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426"/>
  <workbookPr/>
  <mc:AlternateContent xmlns:mc="http://schemas.openxmlformats.org/markup-compatibility/2006">
    <mc:Choice Requires="x15">
      <x15ac:absPath xmlns:x15ac="http://schemas.microsoft.com/office/spreadsheetml/2010/11/ac" url="C:\Users\Ameer\Desktop\My Projects\12       Spiky\hamburger bros\"/>
    </mc:Choice>
  </mc:AlternateContent>
  <xr:revisionPtr revIDLastSave="0" documentId="13_ncr:1_{14B2E78E-AE22-4F14-9DD8-7C39611AE6F7}" xr6:coauthVersionLast="47" xr6:coauthVersionMax="47" xr10:uidLastSave="{00000000-0000-0000-0000-000000000000}"/>
  <bookViews>
    <workbookView xWindow="-108" yWindow="-108" windowWidth="23256" windowHeight="12456" xr2:uid="{00000000-000D-0000-FFFF-FFFF00000000}"/>
  </bookViews>
  <sheets>
    <sheet name="ورقة1" sheetId="1" r:id="rId1"/>
  </sheets>
  <definedNames>
    <definedName name="_xlnm._FilterDatabase" localSheetId="0" hidden="1">ورقة1!$AF$1:$AF$25241</definedName>
    <definedName name="products_export_1" localSheetId="0">ورقة1!$A$1:$CN$25241</definedName>
  </definedNames>
  <calcPr calcId="18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AL3" i="1" l="1"/>
  <c r="AJ3" i="1" s="1"/>
  <c r="AH3" i="1" s="1"/>
  <c r="AL4" i="1"/>
  <c r="AJ4" i="1" s="1"/>
  <c r="AH4" i="1" s="1"/>
  <c r="AL5" i="1"/>
  <c r="AJ5" i="1" s="1"/>
  <c r="AH5" i="1" s="1"/>
  <c r="AL6" i="1"/>
  <c r="AJ6" i="1" s="1"/>
  <c r="AH6" i="1" s="1"/>
  <c r="AL7" i="1"/>
  <c r="AJ7" i="1" s="1"/>
  <c r="AH7" i="1" s="1"/>
  <c r="AL8" i="1"/>
  <c r="AJ8" i="1" s="1"/>
  <c r="AH8" i="1" s="1"/>
  <c r="AL9" i="1"/>
  <c r="AJ9" i="1" s="1"/>
  <c r="AH9" i="1" s="1"/>
  <c r="AL10" i="1"/>
  <c r="AJ10" i="1" s="1"/>
  <c r="AH10" i="1" s="1"/>
  <c r="AL11" i="1"/>
  <c r="AJ11" i="1" s="1"/>
  <c r="AH11" i="1" s="1"/>
  <c r="AL12" i="1"/>
  <c r="AJ12" i="1" s="1"/>
  <c r="AH12" i="1" s="1"/>
  <c r="AL13" i="1"/>
  <c r="AJ13" i="1" s="1"/>
  <c r="AH13" i="1" s="1"/>
  <c r="AL14" i="1"/>
  <c r="AJ14" i="1" s="1"/>
  <c r="AH14" i="1" s="1"/>
  <c r="AL15" i="1"/>
  <c r="AJ15" i="1" s="1"/>
  <c r="AH15" i="1" s="1"/>
  <c r="AL16" i="1"/>
  <c r="AJ16" i="1" s="1"/>
  <c r="AH16" i="1" s="1"/>
  <c r="AL17" i="1"/>
  <c r="AJ17" i="1" s="1"/>
  <c r="AH17" i="1" s="1"/>
  <c r="AL18" i="1"/>
  <c r="AJ18" i="1" s="1"/>
  <c r="AH18" i="1" s="1"/>
  <c r="AL19" i="1"/>
  <c r="AJ19" i="1" s="1"/>
  <c r="AH19" i="1" s="1"/>
  <c r="AL20" i="1"/>
  <c r="AJ20" i="1" s="1"/>
  <c r="AH20" i="1" s="1"/>
  <c r="AL21" i="1"/>
  <c r="AJ21" i="1" s="1"/>
  <c r="AH21" i="1" s="1"/>
  <c r="AL22" i="1"/>
  <c r="AJ22" i="1" s="1"/>
  <c r="AH22" i="1" s="1"/>
  <c r="AL23" i="1"/>
  <c r="AJ23" i="1" s="1"/>
  <c r="AH23" i="1" s="1"/>
  <c r="AL24" i="1"/>
  <c r="AJ24" i="1" s="1"/>
  <c r="AH24" i="1" s="1"/>
  <c r="AL25" i="1"/>
  <c r="AJ25" i="1" s="1"/>
  <c r="AH25" i="1" s="1"/>
  <c r="AL26" i="1"/>
  <c r="AJ26" i="1" s="1"/>
  <c r="AH26" i="1" s="1"/>
  <c r="AL27" i="1"/>
  <c r="AJ27" i="1" s="1"/>
  <c r="AH27" i="1" s="1"/>
  <c r="AL28" i="1"/>
  <c r="AJ28" i="1" s="1"/>
  <c r="AH28" i="1" s="1"/>
  <c r="AL29" i="1"/>
  <c r="AJ29" i="1" s="1"/>
  <c r="AH29" i="1" s="1"/>
  <c r="AL30" i="1"/>
  <c r="AJ30" i="1" s="1"/>
  <c r="AH30" i="1" s="1"/>
  <c r="AL31" i="1"/>
  <c r="AJ31" i="1" s="1"/>
  <c r="AH31" i="1" s="1"/>
  <c r="AL32" i="1"/>
  <c r="AJ32" i="1" s="1"/>
  <c r="AH32" i="1" s="1"/>
  <c r="AL33" i="1"/>
  <c r="AJ33" i="1" s="1"/>
  <c r="AH33" i="1" s="1"/>
  <c r="AL34" i="1"/>
  <c r="AJ34" i="1" s="1"/>
  <c r="AH34" i="1" s="1"/>
  <c r="AL35" i="1"/>
  <c r="AJ35" i="1" s="1"/>
  <c r="AH35" i="1" s="1"/>
  <c r="AL36" i="1"/>
  <c r="AJ36" i="1" s="1"/>
  <c r="AH36" i="1" s="1"/>
  <c r="AL37" i="1"/>
  <c r="AJ37" i="1" s="1"/>
  <c r="AH37" i="1" s="1"/>
  <c r="AL38" i="1"/>
  <c r="AJ38" i="1" s="1"/>
  <c r="AH38" i="1" s="1"/>
  <c r="AL39" i="1"/>
  <c r="AJ39" i="1" s="1"/>
  <c r="AH39" i="1" s="1"/>
  <c r="AL40" i="1"/>
  <c r="AJ40" i="1" s="1"/>
  <c r="AH40" i="1" s="1"/>
  <c r="AL41" i="1"/>
  <c r="AJ41" i="1" s="1"/>
  <c r="AH41" i="1" s="1"/>
  <c r="AL42" i="1"/>
  <c r="AJ42" i="1" s="1"/>
  <c r="AH42" i="1" s="1"/>
  <c r="AL43" i="1"/>
  <c r="AJ43" i="1" s="1"/>
  <c r="AH43" i="1" s="1"/>
  <c r="AL44" i="1"/>
  <c r="AJ44" i="1" s="1"/>
  <c r="AH44" i="1" s="1"/>
  <c r="AL45" i="1"/>
  <c r="AJ45" i="1" s="1"/>
  <c r="AH45" i="1" s="1"/>
  <c r="AL46" i="1"/>
  <c r="AJ46" i="1" s="1"/>
  <c r="AH46" i="1" s="1"/>
  <c r="AL47" i="1"/>
  <c r="AJ47" i="1" s="1"/>
  <c r="AH47" i="1" s="1"/>
  <c r="AL48" i="1"/>
  <c r="AJ48" i="1" s="1"/>
  <c r="AH48" i="1" s="1"/>
  <c r="AL49" i="1"/>
  <c r="AJ49" i="1" s="1"/>
  <c r="AH49" i="1" s="1"/>
  <c r="AL50" i="1"/>
  <c r="AJ50" i="1" s="1"/>
  <c r="AH50" i="1" s="1"/>
  <c r="AL51" i="1"/>
  <c r="AJ51" i="1" s="1"/>
  <c r="AH51" i="1" s="1"/>
  <c r="AL52" i="1"/>
  <c r="AJ52" i="1" s="1"/>
  <c r="AH52" i="1" s="1"/>
  <c r="AL53" i="1"/>
  <c r="AJ53" i="1" s="1"/>
  <c r="AH53" i="1" s="1"/>
  <c r="AL54" i="1"/>
  <c r="AJ54" i="1" s="1"/>
  <c r="AH54" i="1" s="1"/>
  <c r="AL55" i="1"/>
  <c r="AJ55" i="1" s="1"/>
  <c r="AH55" i="1" s="1"/>
  <c r="AL56" i="1"/>
  <c r="AJ56" i="1" s="1"/>
  <c r="AH56" i="1" s="1"/>
  <c r="AL57" i="1"/>
  <c r="AJ57" i="1" s="1"/>
  <c r="AH57" i="1" s="1"/>
  <c r="AL58" i="1"/>
  <c r="AJ58" i="1" s="1"/>
  <c r="AH58" i="1" s="1"/>
  <c r="AL59" i="1"/>
  <c r="AJ59" i="1" s="1"/>
  <c r="AH59" i="1" s="1"/>
  <c r="AL60" i="1"/>
  <c r="AJ60" i="1" s="1"/>
  <c r="AH60" i="1" s="1"/>
  <c r="AL61" i="1"/>
  <c r="AJ61" i="1" s="1"/>
  <c r="AH61" i="1" s="1"/>
  <c r="AL62" i="1"/>
  <c r="AJ62" i="1" s="1"/>
  <c r="AH62" i="1" s="1"/>
  <c r="AL63" i="1"/>
  <c r="AJ63" i="1" s="1"/>
  <c r="AH63" i="1" s="1"/>
  <c r="AL64" i="1"/>
  <c r="AJ64" i="1" s="1"/>
  <c r="AH64" i="1" s="1"/>
  <c r="AL65" i="1"/>
  <c r="AJ65" i="1" s="1"/>
  <c r="AH65" i="1" s="1"/>
  <c r="AL66" i="1"/>
  <c r="AJ66" i="1" s="1"/>
  <c r="AH66" i="1" s="1"/>
  <c r="AL67" i="1"/>
  <c r="AJ67" i="1" s="1"/>
  <c r="AH67" i="1" s="1"/>
  <c r="AL68" i="1"/>
  <c r="AJ68" i="1" s="1"/>
  <c r="AH68" i="1" s="1"/>
  <c r="AL69" i="1"/>
  <c r="AJ69" i="1" s="1"/>
  <c r="AH69" i="1" s="1"/>
  <c r="AL70" i="1"/>
  <c r="AJ70" i="1" s="1"/>
  <c r="AH70" i="1" s="1"/>
  <c r="AL71" i="1"/>
  <c r="AJ71" i="1" s="1"/>
  <c r="AH71" i="1" s="1"/>
  <c r="AL72" i="1"/>
  <c r="AJ72" i="1" s="1"/>
  <c r="AH72" i="1" s="1"/>
  <c r="AL73" i="1"/>
  <c r="AJ73" i="1" s="1"/>
  <c r="AH73" i="1" s="1"/>
  <c r="AL74" i="1"/>
  <c r="AJ74" i="1" s="1"/>
  <c r="AH74" i="1" s="1"/>
  <c r="AL75" i="1"/>
  <c r="AJ75" i="1" s="1"/>
  <c r="AH75" i="1" s="1"/>
  <c r="AL76" i="1"/>
  <c r="AJ76" i="1" s="1"/>
  <c r="AH76" i="1" s="1"/>
  <c r="AL77" i="1"/>
  <c r="AJ77" i="1" s="1"/>
  <c r="AH77" i="1" s="1"/>
  <c r="AL78" i="1"/>
  <c r="AJ78" i="1" s="1"/>
  <c r="AH78" i="1" s="1"/>
  <c r="AL79" i="1"/>
  <c r="AJ79" i="1" s="1"/>
  <c r="AH79" i="1" s="1"/>
  <c r="AL80" i="1"/>
  <c r="AJ80" i="1" s="1"/>
  <c r="AH80" i="1" s="1"/>
  <c r="AL81" i="1"/>
  <c r="AJ81" i="1" s="1"/>
  <c r="AH81" i="1" s="1"/>
  <c r="AL82" i="1"/>
  <c r="AJ82" i="1" s="1"/>
  <c r="AH82" i="1" s="1"/>
  <c r="AL83" i="1"/>
  <c r="AJ83" i="1" s="1"/>
  <c r="AH83" i="1" s="1"/>
  <c r="AL84" i="1"/>
  <c r="AJ84" i="1" s="1"/>
  <c r="AH84" i="1" s="1"/>
  <c r="AL85" i="1"/>
  <c r="AJ85" i="1" s="1"/>
  <c r="AH85" i="1" s="1"/>
  <c r="AL86" i="1"/>
  <c r="AJ86" i="1" s="1"/>
  <c r="AH86" i="1" s="1"/>
  <c r="AL87" i="1"/>
  <c r="AJ87" i="1" s="1"/>
  <c r="AH87" i="1" s="1"/>
  <c r="AL88" i="1"/>
  <c r="AJ88" i="1" s="1"/>
  <c r="AH88" i="1" s="1"/>
  <c r="AL89" i="1"/>
  <c r="AJ89" i="1" s="1"/>
  <c r="AH89" i="1" s="1"/>
  <c r="AL90" i="1"/>
  <c r="AJ90" i="1" s="1"/>
  <c r="AH90" i="1" s="1"/>
  <c r="AL91" i="1"/>
  <c r="AJ91" i="1" s="1"/>
  <c r="AH91" i="1" s="1"/>
  <c r="AL92" i="1"/>
  <c r="AJ92" i="1" s="1"/>
  <c r="AH92" i="1" s="1"/>
  <c r="AL93" i="1"/>
  <c r="AJ93" i="1" s="1"/>
  <c r="AH93" i="1" s="1"/>
  <c r="AL94" i="1"/>
  <c r="AJ94" i="1" s="1"/>
  <c r="AH94" i="1" s="1"/>
  <c r="AL95" i="1"/>
  <c r="AJ95" i="1" s="1"/>
  <c r="AH95" i="1" s="1"/>
  <c r="AL96" i="1"/>
  <c r="AJ96" i="1" s="1"/>
  <c r="AH96" i="1" s="1"/>
  <c r="AL97" i="1"/>
  <c r="AJ97" i="1" s="1"/>
  <c r="AH97" i="1" s="1"/>
  <c r="AL98" i="1"/>
  <c r="AJ98" i="1" s="1"/>
  <c r="AH98" i="1" s="1"/>
  <c r="AL99" i="1"/>
  <c r="AJ99" i="1" s="1"/>
  <c r="AH99" i="1" s="1"/>
  <c r="AL100" i="1"/>
  <c r="AJ100" i="1" s="1"/>
  <c r="AH100" i="1" s="1"/>
  <c r="AL101" i="1"/>
  <c r="AJ101" i="1" s="1"/>
  <c r="AH101" i="1" s="1"/>
  <c r="AL102" i="1"/>
  <c r="AJ102" i="1" s="1"/>
  <c r="AH102" i="1" s="1"/>
  <c r="AL103" i="1"/>
  <c r="AJ103" i="1" s="1"/>
  <c r="AH103" i="1" s="1"/>
  <c r="AL104" i="1"/>
  <c r="AJ104" i="1" s="1"/>
  <c r="AH104" i="1" s="1"/>
  <c r="AL105" i="1"/>
  <c r="AJ105" i="1" s="1"/>
  <c r="AH105" i="1" s="1"/>
  <c r="AL106" i="1"/>
  <c r="AJ106" i="1" s="1"/>
  <c r="AH106" i="1" s="1"/>
  <c r="AL107" i="1"/>
  <c r="AJ107" i="1" s="1"/>
  <c r="AH107" i="1" s="1"/>
  <c r="AL108" i="1"/>
  <c r="AJ108" i="1" s="1"/>
  <c r="AH108" i="1" s="1"/>
  <c r="AL109" i="1"/>
  <c r="AJ109" i="1" s="1"/>
  <c r="AH109" i="1" s="1"/>
  <c r="AL110" i="1"/>
  <c r="AJ110" i="1" s="1"/>
  <c r="AH110" i="1" s="1"/>
  <c r="AL111" i="1"/>
  <c r="AJ111" i="1" s="1"/>
  <c r="AH111" i="1" s="1"/>
  <c r="AL112" i="1"/>
  <c r="AJ112" i="1" s="1"/>
  <c r="AH112" i="1" s="1"/>
  <c r="AL113" i="1"/>
  <c r="AJ113" i="1" s="1"/>
  <c r="AH113" i="1" s="1"/>
  <c r="AL114" i="1"/>
  <c r="AJ114" i="1" s="1"/>
  <c r="AH114" i="1" s="1"/>
  <c r="AL115" i="1"/>
  <c r="AJ115" i="1" s="1"/>
  <c r="AH115" i="1" s="1"/>
  <c r="AL116" i="1"/>
  <c r="AJ116" i="1" s="1"/>
  <c r="AH116" i="1" s="1"/>
  <c r="AL117" i="1"/>
  <c r="AJ117" i="1" s="1"/>
  <c r="AH117" i="1" s="1"/>
  <c r="AL118" i="1"/>
  <c r="AJ118" i="1" s="1"/>
  <c r="AH118" i="1" s="1"/>
  <c r="AL119" i="1"/>
  <c r="AJ119" i="1" s="1"/>
  <c r="AH119" i="1" s="1"/>
  <c r="AL120" i="1"/>
  <c r="AJ120" i="1" s="1"/>
  <c r="AH120" i="1" s="1"/>
  <c r="AL121" i="1"/>
  <c r="AJ121" i="1" s="1"/>
  <c r="AH121" i="1" s="1"/>
  <c r="AL122" i="1"/>
  <c r="AJ122" i="1" s="1"/>
  <c r="AH122" i="1" s="1"/>
  <c r="AL123" i="1"/>
  <c r="AJ123" i="1" s="1"/>
  <c r="AH123" i="1" s="1"/>
  <c r="AL124" i="1"/>
  <c r="AJ124" i="1" s="1"/>
  <c r="AH124" i="1" s="1"/>
  <c r="AL125" i="1"/>
  <c r="AJ125" i="1" s="1"/>
  <c r="AH125" i="1" s="1"/>
  <c r="AL126" i="1"/>
  <c r="AJ126" i="1" s="1"/>
  <c r="AH126" i="1" s="1"/>
  <c r="AL127" i="1"/>
  <c r="AJ127" i="1" s="1"/>
  <c r="AH127" i="1" s="1"/>
  <c r="AL128" i="1"/>
  <c r="AJ128" i="1" s="1"/>
  <c r="AH128" i="1" s="1"/>
  <c r="AL129" i="1"/>
  <c r="AJ129" i="1" s="1"/>
  <c r="AH129" i="1" s="1"/>
  <c r="AL130" i="1"/>
  <c r="AJ130" i="1" s="1"/>
  <c r="AH130" i="1" s="1"/>
  <c r="AL131" i="1"/>
  <c r="AJ131" i="1" s="1"/>
  <c r="AH131" i="1" s="1"/>
  <c r="AL132" i="1"/>
  <c r="AJ132" i="1" s="1"/>
  <c r="AH132" i="1" s="1"/>
  <c r="AL133" i="1"/>
  <c r="AJ133" i="1" s="1"/>
  <c r="AH133" i="1" s="1"/>
  <c r="AL134" i="1"/>
  <c r="AJ134" i="1" s="1"/>
  <c r="AH134" i="1" s="1"/>
  <c r="AL135" i="1"/>
  <c r="AJ135" i="1" s="1"/>
  <c r="AH135" i="1" s="1"/>
  <c r="AL136" i="1"/>
  <c r="AJ136" i="1" s="1"/>
  <c r="AH136" i="1" s="1"/>
  <c r="AL137" i="1"/>
  <c r="AJ137" i="1" s="1"/>
  <c r="AH137" i="1" s="1"/>
  <c r="AL138" i="1"/>
  <c r="AJ138" i="1" s="1"/>
  <c r="AH138" i="1" s="1"/>
  <c r="AL139" i="1"/>
  <c r="AJ139" i="1" s="1"/>
  <c r="AH139" i="1" s="1"/>
  <c r="AL140" i="1"/>
  <c r="AJ140" i="1" s="1"/>
  <c r="AH140" i="1" s="1"/>
  <c r="AL141" i="1"/>
  <c r="AJ141" i="1" s="1"/>
  <c r="AH141" i="1" s="1"/>
  <c r="AL142" i="1"/>
  <c r="AJ142" i="1" s="1"/>
  <c r="AH142" i="1" s="1"/>
  <c r="AL143" i="1"/>
  <c r="AJ143" i="1" s="1"/>
  <c r="AH143" i="1" s="1"/>
  <c r="AL144" i="1"/>
  <c r="AJ144" i="1" s="1"/>
  <c r="AH144" i="1" s="1"/>
  <c r="AL145" i="1"/>
  <c r="AJ145" i="1" s="1"/>
  <c r="AH145" i="1" s="1"/>
  <c r="AL146" i="1"/>
  <c r="AJ146" i="1" s="1"/>
  <c r="AH146" i="1" s="1"/>
  <c r="AL147" i="1"/>
  <c r="AJ147" i="1" s="1"/>
  <c r="AH147" i="1" s="1"/>
  <c r="AL148" i="1"/>
  <c r="AJ148" i="1" s="1"/>
  <c r="AH148" i="1" s="1"/>
  <c r="AL149" i="1"/>
  <c r="AJ149" i="1" s="1"/>
  <c r="AH149" i="1" s="1"/>
  <c r="AL150" i="1"/>
  <c r="AJ150" i="1" s="1"/>
  <c r="AH150" i="1" s="1"/>
  <c r="AL151" i="1"/>
  <c r="AJ151" i="1" s="1"/>
  <c r="AH151" i="1" s="1"/>
  <c r="AL152" i="1"/>
  <c r="AJ152" i="1" s="1"/>
  <c r="AH152" i="1" s="1"/>
  <c r="AL153" i="1"/>
  <c r="AJ153" i="1" s="1"/>
  <c r="AH153" i="1" s="1"/>
  <c r="AL154" i="1"/>
  <c r="AJ154" i="1" s="1"/>
  <c r="AH154" i="1" s="1"/>
  <c r="AL155" i="1"/>
  <c r="AJ155" i="1" s="1"/>
  <c r="AH155" i="1" s="1"/>
  <c r="AL156" i="1"/>
  <c r="AJ156" i="1" s="1"/>
  <c r="AH156" i="1" s="1"/>
  <c r="AL157" i="1"/>
  <c r="AJ157" i="1" s="1"/>
  <c r="AH157" i="1" s="1"/>
  <c r="AL158" i="1"/>
  <c r="AJ158" i="1" s="1"/>
  <c r="AH158" i="1" s="1"/>
  <c r="AL159" i="1"/>
  <c r="AJ159" i="1" s="1"/>
  <c r="AH159" i="1" s="1"/>
  <c r="AL160" i="1"/>
  <c r="AJ160" i="1" s="1"/>
  <c r="AH160" i="1" s="1"/>
  <c r="AL161" i="1"/>
  <c r="AJ161" i="1" s="1"/>
  <c r="AH161" i="1" s="1"/>
  <c r="AL162" i="1"/>
  <c r="AJ162" i="1" s="1"/>
  <c r="AH162" i="1" s="1"/>
  <c r="AL163" i="1"/>
  <c r="AJ163" i="1" s="1"/>
  <c r="AH163" i="1" s="1"/>
  <c r="AL164" i="1"/>
  <c r="AJ164" i="1" s="1"/>
  <c r="AH164" i="1" s="1"/>
  <c r="AL165" i="1"/>
  <c r="AJ165" i="1" s="1"/>
  <c r="AH165" i="1" s="1"/>
  <c r="AL166" i="1"/>
  <c r="AJ166" i="1" s="1"/>
  <c r="AH166" i="1" s="1"/>
  <c r="AL167" i="1"/>
  <c r="AJ167" i="1" s="1"/>
  <c r="AH167" i="1" s="1"/>
  <c r="AL168" i="1"/>
  <c r="AJ168" i="1" s="1"/>
  <c r="AH168" i="1" s="1"/>
  <c r="AL169" i="1"/>
  <c r="AJ169" i="1" s="1"/>
  <c r="AH169" i="1" s="1"/>
  <c r="AL170" i="1"/>
  <c r="AJ170" i="1" s="1"/>
  <c r="AH170" i="1" s="1"/>
  <c r="AL171" i="1"/>
  <c r="AJ171" i="1" s="1"/>
  <c r="AH171" i="1" s="1"/>
  <c r="AL172" i="1"/>
  <c r="AJ172" i="1" s="1"/>
  <c r="AH172" i="1" s="1"/>
  <c r="AL173" i="1"/>
  <c r="AJ173" i="1" s="1"/>
  <c r="AH173" i="1" s="1"/>
  <c r="AL174" i="1"/>
  <c r="AJ174" i="1" s="1"/>
  <c r="AH174" i="1" s="1"/>
  <c r="AL175" i="1"/>
  <c r="AJ175" i="1" s="1"/>
  <c r="AH175" i="1" s="1"/>
  <c r="AL176" i="1"/>
  <c r="AJ176" i="1" s="1"/>
  <c r="AH176" i="1" s="1"/>
  <c r="AL177" i="1"/>
  <c r="AJ177" i="1" s="1"/>
  <c r="AH177" i="1" s="1"/>
  <c r="AL178" i="1"/>
  <c r="AJ178" i="1" s="1"/>
  <c r="AH178" i="1" s="1"/>
  <c r="AL179" i="1"/>
  <c r="AJ179" i="1" s="1"/>
  <c r="AH179" i="1" s="1"/>
  <c r="AL180" i="1"/>
  <c r="AJ180" i="1" s="1"/>
  <c r="AH180" i="1" s="1"/>
  <c r="AL181" i="1"/>
  <c r="AJ181" i="1" s="1"/>
  <c r="AH181" i="1" s="1"/>
  <c r="AL182" i="1"/>
  <c r="AJ182" i="1" s="1"/>
  <c r="AH182" i="1" s="1"/>
  <c r="AL183" i="1"/>
  <c r="AJ183" i="1" s="1"/>
  <c r="AH183" i="1" s="1"/>
  <c r="AL184" i="1"/>
  <c r="AJ184" i="1" s="1"/>
  <c r="AH184" i="1" s="1"/>
  <c r="AL185" i="1"/>
  <c r="AJ185" i="1" s="1"/>
  <c r="AH185" i="1" s="1"/>
  <c r="AL186" i="1"/>
  <c r="AJ186" i="1" s="1"/>
  <c r="AH186" i="1" s="1"/>
  <c r="AL187" i="1"/>
  <c r="AJ187" i="1" s="1"/>
  <c r="AH187" i="1" s="1"/>
  <c r="AL188" i="1"/>
  <c r="AJ188" i="1" s="1"/>
  <c r="AH188" i="1" s="1"/>
  <c r="AL189" i="1"/>
  <c r="AJ189" i="1" s="1"/>
  <c r="AH189" i="1" s="1"/>
  <c r="AL190" i="1"/>
  <c r="AJ190" i="1" s="1"/>
  <c r="AH190" i="1" s="1"/>
  <c r="AL191" i="1"/>
  <c r="AJ191" i="1" s="1"/>
  <c r="AH191" i="1" s="1"/>
  <c r="AL192" i="1"/>
  <c r="AJ192" i="1" s="1"/>
  <c r="AH192" i="1" s="1"/>
  <c r="AL193" i="1"/>
  <c r="AJ193" i="1" s="1"/>
  <c r="AH193" i="1" s="1"/>
  <c r="AL194" i="1"/>
  <c r="AJ194" i="1" s="1"/>
  <c r="AH194" i="1" s="1"/>
  <c r="AL195" i="1"/>
  <c r="AJ195" i="1" s="1"/>
  <c r="AH195" i="1" s="1"/>
  <c r="AL196" i="1"/>
  <c r="AJ196" i="1" s="1"/>
  <c r="AH196" i="1" s="1"/>
  <c r="AL197" i="1"/>
  <c r="AJ197" i="1" s="1"/>
  <c r="AH197" i="1" s="1"/>
  <c r="AL198" i="1"/>
  <c r="AJ198" i="1" s="1"/>
  <c r="AH198" i="1" s="1"/>
  <c r="AL199" i="1"/>
  <c r="AJ199" i="1" s="1"/>
  <c r="AH199" i="1" s="1"/>
  <c r="AL200" i="1"/>
  <c r="AJ200" i="1" s="1"/>
  <c r="AH200" i="1" s="1"/>
  <c r="AL201" i="1"/>
  <c r="AJ201" i="1" s="1"/>
  <c r="AH201" i="1" s="1"/>
  <c r="AL202" i="1"/>
  <c r="AJ202" i="1" s="1"/>
  <c r="AH202" i="1" s="1"/>
  <c r="AL203" i="1"/>
  <c r="AJ203" i="1" s="1"/>
  <c r="AH203" i="1" s="1"/>
  <c r="AL204" i="1"/>
  <c r="AJ204" i="1" s="1"/>
  <c r="AH204" i="1" s="1"/>
  <c r="AL205" i="1"/>
  <c r="AJ205" i="1" s="1"/>
  <c r="AH205" i="1" s="1"/>
  <c r="AL206" i="1"/>
  <c r="AJ206" i="1" s="1"/>
  <c r="AH206" i="1" s="1"/>
  <c r="AL207" i="1"/>
  <c r="AJ207" i="1" s="1"/>
  <c r="AH207" i="1" s="1"/>
  <c r="AL208" i="1"/>
  <c r="AJ208" i="1" s="1"/>
  <c r="AH208" i="1" s="1"/>
  <c r="AL209" i="1"/>
  <c r="AJ209" i="1" s="1"/>
  <c r="AH209" i="1" s="1"/>
  <c r="AL210" i="1"/>
  <c r="AJ210" i="1" s="1"/>
  <c r="AH210" i="1" s="1"/>
  <c r="AL211" i="1"/>
  <c r="AJ211" i="1" s="1"/>
  <c r="AH211" i="1" s="1"/>
  <c r="AL212" i="1"/>
  <c r="AJ212" i="1" s="1"/>
  <c r="AH212" i="1" s="1"/>
  <c r="AL213" i="1"/>
  <c r="AJ213" i="1" s="1"/>
  <c r="AH213" i="1" s="1"/>
  <c r="AL214" i="1"/>
  <c r="AJ214" i="1" s="1"/>
  <c r="AH214" i="1" s="1"/>
  <c r="AL215" i="1"/>
  <c r="AJ215" i="1" s="1"/>
  <c r="AH215" i="1" s="1"/>
  <c r="AL216" i="1"/>
  <c r="AJ216" i="1" s="1"/>
  <c r="AH216" i="1" s="1"/>
  <c r="AL217" i="1"/>
  <c r="AJ217" i="1" s="1"/>
  <c r="AH217" i="1" s="1"/>
  <c r="AL218" i="1"/>
  <c r="AJ218" i="1" s="1"/>
  <c r="AH218" i="1" s="1"/>
  <c r="AL219" i="1"/>
  <c r="AJ219" i="1" s="1"/>
  <c r="AH219" i="1" s="1"/>
  <c r="AL220" i="1"/>
  <c r="AJ220" i="1" s="1"/>
  <c r="AH220" i="1" s="1"/>
  <c r="AL221" i="1"/>
  <c r="AJ221" i="1" s="1"/>
  <c r="AH221" i="1" s="1"/>
  <c r="AL222" i="1"/>
  <c r="AJ222" i="1" s="1"/>
  <c r="AH222" i="1" s="1"/>
  <c r="AL223" i="1"/>
  <c r="AJ223" i="1" s="1"/>
  <c r="AH223" i="1" s="1"/>
  <c r="AL224" i="1"/>
  <c r="AJ224" i="1" s="1"/>
  <c r="AH224" i="1" s="1"/>
  <c r="AL225" i="1"/>
  <c r="AJ225" i="1" s="1"/>
  <c r="AH225" i="1" s="1"/>
  <c r="AL226" i="1"/>
  <c r="AJ226" i="1" s="1"/>
  <c r="AH226" i="1" s="1"/>
  <c r="AL227" i="1"/>
  <c r="AJ227" i="1" s="1"/>
  <c r="AH227" i="1" s="1"/>
  <c r="AL228" i="1"/>
  <c r="AJ228" i="1" s="1"/>
  <c r="AH228" i="1" s="1"/>
  <c r="AL229" i="1"/>
  <c r="AJ229" i="1" s="1"/>
  <c r="AH229" i="1" s="1"/>
  <c r="AL230" i="1"/>
  <c r="AJ230" i="1" s="1"/>
  <c r="AH230" i="1" s="1"/>
  <c r="AL231" i="1"/>
  <c r="AJ231" i="1" s="1"/>
  <c r="AH231" i="1" s="1"/>
  <c r="AL232" i="1"/>
  <c r="AJ232" i="1" s="1"/>
  <c r="AH232" i="1" s="1"/>
  <c r="AL233" i="1"/>
  <c r="AJ233" i="1" s="1"/>
  <c r="AH233" i="1" s="1"/>
  <c r="AL234" i="1"/>
  <c r="AJ234" i="1" s="1"/>
  <c r="AH234" i="1" s="1"/>
  <c r="AL235" i="1"/>
  <c r="AJ235" i="1" s="1"/>
  <c r="AH235" i="1" s="1"/>
  <c r="AL236" i="1"/>
  <c r="AJ236" i="1" s="1"/>
  <c r="AH236" i="1" s="1"/>
  <c r="AL237" i="1"/>
  <c r="AJ237" i="1" s="1"/>
  <c r="AH237" i="1" s="1"/>
  <c r="AL238" i="1"/>
  <c r="AJ238" i="1" s="1"/>
  <c r="AH238" i="1" s="1"/>
  <c r="AL239" i="1"/>
  <c r="AJ239" i="1" s="1"/>
  <c r="AH239" i="1" s="1"/>
  <c r="AL240" i="1"/>
  <c r="AJ240" i="1" s="1"/>
  <c r="AH240" i="1" s="1"/>
  <c r="AL241" i="1"/>
  <c r="AJ241" i="1" s="1"/>
  <c r="AH241" i="1" s="1"/>
  <c r="AL242" i="1"/>
  <c r="AJ242" i="1" s="1"/>
  <c r="AH242" i="1" s="1"/>
  <c r="AL243" i="1"/>
  <c r="AJ243" i="1" s="1"/>
  <c r="AH243" i="1" s="1"/>
  <c r="AL244" i="1"/>
  <c r="AJ244" i="1" s="1"/>
  <c r="AH244" i="1" s="1"/>
  <c r="AL245" i="1"/>
  <c r="AJ245" i="1" s="1"/>
  <c r="AH245" i="1" s="1"/>
  <c r="AL246" i="1"/>
  <c r="AJ246" i="1" s="1"/>
  <c r="AH246" i="1" s="1"/>
  <c r="AL247" i="1"/>
  <c r="AJ247" i="1" s="1"/>
  <c r="AH247" i="1" s="1"/>
  <c r="AL248" i="1"/>
  <c r="AJ248" i="1" s="1"/>
  <c r="AH248" i="1" s="1"/>
  <c r="AL249" i="1"/>
  <c r="AJ249" i="1" s="1"/>
  <c r="AH249" i="1" s="1"/>
  <c r="AL250" i="1"/>
  <c r="AJ250" i="1" s="1"/>
  <c r="AH250" i="1" s="1"/>
  <c r="AL251" i="1"/>
  <c r="AJ251" i="1" s="1"/>
  <c r="AH251" i="1" s="1"/>
  <c r="AL252" i="1"/>
  <c r="AJ252" i="1" s="1"/>
  <c r="AH252" i="1" s="1"/>
  <c r="AL253" i="1"/>
  <c r="AJ253" i="1" s="1"/>
  <c r="AH253" i="1" s="1"/>
  <c r="AL254" i="1"/>
  <c r="AJ254" i="1" s="1"/>
  <c r="AH254" i="1" s="1"/>
  <c r="AL255" i="1"/>
  <c r="AJ255" i="1" s="1"/>
  <c r="AH255" i="1" s="1"/>
  <c r="AL256" i="1"/>
  <c r="AJ256" i="1" s="1"/>
  <c r="AH256" i="1" s="1"/>
  <c r="AL257" i="1"/>
  <c r="AJ257" i="1" s="1"/>
  <c r="AH257" i="1" s="1"/>
  <c r="AL258" i="1"/>
  <c r="AJ258" i="1" s="1"/>
  <c r="AH258" i="1" s="1"/>
  <c r="AL259" i="1"/>
  <c r="AJ259" i="1" s="1"/>
  <c r="AH259" i="1" s="1"/>
  <c r="AL260" i="1"/>
  <c r="AJ260" i="1" s="1"/>
  <c r="AH260" i="1" s="1"/>
  <c r="AL261" i="1"/>
  <c r="AJ261" i="1" s="1"/>
  <c r="AH261" i="1" s="1"/>
  <c r="AL262" i="1"/>
  <c r="AJ262" i="1" s="1"/>
  <c r="AH262" i="1" s="1"/>
  <c r="AL263" i="1"/>
  <c r="AJ263" i="1" s="1"/>
  <c r="AH263" i="1" s="1"/>
  <c r="AL264" i="1"/>
  <c r="AJ264" i="1" s="1"/>
  <c r="AH264" i="1" s="1"/>
  <c r="AL265" i="1"/>
  <c r="AJ265" i="1" s="1"/>
  <c r="AH265" i="1" s="1"/>
  <c r="AL266" i="1"/>
  <c r="AJ266" i="1" s="1"/>
  <c r="AH266" i="1" s="1"/>
  <c r="AL267" i="1"/>
  <c r="AJ267" i="1" s="1"/>
  <c r="AH267" i="1" s="1"/>
  <c r="AL268" i="1"/>
  <c r="AJ268" i="1" s="1"/>
  <c r="AH268" i="1" s="1"/>
  <c r="AL269" i="1"/>
  <c r="AJ269" i="1" s="1"/>
  <c r="AH269" i="1" s="1"/>
  <c r="AL270" i="1"/>
  <c r="AJ270" i="1" s="1"/>
  <c r="AH270" i="1" s="1"/>
  <c r="AL271" i="1"/>
  <c r="AJ271" i="1" s="1"/>
  <c r="AH271" i="1" s="1"/>
  <c r="AL272" i="1"/>
  <c r="AJ272" i="1" s="1"/>
  <c r="AH272" i="1" s="1"/>
  <c r="AL273" i="1"/>
  <c r="AJ273" i="1" s="1"/>
  <c r="AH273" i="1" s="1"/>
  <c r="AL274" i="1"/>
  <c r="AJ274" i="1" s="1"/>
  <c r="AH274" i="1" s="1"/>
  <c r="AL275" i="1"/>
  <c r="AJ275" i="1" s="1"/>
  <c r="AH275" i="1" s="1"/>
  <c r="AL276" i="1"/>
  <c r="AJ276" i="1" s="1"/>
  <c r="AH276" i="1" s="1"/>
  <c r="AL277" i="1"/>
  <c r="AJ277" i="1" s="1"/>
  <c r="AH277" i="1" s="1"/>
  <c r="AL278" i="1"/>
  <c r="AJ278" i="1" s="1"/>
  <c r="AH278" i="1" s="1"/>
  <c r="AL279" i="1"/>
  <c r="AJ279" i="1" s="1"/>
  <c r="AH279" i="1" s="1"/>
  <c r="AL280" i="1"/>
  <c r="AJ280" i="1" s="1"/>
  <c r="AH280" i="1" s="1"/>
  <c r="AL281" i="1"/>
  <c r="AJ281" i="1" s="1"/>
  <c r="AH281" i="1" s="1"/>
  <c r="AL282" i="1"/>
  <c r="AJ282" i="1" s="1"/>
  <c r="AH282" i="1" s="1"/>
  <c r="AL283" i="1"/>
  <c r="AJ283" i="1" s="1"/>
  <c r="AH283" i="1" s="1"/>
  <c r="AL284" i="1"/>
  <c r="AJ284" i="1" s="1"/>
  <c r="AH284" i="1" s="1"/>
  <c r="AL285" i="1"/>
  <c r="AJ285" i="1" s="1"/>
  <c r="AH285" i="1" s="1"/>
  <c r="AL286" i="1"/>
  <c r="AJ286" i="1" s="1"/>
  <c r="AH286" i="1" s="1"/>
  <c r="AL287" i="1"/>
  <c r="AJ287" i="1" s="1"/>
  <c r="AH287" i="1" s="1"/>
  <c r="AL288" i="1"/>
  <c r="AJ288" i="1" s="1"/>
  <c r="AH288" i="1" s="1"/>
  <c r="AL289" i="1"/>
  <c r="AJ289" i="1" s="1"/>
  <c r="AH289" i="1" s="1"/>
  <c r="AL290" i="1"/>
  <c r="AJ290" i="1" s="1"/>
  <c r="AH290" i="1" s="1"/>
  <c r="AL291" i="1"/>
  <c r="AJ291" i="1" s="1"/>
  <c r="AH291" i="1" s="1"/>
  <c r="AL292" i="1"/>
  <c r="AJ292" i="1" s="1"/>
  <c r="AH292" i="1" s="1"/>
  <c r="AL293" i="1"/>
  <c r="AJ293" i="1" s="1"/>
  <c r="AH293" i="1" s="1"/>
  <c r="AL294" i="1"/>
  <c r="AJ294" i="1" s="1"/>
  <c r="AH294" i="1" s="1"/>
  <c r="AL295" i="1"/>
  <c r="AJ295" i="1" s="1"/>
  <c r="AH295" i="1" s="1"/>
  <c r="AL296" i="1"/>
  <c r="AJ296" i="1" s="1"/>
  <c r="AH296" i="1" s="1"/>
  <c r="AL297" i="1"/>
  <c r="AJ297" i="1" s="1"/>
  <c r="AH297" i="1" s="1"/>
  <c r="AL298" i="1"/>
  <c r="AJ298" i="1" s="1"/>
  <c r="AH298" i="1" s="1"/>
  <c r="AL299" i="1"/>
  <c r="AJ299" i="1" s="1"/>
  <c r="AH299" i="1" s="1"/>
  <c r="AL300" i="1"/>
  <c r="AJ300" i="1" s="1"/>
  <c r="AH300" i="1" s="1"/>
  <c r="AL301" i="1"/>
  <c r="AJ301" i="1" s="1"/>
  <c r="AH301" i="1" s="1"/>
  <c r="AL302" i="1"/>
  <c r="AJ302" i="1" s="1"/>
  <c r="AH302" i="1" s="1"/>
  <c r="AL303" i="1"/>
  <c r="AJ303" i="1" s="1"/>
  <c r="AH303" i="1" s="1"/>
  <c r="AL304" i="1"/>
  <c r="AJ304" i="1" s="1"/>
  <c r="AH304" i="1" s="1"/>
  <c r="AL305" i="1"/>
  <c r="AJ305" i="1" s="1"/>
  <c r="AH305" i="1" s="1"/>
  <c r="AL306" i="1"/>
  <c r="AJ306" i="1" s="1"/>
  <c r="AH306" i="1" s="1"/>
  <c r="AL307" i="1"/>
  <c r="AJ307" i="1" s="1"/>
  <c r="AH307" i="1" s="1"/>
  <c r="AL308" i="1"/>
  <c r="AJ308" i="1" s="1"/>
  <c r="AH308" i="1" s="1"/>
  <c r="AL309" i="1"/>
  <c r="AJ309" i="1" s="1"/>
  <c r="AH309" i="1" s="1"/>
  <c r="AL310" i="1"/>
  <c r="AJ310" i="1" s="1"/>
  <c r="AH310" i="1" s="1"/>
  <c r="AL311" i="1"/>
  <c r="AJ311" i="1" s="1"/>
  <c r="AH311" i="1" s="1"/>
  <c r="AL312" i="1"/>
  <c r="AJ312" i="1" s="1"/>
  <c r="AH312" i="1" s="1"/>
  <c r="AL313" i="1"/>
  <c r="AJ313" i="1" s="1"/>
  <c r="AH313" i="1" s="1"/>
  <c r="AL314" i="1"/>
  <c r="AJ314" i="1" s="1"/>
  <c r="AH314" i="1" s="1"/>
  <c r="AL315" i="1"/>
  <c r="AJ315" i="1" s="1"/>
  <c r="AH315" i="1" s="1"/>
  <c r="AL316" i="1"/>
  <c r="AJ316" i="1" s="1"/>
  <c r="AH316" i="1" s="1"/>
  <c r="AL317" i="1"/>
  <c r="AJ317" i="1" s="1"/>
  <c r="AH317" i="1" s="1"/>
  <c r="AL318" i="1"/>
  <c r="AJ318" i="1" s="1"/>
  <c r="AH318" i="1" s="1"/>
  <c r="AL319" i="1"/>
  <c r="AJ319" i="1" s="1"/>
  <c r="AH319" i="1" s="1"/>
  <c r="AL320" i="1"/>
  <c r="AJ320" i="1" s="1"/>
  <c r="AH320" i="1" s="1"/>
  <c r="AL321" i="1"/>
  <c r="AJ321" i="1" s="1"/>
  <c r="AH321" i="1" s="1"/>
  <c r="AL322" i="1"/>
  <c r="AJ322" i="1" s="1"/>
  <c r="AH322" i="1" s="1"/>
  <c r="AL323" i="1"/>
  <c r="AJ323" i="1" s="1"/>
  <c r="AH323" i="1" s="1"/>
  <c r="AL324" i="1"/>
  <c r="AJ324" i="1" s="1"/>
  <c r="AH324" i="1" s="1"/>
  <c r="AL325" i="1"/>
  <c r="AJ325" i="1" s="1"/>
  <c r="AH325" i="1" s="1"/>
  <c r="AL326" i="1"/>
  <c r="AJ326" i="1" s="1"/>
  <c r="AH326" i="1" s="1"/>
  <c r="AL327" i="1"/>
  <c r="AJ327" i="1" s="1"/>
  <c r="AH327" i="1" s="1"/>
  <c r="AL328" i="1"/>
  <c r="AJ328" i="1" s="1"/>
  <c r="AH328" i="1" s="1"/>
  <c r="AL329" i="1"/>
  <c r="AJ329" i="1" s="1"/>
  <c r="AH329" i="1" s="1"/>
  <c r="AL330" i="1"/>
  <c r="AJ330" i="1" s="1"/>
  <c r="AH330" i="1" s="1"/>
  <c r="AL331" i="1"/>
  <c r="AJ331" i="1" s="1"/>
  <c r="AH331" i="1" s="1"/>
  <c r="AL332" i="1"/>
  <c r="AJ332" i="1" s="1"/>
  <c r="AH332" i="1" s="1"/>
  <c r="AL333" i="1"/>
  <c r="AJ333" i="1" s="1"/>
  <c r="AH333" i="1" s="1"/>
  <c r="AL334" i="1"/>
  <c r="AJ334" i="1" s="1"/>
  <c r="AH334" i="1" s="1"/>
  <c r="AL335" i="1"/>
  <c r="AJ335" i="1" s="1"/>
  <c r="AH335" i="1" s="1"/>
  <c r="AL336" i="1"/>
  <c r="AJ336" i="1" s="1"/>
  <c r="AH336" i="1" s="1"/>
  <c r="AL337" i="1"/>
  <c r="AJ337" i="1" s="1"/>
  <c r="AH337" i="1" s="1"/>
  <c r="AL338" i="1"/>
  <c r="AJ338" i="1" s="1"/>
  <c r="AH338" i="1" s="1"/>
  <c r="AL339" i="1"/>
  <c r="AJ339" i="1" s="1"/>
  <c r="AH339" i="1" s="1"/>
  <c r="AL340" i="1"/>
  <c r="AJ340" i="1" s="1"/>
  <c r="AH340" i="1" s="1"/>
  <c r="AL341" i="1"/>
  <c r="AJ341" i="1" s="1"/>
  <c r="AH341" i="1" s="1"/>
  <c r="AL342" i="1"/>
  <c r="AJ342" i="1" s="1"/>
  <c r="AH342" i="1" s="1"/>
  <c r="AL343" i="1"/>
  <c r="AJ343" i="1" s="1"/>
  <c r="AH343" i="1" s="1"/>
  <c r="AL344" i="1"/>
  <c r="AJ344" i="1" s="1"/>
  <c r="AH344" i="1" s="1"/>
  <c r="AL345" i="1"/>
  <c r="AJ345" i="1" s="1"/>
  <c r="AH345" i="1" s="1"/>
  <c r="AL346" i="1"/>
  <c r="AJ346" i="1" s="1"/>
  <c r="AH346" i="1" s="1"/>
  <c r="AL347" i="1"/>
  <c r="AJ347" i="1" s="1"/>
  <c r="AH347" i="1" s="1"/>
  <c r="AL348" i="1"/>
  <c r="AJ348" i="1" s="1"/>
  <c r="AH348" i="1" s="1"/>
  <c r="AL349" i="1"/>
  <c r="AJ349" i="1" s="1"/>
  <c r="AH349" i="1" s="1"/>
  <c r="AL350" i="1"/>
  <c r="AJ350" i="1" s="1"/>
  <c r="AH350" i="1" s="1"/>
  <c r="AL351" i="1"/>
  <c r="AJ351" i="1" s="1"/>
  <c r="AH351" i="1" s="1"/>
  <c r="AL352" i="1"/>
  <c r="AJ352" i="1" s="1"/>
  <c r="AH352" i="1" s="1"/>
  <c r="AL353" i="1"/>
  <c r="AJ353" i="1" s="1"/>
  <c r="AH353" i="1" s="1"/>
  <c r="AL354" i="1"/>
  <c r="AJ354" i="1" s="1"/>
  <c r="AH354" i="1" s="1"/>
  <c r="AL355" i="1"/>
  <c r="AJ355" i="1" s="1"/>
  <c r="AH355" i="1" s="1"/>
  <c r="AL356" i="1"/>
  <c r="AJ356" i="1" s="1"/>
  <c r="AH356" i="1" s="1"/>
  <c r="AL357" i="1"/>
  <c r="AJ357" i="1" s="1"/>
  <c r="AH357" i="1" s="1"/>
  <c r="AL358" i="1"/>
  <c r="AJ358" i="1" s="1"/>
  <c r="AH358" i="1" s="1"/>
  <c r="AL359" i="1"/>
  <c r="AJ359" i="1" s="1"/>
  <c r="AH359" i="1" s="1"/>
  <c r="AL360" i="1"/>
  <c r="AJ360" i="1" s="1"/>
  <c r="AH360" i="1" s="1"/>
  <c r="AL361" i="1"/>
  <c r="AJ361" i="1" s="1"/>
  <c r="AH361" i="1" s="1"/>
  <c r="AL362" i="1"/>
  <c r="AJ362" i="1" s="1"/>
  <c r="AH362" i="1" s="1"/>
  <c r="AL363" i="1"/>
  <c r="AJ363" i="1" s="1"/>
  <c r="AH363" i="1" s="1"/>
  <c r="AL364" i="1"/>
  <c r="AJ364" i="1" s="1"/>
  <c r="AH364" i="1" s="1"/>
  <c r="AL365" i="1"/>
  <c r="AJ365" i="1" s="1"/>
  <c r="AH365" i="1" s="1"/>
  <c r="AL366" i="1"/>
  <c r="AJ366" i="1" s="1"/>
  <c r="AH366" i="1" s="1"/>
  <c r="AL367" i="1"/>
  <c r="AJ367" i="1" s="1"/>
  <c r="AH367" i="1" s="1"/>
  <c r="AL368" i="1"/>
  <c r="AJ368" i="1" s="1"/>
  <c r="AH368" i="1" s="1"/>
  <c r="AL369" i="1"/>
  <c r="AJ369" i="1" s="1"/>
  <c r="AH369" i="1" s="1"/>
  <c r="AL370" i="1"/>
  <c r="AJ370" i="1" s="1"/>
  <c r="AH370" i="1" s="1"/>
  <c r="AL371" i="1"/>
  <c r="AJ371" i="1" s="1"/>
  <c r="AH371" i="1" s="1"/>
  <c r="AL372" i="1"/>
  <c r="AJ372" i="1" s="1"/>
  <c r="AH372" i="1" s="1"/>
  <c r="AL373" i="1"/>
  <c r="AJ373" i="1" s="1"/>
  <c r="AH373" i="1" s="1"/>
  <c r="AL374" i="1"/>
  <c r="AJ374" i="1" s="1"/>
  <c r="AH374" i="1" s="1"/>
  <c r="AL375" i="1"/>
  <c r="AJ375" i="1" s="1"/>
  <c r="AH375" i="1" s="1"/>
  <c r="AL376" i="1"/>
  <c r="AJ376" i="1" s="1"/>
  <c r="AH376" i="1" s="1"/>
  <c r="AL377" i="1"/>
  <c r="AJ377" i="1" s="1"/>
  <c r="AH377" i="1" s="1"/>
  <c r="AL378" i="1"/>
  <c r="AJ378" i="1" s="1"/>
  <c r="AH378" i="1" s="1"/>
  <c r="AL379" i="1"/>
  <c r="AJ379" i="1" s="1"/>
  <c r="AH379" i="1" s="1"/>
  <c r="AL380" i="1"/>
  <c r="AJ380" i="1" s="1"/>
  <c r="AH380" i="1" s="1"/>
  <c r="AL381" i="1"/>
  <c r="AJ381" i="1" s="1"/>
  <c r="AH381" i="1" s="1"/>
  <c r="AL382" i="1"/>
  <c r="AJ382" i="1" s="1"/>
  <c r="AH382" i="1" s="1"/>
  <c r="AL383" i="1"/>
  <c r="AJ383" i="1" s="1"/>
  <c r="AH383" i="1" s="1"/>
  <c r="AL384" i="1"/>
  <c r="AJ384" i="1" s="1"/>
  <c r="AH384" i="1" s="1"/>
  <c r="AL385" i="1"/>
  <c r="AJ385" i="1" s="1"/>
  <c r="AH385" i="1" s="1"/>
  <c r="AL386" i="1"/>
  <c r="AJ386" i="1" s="1"/>
  <c r="AH386" i="1" s="1"/>
  <c r="AL387" i="1"/>
  <c r="AJ387" i="1" s="1"/>
  <c r="AH387" i="1" s="1"/>
  <c r="AL388" i="1"/>
  <c r="AJ388" i="1" s="1"/>
  <c r="AH388" i="1" s="1"/>
  <c r="AL389" i="1"/>
  <c r="AJ389" i="1" s="1"/>
  <c r="AH389" i="1" s="1"/>
  <c r="AL390" i="1"/>
  <c r="AJ390" i="1" s="1"/>
  <c r="AH390" i="1" s="1"/>
  <c r="AL391" i="1"/>
  <c r="AJ391" i="1" s="1"/>
  <c r="AH391" i="1" s="1"/>
  <c r="AL392" i="1"/>
  <c r="AJ392" i="1" s="1"/>
  <c r="AH392" i="1" s="1"/>
  <c r="AL393" i="1"/>
  <c r="AJ393" i="1" s="1"/>
  <c r="AH393" i="1" s="1"/>
  <c r="AL394" i="1"/>
  <c r="AJ394" i="1" s="1"/>
  <c r="AH394" i="1" s="1"/>
  <c r="AL395" i="1"/>
  <c r="AJ395" i="1" s="1"/>
  <c r="AH395" i="1" s="1"/>
  <c r="AL396" i="1"/>
  <c r="AJ396" i="1" s="1"/>
  <c r="AH396" i="1" s="1"/>
  <c r="AL397" i="1"/>
  <c r="AJ397" i="1" s="1"/>
  <c r="AH397" i="1" s="1"/>
  <c r="AL398" i="1"/>
  <c r="AJ398" i="1" s="1"/>
  <c r="AH398" i="1" s="1"/>
  <c r="AL399" i="1"/>
  <c r="AJ399" i="1" s="1"/>
  <c r="AH399" i="1" s="1"/>
  <c r="AL400" i="1"/>
  <c r="AJ400" i="1" s="1"/>
  <c r="AH400" i="1" s="1"/>
  <c r="AL401" i="1"/>
  <c r="AJ401" i="1" s="1"/>
  <c r="AH401" i="1" s="1"/>
  <c r="AL402" i="1"/>
  <c r="AJ402" i="1" s="1"/>
  <c r="AH402" i="1" s="1"/>
  <c r="AL403" i="1"/>
  <c r="AJ403" i="1" s="1"/>
  <c r="AH403" i="1" s="1"/>
  <c r="AL404" i="1"/>
  <c r="AJ404" i="1" s="1"/>
  <c r="AH404" i="1" s="1"/>
  <c r="AL405" i="1"/>
  <c r="AJ405" i="1" s="1"/>
  <c r="AH405" i="1" s="1"/>
  <c r="AL406" i="1"/>
  <c r="AJ406" i="1" s="1"/>
  <c r="AH406" i="1" s="1"/>
  <c r="AL407" i="1"/>
  <c r="AJ407" i="1" s="1"/>
  <c r="AH407" i="1" s="1"/>
  <c r="AL408" i="1"/>
  <c r="AJ408" i="1" s="1"/>
  <c r="AH408" i="1" s="1"/>
  <c r="AL409" i="1"/>
  <c r="AJ409" i="1" s="1"/>
  <c r="AH409" i="1" s="1"/>
  <c r="AL410" i="1"/>
  <c r="AJ410" i="1" s="1"/>
  <c r="AH410" i="1" s="1"/>
  <c r="AL411" i="1"/>
  <c r="AJ411" i="1" s="1"/>
  <c r="AH411" i="1" s="1"/>
  <c r="AL412" i="1"/>
  <c r="AJ412" i="1" s="1"/>
  <c r="AH412" i="1" s="1"/>
  <c r="AL413" i="1"/>
  <c r="AJ413" i="1" s="1"/>
  <c r="AH413" i="1" s="1"/>
  <c r="AL414" i="1"/>
  <c r="AJ414" i="1" s="1"/>
  <c r="AH414" i="1" s="1"/>
  <c r="AL415" i="1"/>
  <c r="AJ415" i="1" s="1"/>
  <c r="AH415" i="1" s="1"/>
  <c r="AL416" i="1"/>
  <c r="AJ416" i="1" s="1"/>
  <c r="AH416" i="1" s="1"/>
  <c r="AL417" i="1"/>
  <c r="AJ417" i="1" s="1"/>
  <c r="AH417" i="1" s="1"/>
  <c r="AL418" i="1"/>
  <c r="AJ418" i="1" s="1"/>
  <c r="AH418" i="1" s="1"/>
  <c r="AL419" i="1"/>
  <c r="AJ419" i="1" s="1"/>
  <c r="AH419" i="1" s="1"/>
  <c r="AL420" i="1"/>
  <c r="AJ420" i="1" s="1"/>
  <c r="AH420" i="1" s="1"/>
  <c r="AL421" i="1"/>
  <c r="AJ421" i="1" s="1"/>
  <c r="AH421" i="1" s="1"/>
  <c r="AL422" i="1"/>
  <c r="AJ422" i="1" s="1"/>
  <c r="AH422" i="1" s="1"/>
  <c r="AL423" i="1"/>
  <c r="AJ423" i="1" s="1"/>
  <c r="AH423" i="1" s="1"/>
  <c r="AL424" i="1"/>
  <c r="AJ424" i="1" s="1"/>
  <c r="AH424" i="1" s="1"/>
  <c r="AL425" i="1"/>
  <c r="AJ425" i="1" s="1"/>
  <c r="AH425" i="1" s="1"/>
  <c r="AL426" i="1"/>
  <c r="AJ426" i="1" s="1"/>
  <c r="AH426" i="1" s="1"/>
  <c r="AL427" i="1"/>
  <c r="AJ427" i="1" s="1"/>
  <c r="AH427" i="1" s="1"/>
  <c r="AL428" i="1"/>
  <c r="AJ428" i="1" s="1"/>
  <c r="AH428" i="1" s="1"/>
  <c r="AL429" i="1"/>
  <c r="AJ429" i="1" s="1"/>
  <c r="AH429" i="1" s="1"/>
  <c r="AL430" i="1"/>
  <c r="AJ430" i="1" s="1"/>
  <c r="AH430" i="1" s="1"/>
  <c r="AL431" i="1"/>
  <c r="AJ431" i="1" s="1"/>
  <c r="AH431" i="1" s="1"/>
  <c r="AL432" i="1"/>
  <c r="AJ432" i="1" s="1"/>
  <c r="AH432" i="1" s="1"/>
  <c r="AL433" i="1"/>
  <c r="AJ433" i="1" s="1"/>
  <c r="AH433" i="1" s="1"/>
  <c r="AL434" i="1"/>
  <c r="AJ434" i="1" s="1"/>
  <c r="AH434" i="1" s="1"/>
  <c r="AL435" i="1"/>
  <c r="AJ435" i="1" s="1"/>
  <c r="AH435" i="1" s="1"/>
  <c r="AL436" i="1"/>
  <c r="AJ436" i="1" s="1"/>
  <c r="AH436" i="1" s="1"/>
  <c r="AL437" i="1"/>
  <c r="AJ437" i="1" s="1"/>
  <c r="AH437" i="1" s="1"/>
  <c r="AL438" i="1"/>
  <c r="AJ438" i="1" s="1"/>
  <c r="AH438" i="1" s="1"/>
  <c r="AL439" i="1"/>
  <c r="AJ439" i="1" s="1"/>
  <c r="AH439" i="1" s="1"/>
  <c r="AL440" i="1"/>
  <c r="AJ440" i="1" s="1"/>
  <c r="AH440" i="1" s="1"/>
  <c r="AL441" i="1"/>
  <c r="AJ441" i="1" s="1"/>
  <c r="AH441" i="1" s="1"/>
  <c r="AL442" i="1"/>
  <c r="AJ442" i="1" s="1"/>
  <c r="AH442" i="1" s="1"/>
  <c r="AL443" i="1"/>
  <c r="AJ443" i="1" s="1"/>
  <c r="AH443" i="1" s="1"/>
  <c r="AL444" i="1"/>
  <c r="AJ444" i="1" s="1"/>
  <c r="AH444" i="1" s="1"/>
  <c r="AL445" i="1"/>
  <c r="AJ445" i="1" s="1"/>
  <c r="AH445" i="1" s="1"/>
  <c r="AL446" i="1"/>
  <c r="AJ446" i="1" s="1"/>
  <c r="AH446" i="1" s="1"/>
  <c r="AL447" i="1"/>
  <c r="AJ447" i="1" s="1"/>
  <c r="AH447" i="1" s="1"/>
  <c r="AL448" i="1"/>
  <c r="AJ448" i="1" s="1"/>
  <c r="AH448" i="1" s="1"/>
  <c r="AL449" i="1"/>
  <c r="AJ449" i="1" s="1"/>
  <c r="AH449" i="1" s="1"/>
  <c r="AL450" i="1"/>
  <c r="AJ450" i="1" s="1"/>
  <c r="AH450" i="1" s="1"/>
  <c r="AL451" i="1"/>
  <c r="AJ451" i="1" s="1"/>
  <c r="AH451" i="1" s="1"/>
  <c r="AL452" i="1"/>
  <c r="AJ452" i="1" s="1"/>
  <c r="AH452" i="1" s="1"/>
  <c r="AL453" i="1"/>
  <c r="AJ453" i="1" s="1"/>
  <c r="AH453" i="1" s="1"/>
  <c r="AL454" i="1"/>
  <c r="AJ454" i="1" s="1"/>
  <c r="AH454" i="1" s="1"/>
  <c r="AL455" i="1"/>
  <c r="AJ455" i="1" s="1"/>
  <c r="AH455" i="1" s="1"/>
  <c r="AL456" i="1"/>
  <c r="AJ456" i="1" s="1"/>
  <c r="AH456" i="1" s="1"/>
  <c r="AL457" i="1"/>
  <c r="AJ457" i="1" s="1"/>
  <c r="AH457" i="1" s="1"/>
  <c r="AL458" i="1"/>
  <c r="AJ458" i="1" s="1"/>
  <c r="AH458" i="1" s="1"/>
  <c r="AL459" i="1"/>
  <c r="AJ459" i="1" s="1"/>
  <c r="AH459" i="1" s="1"/>
  <c r="AL460" i="1"/>
  <c r="AJ460" i="1" s="1"/>
  <c r="AH460" i="1" s="1"/>
  <c r="AL461" i="1"/>
  <c r="AJ461" i="1" s="1"/>
  <c r="AH461" i="1" s="1"/>
  <c r="AL462" i="1"/>
  <c r="AJ462" i="1" s="1"/>
  <c r="AH462" i="1" s="1"/>
  <c r="AL463" i="1"/>
  <c r="AJ463" i="1" s="1"/>
  <c r="AH463" i="1" s="1"/>
  <c r="AL464" i="1"/>
  <c r="AJ464" i="1" s="1"/>
  <c r="AH464" i="1" s="1"/>
  <c r="AL465" i="1"/>
  <c r="AJ465" i="1" s="1"/>
  <c r="AH465" i="1" s="1"/>
  <c r="AL466" i="1"/>
  <c r="AJ466" i="1" s="1"/>
  <c r="AH466" i="1" s="1"/>
  <c r="AL467" i="1"/>
  <c r="AJ467" i="1" s="1"/>
  <c r="AH467" i="1" s="1"/>
  <c r="AL468" i="1"/>
  <c r="AJ468" i="1" s="1"/>
  <c r="AH468" i="1" s="1"/>
  <c r="AL469" i="1"/>
  <c r="AJ469" i="1" s="1"/>
  <c r="AH469" i="1" s="1"/>
  <c r="AL470" i="1"/>
  <c r="AJ470" i="1" s="1"/>
  <c r="AH470" i="1" s="1"/>
  <c r="AL471" i="1"/>
  <c r="AJ471" i="1" s="1"/>
  <c r="AH471" i="1" s="1"/>
  <c r="AL472" i="1"/>
  <c r="AJ472" i="1" s="1"/>
  <c r="AH472" i="1" s="1"/>
  <c r="AL473" i="1"/>
  <c r="AJ473" i="1" s="1"/>
  <c r="AH473" i="1" s="1"/>
  <c r="AL474" i="1"/>
  <c r="AJ474" i="1" s="1"/>
  <c r="AH474" i="1" s="1"/>
  <c r="AL475" i="1"/>
  <c r="AJ475" i="1" s="1"/>
  <c r="AH475" i="1" s="1"/>
  <c r="AL476" i="1"/>
  <c r="AJ476" i="1" s="1"/>
  <c r="AH476" i="1" s="1"/>
  <c r="AL477" i="1"/>
  <c r="AJ477" i="1" s="1"/>
  <c r="AH477" i="1" s="1"/>
  <c r="AL478" i="1"/>
  <c r="AJ478" i="1" s="1"/>
  <c r="AH478" i="1" s="1"/>
  <c r="AL479" i="1"/>
  <c r="AJ479" i="1" s="1"/>
  <c r="AH479" i="1" s="1"/>
  <c r="AL480" i="1"/>
  <c r="AJ480" i="1" s="1"/>
  <c r="AH480" i="1" s="1"/>
  <c r="AL481" i="1"/>
  <c r="AJ481" i="1" s="1"/>
  <c r="AH481" i="1" s="1"/>
  <c r="AL482" i="1"/>
  <c r="AJ482" i="1" s="1"/>
  <c r="AH482" i="1" s="1"/>
  <c r="AL483" i="1"/>
  <c r="AJ483" i="1" s="1"/>
  <c r="AH483" i="1" s="1"/>
  <c r="AL484" i="1"/>
  <c r="AJ484" i="1" s="1"/>
  <c r="AH484" i="1" s="1"/>
  <c r="AL485" i="1"/>
  <c r="AJ485" i="1" s="1"/>
  <c r="AH485" i="1" s="1"/>
  <c r="AL486" i="1"/>
  <c r="AJ486" i="1" s="1"/>
  <c r="AH486" i="1" s="1"/>
  <c r="AL487" i="1"/>
  <c r="AJ487" i="1" s="1"/>
  <c r="AH487" i="1" s="1"/>
  <c r="AL488" i="1"/>
  <c r="AJ488" i="1" s="1"/>
  <c r="AH488" i="1" s="1"/>
  <c r="AL489" i="1"/>
  <c r="AJ489" i="1" s="1"/>
  <c r="AH489" i="1" s="1"/>
  <c r="AL490" i="1"/>
  <c r="AJ490" i="1" s="1"/>
  <c r="AH490" i="1" s="1"/>
  <c r="AL491" i="1"/>
  <c r="AJ491" i="1" s="1"/>
  <c r="AH491" i="1" s="1"/>
  <c r="AL492" i="1"/>
  <c r="AJ492" i="1" s="1"/>
  <c r="AH492" i="1" s="1"/>
  <c r="AL493" i="1"/>
  <c r="AJ493" i="1" s="1"/>
  <c r="AH493" i="1" s="1"/>
  <c r="AL494" i="1"/>
  <c r="AJ494" i="1" s="1"/>
  <c r="AH494" i="1" s="1"/>
  <c r="AL495" i="1"/>
  <c r="AJ495" i="1" s="1"/>
  <c r="AH495" i="1" s="1"/>
  <c r="AL496" i="1"/>
  <c r="AJ496" i="1" s="1"/>
  <c r="AH496" i="1" s="1"/>
  <c r="AL497" i="1"/>
  <c r="AJ497" i="1" s="1"/>
  <c r="AH497" i="1" s="1"/>
  <c r="AL498" i="1"/>
  <c r="AJ498" i="1" s="1"/>
  <c r="AH498" i="1" s="1"/>
  <c r="AL499" i="1"/>
  <c r="AJ499" i="1" s="1"/>
  <c r="AH499" i="1" s="1"/>
  <c r="AL500" i="1"/>
  <c r="AJ500" i="1" s="1"/>
  <c r="AH500" i="1" s="1"/>
  <c r="AL501" i="1"/>
  <c r="AJ501" i="1" s="1"/>
  <c r="AH501" i="1" s="1"/>
  <c r="AL502" i="1"/>
  <c r="AJ502" i="1" s="1"/>
  <c r="AH502" i="1" s="1"/>
  <c r="AL503" i="1"/>
  <c r="AJ503" i="1" s="1"/>
  <c r="AH503" i="1" s="1"/>
  <c r="AL504" i="1"/>
  <c r="AJ504" i="1" s="1"/>
  <c r="AH504" i="1" s="1"/>
  <c r="AL505" i="1"/>
  <c r="AJ505" i="1" s="1"/>
  <c r="AH505" i="1" s="1"/>
  <c r="AL506" i="1"/>
  <c r="AJ506" i="1" s="1"/>
  <c r="AH506" i="1" s="1"/>
  <c r="AL507" i="1"/>
  <c r="AJ507" i="1" s="1"/>
  <c r="AH507" i="1" s="1"/>
  <c r="AL508" i="1"/>
  <c r="AJ508" i="1" s="1"/>
  <c r="AH508" i="1" s="1"/>
  <c r="AL509" i="1"/>
  <c r="AJ509" i="1" s="1"/>
  <c r="AH509" i="1" s="1"/>
  <c r="AL510" i="1"/>
  <c r="AJ510" i="1" s="1"/>
  <c r="AH510" i="1" s="1"/>
  <c r="AL511" i="1"/>
  <c r="AJ511" i="1" s="1"/>
  <c r="AH511" i="1" s="1"/>
  <c r="AL512" i="1"/>
  <c r="AJ512" i="1" s="1"/>
  <c r="AH512" i="1" s="1"/>
  <c r="AL513" i="1"/>
  <c r="AJ513" i="1" s="1"/>
  <c r="AH513" i="1" s="1"/>
  <c r="AL514" i="1"/>
  <c r="AJ514" i="1" s="1"/>
  <c r="AH514" i="1" s="1"/>
  <c r="AL515" i="1"/>
  <c r="AJ515" i="1" s="1"/>
  <c r="AH515" i="1" s="1"/>
  <c r="AL516" i="1"/>
  <c r="AJ516" i="1" s="1"/>
  <c r="AH516" i="1" s="1"/>
  <c r="AL517" i="1"/>
  <c r="AJ517" i="1" s="1"/>
  <c r="AH517" i="1" s="1"/>
  <c r="AL518" i="1"/>
  <c r="AJ518" i="1" s="1"/>
  <c r="AH518" i="1" s="1"/>
  <c r="AL519" i="1"/>
  <c r="AJ519" i="1" s="1"/>
  <c r="AH519" i="1" s="1"/>
  <c r="AL520" i="1"/>
  <c r="AJ520" i="1" s="1"/>
  <c r="AH520" i="1" s="1"/>
  <c r="AL521" i="1"/>
  <c r="AJ521" i="1" s="1"/>
  <c r="AH521" i="1" s="1"/>
  <c r="AL522" i="1"/>
  <c r="AJ522" i="1" s="1"/>
  <c r="AH522" i="1" s="1"/>
  <c r="AL523" i="1"/>
  <c r="AJ523" i="1" s="1"/>
  <c r="AH523" i="1" s="1"/>
  <c r="AL524" i="1"/>
  <c r="AJ524" i="1" s="1"/>
  <c r="AH524" i="1" s="1"/>
  <c r="AL525" i="1"/>
  <c r="AJ525" i="1" s="1"/>
  <c r="AH525" i="1" s="1"/>
  <c r="AL526" i="1"/>
  <c r="AJ526" i="1" s="1"/>
  <c r="AH526" i="1" s="1"/>
  <c r="AL527" i="1"/>
  <c r="AJ527" i="1" s="1"/>
  <c r="AH527" i="1" s="1"/>
  <c r="AL528" i="1"/>
  <c r="AJ528" i="1" s="1"/>
  <c r="AH528" i="1" s="1"/>
  <c r="AL529" i="1"/>
  <c r="AJ529" i="1" s="1"/>
  <c r="AH529" i="1" s="1"/>
  <c r="AL530" i="1"/>
  <c r="AJ530" i="1" s="1"/>
  <c r="AH530" i="1" s="1"/>
  <c r="AL531" i="1"/>
  <c r="AJ531" i="1" s="1"/>
  <c r="AH531" i="1" s="1"/>
  <c r="AL532" i="1"/>
  <c r="AJ532" i="1" s="1"/>
  <c r="AH532" i="1" s="1"/>
  <c r="AL533" i="1"/>
  <c r="AJ533" i="1" s="1"/>
  <c r="AH533" i="1" s="1"/>
  <c r="AL534" i="1"/>
  <c r="AJ534" i="1" s="1"/>
  <c r="AH534" i="1" s="1"/>
  <c r="AL535" i="1"/>
  <c r="AJ535" i="1" s="1"/>
  <c r="AH535" i="1" s="1"/>
  <c r="AL536" i="1"/>
  <c r="AJ536" i="1" s="1"/>
  <c r="AH536" i="1" s="1"/>
  <c r="AL537" i="1"/>
  <c r="AJ537" i="1" s="1"/>
  <c r="AH537" i="1" s="1"/>
  <c r="AL538" i="1"/>
  <c r="AJ538" i="1" s="1"/>
  <c r="AH538" i="1" s="1"/>
  <c r="AL539" i="1"/>
  <c r="AJ539" i="1" s="1"/>
  <c r="AH539" i="1" s="1"/>
  <c r="AL540" i="1"/>
  <c r="AJ540" i="1" s="1"/>
  <c r="AH540" i="1" s="1"/>
  <c r="AL541" i="1"/>
  <c r="AJ541" i="1" s="1"/>
  <c r="AH541" i="1" s="1"/>
  <c r="AL542" i="1"/>
  <c r="AJ542" i="1" s="1"/>
  <c r="AH542" i="1" s="1"/>
  <c r="AL543" i="1"/>
  <c r="AJ543" i="1" s="1"/>
  <c r="AH543" i="1" s="1"/>
  <c r="AL544" i="1"/>
  <c r="AJ544" i="1" s="1"/>
  <c r="AH544" i="1" s="1"/>
  <c r="AL545" i="1"/>
  <c r="AJ545" i="1" s="1"/>
  <c r="AH545" i="1" s="1"/>
  <c r="AL546" i="1"/>
  <c r="AJ546" i="1" s="1"/>
  <c r="AH546" i="1" s="1"/>
  <c r="AL547" i="1"/>
  <c r="AJ547" i="1" s="1"/>
  <c r="AH547" i="1" s="1"/>
  <c r="AL548" i="1"/>
  <c r="AJ548" i="1" s="1"/>
  <c r="AH548" i="1" s="1"/>
  <c r="AL549" i="1"/>
  <c r="AJ549" i="1" s="1"/>
  <c r="AH549" i="1" s="1"/>
  <c r="AL550" i="1"/>
  <c r="AJ550" i="1" s="1"/>
  <c r="AH550" i="1" s="1"/>
  <c r="AL551" i="1"/>
  <c r="AJ551" i="1" s="1"/>
  <c r="AH551" i="1" s="1"/>
  <c r="AL552" i="1"/>
  <c r="AJ552" i="1" s="1"/>
  <c r="AH552" i="1" s="1"/>
  <c r="AL553" i="1"/>
  <c r="AJ553" i="1" s="1"/>
  <c r="AH553" i="1" s="1"/>
  <c r="AL554" i="1"/>
  <c r="AJ554" i="1" s="1"/>
  <c r="AH554" i="1" s="1"/>
  <c r="AL555" i="1"/>
  <c r="AJ555" i="1" s="1"/>
  <c r="AH555" i="1" s="1"/>
  <c r="AL556" i="1"/>
  <c r="AJ556" i="1" s="1"/>
  <c r="AH556" i="1" s="1"/>
  <c r="AL557" i="1"/>
  <c r="AJ557" i="1" s="1"/>
  <c r="AH557" i="1" s="1"/>
  <c r="AL558" i="1"/>
  <c r="AJ558" i="1" s="1"/>
  <c r="AH558" i="1" s="1"/>
  <c r="AL559" i="1"/>
  <c r="AJ559" i="1" s="1"/>
  <c r="AH559" i="1" s="1"/>
  <c r="AL560" i="1"/>
  <c r="AJ560" i="1" s="1"/>
  <c r="AH560" i="1" s="1"/>
  <c r="AL561" i="1"/>
  <c r="AJ561" i="1" s="1"/>
  <c r="AH561" i="1" s="1"/>
  <c r="AL562" i="1"/>
  <c r="AJ562" i="1" s="1"/>
  <c r="AH562" i="1" s="1"/>
  <c r="AL563" i="1"/>
  <c r="AJ563" i="1" s="1"/>
  <c r="AH563" i="1" s="1"/>
  <c r="AL564" i="1"/>
  <c r="AJ564" i="1" s="1"/>
  <c r="AH564" i="1" s="1"/>
  <c r="AL565" i="1"/>
  <c r="AJ565" i="1" s="1"/>
  <c r="AH565" i="1" s="1"/>
  <c r="AL566" i="1"/>
  <c r="AJ566" i="1" s="1"/>
  <c r="AH566" i="1" s="1"/>
  <c r="AL567" i="1"/>
  <c r="AJ567" i="1" s="1"/>
  <c r="AH567" i="1" s="1"/>
  <c r="AL568" i="1"/>
  <c r="AJ568" i="1" s="1"/>
  <c r="AH568" i="1" s="1"/>
  <c r="AL569" i="1"/>
  <c r="AJ569" i="1" s="1"/>
  <c r="AH569" i="1" s="1"/>
  <c r="AL570" i="1"/>
  <c r="AJ570" i="1" s="1"/>
  <c r="AH570" i="1" s="1"/>
  <c r="AL571" i="1"/>
  <c r="AJ571" i="1" s="1"/>
  <c r="AH571" i="1" s="1"/>
  <c r="AL572" i="1"/>
  <c r="AJ572" i="1" s="1"/>
  <c r="AH572" i="1" s="1"/>
  <c r="AL573" i="1"/>
  <c r="AJ573" i="1" s="1"/>
  <c r="AH573" i="1" s="1"/>
  <c r="AL574" i="1"/>
  <c r="AJ574" i="1" s="1"/>
  <c r="AH574" i="1" s="1"/>
  <c r="AL575" i="1"/>
  <c r="AJ575" i="1" s="1"/>
  <c r="AH575" i="1" s="1"/>
  <c r="AL576" i="1"/>
  <c r="AJ576" i="1" s="1"/>
  <c r="AH576" i="1" s="1"/>
  <c r="AL577" i="1"/>
  <c r="AJ577" i="1" s="1"/>
  <c r="AH577" i="1" s="1"/>
  <c r="AL578" i="1"/>
  <c r="AJ578" i="1" s="1"/>
  <c r="AH578" i="1" s="1"/>
  <c r="AL579" i="1"/>
  <c r="AJ579" i="1" s="1"/>
  <c r="AH579" i="1" s="1"/>
  <c r="AL580" i="1"/>
  <c r="AJ580" i="1" s="1"/>
  <c r="AH580" i="1" s="1"/>
  <c r="AL581" i="1"/>
  <c r="AJ581" i="1" s="1"/>
  <c r="AH581" i="1" s="1"/>
  <c r="AL582" i="1"/>
  <c r="AJ582" i="1" s="1"/>
  <c r="AH582" i="1" s="1"/>
  <c r="AL583" i="1"/>
  <c r="AJ583" i="1" s="1"/>
  <c r="AH583" i="1" s="1"/>
  <c r="AL584" i="1"/>
  <c r="AJ584" i="1" s="1"/>
  <c r="AH584" i="1" s="1"/>
  <c r="AL585" i="1"/>
  <c r="AJ585" i="1" s="1"/>
  <c r="AH585" i="1" s="1"/>
  <c r="AL586" i="1"/>
  <c r="AJ586" i="1" s="1"/>
  <c r="AH586" i="1" s="1"/>
  <c r="AL587" i="1"/>
  <c r="AJ587" i="1" s="1"/>
  <c r="AH587" i="1" s="1"/>
  <c r="AL588" i="1"/>
  <c r="AJ588" i="1" s="1"/>
  <c r="AH588" i="1" s="1"/>
  <c r="AL589" i="1"/>
  <c r="AJ589" i="1" s="1"/>
  <c r="AH589" i="1" s="1"/>
  <c r="AL590" i="1"/>
  <c r="AJ590" i="1" s="1"/>
  <c r="AH590" i="1" s="1"/>
  <c r="AL591" i="1"/>
  <c r="AJ591" i="1" s="1"/>
  <c r="AH591" i="1" s="1"/>
  <c r="AL592" i="1"/>
  <c r="AJ592" i="1" s="1"/>
  <c r="AH592" i="1" s="1"/>
  <c r="AL593" i="1"/>
  <c r="AJ593" i="1" s="1"/>
  <c r="AH593" i="1" s="1"/>
  <c r="AL594" i="1"/>
  <c r="AJ594" i="1" s="1"/>
  <c r="AH594" i="1" s="1"/>
  <c r="AL595" i="1"/>
  <c r="AJ595" i="1" s="1"/>
  <c r="AH595" i="1" s="1"/>
  <c r="AL596" i="1"/>
  <c r="AJ596" i="1" s="1"/>
  <c r="AH596" i="1" s="1"/>
  <c r="AL597" i="1"/>
  <c r="AJ597" i="1" s="1"/>
  <c r="AH597" i="1" s="1"/>
  <c r="AL598" i="1"/>
  <c r="AJ598" i="1" s="1"/>
  <c r="AH598" i="1" s="1"/>
  <c r="AL599" i="1"/>
  <c r="AJ599" i="1" s="1"/>
  <c r="AH599" i="1" s="1"/>
  <c r="AL600" i="1"/>
  <c r="AJ600" i="1" s="1"/>
  <c r="AH600" i="1" s="1"/>
  <c r="AL601" i="1"/>
  <c r="AJ601" i="1" s="1"/>
  <c r="AH601" i="1" s="1"/>
  <c r="AL602" i="1"/>
  <c r="AJ602" i="1" s="1"/>
  <c r="AH602" i="1" s="1"/>
  <c r="AL603" i="1"/>
  <c r="AJ603" i="1" s="1"/>
  <c r="AH603" i="1" s="1"/>
  <c r="AL604" i="1"/>
  <c r="AJ604" i="1" s="1"/>
  <c r="AH604" i="1" s="1"/>
  <c r="AL605" i="1"/>
  <c r="AJ605" i="1" s="1"/>
  <c r="AH605" i="1" s="1"/>
  <c r="AL606" i="1"/>
  <c r="AJ606" i="1" s="1"/>
  <c r="AH606" i="1" s="1"/>
  <c r="AL607" i="1"/>
  <c r="AJ607" i="1" s="1"/>
  <c r="AH607" i="1" s="1"/>
  <c r="AL608" i="1"/>
  <c r="AJ608" i="1" s="1"/>
  <c r="AH608" i="1" s="1"/>
  <c r="AL609" i="1"/>
  <c r="AJ609" i="1" s="1"/>
  <c r="AH609" i="1" s="1"/>
  <c r="AL610" i="1"/>
  <c r="AJ610" i="1" s="1"/>
  <c r="AH610" i="1" s="1"/>
  <c r="AL611" i="1"/>
  <c r="AJ611" i="1" s="1"/>
  <c r="AH611" i="1" s="1"/>
  <c r="AL612" i="1"/>
  <c r="AJ612" i="1" s="1"/>
  <c r="AH612" i="1" s="1"/>
  <c r="AL613" i="1"/>
  <c r="AJ613" i="1" s="1"/>
  <c r="AH613" i="1" s="1"/>
  <c r="AL614" i="1"/>
  <c r="AJ614" i="1" s="1"/>
  <c r="AH614" i="1" s="1"/>
  <c r="AL615" i="1"/>
  <c r="AJ615" i="1" s="1"/>
  <c r="AH615" i="1" s="1"/>
  <c r="AL616" i="1"/>
  <c r="AJ616" i="1" s="1"/>
  <c r="AH616" i="1" s="1"/>
  <c r="AL617" i="1"/>
  <c r="AJ617" i="1" s="1"/>
  <c r="AH617" i="1" s="1"/>
  <c r="AL618" i="1"/>
  <c r="AJ618" i="1" s="1"/>
  <c r="AH618" i="1" s="1"/>
  <c r="AL619" i="1"/>
  <c r="AJ619" i="1" s="1"/>
  <c r="AH619" i="1" s="1"/>
  <c r="AL620" i="1"/>
  <c r="AJ620" i="1" s="1"/>
  <c r="AH620" i="1" s="1"/>
  <c r="AL621" i="1"/>
  <c r="AJ621" i="1" s="1"/>
  <c r="AH621" i="1" s="1"/>
  <c r="AL622" i="1"/>
  <c r="AJ622" i="1" s="1"/>
  <c r="AH622" i="1" s="1"/>
  <c r="AL623" i="1"/>
  <c r="AJ623" i="1" s="1"/>
  <c r="AH623" i="1" s="1"/>
  <c r="AL624" i="1"/>
  <c r="AJ624" i="1" s="1"/>
  <c r="AH624" i="1" s="1"/>
  <c r="AL625" i="1"/>
  <c r="AJ625" i="1" s="1"/>
  <c r="AH625" i="1" s="1"/>
  <c r="AL626" i="1"/>
  <c r="AJ626" i="1" s="1"/>
  <c r="AH626" i="1" s="1"/>
  <c r="AL627" i="1"/>
  <c r="AJ627" i="1" s="1"/>
  <c r="AH627" i="1" s="1"/>
  <c r="AL628" i="1"/>
  <c r="AJ628" i="1" s="1"/>
  <c r="AH628" i="1" s="1"/>
  <c r="AL629" i="1"/>
  <c r="AJ629" i="1" s="1"/>
  <c r="AH629" i="1" s="1"/>
  <c r="AL630" i="1"/>
  <c r="AJ630" i="1" s="1"/>
  <c r="AH630" i="1" s="1"/>
  <c r="AL631" i="1"/>
  <c r="AJ631" i="1" s="1"/>
  <c r="AH631" i="1" s="1"/>
  <c r="AL632" i="1"/>
  <c r="AJ632" i="1" s="1"/>
  <c r="AH632" i="1" s="1"/>
  <c r="AL633" i="1"/>
  <c r="AJ633" i="1" s="1"/>
  <c r="AH633" i="1" s="1"/>
  <c r="AL634" i="1"/>
  <c r="AJ634" i="1" s="1"/>
  <c r="AH634" i="1" s="1"/>
  <c r="AL635" i="1"/>
  <c r="AJ635" i="1" s="1"/>
  <c r="AH635" i="1" s="1"/>
  <c r="AL636" i="1"/>
  <c r="AJ636" i="1" s="1"/>
  <c r="AH636" i="1" s="1"/>
  <c r="AL637" i="1"/>
  <c r="AJ637" i="1" s="1"/>
  <c r="AH637" i="1" s="1"/>
  <c r="AL638" i="1"/>
  <c r="AJ638" i="1" s="1"/>
  <c r="AH638" i="1" s="1"/>
  <c r="AL639" i="1"/>
  <c r="AJ639" i="1" s="1"/>
  <c r="AH639" i="1" s="1"/>
  <c r="AL640" i="1"/>
  <c r="AJ640" i="1" s="1"/>
  <c r="AH640" i="1" s="1"/>
  <c r="AL641" i="1"/>
  <c r="AJ641" i="1" s="1"/>
  <c r="AH641" i="1" s="1"/>
  <c r="AL642" i="1"/>
  <c r="AJ642" i="1" s="1"/>
  <c r="AH642" i="1" s="1"/>
  <c r="AL643" i="1"/>
  <c r="AJ643" i="1" s="1"/>
  <c r="AH643" i="1" s="1"/>
  <c r="AL644" i="1"/>
  <c r="AJ644" i="1" s="1"/>
  <c r="AH644" i="1" s="1"/>
  <c r="AL645" i="1"/>
  <c r="AJ645" i="1" s="1"/>
  <c r="AH645" i="1" s="1"/>
  <c r="AL646" i="1"/>
  <c r="AJ646" i="1" s="1"/>
  <c r="AH646" i="1" s="1"/>
  <c r="AL647" i="1"/>
  <c r="AJ647" i="1" s="1"/>
  <c r="AH647" i="1" s="1"/>
  <c r="AL648" i="1"/>
  <c r="AJ648" i="1" s="1"/>
  <c r="AH648" i="1" s="1"/>
  <c r="AL649" i="1"/>
  <c r="AJ649" i="1" s="1"/>
  <c r="AH649" i="1" s="1"/>
  <c r="AL650" i="1"/>
  <c r="AJ650" i="1" s="1"/>
  <c r="AH650" i="1" s="1"/>
  <c r="AL651" i="1"/>
  <c r="AJ651" i="1" s="1"/>
  <c r="AH651" i="1" s="1"/>
  <c r="AL652" i="1"/>
  <c r="AJ652" i="1" s="1"/>
  <c r="AH652" i="1" s="1"/>
  <c r="AL653" i="1"/>
  <c r="AJ653" i="1" s="1"/>
  <c r="AH653" i="1" s="1"/>
  <c r="AL654" i="1"/>
  <c r="AJ654" i="1" s="1"/>
  <c r="AH654" i="1" s="1"/>
  <c r="AL655" i="1"/>
  <c r="AJ655" i="1" s="1"/>
  <c r="AH655" i="1" s="1"/>
  <c r="AL656" i="1"/>
  <c r="AJ656" i="1" s="1"/>
  <c r="AH656" i="1" s="1"/>
  <c r="AL657" i="1"/>
  <c r="AJ657" i="1" s="1"/>
  <c r="AH657" i="1" s="1"/>
  <c r="AL658" i="1"/>
  <c r="AJ658" i="1" s="1"/>
  <c r="AH658" i="1" s="1"/>
  <c r="AL659" i="1"/>
  <c r="AJ659" i="1" s="1"/>
  <c r="AH659" i="1" s="1"/>
  <c r="AL660" i="1"/>
  <c r="AJ660" i="1" s="1"/>
  <c r="AH660" i="1" s="1"/>
  <c r="AL661" i="1"/>
  <c r="AJ661" i="1" s="1"/>
  <c r="AH661" i="1" s="1"/>
  <c r="AL662" i="1"/>
  <c r="AJ662" i="1" s="1"/>
  <c r="AH662" i="1" s="1"/>
  <c r="AL663" i="1"/>
  <c r="AJ663" i="1" s="1"/>
  <c r="AH663" i="1" s="1"/>
  <c r="AL664" i="1"/>
  <c r="AJ664" i="1" s="1"/>
  <c r="AH664" i="1" s="1"/>
  <c r="AL665" i="1"/>
  <c r="AJ665" i="1" s="1"/>
  <c r="AH665" i="1" s="1"/>
  <c r="AL666" i="1"/>
  <c r="AJ666" i="1" s="1"/>
  <c r="AH666" i="1" s="1"/>
  <c r="AL667" i="1"/>
  <c r="AJ667" i="1" s="1"/>
  <c r="AH667" i="1" s="1"/>
  <c r="AL668" i="1"/>
  <c r="AJ668" i="1" s="1"/>
  <c r="AH668" i="1" s="1"/>
  <c r="AL669" i="1"/>
  <c r="AJ669" i="1" s="1"/>
  <c r="AH669" i="1" s="1"/>
  <c r="AL670" i="1"/>
  <c r="AJ670" i="1" s="1"/>
  <c r="AH670" i="1" s="1"/>
  <c r="AL671" i="1"/>
  <c r="AJ671" i="1" s="1"/>
  <c r="AH671" i="1" s="1"/>
  <c r="AL672" i="1"/>
  <c r="AJ672" i="1" s="1"/>
  <c r="AH672" i="1" s="1"/>
  <c r="AL673" i="1"/>
  <c r="AJ673" i="1" s="1"/>
  <c r="AH673" i="1" s="1"/>
  <c r="AL674" i="1"/>
  <c r="AJ674" i="1" s="1"/>
  <c r="AH674" i="1" s="1"/>
  <c r="AL675" i="1"/>
  <c r="AJ675" i="1" s="1"/>
  <c r="AH675" i="1" s="1"/>
  <c r="AL676" i="1"/>
  <c r="AJ676" i="1" s="1"/>
  <c r="AH676" i="1" s="1"/>
  <c r="AL677" i="1"/>
  <c r="AJ677" i="1" s="1"/>
  <c r="AH677" i="1" s="1"/>
  <c r="AL678" i="1"/>
  <c r="AJ678" i="1" s="1"/>
  <c r="AH678" i="1" s="1"/>
  <c r="AL679" i="1"/>
  <c r="AJ679" i="1" s="1"/>
  <c r="AH679" i="1" s="1"/>
  <c r="AL680" i="1"/>
  <c r="AJ680" i="1" s="1"/>
  <c r="AH680" i="1" s="1"/>
  <c r="AL681" i="1"/>
  <c r="AJ681" i="1" s="1"/>
  <c r="AH681" i="1" s="1"/>
  <c r="AL682" i="1"/>
  <c r="AJ682" i="1" s="1"/>
  <c r="AH682" i="1" s="1"/>
  <c r="AL683" i="1"/>
  <c r="AJ683" i="1" s="1"/>
  <c r="AH683" i="1" s="1"/>
  <c r="AL684" i="1"/>
  <c r="AJ684" i="1" s="1"/>
  <c r="AH684" i="1" s="1"/>
  <c r="AL685" i="1"/>
  <c r="AJ685" i="1" s="1"/>
  <c r="AH685" i="1" s="1"/>
  <c r="AL686" i="1"/>
  <c r="AJ686" i="1" s="1"/>
  <c r="AH686" i="1" s="1"/>
  <c r="AL687" i="1"/>
  <c r="AJ687" i="1" s="1"/>
  <c r="AH687" i="1" s="1"/>
  <c r="AL688" i="1"/>
  <c r="AJ688" i="1" s="1"/>
  <c r="AH688" i="1" s="1"/>
  <c r="AL689" i="1"/>
  <c r="AJ689" i="1" s="1"/>
  <c r="AH689" i="1" s="1"/>
  <c r="AL690" i="1"/>
  <c r="AJ690" i="1" s="1"/>
  <c r="AH690" i="1" s="1"/>
  <c r="AL691" i="1"/>
  <c r="AJ691" i="1" s="1"/>
  <c r="AH691" i="1" s="1"/>
  <c r="AL692" i="1"/>
  <c r="AJ692" i="1" s="1"/>
  <c r="AH692" i="1" s="1"/>
  <c r="AL693" i="1"/>
  <c r="AJ693" i="1" s="1"/>
  <c r="AH693" i="1" s="1"/>
  <c r="AL694" i="1"/>
  <c r="AJ694" i="1" s="1"/>
  <c r="AH694" i="1" s="1"/>
  <c r="AL695" i="1"/>
  <c r="AJ695" i="1" s="1"/>
  <c r="AH695" i="1" s="1"/>
  <c r="AL696" i="1"/>
  <c r="AJ696" i="1" s="1"/>
  <c r="AH696" i="1" s="1"/>
  <c r="AL697" i="1"/>
  <c r="AJ697" i="1" s="1"/>
  <c r="AH697" i="1" s="1"/>
  <c r="AL698" i="1"/>
  <c r="AJ698" i="1" s="1"/>
  <c r="AH698" i="1" s="1"/>
  <c r="AL699" i="1"/>
  <c r="AJ699" i="1" s="1"/>
  <c r="AH699" i="1" s="1"/>
  <c r="AL700" i="1"/>
  <c r="AJ700" i="1" s="1"/>
  <c r="AH700" i="1" s="1"/>
  <c r="AL701" i="1"/>
  <c r="AJ701" i="1" s="1"/>
  <c r="AH701" i="1" s="1"/>
  <c r="AL702" i="1"/>
  <c r="AJ702" i="1" s="1"/>
  <c r="AH702" i="1" s="1"/>
  <c r="AL703" i="1"/>
  <c r="AJ703" i="1" s="1"/>
  <c r="AH703" i="1" s="1"/>
  <c r="AL704" i="1"/>
  <c r="AJ704" i="1" s="1"/>
  <c r="AH704" i="1" s="1"/>
  <c r="AL705" i="1"/>
  <c r="AJ705" i="1" s="1"/>
  <c r="AH705" i="1" s="1"/>
  <c r="AL706" i="1"/>
  <c r="AJ706" i="1" s="1"/>
  <c r="AH706" i="1" s="1"/>
  <c r="AL707" i="1"/>
  <c r="AJ707" i="1" s="1"/>
  <c r="AH707" i="1" s="1"/>
  <c r="AL708" i="1"/>
  <c r="AJ708" i="1" s="1"/>
  <c r="AH708" i="1" s="1"/>
  <c r="AL709" i="1"/>
  <c r="AJ709" i="1" s="1"/>
  <c r="AH709" i="1" s="1"/>
  <c r="AL710" i="1"/>
  <c r="AJ710" i="1" s="1"/>
  <c r="AH710" i="1" s="1"/>
  <c r="AL711" i="1"/>
  <c r="AJ711" i="1" s="1"/>
  <c r="AH711" i="1" s="1"/>
  <c r="AL712" i="1"/>
  <c r="AJ712" i="1" s="1"/>
  <c r="AH712" i="1" s="1"/>
  <c r="AL713" i="1"/>
  <c r="AJ713" i="1" s="1"/>
  <c r="AH713" i="1" s="1"/>
  <c r="AL714" i="1"/>
  <c r="AJ714" i="1" s="1"/>
  <c r="AH714" i="1" s="1"/>
  <c r="AL715" i="1"/>
  <c r="AJ715" i="1" s="1"/>
  <c r="AH715" i="1" s="1"/>
  <c r="AL716" i="1"/>
  <c r="AJ716" i="1" s="1"/>
  <c r="AH716" i="1" s="1"/>
  <c r="AL717" i="1"/>
  <c r="AJ717" i="1" s="1"/>
  <c r="AH717" i="1" s="1"/>
  <c r="AL718" i="1"/>
  <c r="AJ718" i="1" s="1"/>
  <c r="AH718" i="1" s="1"/>
  <c r="AL719" i="1"/>
  <c r="AJ719" i="1" s="1"/>
  <c r="AH719" i="1" s="1"/>
  <c r="AL720" i="1"/>
  <c r="AJ720" i="1" s="1"/>
  <c r="AH720" i="1" s="1"/>
  <c r="AL721" i="1"/>
  <c r="AJ721" i="1" s="1"/>
  <c r="AH721" i="1" s="1"/>
  <c r="AL722" i="1"/>
  <c r="AJ722" i="1" s="1"/>
  <c r="AH722" i="1" s="1"/>
  <c r="AL723" i="1"/>
  <c r="AJ723" i="1" s="1"/>
  <c r="AH723" i="1" s="1"/>
  <c r="AL724" i="1"/>
  <c r="AJ724" i="1" s="1"/>
  <c r="AH724" i="1" s="1"/>
  <c r="AL725" i="1"/>
  <c r="AJ725" i="1" s="1"/>
  <c r="AH725" i="1" s="1"/>
  <c r="AL726" i="1"/>
  <c r="AJ726" i="1" s="1"/>
  <c r="AH726" i="1" s="1"/>
  <c r="AL727" i="1"/>
  <c r="AJ727" i="1" s="1"/>
  <c r="AH727" i="1" s="1"/>
  <c r="AL728" i="1"/>
  <c r="AJ728" i="1" s="1"/>
  <c r="AH728" i="1" s="1"/>
  <c r="AL729" i="1"/>
  <c r="AJ729" i="1" s="1"/>
  <c r="AH729" i="1" s="1"/>
  <c r="AL730" i="1"/>
  <c r="AJ730" i="1" s="1"/>
  <c r="AH730" i="1" s="1"/>
  <c r="AL731" i="1"/>
  <c r="AJ731" i="1" s="1"/>
  <c r="AH731" i="1" s="1"/>
  <c r="AL732" i="1"/>
  <c r="AJ732" i="1" s="1"/>
  <c r="AH732" i="1" s="1"/>
  <c r="AL733" i="1"/>
  <c r="AJ733" i="1" s="1"/>
  <c r="AH733" i="1" s="1"/>
  <c r="AL734" i="1"/>
  <c r="AJ734" i="1" s="1"/>
  <c r="AH734" i="1" s="1"/>
  <c r="AL735" i="1"/>
  <c r="AJ735" i="1" s="1"/>
  <c r="AH735" i="1" s="1"/>
  <c r="AL736" i="1"/>
  <c r="AJ736" i="1" s="1"/>
  <c r="AH736" i="1" s="1"/>
  <c r="AL737" i="1"/>
  <c r="AJ737" i="1" s="1"/>
  <c r="AH737" i="1" s="1"/>
  <c r="AL738" i="1"/>
  <c r="AJ738" i="1" s="1"/>
  <c r="AH738" i="1" s="1"/>
  <c r="AL739" i="1"/>
  <c r="AJ739" i="1" s="1"/>
  <c r="AH739" i="1" s="1"/>
  <c r="AL740" i="1"/>
  <c r="AJ740" i="1" s="1"/>
  <c r="AH740" i="1" s="1"/>
  <c r="AL741" i="1"/>
  <c r="AJ741" i="1" s="1"/>
  <c r="AH741" i="1" s="1"/>
  <c r="AL742" i="1"/>
  <c r="AJ742" i="1" s="1"/>
  <c r="AH742" i="1" s="1"/>
  <c r="AL743" i="1"/>
  <c r="AJ743" i="1" s="1"/>
  <c r="AH743" i="1" s="1"/>
  <c r="AL744" i="1"/>
  <c r="AJ744" i="1" s="1"/>
  <c r="AH744" i="1" s="1"/>
  <c r="AL745" i="1"/>
  <c r="AJ745" i="1" s="1"/>
  <c r="AH745" i="1" s="1"/>
  <c r="AL746" i="1"/>
  <c r="AJ746" i="1" s="1"/>
  <c r="AH746" i="1" s="1"/>
  <c r="AL747" i="1"/>
  <c r="AJ747" i="1" s="1"/>
  <c r="AH747" i="1" s="1"/>
  <c r="AL748" i="1"/>
  <c r="AJ748" i="1" s="1"/>
  <c r="AH748" i="1" s="1"/>
  <c r="AL749" i="1"/>
  <c r="AJ749" i="1" s="1"/>
  <c r="AH749" i="1" s="1"/>
  <c r="AL750" i="1"/>
  <c r="AJ750" i="1" s="1"/>
  <c r="AH750" i="1" s="1"/>
  <c r="AL751" i="1"/>
  <c r="AJ751" i="1" s="1"/>
  <c r="AH751" i="1" s="1"/>
  <c r="AL752" i="1"/>
  <c r="AJ752" i="1" s="1"/>
  <c r="AH752" i="1" s="1"/>
  <c r="AL753" i="1"/>
  <c r="AJ753" i="1" s="1"/>
  <c r="AH753" i="1" s="1"/>
  <c r="AL754" i="1"/>
  <c r="AJ754" i="1" s="1"/>
  <c r="AH754" i="1" s="1"/>
  <c r="AL755" i="1"/>
  <c r="AJ755" i="1" s="1"/>
  <c r="AH755" i="1" s="1"/>
  <c r="AL756" i="1"/>
  <c r="AJ756" i="1" s="1"/>
  <c r="AH756" i="1" s="1"/>
  <c r="AL757" i="1"/>
  <c r="AJ757" i="1" s="1"/>
  <c r="AH757" i="1" s="1"/>
  <c r="AL758" i="1"/>
  <c r="AJ758" i="1" s="1"/>
  <c r="AH758" i="1" s="1"/>
  <c r="AL759" i="1"/>
  <c r="AJ759" i="1" s="1"/>
  <c r="AH759" i="1" s="1"/>
  <c r="AL760" i="1"/>
  <c r="AJ760" i="1" s="1"/>
  <c r="AH760" i="1" s="1"/>
  <c r="AL761" i="1"/>
  <c r="AJ761" i="1" s="1"/>
  <c r="AH761" i="1" s="1"/>
  <c r="AL762" i="1"/>
  <c r="AJ762" i="1" s="1"/>
  <c r="AH762" i="1" s="1"/>
  <c r="AL763" i="1"/>
  <c r="AJ763" i="1" s="1"/>
  <c r="AH763" i="1" s="1"/>
  <c r="AL764" i="1"/>
  <c r="AJ764" i="1" s="1"/>
  <c r="AH764" i="1" s="1"/>
  <c r="AL765" i="1"/>
  <c r="AJ765" i="1" s="1"/>
  <c r="AH765" i="1" s="1"/>
  <c r="AL766" i="1"/>
  <c r="AJ766" i="1" s="1"/>
  <c r="AH766" i="1" s="1"/>
  <c r="AL767" i="1"/>
  <c r="AJ767" i="1" s="1"/>
  <c r="AH767" i="1" s="1"/>
  <c r="AL768" i="1"/>
  <c r="AJ768" i="1" s="1"/>
  <c r="AH768" i="1" s="1"/>
  <c r="AL769" i="1"/>
  <c r="AJ769" i="1" s="1"/>
  <c r="AH769" i="1" s="1"/>
  <c r="AL770" i="1"/>
  <c r="AJ770" i="1" s="1"/>
  <c r="AH770" i="1" s="1"/>
  <c r="AL771" i="1"/>
  <c r="AJ771" i="1" s="1"/>
  <c r="AH771" i="1" s="1"/>
  <c r="AL772" i="1"/>
  <c r="AJ772" i="1" s="1"/>
  <c r="AH772" i="1" s="1"/>
  <c r="AL773" i="1"/>
  <c r="AJ773" i="1" s="1"/>
  <c r="AH773" i="1" s="1"/>
  <c r="AL774" i="1"/>
  <c r="AJ774" i="1" s="1"/>
  <c r="AH774" i="1" s="1"/>
  <c r="AL775" i="1"/>
  <c r="AJ775" i="1" s="1"/>
  <c r="AH775" i="1" s="1"/>
  <c r="AL776" i="1"/>
  <c r="AJ776" i="1" s="1"/>
  <c r="AH776" i="1" s="1"/>
  <c r="AL777" i="1"/>
  <c r="AJ777" i="1" s="1"/>
  <c r="AH777" i="1" s="1"/>
  <c r="AL778" i="1"/>
  <c r="AJ778" i="1" s="1"/>
  <c r="AH778" i="1" s="1"/>
  <c r="AL779" i="1"/>
  <c r="AJ779" i="1" s="1"/>
  <c r="AH779" i="1" s="1"/>
  <c r="AL780" i="1"/>
  <c r="AJ780" i="1" s="1"/>
  <c r="AH780" i="1" s="1"/>
  <c r="AL781" i="1"/>
  <c r="AJ781" i="1" s="1"/>
  <c r="AH781" i="1" s="1"/>
  <c r="AL782" i="1"/>
  <c r="AJ782" i="1" s="1"/>
  <c r="AH782" i="1" s="1"/>
  <c r="AL783" i="1"/>
  <c r="AJ783" i="1" s="1"/>
  <c r="AH783" i="1" s="1"/>
  <c r="AL784" i="1"/>
  <c r="AJ784" i="1" s="1"/>
  <c r="AH784" i="1" s="1"/>
  <c r="AL785" i="1"/>
  <c r="AJ785" i="1" s="1"/>
  <c r="AH785" i="1" s="1"/>
  <c r="AL786" i="1"/>
  <c r="AJ786" i="1" s="1"/>
  <c r="AH786" i="1" s="1"/>
  <c r="AL787" i="1"/>
  <c r="AJ787" i="1" s="1"/>
  <c r="AH787" i="1" s="1"/>
  <c r="AL788" i="1"/>
  <c r="AJ788" i="1" s="1"/>
  <c r="AH788" i="1" s="1"/>
  <c r="AL789" i="1"/>
  <c r="AJ789" i="1" s="1"/>
  <c r="AH789" i="1" s="1"/>
  <c r="AL790" i="1"/>
  <c r="AJ790" i="1" s="1"/>
  <c r="AH790" i="1" s="1"/>
  <c r="AL791" i="1"/>
  <c r="AJ791" i="1" s="1"/>
  <c r="AH791" i="1" s="1"/>
  <c r="AL792" i="1"/>
  <c r="AJ792" i="1" s="1"/>
  <c r="AH792" i="1" s="1"/>
  <c r="AL793" i="1"/>
  <c r="AJ793" i="1" s="1"/>
  <c r="AH793" i="1" s="1"/>
  <c r="AL794" i="1"/>
  <c r="AJ794" i="1" s="1"/>
  <c r="AH794" i="1" s="1"/>
  <c r="AL795" i="1"/>
  <c r="AJ795" i="1" s="1"/>
  <c r="AH795" i="1" s="1"/>
  <c r="AL796" i="1"/>
  <c r="AJ796" i="1" s="1"/>
  <c r="AH796" i="1" s="1"/>
  <c r="AL797" i="1"/>
  <c r="AJ797" i="1" s="1"/>
  <c r="AH797" i="1" s="1"/>
  <c r="AL798" i="1"/>
  <c r="AJ798" i="1" s="1"/>
  <c r="AH798" i="1" s="1"/>
  <c r="AL799" i="1"/>
  <c r="AJ799" i="1" s="1"/>
  <c r="AH799" i="1" s="1"/>
  <c r="AL800" i="1"/>
  <c r="AJ800" i="1" s="1"/>
  <c r="AH800" i="1" s="1"/>
  <c r="AL801" i="1"/>
  <c r="AJ801" i="1" s="1"/>
  <c r="AH801" i="1" s="1"/>
  <c r="AL802" i="1"/>
  <c r="AJ802" i="1" s="1"/>
  <c r="AH802" i="1" s="1"/>
  <c r="AL803" i="1"/>
  <c r="AJ803" i="1" s="1"/>
  <c r="AH803" i="1" s="1"/>
  <c r="AL804" i="1"/>
  <c r="AJ804" i="1" s="1"/>
  <c r="AH804" i="1" s="1"/>
  <c r="AL805" i="1"/>
  <c r="AJ805" i="1" s="1"/>
  <c r="AH805" i="1" s="1"/>
  <c r="AL806" i="1"/>
  <c r="AJ806" i="1" s="1"/>
  <c r="AH806" i="1" s="1"/>
  <c r="AL807" i="1"/>
  <c r="AJ807" i="1" s="1"/>
  <c r="AH807" i="1" s="1"/>
  <c r="AL808" i="1"/>
  <c r="AJ808" i="1" s="1"/>
  <c r="AH808" i="1" s="1"/>
  <c r="AL809" i="1"/>
  <c r="AJ809" i="1" s="1"/>
  <c r="AH809" i="1" s="1"/>
  <c r="AL810" i="1"/>
  <c r="AJ810" i="1" s="1"/>
  <c r="AH810" i="1" s="1"/>
  <c r="AL811" i="1"/>
  <c r="AJ811" i="1" s="1"/>
  <c r="AH811" i="1" s="1"/>
  <c r="AL812" i="1"/>
  <c r="AJ812" i="1" s="1"/>
  <c r="AH812" i="1" s="1"/>
  <c r="AL813" i="1"/>
  <c r="AJ813" i="1" s="1"/>
  <c r="AH813" i="1" s="1"/>
  <c r="AL814" i="1"/>
  <c r="AJ814" i="1" s="1"/>
  <c r="AH814" i="1" s="1"/>
  <c r="AL815" i="1"/>
  <c r="AJ815" i="1" s="1"/>
  <c r="AH815" i="1" s="1"/>
  <c r="AL816" i="1"/>
  <c r="AJ816" i="1" s="1"/>
  <c r="AH816" i="1" s="1"/>
  <c r="AL817" i="1"/>
  <c r="AJ817" i="1" s="1"/>
  <c r="AH817" i="1" s="1"/>
  <c r="AL818" i="1"/>
  <c r="AJ818" i="1" s="1"/>
  <c r="AH818" i="1" s="1"/>
  <c r="AL819" i="1"/>
  <c r="AJ819" i="1" s="1"/>
  <c r="AH819" i="1" s="1"/>
  <c r="AL820" i="1"/>
  <c r="AJ820" i="1" s="1"/>
  <c r="AH820" i="1" s="1"/>
  <c r="AL821" i="1"/>
  <c r="AJ821" i="1" s="1"/>
  <c r="AH821" i="1" s="1"/>
  <c r="AL822" i="1"/>
  <c r="AJ822" i="1" s="1"/>
  <c r="AH822" i="1" s="1"/>
  <c r="AL823" i="1"/>
  <c r="AJ823" i="1" s="1"/>
  <c r="AH823" i="1" s="1"/>
  <c r="AL824" i="1"/>
  <c r="AJ824" i="1" s="1"/>
  <c r="AH824" i="1" s="1"/>
  <c r="AL825" i="1"/>
  <c r="AJ825" i="1" s="1"/>
  <c r="AH825" i="1" s="1"/>
  <c r="AL826" i="1"/>
  <c r="AJ826" i="1" s="1"/>
  <c r="AH826" i="1" s="1"/>
  <c r="AL827" i="1"/>
  <c r="AJ827" i="1" s="1"/>
  <c r="AH827" i="1" s="1"/>
  <c r="AL828" i="1"/>
  <c r="AJ828" i="1" s="1"/>
  <c r="AH828" i="1" s="1"/>
  <c r="AL829" i="1"/>
  <c r="AJ829" i="1" s="1"/>
  <c r="AH829" i="1" s="1"/>
  <c r="AL830" i="1"/>
  <c r="AJ830" i="1" s="1"/>
  <c r="AH830" i="1" s="1"/>
  <c r="AL831" i="1"/>
  <c r="AJ831" i="1" s="1"/>
  <c r="AH831" i="1" s="1"/>
  <c r="AL832" i="1"/>
  <c r="AJ832" i="1" s="1"/>
  <c r="AH832" i="1" s="1"/>
  <c r="AL833" i="1"/>
  <c r="AJ833" i="1" s="1"/>
  <c r="AH833" i="1" s="1"/>
  <c r="AL834" i="1"/>
  <c r="AJ834" i="1" s="1"/>
  <c r="AH834" i="1" s="1"/>
  <c r="AL835" i="1"/>
  <c r="AJ835" i="1" s="1"/>
  <c r="AH835" i="1" s="1"/>
  <c r="AL836" i="1"/>
  <c r="AJ836" i="1" s="1"/>
  <c r="AH836" i="1" s="1"/>
  <c r="AL837" i="1"/>
  <c r="AJ837" i="1" s="1"/>
  <c r="AH837" i="1" s="1"/>
  <c r="AL838" i="1"/>
  <c r="AJ838" i="1" s="1"/>
  <c r="AH838" i="1" s="1"/>
  <c r="AL839" i="1"/>
  <c r="AJ839" i="1" s="1"/>
  <c r="AH839" i="1" s="1"/>
  <c r="AL840" i="1"/>
  <c r="AJ840" i="1" s="1"/>
  <c r="AH840" i="1" s="1"/>
  <c r="AL841" i="1"/>
  <c r="AJ841" i="1" s="1"/>
  <c r="AH841" i="1" s="1"/>
  <c r="AL842" i="1"/>
  <c r="AJ842" i="1" s="1"/>
  <c r="AH842" i="1" s="1"/>
  <c r="AL843" i="1"/>
  <c r="AJ843" i="1" s="1"/>
  <c r="AH843" i="1" s="1"/>
  <c r="AL844" i="1"/>
  <c r="AJ844" i="1" s="1"/>
  <c r="AH844" i="1" s="1"/>
  <c r="AL845" i="1"/>
  <c r="AJ845" i="1" s="1"/>
  <c r="AH845" i="1" s="1"/>
  <c r="AL846" i="1"/>
  <c r="AJ846" i="1" s="1"/>
  <c r="AH846" i="1" s="1"/>
  <c r="AL847" i="1"/>
  <c r="AJ847" i="1" s="1"/>
  <c r="AH847" i="1" s="1"/>
  <c r="AL848" i="1"/>
  <c r="AJ848" i="1" s="1"/>
  <c r="AH848" i="1" s="1"/>
  <c r="AL849" i="1"/>
  <c r="AJ849" i="1" s="1"/>
  <c r="AH849" i="1" s="1"/>
  <c r="AL850" i="1"/>
  <c r="AJ850" i="1" s="1"/>
  <c r="AH850" i="1" s="1"/>
  <c r="AL851" i="1"/>
  <c r="AJ851" i="1" s="1"/>
  <c r="AH851" i="1" s="1"/>
  <c r="AL852" i="1"/>
  <c r="AJ852" i="1" s="1"/>
  <c r="AH852" i="1" s="1"/>
  <c r="AL853" i="1"/>
  <c r="AJ853" i="1" s="1"/>
  <c r="AH853" i="1" s="1"/>
  <c r="AL854" i="1"/>
  <c r="AJ854" i="1" s="1"/>
  <c r="AH854" i="1" s="1"/>
  <c r="AL855" i="1"/>
  <c r="AJ855" i="1" s="1"/>
  <c r="AH855" i="1" s="1"/>
  <c r="AL856" i="1"/>
  <c r="AJ856" i="1" s="1"/>
  <c r="AH856" i="1" s="1"/>
  <c r="AL857" i="1"/>
  <c r="AJ857" i="1" s="1"/>
  <c r="AH857" i="1" s="1"/>
  <c r="AL858" i="1"/>
  <c r="AJ858" i="1" s="1"/>
  <c r="AH858" i="1" s="1"/>
  <c r="AL859" i="1"/>
  <c r="AJ859" i="1" s="1"/>
  <c r="AH859" i="1" s="1"/>
  <c r="AL860" i="1"/>
  <c r="AJ860" i="1" s="1"/>
  <c r="AH860" i="1" s="1"/>
  <c r="AL861" i="1"/>
  <c r="AJ861" i="1" s="1"/>
  <c r="AH861" i="1" s="1"/>
  <c r="AL862" i="1"/>
  <c r="AJ862" i="1" s="1"/>
  <c r="AH862" i="1" s="1"/>
  <c r="AL863" i="1"/>
  <c r="AJ863" i="1" s="1"/>
  <c r="AH863" i="1" s="1"/>
  <c r="AL864" i="1"/>
  <c r="AJ864" i="1" s="1"/>
  <c r="AH864" i="1" s="1"/>
  <c r="AL865" i="1"/>
  <c r="AJ865" i="1" s="1"/>
  <c r="AH865" i="1" s="1"/>
  <c r="AL866" i="1"/>
  <c r="AJ866" i="1" s="1"/>
  <c r="AH866" i="1" s="1"/>
  <c r="AL867" i="1"/>
  <c r="AJ867" i="1" s="1"/>
  <c r="AH867" i="1" s="1"/>
  <c r="AL868" i="1"/>
  <c r="AJ868" i="1" s="1"/>
  <c r="AH868" i="1" s="1"/>
  <c r="AL869" i="1"/>
  <c r="AJ869" i="1" s="1"/>
  <c r="AH869" i="1" s="1"/>
  <c r="AL870" i="1"/>
  <c r="AJ870" i="1" s="1"/>
  <c r="AH870" i="1" s="1"/>
  <c r="AL871" i="1"/>
  <c r="AJ871" i="1" s="1"/>
  <c r="AH871" i="1" s="1"/>
  <c r="AL872" i="1"/>
  <c r="AJ872" i="1" s="1"/>
  <c r="AH872" i="1" s="1"/>
  <c r="AL873" i="1"/>
  <c r="AJ873" i="1" s="1"/>
  <c r="AH873" i="1" s="1"/>
  <c r="AL874" i="1"/>
  <c r="AJ874" i="1" s="1"/>
  <c r="AH874" i="1" s="1"/>
  <c r="AL875" i="1"/>
  <c r="AJ875" i="1" s="1"/>
  <c r="AH875" i="1" s="1"/>
  <c r="AL876" i="1"/>
  <c r="AJ876" i="1" s="1"/>
  <c r="AH876" i="1" s="1"/>
  <c r="AL877" i="1"/>
  <c r="AJ877" i="1" s="1"/>
  <c r="AH877" i="1" s="1"/>
  <c r="AL878" i="1"/>
  <c r="AJ878" i="1" s="1"/>
  <c r="AH878" i="1" s="1"/>
  <c r="AL879" i="1"/>
  <c r="AJ879" i="1" s="1"/>
  <c r="AH879" i="1" s="1"/>
  <c r="AL880" i="1"/>
  <c r="AJ880" i="1" s="1"/>
  <c r="AH880" i="1" s="1"/>
  <c r="AL881" i="1"/>
  <c r="AJ881" i="1" s="1"/>
  <c r="AH881" i="1" s="1"/>
  <c r="AL882" i="1"/>
  <c r="AJ882" i="1" s="1"/>
  <c r="AH882" i="1" s="1"/>
  <c r="AL883" i="1"/>
  <c r="AJ883" i="1" s="1"/>
  <c r="AH883" i="1" s="1"/>
  <c r="AL884" i="1"/>
  <c r="AJ884" i="1" s="1"/>
  <c r="AH884" i="1" s="1"/>
  <c r="AL885" i="1"/>
  <c r="AJ885" i="1" s="1"/>
  <c r="AH885" i="1" s="1"/>
  <c r="AL886" i="1"/>
  <c r="AJ886" i="1" s="1"/>
  <c r="AH886" i="1" s="1"/>
  <c r="AL887" i="1"/>
  <c r="AJ887" i="1" s="1"/>
  <c r="AH887" i="1" s="1"/>
  <c r="AL888" i="1"/>
  <c r="AJ888" i="1" s="1"/>
  <c r="AH888" i="1" s="1"/>
  <c r="AL889" i="1"/>
  <c r="AJ889" i="1" s="1"/>
  <c r="AH889" i="1" s="1"/>
  <c r="AL890" i="1"/>
  <c r="AJ890" i="1" s="1"/>
  <c r="AH890" i="1" s="1"/>
  <c r="AL891" i="1"/>
  <c r="AJ891" i="1" s="1"/>
  <c r="AH891" i="1" s="1"/>
  <c r="AL892" i="1"/>
  <c r="AJ892" i="1" s="1"/>
  <c r="AH892" i="1" s="1"/>
  <c r="AL893" i="1"/>
  <c r="AJ893" i="1" s="1"/>
  <c r="AH893" i="1" s="1"/>
  <c r="AL894" i="1"/>
  <c r="AJ894" i="1" s="1"/>
  <c r="AH894" i="1" s="1"/>
  <c r="AL895" i="1"/>
  <c r="AJ895" i="1" s="1"/>
  <c r="AH895" i="1" s="1"/>
  <c r="AL896" i="1"/>
  <c r="AJ896" i="1" s="1"/>
  <c r="AH896" i="1" s="1"/>
  <c r="AL897" i="1"/>
  <c r="AJ897" i="1" s="1"/>
  <c r="AH897" i="1" s="1"/>
  <c r="AL898" i="1"/>
  <c r="AJ898" i="1" s="1"/>
  <c r="AH898" i="1" s="1"/>
  <c r="AL899" i="1"/>
  <c r="AJ899" i="1" s="1"/>
  <c r="AH899" i="1" s="1"/>
  <c r="AL900" i="1"/>
  <c r="AJ900" i="1" s="1"/>
  <c r="AH900" i="1" s="1"/>
  <c r="AL901" i="1"/>
  <c r="AJ901" i="1" s="1"/>
  <c r="AH901" i="1" s="1"/>
  <c r="AL902" i="1"/>
  <c r="AJ902" i="1" s="1"/>
  <c r="AH902" i="1" s="1"/>
  <c r="AL903" i="1"/>
  <c r="AJ903" i="1" s="1"/>
  <c r="AH903" i="1" s="1"/>
  <c r="AL904" i="1"/>
  <c r="AJ904" i="1" s="1"/>
  <c r="AH904" i="1" s="1"/>
  <c r="AL905" i="1"/>
  <c r="AJ905" i="1" s="1"/>
  <c r="AH905" i="1" s="1"/>
  <c r="AL906" i="1"/>
  <c r="AJ906" i="1" s="1"/>
  <c r="AH906" i="1" s="1"/>
  <c r="AL907" i="1"/>
  <c r="AJ907" i="1" s="1"/>
  <c r="AH907" i="1" s="1"/>
  <c r="AL908" i="1"/>
  <c r="AJ908" i="1" s="1"/>
  <c r="AH908" i="1" s="1"/>
  <c r="AL909" i="1"/>
  <c r="AJ909" i="1" s="1"/>
  <c r="AH909" i="1" s="1"/>
  <c r="AL910" i="1"/>
  <c r="AJ910" i="1" s="1"/>
  <c r="AH910" i="1" s="1"/>
  <c r="AL911" i="1"/>
  <c r="AJ911" i="1" s="1"/>
  <c r="AH911" i="1" s="1"/>
  <c r="AL912" i="1"/>
  <c r="AJ912" i="1" s="1"/>
  <c r="AH912" i="1" s="1"/>
  <c r="AL913" i="1"/>
  <c r="AJ913" i="1" s="1"/>
  <c r="AH913" i="1" s="1"/>
  <c r="AL914" i="1"/>
  <c r="AJ914" i="1" s="1"/>
  <c r="AH914" i="1" s="1"/>
  <c r="AL915" i="1"/>
  <c r="AJ915" i="1" s="1"/>
  <c r="AH915" i="1" s="1"/>
  <c r="AL916" i="1"/>
  <c r="AJ916" i="1" s="1"/>
  <c r="AH916" i="1" s="1"/>
  <c r="AL917" i="1"/>
  <c r="AJ917" i="1" s="1"/>
  <c r="AH917" i="1" s="1"/>
  <c r="AL918" i="1"/>
  <c r="AJ918" i="1" s="1"/>
  <c r="AH918" i="1" s="1"/>
  <c r="AL919" i="1"/>
  <c r="AJ919" i="1" s="1"/>
  <c r="AH919" i="1" s="1"/>
  <c r="AL920" i="1"/>
  <c r="AJ920" i="1" s="1"/>
  <c r="AH920" i="1" s="1"/>
  <c r="AL921" i="1"/>
  <c r="AJ921" i="1" s="1"/>
  <c r="AH921" i="1" s="1"/>
  <c r="AL922" i="1"/>
  <c r="AJ922" i="1" s="1"/>
  <c r="AH922" i="1" s="1"/>
  <c r="AL923" i="1"/>
  <c r="AJ923" i="1" s="1"/>
  <c r="AH923" i="1" s="1"/>
  <c r="AL924" i="1"/>
  <c r="AJ924" i="1" s="1"/>
  <c r="AH924" i="1" s="1"/>
  <c r="AL925" i="1"/>
  <c r="AJ925" i="1" s="1"/>
  <c r="AH925" i="1" s="1"/>
  <c r="AL926" i="1"/>
  <c r="AJ926" i="1" s="1"/>
  <c r="AH926" i="1" s="1"/>
  <c r="AL927" i="1"/>
  <c r="AJ927" i="1" s="1"/>
  <c r="AH927" i="1" s="1"/>
  <c r="AL928" i="1"/>
  <c r="AJ928" i="1" s="1"/>
  <c r="AH928" i="1" s="1"/>
  <c r="AL929" i="1"/>
  <c r="AJ929" i="1" s="1"/>
  <c r="AH929" i="1" s="1"/>
  <c r="AL930" i="1"/>
  <c r="AJ930" i="1" s="1"/>
  <c r="AH930" i="1" s="1"/>
  <c r="AL931" i="1"/>
  <c r="AJ931" i="1" s="1"/>
  <c r="AH931" i="1" s="1"/>
  <c r="AL932" i="1"/>
  <c r="AJ932" i="1" s="1"/>
  <c r="AH932" i="1" s="1"/>
  <c r="AL933" i="1"/>
  <c r="AJ933" i="1" s="1"/>
  <c r="AH933" i="1" s="1"/>
  <c r="AL934" i="1"/>
  <c r="AJ934" i="1" s="1"/>
  <c r="AH934" i="1" s="1"/>
  <c r="AL935" i="1"/>
  <c r="AJ935" i="1" s="1"/>
  <c r="AH935" i="1" s="1"/>
  <c r="AL936" i="1"/>
  <c r="AJ936" i="1" s="1"/>
  <c r="AH936" i="1" s="1"/>
  <c r="AL937" i="1"/>
  <c r="AJ937" i="1" s="1"/>
  <c r="AH937" i="1" s="1"/>
  <c r="AL938" i="1"/>
  <c r="AJ938" i="1" s="1"/>
  <c r="AH938" i="1" s="1"/>
  <c r="AL939" i="1"/>
  <c r="AJ939" i="1" s="1"/>
  <c r="AH939" i="1" s="1"/>
  <c r="AL940" i="1"/>
  <c r="AJ940" i="1" s="1"/>
  <c r="AH940" i="1" s="1"/>
  <c r="AL941" i="1"/>
  <c r="AJ941" i="1" s="1"/>
  <c r="AH941" i="1" s="1"/>
  <c r="AL942" i="1"/>
  <c r="AJ942" i="1" s="1"/>
  <c r="AH942" i="1" s="1"/>
  <c r="AL943" i="1"/>
  <c r="AJ943" i="1" s="1"/>
  <c r="AH943" i="1" s="1"/>
  <c r="AL944" i="1"/>
  <c r="AJ944" i="1" s="1"/>
  <c r="AH944" i="1" s="1"/>
  <c r="AL945" i="1"/>
  <c r="AJ945" i="1" s="1"/>
  <c r="AH945" i="1" s="1"/>
  <c r="AL946" i="1"/>
  <c r="AJ946" i="1" s="1"/>
  <c r="AH946" i="1" s="1"/>
  <c r="AL947" i="1"/>
  <c r="AJ947" i="1" s="1"/>
  <c r="AH947" i="1" s="1"/>
  <c r="AL948" i="1"/>
  <c r="AJ948" i="1" s="1"/>
  <c r="AH948" i="1" s="1"/>
  <c r="AL949" i="1"/>
  <c r="AJ949" i="1" s="1"/>
  <c r="AH949" i="1" s="1"/>
  <c r="AL950" i="1"/>
  <c r="AJ950" i="1" s="1"/>
  <c r="AH950" i="1" s="1"/>
  <c r="AL951" i="1"/>
  <c r="AJ951" i="1" s="1"/>
  <c r="AH951" i="1" s="1"/>
  <c r="AL952" i="1"/>
  <c r="AJ952" i="1" s="1"/>
  <c r="AH952" i="1" s="1"/>
  <c r="AL953" i="1"/>
  <c r="AJ953" i="1" s="1"/>
  <c r="AH953" i="1" s="1"/>
  <c r="AL954" i="1"/>
  <c r="AJ954" i="1" s="1"/>
  <c r="AH954" i="1" s="1"/>
  <c r="AL955" i="1"/>
  <c r="AJ955" i="1" s="1"/>
  <c r="AH955" i="1" s="1"/>
  <c r="AL956" i="1"/>
  <c r="AJ956" i="1" s="1"/>
  <c r="AH956" i="1" s="1"/>
  <c r="AL957" i="1"/>
  <c r="AJ957" i="1" s="1"/>
  <c r="AH957" i="1" s="1"/>
  <c r="AL958" i="1"/>
  <c r="AJ958" i="1" s="1"/>
  <c r="AH958" i="1" s="1"/>
  <c r="AL959" i="1"/>
  <c r="AJ959" i="1" s="1"/>
  <c r="AH959" i="1" s="1"/>
  <c r="AL960" i="1"/>
  <c r="AJ960" i="1" s="1"/>
  <c r="AH960" i="1" s="1"/>
  <c r="AL961" i="1"/>
  <c r="AJ961" i="1" s="1"/>
  <c r="AH961" i="1" s="1"/>
  <c r="AL962" i="1"/>
  <c r="AJ962" i="1" s="1"/>
  <c r="AH962" i="1" s="1"/>
  <c r="AL963" i="1"/>
  <c r="AJ963" i="1" s="1"/>
  <c r="AH963" i="1" s="1"/>
  <c r="AL964" i="1"/>
  <c r="AJ964" i="1" s="1"/>
  <c r="AH964" i="1" s="1"/>
  <c r="AL965" i="1"/>
  <c r="AJ965" i="1" s="1"/>
  <c r="AH965" i="1" s="1"/>
  <c r="AL966" i="1"/>
  <c r="AJ966" i="1" s="1"/>
  <c r="AH966" i="1" s="1"/>
  <c r="AL967" i="1"/>
  <c r="AJ967" i="1" s="1"/>
  <c r="AH967" i="1" s="1"/>
  <c r="AL968" i="1"/>
  <c r="AJ968" i="1" s="1"/>
  <c r="AH968" i="1" s="1"/>
  <c r="AL969" i="1"/>
  <c r="AJ969" i="1" s="1"/>
  <c r="AH969" i="1" s="1"/>
  <c r="AL970" i="1"/>
  <c r="AJ970" i="1" s="1"/>
  <c r="AH970" i="1" s="1"/>
  <c r="AL971" i="1"/>
  <c r="AJ971" i="1" s="1"/>
  <c r="AH971" i="1" s="1"/>
  <c r="AL972" i="1"/>
  <c r="AJ972" i="1" s="1"/>
  <c r="AH972" i="1" s="1"/>
  <c r="AL973" i="1"/>
  <c r="AJ973" i="1" s="1"/>
  <c r="AH973" i="1" s="1"/>
  <c r="AL974" i="1"/>
  <c r="AJ974" i="1" s="1"/>
  <c r="AH974" i="1" s="1"/>
  <c r="AL975" i="1"/>
  <c r="AJ975" i="1" s="1"/>
  <c r="AH975" i="1" s="1"/>
  <c r="AL976" i="1"/>
  <c r="AJ976" i="1" s="1"/>
  <c r="AH976" i="1" s="1"/>
  <c r="AL977" i="1"/>
  <c r="AJ977" i="1" s="1"/>
  <c r="AH977" i="1" s="1"/>
  <c r="AL978" i="1"/>
  <c r="AJ978" i="1" s="1"/>
  <c r="AH978" i="1" s="1"/>
  <c r="AL979" i="1"/>
  <c r="AJ979" i="1" s="1"/>
  <c r="AH979" i="1" s="1"/>
  <c r="AL980" i="1"/>
  <c r="AJ980" i="1" s="1"/>
  <c r="AH980" i="1" s="1"/>
  <c r="AL981" i="1"/>
  <c r="AJ981" i="1" s="1"/>
  <c r="AH981" i="1" s="1"/>
  <c r="AL982" i="1"/>
  <c r="AJ982" i="1" s="1"/>
  <c r="AH982" i="1" s="1"/>
  <c r="AL983" i="1"/>
  <c r="AJ983" i="1" s="1"/>
  <c r="AH983" i="1" s="1"/>
  <c r="AL984" i="1"/>
  <c r="AJ984" i="1" s="1"/>
  <c r="AH984" i="1" s="1"/>
  <c r="AL985" i="1"/>
  <c r="AJ985" i="1" s="1"/>
  <c r="AH985" i="1" s="1"/>
  <c r="AL986" i="1"/>
  <c r="AJ986" i="1" s="1"/>
  <c r="AH986" i="1" s="1"/>
  <c r="AL987" i="1"/>
  <c r="AJ987" i="1" s="1"/>
  <c r="AH987" i="1" s="1"/>
  <c r="AL988" i="1"/>
  <c r="AJ988" i="1" s="1"/>
  <c r="AH988" i="1" s="1"/>
  <c r="AL989" i="1"/>
  <c r="AJ989" i="1" s="1"/>
  <c r="AH989" i="1" s="1"/>
  <c r="AL990" i="1"/>
  <c r="AJ990" i="1" s="1"/>
  <c r="AH990" i="1" s="1"/>
  <c r="AL991" i="1"/>
  <c r="AJ991" i="1" s="1"/>
  <c r="AH991" i="1" s="1"/>
  <c r="AL992" i="1"/>
  <c r="AJ992" i="1" s="1"/>
  <c r="AH992" i="1" s="1"/>
  <c r="AL993" i="1"/>
  <c r="AJ993" i="1" s="1"/>
  <c r="AH993" i="1" s="1"/>
  <c r="AL994" i="1"/>
  <c r="AJ994" i="1" s="1"/>
  <c r="AH994" i="1" s="1"/>
  <c r="AL995" i="1"/>
  <c r="AJ995" i="1" s="1"/>
  <c r="AH995" i="1" s="1"/>
  <c r="AL996" i="1"/>
  <c r="AJ996" i="1" s="1"/>
  <c r="AH996" i="1" s="1"/>
  <c r="AL997" i="1"/>
  <c r="AJ997" i="1" s="1"/>
  <c r="AH997" i="1" s="1"/>
  <c r="AL998" i="1"/>
  <c r="AJ998" i="1" s="1"/>
  <c r="AH998" i="1" s="1"/>
  <c r="AL999" i="1"/>
  <c r="AJ999" i="1" s="1"/>
  <c r="AH999" i="1" s="1"/>
  <c r="AL1000" i="1"/>
  <c r="AJ1000" i="1" s="1"/>
  <c r="AH1000" i="1" s="1"/>
  <c r="AL1001" i="1"/>
  <c r="AJ1001" i="1" s="1"/>
  <c r="AH1001" i="1" s="1"/>
  <c r="AL1002" i="1"/>
  <c r="AJ1002" i="1" s="1"/>
  <c r="AH1002" i="1" s="1"/>
  <c r="AL1003" i="1"/>
  <c r="AJ1003" i="1" s="1"/>
  <c r="AH1003" i="1" s="1"/>
  <c r="AL1004" i="1"/>
  <c r="AJ1004" i="1" s="1"/>
  <c r="AH1004" i="1" s="1"/>
  <c r="AL1005" i="1"/>
  <c r="AJ1005" i="1" s="1"/>
  <c r="AH1005" i="1" s="1"/>
  <c r="AL1006" i="1"/>
  <c r="AJ1006" i="1" s="1"/>
  <c r="AH1006" i="1" s="1"/>
  <c r="AL1007" i="1"/>
  <c r="AJ1007" i="1" s="1"/>
  <c r="AH1007" i="1" s="1"/>
  <c r="AL1008" i="1"/>
  <c r="AJ1008" i="1" s="1"/>
  <c r="AH1008" i="1" s="1"/>
  <c r="AL1009" i="1"/>
  <c r="AJ1009" i="1" s="1"/>
  <c r="AH1009" i="1" s="1"/>
  <c r="AL1010" i="1"/>
  <c r="AJ1010" i="1" s="1"/>
  <c r="AH1010" i="1" s="1"/>
  <c r="AL1011" i="1"/>
  <c r="AJ1011" i="1" s="1"/>
  <c r="AH1011" i="1" s="1"/>
  <c r="AL1012" i="1"/>
  <c r="AJ1012" i="1" s="1"/>
  <c r="AH1012" i="1" s="1"/>
  <c r="AL1013" i="1"/>
  <c r="AJ1013" i="1" s="1"/>
  <c r="AH1013" i="1" s="1"/>
  <c r="AL1014" i="1"/>
  <c r="AJ1014" i="1" s="1"/>
  <c r="AH1014" i="1" s="1"/>
  <c r="AL1015" i="1"/>
  <c r="AJ1015" i="1" s="1"/>
  <c r="AH1015" i="1" s="1"/>
  <c r="AL1016" i="1"/>
  <c r="AJ1016" i="1" s="1"/>
  <c r="AH1016" i="1" s="1"/>
  <c r="AL1017" i="1"/>
  <c r="AJ1017" i="1" s="1"/>
  <c r="AH1017" i="1" s="1"/>
  <c r="AL1018" i="1"/>
  <c r="AJ1018" i="1" s="1"/>
  <c r="AH1018" i="1" s="1"/>
  <c r="AL1019" i="1"/>
  <c r="AJ1019" i="1" s="1"/>
  <c r="AH1019" i="1" s="1"/>
  <c r="AL1020" i="1"/>
  <c r="AJ1020" i="1" s="1"/>
  <c r="AH1020" i="1" s="1"/>
  <c r="AL1021" i="1"/>
  <c r="AJ1021" i="1" s="1"/>
  <c r="AH1021" i="1" s="1"/>
  <c r="AL1022" i="1"/>
  <c r="AJ1022" i="1" s="1"/>
  <c r="AH1022" i="1" s="1"/>
  <c r="AL1023" i="1"/>
  <c r="AJ1023" i="1" s="1"/>
  <c r="AH1023" i="1" s="1"/>
  <c r="AL1024" i="1"/>
  <c r="AJ1024" i="1" s="1"/>
  <c r="AH1024" i="1" s="1"/>
  <c r="AL1025" i="1"/>
  <c r="AJ1025" i="1" s="1"/>
  <c r="AH1025" i="1" s="1"/>
  <c r="AL1026" i="1"/>
  <c r="AJ1026" i="1" s="1"/>
  <c r="AH1026" i="1" s="1"/>
  <c r="AL1027" i="1"/>
  <c r="AJ1027" i="1" s="1"/>
  <c r="AH1027" i="1" s="1"/>
  <c r="AL1028" i="1"/>
  <c r="AJ1028" i="1" s="1"/>
  <c r="AH1028" i="1" s="1"/>
  <c r="AL1029" i="1"/>
  <c r="AJ1029" i="1" s="1"/>
  <c r="AH1029" i="1" s="1"/>
  <c r="AL1030" i="1"/>
  <c r="AJ1030" i="1" s="1"/>
  <c r="AH1030" i="1" s="1"/>
  <c r="AL1031" i="1"/>
  <c r="AJ1031" i="1" s="1"/>
  <c r="AH1031" i="1" s="1"/>
  <c r="AL1032" i="1"/>
  <c r="AJ1032" i="1" s="1"/>
  <c r="AH1032" i="1" s="1"/>
  <c r="AL1033" i="1"/>
  <c r="AJ1033" i="1" s="1"/>
  <c r="AH1033" i="1" s="1"/>
  <c r="AL1034" i="1"/>
  <c r="AJ1034" i="1" s="1"/>
  <c r="AH1034" i="1" s="1"/>
  <c r="AL1035" i="1"/>
  <c r="AJ1035" i="1" s="1"/>
  <c r="AH1035" i="1" s="1"/>
  <c r="AL1036" i="1"/>
  <c r="AJ1036" i="1" s="1"/>
  <c r="AH1036" i="1" s="1"/>
  <c r="AL1037" i="1"/>
  <c r="AJ1037" i="1" s="1"/>
  <c r="AH1037" i="1" s="1"/>
  <c r="AL1038" i="1"/>
  <c r="AJ1038" i="1" s="1"/>
  <c r="AH1038" i="1" s="1"/>
  <c r="AL1039" i="1"/>
  <c r="AJ1039" i="1" s="1"/>
  <c r="AH1039" i="1" s="1"/>
  <c r="AL1040" i="1"/>
  <c r="AJ1040" i="1" s="1"/>
  <c r="AH1040" i="1" s="1"/>
  <c r="AL1041" i="1"/>
  <c r="AJ1041" i="1" s="1"/>
  <c r="AH1041" i="1" s="1"/>
  <c r="AL1042" i="1"/>
  <c r="AJ1042" i="1" s="1"/>
  <c r="AH1042" i="1" s="1"/>
  <c r="AL1043" i="1"/>
  <c r="AJ1043" i="1" s="1"/>
  <c r="AH1043" i="1" s="1"/>
  <c r="AL1044" i="1"/>
  <c r="AJ1044" i="1" s="1"/>
  <c r="AH1044" i="1" s="1"/>
  <c r="AL1045" i="1"/>
  <c r="AJ1045" i="1" s="1"/>
  <c r="AH1045" i="1" s="1"/>
  <c r="AL1046" i="1"/>
  <c r="AJ1046" i="1" s="1"/>
  <c r="AH1046" i="1" s="1"/>
  <c r="AL1047" i="1"/>
  <c r="AJ1047" i="1" s="1"/>
  <c r="AH1047" i="1" s="1"/>
  <c r="AL1048" i="1"/>
  <c r="AJ1048" i="1" s="1"/>
  <c r="AH1048" i="1" s="1"/>
  <c r="AL1049" i="1"/>
  <c r="AJ1049" i="1" s="1"/>
  <c r="AH1049" i="1" s="1"/>
  <c r="AL1050" i="1"/>
  <c r="AJ1050" i="1" s="1"/>
  <c r="AH1050" i="1" s="1"/>
  <c r="AL1051" i="1"/>
  <c r="AJ1051" i="1" s="1"/>
  <c r="AH1051" i="1" s="1"/>
  <c r="AL1052" i="1"/>
  <c r="AJ1052" i="1" s="1"/>
  <c r="AH1052" i="1" s="1"/>
  <c r="AL1053" i="1"/>
  <c r="AJ1053" i="1" s="1"/>
  <c r="AH1053" i="1" s="1"/>
  <c r="AL1054" i="1"/>
  <c r="AJ1054" i="1" s="1"/>
  <c r="AH1054" i="1" s="1"/>
  <c r="AL1055" i="1"/>
  <c r="AJ1055" i="1" s="1"/>
  <c r="AH1055" i="1" s="1"/>
  <c r="AL1056" i="1"/>
  <c r="AJ1056" i="1" s="1"/>
  <c r="AH1056" i="1" s="1"/>
  <c r="AL1057" i="1"/>
  <c r="AJ1057" i="1" s="1"/>
  <c r="AH1057" i="1" s="1"/>
  <c r="AL1058" i="1"/>
  <c r="AJ1058" i="1" s="1"/>
  <c r="AH1058" i="1" s="1"/>
  <c r="AL1059" i="1"/>
  <c r="AJ1059" i="1" s="1"/>
  <c r="AH1059" i="1" s="1"/>
  <c r="AL1060" i="1"/>
  <c r="AJ1060" i="1" s="1"/>
  <c r="AH1060" i="1" s="1"/>
  <c r="AL1061" i="1"/>
  <c r="AJ1061" i="1" s="1"/>
  <c r="AH1061" i="1" s="1"/>
  <c r="AL1062" i="1"/>
  <c r="AJ1062" i="1" s="1"/>
  <c r="AH1062" i="1" s="1"/>
  <c r="AL1063" i="1"/>
  <c r="AJ1063" i="1" s="1"/>
  <c r="AH1063" i="1" s="1"/>
  <c r="AL1064" i="1"/>
  <c r="AJ1064" i="1" s="1"/>
  <c r="AH1064" i="1" s="1"/>
  <c r="AL1065" i="1"/>
  <c r="AJ1065" i="1" s="1"/>
  <c r="AH1065" i="1" s="1"/>
  <c r="AL1066" i="1"/>
  <c r="AJ1066" i="1" s="1"/>
  <c r="AH1066" i="1" s="1"/>
  <c r="AL1067" i="1"/>
  <c r="AJ1067" i="1" s="1"/>
  <c r="AH1067" i="1" s="1"/>
  <c r="AL1068" i="1"/>
  <c r="AJ1068" i="1" s="1"/>
  <c r="AH1068" i="1" s="1"/>
  <c r="AL1069" i="1"/>
  <c r="AJ1069" i="1" s="1"/>
  <c r="AH1069" i="1" s="1"/>
  <c r="AL1070" i="1"/>
  <c r="AJ1070" i="1" s="1"/>
  <c r="AH1070" i="1" s="1"/>
  <c r="AL1071" i="1"/>
  <c r="AJ1071" i="1" s="1"/>
  <c r="AH1071" i="1" s="1"/>
  <c r="AL1072" i="1"/>
  <c r="AJ1072" i="1" s="1"/>
  <c r="AH1072" i="1" s="1"/>
  <c r="AL1073" i="1"/>
  <c r="AJ1073" i="1" s="1"/>
  <c r="AH1073" i="1" s="1"/>
  <c r="AL1074" i="1"/>
  <c r="AJ1074" i="1" s="1"/>
  <c r="AH1074" i="1" s="1"/>
  <c r="AL1075" i="1"/>
  <c r="AJ1075" i="1" s="1"/>
  <c r="AH1075" i="1" s="1"/>
  <c r="AL1076" i="1"/>
  <c r="AJ1076" i="1" s="1"/>
  <c r="AH1076" i="1" s="1"/>
  <c r="AL1077" i="1"/>
  <c r="AJ1077" i="1" s="1"/>
  <c r="AH1077" i="1" s="1"/>
  <c r="AL1078" i="1"/>
  <c r="AJ1078" i="1" s="1"/>
  <c r="AH1078" i="1" s="1"/>
  <c r="AL1079" i="1"/>
  <c r="AJ1079" i="1" s="1"/>
  <c r="AH1079" i="1" s="1"/>
  <c r="AL1080" i="1"/>
  <c r="AJ1080" i="1" s="1"/>
  <c r="AH1080" i="1" s="1"/>
  <c r="AL1081" i="1"/>
  <c r="AJ1081" i="1" s="1"/>
  <c r="AH1081" i="1" s="1"/>
  <c r="AL1082" i="1"/>
  <c r="AJ1082" i="1" s="1"/>
  <c r="AH1082" i="1" s="1"/>
  <c r="AL1083" i="1"/>
  <c r="AJ1083" i="1" s="1"/>
  <c r="AH1083" i="1" s="1"/>
  <c r="AL1084" i="1"/>
  <c r="AJ1084" i="1" s="1"/>
  <c r="AH1084" i="1" s="1"/>
  <c r="AL1085" i="1"/>
  <c r="AJ1085" i="1" s="1"/>
  <c r="AH1085" i="1" s="1"/>
  <c r="AL1086" i="1"/>
  <c r="AJ1086" i="1" s="1"/>
  <c r="AH1086" i="1" s="1"/>
  <c r="AL1087" i="1"/>
  <c r="AJ1087" i="1" s="1"/>
  <c r="AH1087" i="1" s="1"/>
  <c r="AL1088" i="1"/>
  <c r="AJ1088" i="1" s="1"/>
  <c r="AH1088" i="1" s="1"/>
  <c r="AL1089" i="1"/>
  <c r="AJ1089" i="1" s="1"/>
  <c r="AH1089" i="1" s="1"/>
  <c r="AL1090" i="1"/>
  <c r="AJ1090" i="1" s="1"/>
  <c r="AH1090" i="1" s="1"/>
  <c r="AL1091" i="1"/>
  <c r="AJ1091" i="1" s="1"/>
  <c r="AH1091" i="1" s="1"/>
  <c r="AL1092" i="1"/>
  <c r="AJ1092" i="1" s="1"/>
  <c r="AH1092" i="1" s="1"/>
  <c r="AL1093" i="1"/>
  <c r="AJ1093" i="1" s="1"/>
  <c r="AH1093" i="1" s="1"/>
  <c r="AL1094" i="1"/>
  <c r="AJ1094" i="1" s="1"/>
  <c r="AH1094" i="1" s="1"/>
  <c r="AL1095" i="1"/>
  <c r="AJ1095" i="1" s="1"/>
  <c r="AH1095" i="1" s="1"/>
  <c r="AL1096" i="1"/>
  <c r="AJ1096" i="1" s="1"/>
  <c r="AH1096" i="1" s="1"/>
  <c r="AL1097" i="1"/>
  <c r="AJ1097" i="1" s="1"/>
  <c r="AH1097" i="1" s="1"/>
  <c r="AL1098" i="1"/>
  <c r="AJ1098" i="1" s="1"/>
  <c r="AH1098" i="1" s="1"/>
  <c r="AL1099" i="1"/>
  <c r="AJ1099" i="1" s="1"/>
  <c r="AH1099" i="1" s="1"/>
  <c r="AL1100" i="1"/>
  <c r="AJ1100" i="1" s="1"/>
  <c r="AH1100" i="1" s="1"/>
  <c r="AL1101" i="1"/>
  <c r="AJ1101" i="1" s="1"/>
  <c r="AH1101" i="1" s="1"/>
  <c r="AL1102" i="1"/>
  <c r="AJ1102" i="1" s="1"/>
  <c r="AH1102" i="1" s="1"/>
  <c r="AL1103" i="1"/>
  <c r="AJ1103" i="1" s="1"/>
  <c r="AH1103" i="1" s="1"/>
  <c r="AL1104" i="1"/>
  <c r="AJ1104" i="1" s="1"/>
  <c r="AH1104" i="1" s="1"/>
  <c r="AL1105" i="1"/>
  <c r="AJ1105" i="1" s="1"/>
  <c r="AH1105" i="1" s="1"/>
  <c r="AL1106" i="1"/>
  <c r="AJ1106" i="1" s="1"/>
  <c r="AH1106" i="1" s="1"/>
  <c r="AL1107" i="1"/>
  <c r="AJ1107" i="1" s="1"/>
  <c r="AH1107" i="1" s="1"/>
  <c r="AL1108" i="1"/>
  <c r="AJ1108" i="1" s="1"/>
  <c r="AH1108" i="1" s="1"/>
  <c r="AL1109" i="1"/>
  <c r="AJ1109" i="1" s="1"/>
  <c r="AH1109" i="1" s="1"/>
  <c r="AL1110" i="1"/>
  <c r="AJ1110" i="1" s="1"/>
  <c r="AH1110" i="1" s="1"/>
  <c r="AL1111" i="1"/>
  <c r="AJ1111" i="1" s="1"/>
  <c r="AH1111" i="1" s="1"/>
  <c r="AL1112" i="1"/>
  <c r="AJ1112" i="1" s="1"/>
  <c r="AH1112" i="1" s="1"/>
  <c r="AL1113" i="1"/>
  <c r="AJ1113" i="1" s="1"/>
  <c r="AH1113" i="1" s="1"/>
  <c r="AL1114" i="1"/>
  <c r="AJ1114" i="1" s="1"/>
  <c r="AH1114" i="1" s="1"/>
  <c r="AL1115" i="1"/>
  <c r="AJ1115" i="1" s="1"/>
  <c r="AH1115" i="1" s="1"/>
  <c r="AL1116" i="1"/>
  <c r="AJ1116" i="1" s="1"/>
  <c r="AH1116" i="1" s="1"/>
  <c r="AL1117" i="1"/>
  <c r="AJ1117" i="1" s="1"/>
  <c r="AH1117" i="1" s="1"/>
  <c r="AL1118" i="1"/>
  <c r="AJ1118" i="1" s="1"/>
  <c r="AH1118" i="1" s="1"/>
  <c r="AL1119" i="1"/>
  <c r="AJ1119" i="1" s="1"/>
  <c r="AH1119" i="1" s="1"/>
  <c r="AL1120" i="1"/>
  <c r="AJ1120" i="1" s="1"/>
  <c r="AH1120" i="1" s="1"/>
  <c r="AL1121" i="1"/>
  <c r="AJ1121" i="1" s="1"/>
  <c r="AH1121" i="1" s="1"/>
  <c r="AL1122" i="1"/>
  <c r="AJ1122" i="1" s="1"/>
  <c r="AH1122" i="1" s="1"/>
  <c r="AL1123" i="1"/>
  <c r="AJ1123" i="1" s="1"/>
  <c r="AH1123" i="1" s="1"/>
  <c r="AL1124" i="1"/>
  <c r="AJ1124" i="1" s="1"/>
  <c r="AH1124" i="1" s="1"/>
  <c r="AL1125" i="1"/>
  <c r="AJ1125" i="1" s="1"/>
  <c r="AH1125" i="1" s="1"/>
  <c r="AL1126" i="1"/>
  <c r="AJ1126" i="1" s="1"/>
  <c r="AH1126" i="1" s="1"/>
  <c r="AL1127" i="1"/>
  <c r="AJ1127" i="1" s="1"/>
  <c r="AH1127" i="1" s="1"/>
  <c r="AL1128" i="1"/>
  <c r="AJ1128" i="1" s="1"/>
  <c r="AH1128" i="1" s="1"/>
  <c r="AL1129" i="1"/>
  <c r="AJ1129" i="1" s="1"/>
  <c r="AH1129" i="1" s="1"/>
  <c r="AL1130" i="1"/>
  <c r="AJ1130" i="1" s="1"/>
  <c r="AH1130" i="1" s="1"/>
  <c r="AL1131" i="1"/>
  <c r="AJ1131" i="1" s="1"/>
  <c r="AH1131" i="1" s="1"/>
  <c r="AL1132" i="1"/>
  <c r="AJ1132" i="1" s="1"/>
  <c r="AH1132" i="1" s="1"/>
  <c r="AL1133" i="1"/>
  <c r="AJ1133" i="1" s="1"/>
  <c r="AH1133" i="1" s="1"/>
  <c r="AL1134" i="1"/>
  <c r="AJ1134" i="1" s="1"/>
  <c r="AH1134" i="1" s="1"/>
  <c r="AL1135" i="1"/>
  <c r="AJ1135" i="1" s="1"/>
  <c r="AH1135" i="1" s="1"/>
  <c r="AL1136" i="1"/>
  <c r="AJ1136" i="1" s="1"/>
  <c r="AH1136" i="1" s="1"/>
  <c r="AL1137" i="1"/>
  <c r="AJ1137" i="1" s="1"/>
  <c r="AH1137" i="1" s="1"/>
  <c r="AL1138" i="1"/>
  <c r="AJ1138" i="1" s="1"/>
  <c r="AH1138" i="1" s="1"/>
  <c r="AL1139" i="1"/>
  <c r="AJ1139" i="1" s="1"/>
  <c r="AH1139" i="1" s="1"/>
  <c r="AL1140" i="1"/>
  <c r="AJ1140" i="1" s="1"/>
  <c r="AH1140" i="1" s="1"/>
  <c r="AL1141" i="1"/>
  <c r="AJ1141" i="1" s="1"/>
  <c r="AH1141" i="1" s="1"/>
  <c r="AL1142" i="1"/>
  <c r="AJ1142" i="1" s="1"/>
  <c r="AH1142" i="1" s="1"/>
  <c r="AL1143" i="1"/>
  <c r="AJ1143" i="1" s="1"/>
  <c r="AH1143" i="1" s="1"/>
  <c r="AL1144" i="1"/>
  <c r="AJ1144" i="1" s="1"/>
  <c r="AH1144" i="1" s="1"/>
  <c r="AL1145" i="1"/>
  <c r="AJ1145" i="1" s="1"/>
  <c r="AH1145" i="1" s="1"/>
  <c r="AL1146" i="1"/>
  <c r="AJ1146" i="1" s="1"/>
  <c r="AH1146" i="1" s="1"/>
  <c r="AL1147" i="1"/>
  <c r="AJ1147" i="1" s="1"/>
  <c r="AH1147" i="1" s="1"/>
  <c r="AL1148" i="1"/>
  <c r="AJ1148" i="1" s="1"/>
  <c r="AH1148" i="1" s="1"/>
  <c r="AL1149" i="1"/>
  <c r="AJ1149" i="1" s="1"/>
  <c r="AH1149" i="1" s="1"/>
  <c r="AL1150" i="1"/>
  <c r="AJ1150" i="1" s="1"/>
  <c r="AH1150" i="1" s="1"/>
  <c r="AL1151" i="1"/>
  <c r="AJ1151" i="1" s="1"/>
  <c r="AH1151" i="1" s="1"/>
  <c r="AL1152" i="1"/>
  <c r="AJ1152" i="1" s="1"/>
  <c r="AH1152" i="1" s="1"/>
  <c r="AL1153" i="1"/>
  <c r="AJ1153" i="1" s="1"/>
  <c r="AH1153" i="1" s="1"/>
  <c r="AL1154" i="1"/>
  <c r="AJ1154" i="1" s="1"/>
  <c r="AH1154" i="1" s="1"/>
  <c r="AL1155" i="1"/>
  <c r="AJ1155" i="1" s="1"/>
  <c r="AH1155" i="1" s="1"/>
  <c r="AL1156" i="1"/>
  <c r="AJ1156" i="1" s="1"/>
  <c r="AH1156" i="1" s="1"/>
  <c r="AL1157" i="1"/>
  <c r="AJ1157" i="1" s="1"/>
  <c r="AH1157" i="1" s="1"/>
  <c r="AL1158" i="1"/>
  <c r="AJ1158" i="1" s="1"/>
  <c r="AH1158" i="1" s="1"/>
  <c r="AL1159" i="1"/>
  <c r="AJ1159" i="1" s="1"/>
  <c r="AH1159" i="1" s="1"/>
  <c r="AL1160" i="1"/>
  <c r="AJ1160" i="1" s="1"/>
  <c r="AH1160" i="1" s="1"/>
  <c r="AL1161" i="1"/>
  <c r="AJ1161" i="1" s="1"/>
  <c r="AH1161" i="1" s="1"/>
  <c r="AL1162" i="1"/>
  <c r="AJ1162" i="1" s="1"/>
  <c r="AH1162" i="1" s="1"/>
  <c r="AL1163" i="1"/>
  <c r="AJ1163" i="1" s="1"/>
  <c r="AH1163" i="1" s="1"/>
  <c r="AL1164" i="1"/>
  <c r="AJ1164" i="1" s="1"/>
  <c r="AH1164" i="1" s="1"/>
  <c r="AL1165" i="1"/>
  <c r="AJ1165" i="1" s="1"/>
  <c r="AH1165" i="1" s="1"/>
  <c r="AL1166" i="1"/>
  <c r="AJ1166" i="1" s="1"/>
  <c r="AH1166" i="1" s="1"/>
  <c r="AL1167" i="1"/>
  <c r="AJ1167" i="1" s="1"/>
  <c r="AH1167" i="1" s="1"/>
  <c r="AL1168" i="1"/>
  <c r="AJ1168" i="1" s="1"/>
  <c r="AH1168" i="1" s="1"/>
  <c r="AL1169" i="1"/>
  <c r="AJ1169" i="1" s="1"/>
  <c r="AH1169" i="1" s="1"/>
  <c r="AL1170" i="1"/>
  <c r="AJ1170" i="1" s="1"/>
  <c r="AH1170" i="1" s="1"/>
  <c r="AL1171" i="1"/>
  <c r="AJ1171" i="1" s="1"/>
  <c r="AH1171" i="1" s="1"/>
  <c r="AL1172" i="1"/>
  <c r="AJ1172" i="1" s="1"/>
  <c r="AH1172" i="1" s="1"/>
  <c r="AL1173" i="1"/>
  <c r="AJ1173" i="1" s="1"/>
  <c r="AH1173" i="1" s="1"/>
  <c r="AL1174" i="1"/>
  <c r="AJ1174" i="1" s="1"/>
  <c r="AH1174" i="1" s="1"/>
  <c r="AL1175" i="1"/>
  <c r="AJ1175" i="1" s="1"/>
  <c r="AH1175" i="1" s="1"/>
  <c r="AL1176" i="1"/>
  <c r="AJ1176" i="1" s="1"/>
  <c r="AH1176" i="1" s="1"/>
  <c r="AL1177" i="1"/>
  <c r="AJ1177" i="1" s="1"/>
  <c r="AH1177" i="1" s="1"/>
  <c r="AL1178" i="1"/>
  <c r="AJ1178" i="1" s="1"/>
  <c r="AH1178" i="1" s="1"/>
  <c r="AL1179" i="1"/>
  <c r="AJ1179" i="1" s="1"/>
  <c r="AH1179" i="1" s="1"/>
  <c r="AL1180" i="1"/>
  <c r="AJ1180" i="1" s="1"/>
  <c r="AH1180" i="1" s="1"/>
  <c r="AL1181" i="1"/>
  <c r="AJ1181" i="1" s="1"/>
  <c r="AH1181" i="1" s="1"/>
  <c r="AL1182" i="1"/>
  <c r="AJ1182" i="1" s="1"/>
  <c r="AH1182" i="1" s="1"/>
  <c r="AL1183" i="1"/>
  <c r="AJ1183" i="1" s="1"/>
  <c r="AH1183" i="1" s="1"/>
  <c r="AL1184" i="1"/>
  <c r="AJ1184" i="1" s="1"/>
  <c r="AH1184" i="1" s="1"/>
  <c r="AL1185" i="1"/>
  <c r="AJ1185" i="1" s="1"/>
  <c r="AH1185" i="1" s="1"/>
  <c r="AL1186" i="1"/>
  <c r="AJ1186" i="1" s="1"/>
  <c r="AH1186" i="1" s="1"/>
  <c r="AL1187" i="1"/>
  <c r="AJ1187" i="1" s="1"/>
  <c r="AH1187" i="1" s="1"/>
  <c r="AL1188" i="1"/>
  <c r="AJ1188" i="1" s="1"/>
  <c r="AH1188" i="1" s="1"/>
  <c r="AL1189" i="1"/>
  <c r="AJ1189" i="1" s="1"/>
  <c r="AH1189" i="1" s="1"/>
  <c r="AL1190" i="1"/>
  <c r="AJ1190" i="1" s="1"/>
  <c r="AH1190" i="1" s="1"/>
  <c r="AL1191" i="1"/>
  <c r="AJ1191" i="1" s="1"/>
  <c r="AH1191" i="1" s="1"/>
  <c r="AL1192" i="1"/>
  <c r="AJ1192" i="1" s="1"/>
  <c r="AH1192" i="1" s="1"/>
  <c r="AL1193" i="1"/>
  <c r="AJ1193" i="1" s="1"/>
  <c r="AH1193" i="1" s="1"/>
  <c r="AL1194" i="1"/>
  <c r="AJ1194" i="1" s="1"/>
  <c r="AH1194" i="1" s="1"/>
  <c r="AL1195" i="1"/>
  <c r="AJ1195" i="1" s="1"/>
  <c r="AH1195" i="1" s="1"/>
  <c r="AL1196" i="1"/>
  <c r="AJ1196" i="1" s="1"/>
  <c r="AH1196" i="1" s="1"/>
  <c r="AL1197" i="1"/>
  <c r="AJ1197" i="1" s="1"/>
  <c r="AH1197" i="1" s="1"/>
  <c r="AL1198" i="1"/>
  <c r="AJ1198" i="1" s="1"/>
  <c r="AH1198" i="1" s="1"/>
  <c r="AL1199" i="1"/>
  <c r="AJ1199" i="1" s="1"/>
  <c r="AH1199" i="1" s="1"/>
  <c r="AL1200" i="1"/>
  <c r="AJ1200" i="1" s="1"/>
  <c r="AH1200" i="1" s="1"/>
  <c r="AL1201" i="1"/>
  <c r="AJ1201" i="1" s="1"/>
  <c r="AH1201" i="1" s="1"/>
  <c r="AL1202" i="1"/>
  <c r="AJ1202" i="1" s="1"/>
  <c r="AH1202" i="1" s="1"/>
  <c r="AL1203" i="1"/>
  <c r="AJ1203" i="1" s="1"/>
  <c r="AH1203" i="1" s="1"/>
  <c r="AL1204" i="1"/>
  <c r="AJ1204" i="1" s="1"/>
  <c r="AH1204" i="1" s="1"/>
  <c r="AL1205" i="1"/>
  <c r="AJ1205" i="1" s="1"/>
  <c r="AH1205" i="1" s="1"/>
  <c r="AL1206" i="1"/>
  <c r="AJ1206" i="1" s="1"/>
  <c r="AH1206" i="1" s="1"/>
  <c r="AL1207" i="1"/>
  <c r="AJ1207" i="1" s="1"/>
  <c r="AH1207" i="1" s="1"/>
  <c r="AL1208" i="1"/>
  <c r="AJ1208" i="1" s="1"/>
  <c r="AH1208" i="1" s="1"/>
  <c r="AL1209" i="1"/>
  <c r="AJ1209" i="1" s="1"/>
  <c r="AH1209" i="1" s="1"/>
  <c r="AL1210" i="1"/>
  <c r="AJ1210" i="1" s="1"/>
  <c r="AH1210" i="1" s="1"/>
  <c r="AL1211" i="1"/>
  <c r="AJ1211" i="1" s="1"/>
  <c r="AH1211" i="1" s="1"/>
  <c r="AL1212" i="1"/>
  <c r="AJ1212" i="1" s="1"/>
  <c r="AH1212" i="1" s="1"/>
  <c r="AL1213" i="1"/>
  <c r="AJ1213" i="1" s="1"/>
  <c r="AH1213" i="1" s="1"/>
  <c r="AL1214" i="1"/>
  <c r="AJ1214" i="1" s="1"/>
  <c r="AH1214" i="1" s="1"/>
  <c r="AL1215" i="1"/>
  <c r="AJ1215" i="1" s="1"/>
  <c r="AH1215" i="1" s="1"/>
  <c r="AL1216" i="1"/>
  <c r="AJ1216" i="1" s="1"/>
  <c r="AH1216" i="1" s="1"/>
  <c r="AL1217" i="1"/>
  <c r="AJ1217" i="1" s="1"/>
  <c r="AH1217" i="1" s="1"/>
  <c r="AL1218" i="1"/>
  <c r="AJ1218" i="1" s="1"/>
  <c r="AH1218" i="1" s="1"/>
  <c r="AL1219" i="1"/>
  <c r="AJ1219" i="1" s="1"/>
  <c r="AH1219" i="1" s="1"/>
  <c r="AL1220" i="1"/>
  <c r="AJ1220" i="1" s="1"/>
  <c r="AH1220" i="1" s="1"/>
  <c r="AL1221" i="1"/>
  <c r="AJ1221" i="1" s="1"/>
  <c r="AH1221" i="1" s="1"/>
  <c r="AL1222" i="1"/>
  <c r="AJ1222" i="1" s="1"/>
  <c r="AH1222" i="1" s="1"/>
  <c r="AL1223" i="1"/>
  <c r="AJ1223" i="1" s="1"/>
  <c r="AH1223" i="1" s="1"/>
  <c r="AL1224" i="1"/>
  <c r="AJ1224" i="1" s="1"/>
  <c r="AH1224" i="1" s="1"/>
  <c r="AL1225" i="1"/>
  <c r="AJ1225" i="1" s="1"/>
  <c r="AH1225" i="1" s="1"/>
  <c r="AL1226" i="1"/>
  <c r="AJ1226" i="1" s="1"/>
  <c r="AH1226" i="1" s="1"/>
  <c r="AL1227" i="1"/>
  <c r="AJ1227" i="1" s="1"/>
  <c r="AH1227" i="1" s="1"/>
  <c r="AL1228" i="1"/>
  <c r="AJ1228" i="1" s="1"/>
  <c r="AH1228" i="1" s="1"/>
  <c r="AL1229" i="1"/>
  <c r="AJ1229" i="1" s="1"/>
  <c r="AH1229" i="1" s="1"/>
  <c r="AL1230" i="1"/>
  <c r="AJ1230" i="1" s="1"/>
  <c r="AH1230" i="1" s="1"/>
  <c r="AL1231" i="1"/>
  <c r="AJ1231" i="1" s="1"/>
  <c r="AH1231" i="1" s="1"/>
  <c r="AL1232" i="1"/>
  <c r="AJ1232" i="1" s="1"/>
  <c r="AH1232" i="1" s="1"/>
  <c r="AL1233" i="1"/>
  <c r="AJ1233" i="1" s="1"/>
  <c r="AH1233" i="1" s="1"/>
  <c r="AL1234" i="1"/>
  <c r="AJ1234" i="1" s="1"/>
  <c r="AH1234" i="1" s="1"/>
  <c r="AL1235" i="1"/>
  <c r="AJ1235" i="1" s="1"/>
  <c r="AH1235" i="1" s="1"/>
  <c r="AL1236" i="1"/>
  <c r="AJ1236" i="1" s="1"/>
  <c r="AH1236" i="1" s="1"/>
  <c r="AL1237" i="1"/>
  <c r="AJ1237" i="1" s="1"/>
  <c r="AH1237" i="1" s="1"/>
  <c r="AL1238" i="1"/>
  <c r="AJ1238" i="1" s="1"/>
  <c r="AH1238" i="1" s="1"/>
  <c r="AL1239" i="1"/>
  <c r="AJ1239" i="1" s="1"/>
  <c r="AH1239" i="1" s="1"/>
  <c r="AL1240" i="1"/>
  <c r="AJ1240" i="1" s="1"/>
  <c r="AH1240" i="1" s="1"/>
  <c r="AL1241" i="1"/>
  <c r="AJ1241" i="1" s="1"/>
  <c r="AH1241" i="1" s="1"/>
  <c r="AL1242" i="1"/>
  <c r="AJ1242" i="1" s="1"/>
  <c r="AH1242" i="1" s="1"/>
  <c r="AL1243" i="1"/>
  <c r="AJ1243" i="1" s="1"/>
  <c r="AH1243" i="1" s="1"/>
  <c r="AL1244" i="1"/>
  <c r="AJ1244" i="1" s="1"/>
  <c r="AH1244" i="1" s="1"/>
  <c r="AL1245" i="1"/>
  <c r="AJ1245" i="1" s="1"/>
  <c r="AH1245" i="1" s="1"/>
  <c r="AL1246" i="1"/>
  <c r="AJ1246" i="1" s="1"/>
  <c r="AH1246" i="1" s="1"/>
  <c r="AL1247" i="1"/>
  <c r="AJ1247" i="1" s="1"/>
  <c r="AH1247" i="1" s="1"/>
  <c r="AL1248" i="1"/>
  <c r="AJ1248" i="1" s="1"/>
  <c r="AH1248" i="1" s="1"/>
  <c r="AL1249" i="1"/>
  <c r="AJ1249" i="1" s="1"/>
  <c r="AH1249" i="1" s="1"/>
  <c r="AL1250" i="1"/>
  <c r="AJ1250" i="1" s="1"/>
  <c r="AH1250" i="1" s="1"/>
  <c r="AL1251" i="1"/>
  <c r="AJ1251" i="1" s="1"/>
  <c r="AH1251" i="1" s="1"/>
  <c r="AL1252" i="1"/>
  <c r="AJ1252" i="1" s="1"/>
  <c r="AH1252" i="1" s="1"/>
  <c r="AL1253" i="1"/>
  <c r="AJ1253" i="1" s="1"/>
  <c r="AH1253" i="1" s="1"/>
  <c r="AL1254" i="1"/>
  <c r="AJ1254" i="1" s="1"/>
  <c r="AH1254" i="1" s="1"/>
  <c r="AL1255" i="1"/>
  <c r="AJ1255" i="1" s="1"/>
  <c r="AH1255" i="1" s="1"/>
  <c r="AL1256" i="1"/>
  <c r="AJ1256" i="1" s="1"/>
  <c r="AH1256" i="1" s="1"/>
  <c r="AL1257" i="1"/>
  <c r="AJ1257" i="1" s="1"/>
  <c r="AH1257" i="1" s="1"/>
  <c r="AL1258" i="1"/>
  <c r="AJ1258" i="1" s="1"/>
  <c r="AH1258" i="1" s="1"/>
  <c r="AL1259" i="1"/>
  <c r="AJ1259" i="1" s="1"/>
  <c r="AH1259" i="1" s="1"/>
  <c r="AL1260" i="1"/>
  <c r="AJ1260" i="1" s="1"/>
  <c r="AH1260" i="1" s="1"/>
  <c r="AL1261" i="1"/>
  <c r="AJ1261" i="1" s="1"/>
  <c r="AH1261" i="1" s="1"/>
  <c r="AL1262" i="1"/>
  <c r="AJ1262" i="1" s="1"/>
  <c r="AH1262" i="1" s="1"/>
  <c r="AL1263" i="1"/>
  <c r="AJ1263" i="1" s="1"/>
  <c r="AH1263" i="1" s="1"/>
  <c r="AL1264" i="1"/>
  <c r="AJ1264" i="1" s="1"/>
  <c r="AH1264" i="1" s="1"/>
  <c r="AL1265" i="1"/>
  <c r="AJ1265" i="1" s="1"/>
  <c r="AH1265" i="1" s="1"/>
  <c r="AL1266" i="1"/>
  <c r="AJ1266" i="1" s="1"/>
  <c r="AH1266" i="1" s="1"/>
  <c r="AL1267" i="1"/>
  <c r="AJ1267" i="1" s="1"/>
  <c r="AH1267" i="1" s="1"/>
  <c r="AL1268" i="1"/>
  <c r="AJ1268" i="1" s="1"/>
  <c r="AH1268" i="1" s="1"/>
  <c r="AL1269" i="1"/>
  <c r="AJ1269" i="1" s="1"/>
  <c r="AH1269" i="1" s="1"/>
  <c r="AL1270" i="1"/>
  <c r="AJ1270" i="1" s="1"/>
  <c r="AH1270" i="1" s="1"/>
  <c r="AL1271" i="1"/>
  <c r="AJ1271" i="1" s="1"/>
  <c r="AH1271" i="1" s="1"/>
  <c r="AL1272" i="1"/>
  <c r="AJ1272" i="1" s="1"/>
  <c r="AH1272" i="1" s="1"/>
  <c r="AL1273" i="1"/>
  <c r="AJ1273" i="1" s="1"/>
  <c r="AH1273" i="1" s="1"/>
  <c r="AL1274" i="1"/>
  <c r="AJ1274" i="1" s="1"/>
  <c r="AH1274" i="1" s="1"/>
  <c r="AL1275" i="1"/>
  <c r="AJ1275" i="1" s="1"/>
  <c r="AH1275" i="1" s="1"/>
  <c r="AL1276" i="1"/>
  <c r="AJ1276" i="1" s="1"/>
  <c r="AH1276" i="1" s="1"/>
  <c r="AL1277" i="1"/>
  <c r="AJ1277" i="1" s="1"/>
  <c r="AH1277" i="1" s="1"/>
  <c r="AL1278" i="1"/>
  <c r="AJ1278" i="1" s="1"/>
  <c r="AH1278" i="1" s="1"/>
  <c r="AL1279" i="1"/>
  <c r="AJ1279" i="1" s="1"/>
  <c r="AH1279" i="1" s="1"/>
  <c r="AL1280" i="1"/>
  <c r="AJ1280" i="1" s="1"/>
  <c r="AH1280" i="1" s="1"/>
  <c r="AL1281" i="1"/>
  <c r="AJ1281" i="1" s="1"/>
  <c r="AH1281" i="1" s="1"/>
  <c r="AL1282" i="1"/>
  <c r="AJ1282" i="1" s="1"/>
  <c r="AH1282" i="1" s="1"/>
  <c r="AL1283" i="1"/>
  <c r="AJ1283" i="1" s="1"/>
  <c r="AH1283" i="1" s="1"/>
  <c r="AL1284" i="1"/>
  <c r="AJ1284" i="1" s="1"/>
  <c r="AH1284" i="1" s="1"/>
  <c r="AL1285" i="1"/>
  <c r="AJ1285" i="1" s="1"/>
  <c r="AH1285" i="1" s="1"/>
  <c r="AL1286" i="1"/>
  <c r="AJ1286" i="1" s="1"/>
  <c r="AH1286" i="1" s="1"/>
  <c r="AL1287" i="1"/>
  <c r="AJ1287" i="1" s="1"/>
  <c r="AH1287" i="1" s="1"/>
  <c r="AL1288" i="1"/>
  <c r="AJ1288" i="1" s="1"/>
  <c r="AH1288" i="1" s="1"/>
  <c r="AL1289" i="1"/>
  <c r="AJ1289" i="1" s="1"/>
  <c r="AH1289" i="1" s="1"/>
  <c r="AL1290" i="1"/>
  <c r="AJ1290" i="1" s="1"/>
  <c r="AH1290" i="1" s="1"/>
  <c r="AL1291" i="1"/>
  <c r="AJ1291" i="1" s="1"/>
  <c r="AH1291" i="1" s="1"/>
  <c r="AL1292" i="1"/>
  <c r="AJ1292" i="1" s="1"/>
  <c r="AH1292" i="1" s="1"/>
  <c r="AL1293" i="1"/>
  <c r="AJ1293" i="1" s="1"/>
  <c r="AH1293" i="1" s="1"/>
  <c r="AL1294" i="1"/>
  <c r="AJ1294" i="1" s="1"/>
  <c r="AH1294" i="1" s="1"/>
  <c r="AL1295" i="1"/>
  <c r="AJ1295" i="1" s="1"/>
  <c r="AH1295" i="1" s="1"/>
  <c r="AL1296" i="1"/>
  <c r="AJ1296" i="1" s="1"/>
  <c r="AH1296" i="1" s="1"/>
  <c r="AL1297" i="1"/>
  <c r="AJ1297" i="1" s="1"/>
  <c r="AH1297" i="1" s="1"/>
  <c r="AL1298" i="1"/>
  <c r="AJ1298" i="1" s="1"/>
  <c r="AH1298" i="1" s="1"/>
  <c r="AL1299" i="1"/>
  <c r="AJ1299" i="1" s="1"/>
  <c r="AH1299" i="1" s="1"/>
  <c r="AL1300" i="1"/>
  <c r="AJ1300" i="1" s="1"/>
  <c r="AH1300" i="1" s="1"/>
  <c r="AL1301" i="1"/>
  <c r="AJ1301" i="1" s="1"/>
  <c r="AH1301" i="1" s="1"/>
  <c r="AL1302" i="1"/>
  <c r="AJ1302" i="1" s="1"/>
  <c r="AH1302" i="1" s="1"/>
  <c r="AL1303" i="1"/>
  <c r="AJ1303" i="1" s="1"/>
  <c r="AH1303" i="1" s="1"/>
  <c r="AL1304" i="1"/>
  <c r="AJ1304" i="1" s="1"/>
  <c r="AH1304" i="1" s="1"/>
  <c r="AL1305" i="1"/>
  <c r="AJ1305" i="1" s="1"/>
  <c r="AH1305" i="1" s="1"/>
  <c r="AL1306" i="1"/>
  <c r="AJ1306" i="1" s="1"/>
  <c r="AH1306" i="1" s="1"/>
  <c r="AL1307" i="1"/>
  <c r="AJ1307" i="1" s="1"/>
  <c r="AH1307" i="1" s="1"/>
  <c r="AL1308" i="1"/>
  <c r="AJ1308" i="1" s="1"/>
  <c r="AH1308" i="1" s="1"/>
  <c r="AL1309" i="1"/>
  <c r="AJ1309" i="1" s="1"/>
  <c r="AH1309" i="1" s="1"/>
  <c r="AL1310" i="1"/>
  <c r="AJ1310" i="1" s="1"/>
  <c r="AH1310" i="1" s="1"/>
  <c r="AL1311" i="1"/>
  <c r="AJ1311" i="1" s="1"/>
  <c r="AH1311" i="1" s="1"/>
  <c r="AL1312" i="1"/>
  <c r="AJ1312" i="1" s="1"/>
  <c r="AH1312" i="1" s="1"/>
  <c r="AL1313" i="1"/>
  <c r="AJ1313" i="1" s="1"/>
  <c r="AH1313" i="1" s="1"/>
  <c r="AL1314" i="1"/>
  <c r="AJ1314" i="1" s="1"/>
  <c r="AH1314" i="1" s="1"/>
  <c r="AL1315" i="1"/>
  <c r="AJ1315" i="1" s="1"/>
  <c r="AH1315" i="1" s="1"/>
  <c r="AL1316" i="1"/>
  <c r="AJ1316" i="1" s="1"/>
  <c r="AH1316" i="1" s="1"/>
  <c r="AL1317" i="1"/>
  <c r="AJ1317" i="1" s="1"/>
  <c r="AH1317" i="1" s="1"/>
  <c r="AL1318" i="1"/>
  <c r="AJ1318" i="1" s="1"/>
  <c r="AH1318" i="1" s="1"/>
  <c r="AL1319" i="1"/>
  <c r="AJ1319" i="1" s="1"/>
  <c r="AH1319" i="1" s="1"/>
  <c r="AL1320" i="1"/>
  <c r="AJ1320" i="1" s="1"/>
  <c r="AH1320" i="1" s="1"/>
  <c r="AL1321" i="1"/>
  <c r="AJ1321" i="1" s="1"/>
  <c r="AH1321" i="1" s="1"/>
  <c r="AL1322" i="1"/>
  <c r="AJ1322" i="1" s="1"/>
  <c r="AH1322" i="1" s="1"/>
  <c r="AL1323" i="1"/>
  <c r="AJ1323" i="1" s="1"/>
  <c r="AH1323" i="1" s="1"/>
  <c r="AL1324" i="1"/>
  <c r="AJ1324" i="1" s="1"/>
  <c r="AH1324" i="1" s="1"/>
  <c r="AL1325" i="1"/>
  <c r="AJ1325" i="1" s="1"/>
  <c r="AH1325" i="1" s="1"/>
  <c r="AL1326" i="1"/>
  <c r="AJ1326" i="1" s="1"/>
  <c r="AH1326" i="1" s="1"/>
  <c r="AL1327" i="1"/>
  <c r="AJ1327" i="1" s="1"/>
  <c r="AH1327" i="1" s="1"/>
  <c r="AL1328" i="1"/>
  <c r="AJ1328" i="1" s="1"/>
  <c r="AH1328" i="1" s="1"/>
  <c r="AL1329" i="1"/>
  <c r="AJ1329" i="1" s="1"/>
  <c r="AH1329" i="1" s="1"/>
  <c r="AL1330" i="1"/>
  <c r="AJ1330" i="1" s="1"/>
  <c r="AH1330" i="1" s="1"/>
  <c r="AL1331" i="1"/>
  <c r="AJ1331" i="1" s="1"/>
  <c r="AH1331" i="1" s="1"/>
  <c r="AL1332" i="1"/>
  <c r="AJ1332" i="1" s="1"/>
  <c r="AH1332" i="1" s="1"/>
  <c r="AL1333" i="1"/>
  <c r="AJ1333" i="1" s="1"/>
  <c r="AH1333" i="1" s="1"/>
  <c r="AL1334" i="1"/>
  <c r="AJ1334" i="1" s="1"/>
  <c r="AH1334" i="1" s="1"/>
  <c r="AL1335" i="1"/>
  <c r="AJ1335" i="1" s="1"/>
  <c r="AH1335" i="1" s="1"/>
  <c r="AL1336" i="1"/>
  <c r="AJ1336" i="1" s="1"/>
  <c r="AH1336" i="1" s="1"/>
  <c r="AL1337" i="1"/>
  <c r="AJ1337" i="1" s="1"/>
  <c r="AH1337" i="1" s="1"/>
  <c r="AL1338" i="1"/>
  <c r="AJ1338" i="1" s="1"/>
  <c r="AH1338" i="1" s="1"/>
  <c r="AL1339" i="1"/>
  <c r="AJ1339" i="1" s="1"/>
  <c r="AH1339" i="1" s="1"/>
  <c r="AL1340" i="1"/>
  <c r="AJ1340" i="1" s="1"/>
  <c r="AH1340" i="1" s="1"/>
  <c r="AL1341" i="1"/>
  <c r="AJ1341" i="1" s="1"/>
  <c r="AH1341" i="1" s="1"/>
  <c r="AL1342" i="1"/>
  <c r="AJ1342" i="1" s="1"/>
  <c r="AH1342" i="1" s="1"/>
  <c r="AL1343" i="1"/>
  <c r="AJ1343" i="1" s="1"/>
  <c r="AH1343" i="1" s="1"/>
  <c r="AL1344" i="1"/>
  <c r="AJ1344" i="1" s="1"/>
  <c r="AH1344" i="1" s="1"/>
  <c r="AL1345" i="1"/>
  <c r="AJ1345" i="1" s="1"/>
  <c r="AH1345" i="1" s="1"/>
  <c r="AL1346" i="1"/>
  <c r="AJ1346" i="1" s="1"/>
  <c r="AH1346" i="1" s="1"/>
  <c r="AL1347" i="1"/>
  <c r="AJ1347" i="1" s="1"/>
  <c r="AH1347" i="1" s="1"/>
  <c r="AL1348" i="1"/>
  <c r="AJ1348" i="1" s="1"/>
  <c r="AH1348" i="1" s="1"/>
  <c r="AL1349" i="1"/>
  <c r="AJ1349" i="1" s="1"/>
  <c r="AH1349" i="1" s="1"/>
  <c r="AL1350" i="1"/>
  <c r="AJ1350" i="1" s="1"/>
  <c r="AH1350" i="1" s="1"/>
  <c r="AL1351" i="1"/>
  <c r="AJ1351" i="1" s="1"/>
  <c r="AH1351" i="1" s="1"/>
  <c r="AL1352" i="1"/>
  <c r="AJ1352" i="1" s="1"/>
  <c r="AH1352" i="1" s="1"/>
  <c r="AL1353" i="1"/>
  <c r="AJ1353" i="1" s="1"/>
  <c r="AH1353" i="1" s="1"/>
  <c r="AL1354" i="1"/>
  <c r="AJ1354" i="1" s="1"/>
  <c r="AH1354" i="1" s="1"/>
  <c r="AL1355" i="1"/>
  <c r="AJ1355" i="1" s="1"/>
  <c r="AH1355" i="1" s="1"/>
  <c r="AL1356" i="1"/>
  <c r="AJ1356" i="1" s="1"/>
  <c r="AH1356" i="1" s="1"/>
  <c r="AL1357" i="1"/>
  <c r="AJ1357" i="1" s="1"/>
  <c r="AH1357" i="1" s="1"/>
  <c r="AL1358" i="1"/>
  <c r="AJ1358" i="1" s="1"/>
  <c r="AH1358" i="1" s="1"/>
  <c r="AL1359" i="1"/>
  <c r="AJ1359" i="1" s="1"/>
  <c r="AH1359" i="1" s="1"/>
  <c r="AL1360" i="1"/>
  <c r="AJ1360" i="1" s="1"/>
  <c r="AH1360" i="1" s="1"/>
  <c r="AL1361" i="1"/>
  <c r="AJ1361" i="1" s="1"/>
  <c r="AH1361" i="1" s="1"/>
  <c r="AL1362" i="1"/>
  <c r="AJ1362" i="1" s="1"/>
  <c r="AH1362" i="1" s="1"/>
  <c r="AL1363" i="1"/>
  <c r="AJ1363" i="1" s="1"/>
  <c r="AH1363" i="1" s="1"/>
  <c r="AL1364" i="1"/>
  <c r="AJ1364" i="1" s="1"/>
  <c r="AH1364" i="1" s="1"/>
  <c r="AL1365" i="1"/>
  <c r="AJ1365" i="1" s="1"/>
  <c r="AH1365" i="1" s="1"/>
  <c r="AL1366" i="1"/>
  <c r="AJ1366" i="1" s="1"/>
  <c r="AH1366" i="1" s="1"/>
  <c r="AL1367" i="1"/>
  <c r="AJ1367" i="1" s="1"/>
  <c r="AH1367" i="1" s="1"/>
  <c r="AL1368" i="1"/>
  <c r="AJ1368" i="1" s="1"/>
  <c r="AH1368" i="1" s="1"/>
  <c r="AL1369" i="1"/>
  <c r="AJ1369" i="1" s="1"/>
  <c r="AH1369" i="1" s="1"/>
  <c r="AL1370" i="1"/>
  <c r="AJ1370" i="1" s="1"/>
  <c r="AH1370" i="1" s="1"/>
  <c r="AL1371" i="1"/>
  <c r="AJ1371" i="1" s="1"/>
  <c r="AH1371" i="1" s="1"/>
  <c r="AL1372" i="1"/>
  <c r="AJ1372" i="1" s="1"/>
  <c r="AH1372" i="1" s="1"/>
  <c r="AL1373" i="1"/>
  <c r="AJ1373" i="1" s="1"/>
  <c r="AH1373" i="1" s="1"/>
  <c r="AL1374" i="1"/>
  <c r="AJ1374" i="1" s="1"/>
  <c r="AH1374" i="1" s="1"/>
  <c r="AL1375" i="1"/>
  <c r="AJ1375" i="1" s="1"/>
  <c r="AH1375" i="1" s="1"/>
  <c r="AL1376" i="1"/>
  <c r="AJ1376" i="1" s="1"/>
  <c r="AH1376" i="1" s="1"/>
  <c r="AL1377" i="1"/>
  <c r="AJ1377" i="1" s="1"/>
  <c r="AH1377" i="1" s="1"/>
  <c r="AL1378" i="1"/>
  <c r="AJ1378" i="1" s="1"/>
  <c r="AH1378" i="1" s="1"/>
  <c r="AL1379" i="1"/>
  <c r="AJ1379" i="1" s="1"/>
  <c r="AH1379" i="1" s="1"/>
  <c r="AL1380" i="1"/>
  <c r="AJ1380" i="1" s="1"/>
  <c r="AH1380" i="1" s="1"/>
  <c r="AL1381" i="1"/>
  <c r="AJ1381" i="1" s="1"/>
  <c r="AH1381" i="1" s="1"/>
  <c r="AL1382" i="1"/>
  <c r="AJ1382" i="1" s="1"/>
  <c r="AH1382" i="1" s="1"/>
  <c r="AL1383" i="1"/>
  <c r="AJ1383" i="1" s="1"/>
  <c r="AH1383" i="1" s="1"/>
  <c r="AL1384" i="1"/>
  <c r="AJ1384" i="1" s="1"/>
  <c r="AH1384" i="1" s="1"/>
  <c r="AL1385" i="1"/>
  <c r="AJ1385" i="1" s="1"/>
  <c r="AH1385" i="1" s="1"/>
  <c r="AL1386" i="1"/>
  <c r="AJ1386" i="1" s="1"/>
  <c r="AH1386" i="1" s="1"/>
  <c r="AL1387" i="1"/>
  <c r="AJ1387" i="1" s="1"/>
  <c r="AH1387" i="1" s="1"/>
  <c r="AL1388" i="1"/>
  <c r="AJ1388" i="1" s="1"/>
  <c r="AH1388" i="1" s="1"/>
  <c r="AL1389" i="1"/>
  <c r="AJ1389" i="1" s="1"/>
  <c r="AH1389" i="1" s="1"/>
  <c r="AL1390" i="1"/>
  <c r="AJ1390" i="1" s="1"/>
  <c r="AH1390" i="1" s="1"/>
  <c r="AL1391" i="1"/>
  <c r="AJ1391" i="1" s="1"/>
  <c r="AH1391" i="1" s="1"/>
  <c r="AL1392" i="1"/>
  <c r="AJ1392" i="1" s="1"/>
  <c r="AH1392" i="1" s="1"/>
  <c r="AL1393" i="1"/>
  <c r="AJ1393" i="1" s="1"/>
  <c r="AH1393" i="1" s="1"/>
  <c r="AL1394" i="1"/>
  <c r="AJ1394" i="1" s="1"/>
  <c r="AH1394" i="1" s="1"/>
  <c r="AL1395" i="1"/>
  <c r="AJ1395" i="1" s="1"/>
  <c r="AH1395" i="1" s="1"/>
  <c r="AL1396" i="1"/>
  <c r="AJ1396" i="1" s="1"/>
  <c r="AH1396" i="1" s="1"/>
  <c r="AL1397" i="1"/>
  <c r="AJ1397" i="1" s="1"/>
  <c r="AH1397" i="1" s="1"/>
  <c r="AL1398" i="1"/>
  <c r="AJ1398" i="1" s="1"/>
  <c r="AH1398" i="1" s="1"/>
  <c r="AL1399" i="1"/>
  <c r="AJ1399" i="1" s="1"/>
  <c r="AH1399" i="1" s="1"/>
  <c r="AL1400" i="1"/>
  <c r="AJ1400" i="1" s="1"/>
  <c r="AH1400" i="1" s="1"/>
  <c r="AL1401" i="1"/>
  <c r="AJ1401" i="1" s="1"/>
  <c r="AH1401" i="1" s="1"/>
  <c r="AL1402" i="1"/>
  <c r="AJ1402" i="1" s="1"/>
  <c r="AH1402" i="1" s="1"/>
  <c r="AL1403" i="1"/>
  <c r="AJ1403" i="1" s="1"/>
  <c r="AH1403" i="1" s="1"/>
  <c r="AL1404" i="1"/>
  <c r="AJ1404" i="1" s="1"/>
  <c r="AH1404" i="1" s="1"/>
  <c r="AL1405" i="1"/>
  <c r="AJ1405" i="1" s="1"/>
  <c r="AH1405" i="1" s="1"/>
  <c r="AL1406" i="1"/>
  <c r="AJ1406" i="1" s="1"/>
  <c r="AH1406" i="1" s="1"/>
  <c r="AL1407" i="1"/>
  <c r="AJ1407" i="1" s="1"/>
  <c r="AH1407" i="1" s="1"/>
  <c r="AL1408" i="1"/>
  <c r="AJ1408" i="1" s="1"/>
  <c r="AH1408" i="1" s="1"/>
  <c r="AL1409" i="1"/>
  <c r="AJ1409" i="1" s="1"/>
  <c r="AH1409" i="1" s="1"/>
  <c r="AL1410" i="1"/>
  <c r="AJ1410" i="1" s="1"/>
  <c r="AH1410" i="1" s="1"/>
  <c r="AL1411" i="1"/>
  <c r="AJ1411" i="1" s="1"/>
  <c r="AH1411" i="1" s="1"/>
  <c r="AL1412" i="1"/>
  <c r="AJ1412" i="1" s="1"/>
  <c r="AH1412" i="1" s="1"/>
  <c r="AL1413" i="1"/>
  <c r="AJ1413" i="1" s="1"/>
  <c r="AH1413" i="1" s="1"/>
  <c r="AL1414" i="1"/>
  <c r="AJ1414" i="1" s="1"/>
  <c r="AH1414" i="1" s="1"/>
  <c r="AL1415" i="1"/>
  <c r="AJ1415" i="1" s="1"/>
  <c r="AH1415" i="1" s="1"/>
  <c r="AL1416" i="1"/>
  <c r="AJ1416" i="1" s="1"/>
  <c r="AH1416" i="1" s="1"/>
  <c r="AL1417" i="1"/>
  <c r="AJ1417" i="1" s="1"/>
  <c r="AH1417" i="1" s="1"/>
  <c r="AL1418" i="1"/>
  <c r="AJ1418" i="1" s="1"/>
  <c r="AH1418" i="1" s="1"/>
  <c r="AL1419" i="1"/>
  <c r="AJ1419" i="1" s="1"/>
  <c r="AH1419" i="1" s="1"/>
  <c r="AL1420" i="1"/>
  <c r="AJ1420" i="1" s="1"/>
  <c r="AH1420" i="1" s="1"/>
  <c r="AL1421" i="1"/>
  <c r="AJ1421" i="1" s="1"/>
  <c r="AH1421" i="1" s="1"/>
  <c r="AL1422" i="1"/>
  <c r="AJ1422" i="1" s="1"/>
  <c r="AH1422" i="1" s="1"/>
  <c r="AL1423" i="1"/>
  <c r="AJ1423" i="1" s="1"/>
  <c r="AH1423" i="1" s="1"/>
  <c r="AL1424" i="1"/>
  <c r="AJ1424" i="1" s="1"/>
  <c r="AH1424" i="1" s="1"/>
  <c r="AL1425" i="1"/>
  <c r="AJ1425" i="1" s="1"/>
  <c r="AH1425" i="1" s="1"/>
  <c r="AL1426" i="1"/>
  <c r="AJ1426" i="1" s="1"/>
  <c r="AH1426" i="1" s="1"/>
  <c r="AL1427" i="1"/>
  <c r="AJ1427" i="1" s="1"/>
  <c r="AH1427" i="1" s="1"/>
  <c r="AL1428" i="1"/>
  <c r="AJ1428" i="1" s="1"/>
  <c r="AH1428" i="1" s="1"/>
  <c r="AL1429" i="1"/>
  <c r="AJ1429" i="1" s="1"/>
  <c r="AH1429" i="1" s="1"/>
  <c r="AL1430" i="1"/>
  <c r="AJ1430" i="1" s="1"/>
  <c r="AH1430" i="1" s="1"/>
  <c r="AL1431" i="1"/>
  <c r="AJ1431" i="1" s="1"/>
  <c r="AH1431" i="1" s="1"/>
  <c r="AL1432" i="1"/>
  <c r="AJ1432" i="1" s="1"/>
  <c r="AH1432" i="1" s="1"/>
  <c r="AL1433" i="1"/>
  <c r="AJ1433" i="1" s="1"/>
  <c r="AH1433" i="1" s="1"/>
  <c r="AL1434" i="1"/>
  <c r="AJ1434" i="1" s="1"/>
  <c r="AH1434" i="1" s="1"/>
  <c r="AL1435" i="1"/>
  <c r="AJ1435" i="1" s="1"/>
  <c r="AH1435" i="1" s="1"/>
  <c r="AL1436" i="1"/>
  <c r="AJ1436" i="1" s="1"/>
  <c r="AH1436" i="1" s="1"/>
  <c r="AL1437" i="1"/>
  <c r="AJ1437" i="1" s="1"/>
  <c r="AH1437" i="1" s="1"/>
  <c r="AL1438" i="1"/>
  <c r="AJ1438" i="1" s="1"/>
  <c r="AH1438" i="1" s="1"/>
  <c r="AL1439" i="1"/>
  <c r="AJ1439" i="1" s="1"/>
  <c r="AH1439" i="1" s="1"/>
  <c r="AL1440" i="1"/>
  <c r="AJ1440" i="1" s="1"/>
  <c r="AH1440" i="1" s="1"/>
  <c r="AL1441" i="1"/>
  <c r="AJ1441" i="1" s="1"/>
  <c r="AH1441" i="1" s="1"/>
  <c r="AL1442" i="1"/>
  <c r="AJ1442" i="1" s="1"/>
  <c r="AH1442" i="1" s="1"/>
  <c r="AL1443" i="1"/>
  <c r="AJ1443" i="1" s="1"/>
  <c r="AH1443" i="1" s="1"/>
  <c r="AL1444" i="1"/>
  <c r="AJ1444" i="1" s="1"/>
  <c r="AH1444" i="1" s="1"/>
  <c r="AL1445" i="1"/>
  <c r="AJ1445" i="1" s="1"/>
  <c r="AH1445" i="1" s="1"/>
  <c r="AL1446" i="1"/>
  <c r="AJ1446" i="1" s="1"/>
  <c r="AH1446" i="1" s="1"/>
  <c r="AL1447" i="1"/>
  <c r="AJ1447" i="1" s="1"/>
  <c r="AH1447" i="1" s="1"/>
  <c r="AL1448" i="1"/>
  <c r="AJ1448" i="1" s="1"/>
  <c r="AH1448" i="1" s="1"/>
  <c r="AL1449" i="1"/>
  <c r="AJ1449" i="1" s="1"/>
  <c r="AH1449" i="1" s="1"/>
  <c r="AL1450" i="1"/>
  <c r="AJ1450" i="1" s="1"/>
  <c r="AH1450" i="1" s="1"/>
  <c r="AL1451" i="1"/>
  <c r="AJ1451" i="1" s="1"/>
  <c r="AH1451" i="1" s="1"/>
  <c r="AL1452" i="1"/>
  <c r="AJ1452" i="1" s="1"/>
  <c r="AH1452" i="1" s="1"/>
  <c r="AL1453" i="1"/>
  <c r="AJ1453" i="1" s="1"/>
  <c r="AH1453" i="1" s="1"/>
  <c r="AL1454" i="1"/>
  <c r="AJ1454" i="1" s="1"/>
  <c r="AH1454" i="1" s="1"/>
  <c r="AL1455" i="1"/>
  <c r="AJ1455" i="1" s="1"/>
  <c r="AH1455" i="1" s="1"/>
  <c r="AL1456" i="1"/>
  <c r="AJ1456" i="1" s="1"/>
  <c r="AH1456" i="1" s="1"/>
  <c r="AL1457" i="1"/>
  <c r="AJ1457" i="1" s="1"/>
  <c r="AH1457" i="1" s="1"/>
  <c r="AL1458" i="1"/>
  <c r="AJ1458" i="1" s="1"/>
  <c r="AH1458" i="1" s="1"/>
  <c r="AL1459" i="1"/>
  <c r="AJ1459" i="1" s="1"/>
  <c r="AH1459" i="1" s="1"/>
  <c r="AL1460" i="1"/>
  <c r="AJ1460" i="1" s="1"/>
  <c r="AH1460" i="1" s="1"/>
  <c r="AL1461" i="1"/>
  <c r="AJ1461" i="1" s="1"/>
  <c r="AH1461" i="1" s="1"/>
  <c r="AL1462" i="1"/>
  <c r="AJ1462" i="1" s="1"/>
  <c r="AH1462" i="1" s="1"/>
  <c r="AL1463" i="1"/>
  <c r="AJ1463" i="1" s="1"/>
  <c r="AH1463" i="1" s="1"/>
  <c r="AL1464" i="1"/>
  <c r="AJ1464" i="1" s="1"/>
  <c r="AH1464" i="1" s="1"/>
  <c r="AL1465" i="1"/>
  <c r="AJ1465" i="1" s="1"/>
  <c r="AH1465" i="1" s="1"/>
  <c r="AL1466" i="1"/>
  <c r="AJ1466" i="1" s="1"/>
  <c r="AH1466" i="1" s="1"/>
  <c r="AL1467" i="1"/>
  <c r="AJ1467" i="1" s="1"/>
  <c r="AH1467" i="1" s="1"/>
  <c r="AL1468" i="1"/>
  <c r="AJ1468" i="1" s="1"/>
  <c r="AH1468" i="1" s="1"/>
  <c r="AL1469" i="1"/>
  <c r="AJ1469" i="1" s="1"/>
  <c r="AH1469" i="1" s="1"/>
  <c r="AL1470" i="1"/>
  <c r="AJ1470" i="1" s="1"/>
  <c r="AH1470" i="1" s="1"/>
  <c r="AL1471" i="1"/>
  <c r="AJ1471" i="1" s="1"/>
  <c r="AH1471" i="1" s="1"/>
  <c r="AL1472" i="1"/>
  <c r="AJ1472" i="1" s="1"/>
  <c r="AH1472" i="1" s="1"/>
  <c r="AL1473" i="1"/>
  <c r="AJ1473" i="1" s="1"/>
  <c r="AH1473" i="1" s="1"/>
  <c r="AL1474" i="1"/>
  <c r="AJ1474" i="1" s="1"/>
  <c r="AH1474" i="1" s="1"/>
  <c r="AL1475" i="1"/>
  <c r="AJ1475" i="1" s="1"/>
  <c r="AH1475" i="1" s="1"/>
  <c r="AL1476" i="1"/>
  <c r="AJ1476" i="1" s="1"/>
  <c r="AH1476" i="1" s="1"/>
  <c r="AL1477" i="1"/>
  <c r="AJ1477" i="1" s="1"/>
  <c r="AH1477" i="1" s="1"/>
  <c r="AL1478" i="1"/>
  <c r="AJ1478" i="1" s="1"/>
  <c r="AH1478" i="1" s="1"/>
  <c r="AL1479" i="1"/>
  <c r="AJ1479" i="1" s="1"/>
  <c r="AH1479" i="1" s="1"/>
  <c r="AL1480" i="1"/>
  <c r="AJ1480" i="1" s="1"/>
  <c r="AH1480" i="1" s="1"/>
  <c r="AL1481" i="1"/>
  <c r="AJ1481" i="1" s="1"/>
  <c r="AH1481" i="1" s="1"/>
  <c r="AL1482" i="1"/>
  <c r="AJ1482" i="1" s="1"/>
  <c r="AH1482" i="1" s="1"/>
  <c r="AL1483" i="1"/>
  <c r="AJ1483" i="1" s="1"/>
  <c r="AH1483" i="1" s="1"/>
  <c r="AL1484" i="1"/>
  <c r="AJ1484" i="1" s="1"/>
  <c r="AH1484" i="1" s="1"/>
  <c r="AL1485" i="1"/>
  <c r="AJ1485" i="1" s="1"/>
  <c r="AH1485" i="1" s="1"/>
  <c r="AL1486" i="1"/>
  <c r="AJ1486" i="1" s="1"/>
  <c r="AH1486" i="1" s="1"/>
  <c r="AL1487" i="1"/>
  <c r="AJ1487" i="1" s="1"/>
  <c r="AH1487" i="1" s="1"/>
  <c r="AL1488" i="1"/>
  <c r="AJ1488" i="1" s="1"/>
  <c r="AH1488" i="1" s="1"/>
  <c r="AL1489" i="1"/>
  <c r="AJ1489" i="1" s="1"/>
  <c r="AH1489" i="1" s="1"/>
  <c r="AL1490" i="1"/>
  <c r="AJ1490" i="1" s="1"/>
  <c r="AH1490" i="1" s="1"/>
  <c r="AL1491" i="1"/>
  <c r="AJ1491" i="1" s="1"/>
  <c r="AH1491" i="1" s="1"/>
  <c r="AL1492" i="1"/>
  <c r="AJ1492" i="1" s="1"/>
  <c r="AH1492" i="1" s="1"/>
  <c r="AL1493" i="1"/>
  <c r="AJ1493" i="1" s="1"/>
  <c r="AH1493" i="1" s="1"/>
  <c r="AL1494" i="1"/>
  <c r="AJ1494" i="1" s="1"/>
  <c r="AH1494" i="1" s="1"/>
  <c r="AL1495" i="1"/>
  <c r="AJ1495" i="1" s="1"/>
  <c r="AH1495" i="1" s="1"/>
  <c r="AL1496" i="1"/>
  <c r="AJ1496" i="1" s="1"/>
  <c r="AH1496" i="1" s="1"/>
  <c r="AL1497" i="1"/>
  <c r="AJ1497" i="1" s="1"/>
  <c r="AH1497" i="1" s="1"/>
  <c r="AL1498" i="1"/>
  <c r="AJ1498" i="1" s="1"/>
  <c r="AH1498" i="1" s="1"/>
  <c r="AL1499" i="1"/>
  <c r="AJ1499" i="1" s="1"/>
  <c r="AH1499" i="1" s="1"/>
  <c r="AL1500" i="1"/>
  <c r="AJ1500" i="1" s="1"/>
  <c r="AH1500" i="1" s="1"/>
  <c r="AL1501" i="1"/>
  <c r="AJ1501" i="1" s="1"/>
  <c r="AH1501" i="1" s="1"/>
  <c r="AL1502" i="1"/>
  <c r="AJ1502" i="1" s="1"/>
  <c r="AH1502" i="1" s="1"/>
  <c r="AL1503" i="1"/>
  <c r="AJ1503" i="1" s="1"/>
  <c r="AH1503" i="1" s="1"/>
  <c r="AL1504" i="1"/>
  <c r="AJ1504" i="1" s="1"/>
  <c r="AH1504" i="1" s="1"/>
  <c r="AL1505" i="1"/>
  <c r="AJ1505" i="1" s="1"/>
  <c r="AH1505" i="1" s="1"/>
  <c r="AL1506" i="1"/>
  <c r="AJ1506" i="1" s="1"/>
  <c r="AH1506" i="1" s="1"/>
  <c r="AL1507" i="1"/>
  <c r="AJ1507" i="1" s="1"/>
  <c r="AH1507" i="1" s="1"/>
  <c r="AL1508" i="1"/>
  <c r="AJ1508" i="1" s="1"/>
  <c r="AH1508" i="1" s="1"/>
  <c r="AL1509" i="1"/>
  <c r="AJ1509" i="1" s="1"/>
  <c r="AH1509" i="1" s="1"/>
  <c r="AL1510" i="1"/>
  <c r="AJ1510" i="1" s="1"/>
  <c r="AH1510" i="1" s="1"/>
  <c r="AL1511" i="1"/>
  <c r="AJ1511" i="1" s="1"/>
  <c r="AH1511" i="1" s="1"/>
  <c r="AL1512" i="1"/>
  <c r="AJ1512" i="1" s="1"/>
  <c r="AH1512" i="1" s="1"/>
  <c r="AL1513" i="1"/>
  <c r="AJ1513" i="1" s="1"/>
  <c r="AH1513" i="1" s="1"/>
  <c r="AL1514" i="1"/>
  <c r="AJ1514" i="1" s="1"/>
  <c r="AH1514" i="1" s="1"/>
  <c r="AL1515" i="1"/>
  <c r="AJ1515" i="1" s="1"/>
  <c r="AH1515" i="1" s="1"/>
  <c r="AL1516" i="1"/>
  <c r="AJ1516" i="1" s="1"/>
  <c r="AH1516" i="1" s="1"/>
  <c r="AL1517" i="1"/>
  <c r="AJ1517" i="1" s="1"/>
  <c r="AH1517" i="1" s="1"/>
  <c r="AL1518" i="1"/>
  <c r="AJ1518" i="1" s="1"/>
  <c r="AH1518" i="1" s="1"/>
  <c r="AL1519" i="1"/>
  <c r="AJ1519" i="1" s="1"/>
  <c r="AH1519" i="1" s="1"/>
  <c r="AL1520" i="1"/>
  <c r="AJ1520" i="1" s="1"/>
  <c r="AH1520" i="1" s="1"/>
  <c r="AL1521" i="1"/>
  <c r="AJ1521" i="1" s="1"/>
  <c r="AH1521" i="1" s="1"/>
  <c r="AL1522" i="1"/>
  <c r="AJ1522" i="1" s="1"/>
  <c r="AH1522" i="1" s="1"/>
  <c r="AL1523" i="1"/>
  <c r="AJ1523" i="1" s="1"/>
  <c r="AH1523" i="1" s="1"/>
  <c r="AL1524" i="1"/>
  <c r="AJ1524" i="1" s="1"/>
  <c r="AH1524" i="1" s="1"/>
  <c r="AL1525" i="1"/>
  <c r="AJ1525" i="1" s="1"/>
  <c r="AH1525" i="1" s="1"/>
  <c r="AL1526" i="1"/>
  <c r="AJ1526" i="1" s="1"/>
  <c r="AH1526" i="1" s="1"/>
  <c r="AL1527" i="1"/>
  <c r="AJ1527" i="1" s="1"/>
  <c r="AH1527" i="1" s="1"/>
  <c r="AL1528" i="1"/>
  <c r="AJ1528" i="1" s="1"/>
  <c r="AH1528" i="1" s="1"/>
  <c r="AL1529" i="1"/>
  <c r="AJ1529" i="1" s="1"/>
  <c r="AH1529" i="1" s="1"/>
  <c r="AL1530" i="1"/>
  <c r="AJ1530" i="1" s="1"/>
  <c r="AH1530" i="1" s="1"/>
  <c r="AL1531" i="1"/>
  <c r="AJ1531" i="1" s="1"/>
  <c r="AH1531" i="1" s="1"/>
  <c r="AL1532" i="1"/>
  <c r="AJ1532" i="1" s="1"/>
  <c r="AH1532" i="1" s="1"/>
  <c r="AL1533" i="1"/>
  <c r="AJ1533" i="1" s="1"/>
  <c r="AH1533" i="1" s="1"/>
  <c r="AL1534" i="1"/>
  <c r="AJ1534" i="1" s="1"/>
  <c r="AH1534" i="1" s="1"/>
  <c r="AL1535" i="1"/>
  <c r="AJ1535" i="1" s="1"/>
  <c r="AH1535" i="1" s="1"/>
  <c r="AL1536" i="1"/>
  <c r="AJ1536" i="1" s="1"/>
  <c r="AH1536" i="1" s="1"/>
  <c r="AL1537" i="1"/>
  <c r="AJ1537" i="1" s="1"/>
  <c r="AH1537" i="1" s="1"/>
  <c r="AL1538" i="1"/>
  <c r="AJ1538" i="1" s="1"/>
  <c r="AH1538" i="1" s="1"/>
  <c r="AL1539" i="1"/>
  <c r="AJ1539" i="1" s="1"/>
  <c r="AH1539" i="1" s="1"/>
  <c r="AL1540" i="1"/>
  <c r="AJ1540" i="1" s="1"/>
  <c r="AH1540" i="1" s="1"/>
  <c r="AL1541" i="1"/>
  <c r="AJ1541" i="1" s="1"/>
  <c r="AH1541" i="1" s="1"/>
  <c r="AL1542" i="1"/>
  <c r="AJ1542" i="1" s="1"/>
  <c r="AH1542" i="1" s="1"/>
  <c r="AL1543" i="1"/>
  <c r="AJ1543" i="1" s="1"/>
  <c r="AH1543" i="1" s="1"/>
  <c r="AL1544" i="1"/>
  <c r="AJ1544" i="1" s="1"/>
  <c r="AH1544" i="1" s="1"/>
  <c r="AL1545" i="1"/>
  <c r="AJ1545" i="1" s="1"/>
  <c r="AH1545" i="1" s="1"/>
  <c r="AL1546" i="1"/>
  <c r="AJ1546" i="1" s="1"/>
  <c r="AH1546" i="1" s="1"/>
  <c r="AL1547" i="1"/>
  <c r="AJ1547" i="1" s="1"/>
  <c r="AH1547" i="1" s="1"/>
  <c r="AL1548" i="1"/>
  <c r="AJ1548" i="1" s="1"/>
  <c r="AH1548" i="1" s="1"/>
  <c r="AL1549" i="1"/>
  <c r="AJ1549" i="1" s="1"/>
  <c r="AH1549" i="1" s="1"/>
  <c r="AL1550" i="1"/>
  <c r="AJ1550" i="1" s="1"/>
  <c r="AH1550" i="1" s="1"/>
  <c r="AL1551" i="1"/>
  <c r="AJ1551" i="1" s="1"/>
  <c r="AH1551" i="1" s="1"/>
  <c r="AL1552" i="1"/>
  <c r="AJ1552" i="1" s="1"/>
  <c r="AH1552" i="1" s="1"/>
  <c r="AL1553" i="1"/>
  <c r="AJ1553" i="1" s="1"/>
  <c r="AH1553" i="1" s="1"/>
  <c r="AL1554" i="1"/>
  <c r="AJ1554" i="1" s="1"/>
  <c r="AH1554" i="1" s="1"/>
  <c r="AL1555" i="1"/>
  <c r="AJ1555" i="1" s="1"/>
  <c r="AH1555" i="1" s="1"/>
  <c r="AL1556" i="1"/>
  <c r="AJ1556" i="1" s="1"/>
  <c r="AH1556" i="1" s="1"/>
  <c r="AL1557" i="1"/>
  <c r="AJ1557" i="1" s="1"/>
  <c r="AH1557" i="1" s="1"/>
  <c r="AL1558" i="1"/>
  <c r="AJ1558" i="1" s="1"/>
  <c r="AH1558" i="1" s="1"/>
  <c r="AL1559" i="1"/>
  <c r="AJ1559" i="1" s="1"/>
  <c r="AH1559" i="1" s="1"/>
  <c r="AL1560" i="1"/>
  <c r="AJ1560" i="1" s="1"/>
  <c r="AH1560" i="1" s="1"/>
  <c r="AL1561" i="1"/>
  <c r="AJ1561" i="1" s="1"/>
  <c r="AH1561" i="1" s="1"/>
  <c r="AL1562" i="1"/>
  <c r="AJ1562" i="1" s="1"/>
  <c r="AH1562" i="1" s="1"/>
  <c r="AL1563" i="1"/>
  <c r="AJ1563" i="1" s="1"/>
  <c r="AH1563" i="1" s="1"/>
  <c r="AL1564" i="1"/>
  <c r="AJ1564" i="1" s="1"/>
  <c r="AH1564" i="1" s="1"/>
  <c r="AL1565" i="1"/>
  <c r="AJ1565" i="1" s="1"/>
  <c r="AH1565" i="1" s="1"/>
  <c r="AL1566" i="1"/>
  <c r="AJ1566" i="1" s="1"/>
  <c r="AH1566" i="1" s="1"/>
  <c r="AL1567" i="1"/>
  <c r="AJ1567" i="1" s="1"/>
  <c r="AH1567" i="1" s="1"/>
  <c r="AL1568" i="1"/>
  <c r="AJ1568" i="1" s="1"/>
  <c r="AH1568" i="1" s="1"/>
  <c r="AL1569" i="1"/>
  <c r="AJ1569" i="1" s="1"/>
  <c r="AH1569" i="1" s="1"/>
  <c r="AL1570" i="1"/>
  <c r="AJ1570" i="1" s="1"/>
  <c r="AH1570" i="1" s="1"/>
  <c r="AL1571" i="1"/>
  <c r="AJ1571" i="1" s="1"/>
  <c r="AH1571" i="1" s="1"/>
  <c r="AL1572" i="1"/>
  <c r="AJ1572" i="1" s="1"/>
  <c r="AH1572" i="1" s="1"/>
  <c r="AL1573" i="1"/>
  <c r="AJ1573" i="1" s="1"/>
  <c r="AH1573" i="1" s="1"/>
  <c r="AL1574" i="1"/>
  <c r="AJ1574" i="1" s="1"/>
  <c r="AH1574" i="1" s="1"/>
  <c r="AL1575" i="1"/>
  <c r="AJ1575" i="1" s="1"/>
  <c r="AH1575" i="1" s="1"/>
  <c r="AL1576" i="1"/>
  <c r="AJ1576" i="1" s="1"/>
  <c r="AH1576" i="1" s="1"/>
  <c r="AL1577" i="1"/>
  <c r="AJ1577" i="1" s="1"/>
  <c r="AH1577" i="1" s="1"/>
  <c r="AL1578" i="1"/>
  <c r="AJ1578" i="1" s="1"/>
  <c r="AH1578" i="1" s="1"/>
  <c r="AL1579" i="1"/>
  <c r="AJ1579" i="1" s="1"/>
  <c r="AH1579" i="1" s="1"/>
  <c r="AL1580" i="1"/>
  <c r="AJ1580" i="1" s="1"/>
  <c r="AH1580" i="1" s="1"/>
  <c r="AL1581" i="1"/>
  <c r="AJ1581" i="1" s="1"/>
  <c r="AH1581" i="1" s="1"/>
  <c r="AL1582" i="1"/>
  <c r="AJ1582" i="1" s="1"/>
  <c r="AH1582" i="1" s="1"/>
  <c r="AL1583" i="1"/>
  <c r="AJ1583" i="1" s="1"/>
  <c r="AH1583" i="1" s="1"/>
  <c r="AL1584" i="1"/>
  <c r="AJ1584" i="1" s="1"/>
  <c r="AH1584" i="1" s="1"/>
  <c r="AL1585" i="1"/>
  <c r="AJ1585" i="1" s="1"/>
  <c r="AH1585" i="1" s="1"/>
  <c r="AL1586" i="1"/>
  <c r="AJ1586" i="1" s="1"/>
  <c r="AH1586" i="1" s="1"/>
  <c r="AL1587" i="1"/>
  <c r="AJ1587" i="1" s="1"/>
  <c r="AH1587" i="1" s="1"/>
  <c r="AL1588" i="1"/>
  <c r="AJ1588" i="1" s="1"/>
  <c r="AH1588" i="1" s="1"/>
  <c r="AL1589" i="1"/>
  <c r="AJ1589" i="1" s="1"/>
  <c r="AH1589" i="1" s="1"/>
  <c r="AL1590" i="1"/>
  <c r="AJ1590" i="1" s="1"/>
  <c r="AH1590" i="1" s="1"/>
  <c r="AL1591" i="1"/>
  <c r="AJ1591" i="1" s="1"/>
  <c r="AH1591" i="1" s="1"/>
  <c r="AL1592" i="1"/>
  <c r="AJ1592" i="1" s="1"/>
  <c r="AH1592" i="1" s="1"/>
  <c r="AL1593" i="1"/>
  <c r="AJ1593" i="1" s="1"/>
  <c r="AH1593" i="1" s="1"/>
  <c r="AL1594" i="1"/>
  <c r="AJ1594" i="1" s="1"/>
  <c r="AH1594" i="1" s="1"/>
  <c r="AL1595" i="1"/>
  <c r="AJ1595" i="1" s="1"/>
  <c r="AH1595" i="1" s="1"/>
  <c r="AL1596" i="1"/>
  <c r="AJ1596" i="1" s="1"/>
  <c r="AH1596" i="1" s="1"/>
  <c r="AL1597" i="1"/>
  <c r="AJ1597" i="1" s="1"/>
  <c r="AH1597" i="1" s="1"/>
  <c r="AL1598" i="1"/>
  <c r="AJ1598" i="1" s="1"/>
  <c r="AH1598" i="1" s="1"/>
  <c r="AL1599" i="1"/>
  <c r="AJ1599" i="1" s="1"/>
  <c r="AH1599" i="1" s="1"/>
  <c r="AL1600" i="1"/>
  <c r="AJ1600" i="1" s="1"/>
  <c r="AH1600" i="1" s="1"/>
  <c r="AL1601" i="1"/>
  <c r="AJ1601" i="1" s="1"/>
  <c r="AH1601" i="1" s="1"/>
  <c r="AL1602" i="1"/>
  <c r="AJ1602" i="1" s="1"/>
  <c r="AH1602" i="1" s="1"/>
  <c r="AL1603" i="1"/>
  <c r="AJ1603" i="1" s="1"/>
  <c r="AH1603" i="1" s="1"/>
  <c r="AL1604" i="1"/>
  <c r="AJ1604" i="1" s="1"/>
  <c r="AH1604" i="1" s="1"/>
  <c r="AL1605" i="1"/>
  <c r="AJ1605" i="1" s="1"/>
  <c r="AH1605" i="1" s="1"/>
  <c r="AL1606" i="1"/>
  <c r="AJ1606" i="1" s="1"/>
  <c r="AH1606" i="1" s="1"/>
  <c r="AL1607" i="1"/>
  <c r="AJ1607" i="1" s="1"/>
  <c r="AH1607" i="1" s="1"/>
  <c r="AL1608" i="1"/>
  <c r="AJ1608" i="1" s="1"/>
  <c r="AH1608" i="1" s="1"/>
  <c r="AL1609" i="1"/>
  <c r="AJ1609" i="1" s="1"/>
  <c r="AH1609" i="1" s="1"/>
  <c r="AL1610" i="1"/>
  <c r="AJ1610" i="1" s="1"/>
  <c r="AH1610" i="1" s="1"/>
  <c r="AL1611" i="1"/>
  <c r="AJ1611" i="1" s="1"/>
  <c r="AH1611" i="1" s="1"/>
  <c r="AL1612" i="1"/>
  <c r="AJ1612" i="1" s="1"/>
  <c r="AH1612" i="1" s="1"/>
  <c r="AL1613" i="1"/>
  <c r="AJ1613" i="1" s="1"/>
  <c r="AH1613" i="1" s="1"/>
  <c r="AL1614" i="1"/>
  <c r="AJ1614" i="1" s="1"/>
  <c r="AH1614" i="1" s="1"/>
  <c r="AL1615" i="1"/>
  <c r="AJ1615" i="1" s="1"/>
  <c r="AH1615" i="1" s="1"/>
  <c r="AL1616" i="1"/>
  <c r="AJ1616" i="1" s="1"/>
  <c r="AH1616" i="1" s="1"/>
  <c r="AL1617" i="1"/>
  <c r="AJ1617" i="1" s="1"/>
  <c r="AH1617" i="1" s="1"/>
  <c r="AL1618" i="1"/>
  <c r="AJ1618" i="1" s="1"/>
  <c r="AH1618" i="1" s="1"/>
  <c r="AL1619" i="1"/>
  <c r="AJ1619" i="1" s="1"/>
  <c r="AH1619" i="1" s="1"/>
  <c r="AL1620" i="1"/>
  <c r="AJ1620" i="1" s="1"/>
  <c r="AH1620" i="1" s="1"/>
  <c r="AL1621" i="1"/>
  <c r="AJ1621" i="1" s="1"/>
  <c r="AH1621" i="1" s="1"/>
  <c r="AL1622" i="1"/>
  <c r="AJ1622" i="1" s="1"/>
  <c r="AH1622" i="1" s="1"/>
  <c r="AL1623" i="1"/>
  <c r="AJ1623" i="1" s="1"/>
  <c r="AH1623" i="1" s="1"/>
  <c r="AL1624" i="1"/>
  <c r="AJ1624" i="1" s="1"/>
  <c r="AH1624" i="1" s="1"/>
  <c r="AL1625" i="1"/>
  <c r="AJ1625" i="1" s="1"/>
  <c r="AH1625" i="1" s="1"/>
  <c r="AL1626" i="1"/>
  <c r="AJ1626" i="1" s="1"/>
  <c r="AH1626" i="1" s="1"/>
  <c r="AL1627" i="1"/>
  <c r="AJ1627" i="1" s="1"/>
  <c r="AH1627" i="1" s="1"/>
  <c r="AL1628" i="1"/>
  <c r="AJ1628" i="1" s="1"/>
  <c r="AH1628" i="1" s="1"/>
  <c r="AL1629" i="1"/>
  <c r="AJ1629" i="1" s="1"/>
  <c r="AH1629" i="1" s="1"/>
  <c r="AL1630" i="1"/>
  <c r="AJ1630" i="1" s="1"/>
  <c r="AH1630" i="1" s="1"/>
  <c r="AL1631" i="1"/>
  <c r="AJ1631" i="1" s="1"/>
  <c r="AH1631" i="1" s="1"/>
  <c r="AL1632" i="1"/>
  <c r="AJ1632" i="1" s="1"/>
  <c r="AH1632" i="1" s="1"/>
  <c r="AL1633" i="1"/>
  <c r="AJ1633" i="1" s="1"/>
  <c r="AH1633" i="1" s="1"/>
  <c r="AL1634" i="1"/>
  <c r="AJ1634" i="1" s="1"/>
  <c r="AH1634" i="1" s="1"/>
  <c r="AL1635" i="1"/>
  <c r="AJ1635" i="1" s="1"/>
  <c r="AH1635" i="1" s="1"/>
  <c r="AL1636" i="1"/>
  <c r="AJ1636" i="1" s="1"/>
  <c r="AH1636" i="1" s="1"/>
  <c r="AL1637" i="1"/>
  <c r="AJ1637" i="1" s="1"/>
  <c r="AH1637" i="1" s="1"/>
  <c r="AL1638" i="1"/>
  <c r="AJ1638" i="1" s="1"/>
  <c r="AH1638" i="1" s="1"/>
  <c r="AL1639" i="1"/>
  <c r="AJ1639" i="1" s="1"/>
  <c r="AH1639" i="1" s="1"/>
  <c r="AL1640" i="1"/>
  <c r="AJ1640" i="1" s="1"/>
  <c r="AH1640" i="1" s="1"/>
  <c r="AL1641" i="1"/>
  <c r="AJ1641" i="1" s="1"/>
  <c r="AH1641" i="1" s="1"/>
  <c r="AL1642" i="1"/>
  <c r="AJ1642" i="1" s="1"/>
  <c r="AH1642" i="1" s="1"/>
  <c r="AL1643" i="1"/>
  <c r="AJ1643" i="1" s="1"/>
  <c r="AH1643" i="1" s="1"/>
  <c r="AL1644" i="1"/>
  <c r="AJ1644" i="1" s="1"/>
  <c r="AH1644" i="1" s="1"/>
  <c r="AL1645" i="1"/>
  <c r="AJ1645" i="1" s="1"/>
  <c r="AH1645" i="1" s="1"/>
  <c r="AL1646" i="1"/>
  <c r="AJ1646" i="1" s="1"/>
  <c r="AH1646" i="1" s="1"/>
  <c r="AL1647" i="1"/>
  <c r="AJ1647" i="1" s="1"/>
  <c r="AH1647" i="1" s="1"/>
  <c r="AL1648" i="1"/>
  <c r="AJ1648" i="1" s="1"/>
  <c r="AH1648" i="1" s="1"/>
  <c r="AL1649" i="1"/>
  <c r="AJ1649" i="1" s="1"/>
  <c r="AH1649" i="1" s="1"/>
  <c r="AL1650" i="1"/>
  <c r="AJ1650" i="1" s="1"/>
  <c r="AH1650" i="1" s="1"/>
  <c r="AL1651" i="1"/>
  <c r="AJ1651" i="1" s="1"/>
  <c r="AH1651" i="1" s="1"/>
  <c r="AL1652" i="1"/>
  <c r="AJ1652" i="1" s="1"/>
  <c r="AH1652" i="1" s="1"/>
  <c r="AL1653" i="1"/>
  <c r="AJ1653" i="1" s="1"/>
  <c r="AH1653" i="1" s="1"/>
  <c r="AL1654" i="1"/>
  <c r="AJ1654" i="1" s="1"/>
  <c r="AH1654" i="1" s="1"/>
  <c r="AL1655" i="1"/>
  <c r="AJ1655" i="1" s="1"/>
  <c r="AH1655" i="1" s="1"/>
  <c r="AL1656" i="1"/>
  <c r="AJ1656" i="1" s="1"/>
  <c r="AH1656" i="1" s="1"/>
  <c r="AL1657" i="1"/>
  <c r="AJ1657" i="1" s="1"/>
  <c r="AH1657" i="1" s="1"/>
  <c r="AL1658" i="1"/>
  <c r="AJ1658" i="1" s="1"/>
  <c r="AH1658" i="1" s="1"/>
  <c r="AL1659" i="1"/>
  <c r="AJ1659" i="1" s="1"/>
  <c r="AH1659" i="1" s="1"/>
  <c r="AL1660" i="1"/>
  <c r="AJ1660" i="1" s="1"/>
  <c r="AH1660" i="1" s="1"/>
  <c r="AL1661" i="1"/>
  <c r="AJ1661" i="1" s="1"/>
  <c r="AH1661" i="1" s="1"/>
  <c r="AL1662" i="1"/>
  <c r="AJ1662" i="1" s="1"/>
  <c r="AH1662" i="1" s="1"/>
  <c r="AL1663" i="1"/>
  <c r="AJ1663" i="1" s="1"/>
  <c r="AH1663" i="1" s="1"/>
  <c r="AL1664" i="1"/>
  <c r="AJ1664" i="1" s="1"/>
  <c r="AH1664" i="1" s="1"/>
  <c r="AL1665" i="1"/>
  <c r="AJ1665" i="1" s="1"/>
  <c r="AH1665" i="1" s="1"/>
  <c r="AL1666" i="1"/>
  <c r="AJ1666" i="1" s="1"/>
  <c r="AH1666" i="1" s="1"/>
  <c r="AL1667" i="1"/>
  <c r="AJ1667" i="1" s="1"/>
  <c r="AH1667" i="1" s="1"/>
  <c r="AL1668" i="1"/>
  <c r="AJ1668" i="1" s="1"/>
  <c r="AH1668" i="1" s="1"/>
  <c r="AL1669" i="1"/>
  <c r="AJ1669" i="1" s="1"/>
  <c r="AH1669" i="1" s="1"/>
  <c r="AL1670" i="1"/>
  <c r="AJ1670" i="1" s="1"/>
  <c r="AH1670" i="1" s="1"/>
  <c r="AL1671" i="1"/>
  <c r="AJ1671" i="1" s="1"/>
  <c r="AH1671" i="1" s="1"/>
  <c r="AL1672" i="1"/>
  <c r="AJ1672" i="1" s="1"/>
  <c r="AH1672" i="1" s="1"/>
  <c r="AL1673" i="1"/>
  <c r="AJ1673" i="1" s="1"/>
  <c r="AH1673" i="1" s="1"/>
  <c r="AL1674" i="1"/>
  <c r="AJ1674" i="1" s="1"/>
  <c r="AH1674" i="1" s="1"/>
  <c r="AL1675" i="1"/>
  <c r="AJ1675" i="1" s="1"/>
  <c r="AH1675" i="1" s="1"/>
  <c r="AL1676" i="1"/>
  <c r="AJ1676" i="1" s="1"/>
  <c r="AH1676" i="1" s="1"/>
  <c r="AL1677" i="1"/>
  <c r="AJ1677" i="1" s="1"/>
  <c r="AH1677" i="1" s="1"/>
  <c r="AL1678" i="1"/>
  <c r="AJ1678" i="1" s="1"/>
  <c r="AH1678" i="1" s="1"/>
  <c r="AL1679" i="1"/>
  <c r="AJ1679" i="1" s="1"/>
  <c r="AH1679" i="1" s="1"/>
  <c r="AL1680" i="1"/>
  <c r="AJ1680" i="1" s="1"/>
  <c r="AH1680" i="1" s="1"/>
  <c r="AL1681" i="1"/>
  <c r="AJ1681" i="1" s="1"/>
  <c r="AH1681" i="1" s="1"/>
  <c r="AL1682" i="1"/>
  <c r="AJ1682" i="1" s="1"/>
  <c r="AH1682" i="1" s="1"/>
  <c r="AL1683" i="1"/>
  <c r="AJ1683" i="1" s="1"/>
  <c r="AH1683" i="1" s="1"/>
  <c r="AL1684" i="1"/>
  <c r="AJ1684" i="1" s="1"/>
  <c r="AH1684" i="1" s="1"/>
  <c r="AL1685" i="1"/>
  <c r="AJ1685" i="1" s="1"/>
  <c r="AH1685" i="1" s="1"/>
  <c r="AL1686" i="1"/>
  <c r="AJ1686" i="1" s="1"/>
  <c r="AH1686" i="1" s="1"/>
  <c r="AL1687" i="1"/>
  <c r="AJ1687" i="1" s="1"/>
  <c r="AH1687" i="1" s="1"/>
  <c r="AL1688" i="1"/>
  <c r="AJ1688" i="1" s="1"/>
  <c r="AH1688" i="1" s="1"/>
  <c r="AL1689" i="1"/>
  <c r="AJ1689" i="1" s="1"/>
  <c r="AH1689" i="1" s="1"/>
  <c r="AL1690" i="1"/>
  <c r="AJ1690" i="1" s="1"/>
  <c r="AH1690" i="1" s="1"/>
  <c r="AL1691" i="1"/>
  <c r="AJ1691" i="1" s="1"/>
  <c r="AH1691" i="1" s="1"/>
  <c r="AL1692" i="1"/>
  <c r="AJ1692" i="1" s="1"/>
  <c r="AH1692" i="1" s="1"/>
  <c r="AL1693" i="1"/>
  <c r="AJ1693" i="1" s="1"/>
  <c r="AH1693" i="1" s="1"/>
  <c r="AL1694" i="1"/>
  <c r="AJ1694" i="1" s="1"/>
  <c r="AH1694" i="1" s="1"/>
  <c r="AL1695" i="1"/>
  <c r="AJ1695" i="1" s="1"/>
  <c r="AH1695" i="1" s="1"/>
  <c r="AL1696" i="1"/>
  <c r="AJ1696" i="1" s="1"/>
  <c r="AH1696" i="1" s="1"/>
  <c r="AL1697" i="1"/>
  <c r="AJ1697" i="1" s="1"/>
  <c r="AH1697" i="1" s="1"/>
  <c r="AL1698" i="1"/>
  <c r="AJ1698" i="1" s="1"/>
  <c r="AH1698" i="1" s="1"/>
  <c r="AL1699" i="1"/>
  <c r="AJ1699" i="1" s="1"/>
  <c r="AH1699" i="1" s="1"/>
  <c r="AL1700" i="1"/>
  <c r="AJ1700" i="1" s="1"/>
  <c r="AH1700" i="1" s="1"/>
  <c r="AL1701" i="1"/>
  <c r="AJ1701" i="1" s="1"/>
  <c r="AH1701" i="1" s="1"/>
  <c r="AL1702" i="1"/>
  <c r="AJ1702" i="1" s="1"/>
  <c r="AH1702" i="1" s="1"/>
  <c r="AL1703" i="1"/>
  <c r="AJ1703" i="1" s="1"/>
  <c r="AH1703" i="1" s="1"/>
  <c r="AL1704" i="1"/>
  <c r="AJ1704" i="1" s="1"/>
  <c r="AH1704" i="1" s="1"/>
  <c r="AL1705" i="1"/>
  <c r="AJ1705" i="1" s="1"/>
  <c r="AH1705" i="1" s="1"/>
  <c r="AL1706" i="1"/>
  <c r="AJ1706" i="1" s="1"/>
  <c r="AH1706" i="1" s="1"/>
  <c r="AL1707" i="1"/>
  <c r="AJ1707" i="1" s="1"/>
  <c r="AH1707" i="1" s="1"/>
  <c r="AL1708" i="1"/>
  <c r="AJ1708" i="1" s="1"/>
  <c r="AH1708" i="1" s="1"/>
  <c r="AL1709" i="1"/>
  <c r="AJ1709" i="1" s="1"/>
  <c r="AH1709" i="1" s="1"/>
  <c r="AL1710" i="1"/>
  <c r="AJ1710" i="1" s="1"/>
  <c r="AH1710" i="1" s="1"/>
  <c r="AL1711" i="1"/>
  <c r="AJ1711" i="1" s="1"/>
  <c r="AH1711" i="1" s="1"/>
  <c r="AL1712" i="1"/>
  <c r="AJ1712" i="1" s="1"/>
  <c r="AH1712" i="1" s="1"/>
  <c r="AL1713" i="1"/>
  <c r="AJ1713" i="1" s="1"/>
  <c r="AH1713" i="1" s="1"/>
  <c r="AL1714" i="1"/>
  <c r="AJ1714" i="1" s="1"/>
  <c r="AH1714" i="1" s="1"/>
  <c r="AL1715" i="1"/>
  <c r="AJ1715" i="1" s="1"/>
  <c r="AH1715" i="1" s="1"/>
  <c r="AL1716" i="1"/>
  <c r="AJ1716" i="1" s="1"/>
  <c r="AH1716" i="1" s="1"/>
  <c r="AL1717" i="1"/>
  <c r="AJ1717" i="1" s="1"/>
  <c r="AH1717" i="1" s="1"/>
  <c r="AL1718" i="1"/>
  <c r="AJ1718" i="1" s="1"/>
  <c r="AH1718" i="1" s="1"/>
  <c r="AL1719" i="1"/>
  <c r="AJ1719" i="1" s="1"/>
  <c r="AH1719" i="1" s="1"/>
  <c r="AL1720" i="1"/>
  <c r="AJ1720" i="1" s="1"/>
  <c r="AH1720" i="1" s="1"/>
  <c r="AL1721" i="1"/>
  <c r="AJ1721" i="1" s="1"/>
  <c r="AH1721" i="1" s="1"/>
  <c r="AL1722" i="1"/>
  <c r="AJ1722" i="1" s="1"/>
  <c r="AH1722" i="1" s="1"/>
  <c r="AL1723" i="1"/>
  <c r="AJ1723" i="1" s="1"/>
  <c r="AH1723" i="1" s="1"/>
  <c r="AL1724" i="1"/>
  <c r="AJ1724" i="1" s="1"/>
  <c r="AH1724" i="1" s="1"/>
  <c r="AL1725" i="1"/>
  <c r="AJ1725" i="1" s="1"/>
  <c r="AH1725" i="1" s="1"/>
  <c r="AL1726" i="1"/>
  <c r="AJ1726" i="1" s="1"/>
  <c r="AH1726" i="1" s="1"/>
  <c r="AL1727" i="1"/>
  <c r="AJ1727" i="1" s="1"/>
  <c r="AH1727" i="1" s="1"/>
  <c r="AL1728" i="1"/>
  <c r="AJ1728" i="1" s="1"/>
  <c r="AH1728" i="1" s="1"/>
  <c r="AL1729" i="1"/>
  <c r="AJ1729" i="1" s="1"/>
  <c r="AH1729" i="1" s="1"/>
  <c r="AL1730" i="1"/>
  <c r="AJ1730" i="1" s="1"/>
  <c r="AH1730" i="1" s="1"/>
  <c r="AL1731" i="1"/>
  <c r="AJ1731" i="1" s="1"/>
  <c r="AH1731" i="1" s="1"/>
  <c r="AL1732" i="1"/>
  <c r="AJ1732" i="1" s="1"/>
  <c r="AH1732" i="1" s="1"/>
  <c r="AL1733" i="1"/>
  <c r="AJ1733" i="1" s="1"/>
  <c r="AH1733" i="1" s="1"/>
  <c r="AL1734" i="1"/>
  <c r="AJ1734" i="1" s="1"/>
  <c r="AH1734" i="1" s="1"/>
  <c r="AL1735" i="1"/>
  <c r="AJ1735" i="1" s="1"/>
  <c r="AH1735" i="1" s="1"/>
  <c r="AL1736" i="1"/>
  <c r="AJ1736" i="1" s="1"/>
  <c r="AH1736" i="1" s="1"/>
  <c r="AL1737" i="1"/>
  <c r="AJ1737" i="1" s="1"/>
  <c r="AH1737" i="1" s="1"/>
  <c r="AL1738" i="1"/>
  <c r="AJ1738" i="1" s="1"/>
  <c r="AH1738" i="1" s="1"/>
  <c r="AL1739" i="1"/>
  <c r="AJ1739" i="1" s="1"/>
  <c r="AH1739" i="1" s="1"/>
  <c r="AL1740" i="1"/>
  <c r="AJ1740" i="1" s="1"/>
  <c r="AH1740" i="1" s="1"/>
  <c r="AL1741" i="1"/>
  <c r="AJ1741" i="1" s="1"/>
  <c r="AH1741" i="1" s="1"/>
  <c r="AL1742" i="1"/>
  <c r="AJ1742" i="1" s="1"/>
  <c r="AH1742" i="1" s="1"/>
  <c r="AL1743" i="1"/>
  <c r="AJ1743" i="1" s="1"/>
  <c r="AH1743" i="1" s="1"/>
  <c r="AL1744" i="1"/>
  <c r="AJ1744" i="1" s="1"/>
  <c r="AH1744" i="1" s="1"/>
  <c r="AL1745" i="1"/>
  <c r="AJ1745" i="1" s="1"/>
  <c r="AH1745" i="1" s="1"/>
  <c r="AL1746" i="1"/>
  <c r="AJ1746" i="1" s="1"/>
  <c r="AH1746" i="1" s="1"/>
  <c r="AL1747" i="1"/>
  <c r="AJ1747" i="1" s="1"/>
  <c r="AH1747" i="1" s="1"/>
  <c r="AL1748" i="1"/>
  <c r="AJ1748" i="1" s="1"/>
  <c r="AH1748" i="1" s="1"/>
  <c r="AL1749" i="1"/>
  <c r="AJ1749" i="1" s="1"/>
  <c r="AH1749" i="1" s="1"/>
  <c r="AL1750" i="1"/>
  <c r="AJ1750" i="1" s="1"/>
  <c r="AH1750" i="1" s="1"/>
  <c r="AL1751" i="1"/>
  <c r="AJ1751" i="1" s="1"/>
  <c r="AH1751" i="1" s="1"/>
  <c r="AL1752" i="1"/>
  <c r="AJ1752" i="1" s="1"/>
  <c r="AH1752" i="1" s="1"/>
  <c r="AL1753" i="1"/>
  <c r="AJ1753" i="1" s="1"/>
  <c r="AH1753" i="1" s="1"/>
  <c r="AL1754" i="1"/>
  <c r="AJ1754" i="1" s="1"/>
  <c r="AH1754" i="1" s="1"/>
  <c r="AL1755" i="1"/>
  <c r="AJ1755" i="1" s="1"/>
  <c r="AH1755" i="1" s="1"/>
  <c r="AL1756" i="1"/>
  <c r="AJ1756" i="1" s="1"/>
  <c r="AH1756" i="1" s="1"/>
  <c r="AL1757" i="1"/>
  <c r="AJ1757" i="1" s="1"/>
  <c r="AH1757" i="1" s="1"/>
  <c r="AL1758" i="1"/>
  <c r="AJ1758" i="1" s="1"/>
  <c r="AH1758" i="1" s="1"/>
  <c r="AL1759" i="1"/>
  <c r="AJ1759" i="1" s="1"/>
  <c r="AH1759" i="1" s="1"/>
  <c r="AL1760" i="1"/>
  <c r="AJ1760" i="1" s="1"/>
  <c r="AH1760" i="1" s="1"/>
  <c r="AL1761" i="1"/>
  <c r="AJ1761" i="1" s="1"/>
  <c r="AH1761" i="1" s="1"/>
  <c r="AL1762" i="1"/>
  <c r="AJ1762" i="1" s="1"/>
  <c r="AH1762" i="1" s="1"/>
  <c r="AL1763" i="1"/>
  <c r="AJ1763" i="1" s="1"/>
  <c r="AH1763" i="1" s="1"/>
  <c r="AL1764" i="1"/>
  <c r="AJ1764" i="1" s="1"/>
  <c r="AH1764" i="1" s="1"/>
  <c r="AL1765" i="1"/>
  <c r="AJ1765" i="1" s="1"/>
  <c r="AH1765" i="1" s="1"/>
  <c r="AL1766" i="1"/>
  <c r="AJ1766" i="1" s="1"/>
  <c r="AH1766" i="1" s="1"/>
  <c r="AL1767" i="1"/>
  <c r="AJ1767" i="1" s="1"/>
  <c r="AH1767" i="1" s="1"/>
  <c r="AL1768" i="1"/>
  <c r="AJ1768" i="1" s="1"/>
  <c r="AH1768" i="1" s="1"/>
  <c r="AL1769" i="1"/>
  <c r="AJ1769" i="1" s="1"/>
  <c r="AH1769" i="1" s="1"/>
  <c r="AL1770" i="1"/>
  <c r="AJ1770" i="1" s="1"/>
  <c r="AH1770" i="1" s="1"/>
  <c r="AL1771" i="1"/>
  <c r="AJ1771" i="1" s="1"/>
  <c r="AH1771" i="1" s="1"/>
  <c r="AL1772" i="1"/>
  <c r="AJ1772" i="1" s="1"/>
  <c r="AH1772" i="1" s="1"/>
  <c r="AL1773" i="1"/>
  <c r="AJ1773" i="1" s="1"/>
  <c r="AH1773" i="1" s="1"/>
  <c r="AL1774" i="1"/>
  <c r="AJ1774" i="1" s="1"/>
  <c r="AH1774" i="1" s="1"/>
  <c r="AL1775" i="1"/>
  <c r="AJ1775" i="1" s="1"/>
  <c r="AH1775" i="1" s="1"/>
  <c r="AL1776" i="1"/>
  <c r="AJ1776" i="1" s="1"/>
  <c r="AH1776" i="1" s="1"/>
  <c r="AL1777" i="1"/>
  <c r="AJ1777" i="1" s="1"/>
  <c r="AH1777" i="1" s="1"/>
  <c r="AL1778" i="1"/>
  <c r="AJ1778" i="1" s="1"/>
  <c r="AH1778" i="1" s="1"/>
  <c r="AL1779" i="1"/>
  <c r="AJ1779" i="1" s="1"/>
  <c r="AH1779" i="1" s="1"/>
  <c r="AL1780" i="1"/>
  <c r="AJ1780" i="1" s="1"/>
  <c r="AH1780" i="1" s="1"/>
  <c r="AL1781" i="1"/>
  <c r="AJ1781" i="1" s="1"/>
  <c r="AH1781" i="1" s="1"/>
  <c r="AL1782" i="1"/>
  <c r="AJ1782" i="1" s="1"/>
  <c r="AH1782" i="1" s="1"/>
  <c r="AL1783" i="1"/>
  <c r="AJ1783" i="1" s="1"/>
  <c r="AH1783" i="1" s="1"/>
  <c r="AL1784" i="1"/>
  <c r="AJ1784" i="1" s="1"/>
  <c r="AH1784" i="1" s="1"/>
  <c r="AL1785" i="1"/>
  <c r="AJ1785" i="1" s="1"/>
  <c r="AH1785" i="1" s="1"/>
  <c r="AL1786" i="1"/>
  <c r="AJ1786" i="1" s="1"/>
  <c r="AH1786" i="1" s="1"/>
  <c r="AL1787" i="1"/>
  <c r="AJ1787" i="1" s="1"/>
  <c r="AH1787" i="1" s="1"/>
  <c r="AL1788" i="1"/>
  <c r="AJ1788" i="1" s="1"/>
  <c r="AH1788" i="1" s="1"/>
  <c r="AL1789" i="1"/>
  <c r="AJ1789" i="1" s="1"/>
  <c r="AH1789" i="1" s="1"/>
  <c r="AL1790" i="1"/>
  <c r="AJ1790" i="1" s="1"/>
  <c r="AH1790" i="1" s="1"/>
  <c r="AL1791" i="1"/>
  <c r="AJ1791" i="1" s="1"/>
  <c r="AH1791" i="1" s="1"/>
  <c r="AL1792" i="1"/>
  <c r="AJ1792" i="1" s="1"/>
  <c r="AH1792" i="1" s="1"/>
  <c r="AL1793" i="1"/>
  <c r="AJ1793" i="1" s="1"/>
  <c r="AH1793" i="1" s="1"/>
  <c r="AL1794" i="1"/>
  <c r="AJ1794" i="1" s="1"/>
  <c r="AH1794" i="1" s="1"/>
  <c r="AL1795" i="1"/>
  <c r="AJ1795" i="1" s="1"/>
  <c r="AH1795" i="1" s="1"/>
  <c r="AL1796" i="1"/>
  <c r="AJ1796" i="1" s="1"/>
  <c r="AH1796" i="1" s="1"/>
  <c r="AL1797" i="1"/>
  <c r="AJ1797" i="1" s="1"/>
  <c r="AH1797" i="1" s="1"/>
  <c r="AL1798" i="1"/>
  <c r="AJ1798" i="1" s="1"/>
  <c r="AH1798" i="1" s="1"/>
  <c r="AL1799" i="1"/>
  <c r="AJ1799" i="1" s="1"/>
  <c r="AH1799" i="1" s="1"/>
  <c r="AL1800" i="1"/>
  <c r="AJ1800" i="1" s="1"/>
  <c r="AH1800" i="1" s="1"/>
  <c r="AL1801" i="1"/>
  <c r="AJ1801" i="1" s="1"/>
  <c r="AH1801" i="1" s="1"/>
  <c r="AL1802" i="1"/>
  <c r="AJ1802" i="1" s="1"/>
  <c r="AH1802" i="1" s="1"/>
  <c r="AL1803" i="1"/>
  <c r="AJ1803" i="1" s="1"/>
  <c r="AH1803" i="1" s="1"/>
  <c r="AL1804" i="1"/>
  <c r="AJ1804" i="1" s="1"/>
  <c r="AH1804" i="1" s="1"/>
  <c r="AL1805" i="1"/>
  <c r="AJ1805" i="1" s="1"/>
  <c r="AH1805" i="1" s="1"/>
  <c r="AL1806" i="1"/>
  <c r="AJ1806" i="1" s="1"/>
  <c r="AH1806" i="1" s="1"/>
  <c r="AL1807" i="1"/>
  <c r="AJ1807" i="1" s="1"/>
  <c r="AH1807" i="1" s="1"/>
  <c r="AL1808" i="1"/>
  <c r="AJ1808" i="1" s="1"/>
  <c r="AH1808" i="1" s="1"/>
  <c r="AL1809" i="1"/>
  <c r="AJ1809" i="1" s="1"/>
  <c r="AH1809" i="1" s="1"/>
  <c r="AL1810" i="1"/>
  <c r="AJ1810" i="1" s="1"/>
  <c r="AH1810" i="1" s="1"/>
  <c r="AL1811" i="1"/>
  <c r="AJ1811" i="1" s="1"/>
  <c r="AH1811" i="1" s="1"/>
  <c r="AL1812" i="1"/>
  <c r="AJ1812" i="1" s="1"/>
  <c r="AH1812" i="1" s="1"/>
  <c r="AL1813" i="1"/>
  <c r="AJ1813" i="1" s="1"/>
  <c r="AH1813" i="1" s="1"/>
  <c r="AL1814" i="1"/>
  <c r="AJ1814" i="1" s="1"/>
  <c r="AH1814" i="1" s="1"/>
  <c r="AL1815" i="1"/>
  <c r="AJ1815" i="1" s="1"/>
  <c r="AH1815" i="1" s="1"/>
  <c r="AL1816" i="1"/>
  <c r="AJ1816" i="1" s="1"/>
  <c r="AH1816" i="1" s="1"/>
  <c r="AL1817" i="1"/>
  <c r="AJ1817" i="1" s="1"/>
  <c r="AH1817" i="1" s="1"/>
  <c r="AL1818" i="1"/>
  <c r="AJ1818" i="1" s="1"/>
  <c r="AH1818" i="1" s="1"/>
  <c r="AL1819" i="1"/>
  <c r="AJ1819" i="1" s="1"/>
  <c r="AH1819" i="1" s="1"/>
  <c r="AL1820" i="1"/>
  <c r="AJ1820" i="1" s="1"/>
  <c r="AH1820" i="1" s="1"/>
  <c r="AL1821" i="1"/>
  <c r="AJ1821" i="1" s="1"/>
  <c r="AH1821" i="1" s="1"/>
  <c r="AL1822" i="1"/>
  <c r="AJ1822" i="1" s="1"/>
  <c r="AH1822" i="1" s="1"/>
  <c r="AL1823" i="1"/>
  <c r="AJ1823" i="1" s="1"/>
  <c r="AH1823" i="1" s="1"/>
  <c r="AL1824" i="1"/>
  <c r="AJ1824" i="1" s="1"/>
  <c r="AH1824" i="1" s="1"/>
  <c r="AL1825" i="1"/>
  <c r="AJ1825" i="1" s="1"/>
  <c r="AH1825" i="1" s="1"/>
  <c r="AL1826" i="1"/>
  <c r="AJ1826" i="1" s="1"/>
  <c r="AH1826" i="1" s="1"/>
  <c r="AL1827" i="1"/>
  <c r="AJ1827" i="1" s="1"/>
  <c r="AH1827" i="1" s="1"/>
  <c r="AL1828" i="1"/>
  <c r="AJ1828" i="1" s="1"/>
  <c r="AH1828" i="1" s="1"/>
  <c r="AL1829" i="1"/>
  <c r="AJ1829" i="1" s="1"/>
  <c r="AH1829" i="1" s="1"/>
  <c r="AL1830" i="1"/>
  <c r="AJ1830" i="1" s="1"/>
  <c r="AH1830" i="1" s="1"/>
  <c r="AL1831" i="1"/>
  <c r="AJ1831" i="1" s="1"/>
  <c r="AH1831" i="1" s="1"/>
  <c r="AL1832" i="1"/>
  <c r="AJ1832" i="1" s="1"/>
  <c r="AH1832" i="1" s="1"/>
  <c r="AL1833" i="1"/>
  <c r="AJ1833" i="1" s="1"/>
  <c r="AH1833" i="1" s="1"/>
  <c r="AL1834" i="1"/>
  <c r="AJ1834" i="1" s="1"/>
  <c r="AH1834" i="1" s="1"/>
  <c r="AL1835" i="1"/>
  <c r="AJ1835" i="1" s="1"/>
  <c r="AH1835" i="1" s="1"/>
  <c r="AL1836" i="1"/>
  <c r="AJ1836" i="1" s="1"/>
  <c r="AH1836" i="1" s="1"/>
  <c r="AL1837" i="1"/>
  <c r="AJ1837" i="1" s="1"/>
  <c r="AH1837" i="1" s="1"/>
  <c r="AL1838" i="1"/>
  <c r="AJ1838" i="1" s="1"/>
  <c r="AH1838" i="1" s="1"/>
  <c r="AL1839" i="1"/>
  <c r="AJ1839" i="1" s="1"/>
  <c r="AH1839" i="1" s="1"/>
  <c r="AL1840" i="1"/>
  <c r="AJ1840" i="1" s="1"/>
  <c r="AH1840" i="1" s="1"/>
  <c r="AL1841" i="1"/>
  <c r="AJ1841" i="1" s="1"/>
  <c r="AH1841" i="1" s="1"/>
  <c r="AL1842" i="1"/>
  <c r="AJ1842" i="1" s="1"/>
  <c r="AH1842" i="1" s="1"/>
  <c r="AL1843" i="1"/>
  <c r="AJ1843" i="1" s="1"/>
  <c r="AH1843" i="1" s="1"/>
  <c r="AL1844" i="1"/>
  <c r="AJ1844" i="1" s="1"/>
  <c r="AH1844" i="1" s="1"/>
  <c r="AL1845" i="1"/>
  <c r="AJ1845" i="1" s="1"/>
  <c r="AH1845" i="1" s="1"/>
  <c r="AL1846" i="1"/>
  <c r="AJ1846" i="1" s="1"/>
  <c r="AH1846" i="1" s="1"/>
  <c r="AL1847" i="1"/>
  <c r="AJ1847" i="1" s="1"/>
  <c r="AH1847" i="1" s="1"/>
  <c r="AL1848" i="1"/>
  <c r="AJ1848" i="1" s="1"/>
  <c r="AH1848" i="1" s="1"/>
  <c r="AL1849" i="1"/>
  <c r="AJ1849" i="1" s="1"/>
  <c r="AH1849" i="1" s="1"/>
  <c r="AL1850" i="1"/>
  <c r="AJ1850" i="1" s="1"/>
  <c r="AH1850" i="1" s="1"/>
  <c r="AL1851" i="1"/>
  <c r="AJ1851" i="1" s="1"/>
  <c r="AH1851" i="1" s="1"/>
  <c r="AL1852" i="1"/>
  <c r="AJ1852" i="1" s="1"/>
  <c r="AH1852" i="1" s="1"/>
  <c r="AL1853" i="1"/>
  <c r="AJ1853" i="1" s="1"/>
  <c r="AH1853" i="1" s="1"/>
  <c r="AL1854" i="1"/>
  <c r="AJ1854" i="1" s="1"/>
  <c r="AH1854" i="1" s="1"/>
  <c r="AL1855" i="1"/>
  <c r="AJ1855" i="1" s="1"/>
  <c r="AH1855" i="1" s="1"/>
  <c r="AL1856" i="1"/>
  <c r="AJ1856" i="1" s="1"/>
  <c r="AH1856" i="1" s="1"/>
  <c r="AL1857" i="1"/>
  <c r="AJ1857" i="1" s="1"/>
  <c r="AH1857" i="1" s="1"/>
  <c r="AL1858" i="1"/>
  <c r="AJ1858" i="1" s="1"/>
  <c r="AH1858" i="1" s="1"/>
  <c r="AL1859" i="1"/>
  <c r="AJ1859" i="1" s="1"/>
  <c r="AH1859" i="1" s="1"/>
  <c r="AL1860" i="1"/>
  <c r="AJ1860" i="1" s="1"/>
  <c r="AH1860" i="1" s="1"/>
  <c r="AL1861" i="1"/>
  <c r="AJ1861" i="1" s="1"/>
  <c r="AH1861" i="1" s="1"/>
  <c r="AL1862" i="1"/>
  <c r="AJ1862" i="1" s="1"/>
  <c r="AH1862" i="1" s="1"/>
  <c r="AL1863" i="1"/>
  <c r="AJ1863" i="1" s="1"/>
  <c r="AH1863" i="1" s="1"/>
  <c r="AL1864" i="1"/>
  <c r="AJ1864" i="1" s="1"/>
  <c r="AH1864" i="1" s="1"/>
  <c r="AL1865" i="1"/>
  <c r="AJ1865" i="1" s="1"/>
  <c r="AH1865" i="1" s="1"/>
  <c r="AL1866" i="1"/>
  <c r="AJ1866" i="1" s="1"/>
  <c r="AH1866" i="1" s="1"/>
  <c r="AL1867" i="1"/>
  <c r="AJ1867" i="1" s="1"/>
  <c r="AH1867" i="1" s="1"/>
  <c r="AL1868" i="1"/>
  <c r="AJ1868" i="1" s="1"/>
  <c r="AH1868" i="1" s="1"/>
  <c r="AL1869" i="1"/>
  <c r="AJ1869" i="1" s="1"/>
  <c r="AH1869" i="1" s="1"/>
  <c r="AL1870" i="1"/>
  <c r="AJ1870" i="1" s="1"/>
  <c r="AH1870" i="1" s="1"/>
  <c r="AL1871" i="1"/>
  <c r="AJ1871" i="1" s="1"/>
  <c r="AH1871" i="1" s="1"/>
  <c r="AL1872" i="1"/>
  <c r="AJ1872" i="1" s="1"/>
  <c r="AH1872" i="1" s="1"/>
  <c r="AL1873" i="1"/>
  <c r="AJ1873" i="1" s="1"/>
  <c r="AH1873" i="1" s="1"/>
  <c r="AL1874" i="1"/>
  <c r="AJ1874" i="1" s="1"/>
  <c r="AH1874" i="1" s="1"/>
  <c r="AL1875" i="1"/>
  <c r="AJ1875" i="1" s="1"/>
  <c r="AH1875" i="1" s="1"/>
  <c r="AL1876" i="1"/>
  <c r="AJ1876" i="1" s="1"/>
  <c r="AH1876" i="1" s="1"/>
  <c r="AL1877" i="1"/>
  <c r="AJ1877" i="1" s="1"/>
  <c r="AH1877" i="1" s="1"/>
  <c r="AL1878" i="1"/>
  <c r="AJ1878" i="1" s="1"/>
  <c r="AH1878" i="1" s="1"/>
  <c r="AL1879" i="1"/>
  <c r="AJ1879" i="1" s="1"/>
  <c r="AH1879" i="1" s="1"/>
  <c r="AL1880" i="1"/>
  <c r="AJ1880" i="1" s="1"/>
  <c r="AH1880" i="1" s="1"/>
  <c r="AL1881" i="1"/>
  <c r="AJ1881" i="1" s="1"/>
  <c r="AH1881" i="1" s="1"/>
  <c r="AL1882" i="1"/>
  <c r="AJ1882" i="1" s="1"/>
  <c r="AH1882" i="1" s="1"/>
  <c r="AL1883" i="1"/>
  <c r="AJ1883" i="1" s="1"/>
  <c r="AH1883" i="1" s="1"/>
  <c r="AL1884" i="1"/>
  <c r="AJ1884" i="1" s="1"/>
  <c r="AH1884" i="1" s="1"/>
  <c r="AL1885" i="1"/>
  <c r="AJ1885" i="1" s="1"/>
  <c r="AH1885" i="1" s="1"/>
  <c r="AL1886" i="1"/>
  <c r="AJ1886" i="1" s="1"/>
  <c r="AH1886" i="1" s="1"/>
  <c r="AL1887" i="1"/>
  <c r="AJ1887" i="1" s="1"/>
  <c r="AH1887" i="1" s="1"/>
  <c r="AL1888" i="1"/>
  <c r="AJ1888" i="1" s="1"/>
  <c r="AH1888" i="1" s="1"/>
  <c r="AL1889" i="1"/>
  <c r="AJ1889" i="1" s="1"/>
  <c r="AH1889" i="1" s="1"/>
  <c r="AL1890" i="1"/>
  <c r="AJ1890" i="1" s="1"/>
  <c r="AH1890" i="1" s="1"/>
  <c r="AL1891" i="1"/>
  <c r="AJ1891" i="1" s="1"/>
  <c r="AH1891" i="1" s="1"/>
  <c r="AL1892" i="1"/>
  <c r="AJ1892" i="1" s="1"/>
  <c r="AH1892" i="1" s="1"/>
  <c r="AL1893" i="1"/>
  <c r="AJ1893" i="1" s="1"/>
  <c r="AH1893" i="1" s="1"/>
  <c r="AL1894" i="1"/>
  <c r="AJ1894" i="1" s="1"/>
  <c r="AH1894" i="1" s="1"/>
  <c r="AL1895" i="1"/>
  <c r="AJ1895" i="1" s="1"/>
  <c r="AH1895" i="1" s="1"/>
  <c r="AL1896" i="1"/>
  <c r="AJ1896" i="1" s="1"/>
  <c r="AH1896" i="1" s="1"/>
  <c r="AL1897" i="1"/>
  <c r="AJ1897" i="1" s="1"/>
  <c r="AH1897" i="1" s="1"/>
  <c r="AL1898" i="1"/>
  <c r="AJ1898" i="1" s="1"/>
  <c r="AH1898" i="1" s="1"/>
  <c r="AL1899" i="1"/>
  <c r="AJ1899" i="1" s="1"/>
  <c r="AH1899" i="1" s="1"/>
  <c r="AL1900" i="1"/>
  <c r="AJ1900" i="1" s="1"/>
  <c r="AH1900" i="1" s="1"/>
  <c r="AL1901" i="1"/>
  <c r="AJ1901" i="1" s="1"/>
  <c r="AH1901" i="1" s="1"/>
  <c r="AL1902" i="1"/>
  <c r="AJ1902" i="1" s="1"/>
  <c r="AH1902" i="1" s="1"/>
  <c r="AL1903" i="1"/>
  <c r="AJ1903" i="1" s="1"/>
  <c r="AH1903" i="1" s="1"/>
  <c r="AL1904" i="1"/>
  <c r="AJ1904" i="1" s="1"/>
  <c r="AH1904" i="1" s="1"/>
  <c r="AL1905" i="1"/>
  <c r="AJ1905" i="1" s="1"/>
  <c r="AH1905" i="1" s="1"/>
  <c r="AL1906" i="1"/>
  <c r="AJ1906" i="1" s="1"/>
  <c r="AH1906" i="1" s="1"/>
  <c r="AL1907" i="1"/>
  <c r="AJ1907" i="1" s="1"/>
  <c r="AH1907" i="1" s="1"/>
  <c r="AL1908" i="1"/>
  <c r="AJ1908" i="1" s="1"/>
  <c r="AH1908" i="1" s="1"/>
  <c r="AL1909" i="1"/>
  <c r="AJ1909" i="1" s="1"/>
  <c r="AH1909" i="1" s="1"/>
  <c r="AL1910" i="1"/>
  <c r="AJ1910" i="1" s="1"/>
  <c r="AH1910" i="1" s="1"/>
  <c r="AL1911" i="1"/>
  <c r="AJ1911" i="1" s="1"/>
  <c r="AH1911" i="1" s="1"/>
  <c r="AL1912" i="1"/>
  <c r="AJ1912" i="1" s="1"/>
  <c r="AH1912" i="1" s="1"/>
  <c r="AL1913" i="1"/>
  <c r="AJ1913" i="1" s="1"/>
  <c r="AH1913" i="1" s="1"/>
  <c r="AL1914" i="1"/>
  <c r="AJ1914" i="1" s="1"/>
  <c r="AH1914" i="1" s="1"/>
  <c r="AL1915" i="1"/>
  <c r="AJ1915" i="1" s="1"/>
  <c r="AH1915" i="1" s="1"/>
  <c r="AL1916" i="1"/>
  <c r="AJ1916" i="1" s="1"/>
  <c r="AH1916" i="1" s="1"/>
  <c r="AL1917" i="1"/>
  <c r="AJ1917" i="1" s="1"/>
  <c r="AH1917" i="1" s="1"/>
  <c r="AL1918" i="1"/>
  <c r="AJ1918" i="1" s="1"/>
  <c r="AH1918" i="1" s="1"/>
  <c r="AL1919" i="1"/>
  <c r="AJ1919" i="1" s="1"/>
  <c r="AH1919" i="1" s="1"/>
  <c r="AL1920" i="1"/>
  <c r="AJ1920" i="1" s="1"/>
  <c r="AH1920" i="1" s="1"/>
  <c r="AL1921" i="1"/>
  <c r="AJ1921" i="1" s="1"/>
  <c r="AH1921" i="1" s="1"/>
  <c r="AL1922" i="1"/>
  <c r="AJ1922" i="1" s="1"/>
  <c r="AH1922" i="1" s="1"/>
  <c r="AL1923" i="1"/>
  <c r="AJ1923" i="1" s="1"/>
  <c r="AH1923" i="1" s="1"/>
  <c r="AL1924" i="1"/>
  <c r="AJ1924" i="1" s="1"/>
  <c r="AH1924" i="1" s="1"/>
  <c r="AL1925" i="1"/>
  <c r="AJ1925" i="1" s="1"/>
  <c r="AH1925" i="1" s="1"/>
  <c r="AL1926" i="1"/>
  <c r="AJ1926" i="1" s="1"/>
  <c r="AH1926" i="1" s="1"/>
  <c r="AL1927" i="1"/>
  <c r="AJ1927" i="1" s="1"/>
  <c r="AH1927" i="1" s="1"/>
  <c r="AL1928" i="1"/>
  <c r="AJ1928" i="1" s="1"/>
  <c r="AH1928" i="1" s="1"/>
  <c r="AL1929" i="1"/>
  <c r="AJ1929" i="1" s="1"/>
  <c r="AH1929" i="1" s="1"/>
  <c r="AL1930" i="1"/>
  <c r="AJ1930" i="1" s="1"/>
  <c r="AH1930" i="1" s="1"/>
  <c r="AL1931" i="1"/>
  <c r="AJ1931" i="1" s="1"/>
  <c r="AH1931" i="1" s="1"/>
  <c r="AL1932" i="1"/>
  <c r="AJ1932" i="1" s="1"/>
  <c r="AH1932" i="1" s="1"/>
  <c r="AL1933" i="1"/>
  <c r="AJ1933" i="1" s="1"/>
  <c r="AH1933" i="1" s="1"/>
  <c r="AL1934" i="1"/>
  <c r="AJ1934" i="1" s="1"/>
  <c r="AH1934" i="1" s="1"/>
  <c r="AL1935" i="1"/>
  <c r="AJ1935" i="1" s="1"/>
  <c r="AH1935" i="1" s="1"/>
  <c r="AL1936" i="1"/>
  <c r="AJ1936" i="1" s="1"/>
  <c r="AH1936" i="1" s="1"/>
  <c r="AL1937" i="1"/>
  <c r="AJ1937" i="1" s="1"/>
  <c r="AH1937" i="1" s="1"/>
  <c r="AL1938" i="1"/>
  <c r="AJ1938" i="1" s="1"/>
  <c r="AH1938" i="1" s="1"/>
  <c r="AL1939" i="1"/>
  <c r="AJ1939" i="1" s="1"/>
  <c r="AH1939" i="1" s="1"/>
  <c r="AL1940" i="1"/>
  <c r="AJ1940" i="1" s="1"/>
  <c r="AH1940" i="1" s="1"/>
  <c r="AL1941" i="1"/>
  <c r="AJ1941" i="1" s="1"/>
  <c r="AH1941" i="1" s="1"/>
  <c r="AL1942" i="1"/>
  <c r="AJ1942" i="1" s="1"/>
  <c r="AH1942" i="1" s="1"/>
  <c r="AL1943" i="1"/>
  <c r="AJ1943" i="1" s="1"/>
  <c r="AH1943" i="1" s="1"/>
  <c r="AL1944" i="1"/>
  <c r="AJ1944" i="1" s="1"/>
  <c r="AH1944" i="1" s="1"/>
  <c r="AL1945" i="1"/>
  <c r="AJ1945" i="1" s="1"/>
  <c r="AH1945" i="1" s="1"/>
  <c r="AL1946" i="1"/>
  <c r="AJ1946" i="1" s="1"/>
  <c r="AH1946" i="1" s="1"/>
  <c r="AL1947" i="1"/>
  <c r="AJ1947" i="1" s="1"/>
  <c r="AH1947" i="1" s="1"/>
  <c r="AL1948" i="1"/>
  <c r="AJ1948" i="1" s="1"/>
  <c r="AH1948" i="1" s="1"/>
  <c r="AL1949" i="1"/>
  <c r="AJ1949" i="1" s="1"/>
  <c r="AH1949" i="1" s="1"/>
  <c r="AL1950" i="1"/>
  <c r="AJ1950" i="1" s="1"/>
  <c r="AH1950" i="1" s="1"/>
  <c r="AL1951" i="1"/>
  <c r="AJ1951" i="1" s="1"/>
  <c r="AH1951" i="1" s="1"/>
  <c r="AL1952" i="1"/>
  <c r="AJ1952" i="1" s="1"/>
  <c r="AH1952" i="1" s="1"/>
  <c r="AL1953" i="1"/>
  <c r="AJ1953" i="1" s="1"/>
  <c r="AH1953" i="1" s="1"/>
  <c r="AL1954" i="1"/>
  <c r="AJ1954" i="1" s="1"/>
  <c r="AH1954" i="1" s="1"/>
  <c r="AL1955" i="1"/>
  <c r="AJ1955" i="1" s="1"/>
  <c r="AH1955" i="1" s="1"/>
  <c r="AL1956" i="1"/>
  <c r="AJ1956" i="1" s="1"/>
  <c r="AH1956" i="1" s="1"/>
  <c r="AL1957" i="1"/>
  <c r="AJ1957" i="1" s="1"/>
  <c r="AH1957" i="1" s="1"/>
  <c r="AL1958" i="1"/>
  <c r="AJ1958" i="1" s="1"/>
  <c r="AH1958" i="1" s="1"/>
  <c r="AL1959" i="1"/>
  <c r="AJ1959" i="1" s="1"/>
  <c r="AH1959" i="1" s="1"/>
  <c r="AL1960" i="1"/>
  <c r="AJ1960" i="1" s="1"/>
  <c r="AH1960" i="1" s="1"/>
  <c r="AL1961" i="1"/>
  <c r="AJ1961" i="1" s="1"/>
  <c r="AH1961" i="1" s="1"/>
  <c r="AL1962" i="1"/>
  <c r="AJ1962" i="1" s="1"/>
  <c r="AH1962" i="1" s="1"/>
  <c r="AL1963" i="1"/>
  <c r="AJ1963" i="1" s="1"/>
  <c r="AH1963" i="1" s="1"/>
  <c r="AL1964" i="1"/>
  <c r="AJ1964" i="1" s="1"/>
  <c r="AH1964" i="1" s="1"/>
  <c r="AL1965" i="1"/>
  <c r="AJ1965" i="1" s="1"/>
  <c r="AH1965" i="1" s="1"/>
  <c r="AL1966" i="1"/>
  <c r="AJ1966" i="1" s="1"/>
  <c r="AH1966" i="1" s="1"/>
  <c r="AL1967" i="1"/>
  <c r="AJ1967" i="1" s="1"/>
  <c r="AH1967" i="1" s="1"/>
  <c r="AL1968" i="1"/>
  <c r="AJ1968" i="1" s="1"/>
  <c r="AH1968" i="1" s="1"/>
  <c r="AL1969" i="1"/>
  <c r="AJ1969" i="1" s="1"/>
  <c r="AH1969" i="1" s="1"/>
  <c r="AL1970" i="1"/>
  <c r="AJ1970" i="1" s="1"/>
  <c r="AH1970" i="1" s="1"/>
  <c r="AL1971" i="1"/>
  <c r="AJ1971" i="1" s="1"/>
  <c r="AH1971" i="1" s="1"/>
  <c r="AL1972" i="1"/>
  <c r="AJ1972" i="1" s="1"/>
  <c r="AH1972" i="1" s="1"/>
  <c r="AL1973" i="1"/>
  <c r="AJ1973" i="1" s="1"/>
  <c r="AH1973" i="1" s="1"/>
  <c r="AL1974" i="1"/>
  <c r="AJ1974" i="1" s="1"/>
  <c r="AH1974" i="1" s="1"/>
  <c r="AL1975" i="1"/>
  <c r="AJ1975" i="1" s="1"/>
  <c r="AH1975" i="1" s="1"/>
  <c r="AL1976" i="1"/>
  <c r="AJ1976" i="1" s="1"/>
  <c r="AH1976" i="1" s="1"/>
  <c r="AL1977" i="1"/>
  <c r="AJ1977" i="1" s="1"/>
  <c r="AH1977" i="1" s="1"/>
  <c r="AL1978" i="1"/>
  <c r="AJ1978" i="1" s="1"/>
  <c r="AH1978" i="1" s="1"/>
  <c r="AL1979" i="1"/>
  <c r="AJ1979" i="1" s="1"/>
  <c r="AH1979" i="1" s="1"/>
  <c r="AL1980" i="1"/>
  <c r="AJ1980" i="1" s="1"/>
  <c r="AH1980" i="1" s="1"/>
  <c r="AL1981" i="1"/>
  <c r="AJ1981" i="1" s="1"/>
  <c r="AH1981" i="1" s="1"/>
  <c r="AL1982" i="1"/>
  <c r="AJ1982" i="1" s="1"/>
  <c r="AH1982" i="1" s="1"/>
  <c r="AL1983" i="1"/>
  <c r="AJ1983" i="1" s="1"/>
  <c r="AH1983" i="1" s="1"/>
  <c r="AL1984" i="1"/>
  <c r="AJ1984" i="1" s="1"/>
  <c r="AH1984" i="1" s="1"/>
  <c r="AL1985" i="1"/>
  <c r="AJ1985" i="1" s="1"/>
  <c r="AH1985" i="1" s="1"/>
  <c r="AL1986" i="1"/>
  <c r="AJ1986" i="1" s="1"/>
  <c r="AH1986" i="1" s="1"/>
  <c r="AL1987" i="1"/>
  <c r="AJ1987" i="1" s="1"/>
  <c r="AH1987" i="1" s="1"/>
  <c r="AL1988" i="1"/>
  <c r="AJ1988" i="1" s="1"/>
  <c r="AH1988" i="1" s="1"/>
  <c r="AL1989" i="1"/>
  <c r="AJ1989" i="1" s="1"/>
  <c r="AH1989" i="1" s="1"/>
  <c r="AL1990" i="1"/>
  <c r="AJ1990" i="1" s="1"/>
  <c r="AH1990" i="1" s="1"/>
  <c r="AL1991" i="1"/>
  <c r="AJ1991" i="1" s="1"/>
  <c r="AH1991" i="1" s="1"/>
  <c r="AL1992" i="1"/>
  <c r="AJ1992" i="1" s="1"/>
  <c r="AH1992" i="1" s="1"/>
  <c r="AL1993" i="1"/>
  <c r="AJ1993" i="1" s="1"/>
  <c r="AH1993" i="1" s="1"/>
  <c r="AL1994" i="1"/>
  <c r="AJ1994" i="1" s="1"/>
  <c r="AH1994" i="1" s="1"/>
  <c r="AL1995" i="1"/>
  <c r="AJ1995" i="1" s="1"/>
  <c r="AH1995" i="1" s="1"/>
  <c r="AL1996" i="1"/>
  <c r="AJ1996" i="1" s="1"/>
  <c r="AH1996" i="1" s="1"/>
  <c r="AL1997" i="1"/>
  <c r="AJ1997" i="1" s="1"/>
  <c r="AH1997" i="1" s="1"/>
  <c r="AL1998" i="1"/>
  <c r="AJ1998" i="1" s="1"/>
  <c r="AH1998" i="1" s="1"/>
  <c r="AL1999" i="1"/>
  <c r="AJ1999" i="1" s="1"/>
  <c r="AH1999" i="1" s="1"/>
  <c r="AL2000" i="1"/>
  <c r="AJ2000" i="1" s="1"/>
  <c r="AH2000" i="1" s="1"/>
  <c r="AL2001" i="1"/>
  <c r="AJ2001" i="1" s="1"/>
  <c r="AH2001" i="1" s="1"/>
  <c r="AL2002" i="1"/>
  <c r="AJ2002" i="1" s="1"/>
  <c r="AH2002" i="1" s="1"/>
  <c r="AL2003" i="1"/>
  <c r="AJ2003" i="1" s="1"/>
  <c r="AH2003" i="1" s="1"/>
  <c r="AL2004" i="1"/>
  <c r="AJ2004" i="1" s="1"/>
  <c r="AH2004" i="1" s="1"/>
  <c r="AL2005" i="1"/>
  <c r="AJ2005" i="1" s="1"/>
  <c r="AH2005" i="1" s="1"/>
  <c r="AL2006" i="1"/>
  <c r="AJ2006" i="1" s="1"/>
  <c r="AH2006" i="1" s="1"/>
  <c r="AL2007" i="1"/>
  <c r="AJ2007" i="1" s="1"/>
  <c r="AH2007" i="1" s="1"/>
  <c r="AL2008" i="1"/>
  <c r="AJ2008" i="1" s="1"/>
  <c r="AH2008" i="1" s="1"/>
  <c r="AL2009" i="1"/>
  <c r="AJ2009" i="1" s="1"/>
  <c r="AH2009" i="1" s="1"/>
  <c r="AL2010" i="1"/>
  <c r="AJ2010" i="1" s="1"/>
  <c r="AH2010" i="1" s="1"/>
  <c r="AL2011" i="1"/>
  <c r="AJ2011" i="1" s="1"/>
  <c r="AH2011" i="1" s="1"/>
  <c r="AL2012" i="1"/>
  <c r="AJ2012" i="1" s="1"/>
  <c r="AH2012" i="1" s="1"/>
  <c r="AL2013" i="1"/>
  <c r="AJ2013" i="1" s="1"/>
  <c r="AH2013" i="1" s="1"/>
  <c r="AL2014" i="1"/>
  <c r="AJ2014" i="1" s="1"/>
  <c r="AH2014" i="1" s="1"/>
  <c r="AL2015" i="1"/>
  <c r="AJ2015" i="1" s="1"/>
  <c r="AH2015" i="1" s="1"/>
  <c r="AL2016" i="1"/>
  <c r="AJ2016" i="1" s="1"/>
  <c r="AH2016" i="1" s="1"/>
  <c r="AL2017" i="1"/>
  <c r="AJ2017" i="1" s="1"/>
  <c r="AH2017" i="1" s="1"/>
  <c r="AL2018" i="1"/>
  <c r="AJ2018" i="1" s="1"/>
  <c r="AH2018" i="1" s="1"/>
  <c r="AL2019" i="1"/>
  <c r="AJ2019" i="1" s="1"/>
  <c r="AH2019" i="1" s="1"/>
  <c r="AL2020" i="1"/>
  <c r="AJ2020" i="1" s="1"/>
  <c r="AH2020" i="1" s="1"/>
  <c r="AL2021" i="1"/>
  <c r="AJ2021" i="1" s="1"/>
  <c r="AH2021" i="1" s="1"/>
  <c r="AL2022" i="1"/>
  <c r="AJ2022" i="1" s="1"/>
  <c r="AH2022" i="1" s="1"/>
  <c r="AL2023" i="1"/>
  <c r="AJ2023" i="1" s="1"/>
  <c r="AH2023" i="1" s="1"/>
  <c r="AL2024" i="1"/>
  <c r="AJ2024" i="1" s="1"/>
  <c r="AH2024" i="1" s="1"/>
  <c r="AL2025" i="1"/>
  <c r="AJ2025" i="1" s="1"/>
  <c r="AH2025" i="1" s="1"/>
  <c r="AL2026" i="1"/>
  <c r="AJ2026" i="1" s="1"/>
  <c r="AH2026" i="1" s="1"/>
  <c r="AL2027" i="1"/>
  <c r="AJ2027" i="1" s="1"/>
  <c r="AH2027" i="1" s="1"/>
  <c r="AL2028" i="1"/>
  <c r="AJ2028" i="1" s="1"/>
  <c r="AH2028" i="1" s="1"/>
  <c r="AL2029" i="1"/>
  <c r="AJ2029" i="1" s="1"/>
  <c r="AH2029" i="1" s="1"/>
  <c r="AL2030" i="1"/>
  <c r="AJ2030" i="1" s="1"/>
  <c r="AH2030" i="1" s="1"/>
  <c r="AL2031" i="1"/>
  <c r="AJ2031" i="1" s="1"/>
  <c r="AH2031" i="1" s="1"/>
  <c r="AL2032" i="1"/>
  <c r="AJ2032" i="1" s="1"/>
  <c r="AH2032" i="1" s="1"/>
  <c r="AL2033" i="1"/>
  <c r="AJ2033" i="1" s="1"/>
  <c r="AH2033" i="1" s="1"/>
  <c r="AL2034" i="1"/>
  <c r="AJ2034" i="1" s="1"/>
  <c r="AH2034" i="1" s="1"/>
  <c r="AL2035" i="1"/>
  <c r="AJ2035" i="1" s="1"/>
  <c r="AH2035" i="1" s="1"/>
  <c r="AL2036" i="1"/>
  <c r="AJ2036" i="1" s="1"/>
  <c r="AH2036" i="1" s="1"/>
  <c r="AL2037" i="1"/>
  <c r="AJ2037" i="1" s="1"/>
  <c r="AH2037" i="1" s="1"/>
  <c r="AL2038" i="1"/>
  <c r="AJ2038" i="1" s="1"/>
  <c r="AH2038" i="1" s="1"/>
  <c r="AL2039" i="1"/>
  <c r="AJ2039" i="1" s="1"/>
  <c r="AH2039" i="1" s="1"/>
  <c r="AL2040" i="1"/>
  <c r="AJ2040" i="1" s="1"/>
  <c r="AH2040" i="1" s="1"/>
  <c r="AL2041" i="1"/>
  <c r="AJ2041" i="1" s="1"/>
  <c r="AH2041" i="1" s="1"/>
  <c r="AL2042" i="1"/>
  <c r="AJ2042" i="1" s="1"/>
  <c r="AH2042" i="1" s="1"/>
  <c r="AL2043" i="1"/>
  <c r="AJ2043" i="1" s="1"/>
  <c r="AH2043" i="1" s="1"/>
  <c r="AL2044" i="1"/>
  <c r="AJ2044" i="1" s="1"/>
  <c r="AH2044" i="1" s="1"/>
  <c r="AL2045" i="1"/>
  <c r="AJ2045" i="1" s="1"/>
  <c r="AH2045" i="1" s="1"/>
  <c r="AL2046" i="1"/>
  <c r="AJ2046" i="1" s="1"/>
  <c r="AH2046" i="1" s="1"/>
  <c r="AL2047" i="1"/>
  <c r="AJ2047" i="1" s="1"/>
  <c r="AH2047" i="1" s="1"/>
  <c r="AL2048" i="1"/>
  <c r="AJ2048" i="1" s="1"/>
  <c r="AH2048" i="1" s="1"/>
  <c r="AL2049" i="1"/>
  <c r="AJ2049" i="1" s="1"/>
  <c r="AH2049" i="1" s="1"/>
  <c r="AL2050" i="1"/>
  <c r="AJ2050" i="1" s="1"/>
  <c r="AH2050" i="1" s="1"/>
  <c r="AL2051" i="1"/>
  <c r="AJ2051" i="1" s="1"/>
  <c r="AH2051" i="1" s="1"/>
  <c r="AL2052" i="1"/>
  <c r="AJ2052" i="1" s="1"/>
  <c r="AH2052" i="1" s="1"/>
  <c r="AL2053" i="1"/>
  <c r="AJ2053" i="1" s="1"/>
  <c r="AH2053" i="1" s="1"/>
  <c r="AL2054" i="1"/>
  <c r="AJ2054" i="1" s="1"/>
  <c r="AH2054" i="1" s="1"/>
  <c r="AL2055" i="1"/>
  <c r="AJ2055" i="1" s="1"/>
  <c r="AH2055" i="1" s="1"/>
  <c r="AL2056" i="1"/>
  <c r="AJ2056" i="1" s="1"/>
  <c r="AH2056" i="1" s="1"/>
  <c r="AL2057" i="1"/>
  <c r="AJ2057" i="1" s="1"/>
  <c r="AH2057" i="1" s="1"/>
  <c r="AL2058" i="1"/>
  <c r="AJ2058" i="1" s="1"/>
  <c r="AH2058" i="1" s="1"/>
  <c r="AL2059" i="1"/>
  <c r="AJ2059" i="1" s="1"/>
  <c r="AH2059" i="1" s="1"/>
  <c r="AL2060" i="1"/>
  <c r="AJ2060" i="1" s="1"/>
  <c r="AH2060" i="1" s="1"/>
  <c r="AL2061" i="1"/>
  <c r="AJ2061" i="1" s="1"/>
  <c r="AH2061" i="1" s="1"/>
  <c r="AL2062" i="1"/>
  <c r="AJ2062" i="1" s="1"/>
  <c r="AH2062" i="1" s="1"/>
  <c r="AL2063" i="1"/>
  <c r="AJ2063" i="1" s="1"/>
  <c r="AH2063" i="1" s="1"/>
  <c r="AL2064" i="1"/>
  <c r="AJ2064" i="1" s="1"/>
  <c r="AH2064" i="1" s="1"/>
  <c r="AL2065" i="1"/>
  <c r="AJ2065" i="1" s="1"/>
  <c r="AH2065" i="1" s="1"/>
  <c r="AL2066" i="1"/>
  <c r="AJ2066" i="1" s="1"/>
  <c r="AH2066" i="1" s="1"/>
  <c r="AL2067" i="1"/>
  <c r="AJ2067" i="1" s="1"/>
  <c r="AH2067" i="1" s="1"/>
  <c r="AL2068" i="1"/>
  <c r="AJ2068" i="1" s="1"/>
  <c r="AH2068" i="1" s="1"/>
  <c r="AL2069" i="1"/>
  <c r="AJ2069" i="1" s="1"/>
  <c r="AH2069" i="1" s="1"/>
  <c r="AL2070" i="1"/>
  <c r="AJ2070" i="1" s="1"/>
  <c r="AH2070" i="1" s="1"/>
  <c r="AL2071" i="1"/>
  <c r="AJ2071" i="1" s="1"/>
  <c r="AH2071" i="1" s="1"/>
  <c r="AL2072" i="1"/>
  <c r="AJ2072" i="1" s="1"/>
  <c r="AH2072" i="1" s="1"/>
  <c r="AL2073" i="1"/>
  <c r="AJ2073" i="1" s="1"/>
  <c r="AH2073" i="1" s="1"/>
  <c r="AL2074" i="1"/>
  <c r="AJ2074" i="1" s="1"/>
  <c r="AH2074" i="1" s="1"/>
  <c r="AL2075" i="1"/>
  <c r="AJ2075" i="1" s="1"/>
  <c r="AH2075" i="1" s="1"/>
  <c r="AL2076" i="1"/>
  <c r="AJ2076" i="1" s="1"/>
  <c r="AH2076" i="1" s="1"/>
  <c r="AL2077" i="1"/>
  <c r="AJ2077" i="1" s="1"/>
  <c r="AH2077" i="1" s="1"/>
  <c r="AL2078" i="1"/>
  <c r="AJ2078" i="1" s="1"/>
  <c r="AH2078" i="1" s="1"/>
  <c r="AL2079" i="1"/>
  <c r="AJ2079" i="1" s="1"/>
  <c r="AH2079" i="1" s="1"/>
  <c r="AL2080" i="1"/>
  <c r="AJ2080" i="1" s="1"/>
  <c r="AH2080" i="1" s="1"/>
  <c r="AL2081" i="1"/>
  <c r="AJ2081" i="1" s="1"/>
  <c r="AH2081" i="1" s="1"/>
  <c r="AL2082" i="1"/>
  <c r="AJ2082" i="1" s="1"/>
  <c r="AH2082" i="1" s="1"/>
  <c r="AL2083" i="1"/>
  <c r="AJ2083" i="1" s="1"/>
  <c r="AH2083" i="1" s="1"/>
  <c r="AL2084" i="1"/>
  <c r="AJ2084" i="1" s="1"/>
  <c r="AH2084" i="1" s="1"/>
  <c r="AL2085" i="1"/>
  <c r="AJ2085" i="1" s="1"/>
  <c r="AH2085" i="1" s="1"/>
  <c r="AL2086" i="1"/>
  <c r="AJ2086" i="1" s="1"/>
  <c r="AH2086" i="1" s="1"/>
  <c r="AL2087" i="1"/>
  <c r="AJ2087" i="1" s="1"/>
  <c r="AH2087" i="1" s="1"/>
  <c r="AL2088" i="1"/>
  <c r="AJ2088" i="1" s="1"/>
  <c r="AH2088" i="1" s="1"/>
  <c r="AL2089" i="1"/>
  <c r="AJ2089" i="1" s="1"/>
  <c r="AH2089" i="1" s="1"/>
  <c r="AL2090" i="1"/>
  <c r="AJ2090" i="1" s="1"/>
  <c r="AH2090" i="1" s="1"/>
  <c r="AL2091" i="1"/>
  <c r="AJ2091" i="1" s="1"/>
  <c r="AH2091" i="1" s="1"/>
  <c r="AL2092" i="1"/>
  <c r="AJ2092" i="1" s="1"/>
  <c r="AH2092" i="1" s="1"/>
  <c r="AL2093" i="1"/>
  <c r="AJ2093" i="1" s="1"/>
  <c r="AH2093" i="1" s="1"/>
  <c r="AL2094" i="1"/>
  <c r="AJ2094" i="1" s="1"/>
  <c r="AH2094" i="1" s="1"/>
  <c r="AL2095" i="1"/>
  <c r="AJ2095" i="1" s="1"/>
  <c r="AH2095" i="1" s="1"/>
  <c r="AL2096" i="1"/>
  <c r="AJ2096" i="1" s="1"/>
  <c r="AH2096" i="1" s="1"/>
  <c r="AL2097" i="1"/>
  <c r="AJ2097" i="1" s="1"/>
  <c r="AH2097" i="1" s="1"/>
  <c r="AL2098" i="1"/>
  <c r="AJ2098" i="1" s="1"/>
  <c r="AH2098" i="1" s="1"/>
  <c r="AL2099" i="1"/>
  <c r="AJ2099" i="1" s="1"/>
  <c r="AH2099" i="1" s="1"/>
  <c r="AL2100" i="1"/>
  <c r="AJ2100" i="1" s="1"/>
  <c r="AH2100" i="1" s="1"/>
  <c r="AL2101" i="1"/>
  <c r="AJ2101" i="1" s="1"/>
  <c r="AH2101" i="1" s="1"/>
  <c r="AL2102" i="1"/>
  <c r="AJ2102" i="1" s="1"/>
  <c r="AH2102" i="1" s="1"/>
  <c r="AL2103" i="1"/>
  <c r="AJ2103" i="1" s="1"/>
  <c r="AH2103" i="1" s="1"/>
  <c r="AL2104" i="1"/>
  <c r="AJ2104" i="1" s="1"/>
  <c r="AH2104" i="1" s="1"/>
  <c r="AL2105" i="1"/>
  <c r="AJ2105" i="1" s="1"/>
  <c r="AH2105" i="1" s="1"/>
  <c r="AL2106" i="1"/>
  <c r="AJ2106" i="1" s="1"/>
  <c r="AH2106" i="1" s="1"/>
  <c r="AL2107" i="1"/>
  <c r="AJ2107" i="1" s="1"/>
  <c r="AH2107" i="1" s="1"/>
  <c r="AL2108" i="1"/>
  <c r="AJ2108" i="1" s="1"/>
  <c r="AH2108" i="1" s="1"/>
  <c r="AL2109" i="1"/>
  <c r="AJ2109" i="1" s="1"/>
  <c r="AH2109" i="1" s="1"/>
  <c r="AL2110" i="1"/>
  <c r="AJ2110" i="1" s="1"/>
  <c r="AH2110" i="1" s="1"/>
  <c r="AL2111" i="1"/>
  <c r="AJ2111" i="1" s="1"/>
  <c r="AH2111" i="1" s="1"/>
  <c r="AL2112" i="1"/>
  <c r="AJ2112" i="1" s="1"/>
  <c r="AH2112" i="1" s="1"/>
  <c r="AL2113" i="1"/>
  <c r="AJ2113" i="1" s="1"/>
  <c r="AH2113" i="1" s="1"/>
  <c r="AL2114" i="1"/>
  <c r="AJ2114" i="1" s="1"/>
  <c r="AH2114" i="1" s="1"/>
  <c r="AL2115" i="1"/>
  <c r="AJ2115" i="1" s="1"/>
  <c r="AH2115" i="1" s="1"/>
  <c r="AL2116" i="1"/>
  <c r="AJ2116" i="1" s="1"/>
  <c r="AH2116" i="1" s="1"/>
  <c r="AL2117" i="1"/>
  <c r="AJ2117" i="1" s="1"/>
  <c r="AH2117" i="1" s="1"/>
  <c r="AL2118" i="1"/>
  <c r="AJ2118" i="1" s="1"/>
  <c r="AH2118" i="1" s="1"/>
  <c r="AL2119" i="1"/>
  <c r="AJ2119" i="1" s="1"/>
  <c r="AH2119" i="1" s="1"/>
  <c r="AL2120" i="1"/>
  <c r="AJ2120" i="1" s="1"/>
  <c r="AH2120" i="1" s="1"/>
  <c r="AL2121" i="1"/>
  <c r="AJ2121" i="1" s="1"/>
  <c r="AH2121" i="1" s="1"/>
  <c r="AL2122" i="1"/>
  <c r="AJ2122" i="1" s="1"/>
  <c r="AH2122" i="1" s="1"/>
  <c r="AL2123" i="1"/>
  <c r="AJ2123" i="1" s="1"/>
  <c r="AH2123" i="1" s="1"/>
  <c r="AL2124" i="1"/>
  <c r="AJ2124" i="1" s="1"/>
  <c r="AH2124" i="1" s="1"/>
  <c r="AL2125" i="1"/>
  <c r="AJ2125" i="1" s="1"/>
  <c r="AH2125" i="1" s="1"/>
  <c r="AL2126" i="1"/>
  <c r="AJ2126" i="1" s="1"/>
  <c r="AH2126" i="1" s="1"/>
  <c r="AL2127" i="1"/>
  <c r="AJ2127" i="1" s="1"/>
  <c r="AH2127" i="1" s="1"/>
  <c r="AL2128" i="1"/>
  <c r="AJ2128" i="1" s="1"/>
  <c r="AH2128" i="1" s="1"/>
  <c r="AL2129" i="1"/>
  <c r="AJ2129" i="1" s="1"/>
  <c r="AH2129" i="1" s="1"/>
  <c r="AL2130" i="1"/>
  <c r="AJ2130" i="1" s="1"/>
  <c r="AH2130" i="1" s="1"/>
  <c r="AL2131" i="1"/>
  <c r="AJ2131" i="1" s="1"/>
  <c r="AH2131" i="1" s="1"/>
  <c r="AL2132" i="1"/>
  <c r="AJ2132" i="1" s="1"/>
  <c r="AH2132" i="1" s="1"/>
  <c r="AL2133" i="1"/>
  <c r="AJ2133" i="1" s="1"/>
  <c r="AH2133" i="1" s="1"/>
  <c r="AL2134" i="1"/>
  <c r="AJ2134" i="1" s="1"/>
  <c r="AH2134" i="1" s="1"/>
  <c r="AL2135" i="1"/>
  <c r="AJ2135" i="1" s="1"/>
  <c r="AH2135" i="1" s="1"/>
  <c r="AL2136" i="1"/>
  <c r="AJ2136" i="1" s="1"/>
  <c r="AH2136" i="1" s="1"/>
  <c r="AL2137" i="1"/>
  <c r="AJ2137" i="1" s="1"/>
  <c r="AH2137" i="1" s="1"/>
  <c r="AL2138" i="1"/>
  <c r="AJ2138" i="1" s="1"/>
  <c r="AH2138" i="1" s="1"/>
  <c r="AL2139" i="1"/>
  <c r="AJ2139" i="1" s="1"/>
  <c r="AH2139" i="1" s="1"/>
  <c r="AL2140" i="1"/>
  <c r="AJ2140" i="1" s="1"/>
  <c r="AH2140" i="1" s="1"/>
  <c r="AL2141" i="1"/>
  <c r="AJ2141" i="1" s="1"/>
  <c r="AH2141" i="1" s="1"/>
  <c r="AL2142" i="1"/>
  <c r="AJ2142" i="1" s="1"/>
  <c r="AH2142" i="1" s="1"/>
  <c r="AL2143" i="1"/>
  <c r="AJ2143" i="1" s="1"/>
  <c r="AH2143" i="1" s="1"/>
  <c r="AL2144" i="1"/>
  <c r="AJ2144" i="1" s="1"/>
  <c r="AH2144" i="1" s="1"/>
  <c r="AL2145" i="1"/>
  <c r="AJ2145" i="1" s="1"/>
  <c r="AH2145" i="1" s="1"/>
  <c r="AL2146" i="1"/>
  <c r="AJ2146" i="1" s="1"/>
  <c r="AH2146" i="1" s="1"/>
  <c r="AL2147" i="1"/>
  <c r="AJ2147" i="1" s="1"/>
  <c r="AH2147" i="1" s="1"/>
  <c r="AL2148" i="1"/>
  <c r="AJ2148" i="1" s="1"/>
  <c r="AH2148" i="1" s="1"/>
  <c r="AL2149" i="1"/>
  <c r="AJ2149" i="1" s="1"/>
  <c r="AH2149" i="1" s="1"/>
  <c r="AL2150" i="1"/>
  <c r="AJ2150" i="1" s="1"/>
  <c r="AH2150" i="1" s="1"/>
  <c r="AL2151" i="1"/>
  <c r="AJ2151" i="1" s="1"/>
  <c r="AH2151" i="1" s="1"/>
  <c r="AL2152" i="1"/>
  <c r="AJ2152" i="1" s="1"/>
  <c r="AH2152" i="1" s="1"/>
  <c r="AL2153" i="1"/>
  <c r="AJ2153" i="1" s="1"/>
  <c r="AH2153" i="1" s="1"/>
  <c r="AL2154" i="1"/>
  <c r="AJ2154" i="1" s="1"/>
  <c r="AH2154" i="1" s="1"/>
  <c r="AL2155" i="1"/>
  <c r="AJ2155" i="1" s="1"/>
  <c r="AH2155" i="1" s="1"/>
  <c r="AL2156" i="1"/>
  <c r="AJ2156" i="1" s="1"/>
  <c r="AH2156" i="1" s="1"/>
  <c r="AL2157" i="1"/>
  <c r="AJ2157" i="1" s="1"/>
  <c r="AH2157" i="1" s="1"/>
  <c r="AL2158" i="1"/>
  <c r="AJ2158" i="1" s="1"/>
  <c r="AH2158" i="1" s="1"/>
  <c r="AL2159" i="1"/>
  <c r="AJ2159" i="1" s="1"/>
  <c r="AH2159" i="1" s="1"/>
  <c r="AL2160" i="1"/>
  <c r="AJ2160" i="1" s="1"/>
  <c r="AH2160" i="1" s="1"/>
  <c r="AL2161" i="1"/>
  <c r="AJ2161" i="1" s="1"/>
  <c r="AH2161" i="1" s="1"/>
  <c r="AL2162" i="1"/>
  <c r="AJ2162" i="1" s="1"/>
  <c r="AH2162" i="1" s="1"/>
  <c r="AL2163" i="1"/>
  <c r="AJ2163" i="1" s="1"/>
  <c r="AH2163" i="1" s="1"/>
  <c r="AL2164" i="1"/>
  <c r="AJ2164" i="1" s="1"/>
  <c r="AH2164" i="1" s="1"/>
  <c r="AL2165" i="1"/>
  <c r="AJ2165" i="1" s="1"/>
  <c r="AH2165" i="1" s="1"/>
  <c r="AL2166" i="1"/>
  <c r="AJ2166" i="1" s="1"/>
  <c r="AH2166" i="1" s="1"/>
  <c r="AL2167" i="1"/>
  <c r="AJ2167" i="1" s="1"/>
  <c r="AH2167" i="1" s="1"/>
  <c r="AL2168" i="1"/>
  <c r="AJ2168" i="1" s="1"/>
  <c r="AH2168" i="1" s="1"/>
  <c r="AL2169" i="1"/>
  <c r="AJ2169" i="1" s="1"/>
  <c r="AH2169" i="1" s="1"/>
  <c r="AL2170" i="1"/>
  <c r="AJ2170" i="1" s="1"/>
  <c r="AH2170" i="1" s="1"/>
  <c r="AL2171" i="1"/>
  <c r="AJ2171" i="1" s="1"/>
  <c r="AH2171" i="1" s="1"/>
  <c r="AL2172" i="1"/>
  <c r="AJ2172" i="1" s="1"/>
  <c r="AH2172" i="1" s="1"/>
  <c r="AL2173" i="1"/>
  <c r="AJ2173" i="1" s="1"/>
  <c r="AH2173" i="1" s="1"/>
  <c r="AL2174" i="1"/>
  <c r="AJ2174" i="1" s="1"/>
  <c r="AH2174" i="1" s="1"/>
  <c r="AL2175" i="1"/>
  <c r="AJ2175" i="1" s="1"/>
  <c r="AH2175" i="1" s="1"/>
  <c r="AL2176" i="1"/>
  <c r="AJ2176" i="1" s="1"/>
  <c r="AH2176" i="1" s="1"/>
  <c r="AL2177" i="1"/>
  <c r="AJ2177" i="1" s="1"/>
  <c r="AH2177" i="1" s="1"/>
  <c r="AL2178" i="1"/>
  <c r="AJ2178" i="1" s="1"/>
  <c r="AH2178" i="1" s="1"/>
  <c r="AL2179" i="1"/>
  <c r="AJ2179" i="1" s="1"/>
  <c r="AH2179" i="1" s="1"/>
  <c r="AL2180" i="1"/>
  <c r="AJ2180" i="1" s="1"/>
  <c r="AH2180" i="1" s="1"/>
  <c r="AL2181" i="1"/>
  <c r="AJ2181" i="1" s="1"/>
  <c r="AH2181" i="1" s="1"/>
  <c r="AL2182" i="1"/>
  <c r="AJ2182" i="1" s="1"/>
  <c r="AH2182" i="1" s="1"/>
  <c r="AL2183" i="1"/>
  <c r="AJ2183" i="1" s="1"/>
  <c r="AH2183" i="1" s="1"/>
  <c r="AL2184" i="1"/>
  <c r="AJ2184" i="1" s="1"/>
  <c r="AH2184" i="1" s="1"/>
  <c r="AL2185" i="1"/>
  <c r="AJ2185" i="1" s="1"/>
  <c r="AH2185" i="1" s="1"/>
  <c r="AL2186" i="1"/>
  <c r="AJ2186" i="1" s="1"/>
  <c r="AH2186" i="1" s="1"/>
  <c r="AL2187" i="1"/>
  <c r="AJ2187" i="1" s="1"/>
  <c r="AH2187" i="1" s="1"/>
  <c r="AL2188" i="1"/>
  <c r="AJ2188" i="1" s="1"/>
  <c r="AH2188" i="1" s="1"/>
  <c r="AL2189" i="1"/>
  <c r="AJ2189" i="1" s="1"/>
  <c r="AH2189" i="1" s="1"/>
  <c r="AL2190" i="1"/>
  <c r="AJ2190" i="1" s="1"/>
  <c r="AH2190" i="1" s="1"/>
  <c r="AL2191" i="1"/>
  <c r="AJ2191" i="1" s="1"/>
  <c r="AH2191" i="1" s="1"/>
  <c r="AL2192" i="1"/>
  <c r="AJ2192" i="1" s="1"/>
  <c r="AH2192" i="1" s="1"/>
  <c r="AL2193" i="1"/>
  <c r="AJ2193" i="1" s="1"/>
  <c r="AH2193" i="1" s="1"/>
  <c r="AL2194" i="1"/>
  <c r="AJ2194" i="1" s="1"/>
  <c r="AH2194" i="1" s="1"/>
  <c r="AL2195" i="1"/>
  <c r="AJ2195" i="1" s="1"/>
  <c r="AH2195" i="1" s="1"/>
  <c r="AL2196" i="1"/>
  <c r="AJ2196" i="1" s="1"/>
  <c r="AH2196" i="1" s="1"/>
  <c r="AL2197" i="1"/>
  <c r="AJ2197" i="1" s="1"/>
  <c r="AH2197" i="1" s="1"/>
  <c r="AL2198" i="1"/>
  <c r="AJ2198" i="1" s="1"/>
  <c r="AH2198" i="1" s="1"/>
  <c r="AL2199" i="1"/>
  <c r="AJ2199" i="1" s="1"/>
  <c r="AH2199" i="1" s="1"/>
  <c r="AL2200" i="1"/>
  <c r="AJ2200" i="1" s="1"/>
  <c r="AH2200" i="1" s="1"/>
  <c r="AL2201" i="1"/>
  <c r="AJ2201" i="1" s="1"/>
  <c r="AH2201" i="1" s="1"/>
  <c r="AL2202" i="1"/>
  <c r="AJ2202" i="1" s="1"/>
  <c r="AH2202" i="1" s="1"/>
  <c r="AL2203" i="1"/>
  <c r="AJ2203" i="1" s="1"/>
  <c r="AH2203" i="1" s="1"/>
  <c r="AL2204" i="1"/>
  <c r="AJ2204" i="1" s="1"/>
  <c r="AH2204" i="1" s="1"/>
  <c r="AL2205" i="1"/>
  <c r="AJ2205" i="1" s="1"/>
  <c r="AH2205" i="1" s="1"/>
  <c r="AL2206" i="1"/>
  <c r="AJ2206" i="1" s="1"/>
  <c r="AH2206" i="1" s="1"/>
  <c r="AL2207" i="1"/>
  <c r="AJ2207" i="1" s="1"/>
  <c r="AH2207" i="1" s="1"/>
  <c r="AL2208" i="1"/>
  <c r="AJ2208" i="1" s="1"/>
  <c r="AH2208" i="1" s="1"/>
  <c r="AL2209" i="1"/>
  <c r="AJ2209" i="1" s="1"/>
  <c r="AH2209" i="1" s="1"/>
  <c r="AL2210" i="1"/>
  <c r="AJ2210" i="1" s="1"/>
  <c r="AH2210" i="1" s="1"/>
  <c r="AL2211" i="1"/>
  <c r="AJ2211" i="1" s="1"/>
  <c r="AH2211" i="1" s="1"/>
  <c r="AL2212" i="1"/>
  <c r="AJ2212" i="1" s="1"/>
  <c r="AH2212" i="1" s="1"/>
  <c r="AL2213" i="1"/>
  <c r="AJ2213" i="1" s="1"/>
  <c r="AH2213" i="1" s="1"/>
  <c r="AL2214" i="1"/>
  <c r="AJ2214" i="1" s="1"/>
  <c r="AH2214" i="1" s="1"/>
  <c r="AL2215" i="1"/>
  <c r="AJ2215" i="1" s="1"/>
  <c r="AH2215" i="1" s="1"/>
  <c r="AL2216" i="1"/>
  <c r="AJ2216" i="1" s="1"/>
  <c r="AH2216" i="1" s="1"/>
  <c r="AL2217" i="1"/>
  <c r="AJ2217" i="1" s="1"/>
  <c r="AH2217" i="1" s="1"/>
  <c r="AL2218" i="1"/>
  <c r="AJ2218" i="1" s="1"/>
  <c r="AH2218" i="1" s="1"/>
  <c r="AL2219" i="1"/>
  <c r="AJ2219" i="1" s="1"/>
  <c r="AH2219" i="1" s="1"/>
  <c r="AL2220" i="1"/>
  <c r="AJ2220" i="1" s="1"/>
  <c r="AH2220" i="1" s="1"/>
  <c r="AL2221" i="1"/>
  <c r="AJ2221" i="1" s="1"/>
  <c r="AH2221" i="1" s="1"/>
  <c r="AL2222" i="1"/>
  <c r="AJ2222" i="1" s="1"/>
  <c r="AH2222" i="1" s="1"/>
  <c r="AL2223" i="1"/>
  <c r="AJ2223" i="1" s="1"/>
  <c r="AH2223" i="1" s="1"/>
  <c r="AL2224" i="1"/>
  <c r="AJ2224" i="1" s="1"/>
  <c r="AH2224" i="1" s="1"/>
  <c r="AL2225" i="1"/>
  <c r="AJ2225" i="1" s="1"/>
  <c r="AH2225" i="1" s="1"/>
  <c r="AL2226" i="1"/>
  <c r="AJ2226" i="1" s="1"/>
  <c r="AH2226" i="1" s="1"/>
  <c r="AL2227" i="1"/>
  <c r="AJ2227" i="1" s="1"/>
  <c r="AH2227" i="1" s="1"/>
  <c r="AL2228" i="1"/>
  <c r="AJ2228" i="1" s="1"/>
  <c r="AH2228" i="1" s="1"/>
  <c r="AL2229" i="1"/>
  <c r="AJ2229" i="1" s="1"/>
  <c r="AH2229" i="1" s="1"/>
  <c r="AL2230" i="1"/>
  <c r="AJ2230" i="1" s="1"/>
  <c r="AH2230" i="1" s="1"/>
  <c r="AL2231" i="1"/>
  <c r="AJ2231" i="1" s="1"/>
  <c r="AH2231" i="1" s="1"/>
  <c r="AL2232" i="1"/>
  <c r="AJ2232" i="1" s="1"/>
  <c r="AH2232" i="1" s="1"/>
  <c r="AL2233" i="1"/>
  <c r="AJ2233" i="1" s="1"/>
  <c r="AH2233" i="1" s="1"/>
  <c r="AL2234" i="1"/>
  <c r="AJ2234" i="1" s="1"/>
  <c r="AH2234" i="1" s="1"/>
  <c r="AL2235" i="1"/>
  <c r="AJ2235" i="1" s="1"/>
  <c r="AH2235" i="1" s="1"/>
  <c r="AL2236" i="1"/>
  <c r="AJ2236" i="1" s="1"/>
  <c r="AH2236" i="1" s="1"/>
  <c r="AL2237" i="1"/>
  <c r="AJ2237" i="1" s="1"/>
  <c r="AH2237" i="1" s="1"/>
  <c r="AL2238" i="1"/>
  <c r="AJ2238" i="1" s="1"/>
  <c r="AH2238" i="1" s="1"/>
  <c r="AL2239" i="1"/>
  <c r="AJ2239" i="1" s="1"/>
  <c r="AH2239" i="1" s="1"/>
  <c r="AL2240" i="1"/>
  <c r="AJ2240" i="1" s="1"/>
  <c r="AH2240" i="1" s="1"/>
  <c r="AL2241" i="1"/>
  <c r="AJ2241" i="1" s="1"/>
  <c r="AH2241" i="1" s="1"/>
  <c r="AL2242" i="1"/>
  <c r="AJ2242" i="1" s="1"/>
  <c r="AH2242" i="1" s="1"/>
  <c r="AL2243" i="1"/>
  <c r="AJ2243" i="1" s="1"/>
  <c r="AH2243" i="1" s="1"/>
  <c r="AL2244" i="1"/>
  <c r="AJ2244" i="1" s="1"/>
  <c r="AH2244" i="1" s="1"/>
  <c r="AL2245" i="1"/>
  <c r="AJ2245" i="1" s="1"/>
  <c r="AH2245" i="1" s="1"/>
  <c r="AL2246" i="1"/>
  <c r="AJ2246" i="1" s="1"/>
  <c r="AH2246" i="1" s="1"/>
  <c r="AL2247" i="1"/>
  <c r="AJ2247" i="1" s="1"/>
  <c r="AH2247" i="1" s="1"/>
  <c r="AL2248" i="1"/>
  <c r="AJ2248" i="1" s="1"/>
  <c r="AH2248" i="1" s="1"/>
  <c r="AL2249" i="1"/>
  <c r="AJ2249" i="1" s="1"/>
  <c r="AH2249" i="1" s="1"/>
  <c r="AL2250" i="1"/>
  <c r="AJ2250" i="1" s="1"/>
  <c r="AH2250" i="1" s="1"/>
  <c r="AL2251" i="1"/>
  <c r="AJ2251" i="1" s="1"/>
  <c r="AH2251" i="1" s="1"/>
  <c r="AL2252" i="1"/>
  <c r="AJ2252" i="1" s="1"/>
  <c r="AH2252" i="1" s="1"/>
  <c r="AL2253" i="1"/>
  <c r="AJ2253" i="1" s="1"/>
  <c r="AH2253" i="1" s="1"/>
  <c r="AL2254" i="1"/>
  <c r="AJ2254" i="1" s="1"/>
  <c r="AH2254" i="1" s="1"/>
  <c r="AL2255" i="1"/>
  <c r="AJ2255" i="1" s="1"/>
  <c r="AH2255" i="1" s="1"/>
  <c r="AL2256" i="1"/>
  <c r="AJ2256" i="1" s="1"/>
  <c r="AH2256" i="1" s="1"/>
  <c r="AL2257" i="1"/>
  <c r="AJ2257" i="1" s="1"/>
  <c r="AH2257" i="1" s="1"/>
  <c r="AL2258" i="1"/>
  <c r="AJ2258" i="1" s="1"/>
  <c r="AH2258" i="1" s="1"/>
  <c r="AL2259" i="1"/>
  <c r="AJ2259" i="1" s="1"/>
  <c r="AH2259" i="1" s="1"/>
  <c r="AL2260" i="1"/>
  <c r="AJ2260" i="1" s="1"/>
  <c r="AH2260" i="1" s="1"/>
  <c r="AL2261" i="1"/>
  <c r="AJ2261" i="1" s="1"/>
  <c r="AH2261" i="1" s="1"/>
  <c r="AL2262" i="1"/>
  <c r="AJ2262" i="1" s="1"/>
  <c r="AH2262" i="1" s="1"/>
  <c r="AL2263" i="1"/>
  <c r="AJ2263" i="1" s="1"/>
  <c r="AH2263" i="1" s="1"/>
  <c r="AL2264" i="1"/>
  <c r="AJ2264" i="1" s="1"/>
  <c r="AH2264" i="1" s="1"/>
  <c r="AL2265" i="1"/>
  <c r="AJ2265" i="1" s="1"/>
  <c r="AH2265" i="1" s="1"/>
  <c r="AL2266" i="1"/>
  <c r="AJ2266" i="1" s="1"/>
  <c r="AH2266" i="1" s="1"/>
  <c r="AL2267" i="1"/>
  <c r="AJ2267" i="1" s="1"/>
  <c r="AH2267" i="1" s="1"/>
  <c r="AL2268" i="1"/>
  <c r="AJ2268" i="1" s="1"/>
  <c r="AH2268" i="1" s="1"/>
  <c r="AL2269" i="1"/>
  <c r="AJ2269" i="1" s="1"/>
  <c r="AH2269" i="1" s="1"/>
  <c r="AL2270" i="1"/>
  <c r="AJ2270" i="1" s="1"/>
  <c r="AH2270" i="1" s="1"/>
  <c r="AL2271" i="1"/>
  <c r="AJ2271" i="1" s="1"/>
  <c r="AH2271" i="1" s="1"/>
  <c r="AL2272" i="1"/>
  <c r="AJ2272" i="1" s="1"/>
  <c r="AH2272" i="1" s="1"/>
  <c r="AL2273" i="1"/>
  <c r="AJ2273" i="1" s="1"/>
  <c r="AH2273" i="1" s="1"/>
  <c r="AL2274" i="1"/>
  <c r="AJ2274" i="1" s="1"/>
  <c r="AH2274" i="1" s="1"/>
  <c r="AL2275" i="1"/>
  <c r="AJ2275" i="1" s="1"/>
  <c r="AH2275" i="1" s="1"/>
  <c r="AL2276" i="1"/>
  <c r="AJ2276" i="1" s="1"/>
  <c r="AH2276" i="1" s="1"/>
  <c r="AL2277" i="1"/>
  <c r="AJ2277" i="1" s="1"/>
  <c r="AH2277" i="1" s="1"/>
  <c r="AL2278" i="1"/>
  <c r="AJ2278" i="1" s="1"/>
  <c r="AH2278" i="1" s="1"/>
  <c r="AL2279" i="1"/>
  <c r="AJ2279" i="1" s="1"/>
  <c r="AH2279" i="1" s="1"/>
  <c r="AL2280" i="1"/>
  <c r="AJ2280" i="1" s="1"/>
  <c r="AH2280" i="1" s="1"/>
  <c r="AL2281" i="1"/>
  <c r="AJ2281" i="1" s="1"/>
  <c r="AH2281" i="1" s="1"/>
  <c r="AL2282" i="1"/>
  <c r="AJ2282" i="1" s="1"/>
  <c r="AH2282" i="1" s="1"/>
  <c r="AL2283" i="1"/>
  <c r="AJ2283" i="1" s="1"/>
  <c r="AH2283" i="1" s="1"/>
  <c r="AL2284" i="1"/>
  <c r="AJ2284" i="1" s="1"/>
  <c r="AH2284" i="1" s="1"/>
  <c r="AL2285" i="1"/>
  <c r="AJ2285" i="1" s="1"/>
  <c r="AH2285" i="1" s="1"/>
  <c r="AL2286" i="1"/>
  <c r="AJ2286" i="1" s="1"/>
  <c r="AH2286" i="1" s="1"/>
  <c r="AL2287" i="1"/>
  <c r="AJ2287" i="1" s="1"/>
  <c r="AH2287" i="1" s="1"/>
  <c r="AL2288" i="1"/>
  <c r="AJ2288" i="1" s="1"/>
  <c r="AH2288" i="1" s="1"/>
  <c r="AL2289" i="1"/>
  <c r="AJ2289" i="1" s="1"/>
  <c r="AH2289" i="1" s="1"/>
  <c r="AL2290" i="1"/>
  <c r="AJ2290" i="1" s="1"/>
  <c r="AH2290" i="1" s="1"/>
  <c r="AL2291" i="1"/>
  <c r="AJ2291" i="1" s="1"/>
  <c r="AH2291" i="1" s="1"/>
  <c r="AL2292" i="1"/>
  <c r="AJ2292" i="1" s="1"/>
  <c r="AH2292" i="1" s="1"/>
  <c r="AL2293" i="1"/>
  <c r="AJ2293" i="1" s="1"/>
  <c r="AH2293" i="1" s="1"/>
  <c r="AL2294" i="1"/>
  <c r="AJ2294" i="1" s="1"/>
  <c r="AH2294" i="1" s="1"/>
  <c r="AL2295" i="1"/>
  <c r="AJ2295" i="1" s="1"/>
  <c r="AH2295" i="1" s="1"/>
  <c r="AL2296" i="1"/>
  <c r="AJ2296" i="1" s="1"/>
  <c r="AH2296" i="1" s="1"/>
  <c r="AL2297" i="1"/>
  <c r="AJ2297" i="1" s="1"/>
  <c r="AH2297" i="1" s="1"/>
  <c r="AL2298" i="1"/>
  <c r="AJ2298" i="1" s="1"/>
  <c r="AH2298" i="1" s="1"/>
  <c r="AL2299" i="1"/>
  <c r="AJ2299" i="1" s="1"/>
  <c r="AH2299" i="1" s="1"/>
  <c r="AL2300" i="1"/>
  <c r="AJ2300" i="1" s="1"/>
  <c r="AH2300" i="1" s="1"/>
  <c r="AL2301" i="1"/>
  <c r="AJ2301" i="1" s="1"/>
  <c r="AH2301" i="1" s="1"/>
  <c r="AL2302" i="1"/>
  <c r="AJ2302" i="1" s="1"/>
  <c r="AH2302" i="1" s="1"/>
  <c r="AL2303" i="1"/>
  <c r="AJ2303" i="1" s="1"/>
  <c r="AH2303" i="1" s="1"/>
  <c r="AL2304" i="1"/>
  <c r="AJ2304" i="1" s="1"/>
  <c r="AH2304" i="1" s="1"/>
  <c r="AL2305" i="1"/>
  <c r="AJ2305" i="1" s="1"/>
  <c r="AH2305" i="1" s="1"/>
  <c r="AL2306" i="1"/>
  <c r="AJ2306" i="1" s="1"/>
  <c r="AH2306" i="1" s="1"/>
  <c r="AL2307" i="1"/>
  <c r="AJ2307" i="1" s="1"/>
  <c r="AH2307" i="1" s="1"/>
  <c r="AL2308" i="1"/>
  <c r="AJ2308" i="1" s="1"/>
  <c r="AH2308" i="1" s="1"/>
  <c r="AL2309" i="1"/>
  <c r="AJ2309" i="1" s="1"/>
  <c r="AH2309" i="1" s="1"/>
  <c r="AL2310" i="1"/>
  <c r="AJ2310" i="1" s="1"/>
  <c r="AH2310" i="1" s="1"/>
  <c r="AL2311" i="1"/>
  <c r="AJ2311" i="1" s="1"/>
  <c r="AH2311" i="1" s="1"/>
  <c r="AL2312" i="1"/>
  <c r="AJ2312" i="1" s="1"/>
  <c r="AH2312" i="1" s="1"/>
  <c r="AL2313" i="1"/>
  <c r="AJ2313" i="1" s="1"/>
  <c r="AH2313" i="1" s="1"/>
  <c r="AL2314" i="1"/>
  <c r="AJ2314" i="1" s="1"/>
  <c r="AH2314" i="1" s="1"/>
  <c r="AL2315" i="1"/>
  <c r="AJ2315" i="1" s="1"/>
  <c r="AH2315" i="1" s="1"/>
  <c r="AL2316" i="1"/>
  <c r="AJ2316" i="1" s="1"/>
  <c r="AH2316" i="1" s="1"/>
  <c r="AL2317" i="1"/>
  <c r="AJ2317" i="1" s="1"/>
  <c r="AH2317" i="1" s="1"/>
  <c r="AL2318" i="1"/>
  <c r="AJ2318" i="1" s="1"/>
  <c r="AH2318" i="1" s="1"/>
  <c r="AL2319" i="1"/>
  <c r="AJ2319" i="1" s="1"/>
  <c r="AH2319" i="1" s="1"/>
  <c r="AL2320" i="1"/>
  <c r="AJ2320" i="1" s="1"/>
  <c r="AH2320" i="1" s="1"/>
  <c r="AL2321" i="1"/>
  <c r="AJ2321" i="1" s="1"/>
  <c r="AH2321" i="1" s="1"/>
  <c r="AL2322" i="1"/>
  <c r="AJ2322" i="1" s="1"/>
  <c r="AH2322" i="1" s="1"/>
  <c r="AL2323" i="1"/>
  <c r="AJ2323" i="1" s="1"/>
  <c r="AH2323" i="1" s="1"/>
  <c r="AL2324" i="1"/>
  <c r="AJ2324" i="1" s="1"/>
  <c r="AH2324" i="1" s="1"/>
  <c r="AL2325" i="1"/>
  <c r="AJ2325" i="1" s="1"/>
  <c r="AH2325" i="1" s="1"/>
  <c r="AL2326" i="1"/>
  <c r="AJ2326" i="1" s="1"/>
  <c r="AH2326" i="1" s="1"/>
  <c r="AL2327" i="1"/>
  <c r="AJ2327" i="1" s="1"/>
  <c r="AH2327" i="1" s="1"/>
  <c r="AL2328" i="1"/>
  <c r="AJ2328" i="1" s="1"/>
  <c r="AH2328" i="1" s="1"/>
  <c r="AL2329" i="1"/>
  <c r="AJ2329" i="1" s="1"/>
  <c r="AH2329" i="1" s="1"/>
  <c r="AL2330" i="1"/>
  <c r="AJ2330" i="1" s="1"/>
  <c r="AH2330" i="1" s="1"/>
  <c r="AL2331" i="1"/>
  <c r="AJ2331" i="1" s="1"/>
  <c r="AH2331" i="1" s="1"/>
  <c r="AL2332" i="1"/>
  <c r="AJ2332" i="1" s="1"/>
  <c r="AH2332" i="1" s="1"/>
  <c r="AL2333" i="1"/>
  <c r="AJ2333" i="1" s="1"/>
  <c r="AH2333" i="1" s="1"/>
  <c r="AL2334" i="1"/>
  <c r="AJ2334" i="1" s="1"/>
  <c r="AH2334" i="1" s="1"/>
  <c r="AL2335" i="1"/>
  <c r="AJ2335" i="1" s="1"/>
  <c r="AH2335" i="1" s="1"/>
  <c r="AL2336" i="1"/>
  <c r="AJ2336" i="1" s="1"/>
  <c r="AH2336" i="1" s="1"/>
  <c r="AL2337" i="1"/>
  <c r="AJ2337" i="1" s="1"/>
  <c r="AH2337" i="1" s="1"/>
  <c r="AL2338" i="1"/>
  <c r="AJ2338" i="1" s="1"/>
  <c r="AH2338" i="1" s="1"/>
  <c r="AL2339" i="1"/>
  <c r="AJ2339" i="1" s="1"/>
  <c r="AH2339" i="1" s="1"/>
  <c r="AL2340" i="1"/>
  <c r="AJ2340" i="1" s="1"/>
  <c r="AH2340" i="1" s="1"/>
  <c r="AL2341" i="1"/>
  <c r="AJ2341" i="1" s="1"/>
  <c r="AH2341" i="1" s="1"/>
  <c r="AL2342" i="1"/>
  <c r="AJ2342" i="1" s="1"/>
  <c r="AH2342" i="1" s="1"/>
  <c r="AL2343" i="1"/>
  <c r="AJ2343" i="1" s="1"/>
  <c r="AH2343" i="1" s="1"/>
  <c r="AL2344" i="1"/>
  <c r="AJ2344" i="1" s="1"/>
  <c r="AH2344" i="1" s="1"/>
  <c r="AL2345" i="1"/>
  <c r="AJ2345" i="1" s="1"/>
  <c r="AH2345" i="1" s="1"/>
  <c r="AL2346" i="1"/>
  <c r="AJ2346" i="1" s="1"/>
  <c r="AH2346" i="1" s="1"/>
  <c r="AL2347" i="1"/>
  <c r="AJ2347" i="1" s="1"/>
  <c r="AH2347" i="1" s="1"/>
  <c r="AL2348" i="1"/>
  <c r="AJ2348" i="1" s="1"/>
  <c r="AH2348" i="1" s="1"/>
  <c r="AL2349" i="1"/>
  <c r="AJ2349" i="1" s="1"/>
  <c r="AH2349" i="1" s="1"/>
  <c r="AL2350" i="1"/>
  <c r="AJ2350" i="1" s="1"/>
  <c r="AH2350" i="1" s="1"/>
  <c r="AL2351" i="1"/>
  <c r="AJ2351" i="1" s="1"/>
  <c r="AH2351" i="1" s="1"/>
  <c r="AL2352" i="1"/>
  <c r="AJ2352" i="1" s="1"/>
  <c r="AH2352" i="1" s="1"/>
  <c r="AL2353" i="1"/>
  <c r="AJ2353" i="1" s="1"/>
  <c r="AH2353" i="1" s="1"/>
  <c r="AL2354" i="1"/>
  <c r="AJ2354" i="1" s="1"/>
  <c r="AH2354" i="1" s="1"/>
  <c r="AL2355" i="1"/>
  <c r="AJ2355" i="1" s="1"/>
  <c r="AH2355" i="1" s="1"/>
  <c r="AL2356" i="1"/>
  <c r="AJ2356" i="1" s="1"/>
  <c r="AH2356" i="1" s="1"/>
  <c r="AL2357" i="1"/>
  <c r="AJ2357" i="1" s="1"/>
  <c r="AH2357" i="1" s="1"/>
  <c r="AL2358" i="1"/>
  <c r="AJ2358" i="1" s="1"/>
  <c r="AH2358" i="1" s="1"/>
  <c r="AL2359" i="1"/>
  <c r="AJ2359" i="1" s="1"/>
  <c r="AH2359" i="1" s="1"/>
  <c r="AL2360" i="1"/>
  <c r="AJ2360" i="1" s="1"/>
  <c r="AH2360" i="1" s="1"/>
  <c r="AL2361" i="1"/>
  <c r="AJ2361" i="1" s="1"/>
  <c r="AH2361" i="1" s="1"/>
  <c r="AL2362" i="1"/>
  <c r="AJ2362" i="1" s="1"/>
  <c r="AH2362" i="1" s="1"/>
  <c r="AL2363" i="1"/>
  <c r="AJ2363" i="1" s="1"/>
  <c r="AH2363" i="1" s="1"/>
  <c r="AL2364" i="1"/>
  <c r="AJ2364" i="1" s="1"/>
  <c r="AH2364" i="1" s="1"/>
  <c r="AL2365" i="1"/>
  <c r="AJ2365" i="1" s="1"/>
  <c r="AH2365" i="1" s="1"/>
  <c r="AL2366" i="1"/>
  <c r="AJ2366" i="1" s="1"/>
  <c r="AH2366" i="1" s="1"/>
  <c r="AL2367" i="1"/>
  <c r="AJ2367" i="1" s="1"/>
  <c r="AH2367" i="1" s="1"/>
  <c r="AL2368" i="1"/>
  <c r="AJ2368" i="1" s="1"/>
  <c r="AH2368" i="1" s="1"/>
  <c r="AL2369" i="1"/>
  <c r="AJ2369" i="1" s="1"/>
  <c r="AH2369" i="1" s="1"/>
  <c r="AL2370" i="1"/>
  <c r="AJ2370" i="1" s="1"/>
  <c r="AH2370" i="1" s="1"/>
  <c r="AL2371" i="1"/>
  <c r="AJ2371" i="1" s="1"/>
  <c r="AH2371" i="1" s="1"/>
  <c r="AL2372" i="1"/>
  <c r="AJ2372" i="1" s="1"/>
  <c r="AH2372" i="1" s="1"/>
  <c r="AL2373" i="1"/>
  <c r="AJ2373" i="1" s="1"/>
  <c r="AH2373" i="1" s="1"/>
  <c r="AL2374" i="1"/>
  <c r="AJ2374" i="1" s="1"/>
  <c r="AH2374" i="1" s="1"/>
  <c r="AL2375" i="1"/>
  <c r="AJ2375" i="1" s="1"/>
  <c r="AH2375" i="1" s="1"/>
  <c r="AL2376" i="1"/>
  <c r="AJ2376" i="1" s="1"/>
  <c r="AH2376" i="1" s="1"/>
  <c r="AL2377" i="1"/>
  <c r="AJ2377" i="1" s="1"/>
  <c r="AH2377" i="1" s="1"/>
  <c r="AL2378" i="1"/>
  <c r="AJ2378" i="1" s="1"/>
  <c r="AH2378" i="1" s="1"/>
  <c r="AL2379" i="1"/>
  <c r="AJ2379" i="1" s="1"/>
  <c r="AH2379" i="1" s="1"/>
  <c r="AL2380" i="1"/>
  <c r="AJ2380" i="1" s="1"/>
  <c r="AH2380" i="1" s="1"/>
  <c r="AL2381" i="1"/>
  <c r="AJ2381" i="1" s="1"/>
  <c r="AH2381" i="1" s="1"/>
  <c r="AL2382" i="1"/>
  <c r="AJ2382" i="1" s="1"/>
  <c r="AH2382" i="1" s="1"/>
  <c r="AL2383" i="1"/>
  <c r="AJ2383" i="1" s="1"/>
  <c r="AH2383" i="1" s="1"/>
  <c r="AL2384" i="1"/>
  <c r="AJ2384" i="1" s="1"/>
  <c r="AH2384" i="1" s="1"/>
  <c r="AL2385" i="1"/>
  <c r="AJ2385" i="1" s="1"/>
  <c r="AH2385" i="1" s="1"/>
  <c r="AL2386" i="1"/>
  <c r="AJ2386" i="1" s="1"/>
  <c r="AH2386" i="1" s="1"/>
  <c r="AL2387" i="1"/>
  <c r="AJ2387" i="1" s="1"/>
  <c r="AH2387" i="1" s="1"/>
  <c r="AL2388" i="1"/>
  <c r="AJ2388" i="1" s="1"/>
  <c r="AH2388" i="1" s="1"/>
  <c r="AL2389" i="1"/>
  <c r="AJ2389" i="1" s="1"/>
  <c r="AH2389" i="1" s="1"/>
  <c r="AL2390" i="1"/>
  <c r="AJ2390" i="1" s="1"/>
  <c r="AH2390" i="1" s="1"/>
  <c r="AL2391" i="1"/>
  <c r="AJ2391" i="1" s="1"/>
  <c r="AH2391" i="1" s="1"/>
  <c r="AL2392" i="1"/>
  <c r="AJ2392" i="1" s="1"/>
  <c r="AH2392" i="1" s="1"/>
  <c r="AL2393" i="1"/>
  <c r="AJ2393" i="1" s="1"/>
  <c r="AH2393" i="1" s="1"/>
  <c r="AL2394" i="1"/>
  <c r="AJ2394" i="1" s="1"/>
  <c r="AH2394" i="1" s="1"/>
  <c r="AL2395" i="1"/>
  <c r="AJ2395" i="1" s="1"/>
  <c r="AH2395" i="1" s="1"/>
  <c r="AL2396" i="1"/>
  <c r="AJ2396" i="1" s="1"/>
  <c r="AH2396" i="1" s="1"/>
  <c r="AL2397" i="1"/>
  <c r="AJ2397" i="1" s="1"/>
  <c r="AH2397" i="1" s="1"/>
  <c r="AL2398" i="1"/>
  <c r="AJ2398" i="1" s="1"/>
  <c r="AH2398" i="1" s="1"/>
  <c r="AL2399" i="1"/>
  <c r="AJ2399" i="1" s="1"/>
  <c r="AH2399" i="1" s="1"/>
  <c r="AL2400" i="1"/>
  <c r="AJ2400" i="1" s="1"/>
  <c r="AH2400" i="1" s="1"/>
  <c r="AL2401" i="1"/>
  <c r="AJ2401" i="1" s="1"/>
  <c r="AH2401" i="1" s="1"/>
  <c r="AL2402" i="1"/>
  <c r="AJ2402" i="1" s="1"/>
  <c r="AH2402" i="1" s="1"/>
  <c r="AL2403" i="1"/>
  <c r="AJ2403" i="1" s="1"/>
  <c r="AH2403" i="1" s="1"/>
  <c r="AL2404" i="1"/>
  <c r="AJ2404" i="1" s="1"/>
  <c r="AH2404" i="1" s="1"/>
  <c r="AL2405" i="1"/>
  <c r="AJ2405" i="1" s="1"/>
  <c r="AH2405" i="1" s="1"/>
  <c r="AL2406" i="1"/>
  <c r="AJ2406" i="1" s="1"/>
  <c r="AH2406" i="1" s="1"/>
  <c r="AL2407" i="1"/>
  <c r="AJ2407" i="1" s="1"/>
  <c r="AH2407" i="1" s="1"/>
  <c r="AL2408" i="1"/>
  <c r="AJ2408" i="1" s="1"/>
  <c r="AH2408" i="1" s="1"/>
  <c r="AL2409" i="1"/>
  <c r="AJ2409" i="1" s="1"/>
  <c r="AH2409" i="1" s="1"/>
  <c r="AL2410" i="1"/>
  <c r="AJ2410" i="1" s="1"/>
  <c r="AH2410" i="1" s="1"/>
  <c r="AL2411" i="1"/>
  <c r="AJ2411" i="1" s="1"/>
  <c r="AH2411" i="1" s="1"/>
  <c r="AL2412" i="1"/>
  <c r="AJ2412" i="1" s="1"/>
  <c r="AH2412" i="1" s="1"/>
  <c r="AL2413" i="1"/>
  <c r="AJ2413" i="1" s="1"/>
  <c r="AH2413" i="1" s="1"/>
  <c r="AL2414" i="1"/>
  <c r="AJ2414" i="1" s="1"/>
  <c r="AH2414" i="1" s="1"/>
  <c r="AL2415" i="1"/>
  <c r="AJ2415" i="1" s="1"/>
  <c r="AH2415" i="1" s="1"/>
  <c r="AL2416" i="1"/>
  <c r="AJ2416" i="1" s="1"/>
  <c r="AH2416" i="1" s="1"/>
  <c r="AL2417" i="1"/>
  <c r="AJ2417" i="1" s="1"/>
  <c r="AH2417" i="1" s="1"/>
  <c r="AL2418" i="1"/>
  <c r="AJ2418" i="1" s="1"/>
  <c r="AH2418" i="1" s="1"/>
  <c r="AL2419" i="1"/>
  <c r="AJ2419" i="1" s="1"/>
  <c r="AH2419" i="1" s="1"/>
  <c r="AL2420" i="1"/>
  <c r="AJ2420" i="1" s="1"/>
  <c r="AH2420" i="1" s="1"/>
  <c r="AL2421" i="1"/>
  <c r="AJ2421" i="1" s="1"/>
  <c r="AH2421" i="1" s="1"/>
  <c r="AL2422" i="1"/>
  <c r="AJ2422" i="1" s="1"/>
  <c r="AH2422" i="1" s="1"/>
  <c r="AL2423" i="1"/>
  <c r="AJ2423" i="1" s="1"/>
  <c r="AH2423" i="1" s="1"/>
  <c r="AL2424" i="1"/>
  <c r="AJ2424" i="1" s="1"/>
  <c r="AH2424" i="1" s="1"/>
  <c r="AL2425" i="1"/>
  <c r="AJ2425" i="1" s="1"/>
  <c r="AH2425" i="1" s="1"/>
  <c r="AL2426" i="1"/>
  <c r="AJ2426" i="1" s="1"/>
  <c r="AH2426" i="1" s="1"/>
  <c r="AL2427" i="1"/>
  <c r="AJ2427" i="1" s="1"/>
  <c r="AH2427" i="1" s="1"/>
  <c r="AL2428" i="1"/>
  <c r="AJ2428" i="1" s="1"/>
  <c r="AH2428" i="1" s="1"/>
  <c r="AL2429" i="1"/>
  <c r="AJ2429" i="1" s="1"/>
  <c r="AH2429" i="1" s="1"/>
  <c r="AL2430" i="1"/>
  <c r="AJ2430" i="1" s="1"/>
  <c r="AH2430" i="1" s="1"/>
  <c r="AL2431" i="1"/>
  <c r="AJ2431" i="1" s="1"/>
  <c r="AH2431" i="1" s="1"/>
  <c r="AL2432" i="1"/>
  <c r="AJ2432" i="1" s="1"/>
  <c r="AH2432" i="1" s="1"/>
  <c r="AL2433" i="1"/>
  <c r="AJ2433" i="1" s="1"/>
  <c r="AH2433" i="1" s="1"/>
  <c r="AL2434" i="1"/>
  <c r="AJ2434" i="1" s="1"/>
  <c r="AH2434" i="1" s="1"/>
  <c r="AL2435" i="1"/>
  <c r="AJ2435" i="1" s="1"/>
  <c r="AH2435" i="1" s="1"/>
  <c r="AL2436" i="1"/>
  <c r="AJ2436" i="1" s="1"/>
  <c r="AH2436" i="1" s="1"/>
  <c r="AL2437" i="1"/>
  <c r="AJ2437" i="1" s="1"/>
  <c r="AH2437" i="1" s="1"/>
  <c r="AL2438" i="1"/>
  <c r="AJ2438" i="1" s="1"/>
  <c r="AH2438" i="1" s="1"/>
  <c r="AL2439" i="1"/>
  <c r="AJ2439" i="1" s="1"/>
  <c r="AH2439" i="1" s="1"/>
  <c r="AL2440" i="1"/>
  <c r="AJ2440" i="1" s="1"/>
  <c r="AH2440" i="1" s="1"/>
  <c r="AL2441" i="1"/>
  <c r="AJ2441" i="1" s="1"/>
  <c r="AH2441" i="1" s="1"/>
  <c r="AL2442" i="1"/>
  <c r="AJ2442" i="1" s="1"/>
  <c r="AH2442" i="1" s="1"/>
  <c r="AL2443" i="1"/>
  <c r="AJ2443" i="1" s="1"/>
  <c r="AH2443" i="1" s="1"/>
  <c r="AL2444" i="1"/>
  <c r="AJ2444" i="1" s="1"/>
  <c r="AH2444" i="1" s="1"/>
  <c r="AL2445" i="1"/>
  <c r="AJ2445" i="1" s="1"/>
  <c r="AH2445" i="1" s="1"/>
  <c r="AL2446" i="1"/>
  <c r="AJ2446" i="1" s="1"/>
  <c r="AH2446" i="1" s="1"/>
  <c r="AL2447" i="1"/>
  <c r="AJ2447" i="1" s="1"/>
  <c r="AH2447" i="1" s="1"/>
  <c r="AL2448" i="1"/>
  <c r="AJ2448" i="1" s="1"/>
  <c r="AH2448" i="1" s="1"/>
  <c r="AL2449" i="1"/>
  <c r="AJ2449" i="1" s="1"/>
  <c r="AH2449" i="1" s="1"/>
  <c r="AL2450" i="1"/>
  <c r="AJ2450" i="1" s="1"/>
  <c r="AH2450" i="1" s="1"/>
  <c r="AL2451" i="1"/>
  <c r="AJ2451" i="1" s="1"/>
  <c r="AH2451" i="1" s="1"/>
  <c r="AL2452" i="1"/>
  <c r="AJ2452" i="1" s="1"/>
  <c r="AH2452" i="1" s="1"/>
  <c r="AL2453" i="1"/>
  <c r="AJ2453" i="1" s="1"/>
  <c r="AH2453" i="1" s="1"/>
  <c r="AL2454" i="1"/>
  <c r="AJ2454" i="1" s="1"/>
  <c r="AH2454" i="1" s="1"/>
  <c r="AL2455" i="1"/>
  <c r="AJ2455" i="1" s="1"/>
  <c r="AH2455" i="1" s="1"/>
  <c r="AL2456" i="1"/>
  <c r="AJ2456" i="1" s="1"/>
  <c r="AH2456" i="1" s="1"/>
  <c r="AL2457" i="1"/>
  <c r="AJ2457" i="1" s="1"/>
  <c r="AH2457" i="1" s="1"/>
  <c r="AL2458" i="1"/>
  <c r="AJ2458" i="1" s="1"/>
  <c r="AH2458" i="1" s="1"/>
  <c r="AL2459" i="1"/>
  <c r="AJ2459" i="1" s="1"/>
  <c r="AH2459" i="1" s="1"/>
  <c r="AL2460" i="1"/>
  <c r="AJ2460" i="1" s="1"/>
  <c r="AH2460" i="1" s="1"/>
  <c r="AL2461" i="1"/>
  <c r="AJ2461" i="1" s="1"/>
  <c r="AH2461" i="1" s="1"/>
  <c r="AL2462" i="1"/>
  <c r="AJ2462" i="1" s="1"/>
  <c r="AH2462" i="1" s="1"/>
  <c r="AL2463" i="1"/>
  <c r="AJ2463" i="1" s="1"/>
  <c r="AH2463" i="1" s="1"/>
  <c r="AL2464" i="1"/>
  <c r="AJ2464" i="1" s="1"/>
  <c r="AH2464" i="1" s="1"/>
  <c r="AL2465" i="1"/>
  <c r="AJ2465" i="1" s="1"/>
  <c r="AH2465" i="1" s="1"/>
  <c r="AL2466" i="1"/>
  <c r="AJ2466" i="1" s="1"/>
  <c r="AH2466" i="1" s="1"/>
  <c r="AL2467" i="1"/>
  <c r="AJ2467" i="1" s="1"/>
  <c r="AH2467" i="1" s="1"/>
  <c r="AL2468" i="1"/>
  <c r="AJ2468" i="1" s="1"/>
  <c r="AH2468" i="1" s="1"/>
  <c r="AL2469" i="1"/>
  <c r="AJ2469" i="1" s="1"/>
  <c r="AH2469" i="1" s="1"/>
  <c r="AL2470" i="1"/>
  <c r="AJ2470" i="1" s="1"/>
  <c r="AH2470" i="1" s="1"/>
  <c r="AL2471" i="1"/>
  <c r="AJ2471" i="1" s="1"/>
  <c r="AH2471" i="1" s="1"/>
  <c r="AL2472" i="1"/>
  <c r="AJ2472" i="1" s="1"/>
  <c r="AH2472" i="1" s="1"/>
  <c r="AL2473" i="1"/>
  <c r="AJ2473" i="1" s="1"/>
  <c r="AH2473" i="1" s="1"/>
  <c r="AL2474" i="1"/>
  <c r="AJ2474" i="1" s="1"/>
  <c r="AH2474" i="1" s="1"/>
  <c r="AL2475" i="1"/>
  <c r="AJ2475" i="1" s="1"/>
  <c r="AH2475" i="1" s="1"/>
  <c r="AL2476" i="1"/>
  <c r="AJ2476" i="1" s="1"/>
  <c r="AH2476" i="1" s="1"/>
  <c r="AL2477" i="1"/>
  <c r="AJ2477" i="1" s="1"/>
  <c r="AH2477" i="1" s="1"/>
  <c r="AL2478" i="1"/>
  <c r="AJ2478" i="1" s="1"/>
  <c r="AH2478" i="1" s="1"/>
  <c r="AL2479" i="1"/>
  <c r="AJ2479" i="1" s="1"/>
  <c r="AH2479" i="1" s="1"/>
  <c r="AL2480" i="1"/>
  <c r="AJ2480" i="1" s="1"/>
  <c r="AH2480" i="1" s="1"/>
  <c r="AL2481" i="1"/>
  <c r="AJ2481" i="1" s="1"/>
  <c r="AH2481" i="1" s="1"/>
  <c r="AL2482" i="1"/>
  <c r="AJ2482" i="1" s="1"/>
  <c r="AH2482" i="1" s="1"/>
  <c r="AL2483" i="1"/>
  <c r="AJ2483" i="1" s="1"/>
  <c r="AH2483" i="1" s="1"/>
  <c r="AL2484" i="1"/>
  <c r="AJ2484" i="1" s="1"/>
  <c r="AH2484" i="1" s="1"/>
  <c r="AL2485" i="1"/>
  <c r="AJ2485" i="1" s="1"/>
  <c r="AH2485" i="1" s="1"/>
  <c r="AL2486" i="1"/>
  <c r="AJ2486" i="1" s="1"/>
  <c r="AH2486" i="1" s="1"/>
  <c r="AL2487" i="1"/>
  <c r="AJ2487" i="1" s="1"/>
  <c r="AH2487" i="1" s="1"/>
  <c r="AL2488" i="1"/>
  <c r="AJ2488" i="1" s="1"/>
  <c r="AH2488" i="1" s="1"/>
  <c r="AL2489" i="1"/>
  <c r="AJ2489" i="1" s="1"/>
  <c r="AH2489" i="1" s="1"/>
  <c r="AL2490" i="1"/>
  <c r="AJ2490" i="1" s="1"/>
  <c r="AH2490" i="1" s="1"/>
  <c r="AL2491" i="1"/>
  <c r="AJ2491" i="1" s="1"/>
  <c r="AH2491" i="1" s="1"/>
  <c r="AL2492" i="1"/>
  <c r="AJ2492" i="1" s="1"/>
  <c r="AH2492" i="1" s="1"/>
  <c r="AL2493" i="1"/>
  <c r="AJ2493" i="1" s="1"/>
  <c r="AH2493" i="1" s="1"/>
  <c r="AL2494" i="1"/>
  <c r="AJ2494" i="1" s="1"/>
  <c r="AH2494" i="1" s="1"/>
  <c r="AL2495" i="1"/>
  <c r="AJ2495" i="1" s="1"/>
  <c r="AH2495" i="1" s="1"/>
  <c r="AL2496" i="1"/>
  <c r="AJ2496" i="1" s="1"/>
  <c r="AH2496" i="1" s="1"/>
  <c r="AL2497" i="1"/>
  <c r="AJ2497" i="1" s="1"/>
  <c r="AH2497" i="1" s="1"/>
  <c r="AL2498" i="1"/>
  <c r="AJ2498" i="1" s="1"/>
  <c r="AH2498" i="1" s="1"/>
  <c r="AL2499" i="1"/>
  <c r="AJ2499" i="1" s="1"/>
  <c r="AH2499" i="1" s="1"/>
  <c r="AL2500" i="1"/>
  <c r="AJ2500" i="1" s="1"/>
  <c r="AH2500" i="1" s="1"/>
  <c r="AL2501" i="1"/>
  <c r="AJ2501" i="1" s="1"/>
  <c r="AH2501" i="1" s="1"/>
  <c r="AL2502" i="1"/>
  <c r="AJ2502" i="1" s="1"/>
  <c r="AH2502" i="1" s="1"/>
  <c r="AL2503" i="1"/>
  <c r="AJ2503" i="1" s="1"/>
  <c r="AH2503" i="1" s="1"/>
  <c r="AL2504" i="1"/>
  <c r="AJ2504" i="1" s="1"/>
  <c r="AH2504" i="1" s="1"/>
  <c r="AL2505" i="1"/>
  <c r="AJ2505" i="1" s="1"/>
  <c r="AH2505" i="1" s="1"/>
  <c r="AL2506" i="1"/>
  <c r="AJ2506" i="1" s="1"/>
  <c r="AH2506" i="1" s="1"/>
  <c r="AL2507" i="1"/>
  <c r="AJ2507" i="1" s="1"/>
  <c r="AH2507" i="1" s="1"/>
  <c r="AL2508" i="1"/>
  <c r="AJ2508" i="1" s="1"/>
  <c r="AH2508" i="1" s="1"/>
  <c r="AL2509" i="1"/>
  <c r="AJ2509" i="1" s="1"/>
  <c r="AH2509" i="1" s="1"/>
  <c r="AL2510" i="1"/>
  <c r="AJ2510" i="1" s="1"/>
  <c r="AH2510" i="1" s="1"/>
  <c r="AL2511" i="1"/>
  <c r="AJ2511" i="1" s="1"/>
  <c r="AH2511" i="1" s="1"/>
  <c r="AL2512" i="1"/>
  <c r="AJ2512" i="1" s="1"/>
  <c r="AH2512" i="1" s="1"/>
  <c r="AL2513" i="1"/>
  <c r="AJ2513" i="1" s="1"/>
  <c r="AH2513" i="1" s="1"/>
  <c r="AL2514" i="1"/>
  <c r="AJ2514" i="1" s="1"/>
  <c r="AH2514" i="1" s="1"/>
  <c r="AL2515" i="1"/>
  <c r="AJ2515" i="1" s="1"/>
  <c r="AH2515" i="1" s="1"/>
  <c r="AL2516" i="1"/>
  <c r="AJ2516" i="1" s="1"/>
  <c r="AH2516" i="1" s="1"/>
  <c r="AL2517" i="1"/>
  <c r="AJ2517" i="1" s="1"/>
  <c r="AH2517" i="1" s="1"/>
  <c r="AL2518" i="1"/>
  <c r="AJ2518" i="1" s="1"/>
  <c r="AH2518" i="1" s="1"/>
  <c r="AL2519" i="1"/>
  <c r="AJ2519" i="1" s="1"/>
  <c r="AH2519" i="1" s="1"/>
  <c r="AL2520" i="1"/>
  <c r="AJ2520" i="1" s="1"/>
  <c r="AH2520" i="1" s="1"/>
  <c r="AL2521" i="1"/>
  <c r="AJ2521" i="1" s="1"/>
  <c r="AH2521" i="1" s="1"/>
  <c r="AL2522" i="1"/>
  <c r="AJ2522" i="1" s="1"/>
  <c r="AH2522" i="1" s="1"/>
  <c r="AL2523" i="1"/>
  <c r="AJ2523" i="1" s="1"/>
  <c r="AH2523" i="1" s="1"/>
  <c r="AL2524" i="1"/>
  <c r="AJ2524" i="1" s="1"/>
  <c r="AH2524" i="1" s="1"/>
  <c r="AL2525" i="1"/>
  <c r="AJ2525" i="1" s="1"/>
  <c r="AH2525" i="1" s="1"/>
  <c r="AL2526" i="1"/>
  <c r="AJ2526" i="1" s="1"/>
  <c r="AH2526" i="1" s="1"/>
  <c r="AL2527" i="1"/>
  <c r="AJ2527" i="1" s="1"/>
  <c r="AH2527" i="1" s="1"/>
  <c r="AL2528" i="1"/>
  <c r="AJ2528" i="1" s="1"/>
  <c r="AH2528" i="1" s="1"/>
  <c r="AL2529" i="1"/>
  <c r="AJ2529" i="1" s="1"/>
  <c r="AH2529" i="1" s="1"/>
  <c r="AL2530" i="1"/>
  <c r="AJ2530" i="1" s="1"/>
  <c r="AH2530" i="1" s="1"/>
  <c r="AL2531" i="1"/>
  <c r="AJ2531" i="1" s="1"/>
  <c r="AH2531" i="1" s="1"/>
  <c r="AL2532" i="1"/>
  <c r="AJ2532" i="1" s="1"/>
  <c r="AH2532" i="1" s="1"/>
  <c r="AL2533" i="1"/>
  <c r="AJ2533" i="1" s="1"/>
  <c r="AH2533" i="1" s="1"/>
  <c r="AL2534" i="1"/>
  <c r="AJ2534" i="1" s="1"/>
  <c r="AH2534" i="1" s="1"/>
  <c r="AL2535" i="1"/>
  <c r="AJ2535" i="1" s="1"/>
  <c r="AH2535" i="1" s="1"/>
  <c r="AL2536" i="1"/>
  <c r="AJ2536" i="1" s="1"/>
  <c r="AH2536" i="1" s="1"/>
  <c r="AL2537" i="1"/>
  <c r="AJ2537" i="1" s="1"/>
  <c r="AH2537" i="1" s="1"/>
  <c r="AL2538" i="1"/>
  <c r="AJ2538" i="1" s="1"/>
  <c r="AH2538" i="1" s="1"/>
  <c r="AL2539" i="1"/>
  <c r="AJ2539" i="1" s="1"/>
  <c r="AH2539" i="1" s="1"/>
  <c r="AL2540" i="1"/>
  <c r="AJ2540" i="1" s="1"/>
  <c r="AH2540" i="1" s="1"/>
  <c r="AL2541" i="1"/>
  <c r="AJ2541" i="1" s="1"/>
  <c r="AH2541" i="1" s="1"/>
  <c r="AL2542" i="1"/>
  <c r="AJ2542" i="1" s="1"/>
  <c r="AH2542" i="1" s="1"/>
  <c r="AL2543" i="1"/>
  <c r="AJ2543" i="1" s="1"/>
  <c r="AH2543" i="1" s="1"/>
  <c r="AL2544" i="1"/>
  <c r="AJ2544" i="1" s="1"/>
  <c r="AH2544" i="1" s="1"/>
  <c r="AL2545" i="1"/>
  <c r="AJ2545" i="1" s="1"/>
  <c r="AH2545" i="1" s="1"/>
  <c r="AL2546" i="1"/>
  <c r="AJ2546" i="1" s="1"/>
  <c r="AH2546" i="1" s="1"/>
  <c r="AL2547" i="1"/>
  <c r="AJ2547" i="1" s="1"/>
  <c r="AH2547" i="1" s="1"/>
  <c r="AL2548" i="1"/>
  <c r="AJ2548" i="1" s="1"/>
  <c r="AH2548" i="1" s="1"/>
  <c r="AL2549" i="1"/>
  <c r="AJ2549" i="1" s="1"/>
  <c r="AH2549" i="1" s="1"/>
  <c r="AL2550" i="1"/>
  <c r="AJ2550" i="1" s="1"/>
  <c r="AH2550" i="1" s="1"/>
  <c r="AL2551" i="1"/>
  <c r="AJ2551" i="1" s="1"/>
  <c r="AH2551" i="1" s="1"/>
  <c r="AL2552" i="1"/>
  <c r="AJ2552" i="1" s="1"/>
  <c r="AH2552" i="1" s="1"/>
  <c r="AL2553" i="1"/>
  <c r="AJ2553" i="1" s="1"/>
  <c r="AH2553" i="1" s="1"/>
  <c r="AL2554" i="1"/>
  <c r="AJ2554" i="1" s="1"/>
  <c r="AH2554" i="1" s="1"/>
  <c r="AL2555" i="1"/>
  <c r="AJ2555" i="1" s="1"/>
  <c r="AH2555" i="1" s="1"/>
  <c r="AL2556" i="1"/>
  <c r="AJ2556" i="1" s="1"/>
  <c r="AH2556" i="1" s="1"/>
  <c r="AL2557" i="1"/>
  <c r="AJ2557" i="1" s="1"/>
  <c r="AH2557" i="1" s="1"/>
  <c r="AL2558" i="1"/>
  <c r="AJ2558" i="1" s="1"/>
  <c r="AH2558" i="1" s="1"/>
  <c r="AL2559" i="1"/>
  <c r="AJ2559" i="1" s="1"/>
  <c r="AH2559" i="1" s="1"/>
  <c r="AL2560" i="1"/>
  <c r="AJ2560" i="1" s="1"/>
  <c r="AH2560" i="1" s="1"/>
  <c r="AL2561" i="1"/>
  <c r="AJ2561" i="1" s="1"/>
  <c r="AH2561" i="1" s="1"/>
  <c r="AL2562" i="1"/>
  <c r="AJ2562" i="1" s="1"/>
  <c r="AH2562" i="1" s="1"/>
  <c r="AL2563" i="1"/>
  <c r="AJ2563" i="1" s="1"/>
  <c r="AH2563" i="1" s="1"/>
  <c r="AL2564" i="1"/>
  <c r="AJ2564" i="1" s="1"/>
  <c r="AH2564" i="1" s="1"/>
  <c r="AL2565" i="1"/>
  <c r="AJ2565" i="1" s="1"/>
  <c r="AH2565" i="1" s="1"/>
  <c r="AL2566" i="1"/>
  <c r="AJ2566" i="1" s="1"/>
  <c r="AH2566" i="1" s="1"/>
  <c r="AL2567" i="1"/>
  <c r="AJ2567" i="1" s="1"/>
  <c r="AH2567" i="1" s="1"/>
  <c r="AL2568" i="1"/>
  <c r="AJ2568" i="1" s="1"/>
  <c r="AH2568" i="1" s="1"/>
  <c r="AL2569" i="1"/>
  <c r="AJ2569" i="1" s="1"/>
  <c r="AH2569" i="1" s="1"/>
  <c r="AL2570" i="1"/>
  <c r="AJ2570" i="1" s="1"/>
  <c r="AH2570" i="1" s="1"/>
  <c r="AL2571" i="1"/>
  <c r="AJ2571" i="1" s="1"/>
  <c r="AH2571" i="1" s="1"/>
  <c r="AL2572" i="1"/>
  <c r="AJ2572" i="1" s="1"/>
  <c r="AH2572" i="1" s="1"/>
  <c r="AL2573" i="1"/>
  <c r="AJ2573" i="1" s="1"/>
  <c r="AH2573" i="1" s="1"/>
  <c r="AL2574" i="1"/>
  <c r="AJ2574" i="1" s="1"/>
  <c r="AH2574" i="1" s="1"/>
  <c r="AL2575" i="1"/>
  <c r="AJ2575" i="1" s="1"/>
  <c r="AH2575" i="1" s="1"/>
  <c r="AL2576" i="1"/>
  <c r="AJ2576" i="1" s="1"/>
  <c r="AH2576" i="1" s="1"/>
  <c r="AL2577" i="1"/>
  <c r="AJ2577" i="1" s="1"/>
  <c r="AH2577" i="1" s="1"/>
  <c r="AL2578" i="1"/>
  <c r="AJ2578" i="1" s="1"/>
  <c r="AH2578" i="1" s="1"/>
  <c r="AL2579" i="1"/>
  <c r="AJ2579" i="1" s="1"/>
  <c r="AH2579" i="1" s="1"/>
  <c r="AL2580" i="1"/>
  <c r="AJ2580" i="1" s="1"/>
  <c r="AH2580" i="1" s="1"/>
  <c r="AL2581" i="1"/>
  <c r="AJ2581" i="1" s="1"/>
  <c r="AH2581" i="1" s="1"/>
  <c r="AL2582" i="1"/>
  <c r="AJ2582" i="1" s="1"/>
  <c r="AH2582" i="1" s="1"/>
  <c r="AL2583" i="1"/>
  <c r="AJ2583" i="1" s="1"/>
  <c r="AH2583" i="1" s="1"/>
  <c r="AL2584" i="1"/>
  <c r="AJ2584" i="1" s="1"/>
  <c r="AH2584" i="1" s="1"/>
  <c r="AL2585" i="1"/>
  <c r="AJ2585" i="1" s="1"/>
  <c r="AH2585" i="1" s="1"/>
  <c r="AL2586" i="1"/>
  <c r="AJ2586" i="1" s="1"/>
  <c r="AH2586" i="1" s="1"/>
  <c r="AL2587" i="1"/>
  <c r="AJ2587" i="1" s="1"/>
  <c r="AH2587" i="1" s="1"/>
  <c r="AL2588" i="1"/>
  <c r="AJ2588" i="1" s="1"/>
  <c r="AH2588" i="1" s="1"/>
  <c r="AL2589" i="1"/>
  <c r="AJ2589" i="1" s="1"/>
  <c r="AH2589" i="1" s="1"/>
  <c r="AL2590" i="1"/>
  <c r="AJ2590" i="1" s="1"/>
  <c r="AH2590" i="1" s="1"/>
  <c r="AL2591" i="1"/>
  <c r="AJ2591" i="1" s="1"/>
  <c r="AH2591" i="1" s="1"/>
  <c r="AL2592" i="1"/>
  <c r="AJ2592" i="1" s="1"/>
  <c r="AH2592" i="1" s="1"/>
  <c r="AL2593" i="1"/>
  <c r="AJ2593" i="1" s="1"/>
  <c r="AH2593" i="1" s="1"/>
  <c r="AL2594" i="1"/>
  <c r="AJ2594" i="1" s="1"/>
  <c r="AH2594" i="1" s="1"/>
  <c r="AL2595" i="1"/>
  <c r="AJ2595" i="1" s="1"/>
  <c r="AH2595" i="1" s="1"/>
  <c r="AL2596" i="1"/>
  <c r="AJ2596" i="1" s="1"/>
  <c r="AH2596" i="1" s="1"/>
  <c r="AL2597" i="1"/>
  <c r="AJ2597" i="1" s="1"/>
  <c r="AH2597" i="1" s="1"/>
  <c r="AL2598" i="1"/>
  <c r="AJ2598" i="1" s="1"/>
  <c r="AH2598" i="1" s="1"/>
  <c r="AL2599" i="1"/>
  <c r="AJ2599" i="1" s="1"/>
  <c r="AH2599" i="1" s="1"/>
  <c r="AL2600" i="1"/>
  <c r="AJ2600" i="1" s="1"/>
  <c r="AH2600" i="1" s="1"/>
  <c r="AL2601" i="1"/>
  <c r="AJ2601" i="1" s="1"/>
  <c r="AH2601" i="1" s="1"/>
  <c r="AL2602" i="1"/>
  <c r="AJ2602" i="1" s="1"/>
  <c r="AH2602" i="1" s="1"/>
  <c r="AL2603" i="1"/>
  <c r="AJ2603" i="1" s="1"/>
  <c r="AH2603" i="1" s="1"/>
  <c r="AL2604" i="1"/>
  <c r="AJ2604" i="1" s="1"/>
  <c r="AH2604" i="1" s="1"/>
  <c r="AL2605" i="1"/>
  <c r="AJ2605" i="1" s="1"/>
  <c r="AH2605" i="1" s="1"/>
  <c r="AL2606" i="1"/>
  <c r="AJ2606" i="1" s="1"/>
  <c r="AH2606" i="1" s="1"/>
  <c r="AL2607" i="1"/>
  <c r="AJ2607" i="1" s="1"/>
  <c r="AH2607" i="1" s="1"/>
  <c r="AL2608" i="1"/>
  <c r="AJ2608" i="1" s="1"/>
  <c r="AH2608" i="1" s="1"/>
  <c r="AL2609" i="1"/>
  <c r="AJ2609" i="1" s="1"/>
  <c r="AH2609" i="1" s="1"/>
  <c r="AL2610" i="1"/>
  <c r="AJ2610" i="1" s="1"/>
  <c r="AH2610" i="1" s="1"/>
  <c r="AL2611" i="1"/>
  <c r="AJ2611" i="1" s="1"/>
  <c r="AH2611" i="1" s="1"/>
  <c r="AL2612" i="1"/>
  <c r="AJ2612" i="1" s="1"/>
  <c r="AH2612" i="1" s="1"/>
  <c r="AL2613" i="1"/>
  <c r="AJ2613" i="1" s="1"/>
  <c r="AH2613" i="1" s="1"/>
  <c r="AL2614" i="1"/>
  <c r="AJ2614" i="1" s="1"/>
  <c r="AH2614" i="1" s="1"/>
  <c r="AL2615" i="1"/>
  <c r="AJ2615" i="1" s="1"/>
  <c r="AH2615" i="1" s="1"/>
  <c r="AL2616" i="1"/>
  <c r="AJ2616" i="1" s="1"/>
  <c r="AH2616" i="1" s="1"/>
  <c r="AL2617" i="1"/>
  <c r="AJ2617" i="1" s="1"/>
  <c r="AH2617" i="1" s="1"/>
  <c r="AL2618" i="1"/>
  <c r="AJ2618" i="1" s="1"/>
  <c r="AH2618" i="1" s="1"/>
  <c r="AL2619" i="1"/>
  <c r="AJ2619" i="1" s="1"/>
  <c r="AH2619" i="1" s="1"/>
  <c r="AL2620" i="1"/>
  <c r="AJ2620" i="1" s="1"/>
  <c r="AH2620" i="1" s="1"/>
  <c r="AL2621" i="1"/>
  <c r="AJ2621" i="1" s="1"/>
  <c r="AH2621" i="1" s="1"/>
  <c r="AL2622" i="1"/>
  <c r="AJ2622" i="1" s="1"/>
  <c r="AH2622" i="1" s="1"/>
  <c r="AL2623" i="1"/>
  <c r="AJ2623" i="1" s="1"/>
  <c r="AH2623" i="1" s="1"/>
  <c r="AL2624" i="1"/>
  <c r="AJ2624" i="1" s="1"/>
  <c r="AH2624" i="1" s="1"/>
  <c r="AL2625" i="1"/>
  <c r="AJ2625" i="1" s="1"/>
  <c r="AH2625" i="1" s="1"/>
  <c r="AL2626" i="1"/>
  <c r="AJ2626" i="1" s="1"/>
  <c r="AH2626" i="1" s="1"/>
  <c r="AL2627" i="1"/>
  <c r="AJ2627" i="1" s="1"/>
  <c r="AH2627" i="1" s="1"/>
  <c r="AL2628" i="1"/>
  <c r="AJ2628" i="1" s="1"/>
  <c r="AH2628" i="1" s="1"/>
  <c r="AL2629" i="1"/>
  <c r="AJ2629" i="1" s="1"/>
  <c r="AH2629" i="1" s="1"/>
  <c r="AL2630" i="1"/>
  <c r="AJ2630" i="1" s="1"/>
  <c r="AH2630" i="1" s="1"/>
  <c r="AL2631" i="1"/>
  <c r="AJ2631" i="1" s="1"/>
  <c r="AH2631" i="1" s="1"/>
  <c r="AL2632" i="1"/>
  <c r="AJ2632" i="1" s="1"/>
  <c r="AH2632" i="1" s="1"/>
  <c r="AL2633" i="1"/>
  <c r="AJ2633" i="1" s="1"/>
  <c r="AH2633" i="1" s="1"/>
  <c r="AL2634" i="1"/>
  <c r="AJ2634" i="1" s="1"/>
  <c r="AH2634" i="1" s="1"/>
  <c r="AL2635" i="1"/>
  <c r="AJ2635" i="1" s="1"/>
  <c r="AH2635" i="1" s="1"/>
  <c r="AL2636" i="1"/>
  <c r="AJ2636" i="1" s="1"/>
  <c r="AH2636" i="1" s="1"/>
  <c r="AL2637" i="1"/>
  <c r="AJ2637" i="1" s="1"/>
  <c r="AH2637" i="1" s="1"/>
  <c r="AL2638" i="1"/>
  <c r="AJ2638" i="1" s="1"/>
  <c r="AH2638" i="1" s="1"/>
  <c r="AL2639" i="1"/>
  <c r="AJ2639" i="1" s="1"/>
  <c r="AH2639" i="1" s="1"/>
  <c r="AL2640" i="1"/>
  <c r="AJ2640" i="1" s="1"/>
  <c r="AH2640" i="1" s="1"/>
  <c r="AL2641" i="1"/>
  <c r="AJ2641" i="1" s="1"/>
  <c r="AH2641" i="1" s="1"/>
  <c r="AL2642" i="1"/>
  <c r="AJ2642" i="1" s="1"/>
  <c r="AH2642" i="1" s="1"/>
  <c r="AL2643" i="1"/>
  <c r="AJ2643" i="1" s="1"/>
  <c r="AH2643" i="1" s="1"/>
  <c r="AL2644" i="1"/>
  <c r="AJ2644" i="1" s="1"/>
  <c r="AH2644" i="1" s="1"/>
  <c r="AL2645" i="1"/>
  <c r="AJ2645" i="1" s="1"/>
  <c r="AH2645" i="1" s="1"/>
  <c r="AL2646" i="1"/>
  <c r="AJ2646" i="1" s="1"/>
  <c r="AH2646" i="1" s="1"/>
  <c r="AL2647" i="1"/>
  <c r="AJ2647" i="1" s="1"/>
  <c r="AH2647" i="1" s="1"/>
  <c r="AL2648" i="1"/>
  <c r="AJ2648" i="1" s="1"/>
  <c r="AH2648" i="1" s="1"/>
  <c r="AL2649" i="1"/>
  <c r="AJ2649" i="1" s="1"/>
  <c r="AH2649" i="1" s="1"/>
  <c r="AL2650" i="1"/>
  <c r="AJ2650" i="1" s="1"/>
  <c r="AH2650" i="1" s="1"/>
  <c r="AL2651" i="1"/>
  <c r="AJ2651" i="1" s="1"/>
  <c r="AH2651" i="1" s="1"/>
  <c r="AL2652" i="1"/>
  <c r="AJ2652" i="1" s="1"/>
  <c r="AH2652" i="1" s="1"/>
  <c r="AL2653" i="1"/>
  <c r="AJ2653" i="1" s="1"/>
  <c r="AH2653" i="1" s="1"/>
  <c r="AL2654" i="1"/>
  <c r="AJ2654" i="1" s="1"/>
  <c r="AH2654" i="1" s="1"/>
  <c r="AL2655" i="1"/>
  <c r="AJ2655" i="1" s="1"/>
  <c r="AH2655" i="1" s="1"/>
  <c r="AL2656" i="1"/>
  <c r="AJ2656" i="1" s="1"/>
  <c r="AH2656" i="1" s="1"/>
  <c r="AL2657" i="1"/>
  <c r="AJ2657" i="1" s="1"/>
  <c r="AH2657" i="1" s="1"/>
  <c r="AL2658" i="1"/>
  <c r="AJ2658" i="1" s="1"/>
  <c r="AH2658" i="1" s="1"/>
  <c r="AL2659" i="1"/>
  <c r="AJ2659" i="1" s="1"/>
  <c r="AH2659" i="1" s="1"/>
  <c r="AL2660" i="1"/>
  <c r="AJ2660" i="1" s="1"/>
  <c r="AH2660" i="1" s="1"/>
  <c r="AL2661" i="1"/>
  <c r="AJ2661" i="1" s="1"/>
  <c r="AH2661" i="1" s="1"/>
  <c r="AL2662" i="1"/>
  <c r="AJ2662" i="1" s="1"/>
  <c r="AH2662" i="1" s="1"/>
  <c r="AL2663" i="1"/>
  <c r="AJ2663" i="1" s="1"/>
  <c r="AH2663" i="1" s="1"/>
  <c r="AL2664" i="1"/>
  <c r="AJ2664" i="1" s="1"/>
  <c r="AH2664" i="1" s="1"/>
  <c r="AL2665" i="1"/>
  <c r="AJ2665" i="1" s="1"/>
  <c r="AH2665" i="1" s="1"/>
  <c r="AL2666" i="1"/>
  <c r="AJ2666" i="1" s="1"/>
  <c r="AH2666" i="1" s="1"/>
  <c r="AL2667" i="1"/>
  <c r="AJ2667" i="1" s="1"/>
  <c r="AH2667" i="1" s="1"/>
  <c r="AL2668" i="1"/>
  <c r="AJ2668" i="1" s="1"/>
  <c r="AH2668" i="1" s="1"/>
  <c r="AL2669" i="1"/>
  <c r="AJ2669" i="1" s="1"/>
  <c r="AH2669" i="1" s="1"/>
  <c r="AL2670" i="1"/>
  <c r="AJ2670" i="1" s="1"/>
  <c r="AH2670" i="1" s="1"/>
  <c r="AL2671" i="1"/>
  <c r="AJ2671" i="1" s="1"/>
  <c r="AH2671" i="1" s="1"/>
  <c r="AL2672" i="1"/>
  <c r="AJ2672" i="1" s="1"/>
  <c r="AH2672" i="1" s="1"/>
  <c r="AL2673" i="1"/>
  <c r="AJ2673" i="1" s="1"/>
  <c r="AH2673" i="1" s="1"/>
  <c r="AL2674" i="1"/>
  <c r="AJ2674" i="1" s="1"/>
  <c r="AH2674" i="1" s="1"/>
  <c r="AL2675" i="1"/>
  <c r="AJ2675" i="1" s="1"/>
  <c r="AH2675" i="1" s="1"/>
  <c r="AL2676" i="1"/>
  <c r="AJ2676" i="1" s="1"/>
  <c r="AH2676" i="1" s="1"/>
  <c r="AL2677" i="1"/>
  <c r="AJ2677" i="1" s="1"/>
  <c r="AH2677" i="1" s="1"/>
  <c r="AL2678" i="1"/>
  <c r="AJ2678" i="1" s="1"/>
  <c r="AH2678" i="1" s="1"/>
  <c r="AL2679" i="1"/>
  <c r="AJ2679" i="1" s="1"/>
  <c r="AH2679" i="1" s="1"/>
  <c r="AL2680" i="1"/>
  <c r="AJ2680" i="1" s="1"/>
  <c r="AH2680" i="1" s="1"/>
  <c r="AL2681" i="1"/>
  <c r="AJ2681" i="1" s="1"/>
  <c r="AH2681" i="1" s="1"/>
  <c r="AL2682" i="1"/>
  <c r="AJ2682" i="1" s="1"/>
  <c r="AH2682" i="1" s="1"/>
  <c r="AL2683" i="1"/>
  <c r="AJ2683" i="1" s="1"/>
  <c r="AH2683" i="1" s="1"/>
  <c r="AL2684" i="1"/>
  <c r="AJ2684" i="1" s="1"/>
  <c r="AH2684" i="1" s="1"/>
  <c r="AL2685" i="1"/>
  <c r="AJ2685" i="1" s="1"/>
  <c r="AH2685" i="1" s="1"/>
  <c r="AL2686" i="1"/>
  <c r="AJ2686" i="1" s="1"/>
  <c r="AH2686" i="1" s="1"/>
  <c r="AL2687" i="1"/>
  <c r="AJ2687" i="1" s="1"/>
  <c r="AH2687" i="1" s="1"/>
  <c r="AL2688" i="1"/>
  <c r="AJ2688" i="1" s="1"/>
  <c r="AH2688" i="1" s="1"/>
  <c r="AL2689" i="1"/>
  <c r="AJ2689" i="1" s="1"/>
  <c r="AH2689" i="1" s="1"/>
  <c r="AL2690" i="1"/>
  <c r="AJ2690" i="1" s="1"/>
  <c r="AH2690" i="1" s="1"/>
  <c r="AL2691" i="1"/>
  <c r="AJ2691" i="1" s="1"/>
  <c r="AH2691" i="1" s="1"/>
  <c r="AL2692" i="1"/>
  <c r="AJ2692" i="1" s="1"/>
  <c r="AH2692" i="1" s="1"/>
  <c r="AL2693" i="1"/>
  <c r="AJ2693" i="1" s="1"/>
  <c r="AH2693" i="1" s="1"/>
  <c r="AL2694" i="1"/>
  <c r="AJ2694" i="1" s="1"/>
  <c r="AH2694" i="1" s="1"/>
  <c r="AL2695" i="1"/>
  <c r="AJ2695" i="1" s="1"/>
  <c r="AH2695" i="1" s="1"/>
  <c r="AL2696" i="1"/>
  <c r="AJ2696" i="1" s="1"/>
  <c r="AH2696" i="1" s="1"/>
  <c r="AL2697" i="1"/>
  <c r="AJ2697" i="1" s="1"/>
  <c r="AH2697" i="1" s="1"/>
  <c r="AL2698" i="1"/>
  <c r="AJ2698" i="1" s="1"/>
  <c r="AH2698" i="1" s="1"/>
  <c r="AL2699" i="1"/>
  <c r="AJ2699" i="1" s="1"/>
  <c r="AH2699" i="1" s="1"/>
  <c r="AL2700" i="1"/>
  <c r="AJ2700" i="1" s="1"/>
  <c r="AH2700" i="1" s="1"/>
  <c r="AL2701" i="1"/>
  <c r="AJ2701" i="1" s="1"/>
  <c r="AH2701" i="1" s="1"/>
  <c r="AL2702" i="1"/>
  <c r="AJ2702" i="1" s="1"/>
  <c r="AH2702" i="1" s="1"/>
  <c r="AL2703" i="1"/>
  <c r="AJ2703" i="1" s="1"/>
  <c r="AH2703" i="1" s="1"/>
  <c r="AL2704" i="1"/>
  <c r="AJ2704" i="1" s="1"/>
  <c r="AH2704" i="1" s="1"/>
  <c r="AL2705" i="1"/>
  <c r="AJ2705" i="1" s="1"/>
  <c r="AH2705" i="1" s="1"/>
  <c r="AL2706" i="1"/>
  <c r="AJ2706" i="1" s="1"/>
  <c r="AH2706" i="1" s="1"/>
  <c r="AL2707" i="1"/>
  <c r="AJ2707" i="1" s="1"/>
  <c r="AH2707" i="1" s="1"/>
  <c r="AL2708" i="1"/>
  <c r="AJ2708" i="1" s="1"/>
  <c r="AH2708" i="1" s="1"/>
  <c r="AL2709" i="1"/>
  <c r="AJ2709" i="1" s="1"/>
  <c r="AH2709" i="1" s="1"/>
  <c r="AL2710" i="1"/>
  <c r="AJ2710" i="1" s="1"/>
  <c r="AH2710" i="1" s="1"/>
  <c r="AL2711" i="1"/>
  <c r="AJ2711" i="1" s="1"/>
  <c r="AH2711" i="1" s="1"/>
  <c r="AL2712" i="1"/>
  <c r="AJ2712" i="1" s="1"/>
  <c r="AH2712" i="1" s="1"/>
  <c r="AL2713" i="1"/>
  <c r="AJ2713" i="1" s="1"/>
  <c r="AH2713" i="1" s="1"/>
  <c r="AL2714" i="1"/>
  <c r="AJ2714" i="1" s="1"/>
  <c r="AH2714" i="1" s="1"/>
  <c r="AL2715" i="1"/>
  <c r="AJ2715" i="1" s="1"/>
  <c r="AH2715" i="1" s="1"/>
  <c r="AL2716" i="1"/>
  <c r="AJ2716" i="1" s="1"/>
  <c r="AH2716" i="1" s="1"/>
  <c r="AL2717" i="1"/>
  <c r="AJ2717" i="1" s="1"/>
  <c r="AH2717" i="1" s="1"/>
  <c r="AL2718" i="1"/>
  <c r="AJ2718" i="1" s="1"/>
  <c r="AH2718" i="1" s="1"/>
  <c r="AL2719" i="1"/>
  <c r="AJ2719" i="1" s="1"/>
  <c r="AH2719" i="1" s="1"/>
  <c r="AL2720" i="1"/>
  <c r="AJ2720" i="1" s="1"/>
  <c r="AH2720" i="1" s="1"/>
  <c r="AL2721" i="1"/>
  <c r="AJ2721" i="1" s="1"/>
  <c r="AH2721" i="1" s="1"/>
  <c r="AL2722" i="1"/>
  <c r="AJ2722" i="1" s="1"/>
  <c r="AH2722" i="1" s="1"/>
  <c r="AL2723" i="1"/>
  <c r="AJ2723" i="1" s="1"/>
  <c r="AH2723" i="1" s="1"/>
  <c r="AL2724" i="1"/>
  <c r="AJ2724" i="1" s="1"/>
  <c r="AH2724" i="1" s="1"/>
  <c r="AL2725" i="1"/>
  <c r="AJ2725" i="1" s="1"/>
  <c r="AH2725" i="1" s="1"/>
  <c r="AL2726" i="1"/>
  <c r="AJ2726" i="1" s="1"/>
  <c r="AH2726" i="1" s="1"/>
  <c r="AL2727" i="1"/>
  <c r="AJ2727" i="1" s="1"/>
  <c r="AH2727" i="1" s="1"/>
  <c r="AL2728" i="1"/>
  <c r="AJ2728" i="1" s="1"/>
  <c r="AH2728" i="1" s="1"/>
  <c r="AL2729" i="1"/>
  <c r="AJ2729" i="1" s="1"/>
  <c r="AH2729" i="1" s="1"/>
  <c r="AL2730" i="1"/>
  <c r="AJ2730" i="1" s="1"/>
  <c r="AH2730" i="1" s="1"/>
  <c r="AL2731" i="1"/>
  <c r="AJ2731" i="1" s="1"/>
  <c r="AH2731" i="1" s="1"/>
  <c r="AL2732" i="1"/>
  <c r="AJ2732" i="1" s="1"/>
  <c r="AH2732" i="1" s="1"/>
  <c r="AL2733" i="1"/>
  <c r="AJ2733" i="1" s="1"/>
  <c r="AH2733" i="1" s="1"/>
  <c r="AL2734" i="1"/>
  <c r="AJ2734" i="1" s="1"/>
  <c r="AH2734" i="1" s="1"/>
  <c r="AL2735" i="1"/>
  <c r="AJ2735" i="1" s="1"/>
  <c r="AH2735" i="1" s="1"/>
  <c r="AL2736" i="1"/>
  <c r="AJ2736" i="1" s="1"/>
  <c r="AH2736" i="1" s="1"/>
  <c r="AL2737" i="1"/>
  <c r="AJ2737" i="1" s="1"/>
  <c r="AH2737" i="1" s="1"/>
  <c r="AL2738" i="1"/>
  <c r="AJ2738" i="1" s="1"/>
  <c r="AH2738" i="1" s="1"/>
  <c r="AL2739" i="1"/>
  <c r="AJ2739" i="1" s="1"/>
  <c r="AH2739" i="1" s="1"/>
  <c r="AL2740" i="1"/>
  <c r="AJ2740" i="1" s="1"/>
  <c r="AH2740" i="1" s="1"/>
  <c r="AL2741" i="1"/>
  <c r="AJ2741" i="1" s="1"/>
  <c r="AH2741" i="1" s="1"/>
  <c r="AL2742" i="1"/>
  <c r="AJ2742" i="1" s="1"/>
  <c r="AH2742" i="1" s="1"/>
  <c r="AL2743" i="1"/>
  <c r="AJ2743" i="1" s="1"/>
  <c r="AH2743" i="1" s="1"/>
  <c r="AL2744" i="1"/>
  <c r="AJ2744" i="1" s="1"/>
  <c r="AH2744" i="1" s="1"/>
  <c r="AL2745" i="1"/>
  <c r="AJ2745" i="1" s="1"/>
  <c r="AH2745" i="1" s="1"/>
  <c r="AL2746" i="1"/>
  <c r="AJ2746" i="1" s="1"/>
  <c r="AH2746" i="1" s="1"/>
  <c r="AL2747" i="1"/>
  <c r="AJ2747" i="1" s="1"/>
  <c r="AH2747" i="1" s="1"/>
  <c r="AL2748" i="1"/>
  <c r="AJ2748" i="1" s="1"/>
  <c r="AH2748" i="1" s="1"/>
  <c r="AL2749" i="1"/>
  <c r="AJ2749" i="1" s="1"/>
  <c r="AH2749" i="1" s="1"/>
  <c r="AL2750" i="1"/>
  <c r="AJ2750" i="1" s="1"/>
  <c r="AH2750" i="1" s="1"/>
  <c r="AL2751" i="1"/>
  <c r="AJ2751" i="1" s="1"/>
  <c r="AH2751" i="1" s="1"/>
  <c r="AL2752" i="1"/>
  <c r="AJ2752" i="1" s="1"/>
  <c r="AH2752" i="1" s="1"/>
  <c r="AL2753" i="1"/>
  <c r="AJ2753" i="1" s="1"/>
  <c r="AH2753" i="1" s="1"/>
  <c r="AL2754" i="1"/>
  <c r="AJ2754" i="1" s="1"/>
  <c r="AH2754" i="1" s="1"/>
  <c r="AL2755" i="1"/>
  <c r="AJ2755" i="1" s="1"/>
  <c r="AH2755" i="1" s="1"/>
  <c r="AL2756" i="1"/>
  <c r="AJ2756" i="1" s="1"/>
  <c r="AH2756" i="1" s="1"/>
  <c r="AL2757" i="1"/>
  <c r="AJ2757" i="1" s="1"/>
  <c r="AH2757" i="1" s="1"/>
  <c r="AL2758" i="1"/>
  <c r="AJ2758" i="1" s="1"/>
  <c r="AH2758" i="1" s="1"/>
  <c r="AL2759" i="1"/>
  <c r="AJ2759" i="1" s="1"/>
  <c r="AH2759" i="1" s="1"/>
  <c r="AL2760" i="1"/>
  <c r="AJ2760" i="1" s="1"/>
  <c r="AH2760" i="1" s="1"/>
  <c r="AL2761" i="1"/>
  <c r="AJ2761" i="1" s="1"/>
  <c r="AH2761" i="1" s="1"/>
  <c r="AL2762" i="1"/>
  <c r="AJ2762" i="1" s="1"/>
  <c r="AH2762" i="1" s="1"/>
  <c r="AL2763" i="1"/>
  <c r="AJ2763" i="1" s="1"/>
  <c r="AH2763" i="1" s="1"/>
  <c r="AL2764" i="1"/>
  <c r="AJ2764" i="1" s="1"/>
  <c r="AH2764" i="1" s="1"/>
  <c r="AL2765" i="1"/>
  <c r="AJ2765" i="1" s="1"/>
  <c r="AH2765" i="1" s="1"/>
  <c r="AL2766" i="1"/>
  <c r="AJ2766" i="1" s="1"/>
  <c r="AH2766" i="1" s="1"/>
  <c r="AL2767" i="1"/>
  <c r="AJ2767" i="1" s="1"/>
  <c r="AH2767" i="1" s="1"/>
  <c r="AL2768" i="1"/>
  <c r="AJ2768" i="1" s="1"/>
  <c r="AH2768" i="1" s="1"/>
  <c r="AL2769" i="1"/>
  <c r="AJ2769" i="1" s="1"/>
  <c r="AH2769" i="1" s="1"/>
  <c r="AL2770" i="1"/>
  <c r="AJ2770" i="1" s="1"/>
  <c r="AH2770" i="1" s="1"/>
  <c r="AL2771" i="1"/>
  <c r="AJ2771" i="1" s="1"/>
  <c r="AH2771" i="1" s="1"/>
  <c r="AL2772" i="1"/>
  <c r="AJ2772" i="1" s="1"/>
  <c r="AH2772" i="1" s="1"/>
  <c r="AL2773" i="1"/>
  <c r="AJ2773" i="1" s="1"/>
  <c r="AH2773" i="1" s="1"/>
  <c r="AL2774" i="1"/>
  <c r="AJ2774" i="1" s="1"/>
  <c r="AH2774" i="1" s="1"/>
  <c r="AL2775" i="1"/>
  <c r="AJ2775" i="1" s="1"/>
  <c r="AH2775" i="1" s="1"/>
  <c r="AL2776" i="1"/>
  <c r="AJ2776" i="1" s="1"/>
  <c r="AH2776" i="1" s="1"/>
  <c r="AL2777" i="1"/>
  <c r="AJ2777" i="1" s="1"/>
  <c r="AH2777" i="1" s="1"/>
  <c r="AL2778" i="1"/>
  <c r="AJ2778" i="1" s="1"/>
  <c r="AH2778" i="1" s="1"/>
  <c r="AL2779" i="1"/>
  <c r="AJ2779" i="1" s="1"/>
  <c r="AH2779" i="1" s="1"/>
  <c r="AL2780" i="1"/>
  <c r="AJ2780" i="1" s="1"/>
  <c r="AH2780" i="1" s="1"/>
  <c r="AL2781" i="1"/>
  <c r="AJ2781" i="1" s="1"/>
  <c r="AH2781" i="1" s="1"/>
  <c r="AL2782" i="1"/>
  <c r="AJ2782" i="1" s="1"/>
  <c r="AH2782" i="1" s="1"/>
  <c r="AL2783" i="1"/>
  <c r="AJ2783" i="1" s="1"/>
  <c r="AH2783" i="1" s="1"/>
  <c r="AL2784" i="1"/>
  <c r="AJ2784" i="1" s="1"/>
  <c r="AH2784" i="1" s="1"/>
  <c r="AL2785" i="1"/>
  <c r="AJ2785" i="1" s="1"/>
  <c r="AH2785" i="1" s="1"/>
  <c r="AL2786" i="1"/>
  <c r="AJ2786" i="1" s="1"/>
  <c r="AH2786" i="1" s="1"/>
  <c r="AL2787" i="1"/>
  <c r="AJ2787" i="1" s="1"/>
  <c r="AH2787" i="1" s="1"/>
  <c r="AL2788" i="1"/>
  <c r="AJ2788" i="1" s="1"/>
  <c r="AH2788" i="1" s="1"/>
  <c r="AL2789" i="1"/>
  <c r="AJ2789" i="1" s="1"/>
  <c r="AH2789" i="1" s="1"/>
  <c r="AL2790" i="1"/>
  <c r="AJ2790" i="1" s="1"/>
  <c r="AH2790" i="1" s="1"/>
  <c r="AL2791" i="1"/>
  <c r="AJ2791" i="1" s="1"/>
  <c r="AH2791" i="1" s="1"/>
  <c r="AL2792" i="1"/>
  <c r="AJ2792" i="1" s="1"/>
  <c r="AH2792" i="1" s="1"/>
  <c r="AL2793" i="1"/>
  <c r="AJ2793" i="1" s="1"/>
  <c r="AH2793" i="1" s="1"/>
  <c r="AL2794" i="1"/>
  <c r="AJ2794" i="1" s="1"/>
  <c r="AH2794" i="1" s="1"/>
  <c r="AL2795" i="1"/>
  <c r="AJ2795" i="1" s="1"/>
  <c r="AH2795" i="1" s="1"/>
  <c r="AL2796" i="1"/>
  <c r="AJ2796" i="1" s="1"/>
  <c r="AH2796" i="1" s="1"/>
  <c r="AL2797" i="1"/>
  <c r="AJ2797" i="1" s="1"/>
  <c r="AH2797" i="1" s="1"/>
  <c r="AL2798" i="1"/>
  <c r="AJ2798" i="1" s="1"/>
  <c r="AH2798" i="1" s="1"/>
  <c r="AL2799" i="1"/>
  <c r="AJ2799" i="1" s="1"/>
  <c r="AH2799" i="1" s="1"/>
  <c r="AL2800" i="1"/>
  <c r="AJ2800" i="1" s="1"/>
  <c r="AH2800" i="1" s="1"/>
  <c r="AL2801" i="1"/>
  <c r="AJ2801" i="1" s="1"/>
  <c r="AH2801" i="1" s="1"/>
  <c r="AL2802" i="1"/>
  <c r="AJ2802" i="1" s="1"/>
  <c r="AH2802" i="1" s="1"/>
  <c r="AL2803" i="1"/>
  <c r="AJ2803" i="1" s="1"/>
  <c r="AH2803" i="1" s="1"/>
  <c r="AL2804" i="1"/>
  <c r="AJ2804" i="1" s="1"/>
  <c r="AH2804" i="1" s="1"/>
  <c r="AL2805" i="1"/>
  <c r="AJ2805" i="1" s="1"/>
  <c r="AH2805" i="1" s="1"/>
  <c r="AL2806" i="1"/>
  <c r="AJ2806" i="1" s="1"/>
  <c r="AH2806" i="1" s="1"/>
  <c r="AL2807" i="1"/>
  <c r="AJ2807" i="1" s="1"/>
  <c r="AH2807" i="1" s="1"/>
  <c r="AL2808" i="1"/>
  <c r="AJ2808" i="1" s="1"/>
  <c r="AH2808" i="1" s="1"/>
  <c r="AL2809" i="1"/>
  <c r="AJ2809" i="1" s="1"/>
  <c r="AH2809" i="1" s="1"/>
  <c r="AL2810" i="1"/>
  <c r="AJ2810" i="1" s="1"/>
  <c r="AH2810" i="1" s="1"/>
  <c r="AL2811" i="1"/>
  <c r="AJ2811" i="1" s="1"/>
  <c r="AH2811" i="1" s="1"/>
  <c r="AL2812" i="1"/>
  <c r="AJ2812" i="1" s="1"/>
  <c r="AH2812" i="1" s="1"/>
  <c r="AL2813" i="1"/>
  <c r="AJ2813" i="1" s="1"/>
  <c r="AH2813" i="1" s="1"/>
  <c r="AL2814" i="1"/>
  <c r="AJ2814" i="1" s="1"/>
  <c r="AH2814" i="1" s="1"/>
  <c r="AL2815" i="1"/>
  <c r="AJ2815" i="1" s="1"/>
  <c r="AH2815" i="1" s="1"/>
  <c r="AL2816" i="1"/>
  <c r="AJ2816" i="1" s="1"/>
  <c r="AH2816" i="1" s="1"/>
  <c r="AL2817" i="1"/>
  <c r="AJ2817" i="1" s="1"/>
  <c r="AH2817" i="1" s="1"/>
  <c r="AL2818" i="1"/>
  <c r="AJ2818" i="1" s="1"/>
  <c r="AH2818" i="1" s="1"/>
  <c r="AL2819" i="1"/>
  <c r="AJ2819" i="1" s="1"/>
  <c r="AH2819" i="1" s="1"/>
  <c r="AL2820" i="1"/>
  <c r="AJ2820" i="1" s="1"/>
  <c r="AH2820" i="1" s="1"/>
  <c r="AL2821" i="1"/>
  <c r="AJ2821" i="1" s="1"/>
  <c r="AH2821" i="1" s="1"/>
  <c r="AL2822" i="1"/>
  <c r="AJ2822" i="1" s="1"/>
  <c r="AH2822" i="1" s="1"/>
  <c r="AL2823" i="1"/>
  <c r="AJ2823" i="1" s="1"/>
  <c r="AH2823" i="1" s="1"/>
  <c r="AL2824" i="1"/>
  <c r="AJ2824" i="1" s="1"/>
  <c r="AH2824" i="1" s="1"/>
  <c r="AL2825" i="1"/>
  <c r="AJ2825" i="1" s="1"/>
  <c r="AH2825" i="1" s="1"/>
  <c r="AL2826" i="1"/>
  <c r="AJ2826" i="1" s="1"/>
  <c r="AH2826" i="1" s="1"/>
  <c r="AL2827" i="1"/>
  <c r="AJ2827" i="1" s="1"/>
  <c r="AH2827" i="1" s="1"/>
  <c r="AL2828" i="1"/>
  <c r="AJ2828" i="1" s="1"/>
  <c r="AH2828" i="1" s="1"/>
  <c r="AL2829" i="1"/>
  <c r="AJ2829" i="1" s="1"/>
  <c r="AH2829" i="1" s="1"/>
  <c r="AL2830" i="1"/>
  <c r="AJ2830" i="1" s="1"/>
  <c r="AH2830" i="1" s="1"/>
  <c r="AL2831" i="1"/>
  <c r="AJ2831" i="1" s="1"/>
  <c r="AH2831" i="1" s="1"/>
  <c r="AL2832" i="1"/>
  <c r="AJ2832" i="1" s="1"/>
  <c r="AH2832" i="1" s="1"/>
  <c r="AL2833" i="1"/>
  <c r="AJ2833" i="1" s="1"/>
  <c r="AH2833" i="1" s="1"/>
  <c r="AL2834" i="1"/>
  <c r="AJ2834" i="1" s="1"/>
  <c r="AH2834" i="1" s="1"/>
  <c r="AL2835" i="1"/>
  <c r="AJ2835" i="1" s="1"/>
  <c r="AH2835" i="1" s="1"/>
  <c r="AL2836" i="1"/>
  <c r="AJ2836" i="1" s="1"/>
  <c r="AH2836" i="1" s="1"/>
  <c r="AL2837" i="1"/>
  <c r="AJ2837" i="1" s="1"/>
  <c r="AH2837" i="1" s="1"/>
  <c r="AL2838" i="1"/>
  <c r="AJ2838" i="1" s="1"/>
  <c r="AH2838" i="1" s="1"/>
  <c r="AL2839" i="1"/>
  <c r="AJ2839" i="1" s="1"/>
  <c r="AH2839" i="1" s="1"/>
  <c r="AL2840" i="1"/>
  <c r="AJ2840" i="1" s="1"/>
  <c r="AH2840" i="1" s="1"/>
  <c r="AL2841" i="1"/>
  <c r="AJ2841" i="1" s="1"/>
  <c r="AH2841" i="1" s="1"/>
  <c r="AL2842" i="1"/>
  <c r="AJ2842" i="1" s="1"/>
  <c r="AH2842" i="1" s="1"/>
  <c r="AL2843" i="1"/>
  <c r="AJ2843" i="1" s="1"/>
  <c r="AH2843" i="1" s="1"/>
  <c r="AL2844" i="1"/>
  <c r="AJ2844" i="1" s="1"/>
  <c r="AH2844" i="1" s="1"/>
  <c r="AL2845" i="1"/>
  <c r="AJ2845" i="1" s="1"/>
  <c r="AH2845" i="1" s="1"/>
  <c r="AL2846" i="1"/>
  <c r="AJ2846" i="1" s="1"/>
  <c r="AH2846" i="1" s="1"/>
  <c r="AL2847" i="1"/>
  <c r="AJ2847" i="1" s="1"/>
  <c r="AH2847" i="1" s="1"/>
  <c r="AL2848" i="1"/>
  <c r="AJ2848" i="1" s="1"/>
  <c r="AH2848" i="1" s="1"/>
  <c r="AL2849" i="1"/>
  <c r="AJ2849" i="1" s="1"/>
  <c r="AH2849" i="1" s="1"/>
  <c r="AL2850" i="1"/>
  <c r="AJ2850" i="1" s="1"/>
  <c r="AH2850" i="1" s="1"/>
  <c r="AL2851" i="1"/>
  <c r="AJ2851" i="1" s="1"/>
  <c r="AH2851" i="1" s="1"/>
  <c r="AL2852" i="1"/>
  <c r="AJ2852" i="1" s="1"/>
  <c r="AH2852" i="1" s="1"/>
  <c r="AL2853" i="1"/>
  <c r="AJ2853" i="1" s="1"/>
  <c r="AH2853" i="1" s="1"/>
  <c r="AL2854" i="1"/>
  <c r="AJ2854" i="1" s="1"/>
  <c r="AH2854" i="1" s="1"/>
  <c r="AL2855" i="1"/>
  <c r="AJ2855" i="1" s="1"/>
  <c r="AH2855" i="1" s="1"/>
  <c r="AL2856" i="1"/>
  <c r="AJ2856" i="1" s="1"/>
  <c r="AH2856" i="1" s="1"/>
  <c r="AL2857" i="1"/>
  <c r="AJ2857" i="1" s="1"/>
  <c r="AH2857" i="1" s="1"/>
  <c r="AL2858" i="1"/>
  <c r="AJ2858" i="1" s="1"/>
  <c r="AH2858" i="1" s="1"/>
  <c r="AL2859" i="1"/>
  <c r="AJ2859" i="1" s="1"/>
  <c r="AH2859" i="1" s="1"/>
  <c r="AL2860" i="1"/>
  <c r="AJ2860" i="1" s="1"/>
  <c r="AH2860" i="1" s="1"/>
  <c r="AL2861" i="1"/>
  <c r="AJ2861" i="1" s="1"/>
  <c r="AH2861" i="1" s="1"/>
  <c r="AL2862" i="1"/>
  <c r="AJ2862" i="1" s="1"/>
  <c r="AH2862" i="1" s="1"/>
  <c r="AL2863" i="1"/>
  <c r="AJ2863" i="1" s="1"/>
  <c r="AH2863" i="1" s="1"/>
  <c r="AL2864" i="1"/>
  <c r="AJ2864" i="1" s="1"/>
  <c r="AH2864" i="1" s="1"/>
  <c r="AL2865" i="1"/>
  <c r="AJ2865" i="1" s="1"/>
  <c r="AH2865" i="1" s="1"/>
  <c r="AL2866" i="1"/>
  <c r="AJ2866" i="1" s="1"/>
  <c r="AH2866" i="1" s="1"/>
  <c r="AL2867" i="1"/>
  <c r="AJ2867" i="1" s="1"/>
  <c r="AH2867" i="1" s="1"/>
  <c r="AL2868" i="1"/>
  <c r="AJ2868" i="1" s="1"/>
  <c r="AH2868" i="1" s="1"/>
  <c r="AL2869" i="1"/>
  <c r="AJ2869" i="1" s="1"/>
  <c r="AH2869" i="1" s="1"/>
  <c r="AL2870" i="1"/>
  <c r="AJ2870" i="1" s="1"/>
  <c r="AH2870" i="1" s="1"/>
  <c r="AL2871" i="1"/>
  <c r="AJ2871" i="1" s="1"/>
  <c r="AH2871" i="1" s="1"/>
  <c r="AL2872" i="1"/>
  <c r="AJ2872" i="1" s="1"/>
  <c r="AH2872" i="1" s="1"/>
  <c r="AL2873" i="1"/>
  <c r="AJ2873" i="1" s="1"/>
  <c r="AH2873" i="1" s="1"/>
  <c r="AL2874" i="1"/>
  <c r="AJ2874" i="1" s="1"/>
  <c r="AH2874" i="1" s="1"/>
  <c r="AL2875" i="1"/>
  <c r="AJ2875" i="1" s="1"/>
  <c r="AH2875" i="1" s="1"/>
  <c r="AL2876" i="1"/>
  <c r="AJ2876" i="1" s="1"/>
  <c r="AH2876" i="1" s="1"/>
  <c r="AL2877" i="1"/>
  <c r="AJ2877" i="1" s="1"/>
  <c r="AH2877" i="1" s="1"/>
  <c r="AL2878" i="1"/>
  <c r="AJ2878" i="1" s="1"/>
  <c r="AH2878" i="1" s="1"/>
  <c r="AL2879" i="1"/>
  <c r="AJ2879" i="1" s="1"/>
  <c r="AH2879" i="1" s="1"/>
  <c r="AL2880" i="1"/>
  <c r="AJ2880" i="1" s="1"/>
  <c r="AH2880" i="1" s="1"/>
  <c r="AL2881" i="1"/>
  <c r="AJ2881" i="1" s="1"/>
  <c r="AH2881" i="1" s="1"/>
  <c r="AL2882" i="1"/>
  <c r="AJ2882" i="1" s="1"/>
  <c r="AH2882" i="1" s="1"/>
  <c r="AL2883" i="1"/>
  <c r="AJ2883" i="1" s="1"/>
  <c r="AH2883" i="1" s="1"/>
  <c r="AL2884" i="1"/>
  <c r="AJ2884" i="1" s="1"/>
  <c r="AH2884" i="1" s="1"/>
  <c r="AL2885" i="1"/>
  <c r="AJ2885" i="1" s="1"/>
  <c r="AH2885" i="1" s="1"/>
  <c r="AL2886" i="1"/>
  <c r="AJ2886" i="1" s="1"/>
  <c r="AH2886" i="1" s="1"/>
  <c r="AL2887" i="1"/>
  <c r="AJ2887" i="1" s="1"/>
  <c r="AH2887" i="1" s="1"/>
  <c r="AL2888" i="1"/>
  <c r="AJ2888" i="1" s="1"/>
  <c r="AH2888" i="1" s="1"/>
  <c r="AL2889" i="1"/>
  <c r="AJ2889" i="1" s="1"/>
  <c r="AH2889" i="1" s="1"/>
  <c r="AL2890" i="1"/>
  <c r="AJ2890" i="1" s="1"/>
  <c r="AH2890" i="1" s="1"/>
  <c r="AL2891" i="1"/>
  <c r="AJ2891" i="1" s="1"/>
  <c r="AH2891" i="1" s="1"/>
  <c r="AL2892" i="1"/>
  <c r="AJ2892" i="1" s="1"/>
  <c r="AH2892" i="1" s="1"/>
  <c r="AL2893" i="1"/>
  <c r="AJ2893" i="1" s="1"/>
  <c r="AH2893" i="1" s="1"/>
  <c r="AL2894" i="1"/>
  <c r="AJ2894" i="1" s="1"/>
  <c r="AH2894" i="1" s="1"/>
  <c r="AL2895" i="1"/>
  <c r="AJ2895" i="1" s="1"/>
  <c r="AH2895" i="1" s="1"/>
  <c r="AL2896" i="1"/>
  <c r="AJ2896" i="1" s="1"/>
  <c r="AH2896" i="1" s="1"/>
  <c r="AL2897" i="1"/>
  <c r="AJ2897" i="1" s="1"/>
  <c r="AH2897" i="1" s="1"/>
  <c r="AL2898" i="1"/>
  <c r="AJ2898" i="1" s="1"/>
  <c r="AH2898" i="1" s="1"/>
  <c r="AL2899" i="1"/>
  <c r="AJ2899" i="1" s="1"/>
  <c r="AH2899" i="1" s="1"/>
  <c r="AL2900" i="1"/>
  <c r="AJ2900" i="1" s="1"/>
  <c r="AH2900" i="1" s="1"/>
  <c r="AL2901" i="1"/>
  <c r="AJ2901" i="1" s="1"/>
  <c r="AH2901" i="1" s="1"/>
  <c r="AL2902" i="1"/>
  <c r="AJ2902" i="1" s="1"/>
  <c r="AH2902" i="1" s="1"/>
  <c r="AL2903" i="1"/>
  <c r="AJ2903" i="1" s="1"/>
  <c r="AH2903" i="1" s="1"/>
  <c r="AL2904" i="1"/>
  <c r="AJ2904" i="1" s="1"/>
  <c r="AH2904" i="1" s="1"/>
  <c r="AL2905" i="1"/>
  <c r="AJ2905" i="1" s="1"/>
  <c r="AH2905" i="1" s="1"/>
  <c r="AL2906" i="1"/>
  <c r="AJ2906" i="1" s="1"/>
  <c r="AH2906" i="1" s="1"/>
  <c r="AL2907" i="1"/>
  <c r="AJ2907" i="1" s="1"/>
  <c r="AH2907" i="1" s="1"/>
  <c r="AL2908" i="1"/>
  <c r="AJ2908" i="1" s="1"/>
  <c r="AH2908" i="1" s="1"/>
  <c r="AL2909" i="1"/>
  <c r="AJ2909" i="1" s="1"/>
  <c r="AH2909" i="1" s="1"/>
  <c r="AL2910" i="1"/>
  <c r="AJ2910" i="1" s="1"/>
  <c r="AH2910" i="1" s="1"/>
  <c r="AL2911" i="1"/>
  <c r="AJ2911" i="1" s="1"/>
  <c r="AH2911" i="1" s="1"/>
  <c r="AL2912" i="1"/>
  <c r="AJ2912" i="1" s="1"/>
  <c r="AH2912" i="1" s="1"/>
  <c r="AL2913" i="1"/>
  <c r="AJ2913" i="1" s="1"/>
  <c r="AH2913" i="1" s="1"/>
  <c r="AL2914" i="1"/>
  <c r="AJ2914" i="1" s="1"/>
  <c r="AH2914" i="1" s="1"/>
  <c r="AL2915" i="1"/>
  <c r="AJ2915" i="1" s="1"/>
  <c r="AH2915" i="1" s="1"/>
  <c r="AL2916" i="1"/>
  <c r="AJ2916" i="1" s="1"/>
  <c r="AH2916" i="1" s="1"/>
  <c r="AL2917" i="1"/>
  <c r="AJ2917" i="1" s="1"/>
  <c r="AH2917" i="1" s="1"/>
  <c r="AL2918" i="1"/>
  <c r="AJ2918" i="1" s="1"/>
  <c r="AH2918" i="1" s="1"/>
  <c r="AL2919" i="1"/>
  <c r="AJ2919" i="1" s="1"/>
  <c r="AH2919" i="1" s="1"/>
  <c r="AL2920" i="1"/>
  <c r="AJ2920" i="1" s="1"/>
  <c r="AH2920" i="1" s="1"/>
  <c r="AL2921" i="1"/>
  <c r="AJ2921" i="1" s="1"/>
  <c r="AH2921" i="1" s="1"/>
  <c r="AL2922" i="1"/>
  <c r="AJ2922" i="1" s="1"/>
  <c r="AH2922" i="1" s="1"/>
  <c r="AL2923" i="1"/>
  <c r="AJ2923" i="1" s="1"/>
  <c r="AH2923" i="1" s="1"/>
  <c r="AL2924" i="1"/>
  <c r="AJ2924" i="1" s="1"/>
  <c r="AH2924" i="1" s="1"/>
  <c r="AL2925" i="1"/>
  <c r="AJ2925" i="1" s="1"/>
  <c r="AH2925" i="1" s="1"/>
  <c r="AL2926" i="1"/>
  <c r="AJ2926" i="1" s="1"/>
  <c r="AH2926" i="1" s="1"/>
  <c r="AL2927" i="1"/>
  <c r="AJ2927" i="1" s="1"/>
  <c r="AH2927" i="1" s="1"/>
  <c r="AL2928" i="1"/>
  <c r="AJ2928" i="1" s="1"/>
  <c r="AH2928" i="1" s="1"/>
  <c r="AL2929" i="1"/>
  <c r="AJ2929" i="1" s="1"/>
  <c r="AH2929" i="1" s="1"/>
  <c r="AL2930" i="1"/>
  <c r="AJ2930" i="1" s="1"/>
  <c r="AH2930" i="1" s="1"/>
  <c r="AL2931" i="1"/>
  <c r="AJ2931" i="1" s="1"/>
  <c r="AH2931" i="1" s="1"/>
  <c r="AL2932" i="1"/>
  <c r="AJ2932" i="1" s="1"/>
  <c r="AH2932" i="1" s="1"/>
  <c r="AL2933" i="1"/>
  <c r="AJ2933" i="1" s="1"/>
  <c r="AH2933" i="1" s="1"/>
  <c r="AL2934" i="1"/>
  <c r="AJ2934" i="1" s="1"/>
  <c r="AH2934" i="1" s="1"/>
  <c r="AL2935" i="1"/>
  <c r="AJ2935" i="1" s="1"/>
  <c r="AH2935" i="1" s="1"/>
  <c r="AL2936" i="1"/>
  <c r="AJ2936" i="1" s="1"/>
  <c r="AH2936" i="1" s="1"/>
  <c r="AL2937" i="1"/>
  <c r="AJ2937" i="1" s="1"/>
  <c r="AH2937" i="1" s="1"/>
  <c r="AL2938" i="1"/>
  <c r="AJ2938" i="1" s="1"/>
  <c r="AH2938" i="1" s="1"/>
  <c r="AL2939" i="1"/>
  <c r="AJ2939" i="1" s="1"/>
  <c r="AH2939" i="1" s="1"/>
  <c r="AL2940" i="1"/>
  <c r="AJ2940" i="1" s="1"/>
  <c r="AH2940" i="1" s="1"/>
  <c r="AL2941" i="1"/>
  <c r="AJ2941" i="1" s="1"/>
  <c r="AH2941" i="1" s="1"/>
  <c r="AL2942" i="1"/>
  <c r="AJ2942" i="1" s="1"/>
  <c r="AH2942" i="1" s="1"/>
  <c r="AL2943" i="1"/>
  <c r="AJ2943" i="1" s="1"/>
  <c r="AH2943" i="1" s="1"/>
  <c r="AL2944" i="1"/>
  <c r="AJ2944" i="1" s="1"/>
  <c r="AH2944" i="1" s="1"/>
  <c r="AL2945" i="1"/>
  <c r="AJ2945" i="1" s="1"/>
  <c r="AH2945" i="1" s="1"/>
  <c r="AL2946" i="1"/>
  <c r="AJ2946" i="1" s="1"/>
  <c r="AH2946" i="1" s="1"/>
  <c r="AL2947" i="1"/>
  <c r="AJ2947" i="1" s="1"/>
  <c r="AH2947" i="1" s="1"/>
  <c r="AL2948" i="1"/>
  <c r="AJ2948" i="1" s="1"/>
  <c r="AH2948" i="1" s="1"/>
  <c r="AL2949" i="1"/>
  <c r="AJ2949" i="1" s="1"/>
  <c r="AH2949" i="1" s="1"/>
  <c r="AL2950" i="1"/>
  <c r="AJ2950" i="1" s="1"/>
  <c r="AH2950" i="1" s="1"/>
  <c r="AL2951" i="1"/>
  <c r="AJ2951" i="1" s="1"/>
  <c r="AH2951" i="1" s="1"/>
  <c r="AL2952" i="1"/>
  <c r="AJ2952" i="1" s="1"/>
  <c r="AH2952" i="1" s="1"/>
  <c r="AL2953" i="1"/>
  <c r="AJ2953" i="1" s="1"/>
  <c r="AH2953" i="1" s="1"/>
  <c r="AL2954" i="1"/>
  <c r="AJ2954" i="1" s="1"/>
  <c r="AH2954" i="1" s="1"/>
  <c r="AL2955" i="1"/>
  <c r="AJ2955" i="1" s="1"/>
  <c r="AH2955" i="1" s="1"/>
  <c r="AL2956" i="1"/>
  <c r="AJ2956" i="1" s="1"/>
  <c r="AH2956" i="1" s="1"/>
  <c r="AL2957" i="1"/>
  <c r="AJ2957" i="1" s="1"/>
  <c r="AH2957" i="1" s="1"/>
  <c r="AL2958" i="1"/>
  <c r="AJ2958" i="1" s="1"/>
  <c r="AH2958" i="1" s="1"/>
  <c r="AL2959" i="1"/>
  <c r="AJ2959" i="1" s="1"/>
  <c r="AH2959" i="1" s="1"/>
  <c r="AL2960" i="1"/>
  <c r="AJ2960" i="1" s="1"/>
  <c r="AH2960" i="1" s="1"/>
  <c r="AL2961" i="1"/>
  <c r="AJ2961" i="1" s="1"/>
  <c r="AH2961" i="1" s="1"/>
  <c r="AL2962" i="1"/>
  <c r="AJ2962" i="1" s="1"/>
  <c r="AH2962" i="1" s="1"/>
  <c r="AL2963" i="1"/>
  <c r="AJ2963" i="1" s="1"/>
  <c r="AH2963" i="1" s="1"/>
  <c r="AL2964" i="1"/>
  <c r="AJ2964" i="1" s="1"/>
  <c r="AH2964" i="1" s="1"/>
  <c r="AL2965" i="1"/>
  <c r="AJ2965" i="1" s="1"/>
  <c r="AH2965" i="1" s="1"/>
  <c r="AL2966" i="1"/>
  <c r="AJ2966" i="1" s="1"/>
  <c r="AH2966" i="1" s="1"/>
  <c r="AL2967" i="1"/>
  <c r="AJ2967" i="1" s="1"/>
  <c r="AH2967" i="1" s="1"/>
  <c r="AL2968" i="1"/>
  <c r="AJ2968" i="1" s="1"/>
  <c r="AH2968" i="1" s="1"/>
  <c r="AL2969" i="1"/>
  <c r="AJ2969" i="1" s="1"/>
  <c r="AH2969" i="1" s="1"/>
  <c r="AL2970" i="1"/>
  <c r="AJ2970" i="1" s="1"/>
  <c r="AH2970" i="1" s="1"/>
  <c r="AL2971" i="1"/>
  <c r="AJ2971" i="1" s="1"/>
  <c r="AH2971" i="1" s="1"/>
  <c r="AL2972" i="1"/>
  <c r="AJ2972" i="1" s="1"/>
  <c r="AH2972" i="1" s="1"/>
  <c r="AL2973" i="1"/>
  <c r="AJ2973" i="1" s="1"/>
  <c r="AH2973" i="1" s="1"/>
  <c r="AL2974" i="1"/>
  <c r="AJ2974" i="1" s="1"/>
  <c r="AH2974" i="1" s="1"/>
  <c r="AL2975" i="1"/>
  <c r="AJ2975" i="1" s="1"/>
  <c r="AH2975" i="1" s="1"/>
  <c r="AL2976" i="1"/>
  <c r="AJ2976" i="1" s="1"/>
  <c r="AH2976" i="1" s="1"/>
  <c r="AL2977" i="1"/>
  <c r="AJ2977" i="1" s="1"/>
  <c r="AH2977" i="1" s="1"/>
  <c r="AL2978" i="1"/>
  <c r="AJ2978" i="1" s="1"/>
  <c r="AH2978" i="1" s="1"/>
  <c r="AL2979" i="1"/>
  <c r="AJ2979" i="1" s="1"/>
  <c r="AH2979" i="1" s="1"/>
  <c r="AL2980" i="1"/>
  <c r="AJ2980" i="1" s="1"/>
  <c r="AH2980" i="1" s="1"/>
  <c r="AL2981" i="1"/>
  <c r="AJ2981" i="1" s="1"/>
  <c r="AH2981" i="1" s="1"/>
  <c r="AL2982" i="1"/>
  <c r="AJ2982" i="1" s="1"/>
  <c r="AH2982" i="1" s="1"/>
  <c r="AL2983" i="1"/>
  <c r="AJ2983" i="1" s="1"/>
  <c r="AH2983" i="1" s="1"/>
  <c r="AL2984" i="1"/>
  <c r="AJ2984" i="1" s="1"/>
  <c r="AH2984" i="1" s="1"/>
  <c r="AL2985" i="1"/>
  <c r="AJ2985" i="1" s="1"/>
  <c r="AH2985" i="1" s="1"/>
  <c r="AL2986" i="1"/>
  <c r="AJ2986" i="1" s="1"/>
  <c r="AH2986" i="1" s="1"/>
  <c r="AL2987" i="1"/>
  <c r="AJ2987" i="1" s="1"/>
  <c r="AH2987" i="1" s="1"/>
  <c r="AL2988" i="1"/>
  <c r="AJ2988" i="1" s="1"/>
  <c r="AH2988" i="1" s="1"/>
  <c r="AL2989" i="1"/>
  <c r="AJ2989" i="1" s="1"/>
  <c r="AH2989" i="1" s="1"/>
  <c r="AL2990" i="1"/>
  <c r="AJ2990" i="1" s="1"/>
  <c r="AH2990" i="1" s="1"/>
  <c r="AL2991" i="1"/>
  <c r="AJ2991" i="1" s="1"/>
  <c r="AH2991" i="1" s="1"/>
  <c r="AL2992" i="1"/>
  <c r="AJ2992" i="1" s="1"/>
  <c r="AH2992" i="1" s="1"/>
  <c r="AL2993" i="1"/>
  <c r="AJ2993" i="1" s="1"/>
  <c r="AH2993" i="1" s="1"/>
  <c r="AL2994" i="1"/>
  <c r="AJ2994" i="1" s="1"/>
  <c r="AH2994" i="1" s="1"/>
  <c r="AL2995" i="1"/>
  <c r="AJ2995" i="1" s="1"/>
  <c r="AH2995" i="1" s="1"/>
  <c r="AL2996" i="1"/>
  <c r="AJ2996" i="1" s="1"/>
  <c r="AH2996" i="1" s="1"/>
  <c r="AL2997" i="1"/>
  <c r="AJ2997" i="1" s="1"/>
  <c r="AH2997" i="1" s="1"/>
  <c r="AL2998" i="1"/>
  <c r="AJ2998" i="1" s="1"/>
  <c r="AH2998" i="1" s="1"/>
  <c r="AL2999" i="1"/>
  <c r="AJ2999" i="1" s="1"/>
  <c r="AH2999" i="1" s="1"/>
  <c r="AL3000" i="1"/>
  <c r="AJ3000" i="1" s="1"/>
  <c r="AH3000" i="1" s="1"/>
  <c r="AL3001" i="1"/>
  <c r="AJ3001" i="1" s="1"/>
  <c r="AH3001" i="1" s="1"/>
  <c r="AL3002" i="1"/>
  <c r="AJ3002" i="1" s="1"/>
  <c r="AH3002" i="1" s="1"/>
  <c r="AL3003" i="1"/>
  <c r="AJ3003" i="1" s="1"/>
  <c r="AH3003" i="1" s="1"/>
  <c r="AL3004" i="1"/>
  <c r="AJ3004" i="1" s="1"/>
  <c r="AH3004" i="1" s="1"/>
  <c r="AL3005" i="1"/>
  <c r="AJ3005" i="1" s="1"/>
  <c r="AH3005" i="1" s="1"/>
  <c r="AL3006" i="1"/>
  <c r="AJ3006" i="1" s="1"/>
  <c r="AH3006" i="1" s="1"/>
  <c r="AL3007" i="1"/>
  <c r="AJ3007" i="1" s="1"/>
  <c r="AH3007" i="1" s="1"/>
  <c r="AL3008" i="1"/>
  <c r="AJ3008" i="1" s="1"/>
  <c r="AH3008" i="1" s="1"/>
  <c r="AL3009" i="1"/>
  <c r="AJ3009" i="1" s="1"/>
  <c r="AH3009" i="1" s="1"/>
  <c r="AL3010" i="1"/>
  <c r="AJ3010" i="1" s="1"/>
  <c r="AH3010" i="1" s="1"/>
  <c r="AL3011" i="1"/>
  <c r="AJ3011" i="1" s="1"/>
  <c r="AH3011" i="1" s="1"/>
  <c r="AL3012" i="1"/>
  <c r="AJ3012" i="1" s="1"/>
  <c r="AH3012" i="1" s="1"/>
  <c r="AL3013" i="1"/>
  <c r="AJ3013" i="1" s="1"/>
  <c r="AH3013" i="1" s="1"/>
  <c r="AL3014" i="1"/>
  <c r="AJ3014" i="1" s="1"/>
  <c r="AH3014" i="1" s="1"/>
  <c r="AL3015" i="1"/>
  <c r="AJ3015" i="1" s="1"/>
  <c r="AH3015" i="1" s="1"/>
  <c r="AL3016" i="1"/>
  <c r="AJ3016" i="1" s="1"/>
  <c r="AH3016" i="1" s="1"/>
  <c r="AL3017" i="1"/>
  <c r="AJ3017" i="1" s="1"/>
  <c r="AH3017" i="1" s="1"/>
  <c r="AL3018" i="1"/>
  <c r="AJ3018" i="1" s="1"/>
  <c r="AH3018" i="1" s="1"/>
  <c r="AL3019" i="1"/>
  <c r="AJ3019" i="1" s="1"/>
  <c r="AH3019" i="1" s="1"/>
  <c r="AL3020" i="1"/>
  <c r="AJ3020" i="1" s="1"/>
  <c r="AH3020" i="1" s="1"/>
  <c r="AL3021" i="1"/>
  <c r="AJ3021" i="1" s="1"/>
  <c r="AH3021" i="1" s="1"/>
  <c r="AL3022" i="1"/>
  <c r="AJ3022" i="1" s="1"/>
  <c r="AH3022" i="1" s="1"/>
  <c r="AL3023" i="1"/>
  <c r="AJ3023" i="1" s="1"/>
  <c r="AH3023" i="1" s="1"/>
  <c r="AL3024" i="1"/>
  <c r="AJ3024" i="1" s="1"/>
  <c r="AH3024" i="1" s="1"/>
  <c r="AL3025" i="1"/>
  <c r="AJ3025" i="1" s="1"/>
  <c r="AH3025" i="1" s="1"/>
  <c r="AL3026" i="1"/>
  <c r="AJ3026" i="1" s="1"/>
  <c r="AH3026" i="1" s="1"/>
  <c r="AL3027" i="1"/>
  <c r="AJ3027" i="1" s="1"/>
  <c r="AH3027" i="1" s="1"/>
  <c r="AL3028" i="1"/>
  <c r="AJ3028" i="1" s="1"/>
  <c r="AH3028" i="1" s="1"/>
  <c r="AL3029" i="1"/>
  <c r="AJ3029" i="1" s="1"/>
  <c r="AH3029" i="1" s="1"/>
  <c r="AL3030" i="1"/>
  <c r="AJ3030" i="1" s="1"/>
  <c r="AH3030" i="1" s="1"/>
  <c r="AL3031" i="1"/>
  <c r="AJ3031" i="1" s="1"/>
  <c r="AH3031" i="1" s="1"/>
  <c r="AL3032" i="1"/>
  <c r="AJ3032" i="1" s="1"/>
  <c r="AH3032" i="1" s="1"/>
  <c r="AL3033" i="1"/>
  <c r="AJ3033" i="1" s="1"/>
  <c r="AH3033" i="1" s="1"/>
  <c r="AL3034" i="1"/>
  <c r="AJ3034" i="1" s="1"/>
  <c r="AH3034" i="1" s="1"/>
  <c r="AL3035" i="1"/>
  <c r="AJ3035" i="1" s="1"/>
  <c r="AH3035" i="1" s="1"/>
  <c r="AL3036" i="1"/>
  <c r="AJ3036" i="1" s="1"/>
  <c r="AH3036" i="1" s="1"/>
  <c r="AL3037" i="1"/>
  <c r="AJ3037" i="1" s="1"/>
  <c r="AH3037" i="1" s="1"/>
  <c r="AL3038" i="1"/>
  <c r="AJ3038" i="1" s="1"/>
  <c r="AH3038" i="1" s="1"/>
  <c r="AL3039" i="1"/>
  <c r="AJ3039" i="1" s="1"/>
  <c r="AH3039" i="1" s="1"/>
  <c r="AL3040" i="1"/>
  <c r="AJ3040" i="1" s="1"/>
  <c r="AH3040" i="1" s="1"/>
  <c r="AL3041" i="1"/>
  <c r="AJ3041" i="1" s="1"/>
  <c r="AH3041" i="1" s="1"/>
  <c r="AL3042" i="1"/>
  <c r="AJ3042" i="1" s="1"/>
  <c r="AH3042" i="1" s="1"/>
  <c r="AL3043" i="1"/>
  <c r="AJ3043" i="1" s="1"/>
  <c r="AH3043" i="1" s="1"/>
  <c r="AL3044" i="1"/>
  <c r="AJ3044" i="1" s="1"/>
  <c r="AH3044" i="1" s="1"/>
  <c r="AL3045" i="1"/>
  <c r="AJ3045" i="1" s="1"/>
  <c r="AH3045" i="1" s="1"/>
  <c r="AL3046" i="1"/>
  <c r="AJ3046" i="1" s="1"/>
  <c r="AH3046" i="1" s="1"/>
  <c r="AL3047" i="1"/>
  <c r="AJ3047" i="1" s="1"/>
  <c r="AH3047" i="1" s="1"/>
  <c r="AL3048" i="1"/>
  <c r="AJ3048" i="1" s="1"/>
  <c r="AH3048" i="1" s="1"/>
  <c r="AL3049" i="1"/>
  <c r="AJ3049" i="1" s="1"/>
  <c r="AH3049" i="1" s="1"/>
  <c r="AL3050" i="1"/>
  <c r="AJ3050" i="1" s="1"/>
  <c r="AH3050" i="1" s="1"/>
  <c r="AL3051" i="1"/>
  <c r="AJ3051" i="1" s="1"/>
  <c r="AH3051" i="1" s="1"/>
  <c r="AL3052" i="1"/>
  <c r="AJ3052" i="1" s="1"/>
  <c r="AH3052" i="1" s="1"/>
  <c r="AL3053" i="1"/>
  <c r="AJ3053" i="1" s="1"/>
  <c r="AH3053" i="1" s="1"/>
  <c r="AL3054" i="1"/>
  <c r="AJ3054" i="1" s="1"/>
  <c r="AH3054" i="1" s="1"/>
  <c r="AL3055" i="1"/>
  <c r="AJ3055" i="1" s="1"/>
  <c r="AH3055" i="1" s="1"/>
  <c r="AL3056" i="1"/>
  <c r="AJ3056" i="1" s="1"/>
  <c r="AH3056" i="1" s="1"/>
  <c r="AL3057" i="1"/>
  <c r="AJ3057" i="1" s="1"/>
  <c r="AH3057" i="1" s="1"/>
  <c r="AL3058" i="1"/>
  <c r="AJ3058" i="1" s="1"/>
  <c r="AH3058" i="1" s="1"/>
  <c r="AL3059" i="1"/>
  <c r="AJ3059" i="1" s="1"/>
  <c r="AH3059" i="1" s="1"/>
  <c r="AL3060" i="1"/>
  <c r="AJ3060" i="1" s="1"/>
  <c r="AH3060" i="1" s="1"/>
  <c r="AL3061" i="1"/>
  <c r="AJ3061" i="1" s="1"/>
  <c r="AH3061" i="1" s="1"/>
  <c r="AL3062" i="1"/>
  <c r="AJ3062" i="1" s="1"/>
  <c r="AH3062" i="1" s="1"/>
  <c r="AL3063" i="1"/>
  <c r="AJ3063" i="1" s="1"/>
  <c r="AH3063" i="1" s="1"/>
  <c r="AL3064" i="1"/>
  <c r="AJ3064" i="1" s="1"/>
  <c r="AH3064" i="1" s="1"/>
  <c r="AL3065" i="1"/>
  <c r="AJ3065" i="1" s="1"/>
  <c r="AH3065" i="1" s="1"/>
  <c r="AL3066" i="1"/>
  <c r="AJ3066" i="1" s="1"/>
  <c r="AH3066" i="1" s="1"/>
  <c r="AL3067" i="1"/>
  <c r="AJ3067" i="1" s="1"/>
  <c r="AH3067" i="1" s="1"/>
  <c r="AL3068" i="1"/>
  <c r="AJ3068" i="1" s="1"/>
  <c r="AH3068" i="1" s="1"/>
  <c r="AL3069" i="1"/>
  <c r="AJ3069" i="1" s="1"/>
  <c r="AH3069" i="1" s="1"/>
  <c r="AL3070" i="1"/>
  <c r="AJ3070" i="1" s="1"/>
  <c r="AH3070" i="1" s="1"/>
  <c r="AL3071" i="1"/>
  <c r="AJ3071" i="1" s="1"/>
  <c r="AH3071" i="1" s="1"/>
  <c r="AL3072" i="1"/>
  <c r="AJ3072" i="1" s="1"/>
  <c r="AH3072" i="1" s="1"/>
  <c r="AL3073" i="1"/>
  <c r="AJ3073" i="1" s="1"/>
  <c r="AH3073" i="1" s="1"/>
  <c r="AL3074" i="1"/>
  <c r="AJ3074" i="1" s="1"/>
  <c r="AH3074" i="1" s="1"/>
  <c r="AL3075" i="1"/>
  <c r="AJ3075" i="1" s="1"/>
  <c r="AH3075" i="1" s="1"/>
  <c r="AL3076" i="1"/>
  <c r="AJ3076" i="1" s="1"/>
  <c r="AH3076" i="1" s="1"/>
  <c r="AL3077" i="1"/>
  <c r="AJ3077" i="1" s="1"/>
  <c r="AH3077" i="1" s="1"/>
  <c r="AL3078" i="1"/>
  <c r="AJ3078" i="1" s="1"/>
  <c r="AH3078" i="1" s="1"/>
  <c r="AL3079" i="1"/>
  <c r="AJ3079" i="1" s="1"/>
  <c r="AH3079" i="1" s="1"/>
  <c r="AL3080" i="1"/>
  <c r="AJ3080" i="1" s="1"/>
  <c r="AH3080" i="1" s="1"/>
  <c r="AL3081" i="1"/>
  <c r="AJ3081" i="1" s="1"/>
  <c r="AH3081" i="1" s="1"/>
  <c r="AL3082" i="1"/>
  <c r="AJ3082" i="1" s="1"/>
  <c r="AH3082" i="1" s="1"/>
  <c r="AL3083" i="1"/>
  <c r="AJ3083" i="1" s="1"/>
  <c r="AH3083" i="1" s="1"/>
  <c r="AL3084" i="1"/>
  <c r="AJ3084" i="1" s="1"/>
  <c r="AH3084" i="1" s="1"/>
  <c r="AL3085" i="1"/>
  <c r="AJ3085" i="1" s="1"/>
  <c r="AH3085" i="1" s="1"/>
  <c r="AL3086" i="1"/>
  <c r="AJ3086" i="1" s="1"/>
  <c r="AH3086" i="1" s="1"/>
  <c r="AL3087" i="1"/>
  <c r="AJ3087" i="1" s="1"/>
  <c r="AH3087" i="1" s="1"/>
  <c r="AL3088" i="1"/>
  <c r="AJ3088" i="1" s="1"/>
  <c r="AH3088" i="1" s="1"/>
  <c r="AL3089" i="1"/>
  <c r="AJ3089" i="1" s="1"/>
  <c r="AH3089" i="1" s="1"/>
  <c r="AL3090" i="1"/>
  <c r="AJ3090" i="1" s="1"/>
  <c r="AH3090" i="1" s="1"/>
  <c r="AL3091" i="1"/>
  <c r="AJ3091" i="1" s="1"/>
  <c r="AH3091" i="1" s="1"/>
  <c r="AL3092" i="1"/>
  <c r="AJ3092" i="1" s="1"/>
  <c r="AH3092" i="1" s="1"/>
  <c r="AL3093" i="1"/>
  <c r="AJ3093" i="1" s="1"/>
  <c r="AH3093" i="1" s="1"/>
  <c r="AL3094" i="1"/>
  <c r="AJ3094" i="1" s="1"/>
  <c r="AH3094" i="1" s="1"/>
  <c r="AL3095" i="1"/>
  <c r="AJ3095" i="1" s="1"/>
  <c r="AH3095" i="1" s="1"/>
  <c r="AL3096" i="1"/>
  <c r="AJ3096" i="1" s="1"/>
  <c r="AH3096" i="1" s="1"/>
  <c r="AL3097" i="1"/>
  <c r="AJ3097" i="1" s="1"/>
  <c r="AH3097" i="1" s="1"/>
  <c r="AL3098" i="1"/>
  <c r="AJ3098" i="1" s="1"/>
  <c r="AH3098" i="1" s="1"/>
  <c r="AL3099" i="1"/>
  <c r="AJ3099" i="1" s="1"/>
  <c r="AH3099" i="1" s="1"/>
  <c r="AL3100" i="1"/>
  <c r="AJ3100" i="1" s="1"/>
  <c r="AH3100" i="1" s="1"/>
  <c r="AL3101" i="1"/>
  <c r="AJ3101" i="1" s="1"/>
  <c r="AH3101" i="1" s="1"/>
  <c r="AL3102" i="1"/>
  <c r="AJ3102" i="1" s="1"/>
  <c r="AH3102" i="1" s="1"/>
  <c r="AL3103" i="1"/>
  <c r="AJ3103" i="1" s="1"/>
  <c r="AH3103" i="1" s="1"/>
  <c r="AL3104" i="1"/>
  <c r="AJ3104" i="1" s="1"/>
  <c r="AH3104" i="1" s="1"/>
  <c r="AL3105" i="1"/>
  <c r="AJ3105" i="1" s="1"/>
  <c r="AH3105" i="1" s="1"/>
  <c r="AL3106" i="1"/>
  <c r="AJ3106" i="1" s="1"/>
  <c r="AH3106" i="1" s="1"/>
  <c r="AL3107" i="1"/>
  <c r="AJ3107" i="1" s="1"/>
  <c r="AH3107" i="1" s="1"/>
  <c r="AL3108" i="1"/>
  <c r="AJ3108" i="1" s="1"/>
  <c r="AH3108" i="1" s="1"/>
  <c r="AL3109" i="1"/>
  <c r="AJ3109" i="1" s="1"/>
  <c r="AH3109" i="1" s="1"/>
  <c r="AL3110" i="1"/>
  <c r="AJ3110" i="1" s="1"/>
  <c r="AH3110" i="1" s="1"/>
  <c r="AL3111" i="1"/>
  <c r="AJ3111" i="1" s="1"/>
  <c r="AH3111" i="1" s="1"/>
  <c r="AL3112" i="1"/>
  <c r="AJ3112" i="1" s="1"/>
  <c r="AH3112" i="1" s="1"/>
  <c r="AL3113" i="1"/>
  <c r="AJ3113" i="1" s="1"/>
  <c r="AH3113" i="1" s="1"/>
  <c r="AL3114" i="1"/>
  <c r="AJ3114" i="1" s="1"/>
  <c r="AH3114" i="1" s="1"/>
  <c r="AL3115" i="1"/>
  <c r="AJ3115" i="1" s="1"/>
  <c r="AH3115" i="1" s="1"/>
  <c r="AL3116" i="1"/>
  <c r="AJ3116" i="1" s="1"/>
  <c r="AH3116" i="1" s="1"/>
  <c r="AL3117" i="1"/>
  <c r="AJ3117" i="1" s="1"/>
  <c r="AH3117" i="1" s="1"/>
  <c r="AL3118" i="1"/>
  <c r="AJ3118" i="1" s="1"/>
  <c r="AH3118" i="1" s="1"/>
  <c r="AL3119" i="1"/>
  <c r="AJ3119" i="1" s="1"/>
  <c r="AH3119" i="1" s="1"/>
  <c r="AL3120" i="1"/>
  <c r="AJ3120" i="1" s="1"/>
  <c r="AH3120" i="1" s="1"/>
  <c r="AL3121" i="1"/>
  <c r="AJ3121" i="1" s="1"/>
  <c r="AH3121" i="1" s="1"/>
  <c r="AL3122" i="1"/>
  <c r="AJ3122" i="1" s="1"/>
  <c r="AH3122" i="1" s="1"/>
  <c r="AL3123" i="1"/>
  <c r="AJ3123" i="1" s="1"/>
  <c r="AH3123" i="1" s="1"/>
  <c r="AL3124" i="1"/>
  <c r="AJ3124" i="1" s="1"/>
  <c r="AH3124" i="1" s="1"/>
  <c r="AL3125" i="1"/>
  <c r="AJ3125" i="1" s="1"/>
  <c r="AH3125" i="1" s="1"/>
  <c r="AL3126" i="1"/>
  <c r="AJ3126" i="1" s="1"/>
  <c r="AH3126" i="1" s="1"/>
  <c r="AL3127" i="1"/>
  <c r="AJ3127" i="1" s="1"/>
  <c r="AH3127" i="1" s="1"/>
  <c r="AL3128" i="1"/>
  <c r="AJ3128" i="1" s="1"/>
  <c r="AH3128" i="1" s="1"/>
  <c r="AL3129" i="1"/>
  <c r="AJ3129" i="1" s="1"/>
  <c r="AH3129" i="1" s="1"/>
  <c r="AL3130" i="1"/>
  <c r="AJ3130" i="1" s="1"/>
  <c r="AH3130" i="1" s="1"/>
  <c r="AL3131" i="1"/>
  <c r="AJ3131" i="1" s="1"/>
  <c r="AH3131" i="1" s="1"/>
  <c r="AL3132" i="1"/>
  <c r="AJ3132" i="1" s="1"/>
  <c r="AH3132" i="1" s="1"/>
  <c r="AL3133" i="1"/>
  <c r="AJ3133" i="1" s="1"/>
  <c r="AH3133" i="1" s="1"/>
  <c r="AL3134" i="1"/>
  <c r="AJ3134" i="1" s="1"/>
  <c r="AH3134" i="1" s="1"/>
  <c r="AL3135" i="1"/>
  <c r="AJ3135" i="1" s="1"/>
  <c r="AH3135" i="1" s="1"/>
  <c r="AL3136" i="1"/>
  <c r="AJ3136" i="1" s="1"/>
  <c r="AH3136" i="1" s="1"/>
  <c r="AL3137" i="1"/>
  <c r="AJ3137" i="1" s="1"/>
  <c r="AH3137" i="1" s="1"/>
  <c r="AL3138" i="1"/>
  <c r="AJ3138" i="1" s="1"/>
  <c r="AH3138" i="1" s="1"/>
  <c r="AL3139" i="1"/>
  <c r="AJ3139" i="1" s="1"/>
  <c r="AH3139" i="1" s="1"/>
  <c r="AL3140" i="1"/>
  <c r="AJ3140" i="1" s="1"/>
  <c r="AH3140" i="1" s="1"/>
  <c r="AL3141" i="1"/>
  <c r="AJ3141" i="1" s="1"/>
  <c r="AH3141" i="1" s="1"/>
  <c r="AL3142" i="1"/>
  <c r="AJ3142" i="1" s="1"/>
  <c r="AH3142" i="1" s="1"/>
  <c r="AL3143" i="1"/>
  <c r="AJ3143" i="1" s="1"/>
  <c r="AH3143" i="1" s="1"/>
  <c r="AL3144" i="1"/>
  <c r="AJ3144" i="1" s="1"/>
  <c r="AH3144" i="1" s="1"/>
  <c r="AL3145" i="1"/>
  <c r="AJ3145" i="1" s="1"/>
  <c r="AH3145" i="1" s="1"/>
  <c r="AL3146" i="1"/>
  <c r="AJ3146" i="1" s="1"/>
  <c r="AH3146" i="1" s="1"/>
  <c r="AL3147" i="1"/>
  <c r="AJ3147" i="1" s="1"/>
  <c r="AH3147" i="1" s="1"/>
  <c r="AL3148" i="1"/>
  <c r="AJ3148" i="1" s="1"/>
  <c r="AH3148" i="1" s="1"/>
  <c r="AL3149" i="1"/>
  <c r="AJ3149" i="1" s="1"/>
  <c r="AH3149" i="1" s="1"/>
  <c r="AL3150" i="1"/>
  <c r="AJ3150" i="1" s="1"/>
  <c r="AH3150" i="1" s="1"/>
  <c r="AL3151" i="1"/>
  <c r="AJ3151" i="1" s="1"/>
  <c r="AH3151" i="1" s="1"/>
  <c r="AL3152" i="1"/>
  <c r="AJ3152" i="1" s="1"/>
  <c r="AH3152" i="1" s="1"/>
  <c r="AL3153" i="1"/>
  <c r="AJ3153" i="1" s="1"/>
  <c r="AH3153" i="1" s="1"/>
  <c r="AL3154" i="1"/>
  <c r="AJ3154" i="1" s="1"/>
  <c r="AH3154" i="1" s="1"/>
  <c r="AL3155" i="1"/>
  <c r="AJ3155" i="1" s="1"/>
  <c r="AH3155" i="1" s="1"/>
  <c r="AL3156" i="1"/>
  <c r="AJ3156" i="1" s="1"/>
  <c r="AH3156" i="1" s="1"/>
  <c r="AL3157" i="1"/>
  <c r="AJ3157" i="1" s="1"/>
  <c r="AH3157" i="1" s="1"/>
  <c r="AL3158" i="1"/>
  <c r="AJ3158" i="1" s="1"/>
  <c r="AH3158" i="1" s="1"/>
  <c r="AL3159" i="1"/>
  <c r="AJ3159" i="1" s="1"/>
  <c r="AH3159" i="1" s="1"/>
  <c r="AL3160" i="1"/>
  <c r="AJ3160" i="1" s="1"/>
  <c r="AH3160" i="1" s="1"/>
  <c r="AL3161" i="1"/>
  <c r="AJ3161" i="1" s="1"/>
  <c r="AH3161" i="1" s="1"/>
  <c r="AL3162" i="1"/>
  <c r="AJ3162" i="1" s="1"/>
  <c r="AH3162" i="1" s="1"/>
  <c r="AL3163" i="1"/>
  <c r="AJ3163" i="1" s="1"/>
  <c r="AH3163" i="1" s="1"/>
  <c r="AL3164" i="1"/>
  <c r="AJ3164" i="1" s="1"/>
  <c r="AH3164" i="1" s="1"/>
  <c r="AL3165" i="1"/>
  <c r="AJ3165" i="1" s="1"/>
  <c r="AH3165" i="1" s="1"/>
  <c r="AL3166" i="1"/>
  <c r="AJ3166" i="1" s="1"/>
  <c r="AH3166" i="1" s="1"/>
  <c r="AL3167" i="1"/>
  <c r="AJ3167" i="1" s="1"/>
  <c r="AH3167" i="1" s="1"/>
  <c r="AL3168" i="1"/>
  <c r="AJ3168" i="1" s="1"/>
  <c r="AH3168" i="1" s="1"/>
  <c r="AL3169" i="1"/>
  <c r="AJ3169" i="1" s="1"/>
  <c r="AH3169" i="1" s="1"/>
  <c r="AL3170" i="1"/>
  <c r="AJ3170" i="1" s="1"/>
  <c r="AH3170" i="1" s="1"/>
  <c r="AL3171" i="1"/>
  <c r="AJ3171" i="1" s="1"/>
  <c r="AH3171" i="1" s="1"/>
  <c r="AL3172" i="1"/>
  <c r="AJ3172" i="1" s="1"/>
  <c r="AH3172" i="1" s="1"/>
  <c r="AL3173" i="1"/>
  <c r="AJ3173" i="1" s="1"/>
  <c r="AH3173" i="1" s="1"/>
  <c r="AL3174" i="1"/>
  <c r="AJ3174" i="1" s="1"/>
  <c r="AH3174" i="1" s="1"/>
  <c r="AL3175" i="1"/>
  <c r="AJ3175" i="1" s="1"/>
  <c r="AH3175" i="1" s="1"/>
  <c r="AL3176" i="1"/>
  <c r="AJ3176" i="1" s="1"/>
  <c r="AH3176" i="1" s="1"/>
  <c r="AL3177" i="1"/>
  <c r="AJ3177" i="1" s="1"/>
  <c r="AH3177" i="1" s="1"/>
  <c r="AL3178" i="1"/>
  <c r="AJ3178" i="1" s="1"/>
  <c r="AH3178" i="1" s="1"/>
  <c r="AL3179" i="1"/>
  <c r="AJ3179" i="1" s="1"/>
  <c r="AH3179" i="1" s="1"/>
  <c r="AL3180" i="1"/>
  <c r="AJ3180" i="1" s="1"/>
  <c r="AH3180" i="1" s="1"/>
  <c r="AL3181" i="1"/>
  <c r="AJ3181" i="1" s="1"/>
  <c r="AH3181" i="1" s="1"/>
  <c r="AL3182" i="1"/>
  <c r="AJ3182" i="1" s="1"/>
  <c r="AH3182" i="1" s="1"/>
  <c r="AL3183" i="1"/>
  <c r="AJ3183" i="1" s="1"/>
  <c r="AH3183" i="1" s="1"/>
  <c r="AL3184" i="1"/>
  <c r="AJ3184" i="1" s="1"/>
  <c r="AH3184" i="1" s="1"/>
  <c r="AL3185" i="1"/>
  <c r="AJ3185" i="1" s="1"/>
  <c r="AH3185" i="1" s="1"/>
  <c r="AL3186" i="1"/>
  <c r="AJ3186" i="1" s="1"/>
  <c r="AH3186" i="1" s="1"/>
  <c r="AL3187" i="1"/>
  <c r="AJ3187" i="1" s="1"/>
  <c r="AH3187" i="1" s="1"/>
  <c r="AL3188" i="1"/>
  <c r="AJ3188" i="1" s="1"/>
  <c r="AH3188" i="1" s="1"/>
  <c r="AL3189" i="1"/>
  <c r="AJ3189" i="1" s="1"/>
  <c r="AH3189" i="1" s="1"/>
  <c r="AL3190" i="1"/>
  <c r="AJ3190" i="1" s="1"/>
  <c r="AH3190" i="1" s="1"/>
  <c r="AL3191" i="1"/>
  <c r="AJ3191" i="1" s="1"/>
  <c r="AH3191" i="1" s="1"/>
  <c r="AL3192" i="1"/>
  <c r="AJ3192" i="1" s="1"/>
  <c r="AH3192" i="1" s="1"/>
  <c r="AL3193" i="1"/>
  <c r="AJ3193" i="1" s="1"/>
  <c r="AH3193" i="1" s="1"/>
  <c r="AL3194" i="1"/>
  <c r="AJ3194" i="1" s="1"/>
  <c r="AH3194" i="1" s="1"/>
  <c r="AL3195" i="1"/>
  <c r="AJ3195" i="1" s="1"/>
  <c r="AH3195" i="1" s="1"/>
  <c r="AL3196" i="1"/>
  <c r="AJ3196" i="1" s="1"/>
  <c r="AH3196" i="1" s="1"/>
  <c r="AL3197" i="1"/>
  <c r="AJ3197" i="1" s="1"/>
  <c r="AH3197" i="1" s="1"/>
  <c r="AL3198" i="1"/>
  <c r="AJ3198" i="1" s="1"/>
  <c r="AH3198" i="1" s="1"/>
  <c r="AL3199" i="1"/>
  <c r="AJ3199" i="1" s="1"/>
  <c r="AH3199" i="1" s="1"/>
  <c r="AL3200" i="1"/>
  <c r="AJ3200" i="1" s="1"/>
  <c r="AH3200" i="1" s="1"/>
  <c r="AL3201" i="1"/>
  <c r="AJ3201" i="1" s="1"/>
  <c r="AH3201" i="1" s="1"/>
  <c r="AL3202" i="1"/>
  <c r="AJ3202" i="1" s="1"/>
  <c r="AH3202" i="1" s="1"/>
  <c r="AL3203" i="1"/>
  <c r="AJ3203" i="1" s="1"/>
  <c r="AH3203" i="1" s="1"/>
  <c r="AL3204" i="1"/>
  <c r="AJ3204" i="1" s="1"/>
  <c r="AH3204" i="1" s="1"/>
  <c r="AL3205" i="1"/>
  <c r="AJ3205" i="1" s="1"/>
  <c r="AH3205" i="1" s="1"/>
  <c r="AL3206" i="1"/>
  <c r="AJ3206" i="1" s="1"/>
  <c r="AH3206" i="1" s="1"/>
  <c r="AL3207" i="1"/>
  <c r="AJ3207" i="1" s="1"/>
  <c r="AH3207" i="1" s="1"/>
  <c r="AL3208" i="1"/>
  <c r="AJ3208" i="1" s="1"/>
  <c r="AH3208" i="1" s="1"/>
  <c r="AL3209" i="1"/>
  <c r="AJ3209" i="1" s="1"/>
  <c r="AH3209" i="1" s="1"/>
  <c r="AL3210" i="1"/>
  <c r="AJ3210" i="1" s="1"/>
  <c r="AH3210" i="1" s="1"/>
  <c r="AL3211" i="1"/>
  <c r="AJ3211" i="1" s="1"/>
  <c r="AH3211" i="1" s="1"/>
  <c r="AL3212" i="1"/>
  <c r="AJ3212" i="1" s="1"/>
  <c r="AH3212" i="1" s="1"/>
  <c r="AL3213" i="1"/>
  <c r="AJ3213" i="1" s="1"/>
  <c r="AH3213" i="1" s="1"/>
  <c r="AL3214" i="1"/>
  <c r="AJ3214" i="1" s="1"/>
  <c r="AH3214" i="1" s="1"/>
  <c r="AL3215" i="1"/>
  <c r="AJ3215" i="1" s="1"/>
  <c r="AH3215" i="1" s="1"/>
  <c r="AL3216" i="1"/>
  <c r="AJ3216" i="1" s="1"/>
  <c r="AH3216" i="1" s="1"/>
  <c r="AL3217" i="1"/>
  <c r="AJ3217" i="1" s="1"/>
  <c r="AH3217" i="1" s="1"/>
  <c r="AL3218" i="1"/>
  <c r="AJ3218" i="1" s="1"/>
  <c r="AH3218" i="1" s="1"/>
  <c r="AL3219" i="1"/>
  <c r="AJ3219" i="1" s="1"/>
  <c r="AH3219" i="1" s="1"/>
  <c r="AL3220" i="1"/>
  <c r="AJ3220" i="1" s="1"/>
  <c r="AH3220" i="1" s="1"/>
  <c r="AL3221" i="1"/>
  <c r="AJ3221" i="1" s="1"/>
  <c r="AH3221" i="1" s="1"/>
  <c r="AL3222" i="1"/>
  <c r="AJ3222" i="1" s="1"/>
  <c r="AH3222" i="1" s="1"/>
  <c r="AL3223" i="1"/>
  <c r="AJ3223" i="1" s="1"/>
  <c r="AH3223" i="1" s="1"/>
  <c r="AL3224" i="1"/>
  <c r="AJ3224" i="1" s="1"/>
  <c r="AH3224" i="1" s="1"/>
  <c r="AL3225" i="1"/>
  <c r="AJ3225" i="1" s="1"/>
  <c r="AH3225" i="1" s="1"/>
  <c r="AL3226" i="1"/>
  <c r="AJ3226" i="1" s="1"/>
  <c r="AH3226" i="1" s="1"/>
  <c r="AL3227" i="1"/>
  <c r="AJ3227" i="1" s="1"/>
  <c r="AH3227" i="1" s="1"/>
  <c r="AL3228" i="1"/>
  <c r="AJ3228" i="1" s="1"/>
  <c r="AH3228" i="1" s="1"/>
  <c r="AL3229" i="1"/>
  <c r="AJ3229" i="1" s="1"/>
  <c r="AH3229" i="1" s="1"/>
  <c r="AL3230" i="1"/>
  <c r="AJ3230" i="1" s="1"/>
  <c r="AH3230" i="1" s="1"/>
  <c r="AL3231" i="1"/>
  <c r="AJ3231" i="1" s="1"/>
  <c r="AH3231" i="1" s="1"/>
  <c r="AL3232" i="1"/>
  <c r="AJ3232" i="1" s="1"/>
  <c r="AH3232" i="1" s="1"/>
  <c r="AL3233" i="1"/>
  <c r="AJ3233" i="1" s="1"/>
  <c r="AH3233" i="1" s="1"/>
  <c r="AL3234" i="1"/>
  <c r="AJ3234" i="1" s="1"/>
  <c r="AH3234" i="1" s="1"/>
  <c r="AL3235" i="1"/>
  <c r="AJ3235" i="1" s="1"/>
  <c r="AH3235" i="1" s="1"/>
  <c r="AL3236" i="1"/>
  <c r="AJ3236" i="1" s="1"/>
  <c r="AH3236" i="1" s="1"/>
  <c r="AL3237" i="1"/>
  <c r="AJ3237" i="1" s="1"/>
  <c r="AH3237" i="1" s="1"/>
  <c r="AL3238" i="1"/>
  <c r="AJ3238" i="1" s="1"/>
  <c r="AH3238" i="1" s="1"/>
  <c r="AL3239" i="1"/>
  <c r="AJ3239" i="1" s="1"/>
  <c r="AH3239" i="1" s="1"/>
  <c r="AL3240" i="1"/>
  <c r="AJ3240" i="1" s="1"/>
  <c r="AH3240" i="1" s="1"/>
  <c r="AL3241" i="1"/>
  <c r="AJ3241" i="1" s="1"/>
  <c r="AH3241" i="1" s="1"/>
  <c r="AL3242" i="1"/>
  <c r="AJ3242" i="1" s="1"/>
  <c r="AH3242" i="1" s="1"/>
  <c r="AL3243" i="1"/>
  <c r="AJ3243" i="1" s="1"/>
  <c r="AH3243" i="1" s="1"/>
  <c r="AL3244" i="1"/>
  <c r="AJ3244" i="1" s="1"/>
  <c r="AH3244" i="1" s="1"/>
  <c r="AL3245" i="1"/>
  <c r="AJ3245" i="1" s="1"/>
  <c r="AH3245" i="1" s="1"/>
  <c r="AL3246" i="1"/>
  <c r="AJ3246" i="1" s="1"/>
  <c r="AH3246" i="1" s="1"/>
  <c r="AL3247" i="1"/>
  <c r="AJ3247" i="1" s="1"/>
  <c r="AH3247" i="1" s="1"/>
  <c r="AL3248" i="1"/>
  <c r="AJ3248" i="1" s="1"/>
  <c r="AH3248" i="1" s="1"/>
  <c r="AL3249" i="1"/>
  <c r="AJ3249" i="1" s="1"/>
  <c r="AH3249" i="1" s="1"/>
  <c r="AL3250" i="1"/>
  <c r="AJ3250" i="1" s="1"/>
  <c r="AH3250" i="1" s="1"/>
  <c r="AL3251" i="1"/>
  <c r="AJ3251" i="1" s="1"/>
  <c r="AH3251" i="1" s="1"/>
  <c r="AL3252" i="1"/>
  <c r="AJ3252" i="1" s="1"/>
  <c r="AH3252" i="1" s="1"/>
  <c r="AL3253" i="1"/>
  <c r="AJ3253" i="1" s="1"/>
  <c r="AH3253" i="1" s="1"/>
  <c r="AL3254" i="1"/>
  <c r="AJ3254" i="1" s="1"/>
  <c r="AH3254" i="1" s="1"/>
  <c r="AL3255" i="1"/>
  <c r="AJ3255" i="1" s="1"/>
  <c r="AH3255" i="1" s="1"/>
  <c r="AL3256" i="1"/>
  <c r="AJ3256" i="1" s="1"/>
  <c r="AH3256" i="1" s="1"/>
  <c r="AL3257" i="1"/>
  <c r="AJ3257" i="1" s="1"/>
  <c r="AH3257" i="1" s="1"/>
  <c r="AL3258" i="1"/>
  <c r="AJ3258" i="1" s="1"/>
  <c r="AH3258" i="1" s="1"/>
  <c r="AL3259" i="1"/>
  <c r="AJ3259" i="1" s="1"/>
  <c r="AH3259" i="1" s="1"/>
  <c r="AL3260" i="1"/>
  <c r="AJ3260" i="1" s="1"/>
  <c r="AH3260" i="1" s="1"/>
  <c r="AL3261" i="1"/>
  <c r="AJ3261" i="1" s="1"/>
  <c r="AH3261" i="1" s="1"/>
  <c r="AL3262" i="1"/>
  <c r="AJ3262" i="1" s="1"/>
  <c r="AH3262" i="1" s="1"/>
  <c r="AL3263" i="1"/>
  <c r="AJ3263" i="1" s="1"/>
  <c r="AH3263" i="1" s="1"/>
  <c r="AL3264" i="1"/>
  <c r="AJ3264" i="1" s="1"/>
  <c r="AH3264" i="1" s="1"/>
  <c r="AL3265" i="1"/>
  <c r="AJ3265" i="1" s="1"/>
  <c r="AH3265" i="1" s="1"/>
  <c r="AL3266" i="1"/>
  <c r="AJ3266" i="1" s="1"/>
  <c r="AH3266" i="1" s="1"/>
  <c r="AL3267" i="1"/>
  <c r="AJ3267" i="1" s="1"/>
  <c r="AH3267" i="1" s="1"/>
  <c r="AL3268" i="1"/>
  <c r="AJ3268" i="1" s="1"/>
  <c r="AH3268" i="1" s="1"/>
  <c r="AL3269" i="1"/>
  <c r="AJ3269" i="1" s="1"/>
  <c r="AH3269" i="1" s="1"/>
  <c r="AL3270" i="1"/>
  <c r="AJ3270" i="1" s="1"/>
  <c r="AH3270" i="1" s="1"/>
  <c r="AL3271" i="1"/>
  <c r="AJ3271" i="1" s="1"/>
  <c r="AH3271" i="1" s="1"/>
  <c r="AL3272" i="1"/>
  <c r="AJ3272" i="1" s="1"/>
  <c r="AH3272" i="1" s="1"/>
  <c r="AL3273" i="1"/>
  <c r="AJ3273" i="1" s="1"/>
  <c r="AH3273" i="1" s="1"/>
  <c r="AL3274" i="1"/>
  <c r="AJ3274" i="1" s="1"/>
  <c r="AH3274" i="1" s="1"/>
  <c r="AL3275" i="1"/>
  <c r="AJ3275" i="1" s="1"/>
  <c r="AH3275" i="1" s="1"/>
  <c r="AL3276" i="1"/>
  <c r="AJ3276" i="1" s="1"/>
  <c r="AH3276" i="1" s="1"/>
  <c r="AL3277" i="1"/>
  <c r="AJ3277" i="1" s="1"/>
  <c r="AH3277" i="1" s="1"/>
  <c r="AL3278" i="1"/>
  <c r="AJ3278" i="1" s="1"/>
  <c r="AH3278" i="1" s="1"/>
  <c r="AL3279" i="1"/>
  <c r="AJ3279" i="1" s="1"/>
  <c r="AH3279" i="1" s="1"/>
  <c r="AL3280" i="1"/>
  <c r="AJ3280" i="1" s="1"/>
  <c r="AH3280" i="1" s="1"/>
  <c r="AL3281" i="1"/>
  <c r="AJ3281" i="1" s="1"/>
  <c r="AH3281" i="1" s="1"/>
  <c r="AL3282" i="1"/>
  <c r="AJ3282" i="1" s="1"/>
  <c r="AH3282" i="1" s="1"/>
  <c r="AL3283" i="1"/>
  <c r="AJ3283" i="1" s="1"/>
  <c r="AH3283" i="1" s="1"/>
  <c r="AL3284" i="1"/>
  <c r="AJ3284" i="1" s="1"/>
  <c r="AH3284" i="1" s="1"/>
  <c r="AL3285" i="1"/>
  <c r="AJ3285" i="1" s="1"/>
  <c r="AH3285" i="1" s="1"/>
  <c r="AL3286" i="1"/>
  <c r="AJ3286" i="1" s="1"/>
  <c r="AH3286" i="1" s="1"/>
  <c r="AL3287" i="1"/>
  <c r="AJ3287" i="1" s="1"/>
  <c r="AH3287" i="1" s="1"/>
  <c r="AL3288" i="1"/>
  <c r="AJ3288" i="1" s="1"/>
  <c r="AH3288" i="1" s="1"/>
  <c r="AL3289" i="1"/>
  <c r="AJ3289" i="1" s="1"/>
  <c r="AH3289" i="1" s="1"/>
  <c r="AL3290" i="1"/>
  <c r="AJ3290" i="1" s="1"/>
  <c r="AH3290" i="1" s="1"/>
  <c r="AL3291" i="1"/>
  <c r="AJ3291" i="1" s="1"/>
  <c r="AH3291" i="1" s="1"/>
  <c r="AL3292" i="1"/>
  <c r="AJ3292" i="1" s="1"/>
  <c r="AH3292" i="1" s="1"/>
  <c r="AL3293" i="1"/>
  <c r="AJ3293" i="1" s="1"/>
  <c r="AH3293" i="1" s="1"/>
  <c r="AL3294" i="1"/>
  <c r="AJ3294" i="1" s="1"/>
  <c r="AH3294" i="1" s="1"/>
  <c r="AL3295" i="1"/>
  <c r="AJ3295" i="1" s="1"/>
  <c r="AH3295" i="1" s="1"/>
  <c r="AL3296" i="1"/>
  <c r="AJ3296" i="1" s="1"/>
  <c r="AH3296" i="1" s="1"/>
  <c r="AL3297" i="1"/>
  <c r="AJ3297" i="1" s="1"/>
  <c r="AH3297" i="1" s="1"/>
  <c r="AL3298" i="1"/>
  <c r="AJ3298" i="1" s="1"/>
  <c r="AH3298" i="1" s="1"/>
  <c r="AL3299" i="1"/>
  <c r="AJ3299" i="1" s="1"/>
  <c r="AH3299" i="1" s="1"/>
  <c r="AL3300" i="1"/>
  <c r="AJ3300" i="1" s="1"/>
  <c r="AH3300" i="1" s="1"/>
  <c r="AL3301" i="1"/>
  <c r="AJ3301" i="1" s="1"/>
  <c r="AH3301" i="1" s="1"/>
  <c r="AL3302" i="1"/>
  <c r="AJ3302" i="1" s="1"/>
  <c r="AH3302" i="1" s="1"/>
  <c r="AL3303" i="1"/>
  <c r="AJ3303" i="1" s="1"/>
  <c r="AH3303" i="1" s="1"/>
  <c r="AL3304" i="1"/>
  <c r="AJ3304" i="1" s="1"/>
  <c r="AH3304" i="1" s="1"/>
  <c r="AL3305" i="1"/>
  <c r="AJ3305" i="1" s="1"/>
  <c r="AH3305" i="1" s="1"/>
  <c r="AL3306" i="1"/>
  <c r="AJ3306" i="1" s="1"/>
  <c r="AH3306" i="1" s="1"/>
  <c r="AL3307" i="1"/>
  <c r="AJ3307" i="1" s="1"/>
  <c r="AH3307" i="1" s="1"/>
  <c r="AL3308" i="1"/>
  <c r="AJ3308" i="1" s="1"/>
  <c r="AH3308" i="1" s="1"/>
  <c r="AL3309" i="1"/>
  <c r="AJ3309" i="1" s="1"/>
  <c r="AH3309" i="1" s="1"/>
  <c r="AL3310" i="1"/>
  <c r="AJ3310" i="1" s="1"/>
  <c r="AH3310" i="1" s="1"/>
  <c r="AL3311" i="1"/>
  <c r="AJ3311" i="1" s="1"/>
  <c r="AH3311" i="1" s="1"/>
  <c r="AL3312" i="1"/>
  <c r="AJ3312" i="1" s="1"/>
  <c r="AH3312" i="1" s="1"/>
  <c r="AL3313" i="1"/>
  <c r="AJ3313" i="1" s="1"/>
  <c r="AH3313" i="1" s="1"/>
  <c r="AL3314" i="1"/>
  <c r="AJ3314" i="1" s="1"/>
  <c r="AH3314" i="1" s="1"/>
  <c r="AL3315" i="1"/>
  <c r="AJ3315" i="1" s="1"/>
  <c r="AH3315" i="1" s="1"/>
  <c r="AL3316" i="1"/>
  <c r="AJ3316" i="1" s="1"/>
  <c r="AH3316" i="1" s="1"/>
  <c r="AL3317" i="1"/>
  <c r="AJ3317" i="1" s="1"/>
  <c r="AH3317" i="1" s="1"/>
  <c r="AL3318" i="1"/>
  <c r="AJ3318" i="1" s="1"/>
  <c r="AH3318" i="1" s="1"/>
  <c r="AL3319" i="1"/>
  <c r="AJ3319" i="1" s="1"/>
  <c r="AH3319" i="1" s="1"/>
  <c r="AL3320" i="1"/>
  <c r="AJ3320" i="1" s="1"/>
  <c r="AH3320" i="1" s="1"/>
  <c r="AL3321" i="1"/>
  <c r="AJ3321" i="1" s="1"/>
  <c r="AH3321" i="1" s="1"/>
  <c r="AL3322" i="1"/>
  <c r="AJ3322" i="1" s="1"/>
  <c r="AH3322" i="1" s="1"/>
  <c r="AL3323" i="1"/>
  <c r="AJ3323" i="1" s="1"/>
  <c r="AH3323" i="1" s="1"/>
  <c r="AL3324" i="1"/>
  <c r="AJ3324" i="1" s="1"/>
  <c r="AH3324" i="1" s="1"/>
  <c r="AL3325" i="1"/>
  <c r="AJ3325" i="1" s="1"/>
  <c r="AH3325" i="1" s="1"/>
  <c r="AL3326" i="1"/>
  <c r="AJ3326" i="1" s="1"/>
  <c r="AH3326" i="1" s="1"/>
  <c r="AL3327" i="1"/>
  <c r="AJ3327" i="1" s="1"/>
  <c r="AH3327" i="1" s="1"/>
  <c r="AL3328" i="1"/>
  <c r="AJ3328" i="1" s="1"/>
  <c r="AH3328" i="1" s="1"/>
  <c r="AL3329" i="1"/>
  <c r="AJ3329" i="1" s="1"/>
  <c r="AH3329" i="1" s="1"/>
  <c r="AL3330" i="1"/>
  <c r="AJ3330" i="1" s="1"/>
  <c r="AH3330" i="1" s="1"/>
  <c r="AL3331" i="1"/>
  <c r="AJ3331" i="1" s="1"/>
  <c r="AH3331" i="1" s="1"/>
  <c r="AL3332" i="1"/>
  <c r="AJ3332" i="1" s="1"/>
  <c r="AH3332" i="1" s="1"/>
  <c r="AL3333" i="1"/>
  <c r="AJ3333" i="1" s="1"/>
  <c r="AH3333" i="1" s="1"/>
  <c r="AL3334" i="1"/>
  <c r="AJ3334" i="1" s="1"/>
  <c r="AH3334" i="1" s="1"/>
  <c r="AL3335" i="1"/>
  <c r="AJ3335" i="1" s="1"/>
  <c r="AH3335" i="1" s="1"/>
  <c r="AL3336" i="1"/>
  <c r="AJ3336" i="1" s="1"/>
  <c r="AH3336" i="1" s="1"/>
  <c r="AL3337" i="1"/>
  <c r="AJ3337" i="1" s="1"/>
  <c r="AH3337" i="1" s="1"/>
  <c r="AL3338" i="1"/>
  <c r="AJ3338" i="1" s="1"/>
  <c r="AH3338" i="1" s="1"/>
  <c r="AL3339" i="1"/>
  <c r="AJ3339" i="1" s="1"/>
  <c r="AH3339" i="1" s="1"/>
  <c r="AL3340" i="1"/>
  <c r="AJ3340" i="1" s="1"/>
  <c r="AH3340" i="1" s="1"/>
  <c r="AL3341" i="1"/>
  <c r="AJ3341" i="1" s="1"/>
  <c r="AH3341" i="1" s="1"/>
  <c r="AL3342" i="1"/>
  <c r="AJ3342" i="1" s="1"/>
  <c r="AH3342" i="1" s="1"/>
  <c r="AL3343" i="1"/>
  <c r="AJ3343" i="1" s="1"/>
  <c r="AH3343" i="1" s="1"/>
  <c r="AL3344" i="1"/>
  <c r="AJ3344" i="1" s="1"/>
  <c r="AH3344" i="1" s="1"/>
  <c r="AL3345" i="1"/>
  <c r="AJ3345" i="1" s="1"/>
  <c r="AH3345" i="1" s="1"/>
  <c r="AL3346" i="1"/>
  <c r="AJ3346" i="1" s="1"/>
  <c r="AH3346" i="1" s="1"/>
  <c r="AL3347" i="1"/>
  <c r="AJ3347" i="1" s="1"/>
  <c r="AH3347" i="1" s="1"/>
  <c r="AL3348" i="1"/>
  <c r="AJ3348" i="1" s="1"/>
  <c r="AH3348" i="1" s="1"/>
  <c r="AL3349" i="1"/>
  <c r="AJ3349" i="1" s="1"/>
  <c r="AH3349" i="1" s="1"/>
  <c r="AL3350" i="1"/>
  <c r="AJ3350" i="1" s="1"/>
  <c r="AH3350" i="1" s="1"/>
  <c r="AL3351" i="1"/>
  <c r="AJ3351" i="1" s="1"/>
  <c r="AH3351" i="1" s="1"/>
  <c r="AL3352" i="1"/>
  <c r="AJ3352" i="1" s="1"/>
  <c r="AH3352" i="1" s="1"/>
  <c r="AL3353" i="1"/>
  <c r="AJ3353" i="1" s="1"/>
  <c r="AH3353" i="1" s="1"/>
  <c r="AL3354" i="1"/>
  <c r="AJ3354" i="1" s="1"/>
  <c r="AH3354" i="1" s="1"/>
  <c r="AL3355" i="1"/>
  <c r="AJ3355" i="1" s="1"/>
  <c r="AH3355" i="1" s="1"/>
  <c r="AL3356" i="1"/>
  <c r="AJ3356" i="1" s="1"/>
  <c r="AH3356" i="1" s="1"/>
  <c r="AL3357" i="1"/>
  <c r="AJ3357" i="1" s="1"/>
  <c r="AH3357" i="1" s="1"/>
  <c r="AL3358" i="1"/>
  <c r="AJ3358" i="1" s="1"/>
  <c r="AH3358" i="1" s="1"/>
  <c r="AL3359" i="1"/>
  <c r="AJ3359" i="1" s="1"/>
  <c r="AH3359" i="1" s="1"/>
  <c r="AL3360" i="1"/>
  <c r="AJ3360" i="1" s="1"/>
  <c r="AH3360" i="1" s="1"/>
  <c r="AL3361" i="1"/>
  <c r="AJ3361" i="1" s="1"/>
  <c r="AH3361" i="1" s="1"/>
  <c r="AL3362" i="1"/>
  <c r="AJ3362" i="1" s="1"/>
  <c r="AH3362" i="1" s="1"/>
  <c r="AL3363" i="1"/>
  <c r="AJ3363" i="1" s="1"/>
  <c r="AH3363" i="1" s="1"/>
  <c r="AL3364" i="1"/>
  <c r="AJ3364" i="1" s="1"/>
  <c r="AH3364" i="1" s="1"/>
  <c r="AL3365" i="1"/>
  <c r="AJ3365" i="1" s="1"/>
  <c r="AH3365" i="1" s="1"/>
  <c r="AL3366" i="1"/>
  <c r="AJ3366" i="1" s="1"/>
  <c r="AH3366" i="1" s="1"/>
  <c r="AL3367" i="1"/>
  <c r="AJ3367" i="1" s="1"/>
  <c r="AH3367" i="1" s="1"/>
  <c r="AL3368" i="1"/>
  <c r="AJ3368" i="1" s="1"/>
  <c r="AH3368" i="1" s="1"/>
  <c r="AL3369" i="1"/>
  <c r="AJ3369" i="1" s="1"/>
  <c r="AH3369" i="1" s="1"/>
  <c r="AL3370" i="1"/>
  <c r="AJ3370" i="1" s="1"/>
  <c r="AH3370" i="1" s="1"/>
  <c r="AL3371" i="1"/>
  <c r="AJ3371" i="1" s="1"/>
  <c r="AH3371" i="1" s="1"/>
  <c r="AL3372" i="1"/>
  <c r="AJ3372" i="1" s="1"/>
  <c r="AH3372" i="1" s="1"/>
  <c r="AL3373" i="1"/>
  <c r="AJ3373" i="1" s="1"/>
  <c r="AH3373" i="1" s="1"/>
  <c r="AL3374" i="1"/>
  <c r="AJ3374" i="1" s="1"/>
  <c r="AH3374" i="1" s="1"/>
  <c r="AL3375" i="1"/>
  <c r="AJ3375" i="1" s="1"/>
  <c r="AH3375" i="1" s="1"/>
  <c r="AL3376" i="1"/>
  <c r="AJ3376" i="1" s="1"/>
  <c r="AH3376" i="1" s="1"/>
  <c r="AL3377" i="1"/>
  <c r="AJ3377" i="1" s="1"/>
  <c r="AH3377" i="1" s="1"/>
  <c r="AL3378" i="1"/>
  <c r="AJ3378" i="1" s="1"/>
  <c r="AH3378" i="1" s="1"/>
  <c r="AL3379" i="1"/>
  <c r="AJ3379" i="1" s="1"/>
  <c r="AH3379" i="1" s="1"/>
  <c r="AL3380" i="1"/>
  <c r="AJ3380" i="1" s="1"/>
  <c r="AH3380" i="1" s="1"/>
  <c r="AL3381" i="1"/>
  <c r="AJ3381" i="1" s="1"/>
  <c r="AH3381" i="1" s="1"/>
  <c r="AL3382" i="1"/>
  <c r="AJ3382" i="1" s="1"/>
  <c r="AH3382" i="1" s="1"/>
  <c r="AL3383" i="1"/>
  <c r="AJ3383" i="1" s="1"/>
  <c r="AH3383" i="1" s="1"/>
  <c r="AL3384" i="1"/>
  <c r="AJ3384" i="1" s="1"/>
  <c r="AH3384" i="1" s="1"/>
  <c r="AL3385" i="1"/>
  <c r="AJ3385" i="1" s="1"/>
  <c r="AH3385" i="1" s="1"/>
  <c r="AL3386" i="1"/>
  <c r="AJ3386" i="1" s="1"/>
  <c r="AH3386" i="1" s="1"/>
  <c r="AL3387" i="1"/>
  <c r="AJ3387" i="1" s="1"/>
  <c r="AH3387" i="1" s="1"/>
  <c r="AL3388" i="1"/>
  <c r="AJ3388" i="1" s="1"/>
  <c r="AH3388" i="1" s="1"/>
  <c r="AL3389" i="1"/>
  <c r="AJ3389" i="1" s="1"/>
  <c r="AH3389" i="1" s="1"/>
  <c r="AL3390" i="1"/>
  <c r="AJ3390" i="1" s="1"/>
  <c r="AH3390" i="1" s="1"/>
  <c r="AL3391" i="1"/>
  <c r="AJ3391" i="1" s="1"/>
  <c r="AH3391" i="1" s="1"/>
  <c r="AL3392" i="1"/>
  <c r="AJ3392" i="1" s="1"/>
  <c r="AH3392" i="1" s="1"/>
  <c r="AL3393" i="1"/>
  <c r="AJ3393" i="1" s="1"/>
  <c r="AH3393" i="1" s="1"/>
  <c r="AL3394" i="1"/>
  <c r="AJ3394" i="1" s="1"/>
  <c r="AH3394" i="1" s="1"/>
  <c r="AL3395" i="1"/>
  <c r="AJ3395" i="1" s="1"/>
  <c r="AH3395" i="1" s="1"/>
  <c r="AL3396" i="1"/>
  <c r="AJ3396" i="1" s="1"/>
  <c r="AH3396" i="1" s="1"/>
  <c r="AL3397" i="1"/>
  <c r="AJ3397" i="1" s="1"/>
  <c r="AH3397" i="1" s="1"/>
  <c r="AL3398" i="1"/>
  <c r="AJ3398" i="1" s="1"/>
  <c r="AH3398" i="1" s="1"/>
  <c r="AL3399" i="1"/>
  <c r="AJ3399" i="1" s="1"/>
  <c r="AH3399" i="1" s="1"/>
  <c r="AL3400" i="1"/>
  <c r="AJ3400" i="1" s="1"/>
  <c r="AH3400" i="1" s="1"/>
  <c r="AL3401" i="1"/>
  <c r="AJ3401" i="1" s="1"/>
  <c r="AH3401" i="1" s="1"/>
  <c r="AL3402" i="1"/>
  <c r="AJ3402" i="1" s="1"/>
  <c r="AH3402" i="1" s="1"/>
  <c r="AL3403" i="1"/>
  <c r="AJ3403" i="1" s="1"/>
  <c r="AH3403" i="1" s="1"/>
  <c r="AL3404" i="1"/>
  <c r="AJ3404" i="1" s="1"/>
  <c r="AH3404" i="1" s="1"/>
  <c r="AL3405" i="1"/>
  <c r="AJ3405" i="1" s="1"/>
  <c r="AH3405" i="1" s="1"/>
  <c r="AL3406" i="1"/>
  <c r="AJ3406" i="1" s="1"/>
  <c r="AH3406" i="1" s="1"/>
  <c r="AL3407" i="1"/>
  <c r="AJ3407" i="1" s="1"/>
  <c r="AH3407" i="1" s="1"/>
  <c r="AL3408" i="1"/>
  <c r="AJ3408" i="1" s="1"/>
  <c r="AH3408" i="1" s="1"/>
  <c r="AL3409" i="1"/>
  <c r="AJ3409" i="1" s="1"/>
  <c r="AH3409" i="1" s="1"/>
  <c r="AL3410" i="1"/>
  <c r="AJ3410" i="1" s="1"/>
  <c r="AH3410" i="1" s="1"/>
  <c r="AL3411" i="1"/>
  <c r="AJ3411" i="1" s="1"/>
  <c r="AH3411" i="1" s="1"/>
  <c r="AL3412" i="1"/>
  <c r="AJ3412" i="1" s="1"/>
  <c r="AH3412" i="1" s="1"/>
  <c r="AL3413" i="1"/>
  <c r="AJ3413" i="1" s="1"/>
  <c r="AH3413" i="1" s="1"/>
  <c r="AL3414" i="1"/>
  <c r="AJ3414" i="1" s="1"/>
  <c r="AH3414" i="1" s="1"/>
  <c r="AL3415" i="1"/>
  <c r="AJ3415" i="1" s="1"/>
  <c r="AH3415" i="1" s="1"/>
  <c r="AL3416" i="1"/>
  <c r="AJ3416" i="1" s="1"/>
  <c r="AH3416" i="1" s="1"/>
  <c r="AL3417" i="1"/>
  <c r="AJ3417" i="1" s="1"/>
  <c r="AH3417" i="1" s="1"/>
  <c r="AL3418" i="1"/>
  <c r="AJ3418" i="1" s="1"/>
  <c r="AH3418" i="1" s="1"/>
  <c r="AL3419" i="1"/>
  <c r="AJ3419" i="1" s="1"/>
  <c r="AH3419" i="1" s="1"/>
  <c r="AL3420" i="1"/>
  <c r="AJ3420" i="1" s="1"/>
  <c r="AH3420" i="1" s="1"/>
  <c r="AL3421" i="1"/>
  <c r="AJ3421" i="1" s="1"/>
  <c r="AH3421" i="1" s="1"/>
  <c r="AL3422" i="1"/>
  <c r="AJ3422" i="1" s="1"/>
  <c r="AH3422" i="1" s="1"/>
  <c r="AL3423" i="1"/>
  <c r="AJ3423" i="1" s="1"/>
  <c r="AH3423" i="1" s="1"/>
  <c r="AL3424" i="1"/>
  <c r="AJ3424" i="1" s="1"/>
  <c r="AH3424" i="1" s="1"/>
  <c r="AL3425" i="1"/>
  <c r="AJ3425" i="1" s="1"/>
  <c r="AH3425" i="1" s="1"/>
  <c r="AL3426" i="1"/>
  <c r="AJ3426" i="1" s="1"/>
  <c r="AH3426" i="1" s="1"/>
  <c r="AL3427" i="1"/>
  <c r="AJ3427" i="1" s="1"/>
  <c r="AH3427" i="1" s="1"/>
  <c r="AL3428" i="1"/>
  <c r="AJ3428" i="1" s="1"/>
  <c r="AH3428" i="1" s="1"/>
  <c r="AL3429" i="1"/>
  <c r="AJ3429" i="1" s="1"/>
  <c r="AH3429" i="1" s="1"/>
  <c r="AL3430" i="1"/>
  <c r="AJ3430" i="1" s="1"/>
  <c r="AH3430" i="1" s="1"/>
  <c r="AL3431" i="1"/>
  <c r="AJ3431" i="1" s="1"/>
  <c r="AH3431" i="1" s="1"/>
  <c r="AL3432" i="1"/>
  <c r="AJ3432" i="1" s="1"/>
  <c r="AH3432" i="1" s="1"/>
  <c r="AL3433" i="1"/>
  <c r="AJ3433" i="1" s="1"/>
  <c r="AH3433" i="1" s="1"/>
  <c r="AL3434" i="1"/>
  <c r="AJ3434" i="1" s="1"/>
  <c r="AH3434" i="1" s="1"/>
  <c r="AL3435" i="1"/>
  <c r="AJ3435" i="1" s="1"/>
  <c r="AH3435" i="1" s="1"/>
  <c r="AL3436" i="1"/>
  <c r="AJ3436" i="1" s="1"/>
  <c r="AH3436" i="1" s="1"/>
  <c r="AL3437" i="1"/>
  <c r="AJ3437" i="1" s="1"/>
  <c r="AH3437" i="1" s="1"/>
  <c r="AL3438" i="1"/>
  <c r="AJ3438" i="1" s="1"/>
  <c r="AH3438" i="1" s="1"/>
  <c r="AL3439" i="1"/>
  <c r="AJ3439" i="1" s="1"/>
  <c r="AH3439" i="1" s="1"/>
  <c r="AL3440" i="1"/>
  <c r="AJ3440" i="1" s="1"/>
  <c r="AH3440" i="1" s="1"/>
  <c r="AL3441" i="1"/>
  <c r="AJ3441" i="1" s="1"/>
  <c r="AH3441" i="1" s="1"/>
  <c r="AL3442" i="1"/>
  <c r="AJ3442" i="1" s="1"/>
  <c r="AH3442" i="1" s="1"/>
  <c r="AL3443" i="1"/>
  <c r="AJ3443" i="1" s="1"/>
  <c r="AH3443" i="1" s="1"/>
  <c r="AL3444" i="1"/>
  <c r="AJ3444" i="1" s="1"/>
  <c r="AH3444" i="1" s="1"/>
  <c r="AL3445" i="1"/>
  <c r="AJ3445" i="1" s="1"/>
  <c r="AH3445" i="1" s="1"/>
  <c r="AL3446" i="1"/>
  <c r="AJ3446" i="1" s="1"/>
  <c r="AH3446" i="1" s="1"/>
  <c r="AL3447" i="1"/>
  <c r="AJ3447" i="1" s="1"/>
  <c r="AH3447" i="1" s="1"/>
  <c r="AL3448" i="1"/>
  <c r="AJ3448" i="1" s="1"/>
  <c r="AH3448" i="1" s="1"/>
  <c r="AL3449" i="1"/>
  <c r="AJ3449" i="1" s="1"/>
  <c r="AH3449" i="1" s="1"/>
  <c r="AL3450" i="1"/>
  <c r="AJ3450" i="1" s="1"/>
  <c r="AH3450" i="1" s="1"/>
  <c r="AL3451" i="1"/>
  <c r="AJ3451" i="1" s="1"/>
  <c r="AH3451" i="1" s="1"/>
  <c r="AL3452" i="1"/>
  <c r="AJ3452" i="1" s="1"/>
  <c r="AH3452" i="1" s="1"/>
  <c r="AL3453" i="1"/>
  <c r="AJ3453" i="1" s="1"/>
  <c r="AH3453" i="1" s="1"/>
  <c r="AL3454" i="1"/>
  <c r="AJ3454" i="1" s="1"/>
  <c r="AH3454" i="1" s="1"/>
  <c r="AL3455" i="1"/>
  <c r="AJ3455" i="1" s="1"/>
  <c r="AH3455" i="1" s="1"/>
  <c r="AL3456" i="1"/>
  <c r="AJ3456" i="1" s="1"/>
  <c r="AH3456" i="1" s="1"/>
  <c r="AL3457" i="1"/>
  <c r="AJ3457" i="1" s="1"/>
  <c r="AH3457" i="1" s="1"/>
  <c r="AL3458" i="1"/>
  <c r="AJ3458" i="1" s="1"/>
  <c r="AH3458" i="1" s="1"/>
  <c r="AL3459" i="1"/>
  <c r="AJ3459" i="1" s="1"/>
  <c r="AH3459" i="1" s="1"/>
  <c r="AL3460" i="1"/>
  <c r="AJ3460" i="1" s="1"/>
  <c r="AH3460" i="1" s="1"/>
  <c r="AL3461" i="1"/>
  <c r="AJ3461" i="1" s="1"/>
  <c r="AH3461" i="1" s="1"/>
  <c r="AL3462" i="1"/>
  <c r="AJ3462" i="1" s="1"/>
  <c r="AH3462" i="1" s="1"/>
  <c r="AL3463" i="1"/>
  <c r="AJ3463" i="1" s="1"/>
  <c r="AH3463" i="1" s="1"/>
  <c r="AL3464" i="1"/>
  <c r="AJ3464" i="1" s="1"/>
  <c r="AH3464" i="1" s="1"/>
  <c r="AL3465" i="1"/>
  <c r="AJ3465" i="1" s="1"/>
  <c r="AH3465" i="1" s="1"/>
  <c r="AL3466" i="1"/>
  <c r="AJ3466" i="1" s="1"/>
  <c r="AH3466" i="1" s="1"/>
  <c r="AL3467" i="1"/>
  <c r="AJ3467" i="1" s="1"/>
  <c r="AH3467" i="1" s="1"/>
  <c r="AL3468" i="1"/>
  <c r="AJ3468" i="1" s="1"/>
  <c r="AH3468" i="1" s="1"/>
  <c r="AL3469" i="1"/>
  <c r="AJ3469" i="1" s="1"/>
  <c r="AH3469" i="1" s="1"/>
  <c r="AL3470" i="1"/>
  <c r="AJ3470" i="1" s="1"/>
  <c r="AH3470" i="1" s="1"/>
  <c r="AL3471" i="1"/>
  <c r="AJ3471" i="1" s="1"/>
  <c r="AH3471" i="1" s="1"/>
  <c r="AL3472" i="1"/>
  <c r="AJ3472" i="1" s="1"/>
  <c r="AH3472" i="1" s="1"/>
  <c r="AL3473" i="1"/>
  <c r="AJ3473" i="1" s="1"/>
  <c r="AH3473" i="1" s="1"/>
  <c r="AL3474" i="1"/>
  <c r="AJ3474" i="1" s="1"/>
  <c r="AH3474" i="1" s="1"/>
  <c r="AL3475" i="1"/>
  <c r="AJ3475" i="1" s="1"/>
  <c r="AH3475" i="1" s="1"/>
  <c r="AL3476" i="1"/>
  <c r="AJ3476" i="1" s="1"/>
  <c r="AH3476" i="1" s="1"/>
  <c r="AL3477" i="1"/>
  <c r="AJ3477" i="1" s="1"/>
  <c r="AH3477" i="1" s="1"/>
  <c r="AL3478" i="1"/>
  <c r="AJ3478" i="1" s="1"/>
  <c r="AH3478" i="1" s="1"/>
  <c r="AL3479" i="1"/>
  <c r="AJ3479" i="1" s="1"/>
  <c r="AH3479" i="1" s="1"/>
  <c r="AL3480" i="1"/>
  <c r="AJ3480" i="1" s="1"/>
  <c r="AH3480" i="1" s="1"/>
  <c r="AL3481" i="1"/>
  <c r="AJ3481" i="1" s="1"/>
  <c r="AH3481" i="1" s="1"/>
  <c r="AL3482" i="1"/>
  <c r="AJ3482" i="1" s="1"/>
  <c r="AH3482" i="1" s="1"/>
  <c r="AL3483" i="1"/>
  <c r="AJ3483" i="1" s="1"/>
  <c r="AH3483" i="1" s="1"/>
  <c r="AL3484" i="1"/>
  <c r="AJ3484" i="1" s="1"/>
  <c r="AH3484" i="1" s="1"/>
  <c r="AL3485" i="1"/>
  <c r="AJ3485" i="1" s="1"/>
  <c r="AH3485" i="1" s="1"/>
  <c r="AL3486" i="1"/>
  <c r="AJ3486" i="1" s="1"/>
  <c r="AH3486" i="1" s="1"/>
  <c r="AL3487" i="1"/>
  <c r="AJ3487" i="1" s="1"/>
  <c r="AH3487" i="1" s="1"/>
  <c r="AL3488" i="1"/>
  <c r="AJ3488" i="1" s="1"/>
  <c r="AH3488" i="1" s="1"/>
  <c r="AL3489" i="1"/>
  <c r="AJ3489" i="1" s="1"/>
  <c r="AH3489" i="1" s="1"/>
  <c r="AL3490" i="1"/>
  <c r="AJ3490" i="1" s="1"/>
  <c r="AH3490" i="1" s="1"/>
  <c r="AL3491" i="1"/>
  <c r="AJ3491" i="1" s="1"/>
  <c r="AH3491" i="1" s="1"/>
  <c r="AL3492" i="1"/>
  <c r="AJ3492" i="1" s="1"/>
  <c r="AH3492" i="1" s="1"/>
  <c r="AL3493" i="1"/>
  <c r="AJ3493" i="1" s="1"/>
  <c r="AH3493" i="1" s="1"/>
  <c r="AL3494" i="1"/>
  <c r="AJ3494" i="1" s="1"/>
  <c r="AH3494" i="1" s="1"/>
  <c r="AL3495" i="1"/>
  <c r="AJ3495" i="1" s="1"/>
  <c r="AH3495" i="1" s="1"/>
  <c r="AL3496" i="1"/>
  <c r="AJ3496" i="1" s="1"/>
  <c r="AH3496" i="1" s="1"/>
  <c r="AL3497" i="1"/>
  <c r="AJ3497" i="1" s="1"/>
  <c r="AH3497" i="1" s="1"/>
  <c r="AL3498" i="1"/>
  <c r="AJ3498" i="1" s="1"/>
  <c r="AH3498" i="1" s="1"/>
  <c r="AL3499" i="1"/>
  <c r="AJ3499" i="1" s="1"/>
  <c r="AH3499" i="1" s="1"/>
  <c r="AL3500" i="1"/>
  <c r="AJ3500" i="1" s="1"/>
  <c r="AH3500" i="1" s="1"/>
  <c r="AL3501" i="1"/>
  <c r="AJ3501" i="1" s="1"/>
  <c r="AH3501" i="1" s="1"/>
  <c r="AL3502" i="1"/>
  <c r="AJ3502" i="1" s="1"/>
  <c r="AH3502" i="1" s="1"/>
  <c r="AL3503" i="1"/>
  <c r="AJ3503" i="1" s="1"/>
  <c r="AH3503" i="1" s="1"/>
  <c r="AL3504" i="1"/>
  <c r="AJ3504" i="1" s="1"/>
  <c r="AH3504" i="1" s="1"/>
  <c r="AL3505" i="1"/>
  <c r="AJ3505" i="1" s="1"/>
  <c r="AH3505" i="1" s="1"/>
  <c r="AL3506" i="1"/>
  <c r="AJ3506" i="1" s="1"/>
  <c r="AH3506" i="1" s="1"/>
  <c r="AL3507" i="1"/>
  <c r="AJ3507" i="1" s="1"/>
  <c r="AH3507" i="1" s="1"/>
  <c r="AL3508" i="1"/>
  <c r="AJ3508" i="1" s="1"/>
  <c r="AH3508" i="1" s="1"/>
  <c r="AL3509" i="1"/>
  <c r="AJ3509" i="1" s="1"/>
  <c r="AH3509" i="1" s="1"/>
  <c r="AL3510" i="1"/>
  <c r="AJ3510" i="1" s="1"/>
  <c r="AH3510" i="1" s="1"/>
  <c r="AL3511" i="1"/>
  <c r="AJ3511" i="1" s="1"/>
  <c r="AH3511" i="1" s="1"/>
  <c r="AL3512" i="1"/>
  <c r="AJ3512" i="1" s="1"/>
  <c r="AH3512" i="1" s="1"/>
  <c r="AL3513" i="1"/>
  <c r="AJ3513" i="1" s="1"/>
  <c r="AH3513" i="1" s="1"/>
  <c r="AL3514" i="1"/>
  <c r="AJ3514" i="1" s="1"/>
  <c r="AH3514" i="1" s="1"/>
  <c r="AL3515" i="1"/>
  <c r="AJ3515" i="1" s="1"/>
  <c r="AH3515" i="1" s="1"/>
  <c r="AL3516" i="1"/>
  <c r="AJ3516" i="1" s="1"/>
  <c r="AH3516" i="1" s="1"/>
  <c r="AL3517" i="1"/>
  <c r="AJ3517" i="1" s="1"/>
  <c r="AH3517" i="1" s="1"/>
  <c r="AL3518" i="1"/>
  <c r="AJ3518" i="1" s="1"/>
  <c r="AH3518" i="1" s="1"/>
  <c r="AL3519" i="1"/>
  <c r="AJ3519" i="1" s="1"/>
  <c r="AH3519" i="1" s="1"/>
  <c r="AL3520" i="1"/>
  <c r="AJ3520" i="1" s="1"/>
  <c r="AH3520" i="1" s="1"/>
  <c r="AL3521" i="1"/>
  <c r="AJ3521" i="1" s="1"/>
  <c r="AH3521" i="1" s="1"/>
  <c r="AL3522" i="1"/>
  <c r="AJ3522" i="1" s="1"/>
  <c r="AH3522" i="1" s="1"/>
  <c r="AL3523" i="1"/>
  <c r="AJ3523" i="1" s="1"/>
  <c r="AH3523" i="1" s="1"/>
  <c r="AL3524" i="1"/>
  <c r="AJ3524" i="1" s="1"/>
  <c r="AH3524" i="1" s="1"/>
  <c r="AL3525" i="1"/>
  <c r="AJ3525" i="1" s="1"/>
  <c r="AH3525" i="1" s="1"/>
  <c r="AL3526" i="1"/>
  <c r="AJ3526" i="1" s="1"/>
  <c r="AH3526" i="1" s="1"/>
  <c r="AL3527" i="1"/>
  <c r="AJ3527" i="1" s="1"/>
  <c r="AH3527" i="1" s="1"/>
  <c r="AL3528" i="1"/>
  <c r="AJ3528" i="1" s="1"/>
  <c r="AH3528" i="1" s="1"/>
  <c r="AL3529" i="1"/>
  <c r="AJ3529" i="1" s="1"/>
  <c r="AH3529" i="1" s="1"/>
  <c r="AL3530" i="1"/>
  <c r="AJ3530" i="1" s="1"/>
  <c r="AH3530" i="1" s="1"/>
  <c r="AL3531" i="1"/>
  <c r="AJ3531" i="1" s="1"/>
  <c r="AH3531" i="1" s="1"/>
  <c r="AL3532" i="1"/>
  <c r="AJ3532" i="1" s="1"/>
  <c r="AH3532" i="1" s="1"/>
  <c r="AL3533" i="1"/>
  <c r="AJ3533" i="1" s="1"/>
  <c r="AH3533" i="1" s="1"/>
  <c r="AL3534" i="1"/>
  <c r="AJ3534" i="1" s="1"/>
  <c r="AH3534" i="1" s="1"/>
  <c r="AL3535" i="1"/>
  <c r="AJ3535" i="1" s="1"/>
  <c r="AH3535" i="1" s="1"/>
  <c r="AL3536" i="1"/>
  <c r="AJ3536" i="1" s="1"/>
  <c r="AH3536" i="1" s="1"/>
  <c r="AL3537" i="1"/>
  <c r="AJ3537" i="1" s="1"/>
  <c r="AH3537" i="1" s="1"/>
  <c r="AL3538" i="1"/>
  <c r="AJ3538" i="1" s="1"/>
  <c r="AH3538" i="1" s="1"/>
  <c r="AL3539" i="1"/>
  <c r="AJ3539" i="1" s="1"/>
  <c r="AH3539" i="1" s="1"/>
  <c r="AL3540" i="1"/>
  <c r="AJ3540" i="1" s="1"/>
  <c r="AH3540" i="1" s="1"/>
  <c r="AL3541" i="1"/>
  <c r="AJ3541" i="1" s="1"/>
  <c r="AH3541" i="1" s="1"/>
  <c r="AL3542" i="1"/>
  <c r="AJ3542" i="1" s="1"/>
  <c r="AH3542" i="1" s="1"/>
  <c r="AL3543" i="1"/>
  <c r="AJ3543" i="1" s="1"/>
  <c r="AH3543" i="1" s="1"/>
  <c r="AL3544" i="1"/>
  <c r="AJ3544" i="1" s="1"/>
  <c r="AH3544" i="1" s="1"/>
  <c r="AL3545" i="1"/>
  <c r="AJ3545" i="1" s="1"/>
  <c r="AH3545" i="1" s="1"/>
  <c r="AL3546" i="1"/>
  <c r="AJ3546" i="1" s="1"/>
  <c r="AH3546" i="1" s="1"/>
  <c r="AL3547" i="1"/>
  <c r="AJ3547" i="1" s="1"/>
  <c r="AH3547" i="1" s="1"/>
  <c r="AL3548" i="1"/>
  <c r="AJ3548" i="1" s="1"/>
  <c r="AH3548" i="1" s="1"/>
  <c r="AL3549" i="1"/>
  <c r="AJ3549" i="1" s="1"/>
  <c r="AH3549" i="1" s="1"/>
  <c r="AL3550" i="1"/>
  <c r="AJ3550" i="1" s="1"/>
  <c r="AH3550" i="1" s="1"/>
  <c r="AL3551" i="1"/>
  <c r="AJ3551" i="1" s="1"/>
  <c r="AH3551" i="1" s="1"/>
  <c r="AL3552" i="1"/>
  <c r="AJ3552" i="1" s="1"/>
  <c r="AH3552" i="1" s="1"/>
  <c r="AL3553" i="1"/>
  <c r="AJ3553" i="1" s="1"/>
  <c r="AH3553" i="1" s="1"/>
  <c r="AL3554" i="1"/>
  <c r="AJ3554" i="1" s="1"/>
  <c r="AH3554" i="1" s="1"/>
  <c r="AL3555" i="1"/>
  <c r="AJ3555" i="1" s="1"/>
  <c r="AH3555" i="1" s="1"/>
  <c r="AL3556" i="1"/>
  <c r="AJ3556" i="1" s="1"/>
  <c r="AH3556" i="1" s="1"/>
  <c r="AL3557" i="1"/>
  <c r="AJ3557" i="1" s="1"/>
  <c r="AH3557" i="1" s="1"/>
  <c r="AL3558" i="1"/>
  <c r="AJ3558" i="1" s="1"/>
  <c r="AH3558" i="1" s="1"/>
  <c r="AL3559" i="1"/>
  <c r="AJ3559" i="1" s="1"/>
  <c r="AH3559" i="1" s="1"/>
  <c r="AL3560" i="1"/>
  <c r="AJ3560" i="1" s="1"/>
  <c r="AH3560" i="1" s="1"/>
  <c r="AL3561" i="1"/>
  <c r="AJ3561" i="1" s="1"/>
  <c r="AH3561" i="1" s="1"/>
  <c r="AL3562" i="1"/>
  <c r="AJ3562" i="1" s="1"/>
  <c r="AH3562" i="1" s="1"/>
  <c r="AL3563" i="1"/>
  <c r="AJ3563" i="1" s="1"/>
  <c r="AH3563" i="1" s="1"/>
  <c r="AL3564" i="1"/>
  <c r="AJ3564" i="1" s="1"/>
  <c r="AH3564" i="1" s="1"/>
  <c r="AL3565" i="1"/>
  <c r="AJ3565" i="1" s="1"/>
  <c r="AH3565" i="1" s="1"/>
  <c r="AL3566" i="1"/>
  <c r="AJ3566" i="1" s="1"/>
  <c r="AH3566" i="1" s="1"/>
  <c r="AL3567" i="1"/>
  <c r="AJ3567" i="1" s="1"/>
  <c r="AH3567" i="1" s="1"/>
  <c r="AL3568" i="1"/>
  <c r="AJ3568" i="1" s="1"/>
  <c r="AH3568" i="1" s="1"/>
  <c r="AL3569" i="1"/>
  <c r="AJ3569" i="1" s="1"/>
  <c r="AH3569" i="1" s="1"/>
  <c r="AL3570" i="1"/>
  <c r="AJ3570" i="1" s="1"/>
  <c r="AH3570" i="1" s="1"/>
  <c r="AL3571" i="1"/>
  <c r="AJ3571" i="1" s="1"/>
  <c r="AH3571" i="1" s="1"/>
  <c r="AL3572" i="1"/>
  <c r="AJ3572" i="1" s="1"/>
  <c r="AH3572" i="1" s="1"/>
  <c r="AL3573" i="1"/>
  <c r="AJ3573" i="1" s="1"/>
  <c r="AH3573" i="1" s="1"/>
  <c r="AL3574" i="1"/>
  <c r="AJ3574" i="1" s="1"/>
  <c r="AH3574" i="1" s="1"/>
  <c r="AL3575" i="1"/>
  <c r="AJ3575" i="1" s="1"/>
  <c r="AH3575" i="1" s="1"/>
  <c r="AL3576" i="1"/>
  <c r="AJ3576" i="1" s="1"/>
  <c r="AH3576" i="1" s="1"/>
  <c r="AL3577" i="1"/>
  <c r="AJ3577" i="1" s="1"/>
  <c r="AH3577" i="1" s="1"/>
  <c r="AL3578" i="1"/>
  <c r="AJ3578" i="1" s="1"/>
  <c r="AH3578" i="1" s="1"/>
  <c r="AL3579" i="1"/>
  <c r="AJ3579" i="1" s="1"/>
  <c r="AH3579" i="1" s="1"/>
  <c r="AL3580" i="1"/>
  <c r="AJ3580" i="1" s="1"/>
  <c r="AH3580" i="1" s="1"/>
  <c r="AL3581" i="1"/>
  <c r="AJ3581" i="1" s="1"/>
  <c r="AH3581" i="1" s="1"/>
  <c r="AL3582" i="1"/>
  <c r="AJ3582" i="1" s="1"/>
  <c r="AH3582" i="1" s="1"/>
  <c r="AL3583" i="1"/>
  <c r="AJ3583" i="1" s="1"/>
  <c r="AH3583" i="1" s="1"/>
  <c r="AL3584" i="1"/>
  <c r="AJ3584" i="1" s="1"/>
  <c r="AH3584" i="1" s="1"/>
  <c r="AL3585" i="1"/>
  <c r="AJ3585" i="1" s="1"/>
  <c r="AH3585" i="1" s="1"/>
  <c r="AL3586" i="1"/>
  <c r="AJ3586" i="1" s="1"/>
  <c r="AH3586" i="1" s="1"/>
  <c r="AL3587" i="1"/>
  <c r="AJ3587" i="1" s="1"/>
  <c r="AH3587" i="1" s="1"/>
  <c r="AL3588" i="1"/>
  <c r="AJ3588" i="1" s="1"/>
  <c r="AH3588" i="1" s="1"/>
  <c r="AL3589" i="1"/>
  <c r="AJ3589" i="1" s="1"/>
  <c r="AH3589" i="1" s="1"/>
  <c r="AL3590" i="1"/>
  <c r="AJ3590" i="1" s="1"/>
  <c r="AH3590" i="1" s="1"/>
  <c r="AL3591" i="1"/>
  <c r="AJ3591" i="1" s="1"/>
  <c r="AH3591" i="1" s="1"/>
  <c r="AL3592" i="1"/>
  <c r="AJ3592" i="1" s="1"/>
  <c r="AH3592" i="1" s="1"/>
  <c r="AL3593" i="1"/>
  <c r="AJ3593" i="1" s="1"/>
  <c r="AH3593" i="1" s="1"/>
  <c r="AL3594" i="1"/>
  <c r="AJ3594" i="1" s="1"/>
  <c r="AH3594" i="1" s="1"/>
  <c r="AL3595" i="1"/>
  <c r="AJ3595" i="1" s="1"/>
  <c r="AH3595" i="1" s="1"/>
  <c r="AL3596" i="1"/>
  <c r="AJ3596" i="1" s="1"/>
  <c r="AH3596" i="1" s="1"/>
  <c r="AL3597" i="1"/>
  <c r="AJ3597" i="1" s="1"/>
  <c r="AH3597" i="1" s="1"/>
  <c r="AL3598" i="1"/>
  <c r="AJ3598" i="1" s="1"/>
  <c r="AH3598" i="1" s="1"/>
  <c r="AL3599" i="1"/>
  <c r="AJ3599" i="1" s="1"/>
  <c r="AH3599" i="1" s="1"/>
  <c r="AL3600" i="1"/>
  <c r="AJ3600" i="1" s="1"/>
  <c r="AH3600" i="1" s="1"/>
  <c r="AL3601" i="1"/>
  <c r="AJ3601" i="1" s="1"/>
  <c r="AH3601" i="1" s="1"/>
  <c r="AL3602" i="1"/>
  <c r="AJ3602" i="1" s="1"/>
  <c r="AH3602" i="1" s="1"/>
  <c r="AL3603" i="1"/>
  <c r="AJ3603" i="1" s="1"/>
  <c r="AH3603" i="1" s="1"/>
  <c r="AL3604" i="1"/>
  <c r="AJ3604" i="1" s="1"/>
  <c r="AH3604" i="1" s="1"/>
  <c r="AL3605" i="1"/>
  <c r="AJ3605" i="1" s="1"/>
  <c r="AH3605" i="1" s="1"/>
  <c r="AL3606" i="1"/>
  <c r="AJ3606" i="1" s="1"/>
  <c r="AH3606" i="1" s="1"/>
  <c r="AL3607" i="1"/>
  <c r="AJ3607" i="1" s="1"/>
  <c r="AH3607" i="1" s="1"/>
  <c r="AL3608" i="1"/>
  <c r="AJ3608" i="1" s="1"/>
  <c r="AH3608" i="1" s="1"/>
  <c r="AL3609" i="1"/>
  <c r="AJ3609" i="1" s="1"/>
  <c r="AH3609" i="1" s="1"/>
  <c r="AL3610" i="1"/>
  <c r="AJ3610" i="1" s="1"/>
  <c r="AH3610" i="1" s="1"/>
  <c r="AL3611" i="1"/>
  <c r="AJ3611" i="1" s="1"/>
  <c r="AH3611" i="1" s="1"/>
  <c r="AL3612" i="1"/>
  <c r="AJ3612" i="1" s="1"/>
  <c r="AH3612" i="1" s="1"/>
  <c r="AL3613" i="1"/>
  <c r="AJ3613" i="1" s="1"/>
  <c r="AH3613" i="1" s="1"/>
  <c r="AL3614" i="1"/>
  <c r="AJ3614" i="1" s="1"/>
  <c r="AH3614" i="1" s="1"/>
  <c r="AL3615" i="1"/>
  <c r="AJ3615" i="1" s="1"/>
  <c r="AH3615" i="1" s="1"/>
  <c r="AL3616" i="1"/>
  <c r="AJ3616" i="1" s="1"/>
  <c r="AH3616" i="1" s="1"/>
  <c r="AL3617" i="1"/>
  <c r="AJ3617" i="1" s="1"/>
  <c r="AH3617" i="1" s="1"/>
  <c r="AL3618" i="1"/>
  <c r="AJ3618" i="1" s="1"/>
  <c r="AH3618" i="1" s="1"/>
  <c r="AL3619" i="1"/>
  <c r="AJ3619" i="1" s="1"/>
  <c r="AH3619" i="1" s="1"/>
  <c r="AL3620" i="1"/>
  <c r="AJ3620" i="1" s="1"/>
  <c r="AH3620" i="1" s="1"/>
  <c r="AL3621" i="1"/>
  <c r="AJ3621" i="1" s="1"/>
  <c r="AH3621" i="1" s="1"/>
  <c r="AL3622" i="1"/>
  <c r="AJ3622" i="1" s="1"/>
  <c r="AH3622" i="1" s="1"/>
  <c r="AL3623" i="1"/>
  <c r="AJ3623" i="1" s="1"/>
  <c r="AH3623" i="1" s="1"/>
  <c r="AL3624" i="1"/>
  <c r="AJ3624" i="1" s="1"/>
  <c r="AH3624" i="1" s="1"/>
  <c r="AL3625" i="1"/>
  <c r="AJ3625" i="1" s="1"/>
  <c r="AH3625" i="1" s="1"/>
  <c r="AL3626" i="1"/>
  <c r="AJ3626" i="1" s="1"/>
  <c r="AH3626" i="1" s="1"/>
  <c r="AL3627" i="1"/>
  <c r="AJ3627" i="1" s="1"/>
  <c r="AH3627" i="1" s="1"/>
  <c r="AL3628" i="1"/>
  <c r="AJ3628" i="1" s="1"/>
  <c r="AH3628" i="1" s="1"/>
  <c r="AL3629" i="1"/>
  <c r="AJ3629" i="1" s="1"/>
  <c r="AH3629" i="1" s="1"/>
  <c r="AL3630" i="1"/>
  <c r="AJ3630" i="1" s="1"/>
  <c r="AH3630" i="1" s="1"/>
  <c r="AL3631" i="1"/>
  <c r="AJ3631" i="1" s="1"/>
  <c r="AH3631" i="1" s="1"/>
  <c r="AL3632" i="1"/>
  <c r="AJ3632" i="1" s="1"/>
  <c r="AH3632" i="1" s="1"/>
  <c r="AL3633" i="1"/>
  <c r="AJ3633" i="1" s="1"/>
  <c r="AH3633" i="1" s="1"/>
  <c r="AL3634" i="1"/>
  <c r="AJ3634" i="1" s="1"/>
  <c r="AH3634" i="1" s="1"/>
  <c r="AL3635" i="1"/>
  <c r="AJ3635" i="1" s="1"/>
  <c r="AH3635" i="1" s="1"/>
  <c r="AL3636" i="1"/>
  <c r="AJ3636" i="1" s="1"/>
  <c r="AH3636" i="1" s="1"/>
  <c r="AL3637" i="1"/>
  <c r="AJ3637" i="1" s="1"/>
  <c r="AH3637" i="1" s="1"/>
  <c r="AL3638" i="1"/>
  <c r="AJ3638" i="1" s="1"/>
  <c r="AH3638" i="1" s="1"/>
  <c r="AL3639" i="1"/>
  <c r="AJ3639" i="1" s="1"/>
  <c r="AH3639" i="1" s="1"/>
  <c r="AL3640" i="1"/>
  <c r="AJ3640" i="1" s="1"/>
  <c r="AH3640" i="1" s="1"/>
  <c r="AL3641" i="1"/>
  <c r="AJ3641" i="1" s="1"/>
  <c r="AH3641" i="1" s="1"/>
  <c r="AL3642" i="1"/>
  <c r="AJ3642" i="1" s="1"/>
  <c r="AH3642" i="1" s="1"/>
  <c r="AL3643" i="1"/>
  <c r="AJ3643" i="1" s="1"/>
  <c r="AH3643" i="1" s="1"/>
  <c r="AL3644" i="1"/>
  <c r="AJ3644" i="1" s="1"/>
  <c r="AH3644" i="1" s="1"/>
  <c r="AL3645" i="1"/>
  <c r="AJ3645" i="1" s="1"/>
  <c r="AH3645" i="1" s="1"/>
  <c r="AL3646" i="1"/>
  <c r="AJ3646" i="1" s="1"/>
  <c r="AH3646" i="1" s="1"/>
  <c r="AL3647" i="1"/>
  <c r="AJ3647" i="1" s="1"/>
  <c r="AH3647" i="1" s="1"/>
  <c r="AL3648" i="1"/>
  <c r="AJ3648" i="1" s="1"/>
  <c r="AH3648" i="1" s="1"/>
  <c r="AL3649" i="1"/>
  <c r="AJ3649" i="1" s="1"/>
  <c r="AH3649" i="1" s="1"/>
  <c r="AL3650" i="1"/>
  <c r="AJ3650" i="1" s="1"/>
  <c r="AH3650" i="1" s="1"/>
  <c r="AL3651" i="1"/>
  <c r="AJ3651" i="1" s="1"/>
  <c r="AH3651" i="1" s="1"/>
  <c r="AL3652" i="1"/>
  <c r="AJ3652" i="1" s="1"/>
  <c r="AH3652" i="1" s="1"/>
  <c r="AL3653" i="1"/>
  <c r="AJ3653" i="1" s="1"/>
  <c r="AH3653" i="1" s="1"/>
  <c r="AL3654" i="1"/>
  <c r="AJ3654" i="1" s="1"/>
  <c r="AH3654" i="1" s="1"/>
  <c r="AL3655" i="1"/>
  <c r="AJ3655" i="1" s="1"/>
  <c r="AH3655" i="1" s="1"/>
  <c r="AL3656" i="1"/>
  <c r="AJ3656" i="1" s="1"/>
  <c r="AH3656" i="1" s="1"/>
  <c r="AL3657" i="1"/>
  <c r="AJ3657" i="1" s="1"/>
  <c r="AH3657" i="1" s="1"/>
  <c r="AL3658" i="1"/>
  <c r="AJ3658" i="1" s="1"/>
  <c r="AH3658" i="1" s="1"/>
  <c r="AL3659" i="1"/>
  <c r="AJ3659" i="1" s="1"/>
  <c r="AH3659" i="1" s="1"/>
  <c r="AL3660" i="1"/>
  <c r="AJ3660" i="1" s="1"/>
  <c r="AH3660" i="1" s="1"/>
  <c r="AL3661" i="1"/>
  <c r="AJ3661" i="1" s="1"/>
  <c r="AH3661" i="1" s="1"/>
  <c r="AL3662" i="1"/>
  <c r="AJ3662" i="1" s="1"/>
  <c r="AH3662" i="1" s="1"/>
  <c r="AL3663" i="1"/>
  <c r="AJ3663" i="1" s="1"/>
  <c r="AH3663" i="1" s="1"/>
  <c r="AL3664" i="1"/>
  <c r="AJ3664" i="1" s="1"/>
  <c r="AH3664" i="1" s="1"/>
  <c r="AL3665" i="1"/>
  <c r="AJ3665" i="1" s="1"/>
  <c r="AH3665" i="1" s="1"/>
  <c r="AL3666" i="1"/>
  <c r="AJ3666" i="1" s="1"/>
  <c r="AH3666" i="1" s="1"/>
  <c r="AL3667" i="1"/>
  <c r="AJ3667" i="1" s="1"/>
  <c r="AH3667" i="1" s="1"/>
  <c r="AL3668" i="1"/>
  <c r="AJ3668" i="1" s="1"/>
  <c r="AH3668" i="1" s="1"/>
  <c r="AL3669" i="1"/>
  <c r="AJ3669" i="1" s="1"/>
  <c r="AH3669" i="1" s="1"/>
  <c r="AL3670" i="1"/>
  <c r="AJ3670" i="1" s="1"/>
  <c r="AH3670" i="1" s="1"/>
  <c r="AL3671" i="1"/>
  <c r="AJ3671" i="1" s="1"/>
  <c r="AH3671" i="1" s="1"/>
  <c r="AL3672" i="1"/>
  <c r="AJ3672" i="1" s="1"/>
  <c r="AH3672" i="1" s="1"/>
  <c r="AL3673" i="1"/>
  <c r="AJ3673" i="1" s="1"/>
  <c r="AH3673" i="1" s="1"/>
  <c r="AL3674" i="1"/>
  <c r="AJ3674" i="1" s="1"/>
  <c r="AH3674" i="1" s="1"/>
  <c r="AL3675" i="1"/>
  <c r="AJ3675" i="1" s="1"/>
  <c r="AH3675" i="1" s="1"/>
  <c r="AL3676" i="1"/>
  <c r="AJ3676" i="1" s="1"/>
  <c r="AH3676" i="1" s="1"/>
  <c r="AL3677" i="1"/>
  <c r="AJ3677" i="1" s="1"/>
  <c r="AH3677" i="1" s="1"/>
  <c r="AL3678" i="1"/>
  <c r="AJ3678" i="1" s="1"/>
  <c r="AH3678" i="1" s="1"/>
  <c r="AL3679" i="1"/>
  <c r="AJ3679" i="1" s="1"/>
  <c r="AH3679" i="1" s="1"/>
  <c r="AL3680" i="1"/>
  <c r="AJ3680" i="1" s="1"/>
  <c r="AH3680" i="1" s="1"/>
  <c r="AL3681" i="1"/>
  <c r="AJ3681" i="1" s="1"/>
  <c r="AH3681" i="1" s="1"/>
  <c r="AL3682" i="1"/>
  <c r="AJ3682" i="1" s="1"/>
  <c r="AH3682" i="1" s="1"/>
  <c r="AL3683" i="1"/>
  <c r="AJ3683" i="1" s="1"/>
  <c r="AH3683" i="1" s="1"/>
  <c r="AL3684" i="1"/>
  <c r="AJ3684" i="1" s="1"/>
  <c r="AH3684" i="1" s="1"/>
  <c r="AL3685" i="1"/>
  <c r="AJ3685" i="1" s="1"/>
  <c r="AH3685" i="1" s="1"/>
  <c r="AL3686" i="1"/>
  <c r="AJ3686" i="1" s="1"/>
  <c r="AH3686" i="1" s="1"/>
  <c r="AL3687" i="1"/>
  <c r="AJ3687" i="1" s="1"/>
  <c r="AH3687" i="1" s="1"/>
  <c r="AL3688" i="1"/>
  <c r="AJ3688" i="1" s="1"/>
  <c r="AH3688" i="1" s="1"/>
  <c r="AL3689" i="1"/>
  <c r="AJ3689" i="1" s="1"/>
  <c r="AH3689" i="1" s="1"/>
  <c r="AL3690" i="1"/>
  <c r="AJ3690" i="1" s="1"/>
  <c r="AH3690" i="1" s="1"/>
  <c r="AL3691" i="1"/>
  <c r="AJ3691" i="1" s="1"/>
  <c r="AH3691" i="1" s="1"/>
  <c r="AL3692" i="1"/>
  <c r="AJ3692" i="1" s="1"/>
  <c r="AH3692" i="1" s="1"/>
  <c r="AL3693" i="1"/>
  <c r="AJ3693" i="1" s="1"/>
  <c r="AH3693" i="1" s="1"/>
  <c r="AL3694" i="1"/>
  <c r="AJ3694" i="1" s="1"/>
  <c r="AH3694" i="1" s="1"/>
  <c r="AL3695" i="1"/>
  <c r="AJ3695" i="1" s="1"/>
  <c r="AH3695" i="1" s="1"/>
  <c r="AL3696" i="1"/>
  <c r="AJ3696" i="1" s="1"/>
  <c r="AH3696" i="1" s="1"/>
  <c r="AL3697" i="1"/>
  <c r="AJ3697" i="1" s="1"/>
  <c r="AH3697" i="1" s="1"/>
  <c r="AL3698" i="1"/>
  <c r="AJ3698" i="1" s="1"/>
  <c r="AH3698" i="1" s="1"/>
  <c r="AL3699" i="1"/>
  <c r="AJ3699" i="1" s="1"/>
  <c r="AH3699" i="1" s="1"/>
  <c r="AL3700" i="1"/>
  <c r="AJ3700" i="1" s="1"/>
  <c r="AH3700" i="1" s="1"/>
  <c r="AL3701" i="1"/>
  <c r="AJ3701" i="1" s="1"/>
  <c r="AH3701" i="1" s="1"/>
  <c r="AL3702" i="1"/>
  <c r="AJ3702" i="1" s="1"/>
  <c r="AH3702" i="1" s="1"/>
  <c r="AL3703" i="1"/>
  <c r="AJ3703" i="1" s="1"/>
  <c r="AH3703" i="1" s="1"/>
  <c r="AL3704" i="1"/>
  <c r="AJ3704" i="1" s="1"/>
  <c r="AH3704" i="1" s="1"/>
  <c r="AL3705" i="1"/>
  <c r="AJ3705" i="1" s="1"/>
  <c r="AH3705" i="1" s="1"/>
  <c r="AL3706" i="1"/>
  <c r="AJ3706" i="1" s="1"/>
  <c r="AH3706" i="1" s="1"/>
  <c r="AL3707" i="1"/>
  <c r="AJ3707" i="1" s="1"/>
  <c r="AH3707" i="1" s="1"/>
  <c r="AL3708" i="1"/>
  <c r="AJ3708" i="1" s="1"/>
  <c r="AH3708" i="1" s="1"/>
  <c r="AL3709" i="1"/>
  <c r="AJ3709" i="1" s="1"/>
  <c r="AH3709" i="1" s="1"/>
  <c r="AL3710" i="1"/>
  <c r="AJ3710" i="1" s="1"/>
  <c r="AH3710" i="1" s="1"/>
  <c r="AL3711" i="1"/>
  <c r="AJ3711" i="1" s="1"/>
  <c r="AH3711" i="1" s="1"/>
  <c r="AL3712" i="1"/>
  <c r="AJ3712" i="1" s="1"/>
  <c r="AH3712" i="1" s="1"/>
  <c r="AL3713" i="1"/>
  <c r="AJ3713" i="1" s="1"/>
  <c r="AH3713" i="1" s="1"/>
  <c r="AL3714" i="1"/>
  <c r="AJ3714" i="1" s="1"/>
  <c r="AH3714" i="1" s="1"/>
  <c r="AL3715" i="1"/>
  <c r="AJ3715" i="1" s="1"/>
  <c r="AH3715" i="1" s="1"/>
  <c r="AL3716" i="1"/>
  <c r="AJ3716" i="1" s="1"/>
  <c r="AH3716" i="1" s="1"/>
  <c r="AL3717" i="1"/>
  <c r="AJ3717" i="1" s="1"/>
  <c r="AH3717" i="1" s="1"/>
  <c r="AL3718" i="1"/>
  <c r="AJ3718" i="1" s="1"/>
  <c r="AH3718" i="1" s="1"/>
  <c r="AL3719" i="1"/>
  <c r="AJ3719" i="1" s="1"/>
  <c r="AH3719" i="1" s="1"/>
  <c r="AL3720" i="1"/>
  <c r="AJ3720" i="1" s="1"/>
  <c r="AH3720" i="1" s="1"/>
  <c r="AL3721" i="1"/>
  <c r="AJ3721" i="1" s="1"/>
  <c r="AH3721" i="1" s="1"/>
  <c r="AL3722" i="1"/>
  <c r="AJ3722" i="1" s="1"/>
  <c r="AH3722" i="1" s="1"/>
  <c r="AL3723" i="1"/>
  <c r="AJ3723" i="1" s="1"/>
  <c r="AH3723" i="1" s="1"/>
  <c r="AL3724" i="1"/>
  <c r="AJ3724" i="1" s="1"/>
  <c r="AH3724" i="1" s="1"/>
  <c r="AL3725" i="1"/>
  <c r="AJ3725" i="1" s="1"/>
  <c r="AH3725" i="1" s="1"/>
  <c r="AL3726" i="1"/>
  <c r="AJ3726" i="1" s="1"/>
  <c r="AH3726" i="1" s="1"/>
  <c r="AL3727" i="1"/>
  <c r="AJ3727" i="1" s="1"/>
  <c r="AH3727" i="1" s="1"/>
  <c r="AL3728" i="1"/>
  <c r="AJ3728" i="1" s="1"/>
  <c r="AH3728" i="1" s="1"/>
  <c r="AL3729" i="1"/>
  <c r="AJ3729" i="1" s="1"/>
  <c r="AH3729" i="1" s="1"/>
  <c r="AL3730" i="1"/>
  <c r="AJ3730" i="1" s="1"/>
  <c r="AH3730" i="1" s="1"/>
  <c r="AL3731" i="1"/>
  <c r="AJ3731" i="1" s="1"/>
  <c r="AH3731" i="1" s="1"/>
  <c r="AL3732" i="1"/>
  <c r="AJ3732" i="1" s="1"/>
  <c r="AH3732" i="1" s="1"/>
  <c r="AL3733" i="1"/>
  <c r="AJ3733" i="1" s="1"/>
  <c r="AH3733" i="1" s="1"/>
  <c r="AL3734" i="1"/>
  <c r="AJ3734" i="1" s="1"/>
  <c r="AH3734" i="1" s="1"/>
  <c r="AL3735" i="1"/>
  <c r="AJ3735" i="1" s="1"/>
  <c r="AH3735" i="1" s="1"/>
  <c r="AL3736" i="1"/>
  <c r="AJ3736" i="1" s="1"/>
  <c r="AH3736" i="1" s="1"/>
  <c r="AL3737" i="1"/>
  <c r="AJ3737" i="1" s="1"/>
  <c r="AH3737" i="1" s="1"/>
  <c r="AL3738" i="1"/>
  <c r="AJ3738" i="1" s="1"/>
  <c r="AH3738" i="1" s="1"/>
  <c r="AL3739" i="1"/>
  <c r="AJ3739" i="1" s="1"/>
  <c r="AH3739" i="1" s="1"/>
  <c r="AL3740" i="1"/>
  <c r="AJ3740" i="1" s="1"/>
  <c r="AH3740" i="1" s="1"/>
  <c r="AL3741" i="1"/>
  <c r="AJ3741" i="1" s="1"/>
  <c r="AH3741" i="1" s="1"/>
  <c r="AL3742" i="1"/>
  <c r="AJ3742" i="1" s="1"/>
  <c r="AH3742" i="1" s="1"/>
  <c r="AL3743" i="1"/>
  <c r="AJ3743" i="1" s="1"/>
  <c r="AH3743" i="1" s="1"/>
  <c r="AL3744" i="1"/>
  <c r="AJ3744" i="1" s="1"/>
  <c r="AH3744" i="1" s="1"/>
  <c r="AL3745" i="1"/>
  <c r="AJ3745" i="1" s="1"/>
  <c r="AH3745" i="1" s="1"/>
  <c r="AL3746" i="1"/>
  <c r="AJ3746" i="1" s="1"/>
  <c r="AH3746" i="1" s="1"/>
  <c r="AL3747" i="1"/>
  <c r="AJ3747" i="1" s="1"/>
  <c r="AH3747" i="1" s="1"/>
  <c r="AL3748" i="1"/>
  <c r="AJ3748" i="1" s="1"/>
  <c r="AH3748" i="1" s="1"/>
  <c r="AL3749" i="1"/>
  <c r="AJ3749" i="1" s="1"/>
  <c r="AH3749" i="1" s="1"/>
  <c r="AL3750" i="1"/>
  <c r="AJ3750" i="1" s="1"/>
  <c r="AH3750" i="1" s="1"/>
  <c r="AL3751" i="1"/>
  <c r="AJ3751" i="1" s="1"/>
  <c r="AH3751" i="1" s="1"/>
  <c r="AL3752" i="1"/>
  <c r="AJ3752" i="1" s="1"/>
  <c r="AH3752" i="1" s="1"/>
  <c r="AL3753" i="1"/>
  <c r="AJ3753" i="1" s="1"/>
  <c r="AH3753" i="1" s="1"/>
  <c r="AL3754" i="1"/>
  <c r="AJ3754" i="1" s="1"/>
  <c r="AH3754" i="1" s="1"/>
  <c r="AL3755" i="1"/>
  <c r="AJ3755" i="1" s="1"/>
  <c r="AH3755" i="1" s="1"/>
  <c r="AL3756" i="1"/>
  <c r="AJ3756" i="1" s="1"/>
  <c r="AH3756" i="1" s="1"/>
  <c r="AL3757" i="1"/>
  <c r="AJ3757" i="1" s="1"/>
  <c r="AH3757" i="1" s="1"/>
  <c r="AL3758" i="1"/>
  <c r="AJ3758" i="1" s="1"/>
  <c r="AH3758" i="1" s="1"/>
  <c r="AL3759" i="1"/>
  <c r="AJ3759" i="1" s="1"/>
  <c r="AH3759" i="1" s="1"/>
  <c r="AL3760" i="1"/>
  <c r="AJ3760" i="1" s="1"/>
  <c r="AH3760" i="1" s="1"/>
  <c r="AL3761" i="1"/>
  <c r="AJ3761" i="1" s="1"/>
  <c r="AH3761" i="1" s="1"/>
  <c r="AL3762" i="1"/>
  <c r="AJ3762" i="1" s="1"/>
  <c r="AH3762" i="1" s="1"/>
  <c r="AL3763" i="1"/>
  <c r="AJ3763" i="1" s="1"/>
  <c r="AH3763" i="1" s="1"/>
  <c r="AL3764" i="1"/>
  <c r="AJ3764" i="1" s="1"/>
  <c r="AH3764" i="1" s="1"/>
  <c r="AL3765" i="1"/>
  <c r="AJ3765" i="1" s="1"/>
  <c r="AH3765" i="1" s="1"/>
  <c r="AL3766" i="1"/>
  <c r="AJ3766" i="1" s="1"/>
  <c r="AH3766" i="1" s="1"/>
  <c r="AL3767" i="1"/>
  <c r="AJ3767" i="1" s="1"/>
  <c r="AH3767" i="1" s="1"/>
  <c r="AL3768" i="1"/>
  <c r="AJ3768" i="1" s="1"/>
  <c r="AH3768" i="1" s="1"/>
  <c r="AL3769" i="1"/>
  <c r="AJ3769" i="1" s="1"/>
  <c r="AH3769" i="1" s="1"/>
  <c r="AL3770" i="1"/>
  <c r="AJ3770" i="1" s="1"/>
  <c r="AH3770" i="1" s="1"/>
  <c r="AL3771" i="1"/>
  <c r="AJ3771" i="1" s="1"/>
  <c r="AH3771" i="1" s="1"/>
  <c r="AL3772" i="1"/>
  <c r="AJ3772" i="1" s="1"/>
  <c r="AH3772" i="1" s="1"/>
  <c r="AL3773" i="1"/>
  <c r="AJ3773" i="1" s="1"/>
  <c r="AH3773" i="1" s="1"/>
  <c r="AL3774" i="1"/>
  <c r="AJ3774" i="1" s="1"/>
  <c r="AH3774" i="1" s="1"/>
  <c r="AL3775" i="1"/>
  <c r="AJ3775" i="1" s="1"/>
  <c r="AH3775" i="1" s="1"/>
  <c r="AL3776" i="1"/>
  <c r="AJ3776" i="1" s="1"/>
  <c r="AH3776" i="1" s="1"/>
  <c r="AL3777" i="1"/>
  <c r="AJ3777" i="1" s="1"/>
  <c r="AH3777" i="1" s="1"/>
  <c r="AL3778" i="1"/>
  <c r="AJ3778" i="1" s="1"/>
  <c r="AH3778" i="1" s="1"/>
  <c r="AL3779" i="1"/>
  <c r="AJ3779" i="1" s="1"/>
  <c r="AH3779" i="1" s="1"/>
  <c r="AL3780" i="1"/>
  <c r="AJ3780" i="1" s="1"/>
  <c r="AH3780" i="1" s="1"/>
  <c r="AL3781" i="1"/>
  <c r="AJ3781" i="1" s="1"/>
  <c r="AH3781" i="1" s="1"/>
  <c r="AL3782" i="1"/>
  <c r="AJ3782" i="1" s="1"/>
  <c r="AH3782" i="1" s="1"/>
  <c r="AL3783" i="1"/>
  <c r="AJ3783" i="1" s="1"/>
  <c r="AH3783" i="1" s="1"/>
  <c r="AL3784" i="1"/>
  <c r="AJ3784" i="1" s="1"/>
  <c r="AH3784" i="1" s="1"/>
  <c r="AL3785" i="1"/>
  <c r="AJ3785" i="1" s="1"/>
  <c r="AH3785" i="1" s="1"/>
  <c r="AL3786" i="1"/>
  <c r="AJ3786" i="1" s="1"/>
  <c r="AH3786" i="1" s="1"/>
  <c r="AL3787" i="1"/>
  <c r="AJ3787" i="1" s="1"/>
  <c r="AH3787" i="1" s="1"/>
  <c r="AL3788" i="1"/>
  <c r="AJ3788" i="1" s="1"/>
  <c r="AH3788" i="1" s="1"/>
  <c r="AL3789" i="1"/>
  <c r="AJ3789" i="1" s="1"/>
  <c r="AH3789" i="1" s="1"/>
  <c r="AL3790" i="1"/>
  <c r="AJ3790" i="1" s="1"/>
  <c r="AH3790" i="1" s="1"/>
  <c r="AL3791" i="1"/>
  <c r="AJ3791" i="1" s="1"/>
  <c r="AH3791" i="1" s="1"/>
  <c r="AL3792" i="1"/>
  <c r="AJ3792" i="1" s="1"/>
  <c r="AH3792" i="1" s="1"/>
  <c r="AL3793" i="1"/>
  <c r="AJ3793" i="1" s="1"/>
  <c r="AH3793" i="1" s="1"/>
  <c r="AL3794" i="1"/>
  <c r="AJ3794" i="1" s="1"/>
  <c r="AH3794" i="1" s="1"/>
  <c r="AL3795" i="1"/>
  <c r="AJ3795" i="1" s="1"/>
  <c r="AH3795" i="1" s="1"/>
  <c r="AL3796" i="1"/>
  <c r="AJ3796" i="1" s="1"/>
  <c r="AH3796" i="1" s="1"/>
  <c r="AL3797" i="1"/>
  <c r="AJ3797" i="1" s="1"/>
  <c r="AH3797" i="1" s="1"/>
  <c r="AL3798" i="1"/>
  <c r="AJ3798" i="1" s="1"/>
  <c r="AH3798" i="1" s="1"/>
  <c r="AL3799" i="1"/>
  <c r="AJ3799" i="1" s="1"/>
  <c r="AH3799" i="1" s="1"/>
  <c r="AL3800" i="1"/>
  <c r="AJ3800" i="1" s="1"/>
  <c r="AH3800" i="1" s="1"/>
  <c r="AL3801" i="1"/>
  <c r="AJ3801" i="1" s="1"/>
  <c r="AH3801" i="1" s="1"/>
  <c r="AL3802" i="1"/>
  <c r="AJ3802" i="1" s="1"/>
  <c r="AH3802" i="1" s="1"/>
  <c r="AL3803" i="1"/>
  <c r="AJ3803" i="1" s="1"/>
  <c r="AH3803" i="1" s="1"/>
  <c r="AL3804" i="1"/>
  <c r="AJ3804" i="1" s="1"/>
  <c r="AH3804" i="1" s="1"/>
  <c r="AL3805" i="1"/>
  <c r="AJ3805" i="1" s="1"/>
  <c r="AH3805" i="1" s="1"/>
  <c r="AL3806" i="1"/>
  <c r="AJ3806" i="1" s="1"/>
  <c r="AH3806" i="1" s="1"/>
  <c r="AL3807" i="1"/>
  <c r="AJ3807" i="1" s="1"/>
  <c r="AH3807" i="1" s="1"/>
  <c r="AL3808" i="1"/>
  <c r="AJ3808" i="1" s="1"/>
  <c r="AH3808" i="1" s="1"/>
  <c r="AL3809" i="1"/>
  <c r="AJ3809" i="1" s="1"/>
  <c r="AH3809" i="1" s="1"/>
  <c r="AL3810" i="1"/>
  <c r="AJ3810" i="1" s="1"/>
  <c r="AH3810" i="1" s="1"/>
  <c r="AL3811" i="1"/>
  <c r="AJ3811" i="1" s="1"/>
  <c r="AH3811" i="1" s="1"/>
  <c r="AL3812" i="1"/>
  <c r="AJ3812" i="1" s="1"/>
  <c r="AH3812" i="1" s="1"/>
  <c r="AL3813" i="1"/>
  <c r="AJ3813" i="1" s="1"/>
  <c r="AH3813" i="1" s="1"/>
  <c r="AL3814" i="1"/>
  <c r="AJ3814" i="1" s="1"/>
  <c r="AH3814" i="1" s="1"/>
  <c r="AL3815" i="1"/>
  <c r="AJ3815" i="1" s="1"/>
  <c r="AH3815" i="1" s="1"/>
  <c r="AL3816" i="1"/>
  <c r="AJ3816" i="1" s="1"/>
  <c r="AH3816" i="1" s="1"/>
  <c r="AL3817" i="1"/>
  <c r="AJ3817" i="1" s="1"/>
  <c r="AH3817" i="1" s="1"/>
  <c r="AL3818" i="1"/>
  <c r="AJ3818" i="1" s="1"/>
  <c r="AH3818" i="1" s="1"/>
  <c r="AL3819" i="1"/>
  <c r="AJ3819" i="1" s="1"/>
  <c r="AH3819" i="1" s="1"/>
  <c r="AL3820" i="1"/>
  <c r="AJ3820" i="1" s="1"/>
  <c r="AH3820" i="1" s="1"/>
  <c r="AL3821" i="1"/>
  <c r="AJ3821" i="1" s="1"/>
  <c r="AH3821" i="1" s="1"/>
  <c r="AL3822" i="1"/>
  <c r="AJ3822" i="1" s="1"/>
  <c r="AH3822" i="1" s="1"/>
  <c r="AL3823" i="1"/>
  <c r="AJ3823" i="1" s="1"/>
  <c r="AH3823" i="1" s="1"/>
  <c r="AL3824" i="1"/>
  <c r="AJ3824" i="1" s="1"/>
  <c r="AH3824" i="1" s="1"/>
  <c r="AL3825" i="1"/>
  <c r="AJ3825" i="1" s="1"/>
  <c r="AH3825" i="1" s="1"/>
  <c r="AL3826" i="1"/>
  <c r="AJ3826" i="1" s="1"/>
  <c r="AH3826" i="1" s="1"/>
  <c r="AL3827" i="1"/>
  <c r="AJ3827" i="1" s="1"/>
  <c r="AH3827" i="1" s="1"/>
  <c r="AL3828" i="1"/>
  <c r="AJ3828" i="1" s="1"/>
  <c r="AH3828" i="1" s="1"/>
  <c r="AL3829" i="1"/>
  <c r="AJ3829" i="1" s="1"/>
  <c r="AH3829" i="1" s="1"/>
  <c r="AL3830" i="1"/>
  <c r="AJ3830" i="1" s="1"/>
  <c r="AH3830" i="1" s="1"/>
  <c r="AL3831" i="1"/>
  <c r="AJ3831" i="1" s="1"/>
  <c r="AH3831" i="1" s="1"/>
  <c r="AL3832" i="1"/>
  <c r="AJ3832" i="1" s="1"/>
  <c r="AH3832" i="1" s="1"/>
  <c r="AL3833" i="1"/>
  <c r="AJ3833" i="1" s="1"/>
  <c r="AH3833" i="1" s="1"/>
  <c r="AL3834" i="1"/>
  <c r="AJ3834" i="1" s="1"/>
  <c r="AH3834" i="1" s="1"/>
  <c r="AL3835" i="1"/>
  <c r="AJ3835" i="1" s="1"/>
  <c r="AH3835" i="1" s="1"/>
  <c r="AL3836" i="1"/>
  <c r="AJ3836" i="1" s="1"/>
  <c r="AH3836" i="1" s="1"/>
  <c r="AL3837" i="1"/>
  <c r="AJ3837" i="1" s="1"/>
  <c r="AH3837" i="1" s="1"/>
  <c r="AL3838" i="1"/>
  <c r="AJ3838" i="1" s="1"/>
  <c r="AH3838" i="1" s="1"/>
  <c r="AL3839" i="1"/>
  <c r="AJ3839" i="1" s="1"/>
  <c r="AH3839" i="1" s="1"/>
  <c r="AL3840" i="1"/>
  <c r="AJ3840" i="1" s="1"/>
  <c r="AH3840" i="1" s="1"/>
  <c r="AL3841" i="1"/>
  <c r="AJ3841" i="1" s="1"/>
  <c r="AH3841" i="1" s="1"/>
  <c r="AL3842" i="1"/>
  <c r="AJ3842" i="1" s="1"/>
  <c r="AH3842" i="1" s="1"/>
  <c r="AL3843" i="1"/>
  <c r="AJ3843" i="1" s="1"/>
  <c r="AH3843" i="1" s="1"/>
  <c r="AL3844" i="1"/>
  <c r="AJ3844" i="1" s="1"/>
  <c r="AH3844" i="1" s="1"/>
  <c r="AL3845" i="1"/>
  <c r="AJ3845" i="1" s="1"/>
  <c r="AH3845" i="1" s="1"/>
  <c r="AL3846" i="1"/>
  <c r="AJ3846" i="1" s="1"/>
  <c r="AH3846" i="1" s="1"/>
  <c r="AL3847" i="1"/>
  <c r="AJ3847" i="1" s="1"/>
  <c r="AH3847" i="1" s="1"/>
  <c r="AL3848" i="1"/>
  <c r="AJ3848" i="1" s="1"/>
  <c r="AH3848" i="1" s="1"/>
  <c r="AL3849" i="1"/>
  <c r="AJ3849" i="1" s="1"/>
  <c r="AH3849" i="1" s="1"/>
  <c r="AL3850" i="1"/>
  <c r="AJ3850" i="1" s="1"/>
  <c r="AH3850" i="1" s="1"/>
  <c r="AL3851" i="1"/>
  <c r="AJ3851" i="1" s="1"/>
  <c r="AH3851" i="1" s="1"/>
  <c r="AL3852" i="1"/>
  <c r="AJ3852" i="1" s="1"/>
  <c r="AH3852" i="1" s="1"/>
  <c r="AL3853" i="1"/>
  <c r="AJ3853" i="1" s="1"/>
  <c r="AH3853" i="1" s="1"/>
  <c r="AL3854" i="1"/>
  <c r="AJ3854" i="1" s="1"/>
  <c r="AH3854" i="1" s="1"/>
  <c r="AL3855" i="1"/>
  <c r="AJ3855" i="1" s="1"/>
  <c r="AH3855" i="1" s="1"/>
  <c r="AL3856" i="1"/>
  <c r="AJ3856" i="1" s="1"/>
  <c r="AH3856" i="1" s="1"/>
  <c r="AL3857" i="1"/>
  <c r="AJ3857" i="1" s="1"/>
  <c r="AH3857" i="1" s="1"/>
  <c r="AL3858" i="1"/>
  <c r="AJ3858" i="1" s="1"/>
  <c r="AH3858" i="1" s="1"/>
  <c r="AL3859" i="1"/>
  <c r="AJ3859" i="1" s="1"/>
  <c r="AH3859" i="1" s="1"/>
  <c r="AL3860" i="1"/>
  <c r="AJ3860" i="1" s="1"/>
  <c r="AH3860" i="1" s="1"/>
  <c r="AL3861" i="1"/>
  <c r="AJ3861" i="1" s="1"/>
  <c r="AH3861" i="1" s="1"/>
  <c r="AL3862" i="1"/>
  <c r="AJ3862" i="1" s="1"/>
  <c r="AH3862" i="1" s="1"/>
  <c r="AL3863" i="1"/>
  <c r="AJ3863" i="1" s="1"/>
  <c r="AH3863" i="1" s="1"/>
  <c r="AL3864" i="1"/>
  <c r="AJ3864" i="1" s="1"/>
  <c r="AH3864" i="1" s="1"/>
  <c r="AL3865" i="1"/>
  <c r="AJ3865" i="1" s="1"/>
  <c r="AH3865" i="1" s="1"/>
  <c r="AL3866" i="1"/>
  <c r="AJ3866" i="1" s="1"/>
  <c r="AH3866" i="1" s="1"/>
  <c r="AL3867" i="1"/>
  <c r="AJ3867" i="1" s="1"/>
  <c r="AH3867" i="1" s="1"/>
  <c r="AL3868" i="1"/>
  <c r="AJ3868" i="1" s="1"/>
  <c r="AH3868" i="1" s="1"/>
  <c r="AL3869" i="1"/>
  <c r="AJ3869" i="1" s="1"/>
  <c r="AH3869" i="1" s="1"/>
  <c r="AL3870" i="1"/>
  <c r="AJ3870" i="1" s="1"/>
  <c r="AH3870" i="1" s="1"/>
  <c r="AL3871" i="1"/>
  <c r="AJ3871" i="1" s="1"/>
  <c r="AH3871" i="1" s="1"/>
  <c r="AL3872" i="1"/>
  <c r="AJ3872" i="1" s="1"/>
  <c r="AH3872" i="1" s="1"/>
  <c r="AL3873" i="1"/>
  <c r="AJ3873" i="1" s="1"/>
  <c r="AH3873" i="1" s="1"/>
  <c r="AL3874" i="1"/>
  <c r="AJ3874" i="1" s="1"/>
  <c r="AH3874" i="1" s="1"/>
  <c r="AL3875" i="1"/>
  <c r="AJ3875" i="1" s="1"/>
  <c r="AH3875" i="1" s="1"/>
  <c r="AL3876" i="1"/>
  <c r="AJ3876" i="1" s="1"/>
  <c r="AH3876" i="1" s="1"/>
  <c r="AL3877" i="1"/>
  <c r="AJ3877" i="1" s="1"/>
  <c r="AH3877" i="1" s="1"/>
  <c r="AL3878" i="1"/>
  <c r="AJ3878" i="1" s="1"/>
  <c r="AH3878" i="1" s="1"/>
  <c r="AL3879" i="1"/>
  <c r="AJ3879" i="1" s="1"/>
  <c r="AH3879" i="1" s="1"/>
  <c r="AL3880" i="1"/>
  <c r="AJ3880" i="1" s="1"/>
  <c r="AH3880" i="1" s="1"/>
  <c r="AL3881" i="1"/>
  <c r="AJ3881" i="1" s="1"/>
  <c r="AH3881" i="1" s="1"/>
  <c r="AL3882" i="1"/>
  <c r="AJ3882" i="1" s="1"/>
  <c r="AH3882" i="1" s="1"/>
  <c r="AL3883" i="1"/>
  <c r="AJ3883" i="1" s="1"/>
  <c r="AH3883" i="1" s="1"/>
  <c r="AL3884" i="1"/>
  <c r="AJ3884" i="1" s="1"/>
  <c r="AH3884" i="1" s="1"/>
  <c r="AL3885" i="1"/>
  <c r="AJ3885" i="1" s="1"/>
  <c r="AH3885" i="1" s="1"/>
  <c r="AL3886" i="1"/>
  <c r="AJ3886" i="1" s="1"/>
  <c r="AH3886" i="1" s="1"/>
  <c r="AL3887" i="1"/>
  <c r="AJ3887" i="1" s="1"/>
  <c r="AH3887" i="1" s="1"/>
  <c r="AL3888" i="1"/>
  <c r="AJ3888" i="1" s="1"/>
  <c r="AH3888" i="1" s="1"/>
  <c r="AL3889" i="1"/>
  <c r="AJ3889" i="1" s="1"/>
  <c r="AH3889" i="1" s="1"/>
  <c r="AL3890" i="1"/>
  <c r="AJ3890" i="1" s="1"/>
  <c r="AH3890" i="1" s="1"/>
  <c r="AL3891" i="1"/>
  <c r="AJ3891" i="1" s="1"/>
  <c r="AH3891" i="1" s="1"/>
  <c r="AL3892" i="1"/>
  <c r="AJ3892" i="1" s="1"/>
  <c r="AH3892" i="1" s="1"/>
  <c r="AL3893" i="1"/>
  <c r="AJ3893" i="1" s="1"/>
  <c r="AH3893" i="1" s="1"/>
  <c r="AL3894" i="1"/>
  <c r="AJ3894" i="1" s="1"/>
  <c r="AH3894" i="1" s="1"/>
  <c r="AL3895" i="1"/>
  <c r="AJ3895" i="1" s="1"/>
  <c r="AH3895" i="1" s="1"/>
  <c r="AL3896" i="1"/>
  <c r="AJ3896" i="1" s="1"/>
  <c r="AH3896" i="1" s="1"/>
  <c r="AL3897" i="1"/>
  <c r="AJ3897" i="1" s="1"/>
  <c r="AH3897" i="1" s="1"/>
  <c r="AL3898" i="1"/>
  <c r="AJ3898" i="1" s="1"/>
  <c r="AH3898" i="1" s="1"/>
  <c r="AL3899" i="1"/>
  <c r="AJ3899" i="1" s="1"/>
  <c r="AH3899" i="1" s="1"/>
  <c r="AL3900" i="1"/>
  <c r="AJ3900" i="1" s="1"/>
  <c r="AH3900" i="1" s="1"/>
  <c r="AL3901" i="1"/>
  <c r="AJ3901" i="1" s="1"/>
  <c r="AH3901" i="1" s="1"/>
  <c r="AL3902" i="1"/>
  <c r="AJ3902" i="1" s="1"/>
  <c r="AH3902" i="1" s="1"/>
  <c r="AL3903" i="1"/>
  <c r="AJ3903" i="1" s="1"/>
  <c r="AH3903" i="1" s="1"/>
  <c r="AL3904" i="1"/>
  <c r="AJ3904" i="1" s="1"/>
  <c r="AH3904" i="1" s="1"/>
  <c r="AL3905" i="1"/>
  <c r="AJ3905" i="1" s="1"/>
  <c r="AH3905" i="1" s="1"/>
  <c r="AL3906" i="1"/>
  <c r="AJ3906" i="1" s="1"/>
  <c r="AH3906" i="1" s="1"/>
  <c r="AL3907" i="1"/>
  <c r="AJ3907" i="1" s="1"/>
  <c r="AH3907" i="1" s="1"/>
  <c r="AL3908" i="1"/>
  <c r="AJ3908" i="1" s="1"/>
  <c r="AH3908" i="1" s="1"/>
  <c r="AL3909" i="1"/>
  <c r="AJ3909" i="1" s="1"/>
  <c r="AH3909" i="1" s="1"/>
  <c r="AL3910" i="1"/>
  <c r="AJ3910" i="1" s="1"/>
  <c r="AH3910" i="1" s="1"/>
  <c r="AL3911" i="1"/>
  <c r="AJ3911" i="1" s="1"/>
  <c r="AH3911" i="1" s="1"/>
  <c r="AL3912" i="1"/>
  <c r="AJ3912" i="1" s="1"/>
  <c r="AH3912" i="1" s="1"/>
  <c r="AL3913" i="1"/>
  <c r="AJ3913" i="1" s="1"/>
  <c r="AH3913" i="1" s="1"/>
  <c r="AL3914" i="1"/>
  <c r="AJ3914" i="1" s="1"/>
  <c r="AH3914" i="1" s="1"/>
  <c r="AL3915" i="1"/>
  <c r="AJ3915" i="1" s="1"/>
  <c r="AH3915" i="1" s="1"/>
  <c r="AL3916" i="1"/>
  <c r="AJ3916" i="1" s="1"/>
  <c r="AH3916" i="1" s="1"/>
  <c r="AL3917" i="1"/>
  <c r="AJ3917" i="1" s="1"/>
  <c r="AH3917" i="1" s="1"/>
  <c r="AL3918" i="1"/>
  <c r="AJ3918" i="1" s="1"/>
  <c r="AH3918" i="1" s="1"/>
  <c r="AL3919" i="1"/>
  <c r="AJ3919" i="1" s="1"/>
  <c r="AH3919" i="1" s="1"/>
  <c r="AL3920" i="1"/>
  <c r="AJ3920" i="1" s="1"/>
  <c r="AH3920" i="1" s="1"/>
  <c r="AL3921" i="1"/>
  <c r="AJ3921" i="1" s="1"/>
  <c r="AH3921" i="1" s="1"/>
  <c r="AL3922" i="1"/>
  <c r="AJ3922" i="1" s="1"/>
  <c r="AH3922" i="1" s="1"/>
  <c r="AL3923" i="1"/>
  <c r="AJ3923" i="1" s="1"/>
  <c r="AH3923" i="1" s="1"/>
  <c r="AL3924" i="1"/>
  <c r="AJ3924" i="1" s="1"/>
  <c r="AH3924" i="1" s="1"/>
  <c r="AL3925" i="1"/>
  <c r="AJ3925" i="1" s="1"/>
  <c r="AH3925" i="1" s="1"/>
  <c r="AL3926" i="1"/>
  <c r="AJ3926" i="1" s="1"/>
  <c r="AH3926" i="1" s="1"/>
  <c r="AL3927" i="1"/>
  <c r="AJ3927" i="1" s="1"/>
  <c r="AH3927" i="1" s="1"/>
  <c r="AL3928" i="1"/>
  <c r="AJ3928" i="1" s="1"/>
  <c r="AH3928" i="1" s="1"/>
  <c r="AL3929" i="1"/>
  <c r="AJ3929" i="1" s="1"/>
  <c r="AH3929" i="1" s="1"/>
  <c r="AL3930" i="1"/>
  <c r="AJ3930" i="1" s="1"/>
  <c r="AH3930" i="1" s="1"/>
  <c r="AL3931" i="1"/>
  <c r="AJ3931" i="1" s="1"/>
  <c r="AH3931" i="1" s="1"/>
  <c r="AL3932" i="1"/>
  <c r="AJ3932" i="1" s="1"/>
  <c r="AH3932" i="1" s="1"/>
  <c r="AL3933" i="1"/>
  <c r="AJ3933" i="1" s="1"/>
  <c r="AH3933" i="1" s="1"/>
  <c r="AL3934" i="1"/>
  <c r="AJ3934" i="1" s="1"/>
  <c r="AH3934" i="1" s="1"/>
  <c r="AL3935" i="1"/>
  <c r="AJ3935" i="1" s="1"/>
  <c r="AH3935" i="1" s="1"/>
  <c r="AL3936" i="1"/>
  <c r="AJ3936" i="1" s="1"/>
  <c r="AH3936" i="1" s="1"/>
  <c r="AL3937" i="1"/>
  <c r="AJ3937" i="1" s="1"/>
  <c r="AH3937" i="1" s="1"/>
  <c r="AL3938" i="1"/>
  <c r="AJ3938" i="1" s="1"/>
  <c r="AH3938" i="1" s="1"/>
  <c r="AL3939" i="1"/>
  <c r="AJ3939" i="1" s="1"/>
  <c r="AH3939" i="1" s="1"/>
  <c r="AL3940" i="1"/>
  <c r="AJ3940" i="1" s="1"/>
  <c r="AH3940" i="1" s="1"/>
  <c r="AL3941" i="1"/>
  <c r="AJ3941" i="1" s="1"/>
  <c r="AH3941" i="1" s="1"/>
  <c r="AL3942" i="1"/>
  <c r="AJ3942" i="1" s="1"/>
  <c r="AH3942" i="1" s="1"/>
  <c r="AL3943" i="1"/>
  <c r="AJ3943" i="1" s="1"/>
  <c r="AH3943" i="1" s="1"/>
  <c r="AL3944" i="1"/>
  <c r="AJ3944" i="1" s="1"/>
  <c r="AH3944" i="1" s="1"/>
  <c r="AL3945" i="1"/>
  <c r="AJ3945" i="1" s="1"/>
  <c r="AH3945" i="1" s="1"/>
  <c r="AL3946" i="1"/>
  <c r="AJ3946" i="1" s="1"/>
  <c r="AH3946" i="1" s="1"/>
  <c r="AL3947" i="1"/>
  <c r="AJ3947" i="1" s="1"/>
  <c r="AH3947" i="1" s="1"/>
  <c r="AL3948" i="1"/>
  <c r="AJ3948" i="1" s="1"/>
  <c r="AH3948" i="1" s="1"/>
  <c r="AL3949" i="1"/>
  <c r="AJ3949" i="1" s="1"/>
  <c r="AH3949" i="1" s="1"/>
  <c r="AL3950" i="1"/>
  <c r="AJ3950" i="1" s="1"/>
  <c r="AH3950" i="1" s="1"/>
  <c r="AL3951" i="1"/>
  <c r="AJ3951" i="1" s="1"/>
  <c r="AH3951" i="1" s="1"/>
  <c r="AL3952" i="1"/>
  <c r="AJ3952" i="1" s="1"/>
  <c r="AH3952" i="1" s="1"/>
  <c r="AL3953" i="1"/>
  <c r="AJ3953" i="1" s="1"/>
  <c r="AH3953" i="1" s="1"/>
  <c r="AL3954" i="1"/>
  <c r="AJ3954" i="1" s="1"/>
  <c r="AH3954" i="1" s="1"/>
  <c r="AL3955" i="1"/>
  <c r="AJ3955" i="1" s="1"/>
  <c r="AH3955" i="1" s="1"/>
  <c r="AL3956" i="1"/>
  <c r="AJ3956" i="1" s="1"/>
  <c r="AH3956" i="1" s="1"/>
  <c r="AL3957" i="1"/>
  <c r="AJ3957" i="1" s="1"/>
  <c r="AH3957" i="1" s="1"/>
  <c r="AL3958" i="1"/>
  <c r="AJ3958" i="1" s="1"/>
  <c r="AH3958" i="1" s="1"/>
  <c r="AL3959" i="1"/>
  <c r="AJ3959" i="1" s="1"/>
  <c r="AH3959" i="1" s="1"/>
  <c r="AL3960" i="1"/>
  <c r="AJ3960" i="1" s="1"/>
  <c r="AH3960" i="1" s="1"/>
  <c r="AL3961" i="1"/>
  <c r="AJ3961" i="1" s="1"/>
  <c r="AH3961" i="1" s="1"/>
  <c r="AL3962" i="1"/>
  <c r="AJ3962" i="1" s="1"/>
  <c r="AH3962" i="1" s="1"/>
  <c r="AL3963" i="1"/>
  <c r="AJ3963" i="1" s="1"/>
  <c r="AH3963" i="1" s="1"/>
  <c r="AL3964" i="1"/>
  <c r="AJ3964" i="1" s="1"/>
  <c r="AH3964" i="1" s="1"/>
  <c r="AL3965" i="1"/>
  <c r="AJ3965" i="1" s="1"/>
  <c r="AH3965" i="1" s="1"/>
  <c r="AL3966" i="1"/>
  <c r="AJ3966" i="1" s="1"/>
  <c r="AH3966" i="1" s="1"/>
  <c r="AL3967" i="1"/>
  <c r="AJ3967" i="1" s="1"/>
  <c r="AH3967" i="1" s="1"/>
  <c r="AL3968" i="1"/>
  <c r="AJ3968" i="1" s="1"/>
  <c r="AH3968" i="1" s="1"/>
  <c r="AL3969" i="1"/>
  <c r="AJ3969" i="1" s="1"/>
  <c r="AH3969" i="1" s="1"/>
  <c r="AL3970" i="1"/>
  <c r="AJ3970" i="1" s="1"/>
  <c r="AH3970" i="1" s="1"/>
  <c r="AL3971" i="1"/>
  <c r="AJ3971" i="1" s="1"/>
  <c r="AH3971" i="1" s="1"/>
  <c r="AL3972" i="1"/>
  <c r="AJ3972" i="1" s="1"/>
  <c r="AH3972" i="1" s="1"/>
  <c r="AL3973" i="1"/>
  <c r="AJ3973" i="1" s="1"/>
  <c r="AH3973" i="1" s="1"/>
  <c r="AL3974" i="1"/>
  <c r="AJ3974" i="1" s="1"/>
  <c r="AH3974" i="1" s="1"/>
  <c r="AL3975" i="1"/>
  <c r="AJ3975" i="1" s="1"/>
  <c r="AH3975" i="1" s="1"/>
  <c r="AL3976" i="1"/>
  <c r="AJ3976" i="1" s="1"/>
  <c r="AH3976" i="1" s="1"/>
  <c r="AL3977" i="1"/>
  <c r="AJ3977" i="1" s="1"/>
  <c r="AH3977" i="1" s="1"/>
  <c r="AL3978" i="1"/>
  <c r="AJ3978" i="1" s="1"/>
  <c r="AH3978" i="1" s="1"/>
  <c r="AL3979" i="1"/>
  <c r="AJ3979" i="1" s="1"/>
  <c r="AH3979" i="1" s="1"/>
  <c r="AL3980" i="1"/>
  <c r="AJ3980" i="1" s="1"/>
  <c r="AH3980" i="1" s="1"/>
  <c r="AL3981" i="1"/>
  <c r="AJ3981" i="1" s="1"/>
  <c r="AH3981" i="1" s="1"/>
  <c r="AL3982" i="1"/>
  <c r="AJ3982" i="1" s="1"/>
  <c r="AH3982" i="1" s="1"/>
  <c r="AL3983" i="1"/>
  <c r="AJ3983" i="1" s="1"/>
  <c r="AH3983" i="1" s="1"/>
  <c r="AL3984" i="1"/>
  <c r="AJ3984" i="1" s="1"/>
  <c r="AH3984" i="1" s="1"/>
  <c r="AL3985" i="1"/>
  <c r="AJ3985" i="1" s="1"/>
  <c r="AH3985" i="1" s="1"/>
  <c r="AL3986" i="1"/>
  <c r="AJ3986" i="1" s="1"/>
  <c r="AH3986" i="1" s="1"/>
  <c r="AL3987" i="1"/>
  <c r="AJ3987" i="1" s="1"/>
  <c r="AH3987" i="1" s="1"/>
  <c r="AL3988" i="1"/>
  <c r="AJ3988" i="1" s="1"/>
  <c r="AH3988" i="1" s="1"/>
  <c r="AL3989" i="1"/>
  <c r="AJ3989" i="1" s="1"/>
  <c r="AH3989" i="1" s="1"/>
  <c r="AL3990" i="1"/>
  <c r="AJ3990" i="1" s="1"/>
  <c r="AH3990" i="1" s="1"/>
  <c r="AL3991" i="1"/>
  <c r="AJ3991" i="1" s="1"/>
  <c r="AH3991" i="1" s="1"/>
  <c r="AL3992" i="1"/>
  <c r="AJ3992" i="1" s="1"/>
  <c r="AH3992" i="1" s="1"/>
  <c r="AL3993" i="1"/>
  <c r="AJ3993" i="1" s="1"/>
  <c r="AH3993" i="1" s="1"/>
  <c r="AL3994" i="1"/>
  <c r="AJ3994" i="1" s="1"/>
  <c r="AH3994" i="1" s="1"/>
  <c r="AL3995" i="1"/>
  <c r="AJ3995" i="1" s="1"/>
  <c r="AH3995" i="1" s="1"/>
  <c r="AL3996" i="1"/>
  <c r="AJ3996" i="1" s="1"/>
  <c r="AH3996" i="1" s="1"/>
  <c r="AL3997" i="1"/>
  <c r="AJ3997" i="1" s="1"/>
  <c r="AH3997" i="1" s="1"/>
  <c r="AL3998" i="1"/>
  <c r="AJ3998" i="1" s="1"/>
  <c r="AH3998" i="1" s="1"/>
  <c r="AL3999" i="1"/>
  <c r="AJ3999" i="1" s="1"/>
  <c r="AH3999" i="1" s="1"/>
  <c r="AL4000" i="1"/>
  <c r="AJ4000" i="1" s="1"/>
  <c r="AH4000" i="1" s="1"/>
  <c r="AL4001" i="1"/>
  <c r="AJ4001" i="1" s="1"/>
  <c r="AH4001" i="1" s="1"/>
  <c r="AL4002" i="1"/>
  <c r="AJ4002" i="1" s="1"/>
  <c r="AH4002" i="1" s="1"/>
  <c r="AL4003" i="1"/>
  <c r="AJ4003" i="1" s="1"/>
  <c r="AH4003" i="1" s="1"/>
  <c r="AL4004" i="1"/>
  <c r="AJ4004" i="1" s="1"/>
  <c r="AH4004" i="1" s="1"/>
  <c r="AL4005" i="1"/>
  <c r="AJ4005" i="1" s="1"/>
  <c r="AH4005" i="1" s="1"/>
  <c r="AL4006" i="1"/>
  <c r="AJ4006" i="1" s="1"/>
  <c r="AH4006" i="1" s="1"/>
  <c r="AL4007" i="1"/>
  <c r="AJ4007" i="1" s="1"/>
  <c r="AH4007" i="1" s="1"/>
  <c r="AL4008" i="1"/>
  <c r="AJ4008" i="1" s="1"/>
  <c r="AH4008" i="1" s="1"/>
  <c r="AL4009" i="1"/>
  <c r="AJ4009" i="1" s="1"/>
  <c r="AH4009" i="1" s="1"/>
  <c r="AL4010" i="1"/>
  <c r="AJ4010" i="1" s="1"/>
  <c r="AH4010" i="1" s="1"/>
  <c r="AL4011" i="1"/>
  <c r="AJ4011" i="1" s="1"/>
  <c r="AH4011" i="1" s="1"/>
  <c r="AL4012" i="1"/>
  <c r="AJ4012" i="1" s="1"/>
  <c r="AH4012" i="1" s="1"/>
  <c r="AL4013" i="1"/>
  <c r="AJ4013" i="1" s="1"/>
  <c r="AH4013" i="1" s="1"/>
  <c r="AL4014" i="1"/>
  <c r="AJ4014" i="1" s="1"/>
  <c r="AH4014" i="1" s="1"/>
  <c r="AL4015" i="1"/>
  <c r="AJ4015" i="1" s="1"/>
  <c r="AH4015" i="1" s="1"/>
  <c r="AL4016" i="1"/>
  <c r="AJ4016" i="1" s="1"/>
  <c r="AH4016" i="1" s="1"/>
  <c r="AL4017" i="1"/>
  <c r="AJ4017" i="1" s="1"/>
  <c r="AH4017" i="1" s="1"/>
  <c r="AL4018" i="1"/>
  <c r="AJ4018" i="1" s="1"/>
  <c r="AH4018" i="1" s="1"/>
  <c r="AL4019" i="1"/>
  <c r="AJ4019" i="1" s="1"/>
  <c r="AH4019" i="1" s="1"/>
  <c r="AL4020" i="1"/>
  <c r="AJ4020" i="1" s="1"/>
  <c r="AH4020" i="1" s="1"/>
  <c r="AL4021" i="1"/>
  <c r="AJ4021" i="1" s="1"/>
  <c r="AH4021" i="1" s="1"/>
  <c r="AL4022" i="1"/>
  <c r="AJ4022" i="1" s="1"/>
  <c r="AH4022" i="1" s="1"/>
  <c r="AL4023" i="1"/>
  <c r="AJ4023" i="1" s="1"/>
  <c r="AH4023" i="1" s="1"/>
  <c r="AL4024" i="1"/>
  <c r="AJ4024" i="1" s="1"/>
  <c r="AH4024" i="1" s="1"/>
  <c r="AL4025" i="1"/>
  <c r="AJ4025" i="1" s="1"/>
  <c r="AH4025" i="1" s="1"/>
  <c r="AL4026" i="1"/>
  <c r="AJ4026" i="1" s="1"/>
  <c r="AH4026" i="1" s="1"/>
  <c r="AL4027" i="1"/>
  <c r="AJ4027" i="1" s="1"/>
  <c r="AH4027" i="1" s="1"/>
  <c r="AL4028" i="1"/>
  <c r="AJ4028" i="1" s="1"/>
  <c r="AH4028" i="1" s="1"/>
  <c r="AL4029" i="1"/>
  <c r="AJ4029" i="1" s="1"/>
  <c r="AH4029" i="1" s="1"/>
  <c r="AL4030" i="1"/>
  <c r="AJ4030" i="1" s="1"/>
  <c r="AH4030" i="1" s="1"/>
  <c r="AL4031" i="1"/>
  <c r="AJ4031" i="1" s="1"/>
  <c r="AH4031" i="1" s="1"/>
  <c r="AL4032" i="1"/>
  <c r="AJ4032" i="1" s="1"/>
  <c r="AH4032" i="1" s="1"/>
  <c r="AL4033" i="1"/>
  <c r="AJ4033" i="1" s="1"/>
  <c r="AH4033" i="1" s="1"/>
  <c r="AL4034" i="1"/>
  <c r="AJ4034" i="1" s="1"/>
  <c r="AH4034" i="1" s="1"/>
  <c r="AL4035" i="1"/>
  <c r="AJ4035" i="1" s="1"/>
  <c r="AH4035" i="1" s="1"/>
  <c r="AL4036" i="1"/>
  <c r="AJ4036" i="1" s="1"/>
  <c r="AH4036" i="1" s="1"/>
  <c r="AL4037" i="1"/>
  <c r="AJ4037" i="1" s="1"/>
  <c r="AH4037" i="1" s="1"/>
  <c r="AL4038" i="1"/>
  <c r="AJ4038" i="1" s="1"/>
  <c r="AH4038" i="1" s="1"/>
  <c r="AL4039" i="1"/>
  <c r="AJ4039" i="1" s="1"/>
  <c r="AH4039" i="1" s="1"/>
  <c r="AL4040" i="1"/>
  <c r="AJ4040" i="1" s="1"/>
  <c r="AH4040" i="1" s="1"/>
  <c r="AL4041" i="1"/>
  <c r="AJ4041" i="1" s="1"/>
  <c r="AH4041" i="1" s="1"/>
  <c r="AL4042" i="1"/>
  <c r="AJ4042" i="1" s="1"/>
  <c r="AH4042" i="1" s="1"/>
  <c r="AL4043" i="1"/>
  <c r="AJ4043" i="1" s="1"/>
  <c r="AH4043" i="1" s="1"/>
  <c r="AL4044" i="1"/>
  <c r="AJ4044" i="1" s="1"/>
  <c r="AH4044" i="1" s="1"/>
  <c r="AL4045" i="1"/>
  <c r="AJ4045" i="1" s="1"/>
  <c r="AH4045" i="1" s="1"/>
  <c r="AL4046" i="1"/>
  <c r="AJ4046" i="1" s="1"/>
  <c r="AH4046" i="1" s="1"/>
  <c r="AL4047" i="1"/>
  <c r="AJ4047" i="1" s="1"/>
  <c r="AH4047" i="1" s="1"/>
  <c r="AL4048" i="1"/>
  <c r="AJ4048" i="1" s="1"/>
  <c r="AH4048" i="1" s="1"/>
  <c r="AL4049" i="1"/>
  <c r="AJ4049" i="1" s="1"/>
  <c r="AH4049" i="1" s="1"/>
  <c r="AL4050" i="1"/>
  <c r="AJ4050" i="1" s="1"/>
  <c r="AH4050" i="1" s="1"/>
  <c r="AL4051" i="1"/>
  <c r="AJ4051" i="1" s="1"/>
  <c r="AH4051" i="1" s="1"/>
  <c r="AL4052" i="1"/>
  <c r="AJ4052" i="1" s="1"/>
  <c r="AH4052" i="1" s="1"/>
  <c r="AL4053" i="1"/>
  <c r="AJ4053" i="1" s="1"/>
  <c r="AH4053" i="1" s="1"/>
  <c r="AL4054" i="1"/>
  <c r="AJ4054" i="1" s="1"/>
  <c r="AH4054" i="1" s="1"/>
  <c r="AL4055" i="1"/>
  <c r="AJ4055" i="1" s="1"/>
  <c r="AH4055" i="1" s="1"/>
  <c r="AL4056" i="1"/>
  <c r="AJ4056" i="1" s="1"/>
  <c r="AH4056" i="1" s="1"/>
  <c r="AL4057" i="1"/>
  <c r="AJ4057" i="1" s="1"/>
  <c r="AH4057" i="1" s="1"/>
  <c r="AL4058" i="1"/>
  <c r="AJ4058" i="1" s="1"/>
  <c r="AH4058" i="1" s="1"/>
  <c r="AL4059" i="1"/>
  <c r="AJ4059" i="1" s="1"/>
  <c r="AH4059" i="1" s="1"/>
  <c r="AL4060" i="1"/>
  <c r="AJ4060" i="1" s="1"/>
  <c r="AH4060" i="1" s="1"/>
  <c r="AL4061" i="1"/>
  <c r="AJ4061" i="1" s="1"/>
  <c r="AH4061" i="1" s="1"/>
  <c r="AL4062" i="1"/>
  <c r="AJ4062" i="1" s="1"/>
  <c r="AH4062" i="1" s="1"/>
  <c r="AL4063" i="1"/>
  <c r="AJ4063" i="1" s="1"/>
  <c r="AH4063" i="1" s="1"/>
  <c r="AL4064" i="1"/>
  <c r="AJ4064" i="1" s="1"/>
  <c r="AH4064" i="1" s="1"/>
  <c r="AL4065" i="1"/>
  <c r="AJ4065" i="1" s="1"/>
  <c r="AH4065" i="1" s="1"/>
  <c r="AL4066" i="1"/>
  <c r="AJ4066" i="1" s="1"/>
  <c r="AH4066" i="1" s="1"/>
  <c r="AL4067" i="1"/>
  <c r="AJ4067" i="1" s="1"/>
  <c r="AH4067" i="1" s="1"/>
  <c r="AL4068" i="1"/>
  <c r="AJ4068" i="1" s="1"/>
  <c r="AH4068" i="1" s="1"/>
  <c r="AL4069" i="1"/>
  <c r="AJ4069" i="1" s="1"/>
  <c r="AH4069" i="1" s="1"/>
  <c r="AL4070" i="1"/>
  <c r="AJ4070" i="1" s="1"/>
  <c r="AH4070" i="1" s="1"/>
  <c r="AL4071" i="1"/>
  <c r="AJ4071" i="1" s="1"/>
  <c r="AH4071" i="1" s="1"/>
  <c r="AL4072" i="1"/>
  <c r="AJ4072" i="1" s="1"/>
  <c r="AH4072" i="1" s="1"/>
  <c r="AL4073" i="1"/>
  <c r="AJ4073" i="1" s="1"/>
  <c r="AH4073" i="1" s="1"/>
  <c r="AL4074" i="1"/>
  <c r="AJ4074" i="1" s="1"/>
  <c r="AH4074" i="1" s="1"/>
  <c r="AL4075" i="1"/>
  <c r="AJ4075" i="1" s="1"/>
  <c r="AH4075" i="1" s="1"/>
  <c r="AL4076" i="1"/>
  <c r="AJ4076" i="1" s="1"/>
  <c r="AH4076" i="1" s="1"/>
  <c r="AL4077" i="1"/>
  <c r="AJ4077" i="1" s="1"/>
  <c r="AH4077" i="1" s="1"/>
  <c r="AL4078" i="1"/>
  <c r="AJ4078" i="1" s="1"/>
  <c r="AH4078" i="1" s="1"/>
  <c r="AL4079" i="1"/>
  <c r="AJ4079" i="1" s="1"/>
  <c r="AH4079" i="1" s="1"/>
  <c r="AL4080" i="1"/>
  <c r="AJ4080" i="1" s="1"/>
  <c r="AH4080" i="1" s="1"/>
  <c r="AL4081" i="1"/>
  <c r="AJ4081" i="1" s="1"/>
  <c r="AH4081" i="1" s="1"/>
  <c r="AL4082" i="1"/>
  <c r="AJ4082" i="1" s="1"/>
  <c r="AH4082" i="1" s="1"/>
  <c r="AL4083" i="1"/>
  <c r="AJ4083" i="1" s="1"/>
  <c r="AH4083" i="1" s="1"/>
  <c r="AL4084" i="1"/>
  <c r="AJ4084" i="1" s="1"/>
  <c r="AH4084" i="1" s="1"/>
  <c r="AL4085" i="1"/>
  <c r="AJ4085" i="1" s="1"/>
  <c r="AH4085" i="1" s="1"/>
  <c r="AL4086" i="1"/>
  <c r="AJ4086" i="1" s="1"/>
  <c r="AH4086" i="1" s="1"/>
  <c r="AL4087" i="1"/>
  <c r="AJ4087" i="1" s="1"/>
  <c r="AH4087" i="1" s="1"/>
  <c r="AL4088" i="1"/>
  <c r="AJ4088" i="1" s="1"/>
  <c r="AH4088" i="1" s="1"/>
  <c r="AL4089" i="1"/>
  <c r="AJ4089" i="1" s="1"/>
  <c r="AH4089" i="1" s="1"/>
  <c r="AL4090" i="1"/>
  <c r="AJ4090" i="1" s="1"/>
  <c r="AH4090" i="1" s="1"/>
  <c r="AL4091" i="1"/>
  <c r="AJ4091" i="1" s="1"/>
  <c r="AH4091" i="1" s="1"/>
  <c r="AL4092" i="1"/>
  <c r="AJ4092" i="1" s="1"/>
  <c r="AH4092" i="1" s="1"/>
  <c r="AL4093" i="1"/>
  <c r="AJ4093" i="1" s="1"/>
  <c r="AH4093" i="1" s="1"/>
  <c r="AL4094" i="1"/>
  <c r="AJ4094" i="1" s="1"/>
  <c r="AH4094" i="1" s="1"/>
  <c r="AL4095" i="1"/>
  <c r="AJ4095" i="1" s="1"/>
  <c r="AH4095" i="1" s="1"/>
  <c r="AL4096" i="1"/>
  <c r="AJ4096" i="1" s="1"/>
  <c r="AH4096" i="1" s="1"/>
  <c r="AL4097" i="1"/>
  <c r="AJ4097" i="1" s="1"/>
  <c r="AH4097" i="1" s="1"/>
  <c r="AL4098" i="1"/>
  <c r="AJ4098" i="1" s="1"/>
  <c r="AH4098" i="1" s="1"/>
  <c r="AL4099" i="1"/>
  <c r="AJ4099" i="1" s="1"/>
  <c r="AH4099" i="1" s="1"/>
  <c r="AL4100" i="1"/>
  <c r="AJ4100" i="1" s="1"/>
  <c r="AH4100" i="1" s="1"/>
  <c r="AL4101" i="1"/>
  <c r="AJ4101" i="1" s="1"/>
  <c r="AH4101" i="1" s="1"/>
  <c r="AL4102" i="1"/>
  <c r="AJ4102" i="1" s="1"/>
  <c r="AH4102" i="1" s="1"/>
  <c r="AL4103" i="1"/>
  <c r="AJ4103" i="1" s="1"/>
  <c r="AH4103" i="1" s="1"/>
  <c r="AL4104" i="1"/>
  <c r="AJ4104" i="1" s="1"/>
  <c r="AH4104" i="1" s="1"/>
  <c r="AL4105" i="1"/>
  <c r="AJ4105" i="1" s="1"/>
  <c r="AH4105" i="1" s="1"/>
  <c r="AL4106" i="1"/>
  <c r="AJ4106" i="1" s="1"/>
  <c r="AH4106" i="1" s="1"/>
  <c r="AL4107" i="1"/>
  <c r="AJ4107" i="1" s="1"/>
  <c r="AH4107" i="1" s="1"/>
  <c r="AL4108" i="1"/>
  <c r="AJ4108" i="1" s="1"/>
  <c r="AH4108" i="1" s="1"/>
  <c r="AL4109" i="1"/>
  <c r="AJ4109" i="1" s="1"/>
  <c r="AH4109" i="1" s="1"/>
  <c r="AL4110" i="1"/>
  <c r="AJ4110" i="1" s="1"/>
  <c r="AH4110" i="1" s="1"/>
  <c r="AL4111" i="1"/>
  <c r="AJ4111" i="1" s="1"/>
  <c r="AH4111" i="1" s="1"/>
  <c r="AL4112" i="1"/>
  <c r="AJ4112" i="1" s="1"/>
  <c r="AH4112" i="1" s="1"/>
  <c r="AL4113" i="1"/>
  <c r="AJ4113" i="1" s="1"/>
  <c r="AH4113" i="1" s="1"/>
  <c r="AL4114" i="1"/>
  <c r="AJ4114" i="1" s="1"/>
  <c r="AH4114" i="1" s="1"/>
  <c r="AL4115" i="1"/>
  <c r="AJ4115" i="1" s="1"/>
  <c r="AH4115" i="1" s="1"/>
  <c r="AL4116" i="1"/>
  <c r="AJ4116" i="1" s="1"/>
  <c r="AH4116" i="1" s="1"/>
  <c r="AL4117" i="1"/>
  <c r="AJ4117" i="1" s="1"/>
  <c r="AH4117" i="1" s="1"/>
  <c r="AL4118" i="1"/>
  <c r="AJ4118" i="1" s="1"/>
  <c r="AH4118" i="1" s="1"/>
  <c r="AL4119" i="1"/>
  <c r="AJ4119" i="1" s="1"/>
  <c r="AH4119" i="1" s="1"/>
  <c r="AL4120" i="1"/>
  <c r="AJ4120" i="1" s="1"/>
  <c r="AH4120" i="1" s="1"/>
  <c r="AL4121" i="1"/>
  <c r="AJ4121" i="1" s="1"/>
  <c r="AH4121" i="1" s="1"/>
  <c r="AL4122" i="1"/>
  <c r="AJ4122" i="1" s="1"/>
  <c r="AH4122" i="1" s="1"/>
  <c r="AL4123" i="1"/>
  <c r="AJ4123" i="1" s="1"/>
  <c r="AH4123" i="1" s="1"/>
  <c r="AL4124" i="1"/>
  <c r="AJ4124" i="1" s="1"/>
  <c r="AH4124" i="1" s="1"/>
  <c r="AL4125" i="1"/>
  <c r="AJ4125" i="1" s="1"/>
  <c r="AH4125" i="1" s="1"/>
  <c r="AL4126" i="1"/>
  <c r="AJ4126" i="1" s="1"/>
  <c r="AH4126" i="1" s="1"/>
  <c r="AL4127" i="1"/>
  <c r="AJ4127" i="1" s="1"/>
  <c r="AH4127" i="1" s="1"/>
  <c r="AL4128" i="1"/>
  <c r="AJ4128" i="1" s="1"/>
  <c r="AH4128" i="1" s="1"/>
  <c r="AL4129" i="1"/>
  <c r="AJ4129" i="1" s="1"/>
  <c r="AH4129" i="1" s="1"/>
  <c r="AL4130" i="1"/>
  <c r="AJ4130" i="1" s="1"/>
  <c r="AH4130" i="1" s="1"/>
  <c r="AL4131" i="1"/>
  <c r="AJ4131" i="1" s="1"/>
  <c r="AH4131" i="1" s="1"/>
  <c r="AL4132" i="1"/>
  <c r="AJ4132" i="1" s="1"/>
  <c r="AH4132" i="1" s="1"/>
  <c r="AL4133" i="1"/>
  <c r="AJ4133" i="1" s="1"/>
  <c r="AH4133" i="1" s="1"/>
  <c r="AL4134" i="1"/>
  <c r="AJ4134" i="1" s="1"/>
  <c r="AH4134" i="1" s="1"/>
  <c r="AL4135" i="1"/>
  <c r="AJ4135" i="1" s="1"/>
  <c r="AH4135" i="1" s="1"/>
  <c r="AL4136" i="1"/>
  <c r="AJ4136" i="1" s="1"/>
  <c r="AH4136" i="1" s="1"/>
  <c r="AL4137" i="1"/>
  <c r="AJ4137" i="1" s="1"/>
  <c r="AH4137" i="1" s="1"/>
  <c r="AL4138" i="1"/>
  <c r="AJ4138" i="1" s="1"/>
  <c r="AH4138" i="1" s="1"/>
  <c r="AL4139" i="1"/>
  <c r="AJ4139" i="1" s="1"/>
  <c r="AH4139" i="1" s="1"/>
  <c r="AL4140" i="1"/>
  <c r="AJ4140" i="1" s="1"/>
  <c r="AH4140" i="1" s="1"/>
  <c r="AL4141" i="1"/>
  <c r="AJ4141" i="1" s="1"/>
  <c r="AH4141" i="1" s="1"/>
  <c r="AL4142" i="1"/>
  <c r="AJ4142" i="1" s="1"/>
  <c r="AH4142" i="1" s="1"/>
  <c r="AL4143" i="1"/>
  <c r="AJ4143" i="1" s="1"/>
  <c r="AH4143" i="1" s="1"/>
  <c r="AL4144" i="1"/>
  <c r="AJ4144" i="1" s="1"/>
  <c r="AH4144" i="1" s="1"/>
  <c r="AL4145" i="1"/>
  <c r="AJ4145" i="1" s="1"/>
  <c r="AH4145" i="1" s="1"/>
  <c r="AL4146" i="1"/>
  <c r="AJ4146" i="1" s="1"/>
  <c r="AH4146" i="1" s="1"/>
  <c r="AL4147" i="1"/>
  <c r="AJ4147" i="1" s="1"/>
  <c r="AH4147" i="1" s="1"/>
  <c r="AL4148" i="1"/>
  <c r="AJ4148" i="1" s="1"/>
  <c r="AH4148" i="1" s="1"/>
  <c r="AL4149" i="1"/>
  <c r="AJ4149" i="1" s="1"/>
  <c r="AH4149" i="1" s="1"/>
  <c r="AL4150" i="1"/>
  <c r="AJ4150" i="1" s="1"/>
  <c r="AH4150" i="1" s="1"/>
  <c r="AL4151" i="1"/>
  <c r="AJ4151" i="1" s="1"/>
  <c r="AH4151" i="1" s="1"/>
  <c r="AL4152" i="1"/>
  <c r="AJ4152" i="1" s="1"/>
  <c r="AH4152" i="1" s="1"/>
  <c r="AL4153" i="1"/>
  <c r="AJ4153" i="1" s="1"/>
  <c r="AH4153" i="1" s="1"/>
  <c r="AL4154" i="1"/>
  <c r="AJ4154" i="1" s="1"/>
  <c r="AH4154" i="1" s="1"/>
  <c r="AL4155" i="1"/>
  <c r="AJ4155" i="1" s="1"/>
  <c r="AH4155" i="1" s="1"/>
  <c r="AL4156" i="1"/>
  <c r="AJ4156" i="1" s="1"/>
  <c r="AH4156" i="1" s="1"/>
  <c r="AL4157" i="1"/>
  <c r="AJ4157" i="1" s="1"/>
  <c r="AH4157" i="1" s="1"/>
  <c r="AL4158" i="1"/>
  <c r="AJ4158" i="1" s="1"/>
  <c r="AH4158" i="1" s="1"/>
  <c r="AL4159" i="1"/>
  <c r="AJ4159" i="1" s="1"/>
  <c r="AH4159" i="1" s="1"/>
  <c r="AL4160" i="1"/>
  <c r="AJ4160" i="1" s="1"/>
  <c r="AH4160" i="1" s="1"/>
  <c r="AL4161" i="1"/>
  <c r="AJ4161" i="1" s="1"/>
  <c r="AH4161" i="1" s="1"/>
  <c r="AL4162" i="1"/>
  <c r="AJ4162" i="1" s="1"/>
  <c r="AH4162" i="1" s="1"/>
  <c r="AL4163" i="1"/>
  <c r="AJ4163" i="1" s="1"/>
  <c r="AH4163" i="1" s="1"/>
  <c r="AL4164" i="1"/>
  <c r="AJ4164" i="1" s="1"/>
  <c r="AH4164" i="1" s="1"/>
  <c r="AL4165" i="1"/>
  <c r="AJ4165" i="1" s="1"/>
  <c r="AH4165" i="1" s="1"/>
  <c r="AL4166" i="1"/>
  <c r="AJ4166" i="1" s="1"/>
  <c r="AH4166" i="1" s="1"/>
  <c r="AL4167" i="1"/>
  <c r="AJ4167" i="1" s="1"/>
  <c r="AH4167" i="1" s="1"/>
  <c r="AL4168" i="1"/>
  <c r="AJ4168" i="1" s="1"/>
  <c r="AH4168" i="1" s="1"/>
  <c r="AL4169" i="1"/>
  <c r="AJ4169" i="1" s="1"/>
  <c r="AH4169" i="1" s="1"/>
  <c r="AL4170" i="1"/>
  <c r="AJ4170" i="1" s="1"/>
  <c r="AH4170" i="1" s="1"/>
  <c r="AL4171" i="1"/>
  <c r="AJ4171" i="1" s="1"/>
  <c r="AH4171" i="1" s="1"/>
  <c r="AL4172" i="1"/>
  <c r="AJ4172" i="1" s="1"/>
  <c r="AH4172" i="1" s="1"/>
  <c r="AL4173" i="1"/>
  <c r="AJ4173" i="1" s="1"/>
  <c r="AH4173" i="1" s="1"/>
  <c r="AL4174" i="1"/>
  <c r="AJ4174" i="1" s="1"/>
  <c r="AH4174" i="1" s="1"/>
  <c r="AL4175" i="1"/>
  <c r="AJ4175" i="1" s="1"/>
  <c r="AH4175" i="1" s="1"/>
  <c r="AL4176" i="1"/>
  <c r="AJ4176" i="1" s="1"/>
  <c r="AH4176" i="1" s="1"/>
  <c r="AL4177" i="1"/>
  <c r="AJ4177" i="1" s="1"/>
  <c r="AH4177" i="1" s="1"/>
  <c r="AL4178" i="1"/>
  <c r="AJ4178" i="1" s="1"/>
  <c r="AH4178" i="1" s="1"/>
  <c r="AL4179" i="1"/>
  <c r="AJ4179" i="1" s="1"/>
  <c r="AH4179" i="1" s="1"/>
  <c r="AL4180" i="1"/>
  <c r="AJ4180" i="1" s="1"/>
  <c r="AH4180" i="1" s="1"/>
  <c r="AL4181" i="1"/>
  <c r="AJ4181" i="1" s="1"/>
  <c r="AH4181" i="1" s="1"/>
  <c r="AL4182" i="1"/>
  <c r="AJ4182" i="1" s="1"/>
  <c r="AH4182" i="1" s="1"/>
  <c r="AL4183" i="1"/>
  <c r="AJ4183" i="1" s="1"/>
  <c r="AH4183" i="1" s="1"/>
  <c r="AL4184" i="1"/>
  <c r="AJ4184" i="1" s="1"/>
  <c r="AH4184" i="1" s="1"/>
  <c r="AL4185" i="1"/>
  <c r="AJ4185" i="1" s="1"/>
  <c r="AH4185" i="1" s="1"/>
  <c r="AL4186" i="1"/>
  <c r="AJ4186" i="1" s="1"/>
  <c r="AH4186" i="1" s="1"/>
  <c r="AL4187" i="1"/>
  <c r="AJ4187" i="1" s="1"/>
  <c r="AH4187" i="1" s="1"/>
  <c r="AL4188" i="1"/>
  <c r="AJ4188" i="1" s="1"/>
  <c r="AH4188" i="1" s="1"/>
  <c r="AL4189" i="1"/>
  <c r="AJ4189" i="1" s="1"/>
  <c r="AH4189" i="1" s="1"/>
  <c r="AL4190" i="1"/>
  <c r="AJ4190" i="1" s="1"/>
  <c r="AH4190" i="1" s="1"/>
  <c r="AL4191" i="1"/>
  <c r="AJ4191" i="1" s="1"/>
  <c r="AH4191" i="1" s="1"/>
  <c r="AL4192" i="1"/>
  <c r="AJ4192" i="1" s="1"/>
  <c r="AH4192" i="1" s="1"/>
  <c r="AL4193" i="1"/>
  <c r="AJ4193" i="1" s="1"/>
  <c r="AH4193" i="1" s="1"/>
  <c r="AL4194" i="1"/>
  <c r="AJ4194" i="1" s="1"/>
  <c r="AH4194" i="1" s="1"/>
  <c r="AL4195" i="1"/>
  <c r="AJ4195" i="1" s="1"/>
  <c r="AH4195" i="1" s="1"/>
  <c r="AL4196" i="1"/>
  <c r="AJ4196" i="1" s="1"/>
  <c r="AH4196" i="1" s="1"/>
  <c r="AL4197" i="1"/>
  <c r="AJ4197" i="1" s="1"/>
  <c r="AH4197" i="1" s="1"/>
  <c r="AL4198" i="1"/>
  <c r="AJ4198" i="1" s="1"/>
  <c r="AH4198" i="1" s="1"/>
  <c r="AL4199" i="1"/>
  <c r="AJ4199" i="1" s="1"/>
  <c r="AH4199" i="1" s="1"/>
  <c r="AL4200" i="1"/>
  <c r="AJ4200" i="1" s="1"/>
  <c r="AH4200" i="1" s="1"/>
  <c r="AL4201" i="1"/>
  <c r="AJ4201" i="1" s="1"/>
  <c r="AH4201" i="1" s="1"/>
  <c r="AL4202" i="1"/>
  <c r="AJ4202" i="1" s="1"/>
  <c r="AH4202" i="1" s="1"/>
  <c r="AL4203" i="1"/>
  <c r="AJ4203" i="1" s="1"/>
  <c r="AH4203" i="1" s="1"/>
  <c r="AL4204" i="1"/>
  <c r="AJ4204" i="1" s="1"/>
  <c r="AH4204" i="1" s="1"/>
  <c r="AL4205" i="1"/>
  <c r="AJ4205" i="1" s="1"/>
  <c r="AH4205" i="1" s="1"/>
  <c r="AL4206" i="1"/>
  <c r="AJ4206" i="1" s="1"/>
  <c r="AH4206" i="1" s="1"/>
  <c r="AL4207" i="1"/>
  <c r="AJ4207" i="1" s="1"/>
  <c r="AH4207" i="1" s="1"/>
  <c r="AL4208" i="1"/>
  <c r="AJ4208" i="1" s="1"/>
  <c r="AH4208" i="1" s="1"/>
  <c r="AL4209" i="1"/>
  <c r="AJ4209" i="1" s="1"/>
  <c r="AH4209" i="1" s="1"/>
  <c r="AL4210" i="1"/>
  <c r="AJ4210" i="1" s="1"/>
  <c r="AH4210" i="1" s="1"/>
  <c r="AL4211" i="1"/>
  <c r="AJ4211" i="1" s="1"/>
  <c r="AH4211" i="1" s="1"/>
  <c r="AL4212" i="1"/>
  <c r="AJ4212" i="1" s="1"/>
  <c r="AH4212" i="1" s="1"/>
  <c r="AL4213" i="1"/>
  <c r="AJ4213" i="1" s="1"/>
  <c r="AH4213" i="1" s="1"/>
  <c r="AL4214" i="1"/>
  <c r="AJ4214" i="1" s="1"/>
  <c r="AH4214" i="1" s="1"/>
  <c r="AL4215" i="1"/>
  <c r="AJ4215" i="1" s="1"/>
  <c r="AH4215" i="1" s="1"/>
  <c r="AL4216" i="1"/>
  <c r="AJ4216" i="1" s="1"/>
  <c r="AH4216" i="1" s="1"/>
  <c r="AL4217" i="1"/>
  <c r="AJ4217" i="1" s="1"/>
  <c r="AH4217" i="1" s="1"/>
  <c r="AL4218" i="1"/>
  <c r="AJ4218" i="1" s="1"/>
  <c r="AH4218" i="1" s="1"/>
  <c r="AL4219" i="1"/>
  <c r="AJ4219" i="1" s="1"/>
  <c r="AH4219" i="1" s="1"/>
  <c r="AL4220" i="1"/>
  <c r="AJ4220" i="1" s="1"/>
  <c r="AH4220" i="1" s="1"/>
  <c r="AL4221" i="1"/>
  <c r="AJ4221" i="1" s="1"/>
  <c r="AH4221" i="1" s="1"/>
  <c r="AL4222" i="1"/>
  <c r="AJ4222" i="1" s="1"/>
  <c r="AH4222" i="1" s="1"/>
  <c r="AL4223" i="1"/>
  <c r="AJ4223" i="1" s="1"/>
  <c r="AH4223" i="1" s="1"/>
  <c r="AL4224" i="1"/>
  <c r="AJ4224" i="1" s="1"/>
  <c r="AH4224" i="1" s="1"/>
  <c r="AL4225" i="1"/>
  <c r="AJ4225" i="1" s="1"/>
  <c r="AH4225" i="1" s="1"/>
  <c r="AL4226" i="1"/>
  <c r="AJ4226" i="1" s="1"/>
  <c r="AH4226" i="1" s="1"/>
  <c r="AL4227" i="1"/>
  <c r="AJ4227" i="1" s="1"/>
  <c r="AH4227" i="1" s="1"/>
  <c r="AL4228" i="1"/>
  <c r="AJ4228" i="1" s="1"/>
  <c r="AH4228" i="1" s="1"/>
  <c r="AL4229" i="1"/>
  <c r="AJ4229" i="1" s="1"/>
  <c r="AH4229" i="1" s="1"/>
  <c r="AL4230" i="1"/>
  <c r="AJ4230" i="1" s="1"/>
  <c r="AH4230" i="1" s="1"/>
  <c r="AL4231" i="1"/>
  <c r="AJ4231" i="1" s="1"/>
  <c r="AH4231" i="1" s="1"/>
  <c r="AL4232" i="1"/>
  <c r="AJ4232" i="1" s="1"/>
  <c r="AH4232" i="1" s="1"/>
  <c r="AL4233" i="1"/>
  <c r="AJ4233" i="1" s="1"/>
  <c r="AH4233" i="1" s="1"/>
  <c r="AL4234" i="1"/>
  <c r="AJ4234" i="1" s="1"/>
  <c r="AH4234" i="1" s="1"/>
  <c r="AL4235" i="1"/>
  <c r="AJ4235" i="1" s="1"/>
  <c r="AH4235" i="1" s="1"/>
  <c r="AL4236" i="1"/>
  <c r="AJ4236" i="1" s="1"/>
  <c r="AH4236" i="1" s="1"/>
  <c r="AL4237" i="1"/>
  <c r="AJ4237" i="1" s="1"/>
  <c r="AH4237" i="1" s="1"/>
  <c r="AL4238" i="1"/>
  <c r="AJ4238" i="1" s="1"/>
  <c r="AH4238" i="1" s="1"/>
  <c r="AL4239" i="1"/>
  <c r="AJ4239" i="1" s="1"/>
  <c r="AH4239" i="1" s="1"/>
  <c r="AL4240" i="1"/>
  <c r="AJ4240" i="1" s="1"/>
  <c r="AH4240" i="1" s="1"/>
  <c r="AL4241" i="1"/>
  <c r="AJ4241" i="1" s="1"/>
  <c r="AH4241" i="1" s="1"/>
  <c r="AL4242" i="1"/>
  <c r="AJ4242" i="1" s="1"/>
  <c r="AH4242" i="1" s="1"/>
  <c r="AL4243" i="1"/>
  <c r="AJ4243" i="1" s="1"/>
  <c r="AH4243" i="1" s="1"/>
  <c r="AL4244" i="1"/>
  <c r="AJ4244" i="1" s="1"/>
  <c r="AH4244" i="1" s="1"/>
  <c r="AL4245" i="1"/>
  <c r="AJ4245" i="1" s="1"/>
  <c r="AH4245" i="1" s="1"/>
  <c r="AL4246" i="1"/>
  <c r="AJ4246" i="1" s="1"/>
  <c r="AH4246" i="1" s="1"/>
  <c r="AL4247" i="1"/>
  <c r="AJ4247" i="1" s="1"/>
  <c r="AH4247" i="1" s="1"/>
  <c r="AL4248" i="1"/>
  <c r="AJ4248" i="1" s="1"/>
  <c r="AH4248" i="1" s="1"/>
  <c r="AL4249" i="1"/>
  <c r="AJ4249" i="1" s="1"/>
  <c r="AH4249" i="1" s="1"/>
  <c r="AL4250" i="1"/>
  <c r="AJ4250" i="1" s="1"/>
  <c r="AH4250" i="1" s="1"/>
  <c r="AL4251" i="1"/>
  <c r="AJ4251" i="1" s="1"/>
  <c r="AH4251" i="1" s="1"/>
  <c r="AL4252" i="1"/>
  <c r="AJ4252" i="1" s="1"/>
  <c r="AH4252" i="1" s="1"/>
  <c r="AL4253" i="1"/>
  <c r="AJ4253" i="1" s="1"/>
  <c r="AH4253" i="1" s="1"/>
  <c r="AL4254" i="1"/>
  <c r="AJ4254" i="1" s="1"/>
  <c r="AH4254" i="1" s="1"/>
  <c r="AL4255" i="1"/>
  <c r="AJ4255" i="1" s="1"/>
  <c r="AH4255" i="1" s="1"/>
  <c r="AL4256" i="1"/>
  <c r="AJ4256" i="1" s="1"/>
  <c r="AH4256" i="1" s="1"/>
  <c r="AL4257" i="1"/>
  <c r="AJ4257" i="1" s="1"/>
  <c r="AH4257" i="1" s="1"/>
  <c r="AL4258" i="1"/>
  <c r="AJ4258" i="1" s="1"/>
  <c r="AH4258" i="1" s="1"/>
  <c r="AL4259" i="1"/>
  <c r="AJ4259" i="1" s="1"/>
  <c r="AH4259" i="1" s="1"/>
  <c r="AL4260" i="1"/>
  <c r="AJ4260" i="1" s="1"/>
  <c r="AH4260" i="1" s="1"/>
  <c r="AL4261" i="1"/>
  <c r="AJ4261" i="1" s="1"/>
  <c r="AH4261" i="1" s="1"/>
  <c r="AL4262" i="1"/>
  <c r="AJ4262" i="1" s="1"/>
  <c r="AH4262" i="1" s="1"/>
  <c r="AL4263" i="1"/>
  <c r="AJ4263" i="1" s="1"/>
  <c r="AH4263" i="1" s="1"/>
  <c r="AL4264" i="1"/>
  <c r="AJ4264" i="1" s="1"/>
  <c r="AH4264" i="1" s="1"/>
  <c r="AL4265" i="1"/>
  <c r="AJ4265" i="1" s="1"/>
  <c r="AH4265" i="1" s="1"/>
  <c r="AL4266" i="1"/>
  <c r="AJ4266" i="1" s="1"/>
  <c r="AH4266" i="1" s="1"/>
  <c r="AL4267" i="1"/>
  <c r="AJ4267" i="1" s="1"/>
  <c r="AH4267" i="1" s="1"/>
  <c r="AL4268" i="1"/>
  <c r="AJ4268" i="1" s="1"/>
  <c r="AH4268" i="1" s="1"/>
  <c r="AL4269" i="1"/>
  <c r="AJ4269" i="1" s="1"/>
  <c r="AH4269" i="1" s="1"/>
  <c r="AL4270" i="1"/>
  <c r="AJ4270" i="1" s="1"/>
  <c r="AH4270" i="1" s="1"/>
  <c r="AL4271" i="1"/>
  <c r="AJ4271" i="1" s="1"/>
  <c r="AH4271" i="1" s="1"/>
  <c r="AL4272" i="1"/>
  <c r="AJ4272" i="1" s="1"/>
  <c r="AH4272" i="1" s="1"/>
  <c r="AL4273" i="1"/>
  <c r="AJ4273" i="1" s="1"/>
  <c r="AH4273" i="1" s="1"/>
  <c r="AL4274" i="1"/>
  <c r="AJ4274" i="1" s="1"/>
  <c r="AH4274" i="1" s="1"/>
  <c r="AL4275" i="1"/>
  <c r="AJ4275" i="1" s="1"/>
  <c r="AH4275" i="1" s="1"/>
  <c r="AL4276" i="1"/>
  <c r="AJ4276" i="1" s="1"/>
  <c r="AH4276" i="1" s="1"/>
  <c r="AL4277" i="1"/>
  <c r="AJ4277" i="1" s="1"/>
  <c r="AH4277" i="1" s="1"/>
  <c r="AL4278" i="1"/>
  <c r="AJ4278" i="1" s="1"/>
  <c r="AH4278" i="1" s="1"/>
  <c r="AL4279" i="1"/>
  <c r="AJ4279" i="1" s="1"/>
  <c r="AH4279" i="1" s="1"/>
  <c r="AL4280" i="1"/>
  <c r="AJ4280" i="1" s="1"/>
  <c r="AH4280" i="1" s="1"/>
  <c r="AL4281" i="1"/>
  <c r="AJ4281" i="1" s="1"/>
  <c r="AH4281" i="1" s="1"/>
  <c r="AL4282" i="1"/>
  <c r="AJ4282" i="1" s="1"/>
  <c r="AH4282" i="1" s="1"/>
  <c r="AL4283" i="1"/>
  <c r="AJ4283" i="1" s="1"/>
  <c r="AH4283" i="1" s="1"/>
  <c r="AL4284" i="1"/>
  <c r="AJ4284" i="1" s="1"/>
  <c r="AH4284" i="1" s="1"/>
  <c r="AL4285" i="1"/>
  <c r="AJ4285" i="1" s="1"/>
  <c r="AH4285" i="1" s="1"/>
  <c r="AL4286" i="1"/>
  <c r="AJ4286" i="1" s="1"/>
  <c r="AH4286" i="1" s="1"/>
  <c r="AL4287" i="1"/>
  <c r="AJ4287" i="1" s="1"/>
  <c r="AH4287" i="1" s="1"/>
  <c r="AL4288" i="1"/>
  <c r="AJ4288" i="1" s="1"/>
  <c r="AH4288" i="1" s="1"/>
  <c r="AL4289" i="1"/>
  <c r="AJ4289" i="1" s="1"/>
  <c r="AH4289" i="1" s="1"/>
  <c r="AL4290" i="1"/>
  <c r="AJ4290" i="1" s="1"/>
  <c r="AH4290" i="1" s="1"/>
  <c r="AL4291" i="1"/>
  <c r="AJ4291" i="1" s="1"/>
  <c r="AH4291" i="1" s="1"/>
  <c r="AL4292" i="1"/>
  <c r="AJ4292" i="1" s="1"/>
  <c r="AH4292" i="1" s="1"/>
  <c r="AL4293" i="1"/>
  <c r="AJ4293" i="1" s="1"/>
  <c r="AH4293" i="1" s="1"/>
  <c r="AL4294" i="1"/>
  <c r="AJ4294" i="1" s="1"/>
  <c r="AH4294" i="1" s="1"/>
  <c r="AL4295" i="1"/>
  <c r="AJ4295" i="1" s="1"/>
  <c r="AH4295" i="1" s="1"/>
  <c r="AL4296" i="1"/>
  <c r="AJ4296" i="1" s="1"/>
  <c r="AH4296" i="1" s="1"/>
  <c r="AL4297" i="1"/>
  <c r="AJ4297" i="1" s="1"/>
  <c r="AH4297" i="1" s="1"/>
  <c r="AL4298" i="1"/>
  <c r="AJ4298" i="1" s="1"/>
  <c r="AH4298" i="1" s="1"/>
  <c r="AL4299" i="1"/>
  <c r="AJ4299" i="1" s="1"/>
  <c r="AH4299" i="1" s="1"/>
  <c r="AL4300" i="1"/>
  <c r="AJ4300" i="1" s="1"/>
  <c r="AH4300" i="1" s="1"/>
  <c r="AL4301" i="1"/>
  <c r="AJ4301" i="1" s="1"/>
  <c r="AH4301" i="1" s="1"/>
  <c r="AL4302" i="1"/>
  <c r="AJ4302" i="1" s="1"/>
  <c r="AH4302" i="1" s="1"/>
  <c r="AL4303" i="1"/>
  <c r="AJ4303" i="1" s="1"/>
  <c r="AH4303" i="1" s="1"/>
  <c r="AL4304" i="1"/>
  <c r="AJ4304" i="1" s="1"/>
  <c r="AH4304" i="1" s="1"/>
  <c r="AL4305" i="1"/>
  <c r="AJ4305" i="1" s="1"/>
  <c r="AH4305" i="1" s="1"/>
  <c r="AL4306" i="1"/>
  <c r="AJ4306" i="1" s="1"/>
  <c r="AH4306" i="1" s="1"/>
  <c r="AL4307" i="1"/>
  <c r="AJ4307" i="1" s="1"/>
  <c r="AH4307" i="1" s="1"/>
  <c r="AL4308" i="1"/>
  <c r="AJ4308" i="1" s="1"/>
  <c r="AH4308" i="1" s="1"/>
  <c r="AL4309" i="1"/>
  <c r="AJ4309" i="1" s="1"/>
  <c r="AH4309" i="1" s="1"/>
  <c r="AL4310" i="1"/>
  <c r="AJ4310" i="1" s="1"/>
  <c r="AH4310" i="1" s="1"/>
  <c r="AL4311" i="1"/>
  <c r="AJ4311" i="1" s="1"/>
  <c r="AH4311" i="1" s="1"/>
  <c r="AL4312" i="1"/>
  <c r="AJ4312" i="1" s="1"/>
  <c r="AH4312" i="1" s="1"/>
  <c r="AL4313" i="1"/>
  <c r="AJ4313" i="1" s="1"/>
  <c r="AH4313" i="1" s="1"/>
  <c r="AL4314" i="1"/>
  <c r="AJ4314" i="1" s="1"/>
  <c r="AH4314" i="1" s="1"/>
  <c r="AL4315" i="1"/>
  <c r="AJ4315" i="1" s="1"/>
  <c r="AH4315" i="1" s="1"/>
  <c r="AL4316" i="1"/>
  <c r="AJ4316" i="1" s="1"/>
  <c r="AH4316" i="1" s="1"/>
  <c r="AL4317" i="1"/>
  <c r="AJ4317" i="1" s="1"/>
  <c r="AH4317" i="1" s="1"/>
  <c r="AL4318" i="1"/>
  <c r="AJ4318" i="1" s="1"/>
  <c r="AH4318" i="1" s="1"/>
  <c r="AL4319" i="1"/>
  <c r="AJ4319" i="1" s="1"/>
  <c r="AH4319" i="1" s="1"/>
  <c r="AL4320" i="1"/>
  <c r="AJ4320" i="1" s="1"/>
  <c r="AH4320" i="1" s="1"/>
  <c r="AL4321" i="1"/>
  <c r="AJ4321" i="1" s="1"/>
  <c r="AH4321" i="1" s="1"/>
  <c r="AL4322" i="1"/>
  <c r="AJ4322" i="1" s="1"/>
  <c r="AH4322" i="1" s="1"/>
  <c r="AL4323" i="1"/>
  <c r="AJ4323" i="1" s="1"/>
  <c r="AH4323" i="1" s="1"/>
  <c r="AL4324" i="1"/>
  <c r="AJ4324" i="1" s="1"/>
  <c r="AH4324" i="1" s="1"/>
  <c r="AL4325" i="1"/>
  <c r="AJ4325" i="1" s="1"/>
  <c r="AH4325" i="1" s="1"/>
  <c r="AL4326" i="1"/>
  <c r="AJ4326" i="1" s="1"/>
  <c r="AH4326" i="1" s="1"/>
  <c r="AL4327" i="1"/>
  <c r="AJ4327" i="1" s="1"/>
  <c r="AH4327" i="1" s="1"/>
  <c r="AL4328" i="1"/>
  <c r="AJ4328" i="1" s="1"/>
  <c r="AH4328" i="1" s="1"/>
  <c r="AL4329" i="1"/>
  <c r="AJ4329" i="1" s="1"/>
  <c r="AH4329" i="1" s="1"/>
  <c r="AL4330" i="1"/>
  <c r="AJ4330" i="1" s="1"/>
  <c r="AH4330" i="1" s="1"/>
  <c r="AL4331" i="1"/>
  <c r="AJ4331" i="1" s="1"/>
  <c r="AH4331" i="1" s="1"/>
  <c r="AL4332" i="1"/>
  <c r="AJ4332" i="1" s="1"/>
  <c r="AH4332" i="1" s="1"/>
  <c r="AL4333" i="1"/>
  <c r="AJ4333" i="1" s="1"/>
  <c r="AH4333" i="1" s="1"/>
  <c r="AL4334" i="1"/>
  <c r="AJ4334" i="1" s="1"/>
  <c r="AH4334" i="1" s="1"/>
  <c r="AL4335" i="1"/>
  <c r="AJ4335" i="1" s="1"/>
  <c r="AH4335" i="1" s="1"/>
  <c r="AL4336" i="1"/>
  <c r="AJ4336" i="1" s="1"/>
  <c r="AH4336" i="1" s="1"/>
  <c r="AL4337" i="1"/>
  <c r="AJ4337" i="1" s="1"/>
  <c r="AH4337" i="1" s="1"/>
  <c r="AL4338" i="1"/>
  <c r="AJ4338" i="1" s="1"/>
  <c r="AH4338" i="1" s="1"/>
  <c r="AL4339" i="1"/>
  <c r="AJ4339" i="1" s="1"/>
  <c r="AH4339" i="1" s="1"/>
  <c r="AL4340" i="1"/>
  <c r="AJ4340" i="1" s="1"/>
  <c r="AH4340" i="1" s="1"/>
  <c r="AL4341" i="1"/>
  <c r="AJ4341" i="1" s="1"/>
  <c r="AH4341" i="1" s="1"/>
  <c r="AL4342" i="1"/>
  <c r="AJ4342" i="1" s="1"/>
  <c r="AH4342" i="1" s="1"/>
  <c r="AL4343" i="1"/>
  <c r="AJ4343" i="1" s="1"/>
  <c r="AH4343" i="1" s="1"/>
  <c r="AL4344" i="1"/>
  <c r="AJ4344" i="1" s="1"/>
  <c r="AH4344" i="1" s="1"/>
  <c r="AL4345" i="1"/>
  <c r="AJ4345" i="1" s="1"/>
  <c r="AH4345" i="1" s="1"/>
  <c r="AL4346" i="1"/>
  <c r="AJ4346" i="1" s="1"/>
  <c r="AH4346" i="1" s="1"/>
  <c r="AL4347" i="1"/>
  <c r="AJ4347" i="1" s="1"/>
  <c r="AH4347" i="1" s="1"/>
  <c r="AL4348" i="1"/>
  <c r="AJ4348" i="1" s="1"/>
  <c r="AH4348" i="1" s="1"/>
  <c r="AL4349" i="1"/>
  <c r="AJ4349" i="1" s="1"/>
  <c r="AH4349" i="1" s="1"/>
  <c r="AL4350" i="1"/>
  <c r="AJ4350" i="1" s="1"/>
  <c r="AH4350" i="1" s="1"/>
  <c r="AL4351" i="1"/>
  <c r="AJ4351" i="1" s="1"/>
  <c r="AH4351" i="1" s="1"/>
  <c r="AL4352" i="1"/>
  <c r="AJ4352" i="1" s="1"/>
  <c r="AH4352" i="1" s="1"/>
  <c r="AL4353" i="1"/>
  <c r="AJ4353" i="1" s="1"/>
  <c r="AH4353" i="1" s="1"/>
  <c r="AL4354" i="1"/>
  <c r="AJ4354" i="1" s="1"/>
  <c r="AH4354" i="1" s="1"/>
  <c r="AL4355" i="1"/>
  <c r="AJ4355" i="1" s="1"/>
  <c r="AH4355" i="1" s="1"/>
  <c r="AL4356" i="1"/>
  <c r="AJ4356" i="1" s="1"/>
  <c r="AH4356" i="1" s="1"/>
  <c r="AL4357" i="1"/>
  <c r="AJ4357" i="1" s="1"/>
  <c r="AH4357" i="1" s="1"/>
  <c r="AL4358" i="1"/>
  <c r="AJ4358" i="1" s="1"/>
  <c r="AH4358" i="1" s="1"/>
  <c r="AL4359" i="1"/>
  <c r="AJ4359" i="1" s="1"/>
  <c r="AH4359" i="1" s="1"/>
  <c r="AL4360" i="1"/>
  <c r="AJ4360" i="1" s="1"/>
  <c r="AH4360" i="1" s="1"/>
  <c r="AL4361" i="1"/>
  <c r="AJ4361" i="1" s="1"/>
  <c r="AH4361" i="1" s="1"/>
  <c r="AL4362" i="1"/>
  <c r="AJ4362" i="1" s="1"/>
  <c r="AH4362" i="1" s="1"/>
  <c r="AL4363" i="1"/>
  <c r="AJ4363" i="1" s="1"/>
  <c r="AH4363" i="1" s="1"/>
  <c r="AL4364" i="1"/>
  <c r="AJ4364" i="1" s="1"/>
  <c r="AH4364" i="1" s="1"/>
  <c r="AL4365" i="1"/>
  <c r="AJ4365" i="1" s="1"/>
  <c r="AH4365" i="1" s="1"/>
  <c r="AL4366" i="1"/>
  <c r="AJ4366" i="1" s="1"/>
  <c r="AH4366" i="1" s="1"/>
  <c r="AL4367" i="1"/>
  <c r="AJ4367" i="1" s="1"/>
  <c r="AH4367" i="1" s="1"/>
  <c r="AL4368" i="1"/>
  <c r="AJ4368" i="1" s="1"/>
  <c r="AH4368" i="1" s="1"/>
  <c r="AL4369" i="1"/>
  <c r="AJ4369" i="1" s="1"/>
  <c r="AH4369" i="1" s="1"/>
  <c r="AL4370" i="1"/>
  <c r="AJ4370" i="1" s="1"/>
  <c r="AH4370" i="1" s="1"/>
  <c r="AL4371" i="1"/>
  <c r="AJ4371" i="1" s="1"/>
  <c r="AH4371" i="1" s="1"/>
  <c r="AL4372" i="1"/>
  <c r="AJ4372" i="1" s="1"/>
  <c r="AH4372" i="1" s="1"/>
  <c r="AL4373" i="1"/>
  <c r="AJ4373" i="1" s="1"/>
  <c r="AH4373" i="1" s="1"/>
  <c r="AL4374" i="1"/>
  <c r="AJ4374" i="1" s="1"/>
  <c r="AH4374" i="1" s="1"/>
  <c r="AL4375" i="1"/>
  <c r="AJ4375" i="1" s="1"/>
  <c r="AH4375" i="1" s="1"/>
  <c r="AL4376" i="1"/>
  <c r="AJ4376" i="1" s="1"/>
  <c r="AH4376" i="1" s="1"/>
  <c r="AL4377" i="1"/>
  <c r="AJ4377" i="1" s="1"/>
  <c r="AH4377" i="1" s="1"/>
  <c r="AL4378" i="1"/>
  <c r="AJ4378" i="1" s="1"/>
  <c r="AH4378" i="1" s="1"/>
  <c r="AL4379" i="1"/>
  <c r="AJ4379" i="1" s="1"/>
  <c r="AH4379" i="1" s="1"/>
  <c r="AL4380" i="1"/>
  <c r="AJ4380" i="1" s="1"/>
  <c r="AH4380" i="1" s="1"/>
  <c r="AL4381" i="1"/>
  <c r="AJ4381" i="1" s="1"/>
  <c r="AH4381" i="1" s="1"/>
  <c r="AL4382" i="1"/>
  <c r="AJ4382" i="1" s="1"/>
  <c r="AH4382" i="1" s="1"/>
  <c r="AL4383" i="1"/>
  <c r="AJ4383" i="1" s="1"/>
  <c r="AH4383" i="1" s="1"/>
  <c r="AL4384" i="1"/>
  <c r="AJ4384" i="1" s="1"/>
  <c r="AH4384" i="1" s="1"/>
  <c r="AL4385" i="1"/>
  <c r="AJ4385" i="1" s="1"/>
  <c r="AH4385" i="1" s="1"/>
  <c r="AL4386" i="1"/>
  <c r="AJ4386" i="1" s="1"/>
  <c r="AH4386" i="1" s="1"/>
  <c r="AL4387" i="1"/>
  <c r="AJ4387" i="1" s="1"/>
  <c r="AH4387" i="1" s="1"/>
  <c r="AL4388" i="1"/>
  <c r="AJ4388" i="1" s="1"/>
  <c r="AH4388" i="1" s="1"/>
  <c r="AL4389" i="1"/>
  <c r="AJ4389" i="1" s="1"/>
  <c r="AH4389" i="1" s="1"/>
  <c r="AL4390" i="1"/>
  <c r="AJ4390" i="1" s="1"/>
  <c r="AH4390" i="1" s="1"/>
  <c r="AL4391" i="1"/>
  <c r="AJ4391" i="1" s="1"/>
  <c r="AH4391" i="1" s="1"/>
  <c r="AL4392" i="1"/>
  <c r="AJ4392" i="1" s="1"/>
  <c r="AH4392" i="1" s="1"/>
  <c r="AL4393" i="1"/>
  <c r="AJ4393" i="1" s="1"/>
  <c r="AH4393" i="1" s="1"/>
  <c r="AL4394" i="1"/>
  <c r="AJ4394" i="1" s="1"/>
  <c r="AH4394" i="1" s="1"/>
  <c r="AL4395" i="1"/>
  <c r="AJ4395" i="1" s="1"/>
  <c r="AH4395" i="1" s="1"/>
  <c r="AL4396" i="1"/>
  <c r="AJ4396" i="1" s="1"/>
  <c r="AH4396" i="1" s="1"/>
  <c r="AL4397" i="1"/>
  <c r="AJ4397" i="1" s="1"/>
  <c r="AH4397" i="1" s="1"/>
  <c r="AL4398" i="1"/>
  <c r="AJ4398" i="1" s="1"/>
  <c r="AH4398" i="1" s="1"/>
  <c r="AL4399" i="1"/>
  <c r="AJ4399" i="1" s="1"/>
  <c r="AH4399" i="1" s="1"/>
  <c r="AL4400" i="1"/>
  <c r="AJ4400" i="1" s="1"/>
  <c r="AH4400" i="1" s="1"/>
  <c r="AL4401" i="1"/>
  <c r="AJ4401" i="1" s="1"/>
  <c r="AH4401" i="1" s="1"/>
  <c r="AL4402" i="1"/>
  <c r="AJ4402" i="1" s="1"/>
  <c r="AH4402" i="1" s="1"/>
  <c r="AL4403" i="1"/>
  <c r="AJ4403" i="1" s="1"/>
  <c r="AH4403" i="1" s="1"/>
  <c r="AL4404" i="1"/>
  <c r="AJ4404" i="1" s="1"/>
  <c r="AH4404" i="1" s="1"/>
  <c r="AL4405" i="1"/>
  <c r="AJ4405" i="1" s="1"/>
  <c r="AH4405" i="1" s="1"/>
  <c r="AL4406" i="1"/>
  <c r="AJ4406" i="1" s="1"/>
  <c r="AH4406" i="1" s="1"/>
  <c r="AL4407" i="1"/>
  <c r="AJ4407" i="1" s="1"/>
  <c r="AH4407" i="1" s="1"/>
  <c r="AL4408" i="1"/>
  <c r="AJ4408" i="1" s="1"/>
  <c r="AH4408" i="1" s="1"/>
  <c r="AL4409" i="1"/>
  <c r="AJ4409" i="1" s="1"/>
  <c r="AH4409" i="1" s="1"/>
  <c r="AL4410" i="1"/>
  <c r="AJ4410" i="1" s="1"/>
  <c r="AH4410" i="1" s="1"/>
  <c r="AL4411" i="1"/>
  <c r="AJ4411" i="1" s="1"/>
  <c r="AH4411" i="1" s="1"/>
  <c r="AL4412" i="1"/>
  <c r="AJ4412" i="1" s="1"/>
  <c r="AH4412" i="1" s="1"/>
  <c r="AL4413" i="1"/>
  <c r="AJ4413" i="1" s="1"/>
  <c r="AH4413" i="1" s="1"/>
  <c r="AL4414" i="1"/>
  <c r="AJ4414" i="1" s="1"/>
  <c r="AH4414" i="1" s="1"/>
  <c r="AL4415" i="1"/>
  <c r="AJ4415" i="1" s="1"/>
  <c r="AH4415" i="1" s="1"/>
  <c r="AL4416" i="1"/>
  <c r="AJ4416" i="1" s="1"/>
  <c r="AH4416" i="1" s="1"/>
  <c r="AL4417" i="1"/>
  <c r="AJ4417" i="1" s="1"/>
  <c r="AH4417" i="1" s="1"/>
  <c r="AL4418" i="1"/>
  <c r="AJ4418" i="1" s="1"/>
  <c r="AH4418" i="1" s="1"/>
  <c r="AL4419" i="1"/>
  <c r="AJ4419" i="1" s="1"/>
  <c r="AH4419" i="1" s="1"/>
  <c r="AL4420" i="1"/>
  <c r="AJ4420" i="1" s="1"/>
  <c r="AH4420" i="1" s="1"/>
  <c r="AL4421" i="1"/>
  <c r="AJ4421" i="1" s="1"/>
  <c r="AH4421" i="1" s="1"/>
  <c r="AL4422" i="1"/>
  <c r="AJ4422" i="1" s="1"/>
  <c r="AH4422" i="1" s="1"/>
  <c r="AL4423" i="1"/>
  <c r="AJ4423" i="1" s="1"/>
  <c r="AH4423" i="1" s="1"/>
  <c r="AL4424" i="1"/>
  <c r="AJ4424" i="1" s="1"/>
  <c r="AH4424" i="1" s="1"/>
  <c r="AL4425" i="1"/>
  <c r="AJ4425" i="1" s="1"/>
  <c r="AH4425" i="1" s="1"/>
  <c r="AL4426" i="1"/>
  <c r="AJ4426" i="1" s="1"/>
  <c r="AH4426" i="1" s="1"/>
  <c r="AL4427" i="1"/>
  <c r="AJ4427" i="1" s="1"/>
  <c r="AH4427" i="1" s="1"/>
  <c r="AL4428" i="1"/>
  <c r="AJ4428" i="1" s="1"/>
  <c r="AH4428" i="1" s="1"/>
  <c r="AL4429" i="1"/>
  <c r="AJ4429" i="1" s="1"/>
  <c r="AH4429" i="1" s="1"/>
  <c r="AL4430" i="1"/>
  <c r="AJ4430" i="1" s="1"/>
  <c r="AH4430" i="1" s="1"/>
  <c r="AL4431" i="1"/>
  <c r="AJ4431" i="1" s="1"/>
  <c r="AH4431" i="1" s="1"/>
  <c r="AL4432" i="1"/>
  <c r="AJ4432" i="1" s="1"/>
  <c r="AH4432" i="1" s="1"/>
  <c r="AL4433" i="1"/>
  <c r="AJ4433" i="1" s="1"/>
  <c r="AH4433" i="1" s="1"/>
  <c r="AL4434" i="1"/>
  <c r="AJ4434" i="1" s="1"/>
  <c r="AH4434" i="1" s="1"/>
  <c r="AL4435" i="1"/>
  <c r="AJ4435" i="1" s="1"/>
  <c r="AH4435" i="1" s="1"/>
  <c r="AL4436" i="1"/>
  <c r="AJ4436" i="1" s="1"/>
  <c r="AH4436" i="1" s="1"/>
  <c r="AL4437" i="1"/>
  <c r="AJ4437" i="1" s="1"/>
  <c r="AH4437" i="1" s="1"/>
  <c r="AL4438" i="1"/>
  <c r="AJ4438" i="1" s="1"/>
  <c r="AH4438" i="1" s="1"/>
  <c r="AL4439" i="1"/>
  <c r="AJ4439" i="1" s="1"/>
  <c r="AH4439" i="1" s="1"/>
  <c r="AL4440" i="1"/>
  <c r="AJ4440" i="1" s="1"/>
  <c r="AH4440" i="1" s="1"/>
  <c r="AL4441" i="1"/>
  <c r="AJ4441" i="1" s="1"/>
  <c r="AH4441" i="1" s="1"/>
  <c r="AL4442" i="1"/>
  <c r="AJ4442" i="1" s="1"/>
  <c r="AH4442" i="1" s="1"/>
  <c r="AL4443" i="1"/>
  <c r="AJ4443" i="1" s="1"/>
  <c r="AH4443" i="1" s="1"/>
  <c r="AL4444" i="1"/>
  <c r="AJ4444" i="1" s="1"/>
  <c r="AH4444" i="1" s="1"/>
  <c r="AL4445" i="1"/>
  <c r="AJ4445" i="1" s="1"/>
  <c r="AH4445" i="1" s="1"/>
  <c r="AL4446" i="1"/>
  <c r="AJ4446" i="1" s="1"/>
  <c r="AH4446" i="1" s="1"/>
  <c r="AL4447" i="1"/>
  <c r="AJ4447" i="1" s="1"/>
  <c r="AH4447" i="1" s="1"/>
  <c r="AL4448" i="1"/>
  <c r="AJ4448" i="1" s="1"/>
  <c r="AH4448" i="1" s="1"/>
  <c r="AL4449" i="1"/>
  <c r="AJ4449" i="1" s="1"/>
  <c r="AH4449" i="1" s="1"/>
  <c r="AL4450" i="1"/>
  <c r="AJ4450" i="1" s="1"/>
  <c r="AH4450" i="1" s="1"/>
  <c r="AL4451" i="1"/>
  <c r="AJ4451" i="1" s="1"/>
  <c r="AH4451" i="1" s="1"/>
  <c r="AL4452" i="1"/>
  <c r="AJ4452" i="1" s="1"/>
  <c r="AH4452" i="1" s="1"/>
  <c r="AL4453" i="1"/>
  <c r="AJ4453" i="1" s="1"/>
  <c r="AH4453" i="1" s="1"/>
  <c r="AL4454" i="1"/>
  <c r="AJ4454" i="1" s="1"/>
  <c r="AH4454" i="1" s="1"/>
  <c r="AL4455" i="1"/>
  <c r="AJ4455" i="1" s="1"/>
  <c r="AH4455" i="1" s="1"/>
  <c r="AL4456" i="1"/>
  <c r="AJ4456" i="1" s="1"/>
  <c r="AH4456" i="1" s="1"/>
  <c r="AL4457" i="1"/>
  <c r="AJ4457" i="1" s="1"/>
  <c r="AH4457" i="1" s="1"/>
  <c r="AL4458" i="1"/>
  <c r="AJ4458" i="1" s="1"/>
  <c r="AH4458" i="1" s="1"/>
  <c r="AL4459" i="1"/>
  <c r="AJ4459" i="1" s="1"/>
  <c r="AH4459" i="1" s="1"/>
  <c r="AL4460" i="1"/>
  <c r="AJ4460" i="1" s="1"/>
  <c r="AH4460" i="1" s="1"/>
  <c r="AL4461" i="1"/>
  <c r="AJ4461" i="1" s="1"/>
  <c r="AH4461" i="1" s="1"/>
  <c r="AL4462" i="1"/>
  <c r="AJ4462" i="1" s="1"/>
  <c r="AH4462" i="1" s="1"/>
  <c r="AL4463" i="1"/>
  <c r="AJ4463" i="1" s="1"/>
  <c r="AH4463" i="1" s="1"/>
  <c r="AL4464" i="1"/>
  <c r="AJ4464" i="1" s="1"/>
  <c r="AH4464" i="1" s="1"/>
  <c r="AL4465" i="1"/>
  <c r="AJ4465" i="1" s="1"/>
  <c r="AH4465" i="1" s="1"/>
  <c r="AL4466" i="1"/>
  <c r="AJ4466" i="1" s="1"/>
  <c r="AH4466" i="1" s="1"/>
  <c r="AL4467" i="1"/>
  <c r="AJ4467" i="1" s="1"/>
  <c r="AH4467" i="1" s="1"/>
  <c r="AL4468" i="1"/>
  <c r="AJ4468" i="1" s="1"/>
  <c r="AH4468" i="1" s="1"/>
  <c r="AL4469" i="1"/>
  <c r="AJ4469" i="1" s="1"/>
  <c r="AH4469" i="1" s="1"/>
  <c r="AL4470" i="1"/>
  <c r="AJ4470" i="1" s="1"/>
  <c r="AH4470" i="1" s="1"/>
  <c r="AL4471" i="1"/>
  <c r="AJ4471" i="1" s="1"/>
  <c r="AH4471" i="1" s="1"/>
  <c r="AL4472" i="1"/>
  <c r="AJ4472" i="1" s="1"/>
  <c r="AH4472" i="1" s="1"/>
  <c r="AL4473" i="1"/>
  <c r="AJ4473" i="1" s="1"/>
  <c r="AH4473" i="1" s="1"/>
  <c r="AL4474" i="1"/>
  <c r="AJ4474" i="1" s="1"/>
  <c r="AH4474" i="1" s="1"/>
  <c r="AL4475" i="1"/>
  <c r="AJ4475" i="1" s="1"/>
  <c r="AH4475" i="1" s="1"/>
  <c r="AL4476" i="1"/>
  <c r="AJ4476" i="1" s="1"/>
  <c r="AH4476" i="1" s="1"/>
  <c r="AL4477" i="1"/>
  <c r="AJ4477" i="1" s="1"/>
  <c r="AH4477" i="1" s="1"/>
  <c r="AL4478" i="1"/>
  <c r="AJ4478" i="1" s="1"/>
  <c r="AH4478" i="1" s="1"/>
  <c r="AL4479" i="1"/>
  <c r="AJ4479" i="1" s="1"/>
  <c r="AH4479" i="1" s="1"/>
  <c r="AL4480" i="1"/>
  <c r="AJ4480" i="1" s="1"/>
  <c r="AH4480" i="1" s="1"/>
  <c r="AL4481" i="1"/>
  <c r="AJ4481" i="1" s="1"/>
  <c r="AH4481" i="1" s="1"/>
  <c r="AL4482" i="1"/>
  <c r="AJ4482" i="1" s="1"/>
  <c r="AH4482" i="1" s="1"/>
  <c r="AL4483" i="1"/>
  <c r="AJ4483" i="1" s="1"/>
  <c r="AH4483" i="1" s="1"/>
  <c r="AL4484" i="1"/>
  <c r="AJ4484" i="1" s="1"/>
  <c r="AH4484" i="1" s="1"/>
  <c r="AL4485" i="1"/>
  <c r="AJ4485" i="1" s="1"/>
  <c r="AH4485" i="1" s="1"/>
  <c r="AL4486" i="1"/>
  <c r="AJ4486" i="1" s="1"/>
  <c r="AH4486" i="1" s="1"/>
  <c r="AL4487" i="1"/>
  <c r="AJ4487" i="1" s="1"/>
  <c r="AH4487" i="1" s="1"/>
  <c r="AL4488" i="1"/>
  <c r="AJ4488" i="1" s="1"/>
  <c r="AH4488" i="1" s="1"/>
  <c r="AL4489" i="1"/>
  <c r="AJ4489" i="1" s="1"/>
  <c r="AH4489" i="1" s="1"/>
  <c r="AL4490" i="1"/>
  <c r="AJ4490" i="1" s="1"/>
  <c r="AH4490" i="1" s="1"/>
  <c r="AL4491" i="1"/>
  <c r="AJ4491" i="1" s="1"/>
  <c r="AH4491" i="1" s="1"/>
  <c r="AL4492" i="1"/>
  <c r="AJ4492" i="1" s="1"/>
  <c r="AH4492" i="1" s="1"/>
  <c r="AL4493" i="1"/>
  <c r="AJ4493" i="1" s="1"/>
  <c r="AH4493" i="1" s="1"/>
  <c r="AL4494" i="1"/>
  <c r="AJ4494" i="1" s="1"/>
  <c r="AH4494" i="1" s="1"/>
  <c r="AL4495" i="1"/>
  <c r="AJ4495" i="1" s="1"/>
  <c r="AH4495" i="1" s="1"/>
  <c r="AL4496" i="1"/>
  <c r="AJ4496" i="1" s="1"/>
  <c r="AH4496" i="1" s="1"/>
  <c r="AL4497" i="1"/>
  <c r="AJ4497" i="1" s="1"/>
  <c r="AH4497" i="1" s="1"/>
  <c r="AL4498" i="1"/>
  <c r="AJ4498" i="1" s="1"/>
  <c r="AH4498" i="1" s="1"/>
  <c r="AL4499" i="1"/>
  <c r="AJ4499" i="1" s="1"/>
  <c r="AH4499" i="1" s="1"/>
  <c r="AL4500" i="1"/>
  <c r="AJ4500" i="1" s="1"/>
  <c r="AH4500" i="1" s="1"/>
  <c r="AL4501" i="1"/>
  <c r="AJ4501" i="1" s="1"/>
  <c r="AH4501" i="1" s="1"/>
  <c r="AL4502" i="1"/>
  <c r="AJ4502" i="1" s="1"/>
  <c r="AH4502" i="1" s="1"/>
  <c r="AL4503" i="1"/>
  <c r="AJ4503" i="1" s="1"/>
  <c r="AH4503" i="1" s="1"/>
  <c r="AL4504" i="1"/>
  <c r="AJ4504" i="1" s="1"/>
  <c r="AH4504" i="1" s="1"/>
  <c r="AL4505" i="1"/>
  <c r="AJ4505" i="1" s="1"/>
  <c r="AH4505" i="1" s="1"/>
  <c r="AL4506" i="1"/>
  <c r="AJ4506" i="1" s="1"/>
  <c r="AH4506" i="1" s="1"/>
  <c r="AL4507" i="1"/>
  <c r="AJ4507" i="1" s="1"/>
  <c r="AH4507" i="1" s="1"/>
  <c r="AL4508" i="1"/>
  <c r="AJ4508" i="1" s="1"/>
  <c r="AH4508" i="1" s="1"/>
  <c r="AL4509" i="1"/>
  <c r="AJ4509" i="1" s="1"/>
  <c r="AH4509" i="1" s="1"/>
  <c r="AL4510" i="1"/>
  <c r="AJ4510" i="1" s="1"/>
  <c r="AH4510" i="1" s="1"/>
  <c r="AL4511" i="1"/>
  <c r="AJ4511" i="1" s="1"/>
  <c r="AH4511" i="1" s="1"/>
  <c r="AL4512" i="1"/>
  <c r="AJ4512" i="1" s="1"/>
  <c r="AH4512" i="1" s="1"/>
  <c r="AL4513" i="1"/>
  <c r="AJ4513" i="1" s="1"/>
  <c r="AH4513" i="1" s="1"/>
  <c r="AL4514" i="1"/>
  <c r="AJ4514" i="1" s="1"/>
  <c r="AH4514" i="1" s="1"/>
  <c r="AL4515" i="1"/>
  <c r="AJ4515" i="1" s="1"/>
  <c r="AH4515" i="1" s="1"/>
  <c r="AL4516" i="1"/>
  <c r="AJ4516" i="1" s="1"/>
  <c r="AH4516" i="1" s="1"/>
  <c r="AL4517" i="1"/>
  <c r="AJ4517" i="1" s="1"/>
  <c r="AH4517" i="1" s="1"/>
  <c r="AL4518" i="1"/>
  <c r="AJ4518" i="1" s="1"/>
  <c r="AH4518" i="1" s="1"/>
  <c r="AL4519" i="1"/>
  <c r="AJ4519" i="1" s="1"/>
  <c r="AH4519" i="1" s="1"/>
  <c r="AL4520" i="1"/>
  <c r="AJ4520" i="1" s="1"/>
  <c r="AH4520" i="1" s="1"/>
  <c r="AL4521" i="1"/>
  <c r="AJ4521" i="1" s="1"/>
  <c r="AH4521" i="1" s="1"/>
  <c r="AL4522" i="1"/>
  <c r="AJ4522" i="1" s="1"/>
  <c r="AH4522" i="1" s="1"/>
  <c r="AL4523" i="1"/>
  <c r="AJ4523" i="1" s="1"/>
  <c r="AH4523" i="1" s="1"/>
  <c r="AL4524" i="1"/>
  <c r="AJ4524" i="1" s="1"/>
  <c r="AH4524" i="1" s="1"/>
  <c r="AL4525" i="1"/>
  <c r="AJ4525" i="1" s="1"/>
  <c r="AH4525" i="1" s="1"/>
  <c r="AL4526" i="1"/>
  <c r="AJ4526" i="1" s="1"/>
  <c r="AH4526" i="1" s="1"/>
  <c r="AL4527" i="1"/>
  <c r="AJ4527" i="1" s="1"/>
  <c r="AH4527" i="1" s="1"/>
  <c r="AL4528" i="1"/>
  <c r="AJ4528" i="1" s="1"/>
  <c r="AH4528" i="1" s="1"/>
  <c r="AL4529" i="1"/>
  <c r="AJ4529" i="1" s="1"/>
  <c r="AH4529" i="1" s="1"/>
  <c r="AL4530" i="1"/>
  <c r="AJ4530" i="1" s="1"/>
  <c r="AH4530" i="1" s="1"/>
  <c r="AL4531" i="1"/>
  <c r="AJ4531" i="1" s="1"/>
  <c r="AH4531" i="1" s="1"/>
  <c r="AL4532" i="1"/>
  <c r="AJ4532" i="1" s="1"/>
  <c r="AH4532" i="1" s="1"/>
  <c r="AL4533" i="1"/>
  <c r="AJ4533" i="1" s="1"/>
  <c r="AH4533" i="1" s="1"/>
  <c r="AL4534" i="1"/>
  <c r="AJ4534" i="1" s="1"/>
  <c r="AH4534" i="1" s="1"/>
  <c r="AL4535" i="1"/>
  <c r="AJ4535" i="1" s="1"/>
  <c r="AH4535" i="1" s="1"/>
  <c r="AL4536" i="1"/>
  <c r="AJ4536" i="1" s="1"/>
  <c r="AH4536" i="1" s="1"/>
  <c r="AL4537" i="1"/>
  <c r="AJ4537" i="1" s="1"/>
  <c r="AH4537" i="1" s="1"/>
  <c r="AL4538" i="1"/>
  <c r="AJ4538" i="1" s="1"/>
  <c r="AH4538" i="1" s="1"/>
  <c r="AL4539" i="1"/>
  <c r="AJ4539" i="1" s="1"/>
  <c r="AH4539" i="1" s="1"/>
  <c r="AL4540" i="1"/>
  <c r="AJ4540" i="1" s="1"/>
  <c r="AH4540" i="1" s="1"/>
  <c r="AL4541" i="1"/>
  <c r="AJ4541" i="1" s="1"/>
  <c r="AH4541" i="1" s="1"/>
  <c r="AL4542" i="1"/>
  <c r="AJ4542" i="1" s="1"/>
  <c r="AH4542" i="1" s="1"/>
  <c r="AL4543" i="1"/>
  <c r="AJ4543" i="1" s="1"/>
  <c r="AH4543" i="1" s="1"/>
  <c r="AL4544" i="1"/>
  <c r="AJ4544" i="1" s="1"/>
  <c r="AH4544" i="1" s="1"/>
  <c r="AL4545" i="1"/>
  <c r="AJ4545" i="1" s="1"/>
  <c r="AH4545" i="1" s="1"/>
  <c r="AL4546" i="1"/>
  <c r="AJ4546" i="1" s="1"/>
  <c r="AH4546" i="1" s="1"/>
  <c r="AL4547" i="1"/>
  <c r="AJ4547" i="1" s="1"/>
  <c r="AH4547" i="1" s="1"/>
  <c r="AL4548" i="1"/>
  <c r="AJ4548" i="1" s="1"/>
  <c r="AH4548" i="1" s="1"/>
  <c r="AL4549" i="1"/>
  <c r="AJ4549" i="1" s="1"/>
  <c r="AH4549" i="1" s="1"/>
  <c r="AL4550" i="1"/>
  <c r="AJ4550" i="1" s="1"/>
  <c r="AH4550" i="1" s="1"/>
  <c r="AL4551" i="1"/>
  <c r="AJ4551" i="1" s="1"/>
  <c r="AH4551" i="1" s="1"/>
  <c r="AL4552" i="1"/>
  <c r="AJ4552" i="1" s="1"/>
  <c r="AH4552" i="1" s="1"/>
  <c r="AL4553" i="1"/>
  <c r="AJ4553" i="1" s="1"/>
  <c r="AH4553" i="1" s="1"/>
  <c r="AL4554" i="1"/>
  <c r="AJ4554" i="1" s="1"/>
  <c r="AH4554" i="1" s="1"/>
  <c r="AL4555" i="1"/>
  <c r="AJ4555" i="1" s="1"/>
  <c r="AH4555" i="1" s="1"/>
  <c r="AL4556" i="1"/>
  <c r="AJ4556" i="1" s="1"/>
  <c r="AH4556" i="1" s="1"/>
  <c r="AL4557" i="1"/>
  <c r="AJ4557" i="1" s="1"/>
  <c r="AH4557" i="1" s="1"/>
  <c r="AL4558" i="1"/>
  <c r="AJ4558" i="1" s="1"/>
  <c r="AH4558" i="1" s="1"/>
  <c r="AL4559" i="1"/>
  <c r="AJ4559" i="1" s="1"/>
  <c r="AH4559" i="1" s="1"/>
  <c r="AL4560" i="1"/>
  <c r="AJ4560" i="1" s="1"/>
  <c r="AH4560" i="1" s="1"/>
  <c r="AL4561" i="1"/>
  <c r="AJ4561" i="1" s="1"/>
  <c r="AH4561" i="1" s="1"/>
  <c r="AL4562" i="1"/>
  <c r="AJ4562" i="1" s="1"/>
  <c r="AH4562" i="1" s="1"/>
  <c r="AL4563" i="1"/>
  <c r="AJ4563" i="1" s="1"/>
  <c r="AH4563" i="1" s="1"/>
  <c r="AL4564" i="1"/>
  <c r="AJ4564" i="1" s="1"/>
  <c r="AH4564" i="1" s="1"/>
  <c r="AL4565" i="1"/>
  <c r="AJ4565" i="1" s="1"/>
  <c r="AH4565" i="1" s="1"/>
  <c r="AL4566" i="1"/>
  <c r="AJ4566" i="1" s="1"/>
  <c r="AH4566" i="1" s="1"/>
  <c r="AL4567" i="1"/>
  <c r="AJ4567" i="1" s="1"/>
  <c r="AH4567" i="1" s="1"/>
  <c r="AL4568" i="1"/>
  <c r="AJ4568" i="1" s="1"/>
  <c r="AH4568" i="1" s="1"/>
  <c r="AL4569" i="1"/>
  <c r="AJ4569" i="1" s="1"/>
  <c r="AH4569" i="1" s="1"/>
  <c r="AL4570" i="1"/>
  <c r="AJ4570" i="1" s="1"/>
  <c r="AH4570" i="1" s="1"/>
  <c r="AL4571" i="1"/>
  <c r="AJ4571" i="1" s="1"/>
  <c r="AH4571" i="1" s="1"/>
  <c r="AL4572" i="1"/>
  <c r="AJ4572" i="1" s="1"/>
  <c r="AH4572" i="1" s="1"/>
  <c r="AL4573" i="1"/>
  <c r="AJ4573" i="1" s="1"/>
  <c r="AH4573" i="1" s="1"/>
  <c r="AL4574" i="1"/>
  <c r="AJ4574" i="1" s="1"/>
  <c r="AH4574" i="1" s="1"/>
  <c r="AL4575" i="1"/>
  <c r="AJ4575" i="1" s="1"/>
  <c r="AH4575" i="1" s="1"/>
  <c r="AL4576" i="1"/>
  <c r="AJ4576" i="1" s="1"/>
  <c r="AH4576" i="1" s="1"/>
  <c r="AL4577" i="1"/>
  <c r="AJ4577" i="1" s="1"/>
  <c r="AH4577" i="1" s="1"/>
  <c r="AL4578" i="1"/>
  <c r="AJ4578" i="1" s="1"/>
  <c r="AH4578" i="1" s="1"/>
  <c r="AL4579" i="1"/>
  <c r="AJ4579" i="1" s="1"/>
  <c r="AH4579" i="1" s="1"/>
  <c r="AL4580" i="1"/>
  <c r="AJ4580" i="1" s="1"/>
  <c r="AH4580" i="1" s="1"/>
  <c r="AL4581" i="1"/>
  <c r="AJ4581" i="1" s="1"/>
  <c r="AH4581" i="1" s="1"/>
  <c r="AL4582" i="1"/>
  <c r="AJ4582" i="1" s="1"/>
  <c r="AH4582" i="1" s="1"/>
  <c r="AL4583" i="1"/>
  <c r="AJ4583" i="1" s="1"/>
  <c r="AH4583" i="1" s="1"/>
  <c r="AL4584" i="1"/>
  <c r="AJ4584" i="1" s="1"/>
  <c r="AH4584" i="1" s="1"/>
  <c r="AL4585" i="1"/>
  <c r="AJ4585" i="1" s="1"/>
  <c r="AH4585" i="1" s="1"/>
  <c r="AL4586" i="1"/>
  <c r="AJ4586" i="1" s="1"/>
  <c r="AH4586" i="1" s="1"/>
  <c r="AL4587" i="1"/>
  <c r="AJ4587" i="1" s="1"/>
  <c r="AH4587" i="1" s="1"/>
  <c r="AL4588" i="1"/>
  <c r="AJ4588" i="1" s="1"/>
  <c r="AH4588" i="1" s="1"/>
  <c r="AL4589" i="1"/>
  <c r="AJ4589" i="1" s="1"/>
  <c r="AH4589" i="1" s="1"/>
  <c r="AL4590" i="1"/>
  <c r="AJ4590" i="1" s="1"/>
  <c r="AH4590" i="1" s="1"/>
  <c r="AL4591" i="1"/>
  <c r="AJ4591" i="1" s="1"/>
  <c r="AH4591" i="1" s="1"/>
  <c r="AL4592" i="1"/>
  <c r="AJ4592" i="1" s="1"/>
  <c r="AH4592" i="1" s="1"/>
  <c r="AL4593" i="1"/>
  <c r="AJ4593" i="1" s="1"/>
  <c r="AH4593" i="1" s="1"/>
  <c r="AL4594" i="1"/>
  <c r="AJ4594" i="1" s="1"/>
  <c r="AH4594" i="1" s="1"/>
  <c r="AL4595" i="1"/>
  <c r="AJ4595" i="1" s="1"/>
  <c r="AH4595" i="1" s="1"/>
  <c r="AL4596" i="1"/>
  <c r="AJ4596" i="1" s="1"/>
  <c r="AH4596" i="1" s="1"/>
  <c r="AL4597" i="1"/>
  <c r="AJ4597" i="1" s="1"/>
  <c r="AH4597" i="1" s="1"/>
  <c r="AL4598" i="1"/>
  <c r="AJ4598" i="1" s="1"/>
  <c r="AH4598" i="1" s="1"/>
  <c r="AL4599" i="1"/>
  <c r="AJ4599" i="1" s="1"/>
  <c r="AH4599" i="1" s="1"/>
  <c r="AL4600" i="1"/>
  <c r="AJ4600" i="1" s="1"/>
  <c r="AH4600" i="1" s="1"/>
  <c r="AL4601" i="1"/>
  <c r="AJ4601" i="1" s="1"/>
  <c r="AH4601" i="1" s="1"/>
  <c r="AL4602" i="1"/>
  <c r="AJ4602" i="1" s="1"/>
  <c r="AH4602" i="1" s="1"/>
  <c r="AL4603" i="1"/>
  <c r="AJ4603" i="1" s="1"/>
  <c r="AH4603" i="1" s="1"/>
  <c r="AL4604" i="1"/>
  <c r="AJ4604" i="1" s="1"/>
  <c r="AH4604" i="1" s="1"/>
  <c r="AL4605" i="1"/>
  <c r="AJ4605" i="1" s="1"/>
  <c r="AH4605" i="1" s="1"/>
  <c r="AL4606" i="1"/>
  <c r="AJ4606" i="1" s="1"/>
  <c r="AH4606" i="1" s="1"/>
  <c r="AL4607" i="1"/>
  <c r="AJ4607" i="1" s="1"/>
  <c r="AH4607" i="1" s="1"/>
  <c r="AL4608" i="1"/>
  <c r="AJ4608" i="1" s="1"/>
  <c r="AH4608" i="1" s="1"/>
  <c r="AL4609" i="1"/>
  <c r="AJ4609" i="1" s="1"/>
  <c r="AH4609" i="1" s="1"/>
  <c r="AL4610" i="1"/>
  <c r="AJ4610" i="1" s="1"/>
  <c r="AH4610" i="1" s="1"/>
  <c r="AL4611" i="1"/>
  <c r="AJ4611" i="1" s="1"/>
  <c r="AH4611" i="1" s="1"/>
  <c r="AL4612" i="1"/>
  <c r="AJ4612" i="1" s="1"/>
  <c r="AH4612" i="1" s="1"/>
  <c r="AL4613" i="1"/>
  <c r="AJ4613" i="1" s="1"/>
  <c r="AH4613" i="1" s="1"/>
  <c r="AL4614" i="1"/>
  <c r="AJ4614" i="1" s="1"/>
  <c r="AH4614" i="1" s="1"/>
  <c r="AL4615" i="1"/>
  <c r="AJ4615" i="1" s="1"/>
  <c r="AH4615" i="1" s="1"/>
  <c r="AL4616" i="1"/>
  <c r="AJ4616" i="1" s="1"/>
  <c r="AH4616" i="1" s="1"/>
  <c r="AL4617" i="1"/>
  <c r="AJ4617" i="1" s="1"/>
  <c r="AH4617" i="1" s="1"/>
  <c r="AL4618" i="1"/>
  <c r="AJ4618" i="1" s="1"/>
  <c r="AH4618" i="1" s="1"/>
  <c r="AL4619" i="1"/>
  <c r="AJ4619" i="1" s="1"/>
  <c r="AH4619" i="1" s="1"/>
  <c r="AL4620" i="1"/>
  <c r="AJ4620" i="1" s="1"/>
  <c r="AH4620" i="1" s="1"/>
  <c r="AL4621" i="1"/>
  <c r="AJ4621" i="1" s="1"/>
  <c r="AH4621" i="1" s="1"/>
  <c r="AL4622" i="1"/>
  <c r="AJ4622" i="1" s="1"/>
  <c r="AH4622" i="1" s="1"/>
  <c r="AL4623" i="1"/>
  <c r="AJ4623" i="1" s="1"/>
  <c r="AH4623" i="1" s="1"/>
  <c r="AL4624" i="1"/>
  <c r="AJ4624" i="1" s="1"/>
  <c r="AH4624" i="1" s="1"/>
  <c r="AL4625" i="1"/>
  <c r="AJ4625" i="1" s="1"/>
  <c r="AH4625" i="1" s="1"/>
  <c r="AL4626" i="1"/>
  <c r="AJ4626" i="1" s="1"/>
  <c r="AH4626" i="1" s="1"/>
  <c r="AL4627" i="1"/>
  <c r="AJ4627" i="1" s="1"/>
  <c r="AH4627" i="1" s="1"/>
  <c r="AL4628" i="1"/>
  <c r="AJ4628" i="1" s="1"/>
  <c r="AH4628" i="1" s="1"/>
  <c r="AL4629" i="1"/>
  <c r="AJ4629" i="1" s="1"/>
  <c r="AH4629" i="1" s="1"/>
  <c r="AL4630" i="1"/>
  <c r="AJ4630" i="1" s="1"/>
  <c r="AH4630" i="1" s="1"/>
  <c r="AL4631" i="1"/>
  <c r="AJ4631" i="1" s="1"/>
  <c r="AH4631" i="1" s="1"/>
  <c r="AL4632" i="1"/>
  <c r="AJ4632" i="1" s="1"/>
  <c r="AH4632" i="1" s="1"/>
  <c r="AL4633" i="1"/>
  <c r="AJ4633" i="1" s="1"/>
  <c r="AH4633" i="1" s="1"/>
  <c r="AL4634" i="1"/>
  <c r="AJ4634" i="1" s="1"/>
  <c r="AH4634" i="1" s="1"/>
  <c r="AL4635" i="1"/>
  <c r="AJ4635" i="1" s="1"/>
  <c r="AH4635" i="1" s="1"/>
  <c r="AL4636" i="1"/>
  <c r="AJ4636" i="1" s="1"/>
  <c r="AH4636" i="1" s="1"/>
  <c r="AL4637" i="1"/>
  <c r="AJ4637" i="1" s="1"/>
  <c r="AH4637" i="1" s="1"/>
  <c r="AL4638" i="1"/>
  <c r="AJ4638" i="1" s="1"/>
  <c r="AH4638" i="1" s="1"/>
  <c r="AL4639" i="1"/>
  <c r="AJ4639" i="1" s="1"/>
  <c r="AH4639" i="1" s="1"/>
  <c r="AL4640" i="1"/>
  <c r="AJ4640" i="1" s="1"/>
  <c r="AH4640" i="1" s="1"/>
  <c r="AL4641" i="1"/>
  <c r="AJ4641" i="1" s="1"/>
  <c r="AH4641" i="1" s="1"/>
  <c r="AL4642" i="1"/>
  <c r="AJ4642" i="1" s="1"/>
  <c r="AH4642" i="1" s="1"/>
  <c r="AL4643" i="1"/>
  <c r="AJ4643" i="1" s="1"/>
  <c r="AH4643" i="1" s="1"/>
  <c r="AL4644" i="1"/>
  <c r="AJ4644" i="1" s="1"/>
  <c r="AH4644" i="1" s="1"/>
  <c r="AL4645" i="1"/>
  <c r="AJ4645" i="1" s="1"/>
  <c r="AH4645" i="1" s="1"/>
  <c r="AL4646" i="1"/>
  <c r="AJ4646" i="1" s="1"/>
  <c r="AH4646" i="1" s="1"/>
  <c r="AL4647" i="1"/>
  <c r="AJ4647" i="1" s="1"/>
  <c r="AH4647" i="1" s="1"/>
  <c r="AL4648" i="1"/>
  <c r="AJ4648" i="1" s="1"/>
  <c r="AH4648" i="1" s="1"/>
  <c r="AL4649" i="1"/>
  <c r="AJ4649" i="1" s="1"/>
  <c r="AH4649" i="1" s="1"/>
  <c r="AL4650" i="1"/>
  <c r="AJ4650" i="1" s="1"/>
  <c r="AH4650" i="1" s="1"/>
  <c r="AL4651" i="1"/>
  <c r="AJ4651" i="1" s="1"/>
  <c r="AH4651" i="1" s="1"/>
  <c r="AL4652" i="1"/>
  <c r="AJ4652" i="1" s="1"/>
  <c r="AH4652" i="1" s="1"/>
  <c r="AL4653" i="1"/>
  <c r="AJ4653" i="1" s="1"/>
  <c r="AH4653" i="1" s="1"/>
  <c r="AL4654" i="1"/>
  <c r="AJ4654" i="1" s="1"/>
  <c r="AH4654" i="1" s="1"/>
  <c r="AL4655" i="1"/>
  <c r="AJ4655" i="1" s="1"/>
  <c r="AH4655" i="1" s="1"/>
  <c r="AL4656" i="1"/>
  <c r="AJ4656" i="1" s="1"/>
  <c r="AH4656" i="1" s="1"/>
  <c r="AL4657" i="1"/>
  <c r="AJ4657" i="1" s="1"/>
  <c r="AH4657" i="1" s="1"/>
  <c r="AL4658" i="1"/>
  <c r="AJ4658" i="1" s="1"/>
  <c r="AH4658" i="1" s="1"/>
  <c r="AL4659" i="1"/>
  <c r="AJ4659" i="1" s="1"/>
  <c r="AH4659" i="1" s="1"/>
  <c r="AL4660" i="1"/>
  <c r="AJ4660" i="1" s="1"/>
  <c r="AH4660" i="1" s="1"/>
  <c r="AL4661" i="1"/>
  <c r="AJ4661" i="1" s="1"/>
  <c r="AH4661" i="1" s="1"/>
  <c r="AL4662" i="1"/>
  <c r="AJ4662" i="1" s="1"/>
  <c r="AH4662" i="1" s="1"/>
  <c r="AL4663" i="1"/>
  <c r="AJ4663" i="1" s="1"/>
  <c r="AH4663" i="1" s="1"/>
  <c r="AL4664" i="1"/>
  <c r="AJ4664" i="1" s="1"/>
  <c r="AH4664" i="1" s="1"/>
  <c r="AL4665" i="1"/>
  <c r="AJ4665" i="1" s="1"/>
  <c r="AH4665" i="1" s="1"/>
  <c r="AL4666" i="1"/>
  <c r="AJ4666" i="1" s="1"/>
  <c r="AH4666" i="1" s="1"/>
  <c r="AL4667" i="1"/>
  <c r="AJ4667" i="1" s="1"/>
  <c r="AH4667" i="1" s="1"/>
  <c r="AL4668" i="1"/>
  <c r="AJ4668" i="1" s="1"/>
  <c r="AH4668" i="1" s="1"/>
  <c r="AL4669" i="1"/>
  <c r="AJ4669" i="1" s="1"/>
  <c r="AH4669" i="1" s="1"/>
  <c r="AL4670" i="1"/>
  <c r="AJ4670" i="1" s="1"/>
  <c r="AH4670" i="1" s="1"/>
  <c r="AL4671" i="1"/>
  <c r="AJ4671" i="1" s="1"/>
  <c r="AH4671" i="1" s="1"/>
  <c r="AL4672" i="1"/>
  <c r="AJ4672" i="1" s="1"/>
  <c r="AH4672" i="1" s="1"/>
  <c r="AL4673" i="1"/>
  <c r="AJ4673" i="1" s="1"/>
  <c r="AH4673" i="1" s="1"/>
  <c r="AL4674" i="1"/>
  <c r="AJ4674" i="1" s="1"/>
  <c r="AH4674" i="1" s="1"/>
  <c r="AL4675" i="1"/>
  <c r="AJ4675" i="1" s="1"/>
  <c r="AH4675" i="1" s="1"/>
  <c r="AL4676" i="1"/>
  <c r="AJ4676" i="1" s="1"/>
  <c r="AH4676" i="1" s="1"/>
  <c r="AL4677" i="1"/>
  <c r="AJ4677" i="1" s="1"/>
  <c r="AH4677" i="1" s="1"/>
  <c r="AL4678" i="1"/>
  <c r="AJ4678" i="1" s="1"/>
  <c r="AH4678" i="1" s="1"/>
  <c r="AL4679" i="1"/>
  <c r="AJ4679" i="1" s="1"/>
  <c r="AH4679" i="1" s="1"/>
  <c r="AL4680" i="1"/>
  <c r="AJ4680" i="1" s="1"/>
  <c r="AH4680" i="1" s="1"/>
  <c r="AL4681" i="1"/>
  <c r="AJ4681" i="1" s="1"/>
  <c r="AH4681" i="1" s="1"/>
  <c r="AL4682" i="1"/>
  <c r="AJ4682" i="1" s="1"/>
  <c r="AH4682" i="1" s="1"/>
  <c r="AL4683" i="1"/>
  <c r="AJ4683" i="1" s="1"/>
  <c r="AH4683" i="1" s="1"/>
  <c r="AL4684" i="1"/>
  <c r="AJ4684" i="1" s="1"/>
  <c r="AH4684" i="1" s="1"/>
  <c r="AL4685" i="1"/>
  <c r="AJ4685" i="1" s="1"/>
  <c r="AH4685" i="1" s="1"/>
  <c r="AL4686" i="1"/>
  <c r="AJ4686" i="1" s="1"/>
  <c r="AH4686" i="1" s="1"/>
  <c r="AL4687" i="1"/>
  <c r="AJ4687" i="1" s="1"/>
  <c r="AH4687" i="1" s="1"/>
  <c r="AL4688" i="1"/>
  <c r="AJ4688" i="1" s="1"/>
  <c r="AH4688" i="1" s="1"/>
  <c r="AL4689" i="1"/>
  <c r="AJ4689" i="1" s="1"/>
  <c r="AH4689" i="1" s="1"/>
  <c r="AL4690" i="1"/>
  <c r="AJ4690" i="1" s="1"/>
  <c r="AH4690" i="1" s="1"/>
  <c r="AL4691" i="1"/>
  <c r="AJ4691" i="1" s="1"/>
  <c r="AH4691" i="1" s="1"/>
  <c r="AL4692" i="1"/>
  <c r="AJ4692" i="1" s="1"/>
  <c r="AH4692" i="1" s="1"/>
  <c r="AL4693" i="1"/>
  <c r="AJ4693" i="1" s="1"/>
  <c r="AH4693" i="1" s="1"/>
  <c r="AL4694" i="1"/>
  <c r="AJ4694" i="1" s="1"/>
  <c r="AH4694" i="1" s="1"/>
  <c r="AL4695" i="1"/>
  <c r="AJ4695" i="1" s="1"/>
  <c r="AH4695" i="1" s="1"/>
  <c r="AL4696" i="1"/>
  <c r="AJ4696" i="1" s="1"/>
  <c r="AH4696" i="1" s="1"/>
  <c r="AL4697" i="1"/>
  <c r="AJ4697" i="1" s="1"/>
  <c r="AH4697" i="1" s="1"/>
  <c r="AL4698" i="1"/>
  <c r="AJ4698" i="1" s="1"/>
  <c r="AH4698" i="1" s="1"/>
  <c r="AL4699" i="1"/>
  <c r="AJ4699" i="1" s="1"/>
  <c r="AH4699" i="1" s="1"/>
  <c r="AL4700" i="1"/>
  <c r="AJ4700" i="1" s="1"/>
  <c r="AH4700" i="1" s="1"/>
  <c r="AL4701" i="1"/>
  <c r="AJ4701" i="1" s="1"/>
  <c r="AH4701" i="1" s="1"/>
  <c r="AL4702" i="1"/>
  <c r="AJ4702" i="1" s="1"/>
  <c r="AH4702" i="1" s="1"/>
  <c r="AL4703" i="1"/>
  <c r="AJ4703" i="1" s="1"/>
  <c r="AH4703" i="1" s="1"/>
  <c r="AL4704" i="1"/>
  <c r="AJ4704" i="1" s="1"/>
  <c r="AH4704" i="1" s="1"/>
  <c r="AL4705" i="1"/>
  <c r="AJ4705" i="1" s="1"/>
  <c r="AH4705" i="1" s="1"/>
  <c r="AL4706" i="1"/>
  <c r="AJ4706" i="1" s="1"/>
  <c r="AH4706" i="1" s="1"/>
  <c r="AL4707" i="1"/>
  <c r="AJ4707" i="1" s="1"/>
  <c r="AH4707" i="1" s="1"/>
  <c r="AL4708" i="1"/>
  <c r="AJ4708" i="1" s="1"/>
  <c r="AH4708" i="1" s="1"/>
  <c r="AL4709" i="1"/>
  <c r="AJ4709" i="1" s="1"/>
  <c r="AH4709" i="1" s="1"/>
  <c r="AL4710" i="1"/>
  <c r="AJ4710" i="1" s="1"/>
  <c r="AH4710" i="1" s="1"/>
  <c r="AL4711" i="1"/>
  <c r="AJ4711" i="1" s="1"/>
  <c r="AH4711" i="1" s="1"/>
  <c r="AL4712" i="1"/>
  <c r="AJ4712" i="1" s="1"/>
  <c r="AH4712" i="1" s="1"/>
  <c r="AL4713" i="1"/>
  <c r="AJ4713" i="1" s="1"/>
  <c r="AH4713" i="1" s="1"/>
  <c r="AL4714" i="1"/>
  <c r="AJ4714" i="1" s="1"/>
  <c r="AH4714" i="1" s="1"/>
  <c r="AL4715" i="1"/>
  <c r="AJ4715" i="1" s="1"/>
  <c r="AH4715" i="1" s="1"/>
  <c r="AL4716" i="1"/>
  <c r="AJ4716" i="1" s="1"/>
  <c r="AH4716" i="1" s="1"/>
  <c r="AL4717" i="1"/>
  <c r="AJ4717" i="1" s="1"/>
  <c r="AH4717" i="1" s="1"/>
  <c r="AL4718" i="1"/>
  <c r="AJ4718" i="1" s="1"/>
  <c r="AH4718" i="1" s="1"/>
  <c r="AL4719" i="1"/>
  <c r="AJ4719" i="1" s="1"/>
  <c r="AH4719" i="1" s="1"/>
  <c r="AL4720" i="1"/>
  <c r="AJ4720" i="1" s="1"/>
  <c r="AH4720" i="1" s="1"/>
  <c r="AL4721" i="1"/>
  <c r="AJ4721" i="1" s="1"/>
  <c r="AH4721" i="1" s="1"/>
  <c r="AL4722" i="1"/>
  <c r="AJ4722" i="1" s="1"/>
  <c r="AH4722" i="1" s="1"/>
  <c r="AL4723" i="1"/>
  <c r="AJ4723" i="1" s="1"/>
  <c r="AH4723" i="1" s="1"/>
  <c r="AL4724" i="1"/>
  <c r="AJ4724" i="1" s="1"/>
  <c r="AH4724" i="1" s="1"/>
  <c r="AL4725" i="1"/>
  <c r="AJ4725" i="1" s="1"/>
  <c r="AH4725" i="1" s="1"/>
  <c r="AL4726" i="1"/>
  <c r="AJ4726" i="1" s="1"/>
  <c r="AH4726" i="1" s="1"/>
  <c r="AL4727" i="1"/>
  <c r="AJ4727" i="1" s="1"/>
  <c r="AH4727" i="1" s="1"/>
  <c r="AL4728" i="1"/>
  <c r="AJ4728" i="1" s="1"/>
  <c r="AH4728" i="1" s="1"/>
  <c r="AL4729" i="1"/>
  <c r="AJ4729" i="1" s="1"/>
  <c r="AH4729" i="1" s="1"/>
  <c r="AL4730" i="1"/>
  <c r="AJ4730" i="1" s="1"/>
  <c r="AH4730" i="1" s="1"/>
  <c r="AL4731" i="1"/>
  <c r="AJ4731" i="1" s="1"/>
  <c r="AH4731" i="1" s="1"/>
  <c r="AL4732" i="1"/>
  <c r="AJ4732" i="1" s="1"/>
  <c r="AH4732" i="1" s="1"/>
  <c r="AL4733" i="1"/>
  <c r="AJ4733" i="1" s="1"/>
  <c r="AH4733" i="1" s="1"/>
  <c r="AL4734" i="1"/>
  <c r="AJ4734" i="1" s="1"/>
  <c r="AH4734" i="1" s="1"/>
  <c r="AL4735" i="1"/>
  <c r="AJ4735" i="1" s="1"/>
  <c r="AH4735" i="1" s="1"/>
  <c r="AL4736" i="1"/>
  <c r="AJ4736" i="1" s="1"/>
  <c r="AH4736" i="1" s="1"/>
  <c r="AL4737" i="1"/>
  <c r="AJ4737" i="1" s="1"/>
  <c r="AH4737" i="1" s="1"/>
  <c r="AL4738" i="1"/>
  <c r="AJ4738" i="1" s="1"/>
  <c r="AH4738" i="1" s="1"/>
  <c r="AL4739" i="1"/>
  <c r="AJ4739" i="1" s="1"/>
  <c r="AH4739" i="1" s="1"/>
  <c r="AL4740" i="1"/>
  <c r="AJ4740" i="1" s="1"/>
  <c r="AH4740" i="1" s="1"/>
  <c r="AL4741" i="1"/>
  <c r="AJ4741" i="1" s="1"/>
  <c r="AH4741" i="1" s="1"/>
  <c r="AL4742" i="1"/>
  <c r="AJ4742" i="1" s="1"/>
  <c r="AH4742" i="1" s="1"/>
  <c r="AL4743" i="1"/>
  <c r="AJ4743" i="1" s="1"/>
  <c r="AH4743" i="1" s="1"/>
  <c r="AL4744" i="1"/>
  <c r="AJ4744" i="1" s="1"/>
  <c r="AH4744" i="1" s="1"/>
  <c r="AL4745" i="1"/>
  <c r="AJ4745" i="1" s="1"/>
  <c r="AH4745" i="1" s="1"/>
  <c r="AL4746" i="1"/>
  <c r="AJ4746" i="1" s="1"/>
  <c r="AH4746" i="1" s="1"/>
  <c r="AL4747" i="1"/>
  <c r="AJ4747" i="1" s="1"/>
  <c r="AH4747" i="1" s="1"/>
  <c r="AL4748" i="1"/>
  <c r="AJ4748" i="1" s="1"/>
  <c r="AH4748" i="1" s="1"/>
  <c r="AL4749" i="1"/>
  <c r="AJ4749" i="1" s="1"/>
  <c r="AH4749" i="1" s="1"/>
  <c r="AL4750" i="1"/>
  <c r="AJ4750" i="1" s="1"/>
  <c r="AH4750" i="1" s="1"/>
  <c r="AL4751" i="1"/>
  <c r="AJ4751" i="1" s="1"/>
  <c r="AH4751" i="1" s="1"/>
  <c r="AL4752" i="1"/>
  <c r="AJ4752" i="1" s="1"/>
  <c r="AH4752" i="1" s="1"/>
  <c r="AL4753" i="1"/>
  <c r="AJ4753" i="1" s="1"/>
  <c r="AH4753" i="1" s="1"/>
  <c r="AL4754" i="1"/>
  <c r="AJ4754" i="1" s="1"/>
  <c r="AH4754" i="1" s="1"/>
  <c r="AL4755" i="1"/>
  <c r="AJ4755" i="1" s="1"/>
  <c r="AH4755" i="1" s="1"/>
  <c r="AL4756" i="1"/>
  <c r="AJ4756" i="1" s="1"/>
  <c r="AH4756" i="1" s="1"/>
  <c r="AL4757" i="1"/>
  <c r="AJ4757" i="1" s="1"/>
  <c r="AH4757" i="1" s="1"/>
  <c r="AL4758" i="1"/>
  <c r="AJ4758" i="1" s="1"/>
  <c r="AH4758" i="1" s="1"/>
  <c r="AL4759" i="1"/>
  <c r="AJ4759" i="1" s="1"/>
  <c r="AH4759" i="1" s="1"/>
  <c r="AL4760" i="1"/>
  <c r="AJ4760" i="1" s="1"/>
  <c r="AH4760" i="1" s="1"/>
  <c r="AL4761" i="1"/>
  <c r="AJ4761" i="1" s="1"/>
  <c r="AH4761" i="1" s="1"/>
  <c r="AL4762" i="1"/>
  <c r="AJ4762" i="1" s="1"/>
  <c r="AH4762" i="1" s="1"/>
  <c r="AL4763" i="1"/>
  <c r="AJ4763" i="1" s="1"/>
  <c r="AH4763" i="1" s="1"/>
  <c r="AL4764" i="1"/>
  <c r="AJ4764" i="1" s="1"/>
  <c r="AH4764" i="1" s="1"/>
  <c r="AL4765" i="1"/>
  <c r="AJ4765" i="1" s="1"/>
  <c r="AH4765" i="1" s="1"/>
  <c r="AL4766" i="1"/>
  <c r="AJ4766" i="1" s="1"/>
  <c r="AH4766" i="1" s="1"/>
  <c r="AL4767" i="1"/>
  <c r="AJ4767" i="1" s="1"/>
  <c r="AH4767" i="1" s="1"/>
  <c r="AL4768" i="1"/>
  <c r="AJ4768" i="1" s="1"/>
  <c r="AH4768" i="1" s="1"/>
  <c r="AL4769" i="1"/>
  <c r="AJ4769" i="1" s="1"/>
  <c r="AH4769" i="1" s="1"/>
  <c r="AL4770" i="1"/>
  <c r="AJ4770" i="1" s="1"/>
  <c r="AH4770" i="1" s="1"/>
  <c r="AL4771" i="1"/>
  <c r="AJ4771" i="1" s="1"/>
  <c r="AH4771" i="1" s="1"/>
  <c r="AL4772" i="1"/>
  <c r="AJ4772" i="1" s="1"/>
  <c r="AH4772" i="1" s="1"/>
  <c r="AL4773" i="1"/>
  <c r="AJ4773" i="1" s="1"/>
  <c r="AH4773" i="1" s="1"/>
  <c r="AL4774" i="1"/>
  <c r="AJ4774" i="1" s="1"/>
  <c r="AH4774" i="1" s="1"/>
  <c r="AL4775" i="1"/>
  <c r="AJ4775" i="1" s="1"/>
  <c r="AH4775" i="1" s="1"/>
  <c r="AL4776" i="1"/>
  <c r="AJ4776" i="1" s="1"/>
  <c r="AH4776" i="1" s="1"/>
  <c r="AL4777" i="1"/>
  <c r="AJ4777" i="1" s="1"/>
  <c r="AH4777" i="1" s="1"/>
  <c r="AL4778" i="1"/>
  <c r="AJ4778" i="1" s="1"/>
  <c r="AH4778" i="1" s="1"/>
  <c r="AL4779" i="1"/>
  <c r="AJ4779" i="1" s="1"/>
  <c r="AH4779" i="1" s="1"/>
  <c r="AL4780" i="1"/>
  <c r="AJ4780" i="1" s="1"/>
  <c r="AH4780" i="1" s="1"/>
  <c r="AL4781" i="1"/>
  <c r="AJ4781" i="1" s="1"/>
  <c r="AH4781" i="1" s="1"/>
  <c r="AL4782" i="1"/>
  <c r="AJ4782" i="1" s="1"/>
  <c r="AH4782" i="1" s="1"/>
  <c r="AL4783" i="1"/>
  <c r="AJ4783" i="1" s="1"/>
  <c r="AH4783" i="1" s="1"/>
  <c r="AL4784" i="1"/>
  <c r="AJ4784" i="1" s="1"/>
  <c r="AH4784" i="1" s="1"/>
  <c r="AL4785" i="1"/>
  <c r="AJ4785" i="1" s="1"/>
  <c r="AH4785" i="1" s="1"/>
  <c r="AL4786" i="1"/>
  <c r="AJ4786" i="1" s="1"/>
  <c r="AH4786" i="1" s="1"/>
  <c r="AL4787" i="1"/>
  <c r="AJ4787" i="1" s="1"/>
  <c r="AH4787" i="1" s="1"/>
  <c r="AL4788" i="1"/>
  <c r="AJ4788" i="1" s="1"/>
  <c r="AH4788" i="1" s="1"/>
  <c r="AL4789" i="1"/>
  <c r="AJ4789" i="1" s="1"/>
  <c r="AH4789" i="1" s="1"/>
  <c r="AL4790" i="1"/>
  <c r="AJ4790" i="1" s="1"/>
  <c r="AH4790" i="1" s="1"/>
  <c r="AL4791" i="1"/>
  <c r="AJ4791" i="1" s="1"/>
  <c r="AH4791" i="1" s="1"/>
  <c r="AL4792" i="1"/>
  <c r="AJ4792" i="1" s="1"/>
  <c r="AH4792" i="1" s="1"/>
  <c r="AL4793" i="1"/>
  <c r="AJ4793" i="1" s="1"/>
  <c r="AH4793" i="1" s="1"/>
  <c r="AL4794" i="1"/>
  <c r="AJ4794" i="1" s="1"/>
  <c r="AH4794" i="1" s="1"/>
  <c r="AL4795" i="1"/>
  <c r="AJ4795" i="1" s="1"/>
  <c r="AH4795" i="1" s="1"/>
  <c r="AL4796" i="1"/>
  <c r="AJ4796" i="1" s="1"/>
  <c r="AH4796" i="1" s="1"/>
  <c r="AL4797" i="1"/>
  <c r="AJ4797" i="1" s="1"/>
  <c r="AH4797" i="1" s="1"/>
  <c r="AL4798" i="1"/>
  <c r="AJ4798" i="1" s="1"/>
  <c r="AH4798" i="1" s="1"/>
  <c r="AL4799" i="1"/>
  <c r="AJ4799" i="1" s="1"/>
  <c r="AH4799" i="1" s="1"/>
  <c r="AL4800" i="1"/>
  <c r="AJ4800" i="1" s="1"/>
  <c r="AH4800" i="1" s="1"/>
  <c r="AL4801" i="1"/>
  <c r="AJ4801" i="1" s="1"/>
  <c r="AH4801" i="1" s="1"/>
  <c r="AL4802" i="1"/>
  <c r="AJ4802" i="1" s="1"/>
  <c r="AH4802" i="1" s="1"/>
  <c r="AL4803" i="1"/>
  <c r="AJ4803" i="1" s="1"/>
  <c r="AH4803" i="1" s="1"/>
  <c r="AL4804" i="1"/>
  <c r="AJ4804" i="1" s="1"/>
  <c r="AH4804" i="1" s="1"/>
  <c r="AL4805" i="1"/>
  <c r="AJ4805" i="1" s="1"/>
  <c r="AH4805" i="1" s="1"/>
  <c r="AL4806" i="1"/>
  <c r="AJ4806" i="1" s="1"/>
  <c r="AH4806" i="1" s="1"/>
  <c r="AL4807" i="1"/>
  <c r="AJ4807" i="1" s="1"/>
  <c r="AH4807" i="1" s="1"/>
  <c r="AL4808" i="1"/>
  <c r="AJ4808" i="1" s="1"/>
  <c r="AH4808" i="1" s="1"/>
  <c r="AL4809" i="1"/>
  <c r="AJ4809" i="1" s="1"/>
  <c r="AH4809" i="1" s="1"/>
  <c r="AL4810" i="1"/>
  <c r="AJ4810" i="1" s="1"/>
  <c r="AH4810" i="1" s="1"/>
  <c r="AL4811" i="1"/>
  <c r="AJ4811" i="1" s="1"/>
  <c r="AH4811" i="1" s="1"/>
  <c r="AL4812" i="1"/>
  <c r="AJ4812" i="1" s="1"/>
  <c r="AH4812" i="1" s="1"/>
  <c r="AL4813" i="1"/>
  <c r="AJ4813" i="1" s="1"/>
  <c r="AH4813" i="1" s="1"/>
  <c r="AL4814" i="1"/>
  <c r="AJ4814" i="1" s="1"/>
  <c r="AH4814" i="1" s="1"/>
  <c r="AL4815" i="1"/>
  <c r="AJ4815" i="1" s="1"/>
  <c r="AH4815" i="1" s="1"/>
  <c r="AL4816" i="1"/>
  <c r="AJ4816" i="1" s="1"/>
  <c r="AH4816" i="1" s="1"/>
  <c r="AL4817" i="1"/>
  <c r="AJ4817" i="1" s="1"/>
  <c r="AH4817" i="1" s="1"/>
  <c r="AL4818" i="1"/>
  <c r="AJ4818" i="1" s="1"/>
  <c r="AH4818" i="1" s="1"/>
  <c r="AL4819" i="1"/>
  <c r="AJ4819" i="1" s="1"/>
  <c r="AH4819" i="1" s="1"/>
  <c r="AL4820" i="1"/>
  <c r="AJ4820" i="1" s="1"/>
  <c r="AH4820" i="1" s="1"/>
  <c r="AL4821" i="1"/>
  <c r="AJ4821" i="1" s="1"/>
  <c r="AH4821" i="1" s="1"/>
  <c r="AL4822" i="1"/>
  <c r="AJ4822" i="1" s="1"/>
  <c r="AH4822" i="1" s="1"/>
  <c r="AL4823" i="1"/>
  <c r="AJ4823" i="1" s="1"/>
  <c r="AH4823" i="1" s="1"/>
  <c r="AL4824" i="1"/>
  <c r="AJ4824" i="1" s="1"/>
  <c r="AH4824" i="1" s="1"/>
  <c r="AL4825" i="1"/>
  <c r="AJ4825" i="1" s="1"/>
  <c r="AH4825" i="1" s="1"/>
  <c r="AL4826" i="1"/>
  <c r="AJ4826" i="1" s="1"/>
  <c r="AH4826" i="1" s="1"/>
  <c r="AL4827" i="1"/>
  <c r="AJ4827" i="1" s="1"/>
  <c r="AH4827" i="1" s="1"/>
  <c r="AL4828" i="1"/>
  <c r="AJ4828" i="1" s="1"/>
  <c r="AH4828" i="1" s="1"/>
  <c r="AL4829" i="1"/>
  <c r="AJ4829" i="1" s="1"/>
  <c r="AH4829" i="1" s="1"/>
  <c r="AL4830" i="1"/>
  <c r="AJ4830" i="1" s="1"/>
  <c r="AH4830" i="1" s="1"/>
  <c r="AL4831" i="1"/>
  <c r="AJ4831" i="1" s="1"/>
  <c r="AH4831" i="1" s="1"/>
  <c r="AL4832" i="1"/>
  <c r="AJ4832" i="1" s="1"/>
  <c r="AH4832" i="1" s="1"/>
  <c r="AL4833" i="1"/>
  <c r="AJ4833" i="1" s="1"/>
  <c r="AH4833" i="1" s="1"/>
  <c r="AL4834" i="1"/>
  <c r="AJ4834" i="1" s="1"/>
  <c r="AH4834" i="1" s="1"/>
  <c r="AL4835" i="1"/>
  <c r="AJ4835" i="1" s="1"/>
  <c r="AH4835" i="1" s="1"/>
  <c r="AL4836" i="1"/>
  <c r="AJ4836" i="1" s="1"/>
  <c r="AH4836" i="1" s="1"/>
  <c r="AL4837" i="1"/>
  <c r="AJ4837" i="1" s="1"/>
  <c r="AH4837" i="1" s="1"/>
  <c r="AL4838" i="1"/>
  <c r="AJ4838" i="1" s="1"/>
  <c r="AH4838" i="1" s="1"/>
  <c r="AL4839" i="1"/>
  <c r="AJ4839" i="1" s="1"/>
  <c r="AH4839" i="1" s="1"/>
  <c r="AL4840" i="1"/>
  <c r="AJ4840" i="1" s="1"/>
  <c r="AH4840" i="1" s="1"/>
  <c r="AL4841" i="1"/>
  <c r="AJ4841" i="1" s="1"/>
  <c r="AH4841" i="1" s="1"/>
  <c r="AL4842" i="1"/>
  <c r="AJ4842" i="1" s="1"/>
  <c r="AH4842" i="1" s="1"/>
  <c r="AL4843" i="1"/>
  <c r="AJ4843" i="1" s="1"/>
  <c r="AH4843" i="1" s="1"/>
  <c r="AL4844" i="1"/>
  <c r="AJ4844" i="1" s="1"/>
  <c r="AH4844" i="1" s="1"/>
  <c r="AL4845" i="1"/>
  <c r="AJ4845" i="1" s="1"/>
  <c r="AH4845" i="1" s="1"/>
  <c r="AL4846" i="1"/>
  <c r="AJ4846" i="1" s="1"/>
  <c r="AH4846" i="1" s="1"/>
  <c r="AL4847" i="1"/>
  <c r="AJ4847" i="1" s="1"/>
  <c r="AH4847" i="1" s="1"/>
  <c r="AL4848" i="1"/>
  <c r="AJ4848" i="1" s="1"/>
  <c r="AH4848" i="1" s="1"/>
  <c r="AL4849" i="1"/>
  <c r="AJ4849" i="1" s="1"/>
  <c r="AH4849" i="1" s="1"/>
  <c r="AL4850" i="1"/>
  <c r="AJ4850" i="1" s="1"/>
  <c r="AH4850" i="1" s="1"/>
  <c r="AL4851" i="1"/>
  <c r="AJ4851" i="1" s="1"/>
  <c r="AH4851" i="1" s="1"/>
  <c r="AL4852" i="1"/>
  <c r="AJ4852" i="1" s="1"/>
  <c r="AH4852" i="1" s="1"/>
  <c r="AL4853" i="1"/>
  <c r="AJ4853" i="1" s="1"/>
  <c r="AH4853" i="1" s="1"/>
  <c r="AL4854" i="1"/>
  <c r="AJ4854" i="1" s="1"/>
  <c r="AH4854" i="1" s="1"/>
  <c r="AL4855" i="1"/>
  <c r="AJ4855" i="1" s="1"/>
  <c r="AH4855" i="1" s="1"/>
  <c r="AL4856" i="1"/>
  <c r="AJ4856" i="1" s="1"/>
  <c r="AH4856" i="1" s="1"/>
  <c r="AL4857" i="1"/>
  <c r="AJ4857" i="1" s="1"/>
  <c r="AH4857" i="1" s="1"/>
  <c r="AL4858" i="1"/>
  <c r="AJ4858" i="1" s="1"/>
  <c r="AH4858" i="1" s="1"/>
  <c r="AL4859" i="1"/>
  <c r="AJ4859" i="1" s="1"/>
  <c r="AH4859" i="1" s="1"/>
  <c r="AL4860" i="1"/>
  <c r="AJ4860" i="1" s="1"/>
  <c r="AH4860" i="1" s="1"/>
  <c r="AL4861" i="1"/>
  <c r="AJ4861" i="1" s="1"/>
  <c r="AH4861" i="1" s="1"/>
  <c r="AL4862" i="1"/>
  <c r="AJ4862" i="1" s="1"/>
  <c r="AH4862" i="1" s="1"/>
  <c r="AL4863" i="1"/>
  <c r="AJ4863" i="1" s="1"/>
  <c r="AH4863" i="1" s="1"/>
  <c r="AL4864" i="1"/>
  <c r="AJ4864" i="1" s="1"/>
  <c r="AH4864" i="1" s="1"/>
  <c r="AL4865" i="1"/>
  <c r="AJ4865" i="1" s="1"/>
  <c r="AH4865" i="1" s="1"/>
  <c r="AL4866" i="1"/>
  <c r="AJ4866" i="1" s="1"/>
  <c r="AH4866" i="1" s="1"/>
  <c r="AL4867" i="1"/>
  <c r="AJ4867" i="1" s="1"/>
  <c r="AH4867" i="1" s="1"/>
  <c r="AL4868" i="1"/>
  <c r="AJ4868" i="1" s="1"/>
  <c r="AH4868" i="1" s="1"/>
  <c r="AL4869" i="1"/>
  <c r="AJ4869" i="1" s="1"/>
  <c r="AH4869" i="1" s="1"/>
  <c r="AL4870" i="1"/>
  <c r="AJ4870" i="1" s="1"/>
  <c r="AH4870" i="1" s="1"/>
  <c r="AL4871" i="1"/>
  <c r="AJ4871" i="1" s="1"/>
  <c r="AH4871" i="1" s="1"/>
  <c r="AL4872" i="1"/>
  <c r="AJ4872" i="1" s="1"/>
  <c r="AH4872" i="1" s="1"/>
  <c r="AL4873" i="1"/>
  <c r="AJ4873" i="1" s="1"/>
  <c r="AH4873" i="1" s="1"/>
  <c r="AL4874" i="1"/>
  <c r="AJ4874" i="1" s="1"/>
  <c r="AH4874" i="1" s="1"/>
  <c r="AL4875" i="1"/>
  <c r="AJ4875" i="1" s="1"/>
  <c r="AH4875" i="1" s="1"/>
  <c r="AL4876" i="1"/>
  <c r="AJ4876" i="1" s="1"/>
  <c r="AH4876" i="1" s="1"/>
  <c r="AL4877" i="1"/>
  <c r="AJ4877" i="1" s="1"/>
  <c r="AH4877" i="1" s="1"/>
  <c r="AL4878" i="1"/>
  <c r="AJ4878" i="1" s="1"/>
  <c r="AH4878" i="1" s="1"/>
  <c r="AL4879" i="1"/>
  <c r="AJ4879" i="1" s="1"/>
  <c r="AH4879" i="1" s="1"/>
  <c r="AL4880" i="1"/>
  <c r="AJ4880" i="1" s="1"/>
  <c r="AH4880" i="1" s="1"/>
  <c r="AL4881" i="1"/>
  <c r="AJ4881" i="1" s="1"/>
  <c r="AH4881" i="1" s="1"/>
  <c r="AL4882" i="1"/>
  <c r="AJ4882" i="1" s="1"/>
  <c r="AH4882" i="1" s="1"/>
  <c r="AL4883" i="1"/>
  <c r="AJ4883" i="1" s="1"/>
  <c r="AH4883" i="1" s="1"/>
  <c r="AL4884" i="1"/>
  <c r="AJ4884" i="1" s="1"/>
  <c r="AH4884" i="1" s="1"/>
  <c r="AL4885" i="1"/>
  <c r="AJ4885" i="1" s="1"/>
  <c r="AH4885" i="1" s="1"/>
  <c r="AL4886" i="1"/>
  <c r="AJ4886" i="1" s="1"/>
  <c r="AH4886" i="1" s="1"/>
  <c r="AL4887" i="1"/>
  <c r="AJ4887" i="1" s="1"/>
  <c r="AH4887" i="1" s="1"/>
  <c r="AL4888" i="1"/>
  <c r="AJ4888" i="1" s="1"/>
  <c r="AH4888" i="1" s="1"/>
  <c r="AL4889" i="1"/>
  <c r="AJ4889" i="1" s="1"/>
  <c r="AH4889" i="1" s="1"/>
  <c r="AL4890" i="1"/>
  <c r="AJ4890" i="1" s="1"/>
  <c r="AH4890" i="1" s="1"/>
  <c r="AL4891" i="1"/>
  <c r="AJ4891" i="1" s="1"/>
  <c r="AH4891" i="1" s="1"/>
  <c r="AL4892" i="1"/>
  <c r="AJ4892" i="1" s="1"/>
  <c r="AH4892" i="1" s="1"/>
  <c r="AL4893" i="1"/>
  <c r="AJ4893" i="1" s="1"/>
  <c r="AH4893" i="1" s="1"/>
  <c r="AL4894" i="1"/>
  <c r="AJ4894" i="1" s="1"/>
  <c r="AH4894" i="1" s="1"/>
  <c r="AL4895" i="1"/>
  <c r="AJ4895" i="1" s="1"/>
  <c r="AH4895" i="1" s="1"/>
  <c r="AL4896" i="1"/>
  <c r="AJ4896" i="1" s="1"/>
  <c r="AH4896" i="1" s="1"/>
  <c r="AL4897" i="1"/>
  <c r="AJ4897" i="1" s="1"/>
  <c r="AH4897" i="1" s="1"/>
  <c r="AL4898" i="1"/>
  <c r="AJ4898" i="1" s="1"/>
  <c r="AH4898" i="1" s="1"/>
  <c r="AL4899" i="1"/>
  <c r="AJ4899" i="1" s="1"/>
  <c r="AH4899" i="1" s="1"/>
  <c r="AL4900" i="1"/>
  <c r="AJ4900" i="1" s="1"/>
  <c r="AH4900" i="1" s="1"/>
  <c r="AL4901" i="1"/>
  <c r="AJ4901" i="1" s="1"/>
  <c r="AH4901" i="1" s="1"/>
  <c r="AL4902" i="1"/>
  <c r="AJ4902" i="1" s="1"/>
  <c r="AH4902" i="1" s="1"/>
  <c r="AL4903" i="1"/>
  <c r="AJ4903" i="1" s="1"/>
  <c r="AH4903" i="1" s="1"/>
  <c r="AL4904" i="1"/>
  <c r="AJ4904" i="1" s="1"/>
  <c r="AH4904" i="1" s="1"/>
  <c r="AL4905" i="1"/>
  <c r="AJ4905" i="1" s="1"/>
  <c r="AH4905" i="1" s="1"/>
  <c r="AL4906" i="1"/>
  <c r="AJ4906" i="1" s="1"/>
  <c r="AH4906" i="1" s="1"/>
  <c r="AL4907" i="1"/>
  <c r="AJ4907" i="1" s="1"/>
  <c r="AH4907" i="1" s="1"/>
  <c r="AL4908" i="1"/>
  <c r="AJ4908" i="1" s="1"/>
  <c r="AH4908" i="1" s="1"/>
  <c r="AL4909" i="1"/>
  <c r="AJ4909" i="1" s="1"/>
  <c r="AH4909" i="1" s="1"/>
  <c r="AL4910" i="1"/>
  <c r="AJ4910" i="1" s="1"/>
  <c r="AH4910" i="1" s="1"/>
  <c r="AL4911" i="1"/>
  <c r="AJ4911" i="1" s="1"/>
  <c r="AH4911" i="1" s="1"/>
  <c r="AL4912" i="1"/>
  <c r="AJ4912" i="1" s="1"/>
  <c r="AH4912" i="1" s="1"/>
  <c r="AL4913" i="1"/>
  <c r="AJ4913" i="1" s="1"/>
  <c r="AH4913" i="1" s="1"/>
  <c r="AL4914" i="1"/>
  <c r="AJ4914" i="1" s="1"/>
  <c r="AH4914" i="1" s="1"/>
  <c r="AL4915" i="1"/>
  <c r="AJ4915" i="1" s="1"/>
  <c r="AH4915" i="1" s="1"/>
  <c r="AL4916" i="1"/>
  <c r="AJ4916" i="1" s="1"/>
  <c r="AH4916" i="1" s="1"/>
  <c r="AL4917" i="1"/>
  <c r="AJ4917" i="1" s="1"/>
  <c r="AH4917" i="1" s="1"/>
  <c r="AL4918" i="1"/>
  <c r="AJ4918" i="1" s="1"/>
  <c r="AH4918" i="1" s="1"/>
  <c r="AL4919" i="1"/>
  <c r="AJ4919" i="1" s="1"/>
  <c r="AH4919" i="1" s="1"/>
  <c r="AL4920" i="1"/>
  <c r="AJ4920" i="1" s="1"/>
  <c r="AH4920" i="1" s="1"/>
  <c r="AL4921" i="1"/>
  <c r="AJ4921" i="1" s="1"/>
  <c r="AH4921" i="1" s="1"/>
  <c r="AL4922" i="1"/>
  <c r="AJ4922" i="1" s="1"/>
  <c r="AH4922" i="1" s="1"/>
  <c r="AL4923" i="1"/>
  <c r="AJ4923" i="1" s="1"/>
  <c r="AH4923" i="1" s="1"/>
  <c r="AL4924" i="1"/>
  <c r="AJ4924" i="1" s="1"/>
  <c r="AH4924" i="1" s="1"/>
  <c r="AL4925" i="1"/>
  <c r="AJ4925" i="1" s="1"/>
  <c r="AH4925" i="1" s="1"/>
  <c r="AL4926" i="1"/>
  <c r="AJ4926" i="1" s="1"/>
  <c r="AH4926" i="1" s="1"/>
  <c r="AL4927" i="1"/>
  <c r="AJ4927" i="1" s="1"/>
  <c r="AH4927" i="1" s="1"/>
  <c r="AL4928" i="1"/>
  <c r="AJ4928" i="1" s="1"/>
  <c r="AH4928" i="1" s="1"/>
  <c r="AL4929" i="1"/>
  <c r="AJ4929" i="1" s="1"/>
  <c r="AH4929" i="1" s="1"/>
  <c r="AL4930" i="1"/>
  <c r="AJ4930" i="1" s="1"/>
  <c r="AH4930" i="1" s="1"/>
  <c r="AL4931" i="1"/>
  <c r="AJ4931" i="1" s="1"/>
  <c r="AH4931" i="1" s="1"/>
  <c r="AL4932" i="1"/>
  <c r="AJ4932" i="1" s="1"/>
  <c r="AH4932" i="1" s="1"/>
  <c r="AL4933" i="1"/>
  <c r="AJ4933" i="1" s="1"/>
  <c r="AH4933" i="1" s="1"/>
  <c r="AL4934" i="1"/>
  <c r="AJ4934" i="1" s="1"/>
  <c r="AH4934" i="1" s="1"/>
  <c r="AL4935" i="1"/>
  <c r="AJ4935" i="1" s="1"/>
  <c r="AH4935" i="1" s="1"/>
  <c r="AL4936" i="1"/>
  <c r="AJ4936" i="1" s="1"/>
  <c r="AH4936" i="1" s="1"/>
  <c r="AL4937" i="1"/>
  <c r="AJ4937" i="1" s="1"/>
  <c r="AH4937" i="1" s="1"/>
  <c r="AL4938" i="1"/>
  <c r="AJ4938" i="1" s="1"/>
  <c r="AH4938" i="1" s="1"/>
  <c r="AL4939" i="1"/>
  <c r="AJ4939" i="1" s="1"/>
  <c r="AH4939" i="1" s="1"/>
  <c r="AL4940" i="1"/>
  <c r="AJ4940" i="1" s="1"/>
  <c r="AH4940" i="1" s="1"/>
  <c r="AL4941" i="1"/>
  <c r="AJ4941" i="1" s="1"/>
  <c r="AH4941" i="1" s="1"/>
  <c r="AL4942" i="1"/>
  <c r="AJ4942" i="1" s="1"/>
  <c r="AH4942" i="1" s="1"/>
  <c r="AL4943" i="1"/>
  <c r="AJ4943" i="1" s="1"/>
  <c r="AH4943" i="1" s="1"/>
  <c r="AL4944" i="1"/>
  <c r="AJ4944" i="1" s="1"/>
  <c r="AH4944" i="1" s="1"/>
  <c r="AL4945" i="1"/>
  <c r="AJ4945" i="1" s="1"/>
  <c r="AH4945" i="1" s="1"/>
  <c r="AL4946" i="1"/>
  <c r="AJ4946" i="1" s="1"/>
  <c r="AH4946" i="1" s="1"/>
  <c r="AL4947" i="1"/>
  <c r="AJ4947" i="1" s="1"/>
  <c r="AH4947" i="1" s="1"/>
  <c r="AL4948" i="1"/>
  <c r="AJ4948" i="1" s="1"/>
  <c r="AH4948" i="1" s="1"/>
  <c r="AL4949" i="1"/>
  <c r="AJ4949" i="1" s="1"/>
  <c r="AH4949" i="1" s="1"/>
  <c r="AL4950" i="1"/>
  <c r="AJ4950" i="1" s="1"/>
  <c r="AH4950" i="1" s="1"/>
  <c r="AL4951" i="1"/>
  <c r="AJ4951" i="1" s="1"/>
  <c r="AH4951" i="1" s="1"/>
  <c r="AL4952" i="1"/>
  <c r="AJ4952" i="1" s="1"/>
  <c r="AH4952" i="1" s="1"/>
  <c r="AL4953" i="1"/>
  <c r="AJ4953" i="1" s="1"/>
  <c r="AH4953" i="1" s="1"/>
  <c r="AL4954" i="1"/>
  <c r="AJ4954" i="1" s="1"/>
  <c r="AH4954" i="1" s="1"/>
  <c r="AL4955" i="1"/>
  <c r="AJ4955" i="1" s="1"/>
  <c r="AH4955" i="1" s="1"/>
  <c r="AL4956" i="1"/>
  <c r="AJ4956" i="1" s="1"/>
  <c r="AH4956" i="1" s="1"/>
  <c r="AL4957" i="1"/>
  <c r="AJ4957" i="1" s="1"/>
  <c r="AH4957" i="1" s="1"/>
  <c r="AL4958" i="1"/>
  <c r="AJ4958" i="1" s="1"/>
  <c r="AH4958" i="1" s="1"/>
  <c r="AL4959" i="1"/>
  <c r="AJ4959" i="1" s="1"/>
  <c r="AH4959" i="1" s="1"/>
  <c r="AL4960" i="1"/>
  <c r="AJ4960" i="1" s="1"/>
  <c r="AH4960" i="1" s="1"/>
  <c r="AL4961" i="1"/>
  <c r="AJ4961" i="1" s="1"/>
  <c r="AH4961" i="1" s="1"/>
  <c r="AL4962" i="1"/>
  <c r="AJ4962" i="1" s="1"/>
  <c r="AH4962" i="1" s="1"/>
  <c r="AL4963" i="1"/>
  <c r="AJ4963" i="1" s="1"/>
  <c r="AH4963" i="1" s="1"/>
  <c r="AL4964" i="1"/>
  <c r="AJ4964" i="1" s="1"/>
  <c r="AH4964" i="1" s="1"/>
  <c r="AL4965" i="1"/>
  <c r="AJ4965" i="1" s="1"/>
  <c r="AH4965" i="1" s="1"/>
  <c r="AL4966" i="1"/>
  <c r="AJ4966" i="1" s="1"/>
  <c r="AH4966" i="1" s="1"/>
  <c r="AL4967" i="1"/>
  <c r="AJ4967" i="1" s="1"/>
  <c r="AH4967" i="1" s="1"/>
  <c r="AL4968" i="1"/>
  <c r="AJ4968" i="1" s="1"/>
  <c r="AH4968" i="1" s="1"/>
  <c r="AL4969" i="1"/>
  <c r="AJ4969" i="1" s="1"/>
  <c r="AH4969" i="1" s="1"/>
  <c r="AL4970" i="1"/>
  <c r="AJ4970" i="1" s="1"/>
  <c r="AH4970" i="1" s="1"/>
  <c r="AL4971" i="1"/>
  <c r="AJ4971" i="1" s="1"/>
  <c r="AH4971" i="1" s="1"/>
  <c r="AL4972" i="1"/>
  <c r="AJ4972" i="1" s="1"/>
  <c r="AH4972" i="1" s="1"/>
  <c r="AL4973" i="1"/>
  <c r="AJ4973" i="1" s="1"/>
  <c r="AH4973" i="1" s="1"/>
  <c r="AL4974" i="1"/>
  <c r="AJ4974" i="1" s="1"/>
  <c r="AH4974" i="1" s="1"/>
  <c r="AL4975" i="1"/>
  <c r="AJ4975" i="1" s="1"/>
  <c r="AH4975" i="1" s="1"/>
  <c r="AL4976" i="1"/>
  <c r="AJ4976" i="1" s="1"/>
  <c r="AH4976" i="1" s="1"/>
  <c r="AL4977" i="1"/>
  <c r="AJ4977" i="1" s="1"/>
  <c r="AH4977" i="1" s="1"/>
  <c r="AL4978" i="1"/>
  <c r="AJ4978" i="1" s="1"/>
  <c r="AH4978" i="1" s="1"/>
  <c r="AL4979" i="1"/>
  <c r="AJ4979" i="1" s="1"/>
  <c r="AH4979" i="1" s="1"/>
  <c r="AL4980" i="1"/>
  <c r="AJ4980" i="1" s="1"/>
  <c r="AH4980" i="1" s="1"/>
  <c r="AL4981" i="1"/>
  <c r="AJ4981" i="1" s="1"/>
  <c r="AH4981" i="1" s="1"/>
  <c r="AL4982" i="1"/>
  <c r="AJ4982" i="1" s="1"/>
  <c r="AH4982" i="1" s="1"/>
  <c r="AL4983" i="1"/>
  <c r="AJ4983" i="1" s="1"/>
  <c r="AH4983" i="1" s="1"/>
  <c r="AL4984" i="1"/>
  <c r="AJ4984" i="1" s="1"/>
  <c r="AH4984" i="1" s="1"/>
  <c r="AL4985" i="1"/>
  <c r="AJ4985" i="1" s="1"/>
  <c r="AH4985" i="1" s="1"/>
  <c r="AL4986" i="1"/>
  <c r="AJ4986" i="1" s="1"/>
  <c r="AH4986" i="1" s="1"/>
  <c r="AL4987" i="1"/>
  <c r="AJ4987" i="1" s="1"/>
  <c r="AH4987" i="1" s="1"/>
  <c r="AL4988" i="1"/>
  <c r="AJ4988" i="1" s="1"/>
  <c r="AH4988" i="1" s="1"/>
  <c r="AL4989" i="1"/>
  <c r="AJ4989" i="1" s="1"/>
  <c r="AH4989" i="1" s="1"/>
  <c r="AL4990" i="1"/>
  <c r="AJ4990" i="1" s="1"/>
  <c r="AH4990" i="1" s="1"/>
  <c r="AL4991" i="1"/>
  <c r="AJ4991" i="1" s="1"/>
  <c r="AH4991" i="1" s="1"/>
  <c r="AL4992" i="1"/>
  <c r="AJ4992" i="1" s="1"/>
  <c r="AH4992" i="1" s="1"/>
  <c r="AL4993" i="1"/>
  <c r="AJ4993" i="1" s="1"/>
  <c r="AH4993" i="1" s="1"/>
  <c r="AL4994" i="1"/>
  <c r="AJ4994" i="1" s="1"/>
  <c r="AH4994" i="1" s="1"/>
  <c r="AL4995" i="1"/>
  <c r="AJ4995" i="1" s="1"/>
  <c r="AH4995" i="1" s="1"/>
  <c r="AL4996" i="1"/>
  <c r="AJ4996" i="1" s="1"/>
  <c r="AH4996" i="1" s="1"/>
  <c r="AL4997" i="1"/>
  <c r="AJ4997" i="1" s="1"/>
  <c r="AH4997" i="1" s="1"/>
  <c r="AL4998" i="1"/>
  <c r="AJ4998" i="1" s="1"/>
  <c r="AH4998" i="1" s="1"/>
  <c r="AL4999" i="1"/>
  <c r="AJ4999" i="1" s="1"/>
  <c r="AH4999" i="1" s="1"/>
  <c r="AL5000" i="1"/>
  <c r="AJ5000" i="1" s="1"/>
  <c r="AH5000" i="1" s="1"/>
  <c r="AL5001" i="1"/>
  <c r="AJ5001" i="1" s="1"/>
  <c r="AH5001" i="1" s="1"/>
  <c r="AL5002" i="1"/>
  <c r="AJ5002" i="1" s="1"/>
  <c r="AH5002" i="1" s="1"/>
  <c r="AL5003" i="1"/>
  <c r="AJ5003" i="1" s="1"/>
  <c r="AH5003" i="1" s="1"/>
  <c r="AL5004" i="1"/>
  <c r="AJ5004" i="1" s="1"/>
  <c r="AH5004" i="1" s="1"/>
  <c r="AL5005" i="1"/>
  <c r="AJ5005" i="1" s="1"/>
  <c r="AH5005" i="1" s="1"/>
  <c r="AL5006" i="1"/>
  <c r="AJ5006" i="1" s="1"/>
  <c r="AH5006" i="1" s="1"/>
  <c r="AL5007" i="1"/>
  <c r="AJ5007" i="1" s="1"/>
  <c r="AH5007" i="1" s="1"/>
  <c r="AL5008" i="1"/>
  <c r="AJ5008" i="1" s="1"/>
  <c r="AH5008" i="1" s="1"/>
  <c r="AL5009" i="1"/>
  <c r="AJ5009" i="1" s="1"/>
  <c r="AH5009" i="1" s="1"/>
  <c r="AL5010" i="1"/>
  <c r="AJ5010" i="1" s="1"/>
  <c r="AH5010" i="1" s="1"/>
  <c r="AL5011" i="1"/>
  <c r="AJ5011" i="1" s="1"/>
  <c r="AH5011" i="1" s="1"/>
  <c r="AL5012" i="1"/>
  <c r="AJ5012" i="1" s="1"/>
  <c r="AH5012" i="1" s="1"/>
  <c r="AL5013" i="1"/>
  <c r="AJ5013" i="1" s="1"/>
  <c r="AH5013" i="1" s="1"/>
  <c r="AL5014" i="1"/>
  <c r="AJ5014" i="1" s="1"/>
  <c r="AH5014" i="1" s="1"/>
  <c r="AL5015" i="1"/>
  <c r="AJ5015" i="1" s="1"/>
  <c r="AH5015" i="1" s="1"/>
  <c r="AL5016" i="1"/>
  <c r="AJ5016" i="1" s="1"/>
  <c r="AH5016" i="1" s="1"/>
  <c r="AL5017" i="1"/>
  <c r="AJ5017" i="1" s="1"/>
  <c r="AH5017" i="1" s="1"/>
  <c r="AL5018" i="1"/>
  <c r="AJ5018" i="1" s="1"/>
  <c r="AH5018" i="1" s="1"/>
  <c r="AL5019" i="1"/>
  <c r="AJ5019" i="1" s="1"/>
  <c r="AH5019" i="1" s="1"/>
  <c r="AL5020" i="1"/>
  <c r="AJ5020" i="1" s="1"/>
  <c r="AH5020" i="1" s="1"/>
  <c r="AL5021" i="1"/>
  <c r="AJ5021" i="1" s="1"/>
  <c r="AH5021" i="1" s="1"/>
  <c r="AL5022" i="1"/>
  <c r="AJ5022" i="1" s="1"/>
  <c r="AH5022" i="1" s="1"/>
  <c r="AL5023" i="1"/>
  <c r="AJ5023" i="1" s="1"/>
  <c r="AH5023" i="1" s="1"/>
  <c r="AL5024" i="1"/>
  <c r="AJ5024" i="1" s="1"/>
  <c r="AH5024" i="1" s="1"/>
  <c r="AL5025" i="1"/>
  <c r="AJ5025" i="1" s="1"/>
  <c r="AH5025" i="1" s="1"/>
  <c r="AL5026" i="1"/>
  <c r="AJ5026" i="1" s="1"/>
  <c r="AH5026" i="1" s="1"/>
  <c r="AL5027" i="1"/>
  <c r="AJ5027" i="1" s="1"/>
  <c r="AH5027" i="1" s="1"/>
  <c r="AL5028" i="1"/>
  <c r="AJ5028" i="1" s="1"/>
  <c r="AH5028" i="1" s="1"/>
  <c r="AL5029" i="1"/>
  <c r="AJ5029" i="1" s="1"/>
  <c r="AH5029" i="1" s="1"/>
  <c r="AL5030" i="1"/>
  <c r="AJ5030" i="1" s="1"/>
  <c r="AH5030" i="1" s="1"/>
  <c r="AL5031" i="1"/>
  <c r="AJ5031" i="1" s="1"/>
  <c r="AH5031" i="1" s="1"/>
  <c r="AL5032" i="1"/>
  <c r="AJ5032" i="1" s="1"/>
  <c r="AH5032" i="1" s="1"/>
  <c r="AL5033" i="1"/>
  <c r="AJ5033" i="1" s="1"/>
  <c r="AH5033" i="1" s="1"/>
  <c r="AL5034" i="1"/>
  <c r="AJ5034" i="1" s="1"/>
  <c r="AH5034" i="1" s="1"/>
  <c r="AL5035" i="1"/>
  <c r="AJ5035" i="1" s="1"/>
  <c r="AH5035" i="1" s="1"/>
  <c r="AL5036" i="1"/>
  <c r="AJ5036" i="1" s="1"/>
  <c r="AH5036" i="1" s="1"/>
  <c r="AL5037" i="1"/>
  <c r="AJ5037" i="1" s="1"/>
  <c r="AH5037" i="1" s="1"/>
  <c r="AL5038" i="1"/>
  <c r="AJ5038" i="1" s="1"/>
  <c r="AH5038" i="1" s="1"/>
  <c r="AL5039" i="1"/>
  <c r="AJ5039" i="1" s="1"/>
  <c r="AH5039" i="1" s="1"/>
  <c r="AL5040" i="1"/>
  <c r="AJ5040" i="1" s="1"/>
  <c r="AH5040" i="1" s="1"/>
  <c r="AL5041" i="1"/>
  <c r="AJ5041" i="1" s="1"/>
  <c r="AH5041" i="1" s="1"/>
  <c r="AL5042" i="1"/>
  <c r="AJ5042" i="1" s="1"/>
  <c r="AH5042" i="1" s="1"/>
  <c r="AL5043" i="1"/>
  <c r="AJ5043" i="1" s="1"/>
  <c r="AH5043" i="1" s="1"/>
  <c r="AL5044" i="1"/>
  <c r="AJ5044" i="1" s="1"/>
  <c r="AH5044" i="1" s="1"/>
  <c r="AL5045" i="1"/>
  <c r="AJ5045" i="1" s="1"/>
  <c r="AH5045" i="1" s="1"/>
  <c r="AL5046" i="1"/>
  <c r="AJ5046" i="1" s="1"/>
  <c r="AH5046" i="1" s="1"/>
  <c r="AL5047" i="1"/>
  <c r="AJ5047" i="1" s="1"/>
  <c r="AH5047" i="1" s="1"/>
  <c r="AL5048" i="1"/>
  <c r="AJ5048" i="1" s="1"/>
  <c r="AH5048" i="1" s="1"/>
  <c r="AL5049" i="1"/>
  <c r="AJ5049" i="1" s="1"/>
  <c r="AH5049" i="1" s="1"/>
  <c r="AL5050" i="1"/>
  <c r="AJ5050" i="1" s="1"/>
  <c r="AH5050" i="1" s="1"/>
  <c r="AL5051" i="1"/>
  <c r="AJ5051" i="1" s="1"/>
  <c r="AH5051" i="1" s="1"/>
  <c r="AL5052" i="1"/>
  <c r="AJ5052" i="1" s="1"/>
  <c r="AH5052" i="1" s="1"/>
  <c r="AL5053" i="1"/>
  <c r="AJ5053" i="1" s="1"/>
  <c r="AH5053" i="1" s="1"/>
  <c r="AL5054" i="1"/>
  <c r="AJ5054" i="1" s="1"/>
  <c r="AH5054" i="1" s="1"/>
  <c r="AL5055" i="1"/>
  <c r="AJ5055" i="1" s="1"/>
  <c r="AH5055" i="1" s="1"/>
  <c r="AL5056" i="1"/>
  <c r="AJ5056" i="1" s="1"/>
  <c r="AH5056" i="1" s="1"/>
  <c r="AL5057" i="1"/>
  <c r="AJ5057" i="1" s="1"/>
  <c r="AH5057" i="1" s="1"/>
  <c r="AL5058" i="1"/>
  <c r="AJ5058" i="1" s="1"/>
  <c r="AH5058" i="1" s="1"/>
  <c r="AL5059" i="1"/>
  <c r="AJ5059" i="1" s="1"/>
  <c r="AH5059" i="1" s="1"/>
  <c r="AL5060" i="1"/>
  <c r="AJ5060" i="1" s="1"/>
  <c r="AH5060" i="1" s="1"/>
  <c r="AL5061" i="1"/>
  <c r="AJ5061" i="1" s="1"/>
  <c r="AH5061" i="1" s="1"/>
  <c r="AL5062" i="1"/>
  <c r="AJ5062" i="1" s="1"/>
  <c r="AH5062" i="1" s="1"/>
  <c r="AL5063" i="1"/>
  <c r="AJ5063" i="1" s="1"/>
  <c r="AH5063" i="1" s="1"/>
  <c r="AL5064" i="1"/>
  <c r="AJ5064" i="1" s="1"/>
  <c r="AH5064" i="1" s="1"/>
  <c r="AL5065" i="1"/>
  <c r="AJ5065" i="1" s="1"/>
  <c r="AH5065" i="1" s="1"/>
  <c r="AL5066" i="1"/>
  <c r="AJ5066" i="1" s="1"/>
  <c r="AH5066" i="1" s="1"/>
  <c r="AL5067" i="1"/>
  <c r="AJ5067" i="1" s="1"/>
  <c r="AH5067" i="1" s="1"/>
  <c r="AL5068" i="1"/>
  <c r="AJ5068" i="1" s="1"/>
  <c r="AH5068" i="1" s="1"/>
  <c r="AL5069" i="1"/>
  <c r="AJ5069" i="1" s="1"/>
  <c r="AH5069" i="1" s="1"/>
  <c r="AL5070" i="1"/>
  <c r="AJ5070" i="1" s="1"/>
  <c r="AH5070" i="1" s="1"/>
  <c r="AL5071" i="1"/>
  <c r="AJ5071" i="1" s="1"/>
  <c r="AH5071" i="1" s="1"/>
  <c r="AL5072" i="1"/>
  <c r="AJ5072" i="1" s="1"/>
  <c r="AH5072" i="1" s="1"/>
  <c r="AL5073" i="1"/>
  <c r="AJ5073" i="1" s="1"/>
  <c r="AH5073" i="1" s="1"/>
  <c r="AL5074" i="1"/>
  <c r="AJ5074" i="1" s="1"/>
  <c r="AH5074" i="1" s="1"/>
  <c r="AL5075" i="1"/>
  <c r="AJ5075" i="1" s="1"/>
  <c r="AH5075" i="1" s="1"/>
  <c r="AL5076" i="1"/>
  <c r="AJ5076" i="1" s="1"/>
  <c r="AH5076" i="1" s="1"/>
  <c r="AL5077" i="1"/>
  <c r="AJ5077" i="1" s="1"/>
  <c r="AH5077" i="1" s="1"/>
  <c r="AL5078" i="1"/>
  <c r="AJ5078" i="1" s="1"/>
  <c r="AH5078" i="1" s="1"/>
  <c r="AL5079" i="1"/>
  <c r="AJ5079" i="1" s="1"/>
  <c r="AH5079" i="1" s="1"/>
  <c r="AL5080" i="1"/>
  <c r="AJ5080" i="1" s="1"/>
  <c r="AH5080" i="1" s="1"/>
  <c r="AL5081" i="1"/>
  <c r="AJ5081" i="1" s="1"/>
  <c r="AH5081" i="1" s="1"/>
  <c r="AL5082" i="1"/>
  <c r="AJ5082" i="1" s="1"/>
  <c r="AH5082" i="1" s="1"/>
  <c r="AL5083" i="1"/>
  <c r="AJ5083" i="1" s="1"/>
  <c r="AH5083" i="1" s="1"/>
  <c r="AL5084" i="1"/>
  <c r="AJ5084" i="1" s="1"/>
  <c r="AH5084" i="1" s="1"/>
  <c r="AL5085" i="1"/>
  <c r="AJ5085" i="1" s="1"/>
  <c r="AH5085" i="1" s="1"/>
  <c r="AL5086" i="1"/>
  <c r="AJ5086" i="1" s="1"/>
  <c r="AH5086" i="1" s="1"/>
  <c r="AL5087" i="1"/>
  <c r="AJ5087" i="1" s="1"/>
  <c r="AH5087" i="1" s="1"/>
  <c r="AL5088" i="1"/>
  <c r="AJ5088" i="1" s="1"/>
  <c r="AH5088" i="1" s="1"/>
  <c r="AL5089" i="1"/>
  <c r="AJ5089" i="1" s="1"/>
  <c r="AH5089" i="1" s="1"/>
  <c r="AL5090" i="1"/>
  <c r="AJ5090" i="1" s="1"/>
  <c r="AH5090" i="1" s="1"/>
  <c r="AL5091" i="1"/>
  <c r="AJ5091" i="1" s="1"/>
  <c r="AH5091" i="1" s="1"/>
  <c r="AL5092" i="1"/>
  <c r="AJ5092" i="1" s="1"/>
  <c r="AH5092" i="1" s="1"/>
  <c r="AL5093" i="1"/>
  <c r="AJ5093" i="1" s="1"/>
  <c r="AH5093" i="1" s="1"/>
  <c r="AL5094" i="1"/>
  <c r="AJ5094" i="1" s="1"/>
  <c r="AH5094" i="1" s="1"/>
  <c r="AL5095" i="1"/>
  <c r="AJ5095" i="1" s="1"/>
  <c r="AH5095" i="1" s="1"/>
  <c r="AL5096" i="1"/>
  <c r="AJ5096" i="1" s="1"/>
  <c r="AH5096" i="1" s="1"/>
  <c r="AL5097" i="1"/>
  <c r="AJ5097" i="1" s="1"/>
  <c r="AH5097" i="1" s="1"/>
  <c r="AL5098" i="1"/>
  <c r="AJ5098" i="1" s="1"/>
  <c r="AH5098" i="1" s="1"/>
  <c r="AL5099" i="1"/>
  <c r="AJ5099" i="1" s="1"/>
  <c r="AH5099" i="1" s="1"/>
  <c r="AL5100" i="1"/>
  <c r="AJ5100" i="1" s="1"/>
  <c r="AH5100" i="1" s="1"/>
  <c r="AL5101" i="1"/>
  <c r="AJ5101" i="1" s="1"/>
  <c r="AH5101" i="1" s="1"/>
  <c r="AL5102" i="1"/>
  <c r="AJ5102" i="1" s="1"/>
  <c r="AH5102" i="1" s="1"/>
  <c r="AL5103" i="1"/>
  <c r="AJ5103" i="1" s="1"/>
  <c r="AH5103" i="1" s="1"/>
  <c r="AL5104" i="1"/>
  <c r="AJ5104" i="1" s="1"/>
  <c r="AH5104" i="1" s="1"/>
  <c r="AL5105" i="1"/>
  <c r="AJ5105" i="1" s="1"/>
  <c r="AH5105" i="1" s="1"/>
  <c r="AL5106" i="1"/>
  <c r="AJ5106" i="1" s="1"/>
  <c r="AH5106" i="1" s="1"/>
  <c r="AL5107" i="1"/>
  <c r="AJ5107" i="1" s="1"/>
  <c r="AH5107" i="1" s="1"/>
  <c r="AL5108" i="1"/>
  <c r="AJ5108" i="1" s="1"/>
  <c r="AH5108" i="1" s="1"/>
  <c r="AL5109" i="1"/>
  <c r="AJ5109" i="1" s="1"/>
  <c r="AH5109" i="1" s="1"/>
  <c r="AL5110" i="1"/>
  <c r="AJ5110" i="1" s="1"/>
  <c r="AH5110" i="1" s="1"/>
  <c r="AL5111" i="1"/>
  <c r="AJ5111" i="1" s="1"/>
  <c r="AH5111" i="1" s="1"/>
  <c r="AL5112" i="1"/>
  <c r="AJ5112" i="1" s="1"/>
  <c r="AH5112" i="1" s="1"/>
  <c r="AL5113" i="1"/>
  <c r="AJ5113" i="1" s="1"/>
  <c r="AH5113" i="1" s="1"/>
  <c r="AL5114" i="1"/>
  <c r="AJ5114" i="1" s="1"/>
  <c r="AH5114" i="1" s="1"/>
  <c r="AL5115" i="1"/>
  <c r="AJ5115" i="1" s="1"/>
  <c r="AH5115" i="1" s="1"/>
  <c r="AL5116" i="1"/>
  <c r="AJ5116" i="1" s="1"/>
  <c r="AH5116" i="1" s="1"/>
  <c r="AL5117" i="1"/>
  <c r="AJ5117" i="1" s="1"/>
  <c r="AH5117" i="1" s="1"/>
  <c r="AL5118" i="1"/>
  <c r="AJ5118" i="1" s="1"/>
  <c r="AH5118" i="1" s="1"/>
  <c r="AL5119" i="1"/>
  <c r="AJ5119" i="1" s="1"/>
  <c r="AH5119" i="1" s="1"/>
  <c r="AL5120" i="1"/>
  <c r="AJ5120" i="1" s="1"/>
  <c r="AH5120" i="1" s="1"/>
  <c r="AL5121" i="1"/>
  <c r="AJ5121" i="1" s="1"/>
  <c r="AH5121" i="1" s="1"/>
  <c r="AL5122" i="1"/>
  <c r="AJ5122" i="1" s="1"/>
  <c r="AH5122" i="1" s="1"/>
  <c r="AL5123" i="1"/>
  <c r="AJ5123" i="1" s="1"/>
  <c r="AH5123" i="1" s="1"/>
  <c r="AL5124" i="1"/>
  <c r="AJ5124" i="1" s="1"/>
  <c r="AH5124" i="1" s="1"/>
  <c r="AL5125" i="1"/>
  <c r="AJ5125" i="1" s="1"/>
  <c r="AH5125" i="1" s="1"/>
  <c r="AL5126" i="1"/>
  <c r="AJ5126" i="1" s="1"/>
  <c r="AH5126" i="1" s="1"/>
  <c r="AL5127" i="1"/>
  <c r="AJ5127" i="1" s="1"/>
  <c r="AH5127" i="1" s="1"/>
  <c r="AL5128" i="1"/>
  <c r="AJ5128" i="1" s="1"/>
  <c r="AH5128" i="1" s="1"/>
  <c r="AL5129" i="1"/>
  <c r="AJ5129" i="1" s="1"/>
  <c r="AH5129" i="1" s="1"/>
  <c r="AL5130" i="1"/>
  <c r="AJ5130" i="1" s="1"/>
  <c r="AH5130" i="1" s="1"/>
  <c r="AL5131" i="1"/>
  <c r="AJ5131" i="1" s="1"/>
  <c r="AH5131" i="1" s="1"/>
  <c r="AL5132" i="1"/>
  <c r="AJ5132" i="1" s="1"/>
  <c r="AH5132" i="1" s="1"/>
  <c r="AL5133" i="1"/>
  <c r="AJ5133" i="1" s="1"/>
  <c r="AH5133" i="1" s="1"/>
  <c r="AL5134" i="1"/>
  <c r="AJ5134" i="1" s="1"/>
  <c r="AH5134" i="1" s="1"/>
  <c r="AL5135" i="1"/>
  <c r="AJ5135" i="1" s="1"/>
  <c r="AH5135" i="1" s="1"/>
  <c r="AL5136" i="1"/>
  <c r="AJ5136" i="1" s="1"/>
  <c r="AH5136" i="1" s="1"/>
  <c r="AL5137" i="1"/>
  <c r="AJ5137" i="1" s="1"/>
  <c r="AH5137" i="1" s="1"/>
  <c r="AL5138" i="1"/>
  <c r="AJ5138" i="1" s="1"/>
  <c r="AH5138" i="1" s="1"/>
  <c r="AL5139" i="1"/>
  <c r="AJ5139" i="1" s="1"/>
  <c r="AH5139" i="1" s="1"/>
  <c r="AL5140" i="1"/>
  <c r="AJ5140" i="1" s="1"/>
  <c r="AH5140" i="1" s="1"/>
  <c r="AL5141" i="1"/>
  <c r="AJ5141" i="1" s="1"/>
  <c r="AH5141" i="1" s="1"/>
  <c r="AL5142" i="1"/>
  <c r="AJ5142" i="1" s="1"/>
  <c r="AH5142" i="1" s="1"/>
  <c r="AL5143" i="1"/>
  <c r="AJ5143" i="1" s="1"/>
  <c r="AH5143" i="1" s="1"/>
  <c r="AL5144" i="1"/>
  <c r="AJ5144" i="1" s="1"/>
  <c r="AH5144" i="1" s="1"/>
  <c r="AL5145" i="1"/>
  <c r="AJ5145" i="1" s="1"/>
  <c r="AH5145" i="1" s="1"/>
  <c r="AL5146" i="1"/>
  <c r="AJ5146" i="1" s="1"/>
  <c r="AH5146" i="1" s="1"/>
  <c r="AL5147" i="1"/>
  <c r="AJ5147" i="1" s="1"/>
  <c r="AH5147" i="1" s="1"/>
  <c r="AL5148" i="1"/>
  <c r="AJ5148" i="1" s="1"/>
  <c r="AH5148" i="1" s="1"/>
  <c r="AL5149" i="1"/>
  <c r="AJ5149" i="1" s="1"/>
  <c r="AH5149" i="1" s="1"/>
  <c r="AL5150" i="1"/>
  <c r="AJ5150" i="1" s="1"/>
  <c r="AH5150" i="1" s="1"/>
  <c r="AL5151" i="1"/>
  <c r="AJ5151" i="1" s="1"/>
  <c r="AH5151" i="1" s="1"/>
  <c r="AL5152" i="1"/>
  <c r="AJ5152" i="1" s="1"/>
  <c r="AH5152" i="1" s="1"/>
  <c r="AL5153" i="1"/>
  <c r="AJ5153" i="1" s="1"/>
  <c r="AH5153" i="1" s="1"/>
  <c r="AL5154" i="1"/>
  <c r="AJ5154" i="1" s="1"/>
  <c r="AH5154" i="1" s="1"/>
  <c r="AL5155" i="1"/>
  <c r="AJ5155" i="1" s="1"/>
  <c r="AH5155" i="1" s="1"/>
  <c r="AL5156" i="1"/>
  <c r="AJ5156" i="1" s="1"/>
  <c r="AH5156" i="1" s="1"/>
  <c r="AL5157" i="1"/>
  <c r="AJ5157" i="1" s="1"/>
  <c r="AH5157" i="1" s="1"/>
  <c r="AL5158" i="1"/>
  <c r="AJ5158" i="1" s="1"/>
  <c r="AH5158" i="1" s="1"/>
  <c r="AL5159" i="1"/>
  <c r="AJ5159" i="1" s="1"/>
  <c r="AH5159" i="1" s="1"/>
  <c r="AL5160" i="1"/>
  <c r="AJ5160" i="1" s="1"/>
  <c r="AH5160" i="1" s="1"/>
  <c r="AL5161" i="1"/>
  <c r="AJ5161" i="1" s="1"/>
  <c r="AH5161" i="1" s="1"/>
  <c r="AL5162" i="1"/>
  <c r="AJ5162" i="1" s="1"/>
  <c r="AH5162" i="1" s="1"/>
  <c r="AL5163" i="1"/>
  <c r="AJ5163" i="1" s="1"/>
  <c r="AH5163" i="1" s="1"/>
  <c r="AL5164" i="1"/>
  <c r="AJ5164" i="1" s="1"/>
  <c r="AH5164" i="1" s="1"/>
  <c r="AL5165" i="1"/>
  <c r="AJ5165" i="1" s="1"/>
  <c r="AH5165" i="1" s="1"/>
  <c r="AL5166" i="1"/>
  <c r="AJ5166" i="1" s="1"/>
  <c r="AH5166" i="1" s="1"/>
  <c r="AL5167" i="1"/>
  <c r="AJ5167" i="1" s="1"/>
  <c r="AH5167" i="1" s="1"/>
  <c r="AL5168" i="1"/>
  <c r="AJ5168" i="1" s="1"/>
  <c r="AH5168" i="1" s="1"/>
  <c r="AL5169" i="1"/>
  <c r="AJ5169" i="1" s="1"/>
  <c r="AH5169" i="1" s="1"/>
  <c r="AL5170" i="1"/>
  <c r="AJ5170" i="1" s="1"/>
  <c r="AH5170" i="1" s="1"/>
  <c r="AL5171" i="1"/>
  <c r="AJ5171" i="1" s="1"/>
  <c r="AH5171" i="1" s="1"/>
  <c r="AL5172" i="1"/>
  <c r="AJ5172" i="1" s="1"/>
  <c r="AH5172" i="1" s="1"/>
  <c r="AL5173" i="1"/>
  <c r="AJ5173" i="1" s="1"/>
  <c r="AH5173" i="1" s="1"/>
  <c r="AL5174" i="1"/>
  <c r="AJ5174" i="1" s="1"/>
  <c r="AH5174" i="1" s="1"/>
  <c r="AL5175" i="1"/>
  <c r="AJ5175" i="1" s="1"/>
  <c r="AH5175" i="1" s="1"/>
  <c r="AL5176" i="1"/>
  <c r="AJ5176" i="1" s="1"/>
  <c r="AH5176" i="1" s="1"/>
  <c r="AL5177" i="1"/>
  <c r="AJ5177" i="1" s="1"/>
  <c r="AH5177" i="1" s="1"/>
  <c r="AL5178" i="1"/>
  <c r="AJ5178" i="1" s="1"/>
  <c r="AH5178" i="1" s="1"/>
  <c r="AL5179" i="1"/>
  <c r="AJ5179" i="1" s="1"/>
  <c r="AH5179" i="1" s="1"/>
  <c r="AL5180" i="1"/>
  <c r="AJ5180" i="1" s="1"/>
  <c r="AH5180" i="1" s="1"/>
  <c r="AL5181" i="1"/>
  <c r="AJ5181" i="1" s="1"/>
  <c r="AH5181" i="1" s="1"/>
  <c r="AL5182" i="1"/>
  <c r="AJ5182" i="1" s="1"/>
  <c r="AH5182" i="1" s="1"/>
  <c r="AL5183" i="1"/>
  <c r="AJ5183" i="1" s="1"/>
  <c r="AH5183" i="1" s="1"/>
  <c r="AL5184" i="1"/>
  <c r="AJ5184" i="1" s="1"/>
  <c r="AH5184" i="1" s="1"/>
  <c r="AL5185" i="1"/>
  <c r="AJ5185" i="1" s="1"/>
  <c r="AH5185" i="1" s="1"/>
  <c r="AL5186" i="1"/>
  <c r="AJ5186" i="1" s="1"/>
  <c r="AH5186" i="1" s="1"/>
  <c r="AL5187" i="1"/>
  <c r="AJ5187" i="1" s="1"/>
  <c r="AH5187" i="1" s="1"/>
  <c r="AL5188" i="1"/>
  <c r="AJ5188" i="1" s="1"/>
  <c r="AH5188" i="1" s="1"/>
  <c r="AL5189" i="1"/>
  <c r="AJ5189" i="1" s="1"/>
  <c r="AH5189" i="1" s="1"/>
  <c r="AL5190" i="1"/>
  <c r="AJ5190" i="1" s="1"/>
  <c r="AH5190" i="1" s="1"/>
  <c r="AL5191" i="1"/>
  <c r="AJ5191" i="1" s="1"/>
  <c r="AH5191" i="1" s="1"/>
  <c r="AL5192" i="1"/>
  <c r="AJ5192" i="1" s="1"/>
  <c r="AH5192" i="1" s="1"/>
  <c r="AL5193" i="1"/>
  <c r="AJ5193" i="1" s="1"/>
  <c r="AH5193" i="1" s="1"/>
  <c r="AL5194" i="1"/>
  <c r="AJ5194" i="1" s="1"/>
  <c r="AH5194" i="1" s="1"/>
  <c r="AL5195" i="1"/>
  <c r="AJ5195" i="1" s="1"/>
  <c r="AH5195" i="1" s="1"/>
  <c r="AL5196" i="1"/>
  <c r="AJ5196" i="1" s="1"/>
  <c r="AH5196" i="1" s="1"/>
  <c r="AL5197" i="1"/>
  <c r="AJ5197" i="1" s="1"/>
  <c r="AH5197" i="1" s="1"/>
  <c r="AL5198" i="1"/>
  <c r="AJ5198" i="1" s="1"/>
  <c r="AH5198" i="1" s="1"/>
  <c r="AL5199" i="1"/>
  <c r="AJ5199" i="1" s="1"/>
  <c r="AH5199" i="1" s="1"/>
  <c r="AL5200" i="1"/>
  <c r="AJ5200" i="1" s="1"/>
  <c r="AH5200" i="1" s="1"/>
  <c r="AL5201" i="1"/>
  <c r="AJ5201" i="1" s="1"/>
  <c r="AH5201" i="1" s="1"/>
  <c r="AL5202" i="1"/>
  <c r="AJ5202" i="1" s="1"/>
  <c r="AH5202" i="1" s="1"/>
  <c r="AL5203" i="1"/>
  <c r="AJ5203" i="1" s="1"/>
  <c r="AH5203" i="1" s="1"/>
  <c r="AL5204" i="1"/>
  <c r="AJ5204" i="1" s="1"/>
  <c r="AH5204" i="1" s="1"/>
  <c r="AL5205" i="1"/>
  <c r="AJ5205" i="1" s="1"/>
  <c r="AH5205" i="1" s="1"/>
  <c r="AL5206" i="1"/>
  <c r="AJ5206" i="1" s="1"/>
  <c r="AH5206" i="1" s="1"/>
  <c r="AL5207" i="1"/>
  <c r="AJ5207" i="1" s="1"/>
  <c r="AH5207" i="1" s="1"/>
  <c r="AL5208" i="1"/>
  <c r="AJ5208" i="1" s="1"/>
  <c r="AH5208" i="1" s="1"/>
  <c r="AL5209" i="1"/>
  <c r="AJ5209" i="1" s="1"/>
  <c r="AH5209" i="1" s="1"/>
  <c r="AL5210" i="1"/>
  <c r="AJ5210" i="1" s="1"/>
  <c r="AH5210" i="1" s="1"/>
  <c r="AL5211" i="1"/>
  <c r="AJ5211" i="1" s="1"/>
  <c r="AH5211" i="1" s="1"/>
  <c r="AL5212" i="1"/>
  <c r="AJ5212" i="1" s="1"/>
  <c r="AH5212" i="1" s="1"/>
  <c r="AL5213" i="1"/>
  <c r="AJ5213" i="1" s="1"/>
  <c r="AH5213" i="1" s="1"/>
  <c r="AL5214" i="1"/>
  <c r="AJ5214" i="1" s="1"/>
  <c r="AH5214" i="1" s="1"/>
  <c r="AL5215" i="1"/>
  <c r="AJ5215" i="1" s="1"/>
  <c r="AH5215" i="1" s="1"/>
  <c r="AL5216" i="1"/>
  <c r="AJ5216" i="1" s="1"/>
  <c r="AH5216" i="1" s="1"/>
  <c r="AL5217" i="1"/>
  <c r="AJ5217" i="1" s="1"/>
  <c r="AH5217" i="1" s="1"/>
  <c r="AL5218" i="1"/>
  <c r="AJ5218" i="1" s="1"/>
  <c r="AH5218" i="1" s="1"/>
  <c r="AL5219" i="1"/>
  <c r="AJ5219" i="1" s="1"/>
  <c r="AH5219" i="1" s="1"/>
  <c r="AL5220" i="1"/>
  <c r="AJ5220" i="1" s="1"/>
  <c r="AH5220" i="1" s="1"/>
  <c r="AL5221" i="1"/>
  <c r="AJ5221" i="1" s="1"/>
  <c r="AH5221" i="1" s="1"/>
  <c r="AL5222" i="1"/>
  <c r="AJ5222" i="1" s="1"/>
  <c r="AH5222" i="1" s="1"/>
  <c r="AL5223" i="1"/>
  <c r="AJ5223" i="1" s="1"/>
  <c r="AH5223" i="1" s="1"/>
  <c r="AL5224" i="1"/>
  <c r="AJ5224" i="1" s="1"/>
  <c r="AH5224" i="1" s="1"/>
  <c r="AL5225" i="1"/>
  <c r="AJ5225" i="1" s="1"/>
  <c r="AH5225" i="1" s="1"/>
  <c r="AL5226" i="1"/>
  <c r="AJ5226" i="1" s="1"/>
  <c r="AH5226" i="1" s="1"/>
  <c r="AL5227" i="1"/>
  <c r="AJ5227" i="1" s="1"/>
  <c r="AH5227" i="1" s="1"/>
  <c r="AL5228" i="1"/>
  <c r="AJ5228" i="1" s="1"/>
  <c r="AH5228" i="1" s="1"/>
  <c r="AL5229" i="1"/>
  <c r="AJ5229" i="1" s="1"/>
  <c r="AH5229" i="1" s="1"/>
  <c r="AL5230" i="1"/>
  <c r="AJ5230" i="1" s="1"/>
  <c r="AH5230" i="1" s="1"/>
  <c r="AL5231" i="1"/>
  <c r="AJ5231" i="1" s="1"/>
  <c r="AH5231" i="1" s="1"/>
  <c r="AL5232" i="1"/>
  <c r="AJ5232" i="1" s="1"/>
  <c r="AH5232" i="1" s="1"/>
  <c r="AL5233" i="1"/>
  <c r="AJ5233" i="1" s="1"/>
  <c r="AH5233" i="1" s="1"/>
  <c r="AL5234" i="1"/>
  <c r="AJ5234" i="1" s="1"/>
  <c r="AH5234" i="1" s="1"/>
  <c r="AL5235" i="1"/>
  <c r="AJ5235" i="1" s="1"/>
  <c r="AH5235" i="1" s="1"/>
  <c r="AL5236" i="1"/>
  <c r="AJ5236" i="1" s="1"/>
  <c r="AH5236" i="1" s="1"/>
  <c r="AL5237" i="1"/>
  <c r="AJ5237" i="1" s="1"/>
  <c r="AH5237" i="1" s="1"/>
  <c r="AL5238" i="1"/>
  <c r="AJ5238" i="1" s="1"/>
  <c r="AH5238" i="1" s="1"/>
  <c r="AL5239" i="1"/>
  <c r="AJ5239" i="1" s="1"/>
  <c r="AH5239" i="1" s="1"/>
  <c r="AL5240" i="1"/>
  <c r="AJ5240" i="1" s="1"/>
  <c r="AH5240" i="1" s="1"/>
  <c r="AL5241" i="1"/>
  <c r="AJ5241" i="1" s="1"/>
  <c r="AH5241" i="1" s="1"/>
  <c r="AL5242" i="1"/>
  <c r="AJ5242" i="1" s="1"/>
  <c r="AH5242" i="1" s="1"/>
  <c r="AL5243" i="1"/>
  <c r="AJ5243" i="1" s="1"/>
  <c r="AH5243" i="1" s="1"/>
  <c r="AL5244" i="1"/>
  <c r="AJ5244" i="1" s="1"/>
  <c r="AH5244" i="1" s="1"/>
  <c r="AL5245" i="1"/>
  <c r="AJ5245" i="1" s="1"/>
  <c r="AH5245" i="1" s="1"/>
  <c r="AL5246" i="1"/>
  <c r="AJ5246" i="1" s="1"/>
  <c r="AH5246" i="1" s="1"/>
  <c r="AL5247" i="1"/>
  <c r="AJ5247" i="1" s="1"/>
  <c r="AH5247" i="1" s="1"/>
  <c r="AL5248" i="1"/>
  <c r="AJ5248" i="1" s="1"/>
  <c r="AH5248" i="1" s="1"/>
  <c r="AL5249" i="1"/>
  <c r="AJ5249" i="1" s="1"/>
  <c r="AH5249" i="1" s="1"/>
  <c r="AL5250" i="1"/>
  <c r="AJ5250" i="1" s="1"/>
  <c r="AH5250" i="1" s="1"/>
  <c r="AL5251" i="1"/>
  <c r="AJ5251" i="1" s="1"/>
  <c r="AH5251" i="1" s="1"/>
  <c r="AL5252" i="1"/>
  <c r="AJ5252" i="1" s="1"/>
  <c r="AH5252" i="1" s="1"/>
  <c r="AL5253" i="1"/>
  <c r="AJ5253" i="1" s="1"/>
  <c r="AH5253" i="1" s="1"/>
  <c r="AL5254" i="1"/>
  <c r="AJ5254" i="1" s="1"/>
  <c r="AH5254" i="1" s="1"/>
  <c r="AL5255" i="1"/>
  <c r="AJ5255" i="1" s="1"/>
  <c r="AH5255" i="1" s="1"/>
  <c r="AL5256" i="1"/>
  <c r="AJ5256" i="1" s="1"/>
  <c r="AH5256" i="1" s="1"/>
  <c r="AL5257" i="1"/>
  <c r="AJ5257" i="1" s="1"/>
  <c r="AH5257" i="1" s="1"/>
  <c r="AL5258" i="1"/>
  <c r="AJ5258" i="1" s="1"/>
  <c r="AH5258" i="1" s="1"/>
  <c r="AL5259" i="1"/>
  <c r="AJ5259" i="1" s="1"/>
  <c r="AH5259" i="1" s="1"/>
  <c r="AL5260" i="1"/>
  <c r="AJ5260" i="1" s="1"/>
  <c r="AH5260" i="1" s="1"/>
  <c r="AL5261" i="1"/>
  <c r="AJ5261" i="1" s="1"/>
  <c r="AH5261" i="1" s="1"/>
  <c r="AL5262" i="1"/>
  <c r="AJ5262" i="1" s="1"/>
  <c r="AH5262" i="1" s="1"/>
  <c r="AL5263" i="1"/>
  <c r="AJ5263" i="1" s="1"/>
  <c r="AH5263" i="1" s="1"/>
  <c r="AL5264" i="1"/>
  <c r="AJ5264" i="1" s="1"/>
  <c r="AH5264" i="1" s="1"/>
  <c r="AL5265" i="1"/>
  <c r="AJ5265" i="1" s="1"/>
  <c r="AH5265" i="1" s="1"/>
  <c r="AL5266" i="1"/>
  <c r="AJ5266" i="1" s="1"/>
  <c r="AH5266" i="1" s="1"/>
  <c r="AL5267" i="1"/>
  <c r="AJ5267" i="1" s="1"/>
  <c r="AH5267" i="1" s="1"/>
  <c r="AL5268" i="1"/>
  <c r="AJ5268" i="1" s="1"/>
  <c r="AH5268" i="1" s="1"/>
  <c r="AL5269" i="1"/>
  <c r="AJ5269" i="1" s="1"/>
  <c r="AH5269" i="1" s="1"/>
  <c r="AL5270" i="1"/>
  <c r="AJ5270" i="1" s="1"/>
  <c r="AH5270" i="1" s="1"/>
  <c r="AL5271" i="1"/>
  <c r="AJ5271" i="1" s="1"/>
  <c r="AH5271" i="1" s="1"/>
  <c r="AL5272" i="1"/>
  <c r="AJ5272" i="1" s="1"/>
  <c r="AH5272" i="1" s="1"/>
  <c r="AL5273" i="1"/>
  <c r="AJ5273" i="1" s="1"/>
  <c r="AH5273" i="1" s="1"/>
  <c r="AL5274" i="1"/>
  <c r="AJ5274" i="1" s="1"/>
  <c r="AH5274" i="1" s="1"/>
  <c r="AL5275" i="1"/>
  <c r="AJ5275" i="1" s="1"/>
  <c r="AH5275" i="1" s="1"/>
  <c r="AL5276" i="1"/>
  <c r="AJ5276" i="1" s="1"/>
  <c r="AH5276" i="1" s="1"/>
  <c r="AL5277" i="1"/>
  <c r="AJ5277" i="1" s="1"/>
  <c r="AH5277" i="1" s="1"/>
  <c r="AL5278" i="1"/>
  <c r="AJ5278" i="1" s="1"/>
  <c r="AH5278" i="1" s="1"/>
  <c r="AL5279" i="1"/>
  <c r="AJ5279" i="1" s="1"/>
  <c r="AH5279" i="1" s="1"/>
  <c r="AL5280" i="1"/>
  <c r="AJ5280" i="1" s="1"/>
  <c r="AH5280" i="1" s="1"/>
  <c r="AL5281" i="1"/>
  <c r="AJ5281" i="1" s="1"/>
  <c r="AH5281" i="1" s="1"/>
  <c r="AL5282" i="1"/>
  <c r="AJ5282" i="1" s="1"/>
  <c r="AH5282" i="1" s="1"/>
  <c r="AL5283" i="1"/>
  <c r="AJ5283" i="1" s="1"/>
  <c r="AH5283" i="1" s="1"/>
  <c r="AL5284" i="1"/>
  <c r="AJ5284" i="1" s="1"/>
  <c r="AH5284" i="1" s="1"/>
  <c r="AL5285" i="1"/>
  <c r="AJ5285" i="1" s="1"/>
  <c r="AH5285" i="1" s="1"/>
  <c r="AL5286" i="1"/>
  <c r="AJ5286" i="1" s="1"/>
  <c r="AH5286" i="1" s="1"/>
  <c r="AL5287" i="1"/>
  <c r="AJ5287" i="1" s="1"/>
  <c r="AH5287" i="1" s="1"/>
  <c r="AL5288" i="1"/>
  <c r="AJ5288" i="1" s="1"/>
  <c r="AH5288" i="1" s="1"/>
  <c r="AL5289" i="1"/>
  <c r="AJ5289" i="1" s="1"/>
  <c r="AH5289" i="1" s="1"/>
  <c r="AL5290" i="1"/>
  <c r="AJ5290" i="1" s="1"/>
  <c r="AH5290" i="1" s="1"/>
  <c r="AL5291" i="1"/>
  <c r="AJ5291" i="1" s="1"/>
  <c r="AH5291" i="1" s="1"/>
  <c r="AL5292" i="1"/>
  <c r="AJ5292" i="1" s="1"/>
  <c r="AH5292" i="1" s="1"/>
  <c r="AL5293" i="1"/>
  <c r="AJ5293" i="1" s="1"/>
  <c r="AH5293" i="1" s="1"/>
  <c r="AL5294" i="1"/>
  <c r="AJ5294" i="1" s="1"/>
  <c r="AH5294" i="1" s="1"/>
  <c r="AL5295" i="1"/>
  <c r="AJ5295" i="1" s="1"/>
  <c r="AH5295" i="1" s="1"/>
  <c r="AL5296" i="1"/>
  <c r="AJ5296" i="1" s="1"/>
  <c r="AH5296" i="1" s="1"/>
  <c r="AL5297" i="1"/>
  <c r="AJ5297" i="1" s="1"/>
  <c r="AH5297" i="1" s="1"/>
  <c r="AL5298" i="1"/>
  <c r="AJ5298" i="1" s="1"/>
  <c r="AH5298" i="1" s="1"/>
  <c r="AL5299" i="1"/>
  <c r="AJ5299" i="1" s="1"/>
  <c r="AH5299" i="1" s="1"/>
  <c r="AL5300" i="1"/>
  <c r="AJ5300" i="1" s="1"/>
  <c r="AH5300" i="1" s="1"/>
  <c r="AL5301" i="1"/>
  <c r="AJ5301" i="1" s="1"/>
  <c r="AH5301" i="1" s="1"/>
  <c r="AL5302" i="1"/>
  <c r="AJ5302" i="1" s="1"/>
  <c r="AH5302" i="1" s="1"/>
  <c r="AL5303" i="1"/>
  <c r="AJ5303" i="1" s="1"/>
  <c r="AH5303" i="1" s="1"/>
  <c r="AL5304" i="1"/>
  <c r="AJ5304" i="1" s="1"/>
  <c r="AH5304" i="1" s="1"/>
  <c r="AL5305" i="1"/>
  <c r="AJ5305" i="1" s="1"/>
  <c r="AH5305" i="1" s="1"/>
  <c r="AL5306" i="1"/>
  <c r="AJ5306" i="1" s="1"/>
  <c r="AH5306" i="1" s="1"/>
  <c r="AL5307" i="1"/>
  <c r="AJ5307" i="1" s="1"/>
  <c r="AH5307" i="1" s="1"/>
  <c r="AL5308" i="1"/>
  <c r="AJ5308" i="1" s="1"/>
  <c r="AH5308" i="1" s="1"/>
  <c r="AL5309" i="1"/>
  <c r="AJ5309" i="1" s="1"/>
  <c r="AH5309" i="1" s="1"/>
  <c r="AL5310" i="1"/>
  <c r="AJ5310" i="1" s="1"/>
  <c r="AH5310" i="1" s="1"/>
  <c r="AL5311" i="1"/>
  <c r="AJ5311" i="1" s="1"/>
  <c r="AH5311" i="1" s="1"/>
  <c r="AL5312" i="1"/>
  <c r="AJ5312" i="1" s="1"/>
  <c r="AH5312" i="1" s="1"/>
  <c r="AL5313" i="1"/>
  <c r="AJ5313" i="1" s="1"/>
  <c r="AH5313" i="1" s="1"/>
  <c r="AL5314" i="1"/>
  <c r="AJ5314" i="1" s="1"/>
  <c r="AH5314" i="1" s="1"/>
  <c r="AL5315" i="1"/>
  <c r="AJ5315" i="1" s="1"/>
  <c r="AH5315" i="1" s="1"/>
  <c r="AL5316" i="1"/>
  <c r="AJ5316" i="1" s="1"/>
  <c r="AH5316" i="1" s="1"/>
  <c r="AL5317" i="1"/>
  <c r="AJ5317" i="1" s="1"/>
  <c r="AH5317" i="1" s="1"/>
  <c r="AL5318" i="1"/>
  <c r="AJ5318" i="1" s="1"/>
  <c r="AH5318" i="1" s="1"/>
  <c r="AL5319" i="1"/>
  <c r="AJ5319" i="1" s="1"/>
  <c r="AH5319" i="1" s="1"/>
  <c r="AL5320" i="1"/>
  <c r="AJ5320" i="1" s="1"/>
  <c r="AH5320" i="1" s="1"/>
  <c r="AL5321" i="1"/>
  <c r="AJ5321" i="1" s="1"/>
  <c r="AH5321" i="1" s="1"/>
  <c r="AL5322" i="1"/>
  <c r="AJ5322" i="1" s="1"/>
  <c r="AH5322" i="1" s="1"/>
  <c r="AL5323" i="1"/>
  <c r="AJ5323" i="1" s="1"/>
  <c r="AH5323" i="1" s="1"/>
  <c r="AL5324" i="1"/>
  <c r="AJ5324" i="1" s="1"/>
  <c r="AH5324" i="1" s="1"/>
  <c r="AL5325" i="1"/>
  <c r="AJ5325" i="1" s="1"/>
  <c r="AH5325" i="1" s="1"/>
  <c r="AL5326" i="1"/>
  <c r="AJ5326" i="1" s="1"/>
  <c r="AH5326" i="1" s="1"/>
  <c r="AL5327" i="1"/>
  <c r="AJ5327" i="1" s="1"/>
  <c r="AH5327" i="1" s="1"/>
  <c r="AL5328" i="1"/>
  <c r="AJ5328" i="1" s="1"/>
  <c r="AH5328" i="1" s="1"/>
  <c r="AL5329" i="1"/>
  <c r="AJ5329" i="1" s="1"/>
  <c r="AH5329" i="1" s="1"/>
  <c r="AL5330" i="1"/>
  <c r="AJ5330" i="1" s="1"/>
  <c r="AH5330" i="1" s="1"/>
  <c r="AL5331" i="1"/>
  <c r="AJ5331" i="1" s="1"/>
  <c r="AH5331" i="1" s="1"/>
  <c r="AL5332" i="1"/>
  <c r="AJ5332" i="1" s="1"/>
  <c r="AH5332" i="1" s="1"/>
  <c r="AL5333" i="1"/>
  <c r="AJ5333" i="1" s="1"/>
  <c r="AH5333" i="1" s="1"/>
  <c r="AL5334" i="1"/>
  <c r="AJ5334" i="1" s="1"/>
  <c r="AH5334" i="1" s="1"/>
  <c r="AL5335" i="1"/>
  <c r="AJ5335" i="1" s="1"/>
  <c r="AH5335" i="1" s="1"/>
  <c r="AL5336" i="1"/>
  <c r="AJ5336" i="1" s="1"/>
  <c r="AH5336" i="1" s="1"/>
  <c r="AL5337" i="1"/>
  <c r="AJ5337" i="1" s="1"/>
  <c r="AH5337" i="1" s="1"/>
  <c r="AL5338" i="1"/>
  <c r="AJ5338" i="1" s="1"/>
  <c r="AH5338" i="1" s="1"/>
  <c r="AL5339" i="1"/>
  <c r="AJ5339" i="1" s="1"/>
  <c r="AH5339" i="1" s="1"/>
  <c r="AL5340" i="1"/>
  <c r="AJ5340" i="1" s="1"/>
  <c r="AH5340" i="1" s="1"/>
  <c r="AL5341" i="1"/>
  <c r="AJ5341" i="1" s="1"/>
  <c r="AH5341" i="1" s="1"/>
  <c r="AL5342" i="1"/>
  <c r="AJ5342" i="1" s="1"/>
  <c r="AH5342" i="1" s="1"/>
  <c r="AL5343" i="1"/>
  <c r="AJ5343" i="1" s="1"/>
  <c r="AH5343" i="1" s="1"/>
  <c r="AL5344" i="1"/>
  <c r="AJ5344" i="1" s="1"/>
  <c r="AH5344" i="1" s="1"/>
  <c r="AL5345" i="1"/>
  <c r="AJ5345" i="1" s="1"/>
  <c r="AH5345" i="1" s="1"/>
  <c r="AL5346" i="1"/>
  <c r="AJ5346" i="1" s="1"/>
  <c r="AH5346" i="1" s="1"/>
  <c r="AL5347" i="1"/>
  <c r="AJ5347" i="1" s="1"/>
  <c r="AH5347" i="1" s="1"/>
  <c r="AL5348" i="1"/>
  <c r="AJ5348" i="1" s="1"/>
  <c r="AH5348" i="1" s="1"/>
  <c r="AL5349" i="1"/>
  <c r="AJ5349" i="1" s="1"/>
  <c r="AH5349" i="1" s="1"/>
  <c r="AL5350" i="1"/>
  <c r="AJ5350" i="1" s="1"/>
  <c r="AH5350" i="1" s="1"/>
  <c r="AL5351" i="1"/>
  <c r="AJ5351" i="1" s="1"/>
  <c r="AH5351" i="1" s="1"/>
  <c r="AL5352" i="1"/>
  <c r="AJ5352" i="1" s="1"/>
  <c r="AH5352" i="1" s="1"/>
  <c r="AL5353" i="1"/>
  <c r="AJ5353" i="1" s="1"/>
  <c r="AH5353" i="1" s="1"/>
  <c r="AL5354" i="1"/>
  <c r="AJ5354" i="1" s="1"/>
  <c r="AH5354" i="1" s="1"/>
  <c r="AL5355" i="1"/>
  <c r="AJ5355" i="1" s="1"/>
  <c r="AH5355" i="1" s="1"/>
  <c r="AL5356" i="1"/>
  <c r="AJ5356" i="1" s="1"/>
  <c r="AH5356" i="1" s="1"/>
  <c r="AL5357" i="1"/>
  <c r="AJ5357" i="1" s="1"/>
  <c r="AH5357" i="1" s="1"/>
  <c r="AL5358" i="1"/>
  <c r="AJ5358" i="1" s="1"/>
  <c r="AH5358" i="1" s="1"/>
  <c r="AL5359" i="1"/>
  <c r="AJ5359" i="1" s="1"/>
  <c r="AH5359" i="1" s="1"/>
  <c r="AL5360" i="1"/>
  <c r="AJ5360" i="1" s="1"/>
  <c r="AH5360" i="1" s="1"/>
  <c r="AL5361" i="1"/>
  <c r="AJ5361" i="1" s="1"/>
  <c r="AH5361" i="1" s="1"/>
  <c r="AL5362" i="1"/>
  <c r="AJ5362" i="1" s="1"/>
  <c r="AH5362" i="1" s="1"/>
  <c r="AL5363" i="1"/>
  <c r="AJ5363" i="1" s="1"/>
  <c r="AH5363" i="1" s="1"/>
  <c r="AL5364" i="1"/>
  <c r="AJ5364" i="1" s="1"/>
  <c r="AH5364" i="1" s="1"/>
  <c r="AL5365" i="1"/>
  <c r="AJ5365" i="1" s="1"/>
  <c r="AH5365" i="1" s="1"/>
  <c r="AL5366" i="1"/>
  <c r="AJ5366" i="1" s="1"/>
  <c r="AH5366" i="1" s="1"/>
  <c r="AL5367" i="1"/>
  <c r="AJ5367" i="1" s="1"/>
  <c r="AH5367" i="1" s="1"/>
  <c r="AL5368" i="1"/>
  <c r="AJ5368" i="1" s="1"/>
  <c r="AH5368" i="1" s="1"/>
  <c r="AL5369" i="1"/>
  <c r="AJ5369" i="1" s="1"/>
  <c r="AH5369" i="1" s="1"/>
  <c r="AL5370" i="1"/>
  <c r="AJ5370" i="1" s="1"/>
  <c r="AH5370" i="1" s="1"/>
  <c r="AL5371" i="1"/>
  <c r="AJ5371" i="1" s="1"/>
  <c r="AH5371" i="1" s="1"/>
  <c r="AL5372" i="1"/>
  <c r="AJ5372" i="1" s="1"/>
  <c r="AH5372" i="1" s="1"/>
  <c r="AL5373" i="1"/>
  <c r="AJ5373" i="1" s="1"/>
  <c r="AH5373" i="1" s="1"/>
  <c r="AL5374" i="1"/>
  <c r="AJ5374" i="1" s="1"/>
  <c r="AH5374" i="1" s="1"/>
  <c r="AL5375" i="1"/>
  <c r="AJ5375" i="1" s="1"/>
  <c r="AH5375" i="1" s="1"/>
  <c r="AL5376" i="1"/>
  <c r="AJ5376" i="1" s="1"/>
  <c r="AH5376" i="1" s="1"/>
  <c r="AL5377" i="1"/>
  <c r="AJ5377" i="1" s="1"/>
  <c r="AH5377" i="1" s="1"/>
  <c r="AL5378" i="1"/>
  <c r="AJ5378" i="1" s="1"/>
  <c r="AH5378" i="1" s="1"/>
  <c r="AL5379" i="1"/>
  <c r="AJ5379" i="1" s="1"/>
  <c r="AH5379" i="1" s="1"/>
  <c r="AL5380" i="1"/>
  <c r="AJ5380" i="1" s="1"/>
  <c r="AH5380" i="1" s="1"/>
  <c r="AL5381" i="1"/>
  <c r="AJ5381" i="1" s="1"/>
  <c r="AH5381" i="1" s="1"/>
  <c r="AL5382" i="1"/>
  <c r="AJ5382" i="1" s="1"/>
  <c r="AH5382" i="1" s="1"/>
  <c r="AL5383" i="1"/>
  <c r="AJ5383" i="1" s="1"/>
  <c r="AH5383" i="1" s="1"/>
  <c r="AL5384" i="1"/>
  <c r="AJ5384" i="1" s="1"/>
  <c r="AH5384" i="1" s="1"/>
  <c r="AL5385" i="1"/>
  <c r="AJ5385" i="1" s="1"/>
  <c r="AH5385" i="1" s="1"/>
  <c r="AL5386" i="1"/>
  <c r="AJ5386" i="1" s="1"/>
  <c r="AH5386" i="1" s="1"/>
  <c r="AL5387" i="1"/>
  <c r="AJ5387" i="1" s="1"/>
  <c r="AH5387" i="1" s="1"/>
  <c r="AL5388" i="1"/>
  <c r="AJ5388" i="1" s="1"/>
  <c r="AH5388" i="1" s="1"/>
  <c r="AL5389" i="1"/>
  <c r="AJ5389" i="1" s="1"/>
  <c r="AH5389" i="1" s="1"/>
  <c r="AL5390" i="1"/>
  <c r="AJ5390" i="1" s="1"/>
  <c r="AH5390" i="1" s="1"/>
  <c r="AL5391" i="1"/>
  <c r="AJ5391" i="1" s="1"/>
  <c r="AH5391" i="1" s="1"/>
  <c r="AL5392" i="1"/>
  <c r="AJ5392" i="1" s="1"/>
  <c r="AH5392" i="1" s="1"/>
  <c r="AL5393" i="1"/>
  <c r="AJ5393" i="1" s="1"/>
  <c r="AH5393" i="1" s="1"/>
  <c r="AL5394" i="1"/>
  <c r="AJ5394" i="1" s="1"/>
  <c r="AH5394" i="1" s="1"/>
  <c r="AL5395" i="1"/>
  <c r="AJ5395" i="1" s="1"/>
  <c r="AH5395" i="1" s="1"/>
  <c r="AL5396" i="1"/>
  <c r="AJ5396" i="1" s="1"/>
  <c r="AH5396" i="1" s="1"/>
  <c r="AL5397" i="1"/>
  <c r="AJ5397" i="1" s="1"/>
  <c r="AH5397" i="1" s="1"/>
  <c r="AL5398" i="1"/>
  <c r="AJ5398" i="1" s="1"/>
  <c r="AH5398" i="1" s="1"/>
  <c r="AL5399" i="1"/>
  <c r="AJ5399" i="1" s="1"/>
  <c r="AH5399" i="1" s="1"/>
  <c r="AL5400" i="1"/>
  <c r="AJ5400" i="1" s="1"/>
  <c r="AH5400" i="1" s="1"/>
  <c r="AL5401" i="1"/>
  <c r="AJ5401" i="1" s="1"/>
  <c r="AH5401" i="1" s="1"/>
  <c r="AL5402" i="1"/>
  <c r="AJ5402" i="1" s="1"/>
  <c r="AH5402" i="1" s="1"/>
  <c r="AL5403" i="1"/>
  <c r="AJ5403" i="1" s="1"/>
  <c r="AH5403" i="1" s="1"/>
  <c r="AL5404" i="1"/>
  <c r="AJ5404" i="1" s="1"/>
  <c r="AH5404" i="1" s="1"/>
  <c r="AL5405" i="1"/>
  <c r="AJ5405" i="1" s="1"/>
  <c r="AH5405" i="1" s="1"/>
  <c r="AL5406" i="1"/>
  <c r="AJ5406" i="1" s="1"/>
  <c r="AH5406" i="1" s="1"/>
  <c r="AL5407" i="1"/>
  <c r="AJ5407" i="1" s="1"/>
  <c r="AH5407" i="1" s="1"/>
  <c r="AL5408" i="1"/>
  <c r="AJ5408" i="1" s="1"/>
  <c r="AH5408" i="1" s="1"/>
  <c r="AL5409" i="1"/>
  <c r="AJ5409" i="1" s="1"/>
  <c r="AH5409" i="1" s="1"/>
  <c r="AL5410" i="1"/>
  <c r="AJ5410" i="1" s="1"/>
  <c r="AH5410" i="1" s="1"/>
  <c r="AL5411" i="1"/>
  <c r="AJ5411" i="1" s="1"/>
  <c r="AH5411" i="1" s="1"/>
  <c r="AL5412" i="1"/>
  <c r="AJ5412" i="1" s="1"/>
  <c r="AH5412" i="1" s="1"/>
  <c r="AL5413" i="1"/>
  <c r="AJ5413" i="1" s="1"/>
  <c r="AH5413" i="1" s="1"/>
  <c r="AL5414" i="1"/>
  <c r="AJ5414" i="1" s="1"/>
  <c r="AH5414" i="1" s="1"/>
  <c r="AL5415" i="1"/>
  <c r="AJ5415" i="1" s="1"/>
  <c r="AH5415" i="1" s="1"/>
  <c r="AL5416" i="1"/>
  <c r="AJ5416" i="1" s="1"/>
  <c r="AH5416" i="1" s="1"/>
  <c r="AL5417" i="1"/>
  <c r="AJ5417" i="1" s="1"/>
  <c r="AH5417" i="1" s="1"/>
  <c r="AL5418" i="1"/>
  <c r="AJ5418" i="1" s="1"/>
  <c r="AH5418" i="1" s="1"/>
  <c r="AL5419" i="1"/>
  <c r="AJ5419" i="1" s="1"/>
  <c r="AH5419" i="1" s="1"/>
  <c r="AL5420" i="1"/>
  <c r="AJ5420" i="1" s="1"/>
  <c r="AH5420" i="1" s="1"/>
  <c r="AL5421" i="1"/>
  <c r="AJ5421" i="1" s="1"/>
  <c r="AH5421" i="1" s="1"/>
  <c r="AL5422" i="1"/>
  <c r="AJ5422" i="1" s="1"/>
  <c r="AH5422" i="1" s="1"/>
  <c r="AL5423" i="1"/>
  <c r="AJ5423" i="1" s="1"/>
  <c r="AH5423" i="1" s="1"/>
  <c r="AL5424" i="1"/>
  <c r="AJ5424" i="1" s="1"/>
  <c r="AH5424" i="1" s="1"/>
  <c r="AL5425" i="1"/>
  <c r="AJ5425" i="1" s="1"/>
  <c r="AH5425" i="1" s="1"/>
  <c r="AL5426" i="1"/>
  <c r="AJ5426" i="1" s="1"/>
  <c r="AH5426" i="1" s="1"/>
  <c r="AL5427" i="1"/>
  <c r="AJ5427" i="1" s="1"/>
  <c r="AH5427" i="1" s="1"/>
  <c r="AL5428" i="1"/>
  <c r="AJ5428" i="1" s="1"/>
  <c r="AH5428" i="1" s="1"/>
  <c r="AL5429" i="1"/>
  <c r="AJ5429" i="1" s="1"/>
  <c r="AH5429" i="1" s="1"/>
  <c r="AL5430" i="1"/>
  <c r="AJ5430" i="1" s="1"/>
  <c r="AH5430" i="1" s="1"/>
  <c r="AL5431" i="1"/>
  <c r="AJ5431" i="1" s="1"/>
  <c r="AH5431" i="1" s="1"/>
  <c r="AL5432" i="1"/>
  <c r="AJ5432" i="1" s="1"/>
  <c r="AH5432" i="1" s="1"/>
  <c r="AL5433" i="1"/>
  <c r="AJ5433" i="1" s="1"/>
  <c r="AH5433" i="1" s="1"/>
  <c r="AL5434" i="1"/>
  <c r="AJ5434" i="1" s="1"/>
  <c r="AH5434" i="1" s="1"/>
  <c r="AL5435" i="1"/>
  <c r="AJ5435" i="1" s="1"/>
  <c r="AH5435" i="1" s="1"/>
  <c r="AL5436" i="1"/>
  <c r="AJ5436" i="1" s="1"/>
  <c r="AH5436" i="1" s="1"/>
  <c r="AL5437" i="1"/>
  <c r="AJ5437" i="1" s="1"/>
  <c r="AH5437" i="1" s="1"/>
  <c r="AL5438" i="1"/>
  <c r="AJ5438" i="1" s="1"/>
  <c r="AH5438" i="1" s="1"/>
  <c r="AL5439" i="1"/>
  <c r="AJ5439" i="1" s="1"/>
  <c r="AH5439" i="1" s="1"/>
  <c r="AL5440" i="1"/>
  <c r="AJ5440" i="1" s="1"/>
  <c r="AH5440" i="1" s="1"/>
  <c r="AL5441" i="1"/>
  <c r="AJ5441" i="1" s="1"/>
  <c r="AH5441" i="1" s="1"/>
  <c r="AL5442" i="1"/>
  <c r="AJ5442" i="1" s="1"/>
  <c r="AH5442" i="1" s="1"/>
  <c r="AL5443" i="1"/>
  <c r="AJ5443" i="1" s="1"/>
  <c r="AH5443" i="1" s="1"/>
  <c r="AL5444" i="1"/>
  <c r="AJ5444" i="1" s="1"/>
  <c r="AH5444" i="1" s="1"/>
  <c r="AL5445" i="1"/>
  <c r="AJ5445" i="1" s="1"/>
  <c r="AH5445" i="1" s="1"/>
  <c r="AL5446" i="1"/>
  <c r="AJ5446" i="1" s="1"/>
  <c r="AH5446" i="1" s="1"/>
  <c r="AL5447" i="1"/>
  <c r="AJ5447" i="1" s="1"/>
  <c r="AH5447" i="1" s="1"/>
  <c r="AL5448" i="1"/>
  <c r="AJ5448" i="1" s="1"/>
  <c r="AH5448" i="1" s="1"/>
  <c r="AL5449" i="1"/>
  <c r="AJ5449" i="1" s="1"/>
  <c r="AH5449" i="1" s="1"/>
  <c r="AL5450" i="1"/>
  <c r="AJ5450" i="1" s="1"/>
  <c r="AH5450" i="1" s="1"/>
  <c r="AL5451" i="1"/>
  <c r="AJ5451" i="1" s="1"/>
  <c r="AH5451" i="1" s="1"/>
  <c r="AL5452" i="1"/>
  <c r="AJ5452" i="1" s="1"/>
  <c r="AH5452" i="1" s="1"/>
  <c r="AL5453" i="1"/>
  <c r="AJ5453" i="1" s="1"/>
  <c r="AH5453" i="1" s="1"/>
  <c r="AL5454" i="1"/>
  <c r="AJ5454" i="1" s="1"/>
  <c r="AH5454" i="1" s="1"/>
  <c r="AL5455" i="1"/>
  <c r="AJ5455" i="1" s="1"/>
  <c r="AH5455" i="1" s="1"/>
  <c r="AL5456" i="1"/>
  <c r="AJ5456" i="1" s="1"/>
  <c r="AH5456" i="1" s="1"/>
  <c r="AL5457" i="1"/>
  <c r="AJ5457" i="1" s="1"/>
  <c r="AH5457" i="1" s="1"/>
  <c r="AL5458" i="1"/>
  <c r="AJ5458" i="1" s="1"/>
  <c r="AH5458" i="1" s="1"/>
  <c r="AL5459" i="1"/>
  <c r="AJ5459" i="1" s="1"/>
  <c r="AH5459" i="1" s="1"/>
  <c r="AL5460" i="1"/>
  <c r="AJ5460" i="1" s="1"/>
  <c r="AH5460" i="1" s="1"/>
  <c r="AL5461" i="1"/>
  <c r="AJ5461" i="1" s="1"/>
  <c r="AH5461" i="1" s="1"/>
  <c r="AL5462" i="1"/>
  <c r="AJ5462" i="1" s="1"/>
  <c r="AH5462" i="1" s="1"/>
  <c r="AL5463" i="1"/>
  <c r="AJ5463" i="1" s="1"/>
  <c r="AH5463" i="1" s="1"/>
  <c r="AL5464" i="1"/>
  <c r="AJ5464" i="1" s="1"/>
  <c r="AH5464" i="1" s="1"/>
  <c r="AL5465" i="1"/>
  <c r="AJ5465" i="1" s="1"/>
  <c r="AH5465" i="1" s="1"/>
  <c r="AL5466" i="1"/>
  <c r="AJ5466" i="1" s="1"/>
  <c r="AH5466" i="1" s="1"/>
  <c r="AL5467" i="1"/>
  <c r="AJ5467" i="1" s="1"/>
  <c r="AH5467" i="1" s="1"/>
  <c r="AL5468" i="1"/>
  <c r="AJ5468" i="1" s="1"/>
  <c r="AH5468" i="1" s="1"/>
  <c r="AL5469" i="1"/>
  <c r="AJ5469" i="1" s="1"/>
  <c r="AH5469" i="1" s="1"/>
  <c r="AL5470" i="1"/>
  <c r="AJ5470" i="1" s="1"/>
  <c r="AH5470" i="1" s="1"/>
  <c r="AL5471" i="1"/>
  <c r="AJ5471" i="1" s="1"/>
  <c r="AH5471" i="1" s="1"/>
  <c r="AL5472" i="1"/>
  <c r="AJ5472" i="1" s="1"/>
  <c r="AH5472" i="1" s="1"/>
  <c r="AL5473" i="1"/>
  <c r="AJ5473" i="1" s="1"/>
  <c r="AH5473" i="1" s="1"/>
  <c r="AL5474" i="1"/>
  <c r="AJ5474" i="1" s="1"/>
  <c r="AH5474" i="1" s="1"/>
  <c r="AL5475" i="1"/>
  <c r="AJ5475" i="1" s="1"/>
  <c r="AH5475" i="1" s="1"/>
  <c r="AL5476" i="1"/>
  <c r="AJ5476" i="1" s="1"/>
  <c r="AH5476" i="1" s="1"/>
  <c r="AL5477" i="1"/>
  <c r="AJ5477" i="1" s="1"/>
  <c r="AH5477" i="1" s="1"/>
  <c r="AL5478" i="1"/>
  <c r="AJ5478" i="1" s="1"/>
  <c r="AH5478" i="1" s="1"/>
  <c r="AL5479" i="1"/>
  <c r="AJ5479" i="1" s="1"/>
  <c r="AH5479" i="1" s="1"/>
  <c r="AL5480" i="1"/>
  <c r="AJ5480" i="1" s="1"/>
  <c r="AH5480" i="1" s="1"/>
  <c r="AL5481" i="1"/>
  <c r="AJ5481" i="1" s="1"/>
  <c r="AH5481" i="1" s="1"/>
  <c r="AL5482" i="1"/>
  <c r="AJ5482" i="1" s="1"/>
  <c r="AH5482" i="1" s="1"/>
  <c r="AL5483" i="1"/>
  <c r="AJ5483" i="1" s="1"/>
  <c r="AH5483" i="1" s="1"/>
  <c r="AL5484" i="1"/>
  <c r="AJ5484" i="1" s="1"/>
  <c r="AH5484" i="1" s="1"/>
  <c r="AL5485" i="1"/>
  <c r="AJ5485" i="1" s="1"/>
  <c r="AH5485" i="1" s="1"/>
  <c r="AL5486" i="1"/>
  <c r="AJ5486" i="1" s="1"/>
  <c r="AH5486" i="1" s="1"/>
  <c r="AL5487" i="1"/>
  <c r="AJ5487" i="1" s="1"/>
  <c r="AH5487" i="1" s="1"/>
  <c r="AL5488" i="1"/>
  <c r="AJ5488" i="1" s="1"/>
  <c r="AH5488" i="1" s="1"/>
  <c r="AL5489" i="1"/>
  <c r="AJ5489" i="1" s="1"/>
  <c r="AH5489" i="1" s="1"/>
  <c r="AL5490" i="1"/>
  <c r="AJ5490" i="1" s="1"/>
  <c r="AH5490" i="1" s="1"/>
  <c r="AL5491" i="1"/>
  <c r="AJ5491" i="1" s="1"/>
  <c r="AH5491" i="1" s="1"/>
  <c r="AL5492" i="1"/>
  <c r="AJ5492" i="1" s="1"/>
  <c r="AH5492" i="1" s="1"/>
  <c r="AL5493" i="1"/>
  <c r="AJ5493" i="1" s="1"/>
  <c r="AH5493" i="1" s="1"/>
  <c r="AL5494" i="1"/>
  <c r="AJ5494" i="1" s="1"/>
  <c r="AH5494" i="1" s="1"/>
  <c r="AL5495" i="1"/>
  <c r="AJ5495" i="1" s="1"/>
  <c r="AH5495" i="1" s="1"/>
  <c r="AL5496" i="1"/>
  <c r="AJ5496" i="1" s="1"/>
  <c r="AH5496" i="1" s="1"/>
  <c r="AL5497" i="1"/>
  <c r="AJ5497" i="1" s="1"/>
  <c r="AH5497" i="1" s="1"/>
  <c r="AL5498" i="1"/>
  <c r="AJ5498" i="1" s="1"/>
  <c r="AH5498" i="1" s="1"/>
  <c r="AL5499" i="1"/>
  <c r="AJ5499" i="1" s="1"/>
  <c r="AH5499" i="1" s="1"/>
  <c r="AL5500" i="1"/>
  <c r="AJ5500" i="1" s="1"/>
  <c r="AH5500" i="1" s="1"/>
  <c r="AL5501" i="1"/>
  <c r="AJ5501" i="1" s="1"/>
  <c r="AH5501" i="1" s="1"/>
  <c r="AL5502" i="1"/>
  <c r="AJ5502" i="1" s="1"/>
  <c r="AH5502" i="1" s="1"/>
  <c r="AL5503" i="1"/>
  <c r="AJ5503" i="1" s="1"/>
  <c r="AH5503" i="1" s="1"/>
  <c r="AL5504" i="1"/>
  <c r="AJ5504" i="1" s="1"/>
  <c r="AH5504" i="1" s="1"/>
  <c r="AL5505" i="1"/>
  <c r="AJ5505" i="1" s="1"/>
  <c r="AH5505" i="1" s="1"/>
  <c r="AL5506" i="1"/>
  <c r="AJ5506" i="1" s="1"/>
  <c r="AH5506" i="1" s="1"/>
  <c r="AL5507" i="1"/>
  <c r="AJ5507" i="1" s="1"/>
  <c r="AH5507" i="1" s="1"/>
  <c r="AL5508" i="1"/>
  <c r="AJ5508" i="1" s="1"/>
  <c r="AH5508" i="1" s="1"/>
  <c r="AL5509" i="1"/>
  <c r="AJ5509" i="1" s="1"/>
  <c r="AH5509" i="1" s="1"/>
  <c r="AL5510" i="1"/>
  <c r="AJ5510" i="1" s="1"/>
  <c r="AH5510" i="1" s="1"/>
  <c r="AL5511" i="1"/>
  <c r="AJ5511" i="1" s="1"/>
  <c r="AH5511" i="1" s="1"/>
  <c r="AL5512" i="1"/>
  <c r="AJ5512" i="1" s="1"/>
  <c r="AH5512" i="1" s="1"/>
  <c r="AL5513" i="1"/>
  <c r="AJ5513" i="1" s="1"/>
  <c r="AH5513" i="1" s="1"/>
  <c r="AL5514" i="1"/>
  <c r="AJ5514" i="1" s="1"/>
  <c r="AH5514" i="1" s="1"/>
  <c r="AL5515" i="1"/>
  <c r="AJ5515" i="1" s="1"/>
  <c r="AH5515" i="1" s="1"/>
  <c r="AL5516" i="1"/>
  <c r="AJ5516" i="1" s="1"/>
  <c r="AH5516" i="1" s="1"/>
  <c r="AL5517" i="1"/>
  <c r="AJ5517" i="1" s="1"/>
  <c r="AH5517" i="1" s="1"/>
  <c r="AL5518" i="1"/>
  <c r="AJ5518" i="1" s="1"/>
  <c r="AH5518" i="1" s="1"/>
  <c r="AL5519" i="1"/>
  <c r="AJ5519" i="1" s="1"/>
  <c r="AH5519" i="1" s="1"/>
  <c r="AL5520" i="1"/>
  <c r="AJ5520" i="1" s="1"/>
  <c r="AH5520" i="1" s="1"/>
  <c r="AL5521" i="1"/>
  <c r="AJ5521" i="1" s="1"/>
  <c r="AH5521" i="1" s="1"/>
  <c r="AL5522" i="1"/>
  <c r="AJ5522" i="1" s="1"/>
  <c r="AH5522" i="1" s="1"/>
  <c r="AL5523" i="1"/>
  <c r="AJ5523" i="1" s="1"/>
  <c r="AH5523" i="1" s="1"/>
  <c r="AL5524" i="1"/>
  <c r="AJ5524" i="1" s="1"/>
  <c r="AH5524" i="1" s="1"/>
  <c r="AL5525" i="1"/>
  <c r="AJ5525" i="1" s="1"/>
  <c r="AH5525" i="1" s="1"/>
  <c r="AL5526" i="1"/>
  <c r="AJ5526" i="1" s="1"/>
  <c r="AH5526" i="1" s="1"/>
  <c r="AL5527" i="1"/>
  <c r="AJ5527" i="1" s="1"/>
  <c r="AH5527" i="1" s="1"/>
  <c r="AL5528" i="1"/>
  <c r="AJ5528" i="1" s="1"/>
  <c r="AH5528" i="1" s="1"/>
  <c r="AL5529" i="1"/>
  <c r="AJ5529" i="1" s="1"/>
  <c r="AH5529" i="1" s="1"/>
  <c r="AL5530" i="1"/>
  <c r="AJ5530" i="1" s="1"/>
  <c r="AH5530" i="1" s="1"/>
  <c r="AL5531" i="1"/>
  <c r="AJ5531" i="1" s="1"/>
  <c r="AH5531" i="1" s="1"/>
  <c r="AL5532" i="1"/>
  <c r="AJ5532" i="1" s="1"/>
  <c r="AH5532" i="1" s="1"/>
  <c r="AL5533" i="1"/>
  <c r="AJ5533" i="1" s="1"/>
  <c r="AH5533" i="1" s="1"/>
  <c r="AL5534" i="1"/>
  <c r="AJ5534" i="1" s="1"/>
  <c r="AH5534" i="1" s="1"/>
  <c r="AL5535" i="1"/>
  <c r="AJ5535" i="1" s="1"/>
  <c r="AH5535" i="1" s="1"/>
  <c r="AL5536" i="1"/>
  <c r="AJ5536" i="1" s="1"/>
  <c r="AH5536" i="1" s="1"/>
  <c r="AL5537" i="1"/>
  <c r="AJ5537" i="1" s="1"/>
  <c r="AH5537" i="1" s="1"/>
  <c r="AL5538" i="1"/>
  <c r="AJ5538" i="1" s="1"/>
  <c r="AH5538" i="1" s="1"/>
  <c r="AL5539" i="1"/>
  <c r="AJ5539" i="1" s="1"/>
  <c r="AH5539" i="1" s="1"/>
  <c r="AL5540" i="1"/>
  <c r="AJ5540" i="1" s="1"/>
  <c r="AH5540" i="1" s="1"/>
  <c r="AL5541" i="1"/>
  <c r="AJ5541" i="1" s="1"/>
  <c r="AH5541" i="1" s="1"/>
  <c r="AL5542" i="1"/>
  <c r="AJ5542" i="1" s="1"/>
  <c r="AH5542" i="1" s="1"/>
  <c r="AL5543" i="1"/>
  <c r="AJ5543" i="1" s="1"/>
  <c r="AH5543" i="1" s="1"/>
  <c r="AL5544" i="1"/>
  <c r="AJ5544" i="1" s="1"/>
  <c r="AH5544" i="1" s="1"/>
  <c r="AL5545" i="1"/>
  <c r="AJ5545" i="1" s="1"/>
  <c r="AH5545" i="1" s="1"/>
  <c r="AL5546" i="1"/>
  <c r="AJ5546" i="1" s="1"/>
  <c r="AH5546" i="1" s="1"/>
  <c r="AL5547" i="1"/>
  <c r="AJ5547" i="1" s="1"/>
  <c r="AH5547" i="1" s="1"/>
  <c r="AL5548" i="1"/>
  <c r="AJ5548" i="1" s="1"/>
  <c r="AH5548" i="1" s="1"/>
  <c r="AL5549" i="1"/>
  <c r="AJ5549" i="1" s="1"/>
  <c r="AH5549" i="1" s="1"/>
  <c r="AL5550" i="1"/>
  <c r="AJ5550" i="1" s="1"/>
  <c r="AH5550" i="1" s="1"/>
  <c r="AL5551" i="1"/>
  <c r="AJ5551" i="1" s="1"/>
  <c r="AH5551" i="1" s="1"/>
  <c r="AL5552" i="1"/>
  <c r="AJ5552" i="1" s="1"/>
  <c r="AH5552" i="1" s="1"/>
  <c r="AL5553" i="1"/>
  <c r="AJ5553" i="1" s="1"/>
  <c r="AH5553" i="1" s="1"/>
  <c r="AL5554" i="1"/>
  <c r="AJ5554" i="1" s="1"/>
  <c r="AH5554" i="1" s="1"/>
  <c r="AL5555" i="1"/>
  <c r="AJ5555" i="1" s="1"/>
  <c r="AH5555" i="1" s="1"/>
  <c r="AL5556" i="1"/>
  <c r="AJ5556" i="1" s="1"/>
  <c r="AH5556" i="1" s="1"/>
  <c r="AL5557" i="1"/>
  <c r="AJ5557" i="1" s="1"/>
  <c r="AH5557" i="1" s="1"/>
  <c r="AL5558" i="1"/>
  <c r="AJ5558" i="1" s="1"/>
  <c r="AH5558" i="1" s="1"/>
  <c r="AL5559" i="1"/>
  <c r="AJ5559" i="1" s="1"/>
  <c r="AH5559" i="1" s="1"/>
  <c r="AL5560" i="1"/>
  <c r="AJ5560" i="1" s="1"/>
  <c r="AH5560" i="1" s="1"/>
  <c r="AL5561" i="1"/>
  <c r="AJ5561" i="1" s="1"/>
  <c r="AH5561" i="1" s="1"/>
  <c r="AL5562" i="1"/>
  <c r="AJ5562" i="1" s="1"/>
  <c r="AH5562" i="1" s="1"/>
  <c r="AL5563" i="1"/>
  <c r="AJ5563" i="1" s="1"/>
  <c r="AH5563" i="1" s="1"/>
  <c r="AL5564" i="1"/>
  <c r="AJ5564" i="1" s="1"/>
  <c r="AH5564" i="1" s="1"/>
  <c r="AL5565" i="1"/>
  <c r="AJ5565" i="1" s="1"/>
  <c r="AH5565" i="1" s="1"/>
  <c r="AL5566" i="1"/>
  <c r="AJ5566" i="1" s="1"/>
  <c r="AH5566" i="1" s="1"/>
  <c r="AL5567" i="1"/>
  <c r="AJ5567" i="1" s="1"/>
  <c r="AH5567" i="1" s="1"/>
  <c r="AL5568" i="1"/>
  <c r="AJ5568" i="1" s="1"/>
  <c r="AH5568" i="1" s="1"/>
  <c r="AL5569" i="1"/>
  <c r="AJ5569" i="1" s="1"/>
  <c r="AH5569" i="1" s="1"/>
  <c r="AL5570" i="1"/>
  <c r="AJ5570" i="1" s="1"/>
  <c r="AH5570" i="1" s="1"/>
  <c r="AL5571" i="1"/>
  <c r="AJ5571" i="1" s="1"/>
  <c r="AH5571" i="1" s="1"/>
  <c r="AL5572" i="1"/>
  <c r="AJ5572" i="1" s="1"/>
  <c r="AH5572" i="1" s="1"/>
  <c r="AL5573" i="1"/>
  <c r="AJ5573" i="1" s="1"/>
  <c r="AH5573" i="1" s="1"/>
  <c r="AL5574" i="1"/>
  <c r="AJ5574" i="1" s="1"/>
  <c r="AH5574" i="1" s="1"/>
  <c r="AL5575" i="1"/>
  <c r="AJ5575" i="1" s="1"/>
  <c r="AH5575" i="1" s="1"/>
  <c r="AL5576" i="1"/>
  <c r="AJ5576" i="1" s="1"/>
  <c r="AH5576" i="1" s="1"/>
  <c r="AL5577" i="1"/>
  <c r="AJ5577" i="1" s="1"/>
  <c r="AH5577" i="1" s="1"/>
  <c r="AL5578" i="1"/>
  <c r="AJ5578" i="1" s="1"/>
  <c r="AH5578" i="1" s="1"/>
  <c r="AL5579" i="1"/>
  <c r="AJ5579" i="1" s="1"/>
  <c r="AH5579" i="1" s="1"/>
  <c r="AL5580" i="1"/>
  <c r="AJ5580" i="1" s="1"/>
  <c r="AH5580" i="1" s="1"/>
  <c r="AL5581" i="1"/>
  <c r="AJ5581" i="1" s="1"/>
  <c r="AH5581" i="1" s="1"/>
  <c r="AL5582" i="1"/>
  <c r="AJ5582" i="1" s="1"/>
  <c r="AH5582" i="1" s="1"/>
  <c r="AL5583" i="1"/>
  <c r="AJ5583" i="1" s="1"/>
  <c r="AH5583" i="1" s="1"/>
  <c r="AL5584" i="1"/>
  <c r="AJ5584" i="1" s="1"/>
  <c r="AH5584" i="1" s="1"/>
  <c r="AL5585" i="1"/>
  <c r="AJ5585" i="1" s="1"/>
  <c r="AH5585" i="1" s="1"/>
  <c r="AL5586" i="1"/>
  <c r="AJ5586" i="1" s="1"/>
  <c r="AH5586" i="1" s="1"/>
  <c r="AL5587" i="1"/>
  <c r="AJ5587" i="1" s="1"/>
  <c r="AH5587" i="1" s="1"/>
  <c r="AL5588" i="1"/>
  <c r="AJ5588" i="1" s="1"/>
  <c r="AH5588" i="1" s="1"/>
  <c r="AL5589" i="1"/>
  <c r="AJ5589" i="1" s="1"/>
  <c r="AH5589" i="1" s="1"/>
  <c r="AL5590" i="1"/>
  <c r="AJ5590" i="1" s="1"/>
  <c r="AH5590" i="1" s="1"/>
  <c r="AL5591" i="1"/>
  <c r="AJ5591" i="1" s="1"/>
  <c r="AH5591" i="1" s="1"/>
  <c r="AL5592" i="1"/>
  <c r="AJ5592" i="1" s="1"/>
  <c r="AH5592" i="1" s="1"/>
  <c r="AL5593" i="1"/>
  <c r="AJ5593" i="1" s="1"/>
  <c r="AH5593" i="1" s="1"/>
  <c r="AL5594" i="1"/>
  <c r="AJ5594" i="1" s="1"/>
  <c r="AH5594" i="1" s="1"/>
  <c r="AL5595" i="1"/>
  <c r="AJ5595" i="1" s="1"/>
  <c r="AH5595" i="1" s="1"/>
  <c r="AL5596" i="1"/>
  <c r="AJ5596" i="1" s="1"/>
  <c r="AH5596" i="1" s="1"/>
  <c r="AL5597" i="1"/>
  <c r="AJ5597" i="1" s="1"/>
  <c r="AH5597" i="1" s="1"/>
  <c r="AL5598" i="1"/>
  <c r="AJ5598" i="1" s="1"/>
  <c r="AH5598" i="1" s="1"/>
  <c r="AL5599" i="1"/>
  <c r="AJ5599" i="1" s="1"/>
  <c r="AH5599" i="1" s="1"/>
  <c r="AL5600" i="1"/>
  <c r="AJ5600" i="1" s="1"/>
  <c r="AH5600" i="1" s="1"/>
  <c r="AL5601" i="1"/>
  <c r="AJ5601" i="1" s="1"/>
  <c r="AH5601" i="1" s="1"/>
  <c r="AL5602" i="1"/>
  <c r="AJ5602" i="1" s="1"/>
  <c r="AH5602" i="1" s="1"/>
  <c r="AL5603" i="1"/>
  <c r="AJ5603" i="1" s="1"/>
  <c r="AH5603" i="1" s="1"/>
  <c r="AL5604" i="1"/>
  <c r="AJ5604" i="1" s="1"/>
  <c r="AH5604" i="1" s="1"/>
  <c r="AL5605" i="1"/>
  <c r="AJ5605" i="1" s="1"/>
  <c r="AH5605" i="1" s="1"/>
  <c r="AL5606" i="1"/>
  <c r="AJ5606" i="1" s="1"/>
  <c r="AH5606" i="1" s="1"/>
  <c r="AL5607" i="1"/>
  <c r="AJ5607" i="1" s="1"/>
  <c r="AH5607" i="1" s="1"/>
  <c r="AL5608" i="1"/>
  <c r="AJ5608" i="1" s="1"/>
  <c r="AH5608" i="1" s="1"/>
  <c r="AL5609" i="1"/>
  <c r="AJ5609" i="1" s="1"/>
  <c r="AH5609" i="1" s="1"/>
  <c r="AL5610" i="1"/>
  <c r="AJ5610" i="1" s="1"/>
  <c r="AH5610" i="1" s="1"/>
  <c r="AL5611" i="1"/>
  <c r="AJ5611" i="1" s="1"/>
  <c r="AH5611" i="1" s="1"/>
  <c r="AL5612" i="1"/>
  <c r="AJ5612" i="1" s="1"/>
  <c r="AH5612" i="1" s="1"/>
  <c r="AL5613" i="1"/>
  <c r="AJ5613" i="1" s="1"/>
  <c r="AH5613" i="1" s="1"/>
  <c r="AL5614" i="1"/>
  <c r="AJ5614" i="1" s="1"/>
  <c r="AH5614" i="1" s="1"/>
  <c r="AL5615" i="1"/>
  <c r="AJ5615" i="1" s="1"/>
  <c r="AH5615" i="1" s="1"/>
  <c r="AL5616" i="1"/>
  <c r="AJ5616" i="1" s="1"/>
  <c r="AH5616" i="1" s="1"/>
  <c r="AL5617" i="1"/>
  <c r="AJ5617" i="1" s="1"/>
  <c r="AH5617" i="1" s="1"/>
  <c r="AL5618" i="1"/>
  <c r="AJ5618" i="1" s="1"/>
  <c r="AH5618" i="1" s="1"/>
  <c r="AL5619" i="1"/>
  <c r="AJ5619" i="1" s="1"/>
  <c r="AH5619" i="1" s="1"/>
  <c r="AL5620" i="1"/>
  <c r="AJ5620" i="1" s="1"/>
  <c r="AH5620" i="1" s="1"/>
  <c r="AL5621" i="1"/>
  <c r="AJ5621" i="1" s="1"/>
  <c r="AH5621" i="1" s="1"/>
  <c r="AL5622" i="1"/>
  <c r="AJ5622" i="1" s="1"/>
  <c r="AH5622" i="1" s="1"/>
  <c r="AL5623" i="1"/>
  <c r="AJ5623" i="1" s="1"/>
  <c r="AH5623" i="1" s="1"/>
  <c r="AL5624" i="1"/>
  <c r="AJ5624" i="1" s="1"/>
  <c r="AH5624" i="1" s="1"/>
  <c r="AL5625" i="1"/>
  <c r="AJ5625" i="1" s="1"/>
  <c r="AH5625" i="1" s="1"/>
  <c r="AL5626" i="1"/>
  <c r="AJ5626" i="1" s="1"/>
  <c r="AH5626" i="1" s="1"/>
  <c r="AL5627" i="1"/>
  <c r="AJ5627" i="1" s="1"/>
  <c r="AH5627" i="1" s="1"/>
  <c r="AL5628" i="1"/>
  <c r="AJ5628" i="1" s="1"/>
  <c r="AH5628" i="1" s="1"/>
  <c r="AL5629" i="1"/>
  <c r="AJ5629" i="1" s="1"/>
  <c r="AH5629" i="1" s="1"/>
  <c r="AL5630" i="1"/>
  <c r="AJ5630" i="1" s="1"/>
  <c r="AH5630" i="1" s="1"/>
  <c r="AL5631" i="1"/>
  <c r="AJ5631" i="1" s="1"/>
  <c r="AH5631" i="1" s="1"/>
  <c r="AL5632" i="1"/>
  <c r="AJ5632" i="1" s="1"/>
  <c r="AH5632" i="1" s="1"/>
  <c r="AL5633" i="1"/>
  <c r="AJ5633" i="1" s="1"/>
  <c r="AH5633" i="1" s="1"/>
  <c r="AL5634" i="1"/>
  <c r="AJ5634" i="1" s="1"/>
  <c r="AH5634" i="1" s="1"/>
  <c r="AL5635" i="1"/>
  <c r="AJ5635" i="1" s="1"/>
  <c r="AH5635" i="1" s="1"/>
  <c r="AL5636" i="1"/>
  <c r="AJ5636" i="1" s="1"/>
  <c r="AH5636" i="1" s="1"/>
  <c r="AL5637" i="1"/>
  <c r="AJ5637" i="1" s="1"/>
  <c r="AH5637" i="1" s="1"/>
  <c r="AL5638" i="1"/>
  <c r="AJ5638" i="1" s="1"/>
  <c r="AH5638" i="1" s="1"/>
  <c r="AL5639" i="1"/>
  <c r="AJ5639" i="1" s="1"/>
  <c r="AH5639" i="1" s="1"/>
  <c r="AL5640" i="1"/>
  <c r="AJ5640" i="1" s="1"/>
  <c r="AH5640" i="1" s="1"/>
  <c r="AL5641" i="1"/>
  <c r="AJ5641" i="1" s="1"/>
  <c r="AH5641" i="1" s="1"/>
  <c r="AL5642" i="1"/>
  <c r="AJ5642" i="1" s="1"/>
  <c r="AH5642" i="1" s="1"/>
  <c r="AL5643" i="1"/>
  <c r="AJ5643" i="1" s="1"/>
  <c r="AH5643" i="1" s="1"/>
  <c r="AL5644" i="1"/>
  <c r="AJ5644" i="1" s="1"/>
  <c r="AH5644" i="1" s="1"/>
  <c r="AL5645" i="1"/>
  <c r="AJ5645" i="1" s="1"/>
  <c r="AH5645" i="1" s="1"/>
  <c r="AL5646" i="1"/>
  <c r="AJ5646" i="1" s="1"/>
  <c r="AH5646" i="1" s="1"/>
  <c r="AL5647" i="1"/>
  <c r="AJ5647" i="1" s="1"/>
  <c r="AH5647" i="1" s="1"/>
  <c r="AL5648" i="1"/>
  <c r="AJ5648" i="1" s="1"/>
  <c r="AH5648" i="1" s="1"/>
  <c r="AL5649" i="1"/>
  <c r="AJ5649" i="1" s="1"/>
  <c r="AH5649" i="1" s="1"/>
  <c r="AL5650" i="1"/>
  <c r="AJ5650" i="1" s="1"/>
  <c r="AH5650" i="1" s="1"/>
  <c r="AL5651" i="1"/>
  <c r="AJ5651" i="1" s="1"/>
  <c r="AH5651" i="1" s="1"/>
  <c r="AL5652" i="1"/>
  <c r="AJ5652" i="1" s="1"/>
  <c r="AH5652" i="1" s="1"/>
  <c r="AL5653" i="1"/>
  <c r="AJ5653" i="1" s="1"/>
  <c r="AH5653" i="1" s="1"/>
  <c r="AL5654" i="1"/>
  <c r="AJ5654" i="1" s="1"/>
  <c r="AH5654" i="1" s="1"/>
  <c r="AL5655" i="1"/>
  <c r="AJ5655" i="1" s="1"/>
  <c r="AH5655" i="1" s="1"/>
  <c r="AL5656" i="1"/>
  <c r="AJ5656" i="1" s="1"/>
  <c r="AH5656" i="1" s="1"/>
  <c r="AL5657" i="1"/>
  <c r="AJ5657" i="1" s="1"/>
  <c r="AH5657" i="1" s="1"/>
  <c r="AL5658" i="1"/>
  <c r="AJ5658" i="1" s="1"/>
  <c r="AH5658" i="1" s="1"/>
  <c r="AL5659" i="1"/>
  <c r="AJ5659" i="1" s="1"/>
  <c r="AH5659" i="1" s="1"/>
  <c r="AL5660" i="1"/>
  <c r="AJ5660" i="1" s="1"/>
  <c r="AH5660" i="1" s="1"/>
  <c r="AL5661" i="1"/>
  <c r="AJ5661" i="1" s="1"/>
  <c r="AH5661" i="1" s="1"/>
  <c r="AL5662" i="1"/>
  <c r="AJ5662" i="1" s="1"/>
  <c r="AH5662" i="1" s="1"/>
  <c r="AL5663" i="1"/>
  <c r="AJ5663" i="1" s="1"/>
  <c r="AH5663" i="1" s="1"/>
  <c r="AL5664" i="1"/>
  <c r="AJ5664" i="1" s="1"/>
  <c r="AH5664" i="1" s="1"/>
  <c r="AL5665" i="1"/>
  <c r="AJ5665" i="1" s="1"/>
  <c r="AH5665" i="1" s="1"/>
  <c r="AL5666" i="1"/>
  <c r="AJ5666" i="1" s="1"/>
  <c r="AH5666" i="1" s="1"/>
  <c r="AL5667" i="1"/>
  <c r="AJ5667" i="1" s="1"/>
  <c r="AH5667" i="1" s="1"/>
  <c r="AL5668" i="1"/>
  <c r="AJ5668" i="1" s="1"/>
  <c r="AH5668" i="1" s="1"/>
  <c r="AL5669" i="1"/>
  <c r="AJ5669" i="1" s="1"/>
  <c r="AH5669" i="1" s="1"/>
  <c r="AL5670" i="1"/>
  <c r="AJ5670" i="1" s="1"/>
  <c r="AH5670" i="1" s="1"/>
  <c r="AL5671" i="1"/>
  <c r="AJ5671" i="1" s="1"/>
  <c r="AH5671" i="1" s="1"/>
  <c r="AL5672" i="1"/>
  <c r="AJ5672" i="1" s="1"/>
  <c r="AH5672" i="1" s="1"/>
  <c r="AL5673" i="1"/>
  <c r="AJ5673" i="1" s="1"/>
  <c r="AH5673" i="1" s="1"/>
  <c r="AL5674" i="1"/>
  <c r="AJ5674" i="1" s="1"/>
  <c r="AH5674" i="1" s="1"/>
  <c r="AL5675" i="1"/>
  <c r="AJ5675" i="1" s="1"/>
  <c r="AH5675" i="1" s="1"/>
  <c r="AL5676" i="1"/>
  <c r="AJ5676" i="1" s="1"/>
  <c r="AH5676" i="1" s="1"/>
  <c r="AL5677" i="1"/>
  <c r="AJ5677" i="1" s="1"/>
  <c r="AH5677" i="1" s="1"/>
  <c r="AL5678" i="1"/>
  <c r="AJ5678" i="1" s="1"/>
  <c r="AH5678" i="1" s="1"/>
  <c r="AL5679" i="1"/>
  <c r="AJ5679" i="1" s="1"/>
  <c r="AH5679" i="1" s="1"/>
  <c r="AL5680" i="1"/>
  <c r="AJ5680" i="1" s="1"/>
  <c r="AH5680" i="1" s="1"/>
  <c r="AL5681" i="1"/>
  <c r="AJ5681" i="1" s="1"/>
  <c r="AH5681" i="1" s="1"/>
  <c r="AL5682" i="1"/>
  <c r="AJ5682" i="1" s="1"/>
  <c r="AH5682" i="1" s="1"/>
  <c r="AL5683" i="1"/>
  <c r="AJ5683" i="1" s="1"/>
  <c r="AH5683" i="1" s="1"/>
  <c r="AL5684" i="1"/>
  <c r="AJ5684" i="1" s="1"/>
  <c r="AH5684" i="1" s="1"/>
  <c r="AL5685" i="1"/>
  <c r="AJ5685" i="1" s="1"/>
  <c r="AH5685" i="1" s="1"/>
  <c r="AL5686" i="1"/>
  <c r="AJ5686" i="1" s="1"/>
  <c r="AH5686" i="1" s="1"/>
  <c r="AL5687" i="1"/>
  <c r="AJ5687" i="1" s="1"/>
  <c r="AH5687" i="1" s="1"/>
  <c r="AL5688" i="1"/>
  <c r="AJ5688" i="1" s="1"/>
  <c r="AH5688" i="1" s="1"/>
  <c r="AL5689" i="1"/>
  <c r="AJ5689" i="1" s="1"/>
  <c r="AH5689" i="1" s="1"/>
  <c r="AL5690" i="1"/>
  <c r="AJ5690" i="1" s="1"/>
  <c r="AH5690" i="1" s="1"/>
  <c r="AL5691" i="1"/>
  <c r="AJ5691" i="1" s="1"/>
  <c r="AH5691" i="1" s="1"/>
  <c r="AL5692" i="1"/>
  <c r="AJ5692" i="1" s="1"/>
  <c r="AH5692" i="1" s="1"/>
  <c r="AL5693" i="1"/>
  <c r="AJ5693" i="1" s="1"/>
  <c r="AH5693" i="1" s="1"/>
  <c r="AL5694" i="1"/>
  <c r="AJ5694" i="1" s="1"/>
  <c r="AH5694" i="1" s="1"/>
  <c r="AL5695" i="1"/>
  <c r="AJ5695" i="1" s="1"/>
  <c r="AH5695" i="1" s="1"/>
  <c r="AL5696" i="1"/>
  <c r="AJ5696" i="1" s="1"/>
  <c r="AH5696" i="1" s="1"/>
  <c r="AL5697" i="1"/>
  <c r="AJ5697" i="1" s="1"/>
  <c r="AH5697" i="1" s="1"/>
  <c r="AL5698" i="1"/>
  <c r="AJ5698" i="1" s="1"/>
  <c r="AH5698" i="1" s="1"/>
  <c r="AL5699" i="1"/>
  <c r="AJ5699" i="1" s="1"/>
  <c r="AH5699" i="1" s="1"/>
  <c r="AL5700" i="1"/>
  <c r="AJ5700" i="1" s="1"/>
  <c r="AH5700" i="1" s="1"/>
  <c r="AL5701" i="1"/>
  <c r="AJ5701" i="1" s="1"/>
  <c r="AH5701" i="1" s="1"/>
  <c r="AL5702" i="1"/>
  <c r="AJ5702" i="1" s="1"/>
  <c r="AH5702" i="1" s="1"/>
  <c r="AL5703" i="1"/>
  <c r="AJ5703" i="1" s="1"/>
  <c r="AH5703" i="1" s="1"/>
  <c r="AL5704" i="1"/>
  <c r="AJ5704" i="1" s="1"/>
  <c r="AH5704" i="1" s="1"/>
  <c r="AL5705" i="1"/>
  <c r="AJ5705" i="1" s="1"/>
  <c r="AH5705" i="1" s="1"/>
  <c r="AL5706" i="1"/>
  <c r="AJ5706" i="1" s="1"/>
  <c r="AH5706" i="1" s="1"/>
  <c r="AL5707" i="1"/>
  <c r="AJ5707" i="1" s="1"/>
  <c r="AH5707" i="1" s="1"/>
  <c r="AL5708" i="1"/>
  <c r="AJ5708" i="1" s="1"/>
  <c r="AH5708" i="1" s="1"/>
  <c r="AL5709" i="1"/>
  <c r="AJ5709" i="1" s="1"/>
  <c r="AH5709" i="1" s="1"/>
  <c r="AL5710" i="1"/>
  <c r="AJ5710" i="1" s="1"/>
  <c r="AH5710" i="1" s="1"/>
  <c r="AL5711" i="1"/>
  <c r="AJ5711" i="1" s="1"/>
  <c r="AH5711" i="1" s="1"/>
  <c r="AL5712" i="1"/>
  <c r="AJ5712" i="1" s="1"/>
  <c r="AH5712" i="1" s="1"/>
  <c r="AL5713" i="1"/>
  <c r="AJ5713" i="1" s="1"/>
  <c r="AH5713" i="1" s="1"/>
  <c r="AL5714" i="1"/>
  <c r="AJ5714" i="1" s="1"/>
  <c r="AH5714" i="1" s="1"/>
  <c r="AL5715" i="1"/>
  <c r="AJ5715" i="1" s="1"/>
  <c r="AH5715" i="1" s="1"/>
  <c r="AL5716" i="1"/>
  <c r="AJ5716" i="1" s="1"/>
  <c r="AH5716" i="1" s="1"/>
  <c r="AL5717" i="1"/>
  <c r="AJ5717" i="1" s="1"/>
  <c r="AH5717" i="1" s="1"/>
  <c r="AL5718" i="1"/>
  <c r="AJ5718" i="1" s="1"/>
  <c r="AH5718" i="1" s="1"/>
  <c r="AL5719" i="1"/>
  <c r="AJ5719" i="1" s="1"/>
  <c r="AH5719" i="1" s="1"/>
  <c r="AL5720" i="1"/>
  <c r="AJ5720" i="1" s="1"/>
  <c r="AH5720" i="1" s="1"/>
  <c r="AL5721" i="1"/>
  <c r="AJ5721" i="1" s="1"/>
  <c r="AH5721" i="1" s="1"/>
  <c r="AL5722" i="1"/>
  <c r="AJ5722" i="1" s="1"/>
  <c r="AH5722" i="1" s="1"/>
  <c r="AL5723" i="1"/>
  <c r="AJ5723" i="1" s="1"/>
  <c r="AH5723" i="1" s="1"/>
  <c r="AL5724" i="1"/>
  <c r="AJ5724" i="1" s="1"/>
  <c r="AH5724" i="1" s="1"/>
  <c r="AL5725" i="1"/>
  <c r="AJ5725" i="1" s="1"/>
  <c r="AH5725" i="1" s="1"/>
  <c r="AL5726" i="1"/>
  <c r="AJ5726" i="1" s="1"/>
  <c r="AH5726" i="1" s="1"/>
  <c r="AL5727" i="1"/>
  <c r="AJ5727" i="1" s="1"/>
  <c r="AH5727" i="1" s="1"/>
  <c r="AL5728" i="1"/>
  <c r="AJ5728" i="1" s="1"/>
  <c r="AH5728" i="1" s="1"/>
  <c r="AL5729" i="1"/>
  <c r="AJ5729" i="1" s="1"/>
  <c r="AH5729" i="1" s="1"/>
  <c r="AL5730" i="1"/>
  <c r="AJ5730" i="1" s="1"/>
  <c r="AH5730" i="1" s="1"/>
  <c r="AL5731" i="1"/>
  <c r="AJ5731" i="1" s="1"/>
  <c r="AH5731" i="1" s="1"/>
  <c r="AL5732" i="1"/>
  <c r="AJ5732" i="1" s="1"/>
  <c r="AH5732" i="1" s="1"/>
  <c r="AL5733" i="1"/>
  <c r="AJ5733" i="1" s="1"/>
  <c r="AH5733" i="1" s="1"/>
  <c r="AL5734" i="1"/>
  <c r="AJ5734" i="1" s="1"/>
  <c r="AH5734" i="1" s="1"/>
  <c r="AL5735" i="1"/>
  <c r="AJ5735" i="1" s="1"/>
  <c r="AH5735" i="1" s="1"/>
  <c r="AL5736" i="1"/>
  <c r="AJ5736" i="1" s="1"/>
  <c r="AH5736" i="1" s="1"/>
  <c r="AL5737" i="1"/>
  <c r="AJ5737" i="1" s="1"/>
  <c r="AH5737" i="1" s="1"/>
  <c r="AL5738" i="1"/>
  <c r="AJ5738" i="1" s="1"/>
  <c r="AH5738" i="1" s="1"/>
  <c r="AL5739" i="1"/>
  <c r="AJ5739" i="1" s="1"/>
  <c r="AH5739" i="1" s="1"/>
  <c r="AL5740" i="1"/>
  <c r="AJ5740" i="1" s="1"/>
  <c r="AH5740" i="1" s="1"/>
  <c r="AL5741" i="1"/>
  <c r="AJ5741" i="1" s="1"/>
  <c r="AH5741" i="1" s="1"/>
  <c r="AL5742" i="1"/>
  <c r="AJ5742" i="1" s="1"/>
  <c r="AH5742" i="1" s="1"/>
  <c r="AL5743" i="1"/>
  <c r="AJ5743" i="1" s="1"/>
  <c r="AH5743" i="1" s="1"/>
  <c r="AL5744" i="1"/>
  <c r="AJ5744" i="1" s="1"/>
  <c r="AH5744" i="1" s="1"/>
  <c r="AL5745" i="1"/>
  <c r="AJ5745" i="1" s="1"/>
  <c r="AH5745" i="1" s="1"/>
  <c r="AL5746" i="1"/>
  <c r="AJ5746" i="1" s="1"/>
  <c r="AH5746" i="1" s="1"/>
  <c r="AL5747" i="1"/>
  <c r="AJ5747" i="1" s="1"/>
  <c r="AH5747" i="1" s="1"/>
  <c r="AL5748" i="1"/>
  <c r="AJ5748" i="1" s="1"/>
  <c r="AH5748" i="1" s="1"/>
  <c r="AL5749" i="1"/>
  <c r="AJ5749" i="1" s="1"/>
  <c r="AH5749" i="1" s="1"/>
  <c r="AL5750" i="1"/>
  <c r="AJ5750" i="1" s="1"/>
  <c r="AH5750" i="1" s="1"/>
  <c r="AL5751" i="1"/>
  <c r="AJ5751" i="1" s="1"/>
  <c r="AH5751" i="1" s="1"/>
  <c r="AL5752" i="1"/>
  <c r="AJ5752" i="1" s="1"/>
  <c r="AH5752" i="1" s="1"/>
  <c r="AL5753" i="1"/>
  <c r="AJ5753" i="1" s="1"/>
  <c r="AH5753" i="1" s="1"/>
  <c r="AL5754" i="1"/>
  <c r="AJ5754" i="1" s="1"/>
  <c r="AH5754" i="1" s="1"/>
  <c r="AL5755" i="1"/>
  <c r="AJ5755" i="1" s="1"/>
  <c r="AH5755" i="1" s="1"/>
  <c r="AL5756" i="1"/>
  <c r="AJ5756" i="1" s="1"/>
  <c r="AH5756" i="1" s="1"/>
  <c r="AL5757" i="1"/>
  <c r="AJ5757" i="1" s="1"/>
  <c r="AH5757" i="1" s="1"/>
  <c r="AL5758" i="1"/>
  <c r="AJ5758" i="1" s="1"/>
  <c r="AH5758" i="1" s="1"/>
  <c r="AL5759" i="1"/>
  <c r="AJ5759" i="1" s="1"/>
  <c r="AH5759" i="1" s="1"/>
  <c r="AL5760" i="1"/>
  <c r="AJ5760" i="1" s="1"/>
  <c r="AH5760" i="1" s="1"/>
  <c r="AL5761" i="1"/>
  <c r="AJ5761" i="1" s="1"/>
  <c r="AH5761" i="1" s="1"/>
  <c r="AL5762" i="1"/>
  <c r="AJ5762" i="1" s="1"/>
  <c r="AH5762" i="1" s="1"/>
  <c r="AL5763" i="1"/>
  <c r="AJ5763" i="1" s="1"/>
  <c r="AH5763" i="1" s="1"/>
  <c r="AL5764" i="1"/>
  <c r="AJ5764" i="1" s="1"/>
  <c r="AH5764" i="1" s="1"/>
  <c r="AL5765" i="1"/>
  <c r="AJ5765" i="1" s="1"/>
  <c r="AH5765" i="1" s="1"/>
  <c r="AL5766" i="1"/>
  <c r="AJ5766" i="1" s="1"/>
  <c r="AH5766" i="1" s="1"/>
  <c r="AL5767" i="1"/>
  <c r="AJ5767" i="1" s="1"/>
  <c r="AH5767" i="1" s="1"/>
  <c r="AL5768" i="1"/>
  <c r="AJ5768" i="1" s="1"/>
  <c r="AH5768" i="1" s="1"/>
  <c r="AL5769" i="1"/>
  <c r="AJ5769" i="1" s="1"/>
  <c r="AH5769" i="1" s="1"/>
  <c r="AL5770" i="1"/>
  <c r="AJ5770" i="1" s="1"/>
  <c r="AH5770" i="1" s="1"/>
  <c r="AL5771" i="1"/>
  <c r="AJ5771" i="1" s="1"/>
  <c r="AH5771" i="1" s="1"/>
  <c r="AL5772" i="1"/>
  <c r="AJ5772" i="1" s="1"/>
  <c r="AH5772" i="1" s="1"/>
  <c r="AL5773" i="1"/>
  <c r="AJ5773" i="1" s="1"/>
  <c r="AH5773" i="1" s="1"/>
  <c r="AL5774" i="1"/>
  <c r="AJ5774" i="1" s="1"/>
  <c r="AH5774" i="1" s="1"/>
  <c r="AL5775" i="1"/>
  <c r="AJ5775" i="1" s="1"/>
  <c r="AH5775" i="1" s="1"/>
  <c r="AL5776" i="1"/>
  <c r="AJ5776" i="1" s="1"/>
  <c r="AH5776" i="1" s="1"/>
  <c r="AL5777" i="1"/>
  <c r="AJ5777" i="1" s="1"/>
  <c r="AH5777" i="1" s="1"/>
  <c r="AL5778" i="1"/>
  <c r="AJ5778" i="1" s="1"/>
  <c r="AH5778" i="1" s="1"/>
  <c r="AL5779" i="1"/>
  <c r="AJ5779" i="1" s="1"/>
  <c r="AH5779" i="1" s="1"/>
  <c r="AL5780" i="1"/>
  <c r="AJ5780" i="1" s="1"/>
  <c r="AH5780" i="1" s="1"/>
  <c r="AL5781" i="1"/>
  <c r="AJ5781" i="1" s="1"/>
  <c r="AH5781" i="1" s="1"/>
  <c r="AL5782" i="1"/>
  <c r="AJ5782" i="1" s="1"/>
  <c r="AH5782" i="1" s="1"/>
  <c r="AL5783" i="1"/>
  <c r="AJ5783" i="1" s="1"/>
  <c r="AH5783" i="1" s="1"/>
  <c r="AL5784" i="1"/>
  <c r="AJ5784" i="1" s="1"/>
  <c r="AH5784" i="1" s="1"/>
  <c r="AL5785" i="1"/>
  <c r="AJ5785" i="1" s="1"/>
  <c r="AH5785" i="1" s="1"/>
  <c r="AL5786" i="1"/>
  <c r="AJ5786" i="1" s="1"/>
  <c r="AH5786" i="1" s="1"/>
  <c r="AL5787" i="1"/>
  <c r="AJ5787" i="1" s="1"/>
  <c r="AH5787" i="1" s="1"/>
  <c r="AL5788" i="1"/>
  <c r="AJ5788" i="1" s="1"/>
  <c r="AH5788" i="1" s="1"/>
  <c r="AL5789" i="1"/>
  <c r="AJ5789" i="1" s="1"/>
  <c r="AH5789" i="1" s="1"/>
  <c r="AL5790" i="1"/>
  <c r="AJ5790" i="1" s="1"/>
  <c r="AH5790" i="1" s="1"/>
  <c r="AL5791" i="1"/>
  <c r="AJ5791" i="1" s="1"/>
  <c r="AH5791" i="1" s="1"/>
  <c r="AL5792" i="1"/>
  <c r="AJ5792" i="1" s="1"/>
  <c r="AH5792" i="1" s="1"/>
  <c r="AL5793" i="1"/>
  <c r="AJ5793" i="1" s="1"/>
  <c r="AH5793" i="1" s="1"/>
  <c r="AL5794" i="1"/>
  <c r="AJ5794" i="1" s="1"/>
  <c r="AH5794" i="1" s="1"/>
  <c r="AL5795" i="1"/>
  <c r="AJ5795" i="1" s="1"/>
  <c r="AH5795" i="1" s="1"/>
  <c r="AL5796" i="1"/>
  <c r="AJ5796" i="1" s="1"/>
  <c r="AH5796" i="1" s="1"/>
  <c r="AL5797" i="1"/>
  <c r="AJ5797" i="1" s="1"/>
  <c r="AH5797" i="1" s="1"/>
  <c r="AL5798" i="1"/>
  <c r="AJ5798" i="1" s="1"/>
  <c r="AH5798" i="1" s="1"/>
  <c r="AL5799" i="1"/>
  <c r="AJ5799" i="1" s="1"/>
  <c r="AH5799" i="1" s="1"/>
  <c r="AL5800" i="1"/>
  <c r="AJ5800" i="1" s="1"/>
  <c r="AH5800" i="1" s="1"/>
  <c r="AL5801" i="1"/>
  <c r="AJ5801" i="1" s="1"/>
  <c r="AH5801" i="1" s="1"/>
  <c r="AL5802" i="1"/>
  <c r="AJ5802" i="1" s="1"/>
  <c r="AH5802" i="1" s="1"/>
  <c r="AL5803" i="1"/>
  <c r="AJ5803" i="1" s="1"/>
  <c r="AH5803" i="1" s="1"/>
  <c r="AL5804" i="1"/>
  <c r="AJ5804" i="1" s="1"/>
  <c r="AH5804" i="1" s="1"/>
  <c r="AL5805" i="1"/>
  <c r="AJ5805" i="1" s="1"/>
  <c r="AH5805" i="1" s="1"/>
  <c r="AL5806" i="1"/>
  <c r="AJ5806" i="1" s="1"/>
  <c r="AH5806" i="1" s="1"/>
  <c r="AL5807" i="1"/>
  <c r="AJ5807" i="1" s="1"/>
  <c r="AH5807" i="1" s="1"/>
  <c r="AL5808" i="1"/>
  <c r="AJ5808" i="1" s="1"/>
  <c r="AH5808" i="1" s="1"/>
  <c r="AL5809" i="1"/>
  <c r="AJ5809" i="1" s="1"/>
  <c r="AH5809" i="1" s="1"/>
  <c r="AL5810" i="1"/>
  <c r="AJ5810" i="1" s="1"/>
  <c r="AH5810" i="1" s="1"/>
  <c r="AL5811" i="1"/>
  <c r="AJ5811" i="1" s="1"/>
  <c r="AH5811" i="1" s="1"/>
  <c r="AL5812" i="1"/>
  <c r="AJ5812" i="1" s="1"/>
  <c r="AH5812" i="1" s="1"/>
  <c r="AL5813" i="1"/>
  <c r="AJ5813" i="1" s="1"/>
  <c r="AH5813" i="1" s="1"/>
  <c r="AL5814" i="1"/>
  <c r="AJ5814" i="1" s="1"/>
  <c r="AH5814" i="1" s="1"/>
  <c r="AL5815" i="1"/>
  <c r="AJ5815" i="1" s="1"/>
  <c r="AH5815" i="1" s="1"/>
  <c r="AL5816" i="1"/>
  <c r="AJ5816" i="1" s="1"/>
  <c r="AH5816" i="1" s="1"/>
  <c r="AL5817" i="1"/>
  <c r="AJ5817" i="1" s="1"/>
  <c r="AH5817" i="1" s="1"/>
  <c r="AL5818" i="1"/>
  <c r="AJ5818" i="1" s="1"/>
  <c r="AH5818" i="1" s="1"/>
  <c r="AL5819" i="1"/>
  <c r="AJ5819" i="1" s="1"/>
  <c r="AH5819" i="1" s="1"/>
  <c r="AL5820" i="1"/>
  <c r="AJ5820" i="1" s="1"/>
  <c r="AH5820" i="1" s="1"/>
  <c r="AL5821" i="1"/>
  <c r="AJ5821" i="1" s="1"/>
  <c r="AH5821" i="1" s="1"/>
  <c r="AL5822" i="1"/>
  <c r="AJ5822" i="1" s="1"/>
  <c r="AH5822" i="1" s="1"/>
  <c r="AL5823" i="1"/>
  <c r="AJ5823" i="1" s="1"/>
  <c r="AH5823" i="1" s="1"/>
  <c r="AL5824" i="1"/>
  <c r="AJ5824" i="1" s="1"/>
  <c r="AH5824" i="1" s="1"/>
  <c r="AL5825" i="1"/>
  <c r="AJ5825" i="1" s="1"/>
  <c r="AH5825" i="1" s="1"/>
  <c r="AL5826" i="1"/>
  <c r="AJ5826" i="1" s="1"/>
  <c r="AH5826" i="1" s="1"/>
  <c r="AL5827" i="1"/>
  <c r="AJ5827" i="1" s="1"/>
  <c r="AH5827" i="1" s="1"/>
  <c r="AL5828" i="1"/>
  <c r="AJ5828" i="1" s="1"/>
  <c r="AH5828" i="1" s="1"/>
  <c r="AL5829" i="1"/>
  <c r="AJ5829" i="1" s="1"/>
  <c r="AH5829" i="1" s="1"/>
  <c r="AL5830" i="1"/>
  <c r="AJ5830" i="1" s="1"/>
  <c r="AH5830" i="1" s="1"/>
  <c r="AL5831" i="1"/>
  <c r="AJ5831" i="1" s="1"/>
  <c r="AH5831" i="1" s="1"/>
  <c r="AL5832" i="1"/>
  <c r="AJ5832" i="1" s="1"/>
  <c r="AH5832" i="1" s="1"/>
  <c r="AL5833" i="1"/>
  <c r="AJ5833" i="1" s="1"/>
  <c r="AH5833" i="1" s="1"/>
  <c r="AL5834" i="1"/>
  <c r="AJ5834" i="1" s="1"/>
  <c r="AH5834" i="1" s="1"/>
  <c r="AL5835" i="1"/>
  <c r="AJ5835" i="1" s="1"/>
  <c r="AH5835" i="1" s="1"/>
  <c r="AL5836" i="1"/>
  <c r="AJ5836" i="1" s="1"/>
  <c r="AH5836" i="1" s="1"/>
  <c r="AL5837" i="1"/>
  <c r="AJ5837" i="1" s="1"/>
  <c r="AH5837" i="1" s="1"/>
  <c r="AL5838" i="1"/>
  <c r="AJ5838" i="1" s="1"/>
  <c r="AH5838" i="1" s="1"/>
  <c r="AL5839" i="1"/>
  <c r="AJ5839" i="1" s="1"/>
  <c r="AH5839" i="1" s="1"/>
  <c r="AL5840" i="1"/>
  <c r="AJ5840" i="1" s="1"/>
  <c r="AH5840" i="1" s="1"/>
  <c r="AL5841" i="1"/>
  <c r="AJ5841" i="1" s="1"/>
  <c r="AH5841" i="1" s="1"/>
  <c r="AL5842" i="1"/>
  <c r="AJ5842" i="1" s="1"/>
  <c r="AH5842" i="1" s="1"/>
  <c r="AL5843" i="1"/>
  <c r="AJ5843" i="1" s="1"/>
  <c r="AH5843" i="1" s="1"/>
  <c r="AL5844" i="1"/>
  <c r="AJ5844" i="1" s="1"/>
  <c r="AH5844" i="1" s="1"/>
  <c r="AL5845" i="1"/>
  <c r="AJ5845" i="1" s="1"/>
  <c r="AH5845" i="1" s="1"/>
  <c r="AL5846" i="1"/>
  <c r="AJ5846" i="1" s="1"/>
  <c r="AH5846" i="1" s="1"/>
  <c r="AL5847" i="1"/>
  <c r="AJ5847" i="1" s="1"/>
  <c r="AH5847" i="1" s="1"/>
  <c r="AL5848" i="1"/>
  <c r="AJ5848" i="1" s="1"/>
  <c r="AH5848" i="1" s="1"/>
  <c r="AL5849" i="1"/>
  <c r="AJ5849" i="1" s="1"/>
  <c r="AH5849" i="1" s="1"/>
  <c r="AL5850" i="1"/>
  <c r="AJ5850" i="1" s="1"/>
  <c r="AH5850" i="1" s="1"/>
  <c r="AL5851" i="1"/>
  <c r="AJ5851" i="1" s="1"/>
  <c r="AH5851" i="1" s="1"/>
  <c r="AL5852" i="1"/>
  <c r="AJ5852" i="1" s="1"/>
  <c r="AH5852" i="1" s="1"/>
  <c r="AL5853" i="1"/>
  <c r="AJ5853" i="1" s="1"/>
  <c r="AH5853" i="1" s="1"/>
  <c r="AL5854" i="1"/>
  <c r="AJ5854" i="1" s="1"/>
  <c r="AH5854" i="1" s="1"/>
  <c r="AL5855" i="1"/>
  <c r="AJ5855" i="1" s="1"/>
  <c r="AH5855" i="1" s="1"/>
  <c r="AL5856" i="1"/>
  <c r="AJ5856" i="1" s="1"/>
  <c r="AH5856" i="1" s="1"/>
  <c r="AL5857" i="1"/>
  <c r="AJ5857" i="1" s="1"/>
  <c r="AH5857" i="1" s="1"/>
  <c r="AL5858" i="1"/>
  <c r="AJ5858" i="1" s="1"/>
  <c r="AH5858" i="1" s="1"/>
  <c r="AL5859" i="1"/>
  <c r="AJ5859" i="1" s="1"/>
  <c r="AH5859" i="1" s="1"/>
  <c r="AL5860" i="1"/>
  <c r="AJ5860" i="1" s="1"/>
  <c r="AH5860" i="1" s="1"/>
  <c r="AL5861" i="1"/>
  <c r="AJ5861" i="1" s="1"/>
  <c r="AH5861" i="1" s="1"/>
  <c r="AL5862" i="1"/>
  <c r="AJ5862" i="1" s="1"/>
  <c r="AH5862" i="1" s="1"/>
  <c r="AL5863" i="1"/>
  <c r="AJ5863" i="1" s="1"/>
  <c r="AH5863" i="1" s="1"/>
  <c r="AL5864" i="1"/>
  <c r="AJ5864" i="1" s="1"/>
  <c r="AH5864" i="1" s="1"/>
  <c r="AL5865" i="1"/>
  <c r="AJ5865" i="1" s="1"/>
  <c r="AH5865" i="1" s="1"/>
  <c r="AL5866" i="1"/>
  <c r="AJ5866" i="1" s="1"/>
  <c r="AH5866" i="1" s="1"/>
  <c r="AL5867" i="1"/>
  <c r="AJ5867" i="1" s="1"/>
  <c r="AH5867" i="1" s="1"/>
  <c r="AL5868" i="1"/>
  <c r="AJ5868" i="1" s="1"/>
  <c r="AH5868" i="1" s="1"/>
  <c r="AL5869" i="1"/>
  <c r="AJ5869" i="1" s="1"/>
  <c r="AH5869" i="1" s="1"/>
  <c r="AL5870" i="1"/>
  <c r="AJ5870" i="1" s="1"/>
  <c r="AH5870" i="1" s="1"/>
  <c r="AL5871" i="1"/>
  <c r="AJ5871" i="1" s="1"/>
  <c r="AH5871" i="1" s="1"/>
  <c r="AL5872" i="1"/>
  <c r="AJ5872" i="1" s="1"/>
  <c r="AH5872" i="1" s="1"/>
  <c r="AL5873" i="1"/>
  <c r="AJ5873" i="1" s="1"/>
  <c r="AH5873" i="1" s="1"/>
  <c r="AL5874" i="1"/>
  <c r="AJ5874" i="1" s="1"/>
  <c r="AH5874" i="1" s="1"/>
  <c r="AL5875" i="1"/>
  <c r="AJ5875" i="1" s="1"/>
  <c r="AH5875" i="1" s="1"/>
  <c r="AL5876" i="1"/>
  <c r="AJ5876" i="1" s="1"/>
  <c r="AH5876" i="1" s="1"/>
  <c r="AL5877" i="1"/>
  <c r="AJ5877" i="1" s="1"/>
  <c r="AH5877" i="1" s="1"/>
  <c r="AL5878" i="1"/>
  <c r="AJ5878" i="1" s="1"/>
  <c r="AH5878" i="1" s="1"/>
  <c r="AL5879" i="1"/>
  <c r="AJ5879" i="1" s="1"/>
  <c r="AH5879" i="1" s="1"/>
  <c r="AL5880" i="1"/>
  <c r="AJ5880" i="1" s="1"/>
  <c r="AH5880" i="1" s="1"/>
  <c r="AL5881" i="1"/>
  <c r="AJ5881" i="1" s="1"/>
  <c r="AH5881" i="1" s="1"/>
  <c r="AL5882" i="1"/>
  <c r="AJ5882" i="1" s="1"/>
  <c r="AH5882" i="1" s="1"/>
  <c r="AL5883" i="1"/>
  <c r="AJ5883" i="1" s="1"/>
  <c r="AH5883" i="1" s="1"/>
  <c r="AL5884" i="1"/>
  <c r="AJ5884" i="1" s="1"/>
  <c r="AH5884" i="1" s="1"/>
  <c r="AL5885" i="1"/>
  <c r="AJ5885" i="1" s="1"/>
  <c r="AH5885" i="1" s="1"/>
  <c r="AL5886" i="1"/>
  <c r="AJ5886" i="1" s="1"/>
  <c r="AH5886" i="1" s="1"/>
  <c r="AL5887" i="1"/>
  <c r="AJ5887" i="1" s="1"/>
  <c r="AH5887" i="1" s="1"/>
  <c r="AL5888" i="1"/>
  <c r="AJ5888" i="1" s="1"/>
  <c r="AH5888" i="1" s="1"/>
  <c r="AL5889" i="1"/>
  <c r="AJ5889" i="1" s="1"/>
  <c r="AH5889" i="1" s="1"/>
  <c r="AL5890" i="1"/>
  <c r="AJ5890" i="1" s="1"/>
  <c r="AH5890" i="1" s="1"/>
  <c r="AL5891" i="1"/>
  <c r="AJ5891" i="1" s="1"/>
  <c r="AH5891" i="1" s="1"/>
  <c r="AL5892" i="1"/>
  <c r="AJ5892" i="1" s="1"/>
  <c r="AH5892" i="1" s="1"/>
  <c r="AL5893" i="1"/>
  <c r="AJ5893" i="1" s="1"/>
  <c r="AH5893" i="1" s="1"/>
  <c r="AL5894" i="1"/>
  <c r="AJ5894" i="1" s="1"/>
  <c r="AH5894" i="1" s="1"/>
  <c r="AL5895" i="1"/>
  <c r="AJ5895" i="1" s="1"/>
  <c r="AH5895" i="1" s="1"/>
  <c r="AL5896" i="1"/>
  <c r="AJ5896" i="1" s="1"/>
  <c r="AH5896" i="1" s="1"/>
  <c r="AL5897" i="1"/>
  <c r="AJ5897" i="1" s="1"/>
  <c r="AH5897" i="1" s="1"/>
  <c r="AL5898" i="1"/>
  <c r="AJ5898" i="1" s="1"/>
  <c r="AH5898" i="1" s="1"/>
  <c r="AL5899" i="1"/>
  <c r="AJ5899" i="1" s="1"/>
  <c r="AH5899" i="1" s="1"/>
  <c r="AL5900" i="1"/>
  <c r="AJ5900" i="1" s="1"/>
  <c r="AH5900" i="1" s="1"/>
  <c r="AL5901" i="1"/>
  <c r="AJ5901" i="1" s="1"/>
  <c r="AH5901" i="1" s="1"/>
  <c r="AL5902" i="1"/>
  <c r="AJ5902" i="1" s="1"/>
  <c r="AH5902" i="1" s="1"/>
  <c r="AL5903" i="1"/>
  <c r="AJ5903" i="1" s="1"/>
  <c r="AH5903" i="1" s="1"/>
  <c r="AL5904" i="1"/>
  <c r="AJ5904" i="1" s="1"/>
  <c r="AH5904" i="1" s="1"/>
  <c r="AL5905" i="1"/>
  <c r="AJ5905" i="1" s="1"/>
  <c r="AH5905" i="1" s="1"/>
  <c r="AL5906" i="1"/>
  <c r="AJ5906" i="1" s="1"/>
  <c r="AH5906" i="1" s="1"/>
  <c r="AL5907" i="1"/>
  <c r="AJ5907" i="1" s="1"/>
  <c r="AH5907" i="1" s="1"/>
  <c r="AL5908" i="1"/>
  <c r="AJ5908" i="1" s="1"/>
  <c r="AH5908" i="1" s="1"/>
  <c r="AL5909" i="1"/>
  <c r="AJ5909" i="1" s="1"/>
  <c r="AH5909" i="1" s="1"/>
  <c r="AL5910" i="1"/>
  <c r="AJ5910" i="1" s="1"/>
  <c r="AH5910" i="1" s="1"/>
  <c r="AL5911" i="1"/>
  <c r="AJ5911" i="1" s="1"/>
  <c r="AH5911" i="1" s="1"/>
  <c r="AL5912" i="1"/>
  <c r="AJ5912" i="1" s="1"/>
  <c r="AH5912" i="1" s="1"/>
  <c r="AL5913" i="1"/>
  <c r="AJ5913" i="1" s="1"/>
  <c r="AH5913" i="1" s="1"/>
  <c r="AL5914" i="1"/>
  <c r="AJ5914" i="1" s="1"/>
  <c r="AH5914" i="1" s="1"/>
  <c r="AL5915" i="1"/>
  <c r="AJ5915" i="1" s="1"/>
  <c r="AH5915" i="1" s="1"/>
  <c r="AL5916" i="1"/>
  <c r="AJ5916" i="1" s="1"/>
  <c r="AH5916" i="1" s="1"/>
  <c r="AL5917" i="1"/>
  <c r="AJ5917" i="1" s="1"/>
  <c r="AH5917" i="1" s="1"/>
  <c r="AL5918" i="1"/>
  <c r="AJ5918" i="1" s="1"/>
  <c r="AH5918" i="1" s="1"/>
  <c r="AL5919" i="1"/>
  <c r="AJ5919" i="1" s="1"/>
  <c r="AH5919" i="1" s="1"/>
  <c r="AL5920" i="1"/>
  <c r="AJ5920" i="1" s="1"/>
  <c r="AH5920" i="1" s="1"/>
  <c r="AL5921" i="1"/>
  <c r="AJ5921" i="1" s="1"/>
  <c r="AH5921" i="1" s="1"/>
  <c r="AL5922" i="1"/>
  <c r="AJ5922" i="1" s="1"/>
  <c r="AH5922" i="1" s="1"/>
  <c r="AL5923" i="1"/>
  <c r="AJ5923" i="1" s="1"/>
  <c r="AH5923" i="1" s="1"/>
  <c r="AL5924" i="1"/>
  <c r="AJ5924" i="1" s="1"/>
  <c r="AH5924" i="1" s="1"/>
  <c r="AL5925" i="1"/>
  <c r="AJ5925" i="1" s="1"/>
  <c r="AH5925" i="1" s="1"/>
  <c r="AL5926" i="1"/>
  <c r="AJ5926" i="1" s="1"/>
  <c r="AH5926" i="1" s="1"/>
  <c r="AL5927" i="1"/>
  <c r="AJ5927" i="1" s="1"/>
  <c r="AH5927" i="1" s="1"/>
  <c r="AL5928" i="1"/>
  <c r="AJ5928" i="1" s="1"/>
  <c r="AH5928" i="1" s="1"/>
  <c r="AL5929" i="1"/>
  <c r="AJ5929" i="1" s="1"/>
  <c r="AH5929" i="1" s="1"/>
  <c r="AL5930" i="1"/>
  <c r="AJ5930" i="1" s="1"/>
  <c r="AH5930" i="1" s="1"/>
  <c r="AL5931" i="1"/>
  <c r="AJ5931" i="1" s="1"/>
  <c r="AH5931" i="1" s="1"/>
  <c r="AL5932" i="1"/>
  <c r="AJ5932" i="1" s="1"/>
  <c r="AH5932" i="1" s="1"/>
  <c r="AL5933" i="1"/>
  <c r="AJ5933" i="1" s="1"/>
  <c r="AH5933" i="1" s="1"/>
  <c r="AL5934" i="1"/>
  <c r="AJ5934" i="1" s="1"/>
  <c r="AH5934" i="1" s="1"/>
  <c r="AL5935" i="1"/>
  <c r="AJ5935" i="1" s="1"/>
  <c r="AH5935" i="1" s="1"/>
  <c r="AL5936" i="1"/>
  <c r="AJ5936" i="1" s="1"/>
  <c r="AH5936" i="1" s="1"/>
  <c r="AL5937" i="1"/>
  <c r="AJ5937" i="1" s="1"/>
  <c r="AH5937" i="1" s="1"/>
  <c r="AL5938" i="1"/>
  <c r="AJ5938" i="1" s="1"/>
  <c r="AH5938" i="1" s="1"/>
  <c r="AL5939" i="1"/>
  <c r="AJ5939" i="1" s="1"/>
  <c r="AH5939" i="1" s="1"/>
  <c r="AL5940" i="1"/>
  <c r="AJ5940" i="1" s="1"/>
  <c r="AH5940" i="1" s="1"/>
  <c r="AL5941" i="1"/>
  <c r="AJ5941" i="1" s="1"/>
  <c r="AH5941" i="1" s="1"/>
  <c r="AL5942" i="1"/>
  <c r="AJ5942" i="1" s="1"/>
  <c r="AH5942" i="1" s="1"/>
  <c r="AL5943" i="1"/>
  <c r="AJ5943" i="1" s="1"/>
  <c r="AH5943" i="1" s="1"/>
  <c r="AL5944" i="1"/>
  <c r="AJ5944" i="1" s="1"/>
  <c r="AH5944" i="1" s="1"/>
  <c r="AL5945" i="1"/>
  <c r="AJ5945" i="1" s="1"/>
  <c r="AH5945" i="1" s="1"/>
  <c r="AL5946" i="1"/>
  <c r="AJ5946" i="1" s="1"/>
  <c r="AH5946" i="1" s="1"/>
  <c r="AL5947" i="1"/>
  <c r="AJ5947" i="1" s="1"/>
  <c r="AH5947" i="1" s="1"/>
  <c r="AL5948" i="1"/>
  <c r="AJ5948" i="1" s="1"/>
  <c r="AH5948" i="1" s="1"/>
  <c r="AL5949" i="1"/>
  <c r="AJ5949" i="1" s="1"/>
  <c r="AH5949" i="1" s="1"/>
  <c r="AL5950" i="1"/>
  <c r="AJ5950" i="1" s="1"/>
  <c r="AH5950" i="1" s="1"/>
  <c r="AL5951" i="1"/>
  <c r="AJ5951" i="1" s="1"/>
  <c r="AH5951" i="1" s="1"/>
  <c r="AL5952" i="1"/>
  <c r="AJ5952" i="1" s="1"/>
  <c r="AH5952" i="1" s="1"/>
  <c r="AL5953" i="1"/>
  <c r="AJ5953" i="1" s="1"/>
  <c r="AH5953" i="1" s="1"/>
  <c r="AL5954" i="1"/>
  <c r="AJ5954" i="1" s="1"/>
  <c r="AH5954" i="1" s="1"/>
  <c r="AL5955" i="1"/>
  <c r="AJ5955" i="1" s="1"/>
  <c r="AH5955" i="1" s="1"/>
  <c r="AL5956" i="1"/>
  <c r="AJ5956" i="1" s="1"/>
  <c r="AH5956" i="1" s="1"/>
  <c r="AL5957" i="1"/>
  <c r="AJ5957" i="1" s="1"/>
  <c r="AH5957" i="1" s="1"/>
  <c r="AL5958" i="1"/>
  <c r="AJ5958" i="1" s="1"/>
  <c r="AH5958" i="1" s="1"/>
  <c r="AL5959" i="1"/>
  <c r="AJ5959" i="1" s="1"/>
  <c r="AH5959" i="1" s="1"/>
  <c r="AL5960" i="1"/>
  <c r="AJ5960" i="1" s="1"/>
  <c r="AH5960" i="1" s="1"/>
  <c r="AL5961" i="1"/>
  <c r="AJ5961" i="1" s="1"/>
  <c r="AH5961" i="1" s="1"/>
  <c r="AL5962" i="1"/>
  <c r="AJ5962" i="1" s="1"/>
  <c r="AH5962" i="1" s="1"/>
  <c r="AL5963" i="1"/>
  <c r="AJ5963" i="1" s="1"/>
  <c r="AH5963" i="1" s="1"/>
  <c r="AL5964" i="1"/>
  <c r="AJ5964" i="1" s="1"/>
  <c r="AH5964" i="1" s="1"/>
  <c r="AL5965" i="1"/>
  <c r="AJ5965" i="1" s="1"/>
  <c r="AH5965" i="1" s="1"/>
  <c r="AL5966" i="1"/>
  <c r="AJ5966" i="1" s="1"/>
  <c r="AH5966" i="1" s="1"/>
  <c r="AL5967" i="1"/>
  <c r="AJ5967" i="1" s="1"/>
  <c r="AH5967" i="1" s="1"/>
  <c r="AL5968" i="1"/>
  <c r="AJ5968" i="1" s="1"/>
  <c r="AH5968" i="1" s="1"/>
  <c r="AL5969" i="1"/>
  <c r="AJ5969" i="1" s="1"/>
  <c r="AH5969" i="1" s="1"/>
  <c r="AL5970" i="1"/>
  <c r="AJ5970" i="1" s="1"/>
  <c r="AH5970" i="1" s="1"/>
  <c r="AL5971" i="1"/>
  <c r="AJ5971" i="1" s="1"/>
  <c r="AH5971" i="1" s="1"/>
  <c r="AL5972" i="1"/>
  <c r="AJ5972" i="1" s="1"/>
  <c r="AH5972" i="1" s="1"/>
  <c r="AL5973" i="1"/>
  <c r="AJ5973" i="1" s="1"/>
  <c r="AH5973" i="1" s="1"/>
  <c r="AL5974" i="1"/>
  <c r="AJ5974" i="1" s="1"/>
  <c r="AH5974" i="1" s="1"/>
  <c r="AL5975" i="1"/>
  <c r="AJ5975" i="1" s="1"/>
  <c r="AH5975" i="1" s="1"/>
  <c r="AL5976" i="1"/>
  <c r="AJ5976" i="1" s="1"/>
  <c r="AH5976" i="1" s="1"/>
  <c r="AL5977" i="1"/>
  <c r="AJ5977" i="1" s="1"/>
  <c r="AH5977" i="1" s="1"/>
  <c r="AL5978" i="1"/>
  <c r="AJ5978" i="1" s="1"/>
  <c r="AH5978" i="1" s="1"/>
  <c r="AL5979" i="1"/>
  <c r="AJ5979" i="1" s="1"/>
  <c r="AH5979" i="1" s="1"/>
  <c r="AL5980" i="1"/>
  <c r="AJ5980" i="1" s="1"/>
  <c r="AH5980" i="1" s="1"/>
  <c r="AL5981" i="1"/>
  <c r="AJ5981" i="1" s="1"/>
  <c r="AH5981" i="1" s="1"/>
  <c r="AL5982" i="1"/>
  <c r="AJ5982" i="1" s="1"/>
  <c r="AH5982" i="1" s="1"/>
  <c r="AL5983" i="1"/>
  <c r="AJ5983" i="1" s="1"/>
  <c r="AH5983" i="1" s="1"/>
  <c r="AL5984" i="1"/>
  <c r="AJ5984" i="1" s="1"/>
  <c r="AH5984" i="1" s="1"/>
  <c r="AL5985" i="1"/>
  <c r="AJ5985" i="1" s="1"/>
  <c r="AH5985" i="1" s="1"/>
  <c r="AL5986" i="1"/>
  <c r="AJ5986" i="1" s="1"/>
  <c r="AH5986" i="1" s="1"/>
  <c r="AL5987" i="1"/>
  <c r="AJ5987" i="1" s="1"/>
  <c r="AH5987" i="1" s="1"/>
  <c r="AL5988" i="1"/>
  <c r="AJ5988" i="1" s="1"/>
  <c r="AH5988" i="1" s="1"/>
  <c r="AL5989" i="1"/>
  <c r="AJ5989" i="1" s="1"/>
  <c r="AH5989" i="1" s="1"/>
  <c r="AL5990" i="1"/>
  <c r="AJ5990" i="1" s="1"/>
  <c r="AH5990" i="1" s="1"/>
  <c r="AL5991" i="1"/>
  <c r="AJ5991" i="1" s="1"/>
  <c r="AH5991" i="1" s="1"/>
  <c r="AL5992" i="1"/>
  <c r="AJ5992" i="1" s="1"/>
  <c r="AH5992" i="1" s="1"/>
  <c r="AL5993" i="1"/>
  <c r="AJ5993" i="1" s="1"/>
  <c r="AH5993" i="1" s="1"/>
  <c r="AL5994" i="1"/>
  <c r="AJ5994" i="1" s="1"/>
  <c r="AH5994" i="1" s="1"/>
  <c r="AL5995" i="1"/>
  <c r="AJ5995" i="1" s="1"/>
  <c r="AH5995" i="1" s="1"/>
  <c r="AL5996" i="1"/>
  <c r="AJ5996" i="1" s="1"/>
  <c r="AH5996" i="1" s="1"/>
  <c r="AL5997" i="1"/>
  <c r="AJ5997" i="1" s="1"/>
  <c r="AH5997" i="1" s="1"/>
  <c r="AL5998" i="1"/>
  <c r="AJ5998" i="1" s="1"/>
  <c r="AH5998" i="1" s="1"/>
  <c r="AL5999" i="1"/>
  <c r="AJ5999" i="1" s="1"/>
  <c r="AH5999" i="1" s="1"/>
  <c r="AL6000" i="1"/>
  <c r="AJ6000" i="1" s="1"/>
  <c r="AH6000" i="1" s="1"/>
  <c r="AL6001" i="1"/>
  <c r="AJ6001" i="1" s="1"/>
  <c r="AH6001" i="1" s="1"/>
  <c r="AL6002" i="1"/>
  <c r="AJ6002" i="1" s="1"/>
  <c r="AH6002" i="1" s="1"/>
  <c r="AL6003" i="1"/>
  <c r="AJ6003" i="1" s="1"/>
  <c r="AH6003" i="1" s="1"/>
  <c r="AL6004" i="1"/>
  <c r="AJ6004" i="1" s="1"/>
  <c r="AH6004" i="1" s="1"/>
  <c r="AL6005" i="1"/>
  <c r="AJ6005" i="1" s="1"/>
  <c r="AH6005" i="1" s="1"/>
  <c r="AL6006" i="1"/>
  <c r="AJ6006" i="1" s="1"/>
  <c r="AH6006" i="1" s="1"/>
  <c r="AL6007" i="1"/>
  <c r="AJ6007" i="1" s="1"/>
  <c r="AH6007" i="1" s="1"/>
  <c r="AL6008" i="1"/>
  <c r="AJ6008" i="1" s="1"/>
  <c r="AH6008" i="1" s="1"/>
  <c r="AL6009" i="1"/>
  <c r="AJ6009" i="1" s="1"/>
  <c r="AH6009" i="1" s="1"/>
  <c r="AL6010" i="1"/>
  <c r="AJ6010" i="1" s="1"/>
  <c r="AH6010" i="1" s="1"/>
  <c r="AL6011" i="1"/>
  <c r="AJ6011" i="1" s="1"/>
  <c r="AH6011" i="1" s="1"/>
  <c r="AL6012" i="1"/>
  <c r="AJ6012" i="1" s="1"/>
  <c r="AH6012" i="1" s="1"/>
  <c r="AL6013" i="1"/>
  <c r="AJ6013" i="1" s="1"/>
  <c r="AH6013" i="1" s="1"/>
  <c r="AL6014" i="1"/>
  <c r="AJ6014" i="1" s="1"/>
  <c r="AH6014" i="1" s="1"/>
  <c r="AL6015" i="1"/>
  <c r="AJ6015" i="1" s="1"/>
  <c r="AH6015" i="1" s="1"/>
  <c r="AL6016" i="1"/>
  <c r="AJ6016" i="1" s="1"/>
  <c r="AH6016" i="1" s="1"/>
  <c r="AL6017" i="1"/>
  <c r="AJ6017" i="1" s="1"/>
  <c r="AH6017" i="1" s="1"/>
  <c r="AL6018" i="1"/>
  <c r="AJ6018" i="1" s="1"/>
  <c r="AH6018" i="1" s="1"/>
  <c r="AL6019" i="1"/>
  <c r="AJ6019" i="1" s="1"/>
  <c r="AH6019" i="1" s="1"/>
  <c r="AL6020" i="1"/>
  <c r="AJ6020" i="1" s="1"/>
  <c r="AH6020" i="1" s="1"/>
  <c r="AL6021" i="1"/>
  <c r="AJ6021" i="1" s="1"/>
  <c r="AH6021" i="1" s="1"/>
  <c r="AL6022" i="1"/>
  <c r="AJ6022" i="1" s="1"/>
  <c r="AH6022" i="1" s="1"/>
  <c r="AL6023" i="1"/>
  <c r="AJ6023" i="1" s="1"/>
  <c r="AH6023" i="1" s="1"/>
  <c r="AL6024" i="1"/>
  <c r="AJ6024" i="1" s="1"/>
  <c r="AH6024" i="1" s="1"/>
  <c r="AL6025" i="1"/>
  <c r="AJ6025" i="1" s="1"/>
  <c r="AH6025" i="1" s="1"/>
  <c r="AL6026" i="1"/>
  <c r="AJ6026" i="1" s="1"/>
  <c r="AH6026" i="1" s="1"/>
  <c r="AL6027" i="1"/>
  <c r="AJ6027" i="1" s="1"/>
  <c r="AH6027" i="1" s="1"/>
  <c r="AL6028" i="1"/>
  <c r="AJ6028" i="1" s="1"/>
  <c r="AH6028" i="1" s="1"/>
  <c r="AL6029" i="1"/>
  <c r="AJ6029" i="1" s="1"/>
  <c r="AH6029" i="1" s="1"/>
  <c r="AL6030" i="1"/>
  <c r="AJ6030" i="1" s="1"/>
  <c r="AH6030" i="1" s="1"/>
  <c r="AL6031" i="1"/>
  <c r="AJ6031" i="1" s="1"/>
  <c r="AH6031" i="1" s="1"/>
  <c r="AL6032" i="1"/>
  <c r="AJ6032" i="1" s="1"/>
  <c r="AH6032" i="1" s="1"/>
  <c r="AL6033" i="1"/>
  <c r="AJ6033" i="1" s="1"/>
  <c r="AH6033" i="1" s="1"/>
  <c r="AL6034" i="1"/>
  <c r="AJ6034" i="1" s="1"/>
  <c r="AH6034" i="1" s="1"/>
  <c r="AL6035" i="1"/>
  <c r="AJ6035" i="1" s="1"/>
  <c r="AH6035" i="1" s="1"/>
  <c r="AL6036" i="1"/>
  <c r="AJ6036" i="1" s="1"/>
  <c r="AH6036" i="1" s="1"/>
  <c r="AL6037" i="1"/>
  <c r="AJ6037" i="1" s="1"/>
  <c r="AH6037" i="1" s="1"/>
  <c r="AL6038" i="1"/>
  <c r="AJ6038" i="1" s="1"/>
  <c r="AH6038" i="1" s="1"/>
  <c r="AL6039" i="1"/>
  <c r="AJ6039" i="1" s="1"/>
  <c r="AH6039" i="1" s="1"/>
  <c r="AL6040" i="1"/>
  <c r="AJ6040" i="1" s="1"/>
  <c r="AH6040" i="1" s="1"/>
  <c r="AL6041" i="1"/>
  <c r="AJ6041" i="1" s="1"/>
  <c r="AH6041" i="1" s="1"/>
  <c r="AL6042" i="1"/>
  <c r="AJ6042" i="1" s="1"/>
  <c r="AH6042" i="1" s="1"/>
  <c r="AL6043" i="1"/>
  <c r="AJ6043" i="1" s="1"/>
  <c r="AH6043" i="1" s="1"/>
  <c r="AL6044" i="1"/>
  <c r="AJ6044" i="1" s="1"/>
  <c r="AH6044" i="1" s="1"/>
  <c r="AL6045" i="1"/>
  <c r="AJ6045" i="1" s="1"/>
  <c r="AH6045" i="1" s="1"/>
  <c r="AL6046" i="1"/>
  <c r="AJ6046" i="1" s="1"/>
  <c r="AH6046" i="1" s="1"/>
  <c r="AL6047" i="1"/>
  <c r="AJ6047" i="1" s="1"/>
  <c r="AH6047" i="1" s="1"/>
  <c r="AL6048" i="1"/>
  <c r="AJ6048" i="1" s="1"/>
  <c r="AH6048" i="1" s="1"/>
  <c r="AL6049" i="1"/>
  <c r="AJ6049" i="1" s="1"/>
  <c r="AH6049" i="1" s="1"/>
  <c r="AL6050" i="1"/>
  <c r="AJ6050" i="1" s="1"/>
  <c r="AH6050" i="1" s="1"/>
  <c r="AL6051" i="1"/>
  <c r="AJ6051" i="1" s="1"/>
  <c r="AH6051" i="1" s="1"/>
  <c r="AL6052" i="1"/>
  <c r="AJ6052" i="1" s="1"/>
  <c r="AH6052" i="1" s="1"/>
  <c r="AL6053" i="1"/>
  <c r="AJ6053" i="1" s="1"/>
  <c r="AH6053" i="1" s="1"/>
  <c r="AL6054" i="1"/>
  <c r="AJ6054" i="1" s="1"/>
  <c r="AH6054" i="1" s="1"/>
  <c r="AL6055" i="1"/>
  <c r="AJ6055" i="1" s="1"/>
  <c r="AH6055" i="1" s="1"/>
  <c r="AL6056" i="1"/>
  <c r="AJ6056" i="1" s="1"/>
  <c r="AH6056" i="1" s="1"/>
  <c r="AL6057" i="1"/>
  <c r="AJ6057" i="1" s="1"/>
  <c r="AH6057" i="1" s="1"/>
  <c r="AL6058" i="1"/>
  <c r="AJ6058" i="1" s="1"/>
  <c r="AH6058" i="1" s="1"/>
  <c r="AL6059" i="1"/>
  <c r="AJ6059" i="1" s="1"/>
  <c r="AH6059" i="1" s="1"/>
  <c r="AL6060" i="1"/>
  <c r="AJ6060" i="1" s="1"/>
  <c r="AH6060" i="1" s="1"/>
  <c r="AL6061" i="1"/>
  <c r="AJ6061" i="1" s="1"/>
  <c r="AH6061" i="1" s="1"/>
  <c r="AL6062" i="1"/>
  <c r="AJ6062" i="1" s="1"/>
  <c r="AH6062" i="1" s="1"/>
  <c r="AL6063" i="1"/>
  <c r="AJ6063" i="1" s="1"/>
  <c r="AH6063" i="1" s="1"/>
  <c r="AL6064" i="1"/>
  <c r="AJ6064" i="1" s="1"/>
  <c r="AH6064" i="1" s="1"/>
  <c r="AL6065" i="1"/>
  <c r="AJ6065" i="1" s="1"/>
  <c r="AH6065" i="1" s="1"/>
  <c r="AL6066" i="1"/>
  <c r="AJ6066" i="1" s="1"/>
  <c r="AH6066" i="1" s="1"/>
  <c r="AL6067" i="1"/>
  <c r="AJ6067" i="1" s="1"/>
  <c r="AH6067" i="1" s="1"/>
  <c r="AL6068" i="1"/>
  <c r="AJ6068" i="1" s="1"/>
  <c r="AH6068" i="1" s="1"/>
  <c r="AL6069" i="1"/>
  <c r="AJ6069" i="1" s="1"/>
  <c r="AH6069" i="1" s="1"/>
  <c r="AL6070" i="1"/>
  <c r="AJ6070" i="1" s="1"/>
  <c r="AH6070" i="1" s="1"/>
  <c r="AL6071" i="1"/>
  <c r="AJ6071" i="1" s="1"/>
  <c r="AH6071" i="1" s="1"/>
  <c r="AL6072" i="1"/>
  <c r="AJ6072" i="1" s="1"/>
  <c r="AH6072" i="1" s="1"/>
  <c r="AL6073" i="1"/>
  <c r="AJ6073" i="1" s="1"/>
  <c r="AH6073" i="1" s="1"/>
  <c r="AL6074" i="1"/>
  <c r="AJ6074" i="1" s="1"/>
  <c r="AH6074" i="1" s="1"/>
  <c r="AL6075" i="1"/>
  <c r="AJ6075" i="1" s="1"/>
  <c r="AH6075" i="1" s="1"/>
  <c r="AL6076" i="1"/>
  <c r="AJ6076" i="1" s="1"/>
  <c r="AH6076" i="1" s="1"/>
  <c r="AL6077" i="1"/>
  <c r="AJ6077" i="1" s="1"/>
  <c r="AH6077" i="1" s="1"/>
  <c r="AL6078" i="1"/>
  <c r="AJ6078" i="1" s="1"/>
  <c r="AH6078" i="1" s="1"/>
  <c r="AL6079" i="1"/>
  <c r="AJ6079" i="1" s="1"/>
  <c r="AH6079" i="1" s="1"/>
  <c r="AL6080" i="1"/>
  <c r="AJ6080" i="1" s="1"/>
  <c r="AH6080" i="1" s="1"/>
  <c r="AL6081" i="1"/>
  <c r="AJ6081" i="1" s="1"/>
  <c r="AH6081" i="1" s="1"/>
  <c r="AL6082" i="1"/>
  <c r="AJ6082" i="1" s="1"/>
  <c r="AH6082" i="1" s="1"/>
  <c r="AL6083" i="1"/>
  <c r="AJ6083" i="1" s="1"/>
  <c r="AH6083" i="1" s="1"/>
  <c r="AL6084" i="1"/>
  <c r="AJ6084" i="1" s="1"/>
  <c r="AH6084" i="1" s="1"/>
  <c r="AL6085" i="1"/>
  <c r="AJ6085" i="1" s="1"/>
  <c r="AH6085" i="1" s="1"/>
  <c r="AL6086" i="1"/>
  <c r="AJ6086" i="1" s="1"/>
  <c r="AH6086" i="1" s="1"/>
  <c r="AL6087" i="1"/>
  <c r="AJ6087" i="1" s="1"/>
  <c r="AH6087" i="1" s="1"/>
  <c r="AL6088" i="1"/>
  <c r="AJ6088" i="1" s="1"/>
  <c r="AH6088" i="1" s="1"/>
  <c r="AL6089" i="1"/>
  <c r="AJ6089" i="1" s="1"/>
  <c r="AH6089" i="1" s="1"/>
  <c r="AL6090" i="1"/>
  <c r="AJ6090" i="1" s="1"/>
  <c r="AH6090" i="1" s="1"/>
  <c r="AL6091" i="1"/>
  <c r="AJ6091" i="1" s="1"/>
  <c r="AH6091" i="1" s="1"/>
  <c r="AL6092" i="1"/>
  <c r="AJ6092" i="1" s="1"/>
  <c r="AH6092" i="1" s="1"/>
  <c r="AL6093" i="1"/>
  <c r="AJ6093" i="1" s="1"/>
  <c r="AH6093" i="1" s="1"/>
  <c r="AL6094" i="1"/>
  <c r="AJ6094" i="1" s="1"/>
  <c r="AH6094" i="1" s="1"/>
  <c r="AL6095" i="1"/>
  <c r="AJ6095" i="1" s="1"/>
  <c r="AH6095" i="1" s="1"/>
  <c r="AL6096" i="1"/>
  <c r="AJ6096" i="1" s="1"/>
  <c r="AH6096" i="1" s="1"/>
  <c r="AL6097" i="1"/>
  <c r="AJ6097" i="1" s="1"/>
  <c r="AH6097" i="1" s="1"/>
  <c r="AL6098" i="1"/>
  <c r="AJ6098" i="1" s="1"/>
  <c r="AH6098" i="1" s="1"/>
  <c r="AL6099" i="1"/>
  <c r="AJ6099" i="1" s="1"/>
  <c r="AH6099" i="1" s="1"/>
  <c r="AL6100" i="1"/>
  <c r="AJ6100" i="1" s="1"/>
  <c r="AH6100" i="1" s="1"/>
  <c r="AL6101" i="1"/>
  <c r="AJ6101" i="1" s="1"/>
  <c r="AH6101" i="1" s="1"/>
  <c r="AL6102" i="1"/>
  <c r="AJ6102" i="1" s="1"/>
  <c r="AH6102" i="1" s="1"/>
  <c r="AL6103" i="1"/>
  <c r="AJ6103" i="1" s="1"/>
  <c r="AH6103" i="1" s="1"/>
  <c r="AL6104" i="1"/>
  <c r="AJ6104" i="1" s="1"/>
  <c r="AH6104" i="1" s="1"/>
  <c r="AL6105" i="1"/>
  <c r="AJ6105" i="1" s="1"/>
  <c r="AH6105" i="1" s="1"/>
  <c r="AL6106" i="1"/>
  <c r="AJ6106" i="1" s="1"/>
  <c r="AH6106" i="1" s="1"/>
  <c r="AL6107" i="1"/>
  <c r="AJ6107" i="1" s="1"/>
  <c r="AH6107" i="1" s="1"/>
  <c r="AL6108" i="1"/>
  <c r="AJ6108" i="1" s="1"/>
  <c r="AH6108" i="1" s="1"/>
  <c r="AL6109" i="1"/>
  <c r="AJ6109" i="1" s="1"/>
  <c r="AH6109" i="1" s="1"/>
  <c r="AL6110" i="1"/>
  <c r="AJ6110" i="1" s="1"/>
  <c r="AH6110" i="1" s="1"/>
  <c r="AL6111" i="1"/>
  <c r="AJ6111" i="1" s="1"/>
  <c r="AH6111" i="1" s="1"/>
  <c r="AL6112" i="1"/>
  <c r="AJ6112" i="1" s="1"/>
  <c r="AH6112" i="1" s="1"/>
  <c r="AL6113" i="1"/>
  <c r="AJ6113" i="1" s="1"/>
  <c r="AH6113" i="1" s="1"/>
  <c r="AL6114" i="1"/>
  <c r="AJ6114" i="1" s="1"/>
  <c r="AH6114" i="1" s="1"/>
  <c r="AL6115" i="1"/>
  <c r="AJ6115" i="1" s="1"/>
  <c r="AH6115" i="1" s="1"/>
  <c r="AL6116" i="1"/>
  <c r="AJ6116" i="1" s="1"/>
  <c r="AH6116" i="1" s="1"/>
  <c r="AL6117" i="1"/>
  <c r="AJ6117" i="1" s="1"/>
  <c r="AH6117" i="1" s="1"/>
  <c r="AL6118" i="1"/>
  <c r="AJ6118" i="1" s="1"/>
  <c r="AH6118" i="1" s="1"/>
  <c r="AL6119" i="1"/>
  <c r="AJ6119" i="1" s="1"/>
  <c r="AH6119" i="1" s="1"/>
  <c r="AL6120" i="1"/>
  <c r="AJ6120" i="1" s="1"/>
  <c r="AH6120" i="1" s="1"/>
  <c r="AL6121" i="1"/>
  <c r="AJ6121" i="1" s="1"/>
  <c r="AH6121" i="1" s="1"/>
  <c r="AL6122" i="1"/>
  <c r="AJ6122" i="1" s="1"/>
  <c r="AH6122" i="1" s="1"/>
  <c r="AL6123" i="1"/>
  <c r="AJ6123" i="1" s="1"/>
  <c r="AH6123" i="1" s="1"/>
  <c r="AL6124" i="1"/>
  <c r="AJ6124" i="1" s="1"/>
  <c r="AH6124" i="1" s="1"/>
  <c r="AL6125" i="1"/>
  <c r="AJ6125" i="1" s="1"/>
  <c r="AH6125" i="1" s="1"/>
  <c r="AL6126" i="1"/>
  <c r="AJ6126" i="1" s="1"/>
  <c r="AH6126" i="1" s="1"/>
  <c r="AL6127" i="1"/>
  <c r="AJ6127" i="1" s="1"/>
  <c r="AH6127" i="1" s="1"/>
  <c r="AL6128" i="1"/>
  <c r="AJ6128" i="1" s="1"/>
  <c r="AH6128" i="1" s="1"/>
  <c r="AL6129" i="1"/>
  <c r="AJ6129" i="1" s="1"/>
  <c r="AH6129" i="1" s="1"/>
  <c r="AL6130" i="1"/>
  <c r="AJ6130" i="1" s="1"/>
  <c r="AH6130" i="1" s="1"/>
  <c r="AL6131" i="1"/>
  <c r="AJ6131" i="1" s="1"/>
  <c r="AH6131" i="1" s="1"/>
  <c r="AL6132" i="1"/>
  <c r="AJ6132" i="1" s="1"/>
  <c r="AH6132" i="1" s="1"/>
  <c r="AL6133" i="1"/>
  <c r="AJ6133" i="1" s="1"/>
  <c r="AH6133" i="1" s="1"/>
  <c r="AL6134" i="1"/>
  <c r="AJ6134" i="1" s="1"/>
  <c r="AH6134" i="1" s="1"/>
  <c r="AL6135" i="1"/>
  <c r="AJ6135" i="1" s="1"/>
  <c r="AH6135" i="1" s="1"/>
  <c r="AL6136" i="1"/>
  <c r="AJ6136" i="1" s="1"/>
  <c r="AH6136" i="1" s="1"/>
  <c r="AL6137" i="1"/>
  <c r="AJ6137" i="1" s="1"/>
  <c r="AH6137" i="1" s="1"/>
  <c r="AL6138" i="1"/>
  <c r="AJ6138" i="1" s="1"/>
  <c r="AH6138" i="1" s="1"/>
  <c r="AL6139" i="1"/>
  <c r="AJ6139" i="1" s="1"/>
  <c r="AH6139" i="1" s="1"/>
  <c r="AL6140" i="1"/>
  <c r="AJ6140" i="1" s="1"/>
  <c r="AH6140" i="1" s="1"/>
  <c r="AL6141" i="1"/>
  <c r="AJ6141" i="1" s="1"/>
  <c r="AH6141" i="1" s="1"/>
  <c r="AL6142" i="1"/>
  <c r="AJ6142" i="1" s="1"/>
  <c r="AH6142" i="1" s="1"/>
  <c r="AL6143" i="1"/>
  <c r="AJ6143" i="1" s="1"/>
  <c r="AH6143" i="1" s="1"/>
  <c r="AL6144" i="1"/>
  <c r="AJ6144" i="1" s="1"/>
  <c r="AH6144" i="1" s="1"/>
  <c r="AL6145" i="1"/>
  <c r="AJ6145" i="1" s="1"/>
  <c r="AH6145" i="1" s="1"/>
  <c r="AL6146" i="1"/>
  <c r="AJ6146" i="1" s="1"/>
  <c r="AH6146" i="1" s="1"/>
  <c r="AL6147" i="1"/>
  <c r="AJ6147" i="1" s="1"/>
  <c r="AH6147" i="1" s="1"/>
  <c r="AL6148" i="1"/>
  <c r="AJ6148" i="1" s="1"/>
  <c r="AH6148" i="1" s="1"/>
  <c r="AL6149" i="1"/>
  <c r="AJ6149" i="1" s="1"/>
  <c r="AH6149" i="1" s="1"/>
  <c r="AL6150" i="1"/>
  <c r="AJ6150" i="1" s="1"/>
  <c r="AH6150" i="1" s="1"/>
  <c r="AL6151" i="1"/>
  <c r="AJ6151" i="1" s="1"/>
  <c r="AH6151" i="1" s="1"/>
  <c r="AL6152" i="1"/>
  <c r="AJ6152" i="1" s="1"/>
  <c r="AH6152" i="1" s="1"/>
  <c r="AL6153" i="1"/>
  <c r="AJ6153" i="1" s="1"/>
  <c r="AH6153" i="1" s="1"/>
  <c r="AL6154" i="1"/>
  <c r="AJ6154" i="1" s="1"/>
  <c r="AH6154" i="1" s="1"/>
  <c r="AL6155" i="1"/>
  <c r="AJ6155" i="1" s="1"/>
  <c r="AH6155" i="1" s="1"/>
  <c r="AL6156" i="1"/>
  <c r="AJ6156" i="1" s="1"/>
  <c r="AH6156" i="1" s="1"/>
  <c r="AL6157" i="1"/>
  <c r="AJ6157" i="1" s="1"/>
  <c r="AH6157" i="1" s="1"/>
  <c r="AL6158" i="1"/>
  <c r="AJ6158" i="1" s="1"/>
  <c r="AH6158" i="1" s="1"/>
  <c r="AL6159" i="1"/>
  <c r="AJ6159" i="1" s="1"/>
  <c r="AH6159" i="1" s="1"/>
  <c r="AL6160" i="1"/>
  <c r="AJ6160" i="1" s="1"/>
  <c r="AH6160" i="1" s="1"/>
  <c r="AL6161" i="1"/>
  <c r="AJ6161" i="1" s="1"/>
  <c r="AH6161" i="1" s="1"/>
  <c r="AL6162" i="1"/>
  <c r="AJ6162" i="1" s="1"/>
  <c r="AH6162" i="1" s="1"/>
  <c r="AL6163" i="1"/>
  <c r="AJ6163" i="1" s="1"/>
  <c r="AH6163" i="1" s="1"/>
  <c r="AL6164" i="1"/>
  <c r="AJ6164" i="1" s="1"/>
  <c r="AH6164" i="1" s="1"/>
  <c r="AL6165" i="1"/>
  <c r="AJ6165" i="1" s="1"/>
  <c r="AH6165" i="1" s="1"/>
  <c r="AL6166" i="1"/>
  <c r="AJ6166" i="1" s="1"/>
  <c r="AH6166" i="1" s="1"/>
  <c r="AL6167" i="1"/>
  <c r="AJ6167" i="1" s="1"/>
  <c r="AH6167" i="1" s="1"/>
  <c r="AL6168" i="1"/>
  <c r="AJ6168" i="1" s="1"/>
  <c r="AH6168" i="1" s="1"/>
  <c r="AL6169" i="1"/>
  <c r="AJ6169" i="1" s="1"/>
  <c r="AH6169" i="1" s="1"/>
  <c r="AL6170" i="1"/>
  <c r="AJ6170" i="1" s="1"/>
  <c r="AH6170" i="1" s="1"/>
  <c r="AL6171" i="1"/>
  <c r="AJ6171" i="1" s="1"/>
  <c r="AH6171" i="1" s="1"/>
  <c r="AL6172" i="1"/>
  <c r="AJ6172" i="1" s="1"/>
  <c r="AH6172" i="1" s="1"/>
  <c r="AL6173" i="1"/>
  <c r="AJ6173" i="1" s="1"/>
  <c r="AH6173" i="1" s="1"/>
  <c r="AL6174" i="1"/>
  <c r="AJ6174" i="1" s="1"/>
  <c r="AH6174" i="1" s="1"/>
  <c r="AL6175" i="1"/>
  <c r="AJ6175" i="1" s="1"/>
  <c r="AH6175" i="1" s="1"/>
  <c r="AL6176" i="1"/>
  <c r="AJ6176" i="1" s="1"/>
  <c r="AH6176" i="1" s="1"/>
  <c r="AL6177" i="1"/>
  <c r="AJ6177" i="1" s="1"/>
  <c r="AH6177" i="1" s="1"/>
  <c r="AL6178" i="1"/>
  <c r="AJ6178" i="1" s="1"/>
  <c r="AH6178" i="1" s="1"/>
  <c r="AL6179" i="1"/>
  <c r="AJ6179" i="1" s="1"/>
  <c r="AH6179" i="1" s="1"/>
  <c r="AL6180" i="1"/>
  <c r="AJ6180" i="1" s="1"/>
  <c r="AH6180" i="1" s="1"/>
  <c r="AL6181" i="1"/>
  <c r="AJ6181" i="1" s="1"/>
  <c r="AH6181" i="1" s="1"/>
  <c r="AL6182" i="1"/>
  <c r="AJ6182" i="1" s="1"/>
  <c r="AH6182" i="1" s="1"/>
  <c r="AL6183" i="1"/>
  <c r="AJ6183" i="1" s="1"/>
  <c r="AH6183" i="1" s="1"/>
  <c r="AL6184" i="1"/>
  <c r="AJ6184" i="1" s="1"/>
  <c r="AH6184" i="1" s="1"/>
  <c r="AL6185" i="1"/>
  <c r="AJ6185" i="1" s="1"/>
  <c r="AH6185" i="1" s="1"/>
  <c r="AL6186" i="1"/>
  <c r="AJ6186" i="1" s="1"/>
  <c r="AH6186" i="1" s="1"/>
  <c r="AL6187" i="1"/>
  <c r="AJ6187" i="1" s="1"/>
  <c r="AH6187" i="1" s="1"/>
  <c r="AL6188" i="1"/>
  <c r="AJ6188" i="1" s="1"/>
  <c r="AH6188" i="1" s="1"/>
  <c r="AL6189" i="1"/>
  <c r="AJ6189" i="1" s="1"/>
  <c r="AH6189" i="1" s="1"/>
  <c r="AL6190" i="1"/>
  <c r="AJ6190" i="1" s="1"/>
  <c r="AH6190" i="1" s="1"/>
  <c r="AL6191" i="1"/>
  <c r="AJ6191" i="1" s="1"/>
  <c r="AH6191" i="1" s="1"/>
  <c r="AL6192" i="1"/>
  <c r="AJ6192" i="1" s="1"/>
  <c r="AH6192" i="1" s="1"/>
  <c r="AL6193" i="1"/>
  <c r="AJ6193" i="1" s="1"/>
  <c r="AH6193" i="1" s="1"/>
  <c r="AL6194" i="1"/>
  <c r="AJ6194" i="1" s="1"/>
  <c r="AH6194" i="1" s="1"/>
  <c r="AL6195" i="1"/>
  <c r="AJ6195" i="1" s="1"/>
  <c r="AH6195" i="1" s="1"/>
  <c r="AL6196" i="1"/>
  <c r="AJ6196" i="1" s="1"/>
  <c r="AH6196" i="1" s="1"/>
  <c r="AL6197" i="1"/>
  <c r="AJ6197" i="1" s="1"/>
  <c r="AH6197" i="1" s="1"/>
  <c r="AL6198" i="1"/>
  <c r="AJ6198" i="1" s="1"/>
  <c r="AH6198" i="1" s="1"/>
  <c r="AL6199" i="1"/>
  <c r="AJ6199" i="1" s="1"/>
  <c r="AH6199" i="1" s="1"/>
  <c r="AL6200" i="1"/>
  <c r="AJ6200" i="1" s="1"/>
  <c r="AH6200" i="1" s="1"/>
  <c r="AL6201" i="1"/>
  <c r="AJ6201" i="1" s="1"/>
  <c r="AH6201" i="1" s="1"/>
  <c r="AL6202" i="1"/>
  <c r="AJ6202" i="1" s="1"/>
  <c r="AH6202" i="1" s="1"/>
  <c r="AL6203" i="1"/>
  <c r="AJ6203" i="1" s="1"/>
  <c r="AH6203" i="1" s="1"/>
  <c r="AL6204" i="1"/>
  <c r="AJ6204" i="1" s="1"/>
  <c r="AH6204" i="1" s="1"/>
  <c r="AL6205" i="1"/>
  <c r="AJ6205" i="1" s="1"/>
  <c r="AH6205" i="1" s="1"/>
  <c r="AL6206" i="1"/>
  <c r="AJ6206" i="1" s="1"/>
  <c r="AH6206" i="1" s="1"/>
  <c r="AL6207" i="1"/>
  <c r="AJ6207" i="1" s="1"/>
  <c r="AH6207" i="1" s="1"/>
  <c r="AL6208" i="1"/>
  <c r="AJ6208" i="1" s="1"/>
  <c r="AH6208" i="1" s="1"/>
  <c r="AL6209" i="1"/>
  <c r="AJ6209" i="1" s="1"/>
  <c r="AH6209" i="1" s="1"/>
  <c r="AL6210" i="1"/>
  <c r="AJ6210" i="1" s="1"/>
  <c r="AH6210" i="1" s="1"/>
  <c r="AL6211" i="1"/>
  <c r="AJ6211" i="1" s="1"/>
  <c r="AH6211" i="1" s="1"/>
  <c r="AL6212" i="1"/>
  <c r="AJ6212" i="1" s="1"/>
  <c r="AH6212" i="1" s="1"/>
  <c r="AL6213" i="1"/>
  <c r="AJ6213" i="1" s="1"/>
  <c r="AH6213" i="1" s="1"/>
  <c r="AL6214" i="1"/>
  <c r="AJ6214" i="1" s="1"/>
  <c r="AH6214" i="1" s="1"/>
  <c r="AL6215" i="1"/>
  <c r="AJ6215" i="1" s="1"/>
  <c r="AH6215" i="1" s="1"/>
  <c r="AL6216" i="1"/>
  <c r="AJ6216" i="1" s="1"/>
  <c r="AH6216" i="1" s="1"/>
  <c r="AL6217" i="1"/>
  <c r="AJ6217" i="1" s="1"/>
  <c r="AH6217" i="1" s="1"/>
  <c r="AL6218" i="1"/>
  <c r="AJ6218" i="1" s="1"/>
  <c r="AH6218" i="1" s="1"/>
  <c r="AL6219" i="1"/>
  <c r="AJ6219" i="1" s="1"/>
  <c r="AH6219" i="1" s="1"/>
  <c r="AL6220" i="1"/>
  <c r="AJ6220" i="1" s="1"/>
  <c r="AH6220" i="1" s="1"/>
  <c r="AL6221" i="1"/>
  <c r="AJ6221" i="1" s="1"/>
  <c r="AH6221" i="1" s="1"/>
  <c r="AL6222" i="1"/>
  <c r="AJ6222" i="1" s="1"/>
  <c r="AH6222" i="1" s="1"/>
  <c r="AL6223" i="1"/>
  <c r="AJ6223" i="1" s="1"/>
  <c r="AH6223" i="1" s="1"/>
  <c r="AL6224" i="1"/>
  <c r="AJ6224" i="1" s="1"/>
  <c r="AH6224" i="1" s="1"/>
  <c r="AL6225" i="1"/>
  <c r="AJ6225" i="1" s="1"/>
  <c r="AH6225" i="1" s="1"/>
  <c r="AL6226" i="1"/>
  <c r="AJ6226" i="1" s="1"/>
  <c r="AH6226" i="1" s="1"/>
  <c r="AL6227" i="1"/>
  <c r="AJ6227" i="1" s="1"/>
  <c r="AH6227" i="1" s="1"/>
  <c r="AL6228" i="1"/>
  <c r="AJ6228" i="1" s="1"/>
  <c r="AH6228" i="1" s="1"/>
  <c r="AL6229" i="1"/>
  <c r="AJ6229" i="1" s="1"/>
  <c r="AH6229" i="1" s="1"/>
  <c r="AL6230" i="1"/>
  <c r="AJ6230" i="1" s="1"/>
  <c r="AH6230" i="1" s="1"/>
  <c r="AL6231" i="1"/>
  <c r="AJ6231" i="1" s="1"/>
  <c r="AH6231" i="1" s="1"/>
  <c r="AL6232" i="1"/>
  <c r="AJ6232" i="1" s="1"/>
  <c r="AH6232" i="1" s="1"/>
  <c r="AL6233" i="1"/>
  <c r="AJ6233" i="1" s="1"/>
  <c r="AH6233" i="1" s="1"/>
  <c r="AL6234" i="1"/>
  <c r="AJ6234" i="1" s="1"/>
  <c r="AH6234" i="1" s="1"/>
  <c r="AL6235" i="1"/>
  <c r="AJ6235" i="1" s="1"/>
  <c r="AH6235" i="1" s="1"/>
  <c r="AL6236" i="1"/>
  <c r="AJ6236" i="1" s="1"/>
  <c r="AH6236" i="1" s="1"/>
  <c r="AL6237" i="1"/>
  <c r="AJ6237" i="1" s="1"/>
  <c r="AH6237" i="1" s="1"/>
  <c r="AL6238" i="1"/>
  <c r="AJ6238" i="1" s="1"/>
  <c r="AH6238" i="1" s="1"/>
  <c r="AL6239" i="1"/>
  <c r="AJ6239" i="1" s="1"/>
  <c r="AH6239" i="1" s="1"/>
  <c r="AL6240" i="1"/>
  <c r="AJ6240" i="1" s="1"/>
  <c r="AH6240" i="1" s="1"/>
  <c r="AL6241" i="1"/>
  <c r="AJ6241" i="1" s="1"/>
  <c r="AH6241" i="1" s="1"/>
  <c r="AL6242" i="1"/>
  <c r="AJ6242" i="1" s="1"/>
  <c r="AH6242" i="1" s="1"/>
  <c r="AL6243" i="1"/>
  <c r="AJ6243" i="1" s="1"/>
  <c r="AH6243" i="1" s="1"/>
  <c r="AL6244" i="1"/>
  <c r="AJ6244" i="1" s="1"/>
  <c r="AH6244" i="1" s="1"/>
  <c r="AL6245" i="1"/>
  <c r="AJ6245" i="1" s="1"/>
  <c r="AH6245" i="1" s="1"/>
  <c r="AL6246" i="1"/>
  <c r="AJ6246" i="1" s="1"/>
  <c r="AH6246" i="1" s="1"/>
  <c r="AL6247" i="1"/>
  <c r="AJ6247" i="1" s="1"/>
  <c r="AH6247" i="1" s="1"/>
  <c r="AL6248" i="1"/>
  <c r="AJ6248" i="1" s="1"/>
  <c r="AH6248" i="1" s="1"/>
  <c r="AL6249" i="1"/>
  <c r="AJ6249" i="1" s="1"/>
  <c r="AH6249" i="1" s="1"/>
  <c r="AL6250" i="1"/>
  <c r="AJ6250" i="1" s="1"/>
  <c r="AH6250" i="1" s="1"/>
  <c r="AL6251" i="1"/>
  <c r="AJ6251" i="1" s="1"/>
  <c r="AH6251" i="1" s="1"/>
  <c r="AL6252" i="1"/>
  <c r="AJ6252" i="1" s="1"/>
  <c r="AH6252" i="1" s="1"/>
  <c r="AL6253" i="1"/>
  <c r="AJ6253" i="1" s="1"/>
  <c r="AH6253" i="1" s="1"/>
  <c r="AL6254" i="1"/>
  <c r="AJ6254" i="1" s="1"/>
  <c r="AH6254" i="1" s="1"/>
  <c r="AL6255" i="1"/>
  <c r="AJ6255" i="1" s="1"/>
  <c r="AH6255" i="1" s="1"/>
  <c r="AL6256" i="1"/>
  <c r="AJ6256" i="1" s="1"/>
  <c r="AH6256" i="1" s="1"/>
  <c r="AL6257" i="1"/>
  <c r="AJ6257" i="1" s="1"/>
  <c r="AH6257" i="1" s="1"/>
  <c r="AL6258" i="1"/>
  <c r="AJ6258" i="1" s="1"/>
  <c r="AH6258" i="1" s="1"/>
  <c r="AL6259" i="1"/>
  <c r="AJ6259" i="1" s="1"/>
  <c r="AH6259" i="1" s="1"/>
  <c r="AL6260" i="1"/>
  <c r="AJ6260" i="1" s="1"/>
  <c r="AH6260" i="1" s="1"/>
  <c r="AL6261" i="1"/>
  <c r="AJ6261" i="1" s="1"/>
  <c r="AH6261" i="1" s="1"/>
  <c r="AL6262" i="1"/>
  <c r="AJ6262" i="1" s="1"/>
  <c r="AH6262" i="1" s="1"/>
  <c r="AL6263" i="1"/>
  <c r="AJ6263" i="1" s="1"/>
  <c r="AH6263" i="1" s="1"/>
  <c r="AL6264" i="1"/>
  <c r="AJ6264" i="1" s="1"/>
  <c r="AH6264" i="1" s="1"/>
  <c r="AL6265" i="1"/>
  <c r="AJ6265" i="1" s="1"/>
  <c r="AH6265" i="1" s="1"/>
  <c r="AL6266" i="1"/>
  <c r="AJ6266" i="1" s="1"/>
  <c r="AH6266" i="1" s="1"/>
  <c r="AL6267" i="1"/>
  <c r="AJ6267" i="1" s="1"/>
  <c r="AH6267" i="1" s="1"/>
  <c r="AL6268" i="1"/>
  <c r="AJ6268" i="1" s="1"/>
  <c r="AH6268" i="1" s="1"/>
  <c r="AL6269" i="1"/>
  <c r="AJ6269" i="1" s="1"/>
  <c r="AH6269" i="1" s="1"/>
  <c r="AL6270" i="1"/>
  <c r="AJ6270" i="1" s="1"/>
  <c r="AH6270" i="1" s="1"/>
  <c r="AL6271" i="1"/>
  <c r="AJ6271" i="1" s="1"/>
  <c r="AH6271" i="1" s="1"/>
  <c r="AL6272" i="1"/>
  <c r="AJ6272" i="1" s="1"/>
  <c r="AH6272" i="1" s="1"/>
  <c r="AL6273" i="1"/>
  <c r="AJ6273" i="1" s="1"/>
  <c r="AH6273" i="1" s="1"/>
  <c r="AL6274" i="1"/>
  <c r="AJ6274" i="1" s="1"/>
  <c r="AH6274" i="1" s="1"/>
  <c r="AL6275" i="1"/>
  <c r="AJ6275" i="1" s="1"/>
  <c r="AH6275" i="1" s="1"/>
  <c r="AL6276" i="1"/>
  <c r="AJ6276" i="1" s="1"/>
  <c r="AH6276" i="1" s="1"/>
  <c r="AL6277" i="1"/>
  <c r="AJ6277" i="1" s="1"/>
  <c r="AH6277" i="1" s="1"/>
  <c r="AL6278" i="1"/>
  <c r="AJ6278" i="1" s="1"/>
  <c r="AH6278" i="1" s="1"/>
  <c r="AL6279" i="1"/>
  <c r="AJ6279" i="1" s="1"/>
  <c r="AH6279" i="1" s="1"/>
  <c r="AL6280" i="1"/>
  <c r="AJ6280" i="1" s="1"/>
  <c r="AH6280" i="1" s="1"/>
  <c r="AL6281" i="1"/>
  <c r="AJ6281" i="1" s="1"/>
  <c r="AH6281" i="1" s="1"/>
  <c r="AL6282" i="1"/>
  <c r="AJ6282" i="1" s="1"/>
  <c r="AH6282" i="1" s="1"/>
  <c r="AL6283" i="1"/>
  <c r="AJ6283" i="1" s="1"/>
  <c r="AH6283" i="1" s="1"/>
  <c r="AL6284" i="1"/>
  <c r="AJ6284" i="1" s="1"/>
  <c r="AH6284" i="1" s="1"/>
  <c r="AL6285" i="1"/>
  <c r="AJ6285" i="1" s="1"/>
  <c r="AH6285" i="1" s="1"/>
  <c r="AL6286" i="1"/>
  <c r="AJ6286" i="1" s="1"/>
  <c r="AH6286" i="1" s="1"/>
  <c r="AL6287" i="1"/>
  <c r="AJ6287" i="1" s="1"/>
  <c r="AH6287" i="1" s="1"/>
  <c r="AL6288" i="1"/>
  <c r="AJ6288" i="1" s="1"/>
  <c r="AH6288" i="1" s="1"/>
  <c r="AL6289" i="1"/>
  <c r="AJ6289" i="1" s="1"/>
  <c r="AH6289" i="1" s="1"/>
  <c r="AL6290" i="1"/>
  <c r="AJ6290" i="1" s="1"/>
  <c r="AH6290" i="1" s="1"/>
  <c r="AL6291" i="1"/>
  <c r="AJ6291" i="1" s="1"/>
  <c r="AH6291" i="1" s="1"/>
  <c r="AL6292" i="1"/>
  <c r="AJ6292" i="1" s="1"/>
  <c r="AH6292" i="1" s="1"/>
  <c r="AL6293" i="1"/>
  <c r="AJ6293" i="1" s="1"/>
  <c r="AH6293" i="1" s="1"/>
  <c r="AL6294" i="1"/>
  <c r="AJ6294" i="1" s="1"/>
  <c r="AH6294" i="1" s="1"/>
  <c r="AL6295" i="1"/>
  <c r="AJ6295" i="1" s="1"/>
  <c r="AH6295" i="1" s="1"/>
  <c r="AL6296" i="1"/>
  <c r="AJ6296" i="1" s="1"/>
  <c r="AH6296" i="1" s="1"/>
  <c r="AL6297" i="1"/>
  <c r="AJ6297" i="1" s="1"/>
  <c r="AH6297" i="1" s="1"/>
  <c r="AL6298" i="1"/>
  <c r="AJ6298" i="1" s="1"/>
  <c r="AH6298" i="1" s="1"/>
  <c r="AL6299" i="1"/>
  <c r="AJ6299" i="1" s="1"/>
  <c r="AH6299" i="1" s="1"/>
  <c r="AL6300" i="1"/>
  <c r="AJ6300" i="1" s="1"/>
  <c r="AH6300" i="1" s="1"/>
  <c r="AL6301" i="1"/>
  <c r="AJ6301" i="1" s="1"/>
  <c r="AH6301" i="1" s="1"/>
  <c r="AL6302" i="1"/>
  <c r="AJ6302" i="1" s="1"/>
  <c r="AH6302" i="1" s="1"/>
  <c r="AL6303" i="1"/>
  <c r="AJ6303" i="1" s="1"/>
  <c r="AH6303" i="1" s="1"/>
  <c r="AL6304" i="1"/>
  <c r="AJ6304" i="1" s="1"/>
  <c r="AH6304" i="1" s="1"/>
  <c r="AL6305" i="1"/>
  <c r="AJ6305" i="1" s="1"/>
  <c r="AH6305" i="1" s="1"/>
  <c r="AL6306" i="1"/>
  <c r="AJ6306" i="1" s="1"/>
  <c r="AH6306" i="1" s="1"/>
  <c r="AL6307" i="1"/>
  <c r="AJ6307" i="1" s="1"/>
  <c r="AH6307" i="1" s="1"/>
  <c r="AL6308" i="1"/>
  <c r="AJ6308" i="1" s="1"/>
  <c r="AH6308" i="1" s="1"/>
  <c r="AL6309" i="1"/>
  <c r="AJ6309" i="1" s="1"/>
  <c r="AH6309" i="1" s="1"/>
  <c r="AL6310" i="1"/>
  <c r="AJ6310" i="1" s="1"/>
  <c r="AH6310" i="1" s="1"/>
  <c r="AL6311" i="1"/>
  <c r="AJ6311" i="1" s="1"/>
  <c r="AH6311" i="1" s="1"/>
  <c r="AL6312" i="1"/>
  <c r="AJ6312" i="1" s="1"/>
  <c r="AH6312" i="1" s="1"/>
  <c r="AL6313" i="1"/>
  <c r="AJ6313" i="1" s="1"/>
  <c r="AH6313" i="1" s="1"/>
  <c r="AL6314" i="1"/>
  <c r="AJ6314" i="1" s="1"/>
  <c r="AH6314" i="1" s="1"/>
  <c r="AL6315" i="1"/>
  <c r="AJ6315" i="1" s="1"/>
  <c r="AH6315" i="1" s="1"/>
  <c r="AL6316" i="1"/>
  <c r="AJ6316" i="1" s="1"/>
  <c r="AH6316" i="1" s="1"/>
  <c r="AL6317" i="1"/>
  <c r="AJ6317" i="1" s="1"/>
  <c r="AH6317" i="1" s="1"/>
  <c r="AL6318" i="1"/>
  <c r="AJ6318" i="1" s="1"/>
  <c r="AH6318" i="1" s="1"/>
  <c r="AL6319" i="1"/>
  <c r="AJ6319" i="1" s="1"/>
  <c r="AH6319" i="1" s="1"/>
  <c r="AL6320" i="1"/>
  <c r="AJ6320" i="1" s="1"/>
  <c r="AH6320" i="1" s="1"/>
  <c r="AL6321" i="1"/>
  <c r="AJ6321" i="1" s="1"/>
  <c r="AH6321" i="1" s="1"/>
  <c r="AL6322" i="1"/>
  <c r="AJ6322" i="1" s="1"/>
  <c r="AH6322" i="1" s="1"/>
  <c r="AL6323" i="1"/>
  <c r="AJ6323" i="1" s="1"/>
  <c r="AH6323" i="1" s="1"/>
  <c r="AL6324" i="1"/>
  <c r="AJ6324" i="1" s="1"/>
  <c r="AH6324" i="1" s="1"/>
  <c r="AL6325" i="1"/>
  <c r="AJ6325" i="1" s="1"/>
  <c r="AH6325" i="1" s="1"/>
  <c r="AL6326" i="1"/>
  <c r="AJ6326" i="1" s="1"/>
  <c r="AH6326" i="1" s="1"/>
  <c r="AL6327" i="1"/>
  <c r="AJ6327" i="1" s="1"/>
  <c r="AH6327" i="1" s="1"/>
  <c r="AL6328" i="1"/>
  <c r="AJ6328" i="1" s="1"/>
  <c r="AH6328" i="1" s="1"/>
  <c r="AL6329" i="1"/>
  <c r="AJ6329" i="1" s="1"/>
  <c r="AH6329" i="1" s="1"/>
  <c r="AL6330" i="1"/>
  <c r="AJ6330" i="1" s="1"/>
  <c r="AH6330" i="1" s="1"/>
  <c r="AL6331" i="1"/>
  <c r="AJ6331" i="1" s="1"/>
  <c r="AH6331" i="1" s="1"/>
  <c r="AL6332" i="1"/>
  <c r="AJ6332" i="1" s="1"/>
  <c r="AH6332" i="1" s="1"/>
  <c r="AL6333" i="1"/>
  <c r="AJ6333" i="1" s="1"/>
  <c r="AH6333" i="1" s="1"/>
  <c r="AL6334" i="1"/>
  <c r="AJ6334" i="1" s="1"/>
  <c r="AH6334" i="1" s="1"/>
  <c r="AL6335" i="1"/>
  <c r="AJ6335" i="1" s="1"/>
  <c r="AH6335" i="1" s="1"/>
  <c r="AL6336" i="1"/>
  <c r="AJ6336" i="1" s="1"/>
  <c r="AH6336" i="1" s="1"/>
  <c r="AL6337" i="1"/>
  <c r="AJ6337" i="1" s="1"/>
  <c r="AH6337" i="1" s="1"/>
  <c r="AL6338" i="1"/>
  <c r="AJ6338" i="1" s="1"/>
  <c r="AH6338" i="1" s="1"/>
  <c r="AL6339" i="1"/>
  <c r="AJ6339" i="1" s="1"/>
  <c r="AH6339" i="1" s="1"/>
  <c r="AL6340" i="1"/>
  <c r="AJ6340" i="1" s="1"/>
  <c r="AH6340" i="1" s="1"/>
  <c r="AL6341" i="1"/>
  <c r="AJ6341" i="1" s="1"/>
  <c r="AH6341" i="1" s="1"/>
  <c r="AL6342" i="1"/>
  <c r="AJ6342" i="1" s="1"/>
  <c r="AH6342" i="1" s="1"/>
  <c r="AL6343" i="1"/>
  <c r="AJ6343" i="1" s="1"/>
  <c r="AH6343" i="1" s="1"/>
  <c r="AL6344" i="1"/>
  <c r="AJ6344" i="1" s="1"/>
  <c r="AH6344" i="1" s="1"/>
  <c r="AL6345" i="1"/>
  <c r="AJ6345" i="1" s="1"/>
  <c r="AH6345" i="1" s="1"/>
  <c r="AL6346" i="1"/>
  <c r="AJ6346" i="1" s="1"/>
  <c r="AH6346" i="1" s="1"/>
  <c r="AL6347" i="1"/>
  <c r="AJ6347" i="1" s="1"/>
  <c r="AH6347" i="1" s="1"/>
  <c r="AL6348" i="1"/>
  <c r="AJ6348" i="1" s="1"/>
  <c r="AH6348" i="1" s="1"/>
  <c r="AL6349" i="1"/>
  <c r="AJ6349" i="1" s="1"/>
  <c r="AH6349" i="1" s="1"/>
  <c r="AL6350" i="1"/>
  <c r="AJ6350" i="1" s="1"/>
  <c r="AH6350" i="1" s="1"/>
  <c r="AL6351" i="1"/>
  <c r="AJ6351" i="1" s="1"/>
  <c r="AH6351" i="1" s="1"/>
  <c r="AL6352" i="1"/>
  <c r="AJ6352" i="1" s="1"/>
  <c r="AH6352" i="1" s="1"/>
  <c r="AL6353" i="1"/>
  <c r="AJ6353" i="1" s="1"/>
  <c r="AH6353" i="1" s="1"/>
  <c r="AL6354" i="1"/>
  <c r="AJ6354" i="1" s="1"/>
  <c r="AH6354" i="1" s="1"/>
  <c r="AL6355" i="1"/>
  <c r="AJ6355" i="1" s="1"/>
  <c r="AH6355" i="1" s="1"/>
  <c r="AL6356" i="1"/>
  <c r="AJ6356" i="1" s="1"/>
  <c r="AH6356" i="1" s="1"/>
  <c r="AL6357" i="1"/>
  <c r="AJ6357" i="1" s="1"/>
  <c r="AH6357" i="1" s="1"/>
  <c r="AL6358" i="1"/>
  <c r="AJ6358" i="1" s="1"/>
  <c r="AH6358" i="1" s="1"/>
  <c r="AL6359" i="1"/>
  <c r="AJ6359" i="1" s="1"/>
  <c r="AH6359" i="1" s="1"/>
  <c r="AL6360" i="1"/>
  <c r="AJ6360" i="1" s="1"/>
  <c r="AH6360" i="1" s="1"/>
  <c r="AL6361" i="1"/>
  <c r="AJ6361" i="1" s="1"/>
  <c r="AH6361" i="1" s="1"/>
  <c r="AL6362" i="1"/>
  <c r="AJ6362" i="1" s="1"/>
  <c r="AH6362" i="1" s="1"/>
  <c r="AL6363" i="1"/>
  <c r="AJ6363" i="1" s="1"/>
  <c r="AH6363" i="1" s="1"/>
  <c r="AL6364" i="1"/>
  <c r="AJ6364" i="1" s="1"/>
  <c r="AH6364" i="1" s="1"/>
  <c r="AL6365" i="1"/>
  <c r="AJ6365" i="1" s="1"/>
  <c r="AH6365" i="1" s="1"/>
  <c r="AL6366" i="1"/>
  <c r="AJ6366" i="1" s="1"/>
  <c r="AH6366" i="1" s="1"/>
  <c r="AL6367" i="1"/>
  <c r="AJ6367" i="1" s="1"/>
  <c r="AH6367" i="1" s="1"/>
  <c r="AL6368" i="1"/>
  <c r="AJ6368" i="1" s="1"/>
  <c r="AH6368" i="1" s="1"/>
  <c r="AL6369" i="1"/>
  <c r="AJ6369" i="1" s="1"/>
  <c r="AH6369" i="1" s="1"/>
  <c r="AL6370" i="1"/>
  <c r="AJ6370" i="1" s="1"/>
  <c r="AH6370" i="1" s="1"/>
  <c r="AL6371" i="1"/>
  <c r="AJ6371" i="1" s="1"/>
  <c r="AH6371" i="1" s="1"/>
  <c r="AL6372" i="1"/>
  <c r="AJ6372" i="1" s="1"/>
  <c r="AH6372" i="1" s="1"/>
  <c r="AL6373" i="1"/>
  <c r="AJ6373" i="1" s="1"/>
  <c r="AH6373" i="1" s="1"/>
  <c r="AL6374" i="1"/>
  <c r="AJ6374" i="1" s="1"/>
  <c r="AH6374" i="1" s="1"/>
  <c r="AL6375" i="1"/>
  <c r="AJ6375" i="1" s="1"/>
  <c r="AH6375" i="1" s="1"/>
  <c r="AL6376" i="1"/>
  <c r="AJ6376" i="1" s="1"/>
  <c r="AH6376" i="1" s="1"/>
  <c r="AL6377" i="1"/>
  <c r="AJ6377" i="1" s="1"/>
  <c r="AH6377" i="1" s="1"/>
  <c r="AL6378" i="1"/>
  <c r="AJ6378" i="1" s="1"/>
  <c r="AH6378" i="1" s="1"/>
  <c r="AL6379" i="1"/>
  <c r="AJ6379" i="1" s="1"/>
  <c r="AH6379" i="1" s="1"/>
  <c r="AL6380" i="1"/>
  <c r="AJ6380" i="1" s="1"/>
  <c r="AH6380" i="1" s="1"/>
  <c r="AL6381" i="1"/>
  <c r="AJ6381" i="1" s="1"/>
  <c r="AH6381" i="1" s="1"/>
  <c r="AL6382" i="1"/>
  <c r="AJ6382" i="1" s="1"/>
  <c r="AH6382" i="1" s="1"/>
  <c r="AL6383" i="1"/>
  <c r="AJ6383" i="1" s="1"/>
  <c r="AH6383" i="1" s="1"/>
  <c r="AL6384" i="1"/>
  <c r="AJ6384" i="1" s="1"/>
  <c r="AH6384" i="1" s="1"/>
  <c r="AL6385" i="1"/>
  <c r="AJ6385" i="1" s="1"/>
  <c r="AH6385" i="1" s="1"/>
  <c r="AL6386" i="1"/>
  <c r="AJ6386" i="1" s="1"/>
  <c r="AH6386" i="1" s="1"/>
  <c r="AL6387" i="1"/>
  <c r="AJ6387" i="1" s="1"/>
  <c r="AH6387" i="1" s="1"/>
  <c r="AL6388" i="1"/>
  <c r="AJ6388" i="1" s="1"/>
  <c r="AH6388" i="1" s="1"/>
  <c r="AL6389" i="1"/>
  <c r="AJ6389" i="1" s="1"/>
  <c r="AH6389" i="1" s="1"/>
  <c r="AL6390" i="1"/>
  <c r="AJ6390" i="1" s="1"/>
  <c r="AH6390" i="1" s="1"/>
  <c r="AL6391" i="1"/>
  <c r="AJ6391" i="1" s="1"/>
  <c r="AH6391" i="1" s="1"/>
  <c r="AL6392" i="1"/>
  <c r="AJ6392" i="1" s="1"/>
  <c r="AH6392" i="1" s="1"/>
  <c r="AL6393" i="1"/>
  <c r="AJ6393" i="1" s="1"/>
  <c r="AH6393" i="1" s="1"/>
  <c r="AL6394" i="1"/>
  <c r="AJ6394" i="1" s="1"/>
  <c r="AH6394" i="1" s="1"/>
  <c r="AL6395" i="1"/>
  <c r="AJ6395" i="1" s="1"/>
  <c r="AH6395" i="1" s="1"/>
  <c r="AL6396" i="1"/>
  <c r="AJ6396" i="1" s="1"/>
  <c r="AH6396" i="1" s="1"/>
  <c r="AL6397" i="1"/>
  <c r="AJ6397" i="1" s="1"/>
  <c r="AH6397" i="1" s="1"/>
  <c r="AL6398" i="1"/>
  <c r="AJ6398" i="1" s="1"/>
  <c r="AH6398" i="1" s="1"/>
  <c r="AL6399" i="1"/>
  <c r="AJ6399" i="1" s="1"/>
  <c r="AH6399" i="1" s="1"/>
  <c r="AL6400" i="1"/>
  <c r="AJ6400" i="1" s="1"/>
  <c r="AH6400" i="1" s="1"/>
  <c r="AL6401" i="1"/>
  <c r="AJ6401" i="1" s="1"/>
  <c r="AH6401" i="1" s="1"/>
  <c r="AL6402" i="1"/>
  <c r="AJ6402" i="1" s="1"/>
  <c r="AH6402" i="1" s="1"/>
  <c r="AL6403" i="1"/>
  <c r="AJ6403" i="1" s="1"/>
  <c r="AH6403" i="1" s="1"/>
  <c r="AL6404" i="1"/>
  <c r="AJ6404" i="1" s="1"/>
  <c r="AH6404" i="1" s="1"/>
  <c r="AL6405" i="1"/>
  <c r="AJ6405" i="1" s="1"/>
  <c r="AH6405" i="1" s="1"/>
  <c r="AL6406" i="1"/>
  <c r="AJ6406" i="1" s="1"/>
  <c r="AH6406" i="1" s="1"/>
  <c r="AL6407" i="1"/>
  <c r="AJ6407" i="1" s="1"/>
  <c r="AH6407" i="1" s="1"/>
  <c r="AL6408" i="1"/>
  <c r="AJ6408" i="1" s="1"/>
  <c r="AH6408" i="1" s="1"/>
  <c r="AL6409" i="1"/>
  <c r="AJ6409" i="1" s="1"/>
  <c r="AH6409" i="1" s="1"/>
  <c r="AL6410" i="1"/>
  <c r="AJ6410" i="1" s="1"/>
  <c r="AH6410" i="1" s="1"/>
  <c r="AL6411" i="1"/>
  <c r="AJ6411" i="1" s="1"/>
  <c r="AH6411" i="1" s="1"/>
  <c r="AL6412" i="1"/>
  <c r="AJ6412" i="1" s="1"/>
  <c r="AH6412" i="1" s="1"/>
  <c r="AL6413" i="1"/>
  <c r="AJ6413" i="1" s="1"/>
  <c r="AH6413" i="1" s="1"/>
  <c r="AL6414" i="1"/>
  <c r="AJ6414" i="1" s="1"/>
  <c r="AH6414" i="1" s="1"/>
  <c r="AL6415" i="1"/>
  <c r="AJ6415" i="1" s="1"/>
  <c r="AH6415" i="1" s="1"/>
  <c r="AL6416" i="1"/>
  <c r="AJ6416" i="1" s="1"/>
  <c r="AH6416" i="1" s="1"/>
  <c r="AL6417" i="1"/>
  <c r="AJ6417" i="1" s="1"/>
  <c r="AH6417" i="1" s="1"/>
  <c r="AL6418" i="1"/>
  <c r="AJ6418" i="1" s="1"/>
  <c r="AH6418" i="1" s="1"/>
  <c r="AL6419" i="1"/>
  <c r="AJ6419" i="1" s="1"/>
  <c r="AH6419" i="1" s="1"/>
  <c r="AL6420" i="1"/>
  <c r="AJ6420" i="1" s="1"/>
  <c r="AH6420" i="1" s="1"/>
  <c r="AL6421" i="1"/>
  <c r="AJ6421" i="1" s="1"/>
  <c r="AH6421" i="1" s="1"/>
  <c r="AL6422" i="1"/>
  <c r="AJ6422" i="1" s="1"/>
  <c r="AH6422" i="1" s="1"/>
  <c r="AL6423" i="1"/>
  <c r="AJ6423" i="1" s="1"/>
  <c r="AH6423" i="1" s="1"/>
  <c r="AL6424" i="1"/>
  <c r="AJ6424" i="1" s="1"/>
  <c r="AH6424" i="1" s="1"/>
  <c r="AL6425" i="1"/>
  <c r="AJ6425" i="1" s="1"/>
  <c r="AH6425" i="1" s="1"/>
  <c r="AL6426" i="1"/>
  <c r="AJ6426" i="1" s="1"/>
  <c r="AH6426" i="1" s="1"/>
  <c r="AL6427" i="1"/>
  <c r="AJ6427" i="1" s="1"/>
  <c r="AH6427" i="1" s="1"/>
  <c r="AL6428" i="1"/>
  <c r="AJ6428" i="1" s="1"/>
  <c r="AH6428" i="1" s="1"/>
  <c r="AL6429" i="1"/>
  <c r="AJ6429" i="1" s="1"/>
  <c r="AH6429" i="1" s="1"/>
  <c r="AL6430" i="1"/>
  <c r="AJ6430" i="1" s="1"/>
  <c r="AH6430" i="1" s="1"/>
  <c r="AL6431" i="1"/>
  <c r="AJ6431" i="1" s="1"/>
  <c r="AH6431" i="1" s="1"/>
  <c r="AL6432" i="1"/>
  <c r="AJ6432" i="1" s="1"/>
  <c r="AH6432" i="1" s="1"/>
  <c r="AL6433" i="1"/>
  <c r="AJ6433" i="1" s="1"/>
  <c r="AH6433" i="1" s="1"/>
  <c r="AL6434" i="1"/>
  <c r="AJ6434" i="1" s="1"/>
  <c r="AH6434" i="1" s="1"/>
  <c r="AL6435" i="1"/>
  <c r="AJ6435" i="1" s="1"/>
  <c r="AH6435" i="1" s="1"/>
  <c r="AL6436" i="1"/>
  <c r="AJ6436" i="1" s="1"/>
  <c r="AH6436" i="1" s="1"/>
  <c r="AL6437" i="1"/>
  <c r="AJ6437" i="1" s="1"/>
  <c r="AH6437" i="1" s="1"/>
  <c r="AL6438" i="1"/>
  <c r="AJ6438" i="1" s="1"/>
  <c r="AH6438" i="1" s="1"/>
  <c r="AL6439" i="1"/>
  <c r="AJ6439" i="1" s="1"/>
  <c r="AH6439" i="1" s="1"/>
  <c r="AL6440" i="1"/>
  <c r="AJ6440" i="1" s="1"/>
  <c r="AH6440" i="1" s="1"/>
  <c r="AL6441" i="1"/>
  <c r="AJ6441" i="1" s="1"/>
  <c r="AH6441" i="1" s="1"/>
  <c r="AL6442" i="1"/>
  <c r="AJ6442" i="1" s="1"/>
  <c r="AH6442" i="1" s="1"/>
  <c r="AL6443" i="1"/>
  <c r="AJ6443" i="1" s="1"/>
  <c r="AH6443" i="1" s="1"/>
  <c r="AL6444" i="1"/>
  <c r="AJ6444" i="1" s="1"/>
  <c r="AH6444" i="1" s="1"/>
  <c r="AL6445" i="1"/>
  <c r="AJ6445" i="1" s="1"/>
  <c r="AH6445" i="1" s="1"/>
  <c r="AL6446" i="1"/>
  <c r="AJ6446" i="1" s="1"/>
  <c r="AH6446" i="1" s="1"/>
  <c r="AL6447" i="1"/>
  <c r="AJ6447" i="1" s="1"/>
  <c r="AH6447" i="1" s="1"/>
  <c r="AL6448" i="1"/>
  <c r="AJ6448" i="1" s="1"/>
  <c r="AH6448" i="1" s="1"/>
  <c r="AL6449" i="1"/>
  <c r="AJ6449" i="1" s="1"/>
  <c r="AH6449" i="1" s="1"/>
  <c r="AL6450" i="1"/>
  <c r="AJ6450" i="1" s="1"/>
  <c r="AH6450" i="1" s="1"/>
  <c r="AL6451" i="1"/>
  <c r="AJ6451" i="1" s="1"/>
  <c r="AH6451" i="1" s="1"/>
  <c r="AL6452" i="1"/>
  <c r="AJ6452" i="1" s="1"/>
  <c r="AH6452" i="1" s="1"/>
  <c r="AL6453" i="1"/>
  <c r="AJ6453" i="1" s="1"/>
  <c r="AH6453" i="1" s="1"/>
  <c r="AL6454" i="1"/>
  <c r="AJ6454" i="1" s="1"/>
  <c r="AH6454" i="1" s="1"/>
  <c r="AL6455" i="1"/>
  <c r="AJ6455" i="1" s="1"/>
  <c r="AH6455" i="1" s="1"/>
  <c r="AL6456" i="1"/>
  <c r="AJ6456" i="1" s="1"/>
  <c r="AH6456" i="1" s="1"/>
  <c r="AL6457" i="1"/>
  <c r="AJ6457" i="1" s="1"/>
  <c r="AH6457" i="1" s="1"/>
  <c r="AL6458" i="1"/>
  <c r="AJ6458" i="1" s="1"/>
  <c r="AH6458" i="1" s="1"/>
  <c r="AL6459" i="1"/>
  <c r="AJ6459" i="1" s="1"/>
  <c r="AH6459" i="1" s="1"/>
  <c r="AL6460" i="1"/>
  <c r="AJ6460" i="1" s="1"/>
  <c r="AH6460" i="1" s="1"/>
  <c r="AL6461" i="1"/>
  <c r="AJ6461" i="1" s="1"/>
  <c r="AH6461" i="1" s="1"/>
  <c r="AL6462" i="1"/>
  <c r="AJ6462" i="1" s="1"/>
  <c r="AH6462" i="1" s="1"/>
  <c r="AL6463" i="1"/>
  <c r="AJ6463" i="1" s="1"/>
  <c r="AH6463" i="1" s="1"/>
  <c r="AL6464" i="1"/>
  <c r="AJ6464" i="1" s="1"/>
  <c r="AH6464" i="1" s="1"/>
  <c r="AL6465" i="1"/>
  <c r="AJ6465" i="1" s="1"/>
  <c r="AH6465" i="1" s="1"/>
  <c r="AL6466" i="1"/>
  <c r="AJ6466" i="1" s="1"/>
  <c r="AH6466" i="1" s="1"/>
  <c r="AL6467" i="1"/>
  <c r="AJ6467" i="1" s="1"/>
  <c r="AH6467" i="1" s="1"/>
  <c r="AL6468" i="1"/>
  <c r="AJ6468" i="1" s="1"/>
  <c r="AH6468" i="1" s="1"/>
  <c r="AL6469" i="1"/>
  <c r="AJ6469" i="1" s="1"/>
  <c r="AH6469" i="1" s="1"/>
  <c r="AL6470" i="1"/>
  <c r="AJ6470" i="1" s="1"/>
  <c r="AH6470" i="1" s="1"/>
  <c r="AL6471" i="1"/>
  <c r="AJ6471" i="1" s="1"/>
  <c r="AH6471" i="1" s="1"/>
  <c r="AL6472" i="1"/>
  <c r="AJ6472" i="1" s="1"/>
  <c r="AH6472" i="1" s="1"/>
  <c r="AL6473" i="1"/>
  <c r="AJ6473" i="1" s="1"/>
  <c r="AH6473" i="1" s="1"/>
  <c r="AL6474" i="1"/>
  <c r="AJ6474" i="1" s="1"/>
  <c r="AH6474" i="1" s="1"/>
  <c r="AL6475" i="1"/>
  <c r="AJ6475" i="1" s="1"/>
  <c r="AH6475" i="1" s="1"/>
  <c r="AL6476" i="1"/>
  <c r="AJ6476" i="1" s="1"/>
  <c r="AH6476" i="1" s="1"/>
  <c r="AL6477" i="1"/>
  <c r="AJ6477" i="1" s="1"/>
  <c r="AH6477" i="1" s="1"/>
  <c r="AL6478" i="1"/>
  <c r="AJ6478" i="1" s="1"/>
  <c r="AH6478" i="1" s="1"/>
  <c r="AL6479" i="1"/>
  <c r="AJ6479" i="1" s="1"/>
  <c r="AH6479" i="1" s="1"/>
  <c r="AL6480" i="1"/>
  <c r="AJ6480" i="1" s="1"/>
  <c r="AH6480" i="1" s="1"/>
  <c r="AL6481" i="1"/>
  <c r="AJ6481" i="1" s="1"/>
  <c r="AH6481" i="1" s="1"/>
  <c r="AL6482" i="1"/>
  <c r="AJ6482" i="1" s="1"/>
  <c r="AH6482" i="1" s="1"/>
  <c r="AL6483" i="1"/>
  <c r="AJ6483" i="1" s="1"/>
  <c r="AH6483" i="1" s="1"/>
  <c r="AL6484" i="1"/>
  <c r="AJ6484" i="1" s="1"/>
  <c r="AH6484" i="1" s="1"/>
  <c r="AL6485" i="1"/>
  <c r="AJ6485" i="1" s="1"/>
  <c r="AH6485" i="1" s="1"/>
  <c r="AL6486" i="1"/>
  <c r="AJ6486" i="1" s="1"/>
  <c r="AH6486" i="1" s="1"/>
  <c r="AL6487" i="1"/>
  <c r="AJ6487" i="1" s="1"/>
  <c r="AH6487" i="1" s="1"/>
  <c r="AL6488" i="1"/>
  <c r="AJ6488" i="1" s="1"/>
  <c r="AH6488" i="1" s="1"/>
  <c r="AL6489" i="1"/>
  <c r="AJ6489" i="1" s="1"/>
  <c r="AH6489" i="1" s="1"/>
  <c r="AL6490" i="1"/>
  <c r="AJ6490" i="1" s="1"/>
  <c r="AH6490" i="1" s="1"/>
  <c r="AL6491" i="1"/>
  <c r="AJ6491" i="1" s="1"/>
  <c r="AH6491" i="1" s="1"/>
  <c r="AL6492" i="1"/>
  <c r="AJ6492" i="1" s="1"/>
  <c r="AH6492" i="1" s="1"/>
  <c r="AL6493" i="1"/>
  <c r="AJ6493" i="1" s="1"/>
  <c r="AH6493" i="1" s="1"/>
  <c r="AL6494" i="1"/>
  <c r="AJ6494" i="1" s="1"/>
  <c r="AH6494" i="1" s="1"/>
  <c r="AL6495" i="1"/>
  <c r="AJ6495" i="1" s="1"/>
  <c r="AH6495" i="1" s="1"/>
  <c r="AL6496" i="1"/>
  <c r="AJ6496" i="1" s="1"/>
  <c r="AH6496" i="1" s="1"/>
  <c r="AL6497" i="1"/>
  <c r="AJ6497" i="1" s="1"/>
  <c r="AH6497" i="1" s="1"/>
  <c r="AL6498" i="1"/>
  <c r="AJ6498" i="1" s="1"/>
  <c r="AH6498" i="1" s="1"/>
  <c r="AL6499" i="1"/>
  <c r="AJ6499" i="1" s="1"/>
  <c r="AH6499" i="1" s="1"/>
  <c r="AL6500" i="1"/>
  <c r="AJ6500" i="1" s="1"/>
  <c r="AH6500" i="1" s="1"/>
  <c r="AL6501" i="1"/>
  <c r="AJ6501" i="1" s="1"/>
  <c r="AH6501" i="1" s="1"/>
  <c r="AL6502" i="1"/>
  <c r="AJ6502" i="1" s="1"/>
  <c r="AH6502" i="1" s="1"/>
  <c r="AL6503" i="1"/>
  <c r="AJ6503" i="1" s="1"/>
  <c r="AH6503" i="1" s="1"/>
  <c r="AL6504" i="1"/>
  <c r="AJ6504" i="1" s="1"/>
  <c r="AH6504" i="1" s="1"/>
  <c r="AL6505" i="1"/>
  <c r="AJ6505" i="1" s="1"/>
  <c r="AH6505" i="1" s="1"/>
  <c r="AL6506" i="1"/>
  <c r="AJ6506" i="1" s="1"/>
  <c r="AH6506" i="1" s="1"/>
  <c r="AL6507" i="1"/>
  <c r="AJ6507" i="1" s="1"/>
  <c r="AH6507" i="1" s="1"/>
  <c r="AL6508" i="1"/>
  <c r="AJ6508" i="1" s="1"/>
  <c r="AH6508" i="1" s="1"/>
  <c r="AL6509" i="1"/>
  <c r="AJ6509" i="1" s="1"/>
  <c r="AH6509" i="1" s="1"/>
  <c r="AL6510" i="1"/>
  <c r="AJ6510" i="1" s="1"/>
  <c r="AH6510" i="1" s="1"/>
  <c r="AL6511" i="1"/>
  <c r="AJ6511" i="1" s="1"/>
  <c r="AH6511" i="1" s="1"/>
  <c r="AL6512" i="1"/>
  <c r="AJ6512" i="1" s="1"/>
  <c r="AH6512" i="1" s="1"/>
  <c r="AL6513" i="1"/>
  <c r="AJ6513" i="1" s="1"/>
  <c r="AH6513" i="1" s="1"/>
  <c r="AL6514" i="1"/>
  <c r="AJ6514" i="1" s="1"/>
  <c r="AH6514" i="1" s="1"/>
  <c r="AL6515" i="1"/>
  <c r="AJ6515" i="1" s="1"/>
  <c r="AH6515" i="1" s="1"/>
  <c r="AL6516" i="1"/>
  <c r="AJ6516" i="1" s="1"/>
  <c r="AH6516" i="1" s="1"/>
  <c r="AL6517" i="1"/>
  <c r="AJ6517" i="1" s="1"/>
  <c r="AH6517" i="1" s="1"/>
  <c r="AL6518" i="1"/>
  <c r="AJ6518" i="1" s="1"/>
  <c r="AH6518" i="1" s="1"/>
  <c r="AL6519" i="1"/>
  <c r="AJ6519" i="1" s="1"/>
  <c r="AH6519" i="1" s="1"/>
  <c r="AL6520" i="1"/>
  <c r="AJ6520" i="1" s="1"/>
  <c r="AH6520" i="1" s="1"/>
  <c r="AL6521" i="1"/>
  <c r="AJ6521" i="1" s="1"/>
  <c r="AH6521" i="1" s="1"/>
  <c r="AL6522" i="1"/>
  <c r="AJ6522" i="1" s="1"/>
  <c r="AH6522" i="1" s="1"/>
  <c r="AL6523" i="1"/>
  <c r="AJ6523" i="1" s="1"/>
  <c r="AH6523" i="1" s="1"/>
  <c r="AL6524" i="1"/>
  <c r="AJ6524" i="1" s="1"/>
  <c r="AH6524" i="1" s="1"/>
  <c r="AL6525" i="1"/>
  <c r="AJ6525" i="1" s="1"/>
  <c r="AH6525" i="1" s="1"/>
  <c r="AL6526" i="1"/>
  <c r="AJ6526" i="1" s="1"/>
  <c r="AH6526" i="1" s="1"/>
  <c r="AL6527" i="1"/>
  <c r="AJ6527" i="1" s="1"/>
  <c r="AH6527" i="1" s="1"/>
  <c r="AL6528" i="1"/>
  <c r="AJ6528" i="1" s="1"/>
  <c r="AH6528" i="1" s="1"/>
  <c r="AL6529" i="1"/>
  <c r="AJ6529" i="1" s="1"/>
  <c r="AH6529" i="1" s="1"/>
  <c r="AL6530" i="1"/>
  <c r="AJ6530" i="1" s="1"/>
  <c r="AH6530" i="1" s="1"/>
  <c r="AL6531" i="1"/>
  <c r="AJ6531" i="1" s="1"/>
  <c r="AH6531" i="1" s="1"/>
  <c r="AL6532" i="1"/>
  <c r="AJ6532" i="1" s="1"/>
  <c r="AH6532" i="1" s="1"/>
  <c r="AL6533" i="1"/>
  <c r="AJ6533" i="1" s="1"/>
  <c r="AH6533" i="1" s="1"/>
  <c r="AL6534" i="1"/>
  <c r="AJ6534" i="1" s="1"/>
  <c r="AH6534" i="1" s="1"/>
  <c r="AL6535" i="1"/>
  <c r="AJ6535" i="1" s="1"/>
  <c r="AH6535" i="1" s="1"/>
  <c r="AL6536" i="1"/>
  <c r="AJ6536" i="1" s="1"/>
  <c r="AH6536" i="1" s="1"/>
  <c r="AL6537" i="1"/>
  <c r="AJ6537" i="1" s="1"/>
  <c r="AH6537" i="1" s="1"/>
  <c r="AL6538" i="1"/>
  <c r="AJ6538" i="1" s="1"/>
  <c r="AH6538" i="1" s="1"/>
  <c r="AL6539" i="1"/>
  <c r="AJ6539" i="1" s="1"/>
  <c r="AH6539" i="1" s="1"/>
  <c r="AL6540" i="1"/>
  <c r="AJ6540" i="1" s="1"/>
  <c r="AH6540" i="1" s="1"/>
  <c r="AL6541" i="1"/>
  <c r="AJ6541" i="1" s="1"/>
  <c r="AH6541" i="1" s="1"/>
  <c r="AL6542" i="1"/>
  <c r="AJ6542" i="1" s="1"/>
  <c r="AH6542" i="1" s="1"/>
  <c r="AL6543" i="1"/>
  <c r="AJ6543" i="1" s="1"/>
  <c r="AH6543" i="1" s="1"/>
  <c r="AL6544" i="1"/>
  <c r="AJ6544" i="1" s="1"/>
  <c r="AH6544" i="1" s="1"/>
  <c r="AL6545" i="1"/>
  <c r="AJ6545" i="1" s="1"/>
  <c r="AH6545" i="1" s="1"/>
  <c r="AL6546" i="1"/>
  <c r="AJ6546" i="1" s="1"/>
  <c r="AH6546" i="1" s="1"/>
  <c r="AL6547" i="1"/>
  <c r="AJ6547" i="1" s="1"/>
  <c r="AH6547" i="1" s="1"/>
  <c r="AL6548" i="1"/>
  <c r="AJ6548" i="1" s="1"/>
  <c r="AH6548" i="1" s="1"/>
  <c r="AL6549" i="1"/>
  <c r="AJ6549" i="1" s="1"/>
  <c r="AH6549" i="1" s="1"/>
  <c r="AL6550" i="1"/>
  <c r="AJ6550" i="1" s="1"/>
  <c r="AH6550" i="1" s="1"/>
  <c r="AL6551" i="1"/>
  <c r="AJ6551" i="1" s="1"/>
  <c r="AH6551" i="1" s="1"/>
  <c r="AL6552" i="1"/>
  <c r="AJ6552" i="1" s="1"/>
  <c r="AH6552" i="1" s="1"/>
  <c r="AL6553" i="1"/>
  <c r="AJ6553" i="1" s="1"/>
  <c r="AH6553" i="1" s="1"/>
  <c r="AL6554" i="1"/>
  <c r="AJ6554" i="1" s="1"/>
  <c r="AH6554" i="1" s="1"/>
  <c r="AL6555" i="1"/>
  <c r="AJ6555" i="1" s="1"/>
  <c r="AH6555" i="1" s="1"/>
  <c r="AL6556" i="1"/>
  <c r="AJ6556" i="1" s="1"/>
  <c r="AH6556" i="1" s="1"/>
  <c r="AL6557" i="1"/>
  <c r="AJ6557" i="1" s="1"/>
  <c r="AH6557" i="1" s="1"/>
  <c r="AL6558" i="1"/>
  <c r="AJ6558" i="1" s="1"/>
  <c r="AH6558" i="1" s="1"/>
  <c r="AL6559" i="1"/>
  <c r="AJ6559" i="1" s="1"/>
  <c r="AH6559" i="1" s="1"/>
  <c r="AL6560" i="1"/>
  <c r="AJ6560" i="1" s="1"/>
  <c r="AH6560" i="1" s="1"/>
  <c r="AL6561" i="1"/>
  <c r="AJ6561" i="1" s="1"/>
  <c r="AH6561" i="1" s="1"/>
  <c r="AL6562" i="1"/>
  <c r="AJ6562" i="1" s="1"/>
  <c r="AH6562" i="1" s="1"/>
  <c r="AL6563" i="1"/>
  <c r="AJ6563" i="1" s="1"/>
  <c r="AH6563" i="1" s="1"/>
  <c r="AL6564" i="1"/>
  <c r="AJ6564" i="1" s="1"/>
  <c r="AH6564" i="1" s="1"/>
  <c r="AL6565" i="1"/>
  <c r="AJ6565" i="1" s="1"/>
  <c r="AH6565" i="1" s="1"/>
  <c r="AL6566" i="1"/>
  <c r="AJ6566" i="1" s="1"/>
  <c r="AH6566" i="1" s="1"/>
  <c r="AL6567" i="1"/>
  <c r="AJ6567" i="1" s="1"/>
  <c r="AH6567" i="1" s="1"/>
  <c r="AL6568" i="1"/>
  <c r="AJ6568" i="1" s="1"/>
  <c r="AH6568" i="1" s="1"/>
  <c r="AL6569" i="1"/>
  <c r="AJ6569" i="1" s="1"/>
  <c r="AH6569" i="1" s="1"/>
  <c r="AL6570" i="1"/>
  <c r="AJ6570" i="1" s="1"/>
  <c r="AH6570" i="1" s="1"/>
  <c r="AL6571" i="1"/>
  <c r="AJ6571" i="1" s="1"/>
  <c r="AH6571" i="1" s="1"/>
  <c r="AL6572" i="1"/>
  <c r="AJ6572" i="1" s="1"/>
  <c r="AH6572" i="1" s="1"/>
  <c r="AL6573" i="1"/>
  <c r="AJ6573" i="1" s="1"/>
  <c r="AH6573" i="1" s="1"/>
  <c r="AL6574" i="1"/>
  <c r="AJ6574" i="1" s="1"/>
  <c r="AH6574" i="1" s="1"/>
  <c r="AL6575" i="1"/>
  <c r="AJ6575" i="1" s="1"/>
  <c r="AH6575" i="1" s="1"/>
  <c r="AL6576" i="1"/>
  <c r="AJ6576" i="1" s="1"/>
  <c r="AH6576" i="1" s="1"/>
  <c r="AL6577" i="1"/>
  <c r="AJ6577" i="1" s="1"/>
  <c r="AH6577" i="1" s="1"/>
  <c r="AL6578" i="1"/>
  <c r="AJ6578" i="1" s="1"/>
  <c r="AH6578" i="1" s="1"/>
  <c r="AL6579" i="1"/>
  <c r="AJ6579" i="1" s="1"/>
  <c r="AH6579" i="1" s="1"/>
  <c r="AL6580" i="1"/>
  <c r="AJ6580" i="1" s="1"/>
  <c r="AH6580" i="1" s="1"/>
  <c r="AL6581" i="1"/>
  <c r="AJ6581" i="1" s="1"/>
  <c r="AH6581" i="1" s="1"/>
  <c r="AL6582" i="1"/>
  <c r="AJ6582" i="1" s="1"/>
  <c r="AH6582" i="1" s="1"/>
  <c r="AL6583" i="1"/>
  <c r="AJ6583" i="1" s="1"/>
  <c r="AH6583" i="1" s="1"/>
  <c r="AL6584" i="1"/>
  <c r="AJ6584" i="1" s="1"/>
  <c r="AH6584" i="1" s="1"/>
  <c r="AL6585" i="1"/>
  <c r="AJ6585" i="1" s="1"/>
  <c r="AH6585" i="1" s="1"/>
  <c r="AL6586" i="1"/>
  <c r="AJ6586" i="1" s="1"/>
  <c r="AH6586" i="1" s="1"/>
  <c r="AL6587" i="1"/>
  <c r="AJ6587" i="1" s="1"/>
  <c r="AH6587" i="1" s="1"/>
  <c r="AL6588" i="1"/>
  <c r="AJ6588" i="1" s="1"/>
  <c r="AH6588" i="1" s="1"/>
  <c r="AL6589" i="1"/>
  <c r="AJ6589" i="1" s="1"/>
  <c r="AH6589" i="1" s="1"/>
  <c r="AL6590" i="1"/>
  <c r="AJ6590" i="1" s="1"/>
  <c r="AH6590" i="1" s="1"/>
  <c r="AL6591" i="1"/>
  <c r="AJ6591" i="1" s="1"/>
  <c r="AH6591" i="1" s="1"/>
  <c r="AL6592" i="1"/>
  <c r="AJ6592" i="1" s="1"/>
  <c r="AH6592" i="1" s="1"/>
  <c r="AL6593" i="1"/>
  <c r="AJ6593" i="1" s="1"/>
  <c r="AH6593" i="1" s="1"/>
  <c r="AL6594" i="1"/>
  <c r="AJ6594" i="1" s="1"/>
  <c r="AH6594" i="1" s="1"/>
  <c r="AL6595" i="1"/>
  <c r="AJ6595" i="1" s="1"/>
  <c r="AH6595" i="1" s="1"/>
  <c r="AL6596" i="1"/>
  <c r="AJ6596" i="1" s="1"/>
  <c r="AH6596" i="1" s="1"/>
  <c r="AL6597" i="1"/>
  <c r="AJ6597" i="1" s="1"/>
  <c r="AH6597" i="1" s="1"/>
  <c r="AL6598" i="1"/>
  <c r="AJ6598" i="1" s="1"/>
  <c r="AH6598" i="1" s="1"/>
  <c r="AL6599" i="1"/>
  <c r="AJ6599" i="1" s="1"/>
  <c r="AH6599" i="1" s="1"/>
  <c r="AL6600" i="1"/>
  <c r="AJ6600" i="1" s="1"/>
  <c r="AH6600" i="1" s="1"/>
  <c r="AL6601" i="1"/>
  <c r="AJ6601" i="1" s="1"/>
  <c r="AH6601" i="1" s="1"/>
  <c r="AL6602" i="1"/>
  <c r="AJ6602" i="1" s="1"/>
  <c r="AH6602" i="1" s="1"/>
  <c r="AL6603" i="1"/>
  <c r="AJ6603" i="1" s="1"/>
  <c r="AH6603" i="1" s="1"/>
  <c r="AL6604" i="1"/>
  <c r="AJ6604" i="1" s="1"/>
  <c r="AH6604" i="1" s="1"/>
  <c r="AL6605" i="1"/>
  <c r="AJ6605" i="1" s="1"/>
  <c r="AH6605" i="1" s="1"/>
  <c r="AL6606" i="1"/>
  <c r="AJ6606" i="1" s="1"/>
  <c r="AH6606" i="1" s="1"/>
  <c r="AL6607" i="1"/>
  <c r="AJ6607" i="1" s="1"/>
  <c r="AH6607" i="1" s="1"/>
  <c r="AL6608" i="1"/>
  <c r="AJ6608" i="1" s="1"/>
  <c r="AH6608" i="1" s="1"/>
  <c r="AL6609" i="1"/>
  <c r="AJ6609" i="1" s="1"/>
  <c r="AH6609" i="1" s="1"/>
  <c r="AL6610" i="1"/>
  <c r="AJ6610" i="1" s="1"/>
  <c r="AH6610" i="1" s="1"/>
  <c r="AL6611" i="1"/>
  <c r="AJ6611" i="1" s="1"/>
  <c r="AH6611" i="1" s="1"/>
  <c r="AL6612" i="1"/>
  <c r="AJ6612" i="1" s="1"/>
  <c r="AH6612" i="1" s="1"/>
  <c r="AL6613" i="1"/>
  <c r="AJ6613" i="1" s="1"/>
  <c r="AH6613" i="1" s="1"/>
  <c r="AL6614" i="1"/>
  <c r="AJ6614" i="1" s="1"/>
  <c r="AH6614" i="1" s="1"/>
  <c r="AL6615" i="1"/>
  <c r="AJ6615" i="1" s="1"/>
  <c r="AH6615" i="1" s="1"/>
  <c r="AL6616" i="1"/>
  <c r="AJ6616" i="1" s="1"/>
  <c r="AH6616" i="1" s="1"/>
  <c r="AL6617" i="1"/>
  <c r="AJ6617" i="1" s="1"/>
  <c r="AH6617" i="1" s="1"/>
  <c r="AL6618" i="1"/>
  <c r="AJ6618" i="1" s="1"/>
  <c r="AH6618" i="1" s="1"/>
  <c r="AL6619" i="1"/>
  <c r="AJ6619" i="1" s="1"/>
  <c r="AH6619" i="1" s="1"/>
  <c r="AL6620" i="1"/>
  <c r="AJ6620" i="1" s="1"/>
  <c r="AH6620" i="1" s="1"/>
  <c r="AL6621" i="1"/>
  <c r="AJ6621" i="1" s="1"/>
  <c r="AH6621" i="1" s="1"/>
  <c r="AL6622" i="1"/>
  <c r="AJ6622" i="1" s="1"/>
  <c r="AH6622" i="1" s="1"/>
  <c r="AL6623" i="1"/>
  <c r="AJ6623" i="1" s="1"/>
  <c r="AH6623" i="1" s="1"/>
  <c r="AL6624" i="1"/>
  <c r="AJ6624" i="1" s="1"/>
  <c r="AH6624" i="1" s="1"/>
  <c r="AL6625" i="1"/>
  <c r="AJ6625" i="1" s="1"/>
  <c r="AH6625" i="1" s="1"/>
  <c r="AL6626" i="1"/>
  <c r="AJ6626" i="1" s="1"/>
  <c r="AH6626" i="1" s="1"/>
  <c r="AL6627" i="1"/>
  <c r="AJ6627" i="1" s="1"/>
  <c r="AH6627" i="1" s="1"/>
  <c r="AL6628" i="1"/>
  <c r="AJ6628" i="1" s="1"/>
  <c r="AH6628" i="1" s="1"/>
  <c r="AL6629" i="1"/>
  <c r="AJ6629" i="1" s="1"/>
  <c r="AH6629" i="1" s="1"/>
  <c r="AL6630" i="1"/>
  <c r="AJ6630" i="1" s="1"/>
  <c r="AH6630" i="1" s="1"/>
  <c r="AL6631" i="1"/>
  <c r="AJ6631" i="1" s="1"/>
  <c r="AH6631" i="1" s="1"/>
  <c r="AL6632" i="1"/>
  <c r="AJ6632" i="1" s="1"/>
  <c r="AH6632" i="1" s="1"/>
  <c r="AL6633" i="1"/>
  <c r="AJ6633" i="1" s="1"/>
  <c r="AH6633" i="1" s="1"/>
  <c r="AL6634" i="1"/>
  <c r="AJ6634" i="1" s="1"/>
  <c r="AH6634" i="1" s="1"/>
  <c r="AL6635" i="1"/>
  <c r="AJ6635" i="1" s="1"/>
  <c r="AH6635" i="1" s="1"/>
  <c r="AL6636" i="1"/>
  <c r="AJ6636" i="1" s="1"/>
  <c r="AH6636" i="1" s="1"/>
  <c r="AL6637" i="1"/>
  <c r="AJ6637" i="1" s="1"/>
  <c r="AH6637" i="1" s="1"/>
  <c r="AL6638" i="1"/>
  <c r="AJ6638" i="1" s="1"/>
  <c r="AH6638" i="1" s="1"/>
  <c r="AL6639" i="1"/>
  <c r="AJ6639" i="1" s="1"/>
  <c r="AH6639" i="1" s="1"/>
  <c r="AL6640" i="1"/>
  <c r="AJ6640" i="1" s="1"/>
  <c r="AH6640" i="1" s="1"/>
  <c r="AL6641" i="1"/>
  <c r="AJ6641" i="1" s="1"/>
  <c r="AH6641" i="1" s="1"/>
  <c r="AL6642" i="1"/>
  <c r="AJ6642" i="1" s="1"/>
  <c r="AH6642" i="1" s="1"/>
  <c r="AL6643" i="1"/>
  <c r="AJ6643" i="1" s="1"/>
  <c r="AH6643" i="1" s="1"/>
  <c r="AL6644" i="1"/>
  <c r="AJ6644" i="1" s="1"/>
  <c r="AH6644" i="1" s="1"/>
  <c r="AL6645" i="1"/>
  <c r="AJ6645" i="1" s="1"/>
  <c r="AH6645" i="1" s="1"/>
  <c r="AL6646" i="1"/>
  <c r="AJ6646" i="1" s="1"/>
  <c r="AH6646" i="1" s="1"/>
  <c r="AL6647" i="1"/>
  <c r="AJ6647" i="1" s="1"/>
  <c r="AH6647" i="1" s="1"/>
  <c r="AL6648" i="1"/>
  <c r="AJ6648" i="1" s="1"/>
  <c r="AH6648" i="1" s="1"/>
  <c r="AL6649" i="1"/>
  <c r="AJ6649" i="1" s="1"/>
  <c r="AH6649" i="1" s="1"/>
  <c r="AL6650" i="1"/>
  <c r="AJ6650" i="1" s="1"/>
  <c r="AH6650" i="1" s="1"/>
  <c r="AL6651" i="1"/>
  <c r="AJ6651" i="1" s="1"/>
  <c r="AH6651" i="1" s="1"/>
  <c r="AL6652" i="1"/>
  <c r="AJ6652" i="1" s="1"/>
  <c r="AH6652" i="1" s="1"/>
  <c r="AL6653" i="1"/>
  <c r="AJ6653" i="1" s="1"/>
  <c r="AH6653" i="1" s="1"/>
  <c r="AL6654" i="1"/>
  <c r="AJ6654" i="1" s="1"/>
  <c r="AH6654" i="1" s="1"/>
  <c r="AL6655" i="1"/>
  <c r="AJ6655" i="1" s="1"/>
  <c r="AH6655" i="1" s="1"/>
  <c r="AL6656" i="1"/>
  <c r="AJ6656" i="1" s="1"/>
  <c r="AH6656" i="1" s="1"/>
  <c r="AL6657" i="1"/>
  <c r="AJ6657" i="1" s="1"/>
  <c r="AH6657" i="1" s="1"/>
  <c r="AL6658" i="1"/>
  <c r="AJ6658" i="1" s="1"/>
  <c r="AH6658" i="1" s="1"/>
  <c r="AL6659" i="1"/>
  <c r="AJ6659" i="1" s="1"/>
  <c r="AH6659" i="1" s="1"/>
  <c r="AL6660" i="1"/>
  <c r="AJ6660" i="1" s="1"/>
  <c r="AH6660" i="1" s="1"/>
  <c r="AL6661" i="1"/>
  <c r="AJ6661" i="1" s="1"/>
  <c r="AH6661" i="1" s="1"/>
  <c r="AL6662" i="1"/>
  <c r="AJ6662" i="1" s="1"/>
  <c r="AH6662" i="1" s="1"/>
  <c r="AL6663" i="1"/>
  <c r="AJ6663" i="1" s="1"/>
  <c r="AH6663" i="1" s="1"/>
  <c r="AL6664" i="1"/>
  <c r="AJ6664" i="1" s="1"/>
  <c r="AH6664" i="1" s="1"/>
  <c r="AL6665" i="1"/>
  <c r="AJ6665" i="1" s="1"/>
  <c r="AH6665" i="1" s="1"/>
  <c r="AL6666" i="1"/>
  <c r="AJ6666" i="1" s="1"/>
  <c r="AH6666" i="1" s="1"/>
  <c r="AL6667" i="1"/>
  <c r="AJ6667" i="1" s="1"/>
  <c r="AH6667" i="1" s="1"/>
  <c r="AL6668" i="1"/>
  <c r="AJ6668" i="1" s="1"/>
  <c r="AH6668" i="1" s="1"/>
  <c r="AL6669" i="1"/>
  <c r="AJ6669" i="1" s="1"/>
  <c r="AH6669" i="1" s="1"/>
  <c r="AL6670" i="1"/>
  <c r="AJ6670" i="1" s="1"/>
  <c r="AH6670" i="1" s="1"/>
  <c r="AL6671" i="1"/>
  <c r="AJ6671" i="1" s="1"/>
  <c r="AH6671" i="1" s="1"/>
  <c r="AL6672" i="1"/>
  <c r="AJ6672" i="1" s="1"/>
  <c r="AH6672" i="1" s="1"/>
  <c r="AL6673" i="1"/>
  <c r="AJ6673" i="1" s="1"/>
  <c r="AH6673" i="1" s="1"/>
  <c r="AL6674" i="1"/>
  <c r="AJ6674" i="1" s="1"/>
  <c r="AH6674" i="1" s="1"/>
  <c r="AL6675" i="1"/>
  <c r="AJ6675" i="1" s="1"/>
  <c r="AH6675" i="1" s="1"/>
  <c r="AL6676" i="1"/>
  <c r="AJ6676" i="1" s="1"/>
  <c r="AH6676" i="1" s="1"/>
  <c r="AL6677" i="1"/>
  <c r="AJ6677" i="1" s="1"/>
  <c r="AH6677" i="1" s="1"/>
  <c r="AL6678" i="1"/>
  <c r="AJ6678" i="1" s="1"/>
  <c r="AH6678" i="1" s="1"/>
  <c r="AL6679" i="1"/>
  <c r="AJ6679" i="1" s="1"/>
  <c r="AH6679" i="1" s="1"/>
  <c r="AL6680" i="1"/>
  <c r="AJ6680" i="1" s="1"/>
  <c r="AH6680" i="1" s="1"/>
  <c r="AL6681" i="1"/>
  <c r="AJ6681" i="1" s="1"/>
  <c r="AH6681" i="1" s="1"/>
  <c r="AL6682" i="1"/>
  <c r="AJ6682" i="1" s="1"/>
  <c r="AH6682" i="1" s="1"/>
  <c r="AL6683" i="1"/>
  <c r="AJ6683" i="1" s="1"/>
  <c r="AH6683" i="1" s="1"/>
  <c r="AL6684" i="1"/>
  <c r="AJ6684" i="1" s="1"/>
  <c r="AH6684" i="1" s="1"/>
  <c r="AL6685" i="1"/>
  <c r="AJ6685" i="1" s="1"/>
  <c r="AH6685" i="1" s="1"/>
  <c r="AL6686" i="1"/>
  <c r="AJ6686" i="1" s="1"/>
  <c r="AH6686" i="1" s="1"/>
  <c r="AL6687" i="1"/>
  <c r="AJ6687" i="1" s="1"/>
  <c r="AH6687" i="1" s="1"/>
  <c r="AL6688" i="1"/>
  <c r="AJ6688" i="1" s="1"/>
  <c r="AH6688" i="1" s="1"/>
  <c r="AL6689" i="1"/>
  <c r="AJ6689" i="1" s="1"/>
  <c r="AH6689" i="1" s="1"/>
  <c r="AL6690" i="1"/>
  <c r="AJ6690" i="1" s="1"/>
  <c r="AH6690" i="1" s="1"/>
  <c r="AL6691" i="1"/>
  <c r="AJ6691" i="1" s="1"/>
  <c r="AH6691" i="1" s="1"/>
  <c r="AL6692" i="1"/>
  <c r="AJ6692" i="1" s="1"/>
  <c r="AH6692" i="1" s="1"/>
  <c r="AL6693" i="1"/>
  <c r="AJ6693" i="1" s="1"/>
  <c r="AH6693" i="1" s="1"/>
  <c r="AL6694" i="1"/>
  <c r="AJ6694" i="1" s="1"/>
  <c r="AH6694" i="1" s="1"/>
  <c r="AL6695" i="1"/>
  <c r="AJ6695" i="1" s="1"/>
  <c r="AH6695" i="1" s="1"/>
  <c r="AL6696" i="1"/>
  <c r="AJ6696" i="1" s="1"/>
  <c r="AH6696" i="1" s="1"/>
  <c r="AL6697" i="1"/>
  <c r="AJ6697" i="1" s="1"/>
  <c r="AH6697" i="1" s="1"/>
  <c r="AL6698" i="1"/>
  <c r="AJ6698" i="1" s="1"/>
  <c r="AH6698" i="1" s="1"/>
  <c r="AL6699" i="1"/>
  <c r="AJ6699" i="1" s="1"/>
  <c r="AH6699" i="1" s="1"/>
  <c r="AL6700" i="1"/>
  <c r="AJ6700" i="1" s="1"/>
  <c r="AH6700" i="1" s="1"/>
  <c r="AL6701" i="1"/>
  <c r="AJ6701" i="1" s="1"/>
  <c r="AH6701" i="1" s="1"/>
  <c r="AL6702" i="1"/>
  <c r="AJ6702" i="1" s="1"/>
  <c r="AH6702" i="1" s="1"/>
  <c r="AL6703" i="1"/>
  <c r="AJ6703" i="1" s="1"/>
  <c r="AH6703" i="1" s="1"/>
  <c r="AL6704" i="1"/>
  <c r="AJ6704" i="1" s="1"/>
  <c r="AH6704" i="1" s="1"/>
  <c r="AL6705" i="1"/>
  <c r="AJ6705" i="1" s="1"/>
  <c r="AH6705" i="1" s="1"/>
  <c r="AL6706" i="1"/>
  <c r="AJ6706" i="1" s="1"/>
  <c r="AH6706" i="1" s="1"/>
  <c r="AL6707" i="1"/>
  <c r="AJ6707" i="1" s="1"/>
  <c r="AH6707" i="1" s="1"/>
  <c r="AL6708" i="1"/>
  <c r="AJ6708" i="1" s="1"/>
  <c r="AH6708" i="1" s="1"/>
  <c r="AL6709" i="1"/>
  <c r="AJ6709" i="1" s="1"/>
  <c r="AH6709" i="1" s="1"/>
  <c r="AL6710" i="1"/>
  <c r="AJ6710" i="1" s="1"/>
  <c r="AH6710" i="1" s="1"/>
  <c r="AL6711" i="1"/>
  <c r="AJ6711" i="1" s="1"/>
  <c r="AH6711" i="1" s="1"/>
  <c r="AL6712" i="1"/>
  <c r="AJ6712" i="1" s="1"/>
  <c r="AH6712" i="1" s="1"/>
  <c r="AL6713" i="1"/>
  <c r="AJ6713" i="1" s="1"/>
  <c r="AH6713" i="1" s="1"/>
  <c r="AL6714" i="1"/>
  <c r="AJ6714" i="1" s="1"/>
  <c r="AH6714" i="1" s="1"/>
  <c r="AL6715" i="1"/>
  <c r="AJ6715" i="1" s="1"/>
  <c r="AH6715" i="1" s="1"/>
  <c r="AL6716" i="1"/>
  <c r="AJ6716" i="1" s="1"/>
  <c r="AH6716" i="1" s="1"/>
  <c r="AL6717" i="1"/>
  <c r="AJ6717" i="1" s="1"/>
  <c r="AH6717" i="1" s="1"/>
  <c r="AL6718" i="1"/>
  <c r="AJ6718" i="1" s="1"/>
  <c r="AH6718" i="1" s="1"/>
  <c r="AL6719" i="1"/>
  <c r="AJ6719" i="1" s="1"/>
  <c r="AH6719" i="1" s="1"/>
  <c r="AL6720" i="1"/>
  <c r="AJ6720" i="1" s="1"/>
  <c r="AH6720" i="1" s="1"/>
  <c r="AL6721" i="1"/>
  <c r="AJ6721" i="1" s="1"/>
  <c r="AH6721" i="1" s="1"/>
  <c r="AL6722" i="1"/>
  <c r="AJ6722" i="1" s="1"/>
  <c r="AH6722" i="1" s="1"/>
  <c r="AL6723" i="1"/>
  <c r="AJ6723" i="1" s="1"/>
  <c r="AH6723" i="1" s="1"/>
  <c r="AL6724" i="1"/>
  <c r="AJ6724" i="1" s="1"/>
  <c r="AH6724" i="1" s="1"/>
  <c r="AL6725" i="1"/>
  <c r="AJ6725" i="1" s="1"/>
  <c r="AH6725" i="1" s="1"/>
  <c r="AL6726" i="1"/>
  <c r="AJ6726" i="1" s="1"/>
  <c r="AH6726" i="1" s="1"/>
  <c r="AL6727" i="1"/>
  <c r="AJ6727" i="1" s="1"/>
  <c r="AH6727" i="1" s="1"/>
  <c r="AL6728" i="1"/>
  <c r="AJ6728" i="1" s="1"/>
  <c r="AH6728" i="1" s="1"/>
  <c r="AL6729" i="1"/>
  <c r="AJ6729" i="1" s="1"/>
  <c r="AH6729" i="1" s="1"/>
  <c r="AL6730" i="1"/>
  <c r="AJ6730" i="1" s="1"/>
  <c r="AH6730" i="1" s="1"/>
  <c r="AL6731" i="1"/>
  <c r="AJ6731" i="1" s="1"/>
  <c r="AH6731" i="1" s="1"/>
  <c r="AL6732" i="1"/>
  <c r="AJ6732" i="1" s="1"/>
  <c r="AH6732" i="1" s="1"/>
  <c r="AL6733" i="1"/>
  <c r="AJ6733" i="1" s="1"/>
  <c r="AH6733" i="1" s="1"/>
  <c r="AL6734" i="1"/>
  <c r="AJ6734" i="1" s="1"/>
  <c r="AH6734" i="1" s="1"/>
  <c r="AL6735" i="1"/>
  <c r="AJ6735" i="1" s="1"/>
  <c r="AH6735" i="1" s="1"/>
  <c r="AL6736" i="1"/>
  <c r="AJ6736" i="1" s="1"/>
  <c r="AH6736" i="1" s="1"/>
  <c r="AL6737" i="1"/>
  <c r="AJ6737" i="1" s="1"/>
  <c r="AH6737" i="1" s="1"/>
  <c r="AL6738" i="1"/>
  <c r="AJ6738" i="1" s="1"/>
  <c r="AH6738" i="1" s="1"/>
  <c r="AL6739" i="1"/>
  <c r="AJ6739" i="1" s="1"/>
  <c r="AH6739" i="1" s="1"/>
  <c r="AL6740" i="1"/>
  <c r="AJ6740" i="1" s="1"/>
  <c r="AH6740" i="1" s="1"/>
  <c r="AL6741" i="1"/>
  <c r="AJ6741" i="1" s="1"/>
  <c r="AH6741" i="1" s="1"/>
  <c r="AL6742" i="1"/>
  <c r="AJ6742" i="1" s="1"/>
  <c r="AH6742" i="1" s="1"/>
  <c r="AL6743" i="1"/>
  <c r="AJ6743" i="1" s="1"/>
  <c r="AH6743" i="1" s="1"/>
  <c r="AL6744" i="1"/>
  <c r="AJ6744" i="1" s="1"/>
  <c r="AH6744" i="1" s="1"/>
  <c r="AL6745" i="1"/>
  <c r="AJ6745" i="1" s="1"/>
  <c r="AH6745" i="1" s="1"/>
  <c r="AL6746" i="1"/>
  <c r="AJ6746" i="1" s="1"/>
  <c r="AH6746" i="1" s="1"/>
  <c r="AL6747" i="1"/>
  <c r="AJ6747" i="1" s="1"/>
  <c r="AH6747" i="1" s="1"/>
  <c r="AL6748" i="1"/>
  <c r="AJ6748" i="1" s="1"/>
  <c r="AH6748" i="1" s="1"/>
  <c r="AL6749" i="1"/>
  <c r="AJ6749" i="1" s="1"/>
  <c r="AH6749" i="1" s="1"/>
  <c r="AL6750" i="1"/>
  <c r="AJ6750" i="1" s="1"/>
  <c r="AH6750" i="1" s="1"/>
  <c r="AL6751" i="1"/>
  <c r="AJ6751" i="1" s="1"/>
  <c r="AH6751" i="1" s="1"/>
  <c r="AL6752" i="1"/>
  <c r="AJ6752" i="1" s="1"/>
  <c r="AH6752" i="1" s="1"/>
  <c r="AL6753" i="1"/>
  <c r="AJ6753" i="1" s="1"/>
  <c r="AH6753" i="1" s="1"/>
  <c r="AL6754" i="1"/>
  <c r="AJ6754" i="1" s="1"/>
  <c r="AH6754" i="1" s="1"/>
  <c r="AL6755" i="1"/>
  <c r="AJ6755" i="1" s="1"/>
  <c r="AH6755" i="1" s="1"/>
  <c r="AL6756" i="1"/>
  <c r="AJ6756" i="1" s="1"/>
  <c r="AH6756" i="1" s="1"/>
  <c r="AL6757" i="1"/>
  <c r="AJ6757" i="1" s="1"/>
  <c r="AH6757" i="1" s="1"/>
  <c r="AL6758" i="1"/>
  <c r="AJ6758" i="1" s="1"/>
  <c r="AH6758" i="1" s="1"/>
  <c r="AL6759" i="1"/>
  <c r="AJ6759" i="1" s="1"/>
  <c r="AH6759" i="1" s="1"/>
  <c r="AL6760" i="1"/>
  <c r="AJ6760" i="1" s="1"/>
  <c r="AH6760" i="1" s="1"/>
  <c r="AL6761" i="1"/>
  <c r="AJ6761" i="1" s="1"/>
  <c r="AH6761" i="1" s="1"/>
  <c r="AL6762" i="1"/>
  <c r="AJ6762" i="1" s="1"/>
  <c r="AH6762" i="1" s="1"/>
  <c r="AL6763" i="1"/>
  <c r="AJ6763" i="1" s="1"/>
  <c r="AH6763" i="1" s="1"/>
  <c r="AL6764" i="1"/>
  <c r="AJ6764" i="1" s="1"/>
  <c r="AH6764" i="1" s="1"/>
  <c r="AL6765" i="1"/>
  <c r="AJ6765" i="1" s="1"/>
  <c r="AH6765" i="1" s="1"/>
  <c r="AL6766" i="1"/>
  <c r="AJ6766" i="1" s="1"/>
  <c r="AH6766" i="1" s="1"/>
  <c r="AL6767" i="1"/>
  <c r="AJ6767" i="1" s="1"/>
  <c r="AH6767" i="1" s="1"/>
  <c r="AL6768" i="1"/>
  <c r="AJ6768" i="1" s="1"/>
  <c r="AH6768" i="1" s="1"/>
  <c r="AL6769" i="1"/>
  <c r="AJ6769" i="1" s="1"/>
  <c r="AH6769" i="1" s="1"/>
  <c r="AL6770" i="1"/>
  <c r="AJ6770" i="1" s="1"/>
  <c r="AH6770" i="1" s="1"/>
  <c r="AL6771" i="1"/>
  <c r="AJ6771" i="1" s="1"/>
  <c r="AH6771" i="1" s="1"/>
  <c r="AL6772" i="1"/>
  <c r="AJ6772" i="1" s="1"/>
  <c r="AH6772" i="1" s="1"/>
  <c r="AL6773" i="1"/>
  <c r="AJ6773" i="1" s="1"/>
  <c r="AH6773" i="1" s="1"/>
  <c r="AL6774" i="1"/>
  <c r="AJ6774" i="1" s="1"/>
  <c r="AH6774" i="1" s="1"/>
  <c r="AL6775" i="1"/>
  <c r="AJ6775" i="1" s="1"/>
  <c r="AH6775" i="1" s="1"/>
  <c r="AL6776" i="1"/>
  <c r="AJ6776" i="1" s="1"/>
  <c r="AH6776" i="1" s="1"/>
  <c r="AL6777" i="1"/>
  <c r="AJ6777" i="1" s="1"/>
  <c r="AH6777" i="1" s="1"/>
  <c r="AL6778" i="1"/>
  <c r="AJ6778" i="1" s="1"/>
  <c r="AH6778" i="1" s="1"/>
  <c r="AL6779" i="1"/>
  <c r="AJ6779" i="1" s="1"/>
  <c r="AH6779" i="1" s="1"/>
  <c r="AL6780" i="1"/>
  <c r="AJ6780" i="1" s="1"/>
  <c r="AH6780" i="1" s="1"/>
  <c r="AL6781" i="1"/>
  <c r="AJ6781" i="1" s="1"/>
  <c r="AH6781" i="1" s="1"/>
  <c r="AL6782" i="1"/>
  <c r="AJ6782" i="1" s="1"/>
  <c r="AH6782" i="1" s="1"/>
  <c r="AL6783" i="1"/>
  <c r="AJ6783" i="1" s="1"/>
  <c r="AH6783" i="1" s="1"/>
  <c r="AL6784" i="1"/>
  <c r="AJ6784" i="1" s="1"/>
  <c r="AH6784" i="1" s="1"/>
  <c r="AL6785" i="1"/>
  <c r="AJ6785" i="1" s="1"/>
  <c r="AH6785" i="1" s="1"/>
  <c r="AL6786" i="1"/>
  <c r="AJ6786" i="1" s="1"/>
  <c r="AH6786" i="1" s="1"/>
  <c r="AL6787" i="1"/>
  <c r="AJ6787" i="1" s="1"/>
  <c r="AH6787" i="1" s="1"/>
  <c r="AL6788" i="1"/>
  <c r="AJ6788" i="1" s="1"/>
  <c r="AH6788" i="1" s="1"/>
  <c r="AL6789" i="1"/>
  <c r="AJ6789" i="1" s="1"/>
  <c r="AH6789" i="1" s="1"/>
  <c r="AL6790" i="1"/>
  <c r="AJ6790" i="1" s="1"/>
  <c r="AH6790" i="1" s="1"/>
  <c r="AL6791" i="1"/>
  <c r="AJ6791" i="1" s="1"/>
  <c r="AH6791" i="1" s="1"/>
  <c r="AL6792" i="1"/>
  <c r="AJ6792" i="1" s="1"/>
  <c r="AH6792" i="1" s="1"/>
  <c r="AL6793" i="1"/>
  <c r="AJ6793" i="1" s="1"/>
  <c r="AH6793" i="1" s="1"/>
  <c r="AL6794" i="1"/>
  <c r="AJ6794" i="1" s="1"/>
  <c r="AH6794" i="1" s="1"/>
  <c r="AL6795" i="1"/>
  <c r="AJ6795" i="1" s="1"/>
  <c r="AH6795" i="1" s="1"/>
  <c r="AL6796" i="1"/>
  <c r="AJ6796" i="1" s="1"/>
  <c r="AH6796" i="1" s="1"/>
  <c r="AL6797" i="1"/>
  <c r="AJ6797" i="1" s="1"/>
  <c r="AH6797" i="1" s="1"/>
  <c r="AL6798" i="1"/>
  <c r="AJ6798" i="1" s="1"/>
  <c r="AH6798" i="1" s="1"/>
  <c r="AL6799" i="1"/>
  <c r="AJ6799" i="1" s="1"/>
  <c r="AH6799" i="1" s="1"/>
  <c r="AL6800" i="1"/>
  <c r="AJ6800" i="1" s="1"/>
  <c r="AH6800" i="1" s="1"/>
  <c r="AL6801" i="1"/>
  <c r="AJ6801" i="1" s="1"/>
  <c r="AH6801" i="1" s="1"/>
  <c r="AL6802" i="1"/>
  <c r="AJ6802" i="1" s="1"/>
  <c r="AH6802" i="1" s="1"/>
  <c r="AL6803" i="1"/>
  <c r="AJ6803" i="1" s="1"/>
  <c r="AH6803" i="1" s="1"/>
  <c r="AL6804" i="1"/>
  <c r="AJ6804" i="1" s="1"/>
  <c r="AH6804" i="1" s="1"/>
  <c r="AL6805" i="1"/>
  <c r="AJ6805" i="1" s="1"/>
  <c r="AH6805" i="1" s="1"/>
  <c r="AL6806" i="1"/>
  <c r="AJ6806" i="1" s="1"/>
  <c r="AH6806" i="1" s="1"/>
  <c r="AL6807" i="1"/>
  <c r="AJ6807" i="1" s="1"/>
  <c r="AH6807" i="1" s="1"/>
  <c r="AL6808" i="1"/>
  <c r="AJ6808" i="1" s="1"/>
  <c r="AH6808" i="1" s="1"/>
  <c r="AL6809" i="1"/>
  <c r="AJ6809" i="1" s="1"/>
  <c r="AH6809" i="1" s="1"/>
  <c r="AL6810" i="1"/>
  <c r="AJ6810" i="1" s="1"/>
  <c r="AH6810" i="1" s="1"/>
  <c r="AL6811" i="1"/>
  <c r="AJ6811" i="1" s="1"/>
  <c r="AH6811" i="1" s="1"/>
  <c r="AL6812" i="1"/>
  <c r="AJ6812" i="1" s="1"/>
  <c r="AH6812" i="1" s="1"/>
  <c r="AL6813" i="1"/>
  <c r="AJ6813" i="1" s="1"/>
  <c r="AH6813" i="1" s="1"/>
  <c r="AL6814" i="1"/>
  <c r="AJ6814" i="1" s="1"/>
  <c r="AH6814" i="1" s="1"/>
  <c r="AL6815" i="1"/>
  <c r="AJ6815" i="1" s="1"/>
  <c r="AH6815" i="1" s="1"/>
  <c r="AL6816" i="1"/>
  <c r="AJ6816" i="1" s="1"/>
  <c r="AH6816" i="1" s="1"/>
  <c r="AL6817" i="1"/>
  <c r="AJ6817" i="1" s="1"/>
  <c r="AH6817" i="1" s="1"/>
  <c r="AL6818" i="1"/>
  <c r="AJ6818" i="1" s="1"/>
  <c r="AH6818" i="1" s="1"/>
  <c r="AL6819" i="1"/>
  <c r="AJ6819" i="1" s="1"/>
  <c r="AH6819" i="1" s="1"/>
  <c r="AL6820" i="1"/>
  <c r="AJ6820" i="1" s="1"/>
  <c r="AH6820" i="1" s="1"/>
  <c r="AL6821" i="1"/>
  <c r="AJ6821" i="1" s="1"/>
  <c r="AH6821" i="1" s="1"/>
  <c r="AL6822" i="1"/>
  <c r="AJ6822" i="1" s="1"/>
  <c r="AH6822" i="1" s="1"/>
  <c r="AL6823" i="1"/>
  <c r="AJ6823" i="1" s="1"/>
  <c r="AH6823" i="1" s="1"/>
  <c r="AL6824" i="1"/>
  <c r="AJ6824" i="1" s="1"/>
  <c r="AH6824" i="1" s="1"/>
  <c r="AL6825" i="1"/>
  <c r="AJ6825" i="1" s="1"/>
  <c r="AH6825" i="1" s="1"/>
  <c r="AL6826" i="1"/>
  <c r="AJ6826" i="1" s="1"/>
  <c r="AH6826" i="1" s="1"/>
  <c r="AL6827" i="1"/>
  <c r="AJ6827" i="1" s="1"/>
  <c r="AH6827" i="1" s="1"/>
  <c r="AL6828" i="1"/>
  <c r="AJ6828" i="1" s="1"/>
  <c r="AH6828" i="1" s="1"/>
  <c r="AL6829" i="1"/>
  <c r="AJ6829" i="1" s="1"/>
  <c r="AH6829" i="1" s="1"/>
  <c r="AL6830" i="1"/>
  <c r="AJ6830" i="1" s="1"/>
  <c r="AH6830" i="1" s="1"/>
  <c r="AL6831" i="1"/>
  <c r="AJ6831" i="1" s="1"/>
  <c r="AH6831" i="1" s="1"/>
  <c r="AL6832" i="1"/>
  <c r="AJ6832" i="1" s="1"/>
  <c r="AH6832" i="1" s="1"/>
  <c r="AL6833" i="1"/>
  <c r="AJ6833" i="1" s="1"/>
  <c r="AH6833" i="1" s="1"/>
  <c r="AL6834" i="1"/>
  <c r="AJ6834" i="1" s="1"/>
  <c r="AH6834" i="1" s="1"/>
  <c r="AL6835" i="1"/>
  <c r="AJ6835" i="1" s="1"/>
  <c r="AH6835" i="1" s="1"/>
  <c r="AL6836" i="1"/>
  <c r="AJ6836" i="1" s="1"/>
  <c r="AH6836" i="1" s="1"/>
  <c r="AL6837" i="1"/>
  <c r="AJ6837" i="1" s="1"/>
  <c r="AH6837" i="1" s="1"/>
  <c r="AL6838" i="1"/>
  <c r="AJ6838" i="1" s="1"/>
  <c r="AH6838" i="1" s="1"/>
  <c r="AL6839" i="1"/>
  <c r="AJ6839" i="1" s="1"/>
  <c r="AH6839" i="1" s="1"/>
  <c r="AL6840" i="1"/>
  <c r="AJ6840" i="1" s="1"/>
  <c r="AH6840" i="1" s="1"/>
  <c r="AL6841" i="1"/>
  <c r="AJ6841" i="1" s="1"/>
  <c r="AH6841" i="1" s="1"/>
  <c r="AL6842" i="1"/>
  <c r="AJ6842" i="1" s="1"/>
  <c r="AH6842" i="1" s="1"/>
  <c r="AL6843" i="1"/>
  <c r="AJ6843" i="1" s="1"/>
  <c r="AH6843" i="1" s="1"/>
  <c r="AL6844" i="1"/>
  <c r="AJ6844" i="1" s="1"/>
  <c r="AH6844" i="1" s="1"/>
  <c r="AL6845" i="1"/>
  <c r="AJ6845" i="1" s="1"/>
  <c r="AH6845" i="1" s="1"/>
  <c r="AL6846" i="1"/>
  <c r="AJ6846" i="1" s="1"/>
  <c r="AH6846" i="1" s="1"/>
  <c r="AL6847" i="1"/>
  <c r="AJ6847" i="1" s="1"/>
  <c r="AH6847" i="1" s="1"/>
  <c r="AL6848" i="1"/>
  <c r="AJ6848" i="1" s="1"/>
  <c r="AH6848" i="1" s="1"/>
  <c r="AL6849" i="1"/>
  <c r="AJ6849" i="1" s="1"/>
  <c r="AH6849" i="1" s="1"/>
  <c r="AL6850" i="1"/>
  <c r="AJ6850" i="1" s="1"/>
  <c r="AH6850" i="1" s="1"/>
  <c r="AL6851" i="1"/>
  <c r="AJ6851" i="1" s="1"/>
  <c r="AH6851" i="1" s="1"/>
  <c r="AL6852" i="1"/>
  <c r="AJ6852" i="1" s="1"/>
  <c r="AH6852" i="1" s="1"/>
  <c r="AL6853" i="1"/>
  <c r="AJ6853" i="1" s="1"/>
  <c r="AH6853" i="1" s="1"/>
  <c r="AL6854" i="1"/>
  <c r="AJ6854" i="1" s="1"/>
  <c r="AH6854" i="1" s="1"/>
  <c r="AL6855" i="1"/>
  <c r="AJ6855" i="1" s="1"/>
  <c r="AH6855" i="1" s="1"/>
  <c r="AL6856" i="1"/>
  <c r="AJ6856" i="1" s="1"/>
  <c r="AH6856" i="1" s="1"/>
  <c r="AL6857" i="1"/>
  <c r="AJ6857" i="1" s="1"/>
  <c r="AH6857" i="1" s="1"/>
  <c r="AL6858" i="1"/>
  <c r="AJ6858" i="1" s="1"/>
  <c r="AH6858" i="1" s="1"/>
  <c r="AL6859" i="1"/>
  <c r="AJ6859" i="1" s="1"/>
  <c r="AH6859" i="1" s="1"/>
  <c r="AL6860" i="1"/>
  <c r="AJ6860" i="1" s="1"/>
  <c r="AH6860" i="1" s="1"/>
  <c r="AL6861" i="1"/>
  <c r="AJ6861" i="1" s="1"/>
  <c r="AH6861" i="1" s="1"/>
  <c r="AL6862" i="1"/>
  <c r="AJ6862" i="1" s="1"/>
  <c r="AH6862" i="1" s="1"/>
  <c r="AL6863" i="1"/>
  <c r="AJ6863" i="1" s="1"/>
  <c r="AH6863" i="1" s="1"/>
  <c r="AL6864" i="1"/>
  <c r="AJ6864" i="1" s="1"/>
  <c r="AH6864" i="1" s="1"/>
  <c r="AL6865" i="1"/>
  <c r="AJ6865" i="1" s="1"/>
  <c r="AH6865" i="1" s="1"/>
  <c r="AL6866" i="1"/>
  <c r="AJ6866" i="1" s="1"/>
  <c r="AH6866" i="1" s="1"/>
  <c r="AL6867" i="1"/>
  <c r="AJ6867" i="1" s="1"/>
  <c r="AH6867" i="1" s="1"/>
  <c r="AL6868" i="1"/>
  <c r="AJ6868" i="1" s="1"/>
  <c r="AH6868" i="1" s="1"/>
  <c r="AL6869" i="1"/>
  <c r="AJ6869" i="1" s="1"/>
  <c r="AH6869" i="1" s="1"/>
  <c r="AL6870" i="1"/>
  <c r="AJ6870" i="1" s="1"/>
  <c r="AH6870" i="1" s="1"/>
  <c r="AL6871" i="1"/>
  <c r="AJ6871" i="1" s="1"/>
  <c r="AH6871" i="1" s="1"/>
  <c r="AL6872" i="1"/>
  <c r="AJ6872" i="1" s="1"/>
  <c r="AH6872" i="1" s="1"/>
  <c r="AL6873" i="1"/>
  <c r="AJ6873" i="1" s="1"/>
  <c r="AH6873" i="1" s="1"/>
  <c r="AL6874" i="1"/>
  <c r="AJ6874" i="1" s="1"/>
  <c r="AH6874" i="1" s="1"/>
  <c r="AL6875" i="1"/>
  <c r="AJ6875" i="1" s="1"/>
  <c r="AH6875" i="1" s="1"/>
  <c r="AL6876" i="1"/>
  <c r="AJ6876" i="1" s="1"/>
  <c r="AH6876" i="1" s="1"/>
  <c r="AL6877" i="1"/>
  <c r="AJ6877" i="1" s="1"/>
  <c r="AH6877" i="1" s="1"/>
  <c r="AL6878" i="1"/>
  <c r="AJ6878" i="1" s="1"/>
  <c r="AH6878" i="1" s="1"/>
  <c r="AL6879" i="1"/>
  <c r="AJ6879" i="1" s="1"/>
  <c r="AH6879" i="1" s="1"/>
  <c r="AL6880" i="1"/>
  <c r="AJ6880" i="1" s="1"/>
  <c r="AH6880" i="1" s="1"/>
  <c r="AL6881" i="1"/>
  <c r="AJ6881" i="1" s="1"/>
  <c r="AH6881" i="1" s="1"/>
  <c r="AL6882" i="1"/>
  <c r="AJ6882" i="1" s="1"/>
  <c r="AH6882" i="1" s="1"/>
  <c r="AL6883" i="1"/>
  <c r="AJ6883" i="1" s="1"/>
  <c r="AH6883" i="1" s="1"/>
  <c r="AL6884" i="1"/>
  <c r="AJ6884" i="1" s="1"/>
  <c r="AH6884" i="1" s="1"/>
  <c r="AL6885" i="1"/>
  <c r="AJ6885" i="1" s="1"/>
  <c r="AH6885" i="1" s="1"/>
  <c r="AL6886" i="1"/>
  <c r="AJ6886" i="1" s="1"/>
  <c r="AH6886" i="1" s="1"/>
  <c r="AL6887" i="1"/>
  <c r="AJ6887" i="1" s="1"/>
  <c r="AH6887" i="1" s="1"/>
  <c r="AL6888" i="1"/>
  <c r="AJ6888" i="1" s="1"/>
  <c r="AH6888" i="1" s="1"/>
  <c r="AL6889" i="1"/>
  <c r="AJ6889" i="1" s="1"/>
  <c r="AH6889" i="1" s="1"/>
  <c r="AL6890" i="1"/>
  <c r="AJ6890" i="1" s="1"/>
  <c r="AH6890" i="1" s="1"/>
  <c r="AL6891" i="1"/>
  <c r="AJ6891" i="1" s="1"/>
  <c r="AH6891" i="1" s="1"/>
  <c r="AL6892" i="1"/>
  <c r="AJ6892" i="1" s="1"/>
  <c r="AH6892" i="1" s="1"/>
  <c r="AL6893" i="1"/>
  <c r="AJ6893" i="1" s="1"/>
  <c r="AH6893" i="1" s="1"/>
  <c r="AL6894" i="1"/>
  <c r="AJ6894" i="1" s="1"/>
  <c r="AH6894" i="1" s="1"/>
  <c r="AL6895" i="1"/>
  <c r="AJ6895" i="1" s="1"/>
  <c r="AH6895" i="1" s="1"/>
  <c r="AL6896" i="1"/>
  <c r="AJ6896" i="1" s="1"/>
  <c r="AH6896" i="1" s="1"/>
  <c r="AL6897" i="1"/>
  <c r="AJ6897" i="1" s="1"/>
  <c r="AH6897" i="1" s="1"/>
  <c r="AL6898" i="1"/>
  <c r="AJ6898" i="1" s="1"/>
  <c r="AH6898" i="1" s="1"/>
  <c r="AL6899" i="1"/>
  <c r="AJ6899" i="1" s="1"/>
  <c r="AH6899" i="1" s="1"/>
  <c r="AL6900" i="1"/>
  <c r="AJ6900" i="1" s="1"/>
  <c r="AH6900" i="1" s="1"/>
  <c r="AL6901" i="1"/>
  <c r="AJ6901" i="1" s="1"/>
  <c r="AH6901" i="1" s="1"/>
  <c r="AL6902" i="1"/>
  <c r="AJ6902" i="1" s="1"/>
  <c r="AH6902" i="1" s="1"/>
  <c r="AL6903" i="1"/>
  <c r="AJ6903" i="1" s="1"/>
  <c r="AH6903" i="1" s="1"/>
  <c r="AL6904" i="1"/>
  <c r="AJ6904" i="1" s="1"/>
  <c r="AH6904" i="1" s="1"/>
  <c r="AL6905" i="1"/>
  <c r="AJ6905" i="1" s="1"/>
  <c r="AH6905" i="1" s="1"/>
  <c r="AL6906" i="1"/>
  <c r="AJ6906" i="1" s="1"/>
  <c r="AH6906" i="1" s="1"/>
  <c r="AL6907" i="1"/>
  <c r="AJ6907" i="1" s="1"/>
  <c r="AH6907" i="1" s="1"/>
  <c r="AL6908" i="1"/>
  <c r="AJ6908" i="1" s="1"/>
  <c r="AH6908" i="1" s="1"/>
  <c r="AL6909" i="1"/>
  <c r="AJ6909" i="1" s="1"/>
  <c r="AH6909" i="1" s="1"/>
  <c r="AL6910" i="1"/>
  <c r="AJ6910" i="1" s="1"/>
  <c r="AH6910" i="1" s="1"/>
  <c r="AL6911" i="1"/>
  <c r="AJ6911" i="1" s="1"/>
  <c r="AH6911" i="1" s="1"/>
  <c r="AL6912" i="1"/>
  <c r="AJ6912" i="1" s="1"/>
  <c r="AH6912" i="1" s="1"/>
  <c r="AL6913" i="1"/>
  <c r="AJ6913" i="1" s="1"/>
  <c r="AH6913" i="1" s="1"/>
  <c r="AL6914" i="1"/>
  <c r="AJ6914" i="1" s="1"/>
  <c r="AH6914" i="1" s="1"/>
  <c r="AL6915" i="1"/>
  <c r="AJ6915" i="1" s="1"/>
  <c r="AH6915" i="1" s="1"/>
  <c r="AL6916" i="1"/>
  <c r="AJ6916" i="1" s="1"/>
  <c r="AH6916" i="1" s="1"/>
  <c r="AL6917" i="1"/>
  <c r="AJ6917" i="1" s="1"/>
  <c r="AH6917" i="1" s="1"/>
  <c r="AL6918" i="1"/>
  <c r="AJ6918" i="1" s="1"/>
  <c r="AH6918" i="1" s="1"/>
  <c r="AL6919" i="1"/>
  <c r="AJ6919" i="1" s="1"/>
  <c r="AH6919" i="1" s="1"/>
  <c r="AL6920" i="1"/>
  <c r="AJ6920" i="1" s="1"/>
  <c r="AH6920" i="1" s="1"/>
  <c r="AL6921" i="1"/>
  <c r="AJ6921" i="1" s="1"/>
  <c r="AH6921" i="1" s="1"/>
  <c r="AL6922" i="1"/>
  <c r="AJ6922" i="1" s="1"/>
  <c r="AH6922" i="1" s="1"/>
  <c r="AL6923" i="1"/>
  <c r="AJ6923" i="1" s="1"/>
  <c r="AH6923" i="1" s="1"/>
  <c r="AL6924" i="1"/>
  <c r="AJ6924" i="1" s="1"/>
  <c r="AH6924" i="1" s="1"/>
  <c r="AL6925" i="1"/>
  <c r="AJ6925" i="1" s="1"/>
  <c r="AH6925" i="1" s="1"/>
  <c r="AL6926" i="1"/>
  <c r="AJ6926" i="1" s="1"/>
  <c r="AH6926" i="1" s="1"/>
  <c r="AL6927" i="1"/>
  <c r="AJ6927" i="1" s="1"/>
  <c r="AH6927" i="1" s="1"/>
  <c r="AL6928" i="1"/>
  <c r="AJ6928" i="1" s="1"/>
  <c r="AH6928" i="1" s="1"/>
  <c r="AL6929" i="1"/>
  <c r="AJ6929" i="1" s="1"/>
  <c r="AH6929" i="1" s="1"/>
  <c r="AL6930" i="1"/>
  <c r="AJ6930" i="1" s="1"/>
  <c r="AH6930" i="1" s="1"/>
  <c r="AL6931" i="1"/>
  <c r="AJ6931" i="1" s="1"/>
  <c r="AH6931" i="1" s="1"/>
  <c r="AL6932" i="1"/>
  <c r="AJ6932" i="1" s="1"/>
  <c r="AH6932" i="1" s="1"/>
  <c r="AL6933" i="1"/>
  <c r="AJ6933" i="1" s="1"/>
  <c r="AH6933" i="1" s="1"/>
  <c r="AL6934" i="1"/>
  <c r="AJ6934" i="1" s="1"/>
  <c r="AH6934" i="1" s="1"/>
  <c r="AL6935" i="1"/>
  <c r="AJ6935" i="1" s="1"/>
  <c r="AH6935" i="1" s="1"/>
  <c r="AL6936" i="1"/>
  <c r="AJ6936" i="1" s="1"/>
  <c r="AH6936" i="1" s="1"/>
  <c r="AL6937" i="1"/>
  <c r="AJ6937" i="1" s="1"/>
  <c r="AH6937" i="1" s="1"/>
  <c r="AL6938" i="1"/>
  <c r="AJ6938" i="1" s="1"/>
  <c r="AH6938" i="1" s="1"/>
  <c r="AL6939" i="1"/>
  <c r="AJ6939" i="1" s="1"/>
  <c r="AH6939" i="1" s="1"/>
  <c r="AL6940" i="1"/>
  <c r="AJ6940" i="1" s="1"/>
  <c r="AH6940" i="1" s="1"/>
  <c r="AL6941" i="1"/>
  <c r="AJ6941" i="1" s="1"/>
  <c r="AH6941" i="1" s="1"/>
  <c r="AL6942" i="1"/>
  <c r="AJ6942" i="1" s="1"/>
  <c r="AH6942" i="1" s="1"/>
  <c r="AL6943" i="1"/>
  <c r="AJ6943" i="1" s="1"/>
  <c r="AH6943" i="1" s="1"/>
  <c r="AL6944" i="1"/>
  <c r="AJ6944" i="1" s="1"/>
  <c r="AH6944" i="1" s="1"/>
  <c r="AL6945" i="1"/>
  <c r="AJ6945" i="1" s="1"/>
  <c r="AH6945" i="1" s="1"/>
  <c r="AL6946" i="1"/>
  <c r="AJ6946" i="1" s="1"/>
  <c r="AH6946" i="1" s="1"/>
  <c r="AL6947" i="1"/>
  <c r="AJ6947" i="1" s="1"/>
  <c r="AH6947" i="1" s="1"/>
  <c r="AL6948" i="1"/>
  <c r="AJ6948" i="1" s="1"/>
  <c r="AH6948" i="1" s="1"/>
  <c r="AL6949" i="1"/>
  <c r="AJ6949" i="1" s="1"/>
  <c r="AH6949" i="1" s="1"/>
  <c r="AL6950" i="1"/>
  <c r="AJ6950" i="1" s="1"/>
  <c r="AH6950" i="1" s="1"/>
  <c r="AL6951" i="1"/>
  <c r="AJ6951" i="1" s="1"/>
  <c r="AH6951" i="1" s="1"/>
  <c r="AL6952" i="1"/>
  <c r="AJ6952" i="1" s="1"/>
  <c r="AH6952" i="1" s="1"/>
  <c r="AL6953" i="1"/>
  <c r="AJ6953" i="1" s="1"/>
  <c r="AH6953" i="1" s="1"/>
  <c r="AL6954" i="1"/>
  <c r="AJ6954" i="1" s="1"/>
  <c r="AH6954" i="1" s="1"/>
  <c r="AL6955" i="1"/>
  <c r="AJ6955" i="1" s="1"/>
  <c r="AH6955" i="1" s="1"/>
  <c r="AL6956" i="1"/>
  <c r="AJ6956" i="1" s="1"/>
  <c r="AH6956" i="1" s="1"/>
  <c r="AL6957" i="1"/>
  <c r="AJ6957" i="1" s="1"/>
  <c r="AH6957" i="1" s="1"/>
  <c r="AL6958" i="1"/>
  <c r="AJ6958" i="1" s="1"/>
  <c r="AH6958" i="1" s="1"/>
  <c r="AL6959" i="1"/>
  <c r="AJ6959" i="1" s="1"/>
  <c r="AH6959" i="1" s="1"/>
  <c r="AL6960" i="1"/>
  <c r="AJ6960" i="1" s="1"/>
  <c r="AH6960" i="1" s="1"/>
  <c r="AL6961" i="1"/>
  <c r="AJ6961" i="1" s="1"/>
  <c r="AH6961" i="1" s="1"/>
  <c r="AL6962" i="1"/>
  <c r="AJ6962" i="1" s="1"/>
  <c r="AH6962" i="1" s="1"/>
  <c r="AL6963" i="1"/>
  <c r="AJ6963" i="1" s="1"/>
  <c r="AH6963" i="1" s="1"/>
  <c r="AL6964" i="1"/>
  <c r="AJ6964" i="1" s="1"/>
  <c r="AH6964" i="1" s="1"/>
  <c r="AL6965" i="1"/>
  <c r="AJ6965" i="1" s="1"/>
  <c r="AH6965" i="1" s="1"/>
  <c r="AL6966" i="1"/>
  <c r="AJ6966" i="1" s="1"/>
  <c r="AH6966" i="1" s="1"/>
  <c r="AL6967" i="1"/>
  <c r="AJ6967" i="1" s="1"/>
  <c r="AH6967" i="1" s="1"/>
  <c r="AL6968" i="1"/>
  <c r="AJ6968" i="1" s="1"/>
  <c r="AH6968" i="1" s="1"/>
  <c r="AL6969" i="1"/>
  <c r="AJ6969" i="1" s="1"/>
  <c r="AH6969" i="1" s="1"/>
  <c r="AL6970" i="1"/>
  <c r="AJ6970" i="1" s="1"/>
  <c r="AH6970" i="1" s="1"/>
  <c r="AL6971" i="1"/>
  <c r="AJ6971" i="1" s="1"/>
  <c r="AH6971" i="1" s="1"/>
  <c r="AL6972" i="1"/>
  <c r="AJ6972" i="1" s="1"/>
  <c r="AH6972" i="1" s="1"/>
  <c r="AL6973" i="1"/>
  <c r="AJ6973" i="1" s="1"/>
  <c r="AH6973" i="1" s="1"/>
  <c r="AL6974" i="1"/>
  <c r="AJ6974" i="1" s="1"/>
  <c r="AH6974" i="1" s="1"/>
  <c r="AL6975" i="1"/>
  <c r="AJ6975" i="1" s="1"/>
  <c r="AH6975" i="1" s="1"/>
  <c r="AL6976" i="1"/>
  <c r="AJ6976" i="1" s="1"/>
  <c r="AH6976" i="1" s="1"/>
  <c r="AL6977" i="1"/>
  <c r="AJ6977" i="1" s="1"/>
  <c r="AH6977" i="1" s="1"/>
  <c r="AL6978" i="1"/>
  <c r="AJ6978" i="1" s="1"/>
  <c r="AH6978" i="1" s="1"/>
  <c r="AL6979" i="1"/>
  <c r="AJ6979" i="1" s="1"/>
  <c r="AH6979" i="1" s="1"/>
  <c r="AL6980" i="1"/>
  <c r="AJ6980" i="1" s="1"/>
  <c r="AH6980" i="1" s="1"/>
  <c r="AL6981" i="1"/>
  <c r="AJ6981" i="1" s="1"/>
  <c r="AH6981" i="1" s="1"/>
  <c r="AL6982" i="1"/>
  <c r="AJ6982" i="1" s="1"/>
  <c r="AH6982" i="1" s="1"/>
  <c r="AL6983" i="1"/>
  <c r="AJ6983" i="1" s="1"/>
  <c r="AH6983" i="1" s="1"/>
  <c r="AL6984" i="1"/>
  <c r="AJ6984" i="1" s="1"/>
  <c r="AH6984" i="1" s="1"/>
  <c r="AL6985" i="1"/>
  <c r="AJ6985" i="1" s="1"/>
  <c r="AH6985" i="1" s="1"/>
  <c r="AL6986" i="1"/>
  <c r="AJ6986" i="1" s="1"/>
  <c r="AH6986" i="1" s="1"/>
  <c r="AL6987" i="1"/>
  <c r="AJ6987" i="1" s="1"/>
  <c r="AH6987" i="1" s="1"/>
  <c r="AL6988" i="1"/>
  <c r="AJ6988" i="1" s="1"/>
  <c r="AH6988" i="1" s="1"/>
  <c r="AL6989" i="1"/>
  <c r="AJ6989" i="1" s="1"/>
  <c r="AH6989" i="1" s="1"/>
  <c r="AL6990" i="1"/>
  <c r="AJ6990" i="1" s="1"/>
  <c r="AH6990" i="1" s="1"/>
  <c r="AL6991" i="1"/>
  <c r="AJ6991" i="1" s="1"/>
  <c r="AH6991" i="1" s="1"/>
  <c r="AL6992" i="1"/>
  <c r="AJ6992" i="1" s="1"/>
  <c r="AH6992" i="1" s="1"/>
  <c r="AL6993" i="1"/>
  <c r="AJ6993" i="1" s="1"/>
  <c r="AH6993" i="1" s="1"/>
  <c r="AL6994" i="1"/>
  <c r="AJ6994" i="1" s="1"/>
  <c r="AH6994" i="1" s="1"/>
  <c r="AL6995" i="1"/>
  <c r="AJ6995" i="1" s="1"/>
  <c r="AH6995" i="1" s="1"/>
  <c r="AL6996" i="1"/>
  <c r="AJ6996" i="1" s="1"/>
  <c r="AH6996" i="1" s="1"/>
  <c r="AL6997" i="1"/>
  <c r="AJ6997" i="1" s="1"/>
  <c r="AH6997" i="1" s="1"/>
  <c r="AL6998" i="1"/>
  <c r="AJ6998" i="1" s="1"/>
  <c r="AH6998" i="1" s="1"/>
  <c r="AL6999" i="1"/>
  <c r="AJ6999" i="1" s="1"/>
  <c r="AH6999" i="1" s="1"/>
  <c r="AL7000" i="1"/>
  <c r="AJ7000" i="1" s="1"/>
  <c r="AH7000" i="1" s="1"/>
  <c r="AL7001" i="1"/>
  <c r="AJ7001" i="1" s="1"/>
  <c r="AH7001" i="1" s="1"/>
  <c r="AL7002" i="1"/>
  <c r="AJ7002" i="1" s="1"/>
  <c r="AH7002" i="1" s="1"/>
  <c r="AL7003" i="1"/>
  <c r="AJ7003" i="1" s="1"/>
  <c r="AH7003" i="1" s="1"/>
  <c r="AL7004" i="1"/>
  <c r="AJ7004" i="1" s="1"/>
  <c r="AH7004" i="1" s="1"/>
  <c r="AL7005" i="1"/>
  <c r="AJ7005" i="1" s="1"/>
  <c r="AH7005" i="1" s="1"/>
  <c r="AL7006" i="1"/>
  <c r="AJ7006" i="1" s="1"/>
  <c r="AH7006" i="1" s="1"/>
  <c r="AL7007" i="1"/>
  <c r="AJ7007" i="1" s="1"/>
  <c r="AH7007" i="1" s="1"/>
  <c r="AL7008" i="1"/>
  <c r="AJ7008" i="1" s="1"/>
  <c r="AH7008" i="1" s="1"/>
  <c r="AL7009" i="1"/>
  <c r="AJ7009" i="1" s="1"/>
  <c r="AH7009" i="1" s="1"/>
  <c r="AL7010" i="1"/>
  <c r="AJ7010" i="1" s="1"/>
  <c r="AH7010" i="1" s="1"/>
  <c r="AL7011" i="1"/>
  <c r="AJ7011" i="1" s="1"/>
  <c r="AH7011" i="1" s="1"/>
  <c r="AL7012" i="1"/>
  <c r="AJ7012" i="1" s="1"/>
  <c r="AH7012" i="1" s="1"/>
  <c r="AL7013" i="1"/>
  <c r="AJ7013" i="1" s="1"/>
  <c r="AH7013" i="1" s="1"/>
  <c r="AL7014" i="1"/>
  <c r="AJ7014" i="1" s="1"/>
  <c r="AH7014" i="1" s="1"/>
  <c r="AL7015" i="1"/>
  <c r="AJ7015" i="1" s="1"/>
  <c r="AH7015" i="1" s="1"/>
  <c r="AL7016" i="1"/>
  <c r="AJ7016" i="1" s="1"/>
  <c r="AH7016" i="1" s="1"/>
  <c r="AL7017" i="1"/>
  <c r="AJ7017" i="1" s="1"/>
  <c r="AH7017" i="1" s="1"/>
  <c r="AL7018" i="1"/>
  <c r="AJ7018" i="1" s="1"/>
  <c r="AH7018" i="1" s="1"/>
  <c r="AL7019" i="1"/>
  <c r="AJ7019" i="1" s="1"/>
  <c r="AH7019" i="1" s="1"/>
  <c r="AL7020" i="1"/>
  <c r="AJ7020" i="1" s="1"/>
  <c r="AH7020" i="1" s="1"/>
  <c r="AL7021" i="1"/>
  <c r="AJ7021" i="1" s="1"/>
  <c r="AH7021" i="1" s="1"/>
  <c r="AL7022" i="1"/>
  <c r="AJ7022" i="1" s="1"/>
  <c r="AH7022" i="1" s="1"/>
  <c r="AL7023" i="1"/>
  <c r="AJ7023" i="1" s="1"/>
  <c r="AH7023" i="1" s="1"/>
  <c r="AL7024" i="1"/>
  <c r="AJ7024" i="1" s="1"/>
  <c r="AH7024" i="1" s="1"/>
  <c r="AL7025" i="1"/>
  <c r="AJ7025" i="1" s="1"/>
  <c r="AH7025" i="1" s="1"/>
  <c r="AL7026" i="1"/>
  <c r="AJ7026" i="1" s="1"/>
  <c r="AH7026" i="1" s="1"/>
  <c r="AL7027" i="1"/>
  <c r="AJ7027" i="1" s="1"/>
  <c r="AH7027" i="1" s="1"/>
  <c r="AL7028" i="1"/>
  <c r="AJ7028" i="1" s="1"/>
  <c r="AH7028" i="1" s="1"/>
  <c r="AL7029" i="1"/>
  <c r="AJ7029" i="1" s="1"/>
  <c r="AH7029" i="1" s="1"/>
  <c r="AL7030" i="1"/>
  <c r="AJ7030" i="1" s="1"/>
  <c r="AH7030" i="1" s="1"/>
  <c r="AL7031" i="1"/>
  <c r="AJ7031" i="1" s="1"/>
  <c r="AH7031" i="1" s="1"/>
  <c r="AL7032" i="1"/>
  <c r="AJ7032" i="1" s="1"/>
  <c r="AH7032" i="1" s="1"/>
  <c r="AL7033" i="1"/>
  <c r="AJ7033" i="1" s="1"/>
  <c r="AH7033" i="1" s="1"/>
  <c r="AL7034" i="1"/>
  <c r="AJ7034" i="1" s="1"/>
  <c r="AH7034" i="1" s="1"/>
  <c r="AL7035" i="1"/>
  <c r="AJ7035" i="1" s="1"/>
  <c r="AH7035" i="1" s="1"/>
  <c r="AL7036" i="1"/>
  <c r="AJ7036" i="1" s="1"/>
  <c r="AH7036" i="1" s="1"/>
  <c r="AL7037" i="1"/>
  <c r="AJ7037" i="1" s="1"/>
  <c r="AH7037" i="1" s="1"/>
  <c r="AL7038" i="1"/>
  <c r="AJ7038" i="1" s="1"/>
  <c r="AH7038" i="1" s="1"/>
  <c r="AL7039" i="1"/>
  <c r="AJ7039" i="1" s="1"/>
  <c r="AH7039" i="1" s="1"/>
  <c r="AL7040" i="1"/>
  <c r="AJ7040" i="1" s="1"/>
  <c r="AH7040" i="1" s="1"/>
  <c r="AL7041" i="1"/>
  <c r="AJ7041" i="1" s="1"/>
  <c r="AH7041" i="1" s="1"/>
  <c r="AL7042" i="1"/>
  <c r="AJ7042" i="1" s="1"/>
  <c r="AH7042" i="1" s="1"/>
  <c r="AL7043" i="1"/>
  <c r="AJ7043" i="1" s="1"/>
  <c r="AH7043" i="1" s="1"/>
  <c r="AL7044" i="1"/>
  <c r="AJ7044" i="1" s="1"/>
  <c r="AH7044" i="1" s="1"/>
  <c r="AL7045" i="1"/>
  <c r="AJ7045" i="1" s="1"/>
  <c r="AH7045" i="1" s="1"/>
  <c r="AL7046" i="1"/>
  <c r="AJ7046" i="1" s="1"/>
  <c r="AH7046" i="1" s="1"/>
  <c r="AL7047" i="1"/>
  <c r="AJ7047" i="1" s="1"/>
  <c r="AH7047" i="1" s="1"/>
  <c r="AL7048" i="1"/>
  <c r="AJ7048" i="1" s="1"/>
  <c r="AH7048" i="1" s="1"/>
  <c r="AL7049" i="1"/>
  <c r="AJ7049" i="1" s="1"/>
  <c r="AH7049" i="1" s="1"/>
  <c r="AL7050" i="1"/>
  <c r="AJ7050" i="1" s="1"/>
  <c r="AH7050" i="1" s="1"/>
  <c r="AL7051" i="1"/>
  <c r="AJ7051" i="1" s="1"/>
  <c r="AH7051" i="1" s="1"/>
  <c r="AL7052" i="1"/>
  <c r="AJ7052" i="1" s="1"/>
  <c r="AH7052" i="1" s="1"/>
  <c r="AL7053" i="1"/>
  <c r="AJ7053" i="1" s="1"/>
  <c r="AH7053" i="1" s="1"/>
  <c r="AL7054" i="1"/>
  <c r="AJ7054" i="1" s="1"/>
  <c r="AH7054" i="1" s="1"/>
  <c r="AL7055" i="1"/>
  <c r="AJ7055" i="1" s="1"/>
  <c r="AH7055" i="1" s="1"/>
  <c r="AL7056" i="1"/>
  <c r="AJ7056" i="1" s="1"/>
  <c r="AH7056" i="1" s="1"/>
  <c r="AL7057" i="1"/>
  <c r="AJ7057" i="1" s="1"/>
  <c r="AH7057" i="1" s="1"/>
  <c r="AL7058" i="1"/>
  <c r="AJ7058" i="1" s="1"/>
  <c r="AH7058" i="1" s="1"/>
  <c r="AL7059" i="1"/>
  <c r="AJ7059" i="1" s="1"/>
  <c r="AH7059" i="1" s="1"/>
  <c r="AL7060" i="1"/>
  <c r="AJ7060" i="1" s="1"/>
  <c r="AH7060" i="1" s="1"/>
  <c r="AL7061" i="1"/>
  <c r="AJ7061" i="1" s="1"/>
  <c r="AH7061" i="1" s="1"/>
  <c r="AL7062" i="1"/>
  <c r="AJ7062" i="1" s="1"/>
  <c r="AH7062" i="1" s="1"/>
  <c r="AL7063" i="1"/>
  <c r="AJ7063" i="1" s="1"/>
  <c r="AH7063" i="1" s="1"/>
  <c r="AL7064" i="1"/>
  <c r="AJ7064" i="1" s="1"/>
  <c r="AH7064" i="1" s="1"/>
  <c r="AL7065" i="1"/>
  <c r="AJ7065" i="1" s="1"/>
  <c r="AH7065" i="1" s="1"/>
  <c r="AL7066" i="1"/>
  <c r="AJ7066" i="1" s="1"/>
  <c r="AH7066" i="1" s="1"/>
  <c r="AL7067" i="1"/>
  <c r="AJ7067" i="1" s="1"/>
  <c r="AH7067" i="1" s="1"/>
  <c r="AL7068" i="1"/>
  <c r="AJ7068" i="1" s="1"/>
  <c r="AH7068" i="1" s="1"/>
  <c r="AL7069" i="1"/>
  <c r="AJ7069" i="1" s="1"/>
  <c r="AH7069" i="1" s="1"/>
  <c r="AL7070" i="1"/>
  <c r="AJ7070" i="1" s="1"/>
  <c r="AH7070" i="1" s="1"/>
  <c r="AL7071" i="1"/>
  <c r="AJ7071" i="1" s="1"/>
  <c r="AH7071" i="1" s="1"/>
  <c r="AL7072" i="1"/>
  <c r="AJ7072" i="1" s="1"/>
  <c r="AH7072" i="1" s="1"/>
  <c r="AL7073" i="1"/>
  <c r="AJ7073" i="1" s="1"/>
  <c r="AH7073" i="1" s="1"/>
  <c r="AL7074" i="1"/>
  <c r="AJ7074" i="1" s="1"/>
  <c r="AH7074" i="1" s="1"/>
  <c r="AL7075" i="1"/>
  <c r="AJ7075" i="1" s="1"/>
  <c r="AH7075" i="1" s="1"/>
  <c r="AL7076" i="1"/>
  <c r="AJ7076" i="1" s="1"/>
  <c r="AH7076" i="1" s="1"/>
  <c r="AL7077" i="1"/>
  <c r="AJ7077" i="1" s="1"/>
  <c r="AH7077" i="1" s="1"/>
  <c r="AL7078" i="1"/>
  <c r="AJ7078" i="1" s="1"/>
  <c r="AH7078" i="1" s="1"/>
  <c r="AL7079" i="1"/>
  <c r="AJ7079" i="1" s="1"/>
  <c r="AH7079" i="1" s="1"/>
  <c r="AL7080" i="1"/>
  <c r="AJ7080" i="1" s="1"/>
  <c r="AH7080" i="1" s="1"/>
  <c r="AL7081" i="1"/>
  <c r="AJ7081" i="1" s="1"/>
  <c r="AH7081" i="1" s="1"/>
  <c r="AL7082" i="1"/>
  <c r="AJ7082" i="1" s="1"/>
  <c r="AH7082" i="1" s="1"/>
  <c r="AL7083" i="1"/>
  <c r="AJ7083" i="1" s="1"/>
  <c r="AH7083" i="1" s="1"/>
  <c r="AL7084" i="1"/>
  <c r="AJ7084" i="1" s="1"/>
  <c r="AH7084" i="1" s="1"/>
  <c r="AL7085" i="1"/>
  <c r="AJ7085" i="1" s="1"/>
  <c r="AH7085" i="1" s="1"/>
  <c r="AL7086" i="1"/>
  <c r="AJ7086" i="1" s="1"/>
  <c r="AH7086" i="1" s="1"/>
  <c r="AL7087" i="1"/>
  <c r="AJ7087" i="1" s="1"/>
  <c r="AH7087" i="1" s="1"/>
  <c r="AL7088" i="1"/>
  <c r="AJ7088" i="1" s="1"/>
  <c r="AH7088" i="1" s="1"/>
  <c r="AL7089" i="1"/>
  <c r="AJ7089" i="1" s="1"/>
  <c r="AH7089" i="1" s="1"/>
  <c r="AL7090" i="1"/>
  <c r="AJ7090" i="1" s="1"/>
  <c r="AH7090" i="1" s="1"/>
  <c r="AL7091" i="1"/>
  <c r="AJ7091" i="1" s="1"/>
  <c r="AH7091" i="1" s="1"/>
  <c r="AL7092" i="1"/>
  <c r="AJ7092" i="1" s="1"/>
  <c r="AH7092" i="1" s="1"/>
  <c r="AL7093" i="1"/>
  <c r="AJ7093" i="1" s="1"/>
  <c r="AH7093" i="1" s="1"/>
  <c r="AL7094" i="1"/>
  <c r="AJ7094" i="1" s="1"/>
  <c r="AH7094" i="1" s="1"/>
  <c r="AL7095" i="1"/>
  <c r="AJ7095" i="1" s="1"/>
  <c r="AH7095" i="1" s="1"/>
  <c r="AL7096" i="1"/>
  <c r="AJ7096" i="1" s="1"/>
  <c r="AH7096" i="1" s="1"/>
  <c r="AL7097" i="1"/>
  <c r="AJ7097" i="1" s="1"/>
  <c r="AH7097" i="1" s="1"/>
  <c r="AL7098" i="1"/>
  <c r="AJ7098" i="1" s="1"/>
  <c r="AH7098" i="1" s="1"/>
  <c r="AL7099" i="1"/>
  <c r="AJ7099" i="1" s="1"/>
  <c r="AH7099" i="1" s="1"/>
  <c r="AL7100" i="1"/>
  <c r="AJ7100" i="1" s="1"/>
  <c r="AH7100" i="1" s="1"/>
  <c r="AL7101" i="1"/>
  <c r="AJ7101" i="1" s="1"/>
  <c r="AH7101" i="1" s="1"/>
  <c r="AL7102" i="1"/>
  <c r="AJ7102" i="1" s="1"/>
  <c r="AH7102" i="1" s="1"/>
  <c r="AL7103" i="1"/>
  <c r="AJ7103" i="1" s="1"/>
  <c r="AH7103" i="1" s="1"/>
  <c r="AL7104" i="1"/>
  <c r="AJ7104" i="1" s="1"/>
  <c r="AH7104" i="1" s="1"/>
  <c r="AL7105" i="1"/>
  <c r="AJ7105" i="1" s="1"/>
  <c r="AH7105" i="1" s="1"/>
  <c r="AL7106" i="1"/>
  <c r="AJ7106" i="1" s="1"/>
  <c r="AH7106" i="1" s="1"/>
  <c r="AL7107" i="1"/>
  <c r="AJ7107" i="1" s="1"/>
  <c r="AH7107" i="1" s="1"/>
  <c r="AL7108" i="1"/>
  <c r="AJ7108" i="1" s="1"/>
  <c r="AH7108" i="1" s="1"/>
  <c r="AL7109" i="1"/>
  <c r="AJ7109" i="1" s="1"/>
  <c r="AH7109" i="1" s="1"/>
  <c r="AL7110" i="1"/>
  <c r="AJ7110" i="1" s="1"/>
  <c r="AH7110" i="1" s="1"/>
  <c r="AL7111" i="1"/>
  <c r="AJ7111" i="1" s="1"/>
  <c r="AH7111" i="1" s="1"/>
  <c r="AL7112" i="1"/>
  <c r="AJ7112" i="1" s="1"/>
  <c r="AH7112" i="1" s="1"/>
  <c r="AL7113" i="1"/>
  <c r="AJ7113" i="1" s="1"/>
  <c r="AH7113" i="1" s="1"/>
  <c r="AL7114" i="1"/>
  <c r="AJ7114" i="1" s="1"/>
  <c r="AH7114" i="1" s="1"/>
  <c r="AL7115" i="1"/>
  <c r="AJ7115" i="1" s="1"/>
  <c r="AH7115" i="1" s="1"/>
  <c r="AL7116" i="1"/>
  <c r="AJ7116" i="1" s="1"/>
  <c r="AH7116" i="1" s="1"/>
  <c r="AL7117" i="1"/>
  <c r="AJ7117" i="1" s="1"/>
  <c r="AH7117" i="1" s="1"/>
  <c r="AL7118" i="1"/>
  <c r="AJ7118" i="1" s="1"/>
  <c r="AH7118" i="1" s="1"/>
  <c r="AL7119" i="1"/>
  <c r="AJ7119" i="1" s="1"/>
  <c r="AH7119" i="1" s="1"/>
  <c r="AL7120" i="1"/>
  <c r="AJ7120" i="1" s="1"/>
  <c r="AH7120" i="1" s="1"/>
  <c r="AL7121" i="1"/>
  <c r="AJ7121" i="1" s="1"/>
  <c r="AH7121" i="1" s="1"/>
  <c r="AL7122" i="1"/>
  <c r="AJ7122" i="1" s="1"/>
  <c r="AH7122" i="1" s="1"/>
  <c r="AL7123" i="1"/>
  <c r="AJ7123" i="1" s="1"/>
  <c r="AH7123" i="1" s="1"/>
  <c r="AL7124" i="1"/>
  <c r="AJ7124" i="1" s="1"/>
  <c r="AH7124" i="1" s="1"/>
  <c r="AL7125" i="1"/>
  <c r="AJ7125" i="1" s="1"/>
  <c r="AH7125" i="1" s="1"/>
  <c r="AL7126" i="1"/>
  <c r="AJ7126" i="1" s="1"/>
  <c r="AH7126" i="1" s="1"/>
  <c r="AL7127" i="1"/>
  <c r="AJ7127" i="1" s="1"/>
  <c r="AH7127" i="1" s="1"/>
  <c r="AL7128" i="1"/>
  <c r="AJ7128" i="1" s="1"/>
  <c r="AH7128" i="1" s="1"/>
  <c r="AL7129" i="1"/>
  <c r="AJ7129" i="1" s="1"/>
  <c r="AH7129" i="1" s="1"/>
  <c r="AL7130" i="1"/>
  <c r="AJ7130" i="1" s="1"/>
  <c r="AH7130" i="1" s="1"/>
  <c r="AL7131" i="1"/>
  <c r="AJ7131" i="1" s="1"/>
  <c r="AH7131" i="1" s="1"/>
  <c r="AL7132" i="1"/>
  <c r="AJ7132" i="1" s="1"/>
  <c r="AH7132" i="1" s="1"/>
  <c r="AL7133" i="1"/>
  <c r="AJ7133" i="1" s="1"/>
  <c r="AH7133" i="1" s="1"/>
  <c r="AL7134" i="1"/>
  <c r="AJ7134" i="1" s="1"/>
  <c r="AH7134" i="1" s="1"/>
  <c r="AL7135" i="1"/>
  <c r="AJ7135" i="1" s="1"/>
  <c r="AH7135" i="1" s="1"/>
  <c r="AL7136" i="1"/>
  <c r="AJ7136" i="1" s="1"/>
  <c r="AH7136" i="1" s="1"/>
  <c r="AL7137" i="1"/>
  <c r="AJ7137" i="1" s="1"/>
  <c r="AH7137" i="1" s="1"/>
  <c r="AL7138" i="1"/>
  <c r="AJ7138" i="1" s="1"/>
  <c r="AH7138" i="1" s="1"/>
  <c r="AL7139" i="1"/>
  <c r="AJ7139" i="1" s="1"/>
  <c r="AH7139" i="1" s="1"/>
  <c r="AL7140" i="1"/>
  <c r="AJ7140" i="1" s="1"/>
  <c r="AH7140" i="1" s="1"/>
  <c r="AL7141" i="1"/>
  <c r="AJ7141" i="1" s="1"/>
  <c r="AH7141" i="1" s="1"/>
  <c r="AL7142" i="1"/>
  <c r="AJ7142" i="1" s="1"/>
  <c r="AH7142" i="1" s="1"/>
  <c r="AL7143" i="1"/>
  <c r="AJ7143" i="1" s="1"/>
  <c r="AH7143" i="1" s="1"/>
  <c r="AL7144" i="1"/>
  <c r="AJ7144" i="1" s="1"/>
  <c r="AH7144" i="1" s="1"/>
  <c r="AL7145" i="1"/>
  <c r="AJ7145" i="1" s="1"/>
  <c r="AH7145" i="1" s="1"/>
  <c r="AL7146" i="1"/>
  <c r="AJ7146" i="1" s="1"/>
  <c r="AH7146" i="1" s="1"/>
  <c r="AL7147" i="1"/>
  <c r="AJ7147" i="1" s="1"/>
  <c r="AH7147" i="1" s="1"/>
  <c r="AL7148" i="1"/>
  <c r="AJ7148" i="1" s="1"/>
  <c r="AH7148" i="1" s="1"/>
  <c r="AL7149" i="1"/>
  <c r="AJ7149" i="1" s="1"/>
  <c r="AH7149" i="1" s="1"/>
  <c r="AL7150" i="1"/>
  <c r="AJ7150" i="1" s="1"/>
  <c r="AH7150" i="1" s="1"/>
  <c r="AL7151" i="1"/>
  <c r="AJ7151" i="1" s="1"/>
  <c r="AH7151" i="1" s="1"/>
  <c r="AL7152" i="1"/>
  <c r="AJ7152" i="1" s="1"/>
  <c r="AH7152" i="1" s="1"/>
  <c r="AL7153" i="1"/>
  <c r="AJ7153" i="1" s="1"/>
  <c r="AH7153" i="1" s="1"/>
  <c r="AL7154" i="1"/>
  <c r="AJ7154" i="1" s="1"/>
  <c r="AH7154" i="1" s="1"/>
  <c r="AL7155" i="1"/>
  <c r="AJ7155" i="1" s="1"/>
  <c r="AH7155" i="1" s="1"/>
  <c r="AL7156" i="1"/>
  <c r="AJ7156" i="1" s="1"/>
  <c r="AH7156" i="1" s="1"/>
  <c r="AL7157" i="1"/>
  <c r="AJ7157" i="1" s="1"/>
  <c r="AH7157" i="1" s="1"/>
  <c r="AL7158" i="1"/>
  <c r="AJ7158" i="1" s="1"/>
  <c r="AH7158" i="1" s="1"/>
  <c r="AL7159" i="1"/>
  <c r="AJ7159" i="1" s="1"/>
  <c r="AH7159" i="1" s="1"/>
  <c r="AL7160" i="1"/>
  <c r="AJ7160" i="1" s="1"/>
  <c r="AH7160" i="1" s="1"/>
  <c r="AL7161" i="1"/>
  <c r="AJ7161" i="1" s="1"/>
  <c r="AH7161" i="1" s="1"/>
  <c r="AL7162" i="1"/>
  <c r="AJ7162" i="1" s="1"/>
  <c r="AH7162" i="1" s="1"/>
  <c r="AL7163" i="1"/>
  <c r="AJ7163" i="1" s="1"/>
  <c r="AH7163" i="1" s="1"/>
  <c r="AL7164" i="1"/>
  <c r="AJ7164" i="1" s="1"/>
  <c r="AH7164" i="1" s="1"/>
  <c r="AL7165" i="1"/>
  <c r="AJ7165" i="1" s="1"/>
  <c r="AH7165" i="1" s="1"/>
  <c r="AL7166" i="1"/>
  <c r="AJ7166" i="1" s="1"/>
  <c r="AH7166" i="1" s="1"/>
  <c r="AL7167" i="1"/>
  <c r="AJ7167" i="1" s="1"/>
  <c r="AH7167" i="1" s="1"/>
  <c r="AL7168" i="1"/>
  <c r="AJ7168" i="1" s="1"/>
  <c r="AH7168" i="1" s="1"/>
  <c r="AL7169" i="1"/>
  <c r="AJ7169" i="1" s="1"/>
  <c r="AH7169" i="1" s="1"/>
  <c r="AL7170" i="1"/>
  <c r="AJ7170" i="1" s="1"/>
  <c r="AH7170" i="1" s="1"/>
  <c r="AL7171" i="1"/>
  <c r="AJ7171" i="1" s="1"/>
  <c r="AH7171" i="1" s="1"/>
  <c r="AL7172" i="1"/>
  <c r="AJ7172" i="1" s="1"/>
  <c r="AH7172" i="1" s="1"/>
  <c r="AL7173" i="1"/>
  <c r="AJ7173" i="1" s="1"/>
  <c r="AH7173" i="1" s="1"/>
  <c r="AL7174" i="1"/>
  <c r="AJ7174" i="1" s="1"/>
  <c r="AH7174" i="1" s="1"/>
  <c r="AL7175" i="1"/>
  <c r="AJ7175" i="1" s="1"/>
  <c r="AH7175" i="1" s="1"/>
  <c r="AL7176" i="1"/>
  <c r="AJ7176" i="1" s="1"/>
  <c r="AH7176" i="1" s="1"/>
  <c r="AL7177" i="1"/>
  <c r="AJ7177" i="1" s="1"/>
  <c r="AH7177" i="1" s="1"/>
  <c r="AL7178" i="1"/>
  <c r="AJ7178" i="1" s="1"/>
  <c r="AH7178" i="1" s="1"/>
  <c r="AL7179" i="1"/>
  <c r="AJ7179" i="1" s="1"/>
  <c r="AH7179" i="1" s="1"/>
  <c r="AL7180" i="1"/>
  <c r="AJ7180" i="1" s="1"/>
  <c r="AH7180" i="1" s="1"/>
  <c r="AL7181" i="1"/>
  <c r="AJ7181" i="1" s="1"/>
  <c r="AH7181" i="1" s="1"/>
  <c r="AL7182" i="1"/>
  <c r="AJ7182" i="1" s="1"/>
  <c r="AH7182" i="1" s="1"/>
  <c r="AL7183" i="1"/>
  <c r="AJ7183" i="1" s="1"/>
  <c r="AH7183" i="1" s="1"/>
  <c r="AL7184" i="1"/>
  <c r="AJ7184" i="1" s="1"/>
  <c r="AH7184" i="1" s="1"/>
  <c r="AL7185" i="1"/>
  <c r="AJ7185" i="1" s="1"/>
  <c r="AH7185" i="1" s="1"/>
  <c r="AL7186" i="1"/>
  <c r="AJ7186" i="1" s="1"/>
  <c r="AH7186" i="1" s="1"/>
  <c r="AL7187" i="1"/>
  <c r="AJ7187" i="1" s="1"/>
  <c r="AH7187" i="1" s="1"/>
  <c r="AL7188" i="1"/>
  <c r="AJ7188" i="1" s="1"/>
  <c r="AH7188" i="1" s="1"/>
  <c r="AL7189" i="1"/>
  <c r="AJ7189" i="1" s="1"/>
  <c r="AH7189" i="1" s="1"/>
  <c r="AL7190" i="1"/>
  <c r="AJ7190" i="1" s="1"/>
  <c r="AH7190" i="1" s="1"/>
  <c r="AL7191" i="1"/>
  <c r="AJ7191" i="1" s="1"/>
  <c r="AH7191" i="1" s="1"/>
  <c r="AL7192" i="1"/>
  <c r="AJ7192" i="1" s="1"/>
  <c r="AH7192" i="1" s="1"/>
  <c r="AL7193" i="1"/>
  <c r="AJ7193" i="1" s="1"/>
  <c r="AH7193" i="1" s="1"/>
  <c r="AL7194" i="1"/>
  <c r="AJ7194" i="1" s="1"/>
  <c r="AH7194" i="1" s="1"/>
  <c r="AL7195" i="1"/>
  <c r="AJ7195" i="1" s="1"/>
  <c r="AH7195" i="1" s="1"/>
  <c r="AL7196" i="1"/>
  <c r="AJ7196" i="1" s="1"/>
  <c r="AH7196" i="1" s="1"/>
  <c r="AL7197" i="1"/>
  <c r="AJ7197" i="1" s="1"/>
  <c r="AH7197" i="1" s="1"/>
  <c r="AL7198" i="1"/>
  <c r="AJ7198" i="1" s="1"/>
  <c r="AH7198" i="1" s="1"/>
  <c r="AL7199" i="1"/>
  <c r="AJ7199" i="1" s="1"/>
  <c r="AH7199" i="1" s="1"/>
  <c r="AL7200" i="1"/>
  <c r="AJ7200" i="1" s="1"/>
  <c r="AH7200" i="1" s="1"/>
  <c r="AL7201" i="1"/>
  <c r="AJ7201" i="1" s="1"/>
  <c r="AH7201" i="1" s="1"/>
  <c r="AL7202" i="1"/>
  <c r="AJ7202" i="1" s="1"/>
  <c r="AH7202" i="1" s="1"/>
  <c r="AL7203" i="1"/>
  <c r="AJ7203" i="1" s="1"/>
  <c r="AH7203" i="1" s="1"/>
  <c r="AL7204" i="1"/>
  <c r="AJ7204" i="1" s="1"/>
  <c r="AH7204" i="1" s="1"/>
  <c r="AL7205" i="1"/>
  <c r="AJ7205" i="1" s="1"/>
  <c r="AH7205" i="1" s="1"/>
  <c r="AL7206" i="1"/>
  <c r="AJ7206" i="1" s="1"/>
  <c r="AH7206" i="1" s="1"/>
  <c r="AL7207" i="1"/>
  <c r="AJ7207" i="1" s="1"/>
  <c r="AH7207" i="1" s="1"/>
  <c r="AL7208" i="1"/>
  <c r="AJ7208" i="1" s="1"/>
  <c r="AH7208" i="1" s="1"/>
  <c r="AL7209" i="1"/>
  <c r="AJ7209" i="1" s="1"/>
  <c r="AH7209" i="1" s="1"/>
  <c r="AL7210" i="1"/>
  <c r="AJ7210" i="1" s="1"/>
  <c r="AH7210" i="1" s="1"/>
  <c r="AL7211" i="1"/>
  <c r="AJ7211" i="1" s="1"/>
  <c r="AH7211" i="1" s="1"/>
  <c r="AL7212" i="1"/>
  <c r="AJ7212" i="1" s="1"/>
  <c r="AH7212" i="1" s="1"/>
  <c r="AL7213" i="1"/>
  <c r="AJ7213" i="1" s="1"/>
  <c r="AH7213" i="1" s="1"/>
  <c r="AL7214" i="1"/>
  <c r="AJ7214" i="1" s="1"/>
  <c r="AH7214" i="1" s="1"/>
  <c r="AL7215" i="1"/>
  <c r="AJ7215" i="1" s="1"/>
  <c r="AH7215" i="1" s="1"/>
  <c r="AL7216" i="1"/>
  <c r="AJ7216" i="1" s="1"/>
  <c r="AH7216" i="1" s="1"/>
  <c r="AL7217" i="1"/>
  <c r="AJ7217" i="1" s="1"/>
  <c r="AH7217" i="1" s="1"/>
  <c r="AL7218" i="1"/>
  <c r="AJ7218" i="1" s="1"/>
  <c r="AH7218" i="1" s="1"/>
  <c r="AL7219" i="1"/>
  <c r="AJ7219" i="1" s="1"/>
  <c r="AH7219" i="1" s="1"/>
  <c r="AL7220" i="1"/>
  <c r="AJ7220" i="1" s="1"/>
  <c r="AH7220" i="1" s="1"/>
  <c r="AL7221" i="1"/>
  <c r="AJ7221" i="1" s="1"/>
  <c r="AH7221" i="1" s="1"/>
  <c r="AL7222" i="1"/>
  <c r="AJ7222" i="1" s="1"/>
  <c r="AH7222" i="1" s="1"/>
  <c r="AL7223" i="1"/>
  <c r="AJ7223" i="1" s="1"/>
  <c r="AH7223" i="1" s="1"/>
  <c r="AL7224" i="1"/>
  <c r="AJ7224" i="1" s="1"/>
  <c r="AH7224" i="1" s="1"/>
  <c r="AL7225" i="1"/>
  <c r="AJ7225" i="1" s="1"/>
  <c r="AH7225" i="1" s="1"/>
  <c r="AL7226" i="1"/>
  <c r="AJ7226" i="1" s="1"/>
  <c r="AH7226" i="1" s="1"/>
  <c r="AL7227" i="1"/>
  <c r="AJ7227" i="1" s="1"/>
  <c r="AH7227" i="1" s="1"/>
  <c r="AL7228" i="1"/>
  <c r="AJ7228" i="1" s="1"/>
  <c r="AH7228" i="1" s="1"/>
  <c r="AL7229" i="1"/>
  <c r="AJ7229" i="1" s="1"/>
  <c r="AH7229" i="1" s="1"/>
  <c r="AL7230" i="1"/>
  <c r="AJ7230" i="1" s="1"/>
  <c r="AH7230" i="1" s="1"/>
  <c r="AL7231" i="1"/>
  <c r="AJ7231" i="1" s="1"/>
  <c r="AH7231" i="1" s="1"/>
  <c r="AL7232" i="1"/>
  <c r="AJ7232" i="1" s="1"/>
  <c r="AH7232" i="1" s="1"/>
  <c r="AL7233" i="1"/>
  <c r="AJ7233" i="1" s="1"/>
  <c r="AH7233" i="1" s="1"/>
  <c r="AL7234" i="1"/>
  <c r="AJ7234" i="1" s="1"/>
  <c r="AH7234" i="1" s="1"/>
  <c r="AL7235" i="1"/>
  <c r="AJ7235" i="1" s="1"/>
  <c r="AH7235" i="1" s="1"/>
  <c r="AL7236" i="1"/>
  <c r="AJ7236" i="1" s="1"/>
  <c r="AH7236" i="1" s="1"/>
  <c r="AL7237" i="1"/>
  <c r="AJ7237" i="1" s="1"/>
  <c r="AH7237" i="1" s="1"/>
  <c r="AL7238" i="1"/>
  <c r="AJ7238" i="1" s="1"/>
  <c r="AH7238" i="1" s="1"/>
  <c r="AL7239" i="1"/>
  <c r="AJ7239" i="1" s="1"/>
  <c r="AH7239" i="1" s="1"/>
  <c r="AL7240" i="1"/>
  <c r="AJ7240" i="1" s="1"/>
  <c r="AH7240" i="1" s="1"/>
  <c r="AL7241" i="1"/>
  <c r="AJ7241" i="1" s="1"/>
  <c r="AH7241" i="1" s="1"/>
  <c r="AL7242" i="1"/>
  <c r="AJ7242" i="1" s="1"/>
  <c r="AH7242" i="1" s="1"/>
  <c r="AL7243" i="1"/>
  <c r="AJ7243" i="1" s="1"/>
  <c r="AH7243" i="1" s="1"/>
  <c r="AL7244" i="1"/>
  <c r="AJ7244" i="1" s="1"/>
  <c r="AH7244" i="1" s="1"/>
  <c r="AL7245" i="1"/>
  <c r="AJ7245" i="1" s="1"/>
  <c r="AH7245" i="1" s="1"/>
  <c r="AL7246" i="1"/>
  <c r="AJ7246" i="1" s="1"/>
  <c r="AH7246" i="1" s="1"/>
  <c r="AL7247" i="1"/>
  <c r="AJ7247" i="1" s="1"/>
  <c r="AH7247" i="1" s="1"/>
  <c r="AL7248" i="1"/>
  <c r="AJ7248" i="1" s="1"/>
  <c r="AH7248" i="1" s="1"/>
  <c r="AL7249" i="1"/>
  <c r="AJ7249" i="1" s="1"/>
  <c r="AH7249" i="1" s="1"/>
  <c r="AL7250" i="1"/>
  <c r="AJ7250" i="1" s="1"/>
  <c r="AH7250" i="1" s="1"/>
  <c r="AL7251" i="1"/>
  <c r="AJ7251" i="1" s="1"/>
  <c r="AH7251" i="1" s="1"/>
  <c r="AL7252" i="1"/>
  <c r="AJ7252" i="1" s="1"/>
  <c r="AH7252" i="1" s="1"/>
  <c r="AL7253" i="1"/>
  <c r="AJ7253" i="1" s="1"/>
  <c r="AH7253" i="1" s="1"/>
  <c r="AL7254" i="1"/>
  <c r="AJ7254" i="1" s="1"/>
  <c r="AH7254" i="1" s="1"/>
  <c r="AL7255" i="1"/>
  <c r="AJ7255" i="1" s="1"/>
  <c r="AH7255" i="1" s="1"/>
  <c r="AL7256" i="1"/>
  <c r="AJ7256" i="1" s="1"/>
  <c r="AH7256" i="1" s="1"/>
  <c r="AL7257" i="1"/>
  <c r="AJ7257" i="1" s="1"/>
  <c r="AH7257" i="1" s="1"/>
  <c r="AL7258" i="1"/>
  <c r="AJ7258" i="1" s="1"/>
  <c r="AH7258" i="1" s="1"/>
  <c r="AL7259" i="1"/>
  <c r="AJ7259" i="1" s="1"/>
  <c r="AH7259" i="1" s="1"/>
  <c r="AL7260" i="1"/>
  <c r="AJ7260" i="1" s="1"/>
  <c r="AH7260" i="1" s="1"/>
  <c r="AL7261" i="1"/>
  <c r="AJ7261" i="1" s="1"/>
  <c r="AH7261" i="1" s="1"/>
  <c r="AL7262" i="1"/>
  <c r="AJ7262" i="1" s="1"/>
  <c r="AH7262" i="1" s="1"/>
  <c r="AL7263" i="1"/>
  <c r="AJ7263" i="1" s="1"/>
  <c r="AH7263" i="1" s="1"/>
  <c r="AL7264" i="1"/>
  <c r="AJ7264" i="1" s="1"/>
  <c r="AH7264" i="1" s="1"/>
  <c r="AL7265" i="1"/>
  <c r="AJ7265" i="1" s="1"/>
  <c r="AH7265" i="1" s="1"/>
  <c r="AL7266" i="1"/>
  <c r="AJ7266" i="1" s="1"/>
  <c r="AH7266" i="1" s="1"/>
  <c r="AL7267" i="1"/>
  <c r="AJ7267" i="1" s="1"/>
  <c r="AH7267" i="1" s="1"/>
  <c r="AL7268" i="1"/>
  <c r="AJ7268" i="1" s="1"/>
  <c r="AH7268" i="1" s="1"/>
  <c r="AL7269" i="1"/>
  <c r="AJ7269" i="1" s="1"/>
  <c r="AH7269" i="1" s="1"/>
  <c r="AL7270" i="1"/>
  <c r="AJ7270" i="1" s="1"/>
  <c r="AH7270" i="1" s="1"/>
  <c r="AL7271" i="1"/>
  <c r="AJ7271" i="1" s="1"/>
  <c r="AH7271" i="1" s="1"/>
  <c r="AL7272" i="1"/>
  <c r="AJ7272" i="1" s="1"/>
  <c r="AH7272" i="1" s="1"/>
  <c r="AL7273" i="1"/>
  <c r="AJ7273" i="1" s="1"/>
  <c r="AH7273" i="1" s="1"/>
  <c r="AL7274" i="1"/>
  <c r="AJ7274" i="1" s="1"/>
  <c r="AH7274" i="1" s="1"/>
  <c r="AL7275" i="1"/>
  <c r="AJ7275" i="1" s="1"/>
  <c r="AH7275" i="1" s="1"/>
  <c r="AL7276" i="1"/>
  <c r="AJ7276" i="1" s="1"/>
  <c r="AH7276" i="1" s="1"/>
  <c r="AL7277" i="1"/>
  <c r="AJ7277" i="1" s="1"/>
  <c r="AH7277" i="1" s="1"/>
  <c r="AL7278" i="1"/>
  <c r="AJ7278" i="1" s="1"/>
  <c r="AH7278" i="1" s="1"/>
  <c r="AL7279" i="1"/>
  <c r="AJ7279" i="1" s="1"/>
  <c r="AH7279" i="1" s="1"/>
  <c r="AL7280" i="1"/>
  <c r="AJ7280" i="1" s="1"/>
  <c r="AH7280" i="1" s="1"/>
  <c r="AL7281" i="1"/>
  <c r="AJ7281" i="1" s="1"/>
  <c r="AH7281" i="1" s="1"/>
  <c r="AL7282" i="1"/>
  <c r="AJ7282" i="1" s="1"/>
  <c r="AH7282" i="1" s="1"/>
  <c r="AL7283" i="1"/>
  <c r="AJ7283" i="1" s="1"/>
  <c r="AH7283" i="1" s="1"/>
  <c r="AL7284" i="1"/>
  <c r="AJ7284" i="1" s="1"/>
  <c r="AH7284" i="1" s="1"/>
  <c r="AL7285" i="1"/>
  <c r="AJ7285" i="1" s="1"/>
  <c r="AH7285" i="1" s="1"/>
  <c r="AL7286" i="1"/>
  <c r="AJ7286" i="1" s="1"/>
  <c r="AH7286" i="1" s="1"/>
  <c r="AL7287" i="1"/>
  <c r="AJ7287" i="1" s="1"/>
  <c r="AH7287" i="1" s="1"/>
  <c r="AL7288" i="1"/>
  <c r="AJ7288" i="1" s="1"/>
  <c r="AH7288" i="1" s="1"/>
  <c r="AL7289" i="1"/>
  <c r="AJ7289" i="1" s="1"/>
  <c r="AH7289" i="1" s="1"/>
  <c r="AL7290" i="1"/>
  <c r="AJ7290" i="1" s="1"/>
  <c r="AH7290" i="1" s="1"/>
  <c r="AL7291" i="1"/>
  <c r="AJ7291" i="1" s="1"/>
  <c r="AH7291" i="1" s="1"/>
  <c r="AL7292" i="1"/>
  <c r="AJ7292" i="1" s="1"/>
  <c r="AH7292" i="1" s="1"/>
  <c r="AL7293" i="1"/>
  <c r="AJ7293" i="1" s="1"/>
  <c r="AH7293" i="1" s="1"/>
  <c r="AL7294" i="1"/>
  <c r="AJ7294" i="1" s="1"/>
  <c r="AH7294" i="1" s="1"/>
  <c r="AL7295" i="1"/>
  <c r="AJ7295" i="1" s="1"/>
  <c r="AH7295" i="1" s="1"/>
  <c r="AL7296" i="1"/>
  <c r="AJ7296" i="1" s="1"/>
  <c r="AH7296" i="1" s="1"/>
  <c r="AL7297" i="1"/>
  <c r="AJ7297" i="1" s="1"/>
  <c r="AH7297" i="1" s="1"/>
  <c r="AL7298" i="1"/>
  <c r="AJ7298" i="1" s="1"/>
  <c r="AH7298" i="1" s="1"/>
  <c r="AL7299" i="1"/>
  <c r="AJ7299" i="1" s="1"/>
  <c r="AH7299" i="1" s="1"/>
  <c r="AL7300" i="1"/>
  <c r="AJ7300" i="1" s="1"/>
  <c r="AH7300" i="1" s="1"/>
  <c r="AL7301" i="1"/>
  <c r="AJ7301" i="1" s="1"/>
  <c r="AH7301" i="1" s="1"/>
  <c r="AL7302" i="1"/>
  <c r="AJ7302" i="1" s="1"/>
  <c r="AH7302" i="1" s="1"/>
  <c r="AL7303" i="1"/>
  <c r="AJ7303" i="1" s="1"/>
  <c r="AH7303" i="1" s="1"/>
  <c r="AL7304" i="1"/>
  <c r="AJ7304" i="1" s="1"/>
  <c r="AH7304" i="1" s="1"/>
  <c r="AL7305" i="1"/>
  <c r="AJ7305" i="1" s="1"/>
  <c r="AH7305" i="1" s="1"/>
  <c r="AL7306" i="1"/>
  <c r="AJ7306" i="1" s="1"/>
  <c r="AH7306" i="1" s="1"/>
  <c r="AL7307" i="1"/>
  <c r="AJ7307" i="1" s="1"/>
  <c r="AH7307" i="1" s="1"/>
  <c r="AL7308" i="1"/>
  <c r="AJ7308" i="1" s="1"/>
  <c r="AH7308" i="1" s="1"/>
  <c r="AL7309" i="1"/>
  <c r="AJ7309" i="1" s="1"/>
  <c r="AH7309" i="1" s="1"/>
  <c r="AL7310" i="1"/>
  <c r="AJ7310" i="1" s="1"/>
  <c r="AH7310" i="1" s="1"/>
  <c r="AL7311" i="1"/>
  <c r="AJ7311" i="1" s="1"/>
  <c r="AH7311" i="1" s="1"/>
  <c r="AL7312" i="1"/>
  <c r="AJ7312" i="1" s="1"/>
  <c r="AH7312" i="1" s="1"/>
  <c r="AL7313" i="1"/>
  <c r="AJ7313" i="1" s="1"/>
  <c r="AH7313" i="1" s="1"/>
  <c r="AL7314" i="1"/>
  <c r="AJ7314" i="1" s="1"/>
  <c r="AH7314" i="1" s="1"/>
  <c r="AL7315" i="1"/>
  <c r="AJ7315" i="1" s="1"/>
  <c r="AH7315" i="1" s="1"/>
  <c r="AL7316" i="1"/>
  <c r="AJ7316" i="1" s="1"/>
  <c r="AH7316" i="1" s="1"/>
  <c r="AL7317" i="1"/>
  <c r="AJ7317" i="1" s="1"/>
  <c r="AH7317" i="1" s="1"/>
  <c r="AL7318" i="1"/>
  <c r="AJ7318" i="1" s="1"/>
  <c r="AH7318" i="1" s="1"/>
  <c r="AL7319" i="1"/>
  <c r="AJ7319" i="1" s="1"/>
  <c r="AH7319" i="1" s="1"/>
  <c r="AL7320" i="1"/>
  <c r="AJ7320" i="1" s="1"/>
  <c r="AH7320" i="1" s="1"/>
  <c r="AL7321" i="1"/>
  <c r="AJ7321" i="1" s="1"/>
  <c r="AH7321" i="1" s="1"/>
  <c r="AL7322" i="1"/>
  <c r="AJ7322" i="1" s="1"/>
  <c r="AH7322" i="1" s="1"/>
  <c r="AL7323" i="1"/>
  <c r="AJ7323" i="1" s="1"/>
  <c r="AH7323" i="1" s="1"/>
  <c r="AL7324" i="1"/>
  <c r="AJ7324" i="1" s="1"/>
  <c r="AH7324" i="1" s="1"/>
  <c r="AL7325" i="1"/>
  <c r="AJ7325" i="1" s="1"/>
  <c r="AH7325" i="1" s="1"/>
  <c r="AL7326" i="1"/>
  <c r="AJ7326" i="1" s="1"/>
  <c r="AH7326" i="1" s="1"/>
  <c r="AL7327" i="1"/>
  <c r="AJ7327" i="1" s="1"/>
  <c r="AH7327" i="1" s="1"/>
  <c r="AL7328" i="1"/>
  <c r="AJ7328" i="1" s="1"/>
  <c r="AH7328" i="1" s="1"/>
  <c r="AL7329" i="1"/>
  <c r="AJ7329" i="1" s="1"/>
  <c r="AH7329" i="1" s="1"/>
  <c r="AL7330" i="1"/>
  <c r="AJ7330" i="1" s="1"/>
  <c r="AH7330" i="1" s="1"/>
  <c r="AL7331" i="1"/>
  <c r="AJ7331" i="1" s="1"/>
  <c r="AH7331" i="1" s="1"/>
  <c r="AL7332" i="1"/>
  <c r="AJ7332" i="1" s="1"/>
  <c r="AH7332" i="1" s="1"/>
  <c r="AL7333" i="1"/>
  <c r="AJ7333" i="1" s="1"/>
  <c r="AH7333" i="1" s="1"/>
  <c r="AL7334" i="1"/>
  <c r="AJ7334" i="1" s="1"/>
  <c r="AH7334" i="1" s="1"/>
  <c r="AL7335" i="1"/>
  <c r="AJ7335" i="1" s="1"/>
  <c r="AH7335" i="1" s="1"/>
  <c r="AL7336" i="1"/>
  <c r="AJ7336" i="1" s="1"/>
  <c r="AH7336" i="1" s="1"/>
  <c r="AL7337" i="1"/>
  <c r="AJ7337" i="1" s="1"/>
  <c r="AH7337" i="1" s="1"/>
  <c r="AL7338" i="1"/>
  <c r="AJ7338" i="1" s="1"/>
  <c r="AH7338" i="1" s="1"/>
  <c r="AL7339" i="1"/>
  <c r="AJ7339" i="1" s="1"/>
  <c r="AH7339" i="1" s="1"/>
  <c r="AL7340" i="1"/>
  <c r="AJ7340" i="1" s="1"/>
  <c r="AH7340" i="1" s="1"/>
  <c r="AL7341" i="1"/>
  <c r="AJ7341" i="1" s="1"/>
  <c r="AH7341" i="1" s="1"/>
  <c r="AL7342" i="1"/>
  <c r="AJ7342" i="1" s="1"/>
  <c r="AH7342" i="1" s="1"/>
  <c r="AL7343" i="1"/>
  <c r="AJ7343" i="1" s="1"/>
  <c r="AH7343" i="1" s="1"/>
  <c r="AL7344" i="1"/>
  <c r="AJ7344" i="1" s="1"/>
  <c r="AH7344" i="1" s="1"/>
  <c r="AL7345" i="1"/>
  <c r="AJ7345" i="1" s="1"/>
  <c r="AH7345" i="1" s="1"/>
  <c r="AL7346" i="1"/>
  <c r="AJ7346" i="1" s="1"/>
  <c r="AH7346" i="1" s="1"/>
  <c r="AL7347" i="1"/>
  <c r="AJ7347" i="1" s="1"/>
  <c r="AH7347" i="1" s="1"/>
  <c r="AL7348" i="1"/>
  <c r="AJ7348" i="1" s="1"/>
  <c r="AH7348" i="1" s="1"/>
  <c r="AL7349" i="1"/>
  <c r="AJ7349" i="1" s="1"/>
  <c r="AH7349" i="1" s="1"/>
  <c r="AL7350" i="1"/>
  <c r="AJ7350" i="1" s="1"/>
  <c r="AH7350" i="1" s="1"/>
  <c r="AL7351" i="1"/>
  <c r="AJ7351" i="1" s="1"/>
  <c r="AH7351" i="1" s="1"/>
  <c r="AL7352" i="1"/>
  <c r="AJ7352" i="1" s="1"/>
  <c r="AH7352" i="1" s="1"/>
  <c r="AL7353" i="1"/>
  <c r="AJ7353" i="1" s="1"/>
  <c r="AH7353" i="1" s="1"/>
  <c r="AL7354" i="1"/>
  <c r="AJ7354" i="1" s="1"/>
  <c r="AH7354" i="1" s="1"/>
  <c r="AL7355" i="1"/>
  <c r="AJ7355" i="1" s="1"/>
  <c r="AH7355" i="1" s="1"/>
  <c r="AL7356" i="1"/>
  <c r="AJ7356" i="1" s="1"/>
  <c r="AH7356" i="1" s="1"/>
  <c r="AL7357" i="1"/>
  <c r="AJ7357" i="1" s="1"/>
  <c r="AH7357" i="1" s="1"/>
  <c r="AL7358" i="1"/>
  <c r="AJ7358" i="1" s="1"/>
  <c r="AH7358" i="1" s="1"/>
  <c r="AL7359" i="1"/>
  <c r="AJ7359" i="1" s="1"/>
  <c r="AH7359" i="1" s="1"/>
  <c r="AL7360" i="1"/>
  <c r="AJ7360" i="1" s="1"/>
  <c r="AH7360" i="1" s="1"/>
  <c r="AL7361" i="1"/>
  <c r="AJ7361" i="1" s="1"/>
  <c r="AH7361" i="1" s="1"/>
  <c r="AL7362" i="1"/>
  <c r="AJ7362" i="1" s="1"/>
  <c r="AH7362" i="1" s="1"/>
  <c r="AL7363" i="1"/>
  <c r="AJ7363" i="1" s="1"/>
  <c r="AH7363" i="1" s="1"/>
  <c r="AL7364" i="1"/>
  <c r="AJ7364" i="1" s="1"/>
  <c r="AH7364" i="1" s="1"/>
  <c r="AL7365" i="1"/>
  <c r="AJ7365" i="1" s="1"/>
  <c r="AH7365" i="1" s="1"/>
  <c r="AL7366" i="1"/>
  <c r="AJ7366" i="1" s="1"/>
  <c r="AH7366" i="1" s="1"/>
  <c r="AL7367" i="1"/>
  <c r="AJ7367" i="1" s="1"/>
  <c r="AH7367" i="1" s="1"/>
  <c r="AL7368" i="1"/>
  <c r="AJ7368" i="1" s="1"/>
  <c r="AH7368" i="1" s="1"/>
  <c r="AL7369" i="1"/>
  <c r="AJ7369" i="1" s="1"/>
  <c r="AH7369" i="1" s="1"/>
  <c r="AL7370" i="1"/>
  <c r="AJ7370" i="1" s="1"/>
  <c r="AH7370" i="1" s="1"/>
  <c r="AL7371" i="1"/>
  <c r="AJ7371" i="1" s="1"/>
  <c r="AH7371" i="1" s="1"/>
  <c r="AL7372" i="1"/>
  <c r="AJ7372" i="1" s="1"/>
  <c r="AH7372" i="1" s="1"/>
  <c r="AL7373" i="1"/>
  <c r="AJ7373" i="1" s="1"/>
  <c r="AH7373" i="1" s="1"/>
  <c r="AL7374" i="1"/>
  <c r="AJ7374" i="1" s="1"/>
  <c r="AH7374" i="1" s="1"/>
  <c r="AL7375" i="1"/>
  <c r="AJ7375" i="1" s="1"/>
  <c r="AH7375" i="1" s="1"/>
  <c r="AL7376" i="1"/>
  <c r="AJ7376" i="1" s="1"/>
  <c r="AH7376" i="1" s="1"/>
  <c r="AL7377" i="1"/>
  <c r="AJ7377" i="1" s="1"/>
  <c r="AH7377" i="1" s="1"/>
  <c r="AL7378" i="1"/>
  <c r="AJ7378" i="1" s="1"/>
  <c r="AH7378" i="1" s="1"/>
  <c r="AL7379" i="1"/>
  <c r="AJ7379" i="1" s="1"/>
  <c r="AH7379" i="1" s="1"/>
  <c r="AL7380" i="1"/>
  <c r="AJ7380" i="1" s="1"/>
  <c r="AH7380" i="1" s="1"/>
  <c r="AL7381" i="1"/>
  <c r="AJ7381" i="1" s="1"/>
  <c r="AH7381" i="1" s="1"/>
  <c r="AL7382" i="1"/>
  <c r="AJ7382" i="1" s="1"/>
  <c r="AH7382" i="1" s="1"/>
  <c r="AL7383" i="1"/>
  <c r="AJ7383" i="1" s="1"/>
  <c r="AH7383" i="1" s="1"/>
  <c r="AL7384" i="1"/>
  <c r="AJ7384" i="1" s="1"/>
  <c r="AH7384" i="1" s="1"/>
  <c r="AL7385" i="1"/>
  <c r="AJ7385" i="1" s="1"/>
  <c r="AH7385" i="1" s="1"/>
  <c r="AL7386" i="1"/>
  <c r="AJ7386" i="1" s="1"/>
  <c r="AH7386" i="1" s="1"/>
  <c r="AL7387" i="1"/>
  <c r="AJ7387" i="1" s="1"/>
  <c r="AH7387" i="1" s="1"/>
  <c r="AL7388" i="1"/>
  <c r="AJ7388" i="1" s="1"/>
  <c r="AH7388" i="1" s="1"/>
  <c r="AL7389" i="1"/>
  <c r="AJ7389" i="1" s="1"/>
  <c r="AH7389" i="1" s="1"/>
  <c r="AL7390" i="1"/>
  <c r="AJ7390" i="1" s="1"/>
  <c r="AH7390" i="1" s="1"/>
  <c r="AL7391" i="1"/>
  <c r="AJ7391" i="1" s="1"/>
  <c r="AH7391" i="1" s="1"/>
  <c r="AL7392" i="1"/>
  <c r="AJ7392" i="1" s="1"/>
  <c r="AH7392" i="1" s="1"/>
  <c r="AL7393" i="1"/>
  <c r="AJ7393" i="1" s="1"/>
  <c r="AH7393" i="1" s="1"/>
  <c r="AL7394" i="1"/>
  <c r="AJ7394" i="1" s="1"/>
  <c r="AH7394" i="1" s="1"/>
  <c r="AL7395" i="1"/>
  <c r="AJ7395" i="1" s="1"/>
  <c r="AH7395" i="1" s="1"/>
  <c r="AL7396" i="1"/>
  <c r="AJ7396" i="1" s="1"/>
  <c r="AH7396" i="1" s="1"/>
  <c r="AL7397" i="1"/>
  <c r="AJ7397" i="1" s="1"/>
  <c r="AH7397" i="1" s="1"/>
  <c r="AL7398" i="1"/>
  <c r="AJ7398" i="1" s="1"/>
  <c r="AH7398" i="1" s="1"/>
  <c r="AL7399" i="1"/>
  <c r="AJ7399" i="1" s="1"/>
  <c r="AH7399" i="1" s="1"/>
  <c r="AL7400" i="1"/>
  <c r="AJ7400" i="1" s="1"/>
  <c r="AH7400" i="1" s="1"/>
  <c r="AL7401" i="1"/>
  <c r="AJ7401" i="1" s="1"/>
  <c r="AH7401" i="1" s="1"/>
  <c r="AL7402" i="1"/>
  <c r="AJ7402" i="1" s="1"/>
  <c r="AH7402" i="1" s="1"/>
  <c r="AL7403" i="1"/>
  <c r="AJ7403" i="1" s="1"/>
  <c r="AH7403" i="1" s="1"/>
  <c r="AL7404" i="1"/>
  <c r="AJ7404" i="1" s="1"/>
  <c r="AH7404" i="1" s="1"/>
  <c r="AL7405" i="1"/>
  <c r="AJ7405" i="1" s="1"/>
  <c r="AH7405" i="1" s="1"/>
  <c r="AL7406" i="1"/>
  <c r="AJ7406" i="1" s="1"/>
  <c r="AH7406" i="1" s="1"/>
  <c r="AL7407" i="1"/>
  <c r="AJ7407" i="1" s="1"/>
  <c r="AH7407" i="1" s="1"/>
  <c r="AL7408" i="1"/>
  <c r="AJ7408" i="1" s="1"/>
  <c r="AH7408" i="1" s="1"/>
  <c r="AL7409" i="1"/>
  <c r="AJ7409" i="1" s="1"/>
  <c r="AH7409" i="1" s="1"/>
  <c r="AL7410" i="1"/>
  <c r="AJ7410" i="1" s="1"/>
  <c r="AH7410" i="1" s="1"/>
  <c r="AL7411" i="1"/>
  <c r="AJ7411" i="1" s="1"/>
  <c r="AH7411" i="1" s="1"/>
  <c r="AL7412" i="1"/>
  <c r="AJ7412" i="1" s="1"/>
  <c r="AH7412" i="1" s="1"/>
  <c r="AL7413" i="1"/>
  <c r="AJ7413" i="1" s="1"/>
  <c r="AH7413" i="1" s="1"/>
  <c r="AL7414" i="1"/>
  <c r="AJ7414" i="1" s="1"/>
  <c r="AH7414" i="1" s="1"/>
  <c r="AL7415" i="1"/>
  <c r="AJ7415" i="1" s="1"/>
  <c r="AH7415" i="1" s="1"/>
  <c r="AL7416" i="1"/>
  <c r="AJ7416" i="1" s="1"/>
  <c r="AH7416" i="1" s="1"/>
  <c r="AL7417" i="1"/>
  <c r="AJ7417" i="1" s="1"/>
  <c r="AH7417" i="1" s="1"/>
  <c r="AL7418" i="1"/>
  <c r="AJ7418" i="1" s="1"/>
  <c r="AH7418" i="1" s="1"/>
  <c r="AL7419" i="1"/>
  <c r="AJ7419" i="1" s="1"/>
  <c r="AH7419" i="1" s="1"/>
  <c r="AL7420" i="1"/>
  <c r="AJ7420" i="1" s="1"/>
  <c r="AH7420" i="1" s="1"/>
  <c r="AL7421" i="1"/>
  <c r="AJ7421" i="1" s="1"/>
  <c r="AH7421" i="1" s="1"/>
  <c r="AL7422" i="1"/>
  <c r="AJ7422" i="1" s="1"/>
  <c r="AH7422" i="1" s="1"/>
  <c r="AL7423" i="1"/>
  <c r="AJ7423" i="1" s="1"/>
  <c r="AH7423" i="1" s="1"/>
  <c r="AL7424" i="1"/>
  <c r="AJ7424" i="1" s="1"/>
  <c r="AH7424" i="1" s="1"/>
  <c r="AL7425" i="1"/>
  <c r="AJ7425" i="1" s="1"/>
  <c r="AH7425" i="1" s="1"/>
  <c r="AL7426" i="1"/>
  <c r="AJ7426" i="1" s="1"/>
  <c r="AH7426" i="1" s="1"/>
  <c r="AL7427" i="1"/>
  <c r="AJ7427" i="1" s="1"/>
  <c r="AH7427" i="1" s="1"/>
  <c r="AL7428" i="1"/>
  <c r="AJ7428" i="1" s="1"/>
  <c r="AH7428" i="1" s="1"/>
  <c r="AL7429" i="1"/>
  <c r="AJ7429" i="1" s="1"/>
  <c r="AH7429" i="1" s="1"/>
  <c r="AL7430" i="1"/>
  <c r="AJ7430" i="1" s="1"/>
  <c r="AH7430" i="1" s="1"/>
  <c r="AL7431" i="1"/>
  <c r="AJ7431" i="1" s="1"/>
  <c r="AH7431" i="1" s="1"/>
  <c r="AL7432" i="1"/>
  <c r="AJ7432" i="1" s="1"/>
  <c r="AH7432" i="1" s="1"/>
  <c r="AL7433" i="1"/>
  <c r="AJ7433" i="1" s="1"/>
  <c r="AH7433" i="1" s="1"/>
  <c r="AL7434" i="1"/>
  <c r="AJ7434" i="1" s="1"/>
  <c r="AH7434" i="1" s="1"/>
  <c r="AL7435" i="1"/>
  <c r="AJ7435" i="1" s="1"/>
  <c r="AH7435" i="1" s="1"/>
  <c r="AL7436" i="1"/>
  <c r="AJ7436" i="1" s="1"/>
  <c r="AH7436" i="1" s="1"/>
  <c r="AL7437" i="1"/>
  <c r="AJ7437" i="1" s="1"/>
  <c r="AH7437" i="1" s="1"/>
  <c r="AL7438" i="1"/>
  <c r="AJ7438" i="1" s="1"/>
  <c r="AH7438" i="1" s="1"/>
  <c r="AL7439" i="1"/>
  <c r="AJ7439" i="1" s="1"/>
  <c r="AH7439" i="1" s="1"/>
  <c r="AL7440" i="1"/>
  <c r="AJ7440" i="1" s="1"/>
  <c r="AH7440" i="1" s="1"/>
  <c r="AL7441" i="1"/>
  <c r="AJ7441" i="1" s="1"/>
  <c r="AH7441" i="1" s="1"/>
  <c r="AL7442" i="1"/>
  <c r="AJ7442" i="1" s="1"/>
  <c r="AH7442" i="1" s="1"/>
  <c r="AL7443" i="1"/>
  <c r="AJ7443" i="1" s="1"/>
  <c r="AH7443" i="1" s="1"/>
  <c r="AL7444" i="1"/>
  <c r="AJ7444" i="1" s="1"/>
  <c r="AH7444" i="1" s="1"/>
  <c r="AL7445" i="1"/>
  <c r="AJ7445" i="1" s="1"/>
  <c r="AH7445" i="1" s="1"/>
  <c r="AL7446" i="1"/>
  <c r="AJ7446" i="1" s="1"/>
  <c r="AH7446" i="1" s="1"/>
  <c r="AL7447" i="1"/>
  <c r="AJ7447" i="1" s="1"/>
  <c r="AH7447" i="1" s="1"/>
  <c r="AL7448" i="1"/>
  <c r="AJ7448" i="1" s="1"/>
  <c r="AH7448" i="1" s="1"/>
  <c r="AL7449" i="1"/>
  <c r="AJ7449" i="1" s="1"/>
  <c r="AH7449" i="1" s="1"/>
  <c r="AL7450" i="1"/>
  <c r="AJ7450" i="1" s="1"/>
  <c r="AH7450" i="1" s="1"/>
  <c r="AL7451" i="1"/>
  <c r="AJ7451" i="1" s="1"/>
  <c r="AH7451" i="1" s="1"/>
  <c r="AL7452" i="1"/>
  <c r="AJ7452" i="1" s="1"/>
  <c r="AH7452" i="1" s="1"/>
  <c r="AL7453" i="1"/>
  <c r="AJ7453" i="1" s="1"/>
  <c r="AH7453" i="1" s="1"/>
  <c r="AL7454" i="1"/>
  <c r="AJ7454" i="1" s="1"/>
  <c r="AH7454" i="1" s="1"/>
  <c r="AL7455" i="1"/>
  <c r="AJ7455" i="1" s="1"/>
  <c r="AH7455" i="1" s="1"/>
  <c r="AL7456" i="1"/>
  <c r="AJ7456" i="1" s="1"/>
  <c r="AH7456" i="1" s="1"/>
  <c r="AL7457" i="1"/>
  <c r="AJ7457" i="1" s="1"/>
  <c r="AH7457" i="1" s="1"/>
  <c r="AL7458" i="1"/>
  <c r="AJ7458" i="1" s="1"/>
  <c r="AH7458" i="1" s="1"/>
  <c r="AL7459" i="1"/>
  <c r="AJ7459" i="1" s="1"/>
  <c r="AH7459" i="1" s="1"/>
  <c r="AL7460" i="1"/>
  <c r="AJ7460" i="1" s="1"/>
  <c r="AH7460" i="1" s="1"/>
  <c r="AL7461" i="1"/>
  <c r="AJ7461" i="1" s="1"/>
  <c r="AH7461" i="1" s="1"/>
  <c r="AL7462" i="1"/>
  <c r="AJ7462" i="1" s="1"/>
  <c r="AH7462" i="1" s="1"/>
  <c r="AL7463" i="1"/>
  <c r="AJ7463" i="1" s="1"/>
  <c r="AH7463" i="1" s="1"/>
  <c r="AL7464" i="1"/>
  <c r="AJ7464" i="1" s="1"/>
  <c r="AH7464" i="1" s="1"/>
  <c r="AL7465" i="1"/>
  <c r="AJ7465" i="1" s="1"/>
  <c r="AH7465" i="1" s="1"/>
  <c r="AL7466" i="1"/>
  <c r="AJ7466" i="1" s="1"/>
  <c r="AH7466" i="1" s="1"/>
  <c r="AL7467" i="1"/>
  <c r="AJ7467" i="1" s="1"/>
  <c r="AH7467" i="1" s="1"/>
  <c r="AL7468" i="1"/>
  <c r="AJ7468" i="1" s="1"/>
  <c r="AH7468" i="1" s="1"/>
  <c r="AL7469" i="1"/>
  <c r="AJ7469" i="1" s="1"/>
  <c r="AH7469" i="1" s="1"/>
  <c r="AL7470" i="1"/>
  <c r="AJ7470" i="1" s="1"/>
  <c r="AH7470" i="1" s="1"/>
  <c r="AL7471" i="1"/>
  <c r="AJ7471" i="1" s="1"/>
  <c r="AH7471" i="1" s="1"/>
  <c r="AL7472" i="1"/>
  <c r="AJ7472" i="1" s="1"/>
  <c r="AH7472" i="1" s="1"/>
  <c r="AL7473" i="1"/>
  <c r="AJ7473" i="1" s="1"/>
  <c r="AH7473" i="1" s="1"/>
  <c r="AL7474" i="1"/>
  <c r="AJ7474" i="1" s="1"/>
  <c r="AH7474" i="1" s="1"/>
  <c r="AL7475" i="1"/>
  <c r="AJ7475" i="1" s="1"/>
  <c r="AH7475" i="1" s="1"/>
  <c r="AL7476" i="1"/>
  <c r="AJ7476" i="1" s="1"/>
  <c r="AH7476" i="1" s="1"/>
  <c r="AL7477" i="1"/>
  <c r="AJ7477" i="1" s="1"/>
  <c r="AH7477" i="1" s="1"/>
  <c r="AL7478" i="1"/>
  <c r="AJ7478" i="1" s="1"/>
  <c r="AH7478" i="1" s="1"/>
  <c r="AL7479" i="1"/>
  <c r="AJ7479" i="1" s="1"/>
  <c r="AH7479" i="1" s="1"/>
  <c r="AL7480" i="1"/>
  <c r="AJ7480" i="1" s="1"/>
  <c r="AH7480" i="1" s="1"/>
  <c r="AL7481" i="1"/>
  <c r="AJ7481" i="1" s="1"/>
  <c r="AH7481" i="1" s="1"/>
  <c r="AL7482" i="1"/>
  <c r="AJ7482" i="1" s="1"/>
  <c r="AH7482" i="1" s="1"/>
  <c r="AL7483" i="1"/>
  <c r="AJ7483" i="1" s="1"/>
  <c r="AH7483" i="1" s="1"/>
  <c r="AL7484" i="1"/>
  <c r="AJ7484" i="1" s="1"/>
  <c r="AH7484" i="1" s="1"/>
  <c r="AL7485" i="1"/>
  <c r="AJ7485" i="1" s="1"/>
  <c r="AH7485" i="1" s="1"/>
  <c r="AL7486" i="1"/>
  <c r="AJ7486" i="1" s="1"/>
  <c r="AH7486" i="1" s="1"/>
  <c r="AL7487" i="1"/>
  <c r="AJ7487" i="1" s="1"/>
  <c r="AH7487" i="1" s="1"/>
  <c r="AL7488" i="1"/>
  <c r="AJ7488" i="1" s="1"/>
  <c r="AH7488" i="1" s="1"/>
  <c r="AL7489" i="1"/>
  <c r="AJ7489" i="1" s="1"/>
  <c r="AH7489" i="1" s="1"/>
  <c r="AL7490" i="1"/>
  <c r="AJ7490" i="1" s="1"/>
  <c r="AH7490" i="1" s="1"/>
  <c r="AL7491" i="1"/>
  <c r="AJ7491" i="1" s="1"/>
  <c r="AH7491" i="1" s="1"/>
  <c r="AL7492" i="1"/>
  <c r="AJ7492" i="1" s="1"/>
  <c r="AH7492" i="1" s="1"/>
  <c r="AL7493" i="1"/>
  <c r="AJ7493" i="1" s="1"/>
  <c r="AH7493" i="1" s="1"/>
  <c r="AL7494" i="1"/>
  <c r="AJ7494" i="1" s="1"/>
  <c r="AH7494" i="1" s="1"/>
  <c r="AL7495" i="1"/>
  <c r="AJ7495" i="1" s="1"/>
  <c r="AH7495" i="1" s="1"/>
  <c r="AL7496" i="1"/>
  <c r="AJ7496" i="1" s="1"/>
  <c r="AH7496" i="1" s="1"/>
  <c r="AL7497" i="1"/>
  <c r="AJ7497" i="1" s="1"/>
  <c r="AH7497" i="1" s="1"/>
  <c r="AL7498" i="1"/>
  <c r="AJ7498" i="1" s="1"/>
  <c r="AH7498" i="1" s="1"/>
  <c r="AL7499" i="1"/>
  <c r="AJ7499" i="1" s="1"/>
  <c r="AH7499" i="1" s="1"/>
  <c r="AL7500" i="1"/>
  <c r="AJ7500" i="1" s="1"/>
  <c r="AH7500" i="1" s="1"/>
  <c r="AL7501" i="1"/>
  <c r="AJ7501" i="1" s="1"/>
  <c r="AH7501" i="1" s="1"/>
  <c r="AL7502" i="1"/>
  <c r="AJ7502" i="1" s="1"/>
  <c r="AH7502" i="1" s="1"/>
  <c r="AL7503" i="1"/>
  <c r="AJ7503" i="1" s="1"/>
  <c r="AH7503" i="1" s="1"/>
  <c r="AL7504" i="1"/>
  <c r="AJ7504" i="1" s="1"/>
  <c r="AH7504" i="1" s="1"/>
  <c r="AL7505" i="1"/>
  <c r="AJ7505" i="1" s="1"/>
  <c r="AH7505" i="1" s="1"/>
  <c r="AL7506" i="1"/>
  <c r="AJ7506" i="1" s="1"/>
  <c r="AH7506" i="1" s="1"/>
  <c r="AL7507" i="1"/>
  <c r="AJ7507" i="1" s="1"/>
  <c r="AH7507" i="1" s="1"/>
  <c r="AL7508" i="1"/>
  <c r="AJ7508" i="1" s="1"/>
  <c r="AH7508" i="1" s="1"/>
  <c r="AL7509" i="1"/>
  <c r="AJ7509" i="1" s="1"/>
  <c r="AH7509" i="1" s="1"/>
  <c r="AL7510" i="1"/>
  <c r="AJ7510" i="1" s="1"/>
  <c r="AH7510" i="1" s="1"/>
  <c r="AL7511" i="1"/>
  <c r="AJ7511" i="1" s="1"/>
  <c r="AH7511" i="1" s="1"/>
  <c r="AL7512" i="1"/>
  <c r="AJ7512" i="1" s="1"/>
  <c r="AH7512" i="1" s="1"/>
  <c r="AL7513" i="1"/>
  <c r="AJ7513" i="1" s="1"/>
  <c r="AH7513" i="1" s="1"/>
  <c r="AL7514" i="1"/>
  <c r="AJ7514" i="1" s="1"/>
  <c r="AH7514" i="1" s="1"/>
  <c r="AL7515" i="1"/>
  <c r="AJ7515" i="1" s="1"/>
  <c r="AH7515" i="1" s="1"/>
  <c r="AL7516" i="1"/>
  <c r="AJ7516" i="1" s="1"/>
  <c r="AH7516" i="1" s="1"/>
  <c r="AL7517" i="1"/>
  <c r="AJ7517" i="1" s="1"/>
  <c r="AH7517" i="1" s="1"/>
  <c r="AL7518" i="1"/>
  <c r="AJ7518" i="1" s="1"/>
  <c r="AH7518" i="1" s="1"/>
  <c r="AL7519" i="1"/>
  <c r="AJ7519" i="1" s="1"/>
  <c r="AH7519" i="1" s="1"/>
  <c r="AL7520" i="1"/>
  <c r="AJ7520" i="1" s="1"/>
  <c r="AH7520" i="1" s="1"/>
  <c r="AL7521" i="1"/>
  <c r="AJ7521" i="1" s="1"/>
  <c r="AH7521" i="1" s="1"/>
  <c r="AL7522" i="1"/>
  <c r="AJ7522" i="1" s="1"/>
  <c r="AH7522" i="1" s="1"/>
  <c r="AL7523" i="1"/>
  <c r="AJ7523" i="1" s="1"/>
  <c r="AH7523" i="1" s="1"/>
  <c r="AL7524" i="1"/>
  <c r="AJ7524" i="1" s="1"/>
  <c r="AH7524" i="1" s="1"/>
  <c r="AL7525" i="1"/>
  <c r="AJ7525" i="1" s="1"/>
  <c r="AH7525" i="1" s="1"/>
  <c r="AL7526" i="1"/>
  <c r="AJ7526" i="1" s="1"/>
  <c r="AH7526" i="1" s="1"/>
  <c r="AL7527" i="1"/>
  <c r="AJ7527" i="1" s="1"/>
  <c r="AH7527" i="1" s="1"/>
  <c r="AL7528" i="1"/>
  <c r="AJ7528" i="1" s="1"/>
  <c r="AH7528" i="1" s="1"/>
  <c r="AL7529" i="1"/>
  <c r="AJ7529" i="1" s="1"/>
  <c r="AH7529" i="1" s="1"/>
  <c r="AL7530" i="1"/>
  <c r="AJ7530" i="1" s="1"/>
  <c r="AH7530" i="1" s="1"/>
  <c r="AL7531" i="1"/>
  <c r="AJ7531" i="1" s="1"/>
  <c r="AH7531" i="1" s="1"/>
  <c r="AL7532" i="1"/>
  <c r="AJ7532" i="1" s="1"/>
  <c r="AH7532" i="1" s="1"/>
  <c r="AL7533" i="1"/>
  <c r="AJ7533" i="1" s="1"/>
  <c r="AH7533" i="1" s="1"/>
  <c r="AL7534" i="1"/>
  <c r="AJ7534" i="1" s="1"/>
  <c r="AH7534" i="1" s="1"/>
  <c r="AL7535" i="1"/>
  <c r="AJ7535" i="1" s="1"/>
  <c r="AH7535" i="1" s="1"/>
  <c r="AL7536" i="1"/>
  <c r="AJ7536" i="1" s="1"/>
  <c r="AH7536" i="1" s="1"/>
  <c r="AL7537" i="1"/>
  <c r="AJ7537" i="1" s="1"/>
  <c r="AH7537" i="1" s="1"/>
  <c r="AL7538" i="1"/>
  <c r="AJ7538" i="1" s="1"/>
  <c r="AH7538" i="1" s="1"/>
  <c r="AL7539" i="1"/>
  <c r="AJ7539" i="1" s="1"/>
  <c r="AH7539" i="1" s="1"/>
  <c r="AL7540" i="1"/>
  <c r="AJ7540" i="1" s="1"/>
  <c r="AH7540" i="1" s="1"/>
  <c r="AL7541" i="1"/>
  <c r="AJ7541" i="1" s="1"/>
  <c r="AH7541" i="1" s="1"/>
  <c r="AL7542" i="1"/>
  <c r="AJ7542" i="1" s="1"/>
  <c r="AH7542" i="1" s="1"/>
  <c r="AL7543" i="1"/>
  <c r="AJ7543" i="1" s="1"/>
  <c r="AH7543" i="1" s="1"/>
  <c r="AL7544" i="1"/>
  <c r="AJ7544" i="1" s="1"/>
  <c r="AH7544" i="1" s="1"/>
  <c r="AL7545" i="1"/>
  <c r="AJ7545" i="1" s="1"/>
  <c r="AH7545" i="1" s="1"/>
  <c r="AL7546" i="1"/>
  <c r="AJ7546" i="1" s="1"/>
  <c r="AH7546" i="1" s="1"/>
  <c r="AL7547" i="1"/>
  <c r="AJ7547" i="1" s="1"/>
  <c r="AH7547" i="1" s="1"/>
  <c r="AL7548" i="1"/>
  <c r="AJ7548" i="1" s="1"/>
  <c r="AH7548" i="1" s="1"/>
  <c r="AL7549" i="1"/>
  <c r="AJ7549" i="1" s="1"/>
  <c r="AH7549" i="1" s="1"/>
  <c r="AL7550" i="1"/>
  <c r="AJ7550" i="1" s="1"/>
  <c r="AH7550" i="1" s="1"/>
  <c r="AL7551" i="1"/>
  <c r="AJ7551" i="1" s="1"/>
  <c r="AH7551" i="1" s="1"/>
  <c r="AL7552" i="1"/>
  <c r="AJ7552" i="1" s="1"/>
  <c r="AH7552" i="1" s="1"/>
  <c r="AL7553" i="1"/>
  <c r="AJ7553" i="1" s="1"/>
  <c r="AH7553" i="1" s="1"/>
  <c r="AL7554" i="1"/>
  <c r="AJ7554" i="1" s="1"/>
  <c r="AH7554" i="1" s="1"/>
  <c r="AL7555" i="1"/>
  <c r="AJ7555" i="1" s="1"/>
  <c r="AH7555" i="1" s="1"/>
  <c r="AL7556" i="1"/>
  <c r="AJ7556" i="1" s="1"/>
  <c r="AH7556" i="1" s="1"/>
  <c r="AL7557" i="1"/>
  <c r="AJ7557" i="1" s="1"/>
  <c r="AH7557" i="1" s="1"/>
  <c r="AL7558" i="1"/>
  <c r="AJ7558" i="1" s="1"/>
  <c r="AH7558" i="1" s="1"/>
  <c r="AL7559" i="1"/>
  <c r="AJ7559" i="1" s="1"/>
  <c r="AH7559" i="1" s="1"/>
  <c r="AL7560" i="1"/>
  <c r="AJ7560" i="1" s="1"/>
  <c r="AH7560" i="1" s="1"/>
  <c r="AL7561" i="1"/>
  <c r="AJ7561" i="1" s="1"/>
  <c r="AH7561" i="1" s="1"/>
  <c r="AL7562" i="1"/>
  <c r="AJ7562" i="1" s="1"/>
  <c r="AH7562" i="1" s="1"/>
  <c r="AL7563" i="1"/>
  <c r="AJ7563" i="1" s="1"/>
  <c r="AH7563" i="1" s="1"/>
  <c r="AL7564" i="1"/>
  <c r="AJ7564" i="1" s="1"/>
  <c r="AH7564" i="1" s="1"/>
  <c r="AL7565" i="1"/>
  <c r="AJ7565" i="1" s="1"/>
  <c r="AH7565" i="1" s="1"/>
  <c r="AL7566" i="1"/>
  <c r="AJ7566" i="1" s="1"/>
  <c r="AH7566" i="1" s="1"/>
  <c r="AL7567" i="1"/>
  <c r="AJ7567" i="1" s="1"/>
  <c r="AH7567" i="1" s="1"/>
  <c r="AL7568" i="1"/>
  <c r="AJ7568" i="1" s="1"/>
  <c r="AH7568" i="1" s="1"/>
  <c r="AL7569" i="1"/>
  <c r="AJ7569" i="1" s="1"/>
  <c r="AH7569" i="1" s="1"/>
  <c r="AL7570" i="1"/>
  <c r="AJ7570" i="1" s="1"/>
  <c r="AH7570" i="1" s="1"/>
  <c r="AL7571" i="1"/>
  <c r="AJ7571" i="1" s="1"/>
  <c r="AH7571" i="1" s="1"/>
  <c r="AL7572" i="1"/>
  <c r="AJ7572" i="1" s="1"/>
  <c r="AH7572" i="1" s="1"/>
  <c r="AL7573" i="1"/>
  <c r="AJ7573" i="1" s="1"/>
  <c r="AH7573" i="1" s="1"/>
  <c r="AL7574" i="1"/>
  <c r="AJ7574" i="1" s="1"/>
  <c r="AH7574" i="1" s="1"/>
  <c r="AL7575" i="1"/>
  <c r="AJ7575" i="1" s="1"/>
  <c r="AH7575" i="1" s="1"/>
  <c r="AL7576" i="1"/>
  <c r="AJ7576" i="1" s="1"/>
  <c r="AH7576" i="1" s="1"/>
  <c r="AL7577" i="1"/>
  <c r="AJ7577" i="1" s="1"/>
  <c r="AH7577" i="1" s="1"/>
  <c r="AL7578" i="1"/>
  <c r="AJ7578" i="1" s="1"/>
  <c r="AH7578" i="1" s="1"/>
  <c r="AL7579" i="1"/>
  <c r="AJ7579" i="1" s="1"/>
  <c r="AH7579" i="1" s="1"/>
  <c r="AL7580" i="1"/>
  <c r="AJ7580" i="1" s="1"/>
  <c r="AH7580" i="1" s="1"/>
  <c r="AL7581" i="1"/>
  <c r="AJ7581" i="1" s="1"/>
  <c r="AH7581" i="1" s="1"/>
  <c r="AL7582" i="1"/>
  <c r="AJ7582" i="1" s="1"/>
  <c r="AH7582" i="1" s="1"/>
  <c r="AL7583" i="1"/>
  <c r="AJ7583" i="1" s="1"/>
  <c r="AH7583" i="1" s="1"/>
  <c r="AL7584" i="1"/>
  <c r="AJ7584" i="1" s="1"/>
  <c r="AH7584" i="1" s="1"/>
  <c r="AL7585" i="1"/>
  <c r="AJ7585" i="1" s="1"/>
  <c r="AH7585" i="1" s="1"/>
  <c r="AL7586" i="1"/>
  <c r="AJ7586" i="1" s="1"/>
  <c r="AH7586" i="1" s="1"/>
  <c r="AL7587" i="1"/>
  <c r="AJ7587" i="1" s="1"/>
  <c r="AH7587" i="1" s="1"/>
  <c r="AL7588" i="1"/>
  <c r="AJ7588" i="1" s="1"/>
  <c r="AH7588" i="1" s="1"/>
  <c r="AL7589" i="1"/>
  <c r="AJ7589" i="1" s="1"/>
  <c r="AH7589" i="1" s="1"/>
  <c r="AL7590" i="1"/>
  <c r="AJ7590" i="1" s="1"/>
  <c r="AH7590" i="1" s="1"/>
  <c r="AL7591" i="1"/>
  <c r="AJ7591" i="1" s="1"/>
  <c r="AH7591" i="1" s="1"/>
  <c r="AL7592" i="1"/>
  <c r="AJ7592" i="1" s="1"/>
  <c r="AH7592" i="1" s="1"/>
  <c r="AL7593" i="1"/>
  <c r="AJ7593" i="1" s="1"/>
  <c r="AH7593" i="1" s="1"/>
  <c r="AL7594" i="1"/>
  <c r="AJ7594" i="1" s="1"/>
  <c r="AH7594" i="1" s="1"/>
  <c r="AL7595" i="1"/>
  <c r="AJ7595" i="1" s="1"/>
  <c r="AH7595" i="1" s="1"/>
  <c r="AL7596" i="1"/>
  <c r="AJ7596" i="1" s="1"/>
  <c r="AH7596" i="1" s="1"/>
  <c r="AL7597" i="1"/>
  <c r="AJ7597" i="1" s="1"/>
  <c r="AH7597" i="1" s="1"/>
  <c r="AL7598" i="1"/>
  <c r="AJ7598" i="1" s="1"/>
  <c r="AH7598" i="1" s="1"/>
  <c r="AL7599" i="1"/>
  <c r="AJ7599" i="1" s="1"/>
  <c r="AH7599" i="1" s="1"/>
  <c r="AL7600" i="1"/>
  <c r="AJ7600" i="1" s="1"/>
  <c r="AH7600" i="1" s="1"/>
  <c r="AL7601" i="1"/>
  <c r="AJ7601" i="1" s="1"/>
  <c r="AH7601" i="1" s="1"/>
  <c r="AL7602" i="1"/>
  <c r="AJ7602" i="1" s="1"/>
  <c r="AH7602" i="1" s="1"/>
  <c r="AL7603" i="1"/>
  <c r="AJ7603" i="1" s="1"/>
  <c r="AH7603" i="1" s="1"/>
  <c r="AL7604" i="1"/>
  <c r="AJ7604" i="1" s="1"/>
  <c r="AH7604" i="1" s="1"/>
  <c r="AL7605" i="1"/>
  <c r="AJ7605" i="1" s="1"/>
  <c r="AH7605" i="1" s="1"/>
  <c r="AL7606" i="1"/>
  <c r="AJ7606" i="1" s="1"/>
  <c r="AH7606" i="1" s="1"/>
  <c r="AL7607" i="1"/>
  <c r="AJ7607" i="1" s="1"/>
  <c r="AH7607" i="1" s="1"/>
  <c r="AL7608" i="1"/>
  <c r="AJ7608" i="1" s="1"/>
  <c r="AH7608" i="1" s="1"/>
  <c r="AL7609" i="1"/>
  <c r="AJ7609" i="1" s="1"/>
  <c r="AH7609" i="1" s="1"/>
  <c r="AL7610" i="1"/>
  <c r="AJ7610" i="1" s="1"/>
  <c r="AH7610" i="1" s="1"/>
  <c r="AL7611" i="1"/>
  <c r="AJ7611" i="1" s="1"/>
  <c r="AH7611" i="1" s="1"/>
  <c r="AL7612" i="1"/>
  <c r="AJ7612" i="1" s="1"/>
  <c r="AH7612" i="1" s="1"/>
  <c r="AL7613" i="1"/>
  <c r="AJ7613" i="1" s="1"/>
  <c r="AH7613" i="1" s="1"/>
  <c r="AL7614" i="1"/>
  <c r="AJ7614" i="1" s="1"/>
  <c r="AH7614" i="1" s="1"/>
  <c r="AL7615" i="1"/>
  <c r="AJ7615" i="1" s="1"/>
  <c r="AH7615" i="1" s="1"/>
  <c r="AL7616" i="1"/>
  <c r="AJ7616" i="1" s="1"/>
  <c r="AH7616" i="1" s="1"/>
  <c r="AL7617" i="1"/>
  <c r="AJ7617" i="1" s="1"/>
  <c r="AH7617" i="1" s="1"/>
  <c r="AL7618" i="1"/>
  <c r="AJ7618" i="1" s="1"/>
  <c r="AH7618" i="1" s="1"/>
  <c r="AL7619" i="1"/>
  <c r="AJ7619" i="1" s="1"/>
  <c r="AH7619" i="1" s="1"/>
  <c r="AL7620" i="1"/>
  <c r="AJ7620" i="1" s="1"/>
  <c r="AH7620" i="1" s="1"/>
  <c r="AL7621" i="1"/>
  <c r="AJ7621" i="1" s="1"/>
  <c r="AH7621" i="1" s="1"/>
  <c r="AL7622" i="1"/>
  <c r="AJ7622" i="1" s="1"/>
  <c r="AH7622" i="1" s="1"/>
  <c r="AL7623" i="1"/>
  <c r="AJ7623" i="1" s="1"/>
  <c r="AH7623" i="1" s="1"/>
  <c r="AL7624" i="1"/>
  <c r="AJ7624" i="1" s="1"/>
  <c r="AH7624" i="1" s="1"/>
  <c r="AL7625" i="1"/>
  <c r="AJ7625" i="1" s="1"/>
  <c r="AH7625" i="1" s="1"/>
  <c r="AL7626" i="1"/>
  <c r="AJ7626" i="1" s="1"/>
  <c r="AH7626" i="1" s="1"/>
  <c r="AL7627" i="1"/>
  <c r="AJ7627" i="1" s="1"/>
  <c r="AH7627" i="1" s="1"/>
  <c r="AL7628" i="1"/>
  <c r="AJ7628" i="1" s="1"/>
  <c r="AH7628" i="1" s="1"/>
  <c r="AL7629" i="1"/>
  <c r="AJ7629" i="1" s="1"/>
  <c r="AH7629" i="1" s="1"/>
  <c r="AL7630" i="1"/>
  <c r="AJ7630" i="1" s="1"/>
  <c r="AH7630" i="1" s="1"/>
  <c r="AL7631" i="1"/>
  <c r="AJ7631" i="1" s="1"/>
  <c r="AH7631" i="1" s="1"/>
  <c r="AL7632" i="1"/>
  <c r="AJ7632" i="1" s="1"/>
  <c r="AH7632" i="1" s="1"/>
  <c r="AL7633" i="1"/>
  <c r="AJ7633" i="1" s="1"/>
  <c r="AH7633" i="1" s="1"/>
  <c r="AL7634" i="1"/>
  <c r="AJ7634" i="1" s="1"/>
  <c r="AH7634" i="1" s="1"/>
  <c r="AL7635" i="1"/>
  <c r="AJ7635" i="1" s="1"/>
  <c r="AH7635" i="1" s="1"/>
  <c r="AL7636" i="1"/>
  <c r="AJ7636" i="1" s="1"/>
  <c r="AH7636" i="1" s="1"/>
  <c r="AL7637" i="1"/>
  <c r="AJ7637" i="1" s="1"/>
  <c r="AH7637" i="1" s="1"/>
  <c r="AL7638" i="1"/>
  <c r="AJ7638" i="1" s="1"/>
  <c r="AH7638" i="1" s="1"/>
  <c r="AL7639" i="1"/>
  <c r="AJ7639" i="1" s="1"/>
  <c r="AH7639" i="1" s="1"/>
  <c r="AL7640" i="1"/>
  <c r="AJ7640" i="1" s="1"/>
  <c r="AH7640" i="1" s="1"/>
  <c r="AL7641" i="1"/>
  <c r="AJ7641" i="1" s="1"/>
  <c r="AH7641" i="1" s="1"/>
  <c r="AL7642" i="1"/>
  <c r="AJ7642" i="1" s="1"/>
  <c r="AH7642" i="1" s="1"/>
  <c r="AL7643" i="1"/>
  <c r="AJ7643" i="1" s="1"/>
  <c r="AH7643" i="1" s="1"/>
  <c r="AL7644" i="1"/>
  <c r="AJ7644" i="1" s="1"/>
  <c r="AH7644" i="1" s="1"/>
  <c r="AL7645" i="1"/>
  <c r="AJ7645" i="1" s="1"/>
  <c r="AH7645" i="1" s="1"/>
  <c r="AL7646" i="1"/>
  <c r="AJ7646" i="1" s="1"/>
  <c r="AH7646" i="1" s="1"/>
  <c r="AL7647" i="1"/>
  <c r="AJ7647" i="1" s="1"/>
  <c r="AH7647" i="1" s="1"/>
  <c r="AL7648" i="1"/>
  <c r="AJ7648" i="1" s="1"/>
  <c r="AH7648" i="1" s="1"/>
  <c r="AL7649" i="1"/>
  <c r="AJ7649" i="1" s="1"/>
  <c r="AH7649" i="1" s="1"/>
  <c r="AL7650" i="1"/>
  <c r="AJ7650" i="1" s="1"/>
  <c r="AH7650" i="1" s="1"/>
  <c r="AL7651" i="1"/>
  <c r="AJ7651" i="1" s="1"/>
  <c r="AH7651" i="1" s="1"/>
  <c r="AL7652" i="1"/>
  <c r="AJ7652" i="1" s="1"/>
  <c r="AH7652" i="1" s="1"/>
  <c r="AL7653" i="1"/>
  <c r="AJ7653" i="1" s="1"/>
  <c r="AH7653" i="1" s="1"/>
  <c r="AL7654" i="1"/>
  <c r="AJ7654" i="1" s="1"/>
  <c r="AH7654" i="1" s="1"/>
  <c r="AL7655" i="1"/>
  <c r="AJ7655" i="1" s="1"/>
  <c r="AH7655" i="1" s="1"/>
  <c r="AL7656" i="1"/>
  <c r="AJ7656" i="1" s="1"/>
  <c r="AH7656" i="1" s="1"/>
  <c r="AL7657" i="1"/>
  <c r="AJ7657" i="1" s="1"/>
  <c r="AH7657" i="1" s="1"/>
  <c r="AL7658" i="1"/>
  <c r="AJ7658" i="1" s="1"/>
  <c r="AH7658" i="1" s="1"/>
  <c r="AL7659" i="1"/>
  <c r="AJ7659" i="1" s="1"/>
  <c r="AH7659" i="1" s="1"/>
  <c r="AL7660" i="1"/>
  <c r="AJ7660" i="1" s="1"/>
  <c r="AH7660" i="1" s="1"/>
  <c r="AL7661" i="1"/>
  <c r="AJ7661" i="1" s="1"/>
  <c r="AH7661" i="1" s="1"/>
  <c r="AL7662" i="1"/>
  <c r="AJ7662" i="1" s="1"/>
  <c r="AH7662" i="1" s="1"/>
  <c r="AL7663" i="1"/>
  <c r="AJ7663" i="1" s="1"/>
  <c r="AH7663" i="1" s="1"/>
  <c r="AL7664" i="1"/>
  <c r="AJ7664" i="1" s="1"/>
  <c r="AH7664" i="1" s="1"/>
  <c r="AL7665" i="1"/>
  <c r="AJ7665" i="1" s="1"/>
  <c r="AH7665" i="1" s="1"/>
  <c r="AL7666" i="1"/>
  <c r="AJ7666" i="1" s="1"/>
  <c r="AH7666" i="1" s="1"/>
  <c r="AL7667" i="1"/>
  <c r="AJ7667" i="1" s="1"/>
  <c r="AH7667" i="1" s="1"/>
  <c r="AL7668" i="1"/>
  <c r="AJ7668" i="1" s="1"/>
  <c r="AH7668" i="1" s="1"/>
  <c r="AL7669" i="1"/>
  <c r="AJ7669" i="1" s="1"/>
  <c r="AH7669" i="1" s="1"/>
  <c r="AL7670" i="1"/>
  <c r="AJ7670" i="1" s="1"/>
  <c r="AH7670" i="1" s="1"/>
  <c r="AL7671" i="1"/>
  <c r="AJ7671" i="1" s="1"/>
  <c r="AH7671" i="1" s="1"/>
  <c r="AL7672" i="1"/>
  <c r="AJ7672" i="1" s="1"/>
  <c r="AH7672" i="1" s="1"/>
  <c r="AL7673" i="1"/>
  <c r="AJ7673" i="1" s="1"/>
  <c r="AH7673" i="1" s="1"/>
  <c r="AL7674" i="1"/>
  <c r="AJ7674" i="1" s="1"/>
  <c r="AH7674" i="1" s="1"/>
  <c r="AL7675" i="1"/>
  <c r="AJ7675" i="1" s="1"/>
  <c r="AH7675" i="1" s="1"/>
  <c r="AL7676" i="1"/>
  <c r="AJ7676" i="1" s="1"/>
  <c r="AH7676" i="1" s="1"/>
  <c r="AL7677" i="1"/>
  <c r="AJ7677" i="1" s="1"/>
  <c r="AH7677" i="1" s="1"/>
  <c r="AL7678" i="1"/>
  <c r="AJ7678" i="1" s="1"/>
  <c r="AH7678" i="1" s="1"/>
  <c r="AL7679" i="1"/>
  <c r="AJ7679" i="1" s="1"/>
  <c r="AH7679" i="1" s="1"/>
  <c r="AL7680" i="1"/>
  <c r="AJ7680" i="1" s="1"/>
  <c r="AH7680" i="1" s="1"/>
  <c r="AL7681" i="1"/>
  <c r="AJ7681" i="1" s="1"/>
  <c r="AH7681" i="1" s="1"/>
  <c r="AL7682" i="1"/>
  <c r="AJ7682" i="1" s="1"/>
  <c r="AH7682" i="1" s="1"/>
  <c r="AL7683" i="1"/>
  <c r="AJ7683" i="1" s="1"/>
  <c r="AH7683" i="1" s="1"/>
  <c r="AL7684" i="1"/>
  <c r="AJ7684" i="1" s="1"/>
  <c r="AH7684" i="1" s="1"/>
  <c r="AL7685" i="1"/>
  <c r="AJ7685" i="1" s="1"/>
  <c r="AH7685" i="1" s="1"/>
  <c r="AL7686" i="1"/>
  <c r="AJ7686" i="1" s="1"/>
  <c r="AH7686" i="1" s="1"/>
  <c r="AL7687" i="1"/>
  <c r="AJ7687" i="1" s="1"/>
  <c r="AH7687" i="1" s="1"/>
  <c r="AL7688" i="1"/>
  <c r="AJ7688" i="1" s="1"/>
  <c r="AH7688" i="1" s="1"/>
  <c r="AL7689" i="1"/>
  <c r="AJ7689" i="1" s="1"/>
  <c r="AH7689" i="1" s="1"/>
  <c r="AL7690" i="1"/>
  <c r="AJ7690" i="1" s="1"/>
  <c r="AH7690" i="1" s="1"/>
  <c r="AL7691" i="1"/>
  <c r="AJ7691" i="1" s="1"/>
  <c r="AH7691" i="1" s="1"/>
  <c r="AL7692" i="1"/>
  <c r="AJ7692" i="1" s="1"/>
  <c r="AH7692" i="1" s="1"/>
  <c r="AL7693" i="1"/>
  <c r="AJ7693" i="1" s="1"/>
  <c r="AH7693" i="1" s="1"/>
  <c r="AL7694" i="1"/>
  <c r="AJ7694" i="1" s="1"/>
  <c r="AH7694" i="1" s="1"/>
  <c r="AL7695" i="1"/>
  <c r="AJ7695" i="1" s="1"/>
  <c r="AH7695" i="1" s="1"/>
  <c r="AL7696" i="1"/>
  <c r="AJ7696" i="1" s="1"/>
  <c r="AH7696" i="1" s="1"/>
  <c r="AL7697" i="1"/>
  <c r="AJ7697" i="1" s="1"/>
  <c r="AH7697" i="1" s="1"/>
  <c r="AL7698" i="1"/>
  <c r="AJ7698" i="1" s="1"/>
  <c r="AH7698" i="1" s="1"/>
  <c r="AL7699" i="1"/>
  <c r="AJ7699" i="1" s="1"/>
  <c r="AH7699" i="1" s="1"/>
  <c r="AL7700" i="1"/>
  <c r="AJ7700" i="1" s="1"/>
  <c r="AH7700" i="1" s="1"/>
  <c r="AL7701" i="1"/>
  <c r="AJ7701" i="1" s="1"/>
  <c r="AH7701" i="1" s="1"/>
  <c r="AL7702" i="1"/>
  <c r="AJ7702" i="1" s="1"/>
  <c r="AH7702" i="1" s="1"/>
  <c r="AL7703" i="1"/>
  <c r="AJ7703" i="1" s="1"/>
  <c r="AH7703" i="1" s="1"/>
  <c r="AL7704" i="1"/>
  <c r="AJ7704" i="1" s="1"/>
  <c r="AH7704" i="1" s="1"/>
  <c r="AL7705" i="1"/>
  <c r="AJ7705" i="1" s="1"/>
  <c r="AH7705" i="1" s="1"/>
  <c r="AL7706" i="1"/>
  <c r="AJ7706" i="1" s="1"/>
  <c r="AH7706" i="1" s="1"/>
  <c r="AL7707" i="1"/>
  <c r="AJ7707" i="1" s="1"/>
  <c r="AH7707" i="1" s="1"/>
  <c r="AL7708" i="1"/>
  <c r="AJ7708" i="1" s="1"/>
  <c r="AH7708" i="1" s="1"/>
  <c r="AL7709" i="1"/>
  <c r="AJ7709" i="1" s="1"/>
  <c r="AH7709" i="1" s="1"/>
  <c r="AL7710" i="1"/>
  <c r="AJ7710" i="1" s="1"/>
  <c r="AH7710" i="1" s="1"/>
  <c r="AL7711" i="1"/>
  <c r="AJ7711" i="1" s="1"/>
  <c r="AH7711" i="1" s="1"/>
  <c r="AL7712" i="1"/>
  <c r="AJ7712" i="1" s="1"/>
  <c r="AH7712" i="1" s="1"/>
  <c r="AL7713" i="1"/>
  <c r="AJ7713" i="1" s="1"/>
  <c r="AH7713" i="1" s="1"/>
  <c r="AL7714" i="1"/>
  <c r="AJ7714" i="1" s="1"/>
  <c r="AH7714" i="1" s="1"/>
  <c r="AL7715" i="1"/>
  <c r="AJ7715" i="1" s="1"/>
  <c r="AH7715" i="1" s="1"/>
  <c r="AL7716" i="1"/>
  <c r="AJ7716" i="1" s="1"/>
  <c r="AH7716" i="1" s="1"/>
  <c r="AL7717" i="1"/>
  <c r="AJ7717" i="1" s="1"/>
  <c r="AH7717" i="1" s="1"/>
  <c r="AL7718" i="1"/>
  <c r="AJ7718" i="1" s="1"/>
  <c r="AH7718" i="1" s="1"/>
  <c r="AL7719" i="1"/>
  <c r="AJ7719" i="1" s="1"/>
  <c r="AH7719" i="1" s="1"/>
  <c r="AL7720" i="1"/>
  <c r="AJ7720" i="1" s="1"/>
  <c r="AH7720" i="1" s="1"/>
  <c r="AL7721" i="1"/>
  <c r="AJ7721" i="1" s="1"/>
  <c r="AH7721" i="1" s="1"/>
  <c r="AL7722" i="1"/>
  <c r="AJ7722" i="1" s="1"/>
  <c r="AH7722" i="1" s="1"/>
  <c r="AL7723" i="1"/>
  <c r="AJ7723" i="1" s="1"/>
  <c r="AH7723" i="1" s="1"/>
  <c r="AL7724" i="1"/>
  <c r="AJ7724" i="1" s="1"/>
  <c r="AH7724" i="1" s="1"/>
  <c r="AL7725" i="1"/>
  <c r="AJ7725" i="1" s="1"/>
  <c r="AH7725" i="1" s="1"/>
  <c r="AL7726" i="1"/>
  <c r="AJ7726" i="1" s="1"/>
  <c r="AH7726" i="1" s="1"/>
  <c r="AL7727" i="1"/>
  <c r="AJ7727" i="1" s="1"/>
  <c r="AH7727" i="1" s="1"/>
  <c r="AL7728" i="1"/>
  <c r="AJ7728" i="1" s="1"/>
  <c r="AH7728" i="1" s="1"/>
  <c r="AL7729" i="1"/>
  <c r="AJ7729" i="1" s="1"/>
  <c r="AH7729" i="1" s="1"/>
  <c r="AL7730" i="1"/>
  <c r="AJ7730" i="1" s="1"/>
  <c r="AH7730" i="1" s="1"/>
  <c r="AL7731" i="1"/>
  <c r="AJ7731" i="1" s="1"/>
  <c r="AH7731" i="1" s="1"/>
  <c r="AL7732" i="1"/>
  <c r="AJ7732" i="1" s="1"/>
  <c r="AH7732" i="1" s="1"/>
  <c r="AL7733" i="1"/>
  <c r="AJ7733" i="1" s="1"/>
  <c r="AH7733" i="1" s="1"/>
  <c r="AL7734" i="1"/>
  <c r="AJ7734" i="1" s="1"/>
  <c r="AH7734" i="1" s="1"/>
  <c r="AL7735" i="1"/>
  <c r="AJ7735" i="1" s="1"/>
  <c r="AH7735" i="1" s="1"/>
  <c r="AL7736" i="1"/>
  <c r="AJ7736" i="1" s="1"/>
  <c r="AH7736" i="1" s="1"/>
  <c r="AL7737" i="1"/>
  <c r="AJ7737" i="1" s="1"/>
  <c r="AH7737" i="1" s="1"/>
  <c r="AL7738" i="1"/>
  <c r="AJ7738" i="1" s="1"/>
  <c r="AH7738" i="1" s="1"/>
  <c r="AL7739" i="1"/>
  <c r="AJ7739" i="1" s="1"/>
  <c r="AH7739" i="1" s="1"/>
  <c r="AL7740" i="1"/>
  <c r="AJ7740" i="1" s="1"/>
  <c r="AH7740" i="1" s="1"/>
  <c r="AL7741" i="1"/>
  <c r="AJ7741" i="1" s="1"/>
  <c r="AH7741" i="1" s="1"/>
  <c r="AL7742" i="1"/>
  <c r="AJ7742" i="1" s="1"/>
  <c r="AH7742" i="1" s="1"/>
  <c r="AL7743" i="1"/>
  <c r="AJ7743" i="1" s="1"/>
  <c r="AH7743" i="1" s="1"/>
  <c r="AL7744" i="1"/>
  <c r="AJ7744" i="1" s="1"/>
  <c r="AH7744" i="1" s="1"/>
  <c r="AL7745" i="1"/>
  <c r="AJ7745" i="1" s="1"/>
  <c r="AH7745" i="1" s="1"/>
  <c r="AL7746" i="1"/>
  <c r="AJ7746" i="1" s="1"/>
  <c r="AH7746" i="1" s="1"/>
  <c r="AL7747" i="1"/>
  <c r="AJ7747" i="1" s="1"/>
  <c r="AH7747" i="1" s="1"/>
  <c r="AL7748" i="1"/>
  <c r="AJ7748" i="1" s="1"/>
  <c r="AH7748" i="1" s="1"/>
  <c r="AL7749" i="1"/>
  <c r="AJ7749" i="1" s="1"/>
  <c r="AH7749" i="1" s="1"/>
  <c r="AL7750" i="1"/>
  <c r="AJ7750" i="1" s="1"/>
  <c r="AH7750" i="1" s="1"/>
  <c r="AL7751" i="1"/>
  <c r="AJ7751" i="1" s="1"/>
  <c r="AH7751" i="1" s="1"/>
  <c r="AL7752" i="1"/>
  <c r="AJ7752" i="1" s="1"/>
  <c r="AH7752" i="1" s="1"/>
  <c r="AL7753" i="1"/>
  <c r="AJ7753" i="1" s="1"/>
  <c r="AH7753" i="1" s="1"/>
  <c r="AL7754" i="1"/>
  <c r="AJ7754" i="1" s="1"/>
  <c r="AH7754" i="1" s="1"/>
  <c r="AL7755" i="1"/>
  <c r="AJ7755" i="1" s="1"/>
  <c r="AH7755" i="1" s="1"/>
  <c r="AL7756" i="1"/>
  <c r="AJ7756" i="1" s="1"/>
  <c r="AH7756" i="1" s="1"/>
  <c r="AL7757" i="1"/>
  <c r="AJ7757" i="1" s="1"/>
  <c r="AH7757" i="1" s="1"/>
  <c r="AL7758" i="1"/>
  <c r="AJ7758" i="1" s="1"/>
  <c r="AH7758" i="1" s="1"/>
  <c r="AL7759" i="1"/>
  <c r="AJ7759" i="1" s="1"/>
  <c r="AH7759" i="1" s="1"/>
  <c r="AL7760" i="1"/>
  <c r="AJ7760" i="1" s="1"/>
  <c r="AH7760" i="1" s="1"/>
  <c r="AL7761" i="1"/>
  <c r="AJ7761" i="1" s="1"/>
  <c r="AH7761" i="1" s="1"/>
  <c r="AL7762" i="1"/>
  <c r="AJ7762" i="1" s="1"/>
  <c r="AH7762" i="1" s="1"/>
  <c r="AL7763" i="1"/>
  <c r="AJ7763" i="1" s="1"/>
  <c r="AH7763" i="1" s="1"/>
  <c r="AL7764" i="1"/>
  <c r="AJ7764" i="1" s="1"/>
  <c r="AH7764" i="1" s="1"/>
  <c r="AL7765" i="1"/>
  <c r="AJ7765" i="1" s="1"/>
  <c r="AH7765" i="1" s="1"/>
  <c r="AL7766" i="1"/>
  <c r="AJ7766" i="1" s="1"/>
  <c r="AH7766" i="1" s="1"/>
  <c r="AL7767" i="1"/>
  <c r="AJ7767" i="1" s="1"/>
  <c r="AH7767" i="1" s="1"/>
  <c r="AL7768" i="1"/>
  <c r="AJ7768" i="1" s="1"/>
  <c r="AH7768" i="1" s="1"/>
  <c r="AL7769" i="1"/>
  <c r="AJ7769" i="1" s="1"/>
  <c r="AH7769" i="1" s="1"/>
  <c r="AL7770" i="1"/>
  <c r="AJ7770" i="1" s="1"/>
  <c r="AH7770" i="1" s="1"/>
  <c r="AL7771" i="1"/>
  <c r="AJ7771" i="1" s="1"/>
  <c r="AH7771" i="1" s="1"/>
  <c r="AL7772" i="1"/>
  <c r="AJ7772" i="1" s="1"/>
  <c r="AH7772" i="1" s="1"/>
  <c r="AL7773" i="1"/>
  <c r="AJ7773" i="1" s="1"/>
  <c r="AH7773" i="1" s="1"/>
  <c r="AL7774" i="1"/>
  <c r="AJ7774" i="1" s="1"/>
  <c r="AH7774" i="1" s="1"/>
  <c r="AL7775" i="1"/>
  <c r="AJ7775" i="1" s="1"/>
  <c r="AH7775" i="1" s="1"/>
  <c r="AL7776" i="1"/>
  <c r="AJ7776" i="1" s="1"/>
  <c r="AH7776" i="1" s="1"/>
  <c r="AL7777" i="1"/>
  <c r="AJ7777" i="1" s="1"/>
  <c r="AH7777" i="1" s="1"/>
  <c r="AL7778" i="1"/>
  <c r="AJ7778" i="1" s="1"/>
  <c r="AH7778" i="1" s="1"/>
  <c r="AL7779" i="1"/>
  <c r="AJ7779" i="1" s="1"/>
  <c r="AH7779" i="1" s="1"/>
  <c r="AL7780" i="1"/>
  <c r="AJ7780" i="1" s="1"/>
  <c r="AH7780" i="1" s="1"/>
  <c r="AL7781" i="1"/>
  <c r="AJ7781" i="1" s="1"/>
  <c r="AH7781" i="1" s="1"/>
  <c r="AL7782" i="1"/>
  <c r="AJ7782" i="1" s="1"/>
  <c r="AH7782" i="1" s="1"/>
  <c r="AL7783" i="1"/>
  <c r="AJ7783" i="1" s="1"/>
  <c r="AH7783" i="1" s="1"/>
  <c r="AL7784" i="1"/>
  <c r="AJ7784" i="1" s="1"/>
  <c r="AH7784" i="1" s="1"/>
  <c r="AL7785" i="1"/>
  <c r="AJ7785" i="1" s="1"/>
  <c r="AH7785" i="1" s="1"/>
  <c r="AL7786" i="1"/>
  <c r="AJ7786" i="1" s="1"/>
  <c r="AH7786" i="1" s="1"/>
  <c r="AL7787" i="1"/>
  <c r="AJ7787" i="1" s="1"/>
  <c r="AH7787" i="1" s="1"/>
  <c r="AL7788" i="1"/>
  <c r="AJ7788" i="1" s="1"/>
  <c r="AH7788" i="1" s="1"/>
  <c r="AL7789" i="1"/>
  <c r="AJ7789" i="1" s="1"/>
  <c r="AH7789" i="1" s="1"/>
  <c r="AL7790" i="1"/>
  <c r="AJ7790" i="1" s="1"/>
  <c r="AH7790" i="1" s="1"/>
  <c r="AL7791" i="1"/>
  <c r="AJ7791" i="1" s="1"/>
  <c r="AH7791" i="1" s="1"/>
  <c r="AL7792" i="1"/>
  <c r="AJ7792" i="1" s="1"/>
  <c r="AH7792" i="1" s="1"/>
  <c r="AL7793" i="1"/>
  <c r="AJ7793" i="1" s="1"/>
  <c r="AH7793" i="1" s="1"/>
  <c r="AL7794" i="1"/>
  <c r="AJ7794" i="1" s="1"/>
  <c r="AH7794" i="1" s="1"/>
  <c r="AL7795" i="1"/>
  <c r="AJ7795" i="1" s="1"/>
  <c r="AH7795" i="1" s="1"/>
  <c r="AL7796" i="1"/>
  <c r="AJ7796" i="1" s="1"/>
  <c r="AH7796" i="1" s="1"/>
  <c r="AL7797" i="1"/>
  <c r="AJ7797" i="1" s="1"/>
  <c r="AH7797" i="1" s="1"/>
  <c r="AL7798" i="1"/>
  <c r="AJ7798" i="1" s="1"/>
  <c r="AH7798" i="1" s="1"/>
  <c r="AL7799" i="1"/>
  <c r="AJ7799" i="1" s="1"/>
  <c r="AH7799" i="1" s="1"/>
  <c r="AL7800" i="1"/>
  <c r="AJ7800" i="1" s="1"/>
  <c r="AH7800" i="1" s="1"/>
  <c r="AL7801" i="1"/>
  <c r="AJ7801" i="1" s="1"/>
  <c r="AH7801" i="1" s="1"/>
  <c r="AL7802" i="1"/>
  <c r="AJ7802" i="1" s="1"/>
  <c r="AH7802" i="1" s="1"/>
  <c r="AL7803" i="1"/>
  <c r="AJ7803" i="1" s="1"/>
  <c r="AH7803" i="1" s="1"/>
  <c r="AL7804" i="1"/>
  <c r="AJ7804" i="1" s="1"/>
  <c r="AH7804" i="1" s="1"/>
  <c r="AL7805" i="1"/>
  <c r="AJ7805" i="1" s="1"/>
  <c r="AH7805" i="1" s="1"/>
  <c r="AL7806" i="1"/>
  <c r="AJ7806" i="1" s="1"/>
  <c r="AH7806" i="1" s="1"/>
  <c r="AL7807" i="1"/>
  <c r="AJ7807" i="1" s="1"/>
  <c r="AH7807" i="1" s="1"/>
  <c r="AL7808" i="1"/>
  <c r="AJ7808" i="1" s="1"/>
  <c r="AH7808" i="1" s="1"/>
  <c r="AL7809" i="1"/>
  <c r="AJ7809" i="1" s="1"/>
  <c r="AH7809" i="1" s="1"/>
  <c r="AL7810" i="1"/>
  <c r="AJ7810" i="1" s="1"/>
  <c r="AH7810" i="1" s="1"/>
  <c r="AL7811" i="1"/>
  <c r="AJ7811" i="1" s="1"/>
  <c r="AH7811" i="1" s="1"/>
  <c r="AL7812" i="1"/>
  <c r="AJ7812" i="1" s="1"/>
  <c r="AH7812" i="1" s="1"/>
  <c r="AL7813" i="1"/>
  <c r="AJ7813" i="1" s="1"/>
  <c r="AH7813" i="1" s="1"/>
  <c r="AL7814" i="1"/>
  <c r="AJ7814" i="1" s="1"/>
  <c r="AH7814" i="1" s="1"/>
  <c r="AL7815" i="1"/>
  <c r="AJ7815" i="1" s="1"/>
  <c r="AH7815" i="1" s="1"/>
  <c r="AL7816" i="1"/>
  <c r="AJ7816" i="1" s="1"/>
  <c r="AH7816" i="1" s="1"/>
  <c r="AL7817" i="1"/>
  <c r="AJ7817" i="1" s="1"/>
  <c r="AH7817" i="1" s="1"/>
  <c r="AL7818" i="1"/>
  <c r="AJ7818" i="1" s="1"/>
  <c r="AH7818" i="1" s="1"/>
  <c r="AL7819" i="1"/>
  <c r="AJ7819" i="1" s="1"/>
  <c r="AH7819" i="1" s="1"/>
  <c r="AL7820" i="1"/>
  <c r="AJ7820" i="1" s="1"/>
  <c r="AH7820" i="1" s="1"/>
  <c r="AL7821" i="1"/>
  <c r="AJ7821" i="1" s="1"/>
  <c r="AH7821" i="1" s="1"/>
  <c r="AL7822" i="1"/>
  <c r="AJ7822" i="1" s="1"/>
  <c r="AH7822" i="1" s="1"/>
  <c r="AL7823" i="1"/>
  <c r="AJ7823" i="1" s="1"/>
  <c r="AH7823" i="1" s="1"/>
  <c r="AL7824" i="1"/>
  <c r="AJ7824" i="1" s="1"/>
  <c r="AH7824" i="1" s="1"/>
  <c r="AL7825" i="1"/>
  <c r="AJ7825" i="1" s="1"/>
  <c r="AH7825" i="1" s="1"/>
  <c r="AL7826" i="1"/>
  <c r="AJ7826" i="1" s="1"/>
  <c r="AH7826" i="1" s="1"/>
  <c r="AL7827" i="1"/>
  <c r="AJ7827" i="1" s="1"/>
  <c r="AH7827" i="1" s="1"/>
  <c r="AL7828" i="1"/>
  <c r="AJ7828" i="1" s="1"/>
  <c r="AH7828" i="1" s="1"/>
  <c r="AL7829" i="1"/>
  <c r="AJ7829" i="1" s="1"/>
  <c r="AH7829" i="1" s="1"/>
  <c r="AL7830" i="1"/>
  <c r="AJ7830" i="1" s="1"/>
  <c r="AH7830" i="1" s="1"/>
  <c r="AL7831" i="1"/>
  <c r="AJ7831" i="1" s="1"/>
  <c r="AH7831" i="1" s="1"/>
  <c r="AL7832" i="1"/>
  <c r="AJ7832" i="1" s="1"/>
  <c r="AH7832" i="1" s="1"/>
  <c r="AL7833" i="1"/>
  <c r="AJ7833" i="1" s="1"/>
  <c r="AH7833" i="1" s="1"/>
  <c r="AL7834" i="1"/>
  <c r="AJ7834" i="1" s="1"/>
  <c r="AH7834" i="1" s="1"/>
  <c r="AL7835" i="1"/>
  <c r="AJ7835" i="1" s="1"/>
  <c r="AH7835" i="1" s="1"/>
  <c r="AL7836" i="1"/>
  <c r="AJ7836" i="1" s="1"/>
  <c r="AH7836" i="1" s="1"/>
  <c r="AL7837" i="1"/>
  <c r="AJ7837" i="1" s="1"/>
  <c r="AH7837" i="1" s="1"/>
  <c r="AL7838" i="1"/>
  <c r="AJ7838" i="1" s="1"/>
  <c r="AH7838" i="1" s="1"/>
  <c r="AL7839" i="1"/>
  <c r="AJ7839" i="1" s="1"/>
  <c r="AH7839" i="1" s="1"/>
  <c r="AL7840" i="1"/>
  <c r="AJ7840" i="1" s="1"/>
  <c r="AH7840" i="1" s="1"/>
  <c r="AL7841" i="1"/>
  <c r="AJ7841" i="1" s="1"/>
  <c r="AH7841" i="1" s="1"/>
  <c r="AL7842" i="1"/>
  <c r="AJ7842" i="1" s="1"/>
  <c r="AH7842" i="1" s="1"/>
  <c r="AL7843" i="1"/>
  <c r="AJ7843" i="1" s="1"/>
  <c r="AH7843" i="1" s="1"/>
  <c r="AL7844" i="1"/>
  <c r="AJ7844" i="1" s="1"/>
  <c r="AH7844" i="1" s="1"/>
  <c r="AL7845" i="1"/>
  <c r="AJ7845" i="1" s="1"/>
  <c r="AH7845" i="1" s="1"/>
  <c r="AL7846" i="1"/>
  <c r="AJ7846" i="1" s="1"/>
  <c r="AH7846" i="1" s="1"/>
  <c r="AL7847" i="1"/>
  <c r="AJ7847" i="1" s="1"/>
  <c r="AH7847" i="1" s="1"/>
  <c r="AL7848" i="1"/>
  <c r="AJ7848" i="1" s="1"/>
  <c r="AH7848" i="1" s="1"/>
  <c r="AL7849" i="1"/>
  <c r="AJ7849" i="1" s="1"/>
  <c r="AH7849" i="1" s="1"/>
  <c r="AL7850" i="1"/>
  <c r="AJ7850" i="1" s="1"/>
  <c r="AH7850" i="1" s="1"/>
  <c r="AL7851" i="1"/>
  <c r="AJ7851" i="1" s="1"/>
  <c r="AH7851" i="1" s="1"/>
  <c r="AL7852" i="1"/>
  <c r="AJ7852" i="1" s="1"/>
  <c r="AH7852" i="1" s="1"/>
  <c r="AL7853" i="1"/>
  <c r="AJ7853" i="1" s="1"/>
  <c r="AH7853" i="1" s="1"/>
  <c r="AL7854" i="1"/>
  <c r="AJ7854" i="1" s="1"/>
  <c r="AH7854" i="1" s="1"/>
  <c r="AL7855" i="1"/>
  <c r="AJ7855" i="1" s="1"/>
  <c r="AH7855" i="1" s="1"/>
  <c r="AL7856" i="1"/>
  <c r="AJ7856" i="1" s="1"/>
  <c r="AH7856" i="1" s="1"/>
  <c r="AL7857" i="1"/>
  <c r="AJ7857" i="1" s="1"/>
  <c r="AH7857" i="1" s="1"/>
  <c r="AL7858" i="1"/>
  <c r="AJ7858" i="1" s="1"/>
  <c r="AH7858" i="1" s="1"/>
  <c r="AL7859" i="1"/>
  <c r="AJ7859" i="1" s="1"/>
  <c r="AH7859" i="1" s="1"/>
  <c r="AL7860" i="1"/>
  <c r="AJ7860" i="1" s="1"/>
  <c r="AH7860" i="1" s="1"/>
  <c r="AL7861" i="1"/>
  <c r="AJ7861" i="1" s="1"/>
  <c r="AH7861" i="1" s="1"/>
  <c r="AL7862" i="1"/>
  <c r="AJ7862" i="1" s="1"/>
  <c r="AH7862" i="1" s="1"/>
  <c r="AL7863" i="1"/>
  <c r="AJ7863" i="1" s="1"/>
  <c r="AH7863" i="1" s="1"/>
  <c r="AL7864" i="1"/>
  <c r="AJ7864" i="1" s="1"/>
  <c r="AH7864" i="1" s="1"/>
  <c r="AL7865" i="1"/>
  <c r="AJ7865" i="1" s="1"/>
  <c r="AH7865" i="1" s="1"/>
  <c r="AL7866" i="1"/>
  <c r="AJ7866" i="1" s="1"/>
  <c r="AH7866" i="1" s="1"/>
  <c r="AL7867" i="1"/>
  <c r="AJ7867" i="1" s="1"/>
  <c r="AH7867" i="1" s="1"/>
  <c r="AL7868" i="1"/>
  <c r="AJ7868" i="1" s="1"/>
  <c r="AH7868" i="1" s="1"/>
  <c r="AL7869" i="1"/>
  <c r="AJ7869" i="1" s="1"/>
  <c r="AH7869" i="1" s="1"/>
  <c r="AL7870" i="1"/>
  <c r="AJ7870" i="1" s="1"/>
  <c r="AH7870" i="1" s="1"/>
  <c r="AL7871" i="1"/>
  <c r="AJ7871" i="1" s="1"/>
  <c r="AH7871" i="1" s="1"/>
  <c r="AL7872" i="1"/>
  <c r="AJ7872" i="1" s="1"/>
  <c r="AH7872" i="1" s="1"/>
  <c r="AL7873" i="1"/>
  <c r="AJ7873" i="1" s="1"/>
  <c r="AH7873" i="1" s="1"/>
  <c r="AL7874" i="1"/>
  <c r="AJ7874" i="1" s="1"/>
  <c r="AH7874" i="1" s="1"/>
  <c r="AL7875" i="1"/>
  <c r="AJ7875" i="1" s="1"/>
  <c r="AH7875" i="1" s="1"/>
  <c r="AL7876" i="1"/>
  <c r="AJ7876" i="1" s="1"/>
  <c r="AH7876" i="1" s="1"/>
  <c r="AL7877" i="1"/>
  <c r="AJ7877" i="1" s="1"/>
  <c r="AH7877" i="1" s="1"/>
  <c r="AL7878" i="1"/>
  <c r="AJ7878" i="1" s="1"/>
  <c r="AH7878" i="1" s="1"/>
  <c r="AL7879" i="1"/>
  <c r="AJ7879" i="1" s="1"/>
  <c r="AH7879" i="1" s="1"/>
  <c r="AL7880" i="1"/>
  <c r="AJ7880" i="1" s="1"/>
  <c r="AH7880" i="1" s="1"/>
  <c r="AL7881" i="1"/>
  <c r="AJ7881" i="1" s="1"/>
  <c r="AH7881" i="1" s="1"/>
  <c r="AL7882" i="1"/>
  <c r="AJ7882" i="1" s="1"/>
  <c r="AH7882" i="1" s="1"/>
  <c r="AL7883" i="1"/>
  <c r="AJ7883" i="1" s="1"/>
  <c r="AH7883" i="1" s="1"/>
  <c r="AL7884" i="1"/>
  <c r="AJ7884" i="1" s="1"/>
  <c r="AH7884" i="1" s="1"/>
  <c r="AL7885" i="1"/>
  <c r="AJ7885" i="1" s="1"/>
  <c r="AH7885" i="1" s="1"/>
  <c r="AL7886" i="1"/>
  <c r="AJ7886" i="1" s="1"/>
  <c r="AH7886" i="1" s="1"/>
  <c r="AL7887" i="1"/>
  <c r="AJ7887" i="1" s="1"/>
  <c r="AH7887" i="1" s="1"/>
  <c r="AL7888" i="1"/>
  <c r="AJ7888" i="1" s="1"/>
  <c r="AH7888" i="1" s="1"/>
  <c r="AL7889" i="1"/>
  <c r="AJ7889" i="1" s="1"/>
  <c r="AH7889" i="1" s="1"/>
  <c r="AL7890" i="1"/>
  <c r="AJ7890" i="1" s="1"/>
  <c r="AH7890" i="1" s="1"/>
  <c r="AL7891" i="1"/>
  <c r="AJ7891" i="1" s="1"/>
  <c r="AH7891" i="1" s="1"/>
  <c r="AL7892" i="1"/>
  <c r="AJ7892" i="1" s="1"/>
  <c r="AH7892" i="1" s="1"/>
  <c r="AL7893" i="1"/>
  <c r="AJ7893" i="1" s="1"/>
  <c r="AH7893" i="1" s="1"/>
  <c r="AL7894" i="1"/>
  <c r="AJ7894" i="1" s="1"/>
  <c r="AH7894" i="1" s="1"/>
  <c r="AL7895" i="1"/>
  <c r="AJ7895" i="1" s="1"/>
  <c r="AH7895" i="1" s="1"/>
  <c r="AL7896" i="1"/>
  <c r="AJ7896" i="1" s="1"/>
  <c r="AH7896" i="1" s="1"/>
  <c r="AL7897" i="1"/>
  <c r="AJ7897" i="1" s="1"/>
  <c r="AH7897" i="1" s="1"/>
  <c r="AL7898" i="1"/>
  <c r="AJ7898" i="1" s="1"/>
  <c r="AH7898" i="1" s="1"/>
  <c r="AL7899" i="1"/>
  <c r="AJ7899" i="1" s="1"/>
  <c r="AH7899" i="1" s="1"/>
  <c r="AL7900" i="1"/>
  <c r="AJ7900" i="1" s="1"/>
  <c r="AH7900" i="1" s="1"/>
  <c r="AL7901" i="1"/>
  <c r="AJ7901" i="1" s="1"/>
  <c r="AH7901" i="1" s="1"/>
  <c r="AL7902" i="1"/>
  <c r="AJ7902" i="1" s="1"/>
  <c r="AH7902" i="1" s="1"/>
  <c r="AL7903" i="1"/>
  <c r="AJ7903" i="1" s="1"/>
  <c r="AH7903" i="1" s="1"/>
  <c r="AL7904" i="1"/>
  <c r="AJ7904" i="1" s="1"/>
  <c r="AH7904" i="1" s="1"/>
  <c r="AL7905" i="1"/>
  <c r="AJ7905" i="1" s="1"/>
  <c r="AH7905" i="1" s="1"/>
  <c r="AL7906" i="1"/>
  <c r="AJ7906" i="1" s="1"/>
  <c r="AH7906" i="1" s="1"/>
  <c r="AL7907" i="1"/>
  <c r="AJ7907" i="1" s="1"/>
  <c r="AH7907" i="1" s="1"/>
  <c r="AL7908" i="1"/>
  <c r="AJ7908" i="1" s="1"/>
  <c r="AH7908" i="1" s="1"/>
  <c r="AL7909" i="1"/>
  <c r="AJ7909" i="1" s="1"/>
  <c r="AH7909" i="1" s="1"/>
  <c r="AL7910" i="1"/>
  <c r="AJ7910" i="1" s="1"/>
  <c r="AH7910" i="1" s="1"/>
  <c r="AL7911" i="1"/>
  <c r="AJ7911" i="1" s="1"/>
  <c r="AH7911" i="1" s="1"/>
  <c r="AL7912" i="1"/>
  <c r="AJ7912" i="1" s="1"/>
  <c r="AH7912" i="1" s="1"/>
  <c r="AL7913" i="1"/>
  <c r="AJ7913" i="1" s="1"/>
  <c r="AH7913" i="1" s="1"/>
  <c r="AL7914" i="1"/>
  <c r="AJ7914" i="1" s="1"/>
  <c r="AH7914" i="1" s="1"/>
  <c r="AL7915" i="1"/>
  <c r="AJ7915" i="1" s="1"/>
  <c r="AH7915" i="1" s="1"/>
  <c r="AL7916" i="1"/>
  <c r="AJ7916" i="1" s="1"/>
  <c r="AH7916" i="1" s="1"/>
  <c r="AL7917" i="1"/>
  <c r="AJ7917" i="1" s="1"/>
  <c r="AH7917" i="1" s="1"/>
  <c r="AL7918" i="1"/>
  <c r="AJ7918" i="1" s="1"/>
  <c r="AH7918" i="1" s="1"/>
  <c r="AL7919" i="1"/>
  <c r="AJ7919" i="1" s="1"/>
  <c r="AH7919" i="1" s="1"/>
  <c r="AL7920" i="1"/>
  <c r="AJ7920" i="1" s="1"/>
  <c r="AH7920" i="1" s="1"/>
  <c r="AL7921" i="1"/>
  <c r="AJ7921" i="1" s="1"/>
  <c r="AH7921" i="1" s="1"/>
  <c r="AL7922" i="1"/>
  <c r="AJ7922" i="1" s="1"/>
  <c r="AH7922" i="1" s="1"/>
  <c r="AL7923" i="1"/>
  <c r="AJ7923" i="1" s="1"/>
  <c r="AH7923" i="1" s="1"/>
  <c r="AL7924" i="1"/>
  <c r="AJ7924" i="1" s="1"/>
  <c r="AH7924" i="1" s="1"/>
  <c r="AL7925" i="1"/>
  <c r="AJ7925" i="1" s="1"/>
  <c r="AH7925" i="1" s="1"/>
  <c r="AL7926" i="1"/>
  <c r="AJ7926" i="1" s="1"/>
  <c r="AH7926" i="1" s="1"/>
  <c r="AL7927" i="1"/>
  <c r="AJ7927" i="1" s="1"/>
  <c r="AH7927" i="1" s="1"/>
  <c r="AL7928" i="1"/>
  <c r="AJ7928" i="1" s="1"/>
  <c r="AH7928" i="1" s="1"/>
  <c r="AL7929" i="1"/>
  <c r="AJ7929" i="1" s="1"/>
  <c r="AH7929" i="1" s="1"/>
  <c r="AL7930" i="1"/>
  <c r="AJ7930" i="1" s="1"/>
  <c r="AH7930" i="1" s="1"/>
  <c r="AL7931" i="1"/>
  <c r="AJ7931" i="1" s="1"/>
  <c r="AH7931" i="1" s="1"/>
  <c r="AL7932" i="1"/>
  <c r="AJ7932" i="1" s="1"/>
  <c r="AH7932" i="1" s="1"/>
  <c r="AL7933" i="1"/>
  <c r="AJ7933" i="1" s="1"/>
  <c r="AH7933" i="1" s="1"/>
  <c r="AL7934" i="1"/>
  <c r="AJ7934" i="1" s="1"/>
  <c r="AH7934" i="1" s="1"/>
  <c r="AL7935" i="1"/>
  <c r="AJ7935" i="1" s="1"/>
  <c r="AH7935" i="1" s="1"/>
  <c r="AL7936" i="1"/>
  <c r="AJ7936" i="1" s="1"/>
  <c r="AH7936" i="1" s="1"/>
  <c r="AL7937" i="1"/>
  <c r="AJ7937" i="1" s="1"/>
  <c r="AH7937" i="1" s="1"/>
  <c r="AL7938" i="1"/>
  <c r="AJ7938" i="1" s="1"/>
  <c r="AH7938" i="1" s="1"/>
  <c r="AL7939" i="1"/>
  <c r="AJ7939" i="1" s="1"/>
  <c r="AH7939" i="1" s="1"/>
  <c r="AL7940" i="1"/>
  <c r="AJ7940" i="1" s="1"/>
  <c r="AH7940" i="1" s="1"/>
  <c r="AL7941" i="1"/>
  <c r="AJ7941" i="1" s="1"/>
  <c r="AH7941" i="1" s="1"/>
  <c r="AL7942" i="1"/>
  <c r="AJ7942" i="1" s="1"/>
  <c r="AH7942" i="1" s="1"/>
  <c r="AL7943" i="1"/>
  <c r="AJ7943" i="1" s="1"/>
  <c r="AH7943" i="1" s="1"/>
  <c r="AL7944" i="1"/>
  <c r="AJ7944" i="1" s="1"/>
  <c r="AH7944" i="1" s="1"/>
  <c r="AL7945" i="1"/>
  <c r="AJ7945" i="1" s="1"/>
  <c r="AH7945" i="1" s="1"/>
  <c r="AL7946" i="1"/>
  <c r="AJ7946" i="1" s="1"/>
  <c r="AH7946" i="1" s="1"/>
  <c r="AL7947" i="1"/>
  <c r="AJ7947" i="1" s="1"/>
  <c r="AH7947" i="1" s="1"/>
  <c r="AL7948" i="1"/>
  <c r="AJ7948" i="1" s="1"/>
  <c r="AH7948" i="1" s="1"/>
  <c r="AL7949" i="1"/>
  <c r="AJ7949" i="1" s="1"/>
  <c r="AH7949" i="1" s="1"/>
  <c r="AL7950" i="1"/>
  <c r="AJ7950" i="1" s="1"/>
  <c r="AH7950" i="1" s="1"/>
  <c r="AL7951" i="1"/>
  <c r="AJ7951" i="1" s="1"/>
  <c r="AH7951" i="1" s="1"/>
  <c r="AL7952" i="1"/>
  <c r="AJ7952" i="1" s="1"/>
  <c r="AH7952" i="1" s="1"/>
  <c r="AL7953" i="1"/>
  <c r="AJ7953" i="1" s="1"/>
  <c r="AH7953" i="1" s="1"/>
  <c r="AL7954" i="1"/>
  <c r="AJ7954" i="1" s="1"/>
  <c r="AH7954" i="1" s="1"/>
  <c r="AL7955" i="1"/>
  <c r="AJ7955" i="1" s="1"/>
  <c r="AH7955" i="1" s="1"/>
  <c r="AL7956" i="1"/>
  <c r="AJ7956" i="1" s="1"/>
  <c r="AH7956" i="1" s="1"/>
  <c r="AL7957" i="1"/>
  <c r="AJ7957" i="1" s="1"/>
  <c r="AH7957" i="1" s="1"/>
  <c r="AL7958" i="1"/>
  <c r="AJ7958" i="1" s="1"/>
  <c r="AH7958" i="1" s="1"/>
  <c r="AL7959" i="1"/>
  <c r="AJ7959" i="1" s="1"/>
  <c r="AH7959" i="1" s="1"/>
  <c r="AL7960" i="1"/>
  <c r="AJ7960" i="1" s="1"/>
  <c r="AH7960" i="1" s="1"/>
  <c r="AL7961" i="1"/>
  <c r="AJ7961" i="1" s="1"/>
  <c r="AH7961" i="1" s="1"/>
  <c r="AL7962" i="1"/>
  <c r="AJ7962" i="1" s="1"/>
  <c r="AH7962" i="1" s="1"/>
  <c r="AL7963" i="1"/>
  <c r="AJ7963" i="1" s="1"/>
  <c r="AH7963" i="1" s="1"/>
  <c r="AL7964" i="1"/>
  <c r="AJ7964" i="1" s="1"/>
  <c r="AH7964" i="1" s="1"/>
  <c r="AL7965" i="1"/>
  <c r="AJ7965" i="1" s="1"/>
  <c r="AH7965" i="1" s="1"/>
  <c r="AL7966" i="1"/>
  <c r="AJ7966" i="1" s="1"/>
  <c r="AH7966" i="1" s="1"/>
  <c r="AL7967" i="1"/>
  <c r="AJ7967" i="1" s="1"/>
  <c r="AH7967" i="1" s="1"/>
  <c r="AL7968" i="1"/>
  <c r="AJ7968" i="1" s="1"/>
  <c r="AH7968" i="1" s="1"/>
  <c r="AL7969" i="1"/>
  <c r="AJ7969" i="1" s="1"/>
  <c r="AH7969" i="1" s="1"/>
  <c r="AL7970" i="1"/>
  <c r="AJ7970" i="1" s="1"/>
  <c r="AH7970" i="1" s="1"/>
  <c r="AL7971" i="1"/>
  <c r="AJ7971" i="1" s="1"/>
  <c r="AH7971" i="1" s="1"/>
  <c r="AL7972" i="1"/>
  <c r="AJ7972" i="1" s="1"/>
  <c r="AH7972" i="1" s="1"/>
  <c r="AL7973" i="1"/>
  <c r="AJ7973" i="1" s="1"/>
  <c r="AH7973" i="1" s="1"/>
  <c r="AL7974" i="1"/>
  <c r="AJ7974" i="1" s="1"/>
  <c r="AH7974" i="1" s="1"/>
  <c r="AL7975" i="1"/>
  <c r="AJ7975" i="1" s="1"/>
  <c r="AH7975" i="1" s="1"/>
  <c r="AL7976" i="1"/>
  <c r="AJ7976" i="1" s="1"/>
  <c r="AH7976" i="1" s="1"/>
  <c r="AL7977" i="1"/>
  <c r="AJ7977" i="1" s="1"/>
  <c r="AH7977" i="1" s="1"/>
  <c r="AL7978" i="1"/>
  <c r="AJ7978" i="1" s="1"/>
  <c r="AH7978" i="1" s="1"/>
  <c r="AL7979" i="1"/>
  <c r="AJ7979" i="1" s="1"/>
  <c r="AH7979" i="1" s="1"/>
  <c r="AL7980" i="1"/>
  <c r="AJ7980" i="1" s="1"/>
  <c r="AH7980" i="1" s="1"/>
  <c r="AL7981" i="1"/>
  <c r="AJ7981" i="1" s="1"/>
  <c r="AH7981" i="1" s="1"/>
  <c r="AL7982" i="1"/>
  <c r="AJ7982" i="1" s="1"/>
  <c r="AH7982" i="1" s="1"/>
  <c r="AL7983" i="1"/>
  <c r="AJ7983" i="1" s="1"/>
  <c r="AH7983" i="1" s="1"/>
  <c r="AL7984" i="1"/>
  <c r="AJ7984" i="1" s="1"/>
  <c r="AH7984" i="1" s="1"/>
  <c r="AL7985" i="1"/>
  <c r="AJ7985" i="1" s="1"/>
  <c r="AH7985" i="1" s="1"/>
  <c r="AL7986" i="1"/>
  <c r="AJ7986" i="1" s="1"/>
  <c r="AH7986" i="1" s="1"/>
  <c r="AL7987" i="1"/>
  <c r="AJ7987" i="1" s="1"/>
  <c r="AH7987" i="1" s="1"/>
  <c r="AL7988" i="1"/>
  <c r="AJ7988" i="1" s="1"/>
  <c r="AH7988" i="1" s="1"/>
  <c r="AL7989" i="1"/>
  <c r="AJ7989" i="1" s="1"/>
  <c r="AH7989" i="1" s="1"/>
  <c r="AL7990" i="1"/>
  <c r="AJ7990" i="1" s="1"/>
  <c r="AH7990" i="1" s="1"/>
  <c r="AL7991" i="1"/>
  <c r="AJ7991" i="1" s="1"/>
  <c r="AH7991" i="1" s="1"/>
  <c r="AL7992" i="1"/>
  <c r="AJ7992" i="1" s="1"/>
  <c r="AH7992" i="1" s="1"/>
  <c r="AL7993" i="1"/>
  <c r="AJ7993" i="1" s="1"/>
  <c r="AH7993" i="1" s="1"/>
  <c r="AL7994" i="1"/>
  <c r="AJ7994" i="1" s="1"/>
  <c r="AH7994" i="1" s="1"/>
  <c r="AL7995" i="1"/>
  <c r="AJ7995" i="1" s="1"/>
  <c r="AH7995" i="1" s="1"/>
  <c r="AL7996" i="1"/>
  <c r="AJ7996" i="1" s="1"/>
  <c r="AH7996" i="1" s="1"/>
  <c r="AL7997" i="1"/>
  <c r="AJ7997" i="1" s="1"/>
  <c r="AH7997" i="1" s="1"/>
  <c r="AL7998" i="1"/>
  <c r="AJ7998" i="1" s="1"/>
  <c r="AH7998" i="1" s="1"/>
  <c r="AL7999" i="1"/>
  <c r="AJ7999" i="1" s="1"/>
  <c r="AH7999" i="1" s="1"/>
  <c r="AL8000" i="1"/>
  <c r="AJ8000" i="1" s="1"/>
  <c r="AH8000" i="1" s="1"/>
  <c r="AL8001" i="1"/>
  <c r="AJ8001" i="1" s="1"/>
  <c r="AH8001" i="1" s="1"/>
  <c r="AL8002" i="1"/>
  <c r="AJ8002" i="1" s="1"/>
  <c r="AH8002" i="1" s="1"/>
  <c r="AL8003" i="1"/>
  <c r="AJ8003" i="1" s="1"/>
  <c r="AH8003" i="1" s="1"/>
  <c r="AL8004" i="1"/>
  <c r="AJ8004" i="1" s="1"/>
  <c r="AH8004" i="1" s="1"/>
  <c r="AL8005" i="1"/>
  <c r="AJ8005" i="1" s="1"/>
  <c r="AH8005" i="1" s="1"/>
  <c r="AL8006" i="1"/>
  <c r="AJ8006" i="1" s="1"/>
  <c r="AH8006" i="1" s="1"/>
  <c r="AL8007" i="1"/>
  <c r="AJ8007" i="1" s="1"/>
  <c r="AH8007" i="1" s="1"/>
  <c r="AL8008" i="1"/>
  <c r="AJ8008" i="1" s="1"/>
  <c r="AH8008" i="1" s="1"/>
  <c r="AL8009" i="1"/>
  <c r="AJ8009" i="1" s="1"/>
  <c r="AH8009" i="1" s="1"/>
  <c r="AL8010" i="1"/>
  <c r="AJ8010" i="1" s="1"/>
  <c r="AH8010" i="1" s="1"/>
  <c r="AL8011" i="1"/>
  <c r="AJ8011" i="1" s="1"/>
  <c r="AH8011" i="1" s="1"/>
  <c r="AL8012" i="1"/>
  <c r="AJ8012" i="1" s="1"/>
  <c r="AH8012" i="1" s="1"/>
  <c r="AL8013" i="1"/>
  <c r="AJ8013" i="1" s="1"/>
  <c r="AH8013" i="1" s="1"/>
  <c r="AL8014" i="1"/>
  <c r="AJ8014" i="1" s="1"/>
  <c r="AH8014" i="1" s="1"/>
  <c r="AL8015" i="1"/>
  <c r="AJ8015" i="1" s="1"/>
  <c r="AH8015" i="1" s="1"/>
  <c r="AL8016" i="1"/>
  <c r="AJ8016" i="1" s="1"/>
  <c r="AH8016" i="1" s="1"/>
  <c r="AL8017" i="1"/>
  <c r="AJ8017" i="1" s="1"/>
  <c r="AH8017" i="1" s="1"/>
  <c r="AL8018" i="1"/>
  <c r="AJ8018" i="1" s="1"/>
  <c r="AH8018" i="1" s="1"/>
  <c r="AL8019" i="1"/>
  <c r="AJ8019" i="1" s="1"/>
  <c r="AH8019" i="1" s="1"/>
  <c r="AL8020" i="1"/>
  <c r="AJ8020" i="1" s="1"/>
  <c r="AH8020" i="1" s="1"/>
  <c r="AL8021" i="1"/>
  <c r="AJ8021" i="1" s="1"/>
  <c r="AH8021" i="1" s="1"/>
  <c r="AL8022" i="1"/>
  <c r="AJ8022" i="1" s="1"/>
  <c r="AH8022" i="1" s="1"/>
  <c r="AL8023" i="1"/>
  <c r="AJ8023" i="1" s="1"/>
  <c r="AH8023" i="1" s="1"/>
  <c r="AL8024" i="1"/>
  <c r="AJ8024" i="1" s="1"/>
  <c r="AH8024" i="1" s="1"/>
  <c r="AL8025" i="1"/>
  <c r="AJ8025" i="1" s="1"/>
  <c r="AH8025" i="1" s="1"/>
  <c r="AL8026" i="1"/>
  <c r="AJ8026" i="1" s="1"/>
  <c r="AH8026" i="1" s="1"/>
  <c r="AL8027" i="1"/>
  <c r="AJ8027" i="1" s="1"/>
  <c r="AH8027" i="1" s="1"/>
  <c r="AL8028" i="1"/>
  <c r="AJ8028" i="1" s="1"/>
  <c r="AH8028" i="1" s="1"/>
  <c r="AL8029" i="1"/>
  <c r="AJ8029" i="1" s="1"/>
  <c r="AH8029" i="1" s="1"/>
  <c r="AL8030" i="1"/>
  <c r="AJ8030" i="1" s="1"/>
  <c r="AH8030" i="1" s="1"/>
  <c r="AL8031" i="1"/>
  <c r="AJ8031" i="1" s="1"/>
  <c r="AH8031" i="1" s="1"/>
  <c r="AL8032" i="1"/>
  <c r="AJ8032" i="1" s="1"/>
  <c r="AH8032" i="1" s="1"/>
  <c r="AL8033" i="1"/>
  <c r="AJ8033" i="1" s="1"/>
  <c r="AH8033" i="1" s="1"/>
  <c r="AL8034" i="1"/>
  <c r="AJ8034" i="1" s="1"/>
  <c r="AH8034" i="1" s="1"/>
  <c r="AL8035" i="1"/>
  <c r="AJ8035" i="1" s="1"/>
  <c r="AH8035" i="1" s="1"/>
  <c r="AL8036" i="1"/>
  <c r="AJ8036" i="1" s="1"/>
  <c r="AH8036" i="1" s="1"/>
  <c r="AL8037" i="1"/>
  <c r="AJ8037" i="1" s="1"/>
  <c r="AH8037" i="1" s="1"/>
  <c r="AL8038" i="1"/>
  <c r="AJ8038" i="1" s="1"/>
  <c r="AH8038" i="1" s="1"/>
  <c r="AL8039" i="1"/>
  <c r="AJ8039" i="1" s="1"/>
  <c r="AH8039" i="1" s="1"/>
  <c r="AL8040" i="1"/>
  <c r="AJ8040" i="1" s="1"/>
  <c r="AH8040" i="1" s="1"/>
  <c r="AL8041" i="1"/>
  <c r="AJ8041" i="1" s="1"/>
  <c r="AH8041" i="1" s="1"/>
  <c r="AL8042" i="1"/>
  <c r="AJ8042" i="1" s="1"/>
  <c r="AH8042" i="1" s="1"/>
  <c r="AL8043" i="1"/>
  <c r="AJ8043" i="1" s="1"/>
  <c r="AH8043" i="1" s="1"/>
  <c r="AL8044" i="1"/>
  <c r="AJ8044" i="1" s="1"/>
  <c r="AH8044" i="1" s="1"/>
  <c r="AL8045" i="1"/>
  <c r="AJ8045" i="1" s="1"/>
  <c r="AH8045" i="1" s="1"/>
  <c r="AL8046" i="1"/>
  <c r="AJ8046" i="1" s="1"/>
  <c r="AH8046" i="1" s="1"/>
  <c r="AL8047" i="1"/>
  <c r="AJ8047" i="1" s="1"/>
  <c r="AH8047" i="1" s="1"/>
  <c r="AL8048" i="1"/>
  <c r="AJ8048" i="1" s="1"/>
  <c r="AH8048" i="1" s="1"/>
  <c r="AL8049" i="1"/>
  <c r="AJ8049" i="1" s="1"/>
  <c r="AH8049" i="1" s="1"/>
  <c r="AL8050" i="1"/>
  <c r="AJ8050" i="1" s="1"/>
  <c r="AH8050" i="1" s="1"/>
  <c r="AL8051" i="1"/>
  <c r="AJ8051" i="1" s="1"/>
  <c r="AH8051" i="1" s="1"/>
  <c r="AL8052" i="1"/>
  <c r="AJ8052" i="1" s="1"/>
  <c r="AH8052" i="1" s="1"/>
  <c r="AL8053" i="1"/>
  <c r="AJ8053" i="1" s="1"/>
  <c r="AH8053" i="1" s="1"/>
  <c r="AL8054" i="1"/>
  <c r="AJ8054" i="1" s="1"/>
  <c r="AH8054" i="1" s="1"/>
  <c r="AL8055" i="1"/>
  <c r="AJ8055" i="1" s="1"/>
  <c r="AH8055" i="1" s="1"/>
  <c r="AL8056" i="1"/>
  <c r="AJ8056" i="1" s="1"/>
  <c r="AH8056" i="1" s="1"/>
  <c r="AL8057" i="1"/>
  <c r="AJ8057" i="1" s="1"/>
  <c r="AH8057" i="1" s="1"/>
  <c r="AL8058" i="1"/>
  <c r="AJ8058" i="1" s="1"/>
  <c r="AH8058" i="1" s="1"/>
  <c r="AL8059" i="1"/>
  <c r="AJ8059" i="1" s="1"/>
  <c r="AH8059" i="1" s="1"/>
  <c r="AL8060" i="1"/>
  <c r="AJ8060" i="1" s="1"/>
  <c r="AH8060" i="1" s="1"/>
  <c r="AL8061" i="1"/>
  <c r="AJ8061" i="1" s="1"/>
  <c r="AH8061" i="1" s="1"/>
  <c r="AL8062" i="1"/>
  <c r="AJ8062" i="1" s="1"/>
  <c r="AH8062" i="1" s="1"/>
  <c r="AL8063" i="1"/>
  <c r="AJ8063" i="1" s="1"/>
  <c r="AH8063" i="1" s="1"/>
  <c r="AL8064" i="1"/>
  <c r="AJ8064" i="1" s="1"/>
  <c r="AH8064" i="1" s="1"/>
  <c r="AL8065" i="1"/>
  <c r="AJ8065" i="1" s="1"/>
  <c r="AH8065" i="1" s="1"/>
  <c r="AL8066" i="1"/>
  <c r="AJ8066" i="1" s="1"/>
  <c r="AH8066" i="1" s="1"/>
  <c r="AL8067" i="1"/>
  <c r="AJ8067" i="1" s="1"/>
  <c r="AH8067" i="1" s="1"/>
  <c r="AL8068" i="1"/>
  <c r="AJ8068" i="1" s="1"/>
  <c r="AH8068" i="1" s="1"/>
  <c r="AL8069" i="1"/>
  <c r="AJ8069" i="1" s="1"/>
  <c r="AH8069" i="1" s="1"/>
  <c r="AL8070" i="1"/>
  <c r="AJ8070" i="1" s="1"/>
  <c r="AH8070" i="1" s="1"/>
  <c r="AL8071" i="1"/>
  <c r="AJ8071" i="1" s="1"/>
  <c r="AH8071" i="1" s="1"/>
  <c r="AL8072" i="1"/>
  <c r="AJ8072" i="1" s="1"/>
  <c r="AH8072" i="1" s="1"/>
  <c r="AL8073" i="1"/>
  <c r="AJ8073" i="1" s="1"/>
  <c r="AH8073" i="1" s="1"/>
  <c r="AL8074" i="1"/>
  <c r="AJ8074" i="1" s="1"/>
  <c r="AH8074" i="1" s="1"/>
  <c r="AL8075" i="1"/>
  <c r="AJ8075" i="1" s="1"/>
  <c r="AH8075" i="1" s="1"/>
  <c r="AL8076" i="1"/>
  <c r="AJ8076" i="1" s="1"/>
  <c r="AH8076" i="1" s="1"/>
  <c r="AL8077" i="1"/>
  <c r="AJ8077" i="1" s="1"/>
  <c r="AH8077" i="1" s="1"/>
  <c r="AL8078" i="1"/>
  <c r="AJ8078" i="1" s="1"/>
  <c r="AH8078" i="1" s="1"/>
  <c r="AL8079" i="1"/>
  <c r="AJ8079" i="1" s="1"/>
  <c r="AH8079" i="1" s="1"/>
  <c r="AL8080" i="1"/>
  <c r="AJ8080" i="1" s="1"/>
  <c r="AH8080" i="1" s="1"/>
  <c r="AL8081" i="1"/>
  <c r="AJ8081" i="1" s="1"/>
  <c r="AH8081" i="1" s="1"/>
  <c r="AL8082" i="1"/>
  <c r="AJ8082" i="1" s="1"/>
  <c r="AH8082" i="1" s="1"/>
  <c r="AL8083" i="1"/>
  <c r="AJ8083" i="1" s="1"/>
  <c r="AH8083" i="1" s="1"/>
  <c r="AL8084" i="1"/>
  <c r="AJ8084" i="1" s="1"/>
  <c r="AH8084" i="1" s="1"/>
  <c r="AL8085" i="1"/>
  <c r="AJ8085" i="1" s="1"/>
  <c r="AH8085" i="1" s="1"/>
  <c r="AL8086" i="1"/>
  <c r="AJ8086" i="1" s="1"/>
  <c r="AH8086" i="1" s="1"/>
  <c r="AL8087" i="1"/>
  <c r="AJ8087" i="1" s="1"/>
  <c r="AH8087" i="1" s="1"/>
  <c r="AL8088" i="1"/>
  <c r="AJ8088" i="1" s="1"/>
  <c r="AH8088" i="1" s="1"/>
  <c r="AL8089" i="1"/>
  <c r="AJ8089" i="1" s="1"/>
  <c r="AH8089" i="1" s="1"/>
  <c r="AL8090" i="1"/>
  <c r="AJ8090" i="1" s="1"/>
  <c r="AH8090" i="1" s="1"/>
  <c r="AL8091" i="1"/>
  <c r="AJ8091" i="1" s="1"/>
  <c r="AH8091" i="1" s="1"/>
  <c r="AL8092" i="1"/>
  <c r="AJ8092" i="1" s="1"/>
  <c r="AH8092" i="1" s="1"/>
  <c r="AL8093" i="1"/>
  <c r="AJ8093" i="1" s="1"/>
  <c r="AH8093" i="1" s="1"/>
  <c r="AL8094" i="1"/>
  <c r="AJ8094" i="1" s="1"/>
  <c r="AH8094" i="1" s="1"/>
  <c r="AL8095" i="1"/>
  <c r="AJ8095" i="1" s="1"/>
  <c r="AH8095" i="1" s="1"/>
  <c r="AL8096" i="1"/>
  <c r="AJ8096" i="1" s="1"/>
  <c r="AH8096" i="1" s="1"/>
  <c r="AL8097" i="1"/>
  <c r="AJ8097" i="1" s="1"/>
  <c r="AH8097" i="1" s="1"/>
  <c r="AL8098" i="1"/>
  <c r="AJ8098" i="1" s="1"/>
  <c r="AH8098" i="1" s="1"/>
  <c r="AL8099" i="1"/>
  <c r="AJ8099" i="1" s="1"/>
  <c r="AH8099" i="1" s="1"/>
  <c r="AL8100" i="1"/>
  <c r="AJ8100" i="1" s="1"/>
  <c r="AH8100" i="1" s="1"/>
  <c r="AL8101" i="1"/>
  <c r="AJ8101" i="1" s="1"/>
  <c r="AH8101" i="1" s="1"/>
  <c r="AL8102" i="1"/>
  <c r="AJ8102" i="1" s="1"/>
  <c r="AH8102" i="1" s="1"/>
  <c r="AL8103" i="1"/>
  <c r="AJ8103" i="1" s="1"/>
  <c r="AH8103" i="1" s="1"/>
  <c r="AL8104" i="1"/>
  <c r="AJ8104" i="1" s="1"/>
  <c r="AH8104" i="1" s="1"/>
  <c r="AL8105" i="1"/>
  <c r="AJ8105" i="1" s="1"/>
  <c r="AH8105" i="1" s="1"/>
  <c r="AL8106" i="1"/>
  <c r="AJ8106" i="1" s="1"/>
  <c r="AH8106" i="1" s="1"/>
  <c r="AL8107" i="1"/>
  <c r="AJ8107" i="1" s="1"/>
  <c r="AH8107" i="1" s="1"/>
  <c r="AL8108" i="1"/>
  <c r="AJ8108" i="1" s="1"/>
  <c r="AH8108" i="1" s="1"/>
  <c r="AL8109" i="1"/>
  <c r="AJ8109" i="1" s="1"/>
  <c r="AH8109" i="1" s="1"/>
  <c r="AL8110" i="1"/>
  <c r="AJ8110" i="1" s="1"/>
  <c r="AH8110" i="1" s="1"/>
  <c r="AL8111" i="1"/>
  <c r="AJ8111" i="1" s="1"/>
  <c r="AH8111" i="1" s="1"/>
  <c r="AL8112" i="1"/>
  <c r="AJ8112" i="1" s="1"/>
  <c r="AH8112" i="1" s="1"/>
  <c r="AL8113" i="1"/>
  <c r="AJ8113" i="1" s="1"/>
  <c r="AH8113" i="1" s="1"/>
  <c r="AL8114" i="1"/>
  <c r="AJ8114" i="1" s="1"/>
  <c r="AH8114" i="1" s="1"/>
  <c r="AL8115" i="1"/>
  <c r="AJ8115" i="1" s="1"/>
  <c r="AH8115" i="1" s="1"/>
  <c r="AL8116" i="1"/>
  <c r="AJ8116" i="1" s="1"/>
  <c r="AH8116" i="1" s="1"/>
  <c r="AL8117" i="1"/>
  <c r="AJ8117" i="1" s="1"/>
  <c r="AH8117" i="1" s="1"/>
  <c r="AL8118" i="1"/>
  <c r="AJ8118" i="1" s="1"/>
  <c r="AH8118" i="1" s="1"/>
  <c r="AL8119" i="1"/>
  <c r="AJ8119" i="1" s="1"/>
  <c r="AH8119" i="1" s="1"/>
  <c r="AL8120" i="1"/>
  <c r="AJ8120" i="1" s="1"/>
  <c r="AH8120" i="1" s="1"/>
  <c r="AL8121" i="1"/>
  <c r="AJ8121" i="1" s="1"/>
  <c r="AH8121" i="1" s="1"/>
  <c r="AL8122" i="1"/>
  <c r="AJ8122" i="1" s="1"/>
  <c r="AH8122" i="1" s="1"/>
  <c r="AL8123" i="1"/>
  <c r="AJ8123" i="1" s="1"/>
  <c r="AH8123" i="1" s="1"/>
  <c r="AL8124" i="1"/>
  <c r="AJ8124" i="1" s="1"/>
  <c r="AH8124" i="1" s="1"/>
  <c r="AL8125" i="1"/>
  <c r="AJ8125" i="1" s="1"/>
  <c r="AH8125" i="1" s="1"/>
  <c r="AL8126" i="1"/>
  <c r="AJ8126" i="1" s="1"/>
  <c r="AH8126" i="1" s="1"/>
  <c r="AL8127" i="1"/>
  <c r="AJ8127" i="1" s="1"/>
  <c r="AH8127" i="1" s="1"/>
  <c r="AL8128" i="1"/>
  <c r="AJ8128" i="1" s="1"/>
  <c r="AH8128" i="1" s="1"/>
  <c r="AL8129" i="1"/>
  <c r="AJ8129" i="1" s="1"/>
  <c r="AH8129" i="1" s="1"/>
  <c r="AL8130" i="1"/>
  <c r="AJ8130" i="1" s="1"/>
  <c r="AH8130" i="1" s="1"/>
  <c r="AL8131" i="1"/>
  <c r="AJ8131" i="1" s="1"/>
  <c r="AH8131" i="1" s="1"/>
  <c r="AL8132" i="1"/>
  <c r="AJ8132" i="1" s="1"/>
  <c r="AH8132" i="1" s="1"/>
  <c r="AL8133" i="1"/>
  <c r="AJ8133" i="1" s="1"/>
  <c r="AH8133" i="1" s="1"/>
  <c r="AL8134" i="1"/>
  <c r="AJ8134" i="1" s="1"/>
  <c r="AH8134" i="1" s="1"/>
  <c r="AL8135" i="1"/>
  <c r="AJ8135" i="1" s="1"/>
  <c r="AH8135" i="1" s="1"/>
  <c r="AL8136" i="1"/>
  <c r="AJ8136" i="1" s="1"/>
  <c r="AH8136" i="1" s="1"/>
  <c r="AL8137" i="1"/>
  <c r="AJ8137" i="1" s="1"/>
  <c r="AH8137" i="1" s="1"/>
  <c r="AL8138" i="1"/>
  <c r="AJ8138" i="1" s="1"/>
  <c r="AH8138" i="1" s="1"/>
  <c r="AL8139" i="1"/>
  <c r="AJ8139" i="1" s="1"/>
  <c r="AH8139" i="1" s="1"/>
  <c r="AL8140" i="1"/>
  <c r="AJ8140" i="1" s="1"/>
  <c r="AH8140" i="1" s="1"/>
  <c r="AL8141" i="1"/>
  <c r="AJ8141" i="1" s="1"/>
  <c r="AH8141" i="1" s="1"/>
  <c r="AL8142" i="1"/>
  <c r="AJ8142" i="1" s="1"/>
  <c r="AH8142" i="1" s="1"/>
  <c r="AL8143" i="1"/>
  <c r="AJ8143" i="1" s="1"/>
  <c r="AH8143" i="1" s="1"/>
  <c r="AL8144" i="1"/>
  <c r="AJ8144" i="1" s="1"/>
  <c r="AH8144" i="1" s="1"/>
  <c r="AL8145" i="1"/>
  <c r="AJ8145" i="1" s="1"/>
  <c r="AH8145" i="1" s="1"/>
  <c r="AL8146" i="1"/>
  <c r="AJ8146" i="1" s="1"/>
  <c r="AH8146" i="1" s="1"/>
  <c r="AL8147" i="1"/>
  <c r="AJ8147" i="1" s="1"/>
  <c r="AH8147" i="1" s="1"/>
  <c r="AL8148" i="1"/>
  <c r="AJ8148" i="1" s="1"/>
  <c r="AH8148" i="1" s="1"/>
  <c r="AL8149" i="1"/>
  <c r="AJ8149" i="1" s="1"/>
  <c r="AH8149" i="1" s="1"/>
  <c r="AL8150" i="1"/>
  <c r="AJ8150" i="1" s="1"/>
  <c r="AH8150" i="1" s="1"/>
  <c r="AL8151" i="1"/>
  <c r="AJ8151" i="1" s="1"/>
  <c r="AH8151" i="1" s="1"/>
  <c r="AL8152" i="1"/>
  <c r="AJ8152" i="1" s="1"/>
  <c r="AH8152" i="1" s="1"/>
  <c r="AL8153" i="1"/>
  <c r="AJ8153" i="1" s="1"/>
  <c r="AH8153" i="1" s="1"/>
  <c r="AL8154" i="1"/>
  <c r="AJ8154" i="1" s="1"/>
  <c r="AH8154" i="1" s="1"/>
  <c r="AL8155" i="1"/>
  <c r="AJ8155" i="1" s="1"/>
  <c r="AH8155" i="1" s="1"/>
  <c r="AL8156" i="1"/>
  <c r="AJ8156" i="1" s="1"/>
  <c r="AH8156" i="1" s="1"/>
  <c r="AL8157" i="1"/>
  <c r="AJ8157" i="1" s="1"/>
  <c r="AH8157" i="1" s="1"/>
  <c r="AL8158" i="1"/>
  <c r="AJ8158" i="1" s="1"/>
  <c r="AH8158" i="1" s="1"/>
  <c r="AL8159" i="1"/>
  <c r="AJ8159" i="1" s="1"/>
  <c r="AH8159" i="1" s="1"/>
  <c r="AL8160" i="1"/>
  <c r="AJ8160" i="1" s="1"/>
  <c r="AH8160" i="1" s="1"/>
  <c r="AL8161" i="1"/>
  <c r="AJ8161" i="1" s="1"/>
  <c r="AH8161" i="1" s="1"/>
  <c r="AL8162" i="1"/>
  <c r="AJ8162" i="1" s="1"/>
  <c r="AH8162" i="1" s="1"/>
  <c r="AL8163" i="1"/>
  <c r="AJ8163" i="1" s="1"/>
  <c r="AH8163" i="1" s="1"/>
  <c r="AL8164" i="1"/>
  <c r="AJ8164" i="1" s="1"/>
  <c r="AH8164" i="1" s="1"/>
  <c r="AL8165" i="1"/>
  <c r="AJ8165" i="1" s="1"/>
  <c r="AH8165" i="1" s="1"/>
  <c r="AL8166" i="1"/>
  <c r="AJ8166" i="1" s="1"/>
  <c r="AH8166" i="1" s="1"/>
  <c r="AL8167" i="1"/>
  <c r="AJ8167" i="1" s="1"/>
  <c r="AH8167" i="1" s="1"/>
  <c r="AL8168" i="1"/>
  <c r="AJ8168" i="1" s="1"/>
  <c r="AH8168" i="1" s="1"/>
  <c r="AL8169" i="1"/>
  <c r="AJ8169" i="1" s="1"/>
  <c r="AH8169" i="1" s="1"/>
  <c r="AL8170" i="1"/>
  <c r="AJ8170" i="1" s="1"/>
  <c r="AH8170" i="1" s="1"/>
  <c r="AL8171" i="1"/>
  <c r="AJ8171" i="1" s="1"/>
  <c r="AH8171" i="1" s="1"/>
  <c r="AL8172" i="1"/>
  <c r="AJ8172" i="1" s="1"/>
  <c r="AH8172" i="1" s="1"/>
  <c r="AL8173" i="1"/>
  <c r="AJ8173" i="1" s="1"/>
  <c r="AH8173" i="1" s="1"/>
  <c r="AL8174" i="1"/>
  <c r="AJ8174" i="1" s="1"/>
  <c r="AH8174" i="1" s="1"/>
  <c r="AL8175" i="1"/>
  <c r="AJ8175" i="1" s="1"/>
  <c r="AH8175" i="1" s="1"/>
  <c r="AL8176" i="1"/>
  <c r="AJ8176" i="1" s="1"/>
  <c r="AH8176" i="1" s="1"/>
  <c r="AL8177" i="1"/>
  <c r="AJ8177" i="1" s="1"/>
  <c r="AH8177" i="1" s="1"/>
  <c r="AL8178" i="1"/>
  <c r="AJ8178" i="1" s="1"/>
  <c r="AH8178" i="1" s="1"/>
  <c r="AL8179" i="1"/>
  <c r="AJ8179" i="1" s="1"/>
  <c r="AH8179" i="1" s="1"/>
  <c r="AL8180" i="1"/>
  <c r="AJ8180" i="1" s="1"/>
  <c r="AH8180" i="1" s="1"/>
  <c r="AL8181" i="1"/>
  <c r="AJ8181" i="1" s="1"/>
  <c r="AH8181" i="1" s="1"/>
  <c r="AL8182" i="1"/>
  <c r="AJ8182" i="1" s="1"/>
  <c r="AH8182" i="1" s="1"/>
  <c r="AL8183" i="1"/>
  <c r="AJ8183" i="1" s="1"/>
  <c r="AH8183" i="1" s="1"/>
  <c r="AL8184" i="1"/>
  <c r="AJ8184" i="1" s="1"/>
  <c r="AH8184" i="1" s="1"/>
  <c r="AL8185" i="1"/>
  <c r="AJ8185" i="1" s="1"/>
  <c r="AH8185" i="1" s="1"/>
  <c r="AL8186" i="1"/>
  <c r="AJ8186" i="1" s="1"/>
  <c r="AH8186" i="1" s="1"/>
  <c r="AL8187" i="1"/>
  <c r="AJ8187" i="1" s="1"/>
  <c r="AH8187" i="1" s="1"/>
  <c r="AL8188" i="1"/>
  <c r="AJ8188" i="1" s="1"/>
  <c r="AH8188" i="1" s="1"/>
  <c r="AL8189" i="1"/>
  <c r="AJ8189" i="1" s="1"/>
  <c r="AH8189" i="1" s="1"/>
  <c r="AL8190" i="1"/>
  <c r="AJ8190" i="1" s="1"/>
  <c r="AH8190" i="1" s="1"/>
  <c r="AL8191" i="1"/>
  <c r="AJ8191" i="1" s="1"/>
  <c r="AH8191" i="1" s="1"/>
  <c r="AL8192" i="1"/>
  <c r="AJ8192" i="1" s="1"/>
  <c r="AH8192" i="1" s="1"/>
  <c r="AL8193" i="1"/>
  <c r="AJ8193" i="1" s="1"/>
  <c r="AH8193" i="1" s="1"/>
  <c r="AL8194" i="1"/>
  <c r="AJ8194" i="1" s="1"/>
  <c r="AH8194" i="1" s="1"/>
  <c r="AL8195" i="1"/>
  <c r="AJ8195" i="1" s="1"/>
  <c r="AH8195" i="1" s="1"/>
  <c r="AL8196" i="1"/>
  <c r="AJ8196" i="1" s="1"/>
  <c r="AH8196" i="1" s="1"/>
  <c r="AL8197" i="1"/>
  <c r="AJ8197" i="1" s="1"/>
  <c r="AH8197" i="1" s="1"/>
  <c r="AL8198" i="1"/>
  <c r="AJ8198" i="1" s="1"/>
  <c r="AH8198" i="1" s="1"/>
  <c r="AL8199" i="1"/>
  <c r="AJ8199" i="1" s="1"/>
  <c r="AH8199" i="1" s="1"/>
  <c r="AL8200" i="1"/>
  <c r="AJ8200" i="1" s="1"/>
  <c r="AH8200" i="1" s="1"/>
  <c r="AL8201" i="1"/>
  <c r="AJ8201" i="1" s="1"/>
  <c r="AH8201" i="1" s="1"/>
  <c r="AL8202" i="1"/>
  <c r="AJ8202" i="1" s="1"/>
  <c r="AH8202" i="1" s="1"/>
  <c r="AL8203" i="1"/>
  <c r="AJ8203" i="1" s="1"/>
  <c r="AH8203" i="1" s="1"/>
  <c r="AL8204" i="1"/>
  <c r="AJ8204" i="1" s="1"/>
  <c r="AH8204" i="1" s="1"/>
  <c r="AL8205" i="1"/>
  <c r="AJ8205" i="1" s="1"/>
  <c r="AH8205" i="1" s="1"/>
  <c r="AL8206" i="1"/>
  <c r="AJ8206" i="1" s="1"/>
  <c r="AH8206" i="1" s="1"/>
  <c r="AL8207" i="1"/>
  <c r="AJ8207" i="1" s="1"/>
  <c r="AH8207" i="1" s="1"/>
  <c r="AL8208" i="1"/>
  <c r="AJ8208" i="1" s="1"/>
  <c r="AH8208" i="1" s="1"/>
  <c r="AL8209" i="1"/>
  <c r="AJ8209" i="1" s="1"/>
  <c r="AH8209" i="1" s="1"/>
  <c r="AL8210" i="1"/>
  <c r="AJ8210" i="1" s="1"/>
  <c r="AH8210" i="1" s="1"/>
  <c r="AL8211" i="1"/>
  <c r="AJ8211" i="1" s="1"/>
  <c r="AH8211" i="1" s="1"/>
  <c r="AL8212" i="1"/>
  <c r="AJ8212" i="1" s="1"/>
  <c r="AH8212" i="1" s="1"/>
  <c r="AL8213" i="1"/>
  <c r="AJ8213" i="1" s="1"/>
  <c r="AH8213" i="1" s="1"/>
  <c r="AL8214" i="1"/>
  <c r="AJ8214" i="1" s="1"/>
  <c r="AH8214" i="1" s="1"/>
  <c r="AL8215" i="1"/>
  <c r="AJ8215" i="1" s="1"/>
  <c r="AH8215" i="1" s="1"/>
  <c r="AL8216" i="1"/>
  <c r="AJ8216" i="1" s="1"/>
  <c r="AH8216" i="1" s="1"/>
  <c r="AL8217" i="1"/>
  <c r="AJ8217" i="1" s="1"/>
  <c r="AH8217" i="1" s="1"/>
  <c r="AL8218" i="1"/>
  <c r="AJ8218" i="1" s="1"/>
  <c r="AH8218" i="1" s="1"/>
  <c r="AL8219" i="1"/>
  <c r="AJ8219" i="1" s="1"/>
  <c r="AH8219" i="1" s="1"/>
  <c r="AL8220" i="1"/>
  <c r="AJ8220" i="1" s="1"/>
  <c r="AH8220" i="1" s="1"/>
  <c r="AL8221" i="1"/>
  <c r="AJ8221" i="1" s="1"/>
  <c r="AH8221" i="1" s="1"/>
  <c r="AL8222" i="1"/>
  <c r="AJ8222" i="1" s="1"/>
  <c r="AH8222" i="1" s="1"/>
  <c r="AL8223" i="1"/>
  <c r="AJ8223" i="1" s="1"/>
  <c r="AH8223" i="1" s="1"/>
  <c r="AL8224" i="1"/>
  <c r="AJ8224" i="1" s="1"/>
  <c r="AH8224" i="1" s="1"/>
  <c r="AL8225" i="1"/>
  <c r="AJ8225" i="1" s="1"/>
  <c r="AH8225" i="1" s="1"/>
  <c r="AL8226" i="1"/>
  <c r="AJ8226" i="1" s="1"/>
  <c r="AH8226" i="1" s="1"/>
  <c r="AL8227" i="1"/>
  <c r="AJ8227" i="1" s="1"/>
  <c r="AH8227" i="1" s="1"/>
  <c r="AL8228" i="1"/>
  <c r="AJ8228" i="1" s="1"/>
  <c r="AH8228" i="1" s="1"/>
  <c r="AL8229" i="1"/>
  <c r="AJ8229" i="1" s="1"/>
  <c r="AH8229" i="1" s="1"/>
  <c r="AL8230" i="1"/>
  <c r="AJ8230" i="1" s="1"/>
  <c r="AH8230" i="1" s="1"/>
  <c r="AL8231" i="1"/>
  <c r="AJ8231" i="1" s="1"/>
  <c r="AH8231" i="1" s="1"/>
  <c r="AL8232" i="1"/>
  <c r="AJ8232" i="1" s="1"/>
  <c r="AH8232" i="1" s="1"/>
  <c r="AL8233" i="1"/>
  <c r="AJ8233" i="1" s="1"/>
  <c r="AH8233" i="1" s="1"/>
  <c r="AL8234" i="1"/>
  <c r="AJ8234" i="1" s="1"/>
  <c r="AH8234" i="1" s="1"/>
  <c r="AL8235" i="1"/>
  <c r="AJ8235" i="1" s="1"/>
  <c r="AH8235" i="1" s="1"/>
  <c r="AL8236" i="1"/>
  <c r="AJ8236" i="1" s="1"/>
  <c r="AH8236" i="1" s="1"/>
  <c r="AL8237" i="1"/>
  <c r="AJ8237" i="1" s="1"/>
  <c r="AH8237" i="1" s="1"/>
  <c r="AL8238" i="1"/>
  <c r="AJ8238" i="1" s="1"/>
  <c r="AH8238" i="1" s="1"/>
  <c r="AL8239" i="1"/>
  <c r="AJ8239" i="1" s="1"/>
  <c r="AH8239" i="1" s="1"/>
  <c r="AL8240" i="1"/>
  <c r="AJ8240" i="1" s="1"/>
  <c r="AH8240" i="1" s="1"/>
  <c r="AL8241" i="1"/>
  <c r="AJ8241" i="1" s="1"/>
  <c r="AH8241" i="1" s="1"/>
  <c r="AL8242" i="1"/>
  <c r="AJ8242" i="1" s="1"/>
  <c r="AH8242" i="1" s="1"/>
  <c r="AL8243" i="1"/>
  <c r="AJ8243" i="1" s="1"/>
  <c r="AH8243" i="1" s="1"/>
  <c r="AL8244" i="1"/>
  <c r="AJ8244" i="1" s="1"/>
  <c r="AH8244" i="1" s="1"/>
  <c r="AL8245" i="1"/>
  <c r="AJ8245" i="1" s="1"/>
  <c r="AH8245" i="1" s="1"/>
  <c r="AL8246" i="1"/>
  <c r="AJ8246" i="1" s="1"/>
  <c r="AH8246" i="1" s="1"/>
  <c r="AL8247" i="1"/>
  <c r="AJ8247" i="1" s="1"/>
  <c r="AH8247" i="1" s="1"/>
  <c r="AL8248" i="1"/>
  <c r="AJ8248" i="1" s="1"/>
  <c r="AH8248" i="1" s="1"/>
  <c r="AL8249" i="1"/>
  <c r="AJ8249" i="1" s="1"/>
  <c r="AH8249" i="1" s="1"/>
  <c r="AL8250" i="1"/>
  <c r="AJ8250" i="1" s="1"/>
  <c r="AH8250" i="1" s="1"/>
  <c r="AL8251" i="1"/>
  <c r="AJ8251" i="1" s="1"/>
  <c r="AH8251" i="1" s="1"/>
  <c r="AL8252" i="1"/>
  <c r="AJ8252" i="1" s="1"/>
  <c r="AH8252" i="1" s="1"/>
  <c r="AL8253" i="1"/>
  <c r="AJ8253" i="1" s="1"/>
  <c r="AH8253" i="1" s="1"/>
  <c r="AL8254" i="1"/>
  <c r="AJ8254" i="1" s="1"/>
  <c r="AH8254" i="1" s="1"/>
  <c r="AL8255" i="1"/>
  <c r="AJ8255" i="1" s="1"/>
  <c r="AH8255" i="1" s="1"/>
  <c r="AL8256" i="1"/>
  <c r="AJ8256" i="1" s="1"/>
  <c r="AH8256" i="1" s="1"/>
  <c r="AL8257" i="1"/>
  <c r="AJ8257" i="1" s="1"/>
  <c r="AH8257" i="1" s="1"/>
  <c r="AL8258" i="1"/>
  <c r="AJ8258" i="1" s="1"/>
  <c r="AH8258" i="1" s="1"/>
  <c r="AL8259" i="1"/>
  <c r="AJ8259" i="1" s="1"/>
  <c r="AH8259" i="1" s="1"/>
  <c r="AL8260" i="1"/>
  <c r="AJ8260" i="1" s="1"/>
  <c r="AH8260" i="1" s="1"/>
  <c r="AL8261" i="1"/>
  <c r="AJ8261" i="1" s="1"/>
  <c r="AH8261" i="1" s="1"/>
  <c r="AL8262" i="1"/>
  <c r="AJ8262" i="1" s="1"/>
  <c r="AH8262" i="1" s="1"/>
  <c r="AL8263" i="1"/>
  <c r="AJ8263" i="1" s="1"/>
  <c r="AH8263" i="1" s="1"/>
  <c r="AL8264" i="1"/>
  <c r="AJ8264" i="1" s="1"/>
  <c r="AH8264" i="1" s="1"/>
  <c r="AL8265" i="1"/>
  <c r="AJ8265" i="1" s="1"/>
  <c r="AH8265" i="1" s="1"/>
  <c r="AL8266" i="1"/>
  <c r="AJ8266" i="1" s="1"/>
  <c r="AH8266" i="1" s="1"/>
  <c r="AL8267" i="1"/>
  <c r="AJ8267" i="1" s="1"/>
  <c r="AH8267" i="1" s="1"/>
  <c r="AL8268" i="1"/>
  <c r="AJ8268" i="1" s="1"/>
  <c r="AH8268" i="1" s="1"/>
  <c r="AL8269" i="1"/>
  <c r="AJ8269" i="1" s="1"/>
  <c r="AH8269" i="1" s="1"/>
  <c r="AL8270" i="1"/>
  <c r="AJ8270" i="1" s="1"/>
  <c r="AH8270" i="1" s="1"/>
  <c r="AL8271" i="1"/>
  <c r="AJ8271" i="1" s="1"/>
  <c r="AH8271" i="1" s="1"/>
  <c r="AL8272" i="1"/>
  <c r="AJ8272" i="1" s="1"/>
  <c r="AH8272" i="1" s="1"/>
  <c r="AL8273" i="1"/>
  <c r="AJ8273" i="1" s="1"/>
  <c r="AH8273" i="1" s="1"/>
  <c r="AL8274" i="1"/>
  <c r="AJ8274" i="1" s="1"/>
  <c r="AH8274" i="1" s="1"/>
  <c r="AL8275" i="1"/>
  <c r="AJ8275" i="1" s="1"/>
  <c r="AH8275" i="1" s="1"/>
  <c r="AL8276" i="1"/>
  <c r="AJ8276" i="1" s="1"/>
  <c r="AH8276" i="1" s="1"/>
  <c r="AL8277" i="1"/>
  <c r="AJ8277" i="1" s="1"/>
  <c r="AH8277" i="1" s="1"/>
  <c r="AL8278" i="1"/>
  <c r="AJ8278" i="1" s="1"/>
  <c r="AH8278" i="1" s="1"/>
  <c r="AL8279" i="1"/>
  <c r="AJ8279" i="1" s="1"/>
  <c r="AH8279" i="1" s="1"/>
  <c r="AL8280" i="1"/>
  <c r="AJ8280" i="1" s="1"/>
  <c r="AH8280" i="1" s="1"/>
  <c r="AL8281" i="1"/>
  <c r="AJ8281" i="1" s="1"/>
  <c r="AH8281" i="1" s="1"/>
  <c r="AL8282" i="1"/>
  <c r="AJ8282" i="1" s="1"/>
  <c r="AH8282" i="1" s="1"/>
  <c r="AL8283" i="1"/>
  <c r="AJ8283" i="1" s="1"/>
  <c r="AH8283" i="1" s="1"/>
  <c r="AL8284" i="1"/>
  <c r="AJ8284" i="1" s="1"/>
  <c r="AH8284" i="1" s="1"/>
  <c r="AL8285" i="1"/>
  <c r="AJ8285" i="1" s="1"/>
  <c r="AH8285" i="1" s="1"/>
  <c r="AL8286" i="1"/>
  <c r="AJ8286" i="1" s="1"/>
  <c r="AH8286" i="1" s="1"/>
  <c r="AL8287" i="1"/>
  <c r="AJ8287" i="1" s="1"/>
  <c r="AH8287" i="1" s="1"/>
  <c r="AL8288" i="1"/>
  <c r="AJ8288" i="1" s="1"/>
  <c r="AH8288" i="1" s="1"/>
  <c r="AL8289" i="1"/>
  <c r="AJ8289" i="1" s="1"/>
  <c r="AH8289" i="1" s="1"/>
  <c r="AL8290" i="1"/>
  <c r="AJ8290" i="1" s="1"/>
  <c r="AH8290" i="1" s="1"/>
  <c r="AL8291" i="1"/>
  <c r="AJ8291" i="1" s="1"/>
  <c r="AH8291" i="1" s="1"/>
  <c r="AL8292" i="1"/>
  <c r="AJ8292" i="1" s="1"/>
  <c r="AH8292" i="1" s="1"/>
  <c r="AL8293" i="1"/>
  <c r="AJ8293" i="1" s="1"/>
  <c r="AH8293" i="1" s="1"/>
  <c r="AL8294" i="1"/>
  <c r="AJ8294" i="1" s="1"/>
  <c r="AH8294" i="1" s="1"/>
  <c r="AL8295" i="1"/>
  <c r="AJ8295" i="1" s="1"/>
  <c r="AH8295" i="1" s="1"/>
  <c r="AL8296" i="1"/>
  <c r="AJ8296" i="1" s="1"/>
  <c r="AH8296" i="1" s="1"/>
  <c r="AL8297" i="1"/>
  <c r="AJ8297" i="1" s="1"/>
  <c r="AH8297" i="1" s="1"/>
  <c r="AL8298" i="1"/>
  <c r="AJ8298" i="1" s="1"/>
  <c r="AH8298" i="1" s="1"/>
  <c r="AL8299" i="1"/>
  <c r="AJ8299" i="1" s="1"/>
  <c r="AH8299" i="1" s="1"/>
  <c r="AL8300" i="1"/>
  <c r="AJ8300" i="1" s="1"/>
  <c r="AH8300" i="1" s="1"/>
  <c r="AL8301" i="1"/>
  <c r="AJ8301" i="1" s="1"/>
  <c r="AH8301" i="1" s="1"/>
  <c r="AL8302" i="1"/>
  <c r="AJ8302" i="1" s="1"/>
  <c r="AH8302" i="1" s="1"/>
  <c r="AL8303" i="1"/>
  <c r="AJ8303" i="1" s="1"/>
  <c r="AH8303" i="1" s="1"/>
  <c r="AL8304" i="1"/>
  <c r="AJ8304" i="1" s="1"/>
  <c r="AH8304" i="1" s="1"/>
  <c r="AL8305" i="1"/>
  <c r="AJ8305" i="1" s="1"/>
  <c r="AH8305" i="1" s="1"/>
  <c r="AL8306" i="1"/>
  <c r="AJ8306" i="1" s="1"/>
  <c r="AH8306" i="1" s="1"/>
  <c r="AL8307" i="1"/>
  <c r="AJ8307" i="1" s="1"/>
  <c r="AH8307" i="1" s="1"/>
  <c r="AL8308" i="1"/>
  <c r="AJ8308" i="1" s="1"/>
  <c r="AH8308" i="1" s="1"/>
  <c r="AL8309" i="1"/>
  <c r="AJ8309" i="1" s="1"/>
  <c r="AH8309" i="1" s="1"/>
  <c r="AL8310" i="1"/>
  <c r="AJ8310" i="1" s="1"/>
  <c r="AH8310" i="1" s="1"/>
  <c r="AL8311" i="1"/>
  <c r="AJ8311" i="1" s="1"/>
  <c r="AH8311" i="1" s="1"/>
  <c r="AL8312" i="1"/>
  <c r="AJ8312" i="1" s="1"/>
  <c r="AH8312" i="1" s="1"/>
  <c r="AL8313" i="1"/>
  <c r="AJ8313" i="1" s="1"/>
  <c r="AH8313" i="1" s="1"/>
  <c r="AL8314" i="1"/>
  <c r="AJ8314" i="1" s="1"/>
  <c r="AH8314" i="1" s="1"/>
  <c r="AL8315" i="1"/>
  <c r="AJ8315" i="1" s="1"/>
  <c r="AH8315" i="1" s="1"/>
  <c r="AL8316" i="1"/>
  <c r="AJ8316" i="1" s="1"/>
  <c r="AH8316" i="1" s="1"/>
  <c r="AL8317" i="1"/>
  <c r="AJ8317" i="1" s="1"/>
  <c r="AH8317" i="1" s="1"/>
  <c r="AL8318" i="1"/>
  <c r="AJ8318" i="1" s="1"/>
  <c r="AH8318" i="1" s="1"/>
  <c r="AL8319" i="1"/>
  <c r="AJ8319" i="1" s="1"/>
  <c r="AH8319" i="1" s="1"/>
  <c r="AL8320" i="1"/>
  <c r="AJ8320" i="1" s="1"/>
  <c r="AH8320" i="1" s="1"/>
  <c r="AL8321" i="1"/>
  <c r="AJ8321" i="1" s="1"/>
  <c r="AH8321" i="1" s="1"/>
  <c r="AL8322" i="1"/>
  <c r="AJ8322" i="1" s="1"/>
  <c r="AH8322" i="1" s="1"/>
  <c r="AL8323" i="1"/>
  <c r="AJ8323" i="1" s="1"/>
  <c r="AH8323" i="1" s="1"/>
  <c r="AL8324" i="1"/>
  <c r="AJ8324" i="1" s="1"/>
  <c r="AH8324" i="1" s="1"/>
  <c r="AL8325" i="1"/>
  <c r="AJ8325" i="1" s="1"/>
  <c r="AH8325" i="1" s="1"/>
  <c r="AL8326" i="1"/>
  <c r="AJ8326" i="1" s="1"/>
  <c r="AH8326" i="1" s="1"/>
  <c r="AL8327" i="1"/>
  <c r="AJ8327" i="1" s="1"/>
  <c r="AH8327" i="1" s="1"/>
  <c r="AL8328" i="1"/>
  <c r="AJ8328" i="1" s="1"/>
  <c r="AH8328" i="1" s="1"/>
  <c r="AL8329" i="1"/>
  <c r="AJ8329" i="1" s="1"/>
  <c r="AH8329" i="1" s="1"/>
  <c r="AL8330" i="1"/>
  <c r="AJ8330" i="1" s="1"/>
  <c r="AH8330" i="1" s="1"/>
  <c r="AL8331" i="1"/>
  <c r="AJ8331" i="1" s="1"/>
  <c r="AH8331" i="1" s="1"/>
  <c r="AL8332" i="1"/>
  <c r="AJ8332" i="1" s="1"/>
  <c r="AH8332" i="1" s="1"/>
  <c r="AL8333" i="1"/>
  <c r="AJ8333" i="1" s="1"/>
  <c r="AH8333" i="1" s="1"/>
  <c r="AL8334" i="1"/>
  <c r="AJ8334" i="1" s="1"/>
  <c r="AH8334" i="1" s="1"/>
  <c r="AL8335" i="1"/>
  <c r="AJ8335" i="1" s="1"/>
  <c r="AH8335" i="1" s="1"/>
  <c r="AL8336" i="1"/>
  <c r="AJ8336" i="1" s="1"/>
  <c r="AH8336" i="1" s="1"/>
  <c r="AL8337" i="1"/>
  <c r="AJ8337" i="1" s="1"/>
  <c r="AH8337" i="1" s="1"/>
  <c r="AL8338" i="1"/>
  <c r="AJ8338" i="1" s="1"/>
  <c r="AH8338" i="1" s="1"/>
  <c r="AL8339" i="1"/>
  <c r="AJ8339" i="1" s="1"/>
  <c r="AH8339" i="1" s="1"/>
  <c r="AL8340" i="1"/>
  <c r="AJ8340" i="1" s="1"/>
  <c r="AH8340" i="1" s="1"/>
  <c r="AL8341" i="1"/>
  <c r="AJ8341" i="1" s="1"/>
  <c r="AH8341" i="1" s="1"/>
  <c r="AL8342" i="1"/>
  <c r="AJ8342" i="1" s="1"/>
  <c r="AH8342" i="1" s="1"/>
  <c r="AL8343" i="1"/>
  <c r="AJ8343" i="1" s="1"/>
  <c r="AH8343" i="1" s="1"/>
  <c r="AL8344" i="1"/>
  <c r="AJ8344" i="1" s="1"/>
  <c r="AH8344" i="1" s="1"/>
  <c r="AL8345" i="1"/>
  <c r="AJ8345" i="1" s="1"/>
  <c r="AH8345" i="1" s="1"/>
  <c r="AL8346" i="1"/>
  <c r="AJ8346" i="1" s="1"/>
  <c r="AH8346" i="1" s="1"/>
  <c r="AL8347" i="1"/>
  <c r="AJ8347" i="1" s="1"/>
  <c r="AH8347" i="1" s="1"/>
  <c r="AL8348" i="1"/>
  <c r="AJ8348" i="1" s="1"/>
  <c r="AH8348" i="1" s="1"/>
  <c r="AL8349" i="1"/>
  <c r="AJ8349" i="1" s="1"/>
  <c r="AH8349" i="1" s="1"/>
  <c r="AL8350" i="1"/>
  <c r="AJ8350" i="1" s="1"/>
  <c r="AH8350" i="1" s="1"/>
  <c r="AL8351" i="1"/>
  <c r="AJ8351" i="1" s="1"/>
  <c r="AH8351" i="1" s="1"/>
  <c r="AL8352" i="1"/>
  <c r="AJ8352" i="1" s="1"/>
  <c r="AH8352" i="1" s="1"/>
  <c r="AL8353" i="1"/>
  <c r="AJ8353" i="1" s="1"/>
  <c r="AH8353" i="1" s="1"/>
  <c r="AL8354" i="1"/>
  <c r="AJ8354" i="1" s="1"/>
  <c r="AH8354" i="1" s="1"/>
  <c r="AL8355" i="1"/>
  <c r="AJ8355" i="1" s="1"/>
  <c r="AH8355" i="1" s="1"/>
  <c r="AL8356" i="1"/>
  <c r="AJ8356" i="1" s="1"/>
  <c r="AH8356" i="1" s="1"/>
  <c r="AL8357" i="1"/>
  <c r="AJ8357" i="1" s="1"/>
  <c r="AH8357" i="1" s="1"/>
  <c r="AL8358" i="1"/>
  <c r="AJ8358" i="1" s="1"/>
  <c r="AH8358" i="1" s="1"/>
  <c r="AL8359" i="1"/>
  <c r="AJ8359" i="1" s="1"/>
  <c r="AH8359" i="1" s="1"/>
  <c r="AL8360" i="1"/>
  <c r="AJ8360" i="1" s="1"/>
  <c r="AH8360" i="1" s="1"/>
  <c r="AL8361" i="1"/>
  <c r="AJ8361" i="1" s="1"/>
  <c r="AH8361" i="1" s="1"/>
  <c r="AL8362" i="1"/>
  <c r="AJ8362" i="1" s="1"/>
  <c r="AH8362" i="1" s="1"/>
  <c r="AL8363" i="1"/>
  <c r="AJ8363" i="1" s="1"/>
  <c r="AH8363" i="1" s="1"/>
  <c r="AL8364" i="1"/>
  <c r="AJ8364" i="1" s="1"/>
  <c r="AH8364" i="1" s="1"/>
  <c r="AL8365" i="1"/>
  <c r="AJ8365" i="1" s="1"/>
  <c r="AH8365" i="1" s="1"/>
  <c r="AL8366" i="1"/>
  <c r="AJ8366" i="1" s="1"/>
  <c r="AH8366" i="1" s="1"/>
  <c r="AL8367" i="1"/>
  <c r="AJ8367" i="1" s="1"/>
  <c r="AH8367" i="1" s="1"/>
  <c r="AL8368" i="1"/>
  <c r="AJ8368" i="1" s="1"/>
  <c r="AH8368" i="1" s="1"/>
  <c r="AL8369" i="1"/>
  <c r="AJ8369" i="1" s="1"/>
  <c r="AH8369" i="1" s="1"/>
  <c r="AL8370" i="1"/>
  <c r="AJ8370" i="1" s="1"/>
  <c r="AH8370" i="1" s="1"/>
  <c r="AL8371" i="1"/>
  <c r="AJ8371" i="1" s="1"/>
  <c r="AH8371" i="1" s="1"/>
  <c r="AL8372" i="1"/>
  <c r="AJ8372" i="1" s="1"/>
  <c r="AH8372" i="1" s="1"/>
  <c r="AL8373" i="1"/>
  <c r="AJ8373" i="1" s="1"/>
  <c r="AH8373" i="1" s="1"/>
  <c r="AL8374" i="1"/>
  <c r="AJ8374" i="1" s="1"/>
  <c r="AH8374" i="1" s="1"/>
  <c r="AL8375" i="1"/>
  <c r="AJ8375" i="1" s="1"/>
  <c r="AH8375" i="1" s="1"/>
  <c r="AL8376" i="1"/>
  <c r="AJ8376" i="1" s="1"/>
  <c r="AH8376" i="1" s="1"/>
  <c r="AL8377" i="1"/>
  <c r="AJ8377" i="1" s="1"/>
  <c r="AH8377" i="1" s="1"/>
  <c r="AL8378" i="1"/>
  <c r="AJ8378" i="1" s="1"/>
  <c r="AH8378" i="1" s="1"/>
  <c r="AL8379" i="1"/>
  <c r="AJ8379" i="1" s="1"/>
  <c r="AH8379" i="1" s="1"/>
  <c r="AL8380" i="1"/>
  <c r="AJ8380" i="1" s="1"/>
  <c r="AH8380" i="1" s="1"/>
  <c r="AL8381" i="1"/>
  <c r="AJ8381" i="1" s="1"/>
  <c r="AH8381" i="1" s="1"/>
  <c r="AL8382" i="1"/>
  <c r="AJ8382" i="1" s="1"/>
  <c r="AH8382" i="1" s="1"/>
  <c r="AL8383" i="1"/>
  <c r="AJ8383" i="1" s="1"/>
  <c r="AH8383" i="1" s="1"/>
  <c r="AL8384" i="1"/>
  <c r="AJ8384" i="1" s="1"/>
  <c r="AH8384" i="1" s="1"/>
  <c r="AL8385" i="1"/>
  <c r="AJ8385" i="1" s="1"/>
  <c r="AH8385" i="1" s="1"/>
  <c r="AL8386" i="1"/>
  <c r="AJ8386" i="1" s="1"/>
  <c r="AH8386" i="1" s="1"/>
  <c r="AL8387" i="1"/>
  <c r="AJ8387" i="1" s="1"/>
  <c r="AH8387" i="1" s="1"/>
  <c r="AL8388" i="1"/>
  <c r="AJ8388" i="1" s="1"/>
  <c r="AH8388" i="1" s="1"/>
  <c r="AL8389" i="1"/>
  <c r="AJ8389" i="1" s="1"/>
  <c r="AH8389" i="1" s="1"/>
  <c r="AL8390" i="1"/>
  <c r="AJ8390" i="1" s="1"/>
  <c r="AH8390" i="1" s="1"/>
  <c r="AL8391" i="1"/>
  <c r="AJ8391" i="1" s="1"/>
  <c r="AH8391" i="1" s="1"/>
  <c r="AL8392" i="1"/>
  <c r="AJ8392" i="1" s="1"/>
  <c r="AH8392" i="1" s="1"/>
  <c r="AL8393" i="1"/>
  <c r="AJ8393" i="1" s="1"/>
  <c r="AH8393" i="1" s="1"/>
  <c r="AL8394" i="1"/>
  <c r="AJ8394" i="1" s="1"/>
  <c r="AH8394" i="1" s="1"/>
  <c r="AL8395" i="1"/>
  <c r="AJ8395" i="1" s="1"/>
  <c r="AH8395" i="1" s="1"/>
  <c r="AL8396" i="1"/>
  <c r="AJ8396" i="1" s="1"/>
  <c r="AH8396" i="1" s="1"/>
  <c r="AL8397" i="1"/>
  <c r="AJ8397" i="1" s="1"/>
  <c r="AH8397" i="1" s="1"/>
  <c r="AL8398" i="1"/>
  <c r="AJ8398" i="1" s="1"/>
  <c r="AH8398" i="1" s="1"/>
  <c r="AL8399" i="1"/>
  <c r="AJ8399" i="1" s="1"/>
  <c r="AH8399" i="1" s="1"/>
  <c r="AL8400" i="1"/>
  <c r="AJ8400" i="1" s="1"/>
  <c r="AH8400" i="1" s="1"/>
  <c r="AL8401" i="1"/>
  <c r="AJ8401" i="1" s="1"/>
  <c r="AH8401" i="1" s="1"/>
  <c r="AL8402" i="1"/>
  <c r="AJ8402" i="1" s="1"/>
  <c r="AH8402" i="1" s="1"/>
  <c r="AL8403" i="1"/>
  <c r="AJ8403" i="1" s="1"/>
  <c r="AH8403" i="1" s="1"/>
  <c r="AL8404" i="1"/>
  <c r="AJ8404" i="1" s="1"/>
  <c r="AH8404" i="1" s="1"/>
  <c r="AL8405" i="1"/>
  <c r="AJ8405" i="1" s="1"/>
  <c r="AH8405" i="1" s="1"/>
  <c r="AL8406" i="1"/>
  <c r="AJ8406" i="1" s="1"/>
  <c r="AH8406" i="1" s="1"/>
  <c r="AL8407" i="1"/>
  <c r="AJ8407" i="1" s="1"/>
  <c r="AH8407" i="1" s="1"/>
  <c r="AL8408" i="1"/>
  <c r="AJ8408" i="1" s="1"/>
  <c r="AH8408" i="1" s="1"/>
  <c r="AL8409" i="1"/>
  <c r="AJ8409" i="1" s="1"/>
  <c r="AH8409" i="1" s="1"/>
  <c r="AL8410" i="1"/>
  <c r="AJ8410" i="1" s="1"/>
  <c r="AH8410" i="1" s="1"/>
  <c r="AL8411" i="1"/>
  <c r="AJ8411" i="1" s="1"/>
  <c r="AH8411" i="1" s="1"/>
  <c r="AL8412" i="1"/>
  <c r="AJ8412" i="1" s="1"/>
  <c r="AH8412" i="1" s="1"/>
  <c r="AL8413" i="1"/>
  <c r="AJ8413" i="1" s="1"/>
  <c r="AH8413" i="1" s="1"/>
  <c r="AL8414" i="1"/>
  <c r="AJ8414" i="1" s="1"/>
  <c r="AH8414" i="1" s="1"/>
  <c r="AL8415" i="1"/>
  <c r="AJ8415" i="1" s="1"/>
  <c r="AH8415" i="1" s="1"/>
  <c r="AL8416" i="1"/>
  <c r="AJ8416" i="1" s="1"/>
  <c r="AH8416" i="1" s="1"/>
  <c r="AL8417" i="1"/>
  <c r="AJ8417" i="1" s="1"/>
  <c r="AH8417" i="1" s="1"/>
  <c r="AL8418" i="1"/>
  <c r="AJ8418" i="1" s="1"/>
  <c r="AH8418" i="1" s="1"/>
  <c r="AL8419" i="1"/>
  <c r="AJ8419" i="1" s="1"/>
  <c r="AH8419" i="1" s="1"/>
  <c r="AL8420" i="1"/>
  <c r="AJ8420" i="1" s="1"/>
  <c r="AH8420" i="1" s="1"/>
  <c r="AL8421" i="1"/>
  <c r="AJ8421" i="1" s="1"/>
  <c r="AH8421" i="1" s="1"/>
  <c r="AL8422" i="1"/>
  <c r="AJ8422" i="1" s="1"/>
  <c r="AH8422" i="1" s="1"/>
  <c r="AL8423" i="1"/>
  <c r="AJ8423" i="1" s="1"/>
  <c r="AH8423" i="1" s="1"/>
  <c r="AL8424" i="1"/>
  <c r="AJ8424" i="1" s="1"/>
  <c r="AH8424" i="1" s="1"/>
  <c r="AL8425" i="1"/>
  <c r="AJ8425" i="1" s="1"/>
  <c r="AH8425" i="1" s="1"/>
  <c r="AL8426" i="1"/>
  <c r="AJ8426" i="1" s="1"/>
  <c r="AH8426" i="1" s="1"/>
  <c r="AL8427" i="1"/>
  <c r="AJ8427" i="1" s="1"/>
  <c r="AH8427" i="1" s="1"/>
  <c r="AL8428" i="1"/>
  <c r="AJ8428" i="1" s="1"/>
  <c r="AH8428" i="1" s="1"/>
  <c r="AL8429" i="1"/>
  <c r="AJ8429" i="1" s="1"/>
  <c r="AH8429" i="1" s="1"/>
  <c r="AL8430" i="1"/>
  <c r="AJ8430" i="1" s="1"/>
  <c r="AH8430" i="1" s="1"/>
  <c r="AL8431" i="1"/>
  <c r="AJ8431" i="1" s="1"/>
  <c r="AH8431" i="1" s="1"/>
  <c r="AL8432" i="1"/>
  <c r="AJ8432" i="1" s="1"/>
  <c r="AH8432" i="1" s="1"/>
  <c r="AL8433" i="1"/>
  <c r="AJ8433" i="1" s="1"/>
  <c r="AH8433" i="1" s="1"/>
  <c r="AL8434" i="1"/>
  <c r="AJ8434" i="1" s="1"/>
  <c r="AH8434" i="1" s="1"/>
  <c r="AL8435" i="1"/>
  <c r="AJ8435" i="1" s="1"/>
  <c r="AH8435" i="1" s="1"/>
  <c r="AL8436" i="1"/>
  <c r="AJ8436" i="1" s="1"/>
  <c r="AH8436" i="1" s="1"/>
  <c r="AL8437" i="1"/>
  <c r="AJ8437" i="1" s="1"/>
  <c r="AH8437" i="1" s="1"/>
  <c r="AL8438" i="1"/>
  <c r="AJ8438" i="1" s="1"/>
  <c r="AH8438" i="1" s="1"/>
  <c r="AL8439" i="1"/>
  <c r="AJ8439" i="1" s="1"/>
  <c r="AH8439" i="1" s="1"/>
  <c r="AL8440" i="1"/>
  <c r="AJ8440" i="1" s="1"/>
  <c r="AH8440" i="1" s="1"/>
  <c r="AL8441" i="1"/>
  <c r="AJ8441" i="1" s="1"/>
  <c r="AH8441" i="1" s="1"/>
  <c r="AL8442" i="1"/>
  <c r="AJ8442" i="1" s="1"/>
  <c r="AH8442" i="1" s="1"/>
  <c r="AL8443" i="1"/>
  <c r="AJ8443" i="1" s="1"/>
  <c r="AH8443" i="1" s="1"/>
  <c r="AL8444" i="1"/>
  <c r="AJ8444" i="1" s="1"/>
  <c r="AH8444" i="1" s="1"/>
  <c r="AL8445" i="1"/>
  <c r="AJ8445" i="1" s="1"/>
  <c r="AH8445" i="1" s="1"/>
  <c r="AL8446" i="1"/>
  <c r="AJ8446" i="1" s="1"/>
  <c r="AH8446" i="1" s="1"/>
  <c r="AL8447" i="1"/>
  <c r="AJ8447" i="1" s="1"/>
  <c r="AH8447" i="1" s="1"/>
  <c r="AL8448" i="1"/>
  <c r="AJ8448" i="1" s="1"/>
  <c r="AH8448" i="1" s="1"/>
  <c r="AL8449" i="1"/>
  <c r="AJ8449" i="1" s="1"/>
  <c r="AH8449" i="1" s="1"/>
  <c r="AL8450" i="1"/>
  <c r="AJ8450" i="1" s="1"/>
  <c r="AH8450" i="1" s="1"/>
  <c r="AL8451" i="1"/>
  <c r="AJ8451" i="1" s="1"/>
  <c r="AH8451" i="1" s="1"/>
  <c r="AL8452" i="1"/>
  <c r="AJ8452" i="1" s="1"/>
  <c r="AH8452" i="1" s="1"/>
  <c r="AL8453" i="1"/>
  <c r="AJ8453" i="1" s="1"/>
  <c r="AH8453" i="1" s="1"/>
  <c r="AL8454" i="1"/>
  <c r="AJ8454" i="1" s="1"/>
  <c r="AH8454" i="1" s="1"/>
  <c r="AL8455" i="1"/>
  <c r="AJ8455" i="1" s="1"/>
  <c r="AH8455" i="1" s="1"/>
  <c r="AL8456" i="1"/>
  <c r="AJ8456" i="1" s="1"/>
  <c r="AH8456" i="1" s="1"/>
  <c r="AL8457" i="1"/>
  <c r="AJ8457" i="1" s="1"/>
  <c r="AH8457" i="1" s="1"/>
  <c r="AL8458" i="1"/>
  <c r="AJ8458" i="1" s="1"/>
  <c r="AH8458" i="1" s="1"/>
  <c r="AL8459" i="1"/>
  <c r="AJ8459" i="1" s="1"/>
  <c r="AH8459" i="1" s="1"/>
  <c r="AL8460" i="1"/>
  <c r="AJ8460" i="1" s="1"/>
  <c r="AH8460" i="1" s="1"/>
  <c r="AL8461" i="1"/>
  <c r="AJ8461" i="1" s="1"/>
  <c r="AH8461" i="1" s="1"/>
  <c r="AL8462" i="1"/>
  <c r="AJ8462" i="1" s="1"/>
  <c r="AH8462" i="1" s="1"/>
  <c r="AL8463" i="1"/>
  <c r="AJ8463" i="1" s="1"/>
  <c r="AH8463" i="1" s="1"/>
  <c r="AL8464" i="1"/>
  <c r="AJ8464" i="1" s="1"/>
  <c r="AH8464" i="1" s="1"/>
  <c r="AL8465" i="1"/>
  <c r="AJ8465" i="1" s="1"/>
  <c r="AH8465" i="1" s="1"/>
  <c r="AL8466" i="1"/>
  <c r="AJ8466" i="1" s="1"/>
  <c r="AH8466" i="1" s="1"/>
  <c r="AL8467" i="1"/>
  <c r="AJ8467" i="1" s="1"/>
  <c r="AH8467" i="1" s="1"/>
  <c r="AL8468" i="1"/>
  <c r="AJ8468" i="1" s="1"/>
  <c r="AH8468" i="1" s="1"/>
  <c r="AL8469" i="1"/>
  <c r="AJ8469" i="1" s="1"/>
  <c r="AH8469" i="1" s="1"/>
  <c r="AL8470" i="1"/>
  <c r="AJ8470" i="1" s="1"/>
  <c r="AH8470" i="1" s="1"/>
  <c r="AL8471" i="1"/>
  <c r="AJ8471" i="1" s="1"/>
  <c r="AH8471" i="1" s="1"/>
  <c r="AL8472" i="1"/>
  <c r="AJ8472" i="1" s="1"/>
  <c r="AH8472" i="1" s="1"/>
  <c r="AL8473" i="1"/>
  <c r="AJ8473" i="1" s="1"/>
  <c r="AH8473" i="1" s="1"/>
  <c r="AL8474" i="1"/>
  <c r="AJ8474" i="1" s="1"/>
  <c r="AH8474" i="1" s="1"/>
  <c r="AL8475" i="1"/>
  <c r="AJ8475" i="1" s="1"/>
  <c r="AH8475" i="1" s="1"/>
  <c r="AL8476" i="1"/>
  <c r="AJ8476" i="1" s="1"/>
  <c r="AH8476" i="1" s="1"/>
  <c r="AL8477" i="1"/>
  <c r="AJ8477" i="1" s="1"/>
  <c r="AH8477" i="1" s="1"/>
  <c r="AL8478" i="1"/>
  <c r="AJ8478" i="1" s="1"/>
  <c r="AH8478" i="1" s="1"/>
  <c r="AL8479" i="1"/>
  <c r="AJ8479" i="1" s="1"/>
  <c r="AH8479" i="1" s="1"/>
  <c r="AL8480" i="1"/>
  <c r="AJ8480" i="1" s="1"/>
  <c r="AH8480" i="1" s="1"/>
  <c r="AL8481" i="1"/>
  <c r="AJ8481" i="1" s="1"/>
  <c r="AH8481" i="1" s="1"/>
  <c r="AL8482" i="1"/>
  <c r="AJ8482" i="1" s="1"/>
  <c r="AH8482" i="1" s="1"/>
  <c r="AL8483" i="1"/>
  <c r="AJ8483" i="1" s="1"/>
  <c r="AH8483" i="1" s="1"/>
  <c r="AL8484" i="1"/>
  <c r="AJ8484" i="1" s="1"/>
  <c r="AH8484" i="1" s="1"/>
  <c r="AL8485" i="1"/>
  <c r="AJ8485" i="1" s="1"/>
  <c r="AH8485" i="1" s="1"/>
  <c r="AL8486" i="1"/>
  <c r="AJ8486" i="1" s="1"/>
  <c r="AH8486" i="1" s="1"/>
  <c r="AL8487" i="1"/>
  <c r="AJ8487" i="1" s="1"/>
  <c r="AH8487" i="1" s="1"/>
  <c r="AL8488" i="1"/>
  <c r="AJ8488" i="1" s="1"/>
  <c r="AH8488" i="1" s="1"/>
  <c r="AL8489" i="1"/>
  <c r="AJ8489" i="1" s="1"/>
  <c r="AH8489" i="1" s="1"/>
  <c r="AL8490" i="1"/>
  <c r="AJ8490" i="1" s="1"/>
  <c r="AH8490" i="1" s="1"/>
  <c r="AL8491" i="1"/>
  <c r="AJ8491" i="1" s="1"/>
  <c r="AH8491" i="1" s="1"/>
  <c r="AL8492" i="1"/>
  <c r="AJ8492" i="1" s="1"/>
  <c r="AH8492" i="1" s="1"/>
  <c r="AL8493" i="1"/>
  <c r="AJ8493" i="1" s="1"/>
  <c r="AH8493" i="1" s="1"/>
  <c r="AL8494" i="1"/>
  <c r="AJ8494" i="1" s="1"/>
  <c r="AH8494" i="1" s="1"/>
  <c r="AL8495" i="1"/>
  <c r="AJ8495" i="1" s="1"/>
  <c r="AH8495" i="1" s="1"/>
  <c r="AL8496" i="1"/>
  <c r="AJ8496" i="1" s="1"/>
  <c r="AH8496" i="1" s="1"/>
  <c r="AL8497" i="1"/>
  <c r="AJ8497" i="1" s="1"/>
  <c r="AH8497" i="1" s="1"/>
  <c r="AL8498" i="1"/>
  <c r="AJ8498" i="1" s="1"/>
  <c r="AH8498" i="1" s="1"/>
  <c r="AL8499" i="1"/>
  <c r="AJ8499" i="1" s="1"/>
  <c r="AH8499" i="1" s="1"/>
  <c r="AL8500" i="1"/>
  <c r="AJ8500" i="1" s="1"/>
  <c r="AH8500" i="1" s="1"/>
  <c r="AL8501" i="1"/>
  <c r="AJ8501" i="1" s="1"/>
  <c r="AH8501" i="1" s="1"/>
  <c r="AL8502" i="1"/>
  <c r="AJ8502" i="1" s="1"/>
  <c r="AH8502" i="1" s="1"/>
  <c r="AL8503" i="1"/>
  <c r="AJ8503" i="1" s="1"/>
  <c r="AH8503" i="1" s="1"/>
  <c r="AL8504" i="1"/>
  <c r="AJ8504" i="1" s="1"/>
  <c r="AH8504" i="1" s="1"/>
  <c r="AL8505" i="1"/>
  <c r="AJ8505" i="1" s="1"/>
  <c r="AH8505" i="1" s="1"/>
  <c r="AL8506" i="1"/>
  <c r="AJ8506" i="1" s="1"/>
  <c r="AH8506" i="1" s="1"/>
  <c r="AL8507" i="1"/>
  <c r="AJ8507" i="1" s="1"/>
  <c r="AH8507" i="1" s="1"/>
  <c r="AL8508" i="1"/>
  <c r="AJ8508" i="1" s="1"/>
  <c r="AH8508" i="1" s="1"/>
  <c r="AL8509" i="1"/>
  <c r="AJ8509" i="1" s="1"/>
  <c r="AH8509" i="1" s="1"/>
  <c r="AL8510" i="1"/>
  <c r="AJ8510" i="1" s="1"/>
  <c r="AH8510" i="1" s="1"/>
  <c r="AL8511" i="1"/>
  <c r="AJ8511" i="1" s="1"/>
  <c r="AH8511" i="1" s="1"/>
  <c r="AL8512" i="1"/>
  <c r="AJ8512" i="1" s="1"/>
  <c r="AH8512" i="1" s="1"/>
  <c r="AL8513" i="1"/>
  <c r="AJ8513" i="1" s="1"/>
  <c r="AH8513" i="1" s="1"/>
  <c r="AL8514" i="1"/>
  <c r="AJ8514" i="1" s="1"/>
  <c r="AH8514" i="1" s="1"/>
  <c r="AL8515" i="1"/>
  <c r="AJ8515" i="1" s="1"/>
  <c r="AH8515" i="1" s="1"/>
  <c r="AL8516" i="1"/>
  <c r="AJ8516" i="1" s="1"/>
  <c r="AH8516" i="1" s="1"/>
  <c r="AL8517" i="1"/>
  <c r="AJ8517" i="1" s="1"/>
  <c r="AH8517" i="1" s="1"/>
  <c r="AL8518" i="1"/>
  <c r="AJ8518" i="1" s="1"/>
  <c r="AH8518" i="1" s="1"/>
  <c r="AL8519" i="1"/>
  <c r="AJ8519" i="1" s="1"/>
  <c r="AH8519" i="1" s="1"/>
  <c r="AL8520" i="1"/>
  <c r="AJ8520" i="1" s="1"/>
  <c r="AH8520" i="1" s="1"/>
  <c r="AL8521" i="1"/>
  <c r="AJ8521" i="1" s="1"/>
  <c r="AH8521" i="1" s="1"/>
  <c r="AL8522" i="1"/>
  <c r="AJ8522" i="1" s="1"/>
  <c r="AH8522" i="1" s="1"/>
  <c r="AL8523" i="1"/>
  <c r="AJ8523" i="1" s="1"/>
  <c r="AH8523" i="1" s="1"/>
  <c r="AL8524" i="1"/>
  <c r="AJ8524" i="1" s="1"/>
  <c r="AH8524" i="1" s="1"/>
  <c r="AL8525" i="1"/>
  <c r="AJ8525" i="1" s="1"/>
  <c r="AH8525" i="1" s="1"/>
  <c r="AL8526" i="1"/>
  <c r="AJ8526" i="1" s="1"/>
  <c r="AH8526" i="1" s="1"/>
  <c r="AL8527" i="1"/>
  <c r="AJ8527" i="1" s="1"/>
  <c r="AH8527" i="1" s="1"/>
  <c r="AL8528" i="1"/>
  <c r="AJ8528" i="1" s="1"/>
  <c r="AH8528" i="1" s="1"/>
  <c r="AL8529" i="1"/>
  <c r="AJ8529" i="1" s="1"/>
  <c r="AH8529" i="1" s="1"/>
  <c r="AL8530" i="1"/>
  <c r="AJ8530" i="1" s="1"/>
  <c r="AH8530" i="1" s="1"/>
  <c r="AL8531" i="1"/>
  <c r="AJ8531" i="1" s="1"/>
  <c r="AH8531" i="1" s="1"/>
  <c r="AL8532" i="1"/>
  <c r="AJ8532" i="1" s="1"/>
  <c r="AH8532" i="1" s="1"/>
  <c r="AL8533" i="1"/>
  <c r="AJ8533" i="1" s="1"/>
  <c r="AH8533" i="1" s="1"/>
  <c r="AL8534" i="1"/>
  <c r="AJ8534" i="1" s="1"/>
  <c r="AH8534" i="1" s="1"/>
  <c r="AL8535" i="1"/>
  <c r="AJ8535" i="1" s="1"/>
  <c r="AH8535" i="1" s="1"/>
  <c r="AL8536" i="1"/>
  <c r="AJ8536" i="1" s="1"/>
  <c r="AH8536" i="1" s="1"/>
  <c r="AL8537" i="1"/>
  <c r="AJ8537" i="1" s="1"/>
  <c r="AH8537" i="1" s="1"/>
  <c r="AL8538" i="1"/>
  <c r="AJ8538" i="1" s="1"/>
  <c r="AH8538" i="1" s="1"/>
  <c r="AL8539" i="1"/>
  <c r="AJ8539" i="1" s="1"/>
  <c r="AH8539" i="1" s="1"/>
  <c r="AL8540" i="1"/>
  <c r="AJ8540" i="1" s="1"/>
  <c r="AH8540" i="1" s="1"/>
  <c r="AL8541" i="1"/>
  <c r="AJ8541" i="1" s="1"/>
  <c r="AH8541" i="1" s="1"/>
  <c r="AL8542" i="1"/>
  <c r="AJ8542" i="1" s="1"/>
  <c r="AH8542" i="1" s="1"/>
  <c r="AL8543" i="1"/>
  <c r="AJ8543" i="1" s="1"/>
  <c r="AH8543" i="1" s="1"/>
  <c r="AL8544" i="1"/>
  <c r="AJ8544" i="1" s="1"/>
  <c r="AH8544" i="1" s="1"/>
  <c r="AL8545" i="1"/>
  <c r="AJ8545" i="1" s="1"/>
  <c r="AH8545" i="1" s="1"/>
  <c r="AL8546" i="1"/>
  <c r="AJ8546" i="1" s="1"/>
  <c r="AH8546" i="1" s="1"/>
  <c r="AL8547" i="1"/>
  <c r="AJ8547" i="1" s="1"/>
  <c r="AH8547" i="1" s="1"/>
  <c r="AL8548" i="1"/>
  <c r="AJ8548" i="1" s="1"/>
  <c r="AH8548" i="1" s="1"/>
  <c r="AL8549" i="1"/>
  <c r="AJ8549" i="1" s="1"/>
  <c r="AH8549" i="1" s="1"/>
  <c r="AL8550" i="1"/>
  <c r="AJ8550" i="1" s="1"/>
  <c r="AH8550" i="1" s="1"/>
  <c r="AL8551" i="1"/>
  <c r="AJ8551" i="1" s="1"/>
  <c r="AH8551" i="1" s="1"/>
  <c r="AL8552" i="1"/>
  <c r="AJ8552" i="1" s="1"/>
  <c r="AH8552" i="1" s="1"/>
  <c r="AL8553" i="1"/>
  <c r="AJ8553" i="1" s="1"/>
  <c r="AH8553" i="1" s="1"/>
  <c r="AL8554" i="1"/>
  <c r="AJ8554" i="1" s="1"/>
  <c r="AH8554" i="1" s="1"/>
  <c r="AL8555" i="1"/>
  <c r="AJ8555" i="1" s="1"/>
  <c r="AH8555" i="1" s="1"/>
  <c r="AL8556" i="1"/>
  <c r="AJ8556" i="1" s="1"/>
  <c r="AH8556" i="1" s="1"/>
  <c r="AL8557" i="1"/>
  <c r="AJ8557" i="1" s="1"/>
  <c r="AH8557" i="1" s="1"/>
  <c r="AL8558" i="1"/>
  <c r="AJ8558" i="1" s="1"/>
  <c r="AH8558" i="1" s="1"/>
  <c r="AL8559" i="1"/>
  <c r="AJ8559" i="1" s="1"/>
  <c r="AH8559" i="1" s="1"/>
  <c r="AL8560" i="1"/>
  <c r="AJ8560" i="1" s="1"/>
  <c r="AH8560" i="1" s="1"/>
  <c r="AL8561" i="1"/>
  <c r="AJ8561" i="1" s="1"/>
  <c r="AH8561" i="1" s="1"/>
  <c r="AL8562" i="1"/>
  <c r="AJ8562" i="1" s="1"/>
  <c r="AH8562" i="1" s="1"/>
  <c r="AL8563" i="1"/>
  <c r="AJ8563" i="1" s="1"/>
  <c r="AH8563" i="1" s="1"/>
  <c r="AL8564" i="1"/>
  <c r="AJ8564" i="1" s="1"/>
  <c r="AH8564" i="1" s="1"/>
  <c r="AL8565" i="1"/>
  <c r="AJ8565" i="1" s="1"/>
  <c r="AH8565" i="1" s="1"/>
  <c r="AL8566" i="1"/>
  <c r="AJ8566" i="1" s="1"/>
  <c r="AH8566" i="1" s="1"/>
  <c r="AL8567" i="1"/>
  <c r="AJ8567" i="1" s="1"/>
  <c r="AH8567" i="1" s="1"/>
  <c r="AL8568" i="1"/>
  <c r="AJ8568" i="1" s="1"/>
  <c r="AH8568" i="1" s="1"/>
  <c r="AL8569" i="1"/>
  <c r="AJ8569" i="1" s="1"/>
  <c r="AH8569" i="1" s="1"/>
  <c r="AL8570" i="1"/>
  <c r="AJ8570" i="1" s="1"/>
  <c r="AH8570" i="1" s="1"/>
  <c r="AL8571" i="1"/>
  <c r="AJ8571" i="1" s="1"/>
  <c r="AH8571" i="1" s="1"/>
  <c r="AL8572" i="1"/>
  <c r="AJ8572" i="1" s="1"/>
  <c r="AH8572" i="1" s="1"/>
  <c r="AL8573" i="1"/>
  <c r="AJ8573" i="1" s="1"/>
  <c r="AH8573" i="1" s="1"/>
  <c r="AL8574" i="1"/>
  <c r="AJ8574" i="1" s="1"/>
  <c r="AH8574" i="1" s="1"/>
  <c r="AL8575" i="1"/>
  <c r="AJ8575" i="1" s="1"/>
  <c r="AH8575" i="1" s="1"/>
  <c r="AL8576" i="1"/>
  <c r="AJ8576" i="1" s="1"/>
  <c r="AH8576" i="1" s="1"/>
  <c r="AL8577" i="1"/>
  <c r="AJ8577" i="1" s="1"/>
  <c r="AH8577" i="1" s="1"/>
  <c r="AL8578" i="1"/>
  <c r="AJ8578" i="1" s="1"/>
  <c r="AH8578" i="1" s="1"/>
  <c r="AL8579" i="1"/>
  <c r="AJ8579" i="1" s="1"/>
  <c r="AH8579" i="1" s="1"/>
  <c r="AL8580" i="1"/>
  <c r="AJ8580" i="1" s="1"/>
  <c r="AH8580" i="1" s="1"/>
  <c r="AL8581" i="1"/>
  <c r="AJ8581" i="1" s="1"/>
  <c r="AH8581" i="1" s="1"/>
  <c r="AL8582" i="1"/>
  <c r="AJ8582" i="1" s="1"/>
  <c r="AH8582" i="1" s="1"/>
  <c r="AL8583" i="1"/>
  <c r="AJ8583" i="1" s="1"/>
  <c r="AH8583" i="1" s="1"/>
  <c r="AL8584" i="1"/>
  <c r="AJ8584" i="1" s="1"/>
  <c r="AH8584" i="1" s="1"/>
  <c r="AL8585" i="1"/>
  <c r="AJ8585" i="1" s="1"/>
  <c r="AH8585" i="1" s="1"/>
  <c r="AL8586" i="1"/>
  <c r="AJ8586" i="1" s="1"/>
  <c r="AH8586" i="1" s="1"/>
  <c r="AL8587" i="1"/>
  <c r="AJ8587" i="1" s="1"/>
  <c r="AH8587" i="1" s="1"/>
  <c r="AL8588" i="1"/>
  <c r="AJ8588" i="1" s="1"/>
  <c r="AH8588" i="1" s="1"/>
  <c r="AL8589" i="1"/>
  <c r="AJ8589" i="1" s="1"/>
  <c r="AH8589" i="1" s="1"/>
  <c r="AL8590" i="1"/>
  <c r="AJ8590" i="1" s="1"/>
  <c r="AH8590" i="1" s="1"/>
  <c r="AL8591" i="1"/>
  <c r="AJ8591" i="1" s="1"/>
  <c r="AH8591" i="1" s="1"/>
  <c r="AL8592" i="1"/>
  <c r="AJ8592" i="1" s="1"/>
  <c r="AH8592" i="1" s="1"/>
  <c r="AL8593" i="1"/>
  <c r="AJ8593" i="1" s="1"/>
  <c r="AH8593" i="1" s="1"/>
  <c r="AL8594" i="1"/>
  <c r="AJ8594" i="1" s="1"/>
  <c r="AH8594" i="1" s="1"/>
  <c r="AL8595" i="1"/>
  <c r="AJ8595" i="1" s="1"/>
  <c r="AH8595" i="1" s="1"/>
  <c r="AL8596" i="1"/>
  <c r="AJ8596" i="1" s="1"/>
  <c r="AH8596" i="1" s="1"/>
  <c r="AL8597" i="1"/>
  <c r="AJ8597" i="1" s="1"/>
  <c r="AH8597" i="1" s="1"/>
  <c r="AL8598" i="1"/>
  <c r="AJ8598" i="1" s="1"/>
  <c r="AH8598" i="1" s="1"/>
  <c r="AL8599" i="1"/>
  <c r="AJ8599" i="1" s="1"/>
  <c r="AH8599" i="1" s="1"/>
  <c r="AL8600" i="1"/>
  <c r="AJ8600" i="1" s="1"/>
  <c r="AH8600" i="1" s="1"/>
  <c r="AL8601" i="1"/>
  <c r="AJ8601" i="1" s="1"/>
  <c r="AH8601" i="1" s="1"/>
  <c r="AL8602" i="1"/>
  <c r="AJ8602" i="1" s="1"/>
  <c r="AH8602" i="1" s="1"/>
  <c r="AL8603" i="1"/>
  <c r="AJ8603" i="1" s="1"/>
  <c r="AH8603" i="1" s="1"/>
  <c r="AL8604" i="1"/>
  <c r="AJ8604" i="1" s="1"/>
  <c r="AH8604" i="1" s="1"/>
  <c r="AL8605" i="1"/>
  <c r="AJ8605" i="1" s="1"/>
  <c r="AH8605" i="1" s="1"/>
  <c r="AL8606" i="1"/>
  <c r="AJ8606" i="1" s="1"/>
  <c r="AH8606" i="1" s="1"/>
  <c r="AL8607" i="1"/>
  <c r="AJ8607" i="1" s="1"/>
  <c r="AH8607" i="1" s="1"/>
  <c r="AL8608" i="1"/>
  <c r="AJ8608" i="1" s="1"/>
  <c r="AH8608" i="1" s="1"/>
  <c r="AL8609" i="1"/>
  <c r="AJ8609" i="1" s="1"/>
  <c r="AH8609" i="1" s="1"/>
  <c r="AL8610" i="1"/>
  <c r="AJ8610" i="1" s="1"/>
  <c r="AH8610" i="1" s="1"/>
  <c r="AL8611" i="1"/>
  <c r="AJ8611" i="1" s="1"/>
  <c r="AH8611" i="1" s="1"/>
  <c r="AL8612" i="1"/>
  <c r="AJ8612" i="1" s="1"/>
  <c r="AH8612" i="1" s="1"/>
  <c r="AL8613" i="1"/>
  <c r="AJ8613" i="1" s="1"/>
  <c r="AH8613" i="1" s="1"/>
  <c r="AL8614" i="1"/>
  <c r="AJ8614" i="1" s="1"/>
  <c r="AH8614" i="1" s="1"/>
  <c r="AL8615" i="1"/>
  <c r="AJ8615" i="1" s="1"/>
  <c r="AH8615" i="1" s="1"/>
  <c r="AL8616" i="1"/>
  <c r="AJ8616" i="1" s="1"/>
  <c r="AH8616" i="1" s="1"/>
  <c r="AL8617" i="1"/>
  <c r="AJ8617" i="1" s="1"/>
  <c r="AH8617" i="1" s="1"/>
  <c r="AL8618" i="1"/>
  <c r="AJ8618" i="1" s="1"/>
  <c r="AH8618" i="1" s="1"/>
  <c r="AL8619" i="1"/>
  <c r="AJ8619" i="1" s="1"/>
  <c r="AH8619" i="1" s="1"/>
  <c r="AL8620" i="1"/>
  <c r="AJ8620" i="1" s="1"/>
  <c r="AH8620" i="1" s="1"/>
  <c r="AL8621" i="1"/>
  <c r="AJ8621" i="1" s="1"/>
  <c r="AH8621" i="1" s="1"/>
  <c r="AL8622" i="1"/>
  <c r="AJ8622" i="1" s="1"/>
  <c r="AH8622" i="1" s="1"/>
  <c r="AL8623" i="1"/>
  <c r="AJ8623" i="1" s="1"/>
  <c r="AH8623" i="1" s="1"/>
  <c r="AL8624" i="1"/>
  <c r="AJ8624" i="1" s="1"/>
  <c r="AH8624" i="1" s="1"/>
  <c r="AL8625" i="1"/>
  <c r="AJ8625" i="1" s="1"/>
  <c r="AH8625" i="1" s="1"/>
  <c r="AL8626" i="1"/>
  <c r="AJ8626" i="1" s="1"/>
  <c r="AH8626" i="1" s="1"/>
  <c r="AL8627" i="1"/>
  <c r="AJ8627" i="1" s="1"/>
  <c r="AH8627" i="1" s="1"/>
  <c r="AL8628" i="1"/>
  <c r="AJ8628" i="1" s="1"/>
  <c r="AH8628" i="1" s="1"/>
  <c r="AL8629" i="1"/>
  <c r="AJ8629" i="1" s="1"/>
  <c r="AH8629" i="1" s="1"/>
  <c r="AL8630" i="1"/>
  <c r="AJ8630" i="1" s="1"/>
  <c r="AH8630" i="1" s="1"/>
  <c r="AL8631" i="1"/>
  <c r="AJ8631" i="1" s="1"/>
  <c r="AH8631" i="1" s="1"/>
  <c r="AL8632" i="1"/>
  <c r="AJ8632" i="1" s="1"/>
  <c r="AH8632" i="1" s="1"/>
  <c r="AL8633" i="1"/>
  <c r="AJ8633" i="1" s="1"/>
  <c r="AH8633" i="1" s="1"/>
  <c r="AL8634" i="1"/>
  <c r="AJ8634" i="1" s="1"/>
  <c r="AH8634" i="1" s="1"/>
  <c r="AL8635" i="1"/>
  <c r="AJ8635" i="1" s="1"/>
  <c r="AH8635" i="1" s="1"/>
  <c r="AL8636" i="1"/>
  <c r="AJ8636" i="1" s="1"/>
  <c r="AH8636" i="1" s="1"/>
  <c r="AL8637" i="1"/>
  <c r="AJ8637" i="1" s="1"/>
  <c r="AH8637" i="1" s="1"/>
  <c r="AL8638" i="1"/>
  <c r="AJ8638" i="1" s="1"/>
  <c r="AH8638" i="1" s="1"/>
  <c r="AL8639" i="1"/>
  <c r="AJ8639" i="1" s="1"/>
  <c r="AH8639" i="1" s="1"/>
  <c r="AL8640" i="1"/>
  <c r="AJ8640" i="1" s="1"/>
  <c r="AH8640" i="1" s="1"/>
  <c r="AL8641" i="1"/>
  <c r="AJ8641" i="1" s="1"/>
  <c r="AH8641" i="1" s="1"/>
  <c r="AL8642" i="1"/>
  <c r="AJ8642" i="1" s="1"/>
  <c r="AH8642" i="1" s="1"/>
  <c r="AL8643" i="1"/>
  <c r="AJ8643" i="1" s="1"/>
  <c r="AH8643" i="1" s="1"/>
  <c r="AL8644" i="1"/>
  <c r="AJ8644" i="1" s="1"/>
  <c r="AH8644" i="1" s="1"/>
  <c r="AL8645" i="1"/>
  <c r="AJ8645" i="1" s="1"/>
  <c r="AH8645" i="1" s="1"/>
  <c r="AL8646" i="1"/>
  <c r="AJ8646" i="1" s="1"/>
  <c r="AH8646" i="1" s="1"/>
  <c r="AL8647" i="1"/>
  <c r="AJ8647" i="1" s="1"/>
  <c r="AH8647" i="1" s="1"/>
  <c r="AL8648" i="1"/>
  <c r="AJ8648" i="1" s="1"/>
  <c r="AH8648" i="1" s="1"/>
  <c r="AL8649" i="1"/>
  <c r="AJ8649" i="1" s="1"/>
  <c r="AH8649" i="1" s="1"/>
  <c r="AL8650" i="1"/>
  <c r="AJ8650" i="1" s="1"/>
  <c r="AH8650" i="1" s="1"/>
  <c r="AL8651" i="1"/>
  <c r="AJ8651" i="1" s="1"/>
  <c r="AH8651" i="1" s="1"/>
  <c r="AL8652" i="1"/>
  <c r="AJ8652" i="1" s="1"/>
  <c r="AH8652" i="1" s="1"/>
  <c r="AL8653" i="1"/>
  <c r="AJ8653" i="1" s="1"/>
  <c r="AH8653" i="1" s="1"/>
  <c r="AL8654" i="1"/>
  <c r="AJ8654" i="1" s="1"/>
  <c r="AH8654" i="1" s="1"/>
  <c r="AL8655" i="1"/>
  <c r="AJ8655" i="1" s="1"/>
  <c r="AH8655" i="1" s="1"/>
  <c r="AL8656" i="1"/>
  <c r="AJ8656" i="1" s="1"/>
  <c r="AH8656" i="1" s="1"/>
  <c r="AL8657" i="1"/>
  <c r="AJ8657" i="1" s="1"/>
  <c r="AH8657" i="1" s="1"/>
  <c r="AL8658" i="1"/>
  <c r="AJ8658" i="1" s="1"/>
  <c r="AH8658" i="1" s="1"/>
  <c r="AL8659" i="1"/>
  <c r="AJ8659" i="1" s="1"/>
  <c r="AH8659" i="1" s="1"/>
  <c r="AL8660" i="1"/>
  <c r="AJ8660" i="1" s="1"/>
  <c r="AH8660" i="1" s="1"/>
  <c r="AL8661" i="1"/>
  <c r="AJ8661" i="1" s="1"/>
  <c r="AH8661" i="1" s="1"/>
  <c r="AL8662" i="1"/>
  <c r="AJ8662" i="1" s="1"/>
  <c r="AH8662" i="1" s="1"/>
  <c r="AL8663" i="1"/>
  <c r="AJ8663" i="1" s="1"/>
  <c r="AH8663" i="1" s="1"/>
  <c r="AL8664" i="1"/>
  <c r="AJ8664" i="1" s="1"/>
  <c r="AH8664" i="1" s="1"/>
  <c r="AL8665" i="1"/>
  <c r="AJ8665" i="1" s="1"/>
  <c r="AH8665" i="1" s="1"/>
  <c r="AL8666" i="1"/>
  <c r="AJ8666" i="1" s="1"/>
  <c r="AH8666" i="1" s="1"/>
  <c r="AL8667" i="1"/>
  <c r="AJ8667" i="1" s="1"/>
  <c r="AH8667" i="1" s="1"/>
  <c r="AL8668" i="1"/>
  <c r="AJ8668" i="1" s="1"/>
  <c r="AH8668" i="1" s="1"/>
  <c r="AL8669" i="1"/>
  <c r="AJ8669" i="1" s="1"/>
  <c r="AH8669" i="1" s="1"/>
  <c r="AL8670" i="1"/>
  <c r="AJ8670" i="1" s="1"/>
  <c r="AH8670" i="1" s="1"/>
  <c r="AL8671" i="1"/>
  <c r="AJ8671" i="1" s="1"/>
  <c r="AH8671" i="1" s="1"/>
  <c r="AL8672" i="1"/>
  <c r="AJ8672" i="1" s="1"/>
  <c r="AH8672" i="1" s="1"/>
  <c r="AL8673" i="1"/>
  <c r="AJ8673" i="1" s="1"/>
  <c r="AH8673" i="1" s="1"/>
  <c r="AL8674" i="1"/>
  <c r="AJ8674" i="1" s="1"/>
  <c r="AH8674" i="1" s="1"/>
  <c r="AL8675" i="1"/>
  <c r="AJ8675" i="1" s="1"/>
  <c r="AH8675" i="1" s="1"/>
  <c r="AL8676" i="1"/>
  <c r="AJ8676" i="1" s="1"/>
  <c r="AH8676" i="1" s="1"/>
  <c r="AL8677" i="1"/>
  <c r="AJ8677" i="1" s="1"/>
  <c r="AH8677" i="1" s="1"/>
  <c r="AL8678" i="1"/>
  <c r="AJ8678" i="1" s="1"/>
  <c r="AH8678" i="1" s="1"/>
  <c r="AL8679" i="1"/>
  <c r="AJ8679" i="1" s="1"/>
  <c r="AH8679" i="1" s="1"/>
  <c r="AL8680" i="1"/>
  <c r="AJ8680" i="1" s="1"/>
  <c r="AH8680" i="1" s="1"/>
  <c r="AL8681" i="1"/>
  <c r="AJ8681" i="1" s="1"/>
  <c r="AH8681" i="1" s="1"/>
  <c r="AL8682" i="1"/>
  <c r="AJ8682" i="1" s="1"/>
  <c r="AH8682" i="1" s="1"/>
  <c r="AL8683" i="1"/>
  <c r="AJ8683" i="1" s="1"/>
  <c r="AH8683" i="1" s="1"/>
  <c r="AL8684" i="1"/>
  <c r="AJ8684" i="1" s="1"/>
  <c r="AH8684" i="1" s="1"/>
  <c r="AL8685" i="1"/>
  <c r="AJ8685" i="1" s="1"/>
  <c r="AH8685" i="1" s="1"/>
  <c r="AL8686" i="1"/>
  <c r="AJ8686" i="1" s="1"/>
  <c r="AH8686" i="1" s="1"/>
  <c r="AL8687" i="1"/>
  <c r="AJ8687" i="1" s="1"/>
  <c r="AH8687" i="1" s="1"/>
  <c r="AL8688" i="1"/>
  <c r="AJ8688" i="1" s="1"/>
  <c r="AH8688" i="1" s="1"/>
  <c r="AL8689" i="1"/>
  <c r="AJ8689" i="1" s="1"/>
  <c r="AH8689" i="1" s="1"/>
  <c r="AL8690" i="1"/>
  <c r="AJ8690" i="1" s="1"/>
  <c r="AH8690" i="1" s="1"/>
  <c r="AL8691" i="1"/>
  <c r="AJ8691" i="1" s="1"/>
  <c r="AH8691" i="1" s="1"/>
  <c r="AL8692" i="1"/>
  <c r="AJ8692" i="1" s="1"/>
  <c r="AH8692" i="1" s="1"/>
  <c r="AL8693" i="1"/>
  <c r="AJ8693" i="1" s="1"/>
  <c r="AH8693" i="1" s="1"/>
  <c r="AL8694" i="1"/>
  <c r="AJ8694" i="1" s="1"/>
  <c r="AH8694" i="1" s="1"/>
  <c r="AL8695" i="1"/>
  <c r="AJ8695" i="1" s="1"/>
  <c r="AH8695" i="1" s="1"/>
  <c r="AL8696" i="1"/>
  <c r="AJ8696" i="1" s="1"/>
  <c r="AH8696" i="1" s="1"/>
  <c r="AL8697" i="1"/>
  <c r="AJ8697" i="1" s="1"/>
  <c r="AH8697" i="1" s="1"/>
  <c r="AL8698" i="1"/>
  <c r="AJ8698" i="1" s="1"/>
  <c r="AH8698" i="1" s="1"/>
  <c r="AL8699" i="1"/>
  <c r="AJ8699" i="1" s="1"/>
  <c r="AH8699" i="1" s="1"/>
  <c r="AL8700" i="1"/>
  <c r="AJ8700" i="1" s="1"/>
  <c r="AH8700" i="1" s="1"/>
  <c r="AL8701" i="1"/>
  <c r="AJ8701" i="1" s="1"/>
  <c r="AH8701" i="1" s="1"/>
  <c r="AL8702" i="1"/>
  <c r="AJ8702" i="1" s="1"/>
  <c r="AH8702" i="1" s="1"/>
  <c r="AL8703" i="1"/>
  <c r="AJ8703" i="1" s="1"/>
  <c r="AH8703" i="1" s="1"/>
  <c r="AL8704" i="1"/>
  <c r="AJ8704" i="1" s="1"/>
  <c r="AH8704" i="1" s="1"/>
  <c r="AL8705" i="1"/>
  <c r="AJ8705" i="1" s="1"/>
  <c r="AH8705" i="1" s="1"/>
  <c r="AL8706" i="1"/>
  <c r="AJ8706" i="1" s="1"/>
  <c r="AH8706" i="1" s="1"/>
  <c r="AL8707" i="1"/>
  <c r="AJ8707" i="1" s="1"/>
  <c r="AH8707" i="1" s="1"/>
  <c r="AL8708" i="1"/>
  <c r="AJ8708" i="1" s="1"/>
  <c r="AH8708" i="1" s="1"/>
  <c r="AL8709" i="1"/>
  <c r="AJ8709" i="1" s="1"/>
  <c r="AH8709" i="1" s="1"/>
  <c r="AL8710" i="1"/>
  <c r="AJ8710" i="1" s="1"/>
  <c r="AH8710" i="1" s="1"/>
  <c r="AL8711" i="1"/>
  <c r="AJ8711" i="1" s="1"/>
  <c r="AH8711" i="1" s="1"/>
  <c r="AL8712" i="1"/>
  <c r="AJ8712" i="1" s="1"/>
  <c r="AH8712" i="1" s="1"/>
  <c r="AL8713" i="1"/>
  <c r="AJ8713" i="1" s="1"/>
  <c r="AH8713" i="1" s="1"/>
  <c r="AL8714" i="1"/>
  <c r="AJ8714" i="1" s="1"/>
  <c r="AH8714" i="1" s="1"/>
  <c r="AL8715" i="1"/>
  <c r="AJ8715" i="1" s="1"/>
  <c r="AH8715" i="1" s="1"/>
  <c r="AL8716" i="1"/>
  <c r="AJ8716" i="1" s="1"/>
  <c r="AH8716" i="1" s="1"/>
  <c r="AL8717" i="1"/>
  <c r="AJ8717" i="1" s="1"/>
  <c r="AH8717" i="1" s="1"/>
  <c r="AL8718" i="1"/>
  <c r="AJ8718" i="1" s="1"/>
  <c r="AH8718" i="1" s="1"/>
  <c r="AL8719" i="1"/>
  <c r="AJ8719" i="1" s="1"/>
  <c r="AH8719" i="1" s="1"/>
  <c r="AL8720" i="1"/>
  <c r="AJ8720" i="1" s="1"/>
  <c r="AH8720" i="1" s="1"/>
  <c r="AL8721" i="1"/>
  <c r="AJ8721" i="1" s="1"/>
  <c r="AH8721" i="1" s="1"/>
  <c r="AL8722" i="1"/>
  <c r="AJ8722" i="1" s="1"/>
  <c r="AH8722" i="1" s="1"/>
  <c r="AL8723" i="1"/>
  <c r="AJ8723" i="1" s="1"/>
  <c r="AH8723" i="1" s="1"/>
  <c r="AL8724" i="1"/>
  <c r="AJ8724" i="1" s="1"/>
  <c r="AH8724" i="1" s="1"/>
  <c r="AL8725" i="1"/>
  <c r="AJ8725" i="1" s="1"/>
  <c r="AH8725" i="1" s="1"/>
  <c r="AL8726" i="1"/>
  <c r="AJ8726" i="1" s="1"/>
  <c r="AH8726" i="1" s="1"/>
  <c r="AL8727" i="1"/>
  <c r="AJ8727" i="1" s="1"/>
  <c r="AH8727" i="1" s="1"/>
  <c r="AL8728" i="1"/>
  <c r="AJ8728" i="1" s="1"/>
  <c r="AH8728" i="1" s="1"/>
  <c r="AL8729" i="1"/>
  <c r="AJ8729" i="1" s="1"/>
  <c r="AH8729" i="1" s="1"/>
  <c r="AL8730" i="1"/>
  <c r="AJ8730" i="1" s="1"/>
  <c r="AH8730" i="1" s="1"/>
  <c r="AL8731" i="1"/>
  <c r="AJ8731" i="1" s="1"/>
  <c r="AH8731" i="1" s="1"/>
  <c r="AL8732" i="1"/>
  <c r="AJ8732" i="1" s="1"/>
  <c r="AH8732" i="1" s="1"/>
  <c r="AL8733" i="1"/>
  <c r="AJ8733" i="1" s="1"/>
  <c r="AH8733" i="1" s="1"/>
  <c r="AL8734" i="1"/>
  <c r="AJ8734" i="1" s="1"/>
  <c r="AH8734" i="1" s="1"/>
  <c r="AL8735" i="1"/>
  <c r="AJ8735" i="1" s="1"/>
  <c r="AH8735" i="1" s="1"/>
  <c r="AL8736" i="1"/>
  <c r="AJ8736" i="1" s="1"/>
  <c r="AH8736" i="1" s="1"/>
  <c r="AL8737" i="1"/>
  <c r="AJ8737" i="1" s="1"/>
  <c r="AH8737" i="1" s="1"/>
  <c r="AL8738" i="1"/>
  <c r="AJ8738" i="1" s="1"/>
  <c r="AH8738" i="1" s="1"/>
  <c r="AL8739" i="1"/>
  <c r="AJ8739" i="1" s="1"/>
  <c r="AH8739" i="1" s="1"/>
  <c r="AL8740" i="1"/>
  <c r="AJ8740" i="1" s="1"/>
  <c r="AH8740" i="1" s="1"/>
  <c r="AL8741" i="1"/>
  <c r="AJ8741" i="1" s="1"/>
  <c r="AH8741" i="1" s="1"/>
  <c r="AL8742" i="1"/>
  <c r="AJ8742" i="1" s="1"/>
  <c r="AH8742" i="1" s="1"/>
  <c r="AL8743" i="1"/>
  <c r="AJ8743" i="1" s="1"/>
  <c r="AH8743" i="1" s="1"/>
  <c r="AL8744" i="1"/>
  <c r="AJ8744" i="1" s="1"/>
  <c r="AH8744" i="1" s="1"/>
  <c r="AL8745" i="1"/>
  <c r="AJ8745" i="1" s="1"/>
  <c r="AH8745" i="1" s="1"/>
  <c r="AL8746" i="1"/>
  <c r="AJ8746" i="1" s="1"/>
  <c r="AH8746" i="1" s="1"/>
  <c r="AL8747" i="1"/>
  <c r="AJ8747" i="1" s="1"/>
  <c r="AH8747" i="1" s="1"/>
  <c r="AL8748" i="1"/>
  <c r="AJ8748" i="1" s="1"/>
  <c r="AH8748" i="1" s="1"/>
  <c r="AL8749" i="1"/>
  <c r="AJ8749" i="1" s="1"/>
  <c r="AH8749" i="1" s="1"/>
  <c r="AL8750" i="1"/>
  <c r="AJ8750" i="1" s="1"/>
  <c r="AH8750" i="1" s="1"/>
  <c r="AL8751" i="1"/>
  <c r="AJ8751" i="1" s="1"/>
  <c r="AH8751" i="1" s="1"/>
  <c r="AL8752" i="1"/>
  <c r="AJ8752" i="1" s="1"/>
  <c r="AH8752" i="1" s="1"/>
  <c r="AL8753" i="1"/>
  <c r="AJ8753" i="1" s="1"/>
  <c r="AH8753" i="1" s="1"/>
  <c r="AL8754" i="1"/>
  <c r="AJ8754" i="1" s="1"/>
  <c r="AH8754" i="1" s="1"/>
  <c r="AL8755" i="1"/>
  <c r="AJ8755" i="1" s="1"/>
  <c r="AH8755" i="1" s="1"/>
  <c r="AL8756" i="1"/>
  <c r="AJ8756" i="1" s="1"/>
  <c r="AH8756" i="1" s="1"/>
  <c r="AL8757" i="1"/>
  <c r="AJ8757" i="1" s="1"/>
  <c r="AH8757" i="1" s="1"/>
  <c r="AL8758" i="1"/>
  <c r="AJ8758" i="1" s="1"/>
  <c r="AH8758" i="1" s="1"/>
  <c r="AL8759" i="1"/>
  <c r="AJ8759" i="1" s="1"/>
  <c r="AH8759" i="1" s="1"/>
  <c r="AL8760" i="1"/>
  <c r="AJ8760" i="1" s="1"/>
  <c r="AH8760" i="1" s="1"/>
  <c r="AL8761" i="1"/>
  <c r="AJ8761" i="1" s="1"/>
  <c r="AH8761" i="1" s="1"/>
  <c r="AL8762" i="1"/>
  <c r="AJ8762" i="1" s="1"/>
  <c r="AH8762" i="1" s="1"/>
  <c r="AL8763" i="1"/>
  <c r="AJ8763" i="1" s="1"/>
  <c r="AH8763" i="1" s="1"/>
  <c r="AL8764" i="1"/>
  <c r="AJ8764" i="1" s="1"/>
  <c r="AH8764" i="1" s="1"/>
  <c r="AL8765" i="1"/>
  <c r="AJ8765" i="1" s="1"/>
  <c r="AH8765" i="1" s="1"/>
  <c r="AL8766" i="1"/>
  <c r="AJ8766" i="1" s="1"/>
  <c r="AH8766" i="1" s="1"/>
  <c r="AL8767" i="1"/>
  <c r="AJ8767" i="1" s="1"/>
  <c r="AH8767" i="1" s="1"/>
  <c r="AL8768" i="1"/>
  <c r="AJ8768" i="1" s="1"/>
  <c r="AH8768" i="1" s="1"/>
  <c r="AL8769" i="1"/>
  <c r="AJ8769" i="1" s="1"/>
  <c r="AH8769" i="1" s="1"/>
  <c r="AL8770" i="1"/>
  <c r="AJ8770" i="1" s="1"/>
  <c r="AH8770" i="1" s="1"/>
  <c r="AL8771" i="1"/>
  <c r="AJ8771" i="1" s="1"/>
  <c r="AH8771" i="1" s="1"/>
  <c r="AL8772" i="1"/>
  <c r="AJ8772" i="1" s="1"/>
  <c r="AH8772" i="1" s="1"/>
  <c r="AL8773" i="1"/>
  <c r="AJ8773" i="1" s="1"/>
  <c r="AH8773" i="1" s="1"/>
  <c r="AL8774" i="1"/>
  <c r="AJ8774" i="1" s="1"/>
  <c r="AH8774" i="1" s="1"/>
  <c r="AL8775" i="1"/>
  <c r="AJ8775" i="1" s="1"/>
  <c r="AH8775" i="1" s="1"/>
  <c r="AL8776" i="1"/>
  <c r="AJ8776" i="1" s="1"/>
  <c r="AH8776" i="1" s="1"/>
  <c r="AL8777" i="1"/>
  <c r="AJ8777" i="1" s="1"/>
  <c r="AH8777" i="1" s="1"/>
  <c r="AL8778" i="1"/>
  <c r="AJ8778" i="1" s="1"/>
  <c r="AH8778" i="1" s="1"/>
  <c r="AL8779" i="1"/>
  <c r="AJ8779" i="1" s="1"/>
  <c r="AH8779" i="1" s="1"/>
  <c r="AL8780" i="1"/>
  <c r="AJ8780" i="1" s="1"/>
  <c r="AH8780" i="1" s="1"/>
  <c r="AL8781" i="1"/>
  <c r="AJ8781" i="1" s="1"/>
  <c r="AH8781" i="1" s="1"/>
  <c r="AL8782" i="1"/>
  <c r="AJ8782" i="1" s="1"/>
  <c r="AH8782" i="1" s="1"/>
  <c r="AL8783" i="1"/>
  <c r="AJ8783" i="1" s="1"/>
  <c r="AH8783" i="1" s="1"/>
  <c r="AL8784" i="1"/>
  <c r="AJ8784" i="1" s="1"/>
  <c r="AH8784" i="1" s="1"/>
  <c r="AL8785" i="1"/>
  <c r="AJ8785" i="1" s="1"/>
  <c r="AH8785" i="1" s="1"/>
  <c r="AL8786" i="1"/>
  <c r="AJ8786" i="1" s="1"/>
  <c r="AH8786" i="1" s="1"/>
  <c r="AL8787" i="1"/>
  <c r="AJ8787" i="1" s="1"/>
  <c r="AH8787" i="1" s="1"/>
  <c r="AL8788" i="1"/>
  <c r="AJ8788" i="1" s="1"/>
  <c r="AH8788" i="1" s="1"/>
  <c r="AL8789" i="1"/>
  <c r="AJ8789" i="1" s="1"/>
  <c r="AH8789" i="1" s="1"/>
  <c r="AL8790" i="1"/>
  <c r="AJ8790" i="1" s="1"/>
  <c r="AH8790" i="1" s="1"/>
  <c r="AL8791" i="1"/>
  <c r="AJ8791" i="1" s="1"/>
  <c r="AH8791" i="1" s="1"/>
  <c r="AL8792" i="1"/>
  <c r="AJ8792" i="1" s="1"/>
  <c r="AH8792" i="1" s="1"/>
  <c r="AL8793" i="1"/>
  <c r="AJ8793" i="1" s="1"/>
  <c r="AH8793" i="1" s="1"/>
  <c r="AL8794" i="1"/>
  <c r="AJ8794" i="1" s="1"/>
  <c r="AH8794" i="1" s="1"/>
  <c r="AL8795" i="1"/>
  <c r="AJ8795" i="1" s="1"/>
  <c r="AH8795" i="1" s="1"/>
  <c r="AL8796" i="1"/>
  <c r="AJ8796" i="1" s="1"/>
  <c r="AH8796" i="1" s="1"/>
  <c r="AL8797" i="1"/>
  <c r="AJ8797" i="1" s="1"/>
  <c r="AH8797" i="1" s="1"/>
  <c r="AL8798" i="1"/>
  <c r="AJ8798" i="1" s="1"/>
  <c r="AH8798" i="1" s="1"/>
  <c r="AL8799" i="1"/>
  <c r="AJ8799" i="1" s="1"/>
  <c r="AH8799" i="1" s="1"/>
  <c r="AL8800" i="1"/>
  <c r="AJ8800" i="1" s="1"/>
  <c r="AH8800" i="1" s="1"/>
  <c r="AL8801" i="1"/>
  <c r="AJ8801" i="1" s="1"/>
  <c r="AH8801" i="1" s="1"/>
  <c r="AL8802" i="1"/>
  <c r="AJ8802" i="1" s="1"/>
  <c r="AH8802" i="1" s="1"/>
  <c r="AL8803" i="1"/>
  <c r="AJ8803" i="1" s="1"/>
  <c r="AH8803" i="1" s="1"/>
  <c r="AL8804" i="1"/>
  <c r="AJ8804" i="1" s="1"/>
  <c r="AH8804" i="1" s="1"/>
  <c r="AL8805" i="1"/>
  <c r="AJ8805" i="1" s="1"/>
  <c r="AH8805" i="1" s="1"/>
  <c r="AL8806" i="1"/>
  <c r="AJ8806" i="1" s="1"/>
  <c r="AH8806" i="1" s="1"/>
  <c r="AL8807" i="1"/>
  <c r="AJ8807" i="1" s="1"/>
  <c r="AH8807" i="1" s="1"/>
  <c r="AL8808" i="1"/>
  <c r="AJ8808" i="1" s="1"/>
  <c r="AH8808" i="1" s="1"/>
  <c r="AL8809" i="1"/>
  <c r="AJ8809" i="1" s="1"/>
  <c r="AH8809" i="1" s="1"/>
  <c r="AL8810" i="1"/>
  <c r="AJ8810" i="1" s="1"/>
  <c r="AH8810" i="1" s="1"/>
  <c r="AL8811" i="1"/>
  <c r="AJ8811" i="1" s="1"/>
  <c r="AH8811" i="1" s="1"/>
  <c r="AL8812" i="1"/>
  <c r="AJ8812" i="1" s="1"/>
  <c r="AH8812" i="1" s="1"/>
  <c r="AL8813" i="1"/>
  <c r="AJ8813" i="1" s="1"/>
  <c r="AH8813" i="1" s="1"/>
  <c r="AL8814" i="1"/>
  <c r="AJ8814" i="1" s="1"/>
  <c r="AH8814" i="1" s="1"/>
  <c r="AL8815" i="1"/>
  <c r="AJ8815" i="1" s="1"/>
  <c r="AH8815" i="1" s="1"/>
  <c r="AL8816" i="1"/>
  <c r="AJ8816" i="1" s="1"/>
  <c r="AH8816" i="1" s="1"/>
  <c r="AL8817" i="1"/>
  <c r="AJ8817" i="1" s="1"/>
  <c r="AH8817" i="1" s="1"/>
  <c r="AL8818" i="1"/>
  <c r="AJ8818" i="1" s="1"/>
  <c r="AH8818" i="1" s="1"/>
  <c r="AL8819" i="1"/>
  <c r="AJ8819" i="1" s="1"/>
  <c r="AH8819" i="1" s="1"/>
  <c r="AL8820" i="1"/>
  <c r="AJ8820" i="1" s="1"/>
  <c r="AH8820" i="1" s="1"/>
  <c r="AL8821" i="1"/>
  <c r="AJ8821" i="1" s="1"/>
  <c r="AH8821" i="1" s="1"/>
  <c r="AL8822" i="1"/>
  <c r="AJ8822" i="1" s="1"/>
  <c r="AH8822" i="1" s="1"/>
  <c r="AL8823" i="1"/>
  <c r="AJ8823" i="1" s="1"/>
  <c r="AH8823" i="1" s="1"/>
  <c r="AL8824" i="1"/>
  <c r="AJ8824" i="1" s="1"/>
  <c r="AH8824" i="1" s="1"/>
  <c r="AL8825" i="1"/>
  <c r="AJ8825" i="1" s="1"/>
  <c r="AH8825" i="1" s="1"/>
  <c r="AL8826" i="1"/>
  <c r="AJ8826" i="1" s="1"/>
  <c r="AH8826" i="1" s="1"/>
  <c r="AL8827" i="1"/>
  <c r="AJ8827" i="1" s="1"/>
  <c r="AH8827" i="1" s="1"/>
  <c r="AL8828" i="1"/>
  <c r="AJ8828" i="1" s="1"/>
  <c r="AH8828" i="1" s="1"/>
  <c r="AL8829" i="1"/>
  <c r="AJ8829" i="1" s="1"/>
  <c r="AH8829" i="1" s="1"/>
  <c r="AL8830" i="1"/>
  <c r="AJ8830" i="1" s="1"/>
  <c r="AH8830" i="1" s="1"/>
  <c r="AL8831" i="1"/>
  <c r="AJ8831" i="1" s="1"/>
  <c r="AH8831" i="1" s="1"/>
  <c r="AL8832" i="1"/>
  <c r="AJ8832" i="1" s="1"/>
  <c r="AH8832" i="1" s="1"/>
  <c r="AL8833" i="1"/>
  <c r="AJ8833" i="1" s="1"/>
  <c r="AH8833" i="1" s="1"/>
  <c r="AL8834" i="1"/>
  <c r="AJ8834" i="1" s="1"/>
  <c r="AH8834" i="1" s="1"/>
  <c r="AL8835" i="1"/>
  <c r="AJ8835" i="1" s="1"/>
  <c r="AH8835" i="1" s="1"/>
  <c r="AL8836" i="1"/>
  <c r="AJ8836" i="1" s="1"/>
  <c r="AH8836" i="1" s="1"/>
  <c r="AL8837" i="1"/>
  <c r="AJ8837" i="1" s="1"/>
  <c r="AH8837" i="1" s="1"/>
  <c r="AL8838" i="1"/>
  <c r="AJ8838" i="1" s="1"/>
  <c r="AH8838" i="1" s="1"/>
  <c r="AL8839" i="1"/>
  <c r="AJ8839" i="1" s="1"/>
  <c r="AH8839" i="1" s="1"/>
  <c r="AL8840" i="1"/>
  <c r="AJ8840" i="1" s="1"/>
  <c r="AH8840" i="1" s="1"/>
  <c r="AL8841" i="1"/>
  <c r="AJ8841" i="1" s="1"/>
  <c r="AH8841" i="1" s="1"/>
  <c r="AL8842" i="1"/>
  <c r="AJ8842" i="1" s="1"/>
  <c r="AH8842" i="1" s="1"/>
  <c r="AL8843" i="1"/>
  <c r="AJ8843" i="1" s="1"/>
  <c r="AH8843" i="1" s="1"/>
  <c r="AL8844" i="1"/>
  <c r="AJ8844" i="1" s="1"/>
  <c r="AH8844" i="1" s="1"/>
  <c r="AL8845" i="1"/>
  <c r="AJ8845" i="1" s="1"/>
  <c r="AH8845" i="1" s="1"/>
  <c r="AL8846" i="1"/>
  <c r="AJ8846" i="1" s="1"/>
  <c r="AH8846" i="1" s="1"/>
  <c r="AL8847" i="1"/>
  <c r="AJ8847" i="1" s="1"/>
  <c r="AH8847" i="1" s="1"/>
  <c r="AL8848" i="1"/>
  <c r="AJ8848" i="1" s="1"/>
  <c r="AH8848" i="1" s="1"/>
  <c r="AL8849" i="1"/>
  <c r="AJ8849" i="1" s="1"/>
  <c r="AH8849" i="1" s="1"/>
  <c r="AL8850" i="1"/>
  <c r="AJ8850" i="1" s="1"/>
  <c r="AH8850" i="1" s="1"/>
  <c r="AL8851" i="1"/>
  <c r="AJ8851" i="1" s="1"/>
  <c r="AH8851" i="1" s="1"/>
  <c r="AL8852" i="1"/>
  <c r="AJ8852" i="1" s="1"/>
  <c r="AH8852" i="1" s="1"/>
  <c r="AL8853" i="1"/>
  <c r="AJ8853" i="1" s="1"/>
  <c r="AH8853" i="1" s="1"/>
  <c r="AL8854" i="1"/>
  <c r="AJ8854" i="1" s="1"/>
  <c r="AH8854" i="1" s="1"/>
  <c r="AL8855" i="1"/>
  <c r="AJ8855" i="1" s="1"/>
  <c r="AH8855" i="1" s="1"/>
  <c r="AL8856" i="1"/>
  <c r="AJ8856" i="1" s="1"/>
  <c r="AH8856" i="1" s="1"/>
  <c r="AL8857" i="1"/>
  <c r="AJ8857" i="1" s="1"/>
  <c r="AH8857" i="1" s="1"/>
  <c r="AL8858" i="1"/>
  <c r="AJ8858" i="1" s="1"/>
  <c r="AH8858" i="1" s="1"/>
  <c r="AL8859" i="1"/>
  <c r="AJ8859" i="1" s="1"/>
  <c r="AH8859" i="1" s="1"/>
  <c r="AL8860" i="1"/>
  <c r="AJ8860" i="1" s="1"/>
  <c r="AH8860" i="1" s="1"/>
  <c r="AL8861" i="1"/>
  <c r="AJ8861" i="1" s="1"/>
  <c r="AH8861" i="1" s="1"/>
  <c r="AL8862" i="1"/>
  <c r="AJ8862" i="1" s="1"/>
  <c r="AH8862" i="1" s="1"/>
  <c r="AL8863" i="1"/>
  <c r="AJ8863" i="1" s="1"/>
  <c r="AH8863" i="1" s="1"/>
  <c r="AL8864" i="1"/>
  <c r="AJ8864" i="1" s="1"/>
  <c r="AH8864" i="1" s="1"/>
  <c r="AL8865" i="1"/>
  <c r="AJ8865" i="1" s="1"/>
  <c r="AH8865" i="1" s="1"/>
  <c r="AL8866" i="1"/>
  <c r="AJ8866" i="1" s="1"/>
  <c r="AH8866" i="1" s="1"/>
  <c r="AL8867" i="1"/>
  <c r="AJ8867" i="1" s="1"/>
  <c r="AH8867" i="1" s="1"/>
  <c r="AL8868" i="1"/>
  <c r="AJ8868" i="1" s="1"/>
  <c r="AH8868" i="1" s="1"/>
  <c r="AL8869" i="1"/>
  <c r="AJ8869" i="1" s="1"/>
  <c r="AH8869" i="1" s="1"/>
  <c r="AL8870" i="1"/>
  <c r="AJ8870" i="1" s="1"/>
  <c r="AH8870" i="1" s="1"/>
  <c r="AL8871" i="1"/>
  <c r="AJ8871" i="1" s="1"/>
  <c r="AH8871" i="1" s="1"/>
  <c r="AL8872" i="1"/>
  <c r="AJ8872" i="1" s="1"/>
  <c r="AH8872" i="1" s="1"/>
  <c r="AL8873" i="1"/>
  <c r="AJ8873" i="1" s="1"/>
  <c r="AH8873" i="1" s="1"/>
  <c r="AL8874" i="1"/>
  <c r="AJ8874" i="1" s="1"/>
  <c r="AH8874" i="1" s="1"/>
  <c r="AL8875" i="1"/>
  <c r="AJ8875" i="1" s="1"/>
  <c r="AH8875" i="1" s="1"/>
  <c r="AL8876" i="1"/>
  <c r="AJ8876" i="1" s="1"/>
  <c r="AH8876" i="1" s="1"/>
  <c r="AL8877" i="1"/>
  <c r="AJ8877" i="1" s="1"/>
  <c r="AH8877" i="1" s="1"/>
  <c r="AL8878" i="1"/>
  <c r="AJ8878" i="1" s="1"/>
  <c r="AH8878" i="1" s="1"/>
  <c r="AL8879" i="1"/>
  <c r="AJ8879" i="1" s="1"/>
  <c r="AH8879" i="1" s="1"/>
  <c r="AL8880" i="1"/>
  <c r="AJ8880" i="1" s="1"/>
  <c r="AH8880" i="1" s="1"/>
  <c r="AL8881" i="1"/>
  <c r="AJ8881" i="1" s="1"/>
  <c r="AH8881" i="1" s="1"/>
  <c r="AL8882" i="1"/>
  <c r="AJ8882" i="1" s="1"/>
  <c r="AH8882" i="1" s="1"/>
  <c r="AL8883" i="1"/>
  <c r="AJ8883" i="1" s="1"/>
  <c r="AH8883" i="1" s="1"/>
  <c r="AL8884" i="1"/>
  <c r="AJ8884" i="1" s="1"/>
  <c r="AH8884" i="1" s="1"/>
  <c r="AL8885" i="1"/>
  <c r="AJ8885" i="1" s="1"/>
  <c r="AH8885" i="1" s="1"/>
  <c r="AL8886" i="1"/>
  <c r="AJ8886" i="1" s="1"/>
  <c r="AH8886" i="1" s="1"/>
  <c r="AL8887" i="1"/>
  <c r="AJ8887" i="1" s="1"/>
  <c r="AH8887" i="1" s="1"/>
  <c r="AL8888" i="1"/>
  <c r="AJ8888" i="1" s="1"/>
  <c r="AH8888" i="1" s="1"/>
  <c r="AL8889" i="1"/>
  <c r="AJ8889" i="1" s="1"/>
  <c r="AH8889" i="1" s="1"/>
  <c r="AL8890" i="1"/>
  <c r="AJ8890" i="1" s="1"/>
  <c r="AH8890" i="1" s="1"/>
  <c r="AL8891" i="1"/>
  <c r="AJ8891" i="1" s="1"/>
  <c r="AH8891" i="1" s="1"/>
  <c r="AL8892" i="1"/>
  <c r="AJ8892" i="1" s="1"/>
  <c r="AH8892" i="1" s="1"/>
  <c r="AL8893" i="1"/>
  <c r="AJ8893" i="1" s="1"/>
  <c r="AH8893" i="1" s="1"/>
  <c r="AL8894" i="1"/>
  <c r="AJ8894" i="1" s="1"/>
  <c r="AH8894" i="1" s="1"/>
  <c r="AL8895" i="1"/>
  <c r="AJ8895" i="1" s="1"/>
  <c r="AH8895" i="1" s="1"/>
  <c r="AL8896" i="1"/>
  <c r="AJ8896" i="1" s="1"/>
  <c r="AH8896" i="1" s="1"/>
  <c r="AL8897" i="1"/>
  <c r="AJ8897" i="1" s="1"/>
  <c r="AH8897" i="1" s="1"/>
  <c r="AL8898" i="1"/>
  <c r="AJ8898" i="1" s="1"/>
  <c r="AH8898" i="1" s="1"/>
  <c r="AL8899" i="1"/>
  <c r="AJ8899" i="1" s="1"/>
  <c r="AH8899" i="1" s="1"/>
  <c r="AL8900" i="1"/>
  <c r="AJ8900" i="1" s="1"/>
  <c r="AH8900" i="1" s="1"/>
  <c r="AL8901" i="1"/>
  <c r="AJ8901" i="1" s="1"/>
  <c r="AH8901" i="1" s="1"/>
  <c r="AL8902" i="1"/>
  <c r="AJ8902" i="1" s="1"/>
  <c r="AH8902" i="1" s="1"/>
  <c r="AL8903" i="1"/>
  <c r="AJ8903" i="1" s="1"/>
  <c r="AH8903" i="1" s="1"/>
  <c r="AL8904" i="1"/>
  <c r="AJ8904" i="1" s="1"/>
  <c r="AH8904" i="1" s="1"/>
  <c r="AL8905" i="1"/>
  <c r="AJ8905" i="1" s="1"/>
  <c r="AH8905" i="1" s="1"/>
  <c r="AL8906" i="1"/>
  <c r="AJ8906" i="1" s="1"/>
  <c r="AH8906" i="1" s="1"/>
  <c r="AL8907" i="1"/>
  <c r="AJ8907" i="1" s="1"/>
  <c r="AH8907" i="1" s="1"/>
  <c r="AL8908" i="1"/>
  <c r="AJ8908" i="1" s="1"/>
  <c r="AH8908" i="1" s="1"/>
  <c r="AL8909" i="1"/>
  <c r="AJ8909" i="1" s="1"/>
  <c r="AH8909" i="1" s="1"/>
  <c r="AL8910" i="1"/>
  <c r="AJ8910" i="1" s="1"/>
  <c r="AH8910" i="1" s="1"/>
  <c r="AL8911" i="1"/>
  <c r="AJ8911" i="1" s="1"/>
  <c r="AH8911" i="1" s="1"/>
  <c r="AL8912" i="1"/>
  <c r="AJ8912" i="1" s="1"/>
  <c r="AH8912" i="1" s="1"/>
  <c r="AL8913" i="1"/>
  <c r="AJ8913" i="1" s="1"/>
  <c r="AH8913" i="1" s="1"/>
  <c r="AL8914" i="1"/>
  <c r="AJ8914" i="1" s="1"/>
  <c r="AH8914" i="1" s="1"/>
  <c r="AL8915" i="1"/>
  <c r="AJ8915" i="1" s="1"/>
  <c r="AH8915" i="1" s="1"/>
  <c r="AL8916" i="1"/>
  <c r="AJ8916" i="1" s="1"/>
  <c r="AH8916" i="1" s="1"/>
  <c r="AL8917" i="1"/>
  <c r="AJ8917" i="1" s="1"/>
  <c r="AH8917" i="1" s="1"/>
  <c r="AL8918" i="1"/>
  <c r="AJ8918" i="1" s="1"/>
  <c r="AH8918" i="1" s="1"/>
  <c r="AL8919" i="1"/>
  <c r="AJ8919" i="1" s="1"/>
  <c r="AH8919" i="1" s="1"/>
  <c r="AL8920" i="1"/>
  <c r="AJ8920" i="1" s="1"/>
  <c r="AH8920" i="1" s="1"/>
  <c r="AL8921" i="1"/>
  <c r="AJ8921" i="1" s="1"/>
  <c r="AH8921" i="1" s="1"/>
  <c r="AL8922" i="1"/>
  <c r="AJ8922" i="1" s="1"/>
  <c r="AH8922" i="1" s="1"/>
  <c r="AL8923" i="1"/>
  <c r="AJ8923" i="1" s="1"/>
  <c r="AH8923" i="1" s="1"/>
  <c r="AL8924" i="1"/>
  <c r="AJ8924" i="1" s="1"/>
  <c r="AH8924" i="1" s="1"/>
  <c r="AL8925" i="1"/>
  <c r="AJ8925" i="1" s="1"/>
  <c r="AH8925" i="1" s="1"/>
  <c r="AL8926" i="1"/>
  <c r="AJ8926" i="1" s="1"/>
  <c r="AH8926" i="1" s="1"/>
  <c r="AL8927" i="1"/>
  <c r="AJ8927" i="1" s="1"/>
  <c r="AH8927" i="1" s="1"/>
  <c r="AL8928" i="1"/>
  <c r="AJ8928" i="1" s="1"/>
  <c r="AH8928" i="1" s="1"/>
  <c r="AL8929" i="1"/>
  <c r="AJ8929" i="1" s="1"/>
  <c r="AH8929" i="1" s="1"/>
  <c r="AL8930" i="1"/>
  <c r="AJ8930" i="1" s="1"/>
  <c r="AH8930" i="1" s="1"/>
  <c r="AL8931" i="1"/>
  <c r="AJ8931" i="1" s="1"/>
  <c r="AH8931" i="1" s="1"/>
  <c r="AL8932" i="1"/>
  <c r="AJ8932" i="1" s="1"/>
  <c r="AH8932" i="1" s="1"/>
  <c r="AL8933" i="1"/>
  <c r="AJ8933" i="1" s="1"/>
  <c r="AH8933" i="1" s="1"/>
  <c r="AL8934" i="1"/>
  <c r="AJ8934" i="1" s="1"/>
  <c r="AH8934" i="1" s="1"/>
  <c r="AL8935" i="1"/>
  <c r="AJ8935" i="1" s="1"/>
  <c r="AH8935" i="1" s="1"/>
  <c r="AL8936" i="1"/>
  <c r="AJ8936" i="1" s="1"/>
  <c r="AH8936" i="1" s="1"/>
  <c r="AL8937" i="1"/>
  <c r="AJ8937" i="1" s="1"/>
  <c r="AH8937" i="1" s="1"/>
  <c r="AL8938" i="1"/>
  <c r="AJ8938" i="1" s="1"/>
  <c r="AH8938" i="1" s="1"/>
  <c r="AL8939" i="1"/>
  <c r="AJ8939" i="1" s="1"/>
  <c r="AH8939" i="1" s="1"/>
  <c r="AL8940" i="1"/>
  <c r="AJ8940" i="1" s="1"/>
  <c r="AH8940" i="1" s="1"/>
  <c r="AL8941" i="1"/>
  <c r="AJ8941" i="1" s="1"/>
  <c r="AH8941" i="1" s="1"/>
  <c r="AL8942" i="1"/>
  <c r="AJ8942" i="1" s="1"/>
  <c r="AH8942" i="1" s="1"/>
  <c r="AL8943" i="1"/>
  <c r="AJ8943" i="1" s="1"/>
  <c r="AH8943" i="1" s="1"/>
  <c r="AL8944" i="1"/>
  <c r="AJ8944" i="1" s="1"/>
  <c r="AH8944" i="1" s="1"/>
  <c r="AL8945" i="1"/>
  <c r="AJ8945" i="1" s="1"/>
  <c r="AH8945" i="1" s="1"/>
  <c r="AL8946" i="1"/>
  <c r="AJ8946" i="1" s="1"/>
  <c r="AH8946" i="1" s="1"/>
  <c r="AL8947" i="1"/>
  <c r="AJ8947" i="1" s="1"/>
  <c r="AH8947" i="1" s="1"/>
  <c r="AL8948" i="1"/>
  <c r="AJ8948" i="1" s="1"/>
  <c r="AH8948" i="1" s="1"/>
  <c r="AL8949" i="1"/>
  <c r="AJ8949" i="1" s="1"/>
  <c r="AH8949" i="1" s="1"/>
  <c r="AL8950" i="1"/>
  <c r="AJ8950" i="1" s="1"/>
  <c r="AH8950" i="1" s="1"/>
  <c r="AL8951" i="1"/>
  <c r="AJ8951" i="1" s="1"/>
  <c r="AH8951" i="1" s="1"/>
  <c r="AL8952" i="1"/>
  <c r="AJ8952" i="1" s="1"/>
  <c r="AH8952" i="1" s="1"/>
  <c r="AL8953" i="1"/>
  <c r="AJ8953" i="1" s="1"/>
  <c r="AH8953" i="1" s="1"/>
  <c r="AL8954" i="1"/>
  <c r="AJ8954" i="1" s="1"/>
  <c r="AH8954" i="1" s="1"/>
  <c r="AL8955" i="1"/>
  <c r="AJ8955" i="1" s="1"/>
  <c r="AH8955" i="1" s="1"/>
  <c r="AL8956" i="1"/>
  <c r="AJ8956" i="1" s="1"/>
  <c r="AH8956" i="1" s="1"/>
  <c r="AL8957" i="1"/>
  <c r="AJ8957" i="1" s="1"/>
  <c r="AH8957" i="1" s="1"/>
  <c r="AL8958" i="1"/>
  <c r="AJ8958" i="1" s="1"/>
  <c r="AH8958" i="1" s="1"/>
  <c r="AL8959" i="1"/>
  <c r="AJ8959" i="1" s="1"/>
  <c r="AH8959" i="1" s="1"/>
  <c r="AL8960" i="1"/>
  <c r="AJ8960" i="1" s="1"/>
  <c r="AH8960" i="1" s="1"/>
  <c r="AL8961" i="1"/>
  <c r="AJ8961" i="1" s="1"/>
  <c r="AH8961" i="1" s="1"/>
  <c r="AL8962" i="1"/>
  <c r="AJ8962" i="1" s="1"/>
  <c r="AH8962" i="1" s="1"/>
  <c r="AL8963" i="1"/>
  <c r="AJ8963" i="1" s="1"/>
  <c r="AH8963" i="1" s="1"/>
  <c r="AL8964" i="1"/>
  <c r="AJ8964" i="1" s="1"/>
  <c r="AH8964" i="1" s="1"/>
  <c r="AL8965" i="1"/>
  <c r="AJ8965" i="1" s="1"/>
  <c r="AH8965" i="1" s="1"/>
  <c r="AL8966" i="1"/>
  <c r="AJ8966" i="1" s="1"/>
  <c r="AH8966" i="1" s="1"/>
  <c r="AL8967" i="1"/>
  <c r="AJ8967" i="1" s="1"/>
  <c r="AH8967" i="1" s="1"/>
  <c r="AL8968" i="1"/>
  <c r="AJ8968" i="1" s="1"/>
  <c r="AH8968" i="1" s="1"/>
  <c r="AL8969" i="1"/>
  <c r="AJ8969" i="1" s="1"/>
  <c r="AH8969" i="1" s="1"/>
  <c r="AL8970" i="1"/>
  <c r="AJ8970" i="1" s="1"/>
  <c r="AH8970" i="1" s="1"/>
  <c r="AL8971" i="1"/>
  <c r="AJ8971" i="1" s="1"/>
  <c r="AH8971" i="1" s="1"/>
  <c r="AL8972" i="1"/>
  <c r="AJ8972" i="1" s="1"/>
  <c r="AH8972" i="1" s="1"/>
  <c r="AL8973" i="1"/>
  <c r="AJ8973" i="1" s="1"/>
  <c r="AH8973" i="1" s="1"/>
  <c r="AL8974" i="1"/>
  <c r="AJ8974" i="1" s="1"/>
  <c r="AH8974" i="1" s="1"/>
  <c r="AL8975" i="1"/>
  <c r="AJ8975" i="1" s="1"/>
  <c r="AH8975" i="1" s="1"/>
  <c r="AL8976" i="1"/>
  <c r="AJ8976" i="1" s="1"/>
  <c r="AH8976" i="1" s="1"/>
  <c r="AL8977" i="1"/>
  <c r="AJ8977" i="1" s="1"/>
  <c r="AH8977" i="1" s="1"/>
  <c r="AL8978" i="1"/>
  <c r="AJ8978" i="1" s="1"/>
  <c r="AH8978" i="1" s="1"/>
  <c r="AL8979" i="1"/>
  <c r="AJ8979" i="1" s="1"/>
  <c r="AH8979" i="1" s="1"/>
  <c r="AL8980" i="1"/>
  <c r="AJ8980" i="1" s="1"/>
  <c r="AH8980" i="1" s="1"/>
  <c r="AL8981" i="1"/>
  <c r="AJ8981" i="1" s="1"/>
  <c r="AH8981" i="1" s="1"/>
  <c r="AL8982" i="1"/>
  <c r="AJ8982" i="1" s="1"/>
  <c r="AH8982" i="1" s="1"/>
  <c r="AL8983" i="1"/>
  <c r="AJ8983" i="1" s="1"/>
  <c r="AH8983" i="1" s="1"/>
  <c r="AL8984" i="1"/>
  <c r="AJ8984" i="1" s="1"/>
  <c r="AH8984" i="1" s="1"/>
  <c r="AL8985" i="1"/>
  <c r="AJ8985" i="1" s="1"/>
  <c r="AH8985" i="1" s="1"/>
  <c r="AL8986" i="1"/>
  <c r="AJ8986" i="1" s="1"/>
  <c r="AH8986" i="1" s="1"/>
  <c r="AL8987" i="1"/>
  <c r="AJ8987" i="1" s="1"/>
  <c r="AH8987" i="1" s="1"/>
  <c r="AL8988" i="1"/>
  <c r="AJ8988" i="1" s="1"/>
  <c r="AH8988" i="1" s="1"/>
  <c r="AL8989" i="1"/>
  <c r="AJ8989" i="1" s="1"/>
  <c r="AH8989" i="1" s="1"/>
  <c r="AL8990" i="1"/>
  <c r="AJ8990" i="1" s="1"/>
  <c r="AH8990" i="1" s="1"/>
  <c r="AL8991" i="1"/>
  <c r="AJ8991" i="1" s="1"/>
  <c r="AH8991" i="1" s="1"/>
  <c r="AL8992" i="1"/>
  <c r="AJ8992" i="1" s="1"/>
  <c r="AH8992" i="1" s="1"/>
  <c r="AL8993" i="1"/>
  <c r="AJ8993" i="1" s="1"/>
  <c r="AH8993" i="1" s="1"/>
  <c r="AL8994" i="1"/>
  <c r="AJ8994" i="1" s="1"/>
  <c r="AH8994" i="1" s="1"/>
  <c r="AL8995" i="1"/>
  <c r="AJ8995" i="1" s="1"/>
  <c r="AH8995" i="1" s="1"/>
  <c r="AL8996" i="1"/>
  <c r="AJ8996" i="1" s="1"/>
  <c r="AH8996" i="1" s="1"/>
  <c r="AL8997" i="1"/>
  <c r="AJ8997" i="1" s="1"/>
  <c r="AH8997" i="1" s="1"/>
  <c r="AL8998" i="1"/>
  <c r="AJ8998" i="1" s="1"/>
  <c r="AH8998" i="1" s="1"/>
  <c r="AL8999" i="1"/>
  <c r="AJ8999" i="1" s="1"/>
  <c r="AH8999" i="1" s="1"/>
  <c r="AL9000" i="1"/>
  <c r="AJ9000" i="1" s="1"/>
  <c r="AH9000" i="1" s="1"/>
  <c r="AL9001" i="1"/>
  <c r="AJ9001" i="1" s="1"/>
  <c r="AH9001" i="1" s="1"/>
  <c r="AL9002" i="1"/>
  <c r="AJ9002" i="1" s="1"/>
  <c r="AH9002" i="1" s="1"/>
  <c r="AL9003" i="1"/>
  <c r="AJ9003" i="1" s="1"/>
  <c r="AH9003" i="1" s="1"/>
  <c r="AL9004" i="1"/>
  <c r="AJ9004" i="1" s="1"/>
  <c r="AH9004" i="1" s="1"/>
  <c r="AL9005" i="1"/>
  <c r="AJ9005" i="1" s="1"/>
  <c r="AH9005" i="1" s="1"/>
  <c r="AL9006" i="1"/>
  <c r="AJ9006" i="1" s="1"/>
  <c r="AH9006" i="1" s="1"/>
  <c r="AL9007" i="1"/>
  <c r="AJ9007" i="1" s="1"/>
  <c r="AH9007" i="1" s="1"/>
  <c r="AL9008" i="1"/>
  <c r="AJ9008" i="1" s="1"/>
  <c r="AH9008" i="1" s="1"/>
  <c r="AL9009" i="1"/>
  <c r="AJ9009" i="1" s="1"/>
  <c r="AH9009" i="1" s="1"/>
  <c r="AL9010" i="1"/>
  <c r="AJ9010" i="1" s="1"/>
  <c r="AH9010" i="1" s="1"/>
  <c r="AL9011" i="1"/>
  <c r="AJ9011" i="1" s="1"/>
  <c r="AH9011" i="1" s="1"/>
  <c r="AL9012" i="1"/>
  <c r="AJ9012" i="1" s="1"/>
  <c r="AH9012" i="1" s="1"/>
  <c r="AL9013" i="1"/>
  <c r="AJ9013" i="1" s="1"/>
  <c r="AH9013" i="1" s="1"/>
  <c r="AL9014" i="1"/>
  <c r="AJ9014" i="1" s="1"/>
  <c r="AH9014" i="1" s="1"/>
  <c r="AL9015" i="1"/>
  <c r="AJ9015" i="1" s="1"/>
  <c r="AH9015" i="1" s="1"/>
  <c r="AL9016" i="1"/>
  <c r="AJ9016" i="1" s="1"/>
  <c r="AH9016" i="1" s="1"/>
  <c r="AL9017" i="1"/>
  <c r="AJ9017" i="1" s="1"/>
  <c r="AH9017" i="1" s="1"/>
  <c r="AL9018" i="1"/>
  <c r="AJ9018" i="1" s="1"/>
  <c r="AH9018" i="1" s="1"/>
  <c r="AL9019" i="1"/>
  <c r="AJ9019" i="1" s="1"/>
  <c r="AH9019" i="1" s="1"/>
  <c r="AL9020" i="1"/>
  <c r="AJ9020" i="1" s="1"/>
  <c r="AH9020" i="1" s="1"/>
  <c r="AL9021" i="1"/>
  <c r="AJ9021" i="1" s="1"/>
  <c r="AH9021" i="1" s="1"/>
  <c r="AL9022" i="1"/>
  <c r="AJ9022" i="1" s="1"/>
  <c r="AH9022" i="1" s="1"/>
  <c r="AL9023" i="1"/>
  <c r="AJ9023" i="1" s="1"/>
  <c r="AH9023" i="1" s="1"/>
  <c r="AL9024" i="1"/>
  <c r="AJ9024" i="1" s="1"/>
  <c r="AH9024" i="1" s="1"/>
  <c r="AL9025" i="1"/>
  <c r="AJ9025" i="1" s="1"/>
  <c r="AH9025" i="1" s="1"/>
  <c r="AL9026" i="1"/>
  <c r="AJ9026" i="1" s="1"/>
  <c r="AH9026" i="1" s="1"/>
  <c r="AL9027" i="1"/>
  <c r="AJ9027" i="1" s="1"/>
  <c r="AH9027" i="1" s="1"/>
  <c r="AL9028" i="1"/>
  <c r="AJ9028" i="1" s="1"/>
  <c r="AH9028" i="1" s="1"/>
  <c r="AL9029" i="1"/>
  <c r="AJ9029" i="1" s="1"/>
  <c r="AH9029" i="1" s="1"/>
  <c r="AL9030" i="1"/>
  <c r="AJ9030" i="1" s="1"/>
  <c r="AH9030" i="1" s="1"/>
  <c r="AL9031" i="1"/>
  <c r="AJ9031" i="1" s="1"/>
  <c r="AH9031" i="1" s="1"/>
  <c r="AL9032" i="1"/>
  <c r="AJ9032" i="1" s="1"/>
  <c r="AH9032" i="1" s="1"/>
  <c r="AL9033" i="1"/>
  <c r="AJ9033" i="1" s="1"/>
  <c r="AH9033" i="1" s="1"/>
  <c r="AL9034" i="1"/>
  <c r="AJ9034" i="1" s="1"/>
  <c r="AH9034" i="1" s="1"/>
  <c r="AL9035" i="1"/>
  <c r="AJ9035" i="1" s="1"/>
  <c r="AH9035" i="1" s="1"/>
  <c r="AL9036" i="1"/>
  <c r="AJ9036" i="1" s="1"/>
  <c r="AH9036" i="1" s="1"/>
  <c r="AL9037" i="1"/>
  <c r="AJ9037" i="1" s="1"/>
  <c r="AH9037" i="1" s="1"/>
  <c r="AL9038" i="1"/>
  <c r="AJ9038" i="1" s="1"/>
  <c r="AH9038" i="1" s="1"/>
  <c r="AL9039" i="1"/>
  <c r="AJ9039" i="1" s="1"/>
  <c r="AH9039" i="1" s="1"/>
  <c r="AL9040" i="1"/>
  <c r="AJ9040" i="1" s="1"/>
  <c r="AH9040" i="1" s="1"/>
  <c r="AL9041" i="1"/>
  <c r="AJ9041" i="1" s="1"/>
  <c r="AH9041" i="1" s="1"/>
  <c r="AL9042" i="1"/>
  <c r="AJ9042" i="1" s="1"/>
  <c r="AH9042" i="1" s="1"/>
  <c r="AL9043" i="1"/>
  <c r="AJ9043" i="1" s="1"/>
  <c r="AH9043" i="1" s="1"/>
  <c r="AL9044" i="1"/>
  <c r="AJ9044" i="1" s="1"/>
  <c r="AH9044" i="1" s="1"/>
  <c r="AL9045" i="1"/>
  <c r="AJ9045" i="1" s="1"/>
  <c r="AH9045" i="1" s="1"/>
  <c r="AL9046" i="1"/>
  <c r="AJ9046" i="1" s="1"/>
  <c r="AH9046" i="1" s="1"/>
  <c r="AL9047" i="1"/>
  <c r="AJ9047" i="1" s="1"/>
  <c r="AH9047" i="1" s="1"/>
  <c r="AL9048" i="1"/>
  <c r="AJ9048" i="1" s="1"/>
  <c r="AH9048" i="1" s="1"/>
  <c r="AL9049" i="1"/>
  <c r="AJ9049" i="1" s="1"/>
  <c r="AH9049" i="1" s="1"/>
  <c r="AL9050" i="1"/>
  <c r="AJ9050" i="1" s="1"/>
  <c r="AH9050" i="1" s="1"/>
  <c r="AL9051" i="1"/>
  <c r="AJ9051" i="1" s="1"/>
  <c r="AH9051" i="1" s="1"/>
  <c r="AL9052" i="1"/>
  <c r="AJ9052" i="1" s="1"/>
  <c r="AH9052" i="1" s="1"/>
  <c r="AL9053" i="1"/>
  <c r="AJ9053" i="1" s="1"/>
  <c r="AH9053" i="1" s="1"/>
  <c r="AL9054" i="1"/>
  <c r="AJ9054" i="1" s="1"/>
  <c r="AH9054" i="1" s="1"/>
  <c r="AL9055" i="1"/>
  <c r="AJ9055" i="1" s="1"/>
  <c r="AH9055" i="1" s="1"/>
  <c r="AL9056" i="1"/>
  <c r="AJ9056" i="1" s="1"/>
  <c r="AH9056" i="1" s="1"/>
  <c r="AL9057" i="1"/>
  <c r="AJ9057" i="1" s="1"/>
  <c r="AH9057" i="1" s="1"/>
  <c r="AL9058" i="1"/>
  <c r="AJ9058" i="1" s="1"/>
  <c r="AH9058" i="1" s="1"/>
  <c r="AL9059" i="1"/>
  <c r="AJ9059" i="1" s="1"/>
  <c r="AH9059" i="1" s="1"/>
  <c r="AL9060" i="1"/>
  <c r="AJ9060" i="1" s="1"/>
  <c r="AH9060" i="1" s="1"/>
  <c r="AL9061" i="1"/>
  <c r="AJ9061" i="1" s="1"/>
  <c r="AH9061" i="1" s="1"/>
  <c r="AL9062" i="1"/>
  <c r="AJ9062" i="1" s="1"/>
  <c r="AH9062" i="1" s="1"/>
  <c r="AL9063" i="1"/>
  <c r="AJ9063" i="1" s="1"/>
  <c r="AH9063" i="1" s="1"/>
  <c r="AL9064" i="1"/>
  <c r="AJ9064" i="1" s="1"/>
  <c r="AH9064" i="1" s="1"/>
  <c r="AL9065" i="1"/>
  <c r="AJ9065" i="1" s="1"/>
  <c r="AH9065" i="1" s="1"/>
  <c r="AL9066" i="1"/>
  <c r="AJ9066" i="1" s="1"/>
  <c r="AH9066" i="1" s="1"/>
  <c r="AL9067" i="1"/>
  <c r="AJ9067" i="1" s="1"/>
  <c r="AH9067" i="1" s="1"/>
  <c r="AL9068" i="1"/>
  <c r="AJ9068" i="1" s="1"/>
  <c r="AH9068" i="1" s="1"/>
  <c r="AL9069" i="1"/>
  <c r="AJ9069" i="1" s="1"/>
  <c r="AH9069" i="1" s="1"/>
  <c r="AL9070" i="1"/>
  <c r="AJ9070" i="1" s="1"/>
  <c r="AH9070" i="1" s="1"/>
  <c r="AL9071" i="1"/>
  <c r="AJ9071" i="1" s="1"/>
  <c r="AH9071" i="1" s="1"/>
  <c r="AL9072" i="1"/>
  <c r="AJ9072" i="1" s="1"/>
  <c r="AH9072" i="1" s="1"/>
  <c r="AL9073" i="1"/>
  <c r="AJ9073" i="1" s="1"/>
  <c r="AH9073" i="1" s="1"/>
  <c r="AL9074" i="1"/>
  <c r="AJ9074" i="1" s="1"/>
  <c r="AH9074" i="1" s="1"/>
  <c r="AL9075" i="1"/>
  <c r="AJ9075" i="1" s="1"/>
  <c r="AH9075" i="1" s="1"/>
  <c r="AL9076" i="1"/>
  <c r="AJ9076" i="1" s="1"/>
  <c r="AH9076" i="1" s="1"/>
  <c r="AL9077" i="1"/>
  <c r="AJ9077" i="1" s="1"/>
  <c r="AH9077" i="1" s="1"/>
  <c r="AL9078" i="1"/>
  <c r="AJ9078" i="1" s="1"/>
  <c r="AH9078" i="1" s="1"/>
  <c r="AL9079" i="1"/>
  <c r="AJ9079" i="1" s="1"/>
  <c r="AH9079" i="1" s="1"/>
  <c r="AL9080" i="1"/>
  <c r="AJ9080" i="1" s="1"/>
  <c r="AH9080" i="1" s="1"/>
  <c r="AL9081" i="1"/>
  <c r="AJ9081" i="1" s="1"/>
  <c r="AH9081" i="1" s="1"/>
  <c r="AL9082" i="1"/>
  <c r="AJ9082" i="1" s="1"/>
  <c r="AH9082" i="1" s="1"/>
  <c r="AL9083" i="1"/>
  <c r="AJ9083" i="1" s="1"/>
  <c r="AH9083" i="1" s="1"/>
  <c r="AL9084" i="1"/>
  <c r="AJ9084" i="1" s="1"/>
  <c r="AH9084" i="1" s="1"/>
  <c r="AL9085" i="1"/>
  <c r="AJ9085" i="1" s="1"/>
  <c r="AH9085" i="1" s="1"/>
  <c r="AL9086" i="1"/>
  <c r="AJ9086" i="1" s="1"/>
  <c r="AH9086" i="1" s="1"/>
  <c r="AL9087" i="1"/>
  <c r="AJ9087" i="1" s="1"/>
  <c r="AH9087" i="1" s="1"/>
  <c r="AL9088" i="1"/>
  <c r="AJ9088" i="1" s="1"/>
  <c r="AH9088" i="1" s="1"/>
  <c r="AL9089" i="1"/>
  <c r="AJ9089" i="1" s="1"/>
  <c r="AH9089" i="1" s="1"/>
  <c r="AL9090" i="1"/>
  <c r="AJ9090" i="1" s="1"/>
  <c r="AH9090" i="1" s="1"/>
  <c r="AL9091" i="1"/>
  <c r="AJ9091" i="1" s="1"/>
  <c r="AH9091" i="1" s="1"/>
  <c r="AL9092" i="1"/>
  <c r="AJ9092" i="1" s="1"/>
  <c r="AH9092" i="1" s="1"/>
  <c r="AL9093" i="1"/>
  <c r="AJ9093" i="1" s="1"/>
  <c r="AH9093" i="1" s="1"/>
  <c r="AL9094" i="1"/>
  <c r="AJ9094" i="1" s="1"/>
  <c r="AH9094" i="1" s="1"/>
  <c r="AL9095" i="1"/>
  <c r="AJ9095" i="1" s="1"/>
  <c r="AH9095" i="1" s="1"/>
  <c r="AL9096" i="1"/>
  <c r="AJ9096" i="1" s="1"/>
  <c r="AH9096" i="1" s="1"/>
  <c r="AL9097" i="1"/>
  <c r="AJ9097" i="1" s="1"/>
  <c r="AH9097" i="1" s="1"/>
  <c r="AL9098" i="1"/>
  <c r="AJ9098" i="1" s="1"/>
  <c r="AH9098" i="1" s="1"/>
  <c r="AL9099" i="1"/>
  <c r="AJ9099" i="1" s="1"/>
  <c r="AH9099" i="1" s="1"/>
  <c r="AL9100" i="1"/>
  <c r="AJ9100" i="1" s="1"/>
  <c r="AH9100" i="1" s="1"/>
  <c r="AL9101" i="1"/>
  <c r="AJ9101" i="1" s="1"/>
  <c r="AH9101" i="1" s="1"/>
  <c r="AL9102" i="1"/>
  <c r="AJ9102" i="1" s="1"/>
  <c r="AH9102" i="1" s="1"/>
  <c r="AL9103" i="1"/>
  <c r="AJ9103" i="1" s="1"/>
  <c r="AH9103" i="1" s="1"/>
  <c r="AL9104" i="1"/>
  <c r="AJ9104" i="1" s="1"/>
  <c r="AH9104" i="1" s="1"/>
  <c r="AL9105" i="1"/>
  <c r="AJ9105" i="1" s="1"/>
  <c r="AH9105" i="1" s="1"/>
  <c r="AL9106" i="1"/>
  <c r="AJ9106" i="1" s="1"/>
  <c r="AH9106" i="1" s="1"/>
  <c r="AL9107" i="1"/>
  <c r="AJ9107" i="1" s="1"/>
  <c r="AH9107" i="1" s="1"/>
  <c r="AL9108" i="1"/>
  <c r="AJ9108" i="1" s="1"/>
  <c r="AH9108" i="1" s="1"/>
  <c r="AL9109" i="1"/>
  <c r="AJ9109" i="1" s="1"/>
  <c r="AH9109" i="1" s="1"/>
  <c r="AL9110" i="1"/>
  <c r="AJ9110" i="1" s="1"/>
  <c r="AH9110" i="1" s="1"/>
  <c r="AL9111" i="1"/>
  <c r="AJ9111" i="1" s="1"/>
  <c r="AH9111" i="1" s="1"/>
  <c r="AL9112" i="1"/>
  <c r="AJ9112" i="1" s="1"/>
  <c r="AH9112" i="1" s="1"/>
  <c r="AL9113" i="1"/>
  <c r="AJ9113" i="1" s="1"/>
  <c r="AH9113" i="1" s="1"/>
  <c r="AL9114" i="1"/>
  <c r="AJ9114" i="1" s="1"/>
  <c r="AH9114" i="1" s="1"/>
  <c r="AL9115" i="1"/>
  <c r="AJ9115" i="1" s="1"/>
  <c r="AH9115" i="1" s="1"/>
  <c r="AL9116" i="1"/>
  <c r="AJ9116" i="1" s="1"/>
  <c r="AH9116" i="1" s="1"/>
  <c r="AL9117" i="1"/>
  <c r="AJ9117" i="1" s="1"/>
  <c r="AH9117" i="1" s="1"/>
  <c r="AL9118" i="1"/>
  <c r="AJ9118" i="1" s="1"/>
  <c r="AH9118" i="1" s="1"/>
  <c r="AL9119" i="1"/>
  <c r="AJ9119" i="1" s="1"/>
  <c r="AH9119" i="1" s="1"/>
  <c r="AL9120" i="1"/>
  <c r="AJ9120" i="1" s="1"/>
  <c r="AH9120" i="1" s="1"/>
  <c r="AL9121" i="1"/>
  <c r="AJ9121" i="1" s="1"/>
  <c r="AH9121" i="1" s="1"/>
  <c r="AL9122" i="1"/>
  <c r="AJ9122" i="1" s="1"/>
  <c r="AH9122" i="1" s="1"/>
  <c r="AL9123" i="1"/>
  <c r="AJ9123" i="1" s="1"/>
  <c r="AH9123" i="1" s="1"/>
  <c r="AL9124" i="1"/>
  <c r="AJ9124" i="1" s="1"/>
  <c r="AH9124" i="1" s="1"/>
  <c r="AL9125" i="1"/>
  <c r="AJ9125" i="1" s="1"/>
  <c r="AH9125" i="1" s="1"/>
  <c r="AL9126" i="1"/>
  <c r="AJ9126" i="1" s="1"/>
  <c r="AH9126" i="1" s="1"/>
  <c r="AL9127" i="1"/>
  <c r="AJ9127" i="1" s="1"/>
  <c r="AH9127" i="1" s="1"/>
  <c r="AL9128" i="1"/>
  <c r="AJ9128" i="1" s="1"/>
  <c r="AH9128" i="1" s="1"/>
  <c r="AL9129" i="1"/>
  <c r="AJ9129" i="1" s="1"/>
  <c r="AH9129" i="1" s="1"/>
  <c r="AL9130" i="1"/>
  <c r="AJ9130" i="1" s="1"/>
  <c r="AH9130" i="1" s="1"/>
  <c r="AL9131" i="1"/>
  <c r="AJ9131" i="1" s="1"/>
  <c r="AH9131" i="1" s="1"/>
  <c r="AL9132" i="1"/>
  <c r="AJ9132" i="1" s="1"/>
  <c r="AH9132" i="1" s="1"/>
  <c r="AL9133" i="1"/>
  <c r="AJ9133" i="1" s="1"/>
  <c r="AH9133" i="1" s="1"/>
  <c r="AL9134" i="1"/>
  <c r="AJ9134" i="1" s="1"/>
  <c r="AH9134" i="1" s="1"/>
  <c r="AL9135" i="1"/>
  <c r="AJ9135" i="1" s="1"/>
  <c r="AH9135" i="1" s="1"/>
  <c r="AL9136" i="1"/>
  <c r="AJ9136" i="1" s="1"/>
  <c r="AH9136" i="1" s="1"/>
  <c r="AL9137" i="1"/>
  <c r="AJ9137" i="1" s="1"/>
  <c r="AH9137" i="1" s="1"/>
  <c r="AL9138" i="1"/>
  <c r="AJ9138" i="1" s="1"/>
  <c r="AH9138" i="1" s="1"/>
  <c r="AL9139" i="1"/>
  <c r="AJ9139" i="1" s="1"/>
  <c r="AH9139" i="1" s="1"/>
  <c r="AL9140" i="1"/>
  <c r="AJ9140" i="1" s="1"/>
  <c r="AH9140" i="1" s="1"/>
  <c r="AL9141" i="1"/>
  <c r="AJ9141" i="1" s="1"/>
  <c r="AH9141" i="1" s="1"/>
  <c r="AL9142" i="1"/>
  <c r="AJ9142" i="1" s="1"/>
  <c r="AH9142" i="1" s="1"/>
  <c r="AL9143" i="1"/>
  <c r="AJ9143" i="1" s="1"/>
  <c r="AH9143" i="1" s="1"/>
  <c r="AL9144" i="1"/>
  <c r="AJ9144" i="1" s="1"/>
  <c r="AH9144" i="1" s="1"/>
  <c r="AL9145" i="1"/>
  <c r="AJ9145" i="1" s="1"/>
  <c r="AH9145" i="1" s="1"/>
  <c r="AL9146" i="1"/>
  <c r="AJ9146" i="1" s="1"/>
  <c r="AH9146" i="1" s="1"/>
  <c r="AL9147" i="1"/>
  <c r="AJ9147" i="1" s="1"/>
  <c r="AH9147" i="1" s="1"/>
  <c r="AL9148" i="1"/>
  <c r="AJ9148" i="1" s="1"/>
  <c r="AH9148" i="1" s="1"/>
  <c r="AL9149" i="1"/>
  <c r="AJ9149" i="1" s="1"/>
  <c r="AH9149" i="1" s="1"/>
  <c r="AL9150" i="1"/>
  <c r="AJ9150" i="1" s="1"/>
  <c r="AH9150" i="1" s="1"/>
  <c r="AL9151" i="1"/>
  <c r="AJ9151" i="1" s="1"/>
  <c r="AH9151" i="1" s="1"/>
  <c r="AL9152" i="1"/>
  <c r="AJ9152" i="1" s="1"/>
  <c r="AH9152" i="1" s="1"/>
  <c r="AL9153" i="1"/>
  <c r="AJ9153" i="1" s="1"/>
  <c r="AH9153" i="1" s="1"/>
  <c r="AL9154" i="1"/>
  <c r="AJ9154" i="1" s="1"/>
  <c r="AH9154" i="1" s="1"/>
  <c r="AL9155" i="1"/>
  <c r="AJ9155" i="1" s="1"/>
  <c r="AH9155" i="1" s="1"/>
  <c r="AL9156" i="1"/>
  <c r="AJ9156" i="1" s="1"/>
  <c r="AH9156" i="1" s="1"/>
  <c r="AL9157" i="1"/>
  <c r="AJ9157" i="1" s="1"/>
  <c r="AH9157" i="1" s="1"/>
  <c r="AL9158" i="1"/>
  <c r="AJ9158" i="1" s="1"/>
  <c r="AH9158" i="1" s="1"/>
  <c r="AL9159" i="1"/>
  <c r="AJ9159" i="1" s="1"/>
  <c r="AH9159" i="1" s="1"/>
  <c r="AL9160" i="1"/>
  <c r="AJ9160" i="1" s="1"/>
  <c r="AH9160" i="1" s="1"/>
  <c r="AL9161" i="1"/>
  <c r="AJ9161" i="1" s="1"/>
  <c r="AH9161" i="1" s="1"/>
  <c r="AL9162" i="1"/>
  <c r="AJ9162" i="1" s="1"/>
  <c r="AH9162" i="1" s="1"/>
  <c r="AL9163" i="1"/>
  <c r="AJ9163" i="1" s="1"/>
  <c r="AH9163" i="1" s="1"/>
  <c r="AL9164" i="1"/>
  <c r="AJ9164" i="1" s="1"/>
  <c r="AH9164" i="1" s="1"/>
  <c r="AL9165" i="1"/>
  <c r="AJ9165" i="1" s="1"/>
  <c r="AH9165" i="1" s="1"/>
  <c r="AL9166" i="1"/>
  <c r="AJ9166" i="1" s="1"/>
  <c r="AH9166" i="1" s="1"/>
  <c r="AL9167" i="1"/>
  <c r="AJ9167" i="1" s="1"/>
  <c r="AH9167" i="1" s="1"/>
  <c r="AL9168" i="1"/>
  <c r="AJ9168" i="1" s="1"/>
  <c r="AH9168" i="1" s="1"/>
  <c r="AL9169" i="1"/>
  <c r="AJ9169" i="1" s="1"/>
  <c r="AH9169" i="1" s="1"/>
  <c r="AL9170" i="1"/>
  <c r="AJ9170" i="1" s="1"/>
  <c r="AH9170" i="1" s="1"/>
  <c r="AL9171" i="1"/>
  <c r="AJ9171" i="1" s="1"/>
  <c r="AH9171" i="1" s="1"/>
  <c r="AL9172" i="1"/>
  <c r="AJ9172" i="1" s="1"/>
  <c r="AH9172" i="1" s="1"/>
  <c r="AL9173" i="1"/>
  <c r="AJ9173" i="1" s="1"/>
  <c r="AH9173" i="1" s="1"/>
  <c r="AL9174" i="1"/>
  <c r="AJ9174" i="1" s="1"/>
  <c r="AH9174" i="1" s="1"/>
  <c r="AL9175" i="1"/>
  <c r="AJ9175" i="1" s="1"/>
  <c r="AH9175" i="1" s="1"/>
  <c r="AL9176" i="1"/>
  <c r="AJ9176" i="1" s="1"/>
  <c r="AH9176" i="1" s="1"/>
  <c r="AL9177" i="1"/>
  <c r="AJ9177" i="1" s="1"/>
  <c r="AH9177" i="1" s="1"/>
  <c r="AL9178" i="1"/>
  <c r="AJ9178" i="1" s="1"/>
  <c r="AH9178" i="1" s="1"/>
  <c r="AL9179" i="1"/>
  <c r="AJ9179" i="1" s="1"/>
  <c r="AH9179" i="1" s="1"/>
  <c r="AL9180" i="1"/>
  <c r="AJ9180" i="1" s="1"/>
  <c r="AH9180" i="1" s="1"/>
  <c r="AL9181" i="1"/>
  <c r="AJ9181" i="1" s="1"/>
  <c r="AH9181" i="1" s="1"/>
  <c r="AL9182" i="1"/>
  <c r="AJ9182" i="1" s="1"/>
  <c r="AH9182" i="1" s="1"/>
  <c r="AL9183" i="1"/>
  <c r="AJ9183" i="1" s="1"/>
  <c r="AH9183" i="1" s="1"/>
  <c r="AL9184" i="1"/>
  <c r="AJ9184" i="1" s="1"/>
  <c r="AH9184" i="1" s="1"/>
  <c r="AL9185" i="1"/>
  <c r="AJ9185" i="1" s="1"/>
  <c r="AH9185" i="1" s="1"/>
  <c r="AL9186" i="1"/>
  <c r="AJ9186" i="1" s="1"/>
  <c r="AH9186" i="1" s="1"/>
  <c r="AL9187" i="1"/>
  <c r="AJ9187" i="1" s="1"/>
  <c r="AH9187" i="1" s="1"/>
  <c r="AL9188" i="1"/>
  <c r="AJ9188" i="1" s="1"/>
  <c r="AH9188" i="1" s="1"/>
  <c r="AL9189" i="1"/>
  <c r="AJ9189" i="1" s="1"/>
  <c r="AH9189" i="1" s="1"/>
  <c r="AL9190" i="1"/>
  <c r="AJ9190" i="1" s="1"/>
  <c r="AH9190" i="1" s="1"/>
  <c r="AL9191" i="1"/>
  <c r="AJ9191" i="1" s="1"/>
  <c r="AH9191" i="1" s="1"/>
  <c r="AL9192" i="1"/>
  <c r="AJ9192" i="1" s="1"/>
  <c r="AH9192" i="1" s="1"/>
  <c r="AL9193" i="1"/>
  <c r="AJ9193" i="1" s="1"/>
  <c r="AH9193" i="1" s="1"/>
  <c r="AL9194" i="1"/>
  <c r="AJ9194" i="1" s="1"/>
  <c r="AH9194" i="1" s="1"/>
  <c r="AL9195" i="1"/>
  <c r="AJ9195" i="1" s="1"/>
  <c r="AH9195" i="1" s="1"/>
  <c r="AL9196" i="1"/>
  <c r="AJ9196" i="1" s="1"/>
  <c r="AH9196" i="1" s="1"/>
  <c r="AL9197" i="1"/>
  <c r="AJ9197" i="1" s="1"/>
  <c r="AH9197" i="1" s="1"/>
  <c r="AL9198" i="1"/>
  <c r="AJ9198" i="1" s="1"/>
  <c r="AH9198" i="1" s="1"/>
  <c r="AL9199" i="1"/>
  <c r="AJ9199" i="1" s="1"/>
  <c r="AH9199" i="1" s="1"/>
  <c r="AL9200" i="1"/>
  <c r="AJ9200" i="1" s="1"/>
  <c r="AH9200" i="1" s="1"/>
  <c r="AL9201" i="1"/>
  <c r="AJ9201" i="1" s="1"/>
  <c r="AH9201" i="1" s="1"/>
  <c r="AL9202" i="1"/>
  <c r="AJ9202" i="1" s="1"/>
  <c r="AH9202" i="1" s="1"/>
  <c r="AL9203" i="1"/>
  <c r="AJ9203" i="1" s="1"/>
  <c r="AH9203" i="1" s="1"/>
  <c r="AL9204" i="1"/>
  <c r="AJ9204" i="1" s="1"/>
  <c r="AH9204" i="1" s="1"/>
  <c r="AL9205" i="1"/>
  <c r="AJ9205" i="1" s="1"/>
  <c r="AH9205" i="1" s="1"/>
  <c r="AL9206" i="1"/>
  <c r="AJ9206" i="1" s="1"/>
  <c r="AH9206" i="1" s="1"/>
  <c r="AL9207" i="1"/>
  <c r="AJ9207" i="1" s="1"/>
  <c r="AH9207" i="1" s="1"/>
  <c r="AL9208" i="1"/>
  <c r="AJ9208" i="1" s="1"/>
  <c r="AH9208" i="1" s="1"/>
  <c r="AL9209" i="1"/>
  <c r="AJ9209" i="1" s="1"/>
  <c r="AH9209" i="1" s="1"/>
  <c r="AL9210" i="1"/>
  <c r="AJ9210" i="1" s="1"/>
  <c r="AH9210" i="1" s="1"/>
  <c r="AL9211" i="1"/>
  <c r="AJ9211" i="1" s="1"/>
  <c r="AH9211" i="1" s="1"/>
  <c r="AL9212" i="1"/>
  <c r="AJ9212" i="1" s="1"/>
  <c r="AH9212" i="1" s="1"/>
  <c r="AL9213" i="1"/>
  <c r="AJ9213" i="1" s="1"/>
  <c r="AH9213" i="1" s="1"/>
  <c r="AL9214" i="1"/>
  <c r="AJ9214" i="1" s="1"/>
  <c r="AH9214" i="1" s="1"/>
  <c r="AL9215" i="1"/>
  <c r="AJ9215" i="1" s="1"/>
  <c r="AH9215" i="1" s="1"/>
  <c r="AL9216" i="1"/>
  <c r="AJ9216" i="1" s="1"/>
  <c r="AH9216" i="1" s="1"/>
  <c r="AL9217" i="1"/>
  <c r="AJ9217" i="1" s="1"/>
  <c r="AH9217" i="1" s="1"/>
  <c r="AL9218" i="1"/>
  <c r="AJ9218" i="1" s="1"/>
  <c r="AH9218" i="1" s="1"/>
  <c r="AL9219" i="1"/>
  <c r="AJ9219" i="1" s="1"/>
  <c r="AH9219" i="1" s="1"/>
  <c r="AL9220" i="1"/>
  <c r="AJ9220" i="1" s="1"/>
  <c r="AH9220" i="1" s="1"/>
  <c r="AL9221" i="1"/>
  <c r="AJ9221" i="1" s="1"/>
  <c r="AH9221" i="1" s="1"/>
  <c r="AL9222" i="1"/>
  <c r="AJ9222" i="1" s="1"/>
  <c r="AH9222" i="1" s="1"/>
  <c r="AL9223" i="1"/>
  <c r="AJ9223" i="1" s="1"/>
  <c r="AH9223" i="1" s="1"/>
  <c r="AL9224" i="1"/>
  <c r="AJ9224" i="1" s="1"/>
  <c r="AH9224" i="1" s="1"/>
  <c r="AL9225" i="1"/>
  <c r="AJ9225" i="1" s="1"/>
  <c r="AH9225" i="1" s="1"/>
  <c r="AL9226" i="1"/>
  <c r="AJ9226" i="1" s="1"/>
  <c r="AH9226" i="1" s="1"/>
  <c r="AL9227" i="1"/>
  <c r="AJ9227" i="1" s="1"/>
  <c r="AH9227" i="1" s="1"/>
  <c r="AL9228" i="1"/>
  <c r="AJ9228" i="1" s="1"/>
  <c r="AH9228" i="1" s="1"/>
  <c r="AL9229" i="1"/>
  <c r="AJ9229" i="1" s="1"/>
  <c r="AH9229" i="1" s="1"/>
  <c r="AL9230" i="1"/>
  <c r="AJ9230" i="1" s="1"/>
  <c r="AH9230" i="1" s="1"/>
  <c r="AL9231" i="1"/>
  <c r="AJ9231" i="1" s="1"/>
  <c r="AH9231" i="1" s="1"/>
  <c r="AL9232" i="1"/>
  <c r="AJ9232" i="1" s="1"/>
  <c r="AH9232" i="1" s="1"/>
  <c r="AL9233" i="1"/>
  <c r="AJ9233" i="1" s="1"/>
  <c r="AH9233" i="1" s="1"/>
  <c r="AL9234" i="1"/>
  <c r="AJ9234" i="1" s="1"/>
  <c r="AH9234" i="1" s="1"/>
  <c r="AL9235" i="1"/>
  <c r="AJ9235" i="1" s="1"/>
  <c r="AH9235" i="1" s="1"/>
  <c r="AL9236" i="1"/>
  <c r="AJ9236" i="1" s="1"/>
  <c r="AH9236" i="1" s="1"/>
  <c r="AL9237" i="1"/>
  <c r="AJ9237" i="1" s="1"/>
  <c r="AH9237" i="1" s="1"/>
  <c r="AL9238" i="1"/>
  <c r="AJ9238" i="1" s="1"/>
  <c r="AH9238" i="1" s="1"/>
  <c r="AL9239" i="1"/>
  <c r="AJ9239" i="1" s="1"/>
  <c r="AH9239" i="1" s="1"/>
  <c r="AL9240" i="1"/>
  <c r="AJ9240" i="1" s="1"/>
  <c r="AH9240" i="1" s="1"/>
  <c r="AL9241" i="1"/>
  <c r="AJ9241" i="1" s="1"/>
  <c r="AH9241" i="1" s="1"/>
  <c r="AL9242" i="1"/>
  <c r="AJ9242" i="1" s="1"/>
  <c r="AH9242" i="1" s="1"/>
  <c r="AL9243" i="1"/>
  <c r="AJ9243" i="1" s="1"/>
  <c r="AH9243" i="1" s="1"/>
  <c r="AL9244" i="1"/>
  <c r="AJ9244" i="1" s="1"/>
  <c r="AH9244" i="1" s="1"/>
  <c r="AL9245" i="1"/>
  <c r="AJ9245" i="1" s="1"/>
  <c r="AH9245" i="1" s="1"/>
  <c r="AL9246" i="1"/>
  <c r="AJ9246" i="1" s="1"/>
  <c r="AH9246" i="1" s="1"/>
  <c r="AL9247" i="1"/>
  <c r="AJ9247" i="1" s="1"/>
  <c r="AH9247" i="1" s="1"/>
  <c r="AL9248" i="1"/>
  <c r="AJ9248" i="1" s="1"/>
  <c r="AH9248" i="1" s="1"/>
  <c r="AL9249" i="1"/>
  <c r="AJ9249" i="1" s="1"/>
  <c r="AH9249" i="1" s="1"/>
  <c r="AL9250" i="1"/>
  <c r="AJ9250" i="1" s="1"/>
  <c r="AH9250" i="1" s="1"/>
  <c r="AL9251" i="1"/>
  <c r="AJ9251" i="1" s="1"/>
  <c r="AH9251" i="1" s="1"/>
  <c r="AL9252" i="1"/>
  <c r="AJ9252" i="1" s="1"/>
  <c r="AH9252" i="1" s="1"/>
  <c r="AL9253" i="1"/>
  <c r="AJ9253" i="1" s="1"/>
  <c r="AH9253" i="1" s="1"/>
  <c r="AL9254" i="1"/>
  <c r="AJ9254" i="1" s="1"/>
  <c r="AH9254" i="1" s="1"/>
  <c r="AL9255" i="1"/>
  <c r="AJ9255" i="1" s="1"/>
  <c r="AH9255" i="1" s="1"/>
  <c r="AL9256" i="1"/>
  <c r="AJ9256" i="1" s="1"/>
  <c r="AH9256" i="1" s="1"/>
  <c r="AL9257" i="1"/>
  <c r="AJ9257" i="1" s="1"/>
  <c r="AH9257" i="1" s="1"/>
  <c r="AL9258" i="1"/>
  <c r="AJ9258" i="1" s="1"/>
  <c r="AH9258" i="1" s="1"/>
  <c r="AL9259" i="1"/>
  <c r="AJ9259" i="1" s="1"/>
  <c r="AH9259" i="1" s="1"/>
  <c r="AL9260" i="1"/>
  <c r="AJ9260" i="1" s="1"/>
  <c r="AH9260" i="1" s="1"/>
  <c r="AL9261" i="1"/>
  <c r="AJ9261" i="1" s="1"/>
  <c r="AH9261" i="1" s="1"/>
  <c r="AL9262" i="1"/>
  <c r="AJ9262" i="1" s="1"/>
  <c r="AH9262" i="1" s="1"/>
  <c r="AL9263" i="1"/>
  <c r="AJ9263" i="1" s="1"/>
  <c r="AH9263" i="1" s="1"/>
  <c r="AL9264" i="1"/>
  <c r="AJ9264" i="1" s="1"/>
  <c r="AH9264" i="1" s="1"/>
  <c r="AL9265" i="1"/>
  <c r="AJ9265" i="1" s="1"/>
  <c r="AH9265" i="1" s="1"/>
  <c r="AL9266" i="1"/>
  <c r="AJ9266" i="1" s="1"/>
  <c r="AH9266" i="1" s="1"/>
  <c r="AL9267" i="1"/>
  <c r="AJ9267" i="1" s="1"/>
  <c r="AH9267" i="1" s="1"/>
  <c r="AL9268" i="1"/>
  <c r="AJ9268" i="1" s="1"/>
  <c r="AH9268" i="1" s="1"/>
  <c r="AL9269" i="1"/>
  <c r="AJ9269" i="1" s="1"/>
  <c r="AH9269" i="1" s="1"/>
  <c r="AL9270" i="1"/>
  <c r="AJ9270" i="1" s="1"/>
  <c r="AH9270" i="1" s="1"/>
  <c r="AL9271" i="1"/>
  <c r="AJ9271" i="1" s="1"/>
  <c r="AH9271" i="1" s="1"/>
  <c r="AL9272" i="1"/>
  <c r="AJ9272" i="1" s="1"/>
  <c r="AH9272" i="1" s="1"/>
  <c r="AL9273" i="1"/>
  <c r="AJ9273" i="1" s="1"/>
  <c r="AH9273" i="1" s="1"/>
  <c r="AL9274" i="1"/>
  <c r="AJ9274" i="1" s="1"/>
  <c r="AH9274" i="1" s="1"/>
  <c r="AL9275" i="1"/>
  <c r="AJ9275" i="1" s="1"/>
  <c r="AH9275" i="1" s="1"/>
  <c r="AL9276" i="1"/>
  <c r="AJ9276" i="1" s="1"/>
  <c r="AH9276" i="1" s="1"/>
  <c r="AL9277" i="1"/>
  <c r="AJ9277" i="1" s="1"/>
  <c r="AH9277" i="1" s="1"/>
  <c r="AL9278" i="1"/>
  <c r="AJ9278" i="1" s="1"/>
  <c r="AH9278" i="1" s="1"/>
  <c r="AL9279" i="1"/>
  <c r="AJ9279" i="1" s="1"/>
  <c r="AH9279" i="1" s="1"/>
  <c r="AL9280" i="1"/>
  <c r="AJ9280" i="1" s="1"/>
  <c r="AH9280" i="1" s="1"/>
  <c r="AL9281" i="1"/>
  <c r="AJ9281" i="1" s="1"/>
  <c r="AH9281" i="1" s="1"/>
  <c r="AL9282" i="1"/>
  <c r="AJ9282" i="1" s="1"/>
  <c r="AH9282" i="1" s="1"/>
  <c r="AL9283" i="1"/>
  <c r="AJ9283" i="1" s="1"/>
  <c r="AH9283" i="1" s="1"/>
  <c r="AL9284" i="1"/>
  <c r="AJ9284" i="1" s="1"/>
  <c r="AH9284" i="1" s="1"/>
  <c r="AL9285" i="1"/>
  <c r="AJ9285" i="1" s="1"/>
  <c r="AH9285" i="1" s="1"/>
  <c r="AL9286" i="1"/>
  <c r="AJ9286" i="1" s="1"/>
  <c r="AH9286" i="1" s="1"/>
  <c r="AL9287" i="1"/>
  <c r="AJ9287" i="1" s="1"/>
  <c r="AH9287" i="1" s="1"/>
  <c r="AL9288" i="1"/>
  <c r="AJ9288" i="1" s="1"/>
  <c r="AH9288" i="1" s="1"/>
  <c r="AL9289" i="1"/>
  <c r="AJ9289" i="1" s="1"/>
  <c r="AH9289" i="1" s="1"/>
  <c r="AL9290" i="1"/>
  <c r="AJ9290" i="1" s="1"/>
  <c r="AH9290" i="1" s="1"/>
  <c r="AL9291" i="1"/>
  <c r="AJ9291" i="1" s="1"/>
  <c r="AH9291" i="1" s="1"/>
  <c r="AL9292" i="1"/>
  <c r="AJ9292" i="1" s="1"/>
  <c r="AH9292" i="1" s="1"/>
  <c r="AL9293" i="1"/>
  <c r="AJ9293" i="1" s="1"/>
  <c r="AH9293" i="1" s="1"/>
  <c r="AL9294" i="1"/>
  <c r="AJ9294" i="1" s="1"/>
  <c r="AH9294" i="1" s="1"/>
  <c r="AL9295" i="1"/>
  <c r="AJ9295" i="1" s="1"/>
  <c r="AH9295" i="1" s="1"/>
  <c r="AL9296" i="1"/>
  <c r="AJ9296" i="1" s="1"/>
  <c r="AH9296" i="1" s="1"/>
  <c r="AL9297" i="1"/>
  <c r="AJ9297" i="1" s="1"/>
  <c r="AH9297" i="1" s="1"/>
  <c r="AL9298" i="1"/>
  <c r="AJ9298" i="1" s="1"/>
  <c r="AH9298" i="1" s="1"/>
  <c r="AL9299" i="1"/>
  <c r="AJ9299" i="1" s="1"/>
  <c r="AH9299" i="1" s="1"/>
  <c r="AL9300" i="1"/>
  <c r="AJ9300" i="1" s="1"/>
  <c r="AH9300" i="1" s="1"/>
  <c r="AL9301" i="1"/>
  <c r="AJ9301" i="1" s="1"/>
  <c r="AH9301" i="1" s="1"/>
  <c r="AL9302" i="1"/>
  <c r="AJ9302" i="1" s="1"/>
  <c r="AH9302" i="1" s="1"/>
  <c r="AL9303" i="1"/>
  <c r="AJ9303" i="1" s="1"/>
  <c r="AH9303" i="1" s="1"/>
  <c r="AL9304" i="1"/>
  <c r="AJ9304" i="1" s="1"/>
  <c r="AH9304" i="1" s="1"/>
  <c r="AL9305" i="1"/>
  <c r="AJ9305" i="1" s="1"/>
  <c r="AH9305" i="1" s="1"/>
  <c r="AL9306" i="1"/>
  <c r="AJ9306" i="1" s="1"/>
  <c r="AH9306" i="1" s="1"/>
  <c r="AL9307" i="1"/>
  <c r="AJ9307" i="1" s="1"/>
  <c r="AH9307" i="1" s="1"/>
  <c r="AL9308" i="1"/>
  <c r="AJ9308" i="1" s="1"/>
  <c r="AH9308" i="1" s="1"/>
  <c r="AL9309" i="1"/>
  <c r="AJ9309" i="1" s="1"/>
  <c r="AH9309" i="1" s="1"/>
  <c r="AL9310" i="1"/>
  <c r="AJ9310" i="1" s="1"/>
  <c r="AH9310" i="1" s="1"/>
  <c r="AL9311" i="1"/>
  <c r="AJ9311" i="1" s="1"/>
  <c r="AH9311" i="1" s="1"/>
  <c r="AL9312" i="1"/>
  <c r="AJ9312" i="1" s="1"/>
  <c r="AH9312" i="1" s="1"/>
  <c r="AL9313" i="1"/>
  <c r="AJ9313" i="1" s="1"/>
  <c r="AH9313" i="1" s="1"/>
  <c r="AL9314" i="1"/>
  <c r="AJ9314" i="1" s="1"/>
  <c r="AH9314" i="1" s="1"/>
  <c r="AL9315" i="1"/>
  <c r="AJ9315" i="1" s="1"/>
  <c r="AH9315" i="1" s="1"/>
  <c r="AL9316" i="1"/>
  <c r="AJ9316" i="1" s="1"/>
  <c r="AH9316" i="1" s="1"/>
  <c r="AL9317" i="1"/>
  <c r="AJ9317" i="1" s="1"/>
  <c r="AH9317" i="1" s="1"/>
  <c r="AL9318" i="1"/>
  <c r="AJ9318" i="1" s="1"/>
  <c r="AH9318" i="1" s="1"/>
  <c r="AL9319" i="1"/>
  <c r="AJ9319" i="1" s="1"/>
  <c r="AH9319" i="1" s="1"/>
  <c r="AL9320" i="1"/>
  <c r="AJ9320" i="1" s="1"/>
  <c r="AH9320" i="1" s="1"/>
  <c r="AL9321" i="1"/>
  <c r="AJ9321" i="1" s="1"/>
  <c r="AH9321" i="1" s="1"/>
  <c r="AL9322" i="1"/>
  <c r="AJ9322" i="1" s="1"/>
  <c r="AH9322" i="1" s="1"/>
  <c r="AL9323" i="1"/>
  <c r="AJ9323" i="1" s="1"/>
  <c r="AH9323" i="1" s="1"/>
  <c r="AL9324" i="1"/>
  <c r="AJ9324" i="1" s="1"/>
  <c r="AH9324" i="1" s="1"/>
  <c r="AL9325" i="1"/>
  <c r="AJ9325" i="1" s="1"/>
  <c r="AH9325" i="1" s="1"/>
  <c r="AL9326" i="1"/>
  <c r="AJ9326" i="1" s="1"/>
  <c r="AH9326" i="1" s="1"/>
  <c r="AL9327" i="1"/>
  <c r="AJ9327" i="1" s="1"/>
  <c r="AH9327" i="1" s="1"/>
  <c r="AL9328" i="1"/>
  <c r="AJ9328" i="1" s="1"/>
  <c r="AH9328" i="1" s="1"/>
  <c r="AL9329" i="1"/>
  <c r="AJ9329" i="1" s="1"/>
  <c r="AH9329" i="1" s="1"/>
  <c r="AL9330" i="1"/>
  <c r="AJ9330" i="1" s="1"/>
  <c r="AH9330" i="1" s="1"/>
  <c r="AL9331" i="1"/>
  <c r="AJ9331" i="1" s="1"/>
  <c r="AH9331" i="1" s="1"/>
  <c r="AL9332" i="1"/>
  <c r="AJ9332" i="1" s="1"/>
  <c r="AH9332" i="1" s="1"/>
  <c r="AL9333" i="1"/>
  <c r="AJ9333" i="1" s="1"/>
  <c r="AH9333" i="1" s="1"/>
  <c r="AL9334" i="1"/>
  <c r="AJ9334" i="1" s="1"/>
  <c r="AH9334" i="1" s="1"/>
  <c r="AL9335" i="1"/>
  <c r="AJ9335" i="1" s="1"/>
  <c r="AH9335" i="1" s="1"/>
  <c r="AL9336" i="1"/>
  <c r="AJ9336" i="1" s="1"/>
  <c r="AH9336" i="1" s="1"/>
  <c r="AL9337" i="1"/>
  <c r="AJ9337" i="1" s="1"/>
  <c r="AH9337" i="1" s="1"/>
  <c r="AL9338" i="1"/>
  <c r="AJ9338" i="1" s="1"/>
  <c r="AH9338" i="1" s="1"/>
  <c r="AL9339" i="1"/>
  <c r="AJ9339" i="1" s="1"/>
  <c r="AH9339" i="1" s="1"/>
  <c r="AL9340" i="1"/>
  <c r="AJ9340" i="1" s="1"/>
  <c r="AH9340" i="1" s="1"/>
  <c r="AL9341" i="1"/>
  <c r="AJ9341" i="1" s="1"/>
  <c r="AH9341" i="1" s="1"/>
  <c r="AL9342" i="1"/>
  <c r="AJ9342" i="1" s="1"/>
  <c r="AH9342" i="1" s="1"/>
  <c r="AL9343" i="1"/>
  <c r="AJ9343" i="1" s="1"/>
  <c r="AH9343" i="1" s="1"/>
  <c r="AL9344" i="1"/>
  <c r="AJ9344" i="1" s="1"/>
  <c r="AH9344" i="1" s="1"/>
  <c r="AL9345" i="1"/>
  <c r="AJ9345" i="1" s="1"/>
  <c r="AH9345" i="1" s="1"/>
  <c r="AL9346" i="1"/>
  <c r="AJ9346" i="1" s="1"/>
  <c r="AH9346" i="1" s="1"/>
  <c r="AL9347" i="1"/>
  <c r="AJ9347" i="1" s="1"/>
  <c r="AH9347" i="1" s="1"/>
  <c r="AL9348" i="1"/>
  <c r="AJ9348" i="1" s="1"/>
  <c r="AH9348" i="1" s="1"/>
  <c r="AL9349" i="1"/>
  <c r="AJ9349" i="1" s="1"/>
  <c r="AH9349" i="1" s="1"/>
  <c r="AL9350" i="1"/>
  <c r="AJ9350" i="1" s="1"/>
  <c r="AH9350" i="1" s="1"/>
  <c r="AL9351" i="1"/>
  <c r="AJ9351" i="1" s="1"/>
  <c r="AH9351" i="1" s="1"/>
  <c r="AL9352" i="1"/>
  <c r="AJ9352" i="1" s="1"/>
  <c r="AH9352" i="1" s="1"/>
  <c r="AL9353" i="1"/>
  <c r="AJ9353" i="1" s="1"/>
  <c r="AH9353" i="1" s="1"/>
  <c r="AL9354" i="1"/>
  <c r="AJ9354" i="1" s="1"/>
  <c r="AH9354" i="1" s="1"/>
  <c r="AL9355" i="1"/>
  <c r="AJ9355" i="1" s="1"/>
  <c r="AH9355" i="1" s="1"/>
  <c r="AL9356" i="1"/>
  <c r="AJ9356" i="1" s="1"/>
  <c r="AH9356" i="1" s="1"/>
  <c r="AL9357" i="1"/>
  <c r="AJ9357" i="1" s="1"/>
  <c r="AH9357" i="1" s="1"/>
  <c r="AL9358" i="1"/>
  <c r="AJ9358" i="1" s="1"/>
  <c r="AH9358" i="1" s="1"/>
  <c r="AL9359" i="1"/>
  <c r="AJ9359" i="1" s="1"/>
  <c r="AH9359" i="1" s="1"/>
  <c r="AL9360" i="1"/>
  <c r="AJ9360" i="1" s="1"/>
  <c r="AH9360" i="1" s="1"/>
  <c r="AL9361" i="1"/>
  <c r="AJ9361" i="1" s="1"/>
  <c r="AH9361" i="1" s="1"/>
  <c r="AL9362" i="1"/>
  <c r="AJ9362" i="1" s="1"/>
  <c r="AH9362" i="1" s="1"/>
  <c r="AL9363" i="1"/>
  <c r="AJ9363" i="1" s="1"/>
  <c r="AH9363" i="1" s="1"/>
  <c r="AL9364" i="1"/>
  <c r="AJ9364" i="1" s="1"/>
  <c r="AH9364" i="1" s="1"/>
  <c r="AL9365" i="1"/>
  <c r="AJ9365" i="1" s="1"/>
  <c r="AH9365" i="1" s="1"/>
  <c r="AL9366" i="1"/>
  <c r="AJ9366" i="1" s="1"/>
  <c r="AH9366" i="1" s="1"/>
  <c r="AL9367" i="1"/>
  <c r="AJ9367" i="1" s="1"/>
  <c r="AH9367" i="1" s="1"/>
  <c r="AL9368" i="1"/>
  <c r="AJ9368" i="1" s="1"/>
  <c r="AH9368" i="1" s="1"/>
  <c r="AL9369" i="1"/>
  <c r="AJ9369" i="1" s="1"/>
  <c r="AH9369" i="1" s="1"/>
  <c r="AL9370" i="1"/>
  <c r="AJ9370" i="1" s="1"/>
  <c r="AH9370" i="1" s="1"/>
  <c r="AL9371" i="1"/>
  <c r="AJ9371" i="1" s="1"/>
  <c r="AH9371" i="1" s="1"/>
  <c r="AL9372" i="1"/>
  <c r="AJ9372" i="1" s="1"/>
  <c r="AH9372" i="1" s="1"/>
  <c r="AL9373" i="1"/>
  <c r="AJ9373" i="1" s="1"/>
  <c r="AH9373" i="1" s="1"/>
  <c r="AL9374" i="1"/>
  <c r="AJ9374" i="1" s="1"/>
  <c r="AH9374" i="1" s="1"/>
  <c r="AL9375" i="1"/>
  <c r="AJ9375" i="1" s="1"/>
  <c r="AH9375" i="1" s="1"/>
  <c r="AL9376" i="1"/>
  <c r="AJ9376" i="1" s="1"/>
  <c r="AH9376" i="1" s="1"/>
  <c r="AL9377" i="1"/>
  <c r="AJ9377" i="1" s="1"/>
  <c r="AH9377" i="1" s="1"/>
  <c r="AL9378" i="1"/>
  <c r="AJ9378" i="1" s="1"/>
  <c r="AH9378" i="1" s="1"/>
  <c r="AL9379" i="1"/>
  <c r="AJ9379" i="1" s="1"/>
  <c r="AH9379" i="1" s="1"/>
  <c r="AL9380" i="1"/>
  <c r="AJ9380" i="1" s="1"/>
  <c r="AH9380" i="1" s="1"/>
  <c r="AL9381" i="1"/>
  <c r="AJ9381" i="1" s="1"/>
  <c r="AH9381" i="1" s="1"/>
  <c r="AL9382" i="1"/>
  <c r="AJ9382" i="1" s="1"/>
  <c r="AH9382" i="1" s="1"/>
  <c r="AL9383" i="1"/>
  <c r="AJ9383" i="1" s="1"/>
  <c r="AH9383" i="1" s="1"/>
  <c r="AL9384" i="1"/>
  <c r="AJ9384" i="1" s="1"/>
  <c r="AH9384" i="1" s="1"/>
  <c r="AL9385" i="1"/>
  <c r="AJ9385" i="1" s="1"/>
  <c r="AH9385" i="1" s="1"/>
  <c r="AL9386" i="1"/>
  <c r="AJ9386" i="1" s="1"/>
  <c r="AH9386" i="1" s="1"/>
  <c r="AL9387" i="1"/>
  <c r="AJ9387" i="1" s="1"/>
  <c r="AH9387" i="1" s="1"/>
  <c r="AL9388" i="1"/>
  <c r="AJ9388" i="1" s="1"/>
  <c r="AH9388" i="1" s="1"/>
  <c r="AL9389" i="1"/>
  <c r="AJ9389" i="1" s="1"/>
  <c r="AH9389" i="1" s="1"/>
  <c r="AL9390" i="1"/>
  <c r="AJ9390" i="1" s="1"/>
  <c r="AH9390" i="1" s="1"/>
  <c r="AL9391" i="1"/>
  <c r="AJ9391" i="1" s="1"/>
  <c r="AH9391" i="1" s="1"/>
  <c r="AL9392" i="1"/>
  <c r="AJ9392" i="1" s="1"/>
  <c r="AH9392" i="1" s="1"/>
  <c r="AL9393" i="1"/>
  <c r="AJ9393" i="1" s="1"/>
  <c r="AH9393" i="1" s="1"/>
  <c r="AL9394" i="1"/>
  <c r="AJ9394" i="1" s="1"/>
  <c r="AH9394" i="1" s="1"/>
  <c r="AL9395" i="1"/>
  <c r="AJ9395" i="1" s="1"/>
  <c r="AH9395" i="1" s="1"/>
  <c r="AL9396" i="1"/>
  <c r="AJ9396" i="1" s="1"/>
  <c r="AH9396" i="1" s="1"/>
  <c r="AL9397" i="1"/>
  <c r="AJ9397" i="1" s="1"/>
  <c r="AH9397" i="1" s="1"/>
  <c r="AL9398" i="1"/>
  <c r="AJ9398" i="1" s="1"/>
  <c r="AH9398" i="1" s="1"/>
  <c r="AL9399" i="1"/>
  <c r="AJ9399" i="1" s="1"/>
  <c r="AH9399" i="1" s="1"/>
  <c r="AL9400" i="1"/>
  <c r="AJ9400" i="1" s="1"/>
  <c r="AH9400" i="1" s="1"/>
  <c r="AL9401" i="1"/>
  <c r="AJ9401" i="1" s="1"/>
  <c r="AH9401" i="1" s="1"/>
  <c r="AL9402" i="1"/>
  <c r="AJ9402" i="1" s="1"/>
  <c r="AH9402" i="1" s="1"/>
  <c r="AL9403" i="1"/>
  <c r="AJ9403" i="1" s="1"/>
  <c r="AH9403" i="1" s="1"/>
  <c r="AL9404" i="1"/>
  <c r="AJ9404" i="1" s="1"/>
  <c r="AH9404" i="1" s="1"/>
  <c r="AL9405" i="1"/>
  <c r="AJ9405" i="1" s="1"/>
  <c r="AH9405" i="1" s="1"/>
  <c r="AL9406" i="1"/>
  <c r="AJ9406" i="1" s="1"/>
  <c r="AH9406" i="1" s="1"/>
  <c r="AL9407" i="1"/>
  <c r="AJ9407" i="1" s="1"/>
  <c r="AH9407" i="1" s="1"/>
  <c r="AL9408" i="1"/>
  <c r="AJ9408" i="1" s="1"/>
  <c r="AH9408" i="1" s="1"/>
  <c r="AL9409" i="1"/>
  <c r="AJ9409" i="1" s="1"/>
  <c r="AH9409" i="1" s="1"/>
  <c r="AL9410" i="1"/>
  <c r="AJ9410" i="1" s="1"/>
  <c r="AH9410" i="1" s="1"/>
  <c r="AL9411" i="1"/>
  <c r="AJ9411" i="1" s="1"/>
  <c r="AH9411" i="1" s="1"/>
  <c r="AL9412" i="1"/>
  <c r="AJ9412" i="1" s="1"/>
  <c r="AH9412" i="1" s="1"/>
  <c r="AL9413" i="1"/>
  <c r="AJ9413" i="1" s="1"/>
  <c r="AH9413" i="1" s="1"/>
  <c r="AL9414" i="1"/>
  <c r="AJ9414" i="1" s="1"/>
  <c r="AH9414" i="1" s="1"/>
  <c r="AL9415" i="1"/>
  <c r="AJ9415" i="1" s="1"/>
  <c r="AH9415" i="1" s="1"/>
  <c r="AL9416" i="1"/>
  <c r="AJ9416" i="1" s="1"/>
  <c r="AH9416" i="1" s="1"/>
  <c r="AL9417" i="1"/>
  <c r="AJ9417" i="1" s="1"/>
  <c r="AH9417" i="1" s="1"/>
  <c r="AL9418" i="1"/>
  <c r="AJ9418" i="1" s="1"/>
  <c r="AH9418" i="1" s="1"/>
  <c r="AL9419" i="1"/>
  <c r="AJ9419" i="1" s="1"/>
  <c r="AH9419" i="1" s="1"/>
  <c r="AL9420" i="1"/>
  <c r="AJ9420" i="1" s="1"/>
  <c r="AH9420" i="1" s="1"/>
  <c r="AL9421" i="1"/>
  <c r="AJ9421" i="1" s="1"/>
  <c r="AH9421" i="1" s="1"/>
  <c r="AL9422" i="1"/>
  <c r="AJ9422" i="1" s="1"/>
  <c r="AH9422" i="1" s="1"/>
  <c r="AL9423" i="1"/>
  <c r="AJ9423" i="1" s="1"/>
  <c r="AH9423" i="1" s="1"/>
  <c r="AL9424" i="1"/>
  <c r="AJ9424" i="1" s="1"/>
  <c r="AH9424" i="1" s="1"/>
  <c r="AL9425" i="1"/>
  <c r="AJ9425" i="1" s="1"/>
  <c r="AH9425" i="1" s="1"/>
  <c r="AL9426" i="1"/>
  <c r="AJ9426" i="1" s="1"/>
  <c r="AH9426" i="1" s="1"/>
  <c r="AL9427" i="1"/>
  <c r="AJ9427" i="1" s="1"/>
  <c r="AH9427" i="1" s="1"/>
  <c r="AL9428" i="1"/>
  <c r="AJ9428" i="1" s="1"/>
  <c r="AH9428" i="1" s="1"/>
  <c r="AL9429" i="1"/>
  <c r="AJ9429" i="1" s="1"/>
  <c r="AH9429" i="1" s="1"/>
  <c r="AL9430" i="1"/>
  <c r="AJ9430" i="1" s="1"/>
  <c r="AH9430" i="1" s="1"/>
  <c r="AL9431" i="1"/>
  <c r="AJ9431" i="1" s="1"/>
  <c r="AH9431" i="1" s="1"/>
  <c r="AL9432" i="1"/>
  <c r="AJ9432" i="1" s="1"/>
  <c r="AH9432" i="1" s="1"/>
  <c r="AL9433" i="1"/>
  <c r="AJ9433" i="1" s="1"/>
  <c r="AH9433" i="1" s="1"/>
  <c r="AL9434" i="1"/>
  <c r="AJ9434" i="1" s="1"/>
  <c r="AH9434" i="1" s="1"/>
  <c r="AL9435" i="1"/>
  <c r="AJ9435" i="1" s="1"/>
  <c r="AH9435" i="1" s="1"/>
  <c r="AL9436" i="1"/>
  <c r="AJ9436" i="1" s="1"/>
  <c r="AH9436" i="1" s="1"/>
  <c r="AL9437" i="1"/>
  <c r="AJ9437" i="1" s="1"/>
  <c r="AH9437" i="1" s="1"/>
  <c r="AL9438" i="1"/>
  <c r="AJ9438" i="1" s="1"/>
  <c r="AH9438" i="1" s="1"/>
  <c r="AL9439" i="1"/>
  <c r="AJ9439" i="1" s="1"/>
  <c r="AH9439" i="1" s="1"/>
  <c r="AL9440" i="1"/>
  <c r="AJ9440" i="1" s="1"/>
  <c r="AH9440" i="1" s="1"/>
  <c r="AL9441" i="1"/>
  <c r="AJ9441" i="1" s="1"/>
  <c r="AH9441" i="1" s="1"/>
  <c r="AL9442" i="1"/>
  <c r="AJ9442" i="1" s="1"/>
  <c r="AH9442" i="1" s="1"/>
  <c r="AL9443" i="1"/>
  <c r="AJ9443" i="1" s="1"/>
  <c r="AH9443" i="1" s="1"/>
  <c r="AL9444" i="1"/>
  <c r="AJ9444" i="1" s="1"/>
  <c r="AH9444" i="1" s="1"/>
  <c r="AL9445" i="1"/>
  <c r="AJ9445" i="1" s="1"/>
  <c r="AH9445" i="1" s="1"/>
  <c r="AL9446" i="1"/>
  <c r="AJ9446" i="1" s="1"/>
  <c r="AH9446" i="1" s="1"/>
  <c r="AL9447" i="1"/>
  <c r="AJ9447" i="1" s="1"/>
  <c r="AH9447" i="1" s="1"/>
  <c r="AL9448" i="1"/>
  <c r="AJ9448" i="1" s="1"/>
  <c r="AH9448" i="1" s="1"/>
  <c r="AL9449" i="1"/>
  <c r="AJ9449" i="1" s="1"/>
  <c r="AH9449" i="1" s="1"/>
  <c r="AL9450" i="1"/>
  <c r="AJ9450" i="1" s="1"/>
  <c r="AH9450" i="1" s="1"/>
  <c r="AL9451" i="1"/>
  <c r="AJ9451" i="1" s="1"/>
  <c r="AH9451" i="1" s="1"/>
  <c r="AL9452" i="1"/>
  <c r="AJ9452" i="1" s="1"/>
  <c r="AH9452" i="1" s="1"/>
  <c r="AL9453" i="1"/>
  <c r="AJ9453" i="1" s="1"/>
  <c r="AH9453" i="1" s="1"/>
  <c r="AL9454" i="1"/>
  <c r="AJ9454" i="1" s="1"/>
  <c r="AH9454" i="1" s="1"/>
  <c r="AL9455" i="1"/>
  <c r="AJ9455" i="1" s="1"/>
  <c r="AH9455" i="1" s="1"/>
  <c r="AL9456" i="1"/>
  <c r="AJ9456" i="1" s="1"/>
  <c r="AH9456" i="1" s="1"/>
  <c r="AL9457" i="1"/>
  <c r="AJ9457" i="1" s="1"/>
  <c r="AH9457" i="1" s="1"/>
  <c r="AL9458" i="1"/>
  <c r="AJ9458" i="1" s="1"/>
  <c r="AH9458" i="1" s="1"/>
  <c r="AL9459" i="1"/>
  <c r="AJ9459" i="1" s="1"/>
  <c r="AH9459" i="1" s="1"/>
  <c r="AL9460" i="1"/>
  <c r="AJ9460" i="1" s="1"/>
  <c r="AH9460" i="1" s="1"/>
  <c r="AL9461" i="1"/>
  <c r="AJ9461" i="1" s="1"/>
  <c r="AH9461" i="1" s="1"/>
  <c r="AL9462" i="1"/>
  <c r="AJ9462" i="1" s="1"/>
  <c r="AH9462" i="1" s="1"/>
  <c r="AL9463" i="1"/>
  <c r="AJ9463" i="1" s="1"/>
  <c r="AH9463" i="1" s="1"/>
  <c r="AL9464" i="1"/>
  <c r="AJ9464" i="1" s="1"/>
  <c r="AH9464" i="1" s="1"/>
  <c r="AL9465" i="1"/>
  <c r="AJ9465" i="1" s="1"/>
  <c r="AH9465" i="1" s="1"/>
  <c r="AL9466" i="1"/>
  <c r="AJ9466" i="1" s="1"/>
  <c r="AH9466" i="1" s="1"/>
  <c r="AL9467" i="1"/>
  <c r="AJ9467" i="1" s="1"/>
  <c r="AH9467" i="1" s="1"/>
  <c r="AL9468" i="1"/>
  <c r="AJ9468" i="1" s="1"/>
  <c r="AH9468" i="1" s="1"/>
  <c r="AL9469" i="1"/>
  <c r="AJ9469" i="1" s="1"/>
  <c r="AH9469" i="1" s="1"/>
  <c r="AL9470" i="1"/>
  <c r="AJ9470" i="1" s="1"/>
  <c r="AH9470" i="1" s="1"/>
  <c r="AL9471" i="1"/>
  <c r="AJ9471" i="1" s="1"/>
  <c r="AH9471" i="1" s="1"/>
  <c r="AL9472" i="1"/>
  <c r="AJ9472" i="1" s="1"/>
  <c r="AH9472" i="1" s="1"/>
  <c r="AL9473" i="1"/>
  <c r="AJ9473" i="1" s="1"/>
  <c r="AH9473" i="1" s="1"/>
  <c r="AL9474" i="1"/>
  <c r="AJ9474" i="1" s="1"/>
  <c r="AH9474" i="1" s="1"/>
  <c r="AL9475" i="1"/>
  <c r="AJ9475" i="1" s="1"/>
  <c r="AH9475" i="1" s="1"/>
  <c r="AL9476" i="1"/>
  <c r="AJ9476" i="1" s="1"/>
  <c r="AH9476" i="1" s="1"/>
  <c r="AL9477" i="1"/>
  <c r="AJ9477" i="1" s="1"/>
  <c r="AH9477" i="1" s="1"/>
  <c r="AL9478" i="1"/>
  <c r="AJ9478" i="1" s="1"/>
  <c r="AH9478" i="1" s="1"/>
  <c r="AL9479" i="1"/>
  <c r="AJ9479" i="1" s="1"/>
  <c r="AH9479" i="1" s="1"/>
  <c r="AL9480" i="1"/>
  <c r="AJ9480" i="1" s="1"/>
  <c r="AH9480" i="1" s="1"/>
  <c r="AL9481" i="1"/>
  <c r="AJ9481" i="1" s="1"/>
  <c r="AH9481" i="1" s="1"/>
  <c r="AL9482" i="1"/>
  <c r="AJ9482" i="1" s="1"/>
  <c r="AH9482" i="1" s="1"/>
  <c r="AL9483" i="1"/>
  <c r="AJ9483" i="1" s="1"/>
  <c r="AH9483" i="1" s="1"/>
  <c r="AL9484" i="1"/>
  <c r="AJ9484" i="1" s="1"/>
  <c r="AH9484" i="1" s="1"/>
  <c r="AL9485" i="1"/>
  <c r="AJ9485" i="1" s="1"/>
  <c r="AH9485" i="1" s="1"/>
  <c r="AL9486" i="1"/>
  <c r="AJ9486" i="1" s="1"/>
  <c r="AH9486" i="1" s="1"/>
  <c r="AL9487" i="1"/>
  <c r="AJ9487" i="1" s="1"/>
  <c r="AH9487" i="1" s="1"/>
  <c r="AL9488" i="1"/>
  <c r="AJ9488" i="1" s="1"/>
  <c r="AH9488" i="1" s="1"/>
  <c r="AL9489" i="1"/>
  <c r="AJ9489" i="1" s="1"/>
  <c r="AH9489" i="1" s="1"/>
  <c r="AL9490" i="1"/>
  <c r="AJ9490" i="1" s="1"/>
  <c r="AH9490" i="1" s="1"/>
  <c r="AL9491" i="1"/>
  <c r="AJ9491" i="1" s="1"/>
  <c r="AH9491" i="1" s="1"/>
  <c r="AL9492" i="1"/>
  <c r="AJ9492" i="1" s="1"/>
  <c r="AH9492" i="1" s="1"/>
  <c r="AL9493" i="1"/>
  <c r="AJ9493" i="1" s="1"/>
  <c r="AH9493" i="1" s="1"/>
  <c r="AL9494" i="1"/>
  <c r="AJ9494" i="1" s="1"/>
  <c r="AH9494" i="1" s="1"/>
  <c r="AL9495" i="1"/>
  <c r="AJ9495" i="1" s="1"/>
  <c r="AH9495" i="1" s="1"/>
  <c r="AL9496" i="1"/>
  <c r="AJ9496" i="1" s="1"/>
  <c r="AH9496" i="1" s="1"/>
  <c r="AL9497" i="1"/>
  <c r="AJ9497" i="1" s="1"/>
  <c r="AH9497" i="1" s="1"/>
  <c r="AL9498" i="1"/>
  <c r="AJ9498" i="1" s="1"/>
  <c r="AH9498" i="1" s="1"/>
  <c r="AL9499" i="1"/>
  <c r="AJ9499" i="1" s="1"/>
  <c r="AH9499" i="1" s="1"/>
  <c r="AL9500" i="1"/>
  <c r="AJ9500" i="1" s="1"/>
  <c r="AH9500" i="1" s="1"/>
  <c r="AL9501" i="1"/>
  <c r="AJ9501" i="1" s="1"/>
  <c r="AH9501" i="1" s="1"/>
  <c r="AL9502" i="1"/>
  <c r="AJ9502" i="1" s="1"/>
  <c r="AH9502" i="1" s="1"/>
  <c r="AL9503" i="1"/>
  <c r="AJ9503" i="1" s="1"/>
  <c r="AH9503" i="1" s="1"/>
  <c r="AL9504" i="1"/>
  <c r="AJ9504" i="1" s="1"/>
  <c r="AH9504" i="1" s="1"/>
  <c r="AL9505" i="1"/>
  <c r="AJ9505" i="1" s="1"/>
  <c r="AH9505" i="1" s="1"/>
  <c r="AL9506" i="1"/>
  <c r="AJ9506" i="1" s="1"/>
  <c r="AH9506" i="1" s="1"/>
  <c r="AL9507" i="1"/>
  <c r="AJ9507" i="1" s="1"/>
  <c r="AH9507" i="1" s="1"/>
  <c r="AL9508" i="1"/>
  <c r="AJ9508" i="1" s="1"/>
  <c r="AH9508" i="1" s="1"/>
  <c r="AL9509" i="1"/>
  <c r="AJ9509" i="1" s="1"/>
  <c r="AH9509" i="1" s="1"/>
  <c r="AL9510" i="1"/>
  <c r="AJ9510" i="1" s="1"/>
  <c r="AH9510" i="1" s="1"/>
  <c r="AL9511" i="1"/>
  <c r="AJ9511" i="1" s="1"/>
  <c r="AH9511" i="1" s="1"/>
  <c r="AL9512" i="1"/>
  <c r="AJ9512" i="1" s="1"/>
  <c r="AH9512" i="1" s="1"/>
  <c r="AL9513" i="1"/>
  <c r="AJ9513" i="1" s="1"/>
  <c r="AH9513" i="1" s="1"/>
  <c r="AL9514" i="1"/>
  <c r="AJ9514" i="1" s="1"/>
  <c r="AH9514" i="1" s="1"/>
  <c r="AL9515" i="1"/>
  <c r="AJ9515" i="1" s="1"/>
  <c r="AH9515" i="1" s="1"/>
  <c r="AL9516" i="1"/>
  <c r="AJ9516" i="1" s="1"/>
  <c r="AH9516" i="1" s="1"/>
  <c r="AL9517" i="1"/>
  <c r="AJ9517" i="1" s="1"/>
  <c r="AH9517" i="1" s="1"/>
  <c r="AL9518" i="1"/>
  <c r="AJ9518" i="1" s="1"/>
  <c r="AH9518" i="1" s="1"/>
  <c r="AL9519" i="1"/>
  <c r="AJ9519" i="1" s="1"/>
  <c r="AH9519" i="1" s="1"/>
  <c r="AL9520" i="1"/>
  <c r="AJ9520" i="1" s="1"/>
  <c r="AH9520" i="1" s="1"/>
  <c r="AL9521" i="1"/>
  <c r="AJ9521" i="1" s="1"/>
  <c r="AH9521" i="1" s="1"/>
  <c r="AL9522" i="1"/>
  <c r="AJ9522" i="1" s="1"/>
  <c r="AH9522" i="1" s="1"/>
  <c r="AL9523" i="1"/>
  <c r="AJ9523" i="1" s="1"/>
  <c r="AH9523" i="1" s="1"/>
  <c r="AL9524" i="1"/>
  <c r="AJ9524" i="1" s="1"/>
  <c r="AH9524" i="1" s="1"/>
  <c r="AL9525" i="1"/>
  <c r="AJ9525" i="1" s="1"/>
  <c r="AH9525" i="1" s="1"/>
  <c r="AL9526" i="1"/>
  <c r="AJ9526" i="1" s="1"/>
  <c r="AH9526" i="1" s="1"/>
  <c r="AL9527" i="1"/>
  <c r="AJ9527" i="1" s="1"/>
  <c r="AH9527" i="1" s="1"/>
  <c r="AL9528" i="1"/>
  <c r="AJ9528" i="1" s="1"/>
  <c r="AH9528" i="1" s="1"/>
  <c r="AL9529" i="1"/>
  <c r="AJ9529" i="1" s="1"/>
  <c r="AH9529" i="1" s="1"/>
  <c r="AL9530" i="1"/>
  <c r="AJ9530" i="1" s="1"/>
  <c r="AH9530" i="1" s="1"/>
  <c r="AL9531" i="1"/>
  <c r="AJ9531" i="1" s="1"/>
  <c r="AH9531" i="1" s="1"/>
  <c r="AL9532" i="1"/>
  <c r="AJ9532" i="1" s="1"/>
  <c r="AH9532" i="1" s="1"/>
  <c r="AL9533" i="1"/>
  <c r="AJ9533" i="1" s="1"/>
  <c r="AH9533" i="1" s="1"/>
  <c r="AL9534" i="1"/>
  <c r="AJ9534" i="1" s="1"/>
  <c r="AH9534" i="1" s="1"/>
  <c r="AL9535" i="1"/>
  <c r="AJ9535" i="1" s="1"/>
  <c r="AH9535" i="1" s="1"/>
  <c r="AL9536" i="1"/>
  <c r="AJ9536" i="1" s="1"/>
  <c r="AH9536" i="1" s="1"/>
  <c r="AL9537" i="1"/>
  <c r="AJ9537" i="1" s="1"/>
  <c r="AH9537" i="1" s="1"/>
  <c r="AL9538" i="1"/>
  <c r="AJ9538" i="1" s="1"/>
  <c r="AH9538" i="1" s="1"/>
  <c r="AL9539" i="1"/>
  <c r="AJ9539" i="1" s="1"/>
  <c r="AH9539" i="1" s="1"/>
  <c r="AL9540" i="1"/>
  <c r="AJ9540" i="1" s="1"/>
  <c r="AH9540" i="1" s="1"/>
  <c r="AL9541" i="1"/>
  <c r="AJ9541" i="1" s="1"/>
  <c r="AH9541" i="1" s="1"/>
  <c r="AL9542" i="1"/>
  <c r="AJ9542" i="1" s="1"/>
  <c r="AH9542" i="1" s="1"/>
  <c r="AL9543" i="1"/>
  <c r="AJ9543" i="1" s="1"/>
  <c r="AH9543" i="1" s="1"/>
  <c r="AL9544" i="1"/>
  <c r="AJ9544" i="1" s="1"/>
  <c r="AH9544" i="1" s="1"/>
  <c r="AL9545" i="1"/>
  <c r="AJ9545" i="1" s="1"/>
  <c r="AH9545" i="1" s="1"/>
  <c r="AL9546" i="1"/>
  <c r="AJ9546" i="1" s="1"/>
  <c r="AH9546" i="1" s="1"/>
  <c r="AL9547" i="1"/>
  <c r="AJ9547" i="1" s="1"/>
  <c r="AH9547" i="1" s="1"/>
  <c r="AL9548" i="1"/>
  <c r="AJ9548" i="1" s="1"/>
  <c r="AH9548" i="1" s="1"/>
  <c r="AL9549" i="1"/>
  <c r="AJ9549" i="1" s="1"/>
  <c r="AH9549" i="1" s="1"/>
  <c r="AL9550" i="1"/>
  <c r="AJ9550" i="1" s="1"/>
  <c r="AH9550" i="1" s="1"/>
  <c r="AL9551" i="1"/>
  <c r="AJ9551" i="1" s="1"/>
  <c r="AH9551" i="1" s="1"/>
  <c r="AL9552" i="1"/>
  <c r="AJ9552" i="1" s="1"/>
  <c r="AH9552" i="1" s="1"/>
  <c r="AL9553" i="1"/>
  <c r="AJ9553" i="1" s="1"/>
  <c r="AH9553" i="1" s="1"/>
  <c r="AL9554" i="1"/>
  <c r="AJ9554" i="1" s="1"/>
  <c r="AH9554" i="1" s="1"/>
  <c r="AL9555" i="1"/>
  <c r="AJ9555" i="1" s="1"/>
  <c r="AH9555" i="1" s="1"/>
  <c r="AL9556" i="1"/>
  <c r="AJ9556" i="1" s="1"/>
  <c r="AH9556" i="1" s="1"/>
  <c r="AL9557" i="1"/>
  <c r="AJ9557" i="1" s="1"/>
  <c r="AH9557" i="1" s="1"/>
  <c r="AL9558" i="1"/>
  <c r="AJ9558" i="1" s="1"/>
  <c r="AH9558" i="1" s="1"/>
  <c r="AL9559" i="1"/>
  <c r="AJ9559" i="1" s="1"/>
  <c r="AH9559" i="1" s="1"/>
  <c r="AL9560" i="1"/>
  <c r="AJ9560" i="1" s="1"/>
  <c r="AH9560" i="1" s="1"/>
  <c r="AL9561" i="1"/>
  <c r="AJ9561" i="1" s="1"/>
  <c r="AH9561" i="1" s="1"/>
  <c r="AL9562" i="1"/>
  <c r="AJ9562" i="1" s="1"/>
  <c r="AH9562" i="1" s="1"/>
  <c r="AL9563" i="1"/>
  <c r="AJ9563" i="1" s="1"/>
  <c r="AH9563" i="1" s="1"/>
  <c r="AL9564" i="1"/>
  <c r="AJ9564" i="1" s="1"/>
  <c r="AH9564" i="1" s="1"/>
  <c r="AL9565" i="1"/>
  <c r="AJ9565" i="1" s="1"/>
  <c r="AH9565" i="1" s="1"/>
  <c r="AL9566" i="1"/>
  <c r="AJ9566" i="1" s="1"/>
  <c r="AH9566" i="1" s="1"/>
  <c r="AL9567" i="1"/>
  <c r="AJ9567" i="1" s="1"/>
  <c r="AH9567" i="1" s="1"/>
  <c r="AL9568" i="1"/>
  <c r="AJ9568" i="1" s="1"/>
  <c r="AH9568" i="1" s="1"/>
  <c r="AL9569" i="1"/>
  <c r="AJ9569" i="1" s="1"/>
  <c r="AH9569" i="1" s="1"/>
  <c r="AL9570" i="1"/>
  <c r="AJ9570" i="1" s="1"/>
  <c r="AH9570" i="1" s="1"/>
  <c r="AL9571" i="1"/>
  <c r="AJ9571" i="1" s="1"/>
  <c r="AH9571" i="1" s="1"/>
  <c r="AL9572" i="1"/>
  <c r="AJ9572" i="1" s="1"/>
  <c r="AH9572" i="1" s="1"/>
  <c r="AL9573" i="1"/>
  <c r="AJ9573" i="1" s="1"/>
  <c r="AH9573" i="1" s="1"/>
  <c r="AL9574" i="1"/>
  <c r="AJ9574" i="1" s="1"/>
  <c r="AH9574" i="1" s="1"/>
  <c r="AL9575" i="1"/>
  <c r="AJ9575" i="1" s="1"/>
  <c r="AH9575" i="1" s="1"/>
  <c r="AL9576" i="1"/>
  <c r="AJ9576" i="1" s="1"/>
  <c r="AH9576" i="1" s="1"/>
  <c r="AL9577" i="1"/>
  <c r="AJ9577" i="1" s="1"/>
  <c r="AH9577" i="1" s="1"/>
  <c r="AL9578" i="1"/>
  <c r="AJ9578" i="1" s="1"/>
  <c r="AH9578" i="1" s="1"/>
  <c r="AL9579" i="1"/>
  <c r="AJ9579" i="1" s="1"/>
  <c r="AH9579" i="1" s="1"/>
  <c r="AL9580" i="1"/>
  <c r="AJ9580" i="1" s="1"/>
  <c r="AH9580" i="1" s="1"/>
  <c r="AL9581" i="1"/>
  <c r="AJ9581" i="1" s="1"/>
  <c r="AH9581" i="1" s="1"/>
  <c r="AL9582" i="1"/>
  <c r="AJ9582" i="1" s="1"/>
  <c r="AH9582" i="1" s="1"/>
  <c r="AL9583" i="1"/>
  <c r="AJ9583" i="1" s="1"/>
  <c r="AH9583" i="1" s="1"/>
  <c r="AL9584" i="1"/>
  <c r="AJ9584" i="1" s="1"/>
  <c r="AH9584" i="1" s="1"/>
  <c r="AL9585" i="1"/>
  <c r="AJ9585" i="1" s="1"/>
  <c r="AH9585" i="1" s="1"/>
  <c r="AL9586" i="1"/>
  <c r="AJ9586" i="1" s="1"/>
  <c r="AH9586" i="1" s="1"/>
  <c r="AL9587" i="1"/>
  <c r="AJ9587" i="1" s="1"/>
  <c r="AH9587" i="1" s="1"/>
  <c r="AL9588" i="1"/>
  <c r="AJ9588" i="1" s="1"/>
  <c r="AH9588" i="1" s="1"/>
  <c r="AL9589" i="1"/>
  <c r="AJ9589" i="1" s="1"/>
  <c r="AH9589" i="1" s="1"/>
  <c r="AL9590" i="1"/>
  <c r="AJ9590" i="1" s="1"/>
  <c r="AH9590" i="1" s="1"/>
  <c r="AL9591" i="1"/>
  <c r="AJ9591" i="1" s="1"/>
  <c r="AH9591" i="1" s="1"/>
  <c r="AL9592" i="1"/>
  <c r="AJ9592" i="1" s="1"/>
  <c r="AH9592" i="1" s="1"/>
  <c r="AL9593" i="1"/>
  <c r="AJ9593" i="1" s="1"/>
  <c r="AH9593" i="1" s="1"/>
  <c r="AL9594" i="1"/>
  <c r="AJ9594" i="1" s="1"/>
  <c r="AH9594" i="1" s="1"/>
  <c r="AL9595" i="1"/>
  <c r="AJ9595" i="1" s="1"/>
  <c r="AH9595" i="1" s="1"/>
  <c r="AL9596" i="1"/>
  <c r="AJ9596" i="1" s="1"/>
  <c r="AH9596" i="1" s="1"/>
  <c r="AL9597" i="1"/>
  <c r="AJ9597" i="1" s="1"/>
  <c r="AH9597" i="1" s="1"/>
  <c r="AL9598" i="1"/>
  <c r="AJ9598" i="1" s="1"/>
  <c r="AH9598" i="1" s="1"/>
  <c r="AL9599" i="1"/>
  <c r="AJ9599" i="1" s="1"/>
  <c r="AH9599" i="1" s="1"/>
  <c r="AL9600" i="1"/>
  <c r="AJ9600" i="1" s="1"/>
  <c r="AH9600" i="1" s="1"/>
  <c r="AL9601" i="1"/>
  <c r="AJ9601" i="1" s="1"/>
  <c r="AH9601" i="1" s="1"/>
  <c r="AL9602" i="1"/>
  <c r="AJ9602" i="1" s="1"/>
  <c r="AH9602" i="1" s="1"/>
  <c r="AL9603" i="1"/>
  <c r="AJ9603" i="1" s="1"/>
  <c r="AH9603" i="1" s="1"/>
  <c r="AL9604" i="1"/>
  <c r="AJ9604" i="1" s="1"/>
  <c r="AH9604" i="1" s="1"/>
  <c r="AL9605" i="1"/>
  <c r="AJ9605" i="1" s="1"/>
  <c r="AH9605" i="1" s="1"/>
  <c r="AL9606" i="1"/>
  <c r="AJ9606" i="1" s="1"/>
  <c r="AH9606" i="1" s="1"/>
  <c r="AL9607" i="1"/>
  <c r="AJ9607" i="1" s="1"/>
  <c r="AH9607" i="1" s="1"/>
  <c r="AL9608" i="1"/>
  <c r="AJ9608" i="1" s="1"/>
  <c r="AH9608" i="1" s="1"/>
  <c r="AL9609" i="1"/>
  <c r="AJ9609" i="1" s="1"/>
  <c r="AH9609" i="1" s="1"/>
  <c r="AL9610" i="1"/>
  <c r="AJ9610" i="1" s="1"/>
  <c r="AH9610" i="1" s="1"/>
  <c r="AL9611" i="1"/>
  <c r="AJ9611" i="1" s="1"/>
  <c r="AH9611" i="1" s="1"/>
  <c r="AL9612" i="1"/>
  <c r="AJ9612" i="1" s="1"/>
  <c r="AH9612" i="1" s="1"/>
  <c r="AL9613" i="1"/>
  <c r="AJ9613" i="1" s="1"/>
  <c r="AH9613" i="1" s="1"/>
  <c r="AL9614" i="1"/>
  <c r="AJ9614" i="1" s="1"/>
  <c r="AH9614" i="1" s="1"/>
  <c r="AL9615" i="1"/>
  <c r="AJ9615" i="1" s="1"/>
  <c r="AH9615" i="1" s="1"/>
  <c r="AL9616" i="1"/>
  <c r="AJ9616" i="1" s="1"/>
  <c r="AH9616" i="1" s="1"/>
  <c r="AL9617" i="1"/>
  <c r="AJ9617" i="1" s="1"/>
  <c r="AH9617" i="1" s="1"/>
  <c r="AL9618" i="1"/>
  <c r="AJ9618" i="1" s="1"/>
  <c r="AH9618" i="1" s="1"/>
  <c r="AL9619" i="1"/>
  <c r="AJ9619" i="1" s="1"/>
  <c r="AH9619" i="1" s="1"/>
  <c r="AL9620" i="1"/>
  <c r="AJ9620" i="1" s="1"/>
  <c r="AH9620" i="1" s="1"/>
  <c r="AL9621" i="1"/>
  <c r="AJ9621" i="1" s="1"/>
  <c r="AH9621" i="1" s="1"/>
  <c r="AL9622" i="1"/>
  <c r="AJ9622" i="1" s="1"/>
  <c r="AH9622" i="1" s="1"/>
  <c r="AL9623" i="1"/>
  <c r="AJ9623" i="1" s="1"/>
  <c r="AH9623" i="1" s="1"/>
  <c r="AL9624" i="1"/>
  <c r="AJ9624" i="1" s="1"/>
  <c r="AH9624" i="1" s="1"/>
  <c r="AL9625" i="1"/>
  <c r="AJ9625" i="1" s="1"/>
  <c r="AH9625" i="1" s="1"/>
  <c r="AL9626" i="1"/>
  <c r="AJ9626" i="1" s="1"/>
  <c r="AH9626" i="1" s="1"/>
  <c r="AL9627" i="1"/>
  <c r="AJ9627" i="1" s="1"/>
  <c r="AH9627" i="1" s="1"/>
  <c r="AL9628" i="1"/>
  <c r="AJ9628" i="1" s="1"/>
  <c r="AH9628" i="1" s="1"/>
  <c r="AL9629" i="1"/>
  <c r="AJ9629" i="1" s="1"/>
  <c r="AH9629" i="1" s="1"/>
  <c r="AL9630" i="1"/>
  <c r="AJ9630" i="1" s="1"/>
  <c r="AH9630" i="1" s="1"/>
  <c r="AL9631" i="1"/>
  <c r="AJ9631" i="1" s="1"/>
  <c r="AH9631" i="1" s="1"/>
  <c r="AL9632" i="1"/>
  <c r="AJ9632" i="1" s="1"/>
  <c r="AH9632" i="1" s="1"/>
  <c r="AL9633" i="1"/>
  <c r="AJ9633" i="1" s="1"/>
  <c r="AH9633" i="1" s="1"/>
  <c r="AL9634" i="1"/>
  <c r="AJ9634" i="1" s="1"/>
  <c r="AH9634" i="1" s="1"/>
  <c r="AL9635" i="1"/>
  <c r="AJ9635" i="1" s="1"/>
  <c r="AH9635" i="1" s="1"/>
  <c r="AL9636" i="1"/>
  <c r="AJ9636" i="1" s="1"/>
  <c r="AH9636" i="1" s="1"/>
  <c r="AL9637" i="1"/>
  <c r="AJ9637" i="1" s="1"/>
  <c r="AH9637" i="1" s="1"/>
  <c r="AL9638" i="1"/>
  <c r="AJ9638" i="1" s="1"/>
  <c r="AH9638" i="1" s="1"/>
  <c r="AL9639" i="1"/>
  <c r="AJ9639" i="1" s="1"/>
  <c r="AH9639" i="1" s="1"/>
  <c r="AL9640" i="1"/>
  <c r="AJ9640" i="1" s="1"/>
  <c r="AH9640" i="1" s="1"/>
  <c r="AL9641" i="1"/>
  <c r="AJ9641" i="1" s="1"/>
  <c r="AH9641" i="1" s="1"/>
  <c r="AL9642" i="1"/>
  <c r="AJ9642" i="1" s="1"/>
  <c r="AH9642" i="1" s="1"/>
  <c r="AL9643" i="1"/>
  <c r="AJ9643" i="1" s="1"/>
  <c r="AH9643" i="1" s="1"/>
  <c r="AL9644" i="1"/>
  <c r="AJ9644" i="1" s="1"/>
  <c r="AH9644" i="1" s="1"/>
  <c r="AL9645" i="1"/>
  <c r="AJ9645" i="1" s="1"/>
  <c r="AH9645" i="1" s="1"/>
  <c r="AL9646" i="1"/>
  <c r="AJ9646" i="1" s="1"/>
  <c r="AH9646" i="1" s="1"/>
  <c r="AL9647" i="1"/>
  <c r="AJ9647" i="1" s="1"/>
  <c r="AH9647" i="1" s="1"/>
  <c r="AL9648" i="1"/>
  <c r="AJ9648" i="1" s="1"/>
  <c r="AH9648" i="1" s="1"/>
  <c r="AL9649" i="1"/>
  <c r="AJ9649" i="1" s="1"/>
  <c r="AH9649" i="1" s="1"/>
  <c r="AL9650" i="1"/>
  <c r="AJ9650" i="1" s="1"/>
  <c r="AH9650" i="1" s="1"/>
  <c r="AL9651" i="1"/>
  <c r="AJ9651" i="1" s="1"/>
  <c r="AH9651" i="1" s="1"/>
  <c r="AL9652" i="1"/>
  <c r="AJ9652" i="1" s="1"/>
  <c r="AH9652" i="1" s="1"/>
  <c r="AL9653" i="1"/>
  <c r="AJ9653" i="1" s="1"/>
  <c r="AH9653" i="1" s="1"/>
  <c r="AL9654" i="1"/>
  <c r="AJ9654" i="1" s="1"/>
  <c r="AH9654" i="1" s="1"/>
  <c r="AL9655" i="1"/>
  <c r="AJ9655" i="1" s="1"/>
  <c r="AH9655" i="1" s="1"/>
  <c r="AL9656" i="1"/>
  <c r="AJ9656" i="1" s="1"/>
  <c r="AH9656" i="1" s="1"/>
  <c r="AL9657" i="1"/>
  <c r="AJ9657" i="1" s="1"/>
  <c r="AH9657" i="1" s="1"/>
  <c r="AL9658" i="1"/>
  <c r="AJ9658" i="1" s="1"/>
  <c r="AH9658" i="1" s="1"/>
  <c r="AL9659" i="1"/>
  <c r="AJ9659" i="1" s="1"/>
  <c r="AH9659" i="1" s="1"/>
  <c r="AL9660" i="1"/>
  <c r="AJ9660" i="1" s="1"/>
  <c r="AH9660" i="1" s="1"/>
  <c r="AL9661" i="1"/>
  <c r="AJ9661" i="1" s="1"/>
  <c r="AH9661" i="1" s="1"/>
  <c r="AL9662" i="1"/>
  <c r="AJ9662" i="1" s="1"/>
  <c r="AH9662" i="1" s="1"/>
  <c r="AL9663" i="1"/>
  <c r="AJ9663" i="1" s="1"/>
  <c r="AH9663" i="1" s="1"/>
  <c r="AL9664" i="1"/>
  <c r="AJ9664" i="1" s="1"/>
  <c r="AH9664" i="1" s="1"/>
  <c r="AL9665" i="1"/>
  <c r="AJ9665" i="1" s="1"/>
  <c r="AH9665" i="1" s="1"/>
  <c r="AL9666" i="1"/>
  <c r="AJ9666" i="1" s="1"/>
  <c r="AH9666" i="1" s="1"/>
  <c r="AL9667" i="1"/>
  <c r="AJ9667" i="1" s="1"/>
  <c r="AH9667" i="1" s="1"/>
  <c r="AL9668" i="1"/>
  <c r="AJ9668" i="1" s="1"/>
  <c r="AH9668" i="1" s="1"/>
  <c r="AL9669" i="1"/>
  <c r="AJ9669" i="1" s="1"/>
  <c r="AH9669" i="1" s="1"/>
  <c r="AL9670" i="1"/>
  <c r="AJ9670" i="1" s="1"/>
  <c r="AH9670" i="1" s="1"/>
  <c r="AL9671" i="1"/>
  <c r="AJ9671" i="1" s="1"/>
  <c r="AH9671" i="1" s="1"/>
  <c r="AL9672" i="1"/>
  <c r="AJ9672" i="1" s="1"/>
  <c r="AH9672" i="1" s="1"/>
  <c r="AL9673" i="1"/>
  <c r="AJ9673" i="1" s="1"/>
  <c r="AH9673" i="1" s="1"/>
  <c r="AL9674" i="1"/>
  <c r="AJ9674" i="1" s="1"/>
  <c r="AH9674" i="1" s="1"/>
  <c r="AL9675" i="1"/>
  <c r="AJ9675" i="1" s="1"/>
  <c r="AH9675" i="1" s="1"/>
  <c r="AL9676" i="1"/>
  <c r="AJ9676" i="1" s="1"/>
  <c r="AH9676" i="1" s="1"/>
  <c r="AL9677" i="1"/>
  <c r="AJ9677" i="1" s="1"/>
  <c r="AH9677" i="1" s="1"/>
  <c r="AL9678" i="1"/>
  <c r="AJ9678" i="1" s="1"/>
  <c r="AH9678" i="1" s="1"/>
  <c r="AL9679" i="1"/>
  <c r="AJ9679" i="1" s="1"/>
  <c r="AH9679" i="1" s="1"/>
  <c r="AL9680" i="1"/>
  <c r="AJ9680" i="1" s="1"/>
  <c r="AH9680" i="1" s="1"/>
  <c r="AL9681" i="1"/>
  <c r="AJ9681" i="1" s="1"/>
  <c r="AH9681" i="1" s="1"/>
  <c r="AL9682" i="1"/>
  <c r="AJ9682" i="1" s="1"/>
  <c r="AH9682" i="1" s="1"/>
  <c r="AL9683" i="1"/>
  <c r="AJ9683" i="1" s="1"/>
  <c r="AH9683" i="1" s="1"/>
  <c r="AL9684" i="1"/>
  <c r="AJ9684" i="1" s="1"/>
  <c r="AH9684" i="1" s="1"/>
  <c r="AL9685" i="1"/>
  <c r="AJ9685" i="1" s="1"/>
  <c r="AH9685" i="1" s="1"/>
  <c r="AL9686" i="1"/>
  <c r="AJ9686" i="1" s="1"/>
  <c r="AH9686" i="1" s="1"/>
  <c r="AL9687" i="1"/>
  <c r="AJ9687" i="1" s="1"/>
  <c r="AH9687" i="1" s="1"/>
  <c r="AL9688" i="1"/>
  <c r="AJ9688" i="1" s="1"/>
  <c r="AH9688" i="1" s="1"/>
  <c r="AL9689" i="1"/>
  <c r="AJ9689" i="1" s="1"/>
  <c r="AH9689" i="1" s="1"/>
  <c r="AL9690" i="1"/>
  <c r="AJ9690" i="1" s="1"/>
  <c r="AH9690" i="1" s="1"/>
  <c r="AL9691" i="1"/>
  <c r="AJ9691" i="1" s="1"/>
  <c r="AH9691" i="1" s="1"/>
  <c r="AL9692" i="1"/>
  <c r="AJ9692" i="1" s="1"/>
  <c r="AH9692" i="1" s="1"/>
  <c r="AL9693" i="1"/>
  <c r="AJ9693" i="1" s="1"/>
  <c r="AH9693" i="1" s="1"/>
  <c r="AL9694" i="1"/>
  <c r="AJ9694" i="1" s="1"/>
  <c r="AH9694" i="1" s="1"/>
  <c r="AL9695" i="1"/>
  <c r="AJ9695" i="1" s="1"/>
  <c r="AH9695" i="1" s="1"/>
  <c r="AL9696" i="1"/>
  <c r="AJ9696" i="1" s="1"/>
  <c r="AH9696" i="1" s="1"/>
  <c r="AL9697" i="1"/>
  <c r="AJ9697" i="1" s="1"/>
  <c r="AH9697" i="1" s="1"/>
  <c r="AL9698" i="1"/>
  <c r="AJ9698" i="1" s="1"/>
  <c r="AH9698" i="1" s="1"/>
  <c r="AL9699" i="1"/>
  <c r="AJ9699" i="1" s="1"/>
  <c r="AH9699" i="1" s="1"/>
  <c r="AL9700" i="1"/>
  <c r="AJ9700" i="1" s="1"/>
  <c r="AH9700" i="1" s="1"/>
  <c r="AL9701" i="1"/>
  <c r="AJ9701" i="1" s="1"/>
  <c r="AH9701" i="1" s="1"/>
  <c r="AL9702" i="1"/>
  <c r="AJ9702" i="1" s="1"/>
  <c r="AH9702" i="1" s="1"/>
  <c r="AL9703" i="1"/>
  <c r="AJ9703" i="1" s="1"/>
  <c r="AH9703" i="1" s="1"/>
  <c r="AL9704" i="1"/>
  <c r="AJ9704" i="1" s="1"/>
  <c r="AH9704" i="1" s="1"/>
  <c r="AL9705" i="1"/>
  <c r="AJ9705" i="1" s="1"/>
  <c r="AH9705" i="1" s="1"/>
  <c r="AL9706" i="1"/>
  <c r="AJ9706" i="1" s="1"/>
  <c r="AH9706" i="1" s="1"/>
  <c r="AL9707" i="1"/>
  <c r="AJ9707" i="1" s="1"/>
  <c r="AH9707" i="1" s="1"/>
  <c r="AL9708" i="1"/>
  <c r="AJ9708" i="1" s="1"/>
  <c r="AH9708" i="1" s="1"/>
  <c r="AL9709" i="1"/>
  <c r="AJ9709" i="1" s="1"/>
  <c r="AH9709" i="1" s="1"/>
  <c r="AL9710" i="1"/>
  <c r="AJ9710" i="1" s="1"/>
  <c r="AH9710" i="1" s="1"/>
  <c r="AL9711" i="1"/>
  <c r="AJ9711" i="1" s="1"/>
  <c r="AH9711" i="1" s="1"/>
  <c r="AL9712" i="1"/>
  <c r="AJ9712" i="1" s="1"/>
  <c r="AH9712" i="1" s="1"/>
  <c r="AL9713" i="1"/>
  <c r="AJ9713" i="1" s="1"/>
  <c r="AH9713" i="1" s="1"/>
  <c r="AL9714" i="1"/>
  <c r="AJ9714" i="1" s="1"/>
  <c r="AH9714" i="1" s="1"/>
  <c r="AL9715" i="1"/>
  <c r="AJ9715" i="1" s="1"/>
  <c r="AH9715" i="1" s="1"/>
  <c r="AL9716" i="1"/>
  <c r="AJ9716" i="1" s="1"/>
  <c r="AH9716" i="1" s="1"/>
  <c r="AL9717" i="1"/>
  <c r="AJ9717" i="1" s="1"/>
  <c r="AH9717" i="1" s="1"/>
  <c r="AL9718" i="1"/>
  <c r="AJ9718" i="1" s="1"/>
  <c r="AH9718" i="1" s="1"/>
  <c r="AL9719" i="1"/>
  <c r="AJ9719" i="1" s="1"/>
  <c r="AH9719" i="1" s="1"/>
  <c r="AL9720" i="1"/>
  <c r="AJ9720" i="1" s="1"/>
  <c r="AH9720" i="1" s="1"/>
  <c r="AL9721" i="1"/>
  <c r="AJ9721" i="1" s="1"/>
  <c r="AH9721" i="1" s="1"/>
  <c r="AL9722" i="1"/>
  <c r="AJ9722" i="1" s="1"/>
  <c r="AH9722" i="1" s="1"/>
  <c r="AL9723" i="1"/>
  <c r="AJ9723" i="1" s="1"/>
  <c r="AH9723" i="1" s="1"/>
  <c r="AL9724" i="1"/>
  <c r="AJ9724" i="1" s="1"/>
  <c r="AH9724" i="1" s="1"/>
  <c r="AL9725" i="1"/>
  <c r="AJ9725" i="1" s="1"/>
  <c r="AH9725" i="1" s="1"/>
  <c r="AL9726" i="1"/>
  <c r="AJ9726" i="1" s="1"/>
  <c r="AH9726" i="1" s="1"/>
  <c r="AL9727" i="1"/>
  <c r="AJ9727" i="1" s="1"/>
  <c r="AH9727" i="1" s="1"/>
  <c r="AL9728" i="1"/>
  <c r="AJ9728" i="1" s="1"/>
  <c r="AH9728" i="1" s="1"/>
  <c r="AL9729" i="1"/>
  <c r="AJ9729" i="1" s="1"/>
  <c r="AH9729" i="1" s="1"/>
  <c r="AL9730" i="1"/>
  <c r="AJ9730" i="1" s="1"/>
  <c r="AH9730" i="1" s="1"/>
  <c r="AL9731" i="1"/>
  <c r="AJ9731" i="1" s="1"/>
  <c r="AH9731" i="1" s="1"/>
  <c r="AL9732" i="1"/>
  <c r="AJ9732" i="1" s="1"/>
  <c r="AH9732" i="1" s="1"/>
  <c r="AL9733" i="1"/>
  <c r="AJ9733" i="1" s="1"/>
  <c r="AH9733" i="1" s="1"/>
  <c r="AL9734" i="1"/>
  <c r="AJ9734" i="1" s="1"/>
  <c r="AH9734" i="1" s="1"/>
  <c r="AL9735" i="1"/>
  <c r="AJ9735" i="1" s="1"/>
  <c r="AH9735" i="1" s="1"/>
  <c r="AL9736" i="1"/>
  <c r="AJ9736" i="1" s="1"/>
  <c r="AH9736" i="1" s="1"/>
  <c r="AL9737" i="1"/>
  <c r="AJ9737" i="1" s="1"/>
  <c r="AH9737" i="1" s="1"/>
  <c r="AL9738" i="1"/>
  <c r="AJ9738" i="1" s="1"/>
  <c r="AH9738" i="1" s="1"/>
  <c r="AL9739" i="1"/>
  <c r="AJ9739" i="1" s="1"/>
  <c r="AH9739" i="1" s="1"/>
  <c r="AL9740" i="1"/>
  <c r="AJ9740" i="1" s="1"/>
  <c r="AH9740" i="1" s="1"/>
  <c r="AL9741" i="1"/>
  <c r="AJ9741" i="1" s="1"/>
  <c r="AH9741" i="1" s="1"/>
  <c r="AL9742" i="1"/>
  <c r="AJ9742" i="1" s="1"/>
  <c r="AH9742" i="1" s="1"/>
  <c r="AL9743" i="1"/>
  <c r="AJ9743" i="1" s="1"/>
  <c r="AH9743" i="1" s="1"/>
  <c r="AL9744" i="1"/>
  <c r="AJ9744" i="1" s="1"/>
  <c r="AH9744" i="1" s="1"/>
  <c r="AL9745" i="1"/>
  <c r="AJ9745" i="1" s="1"/>
  <c r="AH9745" i="1" s="1"/>
  <c r="AL9746" i="1"/>
  <c r="AJ9746" i="1" s="1"/>
  <c r="AH9746" i="1" s="1"/>
  <c r="AL9747" i="1"/>
  <c r="AJ9747" i="1" s="1"/>
  <c r="AH9747" i="1" s="1"/>
  <c r="AL9748" i="1"/>
  <c r="AJ9748" i="1" s="1"/>
  <c r="AH9748" i="1" s="1"/>
  <c r="AL9749" i="1"/>
  <c r="AJ9749" i="1" s="1"/>
  <c r="AH9749" i="1" s="1"/>
  <c r="AL9750" i="1"/>
  <c r="AJ9750" i="1" s="1"/>
  <c r="AH9750" i="1" s="1"/>
  <c r="AL9751" i="1"/>
  <c r="AJ9751" i="1" s="1"/>
  <c r="AH9751" i="1" s="1"/>
  <c r="AL9752" i="1"/>
  <c r="AJ9752" i="1" s="1"/>
  <c r="AH9752" i="1" s="1"/>
  <c r="AL9753" i="1"/>
  <c r="AJ9753" i="1" s="1"/>
  <c r="AH9753" i="1" s="1"/>
  <c r="AL9754" i="1"/>
  <c r="AJ9754" i="1" s="1"/>
  <c r="AH9754" i="1" s="1"/>
  <c r="AL9755" i="1"/>
  <c r="AJ9755" i="1" s="1"/>
  <c r="AH9755" i="1" s="1"/>
  <c r="AL9756" i="1"/>
  <c r="AJ9756" i="1" s="1"/>
  <c r="AH9756" i="1" s="1"/>
  <c r="AL9757" i="1"/>
  <c r="AJ9757" i="1" s="1"/>
  <c r="AH9757" i="1" s="1"/>
  <c r="AL9758" i="1"/>
  <c r="AJ9758" i="1" s="1"/>
  <c r="AH9758" i="1" s="1"/>
  <c r="AL9759" i="1"/>
  <c r="AJ9759" i="1" s="1"/>
  <c r="AH9759" i="1" s="1"/>
  <c r="AL9760" i="1"/>
  <c r="AJ9760" i="1" s="1"/>
  <c r="AH9760" i="1" s="1"/>
  <c r="AL9761" i="1"/>
  <c r="AJ9761" i="1" s="1"/>
  <c r="AH9761" i="1" s="1"/>
  <c r="AL9762" i="1"/>
  <c r="AJ9762" i="1" s="1"/>
  <c r="AH9762" i="1" s="1"/>
  <c r="AL9763" i="1"/>
  <c r="AJ9763" i="1" s="1"/>
  <c r="AH9763" i="1" s="1"/>
  <c r="AL9764" i="1"/>
  <c r="AJ9764" i="1" s="1"/>
  <c r="AH9764" i="1" s="1"/>
  <c r="AL9765" i="1"/>
  <c r="AJ9765" i="1" s="1"/>
  <c r="AH9765" i="1" s="1"/>
  <c r="AL9766" i="1"/>
  <c r="AJ9766" i="1" s="1"/>
  <c r="AH9766" i="1" s="1"/>
  <c r="AL9767" i="1"/>
  <c r="AJ9767" i="1" s="1"/>
  <c r="AH9767" i="1" s="1"/>
  <c r="AL9768" i="1"/>
  <c r="AJ9768" i="1" s="1"/>
  <c r="AH9768" i="1" s="1"/>
  <c r="AL9769" i="1"/>
  <c r="AJ9769" i="1" s="1"/>
  <c r="AH9769" i="1" s="1"/>
  <c r="AL9770" i="1"/>
  <c r="AJ9770" i="1" s="1"/>
  <c r="AH9770" i="1" s="1"/>
  <c r="AL9771" i="1"/>
  <c r="AJ9771" i="1" s="1"/>
  <c r="AH9771" i="1" s="1"/>
  <c r="AL9772" i="1"/>
  <c r="AJ9772" i="1" s="1"/>
  <c r="AH9772" i="1" s="1"/>
  <c r="AL9773" i="1"/>
  <c r="AJ9773" i="1" s="1"/>
  <c r="AH9773" i="1" s="1"/>
  <c r="AL9774" i="1"/>
  <c r="AJ9774" i="1" s="1"/>
  <c r="AH9774" i="1" s="1"/>
  <c r="AL9775" i="1"/>
  <c r="AJ9775" i="1" s="1"/>
  <c r="AH9775" i="1" s="1"/>
  <c r="AL9776" i="1"/>
  <c r="AJ9776" i="1" s="1"/>
  <c r="AH9776" i="1" s="1"/>
  <c r="AL9777" i="1"/>
  <c r="AJ9777" i="1" s="1"/>
  <c r="AH9777" i="1" s="1"/>
  <c r="AL9778" i="1"/>
  <c r="AJ9778" i="1" s="1"/>
  <c r="AH9778" i="1" s="1"/>
  <c r="AL9779" i="1"/>
  <c r="AJ9779" i="1" s="1"/>
  <c r="AH9779" i="1" s="1"/>
  <c r="AL9780" i="1"/>
  <c r="AJ9780" i="1" s="1"/>
  <c r="AH9780" i="1" s="1"/>
  <c r="AL9781" i="1"/>
  <c r="AJ9781" i="1" s="1"/>
  <c r="AH9781" i="1" s="1"/>
  <c r="AL9782" i="1"/>
  <c r="AJ9782" i="1" s="1"/>
  <c r="AH9782" i="1" s="1"/>
  <c r="AL9783" i="1"/>
  <c r="AJ9783" i="1" s="1"/>
  <c r="AH9783" i="1" s="1"/>
  <c r="AL9784" i="1"/>
  <c r="AJ9784" i="1" s="1"/>
  <c r="AH9784" i="1" s="1"/>
  <c r="AL9785" i="1"/>
  <c r="AJ9785" i="1" s="1"/>
  <c r="AH9785" i="1" s="1"/>
  <c r="AL9786" i="1"/>
  <c r="AJ9786" i="1" s="1"/>
  <c r="AH9786" i="1" s="1"/>
  <c r="AL9787" i="1"/>
  <c r="AJ9787" i="1" s="1"/>
  <c r="AH9787" i="1" s="1"/>
  <c r="AL9788" i="1"/>
  <c r="AJ9788" i="1" s="1"/>
  <c r="AH9788" i="1" s="1"/>
  <c r="AL9789" i="1"/>
  <c r="AJ9789" i="1" s="1"/>
  <c r="AH9789" i="1" s="1"/>
  <c r="AL9790" i="1"/>
  <c r="AJ9790" i="1" s="1"/>
  <c r="AH9790" i="1" s="1"/>
  <c r="AL9791" i="1"/>
  <c r="AJ9791" i="1" s="1"/>
  <c r="AH9791" i="1" s="1"/>
  <c r="AL9792" i="1"/>
  <c r="AJ9792" i="1" s="1"/>
  <c r="AH9792" i="1" s="1"/>
  <c r="AL9793" i="1"/>
  <c r="AJ9793" i="1" s="1"/>
  <c r="AH9793" i="1" s="1"/>
  <c r="AL9794" i="1"/>
  <c r="AJ9794" i="1" s="1"/>
  <c r="AH9794" i="1" s="1"/>
  <c r="AL9795" i="1"/>
  <c r="AJ9795" i="1" s="1"/>
  <c r="AH9795" i="1" s="1"/>
  <c r="AL9796" i="1"/>
  <c r="AJ9796" i="1" s="1"/>
  <c r="AH9796" i="1" s="1"/>
  <c r="AL9797" i="1"/>
  <c r="AJ9797" i="1" s="1"/>
  <c r="AH9797" i="1" s="1"/>
  <c r="AL9798" i="1"/>
  <c r="AJ9798" i="1" s="1"/>
  <c r="AH9798" i="1" s="1"/>
  <c r="AL9799" i="1"/>
  <c r="AJ9799" i="1" s="1"/>
  <c r="AH9799" i="1" s="1"/>
  <c r="AL9800" i="1"/>
  <c r="AJ9800" i="1" s="1"/>
  <c r="AH9800" i="1" s="1"/>
  <c r="AL9801" i="1"/>
  <c r="AJ9801" i="1" s="1"/>
  <c r="AH9801" i="1" s="1"/>
  <c r="AL9802" i="1"/>
  <c r="AJ9802" i="1" s="1"/>
  <c r="AH9802" i="1" s="1"/>
  <c r="AL9803" i="1"/>
  <c r="AJ9803" i="1" s="1"/>
  <c r="AH9803" i="1" s="1"/>
  <c r="AL9804" i="1"/>
  <c r="AJ9804" i="1" s="1"/>
  <c r="AH9804" i="1" s="1"/>
  <c r="AL9805" i="1"/>
  <c r="AJ9805" i="1" s="1"/>
  <c r="AH9805" i="1" s="1"/>
  <c r="AL9806" i="1"/>
  <c r="AJ9806" i="1" s="1"/>
  <c r="AH9806" i="1" s="1"/>
  <c r="AL9807" i="1"/>
  <c r="AJ9807" i="1" s="1"/>
  <c r="AH9807" i="1" s="1"/>
  <c r="AL9808" i="1"/>
  <c r="AJ9808" i="1" s="1"/>
  <c r="AH9808" i="1" s="1"/>
  <c r="AL9809" i="1"/>
  <c r="AJ9809" i="1" s="1"/>
  <c r="AH9809" i="1" s="1"/>
  <c r="AL9810" i="1"/>
  <c r="AJ9810" i="1" s="1"/>
  <c r="AH9810" i="1" s="1"/>
  <c r="AL9811" i="1"/>
  <c r="AJ9811" i="1" s="1"/>
  <c r="AH9811" i="1" s="1"/>
  <c r="AL9812" i="1"/>
  <c r="AJ9812" i="1" s="1"/>
  <c r="AH9812" i="1" s="1"/>
  <c r="AL9813" i="1"/>
  <c r="AJ9813" i="1" s="1"/>
  <c r="AH9813" i="1" s="1"/>
  <c r="AL9814" i="1"/>
  <c r="AJ9814" i="1" s="1"/>
  <c r="AH9814" i="1" s="1"/>
  <c r="AL9815" i="1"/>
  <c r="AJ9815" i="1" s="1"/>
  <c r="AH9815" i="1" s="1"/>
  <c r="AL9816" i="1"/>
  <c r="AJ9816" i="1" s="1"/>
  <c r="AH9816" i="1" s="1"/>
  <c r="AL9817" i="1"/>
  <c r="AJ9817" i="1" s="1"/>
  <c r="AH9817" i="1" s="1"/>
  <c r="AL9818" i="1"/>
  <c r="AJ9818" i="1" s="1"/>
  <c r="AH9818" i="1" s="1"/>
  <c r="AL9819" i="1"/>
  <c r="AJ9819" i="1" s="1"/>
  <c r="AH9819" i="1" s="1"/>
  <c r="AL9820" i="1"/>
  <c r="AJ9820" i="1" s="1"/>
  <c r="AH9820" i="1" s="1"/>
  <c r="AL9821" i="1"/>
  <c r="AJ9821" i="1" s="1"/>
  <c r="AH9821" i="1" s="1"/>
  <c r="AL9822" i="1"/>
  <c r="AJ9822" i="1" s="1"/>
  <c r="AH9822" i="1" s="1"/>
  <c r="AL9823" i="1"/>
  <c r="AJ9823" i="1" s="1"/>
  <c r="AH9823" i="1" s="1"/>
  <c r="AL9824" i="1"/>
  <c r="AJ9824" i="1" s="1"/>
  <c r="AH9824" i="1" s="1"/>
  <c r="AL9825" i="1"/>
  <c r="AJ9825" i="1" s="1"/>
  <c r="AH9825" i="1" s="1"/>
  <c r="AL9826" i="1"/>
  <c r="AJ9826" i="1" s="1"/>
  <c r="AH9826" i="1" s="1"/>
  <c r="AL9827" i="1"/>
  <c r="AJ9827" i="1" s="1"/>
  <c r="AH9827" i="1" s="1"/>
  <c r="AL9828" i="1"/>
  <c r="AJ9828" i="1" s="1"/>
  <c r="AH9828" i="1" s="1"/>
  <c r="AL9829" i="1"/>
  <c r="AJ9829" i="1" s="1"/>
  <c r="AH9829" i="1" s="1"/>
  <c r="AL9830" i="1"/>
  <c r="AJ9830" i="1" s="1"/>
  <c r="AH9830" i="1" s="1"/>
  <c r="AL9831" i="1"/>
  <c r="AJ9831" i="1" s="1"/>
  <c r="AH9831" i="1" s="1"/>
  <c r="AL9832" i="1"/>
  <c r="AJ9832" i="1" s="1"/>
  <c r="AH9832" i="1" s="1"/>
  <c r="AL9833" i="1"/>
  <c r="AJ9833" i="1" s="1"/>
  <c r="AH9833" i="1" s="1"/>
  <c r="AL9834" i="1"/>
  <c r="AJ9834" i="1" s="1"/>
  <c r="AH9834" i="1" s="1"/>
  <c r="AL9835" i="1"/>
  <c r="AJ9835" i="1" s="1"/>
  <c r="AH9835" i="1" s="1"/>
  <c r="AL9836" i="1"/>
  <c r="AJ9836" i="1" s="1"/>
  <c r="AH9836" i="1" s="1"/>
  <c r="AL9837" i="1"/>
  <c r="AJ9837" i="1" s="1"/>
  <c r="AH9837" i="1" s="1"/>
  <c r="AL9838" i="1"/>
  <c r="AJ9838" i="1" s="1"/>
  <c r="AH9838" i="1" s="1"/>
  <c r="AL9839" i="1"/>
  <c r="AJ9839" i="1" s="1"/>
  <c r="AH9839" i="1" s="1"/>
  <c r="AL9840" i="1"/>
  <c r="AJ9840" i="1" s="1"/>
  <c r="AH9840" i="1" s="1"/>
  <c r="AL9841" i="1"/>
  <c r="AJ9841" i="1" s="1"/>
  <c r="AH9841" i="1" s="1"/>
  <c r="AL9842" i="1"/>
  <c r="AJ9842" i="1" s="1"/>
  <c r="AH9842" i="1" s="1"/>
  <c r="AL9843" i="1"/>
  <c r="AJ9843" i="1" s="1"/>
  <c r="AH9843" i="1" s="1"/>
  <c r="AL9844" i="1"/>
  <c r="AJ9844" i="1" s="1"/>
  <c r="AH9844" i="1" s="1"/>
  <c r="AL9845" i="1"/>
  <c r="AJ9845" i="1" s="1"/>
  <c r="AH9845" i="1" s="1"/>
  <c r="AL9846" i="1"/>
  <c r="AJ9846" i="1" s="1"/>
  <c r="AH9846" i="1" s="1"/>
  <c r="AL9847" i="1"/>
  <c r="AJ9847" i="1" s="1"/>
  <c r="AH9847" i="1" s="1"/>
  <c r="AL9848" i="1"/>
  <c r="AJ9848" i="1" s="1"/>
  <c r="AH9848" i="1" s="1"/>
  <c r="AL9849" i="1"/>
  <c r="AJ9849" i="1" s="1"/>
  <c r="AH9849" i="1" s="1"/>
  <c r="AL9850" i="1"/>
  <c r="AJ9850" i="1" s="1"/>
  <c r="AH9850" i="1" s="1"/>
  <c r="AL9851" i="1"/>
  <c r="AJ9851" i="1" s="1"/>
  <c r="AH9851" i="1" s="1"/>
  <c r="AL9852" i="1"/>
  <c r="AJ9852" i="1" s="1"/>
  <c r="AH9852" i="1" s="1"/>
  <c r="AL9853" i="1"/>
  <c r="AJ9853" i="1" s="1"/>
  <c r="AH9853" i="1" s="1"/>
  <c r="AL9854" i="1"/>
  <c r="AJ9854" i="1" s="1"/>
  <c r="AH9854" i="1" s="1"/>
  <c r="AL9855" i="1"/>
  <c r="AJ9855" i="1" s="1"/>
  <c r="AH9855" i="1" s="1"/>
  <c r="AL9856" i="1"/>
  <c r="AJ9856" i="1" s="1"/>
  <c r="AH9856" i="1" s="1"/>
  <c r="AL9857" i="1"/>
  <c r="AJ9857" i="1" s="1"/>
  <c r="AH9857" i="1" s="1"/>
  <c r="AL9858" i="1"/>
  <c r="AJ9858" i="1" s="1"/>
  <c r="AH9858" i="1" s="1"/>
  <c r="AL9859" i="1"/>
  <c r="AJ9859" i="1" s="1"/>
  <c r="AH9859" i="1" s="1"/>
  <c r="AL9860" i="1"/>
  <c r="AJ9860" i="1" s="1"/>
  <c r="AH9860" i="1" s="1"/>
  <c r="AL9861" i="1"/>
  <c r="AJ9861" i="1" s="1"/>
  <c r="AH9861" i="1" s="1"/>
  <c r="AL9862" i="1"/>
  <c r="AJ9862" i="1" s="1"/>
  <c r="AH9862" i="1" s="1"/>
  <c r="AL9863" i="1"/>
  <c r="AJ9863" i="1" s="1"/>
  <c r="AH9863" i="1" s="1"/>
  <c r="AL9864" i="1"/>
  <c r="AJ9864" i="1" s="1"/>
  <c r="AH9864" i="1" s="1"/>
  <c r="AL9865" i="1"/>
  <c r="AJ9865" i="1" s="1"/>
  <c r="AH9865" i="1" s="1"/>
  <c r="AL9866" i="1"/>
  <c r="AJ9866" i="1" s="1"/>
  <c r="AH9866" i="1" s="1"/>
  <c r="AL9867" i="1"/>
  <c r="AJ9867" i="1" s="1"/>
  <c r="AH9867" i="1" s="1"/>
  <c r="AL9868" i="1"/>
  <c r="AJ9868" i="1" s="1"/>
  <c r="AH9868" i="1" s="1"/>
  <c r="AL9869" i="1"/>
  <c r="AJ9869" i="1" s="1"/>
  <c r="AH9869" i="1" s="1"/>
  <c r="AL9870" i="1"/>
  <c r="AJ9870" i="1" s="1"/>
  <c r="AH9870" i="1" s="1"/>
  <c r="AL9871" i="1"/>
  <c r="AJ9871" i="1" s="1"/>
  <c r="AH9871" i="1" s="1"/>
  <c r="AL9872" i="1"/>
  <c r="AJ9872" i="1" s="1"/>
  <c r="AH9872" i="1" s="1"/>
  <c r="AL9873" i="1"/>
  <c r="AJ9873" i="1" s="1"/>
  <c r="AH9873" i="1" s="1"/>
  <c r="AL9874" i="1"/>
  <c r="AJ9874" i="1" s="1"/>
  <c r="AH9874" i="1" s="1"/>
  <c r="AL9875" i="1"/>
  <c r="AJ9875" i="1" s="1"/>
  <c r="AH9875" i="1" s="1"/>
  <c r="AL9876" i="1"/>
  <c r="AJ9876" i="1" s="1"/>
  <c r="AH9876" i="1" s="1"/>
  <c r="AL9877" i="1"/>
  <c r="AJ9877" i="1" s="1"/>
  <c r="AH9877" i="1" s="1"/>
  <c r="AL9878" i="1"/>
  <c r="AJ9878" i="1" s="1"/>
  <c r="AH9878" i="1" s="1"/>
  <c r="AL9879" i="1"/>
  <c r="AJ9879" i="1" s="1"/>
  <c r="AH9879" i="1" s="1"/>
  <c r="AL9880" i="1"/>
  <c r="AJ9880" i="1" s="1"/>
  <c r="AH9880" i="1" s="1"/>
  <c r="AL9881" i="1"/>
  <c r="AJ9881" i="1" s="1"/>
  <c r="AH9881" i="1" s="1"/>
  <c r="AL9882" i="1"/>
  <c r="AJ9882" i="1" s="1"/>
  <c r="AH9882" i="1" s="1"/>
  <c r="AL9883" i="1"/>
  <c r="AJ9883" i="1" s="1"/>
  <c r="AH9883" i="1" s="1"/>
  <c r="AL9884" i="1"/>
  <c r="AJ9884" i="1" s="1"/>
  <c r="AH9884" i="1" s="1"/>
  <c r="AL9885" i="1"/>
  <c r="AJ9885" i="1" s="1"/>
  <c r="AH9885" i="1" s="1"/>
  <c r="AL9886" i="1"/>
  <c r="AJ9886" i="1" s="1"/>
  <c r="AH9886" i="1" s="1"/>
  <c r="AL9887" i="1"/>
  <c r="AJ9887" i="1" s="1"/>
  <c r="AH9887" i="1" s="1"/>
  <c r="AL9888" i="1"/>
  <c r="AJ9888" i="1" s="1"/>
  <c r="AH9888" i="1" s="1"/>
  <c r="AL9889" i="1"/>
  <c r="AJ9889" i="1" s="1"/>
  <c r="AH9889" i="1" s="1"/>
  <c r="AL9890" i="1"/>
  <c r="AJ9890" i="1" s="1"/>
  <c r="AH9890" i="1" s="1"/>
  <c r="AL9891" i="1"/>
  <c r="AJ9891" i="1" s="1"/>
  <c r="AH9891" i="1" s="1"/>
  <c r="AL9892" i="1"/>
  <c r="AJ9892" i="1" s="1"/>
  <c r="AH9892" i="1" s="1"/>
  <c r="AL9893" i="1"/>
  <c r="AJ9893" i="1" s="1"/>
  <c r="AH9893" i="1" s="1"/>
  <c r="AL9894" i="1"/>
  <c r="AJ9894" i="1" s="1"/>
  <c r="AH9894" i="1" s="1"/>
  <c r="AL9895" i="1"/>
  <c r="AJ9895" i="1" s="1"/>
  <c r="AH9895" i="1" s="1"/>
  <c r="AL9896" i="1"/>
  <c r="AJ9896" i="1" s="1"/>
  <c r="AH9896" i="1" s="1"/>
  <c r="AL9897" i="1"/>
  <c r="AJ9897" i="1" s="1"/>
  <c r="AH9897" i="1" s="1"/>
  <c r="AL9898" i="1"/>
  <c r="AJ9898" i="1" s="1"/>
  <c r="AH9898" i="1" s="1"/>
  <c r="AL9899" i="1"/>
  <c r="AJ9899" i="1" s="1"/>
  <c r="AH9899" i="1" s="1"/>
  <c r="AL9900" i="1"/>
  <c r="AJ9900" i="1" s="1"/>
  <c r="AH9900" i="1" s="1"/>
  <c r="AL9901" i="1"/>
  <c r="AJ9901" i="1" s="1"/>
  <c r="AH9901" i="1" s="1"/>
  <c r="AL9902" i="1"/>
  <c r="AJ9902" i="1" s="1"/>
  <c r="AH9902" i="1" s="1"/>
  <c r="AL9903" i="1"/>
  <c r="AJ9903" i="1" s="1"/>
  <c r="AH9903" i="1" s="1"/>
  <c r="AL9904" i="1"/>
  <c r="AJ9904" i="1" s="1"/>
  <c r="AH9904" i="1" s="1"/>
  <c r="AL9905" i="1"/>
  <c r="AJ9905" i="1" s="1"/>
  <c r="AH9905" i="1" s="1"/>
  <c r="AL9906" i="1"/>
  <c r="AJ9906" i="1" s="1"/>
  <c r="AH9906" i="1" s="1"/>
  <c r="AL9907" i="1"/>
  <c r="AJ9907" i="1" s="1"/>
  <c r="AH9907" i="1" s="1"/>
  <c r="AL9908" i="1"/>
  <c r="AJ9908" i="1" s="1"/>
  <c r="AH9908" i="1" s="1"/>
  <c r="AL9909" i="1"/>
  <c r="AJ9909" i="1" s="1"/>
  <c r="AH9909" i="1" s="1"/>
  <c r="AL9910" i="1"/>
  <c r="AJ9910" i="1" s="1"/>
  <c r="AH9910" i="1" s="1"/>
  <c r="AL9911" i="1"/>
  <c r="AJ9911" i="1" s="1"/>
  <c r="AH9911" i="1" s="1"/>
  <c r="AL9912" i="1"/>
  <c r="AJ9912" i="1" s="1"/>
  <c r="AH9912" i="1" s="1"/>
  <c r="AL9913" i="1"/>
  <c r="AJ9913" i="1" s="1"/>
  <c r="AH9913" i="1" s="1"/>
  <c r="AL9914" i="1"/>
  <c r="AJ9914" i="1" s="1"/>
  <c r="AH9914" i="1" s="1"/>
  <c r="AL9915" i="1"/>
  <c r="AJ9915" i="1" s="1"/>
  <c r="AH9915" i="1" s="1"/>
  <c r="AL9916" i="1"/>
  <c r="AJ9916" i="1" s="1"/>
  <c r="AH9916" i="1" s="1"/>
  <c r="AL9917" i="1"/>
  <c r="AJ9917" i="1" s="1"/>
  <c r="AH9917" i="1" s="1"/>
  <c r="AL9918" i="1"/>
  <c r="AJ9918" i="1" s="1"/>
  <c r="AH9918" i="1" s="1"/>
  <c r="AL9919" i="1"/>
  <c r="AJ9919" i="1" s="1"/>
  <c r="AH9919" i="1" s="1"/>
  <c r="AL9920" i="1"/>
  <c r="AJ9920" i="1" s="1"/>
  <c r="AH9920" i="1" s="1"/>
  <c r="AL9921" i="1"/>
  <c r="AJ9921" i="1" s="1"/>
  <c r="AH9921" i="1" s="1"/>
  <c r="AL9922" i="1"/>
  <c r="AJ9922" i="1" s="1"/>
  <c r="AH9922" i="1" s="1"/>
  <c r="AL9923" i="1"/>
  <c r="AJ9923" i="1" s="1"/>
  <c r="AH9923" i="1" s="1"/>
  <c r="AL9924" i="1"/>
  <c r="AJ9924" i="1" s="1"/>
  <c r="AH9924" i="1" s="1"/>
  <c r="AL9925" i="1"/>
  <c r="AJ9925" i="1" s="1"/>
  <c r="AH9925" i="1" s="1"/>
  <c r="AL9926" i="1"/>
  <c r="AJ9926" i="1" s="1"/>
  <c r="AH9926" i="1" s="1"/>
  <c r="AL9927" i="1"/>
  <c r="AJ9927" i="1" s="1"/>
  <c r="AH9927" i="1" s="1"/>
  <c r="AL9928" i="1"/>
  <c r="AJ9928" i="1" s="1"/>
  <c r="AH9928" i="1" s="1"/>
  <c r="AL9929" i="1"/>
  <c r="AJ9929" i="1" s="1"/>
  <c r="AH9929" i="1" s="1"/>
  <c r="AL9930" i="1"/>
  <c r="AJ9930" i="1" s="1"/>
  <c r="AH9930" i="1" s="1"/>
  <c r="AL9931" i="1"/>
  <c r="AJ9931" i="1" s="1"/>
  <c r="AH9931" i="1" s="1"/>
  <c r="AL9932" i="1"/>
  <c r="AJ9932" i="1" s="1"/>
  <c r="AH9932" i="1" s="1"/>
  <c r="AL9933" i="1"/>
  <c r="AJ9933" i="1" s="1"/>
  <c r="AH9933" i="1" s="1"/>
  <c r="AL9934" i="1"/>
  <c r="AJ9934" i="1" s="1"/>
  <c r="AH9934" i="1" s="1"/>
  <c r="AL9935" i="1"/>
  <c r="AJ9935" i="1" s="1"/>
  <c r="AH9935" i="1" s="1"/>
  <c r="AL9936" i="1"/>
  <c r="AJ9936" i="1" s="1"/>
  <c r="AH9936" i="1" s="1"/>
  <c r="AL9937" i="1"/>
  <c r="AJ9937" i="1" s="1"/>
  <c r="AH9937" i="1" s="1"/>
  <c r="AL9938" i="1"/>
  <c r="AJ9938" i="1" s="1"/>
  <c r="AH9938" i="1" s="1"/>
  <c r="AL9939" i="1"/>
  <c r="AJ9939" i="1" s="1"/>
  <c r="AH9939" i="1" s="1"/>
  <c r="AL9940" i="1"/>
  <c r="AJ9940" i="1" s="1"/>
  <c r="AH9940" i="1" s="1"/>
  <c r="AL9941" i="1"/>
  <c r="AJ9941" i="1" s="1"/>
  <c r="AH9941" i="1" s="1"/>
  <c r="AL9942" i="1"/>
  <c r="AJ9942" i="1" s="1"/>
  <c r="AH9942" i="1" s="1"/>
  <c r="AL9943" i="1"/>
  <c r="AJ9943" i="1" s="1"/>
  <c r="AH9943" i="1" s="1"/>
  <c r="AL9944" i="1"/>
  <c r="AJ9944" i="1" s="1"/>
  <c r="AH9944" i="1" s="1"/>
  <c r="AL9945" i="1"/>
  <c r="AJ9945" i="1" s="1"/>
  <c r="AH9945" i="1" s="1"/>
  <c r="AL9946" i="1"/>
  <c r="AJ9946" i="1" s="1"/>
  <c r="AH9946" i="1" s="1"/>
  <c r="AL9947" i="1"/>
  <c r="AJ9947" i="1" s="1"/>
  <c r="AH9947" i="1" s="1"/>
  <c r="AL9948" i="1"/>
  <c r="AJ9948" i="1" s="1"/>
  <c r="AH9948" i="1" s="1"/>
  <c r="AL9949" i="1"/>
  <c r="AJ9949" i="1" s="1"/>
  <c r="AH9949" i="1" s="1"/>
  <c r="AL9950" i="1"/>
  <c r="AJ9950" i="1" s="1"/>
  <c r="AH9950" i="1" s="1"/>
  <c r="AL9951" i="1"/>
  <c r="AJ9951" i="1" s="1"/>
  <c r="AH9951" i="1" s="1"/>
  <c r="AL9952" i="1"/>
  <c r="AJ9952" i="1" s="1"/>
  <c r="AH9952" i="1" s="1"/>
  <c r="AL9953" i="1"/>
  <c r="AJ9953" i="1" s="1"/>
  <c r="AH9953" i="1" s="1"/>
  <c r="AL9954" i="1"/>
  <c r="AJ9954" i="1" s="1"/>
  <c r="AH9954" i="1" s="1"/>
  <c r="AL9955" i="1"/>
  <c r="AJ9955" i="1" s="1"/>
  <c r="AH9955" i="1" s="1"/>
  <c r="AL9956" i="1"/>
  <c r="AJ9956" i="1" s="1"/>
  <c r="AH9956" i="1" s="1"/>
  <c r="AL9957" i="1"/>
  <c r="AJ9957" i="1" s="1"/>
  <c r="AH9957" i="1" s="1"/>
  <c r="AL9958" i="1"/>
  <c r="AJ9958" i="1" s="1"/>
  <c r="AH9958" i="1" s="1"/>
  <c r="AL9959" i="1"/>
  <c r="AJ9959" i="1" s="1"/>
  <c r="AH9959" i="1" s="1"/>
  <c r="AL9960" i="1"/>
  <c r="AJ9960" i="1" s="1"/>
  <c r="AH9960" i="1" s="1"/>
  <c r="AL9961" i="1"/>
  <c r="AJ9961" i="1" s="1"/>
  <c r="AH9961" i="1" s="1"/>
  <c r="AL9962" i="1"/>
  <c r="AJ9962" i="1" s="1"/>
  <c r="AH9962" i="1" s="1"/>
  <c r="AL9963" i="1"/>
  <c r="AJ9963" i="1" s="1"/>
  <c r="AH9963" i="1" s="1"/>
  <c r="AL9964" i="1"/>
  <c r="AJ9964" i="1" s="1"/>
  <c r="AH9964" i="1" s="1"/>
  <c r="AL9965" i="1"/>
  <c r="AJ9965" i="1" s="1"/>
  <c r="AH9965" i="1" s="1"/>
  <c r="AL9966" i="1"/>
  <c r="AJ9966" i="1" s="1"/>
  <c r="AH9966" i="1" s="1"/>
  <c r="AL9967" i="1"/>
  <c r="AJ9967" i="1" s="1"/>
  <c r="AH9967" i="1" s="1"/>
  <c r="AL9968" i="1"/>
  <c r="AJ9968" i="1" s="1"/>
  <c r="AH9968" i="1" s="1"/>
  <c r="AL9969" i="1"/>
  <c r="AJ9969" i="1" s="1"/>
  <c r="AH9969" i="1" s="1"/>
  <c r="AL9970" i="1"/>
  <c r="AJ9970" i="1" s="1"/>
  <c r="AH9970" i="1" s="1"/>
  <c r="AL9971" i="1"/>
  <c r="AJ9971" i="1" s="1"/>
  <c r="AH9971" i="1" s="1"/>
  <c r="AL9972" i="1"/>
  <c r="AJ9972" i="1" s="1"/>
  <c r="AH9972" i="1" s="1"/>
  <c r="AL9973" i="1"/>
  <c r="AJ9973" i="1" s="1"/>
  <c r="AH9973" i="1" s="1"/>
  <c r="AL9974" i="1"/>
  <c r="AJ9974" i="1" s="1"/>
  <c r="AH9974" i="1" s="1"/>
  <c r="AL9975" i="1"/>
  <c r="AJ9975" i="1" s="1"/>
  <c r="AH9975" i="1" s="1"/>
  <c r="AL9976" i="1"/>
  <c r="AJ9976" i="1" s="1"/>
  <c r="AH9976" i="1" s="1"/>
  <c r="AL9977" i="1"/>
  <c r="AJ9977" i="1" s="1"/>
  <c r="AH9977" i="1" s="1"/>
  <c r="AL9978" i="1"/>
  <c r="AJ9978" i="1" s="1"/>
  <c r="AH9978" i="1" s="1"/>
  <c r="AL9979" i="1"/>
  <c r="AJ9979" i="1" s="1"/>
  <c r="AH9979" i="1" s="1"/>
  <c r="AL9980" i="1"/>
  <c r="AJ9980" i="1" s="1"/>
  <c r="AH9980" i="1" s="1"/>
  <c r="AL9981" i="1"/>
  <c r="AJ9981" i="1" s="1"/>
  <c r="AH9981" i="1" s="1"/>
  <c r="AL9982" i="1"/>
  <c r="AJ9982" i="1" s="1"/>
  <c r="AH9982" i="1" s="1"/>
  <c r="AL9983" i="1"/>
  <c r="AJ9983" i="1" s="1"/>
  <c r="AH9983" i="1" s="1"/>
  <c r="AL9984" i="1"/>
  <c r="AJ9984" i="1" s="1"/>
  <c r="AH9984" i="1" s="1"/>
  <c r="AL9985" i="1"/>
  <c r="AJ9985" i="1" s="1"/>
  <c r="AH9985" i="1" s="1"/>
  <c r="AL9986" i="1"/>
  <c r="AJ9986" i="1" s="1"/>
  <c r="AH9986" i="1" s="1"/>
  <c r="AL9987" i="1"/>
  <c r="AJ9987" i="1" s="1"/>
  <c r="AH9987" i="1" s="1"/>
  <c r="AL9988" i="1"/>
  <c r="AJ9988" i="1" s="1"/>
  <c r="AH9988" i="1" s="1"/>
  <c r="AL9989" i="1"/>
  <c r="AJ9989" i="1" s="1"/>
  <c r="AH9989" i="1" s="1"/>
  <c r="AL9990" i="1"/>
  <c r="AJ9990" i="1" s="1"/>
  <c r="AH9990" i="1" s="1"/>
  <c r="AL9991" i="1"/>
  <c r="AJ9991" i="1" s="1"/>
  <c r="AH9991" i="1" s="1"/>
  <c r="AL9992" i="1"/>
  <c r="AJ9992" i="1" s="1"/>
  <c r="AH9992" i="1" s="1"/>
  <c r="AL9993" i="1"/>
  <c r="AJ9993" i="1" s="1"/>
  <c r="AH9993" i="1" s="1"/>
  <c r="AL9994" i="1"/>
  <c r="AJ9994" i="1" s="1"/>
  <c r="AH9994" i="1" s="1"/>
  <c r="AL9995" i="1"/>
  <c r="AJ9995" i="1" s="1"/>
  <c r="AH9995" i="1" s="1"/>
  <c r="AL9996" i="1"/>
  <c r="AJ9996" i="1" s="1"/>
  <c r="AH9996" i="1" s="1"/>
  <c r="AL9997" i="1"/>
  <c r="AJ9997" i="1" s="1"/>
  <c r="AH9997" i="1" s="1"/>
  <c r="AL9998" i="1"/>
  <c r="AJ9998" i="1" s="1"/>
  <c r="AH9998" i="1" s="1"/>
  <c r="AL9999" i="1"/>
  <c r="AJ9999" i="1" s="1"/>
  <c r="AH9999" i="1" s="1"/>
  <c r="AL10000" i="1"/>
  <c r="AJ10000" i="1" s="1"/>
  <c r="AH10000" i="1" s="1"/>
  <c r="AL10001" i="1"/>
  <c r="AJ10001" i="1" s="1"/>
  <c r="AH10001" i="1" s="1"/>
  <c r="AL10002" i="1"/>
  <c r="AJ10002" i="1" s="1"/>
  <c r="AH10002" i="1" s="1"/>
  <c r="AL10003" i="1"/>
  <c r="AJ10003" i="1" s="1"/>
  <c r="AH10003" i="1" s="1"/>
  <c r="AL10004" i="1"/>
  <c r="AJ10004" i="1" s="1"/>
  <c r="AH10004" i="1" s="1"/>
  <c r="AL10005" i="1"/>
  <c r="AJ10005" i="1" s="1"/>
  <c r="AH10005" i="1" s="1"/>
  <c r="AL10006" i="1"/>
  <c r="AJ10006" i="1" s="1"/>
  <c r="AH10006" i="1" s="1"/>
  <c r="AL10007" i="1"/>
  <c r="AJ10007" i="1" s="1"/>
  <c r="AH10007" i="1" s="1"/>
  <c r="AL10008" i="1"/>
  <c r="AJ10008" i="1" s="1"/>
  <c r="AH10008" i="1" s="1"/>
  <c r="AL10009" i="1"/>
  <c r="AJ10009" i="1" s="1"/>
  <c r="AH10009" i="1" s="1"/>
  <c r="AL10010" i="1"/>
  <c r="AJ10010" i="1" s="1"/>
  <c r="AH10010" i="1" s="1"/>
  <c r="AL10011" i="1"/>
  <c r="AJ10011" i="1" s="1"/>
  <c r="AH10011" i="1" s="1"/>
  <c r="AL10012" i="1"/>
  <c r="AJ10012" i="1" s="1"/>
  <c r="AH10012" i="1" s="1"/>
  <c r="AL10013" i="1"/>
  <c r="AJ10013" i="1" s="1"/>
  <c r="AH10013" i="1" s="1"/>
  <c r="AL10014" i="1"/>
  <c r="AJ10014" i="1" s="1"/>
  <c r="AH10014" i="1" s="1"/>
  <c r="AL10015" i="1"/>
  <c r="AJ10015" i="1" s="1"/>
  <c r="AH10015" i="1" s="1"/>
  <c r="AL10016" i="1"/>
  <c r="AJ10016" i="1" s="1"/>
  <c r="AH10016" i="1" s="1"/>
  <c r="AL10017" i="1"/>
  <c r="AJ10017" i="1" s="1"/>
  <c r="AH10017" i="1" s="1"/>
  <c r="AL10018" i="1"/>
  <c r="AJ10018" i="1" s="1"/>
  <c r="AH10018" i="1" s="1"/>
  <c r="AL10019" i="1"/>
  <c r="AJ10019" i="1" s="1"/>
  <c r="AH10019" i="1" s="1"/>
  <c r="AL10020" i="1"/>
  <c r="AJ10020" i="1" s="1"/>
  <c r="AH10020" i="1" s="1"/>
  <c r="AL10021" i="1"/>
  <c r="AJ10021" i="1" s="1"/>
  <c r="AH10021" i="1" s="1"/>
  <c r="AL10022" i="1"/>
  <c r="AJ10022" i="1" s="1"/>
  <c r="AH10022" i="1" s="1"/>
  <c r="AL10023" i="1"/>
  <c r="AJ10023" i="1" s="1"/>
  <c r="AH10023" i="1" s="1"/>
  <c r="AL10024" i="1"/>
  <c r="AJ10024" i="1" s="1"/>
  <c r="AH10024" i="1" s="1"/>
  <c r="AL10025" i="1"/>
  <c r="AJ10025" i="1" s="1"/>
  <c r="AH10025" i="1" s="1"/>
  <c r="AL10026" i="1"/>
  <c r="AJ10026" i="1" s="1"/>
  <c r="AH10026" i="1" s="1"/>
  <c r="AL10027" i="1"/>
  <c r="AJ10027" i="1" s="1"/>
  <c r="AH10027" i="1" s="1"/>
  <c r="AL10028" i="1"/>
  <c r="AJ10028" i="1" s="1"/>
  <c r="AH10028" i="1" s="1"/>
  <c r="AL10029" i="1"/>
  <c r="AJ10029" i="1" s="1"/>
  <c r="AH10029" i="1" s="1"/>
  <c r="AL10030" i="1"/>
  <c r="AJ10030" i="1" s="1"/>
  <c r="AH10030" i="1" s="1"/>
  <c r="AL10031" i="1"/>
  <c r="AJ10031" i="1" s="1"/>
  <c r="AH10031" i="1" s="1"/>
  <c r="AL10032" i="1"/>
  <c r="AJ10032" i="1" s="1"/>
  <c r="AH10032" i="1" s="1"/>
  <c r="AL10033" i="1"/>
  <c r="AJ10033" i="1" s="1"/>
  <c r="AH10033" i="1" s="1"/>
  <c r="AL10034" i="1"/>
  <c r="AJ10034" i="1" s="1"/>
  <c r="AH10034" i="1" s="1"/>
  <c r="AL10035" i="1"/>
  <c r="AJ10035" i="1" s="1"/>
  <c r="AH10035" i="1" s="1"/>
  <c r="AL10036" i="1"/>
  <c r="AJ10036" i="1" s="1"/>
  <c r="AH10036" i="1" s="1"/>
  <c r="AL10037" i="1"/>
  <c r="AJ10037" i="1" s="1"/>
  <c r="AH10037" i="1" s="1"/>
  <c r="AL10038" i="1"/>
  <c r="AJ10038" i="1" s="1"/>
  <c r="AH10038" i="1" s="1"/>
  <c r="AL10039" i="1"/>
  <c r="AJ10039" i="1" s="1"/>
  <c r="AH10039" i="1" s="1"/>
  <c r="AL10040" i="1"/>
  <c r="AJ10040" i="1" s="1"/>
  <c r="AH10040" i="1" s="1"/>
  <c r="AL10041" i="1"/>
  <c r="AJ10041" i="1" s="1"/>
  <c r="AH10041" i="1" s="1"/>
  <c r="AL10042" i="1"/>
  <c r="AJ10042" i="1" s="1"/>
  <c r="AH10042" i="1" s="1"/>
  <c r="AL10043" i="1"/>
  <c r="AJ10043" i="1" s="1"/>
  <c r="AH10043" i="1" s="1"/>
  <c r="AL10044" i="1"/>
  <c r="AJ10044" i="1" s="1"/>
  <c r="AH10044" i="1" s="1"/>
  <c r="AL10045" i="1"/>
  <c r="AJ10045" i="1" s="1"/>
  <c r="AH10045" i="1" s="1"/>
  <c r="AL10046" i="1"/>
  <c r="AJ10046" i="1" s="1"/>
  <c r="AH10046" i="1" s="1"/>
  <c r="AL10047" i="1"/>
  <c r="AJ10047" i="1" s="1"/>
  <c r="AH10047" i="1" s="1"/>
  <c r="AL10048" i="1"/>
  <c r="AJ10048" i="1" s="1"/>
  <c r="AH10048" i="1" s="1"/>
  <c r="AL10049" i="1"/>
  <c r="AJ10049" i="1" s="1"/>
  <c r="AH10049" i="1" s="1"/>
  <c r="AL10050" i="1"/>
  <c r="AJ10050" i="1" s="1"/>
  <c r="AH10050" i="1" s="1"/>
  <c r="AL10051" i="1"/>
  <c r="AJ10051" i="1" s="1"/>
  <c r="AH10051" i="1" s="1"/>
  <c r="AL10052" i="1"/>
  <c r="AJ10052" i="1" s="1"/>
  <c r="AH10052" i="1" s="1"/>
  <c r="AL10053" i="1"/>
  <c r="AJ10053" i="1" s="1"/>
  <c r="AH10053" i="1" s="1"/>
  <c r="AL10054" i="1"/>
  <c r="AJ10054" i="1" s="1"/>
  <c r="AH10054" i="1" s="1"/>
  <c r="AL10055" i="1"/>
  <c r="AJ10055" i="1" s="1"/>
  <c r="AH10055" i="1" s="1"/>
  <c r="AL10056" i="1"/>
  <c r="AJ10056" i="1" s="1"/>
  <c r="AH10056" i="1" s="1"/>
  <c r="AL10057" i="1"/>
  <c r="AJ10057" i="1" s="1"/>
  <c r="AH10057" i="1" s="1"/>
  <c r="AL10058" i="1"/>
  <c r="AJ10058" i="1" s="1"/>
  <c r="AH10058" i="1" s="1"/>
  <c r="AL10059" i="1"/>
  <c r="AJ10059" i="1" s="1"/>
  <c r="AH10059" i="1" s="1"/>
  <c r="AL10060" i="1"/>
  <c r="AJ10060" i="1" s="1"/>
  <c r="AH10060" i="1" s="1"/>
  <c r="AL10061" i="1"/>
  <c r="AJ10061" i="1" s="1"/>
  <c r="AH10061" i="1" s="1"/>
  <c r="AL10062" i="1"/>
  <c r="AJ10062" i="1" s="1"/>
  <c r="AH10062" i="1" s="1"/>
  <c r="AL10063" i="1"/>
  <c r="AJ10063" i="1" s="1"/>
  <c r="AH10063" i="1" s="1"/>
  <c r="AL10064" i="1"/>
  <c r="AJ10064" i="1" s="1"/>
  <c r="AH10064" i="1" s="1"/>
  <c r="AL10065" i="1"/>
  <c r="AJ10065" i="1" s="1"/>
  <c r="AH10065" i="1" s="1"/>
  <c r="AL10066" i="1"/>
  <c r="AJ10066" i="1" s="1"/>
  <c r="AH10066" i="1" s="1"/>
  <c r="AL10067" i="1"/>
  <c r="AJ10067" i="1" s="1"/>
  <c r="AH10067" i="1" s="1"/>
  <c r="AL10068" i="1"/>
  <c r="AJ10068" i="1" s="1"/>
  <c r="AH10068" i="1" s="1"/>
  <c r="AL10069" i="1"/>
  <c r="AJ10069" i="1" s="1"/>
  <c r="AH10069" i="1" s="1"/>
  <c r="AL10070" i="1"/>
  <c r="AJ10070" i="1" s="1"/>
  <c r="AH10070" i="1" s="1"/>
  <c r="AL10071" i="1"/>
  <c r="AJ10071" i="1" s="1"/>
  <c r="AH10071" i="1" s="1"/>
  <c r="AL10072" i="1"/>
  <c r="AJ10072" i="1" s="1"/>
  <c r="AH10072" i="1" s="1"/>
  <c r="AL10073" i="1"/>
  <c r="AJ10073" i="1" s="1"/>
  <c r="AH10073" i="1" s="1"/>
  <c r="AL10074" i="1"/>
  <c r="AJ10074" i="1" s="1"/>
  <c r="AH10074" i="1" s="1"/>
  <c r="AL10075" i="1"/>
  <c r="AJ10075" i="1" s="1"/>
  <c r="AH10075" i="1" s="1"/>
  <c r="AL10076" i="1"/>
  <c r="AJ10076" i="1" s="1"/>
  <c r="AH10076" i="1" s="1"/>
  <c r="AL10077" i="1"/>
  <c r="AJ10077" i="1" s="1"/>
  <c r="AH10077" i="1" s="1"/>
  <c r="AL10078" i="1"/>
  <c r="AJ10078" i="1" s="1"/>
  <c r="AH10078" i="1" s="1"/>
  <c r="AL10079" i="1"/>
  <c r="AJ10079" i="1" s="1"/>
  <c r="AH10079" i="1" s="1"/>
  <c r="AL10080" i="1"/>
  <c r="AJ10080" i="1" s="1"/>
  <c r="AH10080" i="1" s="1"/>
  <c r="AL10081" i="1"/>
  <c r="AJ10081" i="1" s="1"/>
  <c r="AH10081" i="1" s="1"/>
  <c r="AL10082" i="1"/>
  <c r="AJ10082" i="1" s="1"/>
  <c r="AH10082" i="1" s="1"/>
  <c r="AL10083" i="1"/>
  <c r="AJ10083" i="1" s="1"/>
  <c r="AH10083" i="1" s="1"/>
  <c r="AL10084" i="1"/>
  <c r="AJ10084" i="1" s="1"/>
  <c r="AH10084" i="1" s="1"/>
  <c r="AL10085" i="1"/>
  <c r="AJ10085" i="1" s="1"/>
  <c r="AH10085" i="1" s="1"/>
  <c r="AL10086" i="1"/>
  <c r="AJ10086" i="1" s="1"/>
  <c r="AH10086" i="1" s="1"/>
  <c r="AL10087" i="1"/>
  <c r="AJ10087" i="1" s="1"/>
  <c r="AH10087" i="1" s="1"/>
  <c r="AL10088" i="1"/>
  <c r="AJ10088" i="1" s="1"/>
  <c r="AH10088" i="1" s="1"/>
  <c r="AL10089" i="1"/>
  <c r="AJ10089" i="1" s="1"/>
  <c r="AH10089" i="1" s="1"/>
  <c r="AL10090" i="1"/>
  <c r="AJ10090" i="1" s="1"/>
  <c r="AH10090" i="1" s="1"/>
  <c r="AL10091" i="1"/>
  <c r="AJ10091" i="1" s="1"/>
  <c r="AH10091" i="1" s="1"/>
  <c r="AL10092" i="1"/>
  <c r="AJ10092" i="1" s="1"/>
  <c r="AH10092" i="1" s="1"/>
  <c r="AL10093" i="1"/>
  <c r="AJ10093" i="1" s="1"/>
  <c r="AH10093" i="1" s="1"/>
  <c r="AL10094" i="1"/>
  <c r="AJ10094" i="1" s="1"/>
  <c r="AH10094" i="1" s="1"/>
  <c r="AL10095" i="1"/>
  <c r="AJ10095" i="1" s="1"/>
  <c r="AH10095" i="1" s="1"/>
  <c r="AL10096" i="1"/>
  <c r="AJ10096" i="1" s="1"/>
  <c r="AH10096" i="1" s="1"/>
  <c r="AL10097" i="1"/>
  <c r="AJ10097" i="1" s="1"/>
  <c r="AH10097" i="1" s="1"/>
  <c r="AL10098" i="1"/>
  <c r="AJ10098" i="1" s="1"/>
  <c r="AH10098" i="1" s="1"/>
  <c r="AL10099" i="1"/>
  <c r="AJ10099" i="1" s="1"/>
  <c r="AH10099" i="1" s="1"/>
  <c r="AL10100" i="1"/>
  <c r="AJ10100" i="1" s="1"/>
  <c r="AH10100" i="1" s="1"/>
  <c r="AL10101" i="1"/>
  <c r="AJ10101" i="1" s="1"/>
  <c r="AH10101" i="1" s="1"/>
  <c r="AL10102" i="1"/>
  <c r="AJ10102" i="1" s="1"/>
  <c r="AH10102" i="1" s="1"/>
  <c r="AL10103" i="1"/>
  <c r="AJ10103" i="1" s="1"/>
  <c r="AH10103" i="1" s="1"/>
  <c r="AL10104" i="1"/>
  <c r="AJ10104" i="1" s="1"/>
  <c r="AH10104" i="1" s="1"/>
  <c r="AL10105" i="1"/>
  <c r="AJ10105" i="1" s="1"/>
  <c r="AH10105" i="1" s="1"/>
  <c r="AL10106" i="1"/>
  <c r="AJ10106" i="1" s="1"/>
  <c r="AH10106" i="1" s="1"/>
  <c r="AL10107" i="1"/>
  <c r="AJ10107" i="1" s="1"/>
  <c r="AH10107" i="1" s="1"/>
  <c r="AL10108" i="1"/>
  <c r="AJ10108" i="1" s="1"/>
  <c r="AH10108" i="1" s="1"/>
  <c r="AL10109" i="1"/>
  <c r="AJ10109" i="1" s="1"/>
  <c r="AH10109" i="1" s="1"/>
  <c r="AL10110" i="1"/>
  <c r="AJ10110" i="1" s="1"/>
  <c r="AH10110" i="1" s="1"/>
  <c r="AL10111" i="1"/>
  <c r="AJ10111" i="1" s="1"/>
  <c r="AH10111" i="1" s="1"/>
  <c r="AL10112" i="1"/>
  <c r="AJ10112" i="1" s="1"/>
  <c r="AH10112" i="1" s="1"/>
  <c r="AL10113" i="1"/>
  <c r="AJ10113" i="1" s="1"/>
  <c r="AH10113" i="1" s="1"/>
  <c r="AL10114" i="1"/>
  <c r="AJ10114" i="1" s="1"/>
  <c r="AH10114" i="1" s="1"/>
  <c r="AL10115" i="1"/>
  <c r="AJ10115" i="1" s="1"/>
  <c r="AH10115" i="1" s="1"/>
  <c r="AL10116" i="1"/>
  <c r="AJ10116" i="1" s="1"/>
  <c r="AH10116" i="1" s="1"/>
  <c r="AL10117" i="1"/>
  <c r="AJ10117" i="1" s="1"/>
  <c r="AH10117" i="1" s="1"/>
  <c r="AL10118" i="1"/>
  <c r="AJ10118" i="1" s="1"/>
  <c r="AH10118" i="1" s="1"/>
  <c r="AL10119" i="1"/>
  <c r="AJ10119" i="1" s="1"/>
  <c r="AH10119" i="1" s="1"/>
  <c r="AL10120" i="1"/>
  <c r="AJ10120" i="1" s="1"/>
  <c r="AH10120" i="1" s="1"/>
  <c r="AL10121" i="1"/>
  <c r="AJ10121" i="1" s="1"/>
  <c r="AH10121" i="1" s="1"/>
  <c r="AL10122" i="1"/>
  <c r="AJ10122" i="1" s="1"/>
  <c r="AH10122" i="1" s="1"/>
  <c r="AL10123" i="1"/>
  <c r="AJ10123" i="1" s="1"/>
  <c r="AH10123" i="1" s="1"/>
  <c r="AL10124" i="1"/>
  <c r="AJ10124" i="1" s="1"/>
  <c r="AH10124" i="1" s="1"/>
  <c r="AL10125" i="1"/>
  <c r="AJ10125" i="1" s="1"/>
  <c r="AH10125" i="1" s="1"/>
  <c r="AL10126" i="1"/>
  <c r="AJ10126" i="1" s="1"/>
  <c r="AH10126" i="1" s="1"/>
  <c r="AL10127" i="1"/>
  <c r="AJ10127" i="1" s="1"/>
  <c r="AH10127" i="1" s="1"/>
  <c r="AL10128" i="1"/>
  <c r="AJ10128" i="1" s="1"/>
  <c r="AH10128" i="1" s="1"/>
  <c r="AL10129" i="1"/>
  <c r="AJ10129" i="1" s="1"/>
  <c r="AH10129" i="1" s="1"/>
  <c r="AL10130" i="1"/>
  <c r="AJ10130" i="1" s="1"/>
  <c r="AH10130" i="1" s="1"/>
  <c r="AL10131" i="1"/>
  <c r="AJ10131" i="1" s="1"/>
  <c r="AH10131" i="1" s="1"/>
  <c r="AL10132" i="1"/>
  <c r="AJ10132" i="1" s="1"/>
  <c r="AH10132" i="1" s="1"/>
  <c r="AL10133" i="1"/>
  <c r="AJ10133" i="1" s="1"/>
  <c r="AH10133" i="1" s="1"/>
  <c r="AL10134" i="1"/>
  <c r="AJ10134" i="1" s="1"/>
  <c r="AH10134" i="1" s="1"/>
  <c r="AL10135" i="1"/>
  <c r="AJ10135" i="1" s="1"/>
  <c r="AH10135" i="1" s="1"/>
  <c r="AL10136" i="1"/>
  <c r="AJ10136" i="1" s="1"/>
  <c r="AH10136" i="1" s="1"/>
  <c r="AL10137" i="1"/>
  <c r="AJ10137" i="1" s="1"/>
  <c r="AH10137" i="1" s="1"/>
  <c r="AL10138" i="1"/>
  <c r="AJ10138" i="1" s="1"/>
  <c r="AH10138" i="1" s="1"/>
  <c r="AL10139" i="1"/>
  <c r="AJ10139" i="1" s="1"/>
  <c r="AH10139" i="1" s="1"/>
  <c r="AL10140" i="1"/>
  <c r="AJ10140" i="1" s="1"/>
  <c r="AH10140" i="1" s="1"/>
  <c r="AL10141" i="1"/>
  <c r="AJ10141" i="1" s="1"/>
  <c r="AH10141" i="1" s="1"/>
  <c r="AL10142" i="1"/>
  <c r="AJ10142" i="1" s="1"/>
  <c r="AH10142" i="1" s="1"/>
  <c r="AL10143" i="1"/>
  <c r="AJ10143" i="1" s="1"/>
  <c r="AH10143" i="1" s="1"/>
  <c r="AL10144" i="1"/>
  <c r="AJ10144" i="1" s="1"/>
  <c r="AH10144" i="1" s="1"/>
  <c r="AL10145" i="1"/>
  <c r="AJ10145" i="1" s="1"/>
  <c r="AH10145" i="1" s="1"/>
  <c r="AL10146" i="1"/>
  <c r="AJ10146" i="1" s="1"/>
  <c r="AH10146" i="1" s="1"/>
  <c r="AL10147" i="1"/>
  <c r="AJ10147" i="1" s="1"/>
  <c r="AH10147" i="1" s="1"/>
  <c r="AL10148" i="1"/>
  <c r="AJ10148" i="1" s="1"/>
  <c r="AH10148" i="1" s="1"/>
  <c r="AL10149" i="1"/>
  <c r="AJ10149" i="1" s="1"/>
  <c r="AH10149" i="1" s="1"/>
  <c r="AL10150" i="1"/>
  <c r="AJ10150" i="1" s="1"/>
  <c r="AH10150" i="1" s="1"/>
  <c r="AL10151" i="1"/>
  <c r="AJ10151" i="1" s="1"/>
  <c r="AH10151" i="1" s="1"/>
  <c r="AL10152" i="1"/>
  <c r="AJ10152" i="1" s="1"/>
  <c r="AH10152" i="1" s="1"/>
  <c r="AL10153" i="1"/>
  <c r="AJ10153" i="1" s="1"/>
  <c r="AH10153" i="1" s="1"/>
  <c r="AL10154" i="1"/>
  <c r="AJ10154" i="1" s="1"/>
  <c r="AH10154" i="1" s="1"/>
  <c r="AL10155" i="1"/>
  <c r="AJ10155" i="1" s="1"/>
  <c r="AH10155" i="1" s="1"/>
  <c r="AL10156" i="1"/>
  <c r="AJ10156" i="1" s="1"/>
  <c r="AH10156" i="1" s="1"/>
  <c r="AL10157" i="1"/>
  <c r="AJ10157" i="1" s="1"/>
  <c r="AH10157" i="1" s="1"/>
  <c r="AL10158" i="1"/>
  <c r="AJ10158" i="1" s="1"/>
  <c r="AH10158" i="1" s="1"/>
  <c r="AL10159" i="1"/>
  <c r="AJ10159" i="1" s="1"/>
  <c r="AH10159" i="1" s="1"/>
  <c r="AL10160" i="1"/>
  <c r="AJ10160" i="1" s="1"/>
  <c r="AH10160" i="1" s="1"/>
  <c r="AL10161" i="1"/>
  <c r="AJ10161" i="1" s="1"/>
  <c r="AH10161" i="1" s="1"/>
  <c r="AL10162" i="1"/>
  <c r="AJ10162" i="1" s="1"/>
  <c r="AH10162" i="1" s="1"/>
  <c r="AL10163" i="1"/>
  <c r="AJ10163" i="1" s="1"/>
  <c r="AH10163" i="1" s="1"/>
  <c r="AL10164" i="1"/>
  <c r="AJ10164" i="1" s="1"/>
  <c r="AH10164" i="1" s="1"/>
  <c r="AL10165" i="1"/>
  <c r="AJ10165" i="1" s="1"/>
  <c r="AH10165" i="1" s="1"/>
  <c r="AL10166" i="1"/>
  <c r="AJ10166" i="1" s="1"/>
  <c r="AH10166" i="1" s="1"/>
  <c r="AL10167" i="1"/>
  <c r="AJ10167" i="1" s="1"/>
  <c r="AH10167" i="1" s="1"/>
  <c r="AL10168" i="1"/>
  <c r="AJ10168" i="1" s="1"/>
  <c r="AH10168" i="1" s="1"/>
  <c r="AL10169" i="1"/>
  <c r="AJ10169" i="1" s="1"/>
  <c r="AH10169" i="1" s="1"/>
  <c r="AL10170" i="1"/>
  <c r="AJ10170" i="1" s="1"/>
  <c r="AH10170" i="1" s="1"/>
  <c r="AL10171" i="1"/>
  <c r="AJ10171" i="1" s="1"/>
  <c r="AH10171" i="1" s="1"/>
  <c r="AL10172" i="1"/>
  <c r="AJ10172" i="1" s="1"/>
  <c r="AH10172" i="1" s="1"/>
  <c r="AL10173" i="1"/>
  <c r="AJ10173" i="1" s="1"/>
  <c r="AH10173" i="1" s="1"/>
  <c r="AL10174" i="1"/>
  <c r="AJ10174" i="1" s="1"/>
  <c r="AH10174" i="1" s="1"/>
  <c r="AL10175" i="1"/>
  <c r="AJ10175" i="1" s="1"/>
  <c r="AH10175" i="1" s="1"/>
  <c r="AL10176" i="1"/>
  <c r="AJ10176" i="1" s="1"/>
  <c r="AH10176" i="1" s="1"/>
  <c r="AL10177" i="1"/>
  <c r="AJ10177" i="1" s="1"/>
  <c r="AH10177" i="1" s="1"/>
  <c r="AL10178" i="1"/>
  <c r="AJ10178" i="1" s="1"/>
  <c r="AH10178" i="1" s="1"/>
  <c r="AL10179" i="1"/>
  <c r="AJ10179" i="1" s="1"/>
  <c r="AH10179" i="1" s="1"/>
  <c r="AL10180" i="1"/>
  <c r="AJ10180" i="1" s="1"/>
  <c r="AH10180" i="1" s="1"/>
  <c r="AL10181" i="1"/>
  <c r="AJ10181" i="1" s="1"/>
  <c r="AH10181" i="1" s="1"/>
  <c r="AL10182" i="1"/>
  <c r="AJ10182" i="1" s="1"/>
  <c r="AH10182" i="1" s="1"/>
  <c r="AL10183" i="1"/>
  <c r="AJ10183" i="1" s="1"/>
  <c r="AH10183" i="1" s="1"/>
  <c r="AL10184" i="1"/>
  <c r="AJ10184" i="1" s="1"/>
  <c r="AH10184" i="1" s="1"/>
  <c r="AL10185" i="1"/>
  <c r="AJ10185" i="1" s="1"/>
  <c r="AH10185" i="1" s="1"/>
  <c r="AL10186" i="1"/>
  <c r="AJ10186" i="1" s="1"/>
  <c r="AH10186" i="1" s="1"/>
  <c r="AL10187" i="1"/>
  <c r="AJ10187" i="1" s="1"/>
  <c r="AH10187" i="1" s="1"/>
  <c r="AL10188" i="1"/>
  <c r="AJ10188" i="1" s="1"/>
  <c r="AH10188" i="1" s="1"/>
  <c r="AL10189" i="1"/>
  <c r="AJ10189" i="1" s="1"/>
  <c r="AH10189" i="1" s="1"/>
  <c r="AL10190" i="1"/>
  <c r="AJ10190" i="1" s="1"/>
  <c r="AH10190" i="1" s="1"/>
  <c r="AL10191" i="1"/>
  <c r="AJ10191" i="1" s="1"/>
  <c r="AH10191" i="1" s="1"/>
  <c r="AL10192" i="1"/>
  <c r="AJ10192" i="1" s="1"/>
  <c r="AH10192" i="1" s="1"/>
  <c r="AL10193" i="1"/>
  <c r="AJ10193" i="1" s="1"/>
  <c r="AH10193" i="1" s="1"/>
  <c r="AL10194" i="1"/>
  <c r="AJ10194" i="1" s="1"/>
  <c r="AH10194" i="1" s="1"/>
  <c r="AL10195" i="1"/>
  <c r="AJ10195" i="1" s="1"/>
  <c r="AH10195" i="1" s="1"/>
  <c r="AL10196" i="1"/>
  <c r="AJ10196" i="1" s="1"/>
  <c r="AH10196" i="1" s="1"/>
  <c r="AL10197" i="1"/>
  <c r="AJ10197" i="1" s="1"/>
  <c r="AH10197" i="1" s="1"/>
  <c r="AL10198" i="1"/>
  <c r="AJ10198" i="1" s="1"/>
  <c r="AH10198" i="1" s="1"/>
  <c r="AL10199" i="1"/>
  <c r="AJ10199" i="1" s="1"/>
  <c r="AH10199" i="1" s="1"/>
  <c r="AL10200" i="1"/>
  <c r="AJ10200" i="1" s="1"/>
  <c r="AH10200" i="1" s="1"/>
  <c r="AL10201" i="1"/>
  <c r="AJ10201" i="1" s="1"/>
  <c r="AH10201" i="1" s="1"/>
  <c r="AL10202" i="1"/>
  <c r="AJ10202" i="1" s="1"/>
  <c r="AH10202" i="1" s="1"/>
  <c r="AL10203" i="1"/>
  <c r="AJ10203" i="1" s="1"/>
  <c r="AH10203" i="1" s="1"/>
  <c r="AL10204" i="1"/>
  <c r="AJ10204" i="1" s="1"/>
  <c r="AH10204" i="1" s="1"/>
  <c r="AL10205" i="1"/>
  <c r="AJ10205" i="1" s="1"/>
  <c r="AH10205" i="1" s="1"/>
  <c r="AL10206" i="1"/>
  <c r="AJ10206" i="1" s="1"/>
  <c r="AH10206" i="1" s="1"/>
  <c r="AL10207" i="1"/>
  <c r="AJ10207" i="1" s="1"/>
  <c r="AH10207" i="1" s="1"/>
  <c r="AL10208" i="1"/>
  <c r="AJ10208" i="1" s="1"/>
  <c r="AH10208" i="1" s="1"/>
  <c r="AL10209" i="1"/>
  <c r="AJ10209" i="1" s="1"/>
  <c r="AH10209" i="1" s="1"/>
  <c r="AL10210" i="1"/>
  <c r="AJ10210" i="1" s="1"/>
  <c r="AH10210" i="1" s="1"/>
  <c r="AL10211" i="1"/>
  <c r="AJ10211" i="1" s="1"/>
  <c r="AH10211" i="1" s="1"/>
  <c r="AL10212" i="1"/>
  <c r="AJ10212" i="1" s="1"/>
  <c r="AH10212" i="1" s="1"/>
  <c r="AL10213" i="1"/>
  <c r="AJ10213" i="1" s="1"/>
  <c r="AH10213" i="1" s="1"/>
  <c r="AL10214" i="1"/>
  <c r="AJ10214" i="1" s="1"/>
  <c r="AH10214" i="1" s="1"/>
  <c r="AL10215" i="1"/>
  <c r="AJ10215" i="1" s="1"/>
  <c r="AH10215" i="1" s="1"/>
  <c r="AL10216" i="1"/>
  <c r="AJ10216" i="1" s="1"/>
  <c r="AH10216" i="1" s="1"/>
  <c r="AL10217" i="1"/>
  <c r="AJ10217" i="1" s="1"/>
  <c r="AH10217" i="1" s="1"/>
  <c r="AL10218" i="1"/>
  <c r="AJ10218" i="1" s="1"/>
  <c r="AH10218" i="1" s="1"/>
  <c r="AL10219" i="1"/>
  <c r="AJ10219" i="1" s="1"/>
  <c r="AH10219" i="1" s="1"/>
  <c r="AL10220" i="1"/>
  <c r="AJ10220" i="1" s="1"/>
  <c r="AH10220" i="1" s="1"/>
  <c r="AL10221" i="1"/>
  <c r="AJ10221" i="1" s="1"/>
  <c r="AH10221" i="1" s="1"/>
  <c r="AL10222" i="1"/>
  <c r="AJ10222" i="1" s="1"/>
  <c r="AH10222" i="1" s="1"/>
  <c r="AL10223" i="1"/>
  <c r="AJ10223" i="1" s="1"/>
  <c r="AH10223" i="1" s="1"/>
  <c r="AL10224" i="1"/>
  <c r="AJ10224" i="1" s="1"/>
  <c r="AH10224" i="1" s="1"/>
  <c r="AL10225" i="1"/>
  <c r="AJ10225" i="1" s="1"/>
  <c r="AH10225" i="1" s="1"/>
  <c r="AL10226" i="1"/>
  <c r="AJ10226" i="1" s="1"/>
  <c r="AH10226" i="1" s="1"/>
  <c r="AL10227" i="1"/>
  <c r="AJ10227" i="1" s="1"/>
  <c r="AH10227" i="1" s="1"/>
  <c r="AL10228" i="1"/>
  <c r="AJ10228" i="1" s="1"/>
  <c r="AH10228" i="1" s="1"/>
  <c r="AL10229" i="1"/>
  <c r="AJ10229" i="1" s="1"/>
  <c r="AH10229" i="1" s="1"/>
  <c r="AL10230" i="1"/>
  <c r="AJ10230" i="1" s="1"/>
  <c r="AH10230" i="1" s="1"/>
  <c r="AL10231" i="1"/>
  <c r="AJ10231" i="1" s="1"/>
  <c r="AH10231" i="1" s="1"/>
  <c r="AL10232" i="1"/>
  <c r="AJ10232" i="1" s="1"/>
  <c r="AH10232" i="1" s="1"/>
  <c r="AL10233" i="1"/>
  <c r="AJ10233" i="1" s="1"/>
  <c r="AH10233" i="1" s="1"/>
  <c r="AL10234" i="1"/>
  <c r="AJ10234" i="1" s="1"/>
  <c r="AH10234" i="1" s="1"/>
  <c r="AL10235" i="1"/>
  <c r="AJ10235" i="1" s="1"/>
  <c r="AH10235" i="1" s="1"/>
  <c r="AL10236" i="1"/>
  <c r="AJ10236" i="1" s="1"/>
  <c r="AH10236" i="1" s="1"/>
  <c r="AL10237" i="1"/>
  <c r="AJ10237" i="1" s="1"/>
  <c r="AH10237" i="1" s="1"/>
  <c r="AL10238" i="1"/>
  <c r="AJ10238" i="1" s="1"/>
  <c r="AH10238" i="1" s="1"/>
  <c r="AL10239" i="1"/>
  <c r="AJ10239" i="1" s="1"/>
  <c r="AH10239" i="1" s="1"/>
  <c r="AL10240" i="1"/>
  <c r="AJ10240" i="1" s="1"/>
  <c r="AH10240" i="1" s="1"/>
  <c r="AL10241" i="1"/>
  <c r="AJ10241" i="1" s="1"/>
  <c r="AH10241" i="1" s="1"/>
  <c r="AL10242" i="1"/>
  <c r="AJ10242" i="1" s="1"/>
  <c r="AH10242" i="1" s="1"/>
  <c r="AL10243" i="1"/>
  <c r="AJ10243" i="1" s="1"/>
  <c r="AH10243" i="1" s="1"/>
  <c r="AL10244" i="1"/>
  <c r="AJ10244" i="1" s="1"/>
  <c r="AH10244" i="1" s="1"/>
  <c r="AL10245" i="1"/>
  <c r="AJ10245" i="1" s="1"/>
  <c r="AH10245" i="1" s="1"/>
  <c r="AL10246" i="1"/>
  <c r="AJ10246" i="1" s="1"/>
  <c r="AH10246" i="1" s="1"/>
  <c r="AL10247" i="1"/>
  <c r="AJ10247" i="1" s="1"/>
  <c r="AH10247" i="1" s="1"/>
  <c r="AL10248" i="1"/>
  <c r="AJ10248" i="1" s="1"/>
  <c r="AH10248" i="1" s="1"/>
  <c r="AL10249" i="1"/>
  <c r="AJ10249" i="1" s="1"/>
  <c r="AH10249" i="1" s="1"/>
  <c r="AL10250" i="1"/>
  <c r="AJ10250" i="1" s="1"/>
  <c r="AH10250" i="1" s="1"/>
  <c r="AL10251" i="1"/>
  <c r="AJ10251" i="1" s="1"/>
  <c r="AH10251" i="1" s="1"/>
  <c r="AL10252" i="1"/>
  <c r="AJ10252" i="1" s="1"/>
  <c r="AH10252" i="1" s="1"/>
  <c r="AL10253" i="1"/>
  <c r="AJ10253" i="1" s="1"/>
  <c r="AH10253" i="1" s="1"/>
  <c r="AL10254" i="1"/>
  <c r="AJ10254" i="1" s="1"/>
  <c r="AH10254" i="1" s="1"/>
  <c r="AL10255" i="1"/>
  <c r="AJ10255" i="1" s="1"/>
  <c r="AH10255" i="1" s="1"/>
  <c r="AL10256" i="1"/>
  <c r="AJ10256" i="1" s="1"/>
  <c r="AH10256" i="1" s="1"/>
  <c r="AL10257" i="1"/>
  <c r="AJ10257" i="1" s="1"/>
  <c r="AH10257" i="1" s="1"/>
  <c r="AL10258" i="1"/>
  <c r="AJ10258" i="1" s="1"/>
  <c r="AH10258" i="1" s="1"/>
  <c r="AL10259" i="1"/>
  <c r="AJ10259" i="1" s="1"/>
  <c r="AH10259" i="1" s="1"/>
  <c r="AL10260" i="1"/>
  <c r="AJ10260" i="1" s="1"/>
  <c r="AH10260" i="1" s="1"/>
  <c r="AL10261" i="1"/>
  <c r="AJ10261" i="1" s="1"/>
  <c r="AH10261" i="1" s="1"/>
  <c r="AL10262" i="1"/>
  <c r="AJ10262" i="1" s="1"/>
  <c r="AH10262" i="1" s="1"/>
  <c r="AL10263" i="1"/>
  <c r="AJ10263" i="1" s="1"/>
  <c r="AH10263" i="1" s="1"/>
  <c r="AL10264" i="1"/>
  <c r="AJ10264" i="1" s="1"/>
  <c r="AH10264" i="1" s="1"/>
  <c r="AL10265" i="1"/>
  <c r="AJ10265" i="1" s="1"/>
  <c r="AH10265" i="1" s="1"/>
  <c r="AL10266" i="1"/>
  <c r="AJ10266" i="1" s="1"/>
  <c r="AH10266" i="1" s="1"/>
  <c r="AL10267" i="1"/>
  <c r="AJ10267" i="1" s="1"/>
  <c r="AH10267" i="1" s="1"/>
  <c r="AL10268" i="1"/>
  <c r="AJ10268" i="1" s="1"/>
  <c r="AH10268" i="1" s="1"/>
  <c r="AL10269" i="1"/>
  <c r="AJ10269" i="1" s="1"/>
  <c r="AH10269" i="1" s="1"/>
  <c r="AL10270" i="1"/>
  <c r="AJ10270" i="1" s="1"/>
  <c r="AH10270" i="1" s="1"/>
  <c r="AL10271" i="1"/>
  <c r="AJ10271" i="1" s="1"/>
  <c r="AH10271" i="1" s="1"/>
  <c r="AL10272" i="1"/>
  <c r="AJ10272" i="1" s="1"/>
  <c r="AH10272" i="1" s="1"/>
  <c r="AL10273" i="1"/>
  <c r="AJ10273" i="1" s="1"/>
  <c r="AH10273" i="1" s="1"/>
  <c r="AL10274" i="1"/>
  <c r="AJ10274" i="1" s="1"/>
  <c r="AH10274" i="1" s="1"/>
  <c r="AL10275" i="1"/>
  <c r="AJ10275" i="1" s="1"/>
  <c r="AH10275" i="1" s="1"/>
  <c r="AL10276" i="1"/>
  <c r="AJ10276" i="1" s="1"/>
  <c r="AH10276" i="1" s="1"/>
  <c r="AL10277" i="1"/>
  <c r="AJ10277" i="1" s="1"/>
  <c r="AH10277" i="1" s="1"/>
  <c r="AL10278" i="1"/>
  <c r="AJ10278" i="1" s="1"/>
  <c r="AH10278" i="1" s="1"/>
  <c r="AL10279" i="1"/>
  <c r="AJ10279" i="1" s="1"/>
  <c r="AH10279" i="1" s="1"/>
  <c r="AL10280" i="1"/>
  <c r="AJ10280" i="1" s="1"/>
  <c r="AH10280" i="1" s="1"/>
  <c r="AL10281" i="1"/>
  <c r="AJ10281" i="1" s="1"/>
  <c r="AH10281" i="1" s="1"/>
  <c r="AL10282" i="1"/>
  <c r="AJ10282" i="1" s="1"/>
  <c r="AH10282" i="1" s="1"/>
  <c r="AL10283" i="1"/>
  <c r="AJ10283" i="1" s="1"/>
  <c r="AH10283" i="1" s="1"/>
  <c r="AL10284" i="1"/>
  <c r="AJ10284" i="1" s="1"/>
  <c r="AH10284" i="1" s="1"/>
  <c r="AL10285" i="1"/>
  <c r="AJ10285" i="1" s="1"/>
  <c r="AH10285" i="1" s="1"/>
  <c r="AL10286" i="1"/>
  <c r="AJ10286" i="1" s="1"/>
  <c r="AH10286" i="1" s="1"/>
  <c r="AL10287" i="1"/>
  <c r="AJ10287" i="1" s="1"/>
  <c r="AH10287" i="1" s="1"/>
  <c r="AL10288" i="1"/>
  <c r="AJ10288" i="1" s="1"/>
  <c r="AH10288" i="1" s="1"/>
  <c r="AL10289" i="1"/>
  <c r="AJ10289" i="1" s="1"/>
  <c r="AH10289" i="1" s="1"/>
  <c r="AL10290" i="1"/>
  <c r="AJ10290" i="1" s="1"/>
  <c r="AH10290" i="1" s="1"/>
  <c r="AL10291" i="1"/>
  <c r="AJ10291" i="1" s="1"/>
  <c r="AH10291" i="1" s="1"/>
  <c r="AL10292" i="1"/>
  <c r="AJ10292" i="1" s="1"/>
  <c r="AH10292" i="1" s="1"/>
  <c r="AL10293" i="1"/>
  <c r="AJ10293" i="1" s="1"/>
  <c r="AH10293" i="1" s="1"/>
  <c r="AL10294" i="1"/>
  <c r="AJ10294" i="1" s="1"/>
  <c r="AH10294" i="1" s="1"/>
  <c r="AL10295" i="1"/>
  <c r="AJ10295" i="1" s="1"/>
  <c r="AH10295" i="1" s="1"/>
  <c r="AL10296" i="1"/>
  <c r="AJ10296" i="1" s="1"/>
  <c r="AH10296" i="1" s="1"/>
  <c r="AL10297" i="1"/>
  <c r="AJ10297" i="1" s="1"/>
  <c r="AH10297" i="1" s="1"/>
  <c r="AL10298" i="1"/>
  <c r="AJ10298" i="1" s="1"/>
  <c r="AH10298" i="1" s="1"/>
  <c r="AL10299" i="1"/>
  <c r="AJ10299" i="1" s="1"/>
  <c r="AH10299" i="1" s="1"/>
  <c r="AL10300" i="1"/>
  <c r="AJ10300" i="1" s="1"/>
  <c r="AH10300" i="1" s="1"/>
  <c r="AL10301" i="1"/>
  <c r="AJ10301" i="1" s="1"/>
  <c r="AH10301" i="1" s="1"/>
  <c r="AL10302" i="1"/>
  <c r="AJ10302" i="1" s="1"/>
  <c r="AH10302" i="1" s="1"/>
  <c r="AL10303" i="1"/>
  <c r="AJ10303" i="1" s="1"/>
  <c r="AH10303" i="1" s="1"/>
  <c r="AL10304" i="1"/>
  <c r="AJ10304" i="1" s="1"/>
  <c r="AH10304" i="1" s="1"/>
  <c r="AL10305" i="1"/>
  <c r="AJ10305" i="1" s="1"/>
  <c r="AH10305" i="1" s="1"/>
  <c r="AL10306" i="1"/>
  <c r="AJ10306" i="1" s="1"/>
  <c r="AH10306" i="1" s="1"/>
  <c r="AL10307" i="1"/>
  <c r="AJ10307" i="1" s="1"/>
  <c r="AH10307" i="1" s="1"/>
  <c r="AL10308" i="1"/>
  <c r="AJ10308" i="1" s="1"/>
  <c r="AH10308" i="1" s="1"/>
  <c r="AL10309" i="1"/>
  <c r="AJ10309" i="1" s="1"/>
  <c r="AH10309" i="1" s="1"/>
  <c r="AL10310" i="1"/>
  <c r="AJ10310" i="1" s="1"/>
  <c r="AH10310" i="1" s="1"/>
  <c r="AL10311" i="1"/>
  <c r="AJ10311" i="1" s="1"/>
  <c r="AH10311" i="1" s="1"/>
  <c r="AL10312" i="1"/>
  <c r="AJ10312" i="1" s="1"/>
  <c r="AH10312" i="1" s="1"/>
  <c r="AL10313" i="1"/>
  <c r="AJ10313" i="1" s="1"/>
  <c r="AH10313" i="1" s="1"/>
  <c r="AL10314" i="1"/>
  <c r="AJ10314" i="1" s="1"/>
  <c r="AH10314" i="1" s="1"/>
  <c r="AL10315" i="1"/>
  <c r="AJ10315" i="1" s="1"/>
  <c r="AH10315" i="1" s="1"/>
  <c r="AL10316" i="1"/>
  <c r="AJ10316" i="1" s="1"/>
  <c r="AH10316" i="1" s="1"/>
  <c r="AL10317" i="1"/>
  <c r="AJ10317" i="1" s="1"/>
  <c r="AH10317" i="1" s="1"/>
  <c r="AL10318" i="1"/>
  <c r="AJ10318" i="1" s="1"/>
  <c r="AH10318" i="1" s="1"/>
  <c r="AL10319" i="1"/>
  <c r="AJ10319" i="1" s="1"/>
  <c r="AH10319" i="1" s="1"/>
  <c r="AL10320" i="1"/>
  <c r="AJ10320" i="1" s="1"/>
  <c r="AH10320" i="1" s="1"/>
  <c r="AL10321" i="1"/>
  <c r="AJ10321" i="1" s="1"/>
  <c r="AH10321" i="1" s="1"/>
  <c r="AL10322" i="1"/>
  <c r="AJ10322" i="1" s="1"/>
  <c r="AH10322" i="1" s="1"/>
  <c r="AL10323" i="1"/>
  <c r="AJ10323" i="1" s="1"/>
  <c r="AH10323" i="1" s="1"/>
  <c r="AL10324" i="1"/>
  <c r="AJ10324" i="1" s="1"/>
  <c r="AH10324" i="1" s="1"/>
  <c r="AL10325" i="1"/>
  <c r="AJ10325" i="1" s="1"/>
  <c r="AH10325" i="1" s="1"/>
  <c r="AL10326" i="1"/>
  <c r="AJ10326" i="1" s="1"/>
  <c r="AH10326" i="1" s="1"/>
  <c r="AL10327" i="1"/>
  <c r="AJ10327" i="1" s="1"/>
  <c r="AH10327" i="1" s="1"/>
  <c r="AL10328" i="1"/>
  <c r="AJ10328" i="1" s="1"/>
  <c r="AH10328" i="1" s="1"/>
  <c r="AL10329" i="1"/>
  <c r="AJ10329" i="1" s="1"/>
  <c r="AH10329" i="1" s="1"/>
  <c r="AL10330" i="1"/>
  <c r="AJ10330" i="1" s="1"/>
  <c r="AH10330" i="1" s="1"/>
  <c r="AL10331" i="1"/>
  <c r="AJ10331" i="1" s="1"/>
  <c r="AH10331" i="1" s="1"/>
  <c r="AL10332" i="1"/>
  <c r="AJ10332" i="1" s="1"/>
  <c r="AH10332" i="1" s="1"/>
  <c r="AL10333" i="1"/>
  <c r="AJ10333" i="1" s="1"/>
  <c r="AH10333" i="1" s="1"/>
  <c r="AL10334" i="1"/>
  <c r="AJ10334" i="1" s="1"/>
  <c r="AH10334" i="1" s="1"/>
  <c r="AL10335" i="1"/>
  <c r="AJ10335" i="1" s="1"/>
  <c r="AH10335" i="1" s="1"/>
  <c r="AL10336" i="1"/>
  <c r="AJ10336" i="1" s="1"/>
  <c r="AH10336" i="1" s="1"/>
  <c r="AL10337" i="1"/>
  <c r="AJ10337" i="1" s="1"/>
  <c r="AH10337" i="1" s="1"/>
  <c r="AL10338" i="1"/>
  <c r="AJ10338" i="1" s="1"/>
  <c r="AH10338" i="1" s="1"/>
  <c r="AL10339" i="1"/>
  <c r="AJ10339" i="1" s="1"/>
  <c r="AH10339" i="1" s="1"/>
  <c r="AL10340" i="1"/>
  <c r="AJ10340" i="1" s="1"/>
  <c r="AH10340" i="1" s="1"/>
  <c r="AL10341" i="1"/>
  <c r="AJ10341" i="1" s="1"/>
  <c r="AH10341" i="1" s="1"/>
  <c r="AL10342" i="1"/>
  <c r="AJ10342" i="1" s="1"/>
  <c r="AH10342" i="1" s="1"/>
  <c r="AL10343" i="1"/>
  <c r="AJ10343" i="1" s="1"/>
  <c r="AH10343" i="1" s="1"/>
  <c r="AL10344" i="1"/>
  <c r="AJ10344" i="1" s="1"/>
  <c r="AH10344" i="1" s="1"/>
  <c r="AL10345" i="1"/>
  <c r="AJ10345" i="1" s="1"/>
  <c r="AH10345" i="1" s="1"/>
  <c r="AL10346" i="1"/>
  <c r="AJ10346" i="1" s="1"/>
  <c r="AH10346" i="1" s="1"/>
  <c r="AL10347" i="1"/>
  <c r="AJ10347" i="1" s="1"/>
  <c r="AH10347" i="1" s="1"/>
  <c r="AL10348" i="1"/>
  <c r="AJ10348" i="1" s="1"/>
  <c r="AH10348" i="1" s="1"/>
  <c r="AL10349" i="1"/>
  <c r="AJ10349" i="1" s="1"/>
  <c r="AH10349" i="1" s="1"/>
  <c r="AL10350" i="1"/>
  <c r="AJ10350" i="1" s="1"/>
  <c r="AH10350" i="1" s="1"/>
  <c r="AL10351" i="1"/>
  <c r="AJ10351" i="1" s="1"/>
  <c r="AH10351" i="1" s="1"/>
  <c r="AL10352" i="1"/>
  <c r="AJ10352" i="1" s="1"/>
  <c r="AH10352" i="1" s="1"/>
  <c r="AL10353" i="1"/>
  <c r="AJ10353" i="1" s="1"/>
  <c r="AH10353" i="1" s="1"/>
  <c r="AL10354" i="1"/>
  <c r="AJ10354" i="1" s="1"/>
  <c r="AH10354" i="1" s="1"/>
  <c r="AL10355" i="1"/>
  <c r="AJ10355" i="1" s="1"/>
  <c r="AH10355" i="1" s="1"/>
  <c r="AL10356" i="1"/>
  <c r="AJ10356" i="1" s="1"/>
  <c r="AH10356" i="1" s="1"/>
  <c r="AL10357" i="1"/>
  <c r="AJ10357" i="1" s="1"/>
  <c r="AH10357" i="1" s="1"/>
  <c r="AL10358" i="1"/>
  <c r="AJ10358" i="1" s="1"/>
  <c r="AH10358" i="1" s="1"/>
  <c r="AL10359" i="1"/>
  <c r="AJ10359" i="1" s="1"/>
  <c r="AH10359" i="1" s="1"/>
  <c r="AL10360" i="1"/>
  <c r="AJ10360" i="1" s="1"/>
  <c r="AH10360" i="1" s="1"/>
  <c r="AL10361" i="1"/>
  <c r="AJ10361" i="1" s="1"/>
  <c r="AH10361" i="1" s="1"/>
  <c r="AL10362" i="1"/>
  <c r="AJ10362" i="1" s="1"/>
  <c r="AH10362" i="1" s="1"/>
  <c r="AL10363" i="1"/>
  <c r="AJ10363" i="1" s="1"/>
  <c r="AH10363" i="1" s="1"/>
  <c r="AL10364" i="1"/>
  <c r="AJ10364" i="1" s="1"/>
  <c r="AH10364" i="1" s="1"/>
  <c r="AL10365" i="1"/>
  <c r="AJ10365" i="1" s="1"/>
  <c r="AH10365" i="1" s="1"/>
  <c r="AL10366" i="1"/>
  <c r="AJ10366" i="1" s="1"/>
  <c r="AH10366" i="1" s="1"/>
  <c r="AL10367" i="1"/>
  <c r="AJ10367" i="1" s="1"/>
  <c r="AH10367" i="1" s="1"/>
  <c r="AL10368" i="1"/>
  <c r="AJ10368" i="1" s="1"/>
  <c r="AH10368" i="1" s="1"/>
  <c r="AL10369" i="1"/>
  <c r="AJ10369" i="1" s="1"/>
  <c r="AH10369" i="1" s="1"/>
  <c r="AL10370" i="1"/>
  <c r="AJ10370" i="1" s="1"/>
  <c r="AH10370" i="1" s="1"/>
  <c r="AL10371" i="1"/>
  <c r="AJ10371" i="1" s="1"/>
  <c r="AH10371" i="1" s="1"/>
  <c r="AL10372" i="1"/>
  <c r="AJ10372" i="1" s="1"/>
  <c r="AH10372" i="1" s="1"/>
  <c r="AL10373" i="1"/>
  <c r="AJ10373" i="1" s="1"/>
  <c r="AH10373" i="1" s="1"/>
  <c r="AL10374" i="1"/>
  <c r="AJ10374" i="1" s="1"/>
  <c r="AH10374" i="1" s="1"/>
  <c r="AL10375" i="1"/>
  <c r="AJ10375" i="1" s="1"/>
  <c r="AH10375" i="1" s="1"/>
  <c r="AL10376" i="1"/>
  <c r="AJ10376" i="1" s="1"/>
  <c r="AH10376" i="1" s="1"/>
  <c r="AL10377" i="1"/>
  <c r="AJ10377" i="1" s="1"/>
  <c r="AH10377" i="1" s="1"/>
  <c r="AL10378" i="1"/>
  <c r="AJ10378" i="1" s="1"/>
  <c r="AH10378" i="1" s="1"/>
  <c r="AL10379" i="1"/>
  <c r="AJ10379" i="1" s="1"/>
  <c r="AH10379" i="1" s="1"/>
  <c r="AL10380" i="1"/>
  <c r="AJ10380" i="1" s="1"/>
  <c r="AH10380" i="1" s="1"/>
  <c r="AL10381" i="1"/>
  <c r="AJ10381" i="1" s="1"/>
  <c r="AH10381" i="1" s="1"/>
  <c r="AL10382" i="1"/>
  <c r="AJ10382" i="1" s="1"/>
  <c r="AH10382" i="1" s="1"/>
  <c r="AL10383" i="1"/>
  <c r="AJ10383" i="1" s="1"/>
  <c r="AH10383" i="1" s="1"/>
  <c r="AL10384" i="1"/>
  <c r="AJ10384" i="1" s="1"/>
  <c r="AH10384" i="1" s="1"/>
  <c r="AL10385" i="1"/>
  <c r="AJ10385" i="1" s="1"/>
  <c r="AH10385" i="1" s="1"/>
  <c r="AL10386" i="1"/>
  <c r="AJ10386" i="1" s="1"/>
  <c r="AH10386" i="1" s="1"/>
  <c r="AL10387" i="1"/>
  <c r="AJ10387" i="1" s="1"/>
  <c r="AH10387" i="1" s="1"/>
  <c r="AL10388" i="1"/>
  <c r="AJ10388" i="1" s="1"/>
  <c r="AH10388" i="1" s="1"/>
  <c r="AL10389" i="1"/>
  <c r="AJ10389" i="1" s="1"/>
  <c r="AH10389" i="1" s="1"/>
  <c r="AL10390" i="1"/>
  <c r="AJ10390" i="1" s="1"/>
  <c r="AH10390" i="1" s="1"/>
  <c r="AL10391" i="1"/>
  <c r="AJ10391" i="1" s="1"/>
  <c r="AH10391" i="1" s="1"/>
  <c r="AL10392" i="1"/>
  <c r="AJ10392" i="1" s="1"/>
  <c r="AH10392" i="1" s="1"/>
  <c r="AL10393" i="1"/>
  <c r="AJ10393" i="1" s="1"/>
  <c r="AH10393" i="1" s="1"/>
  <c r="AL10394" i="1"/>
  <c r="AJ10394" i="1" s="1"/>
  <c r="AH10394" i="1" s="1"/>
  <c r="AL10395" i="1"/>
  <c r="AJ10395" i="1" s="1"/>
  <c r="AH10395" i="1" s="1"/>
  <c r="AL10396" i="1"/>
  <c r="AJ10396" i="1" s="1"/>
  <c r="AH10396" i="1" s="1"/>
  <c r="AL10397" i="1"/>
  <c r="AJ10397" i="1" s="1"/>
  <c r="AH10397" i="1" s="1"/>
  <c r="AL10398" i="1"/>
  <c r="AJ10398" i="1" s="1"/>
  <c r="AH10398" i="1" s="1"/>
  <c r="AL10399" i="1"/>
  <c r="AJ10399" i="1" s="1"/>
  <c r="AH10399" i="1" s="1"/>
  <c r="AL10400" i="1"/>
  <c r="AJ10400" i="1" s="1"/>
  <c r="AH10400" i="1" s="1"/>
  <c r="AL10401" i="1"/>
  <c r="AJ10401" i="1" s="1"/>
  <c r="AH10401" i="1" s="1"/>
  <c r="AL10402" i="1"/>
  <c r="AJ10402" i="1" s="1"/>
  <c r="AH10402" i="1" s="1"/>
  <c r="AL10403" i="1"/>
  <c r="AJ10403" i="1" s="1"/>
  <c r="AH10403" i="1" s="1"/>
  <c r="AL10404" i="1"/>
  <c r="AJ10404" i="1" s="1"/>
  <c r="AH10404" i="1" s="1"/>
  <c r="AL10405" i="1"/>
  <c r="AJ10405" i="1" s="1"/>
  <c r="AH10405" i="1" s="1"/>
  <c r="AL10406" i="1"/>
  <c r="AJ10406" i="1" s="1"/>
  <c r="AH10406" i="1" s="1"/>
  <c r="AL10407" i="1"/>
  <c r="AJ10407" i="1" s="1"/>
  <c r="AH10407" i="1" s="1"/>
  <c r="AL10408" i="1"/>
  <c r="AJ10408" i="1" s="1"/>
  <c r="AH10408" i="1" s="1"/>
  <c r="AL10409" i="1"/>
  <c r="AJ10409" i="1" s="1"/>
  <c r="AH10409" i="1" s="1"/>
  <c r="AL10410" i="1"/>
  <c r="AJ10410" i="1" s="1"/>
  <c r="AH10410" i="1" s="1"/>
  <c r="AL10411" i="1"/>
  <c r="AJ10411" i="1" s="1"/>
  <c r="AH10411" i="1" s="1"/>
  <c r="AL10412" i="1"/>
  <c r="AJ10412" i="1" s="1"/>
  <c r="AH10412" i="1" s="1"/>
  <c r="AL10413" i="1"/>
  <c r="AJ10413" i="1" s="1"/>
  <c r="AH10413" i="1" s="1"/>
  <c r="AL10414" i="1"/>
  <c r="AJ10414" i="1" s="1"/>
  <c r="AH10414" i="1" s="1"/>
  <c r="AL10415" i="1"/>
  <c r="AJ10415" i="1" s="1"/>
  <c r="AH10415" i="1" s="1"/>
  <c r="AL10416" i="1"/>
  <c r="AJ10416" i="1" s="1"/>
  <c r="AH10416" i="1" s="1"/>
  <c r="AL10417" i="1"/>
  <c r="AJ10417" i="1" s="1"/>
  <c r="AH10417" i="1" s="1"/>
  <c r="AL10418" i="1"/>
  <c r="AJ10418" i="1" s="1"/>
  <c r="AH10418" i="1" s="1"/>
  <c r="AL10419" i="1"/>
  <c r="AJ10419" i="1" s="1"/>
  <c r="AH10419" i="1" s="1"/>
  <c r="AL10420" i="1"/>
  <c r="AJ10420" i="1" s="1"/>
  <c r="AH10420" i="1" s="1"/>
  <c r="AL10421" i="1"/>
  <c r="AJ10421" i="1" s="1"/>
  <c r="AH10421" i="1" s="1"/>
  <c r="AL10422" i="1"/>
  <c r="AJ10422" i="1" s="1"/>
  <c r="AH10422" i="1" s="1"/>
  <c r="AL10423" i="1"/>
  <c r="AJ10423" i="1" s="1"/>
  <c r="AH10423" i="1" s="1"/>
  <c r="AL10424" i="1"/>
  <c r="AJ10424" i="1" s="1"/>
  <c r="AH10424" i="1" s="1"/>
  <c r="AL10425" i="1"/>
  <c r="AJ10425" i="1" s="1"/>
  <c r="AH10425" i="1" s="1"/>
  <c r="AL10426" i="1"/>
  <c r="AJ10426" i="1" s="1"/>
  <c r="AH10426" i="1" s="1"/>
  <c r="AL10427" i="1"/>
  <c r="AJ10427" i="1" s="1"/>
  <c r="AH10427" i="1" s="1"/>
  <c r="AL10428" i="1"/>
  <c r="AJ10428" i="1" s="1"/>
  <c r="AH10428" i="1" s="1"/>
  <c r="AL10429" i="1"/>
  <c r="AJ10429" i="1" s="1"/>
  <c r="AH10429" i="1" s="1"/>
  <c r="AL10430" i="1"/>
  <c r="AJ10430" i="1" s="1"/>
  <c r="AH10430" i="1" s="1"/>
  <c r="AL10431" i="1"/>
  <c r="AJ10431" i="1" s="1"/>
  <c r="AH10431" i="1" s="1"/>
  <c r="AL10432" i="1"/>
  <c r="AJ10432" i="1" s="1"/>
  <c r="AH10432" i="1" s="1"/>
  <c r="AL10433" i="1"/>
  <c r="AJ10433" i="1" s="1"/>
  <c r="AH10433" i="1" s="1"/>
  <c r="AL10434" i="1"/>
  <c r="AJ10434" i="1" s="1"/>
  <c r="AH10434" i="1" s="1"/>
  <c r="AL10435" i="1"/>
  <c r="AJ10435" i="1" s="1"/>
  <c r="AH10435" i="1" s="1"/>
  <c r="AL10436" i="1"/>
  <c r="AJ10436" i="1" s="1"/>
  <c r="AH10436" i="1" s="1"/>
  <c r="AL10437" i="1"/>
  <c r="AJ10437" i="1" s="1"/>
  <c r="AH10437" i="1" s="1"/>
  <c r="AL10438" i="1"/>
  <c r="AJ10438" i="1" s="1"/>
  <c r="AH10438" i="1" s="1"/>
  <c r="AL10439" i="1"/>
  <c r="AJ10439" i="1" s="1"/>
  <c r="AH10439" i="1" s="1"/>
  <c r="AL10440" i="1"/>
  <c r="AJ10440" i="1" s="1"/>
  <c r="AH10440" i="1" s="1"/>
  <c r="AL10441" i="1"/>
  <c r="AJ10441" i="1" s="1"/>
  <c r="AH10441" i="1" s="1"/>
  <c r="AL10442" i="1"/>
  <c r="AJ10442" i="1" s="1"/>
  <c r="AH10442" i="1" s="1"/>
  <c r="AL10443" i="1"/>
  <c r="AJ10443" i="1" s="1"/>
  <c r="AH10443" i="1" s="1"/>
  <c r="AL10444" i="1"/>
  <c r="AJ10444" i="1" s="1"/>
  <c r="AH10444" i="1" s="1"/>
  <c r="AL10445" i="1"/>
  <c r="AJ10445" i="1" s="1"/>
  <c r="AH10445" i="1" s="1"/>
  <c r="AL10446" i="1"/>
  <c r="AJ10446" i="1" s="1"/>
  <c r="AH10446" i="1" s="1"/>
  <c r="AL10447" i="1"/>
  <c r="AJ10447" i="1" s="1"/>
  <c r="AH10447" i="1" s="1"/>
  <c r="AL10448" i="1"/>
  <c r="AJ10448" i="1" s="1"/>
  <c r="AH10448" i="1" s="1"/>
  <c r="AL10449" i="1"/>
  <c r="AJ10449" i="1" s="1"/>
  <c r="AH10449" i="1" s="1"/>
  <c r="AL10450" i="1"/>
  <c r="AJ10450" i="1" s="1"/>
  <c r="AH10450" i="1" s="1"/>
  <c r="AL10451" i="1"/>
  <c r="AJ10451" i="1" s="1"/>
  <c r="AH10451" i="1" s="1"/>
  <c r="AL10452" i="1"/>
  <c r="AJ10452" i="1" s="1"/>
  <c r="AH10452" i="1" s="1"/>
  <c r="AL10453" i="1"/>
  <c r="AJ10453" i="1" s="1"/>
  <c r="AH10453" i="1" s="1"/>
  <c r="AL10454" i="1"/>
  <c r="AJ10454" i="1" s="1"/>
  <c r="AH10454" i="1" s="1"/>
  <c r="AL10455" i="1"/>
  <c r="AJ10455" i="1" s="1"/>
  <c r="AH10455" i="1" s="1"/>
  <c r="AL10456" i="1"/>
  <c r="AJ10456" i="1" s="1"/>
  <c r="AH10456" i="1" s="1"/>
  <c r="AL10457" i="1"/>
  <c r="AJ10457" i="1" s="1"/>
  <c r="AH10457" i="1" s="1"/>
  <c r="AL10458" i="1"/>
  <c r="AJ10458" i="1" s="1"/>
  <c r="AH10458" i="1" s="1"/>
  <c r="AL10459" i="1"/>
  <c r="AJ10459" i="1" s="1"/>
  <c r="AH10459" i="1" s="1"/>
  <c r="AL10460" i="1"/>
  <c r="AJ10460" i="1" s="1"/>
  <c r="AH10460" i="1" s="1"/>
  <c r="AL10461" i="1"/>
  <c r="AJ10461" i="1" s="1"/>
  <c r="AH10461" i="1" s="1"/>
  <c r="AL10462" i="1"/>
  <c r="AJ10462" i="1" s="1"/>
  <c r="AH10462" i="1" s="1"/>
  <c r="AL10463" i="1"/>
  <c r="AJ10463" i="1" s="1"/>
  <c r="AH10463" i="1" s="1"/>
  <c r="AL10464" i="1"/>
  <c r="AJ10464" i="1" s="1"/>
  <c r="AH10464" i="1" s="1"/>
  <c r="AL10465" i="1"/>
  <c r="AJ10465" i="1" s="1"/>
  <c r="AH10465" i="1" s="1"/>
  <c r="AL10466" i="1"/>
  <c r="AJ10466" i="1" s="1"/>
  <c r="AH10466" i="1" s="1"/>
  <c r="AL10467" i="1"/>
  <c r="AJ10467" i="1" s="1"/>
  <c r="AH10467" i="1" s="1"/>
  <c r="AL10468" i="1"/>
  <c r="AJ10468" i="1" s="1"/>
  <c r="AH10468" i="1" s="1"/>
  <c r="AL10469" i="1"/>
  <c r="AJ10469" i="1" s="1"/>
  <c r="AH10469" i="1" s="1"/>
  <c r="AL10470" i="1"/>
  <c r="AJ10470" i="1" s="1"/>
  <c r="AH10470" i="1" s="1"/>
  <c r="AL10471" i="1"/>
  <c r="AJ10471" i="1" s="1"/>
  <c r="AH10471" i="1" s="1"/>
  <c r="AL10472" i="1"/>
  <c r="AJ10472" i="1" s="1"/>
  <c r="AH10472" i="1" s="1"/>
  <c r="AL10473" i="1"/>
  <c r="AJ10473" i="1" s="1"/>
  <c r="AH10473" i="1" s="1"/>
  <c r="AL10474" i="1"/>
  <c r="AJ10474" i="1" s="1"/>
  <c r="AH10474" i="1" s="1"/>
  <c r="AL10475" i="1"/>
  <c r="AJ10475" i="1" s="1"/>
  <c r="AH10475" i="1" s="1"/>
  <c r="AL10476" i="1"/>
  <c r="AJ10476" i="1" s="1"/>
  <c r="AH10476" i="1" s="1"/>
  <c r="AL10477" i="1"/>
  <c r="AJ10477" i="1" s="1"/>
  <c r="AH10477" i="1" s="1"/>
  <c r="AL10478" i="1"/>
  <c r="AJ10478" i="1" s="1"/>
  <c r="AH10478" i="1" s="1"/>
  <c r="AL10479" i="1"/>
  <c r="AJ10479" i="1" s="1"/>
  <c r="AH10479" i="1" s="1"/>
  <c r="AL10480" i="1"/>
  <c r="AJ10480" i="1" s="1"/>
  <c r="AH10480" i="1" s="1"/>
  <c r="AL10481" i="1"/>
  <c r="AJ10481" i="1" s="1"/>
  <c r="AH10481" i="1" s="1"/>
  <c r="AL10482" i="1"/>
  <c r="AJ10482" i="1" s="1"/>
  <c r="AH10482" i="1" s="1"/>
  <c r="AL10483" i="1"/>
  <c r="AJ10483" i="1" s="1"/>
  <c r="AH10483" i="1" s="1"/>
  <c r="AL10484" i="1"/>
  <c r="AJ10484" i="1" s="1"/>
  <c r="AH10484" i="1" s="1"/>
  <c r="AL10485" i="1"/>
  <c r="AJ10485" i="1" s="1"/>
  <c r="AH10485" i="1" s="1"/>
  <c r="AL10486" i="1"/>
  <c r="AJ10486" i="1" s="1"/>
  <c r="AH10486" i="1" s="1"/>
  <c r="AL10487" i="1"/>
  <c r="AJ10487" i="1" s="1"/>
  <c r="AH10487" i="1" s="1"/>
  <c r="AL10488" i="1"/>
  <c r="AJ10488" i="1" s="1"/>
  <c r="AH10488" i="1" s="1"/>
  <c r="AL10489" i="1"/>
  <c r="AJ10489" i="1" s="1"/>
  <c r="AH10489" i="1" s="1"/>
  <c r="AL10490" i="1"/>
  <c r="AJ10490" i="1" s="1"/>
  <c r="AH10490" i="1" s="1"/>
  <c r="AL10491" i="1"/>
  <c r="AJ10491" i="1" s="1"/>
  <c r="AH10491" i="1" s="1"/>
  <c r="AL10492" i="1"/>
  <c r="AJ10492" i="1" s="1"/>
  <c r="AH10492" i="1" s="1"/>
  <c r="AL10493" i="1"/>
  <c r="AJ10493" i="1" s="1"/>
  <c r="AH10493" i="1" s="1"/>
  <c r="AL10494" i="1"/>
  <c r="AJ10494" i="1" s="1"/>
  <c r="AH10494" i="1" s="1"/>
  <c r="AL10495" i="1"/>
  <c r="AJ10495" i="1" s="1"/>
  <c r="AH10495" i="1" s="1"/>
  <c r="AL10496" i="1"/>
  <c r="AJ10496" i="1" s="1"/>
  <c r="AH10496" i="1" s="1"/>
  <c r="AL10497" i="1"/>
  <c r="AJ10497" i="1" s="1"/>
  <c r="AH10497" i="1" s="1"/>
  <c r="AL10498" i="1"/>
  <c r="AJ10498" i="1" s="1"/>
  <c r="AH10498" i="1" s="1"/>
  <c r="AL10499" i="1"/>
  <c r="AJ10499" i="1" s="1"/>
  <c r="AH10499" i="1" s="1"/>
  <c r="AL10500" i="1"/>
  <c r="AJ10500" i="1" s="1"/>
  <c r="AH10500" i="1" s="1"/>
  <c r="AL10501" i="1"/>
  <c r="AJ10501" i="1" s="1"/>
  <c r="AH10501" i="1" s="1"/>
  <c r="AL10502" i="1"/>
  <c r="AJ10502" i="1" s="1"/>
  <c r="AH10502" i="1" s="1"/>
  <c r="AL10503" i="1"/>
  <c r="AJ10503" i="1" s="1"/>
  <c r="AH10503" i="1" s="1"/>
  <c r="AL10504" i="1"/>
  <c r="AJ10504" i="1" s="1"/>
  <c r="AH10504" i="1" s="1"/>
  <c r="AL10505" i="1"/>
  <c r="AJ10505" i="1" s="1"/>
  <c r="AH10505" i="1" s="1"/>
  <c r="AL10506" i="1"/>
  <c r="AJ10506" i="1" s="1"/>
  <c r="AH10506" i="1" s="1"/>
  <c r="AL10507" i="1"/>
  <c r="AJ10507" i="1" s="1"/>
  <c r="AH10507" i="1" s="1"/>
  <c r="AL10508" i="1"/>
  <c r="AJ10508" i="1" s="1"/>
  <c r="AH10508" i="1" s="1"/>
  <c r="AL10509" i="1"/>
  <c r="AJ10509" i="1" s="1"/>
  <c r="AH10509" i="1" s="1"/>
  <c r="AL10510" i="1"/>
  <c r="AJ10510" i="1" s="1"/>
  <c r="AH10510" i="1" s="1"/>
  <c r="AL10511" i="1"/>
  <c r="AJ10511" i="1" s="1"/>
  <c r="AH10511" i="1" s="1"/>
  <c r="AL10512" i="1"/>
  <c r="AJ10512" i="1" s="1"/>
  <c r="AH10512" i="1" s="1"/>
  <c r="AL10513" i="1"/>
  <c r="AJ10513" i="1" s="1"/>
  <c r="AH10513" i="1" s="1"/>
  <c r="AL10514" i="1"/>
  <c r="AJ10514" i="1" s="1"/>
  <c r="AH10514" i="1" s="1"/>
  <c r="AL10515" i="1"/>
  <c r="AJ10515" i="1" s="1"/>
  <c r="AH10515" i="1" s="1"/>
  <c r="AL10516" i="1"/>
  <c r="AJ10516" i="1" s="1"/>
  <c r="AH10516" i="1" s="1"/>
  <c r="AL10517" i="1"/>
  <c r="AJ10517" i="1" s="1"/>
  <c r="AH10517" i="1" s="1"/>
  <c r="AL10518" i="1"/>
  <c r="AJ10518" i="1" s="1"/>
  <c r="AH10518" i="1" s="1"/>
  <c r="AL10519" i="1"/>
  <c r="AJ10519" i="1" s="1"/>
  <c r="AH10519" i="1" s="1"/>
  <c r="AL10520" i="1"/>
  <c r="AJ10520" i="1" s="1"/>
  <c r="AH10520" i="1" s="1"/>
  <c r="AL10521" i="1"/>
  <c r="AJ10521" i="1" s="1"/>
  <c r="AH10521" i="1" s="1"/>
  <c r="AL10522" i="1"/>
  <c r="AJ10522" i="1" s="1"/>
  <c r="AH10522" i="1" s="1"/>
  <c r="AL10523" i="1"/>
  <c r="AJ10523" i="1" s="1"/>
  <c r="AH10523" i="1" s="1"/>
  <c r="AL10524" i="1"/>
  <c r="AJ10524" i="1" s="1"/>
  <c r="AH10524" i="1" s="1"/>
  <c r="AL10525" i="1"/>
  <c r="AJ10525" i="1" s="1"/>
  <c r="AH10525" i="1" s="1"/>
  <c r="AL10526" i="1"/>
  <c r="AJ10526" i="1" s="1"/>
  <c r="AH10526" i="1" s="1"/>
  <c r="AL10527" i="1"/>
  <c r="AJ10527" i="1" s="1"/>
  <c r="AH10527" i="1" s="1"/>
  <c r="AL10528" i="1"/>
  <c r="AJ10528" i="1" s="1"/>
  <c r="AH10528" i="1" s="1"/>
  <c r="AL10529" i="1"/>
  <c r="AJ10529" i="1" s="1"/>
  <c r="AH10529" i="1" s="1"/>
  <c r="AL10530" i="1"/>
  <c r="AJ10530" i="1" s="1"/>
  <c r="AH10530" i="1" s="1"/>
  <c r="AL10531" i="1"/>
  <c r="AJ10531" i="1" s="1"/>
  <c r="AH10531" i="1" s="1"/>
  <c r="AL10532" i="1"/>
  <c r="AJ10532" i="1" s="1"/>
  <c r="AH10532" i="1" s="1"/>
  <c r="AL10533" i="1"/>
  <c r="AJ10533" i="1" s="1"/>
  <c r="AH10533" i="1" s="1"/>
  <c r="AL10534" i="1"/>
  <c r="AJ10534" i="1" s="1"/>
  <c r="AH10534" i="1" s="1"/>
  <c r="AL10535" i="1"/>
  <c r="AJ10535" i="1" s="1"/>
  <c r="AH10535" i="1" s="1"/>
  <c r="AL10536" i="1"/>
  <c r="AJ10536" i="1" s="1"/>
  <c r="AH10536" i="1" s="1"/>
  <c r="AL10537" i="1"/>
  <c r="AJ10537" i="1" s="1"/>
  <c r="AH10537" i="1" s="1"/>
  <c r="AL10538" i="1"/>
  <c r="AJ10538" i="1" s="1"/>
  <c r="AH10538" i="1" s="1"/>
  <c r="AL10539" i="1"/>
  <c r="AJ10539" i="1" s="1"/>
  <c r="AH10539" i="1" s="1"/>
  <c r="AL10540" i="1"/>
  <c r="AJ10540" i="1" s="1"/>
  <c r="AH10540" i="1" s="1"/>
  <c r="AL10541" i="1"/>
  <c r="AJ10541" i="1" s="1"/>
  <c r="AH10541" i="1" s="1"/>
  <c r="AL10542" i="1"/>
  <c r="AJ10542" i="1" s="1"/>
  <c r="AH10542" i="1" s="1"/>
  <c r="AL10543" i="1"/>
  <c r="AJ10543" i="1" s="1"/>
  <c r="AH10543" i="1" s="1"/>
  <c r="AL10544" i="1"/>
  <c r="AJ10544" i="1" s="1"/>
  <c r="AH10544" i="1" s="1"/>
  <c r="AL10545" i="1"/>
  <c r="AJ10545" i="1" s="1"/>
  <c r="AH10545" i="1" s="1"/>
  <c r="AL10546" i="1"/>
  <c r="AJ10546" i="1" s="1"/>
  <c r="AH10546" i="1" s="1"/>
  <c r="AL10547" i="1"/>
  <c r="AJ10547" i="1" s="1"/>
  <c r="AH10547" i="1" s="1"/>
  <c r="AL10548" i="1"/>
  <c r="AJ10548" i="1" s="1"/>
  <c r="AH10548" i="1" s="1"/>
  <c r="AL10549" i="1"/>
  <c r="AJ10549" i="1" s="1"/>
  <c r="AH10549" i="1" s="1"/>
  <c r="AL10550" i="1"/>
  <c r="AJ10550" i="1" s="1"/>
  <c r="AH10550" i="1" s="1"/>
  <c r="AL10551" i="1"/>
  <c r="AJ10551" i="1" s="1"/>
  <c r="AH10551" i="1" s="1"/>
  <c r="AL10552" i="1"/>
  <c r="AJ10552" i="1" s="1"/>
  <c r="AH10552" i="1" s="1"/>
  <c r="AL10553" i="1"/>
  <c r="AJ10553" i="1" s="1"/>
  <c r="AH10553" i="1" s="1"/>
  <c r="AL10554" i="1"/>
  <c r="AJ10554" i="1" s="1"/>
  <c r="AH10554" i="1" s="1"/>
  <c r="AL10555" i="1"/>
  <c r="AJ10555" i="1" s="1"/>
  <c r="AH10555" i="1" s="1"/>
  <c r="AL10556" i="1"/>
  <c r="AJ10556" i="1" s="1"/>
  <c r="AH10556" i="1" s="1"/>
  <c r="AL10557" i="1"/>
  <c r="AJ10557" i="1" s="1"/>
  <c r="AH10557" i="1" s="1"/>
  <c r="AL10558" i="1"/>
  <c r="AJ10558" i="1" s="1"/>
  <c r="AH10558" i="1" s="1"/>
  <c r="AL10559" i="1"/>
  <c r="AJ10559" i="1" s="1"/>
  <c r="AH10559" i="1" s="1"/>
  <c r="AL10560" i="1"/>
  <c r="AJ10560" i="1" s="1"/>
  <c r="AH10560" i="1" s="1"/>
  <c r="AL10561" i="1"/>
  <c r="AJ10561" i="1" s="1"/>
  <c r="AH10561" i="1" s="1"/>
  <c r="AL10562" i="1"/>
  <c r="AJ10562" i="1" s="1"/>
  <c r="AH10562" i="1" s="1"/>
  <c r="AL10563" i="1"/>
  <c r="AJ10563" i="1" s="1"/>
  <c r="AH10563" i="1" s="1"/>
  <c r="AL10564" i="1"/>
  <c r="AJ10564" i="1" s="1"/>
  <c r="AH10564" i="1" s="1"/>
  <c r="AL10565" i="1"/>
  <c r="AJ10565" i="1" s="1"/>
  <c r="AH10565" i="1" s="1"/>
  <c r="AL10566" i="1"/>
  <c r="AJ10566" i="1" s="1"/>
  <c r="AH10566" i="1" s="1"/>
  <c r="AL10567" i="1"/>
  <c r="AJ10567" i="1" s="1"/>
  <c r="AH10567" i="1" s="1"/>
  <c r="AL10568" i="1"/>
  <c r="AJ10568" i="1" s="1"/>
  <c r="AH10568" i="1" s="1"/>
  <c r="AL10569" i="1"/>
  <c r="AJ10569" i="1" s="1"/>
  <c r="AH10569" i="1" s="1"/>
  <c r="AL10570" i="1"/>
  <c r="AJ10570" i="1" s="1"/>
  <c r="AH10570" i="1" s="1"/>
  <c r="AL10571" i="1"/>
  <c r="AJ10571" i="1" s="1"/>
  <c r="AH10571" i="1" s="1"/>
  <c r="AL10572" i="1"/>
  <c r="AJ10572" i="1" s="1"/>
  <c r="AH10572" i="1" s="1"/>
  <c r="AL10573" i="1"/>
  <c r="AJ10573" i="1" s="1"/>
  <c r="AH10573" i="1" s="1"/>
  <c r="AL10574" i="1"/>
  <c r="AJ10574" i="1" s="1"/>
  <c r="AH10574" i="1" s="1"/>
  <c r="AL10575" i="1"/>
  <c r="AJ10575" i="1" s="1"/>
  <c r="AH10575" i="1" s="1"/>
  <c r="AL10576" i="1"/>
  <c r="AJ10576" i="1" s="1"/>
  <c r="AH10576" i="1" s="1"/>
  <c r="AL10577" i="1"/>
  <c r="AJ10577" i="1" s="1"/>
  <c r="AH10577" i="1" s="1"/>
  <c r="AL10578" i="1"/>
  <c r="AJ10578" i="1" s="1"/>
  <c r="AH10578" i="1" s="1"/>
  <c r="AL10579" i="1"/>
  <c r="AJ10579" i="1" s="1"/>
  <c r="AH10579" i="1" s="1"/>
  <c r="AL10580" i="1"/>
  <c r="AJ10580" i="1" s="1"/>
  <c r="AH10580" i="1" s="1"/>
  <c r="AL10581" i="1"/>
  <c r="AJ10581" i="1" s="1"/>
  <c r="AH10581" i="1" s="1"/>
  <c r="AL10582" i="1"/>
  <c r="AJ10582" i="1" s="1"/>
  <c r="AH10582" i="1" s="1"/>
  <c r="AL10583" i="1"/>
  <c r="AJ10583" i="1" s="1"/>
  <c r="AH10583" i="1" s="1"/>
  <c r="AL10584" i="1"/>
  <c r="AJ10584" i="1" s="1"/>
  <c r="AH10584" i="1" s="1"/>
  <c r="AL10585" i="1"/>
  <c r="AJ10585" i="1" s="1"/>
  <c r="AH10585" i="1" s="1"/>
  <c r="AL10586" i="1"/>
  <c r="AJ10586" i="1" s="1"/>
  <c r="AH10586" i="1" s="1"/>
  <c r="AL10587" i="1"/>
  <c r="AJ10587" i="1" s="1"/>
  <c r="AH10587" i="1" s="1"/>
  <c r="AL10588" i="1"/>
  <c r="AJ10588" i="1" s="1"/>
  <c r="AH10588" i="1" s="1"/>
  <c r="AL10589" i="1"/>
  <c r="AJ10589" i="1" s="1"/>
  <c r="AH10589" i="1" s="1"/>
  <c r="AL10590" i="1"/>
  <c r="AJ10590" i="1" s="1"/>
  <c r="AH10590" i="1" s="1"/>
  <c r="AL10591" i="1"/>
  <c r="AJ10591" i="1" s="1"/>
  <c r="AH10591" i="1" s="1"/>
  <c r="AL10592" i="1"/>
  <c r="AJ10592" i="1" s="1"/>
  <c r="AH10592" i="1" s="1"/>
  <c r="AL10593" i="1"/>
  <c r="AJ10593" i="1" s="1"/>
  <c r="AH10593" i="1" s="1"/>
  <c r="AL10594" i="1"/>
  <c r="AJ10594" i="1" s="1"/>
  <c r="AH10594" i="1" s="1"/>
  <c r="AL10595" i="1"/>
  <c r="AJ10595" i="1" s="1"/>
  <c r="AH10595" i="1" s="1"/>
  <c r="AL10596" i="1"/>
  <c r="AJ10596" i="1" s="1"/>
  <c r="AH10596" i="1" s="1"/>
  <c r="AL10597" i="1"/>
  <c r="AJ10597" i="1" s="1"/>
  <c r="AH10597" i="1" s="1"/>
  <c r="AL10598" i="1"/>
  <c r="AJ10598" i="1" s="1"/>
  <c r="AH10598" i="1" s="1"/>
  <c r="AL10599" i="1"/>
  <c r="AJ10599" i="1" s="1"/>
  <c r="AH10599" i="1" s="1"/>
  <c r="AL10600" i="1"/>
  <c r="AJ10600" i="1" s="1"/>
  <c r="AH10600" i="1" s="1"/>
  <c r="AL10601" i="1"/>
  <c r="AJ10601" i="1" s="1"/>
  <c r="AH10601" i="1" s="1"/>
  <c r="AL10602" i="1"/>
  <c r="AJ10602" i="1" s="1"/>
  <c r="AH10602" i="1" s="1"/>
  <c r="AL10603" i="1"/>
  <c r="AJ10603" i="1" s="1"/>
  <c r="AH10603" i="1" s="1"/>
  <c r="AL10604" i="1"/>
  <c r="AJ10604" i="1" s="1"/>
  <c r="AH10604" i="1" s="1"/>
  <c r="AL10605" i="1"/>
  <c r="AJ10605" i="1" s="1"/>
  <c r="AH10605" i="1" s="1"/>
  <c r="AL10606" i="1"/>
  <c r="AJ10606" i="1" s="1"/>
  <c r="AH10606" i="1" s="1"/>
  <c r="AL10607" i="1"/>
  <c r="AJ10607" i="1" s="1"/>
  <c r="AH10607" i="1" s="1"/>
  <c r="AL10608" i="1"/>
  <c r="AJ10608" i="1" s="1"/>
  <c r="AH10608" i="1" s="1"/>
  <c r="AL10609" i="1"/>
  <c r="AJ10609" i="1" s="1"/>
  <c r="AH10609" i="1" s="1"/>
  <c r="AL10610" i="1"/>
  <c r="AJ10610" i="1" s="1"/>
  <c r="AH10610" i="1" s="1"/>
  <c r="AL10611" i="1"/>
  <c r="AJ10611" i="1" s="1"/>
  <c r="AH10611" i="1" s="1"/>
  <c r="AL10612" i="1"/>
  <c r="AJ10612" i="1" s="1"/>
  <c r="AH10612" i="1" s="1"/>
  <c r="AL10613" i="1"/>
  <c r="AJ10613" i="1" s="1"/>
  <c r="AH10613" i="1" s="1"/>
  <c r="AL10614" i="1"/>
  <c r="AJ10614" i="1" s="1"/>
  <c r="AH10614" i="1" s="1"/>
  <c r="AL10615" i="1"/>
  <c r="AJ10615" i="1" s="1"/>
  <c r="AH10615" i="1" s="1"/>
  <c r="AL10616" i="1"/>
  <c r="AJ10616" i="1" s="1"/>
  <c r="AH10616" i="1" s="1"/>
  <c r="AL10617" i="1"/>
  <c r="AJ10617" i="1" s="1"/>
  <c r="AH10617" i="1" s="1"/>
  <c r="AL10618" i="1"/>
  <c r="AJ10618" i="1" s="1"/>
  <c r="AH10618" i="1" s="1"/>
  <c r="AL10619" i="1"/>
  <c r="AJ10619" i="1" s="1"/>
  <c r="AH10619" i="1" s="1"/>
  <c r="AL10620" i="1"/>
  <c r="AJ10620" i="1" s="1"/>
  <c r="AH10620" i="1" s="1"/>
  <c r="AL10621" i="1"/>
  <c r="AJ10621" i="1" s="1"/>
  <c r="AH10621" i="1" s="1"/>
  <c r="AL10622" i="1"/>
  <c r="AJ10622" i="1" s="1"/>
  <c r="AH10622" i="1" s="1"/>
  <c r="AL10623" i="1"/>
  <c r="AJ10623" i="1" s="1"/>
  <c r="AH10623" i="1" s="1"/>
  <c r="AL10624" i="1"/>
  <c r="AJ10624" i="1" s="1"/>
  <c r="AH10624" i="1" s="1"/>
  <c r="AL10625" i="1"/>
  <c r="AJ10625" i="1" s="1"/>
  <c r="AH10625" i="1" s="1"/>
  <c r="AL10626" i="1"/>
  <c r="AJ10626" i="1" s="1"/>
  <c r="AH10626" i="1" s="1"/>
  <c r="AL10627" i="1"/>
  <c r="AJ10627" i="1" s="1"/>
  <c r="AH10627" i="1" s="1"/>
  <c r="AL10628" i="1"/>
  <c r="AJ10628" i="1" s="1"/>
  <c r="AH10628" i="1" s="1"/>
  <c r="AL10629" i="1"/>
  <c r="AJ10629" i="1" s="1"/>
  <c r="AH10629" i="1" s="1"/>
  <c r="AL10630" i="1"/>
  <c r="AJ10630" i="1" s="1"/>
  <c r="AH10630" i="1" s="1"/>
  <c r="AL10631" i="1"/>
  <c r="AJ10631" i="1" s="1"/>
  <c r="AH10631" i="1" s="1"/>
  <c r="AL10632" i="1"/>
  <c r="AJ10632" i="1" s="1"/>
  <c r="AH10632" i="1" s="1"/>
  <c r="AL10633" i="1"/>
  <c r="AJ10633" i="1" s="1"/>
  <c r="AH10633" i="1" s="1"/>
  <c r="AL10634" i="1"/>
  <c r="AJ10634" i="1" s="1"/>
  <c r="AH10634" i="1" s="1"/>
  <c r="AL10635" i="1"/>
  <c r="AJ10635" i="1" s="1"/>
  <c r="AH10635" i="1" s="1"/>
  <c r="AL10636" i="1"/>
  <c r="AJ10636" i="1" s="1"/>
  <c r="AH10636" i="1" s="1"/>
  <c r="AL10637" i="1"/>
  <c r="AJ10637" i="1" s="1"/>
  <c r="AH10637" i="1" s="1"/>
  <c r="AL10638" i="1"/>
  <c r="AJ10638" i="1" s="1"/>
  <c r="AH10638" i="1" s="1"/>
  <c r="AL10639" i="1"/>
  <c r="AJ10639" i="1" s="1"/>
  <c r="AH10639" i="1" s="1"/>
  <c r="AL10640" i="1"/>
  <c r="AJ10640" i="1" s="1"/>
  <c r="AH10640" i="1" s="1"/>
  <c r="AL10641" i="1"/>
  <c r="AJ10641" i="1" s="1"/>
  <c r="AH10641" i="1" s="1"/>
  <c r="AL10642" i="1"/>
  <c r="AJ10642" i="1" s="1"/>
  <c r="AH10642" i="1" s="1"/>
  <c r="AL10643" i="1"/>
  <c r="AJ10643" i="1" s="1"/>
  <c r="AH10643" i="1" s="1"/>
  <c r="AL10644" i="1"/>
  <c r="AJ10644" i="1" s="1"/>
  <c r="AH10644" i="1" s="1"/>
  <c r="AL10645" i="1"/>
  <c r="AJ10645" i="1" s="1"/>
  <c r="AH10645" i="1" s="1"/>
  <c r="AL10646" i="1"/>
  <c r="AJ10646" i="1" s="1"/>
  <c r="AH10646" i="1" s="1"/>
  <c r="AL10647" i="1"/>
  <c r="AJ10647" i="1" s="1"/>
  <c r="AH10647" i="1" s="1"/>
  <c r="AL10648" i="1"/>
  <c r="AJ10648" i="1" s="1"/>
  <c r="AH10648" i="1" s="1"/>
  <c r="AL10649" i="1"/>
  <c r="AJ10649" i="1" s="1"/>
  <c r="AH10649" i="1" s="1"/>
  <c r="AL10650" i="1"/>
  <c r="AJ10650" i="1" s="1"/>
  <c r="AH10650" i="1" s="1"/>
  <c r="AL10651" i="1"/>
  <c r="AJ10651" i="1" s="1"/>
  <c r="AH10651" i="1" s="1"/>
  <c r="AL10652" i="1"/>
  <c r="AJ10652" i="1" s="1"/>
  <c r="AH10652" i="1" s="1"/>
  <c r="AL10653" i="1"/>
  <c r="AJ10653" i="1" s="1"/>
  <c r="AH10653" i="1" s="1"/>
  <c r="AL10654" i="1"/>
  <c r="AJ10654" i="1" s="1"/>
  <c r="AH10654" i="1" s="1"/>
  <c r="AL10655" i="1"/>
  <c r="AJ10655" i="1" s="1"/>
  <c r="AH10655" i="1" s="1"/>
  <c r="AL10656" i="1"/>
  <c r="AJ10656" i="1" s="1"/>
  <c r="AH10656" i="1" s="1"/>
  <c r="AL10657" i="1"/>
  <c r="AJ10657" i="1" s="1"/>
  <c r="AH10657" i="1" s="1"/>
  <c r="AL10658" i="1"/>
  <c r="AJ10658" i="1" s="1"/>
  <c r="AH10658" i="1" s="1"/>
  <c r="AL10659" i="1"/>
  <c r="AJ10659" i="1" s="1"/>
  <c r="AH10659" i="1" s="1"/>
  <c r="AL10660" i="1"/>
  <c r="AJ10660" i="1" s="1"/>
  <c r="AH10660" i="1" s="1"/>
  <c r="AL10661" i="1"/>
  <c r="AJ10661" i="1" s="1"/>
  <c r="AH10661" i="1" s="1"/>
  <c r="AL10662" i="1"/>
  <c r="AJ10662" i="1" s="1"/>
  <c r="AH10662" i="1" s="1"/>
  <c r="AL10663" i="1"/>
  <c r="AJ10663" i="1" s="1"/>
  <c r="AH10663" i="1" s="1"/>
  <c r="AL10664" i="1"/>
  <c r="AJ10664" i="1" s="1"/>
  <c r="AH10664" i="1" s="1"/>
  <c r="AL10665" i="1"/>
  <c r="AJ10665" i="1" s="1"/>
  <c r="AH10665" i="1" s="1"/>
  <c r="AL10666" i="1"/>
  <c r="AJ10666" i="1" s="1"/>
  <c r="AH10666" i="1" s="1"/>
  <c r="AL10667" i="1"/>
  <c r="AJ10667" i="1" s="1"/>
  <c r="AH10667" i="1" s="1"/>
  <c r="AL10668" i="1"/>
  <c r="AJ10668" i="1" s="1"/>
  <c r="AH10668" i="1" s="1"/>
  <c r="AL10669" i="1"/>
  <c r="AJ10669" i="1" s="1"/>
  <c r="AH10669" i="1" s="1"/>
  <c r="AL10670" i="1"/>
  <c r="AJ10670" i="1" s="1"/>
  <c r="AH10670" i="1" s="1"/>
  <c r="AL10671" i="1"/>
  <c r="AJ10671" i="1" s="1"/>
  <c r="AH10671" i="1" s="1"/>
  <c r="AL10672" i="1"/>
  <c r="AJ10672" i="1" s="1"/>
  <c r="AH10672" i="1" s="1"/>
  <c r="AL10673" i="1"/>
  <c r="AJ10673" i="1" s="1"/>
  <c r="AH10673" i="1" s="1"/>
  <c r="AL10674" i="1"/>
  <c r="AJ10674" i="1" s="1"/>
  <c r="AH10674" i="1" s="1"/>
  <c r="AL10675" i="1"/>
  <c r="AJ10675" i="1" s="1"/>
  <c r="AH10675" i="1" s="1"/>
  <c r="AL10676" i="1"/>
  <c r="AJ10676" i="1" s="1"/>
  <c r="AH10676" i="1" s="1"/>
  <c r="AL10677" i="1"/>
  <c r="AJ10677" i="1" s="1"/>
  <c r="AH10677" i="1" s="1"/>
  <c r="AL10678" i="1"/>
  <c r="AJ10678" i="1" s="1"/>
  <c r="AH10678" i="1" s="1"/>
  <c r="AL10679" i="1"/>
  <c r="AJ10679" i="1" s="1"/>
  <c r="AH10679" i="1" s="1"/>
  <c r="AL10680" i="1"/>
  <c r="AJ10680" i="1" s="1"/>
  <c r="AH10680" i="1" s="1"/>
  <c r="AL10681" i="1"/>
  <c r="AJ10681" i="1" s="1"/>
  <c r="AH10681" i="1" s="1"/>
  <c r="AL10682" i="1"/>
  <c r="AJ10682" i="1" s="1"/>
  <c r="AH10682" i="1" s="1"/>
  <c r="AL10683" i="1"/>
  <c r="AJ10683" i="1" s="1"/>
  <c r="AH10683" i="1" s="1"/>
  <c r="AL10684" i="1"/>
  <c r="AJ10684" i="1" s="1"/>
  <c r="AH10684" i="1" s="1"/>
  <c r="AL10685" i="1"/>
  <c r="AJ10685" i="1" s="1"/>
  <c r="AH10685" i="1" s="1"/>
  <c r="AL10686" i="1"/>
  <c r="AJ10686" i="1" s="1"/>
  <c r="AH10686" i="1" s="1"/>
  <c r="AL10687" i="1"/>
  <c r="AJ10687" i="1" s="1"/>
  <c r="AH10687" i="1" s="1"/>
  <c r="AL10688" i="1"/>
  <c r="AJ10688" i="1" s="1"/>
  <c r="AH10688" i="1" s="1"/>
  <c r="AL10689" i="1"/>
  <c r="AJ10689" i="1" s="1"/>
  <c r="AH10689" i="1" s="1"/>
  <c r="AL10690" i="1"/>
  <c r="AJ10690" i="1" s="1"/>
  <c r="AH10690" i="1" s="1"/>
  <c r="AL10691" i="1"/>
  <c r="AJ10691" i="1" s="1"/>
  <c r="AH10691" i="1" s="1"/>
  <c r="AL10692" i="1"/>
  <c r="AJ10692" i="1" s="1"/>
  <c r="AH10692" i="1" s="1"/>
  <c r="AL10693" i="1"/>
  <c r="AJ10693" i="1" s="1"/>
  <c r="AH10693" i="1" s="1"/>
  <c r="AL10694" i="1"/>
  <c r="AJ10694" i="1" s="1"/>
  <c r="AH10694" i="1" s="1"/>
  <c r="AL10695" i="1"/>
  <c r="AJ10695" i="1" s="1"/>
  <c r="AH10695" i="1" s="1"/>
  <c r="AL10696" i="1"/>
  <c r="AJ10696" i="1" s="1"/>
  <c r="AH10696" i="1" s="1"/>
  <c r="AL10697" i="1"/>
  <c r="AJ10697" i="1" s="1"/>
  <c r="AH10697" i="1" s="1"/>
  <c r="AL10698" i="1"/>
  <c r="AJ10698" i="1" s="1"/>
  <c r="AH10698" i="1" s="1"/>
  <c r="AL10699" i="1"/>
  <c r="AJ10699" i="1" s="1"/>
  <c r="AH10699" i="1" s="1"/>
  <c r="AL10700" i="1"/>
  <c r="AJ10700" i="1" s="1"/>
  <c r="AH10700" i="1" s="1"/>
  <c r="AL10701" i="1"/>
  <c r="AJ10701" i="1" s="1"/>
  <c r="AH10701" i="1" s="1"/>
  <c r="AL10702" i="1"/>
  <c r="AJ10702" i="1" s="1"/>
  <c r="AH10702" i="1" s="1"/>
  <c r="AL10703" i="1"/>
  <c r="AJ10703" i="1" s="1"/>
  <c r="AH10703" i="1" s="1"/>
  <c r="AL10704" i="1"/>
  <c r="AJ10704" i="1" s="1"/>
  <c r="AH10704" i="1" s="1"/>
  <c r="AL10705" i="1"/>
  <c r="AJ10705" i="1" s="1"/>
  <c r="AH10705" i="1" s="1"/>
  <c r="AL10706" i="1"/>
  <c r="AJ10706" i="1" s="1"/>
  <c r="AH10706" i="1" s="1"/>
  <c r="AL10707" i="1"/>
  <c r="AJ10707" i="1" s="1"/>
  <c r="AH10707" i="1" s="1"/>
  <c r="AL10708" i="1"/>
  <c r="AJ10708" i="1" s="1"/>
  <c r="AH10708" i="1" s="1"/>
  <c r="AL10709" i="1"/>
  <c r="AJ10709" i="1" s="1"/>
  <c r="AH10709" i="1" s="1"/>
  <c r="AL10710" i="1"/>
  <c r="AJ10710" i="1" s="1"/>
  <c r="AH10710" i="1" s="1"/>
  <c r="AL10711" i="1"/>
  <c r="AJ10711" i="1" s="1"/>
  <c r="AH10711" i="1" s="1"/>
  <c r="AL10712" i="1"/>
  <c r="AJ10712" i="1" s="1"/>
  <c r="AH10712" i="1" s="1"/>
  <c r="AL10713" i="1"/>
  <c r="AJ10713" i="1" s="1"/>
  <c r="AH10713" i="1" s="1"/>
  <c r="AL10714" i="1"/>
  <c r="AJ10714" i="1" s="1"/>
  <c r="AH10714" i="1" s="1"/>
  <c r="AL10715" i="1"/>
  <c r="AJ10715" i="1" s="1"/>
  <c r="AH10715" i="1" s="1"/>
  <c r="AL10716" i="1"/>
  <c r="AJ10716" i="1" s="1"/>
  <c r="AH10716" i="1" s="1"/>
  <c r="AL10717" i="1"/>
  <c r="AJ10717" i="1" s="1"/>
  <c r="AH10717" i="1" s="1"/>
  <c r="AL10718" i="1"/>
  <c r="AJ10718" i="1" s="1"/>
  <c r="AH10718" i="1" s="1"/>
  <c r="AL10719" i="1"/>
  <c r="AJ10719" i="1" s="1"/>
  <c r="AH10719" i="1" s="1"/>
  <c r="AL10720" i="1"/>
  <c r="AJ10720" i="1" s="1"/>
  <c r="AH10720" i="1" s="1"/>
  <c r="AL10721" i="1"/>
  <c r="AJ10721" i="1" s="1"/>
  <c r="AH10721" i="1" s="1"/>
  <c r="AL10722" i="1"/>
  <c r="AJ10722" i="1" s="1"/>
  <c r="AH10722" i="1" s="1"/>
  <c r="AL10723" i="1"/>
  <c r="AJ10723" i="1" s="1"/>
  <c r="AH10723" i="1" s="1"/>
  <c r="AL10724" i="1"/>
  <c r="AJ10724" i="1" s="1"/>
  <c r="AH10724" i="1" s="1"/>
  <c r="AL10725" i="1"/>
  <c r="AJ10725" i="1" s="1"/>
  <c r="AH10725" i="1" s="1"/>
  <c r="AL10726" i="1"/>
  <c r="AJ10726" i="1" s="1"/>
  <c r="AH10726" i="1" s="1"/>
  <c r="AL10727" i="1"/>
  <c r="AJ10727" i="1" s="1"/>
  <c r="AH10727" i="1" s="1"/>
  <c r="AL10728" i="1"/>
  <c r="AJ10728" i="1" s="1"/>
  <c r="AH10728" i="1" s="1"/>
  <c r="AL10729" i="1"/>
  <c r="AJ10729" i="1" s="1"/>
  <c r="AH10729" i="1" s="1"/>
  <c r="AL10730" i="1"/>
  <c r="AJ10730" i="1" s="1"/>
  <c r="AH10730" i="1" s="1"/>
  <c r="AL10731" i="1"/>
  <c r="AJ10731" i="1" s="1"/>
  <c r="AH10731" i="1" s="1"/>
  <c r="AL10732" i="1"/>
  <c r="AJ10732" i="1" s="1"/>
  <c r="AH10732" i="1" s="1"/>
  <c r="AL10733" i="1"/>
  <c r="AJ10733" i="1" s="1"/>
  <c r="AH10733" i="1" s="1"/>
  <c r="AL10734" i="1"/>
  <c r="AJ10734" i="1" s="1"/>
  <c r="AH10734" i="1" s="1"/>
  <c r="AL10735" i="1"/>
  <c r="AJ10735" i="1" s="1"/>
  <c r="AH10735" i="1" s="1"/>
  <c r="AL10736" i="1"/>
  <c r="AJ10736" i="1" s="1"/>
  <c r="AH10736" i="1" s="1"/>
  <c r="AL10737" i="1"/>
  <c r="AJ10737" i="1" s="1"/>
  <c r="AH10737" i="1" s="1"/>
  <c r="AL10738" i="1"/>
  <c r="AJ10738" i="1" s="1"/>
  <c r="AH10738" i="1" s="1"/>
  <c r="AL10739" i="1"/>
  <c r="AJ10739" i="1" s="1"/>
  <c r="AH10739" i="1" s="1"/>
  <c r="AL10740" i="1"/>
  <c r="AJ10740" i="1" s="1"/>
  <c r="AH10740" i="1" s="1"/>
  <c r="AL10741" i="1"/>
  <c r="AJ10741" i="1" s="1"/>
  <c r="AH10741" i="1" s="1"/>
  <c r="AL10742" i="1"/>
  <c r="AJ10742" i="1" s="1"/>
  <c r="AH10742" i="1" s="1"/>
  <c r="AL10743" i="1"/>
  <c r="AJ10743" i="1" s="1"/>
  <c r="AH10743" i="1" s="1"/>
  <c r="AL10744" i="1"/>
  <c r="AJ10744" i="1" s="1"/>
  <c r="AH10744" i="1" s="1"/>
  <c r="AL10745" i="1"/>
  <c r="AJ10745" i="1" s="1"/>
  <c r="AH10745" i="1" s="1"/>
  <c r="AL10746" i="1"/>
  <c r="AJ10746" i="1" s="1"/>
  <c r="AH10746" i="1" s="1"/>
  <c r="AL10747" i="1"/>
  <c r="AJ10747" i="1" s="1"/>
  <c r="AH10747" i="1" s="1"/>
  <c r="AL10748" i="1"/>
  <c r="AJ10748" i="1" s="1"/>
  <c r="AH10748" i="1" s="1"/>
  <c r="AL10749" i="1"/>
  <c r="AJ10749" i="1" s="1"/>
  <c r="AH10749" i="1" s="1"/>
  <c r="AL10750" i="1"/>
  <c r="AJ10750" i="1" s="1"/>
  <c r="AH10750" i="1" s="1"/>
  <c r="AL10751" i="1"/>
  <c r="AJ10751" i="1" s="1"/>
  <c r="AH10751" i="1" s="1"/>
  <c r="AL10752" i="1"/>
  <c r="AJ10752" i="1" s="1"/>
  <c r="AH10752" i="1" s="1"/>
  <c r="AL10753" i="1"/>
  <c r="AJ10753" i="1" s="1"/>
  <c r="AH10753" i="1" s="1"/>
  <c r="AL10754" i="1"/>
  <c r="AJ10754" i="1" s="1"/>
  <c r="AH10754" i="1" s="1"/>
  <c r="AL10755" i="1"/>
  <c r="AJ10755" i="1" s="1"/>
  <c r="AH10755" i="1" s="1"/>
  <c r="AL10756" i="1"/>
  <c r="AJ10756" i="1" s="1"/>
  <c r="AH10756" i="1" s="1"/>
  <c r="AL10757" i="1"/>
  <c r="AJ10757" i="1" s="1"/>
  <c r="AH10757" i="1" s="1"/>
  <c r="AL10758" i="1"/>
  <c r="AJ10758" i="1" s="1"/>
  <c r="AH10758" i="1" s="1"/>
  <c r="AL10759" i="1"/>
  <c r="AJ10759" i="1" s="1"/>
  <c r="AH10759" i="1" s="1"/>
  <c r="AL10760" i="1"/>
  <c r="AJ10760" i="1" s="1"/>
  <c r="AH10760" i="1" s="1"/>
  <c r="AL10761" i="1"/>
  <c r="AJ10761" i="1" s="1"/>
  <c r="AH10761" i="1" s="1"/>
  <c r="AL10762" i="1"/>
  <c r="AJ10762" i="1" s="1"/>
  <c r="AH10762" i="1" s="1"/>
  <c r="AL10763" i="1"/>
  <c r="AJ10763" i="1" s="1"/>
  <c r="AH10763" i="1" s="1"/>
  <c r="AL10764" i="1"/>
  <c r="AJ10764" i="1" s="1"/>
  <c r="AH10764" i="1" s="1"/>
  <c r="AL10765" i="1"/>
  <c r="AJ10765" i="1" s="1"/>
  <c r="AH10765" i="1" s="1"/>
  <c r="AL10766" i="1"/>
  <c r="AJ10766" i="1" s="1"/>
  <c r="AH10766" i="1" s="1"/>
  <c r="AL10767" i="1"/>
  <c r="AJ10767" i="1" s="1"/>
  <c r="AH10767" i="1" s="1"/>
  <c r="AL10768" i="1"/>
  <c r="AJ10768" i="1" s="1"/>
  <c r="AH10768" i="1" s="1"/>
  <c r="AL10769" i="1"/>
  <c r="AJ10769" i="1" s="1"/>
  <c r="AH10769" i="1" s="1"/>
  <c r="AL10770" i="1"/>
  <c r="AJ10770" i="1" s="1"/>
  <c r="AH10770" i="1" s="1"/>
  <c r="AL10771" i="1"/>
  <c r="AJ10771" i="1" s="1"/>
  <c r="AH10771" i="1" s="1"/>
  <c r="AL10772" i="1"/>
  <c r="AJ10772" i="1" s="1"/>
  <c r="AH10772" i="1" s="1"/>
  <c r="AL10773" i="1"/>
  <c r="AJ10773" i="1" s="1"/>
  <c r="AH10773" i="1" s="1"/>
  <c r="AL10774" i="1"/>
  <c r="AJ10774" i="1" s="1"/>
  <c r="AH10774" i="1" s="1"/>
  <c r="AL10775" i="1"/>
  <c r="AJ10775" i="1" s="1"/>
  <c r="AH10775" i="1" s="1"/>
  <c r="AL10776" i="1"/>
  <c r="AJ10776" i="1" s="1"/>
  <c r="AH10776" i="1" s="1"/>
  <c r="AL10777" i="1"/>
  <c r="AJ10777" i="1" s="1"/>
  <c r="AH10777" i="1" s="1"/>
  <c r="AL10778" i="1"/>
  <c r="AJ10778" i="1" s="1"/>
  <c r="AH10778" i="1" s="1"/>
  <c r="AL10779" i="1"/>
  <c r="AJ10779" i="1" s="1"/>
  <c r="AH10779" i="1" s="1"/>
  <c r="AL10780" i="1"/>
  <c r="AJ10780" i="1" s="1"/>
  <c r="AH10780" i="1" s="1"/>
  <c r="AL10781" i="1"/>
  <c r="AJ10781" i="1" s="1"/>
  <c r="AH10781" i="1" s="1"/>
  <c r="AL10782" i="1"/>
  <c r="AJ10782" i="1" s="1"/>
  <c r="AH10782" i="1" s="1"/>
  <c r="AL10783" i="1"/>
  <c r="AJ10783" i="1" s="1"/>
  <c r="AH10783" i="1" s="1"/>
  <c r="AL10784" i="1"/>
  <c r="AJ10784" i="1" s="1"/>
  <c r="AH10784" i="1" s="1"/>
  <c r="AL10785" i="1"/>
  <c r="AJ10785" i="1" s="1"/>
  <c r="AH10785" i="1" s="1"/>
  <c r="AL10786" i="1"/>
  <c r="AJ10786" i="1" s="1"/>
  <c r="AH10786" i="1" s="1"/>
  <c r="AL10787" i="1"/>
  <c r="AJ10787" i="1" s="1"/>
  <c r="AH10787" i="1" s="1"/>
  <c r="AL10788" i="1"/>
  <c r="AJ10788" i="1" s="1"/>
  <c r="AH10788" i="1" s="1"/>
  <c r="AL10789" i="1"/>
  <c r="AJ10789" i="1" s="1"/>
  <c r="AH10789" i="1" s="1"/>
  <c r="AL10790" i="1"/>
  <c r="AJ10790" i="1" s="1"/>
  <c r="AH10790" i="1" s="1"/>
  <c r="AL10791" i="1"/>
  <c r="AJ10791" i="1" s="1"/>
  <c r="AH10791" i="1" s="1"/>
  <c r="AL10792" i="1"/>
  <c r="AJ10792" i="1" s="1"/>
  <c r="AH10792" i="1" s="1"/>
  <c r="AL10793" i="1"/>
  <c r="AJ10793" i="1" s="1"/>
  <c r="AH10793" i="1" s="1"/>
  <c r="AL10794" i="1"/>
  <c r="AJ10794" i="1" s="1"/>
  <c r="AH10794" i="1" s="1"/>
  <c r="AL10795" i="1"/>
  <c r="AJ10795" i="1" s="1"/>
  <c r="AH10795" i="1" s="1"/>
  <c r="AL10796" i="1"/>
  <c r="AJ10796" i="1" s="1"/>
  <c r="AH10796" i="1" s="1"/>
  <c r="AL10797" i="1"/>
  <c r="AJ10797" i="1" s="1"/>
  <c r="AH10797" i="1" s="1"/>
  <c r="AL10798" i="1"/>
  <c r="AJ10798" i="1" s="1"/>
  <c r="AH10798" i="1" s="1"/>
  <c r="AL10799" i="1"/>
  <c r="AJ10799" i="1" s="1"/>
  <c r="AH10799" i="1" s="1"/>
  <c r="AL10800" i="1"/>
  <c r="AJ10800" i="1" s="1"/>
  <c r="AH10800" i="1" s="1"/>
  <c r="AL10801" i="1"/>
  <c r="AJ10801" i="1" s="1"/>
  <c r="AH10801" i="1" s="1"/>
  <c r="AL10802" i="1"/>
  <c r="AJ10802" i="1" s="1"/>
  <c r="AH10802" i="1" s="1"/>
  <c r="AL10803" i="1"/>
  <c r="AJ10803" i="1" s="1"/>
  <c r="AH10803" i="1" s="1"/>
  <c r="AL10804" i="1"/>
  <c r="AJ10804" i="1" s="1"/>
  <c r="AH10804" i="1" s="1"/>
  <c r="AL10805" i="1"/>
  <c r="AJ10805" i="1" s="1"/>
  <c r="AH10805" i="1" s="1"/>
  <c r="AL10806" i="1"/>
  <c r="AJ10806" i="1" s="1"/>
  <c r="AH10806" i="1" s="1"/>
  <c r="AL10807" i="1"/>
  <c r="AJ10807" i="1" s="1"/>
  <c r="AH10807" i="1" s="1"/>
  <c r="AL10808" i="1"/>
  <c r="AJ10808" i="1" s="1"/>
  <c r="AH10808" i="1" s="1"/>
  <c r="AL10809" i="1"/>
  <c r="AJ10809" i="1" s="1"/>
  <c r="AH10809" i="1" s="1"/>
  <c r="AL10810" i="1"/>
  <c r="AJ10810" i="1" s="1"/>
  <c r="AH10810" i="1" s="1"/>
  <c r="AL10811" i="1"/>
  <c r="AJ10811" i="1" s="1"/>
  <c r="AH10811" i="1" s="1"/>
  <c r="AL10812" i="1"/>
  <c r="AJ10812" i="1" s="1"/>
  <c r="AH10812" i="1" s="1"/>
  <c r="AL10813" i="1"/>
  <c r="AJ10813" i="1" s="1"/>
  <c r="AH10813" i="1" s="1"/>
  <c r="AL10814" i="1"/>
  <c r="AJ10814" i="1" s="1"/>
  <c r="AH10814" i="1" s="1"/>
  <c r="AL10815" i="1"/>
  <c r="AJ10815" i="1" s="1"/>
  <c r="AH10815" i="1" s="1"/>
  <c r="AL10816" i="1"/>
  <c r="AJ10816" i="1" s="1"/>
  <c r="AH10816" i="1" s="1"/>
  <c r="AL10817" i="1"/>
  <c r="AJ10817" i="1" s="1"/>
  <c r="AH10817" i="1" s="1"/>
  <c r="AL10818" i="1"/>
  <c r="AJ10818" i="1" s="1"/>
  <c r="AH10818" i="1" s="1"/>
  <c r="AL10819" i="1"/>
  <c r="AJ10819" i="1" s="1"/>
  <c r="AH10819" i="1" s="1"/>
  <c r="AL10820" i="1"/>
  <c r="AJ10820" i="1" s="1"/>
  <c r="AH10820" i="1" s="1"/>
  <c r="AL10821" i="1"/>
  <c r="AJ10821" i="1" s="1"/>
  <c r="AH10821" i="1" s="1"/>
  <c r="AL10822" i="1"/>
  <c r="AJ10822" i="1" s="1"/>
  <c r="AH10822" i="1" s="1"/>
  <c r="AL10823" i="1"/>
  <c r="AJ10823" i="1" s="1"/>
  <c r="AH10823" i="1" s="1"/>
  <c r="AL10824" i="1"/>
  <c r="AJ10824" i="1" s="1"/>
  <c r="AH10824" i="1" s="1"/>
  <c r="AL10825" i="1"/>
  <c r="AJ10825" i="1" s="1"/>
  <c r="AH10825" i="1" s="1"/>
  <c r="AL10826" i="1"/>
  <c r="AJ10826" i="1" s="1"/>
  <c r="AH10826" i="1" s="1"/>
  <c r="AL10827" i="1"/>
  <c r="AJ10827" i="1" s="1"/>
  <c r="AH10827" i="1" s="1"/>
  <c r="AL10828" i="1"/>
  <c r="AJ10828" i="1" s="1"/>
  <c r="AH10828" i="1" s="1"/>
  <c r="AL10829" i="1"/>
  <c r="AJ10829" i="1" s="1"/>
  <c r="AH10829" i="1" s="1"/>
  <c r="AL10830" i="1"/>
  <c r="AJ10830" i="1" s="1"/>
  <c r="AH10830" i="1" s="1"/>
  <c r="AL10831" i="1"/>
  <c r="AJ10831" i="1" s="1"/>
  <c r="AH10831" i="1" s="1"/>
  <c r="AL10832" i="1"/>
  <c r="AJ10832" i="1" s="1"/>
  <c r="AH10832" i="1" s="1"/>
  <c r="AL10833" i="1"/>
  <c r="AJ10833" i="1" s="1"/>
  <c r="AH10833" i="1" s="1"/>
  <c r="AL10834" i="1"/>
  <c r="AJ10834" i="1" s="1"/>
  <c r="AH10834" i="1" s="1"/>
  <c r="AL10835" i="1"/>
  <c r="AJ10835" i="1" s="1"/>
  <c r="AH10835" i="1" s="1"/>
  <c r="AL10836" i="1"/>
  <c r="AJ10836" i="1" s="1"/>
  <c r="AH10836" i="1" s="1"/>
  <c r="AL10837" i="1"/>
  <c r="AJ10837" i="1" s="1"/>
  <c r="AH10837" i="1" s="1"/>
  <c r="AL10838" i="1"/>
  <c r="AJ10838" i="1" s="1"/>
  <c r="AH10838" i="1" s="1"/>
  <c r="AL10839" i="1"/>
  <c r="AJ10839" i="1" s="1"/>
  <c r="AH10839" i="1" s="1"/>
  <c r="AL10840" i="1"/>
  <c r="AJ10840" i="1" s="1"/>
  <c r="AH10840" i="1" s="1"/>
  <c r="AL10841" i="1"/>
  <c r="AJ10841" i="1" s="1"/>
  <c r="AH10841" i="1" s="1"/>
  <c r="AL10842" i="1"/>
  <c r="AJ10842" i="1" s="1"/>
  <c r="AH10842" i="1" s="1"/>
  <c r="AL10843" i="1"/>
  <c r="AJ10843" i="1" s="1"/>
  <c r="AH10843" i="1" s="1"/>
  <c r="AL10844" i="1"/>
  <c r="AJ10844" i="1" s="1"/>
  <c r="AH10844" i="1" s="1"/>
  <c r="AL10845" i="1"/>
  <c r="AJ10845" i="1" s="1"/>
  <c r="AH10845" i="1" s="1"/>
  <c r="AL10846" i="1"/>
  <c r="AJ10846" i="1" s="1"/>
  <c r="AH10846" i="1" s="1"/>
  <c r="AL10847" i="1"/>
  <c r="AJ10847" i="1" s="1"/>
  <c r="AH10847" i="1" s="1"/>
  <c r="AL10848" i="1"/>
  <c r="AJ10848" i="1" s="1"/>
  <c r="AH10848" i="1" s="1"/>
  <c r="AL10849" i="1"/>
  <c r="AJ10849" i="1" s="1"/>
  <c r="AH10849" i="1" s="1"/>
  <c r="AL10850" i="1"/>
  <c r="AJ10850" i="1" s="1"/>
  <c r="AH10850" i="1" s="1"/>
  <c r="AL10851" i="1"/>
  <c r="AJ10851" i="1" s="1"/>
  <c r="AH10851" i="1" s="1"/>
  <c r="AL10852" i="1"/>
  <c r="AJ10852" i="1" s="1"/>
  <c r="AH10852" i="1" s="1"/>
  <c r="AL10853" i="1"/>
  <c r="AJ10853" i="1" s="1"/>
  <c r="AH10853" i="1" s="1"/>
  <c r="AL10854" i="1"/>
  <c r="AJ10854" i="1" s="1"/>
  <c r="AH10854" i="1" s="1"/>
  <c r="AL10855" i="1"/>
  <c r="AJ10855" i="1" s="1"/>
  <c r="AH10855" i="1" s="1"/>
  <c r="AL10856" i="1"/>
  <c r="AJ10856" i="1" s="1"/>
  <c r="AH10856" i="1" s="1"/>
  <c r="AL10857" i="1"/>
  <c r="AJ10857" i="1" s="1"/>
  <c r="AH10857" i="1" s="1"/>
  <c r="AL10858" i="1"/>
  <c r="AJ10858" i="1" s="1"/>
  <c r="AH10858" i="1" s="1"/>
  <c r="AL10859" i="1"/>
  <c r="AJ10859" i="1" s="1"/>
  <c r="AH10859" i="1" s="1"/>
  <c r="AL10860" i="1"/>
  <c r="AJ10860" i="1" s="1"/>
  <c r="AH10860" i="1" s="1"/>
  <c r="AL10861" i="1"/>
  <c r="AJ10861" i="1" s="1"/>
  <c r="AH10861" i="1" s="1"/>
  <c r="AL10862" i="1"/>
  <c r="AJ10862" i="1" s="1"/>
  <c r="AH10862" i="1" s="1"/>
  <c r="AL10863" i="1"/>
  <c r="AJ10863" i="1" s="1"/>
  <c r="AH10863" i="1" s="1"/>
  <c r="AL10864" i="1"/>
  <c r="AJ10864" i="1" s="1"/>
  <c r="AH10864" i="1" s="1"/>
  <c r="AL10865" i="1"/>
  <c r="AJ10865" i="1" s="1"/>
  <c r="AH10865" i="1" s="1"/>
  <c r="AL10866" i="1"/>
  <c r="AJ10866" i="1" s="1"/>
  <c r="AH10866" i="1" s="1"/>
  <c r="AL10867" i="1"/>
  <c r="AJ10867" i="1" s="1"/>
  <c r="AH10867" i="1" s="1"/>
  <c r="AL10868" i="1"/>
  <c r="AJ10868" i="1" s="1"/>
  <c r="AH10868" i="1" s="1"/>
  <c r="AL10869" i="1"/>
  <c r="AJ10869" i="1" s="1"/>
  <c r="AH10869" i="1" s="1"/>
  <c r="AL10870" i="1"/>
  <c r="AJ10870" i="1" s="1"/>
  <c r="AH10870" i="1" s="1"/>
  <c r="AL10871" i="1"/>
  <c r="AJ10871" i="1" s="1"/>
  <c r="AH10871" i="1" s="1"/>
  <c r="AL10872" i="1"/>
  <c r="AJ10872" i="1" s="1"/>
  <c r="AH10872" i="1" s="1"/>
  <c r="AL10873" i="1"/>
  <c r="AJ10873" i="1" s="1"/>
  <c r="AH10873" i="1" s="1"/>
  <c r="AL10874" i="1"/>
  <c r="AJ10874" i="1" s="1"/>
  <c r="AH10874" i="1" s="1"/>
  <c r="AL10875" i="1"/>
  <c r="AJ10875" i="1" s="1"/>
  <c r="AH10875" i="1" s="1"/>
  <c r="AL10876" i="1"/>
  <c r="AJ10876" i="1" s="1"/>
  <c r="AH10876" i="1" s="1"/>
  <c r="AL10877" i="1"/>
  <c r="AJ10877" i="1" s="1"/>
  <c r="AH10877" i="1" s="1"/>
  <c r="AL10878" i="1"/>
  <c r="AJ10878" i="1" s="1"/>
  <c r="AH10878" i="1" s="1"/>
  <c r="AL10879" i="1"/>
  <c r="AJ10879" i="1" s="1"/>
  <c r="AH10879" i="1" s="1"/>
  <c r="AL10880" i="1"/>
  <c r="AJ10880" i="1" s="1"/>
  <c r="AH10880" i="1" s="1"/>
  <c r="AL10881" i="1"/>
  <c r="AJ10881" i="1" s="1"/>
  <c r="AH10881" i="1" s="1"/>
  <c r="AL10882" i="1"/>
  <c r="AJ10882" i="1" s="1"/>
  <c r="AH10882" i="1" s="1"/>
  <c r="AL10883" i="1"/>
  <c r="AJ10883" i="1" s="1"/>
  <c r="AH10883" i="1" s="1"/>
  <c r="AL10884" i="1"/>
  <c r="AJ10884" i="1" s="1"/>
  <c r="AH10884" i="1" s="1"/>
  <c r="AL10885" i="1"/>
  <c r="AJ10885" i="1" s="1"/>
  <c r="AH10885" i="1" s="1"/>
  <c r="AL10886" i="1"/>
  <c r="AJ10886" i="1" s="1"/>
  <c r="AH10886" i="1" s="1"/>
  <c r="AL10887" i="1"/>
  <c r="AJ10887" i="1" s="1"/>
  <c r="AH10887" i="1" s="1"/>
  <c r="AL10888" i="1"/>
  <c r="AJ10888" i="1" s="1"/>
  <c r="AH10888" i="1" s="1"/>
  <c r="AL10889" i="1"/>
  <c r="AJ10889" i="1" s="1"/>
  <c r="AH10889" i="1" s="1"/>
  <c r="AL10890" i="1"/>
  <c r="AJ10890" i="1" s="1"/>
  <c r="AH10890" i="1" s="1"/>
  <c r="AL10891" i="1"/>
  <c r="AJ10891" i="1" s="1"/>
  <c r="AH10891" i="1" s="1"/>
  <c r="AL10892" i="1"/>
  <c r="AJ10892" i="1" s="1"/>
  <c r="AH10892" i="1" s="1"/>
  <c r="AL10893" i="1"/>
  <c r="AJ10893" i="1" s="1"/>
  <c r="AH10893" i="1" s="1"/>
  <c r="AL10894" i="1"/>
  <c r="AJ10894" i="1" s="1"/>
  <c r="AH10894" i="1" s="1"/>
  <c r="AL10895" i="1"/>
  <c r="AJ10895" i="1" s="1"/>
  <c r="AH10895" i="1" s="1"/>
  <c r="AL10896" i="1"/>
  <c r="AJ10896" i="1" s="1"/>
  <c r="AH10896" i="1" s="1"/>
  <c r="AL10897" i="1"/>
  <c r="AJ10897" i="1" s="1"/>
  <c r="AH10897" i="1" s="1"/>
  <c r="AL10898" i="1"/>
  <c r="AJ10898" i="1" s="1"/>
  <c r="AH10898" i="1" s="1"/>
  <c r="AL10899" i="1"/>
  <c r="AJ10899" i="1" s="1"/>
  <c r="AH10899" i="1" s="1"/>
  <c r="AL10900" i="1"/>
  <c r="AJ10900" i="1" s="1"/>
  <c r="AH10900" i="1" s="1"/>
  <c r="AL10901" i="1"/>
  <c r="AJ10901" i="1" s="1"/>
  <c r="AH10901" i="1" s="1"/>
  <c r="AL10902" i="1"/>
  <c r="AJ10902" i="1" s="1"/>
  <c r="AH10902" i="1" s="1"/>
  <c r="AL10903" i="1"/>
  <c r="AJ10903" i="1" s="1"/>
  <c r="AH10903" i="1" s="1"/>
  <c r="AL10904" i="1"/>
  <c r="AJ10904" i="1" s="1"/>
  <c r="AH10904" i="1" s="1"/>
  <c r="AL10905" i="1"/>
  <c r="AJ10905" i="1" s="1"/>
  <c r="AH10905" i="1" s="1"/>
  <c r="AL10906" i="1"/>
  <c r="AJ10906" i="1" s="1"/>
  <c r="AH10906" i="1" s="1"/>
  <c r="AL10907" i="1"/>
  <c r="AJ10907" i="1" s="1"/>
  <c r="AH10907" i="1" s="1"/>
  <c r="AL10908" i="1"/>
  <c r="AJ10908" i="1" s="1"/>
  <c r="AH10908" i="1" s="1"/>
  <c r="AL10909" i="1"/>
  <c r="AJ10909" i="1" s="1"/>
  <c r="AH10909" i="1" s="1"/>
  <c r="AL10910" i="1"/>
  <c r="AJ10910" i="1" s="1"/>
  <c r="AH10910" i="1" s="1"/>
  <c r="AL10911" i="1"/>
  <c r="AJ10911" i="1" s="1"/>
  <c r="AH10911" i="1" s="1"/>
  <c r="AL10912" i="1"/>
  <c r="AJ10912" i="1" s="1"/>
  <c r="AH10912" i="1" s="1"/>
  <c r="AL10913" i="1"/>
  <c r="AJ10913" i="1" s="1"/>
  <c r="AH10913" i="1" s="1"/>
  <c r="AL10914" i="1"/>
  <c r="AJ10914" i="1" s="1"/>
  <c r="AH10914" i="1" s="1"/>
  <c r="AL10915" i="1"/>
  <c r="AJ10915" i="1" s="1"/>
  <c r="AH10915" i="1" s="1"/>
  <c r="AL10916" i="1"/>
  <c r="AJ10916" i="1" s="1"/>
  <c r="AH10916" i="1" s="1"/>
  <c r="AL10917" i="1"/>
  <c r="AJ10917" i="1" s="1"/>
  <c r="AH10917" i="1" s="1"/>
  <c r="AL10918" i="1"/>
  <c r="AJ10918" i="1" s="1"/>
  <c r="AH10918" i="1" s="1"/>
  <c r="AL10919" i="1"/>
  <c r="AJ10919" i="1" s="1"/>
  <c r="AH10919" i="1" s="1"/>
  <c r="AL10920" i="1"/>
  <c r="AJ10920" i="1" s="1"/>
  <c r="AH10920" i="1" s="1"/>
  <c r="AL10921" i="1"/>
  <c r="AJ10921" i="1" s="1"/>
  <c r="AH10921" i="1" s="1"/>
  <c r="AL10922" i="1"/>
  <c r="AJ10922" i="1" s="1"/>
  <c r="AH10922" i="1" s="1"/>
  <c r="AL10923" i="1"/>
  <c r="AJ10923" i="1" s="1"/>
  <c r="AH10923" i="1" s="1"/>
  <c r="AL10924" i="1"/>
  <c r="AJ10924" i="1" s="1"/>
  <c r="AH10924" i="1" s="1"/>
  <c r="AL10925" i="1"/>
  <c r="AJ10925" i="1" s="1"/>
  <c r="AH10925" i="1" s="1"/>
  <c r="AL10926" i="1"/>
  <c r="AJ10926" i="1" s="1"/>
  <c r="AH10926" i="1" s="1"/>
  <c r="AL10927" i="1"/>
  <c r="AJ10927" i="1" s="1"/>
  <c r="AH10927" i="1" s="1"/>
  <c r="AL10928" i="1"/>
  <c r="AJ10928" i="1" s="1"/>
  <c r="AH10928" i="1" s="1"/>
  <c r="AL10929" i="1"/>
  <c r="AJ10929" i="1" s="1"/>
  <c r="AH10929" i="1" s="1"/>
  <c r="AL10930" i="1"/>
  <c r="AJ10930" i="1" s="1"/>
  <c r="AH10930" i="1" s="1"/>
  <c r="AL10931" i="1"/>
  <c r="AJ10931" i="1" s="1"/>
  <c r="AH10931" i="1" s="1"/>
  <c r="AL10932" i="1"/>
  <c r="AJ10932" i="1" s="1"/>
  <c r="AH10932" i="1" s="1"/>
  <c r="AL10933" i="1"/>
  <c r="AJ10933" i="1" s="1"/>
  <c r="AH10933" i="1" s="1"/>
  <c r="AL10934" i="1"/>
  <c r="AJ10934" i="1" s="1"/>
  <c r="AH10934" i="1" s="1"/>
  <c r="AL10935" i="1"/>
  <c r="AJ10935" i="1" s="1"/>
  <c r="AH10935" i="1" s="1"/>
  <c r="AL10936" i="1"/>
  <c r="AJ10936" i="1" s="1"/>
  <c r="AH10936" i="1" s="1"/>
  <c r="AL10937" i="1"/>
  <c r="AJ10937" i="1" s="1"/>
  <c r="AH10937" i="1" s="1"/>
  <c r="AL10938" i="1"/>
  <c r="AJ10938" i="1" s="1"/>
  <c r="AH10938" i="1" s="1"/>
  <c r="AL10939" i="1"/>
  <c r="AJ10939" i="1" s="1"/>
  <c r="AH10939" i="1" s="1"/>
  <c r="AL10940" i="1"/>
  <c r="AJ10940" i="1" s="1"/>
  <c r="AH10940" i="1" s="1"/>
  <c r="AL10941" i="1"/>
  <c r="AJ10941" i="1" s="1"/>
  <c r="AH10941" i="1" s="1"/>
  <c r="AL10942" i="1"/>
  <c r="AJ10942" i="1" s="1"/>
  <c r="AH10942" i="1" s="1"/>
  <c r="AL10943" i="1"/>
  <c r="AJ10943" i="1" s="1"/>
  <c r="AH10943" i="1" s="1"/>
  <c r="AL10944" i="1"/>
  <c r="AJ10944" i="1" s="1"/>
  <c r="AH10944" i="1" s="1"/>
  <c r="AL10945" i="1"/>
  <c r="AJ10945" i="1" s="1"/>
  <c r="AH10945" i="1" s="1"/>
  <c r="AL10946" i="1"/>
  <c r="AJ10946" i="1" s="1"/>
  <c r="AH10946" i="1" s="1"/>
  <c r="AL10947" i="1"/>
  <c r="AJ10947" i="1" s="1"/>
  <c r="AH10947" i="1" s="1"/>
  <c r="AL10948" i="1"/>
  <c r="AJ10948" i="1" s="1"/>
  <c r="AH10948" i="1" s="1"/>
  <c r="AL10949" i="1"/>
  <c r="AJ10949" i="1" s="1"/>
  <c r="AH10949" i="1" s="1"/>
  <c r="AL10950" i="1"/>
  <c r="AJ10950" i="1" s="1"/>
  <c r="AH10950" i="1" s="1"/>
  <c r="AL10951" i="1"/>
  <c r="AJ10951" i="1" s="1"/>
  <c r="AH10951" i="1" s="1"/>
  <c r="AL10952" i="1"/>
  <c r="AJ10952" i="1" s="1"/>
  <c r="AH10952" i="1" s="1"/>
  <c r="AL10953" i="1"/>
  <c r="AJ10953" i="1" s="1"/>
  <c r="AH10953" i="1" s="1"/>
  <c r="AL10954" i="1"/>
  <c r="AJ10954" i="1" s="1"/>
  <c r="AH10954" i="1" s="1"/>
  <c r="AL10955" i="1"/>
  <c r="AJ10955" i="1" s="1"/>
  <c r="AH10955" i="1" s="1"/>
  <c r="AL10956" i="1"/>
  <c r="AJ10956" i="1" s="1"/>
  <c r="AH10956" i="1" s="1"/>
  <c r="AL10957" i="1"/>
  <c r="AJ10957" i="1" s="1"/>
  <c r="AH10957" i="1" s="1"/>
  <c r="AL10958" i="1"/>
  <c r="AJ10958" i="1" s="1"/>
  <c r="AH10958" i="1" s="1"/>
  <c r="AL10959" i="1"/>
  <c r="AJ10959" i="1" s="1"/>
  <c r="AH10959" i="1" s="1"/>
  <c r="AL10960" i="1"/>
  <c r="AJ10960" i="1" s="1"/>
  <c r="AH10960" i="1" s="1"/>
  <c r="AL10961" i="1"/>
  <c r="AJ10961" i="1" s="1"/>
  <c r="AH10961" i="1" s="1"/>
  <c r="AL10962" i="1"/>
  <c r="AJ10962" i="1" s="1"/>
  <c r="AH10962" i="1" s="1"/>
  <c r="AL10963" i="1"/>
  <c r="AJ10963" i="1" s="1"/>
  <c r="AH10963" i="1" s="1"/>
  <c r="AL10964" i="1"/>
  <c r="AJ10964" i="1" s="1"/>
  <c r="AH10964" i="1" s="1"/>
  <c r="AL10965" i="1"/>
  <c r="AJ10965" i="1" s="1"/>
  <c r="AH10965" i="1" s="1"/>
  <c r="AL10966" i="1"/>
  <c r="AJ10966" i="1" s="1"/>
  <c r="AH10966" i="1" s="1"/>
  <c r="AL10967" i="1"/>
  <c r="AJ10967" i="1" s="1"/>
  <c r="AH10967" i="1" s="1"/>
  <c r="AL10968" i="1"/>
  <c r="AJ10968" i="1" s="1"/>
  <c r="AH10968" i="1" s="1"/>
  <c r="AL10969" i="1"/>
  <c r="AJ10969" i="1" s="1"/>
  <c r="AH10969" i="1" s="1"/>
  <c r="AL10970" i="1"/>
  <c r="AJ10970" i="1" s="1"/>
  <c r="AH10970" i="1" s="1"/>
  <c r="AL10971" i="1"/>
  <c r="AJ10971" i="1" s="1"/>
  <c r="AH10971" i="1" s="1"/>
  <c r="AL10972" i="1"/>
  <c r="AJ10972" i="1" s="1"/>
  <c r="AH10972" i="1" s="1"/>
  <c r="AL10973" i="1"/>
  <c r="AJ10973" i="1" s="1"/>
  <c r="AH10973" i="1" s="1"/>
  <c r="AL10974" i="1"/>
  <c r="AJ10974" i="1" s="1"/>
  <c r="AH10974" i="1" s="1"/>
  <c r="AL10975" i="1"/>
  <c r="AJ10975" i="1" s="1"/>
  <c r="AH10975" i="1" s="1"/>
  <c r="AL10976" i="1"/>
  <c r="AJ10976" i="1" s="1"/>
  <c r="AH10976" i="1" s="1"/>
  <c r="AL10977" i="1"/>
  <c r="AJ10977" i="1" s="1"/>
  <c r="AH10977" i="1" s="1"/>
  <c r="AL10978" i="1"/>
  <c r="AJ10978" i="1" s="1"/>
  <c r="AH10978" i="1" s="1"/>
  <c r="AL10979" i="1"/>
  <c r="AJ10979" i="1" s="1"/>
  <c r="AH10979" i="1" s="1"/>
  <c r="AL10980" i="1"/>
  <c r="AJ10980" i="1" s="1"/>
  <c r="AH10980" i="1" s="1"/>
  <c r="AL10981" i="1"/>
  <c r="AJ10981" i="1" s="1"/>
  <c r="AH10981" i="1" s="1"/>
  <c r="AL10982" i="1"/>
  <c r="AJ10982" i="1" s="1"/>
  <c r="AH10982" i="1" s="1"/>
  <c r="AL10983" i="1"/>
  <c r="AJ10983" i="1" s="1"/>
  <c r="AH10983" i="1" s="1"/>
  <c r="AL10984" i="1"/>
  <c r="AJ10984" i="1" s="1"/>
  <c r="AH10984" i="1" s="1"/>
  <c r="AL10985" i="1"/>
  <c r="AJ10985" i="1" s="1"/>
  <c r="AH10985" i="1" s="1"/>
  <c r="AL10986" i="1"/>
  <c r="AJ10986" i="1" s="1"/>
  <c r="AH10986" i="1" s="1"/>
  <c r="AL10987" i="1"/>
  <c r="AJ10987" i="1" s="1"/>
  <c r="AH10987" i="1" s="1"/>
  <c r="AL10988" i="1"/>
  <c r="AJ10988" i="1" s="1"/>
  <c r="AH10988" i="1" s="1"/>
  <c r="AL10989" i="1"/>
  <c r="AJ10989" i="1" s="1"/>
  <c r="AH10989" i="1" s="1"/>
  <c r="AL10990" i="1"/>
  <c r="AJ10990" i="1" s="1"/>
  <c r="AH10990" i="1" s="1"/>
  <c r="AL10991" i="1"/>
  <c r="AJ10991" i="1" s="1"/>
  <c r="AH10991" i="1" s="1"/>
  <c r="AL10992" i="1"/>
  <c r="AJ10992" i="1" s="1"/>
  <c r="AH10992" i="1" s="1"/>
  <c r="AL10993" i="1"/>
  <c r="AJ10993" i="1" s="1"/>
  <c r="AH10993" i="1" s="1"/>
  <c r="AL10994" i="1"/>
  <c r="AJ10994" i="1" s="1"/>
  <c r="AH10994" i="1" s="1"/>
  <c r="AL10995" i="1"/>
  <c r="AJ10995" i="1" s="1"/>
  <c r="AH10995" i="1" s="1"/>
  <c r="AL10996" i="1"/>
  <c r="AJ10996" i="1" s="1"/>
  <c r="AH10996" i="1" s="1"/>
  <c r="AL10997" i="1"/>
  <c r="AJ10997" i="1" s="1"/>
  <c r="AH10997" i="1" s="1"/>
  <c r="AL10998" i="1"/>
  <c r="AJ10998" i="1" s="1"/>
  <c r="AH10998" i="1" s="1"/>
  <c r="AL10999" i="1"/>
  <c r="AJ10999" i="1" s="1"/>
  <c r="AH10999" i="1" s="1"/>
  <c r="AL11000" i="1"/>
  <c r="AJ11000" i="1" s="1"/>
  <c r="AH11000" i="1" s="1"/>
  <c r="AL11001" i="1"/>
  <c r="AJ11001" i="1" s="1"/>
  <c r="AH11001" i="1" s="1"/>
  <c r="AL11002" i="1"/>
  <c r="AJ11002" i="1" s="1"/>
  <c r="AH11002" i="1" s="1"/>
  <c r="AL11003" i="1"/>
  <c r="AJ11003" i="1" s="1"/>
  <c r="AH11003" i="1" s="1"/>
  <c r="AL11004" i="1"/>
  <c r="AJ11004" i="1" s="1"/>
  <c r="AH11004" i="1" s="1"/>
  <c r="AL11005" i="1"/>
  <c r="AJ11005" i="1" s="1"/>
  <c r="AH11005" i="1" s="1"/>
  <c r="AL11006" i="1"/>
  <c r="AJ11006" i="1" s="1"/>
  <c r="AH11006" i="1" s="1"/>
  <c r="AL11007" i="1"/>
  <c r="AJ11007" i="1" s="1"/>
  <c r="AH11007" i="1" s="1"/>
  <c r="AL11008" i="1"/>
  <c r="AJ11008" i="1" s="1"/>
  <c r="AH11008" i="1" s="1"/>
  <c r="AL11009" i="1"/>
  <c r="AJ11009" i="1" s="1"/>
  <c r="AH11009" i="1" s="1"/>
  <c r="AL11010" i="1"/>
  <c r="AJ11010" i="1" s="1"/>
  <c r="AH11010" i="1" s="1"/>
  <c r="AL11011" i="1"/>
  <c r="AJ11011" i="1" s="1"/>
  <c r="AH11011" i="1" s="1"/>
  <c r="AL11012" i="1"/>
  <c r="AJ11012" i="1" s="1"/>
  <c r="AH11012" i="1" s="1"/>
  <c r="AL11013" i="1"/>
  <c r="AJ11013" i="1" s="1"/>
  <c r="AH11013" i="1" s="1"/>
  <c r="AL11014" i="1"/>
  <c r="AJ11014" i="1" s="1"/>
  <c r="AH11014" i="1" s="1"/>
  <c r="AL11015" i="1"/>
  <c r="AJ11015" i="1" s="1"/>
  <c r="AH11015" i="1" s="1"/>
  <c r="AL11016" i="1"/>
  <c r="AJ11016" i="1" s="1"/>
  <c r="AH11016" i="1" s="1"/>
  <c r="AL11017" i="1"/>
  <c r="AJ11017" i="1" s="1"/>
  <c r="AH11017" i="1" s="1"/>
  <c r="AL11018" i="1"/>
  <c r="AJ11018" i="1" s="1"/>
  <c r="AH11018" i="1" s="1"/>
  <c r="AL11019" i="1"/>
  <c r="AJ11019" i="1" s="1"/>
  <c r="AH11019" i="1" s="1"/>
  <c r="AL11020" i="1"/>
  <c r="AJ11020" i="1" s="1"/>
  <c r="AH11020" i="1" s="1"/>
  <c r="AL11021" i="1"/>
  <c r="AJ11021" i="1" s="1"/>
  <c r="AH11021" i="1" s="1"/>
  <c r="AL11022" i="1"/>
  <c r="AJ11022" i="1" s="1"/>
  <c r="AH11022" i="1" s="1"/>
  <c r="AL11023" i="1"/>
  <c r="AJ11023" i="1" s="1"/>
  <c r="AH11023" i="1" s="1"/>
  <c r="AL11024" i="1"/>
  <c r="AJ11024" i="1" s="1"/>
  <c r="AH11024" i="1" s="1"/>
  <c r="AL11025" i="1"/>
  <c r="AJ11025" i="1" s="1"/>
  <c r="AH11025" i="1" s="1"/>
  <c r="AL11026" i="1"/>
  <c r="AJ11026" i="1" s="1"/>
  <c r="AH11026" i="1" s="1"/>
  <c r="AL11027" i="1"/>
  <c r="AJ11027" i="1" s="1"/>
  <c r="AH11027" i="1" s="1"/>
  <c r="AL11028" i="1"/>
  <c r="AJ11028" i="1" s="1"/>
  <c r="AH11028" i="1" s="1"/>
  <c r="AL11029" i="1"/>
  <c r="AJ11029" i="1" s="1"/>
  <c r="AH11029" i="1" s="1"/>
  <c r="AL11030" i="1"/>
  <c r="AJ11030" i="1" s="1"/>
  <c r="AH11030" i="1" s="1"/>
  <c r="AL11031" i="1"/>
  <c r="AJ11031" i="1" s="1"/>
  <c r="AH11031" i="1" s="1"/>
  <c r="AL11032" i="1"/>
  <c r="AJ11032" i="1" s="1"/>
  <c r="AH11032" i="1" s="1"/>
  <c r="AL11033" i="1"/>
  <c r="AJ11033" i="1" s="1"/>
  <c r="AH11033" i="1" s="1"/>
  <c r="AL11034" i="1"/>
  <c r="AJ11034" i="1" s="1"/>
  <c r="AH11034" i="1" s="1"/>
  <c r="AL11035" i="1"/>
  <c r="AJ11035" i="1" s="1"/>
  <c r="AH11035" i="1" s="1"/>
  <c r="AL11036" i="1"/>
  <c r="AJ11036" i="1" s="1"/>
  <c r="AH11036" i="1" s="1"/>
  <c r="AL11037" i="1"/>
  <c r="AJ11037" i="1" s="1"/>
  <c r="AH11037" i="1" s="1"/>
  <c r="AL11038" i="1"/>
  <c r="AJ11038" i="1" s="1"/>
  <c r="AH11038" i="1" s="1"/>
  <c r="AL11039" i="1"/>
  <c r="AJ11039" i="1" s="1"/>
  <c r="AH11039" i="1" s="1"/>
  <c r="AL11040" i="1"/>
  <c r="AJ11040" i="1" s="1"/>
  <c r="AH11040" i="1" s="1"/>
  <c r="AL11041" i="1"/>
  <c r="AJ11041" i="1" s="1"/>
  <c r="AH11041" i="1" s="1"/>
  <c r="AL11042" i="1"/>
  <c r="AJ11042" i="1" s="1"/>
  <c r="AH11042" i="1" s="1"/>
  <c r="AL11043" i="1"/>
  <c r="AJ11043" i="1" s="1"/>
  <c r="AH11043" i="1" s="1"/>
  <c r="AL11044" i="1"/>
  <c r="AJ11044" i="1" s="1"/>
  <c r="AH11044" i="1" s="1"/>
  <c r="AL11045" i="1"/>
  <c r="AJ11045" i="1" s="1"/>
  <c r="AH11045" i="1" s="1"/>
  <c r="AL11046" i="1"/>
  <c r="AJ11046" i="1" s="1"/>
  <c r="AH11046" i="1" s="1"/>
  <c r="AL11047" i="1"/>
  <c r="AJ11047" i="1" s="1"/>
  <c r="AH11047" i="1" s="1"/>
  <c r="AL11048" i="1"/>
  <c r="AJ11048" i="1" s="1"/>
  <c r="AH11048" i="1" s="1"/>
  <c r="AL11049" i="1"/>
  <c r="AJ11049" i="1" s="1"/>
  <c r="AH11049" i="1" s="1"/>
  <c r="AL11050" i="1"/>
  <c r="AJ11050" i="1" s="1"/>
  <c r="AH11050" i="1" s="1"/>
  <c r="AL11051" i="1"/>
  <c r="AJ11051" i="1" s="1"/>
  <c r="AH11051" i="1" s="1"/>
  <c r="AL11052" i="1"/>
  <c r="AJ11052" i="1" s="1"/>
  <c r="AH11052" i="1" s="1"/>
  <c r="AL11053" i="1"/>
  <c r="AJ11053" i="1" s="1"/>
  <c r="AH11053" i="1" s="1"/>
  <c r="AL11054" i="1"/>
  <c r="AJ11054" i="1" s="1"/>
  <c r="AH11054" i="1" s="1"/>
  <c r="AL11055" i="1"/>
  <c r="AJ11055" i="1" s="1"/>
  <c r="AH11055" i="1" s="1"/>
  <c r="AL11056" i="1"/>
  <c r="AJ11056" i="1" s="1"/>
  <c r="AH11056" i="1" s="1"/>
  <c r="AL11057" i="1"/>
  <c r="AJ11057" i="1" s="1"/>
  <c r="AH11057" i="1" s="1"/>
  <c r="AL11058" i="1"/>
  <c r="AJ11058" i="1" s="1"/>
  <c r="AH11058" i="1" s="1"/>
  <c r="AL11059" i="1"/>
  <c r="AJ11059" i="1" s="1"/>
  <c r="AH11059" i="1" s="1"/>
  <c r="AL11060" i="1"/>
  <c r="AJ11060" i="1" s="1"/>
  <c r="AH11060" i="1" s="1"/>
  <c r="AL11061" i="1"/>
  <c r="AJ11061" i="1" s="1"/>
  <c r="AH11061" i="1" s="1"/>
  <c r="AL11062" i="1"/>
  <c r="AJ11062" i="1" s="1"/>
  <c r="AH11062" i="1" s="1"/>
  <c r="AL11063" i="1"/>
  <c r="AJ11063" i="1" s="1"/>
  <c r="AH11063" i="1" s="1"/>
  <c r="AL11064" i="1"/>
  <c r="AJ11064" i="1" s="1"/>
  <c r="AH11064" i="1" s="1"/>
  <c r="AL11065" i="1"/>
  <c r="AJ11065" i="1" s="1"/>
  <c r="AH11065" i="1" s="1"/>
  <c r="AL11066" i="1"/>
  <c r="AJ11066" i="1" s="1"/>
  <c r="AH11066" i="1" s="1"/>
  <c r="AL11067" i="1"/>
  <c r="AJ11067" i="1" s="1"/>
  <c r="AH11067" i="1" s="1"/>
  <c r="AL11068" i="1"/>
  <c r="AJ11068" i="1" s="1"/>
  <c r="AH11068" i="1" s="1"/>
  <c r="AL11069" i="1"/>
  <c r="AJ11069" i="1" s="1"/>
  <c r="AH11069" i="1" s="1"/>
  <c r="AL11070" i="1"/>
  <c r="AJ11070" i="1" s="1"/>
  <c r="AH11070" i="1" s="1"/>
  <c r="AL11071" i="1"/>
  <c r="AJ11071" i="1" s="1"/>
  <c r="AH11071" i="1" s="1"/>
  <c r="AL11072" i="1"/>
  <c r="AJ11072" i="1" s="1"/>
  <c r="AH11072" i="1" s="1"/>
  <c r="AL11073" i="1"/>
  <c r="AJ11073" i="1" s="1"/>
  <c r="AH11073" i="1" s="1"/>
  <c r="AL11074" i="1"/>
  <c r="AJ11074" i="1" s="1"/>
  <c r="AH11074" i="1" s="1"/>
  <c r="AL11075" i="1"/>
  <c r="AJ11075" i="1" s="1"/>
  <c r="AH11075" i="1" s="1"/>
  <c r="AL11076" i="1"/>
  <c r="AJ11076" i="1" s="1"/>
  <c r="AH11076" i="1" s="1"/>
  <c r="AL11077" i="1"/>
  <c r="AJ11077" i="1" s="1"/>
  <c r="AH11077" i="1" s="1"/>
  <c r="AL11078" i="1"/>
  <c r="AJ11078" i="1" s="1"/>
  <c r="AH11078" i="1" s="1"/>
  <c r="AL11079" i="1"/>
  <c r="AJ11079" i="1" s="1"/>
  <c r="AH11079" i="1" s="1"/>
  <c r="AL11080" i="1"/>
  <c r="AJ11080" i="1" s="1"/>
  <c r="AH11080" i="1" s="1"/>
  <c r="AL11081" i="1"/>
  <c r="AJ11081" i="1" s="1"/>
  <c r="AH11081" i="1" s="1"/>
  <c r="AL11082" i="1"/>
  <c r="AJ11082" i="1" s="1"/>
  <c r="AH11082" i="1" s="1"/>
  <c r="AL11083" i="1"/>
  <c r="AJ11083" i="1" s="1"/>
  <c r="AH11083" i="1" s="1"/>
  <c r="AL11084" i="1"/>
  <c r="AJ11084" i="1" s="1"/>
  <c r="AH11084" i="1" s="1"/>
  <c r="AL11085" i="1"/>
  <c r="AJ11085" i="1" s="1"/>
  <c r="AH11085" i="1" s="1"/>
  <c r="AL11086" i="1"/>
  <c r="AJ11086" i="1" s="1"/>
  <c r="AH11086" i="1" s="1"/>
  <c r="AL11087" i="1"/>
  <c r="AJ11087" i="1" s="1"/>
  <c r="AH11087" i="1" s="1"/>
  <c r="AL11088" i="1"/>
  <c r="AJ11088" i="1" s="1"/>
  <c r="AH11088" i="1" s="1"/>
  <c r="AL11089" i="1"/>
  <c r="AJ11089" i="1" s="1"/>
  <c r="AH11089" i="1" s="1"/>
  <c r="AL11090" i="1"/>
  <c r="AJ11090" i="1" s="1"/>
  <c r="AH11090" i="1" s="1"/>
  <c r="AL11091" i="1"/>
  <c r="AJ11091" i="1" s="1"/>
  <c r="AH11091" i="1" s="1"/>
  <c r="AL11092" i="1"/>
  <c r="AJ11092" i="1" s="1"/>
  <c r="AH11092" i="1" s="1"/>
  <c r="AL11093" i="1"/>
  <c r="AJ11093" i="1" s="1"/>
  <c r="AH11093" i="1" s="1"/>
  <c r="AL11094" i="1"/>
  <c r="AJ11094" i="1" s="1"/>
  <c r="AH11094" i="1" s="1"/>
  <c r="AL11095" i="1"/>
  <c r="AJ11095" i="1" s="1"/>
  <c r="AH11095" i="1" s="1"/>
  <c r="AL11096" i="1"/>
  <c r="AJ11096" i="1" s="1"/>
  <c r="AH11096" i="1" s="1"/>
  <c r="AL11097" i="1"/>
  <c r="AJ11097" i="1" s="1"/>
  <c r="AH11097" i="1" s="1"/>
  <c r="AL11098" i="1"/>
  <c r="AJ11098" i="1" s="1"/>
  <c r="AH11098" i="1" s="1"/>
  <c r="AL11099" i="1"/>
  <c r="AJ11099" i="1" s="1"/>
  <c r="AH11099" i="1" s="1"/>
  <c r="AL11100" i="1"/>
  <c r="AJ11100" i="1" s="1"/>
  <c r="AH11100" i="1" s="1"/>
  <c r="AL11101" i="1"/>
  <c r="AJ11101" i="1" s="1"/>
  <c r="AH11101" i="1" s="1"/>
  <c r="AL11102" i="1"/>
  <c r="AJ11102" i="1" s="1"/>
  <c r="AH11102" i="1" s="1"/>
  <c r="AL11103" i="1"/>
  <c r="AJ11103" i="1" s="1"/>
  <c r="AH11103" i="1" s="1"/>
  <c r="AL11104" i="1"/>
  <c r="AJ11104" i="1" s="1"/>
  <c r="AH11104" i="1" s="1"/>
  <c r="AL11105" i="1"/>
  <c r="AJ11105" i="1" s="1"/>
  <c r="AH11105" i="1" s="1"/>
  <c r="AL11106" i="1"/>
  <c r="AJ11106" i="1" s="1"/>
  <c r="AH11106" i="1" s="1"/>
  <c r="AL11107" i="1"/>
  <c r="AJ11107" i="1" s="1"/>
  <c r="AH11107" i="1" s="1"/>
  <c r="AL11108" i="1"/>
  <c r="AJ11108" i="1" s="1"/>
  <c r="AH11108" i="1" s="1"/>
  <c r="AL11109" i="1"/>
  <c r="AJ11109" i="1" s="1"/>
  <c r="AH11109" i="1" s="1"/>
  <c r="AL11110" i="1"/>
  <c r="AJ11110" i="1" s="1"/>
  <c r="AH11110" i="1" s="1"/>
  <c r="AL11111" i="1"/>
  <c r="AJ11111" i="1" s="1"/>
  <c r="AH11111" i="1" s="1"/>
  <c r="AL11112" i="1"/>
  <c r="AJ11112" i="1" s="1"/>
  <c r="AH11112" i="1" s="1"/>
  <c r="AL11113" i="1"/>
  <c r="AJ11113" i="1" s="1"/>
  <c r="AH11113" i="1" s="1"/>
  <c r="AL11114" i="1"/>
  <c r="AJ11114" i="1" s="1"/>
  <c r="AH11114" i="1" s="1"/>
  <c r="AL11115" i="1"/>
  <c r="AJ11115" i="1" s="1"/>
  <c r="AH11115" i="1" s="1"/>
  <c r="AL11116" i="1"/>
  <c r="AJ11116" i="1" s="1"/>
  <c r="AH11116" i="1" s="1"/>
  <c r="AL11117" i="1"/>
  <c r="AJ11117" i="1" s="1"/>
  <c r="AH11117" i="1" s="1"/>
  <c r="AL11118" i="1"/>
  <c r="AJ11118" i="1" s="1"/>
  <c r="AH11118" i="1" s="1"/>
  <c r="AL11119" i="1"/>
  <c r="AJ11119" i="1" s="1"/>
  <c r="AH11119" i="1" s="1"/>
  <c r="AL11120" i="1"/>
  <c r="AJ11120" i="1" s="1"/>
  <c r="AH11120" i="1" s="1"/>
  <c r="AL11121" i="1"/>
  <c r="AJ11121" i="1" s="1"/>
  <c r="AH11121" i="1" s="1"/>
  <c r="AL11122" i="1"/>
  <c r="AJ11122" i="1" s="1"/>
  <c r="AH11122" i="1" s="1"/>
  <c r="AL11123" i="1"/>
  <c r="AJ11123" i="1" s="1"/>
  <c r="AH11123" i="1" s="1"/>
  <c r="AL11124" i="1"/>
  <c r="AJ11124" i="1" s="1"/>
  <c r="AH11124" i="1" s="1"/>
  <c r="AL11125" i="1"/>
  <c r="AJ11125" i="1" s="1"/>
  <c r="AH11125" i="1" s="1"/>
  <c r="AL11126" i="1"/>
  <c r="AJ11126" i="1" s="1"/>
  <c r="AH11126" i="1" s="1"/>
  <c r="AL11127" i="1"/>
  <c r="AJ11127" i="1" s="1"/>
  <c r="AH11127" i="1" s="1"/>
  <c r="AL11128" i="1"/>
  <c r="AJ11128" i="1" s="1"/>
  <c r="AH11128" i="1" s="1"/>
  <c r="AL11129" i="1"/>
  <c r="AJ11129" i="1" s="1"/>
  <c r="AH11129" i="1" s="1"/>
  <c r="AL11130" i="1"/>
  <c r="AJ11130" i="1" s="1"/>
  <c r="AH11130" i="1" s="1"/>
  <c r="AL11131" i="1"/>
  <c r="AJ11131" i="1" s="1"/>
  <c r="AH11131" i="1" s="1"/>
  <c r="AL11132" i="1"/>
  <c r="AJ11132" i="1" s="1"/>
  <c r="AH11132" i="1" s="1"/>
  <c r="AL11133" i="1"/>
  <c r="AJ11133" i="1" s="1"/>
  <c r="AH11133" i="1" s="1"/>
  <c r="AL11134" i="1"/>
  <c r="AJ11134" i="1" s="1"/>
  <c r="AH11134" i="1" s="1"/>
  <c r="AL11135" i="1"/>
  <c r="AJ11135" i="1" s="1"/>
  <c r="AH11135" i="1" s="1"/>
  <c r="AL11136" i="1"/>
  <c r="AJ11136" i="1" s="1"/>
  <c r="AH11136" i="1" s="1"/>
  <c r="AL11137" i="1"/>
  <c r="AJ11137" i="1" s="1"/>
  <c r="AH11137" i="1" s="1"/>
  <c r="AL11138" i="1"/>
  <c r="AJ11138" i="1" s="1"/>
  <c r="AH11138" i="1" s="1"/>
  <c r="AL11139" i="1"/>
  <c r="AJ11139" i="1" s="1"/>
  <c r="AH11139" i="1" s="1"/>
  <c r="AL11140" i="1"/>
  <c r="AJ11140" i="1" s="1"/>
  <c r="AH11140" i="1" s="1"/>
  <c r="AL11141" i="1"/>
  <c r="AJ11141" i="1" s="1"/>
  <c r="AH11141" i="1" s="1"/>
  <c r="AL11142" i="1"/>
  <c r="AJ11142" i="1" s="1"/>
  <c r="AH11142" i="1" s="1"/>
  <c r="AL11143" i="1"/>
  <c r="AJ11143" i="1" s="1"/>
  <c r="AH11143" i="1" s="1"/>
  <c r="AL11144" i="1"/>
  <c r="AJ11144" i="1" s="1"/>
  <c r="AH11144" i="1" s="1"/>
  <c r="AL11145" i="1"/>
  <c r="AJ11145" i="1" s="1"/>
  <c r="AH11145" i="1" s="1"/>
  <c r="AL11146" i="1"/>
  <c r="AJ11146" i="1" s="1"/>
  <c r="AH11146" i="1" s="1"/>
  <c r="AL11147" i="1"/>
  <c r="AJ11147" i="1" s="1"/>
  <c r="AH11147" i="1" s="1"/>
  <c r="AL11148" i="1"/>
  <c r="AJ11148" i="1" s="1"/>
  <c r="AH11148" i="1" s="1"/>
  <c r="AL11149" i="1"/>
  <c r="AJ11149" i="1" s="1"/>
  <c r="AH11149" i="1" s="1"/>
  <c r="AL11150" i="1"/>
  <c r="AJ11150" i="1" s="1"/>
  <c r="AH11150" i="1" s="1"/>
  <c r="AL11151" i="1"/>
  <c r="AJ11151" i="1" s="1"/>
  <c r="AH11151" i="1" s="1"/>
  <c r="AL11152" i="1"/>
  <c r="AJ11152" i="1" s="1"/>
  <c r="AH11152" i="1" s="1"/>
  <c r="AL11153" i="1"/>
  <c r="AJ11153" i="1" s="1"/>
  <c r="AH11153" i="1" s="1"/>
  <c r="AL11154" i="1"/>
  <c r="AJ11154" i="1" s="1"/>
  <c r="AH11154" i="1" s="1"/>
  <c r="AL11155" i="1"/>
  <c r="AJ11155" i="1" s="1"/>
  <c r="AH11155" i="1" s="1"/>
  <c r="AL11156" i="1"/>
  <c r="AJ11156" i="1" s="1"/>
  <c r="AH11156" i="1" s="1"/>
  <c r="AL11157" i="1"/>
  <c r="AJ11157" i="1" s="1"/>
  <c r="AH11157" i="1" s="1"/>
  <c r="AL11158" i="1"/>
  <c r="AJ11158" i="1" s="1"/>
  <c r="AH11158" i="1" s="1"/>
  <c r="AL11159" i="1"/>
  <c r="AJ11159" i="1" s="1"/>
  <c r="AH11159" i="1" s="1"/>
  <c r="AL11160" i="1"/>
  <c r="AJ11160" i="1" s="1"/>
  <c r="AH11160" i="1" s="1"/>
  <c r="AL11161" i="1"/>
  <c r="AJ11161" i="1" s="1"/>
  <c r="AH11161" i="1" s="1"/>
  <c r="AL11162" i="1"/>
  <c r="AJ11162" i="1" s="1"/>
  <c r="AH11162" i="1" s="1"/>
  <c r="AL11163" i="1"/>
  <c r="AJ11163" i="1" s="1"/>
  <c r="AH11163" i="1" s="1"/>
  <c r="AL11164" i="1"/>
  <c r="AJ11164" i="1" s="1"/>
  <c r="AH11164" i="1" s="1"/>
  <c r="AL11165" i="1"/>
  <c r="AJ11165" i="1" s="1"/>
  <c r="AH11165" i="1" s="1"/>
  <c r="AL11166" i="1"/>
  <c r="AJ11166" i="1" s="1"/>
  <c r="AH11166" i="1" s="1"/>
  <c r="AL11167" i="1"/>
  <c r="AJ11167" i="1" s="1"/>
  <c r="AH11167" i="1" s="1"/>
  <c r="AL11168" i="1"/>
  <c r="AJ11168" i="1" s="1"/>
  <c r="AH11168" i="1" s="1"/>
  <c r="AL11169" i="1"/>
  <c r="AJ11169" i="1" s="1"/>
  <c r="AH11169" i="1" s="1"/>
  <c r="AL11170" i="1"/>
  <c r="AJ11170" i="1" s="1"/>
  <c r="AH11170" i="1" s="1"/>
  <c r="AL11171" i="1"/>
  <c r="AJ11171" i="1" s="1"/>
  <c r="AH11171" i="1" s="1"/>
  <c r="AL11172" i="1"/>
  <c r="AJ11172" i="1" s="1"/>
  <c r="AH11172" i="1" s="1"/>
  <c r="AL11173" i="1"/>
  <c r="AJ11173" i="1" s="1"/>
  <c r="AH11173" i="1" s="1"/>
  <c r="AL11174" i="1"/>
  <c r="AJ11174" i="1" s="1"/>
  <c r="AH11174" i="1" s="1"/>
  <c r="AL11175" i="1"/>
  <c r="AJ11175" i="1" s="1"/>
  <c r="AH11175" i="1" s="1"/>
  <c r="AL11176" i="1"/>
  <c r="AJ11176" i="1" s="1"/>
  <c r="AH11176" i="1" s="1"/>
  <c r="AL11177" i="1"/>
  <c r="AJ11177" i="1" s="1"/>
  <c r="AH11177" i="1" s="1"/>
  <c r="AL11178" i="1"/>
  <c r="AJ11178" i="1" s="1"/>
  <c r="AH11178" i="1" s="1"/>
  <c r="AL11179" i="1"/>
  <c r="AJ11179" i="1" s="1"/>
  <c r="AH11179" i="1" s="1"/>
  <c r="AL11180" i="1"/>
  <c r="AJ11180" i="1" s="1"/>
  <c r="AH11180" i="1" s="1"/>
  <c r="AL11181" i="1"/>
  <c r="AJ11181" i="1" s="1"/>
  <c r="AH11181" i="1" s="1"/>
  <c r="AL11182" i="1"/>
  <c r="AJ11182" i="1" s="1"/>
  <c r="AH11182" i="1" s="1"/>
  <c r="AL11183" i="1"/>
  <c r="AJ11183" i="1" s="1"/>
  <c r="AH11183" i="1" s="1"/>
  <c r="AL11184" i="1"/>
  <c r="AJ11184" i="1" s="1"/>
  <c r="AH11184" i="1" s="1"/>
  <c r="AL11185" i="1"/>
  <c r="AJ11185" i="1" s="1"/>
  <c r="AH11185" i="1" s="1"/>
  <c r="AL11186" i="1"/>
  <c r="AJ11186" i="1" s="1"/>
  <c r="AH11186" i="1" s="1"/>
  <c r="AL11187" i="1"/>
  <c r="AJ11187" i="1" s="1"/>
  <c r="AH11187" i="1" s="1"/>
  <c r="AL11188" i="1"/>
  <c r="AJ11188" i="1" s="1"/>
  <c r="AH11188" i="1" s="1"/>
  <c r="AL11189" i="1"/>
  <c r="AJ11189" i="1" s="1"/>
  <c r="AH11189" i="1" s="1"/>
  <c r="AL11190" i="1"/>
  <c r="AJ11190" i="1" s="1"/>
  <c r="AH11190" i="1" s="1"/>
  <c r="AL11191" i="1"/>
  <c r="AJ11191" i="1" s="1"/>
  <c r="AH11191" i="1" s="1"/>
  <c r="AL11192" i="1"/>
  <c r="AJ11192" i="1" s="1"/>
  <c r="AH11192" i="1" s="1"/>
  <c r="AL11193" i="1"/>
  <c r="AJ11193" i="1" s="1"/>
  <c r="AH11193" i="1" s="1"/>
  <c r="AL11194" i="1"/>
  <c r="AJ11194" i="1" s="1"/>
  <c r="AH11194" i="1" s="1"/>
  <c r="AL11195" i="1"/>
  <c r="AJ11195" i="1" s="1"/>
  <c r="AH11195" i="1" s="1"/>
  <c r="AL11196" i="1"/>
  <c r="AJ11196" i="1" s="1"/>
  <c r="AH11196" i="1" s="1"/>
  <c r="AL11197" i="1"/>
  <c r="AJ11197" i="1" s="1"/>
  <c r="AH11197" i="1" s="1"/>
  <c r="AL11198" i="1"/>
  <c r="AJ11198" i="1" s="1"/>
  <c r="AH11198" i="1" s="1"/>
  <c r="AL11199" i="1"/>
  <c r="AJ11199" i="1" s="1"/>
  <c r="AH11199" i="1" s="1"/>
  <c r="AL11200" i="1"/>
  <c r="AJ11200" i="1" s="1"/>
  <c r="AH11200" i="1" s="1"/>
  <c r="AL11201" i="1"/>
  <c r="AJ11201" i="1" s="1"/>
  <c r="AH11201" i="1" s="1"/>
  <c r="AL11202" i="1"/>
  <c r="AJ11202" i="1" s="1"/>
  <c r="AH11202" i="1" s="1"/>
  <c r="AL11203" i="1"/>
  <c r="AJ11203" i="1" s="1"/>
  <c r="AH11203" i="1" s="1"/>
  <c r="AL11204" i="1"/>
  <c r="AJ11204" i="1" s="1"/>
  <c r="AH11204" i="1" s="1"/>
  <c r="AL11205" i="1"/>
  <c r="AJ11205" i="1" s="1"/>
  <c r="AH11205" i="1" s="1"/>
  <c r="AL11206" i="1"/>
  <c r="AJ11206" i="1" s="1"/>
  <c r="AH11206" i="1" s="1"/>
  <c r="AL11207" i="1"/>
  <c r="AJ11207" i="1" s="1"/>
  <c r="AH11207" i="1" s="1"/>
  <c r="AL11208" i="1"/>
  <c r="AJ11208" i="1" s="1"/>
  <c r="AH11208" i="1" s="1"/>
  <c r="AL11209" i="1"/>
  <c r="AJ11209" i="1" s="1"/>
  <c r="AH11209" i="1" s="1"/>
  <c r="AL11210" i="1"/>
  <c r="AJ11210" i="1" s="1"/>
  <c r="AH11210" i="1" s="1"/>
  <c r="AL11211" i="1"/>
  <c r="AJ11211" i="1" s="1"/>
  <c r="AH11211" i="1" s="1"/>
  <c r="AL11212" i="1"/>
  <c r="AJ11212" i="1" s="1"/>
  <c r="AH11212" i="1" s="1"/>
  <c r="AL11213" i="1"/>
  <c r="AJ11213" i="1" s="1"/>
  <c r="AH11213" i="1" s="1"/>
  <c r="AL11214" i="1"/>
  <c r="AJ11214" i="1" s="1"/>
  <c r="AH11214" i="1" s="1"/>
  <c r="AL11215" i="1"/>
  <c r="AJ11215" i="1" s="1"/>
  <c r="AH11215" i="1" s="1"/>
  <c r="AL11216" i="1"/>
  <c r="AJ11216" i="1" s="1"/>
  <c r="AH11216" i="1" s="1"/>
  <c r="AL11217" i="1"/>
  <c r="AJ11217" i="1" s="1"/>
  <c r="AH11217" i="1" s="1"/>
  <c r="AL11218" i="1"/>
  <c r="AJ11218" i="1" s="1"/>
  <c r="AH11218" i="1" s="1"/>
  <c r="AL11219" i="1"/>
  <c r="AJ11219" i="1" s="1"/>
  <c r="AH11219" i="1" s="1"/>
  <c r="AL11220" i="1"/>
  <c r="AJ11220" i="1" s="1"/>
  <c r="AH11220" i="1" s="1"/>
  <c r="AL11221" i="1"/>
  <c r="AJ11221" i="1" s="1"/>
  <c r="AH11221" i="1" s="1"/>
  <c r="AL11222" i="1"/>
  <c r="AJ11222" i="1" s="1"/>
  <c r="AH11222" i="1" s="1"/>
  <c r="AL11223" i="1"/>
  <c r="AJ11223" i="1" s="1"/>
  <c r="AH11223" i="1" s="1"/>
  <c r="AL11224" i="1"/>
  <c r="AJ11224" i="1" s="1"/>
  <c r="AH11224" i="1" s="1"/>
  <c r="AL11225" i="1"/>
  <c r="AJ11225" i="1" s="1"/>
  <c r="AH11225" i="1" s="1"/>
  <c r="AL11226" i="1"/>
  <c r="AJ11226" i="1" s="1"/>
  <c r="AH11226" i="1" s="1"/>
  <c r="AL11227" i="1"/>
  <c r="AJ11227" i="1" s="1"/>
  <c r="AH11227" i="1" s="1"/>
  <c r="AL11228" i="1"/>
  <c r="AJ11228" i="1" s="1"/>
  <c r="AH11228" i="1" s="1"/>
  <c r="AL11229" i="1"/>
  <c r="AJ11229" i="1" s="1"/>
  <c r="AH11229" i="1" s="1"/>
  <c r="AL11230" i="1"/>
  <c r="AJ11230" i="1" s="1"/>
  <c r="AH11230" i="1" s="1"/>
  <c r="AL11231" i="1"/>
  <c r="AJ11231" i="1" s="1"/>
  <c r="AH11231" i="1" s="1"/>
  <c r="AL11232" i="1"/>
  <c r="AJ11232" i="1" s="1"/>
  <c r="AH11232" i="1" s="1"/>
  <c r="AL11233" i="1"/>
  <c r="AJ11233" i="1" s="1"/>
  <c r="AH11233" i="1" s="1"/>
  <c r="AL11234" i="1"/>
  <c r="AJ11234" i="1" s="1"/>
  <c r="AH11234" i="1" s="1"/>
  <c r="AL11235" i="1"/>
  <c r="AJ11235" i="1" s="1"/>
  <c r="AH11235" i="1" s="1"/>
  <c r="AL11236" i="1"/>
  <c r="AJ11236" i="1" s="1"/>
  <c r="AH11236" i="1" s="1"/>
  <c r="AL11237" i="1"/>
  <c r="AJ11237" i="1" s="1"/>
  <c r="AH11237" i="1" s="1"/>
  <c r="AL11238" i="1"/>
  <c r="AJ11238" i="1" s="1"/>
  <c r="AH11238" i="1" s="1"/>
  <c r="AL11239" i="1"/>
  <c r="AJ11239" i="1" s="1"/>
  <c r="AH11239" i="1" s="1"/>
  <c r="AL11240" i="1"/>
  <c r="AJ11240" i="1" s="1"/>
  <c r="AH11240" i="1" s="1"/>
  <c r="AL11241" i="1"/>
  <c r="AJ11241" i="1" s="1"/>
  <c r="AH11241" i="1" s="1"/>
  <c r="AL11242" i="1"/>
  <c r="AJ11242" i="1" s="1"/>
  <c r="AH11242" i="1" s="1"/>
  <c r="AL11243" i="1"/>
  <c r="AJ11243" i="1" s="1"/>
  <c r="AH11243" i="1" s="1"/>
  <c r="AL11244" i="1"/>
  <c r="AJ11244" i="1" s="1"/>
  <c r="AH11244" i="1" s="1"/>
  <c r="AL11245" i="1"/>
  <c r="AJ11245" i="1" s="1"/>
  <c r="AH11245" i="1" s="1"/>
  <c r="AL11246" i="1"/>
  <c r="AJ11246" i="1" s="1"/>
  <c r="AH11246" i="1" s="1"/>
  <c r="AL11247" i="1"/>
  <c r="AJ11247" i="1" s="1"/>
  <c r="AH11247" i="1" s="1"/>
  <c r="AL11248" i="1"/>
  <c r="AJ11248" i="1" s="1"/>
  <c r="AH11248" i="1" s="1"/>
  <c r="AL11249" i="1"/>
  <c r="AJ11249" i="1" s="1"/>
  <c r="AH11249" i="1" s="1"/>
  <c r="AL11250" i="1"/>
  <c r="AJ11250" i="1" s="1"/>
  <c r="AH11250" i="1" s="1"/>
  <c r="AL11251" i="1"/>
  <c r="AJ11251" i="1" s="1"/>
  <c r="AH11251" i="1" s="1"/>
  <c r="AL11252" i="1"/>
  <c r="AJ11252" i="1" s="1"/>
  <c r="AH11252" i="1" s="1"/>
  <c r="AL11253" i="1"/>
  <c r="AJ11253" i="1" s="1"/>
  <c r="AH11253" i="1" s="1"/>
  <c r="AL11254" i="1"/>
  <c r="AJ11254" i="1" s="1"/>
  <c r="AH11254" i="1" s="1"/>
  <c r="AL11255" i="1"/>
  <c r="AJ11255" i="1" s="1"/>
  <c r="AH11255" i="1" s="1"/>
  <c r="AL11256" i="1"/>
  <c r="AJ11256" i="1" s="1"/>
  <c r="AH11256" i="1" s="1"/>
  <c r="AL11257" i="1"/>
  <c r="AJ11257" i="1" s="1"/>
  <c r="AH11257" i="1" s="1"/>
  <c r="AL11258" i="1"/>
  <c r="AJ11258" i="1" s="1"/>
  <c r="AH11258" i="1" s="1"/>
  <c r="AL11259" i="1"/>
  <c r="AJ11259" i="1" s="1"/>
  <c r="AH11259" i="1" s="1"/>
  <c r="AL11260" i="1"/>
  <c r="AJ11260" i="1" s="1"/>
  <c r="AH11260" i="1" s="1"/>
  <c r="AL11261" i="1"/>
  <c r="AJ11261" i="1" s="1"/>
  <c r="AH11261" i="1" s="1"/>
  <c r="AL11262" i="1"/>
  <c r="AJ11262" i="1" s="1"/>
  <c r="AH11262" i="1" s="1"/>
  <c r="AL11263" i="1"/>
  <c r="AJ11263" i="1" s="1"/>
  <c r="AH11263" i="1" s="1"/>
  <c r="AL11264" i="1"/>
  <c r="AJ11264" i="1" s="1"/>
  <c r="AH11264" i="1" s="1"/>
  <c r="AL11265" i="1"/>
  <c r="AJ11265" i="1" s="1"/>
  <c r="AH11265" i="1" s="1"/>
  <c r="AL11266" i="1"/>
  <c r="AJ11266" i="1" s="1"/>
  <c r="AH11266" i="1" s="1"/>
  <c r="AL11267" i="1"/>
  <c r="AJ11267" i="1" s="1"/>
  <c r="AH11267" i="1" s="1"/>
  <c r="AL11268" i="1"/>
  <c r="AJ11268" i="1" s="1"/>
  <c r="AH11268" i="1" s="1"/>
  <c r="AL11269" i="1"/>
  <c r="AJ11269" i="1" s="1"/>
  <c r="AH11269" i="1" s="1"/>
  <c r="AL11270" i="1"/>
  <c r="AJ11270" i="1" s="1"/>
  <c r="AH11270" i="1" s="1"/>
  <c r="AL11271" i="1"/>
  <c r="AJ11271" i="1" s="1"/>
  <c r="AH11271" i="1" s="1"/>
  <c r="AL11272" i="1"/>
  <c r="AJ11272" i="1" s="1"/>
  <c r="AH11272" i="1" s="1"/>
  <c r="AL11273" i="1"/>
  <c r="AJ11273" i="1" s="1"/>
  <c r="AH11273" i="1" s="1"/>
  <c r="AL11274" i="1"/>
  <c r="AJ11274" i="1" s="1"/>
  <c r="AH11274" i="1" s="1"/>
  <c r="AL11275" i="1"/>
  <c r="AJ11275" i="1" s="1"/>
  <c r="AH11275" i="1" s="1"/>
  <c r="AL11276" i="1"/>
  <c r="AJ11276" i="1" s="1"/>
  <c r="AH11276" i="1" s="1"/>
  <c r="AL11277" i="1"/>
  <c r="AJ11277" i="1" s="1"/>
  <c r="AH11277" i="1" s="1"/>
  <c r="AL11278" i="1"/>
  <c r="AJ11278" i="1" s="1"/>
  <c r="AH11278" i="1" s="1"/>
  <c r="AL11279" i="1"/>
  <c r="AJ11279" i="1" s="1"/>
  <c r="AH11279" i="1" s="1"/>
  <c r="AL11280" i="1"/>
  <c r="AJ11280" i="1" s="1"/>
  <c r="AH11280" i="1" s="1"/>
  <c r="AL11281" i="1"/>
  <c r="AJ11281" i="1" s="1"/>
  <c r="AH11281" i="1" s="1"/>
  <c r="AL11282" i="1"/>
  <c r="AJ11282" i="1" s="1"/>
  <c r="AH11282" i="1" s="1"/>
  <c r="AL11283" i="1"/>
  <c r="AJ11283" i="1" s="1"/>
  <c r="AH11283" i="1" s="1"/>
  <c r="AL11284" i="1"/>
  <c r="AJ11284" i="1" s="1"/>
  <c r="AH11284" i="1" s="1"/>
  <c r="AL11285" i="1"/>
  <c r="AJ11285" i="1" s="1"/>
  <c r="AH11285" i="1" s="1"/>
  <c r="AL11286" i="1"/>
  <c r="AJ11286" i="1" s="1"/>
  <c r="AH11286" i="1" s="1"/>
  <c r="AL11287" i="1"/>
  <c r="AJ11287" i="1" s="1"/>
  <c r="AH11287" i="1" s="1"/>
  <c r="AL11288" i="1"/>
  <c r="AJ11288" i="1" s="1"/>
  <c r="AH11288" i="1" s="1"/>
  <c r="AL11289" i="1"/>
  <c r="AJ11289" i="1" s="1"/>
  <c r="AH11289" i="1" s="1"/>
  <c r="AL11290" i="1"/>
  <c r="AJ11290" i="1" s="1"/>
  <c r="AH11290" i="1" s="1"/>
  <c r="AL11291" i="1"/>
  <c r="AJ11291" i="1" s="1"/>
  <c r="AH11291" i="1" s="1"/>
  <c r="AL11292" i="1"/>
  <c r="AJ11292" i="1" s="1"/>
  <c r="AH11292" i="1" s="1"/>
  <c r="AL11293" i="1"/>
  <c r="AJ11293" i="1" s="1"/>
  <c r="AH11293" i="1" s="1"/>
  <c r="AL11294" i="1"/>
  <c r="AJ11294" i="1" s="1"/>
  <c r="AH11294" i="1" s="1"/>
  <c r="AL11295" i="1"/>
  <c r="AJ11295" i="1" s="1"/>
  <c r="AH11295" i="1" s="1"/>
  <c r="AL11296" i="1"/>
  <c r="AJ11296" i="1" s="1"/>
  <c r="AH11296" i="1" s="1"/>
  <c r="AL11297" i="1"/>
  <c r="AJ11297" i="1" s="1"/>
  <c r="AH11297" i="1" s="1"/>
  <c r="AL11298" i="1"/>
  <c r="AJ11298" i="1" s="1"/>
  <c r="AH11298" i="1" s="1"/>
  <c r="AL11299" i="1"/>
  <c r="AJ11299" i="1" s="1"/>
  <c r="AH11299" i="1" s="1"/>
  <c r="AL11300" i="1"/>
  <c r="AJ11300" i="1" s="1"/>
  <c r="AH11300" i="1" s="1"/>
  <c r="AL11301" i="1"/>
  <c r="AJ11301" i="1" s="1"/>
  <c r="AH11301" i="1" s="1"/>
  <c r="AL11302" i="1"/>
  <c r="AJ11302" i="1" s="1"/>
  <c r="AH11302" i="1" s="1"/>
  <c r="AL11303" i="1"/>
  <c r="AJ11303" i="1" s="1"/>
  <c r="AH11303" i="1" s="1"/>
  <c r="AL11304" i="1"/>
  <c r="AJ11304" i="1" s="1"/>
  <c r="AH11304" i="1" s="1"/>
  <c r="AL11305" i="1"/>
  <c r="AJ11305" i="1" s="1"/>
  <c r="AH11305" i="1" s="1"/>
  <c r="AL11306" i="1"/>
  <c r="AJ11306" i="1" s="1"/>
  <c r="AH11306" i="1" s="1"/>
  <c r="AL11307" i="1"/>
  <c r="AJ11307" i="1" s="1"/>
  <c r="AH11307" i="1" s="1"/>
  <c r="AL11308" i="1"/>
  <c r="AJ11308" i="1" s="1"/>
  <c r="AH11308" i="1" s="1"/>
  <c r="AL11309" i="1"/>
  <c r="AJ11309" i="1" s="1"/>
  <c r="AH11309" i="1" s="1"/>
  <c r="AL11310" i="1"/>
  <c r="AJ11310" i="1" s="1"/>
  <c r="AH11310" i="1" s="1"/>
  <c r="AL11311" i="1"/>
  <c r="AJ11311" i="1" s="1"/>
  <c r="AH11311" i="1" s="1"/>
  <c r="AL11312" i="1"/>
  <c r="AJ11312" i="1" s="1"/>
  <c r="AH11312" i="1" s="1"/>
  <c r="AL11313" i="1"/>
  <c r="AJ11313" i="1" s="1"/>
  <c r="AH11313" i="1" s="1"/>
  <c r="AL11314" i="1"/>
  <c r="AJ11314" i="1" s="1"/>
  <c r="AH11314" i="1" s="1"/>
  <c r="AL11315" i="1"/>
  <c r="AJ11315" i="1" s="1"/>
  <c r="AH11315" i="1" s="1"/>
  <c r="AL11316" i="1"/>
  <c r="AJ11316" i="1" s="1"/>
  <c r="AH11316" i="1" s="1"/>
  <c r="AL11317" i="1"/>
  <c r="AJ11317" i="1" s="1"/>
  <c r="AH11317" i="1" s="1"/>
  <c r="AL11318" i="1"/>
  <c r="AJ11318" i="1" s="1"/>
  <c r="AH11318" i="1" s="1"/>
  <c r="AL11319" i="1"/>
  <c r="AJ11319" i="1" s="1"/>
  <c r="AH11319" i="1" s="1"/>
  <c r="AL11320" i="1"/>
  <c r="AJ11320" i="1" s="1"/>
  <c r="AH11320" i="1" s="1"/>
  <c r="AL11321" i="1"/>
  <c r="AJ11321" i="1" s="1"/>
  <c r="AH11321" i="1" s="1"/>
  <c r="AL11322" i="1"/>
  <c r="AJ11322" i="1" s="1"/>
  <c r="AH11322" i="1" s="1"/>
  <c r="AL11323" i="1"/>
  <c r="AJ11323" i="1" s="1"/>
  <c r="AH11323" i="1" s="1"/>
  <c r="AL11324" i="1"/>
  <c r="AJ11324" i="1" s="1"/>
  <c r="AH11324" i="1" s="1"/>
  <c r="AL11325" i="1"/>
  <c r="AJ11325" i="1" s="1"/>
  <c r="AH11325" i="1" s="1"/>
  <c r="AL11326" i="1"/>
  <c r="AJ11326" i="1" s="1"/>
  <c r="AH11326" i="1" s="1"/>
  <c r="AL11327" i="1"/>
  <c r="AJ11327" i="1" s="1"/>
  <c r="AH11327" i="1" s="1"/>
  <c r="AL11328" i="1"/>
  <c r="AJ11328" i="1" s="1"/>
  <c r="AH11328" i="1" s="1"/>
  <c r="AL11329" i="1"/>
  <c r="AJ11329" i="1" s="1"/>
  <c r="AH11329" i="1" s="1"/>
  <c r="AL11330" i="1"/>
  <c r="AJ11330" i="1" s="1"/>
  <c r="AH11330" i="1" s="1"/>
  <c r="AL11331" i="1"/>
  <c r="AJ11331" i="1" s="1"/>
  <c r="AH11331" i="1" s="1"/>
  <c r="AL11332" i="1"/>
  <c r="AJ11332" i="1" s="1"/>
  <c r="AH11332" i="1" s="1"/>
  <c r="AL11333" i="1"/>
  <c r="AJ11333" i="1" s="1"/>
  <c r="AH11333" i="1" s="1"/>
  <c r="AL11334" i="1"/>
  <c r="AJ11334" i="1" s="1"/>
  <c r="AH11334" i="1" s="1"/>
  <c r="AL11335" i="1"/>
  <c r="AJ11335" i="1" s="1"/>
  <c r="AH11335" i="1" s="1"/>
  <c r="AL11336" i="1"/>
  <c r="AJ11336" i="1" s="1"/>
  <c r="AH11336" i="1" s="1"/>
  <c r="AL11337" i="1"/>
  <c r="AJ11337" i="1" s="1"/>
  <c r="AH11337" i="1" s="1"/>
  <c r="AL11338" i="1"/>
  <c r="AJ11338" i="1" s="1"/>
  <c r="AH11338" i="1" s="1"/>
  <c r="AL11339" i="1"/>
  <c r="AJ11339" i="1" s="1"/>
  <c r="AH11339" i="1" s="1"/>
  <c r="AL11340" i="1"/>
  <c r="AJ11340" i="1" s="1"/>
  <c r="AH11340" i="1" s="1"/>
  <c r="AL11341" i="1"/>
  <c r="AJ11341" i="1" s="1"/>
  <c r="AH11341" i="1" s="1"/>
  <c r="AL11342" i="1"/>
  <c r="AJ11342" i="1" s="1"/>
  <c r="AH11342" i="1" s="1"/>
  <c r="AL11343" i="1"/>
  <c r="AJ11343" i="1" s="1"/>
  <c r="AH11343" i="1" s="1"/>
  <c r="AL11344" i="1"/>
  <c r="AJ11344" i="1" s="1"/>
  <c r="AH11344" i="1" s="1"/>
  <c r="AL11345" i="1"/>
  <c r="AJ11345" i="1" s="1"/>
  <c r="AH11345" i="1" s="1"/>
  <c r="AL11346" i="1"/>
  <c r="AJ11346" i="1" s="1"/>
  <c r="AH11346" i="1" s="1"/>
  <c r="AL11347" i="1"/>
  <c r="AJ11347" i="1" s="1"/>
  <c r="AH11347" i="1" s="1"/>
  <c r="AL11348" i="1"/>
  <c r="AJ11348" i="1" s="1"/>
  <c r="AH11348" i="1" s="1"/>
  <c r="AL11349" i="1"/>
  <c r="AJ11349" i="1" s="1"/>
  <c r="AH11349" i="1" s="1"/>
  <c r="AL11350" i="1"/>
  <c r="AJ11350" i="1" s="1"/>
  <c r="AH11350" i="1" s="1"/>
  <c r="AL11351" i="1"/>
  <c r="AJ11351" i="1" s="1"/>
  <c r="AH11351" i="1" s="1"/>
  <c r="AL11352" i="1"/>
  <c r="AJ11352" i="1" s="1"/>
  <c r="AH11352" i="1" s="1"/>
  <c r="AL11353" i="1"/>
  <c r="AJ11353" i="1" s="1"/>
  <c r="AH11353" i="1" s="1"/>
  <c r="AL11354" i="1"/>
  <c r="AJ11354" i="1" s="1"/>
  <c r="AH11354" i="1" s="1"/>
  <c r="AL11355" i="1"/>
  <c r="AJ11355" i="1" s="1"/>
  <c r="AH11355" i="1" s="1"/>
  <c r="AL11356" i="1"/>
  <c r="AJ11356" i="1" s="1"/>
  <c r="AH11356" i="1" s="1"/>
  <c r="AL11357" i="1"/>
  <c r="AJ11357" i="1" s="1"/>
  <c r="AH11357" i="1" s="1"/>
  <c r="AL11358" i="1"/>
  <c r="AJ11358" i="1" s="1"/>
  <c r="AH11358" i="1" s="1"/>
  <c r="AL11359" i="1"/>
  <c r="AJ11359" i="1" s="1"/>
  <c r="AH11359" i="1" s="1"/>
  <c r="AL11360" i="1"/>
  <c r="AJ11360" i="1" s="1"/>
  <c r="AH11360" i="1" s="1"/>
  <c r="AL11361" i="1"/>
  <c r="AJ11361" i="1" s="1"/>
  <c r="AH11361" i="1" s="1"/>
  <c r="AL11362" i="1"/>
  <c r="AJ11362" i="1" s="1"/>
  <c r="AH11362" i="1" s="1"/>
  <c r="AL11363" i="1"/>
  <c r="AJ11363" i="1" s="1"/>
  <c r="AH11363" i="1" s="1"/>
  <c r="AL11364" i="1"/>
  <c r="AJ11364" i="1" s="1"/>
  <c r="AH11364" i="1" s="1"/>
  <c r="AL11365" i="1"/>
  <c r="AJ11365" i="1" s="1"/>
  <c r="AH11365" i="1" s="1"/>
  <c r="AL11366" i="1"/>
  <c r="AJ11366" i="1" s="1"/>
  <c r="AH11366" i="1" s="1"/>
  <c r="AL11367" i="1"/>
  <c r="AJ11367" i="1" s="1"/>
  <c r="AH11367" i="1" s="1"/>
  <c r="AL11368" i="1"/>
  <c r="AJ11368" i="1" s="1"/>
  <c r="AH11368" i="1" s="1"/>
  <c r="AL11369" i="1"/>
  <c r="AJ11369" i="1" s="1"/>
  <c r="AH11369" i="1" s="1"/>
  <c r="AL11370" i="1"/>
  <c r="AJ11370" i="1" s="1"/>
  <c r="AH11370" i="1" s="1"/>
  <c r="AL11371" i="1"/>
  <c r="AJ11371" i="1" s="1"/>
  <c r="AH11371" i="1" s="1"/>
  <c r="AL11372" i="1"/>
  <c r="AJ11372" i="1" s="1"/>
  <c r="AH11372" i="1" s="1"/>
  <c r="AL11373" i="1"/>
  <c r="AJ11373" i="1" s="1"/>
  <c r="AH11373" i="1" s="1"/>
  <c r="AL11374" i="1"/>
  <c r="AJ11374" i="1" s="1"/>
  <c r="AH11374" i="1" s="1"/>
  <c r="AL11375" i="1"/>
  <c r="AJ11375" i="1" s="1"/>
  <c r="AH11375" i="1" s="1"/>
  <c r="AL11376" i="1"/>
  <c r="AJ11376" i="1" s="1"/>
  <c r="AH11376" i="1" s="1"/>
  <c r="AL11377" i="1"/>
  <c r="AJ11377" i="1" s="1"/>
  <c r="AH11377" i="1" s="1"/>
  <c r="AL11378" i="1"/>
  <c r="AJ11378" i="1" s="1"/>
  <c r="AH11378" i="1" s="1"/>
  <c r="AL11379" i="1"/>
  <c r="AJ11379" i="1" s="1"/>
  <c r="AH11379" i="1" s="1"/>
  <c r="AL11380" i="1"/>
  <c r="AJ11380" i="1" s="1"/>
  <c r="AH11380" i="1" s="1"/>
  <c r="AL11381" i="1"/>
  <c r="AJ11381" i="1" s="1"/>
  <c r="AH11381" i="1" s="1"/>
  <c r="AL11382" i="1"/>
  <c r="AJ11382" i="1" s="1"/>
  <c r="AH11382" i="1" s="1"/>
  <c r="AL11383" i="1"/>
  <c r="AJ11383" i="1" s="1"/>
  <c r="AH11383" i="1" s="1"/>
  <c r="AL11384" i="1"/>
  <c r="AJ11384" i="1" s="1"/>
  <c r="AH11384" i="1" s="1"/>
  <c r="AL11385" i="1"/>
  <c r="AJ11385" i="1" s="1"/>
  <c r="AH11385" i="1" s="1"/>
  <c r="AL11386" i="1"/>
  <c r="AJ11386" i="1" s="1"/>
  <c r="AH11386" i="1" s="1"/>
  <c r="AL11387" i="1"/>
  <c r="AJ11387" i="1" s="1"/>
  <c r="AH11387" i="1" s="1"/>
  <c r="AL11388" i="1"/>
  <c r="AJ11388" i="1" s="1"/>
  <c r="AH11388" i="1" s="1"/>
  <c r="AL11389" i="1"/>
  <c r="AJ11389" i="1" s="1"/>
  <c r="AH11389" i="1" s="1"/>
  <c r="AL11390" i="1"/>
  <c r="AJ11390" i="1" s="1"/>
  <c r="AH11390" i="1" s="1"/>
  <c r="AL11391" i="1"/>
  <c r="AJ11391" i="1" s="1"/>
  <c r="AH11391" i="1" s="1"/>
  <c r="AL11392" i="1"/>
  <c r="AJ11392" i="1" s="1"/>
  <c r="AH11392" i="1" s="1"/>
  <c r="AL11393" i="1"/>
  <c r="AJ11393" i="1" s="1"/>
  <c r="AH11393" i="1" s="1"/>
  <c r="AL11394" i="1"/>
  <c r="AJ11394" i="1" s="1"/>
  <c r="AH11394" i="1" s="1"/>
  <c r="AL11395" i="1"/>
  <c r="AJ11395" i="1" s="1"/>
  <c r="AH11395" i="1" s="1"/>
  <c r="AL11396" i="1"/>
  <c r="AJ11396" i="1" s="1"/>
  <c r="AH11396" i="1" s="1"/>
  <c r="AL11397" i="1"/>
  <c r="AJ11397" i="1" s="1"/>
  <c r="AH11397" i="1" s="1"/>
  <c r="AL11398" i="1"/>
  <c r="AJ11398" i="1" s="1"/>
  <c r="AH11398" i="1" s="1"/>
  <c r="AL11399" i="1"/>
  <c r="AJ11399" i="1" s="1"/>
  <c r="AH11399" i="1" s="1"/>
  <c r="AL11400" i="1"/>
  <c r="AJ11400" i="1" s="1"/>
  <c r="AH11400" i="1" s="1"/>
  <c r="AL11401" i="1"/>
  <c r="AJ11401" i="1" s="1"/>
  <c r="AH11401" i="1" s="1"/>
  <c r="AL11402" i="1"/>
  <c r="AJ11402" i="1" s="1"/>
  <c r="AH11402" i="1" s="1"/>
  <c r="AL11403" i="1"/>
  <c r="AJ11403" i="1" s="1"/>
  <c r="AH11403" i="1" s="1"/>
  <c r="AL11404" i="1"/>
  <c r="AJ11404" i="1" s="1"/>
  <c r="AH11404" i="1" s="1"/>
  <c r="AL11405" i="1"/>
  <c r="AJ11405" i="1" s="1"/>
  <c r="AH11405" i="1" s="1"/>
  <c r="AL11406" i="1"/>
  <c r="AJ11406" i="1" s="1"/>
  <c r="AH11406" i="1" s="1"/>
  <c r="AL11407" i="1"/>
  <c r="AJ11407" i="1" s="1"/>
  <c r="AH11407" i="1" s="1"/>
  <c r="AL11408" i="1"/>
  <c r="AJ11408" i="1" s="1"/>
  <c r="AH11408" i="1" s="1"/>
  <c r="AL11409" i="1"/>
  <c r="AJ11409" i="1" s="1"/>
  <c r="AH11409" i="1" s="1"/>
  <c r="AL11410" i="1"/>
  <c r="AJ11410" i="1" s="1"/>
  <c r="AH11410" i="1" s="1"/>
  <c r="AL11411" i="1"/>
  <c r="AJ11411" i="1" s="1"/>
  <c r="AH11411" i="1" s="1"/>
  <c r="AL11412" i="1"/>
  <c r="AJ11412" i="1" s="1"/>
  <c r="AH11412" i="1" s="1"/>
  <c r="AL11413" i="1"/>
  <c r="AJ11413" i="1" s="1"/>
  <c r="AH11413" i="1" s="1"/>
  <c r="AL11414" i="1"/>
  <c r="AJ11414" i="1" s="1"/>
  <c r="AH11414" i="1" s="1"/>
  <c r="AL11415" i="1"/>
  <c r="AJ11415" i="1" s="1"/>
  <c r="AH11415" i="1" s="1"/>
  <c r="AL11416" i="1"/>
  <c r="AJ11416" i="1" s="1"/>
  <c r="AH11416" i="1" s="1"/>
  <c r="AL11417" i="1"/>
  <c r="AJ11417" i="1" s="1"/>
  <c r="AH11417" i="1" s="1"/>
  <c r="AL11418" i="1"/>
  <c r="AJ11418" i="1" s="1"/>
  <c r="AH11418" i="1" s="1"/>
  <c r="AL11419" i="1"/>
  <c r="AJ11419" i="1" s="1"/>
  <c r="AH11419" i="1" s="1"/>
  <c r="AL11420" i="1"/>
  <c r="AJ11420" i="1" s="1"/>
  <c r="AH11420" i="1" s="1"/>
  <c r="AL11421" i="1"/>
  <c r="AJ11421" i="1" s="1"/>
  <c r="AH11421" i="1" s="1"/>
  <c r="AL11422" i="1"/>
  <c r="AJ11422" i="1" s="1"/>
  <c r="AH11422" i="1" s="1"/>
  <c r="AL11423" i="1"/>
  <c r="AJ11423" i="1" s="1"/>
  <c r="AH11423" i="1" s="1"/>
  <c r="AL11424" i="1"/>
  <c r="AJ11424" i="1" s="1"/>
  <c r="AH11424" i="1" s="1"/>
  <c r="AL11425" i="1"/>
  <c r="AJ11425" i="1" s="1"/>
  <c r="AH11425" i="1" s="1"/>
  <c r="AL11426" i="1"/>
  <c r="AJ11426" i="1" s="1"/>
  <c r="AH11426" i="1" s="1"/>
  <c r="AL11427" i="1"/>
  <c r="AJ11427" i="1" s="1"/>
  <c r="AH11427" i="1" s="1"/>
  <c r="AL11428" i="1"/>
  <c r="AJ11428" i="1" s="1"/>
  <c r="AH11428" i="1" s="1"/>
  <c r="AL11429" i="1"/>
  <c r="AJ11429" i="1" s="1"/>
  <c r="AH11429" i="1" s="1"/>
  <c r="AL11430" i="1"/>
  <c r="AJ11430" i="1" s="1"/>
  <c r="AH11430" i="1" s="1"/>
  <c r="AL11431" i="1"/>
  <c r="AJ11431" i="1" s="1"/>
  <c r="AH11431" i="1" s="1"/>
  <c r="AL11432" i="1"/>
  <c r="AJ11432" i="1" s="1"/>
  <c r="AH11432" i="1" s="1"/>
  <c r="AL11433" i="1"/>
  <c r="AJ11433" i="1" s="1"/>
  <c r="AH11433" i="1" s="1"/>
  <c r="AL11434" i="1"/>
  <c r="AJ11434" i="1" s="1"/>
  <c r="AH11434" i="1" s="1"/>
  <c r="AL11435" i="1"/>
  <c r="AJ11435" i="1" s="1"/>
  <c r="AH11435" i="1" s="1"/>
  <c r="AL11436" i="1"/>
  <c r="AJ11436" i="1" s="1"/>
  <c r="AH11436" i="1" s="1"/>
  <c r="AL11437" i="1"/>
  <c r="AJ11437" i="1" s="1"/>
  <c r="AH11437" i="1" s="1"/>
  <c r="AL11438" i="1"/>
  <c r="AJ11438" i="1" s="1"/>
  <c r="AH11438" i="1" s="1"/>
  <c r="AL11439" i="1"/>
  <c r="AJ11439" i="1" s="1"/>
  <c r="AH11439" i="1" s="1"/>
  <c r="AL11440" i="1"/>
  <c r="AJ11440" i="1" s="1"/>
  <c r="AH11440" i="1" s="1"/>
  <c r="AL11441" i="1"/>
  <c r="AJ11441" i="1" s="1"/>
  <c r="AH11441" i="1" s="1"/>
  <c r="AL11442" i="1"/>
  <c r="AJ11442" i="1" s="1"/>
  <c r="AH11442" i="1" s="1"/>
  <c r="AL11443" i="1"/>
  <c r="AJ11443" i="1" s="1"/>
  <c r="AH11443" i="1" s="1"/>
  <c r="AL11444" i="1"/>
  <c r="AJ11444" i="1" s="1"/>
  <c r="AH11444" i="1" s="1"/>
  <c r="AL11445" i="1"/>
  <c r="AJ11445" i="1" s="1"/>
  <c r="AH11445" i="1" s="1"/>
  <c r="AL11446" i="1"/>
  <c r="AJ11446" i="1" s="1"/>
  <c r="AH11446" i="1" s="1"/>
  <c r="AL11447" i="1"/>
  <c r="AJ11447" i="1" s="1"/>
  <c r="AH11447" i="1" s="1"/>
  <c r="AL11448" i="1"/>
  <c r="AJ11448" i="1" s="1"/>
  <c r="AH11448" i="1" s="1"/>
  <c r="AL11449" i="1"/>
  <c r="AJ11449" i="1" s="1"/>
  <c r="AH11449" i="1" s="1"/>
  <c r="AL11450" i="1"/>
  <c r="AJ11450" i="1" s="1"/>
  <c r="AH11450" i="1" s="1"/>
  <c r="AL11451" i="1"/>
  <c r="AJ11451" i="1" s="1"/>
  <c r="AH11451" i="1" s="1"/>
  <c r="AL11452" i="1"/>
  <c r="AJ11452" i="1" s="1"/>
  <c r="AH11452" i="1" s="1"/>
  <c r="AL11453" i="1"/>
  <c r="AJ11453" i="1" s="1"/>
  <c r="AH11453" i="1" s="1"/>
  <c r="AL11454" i="1"/>
  <c r="AJ11454" i="1" s="1"/>
  <c r="AH11454" i="1" s="1"/>
  <c r="AL11455" i="1"/>
  <c r="AJ11455" i="1" s="1"/>
  <c r="AH11455" i="1" s="1"/>
  <c r="AL11456" i="1"/>
  <c r="AJ11456" i="1" s="1"/>
  <c r="AH11456" i="1" s="1"/>
  <c r="AL11457" i="1"/>
  <c r="AJ11457" i="1" s="1"/>
  <c r="AH11457" i="1" s="1"/>
  <c r="AL11458" i="1"/>
  <c r="AJ11458" i="1" s="1"/>
  <c r="AH11458" i="1" s="1"/>
  <c r="AL11459" i="1"/>
  <c r="AJ11459" i="1" s="1"/>
  <c r="AH11459" i="1" s="1"/>
  <c r="AL11460" i="1"/>
  <c r="AJ11460" i="1" s="1"/>
  <c r="AH11460" i="1" s="1"/>
  <c r="AL11461" i="1"/>
  <c r="AJ11461" i="1" s="1"/>
  <c r="AH11461" i="1" s="1"/>
  <c r="AL11462" i="1"/>
  <c r="AJ11462" i="1" s="1"/>
  <c r="AH11462" i="1" s="1"/>
  <c r="AL11463" i="1"/>
  <c r="AJ11463" i="1" s="1"/>
  <c r="AH11463" i="1" s="1"/>
  <c r="AL11464" i="1"/>
  <c r="AJ11464" i="1" s="1"/>
  <c r="AH11464" i="1" s="1"/>
  <c r="AL11465" i="1"/>
  <c r="AJ11465" i="1" s="1"/>
  <c r="AH11465" i="1" s="1"/>
  <c r="AL11466" i="1"/>
  <c r="AJ11466" i="1" s="1"/>
  <c r="AH11466" i="1" s="1"/>
  <c r="AL11467" i="1"/>
  <c r="AJ11467" i="1" s="1"/>
  <c r="AH11467" i="1" s="1"/>
  <c r="AL11468" i="1"/>
  <c r="AJ11468" i="1" s="1"/>
  <c r="AH11468" i="1" s="1"/>
  <c r="AL11469" i="1"/>
  <c r="AJ11469" i="1" s="1"/>
  <c r="AH11469" i="1" s="1"/>
  <c r="AL11470" i="1"/>
  <c r="AJ11470" i="1" s="1"/>
  <c r="AH11470" i="1" s="1"/>
  <c r="AL11471" i="1"/>
  <c r="AJ11471" i="1" s="1"/>
  <c r="AH11471" i="1" s="1"/>
  <c r="AL11472" i="1"/>
  <c r="AJ11472" i="1" s="1"/>
  <c r="AH11472" i="1" s="1"/>
  <c r="AL11473" i="1"/>
  <c r="AJ11473" i="1" s="1"/>
  <c r="AH11473" i="1" s="1"/>
  <c r="AL11474" i="1"/>
  <c r="AJ11474" i="1" s="1"/>
  <c r="AH11474" i="1" s="1"/>
  <c r="AL11475" i="1"/>
  <c r="AJ11475" i="1" s="1"/>
  <c r="AH11475" i="1" s="1"/>
  <c r="AL11476" i="1"/>
  <c r="AJ11476" i="1" s="1"/>
  <c r="AH11476" i="1" s="1"/>
  <c r="AL11477" i="1"/>
  <c r="AJ11477" i="1" s="1"/>
  <c r="AH11477" i="1" s="1"/>
  <c r="AL11478" i="1"/>
  <c r="AJ11478" i="1" s="1"/>
  <c r="AH11478" i="1" s="1"/>
  <c r="AL11479" i="1"/>
  <c r="AJ11479" i="1" s="1"/>
  <c r="AH11479" i="1" s="1"/>
  <c r="AL11480" i="1"/>
  <c r="AJ11480" i="1" s="1"/>
  <c r="AH11480" i="1" s="1"/>
  <c r="AL11481" i="1"/>
  <c r="AJ11481" i="1" s="1"/>
  <c r="AH11481" i="1" s="1"/>
  <c r="AL11482" i="1"/>
  <c r="AJ11482" i="1" s="1"/>
  <c r="AH11482" i="1" s="1"/>
  <c r="AL11483" i="1"/>
  <c r="AJ11483" i="1" s="1"/>
  <c r="AH11483" i="1" s="1"/>
  <c r="AL11484" i="1"/>
  <c r="AJ11484" i="1" s="1"/>
  <c r="AH11484" i="1" s="1"/>
  <c r="AL11485" i="1"/>
  <c r="AJ11485" i="1" s="1"/>
  <c r="AH11485" i="1" s="1"/>
  <c r="AL11486" i="1"/>
  <c r="AJ11486" i="1" s="1"/>
  <c r="AH11486" i="1" s="1"/>
  <c r="AL11487" i="1"/>
  <c r="AJ11487" i="1" s="1"/>
  <c r="AH11487" i="1" s="1"/>
  <c r="AL11488" i="1"/>
  <c r="AJ11488" i="1" s="1"/>
  <c r="AH11488" i="1" s="1"/>
  <c r="AL11489" i="1"/>
  <c r="AJ11489" i="1" s="1"/>
  <c r="AH11489" i="1" s="1"/>
  <c r="AL11490" i="1"/>
  <c r="AJ11490" i="1" s="1"/>
  <c r="AH11490" i="1" s="1"/>
  <c r="AL11491" i="1"/>
  <c r="AJ11491" i="1" s="1"/>
  <c r="AH11491" i="1" s="1"/>
  <c r="AL11492" i="1"/>
  <c r="AJ11492" i="1" s="1"/>
  <c r="AH11492" i="1" s="1"/>
  <c r="AL11493" i="1"/>
  <c r="AJ11493" i="1" s="1"/>
  <c r="AH11493" i="1" s="1"/>
  <c r="AL11494" i="1"/>
  <c r="AJ11494" i="1" s="1"/>
  <c r="AH11494" i="1" s="1"/>
  <c r="AL11495" i="1"/>
  <c r="AJ11495" i="1" s="1"/>
  <c r="AH11495" i="1" s="1"/>
  <c r="AL11496" i="1"/>
  <c r="AJ11496" i="1" s="1"/>
  <c r="AH11496" i="1" s="1"/>
  <c r="AL11497" i="1"/>
  <c r="AJ11497" i="1" s="1"/>
  <c r="AH11497" i="1" s="1"/>
  <c r="AL11498" i="1"/>
  <c r="AJ11498" i="1" s="1"/>
  <c r="AH11498" i="1" s="1"/>
  <c r="AL11499" i="1"/>
  <c r="AJ11499" i="1" s="1"/>
  <c r="AH11499" i="1" s="1"/>
  <c r="AL11500" i="1"/>
  <c r="AJ11500" i="1" s="1"/>
  <c r="AH11500" i="1" s="1"/>
  <c r="AL11501" i="1"/>
  <c r="AJ11501" i="1" s="1"/>
  <c r="AH11501" i="1" s="1"/>
  <c r="AL11502" i="1"/>
  <c r="AJ11502" i="1" s="1"/>
  <c r="AH11502" i="1" s="1"/>
  <c r="AL11503" i="1"/>
  <c r="AJ11503" i="1" s="1"/>
  <c r="AH11503" i="1" s="1"/>
  <c r="AL11504" i="1"/>
  <c r="AJ11504" i="1" s="1"/>
  <c r="AH11504" i="1" s="1"/>
  <c r="AL11505" i="1"/>
  <c r="AJ11505" i="1" s="1"/>
  <c r="AH11505" i="1" s="1"/>
  <c r="AL11506" i="1"/>
  <c r="AJ11506" i="1" s="1"/>
  <c r="AH11506" i="1" s="1"/>
  <c r="AL11507" i="1"/>
  <c r="AJ11507" i="1" s="1"/>
  <c r="AH11507" i="1" s="1"/>
  <c r="AL11508" i="1"/>
  <c r="AJ11508" i="1" s="1"/>
  <c r="AH11508" i="1" s="1"/>
  <c r="AL11509" i="1"/>
  <c r="AJ11509" i="1" s="1"/>
  <c r="AH11509" i="1" s="1"/>
  <c r="AL11510" i="1"/>
  <c r="AJ11510" i="1" s="1"/>
  <c r="AH11510" i="1" s="1"/>
  <c r="AL11511" i="1"/>
  <c r="AJ11511" i="1" s="1"/>
  <c r="AH11511" i="1" s="1"/>
  <c r="AL11512" i="1"/>
  <c r="AJ11512" i="1" s="1"/>
  <c r="AH11512" i="1" s="1"/>
  <c r="AL11513" i="1"/>
  <c r="AJ11513" i="1" s="1"/>
  <c r="AH11513" i="1" s="1"/>
  <c r="AL11514" i="1"/>
  <c r="AJ11514" i="1" s="1"/>
  <c r="AH11514" i="1" s="1"/>
  <c r="AL11515" i="1"/>
  <c r="AJ11515" i="1" s="1"/>
  <c r="AH11515" i="1" s="1"/>
  <c r="AL11516" i="1"/>
  <c r="AJ11516" i="1" s="1"/>
  <c r="AH11516" i="1" s="1"/>
  <c r="AL11517" i="1"/>
  <c r="AJ11517" i="1" s="1"/>
  <c r="AH11517" i="1" s="1"/>
  <c r="AL11518" i="1"/>
  <c r="AJ11518" i="1" s="1"/>
  <c r="AH11518" i="1" s="1"/>
  <c r="AL11519" i="1"/>
  <c r="AJ11519" i="1" s="1"/>
  <c r="AH11519" i="1" s="1"/>
  <c r="AL11520" i="1"/>
  <c r="AJ11520" i="1" s="1"/>
  <c r="AH11520" i="1" s="1"/>
  <c r="AL11521" i="1"/>
  <c r="AJ11521" i="1" s="1"/>
  <c r="AH11521" i="1" s="1"/>
  <c r="AL11522" i="1"/>
  <c r="AJ11522" i="1" s="1"/>
  <c r="AH11522" i="1" s="1"/>
  <c r="AL11523" i="1"/>
  <c r="AJ11523" i="1" s="1"/>
  <c r="AH11523" i="1" s="1"/>
  <c r="AL11524" i="1"/>
  <c r="AJ11524" i="1" s="1"/>
  <c r="AH11524" i="1" s="1"/>
  <c r="AL11525" i="1"/>
  <c r="AJ11525" i="1" s="1"/>
  <c r="AH11525" i="1" s="1"/>
  <c r="AL11526" i="1"/>
  <c r="AJ11526" i="1" s="1"/>
  <c r="AH11526" i="1" s="1"/>
  <c r="AL11527" i="1"/>
  <c r="AJ11527" i="1" s="1"/>
  <c r="AH11527" i="1" s="1"/>
  <c r="AL11528" i="1"/>
  <c r="AJ11528" i="1" s="1"/>
  <c r="AH11528" i="1" s="1"/>
  <c r="AL11529" i="1"/>
  <c r="AJ11529" i="1" s="1"/>
  <c r="AH11529" i="1" s="1"/>
  <c r="AL11530" i="1"/>
  <c r="AJ11530" i="1" s="1"/>
  <c r="AH11530" i="1" s="1"/>
  <c r="AL11531" i="1"/>
  <c r="AJ11531" i="1" s="1"/>
  <c r="AH11531" i="1" s="1"/>
  <c r="AL11532" i="1"/>
  <c r="AJ11532" i="1" s="1"/>
  <c r="AH11532" i="1" s="1"/>
  <c r="AL11533" i="1"/>
  <c r="AJ11533" i="1" s="1"/>
  <c r="AH11533" i="1" s="1"/>
  <c r="AL11534" i="1"/>
  <c r="AJ11534" i="1" s="1"/>
  <c r="AH11534" i="1" s="1"/>
  <c r="AL11535" i="1"/>
  <c r="AJ11535" i="1" s="1"/>
  <c r="AH11535" i="1" s="1"/>
  <c r="AL11536" i="1"/>
  <c r="AJ11536" i="1" s="1"/>
  <c r="AH11536" i="1" s="1"/>
  <c r="AL11537" i="1"/>
  <c r="AJ11537" i="1" s="1"/>
  <c r="AH11537" i="1" s="1"/>
  <c r="AL11538" i="1"/>
  <c r="AJ11538" i="1" s="1"/>
  <c r="AH11538" i="1" s="1"/>
  <c r="AL11539" i="1"/>
  <c r="AJ11539" i="1" s="1"/>
  <c r="AH11539" i="1" s="1"/>
  <c r="AL11540" i="1"/>
  <c r="AJ11540" i="1" s="1"/>
  <c r="AH11540" i="1" s="1"/>
  <c r="AL11541" i="1"/>
  <c r="AJ11541" i="1" s="1"/>
  <c r="AH11541" i="1" s="1"/>
  <c r="AL11542" i="1"/>
  <c r="AJ11542" i="1" s="1"/>
  <c r="AH11542" i="1" s="1"/>
  <c r="AL11543" i="1"/>
  <c r="AJ11543" i="1" s="1"/>
  <c r="AH11543" i="1" s="1"/>
  <c r="AL11544" i="1"/>
  <c r="AJ11544" i="1" s="1"/>
  <c r="AH11544" i="1" s="1"/>
  <c r="AL11545" i="1"/>
  <c r="AJ11545" i="1" s="1"/>
  <c r="AH11545" i="1" s="1"/>
  <c r="AL11546" i="1"/>
  <c r="AJ11546" i="1" s="1"/>
  <c r="AH11546" i="1" s="1"/>
  <c r="AL11547" i="1"/>
  <c r="AJ11547" i="1" s="1"/>
  <c r="AH11547" i="1" s="1"/>
  <c r="AL11548" i="1"/>
  <c r="AJ11548" i="1" s="1"/>
  <c r="AH11548" i="1" s="1"/>
  <c r="AL11549" i="1"/>
  <c r="AJ11549" i="1" s="1"/>
  <c r="AH11549" i="1" s="1"/>
  <c r="AL11550" i="1"/>
  <c r="AJ11550" i="1" s="1"/>
  <c r="AH11550" i="1" s="1"/>
  <c r="AL11551" i="1"/>
  <c r="AJ11551" i="1" s="1"/>
  <c r="AH11551" i="1" s="1"/>
  <c r="AL11552" i="1"/>
  <c r="AJ11552" i="1" s="1"/>
  <c r="AH11552" i="1" s="1"/>
  <c r="AL11553" i="1"/>
  <c r="AJ11553" i="1" s="1"/>
  <c r="AH11553" i="1" s="1"/>
  <c r="AL11554" i="1"/>
  <c r="AJ11554" i="1" s="1"/>
  <c r="AH11554" i="1" s="1"/>
  <c r="AL11555" i="1"/>
  <c r="AJ11555" i="1" s="1"/>
  <c r="AH11555" i="1" s="1"/>
  <c r="AL11556" i="1"/>
  <c r="AJ11556" i="1" s="1"/>
  <c r="AH11556" i="1" s="1"/>
  <c r="AL11557" i="1"/>
  <c r="AJ11557" i="1" s="1"/>
  <c r="AH11557" i="1" s="1"/>
  <c r="AL11558" i="1"/>
  <c r="AJ11558" i="1" s="1"/>
  <c r="AH11558" i="1" s="1"/>
  <c r="AL11559" i="1"/>
  <c r="AJ11559" i="1" s="1"/>
  <c r="AH11559" i="1" s="1"/>
  <c r="AL11560" i="1"/>
  <c r="AJ11560" i="1" s="1"/>
  <c r="AH11560" i="1" s="1"/>
  <c r="AL11561" i="1"/>
  <c r="AJ11561" i="1" s="1"/>
  <c r="AH11561" i="1" s="1"/>
  <c r="AL11562" i="1"/>
  <c r="AJ11562" i="1" s="1"/>
  <c r="AH11562" i="1" s="1"/>
  <c r="AL11563" i="1"/>
  <c r="AJ11563" i="1" s="1"/>
  <c r="AH11563" i="1" s="1"/>
  <c r="AL11564" i="1"/>
  <c r="AJ11564" i="1" s="1"/>
  <c r="AH11564" i="1" s="1"/>
  <c r="AL11565" i="1"/>
  <c r="AJ11565" i="1" s="1"/>
  <c r="AH11565" i="1" s="1"/>
  <c r="AL11566" i="1"/>
  <c r="AJ11566" i="1" s="1"/>
  <c r="AH11566" i="1" s="1"/>
  <c r="AL11567" i="1"/>
  <c r="AJ11567" i="1" s="1"/>
  <c r="AH11567" i="1" s="1"/>
  <c r="AL11568" i="1"/>
  <c r="AJ11568" i="1" s="1"/>
  <c r="AH11568" i="1" s="1"/>
  <c r="AL11569" i="1"/>
  <c r="AJ11569" i="1" s="1"/>
  <c r="AH11569" i="1" s="1"/>
  <c r="AL11570" i="1"/>
  <c r="AJ11570" i="1" s="1"/>
  <c r="AH11570" i="1" s="1"/>
  <c r="AL11571" i="1"/>
  <c r="AJ11571" i="1" s="1"/>
  <c r="AH11571" i="1" s="1"/>
  <c r="AL11572" i="1"/>
  <c r="AJ11572" i="1" s="1"/>
  <c r="AH11572" i="1" s="1"/>
  <c r="AL11573" i="1"/>
  <c r="AJ11573" i="1" s="1"/>
  <c r="AH11573" i="1" s="1"/>
  <c r="AL11574" i="1"/>
  <c r="AJ11574" i="1" s="1"/>
  <c r="AH11574" i="1" s="1"/>
  <c r="AL11575" i="1"/>
  <c r="AJ11575" i="1" s="1"/>
  <c r="AH11575" i="1" s="1"/>
  <c r="AL11576" i="1"/>
  <c r="AJ11576" i="1" s="1"/>
  <c r="AH11576" i="1" s="1"/>
  <c r="AL11577" i="1"/>
  <c r="AJ11577" i="1" s="1"/>
  <c r="AH11577" i="1" s="1"/>
  <c r="AL11578" i="1"/>
  <c r="AJ11578" i="1" s="1"/>
  <c r="AH11578" i="1" s="1"/>
  <c r="AL11579" i="1"/>
  <c r="AJ11579" i="1" s="1"/>
  <c r="AH11579" i="1" s="1"/>
  <c r="AL11580" i="1"/>
  <c r="AJ11580" i="1" s="1"/>
  <c r="AH11580" i="1" s="1"/>
  <c r="AL11581" i="1"/>
  <c r="AJ11581" i="1" s="1"/>
  <c r="AH11581" i="1" s="1"/>
  <c r="AL11582" i="1"/>
  <c r="AJ11582" i="1" s="1"/>
  <c r="AH11582" i="1" s="1"/>
  <c r="AL11583" i="1"/>
  <c r="AJ11583" i="1" s="1"/>
  <c r="AH11583" i="1" s="1"/>
  <c r="AL11584" i="1"/>
  <c r="AJ11584" i="1" s="1"/>
  <c r="AH11584" i="1" s="1"/>
  <c r="AL11585" i="1"/>
  <c r="AJ11585" i="1" s="1"/>
  <c r="AH11585" i="1" s="1"/>
  <c r="AL11586" i="1"/>
  <c r="AJ11586" i="1" s="1"/>
  <c r="AH11586" i="1" s="1"/>
  <c r="AL11587" i="1"/>
  <c r="AJ11587" i="1" s="1"/>
  <c r="AH11587" i="1" s="1"/>
  <c r="AL11588" i="1"/>
  <c r="AJ11588" i="1" s="1"/>
  <c r="AH11588" i="1" s="1"/>
  <c r="AL11589" i="1"/>
  <c r="AJ11589" i="1" s="1"/>
  <c r="AH11589" i="1" s="1"/>
  <c r="AL11590" i="1"/>
  <c r="AJ11590" i="1" s="1"/>
  <c r="AH11590" i="1" s="1"/>
  <c r="AL11591" i="1"/>
  <c r="AJ11591" i="1" s="1"/>
  <c r="AH11591" i="1" s="1"/>
  <c r="AL11592" i="1"/>
  <c r="AJ11592" i="1" s="1"/>
  <c r="AH11592" i="1" s="1"/>
  <c r="AL11593" i="1"/>
  <c r="AJ11593" i="1" s="1"/>
  <c r="AH11593" i="1" s="1"/>
  <c r="AL11594" i="1"/>
  <c r="AJ11594" i="1" s="1"/>
  <c r="AH11594" i="1" s="1"/>
  <c r="AL11595" i="1"/>
  <c r="AJ11595" i="1" s="1"/>
  <c r="AH11595" i="1" s="1"/>
  <c r="AL11596" i="1"/>
  <c r="AJ11596" i="1" s="1"/>
  <c r="AH11596" i="1" s="1"/>
  <c r="AL11597" i="1"/>
  <c r="AJ11597" i="1" s="1"/>
  <c r="AH11597" i="1" s="1"/>
  <c r="AL11598" i="1"/>
  <c r="AJ11598" i="1" s="1"/>
  <c r="AH11598" i="1" s="1"/>
  <c r="AL11599" i="1"/>
  <c r="AJ11599" i="1" s="1"/>
  <c r="AH11599" i="1" s="1"/>
  <c r="AL11600" i="1"/>
  <c r="AJ11600" i="1" s="1"/>
  <c r="AH11600" i="1" s="1"/>
  <c r="AL11601" i="1"/>
  <c r="AJ11601" i="1" s="1"/>
  <c r="AH11601" i="1" s="1"/>
  <c r="AL11602" i="1"/>
  <c r="AJ11602" i="1" s="1"/>
  <c r="AH11602" i="1" s="1"/>
  <c r="AL11603" i="1"/>
  <c r="AJ11603" i="1" s="1"/>
  <c r="AH11603" i="1" s="1"/>
  <c r="AL11604" i="1"/>
  <c r="AJ11604" i="1" s="1"/>
  <c r="AH11604" i="1" s="1"/>
  <c r="AL11605" i="1"/>
  <c r="AJ11605" i="1" s="1"/>
  <c r="AH11605" i="1" s="1"/>
  <c r="AL11606" i="1"/>
  <c r="AJ11606" i="1" s="1"/>
  <c r="AH11606" i="1" s="1"/>
  <c r="AL11607" i="1"/>
  <c r="AJ11607" i="1" s="1"/>
  <c r="AH11607" i="1" s="1"/>
  <c r="AL11608" i="1"/>
  <c r="AJ11608" i="1" s="1"/>
  <c r="AH11608" i="1" s="1"/>
  <c r="AL11609" i="1"/>
  <c r="AJ11609" i="1" s="1"/>
  <c r="AH11609" i="1" s="1"/>
  <c r="AL11610" i="1"/>
  <c r="AJ11610" i="1" s="1"/>
  <c r="AH11610" i="1" s="1"/>
  <c r="AL11611" i="1"/>
  <c r="AJ11611" i="1" s="1"/>
  <c r="AH11611" i="1" s="1"/>
  <c r="AL11612" i="1"/>
  <c r="AJ11612" i="1" s="1"/>
  <c r="AH11612" i="1" s="1"/>
  <c r="AL11613" i="1"/>
  <c r="AJ11613" i="1" s="1"/>
  <c r="AH11613" i="1" s="1"/>
  <c r="AL11614" i="1"/>
  <c r="AJ11614" i="1" s="1"/>
  <c r="AH11614" i="1" s="1"/>
  <c r="AL11615" i="1"/>
  <c r="AJ11615" i="1" s="1"/>
  <c r="AH11615" i="1" s="1"/>
  <c r="AL11616" i="1"/>
  <c r="AJ11616" i="1" s="1"/>
  <c r="AH11616" i="1" s="1"/>
  <c r="AL11617" i="1"/>
  <c r="AJ11617" i="1" s="1"/>
  <c r="AH11617" i="1" s="1"/>
  <c r="AL11618" i="1"/>
  <c r="AJ11618" i="1" s="1"/>
  <c r="AH11618" i="1" s="1"/>
  <c r="AL11619" i="1"/>
  <c r="AJ11619" i="1" s="1"/>
  <c r="AH11619" i="1" s="1"/>
  <c r="AL11620" i="1"/>
  <c r="AJ11620" i="1" s="1"/>
  <c r="AH11620" i="1" s="1"/>
  <c r="AL11621" i="1"/>
  <c r="AJ11621" i="1" s="1"/>
  <c r="AH11621" i="1" s="1"/>
  <c r="AL11622" i="1"/>
  <c r="AJ11622" i="1" s="1"/>
  <c r="AH11622" i="1" s="1"/>
  <c r="AL11623" i="1"/>
  <c r="AJ11623" i="1" s="1"/>
  <c r="AH11623" i="1" s="1"/>
  <c r="AL11624" i="1"/>
  <c r="AJ11624" i="1" s="1"/>
  <c r="AH11624" i="1" s="1"/>
  <c r="AL11625" i="1"/>
  <c r="AJ11625" i="1" s="1"/>
  <c r="AH11625" i="1" s="1"/>
  <c r="AL11626" i="1"/>
  <c r="AJ11626" i="1" s="1"/>
  <c r="AH11626" i="1" s="1"/>
  <c r="AL11627" i="1"/>
  <c r="AJ11627" i="1" s="1"/>
  <c r="AH11627" i="1" s="1"/>
  <c r="AL11628" i="1"/>
  <c r="AJ11628" i="1" s="1"/>
  <c r="AH11628" i="1" s="1"/>
  <c r="AL11629" i="1"/>
  <c r="AJ11629" i="1" s="1"/>
  <c r="AH11629" i="1" s="1"/>
  <c r="AL11630" i="1"/>
  <c r="AJ11630" i="1" s="1"/>
  <c r="AH11630" i="1" s="1"/>
  <c r="AL11631" i="1"/>
  <c r="AJ11631" i="1" s="1"/>
  <c r="AH11631" i="1" s="1"/>
  <c r="AL11632" i="1"/>
  <c r="AJ11632" i="1" s="1"/>
  <c r="AH11632" i="1" s="1"/>
  <c r="AL11633" i="1"/>
  <c r="AJ11633" i="1" s="1"/>
  <c r="AH11633" i="1" s="1"/>
  <c r="AL11634" i="1"/>
  <c r="AJ11634" i="1" s="1"/>
  <c r="AH11634" i="1" s="1"/>
  <c r="AL11635" i="1"/>
  <c r="AJ11635" i="1" s="1"/>
  <c r="AH11635" i="1" s="1"/>
  <c r="AL11636" i="1"/>
  <c r="AJ11636" i="1" s="1"/>
  <c r="AH11636" i="1" s="1"/>
  <c r="AL11637" i="1"/>
  <c r="AJ11637" i="1" s="1"/>
  <c r="AH11637" i="1" s="1"/>
  <c r="AL11638" i="1"/>
  <c r="AJ11638" i="1" s="1"/>
  <c r="AH11638" i="1" s="1"/>
  <c r="AL11639" i="1"/>
  <c r="AJ11639" i="1" s="1"/>
  <c r="AH11639" i="1" s="1"/>
  <c r="AL11640" i="1"/>
  <c r="AJ11640" i="1" s="1"/>
  <c r="AH11640" i="1" s="1"/>
  <c r="AL11641" i="1"/>
  <c r="AJ11641" i="1" s="1"/>
  <c r="AH11641" i="1" s="1"/>
  <c r="AL11642" i="1"/>
  <c r="AJ11642" i="1" s="1"/>
  <c r="AH11642" i="1" s="1"/>
  <c r="AL11643" i="1"/>
  <c r="AJ11643" i="1" s="1"/>
  <c r="AH11643" i="1" s="1"/>
  <c r="AL11644" i="1"/>
  <c r="AJ11644" i="1" s="1"/>
  <c r="AH11644" i="1" s="1"/>
  <c r="AL11645" i="1"/>
  <c r="AJ11645" i="1" s="1"/>
  <c r="AH11645" i="1" s="1"/>
  <c r="AL11646" i="1"/>
  <c r="AJ11646" i="1" s="1"/>
  <c r="AH11646" i="1" s="1"/>
  <c r="AL11647" i="1"/>
  <c r="AJ11647" i="1" s="1"/>
  <c r="AH11647" i="1" s="1"/>
  <c r="AL11648" i="1"/>
  <c r="AJ11648" i="1" s="1"/>
  <c r="AH11648" i="1" s="1"/>
  <c r="AL11649" i="1"/>
  <c r="AJ11649" i="1" s="1"/>
  <c r="AH11649" i="1" s="1"/>
  <c r="AL11650" i="1"/>
  <c r="AJ11650" i="1" s="1"/>
  <c r="AH11650" i="1" s="1"/>
  <c r="AL11651" i="1"/>
  <c r="AJ11651" i="1" s="1"/>
  <c r="AH11651" i="1" s="1"/>
  <c r="AL11652" i="1"/>
  <c r="AJ11652" i="1" s="1"/>
  <c r="AH11652" i="1" s="1"/>
  <c r="AL11653" i="1"/>
  <c r="AJ11653" i="1" s="1"/>
  <c r="AH11653" i="1" s="1"/>
  <c r="AL11654" i="1"/>
  <c r="AJ11654" i="1" s="1"/>
  <c r="AH11654" i="1" s="1"/>
  <c r="AL11655" i="1"/>
  <c r="AJ11655" i="1" s="1"/>
  <c r="AH11655" i="1" s="1"/>
  <c r="AL11656" i="1"/>
  <c r="AJ11656" i="1" s="1"/>
  <c r="AH11656" i="1" s="1"/>
  <c r="AL11657" i="1"/>
  <c r="AJ11657" i="1" s="1"/>
  <c r="AH11657" i="1" s="1"/>
  <c r="AL11658" i="1"/>
  <c r="AJ11658" i="1" s="1"/>
  <c r="AH11658" i="1" s="1"/>
  <c r="AL11659" i="1"/>
  <c r="AJ11659" i="1" s="1"/>
  <c r="AH11659" i="1" s="1"/>
  <c r="AL11660" i="1"/>
  <c r="AJ11660" i="1" s="1"/>
  <c r="AH11660" i="1" s="1"/>
  <c r="AL11661" i="1"/>
  <c r="AJ11661" i="1" s="1"/>
  <c r="AH11661" i="1" s="1"/>
  <c r="AL11662" i="1"/>
  <c r="AJ11662" i="1" s="1"/>
  <c r="AH11662" i="1" s="1"/>
  <c r="AL11663" i="1"/>
  <c r="AJ11663" i="1" s="1"/>
  <c r="AH11663" i="1" s="1"/>
  <c r="AL11664" i="1"/>
  <c r="AJ11664" i="1" s="1"/>
  <c r="AH11664" i="1" s="1"/>
  <c r="AL11665" i="1"/>
  <c r="AJ11665" i="1" s="1"/>
  <c r="AH11665" i="1" s="1"/>
  <c r="AL11666" i="1"/>
  <c r="AJ11666" i="1" s="1"/>
  <c r="AH11666" i="1" s="1"/>
  <c r="AL11667" i="1"/>
  <c r="AJ11667" i="1" s="1"/>
  <c r="AH11667" i="1" s="1"/>
  <c r="AL11668" i="1"/>
  <c r="AJ11668" i="1" s="1"/>
  <c r="AH11668" i="1" s="1"/>
  <c r="AL11669" i="1"/>
  <c r="AJ11669" i="1" s="1"/>
  <c r="AH11669" i="1" s="1"/>
  <c r="AL11670" i="1"/>
  <c r="AJ11670" i="1" s="1"/>
  <c r="AH11670" i="1" s="1"/>
  <c r="AL11671" i="1"/>
  <c r="AJ11671" i="1" s="1"/>
  <c r="AH11671" i="1" s="1"/>
  <c r="AL11672" i="1"/>
  <c r="AJ11672" i="1" s="1"/>
  <c r="AH11672" i="1" s="1"/>
  <c r="AL11673" i="1"/>
  <c r="AJ11673" i="1" s="1"/>
  <c r="AH11673" i="1" s="1"/>
  <c r="AL11674" i="1"/>
  <c r="AJ11674" i="1" s="1"/>
  <c r="AH11674" i="1" s="1"/>
  <c r="AL11675" i="1"/>
  <c r="AJ11675" i="1" s="1"/>
  <c r="AH11675" i="1" s="1"/>
  <c r="AL11676" i="1"/>
  <c r="AJ11676" i="1" s="1"/>
  <c r="AH11676" i="1" s="1"/>
  <c r="AL11677" i="1"/>
  <c r="AJ11677" i="1" s="1"/>
  <c r="AH11677" i="1" s="1"/>
  <c r="AL11678" i="1"/>
  <c r="AJ11678" i="1" s="1"/>
  <c r="AH11678" i="1" s="1"/>
  <c r="AL11679" i="1"/>
  <c r="AJ11679" i="1" s="1"/>
  <c r="AH11679" i="1" s="1"/>
  <c r="AL11680" i="1"/>
  <c r="AJ11680" i="1" s="1"/>
  <c r="AH11680" i="1" s="1"/>
  <c r="AL11681" i="1"/>
  <c r="AJ11681" i="1" s="1"/>
  <c r="AH11681" i="1" s="1"/>
  <c r="AL11682" i="1"/>
  <c r="AJ11682" i="1" s="1"/>
  <c r="AH11682" i="1" s="1"/>
  <c r="AL11683" i="1"/>
  <c r="AJ11683" i="1" s="1"/>
  <c r="AH11683" i="1" s="1"/>
  <c r="AL11684" i="1"/>
  <c r="AJ11684" i="1" s="1"/>
  <c r="AH11684" i="1" s="1"/>
  <c r="AL11685" i="1"/>
  <c r="AJ11685" i="1" s="1"/>
  <c r="AH11685" i="1" s="1"/>
  <c r="AL11686" i="1"/>
  <c r="AJ11686" i="1" s="1"/>
  <c r="AH11686" i="1" s="1"/>
  <c r="AL11687" i="1"/>
  <c r="AJ11687" i="1" s="1"/>
  <c r="AH11687" i="1" s="1"/>
  <c r="AL11688" i="1"/>
  <c r="AJ11688" i="1" s="1"/>
  <c r="AH11688" i="1" s="1"/>
  <c r="AL11689" i="1"/>
  <c r="AJ11689" i="1" s="1"/>
  <c r="AH11689" i="1" s="1"/>
  <c r="AL11690" i="1"/>
  <c r="AJ11690" i="1" s="1"/>
  <c r="AH11690" i="1" s="1"/>
  <c r="AL11691" i="1"/>
  <c r="AJ11691" i="1" s="1"/>
  <c r="AH11691" i="1" s="1"/>
  <c r="AL11692" i="1"/>
  <c r="AJ11692" i="1" s="1"/>
  <c r="AH11692" i="1" s="1"/>
  <c r="AL11693" i="1"/>
  <c r="AJ11693" i="1" s="1"/>
  <c r="AH11693" i="1" s="1"/>
  <c r="AL11694" i="1"/>
  <c r="AJ11694" i="1" s="1"/>
  <c r="AH11694" i="1" s="1"/>
  <c r="AL11695" i="1"/>
  <c r="AJ11695" i="1" s="1"/>
  <c r="AH11695" i="1" s="1"/>
  <c r="AL11696" i="1"/>
  <c r="AJ11696" i="1" s="1"/>
  <c r="AH11696" i="1" s="1"/>
  <c r="AL11697" i="1"/>
  <c r="AJ11697" i="1" s="1"/>
  <c r="AH11697" i="1" s="1"/>
  <c r="AL11698" i="1"/>
  <c r="AJ11698" i="1" s="1"/>
  <c r="AH11698" i="1" s="1"/>
  <c r="AL11699" i="1"/>
  <c r="AJ11699" i="1" s="1"/>
  <c r="AH11699" i="1" s="1"/>
  <c r="AL11700" i="1"/>
  <c r="AJ11700" i="1" s="1"/>
  <c r="AH11700" i="1" s="1"/>
  <c r="AL11701" i="1"/>
  <c r="AJ11701" i="1" s="1"/>
  <c r="AH11701" i="1" s="1"/>
  <c r="AL11702" i="1"/>
  <c r="AJ11702" i="1" s="1"/>
  <c r="AH11702" i="1" s="1"/>
  <c r="AL11703" i="1"/>
  <c r="AJ11703" i="1" s="1"/>
  <c r="AH11703" i="1" s="1"/>
  <c r="AL11704" i="1"/>
  <c r="AJ11704" i="1" s="1"/>
  <c r="AH11704" i="1" s="1"/>
  <c r="AL11705" i="1"/>
  <c r="AJ11705" i="1" s="1"/>
  <c r="AH11705" i="1" s="1"/>
  <c r="AL11706" i="1"/>
  <c r="AJ11706" i="1" s="1"/>
  <c r="AH11706" i="1" s="1"/>
  <c r="AL11707" i="1"/>
  <c r="AJ11707" i="1" s="1"/>
  <c r="AH11707" i="1" s="1"/>
  <c r="AL11708" i="1"/>
  <c r="AJ11708" i="1" s="1"/>
  <c r="AH11708" i="1" s="1"/>
  <c r="AL11709" i="1"/>
  <c r="AJ11709" i="1" s="1"/>
  <c r="AH11709" i="1" s="1"/>
  <c r="AL11710" i="1"/>
  <c r="AJ11710" i="1" s="1"/>
  <c r="AH11710" i="1" s="1"/>
  <c r="AL11711" i="1"/>
  <c r="AJ11711" i="1" s="1"/>
  <c r="AH11711" i="1" s="1"/>
  <c r="AL11712" i="1"/>
  <c r="AJ11712" i="1" s="1"/>
  <c r="AH11712" i="1" s="1"/>
  <c r="AL11713" i="1"/>
  <c r="AJ11713" i="1" s="1"/>
  <c r="AH11713" i="1" s="1"/>
  <c r="AL11714" i="1"/>
  <c r="AJ11714" i="1" s="1"/>
  <c r="AH11714" i="1" s="1"/>
  <c r="AL11715" i="1"/>
  <c r="AJ11715" i="1" s="1"/>
  <c r="AH11715" i="1" s="1"/>
  <c r="AL11716" i="1"/>
  <c r="AJ11716" i="1" s="1"/>
  <c r="AH11716" i="1" s="1"/>
  <c r="AL11717" i="1"/>
  <c r="AJ11717" i="1" s="1"/>
  <c r="AH11717" i="1" s="1"/>
  <c r="AL11718" i="1"/>
  <c r="AJ11718" i="1" s="1"/>
  <c r="AH11718" i="1" s="1"/>
  <c r="AL11719" i="1"/>
  <c r="AJ11719" i="1" s="1"/>
  <c r="AH11719" i="1" s="1"/>
  <c r="AL11720" i="1"/>
  <c r="AJ11720" i="1" s="1"/>
  <c r="AH11720" i="1" s="1"/>
  <c r="AL11721" i="1"/>
  <c r="AJ11721" i="1" s="1"/>
  <c r="AH11721" i="1" s="1"/>
  <c r="AL11722" i="1"/>
  <c r="AJ11722" i="1" s="1"/>
  <c r="AH11722" i="1" s="1"/>
  <c r="AL11723" i="1"/>
  <c r="AJ11723" i="1" s="1"/>
  <c r="AH11723" i="1" s="1"/>
  <c r="AL11724" i="1"/>
  <c r="AJ11724" i="1" s="1"/>
  <c r="AH11724" i="1" s="1"/>
  <c r="AL11725" i="1"/>
  <c r="AJ11725" i="1" s="1"/>
  <c r="AH11725" i="1" s="1"/>
  <c r="AL11726" i="1"/>
  <c r="AJ11726" i="1" s="1"/>
  <c r="AH11726" i="1" s="1"/>
  <c r="AL11727" i="1"/>
  <c r="AJ11727" i="1" s="1"/>
  <c r="AH11727" i="1" s="1"/>
  <c r="AL11728" i="1"/>
  <c r="AJ11728" i="1" s="1"/>
  <c r="AH11728" i="1" s="1"/>
  <c r="AL11729" i="1"/>
  <c r="AJ11729" i="1" s="1"/>
  <c r="AH11729" i="1" s="1"/>
  <c r="AL11730" i="1"/>
  <c r="AJ11730" i="1" s="1"/>
  <c r="AH11730" i="1" s="1"/>
  <c r="AL11731" i="1"/>
  <c r="AJ11731" i="1" s="1"/>
  <c r="AH11731" i="1" s="1"/>
  <c r="AL11732" i="1"/>
  <c r="AJ11732" i="1" s="1"/>
  <c r="AH11732" i="1" s="1"/>
  <c r="AL11733" i="1"/>
  <c r="AJ11733" i="1" s="1"/>
  <c r="AH11733" i="1" s="1"/>
  <c r="AL11734" i="1"/>
  <c r="AJ11734" i="1" s="1"/>
  <c r="AH11734" i="1" s="1"/>
  <c r="AL11735" i="1"/>
  <c r="AJ11735" i="1" s="1"/>
  <c r="AH11735" i="1" s="1"/>
  <c r="AL11736" i="1"/>
  <c r="AJ11736" i="1" s="1"/>
  <c r="AH11736" i="1" s="1"/>
  <c r="AL11737" i="1"/>
  <c r="AJ11737" i="1" s="1"/>
  <c r="AH11737" i="1" s="1"/>
  <c r="AL11738" i="1"/>
  <c r="AJ11738" i="1" s="1"/>
  <c r="AH11738" i="1" s="1"/>
  <c r="AL11739" i="1"/>
  <c r="AJ11739" i="1" s="1"/>
  <c r="AH11739" i="1" s="1"/>
  <c r="AL11740" i="1"/>
  <c r="AJ11740" i="1" s="1"/>
  <c r="AH11740" i="1" s="1"/>
  <c r="AL11741" i="1"/>
  <c r="AJ11741" i="1" s="1"/>
  <c r="AH11741" i="1" s="1"/>
  <c r="AL11742" i="1"/>
  <c r="AJ11742" i="1" s="1"/>
  <c r="AH11742" i="1" s="1"/>
  <c r="AL11743" i="1"/>
  <c r="AJ11743" i="1" s="1"/>
  <c r="AH11743" i="1" s="1"/>
  <c r="AL11744" i="1"/>
  <c r="AJ11744" i="1" s="1"/>
  <c r="AH11744" i="1" s="1"/>
  <c r="AL11745" i="1"/>
  <c r="AJ11745" i="1" s="1"/>
  <c r="AH11745" i="1" s="1"/>
  <c r="AL11746" i="1"/>
  <c r="AJ11746" i="1" s="1"/>
  <c r="AH11746" i="1" s="1"/>
  <c r="AL11747" i="1"/>
  <c r="AJ11747" i="1" s="1"/>
  <c r="AH11747" i="1" s="1"/>
  <c r="AL11748" i="1"/>
  <c r="AJ11748" i="1" s="1"/>
  <c r="AH11748" i="1" s="1"/>
  <c r="AL11749" i="1"/>
  <c r="AJ11749" i="1" s="1"/>
  <c r="AH11749" i="1" s="1"/>
  <c r="AL11750" i="1"/>
  <c r="AJ11750" i="1" s="1"/>
  <c r="AH11750" i="1" s="1"/>
  <c r="AL11751" i="1"/>
  <c r="AJ11751" i="1" s="1"/>
  <c r="AH11751" i="1" s="1"/>
  <c r="AL11752" i="1"/>
  <c r="AJ11752" i="1" s="1"/>
  <c r="AH11752" i="1" s="1"/>
  <c r="AL11753" i="1"/>
  <c r="AJ11753" i="1" s="1"/>
  <c r="AH11753" i="1" s="1"/>
  <c r="AL11754" i="1"/>
  <c r="AJ11754" i="1" s="1"/>
  <c r="AH11754" i="1" s="1"/>
  <c r="AL11755" i="1"/>
  <c r="AJ11755" i="1" s="1"/>
  <c r="AH11755" i="1" s="1"/>
  <c r="AL11756" i="1"/>
  <c r="AJ11756" i="1" s="1"/>
  <c r="AH11756" i="1" s="1"/>
  <c r="AL11757" i="1"/>
  <c r="AJ11757" i="1" s="1"/>
  <c r="AH11757" i="1" s="1"/>
  <c r="AL11758" i="1"/>
  <c r="AJ11758" i="1" s="1"/>
  <c r="AH11758" i="1" s="1"/>
  <c r="AL11759" i="1"/>
  <c r="AJ11759" i="1" s="1"/>
  <c r="AH11759" i="1" s="1"/>
  <c r="AL11760" i="1"/>
  <c r="AJ11760" i="1" s="1"/>
  <c r="AH11760" i="1" s="1"/>
  <c r="AL11761" i="1"/>
  <c r="AJ11761" i="1" s="1"/>
  <c r="AH11761" i="1" s="1"/>
  <c r="AL11762" i="1"/>
  <c r="AJ11762" i="1" s="1"/>
  <c r="AH11762" i="1" s="1"/>
  <c r="AL11763" i="1"/>
  <c r="AJ11763" i="1" s="1"/>
  <c r="AH11763" i="1" s="1"/>
  <c r="AL11764" i="1"/>
  <c r="AJ11764" i="1" s="1"/>
  <c r="AH11764" i="1" s="1"/>
  <c r="AL11765" i="1"/>
  <c r="AJ11765" i="1" s="1"/>
  <c r="AH11765" i="1" s="1"/>
  <c r="AL11766" i="1"/>
  <c r="AJ11766" i="1" s="1"/>
  <c r="AH11766" i="1" s="1"/>
  <c r="AL11767" i="1"/>
  <c r="AJ11767" i="1" s="1"/>
  <c r="AH11767" i="1" s="1"/>
  <c r="AL11768" i="1"/>
  <c r="AJ11768" i="1" s="1"/>
  <c r="AH11768" i="1" s="1"/>
  <c r="AL11769" i="1"/>
  <c r="AJ11769" i="1" s="1"/>
  <c r="AH11769" i="1" s="1"/>
  <c r="AL11770" i="1"/>
  <c r="AJ11770" i="1" s="1"/>
  <c r="AH11770" i="1" s="1"/>
  <c r="AL11771" i="1"/>
  <c r="AJ11771" i="1" s="1"/>
  <c r="AH11771" i="1" s="1"/>
  <c r="AL11772" i="1"/>
  <c r="AJ11772" i="1" s="1"/>
  <c r="AH11772" i="1" s="1"/>
  <c r="AL11773" i="1"/>
  <c r="AJ11773" i="1" s="1"/>
  <c r="AH11773" i="1" s="1"/>
  <c r="AL11774" i="1"/>
  <c r="AJ11774" i="1" s="1"/>
  <c r="AH11774" i="1" s="1"/>
  <c r="AL11775" i="1"/>
  <c r="AJ11775" i="1" s="1"/>
  <c r="AH11775" i="1" s="1"/>
  <c r="AL11776" i="1"/>
  <c r="AJ11776" i="1" s="1"/>
  <c r="AH11776" i="1" s="1"/>
  <c r="AL11777" i="1"/>
  <c r="AJ11777" i="1" s="1"/>
  <c r="AH11777" i="1" s="1"/>
  <c r="AL11778" i="1"/>
  <c r="AJ11778" i="1" s="1"/>
  <c r="AH11778" i="1" s="1"/>
  <c r="AL11779" i="1"/>
  <c r="AJ11779" i="1" s="1"/>
  <c r="AH11779" i="1" s="1"/>
  <c r="AL11780" i="1"/>
  <c r="AJ11780" i="1" s="1"/>
  <c r="AH11780" i="1" s="1"/>
  <c r="AL11781" i="1"/>
  <c r="AJ11781" i="1" s="1"/>
  <c r="AH11781" i="1" s="1"/>
  <c r="AL11782" i="1"/>
  <c r="AJ11782" i="1" s="1"/>
  <c r="AH11782" i="1" s="1"/>
  <c r="AL11783" i="1"/>
  <c r="AJ11783" i="1" s="1"/>
  <c r="AH11783" i="1" s="1"/>
  <c r="AL11784" i="1"/>
  <c r="AJ11784" i="1" s="1"/>
  <c r="AH11784" i="1" s="1"/>
  <c r="AL11785" i="1"/>
  <c r="AJ11785" i="1" s="1"/>
  <c r="AH11785" i="1" s="1"/>
  <c r="AL11786" i="1"/>
  <c r="AJ11786" i="1" s="1"/>
  <c r="AH11786" i="1" s="1"/>
  <c r="AL11787" i="1"/>
  <c r="AJ11787" i="1" s="1"/>
  <c r="AH11787" i="1" s="1"/>
  <c r="AL11788" i="1"/>
  <c r="AJ11788" i="1" s="1"/>
  <c r="AH11788" i="1" s="1"/>
  <c r="AL11789" i="1"/>
  <c r="AJ11789" i="1" s="1"/>
  <c r="AH11789" i="1" s="1"/>
  <c r="AL11790" i="1"/>
  <c r="AJ11790" i="1" s="1"/>
  <c r="AH11790" i="1" s="1"/>
  <c r="AL11791" i="1"/>
  <c r="AJ11791" i="1" s="1"/>
  <c r="AH11791" i="1" s="1"/>
  <c r="AL11792" i="1"/>
  <c r="AJ11792" i="1" s="1"/>
  <c r="AH11792" i="1" s="1"/>
  <c r="AL11793" i="1"/>
  <c r="AJ11793" i="1" s="1"/>
  <c r="AH11793" i="1" s="1"/>
  <c r="AL11794" i="1"/>
  <c r="AJ11794" i="1" s="1"/>
  <c r="AH11794" i="1" s="1"/>
  <c r="AL11795" i="1"/>
  <c r="AJ11795" i="1" s="1"/>
  <c r="AH11795" i="1" s="1"/>
  <c r="AL11796" i="1"/>
  <c r="AJ11796" i="1" s="1"/>
  <c r="AH11796" i="1" s="1"/>
  <c r="AL11797" i="1"/>
  <c r="AJ11797" i="1" s="1"/>
  <c r="AH11797" i="1" s="1"/>
  <c r="AL11798" i="1"/>
  <c r="AJ11798" i="1" s="1"/>
  <c r="AH11798" i="1" s="1"/>
  <c r="AL11799" i="1"/>
  <c r="AJ11799" i="1" s="1"/>
  <c r="AH11799" i="1" s="1"/>
  <c r="AL11800" i="1"/>
  <c r="AJ11800" i="1" s="1"/>
  <c r="AH11800" i="1" s="1"/>
  <c r="AL11801" i="1"/>
  <c r="AJ11801" i="1" s="1"/>
  <c r="AH11801" i="1" s="1"/>
  <c r="AL11802" i="1"/>
  <c r="AJ11802" i="1" s="1"/>
  <c r="AH11802" i="1" s="1"/>
  <c r="AL11803" i="1"/>
  <c r="AJ11803" i="1" s="1"/>
  <c r="AH11803" i="1" s="1"/>
  <c r="AL11804" i="1"/>
  <c r="AJ11804" i="1" s="1"/>
  <c r="AH11804" i="1" s="1"/>
  <c r="AL11805" i="1"/>
  <c r="AJ11805" i="1" s="1"/>
  <c r="AH11805" i="1" s="1"/>
  <c r="AL11806" i="1"/>
  <c r="AJ11806" i="1" s="1"/>
  <c r="AH11806" i="1" s="1"/>
  <c r="AL11807" i="1"/>
  <c r="AJ11807" i="1" s="1"/>
  <c r="AH11807" i="1" s="1"/>
  <c r="AL11808" i="1"/>
  <c r="AJ11808" i="1" s="1"/>
  <c r="AH11808" i="1" s="1"/>
  <c r="AL11809" i="1"/>
  <c r="AJ11809" i="1" s="1"/>
  <c r="AH11809" i="1" s="1"/>
  <c r="AL11810" i="1"/>
  <c r="AJ11810" i="1" s="1"/>
  <c r="AH11810" i="1" s="1"/>
  <c r="AL11811" i="1"/>
  <c r="AJ11811" i="1" s="1"/>
  <c r="AH11811" i="1" s="1"/>
  <c r="AL11812" i="1"/>
  <c r="AJ11812" i="1" s="1"/>
  <c r="AH11812" i="1" s="1"/>
  <c r="AL11813" i="1"/>
  <c r="AJ11813" i="1" s="1"/>
  <c r="AH11813" i="1" s="1"/>
  <c r="AL11814" i="1"/>
  <c r="AJ11814" i="1" s="1"/>
  <c r="AH11814" i="1" s="1"/>
  <c r="AL11815" i="1"/>
  <c r="AJ11815" i="1" s="1"/>
  <c r="AH11815" i="1" s="1"/>
  <c r="AL11816" i="1"/>
  <c r="AJ11816" i="1" s="1"/>
  <c r="AH11816" i="1" s="1"/>
  <c r="AL11817" i="1"/>
  <c r="AJ11817" i="1" s="1"/>
  <c r="AH11817" i="1" s="1"/>
  <c r="AL11818" i="1"/>
  <c r="AJ11818" i="1" s="1"/>
  <c r="AH11818" i="1" s="1"/>
  <c r="AL11819" i="1"/>
  <c r="AJ11819" i="1" s="1"/>
  <c r="AH11819" i="1" s="1"/>
  <c r="AL11820" i="1"/>
  <c r="AJ11820" i="1" s="1"/>
  <c r="AH11820" i="1" s="1"/>
  <c r="AL11821" i="1"/>
  <c r="AJ11821" i="1" s="1"/>
  <c r="AH11821" i="1" s="1"/>
  <c r="AL11822" i="1"/>
  <c r="AJ11822" i="1" s="1"/>
  <c r="AH11822" i="1" s="1"/>
  <c r="AL11823" i="1"/>
  <c r="AJ11823" i="1" s="1"/>
  <c r="AH11823" i="1" s="1"/>
  <c r="AL11824" i="1"/>
  <c r="AJ11824" i="1" s="1"/>
  <c r="AH11824" i="1" s="1"/>
  <c r="AL11825" i="1"/>
  <c r="AJ11825" i="1" s="1"/>
  <c r="AH11825" i="1" s="1"/>
  <c r="AL11826" i="1"/>
  <c r="AJ11826" i="1" s="1"/>
  <c r="AH11826" i="1" s="1"/>
  <c r="AL11827" i="1"/>
  <c r="AJ11827" i="1" s="1"/>
  <c r="AH11827" i="1" s="1"/>
  <c r="AL11828" i="1"/>
  <c r="AJ11828" i="1" s="1"/>
  <c r="AH11828" i="1" s="1"/>
  <c r="AL11829" i="1"/>
  <c r="AJ11829" i="1" s="1"/>
  <c r="AH11829" i="1" s="1"/>
  <c r="AL11830" i="1"/>
  <c r="AJ11830" i="1" s="1"/>
  <c r="AH11830" i="1" s="1"/>
  <c r="AL11831" i="1"/>
  <c r="AJ11831" i="1" s="1"/>
  <c r="AH11831" i="1" s="1"/>
  <c r="AL11832" i="1"/>
  <c r="AJ11832" i="1" s="1"/>
  <c r="AH11832" i="1" s="1"/>
  <c r="AL11833" i="1"/>
  <c r="AJ11833" i="1" s="1"/>
  <c r="AH11833" i="1" s="1"/>
  <c r="AL11834" i="1"/>
  <c r="AJ11834" i="1" s="1"/>
  <c r="AH11834" i="1" s="1"/>
  <c r="AL11835" i="1"/>
  <c r="AJ11835" i="1" s="1"/>
  <c r="AH11835" i="1" s="1"/>
  <c r="AL11836" i="1"/>
  <c r="AJ11836" i="1" s="1"/>
  <c r="AH11836" i="1" s="1"/>
  <c r="AL11837" i="1"/>
  <c r="AJ11837" i="1" s="1"/>
  <c r="AH11837" i="1" s="1"/>
  <c r="AL11838" i="1"/>
  <c r="AJ11838" i="1" s="1"/>
  <c r="AH11838" i="1" s="1"/>
  <c r="AL11839" i="1"/>
  <c r="AJ11839" i="1" s="1"/>
  <c r="AH11839" i="1" s="1"/>
  <c r="AL11840" i="1"/>
  <c r="AJ11840" i="1" s="1"/>
  <c r="AH11840" i="1" s="1"/>
  <c r="AL11841" i="1"/>
  <c r="AJ11841" i="1" s="1"/>
  <c r="AH11841" i="1" s="1"/>
  <c r="AL11842" i="1"/>
  <c r="AJ11842" i="1" s="1"/>
  <c r="AH11842" i="1" s="1"/>
  <c r="AL11843" i="1"/>
  <c r="AJ11843" i="1" s="1"/>
  <c r="AH11843" i="1" s="1"/>
  <c r="AL11844" i="1"/>
  <c r="AJ11844" i="1" s="1"/>
  <c r="AH11844" i="1" s="1"/>
  <c r="AL11845" i="1"/>
  <c r="AJ11845" i="1" s="1"/>
  <c r="AH11845" i="1" s="1"/>
  <c r="AL11846" i="1"/>
  <c r="AJ11846" i="1" s="1"/>
  <c r="AH11846" i="1" s="1"/>
  <c r="AL11847" i="1"/>
  <c r="AJ11847" i="1" s="1"/>
  <c r="AH11847" i="1" s="1"/>
  <c r="AL11848" i="1"/>
  <c r="AJ11848" i="1" s="1"/>
  <c r="AH11848" i="1" s="1"/>
  <c r="AL11849" i="1"/>
  <c r="AJ11849" i="1" s="1"/>
  <c r="AH11849" i="1" s="1"/>
  <c r="AL11850" i="1"/>
  <c r="AJ11850" i="1" s="1"/>
  <c r="AH11850" i="1" s="1"/>
  <c r="AL11851" i="1"/>
  <c r="AJ11851" i="1" s="1"/>
  <c r="AH11851" i="1" s="1"/>
  <c r="AL11852" i="1"/>
  <c r="AJ11852" i="1" s="1"/>
  <c r="AH11852" i="1" s="1"/>
  <c r="AL11853" i="1"/>
  <c r="AJ11853" i="1" s="1"/>
  <c r="AH11853" i="1" s="1"/>
  <c r="AL11854" i="1"/>
  <c r="AJ11854" i="1" s="1"/>
  <c r="AH11854" i="1" s="1"/>
  <c r="AL11855" i="1"/>
  <c r="AJ11855" i="1" s="1"/>
  <c r="AH11855" i="1" s="1"/>
  <c r="AL11856" i="1"/>
  <c r="AJ11856" i="1" s="1"/>
  <c r="AH11856" i="1" s="1"/>
  <c r="AL11857" i="1"/>
  <c r="AJ11857" i="1" s="1"/>
  <c r="AH11857" i="1" s="1"/>
  <c r="AL11858" i="1"/>
  <c r="AJ11858" i="1" s="1"/>
  <c r="AH11858" i="1" s="1"/>
  <c r="AL11859" i="1"/>
  <c r="AJ11859" i="1" s="1"/>
  <c r="AH11859" i="1" s="1"/>
  <c r="AL11860" i="1"/>
  <c r="AJ11860" i="1" s="1"/>
  <c r="AH11860" i="1" s="1"/>
  <c r="AL11861" i="1"/>
  <c r="AJ11861" i="1" s="1"/>
  <c r="AH11861" i="1" s="1"/>
  <c r="AL11862" i="1"/>
  <c r="AJ11862" i="1" s="1"/>
  <c r="AH11862" i="1" s="1"/>
  <c r="AL11863" i="1"/>
  <c r="AJ11863" i="1" s="1"/>
  <c r="AH11863" i="1" s="1"/>
  <c r="AL11864" i="1"/>
  <c r="AJ11864" i="1" s="1"/>
  <c r="AH11864" i="1" s="1"/>
  <c r="AL11865" i="1"/>
  <c r="AJ11865" i="1" s="1"/>
  <c r="AH11865" i="1" s="1"/>
  <c r="AL11866" i="1"/>
  <c r="AJ11866" i="1" s="1"/>
  <c r="AH11866" i="1" s="1"/>
  <c r="AL11867" i="1"/>
  <c r="AJ11867" i="1" s="1"/>
  <c r="AH11867" i="1" s="1"/>
  <c r="AL11868" i="1"/>
  <c r="AJ11868" i="1" s="1"/>
  <c r="AH11868" i="1" s="1"/>
  <c r="AL11869" i="1"/>
  <c r="AJ11869" i="1" s="1"/>
  <c r="AH11869" i="1" s="1"/>
  <c r="AL11870" i="1"/>
  <c r="AJ11870" i="1" s="1"/>
  <c r="AH11870" i="1" s="1"/>
  <c r="AL11871" i="1"/>
  <c r="AJ11871" i="1" s="1"/>
  <c r="AH11871" i="1" s="1"/>
  <c r="AL11872" i="1"/>
  <c r="AJ11872" i="1" s="1"/>
  <c r="AH11872" i="1" s="1"/>
  <c r="AL11873" i="1"/>
  <c r="AJ11873" i="1" s="1"/>
  <c r="AH11873" i="1" s="1"/>
  <c r="AL11874" i="1"/>
  <c r="AJ11874" i="1" s="1"/>
  <c r="AH11874" i="1" s="1"/>
  <c r="AL11875" i="1"/>
  <c r="AJ11875" i="1" s="1"/>
  <c r="AH11875" i="1" s="1"/>
  <c r="AL11876" i="1"/>
  <c r="AJ11876" i="1" s="1"/>
  <c r="AH11876" i="1" s="1"/>
  <c r="AL11877" i="1"/>
  <c r="AJ11877" i="1" s="1"/>
  <c r="AH11877" i="1" s="1"/>
  <c r="AL11878" i="1"/>
  <c r="AJ11878" i="1" s="1"/>
  <c r="AH11878" i="1" s="1"/>
  <c r="AL11879" i="1"/>
  <c r="AJ11879" i="1" s="1"/>
  <c r="AH11879" i="1" s="1"/>
  <c r="AL11880" i="1"/>
  <c r="AJ11880" i="1" s="1"/>
  <c r="AH11880" i="1" s="1"/>
  <c r="AL11881" i="1"/>
  <c r="AJ11881" i="1" s="1"/>
  <c r="AH11881" i="1" s="1"/>
  <c r="AL11882" i="1"/>
  <c r="AJ11882" i="1" s="1"/>
  <c r="AH11882" i="1" s="1"/>
  <c r="AL11883" i="1"/>
  <c r="AJ11883" i="1" s="1"/>
  <c r="AH11883" i="1" s="1"/>
  <c r="AL11884" i="1"/>
  <c r="AJ11884" i="1" s="1"/>
  <c r="AH11884" i="1" s="1"/>
  <c r="AL11885" i="1"/>
  <c r="AJ11885" i="1" s="1"/>
  <c r="AH11885" i="1" s="1"/>
  <c r="AL11886" i="1"/>
  <c r="AJ11886" i="1" s="1"/>
  <c r="AH11886" i="1" s="1"/>
  <c r="AL11887" i="1"/>
  <c r="AJ11887" i="1" s="1"/>
  <c r="AH11887" i="1" s="1"/>
  <c r="AL11888" i="1"/>
  <c r="AJ11888" i="1" s="1"/>
  <c r="AH11888" i="1" s="1"/>
  <c r="AL11889" i="1"/>
  <c r="AJ11889" i="1" s="1"/>
  <c r="AH11889" i="1" s="1"/>
  <c r="AL11890" i="1"/>
  <c r="AJ11890" i="1" s="1"/>
  <c r="AH11890" i="1" s="1"/>
  <c r="AL11891" i="1"/>
  <c r="AJ11891" i="1" s="1"/>
  <c r="AH11891" i="1" s="1"/>
  <c r="AL11892" i="1"/>
  <c r="AJ11892" i="1" s="1"/>
  <c r="AH11892" i="1" s="1"/>
  <c r="AL11893" i="1"/>
  <c r="AJ11893" i="1" s="1"/>
  <c r="AH11893" i="1" s="1"/>
  <c r="AL11894" i="1"/>
  <c r="AJ11894" i="1" s="1"/>
  <c r="AH11894" i="1" s="1"/>
  <c r="AL11895" i="1"/>
  <c r="AJ11895" i="1" s="1"/>
  <c r="AH11895" i="1" s="1"/>
  <c r="AL11896" i="1"/>
  <c r="AJ11896" i="1" s="1"/>
  <c r="AH11896" i="1" s="1"/>
  <c r="AL11897" i="1"/>
  <c r="AJ11897" i="1" s="1"/>
  <c r="AH11897" i="1" s="1"/>
  <c r="AL11898" i="1"/>
  <c r="AJ11898" i="1" s="1"/>
  <c r="AH11898" i="1" s="1"/>
  <c r="AL11899" i="1"/>
  <c r="AJ11899" i="1" s="1"/>
  <c r="AH11899" i="1" s="1"/>
  <c r="AL11900" i="1"/>
  <c r="AJ11900" i="1" s="1"/>
  <c r="AH11900" i="1" s="1"/>
  <c r="AL11901" i="1"/>
  <c r="AJ11901" i="1" s="1"/>
  <c r="AH11901" i="1" s="1"/>
  <c r="AL11902" i="1"/>
  <c r="AJ11902" i="1" s="1"/>
  <c r="AH11902" i="1" s="1"/>
  <c r="AL11903" i="1"/>
  <c r="AJ11903" i="1" s="1"/>
  <c r="AH11903" i="1" s="1"/>
  <c r="AL11904" i="1"/>
  <c r="AJ11904" i="1" s="1"/>
  <c r="AH11904" i="1" s="1"/>
  <c r="AL11905" i="1"/>
  <c r="AJ11905" i="1" s="1"/>
  <c r="AH11905" i="1" s="1"/>
  <c r="AL11906" i="1"/>
  <c r="AJ11906" i="1" s="1"/>
  <c r="AH11906" i="1" s="1"/>
  <c r="AL11907" i="1"/>
  <c r="AJ11907" i="1" s="1"/>
  <c r="AH11907" i="1" s="1"/>
  <c r="AL11908" i="1"/>
  <c r="AJ11908" i="1" s="1"/>
  <c r="AH11908" i="1" s="1"/>
  <c r="AL11909" i="1"/>
  <c r="AJ11909" i="1" s="1"/>
  <c r="AH11909" i="1" s="1"/>
  <c r="AL11910" i="1"/>
  <c r="AJ11910" i="1" s="1"/>
  <c r="AH11910" i="1" s="1"/>
  <c r="AL11911" i="1"/>
  <c r="AJ11911" i="1" s="1"/>
  <c r="AH11911" i="1" s="1"/>
  <c r="AL11912" i="1"/>
  <c r="AJ11912" i="1" s="1"/>
  <c r="AH11912" i="1" s="1"/>
  <c r="AL11913" i="1"/>
  <c r="AJ11913" i="1" s="1"/>
  <c r="AH11913" i="1" s="1"/>
  <c r="AL11914" i="1"/>
  <c r="AJ11914" i="1" s="1"/>
  <c r="AH11914" i="1" s="1"/>
  <c r="AL11915" i="1"/>
  <c r="AJ11915" i="1" s="1"/>
  <c r="AH11915" i="1" s="1"/>
  <c r="AL11916" i="1"/>
  <c r="AJ11916" i="1" s="1"/>
  <c r="AH11916" i="1" s="1"/>
  <c r="AL11917" i="1"/>
  <c r="AJ11917" i="1" s="1"/>
  <c r="AH11917" i="1" s="1"/>
  <c r="AL11918" i="1"/>
  <c r="AJ11918" i="1" s="1"/>
  <c r="AH11918" i="1" s="1"/>
  <c r="AL11919" i="1"/>
  <c r="AJ11919" i="1" s="1"/>
  <c r="AH11919" i="1" s="1"/>
  <c r="AL11920" i="1"/>
  <c r="AJ11920" i="1" s="1"/>
  <c r="AH11920" i="1" s="1"/>
  <c r="AL11921" i="1"/>
  <c r="AJ11921" i="1" s="1"/>
  <c r="AH11921" i="1" s="1"/>
  <c r="AL11922" i="1"/>
  <c r="AJ11922" i="1" s="1"/>
  <c r="AH11922" i="1" s="1"/>
  <c r="AL11923" i="1"/>
  <c r="AJ11923" i="1" s="1"/>
  <c r="AH11923" i="1" s="1"/>
  <c r="AL11924" i="1"/>
  <c r="AJ11924" i="1" s="1"/>
  <c r="AH11924" i="1" s="1"/>
  <c r="AL11925" i="1"/>
  <c r="AJ11925" i="1" s="1"/>
  <c r="AH11925" i="1" s="1"/>
  <c r="AL11926" i="1"/>
  <c r="AJ11926" i="1" s="1"/>
  <c r="AH11926" i="1" s="1"/>
  <c r="AL11927" i="1"/>
  <c r="AJ11927" i="1" s="1"/>
  <c r="AH11927" i="1" s="1"/>
  <c r="AL11928" i="1"/>
  <c r="AJ11928" i="1" s="1"/>
  <c r="AH11928" i="1" s="1"/>
  <c r="AL11929" i="1"/>
  <c r="AJ11929" i="1" s="1"/>
  <c r="AH11929" i="1" s="1"/>
  <c r="AL11930" i="1"/>
  <c r="AJ11930" i="1" s="1"/>
  <c r="AH11930" i="1" s="1"/>
  <c r="AL11931" i="1"/>
  <c r="AJ11931" i="1" s="1"/>
  <c r="AH11931" i="1" s="1"/>
  <c r="AL11932" i="1"/>
  <c r="AJ11932" i="1" s="1"/>
  <c r="AH11932" i="1" s="1"/>
  <c r="AL11933" i="1"/>
  <c r="AJ11933" i="1" s="1"/>
  <c r="AH11933" i="1" s="1"/>
  <c r="AL11934" i="1"/>
  <c r="AJ11934" i="1" s="1"/>
  <c r="AH11934" i="1" s="1"/>
  <c r="AL11935" i="1"/>
  <c r="AJ11935" i="1" s="1"/>
  <c r="AH11935" i="1" s="1"/>
  <c r="AL11936" i="1"/>
  <c r="AJ11936" i="1" s="1"/>
  <c r="AH11936" i="1" s="1"/>
  <c r="AL11937" i="1"/>
  <c r="AJ11937" i="1" s="1"/>
  <c r="AH11937" i="1" s="1"/>
  <c r="AL11938" i="1"/>
  <c r="AJ11938" i="1" s="1"/>
  <c r="AH11938" i="1" s="1"/>
  <c r="AL11939" i="1"/>
  <c r="AJ11939" i="1" s="1"/>
  <c r="AH11939" i="1" s="1"/>
  <c r="AL11940" i="1"/>
  <c r="AJ11940" i="1" s="1"/>
  <c r="AH11940" i="1" s="1"/>
  <c r="AL11941" i="1"/>
  <c r="AJ11941" i="1" s="1"/>
  <c r="AH11941" i="1" s="1"/>
  <c r="AL11942" i="1"/>
  <c r="AJ11942" i="1" s="1"/>
  <c r="AH11942" i="1" s="1"/>
  <c r="AL11943" i="1"/>
  <c r="AJ11943" i="1" s="1"/>
  <c r="AH11943" i="1" s="1"/>
  <c r="AL11944" i="1"/>
  <c r="AJ11944" i="1" s="1"/>
  <c r="AH11944" i="1" s="1"/>
  <c r="AL11945" i="1"/>
  <c r="AJ11945" i="1" s="1"/>
  <c r="AH11945" i="1" s="1"/>
  <c r="AL11946" i="1"/>
  <c r="AJ11946" i="1" s="1"/>
  <c r="AH11946" i="1" s="1"/>
  <c r="AL11947" i="1"/>
  <c r="AJ11947" i="1" s="1"/>
  <c r="AH11947" i="1" s="1"/>
  <c r="AL11948" i="1"/>
  <c r="AJ11948" i="1" s="1"/>
  <c r="AH11948" i="1" s="1"/>
  <c r="AL11949" i="1"/>
  <c r="AJ11949" i="1" s="1"/>
  <c r="AH11949" i="1" s="1"/>
  <c r="AL11950" i="1"/>
  <c r="AJ11950" i="1" s="1"/>
  <c r="AH11950" i="1" s="1"/>
  <c r="AL11951" i="1"/>
  <c r="AJ11951" i="1" s="1"/>
  <c r="AH11951" i="1" s="1"/>
  <c r="AL11952" i="1"/>
  <c r="AJ11952" i="1" s="1"/>
  <c r="AH11952" i="1" s="1"/>
  <c r="AL11953" i="1"/>
  <c r="AJ11953" i="1" s="1"/>
  <c r="AH11953" i="1" s="1"/>
  <c r="AL11954" i="1"/>
  <c r="AJ11954" i="1" s="1"/>
  <c r="AH11954" i="1" s="1"/>
  <c r="AL11955" i="1"/>
  <c r="AJ11955" i="1" s="1"/>
  <c r="AH11955" i="1" s="1"/>
  <c r="AL11956" i="1"/>
  <c r="AJ11956" i="1" s="1"/>
  <c r="AH11956" i="1" s="1"/>
  <c r="AL11957" i="1"/>
  <c r="AJ11957" i="1" s="1"/>
  <c r="AH11957" i="1" s="1"/>
  <c r="AL11958" i="1"/>
  <c r="AJ11958" i="1" s="1"/>
  <c r="AH11958" i="1" s="1"/>
  <c r="AL11959" i="1"/>
  <c r="AJ11959" i="1" s="1"/>
  <c r="AH11959" i="1" s="1"/>
  <c r="AL11960" i="1"/>
  <c r="AJ11960" i="1" s="1"/>
  <c r="AH11960" i="1" s="1"/>
  <c r="AL11961" i="1"/>
  <c r="AJ11961" i="1" s="1"/>
  <c r="AH11961" i="1" s="1"/>
  <c r="AL11962" i="1"/>
  <c r="AJ11962" i="1" s="1"/>
  <c r="AH11962" i="1" s="1"/>
  <c r="AL11963" i="1"/>
  <c r="AJ11963" i="1" s="1"/>
  <c r="AH11963" i="1" s="1"/>
  <c r="AL11964" i="1"/>
  <c r="AJ11964" i="1" s="1"/>
  <c r="AH11964" i="1" s="1"/>
  <c r="AL11965" i="1"/>
  <c r="AJ11965" i="1" s="1"/>
  <c r="AH11965" i="1" s="1"/>
  <c r="AL11966" i="1"/>
  <c r="AJ11966" i="1" s="1"/>
  <c r="AH11966" i="1" s="1"/>
  <c r="AL11967" i="1"/>
  <c r="AJ11967" i="1" s="1"/>
  <c r="AH11967" i="1" s="1"/>
  <c r="AL11968" i="1"/>
  <c r="AJ11968" i="1" s="1"/>
  <c r="AH11968" i="1" s="1"/>
  <c r="AL11969" i="1"/>
  <c r="AJ11969" i="1" s="1"/>
  <c r="AH11969" i="1" s="1"/>
  <c r="AL11970" i="1"/>
  <c r="AJ11970" i="1" s="1"/>
  <c r="AH11970" i="1" s="1"/>
  <c r="AL11971" i="1"/>
  <c r="AJ11971" i="1" s="1"/>
  <c r="AH11971" i="1" s="1"/>
  <c r="AL11972" i="1"/>
  <c r="AJ11972" i="1" s="1"/>
  <c r="AH11972" i="1" s="1"/>
  <c r="AL11973" i="1"/>
  <c r="AJ11973" i="1" s="1"/>
  <c r="AH11973" i="1" s="1"/>
  <c r="AL11974" i="1"/>
  <c r="AJ11974" i="1" s="1"/>
  <c r="AH11974" i="1" s="1"/>
  <c r="AL11975" i="1"/>
  <c r="AJ11975" i="1" s="1"/>
  <c r="AH11975" i="1" s="1"/>
  <c r="AL11976" i="1"/>
  <c r="AJ11976" i="1" s="1"/>
  <c r="AH11976" i="1" s="1"/>
  <c r="AL11977" i="1"/>
  <c r="AJ11977" i="1" s="1"/>
  <c r="AH11977" i="1" s="1"/>
  <c r="AL11978" i="1"/>
  <c r="AJ11978" i="1" s="1"/>
  <c r="AH11978" i="1" s="1"/>
  <c r="AL11979" i="1"/>
  <c r="AJ11979" i="1" s="1"/>
  <c r="AH11979" i="1" s="1"/>
  <c r="AL11980" i="1"/>
  <c r="AJ11980" i="1" s="1"/>
  <c r="AH11980" i="1" s="1"/>
  <c r="AL11981" i="1"/>
  <c r="AJ11981" i="1" s="1"/>
  <c r="AH11981" i="1" s="1"/>
  <c r="AL11982" i="1"/>
  <c r="AJ11982" i="1" s="1"/>
  <c r="AH11982" i="1" s="1"/>
  <c r="AL11983" i="1"/>
  <c r="AJ11983" i="1" s="1"/>
  <c r="AH11983" i="1" s="1"/>
  <c r="AL11984" i="1"/>
  <c r="AJ11984" i="1" s="1"/>
  <c r="AH11984" i="1" s="1"/>
  <c r="AL11985" i="1"/>
  <c r="AJ11985" i="1" s="1"/>
  <c r="AH11985" i="1" s="1"/>
  <c r="AL11986" i="1"/>
  <c r="AJ11986" i="1" s="1"/>
  <c r="AH11986" i="1" s="1"/>
  <c r="AL11987" i="1"/>
  <c r="AJ11987" i="1" s="1"/>
  <c r="AH11987" i="1" s="1"/>
  <c r="AL11988" i="1"/>
  <c r="AJ11988" i="1" s="1"/>
  <c r="AH11988" i="1" s="1"/>
  <c r="AL11989" i="1"/>
  <c r="AJ11989" i="1" s="1"/>
  <c r="AH11989" i="1" s="1"/>
  <c r="AL11990" i="1"/>
  <c r="AJ11990" i="1" s="1"/>
  <c r="AH11990" i="1" s="1"/>
  <c r="AL11991" i="1"/>
  <c r="AJ11991" i="1" s="1"/>
  <c r="AH11991" i="1" s="1"/>
  <c r="AL11992" i="1"/>
  <c r="AJ11992" i="1" s="1"/>
  <c r="AH11992" i="1" s="1"/>
  <c r="AL11993" i="1"/>
  <c r="AJ11993" i="1" s="1"/>
  <c r="AH11993" i="1" s="1"/>
  <c r="AL11994" i="1"/>
  <c r="AJ11994" i="1" s="1"/>
  <c r="AH11994" i="1" s="1"/>
  <c r="AL11995" i="1"/>
  <c r="AJ11995" i="1" s="1"/>
  <c r="AH11995" i="1" s="1"/>
  <c r="AL11996" i="1"/>
  <c r="AJ11996" i="1" s="1"/>
  <c r="AH11996" i="1" s="1"/>
  <c r="AL11997" i="1"/>
  <c r="AJ11997" i="1" s="1"/>
  <c r="AH11997" i="1" s="1"/>
  <c r="AL11998" i="1"/>
  <c r="AJ11998" i="1" s="1"/>
  <c r="AH11998" i="1" s="1"/>
  <c r="AL11999" i="1"/>
  <c r="AJ11999" i="1" s="1"/>
  <c r="AH11999" i="1" s="1"/>
  <c r="AL12000" i="1"/>
  <c r="AJ12000" i="1" s="1"/>
  <c r="AH12000" i="1" s="1"/>
  <c r="AL12001" i="1"/>
  <c r="AJ12001" i="1" s="1"/>
  <c r="AH12001" i="1" s="1"/>
  <c r="AL12002" i="1"/>
  <c r="AJ12002" i="1" s="1"/>
  <c r="AH12002" i="1" s="1"/>
  <c r="AL12003" i="1"/>
  <c r="AJ12003" i="1" s="1"/>
  <c r="AH12003" i="1" s="1"/>
  <c r="AL12004" i="1"/>
  <c r="AJ12004" i="1" s="1"/>
  <c r="AH12004" i="1" s="1"/>
  <c r="AL12005" i="1"/>
  <c r="AJ12005" i="1" s="1"/>
  <c r="AH12005" i="1" s="1"/>
  <c r="AL12006" i="1"/>
  <c r="AJ12006" i="1" s="1"/>
  <c r="AH12006" i="1" s="1"/>
  <c r="AL12007" i="1"/>
  <c r="AJ12007" i="1" s="1"/>
  <c r="AH12007" i="1" s="1"/>
  <c r="AL12008" i="1"/>
  <c r="AJ12008" i="1" s="1"/>
  <c r="AH12008" i="1" s="1"/>
  <c r="AL12009" i="1"/>
  <c r="AJ12009" i="1" s="1"/>
  <c r="AH12009" i="1" s="1"/>
  <c r="AL12010" i="1"/>
  <c r="AJ12010" i="1" s="1"/>
  <c r="AH12010" i="1" s="1"/>
  <c r="AL12011" i="1"/>
  <c r="AJ12011" i="1" s="1"/>
  <c r="AH12011" i="1" s="1"/>
  <c r="AL12012" i="1"/>
  <c r="AJ12012" i="1" s="1"/>
  <c r="AH12012" i="1" s="1"/>
  <c r="AL12013" i="1"/>
  <c r="AJ12013" i="1" s="1"/>
  <c r="AH12013" i="1" s="1"/>
  <c r="AL12014" i="1"/>
  <c r="AJ12014" i="1" s="1"/>
  <c r="AH12014" i="1" s="1"/>
  <c r="AL12015" i="1"/>
  <c r="AJ12015" i="1" s="1"/>
  <c r="AH12015" i="1" s="1"/>
  <c r="AL12016" i="1"/>
  <c r="AJ12016" i="1" s="1"/>
  <c r="AH12016" i="1" s="1"/>
  <c r="AL12017" i="1"/>
  <c r="AJ12017" i="1" s="1"/>
  <c r="AH12017" i="1" s="1"/>
  <c r="AL12018" i="1"/>
  <c r="AJ12018" i="1" s="1"/>
  <c r="AH12018" i="1" s="1"/>
  <c r="AL12019" i="1"/>
  <c r="AJ12019" i="1" s="1"/>
  <c r="AH12019" i="1" s="1"/>
  <c r="AL12020" i="1"/>
  <c r="AJ12020" i="1" s="1"/>
  <c r="AH12020" i="1" s="1"/>
  <c r="AL12021" i="1"/>
  <c r="AJ12021" i="1" s="1"/>
  <c r="AH12021" i="1" s="1"/>
  <c r="AL12022" i="1"/>
  <c r="AJ12022" i="1" s="1"/>
  <c r="AH12022" i="1" s="1"/>
  <c r="AL12023" i="1"/>
  <c r="AJ12023" i="1" s="1"/>
  <c r="AH12023" i="1" s="1"/>
  <c r="AL12024" i="1"/>
  <c r="AJ12024" i="1" s="1"/>
  <c r="AH12024" i="1" s="1"/>
  <c r="AL12025" i="1"/>
  <c r="AJ12025" i="1" s="1"/>
  <c r="AH12025" i="1" s="1"/>
  <c r="AL12026" i="1"/>
  <c r="AJ12026" i="1" s="1"/>
  <c r="AH12026" i="1" s="1"/>
  <c r="AL12027" i="1"/>
  <c r="AJ12027" i="1" s="1"/>
  <c r="AH12027" i="1" s="1"/>
  <c r="AL12028" i="1"/>
  <c r="AJ12028" i="1" s="1"/>
  <c r="AH12028" i="1" s="1"/>
  <c r="AL12029" i="1"/>
  <c r="AJ12029" i="1" s="1"/>
  <c r="AH12029" i="1" s="1"/>
  <c r="AL12030" i="1"/>
  <c r="AJ12030" i="1" s="1"/>
  <c r="AH12030" i="1" s="1"/>
  <c r="AL12031" i="1"/>
  <c r="AJ12031" i="1" s="1"/>
  <c r="AH12031" i="1" s="1"/>
  <c r="AL12032" i="1"/>
  <c r="AJ12032" i="1" s="1"/>
  <c r="AH12032" i="1" s="1"/>
  <c r="AL12033" i="1"/>
  <c r="AJ12033" i="1" s="1"/>
  <c r="AH12033" i="1" s="1"/>
  <c r="AL12034" i="1"/>
  <c r="AJ12034" i="1" s="1"/>
  <c r="AH12034" i="1" s="1"/>
  <c r="AL12035" i="1"/>
  <c r="AJ12035" i="1" s="1"/>
  <c r="AH12035" i="1" s="1"/>
  <c r="AL12036" i="1"/>
  <c r="AJ12036" i="1" s="1"/>
  <c r="AH12036" i="1" s="1"/>
  <c r="AL12037" i="1"/>
  <c r="AJ12037" i="1" s="1"/>
  <c r="AH12037" i="1" s="1"/>
  <c r="AL12038" i="1"/>
  <c r="AJ12038" i="1" s="1"/>
  <c r="AH12038" i="1" s="1"/>
  <c r="AL12039" i="1"/>
  <c r="AJ12039" i="1" s="1"/>
  <c r="AH12039" i="1" s="1"/>
  <c r="AL12040" i="1"/>
  <c r="AJ12040" i="1" s="1"/>
  <c r="AH12040" i="1" s="1"/>
  <c r="AL12041" i="1"/>
  <c r="AJ12041" i="1" s="1"/>
  <c r="AH12041" i="1" s="1"/>
  <c r="AL12042" i="1"/>
  <c r="AJ12042" i="1" s="1"/>
  <c r="AH12042" i="1" s="1"/>
  <c r="AL12043" i="1"/>
  <c r="AJ12043" i="1" s="1"/>
  <c r="AH12043" i="1" s="1"/>
  <c r="AL12044" i="1"/>
  <c r="AJ12044" i="1" s="1"/>
  <c r="AH12044" i="1" s="1"/>
  <c r="AL12045" i="1"/>
  <c r="AJ12045" i="1" s="1"/>
  <c r="AH12045" i="1" s="1"/>
  <c r="AL12046" i="1"/>
  <c r="AJ12046" i="1" s="1"/>
  <c r="AH12046" i="1" s="1"/>
  <c r="AL12047" i="1"/>
  <c r="AJ12047" i="1" s="1"/>
  <c r="AH12047" i="1" s="1"/>
  <c r="AL12048" i="1"/>
  <c r="AJ12048" i="1" s="1"/>
  <c r="AH12048" i="1" s="1"/>
  <c r="AL12049" i="1"/>
  <c r="AJ12049" i="1" s="1"/>
  <c r="AH12049" i="1" s="1"/>
  <c r="AL12050" i="1"/>
  <c r="AJ12050" i="1" s="1"/>
  <c r="AH12050" i="1" s="1"/>
  <c r="AL12051" i="1"/>
  <c r="AJ12051" i="1" s="1"/>
  <c r="AH12051" i="1" s="1"/>
  <c r="AL12052" i="1"/>
  <c r="AJ12052" i="1" s="1"/>
  <c r="AH12052" i="1" s="1"/>
  <c r="AL12053" i="1"/>
  <c r="AJ12053" i="1" s="1"/>
  <c r="AH12053" i="1" s="1"/>
  <c r="AL12054" i="1"/>
  <c r="AJ12054" i="1" s="1"/>
  <c r="AH12054" i="1" s="1"/>
  <c r="AL12055" i="1"/>
  <c r="AJ12055" i="1" s="1"/>
  <c r="AH12055" i="1" s="1"/>
  <c r="AL12056" i="1"/>
  <c r="AJ12056" i="1" s="1"/>
  <c r="AH12056" i="1" s="1"/>
  <c r="AL12057" i="1"/>
  <c r="AJ12057" i="1" s="1"/>
  <c r="AH12057" i="1" s="1"/>
  <c r="AL12058" i="1"/>
  <c r="AJ12058" i="1" s="1"/>
  <c r="AH12058" i="1" s="1"/>
  <c r="AL12059" i="1"/>
  <c r="AJ12059" i="1" s="1"/>
  <c r="AH12059" i="1" s="1"/>
  <c r="AL12060" i="1"/>
  <c r="AJ12060" i="1" s="1"/>
  <c r="AH12060" i="1" s="1"/>
  <c r="AL12061" i="1"/>
  <c r="AJ12061" i="1" s="1"/>
  <c r="AH12061" i="1" s="1"/>
  <c r="AL12062" i="1"/>
  <c r="AJ12062" i="1" s="1"/>
  <c r="AH12062" i="1" s="1"/>
  <c r="AL12063" i="1"/>
  <c r="AJ12063" i="1" s="1"/>
  <c r="AH12063" i="1" s="1"/>
  <c r="AL12064" i="1"/>
  <c r="AJ12064" i="1" s="1"/>
  <c r="AH12064" i="1" s="1"/>
  <c r="AL12065" i="1"/>
  <c r="AJ12065" i="1" s="1"/>
  <c r="AH12065" i="1" s="1"/>
  <c r="AL12066" i="1"/>
  <c r="AJ12066" i="1" s="1"/>
  <c r="AH12066" i="1" s="1"/>
  <c r="AL12067" i="1"/>
  <c r="AJ12067" i="1" s="1"/>
  <c r="AH12067" i="1" s="1"/>
  <c r="AL12068" i="1"/>
  <c r="AJ12068" i="1" s="1"/>
  <c r="AH12068" i="1" s="1"/>
  <c r="AL12069" i="1"/>
  <c r="AJ12069" i="1" s="1"/>
  <c r="AH12069" i="1" s="1"/>
  <c r="AL12070" i="1"/>
  <c r="AJ12070" i="1" s="1"/>
  <c r="AH12070" i="1" s="1"/>
  <c r="AL12071" i="1"/>
  <c r="AJ12071" i="1" s="1"/>
  <c r="AH12071" i="1" s="1"/>
  <c r="AL12072" i="1"/>
  <c r="AJ12072" i="1" s="1"/>
  <c r="AH12072" i="1" s="1"/>
  <c r="AL12073" i="1"/>
  <c r="AJ12073" i="1" s="1"/>
  <c r="AH12073" i="1" s="1"/>
  <c r="AL12074" i="1"/>
  <c r="AJ12074" i="1" s="1"/>
  <c r="AH12074" i="1" s="1"/>
  <c r="AL12075" i="1"/>
  <c r="AJ12075" i="1" s="1"/>
  <c r="AH12075" i="1" s="1"/>
  <c r="AL12076" i="1"/>
  <c r="AJ12076" i="1" s="1"/>
  <c r="AH12076" i="1" s="1"/>
  <c r="AL12077" i="1"/>
  <c r="AJ12077" i="1" s="1"/>
  <c r="AH12077" i="1" s="1"/>
  <c r="AL12078" i="1"/>
  <c r="AJ12078" i="1" s="1"/>
  <c r="AH12078" i="1" s="1"/>
  <c r="AL12079" i="1"/>
  <c r="AJ12079" i="1" s="1"/>
  <c r="AH12079" i="1" s="1"/>
  <c r="AL12080" i="1"/>
  <c r="AJ12080" i="1" s="1"/>
  <c r="AH12080" i="1" s="1"/>
  <c r="AL12081" i="1"/>
  <c r="AJ12081" i="1" s="1"/>
  <c r="AH12081" i="1" s="1"/>
  <c r="AL12082" i="1"/>
  <c r="AJ12082" i="1" s="1"/>
  <c r="AH12082" i="1" s="1"/>
  <c r="AL12083" i="1"/>
  <c r="AJ12083" i="1" s="1"/>
  <c r="AH12083" i="1" s="1"/>
  <c r="AL12084" i="1"/>
  <c r="AJ12084" i="1" s="1"/>
  <c r="AH12084" i="1" s="1"/>
  <c r="AL12085" i="1"/>
  <c r="AJ12085" i="1" s="1"/>
  <c r="AH12085" i="1" s="1"/>
  <c r="AL12086" i="1"/>
  <c r="AJ12086" i="1" s="1"/>
  <c r="AH12086" i="1" s="1"/>
  <c r="AL12087" i="1"/>
  <c r="AJ12087" i="1" s="1"/>
  <c r="AH12087" i="1" s="1"/>
  <c r="AL12088" i="1"/>
  <c r="AJ12088" i="1" s="1"/>
  <c r="AH12088" i="1" s="1"/>
  <c r="AL12089" i="1"/>
  <c r="AJ12089" i="1" s="1"/>
  <c r="AH12089" i="1" s="1"/>
  <c r="AL12090" i="1"/>
  <c r="AJ12090" i="1" s="1"/>
  <c r="AH12090" i="1" s="1"/>
  <c r="AL12091" i="1"/>
  <c r="AJ12091" i="1" s="1"/>
  <c r="AH12091" i="1" s="1"/>
  <c r="AL12092" i="1"/>
  <c r="AJ12092" i="1" s="1"/>
  <c r="AH12092" i="1" s="1"/>
  <c r="AL12093" i="1"/>
  <c r="AJ12093" i="1" s="1"/>
  <c r="AH12093" i="1" s="1"/>
  <c r="AL12094" i="1"/>
  <c r="AJ12094" i="1" s="1"/>
  <c r="AH12094" i="1" s="1"/>
  <c r="AL12095" i="1"/>
  <c r="AJ12095" i="1" s="1"/>
  <c r="AH12095" i="1" s="1"/>
  <c r="AL12096" i="1"/>
  <c r="AJ12096" i="1" s="1"/>
  <c r="AH12096" i="1" s="1"/>
  <c r="AL12097" i="1"/>
  <c r="AJ12097" i="1" s="1"/>
  <c r="AH12097" i="1" s="1"/>
  <c r="AL12098" i="1"/>
  <c r="AJ12098" i="1" s="1"/>
  <c r="AH12098" i="1" s="1"/>
  <c r="AL12099" i="1"/>
  <c r="AJ12099" i="1" s="1"/>
  <c r="AH12099" i="1" s="1"/>
  <c r="AL12100" i="1"/>
  <c r="AJ12100" i="1" s="1"/>
  <c r="AH12100" i="1" s="1"/>
  <c r="AL12101" i="1"/>
  <c r="AJ12101" i="1" s="1"/>
  <c r="AH12101" i="1" s="1"/>
  <c r="AL12102" i="1"/>
  <c r="AJ12102" i="1" s="1"/>
  <c r="AH12102" i="1" s="1"/>
  <c r="AL12103" i="1"/>
  <c r="AJ12103" i="1" s="1"/>
  <c r="AH12103" i="1" s="1"/>
  <c r="AL12104" i="1"/>
  <c r="AJ12104" i="1" s="1"/>
  <c r="AH12104" i="1" s="1"/>
  <c r="AL12105" i="1"/>
  <c r="AJ12105" i="1" s="1"/>
  <c r="AH12105" i="1" s="1"/>
  <c r="AL12106" i="1"/>
  <c r="AJ12106" i="1" s="1"/>
  <c r="AH12106" i="1" s="1"/>
  <c r="AL12107" i="1"/>
  <c r="AJ12107" i="1" s="1"/>
  <c r="AH12107" i="1" s="1"/>
  <c r="AL12108" i="1"/>
  <c r="AJ12108" i="1" s="1"/>
  <c r="AH12108" i="1" s="1"/>
  <c r="AL12109" i="1"/>
  <c r="AJ12109" i="1" s="1"/>
  <c r="AH12109" i="1" s="1"/>
  <c r="AL12110" i="1"/>
  <c r="AJ12110" i="1" s="1"/>
  <c r="AH12110" i="1" s="1"/>
  <c r="AL12111" i="1"/>
  <c r="AJ12111" i="1" s="1"/>
  <c r="AH12111" i="1" s="1"/>
  <c r="AL12112" i="1"/>
  <c r="AJ12112" i="1" s="1"/>
  <c r="AH12112" i="1" s="1"/>
  <c r="AL12113" i="1"/>
  <c r="AJ12113" i="1" s="1"/>
  <c r="AH12113" i="1" s="1"/>
  <c r="AL12114" i="1"/>
  <c r="AJ12114" i="1" s="1"/>
  <c r="AH12114" i="1" s="1"/>
  <c r="AL12115" i="1"/>
  <c r="AJ12115" i="1" s="1"/>
  <c r="AH12115" i="1" s="1"/>
  <c r="AL12116" i="1"/>
  <c r="AJ12116" i="1" s="1"/>
  <c r="AH12116" i="1" s="1"/>
  <c r="AL12117" i="1"/>
  <c r="AJ12117" i="1" s="1"/>
  <c r="AH12117" i="1" s="1"/>
  <c r="AL12118" i="1"/>
  <c r="AJ12118" i="1" s="1"/>
  <c r="AH12118" i="1" s="1"/>
  <c r="AL12119" i="1"/>
  <c r="AJ12119" i="1" s="1"/>
  <c r="AH12119" i="1" s="1"/>
  <c r="AL12120" i="1"/>
  <c r="AJ12120" i="1" s="1"/>
  <c r="AH12120" i="1" s="1"/>
  <c r="AL12121" i="1"/>
  <c r="AJ12121" i="1" s="1"/>
  <c r="AH12121" i="1" s="1"/>
  <c r="AL12122" i="1"/>
  <c r="AJ12122" i="1" s="1"/>
  <c r="AH12122" i="1" s="1"/>
  <c r="AL12123" i="1"/>
  <c r="AJ12123" i="1" s="1"/>
  <c r="AH12123" i="1" s="1"/>
  <c r="AL12124" i="1"/>
  <c r="AJ12124" i="1" s="1"/>
  <c r="AH12124" i="1" s="1"/>
  <c r="AL12125" i="1"/>
  <c r="AJ12125" i="1" s="1"/>
  <c r="AH12125" i="1" s="1"/>
  <c r="AL12126" i="1"/>
  <c r="AJ12126" i="1" s="1"/>
  <c r="AH12126" i="1" s="1"/>
  <c r="AL12127" i="1"/>
  <c r="AJ12127" i="1" s="1"/>
  <c r="AH12127" i="1" s="1"/>
  <c r="AL12128" i="1"/>
  <c r="AJ12128" i="1" s="1"/>
  <c r="AH12128" i="1" s="1"/>
  <c r="AL12129" i="1"/>
  <c r="AJ12129" i="1" s="1"/>
  <c r="AH12129" i="1" s="1"/>
  <c r="AL12130" i="1"/>
  <c r="AJ12130" i="1" s="1"/>
  <c r="AH12130" i="1" s="1"/>
  <c r="AL12131" i="1"/>
  <c r="AJ12131" i="1" s="1"/>
  <c r="AH12131" i="1" s="1"/>
  <c r="AL12132" i="1"/>
  <c r="AJ12132" i="1" s="1"/>
  <c r="AH12132" i="1" s="1"/>
  <c r="AL12133" i="1"/>
  <c r="AJ12133" i="1" s="1"/>
  <c r="AH12133" i="1" s="1"/>
  <c r="AL12134" i="1"/>
  <c r="AJ12134" i="1" s="1"/>
  <c r="AH12134" i="1" s="1"/>
  <c r="AL12135" i="1"/>
  <c r="AJ12135" i="1" s="1"/>
  <c r="AH12135" i="1" s="1"/>
  <c r="AL12136" i="1"/>
  <c r="AJ12136" i="1" s="1"/>
  <c r="AH12136" i="1" s="1"/>
  <c r="AL12137" i="1"/>
  <c r="AJ12137" i="1" s="1"/>
  <c r="AH12137" i="1" s="1"/>
  <c r="AL12138" i="1"/>
  <c r="AJ12138" i="1" s="1"/>
  <c r="AH12138" i="1" s="1"/>
  <c r="AL12139" i="1"/>
  <c r="AJ12139" i="1" s="1"/>
  <c r="AH12139" i="1" s="1"/>
  <c r="AL12140" i="1"/>
  <c r="AJ12140" i="1" s="1"/>
  <c r="AH12140" i="1" s="1"/>
  <c r="AL12141" i="1"/>
  <c r="AJ12141" i="1" s="1"/>
  <c r="AH12141" i="1" s="1"/>
  <c r="AL12142" i="1"/>
  <c r="AJ12142" i="1" s="1"/>
  <c r="AH12142" i="1" s="1"/>
  <c r="AL12143" i="1"/>
  <c r="AJ12143" i="1" s="1"/>
  <c r="AH12143" i="1" s="1"/>
  <c r="AL12144" i="1"/>
  <c r="AJ12144" i="1" s="1"/>
  <c r="AH12144" i="1" s="1"/>
  <c r="AL12145" i="1"/>
  <c r="AJ12145" i="1" s="1"/>
  <c r="AH12145" i="1" s="1"/>
  <c r="AL12146" i="1"/>
  <c r="AJ12146" i="1" s="1"/>
  <c r="AH12146" i="1" s="1"/>
  <c r="AL12147" i="1"/>
  <c r="AJ12147" i="1" s="1"/>
  <c r="AH12147" i="1" s="1"/>
  <c r="AL12148" i="1"/>
  <c r="AJ12148" i="1" s="1"/>
  <c r="AH12148" i="1" s="1"/>
  <c r="AL12149" i="1"/>
  <c r="AJ12149" i="1" s="1"/>
  <c r="AH12149" i="1" s="1"/>
  <c r="AL12150" i="1"/>
  <c r="AJ12150" i="1" s="1"/>
  <c r="AH12150" i="1" s="1"/>
  <c r="AL12151" i="1"/>
  <c r="AJ12151" i="1" s="1"/>
  <c r="AH12151" i="1" s="1"/>
  <c r="AL12152" i="1"/>
  <c r="AJ12152" i="1" s="1"/>
  <c r="AH12152" i="1" s="1"/>
  <c r="AL12153" i="1"/>
  <c r="AJ12153" i="1" s="1"/>
  <c r="AH12153" i="1" s="1"/>
  <c r="AL12154" i="1"/>
  <c r="AJ12154" i="1" s="1"/>
  <c r="AH12154" i="1" s="1"/>
  <c r="AL12155" i="1"/>
  <c r="AJ12155" i="1" s="1"/>
  <c r="AH12155" i="1" s="1"/>
  <c r="AL12156" i="1"/>
  <c r="AJ12156" i="1" s="1"/>
  <c r="AH12156" i="1" s="1"/>
  <c r="AL12157" i="1"/>
  <c r="AJ12157" i="1" s="1"/>
  <c r="AH12157" i="1" s="1"/>
  <c r="AL12158" i="1"/>
  <c r="AJ12158" i="1" s="1"/>
  <c r="AH12158" i="1" s="1"/>
  <c r="AL12159" i="1"/>
  <c r="AJ12159" i="1" s="1"/>
  <c r="AH12159" i="1" s="1"/>
  <c r="AL12160" i="1"/>
  <c r="AJ12160" i="1" s="1"/>
  <c r="AH12160" i="1" s="1"/>
  <c r="AL12161" i="1"/>
  <c r="AJ12161" i="1" s="1"/>
  <c r="AH12161" i="1" s="1"/>
  <c r="AL12162" i="1"/>
  <c r="AJ12162" i="1" s="1"/>
  <c r="AH12162" i="1" s="1"/>
  <c r="AL12163" i="1"/>
  <c r="AJ12163" i="1" s="1"/>
  <c r="AH12163" i="1" s="1"/>
  <c r="AL12164" i="1"/>
  <c r="AJ12164" i="1" s="1"/>
  <c r="AH12164" i="1" s="1"/>
  <c r="AL12165" i="1"/>
  <c r="AJ12165" i="1" s="1"/>
  <c r="AH12165" i="1" s="1"/>
  <c r="AL12166" i="1"/>
  <c r="AJ12166" i="1" s="1"/>
  <c r="AH12166" i="1" s="1"/>
  <c r="AL12167" i="1"/>
  <c r="AJ12167" i="1" s="1"/>
  <c r="AH12167" i="1" s="1"/>
  <c r="AL12168" i="1"/>
  <c r="AJ12168" i="1" s="1"/>
  <c r="AH12168" i="1" s="1"/>
  <c r="AL12169" i="1"/>
  <c r="AJ12169" i="1" s="1"/>
  <c r="AH12169" i="1" s="1"/>
  <c r="AL12170" i="1"/>
  <c r="AJ12170" i="1" s="1"/>
  <c r="AH12170" i="1" s="1"/>
  <c r="AL12171" i="1"/>
  <c r="AJ12171" i="1" s="1"/>
  <c r="AH12171" i="1" s="1"/>
  <c r="AL12172" i="1"/>
  <c r="AJ12172" i="1" s="1"/>
  <c r="AH12172" i="1" s="1"/>
  <c r="AL12173" i="1"/>
  <c r="AJ12173" i="1" s="1"/>
  <c r="AH12173" i="1" s="1"/>
  <c r="AL12174" i="1"/>
  <c r="AJ12174" i="1" s="1"/>
  <c r="AH12174" i="1" s="1"/>
  <c r="AL12175" i="1"/>
  <c r="AJ12175" i="1" s="1"/>
  <c r="AH12175" i="1" s="1"/>
  <c r="AL12176" i="1"/>
  <c r="AJ12176" i="1" s="1"/>
  <c r="AH12176" i="1" s="1"/>
  <c r="AL12177" i="1"/>
  <c r="AJ12177" i="1" s="1"/>
  <c r="AH12177" i="1" s="1"/>
  <c r="AL12178" i="1"/>
  <c r="AJ12178" i="1" s="1"/>
  <c r="AH12178" i="1" s="1"/>
  <c r="AL12179" i="1"/>
  <c r="AJ12179" i="1" s="1"/>
  <c r="AH12179" i="1" s="1"/>
  <c r="AL12180" i="1"/>
  <c r="AJ12180" i="1" s="1"/>
  <c r="AH12180" i="1" s="1"/>
  <c r="AL12181" i="1"/>
  <c r="AJ12181" i="1" s="1"/>
  <c r="AH12181" i="1" s="1"/>
  <c r="AL12182" i="1"/>
  <c r="AJ12182" i="1" s="1"/>
  <c r="AH12182" i="1" s="1"/>
  <c r="AL12183" i="1"/>
  <c r="AJ12183" i="1" s="1"/>
  <c r="AH12183" i="1" s="1"/>
  <c r="AL12184" i="1"/>
  <c r="AJ12184" i="1" s="1"/>
  <c r="AH12184" i="1" s="1"/>
  <c r="AL12185" i="1"/>
  <c r="AJ12185" i="1" s="1"/>
  <c r="AH12185" i="1" s="1"/>
  <c r="AL12186" i="1"/>
  <c r="AJ12186" i="1" s="1"/>
  <c r="AH12186" i="1" s="1"/>
  <c r="AL12187" i="1"/>
  <c r="AJ12187" i="1" s="1"/>
  <c r="AH12187" i="1" s="1"/>
  <c r="AL12188" i="1"/>
  <c r="AJ12188" i="1" s="1"/>
  <c r="AH12188" i="1" s="1"/>
  <c r="AL12189" i="1"/>
  <c r="AJ12189" i="1" s="1"/>
  <c r="AH12189" i="1" s="1"/>
  <c r="AL12190" i="1"/>
  <c r="AJ12190" i="1" s="1"/>
  <c r="AH12190" i="1" s="1"/>
  <c r="AL12191" i="1"/>
  <c r="AJ12191" i="1" s="1"/>
  <c r="AH12191" i="1" s="1"/>
  <c r="AL12192" i="1"/>
  <c r="AJ12192" i="1" s="1"/>
  <c r="AH12192" i="1" s="1"/>
  <c r="AL12193" i="1"/>
  <c r="AJ12193" i="1" s="1"/>
  <c r="AH12193" i="1" s="1"/>
  <c r="AL12194" i="1"/>
  <c r="AJ12194" i="1" s="1"/>
  <c r="AH12194" i="1" s="1"/>
  <c r="AL12195" i="1"/>
  <c r="AJ12195" i="1" s="1"/>
  <c r="AH12195" i="1" s="1"/>
  <c r="AL12196" i="1"/>
  <c r="AJ12196" i="1" s="1"/>
  <c r="AH12196" i="1" s="1"/>
  <c r="AL12197" i="1"/>
  <c r="AJ12197" i="1" s="1"/>
  <c r="AH12197" i="1" s="1"/>
  <c r="AL12198" i="1"/>
  <c r="AJ12198" i="1" s="1"/>
  <c r="AH12198" i="1" s="1"/>
  <c r="AL12199" i="1"/>
  <c r="AJ12199" i="1" s="1"/>
  <c r="AH12199" i="1" s="1"/>
  <c r="AL12200" i="1"/>
  <c r="AJ12200" i="1" s="1"/>
  <c r="AH12200" i="1" s="1"/>
  <c r="AL12201" i="1"/>
  <c r="AJ12201" i="1" s="1"/>
  <c r="AH12201" i="1" s="1"/>
  <c r="AL12202" i="1"/>
  <c r="AJ12202" i="1" s="1"/>
  <c r="AH12202" i="1" s="1"/>
  <c r="AL12203" i="1"/>
  <c r="AJ12203" i="1" s="1"/>
  <c r="AH12203" i="1" s="1"/>
  <c r="AL12204" i="1"/>
  <c r="AJ12204" i="1" s="1"/>
  <c r="AH12204" i="1" s="1"/>
  <c r="AL12205" i="1"/>
  <c r="AJ12205" i="1" s="1"/>
  <c r="AH12205" i="1" s="1"/>
  <c r="AL12206" i="1"/>
  <c r="AJ12206" i="1" s="1"/>
  <c r="AH12206" i="1" s="1"/>
  <c r="AL12207" i="1"/>
  <c r="AJ12207" i="1" s="1"/>
  <c r="AH12207" i="1" s="1"/>
  <c r="AL12208" i="1"/>
  <c r="AJ12208" i="1" s="1"/>
  <c r="AH12208" i="1" s="1"/>
  <c r="AL12209" i="1"/>
  <c r="AJ12209" i="1" s="1"/>
  <c r="AH12209" i="1" s="1"/>
  <c r="AL12210" i="1"/>
  <c r="AJ12210" i="1" s="1"/>
  <c r="AH12210" i="1" s="1"/>
  <c r="AL12211" i="1"/>
  <c r="AJ12211" i="1" s="1"/>
  <c r="AH12211" i="1" s="1"/>
  <c r="AL12212" i="1"/>
  <c r="AJ12212" i="1" s="1"/>
  <c r="AH12212" i="1" s="1"/>
  <c r="AL12213" i="1"/>
  <c r="AJ12213" i="1" s="1"/>
  <c r="AH12213" i="1" s="1"/>
  <c r="AL12214" i="1"/>
  <c r="AJ12214" i="1" s="1"/>
  <c r="AH12214" i="1" s="1"/>
  <c r="AL12215" i="1"/>
  <c r="AJ12215" i="1" s="1"/>
  <c r="AH12215" i="1" s="1"/>
  <c r="AL12216" i="1"/>
  <c r="AJ12216" i="1" s="1"/>
  <c r="AH12216" i="1" s="1"/>
  <c r="AL12217" i="1"/>
  <c r="AJ12217" i="1" s="1"/>
  <c r="AH12217" i="1" s="1"/>
  <c r="AL12218" i="1"/>
  <c r="AJ12218" i="1" s="1"/>
  <c r="AH12218" i="1" s="1"/>
  <c r="AL12219" i="1"/>
  <c r="AJ12219" i="1" s="1"/>
  <c r="AH12219" i="1" s="1"/>
  <c r="AL12220" i="1"/>
  <c r="AJ12220" i="1" s="1"/>
  <c r="AH12220" i="1" s="1"/>
  <c r="AL12221" i="1"/>
  <c r="AJ12221" i="1" s="1"/>
  <c r="AH12221" i="1" s="1"/>
  <c r="AL12222" i="1"/>
  <c r="AJ12222" i="1" s="1"/>
  <c r="AH12222" i="1" s="1"/>
  <c r="AL12223" i="1"/>
  <c r="AJ12223" i="1" s="1"/>
  <c r="AH12223" i="1" s="1"/>
  <c r="AL12224" i="1"/>
  <c r="AJ12224" i="1" s="1"/>
  <c r="AH12224" i="1" s="1"/>
  <c r="AL12225" i="1"/>
  <c r="AJ12225" i="1" s="1"/>
  <c r="AH12225" i="1" s="1"/>
  <c r="AL12226" i="1"/>
  <c r="AJ12226" i="1" s="1"/>
  <c r="AH12226" i="1" s="1"/>
  <c r="AL12227" i="1"/>
  <c r="AJ12227" i="1" s="1"/>
  <c r="AH12227" i="1" s="1"/>
  <c r="AL12228" i="1"/>
  <c r="AJ12228" i="1" s="1"/>
  <c r="AH12228" i="1" s="1"/>
  <c r="AL12229" i="1"/>
  <c r="AJ12229" i="1" s="1"/>
  <c r="AH12229" i="1" s="1"/>
  <c r="AL12230" i="1"/>
  <c r="AJ12230" i="1" s="1"/>
  <c r="AH12230" i="1" s="1"/>
  <c r="AL12231" i="1"/>
  <c r="AJ12231" i="1" s="1"/>
  <c r="AH12231" i="1" s="1"/>
  <c r="AL12232" i="1"/>
  <c r="AJ12232" i="1" s="1"/>
  <c r="AH12232" i="1" s="1"/>
  <c r="AL12233" i="1"/>
  <c r="AJ12233" i="1" s="1"/>
  <c r="AH12233" i="1" s="1"/>
  <c r="AL12234" i="1"/>
  <c r="AJ12234" i="1" s="1"/>
  <c r="AH12234" i="1" s="1"/>
  <c r="AL12235" i="1"/>
  <c r="AJ12235" i="1" s="1"/>
  <c r="AH12235" i="1" s="1"/>
  <c r="AL12236" i="1"/>
  <c r="AJ12236" i="1" s="1"/>
  <c r="AH12236" i="1" s="1"/>
  <c r="AL12237" i="1"/>
  <c r="AJ12237" i="1" s="1"/>
  <c r="AH12237" i="1" s="1"/>
  <c r="AL12238" i="1"/>
  <c r="AJ12238" i="1" s="1"/>
  <c r="AH12238" i="1" s="1"/>
  <c r="AL12239" i="1"/>
  <c r="AJ12239" i="1" s="1"/>
  <c r="AH12239" i="1" s="1"/>
  <c r="AL12240" i="1"/>
  <c r="AJ12240" i="1" s="1"/>
  <c r="AH12240" i="1" s="1"/>
  <c r="AL12241" i="1"/>
  <c r="AJ12241" i="1" s="1"/>
  <c r="AH12241" i="1" s="1"/>
  <c r="AL12242" i="1"/>
  <c r="AJ12242" i="1" s="1"/>
  <c r="AH12242" i="1" s="1"/>
  <c r="AL12243" i="1"/>
  <c r="AJ12243" i="1" s="1"/>
  <c r="AH12243" i="1" s="1"/>
  <c r="AL12244" i="1"/>
  <c r="AJ12244" i="1" s="1"/>
  <c r="AH12244" i="1" s="1"/>
  <c r="AL12245" i="1"/>
  <c r="AJ12245" i="1" s="1"/>
  <c r="AH12245" i="1" s="1"/>
  <c r="AL12246" i="1"/>
  <c r="AJ12246" i="1" s="1"/>
  <c r="AH12246" i="1" s="1"/>
  <c r="AL12247" i="1"/>
  <c r="AJ12247" i="1" s="1"/>
  <c r="AH12247" i="1" s="1"/>
  <c r="AL12248" i="1"/>
  <c r="AJ12248" i="1" s="1"/>
  <c r="AH12248" i="1" s="1"/>
  <c r="AL12249" i="1"/>
  <c r="AJ12249" i="1" s="1"/>
  <c r="AH12249" i="1" s="1"/>
  <c r="AL12250" i="1"/>
  <c r="AJ12250" i="1" s="1"/>
  <c r="AH12250" i="1" s="1"/>
  <c r="AL12251" i="1"/>
  <c r="AJ12251" i="1" s="1"/>
  <c r="AH12251" i="1" s="1"/>
  <c r="AL12252" i="1"/>
  <c r="AJ12252" i="1" s="1"/>
  <c r="AH12252" i="1" s="1"/>
  <c r="AL12253" i="1"/>
  <c r="AJ12253" i="1" s="1"/>
  <c r="AH12253" i="1" s="1"/>
  <c r="AL12254" i="1"/>
  <c r="AJ12254" i="1" s="1"/>
  <c r="AH12254" i="1" s="1"/>
  <c r="AL12255" i="1"/>
  <c r="AJ12255" i="1" s="1"/>
  <c r="AH12255" i="1" s="1"/>
  <c r="AL12256" i="1"/>
  <c r="AJ12256" i="1" s="1"/>
  <c r="AH12256" i="1" s="1"/>
  <c r="AL12257" i="1"/>
  <c r="AJ12257" i="1" s="1"/>
  <c r="AH12257" i="1" s="1"/>
  <c r="AL12258" i="1"/>
  <c r="AJ12258" i="1" s="1"/>
  <c r="AH12258" i="1" s="1"/>
  <c r="AL12259" i="1"/>
  <c r="AJ12259" i="1" s="1"/>
  <c r="AH12259" i="1" s="1"/>
  <c r="AL12260" i="1"/>
  <c r="AJ12260" i="1" s="1"/>
  <c r="AH12260" i="1" s="1"/>
  <c r="AL12261" i="1"/>
  <c r="AJ12261" i="1" s="1"/>
  <c r="AH12261" i="1" s="1"/>
  <c r="AL12262" i="1"/>
  <c r="AJ12262" i="1" s="1"/>
  <c r="AH12262" i="1" s="1"/>
  <c r="AL12263" i="1"/>
  <c r="AJ12263" i="1" s="1"/>
  <c r="AH12263" i="1" s="1"/>
  <c r="AL12264" i="1"/>
  <c r="AJ12264" i="1" s="1"/>
  <c r="AH12264" i="1" s="1"/>
  <c r="AL12265" i="1"/>
  <c r="AJ12265" i="1" s="1"/>
  <c r="AH12265" i="1" s="1"/>
  <c r="AL12266" i="1"/>
  <c r="AJ12266" i="1" s="1"/>
  <c r="AH12266" i="1" s="1"/>
  <c r="AL12267" i="1"/>
  <c r="AJ12267" i="1" s="1"/>
  <c r="AH12267" i="1" s="1"/>
  <c r="AL12268" i="1"/>
  <c r="AJ12268" i="1" s="1"/>
  <c r="AH12268" i="1" s="1"/>
  <c r="AL12269" i="1"/>
  <c r="AJ12269" i="1" s="1"/>
  <c r="AH12269" i="1" s="1"/>
  <c r="AL12270" i="1"/>
  <c r="AJ12270" i="1" s="1"/>
  <c r="AH12270" i="1" s="1"/>
  <c r="AL12271" i="1"/>
  <c r="AJ12271" i="1" s="1"/>
  <c r="AH12271" i="1" s="1"/>
  <c r="AL12272" i="1"/>
  <c r="AJ12272" i="1" s="1"/>
  <c r="AH12272" i="1" s="1"/>
  <c r="AL12273" i="1"/>
  <c r="AJ12273" i="1" s="1"/>
  <c r="AH12273" i="1" s="1"/>
  <c r="AL12274" i="1"/>
  <c r="AJ12274" i="1" s="1"/>
  <c r="AH12274" i="1" s="1"/>
  <c r="AL12275" i="1"/>
  <c r="AJ12275" i="1" s="1"/>
  <c r="AH12275" i="1" s="1"/>
  <c r="AL12276" i="1"/>
  <c r="AJ12276" i="1" s="1"/>
  <c r="AH12276" i="1" s="1"/>
  <c r="AL12277" i="1"/>
  <c r="AJ12277" i="1" s="1"/>
  <c r="AH12277" i="1" s="1"/>
  <c r="AL12278" i="1"/>
  <c r="AJ12278" i="1" s="1"/>
  <c r="AH12278" i="1" s="1"/>
  <c r="AL12279" i="1"/>
  <c r="AJ12279" i="1" s="1"/>
  <c r="AH12279" i="1" s="1"/>
  <c r="AL12280" i="1"/>
  <c r="AJ12280" i="1" s="1"/>
  <c r="AH12280" i="1" s="1"/>
  <c r="AL12281" i="1"/>
  <c r="AJ12281" i="1" s="1"/>
  <c r="AH12281" i="1" s="1"/>
  <c r="AL12282" i="1"/>
  <c r="AJ12282" i="1" s="1"/>
  <c r="AH12282" i="1" s="1"/>
  <c r="AL12283" i="1"/>
  <c r="AJ12283" i="1" s="1"/>
  <c r="AH12283" i="1" s="1"/>
  <c r="AL12284" i="1"/>
  <c r="AJ12284" i="1" s="1"/>
  <c r="AH12284" i="1" s="1"/>
  <c r="AL12285" i="1"/>
  <c r="AJ12285" i="1" s="1"/>
  <c r="AH12285" i="1" s="1"/>
  <c r="AL12286" i="1"/>
  <c r="AJ12286" i="1" s="1"/>
  <c r="AH12286" i="1" s="1"/>
  <c r="AL12287" i="1"/>
  <c r="AJ12287" i="1" s="1"/>
  <c r="AH12287" i="1" s="1"/>
  <c r="AL12288" i="1"/>
  <c r="AJ12288" i="1" s="1"/>
  <c r="AH12288" i="1" s="1"/>
  <c r="AL12289" i="1"/>
  <c r="AJ12289" i="1" s="1"/>
  <c r="AH12289" i="1" s="1"/>
  <c r="AL12290" i="1"/>
  <c r="AJ12290" i="1" s="1"/>
  <c r="AH12290" i="1" s="1"/>
  <c r="AL12291" i="1"/>
  <c r="AJ12291" i="1" s="1"/>
  <c r="AH12291" i="1" s="1"/>
  <c r="AL12292" i="1"/>
  <c r="AJ12292" i="1" s="1"/>
  <c r="AH12292" i="1" s="1"/>
  <c r="AL12293" i="1"/>
  <c r="AJ12293" i="1" s="1"/>
  <c r="AH12293" i="1" s="1"/>
  <c r="AL12294" i="1"/>
  <c r="AJ12294" i="1" s="1"/>
  <c r="AH12294" i="1" s="1"/>
  <c r="AL12295" i="1"/>
  <c r="AJ12295" i="1" s="1"/>
  <c r="AH12295" i="1" s="1"/>
  <c r="AL12296" i="1"/>
  <c r="AJ12296" i="1" s="1"/>
  <c r="AH12296" i="1" s="1"/>
  <c r="AL12297" i="1"/>
  <c r="AJ12297" i="1" s="1"/>
  <c r="AH12297" i="1" s="1"/>
  <c r="AL12298" i="1"/>
  <c r="AJ12298" i="1" s="1"/>
  <c r="AH12298" i="1" s="1"/>
  <c r="AL12299" i="1"/>
  <c r="AJ12299" i="1" s="1"/>
  <c r="AH12299" i="1" s="1"/>
  <c r="AL12300" i="1"/>
  <c r="AJ12300" i="1" s="1"/>
  <c r="AH12300" i="1" s="1"/>
  <c r="AL12301" i="1"/>
  <c r="AJ12301" i="1" s="1"/>
  <c r="AH12301" i="1" s="1"/>
  <c r="AL12302" i="1"/>
  <c r="AJ12302" i="1" s="1"/>
  <c r="AH12302" i="1" s="1"/>
  <c r="AL12303" i="1"/>
  <c r="AJ12303" i="1" s="1"/>
  <c r="AH12303" i="1" s="1"/>
  <c r="AL12304" i="1"/>
  <c r="AJ12304" i="1" s="1"/>
  <c r="AH12304" i="1" s="1"/>
  <c r="AL12305" i="1"/>
  <c r="AJ12305" i="1" s="1"/>
  <c r="AH12305" i="1" s="1"/>
  <c r="AL12306" i="1"/>
  <c r="AJ12306" i="1" s="1"/>
  <c r="AH12306" i="1" s="1"/>
  <c r="AL12307" i="1"/>
  <c r="AJ12307" i="1" s="1"/>
  <c r="AH12307" i="1" s="1"/>
  <c r="AL12308" i="1"/>
  <c r="AJ12308" i="1" s="1"/>
  <c r="AH12308" i="1" s="1"/>
  <c r="AL12309" i="1"/>
  <c r="AJ12309" i="1" s="1"/>
  <c r="AH12309" i="1" s="1"/>
  <c r="AL12310" i="1"/>
  <c r="AJ12310" i="1" s="1"/>
  <c r="AH12310" i="1" s="1"/>
  <c r="AL12311" i="1"/>
  <c r="AJ12311" i="1" s="1"/>
  <c r="AH12311" i="1" s="1"/>
  <c r="AL12312" i="1"/>
  <c r="AJ12312" i="1" s="1"/>
  <c r="AH12312" i="1" s="1"/>
  <c r="AL12313" i="1"/>
  <c r="AJ12313" i="1" s="1"/>
  <c r="AH12313" i="1" s="1"/>
  <c r="AL12314" i="1"/>
  <c r="AJ12314" i="1" s="1"/>
  <c r="AH12314" i="1" s="1"/>
  <c r="AL12315" i="1"/>
  <c r="AJ12315" i="1" s="1"/>
  <c r="AH12315" i="1" s="1"/>
  <c r="AL12316" i="1"/>
  <c r="AJ12316" i="1" s="1"/>
  <c r="AH12316" i="1" s="1"/>
  <c r="AL12317" i="1"/>
  <c r="AJ12317" i="1" s="1"/>
  <c r="AH12317" i="1" s="1"/>
  <c r="AL12318" i="1"/>
  <c r="AJ12318" i="1" s="1"/>
  <c r="AH12318" i="1" s="1"/>
  <c r="AL12319" i="1"/>
  <c r="AJ12319" i="1" s="1"/>
  <c r="AH12319" i="1" s="1"/>
  <c r="AL12320" i="1"/>
  <c r="AJ12320" i="1" s="1"/>
  <c r="AH12320" i="1" s="1"/>
  <c r="AL12321" i="1"/>
  <c r="AJ12321" i="1" s="1"/>
  <c r="AH12321" i="1" s="1"/>
  <c r="AL12322" i="1"/>
  <c r="AJ12322" i="1" s="1"/>
  <c r="AH12322" i="1" s="1"/>
  <c r="AL12323" i="1"/>
  <c r="AJ12323" i="1" s="1"/>
  <c r="AH12323" i="1" s="1"/>
  <c r="AL12324" i="1"/>
  <c r="AJ12324" i="1" s="1"/>
  <c r="AH12324" i="1" s="1"/>
  <c r="AL12325" i="1"/>
  <c r="AJ12325" i="1" s="1"/>
  <c r="AH12325" i="1" s="1"/>
  <c r="AL12326" i="1"/>
  <c r="AJ12326" i="1" s="1"/>
  <c r="AH12326" i="1" s="1"/>
  <c r="AL12327" i="1"/>
  <c r="AJ12327" i="1" s="1"/>
  <c r="AH12327" i="1" s="1"/>
  <c r="AL12328" i="1"/>
  <c r="AJ12328" i="1" s="1"/>
  <c r="AH12328" i="1" s="1"/>
  <c r="AL12329" i="1"/>
  <c r="AJ12329" i="1" s="1"/>
  <c r="AH12329" i="1" s="1"/>
  <c r="AL12330" i="1"/>
  <c r="AJ12330" i="1" s="1"/>
  <c r="AH12330" i="1" s="1"/>
  <c r="AL12331" i="1"/>
  <c r="AJ12331" i="1" s="1"/>
  <c r="AH12331" i="1" s="1"/>
  <c r="AL12332" i="1"/>
  <c r="AJ12332" i="1" s="1"/>
  <c r="AH12332" i="1" s="1"/>
  <c r="AL12333" i="1"/>
  <c r="AJ12333" i="1" s="1"/>
  <c r="AH12333" i="1" s="1"/>
  <c r="AL12334" i="1"/>
  <c r="AJ12334" i="1" s="1"/>
  <c r="AH12334" i="1" s="1"/>
  <c r="AL12335" i="1"/>
  <c r="AJ12335" i="1" s="1"/>
  <c r="AH12335" i="1" s="1"/>
  <c r="AL12336" i="1"/>
  <c r="AJ12336" i="1" s="1"/>
  <c r="AH12336" i="1" s="1"/>
  <c r="AL12337" i="1"/>
  <c r="AJ12337" i="1" s="1"/>
  <c r="AH12337" i="1" s="1"/>
  <c r="AL12338" i="1"/>
  <c r="AJ12338" i="1" s="1"/>
  <c r="AH12338" i="1" s="1"/>
  <c r="AL12339" i="1"/>
  <c r="AJ12339" i="1" s="1"/>
  <c r="AH12339" i="1" s="1"/>
  <c r="AL12340" i="1"/>
  <c r="AJ12340" i="1" s="1"/>
  <c r="AH12340" i="1" s="1"/>
  <c r="AL12341" i="1"/>
  <c r="AJ12341" i="1" s="1"/>
  <c r="AH12341" i="1" s="1"/>
  <c r="AL12342" i="1"/>
  <c r="AJ12342" i="1" s="1"/>
  <c r="AH12342" i="1" s="1"/>
  <c r="AL12343" i="1"/>
  <c r="AJ12343" i="1" s="1"/>
  <c r="AH12343" i="1" s="1"/>
  <c r="AL12344" i="1"/>
  <c r="AJ12344" i="1" s="1"/>
  <c r="AH12344" i="1" s="1"/>
  <c r="AL12345" i="1"/>
  <c r="AJ12345" i="1" s="1"/>
  <c r="AH12345" i="1" s="1"/>
  <c r="AL12346" i="1"/>
  <c r="AJ12346" i="1" s="1"/>
  <c r="AH12346" i="1" s="1"/>
  <c r="AL12347" i="1"/>
  <c r="AJ12347" i="1" s="1"/>
  <c r="AH12347" i="1" s="1"/>
  <c r="AL12348" i="1"/>
  <c r="AJ12348" i="1" s="1"/>
  <c r="AH12348" i="1" s="1"/>
  <c r="AL12349" i="1"/>
  <c r="AJ12349" i="1" s="1"/>
  <c r="AH12349" i="1" s="1"/>
  <c r="AL12350" i="1"/>
  <c r="AJ12350" i="1" s="1"/>
  <c r="AH12350" i="1" s="1"/>
  <c r="AL12351" i="1"/>
  <c r="AJ12351" i="1" s="1"/>
  <c r="AH12351" i="1" s="1"/>
  <c r="AL12352" i="1"/>
  <c r="AJ12352" i="1" s="1"/>
  <c r="AH12352" i="1" s="1"/>
  <c r="AL12353" i="1"/>
  <c r="AJ12353" i="1" s="1"/>
  <c r="AH12353" i="1" s="1"/>
  <c r="AL12354" i="1"/>
  <c r="AJ12354" i="1" s="1"/>
  <c r="AH12354" i="1" s="1"/>
  <c r="AL12355" i="1"/>
  <c r="AJ12355" i="1" s="1"/>
  <c r="AH12355" i="1" s="1"/>
  <c r="AL12356" i="1"/>
  <c r="AJ12356" i="1" s="1"/>
  <c r="AH12356" i="1" s="1"/>
  <c r="AL12357" i="1"/>
  <c r="AJ12357" i="1" s="1"/>
  <c r="AH12357" i="1" s="1"/>
  <c r="AL12358" i="1"/>
  <c r="AJ12358" i="1" s="1"/>
  <c r="AH12358" i="1" s="1"/>
  <c r="AL12359" i="1"/>
  <c r="AJ12359" i="1" s="1"/>
  <c r="AH12359" i="1" s="1"/>
  <c r="AL12360" i="1"/>
  <c r="AJ12360" i="1" s="1"/>
  <c r="AH12360" i="1" s="1"/>
  <c r="AL12361" i="1"/>
  <c r="AJ12361" i="1" s="1"/>
  <c r="AH12361" i="1" s="1"/>
  <c r="AL12362" i="1"/>
  <c r="AJ12362" i="1" s="1"/>
  <c r="AH12362" i="1" s="1"/>
  <c r="AL12363" i="1"/>
  <c r="AJ12363" i="1" s="1"/>
  <c r="AH12363" i="1" s="1"/>
  <c r="AL12364" i="1"/>
  <c r="AJ12364" i="1" s="1"/>
  <c r="AH12364" i="1" s="1"/>
  <c r="AL12365" i="1"/>
  <c r="AJ12365" i="1" s="1"/>
  <c r="AH12365" i="1" s="1"/>
  <c r="AL12366" i="1"/>
  <c r="AJ12366" i="1" s="1"/>
  <c r="AH12366" i="1" s="1"/>
  <c r="AL12367" i="1"/>
  <c r="AJ12367" i="1" s="1"/>
  <c r="AH12367" i="1" s="1"/>
  <c r="AL12368" i="1"/>
  <c r="AJ12368" i="1" s="1"/>
  <c r="AH12368" i="1" s="1"/>
  <c r="AL12369" i="1"/>
  <c r="AJ12369" i="1" s="1"/>
  <c r="AH12369" i="1" s="1"/>
  <c r="AL12370" i="1"/>
  <c r="AJ12370" i="1" s="1"/>
  <c r="AH12370" i="1" s="1"/>
  <c r="AL12371" i="1"/>
  <c r="AJ12371" i="1" s="1"/>
  <c r="AH12371" i="1" s="1"/>
  <c r="AL12372" i="1"/>
  <c r="AJ12372" i="1" s="1"/>
  <c r="AH12372" i="1" s="1"/>
  <c r="AL12373" i="1"/>
  <c r="AJ12373" i="1" s="1"/>
  <c r="AH12373" i="1" s="1"/>
  <c r="AL12374" i="1"/>
  <c r="AJ12374" i="1" s="1"/>
  <c r="AH12374" i="1" s="1"/>
  <c r="AL12375" i="1"/>
  <c r="AJ12375" i="1" s="1"/>
  <c r="AH12375" i="1" s="1"/>
  <c r="AL12376" i="1"/>
  <c r="AJ12376" i="1" s="1"/>
  <c r="AH12376" i="1" s="1"/>
  <c r="AL12377" i="1"/>
  <c r="AJ12377" i="1" s="1"/>
  <c r="AH12377" i="1" s="1"/>
  <c r="AL12378" i="1"/>
  <c r="AJ12378" i="1" s="1"/>
  <c r="AH12378" i="1" s="1"/>
  <c r="AL12379" i="1"/>
  <c r="AJ12379" i="1" s="1"/>
  <c r="AH12379" i="1" s="1"/>
  <c r="AL12380" i="1"/>
  <c r="AJ12380" i="1" s="1"/>
  <c r="AH12380" i="1" s="1"/>
  <c r="AL12381" i="1"/>
  <c r="AJ12381" i="1" s="1"/>
  <c r="AH12381" i="1" s="1"/>
  <c r="AL12382" i="1"/>
  <c r="AJ12382" i="1" s="1"/>
  <c r="AH12382" i="1" s="1"/>
  <c r="AL12383" i="1"/>
  <c r="AJ12383" i="1" s="1"/>
  <c r="AH12383" i="1" s="1"/>
  <c r="AL12384" i="1"/>
  <c r="AJ12384" i="1" s="1"/>
  <c r="AH12384" i="1" s="1"/>
  <c r="AL12385" i="1"/>
  <c r="AJ12385" i="1" s="1"/>
  <c r="AH12385" i="1" s="1"/>
  <c r="AL12386" i="1"/>
  <c r="AJ12386" i="1" s="1"/>
  <c r="AH12386" i="1" s="1"/>
  <c r="AL12387" i="1"/>
  <c r="AJ12387" i="1" s="1"/>
  <c r="AH12387" i="1" s="1"/>
  <c r="AL12388" i="1"/>
  <c r="AJ12388" i="1" s="1"/>
  <c r="AH12388" i="1" s="1"/>
  <c r="AL12389" i="1"/>
  <c r="AJ12389" i="1" s="1"/>
  <c r="AH12389" i="1" s="1"/>
  <c r="AL12390" i="1"/>
  <c r="AJ12390" i="1" s="1"/>
  <c r="AH12390" i="1" s="1"/>
  <c r="AL12391" i="1"/>
  <c r="AJ12391" i="1" s="1"/>
  <c r="AH12391" i="1" s="1"/>
  <c r="AL12392" i="1"/>
  <c r="AJ12392" i="1" s="1"/>
  <c r="AH12392" i="1" s="1"/>
  <c r="AL12393" i="1"/>
  <c r="AJ12393" i="1" s="1"/>
  <c r="AH12393" i="1" s="1"/>
  <c r="AL12394" i="1"/>
  <c r="AJ12394" i="1" s="1"/>
  <c r="AH12394" i="1" s="1"/>
  <c r="AL12395" i="1"/>
  <c r="AJ12395" i="1" s="1"/>
  <c r="AH12395" i="1" s="1"/>
  <c r="AL12396" i="1"/>
  <c r="AJ12396" i="1" s="1"/>
  <c r="AH12396" i="1" s="1"/>
  <c r="AL12397" i="1"/>
  <c r="AJ12397" i="1" s="1"/>
  <c r="AH12397" i="1" s="1"/>
  <c r="AL12398" i="1"/>
  <c r="AJ12398" i="1" s="1"/>
  <c r="AH12398" i="1" s="1"/>
  <c r="AL12399" i="1"/>
  <c r="AJ12399" i="1" s="1"/>
  <c r="AH12399" i="1" s="1"/>
  <c r="AL12400" i="1"/>
  <c r="AJ12400" i="1" s="1"/>
  <c r="AH12400" i="1" s="1"/>
  <c r="AL12401" i="1"/>
  <c r="AJ12401" i="1" s="1"/>
  <c r="AH12401" i="1" s="1"/>
  <c r="AL12402" i="1"/>
  <c r="AJ12402" i="1" s="1"/>
  <c r="AH12402" i="1" s="1"/>
  <c r="AL12403" i="1"/>
  <c r="AJ12403" i="1" s="1"/>
  <c r="AH12403" i="1" s="1"/>
  <c r="AL12404" i="1"/>
  <c r="AJ12404" i="1" s="1"/>
  <c r="AH12404" i="1" s="1"/>
  <c r="AL12405" i="1"/>
  <c r="AJ12405" i="1" s="1"/>
  <c r="AH12405" i="1" s="1"/>
  <c r="AL12406" i="1"/>
  <c r="AJ12406" i="1" s="1"/>
  <c r="AH12406" i="1" s="1"/>
  <c r="AL12407" i="1"/>
  <c r="AJ12407" i="1" s="1"/>
  <c r="AH12407" i="1" s="1"/>
  <c r="AL12408" i="1"/>
  <c r="AJ12408" i="1" s="1"/>
  <c r="AH12408" i="1" s="1"/>
  <c r="AL12409" i="1"/>
  <c r="AJ12409" i="1" s="1"/>
  <c r="AH12409" i="1" s="1"/>
  <c r="AL12410" i="1"/>
  <c r="AJ12410" i="1" s="1"/>
  <c r="AH12410" i="1" s="1"/>
  <c r="AL12411" i="1"/>
  <c r="AJ12411" i="1" s="1"/>
  <c r="AH12411" i="1" s="1"/>
  <c r="AL12412" i="1"/>
  <c r="AJ12412" i="1" s="1"/>
  <c r="AH12412" i="1" s="1"/>
  <c r="AL12413" i="1"/>
  <c r="AJ12413" i="1" s="1"/>
  <c r="AH12413" i="1" s="1"/>
  <c r="AL12414" i="1"/>
  <c r="AJ12414" i="1" s="1"/>
  <c r="AH12414" i="1" s="1"/>
  <c r="AL12415" i="1"/>
  <c r="AJ12415" i="1" s="1"/>
  <c r="AH12415" i="1" s="1"/>
  <c r="AL12416" i="1"/>
  <c r="AJ12416" i="1" s="1"/>
  <c r="AH12416" i="1" s="1"/>
  <c r="AL12417" i="1"/>
  <c r="AJ12417" i="1" s="1"/>
  <c r="AH12417" i="1" s="1"/>
  <c r="AL12418" i="1"/>
  <c r="AJ12418" i="1" s="1"/>
  <c r="AH12418" i="1" s="1"/>
  <c r="AL12419" i="1"/>
  <c r="AJ12419" i="1" s="1"/>
  <c r="AH12419" i="1" s="1"/>
  <c r="AL12420" i="1"/>
  <c r="AJ12420" i="1" s="1"/>
  <c r="AH12420" i="1" s="1"/>
  <c r="AL12421" i="1"/>
  <c r="AJ12421" i="1" s="1"/>
  <c r="AH12421" i="1" s="1"/>
  <c r="AL12422" i="1"/>
  <c r="AJ12422" i="1" s="1"/>
  <c r="AH12422" i="1" s="1"/>
  <c r="AL12423" i="1"/>
  <c r="AJ12423" i="1" s="1"/>
  <c r="AH12423" i="1" s="1"/>
  <c r="AL12424" i="1"/>
  <c r="AJ12424" i="1" s="1"/>
  <c r="AH12424" i="1" s="1"/>
  <c r="AL12425" i="1"/>
  <c r="AJ12425" i="1" s="1"/>
  <c r="AH12425" i="1" s="1"/>
  <c r="AL12426" i="1"/>
  <c r="AJ12426" i="1" s="1"/>
  <c r="AH12426" i="1" s="1"/>
  <c r="AL12427" i="1"/>
  <c r="AJ12427" i="1" s="1"/>
  <c r="AH12427" i="1" s="1"/>
  <c r="AL12428" i="1"/>
  <c r="AJ12428" i="1" s="1"/>
  <c r="AH12428" i="1" s="1"/>
  <c r="AL12429" i="1"/>
  <c r="AJ12429" i="1" s="1"/>
  <c r="AH12429" i="1" s="1"/>
  <c r="AL12430" i="1"/>
  <c r="AJ12430" i="1" s="1"/>
  <c r="AH12430" i="1" s="1"/>
  <c r="AL12431" i="1"/>
  <c r="AJ12431" i="1" s="1"/>
  <c r="AH12431" i="1" s="1"/>
  <c r="AL12432" i="1"/>
  <c r="AJ12432" i="1" s="1"/>
  <c r="AH12432" i="1" s="1"/>
  <c r="AL12433" i="1"/>
  <c r="AJ12433" i="1" s="1"/>
  <c r="AH12433" i="1" s="1"/>
  <c r="AL12434" i="1"/>
  <c r="AJ12434" i="1" s="1"/>
  <c r="AH12434" i="1" s="1"/>
  <c r="AL12435" i="1"/>
  <c r="AJ12435" i="1" s="1"/>
  <c r="AH12435" i="1" s="1"/>
  <c r="AL12436" i="1"/>
  <c r="AJ12436" i="1" s="1"/>
  <c r="AH12436" i="1" s="1"/>
  <c r="AL12437" i="1"/>
  <c r="AJ12437" i="1" s="1"/>
  <c r="AH12437" i="1" s="1"/>
  <c r="AL12438" i="1"/>
  <c r="AJ12438" i="1" s="1"/>
  <c r="AH12438" i="1" s="1"/>
  <c r="AL12439" i="1"/>
  <c r="AJ12439" i="1" s="1"/>
  <c r="AH12439" i="1" s="1"/>
  <c r="AL12440" i="1"/>
  <c r="AJ12440" i="1" s="1"/>
  <c r="AH12440" i="1" s="1"/>
  <c r="AL12441" i="1"/>
  <c r="AJ12441" i="1" s="1"/>
  <c r="AH12441" i="1" s="1"/>
  <c r="AL12442" i="1"/>
  <c r="AJ12442" i="1" s="1"/>
  <c r="AH12442" i="1" s="1"/>
  <c r="AL12443" i="1"/>
  <c r="AJ12443" i="1" s="1"/>
  <c r="AH12443" i="1" s="1"/>
  <c r="AL12444" i="1"/>
  <c r="AJ12444" i="1" s="1"/>
  <c r="AH12444" i="1" s="1"/>
  <c r="AL12445" i="1"/>
  <c r="AJ12445" i="1" s="1"/>
  <c r="AH12445" i="1" s="1"/>
  <c r="AL12446" i="1"/>
  <c r="AJ12446" i="1" s="1"/>
  <c r="AH12446" i="1" s="1"/>
  <c r="AL12447" i="1"/>
  <c r="AJ12447" i="1" s="1"/>
  <c r="AH12447" i="1" s="1"/>
  <c r="AL12448" i="1"/>
  <c r="AJ12448" i="1" s="1"/>
  <c r="AH12448" i="1" s="1"/>
  <c r="AL12449" i="1"/>
  <c r="AJ12449" i="1" s="1"/>
  <c r="AH12449" i="1" s="1"/>
  <c r="AL12450" i="1"/>
  <c r="AJ12450" i="1" s="1"/>
  <c r="AH12450" i="1" s="1"/>
  <c r="AL12451" i="1"/>
  <c r="AJ12451" i="1" s="1"/>
  <c r="AH12451" i="1" s="1"/>
  <c r="AL12452" i="1"/>
  <c r="AJ12452" i="1" s="1"/>
  <c r="AH12452" i="1" s="1"/>
  <c r="AL12453" i="1"/>
  <c r="AJ12453" i="1" s="1"/>
  <c r="AH12453" i="1" s="1"/>
  <c r="AL12454" i="1"/>
  <c r="AJ12454" i="1" s="1"/>
  <c r="AH12454" i="1" s="1"/>
  <c r="AL12455" i="1"/>
  <c r="AJ12455" i="1" s="1"/>
  <c r="AH12455" i="1" s="1"/>
  <c r="AL12456" i="1"/>
  <c r="AJ12456" i="1" s="1"/>
  <c r="AH12456" i="1" s="1"/>
  <c r="AL12457" i="1"/>
  <c r="AJ12457" i="1" s="1"/>
  <c r="AH12457" i="1" s="1"/>
  <c r="AL12458" i="1"/>
  <c r="AJ12458" i="1" s="1"/>
  <c r="AH12458" i="1" s="1"/>
  <c r="AL12459" i="1"/>
  <c r="AJ12459" i="1" s="1"/>
  <c r="AH12459" i="1" s="1"/>
  <c r="AL12460" i="1"/>
  <c r="AJ12460" i="1" s="1"/>
  <c r="AH12460" i="1" s="1"/>
  <c r="AL12461" i="1"/>
  <c r="AJ12461" i="1" s="1"/>
  <c r="AH12461" i="1" s="1"/>
  <c r="AL12462" i="1"/>
  <c r="AJ12462" i="1" s="1"/>
  <c r="AH12462" i="1" s="1"/>
  <c r="AL12463" i="1"/>
  <c r="AJ12463" i="1" s="1"/>
  <c r="AH12463" i="1" s="1"/>
  <c r="AL12464" i="1"/>
  <c r="AJ12464" i="1" s="1"/>
  <c r="AH12464" i="1" s="1"/>
  <c r="AL12465" i="1"/>
  <c r="AJ12465" i="1" s="1"/>
  <c r="AH12465" i="1" s="1"/>
  <c r="AL12466" i="1"/>
  <c r="AJ12466" i="1" s="1"/>
  <c r="AH12466" i="1" s="1"/>
  <c r="AL12467" i="1"/>
  <c r="AJ12467" i="1" s="1"/>
  <c r="AH12467" i="1" s="1"/>
  <c r="AL12468" i="1"/>
  <c r="AJ12468" i="1" s="1"/>
  <c r="AH12468" i="1" s="1"/>
  <c r="AL12469" i="1"/>
  <c r="AJ12469" i="1" s="1"/>
  <c r="AH12469" i="1" s="1"/>
  <c r="AL12470" i="1"/>
  <c r="AJ12470" i="1" s="1"/>
  <c r="AH12470" i="1" s="1"/>
  <c r="AL12471" i="1"/>
  <c r="AJ12471" i="1" s="1"/>
  <c r="AH12471" i="1" s="1"/>
  <c r="AL12472" i="1"/>
  <c r="AJ12472" i="1" s="1"/>
  <c r="AH12472" i="1" s="1"/>
  <c r="AL12473" i="1"/>
  <c r="AJ12473" i="1" s="1"/>
  <c r="AH12473" i="1" s="1"/>
  <c r="AL12474" i="1"/>
  <c r="AJ12474" i="1" s="1"/>
  <c r="AH12474" i="1" s="1"/>
  <c r="AL12475" i="1"/>
  <c r="AJ12475" i="1" s="1"/>
  <c r="AH12475" i="1" s="1"/>
  <c r="AL12476" i="1"/>
  <c r="AJ12476" i="1" s="1"/>
  <c r="AH12476" i="1" s="1"/>
  <c r="AL12477" i="1"/>
  <c r="AJ12477" i="1" s="1"/>
  <c r="AH12477" i="1" s="1"/>
  <c r="AL12478" i="1"/>
  <c r="AJ12478" i="1" s="1"/>
  <c r="AH12478" i="1" s="1"/>
  <c r="AL12479" i="1"/>
  <c r="AJ12479" i="1" s="1"/>
  <c r="AH12479" i="1" s="1"/>
  <c r="AL12480" i="1"/>
  <c r="AJ12480" i="1" s="1"/>
  <c r="AH12480" i="1" s="1"/>
  <c r="AL12481" i="1"/>
  <c r="AJ12481" i="1" s="1"/>
  <c r="AH12481" i="1" s="1"/>
  <c r="AL12482" i="1"/>
  <c r="AJ12482" i="1" s="1"/>
  <c r="AH12482" i="1" s="1"/>
  <c r="AL12483" i="1"/>
  <c r="AJ12483" i="1" s="1"/>
  <c r="AH12483" i="1" s="1"/>
  <c r="AL12484" i="1"/>
  <c r="AJ12484" i="1" s="1"/>
  <c r="AH12484" i="1" s="1"/>
  <c r="AL12485" i="1"/>
  <c r="AJ12485" i="1" s="1"/>
  <c r="AH12485" i="1" s="1"/>
  <c r="AL12486" i="1"/>
  <c r="AJ12486" i="1" s="1"/>
  <c r="AH12486" i="1" s="1"/>
  <c r="AL12487" i="1"/>
  <c r="AJ12487" i="1" s="1"/>
  <c r="AH12487" i="1" s="1"/>
  <c r="AL12488" i="1"/>
  <c r="AJ12488" i="1" s="1"/>
  <c r="AH12488" i="1" s="1"/>
  <c r="AL12489" i="1"/>
  <c r="AJ12489" i="1" s="1"/>
  <c r="AH12489" i="1" s="1"/>
  <c r="AL12490" i="1"/>
  <c r="AJ12490" i="1" s="1"/>
  <c r="AH12490" i="1" s="1"/>
  <c r="AL12491" i="1"/>
  <c r="AJ12491" i="1" s="1"/>
  <c r="AH12491" i="1" s="1"/>
  <c r="AL12492" i="1"/>
  <c r="AJ12492" i="1" s="1"/>
  <c r="AH12492" i="1" s="1"/>
  <c r="AL12493" i="1"/>
  <c r="AJ12493" i="1" s="1"/>
  <c r="AH12493" i="1" s="1"/>
  <c r="AL12494" i="1"/>
  <c r="AJ12494" i="1" s="1"/>
  <c r="AH12494" i="1" s="1"/>
  <c r="AL12495" i="1"/>
  <c r="AJ12495" i="1" s="1"/>
  <c r="AH12495" i="1" s="1"/>
  <c r="AL12496" i="1"/>
  <c r="AJ12496" i="1" s="1"/>
  <c r="AH12496" i="1" s="1"/>
  <c r="AL12497" i="1"/>
  <c r="AJ12497" i="1" s="1"/>
  <c r="AH12497" i="1" s="1"/>
  <c r="AL12498" i="1"/>
  <c r="AJ12498" i="1" s="1"/>
  <c r="AH12498" i="1" s="1"/>
  <c r="AL12499" i="1"/>
  <c r="AJ12499" i="1" s="1"/>
  <c r="AH12499" i="1" s="1"/>
  <c r="AL12500" i="1"/>
  <c r="AJ12500" i="1" s="1"/>
  <c r="AH12500" i="1" s="1"/>
  <c r="AL12501" i="1"/>
  <c r="AJ12501" i="1" s="1"/>
  <c r="AH12501" i="1" s="1"/>
  <c r="AL12502" i="1"/>
  <c r="AJ12502" i="1" s="1"/>
  <c r="AH12502" i="1" s="1"/>
  <c r="AL12503" i="1"/>
  <c r="AJ12503" i="1" s="1"/>
  <c r="AH12503" i="1" s="1"/>
  <c r="AL12504" i="1"/>
  <c r="AJ12504" i="1" s="1"/>
  <c r="AH12504" i="1" s="1"/>
  <c r="AL12505" i="1"/>
  <c r="AJ12505" i="1" s="1"/>
  <c r="AH12505" i="1" s="1"/>
  <c r="AL12506" i="1"/>
  <c r="AJ12506" i="1" s="1"/>
  <c r="AH12506" i="1" s="1"/>
  <c r="AL12507" i="1"/>
  <c r="AJ12507" i="1" s="1"/>
  <c r="AH12507" i="1" s="1"/>
  <c r="AL12508" i="1"/>
  <c r="AJ12508" i="1" s="1"/>
  <c r="AH12508" i="1" s="1"/>
  <c r="AL12509" i="1"/>
  <c r="AJ12509" i="1" s="1"/>
  <c r="AH12509" i="1" s="1"/>
  <c r="AL12510" i="1"/>
  <c r="AJ12510" i="1" s="1"/>
  <c r="AH12510" i="1" s="1"/>
  <c r="AL12511" i="1"/>
  <c r="AJ12511" i="1" s="1"/>
  <c r="AH12511" i="1" s="1"/>
  <c r="AL12512" i="1"/>
  <c r="AJ12512" i="1" s="1"/>
  <c r="AH12512" i="1" s="1"/>
  <c r="AL12513" i="1"/>
  <c r="AJ12513" i="1" s="1"/>
  <c r="AH12513" i="1" s="1"/>
  <c r="AL12514" i="1"/>
  <c r="AJ12514" i="1" s="1"/>
  <c r="AH12514" i="1" s="1"/>
  <c r="AL12515" i="1"/>
  <c r="AJ12515" i="1" s="1"/>
  <c r="AH12515" i="1" s="1"/>
  <c r="AL12516" i="1"/>
  <c r="AJ12516" i="1" s="1"/>
  <c r="AH12516" i="1" s="1"/>
  <c r="AL12517" i="1"/>
  <c r="AJ12517" i="1" s="1"/>
  <c r="AH12517" i="1" s="1"/>
  <c r="AL12518" i="1"/>
  <c r="AJ12518" i="1" s="1"/>
  <c r="AH12518" i="1" s="1"/>
  <c r="AL12519" i="1"/>
  <c r="AJ12519" i="1" s="1"/>
  <c r="AH12519" i="1" s="1"/>
  <c r="AL12520" i="1"/>
  <c r="AJ12520" i="1" s="1"/>
  <c r="AH12520" i="1" s="1"/>
  <c r="AL12521" i="1"/>
  <c r="AJ12521" i="1" s="1"/>
  <c r="AH12521" i="1" s="1"/>
  <c r="AL12522" i="1"/>
  <c r="AJ12522" i="1" s="1"/>
  <c r="AH12522" i="1" s="1"/>
  <c r="AL12523" i="1"/>
  <c r="AJ12523" i="1" s="1"/>
  <c r="AH12523" i="1" s="1"/>
  <c r="AL12524" i="1"/>
  <c r="AJ12524" i="1" s="1"/>
  <c r="AH12524" i="1" s="1"/>
  <c r="AL12525" i="1"/>
  <c r="AJ12525" i="1" s="1"/>
  <c r="AH12525" i="1" s="1"/>
  <c r="AL12526" i="1"/>
  <c r="AJ12526" i="1" s="1"/>
  <c r="AH12526" i="1" s="1"/>
  <c r="AL12527" i="1"/>
  <c r="AJ12527" i="1" s="1"/>
  <c r="AH12527" i="1" s="1"/>
  <c r="AL12528" i="1"/>
  <c r="AJ12528" i="1" s="1"/>
  <c r="AH12528" i="1" s="1"/>
  <c r="AL12529" i="1"/>
  <c r="AJ12529" i="1" s="1"/>
  <c r="AH12529" i="1" s="1"/>
  <c r="AL12530" i="1"/>
  <c r="AJ12530" i="1" s="1"/>
  <c r="AH12530" i="1" s="1"/>
  <c r="AL12531" i="1"/>
  <c r="AJ12531" i="1" s="1"/>
  <c r="AH12531" i="1" s="1"/>
  <c r="AL12532" i="1"/>
  <c r="AJ12532" i="1" s="1"/>
  <c r="AH12532" i="1" s="1"/>
  <c r="AL12533" i="1"/>
  <c r="AJ12533" i="1" s="1"/>
  <c r="AH12533" i="1" s="1"/>
  <c r="AL12534" i="1"/>
  <c r="AJ12534" i="1" s="1"/>
  <c r="AH12534" i="1" s="1"/>
  <c r="AL12535" i="1"/>
  <c r="AJ12535" i="1" s="1"/>
  <c r="AH12535" i="1" s="1"/>
  <c r="AL12536" i="1"/>
  <c r="AJ12536" i="1" s="1"/>
  <c r="AH12536" i="1" s="1"/>
  <c r="AL12537" i="1"/>
  <c r="AJ12537" i="1" s="1"/>
  <c r="AH12537" i="1" s="1"/>
  <c r="AL12538" i="1"/>
  <c r="AJ12538" i="1" s="1"/>
  <c r="AH12538" i="1" s="1"/>
  <c r="AL12539" i="1"/>
  <c r="AJ12539" i="1" s="1"/>
  <c r="AH12539" i="1" s="1"/>
  <c r="AL12540" i="1"/>
  <c r="AJ12540" i="1" s="1"/>
  <c r="AH12540" i="1" s="1"/>
  <c r="AL12541" i="1"/>
  <c r="AJ12541" i="1" s="1"/>
  <c r="AH12541" i="1" s="1"/>
  <c r="AL12542" i="1"/>
  <c r="AJ12542" i="1" s="1"/>
  <c r="AH12542" i="1" s="1"/>
  <c r="AL12543" i="1"/>
  <c r="AJ12543" i="1" s="1"/>
  <c r="AH12543" i="1" s="1"/>
  <c r="AL12544" i="1"/>
  <c r="AJ12544" i="1" s="1"/>
  <c r="AH12544" i="1" s="1"/>
  <c r="AL12545" i="1"/>
  <c r="AJ12545" i="1" s="1"/>
  <c r="AH12545" i="1" s="1"/>
  <c r="AL12546" i="1"/>
  <c r="AJ12546" i="1" s="1"/>
  <c r="AH12546" i="1" s="1"/>
  <c r="AL12547" i="1"/>
  <c r="AJ12547" i="1" s="1"/>
  <c r="AH12547" i="1" s="1"/>
  <c r="AL12548" i="1"/>
  <c r="AJ12548" i="1" s="1"/>
  <c r="AH12548" i="1" s="1"/>
  <c r="AL12549" i="1"/>
  <c r="AJ12549" i="1" s="1"/>
  <c r="AH12549" i="1" s="1"/>
  <c r="AL12550" i="1"/>
  <c r="AJ12550" i="1" s="1"/>
  <c r="AH12550" i="1" s="1"/>
  <c r="AL12551" i="1"/>
  <c r="AJ12551" i="1" s="1"/>
  <c r="AH12551" i="1" s="1"/>
  <c r="AL12552" i="1"/>
  <c r="AJ12552" i="1" s="1"/>
  <c r="AH12552" i="1" s="1"/>
  <c r="AL12553" i="1"/>
  <c r="AJ12553" i="1" s="1"/>
  <c r="AH12553" i="1" s="1"/>
  <c r="AL12554" i="1"/>
  <c r="AJ12554" i="1" s="1"/>
  <c r="AH12554" i="1" s="1"/>
  <c r="AL12555" i="1"/>
  <c r="AJ12555" i="1" s="1"/>
  <c r="AH12555" i="1" s="1"/>
  <c r="AL12556" i="1"/>
  <c r="AJ12556" i="1" s="1"/>
  <c r="AH12556" i="1" s="1"/>
  <c r="AL12557" i="1"/>
  <c r="AJ12557" i="1" s="1"/>
  <c r="AH12557" i="1" s="1"/>
  <c r="AL12558" i="1"/>
  <c r="AJ12558" i="1" s="1"/>
  <c r="AH12558" i="1" s="1"/>
  <c r="AL12559" i="1"/>
  <c r="AJ12559" i="1" s="1"/>
  <c r="AH12559" i="1" s="1"/>
  <c r="AL12560" i="1"/>
  <c r="AJ12560" i="1" s="1"/>
  <c r="AH12560" i="1" s="1"/>
  <c r="AL12561" i="1"/>
  <c r="AJ12561" i="1" s="1"/>
  <c r="AH12561" i="1" s="1"/>
  <c r="AL12562" i="1"/>
  <c r="AJ12562" i="1" s="1"/>
  <c r="AH12562" i="1" s="1"/>
  <c r="AL12563" i="1"/>
  <c r="AJ12563" i="1" s="1"/>
  <c r="AH12563" i="1" s="1"/>
  <c r="AL12564" i="1"/>
  <c r="AJ12564" i="1" s="1"/>
  <c r="AH12564" i="1" s="1"/>
  <c r="AL12565" i="1"/>
  <c r="AJ12565" i="1" s="1"/>
  <c r="AH12565" i="1" s="1"/>
  <c r="AL12566" i="1"/>
  <c r="AJ12566" i="1" s="1"/>
  <c r="AH12566" i="1" s="1"/>
  <c r="AL12567" i="1"/>
  <c r="AJ12567" i="1" s="1"/>
  <c r="AH12567" i="1" s="1"/>
  <c r="AL12568" i="1"/>
  <c r="AJ12568" i="1" s="1"/>
  <c r="AH12568" i="1" s="1"/>
  <c r="AL12569" i="1"/>
  <c r="AJ12569" i="1" s="1"/>
  <c r="AH12569" i="1" s="1"/>
  <c r="AL12570" i="1"/>
  <c r="AJ12570" i="1" s="1"/>
  <c r="AH12570" i="1" s="1"/>
  <c r="AL12571" i="1"/>
  <c r="AJ12571" i="1" s="1"/>
  <c r="AH12571" i="1" s="1"/>
  <c r="AL12572" i="1"/>
  <c r="AJ12572" i="1" s="1"/>
  <c r="AH12572" i="1" s="1"/>
  <c r="AL12573" i="1"/>
  <c r="AJ12573" i="1" s="1"/>
  <c r="AH12573" i="1" s="1"/>
  <c r="AL12574" i="1"/>
  <c r="AJ12574" i="1" s="1"/>
  <c r="AH12574" i="1" s="1"/>
  <c r="AL12575" i="1"/>
  <c r="AJ12575" i="1" s="1"/>
  <c r="AH12575" i="1" s="1"/>
  <c r="AL12576" i="1"/>
  <c r="AJ12576" i="1" s="1"/>
  <c r="AH12576" i="1" s="1"/>
  <c r="AL12577" i="1"/>
  <c r="AJ12577" i="1" s="1"/>
  <c r="AH12577" i="1" s="1"/>
  <c r="AL12578" i="1"/>
  <c r="AJ12578" i="1" s="1"/>
  <c r="AH12578" i="1" s="1"/>
  <c r="AL12579" i="1"/>
  <c r="AJ12579" i="1" s="1"/>
  <c r="AH12579" i="1" s="1"/>
  <c r="AL12580" i="1"/>
  <c r="AJ12580" i="1" s="1"/>
  <c r="AH12580" i="1" s="1"/>
  <c r="AL12581" i="1"/>
  <c r="AJ12581" i="1" s="1"/>
  <c r="AH12581" i="1" s="1"/>
  <c r="AL12582" i="1"/>
  <c r="AJ12582" i="1" s="1"/>
  <c r="AH12582" i="1" s="1"/>
  <c r="AL12583" i="1"/>
  <c r="AJ12583" i="1" s="1"/>
  <c r="AH12583" i="1" s="1"/>
  <c r="AL12584" i="1"/>
  <c r="AJ12584" i="1" s="1"/>
  <c r="AH12584" i="1" s="1"/>
  <c r="AL12585" i="1"/>
  <c r="AJ12585" i="1" s="1"/>
  <c r="AH12585" i="1" s="1"/>
  <c r="AL12586" i="1"/>
  <c r="AJ12586" i="1" s="1"/>
  <c r="AH12586" i="1" s="1"/>
  <c r="AL12587" i="1"/>
  <c r="AJ12587" i="1" s="1"/>
  <c r="AH12587" i="1" s="1"/>
  <c r="AL12588" i="1"/>
  <c r="AJ12588" i="1" s="1"/>
  <c r="AH12588" i="1" s="1"/>
  <c r="AL12589" i="1"/>
  <c r="AJ12589" i="1" s="1"/>
  <c r="AH12589" i="1" s="1"/>
  <c r="AL12590" i="1"/>
  <c r="AJ12590" i="1" s="1"/>
  <c r="AH12590" i="1" s="1"/>
  <c r="AL12591" i="1"/>
  <c r="AJ12591" i="1" s="1"/>
  <c r="AH12591" i="1" s="1"/>
  <c r="AL12592" i="1"/>
  <c r="AJ12592" i="1" s="1"/>
  <c r="AH12592" i="1" s="1"/>
  <c r="AL12593" i="1"/>
  <c r="AJ12593" i="1" s="1"/>
  <c r="AH12593" i="1" s="1"/>
  <c r="AL12594" i="1"/>
  <c r="AJ12594" i="1" s="1"/>
  <c r="AH12594" i="1" s="1"/>
  <c r="AL12595" i="1"/>
  <c r="AJ12595" i="1" s="1"/>
  <c r="AH12595" i="1" s="1"/>
  <c r="AL12596" i="1"/>
  <c r="AJ12596" i="1" s="1"/>
  <c r="AH12596" i="1" s="1"/>
  <c r="AL12597" i="1"/>
  <c r="AJ12597" i="1" s="1"/>
  <c r="AH12597" i="1" s="1"/>
  <c r="AL12598" i="1"/>
  <c r="AJ12598" i="1" s="1"/>
  <c r="AH12598" i="1" s="1"/>
  <c r="AL12599" i="1"/>
  <c r="AJ12599" i="1" s="1"/>
  <c r="AH12599" i="1" s="1"/>
  <c r="AL12600" i="1"/>
  <c r="AJ12600" i="1" s="1"/>
  <c r="AH12600" i="1" s="1"/>
  <c r="AL12601" i="1"/>
  <c r="AJ12601" i="1" s="1"/>
  <c r="AH12601" i="1" s="1"/>
  <c r="AL12602" i="1"/>
  <c r="AJ12602" i="1" s="1"/>
  <c r="AH12602" i="1" s="1"/>
  <c r="AL12603" i="1"/>
  <c r="AJ12603" i="1" s="1"/>
  <c r="AH12603" i="1" s="1"/>
  <c r="AL12604" i="1"/>
  <c r="AJ12604" i="1" s="1"/>
  <c r="AH12604" i="1" s="1"/>
  <c r="AL12605" i="1"/>
  <c r="AJ12605" i="1" s="1"/>
  <c r="AH12605" i="1" s="1"/>
  <c r="AL12606" i="1"/>
  <c r="AJ12606" i="1" s="1"/>
  <c r="AH12606" i="1" s="1"/>
  <c r="AL12607" i="1"/>
  <c r="AJ12607" i="1" s="1"/>
  <c r="AH12607" i="1" s="1"/>
  <c r="AL12608" i="1"/>
  <c r="AJ12608" i="1" s="1"/>
  <c r="AH12608" i="1" s="1"/>
  <c r="AL12609" i="1"/>
  <c r="AJ12609" i="1" s="1"/>
  <c r="AH12609" i="1" s="1"/>
  <c r="AL12610" i="1"/>
  <c r="AJ12610" i="1" s="1"/>
  <c r="AH12610" i="1" s="1"/>
  <c r="AL12611" i="1"/>
  <c r="AJ12611" i="1" s="1"/>
  <c r="AH12611" i="1" s="1"/>
  <c r="AL12612" i="1"/>
  <c r="AJ12612" i="1" s="1"/>
  <c r="AH12612" i="1" s="1"/>
  <c r="AL12613" i="1"/>
  <c r="AJ12613" i="1" s="1"/>
  <c r="AH12613" i="1" s="1"/>
  <c r="AL12614" i="1"/>
  <c r="AJ12614" i="1" s="1"/>
  <c r="AH12614" i="1" s="1"/>
  <c r="AL12615" i="1"/>
  <c r="AJ12615" i="1" s="1"/>
  <c r="AH12615" i="1" s="1"/>
  <c r="AL12616" i="1"/>
  <c r="AJ12616" i="1" s="1"/>
  <c r="AH12616" i="1" s="1"/>
  <c r="AL12617" i="1"/>
  <c r="AJ12617" i="1" s="1"/>
  <c r="AH12617" i="1" s="1"/>
  <c r="AL12618" i="1"/>
  <c r="AJ12618" i="1" s="1"/>
  <c r="AH12618" i="1" s="1"/>
  <c r="AL12619" i="1"/>
  <c r="AJ12619" i="1" s="1"/>
  <c r="AH12619" i="1" s="1"/>
  <c r="AL12620" i="1"/>
  <c r="AJ12620" i="1" s="1"/>
  <c r="AH12620" i="1" s="1"/>
  <c r="AL12621" i="1"/>
  <c r="AJ12621" i="1" s="1"/>
  <c r="AH12621" i="1" s="1"/>
  <c r="AL12622" i="1"/>
  <c r="AJ12622" i="1" s="1"/>
  <c r="AH12622" i="1" s="1"/>
  <c r="AL12623" i="1"/>
  <c r="AJ12623" i="1" s="1"/>
  <c r="AH12623" i="1" s="1"/>
  <c r="AL12624" i="1"/>
  <c r="AJ12624" i="1" s="1"/>
  <c r="AH12624" i="1" s="1"/>
  <c r="AL12625" i="1"/>
  <c r="AJ12625" i="1" s="1"/>
  <c r="AH12625" i="1" s="1"/>
  <c r="AL12626" i="1"/>
  <c r="AJ12626" i="1" s="1"/>
  <c r="AH12626" i="1" s="1"/>
  <c r="AL12627" i="1"/>
  <c r="AJ12627" i="1" s="1"/>
  <c r="AH12627" i="1" s="1"/>
  <c r="AL12628" i="1"/>
  <c r="AJ12628" i="1" s="1"/>
  <c r="AH12628" i="1" s="1"/>
  <c r="AL12629" i="1"/>
  <c r="AJ12629" i="1" s="1"/>
  <c r="AH12629" i="1" s="1"/>
  <c r="AL12630" i="1"/>
  <c r="AJ12630" i="1" s="1"/>
  <c r="AH12630" i="1" s="1"/>
  <c r="AL12631" i="1"/>
  <c r="AJ12631" i="1" s="1"/>
  <c r="AH12631" i="1" s="1"/>
  <c r="AL12632" i="1"/>
  <c r="AJ12632" i="1" s="1"/>
  <c r="AH12632" i="1" s="1"/>
  <c r="AL12633" i="1"/>
  <c r="AJ12633" i="1" s="1"/>
  <c r="AH12633" i="1" s="1"/>
  <c r="AL12634" i="1"/>
  <c r="AJ12634" i="1" s="1"/>
  <c r="AH12634" i="1" s="1"/>
  <c r="AL12635" i="1"/>
  <c r="AJ12635" i="1" s="1"/>
  <c r="AH12635" i="1" s="1"/>
  <c r="AL12636" i="1"/>
  <c r="AJ12636" i="1" s="1"/>
  <c r="AH12636" i="1" s="1"/>
  <c r="AL12637" i="1"/>
  <c r="AJ12637" i="1" s="1"/>
  <c r="AH12637" i="1" s="1"/>
  <c r="AL12638" i="1"/>
  <c r="AJ12638" i="1" s="1"/>
  <c r="AH12638" i="1" s="1"/>
  <c r="AL12639" i="1"/>
  <c r="AJ12639" i="1" s="1"/>
  <c r="AH12639" i="1" s="1"/>
  <c r="AL12640" i="1"/>
  <c r="AJ12640" i="1" s="1"/>
  <c r="AH12640" i="1" s="1"/>
  <c r="AL12641" i="1"/>
  <c r="AJ12641" i="1" s="1"/>
  <c r="AH12641" i="1" s="1"/>
  <c r="AL12642" i="1"/>
  <c r="AJ12642" i="1" s="1"/>
  <c r="AH12642" i="1" s="1"/>
  <c r="AL12643" i="1"/>
  <c r="AJ12643" i="1" s="1"/>
  <c r="AH12643" i="1" s="1"/>
  <c r="AL12644" i="1"/>
  <c r="AJ12644" i="1" s="1"/>
  <c r="AH12644" i="1" s="1"/>
  <c r="AL12645" i="1"/>
  <c r="AJ12645" i="1" s="1"/>
  <c r="AH12645" i="1" s="1"/>
  <c r="AL12646" i="1"/>
  <c r="AJ12646" i="1" s="1"/>
  <c r="AH12646" i="1" s="1"/>
  <c r="AL12647" i="1"/>
  <c r="AJ12647" i="1" s="1"/>
  <c r="AH12647" i="1" s="1"/>
  <c r="AL12648" i="1"/>
  <c r="AJ12648" i="1" s="1"/>
  <c r="AH12648" i="1" s="1"/>
  <c r="AL12649" i="1"/>
  <c r="AJ12649" i="1" s="1"/>
  <c r="AH12649" i="1" s="1"/>
  <c r="AL12650" i="1"/>
  <c r="AJ12650" i="1" s="1"/>
  <c r="AH12650" i="1" s="1"/>
  <c r="AL12651" i="1"/>
  <c r="AJ12651" i="1" s="1"/>
  <c r="AH12651" i="1" s="1"/>
  <c r="AL12652" i="1"/>
  <c r="AJ12652" i="1" s="1"/>
  <c r="AH12652" i="1" s="1"/>
  <c r="AL12653" i="1"/>
  <c r="AJ12653" i="1" s="1"/>
  <c r="AH12653" i="1" s="1"/>
  <c r="AL12654" i="1"/>
  <c r="AJ12654" i="1" s="1"/>
  <c r="AH12654" i="1" s="1"/>
  <c r="AL12655" i="1"/>
  <c r="AJ12655" i="1" s="1"/>
  <c r="AH12655" i="1" s="1"/>
  <c r="AL12656" i="1"/>
  <c r="AJ12656" i="1" s="1"/>
  <c r="AH12656" i="1" s="1"/>
  <c r="AL12657" i="1"/>
  <c r="AJ12657" i="1" s="1"/>
  <c r="AH12657" i="1" s="1"/>
  <c r="AL12658" i="1"/>
  <c r="AJ12658" i="1" s="1"/>
  <c r="AH12658" i="1" s="1"/>
  <c r="AL12659" i="1"/>
  <c r="AJ12659" i="1" s="1"/>
  <c r="AH12659" i="1" s="1"/>
  <c r="AL12660" i="1"/>
  <c r="AJ12660" i="1" s="1"/>
  <c r="AH12660" i="1" s="1"/>
  <c r="AL12661" i="1"/>
  <c r="AJ12661" i="1" s="1"/>
  <c r="AH12661" i="1" s="1"/>
  <c r="AL12662" i="1"/>
  <c r="AJ12662" i="1" s="1"/>
  <c r="AH12662" i="1" s="1"/>
  <c r="AL12663" i="1"/>
  <c r="AJ12663" i="1" s="1"/>
  <c r="AH12663" i="1" s="1"/>
  <c r="AL12664" i="1"/>
  <c r="AJ12664" i="1" s="1"/>
  <c r="AH12664" i="1" s="1"/>
  <c r="AL12665" i="1"/>
  <c r="AJ12665" i="1" s="1"/>
  <c r="AH12665" i="1" s="1"/>
  <c r="AL12666" i="1"/>
  <c r="AJ12666" i="1" s="1"/>
  <c r="AH12666" i="1" s="1"/>
  <c r="AL12667" i="1"/>
  <c r="AJ12667" i="1" s="1"/>
  <c r="AH12667" i="1" s="1"/>
  <c r="AL12668" i="1"/>
  <c r="AJ12668" i="1" s="1"/>
  <c r="AH12668" i="1" s="1"/>
  <c r="AL12669" i="1"/>
  <c r="AJ12669" i="1" s="1"/>
  <c r="AH12669" i="1" s="1"/>
  <c r="AL12670" i="1"/>
  <c r="AJ12670" i="1" s="1"/>
  <c r="AH12670" i="1" s="1"/>
  <c r="AL12671" i="1"/>
  <c r="AJ12671" i="1" s="1"/>
  <c r="AH12671" i="1" s="1"/>
  <c r="AL12672" i="1"/>
  <c r="AJ12672" i="1" s="1"/>
  <c r="AH12672" i="1" s="1"/>
  <c r="AL12673" i="1"/>
  <c r="AJ12673" i="1" s="1"/>
  <c r="AH12673" i="1" s="1"/>
  <c r="AL12674" i="1"/>
  <c r="AJ12674" i="1" s="1"/>
  <c r="AH12674" i="1" s="1"/>
  <c r="AL12675" i="1"/>
  <c r="AJ12675" i="1" s="1"/>
  <c r="AH12675" i="1" s="1"/>
  <c r="AL12676" i="1"/>
  <c r="AJ12676" i="1" s="1"/>
  <c r="AH12676" i="1" s="1"/>
  <c r="AL12677" i="1"/>
  <c r="AJ12677" i="1" s="1"/>
  <c r="AH12677" i="1" s="1"/>
  <c r="AL12678" i="1"/>
  <c r="AJ12678" i="1" s="1"/>
  <c r="AH12678" i="1" s="1"/>
  <c r="AL12679" i="1"/>
  <c r="AJ12679" i="1" s="1"/>
  <c r="AH12679" i="1" s="1"/>
  <c r="AL12680" i="1"/>
  <c r="AJ12680" i="1" s="1"/>
  <c r="AH12680" i="1" s="1"/>
  <c r="AL12681" i="1"/>
  <c r="AJ12681" i="1" s="1"/>
  <c r="AH12681" i="1" s="1"/>
  <c r="AL12682" i="1"/>
  <c r="AJ12682" i="1" s="1"/>
  <c r="AH12682" i="1" s="1"/>
  <c r="AL12683" i="1"/>
  <c r="AJ12683" i="1" s="1"/>
  <c r="AH12683" i="1" s="1"/>
  <c r="AL12684" i="1"/>
  <c r="AJ12684" i="1" s="1"/>
  <c r="AH12684" i="1" s="1"/>
  <c r="AL12685" i="1"/>
  <c r="AJ12685" i="1" s="1"/>
  <c r="AH12685" i="1" s="1"/>
  <c r="AL12686" i="1"/>
  <c r="AJ12686" i="1" s="1"/>
  <c r="AH12686" i="1" s="1"/>
  <c r="AL12687" i="1"/>
  <c r="AJ12687" i="1" s="1"/>
  <c r="AH12687" i="1" s="1"/>
  <c r="AL12688" i="1"/>
  <c r="AJ12688" i="1" s="1"/>
  <c r="AH12688" i="1" s="1"/>
  <c r="AL12689" i="1"/>
  <c r="AJ12689" i="1" s="1"/>
  <c r="AH12689" i="1" s="1"/>
  <c r="AL12690" i="1"/>
  <c r="AJ12690" i="1" s="1"/>
  <c r="AH12690" i="1" s="1"/>
  <c r="AL12691" i="1"/>
  <c r="AJ12691" i="1" s="1"/>
  <c r="AH12691" i="1" s="1"/>
  <c r="AL12692" i="1"/>
  <c r="AJ12692" i="1" s="1"/>
  <c r="AH12692" i="1" s="1"/>
  <c r="AL12693" i="1"/>
  <c r="AJ12693" i="1" s="1"/>
  <c r="AH12693" i="1" s="1"/>
  <c r="AL12694" i="1"/>
  <c r="AJ12694" i="1" s="1"/>
  <c r="AH12694" i="1" s="1"/>
  <c r="AL12695" i="1"/>
  <c r="AJ12695" i="1" s="1"/>
  <c r="AH12695" i="1" s="1"/>
  <c r="AL12696" i="1"/>
  <c r="AJ12696" i="1" s="1"/>
  <c r="AH12696" i="1" s="1"/>
  <c r="AL12697" i="1"/>
  <c r="AJ12697" i="1" s="1"/>
  <c r="AH12697" i="1" s="1"/>
  <c r="AL12698" i="1"/>
  <c r="AJ12698" i="1" s="1"/>
  <c r="AH12698" i="1" s="1"/>
  <c r="AL12699" i="1"/>
  <c r="AJ12699" i="1" s="1"/>
  <c r="AH12699" i="1" s="1"/>
  <c r="AL12700" i="1"/>
  <c r="AJ12700" i="1" s="1"/>
  <c r="AH12700" i="1" s="1"/>
  <c r="AL12701" i="1"/>
  <c r="AJ12701" i="1" s="1"/>
  <c r="AH12701" i="1" s="1"/>
  <c r="AL12702" i="1"/>
  <c r="AJ12702" i="1" s="1"/>
  <c r="AH12702" i="1" s="1"/>
  <c r="AL12703" i="1"/>
  <c r="AJ12703" i="1" s="1"/>
  <c r="AH12703" i="1" s="1"/>
  <c r="AL12704" i="1"/>
  <c r="AJ12704" i="1" s="1"/>
  <c r="AH12704" i="1" s="1"/>
  <c r="AL12705" i="1"/>
  <c r="AJ12705" i="1" s="1"/>
  <c r="AH12705" i="1" s="1"/>
  <c r="AL12706" i="1"/>
  <c r="AJ12706" i="1" s="1"/>
  <c r="AH12706" i="1" s="1"/>
  <c r="AL12707" i="1"/>
  <c r="AJ12707" i="1" s="1"/>
  <c r="AH12707" i="1" s="1"/>
  <c r="AL12708" i="1"/>
  <c r="AJ12708" i="1" s="1"/>
  <c r="AH12708" i="1" s="1"/>
  <c r="AL12709" i="1"/>
  <c r="AJ12709" i="1" s="1"/>
  <c r="AH12709" i="1" s="1"/>
  <c r="AL12710" i="1"/>
  <c r="AJ12710" i="1" s="1"/>
  <c r="AH12710" i="1" s="1"/>
  <c r="AL12711" i="1"/>
  <c r="AJ12711" i="1" s="1"/>
  <c r="AH12711" i="1" s="1"/>
  <c r="AL12712" i="1"/>
  <c r="AJ12712" i="1" s="1"/>
  <c r="AH12712" i="1" s="1"/>
  <c r="AL12713" i="1"/>
  <c r="AJ12713" i="1" s="1"/>
  <c r="AH12713" i="1" s="1"/>
  <c r="AL12714" i="1"/>
  <c r="AJ12714" i="1" s="1"/>
  <c r="AH12714" i="1" s="1"/>
  <c r="AL12715" i="1"/>
  <c r="AJ12715" i="1" s="1"/>
  <c r="AH12715" i="1" s="1"/>
  <c r="AL12716" i="1"/>
  <c r="AJ12716" i="1" s="1"/>
  <c r="AH12716" i="1" s="1"/>
  <c r="AL12717" i="1"/>
  <c r="AJ12717" i="1" s="1"/>
  <c r="AH12717" i="1" s="1"/>
  <c r="AL12718" i="1"/>
  <c r="AJ12718" i="1" s="1"/>
  <c r="AH12718" i="1" s="1"/>
  <c r="AL12719" i="1"/>
  <c r="AJ12719" i="1" s="1"/>
  <c r="AH12719" i="1" s="1"/>
  <c r="AL12720" i="1"/>
  <c r="AJ12720" i="1" s="1"/>
  <c r="AH12720" i="1" s="1"/>
  <c r="AL12721" i="1"/>
  <c r="AJ12721" i="1" s="1"/>
  <c r="AH12721" i="1" s="1"/>
  <c r="AL12722" i="1"/>
  <c r="AJ12722" i="1" s="1"/>
  <c r="AH12722" i="1" s="1"/>
  <c r="AL12723" i="1"/>
  <c r="AJ12723" i="1" s="1"/>
  <c r="AH12723" i="1" s="1"/>
  <c r="AL12724" i="1"/>
  <c r="AJ12724" i="1" s="1"/>
  <c r="AH12724" i="1" s="1"/>
  <c r="AL12725" i="1"/>
  <c r="AJ12725" i="1" s="1"/>
  <c r="AH12725" i="1" s="1"/>
  <c r="AL12726" i="1"/>
  <c r="AJ12726" i="1" s="1"/>
  <c r="AH12726" i="1" s="1"/>
  <c r="AL12727" i="1"/>
  <c r="AJ12727" i="1" s="1"/>
  <c r="AH12727" i="1" s="1"/>
  <c r="AL12728" i="1"/>
  <c r="AJ12728" i="1" s="1"/>
  <c r="AH12728" i="1" s="1"/>
  <c r="AL12729" i="1"/>
  <c r="AJ12729" i="1" s="1"/>
  <c r="AH12729" i="1" s="1"/>
  <c r="AL12730" i="1"/>
  <c r="AJ12730" i="1" s="1"/>
  <c r="AH12730" i="1" s="1"/>
  <c r="AL12731" i="1"/>
  <c r="AJ12731" i="1" s="1"/>
  <c r="AH12731" i="1" s="1"/>
  <c r="AL12732" i="1"/>
  <c r="AJ12732" i="1" s="1"/>
  <c r="AH12732" i="1" s="1"/>
  <c r="AL12733" i="1"/>
  <c r="AJ12733" i="1" s="1"/>
  <c r="AH12733" i="1" s="1"/>
  <c r="AL12734" i="1"/>
  <c r="AJ12734" i="1" s="1"/>
  <c r="AH12734" i="1" s="1"/>
  <c r="AL12735" i="1"/>
  <c r="AJ12735" i="1" s="1"/>
  <c r="AH12735" i="1" s="1"/>
  <c r="AL12736" i="1"/>
  <c r="AJ12736" i="1" s="1"/>
  <c r="AH12736" i="1" s="1"/>
  <c r="AL12737" i="1"/>
  <c r="AJ12737" i="1" s="1"/>
  <c r="AH12737" i="1" s="1"/>
  <c r="AL12738" i="1"/>
  <c r="AJ12738" i="1" s="1"/>
  <c r="AH12738" i="1" s="1"/>
  <c r="AL12739" i="1"/>
  <c r="AJ12739" i="1" s="1"/>
  <c r="AH12739" i="1" s="1"/>
  <c r="AL12740" i="1"/>
  <c r="AJ12740" i="1" s="1"/>
  <c r="AH12740" i="1" s="1"/>
  <c r="AL12741" i="1"/>
  <c r="AJ12741" i="1" s="1"/>
  <c r="AH12741" i="1" s="1"/>
  <c r="AL12742" i="1"/>
  <c r="AJ12742" i="1" s="1"/>
  <c r="AH12742" i="1" s="1"/>
  <c r="AL12743" i="1"/>
  <c r="AJ12743" i="1" s="1"/>
  <c r="AH12743" i="1" s="1"/>
  <c r="AL12744" i="1"/>
  <c r="AJ12744" i="1" s="1"/>
  <c r="AH12744" i="1" s="1"/>
  <c r="AL12745" i="1"/>
  <c r="AJ12745" i="1" s="1"/>
  <c r="AH12745" i="1" s="1"/>
  <c r="AL12746" i="1"/>
  <c r="AJ12746" i="1" s="1"/>
  <c r="AH12746" i="1" s="1"/>
  <c r="AL12747" i="1"/>
  <c r="AJ12747" i="1" s="1"/>
  <c r="AH12747" i="1" s="1"/>
  <c r="AL12748" i="1"/>
  <c r="AJ12748" i="1" s="1"/>
  <c r="AH12748" i="1" s="1"/>
  <c r="AL12749" i="1"/>
  <c r="AJ12749" i="1" s="1"/>
  <c r="AH12749" i="1" s="1"/>
  <c r="AL12750" i="1"/>
  <c r="AJ12750" i="1" s="1"/>
  <c r="AH12750" i="1" s="1"/>
  <c r="AL12751" i="1"/>
  <c r="AJ12751" i="1" s="1"/>
  <c r="AH12751" i="1" s="1"/>
  <c r="AL12752" i="1"/>
  <c r="AJ12752" i="1" s="1"/>
  <c r="AH12752" i="1" s="1"/>
  <c r="AL12753" i="1"/>
  <c r="AJ12753" i="1" s="1"/>
  <c r="AH12753" i="1" s="1"/>
  <c r="AL12754" i="1"/>
  <c r="AJ12754" i="1" s="1"/>
  <c r="AH12754" i="1" s="1"/>
  <c r="AL12755" i="1"/>
  <c r="AJ12755" i="1" s="1"/>
  <c r="AH12755" i="1" s="1"/>
  <c r="AL12756" i="1"/>
  <c r="AJ12756" i="1" s="1"/>
  <c r="AH12756" i="1" s="1"/>
  <c r="AL12757" i="1"/>
  <c r="AJ12757" i="1" s="1"/>
  <c r="AH12757" i="1" s="1"/>
  <c r="AL12758" i="1"/>
  <c r="AJ12758" i="1" s="1"/>
  <c r="AH12758" i="1" s="1"/>
  <c r="AL12759" i="1"/>
  <c r="AJ12759" i="1" s="1"/>
  <c r="AH12759" i="1" s="1"/>
  <c r="AL12760" i="1"/>
  <c r="AJ12760" i="1" s="1"/>
  <c r="AH12760" i="1" s="1"/>
  <c r="AL12761" i="1"/>
  <c r="AJ12761" i="1" s="1"/>
  <c r="AH12761" i="1" s="1"/>
  <c r="AL12762" i="1"/>
  <c r="AJ12762" i="1" s="1"/>
  <c r="AH12762" i="1" s="1"/>
  <c r="AL12763" i="1"/>
  <c r="AJ12763" i="1" s="1"/>
  <c r="AH12763" i="1" s="1"/>
  <c r="AL12764" i="1"/>
  <c r="AJ12764" i="1" s="1"/>
  <c r="AH12764" i="1" s="1"/>
  <c r="AL12765" i="1"/>
  <c r="AJ12765" i="1" s="1"/>
  <c r="AH12765" i="1" s="1"/>
  <c r="AL12766" i="1"/>
  <c r="AJ12766" i="1" s="1"/>
  <c r="AH12766" i="1" s="1"/>
  <c r="AL12767" i="1"/>
  <c r="AJ12767" i="1" s="1"/>
  <c r="AH12767" i="1" s="1"/>
  <c r="AL12768" i="1"/>
  <c r="AJ12768" i="1" s="1"/>
  <c r="AH12768" i="1" s="1"/>
  <c r="AL12769" i="1"/>
  <c r="AJ12769" i="1" s="1"/>
  <c r="AH12769" i="1" s="1"/>
  <c r="AL12770" i="1"/>
  <c r="AJ12770" i="1" s="1"/>
  <c r="AH12770" i="1" s="1"/>
  <c r="AL12771" i="1"/>
  <c r="AJ12771" i="1" s="1"/>
  <c r="AH12771" i="1" s="1"/>
  <c r="AL12772" i="1"/>
  <c r="AJ12772" i="1" s="1"/>
  <c r="AH12772" i="1" s="1"/>
  <c r="AL12773" i="1"/>
  <c r="AJ12773" i="1" s="1"/>
  <c r="AH12773" i="1" s="1"/>
  <c r="AL12774" i="1"/>
  <c r="AJ12774" i="1" s="1"/>
  <c r="AH12774" i="1" s="1"/>
  <c r="AL12775" i="1"/>
  <c r="AJ12775" i="1" s="1"/>
  <c r="AH12775" i="1" s="1"/>
  <c r="AL12776" i="1"/>
  <c r="AJ12776" i="1" s="1"/>
  <c r="AH12776" i="1" s="1"/>
  <c r="AL12777" i="1"/>
  <c r="AJ12777" i="1" s="1"/>
  <c r="AH12777" i="1" s="1"/>
  <c r="AL12778" i="1"/>
  <c r="AJ12778" i="1" s="1"/>
  <c r="AH12778" i="1" s="1"/>
  <c r="AL12779" i="1"/>
  <c r="AJ12779" i="1" s="1"/>
  <c r="AH12779" i="1" s="1"/>
  <c r="AL12780" i="1"/>
  <c r="AJ12780" i="1" s="1"/>
  <c r="AH12780" i="1" s="1"/>
  <c r="AL12781" i="1"/>
  <c r="AJ12781" i="1" s="1"/>
  <c r="AH12781" i="1" s="1"/>
  <c r="AL12782" i="1"/>
  <c r="AJ12782" i="1" s="1"/>
  <c r="AH12782" i="1" s="1"/>
  <c r="AL12783" i="1"/>
  <c r="AJ12783" i="1" s="1"/>
  <c r="AH12783" i="1" s="1"/>
  <c r="AL12784" i="1"/>
  <c r="AJ12784" i="1" s="1"/>
  <c r="AH12784" i="1" s="1"/>
  <c r="AL12785" i="1"/>
  <c r="AJ12785" i="1" s="1"/>
  <c r="AH12785" i="1" s="1"/>
  <c r="AL12786" i="1"/>
  <c r="AJ12786" i="1" s="1"/>
  <c r="AH12786" i="1" s="1"/>
  <c r="AL12787" i="1"/>
  <c r="AJ12787" i="1" s="1"/>
  <c r="AH12787" i="1" s="1"/>
  <c r="AL12788" i="1"/>
  <c r="AJ12788" i="1" s="1"/>
  <c r="AH12788" i="1" s="1"/>
  <c r="AL12789" i="1"/>
  <c r="AJ12789" i="1" s="1"/>
  <c r="AH12789" i="1" s="1"/>
  <c r="AL12790" i="1"/>
  <c r="AJ12790" i="1" s="1"/>
  <c r="AH12790" i="1" s="1"/>
  <c r="AL12791" i="1"/>
  <c r="AJ12791" i="1" s="1"/>
  <c r="AH12791" i="1" s="1"/>
  <c r="AL12792" i="1"/>
  <c r="AJ12792" i="1" s="1"/>
  <c r="AH12792" i="1" s="1"/>
  <c r="AL12793" i="1"/>
  <c r="AJ12793" i="1" s="1"/>
  <c r="AH12793" i="1" s="1"/>
  <c r="AL12794" i="1"/>
  <c r="AJ12794" i="1" s="1"/>
  <c r="AH12794" i="1" s="1"/>
  <c r="AL12795" i="1"/>
  <c r="AJ12795" i="1" s="1"/>
  <c r="AH12795" i="1" s="1"/>
  <c r="AL12796" i="1"/>
  <c r="AJ12796" i="1" s="1"/>
  <c r="AH12796" i="1" s="1"/>
  <c r="AL12797" i="1"/>
  <c r="AJ12797" i="1" s="1"/>
  <c r="AH12797" i="1" s="1"/>
  <c r="AL12798" i="1"/>
  <c r="AJ12798" i="1" s="1"/>
  <c r="AH12798" i="1" s="1"/>
  <c r="AL12799" i="1"/>
  <c r="AJ12799" i="1" s="1"/>
  <c r="AH12799" i="1" s="1"/>
  <c r="AL12800" i="1"/>
  <c r="AJ12800" i="1" s="1"/>
  <c r="AH12800" i="1" s="1"/>
  <c r="AL12801" i="1"/>
  <c r="AJ12801" i="1" s="1"/>
  <c r="AH12801" i="1" s="1"/>
  <c r="AL12802" i="1"/>
  <c r="AJ12802" i="1" s="1"/>
  <c r="AH12802" i="1" s="1"/>
  <c r="AL12803" i="1"/>
  <c r="AJ12803" i="1" s="1"/>
  <c r="AH12803" i="1" s="1"/>
  <c r="AL12804" i="1"/>
  <c r="AJ12804" i="1" s="1"/>
  <c r="AH12804" i="1" s="1"/>
  <c r="AL12805" i="1"/>
  <c r="AJ12805" i="1" s="1"/>
  <c r="AH12805" i="1" s="1"/>
  <c r="AL12806" i="1"/>
  <c r="AJ12806" i="1" s="1"/>
  <c r="AH12806" i="1" s="1"/>
  <c r="AL12807" i="1"/>
  <c r="AJ12807" i="1" s="1"/>
  <c r="AH12807" i="1" s="1"/>
  <c r="AL12808" i="1"/>
  <c r="AJ12808" i="1" s="1"/>
  <c r="AH12808" i="1" s="1"/>
  <c r="AL12809" i="1"/>
  <c r="AJ12809" i="1" s="1"/>
  <c r="AH12809" i="1" s="1"/>
  <c r="AL12810" i="1"/>
  <c r="AJ12810" i="1" s="1"/>
  <c r="AH12810" i="1" s="1"/>
  <c r="AL12811" i="1"/>
  <c r="AJ12811" i="1" s="1"/>
  <c r="AH12811" i="1" s="1"/>
  <c r="AL12812" i="1"/>
  <c r="AJ12812" i="1" s="1"/>
  <c r="AH12812" i="1" s="1"/>
  <c r="AL12813" i="1"/>
  <c r="AJ12813" i="1" s="1"/>
  <c r="AH12813" i="1" s="1"/>
  <c r="AL12814" i="1"/>
  <c r="AJ12814" i="1" s="1"/>
  <c r="AH12814" i="1" s="1"/>
  <c r="AL12815" i="1"/>
  <c r="AJ12815" i="1" s="1"/>
  <c r="AH12815" i="1" s="1"/>
  <c r="AL12816" i="1"/>
  <c r="AJ12816" i="1" s="1"/>
  <c r="AH12816" i="1" s="1"/>
  <c r="AL12817" i="1"/>
  <c r="AJ12817" i="1" s="1"/>
  <c r="AH12817" i="1" s="1"/>
  <c r="AL12818" i="1"/>
  <c r="AJ12818" i="1" s="1"/>
  <c r="AH12818" i="1" s="1"/>
  <c r="AL12819" i="1"/>
  <c r="AJ12819" i="1" s="1"/>
  <c r="AH12819" i="1" s="1"/>
  <c r="AL12820" i="1"/>
  <c r="AJ12820" i="1" s="1"/>
  <c r="AH12820" i="1" s="1"/>
  <c r="AL12821" i="1"/>
  <c r="AJ12821" i="1" s="1"/>
  <c r="AH12821" i="1" s="1"/>
  <c r="AL12822" i="1"/>
  <c r="AJ12822" i="1" s="1"/>
  <c r="AH12822" i="1" s="1"/>
  <c r="AL12823" i="1"/>
  <c r="AJ12823" i="1" s="1"/>
  <c r="AH12823" i="1" s="1"/>
  <c r="AL12824" i="1"/>
  <c r="AJ12824" i="1" s="1"/>
  <c r="AH12824" i="1" s="1"/>
  <c r="AL12825" i="1"/>
  <c r="AJ12825" i="1" s="1"/>
  <c r="AH12825" i="1" s="1"/>
  <c r="AL12826" i="1"/>
  <c r="AJ12826" i="1" s="1"/>
  <c r="AH12826" i="1" s="1"/>
  <c r="AL12827" i="1"/>
  <c r="AJ12827" i="1" s="1"/>
  <c r="AH12827" i="1" s="1"/>
  <c r="AL12828" i="1"/>
  <c r="AJ12828" i="1" s="1"/>
  <c r="AH12828" i="1" s="1"/>
  <c r="AL12829" i="1"/>
  <c r="AJ12829" i="1" s="1"/>
  <c r="AH12829" i="1" s="1"/>
  <c r="AL12830" i="1"/>
  <c r="AJ12830" i="1" s="1"/>
  <c r="AH12830" i="1" s="1"/>
  <c r="AL12831" i="1"/>
  <c r="AJ12831" i="1" s="1"/>
  <c r="AH12831" i="1" s="1"/>
  <c r="AL12832" i="1"/>
  <c r="AJ12832" i="1" s="1"/>
  <c r="AH12832" i="1" s="1"/>
  <c r="AL12833" i="1"/>
  <c r="AJ12833" i="1" s="1"/>
  <c r="AH12833" i="1" s="1"/>
  <c r="AL12834" i="1"/>
  <c r="AJ12834" i="1" s="1"/>
  <c r="AH12834" i="1" s="1"/>
  <c r="AL12835" i="1"/>
  <c r="AJ12835" i="1" s="1"/>
  <c r="AH12835" i="1" s="1"/>
  <c r="AL12836" i="1"/>
  <c r="AJ12836" i="1" s="1"/>
  <c r="AH12836" i="1" s="1"/>
  <c r="AL12837" i="1"/>
  <c r="AJ12837" i="1" s="1"/>
  <c r="AH12837" i="1" s="1"/>
  <c r="AL12838" i="1"/>
  <c r="AJ12838" i="1" s="1"/>
  <c r="AH12838" i="1" s="1"/>
  <c r="AL12839" i="1"/>
  <c r="AJ12839" i="1" s="1"/>
  <c r="AH12839" i="1" s="1"/>
  <c r="AL12840" i="1"/>
  <c r="AJ12840" i="1" s="1"/>
  <c r="AH12840" i="1" s="1"/>
  <c r="AL12841" i="1"/>
  <c r="AJ12841" i="1" s="1"/>
  <c r="AH12841" i="1" s="1"/>
  <c r="AL12842" i="1"/>
  <c r="AJ12842" i="1" s="1"/>
  <c r="AH12842" i="1" s="1"/>
  <c r="AL12843" i="1"/>
  <c r="AJ12843" i="1" s="1"/>
  <c r="AH12843" i="1" s="1"/>
  <c r="AL12844" i="1"/>
  <c r="AJ12844" i="1" s="1"/>
  <c r="AH12844" i="1" s="1"/>
  <c r="AL12845" i="1"/>
  <c r="AJ12845" i="1" s="1"/>
  <c r="AH12845" i="1" s="1"/>
  <c r="AL12846" i="1"/>
  <c r="AJ12846" i="1" s="1"/>
  <c r="AH12846" i="1" s="1"/>
  <c r="AL12847" i="1"/>
  <c r="AJ12847" i="1" s="1"/>
  <c r="AH12847" i="1" s="1"/>
  <c r="AL12848" i="1"/>
  <c r="AJ12848" i="1" s="1"/>
  <c r="AH12848" i="1" s="1"/>
  <c r="AL12849" i="1"/>
  <c r="AJ12849" i="1" s="1"/>
  <c r="AH12849" i="1" s="1"/>
  <c r="AL12850" i="1"/>
  <c r="AJ12850" i="1" s="1"/>
  <c r="AH12850" i="1" s="1"/>
  <c r="AL12851" i="1"/>
  <c r="AJ12851" i="1" s="1"/>
  <c r="AH12851" i="1" s="1"/>
  <c r="AL12852" i="1"/>
  <c r="AJ12852" i="1" s="1"/>
  <c r="AH12852" i="1" s="1"/>
  <c r="AL12853" i="1"/>
  <c r="AJ12853" i="1" s="1"/>
  <c r="AH12853" i="1" s="1"/>
  <c r="AL12854" i="1"/>
  <c r="AJ12854" i="1" s="1"/>
  <c r="AH12854" i="1" s="1"/>
  <c r="AL12855" i="1"/>
  <c r="AJ12855" i="1" s="1"/>
  <c r="AH12855" i="1" s="1"/>
  <c r="AL12856" i="1"/>
  <c r="AJ12856" i="1" s="1"/>
  <c r="AH12856" i="1" s="1"/>
  <c r="AL12857" i="1"/>
  <c r="AJ12857" i="1" s="1"/>
  <c r="AH12857" i="1" s="1"/>
  <c r="AL12858" i="1"/>
  <c r="AJ12858" i="1" s="1"/>
  <c r="AH12858" i="1" s="1"/>
  <c r="AL12859" i="1"/>
  <c r="AJ12859" i="1" s="1"/>
  <c r="AH12859" i="1" s="1"/>
  <c r="AL12860" i="1"/>
  <c r="AJ12860" i="1" s="1"/>
  <c r="AH12860" i="1" s="1"/>
  <c r="AL12861" i="1"/>
  <c r="AJ12861" i="1" s="1"/>
  <c r="AH12861" i="1" s="1"/>
  <c r="AL12862" i="1"/>
  <c r="AJ12862" i="1" s="1"/>
  <c r="AH12862" i="1" s="1"/>
  <c r="AL12863" i="1"/>
  <c r="AJ12863" i="1" s="1"/>
  <c r="AH12863" i="1" s="1"/>
  <c r="AL12864" i="1"/>
  <c r="AJ12864" i="1" s="1"/>
  <c r="AH12864" i="1" s="1"/>
  <c r="AL12865" i="1"/>
  <c r="AJ12865" i="1" s="1"/>
  <c r="AH12865" i="1" s="1"/>
  <c r="AL12866" i="1"/>
  <c r="AJ12866" i="1" s="1"/>
  <c r="AH12866" i="1" s="1"/>
  <c r="AL12867" i="1"/>
  <c r="AJ12867" i="1" s="1"/>
  <c r="AH12867" i="1" s="1"/>
  <c r="AL12868" i="1"/>
  <c r="AJ12868" i="1" s="1"/>
  <c r="AH12868" i="1" s="1"/>
  <c r="AL12869" i="1"/>
  <c r="AJ12869" i="1" s="1"/>
  <c r="AH12869" i="1" s="1"/>
  <c r="AL12870" i="1"/>
  <c r="AJ12870" i="1" s="1"/>
  <c r="AH12870" i="1" s="1"/>
  <c r="AL12871" i="1"/>
  <c r="AJ12871" i="1" s="1"/>
  <c r="AH12871" i="1" s="1"/>
  <c r="AL12872" i="1"/>
  <c r="AJ12872" i="1" s="1"/>
  <c r="AH12872" i="1" s="1"/>
  <c r="AL12873" i="1"/>
  <c r="AJ12873" i="1" s="1"/>
  <c r="AH12873" i="1" s="1"/>
  <c r="AL12874" i="1"/>
  <c r="AJ12874" i="1" s="1"/>
  <c r="AH12874" i="1" s="1"/>
  <c r="AL12875" i="1"/>
  <c r="AJ12875" i="1" s="1"/>
  <c r="AH12875" i="1" s="1"/>
  <c r="AL12876" i="1"/>
  <c r="AJ12876" i="1" s="1"/>
  <c r="AH12876" i="1" s="1"/>
  <c r="AL12877" i="1"/>
  <c r="AJ12877" i="1" s="1"/>
  <c r="AH12877" i="1" s="1"/>
  <c r="AL12878" i="1"/>
  <c r="AJ12878" i="1" s="1"/>
  <c r="AH12878" i="1" s="1"/>
  <c r="AL12879" i="1"/>
  <c r="AJ12879" i="1" s="1"/>
  <c r="AH12879" i="1" s="1"/>
  <c r="AL12880" i="1"/>
  <c r="AJ12880" i="1" s="1"/>
  <c r="AH12880" i="1" s="1"/>
  <c r="AL12881" i="1"/>
  <c r="AJ12881" i="1" s="1"/>
  <c r="AH12881" i="1" s="1"/>
  <c r="AL12882" i="1"/>
  <c r="AJ12882" i="1" s="1"/>
  <c r="AH12882" i="1" s="1"/>
  <c r="AL12883" i="1"/>
  <c r="AJ12883" i="1" s="1"/>
  <c r="AH12883" i="1" s="1"/>
  <c r="AL12884" i="1"/>
  <c r="AJ12884" i="1" s="1"/>
  <c r="AH12884" i="1" s="1"/>
  <c r="AL12885" i="1"/>
  <c r="AJ12885" i="1" s="1"/>
  <c r="AH12885" i="1" s="1"/>
  <c r="AL12886" i="1"/>
  <c r="AJ12886" i="1" s="1"/>
  <c r="AH12886" i="1" s="1"/>
  <c r="AL12887" i="1"/>
  <c r="AJ12887" i="1" s="1"/>
  <c r="AH12887" i="1" s="1"/>
  <c r="AL12888" i="1"/>
  <c r="AJ12888" i="1" s="1"/>
  <c r="AH12888" i="1" s="1"/>
  <c r="AL12889" i="1"/>
  <c r="AJ12889" i="1" s="1"/>
  <c r="AH12889" i="1" s="1"/>
  <c r="AL12890" i="1"/>
  <c r="AJ12890" i="1" s="1"/>
  <c r="AH12890" i="1" s="1"/>
  <c r="AL12891" i="1"/>
  <c r="AJ12891" i="1" s="1"/>
  <c r="AH12891" i="1" s="1"/>
  <c r="AL12892" i="1"/>
  <c r="AJ12892" i="1" s="1"/>
  <c r="AH12892" i="1" s="1"/>
  <c r="AL12893" i="1"/>
  <c r="AJ12893" i="1" s="1"/>
  <c r="AH12893" i="1" s="1"/>
  <c r="AL12894" i="1"/>
  <c r="AJ12894" i="1" s="1"/>
  <c r="AH12894" i="1" s="1"/>
  <c r="AL12895" i="1"/>
  <c r="AJ12895" i="1" s="1"/>
  <c r="AH12895" i="1" s="1"/>
  <c r="AL12896" i="1"/>
  <c r="AJ12896" i="1" s="1"/>
  <c r="AH12896" i="1" s="1"/>
  <c r="AL12897" i="1"/>
  <c r="AJ12897" i="1" s="1"/>
  <c r="AH12897" i="1" s="1"/>
  <c r="AL12898" i="1"/>
  <c r="AJ12898" i="1" s="1"/>
  <c r="AH12898" i="1" s="1"/>
  <c r="AL12899" i="1"/>
  <c r="AJ12899" i="1" s="1"/>
  <c r="AH12899" i="1" s="1"/>
  <c r="AL12900" i="1"/>
  <c r="AJ12900" i="1" s="1"/>
  <c r="AH12900" i="1" s="1"/>
  <c r="AL12901" i="1"/>
  <c r="AJ12901" i="1" s="1"/>
  <c r="AH12901" i="1" s="1"/>
  <c r="AL12902" i="1"/>
  <c r="AJ12902" i="1" s="1"/>
  <c r="AH12902" i="1" s="1"/>
  <c r="AL12903" i="1"/>
  <c r="AJ12903" i="1" s="1"/>
  <c r="AH12903" i="1" s="1"/>
  <c r="AL12904" i="1"/>
  <c r="AJ12904" i="1" s="1"/>
  <c r="AH12904" i="1" s="1"/>
  <c r="AL12905" i="1"/>
  <c r="AJ12905" i="1" s="1"/>
  <c r="AH12905" i="1" s="1"/>
  <c r="AL12906" i="1"/>
  <c r="AJ12906" i="1" s="1"/>
  <c r="AH12906" i="1" s="1"/>
  <c r="AL12907" i="1"/>
  <c r="AJ12907" i="1" s="1"/>
  <c r="AH12907" i="1" s="1"/>
  <c r="AL12908" i="1"/>
  <c r="AJ12908" i="1" s="1"/>
  <c r="AH12908" i="1" s="1"/>
  <c r="AL12909" i="1"/>
  <c r="AJ12909" i="1" s="1"/>
  <c r="AH12909" i="1" s="1"/>
  <c r="AL12910" i="1"/>
  <c r="AJ12910" i="1" s="1"/>
  <c r="AH12910" i="1" s="1"/>
  <c r="AL12911" i="1"/>
  <c r="AJ12911" i="1" s="1"/>
  <c r="AH12911" i="1" s="1"/>
  <c r="AL12912" i="1"/>
  <c r="AJ12912" i="1" s="1"/>
  <c r="AH12912" i="1" s="1"/>
  <c r="AL12913" i="1"/>
  <c r="AJ12913" i="1" s="1"/>
  <c r="AH12913" i="1" s="1"/>
  <c r="AL12914" i="1"/>
  <c r="AJ12914" i="1" s="1"/>
  <c r="AH12914" i="1" s="1"/>
  <c r="AL12915" i="1"/>
  <c r="AJ12915" i="1" s="1"/>
  <c r="AH12915" i="1" s="1"/>
  <c r="AL12916" i="1"/>
  <c r="AJ12916" i="1" s="1"/>
  <c r="AH12916" i="1" s="1"/>
  <c r="AL12917" i="1"/>
  <c r="AJ12917" i="1" s="1"/>
  <c r="AH12917" i="1" s="1"/>
  <c r="AL12918" i="1"/>
  <c r="AJ12918" i="1" s="1"/>
  <c r="AH12918" i="1" s="1"/>
  <c r="AL12919" i="1"/>
  <c r="AJ12919" i="1" s="1"/>
  <c r="AH12919" i="1" s="1"/>
  <c r="AL12920" i="1"/>
  <c r="AJ12920" i="1" s="1"/>
  <c r="AH12920" i="1" s="1"/>
  <c r="AL12921" i="1"/>
  <c r="AJ12921" i="1" s="1"/>
  <c r="AH12921" i="1" s="1"/>
  <c r="AL12922" i="1"/>
  <c r="AJ12922" i="1" s="1"/>
  <c r="AH12922" i="1" s="1"/>
  <c r="AL12923" i="1"/>
  <c r="AJ12923" i="1" s="1"/>
  <c r="AH12923" i="1" s="1"/>
  <c r="AL12924" i="1"/>
  <c r="AJ12924" i="1" s="1"/>
  <c r="AH12924" i="1" s="1"/>
  <c r="AL12925" i="1"/>
  <c r="AJ12925" i="1" s="1"/>
  <c r="AH12925" i="1" s="1"/>
  <c r="AL12926" i="1"/>
  <c r="AJ12926" i="1" s="1"/>
  <c r="AH12926" i="1" s="1"/>
  <c r="AL12927" i="1"/>
  <c r="AJ12927" i="1" s="1"/>
  <c r="AH12927" i="1" s="1"/>
  <c r="AL12928" i="1"/>
  <c r="AJ12928" i="1" s="1"/>
  <c r="AH12928" i="1" s="1"/>
  <c r="AL12929" i="1"/>
  <c r="AJ12929" i="1" s="1"/>
  <c r="AH12929" i="1" s="1"/>
  <c r="AL12930" i="1"/>
  <c r="AJ12930" i="1" s="1"/>
  <c r="AH12930" i="1" s="1"/>
  <c r="AL12931" i="1"/>
  <c r="AJ12931" i="1" s="1"/>
  <c r="AH12931" i="1" s="1"/>
  <c r="AL12932" i="1"/>
  <c r="AJ12932" i="1" s="1"/>
  <c r="AH12932" i="1" s="1"/>
  <c r="AL12933" i="1"/>
  <c r="AJ12933" i="1" s="1"/>
  <c r="AH12933" i="1" s="1"/>
  <c r="AL12934" i="1"/>
  <c r="AJ12934" i="1" s="1"/>
  <c r="AH12934" i="1" s="1"/>
  <c r="AL12935" i="1"/>
  <c r="AJ12935" i="1" s="1"/>
  <c r="AH12935" i="1" s="1"/>
  <c r="AL12936" i="1"/>
  <c r="AJ12936" i="1" s="1"/>
  <c r="AH12936" i="1" s="1"/>
  <c r="AL12937" i="1"/>
  <c r="AJ12937" i="1" s="1"/>
  <c r="AH12937" i="1" s="1"/>
  <c r="AL12938" i="1"/>
  <c r="AJ12938" i="1" s="1"/>
  <c r="AH12938" i="1" s="1"/>
  <c r="AL12939" i="1"/>
  <c r="AJ12939" i="1" s="1"/>
  <c r="AH12939" i="1" s="1"/>
  <c r="AL12940" i="1"/>
  <c r="AJ12940" i="1" s="1"/>
  <c r="AH12940" i="1" s="1"/>
  <c r="AL12941" i="1"/>
  <c r="AJ12941" i="1" s="1"/>
  <c r="AH12941" i="1" s="1"/>
  <c r="AL12942" i="1"/>
  <c r="AJ12942" i="1" s="1"/>
  <c r="AH12942" i="1" s="1"/>
  <c r="AL12943" i="1"/>
  <c r="AJ12943" i="1" s="1"/>
  <c r="AH12943" i="1" s="1"/>
  <c r="AL12944" i="1"/>
  <c r="AJ12944" i="1" s="1"/>
  <c r="AH12944" i="1" s="1"/>
  <c r="AL12945" i="1"/>
  <c r="AJ12945" i="1" s="1"/>
  <c r="AH12945" i="1" s="1"/>
  <c r="AL12946" i="1"/>
  <c r="AJ12946" i="1" s="1"/>
  <c r="AH12946" i="1" s="1"/>
  <c r="AL12947" i="1"/>
  <c r="AJ12947" i="1" s="1"/>
  <c r="AH12947" i="1" s="1"/>
  <c r="AL12948" i="1"/>
  <c r="AJ12948" i="1" s="1"/>
  <c r="AH12948" i="1" s="1"/>
  <c r="AL12949" i="1"/>
  <c r="AJ12949" i="1" s="1"/>
  <c r="AH12949" i="1" s="1"/>
  <c r="AL12950" i="1"/>
  <c r="AJ12950" i="1" s="1"/>
  <c r="AH12950" i="1" s="1"/>
  <c r="AL12951" i="1"/>
  <c r="AJ12951" i="1" s="1"/>
  <c r="AH12951" i="1" s="1"/>
  <c r="AL12952" i="1"/>
  <c r="AJ12952" i="1" s="1"/>
  <c r="AH12952" i="1" s="1"/>
  <c r="AL12953" i="1"/>
  <c r="AJ12953" i="1" s="1"/>
  <c r="AH12953" i="1" s="1"/>
  <c r="AL12954" i="1"/>
  <c r="AJ12954" i="1" s="1"/>
  <c r="AH12954" i="1" s="1"/>
  <c r="AL12955" i="1"/>
  <c r="AJ12955" i="1" s="1"/>
  <c r="AH12955" i="1" s="1"/>
  <c r="AL12956" i="1"/>
  <c r="AJ12956" i="1" s="1"/>
  <c r="AH12956" i="1" s="1"/>
  <c r="AL12957" i="1"/>
  <c r="AJ12957" i="1" s="1"/>
  <c r="AH12957" i="1" s="1"/>
  <c r="AL12958" i="1"/>
  <c r="AJ12958" i="1" s="1"/>
  <c r="AH12958" i="1" s="1"/>
  <c r="AL12959" i="1"/>
  <c r="AJ12959" i="1" s="1"/>
  <c r="AH12959" i="1" s="1"/>
  <c r="AL12960" i="1"/>
  <c r="AJ12960" i="1" s="1"/>
  <c r="AH12960" i="1" s="1"/>
  <c r="AL12961" i="1"/>
  <c r="AJ12961" i="1" s="1"/>
  <c r="AH12961" i="1" s="1"/>
  <c r="AL12962" i="1"/>
  <c r="AJ12962" i="1" s="1"/>
  <c r="AH12962" i="1" s="1"/>
  <c r="AL12963" i="1"/>
  <c r="AJ12963" i="1" s="1"/>
  <c r="AH12963" i="1" s="1"/>
  <c r="AL12964" i="1"/>
  <c r="AJ12964" i="1" s="1"/>
  <c r="AH12964" i="1" s="1"/>
  <c r="AL12965" i="1"/>
  <c r="AJ12965" i="1" s="1"/>
  <c r="AH12965" i="1" s="1"/>
  <c r="AL12966" i="1"/>
  <c r="AJ12966" i="1" s="1"/>
  <c r="AH12966" i="1" s="1"/>
  <c r="AL12967" i="1"/>
  <c r="AJ12967" i="1" s="1"/>
  <c r="AH12967" i="1" s="1"/>
  <c r="AL12968" i="1"/>
  <c r="AJ12968" i="1" s="1"/>
  <c r="AH12968" i="1" s="1"/>
  <c r="AL12969" i="1"/>
  <c r="AJ12969" i="1" s="1"/>
  <c r="AH12969" i="1" s="1"/>
  <c r="AL12970" i="1"/>
  <c r="AJ12970" i="1" s="1"/>
  <c r="AH12970" i="1" s="1"/>
  <c r="AL12971" i="1"/>
  <c r="AJ12971" i="1" s="1"/>
  <c r="AH12971" i="1" s="1"/>
  <c r="AL12972" i="1"/>
  <c r="AJ12972" i="1" s="1"/>
  <c r="AH12972" i="1" s="1"/>
  <c r="AL12973" i="1"/>
  <c r="AJ12973" i="1" s="1"/>
  <c r="AH12973" i="1" s="1"/>
  <c r="AL12974" i="1"/>
  <c r="AJ12974" i="1" s="1"/>
  <c r="AH12974" i="1" s="1"/>
  <c r="AL12975" i="1"/>
  <c r="AJ12975" i="1" s="1"/>
  <c r="AH12975" i="1" s="1"/>
  <c r="AL12976" i="1"/>
  <c r="AJ12976" i="1" s="1"/>
  <c r="AH12976" i="1" s="1"/>
  <c r="AL12977" i="1"/>
  <c r="AJ12977" i="1" s="1"/>
  <c r="AH12977" i="1" s="1"/>
  <c r="AL12978" i="1"/>
  <c r="AJ12978" i="1" s="1"/>
  <c r="AH12978" i="1" s="1"/>
  <c r="AL12979" i="1"/>
  <c r="AJ12979" i="1" s="1"/>
  <c r="AH12979" i="1" s="1"/>
  <c r="AL12980" i="1"/>
  <c r="AJ12980" i="1" s="1"/>
  <c r="AH12980" i="1" s="1"/>
  <c r="AL12981" i="1"/>
  <c r="AJ12981" i="1" s="1"/>
  <c r="AH12981" i="1" s="1"/>
  <c r="AL12982" i="1"/>
  <c r="AJ12982" i="1" s="1"/>
  <c r="AH12982" i="1" s="1"/>
  <c r="AL12983" i="1"/>
  <c r="AJ12983" i="1" s="1"/>
  <c r="AH12983" i="1" s="1"/>
  <c r="AL12984" i="1"/>
  <c r="AJ12984" i="1" s="1"/>
  <c r="AH12984" i="1" s="1"/>
  <c r="AL12985" i="1"/>
  <c r="AJ12985" i="1" s="1"/>
  <c r="AH12985" i="1" s="1"/>
  <c r="AL12986" i="1"/>
  <c r="AJ12986" i="1" s="1"/>
  <c r="AH12986" i="1" s="1"/>
  <c r="AL12987" i="1"/>
  <c r="AJ12987" i="1" s="1"/>
  <c r="AH12987" i="1" s="1"/>
  <c r="AL12988" i="1"/>
  <c r="AJ12988" i="1" s="1"/>
  <c r="AH12988" i="1" s="1"/>
  <c r="AL12989" i="1"/>
  <c r="AJ12989" i="1" s="1"/>
  <c r="AH12989" i="1" s="1"/>
  <c r="AL12990" i="1"/>
  <c r="AJ12990" i="1" s="1"/>
  <c r="AH12990" i="1" s="1"/>
  <c r="AL12991" i="1"/>
  <c r="AJ12991" i="1" s="1"/>
  <c r="AH12991" i="1" s="1"/>
  <c r="AL12992" i="1"/>
  <c r="AJ12992" i="1" s="1"/>
  <c r="AH12992" i="1" s="1"/>
  <c r="AL12993" i="1"/>
  <c r="AJ12993" i="1" s="1"/>
  <c r="AH12993" i="1" s="1"/>
  <c r="AL12994" i="1"/>
  <c r="AJ12994" i="1" s="1"/>
  <c r="AH12994" i="1" s="1"/>
  <c r="AL12995" i="1"/>
  <c r="AJ12995" i="1" s="1"/>
  <c r="AH12995" i="1" s="1"/>
  <c r="AL12996" i="1"/>
  <c r="AJ12996" i="1" s="1"/>
  <c r="AH12996" i="1" s="1"/>
  <c r="AL12997" i="1"/>
  <c r="AJ12997" i="1" s="1"/>
  <c r="AH12997" i="1" s="1"/>
  <c r="AL12998" i="1"/>
  <c r="AJ12998" i="1" s="1"/>
  <c r="AH12998" i="1" s="1"/>
  <c r="AL12999" i="1"/>
  <c r="AJ12999" i="1" s="1"/>
  <c r="AH12999" i="1" s="1"/>
  <c r="AL13000" i="1"/>
  <c r="AJ13000" i="1" s="1"/>
  <c r="AH13000" i="1" s="1"/>
  <c r="AL13001" i="1"/>
  <c r="AJ13001" i="1" s="1"/>
  <c r="AH13001" i="1" s="1"/>
  <c r="AL13002" i="1"/>
  <c r="AJ13002" i="1" s="1"/>
  <c r="AH13002" i="1" s="1"/>
  <c r="AL13003" i="1"/>
  <c r="AJ13003" i="1" s="1"/>
  <c r="AH13003" i="1" s="1"/>
  <c r="AL13004" i="1"/>
  <c r="AJ13004" i="1" s="1"/>
  <c r="AH13004" i="1" s="1"/>
  <c r="AL13005" i="1"/>
  <c r="AJ13005" i="1" s="1"/>
  <c r="AH13005" i="1" s="1"/>
  <c r="AL13006" i="1"/>
  <c r="AJ13006" i="1" s="1"/>
  <c r="AH13006" i="1" s="1"/>
  <c r="AL13007" i="1"/>
  <c r="AJ13007" i="1" s="1"/>
  <c r="AH13007" i="1" s="1"/>
  <c r="AL13008" i="1"/>
  <c r="AJ13008" i="1" s="1"/>
  <c r="AH13008" i="1" s="1"/>
  <c r="AL13009" i="1"/>
  <c r="AJ13009" i="1" s="1"/>
  <c r="AH13009" i="1" s="1"/>
  <c r="AL13010" i="1"/>
  <c r="AJ13010" i="1" s="1"/>
  <c r="AH13010" i="1" s="1"/>
  <c r="AL13011" i="1"/>
  <c r="AJ13011" i="1" s="1"/>
  <c r="AH13011" i="1" s="1"/>
  <c r="AL13012" i="1"/>
  <c r="AJ13012" i="1" s="1"/>
  <c r="AH13012" i="1" s="1"/>
  <c r="AL13013" i="1"/>
  <c r="AJ13013" i="1" s="1"/>
  <c r="AH13013" i="1" s="1"/>
  <c r="AL13014" i="1"/>
  <c r="AJ13014" i="1" s="1"/>
  <c r="AH13014" i="1" s="1"/>
  <c r="AL13015" i="1"/>
  <c r="AJ13015" i="1" s="1"/>
  <c r="AH13015" i="1" s="1"/>
  <c r="AL13016" i="1"/>
  <c r="AJ13016" i="1" s="1"/>
  <c r="AH13016" i="1" s="1"/>
  <c r="AL13017" i="1"/>
  <c r="AJ13017" i="1" s="1"/>
  <c r="AH13017" i="1" s="1"/>
  <c r="AL13018" i="1"/>
  <c r="AJ13018" i="1" s="1"/>
  <c r="AH13018" i="1" s="1"/>
  <c r="AL13019" i="1"/>
  <c r="AJ13019" i="1" s="1"/>
  <c r="AH13019" i="1" s="1"/>
  <c r="AL13020" i="1"/>
  <c r="AJ13020" i="1" s="1"/>
  <c r="AH13020" i="1" s="1"/>
  <c r="AL13021" i="1"/>
  <c r="AJ13021" i="1" s="1"/>
  <c r="AH13021" i="1" s="1"/>
  <c r="AL13022" i="1"/>
  <c r="AJ13022" i="1" s="1"/>
  <c r="AH13022" i="1" s="1"/>
  <c r="AL13023" i="1"/>
  <c r="AJ13023" i="1" s="1"/>
  <c r="AH13023" i="1" s="1"/>
  <c r="AL13024" i="1"/>
  <c r="AJ13024" i="1" s="1"/>
  <c r="AH13024" i="1" s="1"/>
  <c r="AL13025" i="1"/>
  <c r="AJ13025" i="1" s="1"/>
  <c r="AH13025" i="1" s="1"/>
  <c r="AL13026" i="1"/>
  <c r="AJ13026" i="1" s="1"/>
  <c r="AH13026" i="1" s="1"/>
  <c r="AL13027" i="1"/>
  <c r="AJ13027" i="1" s="1"/>
  <c r="AH13027" i="1" s="1"/>
  <c r="AL13028" i="1"/>
  <c r="AJ13028" i="1" s="1"/>
  <c r="AH13028" i="1" s="1"/>
  <c r="AL13029" i="1"/>
  <c r="AJ13029" i="1" s="1"/>
  <c r="AH13029" i="1" s="1"/>
  <c r="AL13030" i="1"/>
  <c r="AJ13030" i="1" s="1"/>
  <c r="AH13030" i="1" s="1"/>
  <c r="AL13031" i="1"/>
  <c r="AJ13031" i="1" s="1"/>
  <c r="AH13031" i="1" s="1"/>
  <c r="AL13032" i="1"/>
  <c r="AJ13032" i="1" s="1"/>
  <c r="AH13032" i="1" s="1"/>
  <c r="AL13033" i="1"/>
  <c r="AJ13033" i="1" s="1"/>
  <c r="AH13033" i="1" s="1"/>
  <c r="AL13034" i="1"/>
  <c r="AJ13034" i="1" s="1"/>
  <c r="AH13034" i="1" s="1"/>
  <c r="AL13035" i="1"/>
  <c r="AJ13035" i="1" s="1"/>
  <c r="AH13035" i="1" s="1"/>
  <c r="AL13036" i="1"/>
  <c r="AJ13036" i="1" s="1"/>
  <c r="AH13036" i="1" s="1"/>
  <c r="AL13037" i="1"/>
  <c r="AJ13037" i="1" s="1"/>
  <c r="AH13037" i="1" s="1"/>
  <c r="AL13038" i="1"/>
  <c r="AJ13038" i="1" s="1"/>
  <c r="AH13038" i="1" s="1"/>
  <c r="AL13039" i="1"/>
  <c r="AJ13039" i="1" s="1"/>
  <c r="AH13039" i="1" s="1"/>
  <c r="AL13040" i="1"/>
  <c r="AJ13040" i="1" s="1"/>
  <c r="AH13040" i="1" s="1"/>
  <c r="AL13041" i="1"/>
  <c r="AJ13041" i="1" s="1"/>
  <c r="AH13041" i="1" s="1"/>
  <c r="AL13042" i="1"/>
  <c r="AJ13042" i="1" s="1"/>
  <c r="AH13042" i="1" s="1"/>
  <c r="AL13043" i="1"/>
  <c r="AJ13043" i="1" s="1"/>
  <c r="AH13043" i="1" s="1"/>
  <c r="AL13044" i="1"/>
  <c r="AJ13044" i="1" s="1"/>
  <c r="AH13044" i="1" s="1"/>
  <c r="AL13045" i="1"/>
  <c r="AJ13045" i="1" s="1"/>
  <c r="AH13045" i="1" s="1"/>
  <c r="AL13046" i="1"/>
  <c r="AJ13046" i="1" s="1"/>
  <c r="AH13046" i="1" s="1"/>
  <c r="AL13047" i="1"/>
  <c r="AJ13047" i="1" s="1"/>
  <c r="AH13047" i="1" s="1"/>
  <c r="AL13048" i="1"/>
  <c r="AJ13048" i="1" s="1"/>
  <c r="AH13048" i="1" s="1"/>
  <c r="AL13049" i="1"/>
  <c r="AJ13049" i="1" s="1"/>
  <c r="AH13049" i="1" s="1"/>
  <c r="AL13050" i="1"/>
  <c r="AJ13050" i="1" s="1"/>
  <c r="AH13050" i="1" s="1"/>
  <c r="AL13051" i="1"/>
  <c r="AJ13051" i="1" s="1"/>
  <c r="AH13051" i="1" s="1"/>
  <c r="AL13052" i="1"/>
  <c r="AJ13052" i="1" s="1"/>
  <c r="AH13052" i="1" s="1"/>
  <c r="AL13053" i="1"/>
  <c r="AJ13053" i="1" s="1"/>
  <c r="AH13053" i="1" s="1"/>
  <c r="AL13054" i="1"/>
  <c r="AJ13054" i="1" s="1"/>
  <c r="AH13054" i="1" s="1"/>
  <c r="AL13055" i="1"/>
  <c r="AJ13055" i="1" s="1"/>
  <c r="AH13055" i="1" s="1"/>
  <c r="AL13056" i="1"/>
  <c r="AJ13056" i="1" s="1"/>
  <c r="AH13056" i="1" s="1"/>
  <c r="AL13057" i="1"/>
  <c r="AJ13057" i="1" s="1"/>
  <c r="AH13057" i="1" s="1"/>
  <c r="AL13058" i="1"/>
  <c r="AJ13058" i="1" s="1"/>
  <c r="AH13058" i="1" s="1"/>
  <c r="AL13059" i="1"/>
  <c r="AJ13059" i="1" s="1"/>
  <c r="AH13059" i="1" s="1"/>
  <c r="AL13060" i="1"/>
  <c r="AJ13060" i="1" s="1"/>
  <c r="AH13060" i="1" s="1"/>
  <c r="AL13061" i="1"/>
  <c r="AJ13061" i="1" s="1"/>
  <c r="AH13061" i="1" s="1"/>
  <c r="AL13062" i="1"/>
  <c r="AJ13062" i="1" s="1"/>
  <c r="AH13062" i="1" s="1"/>
  <c r="AL13063" i="1"/>
  <c r="AJ13063" i="1" s="1"/>
  <c r="AH13063" i="1" s="1"/>
  <c r="AL13064" i="1"/>
  <c r="AJ13064" i="1" s="1"/>
  <c r="AH13064" i="1" s="1"/>
  <c r="AL13065" i="1"/>
  <c r="AJ13065" i="1" s="1"/>
  <c r="AH13065" i="1" s="1"/>
  <c r="AL13066" i="1"/>
  <c r="AJ13066" i="1" s="1"/>
  <c r="AH13066" i="1" s="1"/>
  <c r="AL13067" i="1"/>
  <c r="AJ13067" i="1" s="1"/>
  <c r="AH13067" i="1" s="1"/>
  <c r="AL13068" i="1"/>
  <c r="AJ13068" i="1" s="1"/>
  <c r="AH13068" i="1" s="1"/>
  <c r="AL13069" i="1"/>
  <c r="AJ13069" i="1" s="1"/>
  <c r="AH13069" i="1" s="1"/>
  <c r="AL13070" i="1"/>
  <c r="AJ13070" i="1" s="1"/>
  <c r="AH13070" i="1" s="1"/>
  <c r="AL13071" i="1"/>
  <c r="AJ13071" i="1" s="1"/>
  <c r="AH13071" i="1" s="1"/>
  <c r="AL13072" i="1"/>
  <c r="AJ13072" i="1" s="1"/>
  <c r="AH13072" i="1" s="1"/>
  <c r="AL13073" i="1"/>
  <c r="AJ13073" i="1" s="1"/>
  <c r="AH13073" i="1" s="1"/>
  <c r="AL13074" i="1"/>
  <c r="AJ13074" i="1" s="1"/>
  <c r="AH13074" i="1" s="1"/>
  <c r="AL13075" i="1"/>
  <c r="AJ13075" i="1" s="1"/>
  <c r="AH13075" i="1" s="1"/>
  <c r="AL13076" i="1"/>
  <c r="AJ13076" i="1" s="1"/>
  <c r="AH13076" i="1" s="1"/>
  <c r="AL13077" i="1"/>
  <c r="AJ13077" i="1" s="1"/>
  <c r="AH13077" i="1" s="1"/>
  <c r="AL13078" i="1"/>
  <c r="AJ13078" i="1" s="1"/>
  <c r="AH13078" i="1" s="1"/>
  <c r="AL13079" i="1"/>
  <c r="AJ13079" i="1" s="1"/>
  <c r="AH13079" i="1" s="1"/>
  <c r="AL13080" i="1"/>
  <c r="AJ13080" i="1" s="1"/>
  <c r="AH13080" i="1" s="1"/>
  <c r="AL13081" i="1"/>
  <c r="AJ13081" i="1" s="1"/>
  <c r="AH13081" i="1" s="1"/>
  <c r="AL13082" i="1"/>
  <c r="AJ13082" i="1" s="1"/>
  <c r="AH13082" i="1" s="1"/>
  <c r="AL13083" i="1"/>
  <c r="AJ13083" i="1" s="1"/>
  <c r="AH13083" i="1" s="1"/>
  <c r="AL13084" i="1"/>
  <c r="AJ13084" i="1" s="1"/>
  <c r="AH13084" i="1" s="1"/>
  <c r="AL13085" i="1"/>
  <c r="AJ13085" i="1" s="1"/>
  <c r="AH13085" i="1" s="1"/>
  <c r="AL13086" i="1"/>
  <c r="AJ13086" i="1" s="1"/>
  <c r="AH13086" i="1" s="1"/>
  <c r="AL13087" i="1"/>
  <c r="AJ13087" i="1" s="1"/>
  <c r="AH13087" i="1" s="1"/>
  <c r="AL13088" i="1"/>
  <c r="AJ13088" i="1" s="1"/>
  <c r="AH13088" i="1" s="1"/>
  <c r="AL13089" i="1"/>
  <c r="AJ13089" i="1" s="1"/>
  <c r="AH13089" i="1" s="1"/>
  <c r="AL13090" i="1"/>
  <c r="AJ13090" i="1" s="1"/>
  <c r="AH13090" i="1" s="1"/>
  <c r="AL13091" i="1"/>
  <c r="AJ13091" i="1" s="1"/>
  <c r="AH13091" i="1" s="1"/>
  <c r="AL13092" i="1"/>
  <c r="AJ13092" i="1" s="1"/>
  <c r="AH13092" i="1" s="1"/>
  <c r="AL13093" i="1"/>
  <c r="AJ13093" i="1" s="1"/>
  <c r="AH13093" i="1" s="1"/>
  <c r="AL13094" i="1"/>
  <c r="AJ13094" i="1" s="1"/>
  <c r="AH13094" i="1" s="1"/>
  <c r="AL13095" i="1"/>
  <c r="AJ13095" i="1" s="1"/>
  <c r="AH13095" i="1" s="1"/>
  <c r="AL13096" i="1"/>
  <c r="AJ13096" i="1" s="1"/>
  <c r="AH13096" i="1" s="1"/>
  <c r="AL13097" i="1"/>
  <c r="AJ13097" i="1" s="1"/>
  <c r="AH13097" i="1" s="1"/>
  <c r="AL13098" i="1"/>
  <c r="AJ13098" i="1" s="1"/>
  <c r="AH13098" i="1" s="1"/>
  <c r="AL13099" i="1"/>
  <c r="AJ13099" i="1" s="1"/>
  <c r="AH13099" i="1" s="1"/>
  <c r="AL13100" i="1"/>
  <c r="AJ13100" i="1" s="1"/>
  <c r="AH13100" i="1" s="1"/>
  <c r="AL13101" i="1"/>
  <c r="AJ13101" i="1" s="1"/>
  <c r="AH13101" i="1" s="1"/>
  <c r="AL13102" i="1"/>
  <c r="AJ13102" i="1" s="1"/>
  <c r="AH13102" i="1" s="1"/>
  <c r="AL13103" i="1"/>
  <c r="AJ13103" i="1" s="1"/>
  <c r="AH13103" i="1" s="1"/>
  <c r="AL13104" i="1"/>
  <c r="AJ13104" i="1" s="1"/>
  <c r="AH13104" i="1" s="1"/>
  <c r="AL13105" i="1"/>
  <c r="AJ13105" i="1" s="1"/>
  <c r="AH13105" i="1" s="1"/>
  <c r="AL13106" i="1"/>
  <c r="AJ13106" i="1" s="1"/>
  <c r="AH13106" i="1" s="1"/>
  <c r="AL13107" i="1"/>
  <c r="AJ13107" i="1" s="1"/>
  <c r="AH13107" i="1" s="1"/>
  <c r="AL13108" i="1"/>
  <c r="AJ13108" i="1" s="1"/>
  <c r="AH13108" i="1" s="1"/>
  <c r="AL13109" i="1"/>
  <c r="AJ13109" i="1" s="1"/>
  <c r="AH13109" i="1" s="1"/>
  <c r="AL13110" i="1"/>
  <c r="AJ13110" i="1" s="1"/>
  <c r="AH13110" i="1" s="1"/>
  <c r="AL13111" i="1"/>
  <c r="AJ13111" i="1" s="1"/>
  <c r="AH13111" i="1" s="1"/>
  <c r="AL13112" i="1"/>
  <c r="AJ13112" i="1" s="1"/>
  <c r="AH13112" i="1" s="1"/>
  <c r="AL13113" i="1"/>
  <c r="AJ13113" i="1" s="1"/>
  <c r="AH13113" i="1" s="1"/>
  <c r="AL13114" i="1"/>
  <c r="AJ13114" i="1" s="1"/>
  <c r="AH13114" i="1" s="1"/>
  <c r="AL13115" i="1"/>
  <c r="AJ13115" i="1" s="1"/>
  <c r="AH13115" i="1" s="1"/>
  <c r="AL13116" i="1"/>
  <c r="AJ13116" i="1" s="1"/>
  <c r="AH13116" i="1" s="1"/>
  <c r="AL13117" i="1"/>
  <c r="AJ13117" i="1" s="1"/>
  <c r="AH13117" i="1" s="1"/>
  <c r="AL13118" i="1"/>
  <c r="AJ13118" i="1" s="1"/>
  <c r="AH13118" i="1" s="1"/>
  <c r="AL13119" i="1"/>
  <c r="AJ13119" i="1" s="1"/>
  <c r="AH13119" i="1" s="1"/>
  <c r="AL13120" i="1"/>
  <c r="AJ13120" i="1" s="1"/>
  <c r="AH13120" i="1" s="1"/>
  <c r="AL13121" i="1"/>
  <c r="AJ13121" i="1" s="1"/>
  <c r="AH13121" i="1" s="1"/>
  <c r="AL13122" i="1"/>
  <c r="AJ13122" i="1" s="1"/>
  <c r="AH13122" i="1" s="1"/>
  <c r="AL13123" i="1"/>
  <c r="AJ13123" i="1" s="1"/>
  <c r="AH13123" i="1" s="1"/>
  <c r="AL13124" i="1"/>
  <c r="AJ13124" i="1" s="1"/>
  <c r="AH13124" i="1" s="1"/>
  <c r="AL13125" i="1"/>
  <c r="AJ13125" i="1" s="1"/>
  <c r="AH13125" i="1" s="1"/>
  <c r="AL13126" i="1"/>
  <c r="AJ13126" i="1" s="1"/>
  <c r="AH13126" i="1" s="1"/>
  <c r="AL13127" i="1"/>
  <c r="AJ13127" i="1" s="1"/>
  <c r="AH13127" i="1" s="1"/>
  <c r="AL13128" i="1"/>
  <c r="AJ13128" i="1" s="1"/>
  <c r="AH13128" i="1" s="1"/>
  <c r="AL13129" i="1"/>
  <c r="AJ13129" i="1" s="1"/>
  <c r="AH13129" i="1" s="1"/>
  <c r="AL13130" i="1"/>
  <c r="AJ13130" i="1" s="1"/>
  <c r="AH13130" i="1" s="1"/>
  <c r="AL13131" i="1"/>
  <c r="AJ13131" i="1" s="1"/>
  <c r="AH13131" i="1" s="1"/>
  <c r="AL13132" i="1"/>
  <c r="AJ13132" i="1" s="1"/>
  <c r="AH13132" i="1" s="1"/>
  <c r="AL13133" i="1"/>
  <c r="AJ13133" i="1" s="1"/>
  <c r="AH13133" i="1" s="1"/>
  <c r="AL13134" i="1"/>
  <c r="AJ13134" i="1" s="1"/>
  <c r="AH13134" i="1" s="1"/>
  <c r="AL13135" i="1"/>
  <c r="AJ13135" i="1" s="1"/>
  <c r="AH13135" i="1" s="1"/>
  <c r="AL13136" i="1"/>
  <c r="AJ13136" i="1" s="1"/>
  <c r="AH13136" i="1" s="1"/>
  <c r="AL13137" i="1"/>
  <c r="AJ13137" i="1" s="1"/>
  <c r="AH13137" i="1" s="1"/>
  <c r="AL13138" i="1"/>
  <c r="AJ13138" i="1" s="1"/>
  <c r="AH13138" i="1" s="1"/>
  <c r="AL13139" i="1"/>
  <c r="AJ13139" i="1" s="1"/>
  <c r="AH13139" i="1" s="1"/>
  <c r="AL13140" i="1"/>
  <c r="AJ13140" i="1" s="1"/>
  <c r="AH13140" i="1" s="1"/>
  <c r="AL13141" i="1"/>
  <c r="AJ13141" i="1" s="1"/>
  <c r="AH13141" i="1" s="1"/>
  <c r="AL13142" i="1"/>
  <c r="AJ13142" i="1" s="1"/>
  <c r="AH13142" i="1" s="1"/>
  <c r="AL13143" i="1"/>
  <c r="AJ13143" i="1" s="1"/>
  <c r="AH13143" i="1" s="1"/>
  <c r="AL13144" i="1"/>
  <c r="AJ13144" i="1" s="1"/>
  <c r="AH13144" i="1" s="1"/>
  <c r="AL13145" i="1"/>
  <c r="AJ13145" i="1" s="1"/>
  <c r="AH13145" i="1" s="1"/>
  <c r="AL13146" i="1"/>
  <c r="AJ13146" i="1" s="1"/>
  <c r="AH13146" i="1" s="1"/>
  <c r="AL13147" i="1"/>
  <c r="AJ13147" i="1" s="1"/>
  <c r="AH13147" i="1" s="1"/>
  <c r="AL13148" i="1"/>
  <c r="AJ13148" i="1" s="1"/>
  <c r="AH13148" i="1" s="1"/>
  <c r="AL13149" i="1"/>
  <c r="AJ13149" i="1" s="1"/>
  <c r="AH13149" i="1" s="1"/>
  <c r="AL13150" i="1"/>
  <c r="AJ13150" i="1" s="1"/>
  <c r="AH13150" i="1" s="1"/>
  <c r="AL13151" i="1"/>
  <c r="AJ13151" i="1" s="1"/>
  <c r="AH13151" i="1" s="1"/>
  <c r="AL13152" i="1"/>
  <c r="AJ13152" i="1" s="1"/>
  <c r="AH13152" i="1" s="1"/>
  <c r="AL13153" i="1"/>
  <c r="AJ13153" i="1" s="1"/>
  <c r="AH13153" i="1" s="1"/>
  <c r="AL13154" i="1"/>
  <c r="AJ13154" i="1" s="1"/>
  <c r="AH13154" i="1" s="1"/>
  <c r="AL13155" i="1"/>
  <c r="AJ13155" i="1" s="1"/>
  <c r="AH13155" i="1" s="1"/>
  <c r="AL13156" i="1"/>
  <c r="AJ13156" i="1" s="1"/>
  <c r="AH13156" i="1" s="1"/>
  <c r="AL13157" i="1"/>
  <c r="AJ13157" i="1" s="1"/>
  <c r="AH13157" i="1" s="1"/>
  <c r="AL13158" i="1"/>
  <c r="AJ13158" i="1" s="1"/>
  <c r="AH13158" i="1" s="1"/>
  <c r="AL13159" i="1"/>
  <c r="AJ13159" i="1" s="1"/>
  <c r="AH13159" i="1" s="1"/>
  <c r="AL13160" i="1"/>
  <c r="AJ13160" i="1" s="1"/>
  <c r="AH13160" i="1" s="1"/>
  <c r="AL13161" i="1"/>
  <c r="AJ13161" i="1" s="1"/>
  <c r="AH13161" i="1" s="1"/>
  <c r="AL13162" i="1"/>
  <c r="AJ13162" i="1" s="1"/>
  <c r="AH13162" i="1" s="1"/>
  <c r="AL13163" i="1"/>
  <c r="AJ13163" i="1" s="1"/>
  <c r="AH13163" i="1" s="1"/>
  <c r="AL13164" i="1"/>
  <c r="AJ13164" i="1" s="1"/>
  <c r="AH13164" i="1" s="1"/>
  <c r="AL13165" i="1"/>
  <c r="AJ13165" i="1" s="1"/>
  <c r="AH13165" i="1" s="1"/>
  <c r="AL13166" i="1"/>
  <c r="AJ13166" i="1" s="1"/>
  <c r="AH13166" i="1" s="1"/>
  <c r="AL13167" i="1"/>
  <c r="AJ13167" i="1" s="1"/>
  <c r="AH13167" i="1" s="1"/>
  <c r="AL13168" i="1"/>
  <c r="AJ13168" i="1" s="1"/>
  <c r="AH13168" i="1" s="1"/>
  <c r="AL13169" i="1"/>
  <c r="AJ13169" i="1" s="1"/>
  <c r="AH13169" i="1" s="1"/>
  <c r="AL13170" i="1"/>
  <c r="AJ13170" i="1" s="1"/>
  <c r="AH13170" i="1" s="1"/>
  <c r="AL13171" i="1"/>
  <c r="AJ13171" i="1" s="1"/>
  <c r="AH13171" i="1" s="1"/>
  <c r="AL13172" i="1"/>
  <c r="AJ13172" i="1" s="1"/>
  <c r="AH13172" i="1" s="1"/>
  <c r="AL13173" i="1"/>
  <c r="AJ13173" i="1" s="1"/>
  <c r="AH13173" i="1" s="1"/>
  <c r="AL13174" i="1"/>
  <c r="AJ13174" i="1" s="1"/>
  <c r="AH13174" i="1" s="1"/>
  <c r="AL13175" i="1"/>
  <c r="AJ13175" i="1" s="1"/>
  <c r="AH13175" i="1" s="1"/>
  <c r="AL13176" i="1"/>
  <c r="AJ13176" i="1" s="1"/>
  <c r="AH13176" i="1" s="1"/>
  <c r="AL13177" i="1"/>
  <c r="AJ13177" i="1" s="1"/>
  <c r="AH13177" i="1" s="1"/>
  <c r="AL13178" i="1"/>
  <c r="AJ13178" i="1" s="1"/>
  <c r="AH13178" i="1" s="1"/>
  <c r="AL13179" i="1"/>
  <c r="AJ13179" i="1" s="1"/>
  <c r="AH13179" i="1" s="1"/>
  <c r="AL13180" i="1"/>
  <c r="AJ13180" i="1" s="1"/>
  <c r="AH13180" i="1" s="1"/>
  <c r="AL13181" i="1"/>
  <c r="AJ13181" i="1" s="1"/>
  <c r="AH13181" i="1" s="1"/>
  <c r="AL13182" i="1"/>
  <c r="AJ13182" i="1" s="1"/>
  <c r="AH13182" i="1" s="1"/>
  <c r="AL13183" i="1"/>
  <c r="AJ13183" i="1" s="1"/>
  <c r="AH13183" i="1" s="1"/>
  <c r="AL13184" i="1"/>
  <c r="AJ13184" i="1" s="1"/>
  <c r="AH13184" i="1" s="1"/>
  <c r="AL13185" i="1"/>
  <c r="AJ13185" i="1" s="1"/>
  <c r="AH13185" i="1" s="1"/>
  <c r="AL13186" i="1"/>
  <c r="AJ13186" i="1" s="1"/>
  <c r="AH13186" i="1" s="1"/>
  <c r="AL13187" i="1"/>
  <c r="AJ13187" i="1" s="1"/>
  <c r="AH13187" i="1" s="1"/>
  <c r="AL13188" i="1"/>
  <c r="AJ13188" i="1" s="1"/>
  <c r="AH13188" i="1" s="1"/>
  <c r="AL13189" i="1"/>
  <c r="AJ13189" i="1" s="1"/>
  <c r="AH13189" i="1" s="1"/>
  <c r="AL13190" i="1"/>
  <c r="AJ13190" i="1" s="1"/>
  <c r="AH13190" i="1" s="1"/>
  <c r="AL13191" i="1"/>
  <c r="AJ13191" i="1" s="1"/>
  <c r="AH13191" i="1" s="1"/>
  <c r="AL13192" i="1"/>
  <c r="AJ13192" i="1" s="1"/>
  <c r="AH13192" i="1" s="1"/>
  <c r="AL13193" i="1"/>
  <c r="AJ13193" i="1" s="1"/>
  <c r="AH13193" i="1" s="1"/>
  <c r="AL13194" i="1"/>
  <c r="AJ13194" i="1" s="1"/>
  <c r="AH13194" i="1" s="1"/>
  <c r="AL13195" i="1"/>
  <c r="AJ13195" i="1" s="1"/>
  <c r="AH13195" i="1" s="1"/>
  <c r="AL13196" i="1"/>
  <c r="AJ13196" i="1" s="1"/>
  <c r="AH13196" i="1" s="1"/>
  <c r="AL13197" i="1"/>
  <c r="AJ13197" i="1" s="1"/>
  <c r="AH13197" i="1" s="1"/>
  <c r="AL13198" i="1"/>
  <c r="AJ13198" i="1" s="1"/>
  <c r="AH13198" i="1" s="1"/>
  <c r="AL13199" i="1"/>
  <c r="AJ13199" i="1" s="1"/>
  <c r="AH13199" i="1" s="1"/>
  <c r="AL13200" i="1"/>
  <c r="AJ13200" i="1" s="1"/>
  <c r="AH13200" i="1" s="1"/>
  <c r="AL13201" i="1"/>
  <c r="AJ13201" i="1" s="1"/>
  <c r="AH13201" i="1" s="1"/>
  <c r="AL13202" i="1"/>
  <c r="AJ13202" i="1" s="1"/>
  <c r="AH13202" i="1" s="1"/>
  <c r="AL13203" i="1"/>
  <c r="AJ13203" i="1" s="1"/>
  <c r="AH13203" i="1" s="1"/>
  <c r="AL13204" i="1"/>
  <c r="AJ13204" i="1" s="1"/>
  <c r="AH13204" i="1" s="1"/>
  <c r="AL13205" i="1"/>
  <c r="AJ13205" i="1" s="1"/>
  <c r="AH13205" i="1" s="1"/>
  <c r="AL13206" i="1"/>
  <c r="AJ13206" i="1" s="1"/>
  <c r="AH13206" i="1" s="1"/>
  <c r="AL13207" i="1"/>
  <c r="AJ13207" i="1" s="1"/>
  <c r="AH13207" i="1" s="1"/>
  <c r="AL13208" i="1"/>
  <c r="AJ13208" i="1" s="1"/>
  <c r="AH13208" i="1" s="1"/>
  <c r="AL13209" i="1"/>
  <c r="AJ13209" i="1" s="1"/>
  <c r="AH13209" i="1" s="1"/>
  <c r="AL13210" i="1"/>
  <c r="AJ13210" i="1" s="1"/>
  <c r="AH13210" i="1" s="1"/>
  <c r="AL13211" i="1"/>
  <c r="AJ13211" i="1" s="1"/>
  <c r="AH13211" i="1" s="1"/>
  <c r="AL13212" i="1"/>
  <c r="AJ13212" i="1" s="1"/>
  <c r="AH13212" i="1" s="1"/>
  <c r="AL13213" i="1"/>
  <c r="AJ13213" i="1" s="1"/>
  <c r="AH13213" i="1" s="1"/>
  <c r="AL13214" i="1"/>
  <c r="AJ13214" i="1" s="1"/>
  <c r="AH13214" i="1" s="1"/>
  <c r="AL13215" i="1"/>
  <c r="AJ13215" i="1" s="1"/>
  <c r="AH13215" i="1" s="1"/>
  <c r="AL13216" i="1"/>
  <c r="AJ13216" i="1" s="1"/>
  <c r="AH13216" i="1" s="1"/>
  <c r="AL13217" i="1"/>
  <c r="AJ13217" i="1" s="1"/>
  <c r="AH13217" i="1" s="1"/>
  <c r="AL13218" i="1"/>
  <c r="AJ13218" i="1" s="1"/>
  <c r="AH13218" i="1" s="1"/>
  <c r="AL13219" i="1"/>
  <c r="AJ13219" i="1" s="1"/>
  <c r="AH13219" i="1" s="1"/>
  <c r="AL13220" i="1"/>
  <c r="AJ13220" i="1" s="1"/>
  <c r="AH13220" i="1" s="1"/>
  <c r="AL13221" i="1"/>
  <c r="AJ13221" i="1" s="1"/>
  <c r="AH13221" i="1" s="1"/>
  <c r="AL13222" i="1"/>
  <c r="AJ13222" i="1" s="1"/>
  <c r="AH13222" i="1" s="1"/>
  <c r="AL13223" i="1"/>
  <c r="AJ13223" i="1" s="1"/>
  <c r="AH13223" i="1" s="1"/>
  <c r="AL13224" i="1"/>
  <c r="AJ13224" i="1" s="1"/>
  <c r="AH13224" i="1" s="1"/>
  <c r="AL13225" i="1"/>
  <c r="AJ13225" i="1" s="1"/>
  <c r="AH13225" i="1" s="1"/>
  <c r="AL13226" i="1"/>
  <c r="AJ13226" i="1" s="1"/>
  <c r="AH13226" i="1" s="1"/>
  <c r="AL13227" i="1"/>
  <c r="AJ13227" i="1" s="1"/>
  <c r="AH13227" i="1" s="1"/>
  <c r="AL13228" i="1"/>
  <c r="AJ13228" i="1" s="1"/>
  <c r="AH13228" i="1" s="1"/>
  <c r="AL13229" i="1"/>
  <c r="AJ13229" i="1" s="1"/>
  <c r="AH13229" i="1" s="1"/>
  <c r="AL13230" i="1"/>
  <c r="AJ13230" i="1" s="1"/>
  <c r="AH13230" i="1" s="1"/>
  <c r="AL13231" i="1"/>
  <c r="AJ13231" i="1" s="1"/>
  <c r="AH13231" i="1" s="1"/>
  <c r="AL13232" i="1"/>
  <c r="AJ13232" i="1" s="1"/>
  <c r="AH13232" i="1" s="1"/>
  <c r="AL13233" i="1"/>
  <c r="AJ13233" i="1" s="1"/>
  <c r="AH13233" i="1" s="1"/>
  <c r="AL13234" i="1"/>
  <c r="AJ13234" i="1" s="1"/>
  <c r="AH13234" i="1" s="1"/>
  <c r="AL13235" i="1"/>
  <c r="AJ13235" i="1" s="1"/>
  <c r="AH13235" i="1" s="1"/>
  <c r="AL13236" i="1"/>
  <c r="AJ13236" i="1" s="1"/>
  <c r="AH13236" i="1" s="1"/>
  <c r="AL13237" i="1"/>
  <c r="AJ13237" i="1" s="1"/>
  <c r="AH13237" i="1" s="1"/>
  <c r="AL13238" i="1"/>
  <c r="AJ13238" i="1" s="1"/>
  <c r="AH13238" i="1" s="1"/>
  <c r="AL13239" i="1"/>
  <c r="AJ13239" i="1" s="1"/>
  <c r="AH13239" i="1" s="1"/>
  <c r="AL13240" i="1"/>
  <c r="AJ13240" i="1" s="1"/>
  <c r="AH13240" i="1" s="1"/>
  <c r="AL13241" i="1"/>
  <c r="AJ13241" i="1" s="1"/>
  <c r="AH13241" i="1" s="1"/>
  <c r="AL13242" i="1"/>
  <c r="AJ13242" i="1" s="1"/>
  <c r="AH13242" i="1" s="1"/>
  <c r="AL13243" i="1"/>
  <c r="AJ13243" i="1" s="1"/>
  <c r="AH13243" i="1" s="1"/>
  <c r="AL13244" i="1"/>
  <c r="AJ13244" i="1" s="1"/>
  <c r="AH13244" i="1" s="1"/>
  <c r="AL13245" i="1"/>
  <c r="AJ13245" i="1" s="1"/>
  <c r="AH13245" i="1" s="1"/>
  <c r="AL13246" i="1"/>
  <c r="AJ13246" i="1" s="1"/>
  <c r="AH13246" i="1" s="1"/>
  <c r="AL13247" i="1"/>
  <c r="AJ13247" i="1" s="1"/>
  <c r="AH13247" i="1" s="1"/>
  <c r="AL13248" i="1"/>
  <c r="AJ13248" i="1" s="1"/>
  <c r="AH13248" i="1" s="1"/>
  <c r="AL13249" i="1"/>
  <c r="AJ13249" i="1" s="1"/>
  <c r="AH13249" i="1" s="1"/>
  <c r="AL13250" i="1"/>
  <c r="AJ13250" i="1" s="1"/>
  <c r="AH13250" i="1" s="1"/>
  <c r="AL13251" i="1"/>
  <c r="AJ13251" i="1" s="1"/>
  <c r="AH13251" i="1" s="1"/>
  <c r="AL13252" i="1"/>
  <c r="AJ13252" i="1" s="1"/>
  <c r="AH13252" i="1" s="1"/>
  <c r="AL13253" i="1"/>
  <c r="AJ13253" i="1" s="1"/>
  <c r="AH13253" i="1" s="1"/>
  <c r="AL13254" i="1"/>
  <c r="AJ13254" i="1" s="1"/>
  <c r="AH13254" i="1" s="1"/>
  <c r="AL13255" i="1"/>
  <c r="AJ13255" i="1" s="1"/>
  <c r="AH13255" i="1" s="1"/>
  <c r="AL13256" i="1"/>
  <c r="AJ13256" i="1" s="1"/>
  <c r="AH13256" i="1" s="1"/>
  <c r="AL13257" i="1"/>
  <c r="AJ13257" i="1" s="1"/>
  <c r="AH13257" i="1" s="1"/>
  <c r="AL13258" i="1"/>
  <c r="AJ13258" i="1" s="1"/>
  <c r="AH13258" i="1" s="1"/>
  <c r="AL13259" i="1"/>
  <c r="AJ13259" i="1" s="1"/>
  <c r="AH13259" i="1" s="1"/>
  <c r="AL13260" i="1"/>
  <c r="AJ13260" i="1" s="1"/>
  <c r="AH13260" i="1" s="1"/>
  <c r="AL13261" i="1"/>
  <c r="AJ13261" i="1" s="1"/>
  <c r="AH13261" i="1" s="1"/>
  <c r="AL13262" i="1"/>
  <c r="AJ13262" i="1" s="1"/>
  <c r="AH13262" i="1" s="1"/>
  <c r="AL13263" i="1"/>
  <c r="AJ13263" i="1" s="1"/>
  <c r="AH13263" i="1" s="1"/>
  <c r="AL13264" i="1"/>
  <c r="AJ13264" i="1" s="1"/>
  <c r="AH13264" i="1" s="1"/>
  <c r="AL13265" i="1"/>
  <c r="AJ13265" i="1" s="1"/>
  <c r="AH13265" i="1" s="1"/>
  <c r="AL13266" i="1"/>
  <c r="AJ13266" i="1" s="1"/>
  <c r="AH13266" i="1" s="1"/>
  <c r="AL13267" i="1"/>
  <c r="AJ13267" i="1" s="1"/>
  <c r="AH13267" i="1" s="1"/>
  <c r="AL13268" i="1"/>
  <c r="AJ13268" i="1" s="1"/>
  <c r="AH13268" i="1" s="1"/>
  <c r="AL13269" i="1"/>
  <c r="AJ13269" i="1" s="1"/>
  <c r="AH13269" i="1" s="1"/>
  <c r="AL13270" i="1"/>
  <c r="AJ13270" i="1" s="1"/>
  <c r="AH13270" i="1" s="1"/>
  <c r="AL13271" i="1"/>
  <c r="AJ13271" i="1" s="1"/>
  <c r="AH13271" i="1" s="1"/>
  <c r="AL13272" i="1"/>
  <c r="AJ13272" i="1" s="1"/>
  <c r="AH13272" i="1" s="1"/>
  <c r="AL13273" i="1"/>
  <c r="AJ13273" i="1" s="1"/>
  <c r="AH13273" i="1" s="1"/>
  <c r="AL13274" i="1"/>
  <c r="AJ13274" i="1" s="1"/>
  <c r="AH13274" i="1" s="1"/>
  <c r="AL13275" i="1"/>
  <c r="AJ13275" i="1" s="1"/>
  <c r="AH13275" i="1" s="1"/>
  <c r="AL13276" i="1"/>
  <c r="AJ13276" i="1" s="1"/>
  <c r="AH13276" i="1" s="1"/>
  <c r="AL13277" i="1"/>
  <c r="AJ13277" i="1" s="1"/>
  <c r="AH13277" i="1" s="1"/>
  <c r="AL13278" i="1"/>
  <c r="AJ13278" i="1" s="1"/>
  <c r="AH13278" i="1" s="1"/>
  <c r="AL13279" i="1"/>
  <c r="AJ13279" i="1" s="1"/>
  <c r="AH13279" i="1" s="1"/>
  <c r="AL13280" i="1"/>
  <c r="AJ13280" i="1" s="1"/>
  <c r="AH13280" i="1" s="1"/>
  <c r="AL13281" i="1"/>
  <c r="AJ13281" i="1" s="1"/>
  <c r="AH13281" i="1" s="1"/>
  <c r="AL13282" i="1"/>
  <c r="AJ13282" i="1" s="1"/>
  <c r="AH13282" i="1" s="1"/>
  <c r="AL13283" i="1"/>
  <c r="AJ13283" i="1" s="1"/>
  <c r="AH13283" i="1" s="1"/>
  <c r="AL13284" i="1"/>
  <c r="AJ13284" i="1" s="1"/>
  <c r="AH13284" i="1" s="1"/>
  <c r="AL13285" i="1"/>
  <c r="AJ13285" i="1" s="1"/>
  <c r="AH13285" i="1" s="1"/>
  <c r="AL13286" i="1"/>
  <c r="AJ13286" i="1" s="1"/>
  <c r="AH13286" i="1" s="1"/>
  <c r="AL13287" i="1"/>
  <c r="AJ13287" i="1" s="1"/>
  <c r="AH13287" i="1" s="1"/>
  <c r="AL13288" i="1"/>
  <c r="AJ13288" i="1" s="1"/>
  <c r="AH13288" i="1" s="1"/>
  <c r="AL13289" i="1"/>
  <c r="AJ13289" i="1" s="1"/>
  <c r="AH13289" i="1" s="1"/>
  <c r="AL13290" i="1"/>
  <c r="AJ13290" i="1" s="1"/>
  <c r="AH13290" i="1" s="1"/>
  <c r="AL13291" i="1"/>
  <c r="AJ13291" i="1" s="1"/>
  <c r="AH13291" i="1" s="1"/>
  <c r="AL13292" i="1"/>
  <c r="AJ13292" i="1" s="1"/>
  <c r="AH13292" i="1" s="1"/>
  <c r="AL13293" i="1"/>
  <c r="AJ13293" i="1" s="1"/>
  <c r="AH13293" i="1" s="1"/>
  <c r="AL13294" i="1"/>
  <c r="AJ13294" i="1" s="1"/>
  <c r="AH13294" i="1" s="1"/>
  <c r="AL13295" i="1"/>
  <c r="AJ13295" i="1" s="1"/>
  <c r="AH13295" i="1" s="1"/>
  <c r="AL13296" i="1"/>
  <c r="AJ13296" i="1" s="1"/>
  <c r="AH13296" i="1" s="1"/>
  <c r="AL13297" i="1"/>
  <c r="AJ13297" i="1" s="1"/>
  <c r="AH13297" i="1" s="1"/>
  <c r="AL13298" i="1"/>
  <c r="AJ13298" i="1" s="1"/>
  <c r="AH13298" i="1" s="1"/>
  <c r="AL13299" i="1"/>
  <c r="AJ13299" i="1" s="1"/>
  <c r="AH13299" i="1" s="1"/>
  <c r="AL13300" i="1"/>
  <c r="AJ13300" i="1" s="1"/>
  <c r="AH13300" i="1" s="1"/>
  <c r="AL13301" i="1"/>
  <c r="AJ13301" i="1" s="1"/>
  <c r="AH13301" i="1" s="1"/>
  <c r="AL13302" i="1"/>
  <c r="AJ13302" i="1" s="1"/>
  <c r="AH13302" i="1" s="1"/>
  <c r="AL13303" i="1"/>
  <c r="AJ13303" i="1" s="1"/>
  <c r="AH13303" i="1" s="1"/>
  <c r="AL13304" i="1"/>
  <c r="AJ13304" i="1" s="1"/>
  <c r="AH13304" i="1" s="1"/>
  <c r="AL13305" i="1"/>
  <c r="AJ13305" i="1" s="1"/>
  <c r="AH13305" i="1" s="1"/>
  <c r="AL13306" i="1"/>
  <c r="AJ13306" i="1" s="1"/>
  <c r="AH13306" i="1" s="1"/>
  <c r="AL13307" i="1"/>
  <c r="AJ13307" i="1" s="1"/>
  <c r="AH13307" i="1" s="1"/>
  <c r="AL13308" i="1"/>
  <c r="AJ13308" i="1" s="1"/>
  <c r="AH13308" i="1" s="1"/>
  <c r="AL13309" i="1"/>
  <c r="AJ13309" i="1" s="1"/>
  <c r="AH13309" i="1" s="1"/>
  <c r="AL13310" i="1"/>
  <c r="AJ13310" i="1" s="1"/>
  <c r="AH13310" i="1" s="1"/>
  <c r="AL13311" i="1"/>
  <c r="AJ13311" i="1" s="1"/>
  <c r="AH13311" i="1" s="1"/>
  <c r="AL13312" i="1"/>
  <c r="AJ13312" i="1" s="1"/>
  <c r="AH13312" i="1" s="1"/>
  <c r="AL13313" i="1"/>
  <c r="AJ13313" i="1" s="1"/>
  <c r="AH13313" i="1" s="1"/>
  <c r="AL13314" i="1"/>
  <c r="AJ13314" i="1" s="1"/>
  <c r="AH13314" i="1" s="1"/>
  <c r="AL13315" i="1"/>
  <c r="AJ13315" i="1" s="1"/>
  <c r="AH13315" i="1" s="1"/>
  <c r="AL13316" i="1"/>
  <c r="AJ13316" i="1" s="1"/>
  <c r="AH13316" i="1" s="1"/>
  <c r="AL13317" i="1"/>
  <c r="AJ13317" i="1" s="1"/>
  <c r="AH13317" i="1" s="1"/>
  <c r="AL13318" i="1"/>
  <c r="AJ13318" i="1" s="1"/>
  <c r="AH13318" i="1" s="1"/>
  <c r="AL13319" i="1"/>
  <c r="AJ13319" i="1" s="1"/>
  <c r="AH13319" i="1" s="1"/>
  <c r="AL13320" i="1"/>
  <c r="AJ13320" i="1" s="1"/>
  <c r="AH13320" i="1" s="1"/>
  <c r="AL13321" i="1"/>
  <c r="AJ13321" i="1" s="1"/>
  <c r="AH13321" i="1" s="1"/>
  <c r="AL13322" i="1"/>
  <c r="AJ13322" i="1" s="1"/>
  <c r="AH13322" i="1" s="1"/>
  <c r="AL13323" i="1"/>
  <c r="AJ13323" i="1" s="1"/>
  <c r="AH13323" i="1" s="1"/>
  <c r="AL13324" i="1"/>
  <c r="AJ13324" i="1" s="1"/>
  <c r="AH13324" i="1" s="1"/>
  <c r="AL13325" i="1"/>
  <c r="AJ13325" i="1" s="1"/>
  <c r="AH13325" i="1" s="1"/>
  <c r="AL13326" i="1"/>
  <c r="AJ13326" i="1" s="1"/>
  <c r="AH13326" i="1" s="1"/>
  <c r="AL13327" i="1"/>
  <c r="AJ13327" i="1" s="1"/>
  <c r="AH13327" i="1" s="1"/>
  <c r="AL13328" i="1"/>
  <c r="AJ13328" i="1" s="1"/>
  <c r="AH13328" i="1" s="1"/>
  <c r="AL13329" i="1"/>
  <c r="AJ13329" i="1" s="1"/>
  <c r="AH13329" i="1" s="1"/>
  <c r="AL13330" i="1"/>
  <c r="AJ13330" i="1" s="1"/>
  <c r="AH13330" i="1" s="1"/>
  <c r="AL13331" i="1"/>
  <c r="AJ13331" i="1" s="1"/>
  <c r="AH13331" i="1" s="1"/>
  <c r="AL13332" i="1"/>
  <c r="AJ13332" i="1" s="1"/>
  <c r="AH13332" i="1" s="1"/>
  <c r="AL13333" i="1"/>
  <c r="AJ13333" i="1" s="1"/>
  <c r="AH13333" i="1" s="1"/>
  <c r="AL13334" i="1"/>
  <c r="AJ13334" i="1" s="1"/>
  <c r="AH13334" i="1" s="1"/>
  <c r="AL13335" i="1"/>
  <c r="AJ13335" i="1" s="1"/>
  <c r="AH13335" i="1" s="1"/>
  <c r="AL13336" i="1"/>
  <c r="AJ13336" i="1" s="1"/>
  <c r="AH13336" i="1" s="1"/>
  <c r="AL13337" i="1"/>
  <c r="AJ13337" i="1" s="1"/>
  <c r="AH13337" i="1" s="1"/>
  <c r="AL13338" i="1"/>
  <c r="AJ13338" i="1" s="1"/>
  <c r="AH13338" i="1" s="1"/>
  <c r="AL13339" i="1"/>
  <c r="AJ13339" i="1" s="1"/>
  <c r="AH13339" i="1" s="1"/>
  <c r="AL13340" i="1"/>
  <c r="AJ13340" i="1" s="1"/>
  <c r="AH13340" i="1" s="1"/>
  <c r="AL13341" i="1"/>
  <c r="AJ13341" i="1" s="1"/>
  <c r="AH13341" i="1" s="1"/>
  <c r="AL13342" i="1"/>
  <c r="AJ13342" i="1" s="1"/>
  <c r="AH13342" i="1" s="1"/>
  <c r="AL13343" i="1"/>
  <c r="AJ13343" i="1" s="1"/>
  <c r="AH13343" i="1" s="1"/>
  <c r="AL13344" i="1"/>
  <c r="AJ13344" i="1" s="1"/>
  <c r="AH13344" i="1" s="1"/>
  <c r="AL13345" i="1"/>
  <c r="AJ13345" i="1" s="1"/>
  <c r="AH13345" i="1" s="1"/>
  <c r="AL13346" i="1"/>
  <c r="AJ13346" i="1" s="1"/>
  <c r="AH13346" i="1" s="1"/>
  <c r="AL13347" i="1"/>
  <c r="AJ13347" i="1" s="1"/>
  <c r="AH13347" i="1" s="1"/>
  <c r="AL13348" i="1"/>
  <c r="AJ13348" i="1" s="1"/>
  <c r="AH13348" i="1" s="1"/>
  <c r="AL13349" i="1"/>
  <c r="AJ13349" i="1" s="1"/>
  <c r="AH13349" i="1" s="1"/>
  <c r="AL13350" i="1"/>
  <c r="AJ13350" i="1" s="1"/>
  <c r="AH13350" i="1" s="1"/>
  <c r="AL13351" i="1"/>
  <c r="AJ13351" i="1" s="1"/>
  <c r="AH13351" i="1" s="1"/>
  <c r="AL13352" i="1"/>
  <c r="AJ13352" i="1" s="1"/>
  <c r="AH13352" i="1" s="1"/>
  <c r="AL13353" i="1"/>
  <c r="AJ13353" i="1" s="1"/>
  <c r="AH13353" i="1" s="1"/>
  <c r="AL13354" i="1"/>
  <c r="AJ13354" i="1" s="1"/>
  <c r="AH13354" i="1" s="1"/>
  <c r="AL13355" i="1"/>
  <c r="AJ13355" i="1" s="1"/>
  <c r="AH13355" i="1" s="1"/>
  <c r="AL13356" i="1"/>
  <c r="AJ13356" i="1" s="1"/>
  <c r="AH13356" i="1" s="1"/>
  <c r="AL13357" i="1"/>
  <c r="AJ13357" i="1" s="1"/>
  <c r="AH13357" i="1" s="1"/>
  <c r="AL13358" i="1"/>
  <c r="AJ13358" i="1" s="1"/>
  <c r="AH13358" i="1" s="1"/>
  <c r="AL13359" i="1"/>
  <c r="AJ13359" i="1" s="1"/>
  <c r="AH13359" i="1" s="1"/>
  <c r="AL13360" i="1"/>
  <c r="AJ13360" i="1" s="1"/>
  <c r="AH13360" i="1" s="1"/>
  <c r="AL13361" i="1"/>
  <c r="AJ13361" i="1" s="1"/>
  <c r="AH13361" i="1" s="1"/>
  <c r="AL13362" i="1"/>
  <c r="AJ13362" i="1" s="1"/>
  <c r="AH13362" i="1" s="1"/>
  <c r="AL13363" i="1"/>
  <c r="AJ13363" i="1" s="1"/>
  <c r="AH13363" i="1" s="1"/>
  <c r="AL13364" i="1"/>
  <c r="AJ13364" i="1" s="1"/>
  <c r="AH13364" i="1" s="1"/>
  <c r="AL13365" i="1"/>
  <c r="AJ13365" i="1" s="1"/>
  <c r="AH13365" i="1" s="1"/>
  <c r="AL13366" i="1"/>
  <c r="AJ13366" i="1" s="1"/>
  <c r="AH13366" i="1" s="1"/>
  <c r="AL13367" i="1"/>
  <c r="AJ13367" i="1" s="1"/>
  <c r="AH13367" i="1" s="1"/>
  <c r="AL13368" i="1"/>
  <c r="AJ13368" i="1" s="1"/>
  <c r="AH13368" i="1" s="1"/>
  <c r="AL13369" i="1"/>
  <c r="AJ13369" i="1" s="1"/>
  <c r="AH13369" i="1" s="1"/>
  <c r="AL13370" i="1"/>
  <c r="AJ13370" i="1" s="1"/>
  <c r="AH13370" i="1" s="1"/>
  <c r="AL13371" i="1"/>
  <c r="AJ13371" i="1" s="1"/>
  <c r="AH13371" i="1" s="1"/>
  <c r="AL13372" i="1"/>
  <c r="AJ13372" i="1" s="1"/>
  <c r="AH13372" i="1" s="1"/>
  <c r="AL13373" i="1"/>
  <c r="AJ13373" i="1" s="1"/>
  <c r="AH13373" i="1" s="1"/>
  <c r="AL13374" i="1"/>
  <c r="AJ13374" i="1" s="1"/>
  <c r="AH13374" i="1" s="1"/>
  <c r="AL13375" i="1"/>
  <c r="AJ13375" i="1" s="1"/>
  <c r="AH13375" i="1" s="1"/>
  <c r="AL13376" i="1"/>
  <c r="AJ13376" i="1" s="1"/>
  <c r="AH13376" i="1" s="1"/>
  <c r="AL13377" i="1"/>
  <c r="AJ13377" i="1" s="1"/>
  <c r="AH13377" i="1" s="1"/>
  <c r="AL13378" i="1"/>
  <c r="AJ13378" i="1" s="1"/>
  <c r="AH13378" i="1" s="1"/>
  <c r="AL13379" i="1"/>
  <c r="AJ13379" i="1" s="1"/>
  <c r="AH13379" i="1" s="1"/>
  <c r="AL13380" i="1"/>
  <c r="AJ13380" i="1" s="1"/>
  <c r="AH13380" i="1" s="1"/>
  <c r="AL13381" i="1"/>
  <c r="AJ13381" i="1" s="1"/>
  <c r="AH13381" i="1" s="1"/>
  <c r="AL13382" i="1"/>
  <c r="AJ13382" i="1" s="1"/>
  <c r="AH13382" i="1" s="1"/>
  <c r="AL13383" i="1"/>
  <c r="AJ13383" i="1" s="1"/>
  <c r="AH13383" i="1" s="1"/>
  <c r="AL13384" i="1"/>
  <c r="AJ13384" i="1" s="1"/>
  <c r="AH13384" i="1" s="1"/>
  <c r="AL13385" i="1"/>
  <c r="AJ13385" i="1" s="1"/>
  <c r="AH13385" i="1" s="1"/>
  <c r="AL13386" i="1"/>
  <c r="AJ13386" i="1" s="1"/>
  <c r="AH13386" i="1" s="1"/>
  <c r="AL13387" i="1"/>
  <c r="AJ13387" i="1" s="1"/>
  <c r="AH13387" i="1" s="1"/>
  <c r="AL13388" i="1"/>
  <c r="AJ13388" i="1" s="1"/>
  <c r="AH13388" i="1" s="1"/>
  <c r="AL13389" i="1"/>
  <c r="AJ13389" i="1" s="1"/>
  <c r="AH13389" i="1" s="1"/>
  <c r="AL13390" i="1"/>
  <c r="AJ13390" i="1" s="1"/>
  <c r="AH13390" i="1" s="1"/>
  <c r="AL13391" i="1"/>
  <c r="AJ13391" i="1" s="1"/>
  <c r="AH13391" i="1" s="1"/>
  <c r="AL13392" i="1"/>
  <c r="AJ13392" i="1" s="1"/>
  <c r="AH13392" i="1" s="1"/>
  <c r="AL13393" i="1"/>
  <c r="AJ13393" i="1" s="1"/>
  <c r="AH13393" i="1" s="1"/>
  <c r="AL13394" i="1"/>
  <c r="AJ13394" i="1" s="1"/>
  <c r="AH13394" i="1" s="1"/>
  <c r="AL13395" i="1"/>
  <c r="AJ13395" i="1" s="1"/>
  <c r="AH13395" i="1" s="1"/>
  <c r="AL13396" i="1"/>
  <c r="AJ13396" i="1" s="1"/>
  <c r="AH13396" i="1" s="1"/>
  <c r="AL13397" i="1"/>
  <c r="AJ13397" i="1" s="1"/>
  <c r="AH13397" i="1" s="1"/>
  <c r="AL13398" i="1"/>
  <c r="AJ13398" i="1" s="1"/>
  <c r="AH13398" i="1" s="1"/>
  <c r="AL13399" i="1"/>
  <c r="AJ13399" i="1" s="1"/>
  <c r="AH13399" i="1" s="1"/>
  <c r="AL13400" i="1"/>
  <c r="AJ13400" i="1" s="1"/>
  <c r="AH13400" i="1" s="1"/>
  <c r="AL13401" i="1"/>
  <c r="AJ13401" i="1" s="1"/>
  <c r="AH13401" i="1" s="1"/>
  <c r="AL13402" i="1"/>
  <c r="AJ13402" i="1" s="1"/>
  <c r="AH13402" i="1" s="1"/>
  <c r="AL13403" i="1"/>
  <c r="AJ13403" i="1" s="1"/>
  <c r="AH13403" i="1" s="1"/>
  <c r="AL13404" i="1"/>
  <c r="AJ13404" i="1" s="1"/>
  <c r="AH13404" i="1" s="1"/>
  <c r="AL13405" i="1"/>
  <c r="AJ13405" i="1" s="1"/>
  <c r="AH13405" i="1" s="1"/>
  <c r="AL13406" i="1"/>
  <c r="AJ13406" i="1" s="1"/>
  <c r="AH13406" i="1" s="1"/>
  <c r="AL13407" i="1"/>
  <c r="AJ13407" i="1" s="1"/>
  <c r="AH13407" i="1" s="1"/>
  <c r="AL13408" i="1"/>
  <c r="AJ13408" i="1" s="1"/>
  <c r="AH13408" i="1" s="1"/>
  <c r="AL13409" i="1"/>
  <c r="AJ13409" i="1" s="1"/>
  <c r="AH13409" i="1" s="1"/>
  <c r="AL13410" i="1"/>
  <c r="AJ13410" i="1" s="1"/>
  <c r="AH13410" i="1" s="1"/>
  <c r="AL13411" i="1"/>
  <c r="AJ13411" i="1" s="1"/>
  <c r="AH13411" i="1" s="1"/>
  <c r="AL13412" i="1"/>
  <c r="AJ13412" i="1" s="1"/>
  <c r="AH13412" i="1" s="1"/>
  <c r="AL13413" i="1"/>
  <c r="AJ13413" i="1" s="1"/>
  <c r="AH13413" i="1" s="1"/>
  <c r="AL13414" i="1"/>
  <c r="AJ13414" i="1" s="1"/>
  <c r="AH13414" i="1" s="1"/>
  <c r="AL13415" i="1"/>
  <c r="AJ13415" i="1" s="1"/>
  <c r="AH13415" i="1" s="1"/>
  <c r="AL13416" i="1"/>
  <c r="AJ13416" i="1" s="1"/>
  <c r="AH13416" i="1" s="1"/>
  <c r="AL13417" i="1"/>
  <c r="AJ13417" i="1" s="1"/>
  <c r="AH13417" i="1" s="1"/>
  <c r="AL13418" i="1"/>
  <c r="AJ13418" i="1" s="1"/>
  <c r="AH13418" i="1" s="1"/>
  <c r="AL13419" i="1"/>
  <c r="AJ13419" i="1" s="1"/>
  <c r="AH13419" i="1" s="1"/>
  <c r="AL13420" i="1"/>
  <c r="AJ13420" i="1" s="1"/>
  <c r="AH13420" i="1" s="1"/>
  <c r="AL13421" i="1"/>
  <c r="AJ13421" i="1" s="1"/>
  <c r="AH13421" i="1" s="1"/>
  <c r="AL13422" i="1"/>
  <c r="AJ13422" i="1" s="1"/>
  <c r="AH13422" i="1" s="1"/>
  <c r="AL13423" i="1"/>
  <c r="AJ13423" i="1" s="1"/>
  <c r="AH13423" i="1" s="1"/>
  <c r="AL13424" i="1"/>
  <c r="AJ13424" i="1" s="1"/>
  <c r="AH13424" i="1" s="1"/>
  <c r="AL13425" i="1"/>
  <c r="AJ13425" i="1" s="1"/>
  <c r="AH13425" i="1" s="1"/>
  <c r="AL13426" i="1"/>
  <c r="AJ13426" i="1" s="1"/>
  <c r="AH13426" i="1" s="1"/>
  <c r="AL13427" i="1"/>
  <c r="AJ13427" i="1" s="1"/>
  <c r="AH13427" i="1" s="1"/>
  <c r="AL13428" i="1"/>
  <c r="AJ13428" i="1" s="1"/>
  <c r="AH13428" i="1" s="1"/>
  <c r="AL13429" i="1"/>
  <c r="AJ13429" i="1" s="1"/>
  <c r="AH13429" i="1" s="1"/>
  <c r="AL13430" i="1"/>
  <c r="AJ13430" i="1" s="1"/>
  <c r="AH13430" i="1" s="1"/>
  <c r="AL13431" i="1"/>
  <c r="AJ13431" i="1" s="1"/>
  <c r="AH13431" i="1" s="1"/>
  <c r="AL13432" i="1"/>
  <c r="AJ13432" i="1" s="1"/>
  <c r="AH13432" i="1" s="1"/>
  <c r="AL13433" i="1"/>
  <c r="AJ13433" i="1" s="1"/>
  <c r="AH13433" i="1" s="1"/>
  <c r="AL13434" i="1"/>
  <c r="AJ13434" i="1" s="1"/>
  <c r="AH13434" i="1" s="1"/>
  <c r="AL13435" i="1"/>
  <c r="AJ13435" i="1" s="1"/>
  <c r="AH13435" i="1" s="1"/>
  <c r="AL13436" i="1"/>
  <c r="AJ13436" i="1" s="1"/>
  <c r="AH13436" i="1" s="1"/>
  <c r="AL13437" i="1"/>
  <c r="AJ13437" i="1" s="1"/>
  <c r="AH13437" i="1" s="1"/>
  <c r="AL13438" i="1"/>
  <c r="AJ13438" i="1" s="1"/>
  <c r="AH13438" i="1" s="1"/>
  <c r="AL13439" i="1"/>
  <c r="AJ13439" i="1" s="1"/>
  <c r="AH13439" i="1" s="1"/>
  <c r="AL13440" i="1"/>
  <c r="AJ13440" i="1" s="1"/>
  <c r="AH13440" i="1" s="1"/>
  <c r="AL13441" i="1"/>
  <c r="AJ13441" i="1" s="1"/>
  <c r="AH13441" i="1" s="1"/>
  <c r="AL13442" i="1"/>
  <c r="AJ13442" i="1" s="1"/>
  <c r="AH13442" i="1" s="1"/>
  <c r="AL13443" i="1"/>
  <c r="AJ13443" i="1" s="1"/>
  <c r="AH13443" i="1" s="1"/>
  <c r="AL13444" i="1"/>
  <c r="AJ13444" i="1" s="1"/>
  <c r="AH13444" i="1" s="1"/>
  <c r="AL13445" i="1"/>
  <c r="AJ13445" i="1" s="1"/>
  <c r="AH13445" i="1" s="1"/>
  <c r="AL13446" i="1"/>
  <c r="AJ13446" i="1" s="1"/>
  <c r="AH13446" i="1" s="1"/>
  <c r="AL13447" i="1"/>
  <c r="AJ13447" i="1" s="1"/>
  <c r="AH13447" i="1" s="1"/>
  <c r="AL13448" i="1"/>
  <c r="AJ13448" i="1" s="1"/>
  <c r="AH13448" i="1" s="1"/>
  <c r="AL13449" i="1"/>
  <c r="AJ13449" i="1" s="1"/>
  <c r="AH13449" i="1" s="1"/>
  <c r="AL13450" i="1"/>
  <c r="AJ13450" i="1" s="1"/>
  <c r="AH13450" i="1" s="1"/>
  <c r="AL13451" i="1"/>
  <c r="AJ13451" i="1" s="1"/>
  <c r="AH13451" i="1" s="1"/>
  <c r="AL13452" i="1"/>
  <c r="AJ13452" i="1" s="1"/>
  <c r="AH13452" i="1" s="1"/>
  <c r="AL13453" i="1"/>
  <c r="AJ13453" i="1" s="1"/>
  <c r="AH13453" i="1" s="1"/>
  <c r="AL13454" i="1"/>
  <c r="AJ13454" i="1" s="1"/>
  <c r="AH13454" i="1" s="1"/>
  <c r="AL13455" i="1"/>
  <c r="AJ13455" i="1" s="1"/>
  <c r="AH13455" i="1" s="1"/>
  <c r="AL13456" i="1"/>
  <c r="AJ13456" i="1" s="1"/>
  <c r="AH13456" i="1" s="1"/>
  <c r="AL13457" i="1"/>
  <c r="AJ13457" i="1" s="1"/>
  <c r="AH13457" i="1" s="1"/>
  <c r="AL13458" i="1"/>
  <c r="AJ13458" i="1" s="1"/>
  <c r="AH13458" i="1" s="1"/>
  <c r="AL13459" i="1"/>
  <c r="AJ13459" i="1" s="1"/>
  <c r="AH13459" i="1" s="1"/>
  <c r="AL13460" i="1"/>
  <c r="AJ13460" i="1" s="1"/>
  <c r="AH13460" i="1" s="1"/>
  <c r="AL13461" i="1"/>
  <c r="AJ13461" i="1" s="1"/>
  <c r="AH13461" i="1" s="1"/>
  <c r="AL13462" i="1"/>
  <c r="AJ13462" i="1" s="1"/>
  <c r="AH13462" i="1" s="1"/>
  <c r="AL13463" i="1"/>
  <c r="AJ13463" i="1" s="1"/>
  <c r="AH13463" i="1" s="1"/>
  <c r="AL13464" i="1"/>
  <c r="AJ13464" i="1" s="1"/>
  <c r="AH13464" i="1" s="1"/>
  <c r="AL13465" i="1"/>
  <c r="AJ13465" i="1" s="1"/>
  <c r="AH13465" i="1" s="1"/>
  <c r="AL13466" i="1"/>
  <c r="AJ13466" i="1" s="1"/>
  <c r="AH13466" i="1" s="1"/>
  <c r="AL13467" i="1"/>
  <c r="AJ13467" i="1" s="1"/>
  <c r="AH13467" i="1" s="1"/>
  <c r="AL13468" i="1"/>
  <c r="AJ13468" i="1" s="1"/>
  <c r="AH13468" i="1" s="1"/>
  <c r="AL13469" i="1"/>
  <c r="AJ13469" i="1" s="1"/>
  <c r="AH13469" i="1" s="1"/>
  <c r="AL13470" i="1"/>
  <c r="AJ13470" i="1" s="1"/>
  <c r="AH13470" i="1" s="1"/>
  <c r="AL13471" i="1"/>
  <c r="AJ13471" i="1" s="1"/>
  <c r="AH13471" i="1" s="1"/>
  <c r="AL13472" i="1"/>
  <c r="AJ13472" i="1" s="1"/>
  <c r="AH13472" i="1" s="1"/>
  <c r="AL13473" i="1"/>
  <c r="AJ13473" i="1" s="1"/>
  <c r="AH13473" i="1" s="1"/>
  <c r="AL13474" i="1"/>
  <c r="AJ13474" i="1" s="1"/>
  <c r="AH13474" i="1" s="1"/>
  <c r="AL13475" i="1"/>
  <c r="AJ13475" i="1" s="1"/>
  <c r="AH13475" i="1" s="1"/>
  <c r="AL13476" i="1"/>
  <c r="AJ13476" i="1" s="1"/>
  <c r="AH13476" i="1" s="1"/>
  <c r="AL13477" i="1"/>
  <c r="AJ13477" i="1" s="1"/>
  <c r="AH13477" i="1" s="1"/>
  <c r="AL13478" i="1"/>
  <c r="AJ13478" i="1" s="1"/>
  <c r="AH13478" i="1" s="1"/>
  <c r="AL13479" i="1"/>
  <c r="AJ13479" i="1" s="1"/>
  <c r="AH13479" i="1" s="1"/>
  <c r="AL13480" i="1"/>
  <c r="AJ13480" i="1" s="1"/>
  <c r="AH13480" i="1" s="1"/>
  <c r="AL13481" i="1"/>
  <c r="AJ13481" i="1" s="1"/>
  <c r="AH13481" i="1" s="1"/>
  <c r="AL13482" i="1"/>
  <c r="AJ13482" i="1" s="1"/>
  <c r="AH13482" i="1" s="1"/>
  <c r="AL13483" i="1"/>
  <c r="AJ13483" i="1" s="1"/>
  <c r="AH13483" i="1" s="1"/>
  <c r="AL13484" i="1"/>
  <c r="AJ13484" i="1" s="1"/>
  <c r="AH13484" i="1" s="1"/>
  <c r="AL13485" i="1"/>
  <c r="AJ13485" i="1" s="1"/>
  <c r="AH13485" i="1" s="1"/>
  <c r="AL13486" i="1"/>
  <c r="AJ13486" i="1" s="1"/>
  <c r="AH13486" i="1" s="1"/>
  <c r="AL13487" i="1"/>
  <c r="AJ13487" i="1" s="1"/>
  <c r="AH13487" i="1" s="1"/>
  <c r="AL13488" i="1"/>
  <c r="AJ13488" i="1" s="1"/>
  <c r="AH13488" i="1" s="1"/>
  <c r="AL13489" i="1"/>
  <c r="AJ13489" i="1" s="1"/>
  <c r="AH13489" i="1" s="1"/>
  <c r="AL13490" i="1"/>
  <c r="AJ13490" i="1" s="1"/>
  <c r="AH13490" i="1" s="1"/>
  <c r="AL13491" i="1"/>
  <c r="AJ13491" i="1" s="1"/>
  <c r="AH13491" i="1" s="1"/>
  <c r="AL13492" i="1"/>
  <c r="AJ13492" i="1" s="1"/>
  <c r="AH13492" i="1" s="1"/>
  <c r="AL13493" i="1"/>
  <c r="AJ13493" i="1" s="1"/>
  <c r="AH13493" i="1" s="1"/>
  <c r="AL13494" i="1"/>
  <c r="AJ13494" i="1" s="1"/>
  <c r="AH13494" i="1" s="1"/>
  <c r="AL13495" i="1"/>
  <c r="AJ13495" i="1" s="1"/>
  <c r="AH13495" i="1" s="1"/>
  <c r="AL13496" i="1"/>
  <c r="AJ13496" i="1" s="1"/>
  <c r="AH13496" i="1" s="1"/>
  <c r="AL13497" i="1"/>
  <c r="AJ13497" i="1" s="1"/>
  <c r="AH13497" i="1" s="1"/>
  <c r="AL13498" i="1"/>
  <c r="AJ13498" i="1" s="1"/>
  <c r="AH13498" i="1" s="1"/>
  <c r="AL13499" i="1"/>
  <c r="AJ13499" i="1" s="1"/>
  <c r="AH13499" i="1" s="1"/>
  <c r="AL13500" i="1"/>
  <c r="AJ13500" i="1" s="1"/>
  <c r="AH13500" i="1" s="1"/>
  <c r="AL13501" i="1"/>
  <c r="AJ13501" i="1" s="1"/>
  <c r="AH13501" i="1" s="1"/>
  <c r="AL13502" i="1"/>
  <c r="AJ13502" i="1" s="1"/>
  <c r="AH13502" i="1" s="1"/>
  <c r="AL13503" i="1"/>
  <c r="AJ13503" i="1" s="1"/>
  <c r="AH13503" i="1" s="1"/>
  <c r="AL13504" i="1"/>
  <c r="AJ13504" i="1" s="1"/>
  <c r="AH13504" i="1" s="1"/>
  <c r="AL13505" i="1"/>
  <c r="AJ13505" i="1" s="1"/>
  <c r="AH13505" i="1" s="1"/>
  <c r="AL13506" i="1"/>
  <c r="AJ13506" i="1" s="1"/>
  <c r="AH13506" i="1" s="1"/>
  <c r="AL13507" i="1"/>
  <c r="AJ13507" i="1" s="1"/>
  <c r="AH13507" i="1" s="1"/>
  <c r="AL13508" i="1"/>
  <c r="AJ13508" i="1" s="1"/>
  <c r="AH13508" i="1" s="1"/>
  <c r="AL13509" i="1"/>
  <c r="AJ13509" i="1" s="1"/>
  <c r="AH13509" i="1" s="1"/>
  <c r="AL13510" i="1"/>
  <c r="AJ13510" i="1" s="1"/>
  <c r="AH13510" i="1" s="1"/>
  <c r="AL13511" i="1"/>
  <c r="AJ13511" i="1" s="1"/>
  <c r="AH13511" i="1" s="1"/>
  <c r="AL13512" i="1"/>
  <c r="AJ13512" i="1" s="1"/>
  <c r="AH13512" i="1" s="1"/>
  <c r="AL13513" i="1"/>
  <c r="AJ13513" i="1" s="1"/>
  <c r="AH13513" i="1" s="1"/>
  <c r="AL13514" i="1"/>
  <c r="AJ13514" i="1" s="1"/>
  <c r="AH13514" i="1" s="1"/>
  <c r="AL13515" i="1"/>
  <c r="AJ13515" i="1" s="1"/>
  <c r="AH13515" i="1" s="1"/>
  <c r="AL13516" i="1"/>
  <c r="AJ13516" i="1" s="1"/>
  <c r="AH13516" i="1" s="1"/>
  <c r="AL13517" i="1"/>
  <c r="AJ13517" i="1" s="1"/>
  <c r="AH13517" i="1" s="1"/>
  <c r="AL13518" i="1"/>
  <c r="AJ13518" i="1" s="1"/>
  <c r="AH13518" i="1" s="1"/>
  <c r="AL13519" i="1"/>
  <c r="AJ13519" i="1" s="1"/>
  <c r="AH13519" i="1" s="1"/>
  <c r="AL13520" i="1"/>
  <c r="AJ13520" i="1" s="1"/>
  <c r="AH13520" i="1" s="1"/>
  <c r="AL13521" i="1"/>
  <c r="AJ13521" i="1" s="1"/>
  <c r="AH13521" i="1" s="1"/>
  <c r="AL13522" i="1"/>
  <c r="AJ13522" i="1" s="1"/>
  <c r="AH13522" i="1" s="1"/>
  <c r="AL13523" i="1"/>
  <c r="AJ13523" i="1" s="1"/>
  <c r="AH13523" i="1" s="1"/>
  <c r="AL13524" i="1"/>
  <c r="AJ13524" i="1" s="1"/>
  <c r="AH13524" i="1" s="1"/>
  <c r="AL13525" i="1"/>
  <c r="AJ13525" i="1" s="1"/>
  <c r="AH13525" i="1" s="1"/>
  <c r="AL13526" i="1"/>
  <c r="AJ13526" i="1" s="1"/>
  <c r="AH13526" i="1" s="1"/>
  <c r="AL13527" i="1"/>
  <c r="AJ13527" i="1" s="1"/>
  <c r="AH13527" i="1" s="1"/>
  <c r="AL13528" i="1"/>
  <c r="AJ13528" i="1" s="1"/>
  <c r="AH13528" i="1" s="1"/>
  <c r="AL13529" i="1"/>
  <c r="AJ13529" i="1" s="1"/>
  <c r="AH13529" i="1" s="1"/>
  <c r="AL13530" i="1"/>
  <c r="AJ13530" i="1" s="1"/>
  <c r="AH13530" i="1" s="1"/>
  <c r="AL13531" i="1"/>
  <c r="AJ13531" i="1" s="1"/>
  <c r="AH13531" i="1" s="1"/>
  <c r="AL13532" i="1"/>
  <c r="AJ13532" i="1" s="1"/>
  <c r="AH13532" i="1" s="1"/>
  <c r="AL13533" i="1"/>
  <c r="AJ13533" i="1" s="1"/>
  <c r="AH13533" i="1" s="1"/>
  <c r="AL13534" i="1"/>
  <c r="AJ13534" i="1" s="1"/>
  <c r="AH13534" i="1" s="1"/>
  <c r="AL13535" i="1"/>
  <c r="AJ13535" i="1" s="1"/>
  <c r="AH13535" i="1" s="1"/>
  <c r="AL13536" i="1"/>
  <c r="AJ13536" i="1" s="1"/>
  <c r="AH13536" i="1" s="1"/>
  <c r="AL13537" i="1"/>
  <c r="AJ13537" i="1" s="1"/>
  <c r="AH13537" i="1" s="1"/>
  <c r="AL13538" i="1"/>
  <c r="AJ13538" i="1" s="1"/>
  <c r="AH13538" i="1" s="1"/>
  <c r="AL13539" i="1"/>
  <c r="AJ13539" i="1" s="1"/>
  <c r="AH13539" i="1" s="1"/>
  <c r="AL13540" i="1"/>
  <c r="AJ13540" i="1" s="1"/>
  <c r="AH13540" i="1" s="1"/>
  <c r="AL13541" i="1"/>
  <c r="AJ13541" i="1" s="1"/>
  <c r="AH13541" i="1" s="1"/>
  <c r="AL13542" i="1"/>
  <c r="AJ13542" i="1" s="1"/>
  <c r="AH13542" i="1" s="1"/>
  <c r="AL13543" i="1"/>
  <c r="AJ13543" i="1" s="1"/>
  <c r="AH13543" i="1" s="1"/>
  <c r="AL13544" i="1"/>
  <c r="AJ13544" i="1" s="1"/>
  <c r="AH13544" i="1" s="1"/>
  <c r="AL13545" i="1"/>
  <c r="AJ13545" i="1" s="1"/>
  <c r="AH13545" i="1" s="1"/>
  <c r="AL13546" i="1"/>
  <c r="AJ13546" i="1" s="1"/>
  <c r="AH13546" i="1" s="1"/>
  <c r="AL13547" i="1"/>
  <c r="AJ13547" i="1" s="1"/>
  <c r="AH13547" i="1" s="1"/>
  <c r="AL13548" i="1"/>
  <c r="AJ13548" i="1" s="1"/>
  <c r="AH13548" i="1" s="1"/>
  <c r="AL13549" i="1"/>
  <c r="AJ13549" i="1" s="1"/>
  <c r="AH13549" i="1" s="1"/>
  <c r="AL13550" i="1"/>
  <c r="AJ13550" i="1" s="1"/>
  <c r="AH13550" i="1" s="1"/>
  <c r="AL13551" i="1"/>
  <c r="AJ13551" i="1" s="1"/>
  <c r="AH13551" i="1" s="1"/>
  <c r="AL13552" i="1"/>
  <c r="AJ13552" i="1" s="1"/>
  <c r="AH13552" i="1" s="1"/>
  <c r="AL13553" i="1"/>
  <c r="AJ13553" i="1" s="1"/>
  <c r="AH13553" i="1" s="1"/>
  <c r="AL13554" i="1"/>
  <c r="AJ13554" i="1" s="1"/>
  <c r="AH13554" i="1" s="1"/>
  <c r="AL13555" i="1"/>
  <c r="AJ13555" i="1" s="1"/>
  <c r="AH13555" i="1" s="1"/>
  <c r="AL13556" i="1"/>
  <c r="AJ13556" i="1" s="1"/>
  <c r="AH13556" i="1" s="1"/>
  <c r="AL13557" i="1"/>
  <c r="AJ13557" i="1" s="1"/>
  <c r="AH13557" i="1" s="1"/>
  <c r="AL13558" i="1"/>
  <c r="AJ13558" i="1" s="1"/>
  <c r="AH13558" i="1" s="1"/>
  <c r="AL13559" i="1"/>
  <c r="AJ13559" i="1" s="1"/>
  <c r="AH13559" i="1" s="1"/>
  <c r="AL13560" i="1"/>
  <c r="AJ13560" i="1" s="1"/>
  <c r="AH13560" i="1" s="1"/>
  <c r="AL13561" i="1"/>
  <c r="AJ13561" i="1" s="1"/>
  <c r="AH13561" i="1" s="1"/>
  <c r="AL13562" i="1"/>
  <c r="AJ13562" i="1" s="1"/>
  <c r="AH13562" i="1" s="1"/>
  <c r="AL13563" i="1"/>
  <c r="AJ13563" i="1" s="1"/>
  <c r="AH13563" i="1" s="1"/>
  <c r="AL13564" i="1"/>
  <c r="AJ13564" i="1" s="1"/>
  <c r="AH13564" i="1" s="1"/>
  <c r="AL13565" i="1"/>
  <c r="AJ13565" i="1" s="1"/>
  <c r="AH13565" i="1" s="1"/>
  <c r="AL13566" i="1"/>
  <c r="AJ13566" i="1" s="1"/>
  <c r="AH13566" i="1" s="1"/>
  <c r="AL13567" i="1"/>
  <c r="AJ13567" i="1" s="1"/>
  <c r="AH13567" i="1" s="1"/>
  <c r="AL13568" i="1"/>
  <c r="AJ13568" i="1" s="1"/>
  <c r="AH13568" i="1" s="1"/>
  <c r="AL13569" i="1"/>
  <c r="AJ13569" i="1" s="1"/>
  <c r="AH13569" i="1" s="1"/>
  <c r="AL13570" i="1"/>
  <c r="AJ13570" i="1" s="1"/>
  <c r="AH13570" i="1" s="1"/>
  <c r="AL13571" i="1"/>
  <c r="AJ13571" i="1" s="1"/>
  <c r="AH13571" i="1" s="1"/>
  <c r="AL13572" i="1"/>
  <c r="AJ13572" i="1" s="1"/>
  <c r="AH13572" i="1" s="1"/>
  <c r="AL13573" i="1"/>
  <c r="AJ13573" i="1" s="1"/>
  <c r="AH13573" i="1" s="1"/>
  <c r="AL13574" i="1"/>
  <c r="AJ13574" i="1" s="1"/>
  <c r="AH13574" i="1" s="1"/>
  <c r="AL13575" i="1"/>
  <c r="AJ13575" i="1" s="1"/>
  <c r="AH13575" i="1" s="1"/>
  <c r="AL13576" i="1"/>
  <c r="AJ13576" i="1" s="1"/>
  <c r="AH13576" i="1" s="1"/>
  <c r="AL13577" i="1"/>
  <c r="AJ13577" i="1" s="1"/>
  <c r="AH13577" i="1" s="1"/>
  <c r="AL13578" i="1"/>
  <c r="AJ13578" i="1" s="1"/>
  <c r="AH13578" i="1" s="1"/>
  <c r="AL13579" i="1"/>
  <c r="AJ13579" i="1" s="1"/>
  <c r="AH13579" i="1" s="1"/>
  <c r="AL13580" i="1"/>
  <c r="AJ13580" i="1" s="1"/>
  <c r="AH13580" i="1" s="1"/>
  <c r="AL13581" i="1"/>
  <c r="AJ13581" i="1" s="1"/>
  <c r="AH13581" i="1" s="1"/>
  <c r="AL13582" i="1"/>
  <c r="AJ13582" i="1" s="1"/>
  <c r="AH13582" i="1" s="1"/>
  <c r="AL13583" i="1"/>
  <c r="AJ13583" i="1" s="1"/>
  <c r="AH13583" i="1" s="1"/>
  <c r="AL13584" i="1"/>
  <c r="AJ13584" i="1" s="1"/>
  <c r="AH13584" i="1" s="1"/>
  <c r="AL13585" i="1"/>
  <c r="AJ13585" i="1" s="1"/>
  <c r="AH13585" i="1" s="1"/>
  <c r="AL13586" i="1"/>
  <c r="AJ13586" i="1" s="1"/>
  <c r="AH13586" i="1" s="1"/>
  <c r="AL13587" i="1"/>
  <c r="AJ13587" i="1" s="1"/>
  <c r="AH13587" i="1" s="1"/>
  <c r="AL13588" i="1"/>
  <c r="AJ13588" i="1" s="1"/>
  <c r="AH13588" i="1" s="1"/>
  <c r="AL13589" i="1"/>
  <c r="AJ13589" i="1" s="1"/>
  <c r="AH13589" i="1" s="1"/>
  <c r="AL13590" i="1"/>
  <c r="AJ13590" i="1" s="1"/>
  <c r="AH13590" i="1" s="1"/>
  <c r="AL13591" i="1"/>
  <c r="AJ13591" i="1" s="1"/>
  <c r="AH13591" i="1" s="1"/>
  <c r="AL13592" i="1"/>
  <c r="AJ13592" i="1" s="1"/>
  <c r="AH13592" i="1" s="1"/>
  <c r="AL13593" i="1"/>
  <c r="AJ13593" i="1" s="1"/>
  <c r="AH13593" i="1" s="1"/>
  <c r="AL13594" i="1"/>
  <c r="AJ13594" i="1" s="1"/>
  <c r="AH13594" i="1" s="1"/>
  <c r="AL13595" i="1"/>
  <c r="AJ13595" i="1" s="1"/>
  <c r="AH13595" i="1" s="1"/>
  <c r="AL13596" i="1"/>
  <c r="AJ13596" i="1" s="1"/>
  <c r="AH13596" i="1" s="1"/>
  <c r="AL13597" i="1"/>
  <c r="AJ13597" i="1" s="1"/>
  <c r="AH13597" i="1" s="1"/>
  <c r="AL13598" i="1"/>
  <c r="AJ13598" i="1" s="1"/>
  <c r="AH13598" i="1" s="1"/>
  <c r="AL13599" i="1"/>
  <c r="AJ13599" i="1" s="1"/>
  <c r="AH13599" i="1" s="1"/>
  <c r="AL13600" i="1"/>
  <c r="AJ13600" i="1" s="1"/>
  <c r="AH13600" i="1" s="1"/>
  <c r="AL13601" i="1"/>
  <c r="AJ13601" i="1" s="1"/>
  <c r="AH13601" i="1" s="1"/>
  <c r="AL13602" i="1"/>
  <c r="AJ13602" i="1" s="1"/>
  <c r="AH13602" i="1" s="1"/>
  <c r="AL13603" i="1"/>
  <c r="AJ13603" i="1" s="1"/>
  <c r="AH13603" i="1" s="1"/>
  <c r="AL13604" i="1"/>
  <c r="AJ13604" i="1" s="1"/>
  <c r="AH13604" i="1" s="1"/>
  <c r="AL13605" i="1"/>
  <c r="AJ13605" i="1" s="1"/>
  <c r="AH13605" i="1" s="1"/>
  <c r="AL13606" i="1"/>
  <c r="AJ13606" i="1" s="1"/>
  <c r="AH13606" i="1" s="1"/>
  <c r="AL13607" i="1"/>
  <c r="AJ13607" i="1" s="1"/>
  <c r="AH13607" i="1" s="1"/>
  <c r="AL13608" i="1"/>
  <c r="AJ13608" i="1" s="1"/>
  <c r="AH13608" i="1" s="1"/>
  <c r="AL13609" i="1"/>
  <c r="AJ13609" i="1" s="1"/>
  <c r="AH13609" i="1" s="1"/>
  <c r="AL13610" i="1"/>
  <c r="AJ13610" i="1" s="1"/>
  <c r="AH13610" i="1" s="1"/>
  <c r="AL13611" i="1"/>
  <c r="AJ13611" i="1" s="1"/>
  <c r="AH13611" i="1" s="1"/>
  <c r="AL13612" i="1"/>
  <c r="AJ13612" i="1" s="1"/>
  <c r="AH13612" i="1" s="1"/>
  <c r="AL13613" i="1"/>
  <c r="AJ13613" i="1" s="1"/>
  <c r="AH13613" i="1" s="1"/>
  <c r="AL13614" i="1"/>
  <c r="AJ13614" i="1" s="1"/>
  <c r="AH13614" i="1" s="1"/>
  <c r="AL13615" i="1"/>
  <c r="AJ13615" i="1" s="1"/>
  <c r="AH13615" i="1" s="1"/>
  <c r="AL13616" i="1"/>
  <c r="AJ13616" i="1" s="1"/>
  <c r="AH13616" i="1" s="1"/>
  <c r="AL13617" i="1"/>
  <c r="AJ13617" i="1" s="1"/>
  <c r="AH13617" i="1" s="1"/>
  <c r="AL13618" i="1"/>
  <c r="AJ13618" i="1" s="1"/>
  <c r="AH13618" i="1" s="1"/>
  <c r="AL13619" i="1"/>
  <c r="AJ13619" i="1" s="1"/>
  <c r="AH13619" i="1" s="1"/>
  <c r="AL13620" i="1"/>
  <c r="AJ13620" i="1" s="1"/>
  <c r="AH13620" i="1" s="1"/>
  <c r="AL13621" i="1"/>
  <c r="AJ13621" i="1" s="1"/>
  <c r="AH13621" i="1" s="1"/>
  <c r="AL13622" i="1"/>
  <c r="AJ13622" i="1" s="1"/>
  <c r="AH13622" i="1" s="1"/>
  <c r="AL13623" i="1"/>
  <c r="AJ13623" i="1" s="1"/>
  <c r="AH13623" i="1" s="1"/>
  <c r="AL13624" i="1"/>
  <c r="AJ13624" i="1" s="1"/>
  <c r="AH13624" i="1" s="1"/>
  <c r="AL13625" i="1"/>
  <c r="AJ13625" i="1" s="1"/>
  <c r="AH13625" i="1" s="1"/>
  <c r="AL13626" i="1"/>
  <c r="AJ13626" i="1" s="1"/>
  <c r="AH13626" i="1" s="1"/>
  <c r="AL13627" i="1"/>
  <c r="AJ13627" i="1" s="1"/>
  <c r="AH13627" i="1" s="1"/>
  <c r="AL13628" i="1"/>
  <c r="AJ13628" i="1" s="1"/>
  <c r="AH13628" i="1" s="1"/>
  <c r="AL13629" i="1"/>
  <c r="AJ13629" i="1" s="1"/>
  <c r="AH13629" i="1" s="1"/>
  <c r="AL13630" i="1"/>
  <c r="AJ13630" i="1" s="1"/>
  <c r="AH13630" i="1" s="1"/>
  <c r="AL13631" i="1"/>
  <c r="AJ13631" i="1" s="1"/>
  <c r="AH13631" i="1" s="1"/>
  <c r="AL13632" i="1"/>
  <c r="AJ13632" i="1" s="1"/>
  <c r="AH13632" i="1" s="1"/>
  <c r="AL13633" i="1"/>
  <c r="AJ13633" i="1" s="1"/>
  <c r="AH13633" i="1" s="1"/>
  <c r="AL13634" i="1"/>
  <c r="AJ13634" i="1" s="1"/>
  <c r="AH13634" i="1" s="1"/>
  <c r="AL13635" i="1"/>
  <c r="AJ13635" i="1" s="1"/>
  <c r="AH13635" i="1" s="1"/>
  <c r="AL13636" i="1"/>
  <c r="AJ13636" i="1" s="1"/>
  <c r="AH13636" i="1" s="1"/>
  <c r="AL13637" i="1"/>
  <c r="AJ13637" i="1" s="1"/>
  <c r="AH13637" i="1" s="1"/>
  <c r="AL13638" i="1"/>
  <c r="AJ13638" i="1" s="1"/>
  <c r="AH13638" i="1" s="1"/>
  <c r="AL13639" i="1"/>
  <c r="AJ13639" i="1" s="1"/>
  <c r="AH13639" i="1" s="1"/>
  <c r="AL13640" i="1"/>
  <c r="AJ13640" i="1" s="1"/>
  <c r="AH13640" i="1" s="1"/>
  <c r="AL13641" i="1"/>
  <c r="AJ13641" i="1" s="1"/>
  <c r="AH13641" i="1" s="1"/>
  <c r="AL13642" i="1"/>
  <c r="AJ13642" i="1" s="1"/>
  <c r="AH13642" i="1" s="1"/>
  <c r="AL13643" i="1"/>
  <c r="AJ13643" i="1" s="1"/>
  <c r="AH13643" i="1" s="1"/>
  <c r="AL13644" i="1"/>
  <c r="AJ13644" i="1" s="1"/>
  <c r="AH13644" i="1" s="1"/>
  <c r="AL13645" i="1"/>
  <c r="AJ13645" i="1" s="1"/>
  <c r="AH13645" i="1" s="1"/>
  <c r="AL13646" i="1"/>
  <c r="AJ13646" i="1" s="1"/>
  <c r="AH13646" i="1" s="1"/>
  <c r="AL13647" i="1"/>
  <c r="AJ13647" i="1" s="1"/>
  <c r="AH13647" i="1" s="1"/>
  <c r="AL13648" i="1"/>
  <c r="AJ13648" i="1" s="1"/>
  <c r="AH13648" i="1" s="1"/>
  <c r="AL13649" i="1"/>
  <c r="AJ13649" i="1" s="1"/>
  <c r="AH13649" i="1" s="1"/>
  <c r="AL13650" i="1"/>
  <c r="AJ13650" i="1" s="1"/>
  <c r="AH13650" i="1" s="1"/>
  <c r="AL13651" i="1"/>
  <c r="AJ13651" i="1" s="1"/>
  <c r="AH13651" i="1" s="1"/>
  <c r="AL13652" i="1"/>
  <c r="AJ13652" i="1" s="1"/>
  <c r="AH13652" i="1" s="1"/>
  <c r="AL13653" i="1"/>
  <c r="AJ13653" i="1" s="1"/>
  <c r="AH13653" i="1" s="1"/>
  <c r="AL13654" i="1"/>
  <c r="AJ13654" i="1" s="1"/>
  <c r="AH13654" i="1" s="1"/>
  <c r="AL13655" i="1"/>
  <c r="AJ13655" i="1" s="1"/>
  <c r="AH13655" i="1" s="1"/>
  <c r="AL13656" i="1"/>
  <c r="AJ13656" i="1" s="1"/>
  <c r="AH13656" i="1" s="1"/>
  <c r="AL13657" i="1"/>
  <c r="AJ13657" i="1" s="1"/>
  <c r="AH13657" i="1" s="1"/>
  <c r="AL13658" i="1"/>
  <c r="AJ13658" i="1" s="1"/>
  <c r="AH13658" i="1" s="1"/>
  <c r="AL13659" i="1"/>
  <c r="AJ13659" i="1" s="1"/>
  <c r="AH13659" i="1" s="1"/>
  <c r="AL13660" i="1"/>
  <c r="AJ13660" i="1" s="1"/>
  <c r="AH13660" i="1" s="1"/>
  <c r="AL13661" i="1"/>
  <c r="AJ13661" i="1" s="1"/>
  <c r="AH13661" i="1" s="1"/>
  <c r="AL13662" i="1"/>
  <c r="AJ13662" i="1" s="1"/>
  <c r="AH13662" i="1" s="1"/>
  <c r="AL13663" i="1"/>
  <c r="AJ13663" i="1" s="1"/>
  <c r="AH13663" i="1" s="1"/>
  <c r="AL13664" i="1"/>
  <c r="AJ13664" i="1" s="1"/>
  <c r="AH13664" i="1" s="1"/>
  <c r="AL13665" i="1"/>
  <c r="AJ13665" i="1" s="1"/>
  <c r="AH13665" i="1" s="1"/>
  <c r="AL13666" i="1"/>
  <c r="AJ13666" i="1" s="1"/>
  <c r="AH13666" i="1" s="1"/>
  <c r="AL13667" i="1"/>
  <c r="AJ13667" i="1" s="1"/>
  <c r="AH13667" i="1" s="1"/>
  <c r="AL13668" i="1"/>
  <c r="AJ13668" i="1" s="1"/>
  <c r="AH13668" i="1" s="1"/>
  <c r="AL13669" i="1"/>
  <c r="AJ13669" i="1" s="1"/>
  <c r="AH13669" i="1" s="1"/>
  <c r="AL13670" i="1"/>
  <c r="AJ13670" i="1" s="1"/>
  <c r="AH13670" i="1" s="1"/>
  <c r="AL13671" i="1"/>
  <c r="AJ13671" i="1" s="1"/>
  <c r="AH13671" i="1" s="1"/>
  <c r="AL13672" i="1"/>
  <c r="AJ13672" i="1" s="1"/>
  <c r="AH13672" i="1" s="1"/>
  <c r="AL13673" i="1"/>
  <c r="AJ13673" i="1" s="1"/>
  <c r="AH13673" i="1" s="1"/>
  <c r="AL13674" i="1"/>
  <c r="AJ13674" i="1" s="1"/>
  <c r="AH13674" i="1" s="1"/>
  <c r="AL13675" i="1"/>
  <c r="AJ13675" i="1" s="1"/>
  <c r="AH13675" i="1" s="1"/>
  <c r="AL13676" i="1"/>
  <c r="AJ13676" i="1" s="1"/>
  <c r="AH13676" i="1" s="1"/>
  <c r="AL13677" i="1"/>
  <c r="AJ13677" i="1" s="1"/>
  <c r="AH13677" i="1" s="1"/>
  <c r="AL13678" i="1"/>
  <c r="AJ13678" i="1" s="1"/>
  <c r="AH13678" i="1" s="1"/>
  <c r="AL13679" i="1"/>
  <c r="AJ13679" i="1" s="1"/>
  <c r="AH13679" i="1" s="1"/>
  <c r="AL13680" i="1"/>
  <c r="AJ13680" i="1" s="1"/>
  <c r="AH13680" i="1" s="1"/>
  <c r="AL13681" i="1"/>
  <c r="AJ13681" i="1" s="1"/>
  <c r="AH13681" i="1" s="1"/>
  <c r="AL13682" i="1"/>
  <c r="AJ13682" i="1" s="1"/>
  <c r="AH13682" i="1" s="1"/>
  <c r="AL13683" i="1"/>
  <c r="AJ13683" i="1" s="1"/>
  <c r="AH13683" i="1" s="1"/>
  <c r="AL13684" i="1"/>
  <c r="AJ13684" i="1" s="1"/>
  <c r="AH13684" i="1" s="1"/>
  <c r="AL13685" i="1"/>
  <c r="AJ13685" i="1" s="1"/>
  <c r="AH13685" i="1" s="1"/>
  <c r="AL13686" i="1"/>
  <c r="AJ13686" i="1" s="1"/>
  <c r="AH13686" i="1" s="1"/>
  <c r="AL13687" i="1"/>
  <c r="AJ13687" i="1" s="1"/>
  <c r="AH13687" i="1" s="1"/>
  <c r="AL13688" i="1"/>
  <c r="AJ13688" i="1" s="1"/>
  <c r="AH13688" i="1" s="1"/>
  <c r="AL13689" i="1"/>
  <c r="AJ13689" i="1" s="1"/>
  <c r="AH13689" i="1" s="1"/>
  <c r="AL13690" i="1"/>
  <c r="AJ13690" i="1" s="1"/>
  <c r="AH13690" i="1" s="1"/>
  <c r="AL13691" i="1"/>
  <c r="AJ13691" i="1" s="1"/>
  <c r="AH13691" i="1" s="1"/>
  <c r="AL13692" i="1"/>
  <c r="AJ13692" i="1" s="1"/>
  <c r="AH13692" i="1" s="1"/>
  <c r="AL13693" i="1"/>
  <c r="AJ13693" i="1" s="1"/>
  <c r="AH13693" i="1" s="1"/>
  <c r="AL13694" i="1"/>
  <c r="AJ13694" i="1" s="1"/>
  <c r="AH13694" i="1" s="1"/>
  <c r="AL13695" i="1"/>
  <c r="AJ13695" i="1" s="1"/>
  <c r="AH13695" i="1" s="1"/>
  <c r="AL13696" i="1"/>
  <c r="AJ13696" i="1" s="1"/>
  <c r="AH13696" i="1" s="1"/>
  <c r="AL13697" i="1"/>
  <c r="AJ13697" i="1" s="1"/>
  <c r="AH13697" i="1" s="1"/>
  <c r="AL13698" i="1"/>
  <c r="AJ13698" i="1" s="1"/>
  <c r="AH13698" i="1" s="1"/>
  <c r="AL13699" i="1"/>
  <c r="AJ13699" i="1" s="1"/>
  <c r="AH13699" i="1" s="1"/>
  <c r="AL13700" i="1"/>
  <c r="AJ13700" i="1" s="1"/>
  <c r="AH13700" i="1" s="1"/>
  <c r="AL13701" i="1"/>
  <c r="AJ13701" i="1" s="1"/>
  <c r="AH13701" i="1" s="1"/>
  <c r="AL13702" i="1"/>
  <c r="AJ13702" i="1" s="1"/>
  <c r="AH13702" i="1" s="1"/>
  <c r="AL13703" i="1"/>
  <c r="AJ13703" i="1" s="1"/>
  <c r="AH13703" i="1" s="1"/>
  <c r="AL13704" i="1"/>
  <c r="AJ13704" i="1" s="1"/>
  <c r="AH13704" i="1" s="1"/>
  <c r="AL13705" i="1"/>
  <c r="AJ13705" i="1" s="1"/>
  <c r="AH13705" i="1" s="1"/>
  <c r="AL13706" i="1"/>
  <c r="AJ13706" i="1" s="1"/>
  <c r="AH13706" i="1" s="1"/>
  <c r="AL13707" i="1"/>
  <c r="AJ13707" i="1" s="1"/>
  <c r="AH13707" i="1" s="1"/>
  <c r="AL13708" i="1"/>
  <c r="AJ13708" i="1" s="1"/>
  <c r="AH13708" i="1" s="1"/>
  <c r="AL13709" i="1"/>
  <c r="AJ13709" i="1" s="1"/>
  <c r="AH13709" i="1" s="1"/>
  <c r="AL13710" i="1"/>
  <c r="AJ13710" i="1" s="1"/>
  <c r="AH13710" i="1" s="1"/>
  <c r="AL13711" i="1"/>
  <c r="AJ13711" i="1" s="1"/>
  <c r="AH13711" i="1" s="1"/>
  <c r="AL13712" i="1"/>
  <c r="AJ13712" i="1" s="1"/>
  <c r="AH13712" i="1" s="1"/>
  <c r="AL13713" i="1"/>
  <c r="AJ13713" i="1" s="1"/>
  <c r="AH13713" i="1" s="1"/>
  <c r="AL13714" i="1"/>
  <c r="AJ13714" i="1" s="1"/>
  <c r="AH13714" i="1" s="1"/>
  <c r="AL13715" i="1"/>
  <c r="AJ13715" i="1" s="1"/>
  <c r="AH13715" i="1" s="1"/>
  <c r="AL13716" i="1"/>
  <c r="AJ13716" i="1" s="1"/>
  <c r="AH13716" i="1" s="1"/>
  <c r="AL13717" i="1"/>
  <c r="AJ13717" i="1" s="1"/>
  <c r="AH13717" i="1" s="1"/>
  <c r="AL13718" i="1"/>
  <c r="AJ13718" i="1" s="1"/>
  <c r="AH13718" i="1" s="1"/>
  <c r="AL13719" i="1"/>
  <c r="AJ13719" i="1" s="1"/>
  <c r="AH13719" i="1" s="1"/>
  <c r="AL13720" i="1"/>
  <c r="AJ13720" i="1" s="1"/>
  <c r="AH13720" i="1" s="1"/>
  <c r="AL13721" i="1"/>
  <c r="AJ13721" i="1" s="1"/>
  <c r="AH13721" i="1" s="1"/>
  <c r="AL13722" i="1"/>
  <c r="AJ13722" i="1" s="1"/>
  <c r="AH13722" i="1" s="1"/>
  <c r="AL13723" i="1"/>
  <c r="AJ13723" i="1" s="1"/>
  <c r="AH13723" i="1" s="1"/>
  <c r="AL13724" i="1"/>
  <c r="AJ13724" i="1" s="1"/>
  <c r="AH13724" i="1" s="1"/>
  <c r="AL13725" i="1"/>
  <c r="AJ13725" i="1" s="1"/>
  <c r="AH13725" i="1" s="1"/>
  <c r="AL13726" i="1"/>
  <c r="AJ13726" i="1" s="1"/>
  <c r="AH13726" i="1" s="1"/>
  <c r="AL13727" i="1"/>
  <c r="AJ13727" i="1" s="1"/>
  <c r="AH13727" i="1" s="1"/>
  <c r="AL13728" i="1"/>
  <c r="AJ13728" i="1" s="1"/>
  <c r="AH13728" i="1" s="1"/>
  <c r="AL13729" i="1"/>
  <c r="AJ13729" i="1" s="1"/>
  <c r="AH13729" i="1" s="1"/>
  <c r="AL13730" i="1"/>
  <c r="AJ13730" i="1" s="1"/>
  <c r="AH13730" i="1" s="1"/>
  <c r="AL13731" i="1"/>
  <c r="AJ13731" i="1" s="1"/>
  <c r="AH13731" i="1" s="1"/>
  <c r="AL13732" i="1"/>
  <c r="AJ13732" i="1" s="1"/>
  <c r="AH13732" i="1" s="1"/>
  <c r="AL13733" i="1"/>
  <c r="AJ13733" i="1" s="1"/>
  <c r="AH13733" i="1" s="1"/>
  <c r="AL13734" i="1"/>
  <c r="AJ13734" i="1" s="1"/>
  <c r="AH13734" i="1" s="1"/>
  <c r="AL13735" i="1"/>
  <c r="AJ13735" i="1" s="1"/>
  <c r="AH13735" i="1" s="1"/>
  <c r="AL13736" i="1"/>
  <c r="AJ13736" i="1" s="1"/>
  <c r="AH13736" i="1" s="1"/>
  <c r="AL13737" i="1"/>
  <c r="AJ13737" i="1" s="1"/>
  <c r="AH13737" i="1" s="1"/>
  <c r="AL13738" i="1"/>
  <c r="AJ13738" i="1" s="1"/>
  <c r="AH13738" i="1" s="1"/>
  <c r="AL13739" i="1"/>
  <c r="AJ13739" i="1" s="1"/>
  <c r="AH13739" i="1" s="1"/>
  <c r="AL13740" i="1"/>
  <c r="AJ13740" i="1" s="1"/>
  <c r="AH13740" i="1" s="1"/>
  <c r="AL13741" i="1"/>
  <c r="AJ13741" i="1" s="1"/>
  <c r="AH13741" i="1" s="1"/>
  <c r="AL13742" i="1"/>
  <c r="AJ13742" i="1" s="1"/>
  <c r="AH13742" i="1" s="1"/>
  <c r="AL13743" i="1"/>
  <c r="AJ13743" i="1" s="1"/>
  <c r="AH13743" i="1" s="1"/>
  <c r="AL13744" i="1"/>
  <c r="AJ13744" i="1" s="1"/>
  <c r="AH13744" i="1" s="1"/>
  <c r="AL13745" i="1"/>
  <c r="AJ13745" i="1" s="1"/>
  <c r="AH13745" i="1" s="1"/>
  <c r="AL13746" i="1"/>
  <c r="AJ13746" i="1" s="1"/>
  <c r="AH13746" i="1" s="1"/>
  <c r="AL13747" i="1"/>
  <c r="AJ13747" i="1" s="1"/>
  <c r="AH13747" i="1" s="1"/>
  <c r="AL13748" i="1"/>
  <c r="AJ13748" i="1" s="1"/>
  <c r="AH13748" i="1" s="1"/>
  <c r="AL13749" i="1"/>
  <c r="AJ13749" i="1" s="1"/>
  <c r="AH13749" i="1" s="1"/>
  <c r="AL13750" i="1"/>
  <c r="AJ13750" i="1" s="1"/>
  <c r="AH13750" i="1" s="1"/>
  <c r="AL13751" i="1"/>
  <c r="AJ13751" i="1" s="1"/>
  <c r="AH13751" i="1" s="1"/>
  <c r="AL13752" i="1"/>
  <c r="AJ13752" i="1" s="1"/>
  <c r="AH13752" i="1" s="1"/>
  <c r="AL13753" i="1"/>
  <c r="AJ13753" i="1" s="1"/>
  <c r="AH13753" i="1" s="1"/>
  <c r="AL13754" i="1"/>
  <c r="AJ13754" i="1" s="1"/>
  <c r="AH13754" i="1" s="1"/>
  <c r="AL13755" i="1"/>
  <c r="AJ13755" i="1" s="1"/>
  <c r="AH13755" i="1" s="1"/>
  <c r="AL13756" i="1"/>
  <c r="AJ13756" i="1" s="1"/>
  <c r="AH13756" i="1" s="1"/>
  <c r="AL13757" i="1"/>
  <c r="AJ13757" i="1" s="1"/>
  <c r="AH13757" i="1" s="1"/>
  <c r="AL13758" i="1"/>
  <c r="AJ13758" i="1" s="1"/>
  <c r="AH13758" i="1" s="1"/>
  <c r="AL13759" i="1"/>
  <c r="AJ13759" i="1" s="1"/>
  <c r="AH13759" i="1" s="1"/>
  <c r="AL13760" i="1"/>
  <c r="AJ13760" i="1" s="1"/>
  <c r="AH13760" i="1" s="1"/>
  <c r="AL13761" i="1"/>
  <c r="AJ13761" i="1" s="1"/>
  <c r="AH13761" i="1" s="1"/>
  <c r="AL13762" i="1"/>
  <c r="AJ13762" i="1" s="1"/>
  <c r="AH13762" i="1" s="1"/>
  <c r="AL13763" i="1"/>
  <c r="AJ13763" i="1" s="1"/>
  <c r="AH13763" i="1" s="1"/>
  <c r="AL13764" i="1"/>
  <c r="AJ13764" i="1" s="1"/>
  <c r="AH13764" i="1" s="1"/>
  <c r="AL13765" i="1"/>
  <c r="AJ13765" i="1" s="1"/>
  <c r="AH13765" i="1" s="1"/>
  <c r="AL13766" i="1"/>
  <c r="AJ13766" i="1" s="1"/>
  <c r="AH13766" i="1" s="1"/>
  <c r="AL13767" i="1"/>
  <c r="AJ13767" i="1" s="1"/>
  <c r="AH13767" i="1" s="1"/>
  <c r="AL13768" i="1"/>
  <c r="AJ13768" i="1" s="1"/>
  <c r="AH13768" i="1" s="1"/>
  <c r="AL13769" i="1"/>
  <c r="AJ13769" i="1" s="1"/>
  <c r="AH13769" i="1" s="1"/>
  <c r="AL13770" i="1"/>
  <c r="AJ13770" i="1" s="1"/>
  <c r="AH13770" i="1" s="1"/>
  <c r="AL13771" i="1"/>
  <c r="AJ13771" i="1" s="1"/>
  <c r="AH13771" i="1" s="1"/>
  <c r="AL13772" i="1"/>
  <c r="AJ13772" i="1" s="1"/>
  <c r="AH13772" i="1" s="1"/>
  <c r="AL13773" i="1"/>
  <c r="AJ13773" i="1" s="1"/>
  <c r="AH13773" i="1" s="1"/>
  <c r="AL13774" i="1"/>
  <c r="AJ13774" i="1" s="1"/>
  <c r="AH13774" i="1" s="1"/>
  <c r="AL13775" i="1"/>
  <c r="AJ13775" i="1" s="1"/>
  <c r="AH13775" i="1" s="1"/>
  <c r="AL13776" i="1"/>
  <c r="AJ13776" i="1" s="1"/>
  <c r="AH13776" i="1" s="1"/>
  <c r="AL13777" i="1"/>
  <c r="AJ13777" i="1" s="1"/>
  <c r="AH13777" i="1" s="1"/>
  <c r="AL13778" i="1"/>
  <c r="AJ13778" i="1" s="1"/>
  <c r="AH13778" i="1" s="1"/>
  <c r="AL13779" i="1"/>
  <c r="AJ13779" i="1" s="1"/>
  <c r="AH13779" i="1" s="1"/>
  <c r="AL13780" i="1"/>
  <c r="AJ13780" i="1" s="1"/>
  <c r="AH13780" i="1" s="1"/>
  <c r="AL13781" i="1"/>
  <c r="AJ13781" i="1" s="1"/>
  <c r="AH13781" i="1" s="1"/>
  <c r="AL13782" i="1"/>
  <c r="AJ13782" i="1" s="1"/>
  <c r="AH13782" i="1" s="1"/>
  <c r="AL13783" i="1"/>
  <c r="AJ13783" i="1" s="1"/>
  <c r="AH13783" i="1" s="1"/>
  <c r="AL13784" i="1"/>
  <c r="AJ13784" i="1" s="1"/>
  <c r="AH13784" i="1" s="1"/>
  <c r="AL13785" i="1"/>
  <c r="AJ13785" i="1" s="1"/>
  <c r="AH13785" i="1" s="1"/>
  <c r="AL13786" i="1"/>
  <c r="AJ13786" i="1" s="1"/>
  <c r="AH13786" i="1" s="1"/>
  <c r="AL13787" i="1"/>
  <c r="AJ13787" i="1" s="1"/>
  <c r="AH13787" i="1" s="1"/>
  <c r="AL13788" i="1"/>
  <c r="AJ13788" i="1" s="1"/>
  <c r="AH13788" i="1" s="1"/>
  <c r="AL13789" i="1"/>
  <c r="AJ13789" i="1" s="1"/>
  <c r="AH13789" i="1" s="1"/>
  <c r="AL13790" i="1"/>
  <c r="AJ13790" i="1" s="1"/>
  <c r="AH13790" i="1" s="1"/>
  <c r="AL13791" i="1"/>
  <c r="AJ13791" i="1" s="1"/>
  <c r="AH13791" i="1" s="1"/>
  <c r="AL13792" i="1"/>
  <c r="AJ13792" i="1" s="1"/>
  <c r="AH13792" i="1" s="1"/>
  <c r="AL13793" i="1"/>
  <c r="AJ13793" i="1" s="1"/>
  <c r="AH13793" i="1" s="1"/>
  <c r="AL13794" i="1"/>
  <c r="AJ13794" i="1" s="1"/>
  <c r="AH13794" i="1" s="1"/>
  <c r="AL13795" i="1"/>
  <c r="AJ13795" i="1" s="1"/>
  <c r="AH13795" i="1" s="1"/>
  <c r="AL13796" i="1"/>
  <c r="AJ13796" i="1" s="1"/>
  <c r="AH13796" i="1" s="1"/>
  <c r="AL13797" i="1"/>
  <c r="AJ13797" i="1" s="1"/>
  <c r="AH13797" i="1" s="1"/>
  <c r="AL13798" i="1"/>
  <c r="AJ13798" i="1" s="1"/>
  <c r="AH13798" i="1" s="1"/>
  <c r="AL13799" i="1"/>
  <c r="AJ13799" i="1" s="1"/>
  <c r="AH13799" i="1" s="1"/>
  <c r="AL13800" i="1"/>
  <c r="AJ13800" i="1" s="1"/>
  <c r="AH13800" i="1" s="1"/>
  <c r="AL13801" i="1"/>
  <c r="AJ13801" i="1" s="1"/>
  <c r="AH13801" i="1" s="1"/>
  <c r="AL13802" i="1"/>
  <c r="AJ13802" i="1" s="1"/>
  <c r="AH13802" i="1" s="1"/>
  <c r="AL13803" i="1"/>
  <c r="AJ13803" i="1" s="1"/>
  <c r="AH13803" i="1" s="1"/>
  <c r="AL13804" i="1"/>
  <c r="AJ13804" i="1" s="1"/>
  <c r="AH13804" i="1" s="1"/>
  <c r="AL13805" i="1"/>
  <c r="AJ13805" i="1" s="1"/>
  <c r="AH13805" i="1" s="1"/>
  <c r="AL13806" i="1"/>
  <c r="AJ13806" i="1" s="1"/>
  <c r="AH13806" i="1" s="1"/>
  <c r="AL13807" i="1"/>
  <c r="AJ13807" i="1" s="1"/>
  <c r="AH13807" i="1" s="1"/>
  <c r="AL13808" i="1"/>
  <c r="AJ13808" i="1" s="1"/>
  <c r="AH13808" i="1" s="1"/>
  <c r="AL13809" i="1"/>
  <c r="AJ13809" i="1" s="1"/>
  <c r="AH13809" i="1" s="1"/>
  <c r="AL13810" i="1"/>
  <c r="AJ13810" i="1" s="1"/>
  <c r="AH13810" i="1" s="1"/>
  <c r="AL13811" i="1"/>
  <c r="AJ13811" i="1" s="1"/>
  <c r="AH13811" i="1" s="1"/>
  <c r="AL13812" i="1"/>
  <c r="AJ13812" i="1" s="1"/>
  <c r="AH13812" i="1" s="1"/>
  <c r="AL13813" i="1"/>
  <c r="AJ13813" i="1" s="1"/>
  <c r="AH13813" i="1" s="1"/>
  <c r="AL13814" i="1"/>
  <c r="AJ13814" i="1" s="1"/>
  <c r="AH13814" i="1" s="1"/>
  <c r="AL13815" i="1"/>
  <c r="AJ13815" i="1" s="1"/>
  <c r="AH13815" i="1" s="1"/>
  <c r="AL13816" i="1"/>
  <c r="AJ13816" i="1" s="1"/>
  <c r="AH13816" i="1" s="1"/>
  <c r="AL13817" i="1"/>
  <c r="AJ13817" i="1" s="1"/>
  <c r="AH13817" i="1" s="1"/>
  <c r="AL13818" i="1"/>
  <c r="AJ13818" i="1" s="1"/>
  <c r="AH13818" i="1" s="1"/>
  <c r="AL13819" i="1"/>
  <c r="AJ13819" i="1" s="1"/>
  <c r="AH13819" i="1" s="1"/>
  <c r="AL13820" i="1"/>
  <c r="AJ13820" i="1" s="1"/>
  <c r="AH13820" i="1" s="1"/>
  <c r="AL13821" i="1"/>
  <c r="AJ13821" i="1" s="1"/>
  <c r="AH13821" i="1" s="1"/>
  <c r="AL13822" i="1"/>
  <c r="AJ13822" i="1" s="1"/>
  <c r="AH13822" i="1" s="1"/>
  <c r="AL13823" i="1"/>
  <c r="AJ13823" i="1" s="1"/>
  <c r="AH13823" i="1" s="1"/>
  <c r="AL13824" i="1"/>
  <c r="AJ13824" i="1" s="1"/>
  <c r="AH13824" i="1" s="1"/>
  <c r="AL13825" i="1"/>
  <c r="AJ13825" i="1" s="1"/>
  <c r="AH13825" i="1" s="1"/>
  <c r="AL13826" i="1"/>
  <c r="AJ13826" i="1" s="1"/>
  <c r="AH13826" i="1" s="1"/>
  <c r="AL13827" i="1"/>
  <c r="AJ13827" i="1" s="1"/>
  <c r="AH13827" i="1" s="1"/>
  <c r="AL13828" i="1"/>
  <c r="AJ13828" i="1" s="1"/>
  <c r="AH13828" i="1" s="1"/>
  <c r="AL13829" i="1"/>
  <c r="AJ13829" i="1" s="1"/>
  <c r="AH13829" i="1" s="1"/>
  <c r="AL13830" i="1"/>
  <c r="AJ13830" i="1" s="1"/>
  <c r="AH13830" i="1" s="1"/>
  <c r="AL13831" i="1"/>
  <c r="AJ13831" i="1" s="1"/>
  <c r="AH13831" i="1" s="1"/>
  <c r="AL13832" i="1"/>
  <c r="AJ13832" i="1" s="1"/>
  <c r="AH13832" i="1" s="1"/>
  <c r="AL13833" i="1"/>
  <c r="AJ13833" i="1" s="1"/>
  <c r="AH13833" i="1" s="1"/>
  <c r="AL13834" i="1"/>
  <c r="AJ13834" i="1" s="1"/>
  <c r="AH13834" i="1" s="1"/>
  <c r="AL13835" i="1"/>
  <c r="AJ13835" i="1" s="1"/>
  <c r="AH13835" i="1" s="1"/>
  <c r="AL13836" i="1"/>
  <c r="AJ13836" i="1" s="1"/>
  <c r="AH13836" i="1" s="1"/>
  <c r="AL13837" i="1"/>
  <c r="AJ13837" i="1" s="1"/>
  <c r="AH13837" i="1" s="1"/>
  <c r="AL13838" i="1"/>
  <c r="AJ13838" i="1" s="1"/>
  <c r="AH13838" i="1" s="1"/>
  <c r="AL13839" i="1"/>
  <c r="AJ13839" i="1" s="1"/>
  <c r="AH13839" i="1" s="1"/>
  <c r="AL13840" i="1"/>
  <c r="AJ13840" i="1" s="1"/>
  <c r="AH13840" i="1" s="1"/>
  <c r="AL13841" i="1"/>
  <c r="AJ13841" i="1" s="1"/>
  <c r="AH13841" i="1" s="1"/>
  <c r="AL13842" i="1"/>
  <c r="AJ13842" i="1" s="1"/>
  <c r="AH13842" i="1" s="1"/>
  <c r="AL13843" i="1"/>
  <c r="AJ13843" i="1" s="1"/>
  <c r="AH13843" i="1" s="1"/>
  <c r="AL13844" i="1"/>
  <c r="AJ13844" i="1" s="1"/>
  <c r="AH13844" i="1" s="1"/>
  <c r="AL13845" i="1"/>
  <c r="AJ13845" i="1" s="1"/>
  <c r="AH13845" i="1" s="1"/>
  <c r="AL13846" i="1"/>
  <c r="AJ13846" i="1" s="1"/>
  <c r="AH13846" i="1" s="1"/>
  <c r="AL13847" i="1"/>
  <c r="AJ13847" i="1" s="1"/>
  <c r="AH13847" i="1" s="1"/>
  <c r="AL13848" i="1"/>
  <c r="AJ13848" i="1" s="1"/>
  <c r="AH13848" i="1" s="1"/>
  <c r="AL13849" i="1"/>
  <c r="AJ13849" i="1" s="1"/>
  <c r="AH13849" i="1" s="1"/>
  <c r="AL13850" i="1"/>
  <c r="AJ13850" i="1" s="1"/>
  <c r="AH13850" i="1" s="1"/>
  <c r="AL13851" i="1"/>
  <c r="AJ13851" i="1" s="1"/>
  <c r="AH13851" i="1" s="1"/>
  <c r="AL13852" i="1"/>
  <c r="AJ13852" i="1" s="1"/>
  <c r="AH13852" i="1" s="1"/>
  <c r="AL13853" i="1"/>
  <c r="AJ13853" i="1" s="1"/>
  <c r="AH13853" i="1" s="1"/>
  <c r="AL13854" i="1"/>
  <c r="AJ13854" i="1" s="1"/>
  <c r="AH13854" i="1" s="1"/>
  <c r="AL13855" i="1"/>
  <c r="AJ13855" i="1" s="1"/>
  <c r="AH13855" i="1" s="1"/>
  <c r="AL13856" i="1"/>
  <c r="AJ13856" i="1" s="1"/>
  <c r="AH13856" i="1" s="1"/>
  <c r="AL13857" i="1"/>
  <c r="AJ13857" i="1" s="1"/>
  <c r="AH13857" i="1" s="1"/>
  <c r="AL13858" i="1"/>
  <c r="AJ13858" i="1" s="1"/>
  <c r="AH13858" i="1" s="1"/>
  <c r="AL13859" i="1"/>
  <c r="AJ13859" i="1" s="1"/>
  <c r="AH13859" i="1" s="1"/>
  <c r="AL13860" i="1"/>
  <c r="AJ13860" i="1" s="1"/>
  <c r="AH13860" i="1" s="1"/>
  <c r="AL13861" i="1"/>
  <c r="AJ13861" i="1" s="1"/>
  <c r="AH13861" i="1" s="1"/>
  <c r="AL13862" i="1"/>
  <c r="AJ13862" i="1" s="1"/>
  <c r="AH13862" i="1" s="1"/>
  <c r="AL13863" i="1"/>
  <c r="AJ13863" i="1" s="1"/>
  <c r="AH13863" i="1" s="1"/>
  <c r="AL13864" i="1"/>
  <c r="AJ13864" i="1" s="1"/>
  <c r="AH13864" i="1" s="1"/>
  <c r="AL13865" i="1"/>
  <c r="AJ13865" i="1" s="1"/>
  <c r="AH13865" i="1" s="1"/>
  <c r="AL13866" i="1"/>
  <c r="AJ13866" i="1" s="1"/>
  <c r="AH13866" i="1" s="1"/>
  <c r="AL13867" i="1"/>
  <c r="AJ13867" i="1" s="1"/>
  <c r="AH13867" i="1" s="1"/>
  <c r="AL13868" i="1"/>
  <c r="AJ13868" i="1" s="1"/>
  <c r="AH13868" i="1" s="1"/>
  <c r="AL13869" i="1"/>
  <c r="AJ13869" i="1" s="1"/>
  <c r="AH13869" i="1" s="1"/>
  <c r="AL13870" i="1"/>
  <c r="AJ13870" i="1" s="1"/>
  <c r="AH13870" i="1" s="1"/>
  <c r="AL13871" i="1"/>
  <c r="AJ13871" i="1" s="1"/>
  <c r="AH13871" i="1" s="1"/>
  <c r="AL13872" i="1"/>
  <c r="AJ13872" i="1" s="1"/>
  <c r="AH13872" i="1" s="1"/>
  <c r="AL13873" i="1"/>
  <c r="AJ13873" i="1" s="1"/>
  <c r="AH13873" i="1" s="1"/>
  <c r="AL13874" i="1"/>
  <c r="AJ13874" i="1" s="1"/>
  <c r="AH13874" i="1" s="1"/>
  <c r="AL13875" i="1"/>
  <c r="AJ13875" i="1" s="1"/>
  <c r="AH13875" i="1" s="1"/>
  <c r="AL13876" i="1"/>
  <c r="AJ13876" i="1" s="1"/>
  <c r="AH13876" i="1" s="1"/>
  <c r="AL13877" i="1"/>
  <c r="AJ13877" i="1" s="1"/>
  <c r="AH13877" i="1" s="1"/>
  <c r="AL13878" i="1"/>
  <c r="AJ13878" i="1" s="1"/>
  <c r="AH13878" i="1" s="1"/>
  <c r="AL13879" i="1"/>
  <c r="AJ13879" i="1" s="1"/>
  <c r="AH13879" i="1" s="1"/>
  <c r="AL13880" i="1"/>
  <c r="AJ13880" i="1" s="1"/>
  <c r="AH13880" i="1" s="1"/>
  <c r="AL13881" i="1"/>
  <c r="AJ13881" i="1" s="1"/>
  <c r="AH13881" i="1" s="1"/>
  <c r="AL13882" i="1"/>
  <c r="AJ13882" i="1" s="1"/>
  <c r="AH13882" i="1" s="1"/>
  <c r="AL13883" i="1"/>
  <c r="AJ13883" i="1" s="1"/>
  <c r="AH13883" i="1" s="1"/>
  <c r="AL13884" i="1"/>
  <c r="AJ13884" i="1" s="1"/>
  <c r="AH13884" i="1" s="1"/>
  <c r="AL13885" i="1"/>
  <c r="AJ13885" i="1" s="1"/>
  <c r="AH13885" i="1" s="1"/>
  <c r="AL13886" i="1"/>
  <c r="AJ13886" i="1" s="1"/>
  <c r="AH13886" i="1" s="1"/>
  <c r="AL13887" i="1"/>
  <c r="AJ13887" i="1" s="1"/>
  <c r="AH13887" i="1" s="1"/>
  <c r="AL13888" i="1"/>
  <c r="AJ13888" i="1" s="1"/>
  <c r="AH13888" i="1" s="1"/>
  <c r="AL13889" i="1"/>
  <c r="AJ13889" i="1" s="1"/>
  <c r="AH13889" i="1" s="1"/>
  <c r="AL13890" i="1"/>
  <c r="AJ13890" i="1" s="1"/>
  <c r="AH13890" i="1" s="1"/>
  <c r="AL13891" i="1"/>
  <c r="AJ13891" i="1" s="1"/>
  <c r="AH13891" i="1" s="1"/>
  <c r="AL13892" i="1"/>
  <c r="AJ13892" i="1" s="1"/>
  <c r="AH13892" i="1" s="1"/>
  <c r="AL13893" i="1"/>
  <c r="AJ13893" i="1" s="1"/>
  <c r="AH13893" i="1" s="1"/>
  <c r="AL13894" i="1"/>
  <c r="AJ13894" i="1" s="1"/>
  <c r="AH13894" i="1" s="1"/>
  <c r="AL13895" i="1"/>
  <c r="AJ13895" i="1" s="1"/>
  <c r="AH13895" i="1" s="1"/>
  <c r="AL13896" i="1"/>
  <c r="AJ13896" i="1" s="1"/>
  <c r="AH13896" i="1" s="1"/>
  <c r="AL13897" i="1"/>
  <c r="AJ13897" i="1" s="1"/>
  <c r="AH13897" i="1" s="1"/>
  <c r="AL13898" i="1"/>
  <c r="AJ13898" i="1" s="1"/>
  <c r="AH13898" i="1" s="1"/>
  <c r="AL13899" i="1"/>
  <c r="AJ13899" i="1" s="1"/>
  <c r="AH13899" i="1" s="1"/>
  <c r="AL13900" i="1"/>
  <c r="AJ13900" i="1" s="1"/>
  <c r="AH13900" i="1" s="1"/>
  <c r="AL13901" i="1"/>
  <c r="AJ13901" i="1" s="1"/>
  <c r="AH13901" i="1" s="1"/>
  <c r="AL13902" i="1"/>
  <c r="AJ13902" i="1" s="1"/>
  <c r="AH13902" i="1" s="1"/>
  <c r="AL13903" i="1"/>
  <c r="AJ13903" i="1" s="1"/>
  <c r="AH13903" i="1" s="1"/>
  <c r="AL13904" i="1"/>
  <c r="AJ13904" i="1" s="1"/>
  <c r="AH13904" i="1" s="1"/>
  <c r="AL13905" i="1"/>
  <c r="AJ13905" i="1" s="1"/>
  <c r="AH13905" i="1" s="1"/>
  <c r="AL13906" i="1"/>
  <c r="AJ13906" i="1" s="1"/>
  <c r="AH13906" i="1" s="1"/>
  <c r="AL13907" i="1"/>
  <c r="AJ13907" i="1" s="1"/>
  <c r="AH13907" i="1" s="1"/>
  <c r="AL13908" i="1"/>
  <c r="AJ13908" i="1" s="1"/>
  <c r="AH13908" i="1" s="1"/>
  <c r="AL13909" i="1"/>
  <c r="AJ13909" i="1" s="1"/>
  <c r="AH13909" i="1" s="1"/>
  <c r="AL13910" i="1"/>
  <c r="AJ13910" i="1" s="1"/>
  <c r="AH13910" i="1" s="1"/>
  <c r="AL13911" i="1"/>
  <c r="AJ13911" i="1" s="1"/>
  <c r="AH13911" i="1" s="1"/>
  <c r="AL13912" i="1"/>
  <c r="AJ13912" i="1" s="1"/>
  <c r="AH13912" i="1" s="1"/>
  <c r="AL13913" i="1"/>
  <c r="AJ13913" i="1" s="1"/>
  <c r="AH13913" i="1" s="1"/>
  <c r="AL13914" i="1"/>
  <c r="AJ13914" i="1" s="1"/>
  <c r="AH13914" i="1" s="1"/>
  <c r="AL13915" i="1"/>
  <c r="AJ13915" i="1" s="1"/>
  <c r="AH13915" i="1" s="1"/>
  <c r="AL13916" i="1"/>
  <c r="AJ13916" i="1" s="1"/>
  <c r="AH13916" i="1" s="1"/>
  <c r="AL13917" i="1"/>
  <c r="AJ13917" i="1" s="1"/>
  <c r="AH13917" i="1" s="1"/>
  <c r="AL13918" i="1"/>
  <c r="AJ13918" i="1" s="1"/>
  <c r="AH13918" i="1" s="1"/>
  <c r="AL13919" i="1"/>
  <c r="AJ13919" i="1" s="1"/>
  <c r="AH13919" i="1" s="1"/>
  <c r="AL13920" i="1"/>
  <c r="AJ13920" i="1" s="1"/>
  <c r="AH13920" i="1" s="1"/>
  <c r="AL13921" i="1"/>
  <c r="AJ13921" i="1" s="1"/>
  <c r="AH13921" i="1" s="1"/>
  <c r="AL13922" i="1"/>
  <c r="AJ13922" i="1" s="1"/>
  <c r="AH13922" i="1" s="1"/>
  <c r="AL13923" i="1"/>
  <c r="AJ13923" i="1" s="1"/>
  <c r="AH13923" i="1" s="1"/>
  <c r="AL13924" i="1"/>
  <c r="AJ13924" i="1" s="1"/>
  <c r="AH13924" i="1" s="1"/>
  <c r="AL13925" i="1"/>
  <c r="AJ13925" i="1" s="1"/>
  <c r="AH13925" i="1" s="1"/>
  <c r="AL13926" i="1"/>
  <c r="AJ13926" i="1" s="1"/>
  <c r="AH13926" i="1" s="1"/>
  <c r="AL13927" i="1"/>
  <c r="AJ13927" i="1" s="1"/>
  <c r="AH13927" i="1" s="1"/>
  <c r="AL13928" i="1"/>
  <c r="AJ13928" i="1" s="1"/>
  <c r="AH13928" i="1" s="1"/>
  <c r="AL13929" i="1"/>
  <c r="AJ13929" i="1" s="1"/>
  <c r="AH13929" i="1" s="1"/>
  <c r="AL13930" i="1"/>
  <c r="AJ13930" i="1" s="1"/>
  <c r="AH13930" i="1" s="1"/>
  <c r="AL13931" i="1"/>
  <c r="AJ13931" i="1" s="1"/>
  <c r="AH13931" i="1" s="1"/>
  <c r="AL13932" i="1"/>
  <c r="AJ13932" i="1" s="1"/>
  <c r="AH13932" i="1" s="1"/>
  <c r="AL13933" i="1"/>
  <c r="AJ13933" i="1" s="1"/>
  <c r="AH13933" i="1" s="1"/>
  <c r="AL13934" i="1"/>
  <c r="AJ13934" i="1" s="1"/>
  <c r="AH13934" i="1" s="1"/>
  <c r="AL13935" i="1"/>
  <c r="AJ13935" i="1" s="1"/>
  <c r="AH13935" i="1" s="1"/>
  <c r="AL13936" i="1"/>
  <c r="AJ13936" i="1" s="1"/>
  <c r="AH13936" i="1" s="1"/>
  <c r="AL13937" i="1"/>
  <c r="AJ13937" i="1" s="1"/>
  <c r="AH13937" i="1" s="1"/>
  <c r="AL13938" i="1"/>
  <c r="AJ13938" i="1" s="1"/>
  <c r="AH13938" i="1" s="1"/>
  <c r="AL13939" i="1"/>
  <c r="AJ13939" i="1" s="1"/>
  <c r="AH13939" i="1" s="1"/>
  <c r="AL13940" i="1"/>
  <c r="AJ13940" i="1" s="1"/>
  <c r="AH13940" i="1" s="1"/>
  <c r="AL13941" i="1"/>
  <c r="AJ13941" i="1" s="1"/>
  <c r="AH13941" i="1" s="1"/>
  <c r="AL13942" i="1"/>
  <c r="AJ13942" i="1" s="1"/>
  <c r="AH13942" i="1" s="1"/>
  <c r="AL13943" i="1"/>
  <c r="AJ13943" i="1" s="1"/>
  <c r="AH13943" i="1" s="1"/>
  <c r="AL13944" i="1"/>
  <c r="AJ13944" i="1" s="1"/>
  <c r="AH13944" i="1" s="1"/>
  <c r="AL13945" i="1"/>
  <c r="AJ13945" i="1" s="1"/>
  <c r="AH13945" i="1" s="1"/>
  <c r="AL13946" i="1"/>
  <c r="AJ13946" i="1" s="1"/>
  <c r="AH13946" i="1" s="1"/>
  <c r="AL13947" i="1"/>
  <c r="AJ13947" i="1" s="1"/>
  <c r="AH13947" i="1" s="1"/>
  <c r="AL13948" i="1"/>
  <c r="AJ13948" i="1" s="1"/>
  <c r="AH13948" i="1" s="1"/>
  <c r="AL13949" i="1"/>
  <c r="AJ13949" i="1" s="1"/>
  <c r="AH13949" i="1" s="1"/>
  <c r="AL13950" i="1"/>
  <c r="AJ13950" i="1" s="1"/>
  <c r="AH13950" i="1" s="1"/>
  <c r="AL13951" i="1"/>
  <c r="AJ13951" i="1" s="1"/>
  <c r="AH13951" i="1" s="1"/>
  <c r="AL13952" i="1"/>
  <c r="AJ13952" i="1" s="1"/>
  <c r="AH13952" i="1" s="1"/>
  <c r="AL13953" i="1"/>
  <c r="AJ13953" i="1" s="1"/>
  <c r="AH13953" i="1" s="1"/>
  <c r="AL13954" i="1"/>
  <c r="AJ13954" i="1" s="1"/>
  <c r="AH13954" i="1" s="1"/>
  <c r="AL13955" i="1"/>
  <c r="AJ13955" i="1" s="1"/>
  <c r="AH13955" i="1" s="1"/>
  <c r="AL13956" i="1"/>
  <c r="AJ13956" i="1" s="1"/>
  <c r="AH13956" i="1" s="1"/>
  <c r="AL13957" i="1"/>
  <c r="AJ13957" i="1" s="1"/>
  <c r="AH13957" i="1" s="1"/>
  <c r="AL13958" i="1"/>
  <c r="AJ13958" i="1" s="1"/>
  <c r="AH13958" i="1" s="1"/>
  <c r="AL13959" i="1"/>
  <c r="AJ13959" i="1" s="1"/>
  <c r="AH13959" i="1" s="1"/>
  <c r="AL13960" i="1"/>
  <c r="AJ13960" i="1" s="1"/>
  <c r="AH13960" i="1" s="1"/>
  <c r="AL13961" i="1"/>
  <c r="AJ13961" i="1" s="1"/>
  <c r="AH13961" i="1" s="1"/>
  <c r="AL13962" i="1"/>
  <c r="AJ13962" i="1" s="1"/>
  <c r="AH13962" i="1" s="1"/>
  <c r="AL13963" i="1"/>
  <c r="AJ13963" i="1" s="1"/>
  <c r="AH13963" i="1" s="1"/>
  <c r="AL13964" i="1"/>
  <c r="AJ13964" i="1" s="1"/>
  <c r="AH13964" i="1" s="1"/>
  <c r="AL13965" i="1"/>
  <c r="AJ13965" i="1" s="1"/>
  <c r="AH13965" i="1" s="1"/>
  <c r="AL13966" i="1"/>
  <c r="AJ13966" i="1" s="1"/>
  <c r="AH13966" i="1" s="1"/>
  <c r="AL13967" i="1"/>
  <c r="AJ13967" i="1" s="1"/>
  <c r="AH13967" i="1" s="1"/>
  <c r="AL13968" i="1"/>
  <c r="AJ13968" i="1" s="1"/>
  <c r="AH13968" i="1" s="1"/>
  <c r="AL13969" i="1"/>
  <c r="AJ13969" i="1" s="1"/>
  <c r="AH13969" i="1" s="1"/>
  <c r="AL13970" i="1"/>
  <c r="AJ13970" i="1" s="1"/>
  <c r="AH13970" i="1" s="1"/>
  <c r="AL13971" i="1"/>
  <c r="AJ13971" i="1" s="1"/>
  <c r="AH13971" i="1" s="1"/>
  <c r="AL13972" i="1"/>
  <c r="AJ13972" i="1" s="1"/>
  <c r="AH13972" i="1" s="1"/>
  <c r="AL13973" i="1"/>
  <c r="AJ13973" i="1" s="1"/>
  <c r="AH13973" i="1" s="1"/>
  <c r="AL13974" i="1"/>
  <c r="AJ13974" i="1" s="1"/>
  <c r="AH13974" i="1" s="1"/>
  <c r="AL13975" i="1"/>
  <c r="AJ13975" i="1" s="1"/>
  <c r="AH13975" i="1" s="1"/>
  <c r="AL13976" i="1"/>
  <c r="AJ13976" i="1" s="1"/>
  <c r="AH13976" i="1" s="1"/>
  <c r="AL13977" i="1"/>
  <c r="AJ13977" i="1" s="1"/>
  <c r="AH13977" i="1" s="1"/>
  <c r="AL13978" i="1"/>
  <c r="AJ13978" i="1" s="1"/>
  <c r="AH13978" i="1" s="1"/>
  <c r="AL13979" i="1"/>
  <c r="AJ13979" i="1" s="1"/>
  <c r="AH13979" i="1" s="1"/>
  <c r="AL13980" i="1"/>
  <c r="AJ13980" i="1" s="1"/>
  <c r="AH13980" i="1" s="1"/>
  <c r="AL13981" i="1"/>
  <c r="AJ13981" i="1" s="1"/>
  <c r="AH13981" i="1" s="1"/>
  <c r="AL13982" i="1"/>
  <c r="AJ13982" i="1" s="1"/>
  <c r="AH13982" i="1" s="1"/>
  <c r="AL13983" i="1"/>
  <c r="AJ13983" i="1" s="1"/>
  <c r="AH13983" i="1" s="1"/>
  <c r="AL13984" i="1"/>
  <c r="AJ13984" i="1" s="1"/>
  <c r="AH13984" i="1" s="1"/>
  <c r="AL13985" i="1"/>
  <c r="AJ13985" i="1" s="1"/>
  <c r="AH13985" i="1" s="1"/>
  <c r="AL13986" i="1"/>
  <c r="AJ13986" i="1" s="1"/>
  <c r="AH13986" i="1" s="1"/>
  <c r="AL13987" i="1"/>
  <c r="AJ13987" i="1" s="1"/>
  <c r="AH13987" i="1" s="1"/>
  <c r="AL13988" i="1"/>
  <c r="AJ13988" i="1" s="1"/>
  <c r="AH13988" i="1" s="1"/>
  <c r="AL13989" i="1"/>
  <c r="AJ13989" i="1" s="1"/>
  <c r="AH13989" i="1" s="1"/>
  <c r="AL13990" i="1"/>
  <c r="AJ13990" i="1" s="1"/>
  <c r="AH13990" i="1" s="1"/>
  <c r="AL13991" i="1"/>
  <c r="AJ13991" i="1" s="1"/>
  <c r="AH13991" i="1" s="1"/>
  <c r="AL13992" i="1"/>
  <c r="AJ13992" i="1" s="1"/>
  <c r="AH13992" i="1" s="1"/>
  <c r="AL13993" i="1"/>
  <c r="AJ13993" i="1" s="1"/>
  <c r="AH13993" i="1" s="1"/>
  <c r="AL13994" i="1"/>
  <c r="AJ13994" i="1" s="1"/>
  <c r="AH13994" i="1" s="1"/>
  <c r="AL13995" i="1"/>
  <c r="AJ13995" i="1" s="1"/>
  <c r="AH13995" i="1" s="1"/>
  <c r="AL13996" i="1"/>
  <c r="AJ13996" i="1" s="1"/>
  <c r="AH13996" i="1" s="1"/>
  <c r="AL13997" i="1"/>
  <c r="AJ13997" i="1" s="1"/>
  <c r="AH13997" i="1" s="1"/>
  <c r="AL13998" i="1"/>
  <c r="AJ13998" i="1" s="1"/>
  <c r="AH13998" i="1" s="1"/>
  <c r="AL13999" i="1"/>
  <c r="AJ13999" i="1" s="1"/>
  <c r="AH13999" i="1" s="1"/>
  <c r="AL14000" i="1"/>
  <c r="AJ14000" i="1" s="1"/>
  <c r="AH14000" i="1" s="1"/>
  <c r="AL14001" i="1"/>
  <c r="AJ14001" i="1" s="1"/>
  <c r="AH14001" i="1" s="1"/>
  <c r="AL14002" i="1"/>
  <c r="AJ14002" i="1" s="1"/>
  <c r="AH14002" i="1" s="1"/>
  <c r="AL14003" i="1"/>
  <c r="AJ14003" i="1" s="1"/>
  <c r="AH14003" i="1" s="1"/>
  <c r="AL14004" i="1"/>
  <c r="AJ14004" i="1" s="1"/>
  <c r="AH14004" i="1" s="1"/>
  <c r="AL14005" i="1"/>
  <c r="AJ14005" i="1" s="1"/>
  <c r="AH14005" i="1" s="1"/>
  <c r="AL14006" i="1"/>
  <c r="AJ14006" i="1" s="1"/>
  <c r="AH14006" i="1" s="1"/>
  <c r="AL14007" i="1"/>
  <c r="AJ14007" i="1" s="1"/>
  <c r="AH14007" i="1" s="1"/>
  <c r="AL14008" i="1"/>
  <c r="AJ14008" i="1" s="1"/>
  <c r="AH14008" i="1" s="1"/>
  <c r="AL14009" i="1"/>
  <c r="AJ14009" i="1" s="1"/>
  <c r="AH14009" i="1" s="1"/>
  <c r="AL14010" i="1"/>
  <c r="AJ14010" i="1" s="1"/>
  <c r="AH14010" i="1" s="1"/>
  <c r="AL14011" i="1"/>
  <c r="AJ14011" i="1" s="1"/>
  <c r="AH14011" i="1" s="1"/>
  <c r="AL14012" i="1"/>
  <c r="AJ14012" i="1" s="1"/>
  <c r="AH14012" i="1" s="1"/>
  <c r="AL14013" i="1"/>
  <c r="AJ14013" i="1" s="1"/>
  <c r="AH14013" i="1" s="1"/>
  <c r="AL14014" i="1"/>
  <c r="AJ14014" i="1" s="1"/>
  <c r="AH14014" i="1" s="1"/>
  <c r="AL14015" i="1"/>
  <c r="AJ14015" i="1" s="1"/>
  <c r="AH14015" i="1" s="1"/>
  <c r="AL14016" i="1"/>
  <c r="AJ14016" i="1" s="1"/>
  <c r="AH14016" i="1" s="1"/>
  <c r="AL14017" i="1"/>
  <c r="AJ14017" i="1" s="1"/>
  <c r="AH14017" i="1" s="1"/>
  <c r="AL14018" i="1"/>
  <c r="AJ14018" i="1" s="1"/>
  <c r="AH14018" i="1" s="1"/>
  <c r="AL14019" i="1"/>
  <c r="AJ14019" i="1" s="1"/>
  <c r="AH14019" i="1" s="1"/>
  <c r="AL14020" i="1"/>
  <c r="AJ14020" i="1" s="1"/>
  <c r="AH14020" i="1" s="1"/>
  <c r="AL14021" i="1"/>
  <c r="AJ14021" i="1" s="1"/>
  <c r="AH14021" i="1" s="1"/>
  <c r="AL14022" i="1"/>
  <c r="AJ14022" i="1" s="1"/>
  <c r="AH14022" i="1" s="1"/>
  <c r="AL14023" i="1"/>
  <c r="AJ14023" i="1" s="1"/>
  <c r="AH14023" i="1" s="1"/>
  <c r="AL14024" i="1"/>
  <c r="AJ14024" i="1" s="1"/>
  <c r="AH14024" i="1" s="1"/>
  <c r="AL14025" i="1"/>
  <c r="AJ14025" i="1" s="1"/>
  <c r="AH14025" i="1" s="1"/>
  <c r="AL14026" i="1"/>
  <c r="AJ14026" i="1" s="1"/>
  <c r="AH14026" i="1" s="1"/>
  <c r="AL14027" i="1"/>
  <c r="AJ14027" i="1" s="1"/>
  <c r="AH14027" i="1" s="1"/>
  <c r="AL14028" i="1"/>
  <c r="AJ14028" i="1" s="1"/>
  <c r="AH14028" i="1" s="1"/>
  <c r="AL14029" i="1"/>
  <c r="AJ14029" i="1" s="1"/>
  <c r="AH14029" i="1" s="1"/>
  <c r="AL14030" i="1"/>
  <c r="AJ14030" i="1" s="1"/>
  <c r="AH14030" i="1" s="1"/>
  <c r="AL14031" i="1"/>
  <c r="AJ14031" i="1" s="1"/>
  <c r="AH14031" i="1" s="1"/>
  <c r="AL14032" i="1"/>
  <c r="AJ14032" i="1" s="1"/>
  <c r="AH14032" i="1" s="1"/>
  <c r="AL14033" i="1"/>
  <c r="AJ14033" i="1" s="1"/>
  <c r="AH14033" i="1" s="1"/>
  <c r="AL14034" i="1"/>
  <c r="AJ14034" i="1" s="1"/>
  <c r="AH14034" i="1" s="1"/>
  <c r="AL14035" i="1"/>
  <c r="AJ14035" i="1" s="1"/>
  <c r="AH14035" i="1" s="1"/>
  <c r="AL14036" i="1"/>
  <c r="AJ14036" i="1" s="1"/>
  <c r="AH14036" i="1" s="1"/>
  <c r="AL14037" i="1"/>
  <c r="AJ14037" i="1" s="1"/>
  <c r="AH14037" i="1" s="1"/>
  <c r="AL14038" i="1"/>
  <c r="AJ14038" i="1" s="1"/>
  <c r="AH14038" i="1" s="1"/>
  <c r="AL14039" i="1"/>
  <c r="AJ14039" i="1" s="1"/>
  <c r="AH14039" i="1" s="1"/>
  <c r="AL14040" i="1"/>
  <c r="AJ14040" i="1" s="1"/>
  <c r="AH14040" i="1" s="1"/>
  <c r="AL14041" i="1"/>
  <c r="AJ14041" i="1" s="1"/>
  <c r="AH14041" i="1" s="1"/>
  <c r="AL14042" i="1"/>
  <c r="AJ14042" i="1" s="1"/>
  <c r="AH14042" i="1" s="1"/>
  <c r="AL14043" i="1"/>
  <c r="AJ14043" i="1" s="1"/>
  <c r="AH14043" i="1" s="1"/>
  <c r="AL14044" i="1"/>
  <c r="AJ14044" i="1" s="1"/>
  <c r="AH14044" i="1" s="1"/>
  <c r="AL14045" i="1"/>
  <c r="AJ14045" i="1" s="1"/>
  <c r="AH14045" i="1" s="1"/>
  <c r="AL14046" i="1"/>
  <c r="AJ14046" i="1" s="1"/>
  <c r="AH14046" i="1" s="1"/>
  <c r="AL14047" i="1"/>
  <c r="AJ14047" i="1" s="1"/>
  <c r="AH14047" i="1" s="1"/>
  <c r="AL14048" i="1"/>
  <c r="AJ14048" i="1" s="1"/>
  <c r="AH14048" i="1" s="1"/>
  <c r="AL14049" i="1"/>
  <c r="AJ14049" i="1" s="1"/>
  <c r="AH14049" i="1" s="1"/>
  <c r="AL14050" i="1"/>
  <c r="AJ14050" i="1" s="1"/>
  <c r="AH14050" i="1" s="1"/>
  <c r="AL14051" i="1"/>
  <c r="AJ14051" i="1" s="1"/>
  <c r="AH14051" i="1" s="1"/>
  <c r="AL14052" i="1"/>
  <c r="AJ14052" i="1" s="1"/>
  <c r="AH14052" i="1" s="1"/>
  <c r="AL14053" i="1"/>
  <c r="AJ14053" i="1" s="1"/>
  <c r="AH14053" i="1" s="1"/>
  <c r="AL14054" i="1"/>
  <c r="AJ14054" i="1" s="1"/>
  <c r="AH14054" i="1" s="1"/>
  <c r="AL14055" i="1"/>
  <c r="AJ14055" i="1" s="1"/>
  <c r="AH14055" i="1" s="1"/>
  <c r="AL14056" i="1"/>
  <c r="AJ14056" i="1" s="1"/>
  <c r="AH14056" i="1" s="1"/>
  <c r="AL14057" i="1"/>
  <c r="AJ14057" i="1" s="1"/>
  <c r="AH14057" i="1" s="1"/>
  <c r="AL14058" i="1"/>
  <c r="AJ14058" i="1" s="1"/>
  <c r="AH14058" i="1" s="1"/>
  <c r="AL14059" i="1"/>
  <c r="AJ14059" i="1" s="1"/>
  <c r="AH14059" i="1" s="1"/>
  <c r="AL14060" i="1"/>
  <c r="AJ14060" i="1" s="1"/>
  <c r="AH14060" i="1" s="1"/>
  <c r="AL14061" i="1"/>
  <c r="AJ14061" i="1" s="1"/>
  <c r="AH14061" i="1" s="1"/>
  <c r="AL14062" i="1"/>
  <c r="AJ14062" i="1" s="1"/>
  <c r="AH14062" i="1" s="1"/>
  <c r="AL14063" i="1"/>
  <c r="AJ14063" i="1" s="1"/>
  <c r="AH14063" i="1" s="1"/>
  <c r="AL14064" i="1"/>
  <c r="AJ14064" i="1" s="1"/>
  <c r="AH14064" i="1" s="1"/>
  <c r="AL14065" i="1"/>
  <c r="AJ14065" i="1" s="1"/>
  <c r="AH14065" i="1" s="1"/>
  <c r="AL14066" i="1"/>
  <c r="AJ14066" i="1" s="1"/>
  <c r="AH14066" i="1" s="1"/>
  <c r="AL14067" i="1"/>
  <c r="AJ14067" i="1" s="1"/>
  <c r="AH14067" i="1" s="1"/>
  <c r="AL14068" i="1"/>
  <c r="AJ14068" i="1" s="1"/>
  <c r="AH14068" i="1" s="1"/>
  <c r="AL14069" i="1"/>
  <c r="AJ14069" i="1" s="1"/>
  <c r="AH14069" i="1" s="1"/>
  <c r="AL14070" i="1"/>
  <c r="AJ14070" i="1" s="1"/>
  <c r="AH14070" i="1" s="1"/>
  <c r="AL14071" i="1"/>
  <c r="AJ14071" i="1" s="1"/>
  <c r="AH14071" i="1" s="1"/>
  <c r="AL14072" i="1"/>
  <c r="AJ14072" i="1" s="1"/>
  <c r="AH14072" i="1" s="1"/>
  <c r="AL14073" i="1"/>
  <c r="AJ14073" i="1" s="1"/>
  <c r="AH14073" i="1" s="1"/>
  <c r="AL14074" i="1"/>
  <c r="AJ14074" i="1" s="1"/>
  <c r="AH14074" i="1" s="1"/>
  <c r="AL14075" i="1"/>
  <c r="AJ14075" i="1" s="1"/>
  <c r="AH14075" i="1" s="1"/>
  <c r="AL14076" i="1"/>
  <c r="AJ14076" i="1" s="1"/>
  <c r="AH14076" i="1" s="1"/>
  <c r="AL14077" i="1"/>
  <c r="AJ14077" i="1" s="1"/>
  <c r="AH14077" i="1" s="1"/>
  <c r="AL14078" i="1"/>
  <c r="AJ14078" i="1" s="1"/>
  <c r="AH14078" i="1" s="1"/>
  <c r="AL14079" i="1"/>
  <c r="AJ14079" i="1" s="1"/>
  <c r="AH14079" i="1" s="1"/>
  <c r="AL14080" i="1"/>
  <c r="AJ14080" i="1" s="1"/>
  <c r="AH14080" i="1" s="1"/>
  <c r="AL14081" i="1"/>
  <c r="AJ14081" i="1" s="1"/>
  <c r="AH14081" i="1" s="1"/>
  <c r="AL14082" i="1"/>
  <c r="AJ14082" i="1" s="1"/>
  <c r="AH14082" i="1" s="1"/>
  <c r="AL14083" i="1"/>
  <c r="AJ14083" i="1" s="1"/>
  <c r="AH14083" i="1" s="1"/>
  <c r="AL14084" i="1"/>
  <c r="AJ14084" i="1" s="1"/>
  <c r="AH14084" i="1" s="1"/>
  <c r="AL14085" i="1"/>
  <c r="AJ14085" i="1" s="1"/>
  <c r="AH14085" i="1" s="1"/>
  <c r="AL14086" i="1"/>
  <c r="AJ14086" i="1" s="1"/>
  <c r="AH14086" i="1" s="1"/>
  <c r="AL14087" i="1"/>
  <c r="AJ14087" i="1" s="1"/>
  <c r="AH14087" i="1" s="1"/>
  <c r="AL14088" i="1"/>
  <c r="AJ14088" i="1" s="1"/>
  <c r="AH14088" i="1" s="1"/>
  <c r="AL14089" i="1"/>
  <c r="AJ14089" i="1" s="1"/>
  <c r="AH14089" i="1" s="1"/>
  <c r="AL14090" i="1"/>
  <c r="AJ14090" i="1" s="1"/>
  <c r="AH14090" i="1" s="1"/>
  <c r="AL14091" i="1"/>
  <c r="AJ14091" i="1" s="1"/>
  <c r="AH14091" i="1" s="1"/>
  <c r="AL14092" i="1"/>
  <c r="AJ14092" i="1" s="1"/>
  <c r="AH14092" i="1" s="1"/>
  <c r="AL14093" i="1"/>
  <c r="AJ14093" i="1" s="1"/>
  <c r="AH14093" i="1" s="1"/>
  <c r="AL14094" i="1"/>
  <c r="AJ14094" i="1" s="1"/>
  <c r="AH14094" i="1" s="1"/>
  <c r="AL14095" i="1"/>
  <c r="AJ14095" i="1" s="1"/>
  <c r="AH14095" i="1" s="1"/>
  <c r="AL14096" i="1"/>
  <c r="AJ14096" i="1" s="1"/>
  <c r="AH14096" i="1" s="1"/>
  <c r="AL14097" i="1"/>
  <c r="AJ14097" i="1" s="1"/>
  <c r="AH14097" i="1" s="1"/>
  <c r="AL14098" i="1"/>
  <c r="AJ14098" i="1" s="1"/>
  <c r="AH14098" i="1" s="1"/>
  <c r="AL14099" i="1"/>
  <c r="AJ14099" i="1" s="1"/>
  <c r="AH14099" i="1" s="1"/>
  <c r="AL14100" i="1"/>
  <c r="AJ14100" i="1" s="1"/>
  <c r="AH14100" i="1" s="1"/>
  <c r="AL14101" i="1"/>
  <c r="AJ14101" i="1" s="1"/>
  <c r="AH14101" i="1" s="1"/>
  <c r="AL14102" i="1"/>
  <c r="AJ14102" i="1" s="1"/>
  <c r="AH14102" i="1" s="1"/>
  <c r="AL14103" i="1"/>
  <c r="AJ14103" i="1" s="1"/>
  <c r="AH14103" i="1" s="1"/>
  <c r="AL14104" i="1"/>
  <c r="AJ14104" i="1" s="1"/>
  <c r="AH14104" i="1" s="1"/>
  <c r="AL14105" i="1"/>
  <c r="AJ14105" i="1" s="1"/>
  <c r="AH14105" i="1" s="1"/>
  <c r="AL14106" i="1"/>
  <c r="AJ14106" i="1" s="1"/>
  <c r="AH14106" i="1" s="1"/>
  <c r="AL14107" i="1"/>
  <c r="AJ14107" i="1" s="1"/>
  <c r="AH14107" i="1" s="1"/>
  <c r="AL14108" i="1"/>
  <c r="AJ14108" i="1" s="1"/>
  <c r="AH14108" i="1" s="1"/>
  <c r="AL14109" i="1"/>
  <c r="AJ14109" i="1" s="1"/>
  <c r="AH14109" i="1" s="1"/>
  <c r="AL14110" i="1"/>
  <c r="AJ14110" i="1" s="1"/>
  <c r="AH14110" i="1" s="1"/>
  <c r="AL14111" i="1"/>
  <c r="AJ14111" i="1" s="1"/>
  <c r="AH14111" i="1" s="1"/>
  <c r="AL14112" i="1"/>
  <c r="AJ14112" i="1" s="1"/>
  <c r="AH14112" i="1" s="1"/>
  <c r="AL14113" i="1"/>
  <c r="AJ14113" i="1" s="1"/>
  <c r="AH14113" i="1" s="1"/>
  <c r="AL14114" i="1"/>
  <c r="AJ14114" i="1" s="1"/>
  <c r="AH14114" i="1" s="1"/>
  <c r="AL14115" i="1"/>
  <c r="AJ14115" i="1" s="1"/>
  <c r="AH14115" i="1" s="1"/>
  <c r="AL14116" i="1"/>
  <c r="AJ14116" i="1" s="1"/>
  <c r="AH14116" i="1" s="1"/>
  <c r="AL14117" i="1"/>
  <c r="AJ14117" i="1" s="1"/>
  <c r="AH14117" i="1" s="1"/>
  <c r="AL14118" i="1"/>
  <c r="AJ14118" i="1" s="1"/>
  <c r="AH14118" i="1" s="1"/>
  <c r="AL14119" i="1"/>
  <c r="AJ14119" i="1" s="1"/>
  <c r="AH14119" i="1" s="1"/>
  <c r="AL14120" i="1"/>
  <c r="AJ14120" i="1" s="1"/>
  <c r="AH14120" i="1" s="1"/>
  <c r="AL14121" i="1"/>
  <c r="AJ14121" i="1" s="1"/>
  <c r="AH14121" i="1" s="1"/>
  <c r="AL14122" i="1"/>
  <c r="AJ14122" i="1" s="1"/>
  <c r="AH14122" i="1" s="1"/>
  <c r="AL14123" i="1"/>
  <c r="AJ14123" i="1" s="1"/>
  <c r="AH14123" i="1" s="1"/>
  <c r="AL14124" i="1"/>
  <c r="AJ14124" i="1" s="1"/>
  <c r="AH14124" i="1" s="1"/>
  <c r="AL14125" i="1"/>
  <c r="AJ14125" i="1" s="1"/>
  <c r="AH14125" i="1" s="1"/>
  <c r="AL14126" i="1"/>
  <c r="AJ14126" i="1" s="1"/>
  <c r="AH14126" i="1" s="1"/>
  <c r="AL14127" i="1"/>
  <c r="AJ14127" i="1" s="1"/>
  <c r="AH14127" i="1" s="1"/>
  <c r="AL14128" i="1"/>
  <c r="AJ14128" i="1" s="1"/>
  <c r="AH14128" i="1" s="1"/>
  <c r="AL14129" i="1"/>
  <c r="AJ14129" i="1" s="1"/>
  <c r="AH14129" i="1" s="1"/>
  <c r="AL14130" i="1"/>
  <c r="AJ14130" i="1" s="1"/>
  <c r="AH14130" i="1" s="1"/>
  <c r="AL14131" i="1"/>
  <c r="AJ14131" i="1" s="1"/>
  <c r="AH14131" i="1" s="1"/>
  <c r="AL14132" i="1"/>
  <c r="AJ14132" i="1" s="1"/>
  <c r="AH14132" i="1" s="1"/>
  <c r="AL14133" i="1"/>
  <c r="AJ14133" i="1" s="1"/>
  <c r="AH14133" i="1" s="1"/>
  <c r="AL14134" i="1"/>
  <c r="AJ14134" i="1" s="1"/>
  <c r="AH14134" i="1" s="1"/>
  <c r="AL14135" i="1"/>
  <c r="AJ14135" i="1" s="1"/>
  <c r="AH14135" i="1" s="1"/>
  <c r="AL14136" i="1"/>
  <c r="AJ14136" i="1" s="1"/>
  <c r="AH14136" i="1" s="1"/>
  <c r="AL14137" i="1"/>
  <c r="AJ14137" i="1" s="1"/>
  <c r="AH14137" i="1" s="1"/>
  <c r="AL14138" i="1"/>
  <c r="AJ14138" i="1" s="1"/>
  <c r="AH14138" i="1" s="1"/>
  <c r="AL14139" i="1"/>
  <c r="AJ14139" i="1" s="1"/>
  <c r="AH14139" i="1" s="1"/>
  <c r="AL14140" i="1"/>
  <c r="AJ14140" i="1" s="1"/>
  <c r="AH14140" i="1" s="1"/>
  <c r="AL14141" i="1"/>
  <c r="AJ14141" i="1" s="1"/>
  <c r="AH14141" i="1" s="1"/>
  <c r="AL14142" i="1"/>
  <c r="AJ14142" i="1" s="1"/>
  <c r="AH14142" i="1" s="1"/>
  <c r="AL14143" i="1"/>
  <c r="AJ14143" i="1" s="1"/>
  <c r="AH14143" i="1" s="1"/>
  <c r="AL14144" i="1"/>
  <c r="AJ14144" i="1" s="1"/>
  <c r="AH14144" i="1" s="1"/>
  <c r="AL14145" i="1"/>
  <c r="AJ14145" i="1" s="1"/>
  <c r="AH14145" i="1" s="1"/>
  <c r="AL14146" i="1"/>
  <c r="AJ14146" i="1" s="1"/>
  <c r="AH14146" i="1" s="1"/>
  <c r="AL14147" i="1"/>
  <c r="AJ14147" i="1" s="1"/>
  <c r="AH14147" i="1" s="1"/>
  <c r="AL14148" i="1"/>
  <c r="AJ14148" i="1" s="1"/>
  <c r="AH14148" i="1" s="1"/>
  <c r="AL14149" i="1"/>
  <c r="AJ14149" i="1" s="1"/>
  <c r="AH14149" i="1" s="1"/>
  <c r="AL14150" i="1"/>
  <c r="AJ14150" i="1" s="1"/>
  <c r="AH14150" i="1" s="1"/>
  <c r="AL14151" i="1"/>
  <c r="AJ14151" i="1" s="1"/>
  <c r="AH14151" i="1" s="1"/>
  <c r="AL14152" i="1"/>
  <c r="AJ14152" i="1" s="1"/>
  <c r="AH14152" i="1" s="1"/>
  <c r="AL14153" i="1"/>
  <c r="AJ14153" i="1" s="1"/>
  <c r="AH14153" i="1" s="1"/>
  <c r="AL14154" i="1"/>
  <c r="AJ14154" i="1" s="1"/>
  <c r="AH14154" i="1" s="1"/>
  <c r="AL14155" i="1"/>
  <c r="AJ14155" i="1" s="1"/>
  <c r="AH14155" i="1" s="1"/>
  <c r="AL14156" i="1"/>
  <c r="AJ14156" i="1" s="1"/>
  <c r="AH14156" i="1" s="1"/>
  <c r="AL14157" i="1"/>
  <c r="AJ14157" i="1" s="1"/>
  <c r="AH14157" i="1" s="1"/>
  <c r="AL14158" i="1"/>
  <c r="AJ14158" i="1" s="1"/>
  <c r="AH14158" i="1" s="1"/>
  <c r="AL14159" i="1"/>
  <c r="AJ14159" i="1" s="1"/>
  <c r="AH14159" i="1" s="1"/>
  <c r="AL14160" i="1"/>
  <c r="AJ14160" i="1" s="1"/>
  <c r="AH14160" i="1" s="1"/>
  <c r="AL14161" i="1"/>
  <c r="AJ14161" i="1" s="1"/>
  <c r="AH14161" i="1" s="1"/>
  <c r="AL14162" i="1"/>
  <c r="AJ14162" i="1" s="1"/>
  <c r="AH14162" i="1" s="1"/>
  <c r="AL14163" i="1"/>
  <c r="AJ14163" i="1" s="1"/>
  <c r="AH14163" i="1" s="1"/>
  <c r="AL14164" i="1"/>
  <c r="AJ14164" i="1" s="1"/>
  <c r="AH14164" i="1" s="1"/>
  <c r="AL14165" i="1"/>
  <c r="AJ14165" i="1" s="1"/>
  <c r="AH14165" i="1" s="1"/>
  <c r="AL14166" i="1"/>
  <c r="AJ14166" i="1" s="1"/>
  <c r="AH14166" i="1" s="1"/>
  <c r="AL14167" i="1"/>
  <c r="AJ14167" i="1" s="1"/>
  <c r="AH14167" i="1" s="1"/>
  <c r="AL14168" i="1"/>
  <c r="AJ14168" i="1" s="1"/>
  <c r="AH14168" i="1" s="1"/>
  <c r="AL14169" i="1"/>
  <c r="AJ14169" i="1" s="1"/>
  <c r="AH14169" i="1" s="1"/>
  <c r="AL14170" i="1"/>
  <c r="AJ14170" i="1" s="1"/>
  <c r="AH14170" i="1" s="1"/>
  <c r="AL14171" i="1"/>
  <c r="AJ14171" i="1" s="1"/>
  <c r="AH14171" i="1" s="1"/>
  <c r="AL14172" i="1"/>
  <c r="AJ14172" i="1" s="1"/>
  <c r="AH14172" i="1" s="1"/>
  <c r="AL14173" i="1"/>
  <c r="AJ14173" i="1" s="1"/>
  <c r="AH14173" i="1" s="1"/>
  <c r="AL14174" i="1"/>
  <c r="AJ14174" i="1" s="1"/>
  <c r="AH14174" i="1" s="1"/>
  <c r="AL14175" i="1"/>
  <c r="AJ14175" i="1" s="1"/>
  <c r="AH14175" i="1" s="1"/>
  <c r="AL14176" i="1"/>
  <c r="AJ14176" i="1" s="1"/>
  <c r="AH14176" i="1" s="1"/>
  <c r="AL14177" i="1"/>
  <c r="AJ14177" i="1" s="1"/>
  <c r="AH14177" i="1" s="1"/>
  <c r="AL14178" i="1"/>
  <c r="AJ14178" i="1" s="1"/>
  <c r="AH14178" i="1" s="1"/>
  <c r="AL14179" i="1"/>
  <c r="AJ14179" i="1" s="1"/>
  <c r="AH14179" i="1" s="1"/>
  <c r="AL14180" i="1"/>
  <c r="AJ14180" i="1" s="1"/>
  <c r="AH14180" i="1" s="1"/>
  <c r="AL14181" i="1"/>
  <c r="AJ14181" i="1" s="1"/>
  <c r="AH14181" i="1" s="1"/>
  <c r="AL14182" i="1"/>
  <c r="AJ14182" i="1" s="1"/>
  <c r="AH14182" i="1" s="1"/>
  <c r="AL14183" i="1"/>
  <c r="AJ14183" i="1" s="1"/>
  <c r="AH14183" i="1" s="1"/>
  <c r="AL14184" i="1"/>
  <c r="AJ14184" i="1" s="1"/>
  <c r="AH14184" i="1" s="1"/>
  <c r="AL14185" i="1"/>
  <c r="AJ14185" i="1" s="1"/>
  <c r="AH14185" i="1" s="1"/>
  <c r="AL14186" i="1"/>
  <c r="AJ14186" i="1" s="1"/>
  <c r="AH14186" i="1" s="1"/>
  <c r="AL14187" i="1"/>
  <c r="AJ14187" i="1" s="1"/>
  <c r="AH14187" i="1" s="1"/>
  <c r="AL14188" i="1"/>
  <c r="AJ14188" i="1" s="1"/>
  <c r="AH14188" i="1" s="1"/>
  <c r="AL14189" i="1"/>
  <c r="AJ14189" i="1" s="1"/>
  <c r="AH14189" i="1" s="1"/>
  <c r="AL14190" i="1"/>
  <c r="AJ14190" i="1" s="1"/>
  <c r="AH14190" i="1" s="1"/>
  <c r="AL14191" i="1"/>
  <c r="AJ14191" i="1" s="1"/>
  <c r="AH14191" i="1" s="1"/>
  <c r="AL14192" i="1"/>
  <c r="AJ14192" i="1" s="1"/>
  <c r="AH14192" i="1" s="1"/>
  <c r="AL14193" i="1"/>
  <c r="AJ14193" i="1" s="1"/>
  <c r="AH14193" i="1" s="1"/>
  <c r="AL14194" i="1"/>
  <c r="AJ14194" i="1" s="1"/>
  <c r="AH14194" i="1" s="1"/>
  <c r="AL14195" i="1"/>
  <c r="AJ14195" i="1" s="1"/>
  <c r="AH14195" i="1" s="1"/>
  <c r="AL14196" i="1"/>
  <c r="AJ14196" i="1" s="1"/>
  <c r="AH14196" i="1" s="1"/>
  <c r="AL14197" i="1"/>
  <c r="AJ14197" i="1" s="1"/>
  <c r="AH14197" i="1" s="1"/>
  <c r="AL14198" i="1"/>
  <c r="AJ14198" i="1" s="1"/>
  <c r="AH14198" i="1" s="1"/>
  <c r="AL14199" i="1"/>
  <c r="AJ14199" i="1" s="1"/>
  <c r="AH14199" i="1" s="1"/>
  <c r="AL14200" i="1"/>
  <c r="AJ14200" i="1" s="1"/>
  <c r="AH14200" i="1" s="1"/>
  <c r="AL14201" i="1"/>
  <c r="AJ14201" i="1" s="1"/>
  <c r="AH14201" i="1" s="1"/>
  <c r="AL14202" i="1"/>
  <c r="AJ14202" i="1" s="1"/>
  <c r="AH14202" i="1" s="1"/>
  <c r="AL14203" i="1"/>
  <c r="AJ14203" i="1" s="1"/>
  <c r="AH14203" i="1" s="1"/>
  <c r="AL14204" i="1"/>
  <c r="AJ14204" i="1" s="1"/>
  <c r="AH14204" i="1" s="1"/>
  <c r="AL14205" i="1"/>
  <c r="AJ14205" i="1" s="1"/>
  <c r="AH14205" i="1" s="1"/>
  <c r="AL14206" i="1"/>
  <c r="AJ14206" i="1" s="1"/>
  <c r="AH14206" i="1" s="1"/>
  <c r="AL14207" i="1"/>
  <c r="AJ14207" i="1" s="1"/>
  <c r="AH14207" i="1" s="1"/>
  <c r="AL14208" i="1"/>
  <c r="AJ14208" i="1" s="1"/>
  <c r="AH14208" i="1" s="1"/>
  <c r="AL14209" i="1"/>
  <c r="AJ14209" i="1" s="1"/>
  <c r="AH14209" i="1" s="1"/>
  <c r="AL14210" i="1"/>
  <c r="AJ14210" i="1" s="1"/>
  <c r="AH14210" i="1" s="1"/>
  <c r="AL14211" i="1"/>
  <c r="AJ14211" i="1" s="1"/>
  <c r="AH14211" i="1" s="1"/>
  <c r="AL14212" i="1"/>
  <c r="AJ14212" i="1" s="1"/>
  <c r="AH14212" i="1" s="1"/>
  <c r="AL14213" i="1"/>
  <c r="AJ14213" i="1" s="1"/>
  <c r="AH14213" i="1" s="1"/>
  <c r="AL14214" i="1"/>
  <c r="AJ14214" i="1" s="1"/>
  <c r="AH14214" i="1" s="1"/>
  <c r="AL14215" i="1"/>
  <c r="AJ14215" i="1" s="1"/>
  <c r="AH14215" i="1" s="1"/>
  <c r="AL14216" i="1"/>
  <c r="AJ14216" i="1" s="1"/>
  <c r="AH14216" i="1" s="1"/>
  <c r="AL14217" i="1"/>
  <c r="AJ14217" i="1" s="1"/>
  <c r="AH14217" i="1" s="1"/>
  <c r="AL14218" i="1"/>
  <c r="AJ14218" i="1" s="1"/>
  <c r="AH14218" i="1" s="1"/>
  <c r="AL14219" i="1"/>
  <c r="AJ14219" i="1" s="1"/>
  <c r="AH14219" i="1" s="1"/>
  <c r="AL14220" i="1"/>
  <c r="AJ14220" i="1" s="1"/>
  <c r="AH14220" i="1" s="1"/>
  <c r="AL14221" i="1"/>
  <c r="AJ14221" i="1" s="1"/>
  <c r="AH14221" i="1" s="1"/>
  <c r="AL14222" i="1"/>
  <c r="AJ14222" i="1" s="1"/>
  <c r="AH14222" i="1" s="1"/>
  <c r="AL14223" i="1"/>
  <c r="AJ14223" i="1" s="1"/>
  <c r="AH14223" i="1" s="1"/>
  <c r="AL14224" i="1"/>
  <c r="AJ14224" i="1" s="1"/>
  <c r="AH14224" i="1" s="1"/>
  <c r="AL14225" i="1"/>
  <c r="AJ14225" i="1" s="1"/>
  <c r="AH14225" i="1" s="1"/>
  <c r="AL14226" i="1"/>
  <c r="AJ14226" i="1" s="1"/>
  <c r="AH14226" i="1" s="1"/>
  <c r="AL14227" i="1"/>
  <c r="AJ14227" i="1" s="1"/>
  <c r="AH14227" i="1" s="1"/>
  <c r="AL14228" i="1"/>
  <c r="AJ14228" i="1" s="1"/>
  <c r="AH14228" i="1" s="1"/>
  <c r="AL14229" i="1"/>
  <c r="AJ14229" i="1" s="1"/>
  <c r="AH14229" i="1" s="1"/>
  <c r="AL14230" i="1"/>
  <c r="AJ14230" i="1" s="1"/>
  <c r="AH14230" i="1" s="1"/>
  <c r="AL14231" i="1"/>
  <c r="AJ14231" i="1" s="1"/>
  <c r="AH14231" i="1" s="1"/>
  <c r="AL14232" i="1"/>
  <c r="AJ14232" i="1" s="1"/>
  <c r="AH14232" i="1" s="1"/>
  <c r="AL14233" i="1"/>
  <c r="AJ14233" i="1" s="1"/>
  <c r="AH14233" i="1" s="1"/>
  <c r="AL14234" i="1"/>
  <c r="AJ14234" i="1" s="1"/>
  <c r="AH14234" i="1" s="1"/>
  <c r="AL14235" i="1"/>
  <c r="AJ14235" i="1" s="1"/>
  <c r="AH14235" i="1" s="1"/>
  <c r="AL14236" i="1"/>
  <c r="AJ14236" i="1" s="1"/>
  <c r="AH14236" i="1" s="1"/>
  <c r="AL14237" i="1"/>
  <c r="AJ14237" i="1" s="1"/>
  <c r="AH14237" i="1" s="1"/>
  <c r="AL14238" i="1"/>
  <c r="AJ14238" i="1" s="1"/>
  <c r="AH14238" i="1" s="1"/>
  <c r="AL14239" i="1"/>
  <c r="AJ14239" i="1" s="1"/>
  <c r="AH14239" i="1" s="1"/>
  <c r="AL14240" i="1"/>
  <c r="AJ14240" i="1" s="1"/>
  <c r="AH14240" i="1" s="1"/>
  <c r="AL14241" i="1"/>
  <c r="AJ14241" i="1" s="1"/>
  <c r="AH14241" i="1" s="1"/>
  <c r="AL14242" i="1"/>
  <c r="AJ14242" i="1" s="1"/>
  <c r="AH14242" i="1" s="1"/>
  <c r="AL14243" i="1"/>
  <c r="AJ14243" i="1" s="1"/>
  <c r="AH14243" i="1" s="1"/>
  <c r="AL14244" i="1"/>
  <c r="AJ14244" i="1" s="1"/>
  <c r="AH14244" i="1" s="1"/>
  <c r="AL14245" i="1"/>
  <c r="AJ14245" i="1" s="1"/>
  <c r="AH14245" i="1" s="1"/>
  <c r="AL14246" i="1"/>
  <c r="AJ14246" i="1" s="1"/>
  <c r="AH14246" i="1" s="1"/>
  <c r="AL14247" i="1"/>
  <c r="AJ14247" i="1" s="1"/>
  <c r="AH14247" i="1" s="1"/>
  <c r="AL14248" i="1"/>
  <c r="AJ14248" i="1" s="1"/>
  <c r="AH14248" i="1" s="1"/>
  <c r="AL14249" i="1"/>
  <c r="AJ14249" i="1" s="1"/>
  <c r="AH14249" i="1" s="1"/>
  <c r="AL14250" i="1"/>
  <c r="AJ14250" i="1" s="1"/>
  <c r="AH14250" i="1" s="1"/>
  <c r="AL14251" i="1"/>
  <c r="AJ14251" i="1" s="1"/>
  <c r="AH14251" i="1" s="1"/>
  <c r="AL14252" i="1"/>
  <c r="AJ14252" i="1" s="1"/>
  <c r="AH14252" i="1" s="1"/>
  <c r="AL14253" i="1"/>
  <c r="AJ14253" i="1" s="1"/>
  <c r="AH14253" i="1" s="1"/>
  <c r="AL14254" i="1"/>
  <c r="AJ14254" i="1" s="1"/>
  <c r="AH14254" i="1" s="1"/>
  <c r="AL14255" i="1"/>
  <c r="AJ14255" i="1" s="1"/>
  <c r="AH14255" i="1" s="1"/>
  <c r="AL14256" i="1"/>
  <c r="AJ14256" i="1" s="1"/>
  <c r="AH14256" i="1" s="1"/>
  <c r="AL14257" i="1"/>
  <c r="AJ14257" i="1" s="1"/>
  <c r="AH14257" i="1" s="1"/>
  <c r="AL14258" i="1"/>
  <c r="AJ14258" i="1" s="1"/>
  <c r="AH14258" i="1" s="1"/>
  <c r="AL14259" i="1"/>
  <c r="AJ14259" i="1" s="1"/>
  <c r="AH14259" i="1" s="1"/>
  <c r="AL14260" i="1"/>
  <c r="AJ14260" i="1" s="1"/>
  <c r="AH14260" i="1" s="1"/>
  <c r="AL14261" i="1"/>
  <c r="AJ14261" i="1" s="1"/>
  <c r="AH14261" i="1" s="1"/>
  <c r="AL14262" i="1"/>
  <c r="AJ14262" i="1" s="1"/>
  <c r="AH14262" i="1" s="1"/>
  <c r="AL14263" i="1"/>
  <c r="AJ14263" i="1" s="1"/>
  <c r="AH14263" i="1" s="1"/>
  <c r="AL14264" i="1"/>
  <c r="AJ14264" i="1" s="1"/>
  <c r="AH14264" i="1" s="1"/>
  <c r="AL14265" i="1"/>
  <c r="AJ14265" i="1" s="1"/>
  <c r="AH14265" i="1" s="1"/>
  <c r="AL14266" i="1"/>
  <c r="AJ14266" i="1" s="1"/>
  <c r="AH14266" i="1" s="1"/>
  <c r="AL14267" i="1"/>
  <c r="AJ14267" i="1" s="1"/>
  <c r="AH14267" i="1" s="1"/>
  <c r="AL14268" i="1"/>
  <c r="AJ14268" i="1" s="1"/>
  <c r="AH14268" i="1" s="1"/>
  <c r="AL14269" i="1"/>
  <c r="AJ14269" i="1" s="1"/>
  <c r="AH14269" i="1" s="1"/>
  <c r="AL14270" i="1"/>
  <c r="AJ14270" i="1" s="1"/>
  <c r="AH14270" i="1" s="1"/>
  <c r="AL14271" i="1"/>
  <c r="AJ14271" i="1" s="1"/>
  <c r="AH14271" i="1" s="1"/>
  <c r="AL14272" i="1"/>
  <c r="AJ14272" i="1" s="1"/>
  <c r="AH14272" i="1" s="1"/>
  <c r="AL14273" i="1"/>
  <c r="AJ14273" i="1" s="1"/>
  <c r="AH14273" i="1" s="1"/>
  <c r="AL14274" i="1"/>
  <c r="AJ14274" i="1" s="1"/>
  <c r="AH14274" i="1" s="1"/>
  <c r="AL14275" i="1"/>
  <c r="AJ14275" i="1" s="1"/>
  <c r="AH14275" i="1" s="1"/>
  <c r="AL14276" i="1"/>
  <c r="AJ14276" i="1" s="1"/>
  <c r="AH14276" i="1" s="1"/>
  <c r="AL14277" i="1"/>
  <c r="AJ14277" i="1" s="1"/>
  <c r="AH14277" i="1" s="1"/>
  <c r="AL14278" i="1"/>
  <c r="AJ14278" i="1" s="1"/>
  <c r="AH14278" i="1" s="1"/>
  <c r="AL14279" i="1"/>
  <c r="AJ14279" i="1" s="1"/>
  <c r="AH14279" i="1" s="1"/>
  <c r="AL14280" i="1"/>
  <c r="AJ14280" i="1" s="1"/>
  <c r="AH14280" i="1" s="1"/>
  <c r="AL14281" i="1"/>
  <c r="AJ14281" i="1" s="1"/>
  <c r="AH14281" i="1" s="1"/>
  <c r="AL14282" i="1"/>
  <c r="AJ14282" i="1" s="1"/>
  <c r="AH14282" i="1" s="1"/>
  <c r="AL14283" i="1"/>
  <c r="AJ14283" i="1" s="1"/>
  <c r="AH14283" i="1" s="1"/>
  <c r="AL14284" i="1"/>
  <c r="AJ14284" i="1" s="1"/>
  <c r="AH14284" i="1" s="1"/>
  <c r="AL14285" i="1"/>
  <c r="AJ14285" i="1" s="1"/>
  <c r="AH14285" i="1" s="1"/>
  <c r="AL14286" i="1"/>
  <c r="AJ14286" i="1" s="1"/>
  <c r="AH14286" i="1" s="1"/>
  <c r="AL14287" i="1"/>
  <c r="AJ14287" i="1" s="1"/>
  <c r="AH14287" i="1" s="1"/>
  <c r="AL14288" i="1"/>
  <c r="AJ14288" i="1" s="1"/>
  <c r="AH14288" i="1" s="1"/>
  <c r="AL14289" i="1"/>
  <c r="AJ14289" i="1" s="1"/>
  <c r="AH14289" i="1" s="1"/>
  <c r="AL14290" i="1"/>
  <c r="AJ14290" i="1" s="1"/>
  <c r="AH14290" i="1" s="1"/>
  <c r="AL14291" i="1"/>
  <c r="AJ14291" i="1" s="1"/>
  <c r="AH14291" i="1" s="1"/>
  <c r="AL14292" i="1"/>
  <c r="AJ14292" i="1" s="1"/>
  <c r="AH14292" i="1" s="1"/>
  <c r="AL14293" i="1"/>
  <c r="AJ14293" i="1" s="1"/>
  <c r="AH14293" i="1" s="1"/>
  <c r="AL14294" i="1"/>
  <c r="AJ14294" i="1" s="1"/>
  <c r="AH14294" i="1" s="1"/>
  <c r="AL14295" i="1"/>
  <c r="AJ14295" i="1" s="1"/>
  <c r="AH14295" i="1" s="1"/>
  <c r="AL14296" i="1"/>
  <c r="AJ14296" i="1" s="1"/>
  <c r="AH14296" i="1" s="1"/>
  <c r="AL14297" i="1"/>
  <c r="AJ14297" i="1" s="1"/>
  <c r="AH14297" i="1" s="1"/>
  <c r="AL14298" i="1"/>
  <c r="AJ14298" i="1" s="1"/>
  <c r="AH14298" i="1" s="1"/>
  <c r="AL14299" i="1"/>
  <c r="AJ14299" i="1" s="1"/>
  <c r="AH14299" i="1" s="1"/>
  <c r="AL14300" i="1"/>
  <c r="AJ14300" i="1" s="1"/>
  <c r="AH14300" i="1" s="1"/>
  <c r="AL14301" i="1"/>
  <c r="AJ14301" i="1" s="1"/>
  <c r="AH14301" i="1" s="1"/>
  <c r="AL14302" i="1"/>
  <c r="AJ14302" i="1" s="1"/>
  <c r="AH14302" i="1" s="1"/>
  <c r="AL14303" i="1"/>
  <c r="AJ14303" i="1" s="1"/>
  <c r="AH14303" i="1" s="1"/>
  <c r="AL14304" i="1"/>
  <c r="AJ14304" i="1" s="1"/>
  <c r="AH14304" i="1" s="1"/>
  <c r="AL14305" i="1"/>
  <c r="AJ14305" i="1" s="1"/>
  <c r="AH14305" i="1" s="1"/>
  <c r="AL14306" i="1"/>
  <c r="AJ14306" i="1" s="1"/>
  <c r="AH14306" i="1" s="1"/>
  <c r="AL14307" i="1"/>
  <c r="AJ14307" i="1" s="1"/>
  <c r="AH14307" i="1" s="1"/>
  <c r="AL14308" i="1"/>
  <c r="AJ14308" i="1" s="1"/>
  <c r="AH14308" i="1" s="1"/>
  <c r="AL14309" i="1"/>
  <c r="AJ14309" i="1" s="1"/>
  <c r="AH14309" i="1" s="1"/>
  <c r="AL14310" i="1"/>
  <c r="AJ14310" i="1" s="1"/>
  <c r="AH14310" i="1" s="1"/>
  <c r="AL14311" i="1"/>
  <c r="AJ14311" i="1" s="1"/>
  <c r="AH14311" i="1" s="1"/>
  <c r="AL14312" i="1"/>
  <c r="AJ14312" i="1" s="1"/>
  <c r="AH14312" i="1" s="1"/>
  <c r="AL14313" i="1"/>
  <c r="AJ14313" i="1" s="1"/>
  <c r="AH14313" i="1" s="1"/>
  <c r="AL14314" i="1"/>
  <c r="AJ14314" i="1" s="1"/>
  <c r="AH14314" i="1" s="1"/>
  <c r="AL14315" i="1"/>
  <c r="AJ14315" i="1" s="1"/>
  <c r="AH14315" i="1" s="1"/>
  <c r="AL14316" i="1"/>
  <c r="AJ14316" i="1" s="1"/>
  <c r="AH14316" i="1" s="1"/>
  <c r="AL14317" i="1"/>
  <c r="AJ14317" i="1" s="1"/>
  <c r="AH14317" i="1" s="1"/>
  <c r="AL14318" i="1"/>
  <c r="AJ14318" i="1" s="1"/>
  <c r="AH14318" i="1" s="1"/>
  <c r="AL14319" i="1"/>
  <c r="AJ14319" i="1" s="1"/>
  <c r="AH14319" i="1" s="1"/>
  <c r="AL14320" i="1"/>
  <c r="AJ14320" i="1" s="1"/>
  <c r="AH14320" i="1" s="1"/>
  <c r="AL14321" i="1"/>
  <c r="AJ14321" i="1" s="1"/>
  <c r="AH14321" i="1" s="1"/>
  <c r="AL14322" i="1"/>
  <c r="AJ14322" i="1" s="1"/>
  <c r="AH14322" i="1" s="1"/>
  <c r="AL14323" i="1"/>
  <c r="AJ14323" i="1" s="1"/>
  <c r="AH14323" i="1" s="1"/>
  <c r="AL14324" i="1"/>
  <c r="AJ14324" i="1" s="1"/>
  <c r="AH14324" i="1" s="1"/>
  <c r="AL14325" i="1"/>
  <c r="AJ14325" i="1" s="1"/>
  <c r="AH14325" i="1" s="1"/>
  <c r="AL14326" i="1"/>
  <c r="AJ14326" i="1" s="1"/>
  <c r="AH14326" i="1" s="1"/>
  <c r="AL14327" i="1"/>
  <c r="AJ14327" i="1" s="1"/>
  <c r="AH14327" i="1" s="1"/>
  <c r="AL14328" i="1"/>
  <c r="AJ14328" i="1" s="1"/>
  <c r="AH14328" i="1" s="1"/>
  <c r="AL14329" i="1"/>
  <c r="AJ14329" i="1" s="1"/>
  <c r="AH14329" i="1" s="1"/>
  <c r="AL14330" i="1"/>
  <c r="AJ14330" i="1" s="1"/>
  <c r="AH14330" i="1" s="1"/>
  <c r="AL14331" i="1"/>
  <c r="AJ14331" i="1" s="1"/>
  <c r="AH14331" i="1" s="1"/>
  <c r="AL14332" i="1"/>
  <c r="AJ14332" i="1" s="1"/>
  <c r="AH14332" i="1" s="1"/>
  <c r="AL14333" i="1"/>
  <c r="AJ14333" i="1" s="1"/>
  <c r="AH14333" i="1" s="1"/>
  <c r="AL14334" i="1"/>
  <c r="AJ14334" i="1" s="1"/>
  <c r="AH14334" i="1" s="1"/>
  <c r="AL14335" i="1"/>
  <c r="AJ14335" i="1" s="1"/>
  <c r="AH14335" i="1" s="1"/>
  <c r="AL14336" i="1"/>
  <c r="AJ14336" i="1" s="1"/>
  <c r="AH14336" i="1" s="1"/>
  <c r="AL14337" i="1"/>
  <c r="AJ14337" i="1" s="1"/>
  <c r="AH14337" i="1" s="1"/>
  <c r="AL14338" i="1"/>
  <c r="AJ14338" i="1" s="1"/>
  <c r="AH14338" i="1" s="1"/>
  <c r="AL14339" i="1"/>
  <c r="AJ14339" i="1" s="1"/>
  <c r="AH14339" i="1" s="1"/>
  <c r="AL14340" i="1"/>
  <c r="AJ14340" i="1" s="1"/>
  <c r="AH14340" i="1" s="1"/>
  <c r="AL14341" i="1"/>
  <c r="AJ14341" i="1" s="1"/>
  <c r="AH14341" i="1" s="1"/>
  <c r="AL14342" i="1"/>
  <c r="AJ14342" i="1" s="1"/>
  <c r="AH14342" i="1" s="1"/>
  <c r="AL14343" i="1"/>
  <c r="AJ14343" i="1" s="1"/>
  <c r="AH14343" i="1" s="1"/>
  <c r="AL14344" i="1"/>
  <c r="AJ14344" i="1" s="1"/>
  <c r="AH14344" i="1" s="1"/>
  <c r="AL14345" i="1"/>
  <c r="AJ14345" i="1" s="1"/>
  <c r="AH14345" i="1" s="1"/>
  <c r="AL14346" i="1"/>
  <c r="AJ14346" i="1" s="1"/>
  <c r="AH14346" i="1" s="1"/>
  <c r="AL14347" i="1"/>
  <c r="AJ14347" i="1" s="1"/>
  <c r="AH14347" i="1" s="1"/>
  <c r="AL14348" i="1"/>
  <c r="AJ14348" i="1" s="1"/>
  <c r="AH14348" i="1" s="1"/>
  <c r="AL14349" i="1"/>
  <c r="AJ14349" i="1" s="1"/>
  <c r="AH14349" i="1" s="1"/>
  <c r="AL14350" i="1"/>
  <c r="AJ14350" i="1" s="1"/>
  <c r="AH14350" i="1" s="1"/>
  <c r="AL14351" i="1"/>
  <c r="AJ14351" i="1" s="1"/>
  <c r="AH14351" i="1" s="1"/>
  <c r="AL14352" i="1"/>
  <c r="AJ14352" i="1" s="1"/>
  <c r="AH14352" i="1" s="1"/>
  <c r="AL14353" i="1"/>
  <c r="AJ14353" i="1" s="1"/>
  <c r="AH14353" i="1" s="1"/>
  <c r="AL14354" i="1"/>
  <c r="AJ14354" i="1" s="1"/>
  <c r="AH14354" i="1" s="1"/>
  <c r="AL14355" i="1"/>
  <c r="AJ14355" i="1" s="1"/>
  <c r="AH14355" i="1" s="1"/>
  <c r="AL14356" i="1"/>
  <c r="AJ14356" i="1" s="1"/>
  <c r="AH14356" i="1" s="1"/>
  <c r="AL14357" i="1"/>
  <c r="AJ14357" i="1" s="1"/>
  <c r="AH14357" i="1" s="1"/>
  <c r="AL14358" i="1"/>
  <c r="AJ14358" i="1" s="1"/>
  <c r="AH14358" i="1" s="1"/>
  <c r="AL14359" i="1"/>
  <c r="AJ14359" i="1" s="1"/>
  <c r="AH14359" i="1" s="1"/>
  <c r="AL14360" i="1"/>
  <c r="AJ14360" i="1" s="1"/>
  <c r="AH14360" i="1" s="1"/>
  <c r="AL14361" i="1"/>
  <c r="AJ14361" i="1" s="1"/>
  <c r="AH14361" i="1" s="1"/>
  <c r="AL14362" i="1"/>
  <c r="AJ14362" i="1" s="1"/>
  <c r="AH14362" i="1" s="1"/>
  <c r="AL14363" i="1"/>
  <c r="AJ14363" i="1" s="1"/>
  <c r="AH14363" i="1" s="1"/>
  <c r="AL14364" i="1"/>
  <c r="AJ14364" i="1" s="1"/>
  <c r="AH14364" i="1" s="1"/>
  <c r="AL14365" i="1"/>
  <c r="AJ14365" i="1" s="1"/>
  <c r="AH14365" i="1" s="1"/>
  <c r="AL14366" i="1"/>
  <c r="AJ14366" i="1" s="1"/>
  <c r="AH14366" i="1" s="1"/>
  <c r="AL14367" i="1"/>
  <c r="AJ14367" i="1" s="1"/>
  <c r="AH14367" i="1" s="1"/>
  <c r="AL14368" i="1"/>
  <c r="AJ14368" i="1" s="1"/>
  <c r="AH14368" i="1" s="1"/>
  <c r="AL14369" i="1"/>
  <c r="AJ14369" i="1" s="1"/>
  <c r="AH14369" i="1" s="1"/>
  <c r="AL14370" i="1"/>
  <c r="AJ14370" i="1" s="1"/>
  <c r="AH14370" i="1" s="1"/>
  <c r="AL14371" i="1"/>
  <c r="AJ14371" i="1" s="1"/>
  <c r="AH14371" i="1" s="1"/>
  <c r="AL14372" i="1"/>
  <c r="AJ14372" i="1" s="1"/>
  <c r="AH14372" i="1" s="1"/>
  <c r="AL14373" i="1"/>
  <c r="AJ14373" i="1" s="1"/>
  <c r="AH14373" i="1" s="1"/>
  <c r="AL14374" i="1"/>
  <c r="AJ14374" i="1" s="1"/>
  <c r="AH14374" i="1" s="1"/>
  <c r="AL14375" i="1"/>
  <c r="AJ14375" i="1" s="1"/>
  <c r="AH14375" i="1" s="1"/>
  <c r="AL14376" i="1"/>
  <c r="AJ14376" i="1" s="1"/>
  <c r="AH14376" i="1" s="1"/>
  <c r="AL14377" i="1"/>
  <c r="AJ14377" i="1" s="1"/>
  <c r="AH14377" i="1" s="1"/>
  <c r="AL14378" i="1"/>
  <c r="AJ14378" i="1" s="1"/>
  <c r="AH14378" i="1" s="1"/>
  <c r="AL14379" i="1"/>
  <c r="AJ14379" i="1" s="1"/>
  <c r="AH14379" i="1" s="1"/>
  <c r="AL14380" i="1"/>
  <c r="AJ14380" i="1" s="1"/>
  <c r="AH14380" i="1" s="1"/>
  <c r="AL14381" i="1"/>
  <c r="AJ14381" i="1" s="1"/>
  <c r="AH14381" i="1" s="1"/>
  <c r="AL14382" i="1"/>
  <c r="AJ14382" i="1" s="1"/>
  <c r="AH14382" i="1" s="1"/>
  <c r="AL14383" i="1"/>
  <c r="AJ14383" i="1" s="1"/>
  <c r="AH14383" i="1" s="1"/>
  <c r="AL14384" i="1"/>
  <c r="AJ14384" i="1" s="1"/>
  <c r="AH14384" i="1" s="1"/>
  <c r="AL14385" i="1"/>
  <c r="AJ14385" i="1" s="1"/>
  <c r="AH14385" i="1" s="1"/>
  <c r="AL14386" i="1"/>
  <c r="AJ14386" i="1" s="1"/>
  <c r="AH14386" i="1" s="1"/>
  <c r="AL14387" i="1"/>
  <c r="AJ14387" i="1" s="1"/>
  <c r="AH14387" i="1" s="1"/>
  <c r="AL14388" i="1"/>
  <c r="AJ14388" i="1" s="1"/>
  <c r="AH14388" i="1" s="1"/>
  <c r="AL14389" i="1"/>
  <c r="AJ14389" i="1" s="1"/>
  <c r="AH14389" i="1" s="1"/>
  <c r="AL14390" i="1"/>
  <c r="AJ14390" i="1" s="1"/>
  <c r="AH14390" i="1" s="1"/>
  <c r="AL14391" i="1"/>
  <c r="AJ14391" i="1" s="1"/>
  <c r="AH14391" i="1" s="1"/>
  <c r="AL14392" i="1"/>
  <c r="AJ14392" i="1" s="1"/>
  <c r="AH14392" i="1" s="1"/>
  <c r="AL14393" i="1"/>
  <c r="AJ14393" i="1" s="1"/>
  <c r="AH14393" i="1" s="1"/>
  <c r="AL14394" i="1"/>
  <c r="AJ14394" i="1" s="1"/>
  <c r="AH14394" i="1" s="1"/>
  <c r="AL14395" i="1"/>
  <c r="AJ14395" i="1" s="1"/>
  <c r="AH14395" i="1" s="1"/>
  <c r="AL14396" i="1"/>
  <c r="AJ14396" i="1" s="1"/>
  <c r="AH14396" i="1" s="1"/>
  <c r="AL14397" i="1"/>
  <c r="AJ14397" i="1" s="1"/>
  <c r="AH14397" i="1" s="1"/>
  <c r="AL14398" i="1"/>
  <c r="AJ14398" i="1" s="1"/>
  <c r="AH14398" i="1" s="1"/>
  <c r="AL14399" i="1"/>
  <c r="AJ14399" i="1" s="1"/>
  <c r="AH14399" i="1" s="1"/>
  <c r="AL14400" i="1"/>
  <c r="AJ14400" i="1" s="1"/>
  <c r="AH14400" i="1" s="1"/>
  <c r="AL14401" i="1"/>
  <c r="AJ14401" i="1" s="1"/>
  <c r="AH14401" i="1" s="1"/>
  <c r="AL14402" i="1"/>
  <c r="AJ14402" i="1" s="1"/>
  <c r="AH14402" i="1" s="1"/>
  <c r="AL14403" i="1"/>
  <c r="AJ14403" i="1" s="1"/>
  <c r="AH14403" i="1" s="1"/>
  <c r="AL14404" i="1"/>
  <c r="AJ14404" i="1" s="1"/>
  <c r="AH14404" i="1" s="1"/>
  <c r="AL14405" i="1"/>
  <c r="AJ14405" i="1" s="1"/>
  <c r="AH14405" i="1" s="1"/>
  <c r="AL14406" i="1"/>
  <c r="AJ14406" i="1" s="1"/>
  <c r="AH14406" i="1" s="1"/>
  <c r="AL14407" i="1"/>
  <c r="AJ14407" i="1" s="1"/>
  <c r="AH14407" i="1" s="1"/>
  <c r="AL14408" i="1"/>
  <c r="AJ14408" i="1" s="1"/>
  <c r="AH14408" i="1" s="1"/>
  <c r="AL14409" i="1"/>
  <c r="AJ14409" i="1" s="1"/>
  <c r="AH14409" i="1" s="1"/>
  <c r="AL14410" i="1"/>
  <c r="AJ14410" i="1" s="1"/>
  <c r="AH14410" i="1" s="1"/>
  <c r="AL14411" i="1"/>
  <c r="AJ14411" i="1" s="1"/>
  <c r="AH14411" i="1" s="1"/>
  <c r="AL14412" i="1"/>
  <c r="AJ14412" i="1" s="1"/>
  <c r="AH14412" i="1" s="1"/>
  <c r="AL14413" i="1"/>
  <c r="AJ14413" i="1" s="1"/>
  <c r="AH14413" i="1" s="1"/>
  <c r="AL14414" i="1"/>
  <c r="AJ14414" i="1" s="1"/>
  <c r="AH14414" i="1" s="1"/>
  <c r="AL14415" i="1"/>
  <c r="AJ14415" i="1" s="1"/>
  <c r="AH14415" i="1" s="1"/>
  <c r="AL14416" i="1"/>
  <c r="AJ14416" i="1" s="1"/>
  <c r="AH14416" i="1" s="1"/>
  <c r="AL14417" i="1"/>
  <c r="AJ14417" i="1" s="1"/>
  <c r="AH14417" i="1" s="1"/>
  <c r="AL14418" i="1"/>
  <c r="AJ14418" i="1" s="1"/>
  <c r="AH14418" i="1" s="1"/>
  <c r="AL14419" i="1"/>
  <c r="AJ14419" i="1" s="1"/>
  <c r="AH14419" i="1" s="1"/>
  <c r="AL14420" i="1"/>
  <c r="AJ14420" i="1" s="1"/>
  <c r="AH14420" i="1" s="1"/>
  <c r="AL14421" i="1"/>
  <c r="AJ14421" i="1" s="1"/>
  <c r="AH14421" i="1" s="1"/>
  <c r="AL14422" i="1"/>
  <c r="AJ14422" i="1" s="1"/>
  <c r="AH14422" i="1" s="1"/>
  <c r="AL14423" i="1"/>
  <c r="AJ14423" i="1" s="1"/>
  <c r="AH14423" i="1" s="1"/>
  <c r="AL14424" i="1"/>
  <c r="AJ14424" i="1" s="1"/>
  <c r="AH14424" i="1" s="1"/>
  <c r="AL14425" i="1"/>
  <c r="AJ14425" i="1" s="1"/>
  <c r="AH14425" i="1" s="1"/>
  <c r="AL14426" i="1"/>
  <c r="AJ14426" i="1" s="1"/>
  <c r="AH14426" i="1" s="1"/>
  <c r="AL14427" i="1"/>
  <c r="AJ14427" i="1" s="1"/>
  <c r="AH14427" i="1" s="1"/>
  <c r="AL14428" i="1"/>
  <c r="AJ14428" i="1" s="1"/>
  <c r="AH14428" i="1" s="1"/>
  <c r="AL14429" i="1"/>
  <c r="AJ14429" i="1" s="1"/>
  <c r="AH14429" i="1" s="1"/>
  <c r="AL14430" i="1"/>
  <c r="AJ14430" i="1" s="1"/>
  <c r="AH14430" i="1" s="1"/>
  <c r="AL14431" i="1"/>
  <c r="AJ14431" i="1" s="1"/>
  <c r="AH14431" i="1" s="1"/>
  <c r="AL14432" i="1"/>
  <c r="AJ14432" i="1" s="1"/>
  <c r="AH14432" i="1" s="1"/>
  <c r="AL14433" i="1"/>
  <c r="AJ14433" i="1" s="1"/>
  <c r="AH14433" i="1" s="1"/>
  <c r="AL14434" i="1"/>
  <c r="AJ14434" i="1" s="1"/>
  <c r="AH14434" i="1" s="1"/>
  <c r="AL14435" i="1"/>
  <c r="AJ14435" i="1" s="1"/>
  <c r="AH14435" i="1" s="1"/>
  <c r="AL14436" i="1"/>
  <c r="AJ14436" i="1" s="1"/>
  <c r="AH14436" i="1" s="1"/>
  <c r="AL14437" i="1"/>
  <c r="AJ14437" i="1" s="1"/>
  <c r="AH14437" i="1" s="1"/>
  <c r="AL14438" i="1"/>
  <c r="AJ14438" i="1" s="1"/>
  <c r="AH14438" i="1" s="1"/>
  <c r="AL14439" i="1"/>
  <c r="AJ14439" i="1" s="1"/>
  <c r="AH14439" i="1" s="1"/>
  <c r="AL14440" i="1"/>
  <c r="AJ14440" i="1" s="1"/>
  <c r="AH14440" i="1" s="1"/>
  <c r="AL14441" i="1"/>
  <c r="AJ14441" i="1" s="1"/>
  <c r="AH14441" i="1" s="1"/>
  <c r="AL14442" i="1"/>
  <c r="AJ14442" i="1" s="1"/>
  <c r="AH14442" i="1" s="1"/>
  <c r="AL14443" i="1"/>
  <c r="AJ14443" i="1" s="1"/>
  <c r="AH14443" i="1" s="1"/>
  <c r="AL14444" i="1"/>
  <c r="AJ14444" i="1" s="1"/>
  <c r="AH14444" i="1" s="1"/>
  <c r="AL14445" i="1"/>
  <c r="AJ14445" i="1" s="1"/>
  <c r="AH14445" i="1" s="1"/>
  <c r="AL14446" i="1"/>
  <c r="AJ14446" i="1" s="1"/>
  <c r="AH14446" i="1" s="1"/>
  <c r="AL14447" i="1"/>
  <c r="AJ14447" i="1" s="1"/>
  <c r="AH14447" i="1" s="1"/>
  <c r="AL14448" i="1"/>
  <c r="AJ14448" i="1" s="1"/>
  <c r="AH14448" i="1" s="1"/>
  <c r="AL14449" i="1"/>
  <c r="AJ14449" i="1" s="1"/>
  <c r="AH14449" i="1" s="1"/>
  <c r="AL14450" i="1"/>
  <c r="AJ14450" i="1" s="1"/>
  <c r="AH14450" i="1" s="1"/>
  <c r="AL14451" i="1"/>
  <c r="AJ14451" i="1" s="1"/>
  <c r="AH14451" i="1" s="1"/>
  <c r="AL14452" i="1"/>
  <c r="AJ14452" i="1" s="1"/>
  <c r="AH14452" i="1" s="1"/>
  <c r="AL14453" i="1"/>
  <c r="AJ14453" i="1" s="1"/>
  <c r="AH14453" i="1" s="1"/>
  <c r="AL14454" i="1"/>
  <c r="AJ14454" i="1" s="1"/>
  <c r="AH14454" i="1" s="1"/>
  <c r="AL14455" i="1"/>
  <c r="AJ14455" i="1" s="1"/>
  <c r="AH14455" i="1" s="1"/>
  <c r="AL14456" i="1"/>
  <c r="AJ14456" i="1" s="1"/>
  <c r="AH14456" i="1" s="1"/>
  <c r="AL14457" i="1"/>
  <c r="AJ14457" i="1" s="1"/>
  <c r="AH14457" i="1" s="1"/>
  <c r="AL14458" i="1"/>
  <c r="AJ14458" i="1" s="1"/>
  <c r="AH14458" i="1" s="1"/>
  <c r="AL14459" i="1"/>
  <c r="AJ14459" i="1" s="1"/>
  <c r="AH14459" i="1" s="1"/>
  <c r="AL14460" i="1"/>
  <c r="AJ14460" i="1" s="1"/>
  <c r="AH14460" i="1" s="1"/>
  <c r="AL14461" i="1"/>
  <c r="AJ14461" i="1" s="1"/>
  <c r="AH14461" i="1" s="1"/>
  <c r="AL14462" i="1"/>
  <c r="AJ14462" i="1" s="1"/>
  <c r="AH14462" i="1" s="1"/>
  <c r="AL14463" i="1"/>
  <c r="AJ14463" i="1" s="1"/>
  <c r="AH14463" i="1" s="1"/>
  <c r="AL14464" i="1"/>
  <c r="AJ14464" i="1" s="1"/>
  <c r="AH14464" i="1" s="1"/>
  <c r="AL14465" i="1"/>
  <c r="AJ14465" i="1" s="1"/>
  <c r="AH14465" i="1" s="1"/>
  <c r="AL14466" i="1"/>
  <c r="AJ14466" i="1" s="1"/>
  <c r="AH14466" i="1" s="1"/>
  <c r="AL14467" i="1"/>
  <c r="AJ14467" i="1" s="1"/>
  <c r="AH14467" i="1" s="1"/>
  <c r="AL14468" i="1"/>
  <c r="AJ14468" i="1" s="1"/>
  <c r="AH14468" i="1" s="1"/>
  <c r="AL14469" i="1"/>
  <c r="AJ14469" i="1" s="1"/>
  <c r="AH14469" i="1" s="1"/>
  <c r="AL14470" i="1"/>
  <c r="AJ14470" i="1" s="1"/>
  <c r="AH14470" i="1" s="1"/>
  <c r="AL14471" i="1"/>
  <c r="AJ14471" i="1" s="1"/>
  <c r="AH14471" i="1" s="1"/>
  <c r="AL14472" i="1"/>
  <c r="AJ14472" i="1" s="1"/>
  <c r="AH14472" i="1" s="1"/>
  <c r="AL14473" i="1"/>
  <c r="AJ14473" i="1" s="1"/>
  <c r="AH14473" i="1" s="1"/>
  <c r="AL14474" i="1"/>
  <c r="AJ14474" i="1" s="1"/>
  <c r="AH14474" i="1" s="1"/>
  <c r="AL14475" i="1"/>
  <c r="AJ14475" i="1" s="1"/>
  <c r="AH14475" i="1" s="1"/>
  <c r="AL14476" i="1"/>
  <c r="AJ14476" i="1" s="1"/>
  <c r="AH14476" i="1" s="1"/>
  <c r="AL14477" i="1"/>
  <c r="AJ14477" i="1" s="1"/>
  <c r="AH14477" i="1" s="1"/>
  <c r="AL14478" i="1"/>
  <c r="AJ14478" i="1" s="1"/>
  <c r="AH14478" i="1" s="1"/>
  <c r="AL14479" i="1"/>
  <c r="AJ14479" i="1" s="1"/>
  <c r="AH14479" i="1" s="1"/>
  <c r="AL14480" i="1"/>
  <c r="AJ14480" i="1" s="1"/>
  <c r="AH14480" i="1" s="1"/>
  <c r="AL14481" i="1"/>
  <c r="AJ14481" i="1" s="1"/>
  <c r="AH14481" i="1" s="1"/>
  <c r="AL14482" i="1"/>
  <c r="AJ14482" i="1" s="1"/>
  <c r="AH14482" i="1" s="1"/>
  <c r="AL14483" i="1"/>
  <c r="AJ14483" i="1" s="1"/>
  <c r="AH14483" i="1" s="1"/>
  <c r="AL14484" i="1"/>
  <c r="AJ14484" i="1" s="1"/>
  <c r="AH14484" i="1" s="1"/>
  <c r="AL14485" i="1"/>
  <c r="AJ14485" i="1" s="1"/>
  <c r="AH14485" i="1" s="1"/>
  <c r="AL14486" i="1"/>
  <c r="AJ14486" i="1" s="1"/>
  <c r="AH14486" i="1" s="1"/>
  <c r="AL14487" i="1"/>
  <c r="AJ14487" i="1" s="1"/>
  <c r="AH14487" i="1" s="1"/>
  <c r="AL14488" i="1"/>
  <c r="AJ14488" i="1" s="1"/>
  <c r="AH14488" i="1" s="1"/>
  <c r="AL14489" i="1"/>
  <c r="AJ14489" i="1" s="1"/>
  <c r="AH14489" i="1" s="1"/>
  <c r="AL14490" i="1"/>
  <c r="AJ14490" i="1" s="1"/>
  <c r="AH14490" i="1" s="1"/>
  <c r="AL14491" i="1"/>
  <c r="AJ14491" i="1" s="1"/>
  <c r="AH14491" i="1" s="1"/>
  <c r="AL14492" i="1"/>
  <c r="AJ14492" i="1" s="1"/>
  <c r="AH14492" i="1" s="1"/>
  <c r="AL14493" i="1"/>
  <c r="AJ14493" i="1" s="1"/>
  <c r="AH14493" i="1" s="1"/>
  <c r="AL14494" i="1"/>
  <c r="AJ14494" i="1" s="1"/>
  <c r="AH14494" i="1" s="1"/>
  <c r="AL14495" i="1"/>
  <c r="AJ14495" i="1" s="1"/>
  <c r="AH14495" i="1" s="1"/>
  <c r="AL14496" i="1"/>
  <c r="AJ14496" i="1" s="1"/>
  <c r="AH14496" i="1" s="1"/>
  <c r="AL14497" i="1"/>
  <c r="AJ14497" i="1" s="1"/>
  <c r="AH14497" i="1" s="1"/>
  <c r="AL14498" i="1"/>
  <c r="AJ14498" i="1" s="1"/>
  <c r="AH14498" i="1" s="1"/>
  <c r="AL14499" i="1"/>
  <c r="AJ14499" i="1" s="1"/>
  <c r="AH14499" i="1" s="1"/>
  <c r="AL14500" i="1"/>
  <c r="AJ14500" i="1" s="1"/>
  <c r="AH14500" i="1" s="1"/>
  <c r="AL14501" i="1"/>
  <c r="AJ14501" i="1" s="1"/>
  <c r="AH14501" i="1" s="1"/>
  <c r="AL14502" i="1"/>
  <c r="AJ14502" i="1" s="1"/>
  <c r="AH14502" i="1" s="1"/>
  <c r="AL14503" i="1"/>
  <c r="AJ14503" i="1" s="1"/>
  <c r="AH14503" i="1" s="1"/>
  <c r="AL14504" i="1"/>
  <c r="AJ14504" i="1" s="1"/>
  <c r="AH14504" i="1" s="1"/>
  <c r="AL14505" i="1"/>
  <c r="AJ14505" i="1" s="1"/>
  <c r="AH14505" i="1" s="1"/>
  <c r="AL14506" i="1"/>
  <c r="AJ14506" i="1" s="1"/>
  <c r="AH14506" i="1" s="1"/>
  <c r="AL14507" i="1"/>
  <c r="AJ14507" i="1" s="1"/>
  <c r="AH14507" i="1" s="1"/>
  <c r="AL14508" i="1"/>
  <c r="AJ14508" i="1" s="1"/>
  <c r="AH14508" i="1" s="1"/>
  <c r="AL14509" i="1"/>
  <c r="AJ14509" i="1" s="1"/>
  <c r="AH14509" i="1" s="1"/>
  <c r="AL14510" i="1"/>
  <c r="AJ14510" i="1" s="1"/>
  <c r="AH14510" i="1" s="1"/>
  <c r="AL14511" i="1"/>
  <c r="AJ14511" i="1" s="1"/>
  <c r="AH14511" i="1" s="1"/>
  <c r="AL14512" i="1"/>
  <c r="AJ14512" i="1" s="1"/>
  <c r="AH14512" i="1" s="1"/>
  <c r="AL14513" i="1"/>
  <c r="AJ14513" i="1" s="1"/>
  <c r="AH14513" i="1" s="1"/>
  <c r="AL14514" i="1"/>
  <c r="AJ14514" i="1" s="1"/>
  <c r="AH14514" i="1" s="1"/>
  <c r="AL14515" i="1"/>
  <c r="AJ14515" i="1" s="1"/>
  <c r="AH14515" i="1" s="1"/>
  <c r="AL14516" i="1"/>
  <c r="AJ14516" i="1" s="1"/>
  <c r="AH14516" i="1" s="1"/>
  <c r="AL14517" i="1"/>
  <c r="AJ14517" i="1" s="1"/>
  <c r="AH14517" i="1" s="1"/>
  <c r="AL14518" i="1"/>
  <c r="AJ14518" i="1" s="1"/>
  <c r="AH14518" i="1" s="1"/>
  <c r="AL14519" i="1"/>
  <c r="AJ14519" i="1" s="1"/>
  <c r="AH14519" i="1" s="1"/>
  <c r="AL14520" i="1"/>
  <c r="AJ14520" i="1" s="1"/>
  <c r="AH14520" i="1" s="1"/>
  <c r="AL14521" i="1"/>
  <c r="AJ14521" i="1" s="1"/>
  <c r="AH14521" i="1" s="1"/>
  <c r="AL14522" i="1"/>
  <c r="AJ14522" i="1" s="1"/>
  <c r="AH14522" i="1" s="1"/>
  <c r="AL14523" i="1"/>
  <c r="AJ14523" i="1" s="1"/>
  <c r="AH14523" i="1" s="1"/>
  <c r="AL14524" i="1"/>
  <c r="AJ14524" i="1" s="1"/>
  <c r="AH14524" i="1" s="1"/>
  <c r="AL14525" i="1"/>
  <c r="AJ14525" i="1" s="1"/>
  <c r="AH14525" i="1" s="1"/>
  <c r="AL14526" i="1"/>
  <c r="AJ14526" i="1" s="1"/>
  <c r="AH14526" i="1" s="1"/>
  <c r="AL14527" i="1"/>
  <c r="AJ14527" i="1" s="1"/>
  <c r="AH14527" i="1" s="1"/>
  <c r="AL14528" i="1"/>
  <c r="AJ14528" i="1" s="1"/>
  <c r="AH14528" i="1" s="1"/>
  <c r="AL14529" i="1"/>
  <c r="AJ14529" i="1" s="1"/>
  <c r="AH14529" i="1" s="1"/>
  <c r="AL14530" i="1"/>
  <c r="AJ14530" i="1" s="1"/>
  <c r="AH14530" i="1" s="1"/>
  <c r="AL14531" i="1"/>
  <c r="AJ14531" i="1" s="1"/>
  <c r="AH14531" i="1" s="1"/>
  <c r="AL14532" i="1"/>
  <c r="AJ14532" i="1" s="1"/>
  <c r="AH14532" i="1" s="1"/>
  <c r="AL14533" i="1"/>
  <c r="AJ14533" i="1" s="1"/>
  <c r="AH14533" i="1" s="1"/>
  <c r="AL14534" i="1"/>
  <c r="AJ14534" i="1" s="1"/>
  <c r="AH14534" i="1" s="1"/>
  <c r="AL14535" i="1"/>
  <c r="AJ14535" i="1" s="1"/>
  <c r="AH14535" i="1" s="1"/>
  <c r="AL14536" i="1"/>
  <c r="AJ14536" i="1" s="1"/>
  <c r="AH14536" i="1" s="1"/>
  <c r="AL14537" i="1"/>
  <c r="AJ14537" i="1" s="1"/>
  <c r="AH14537" i="1" s="1"/>
  <c r="AL14538" i="1"/>
  <c r="AJ14538" i="1" s="1"/>
  <c r="AH14538" i="1" s="1"/>
  <c r="AL14539" i="1"/>
  <c r="AJ14539" i="1" s="1"/>
  <c r="AH14539" i="1" s="1"/>
  <c r="AL14540" i="1"/>
  <c r="AJ14540" i="1" s="1"/>
  <c r="AH14540" i="1" s="1"/>
  <c r="AL14541" i="1"/>
  <c r="AJ14541" i="1" s="1"/>
  <c r="AH14541" i="1" s="1"/>
  <c r="AL14542" i="1"/>
  <c r="AJ14542" i="1" s="1"/>
  <c r="AH14542" i="1" s="1"/>
  <c r="AL14543" i="1"/>
  <c r="AJ14543" i="1" s="1"/>
  <c r="AH14543" i="1" s="1"/>
  <c r="AL14544" i="1"/>
  <c r="AJ14544" i="1" s="1"/>
  <c r="AH14544" i="1" s="1"/>
  <c r="AL14545" i="1"/>
  <c r="AJ14545" i="1" s="1"/>
  <c r="AH14545" i="1" s="1"/>
  <c r="AL14546" i="1"/>
  <c r="AJ14546" i="1" s="1"/>
  <c r="AH14546" i="1" s="1"/>
  <c r="AL14547" i="1"/>
  <c r="AJ14547" i="1" s="1"/>
  <c r="AH14547" i="1" s="1"/>
  <c r="AL14548" i="1"/>
  <c r="AJ14548" i="1" s="1"/>
  <c r="AH14548" i="1" s="1"/>
  <c r="AL14549" i="1"/>
  <c r="AJ14549" i="1" s="1"/>
  <c r="AH14549" i="1" s="1"/>
  <c r="AL14550" i="1"/>
  <c r="AJ14550" i="1" s="1"/>
  <c r="AH14550" i="1" s="1"/>
  <c r="AL14551" i="1"/>
  <c r="AJ14551" i="1" s="1"/>
  <c r="AH14551" i="1" s="1"/>
  <c r="AL14552" i="1"/>
  <c r="AJ14552" i="1" s="1"/>
  <c r="AH14552" i="1" s="1"/>
  <c r="AL14553" i="1"/>
  <c r="AJ14553" i="1" s="1"/>
  <c r="AH14553" i="1" s="1"/>
  <c r="AL14554" i="1"/>
  <c r="AJ14554" i="1" s="1"/>
  <c r="AH14554" i="1" s="1"/>
  <c r="AL14555" i="1"/>
  <c r="AJ14555" i="1" s="1"/>
  <c r="AH14555" i="1" s="1"/>
  <c r="AL14556" i="1"/>
  <c r="AJ14556" i="1" s="1"/>
  <c r="AH14556" i="1" s="1"/>
  <c r="AL14557" i="1"/>
  <c r="AJ14557" i="1" s="1"/>
  <c r="AH14557" i="1" s="1"/>
  <c r="AL14558" i="1"/>
  <c r="AJ14558" i="1" s="1"/>
  <c r="AH14558" i="1" s="1"/>
  <c r="AL14559" i="1"/>
  <c r="AJ14559" i="1" s="1"/>
  <c r="AH14559" i="1" s="1"/>
  <c r="AL14560" i="1"/>
  <c r="AJ14560" i="1" s="1"/>
  <c r="AH14560" i="1" s="1"/>
  <c r="AL14561" i="1"/>
  <c r="AJ14561" i="1" s="1"/>
  <c r="AH14561" i="1" s="1"/>
  <c r="AL14562" i="1"/>
  <c r="AJ14562" i="1" s="1"/>
  <c r="AH14562" i="1" s="1"/>
  <c r="AL14563" i="1"/>
  <c r="AJ14563" i="1" s="1"/>
  <c r="AH14563" i="1" s="1"/>
  <c r="AL14564" i="1"/>
  <c r="AJ14564" i="1" s="1"/>
  <c r="AH14564" i="1" s="1"/>
  <c r="AL14565" i="1"/>
  <c r="AJ14565" i="1" s="1"/>
  <c r="AH14565" i="1" s="1"/>
  <c r="AL14566" i="1"/>
  <c r="AJ14566" i="1" s="1"/>
  <c r="AH14566" i="1" s="1"/>
  <c r="AL14567" i="1"/>
  <c r="AJ14567" i="1" s="1"/>
  <c r="AH14567" i="1" s="1"/>
  <c r="AL14568" i="1"/>
  <c r="AJ14568" i="1" s="1"/>
  <c r="AH14568" i="1" s="1"/>
  <c r="AL14569" i="1"/>
  <c r="AJ14569" i="1" s="1"/>
  <c r="AH14569" i="1" s="1"/>
  <c r="AL14570" i="1"/>
  <c r="AJ14570" i="1" s="1"/>
  <c r="AH14570" i="1" s="1"/>
  <c r="AL14571" i="1"/>
  <c r="AJ14571" i="1" s="1"/>
  <c r="AH14571" i="1" s="1"/>
  <c r="AL14572" i="1"/>
  <c r="AJ14572" i="1" s="1"/>
  <c r="AH14572" i="1" s="1"/>
  <c r="AL14573" i="1"/>
  <c r="AJ14573" i="1" s="1"/>
  <c r="AH14573" i="1" s="1"/>
  <c r="AL14574" i="1"/>
  <c r="AJ14574" i="1" s="1"/>
  <c r="AH14574" i="1" s="1"/>
  <c r="AL14575" i="1"/>
  <c r="AJ14575" i="1" s="1"/>
  <c r="AH14575" i="1" s="1"/>
  <c r="AL14576" i="1"/>
  <c r="AJ14576" i="1" s="1"/>
  <c r="AH14576" i="1" s="1"/>
  <c r="AL14577" i="1"/>
  <c r="AJ14577" i="1" s="1"/>
  <c r="AH14577" i="1" s="1"/>
  <c r="AL14578" i="1"/>
  <c r="AJ14578" i="1" s="1"/>
  <c r="AH14578" i="1" s="1"/>
  <c r="AL14579" i="1"/>
  <c r="AJ14579" i="1" s="1"/>
  <c r="AH14579" i="1" s="1"/>
  <c r="AL14580" i="1"/>
  <c r="AJ14580" i="1" s="1"/>
  <c r="AH14580" i="1" s="1"/>
  <c r="AL14581" i="1"/>
  <c r="AJ14581" i="1" s="1"/>
  <c r="AH14581" i="1" s="1"/>
  <c r="AL14582" i="1"/>
  <c r="AJ14582" i="1" s="1"/>
  <c r="AH14582" i="1" s="1"/>
  <c r="AL14583" i="1"/>
  <c r="AJ14583" i="1" s="1"/>
  <c r="AH14583" i="1" s="1"/>
  <c r="AL14584" i="1"/>
  <c r="AJ14584" i="1" s="1"/>
  <c r="AH14584" i="1" s="1"/>
  <c r="AL14585" i="1"/>
  <c r="AJ14585" i="1" s="1"/>
  <c r="AH14585" i="1" s="1"/>
  <c r="AL14586" i="1"/>
  <c r="AJ14586" i="1" s="1"/>
  <c r="AH14586" i="1" s="1"/>
  <c r="AL14587" i="1"/>
  <c r="AJ14587" i="1" s="1"/>
  <c r="AH14587" i="1" s="1"/>
  <c r="AL14588" i="1"/>
  <c r="AJ14588" i="1" s="1"/>
  <c r="AH14588" i="1" s="1"/>
  <c r="AL14589" i="1"/>
  <c r="AJ14589" i="1" s="1"/>
  <c r="AH14589" i="1" s="1"/>
  <c r="AL14590" i="1"/>
  <c r="AJ14590" i="1" s="1"/>
  <c r="AH14590" i="1" s="1"/>
  <c r="AL14591" i="1"/>
  <c r="AJ14591" i="1" s="1"/>
  <c r="AH14591" i="1" s="1"/>
  <c r="AL14592" i="1"/>
  <c r="AJ14592" i="1" s="1"/>
  <c r="AH14592" i="1" s="1"/>
  <c r="AL14593" i="1"/>
  <c r="AJ14593" i="1" s="1"/>
  <c r="AH14593" i="1" s="1"/>
  <c r="AL14594" i="1"/>
  <c r="AJ14594" i="1" s="1"/>
  <c r="AH14594" i="1" s="1"/>
  <c r="AL14595" i="1"/>
  <c r="AJ14595" i="1" s="1"/>
  <c r="AH14595" i="1" s="1"/>
  <c r="AL14596" i="1"/>
  <c r="AJ14596" i="1" s="1"/>
  <c r="AH14596" i="1" s="1"/>
  <c r="AL14597" i="1"/>
  <c r="AJ14597" i="1" s="1"/>
  <c r="AH14597" i="1" s="1"/>
  <c r="AL14598" i="1"/>
  <c r="AJ14598" i="1" s="1"/>
  <c r="AH14598" i="1" s="1"/>
  <c r="AL14599" i="1"/>
  <c r="AJ14599" i="1" s="1"/>
  <c r="AH14599" i="1" s="1"/>
  <c r="AL14600" i="1"/>
  <c r="AJ14600" i="1" s="1"/>
  <c r="AH14600" i="1" s="1"/>
  <c r="AL14601" i="1"/>
  <c r="AJ14601" i="1" s="1"/>
  <c r="AH14601" i="1" s="1"/>
  <c r="AL14602" i="1"/>
  <c r="AJ14602" i="1" s="1"/>
  <c r="AH14602" i="1" s="1"/>
  <c r="AL14603" i="1"/>
  <c r="AJ14603" i="1" s="1"/>
  <c r="AH14603" i="1" s="1"/>
  <c r="AL14604" i="1"/>
  <c r="AJ14604" i="1" s="1"/>
  <c r="AH14604" i="1" s="1"/>
  <c r="AL14605" i="1"/>
  <c r="AJ14605" i="1" s="1"/>
  <c r="AH14605" i="1" s="1"/>
  <c r="AL14606" i="1"/>
  <c r="AJ14606" i="1" s="1"/>
  <c r="AH14606" i="1" s="1"/>
  <c r="AL14607" i="1"/>
  <c r="AJ14607" i="1" s="1"/>
  <c r="AH14607" i="1" s="1"/>
  <c r="AL14608" i="1"/>
  <c r="AJ14608" i="1" s="1"/>
  <c r="AH14608" i="1" s="1"/>
  <c r="AL14609" i="1"/>
  <c r="AJ14609" i="1" s="1"/>
  <c r="AH14609" i="1" s="1"/>
  <c r="AL14610" i="1"/>
  <c r="AJ14610" i="1" s="1"/>
  <c r="AH14610" i="1" s="1"/>
  <c r="AL14611" i="1"/>
  <c r="AJ14611" i="1" s="1"/>
  <c r="AH14611" i="1" s="1"/>
  <c r="AL14612" i="1"/>
  <c r="AJ14612" i="1" s="1"/>
  <c r="AH14612" i="1" s="1"/>
  <c r="AL14613" i="1"/>
  <c r="AJ14613" i="1" s="1"/>
  <c r="AH14613" i="1" s="1"/>
  <c r="AL14614" i="1"/>
  <c r="AJ14614" i="1" s="1"/>
  <c r="AH14614" i="1" s="1"/>
  <c r="AL14615" i="1"/>
  <c r="AJ14615" i="1" s="1"/>
  <c r="AH14615" i="1" s="1"/>
  <c r="AL14616" i="1"/>
  <c r="AJ14616" i="1" s="1"/>
  <c r="AH14616" i="1" s="1"/>
  <c r="AL14617" i="1"/>
  <c r="AJ14617" i="1" s="1"/>
  <c r="AH14617" i="1" s="1"/>
  <c r="AL14618" i="1"/>
  <c r="AJ14618" i="1" s="1"/>
  <c r="AH14618" i="1" s="1"/>
  <c r="AL14619" i="1"/>
  <c r="AJ14619" i="1" s="1"/>
  <c r="AH14619" i="1" s="1"/>
  <c r="AL14620" i="1"/>
  <c r="AJ14620" i="1" s="1"/>
  <c r="AH14620" i="1" s="1"/>
  <c r="AL14621" i="1"/>
  <c r="AJ14621" i="1" s="1"/>
  <c r="AH14621" i="1" s="1"/>
  <c r="AL14622" i="1"/>
  <c r="AJ14622" i="1" s="1"/>
  <c r="AH14622" i="1" s="1"/>
  <c r="AL14623" i="1"/>
  <c r="AJ14623" i="1" s="1"/>
  <c r="AH14623" i="1" s="1"/>
  <c r="AL14624" i="1"/>
  <c r="AJ14624" i="1" s="1"/>
  <c r="AH14624" i="1" s="1"/>
  <c r="AL14625" i="1"/>
  <c r="AJ14625" i="1" s="1"/>
  <c r="AH14625" i="1" s="1"/>
  <c r="AL14626" i="1"/>
  <c r="AJ14626" i="1" s="1"/>
  <c r="AH14626" i="1" s="1"/>
  <c r="AL14627" i="1"/>
  <c r="AJ14627" i="1" s="1"/>
  <c r="AH14627" i="1" s="1"/>
  <c r="AL14628" i="1"/>
  <c r="AJ14628" i="1" s="1"/>
  <c r="AH14628" i="1" s="1"/>
  <c r="AL14629" i="1"/>
  <c r="AJ14629" i="1" s="1"/>
  <c r="AH14629" i="1" s="1"/>
  <c r="AL14630" i="1"/>
  <c r="AJ14630" i="1" s="1"/>
  <c r="AH14630" i="1" s="1"/>
  <c r="AL14631" i="1"/>
  <c r="AJ14631" i="1" s="1"/>
  <c r="AH14631" i="1" s="1"/>
  <c r="AL14632" i="1"/>
  <c r="AJ14632" i="1" s="1"/>
  <c r="AH14632" i="1" s="1"/>
  <c r="AL14633" i="1"/>
  <c r="AJ14633" i="1" s="1"/>
  <c r="AH14633" i="1" s="1"/>
  <c r="AL14634" i="1"/>
  <c r="AJ14634" i="1" s="1"/>
  <c r="AH14634" i="1" s="1"/>
  <c r="AL14635" i="1"/>
  <c r="AJ14635" i="1" s="1"/>
  <c r="AH14635" i="1" s="1"/>
  <c r="AL14636" i="1"/>
  <c r="AJ14636" i="1" s="1"/>
  <c r="AH14636" i="1" s="1"/>
  <c r="AL14637" i="1"/>
  <c r="AJ14637" i="1" s="1"/>
  <c r="AH14637" i="1" s="1"/>
  <c r="AL14638" i="1"/>
  <c r="AJ14638" i="1" s="1"/>
  <c r="AH14638" i="1" s="1"/>
  <c r="AL14639" i="1"/>
  <c r="AJ14639" i="1" s="1"/>
  <c r="AH14639" i="1" s="1"/>
  <c r="AL14640" i="1"/>
  <c r="AJ14640" i="1" s="1"/>
  <c r="AH14640" i="1" s="1"/>
  <c r="AL14641" i="1"/>
  <c r="AJ14641" i="1" s="1"/>
  <c r="AH14641" i="1" s="1"/>
  <c r="AL14642" i="1"/>
  <c r="AJ14642" i="1" s="1"/>
  <c r="AH14642" i="1" s="1"/>
  <c r="AL14643" i="1"/>
  <c r="AJ14643" i="1" s="1"/>
  <c r="AH14643" i="1" s="1"/>
  <c r="AL14644" i="1"/>
  <c r="AJ14644" i="1" s="1"/>
  <c r="AH14644" i="1" s="1"/>
  <c r="AL14645" i="1"/>
  <c r="AJ14645" i="1" s="1"/>
  <c r="AH14645" i="1" s="1"/>
  <c r="AL14646" i="1"/>
  <c r="AJ14646" i="1" s="1"/>
  <c r="AH14646" i="1" s="1"/>
  <c r="AL14647" i="1"/>
  <c r="AJ14647" i="1" s="1"/>
  <c r="AH14647" i="1" s="1"/>
  <c r="AL14648" i="1"/>
  <c r="AJ14648" i="1" s="1"/>
  <c r="AH14648" i="1" s="1"/>
  <c r="AL14649" i="1"/>
  <c r="AJ14649" i="1" s="1"/>
  <c r="AH14649" i="1" s="1"/>
  <c r="AL14650" i="1"/>
  <c r="AJ14650" i="1" s="1"/>
  <c r="AH14650" i="1" s="1"/>
  <c r="AL14651" i="1"/>
  <c r="AJ14651" i="1" s="1"/>
  <c r="AH14651" i="1" s="1"/>
  <c r="AL14652" i="1"/>
  <c r="AJ14652" i="1" s="1"/>
  <c r="AH14652" i="1" s="1"/>
  <c r="AL14653" i="1"/>
  <c r="AJ14653" i="1" s="1"/>
  <c r="AH14653" i="1" s="1"/>
  <c r="AL14654" i="1"/>
  <c r="AJ14654" i="1" s="1"/>
  <c r="AH14654" i="1" s="1"/>
  <c r="AL14655" i="1"/>
  <c r="AJ14655" i="1" s="1"/>
  <c r="AH14655" i="1" s="1"/>
  <c r="AL14656" i="1"/>
  <c r="AJ14656" i="1" s="1"/>
  <c r="AH14656" i="1" s="1"/>
  <c r="AL14657" i="1"/>
  <c r="AJ14657" i="1" s="1"/>
  <c r="AH14657" i="1" s="1"/>
  <c r="AL14658" i="1"/>
  <c r="AJ14658" i="1" s="1"/>
  <c r="AH14658" i="1" s="1"/>
  <c r="AL14659" i="1"/>
  <c r="AJ14659" i="1" s="1"/>
  <c r="AH14659" i="1" s="1"/>
  <c r="AL14660" i="1"/>
  <c r="AJ14660" i="1" s="1"/>
  <c r="AH14660" i="1" s="1"/>
  <c r="AL14661" i="1"/>
  <c r="AJ14661" i="1" s="1"/>
  <c r="AH14661" i="1" s="1"/>
  <c r="AL14662" i="1"/>
  <c r="AJ14662" i="1" s="1"/>
  <c r="AH14662" i="1" s="1"/>
  <c r="AL14663" i="1"/>
  <c r="AJ14663" i="1" s="1"/>
  <c r="AH14663" i="1" s="1"/>
  <c r="AL14664" i="1"/>
  <c r="AJ14664" i="1" s="1"/>
  <c r="AH14664" i="1" s="1"/>
  <c r="AL14665" i="1"/>
  <c r="AJ14665" i="1" s="1"/>
  <c r="AH14665" i="1" s="1"/>
  <c r="AL14666" i="1"/>
  <c r="AJ14666" i="1" s="1"/>
  <c r="AH14666" i="1" s="1"/>
  <c r="AL14667" i="1"/>
  <c r="AJ14667" i="1" s="1"/>
  <c r="AH14667" i="1" s="1"/>
  <c r="AL14668" i="1"/>
  <c r="AJ14668" i="1" s="1"/>
  <c r="AH14668" i="1" s="1"/>
  <c r="AL14669" i="1"/>
  <c r="AJ14669" i="1" s="1"/>
  <c r="AH14669" i="1" s="1"/>
  <c r="AL14670" i="1"/>
  <c r="AJ14670" i="1" s="1"/>
  <c r="AH14670" i="1" s="1"/>
  <c r="AL14671" i="1"/>
  <c r="AJ14671" i="1" s="1"/>
  <c r="AH14671" i="1" s="1"/>
  <c r="AL14672" i="1"/>
  <c r="AJ14672" i="1" s="1"/>
  <c r="AH14672" i="1" s="1"/>
  <c r="AL14673" i="1"/>
  <c r="AJ14673" i="1" s="1"/>
  <c r="AH14673" i="1" s="1"/>
  <c r="AL14674" i="1"/>
  <c r="AJ14674" i="1" s="1"/>
  <c r="AH14674" i="1" s="1"/>
  <c r="AL14675" i="1"/>
  <c r="AJ14675" i="1" s="1"/>
  <c r="AH14675" i="1" s="1"/>
  <c r="AL14676" i="1"/>
  <c r="AJ14676" i="1" s="1"/>
  <c r="AH14676" i="1" s="1"/>
  <c r="AL14677" i="1"/>
  <c r="AJ14677" i="1" s="1"/>
  <c r="AH14677" i="1" s="1"/>
  <c r="AL14678" i="1"/>
  <c r="AJ14678" i="1" s="1"/>
  <c r="AH14678" i="1" s="1"/>
  <c r="AL14679" i="1"/>
  <c r="AJ14679" i="1" s="1"/>
  <c r="AH14679" i="1" s="1"/>
  <c r="AL14680" i="1"/>
  <c r="AJ14680" i="1" s="1"/>
  <c r="AH14680" i="1" s="1"/>
  <c r="AL14681" i="1"/>
  <c r="AJ14681" i="1" s="1"/>
  <c r="AH14681" i="1" s="1"/>
  <c r="AL14682" i="1"/>
  <c r="AJ14682" i="1" s="1"/>
  <c r="AH14682" i="1" s="1"/>
  <c r="AL14683" i="1"/>
  <c r="AJ14683" i="1" s="1"/>
  <c r="AH14683" i="1" s="1"/>
  <c r="AL14684" i="1"/>
  <c r="AJ14684" i="1" s="1"/>
  <c r="AH14684" i="1" s="1"/>
  <c r="AL14685" i="1"/>
  <c r="AJ14685" i="1" s="1"/>
  <c r="AH14685" i="1" s="1"/>
  <c r="AL14686" i="1"/>
  <c r="AJ14686" i="1" s="1"/>
  <c r="AH14686" i="1" s="1"/>
  <c r="AL14687" i="1"/>
  <c r="AJ14687" i="1" s="1"/>
  <c r="AH14687" i="1" s="1"/>
  <c r="AL14688" i="1"/>
  <c r="AJ14688" i="1" s="1"/>
  <c r="AH14688" i="1" s="1"/>
  <c r="AL14689" i="1"/>
  <c r="AJ14689" i="1" s="1"/>
  <c r="AH14689" i="1" s="1"/>
  <c r="AL14690" i="1"/>
  <c r="AJ14690" i="1" s="1"/>
  <c r="AH14690" i="1" s="1"/>
  <c r="AL14691" i="1"/>
  <c r="AJ14691" i="1" s="1"/>
  <c r="AH14691" i="1" s="1"/>
  <c r="AL14692" i="1"/>
  <c r="AJ14692" i="1" s="1"/>
  <c r="AH14692" i="1" s="1"/>
  <c r="AL14693" i="1"/>
  <c r="AJ14693" i="1" s="1"/>
  <c r="AH14693" i="1" s="1"/>
  <c r="AL14694" i="1"/>
  <c r="AJ14694" i="1" s="1"/>
  <c r="AH14694" i="1" s="1"/>
  <c r="AL14695" i="1"/>
  <c r="AJ14695" i="1" s="1"/>
  <c r="AH14695" i="1" s="1"/>
  <c r="AL14696" i="1"/>
  <c r="AJ14696" i="1" s="1"/>
  <c r="AH14696" i="1" s="1"/>
  <c r="AL14697" i="1"/>
  <c r="AJ14697" i="1" s="1"/>
  <c r="AH14697" i="1" s="1"/>
  <c r="AL14698" i="1"/>
  <c r="AJ14698" i="1" s="1"/>
  <c r="AH14698" i="1" s="1"/>
  <c r="AL14699" i="1"/>
  <c r="AJ14699" i="1" s="1"/>
  <c r="AH14699" i="1" s="1"/>
  <c r="AL14700" i="1"/>
  <c r="AJ14700" i="1" s="1"/>
  <c r="AH14700" i="1" s="1"/>
  <c r="AL14701" i="1"/>
  <c r="AJ14701" i="1" s="1"/>
  <c r="AH14701" i="1" s="1"/>
  <c r="AL14702" i="1"/>
  <c r="AJ14702" i="1" s="1"/>
  <c r="AH14702" i="1" s="1"/>
  <c r="AL14703" i="1"/>
  <c r="AJ14703" i="1" s="1"/>
  <c r="AH14703" i="1" s="1"/>
  <c r="AL14704" i="1"/>
  <c r="AJ14704" i="1" s="1"/>
  <c r="AH14704" i="1" s="1"/>
  <c r="AL14705" i="1"/>
  <c r="AJ14705" i="1" s="1"/>
  <c r="AH14705" i="1" s="1"/>
  <c r="AL14706" i="1"/>
  <c r="AJ14706" i="1" s="1"/>
  <c r="AH14706" i="1" s="1"/>
  <c r="AL14707" i="1"/>
  <c r="AJ14707" i="1" s="1"/>
  <c r="AH14707" i="1" s="1"/>
  <c r="AL14708" i="1"/>
  <c r="AJ14708" i="1" s="1"/>
  <c r="AH14708" i="1" s="1"/>
  <c r="AL14709" i="1"/>
  <c r="AJ14709" i="1" s="1"/>
  <c r="AH14709" i="1" s="1"/>
  <c r="AL14710" i="1"/>
  <c r="AJ14710" i="1" s="1"/>
  <c r="AH14710" i="1" s="1"/>
  <c r="AL14711" i="1"/>
  <c r="AJ14711" i="1" s="1"/>
  <c r="AH14711" i="1" s="1"/>
  <c r="AL14712" i="1"/>
  <c r="AJ14712" i="1" s="1"/>
  <c r="AH14712" i="1" s="1"/>
  <c r="AL14713" i="1"/>
  <c r="AJ14713" i="1" s="1"/>
  <c r="AH14713" i="1" s="1"/>
  <c r="AL14714" i="1"/>
  <c r="AJ14714" i="1" s="1"/>
  <c r="AH14714" i="1" s="1"/>
  <c r="AL14715" i="1"/>
  <c r="AJ14715" i="1" s="1"/>
  <c r="AH14715" i="1" s="1"/>
  <c r="AL14716" i="1"/>
  <c r="AJ14716" i="1" s="1"/>
  <c r="AH14716" i="1" s="1"/>
  <c r="AL14717" i="1"/>
  <c r="AJ14717" i="1" s="1"/>
  <c r="AH14717" i="1" s="1"/>
  <c r="AL14718" i="1"/>
  <c r="AJ14718" i="1" s="1"/>
  <c r="AH14718" i="1" s="1"/>
  <c r="AL14719" i="1"/>
  <c r="AJ14719" i="1" s="1"/>
  <c r="AH14719" i="1" s="1"/>
  <c r="AL14720" i="1"/>
  <c r="AJ14720" i="1" s="1"/>
  <c r="AH14720" i="1" s="1"/>
  <c r="AL14721" i="1"/>
  <c r="AJ14721" i="1" s="1"/>
  <c r="AH14721" i="1" s="1"/>
  <c r="AL14722" i="1"/>
  <c r="AJ14722" i="1" s="1"/>
  <c r="AH14722" i="1" s="1"/>
  <c r="AL14723" i="1"/>
  <c r="AJ14723" i="1" s="1"/>
  <c r="AH14723" i="1" s="1"/>
  <c r="AL14724" i="1"/>
  <c r="AJ14724" i="1" s="1"/>
  <c r="AH14724" i="1" s="1"/>
  <c r="AL14725" i="1"/>
  <c r="AJ14725" i="1" s="1"/>
  <c r="AH14725" i="1" s="1"/>
  <c r="AL14726" i="1"/>
  <c r="AJ14726" i="1" s="1"/>
  <c r="AH14726" i="1" s="1"/>
  <c r="AL14727" i="1"/>
  <c r="AJ14727" i="1" s="1"/>
  <c r="AH14727" i="1" s="1"/>
  <c r="AL14728" i="1"/>
  <c r="AJ14728" i="1" s="1"/>
  <c r="AH14728" i="1" s="1"/>
  <c r="AL14729" i="1"/>
  <c r="AJ14729" i="1" s="1"/>
  <c r="AH14729" i="1" s="1"/>
  <c r="AL14730" i="1"/>
  <c r="AJ14730" i="1" s="1"/>
  <c r="AH14730" i="1" s="1"/>
  <c r="AL14731" i="1"/>
  <c r="AJ14731" i="1" s="1"/>
  <c r="AH14731" i="1" s="1"/>
  <c r="AL14732" i="1"/>
  <c r="AJ14732" i="1" s="1"/>
  <c r="AH14732" i="1" s="1"/>
  <c r="AL14733" i="1"/>
  <c r="AJ14733" i="1" s="1"/>
  <c r="AH14733" i="1" s="1"/>
  <c r="AL14734" i="1"/>
  <c r="AJ14734" i="1" s="1"/>
  <c r="AH14734" i="1" s="1"/>
  <c r="AL14735" i="1"/>
  <c r="AJ14735" i="1" s="1"/>
  <c r="AH14735" i="1" s="1"/>
  <c r="AL14736" i="1"/>
  <c r="AJ14736" i="1" s="1"/>
  <c r="AH14736" i="1" s="1"/>
  <c r="AL14737" i="1"/>
  <c r="AJ14737" i="1" s="1"/>
  <c r="AH14737" i="1" s="1"/>
  <c r="AL14738" i="1"/>
  <c r="AJ14738" i="1" s="1"/>
  <c r="AH14738" i="1" s="1"/>
  <c r="AL14739" i="1"/>
  <c r="AJ14739" i="1" s="1"/>
  <c r="AH14739" i="1" s="1"/>
  <c r="AL14740" i="1"/>
  <c r="AJ14740" i="1" s="1"/>
  <c r="AH14740" i="1" s="1"/>
  <c r="AL14741" i="1"/>
  <c r="AJ14741" i="1" s="1"/>
  <c r="AH14741" i="1" s="1"/>
  <c r="AL14742" i="1"/>
  <c r="AJ14742" i="1" s="1"/>
  <c r="AH14742" i="1" s="1"/>
  <c r="AL14743" i="1"/>
  <c r="AJ14743" i="1" s="1"/>
  <c r="AH14743" i="1" s="1"/>
  <c r="AL14744" i="1"/>
  <c r="AJ14744" i="1" s="1"/>
  <c r="AH14744" i="1" s="1"/>
  <c r="AL14745" i="1"/>
  <c r="AJ14745" i="1" s="1"/>
  <c r="AH14745" i="1" s="1"/>
  <c r="AL14746" i="1"/>
  <c r="AJ14746" i="1" s="1"/>
  <c r="AH14746" i="1" s="1"/>
  <c r="AL14747" i="1"/>
  <c r="AJ14747" i="1" s="1"/>
  <c r="AH14747" i="1" s="1"/>
  <c r="AL14748" i="1"/>
  <c r="AJ14748" i="1" s="1"/>
  <c r="AH14748" i="1" s="1"/>
  <c r="AL14749" i="1"/>
  <c r="AJ14749" i="1" s="1"/>
  <c r="AH14749" i="1" s="1"/>
  <c r="AL14750" i="1"/>
  <c r="AJ14750" i="1" s="1"/>
  <c r="AH14750" i="1" s="1"/>
  <c r="AL14751" i="1"/>
  <c r="AJ14751" i="1" s="1"/>
  <c r="AH14751" i="1" s="1"/>
  <c r="AL14752" i="1"/>
  <c r="AJ14752" i="1" s="1"/>
  <c r="AH14752" i="1" s="1"/>
  <c r="AL14753" i="1"/>
  <c r="AJ14753" i="1" s="1"/>
  <c r="AH14753" i="1" s="1"/>
  <c r="AL14754" i="1"/>
  <c r="AJ14754" i="1" s="1"/>
  <c r="AH14754" i="1" s="1"/>
  <c r="AL14755" i="1"/>
  <c r="AJ14755" i="1" s="1"/>
  <c r="AH14755" i="1" s="1"/>
  <c r="AL14756" i="1"/>
  <c r="AJ14756" i="1" s="1"/>
  <c r="AH14756" i="1" s="1"/>
  <c r="AL14757" i="1"/>
  <c r="AJ14757" i="1" s="1"/>
  <c r="AH14757" i="1" s="1"/>
  <c r="AL14758" i="1"/>
  <c r="AJ14758" i="1" s="1"/>
  <c r="AH14758" i="1" s="1"/>
  <c r="AL14759" i="1"/>
  <c r="AJ14759" i="1" s="1"/>
  <c r="AH14759" i="1" s="1"/>
  <c r="AL14760" i="1"/>
  <c r="AJ14760" i="1" s="1"/>
  <c r="AH14760" i="1" s="1"/>
  <c r="AL14761" i="1"/>
  <c r="AJ14761" i="1" s="1"/>
  <c r="AH14761" i="1" s="1"/>
  <c r="AL14762" i="1"/>
  <c r="AJ14762" i="1" s="1"/>
  <c r="AH14762" i="1" s="1"/>
  <c r="AL14763" i="1"/>
  <c r="AJ14763" i="1" s="1"/>
  <c r="AH14763" i="1" s="1"/>
  <c r="AL14764" i="1"/>
  <c r="AJ14764" i="1" s="1"/>
  <c r="AH14764" i="1" s="1"/>
  <c r="AL14765" i="1"/>
  <c r="AJ14765" i="1" s="1"/>
  <c r="AH14765" i="1" s="1"/>
  <c r="AL14766" i="1"/>
  <c r="AJ14766" i="1" s="1"/>
  <c r="AH14766" i="1" s="1"/>
  <c r="AL14767" i="1"/>
  <c r="AJ14767" i="1" s="1"/>
  <c r="AH14767" i="1" s="1"/>
  <c r="AL14768" i="1"/>
  <c r="AJ14768" i="1" s="1"/>
  <c r="AH14768" i="1" s="1"/>
  <c r="AL14769" i="1"/>
  <c r="AJ14769" i="1" s="1"/>
  <c r="AH14769" i="1" s="1"/>
  <c r="AL14770" i="1"/>
  <c r="AJ14770" i="1" s="1"/>
  <c r="AH14770" i="1" s="1"/>
  <c r="AL14771" i="1"/>
  <c r="AJ14771" i="1" s="1"/>
  <c r="AH14771" i="1" s="1"/>
  <c r="AL14772" i="1"/>
  <c r="AJ14772" i="1" s="1"/>
  <c r="AH14772" i="1" s="1"/>
  <c r="AL14773" i="1"/>
  <c r="AJ14773" i="1" s="1"/>
  <c r="AH14773" i="1" s="1"/>
  <c r="AL14774" i="1"/>
  <c r="AJ14774" i="1" s="1"/>
  <c r="AH14774" i="1" s="1"/>
  <c r="AL14775" i="1"/>
  <c r="AJ14775" i="1" s="1"/>
  <c r="AH14775" i="1" s="1"/>
  <c r="AL14776" i="1"/>
  <c r="AJ14776" i="1" s="1"/>
  <c r="AH14776" i="1" s="1"/>
  <c r="AL14777" i="1"/>
  <c r="AJ14777" i="1" s="1"/>
  <c r="AH14777" i="1" s="1"/>
  <c r="AL14778" i="1"/>
  <c r="AJ14778" i="1" s="1"/>
  <c r="AH14778" i="1" s="1"/>
  <c r="AL14779" i="1"/>
  <c r="AJ14779" i="1" s="1"/>
  <c r="AH14779" i="1" s="1"/>
  <c r="AL14780" i="1"/>
  <c r="AJ14780" i="1" s="1"/>
  <c r="AH14780" i="1" s="1"/>
  <c r="AL14781" i="1"/>
  <c r="AJ14781" i="1" s="1"/>
  <c r="AH14781" i="1" s="1"/>
  <c r="AL14782" i="1"/>
  <c r="AJ14782" i="1" s="1"/>
  <c r="AH14782" i="1" s="1"/>
  <c r="AL14783" i="1"/>
  <c r="AJ14783" i="1" s="1"/>
  <c r="AH14783" i="1" s="1"/>
  <c r="AL14784" i="1"/>
  <c r="AJ14784" i="1" s="1"/>
  <c r="AH14784" i="1" s="1"/>
  <c r="AL14785" i="1"/>
  <c r="AJ14785" i="1" s="1"/>
  <c r="AH14785" i="1" s="1"/>
  <c r="AL14786" i="1"/>
  <c r="AJ14786" i="1" s="1"/>
  <c r="AH14786" i="1" s="1"/>
  <c r="AL14787" i="1"/>
  <c r="AJ14787" i="1" s="1"/>
  <c r="AH14787" i="1" s="1"/>
  <c r="AL14788" i="1"/>
  <c r="AJ14788" i="1" s="1"/>
  <c r="AH14788" i="1" s="1"/>
  <c r="AL14789" i="1"/>
  <c r="AJ14789" i="1" s="1"/>
  <c r="AH14789" i="1" s="1"/>
  <c r="AL14790" i="1"/>
  <c r="AJ14790" i="1" s="1"/>
  <c r="AH14790" i="1" s="1"/>
  <c r="AL14791" i="1"/>
  <c r="AJ14791" i="1" s="1"/>
  <c r="AH14791" i="1" s="1"/>
  <c r="AL14792" i="1"/>
  <c r="AJ14792" i="1" s="1"/>
  <c r="AH14792" i="1" s="1"/>
  <c r="AL14793" i="1"/>
  <c r="AJ14793" i="1" s="1"/>
  <c r="AH14793" i="1" s="1"/>
  <c r="AL14794" i="1"/>
  <c r="AJ14794" i="1" s="1"/>
  <c r="AH14794" i="1" s="1"/>
  <c r="AL14795" i="1"/>
  <c r="AJ14795" i="1" s="1"/>
  <c r="AH14795" i="1" s="1"/>
  <c r="AL14796" i="1"/>
  <c r="AJ14796" i="1" s="1"/>
  <c r="AH14796" i="1" s="1"/>
  <c r="AL14797" i="1"/>
  <c r="AJ14797" i="1" s="1"/>
  <c r="AH14797" i="1" s="1"/>
  <c r="AL14798" i="1"/>
  <c r="AJ14798" i="1" s="1"/>
  <c r="AH14798" i="1" s="1"/>
  <c r="AL14799" i="1"/>
  <c r="AJ14799" i="1" s="1"/>
  <c r="AH14799" i="1" s="1"/>
  <c r="AL14800" i="1"/>
  <c r="AJ14800" i="1" s="1"/>
  <c r="AH14800" i="1" s="1"/>
  <c r="AL14801" i="1"/>
  <c r="AJ14801" i="1" s="1"/>
  <c r="AH14801" i="1" s="1"/>
  <c r="AL14802" i="1"/>
  <c r="AJ14802" i="1" s="1"/>
  <c r="AH14802" i="1" s="1"/>
  <c r="AL14803" i="1"/>
  <c r="AJ14803" i="1" s="1"/>
  <c r="AH14803" i="1" s="1"/>
  <c r="AL14804" i="1"/>
  <c r="AJ14804" i="1" s="1"/>
  <c r="AH14804" i="1" s="1"/>
  <c r="AL14805" i="1"/>
  <c r="AJ14805" i="1" s="1"/>
  <c r="AH14805" i="1" s="1"/>
  <c r="AL14806" i="1"/>
  <c r="AJ14806" i="1" s="1"/>
  <c r="AH14806" i="1" s="1"/>
  <c r="AL14807" i="1"/>
  <c r="AJ14807" i="1" s="1"/>
  <c r="AH14807" i="1" s="1"/>
  <c r="AL14808" i="1"/>
  <c r="AJ14808" i="1" s="1"/>
  <c r="AH14808" i="1" s="1"/>
  <c r="AL14809" i="1"/>
  <c r="AJ14809" i="1" s="1"/>
  <c r="AH14809" i="1" s="1"/>
  <c r="AL14810" i="1"/>
  <c r="AJ14810" i="1" s="1"/>
  <c r="AH14810" i="1" s="1"/>
  <c r="AL14811" i="1"/>
  <c r="AJ14811" i="1" s="1"/>
  <c r="AH14811" i="1" s="1"/>
  <c r="AL14812" i="1"/>
  <c r="AJ14812" i="1" s="1"/>
  <c r="AH14812" i="1" s="1"/>
  <c r="AL14813" i="1"/>
  <c r="AJ14813" i="1" s="1"/>
  <c r="AH14813" i="1" s="1"/>
  <c r="AL14814" i="1"/>
  <c r="AJ14814" i="1" s="1"/>
  <c r="AH14814" i="1" s="1"/>
  <c r="AL14815" i="1"/>
  <c r="AJ14815" i="1" s="1"/>
  <c r="AH14815" i="1" s="1"/>
  <c r="AL14816" i="1"/>
  <c r="AJ14816" i="1" s="1"/>
  <c r="AH14816" i="1" s="1"/>
  <c r="AL14817" i="1"/>
  <c r="AJ14817" i="1" s="1"/>
  <c r="AH14817" i="1" s="1"/>
  <c r="AL14818" i="1"/>
  <c r="AJ14818" i="1" s="1"/>
  <c r="AH14818" i="1" s="1"/>
  <c r="AL14819" i="1"/>
  <c r="AJ14819" i="1" s="1"/>
  <c r="AH14819" i="1" s="1"/>
  <c r="AL14820" i="1"/>
  <c r="AJ14820" i="1" s="1"/>
  <c r="AH14820" i="1" s="1"/>
  <c r="AL14821" i="1"/>
  <c r="AJ14821" i="1" s="1"/>
  <c r="AH14821" i="1" s="1"/>
  <c r="AL14822" i="1"/>
  <c r="AJ14822" i="1" s="1"/>
  <c r="AH14822" i="1" s="1"/>
  <c r="AL14823" i="1"/>
  <c r="AJ14823" i="1" s="1"/>
  <c r="AH14823" i="1" s="1"/>
  <c r="AL14824" i="1"/>
  <c r="AJ14824" i="1" s="1"/>
  <c r="AH14824" i="1" s="1"/>
  <c r="AL14825" i="1"/>
  <c r="AJ14825" i="1" s="1"/>
  <c r="AH14825" i="1" s="1"/>
  <c r="AL14826" i="1"/>
  <c r="AJ14826" i="1" s="1"/>
  <c r="AH14826" i="1" s="1"/>
  <c r="AL14827" i="1"/>
  <c r="AJ14827" i="1" s="1"/>
  <c r="AH14827" i="1" s="1"/>
  <c r="AL14828" i="1"/>
  <c r="AJ14828" i="1" s="1"/>
  <c r="AH14828" i="1" s="1"/>
  <c r="AL14829" i="1"/>
  <c r="AJ14829" i="1" s="1"/>
  <c r="AH14829" i="1" s="1"/>
  <c r="AL14830" i="1"/>
  <c r="AJ14830" i="1" s="1"/>
  <c r="AH14830" i="1" s="1"/>
  <c r="AL14831" i="1"/>
  <c r="AJ14831" i="1" s="1"/>
  <c r="AH14831" i="1" s="1"/>
  <c r="AL14832" i="1"/>
  <c r="AJ14832" i="1" s="1"/>
  <c r="AH14832" i="1" s="1"/>
  <c r="AL14833" i="1"/>
  <c r="AJ14833" i="1" s="1"/>
  <c r="AH14833" i="1" s="1"/>
  <c r="AL14834" i="1"/>
  <c r="AJ14834" i="1" s="1"/>
  <c r="AH14834" i="1" s="1"/>
  <c r="AL14835" i="1"/>
  <c r="AJ14835" i="1" s="1"/>
  <c r="AH14835" i="1" s="1"/>
  <c r="AL14836" i="1"/>
  <c r="AJ14836" i="1" s="1"/>
  <c r="AH14836" i="1" s="1"/>
  <c r="AL14837" i="1"/>
  <c r="AJ14837" i="1" s="1"/>
  <c r="AH14837" i="1" s="1"/>
  <c r="AL14838" i="1"/>
  <c r="AJ14838" i="1" s="1"/>
  <c r="AH14838" i="1" s="1"/>
  <c r="AL14839" i="1"/>
  <c r="AJ14839" i="1" s="1"/>
  <c r="AH14839" i="1" s="1"/>
  <c r="AL14840" i="1"/>
  <c r="AJ14840" i="1" s="1"/>
  <c r="AH14840" i="1" s="1"/>
  <c r="AL14841" i="1"/>
  <c r="AJ14841" i="1" s="1"/>
  <c r="AH14841" i="1" s="1"/>
  <c r="AL14842" i="1"/>
  <c r="AJ14842" i="1" s="1"/>
  <c r="AH14842" i="1" s="1"/>
  <c r="AL14843" i="1"/>
  <c r="AJ14843" i="1" s="1"/>
  <c r="AH14843" i="1" s="1"/>
  <c r="AL14844" i="1"/>
  <c r="AJ14844" i="1" s="1"/>
  <c r="AH14844" i="1" s="1"/>
  <c r="AL14845" i="1"/>
  <c r="AJ14845" i="1" s="1"/>
  <c r="AH14845" i="1" s="1"/>
  <c r="AL14846" i="1"/>
  <c r="AJ14846" i="1" s="1"/>
  <c r="AH14846" i="1" s="1"/>
  <c r="AL14847" i="1"/>
  <c r="AJ14847" i="1" s="1"/>
  <c r="AH14847" i="1" s="1"/>
  <c r="AL14848" i="1"/>
  <c r="AJ14848" i="1" s="1"/>
  <c r="AH14848" i="1" s="1"/>
  <c r="AL14849" i="1"/>
  <c r="AJ14849" i="1" s="1"/>
  <c r="AH14849" i="1" s="1"/>
  <c r="AL14850" i="1"/>
  <c r="AJ14850" i="1" s="1"/>
  <c r="AH14850" i="1" s="1"/>
  <c r="AL14851" i="1"/>
  <c r="AJ14851" i="1" s="1"/>
  <c r="AH14851" i="1" s="1"/>
  <c r="AL14852" i="1"/>
  <c r="AJ14852" i="1" s="1"/>
  <c r="AH14852" i="1" s="1"/>
  <c r="AL14853" i="1"/>
  <c r="AJ14853" i="1" s="1"/>
  <c r="AH14853" i="1" s="1"/>
  <c r="AL14854" i="1"/>
  <c r="AJ14854" i="1" s="1"/>
  <c r="AH14854" i="1" s="1"/>
  <c r="AL14855" i="1"/>
  <c r="AJ14855" i="1" s="1"/>
  <c r="AH14855" i="1" s="1"/>
  <c r="AL14856" i="1"/>
  <c r="AJ14856" i="1" s="1"/>
  <c r="AH14856" i="1" s="1"/>
  <c r="AL14857" i="1"/>
  <c r="AJ14857" i="1" s="1"/>
  <c r="AH14857" i="1" s="1"/>
  <c r="AL14858" i="1"/>
  <c r="AJ14858" i="1" s="1"/>
  <c r="AH14858" i="1" s="1"/>
  <c r="AL14859" i="1"/>
  <c r="AJ14859" i="1" s="1"/>
  <c r="AH14859" i="1" s="1"/>
  <c r="AL14860" i="1"/>
  <c r="AJ14860" i="1" s="1"/>
  <c r="AH14860" i="1" s="1"/>
  <c r="AL14861" i="1"/>
  <c r="AJ14861" i="1" s="1"/>
  <c r="AH14861" i="1" s="1"/>
  <c r="AL14862" i="1"/>
  <c r="AJ14862" i="1" s="1"/>
  <c r="AH14862" i="1" s="1"/>
  <c r="AL14863" i="1"/>
  <c r="AJ14863" i="1" s="1"/>
  <c r="AH14863" i="1" s="1"/>
  <c r="AL14864" i="1"/>
  <c r="AJ14864" i="1" s="1"/>
  <c r="AH14864" i="1" s="1"/>
  <c r="AL14865" i="1"/>
  <c r="AJ14865" i="1" s="1"/>
  <c r="AH14865" i="1" s="1"/>
  <c r="AL14866" i="1"/>
  <c r="AJ14866" i="1" s="1"/>
  <c r="AH14866" i="1" s="1"/>
  <c r="AL14867" i="1"/>
  <c r="AJ14867" i="1" s="1"/>
  <c r="AH14867" i="1" s="1"/>
  <c r="AL14868" i="1"/>
  <c r="AJ14868" i="1" s="1"/>
  <c r="AH14868" i="1" s="1"/>
  <c r="AL14869" i="1"/>
  <c r="AJ14869" i="1" s="1"/>
  <c r="AH14869" i="1" s="1"/>
  <c r="AL14870" i="1"/>
  <c r="AJ14870" i="1" s="1"/>
  <c r="AH14870" i="1" s="1"/>
  <c r="AL14871" i="1"/>
  <c r="AJ14871" i="1" s="1"/>
  <c r="AH14871" i="1" s="1"/>
  <c r="AL14872" i="1"/>
  <c r="AJ14872" i="1" s="1"/>
  <c r="AH14872" i="1" s="1"/>
  <c r="AL14873" i="1"/>
  <c r="AJ14873" i="1" s="1"/>
  <c r="AH14873" i="1" s="1"/>
  <c r="AL14874" i="1"/>
  <c r="AJ14874" i="1" s="1"/>
  <c r="AH14874" i="1" s="1"/>
  <c r="AL14875" i="1"/>
  <c r="AJ14875" i="1" s="1"/>
  <c r="AH14875" i="1" s="1"/>
  <c r="AL14876" i="1"/>
  <c r="AJ14876" i="1" s="1"/>
  <c r="AH14876" i="1" s="1"/>
  <c r="AL14877" i="1"/>
  <c r="AJ14877" i="1" s="1"/>
  <c r="AH14877" i="1" s="1"/>
  <c r="AL14878" i="1"/>
  <c r="AJ14878" i="1" s="1"/>
  <c r="AH14878" i="1" s="1"/>
  <c r="AL14879" i="1"/>
  <c r="AJ14879" i="1" s="1"/>
  <c r="AH14879" i="1" s="1"/>
  <c r="AL14880" i="1"/>
  <c r="AJ14880" i="1" s="1"/>
  <c r="AH14880" i="1" s="1"/>
  <c r="AL14881" i="1"/>
  <c r="AJ14881" i="1" s="1"/>
  <c r="AH14881" i="1" s="1"/>
  <c r="AL14882" i="1"/>
  <c r="AJ14882" i="1" s="1"/>
  <c r="AH14882" i="1" s="1"/>
  <c r="AL14883" i="1"/>
  <c r="AJ14883" i="1" s="1"/>
  <c r="AH14883" i="1" s="1"/>
  <c r="AL14884" i="1"/>
  <c r="AJ14884" i="1" s="1"/>
  <c r="AH14884" i="1" s="1"/>
  <c r="AL14885" i="1"/>
  <c r="AJ14885" i="1" s="1"/>
  <c r="AH14885" i="1" s="1"/>
  <c r="AL14886" i="1"/>
  <c r="AJ14886" i="1" s="1"/>
  <c r="AH14886" i="1" s="1"/>
  <c r="AL14887" i="1"/>
  <c r="AJ14887" i="1" s="1"/>
  <c r="AH14887" i="1" s="1"/>
  <c r="AL14888" i="1"/>
  <c r="AJ14888" i="1" s="1"/>
  <c r="AH14888" i="1" s="1"/>
  <c r="AL14889" i="1"/>
  <c r="AJ14889" i="1" s="1"/>
  <c r="AH14889" i="1" s="1"/>
  <c r="AL14890" i="1"/>
  <c r="AJ14890" i="1" s="1"/>
  <c r="AH14890" i="1" s="1"/>
  <c r="AL14891" i="1"/>
  <c r="AJ14891" i="1" s="1"/>
  <c r="AH14891" i="1" s="1"/>
  <c r="AL14892" i="1"/>
  <c r="AJ14892" i="1" s="1"/>
  <c r="AH14892" i="1" s="1"/>
  <c r="AL14893" i="1"/>
  <c r="AJ14893" i="1" s="1"/>
  <c r="AH14893" i="1" s="1"/>
  <c r="AL14894" i="1"/>
  <c r="AJ14894" i="1" s="1"/>
  <c r="AH14894" i="1" s="1"/>
  <c r="AL14895" i="1"/>
  <c r="AJ14895" i="1" s="1"/>
  <c r="AH14895" i="1" s="1"/>
  <c r="AL14896" i="1"/>
  <c r="AJ14896" i="1" s="1"/>
  <c r="AH14896" i="1" s="1"/>
  <c r="AL14897" i="1"/>
  <c r="AJ14897" i="1" s="1"/>
  <c r="AH14897" i="1" s="1"/>
  <c r="AL14898" i="1"/>
  <c r="AJ14898" i="1" s="1"/>
  <c r="AH14898" i="1" s="1"/>
  <c r="AL14899" i="1"/>
  <c r="AJ14899" i="1" s="1"/>
  <c r="AH14899" i="1" s="1"/>
  <c r="AL14900" i="1"/>
  <c r="AJ14900" i="1" s="1"/>
  <c r="AH14900" i="1" s="1"/>
  <c r="AL14901" i="1"/>
  <c r="AJ14901" i="1" s="1"/>
  <c r="AH14901" i="1" s="1"/>
  <c r="AL14902" i="1"/>
  <c r="AJ14902" i="1" s="1"/>
  <c r="AH14902" i="1" s="1"/>
  <c r="AL14903" i="1"/>
  <c r="AJ14903" i="1" s="1"/>
  <c r="AH14903" i="1" s="1"/>
  <c r="AL14904" i="1"/>
  <c r="AJ14904" i="1" s="1"/>
  <c r="AH14904" i="1" s="1"/>
  <c r="AL14905" i="1"/>
  <c r="AJ14905" i="1" s="1"/>
  <c r="AH14905" i="1" s="1"/>
  <c r="AL14906" i="1"/>
  <c r="AJ14906" i="1" s="1"/>
  <c r="AH14906" i="1" s="1"/>
  <c r="AL14907" i="1"/>
  <c r="AJ14907" i="1" s="1"/>
  <c r="AH14907" i="1" s="1"/>
  <c r="AL14908" i="1"/>
  <c r="AJ14908" i="1" s="1"/>
  <c r="AH14908" i="1" s="1"/>
  <c r="AL14909" i="1"/>
  <c r="AJ14909" i="1" s="1"/>
  <c r="AH14909" i="1" s="1"/>
  <c r="AL14910" i="1"/>
  <c r="AJ14910" i="1" s="1"/>
  <c r="AH14910" i="1" s="1"/>
  <c r="AL14911" i="1"/>
  <c r="AJ14911" i="1" s="1"/>
  <c r="AH14911" i="1" s="1"/>
  <c r="AL14912" i="1"/>
  <c r="AJ14912" i="1" s="1"/>
  <c r="AH14912" i="1" s="1"/>
  <c r="AL14913" i="1"/>
  <c r="AJ14913" i="1" s="1"/>
  <c r="AH14913" i="1" s="1"/>
  <c r="AL14914" i="1"/>
  <c r="AJ14914" i="1" s="1"/>
  <c r="AH14914" i="1" s="1"/>
  <c r="AL14915" i="1"/>
  <c r="AJ14915" i="1" s="1"/>
  <c r="AH14915" i="1" s="1"/>
  <c r="AL14916" i="1"/>
  <c r="AJ14916" i="1" s="1"/>
  <c r="AH14916" i="1" s="1"/>
  <c r="AL14917" i="1"/>
  <c r="AJ14917" i="1" s="1"/>
  <c r="AH14917" i="1" s="1"/>
  <c r="AL14918" i="1"/>
  <c r="AJ14918" i="1" s="1"/>
  <c r="AH14918" i="1" s="1"/>
  <c r="AL14919" i="1"/>
  <c r="AJ14919" i="1" s="1"/>
  <c r="AH14919" i="1" s="1"/>
  <c r="AL14920" i="1"/>
  <c r="AJ14920" i="1" s="1"/>
  <c r="AH14920" i="1" s="1"/>
  <c r="AL14921" i="1"/>
  <c r="AJ14921" i="1" s="1"/>
  <c r="AH14921" i="1" s="1"/>
  <c r="AL14922" i="1"/>
  <c r="AJ14922" i="1" s="1"/>
  <c r="AH14922" i="1" s="1"/>
  <c r="AL14923" i="1"/>
  <c r="AJ14923" i="1" s="1"/>
  <c r="AH14923" i="1" s="1"/>
  <c r="AL14924" i="1"/>
  <c r="AJ14924" i="1" s="1"/>
  <c r="AH14924" i="1" s="1"/>
  <c r="AL14925" i="1"/>
  <c r="AJ14925" i="1" s="1"/>
  <c r="AH14925" i="1" s="1"/>
  <c r="AL14926" i="1"/>
  <c r="AJ14926" i="1" s="1"/>
  <c r="AH14926" i="1" s="1"/>
  <c r="AL14927" i="1"/>
  <c r="AJ14927" i="1" s="1"/>
  <c r="AH14927" i="1" s="1"/>
  <c r="AL14928" i="1"/>
  <c r="AJ14928" i="1" s="1"/>
  <c r="AH14928" i="1" s="1"/>
  <c r="AL14929" i="1"/>
  <c r="AJ14929" i="1" s="1"/>
  <c r="AH14929" i="1" s="1"/>
  <c r="AL14930" i="1"/>
  <c r="AJ14930" i="1" s="1"/>
  <c r="AH14930" i="1" s="1"/>
  <c r="AL14931" i="1"/>
  <c r="AJ14931" i="1" s="1"/>
  <c r="AH14931" i="1" s="1"/>
  <c r="AL14932" i="1"/>
  <c r="AJ14932" i="1" s="1"/>
  <c r="AH14932" i="1" s="1"/>
  <c r="AL14933" i="1"/>
  <c r="AJ14933" i="1" s="1"/>
  <c r="AH14933" i="1" s="1"/>
  <c r="AL14934" i="1"/>
  <c r="AJ14934" i="1" s="1"/>
  <c r="AH14934" i="1" s="1"/>
  <c r="AL14935" i="1"/>
  <c r="AJ14935" i="1" s="1"/>
  <c r="AH14935" i="1" s="1"/>
  <c r="AL14936" i="1"/>
  <c r="AJ14936" i="1" s="1"/>
  <c r="AH14936" i="1" s="1"/>
  <c r="AL14937" i="1"/>
  <c r="AJ14937" i="1" s="1"/>
  <c r="AH14937" i="1" s="1"/>
  <c r="AL14938" i="1"/>
  <c r="AJ14938" i="1" s="1"/>
  <c r="AH14938" i="1" s="1"/>
  <c r="AL14939" i="1"/>
  <c r="AJ14939" i="1" s="1"/>
  <c r="AH14939" i="1" s="1"/>
  <c r="AL14940" i="1"/>
  <c r="AJ14940" i="1" s="1"/>
  <c r="AH14940" i="1" s="1"/>
  <c r="AL14941" i="1"/>
  <c r="AJ14941" i="1" s="1"/>
  <c r="AH14941" i="1" s="1"/>
  <c r="AL14942" i="1"/>
  <c r="AJ14942" i="1" s="1"/>
  <c r="AH14942" i="1" s="1"/>
  <c r="AL14943" i="1"/>
  <c r="AJ14943" i="1" s="1"/>
  <c r="AH14943" i="1" s="1"/>
  <c r="AL14944" i="1"/>
  <c r="AJ14944" i="1" s="1"/>
  <c r="AH14944" i="1" s="1"/>
  <c r="AL14945" i="1"/>
  <c r="AJ14945" i="1" s="1"/>
  <c r="AH14945" i="1" s="1"/>
  <c r="AL14946" i="1"/>
  <c r="AJ14946" i="1" s="1"/>
  <c r="AH14946" i="1" s="1"/>
  <c r="AL14947" i="1"/>
  <c r="AJ14947" i="1" s="1"/>
  <c r="AH14947" i="1" s="1"/>
  <c r="AL14948" i="1"/>
  <c r="AJ14948" i="1" s="1"/>
  <c r="AH14948" i="1" s="1"/>
  <c r="AL14949" i="1"/>
  <c r="AJ14949" i="1" s="1"/>
  <c r="AH14949" i="1" s="1"/>
  <c r="AL14950" i="1"/>
  <c r="AJ14950" i="1" s="1"/>
  <c r="AH14950" i="1" s="1"/>
  <c r="AL14951" i="1"/>
  <c r="AJ14951" i="1" s="1"/>
  <c r="AH14951" i="1" s="1"/>
  <c r="AL14952" i="1"/>
  <c r="AJ14952" i="1" s="1"/>
  <c r="AH14952" i="1" s="1"/>
  <c r="AL14953" i="1"/>
  <c r="AJ14953" i="1" s="1"/>
  <c r="AH14953" i="1" s="1"/>
  <c r="AL14954" i="1"/>
  <c r="AJ14954" i="1" s="1"/>
  <c r="AH14954" i="1" s="1"/>
  <c r="AL14955" i="1"/>
  <c r="AJ14955" i="1" s="1"/>
  <c r="AH14955" i="1" s="1"/>
  <c r="AL14956" i="1"/>
  <c r="AJ14956" i="1" s="1"/>
  <c r="AH14956" i="1" s="1"/>
  <c r="AL14957" i="1"/>
  <c r="AJ14957" i="1" s="1"/>
  <c r="AH14957" i="1" s="1"/>
  <c r="AL14958" i="1"/>
  <c r="AJ14958" i="1" s="1"/>
  <c r="AH14958" i="1" s="1"/>
  <c r="AL14959" i="1"/>
  <c r="AJ14959" i="1" s="1"/>
  <c r="AH14959" i="1" s="1"/>
  <c r="AL14960" i="1"/>
  <c r="AJ14960" i="1" s="1"/>
  <c r="AH14960" i="1" s="1"/>
  <c r="AL14961" i="1"/>
  <c r="AJ14961" i="1" s="1"/>
  <c r="AH14961" i="1" s="1"/>
  <c r="AL14962" i="1"/>
  <c r="AJ14962" i="1" s="1"/>
  <c r="AH14962" i="1" s="1"/>
  <c r="AL14963" i="1"/>
  <c r="AJ14963" i="1" s="1"/>
  <c r="AH14963" i="1" s="1"/>
  <c r="AL14964" i="1"/>
  <c r="AJ14964" i="1" s="1"/>
  <c r="AH14964" i="1" s="1"/>
  <c r="AL14965" i="1"/>
  <c r="AJ14965" i="1" s="1"/>
  <c r="AH14965" i="1" s="1"/>
  <c r="AL14966" i="1"/>
  <c r="AJ14966" i="1" s="1"/>
  <c r="AH14966" i="1" s="1"/>
  <c r="AL14967" i="1"/>
  <c r="AJ14967" i="1" s="1"/>
  <c r="AH14967" i="1" s="1"/>
  <c r="AL14968" i="1"/>
  <c r="AJ14968" i="1" s="1"/>
  <c r="AH14968" i="1" s="1"/>
  <c r="AL14969" i="1"/>
  <c r="AJ14969" i="1" s="1"/>
  <c r="AH14969" i="1" s="1"/>
  <c r="AL14970" i="1"/>
  <c r="AJ14970" i="1" s="1"/>
  <c r="AH14970" i="1" s="1"/>
  <c r="AL14971" i="1"/>
  <c r="AJ14971" i="1" s="1"/>
  <c r="AH14971" i="1" s="1"/>
  <c r="AL14972" i="1"/>
  <c r="AJ14972" i="1" s="1"/>
  <c r="AH14972" i="1" s="1"/>
  <c r="AL14973" i="1"/>
  <c r="AJ14973" i="1" s="1"/>
  <c r="AH14973" i="1" s="1"/>
  <c r="AL14974" i="1"/>
  <c r="AJ14974" i="1" s="1"/>
  <c r="AH14974" i="1" s="1"/>
  <c r="AL14975" i="1"/>
  <c r="AJ14975" i="1" s="1"/>
  <c r="AH14975" i="1" s="1"/>
  <c r="AL14976" i="1"/>
  <c r="AJ14976" i="1" s="1"/>
  <c r="AH14976" i="1" s="1"/>
  <c r="AL14977" i="1"/>
  <c r="AJ14977" i="1" s="1"/>
  <c r="AH14977" i="1" s="1"/>
  <c r="AL14978" i="1"/>
  <c r="AJ14978" i="1" s="1"/>
  <c r="AH14978" i="1" s="1"/>
  <c r="AL14979" i="1"/>
  <c r="AJ14979" i="1" s="1"/>
  <c r="AH14979" i="1" s="1"/>
  <c r="AL14980" i="1"/>
  <c r="AJ14980" i="1" s="1"/>
  <c r="AH14980" i="1" s="1"/>
  <c r="AL14981" i="1"/>
  <c r="AJ14981" i="1" s="1"/>
  <c r="AH14981" i="1" s="1"/>
  <c r="AL14982" i="1"/>
  <c r="AJ14982" i="1" s="1"/>
  <c r="AH14982" i="1" s="1"/>
  <c r="AL14983" i="1"/>
  <c r="AJ14983" i="1" s="1"/>
  <c r="AH14983" i="1" s="1"/>
  <c r="AL14984" i="1"/>
  <c r="AJ14984" i="1" s="1"/>
  <c r="AH14984" i="1" s="1"/>
  <c r="AL14985" i="1"/>
  <c r="AJ14985" i="1" s="1"/>
  <c r="AH14985" i="1" s="1"/>
  <c r="AL14986" i="1"/>
  <c r="AJ14986" i="1" s="1"/>
  <c r="AH14986" i="1" s="1"/>
  <c r="AL14987" i="1"/>
  <c r="AJ14987" i="1" s="1"/>
  <c r="AH14987" i="1" s="1"/>
  <c r="AL14988" i="1"/>
  <c r="AJ14988" i="1" s="1"/>
  <c r="AH14988" i="1" s="1"/>
  <c r="AL14989" i="1"/>
  <c r="AJ14989" i="1" s="1"/>
  <c r="AH14989" i="1" s="1"/>
  <c r="AL14990" i="1"/>
  <c r="AJ14990" i="1" s="1"/>
  <c r="AH14990" i="1" s="1"/>
  <c r="AL14991" i="1"/>
  <c r="AJ14991" i="1" s="1"/>
  <c r="AH14991" i="1" s="1"/>
  <c r="AL14992" i="1"/>
  <c r="AJ14992" i="1" s="1"/>
  <c r="AH14992" i="1" s="1"/>
  <c r="AL14993" i="1"/>
  <c r="AJ14993" i="1" s="1"/>
  <c r="AH14993" i="1" s="1"/>
  <c r="AL14994" i="1"/>
  <c r="AJ14994" i="1" s="1"/>
  <c r="AH14994" i="1" s="1"/>
  <c r="AL14995" i="1"/>
  <c r="AJ14995" i="1" s="1"/>
  <c r="AH14995" i="1" s="1"/>
  <c r="AL14996" i="1"/>
  <c r="AJ14996" i="1" s="1"/>
  <c r="AH14996" i="1" s="1"/>
  <c r="AL14997" i="1"/>
  <c r="AJ14997" i="1" s="1"/>
  <c r="AH14997" i="1" s="1"/>
  <c r="AL14998" i="1"/>
  <c r="AJ14998" i="1" s="1"/>
  <c r="AH14998" i="1" s="1"/>
  <c r="AL14999" i="1"/>
  <c r="AJ14999" i="1" s="1"/>
  <c r="AH14999" i="1" s="1"/>
  <c r="AL15000" i="1"/>
  <c r="AJ15000" i="1" s="1"/>
  <c r="AH15000" i="1" s="1"/>
  <c r="AL15001" i="1"/>
  <c r="AJ15001" i="1" s="1"/>
  <c r="AH15001" i="1" s="1"/>
  <c r="AL15002" i="1"/>
  <c r="AJ15002" i="1" s="1"/>
  <c r="AH15002" i="1" s="1"/>
  <c r="AL15003" i="1"/>
  <c r="AJ15003" i="1" s="1"/>
  <c r="AH15003" i="1" s="1"/>
  <c r="AL15004" i="1"/>
  <c r="AJ15004" i="1" s="1"/>
  <c r="AH15004" i="1" s="1"/>
  <c r="AL15005" i="1"/>
  <c r="AJ15005" i="1" s="1"/>
  <c r="AH15005" i="1" s="1"/>
  <c r="AL15006" i="1"/>
  <c r="AJ15006" i="1" s="1"/>
  <c r="AH15006" i="1" s="1"/>
  <c r="AL15007" i="1"/>
  <c r="AJ15007" i="1" s="1"/>
  <c r="AH15007" i="1" s="1"/>
  <c r="AL15008" i="1"/>
  <c r="AJ15008" i="1" s="1"/>
  <c r="AH15008" i="1" s="1"/>
  <c r="AL15009" i="1"/>
  <c r="AJ15009" i="1" s="1"/>
  <c r="AH15009" i="1" s="1"/>
  <c r="AL15010" i="1"/>
  <c r="AJ15010" i="1" s="1"/>
  <c r="AH15010" i="1" s="1"/>
  <c r="AL15011" i="1"/>
  <c r="AJ15011" i="1" s="1"/>
  <c r="AH15011" i="1" s="1"/>
  <c r="AL15012" i="1"/>
  <c r="AJ15012" i="1" s="1"/>
  <c r="AH15012" i="1" s="1"/>
  <c r="AL15013" i="1"/>
  <c r="AJ15013" i="1" s="1"/>
  <c r="AH15013" i="1" s="1"/>
  <c r="AL15014" i="1"/>
  <c r="AJ15014" i="1" s="1"/>
  <c r="AH15014" i="1" s="1"/>
  <c r="AL15015" i="1"/>
  <c r="AJ15015" i="1" s="1"/>
  <c r="AH15015" i="1" s="1"/>
  <c r="AL15016" i="1"/>
  <c r="AJ15016" i="1" s="1"/>
  <c r="AH15016" i="1" s="1"/>
  <c r="AL15017" i="1"/>
  <c r="AJ15017" i="1" s="1"/>
  <c r="AH15017" i="1" s="1"/>
  <c r="AL15018" i="1"/>
  <c r="AJ15018" i="1" s="1"/>
  <c r="AH15018" i="1" s="1"/>
  <c r="AL15019" i="1"/>
  <c r="AJ15019" i="1" s="1"/>
  <c r="AH15019" i="1" s="1"/>
  <c r="AL15020" i="1"/>
  <c r="AJ15020" i="1" s="1"/>
  <c r="AH15020" i="1" s="1"/>
  <c r="AL15021" i="1"/>
  <c r="AJ15021" i="1" s="1"/>
  <c r="AH15021" i="1" s="1"/>
  <c r="AL15022" i="1"/>
  <c r="AJ15022" i="1" s="1"/>
  <c r="AH15022" i="1" s="1"/>
  <c r="AL15023" i="1"/>
  <c r="AJ15023" i="1" s="1"/>
  <c r="AH15023" i="1" s="1"/>
  <c r="AL15024" i="1"/>
  <c r="AJ15024" i="1" s="1"/>
  <c r="AH15024" i="1" s="1"/>
  <c r="AL15025" i="1"/>
  <c r="AJ15025" i="1" s="1"/>
  <c r="AH15025" i="1" s="1"/>
  <c r="AL15026" i="1"/>
  <c r="AJ15026" i="1" s="1"/>
  <c r="AH15026" i="1" s="1"/>
  <c r="AL15027" i="1"/>
  <c r="AJ15027" i="1" s="1"/>
  <c r="AH15027" i="1" s="1"/>
  <c r="AL15028" i="1"/>
  <c r="AJ15028" i="1" s="1"/>
  <c r="AH15028" i="1" s="1"/>
  <c r="AL15029" i="1"/>
  <c r="AJ15029" i="1" s="1"/>
  <c r="AH15029" i="1" s="1"/>
  <c r="AL15030" i="1"/>
  <c r="AJ15030" i="1" s="1"/>
  <c r="AH15030" i="1" s="1"/>
  <c r="AL15031" i="1"/>
  <c r="AJ15031" i="1" s="1"/>
  <c r="AH15031" i="1" s="1"/>
  <c r="AL15032" i="1"/>
  <c r="AJ15032" i="1" s="1"/>
  <c r="AH15032" i="1" s="1"/>
  <c r="AL15033" i="1"/>
  <c r="AJ15033" i="1" s="1"/>
  <c r="AH15033" i="1" s="1"/>
  <c r="AL15034" i="1"/>
  <c r="AJ15034" i="1" s="1"/>
  <c r="AH15034" i="1" s="1"/>
  <c r="AL15035" i="1"/>
  <c r="AJ15035" i="1" s="1"/>
  <c r="AH15035" i="1" s="1"/>
  <c r="AL15036" i="1"/>
  <c r="AJ15036" i="1" s="1"/>
  <c r="AH15036" i="1" s="1"/>
  <c r="AL15037" i="1"/>
  <c r="AJ15037" i="1" s="1"/>
  <c r="AH15037" i="1" s="1"/>
  <c r="AL15038" i="1"/>
  <c r="AJ15038" i="1" s="1"/>
  <c r="AH15038" i="1" s="1"/>
  <c r="AL15039" i="1"/>
  <c r="AJ15039" i="1" s="1"/>
  <c r="AH15039" i="1" s="1"/>
  <c r="AL15040" i="1"/>
  <c r="AJ15040" i="1" s="1"/>
  <c r="AH15040" i="1" s="1"/>
  <c r="AL15041" i="1"/>
  <c r="AJ15041" i="1" s="1"/>
  <c r="AH15041" i="1" s="1"/>
  <c r="AL15042" i="1"/>
  <c r="AJ15042" i="1" s="1"/>
  <c r="AH15042" i="1" s="1"/>
  <c r="AL15043" i="1"/>
  <c r="AJ15043" i="1" s="1"/>
  <c r="AH15043" i="1" s="1"/>
  <c r="AL15044" i="1"/>
  <c r="AJ15044" i="1" s="1"/>
  <c r="AH15044" i="1" s="1"/>
  <c r="AL15045" i="1"/>
  <c r="AJ15045" i="1" s="1"/>
  <c r="AH15045" i="1" s="1"/>
  <c r="AL15046" i="1"/>
  <c r="AJ15046" i="1" s="1"/>
  <c r="AH15046" i="1" s="1"/>
  <c r="AL15047" i="1"/>
  <c r="AJ15047" i="1" s="1"/>
  <c r="AH15047" i="1" s="1"/>
  <c r="AL15048" i="1"/>
  <c r="AJ15048" i="1" s="1"/>
  <c r="AH15048" i="1" s="1"/>
  <c r="AL15049" i="1"/>
  <c r="AJ15049" i="1" s="1"/>
  <c r="AH15049" i="1" s="1"/>
  <c r="AL15050" i="1"/>
  <c r="AJ15050" i="1" s="1"/>
  <c r="AH15050" i="1" s="1"/>
  <c r="AL15051" i="1"/>
  <c r="AJ15051" i="1" s="1"/>
  <c r="AH15051" i="1" s="1"/>
  <c r="AL15052" i="1"/>
  <c r="AJ15052" i="1" s="1"/>
  <c r="AH15052" i="1" s="1"/>
  <c r="AL15053" i="1"/>
  <c r="AJ15053" i="1" s="1"/>
  <c r="AH15053" i="1" s="1"/>
  <c r="AL15054" i="1"/>
  <c r="AJ15054" i="1" s="1"/>
  <c r="AH15054" i="1" s="1"/>
  <c r="AL15055" i="1"/>
  <c r="AJ15055" i="1" s="1"/>
  <c r="AH15055" i="1" s="1"/>
  <c r="AL15056" i="1"/>
  <c r="AJ15056" i="1" s="1"/>
  <c r="AH15056" i="1" s="1"/>
  <c r="AL15057" i="1"/>
  <c r="AJ15057" i="1" s="1"/>
  <c r="AH15057" i="1" s="1"/>
  <c r="AL15058" i="1"/>
  <c r="AJ15058" i="1" s="1"/>
  <c r="AH15058" i="1" s="1"/>
  <c r="AL15059" i="1"/>
  <c r="AJ15059" i="1" s="1"/>
  <c r="AH15059" i="1" s="1"/>
  <c r="AL15060" i="1"/>
  <c r="AJ15060" i="1" s="1"/>
  <c r="AH15060" i="1" s="1"/>
  <c r="AL15061" i="1"/>
  <c r="AJ15061" i="1" s="1"/>
  <c r="AH15061" i="1" s="1"/>
  <c r="AL15062" i="1"/>
  <c r="AJ15062" i="1" s="1"/>
  <c r="AH15062" i="1" s="1"/>
  <c r="AL15063" i="1"/>
  <c r="AJ15063" i="1" s="1"/>
  <c r="AH15063" i="1" s="1"/>
  <c r="AL15064" i="1"/>
  <c r="AJ15064" i="1" s="1"/>
  <c r="AH15064" i="1" s="1"/>
  <c r="AL15065" i="1"/>
  <c r="AJ15065" i="1" s="1"/>
  <c r="AH15065" i="1" s="1"/>
  <c r="AL15066" i="1"/>
  <c r="AJ15066" i="1" s="1"/>
  <c r="AH15066" i="1" s="1"/>
  <c r="AL15067" i="1"/>
  <c r="AJ15067" i="1" s="1"/>
  <c r="AH15067" i="1" s="1"/>
  <c r="AL15068" i="1"/>
  <c r="AJ15068" i="1" s="1"/>
  <c r="AH15068" i="1" s="1"/>
  <c r="AL15069" i="1"/>
  <c r="AJ15069" i="1" s="1"/>
  <c r="AH15069" i="1" s="1"/>
  <c r="AL15070" i="1"/>
  <c r="AJ15070" i="1" s="1"/>
  <c r="AH15070" i="1" s="1"/>
  <c r="AL15071" i="1"/>
  <c r="AJ15071" i="1" s="1"/>
  <c r="AH15071" i="1" s="1"/>
  <c r="AL15072" i="1"/>
  <c r="AJ15072" i="1" s="1"/>
  <c r="AH15072" i="1" s="1"/>
  <c r="AL15073" i="1"/>
  <c r="AJ15073" i="1" s="1"/>
  <c r="AH15073" i="1" s="1"/>
  <c r="AL15074" i="1"/>
  <c r="AJ15074" i="1" s="1"/>
  <c r="AH15074" i="1" s="1"/>
  <c r="AL15075" i="1"/>
  <c r="AJ15075" i="1" s="1"/>
  <c r="AH15075" i="1" s="1"/>
  <c r="AL15076" i="1"/>
  <c r="AJ15076" i="1" s="1"/>
  <c r="AH15076" i="1" s="1"/>
  <c r="AL15077" i="1"/>
  <c r="AJ15077" i="1" s="1"/>
  <c r="AH15077" i="1" s="1"/>
  <c r="AL15078" i="1"/>
  <c r="AJ15078" i="1" s="1"/>
  <c r="AH15078" i="1" s="1"/>
  <c r="AL15079" i="1"/>
  <c r="AJ15079" i="1" s="1"/>
  <c r="AH15079" i="1" s="1"/>
  <c r="AL15080" i="1"/>
  <c r="AJ15080" i="1" s="1"/>
  <c r="AH15080" i="1" s="1"/>
  <c r="AL15081" i="1"/>
  <c r="AJ15081" i="1" s="1"/>
  <c r="AH15081" i="1" s="1"/>
  <c r="AL15082" i="1"/>
  <c r="AJ15082" i="1" s="1"/>
  <c r="AH15082" i="1" s="1"/>
  <c r="AL15083" i="1"/>
  <c r="AJ15083" i="1" s="1"/>
  <c r="AH15083" i="1" s="1"/>
  <c r="AL15084" i="1"/>
  <c r="AJ15084" i="1" s="1"/>
  <c r="AH15084" i="1" s="1"/>
  <c r="AL15085" i="1"/>
  <c r="AJ15085" i="1" s="1"/>
  <c r="AH15085" i="1" s="1"/>
  <c r="AL15086" i="1"/>
  <c r="AJ15086" i="1" s="1"/>
  <c r="AH15086" i="1" s="1"/>
  <c r="AL15087" i="1"/>
  <c r="AJ15087" i="1" s="1"/>
  <c r="AH15087" i="1" s="1"/>
  <c r="AL15088" i="1"/>
  <c r="AJ15088" i="1" s="1"/>
  <c r="AH15088" i="1" s="1"/>
  <c r="AL15089" i="1"/>
  <c r="AJ15089" i="1" s="1"/>
  <c r="AH15089" i="1" s="1"/>
  <c r="AL15090" i="1"/>
  <c r="AJ15090" i="1" s="1"/>
  <c r="AH15090" i="1" s="1"/>
  <c r="AL15091" i="1"/>
  <c r="AJ15091" i="1" s="1"/>
  <c r="AH15091" i="1" s="1"/>
  <c r="AL15092" i="1"/>
  <c r="AJ15092" i="1" s="1"/>
  <c r="AH15092" i="1" s="1"/>
  <c r="AL15093" i="1"/>
  <c r="AJ15093" i="1" s="1"/>
  <c r="AH15093" i="1" s="1"/>
  <c r="AL15094" i="1"/>
  <c r="AJ15094" i="1" s="1"/>
  <c r="AH15094" i="1" s="1"/>
  <c r="AL15095" i="1"/>
  <c r="AJ15095" i="1" s="1"/>
  <c r="AH15095" i="1" s="1"/>
  <c r="AL15096" i="1"/>
  <c r="AJ15096" i="1" s="1"/>
  <c r="AH15096" i="1" s="1"/>
  <c r="AL15097" i="1"/>
  <c r="AJ15097" i="1" s="1"/>
  <c r="AH15097" i="1" s="1"/>
  <c r="AL15098" i="1"/>
  <c r="AJ15098" i="1" s="1"/>
  <c r="AH15098" i="1" s="1"/>
  <c r="AL15099" i="1"/>
  <c r="AJ15099" i="1" s="1"/>
  <c r="AH15099" i="1" s="1"/>
  <c r="AL15100" i="1"/>
  <c r="AJ15100" i="1" s="1"/>
  <c r="AH15100" i="1" s="1"/>
  <c r="AL15101" i="1"/>
  <c r="AJ15101" i="1" s="1"/>
  <c r="AH15101" i="1" s="1"/>
  <c r="AL15102" i="1"/>
  <c r="AJ15102" i="1" s="1"/>
  <c r="AH15102" i="1" s="1"/>
  <c r="AL15103" i="1"/>
  <c r="AJ15103" i="1" s="1"/>
  <c r="AH15103" i="1" s="1"/>
  <c r="AL15104" i="1"/>
  <c r="AJ15104" i="1" s="1"/>
  <c r="AH15104" i="1" s="1"/>
  <c r="AL15105" i="1"/>
  <c r="AJ15105" i="1" s="1"/>
  <c r="AH15105" i="1" s="1"/>
  <c r="AL15106" i="1"/>
  <c r="AJ15106" i="1" s="1"/>
  <c r="AH15106" i="1" s="1"/>
  <c r="AL15107" i="1"/>
  <c r="AJ15107" i="1" s="1"/>
  <c r="AH15107" i="1" s="1"/>
  <c r="AL15108" i="1"/>
  <c r="AJ15108" i="1" s="1"/>
  <c r="AH15108" i="1" s="1"/>
  <c r="AL15109" i="1"/>
  <c r="AJ15109" i="1" s="1"/>
  <c r="AH15109" i="1" s="1"/>
  <c r="AL15110" i="1"/>
  <c r="AJ15110" i="1" s="1"/>
  <c r="AH15110" i="1" s="1"/>
  <c r="AL15111" i="1"/>
  <c r="AJ15111" i="1" s="1"/>
  <c r="AH15111" i="1" s="1"/>
  <c r="AL15112" i="1"/>
  <c r="AJ15112" i="1" s="1"/>
  <c r="AH15112" i="1" s="1"/>
  <c r="AL15113" i="1"/>
  <c r="AJ15113" i="1" s="1"/>
  <c r="AH15113" i="1" s="1"/>
  <c r="AL15114" i="1"/>
  <c r="AJ15114" i="1" s="1"/>
  <c r="AH15114" i="1" s="1"/>
  <c r="AL15115" i="1"/>
  <c r="AJ15115" i="1" s="1"/>
  <c r="AH15115" i="1" s="1"/>
  <c r="AL15116" i="1"/>
  <c r="AJ15116" i="1" s="1"/>
  <c r="AH15116" i="1" s="1"/>
  <c r="AL15117" i="1"/>
  <c r="AJ15117" i="1" s="1"/>
  <c r="AH15117" i="1" s="1"/>
  <c r="AL15118" i="1"/>
  <c r="AJ15118" i="1" s="1"/>
  <c r="AH15118" i="1" s="1"/>
  <c r="AL15119" i="1"/>
  <c r="AJ15119" i="1" s="1"/>
  <c r="AH15119" i="1" s="1"/>
  <c r="AL15120" i="1"/>
  <c r="AJ15120" i="1" s="1"/>
  <c r="AH15120" i="1" s="1"/>
  <c r="AL15121" i="1"/>
  <c r="AJ15121" i="1" s="1"/>
  <c r="AH15121" i="1" s="1"/>
  <c r="AL15122" i="1"/>
  <c r="AJ15122" i="1" s="1"/>
  <c r="AH15122" i="1" s="1"/>
  <c r="AL15123" i="1"/>
  <c r="AJ15123" i="1" s="1"/>
  <c r="AH15123" i="1" s="1"/>
  <c r="AL15124" i="1"/>
  <c r="AJ15124" i="1" s="1"/>
  <c r="AH15124" i="1" s="1"/>
  <c r="AL15125" i="1"/>
  <c r="AJ15125" i="1" s="1"/>
  <c r="AH15125" i="1" s="1"/>
  <c r="AL15126" i="1"/>
  <c r="AJ15126" i="1" s="1"/>
  <c r="AH15126" i="1" s="1"/>
  <c r="AL15127" i="1"/>
  <c r="AJ15127" i="1" s="1"/>
  <c r="AH15127" i="1" s="1"/>
  <c r="AL15128" i="1"/>
  <c r="AJ15128" i="1" s="1"/>
  <c r="AH15128" i="1" s="1"/>
  <c r="AL15129" i="1"/>
  <c r="AJ15129" i="1" s="1"/>
  <c r="AH15129" i="1" s="1"/>
  <c r="AL15130" i="1"/>
  <c r="AJ15130" i="1" s="1"/>
  <c r="AH15130" i="1" s="1"/>
  <c r="AL15131" i="1"/>
  <c r="AJ15131" i="1" s="1"/>
  <c r="AH15131" i="1" s="1"/>
  <c r="AL15132" i="1"/>
  <c r="AJ15132" i="1" s="1"/>
  <c r="AH15132" i="1" s="1"/>
  <c r="AL15133" i="1"/>
  <c r="AJ15133" i="1" s="1"/>
  <c r="AH15133" i="1" s="1"/>
  <c r="AL15134" i="1"/>
  <c r="AJ15134" i="1" s="1"/>
  <c r="AH15134" i="1" s="1"/>
  <c r="AL15135" i="1"/>
  <c r="AJ15135" i="1" s="1"/>
  <c r="AH15135" i="1" s="1"/>
  <c r="AL15136" i="1"/>
  <c r="AJ15136" i="1" s="1"/>
  <c r="AH15136" i="1" s="1"/>
  <c r="AL15137" i="1"/>
  <c r="AJ15137" i="1" s="1"/>
  <c r="AH15137" i="1" s="1"/>
  <c r="AL15138" i="1"/>
  <c r="AJ15138" i="1" s="1"/>
  <c r="AH15138" i="1" s="1"/>
  <c r="AL15139" i="1"/>
  <c r="AJ15139" i="1" s="1"/>
  <c r="AH15139" i="1" s="1"/>
  <c r="AL15140" i="1"/>
  <c r="AJ15140" i="1" s="1"/>
  <c r="AH15140" i="1" s="1"/>
  <c r="AL15141" i="1"/>
  <c r="AJ15141" i="1" s="1"/>
  <c r="AH15141" i="1" s="1"/>
  <c r="AL15142" i="1"/>
  <c r="AJ15142" i="1" s="1"/>
  <c r="AH15142" i="1" s="1"/>
  <c r="AL15143" i="1"/>
  <c r="AJ15143" i="1" s="1"/>
  <c r="AH15143" i="1" s="1"/>
  <c r="AL15144" i="1"/>
  <c r="AJ15144" i="1" s="1"/>
  <c r="AH15144" i="1" s="1"/>
  <c r="AL15145" i="1"/>
  <c r="AJ15145" i="1" s="1"/>
  <c r="AH15145" i="1" s="1"/>
  <c r="AL15146" i="1"/>
  <c r="AJ15146" i="1" s="1"/>
  <c r="AH15146" i="1" s="1"/>
  <c r="AL15147" i="1"/>
  <c r="AJ15147" i="1" s="1"/>
  <c r="AH15147" i="1" s="1"/>
  <c r="AL15148" i="1"/>
  <c r="AJ15148" i="1" s="1"/>
  <c r="AH15148" i="1" s="1"/>
  <c r="AL15149" i="1"/>
  <c r="AJ15149" i="1" s="1"/>
  <c r="AH15149" i="1" s="1"/>
  <c r="AL15150" i="1"/>
  <c r="AJ15150" i="1" s="1"/>
  <c r="AH15150" i="1" s="1"/>
  <c r="AL15151" i="1"/>
  <c r="AJ15151" i="1" s="1"/>
  <c r="AH15151" i="1" s="1"/>
  <c r="AL15152" i="1"/>
  <c r="AJ15152" i="1" s="1"/>
  <c r="AH15152" i="1" s="1"/>
  <c r="AL15153" i="1"/>
  <c r="AJ15153" i="1" s="1"/>
  <c r="AH15153" i="1" s="1"/>
  <c r="AL15154" i="1"/>
  <c r="AJ15154" i="1" s="1"/>
  <c r="AH15154" i="1" s="1"/>
  <c r="AL15155" i="1"/>
  <c r="AJ15155" i="1" s="1"/>
  <c r="AH15155" i="1" s="1"/>
  <c r="AL15156" i="1"/>
  <c r="AJ15156" i="1" s="1"/>
  <c r="AH15156" i="1" s="1"/>
  <c r="AL15157" i="1"/>
  <c r="AJ15157" i="1" s="1"/>
  <c r="AH15157" i="1" s="1"/>
  <c r="AL15158" i="1"/>
  <c r="AJ15158" i="1" s="1"/>
  <c r="AH15158" i="1" s="1"/>
  <c r="AL15159" i="1"/>
  <c r="AJ15159" i="1" s="1"/>
  <c r="AH15159" i="1" s="1"/>
  <c r="AL15160" i="1"/>
  <c r="AJ15160" i="1" s="1"/>
  <c r="AH15160" i="1" s="1"/>
  <c r="AL15161" i="1"/>
  <c r="AJ15161" i="1" s="1"/>
  <c r="AH15161" i="1" s="1"/>
  <c r="AL15162" i="1"/>
  <c r="AJ15162" i="1" s="1"/>
  <c r="AH15162" i="1" s="1"/>
  <c r="AL15163" i="1"/>
  <c r="AJ15163" i="1" s="1"/>
  <c r="AH15163" i="1" s="1"/>
  <c r="AL15164" i="1"/>
  <c r="AJ15164" i="1" s="1"/>
  <c r="AH15164" i="1" s="1"/>
  <c r="AL15165" i="1"/>
  <c r="AJ15165" i="1" s="1"/>
  <c r="AH15165" i="1" s="1"/>
  <c r="AL15166" i="1"/>
  <c r="AJ15166" i="1" s="1"/>
  <c r="AH15166" i="1" s="1"/>
  <c r="AL15167" i="1"/>
  <c r="AJ15167" i="1" s="1"/>
  <c r="AH15167" i="1" s="1"/>
  <c r="AL15168" i="1"/>
  <c r="AJ15168" i="1" s="1"/>
  <c r="AH15168" i="1" s="1"/>
  <c r="AL15169" i="1"/>
  <c r="AJ15169" i="1" s="1"/>
  <c r="AH15169" i="1" s="1"/>
  <c r="AL15170" i="1"/>
  <c r="AJ15170" i="1" s="1"/>
  <c r="AH15170" i="1" s="1"/>
  <c r="AL15171" i="1"/>
  <c r="AJ15171" i="1" s="1"/>
  <c r="AH15171" i="1" s="1"/>
  <c r="AL15172" i="1"/>
  <c r="AJ15172" i="1" s="1"/>
  <c r="AH15172" i="1" s="1"/>
  <c r="AL15173" i="1"/>
  <c r="AJ15173" i="1" s="1"/>
  <c r="AH15173" i="1" s="1"/>
  <c r="AL15174" i="1"/>
  <c r="AJ15174" i="1" s="1"/>
  <c r="AH15174" i="1" s="1"/>
  <c r="AL15175" i="1"/>
  <c r="AJ15175" i="1" s="1"/>
  <c r="AH15175" i="1" s="1"/>
  <c r="AL15176" i="1"/>
  <c r="AJ15176" i="1" s="1"/>
  <c r="AH15176" i="1" s="1"/>
  <c r="AL15177" i="1"/>
  <c r="AJ15177" i="1" s="1"/>
  <c r="AH15177" i="1" s="1"/>
  <c r="AL15178" i="1"/>
  <c r="AJ15178" i="1" s="1"/>
  <c r="AH15178" i="1" s="1"/>
  <c r="AL15179" i="1"/>
  <c r="AJ15179" i="1" s="1"/>
  <c r="AH15179" i="1" s="1"/>
  <c r="AL15180" i="1"/>
  <c r="AJ15180" i="1" s="1"/>
  <c r="AH15180" i="1" s="1"/>
  <c r="AL15181" i="1"/>
  <c r="AJ15181" i="1" s="1"/>
  <c r="AH15181" i="1" s="1"/>
  <c r="AL15182" i="1"/>
  <c r="AJ15182" i="1" s="1"/>
  <c r="AH15182" i="1" s="1"/>
  <c r="AL15183" i="1"/>
  <c r="AJ15183" i="1" s="1"/>
  <c r="AH15183" i="1" s="1"/>
  <c r="AL15184" i="1"/>
  <c r="AJ15184" i="1" s="1"/>
  <c r="AH15184" i="1" s="1"/>
  <c r="AL15185" i="1"/>
  <c r="AJ15185" i="1" s="1"/>
  <c r="AH15185" i="1" s="1"/>
  <c r="AL15186" i="1"/>
  <c r="AJ15186" i="1" s="1"/>
  <c r="AH15186" i="1" s="1"/>
  <c r="AL15187" i="1"/>
  <c r="AJ15187" i="1" s="1"/>
  <c r="AH15187" i="1" s="1"/>
  <c r="AL15188" i="1"/>
  <c r="AJ15188" i="1" s="1"/>
  <c r="AH15188" i="1" s="1"/>
  <c r="AL15189" i="1"/>
  <c r="AJ15189" i="1" s="1"/>
  <c r="AH15189" i="1" s="1"/>
  <c r="AL15190" i="1"/>
  <c r="AJ15190" i="1" s="1"/>
  <c r="AH15190" i="1" s="1"/>
  <c r="AL15191" i="1"/>
  <c r="AJ15191" i="1" s="1"/>
  <c r="AH15191" i="1" s="1"/>
  <c r="AL15192" i="1"/>
  <c r="AJ15192" i="1" s="1"/>
  <c r="AH15192" i="1" s="1"/>
  <c r="AL15193" i="1"/>
  <c r="AJ15193" i="1" s="1"/>
  <c r="AH15193" i="1" s="1"/>
  <c r="AL15194" i="1"/>
  <c r="AJ15194" i="1" s="1"/>
  <c r="AH15194" i="1" s="1"/>
  <c r="AL15195" i="1"/>
  <c r="AJ15195" i="1" s="1"/>
  <c r="AH15195" i="1" s="1"/>
  <c r="AL15196" i="1"/>
  <c r="AJ15196" i="1" s="1"/>
  <c r="AH15196" i="1" s="1"/>
  <c r="AL15197" i="1"/>
  <c r="AJ15197" i="1" s="1"/>
  <c r="AH15197" i="1" s="1"/>
  <c r="AL15198" i="1"/>
  <c r="AJ15198" i="1" s="1"/>
  <c r="AH15198" i="1" s="1"/>
  <c r="AL15199" i="1"/>
  <c r="AJ15199" i="1" s="1"/>
  <c r="AH15199" i="1" s="1"/>
  <c r="AL15200" i="1"/>
  <c r="AJ15200" i="1" s="1"/>
  <c r="AH15200" i="1" s="1"/>
  <c r="AL15201" i="1"/>
  <c r="AJ15201" i="1" s="1"/>
  <c r="AH15201" i="1" s="1"/>
  <c r="AL15202" i="1"/>
  <c r="AJ15202" i="1" s="1"/>
  <c r="AH15202" i="1" s="1"/>
  <c r="AL15203" i="1"/>
  <c r="AJ15203" i="1" s="1"/>
  <c r="AH15203" i="1" s="1"/>
  <c r="AL15204" i="1"/>
  <c r="AJ15204" i="1" s="1"/>
  <c r="AH15204" i="1" s="1"/>
  <c r="AL15205" i="1"/>
  <c r="AJ15205" i="1" s="1"/>
  <c r="AH15205" i="1" s="1"/>
  <c r="AL15206" i="1"/>
  <c r="AJ15206" i="1" s="1"/>
  <c r="AH15206" i="1" s="1"/>
  <c r="AL15207" i="1"/>
  <c r="AJ15207" i="1" s="1"/>
  <c r="AH15207" i="1" s="1"/>
  <c r="AL15208" i="1"/>
  <c r="AJ15208" i="1" s="1"/>
  <c r="AH15208" i="1" s="1"/>
  <c r="AL15209" i="1"/>
  <c r="AJ15209" i="1" s="1"/>
  <c r="AH15209" i="1" s="1"/>
  <c r="AL15210" i="1"/>
  <c r="AJ15210" i="1" s="1"/>
  <c r="AH15210" i="1" s="1"/>
  <c r="AL15211" i="1"/>
  <c r="AJ15211" i="1" s="1"/>
  <c r="AH15211" i="1" s="1"/>
  <c r="AL15212" i="1"/>
  <c r="AJ15212" i="1" s="1"/>
  <c r="AH15212" i="1" s="1"/>
  <c r="AL15213" i="1"/>
  <c r="AJ15213" i="1" s="1"/>
  <c r="AH15213" i="1" s="1"/>
  <c r="AL15214" i="1"/>
  <c r="AJ15214" i="1" s="1"/>
  <c r="AH15214" i="1" s="1"/>
  <c r="AL15215" i="1"/>
  <c r="AJ15215" i="1" s="1"/>
  <c r="AH15215" i="1" s="1"/>
  <c r="AL15216" i="1"/>
  <c r="AJ15216" i="1" s="1"/>
  <c r="AH15216" i="1" s="1"/>
  <c r="AL15217" i="1"/>
  <c r="AJ15217" i="1" s="1"/>
  <c r="AH15217" i="1" s="1"/>
  <c r="AL15218" i="1"/>
  <c r="AJ15218" i="1" s="1"/>
  <c r="AH15218" i="1" s="1"/>
  <c r="AL15219" i="1"/>
  <c r="AJ15219" i="1" s="1"/>
  <c r="AH15219" i="1" s="1"/>
  <c r="AL15220" i="1"/>
  <c r="AJ15220" i="1" s="1"/>
  <c r="AH15220" i="1" s="1"/>
  <c r="AL15221" i="1"/>
  <c r="AJ15221" i="1" s="1"/>
  <c r="AH15221" i="1" s="1"/>
  <c r="AL15222" i="1"/>
  <c r="AJ15222" i="1" s="1"/>
  <c r="AH15222" i="1" s="1"/>
  <c r="AL15223" i="1"/>
  <c r="AJ15223" i="1" s="1"/>
  <c r="AH15223" i="1" s="1"/>
  <c r="AL15224" i="1"/>
  <c r="AJ15224" i="1" s="1"/>
  <c r="AH15224" i="1" s="1"/>
  <c r="AL15225" i="1"/>
  <c r="AJ15225" i="1" s="1"/>
  <c r="AH15225" i="1" s="1"/>
  <c r="AL15226" i="1"/>
  <c r="AJ15226" i="1" s="1"/>
  <c r="AH15226" i="1" s="1"/>
  <c r="AL15227" i="1"/>
  <c r="AJ15227" i="1" s="1"/>
  <c r="AH15227" i="1" s="1"/>
  <c r="AL15228" i="1"/>
  <c r="AJ15228" i="1" s="1"/>
  <c r="AH15228" i="1" s="1"/>
  <c r="AL15229" i="1"/>
  <c r="AJ15229" i="1" s="1"/>
  <c r="AH15229" i="1" s="1"/>
  <c r="AL15230" i="1"/>
  <c r="AJ15230" i="1" s="1"/>
  <c r="AH15230" i="1" s="1"/>
  <c r="AL15231" i="1"/>
  <c r="AJ15231" i="1" s="1"/>
  <c r="AH15231" i="1" s="1"/>
  <c r="AL15232" i="1"/>
  <c r="AJ15232" i="1" s="1"/>
  <c r="AH15232" i="1" s="1"/>
  <c r="AL15233" i="1"/>
  <c r="AJ15233" i="1" s="1"/>
  <c r="AH15233" i="1" s="1"/>
  <c r="AL15234" i="1"/>
  <c r="AJ15234" i="1" s="1"/>
  <c r="AH15234" i="1" s="1"/>
  <c r="AL15235" i="1"/>
  <c r="AJ15235" i="1" s="1"/>
  <c r="AH15235" i="1" s="1"/>
  <c r="AL15236" i="1"/>
  <c r="AJ15236" i="1" s="1"/>
  <c r="AH15236" i="1" s="1"/>
  <c r="AL15237" i="1"/>
  <c r="AJ15237" i="1" s="1"/>
  <c r="AH15237" i="1" s="1"/>
  <c r="AL15238" i="1"/>
  <c r="AJ15238" i="1" s="1"/>
  <c r="AH15238" i="1" s="1"/>
  <c r="AL15239" i="1"/>
  <c r="AJ15239" i="1" s="1"/>
  <c r="AH15239" i="1" s="1"/>
  <c r="AL15240" i="1"/>
  <c r="AJ15240" i="1" s="1"/>
  <c r="AH15240" i="1" s="1"/>
  <c r="AL15241" i="1"/>
  <c r="AJ15241" i="1" s="1"/>
  <c r="AH15241" i="1" s="1"/>
  <c r="AL15242" i="1"/>
  <c r="AJ15242" i="1" s="1"/>
  <c r="AH15242" i="1" s="1"/>
  <c r="AL15243" i="1"/>
  <c r="AJ15243" i="1" s="1"/>
  <c r="AH15243" i="1" s="1"/>
  <c r="AL15244" i="1"/>
  <c r="AJ15244" i="1" s="1"/>
  <c r="AH15244" i="1" s="1"/>
  <c r="AL15245" i="1"/>
  <c r="AJ15245" i="1" s="1"/>
  <c r="AH15245" i="1" s="1"/>
  <c r="AL15246" i="1"/>
  <c r="AJ15246" i="1" s="1"/>
  <c r="AH15246" i="1" s="1"/>
  <c r="AL15247" i="1"/>
  <c r="AJ15247" i="1" s="1"/>
  <c r="AH15247" i="1" s="1"/>
  <c r="AL15248" i="1"/>
  <c r="AJ15248" i="1" s="1"/>
  <c r="AH15248" i="1" s="1"/>
  <c r="AL15249" i="1"/>
  <c r="AJ15249" i="1" s="1"/>
  <c r="AH15249" i="1" s="1"/>
  <c r="AL15250" i="1"/>
  <c r="AJ15250" i="1" s="1"/>
  <c r="AH15250" i="1" s="1"/>
  <c r="AL15251" i="1"/>
  <c r="AJ15251" i="1" s="1"/>
  <c r="AH15251" i="1" s="1"/>
  <c r="AL15252" i="1"/>
  <c r="AJ15252" i="1" s="1"/>
  <c r="AH15252" i="1" s="1"/>
  <c r="AL15253" i="1"/>
  <c r="AJ15253" i="1" s="1"/>
  <c r="AH15253" i="1" s="1"/>
  <c r="AL15254" i="1"/>
  <c r="AJ15254" i="1" s="1"/>
  <c r="AH15254" i="1" s="1"/>
  <c r="AL15255" i="1"/>
  <c r="AJ15255" i="1" s="1"/>
  <c r="AH15255" i="1" s="1"/>
  <c r="AL15256" i="1"/>
  <c r="AJ15256" i="1" s="1"/>
  <c r="AH15256" i="1" s="1"/>
  <c r="AL15257" i="1"/>
  <c r="AJ15257" i="1" s="1"/>
  <c r="AH15257" i="1" s="1"/>
  <c r="AL15258" i="1"/>
  <c r="AJ15258" i="1" s="1"/>
  <c r="AH15258" i="1" s="1"/>
  <c r="AL15259" i="1"/>
  <c r="AJ15259" i="1" s="1"/>
  <c r="AH15259" i="1" s="1"/>
  <c r="AL15260" i="1"/>
  <c r="AJ15260" i="1" s="1"/>
  <c r="AH15260" i="1" s="1"/>
  <c r="AL15261" i="1"/>
  <c r="AJ15261" i="1" s="1"/>
  <c r="AH15261" i="1" s="1"/>
  <c r="AL15262" i="1"/>
  <c r="AJ15262" i="1" s="1"/>
  <c r="AH15262" i="1" s="1"/>
  <c r="AL15263" i="1"/>
  <c r="AJ15263" i="1" s="1"/>
  <c r="AH15263" i="1" s="1"/>
  <c r="AL15264" i="1"/>
  <c r="AJ15264" i="1" s="1"/>
  <c r="AH15264" i="1" s="1"/>
  <c r="AL15265" i="1"/>
  <c r="AJ15265" i="1" s="1"/>
  <c r="AH15265" i="1" s="1"/>
  <c r="AL15266" i="1"/>
  <c r="AJ15266" i="1" s="1"/>
  <c r="AH15266" i="1" s="1"/>
  <c r="AL15267" i="1"/>
  <c r="AJ15267" i="1" s="1"/>
  <c r="AH15267" i="1" s="1"/>
  <c r="AL15268" i="1"/>
  <c r="AJ15268" i="1" s="1"/>
  <c r="AH15268" i="1" s="1"/>
  <c r="AL15269" i="1"/>
  <c r="AJ15269" i="1" s="1"/>
  <c r="AH15269" i="1" s="1"/>
  <c r="AL15270" i="1"/>
  <c r="AJ15270" i="1" s="1"/>
  <c r="AH15270" i="1" s="1"/>
  <c r="AL15271" i="1"/>
  <c r="AJ15271" i="1" s="1"/>
  <c r="AH15271" i="1" s="1"/>
  <c r="AL15272" i="1"/>
  <c r="AJ15272" i="1" s="1"/>
  <c r="AH15272" i="1" s="1"/>
  <c r="AL15273" i="1"/>
  <c r="AJ15273" i="1" s="1"/>
  <c r="AH15273" i="1" s="1"/>
  <c r="AL15274" i="1"/>
  <c r="AJ15274" i="1" s="1"/>
  <c r="AH15274" i="1" s="1"/>
  <c r="AL15275" i="1"/>
  <c r="AJ15275" i="1" s="1"/>
  <c r="AH15275" i="1" s="1"/>
  <c r="AL15276" i="1"/>
  <c r="AJ15276" i="1" s="1"/>
  <c r="AH15276" i="1" s="1"/>
  <c r="AL15277" i="1"/>
  <c r="AJ15277" i="1" s="1"/>
  <c r="AH15277" i="1" s="1"/>
  <c r="AL15278" i="1"/>
  <c r="AJ15278" i="1" s="1"/>
  <c r="AH15278" i="1" s="1"/>
  <c r="AL15279" i="1"/>
  <c r="AJ15279" i="1" s="1"/>
  <c r="AH15279" i="1" s="1"/>
  <c r="AL15280" i="1"/>
  <c r="AJ15280" i="1" s="1"/>
  <c r="AH15280" i="1" s="1"/>
  <c r="AL15281" i="1"/>
  <c r="AJ15281" i="1" s="1"/>
  <c r="AH15281" i="1" s="1"/>
  <c r="AL15282" i="1"/>
  <c r="AJ15282" i="1" s="1"/>
  <c r="AH15282" i="1" s="1"/>
  <c r="AL15283" i="1"/>
  <c r="AJ15283" i="1" s="1"/>
  <c r="AH15283" i="1" s="1"/>
  <c r="AL15284" i="1"/>
  <c r="AJ15284" i="1" s="1"/>
  <c r="AH15284" i="1" s="1"/>
  <c r="AL15285" i="1"/>
  <c r="AJ15285" i="1" s="1"/>
  <c r="AH15285" i="1" s="1"/>
  <c r="AL15286" i="1"/>
  <c r="AJ15286" i="1" s="1"/>
  <c r="AH15286" i="1" s="1"/>
  <c r="AL15287" i="1"/>
  <c r="AJ15287" i="1" s="1"/>
  <c r="AH15287" i="1" s="1"/>
  <c r="AL15288" i="1"/>
  <c r="AJ15288" i="1" s="1"/>
  <c r="AH15288" i="1" s="1"/>
  <c r="AL15289" i="1"/>
  <c r="AJ15289" i="1" s="1"/>
  <c r="AH15289" i="1" s="1"/>
  <c r="AL15290" i="1"/>
  <c r="AJ15290" i="1" s="1"/>
  <c r="AH15290" i="1" s="1"/>
  <c r="AL15291" i="1"/>
  <c r="AJ15291" i="1" s="1"/>
  <c r="AH15291" i="1" s="1"/>
  <c r="AL15292" i="1"/>
  <c r="AJ15292" i="1" s="1"/>
  <c r="AH15292" i="1" s="1"/>
  <c r="AL15293" i="1"/>
  <c r="AJ15293" i="1" s="1"/>
  <c r="AH15293" i="1" s="1"/>
  <c r="AL15294" i="1"/>
  <c r="AJ15294" i="1" s="1"/>
  <c r="AH15294" i="1" s="1"/>
  <c r="AL15295" i="1"/>
  <c r="AJ15295" i="1" s="1"/>
  <c r="AH15295" i="1" s="1"/>
  <c r="AL15296" i="1"/>
  <c r="AJ15296" i="1" s="1"/>
  <c r="AH15296" i="1" s="1"/>
  <c r="AL15297" i="1"/>
  <c r="AJ15297" i="1" s="1"/>
  <c r="AH15297" i="1" s="1"/>
  <c r="AL15298" i="1"/>
  <c r="AJ15298" i="1" s="1"/>
  <c r="AH15298" i="1" s="1"/>
  <c r="AL15299" i="1"/>
  <c r="AJ15299" i="1" s="1"/>
  <c r="AH15299" i="1" s="1"/>
  <c r="AL15300" i="1"/>
  <c r="AJ15300" i="1" s="1"/>
  <c r="AH15300" i="1" s="1"/>
  <c r="AL15301" i="1"/>
  <c r="AJ15301" i="1" s="1"/>
  <c r="AH15301" i="1" s="1"/>
  <c r="AL15302" i="1"/>
  <c r="AJ15302" i="1" s="1"/>
  <c r="AH15302" i="1" s="1"/>
  <c r="AL15303" i="1"/>
  <c r="AJ15303" i="1" s="1"/>
  <c r="AH15303" i="1" s="1"/>
  <c r="AL15304" i="1"/>
  <c r="AJ15304" i="1" s="1"/>
  <c r="AH15304" i="1" s="1"/>
  <c r="AL15305" i="1"/>
  <c r="AJ15305" i="1" s="1"/>
  <c r="AH15305" i="1" s="1"/>
  <c r="AL15306" i="1"/>
  <c r="AJ15306" i="1" s="1"/>
  <c r="AH15306" i="1" s="1"/>
  <c r="AL15307" i="1"/>
  <c r="AJ15307" i="1" s="1"/>
  <c r="AH15307" i="1" s="1"/>
  <c r="AL15308" i="1"/>
  <c r="AJ15308" i="1" s="1"/>
  <c r="AH15308" i="1" s="1"/>
  <c r="AL15309" i="1"/>
  <c r="AJ15309" i="1" s="1"/>
  <c r="AH15309" i="1" s="1"/>
  <c r="AL15310" i="1"/>
  <c r="AJ15310" i="1" s="1"/>
  <c r="AH15310" i="1" s="1"/>
  <c r="AL15311" i="1"/>
  <c r="AJ15311" i="1" s="1"/>
  <c r="AH15311" i="1" s="1"/>
  <c r="AL15312" i="1"/>
  <c r="AJ15312" i="1" s="1"/>
  <c r="AH15312" i="1" s="1"/>
  <c r="AL15313" i="1"/>
  <c r="AJ15313" i="1" s="1"/>
  <c r="AH15313" i="1" s="1"/>
  <c r="AL15314" i="1"/>
  <c r="AJ15314" i="1" s="1"/>
  <c r="AH15314" i="1" s="1"/>
  <c r="AL15315" i="1"/>
  <c r="AJ15315" i="1" s="1"/>
  <c r="AH15315" i="1" s="1"/>
  <c r="AL15316" i="1"/>
  <c r="AJ15316" i="1" s="1"/>
  <c r="AH15316" i="1" s="1"/>
  <c r="AL15317" i="1"/>
  <c r="AJ15317" i="1" s="1"/>
  <c r="AH15317" i="1" s="1"/>
  <c r="AL15318" i="1"/>
  <c r="AJ15318" i="1" s="1"/>
  <c r="AH15318" i="1" s="1"/>
  <c r="AL15319" i="1"/>
  <c r="AJ15319" i="1" s="1"/>
  <c r="AH15319" i="1" s="1"/>
  <c r="AL15320" i="1"/>
  <c r="AJ15320" i="1" s="1"/>
  <c r="AH15320" i="1" s="1"/>
  <c r="AL15321" i="1"/>
  <c r="AJ15321" i="1" s="1"/>
  <c r="AH15321" i="1" s="1"/>
  <c r="AL15322" i="1"/>
  <c r="AJ15322" i="1" s="1"/>
  <c r="AH15322" i="1" s="1"/>
  <c r="AL15323" i="1"/>
  <c r="AJ15323" i="1" s="1"/>
  <c r="AH15323" i="1" s="1"/>
  <c r="AL15324" i="1"/>
  <c r="AJ15324" i="1" s="1"/>
  <c r="AH15324" i="1" s="1"/>
  <c r="AL15325" i="1"/>
  <c r="AJ15325" i="1" s="1"/>
  <c r="AH15325" i="1" s="1"/>
  <c r="AL15326" i="1"/>
  <c r="AJ15326" i="1" s="1"/>
  <c r="AH15326" i="1" s="1"/>
  <c r="AL15327" i="1"/>
  <c r="AJ15327" i="1" s="1"/>
  <c r="AH15327" i="1" s="1"/>
  <c r="AL15328" i="1"/>
  <c r="AJ15328" i="1" s="1"/>
  <c r="AH15328" i="1" s="1"/>
  <c r="AL15329" i="1"/>
  <c r="AJ15329" i="1" s="1"/>
  <c r="AH15329" i="1" s="1"/>
  <c r="AL15330" i="1"/>
  <c r="AJ15330" i="1" s="1"/>
  <c r="AH15330" i="1" s="1"/>
  <c r="AL15331" i="1"/>
  <c r="AJ15331" i="1" s="1"/>
  <c r="AH15331" i="1" s="1"/>
  <c r="AL15332" i="1"/>
  <c r="AJ15332" i="1" s="1"/>
  <c r="AH15332" i="1" s="1"/>
  <c r="AL15333" i="1"/>
  <c r="AJ15333" i="1" s="1"/>
  <c r="AH15333" i="1" s="1"/>
  <c r="AL15334" i="1"/>
  <c r="AJ15334" i="1" s="1"/>
  <c r="AH15334" i="1" s="1"/>
  <c r="AL15335" i="1"/>
  <c r="AJ15335" i="1" s="1"/>
  <c r="AH15335" i="1" s="1"/>
  <c r="AL15336" i="1"/>
  <c r="AJ15336" i="1" s="1"/>
  <c r="AH15336" i="1" s="1"/>
  <c r="AL15337" i="1"/>
  <c r="AJ15337" i="1" s="1"/>
  <c r="AH15337" i="1" s="1"/>
  <c r="AL15338" i="1"/>
  <c r="AJ15338" i="1" s="1"/>
  <c r="AH15338" i="1" s="1"/>
  <c r="AL15339" i="1"/>
  <c r="AJ15339" i="1" s="1"/>
  <c r="AH15339" i="1" s="1"/>
  <c r="AL15340" i="1"/>
  <c r="AJ15340" i="1" s="1"/>
  <c r="AH15340" i="1" s="1"/>
  <c r="AL15341" i="1"/>
  <c r="AJ15341" i="1" s="1"/>
  <c r="AH15341" i="1" s="1"/>
  <c r="AL15342" i="1"/>
  <c r="AJ15342" i="1" s="1"/>
  <c r="AH15342" i="1" s="1"/>
  <c r="AL15343" i="1"/>
  <c r="AJ15343" i="1" s="1"/>
  <c r="AH15343" i="1" s="1"/>
  <c r="AL15344" i="1"/>
  <c r="AJ15344" i="1" s="1"/>
  <c r="AH15344" i="1" s="1"/>
  <c r="AL15345" i="1"/>
  <c r="AJ15345" i="1" s="1"/>
  <c r="AH15345" i="1" s="1"/>
  <c r="AL15346" i="1"/>
  <c r="AJ15346" i="1" s="1"/>
  <c r="AH15346" i="1" s="1"/>
  <c r="AL15347" i="1"/>
  <c r="AJ15347" i="1" s="1"/>
  <c r="AH15347" i="1" s="1"/>
  <c r="AL15348" i="1"/>
  <c r="AJ15348" i="1" s="1"/>
  <c r="AH15348" i="1" s="1"/>
  <c r="AL15349" i="1"/>
  <c r="AJ15349" i="1" s="1"/>
  <c r="AH15349" i="1" s="1"/>
  <c r="AL15350" i="1"/>
  <c r="AJ15350" i="1" s="1"/>
  <c r="AH15350" i="1" s="1"/>
  <c r="AL15351" i="1"/>
  <c r="AJ15351" i="1" s="1"/>
  <c r="AH15351" i="1" s="1"/>
  <c r="AL15352" i="1"/>
  <c r="AJ15352" i="1" s="1"/>
  <c r="AH15352" i="1" s="1"/>
  <c r="AL15353" i="1"/>
  <c r="AJ15353" i="1" s="1"/>
  <c r="AH15353" i="1" s="1"/>
  <c r="AL15354" i="1"/>
  <c r="AJ15354" i="1" s="1"/>
  <c r="AH15354" i="1" s="1"/>
  <c r="AL15355" i="1"/>
  <c r="AJ15355" i="1" s="1"/>
  <c r="AH15355" i="1" s="1"/>
  <c r="AL15356" i="1"/>
  <c r="AJ15356" i="1" s="1"/>
  <c r="AH15356" i="1" s="1"/>
  <c r="AL15357" i="1"/>
  <c r="AJ15357" i="1" s="1"/>
  <c r="AH15357" i="1" s="1"/>
  <c r="AL15358" i="1"/>
  <c r="AJ15358" i="1" s="1"/>
  <c r="AH15358" i="1" s="1"/>
  <c r="AL15359" i="1"/>
  <c r="AJ15359" i="1" s="1"/>
  <c r="AH15359" i="1" s="1"/>
  <c r="AL15360" i="1"/>
  <c r="AJ15360" i="1" s="1"/>
  <c r="AH15360" i="1" s="1"/>
  <c r="AL15361" i="1"/>
  <c r="AJ15361" i="1" s="1"/>
  <c r="AH15361" i="1" s="1"/>
  <c r="AL15362" i="1"/>
  <c r="AJ15362" i="1" s="1"/>
  <c r="AH15362" i="1" s="1"/>
  <c r="AL15363" i="1"/>
  <c r="AJ15363" i="1" s="1"/>
  <c r="AH15363" i="1" s="1"/>
  <c r="AL15364" i="1"/>
  <c r="AJ15364" i="1" s="1"/>
  <c r="AH15364" i="1" s="1"/>
  <c r="AL15365" i="1"/>
  <c r="AJ15365" i="1" s="1"/>
  <c r="AH15365" i="1" s="1"/>
  <c r="AL15366" i="1"/>
  <c r="AJ15366" i="1" s="1"/>
  <c r="AH15366" i="1" s="1"/>
  <c r="AL15367" i="1"/>
  <c r="AJ15367" i="1" s="1"/>
  <c r="AH15367" i="1" s="1"/>
  <c r="AL15368" i="1"/>
  <c r="AJ15368" i="1" s="1"/>
  <c r="AH15368" i="1" s="1"/>
  <c r="AL15369" i="1"/>
  <c r="AJ15369" i="1" s="1"/>
  <c r="AH15369" i="1" s="1"/>
  <c r="AL15370" i="1"/>
  <c r="AJ15370" i="1" s="1"/>
  <c r="AH15370" i="1" s="1"/>
  <c r="AL15371" i="1"/>
  <c r="AJ15371" i="1" s="1"/>
  <c r="AH15371" i="1" s="1"/>
  <c r="AL15372" i="1"/>
  <c r="AJ15372" i="1" s="1"/>
  <c r="AH15372" i="1" s="1"/>
  <c r="AL15373" i="1"/>
  <c r="AJ15373" i="1" s="1"/>
  <c r="AH15373" i="1" s="1"/>
  <c r="AL15374" i="1"/>
  <c r="AJ15374" i="1" s="1"/>
  <c r="AH15374" i="1" s="1"/>
  <c r="AL15375" i="1"/>
  <c r="AJ15375" i="1" s="1"/>
  <c r="AH15375" i="1" s="1"/>
  <c r="AL15376" i="1"/>
  <c r="AJ15376" i="1" s="1"/>
  <c r="AH15376" i="1" s="1"/>
  <c r="AL15377" i="1"/>
  <c r="AJ15377" i="1" s="1"/>
  <c r="AH15377" i="1" s="1"/>
  <c r="AL15378" i="1"/>
  <c r="AJ15378" i="1" s="1"/>
  <c r="AH15378" i="1" s="1"/>
  <c r="AL15379" i="1"/>
  <c r="AJ15379" i="1" s="1"/>
  <c r="AH15379" i="1" s="1"/>
  <c r="AL15380" i="1"/>
  <c r="AJ15380" i="1" s="1"/>
  <c r="AH15380" i="1" s="1"/>
  <c r="AL15381" i="1"/>
  <c r="AJ15381" i="1" s="1"/>
  <c r="AH15381" i="1" s="1"/>
  <c r="AL15382" i="1"/>
  <c r="AJ15382" i="1" s="1"/>
  <c r="AH15382" i="1" s="1"/>
  <c r="AL15383" i="1"/>
  <c r="AJ15383" i="1" s="1"/>
  <c r="AH15383" i="1" s="1"/>
  <c r="AL15384" i="1"/>
  <c r="AJ15384" i="1" s="1"/>
  <c r="AH15384" i="1" s="1"/>
  <c r="AL15385" i="1"/>
  <c r="AJ15385" i="1" s="1"/>
  <c r="AH15385" i="1" s="1"/>
  <c r="AL15386" i="1"/>
  <c r="AJ15386" i="1" s="1"/>
  <c r="AH15386" i="1" s="1"/>
  <c r="AL15387" i="1"/>
  <c r="AJ15387" i="1" s="1"/>
  <c r="AH15387" i="1" s="1"/>
  <c r="AL15388" i="1"/>
  <c r="AJ15388" i="1" s="1"/>
  <c r="AH15388" i="1" s="1"/>
  <c r="AL15389" i="1"/>
  <c r="AJ15389" i="1" s="1"/>
  <c r="AH15389" i="1" s="1"/>
  <c r="AL15390" i="1"/>
  <c r="AJ15390" i="1" s="1"/>
  <c r="AH15390" i="1" s="1"/>
  <c r="AL15391" i="1"/>
  <c r="AJ15391" i="1" s="1"/>
  <c r="AH15391" i="1" s="1"/>
  <c r="AL15392" i="1"/>
  <c r="AJ15392" i="1" s="1"/>
  <c r="AH15392" i="1" s="1"/>
  <c r="AL15393" i="1"/>
  <c r="AJ15393" i="1" s="1"/>
  <c r="AH15393" i="1" s="1"/>
  <c r="AL15394" i="1"/>
  <c r="AJ15394" i="1" s="1"/>
  <c r="AH15394" i="1" s="1"/>
  <c r="AL15395" i="1"/>
  <c r="AJ15395" i="1" s="1"/>
  <c r="AH15395" i="1" s="1"/>
  <c r="AL15396" i="1"/>
  <c r="AJ15396" i="1" s="1"/>
  <c r="AH15396" i="1" s="1"/>
  <c r="AL15397" i="1"/>
  <c r="AJ15397" i="1" s="1"/>
  <c r="AH15397" i="1" s="1"/>
  <c r="AL15398" i="1"/>
  <c r="AJ15398" i="1" s="1"/>
  <c r="AH15398" i="1" s="1"/>
  <c r="AL15399" i="1"/>
  <c r="AJ15399" i="1" s="1"/>
  <c r="AH15399" i="1" s="1"/>
  <c r="AL15400" i="1"/>
  <c r="AJ15400" i="1" s="1"/>
  <c r="AH15400" i="1" s="1"/>
  <c r="AL15401" i="1"/>
  <c r="AJ15401" i="1" s="1"/>
  <c r="AH15401" i="1" s="1"/>
  <c r="AL15402" i="1"/>
  <c r="AJ15402" i="1" s="1"/>
  <c r="AH15402" i="1" s="1"/>
  <c r="AL15403" i="1"/>
  <c r="AJ15403" i="1" s="1"/>
  <c r="AH15403" i="1" s="1"/>
  <c r="AL15404" i="1"/>
  <c r="AJ15404" i="1" s="1"/>
  <c r="AH15404" i="1" s="1"/>
  <c r="AL15405" i="1"/>
  <c r="AJ15405" i="1" s="1"/>
  <c r="AH15405" i="1" s="1"/>
  <c r="AL15406" i="1"/>
  <c r="AJ15406" i="1" s="1"/>
  <c r="AH15406" i="1" s="1"/>
  <c r="AL15407" i="1"/>
  <c r="AJ15407" i="1" s="1"/>
  <c r="AH15407" i="1" s="1"/>
  <c r="AL15408" i="1"/>
  <c r="AJ15408" i="1" s="1"/>
  <c r="AH15408" i="1" s="1"/>
  <c r="AL15409" i="1"/>
  <c r="AJ15409" i="1" s="1"/>
  <c r="AH15409" i="1" s="1"/>
  <c r="AL15410" i="1"/>
  <c r="AJ15410" i="1" s="1"/>
  <c r="AH15410" i="1" s="1"/>
  <c r="AL15411" i="1"/>
  <c r="AJ15411" i="1" s="1"/>
  <c r="AH15411" i="1" s="1"/>
  <c r="AL15412" i="1"/>
  <c r="AJ15412" i="1" s="1"/>
  <c r="AH15412" i="1" s="1"/>
  <c r="AL15413" i="1"/>
  <c r="AJ15413" i="1" s="1"/>
  <c r="AH15413" i="1" s="1"/>
  <c r="AL15414" i="1"/>
  <c r="AJ15414" i="1" s="1"/>
  <c r="AH15414" i="1" s="1"/>
  <c r="AL15415" i="1"/>
  <c r="AJ15415" i="1" s="1"/>
  <c r="AH15415" i="1" s="1"/>
  <c r="AL15416" i="1"/>
  <c r="AJ15416" i="1" s="1"/>
  <c r="AH15416" i="1" s="1"/>
  <c r="AL15417" i="1"/>
  <c r="AJ15417" i="1" s="1"/>
  <c r="AH15417" i="1" s="1"/>
  <c r="AL15418" i="1"/>
  <c r="AJ15418" i="1" s="1"/>
  <c r="AH15418" i="1" s="1"/>
  <c r="AL15419" i="1"/>
  <c r="AJ15419" i="1" s="1"/>
  <c r="AH15419" i="1" s="1"/>
  <c r="AL15420" i="1"/>
  <c r="AJ15420" i="1" s="1"/>
  <c r="AH15420" i="1" s="1"/>
  <c r="AL15421" i="1"/>
  <c r="AJ15421" i="1" s="1"/>
  <c r="AH15421" i="1" s="1"/>
  <c r="AL15422" i="1"/>
  <c r="AJ15422" i="1" s="1"/>
  <c r="AH15422" i="1" s="1"/>
  <c r="AL15423" i="1"/>
  <c r="AJ15423" i="1" s="1"/>
  <c r="AH15423" i="1" s="1"/>
  <c r="AL15424" i="1"/>
  <c r="AJ15424" i="1" s="1"/>
  <c r="AH15424" i="1" s="1"/>
  <c r="AL15425" i="1"/>
  <c r="AJ15425" i="1" s="1"/>
  <c r="AH15425" i="1" s="1"/>
  <c r="AL15426" i="1"/>
  <c r="AJ15426" i="1" s="1"/>
  <c r="AH15426" i="1" s="1"/>
  <c r="AL15427" i="1"/>
  <c r="AJ15427" i="1" s="1"/>
  <c r="AH15427" i="1" s="1"/>
  <c r="AL15428" i="1"/>
  <c r="AJ15428" i="1" s="1"/>
  <c r="AH15428" i="1" s="1"/>
  <c r="AL15429" i="1"/>
  <c r="AJ15429" i="1" s="1"/>
  <c r="AH15429" i="1" s="1"/>
  <c r="AL15430" i="1"/>
  <c r="AJ15430" i="1" s="1"/>
  <c r="AH15430" i="1" s="1"/>
  <c r="AL15431" i="1"/>
  <c r="AJ15431" i="1" s="1"/>
  <c r="AH15431" i="1" s="1"/>
  <c r="AL15432" i="1"/>
  <c r="AJ15432" i="1" s="1"/>
  <c r="AH15432" i="1" s="1"/>
  <c r="AL15433" i="1"/>
  <c r="AJ15433" i="1" s="1"/>
  <c r="AH15433" i="1" s="1"/>
  <c r="AL15434" i="1"/>
  <c r="AJ15434" i="1" s="1"/>
  <c r="AH15434" i="1" s="1"/>
  <c r="AL15435" i="1"/>
  <c r="AJ15435" i="1" s="1"/>
  <c r="AH15435" i="1" s="1"/>
  <c r="AL15436" i="1"/>
  <c r="AJ15436" i="1" s="1"/>
  <c r="AH15436" i="1" s="1"/>
  <c r="AL15437" i="1"/>
  <c r="AJ15437" i="1" s="1"/>
  <c r="AH15437" i="1" s="1"/>
  <c r="AL15438" i="1"/>
  <c r="AJ15438" i="1" s="1"/>
  <c r="AH15438" i="1" s="1"/>
  <c r="AL15439" i="1"/>
  <c r="AJ15439" i="1" s="1"/>
  <c r="AH15439" i="1" s="1"/>
  <c r="AL15440" i="1"/>
  <c r="AJ15440" i="1" s="1"/>
  <c r="AH15440" i="1" s="1"/>
  <c r="AL15441" i="1"/>
  <c r="AJ15441" i="1" s="1"/>
  <c r="AH15441" i="1" s="1"/>
  <c r="AL15442" i="1"/>
  <c r="AJ15442" i="1" s="1"/>
  <c r="AH15442" i="1" s="1"/>
  <c r="AL15443" i="1"/>
  <c r="AJ15443" i="1" s="1"/>
  <c r="AH15443" i="1" s="1"/>
  <c r="AL15444" i="1"/>
  <c r="AJ15444" i="1" s="1"/>
  <c r="AH15444" i="1" s="1"/>
  <c r="AL15445" i="1"/>
  <c r="AJ15445" i="1" s="1"/>
  <c r="AH15445" i="1" s="1"/>
  <c r="AL15446" i="1"/>
  <c r="AJ15446" i="1" s="1"/>
  <c r="AH15446" i="1" s="1"/>
  <c r="AL15447" i="1"/>
  <c r="AJ15447" i="1" s="1"/>
  <c r="AH15447" i="1" s="1"/>
  <c r="AL15448" i="1"/>
  <c r="AJ15448" i="1" s="1"/>
  <c r="AH15448" i="1" s="1"/>
  <c r="AL15449" i="1"/>
  <c r="AJ15449" i="1" s="1"/>
  <c r="AH15449" i="1" s="1"/>
  <c r="AL15450" i="1"/>
  <c r="AJ15450" i="1" s="1"/>
  <c r="AH15450" i="1" s="1"/>
  <c r="AL15451" i="1"/>
  <c r="AJ15451" i="1" s="1"/>
  <c r="AH15451" i="1" s="1"/>
  <c r="AL15452" i="1"/>
  <c r="AJ15452" i="1" s="1"/>
  <c r="AH15452" i="1" s="1"/>
  <c r="AL15453" i="1"/>
  <c r="AJ15453" i="1" s="1"/>
  <c r="AH15453" i="1" s="1"/>
  <c r="AL15454" i="1"/>
  <c r="AJ15454" i="1" s="1"/>
  <c r="AH15454" i="1" s="1"/>
  <c r="AL15455" i="1"/>
  <c r="AJ15455" i="1" s="1"/>
  <c r="AH15455" i="1" s="1"/>
  <c r="AL15456" i="1"/>
  <c r="AJ15456" i="1" s="1"/>
  <c r="AH15456" i="1" s="1"/>
  <c r="AL15457" i="1"/>
  <c r="AJ15457" i="1" s="1"/>
  <c r="AH15457" i="1" s="1"/>
  <c r="AL15458" i="1"/>
  <c r="AJ15458" i="1" s="1"/>
  <c r="AH15458" i="1" s="1"/>
  <c r="AL15459" i="1"/>
  <c r="AJ15459" i="1" s="1"/>
  <c r="AH15459" i="1" s="1"/>
  <c r="AL15460" i="1"/>
  <c r="AJ15460" i="1" s="1"/>
  <c r="AH15460" i="1" s="1"/>
  <c r="AL15461" i="1"/>
  <c r="AJ15461" i="1" s="1"/>
  <c r="AH15461" i="1" s="1"/>
  <c r="AL15462" i="1"/>
  <c r="AJ15462" i="1" s="1"/>
  <c r="AH15462" i="1" s="1"/>
  <c r="AL15463" i="1"/>
  <c r="AJ15463" i="1" s="1"/>
  <c r="AH15463" i="1" s="1"/>
  <c r="AL15464" i="1"/>
  <c r="AJ15464" i="1" s="1"/>
  <c r="AH15464" i="1" s="1"/>
  <c r="AL15465" i="1"/>
  <c r="AJ15465" i="1" s="1"/>
  <c r="AH15465" i="1" s="1"/>
  <c r="AL15466" i="1"/>
  <c r="AJ15466" i="1" s="1"/>
  <c r="AH15466" i="1" s="1"/>
  <c r="AL15467" i="1"/>
  <c r="AJ15467" i="1" s="1"/>
  <c r="AH15467" i="1" s="1"/>
  <c r="AL15468" i="1"/>
  <c r="AJ15468" i="1" s="1"/>
  <c r="AH15468" i="1" s="1"/>
  <c r="AL15469" i="1"/>
  <c r="AJ15469" i="1" s="1"/>
  <c r="AH15469" i="1" s="1"/>
  <c r="AL15470" i="1"/>
  <c r="AJ15470" i="1" s="1"/>
  <c r="AH15470" i="1" s="1"/>
  <c r="AL15471" i="1"/>
  <c r="AJ15471" i="1" s="1"/>
  <c r="AH15471" i="1" s="1"/>
  <c r="AL15472" i="1"/>
  <c r="AJ15472" i="1" s="1"/>
  <c r="AH15472" i="1" s="1"/>
  <c r="AL15473" i="1"/>
  <c r="AJ15473" i="1" s="1"/>
  <c r="AH15473" i="1" s="1"/>
  <c r="AL15474" i="1"/>
  <c r="AJ15474" i="1" s="1"/>
  <c r="AH15474" i="1" s="1"/>
  <c r="AL15475" i="1"/>
  <c r="AJ15475" i="1" s="1"/>
  <c r="AH15475" i="1" s="1"/>
  <c r="AL15476" i="1"/>
  <c r="AJ15476" i="1" s="1"/>
  <c r="AH15476" i="1" s="1"/>
  <c r="AL15477" i="1"/>
  <c r="AJ15477" i="1" s="1"/>
  <c r="AH15477" i="1" s="1"/>
  <c r="AL15478" i="1"/>
  <c r="AJ15478" i="1" s="1"/>
  <c r="AH15478" i="1" s="1"/>
  <c r="AL15479" i="1"/>
  <c r="AJ15479" i="1" s="1"/>
  <c r="AH15479" i="1" s="1"/>
  <c r="AL15480" i="1"/>
  <c r="AJ15480" i="1" s="1"/>
  <c r="AH15480" i="1" s="1"/>
  <c r="AL15481" i="1"/>
  <c r="AJ15481" i="1" s="1"/>
  <c r="AH15481" i="1" s="1"/>
  <c r="AL15482" i="1"/>
  <c r="AJ15482" i="1" s="1"/>
  <c r="AH15482" i="1" s="1"/>
  <c r="AL15483" i="1"/>
  <c r="AJ15483" i="1" s="1"/>
  <c r="AH15483" i="1" s="1"/>
  <c r="AL15484" i="1"/>
  <c r="AJ15484" i="1" s="1"/>
  <c r="AH15484" i="1" s="1"/>
  <c r="AL15485" i="1"/>
  <c r="AJ15485" i="1" s="1"/>
  <c r="AH15485" i="1" s="1"/>
  <c r="AL15486" i="1"/>
  <c r="AJ15486" i="1" s="1"/>
  <c r="AH15486" i="1" s="1"/>
  <c r="AL15487" i="1"/>
  <c r="AJ15487" i="1" s="1"/>
  <c r="AH15487" i="1" s="1"/>
  <c r="AL15488" i="1"/>
  <c r="AJ15488" i="1" s="1"/>
  <c r="AH15488" i="1" s="1"/>
  <c r="AL15489" i="1"/>
  <c r="AJ15489" i="1" s="1"/>
  <c r="AH15489" i="1" s="1"/>
  <c r="AL15490" i="1"/>
  <c r="AJ15490" i="1" s="1"/>
  <c r="AH15490" i="1" s="1"/>
  <c r="AL15491" i="1"/>
  <c r="AJ15491" i="1" s="1"/>
  <c r="AH15491" i="1" s="1"/>
  <c r="AL15492" i="1"/>
  <c r="AJ15492" i="1" s="1"/>
  <c r="AH15492" i="1" s="1"/>
  <c r="AL15493" i="1"/>
  <c r="AJ15493" i="1" s="1"/>
  <c r="AH15493" i="1" s="1"/>
  <c r="AL15494" i="1"/>
  <c r="AJ15494" i="1" s="1"/>
  <c r="AH15494" i="1" s="1"/>
  <c r="AL15495" i="1"/>
  <c r="AJ15495" i="1" s="1"/>
  <c r="AH15495" i="1" s="1"/>
  <c r="AL15496" i="1"/>
  <c r="AJ15496" i="1" s="1"/>
  <c r="AH15496" i="1" s="1"/>
  <c r="AL15497" i="1"/>
  <c r="AJ15497" i="1" s="1"/>
  <c r="AH15497" i="1" s="1"/>
  <c r="AL15498" i="1"/>
  <c r="AJ15498" i="1" s="1"/>
  <c r="AH15498" i="1" s="1"/>
  <c r="AL15499" i="1"/>
  <c r="AJ15499" i="1" s="1"/>
  <c r="AH15499" i="1" s="1"/>
  <c r="AL15500" i="1"/>
  <c r="AJ15500" i="1" s="1"/>
  <c r="AH15500" i="1" s="1"/>
  <c r="AL15501" i="1"/>
  <c r="AJ15501" i="1" s="1"/>
  <c r="AH15501" i="1" s="1"/>
  <c r="AL15502" i="1"/>
  <c r="AJ15502" i="1" s="1"/>
  <c r="AH15502" i="1" s="1"/>
  <c r="AL15503" i="1"/>
  <c r="AJ15503" i="1" s="1"/>
  <c r="AH15503" i="1" s="1"/>
  <c r="AL15504" i="1"/>
  <c r="AJ15504" i="1" s="1"/>
  <c r="AH15504" i="1" s="1"/>
  <c r="AL15505" i="1"/>
  <c r="AJ15505" i="1" s="1"/>
  <c r="AH15505" i="1" s="1"/>
  <c r="AL15506" i="1"/>
  <c r="AJ15506" i="1" s="1"/>
  <c r="AH15506" i="1" s="1"/>
  <c r="AL15507" i="1"/>
  <c r="AJ15507" i="1" s="1"/>
  <c r="AH15507" i="1" s="1"/>
  <c r="AL15508" i="1"/>
  <c r="AJ15508" i="1" s="1"/>
  <c r="AH15508" i="1" s="1"/>
  <c r="AL15509" i="1"/>
  <c r="AJ15509" i="1" s="1"/>
  <c r="AH15509" i="1" s="1"/>
  <c r="AL15510" i="1"/>
  <c r="AJ15510" i="1" s="1"/>
  <c r="AH15510" i="1" s="1"/>
  <c r="AL15511" i="1"/>
  <c r="AJ15511" i="1" s="1"/>
  <c r="AH15511" i="1" s="1"/>
  <c r="AL15512" i="1"/>
  <c r="AJ15512" i="1" s="1"/>
  <c r="AH15512" i="1" s="1"/>
  <c r="AL15513" i="1"/>
  <c r="AJ15513" i="1" s="1"/>
  <c r="AH15513" i="1" s="1"/>
  <c r="AL15514" i="1"/>
  <c r="AJ15514" i="1" s="1"/>
  <c r="AH15514" i="1" s="1"/>
  <c r="AL15515" i="1"/>
  <c r="AJ15515" i="1" s="1"/>
  <c r="AH15515" i="1" s="1"/>
  <c r="AL15516" i="1"/>
  <c r="AJ15516" i="1" s="1"/>
  <c r="AH15516" i="1" s="1"/>
  <c r="AL15517" i="1"/>
  <c r="AJ15517" i="1" s="1"/>
  <c r="AH15517" i="1" s="1"/>
  <c r="AL15518" i="1"/>
  <c r="AJ15518" i="1" s="1"/>
  <c r="AH15518" i="1" s="1"/>
  <c r="AL15519" i="1"/>
  <c r="AJ15519" i="1" s="1"/>
  <c r="AH15519" i="1" s="1"/>
  <c r="AL15520" i="1"/>
  <c r="AJ15520" i="1" s="1"/>
  <c r="AH15520" i="1" s="1"/>
  <c r="AL15521" i="1"/>
  <c r="AJ15521" i="1" s="1"/>
  <c r="AH15521" i="1" s="1"/>
  <c r="AL15522" i="1"/>
  <c r="AJ15522" i="1" s="1"/>
  <c r="AH15522" i="1" s="1"/>
  <c r="AL15523" i="1"/>
  <c r="AJ15523" i="1" s="1"/>
  <c r="AH15523" i="1" s="1"/>
  <c r="AL15524" i="1"/>
  <c r="AJ15524" i="1" s="1"/>
  <c r="AH15524" i="1" s="1"/>
  <c r="AL15525" i="1"/>
  <c r="AJ15525" i="1" s="1"/>
  <c r="AH15525" i="1" s="1"/>
  <c r="AL15526" i="1"/>
  <c r="AJ15526" i="1" s="1"/>
  <c r="AH15526" i="1" s="1"/>
  <c r="AL15527" i="1"/>
  <c r="AJ15527" i="1" s="1"/>
  <c r="AH15527" i="1" s="1"/>
  <c r="AL15528" i="1"/>
  <c r="AJ15528" i="1" s="1"/>
  <c r="AH15528" i="1" s="1"/>
  <c r="AL15529" i="1"/>
  <c r="AJ15529" i="1" s="1"/>
  <c r="AH15529" i="1" s="1"/>
  <c r="AL15530" i="1"/>
  <c r="AJ15530" i="1" s="1"/>
  <c r="AH15530" i="1" s="1"/>
  <c r="AL15531" i="1"/>
  <c r="AJ15531" i="1" s="1"/>
  <c r="AH15531" i="1" s="1"/>
  <c r="AL15532" i="1"/>
  <c r="AJ15532" i="1" s="1"/>
  <c r="AH15532" i="1" s="1"/>
  <c r="AL15533" i="1"/>
  <c r="AJ15533" i="1" s="1"/>
  <c r="AH15533" i="1" s="1"/>
  <c r="AL15534" i="1"/>
  <c r="AJ15534" i="1" s="1"/>
  <c r="AH15534" i="1" s="1"/>
  <c r="AL15535" i="1"/>
  <c r="AJ15535" i="1" s="1"/>
  <c r="AH15535" i="1" s="1"/>
  <c r="AL15536" i="1"/>
  <c r="AJ15536" i="1" s="1"/>
  <c r="AH15536" i="1" s="1"/>
  <c r="AL15537" i="1"/>
  <c r="AJ15537" i="1" s="1"/>
  <c r="AH15537" i="1" s="1"/>
  <c r="AL15538" i="1"/>
  <c r="AJ15538" i="1" s="1"/>
  <c r="AH15538" i="1" s="1"/>
  <c r="AL15539" i="1"/>
  <c r="AJ15539" i="1" s="1"/>
  <c r="AH15539" i="1" s="1"/>
  <c r="AL15540" i="1"/>
  <c r="AJ15540" i="1" s="1"/>
  <c r="AH15540" i="1" s="1"/>
  <c r="AL15541" i="1"/>
  <c r="AJ15541" i="1" s="1"/>
  <c r="AH15541" i="1" s="1"/>
  <c r="AL15542" i="1"/>
  <c r="AJ15542" i="1" s="1"/>
  <c r="AH15542" i="1" s="1"/>
  <c r="AL15543" i="1"/>
  <c r="AJ15543" i="1" s="1"/>
  <c r="AH15543" i="1" s="1"/>
  <c r="AL15544" i="1"/>
  <c r="AJ15544" i="1" s="1"/>
  <c r="AH15544" i="1" s="1"/>
  <c r="AL15545" i="1"/>
  <c r="AJ15545" i="1" s="1"/>
  <c r="AH15545" i="1" s="1"/>
  <c r="AL15546" i="1"/>
  <c r="AJ15546" i="1" s="1"/>
  <c r="AH15546" i="1" s="1"/>
  <c r="AL15547" i="1"/>
  <c r="AJ15547" i="1" s="1"/>
  <c r="AH15547" i="1" s="1"/>
  <c r="AL15548" i="1"/>
  <c r="AJ15548" i="1" s="1"/>
  <c r="AH15548" i="1" s="1"/>
  <c r="AL15549" i="1"/>
  <c r="AJ15549" i="1" s="1"/>
  <c r="AH15549" i="1" s="1"/>
  <c r="AL15550" i="1"/>
  <c r="AJ15550" i="1" s="1"/>
  <c r="AH15550" i="1" s="1"/>
  <c r="AL15551" i="1"/>
  <c r="AJ15551" i="1" s="1"/>
  <c r="AH15551" i="1" s="1"/>
  <c r="AL15552" i="1"/>
  <c r="AJ15552" i="1" s="1"/>
  <c r="AH15552" i="1" s="1"/>
  <c r="AL15553" i="1"/>
  <c r="AJ15553" i="1" s="1"/>
  <c r="AH15553" i="1" s="1"/>
  <c r="AL15554" i="1"/>
  <c r="AJ15554" i="1" s="1"/>
  <c r="AH15554" i="1" s="1"/>
  <c r="AL15555" i="1"/>
  <c r="AJ15555" i="1" s="1"/>
  <c r="AH15555" i="1" s="1"/>
  <c r="AL15556" i="1"/>
  <c r="AJ15556" i="1" s="1"/>
  <c r="AH15556" i="1" s="1"/>
  <c r="AL15557" i="1"/>
  <c r="AJ15557" i="1" s="1"/>
  <c r="AH15557" i="1" s="1"/>
  <c r="AL15558" i="1"/>
  <c r="AJ15558" i="1" s="1"/>
  <c r="AH15558" i="1" s="1"/>
  <c r="AL15559" i="1"/>
  <c r="AJ15559" i="1" s="1"/>
  <c r="AH15559" i="1" s="1"/>
  <c r="AL15560" i="1"/>
  <c r="AJ15560" i="1" s="1"/>
  <c r="AH15560" i="1" s="1"/>
  <c r="AL15561" i="1"/>
  <c r="AJ15561" i="1" s="1"/>
  <c r="AH15561" i="1" s="1"/>
  <c r="AL15562" i="1"/>
  <c r="AJ15562" i="1" s="1"/>
  <c r="AH15562" i="1" s="1"/>
  <c r="AL15563" i="1"/>
  <c r="AJ15563" i="1" s="1"/>
  <c r="AH15563" i="1" s="1"/>
  <c r="AL15564" i="1"/>
  <c r="AJ15564" i="1" s="1"/>
  <c r="AH15564" i="1" s="1"/>
  <c r="AL15565" i="1"/>
  <c r="AJ15565" i="1" s="1"/>
  <c r="AH15565" i="1" s="1"/>
  <c r="AL15566" i="1"/>
  <c r="AJ15566" i="1" s="1"/>
  <c r="AH15566" i="1" s="1"/>
  <c r="AL15567" i="1"/>
  <c r="AJ15567" i="1" s="1"/>
  <c r="AH15567" i="1" s="1"/>
  <c r="AL15568" i="1"/>
  <c r="AJ15568" i="1" s="1"/>
  <c r="AH15568" i="1" s="1"/>
  <c r="AL15569" i="1"/>
  <c r="AJ15569" i="1" s="1"/>
  <c r="AH15569" i="1" s="1"/>
  <c r="AL15570" i="1"/>
  <c r="AJ15570" i="1" s="1"/>
  <c r="AH15570" i="1" s="1"/>
  <c r="AL15571" i="1"/>
  <c r="AJ15571" i="1" s="1"/>
  <c r="AH15571" i="1" s="1"/>
  <c r="AL15572" i="1"/>
  <c r="AJ15572" i="1" s="1"/>
  <c r="AH15572" i="1" s="1"/>
  <c r="AL15573" i="1"/>
  <c r="AJ15573" i="1" s="1"/>
  <c r="AH15573" i="1" s="1"/>
  <c r="AL15574" i="1"/>
  <c r="AJ15574" i="1" s="1"/>
  <c r="AH15574" i="1" s="1"/>
  <c r="AL15575" i="1"/>
  <c r="AJ15575" i="1" s="1"/>
  <c r="AH15575" i="1" s="1"/>
  <c r="AL15576" i="1"/>
  <c r="AJ15576" i="1" s="1"/>
  <c r="AH15576" i="1" s="1"/>
  <c r="AL15577" i="1"/>
  <c r="AJ15577" i="1" s="1"/>
  <c r="AH15577" i="1" s="1"/>
  <c r="AL15578" i="1"/>
  <c r="AJ15578" i="1" s="1"/>
  <c r="AH15578" i="1" s="1"/>
  <c r="AL15579" i="1"/>
  <c r="AJ15579" i="1" s="1"/>
  <c r="AH15579" i="1" s="1"/>
  <c r="AL15580" i="1"/>
  <c r="AJ15580" i="1" s="1"/>
  <c r="AH15580" i="1" s="1"/>
  <c r="AL15581" i="1"/>
  <c r="AJ15581" i="1" s="1"/>
  <c r="AH15581" i="1" s="1"/>
  <c r="AL15582" i="1"/>
  <c r="AJ15582" i="1" s="1"/>
  <c r="AH15582" i="1" s="1"/>
  <c r="AL15583" i="1"/>
  <c r="AJ15583" i="1" s="1"/>
  <c r="AH15583" i="1" s="1"/>
  <c r="AL15584" i="1"/>
  <c r="AJ15584" i="1" s="1"/>
  <c r="AH15584" i="1" s="1"/>
  <c r="AL15585" i="1"/>
  <c r="AJ15585" i="1" s="1"/>
  <c r="AH15585" i="1" s="1"/>
  <c r="AL15586" i="1"/>
  <c r="AJ15586" i="1" s="1"/>
  <c r="AH15586" i="1" s="1"/>
  <c r="AL15587" i="1"/>
  <c r="AJ15587" i="1" s="1"/>
  <c r="AH15587" i="1" s="1"/>
  <c r="AL15588" i="1"/>
  <c r="AJ15588" i="1" s="1"/>
  <c r="AH15588" i="1" s="1"/>
  <c r="AL15589" i="1"/>
  <c r="AJ15589" i="1" s="1"/>
  <c r="AH15589" i="1" s="1"/>
  <c r="AL15590" i="1"/>
  <c r="AJ15590" i="1" s="1"/>
  <c r="AH15590" i="1" s="1"/>
  <c r="AL15591" i="1"/>
  <c r="AJ15591" i="1" s="1"/>
  <c r="AH15591" i="1" s="1"/>
  <c r="AL15592" i="1"/>
  <c r="AJ15592" i="1" s="1"/>
  <c r="AH15592" i="1" s="1"/>
  <c r="AL15593" i="1"/>
  <c r="AJ15593" i="1" s="1"/>
  <c r="AH15593" i="1" s="1"/>
  <c r="AL15594" i="1"/>
  <c r="AJ15594" i="1" s="1"/>
  <c r="AH15594" i="1" s="1"/>
  <c r="AL15595" i="1"/>
  <c r="AJ15595" i="1" s="1"/>
  <c r="AH15595" i="1" s="1"/>
  <c r="AL15596" i="1"/>
  <c r="AJ15596" i="1" s="1"/>
  <c r="AH15596" i="1" s="1"/>
  <c r="AL15597" i="1"/>
  <c r="AJ15597" i="1" s="1"/>
  <c r="AH15597" i="1" s="1"/>
  <c r="AL15598" i="1"/>
  <c r="AJ15598" i="1" s="1"/>
  <c r="AH15598" i="1" s="1"/>
  <c r="AL15599" i="1"/>
  <c r="AJ15599" i="1" s="1"/>
  <c r="AH15599" i="1" s="1"/>
  <c r="AL15600" i="1"/>
  <c r="AJ15600" i="1" s="1"/>
  <c r="AH15600" i="1" s="1"/>
  <c r="AL15601" i="1"/>
  <c r="AJ15601" i="1" s="1"/>
  <c r="AH15601" i="1" s="1"/>
  <c r="AL15602" i="1"/>
  <c r="AJ15602" i="1" s="1"/>
  <c r="AH15602" i="1" s="1"/>
  <c r="AL15603" i="1"/>
  <c r="AJ15603" i="1" s="1"/>
  <c r="AH15603" i="1" s="1"/>
  <c r="AL15604" i="1"/>
  <c r="AJ15604" i="1" s="1"/>
  <c r="AH15604" i="1" s="1"/>
  <c r="AL15605" i="1"/>
  <c r="AJ15605" i="1" s="1"/>
  <c r="AH15605" i="1" s="1"/>
  <c r="AL15606" i="1"/>
  <c r="AJ15606" i="1" s="1"/>
  <c r="AH15606" i="1" s="1"/>
  <c r="AL15607" i="1"/>
  <c r="AJ15607" i="1" s="1"/>
  <c r="AH15607" i="1" s="1"/>
  <c r="AL15608" i="1"/>
  <c r="AJ15608" i="1" s="1"/>
  <c r="AH15608" i="1" s="1"/>
  <c r="AL15609" i="1"/>
  <c r="AJ15609" i="1" s="1"/>
  <c r="AH15609" i="1" s="1"/>
  <c r="AL15610" i="1"/>
  <c r="AJ15610" i="1" s="1"/>
  <c r="AH15610" i="1" s="1"/>
  <c r="AL15611" i="1"/>
  <c r="AJ15611" i="1" s="1"/>
  <c r="AH15611" i="1" s="1"/>
  <c r="AL15612" i="1"/>
  <c r="AJ15612" i="1" s="1"/>
  <c r="AH15612" i="1" s="1"/>
  <c r="AL15613" i="1"/>
  <c r="AJ15613" i="1" s="1"/>
  <c r="AH15613" i="1" s="1"/>
  <c r="AL15614" i="1"/>
  <c r="AJ15614" i="1" s="1"/>
  <c r="AH15614" i="1" s="1"/>
  <c r="AL15615" i="1"/>
  <c r="AJ15615" i="1" s="1"/>
  <c r="AH15615" i="1" s="1"/>
  <c r="AL15616" i="1"/>
  <c r="AJ15616" i="1" s="1"/>
  <c r="AH15616" i="1" s="1"/>
  <c r="AL15617" i="1"/>
  <c r="AJ15617" i="1" s="1"/>
  <c r="AH15617" i="1" s="1"/>
  <c r="AL15618" i="1"/>
  <c r="AJ15618" i="1" s="1"/>
  <c r="AH15618" i="1" s="1"/>
  <c r="AL15619" i="1"/>
  <c r="AJ15619" i="1" s="1"/>
  <c r="AH15619" i="1" s="1"/>
  <c r="AL15620" i="1"/>
  <c r="AJ15620" i="1" s="1"/>
  <c r="AH15620" i="1" s="1"/>
  <c r="AL15621" i="1"/>
  <c r="AJ15621" i="1" s="1"/>
  <c r="AH15621" i="1" s="1"/>
  <c r="AL15622" i="1"/>
  <c r="AJ15622" i="1" s="1"/>
  <c r="AH15622" i="1" s="1"/>
  <c r="AL15623" i="1"/>
  <c r="AJ15623" i="1" s="1"/>
  <c r="AH15623" i="1" s="1"/>
  <c r="AL15624" i="1"/>
  <c r="AJ15624" i="1" s="1"/>
  <c r="AH15624" i="1" s="1"/>
  <c r="AL15625" i="1"/>
  <c r="AJ15625" i="1" s="1"/>
  <c r="AH15625" i="1" s="1"/>
  <c r="AL15626" i="1"/>
  <c r="AJ15626" i="1" s="1"/>
  <c r="AH15626" i="1" s="1"/>
  <c r="AL15627" i="1"/>
  <c r="AJ15627" i="1" s="1"/>
  <c r="AH15627" i="1" s="1"/>
  <c r="AL15628" i="1"/>
  <c r="AJ15628" i="1" s="1"/>
  <c r="AH15628" i="1" s="1"/>
  <c r="AL15629" i="1"/>
  <c r="AJ15629" i="1" s="1"/>
  <c r="AH15629" i="1" s="1"/>
  <c r="AL15630" i="1"/>
  <c r="AJ15630" i="1" s="1"/>
  <c r="AH15630" i="1" s="1"/>
  <c r="AL15631" i="1"/>
  <c r="AJ15631" i="1" s="1"/>
  <c r="AH15631" i="1" s="1"/>
  <c r="AL15632" i="1"/>
  <c r="AJ15632" i="1" s="1"/>
  <c r="AH15632" i="1" s="1"/>
  <c r="AL15633" i="1"/>
  <c r="AJ15633" i="1" s="1"/>
  <c r="AH15633" i="1" s="1"/>
  <c r="AL15634" i="1"/>
  <c r="AJ15634" i="1" s="1"/>
  <c r="AH15634" i="1" s="1"/>
  <c r="AL15635" i="1"/>
  <c r="AJ15635" i="1" s="1"/>
  <c r="AH15635" i="1" s="1"/>
  <c r="AL15636" i="1"/>
  <c r="AJ15636" i="1" s="1"/>
  <c r="AH15636" i="1" s="1"/>
  <c r="AL15637" i="1"/>
  <c r="AJ15637" i="1" s="1"/>
  <c r="AH15637" i="1" s="1"/>
  <c r="AL15638" i="1"/>
  <c r="AJ15638" i="1" s="1"/>
  <c r="AH15638" i="1" s="1"/>
  <c r="AL15639" i="1"/>
  <c r="AJ15639" i="1" s="1"/>
  <c r="AH15639" i="1" s="1"/>
  <c r="AL15640" i="1"/>
  <c r="AJ15640" i="1" s="1"/>
  <c r="AH15640" i="1" s="1"/>
  <c r="AL15641" i="1"/>
  <c r="AJ15641" i="1" s="1"/>
  <c r="AH15641" i="1" s="1"/>
  <c r="AL15642" i="1"/>
  <c r="AJ15642" i="1" s="1"/>
  <c r="AH15642" i="1" s="1"/>
  <c r="AL15643" i="1"/>
  <c r="AJ15643" i="1" s="1"/>
  <c r="AH15643" i="1" s="1"/>
  <c r="AL15644" i="1"/>
  <c r="AJ15644" i="1" s="1"/>
  <c r="AH15644" i="1" s="1"/>
  <c r="AL15645" i="1"/>
  <c r="AJ15645" i="1" s="1"/>
  <c r="AH15645" i="1" s="1"/>
  <c r="AL15646" i="1"/>
  <c r="AJ15646" i="1" s="1"/>
  <c r="AH15646" i="1" s="1"/>
  <c r="AL15647" i="1"/>
  <c r="AJ15647" i="1" s="1"/>
  <c r="AH15647" i="1" s="1"/>
  <c r="AL15648" i="1"/>
  <c r="AJ15648" i="1" s="1"/>
  <c r="AH15648" i="1" s="1"/>
  <c r="AL15649" i="1"/>
  <c r="AJ15649" i="1" s="1"/>
  <c r="AH15649" i="1" s="1"/>
  <c r="AL15650" i="1"/>
  <c r="AJ15650" i="1" s="1"/>
  <c r="AH15650" i="1" s="1"/>
  <c r="AL15651" i="1"/>
  <c r="AJ15651" i="1" s="1"/>
  <c r="AH15651" i="1" s="1"/>
  <c r="AL15652" i="1"/>
  <c r="AJ15652" i="1" s="1"/>
  <c r="AH15652" i="1" s="1"/>
  <c r="AL15653" i="1"/>
  <c r="AJ15653" i="1" s="1"/>
  <c r="AH15653" i="1" s="1"/>
  <c r="AL15654" i="1"/>
  <c r="AJ15654" i="1" s="1"/>
  <c r="AH15654" i="1" s="1"/>
  <c r="AL15655" i="1"/>
  <c r="AJ15655" i="1" s="1"/>
  <c r="AH15655" i="1" s="1"/>
  <c r="AL15656" i="1"/>
  <c r="AJ15656" i="1" s="1"/>
  <c r="AH15656" i="1" s="1"/>
  <c r="AL15657" i="1"/>
  <c r="AJ15657" i="1" s="1"/>
  <c r="AH15657" i="1" s="1"/>
  <c r="AL15658" i="1"/>
  <c r="AJ15658" i="1" s="1"/>
  <c r="AH15658" i="1" s="1"/>
  <c r="AL15659" i="1"/>
  <c r="AJ15659" i="1" s="1"/>
  <c r="AH15659" i="1" s="1"/>
  <c r="AL15660" i="1"/>
  <c r="AJ15660" i="1" s="1"/>
  <c r="AH15660" i="1" s="1"/>
  <c r="AL15661" i="1"/>
  <c r="AJ15661" i="1" s="1"/>
  <c r="AH15661" i="1" s="1"/>
  <c r="AL15662" i="1"/>
  <c r="AJ15662" i="1" s="1"/>
  <c r="AH15662" i="1" s="1"/>
  <c r="AL15663" i="1"/>
  <c r="AJ15663" i="1" s="1"/>
  <c r="AH15663" i="1" s="1"/>
  <c r="AL15664" i="1"/>
  <c r="AJ15664" i="1" s="1"/>
  <c r="AH15664" i="1" s="1"/>
  <c r="AL15665" i="1"/>
  <c r="AJ15665" i="1" s="1"/>
  <c r="AH15665" i="1" s="1"/>
  <c r="AL15666" i="1"/>
  <c r="AJ15666" i="1" s="1"/>
  <c r="AH15666" i="1" s="1"/>
  <c r="AL15667" i="1"/>
  <c r="AJ15667" i="1" s="1"/>
  <c r="AH15667" i="1" s="1"/>
  <c r="AL15668" i="1"/>
  <c r="AJ15668" i="1" s="1"/>
  <c r="AH15668" i="1" s="1"/>
  <c r="AL15669" i="1"/>
  <c r="AJ15669" i="1" s="1"/>
  <c r="AH15669" i="1" s="1"/>
  <c r="AL15670" i="1"/>
  <c r="AJ15670" i="1" s="1"/>
  <c r="AH15670" i="1" s="1"/>
  <c r="AL15671" i="1"/>
  <c r="AJ15671" i="1" s="1"/>
  <c r="AH15671" i="1" s="1"/>
  <c r="AL15672" i="1"/>
  <c r="AJ15672" i="1" s="1"/>
  <c r="AH15672" i="1" s="1"/>
  <c r="AL15673" i="1"/>
  <c r="AJ15673" i="1" s="1"/>
  <c r="AH15673" i="1" s="1"/>
  <c r="AL15674" i="1"/>
  <c r="AJ15674" i="1" s="1"/>
  <c r="AH15674" i="1" s="1"/>
  <c r="AL15675" i="1"/>
  <c r="AJ15675" i="1" s="1"/>
  <c r="AH15675" i="1" s="1"/>
  <c r="AL15676" i="1"/>
  <c r="AJ15676" i="1" s="1"/>
  <c r="AH15676" i="1" s="1"/>
  <c r="AL15677" i="1"/>
  <c r="AJ15677" i="1" s="1"/>
  <c r="AH15677" i="1" s="1"/>
  <c r="AL15678" i="1"/>
  <c r="AJ15678" i="1" s="1"/>
  <c r="AH15678" i="1" s="1"/>
  <c r="AL15679" i="1"/>
  <c r="AJ15679" i="1" s="1"/>
  <c r="AH15679" i="1" s="1"/>
  <c r="AL15680" i="1"/>
  <c r="AJ15680" i="1" s="1"/>
  <c r="AH15680" i="1" s="1"/>
  <c r="AL15681" i="1"/>
  <c r="AJ15681" i="1" s="1"/>
  <c r="AH15681" i="1" s="1"/>
  <c r="AL15682" i="1"/>
  <c r="AJ15682" i="1" s="1"/>
  <c r="AH15682" i="1" s="1"/>
  <c r="AL15683" i="1"/>
  <c r="AJ15683" i="1" s="1"/>
  <c r="AH15683" i="1" s="1"/>
  <c r="AL15684" i="1"/>
  <c r="AJ15684" i="1" s="1"/>
  <c r="AH15684" i="1" s="1"/>
  <c r="AL15685" i="1"/>
  <c r="AJ15685" i="1" s="1"/>
  <c r="AH15685" i="1" s="1"/>
  <c r="AL15686" i="1"/>
  <c r="AJ15686" i="1" s="1"/>
  <c r="AH15686" i="1" s="1"/>
  <c r="AL15687" i="1"/>
  <c r="AJ15687" i="1" s="1"/>
  <c r="AH15687" i="1" s="1"/>
  <c r="AL15688" i="1"/>
  <c r="AJ15688" i="1" s="1"/>
  <c r="AH15688" i="1" s="1"/>
  <c r="AL15689" i="1"/>
  <c r="AJ15689" i="1" s="1"/>
  <c r="AH15689" i="1" s="1"/>
  <c r="AL15690" i="1"/>
  <c r="AJ15690" i="1" s="1"/>
  <c r="AH15690" i="1" s="1"/>
  <c r="AL15691" i="1"/>
  <c r="AJ15691" i="1" s="1"/>
  <c r="AH15691" i="1" s="1"/>
  <c r="AL15692" i="1"/>
  <c r="AJ15692" i="1" s="1"/>
  <c r="AH15692" i="1" s="1"/>
  <c r="AL15693" i="1"/>
  <c r="AJ15693" i="1" s="1"/>
  <c r="AH15693" i="1" s="1"/>
  <c r="AL15694" i="1"/>
  <c r="AJ15694" i="1" s="1"/>
  <c r="AH15694" i="1" s="1"/>
  <c r="AL15695" i="1"/>
  <c r="AJ15695" i="1" s="1"/>
  <c r="AH15695" i="1" s="1"/>
  <c r="AL15696" i="1"/>
  <c r="AJ15696" i="1" s="1"/>
  <c r="AH15696" i="1" s="1"/>
  <c r="AL15697" i="1"/>
  <c r="AJ15697" i="1" s="1"/>
  <c r="AH15697" i="1" s="1"/>
  <c r="AL15698" i="1"/>
  <c r="AJ15698" i="1" s="1"/>
  <c r="AH15698" i="1" s="1"/>
  <c r="AL15699" i="1"/>
  <c r="AJ15699" i="1" s="1"/>
  <c r="AH15699" i="1" s="1"/>
  <c r="AL15700" i="1"/>
  <c r="AJ15700" i="1" s="1"/>
  <c r="AH15700" i="1" s="1"/>
  <c r="AL15701" i="1"/>
  <c r="AJ15701" i="1" s="1"/>
  <c r="AH15701" i="1" s="1"/>
  <c r="AL15702" i="1"/>
  <c r="AJ15702" i="1" s="1"/>
  <c r="AH15702" i="1" s="1"/>
  <c r="AL15703" i="1"/>
  <c r="AJ15703" i="1" s="1"/>
  <c r="AH15703" i="1" s="1"/>
  <c r="AL15704" i="1"/>
  <c r="AJ15704" i="1" s="1"/>
  <c r="AH15704" i="1" s="1"/>
  <c r="AL15705" i="1"/>
  <c r="AJ15705" i="1" s="1"/>
  <c r="AH15705" i="1" s="1"/>
  <c r="AL15706" i="1"/>
  <c r="AJ15706" i="1" s="1"/>
  <c r="AH15706" i="1" s="1"/>
  <c r="AL15707" i="1"/>
  <c r="AJ15707" i="1" s="1"/>
  <c r="AH15707" i="1" s="1"/>
  <c r="AL15708" i="1"/>
  <c r="AJ15708" i="1" s="1"/>
  <c r="AH15708" i="1" s="1"/>
  <c r="AL15709" i="1"/>
  <c r="AJ15709" i="1" s="1"/>
  <c r="AH15709" i="1" s="1"/>
  <c r="AL15710" i="1"/>
  <c r="AJ15710" i="1" s="1"/>
  <c r="AH15710" i="1" s="1"/>
  <c r="AL15711" i="1"/>
  <c r="AJ15711" i="1" s="1"/>
  <c r="AH15711" i="1" s="1"/>
  <c r="AL15712" i="1"/>
  <c r="AJ15712" i="1" s="1"/>
  <c r="AH15712" i="1" s="1"/>
  <c r="AL15713" i="1"/>
  <c r="AJ15713" i="1" s="1"/>
  <c r="AH15713" i="1" s="1"/>
  <c r="AL15714" i="1"/>
  <c r="AJ15714" i="1" s="1"/>
  <c r="AH15714" i="1" s="1"/>
  <c r="AL15715" i="1"/>
  <c r="AJ15715" i="1" s="1"/>
  <c r="AH15715" i="1" s="1"/>
  <c r="AL15716" i="1"/>
  <c r="AJ15716" i="1" s="1"/>
  <c r="AH15716" i="1" s="1"/>
  <c r="AL15717" i="1"/>
  <c r="AJ15717" i="1" s="1"/>
  <c r="AH15717" i="1" s="1"/>
  <c r="AL15718" i="1"/>
  <c r="AJ15718" i="1" s="1"/>
  <c r="AH15718" i="1" s="1"/>
  <c r="AL15719" i="1"/>
  <c r="AJ15719" i="1" s="1"/>
  <c r="AH15719" i="1" s="1"/>
  <c r="AL15720" i="1"/>
  <c r="AJ15720" i="1" s="1"/>
  <c r="AH15720" i="1" s="1"/>
  <c r="AL15721" i="1"/>
  <c r="AJ15721" i="1" s="1"/>
  <c r="AH15721" i="1" s="1"/>
  <c r="AL15722" i="1"/>
  <c r="AJ15722" i="1" s="1"/>
  <c r="AH15722" i="1" s="1"/>
  <c r="AL15723" i="1"/>
  <c r="AJ15723" i="1" s="1"/>
  <c r="AH15723" i="1" s="1"/>
  <c r="AL15724" i="1"/>
  <c r="AJ15724" i="1" s="1"/>
  <c r="AH15724" i="1" s="1"/>
  <c r="AL15725" i="1"/>
  <c r="AJ15725" i="1" s="1"/>
  <c r="AH15725" i="1" s="1"/>
  <c r="AL15726" i="1"/>
  <c r="AJ15726" i="1" s="1"/>
  <c r="AH15726" i="1" s="1"/>
  <c r="AL15727" i="1"/>
  <c r="AJ15727" i="1" s="1"/>
  <c r="AH15727" i="1" s="1"/>
  <c r="AL15728" i="1"/>
  <c r="AJ15728" i="1" s="1"/>
  <c r="AH15728" i="1" s="1"/>
  <c r="AL15729" i="1"/>
  <c r="AJ15729" i="1" s="1"/>
  <c r="AH15729" i="1" s="1"/>
  <c r="AL15730" i="1"/>
  <c r="AJ15730" i="1" s="1"/>
  <c r="AH15730" i="1" s="1"/>
  <c r="AL15731" i="1"/>
  <c r="AJ15731" i="1" s="1"/>
  <c r="AH15731" i="1" s="1"/>
  <c r="AL15732" i="1"/>
  <c r="AJ15732" i="1" s="1"/>
  <c r="AH15732" i="1" s="1"/>
  <c r="AL15733" i="1"/>
  <c r="AJ15733" i="1" s="1"/>
  <c r="AH15733" i="1" s="1"/>
  <c r="AL15734" i="1"/>
  <c r="AJ15734" i="1" s="1"/>
  <c r="AH15734" i="1" s="1"/>
  <c r="AL15735" i="1"/>
  <c r="AJ15735" i="1" s="1"/>
  <c r="AH15735" i="1" s="1"/>
  <c r="AL15736" i="1"/>
  <c r="AJ15736" i="1" s="1"/>
  <c r="AH15736" i="1" s="1"/>
  <c r="AL15737" i="1"/>
  <c r="AJ15737" i="1" s="1"/>
  <c r="AH15737" i="1" s="1"/>
  <c r="AL15738" i="1"/>
  <c r="AJ15738" i="1" s="1"/>
  <c r="AH15738" i="1" s="1"/>
  <c r="AL15739" i="1"/>
  <c r="AJ15739" i="1" s="1"/>
  <c r="AH15739" i="1" s="1"/>
  <c r="AL15740" i="1"/>
  <c r="AJ15740" i="1" s="1"/>
  <c r="AH15740" i="1" s="1"/>
  <c r="AL15741" i="1"/>
  <c r="AJ15741" i="1" s="1"/>
  <c r="AH15741" i="1" s="1"/>
  <c r="AL15742" i="1"/>
  <c r="AJ15742" i="1" s="1"/>
  <c r="AH15742" i="1" s="1"/>
  <c r="AL15743" i="1"/>
  <c r="AJ15743" i="1" s="1"/>
  <c r="AH15743" i="1" s="1"/>
  <c r="AL15744" i="1"/>
  <c r="AJ15744" i="1" s="1"/>
  <c r="AH15744" i="1" s="1"/>
  <c r="AL15745" i="1"/>
  <c r="AJ15745" i="1" s="1"/>
  <c r="AH15745" i="1" s="1"/>
  <c r="AL15746" i="1"/>
  <c r="AJ15746" i="1" s="1"/>
  <c r="AH15746" i="1" s="1"/>
  <c r="AL15747" i="1"/>
  <c r="AJ15747" i="1" s="1"/>
  <c r="AH15747" i="1" s="1"/>
  <c r="AL15748" i="1"/>
  <c r="AJ15748" i="1" s="1"/>
  <c r="AH15748" i="1" s="1"/>
  <c r="AL15749" i="1"/>
  <c r="AJ15749" i="1" s="1"/>
  <c r="AH15749" i="1" s="1"/>
  <c r="AL15750" i="1"/>
  <c r="AJ15750" i="1" s="1"/>
  <c r="AH15750" i="1" s="1"/>
  <c r="AL15751" i="1"/>
  <c r="AJ15751" i="1" s="1"/>
  <c r="AH15751" i="1" s="1"/>
  <c r="AL15752" i="1"/>
  <c r="AJ15752" i="1" s="1"/>
  <c r="AH15752" i="1" s="1"/>
  <c r="AL15753" i="1"/>
  <c r="AJ15753" i="1" s="1"/>
  <c r="AH15753" i="1" s="1"/>
  <c r="AL15754" i="1"/>
  <c r="AJ15754" i="1" s="1"/>
  <c r="AH15754" i="1" s="1"/>
  <c r="AL15755" i="1"/>
  <c r="AJ15755" i="1" s="1"/>
  <c r="AH15755" i="1" s="1"/>
  <c r="AL15756" i="1"/>
  <c r="AJ15756" i="1" s="1"/>
  <c r="AH15756" i="1" s="1"/>
  <c r="AL15757" i="1"/>
  <c r="AJ15757" i="1" s="1"/>
  <c r="AH15757" i="1" s="1"/>
  <c r="AL15758" i="1"/>
  <c r="AJ15758" i="1" s="1"/>
  <c r="AH15758" i="1" s="1"/>
  <c r="AL15759" i="1"/>
  <c r="AJ15759" i="1" s="1"/>
  <c r="AH15759" i="1" s="1"/>
  <c r="AL15760" i="1"/>
  <c r="AJ15760" i="1" s="1"/>
  <c r="AH15760" i="1" s="1"/>
  <c r="AL15761" i="1"/>
  <c r="AJ15761" i="1" s="1"/>
  <c r="AH15761" i="1" s="1"/>
  <c r="AL15762" i="1"/>
  <c r="AJ15762" i="1" s="1"/>
  <c r="AH15762" i="1" s="1"/>
  <c r="AL15763" i="1"/>
  <c r="AJ15763" i="1" s="1"/>
  <c r="AH15763" i="1" s="1"/>
  <c r="AL15764" i="1"/>
  <c r="AJ15764" i="1" s="1"/>
  <c r="AH15764" i="1" s="1"/>
  <c r="AL15765" i="1"/>
  <c r="AJ15765" i="1" s="1"/>
  <c r="AH15765" i="1" s="1"/>
  <c r="AL15766" i="1"/>
  <c r="AJ15766" i="1" s="1"/>
  <c r="AH15766" i="1" s="1"/>
  <c r="AL15767" i="1"/>
  <c r="AJ15767" i="1" s="1"/>
  <c r="AH15767" i="1" s="1"/>
  <c r="AL15768" i="1"/>
  <c r="AJ15768" i="1" s="1"/>
  <c r="AH15768" i="1" s="1"/>
  <c r="AL15769" i="1"/>
  <c r="AJ15769" i="1" s="1"/>
  <c r="AH15769" i="1" s="1"/>
  <c r="AL15770" i="1"/>
  <c r="AJ15770" i="1" s="1"/>
  <c r="AH15770" i="1" s="1"/>
  <c r="AL15771" i="1"/>
  <c r="AJ15771" i="1" s="1"/>
  <c r="AH15771" i="1" s="1"/>
  <c r="AL15772" i="1"/>
  <c r="AJ15772" i="1" s="1"/>
  <c r="AH15772" i="1" s="1"/>
  <c r="AL15773" i="1"/>
  <c r="AJ15773" i="1" s="1"/>
  <c r="AH15773" i="1" s="1"/>
  <c r="AL15774" i="1"/>
  <c r="AJ15774" i="1" s="1"/>
  <c r="AH15774" i="1" s="1"/>
  <c r="AL15775" i="1"/>
  <c r="AJ15775" i="1" s="1"/>
  <c r="AH15775" i="1" s="1"/>
  <c r="AL15776" i="1"/>
  <c r="AJ15776" i="1" s="1"/>
  <c r="AH15776" i="1" s="1"/>
  <c r="AL15777" i="1"/>
  <c r="AJ15777" i="1" s="1"/>
  <c r="AH15777" i="1" s="1"/>
  <c r="AL15778" i="1"/>
  <c r="AJ15778" i="1" s="1"/>
  <c r="AH15778" i="1" s="1"/>
  <c r="AL15779" i="1"/>
  <c r="AJ15779" i="1" s="1"/>
  <c r="AH15779" i="1" s="1"/>
  <c r="AL15780" i="1"/>
  <c r="AJ15780" i="1" s="1"/>
  <c r="AH15780" i="1" s="1"/>
  <c r="AL15781" i="1"/>
  <c r="AJ15781" i="1" s="1"/>
  <c r="AH15781" i="1" s="1"/>
  <c r="AL15782" i="1"/>
  <c r="AJ15782" i="1" s="1"/>
  <c r="AH15782" i="1" s="1"/>
  <c r="AL15783" i="1"/>
  <c r="AJ15783" i="1" s="1"/>
  <c r="AH15783" i="1" s="1"/>
  <c r="AL15784" i="1"/>
  <c r="AJ15784" i="1" s="1"/>
  <c r="AH15784" i="1" s="1"/>
  <c r="AL15785" i="1"/>
  <c r="AJ15785" i="1" s="1"/>
  <c r="AH15785" i="1" s="1"/>
  <c r="AL15786" i="1"/>
  <c r="AJ15786" i="1" s="1"/>
  <c r="AH15786" i="1" s="1"/>
  <c r="AL15787" i="1"/>
  <c r="AJ15787" i="1" s="1"/>
  <c r="AH15787" i="1" s="1"/>
  <c r="AL15788" i="1"/>
  <c r="AJ15788" i="1" s="1"/>
  <c r="AH15788" i="1" s="1"/>
  <c r="AL15789" i="1"/>
  <c r="AJ15789" i="1" s="1"/>
  <c r="AH15789" i="1" s="1"/>
  <c r="AL15790" i="1"/>
  <c r="AJ15790" i="1" s="1"/>
  <c r="AH15790" i="1" s="1"/>
  <c r="AL15791" i="1"/>
  <c r="AJ15791" i="1" s="1"/>
  <c r="AH15791" i="1" s="1"/>
  <c r="AL15792" i="1"/>
  <c r="AJ15792" i="1" s="1"/>
  <c r="AH15792" i="1" s="1"/>
  <c r="AL15793" i="1"/>
  <c r="AJ15793" i="1" s="1"/>
  <c r="AH15793" i="1" s="1"/>
  <c r="AL15794" i="1"/>
  <c r="AJ15794" i="1" s="1"/>
  <c r="AH15794" i="1" s="1"/>
  <c r="AL15795" i="1"/>
  <c r="AJ15795" i="1" s="1"/>
  <c r="AH15795" i="1" s="1"/>
  <c r="AL15796" i="1"/>
  <c r="AJ15796" i="1" s="1"/>
  <c r="AH15796" i="1" s="1"/>
  <c r="AL15797" i="1"/>
  <c r="AJ15797" i="1" s="1"/>
  <c r="AH15797" i="1" s="1"/>
  <c r="AL15798" i="1"/>
  <c r="AJ15798" i="1" s="1"/>
  <c r="AH15798" i="1" s="1"/>
  <c r="AL15799" i="1"/>
  <c r="AJ15799" i="1" s="1"/>
  <c r="AH15799" i="1" s="1"/>
  <c r="AL15800" i="1"/>
  <c r="AJ15800" i="1" s="1"/>
  <c r="AH15800" i="1" s="1"/>
  <c r="AL15801" i="1"/>
  <c r="AJ15801" i="1" s="1"/>
  <c r="AH15801" i="1" s="1"/>
  <c r="AL15802" i="1"/>
  <c r="AJ15802" i="1" s="1"/>
  <c r="AH15802" i="1" s="1"/>
  <c r="AL15803" i="1"/>
  <c r="AJ15803" i="1" s="1"/>
  <c r="AH15803" i="1" s="1"/>
  <c r="AL15804" i="1"/>
  <c r="AJ15804" i="1" s="1"/>
  <c r="AH15804" i="1" s="1"/>
  <c r="AL15805" i="1"/>
  <c r="AJ15805" i="1" s="1"/>
  <c r="AH15805" i="1" s="1"/>
  <c r="AL15806" i="1"/>
  <c r="AJ15806" i="1" s="1"/>
  <c r="AH15806" i="1" s="1"/>
  <c r="AL15807" i="1"/>
  <c r="AJ15807" i="1" s="1"/>
  <c r="AH15807" i="1" s="1"/>
  <c r="AL15808" i="1"/>
  <c r="AJ15808" i="1" s="1"/>
  <c r="AH15808" i="1" s="1"/>
  <c r="AL15809" i="1"/>
  <c r="AJ15809" i="1" s="1"/>
  <c r="AH15809" i="1" s="1"/>
  <c r="AL15810" i="1"/>
  <c r="AJ15810" i="1" s="1"/>
  <c r="AH15810" i="1" s="1"/>
  <c r="AL15811" i="1"/>
  <c r="AJ15811" i="1" s="1"/>
  <c r="AH15811" i="1" s="1"/>
  <c r="AL15812" i="1"/>
  <c r="AJ15812" i="1" s="1"/>
  <c r="AH15812" i="1" s="1"/>
  <c r="AL15813" i="1"/>
  <c r="AJ15813" i="1" s="1"/>
  <c r="AH15813" i="1" s="1"/>
  <c r="AL15814" i="1"/>
  <c r="AJ15814" i="1" s="1"/>
  <c r="AH15814" i="1" s="1"/>
  <c r="AL15815" i="1"/>
  <c r="AJ15815" i="1" s="1"/>
  <c r="AH15815" i="1" s="1"/>
  <c r="AL15816" i="1"/>
  <c r="AJ15816" i="1" s="1"/>
  <c r="AH15816" i="1" s="1"/>
  <c r="AL15817" i="1"/>
  <c r="AJ15817" i="1" s="1"/>
  <c r="AH15817" i="1" s="1"/>
  <c r="AL15818" i="1"/>
  <c r="AJ15818" i="1" s="1"/>
  <c r="AH15818" i="1" s="1"/>
  <c r="AL15819" i="1"/>
  <c r="AJ15819" i="1" s="1"/>
  <c r="AH15819" i="1" s="1"/>
  <c r="AL15820" i="1"/>
  <c r="AJ15820" i="1" s="1"/>
  <c r="AH15820" i="1" s="1"/>
  <c r="AL15821" i="1"/>
  <c r="AJ15821" i="1" s="1"/>
  <c r="AH15821" i="1" s="1"/>
  <c r="AL15822" i="1"/>
  <c r="AJ15822" i="1" s="1"/>
  <c r="AH15822" i="1" s="1"/>
  <c r="AL15823" i="1"/>
  <c r="AJ15823" i="1" s="1"/>
  <c r="AH15823" i="1" s="1"/>
  <c r="AL15824" i="1"/>
  <c r="AJ15824" i="1" s="1"/>
  <c r="AH15824" i="1" s="1"/>
  <c r="AL15825" i="1"/>
  <c r="AJ15825" i="1" s="1"/>
  <c r="AH15825" i="1" s="1"/>
  <c r="AL15826" i="1"/>
  <c r="AJ15826" i="1" s="1"/>
  <c r="AH15826" i="1" s="1"/>
  <c r="AL15827" i="1"/>
  <c r="AJ15827" i="1" s="1"/>
  <c r="AH15827" i="1" s="1"/>
  <c r="AL15828" i="1"/>
  <c r="AJ15828" i="1" s="1"/>
  <c r="AH15828" i="1" s="1"/>
  <c r="AL15829" i="1"/>
  <c r="AJ15829" i="1" s="1"/>
  <c r="AH15829" i="1" s="1"/>
  <c r="AL15830" i="1"/>
  <c r="AJ15830" i="1" s="1"/>
  <c r="AH15830" i="1" s="1"/>
  <c r="AL15831" i="1"/>
  <c r="AJ15831" i="1" s="1"/>
  <c r="AH15831" i="1" s="1"/>
  <c r="AL15832" i="1"/>
  <c r="AJ15832" i="1" s="1"/>
  <c r="AH15832" i="1" s="1"/>
  <c r="AL15833" i="1"/>
  <c r="AJ15833" i="1" s="1"/>
  <c r="AH15833" i="1" s="1"/>
  <c r="AL15834" i="1"/>
  <c r="AJ15834" i="1" s="1"/>
  <c r="AH15834" i="1" s="1"/>
  <c r="AL15835" i="1"/>
  <c r="AJ15835" i="1" s="1"/>
  <c r="AH15835" i="1" s="1"/>
  <c r="AL15836" i="1"/>
  <c r="AJ15836" i="1" s="1"/>
  <c r="AH15836" i="1" s="1"/>
  <c r="AL15837" i="1"/>
  <c r="AJ15837" i="1" s="1"/>
  <c r="AH15837" i="1" s="1"/>
  <c r="AL15838" i="1"/>
  <c r="AJ15838" i="1" s="1"/>
  <c r="AH15838" i="1" s="1"/>
  <c r="AL15839" i="1"/>
  <c r="AJ15839" i="1" s="1"/>
  <c r="AH15839" i="1" s="1"/>
  <c r="AL15840" i="1"/>
  <c r="AJ15840" i="1" s="1"/>
  <c r="AH15840" i="1" s="1"/>
  <c r="AL15841" i="1"/>
  <c r="AJ15841" i="1" s="1"/>
  <c r="AH15841" i="1" s="1"/>
  <c r="AL15842" i="1"/>
  <c r="AJ15842" i="1" s="1"/>
  <c r="AH15842" i="1" s="1"/>
  <c r="AL15843" i="1"/>
  <c r="AJ15843" i="1" s="1"/>
  <c r="AH15843" i="1" s="1"/>
  <c r="AL15844" i="1"/>
  <c r="AJ15844" i="1" s="1"/>
  <c r="AH15844" i="1" s="1"/>
  <c r="AL15845" i="1"/>
  <c r="AJ15845" i="1" s="1"/>
  <c r="AH15845" i="1" s="1"/>
  <c r="AL15846" i="1"/>
  <c r="AJ15846" i="1" s="1"/>
  <c r="AH15846" i="1" s="1"/>
  <c r="AL15847" i="1"/>
  <c r="AJ15847" i="1" s="1"/>
  <c r="AH15847" i="1" s="1"/>
  <c r="AL15848" i="1"/>
  <c r="AJ15848" i="1" s="1"/>
  <c r="AH15848" i="1" s="1"/>
  <c r="AL15849" i="1"/>
  <c r="AJ15849" i="1" s="1"/>
  <c r="AH15849" i="1" s="1"/>
  <c r="AL15850" i="1"/>
  <c r="AJ15850" i="1" s="1"/>
  <c r="AH15850" i="1" s="1"/>
  <c r="AL15851" i="1"/>
  <c r="AJ15851" i="1" s="1"/>
  <c r="AH15851" i="1" s="1"/>
  <c r="AL15852" i="1"/>
  <c r="AJ15852" i="1" s="1"/>
  <c r="AH15852" i="1" s="1"/>
  <c r="AL15853" i="1"/>
  <c r="AJ15853" i="1" s="1"/>
  <c r="AH15853" i="1" s="1"/>
  <c r="AL15854" i="1"/>
  <c r="AJ15854" i="1" s="1"/>
  <c r="AH15854" i="1" s="1"/>
  <c r="AL15855" i="1"/>
  <c r="AJ15855" i="1" s="1"/>
  <c r="AH15855" i="1" s="1"/>
  <c r="AL15856" i="1"/>
  <c r="AJ15856" i="1" s="1"/>
  <c r="AH15856" i="1" s="1"/>
  <c r="AL15857" i="1"/>
  <c r="AJ15857" i="1" s="1"/>
  <c r="AH15857" i="1" s="1"/>
  <c r="AL15858" i="1"/>
  <c r="AJ15858" i="1" s="1"/>
  <c r="AH15858" i="1" s="1"/>
  <c r="AL15859" i="1"/>
  <c r="AJ15859" i="1" s="1"/>
  <c r="AH15859" i="1" s="1"/>
  <c r="AL15860" i="1"/>
  <c r="AJ15860" i="1" s="1"/>
  <c r="AH15860" i="1" s="1"/>
  <c r="AL15861" i="1"/>
  <c r="AJ15861" i="1" s="1"/>
  <c r="AH15861" i="1" s="1"/>
  <c r="AL15862" i="1"/>
  <c r="AJ15862" i="1" s="1"/>
  <c r="AH15862" i="1" s="1"/>
  <c r="AL15863" i="1"/>
  <c r="AJ15863" i="1" s="1"/>
  <c r="AH15863" i="1" s="1"/>
  <c r="AL15864" i="1"/>
  <c r="AJ15864" i="1" s="1"/>
  <c r="AH15864" i="1" s="1"/>
  <c r="AL15865" i="1"/>
  <c r="AJ15865" i="1" s="1"/>
  <c r="AH15865" i="1" s="1"/>
  <c r="AL15866" i="1"/>
  <c r="AJ15866" i="1" s="1"/>
  <c r="AH15866" i="1" s="1"/>
  <c r="AL15867" i="1"/>
  <c r="AJ15867" i="1" s="1"/>
  <c r="AH15867" i="1" s="1"/>
  <c r="AL15868" i="1"/>
  <c r="AJ15868" i="1" s="1"/>
  <c r="AH15868" i="1" s="1"/>
  <c r="AL15869" i="1"/>
  <c r="AJ15869" i="1" s="1"/>
  <c r="AH15869" i="1" s="1"/>
  <c r="AL15870" i="1"/>
  <c r="AJ15870" i="1" s="1"/>
  <c r="AH15870" i="1" s="1"/>
  <c r="AL15871" i="1"/>
  <c r="AJ15871" i="1" s="1"/>
  <c r="AH15871" i="1" s="1"/>
  <c r="AL15872" i="1"/>
  <c r="AJ15872" i="1" s="1"/>
  <c r="AH15872" i="1" s="1"/>
  <c r="AL15873" i="1"/>
  <c r="AJ15873" i="1" s="1"/>
  <c r="AH15873" i="1" s="1"/>
  <c r="AL15874" i="1"/>
  <c r="AJ15874" i="1" s="1"/>
  <c r="AH15874" i="1" s="1"/>
  <c r="AL15875" i="1"/>
  <c r="AJ15875" i="1" s="1"/>
  <c r="AH15875" i="1" s="1"/>
  <c r="AL15876" i="1"/>
  <c r="AJ15876" i="1" s="1"/>
  <c r="AH15876" i="1" s="1"/>
  <c r="AL15877" i="1"/>
  <c r="AJ15877" i="1" s="1"/>
  <c r="AH15877" i="1" s="1"/>
  <c r="AL15878" i="1"/>
  <c r="AJ15878" i="1" s="1"/>
  <c r="AH15878" i="1" s="1"/>
  <c r="AL15879" i="1"/>
  <c r="AJ15879" i="1" s="1"/>
  <c r="AH15879" i="1" s="1"/>
  <c r="AL15880" i="1"/>
  <c r="AJ15880" i="1" s="1"/>
  <c r="AH15880" i="1" s="1"/>
  <c r="AL15881" i="1"/>
  <c r="AJ15881" i="1" s="1"/>
  <c r="AH15881" i="1" s="1"/>
  <c r="AL15882" i="1"/>
  <c r="AJ15882" i="1" s="1"/>
  <c r="AH15882" i="1" s="1"/>
  <c r="AL15883" i="1"/>
  <c r="AJ15883" i="1" s="1"/>
  <c r="AH15883" i="1" s="1"/>
  <c r="AL15884" i="1"/>
  <c r="AJ15884" i="1" s="1"/>
  <c r="AH15884" i="1" s="1"/>
  <c r="AL15885" i="1"/>
  <c r="AJ15885" i="1" s="1"/>
  <c r="AH15885" i="1" s="1"/>
  <c r="AL15886" i="1"/>
  <c r="AJ15886" i="1" s="1"/>
  <c r="AH15886" i="1" s="1"/>
  <c r="AL15887" i="1"/>
  <c r="AJ15887" i="1" s="1"/>
  <c r="AH15887" i="1" s="1"/>
  <c r="AL15888" i="1"/>
  <c r="AJ15888" i="1" s="1"/>
  <c r="AH15888" i="1" s="1"/>
  <c r="AL15889" i="1"/>
  <c r="AJ15889" i="1" s="1"/>
  <c r="AH15889" i="1" s="1"/>
  <c r="AL15890" i="1"/>
  <c r="AJ15890" i="1" s="1"/>
  <c r="AH15890" i="1" s="1"/>
  <c r="AL15891" i="1"/>
  <c r="AJ15891" i="1" s="1"/>
  <c r="AH15891" i="1" s="1"/>
  <c r="AL15892" i="1"/>
  <c r="AJ15892" i="1" s="1"/>
  <c r="AH15892" i="1" s="1"/>
  <c r="AL15893" i="1"/>
  <c r="AJ15893" i="1" s="1"/>
  <c r="AH15893" i="1" s="1"/>
  <c r="AL15894" i="1"/>
  <c r="AJ15894" i="1" s="1"/>
  <c r="AH15894" i="1" s="1"/>
  <c r="AL15895" i="1"/>
  <c r="AJ15895" i="1" s="1"/>
  <c r="AH15895" i="1" s="1"/>
  <c r="AL15896" i="1"/>
  <c r="AJ15896" i="1" s="1"/>
  <c r="AH15896" i="1" s="1"/>
  <c r="AL15897" i="1"/>
  <c r="AJ15897" i="1" s="1"/>
  <c r="AH15897" i="1" s="1"/>
  <c r="AL15898" i="1"/>
  <c r="AJ15898" i="1" s="1"/>
  <c r="AH15898" i="1" s="1"/>
  <c r="AL15899" i="1"/>
  <c r="AJ15899" i="1" s="1"/>
  <c r="AH15899" i="1" s="1"/>
  <c r="AL15900" i="1"/>
  <c r="AJ15900" i="1" s="1"/>
  <c r="AH15900" i="1" s="1"/>
  <c r="AL15901" i="1"/>
  <c r="AJ15901" i="1" s="1"/>
  <c r="AH15901" i="1" s="1"/>
  <c r="AL15902" i="1"/>
  <c r="AJ15902" i="1" s="1"/>
  <c r="AH15902" i="1" s="1"/>
  <c r="AL15903" i="1"/>
  <c r="AJ15903" i="1" s="1"/>
  <c r="AH15903" i="1" s="1"/>
  <c r="AL15904" i="1"/>
  <c r="AJ15904" i="1" s="1"/>
  <c r="AH15904" i="1" s="1"/>
  <c r="AL15905" i="1"/>
  <c r="AJ15905" i="1" s="1"/>
  <c r="AH15905" i="1" s="1"/>
  <c r="AL15906" i="1"/>
  <c r="AJ15906" i="1" s="1"/>
  <c r="AH15906" i="1" s="1"/>
  <c r="AL15907" i="1"/>
  <c r="AJ15907" i="1" s="1"/>
  <c r="AH15907" i="1" s="1"/>
  <c r="AL15908" i="1"/>
  <c r="AJ15908" i="1" s="1"/>
  <c r="AH15908" i="1" s="1"/>
  <c r="AL15909" i="1"/>
  <c r="AJ15909" i="1" s="1"/>
  <c r="AH15909" i="1" s="1"/>
  <c r="AL15910" i="1"/>
  <c r="AJ15910" i="1" s="1"/>
  <c r="AH15910" i="1" s="1"/>
  <c r="AL15911" i="1"/>
  <c r="AJ15911" i="1" s="1"/>
  <c r="AH15911" i="1" s="1"/>
  <c r="AL15912" i="1"/>
  <c r="AJ15912" i="1" s="1"/>
  <c r="AH15912" i="1" s="1"/>
  <c r="AL15913" i="1"/>
  <c r="AJ15913" i="1" s="1"/>
  <c r="AH15913" i="1" s="1"/>
  <c r="AL15914" i="1"/>
  <c r="AJ15914" i="1" s="1"/>
  <c r="AH15914" i="1" s="1"/>
  <c r="AL15915" i="1"/>
  <c r="AJ15915" i="1" s="1"/>
  <c r="AH15915" i="1" s="1"/>
  <c r="AL15916" i="1"/>
  <c r="AJ15916" i="1" s="1"/>
  <c r="AH15916" i="1" s="1"/>
  <c r="AL15917" i="1"/>
  <c r="AJ15917" i="1" s="1"/>
  <c r="AH15917" i="1" s="1"/>
  <c r="AL15918" i="1"/>
  <c r="AJ15918" i="1" s="1"/>
  <c r="AH15918" i="1" s="1"/>
  <c r="AL15919" i="1"/>
  <c r="AJ15919" i="1" s="1"/>
  <c r="AH15919" i="1" s="1"/>
  <c r="AL15920" i="1"/>
  <c r="AJ15920" i="1" s="1"/>
  <c r="AH15920" i="1" s="1"/>
  <c r="AL15921" i="1"/>
  <c r="AJ15921" i="1" s="1"/>
  <c r="AH15921" i="1" s="1"/>
  <c r="AL15922" i="1"/>
  <c r="AJ15922" i="1" s="1"/>
  <c r="AH15922" i="1" s="1"/>
  <c r="AL15923" i="1"/>
  <c r="AJ15923" i="1" s="1"/>
  <c r="AH15923" i="1" s="1"/>
  <c r="AL15924" i="1"/>
  <c r="AJ15924" i="1" s="1"/>
  <c r="AH15924" i="1" s="1"/>
  <c r="AL15925" i="1"/>
  <c r="AJ15925" i="1" s="1"/>
  <c r="AH15925" i="1" s="1"/>
  <c r="AL15926" i="1"/>
  <c r="AJ15926" i="1" s="1"/>
  <c r="AH15926" i="1" s="1"/>
  <c r="AL15927" i="1"/>
  <c r="AJ15927" i="1" s="1"/>
  <c r="AH15927" i="1" s="1"/>
  <c r="AL15928" i="1"/>
  <c r="AJ15928" i="1" s="1"/>
  <c r="AH15928" i="1" s="1"/>
  <c r="AL15929" i="1"/>
  <c r="AJ15929" i="1" s="1"/>
  <c r="AH15929" i="1" s="1"/>
  <c r="AL15930" i="1"/>
  <c r="AJ15930" i="1" s="1"/>
  <c r="AH15930" i="1" s="1"/>
  <c r="AL15931" i="1"/>
  <c r="AJ15931" i="1" s="1"/>
  <c r="AH15931" i="1" s="1"/>
  <c r="AL15932" i="1"/>
  <c r="AJ15932" i="1" s="1"/>
  <c r="AH15932" i="1" s="1"/>
  <c r="AL15933" i="1"/>
  <c r="AJ15933" i="1" s="1"/>
  <c r="AH15933" i="1" s="1"/>
  <c r="AL15934" i="1"/>
  <c r="AJ15934" i="1" s="1"/>
  <c r="AH15934" i="1" s="1"/>
  <c r="AL15935" i="1"/>
  <c r="AJ15935" i="1" s="1"/>
  <c r="AH15935" i="1" s="1"/>
  <c r="AL15936" i="1"/>
  <c r="AJ15936" i="1" s="1"/>
  <c r="AH15936" i="1" s="1"/>
  <c r="AL15937" i="1"/>
  <c r="AJ15937" i="1" s="1"/>
  <c r="AH15937" i="1" s="1"/>
  <c r="AL15938" i="1"/>
  <c r="AJ15938" i="1" s="1"/>
  <c r="AH15938" i="1" s="1"/>
  <c r="AL15939" i="1"/>
  <c r="AJ15939" i="1" s="1"/>
  <c r="AH15939" i="1" s="1"/>
  <c r="AL15940" i="1"/>
  <c r="AJ15940" i="1" s="1"/>
  <c r="AH15940" i="1" s="1"/>
  <c r="AL15941" i="1"/>
  <c r="AJ15941" i="1" s="1"/>
  <c r="AH15941" i="1" s="1"/>
  <c r="AL15942" i="1"/>
  <c r="AJ15942" i="1" s="1"/>
  <c r="AH15942" i="1" s="1"/>
  <c r="AL15943" i="1"/>
  <c r="AJ15943" i="1" s="1"/>
  <c r="AH15943" i="1" s="1"/>
  <c r="AL15944" i="1"/>
  <c r="AJ15944" i="1" s="1"/>
  <c r="AH15944" i="1" s="1"/>
  <c r="AL15945" i="1"/>
  <c r="AJ15945" i="1" s="1"/>
  <c r="AH15945" i="1" s="1"/>
  <c r="AL15946" i="1"/>
  <c r="AJ15946" i="1" s="1"/>
  <c r="AH15946" i="1" s="1"/>
  <c r="AL15947" i="1"/>
  <c r="AJ15947" i="1" s="1"/>
  <c r="AH15947" i="1" s="1"/>
  <c r="AL15948" i="1"/>
  <c r="AJ15948" i="1" s="1"/>
  <c r="AH15948" i="1" s="1"/>
  <c r="AL15949" i="1"/>
  <c r="AJ15949" i="1" s="1"/>
  <c r="AH15949" i="1" s="1"/>
  <c r="AL15950" i="1"/>
  <c r="AJ15950" i="1" s="1"/>
  <c r="AH15950" i="1" s="1"/>
  <c r="AL15951" i="1"/>
  <c r="AJ15951" i="1" s="1"/>
  <c r="AH15951" i="1" s="1"/>
  <c r="AL15952" i="1"/>
  <c r="AJ15952" i="1" s="1"/>
  <c r="AH15952" i="1" s="1"/>
  <c r="AL15953" i="1"/>
  <c r="AJ15953" i="1" s="1"/>
  <c r="AH15953" i="1" s="1"/>
  <c r="AL15954" i="1"/>
  <c r="AJ15954" i="1" s="1"/>
  <c r="AH15954" i="1" s="1"/>
  <c r="AL15955" i="1"/>
  <c r="AJ15955" i="1" s="1"/>
  <c r="AH15955" i="1" s="1"/>
  <c r="AL15956" i="1"/>
  <c r="AJ15956" i="1" s="1"/>
  <c r="AH15956" i="1" s="1"/>
  <c r="AL15957" i="1"/>
  <c r="AJ15957" i="1" s="1"/>
  <c r="AH15957" i="1" s="1"/>
  <c r="AL15958" i="1"/>
  <c r="AJ15958" i="1" s="1"/>
  <c r="AH15958" i="1" s="1"/>
  <c r="AL15959" i="1"/>
  <c r="AJ15959" i="1" s="1"/>
  <c r="AH15959" i="1" s="1"/>
  <c r="AL15960" i="1"/>
  <c r="AJ15960" i="1" s="1"/>
  <c r="AH15960" i="1" s="1"/>
  <c r="AL15961" i="1"/>
  <c r="AJ15961" i="1" s="1"/>
  <c r="AH15961" i="1" s="1"/>
  <c r="AL15962" i="1"/>
  <c r="AJ15962" i="1" s="1"/>
  <c r="AH15962" i="1" s="1"/>
  <c r="AL15963" i="1"/>
  <c r="AJ15963" i="1" s="1"/>
  <c r="AH15963" i="1" s="1"/>
  <c r="AL15964" i="1"/>
  <c r="AJ15964" i="1" s="1"/>
  <c r="AH15964" i="1" s="1"/>
  <c r="AL15965" i="1"/>
  <c r="AJ15965" i="1" s="1"/>
  <c r="AH15965" i="1" s="1"/>
  <c r="AL15966" i="1"/>
  <c r="AJ15966" i="1" s="1"/>
  <c r="AH15966" i="1" s="1"/>
  <c r="AL15967" i="1"/>
  <c r="AJ15967" i="1" s="1"/>
  <c r="AH15967" i="1" s="1"/>
  <c r="AL15968" i="1"/>
  <c r="AJ15968" i="1" s="1"/>
  <c r="AH15968" i="1" s="1"/>
  <c r="AL15969" i="1"/>
  <c r="AJ15969" i="1" s="1"/>
  <c r="AH15969" i="1" s="1"/>
  <c r="AL15970" i="1"/>
  <c r="AJ15970" i="1" s="1"/>
  <c r="AH15970" i="1" s="1"/>
  <c r="AL15971" i="1"/>
  <c r="AJ15971" i="1" s="1"/>
  <c r="AH15971" i="1" s="1"/>
  <c r="AL15972" i="1"/>
  <c r="AJ15972" i="1" s="1"/>
  <c r="AH15972" i="1" s="1"/>
  <c r="AL15973" i="1"/>
  <c r="AJ15973" i="1" s="1"/>
  <c r="AH15973" i="1" s="1"/>
  <c r="AL15974" i="1"/>
  <c r="AJ15974" i="1" s="1"/>
  <c r="AH15974" i="1" s="1"/>
  <c r="AL15975" i="1"/>
  <c r="AJ15975" i="1" s="1"/>
  <c r="AH15975" i="1" s="1"/>
  <c r="AL15976" i="1"/>
  <c r="AJ15976" i="1" s="1"/>
  <c r="AH15976" i="1" s="1"/>
  <c r="AL15977" i="1"/>
  <c r="AJ15977" i="1" s="1"/>
  <c r="AH15977" i="1" s="1"/>
  <c r="AL15978" i="1"/>
  <c r="AJ15978" i="1" s="1"/>
  <c r="AH15978" i="1" s="1"/>
  <c r="AL15979" i="1"/>
  <c r="AJ15979" i="1" s="1"/>
  <c r="AH15979" i="1" s="1"/>
  <c r="AL15980" i="1"/>
  <c r="AJ15980" i="1" s="1"/>
  <c r="AH15980" i="1" s="1"/>
  <c r="AL15981" i="1"/>
  <c r="AJ15981" i="1" s="1"/>
  <c r="AH15981" i="1" s="1"/>
  <c r="AL15982" i="1"/>
  <c r="AJ15982" i="1" s="1"/>
  <c r="AH15982" i="1" s="1"/>
  <c r="AL15983" i="1"/>
  <c r="AJ15983" i="1" s="1"/>
  <c r="AH15983" i="1" s="1"/>
  <c r="AL15984" i="1"/>
  <c r="AJ15984" i="1" s="1"/>
  <c r="AH15984" i="1" s="1"/>
  <c r="AL15985" i="1"/>
  <c r="AJ15985" i="1" s="1"/>
  <c r="AH15985" i="1" s="1"/>
  <c r="AL15986" i="1"/>
  <c r="AJ15986" i="1" s="1"/>
  <c r="AH15986" i="1" s="1"/>
  <c r="AL15987" i="1"/>
  <c r="AJ15987" i="1" s="1"/>
  <c r="AH15987" i="1" s="1"/>
  <c r="AL15988" i="1"/>
  <c r="AJ15988" i="1" s="1"/>
  <c r="AH15988" i="1" s="1"/>
  <c r="AL15989" i="1"/>
  <c r="AJ15989" i="1" s="1"/>
  <c r="AH15989" i="1" s="1"/>
  <c r="AL15990" i="1"/>
  <c r="AJ15990" i="1" s="1"/>
  <c r="AH15990" i="1" s="1"/>
  <c r="AL15991" i="1"/>
  <c r="AJ15991" i="1" s="1"/>
  <c r="AH15991" i="1" s="1"/>
  <c r="AL15992" i="1"/>
  <c r="AJ15992" i="1" s="1"/>
  <c r="AH15992" i="1" s="1"/>
  <c r="AL15993" i="1"/>
  <c r="AJ15993" i="1" s="1"/>
  <c r="AH15993" i="1" s="1"/>
  <c r="AL15994" i="1"/>
  <c r="AJ15994" i="1" s="1"/>
  <c r="AH15994" i="1" s="1"/>
  <c r="AL15995" i="1"/>
  <c r="AJ15995" i="1" s="1"/>
  <c r="AH15995" i="1" s="1"/>
  <c r="AL15996" i="1"/>
  <c r="AJ15996" i="1" s="1"/>
  <c r="AH15996" i="1" s="1"/>
  <c r="AL15997" i="1"/>
  <c r="AJ15997" i="1" s="1"/>
  <c r="AH15997" i="1" s="1"/>
  <c r="AL15998" i="1"/>
  <c r="AJ15998" i="1" s="1"/>
  <c r="AH15998" i="1" s="1"/>
  <c r="AL15999" i="1"/>
  <c r="AJ15999" i="1" s="1"/>
  <c r="AH15999" i="1" s="1"/>
  <c r="AL16000" i="1"/>
  <c r="AJ16000" i="1" s="1"/>
  <c r="AH16000" i="1" s="1"/>
  <c r="AL16001" i="1"/>
  <c r="AJ16001" i="1" s="1"/>
  <c r="AH16001" i="1" s="1"/>
  <c r="AL16002" i="1"/>
  <c r="AJ16002" i="1" s="1"/>
  <c r="AH16002" i="1" s="1"/>
  <c r="AL16003" i="1"/>
  <c r="AJ16003" i="1" s="1"/>
  <c r="AH16003" i="1" s="1"/>
  <c r="AL16004" i="1"/>
  <c r="AJ16004" i="1" s="1"/>
  <c r="AH16004" i="1" s="1"/>
  <c r="AL16005" i="1"/>
  <c r="AJ16005" i="1" s="1"/>
  <c r="AH16005" i="1" s="1"/>
  <c r="AL16006" i="1"/>
  <c r="AJ16006" i="1" s="1"/>
  <c r="AH16006" i="1" s="1"/>
  <c r="AL16007" i="1"/>
  <c r="AJ16007" i="1" s="1"/>
  <c r="AH16007" i="1" s="1"/>
  <c r="AL16008" i="1"/>
  <c r="AJ16008" i="1" s="1"/>
  <c r="AH16008" i="1" s="1"/>
  <c r="AL16009" i="1"/>
  <c r="AJ16009" i="1" s="1"/>
  <c r="AH16009" i="1" s="1"/>
  <c r="AL16010" i="1"/>
  <c r="AJ16010" i="1" s="1"/>
  <c r="AH16010" i="1" s="1"/>
  <c r="AL16011" i="1"/>
  <c r="AJ16011" i="1" s="1"/>
  <c r="AH16011" i="1" s="1"/>
  <c r="AL16012" i="1"/>
  <c r="AJ16012" i="1" s="1"/>
  <c r="AH16012" i="1" s="1"/>
  <c r="AL16013" i="1"/>
  <c r="AJ16013" i="1" s="1"/>
  <c r="AH16013" i="1" s="1"/>
  <c r="AL16014" i="1"/>
  <c r="AJ16014" i="1" s="1"/>
  <c r="AH16014" i="1" s="1"/>
  <c r="AL16015" i="1"/>
  <c r="AJ16015" i="1" s="1"/>
  <c r="AH16015" i="1" s="1"/>
  <c r="AL16016" i="1"/>
  <c r="AJ16016" i="1" s="1"/>
  <c r="AH16016" i="1" s="1"/>
  <c r="AL16017" i="1"/>
  <c r="AJ16017" i="1" s="1"/>
  <c r="AH16017" i="1" s="1"/>
  <c r="AL16018" i="1"/>
  <c r="AJ16018" i="1" s="1"/>
  <c r="AH16018" i="1" s="1"/>
  <c r="AL16019" i="1"/>
  <c r="AJ16019" i="1" s="1"/>
  <c r="AH16019" i="1" s="1"/>
  <c r="AL16020" i="1"/>
  <c r="AJ16020" i="1" s="1"/>
  <c r="AH16020" i="1" s="1"/>
  <c r="AL16021" i="1"/>
  <c r="AJ16021" i="1" s="1"/>
  <c r="AH16021" i="1" s="1"/>
  <c r="AL16022" i="1"/>
  <c r="AJ16022" i="1" s="1"/>
  <c r="AH16022" i="1" s="1"/>
  <c r="AL16023" i="1"/>
  <c r="AJ16023" i="1" s="1"/>
  <c r="AH16023" i="1" s="1"/>
  <c r="AL16024" i="1"/>
  <c r="AJ16024" i="1" s="1"/>
  <c r="AH16024" i="1" s="1"/>
  <c r="AL16025" i="1"/>
  <c r="AJ16025" i="1" s="1"/>
  <c r="AH16025" i="1" s="1"/>
  <c r="AL16026" i="1"/>
  <c r="AJ16026" i="1" s="1"/>
  <c r="AH16026" i="1" s="1"/>
  <c r="AL16027" i="1"/>
  <c r="AJ16027" i="1" s="1"/>
  <c r="AH16027" i="1" s="1"/>
  <c r="AL16028" i="1"/>
  <c r="AJ16028" i="1" s="1"/>
  <c r="AH16028" i="1" s="1"/>
  <c r="AL16029" i="1"/>
  <c r="AJ16029" i="1" s="1"/>
  <c r="AH16029" i="1" s="1"/>
  <c r="AL16030" i="1"/>
  <c r="AJ16030" i="1" s="1"/>
  <c r="AH16030" i="1" s="1"/>
  <c r="AL16031" i="1"/>
  <c r="AJ16031" i="1" s="1"/>
  <c r="AH16031" i="1" s="1"/>
  <c r="AL16032" i="1"/>
  <c r="AJ16032" i="1" s="1"/>
  <c r="AH16032" i="1" s="1"/>
  <c r="AL16033" i="1"/>
  <c r="AJ16033" i="1" s="1"/>
  <c r="AH16033" i="1" s="1"/>
  <c r="AL16034" i="1"/>
  <c r="AJ16034" i="1" s="1"/>
  <c r="AH16034" i="1" s="1"/>
  <c r="AL16035" i="1"/>
  <c r="AJ16035" i="1" s="1"/>
  <c r="AH16035" i="1" s="1"/>
  <c r="AL16036" i="1"/>
  <c r="AJ16036" i="1" s="1"/>
  <c r="AH16036" i="1" s="1"/>
  <c r="AL16037" i="1"/>
  <c r="AJ16037" i="1" s="1"/>
  <c r="AH16037" i="1" s="1"/>
  <c r="AL16038" i="1"/>
  <c r="AJ16038" i="1" s="1"/>
  <c r="AH16038" i="1" s="1"/>
  <c r="AL16039" i="1"/>
  <c r="AJ16039" i="1" s="1"/>
  <c r="AH16039" i="1" s="1"/>
  <c r="AL16040" i="1"/>
  <c r="AJ16040" i="1" s="1"/>
  <c r="AH16040" i="1" s="1"/>
  <c r="AL16041" i="1"/>
  <c r="AJ16041" i="1" s="1"/>
  <c r="AH16041" i="1" s="1"/>
  <c r="AL16042" i="1"/>
  <c r="AJ16042" i="1" s="1"/>
  <c r="AH16042" i="1" s="1"/>
  <c r="AL16043" i="1"/>
  <c r="AJ16043" i="1" s="1"/>
  <c r="AH16043" i="1" s="1"/>
  <c r="AL16044" i="1"/>
  <c r="AJ16044" i="1" s="1"/>
  <c r="AH16044" i="1" s="1"/>
  <c r="AL16045" i="1"/>
  <c r="AJ16045" i="1" s="1"/>
  <c r="AH16045" i="1" s="1"/>
  <c r="AL16046" i="1"/>
  <c r="AJ16046" i="1" s="1"/>
  <c r="AH16046" i="1" s="1"/>
  <c r="AL16047" i="1"/>
  <c r="AJ16047" i="1" s="1"/>
  <c r="AH16047" i="1" s="1"/>
  <c r="AL16048" i="1"/>
  <c r="AJ16048" i="1" s="1"/>
  <c r="AH16048" i="1" s="1"/>
  <c r="AL16049" i="1"/>
  <c r="AJ16049" i="1" s="1"/>
  <c r="AH16049" i="1" s="1"/>
  <c r="AL16050" i="1"/>
  <c r="AJ16050" i="1" s="1"/>
  <c r="AH16050" i="1" s="1"/>
  <c r="AL16051" i="1"/>
  <c r="AJ16051" i="1" s="1"/>
  <c r="AH16051" i="1" s="1"/>
  <c r="AL16052" i="1"/>
  <c r="AJ16052" i="1" s="1"/>
  <c r="AH16052" i="1" s="1"/>
  <c r="AL16053" i="1"/>
  <c r="AJ16053" i="1" s="1"/>
  <c r="AH16053" i="1" s="1"/>
  <c r="AL16054" i="1"/>
  <c r="AJ16054" i="1" s="1"/>
  <c r="AH16054" i="1" s="1"/>
  <c r="AL16055" i="1"/>
  <c r="AJ16055" i="1" s="1"/>
  <c r="AH16055" i="1" s="1"/>
  <c r="AL16056" i="1"/>
  <c r="AJ16056" i="1" s="1"/>
  <c r="AH16056" i="1" s="1"/>
  <c r="AL16057" i="1"/>
  <c r="AJ16057" i="1" s="1"/>
  <c r="AH16057" i="1" s="1"/>
  <c r="AL16058" i="1"/>
  <c r="AJ16058" i="1" s="1"/>
  <c r="AH16058" i="1" s="1"/>
  <c r="AL16059" i="1"/>
  <c r="AJ16059" i="1" s="1"/>
  <c r="AH16059" i="1" s="1"/>
  <c r="AL16060" i="1"/>
  <c r="AJ16060" i="1" s="1"/>
  <c r="AH16060" i="1" s="1"/>
  <c r="AL16061" i="1"/>
  <c r="AJ16061" i="1" s="1"/>
  <c r="AH16061" i="1" s="1"/>
  <c r="AL16062" i="1"/>
  <c r="AJ16062" i="1" s="1"/>
  <c r="AH16062" i="1" s="1"/>
  <c r="AL16063" i="1"/>
  <c r="AJ16063" i="1" s="1"/>
  <c r="AH16063" i="1" s="1"/>
  <c r="AL16064" i="1"/>
  <c r="AJ16064" i="1" s="1"/>
  <c r="AH16064" i="1" s="1"/>
  <c r="AL16065" i="1"/>
  <c r="AJ16065" i="1" s="1"/>
  <c r="AH16065" i="1" s="1"/>
  <c r="AL16066" i="1"/>
  <c r="AJ16066" i="1" s="1"/>
  <c r="AH16066" i="1" s="1"/>
  <c r="AL16067" i="1"/>
  <c r="AJ16067" i="1" s="1"/>
  <c r="AH16067" i="1" s="1"/>
  <c r="AL16068" i="1"/>
  <c r="AJ16068" i="1" s="1"/>
  <c r="AH16068" i="1" s="1"/>
  <c r="AL16069" i="1"/>
  <c r="AJ16069" i="1" s="1"/>
  <c r="AH16069" i="1" s="1"/>
  <c r="AL16070" i="1"/>
  <c r="AJ16070" i="1" s="1"/>
  <c r="AH16070" i="1" s="1"/>
  <c r="AL16071" i="1"/>
  <c r="AJ16071" i="1" s="1"/>
  <c r="AH16071" i="1" s="1"/>
  <c r="AL16072" i="1"/>
  <c r="AJ16072" i="1" s="1"/>
  <c r="AH16072" i="1" s="1"/>
  <c r="AL16073" i="1"/>
  <c r="AJ16073" i="1" s="1"/>
  <c r="AH16073" i="1" s="1"/>
  <c r="AL16074" i="1"/>
  <c r="AJ16074" i="1" s="1"/>
  <c r="AH16074" i="1" s="1"/>
  <c r="AL16075" i="1"/>
  <c r="AJ16075" i="1" s="1"/>
  <c r="AH16075" i="1" s="1"/>
  <c r="AL16076" i="1"/>
  <c r="AJ16076" i="1" s="1"/>
  <c r="AH16076" i="1" s="1"/>
  <c r="AL16077" i="1"/>
  <c r="AJ16077" i="1" s="1"/>
  <c r="AH16077" i="1" s="1"/>
  <c r="AL16078" i="1"/>
  <c r="AJ16078" i="1" s="1"/>
  <c r="AH16078" i="1" s="1"/>
  <c r="AL16079" i="1"/>
  <c r="AJ16079" i="1" s="1"/>
  <c r="AH16079" i="1" s="1"/>
  <c r="AL16080" i="1"/>
  <c r="AJ16080" i="1" s="1"/>
  <c r="AH16080" i="1" s="1"/>
  <c r="AL16081" i="1"/>
  <c r="AJ16081" i="1" s="1"/>
  <c r="AH16081" i="1" s="1"/>
  <c r="AL16082" i="1"/>
  <c r="AJ16082" i="1" s="1"/>
  <c r="AH16082" i="1" s="1"/>
  <c r="AL16083" i="1"/>
  <c r="AJ16083" i="1" s="1"/>
  <c r="AH16083" i="1" s="1"/>
  <c r="AL16084" i="1"/>
  <c r="AJ16084" i="1" s="1"/>
  <c r="AH16084" i="1" s="1"/>
  <c r="AL16085" i="1"/>
  <c r="AJ16085" i="1" s="1"/>
  <c r="AH16085" i="1" s="1"/>
  <c r="AL16086" i="1"/>
  <c r="AJ16086" i="1" s="1"/>
  <c r="AH16086" i="1" s="1"/>
  <c r="AL16087" i="1"/>
  <c r="AJ16087" i="1" s="1"/>
  <c r="AH16087" i="1" s="1"/>
  <c r="AL16088" i="1"/>
  <c r="AJ16088" i="1" s="1"/>
  <c r="AH16088" i="1" s="1"/>
  <c r="AL16089" i="1"/>
  <c r="AJ16089" i="1" s="1"/>
  <c r="AH16089" i="1" s="1"/>
  <c r="AL16090" i="1"/>
  <c r="AJ16090" i="1" s="1"/>
  <c r="AH16090" i="1" s="1"/>
  <c r="AL16091" i="1"/>
  <c r="AJ16091" i="1" s="1"/>
  <c r="AH16091" i="1" s="1"/>
  <c r="AL16092" i="1"/>
  <c r="AJ16092" i="1" s="1"/>
  <c r="AH16092" i="1" s="1"/>
  <c r="AL16093" i="1"/>
  <c r="AJ16093" i="1" s="1"/>
  <c r="AH16093" i="1" s="1"/>
  <c r="AL16094" i="1"/>
  <c r="AJ16094" i="1" s="1"/>
  <c r="AH16094" i="1" s="1"/>
  <c r="AL16095" i="1"/>
  <c r="AJ16095" i="1" s="1"/>
  <c r="AH16095" i="1" s="1"/>
  <c r="AL16096" i="1"/>
  <c r="AJ16096" i="1" s="1"/>
  <c r="AH16096" i="1" s="1"/>
  <c r="AL16097" i="1"/>
  <c r="AJ16097" i="1" s="1"/>
  <c r="AH16097" i="1" s="1"/>
  <c r="AL16098" i="1"/>
  <c r="AJ16098" i="1" s="1"/>
  <c r="AH16098" i="1" s="1"/>
  <c r="AL16099" i="1"/>
  <c r="AJ16099" i="1" s="1"/>
  <c r="AH16099" i="1" s="1"/>
  <c r="AL16100" i="1"/>
  <c r="AJ16100" i="1" s="1"/>
  <c r="AH16100" i="1" s="1"/>
  <c r="AL16101" i="1"/>
  <c r="AJ16101" i="1" s="1"/>
  <c r="AH16101" i="1" s="1"/>
  <c r="AL16102" i="1"/>
  <c r="AJ16102" i="1" s="1"/>
  <c r="AH16102" i="1" s="1"/>
  <c r="AL16103" i="1"/>
  <c r="AJ16103" i="1" s="1"/>
  <c r="AH16103" i="1" s="1"/>
  <c r="AL16104" i="1"/>
  <c r="AJ16104" i="1" s="1"/>
  <c r="AH16104" i="1" s="1"/>
  <c r="AL16105" i="1"/>
  <c r="AJ16105" i="1" s="1"/>
  <c r="AH16105" i="1" s="1"/>
  <c r="AL16106" i="1"/>
  <c r="AJ16106" i="1" s="1"/>
  <c r="AH16106" i="1" s="1"/>
  <c r="AL16107" i="1"/>
  <c r="AJ16107" i="1" s="1"/>
  <c r="AH16107" i="1" s="1"/>
  <c r="AL16108" i="1"/>
  <c r="AJ16108" i="1" s="1"/>
  <c r="AH16108" i="1" s="1"/>
  <c r="AL16109" i="1"/>
  <c r="AJ16109" i="1" s="1"/>
  <c r="AH16109" i="1" s="1"/>
  <c r="AL16110" i="1"/>
  <c r="AJ16110" i="1" s="1"/>
  <c r="AH16110" i="1" s="1"/>
  <c r="AL16111" i="1"/>
  <c r="AJ16111" i="1" s="1"/>
  <c r="AH16111" i="1" s="1"/>
  <c r="AL16112" i="1"/>
  <c r="AJ16112" i="1" s="1"/>
  <c r="AH16112" i="1" s="1"/>
  <c r="AL16113" i="1"/>
  <c r="AJ16113" i="1" s="1"/>
  <c r="AH16113" i="1" s="1"/>
  <c r="AL16114" i="1"/>
  <c r="AJ16114" i="1" s="1"/>
  <c r="AH16114" i="1" s="1"/>
  <c r="AL16115" i="1"/>
  <c r="AJ16115" i="1" s="1"/>
  <c r="AH16115" i="1" s="1"/>
  <c r="AL16116" i="1"/>
  <c r="AJ16116" i="1" s="1"/>
  <c r="AH16116" i="1" s="1"/>
  <c r="AL16117" i="1"/>
  <c r="AJ16117" i="1" s="1"/>
  <c r="AH16117" i="1" s="1"/>
  <c r="AL16118" i="1"/>
  <c r="AJ16118" i="1" s="1"/>
  <c r="AH16118" i="1" s="1"/>
  <c r="AL16119" i="1"/>
  <c r="AJ16119" i="1" s="1"/>
  <c r="AH16119" i="1" s="1"/>
  <c r="AL16120" i="1"/>
  <c r="AJ16120" i="1" s="1"/>
  <c r="AH16120" i="1" s="1"/>
  <c r="AL16121" i="1"/>
  <c r="AJ16121" i="1" s="1"/>
  <c r="AH16121" i="1" s="1"/>
  <c r="AL16122" i="1"/>
  <c r="AJ16122" i="1" s="1"/>
  <c r="AH16122" i="1" s="1"/>
  <c r="AL16123" i="1"/>
  <c r="AJ16123" i="1" s="1"/>
  <c r="AH16123" i="1" s="1"/>
  <c r="AL16124" i="1"/>
  <c r="AJ16124" i="1" s="1"/>
  <c r="AH16124" i="1" s="1"/>
  <c r="AL16125" i="1"/>
  <c r="AJ16125" i="1" s="1"/>
  <c r="AH16125" i="1" s="1"/>
  <c r="AL16126" i="1"/>
  <c r="AJ16126" i="1" s="1"/>
  <c r="AH16126" i="1" s="1"/>
  <c r="AL16127" i="1"/>
  <c r="AJ16127" i="1" s="1"/>
  <c r="AH16127" i="1" s="1"/>
  <c r="AL16128" i="1"/>
  <c r="AJ16128" i="1" s="1"/>
  <c r="AH16128" i="1" s="1"/>
  <c r="AL16129" i="1"/>
  <c r="AJ16129" i="1" s="1"/>
  <c r="AH16129" i="1" s="1"/>
  <c r="AL16130" i="1"/>
  <c r="AJ16130" i="1" s="1"/>
  <c r="AH16130" i="1" s="1"/>
  <c r="AL16131" i="1"/>
  <c r="AJ16131" i="1" s="1"/>
  <c r="AH16131" i="1" s="1"/>
  <c r="AL16132" i="1"/>
  <c r="AJ16132" i="1" s="1"/>
  <c r="AH16132" i="1" s="1"/>
  <c r="AL16133" i="1"/>
  <c r="AJ16133" i="1" s="1"/>
  <c r="AH16133" i="1" s="1"/>
  <c r="AL16134" i="1"/>
  <c r="AJ16134" i="1" s="1"/>
  <c r="AH16134" i="1" s="1"/>
  <c r="AL16135" i="1"/>
  <c r="AJ16135" i="1" s="1"/>
  <c r="AH16135" i="1" s="1"/>
  <c r="AL16136" i="1"/>
  <c r="AJ16136" i="1" s="1"/>
  <c r="AH16136" i="1" s="1"/>
  <c r="AL16137" i="1"/>
  <c r="AJ16137" i="1" s="1"/>
  <c r="AH16137" i="1" s="1"/>
  <c r="AL16138" i="1"/>
  <c r="AJ16138" i="1" s="1"/>
  <c r="AH16138" i="1" s="1"/>
  <c r="AL16139" i="1"/>
  <c r="AJ16139" i="1" s="1"/>
  <c r="AH16139" i="1" s="1"/>
  <c r="AL16140" i="1"/>
  <c r="AJ16140" i="1" s="1"/>
  <c r="AH16140" i="1" s="1"/>
  <c r="AL16141" i="1"/>
  <c r="AJ16141" i="1" s="1"/>
  <c r="AH16141" i="1" s="1"/>
  <c r="AL16142" i="1"/>
  <c r="AJ16142" i="1" s="1"/>
  <c r="AH16142" i="1" s="1"/>
  <c r="AL16143" i="1"/>
  <c r="AJ16143" i="1" s="1"/>
  <c r="AH16143" i="1" s="1"/>
  <c r="AL16144" i="1"/>
  <c r="AJ16144" i="1" s="1"/>
  <c r="AH16144" i="1" s="1"/>
  <c r="AL16145" i="1"/>
  <c r="AJ16145" i="1" s="1"/>
  <c r="AH16145" i="1" s="1"/>
  <c r="AL16146" i="1"/>
  <c r="AJ16146" i="1" s="1"/>
  <c r="AH16146" i="1" s="1"/>
  <c r="AL16147" i="1"/>
  <c r="AJ16147" i="1" s="1"/>
  <c r="AH16147" i="1" s="1"/>
  <c r="AL16148" i="1"/>
  <c r="AJ16148" i="1" s="1"/>
  <c r="AH16148" i="1" s="1"/>
  <c r="AL16149" i="1"/>
  <c r="AJ16149" i="1" s="1"/>
  <c r="AH16149" i="1" s="1"/>
  <c r="AL16150" i="1"/>
  <c r="AJ16150" i="1" s="1"/>
  <c r="AH16150" i="1" s="1"/>
  <c r="AL16151" i="1"/>
  <c r="AJ16151" i="1" s="1"/>
  <c r="AH16151" i="1" s="1"/>
  <c r="AL16152" i="1"/>
  <c r="AJ16152" i="1" s="1"/>
  <c r="AH16152" i="1" s="1"/>
  <c r="AL16153" i="1"/>
  <c r="AJ16153" i="1" s="1"/>
  <c r="AH16153" i="1" s="1"/>
  <c r="AL16154" i="1"/>
  <c r="AJ16154" i="1" s="1"/>
  <c r="AH16154" i="1" s="1"/>
  <c r="AL16155" i="1"/>
  <c r="AJ16155" i="1" s="1"/>
  <c r="AH16155" i="1" s="1"/>
  <c r="AL16156" i="1"/>
  <c r="AJ16156" i="1" s="1"/>
  <c r="AH16156" i="1" s="1"/>
  <c r="AL16157" i="1"/>
  <c r="AJ16157" i="1" s="1"/>
  <c r="AH16157" i="1" s="1"/>
  <c r="AL16158" i="1"/>
  <c r="AJ16158" i="1" s="1"/>
  <c r="AH16158" i="1" s="1"/>
  <c r="AL16159" i="1"/>
  <c r="AJ16159" i="1" s="1"/>
  <c r="AH16159" i="1" s="1"/>
  <c r="AL16160" i="1"/>
  <c r="AJ16160" i="1" s="1"/>
  <c r="AH16160" i="1" s="1"/>
  <c r="AL16161" i="1"/>
  <c r="AJ16161" i="1" s="1"/>
  <c r="AH16161" i="1" s="1"/>
  <c r="AL16162" i="1"/>
  <c r="AJ16162" i="1" s="1"/>
  <c r="AH16162" i="1" s="1"/>
  <c r="AL16163" i="1"/>
  <c r="AJ16163" i="1" s="1"/>
  <c r="AH16163" i="1" s="1"/>
  <c r="AL16164" i="1"/>
  <c r="AJ16164" i="1" s="1"/>
  <c r="AH16164" i="1" s="1"/>
  <c r="AL16165" i="1"/>
  <c r="AJ16165" i="1" s="1"/>
  <c r="AH16165" i="1" s="1"/>
  <c r="AL16166" i="1"/>
  <c r="AJ16166" i="1" s="1"/>
  <c r="AH16166" i="1" s="1"/>
  <c r="AL16167" i="1"/>
  <c r="AJ16167" i="1" s="1"/>
  <c r="AH16167" i="1" s="1"/>
  <c r="AL16168" i="1"/>
  <c r="AJ16168" i="1" s="1"/>
  <c r="AH16168" i="1" s="1"/>
  <c r="AL16169" i="1"/>
  <c r="AJ16169" i="1" s="1"/>
  <c r="AH16169" i="1" s="1"/>
  <c r="AL16170" i="1"/>
  <c r="AJ16170" i="1" s="1"/>
  <c r="AH16170" i="1" s="1"/>
  <c r="AL16171" i="1"/>
  <c r="AJ16171" i="1" s="1"/>
  <c r="AH16171" i="1" s="1"/>
  <c r="AL16172" i="1"/>
  <c r="AJ16172" i="1" s="1"/>
  <c r="AH16172" i="1" s="1"/>
  <c r="AL16173" i="1"/>
  <c r="AJ16173" i="1" s="1"/>
  <c r="AH16173" i="1" s="1"/>
  <c r="AL16174" i="1"/>
  <c r="AJ16174" i="1" s="1"/>
  <c r="AH16174" i="1" s="1"/>
  <c r="AL16175" i="1"/>
  <c r="AJ16175" i="1" s="1"/>
  <c r="AH16175" i="1" s="1"/>
  <c r="AL16176" i="1"/>
  <c r="AJ16176" i="1" s="1"/>
  <c r="AH16176" i="1" s="1"/>
  <c r="AL16177" i="1"/>
  <c r="AJ16177" i="1" s="1"/>
  <c r="AH16177" i="1" s="1"/>
  <c r="AL16178" i="1"/>
  <c r="AJ16178" i="1" s="1"/>
  <c r="AH16178" i="1" s="1"/>
  <c r="AL16179" i="1"/>
  <c r="AJ16179" i="1" s="1"/>
  <c r="AH16179" i="1" s="1"/>
  <c r="AL16180" i="1"/>
  <c r="AJ16180" i="1" s="1"/>
  <c r="AH16180" i="1" s="1"/>
  <c r="AL16181" i="1"/>
  <c r="AJ16181" i="1" s="1"/>
  <c r="AH16181" i="1" s="1"/>
  <c r="AL16182" i="1"/>
  <c r="AJ16182" i="1" s="1"/>
  <c r="AH16182" i="1" s="1"/>
  <c r="AL16183" i="1"/>
  <c r="AJ16183" i="1" s="1"/>
  <c r="AH16183" i="1" s="1"/>
  <c r="AL16184" i="1"/>
  <c r="AJ16184" i="1" s="1"/>
  <c r="AH16184" i="1" s="1"/>
  <c r="AL16185" i="1"/>
  <c r="AJ16185" i="1" s="1"/>
  <c r="AH16185" i="1" s="1"/>
  <c r="AL16186" i="1"/>
  <c r="AJ16186" i="1" s="1"/>
  <c r="AH16186" i="1" s="1"/>
  <c r="AL16187" i="1"/>
  <c r="AJ16187" i="1" s="1"/>
  <c r="AH16187" i="1" s="1"/>
  <c r="AL16188" i="1"/>
  <c r="AJ16188" i="1" s="1"/>
  <c r="AH16188" i="1" s="1"/>
  <c r="AL16189" i="1"/>
  <c r="AJ16189" i="1" s="1"/>
  <c r="AH16189" i="1" s="1"/>
  <c r="AL16190" i="1"/>
  <c r="AJ16190" i="1" s="1"/>
  <c r="AH16190" i="1" s="1"/>
  <c r="AL16191" i="1"/>
  <c r="AJ16191" i="1" s="1"/>
  <c r="AH16191" i="1" s="1"/>
  <c r="AL16192" i="1"/>
  <c r="AJ16192" i="1" s="1"/>
  <c r="AH16192" i="1" s="1"/>
  <c r="AL16193" i="1"/>
  <c r="AJ16193" i="1" s="1"/>
  <c r="AH16193" i="1" s="1"/>
  <c r="AL16194" i="1"/>
  <c r="AJ16194" i="1" s="1"/>
  <c r="AH16194" i="1" s="1"/>
  <c r="AL16195" i="1"/>
  <c r="AJ16195" i="1" s="1"/>
  <c r="AH16195" i="1" s="1"/>
  <c r="AL16196" i="1"/>
  <c r="AJ16196" i="1" s="1"/>
  <c r="AH16196" i="1" s="1"/>
  <c r="AL16197" i="1"/>
  <c r="AJ16197" i="1" s="1"/>
  <c r="AH16197" i="1" s="1"/>
  <c r="AL16198" i="1"/>
  <c r="AJ16198" i="1" s="1"/>
  <c r="AH16198" i="1" s="1"/>
  <c r="AL16199" i="1"/>
  <c r="AJ16199" i="1" s="1"/>
  <c r="AH16199" i="1" s="1"/>
  <c r="AL16200" i="1"/>
  <c r="AJ16200" i="1" s="1"/>
  <c r="AH16200" i="1" s="1"/>
  <c r="AL16201" i="1"/>
  <c r="AJ16201" i="1" s="1"/>
  <c r="AH16201" i="1" s="1"/>
  <c r="AL16202" i="1"/>
  <c r="AJ16202" i="1" s="1"/>
  <c r="AH16202" i="1" s="1"/>
  <c r="AL16203" i="1"/>
  <c r="AJ16203" i="1" s="1"/>
  <c r="AH16203" i="1" s="1"/>
  <c r="AL16204" i="1"/>
  <c r="AJ16204" i="1" s="1"/>
  <c r="AH16204" i="1" s="1"/>
  <c r="AL16205" i="1"/>
  <c r="AJ16205" i="1" s="1"/>
  <c r="AH16205" i="1" s="1"/>
  <c r="AL16206" i="1"/>
  <c r="AJ16206" i="1" s="1"/>
  <c r="AH16206" i="1" s="1"/>
  <c r="AL16207" i="1"/>
  <c r="AJ16207" i="1" s="1"/>
  <c r="AH16207" i="1" s="1"/>
  <c r="AL16208" i="1"/>
  <c r="AJ16208" i="1" s="1"/>
  <c r="AH16208" i="1" s="1"/>
  <c r="AL16209" i="1"/>
  <c r="AJ16209" i="1" s="1"/>
  <c r="AH16209" i="1" s="1"/>
  <c r="AL16210" i="1"/>
  <c r="AJ16210" i="1" s="1"/>
  <c r="AH16210" i="1" s="1"/>
  <c r="AL16211" i="1"/>
  <c r="AJ16211" i="1" s="1"/>
  <c r="AH16211" i="1" s="1"/>
  <c r="AL16212" i="1"/>
  <c r="AJ16212" i="1" s="1"/>
  <c r="AH16212" i="1" s="1"/>
  <c r="AL16213" i="1"/>
  <c r="AJ16213" i="1" s="1"/>
  <c r="AH16213" i="1" s="1"/>
  <c r="AL16214" i="1"/>
  <c r="AJ16214" i="1" s="1"/>
  <c r="AH16214" i="1" s="1"/>
  <c r="AL16215" i="1"/>
  <c r="AJ16215" i="1" s="1"/>
  <c r="AH16215" i="1" s="1"/>
  <c r="AL16216" i="1"/>
  <c r="AJ16216" i="1" s="1"/>
  <c r="AH16216" i="1" s="1"/>
  <c r="AL16217" i="1"/>
  <c r="AJ16217" i="1" s="1"/>
  <c r="AH16217" i="1" s="1"/>
  <c r="AL16218" i="1"/>
  <c r="AJ16218" i="1" s="1"/>
  <c r="AH16218" i="1" s="1"/>
  <c r="AL16219" i="1"/>
  <c r="AJ16219" i="1" s="1"/>
  <c r="AH16219" i="1" s="1"/>
  <c r="AL16220" i="1"/>
  <c r="AJ16220" i="1" s="1"/>
  <c r="AH16220" i="1" s="1"/>
  <c r="AL16221" i="1"/>
  <c r="AJ16221" i="1" s="1"/>
  <c r="AH16221" i="1" s="1"/>
  <c r="AL16222" i="1"/>
  <c r="AJ16222" i="1" s="1"/>
  <c r="AH16222" i="1" s="1"/>
  <c r="AL16223" i="1"/>
  <c r="AJ16223" i="1" s="1"/>
  <c r="AH16223" i="1" s="1"/>
  <c r="AL16224" i="1"/>
  <c r="AJ16224" i="1" s="1"/>
  <c r="AH16224" i="1" s="1"/>
  <c r="AL16225" i="1"/>
  <c r="AJ16225" i="1" s="1"/>
  <c r="AH16225" i="1" s="1"/>
  <c r="AL16226" i="1"/>
  <c r="AJ16226" i="1" s="1"/>
  <c r="AH16226" i="1" s="1"/>
  <c r="AL16227" i="1"/>
  <c r="AJ16227" i="1" s="1"/>
  <c r="AH16227" i="1" s="1"/>
  <c r="AL16228" i="1"/>
  <c r="AJ16228" i="1" s="1"/>
  <c r="AH16228" i="1" s="1"/>
  <c r="AL16229" i="1"/>
  <c r="AJ16229" i="1" s="1"/>
  <c r="AH16229" i="1" s="1"/>
  <c r="AL16230" i="1"/>
  <c r="AJ16230" i="1" s="1"/>
  <c r="AH16230" i="1" s="1"/>
  <c r="AL16231" i="1"/>
  <c r="AJ16231" i="1" s="1"/>
  <c r="AH16231" i="1" s="1"/>
  <c r="AL16232" i="1"/>
  <c r="AJ16232" i="1" s="1"/>
  <c r="AH16232" i="1" s="1"/>
  <c r="AL16233" i="1"/>
  <c r="AJ16233" i="1" s="1"/>
  <c r="AH16233" i="1" s="1"/>
  <c r="AL16234" i="1"/>
  <c r="AJ16234" i="1" s="1"/>
  <c r="AH16234" i="1" s="1"/>
  <c r="AL16235" i="1"/>
  <c r="AJ16235" i="1" s="1"/>
  <c r="AH16235" i="1" s="1"/>
  <c r="AL16236" i="1"/>
  <c r="AJ16236" i="1" s="1"/>
  <c r="AH16236" i="1" s="1"/>
  <c r="AL16237" i="1"/>
  <c r="AJ16237" i="1" s="1"/>
  <c r="AH16237" i="1" s="1"/>
  <c r="AL16238" i="1"/>
  <c r="AJ16238" i="1" s="1"/>
  <c r="AH16238" i="1" s="1"/>
  <c r="AL16239" i="1"/>
  <c r="AJ16239" i="1" s="1"/>
  <c r="AH16239" i="1" s="1"/>
  <c r="AL16240" i="1"/>
  <c r="AJ16240" i="1" s="1"/>
  <c r="AH16240" i="1" s="1"/>
  <c r="AL16241" i="1"/>
  <c r="AJ16241" i="1" s="1"/>
  <c r="AH16241" i="1" s="1"/>
  <c r="AL16242" i="1"/>
  <c r="AJ16242" i="1" s="1"/>
  <c r="AH16242" i="1" s="1"/>
  <c r="AL16243" i="1"/>
  <c r="AJ16243" i="1" s="1"/>
  <c r="AH16243" i="1" s="1"/>
  <c r="AL16244" i="1"/>
  <c r="AJ16244" i="1" s="1"/>
  <c r="AH16244" i="1" s="1"/>
  <c r="AL16245" i="1"/>
  <c r="AJ16245" i="1" s="1"/>
  <c r="AH16245" i="1" s="1"/>
  <c r="AL16246" i="1"/>
  <c r="AJ16246" i="1" s="1"/>
  <c r="AH16246" i="1" s="1"/>
  <c r="AL16247" i="1"/>
  <c r="AJ16247" i="1" s="1"/>
  <c r="AH16247" i="1" s="1"/>
  <c r="AL16248" i="1"/>
  <c r="AJ16248" i="1" s="1"/>
  <c r="AH16248" i="1" s="1"/>
  <c r="AL16249" i="1"/>
  <c r="AJ16249" i="1" s="1"/>
  <c r="AH16249" i="1" s="1"/>
  <c r="AL16250" i="1"/>
  <c r="AJ16250" i="1" s="1"/>
  <c r="AH16250" i="1" s="1"/>
  <c r="AL16251" i="1"/>
  <c r="AJ16251" i="1" s="1"/>
  <c r="AH16251" i="1" s="1"/>
  <c r="AL16252" i="1"/>
  <c r="AJ16252" i="1" s="1"/>
  <c r="AH16252" i="1" s="1"/>
  <c r="AL16253" i="1"/>
  <c r="AJ16253" i="1" s="1"/>
  <c r="AH16253" i="1" s="1"/>
  <c r="AL16254" i="1"/>
  <c r="AJ16254" i="1" s="1"/>
  <c r="AH16254" i="1" s="1"/>
  <c r="AL16255" i="1"/>
  <c r="AJ16255" i="1" s="1"/>
  <c r="AH16255" i="1" s="1"/>
  <c r="AL16256" i="1"/>
  <c r="AJ16256" i="1" s="1"/>
  <c r="AH16256" i="1" s="1"/>
  <c r="AL16257" i="1"/>
  <c r="AJ16257" i="1" s="1"/>
  <c r="AH16257" i="1" s="1"/>
  <c r="AL16258" i="1"/>
  <c r="AJ16258" i="1" s="1"/>
  <c r="AH16258" i="1" s="1"/>
  <c r="AL16259" i="1"/>
  <c r="AJ16259" i="1" s="1"/>
  <c r="AH16259" i="1" s="1"/>
  <c r="AL16260" i="1"/>
  <c r="AJ16260" i="1" s="1"/>
  <c r="AH16260" i="1" s="1"/>
  <c r="AL16261" i="1"/>
  <c r="AJ16261" i="1" s="1"/>
  <c r="AH16261" i="1" s="1"/>
  <c r="AL16262" i="1"/>
  <c r="AJ16262" i="1" s="1"/>
  <c r="AH16262" i="1" s="1"/>
  <c r="AL16263" i="1"/>
  <c r="AJ16263" i="1" s="1"/>
  <c r="AH16263" i="1" s="1"/>
  <c r="AL16264" i="1"/>
  <c r="AJ16264" i="1" s="1"/>
  <c r="AH16264" i="1" s="1"/>
  <c r="AL16265" i="1"/>
  <c r="AJ16265" i="1" s="1"/>
  <c r="AH16265" i="1" s="1"/>
  <c r="AL16266" i="1"/>
  <c r="AJ16266" i="1" s="1"/>
  <c r="AH16266" i="1" s="1"/>
  <c r="AL16267" i="1"/>
  <c r="AJ16267" i="1" s="1"/>
  <c r="AH16267" i="1" s="1"/>
  <c r="AL16268" i="1"/>
  <c r="AJ16268" i="1" s="1"/>
  <c r="AH16268" i="1" s="1"/>
  <c r="AL16269" i="1"/>
  <c r="AJ16269" i="1" s="1"/>
  <c r="AH16269" i="1" s="1"/>
  <c r="AL16270" i="1"/>
  <c r="AJ16270" i="1" s="1"/>
  <c r="AH16270" i="1" s="1"/>
  <c r="AL16271" i="1"/>
  <c r="AJ16271" i="1" s="1"/>
  <c r="AH16271" i="1" s="1"/>
  <c r="AL16272" i="1"/>
  <c r="AJ16272" i="1" s="1"/>
  <c r="AH16272" i="1" s="1"/>
  <c r="AL16273" i="1"/>
  <c r="AJ16273" i="1" s="1"/>
  <c r="AH16273" i="1" s="1"/>
  <c r="AL16274" i="1"/>
  <c r="AJ16274" i="1" s="1"/>
  <c r="AH16274" i="1" s="1"/>
  <c r="AL16275" i="1"/>
  <c r="AJ16275" i="1" s="1"/>
  <c r="AH16275" i="1" s="1"/>
  <c r="AL16276" i="1"/>
  <c r="AJ16276" i="1" s="1"/>
  <c r="AH16276" i="1" s="1"/>
  <c r="AL16277" i="1"/>
  <c r="AJ16277" i="1" s="1"/>
  <c r="AH16277" i="1" s="1"/>
  <c r="AL16278" i="1"/>
  <c r="AJ16278" i="1" s="1"/>
  <c r="AH16278" i="1" s="1"/>
  <c r="AL16279" i="1"/>
  <c r="AJ16279" i="1" s="1"/>
  <c r="AH16279" i="1" s="1"/>
  <c r="AL16280" i="1"/>
  <c r="AJ16280" i="1" s="1"/>
  <c r="AH16280" i="1" s="1"/>
  <c r="AL16281" i="1"/>
  <c r="AJ16281" i="1" s="1"/>
  <c r="AH16281" i="1" s="1"/>
  <c r="AL16282" i="1"/>
  <c r="AJ16282" i="1" s="1"/>
  <c r="AH16282" i="1" s="1"/>
  <c r="AL16283" i="1"/>
  <c r="AJ16283" i="1" s="1"/>
  <c r="AH16283" i="1" s="1"/>
  <c r="AL16284" i="1"/>
  <c r="AJ16284" i="1" s="1"/>
  <c r="AH16284" i="1" s="1"/>
  <c r="AL16285" i="1"/>
  <c r="AJ16285" i="1" s="1"/>
  <c r="AH16285" i="1" s="1"/>
  <c r="AL16286" i="1"/>
  <c r="AJ16286" i="1" s="1"/>
  <c r="AH16286" i="1" s="1"/>
  <c r="AL16287" i="1"/>
  <c r="AJ16287" i="1" s="1"/>
  <c r="AH16287" i="1" s="1"/>
  <c r="AL16288" i="1"/>
  <c r="AJ16288" i="1" s="1"/>
  <c r="AH16288" i="1" s="1"/>
  <c r="AL16289" i="1"/>
  <c r="AJ16289" i="1" s="1"/>
  <c r="AH16289" i="1" s="1"/>
  <c r="AL16290" i="1"/>
  <c r="AJ16290" i="1" s="1"/>
  <c r="AH16290" i="1" s="1"/>
  <c r="AL16291" i="1"/>
  <c r="AJ16291" i="1" s="1"/>
  <c r="AH16291" i="1" s="1"/>
  <c r="AL16292" i="1"/>
  <c r="AJ16292" i="1" s="1"/>
  <c r="AH16292" i="1" s="1"/>
  <c r="AL16293" i="1"/>
  <c r="AJ16293" i="1" s="1"/>
  <c r="AH16293" i="1" s="1"/>
  <c r="AL16294" i="1"/>
  <c r="AJ16294" i="1" s="1"/>
  <c r="AH16294" i="1" s="1"/>
  <c r="AL16295" i="1"/>
  <c r="AJ16295" i="1" s="1"/>
  <c r="AH16295" i="1" s="1"/>
  <c r="AL16296" i="1"/>
  <c r="AJ16296" i="1" s="1"/>
  <c r="AH16296" i="1" s="1"/>
  <c r="AL16297" i="1"/>
  <c r="AJ16297" i="1" s="1"/>
  <c r="AH16297" i="1" s="1"/>
  <c r="AL16298" i="1"/>
  <c r="AJ16298" i="1" s="1"/>
  <c r="AH16298" i="1" s="1"/>
  <c r="AL16299" i="1"/>
  <c r="AJ16299" i="1" s="1"/>
  <c r="AH16299" i="1" s="1"/>
  <c r="AL16300" i="1"/>
  <c r="AJ16300" i="1" s="1"/>
  <c r="AH16300" i="1" s="1"/>
  <c r="AL16301" i="1"/>
  <c r="AJ16301" i="1" s="1"/>
  <c r="AH16301" i="1" s="1"/>
  <c r="AL16302" i="1"/>
  <c r="AJ16302" i="1" s="1"/>
  <c r="AH16302" i="1" s="1"/>
  <c r="AL16303" i="1"/>
  <c r="AJ16303" i="1" s="1"/>
  <c r="AH16303" i="1" s="1"/>
  <c r="AL16304" i="1"/>
  <c r="AJ16304" i="1" s="1"/>
  <c r="AH16304" i="1" s="1"/>
  <c r="AL16305" i="1"/>
  <c r="AJ16305" i="1" s="1"/>
  <c r="AH16305" i="1" s="1"/>
  <c r="AL16306" i="1"/>
  <c r="AJ16306" i="1" s="1"/>
  <c r="AH16306" i="1" s="1"/>
  <c r="AL16307" i="1"/>
  <c r="AJ16307" i="1" s="1"/>
  <c r="AH16307" i="1" s="1"/>
  <c r="AL16308" i="1"/>
  <c r="AJ16308" i="1" s="1"/>
  <c r="AH16308" i="1" s="1"/>
  <c r="AL16309" i="1"/>
  <c r="AJ16309" i="1" s="1"/>
  <c r="AH16309" i="1" s="1"/>
  <c r="AL16310" i="1"/>
  <c r="AJ16310" i="1" s="1"/>
  <c r="AH16310" i="1" s="1"/>
  <c r="AL16311" i="1"/>
  <c r="AJ16311" i="1" s="1"/>
  <c r="AH16311" i="1" s="1"/>
  <c r="AL16312" i="1"/>
  <c r="AJ16312" i="1" s="1"/>
  <c r="AH16312" i="1" s="1"/>
  <c r="AL16313" i="1"/>
  <c r="AJ16313" i="1" s="1"/>
  <c r="AH16313" i="1" s="1"/>
  <c r="AL16314" i="1"/>
  <c r="AJ16314" i="1" s="1"/>
  <c r="AH16314" i="1" s="1"/>
  <c r="AL16315" i="1"/>
  <c r="AJ16315" i="1" s="1"/>
  <c r="AH16315" i="1" s="1"/>
  <c r="AL16316" i="1"/>
  <c r="AJ16316" i="1" s="1"/>
  <c r="AH16316" i="1" s="1"/>
  <c r="AL16317" i="1"/>
  <c r="AJ16317" i="1" s="1"/>
  <c r="AH16317" i="1" s="1"/>
  <c r="AL16318" i="1"/>
  <c r="AJ16318" i="1" s="1"/>
  <c r="AH16318" i="1" s="1"/>
  <c r="AL16319" i="1"/>
  <c r="AJ16319" i="1" s="1"/>
  <c r="AH16319" i="1" s="1"/>
  <c r="AL16320" i="1"/>
  <c r="AJ16320" i="1" s="1"/>
  <c r="AH16320" i="1" s="1"/>
  <c r="AL16321" i="1"/>
  <c r="AJ16321" i="1" s="1"/>
  <c r="AH16321" i="1" s="1"/>
  <c r="AL16322" i="1"/>
  <c r="AJ16322" i="1" s="1"/>
  <c r="AH16322" i="1" s="1"/>
  <c r="AL16323" i="1"/>
  <c r="AJ16323" i="1" s="1"/>
  <c r="AH16323" i="1" s="1"/>
  <c r="AL16324" i="1"/>
  <c r="AJ16324" i="1" s="1"/>
  <c r="AH16324" i="1" s="1"/>
  <c r="AL16325" i="1"/>
  <c r="AJ16325" i="1" s="1"/>
  <c r="AH16325" i="1" s="1"/>
  <c r="AL16326" i="1"/>
  <c r="AJ16326" i="1" s="1"/>
  <c r="AH16326" i="1" s="1"/>
  <c r="AL16327" i="1"/>
  <c r="AJ16327" i="1" s="1"/>
  <c r="AH16327" i="1" s="1"/>
  <c r="AL16328" i="1"/>
  <c r="AJ16328" i="1" s="1"/>
  <c r="AH16328" i="1" s="1"/>
  <c r="AL16329" i="1"/>
  <c r="AJ16329" i="1" s="1"/>
  <c r="AH16329" i="1" s="1"/>
  <c r="AL16330" i="1"/>
  <c r="AJ16330" i="1" s="1"/>
  <c r="AH16330" i="1" s="1"/>
  <c r="AL16331" i="1"/>
  <c r="AJ16331" i="1" s="1"/>
  <c r="AH16331" i="1" s="1"/>
  <c r="AL16332" i="1"/>
  <c r="AJ16332" i="1" s="1"/>
  <c r="AH16332" i="1" s="1"/>
  <c r="AL16333" i="1"/>
  <c r="AJ16333" i="1" s="1"/>
  <c r="AH16333" i="1" s="1"/>
  <c r="AL16334" i="1"/>
  <c r="AJ16334" i="1" s="1"/>
  <c r="AH16334" i="1" s="1"/>
  <c r="AL16335" i="1"/>
  <c r="AJ16335" i="1" s="1"/>
  <c r="AH16335" i="1" s="1"/>
  <c r="AL16336" i="1"/>
  <c r="AJ16336" i="1" s="1"/>
  <c r="AH16336" i="1" s="1"/>
  <c r="AL16337" i="1"/>
  <c r="AJ16337" i="1" s="1"/>
  <c r="AH16337" i="1" s="1"/>
  <c r="AL16338" i="1"/>
  <c r="AJ16338" i="1" s="1"/>
  <c r="AH16338" i="1" s="1"/>
  <c r="AL16339" i="1"/>
  <c r="AJ16339" i="1" s="1"/>
  <c r="AH16339" i="1" s="1"/>
  <c r="AL16340" i="1"/>
  <c r="AJ16340" i="1" s="1"/>
  <c r="AH16340" i="1" s="1"/>
  <c r="AL16341" i="1"/>
  <c r="AJ16341" i="1" s="1"/>
  <c r="AH16341" i="1" s="1"/>
  <c r="AL16342" i="1"/>
  <c r="AJ16342" i="1" s="1"/>
  <c r="AH16342" i="1" s="1"/>
  <c r="AL16343" i="1"/>
  <c r="AJ16343" i="1" s="1"/>
  <c r="AH16343" i="1" s="1"/>
  <c r="AL16344" i="1"/>
  <c r="AJ16344" i="1" s="1"/>
  <c r="AH16344" i="1" s="1"/>
  <c r="AL16345" i="1"/>
  <c r="AJ16345" i="1" s="1"/>
  <c r="AH16345" i="1" s="1"/>
  <c r="AL16346" i="1"/>
  <c r="AJ16346" i="1" s="1"/>
  <c r="AH16346" i="1" s="1"/>
  <c r="AL16347" i="1"/>
  <c r="AJ16347" i="1" s="1"/>
  <c r="AH16347" i="1" s="1"/>
  <c r="AL16348" i="1"/>
  <c r="AJ16348" i="1" s="1"/>
  <c r="AH16348" i="1" s="1"/>
  <c r="AL16349" i="1"/>
  <c r="AJ16349" i="1" s="1"/>
  <c r="AH16349" i="1" s="1"/>
  <c r="AL16350" i="1"/>
  <c r="AJ16350" i="1" s="1"/>
  <c r="AH16350" i="1" s="1"/>
  <c r="AL16351" i="1"/>
  <c r="AJ16351" i="1" s="1"/>
  <c r="AH16351" i="1" s="1"/>
  <c r="AL16352" i="1"/>
  <c r="AJ16352" i="1" s="1"/>
  <c r="AH16352" i="1" s="1"/>
  <c r="AL16353" i="1"/>
  <c r="AJ16353" i="1" s="1"/>
  <c r="AH16353" i="1" s="1"/>
  <c r="AL16354" i="1"/>
  <c r="AJ16354" i="1" s="1"/>
  <c r="AH16354" i="1" s="1"/>
  <c r="AL16355" i="1"/>
  <c r="AJ16355" i="1" s="1"/>
  <c r="AH16355" i="1" s="1"/>
  <c r="AL16356" i="1"/>
  <c r="AJ16356" i="1" s="1"/>
  <c r="AH16356" i="1" s="1"/>
  <c r="AL16357" i="1"/>
  <c r="AJ16357" i="1" s="1"/>
  <c r="AH16357" i="1" s="1"/>
  <c r="AL16358" i="1"/>
  <c r="AJ16358" i="1" s="1"/>
  <c r="AH16358" i="1" s="1"/>
  <c r="AL16359" i="1"/>
  <c r="AJ16359" i="1" s="1"/>
  <c r="AH16359" i="1" s="1"/>
  <c r="AL16360" i="1"/>
  <c r="AJ16360" i="1" s="1"/>
  <c r="AH16360" i="1" s="1"/>
  <c r="AL16361" i="1"/>
  <c r="AJ16361" i="1" s="1"/>
  <c r="AH16361" i="1" s="1"/>
  <c r="AL16362" i="1"/>
  <c r="AJ16362" i="1" s="1"/>
  <c r="AH16362" i="1" s="1"/>
  <c r="AL16363" i="1"/>
  <c r="AJ16363" i="1" s="1"/>
  <c r="AH16363" i="1" s="1"/>
  <c r="AL16364" i="1"/>
  <c r="AJ16364" i="1" s="1"/>
  <c r="AH16364" i="1" s="1"/>
  <c r="AL16365" i="1"/>
  <c r="AJ16365" i="1" s="1"/>
  <c r="AH16365" i="1" s="1"/>
  <c r="AL16366" i="1"/>
  <c r="AJ16366" i="1" s="1"/>
  <c r="AH16366" i="1" s="1"/>
  <c r="AL16367" i="1"/>
  <c r="AJ16367" i="1" s="1"/>
  <c r="AH16367" i="1" s="1"/>
  <c r="AL16368" i="1"/>
  <c r="AJ16368" i="1" s="1"/>
  <c r="AH16368" i="1" s="1"/>
  <c r="AL16369" i="1"/>
  <c r="AJ16369" i="1" s="1"/>
  <c r="AH16369" i="1" s="1"/>
  <c r="AL16370" i="1"/>
  <c r="AJ16370" i="1" s="1"/>
  <c r="AH16370" i="1" s="1"/>
  <c r="AL16371" i="1"/>
  <c r="AJ16371" i="1" s="1"/>
  <c r="AH16371" i="1" s="1"/>
  <c r="AL16372" i="1"/>
  <c r="AJ16372" i="1" s="1"/>
  <c r="AH16372" i="1" s="1"/>
  <c r="AL16373" i="1"/>
  <c r="AJ16373" i="1" s="1"/>
  <c r="AH16373" i="1" s="1"/>
  <c r="AL16374" i="1"/>
  <c r="AJ16374" i="1" s="1"/>
  <c r="AH16374" i="1" s="1"/>
  <c r="AL16375" i="1"/>
  <c r="AJ16375" i="1" s="1"/>
  <c r="AH16375" i="1" s="1"/>
  <c r="AL16376" i="1"/>
  <c r="AJ16376" i="1" s="1"/>
  <c r="AH16376" i="1" s="1"/>
  <c r="AL16377" i="1"/>
  <c r="AJ16377" i="1" s="1"/>
  <c r="AH16377" i="1" s="1"/>
  <c r="AL16378" i="1"/>
  <c r="AJ16378" i="1" s="1"/>
  <c r="AH16378" i="1" s="1"/>
  <c r="AL16379" i="1"/>
  <c r="AJ16379" i="1" s="1"/>
  <c r="AH16379" i="1" s="1"/>
  <c r="AL16380" i="1"/>
  <c r="AJ16380" i="1" s="1"/>
  <c r="AH16380" i="1" s="1"/>
  <c r="AL16381" i="1"/>
  <c r="AJ16381" i="1" s="1"/>
  <c r="AH16381" i="1" s="1"/>
  <c r="AL16382" i="1"/>
  <c r="AJ16382" i="1" s="1"/>
  <c r="AH16382" i="1" s="1"/>
  <c r="AL16383" i="1"/>
  <c r="AJ16383" i="1" s="1"/>
  <c r="AH16383" i="1" s="1"/>
  <c r="AL16384" i="1"/>
  <c r="AJ16384" i="1" s="1"/>
  <c r="AH16384" i="1" s="1"/>
  <c r="AL16385" i="1"/>
  <c r="AJ16385" i="1" s="1"/>
  <c r="AH16385" i="1" s="1"/>
  <c r="AL16386" i="1"/>
  <c r="AJ16386" i="1" s="1"/>
  <c r="AH16386" i="1" s="1"/>
  <c r="AL16387" i="1"/>
  <c r="AJ16387" i="1" s="1"/>
  <c r="AH16387" i="1" s="1"/>
  <c r="AL16388" i="1"/>
  <c r="AJ16388" i="1" s="1"/>
  <c r="AH16388" i="1" s="1"/>
  <c r="AL16389" i="1"/>
  <c r="AJ16389" i="1" s="1"/>
  <c r="AH16389" i="1" s="1"/>
  <c r="AL16390" i="1"/>
  <c r="AJ16390" i="1" s="1"/>
  <c r="AH16390" i="1" s="1"/>
  <c r="AL16391" i="1"/>
  <c r="AJ16391" i="1" s="1"/>
  <c r="AH16391" i="1" s="1"/>
  <c r="AL16392" i="1"/>
  <c r="AJ16392" i="1" s="1"/>
  <c r="AH16392" i="1" s="1"/>
  <c r="AL16393" i="1"/>
  <c r="AJ16393" i="1" s="1"/>
  <c r="AH16393" i="1" s="1"/>
  <c r="AL16394" i="1"/>
  <c r="AJ16394" i="1" s="1"/>
  <c r="AH16394" i="1" s="1"/>
  <c r="AL16395" i="1"/>
  <c r="AJ16395" i="1" s="1"/>
  <c r="AH16395" i="1" s="1"/>
  <c r="AL16396" i="1"/>
  <c r="AJ16396" i="1" s="1"/>
  <c r="AH16396" i="1" s="1"/>
  <c r="AL16397" i="1"/>
  <c r="AJ16397" i="1" s="1"/>
  <c r="AH16397" i="1" s="1"/>
  <c r="AL16398" i="1"/>
  <c r="AJ16398" i="1" s="1"/>
  <c r="AH16398" i="1" s="1"/>
  <c r="AL16399" i="1"/>
  <c r="AJ16399" i="1" s="1"/>
  <c r="AH16399" i="1" s="1"/>
  <c r="AL16400" i="1"/>
  <c r="AJ16400" i="1" s="1"/>
  <c r="AH16400" i="1" s="1"/>
  <c r="AL16401" i="1"/>
  <c r="AJ16401" i="1" s="1"/>
  <c r="AH16401" i="1" s="1"/>
  <c r="AL16402" i="1"/>
  <c r="AJ16402" i="1" s="1"/>
  <c r="AH16402" i="1" s="1"/>
  <c r="AL16403" i="1"/>
  <c r="AJ16403" i="1" s="1"/>
  <c r="AH16403" i="1" s="1"/>
  <c r="AL16404" i="1"/>
  <c r="AJ16404" i="1" s="1"/>
  <c r="AH16404" i="1" s="1"/>
  <c r="AL16405" i="1"/>
  <c r="AJ16405" i="1" s="1"/>
  <c r="AH16405" i="1" s="1"/>
  <c r="AL16406" i="1"/>
  <c r="AJ16406" i="1" s="1"/>
  <c r="AH16406" i="1" s="1"/>
  <c r="AL16407" i="1"/>
  <c r="AJ16407" i="1" s="1"/>
  <c r="AH16407" i="1" s="1"/>
  <c r="AL16408" i="1"/>
  <c r="AJ16408" i="1" s="1"/>
  <c r="AH16408" i="1" s="1"/>
  <c r="AL16409" i="1"/>
  <c r="AJ16409" i="1" s="1"/>
  <c r="AH16409" i="1" s="1"/>
  <c r="AL16410" i="1"/>
  <c r="AJ16410" i="1" s="1"/>
  <c r="AH16410" i="1" s="1"/>
  <c r="AL16411" i="1"/>
  <c r="AJ16411" i="1" s="1"/>
  <c r="AH16411" i="1" s="1"/>
  <c r="AL16412" i="1"/>
  <c r="AJ16412" i="1" s="1"/>
  <c r="AH16412" i="1" s="1"/>
  <c r="AL16413" i="1"/>
  <c r="AJ16413" i="1" s="1"/>
  <c r="AH16413" i="1" s="1"/>
  <c r="AL16414" i="1"/>
  <c r="AJ16414" i="1" s="1"/>
  <c r="AH16414" i="1" s="1"/>
  <c r="AL16415" i="1"/>
  <c r="AJ16415" i="1" s="1"/>
  <c r="AH16415" i="1" s="1"/>
  <c r="AL16416" i="1"/>
  <c r="AJ16416" i="1" s="1"/>
  <c r="AH16416" i="1" s="1"/>
  <c r="AL16417" i="1"/>
  <c r="AJ16417" i="1" s="1"/>
  <c r="AH16417" i="1" s="1"/>
  <c r="AL16418" i="1"/>
  <c r="AJ16418" i="1" s="1"/>
  <c r="AH16418" i="1" s="1"/>
  <c r="AL16419" i="1"/>
  <c r="AJ16419" i="1" s="1"/>
  <c r="AH16419" i="1" s="1"/>
  <c r="AL16420" i="1"/>
  <c r="AJ16420" i="1" s="1"/>
  <c r="AH16420" i="1" s="1"/>
  <c r="AL16421" i="1"/>
  <c r="AJ16421" i="1" s="1"/>
  <c r="AH16421" i="1" s="1"/>
  <c r="AL16422" i="1"/>
  <c r="AJ16422" i="1" s="1"/>
  <c r="AH16422" i="1" s="1"/>
  <c r="AL16423" i="1"/>
  <c r="AJ16423" i="1" s="1"/>
  <c r="AH16423" i="1" s="1"/>
  <c r="AL16424" i="1"/>
  <c r="AJ16424" i="1" s="1"/>
  <c r="AH16424" i="1" s="1"/>
  <c r="AL16425" i="1"/>
  <c r="AJ16425" i="1" s="1"/>
  <c r="AH16425" i="1" s="1"/>
  <c r="AL16426" i="1"/>
  <c r="AJ16426" i="1" s="1"/>
  <c r="AH16426" i="1" s="1"/>
  <c r="AL16427" i="1"/>
  <c r="AJ16427" i="1" s="1"/>
  <c r="AH16427" i="1" s="1"/>
  <c r="AL16428" i="1"/>
  <c r="AJ16428" i="1" s="1"/>
  <c r="AH16428" i="1" s="1"/>
  <c r="AL16429" i="1"/>
  <c r="AJ16429" i="1" s="1"/>
  <c r="AH16429" i="1" s="1"/>
  <c r="AL16430" i="1"/>
  <c r="AJ16430" i="1" s="1"/>
  <c r="AH16430" i="1" s="1"/>
  <c r="AL16431" i="1"/>
  <c r="AJ16431" i="1" s="1"/>
  <c r="AH16431" i="1" s="1"/>
  <c r="AL16432" i="1"/>
  <c r="AJ16432" i="1" s="1"/>
  <c r="AH16432" i="1" s="1"/>
  <c r="AL16433" i="1"/>
  <c r="AJ16433" i="1" s="1"/>
  <c r="AH16433" i="1" s="1"/>
  <c r="AL16434" i="1"/>
  <c r="AJ16434" i="1" s="1"/>
  <c r="AH16434" i="1" s="1"/>
  <c r="AL16435" i="1"/>
  <c r="AJ16435" i="1" s="1"/>
  <c r="AH16435" i="1" s="1"/>
  <c r="AL16436" i="1"/>
  <c r="AJ16436" i="1" s="1"/>
  <c r="AH16436" i="1" s="1"/>
  <c r="AL16437" i="1"/>
  <c r="AJ16437" i="1" s="1"/>
  <c r="AH16437" i="1" s="1"/>
  <c r="AL16438" i="1"/>
  <c r="AJ16438" i="1" s="1"/>
  <c r="AH16438" i="1" s="1"/>
  <c r="AL16439" i="1"/>
  <c r="AJ16439" i="1" s="1"/>
  <c r="AH16439" i="1" s="1"/>
  <c r="AL16440" i="1"/>
  <c r="AJ16440" i="1" s="1"/>
  <c r="AH16440" i="1" s="1"/>
  <c r="AL16441" i="1"/>
  <c r="AJ16441" i="1" s="1"/>
  <c r="AH16441" i="1" s="1"/>
  <c r="AL16442" i="1"/>
  <c r="AJ16442" i="1" s="1"/>
  <c r="AH16442" i="1" s="1"/>
  <c r="AL16443" i="1"/>
  <c r="AJ16443" i="1" s="1"/>
  <c r="AH16443" i="1" s="1"/>
  <c r="AL16444" i="1"/>
  <c r="AJ16444" i="1" s="1"/>
  <c r="AH16444" i="1" s="1"/>
  <c r="AL16445" i="1"/>
  <c r="AJ16445" i="1" s="1"/>
  <c r="AH16445" i="1" s="1"/>
  <c r="AL16446" i="1"/>
  <c r="AJ16446" i="1" s="1"/>
  <c r="AH16446" i="1" s="1"/>
  <c r="AL16447" i="1"/>
  <c r="AJ16447" i="1" s="1"/>
  <c r="AH16447" i="1" s="1"/>
  <c r="AL16448" i="1"/>
  <c r="AJ16448" i="1" s="1"/>
  <c r="AH16448" i="1" s="1"/>
  <c r="AL16449" i="1"/>
  <c r="AJ16449" i="1" s="1"/>
  <c r="AH16449" i="1" s="1"/>
  <c r="AL16450" i="1"/>
  <c r="AJ16450" i="1" s="1"/>
  <c r="AH16450" i="1" s="1"/>
  <c r="AL16451" i="1"/>
  <c r="AJ16451" i="1" s="1"/>
  <c r="AH16451" i="1" s="1"/>
  <c r="AL16452" i="1"/>
  <c r="AJ16452" i="1" s="1"/>
  <c r="AH16452" i="1" s="1"/>
  <c r="AL16453" i="1"/>
  <c r="AJ16453" i="1" s="1"/>
  <c r="AH16453" i="1" s="1"/>
  <c r="AL16454" i="1"/>
  <c r="AJ16454" i="1" s="1"/>
  <c r="AH16454" i="1" s="1"/>
  <c r="AL16455" i="1"/>
  <c r="AJ16455" i="1" s="1"/>
  <c r="AH16455" i="1" s="1"/>
  <c r="AL16456" i="1"/>
  <c r="AJ16456" i="1" s="1"/>
  <c r="AH16456" i="1" s="1"/>
  <c r="AL16457" i="1"/>
  <c r="AJ16457" i="1" s="1"/>
  <c r="AH16457" i="1" s="1"/>
  <c r="AL16458" i="1"/>
  <c r="AJ16458" i="1" s="1"/>
  <c r="AH16458" i="1" s="1"/>
  <c r="AL16459" i="1"/>
  <c r="AJ16459" i="1" s="1"/>
  <c r="AH16459" i="1" s="1"/>
  <c r="AL16460" i="1"/>
  <c r="AJ16460" i="1" s="1"/>
  <c r="AH16460" i="1" s="1"/>
  <c r="AL16461" i="1"/>
  <c r="AJ16461" i="1" s="1"/>
  <c r="AH16461" i="1" s="1"/>
  <c r="AL16462" i="1"/>
  <c r="AJ16462" i="1" s="1"/>
  <c r="AH16462" i="1" s="1"/>
  <c r="AL16463" i="1"/>
  <c r="AJ16463" i="1" s="1"/>
  <c r="AH16463" i="1" s="1"/>
  <c r="AL16464" i="1"/>
  <c r="AJ16464" i="1" s="1"/>
  <c r="AH16464" i="1" s="1"/>
  <c r="AL16465" i="1"/>
  <c r="AJ16465" i="1" s="1"/>
  <c r="AH16465" i="1" s="1"/>
  <c r="AL16466" i="1"/>
  <c r="AJ16466" i="1" s="1"/>
  <c r="AH16466" i="1" s="1"/>
  <c r="AL16467" i="1"/>
  <c r="AJ16467" i="1" s="1"/>
  <c r="AH16467" i="1" s="1"/>
  <c r="AL16468" i="1"/>
  <c r="AJ16468" i="1" s="1"/>
  <c r="AH16468" i="1" s="1"/>
  <c r="AL16469" i="1"/>
  <c r="AJ16469" i="1" s="1"/>
  <c r="AH16469" i="1" s="1"/>
  <c r="AL16470" i="1"/>
  <c r="AJ16470" i="1" s="1"/>
  <c r="AH16470" i="1" s="1"/>
  <c r="AL16471" i="1"/>
  <c r="AJ16471" i="1" s="1"/>
  <c r="AH16471" i="1" s="1"/>
  <c r="AL16472" i="1"/>
  <c r="AJ16472" i="1" s="1"/>
  <c r="AH16472" i="1" s="1"/>
  <c r="AL16473" i="1"/>
  <c r="AJ16473" i="1" s="1"/>
  <c r="AH16473" i="1" s="1"/>
  <c r="AL16474" i="1"/>
  <c r="AJ16474" i="1" s="1"/>
  <c r="AH16474" i="1" s="1"/>
  <c r="AL16475" i="1"/>
  <c r="AJ16475" i="1" s="1"/>
  <c r="AH16475" i="1" s="1"/>
  <c r="AL16476" i="1"/>
  <c r="AJ16476" i="1" s="1"/>
  <c r="AH16476" i="1" s="1"/>
  <c r="AL16477" i="1"/>
  <c r="AJ16477" i="1" s="1"/>
  <c r="AH16477" i="1" s="1"/>
  <c r="AL16478" i="1"/>
  <c r="AJ16478" i="1" s="1"/>
  <c r="AH16478" i="1" s="1"/>
  <c r="AL16479" i="1"/>
  <c r="AJ16479" i="1" s="1"/>
  <c r="AH16479" i="1" s="1"/>
  <c r="AL16480" i="1"/>
  <c r="AJ16480" i="1" s="1"/>
  <c r="AH16480" i="1" s="1"/>
  <c r="AL16481" i="1"/>
  <c r="AJ16481" i="1" s="1"/>
  <c r="AH16481" i="1" s="1"/>
  <c r="AL16482" i="1"/>
  <c r="AJ16482" i="1" s="1"/>
  <c r="AH16482" i="1" s="1"/>
  <c r="AL16483" i="1"/>
  <c r="AJ16483" i="1" s="1"/>
  <c r="AH16483" i="1" s="1"/>
  <c r="AL16484" i="1"/>
  <c r="AJ16484" i="1" s="1"/>
  <c r="AH16484" i="1" s="1"/>
  <c r="AL16485" i="1"/>
  <c r="AJ16485" i="1" s="1"/>
  <c r="AH16485" i="1" s="1"/>
  <c r="AL16486" i="1"/>
  <c r="AJ16486" i="1" s="1"/>
  <c r="AH16486" i="1" s="1"/>
  <c r="AL16487" i="1"/>
  <c r="AJ16487" i="1" s="1"/>
  <c r="AH16487" i="1" s="1"/>
  <c r="AL16488" i="1"/>
  <c r="AJ16488" i="1" s="1"/>
  <c r="AH16488" i="1" s="1"/>
  <c r="AL16489" i="1"/>
  <c r="AJ16489" i="1" s="1"/>
  <c r="AH16489" i="1" s="1"/>
  <c r="AL16490" i="1"/>
  <c r="AJ16490" i="1" s="1"/>
  <c r="AH16490" i="1" s="1"/>
  <c r="AL16491" i="1"/>
  <c r="AJ16491" i="1" s="1"/>
  <c r="AH16491" i="1" s="1"/>
  <c r="AL16492" i="1"/>
  <c r="AJ16492" i="1" s="1"/>
  <c r="AH16492" i="1" s="1"/>
  <c r="AL16493" i="1"/>
  <c r="AJ16493" i="1" s="1"/>
  <c r="AH16493" i="1" s="1"/>
  <c r="AL16494" i="1"/>
  <c r="AJ16494" i="1" s="1"/>
  <c r="AH16494" i="1" s="1"/>
  <c r="AL16495" i="1"/>
  <c r="AJ16495" i="1" s="1"/>
  <c r="AH16495" i="1" s="1"/>
  <c r="AL16496" i="1"/>
  <c r="AJ16496" i="1" s="1"/>
  <c r="AH16496" i="1" s="1"/>
  <c r="AL16497" i="1"/>
  <c r="AJ16497" i="1" s="1"/>
  <c r="AH16497" i="1" s="1"/>
  <c r="AL16498" i="1"/>
  <c r="AJ16498" i="1" s="1"/>
  <c r="AH16498" i="1" s="1"/>
  <c r="AL16499" i="1"/>
  <c r="AJ16499" i="1" s="1"/>
  <c r="AH16499" i="1" s="1"/>
  <c r="AL16500" i="1"/>
  <c r="AJ16500" i="1" s="1"/>
  <c r="AH16500" i="1" s="1"/>
  <c r="AL16501" i="1"/>
  <c r="AJ16501" i="1" s="1"/>
  <c r="AH16501" i="1" s="1"/>
  <c r="AL16502" i="1"/>
  <c r="AJ16502" i="1" s="1"/>
  <c r="AH16502" i="1" s="1"/>
  <c r="AL16503" i="1"/>
  <c r="AJ16503" i="1" s="1"/>
  <c r="AH16503" i="1" s="1"/>
  <c r="AL16504" i="1"/>
  <c r="AJ16504" i="1" s="1"/>
  <c r="AH16504" i="1" s="1"/>
  <c r="AL16505" i="1"/>
  <c r="AJ16505" i="1" s="1"/>
  <c r="AH16505" i="1" s="1"/>
  <c r="AL16506" i="1"/>
  <c r="AJ16506" i="1" s="1"/>
  <c r="AH16506" i="1" s="1"/>
  <c r="AL16507" i="1"/>
  <c r="AJ16507" i="1" s="1"/>
  <c r="AH16507" i="1" s="1"/>
  <c r="AL16508" i="1"/>
  <c r="AJ16508" i="1" s="1"/>
  <c r="AH16508" i="1" s="1"/>
  <c r="AL16509" i="1"/>
  <c r="AJ16509" i="1" s="1"/>
  <c r="AH16509" i="1" s="1"/>
  <c r="AL16510" i="1"/>
  <c r="AJ16510" i="1" s="1"/>
  <c r="AH16510" i="1" s="1"/>
  <c r="AL16511" i="1"/>
  <c r="AJ16511" i="1" s="1"/>
  <c r="AH16511" i="1" s="1"/>
  <c r="AL16512" i="1"/>
  <c r="AJ16512" i="1" s="1"/>
  <c r="AH16512" i="1" s="1"/>
  <c r="AL16513" i="1"/>
  <c r="AJ16513" i="1" s="1"/>
  <c r="AH16513" i="1" s="1"/>
  <c r="AL16514" i="1"/>
  <c r="AJ16514" i="1" s="1"/>
  <c r="AH16514" i="1" s="1"/>
  <c r="AL16515" i="1"/>
  <c r="AJ16515" i="1" s="1"/>
  <c r="AH16515" i="1" s="1"/>
  <c r="AL16516" i="1"/>
  <c r="AJ16516" i="1" s="1"/>
  <c r="AH16516" i="1" s="1"/>
  <c r="AL16517" i="1"/>
  <c r="AJ16517" i="1" s="1"/>
  <c r="AH16517" i="1" s="1"/>
  <c r="AL16518" i="1"/>
  <c r="AJ16518" i="1" s="1"/>
  <c r="AH16518" i="1" s="1"/>
  <c r="AL16519" i="1"/>
  <c r="AJ16519" i="1" s="1"/>
  <c r="AH16519" i="1" s="1"/>
  <c r="AL16520" i="1"/>
  <c r="AJ16520" i="1" s="1"/>
  <c r="AH16520" i="1" s="1"/>
  <c r="AL16521" i="1"/>
  <c r="AJ16521" i="1" s="1"/>
  <c r="AH16521" i="1" s="1"/>
  <c r="AL16522" i="1"/>
  <c r="AJ16522" i="1" s="1"/>
  <c r="AH16522" i="1" s="1"/>
  <c r="AL16523" i="1"/>
  <c r="AJ16523" i="1" s="1"/>
  <c r="AH16523" i="1" s="1"/>
  <c r="AL16524" i="1"/>
  <c r="AJ16524" i="1" s="1"/>
  <c r="AH16524" i="1" s="1"/>
  <c r="AL16525" i="1"/>
  <c r="AJ16525" i="1" s="1"/>
  <c r="AH16525" i="1" s="1"/>
  <c r="AL16526" i="1"/>
  <c r="AJ16526" i="1" s="1"/>
  <c r="AH16526" i="1" s="1"/>
  <c r="AL16527" i="1"/>
  <c r="AJ16527" i="1" s="1"/>
  <c r="AH16527" i="1" s="1"/>
  <c r="AL16528" i="1"/>
  <c r="AJ16528" i="1" s="1"/>
  <c r="AH16528" i="1" s="1"/>
  <c r="AL16529" i="1"/>
  <c r="AJ16529" i="1" s="1"/>
  <c r="AH16529" i="1" s="1"/>
  <c r="AL16530" i="1"/>
  <c r="AJ16530" i="1" s="1"/>
  <c r="AH16530" i="1" s="1"/>
  <c r="AL16531" i="1"/>
  <c r="AJ16531" i="1" s="1"/>
  <c r="AH16531" i="1" s="1"/>
  <c r="AL16532" i="1"/>
  <c r="AJ16532" i="1" s="1"/>
  <c r="AH16532" i="1" s="1"/>
  <c r="AL16533" i="1"/>
  <c r="AJ16533" i="1" s="1"/>
  <c r="AH16533" i="1" s="1"/>
  <c r="AL16534" i="1"/>
  <c r="AJ16534" i="1" s="1"/>
  <c r="AH16534" i="1" s="1"/>
  <c r="AL16535" i="1"/>
  <c r="AJ16535" i="1" s="1"/>
  <c r="AH16535" i="1" s="1"/>
  <c r="AL16536" i="1"/>
  <c r="AJ16536" i="1" s="1"/>
  <c r="AH16536" i="1" s="1"/>
  <c r="AL16537" i="1"/>
  <c r="AJ16537" i="1" s="1"/>
  <c r="AH16537" i="1" s="1"/>
  <c r="AL16538" i="1"/>
  <c r="AJ16538" i="1" s="1"/>
  <c r="AH16538" i="1" s="1"/>
  <c r="AL16539" i="1"/>
  <c r="AJ16539" i="1" s="1"/>
  <c r="AH16539" i="1" s="1"/>
  <c r="AL16540" i="1"/>
  <c r="AJ16540" i="1" s="1"/>
  <c r="AH16540" i="1" s="1"/>
  <c r="AL16541" i="1"/>
  <c r="AJ16541" i="1" s="1"/>
  <c r="AH16541" i="1" s="1"/>
  <c r="AL16542" i="1"/>
  <c r="AJ16542" i="1" s="1"/>
  <c r="AH16542" i="1" s="1"/>
  <c r="AL16543" i="1"/>
  <c r="AJ16543" i="1" s="1"/>
  <c r="AH16543" i="1" s="1"/>
  <c r="AL16544" i="1"/>
  <c r="AJ16544" i="1" s="1"/>
  <c r="AH16544" i="1" s="1"/>
  <c r="AL16545" i="1"/>
  <c r="AJ16545" i="1" s="1"/>
  <c r="AH16545" i="1" s="1"/>
  <c r="AL16546" i="1"/>
  <c r="AJ16546" i="1" s="1"/>
  <c r="AH16546" i="1" s="1"/>
  <c r="AL16547" i="1"/>
  <c r="AJ16547" i="1" s="1"/>
  <c r="AH16547" i="1" s="1"/>
  <c r="AL16548" i="1"/>
  <c r="AJ16548" i="1" s="1"/>
  <c r="AH16548" i="1" s="1"/>
  <c r="AL16549" i="1"/>
  <c r="AJ16549" i="1" s="1"/>
  <c r="AH16549" i="1" s="1"/>
  <c r="AL16550" i="1"/>
  <c r="AJ16550" i="1" s="1"/>
  <c r="AH16550" i="1" s="1"/>
  <c r="AL16551" i="1"/>
  <c r="AJ16551" i="1" s="1"/>
  <c r="AH16551" i="1" s="1"/>
  <c r="AL16552" i="1"/>
  <c r="AJ16552" i="1" s="1"/>
  <c r="AH16552" i="1" s="1"/>
  <c r="AL16553" i="1"/>
  <c r="AJ16553" i="1" s="1"/>
  <c r="AH16553" i="1" s="1"/>
  <c r="AL16554" i="1"/>
  <c r="AJ16554" i="1" s="1"/>
  <c r="AH16554" i="1" s="1"/>
  <c r="AL16555" i="1"/>
  <c r="AJ16555" i="1" s="1"/>
  <c r="AH16555" i="1" s="1"/>
  <c r="AL16556" i="1"/>
  <c r="AJ16556" i="1" s="1"/>
  <c r="AH16556" i="1" s="1"/>
  <c r="AL16557" i="1"/>
  <c r="AJ16557" i="1" s="1"/>
  <c r="AH16557" i="1" s="1"/>
  <c r="AL16558" i="1"/>
  <c r="AJ16558" i="1" s="1"/>
  <c r="AH16558" i="1" s="1"/>
  <c r="AL16559" i="1"/>
  <c r="AJ16559" i="1" s="1"/>
  <c r="AH16559" i="1" s="1"/>
  <c r="AL16560" i="1"/>
  <c r="AJ16560" i="1" s="1"/>
  <c r="AH16560" i="1" s="1"/>
  <c r="AL16561" i="1"/>
  <c r="AJ16561" i="1" s="1"/>
  <c r="AH16561" i="1" s="1"/>
  <c r="AL16562" i="1"/>
  <c r="AJ16562" i="1" s="1"/>
  <c r="AH16562" i="1" s="1"/>
  <c r="AL16563" i="1"/>
  <c r="AJ16563" i="1" s="1"/>
  <c r="AH16563" i="1" s="1"/>
  <c r="AL16564" i="1"/>
  <c r="AJ16564" i="1" s="1"/>
  <c r="AH16564" i="1" s="1"/>
  <c r="AL16565" i="1"/>
  <c r="AJ16565" i="1" s="1"/>
  <c r="AH16565" i="1" s="1"/>
  <c r="AL16566" i="1"/>
  <c r="AJ16566" i="1" s="1"/>
  <c r="AH16566" i="1" s="1"/>
  <c r="AL16567" i="1"/>
  <c r="AJ16567" i="1" s="1"/>
  <c r="AH16567" i="1" s="1"/>
  <c r="AL16568" i="1"/>
  <c r="AJ16568" i="1" s="1"/>
  <c r="AH16568" i="1" s="1"/>
  <c r="AL16569" i="1"/>
  <c r="AJ16569" i="1" s="1"/>
  <c r="AH16569" i="1" s="1"/>
  <c r="AL16570" i="1"/>
  <c r="AJ16570" i="1" s="1"/>
  <c r="AH16570" i="1" s="1"/>
  <c r="AL16571" i="1"/>
  <c r="AJ16571" i="1" s="1"/>
  <c r="AH16571" i="1" s="1"/>
  <c r="AL16572" i="1"/>
  <c r="AJ16572" i="1" s="1"/>
  <c r="AH16572" i="1" s="1"/>
  <c r="AL16573" i="1"/>
  <c r="AJ16573" i="1" s="1"/>
  <c r="AH16573" i="1" s="1"/>
  <c r="AL16574" i="1"/>
  <c r="AJ16574" i="1" s="1"/>
  <c r="AH16574" i="1" s="1"/>
  <c r="AL16575" i="1"/>
  <c r="AJ16575" i="1" s="1"/>
  <c r="AH16575" i="1" s="1"/>
  <c r="AL16576" i="1"/>
  <c r="AJ16576" i="1" s="1"/>
  <c r="AH16576" i="1" s="1"/>
  <c r="AL16577" i="1"/>
  <c r="AJ16577" i="1" s="1"/>
  <c r="AH16577" i="1" s="1"/>
  <c r="AL16578" i="1"/>
  <c r="AJ16578" i="1" s="1"/>
  <c r="AH16578" i="1" s="1"/>
  <c r="AL16579" i="1"/>
  <c r="AJ16579" i="1" s="1"/>
  <c r="AH16579" i="1" s="1"/>
  <c r="AL16580" i="1"/>
  <c r="AJ16580" i="1" s="1"/>
  <c r="AH16580" i="1" s="1"/>
  <c r="AL16581" i="1"/>
  <c r="AJ16581" i="1" s="1"/>
  <c r="AH16581" i="1" s="1"/>
  <c r="AL16582" i="1"/>
  <c r="AJ16582" i="1" s="1"/>
  <c r="AH16582" i="1" s="1"/>
  <c r="AL16583" i="1"/>
  <c r="AJ16583" i="1" s="1"/>
  <c r="AH16583" i="1" s="1"/>
  <c r="AL16584" i="1"/>
  <c r="AJ16584" i="1" s="1"/>
  <c r="AH16584" i="1" s="1"/>
  <c r="AL16585" i="1"/>
  <c r="AJ16585" i="1" s="1"/>
  <c r="AH16585" i="1" s="1"/>
  <c r="AL16586" i="1"/>
  <c r="AJ16586" i="1" s="1"/>
  <c r="AH16586" i="1" s="1"/>
  <c r="AL16587" i="1"/>
  <c r="AJ16587" i="1" s="1"/>
  <c r="AH16587" i="1" s="1"/>
  <c r="AL16588" i="1"/>
  <c r="AJ16588" i="1" s="1"/>
  <c r="AH16588" i="1" s="1"/>
  <c r="AL16589" i="1"/>
  <c r="AJ16589" i="1" s="1"/>
  <c r="AH16589" i="1" s="1"/>
  <c r="AL16590" i="1"/>
  <c r="AJ16590" i="1" s="1"/>
  <c r="AH16590" i="1" s="1"/>
  <c r="AL16591" i="1"/>
  <c r="AJ16591" i="1" s="1"/>
  <c r="AH16591" i="1" s="1"/>
  <c r="AL16592" i="1"/>
  <c r="AJ16592" i="1" s="1"/>
  <c r="AH16592" i="1" s="1"/>
  <c r="AL16593" i="1"/>
  <c r="AJ16593" i="1" s="1"/>
  <c r="AH16593" i="1" s="1"/>
  <c r="AL16594" i="1"/>
  <c r="AJ16594" i="1" s="1"/>
  <c r="AH16594" i="1" s="1"/>
  <c r="AL16595" i="1"/>
  <c r="AJ16595" i="1" s="1"/>
  <c r="AH16595" i="1" s="1"/>
  <c r="AL16596" i="1"/>
  <c r="AJ16596" i="1" s="1"/>
  <c r="AH16596" i="1" s="1"/>
  <c r="AL16597" i="1"/>
  <c r="AJ16597" i="1" s="1"/>
  <c r="AH16597" i="1" s="1"/>
  <c r="AL16598" i="1"/>
  <c r="AJ16598" i="1" s="1"/>
  <c r="AH16598" i="1" s="1"/>
  <c r="AL16599" i="1"/>
  <c r="AJ16599" i="1" s="1"/>
  <c r="AH16599" i="1" s="1"/>
  <c r="AL16600" i="1"/>
  <c r="AJ16600" i="1" s="1"/>
  <c r="AH16600" i="1" s="1"/>
  <c r="AL16601" i="1"/>
  <c r="AJ16601" i="1" s="1"/>
  <c r="AH16601" i="1" s="1"/>
  <c r="AL16602" i="1"/>
  <c r="AJ16602" i="1" s="1"/>
  <c r="AH16602" i="1" s="1"/>
  <c r="AL16603" i="1"/>
  <c r="AJ16603" i="1" s="1"/>
  <c r="AH16603" i="1" s="1"/>
  <c r="AL16604" i="1"/>
  <c r="AJ16604" i="1" s="1"/>
  <c r="AH16604" i="1" s="1"/>
  <c r="AL16605" i="1"/>
  <c r="AJ16605" i="1" s="1"/>
  <c r="AH16605" i="1" s="1"/>
  <c r="AL16606" i="1"/>
  <c r="AJ16606" i="1" s="1"/>
  <c r="AH16606" i="1" s="1"/>
  <c r="AL16607" i="1"/>
  <c r="AJ16607" i="1" s="1"/>
  <c r="AH16607" i="1" s="1"/>
  <c r="AL16608" i="1"/>
  <c r="AJ16608" i="1" s="1"/>
  <c r="AH16608" i="1" s="1"/>
  <c r="AL16609" i="1"/>
  <c r="AJ16609" i="1" s="1"/>
  <c r="AH16609" i="1" s="1"/>
  <c r="AL16610" i="1"/>
  <c r="AJ16610" i="1" s="1"/>
  <c r="AH16610" i="1" s="1"/>
  <c r="AL16611" i="1"/>
  <c r="AJ16611" i="1" s="1"/>
  <c r="AH16611" i="1" s="1"/>
  <c r="AL16612" i="1"/>
  <c r="AJ16612" i="1" s="1"/>
  <c r="AH16612" i="1" s="1"/>
  <c r="AL16613" i="1"/>
  <c r="AJ16613" i="1" s="1"/>
  <c r="AH16613" i="1" s="1"/>
  <c r="AL16614" i="1"/>
  <c r="AJ16614" i="1" s="1"/>
  <c r="AH16614" i="1" s="1"/>
  <c r="AL16615" i="1"/>
  <c r="AJ16615" i="1" s="1"/>
  <c r="AH16615" i="1" s="1"/>
  <c r="AL16616" i="1"/>
  <c r="AJ16616" i="1" s="1"/>
  <c r="AH16616" i="1" s="1"/>
  <c r="AL16617" i="1"/>
  <c r="AJ16617" i="1" s="1"/>
  <c r="AH16617" i="1" s="1"/>
  <c r="AL16618" i="1"/>
  <c r="AJ16618" i="1" s="1"/>
  <c r="AH16618" i="1" s="1"/>
  <c r="AL16619" i="1"/>
  <c r="AJ16619" i="1" s="1"/>
  <c r="AH16619" i="1" s="1"/>
  <c r="AL16620" i="1"/>
  <c r="AJ16620" i="1" s="1"/>
  <c r="AH16620" i="1" s="1"/>
  <c r="AL16621" i="1"/>
  <c r="AJ16621" i="1" s="1"/>
  <c r="AH16621" i="1" s="1"/>
  <c r="AL16622" i="1"/>
  <c r="AJ16622" i="1" s="1"/>
  <c r="AH16622" i="1" s="1"/>
  <c r="AL16623" i="1"/>
  <c r="AJ16623" i="1" s="1"/>
  <c r="AH16623" i="1" s="1"/>
  <c r="AL16624" i="1"/>
  <c r="AJ16624" i="1" s="1"/>
  <c r="AH16624" i="1" s="1"/>
  <c r="AL16625" i="1"/>
  <c r="AJ16625" i="1" s="1"/>
  <c r="AH16625" i="1" s="1"/>
  <c r="AL16626" i="1"/>
  <c r="AJ16626" i="1" s="1"/>
  <c r="AH16626" i="1" s="1"/>
  <c r="AL16627" i="1"/>
  <c r="AJ16627" i="1" s="1"/>
  <c r="AH16627" i="1" s="1"/>
  <c r="AL16628" i="1"/>
  <c r="AJ16628" i="1" s="1"/>
  <c r="AH16628" i="1" s="1"/>
  <c r="AL16629" i="1"/>
  <c r="AJ16629" i="1" s="1"/>
  <c r="AH16629" i="1" s="1"/>
  <c r="AL16630" i="1"/>
  <c r="AJ16630" i="1" s="1"/>
  <c r="AH16630" i="1" s="1"/>
  <c r="AL16631" i="1"/>
  <c r="AJ16631" i="1" s="1"/>
  <c r="AH16631" i="1" s="1"/>
  <c r="AL16632" i="1"/>
  <c r="AJ16632" i="1" s="1"/>
  <c r="AH16632" i="1" s="1"/>
  <c r="AL16633" i="1"/>
  <c r="AJ16633" i="1" s="1"/>
  <c r="AH16633" i="1" s="1"/>
  <c r="AL16634" i="1"/>
  <c r="AJ16634" i="1" s="1"/>
  <c r="AH16634" i="1" s="1"/>
  <c r="AL16635" i="1"/>
  <c r="AJ16635" i="1" s="1"/>
  <c r="AH16635" i="1" s="1"/>
  <c r="AL16636" i="1"/>
  <c r="AJ16636" i="1" s="1"/>
  <c r="AH16636" i="1" s="1"/>
  <c r="AL16637" i="1"/>
  <c r="AJ16637" i="1" s="1"/>
  <c r="AH16637" i="1" s="1"/>
  <c r="AL16638" i="1"/>
  <c r="AJ16638" i="1" s="1"/>
  <c r="AH16638" i="1" s="1"/>
  <c r="AL16639" i="1"/>
  <c r="AJ16639" i="1" s="1"/>
  <c r="AH16639" i="1" s="1"/>
  <c r="AL16640" i="1"/>
  <c r="AJ16640" i="1" s="1"/>
  <c r="AH16640" i="1" s="1"/>
  <c r="AL16641" i="1"/>
  <c r="AJ16641" i="1" s="1"/>
  <c r="AH16641" i="1" s="1"/>
  <c r="AL16642" i="1"/>
  <c r="AJ16642" i="1" s="1"/>
  <c r="AH16642" i="1" s="1"/>
  <c r="AL16643" i="1"/>
  <c r="AJ16643" i="1" s="1"/>
  <c r="AH16643" i="1" s="1"/>
  <c r="AL16644" i="1"/>
  <c r="AJ16644" i="1" s="1"/>
  <c r="AH16644" i="1" s="1"/>
  <c r="AL16645" i="1"/>
  <c r="AJ16645" i="1" s="1"/>
  <c r="AH16645" i="1" s="1"/>
  <c r="AL16646" i="1"/>
  <c r="AJ16646" i="1" s="1"/>
  <c r="AH16646" i="1" s="1"/>
  <c r="AL16647" i="1"/>
  <c r="AJ16647" i="1" s="1"/>
  <c r="AH16647" i="1" s="1"/>
  <c r="AL16648" i="1"/>
  <c r="AJ16648" i="1" s="1"/>
  <c r="AH16648" i="1" s="1"/>
  <c r="AL16649" i="1"/>
  <c r="AJ16649" i="1" s="1"/>
  <c r="AH16649" i="1" s="1"/>
  <c r="AL16650" i="1"/>
  <c r="AJ16650" i="1" s="1"/>
  <c r="AH16650" i="1" s="1"/>
  <c r="AL16651" i="1"/>
  <c r="AJ16651" i="1" s="1"/>
  <c r="AH16651" i="1" s="1"/>
  <c r="AL16652" i="1"/>
  <c r="AJ16652" i="1" s="1"/>
  <c r="AH16652" i="1" s="1"/>
  <c r="AL16653" i="1"/>
  <c r="AJ16653" i="1" s="1"/>
  <c r="AH16653" i="1" s="1"/>
  <c r="AL16654" i="1"/>
  <c r="AJ16654" i="1" s="1"/>
  <c r="AH16654" i="1" s="1"/>
  <c r="AL16655" i="1"/>
  <c r="AJ16655" i="1" s="1"/>
  <c r="AH16655" i="1" s="1"/>
  <c r="AL16656" i="1"/>
  <c r="AJ16656" i="1" s="1"/>
  <c r="AH16656" i="1" s="1"/>
  <c r="AL16657" i="1"/>
  <c r="AJ16657" i="1" s="1"/>
  <c r="AH16657" i="1" s="1"/>
  <c r="AL16658" i="1"/>
  <c r="AJ16658" i="1" s="1"/>
  <c r="AH16658" i="1" s="1"/>
  <c r="AL16659" i="1"/>
  <c r="AJ16659" i="1" s="1"/>
  <c r="AH16659" i="1" s="1"/>
  <c r="AL16660" i="1"/>
  <c r="AJ16660" i="1" s="1"/>
  <c r="AH16660" i="1" s="1"/>
  <c r="AL16661" i="1"/>
  <c r="AJ16661" i="1" s="1"/>
  <c r="AH16661" i="1" s="1"/>
  <c r="AL16662" i="1"/>
  <c r="AJ16662" i="1" s="1"/>
  <c r="AH16662" i="1" s="1"/>
  <c r="AL16663" i="1"/>
  <c r="AJ16663" i="1" s="1"/>
  <c r="AH16663" i="1" s="1"/>
  <c r="AL16664" i="1"/>
  <c r="AJ16664" i="1" s="1"/>
  <c r="AH16664" i="1" s="1"/>
  <c r="AL16665" i="1"/>
  <c r="AJ16665" i="1" s="1"/>
  <c r="AH16665" i="1" s="1"/>
  <c r="AL16666" i="1"/>
  <c r="AJ16666" i="1" s="1"/>
  <c r="AH16666" i="1" s="1"/>
  <c r="AL16667" i="1"/>
  <c r="AJ16667" i="1" s="1"/>
  <c r="AH16667" i="1" s="1"/>
  <c r="AL16668" i="1"/>
  <c r="AJ16668" i="1" s="1"/>
  <c r="AH16668" i="1" s="1"/>
  <c r="AL16669" i="1"/>
  <c r="AJ16669" i="1" s="1"/>
  <c r="AH16669" i="1" s="1"/>
  <c r="AL16670" i="1"/>
  <c r="AJ16670" i="1" s="1"/>
  <c r="AH16670" i="1" s="1"/>
  <c r="AL16671" i="1"/>
  <c r="AJ16671" i="1" s="1"/>
  <c r="AH16671" i="1" s="1"/>
  <c r="AL16672" i="1"/>
  <c r="AJ16672" i="1" s="1"/>
  <c r="AH16672" i="1" s="1"/>
  <c r="AL16673" i="1"/>
  <c r="AJ16673" i="1" s="1"/>
  <c r="AH16673" i="1" s="1"/>
  <c r="AL16674" i="1"/>
  <c r="AJ16674" i="1" s="1"/>
  <c r="AH16674" i="1" s="1"/>
  <c r="AL16675" i="1"/>
  <c r="AJ16675" i="1" s="1"/>
  <c r="AH16675" i="1" s="1"/>
  <c r="AL16676" i="1"/>
  <c r="AJ16676" i="1" s="1"/>
  <c r="AH16676" i="1" s="1"/>
  <c r="AL16677" i="1"/>
  <c r="AJ16677" i="1" s="1"/>
  <c r="AH16677" i="1" s="1"/>
  <c r="AL16678" i="1"/>
  <c r="AJ16678" i="1" s="1"/>
  <c r="AH16678" i="1" s="1"/>
  <c r="AL16679" i="1"/>
  <c r="AJ16679" i="1" s="1"/>
  <c r="AH16679" i="1" s="1"/>
  <c r="AL16680" i="1"/>
  <c r="AJ16680" i="1" s="1"/>
  <c r="AH16680" i="1" s="1"/>
  <c r="AL16681" i="1"/>
  <c r="AJ16681" i="1" s="1"/>
  <c r="AH16681" i="1" s="1"/>
  <c r="AL16682" i="1"/>
  <c r="AJ16682" i="1" s="1"/>
  <c r="AH16682" i="1" s="1"/>
  <c r="AL16683" i="1"/>
  <c r="AJ16683" i="1" s="1"/>
  <c r="AH16683" i="1" s="1"/>
  <c r="AL16684" i="1"/>
  <c r="AJ16684" i="1" s="1"/>
  <c r="AH16684" i="1" s="1"/>
  <c r="AL16685" i="1"/>
  <c r="AJ16685" i="1" s="1"/>
  <c r="AH16685" i="1" s="1"/>
  <c r="AL16686" i="1"/>
  <c r="AJ16686" i="1" s="1"/>
  <c r="AH16686" i="1" s="1"/>
  <c r="AL16687" i="1"/>
  <c r="AJ16687" i="1" s="1"/>
  <c r="AH16687" i="1" s="1"/>
  <c r="AL16688" i="1"/>
  <c r="AJ16688" i="1" s="1"/>
  <c r="AH16688" i="1" s="1"/>
  <c r="AL16689" i="1"/>
  <c r="AJ16689" i="1" s="1"/>
  <c r="AH16689" i="1" s="1"/>
  <c r="AL16690" i="1"/>
  <c r="AJ16690" i="1" s="1"/>
  <c r="AH16690" i="1" s="1"/>
  <c r="AL16691" i="1"/>
  <c r="AJ16691" i="1" s="1"/>
  <c r="AH16691" i="1" s="1"/>
  <c r="AL16692" i="1"/>
  <c r="AJ16692" i="1" s="1"/>
  <c r="AH16692" i="1" s="1"/>
  <c r="AL16693" i="1"/>
  <c r="AJ16693" i="1" s="1"/>
  <c r="AH16693" i="1" s="1"/>
  <c r="AL16694" i="1"/>
  <c r="AJ16694" i="1" s="1"/>
  <c r="AH16694" i="1" s="1"/>
  <c r="AL16695" i="1"/>
  <c r="AJ16695" i="1" s="1"/>
  <c r="AH16695" i="1" s="1"/>
  <c r="AL16696" i="1"/>
  <c r="AJ16696" i="1" s="1"/>
  <c r="AH16696" i="1" s="1"/>
  <c r="AL16697" i="1"/>
  <c r="AJ16697" i="1" s="1"/>
  <c r="AH16697" i="1" s="1"/>
  <c r="AL16698" i="1"/>
  <c r="AJ16698" i="1" s="1"/>
  <c r="AH16698" i="1" s="1"/>
  <c r="AL16699" i="1"/>
  <c r="AJ16699" i="1" s="1"/>
  <c r="AH16699" i="1" s="1"/>
  <c r="AL16700" i="1"/>
  <c r="AJ16700" i="1" s="1"/>
  <c r="AH16700" i="1" s="1"/>
  <c r="AL16701" i="1"/>
  <c r="AJ16701" i="1" s="1"/>
  <c r="AH16701" i="1" s="1"/>
  <c r="AL16702" i="1"/>
  <c r="AJ16702" i="1" s="1"/>
  <c r="AH16702" i="1" s="1"/>
  <c r="AL16703" i="1"/>
  <c r="AJ16703" i="1" s="1"/>
  <c r="AH16703" i="1" s="1"/>
  <c r="AL16704" i="1"/>
  <c r="AJ16704" i="1" s="1"/>
  <c r="AH16704" i="1" s="1"/>
  <c r="AL16705" i="1"/>
  <c r="AJ16705" i="1" s="1"/>
  <c r="AH16705" i="1" s="1"/>
  <c r="AL16706" i="1"/>
  <c r="AJ16706" i="1" s="1"/>
  <c r="AH16706" i="1" s="1"/>
  <c r="AL16707" i="1"/>
  <c r="AJ16707" i="1" s="1"/>
  <c r="AH16707" i="1" s="1"/>
  <c r="AL16708" i="1"/>
  <c r="AJ16708" i="1" s="1"/>
  <c r="AH16708" i="1" s="1"/>
  <c r="AL16709" i="1"/>
  <c r="AJ16709" i="1" s="1"/>
  <c r="AH16709" i="1" s="1"/>
  <c r="AL16710" i="1"/>
  <c r="AJ16710" i="1" s="1"/>
  <c r="AH16710" i="1" s="1"/>
  <c r="AL16711" i="1"/>
  <c r="AJ16711" i="1" s="1"/>
  <c r="AH16711" i="1" s="1"/>
  <c r="AL16712" i="1"/>
  <c r="AJ16712" i="1" s="1"/>
  <c r="AH16712" i="1" s="1"/>
  <c r="AL16713" i="1"/>
  <c r="AJ16713" i="1" s="1"/>
  <c r="AH16713" i="1" s="1"/>
  <c r="AL16714" i="1"/>
  <c r="AJ16714" i="1" s="1"/>
  <c r="AH16714" i="1" s="1"/>
  <c r="AL16715" i="1"/>
  <c r="AJ16715" i="1" s="1"/>
  <c r="AH16715" i="1" s="1"/>
  <c r="AL16716" i="1"/>
  <c r="AJ16716" i="1" s="1"/>
  <c r="AH16716" i="1" s="1"/>
  <c r="AL16717" i="1"/>
  <c r="AJ16717" i="1" s="1"/>
  <c r="AH16717" i="1" s="1"/>
  <c r="AL16718" i="1"/>
  <c r="AJ16718" i="1" s="1"/>
  <c r="AH16718" i="1" s="1"/>
  <c r="AL16719" i="1"/>
  <c r="AJ16719" i="1" s="1"/>
  <c r="AH16719" i="1" s="1"/>
  <c r="AL16720" i="1"/>
  <c r="AJ16720" i="1" s="1"/>
  <c r="AH16720" i="1" s="1"/>
  <c r="AL16721" i="1"/>
  <c r="AJ16721" i="1" s="1"/>
  <c r="AH16721" i="1" s="1"/>
  <c r="AL16722" i="1"/>
  <c r="AJ16722" i="1" s="1"/>
  <c r="AH16722" i="1" s="1"/>
  <c r="AL16723" i="1"/>
  <c r="AJ16723" i="1" s="1"/>
  <c r="AH16723" i="1" s="1"/>
  <c r="AL16724" i="1"/>
  <c r="AJ16724" i="1" s="1"/>
  <c r="AH16724" i="1" s="1"/>
  <c r="AL16725" i="1"/>
  <c r="AJ16725" i="1" s="1"/>
  <c r="AH16725" i="1" s="1"/>
  <c r="AL16726" i="1"/>
  <c r="AJ16726" i="1" s="1"/>
  <c r="AH16726" i="1" s="1"/>
  <c r="AL16727" i="1"/>
  <c r="AJ16727" i="1" s="1"/>
  <c r="AH16727" i="1" s="1"/>
  <c r="AL16728" i="1"/>
  <c r="AJ16728" i="1" s="1"/>
  <c r="AH16728" i="1" s="1"/>
  <c r="AL16729" i="1"/>
  <c r="AJ16729" i="1" s="1"/>
  <c r="AH16729" i="1" s="1"/>
  <c r="AL16730" i="1"/>
  <c r="AJ16730" i="1" s="1"/>
  <c r="AH16730" i="1" s="1"/>
  <c r="AL16731" i="1"/>
  <c r="AJ16731" i="1" s="1"/>
  <c r="AH16731" i="1" s="1"/>
  <c r="AL16732" i="1"/>
  <c r="AJ16732" i="1" s="1"/>
  <c r="AH16732" i="1" s="1"/>
  <c r="AL16733" i="1"/>
  <c r="AJ16733" i="1" s="1"/>
  <c r="AH16733" i="1" s="1"/>
  <c r="AL16734" i="1"/>
  <c r="AJ16734" i="1" s="1"/>
  <c r="AH16734" i="1" s="1"/>
  <c r="AL16735" i="1"/>
  <c r="AJ16735" i="1" s="1"/>
  <c r="AH16735" i="1" s="1"/>
  <c r="AL16736" i="1"/>
  <c r="AJ16736" i="1" s="1"/>
  <c r="AH16736" i="1" s="1"/>
  <c r="AL16737" i="1"/>
  <c r="AJ16737" i="1" s="1"/>
  <c r="AH16737" i="1" s="1"/>
  <c r="AL16738" i="1"/>
  <c r="AJ16738" i="1" s="1"/>
  <c r="AH16738" i="1" s="1"/>
  <c r="AL16739" i="1"/>
  <c r="AJ16739" i="1" s="1"/>
  <c r="AH16739" i="1" s="1"/>
  <c r="AL16740" i="1"/>
  <c r="AJ16740" i="1" s="1"/>
  <c r="AH16740" i="1" s="1"/>
  <c r="AL16741" i="1"/>
  <c r="AJ16741" i="1" s="1"/>
  <c r="AH16741" i="1" s="1"/>
  <c r="AL16742" i="1"/>
  <c r="AJ16742" i="1" s="1"/>
  <c r="AH16742" i="1" s="1"/>
  <c r="AL16743" i="1"/>
  <c r="AJ16743" i="1" s="1"/>
  <c r="AH16743" i="1" s="1"/>
  <c r="AL16744" i="1"/>
  <c r="AJ16744" i="1" s="1"/>
  <c r="AH16744" i="1" s="1"/>
  <c r="AL16745" i="1"/>
  <c r="AJ16745" i="1" s="1"/>
  <c r="AH16745" i="1" s="1"/>
  <c r="AL16746" i="1"/>
  <c r="AJ16746" i="1" s="1"/>
  <c r="AH16746" i="1" s="1"/>
  <c r="AL16747" i="1"/>
  <c r="AJ16747" i="1" s="1"/>
  <c r="AH16747" i="1" s="1"/>
  <c r="AL16748" i="1"/>
  <c r="AJ16748" i="1" s="1"/>
  <c r="AH16748" i="1" s="1"/>
  <c r="AL16749" i="1"/>
  <c r="AJ16749" i="1" s="1"/>
  <c r="AH16749" i="1" s="1"/>
  <c r="AL16750" i="1"/>
  <c r="AJ16750" i="1" s="1"/>
  <c r="AH16750" i="1" s="1"/>
  <c r="AL16751" i="1"/>
  <c r="AJ16751" i="1" s="1"/>
  <c r="AH16751" i="1" s="1"/>
  <c r="AL16752" i="1"/>
  <c r="AJ16752" i="1" s="1"/>
  <c r="AH16752" i="1" s="1"/>
  <c r="AL16753" i="1"/>
  <c r="AJ16753" i="1" s="1"/>
  <c r="AH16753" i="1" s="1"/>
  <c r="AL16754" i="1"/>
  <c r="AJ16754" i="1" s="1"/>
  <c r="AH16754" i="1" s="1"/>
  <c r="AL16755" i="1"/>
  <c r="AJ16755" i="1" s="1"/>
  <c r="AH16755" i="1" s="1"/>
  <c r="AL16756" i="1"/>
  <c r="AJ16756" i="1" s="1"/>
  <c r="AH16756" i="1" s="1"/>
  <c r="AL16757" i="1"/>
  <c r="AJ16757" i="1" s="1"/>
  <c r="AH16757" i="1" s="1"/>
  <c r="AL16758" i="1"/>
  <c r="AJ16758" i="1" s="1"/>
  <c r="AH16758" i="1" s="1"/>
  <c r="AL16759" i="1"/>
  <c r="AJ16759" i="1" s="1"/>
  <c r="AH16759" i="1" s="1"/>
  <c r="AL16760" i="1"/>
  <c r="AJ16760" i="1" s="1"/>
  <c r="AH16760" i="1" s="1"/>
  <c r="AL16761" i="1"/>
  <c r="AJ16761" i="1" s="1"/>
  <c r="AH16761" i="1" s="1"/>
  <c r="AL16762" i="1"/>
  <c r="AJ16762" i="1" s="1"/>
  <c r="AH16762" i="1" s="1"/>
  <c r="AL16763" i="1"/>
  <c r="AJ16763" i="1" s="1"/>
  <c r="AH16763" i="1" s="1"/>
  <c r="AL16764" i="1"/>
  <c r="AJ16764" i="1" s="1"/>
  <c r="AH16764" i="1" s="1"/>
  <c r="AL16765" i="1"/>
  <c r="AJ16765" i="1" s="1"/>
  <c r="AH16765" i="1" s="1"/>
  <c r="AL16766" i="1"/>
  <c r="AJ16766" i="1" s="1"/>
  <c r="AH16766" i="1" s="1"/>
  <c r="AL16767" i="1"/>
  <c r="AJ16767" i="1" s="1"/>
  <c r="AH16767" i="1" s="1"/>
  <c r="AL16768" i="1"/>
  <c r="AJ16768" i="1" s="1"/>
  <c r="AH16768" i="1" s="1"/>
  <c r="AL16769" i="1"/>
  <c r="AJ16769" i="1" s="1"/>
  <c r="AH16769" i="1" s="1"/>
  <c r="AL16770" i="1"/>
  <c r="AJ16770" i="1" s="1"/>
  <c r="AH16770" i="1" s="1"/>
  <c r="AL16771" i="1"/>
  <c r="AJ16771" i="1" s="1"/>
  <c r="AH16771" i="1" s="1"/>
  <c r="AL16772" i="1"/>
  <c r="AJ16772" i="1" s="1"/>
  <c r="AH16772" i="1" s="1"/>
  <c r="AL16773" i="1"/>
  <c r="AJ16773" i="1" s="1"/>
  <c r="AH16773" i="1" s="1"/>
  <c r="AL16774" i="1"/>
  <c r="AJ16774" i="1" s="1"/>
  <c r="AH16774" i="1" s="1"/>
  <c r="AL16775" i="1"/>
  <c r="AJ16775" i="1" s="1"/>
  <c r="AH16775" i="1" s="1"/>
  <c r="AL16776" i="1"/>
  <c r="AJ16776" i="1" s="1"/>
  <c r="AH16776" i="1" s="1"/>
  <c r="AL16777" i="1"/>
  <c r="AJ16777" i="1" s="1"/>
  <c r="AH16777" i="1" s="1"/>
  <c r="AL16778" i="1"/>
  <c r="AJ16778" i="1" s="1"/>
  <c r="AH16778" i="1" s="1"/>
  <c r="AL16779" i="1"/>
  <c r="AJ16779" i="1" s="1"/>
  <c r="AH16779" i="1" s="1"/>
  <c r="AL16780" i="1"/>
  <c r="AJ16780" i="1" s="1"/>
  <c r="AH16780" i="1" s="1"/>
  <c r="AL16781" i="1"/>
  <c r="AJ16781" i="1" s="1"/>
  <c r="AH16781" i="1" s="1"/>
  <c r="AL16782" i="1"/>
  <c r="AJ16782" i="1" s="1"/>
  <c r="AH16782" i="1" s="1"/>
  <c r="AL16783" i="1"/>
  <c r="AJ16783" i="1" s="1"/>
  <c r="AH16783" i="1" s="1"/>
  <c r="AL16784" i="1"/>
  <c r="AJ16784" i="1" s="1"/>
  <c r="AH16784" i="1" s="1"/>
  <c r="AL16785" i="1"/>
  <c r="AJ16785" i="1" s="1"/>
  <c r="AH16785" i="1" s="1"/>
  <c r="AL16786" i="1"/>
  <c r="AJ16786" i="1" s="1"/>
  <c r="AH16786" i="1" s="1"/>
  <c r="AL16787" i="1"/>
  <c r="AJ16787" i="1" s="1"/>
  <c r="AH16787" i="1" s="1"/>
  <c r="AL16788" i="1"/>
  <c r="AJ16788" i="1" s="1"/>
  <c r="AH16788" i="1" s="1"/>
  <c r="AL16789" i="1"/>
  <c r="AJ16789" i="1" s="1"/>
  <c r="AH16789" i="1" s="1"/>
  <c r="AL16790" i="1"/>
  <c r="AJ16790" i="1" s="1"/>
  <c r="AH16790" i="1" s="1"/>
  <c r="AL16791" i="1"/>
  <c r="AJ16791" i="1" s="1"/>
  <c r="AH16791" i="1" s="1"/>
  <c r="AL16792" i="1"/>
  <c r="AJ16792" i="1" s="1"/>
  <c r="AH16792" i="1" s="1"/>
  <c r="AL16793" i="1"/>
  <c r="AJ16793" i="1" s="1"/>
  <c r="AH16793" i="1" s="1"/>
  <c r="AL16794" i="1"/>
  <c r="AJ16794" i="1" s="1"/>
  <c r="AH16794" i="1" s="1"/>
  <c r="AL16795" i="1"/>
  <c r="AJ16795" i="1" s="1"/>
  <c r="AH16795" i="1" s="1"/>
  <c r="AL16796" i="1"/>
  <c r="AJ16796" i="1" s="1"/>
  <c r="AH16796" i="1" s="1"/>
  <c r="AL16797" i="1"/>
  <c r="AJ16797" i="1" s="1"/>
  <c r="AH16797" i="1" s="1"/>
  <c r="AL16798" i="1"/>
  <c r="AJ16798" i="1" s="1"/>
  <c r="AH16798" i="1" s="1"/>
  <c r="AL16799" i="1"/>
  <c r="AJ16799" i="1" s="1"/>
  <c r="AH16799" i="1" s="1"/>
  <c r="AL16800" i="1"/>
  <c r="AJ16800" i="1" s="1"/>
  <c r="AH16800" i="1" s="1"/>
  <c r="AL16801" i="1"/>
  <c r="AJ16801" i="1" s="1"/>
  <c r="AH16801" i="1" s="1"/>
  <c r="AL16802" i="1"/>
  <c r="AJ16802" i="1" s="1"/>
  <c r="AH16802" i="1" s="1"/>
  <c r="AL16803" i="1"/>
  <c r="AJ16803" i="1" s="1"/>
  <c r="AH16803" i="1" s="1"/>
  <c r="AL16804" i="1"/>
  <c r="AJ16804" i="1" s="1"/>
  <c r="AH16804" i="1" s="1"/>
  <c r="AL16805" i="1"/>
  <c r="AJ16805" i="1" s="1"/>
  <c r="AH16805" i="1" s="1"/>
  <c r="AL16806" i="1"/>
  <c r="AJ16806" i="1" s="1"/>
  <c r="AH16806" i="1" s="1"/>
  <c r="AL16807" i="1"/>
  <c r="AJ16807" i="1" s="1"/>
  <c r="AH16807" i="1" s="1"/>
  <c r="AL16808" i="1"/>
  <c r="AJ16808" i="1" s="1"/>
  <c r="AH16808" i="1" s="1"/>
  <c r="AL16809" i="1"/>
  <c r="AJ16809" i="1" s="1"/>
  <c r="AH16809" i="1" s="1"/>
  <c r="AL16810" i="1"/>
  <c r="AJ16810" i="1" s="1"/>
  <c r="AH16810" i="1" s="1"/>
  <c r="AL16811" i="1"/>
  <c r="AJ16811" i="1" s="1"/>
  <c r="AH16811" i="1" s="1"/>
  <c r="AL16812" i="1"/>
  <c r="AJ16812" i="1" s="1"/>
  <c r="AH16812" i="1" s="1"/>
  <c r="AL16813" i="1"/>
  <c r="AJ16813" i="1" s="1"/>
  <c r="AH16813" i="1" s="1"/>
  <c r="AL16814" i="1"/>
  <c r="AJ16814" i="1" s="1"/>
  <c r="AH16814" i="1" s="1"/>
  <c r="AL16815" i="1"/>
  <c r="AJ16815" i="1" s="1"/>
  <c r="AH16815" i="1" s="1"/>
  <c r="AL16816" i="1"/>
  <c r="AJ16816" i="1" s="1"/>
  <c r="AH16816" i="1" s="1"/>
  <c r="AL16817" i="1"/>
  <c r="AJ16817" i="1" s="1"/>
  <c r="AH16817" i="1" s="1"/>
  <c r="AL16818" i="1"/>
  <c r="AJ16818" i="1" s="1"/>
  <c r="AH16818" i="1" s="1"/>
  <c r="AL16819" i="1"/>
  <c r="AJ16819" i="1" s="1"/>
  <c r="AH16819" i="1" s="1"/>
  <c r="AL16820" i="1"/>
  <c r="AJ16820" i="1" s="1"/>
  <c r="AH16820" i="1" s="1"/>
  <c r="AL16821" i="1"/>
  <c r="AJ16821" i="1" s="1"/>
  <c r="AH16821" i="1" s="1"/>
  <c r="AL16822" i="1"/>
  <c r="AJ16822" i="1" s="1"/>
  <c r="AH16822" i="1" s="1"/>
  <c r="AL16823" i="1"/>
  <c r="AJ16823" i="1" s="1"/>
  <c r="AH16823" i="1" s="1"/>
  <c r="AL16824" i="1"/>
  <c r="AJ16824" i="1" s="1"/>
  <c r="AH16824" i="1" s="1"/>
  <c r="AL16825" i="1"/>
  <c r="AJ16825" i="1" s="1"/>
  <c r="AH16825" i="1" s="1"/>
  <c r="AL16826" i="1"/>
  <c r="AJ16826" i="1" s="1"/>
  <c r="AH16826" i="1" s="1"/>
  <c r="AL16827" i="1"/>
  <c r="AJ16827" i="1" s="1"/>
  <c r="AH16827" i="1" s="1"/>
  <c r="AL16828" i="1"/>
  <c r="AJ16828" i="1" s="1"/>
  <c r="AH16828" i="1" s="1"/>
  <c r="AL16829" i="1"/>
  <c r="AJ16829" i="1" s="1"/>
  <c r="AH16829" i="1" s="1"/>
  <c r="AL16830" i="1"/>
  <c r="AJ16830" i="1" s="1"/>
  <c r="AH16830" i="1" s="1"/>
  <c r="AL16831" i="1"/>
  <c r="AJ16831" i="1" s="1"/>
  <c r="AH16831" i="1" s="1"/>
  <c r="AL16832" i="1"/>
  <c r="AJ16832" i="1" s="1"/>
  <c r="AH16832" i="1" s="1"/>
  <c r="AL16833" i="1"/>
  <c r="AJ16833" i="1" s="1"/>
  <c r="AH16833" i="1" s="1"/>
  <c r="AL16834" i="1"/>
  <c r="AJ16834" i="1" s="1"/>
  <c r="AH16834" i="1" s="1"/>
  <c r="AL16835" i="1"/>
  <c r="AJ16835" i="1" s="1"/>
  <c r="AH16835" i="1" s="1"/>
  <c r="AL16836" i="1"/>
  <c r="AJ16836" i="1" s="1"/>
  <c r="AH16836" i="1" s="1"/>
  <c r="AL16837" i="1"/>
  <c r="AJ16837" i="1" s="1"/>
  <c r="AH16837" i="1" s="1"/>
  <c r="AL16838" i="1"/>
  <c r="AJ16838" i="1" s="1"/>
  <c r="AH16838" i="1" s="1"/>
  <c r="AL16839" i="1"/>
  <c r="AJ16839" i="1" s="1"/>
  <c r="AH16839" i="1" s="1"/>
  <c r="AL16840" i="1"/>
  <c r="AJ16840" i="1" s="1"/>
  <c r="AH16840" i="1" s="1"/>
  <c r="AL16841" i="1"/>
  <c r="AJ16841" i="1" s="1"/>
  <c r="AH16841" i="1" s="1"/>
  <c r="AL16842" i="1"/>
  <c r="AJ16842" i="1" s="1"/>
  <c r="AH16842" i="1" s="1"/>
  <c r="AL16843" i="1"/>
  <c r="AJ16843" i="1" s="1"/>
  <c r="AH16843" i="1" s="1"/>
  <c r="AL16844" i="1"/>
  <c r="AJ16844" i="1" s="1"/>
  <c r="AH16844" i="1" s="1"/>
  <c r="AL16845" i="1"/>
  <c r="AJ16845" i="1" s="1"/>
  <c r="AH16845" i="1" s="1"/>
  <c r="AL16846" i="1"/>
  <c r="AJ16846" i="1" s="1"/>
  <c r="AH16846" i="1" s="1"/>
  <c r="AL16847" i="1"/>
  <c r="AJ16847" i="1" s="1"/>
  <c r="AH16847" i="1" s="1"/>
  <c r="AL16848" i="1"/>
  <c r="AJ16848" i="1" s="1"/>
  <c r="AH16848" i="1" s="1"/>
  <c r="AL16849" i="1"/>
  <c r="AJ16849" i="1" s="1"/>
  <c r="AH16849" i="1" s="1"/>
  <c r="AL16850" i="1"/>
  <c r="AJ16850" i="1" s="1"/>
  <c r="AH16850" i="1" s="1"/>
  <c r="AL16851" i="1"/>
  <c r="AJ16851" i="1" s="1"/>
  <c r="AH16851" i="1" s="1"/>
  <c r="AL16852" i="1"/>
  <c r="AJ16852" i="1" s="1"/>
  <c r="AH16852" i="1" s="1"/>
  <c r="AL16853" i="1"/>
  <c r="AJ16853" i="1" s="1"/>
  <c r="AH16853" i="1" s="1"/>
  <c r="AL16854" i="1"/>
  <c r="AJ16854" i="1" s="1"/>
  <c r="AH16854" i="1" s="1"/>
  <c r="AL16855" i="1"/>
  <c r="AJ16855" i="1" s="1"/>
  <c r="AH16855" i="1" s="1"/>
  <c r="AL16856" i="1"/>
  <c r="AJ16856" i="1" s="1"/>
  <c r="AH16856" i="1" s="1"/>
  <c r="AL16857" i="1"/>
  <c r="AJ16857" i="1" s="1"/>
  <c r="AH16857" i="1" s="1"/>
  <c r="AL16858" i="1"/>
  <c r="AJ16858" i="1" s="1"/>
  <c r="AH16858" i="1" s="1"/>
  <c r="AL16859" i="1"/>
  <c r="AJ16859" i="1" s="1"/>
  <c r="AH16859" i="1" s="1"/>
  <c r="AL16860" i="1"/>
  <c r="AJ16860" i="1" s="1"/>
  <c r="AH16860" i="1" s="1"/>
  <c r="AL16861" i="1"/>
  <c r="AJ16861" i="1" s="1"/>
  <c r="AH16861" i="1" s="1"/>
  <c r="AL16862" i="1"/>
  <c r="AJ16862" i="1" s="1"/>
  <c r="AH16862" i="1" s="1"/>
  <c r="AL16863" i="1"/>
  <c r="AJ16863" i="1" s="1"/>
  <c r="AH16863" i="1" s="1"/>
  <c r="AL16864" i="1"/>
  <c r="AJ16864" i="1" s="1"/>
  <c r="AH16864" i="1" s="1"/>
  <c r="AL16865" i="1"/>
  <c r="AJ16865" i="1" s="1"/>
  <c r="AH16865" i="1" s="1"/>
  <c r="AL16866" i="1"/>
  <c r="AJ16866" i="1" s="1"/>
  <c r="AH16866" i="1" s="1"/>
  <c r="AL16867" i="1"/>
  <c r="AJ16867" i="1" s="1"/>
  <c r="AH16867" i="1" s="1"/>
  <c r="AL16868" i="1"/>
  <c r="AJ16868" i="1" s="1"/>
  <c r="AH16868" i="1" s="1"/>
  <c r="AL16869" i="1"/>
  <c r="AJ16869" i="1" s="1"/>
  <c r="AH16869" i="1" s="1"/>
  <c r="AL16870" i="1"/>
  <c r="AJ16870" i="1" s="1"/>
  <c r="AH16870" i="1" s="1"/>
  <c r="AL16871" i="1"/>
  <c r="AJ16871" i="1" s="1"/>
  <c r="AH16871" i="1" s="1"/>
  <c r="AL16872" i="1"/>
  <c r="AJ16872" i="1" s="1"/>
  <c r="AH16872" i="1" s="1"/>
  <c r="AL16873" i="1"/>
  <c r="AJ16873" i="1" s="1"/>
  <c r="AH16873" i="1" s="1"/>
  <c r="AL16874" i="1"/>
  <c r="AJ16874" i="1" s="1"/>
  <c r="AH16874" i="1" s="1"/>
  <c r="AL16875" i="1"/>
  <c r="AJ16875" i="1" s="1"/>
  <c r="AH16875" i="1" s="1"/>
  <c r="AL16876" i="1"/>
  <c r="AJ16876" i="1" s="1"/>
  <c r="AH16876" i="1" s="1"/>
  <c r="AL16877" i="1"/>
  <c r="AJ16877" i="1" s="1"/>
  <c r="AH16877" i="1" s="1"/>
  <c r="AL16878" i="1"/>
  <c r="AJ16878" i="1" s="1"/>
  <c r="AH16878" i="1" s="1"/>
  <c r="AL16879" i="1"/>
  <c r="AJ16879" i="1" s="1"/>
  <c r="AH16879" i="1" s="1"/>
  <c r="AL16880" i="1"/>
  <c r="AJ16880" i="1" s="1"/>
  <c r="AH16880" i="1" s="1"/>
  <c r="AL16881" i="1"/>
  <c r="AJ16881" i="1" s="1"/>
  <c r="AH16881" i="1" s="1"/>
  <c r="AL16882" i="1"/>
  <c r="AJ16882" i="1" s="1"/>
  <c r="AH16882" i="1" s="1"/>
  <c r="AL16883" i="1"/>
  <c r="AJ16883" i="1" s="1"/>
  <c r="AH16883" i="1" s="1"/>
  <c r="AL16884" i="1"/>
  <c r="AJ16884" i="1" s="1"/>
  <c r="AH16884" i="1" s="1"/>
  <c r="AL16885" i="1"/>
  <c r="AJ16885" i="1" s="1"/>
  <c r="AH16885" i="1" s="1"/>
  <c r="AL16886" i="1"/>
  <c r="AJ16886" i="1" s="1"/>
  <c r="AH16886" i="1" s="1"/>
  <c r="AL16887" i="1"/>
  <c r="AJ16887" i="1" s="1"/>
  <c r="AH16887" i="1" s="1"/>
  <c r="AL16888" i="1"/>
  <c r="AJ16888" i="1" s="1"/>
  <c r="AH16888" i="1" s="1"/>
  <c r="AL16889" i="1"/>
  <c r="AJ16889" i="1" s="1"/>
  <c r="AH16889" i="1" s="1"/>
  <c r="AL16890" i="1"/>
  <c r="AJ16890" i="1" s="1"/>
  <c r="AH16890" i="1" s="1"/>
  <c r="AL16891" i="1"/>
  <c r="AJ16891" i="1" s="1"/>
  <c r="AH16891" i="1" s="1"/>
  <c r="AL16892" i="1"/>
  <c r="AJ16892" i="1" s="1"/>
  <c r="AH16892" i="1" s="1"/>
  <c r="AL16893" i="1"/>
  <c r="AJ16893" i="1" s="1"/>
  <c r="AH16893" i="1" s="1"/>
  <c r="AL16894" i="1"/>
  <c r="AJ16894" i="1" s="1"/>
  <c r="AH16894" i="1" s="1"/>
  <c r="AL16895" i="1"/>
  <c r="AJ16895" i="1" s="1"/>
  <c r="AH16895" i="1" s="1"/>
  <c r="AL16896" i="1"/>
  <c r="AJ16896" i="1" s="1"/>
  <c r="AH16896" i="1" s="1"/>
  <c r="AL16897" i="1"/>
  <c r="AJ16897" i="1" s="1"/>
  <c r="AH16897" i="1" s="1"/>
  <c r="AL16898" i="1"/>
  <c r="AJ16898" i="1" s="1"/>
  <c r="AH16898" i="1" s="1"/>
  <c r="AL16899" i="1"/>
  <c r="AJ16899" i="1" s="1"/>
  <c r="AH16899" i="1" s="1"/>
  <c r="AL16900" i="1"/>
  <c r="AJ16900" i="1" s="1"/>
  <c r="AH16900" i="1" s="1"/>
  <c r="AL16901" i="1"/>
  <c r="AJ16901" i="1" s="1"/>
  <c r="AH16901" i="1" s="1"/>
  <c r="AL16902" i="1"/>
  <c r="AJ16902" i="1" s="1"/>
  <c r="AH16902" i="1" s="1"/>
  <c r="AL16903" i="1"/>
  <c r="AJ16903" i="1" s="1"/>
  <c r="AH16903" i="1" s="1"/>
  <c r="AL16904" i="1"/>
  <c r="AJ16904" i="1" s="1"/>
  <c r="AH16904" i="1" s="1"/>
  <c r="AL16905" i="1"/>
  <c r="AJ16905" i="1" s="1"/>
  <c r="AH16905" i="1" s="1"/>
  <c r="AL16906" i="1"/>
  <c r="AJ16906" i="1" s="1"/>
  <c r="AH16906" i="1" s="1"/>
  <c r="AL16907" i="1"/>
  <c r="AJ16907" i="1" s="1"/>
  <c r="AH16907" i="1" s="1"/>
  <c r="AL16908" i="1"/>
  <c r="AJ16908" i="1" s="1"/>
  <c r="AH16908" i="1" s="1"/>
  <c r="AL16909" i="1"/>
  <c r="AJ16909" i="1" s="1"/>
  <c r="AH16909" i="1" s="1"/>
  <c r="AL16910" i="1"/>
  <c r="AJ16910" i="1" s="1"/>
  <c r="AH16910" i="1" s="1"/>
  <c r="AL16911" i="1"/>
  <c r="AJ16911" i="1" s="1"/>
  <c r="AH16911" i="1" s="1"/>
  <c r="AL16912" i="1"/>
  <c r="AJ16912" i="1" s="1"/>
  <c r="AH16912" i="1" s="1"/>
  <c r="AL16913" i="1"/>
  <c r="AJ16913" i="1" s="1"/>
  <c r="AH16913" i="1" s="1"/>
  <c r="AL16914" i="1"/>
  <c r="AJ16914" i="1" s="1"/>
  <c r="AH16914" i="1" s="1"/>
  <c r="AL16915" i="1"/>
  <c r="AJ16915" i="1" s="1"/>
  <c r="AH16915" i="1" s="1"/>
  <c r="AL16916" i="1"/>
  <c r="AJ16916" i="1" s="1"/>
  <c r="AH16916" i="1" s="1"/>
  <c r="AL16917" i="1"/>
  <c r="AJ16917" i="1" s="1"/>
  <c r="AH16917" i="1" s="1"/>
  <c r="AL16918" i="1"/>
  <c r="AJ16918" i="1" s="1"/>
  <c r="AH16918" i="1" s="1"/>
  <c r="AL16919" i="1"/>
  <c r="AJ16919" i="1" s="1"/>
  <c r="AH16919" i="1" s="1"/>
  <c r="AL16920" i="1"/>
  <c r="AJ16920" i="1" s="1"/>
  <c r="AH16920" i="1" s="1"/>
  <c r="AL16921" i="1"/>
  <c r="AJ16921" i="1" s="1"/>
  <c r="AH16921" i="1" s="1"/>
  <c r="AL16922" i="1"/>
  <c r="AJ16922" i="1" s="1"/>
  <c r="AH16922" i="1" s="1"/>
  <c r="AL16923" i="1"/>
  <c r="AJ16923" i="1" s="1"/>
  <c r="AH16923" i="1" s="1"/>
  <c r="AL16924" i="1"/>
  <c r="AJ16924" i="1" s="1"/>
  <c r="AH16924" i="1" s="1"/>
  <c r="AL16925" i="1"/>
  <c r="AJ16925" i="1" s="1"/>
  <c r="AH16925" i="1" s="1"/>
  <c r="AL16926" i="1"/>
  <c r="AJ16926" i="1" s="1"/>
  <c r="AH16926" i="1" s="1"/>
  <c r="AL16927" i="1"/>
  <c r="AJ16927" i="1" s="1"/>
  <c r="AH16927" i="1" s="1"/>
  <c r="AL16928" i="1"/>
  <c r="AJ16928" i="1" s="1"/>
  <c r="AH16928" i="1" s="1"/>
  <c r="AL16929" i="1"/>
  <c r="AJ16929" i="1" s="1"/>
  <c r="AH16929" i="1" s="1"/>
  <c r="AL16930" i="1"/>
  <c r="AJ16930" i="1" s="1"/>
  <c r="AH16930" i="1" s="1"/>
  <c r="AL16931" i="1"/>
  <c r="AJ16931" i="1" s="1"/>
  <c r="AH16931" i="1" s="1"/>
  <c r="AL16932" i="1"/>
  <c r="AJ16932" i="1" s="1"/>
  <c r="AH16932" i="1" s="1"/>
  <c r="AL16933" i="1"/>
  <c r="AJ16933" i="1" s="1"/>
  <c r="AH16933" i="1" s="1"/>
  <c r="AL16934" i="1"/>
  <c r="AJ16934" i="1" s="1"/>
  <c r="AH16934" i="1" s="1"/>
  <c r="AL16935" i="1"/>
  <c r="AJ16935" i="1" s="1"/>
  <c r="AH16935" i="1" s="1"/>
  <c r="AL16936" i="1"/>
  <c r="AJ16936" i="1" s="1"/>
  <c r="AH16936" i="1" s="1"/>
  <c r="AL16937" i="1"/>
  <c r="AJ16937" i="1" s="1"/>
  <c r="AH16937" i="1" s="1"/>
  <c r="AL16938" i="1"/>
  <c r="AJ16938" i="1" s="1"/>
  <c r="AH16938" i="1" s="1"/>
  <c r="AL16939" i="1"/>
  <c r="AJ16939" i="1" s="1"/>
  <c r="AH16939" i="1" s="1"/>
  <c r="AL16940" i="1"/>
  <c r="AJ16940" i="1" s="1"/>
  <c r="AH16940" i="1" s="1"/>
  <c r="AL16941" i="1"/>
  <c r="AJ16941" i="1" s="1"/>
  <c r="AH16941" i="1" s="1"/>
  <c r="AL16942" i="1"/>
  <c r="AJ16942" i="1" s="1"/>
  <c r="AH16942" i="1" s="1"/>
  <c r="AL16943" i="1"/>
  <c r="AJ16943" i="1" s="1"/>
  <c r="AH16943" i="1" s="1"/>
  <c r="AL16944" i="1"/>
  <c r="AJ16944" i="1" s="1"/>
  <c r="AH16944" i="1" s="1"/>
  <c r="AL16945" i="1"/>
  <c r="AJ16945" i="1" s="1"/>
  <c r="AH16945" i="1" s="1"/>
  <c r="AL16946" i="1"/>
  <c r="AJ16946" i="1" s="1"/>
  <c r="AH16946" i="1" s="1"/>
  <c r="AL16947" i="1"/>
  <c r="AJ16947" i="1" s="1"/>
  <c r="AH16947" i="1" s="1"/>
  <c r="AL16948" i="1"/>
  <c r="AJ16948" i="1" s="1"/>
  <c r="AH16948" i="1" s="1"/>
  <c r="AL16949" i="1"/>
  <c r="AJ16949" i="1" s="1"/>
  <c r="AH16949" i="1" s="1"/>
  <c r="AL16950" i="1"/>
  <c r="AJ16950" i="1" s="1"/>
  <c r="AH16950" i="1" s="1"/>
  <c r="AL16951" i="1"/>
  <c r="AJ16951" i="1" s="1"/>
  <c r="AH16951" i="1" s="1"/>
  <c r="AL16952" i="1"/>
  <c r="AJ16952" i="1" s="1"/>
  <c r="AH16952" i="1" s="1"/>
  <c r="AL16953" i="1"/>
  <c r="AJ16953" i="1" s="1"/>
  <c r="AH16953" i="1" s="1"/>
  <c r="AL16954" i="1"/>
  <c r="AJ16954" i="1" s="1"/>
  <c r="AH16954" i="1" s="1"/>
  <c r="AL16955" i="1"/>
  <c r="AJ16955" i="1" s="1"/>
  <c r="AH16955" i="1" s="1"/>
  <c r="AL16956" i="1"/>
  <c r="AJ16956" i="1" s="1"/>
  <c r="AH16956" i="1" s="1"/>
  <c r="AL16957" i="1"/>
  <c r="AJ16957" i="1" s="1"/>
  <c r="AH16957" i="1" s="1"/>
  <c r="AL16958" i="1"/>
  <c r="AJ16958" i="1" s="1"/>
  <c r="AH16958" i="1" s="1"/>
  <c r="AL16959" i="1"/>
  <c r="AJ16959" i="1" s="1"/>
  <c r="AH16959" i="1" s="1"/>
  <c r="AL16960" i="1"/>
  <c r="AJ16960" i="1" s="1"/>
  <c r="AH16960" i="1" s="1"/>
  <c r="AL16961" i="1"/>
  <c r="AJ16961" i="1" s="1"/>
  <c r="AH16961" i="1" s="1"/>
  <c r="AL16962" i="1"/>
  <c r="AJ16962" i="1" s="1"/>
  <c r="AH16962" i="1" s="1"/>
  <c r="AL16963" i="1"/>
  <c r="AJ16963" i="1" s="1"/>
  <c r="AH16963" i="1" s="1"/>
  <c r="AL16964" i="1"/>
  <c r="AJ16964" i="1" s="1"/>
  <c r="AH16964" i="1" s="1"/>
  <c r="AL16965" i="1"/>
  <c r="AJ16965" i="1" s="1"/>
  <c r="AH16965" i="1" s="1"/>
  <c r="AL16966" i="1"/>
  <c r="AJ16966" i="1" s="1"/>
  <c r="AH16966" i="1" s="1"/>
  <c r="AL16967" i="1"/>
  <c r="AJ16967" i="1" s="1"/>
  <c r="AH16967" i="1" s="1"/>
  <c r="AL16968" i="1"/>
  <c r="AJ16968" i="1" s="1"/>
  <c r="AH16968" i="1" s="1"/>
  <c r="AL16969" i="1"/>
  <c r="AJ16969" i="1" s="1"/>
  <c r="AH16969" i="1" s="1"/>
  <c r="AL16970" i="1"/>
  <c r="AJ16970" i="1" s="1"/>
  <c r="AH16970" i="1" s="1"/>
  <c r="AL16971" i="1"/>
  <c r="AJ16971" i="1" s="1"/>
  <c r="AH16971" i="1" s="1"/>
  <c r="AL16972" i="1"/>
  <c r="AJ16972" i="1" s="1"/>
  <c r="AH16972" i="1" s="1"/>
  <c r="AL16973" i="1"/>
  <c r="AJ16973" i="1" s="1"/>
  <c r="AH16973" i="1" s="1"/>
  <c r="AL16974" i="1"/>
  <c r="AJ16974" i="1" s="1"/>
  <c r="AH16974" i="1" s="1"/>
  <c r="AL16975" i="1"/>
  <c r="AJ16975" i="1" s="1"/>
  <c r="AH16975" i="1" s="1"/>
  <c r="AL16976" i="1"/>
  <c r="AJ16976" i="1" s="1"/>
  <c r="AH16976" i="1" s="1"/>
  <c r="AL16977" i="1"/>
  <c r="AJ16977" i="1" s="1"/>
  <c r="AH16977" i="1" s="1"/>
  <c r="AL16978" i="1"/>
  <c r="AJ16978" i="1" s="1"/>
  <c r="AH16978" i="1" s="1"/>
  <c r="AL16979" i="1"/>
  <c r="AJ16979" i="1" s="1"/>
  <c r="AH16979" i="1" s="1"/>
  <c r="AL16980" i="1"/>
  <c r="AJ16980" i="1" s="1"/>
  <c r="AH16980" i="1" s="1"/>
  <c r="AL16981" i="1"/>
  <c r="AJ16981" i="1" s="1"/>
  <c r="AH16981" i="1" s="1"/>
  <c r="AL16982" i="1"/>
  <c r="AJ16982" i="1" s="1"/>
  <c r="AH16982" i="1" s="1"/>
  <c r="AL16983" i="1"/>
  <c r="AJ16983" i="1" s="1"/>
  <c r="AH16983" i="1" s="1"/>
  <c r="AL16984" i="1"/>
  <c r="AJ16984" i="1" s="1"/>
  <c r="AH16984" i="1" s="1"/>
  <c r="AL16985" i="1"/>
  <c r="AJ16985" i="1" s="1"/>
  <c r="AH16985" i="1" s="1"/>
  <c r="AL16986" i="1"/>
  <c r="AJ16986" i="1" s="1"/>
  <c r="AH16986" i="1" s="1"/>
  <c r="AL16987" i="1"/>
  <c r="AJ16987" i="1" s="1"/>
  <c r="AH16987" i="1" s="1"/>
  <c r="AL16988" i="1"/>
  <c r="AJ16988" i="1" s="1"/>
  <c r="AH16988" i="1" s="1"/>
  <c r="AL16989" i="1"/>
  <c r="AJ16989" i="1" s="1"/>
  <c r="AH16989" i="1" s="1"/>
  <c r="AL16990" i="1"/>
  <c r="AJ16990" i="1" s="1"/>
  <c r="AH16990" i="1" s="1"/>
  <c r="AL16991" i="1"/>
  <c r="AJ16991" i="1" s="1"/>
  <c r="AH16991" i="1" s="1"/>
  <c r="AL16992" i="1"/>
  <c r="AJ16992" i="1" s="1"/>
  <c r="AH16992" i="1" s="1"/>
  <c r="AL16993" i="1"/>
  <c r="AJ16993" i="1" s="1"/>
  <c r="AH16993" i="1" s="1"/>
  <c r="AL16994" i="1"/>
  <c r="AJ16994" i="1" s="1"/>
  <c r="AH16994" i="1" s="1"/>
  <c r="AL16995" i="1"/>
  <c r="AJ16995" i="1" s="1"/>
  <c r="AH16995" i="1" s="1"/>
  <c r="AL16996" i="1"/>
  <c r="AJ16996" i="1" s="1"/>
  <c r="AH16996" i="1" s="1"/>
  <c r="AL16997" i="1"/>
  <c r="AJ16997" i="1" s="1"/>
  <c r="AH16997" i="1" s="1"/>
  <c r="AL16998" i="1"/>
  <c r="AJ16998" i="1" s="1"/>
  <c r="AH16998" i="1" s="1"/>
  <c r="AL16999" i="1"/>
  <c r="AJ16999" i="1" s="1"/>
  <c r="AH16999" i="1" s="1"/>
  <c r="AL17000" i="1"/>
  <c r="AJ17000" i="1" s="1"/>
  <c r="AH17000" i="1" s="1"/>
  <c r="AL17001" i="1"/>
  <c r="AJ17001" i="1" s="1"/>
  <c r="AH17001" i="1" s="1"/>
  <c r="AL17002" i="1"/>
  <c r="AJ17002" i="1" s="1"/>
  <c r="AH17002" i="1" s="1"/>
  <c r="AL17003" i="1"/>
  <c r="AJ17003" i="1" s="1"/>
  <c r="AH17003" i="1" s="1"/>
  <c r="AL17004" i="1"/>
  <c r="AJ17004" i="1" s="1"/>
  <c r="AH17004" i="1" s="1"/>
  <c r="AL17005" i="1"/>
  <c r="AJ17005" i="1" s="1"/>
  <c r="AH17005" i="1" s="1"/>
  <c r="AL17006" i="1"/>
  <c r="AJ17006" i="1" s="1"/>
  <c r="AH17006" i="1" s="1"/>
  <c r="AL17007" i="1"/>
  <c r="AJ17007" i="1" s="1"/>
  <c r="AH17007" i="1" s="1"/>
  <c r="AL17008" i="1"/>
  <c r="AJ17008" i="1" s="1"/>
  <c r="AH17008" i="1" s="1"/>
  <c r="AL17009" i="1"/>
  <c r="AJ17009" i="1" s="1"/>
  <c r="AH17009" i="1" s="1"/>
  <c r="AL17010" i="1"/>
  <c r="AJ17010" i="1" s="1"/>
  <c r="AH17010" i="1" s="1"/>
  <c r="AL17011" i="1"/>
  <c r="AJ17011" i="1" s="1"/>
  <c r="AH17011" i="1" s="1"/>
  <c r="AL17012" i="1"/>
  <c r="AJ17012" i="1" s="1"/>
  <c r="AH17012" i="1" s="1"/>
  <c r="AL17013" i="1"/>
  <c r="AJ17013" i="1" s="1"/>
  <c r="AH17013" i="1" s="1"/>
  <c r="AL17014" i="1"/>
  <c r="AJ17014" i="1" s="1"/>
  <c r="AH17014" i="1" s="1"/>
  <c r="AL17015" i="1"/>
  <c r="AJ17015" i="1" s="1"/>
  <c r="AH17015" i="1" s="1"/>
  <c r="AL17016" i="1"/>
  <c r="AJ17016" i="1" s="1"/>
  <c r="AH17016" i="1" s="1"/>
  <c r="AL17017" i="1"/>
  <c r="AJ17017" i="1" s="1"/>
  <c r="AH17017" i="1" s="1"/>
  <c r="AL17018" i="1"/>
  <c r="AJ17018" i="1" s="1"/>
  <c r="AH17018" i="1" s="1"/>
  <c r="AL17019" i="1"/>
  <c r="AJ17019" i="1" s="1"/>
  <c r="AH17019" i="1" s="1"/>
  <c r="AL17020" i="1"/>
  <c r="AJ17020" i="1" s="1"/>
  <c r="AH17020" i="1" s="1"/>
  <c r="AL17021" i="1"/>
  <c r="AJ17021" i="1" s="1"/>
  <c r="AH17021" i="1" s="1"/>
  <c r="AL17022" i="1"/>
  <c r="AJ17022" i="1" s="1"/>
  <c r="AH17022" i="1" s="1"/>
  <c r="AL17023" i="1"/>
  <c r="AJ17023" i="1" s="1"/>
  <c r="AH17023" i="1" s="1"/>
  <c r="AL17024" i="1"/>
  <c r="AJ17024" i="1" s="1"/>
  <c r="AH17024" i="1" s="1"/>
  <c r="AL17025" i="1"/>
  <c r="AJ17025" i="1" s="1"/>
  <c r="AH17025" i="1" s="1"/>
  <c r="AL17026" i="1"/>
  <c r="AJ17026" i="1" s="1"/>
  <c r="AH17026" i="1" s="1"/>
  <c r="AL17027" i="1"/>
  <c r="AJ17027" i="1" s="1"/>
  <c r="AH17027" i="1" s="1"/>
  <c r="AL17028" i="1"/>
  <c r="AJ17028" i="1" s="1"/>
  <c r="AH17028" i="1" s="1"/>
  <c r="AL17029" i="1"/>
  <c r="AJ17029" i="1" s="1"/>
  <c r="AH17029" i="1" s="1"/>
  <c r="AL17030" i="1"/>
  <c r="AJ17030" i="1" s="1"/>
  <c r="AH17030" i="1" s="1"/>
  <c r="AL17031" i="1"/>
  <c r="AJ17031" i="1" s="1"/>
  <c r="AH17031" i="1" s="1"/>
  <c r="AL17032" i="1"/>
  <c r="AJ17032" i="1" s="1"/>
  <c r="AH17032" i="1" s="1"/>
  <c r="AL17033" i="1"/>
  <c r="AJ17033" i="1" s="1"/>
  <c r="AH17033" i="1" s="1"/>
  <c r="AL17034" i="1"/>
  <c r="AJ17034" i="1" s="1"/>
  <c r="AH17034" i="1" s="1"/>
  <c r="AL17035" i="1"/>
  <c r="AJ17035" i="1" s="1"/>
  <c r="AH17035" i="1" s="1"/>
  <c r="AL17036" i="1"/>
  <c r="AJ17036" i="1" s="1"/>
  <c r="AH17036" i="1" s="1"/>
  <c r="AL17037" i="1"/>
  <c r="AJ17037" i="1" s="1"/>
  <c r="AH17037" i="1" s="1"/>
  <c r="AL17038" i="1"/>
  <c r="AJ17038" i="1" s="1"/>
  <c r="AH17038" i="1" s="1"/>
  <c r="AL17039" i="1"/>
  <c r="AJ17039" i="1" s="1"/>
  <c r="AH17039" i="1" s="1"/>
  <c r="AL17040" i="1"/>
  <c r="AJ17040" i="1" s="1"/>
  <c r="AH17040" i="1" s="1"/>
  <c r="AL17041" i="1"/>
  <c r="AJ17041" i="1" s="1"/>
  <c r="AH17041" i="1" s="1"/>
  <c r="AL17042" i="1"/>
  <c r="AJ17042" i="1" s="1"/>
  <c r="AH17042" i="1" s="1"/>
  <c r="AL17043" i="1"/>
  <c r="AJ17043" i="1" s="1"/>
  <c r="AH17043" i="1" s="1"/>
  <c r="AL17044" i="1"/>
  <c r="AJ17044" i="1" s="1"/>
  <c r="AH17044" i="1" s="1"/>
  <c r="AL17045" i="1"/>
  <c r="AJ17045" i="1" s="1"/>
  <c r="AH17045" i="1" s="1"/>
  <c r="AL17046" i="1"/>
  <c r="AJ17046" i="1" s="1"/>
  <c r="AH17046" i="1" s="1"/>
  <c r="AL17047" i="1"/>
  <c r="AJ17047" i="1" s="1"/>
  <c r="AH17047" i="1" s="1"/>
  <c r="AL17048" i="1"/>
  <c r="AJ17048" i="1" s="1"/>
  <c r="AH17048" i="1" s="1"/>
  <c r="AL17049" i="1"/>
  <c r="AJ17049" i="1" s="1"/>
  <c r="AH17049" i="1" s="1"/>
  <c r="AL17050" i="1"/>
  <c r="AJ17050" i="1" s="1"/>
  <c r="AH17050" i="1" s="1"/>
  <c r="AL17051" i="1"/>
  <c r="AJ17051" i="1" s="1"/>
  <c r="AH17051" i="1" s="1"/>
  <c r="AL17052" i="1"/>
  <c r="AJ17052" i="1" s="1"/>
  <c r="AH17052" i="1" s="1"/>
  <c r="AL17053" i="1"/>
  <c r="AJ17053" i="1" s="1"/>
  <c r="AH17053" i="1" s="1"/>
  <c r="AL17054" i="1"/>
  <c r="AJ17054" i="1" s="1"/>
  <c r="AH17054" i="1" s="1"/>
  <c r="AL17055" i="1"/>
  <c r="AJ17055" i="1" s="1"/>
  <c r="AH17055" i="1" s="1"/>
  <c r="AL17056" i="1"/>
  <c r="AJ17056" i="1" s="1"/>
  <c r="AH17056" i="1" s="1"/>
  <c r="AL17057" i="1"/>
  <c r="AJ17057" i="1" s="1"/>
  <c r="AH17057" i="1" s="1"/>
  <c r="AL17058" i="1"/>
  <c r="AJ17058" i="1" s="1"/>
  <c r="AH17058" i="1" s="1"/>
  <c r="AL17059" i="1"/>
  <c r="AJ17059" i="1" s="1"/>
  <c r="AH17059" i="1" s="1"/>
  <c r="AL17060" i="1"/>
  <c r="AJ17060" i="1" s="1"/>
  <c r="AH17060" i="1" s="1"/>
  <c r="AL17061" i="1"/>
  <c r="AJ17061" i="1" s="1"/>
  <c r="AH17061" i="1" s="1"/>
  <c r="AL17062" i="1"/>
  <c r="AJ17062" i="1" s="1"/>
  <c r="AH17062" i="1" s="1"/>
  <c r="AL17063" i="1"/>
  <c r="AJ17063" i="1" s="1"/>
  <c r="AH17063" i="1" s="1"/>
  <c r="AL17064" i="1"/>
  <c r="AJ17064" i="1" s="1"/>
  <c r="AH17064" i="1" s="1"/>
  <c r="AL17065" i="1"/>
  <c r="AJ17065" i="1" s="1"/>
  <c r="AH17065" i="1" s="1"/>
  <c r="AL17066" i="1"/>
  <c r="AJ17066" i="1" s="1"/>
  <c r="AH17066" i="1" s="1"/>
  <c r="AL17067" i="1"/>
  <c r="AJ17067" i="1" s="1"/>
  <c r="AH17067" i="1" s="1"/>
  <c r="AL17068" i="1"/>
  <c r="AJ17068" i="1" s="1"/>
  <c r="AH17068" i="1" s="1"/>
  <c r="AL17069" i="1"/>
  <c r="AJ17069" i="1" s="1"/>
  <c r="AH17069" i="1" s="1"/>
  <c r="AL17070" i="1"/>
  <c r="AJ17070" i="1" s="1"/>
  <c r="AH17070" i="1" s="1"/>
  <c r="AL17071" i="1"/>
  <c r="AJ17071" i="1" s="1"/>
  <c r="AH17071" i="1" s="1"/>
  <c r="AL17072" i="1"/>
  <c r="AJ17072" i="1" s="1"/>
  <c r="AH17072" i="1" s="1"/>
  <c r="AL17073" i="1"/>
  <c r="AJ17073" i="1" s="1"/>
  <c r="AH17073" i="1" s="1"/>
  <c r="AL17074" i="1"/>
  <c r="AJ17074" i="1" s="1"/>
  <c r="AH17074" i="1" s="1"/>
  <c r="AL17075" i="1"/>
  <c r="AJ17075" i="1" s="1"/>
  <c r="AH17075" i="1" s="1"/>
  <c r="AL17076" i="1"/>
  <c r="AJ17076" i="1" s="1"/>
  <c r="AH17076" i="1" s="1"/>
  <c r="AL17077" i="1"/>
  <c r="AJ17077" i="1" s="1"/>
  <c r="AH17077" i="1" s="1"/>
  <c r="AL17078" i="1"/>
  <c r="AJ17078" i="1" s="1"/>
  <c r="AH17078" i="1" s="1"/>
  <c r="AL17079" i="1"/>
  <c r="AJ17079" i="1" s="1"/>
  <c r="AH17079" i="1" s="1"/>
  <c r="AL17080" i="1"/>
  <c r="AJ17080" i="1" s="1"/>
  <c r="AH17080" i="1" s="1"/>
  <c r="AL17081" i="1"/>
  <c r="AJ17081" i="1" s="1"/>
  <c r="AH17081" i="1" s="1"/>
  <c r="AL17082" i="1"/>
  <c r="AJ17082" i="1" s="1"/>
  <c r="AH17082" i="1" s="1"/>
  <c r="AL17083" i="1"/>
  <c r="AJ17083" i="1" s="1"/>
  <c r="AH17083" i="1" s="1"/>
  <c r="AL17084" i="1"/>
  <c r="AJ17084" i="1" s="1"/>
  <c r="AH17084" i="1" s="1"/>
  <c r="AL17085" i="1"/>
  <c r="AJ17085" i="1" s="1"/>
  <c r="AH17085" i="1" s="1"/>
  <c r="AL17086" i="1"/>
  <c r="AJ17086" i="1" s="1"/>
  <c r="AH17086" i="1" s="1"/>
  <c r="AL17087" i="1"/>
  <c r="AJ17087" i="1" s="1"/>
  <c r="AH17087" i="1" s="1"/>
  <c r="AL17088" i="1"/>
  <c r="AJ17088" i="1" s="1"/>
  <c r="AH17088" i="1" s="1"/>
  <c r="AL17089" i="1"/>
  <c r="AJ17089" i="1" s="1"/>
  <c r="AH17089" i="1" s="1"/>
  <c r="AL17090" i="1"/>
  <c r="AJ17090" i="1" s="1"/>
  <c r="AH17090" i="1" s="1"/>
  <c r="AL17091" i="1"/>
  <c r="AJ17091" i="1" s="1"/>
  <c r="AH17091" i="1" s="1"/>
  <c r="AL17092" i="1"/>
  <c r="AJ17092" i="1" s="1"/>
  <c r="AH17092" i="1" s="1"/>
  <c r="AL17093" i="1"/>
  <c r="AJ17093" i="1" s="1"/>
  <c r="AH17093" i="1" s="1"/>
  <c r="AL17094" i="1"/>
  <c r="AJ17094" i="1" s="1"/>
  <c r="AH17094" i="1" s="1"/>
  <c r="AL17095" i="1"/>
  <c r="AJ17095" i="1" s="1"/>
  <c r="AH17095" i="1" s="1"/>
  <c r="AL17096" i="1"/>
  <c r="AJ17096" i="1" s="1"/>
  <c r="AH17096" i="1" s="1"/>
  <c r="AL17097" i="1"/>
  <c r="AJ17097" i="1" s="1"/>
  <c r="AH17097" i="1" s="1"/>
  <c r="AL17098" i="1"/>
  <c r="AJ17098" i="1" s="1"/>
  <c r="AH17098" i="1" s="1"/>
  <c r="AL17099" i="1"/>
  <c r="AJ17099" i="1" s="1"/>
  <c r="AH17099" i="1" s="1"/>
  <c r="AL17100" i="1"/>
  <c r="AJ17100" i="1" s="1"/>
  <c r="AH17100" i="1" s="1"/>
  <c r="AL17101" i="1"/>
  <c r="AJ17101" i="1" s="1"/>
  <c r="AH17101" i="1" s="1"/>
  <c r="AL17102" i="1"/>
  <c r="AJ17102" i="1" s="1"/>
  <c r="AH17102" i="1" s="1"/>
  <c r="AL17103" i="1"/>
  <c r="AJ17103" i="1" s="1"/>
  <c r="AH17103" i="1" s="1"/>
  <c r="AL17104" i="1"/>
  <c r="AJ17104" i="1" s="1"/>
  <c r="AH17104" i="1" s="1"/>
  <c r="AL17105" i="1"/>
  <c r="AJ17105" i="1" s="1"/>
  <c r="AH17105" i="1" s="1"/>
  <c r="AL17106" i="1"/>
  <c r="AJ17106" i="1" s="1"/>
  <c r="AH17106" i="1" s="1"/>
  <c r="AL17107" i="1"/>
  <c r="AJ17107" i="1" s="1"/>
  <c r="AH17107" i="1" s="1"/>
  <c r="AL17108" i="1"/>
  <c r="AJ17108" i="1" s="1"/>
  <c r="AH17108" i="1" s="1"/>
  <c r="AL17109" i="1"/>
  <c r="AJ17109" i="1" s="1"/>
  <c r="AH17109" i="1" s="1"/>
  <c r="AL17110" i="1"/>
  <c r="AJ17110" i="1" s="1"/>
  <c r="AH17110" i="1" s="1"/>
  <c r="AL17111" i="1"/>
  <c r="AJ17111" i="1" s="1"/>
  <c r="AH17111" i="1" s="1"/>
  <c r="AL17112" i="1"/>
  <c r="AJ17112" i="1" s="1"/>
  <c r="AH17112" i="1" s="1"/>
  <c r="AL17113" i="1"/>
  <c r="AJ17113" i="1" s="1"/>
  <c r="AH17113" i="1" s="1"/>
  <c r="AL17114" i="1"/>
  <c r="AJ17114" i="1" s="1"/>
  <c r="AH17114" i="1" s="1"/>
  <c r="AL17115" i="1"/>
  <c r="AJ17115" i="1" s="1"/>
  <c r="AH17115" i="1" s="1"/>
  <c r="AL17116" i="1"/>
  <c r="AJ17116" i="1" s="1"/>
  <c r="AH17116" i="1" s="1"/>
  <c r="AL17117" i="1"/>
  <c r="AJ17117" i="1" s="1"/>
  <c r="AH17117" i="1" s="1"/>
  <c r="AL17118" i="1"/>
  <c r="AJ17118" i="1" s="1"/>
  <c r="AH17118" i="1" s="1"/>
  <c r="AL17119" i="1"/>
  <c r="AJ17119" i="1" s="1"/>
  <c r="AH17119" i="1" s="1"/>
  <c r="AL17120" i="1"/>
  <c r="AJ17120" i="1" s="1"/>
  <c r="AH17120" i="1" s="1"/>
  <c r="AL17121" i="1"/>
  <c r="AJ17121" i="1" s="1"/>
  <c r="AH17121" i="1" s="1"/>
  <c r="AL17122" i="1"/>
  <c r="AJ17122" i="1" s="1"/>
  <c r="AH17122" i="1" s="1"/>
  <c r="AL17123" i="1"/>
  <c r="AJ17123" i="1" s="1"/>
  <c r="AH17123" i="1" s="1"/>
  <c r="AL17124" i="1"/>
  <c r="AJ17124" i="1" s="1"/>
  <c r="AH17124" i="1" s="1"/>
  <c r="AL17125" i="1"/>
  <c r="AJ17125" i="1" s="1"/>
  <c r="AH17125" i="1" s="1"/>
  <c r="AL17126" i="1"/>
  <c r="AJ17126" i="1" s="1"/>
  <c r="AH17126" i="1" s="1"/>
  <c r="AL17127" i="1"/>
  <c r="AJ17127" i="1" s="1"/>
  <c r="AH17127" i="1" s="1"/>
  <c r="AL17128" i="1"/>
  <c r="AJ17128" i="1" s="1"/>
  <c r="AH17128" i="1" s="1"/>
  <c r="AL17129" i="1"/>
  <c r="AJ17129" i="1" s="1"/>
  <c r="AH17129" i="1" s="1"/>
  <c r="AL17130" i="1"/>
  <c r="AJ17130" i="1" s="1"/>
  <c r="AH17130" i="1" s="1"/>
  <c r="AL17131" i="1"/>
  <c r="AJ17131" i="1" s="1"/>
  <c r="AH17131" i="1" s="1"/>
  <c r="AL17132" i="1"/>
  <c r="AJ17132" i="1" s="1"/>
  <c r="AH17132" i="1" s="1"/>
  <c r="AL17133" i="1"/>
  <c r="AJ17133" i="1" s="1"/>
  <c r="AH17133" i="1" s="1"/>
  <c r="AL17134" i="1"/>
  <c r="AJ17134" i="1" s="1"/>
  <c r="AH17134" i="1" s="1"/>
  <c r="AL17135" i="1"/>
  <c r="AJ17135" i="1" s="1"/>
  <c r="AH17135" i="1" s="1"/>
  <c r="AL17136" i="1"/>
  <c r="AJ17136" i="1" s="1"/>
  <c r="AH17136" i="1" s="1"/>
  <c r="AL17137" i="1"/>
  <c r="AJ17137" i="1" s="1"/>
  <c r="AH17137" i="1" s="1"/>
  <c r="AL17138" i="1"/>
  <c r="AJ17138" i="1" s="1"/>
  <c r="AH17138" i="1" s="1"/>
  <c r="AL17139" i="1"/>
  <c r="AJ17139" i="1" s="1"/>
  <c r="AH17139" i="1" s="1"/>
  <c r="AL17140" i="1"/>
  <c r="AJ17140" i="1" s="1"/>
  <c r="AH17140" i="1" s="1"/>
  <c r="AL17141" i="1"/>
  <c r="AJ17141" i="1" s="1"/>
  <c r="AH17141" i="1" s="1"/>
  <c r="AL17142" i="1"/>
  <c r="AJ17142" i="1" s="1"/>
  <c r="AH17142" i="1" s="1"/>
  <c r="AL17143" i="1"/>
  <c r="AJ17143" i="1" s="1"/>
  <c r="AH17143" i="1" s="1"/>
  <c r="AL17144" i="1"/>
  <c r="AJ17144" i="1" s="1"/>
  <c r="AH17144" i="1" s="1"/>
  <c r="AL17145" i="1"/>
  <c r="AJ17145" i="1" s="1"/>
  <c r="AH17145" i="1" s="1"/>
  <c r="AL17146" i="1"/>
  <c r="AJ17146" i="1" s="1"/>
  <c r="AH17146" i="1" s="1"/>
  <c r="AL17147" i="1"/>
  <c r="AJ17147" i="1" s="1"/>
  <c r="AH17147" i="1" s="1"/>
  <c r="AL17148" i="1"/>
  <c r="AJ17148" i="1" s="1"/>
  <c r="AH17148" i="1" s="1"/>
  <c r="AL17149" i="1"/>
  <c r="AJ17149" i="1" s="1"/>
  <c r="AH17149" i="1" s="1"/>
  <c r="AL17150" i="1"/>
  <c r="AJ17150" i="1" s="1"/>
  <c r="AH17150" i="1" s="1"/>
  <c r="AL17151" i="1"/>
  <c r="AJ17151" i="1" s="1"/>
  <c r="AH17151" i="1" s="1"/>
  <c r="AL17152" i="1"/>
  <c r="AJ17152" i="1" s="1"/>
  <c r="AH17152" i="1" s="1"/>
  <c r="AL17153" i="1"/>
  <c r="AJ17153" i="1" s="1"/>
  <c r="AH17153" i="1" s="1"/>
  <c r="AL17154" i="1"/>
  <c r="AJ17154" i="1" s="1"/>
  <c r="AH17154" i="1" s="1"/>
  <c r="AL17155" i="1"/>
  <c r="AJ17155" i="1" s="1"/>
  <c r="AH17155" i="1" s="1"/>
  <c r="AL17156" i="1"/>
  <c r="AJ17156" i="1" s="1"/>
  <c r="AH17156" i="1" s="1"/>
  <c r="AL17157" i="1"/>
  <c r="AJ17157" i="1" s="1"/>
  <c r="AH17157" i="1" s="1"/>
  <c r="AL17158" i="1"/>
  <c r="AJ17158" i="1" s="1"/>
  <c r="AH17158" i="1" s="1"/>
  <c r="AL17159" i="1"/>
  <c r="AJ17159" i="1" s="1"/>
  <c r="AH17159" i="1" s="1"/>
  <c r="AL17160" i="1"/>
  <c r="AJ17160" i="1" s="1"/>
  <c r="AH17160" i="1" s="1"/>
  <c r="AL17161" i="1"/>
  <c r="AJ17161" i="1" s="1"/>
  <c r="AH17161" i="1" s="1"/>
  <c r="AL17162" i="1"/>
  <c r="AJ17162" i="1" s="1"/>
  <c r="AH17162" i="1" s="1"/>
  <c r="AL17163" i="1"/>
  <c r="AJ17163" i="1" s="1"/>
  <c r="AH17163" i="1" s="1"/>
  <c r="AL17164" i="1"/>
  <c r="AJ17164" i="1" s="1"/>
  <c r="AH17164" i="1" s="1"/>
  <c r="AL17165" i="1"/>
  <c r="AJ17165" i="1" s="1"/>
  <c r="AH17165" i="1" s="1"/>
  <c r="AL17166" i="1"/>
  <c r="AJ17166" i="1" s="1"/>
  <c r="AH17166" i="1" s="1"/>
  <c r="AL17167" i="1"/>
  <c r="AJ17167" i="1" s="1"/>
  <c r="AH17167" i="1" s="1"/>
  <c r="AL17168" i="1"/>
  <c r="AJ17168" i="1" s="1"/>
  <c r="AH17168" i="1" s="1"/>
  <c r="AL17169" i="1"/>
  <c r="AJ17169" i="1" s="1"/>
  <c r="AH17169" i="1" s="1"/>
  <c r="AL17170" i="1"/>
  <c r="AJ17170" i="1" s="1"/>
  <c r="AH17170" i="1" s="1"/>
  <c r="AL17171" i="1"/>
  <c r="AJ17171" i="1" s="1"/>
  <c r="AH17171" i="1" s="1"/>
  <c r="AL17172" i="1"/>
  <c r="AJ17172" i="1" s="1"/>
  <c r="AH17172" i="1" s="1"/>
  <c r="AL17173" i="1"/>
  <c r="AJ17173" i="1" s="1"/>
  <c r="AH17173" i="1" s="1"/>
  <c r="AL17174" i="1"/>
  <c r="AJ17174" i="1" s="1"/>
  <c r="AH17174" i="1" s="1"/>
  <c r="AL17175" i="1"/>
  <c r="AJ17175" i="1" s="1"/>
  <c r="AH17175" i="1" s="1"/>
  <c r="AL17176" i="1"/>
  <c r="AJ17176" i="1" s="1"/>
  <c r="AH17176" i="1" s="1"/>
  <c r="AL17177" i="1"/>
  <c r="AJ17177" i="1" s="1"/>
  <c r="AH17177" i="1" s="1"/>
  <c r="AL17178" i="1"/>
  <c r="AJ17178" i="1" s="1"/>
  <c r="AH17178" i="1" s="1"/>
  <c r="AL17179" i="1"/>
  <c r="AJ17179" i="1" s="1"/>
  <c r="AH17179" i="1" s="1"/>
  <c r="AL17180" i="1"/>
  <c r="AJ17180" i="1" s="1"/>
  <c r="AH17180" i="1" s="1"/>
  <c r="AL17181" i="1"/>
  <c r="AJ17181" i="1" s="1"/>
  <c r="AH17181" i="1" s="1"/>
  <c r="AL17182" i="1"/>
  <c r="AJ17182" i="1" s="1"/>
  <c r="AH17182" i="1" s="1"/>
  <c r="AL17183" i="1"/>
  <c r="AJ17183" i="1" s="1"/>
  <c r="AH17183" i="1" s="1"/>
  <c r="AL17184" i="1"/>
  <c r="AJ17184" i="1" s="1"/>
  <c r="AH17184" i="1" s="1"/>
  <c r="AL17185" i="1"/>
  <c r="AJ17185" i="1" s="1"/>
  <c r="AH17185" i="1" s="1"/>
  <c r="AL17186" i="1"/>
  <c r="AJ17186" i="1" s="1"/>
  <c r="AH17186" i="1" s="1"/>
  <c r="AL17187" i="1"/>
  <c r="AJ17187" i="1" s="1"/>
  <c r="AH17187" i="1" s="1"/>
  <c r="AL17188" i="1"/>
  <c r="AJ17188" i="1" s="1"/>
  <c r="AH17188" i="1" s="1"/>
  <c r="AL17189" i="1"/>
  <c r="AJ17189" i="1" s="1"/>
  <c r="AH17189" i="1" s="1"/>
  <c r="AL17190" i="1"/>
  <c r="AJ17190" i="1" s="1"/>
  <c r="AH17190" i="1" s="1"/>
  <c r="AL17191" i="1"/>
  <c r="AJ17191" i="1" s="1"/>
  <c r="AH17191" i="1" s="1"/>
  <c r="AL17192" i="1"/>
  <c r="AJ17192" i="1" s="1"/>
  <c r="AH17192" i="1" s="1"/>
  <c r="AL17193" i="1"/>
  <c r="AJ17193" i="1" s="1"/>
  <c r="AH17193" i="1" s="1"/>
  <c r="AL17194" i="1"/>
  <c r="AJ17194" i="1" s="1"/>
  <c r="AH17194" i="1" s="1"/>
  <c r="AL17195" i="1"/>
  <c r="AJ17195" i="1" s="1"/>
  <c r="AH17195" i="1" s="1"/>
  <c r="AL17196" i="1"/>
  <c r="AJ17196" i="1" s="1"/>
  <c r="AH17196" i="1" s="1"/>
  <c r="AL17197" i="1"/>
  <c r="AJ17197" i="1" s="1"/>
  <c r="AH17197" i="1" s="1"/>
  <c r="AL17198" i="1"/>
  <c r="AJ17198" i="1" s="1"/>
  <c r="AH17198" i="1" s="1"/>
  <c r="AL17199" i="1"/>
  <c r="AJ17199" i="1" s="1"/>
  <c r="AH17199" i="1" s="1"/>
  <c r="AL17200" i="1"/>
  <c r="AJ17200" i="1" s="1"/>
  <c r="AH17200" i="1" s="1"/>
  <c r="AL17201" i="1"/>
  <c r="AJ17201" i="1" s="1"/>
  <c r="AH17201" i="1" s="1"/>
  <c r="AL17202" i="1"/>
  <c r="AJ17202" i="1" s="1"/>
  <c r="AH17202" i="1" s="1"/>
  <c r="AL17203" i="1"/>
  <c r="AJ17203" i="1" s="1"/>
  <c r="AH17203" i="1" s="1"/>
  <c r="AL17204" i="1"/>
  <c r="AJ17204" i="1" s="1"/>
  <c r="AH17204" i="1" s="1"/>
  <c r="AL17205" i="1"/>
  <c r="AJ17205" i="1" s="1"/>
  <c r="AH17205" i="1" s="1"/>
  <c r="AL17206" i="1"/>
  <c r="AJ17206" i="1" s="1"/>
  <c r="AH17206" i="1" s="1"/>
  <c r="AL17207" i="1"/>
  <c r="AJ17207" i="1" s="1"/>
  <c r="AH17207" i="1" s="1"/>
  <c r="AL17208" i="1"/>
  <c r="AJ17208" i="1" s="1"/>
  <c r="AH17208" i="1" s="1"/>
  <c r="AL17209" i="1"/>
  <c r="AJ17209" i="1" s="1"/>
  <c r="AH17209" i="1" s="1"/>
  <c r="AL17210" i="1"/>
  <c r="AJ17210" i="1" s="1"/>
  <c r="AH17210" i="1" s="1"/>
  <c r="AL17211" i="1"/>
  <c r="AJ17211" i="1" s="1"/>
  <c r="AH17211" i="1" s="1"/>
  <c r="AL17212" i="1"/>
  <c r="AJ17212" i="1" s="1"/>
  <c r="AH17212" i="1" s="1"/>
  <c r="AL17213" i="1"/>
  <c r="AJ17213" i="1" s="1"/>
  <c r="AH17213" i="1" s="1"/>
  <c r="AL17214" i="1"/>
  <c r="AJ17214" i="1" s="1"/>
  <c r="AH17214" i="1" s="1"/>
  <c r="AL17215" i="1"/>
  <c r="AJ17215" i="1" s="1"/>
  <c r="AH17215" i="1" s="1"/>
  <c r="AL17216" i="1"/>
  <c r="AJ17216" i="1" s="1"/>
  <c r="AH17216" i="1" s="1"/>
  <c r="AL17217" i="1"/>
  <c r="AJ17217" i="1" s="1"/>
  <c r="AH17217" i="1" s="1"/>
  <c r="AL17218" i="1"/>
  <c r="AJ17218" i="1" s="1"/>
  <c r="AH17218" i="1" s="1"/>
  <c r="AL17219" i="1"/>
  <c r="AJ17219" i="1" s="1"/>
  <c r="AH17219" i="1" s="1"/>
  <c r="AL17220" i="1"/>
  <c r="AJ17220" i="1" s="1"/>
  <c r="AH17220" i="1" s="1"/>
  <c r="AL17221" i="1"/>
  <c r="AJ17221" i="1" s="1"/>
  <c r="AH17221" i="1" s="1"/>
  <c r="AL17222" i="1"/>
  <c r="AJ17222" i="1" s="1"/>
  <c r="AH17222" i="1" s="1"/>
  <c r="AL17223" i="1"/>
  <c r="AJ17223" i="1" s="1"/>
  <c r="AH17223" i="1" s="1"/>
  <c r="AL17224" i="1"/>
  <c r="AJ17224" i="1" s="1"/>
  <c r="AH17224" i="1" s="1"/>
  <c r="AL17225" i="1"/>
  <c r="AJ17225" i="1" s="1"/>
  <c r="AH17225" i="1" s="1"/>
  <c r="AL17226" i="1"/>
  <c r="AJ17226" i="1" s="1"/>
  <c r="AH17226" i="1" s="1"/>
  <c r="AL17227" i="1"/>
  <c r="AJ17227" i="1" s="1"/>
  <c r="AH17227" i="1" s="1"/>
  <c r="AL17228" i="1"/>
  <c r="AJ17228" i="1" s="1"/>
  <c r="AH17228" i="1" s="1"/>
  <c r="AL17229" i="1"/>
  <c r="AJ17229" i="1" s="1"/>
  <c r="AH17229" i="1" s="1"/>
  <c r="AL17230" i="1"/>
  <c r="AJ17230" i="1" s="1"/>
  <c r="AH17230" i="1" s="1"/>
  <c r="AL17231" i="1"/>
  <c r="AJ17231" i="1" s="1"/>
  <c r="AH17231" i="1" s="1"/>
  <c r="AL17232" i="1"/>
  <c r="AJ17232" i="1" s="1"/>
  <c r="AH17232" i="1" s="1"/>
  <c r="AL17233" i="1"/>
  <c r="AJ17233" i="1" s="1"/>
  <c r="AH17233" i="1" s="1"/>
  <c r="AL17234" i="1"/>
  <c r="AJ17234" i="1" s="1"/>
  <c r="AH17234" i="1" s="1"/>
  <c r="AL17235" i="1"/>
  <c r="AJ17235" i="1" s="1"/>
  <c r="AH17235" i="1" s="1"/>
  <c r="AL17236" i="1"/>
  <c r="AJ17236" i="1" s="1"/>
  <c r="AH17236" i="1" s="1"/>
  <c r="AL17237" i="1"/>
  <c r="AJ17237" i="1" s="1"/>
  <c r="AH17237" i="1" s="1"/>
  <c r="AL17238" i="1"/>
  <c r="AJ17238" i="1" s="1"/>
  <c r="AH17238" i="1" s="1"/>
  <c r="AL17239" i="1"/>
  <c r="AJ17239" i="1" s="1"/>
  <c r="AH17239" i="1" s="1"/>
  <c r="AL17240" i="1"/>
  <c r="AJ17240" i="1" s="1"/>
  <c r="AH17240" i="1" s="1"/>
  <c r="AL17241" i="1"/>
  <c r="AJ17241" i="1" s="1"/>
  <c r="AH17241" i="1" s="1"/>
  <c r="AL17242" i="1"/>
  <c r="AJ17242" i="1" s="1"/>
  <c r="AH17242" i="1" s="1"/>
  <c r="AL17243" i="1"/>
  <c r="AJ17243" i="1" s="1"/>
  <c r="AH17243" i="1" s="1"/>
  <c r="AL17244" i="1"/>
  <c r="AJ17244" i="1" s="1"/>
  <c r="AH17244" i="1" s="1"/>
  <c r="AL17245" i="1"/>
  <c r="AJ17245" i="1" s="1"/>
  <c r="AH17245" i="1" s="1"/>
  <c r="AL17246" i="1"/>
  <c r="AJ17246" i="1" s="1"/>
  <c r="AH17246" i="1" s="1"/>
  <c r="AL17247" i="1"/>
  <c r="AJ17247" i="1" s="1"/>
  <c r="AH17247" i="1" s="1"/>
  <c r="AL17248" i="1"/>
  <c r="AJ17248" i="1" s="1"/>
  <c r="AH17248" i="1" s="1"/>
  <c r="AL17249" i="1"/>
  <c r="AJ17249" i="1" s="1"/>
  <c r="AH17249" i="1" s="1"/>
  <c r="AL17250" i="1"/>
  <c r="AJ17250" i="1" s="1"/>
  <c r="AH17250" i="1" s="1"/>
  <c r="AL17251" i="1"/>
  <c r="AJ17251" i="1" s="1"/>
  <c r="AH17251" i="1" s="1"/>
  <c r="AL17252" i="1"/>
  <c r="AJ17252" i="1" s="1"/>
  <c r="AH17252" i="1" s="1"/>
  <c r="AL17253" i="1"/>
  <c r="AJ17253" i="1" s="1"/>
  <c r="AH17253" i="1" s="1"/>
  <c r="AL17254" i="1"/>
  <c r="AJ17254" i="1" s="1"/>
  <c r="AH17254" i="1" s="1"/>
  <c r="AL17255" i="1"/>
  <c r="AJ17255" i="1" s="1"/>
  <c r="AH17255" i="1" s="1"/>
  <c r="AL17256" i="1"/>
  <c r="AJ17256" i="1" s="1"/>
  <c r="AH17256" i="1" s="1"/>
  <c r="AL17257" i="1"/>
  <c r="AJ17257" i="1" s="1"/>
  <c r="AH17257" i="1" s="1"/>
  <c r="AL17258" i="1"/>
  <c r="AJ17258" i="1" s="1"/>
  <c r="AH17258" i="1" s="1"/>
  <c r="AL17259" i="1"/>
  <c r="AJ17259" i="1" s="1"/>
  <c r="AH17259" i="1" s="1"/>
  <c r="AL17260" i="1"/>
  <c r="AJ17260" i="1" s="1"/>
  <c r="AH17260" i="1" s="1"/>
  <c r="AL17261" i="1"/>
  <c r="AJ17261" i="1" s="1"/>
  <c r="AH17261" i="1" s="1"/>
  <c r="AL17262" i="1"/>
  <c r="AJ17262" i="1" s="1"/>
  <c r="AH17262" i="1" s="1"/>
  <c r="AL17263" i="1"/>
  <c r="AJ17263" i="1" s="1"/>
  <c r="AH17263" i="1" s="1"/>
  <c r="AL17264" i="1"/>
  <c r="AJ17264" i="1" s="1"/>
  <c r="AH17264" i="1" s="1"/>
  <c r="AL17265" i="1"/>
  <c r="AJ17265" i="1" s="1"/>
  <c r="AH17265" i="1" s="1"/>
  <c r="AL17266" i="1"/>
  <c r="AJ17266" i="1" s="1"/>
  <c r="AH17266" i="1" s="1"/>
  <c r="AL17267" i="1"/>
  <c r="AJ17267" i="1" s="1"/>
  <c r="AH17267" i="1" s="1"/>
  <c r="AL17268" i="1"/>
  <c r="AJ17268" i="1" s="1"/>
  <c r="AH17268" i="1" s="1"/>
  <c r="AL17269" i="1"/>
  <c r="AJ17269" i="1" s="1"/>
  <c r="AH17269" i="1" s="1"/>
  <c r="AL17270" i="1"/>
  <c r="AJ17270" i="1" s="1"/>
  <c r="AH17270" i="1" s="1"/>
  <c r="AL17271" i="1"/>
  <c r="AJ17271" i="1" s="1"/>
  <c r="AH17271" i="1" s="1"/>
  <c r="AL17272" i="1"/>
  <c r="AJ17272" i="1" s="1"/>
  <c r="AH17272" i="1" s="1"/>
  <c r="AL17273" i="1"/>
  <c r="AJ17273" i="1" s="1"/>
  <c r="AH17273" i="1" s="1"/>
  <c r="AL17274" i="1"/>
  <c r="AJ17274" i="1" s="1"/>
  <c r="AH17274" i="1" s="1"/>
  <c r="AL17275" i="1"/>
  <c r="AJ17275" i="1" s="1"/>
  <c r="AH17275" i="1" s="1"/>
  <c r="AL17276" i="1"/>
  <c r="AJ17276" i="1" s="1"/>
  <c r="AH17276" i="1" s="1"/>
  <c r="AL17277" i="1"/>
  <c r="AJ17277" i="1" s="1"/>
  <c r="AH17277" i="1" s="1"/>
  <c r="AL17278" i="1"/>
  <c r="AJ17278" i="1" s="1"/>
  <c r="AH17278" i="1" s="1"/>
  <c r="AL17279" i="1"/>
  <c r="AJ17279" i="1" s="1"/>
  <c r="AH17279" i="1" s="1"/>
  <c r="AL17280" i="1"/>
  <c r="AJ17280" i="1" s="1"/>
  <c r="AH17280" i="1" s="1"/>
  <c r="AL17281" i="1"/>
  <c r="AJ17281" i="1" s="1"/>
  <c r="AH17281" i="1" s="1"/>
  <c r="AL17282" i="1"/>
  <c r="AJ17282" i="1" s="1"/>
  <c r="AH17282" i="1" s="1"/>
  <c r="AL17283" i="1"/>
  <c r="AJ17283" i="1" s="1"/>
  <c r="AH17283" i="1" s="1"/>
  <c r="AL17284" i="1"/>
  <c r="AJ17284" i="1" s="1"/>
  <c r="AH17284" i="1" s="1"/>
  <c r="AL17285" i="1"/>
  <c r="AJ17285" i="1" s="1"/>
  <c r="AH17285" i="1" s="1"/>
  <c r="AL17286" i="1"/>
  <c r="AJ17286" i="1" s="1"/>
  <c r="AH17286" i="1" s="1"/>
  <c r="AL17287" i="1"/>
  <c r="AJ17287" i="1" s="1"/>
  <c r="AH17287" i="1" s="1"/>
  <c r="AL17288" i="1"/>
  <c r="AJ17288" i="1" s="1"/>
  <c r="AH17288" i="1" s="1"/>
  <c r="AL17289" i="1"/>
  <c r="AJ17289" i="1" s="1"/>
  <c r="AH17289" i="1" s="1"/>
  <c r="AL17290" i="1"/>
  <c r="AJ17290" i="1" s="1"/>
  <c r="AH17290" i="1" s="1"/>
  <c r="AL17291" i="1"/>
  <c r="AJ17291" i="1" s="1"/>
  <c r="AH17291" i="1" s="1"/>
  <c r="AL17292" i="1"/>
  <c r="AJ17292" i="1" s="1"/>
  <c r="AH17292" i="1" s="1"/>
  <c r="AL17293" i="1"/>
  <c r="AJ17293" i="1" s="1"/>
  <c r="AH17293" i="1" s="1"/>
  <c r="AL17294" i="1"/>
  <c r="AJ17294" i="1" s="1"/>
  <c r="AH17294" i="1" s="1"/>
  <c r="AL17295" i="1"/>
  <c r="AJ17295" i="1" s="1"/>
  <c r="AH17295" i="1" s="1"/>
  <c r="AL17296" i="1"/>
  <c r="AJ17296" i="1" s="1"/>
  <c r="AH17296" i="1" s="1"/>
  <c r="AL17297" i="1"/>
  <c r="AJ17297" i="1" s="1"/>
  <c r="AH17297" i="1" s="1"/>
  <c r="AL17298" i="1"/>
  <c r="AJ17298" i="1" s="1"/>
  <c r="AH17298" i="1" s="1"/>
  <c r="AL17299" i="1"/>
  <c r="AJ17299" i="1" s="1"/>
  <c r="AH17299" i="1" s="1"/>
  <c r="AL17300" i="1"/>
  <c r="AJ17300" i="1" s="1"/>
  <c r="AH17300" i="1" s="1"/>
  <c r="AL17301" i="1"/>
  <c r="AJ17301" i="1" s="1"/>
  <c r="AH17301" i="1" s="1"/>
  <c r="AL17302" i="1"/>
  <c r="AJ17302" i="1" s="1"/>
  <c r="AH17302" i="1" s="1"/>
  <c r="AL17303" i="1"/>
  <c r="AJ17303" i="1" s="1"/>
  <c r="AH17303" i="1" s="1"/>
  <c r="AL17304" i="1"/>
  <c r="AJ17304" i="1" s="1"/>
  <c r="AH17304" i="1" s="1"/>
  <c r="AL17305" i="1"/>
  <c r="AJ17305" i="1" s="1"/>
  <c r="AH17305" i="1" s="1"/>
  <c r="AL17306" i="1"/>
  <c r="AJ17306" i="1" s="1"/>
  <c r="AH17306" i="1" s="1"/>
  <c r="AL17307" i="1"/>
  <c r="AJ17307" i="1" s="1"/>
  <c r="AH17307" i="1" s="1"/>
  <c r="AL17308" i="1"/>
  <c r="AJ17308" i="1" s="1"/>
  <c r="AH17308" i="1" s="1"/>
  <c r="AL17309" i="1"/>
  <c r="AJ17309" i="1" s="1"/>
  <c r="AH17309" i="1" s="1"/>
  <c r="AL17310" i="1"/>
  <c r="AJ17310" i="1" s="1"/>
  <c r="AH17310" i="1" s="1"/>
  <c r="AL17311" i="1"/>
  <c r="AJ17311" i="1" s="1"/>
  <c r="AH17311" i="1" s="1"/>
  <c r="AL17312" i="1"/>
  <c r="AJ17312" i="1" s="1"/>
  <c r="AH17312" i="1" s="1"/>
  <c r="AL17313" i="1"/>
  <c r="AJ17313" i="1" s="1"/>
  <c r="AH17313" i="1" s="1"/>
  <c r="AL17314" i="1"/>
  <c r="AJ17314" i="1" s="1"/>
  <c r="AH17314" i="1" s="1"/>
  <c r="AL17315" i="1"/>
  <c r="AJ17315" i="1" s="1"/>
  <c r="AH17315" i="1" s="1"/>
  <c r="AL17316" i="1"/>
  <c r="AJ17316" i="1" s="1"/>
  <c r="AH17316" i="1" s="1"/>
  <c r="AL17317" i="1"/>
  <c r="AJ17317" i="1" s="1"/>
  <c r="AH17317" i="1" s="1"/>
  <c r="AL17318" i="1"/>
  <c r="AJ17318" i="1" s="1"/>
  <c r="AH17318" i="1" s="1"/>
  <c r="AL17319" i="1"/>
  <c r="AJ17319" i="1" s="1"/>
  <c r="AH17319" i="1" s="1"/>
  <c r="AL17320" i="1"/>
  <c r="AJ17320" i="1" s="1"/>
  <c r="AH17320" i="1" s="1"/>
  <c r="AL17321" i="1"/>
  <c r="AJ17321" i="1" s="1"/>
  <c r="AH17321" i="1" s="1"/>
  <c r="AL17322" i="1"/>
  <c r="AJ17322" i="1" s="1"/>
  <c r="AH17322" i="1" s="1"/>
  <c r="AL17323" i="1"/>
  <c r="AJ17323" i="1" s="1"/>
  <c r="AH17323" i="1" s="1"/>
  <c r="AL17324" i="1"/>
  <c r="AJ17324" i="1" s="1"/>
  <c r="AH17324" i="1" s="1"/>
  <c r="AL17325" i="1"/>
  <c r="AJ17325" i="1" s="1"/>
  <c r="AH17325" i="1" s="1"/>
  <c r="AL17326" i="1"/>
  <c r="AJ17326" i="1" s="1"/>
  <c r="AH17326" i="1" s="1"/>
  <c r="AL17327" i="1"/>
  <c r="AJ17327" i="1" s="1"/>
  <c r="AH17327" i="1" s="1"/>
  <c r="AL17328" i="1"/>
  <c r="AJ17328" i="1" s="1"/>
  <c r="AH17328" i="1" s="1"/>
  <c r="AL17329" i="1"/>
  <c r="AJ17329" i="1" s="1"/>
  <c r="AH17329" i="1" s="1"/>
  <c r="AL17330" i="1"/>
  <c r="AJ17330" i="1" s="1"/>
  <c r="AH17330" i="1" s="1"/>
  <c r="AL17331" i="1"/>
  <c r="AJ17331" i="1" s="1"/>
  <c r="AH17331" i="1" s="1"/>
  <c r="AL17332" i="1"/>
  <c r="AJ17332" i="1" s="1"/>
  <c r="AH17332" i="1" s="1"/>
  <c r="AL17333" i="1"/>
  <c r="AJ17333" i="1" s="1"/>
  <c r="AH17333" i="1" s="1"/>
  <c r="AL17334" i="1"/>
  <c r="AJ17334" i="1" s="1"/>
  <c r="AH17334" i="1" s="1"/>
  <c r="AL17335" i="1"/>
  <c r="AJ17335" i="1" s="1"/>
  <c r="AH17335" i="1" s="1"/>
  <c r="AL17336" i="1"/>
  <c r="AJ17336" i="1" s="1"/>
  <c r="AH17336" i="1" s="1"/>
  <c r="AL17337" i="1"/>
  <c r="AJ17337" i="1" s="1"/>
  <c r="AH17337" i="1" s="1"/>
  <c r="AL17338" i="1"/>
  <c r="AJ17338" i="1" s="1"/>
  <c r="AH17338" i="1" s="1"/>
  <c r="AL17339" i="1"/>
  <c r="AJ17339" i="1" s="1"/>
  <c r="AH17339" i="1" s="1"/>
  <c r="AL17340" i="1"/>
  <c r="AJ17340" i="1" s="1"/>
  <c r="AH17340" i="1" s="1"/>
  <c r="AL17341" i="1"/>
  <c r="AJ17341" i="1" s="1"/>
  <c r="AH17341" i="1" s="1"/>
  <c r="AL17342" i="1"/>
  <c r="AJ17342" i="1" s="1"/>
  <c r="AH17342" i="1" s="1"/>
  <c r="AL17343" i="1"/>
  <c r="AJ17343" i="1" s="1"/>
  <c r="AH17343" i="1" s="1"/>
  <c r="AL17344" i="1"/>
  <c r="AJ17344" i="1" s="1"/>
  <c r="AH17344" i="1" s="1"/>
  <c r="AL17345" i="1"/>
  <c r="AJ17345" i="1" s="1"/>
  <c r="AH17345" i="1" s="1"/>
  <c r="AL17346" i="1"/>
  <c r="AJ17346" i="1" s="1"/>
  <c r="AH17346" i="1" s="1"/>
  <c r="AL17347" i="1"/>
  <c r="AJ17347" i="1" s="1"/>
  <c r="AH17347" i="1" s="1"/>
  <c r="AL17348" i="1"/>
  <c r="AJ17348" i="1" s="1"/>
  <c r="AH17348" i="1" s="1"/>
  <c r="AL17349" i="1"/>
  <c r="AJ17349" i="1" s="1"/>
  <c r="AH17349" i="1" s="1"/>
  <c r="AL17350" i="1"/>
  <c r="AJ17350" i="1" s="1"/>
  <c r="AH17350" i="1" s="1"/>
  <c r="AL17351" i="1"/>
  <c r="AJ17351" i="1" s="1"/>
  <c r="AH17351" i="1" s="1"/>
  <c r="AL17352" i="1"/>
  <c r="AJ17352" i="1" s="1"/>
  <c r="AH17352" i="1" s="1"/>
  <c r="AL17353" i="1"/>
  <c r="AJ17353" i="1" s="1"/>
  <c r="AH17353" i="1" s="1"/>
  <c r="AL17354" i="1"/>
  <c r="AJ17354" i="1" s="1"/>
  <c r="AH17354" i="1" s="1"/>
  <c r="AL17355" i="1"/>
  <c r="AJ17355" i="1" s="1"/>
  <c r="AH17355" i="1" s="1"/>
  <c r="AL17356" i="1"/>
  <c r="AJ17356" i="1" s="1"/>
  <c r="AH17356" i="1" s="1"/>
  <c r="AL17357" i="1"/>
  <c r="AJ17357" i="1" s="1"/>
  <c r="AH17357" i="1" s="1"/>
  <c r="AL17358" i="1"/>
  <c r="AJ17358" i="1" s="1"/>
  <c r="AH17358" i="1" s="1"/>
  <c r="AL17359" i="1"/>
  <c r="AJ17359" i="1" s="1"/>
  <c r="AH17359" i="1" s="1"/>
  <c r="AL17360" i="1"/>
  <c r="AJ17360" i="1" s="1"/>
  <c r="AH17360" i="1" s="1"/>
  <c r="AL17361" i="1"/>
  <c r="AJ17361" i="1" s="1"/>
  <c r="AH17361" i="1" s="1"/>
  <c r="AL17362" i="1"/>
  <c r="AJ17362" i="1" s="1"/>
  <c r="AH17362" i="1" s="1"/>
  <c r="AL17363" i="1"/>
  <c r="AJ17363" i="1" s="1"/>
  <c r="AH17363" i="1" s="1"/>
  <c r="AL17364" i="1"/>
  <c r="AJ17364" i="1" s="1"/>
  <c r="AH17364" i="1" s="1"/>
  <c r="AL17365" i="1"/>
  <c r="AJ17365" i="1" s="1"/>
  <c r="AH17365" i="1" s="1"/>
  <c r="AL17366" i="1"/>
  <c r="AJ17366" i="1" s="1"/>
  <c r="AH17366" i="1" s="1"/>
  <c r="AL17367" i="1"/>
  <c r="AJ17367" i="1" s="1"/>
  <c r="AH17367" i="1" s="1"/>
  <c r="AL17368" i="1"/>
  <c r="AJ17368" i="1" s="1"/>
  <c r="AH17368" i="1" s="1"/>
  <c r="AL17369" i="1"/>
  <c r="AJ17369" i="1" s="1"/>
  <c r="AH17369" i="1" s="1"/>
  <c r="AL17370" i="1"/>
  <c r="AJ17370" i="1" s="1"/>
  <c r="AH17370" i="1" s="1"/>
  <c r="AL17371" i="1"/>
  <c r="AJ17371" i="1" s="1"/>
  <c r="AH17371" i="1" s="1"/>
  <c r="AL17372" i="1"/>
  <c r="AJ17372" i="1" s="1"/>
  <c r="AH17372" i="1" s="1"/>
  <c r="AL17373" i="1"/>
  <c r="AJ17373" i="1" s="1"/>
  <c r="AH17373" i="1" s="1"/>
  <c r="AL17374" i="1"/>
  <c r="AJ17374" i="1" s="1"/>
  <c r="AH17374" i="1" s="1"/>
  <c r="AL17375" i="1"/>
  <c r="AJ17375" i="1" s="1"/>
  <c r="AH17375" i="1" s="1"/>
  <c r="AL17376" i="1"/>
  <c r="AJ17376" i="1" s="1"/>
  <c r="AH17376" i="1" s="1"/>
  <c r="AL17377" i="1"/>
  <c r="AJ17377" i="1" s="1"/>
  <c r="AH17377" i="1" s="1"/>
  <c r="AL17378" i="1"/>
  <c r="AJ17378" i="1" s="1"/>
  <c r="AH17378" i="1" s="1"/>
  <c r="AL17379" i="1"/>
  <c r="AJ17379" i="1" s="1"/>
  <c r="AH17379" i="1" s="1"/>
  <c r="AL17380" i="1"/>
  <c r="AJ17380" i="1" s="1"/>
  <c r="AH17380" i="1" s="1"/>
  <c r="AL17381" i="1"/>
  <c r="AJ17381" i="1" s="1"/>
  <c r="AH17381" i="1" s="1"/>
  <c r="AL17382" i="1"/>
  <c r="AJ17382" i="1" s="1"/>
  <c r="AH17382" i="1" s="1"/>
  <c r="AL17383" i="1"/>
  <c r="AJ17383" i="1" s="1"/>
  <c r="AH17383" i="1" s="1"/>
  <c r="AL17384" i="1"/>
  <c r="AJ17384" i="1" s="1"/>
  <c r="AH17384" i="1" s="1"/>
  <c r="AL17385" i="1"/>
  <c r="AJ17385" i="1" s="1"/>
  <c r="AH17385" i="1" s="1"/>
  <c r="AL17386" i="1"/>
  <c r="AJ17386" i="1" s="1"/>
  <c r="AH17386" i="1" s="1"/>
  <c r="AL17387" i="1"/>
  <c r="AJ17387" i="1" s="1"/>
  <c r="AH17387" i="1" s="1"/>
  <c r="AL17388" i="1"/>
  <c r="AJ17388" i="1" s="1"/>
  <c r="AH17388" i="1" s="1"/>
  <c r="AL17389" i="1"/>
  <c r="AJ17389" i="1" s="1"/>
  <c r="AH17389" i="1" s="1"/>
  <c r="AL17390" i="1"/>
  <c r="AJ17390" i="1" s="1"/>
  <c r="AH17390" i="1" s="1"/>
  <c r="AL17391" i="1"/>
  <c r="AJ17391" i="1" s="1"/>
  <c r="AH17391" i="1" s="1"/>
  <c r="AL17392" i="1"/>
  <c r="AJ17392" i="1" s="1"/>
  <c r="AH17392" i="1" s="1"/>
  <c r="AL17393" i="1"/>
  <c r="AJ17393" i="1" s="1"/>
  <c r="AH17393" i="1" s="1"/>
  <c r="AL17394" i="1"/>
  <c r="AJ17394" i="1" s="1"/>
  <c r="AH17394" i="1" s="1"/>
  <c r="AL17395" i="1"/>
  <c r="AJ17395" i="1" s="1"/>
  <c r="AH17395" i="1" s="1"/>
  <c r="AL17396" i="1"/>
  <c r="AJ17396" i="1" s="1"/>
  <c r="AH17396" i="1" s="1"/>
  <c r="AL17397" i="1"/>
  <c r="AJ17397" i="1" s="1"/>
  <c r="AH17397" i="1" s="1"/>
  <c r="AL17398" i="1"/>
  <c r="AJ17398" i="1" s="1"/>
  <c r="AH17398" i="1" s="1"/>
  <c r="AL17399" i="1"/>
  <c r="AJ17399" i="1" s="1"/>
  <c r="AH17399" i="1" s="1"/>
  <c r="AL17400" i="1"/>
  <c r="AJ17400" i="1" s="1"/>
  <c r="AH17400" i="1" s="1"/>
  <c r="AL17401" i="1"/>
  <c r="AJ17401" i="1" s="1"/>
  <c r="AH17401" i="1" s="1"/>
  <c r="AL17402" i="1"/>
  <c r="AJ17402" i="1" s="1"/>
  <c r="AH17402" i="1" s="1"/>
  <c r="AL17403" i="1"/>
  <c r="AJ17403" i="1" s="1"/>
  <c r="AH17403" i="1" s="1"/>
  <c r="AL17404" i="1"/>
  <c r="AJ17404" i="1" s="1"/>
  <c r="AH17404" i="1" s="1"/>
  <c r="AL17405" i="1"/>
  <c r="AJ17405" i="1" s="1"/>
  <c r="AH17405" i="1" s="1"/>
  <c r="AL17406" i="1"/>
  <c r="AJ17406" i="1" s="1"/>
  <c r="AH17406" i="1" s="1"/>
  <c r="AL17407" i="1"/>
  <c r="AJ17407" i="1" s="1"/>
  <c r="AH17407" i="1" s="1"/>
  <c r="AL17408" i="1"/>
  <c r="AJ17408" i="1" s="1"/>
  <c r="AH17408" i="1" s="1"/>
  <c r="AL17409" i="1"/>
  <c r="AJ17409" i="1" s="1"/>
  <c r="AH17409" i="1" s="1"/>
  <c r="AL17410" i="1"/>
  <c r="AJ17410" i="1" s="1"/>
  <c r="AH17410" i="1" s="1"/>
  <c r="AL17411" i="1"/>
  <c r="AJ17411" i="1" s="1"/>
  <c r="AH17411" i="1" s="1"/>
  <c r="AL17412" i="1"/>
  <c r="AJ17412" i="1" s="1"/>
  <c r="AH17412" i="1" s="1"/>
  <c r="AL17413" i="1"/>
  <c r="AJ17413" i="1" s="1"/>
  <c r="AH17413" i="1" s="1"/>
  <c r="AL17414" i="1"/>
  <c r="AJ17414" i="1" s="1"/>
  <c r="AH17414" i="1" s="1"/>
  <c r="AL17415" i="1"/>
  <c r="AJ17415" i="1" s="1"/>
  <c r="AH17415" i="1" s="1"/>
  <c r="AL17416" i="1"/>
  <c r="AJ17416" i="1" s="1"/>
  <c r="AH17416" i="1" s="1"/>
  <c r="AL17417" i="1"/>
  <c r="AJ17417" i="1" s="1"/>
  <c r="AH17417" i="1" s="1"/>
  <c r="AL17418" i="1"/>
  <c r="AJ17418" i="1" s="1"/>
  <c r="AH17418" i="1" s="1"/>
  <c r="AL17419" i="1"/>
  <c r="AJ17419" i="1" s="1"/>
  <c r="AH17419" i="1" s="1"/>
  <c r="AL17420" i="1"/>
  <c r="AJ17420" i="1" s="1"/>
  <c r="AH17420" i="1" s="1"/>
  <c r="AL17421" i="1"/>
  <c r="AJ17421" i="1" s="1"/>
  <c r="AH17421" i="1" s="1"/>
  <c r="AL17422" i="1"/>
  <c r="AJ17422" i="1" s="1"/>
  <c r="AH17422" i="1" s="1"/>
  <c r="AL17423" i="1"/>
  <c r="AJ17423" i="1" s="1"/>
  <c r="AH17423" i="1" s="1"/>
  <c r="AL17424" i="1"/>
  <c r="AJ17424" i="1" s="1"/>
  <c r="AH17424" i="1" s="1"/>
  <c r="AL17425" i="1"/>
  <c r="AJ17425" i="1" s="1"/>
  <c r="AH17425" i="1" s="1"/>
  <c r="AL17426" i="1"/>
  <c r="AJ17426" i="1" s="1"/>
  <c r="AH17426" i="1" s="1"/>
  <c r="AL17427" i="1"/>
  <c r="AJ17427" i="1" s="1"/>
  <c r="AH17427" i="1" s="1"/>
  <c r="AL17428" i="1"/>
  <c r="AJ17428" i="1" s="1"/>
  <c r="AH17428" i="1" s="1"/>
  <c r="AL17429" i="1"/>
  <c r="AJ17429" i="1" s="1"/>
  <c r="AH17429" i="1" s="1"/>
  <c r="AL17430" i="1"/>
  <c r="AJ17430" i="1" s="1"/>
  <c r="AH17430" i="1" s="1"/>
  <c r="AL17431" i="1"/>
  <c r="AJ17431" i="1" s="1"/>
  <c r="AH17431" i="1" s="1"/>
  <c r="AL17432" i="1"/>
  <c r="AJ17432" i="1" s="1"/>
  <c r="AH17432" i="1" s="1"/>
  <c r="AL17433" i="1"/>
  <c r="AJ17433" i="1" s="1"/>
  <c r="AH17433" i="1" s="1"/>
  <c r="AL17434" i="1"/>
  <c r="AJ17434" i="1" s="1"/>
  <c r="AH17434" i="1" s="1"/>
  <c r="AL17435" i="1"/>
  <c r="AJ17435" i="1" s="1"/>
  <c r="AH17435" i="1" s="1"/>
  <c r="AL17436" i="1"/>
  <c r="AJ17436" i="1" s="1"/>
  <c r="AH17436" i="1" s="1"/>
  <c r="AL17437" i="1"/>
  <c r="AJ17437" i="1" s="1"/>
  <c r="AH17437" i="1" s="1"/>
  <c r="AL17438" i="1"/>
  <c r="AJ17438" i="1" s="1"/>
  <c r="AH17438" i="1" s="1"/>
  <c r="AL17439" i="1"/>
  <c r="AJ17439" i="1" s="1"/>
  <c r="AH17439" i="1" s="1"/>
  <c r="AL17440" i="1"/>
  <c r="AJ17440" i="1" s="1"/>
  <c r="AH17440" i="1" s="1"/>
  <c r="AL17441" i="1"/>
  <c r="AJ17441" i="1" s="1"/>
  <c r="AH17441" i="1" s="1"/>
  <c r="AL17442" i="1"/>
  <c r="AJ17442" i="1" s="1"/>
  <c r="AH17442" i="1" s="1"/>
  <c r="AL17443" i="1"/>
  <c r="AJ17443" i="1" s="1"/>
  <c r="AH17443" i="1" s="1"/>
  <c r="AL17444" i="1"/>
  <c r="AJ17444" i="1" s="1"/>
  <c r="AH17444" i="1" s="1"/>
  <c r="AL17445" i="1"/>
  <c r="AJ17445" i="1" s="1"/>
  <c r="AH17445" i="1" s="1"/>
  <c r="AL17446" i="1"/>
  <c r="AJ17446" i="1" s="1"/>
  <c r="AH17446" i="1" s="1"/>
  <c r="AL17447" i="1"/>
  <c r="AJ17447" i="1" s="1"/>
  <c r="AH17447" i="1" s="1"/>
  <c r="AL17448" i="1"/>
  <c r="AJ17448" i="1" s="1"/>
  <c r="AH17448" i="1" s="1"/>
  <c r="AL17449" i="1"/>
  <c r="AJ17449" i="1" s="1"/>
  <c r="AH17449" i="1" s="1"/>
  <c r="AL17450" i="1"/>
  <c r="AJ17450" i="1" s="1"/>
  <c r="AH17450" i="1" s="1"/>
  <c r="AL17451" i="1"/>
  <c r="AJ17451" i="1" s="1"/>
  <c r="AH17451" i="1" s="1"/>
  <c r="AL17452" i="1"/>
  <c r="AJ17452" i="1" s="1"/>
  <c r="AH17452" i="1" s="1"/>
  <c r="AL17453" i="1"/>
  <c r="AJ17453" i="1" s="1"/>
  <c r="AH17453" i="1" s="1"/>
  <c r="AL17454" i="1"/>
  <c r="AJ17454" i="1" s="1"/>
  <c r="AH17454" i="1" s="1"/>
  <c r="AL17455" i="1"/>
  <c r="AJ17455" i="1" s="1"/>
  <c r="AH17455" i="1" s="1"/>
  <c r="AL17456" i="1"/>
  <c r="AJ17456" i="1" s="1"/>
  <c r="AH17456" i="1" s="1"/>
  <c r="AL17457" i="1"/>
  <c r="AJ17457" i="1" s="1"/>
  <c r="AH17457" i="1" s="1"/>
  <c r="AL17458" i="1"/>
  <c r="AJ17458" i="1" s="1"/>
  <c r="AH17458" i="1" s="1"/>
  <c r="AL17459" i="1"/>
  <c r="AJ17459" i="1" s="1"/>
  <c r="AH17459" i="1" s="1"/>
  <c r="AL17460" i="1"/>
  <c r="AJ17460" i="1" s="1"/>
  <c r="AH17460" i="1" s="1"/>
  <c r="AL17461" i="1"/>
  <c r="AJ17461" i="1" s="1"/>
  <c r="AH17461" i="1" s="1"/>
  <c r="AL17462" i="1"/>
  <c r="AJ17462" i="1" s="1"/>
  <c r="AH17462" i="1" s="1"/>
  <c r="AL17463" i="1"/>
  <c r="AJ17463" i="1" s="1"/>
  <c r="AH17463" i="1" s="1"/>
  <c r="AL17464" i="1"/>
  <c r="AJ17464" i="1" s="1"/>
  <c r="AH17464" i="1" s="1"/>
  <c r="AL17465" i="1"/>
  <c r="AJ17465" i="1" s="1"/>
  <c r="AH17465" i="1" s="1"/>
  <c r="AL17466" i="1"/>
  <c r="AJ17466" i="1" s="1"/>
  <c r="AH17466" i="1" s="1"/>
  <c r="AL17467" i="1"/>
  <c r="AJ17467" i="1" s="1"/>
  <c r="AH17467" i="1" s="1"/>
  <c r="AL17468" i="1"/>
  <c r="AJ17468" i="1" s="1"/>
  <c r="AH17468" i="1" s="1"/>
  <c r="AL17469" i="1"/>
  <c r="AJ17469" i="1" s="1"/>
  <c r="AH17469" i="1" s="1"/>
  <c r="AL17470" i="1"/>
  <c r="AJ17470" i="1" s="1"/>
  <c r="AH17470" i="1" s="1"/>
  <c r="AL17471" i="1"/>
  <c r="AJ17471" i="1" s="1"/>
  <c r="AH17471" i="1" s="1"/>
  <c r="AL17472" i="1"/>
  <c r="AJ17472" i="1" s="1"/>
  <c r="AH17472" i="1" s="1"/>
  <c r="AL17473" i="1"/>
  <c r="AJ17473" i="1" s="1"/>
  <c r="AH17473" i="1" s="1"/>
  <c r="AL17474" i="1"/>
  <c r="AJ17474" i="1" s="1"/>
  <c r="AH17474" i="1" s="1"/>
  <c r="AL17475" i="1"/>
  <c r="AJ17475" i="1" s="1"/>
  <c r="AH17475" i="1" s="1"/>
  <c r="AL17476" i="1"/>
  <c r="AJ17476" i="1" s="1"/>
  <c r="AH17476" i="1" s="1"/>
  <c r="AL17477" i="1"/>
  <c r="AJ17477" i="1" s="1"/>
  <c r="AH17477" i="1" s="1"/>
  <c r="AL17478" i="1"/>
  <c r="AJ17478" i="1" s="1"/>
  <c r="AH17478" i="1" s="1"/>
  <c r="AL17479" i="1"/>
  <c r="AJ17479" i="1" s="1"/>
  <c r="AH17479" i="1" s="1"/>
  <c r="AL17480" i="1"/>
  <c r="AJ17480" i="1" s="1"/>
  <c r="AH17480" i="1" s="1"/>
  <c r="AL17481" i="1"/>
  <c r="AJ17481" i="1" s="1"/>
  <c r="AH17481" i="1" s="1"/>
  <c r="AL17482" i="1"/>
  <c r="AJ17482" i="1" s="1"/>
  <c r="AH17482" i="1" s="1"/>
  <c r="AL17483" i="1"/>
  <c r="AJ17483" i="1" s="1"/>
  <c r="AH17483" i="1" s="1"/>
  <c r="AL17484" i="1"/>
  <c r="AJ17484" i="1" s="1"/>
  <c r="AH17484" i="1" s="1"/>
  <c r="AL17485" i="1"/>
  <c r="AJ17485" i="1" s="1"/>
  <c r="AH17485" i="1" s="1"/>
  <c r="AL17486" i="1"/>
  <c r="AJ17486" i="1" s="1"/>
  <c r="AH17486" i="1" s="1"/>
  <c r="AL17487" i="1"/>
  <c r="AJ17487" i="1" s="1"/>
  <c r="AH17487" i="1" s="1"/>
  <c r="AL17488" i="1"/>
  <c r="AJ17488" i="1" s="1"/>
  <c r="AH17488" i="1" s="1"/>
  <c r="AL17489" i="1"/>
  <c r="AJ17489" i="1" s="1"/>
  <c r="AH17489" i="1" s="1"/>
  <c r="AL17490" i="1"/>
  <c r="AJ17490" i="1" s="1"/>
  <c r="AH17490" i="1" s="1"/>
  <c r="AL17491" i="1"/>
  <c r="AJ17491" i="1" s="1"/>
  <c r="AH17491" i="1" s="1"/>
  <c r="AL17492" i="1"/>
  <c r="AJ17492" i="1" s="1"/>
  <c r="AH17492" i="1" s="1"/>
  <c r="AL17493" i="1"/>
  <c r="AJ17493" i="1" s="1"/>
  <c r="AH17493" i="1" s="1"/>
  <c r="AL17494" i="1"/>
  <c r="AJ17494" i="1" s="1"/>
  <c r="AH17494" i="1" s="1"/>
  <c r="AL17495" i="1"/>
  <c r="AJ17495" i="1" s="1"/>
  <c r="AH17495" i="1" s="1"/>
  <c r="AL17496" i="1"/>
  <c r="AJ17496" i="1" s="1"/>
  <c r="AH17496" i="1" s="1"/>
  <c r="AL17497" i="1"/>
  <c r="AJ17497" i="1" s="1"/>
  <c r="AH17497" i="1" s="1"/>
  <c r="AL17498" i="1"/>
  <c r="AJ17498" i="1" s="1"/>
  <c r="AH17498" i="1" s="1"/>
  <c r="AL17499" i="1"/>
  <c r="AJ17499" i="1" s="1"/>
  <c r="AH17499" i="1" s="1"/>
  <c r="AL17500" i="1"/>
  <c r="AJ17500" i="1" s="1"/>
  <c r="AH17500" i="1" s="1"/>
  <c r="AL17501" i="1"/>
  <c r="AJ17501" i="1" s="1"/>
  <c r="AH17501" i="1" s="1"/>
  <c r="AL17502" i="1"/>
  <c r="AJ17502" i="1" s="1"/>
  <c r="AH17502" i="1" s="1"/>
  <c r="AL17503" i="1"/>
  <c r="AJ17503" i="1" s="1"/>
  <c r="AH17503" i="1" s="1"/>
  <c r="AL17504" i="1"/>
  <c r="AJ17504" i="1" s="1"/>
  <c r="AH17504" i="1" s="1"/>
  <c r="AL17505" i="1"/>
  <c r="AJ17505" i="1" s="1"/>
  <c r="AH17505" i="1" s="1"/>
  <c r="AL17506" i="1"/>
  <c r="AJ17506" i="1" s="1"/>
  <c r="AH17506" i="1" s="1"/>
  <c r="AL17507" i="1"/>
  <c r="AJ17507" i="1" s="1"/>
  <c r="AH17507" i="1" s="1"/>
  <c r="AL17508" i="1"/>
  <c r="AJ17508" i="1" s="1"/>
  <c r="AH17508" i="1" s="1"/>
  <c r="AL17509" i="1"/>
  <c r="AJ17509" i="1" s="1"/>
  <c r="AH17509" i="1" s="1"/>
  <c r="AL17510" i="1"/>
  <c r="AJ17510" i="1" s="1"/>
  <c r="AH17510" i="1" s="1"/>
  <c r="AL17511" i="1"/>
  <c r="AJ17511" i="1" s="1"/>
  <c r="AH17511" i="1" s="1"/>
  <c r="AL17512" i="1"/>
  <c r="AJ17512" i="1" s="1"/>
  <c r="AH17512" i="1" s="1"/>
  <c r="AL17513" i="1"/>
  <c r="AJ17513" i="1" s="1"/>
  <c r="AH17513" i="1" s="1"/>
  <c r="AL17514" i="1"/>
  <c r="AJ17514" i="1" s="1"/>
  <c r="AH17514" i="1" s="1"/>
  <c r="AL17515" i="1"/>
  <c r="AJ17515" i="1" s="1"/>
  <c r="AH17515" i="1" s="1"/>
  <c r="AL17516" i="1"/>
  <c r="AJ17516" i="1" s="1"/>
  <c r="AH17516" i="1" s="1"/>
  <c r="AL17517" i="1"/>
  <c r="AJ17517" i="1" s="1"/>
  <c r="AH17517" i="1" s="1"/>
  <c r="AL17518" i="1"/>
  <c r="AJ17518" i="1" s="1"/>
  <c r="AH17518" i="1" s="1"/>
  <c r="AL17519" i="1"/>
  <c r="AJ17519" i="1" s="1"/>
  <c r="AH17519" i="1" s="1"/>
  <c r="AL17520" i="1"/>
  <c r="AJ17520" i="1" s="1"/>
  <c r="AH17520" i="1" s="1"/>
  <c r="AL17521" i="1"/>
  <c r="AJ17521" i="1" s="1"/>
  <c r="AH17521" i="1" s="1"/>
  <c r="AL17522" i="1"/>
  <c r="AJ17522" i="1" s="1"/>
  <c r="AH17522" i="1" s="1"/>
  <c r="AL17523" i="1"/>
  <c r="AJ17523" i="1" s="1"/>
  <c r="AH17523" i="1" s="1"/>
  <c r="AL17524" i="1"/>
  <c r="AJ17524" i="1" s="1"/>
  <c r="AH17524" i="1" s="1"/>
  <c r="AL17525" i="1"/>
  <c r="AJ17525" i="1" s="1"/>
  <c r="AH17525" i="1" s="1"/>
  <c r="AL17526" i="1"/>
  <c r="AJ17526" i="1" s="1"/>
  <c r="AH17526" i="1" s="1"/>
  <c r="AL17527" i="1"/>
  <c r="AJ17527" i="1" s="1"/>
  <c r="AH17527" i="1" s="1"/>
  <c r="AL17528" i="1"/>
  <c r="AJ17528" i="1" s="1"/>
  <c r="AH17528" i="1" s="1"/>
  <c r="AL17529" i="1"/>
  <c r="AJ17529" i="1" s="1"/>
  <c r="AH17529" i="1" s="1"/>
  <c r="AL17530" i="1"/>
  <c r="AJ17530" i="1" s="1"/>
  <c r="AH17530" i="1" s="1"/>
  <c r="AL17531" i="1"/>
  <c r="AJ17531" i="1" s="1"/>
  <c r="AH17531" i="1" s="1"/>
  <c r="AL17532" i="1"/>
  <c r="AJ17532" i="1" s="1"/>
  <c r="AH17532" i="1" s="1"/>
  <c r="AL17533" i="1"/>
  <c r="AJ17533" i="1" s="1"/>
  <c r="AH17533" i="1" s="1"/>
  <c r="AL17534" i="1"/>
  <c r="AJ17534" i="1" s="1"/>
  <c r="AH17534" i="1" s="1"/>
  <c r="AL17535" i="1"/>
  <c r="AJ17535" i="1" s="1"/>
  <c r="AH17535" i="1" s="1"/>
  <c r="AL17536" i="1"/>
  <c r="AJ17536" i="1" s="1"/>
  <c r="AH17536" i="1" s="1"/>
  <c r="AL17537" i="1"/>
  <c r="AJ17537" i="1" s="1"/>
  <c r="AH17537" i="1" s="1"/>
  <c r="AL17538" i="1"/>
  <c r="AJ17538" i="1" s="1"/>
  <c r="AH17538" i="1" s="1"/>
  <c r="AL17539" i="1"/>
  <c r="AJ17539" i="1" s="1"/>
  <c r="AH17539" i="1" s="1"/>
  <c r="AL17540" i="1"/>
  <c r="AJ17540" i="1" s="1"/>
  <c r="AH17540" i="1" s="1"/>
  <c r="AL17541" i="1"/>
  <c r="AJ17541" i="1" s="1"/>
  <c r="AH17541" i="1" s="1"/>
  <c r="AL17542" i="1"/>
  <c r="AJ17542" i="1" s="1"/>
  <c r="AH17542" i="1" s="1"/>
  <c r="AL17543" i="1"/>
  <c r="AJ17543" i="1" s="1"/>
  <c r="AH17543" i="1" s="1"/>
  <c r="AL17544" i="1"/>
  <c r="AJ17544" i="1" s="1"/>
  <c r="AH17544" i="1" s="1"/>
  <c r="AL17545" i="1"/>
  <c r="AJ17545" i="1" s="1"/>
  <c r="AH17545" i="1" s="1"/>
  <c r="AL17546" i="1"/>
  <c r="AJ17546" i="1" s="1"/>
  <c r="AH17546" i="1" s="1"/>
  <c r="AL17547" i="1"/>
  <c r="AJ17547" i="1" s="1"/>
  <c r="AH17547" i="1" s="1"/>
  <c r="AL17548" i="1"/>
  <c r="AJ17548" i="1" s="1"/>
  <c r="AH17548" i="1" s="1"/>
  <c r="AL17549" i="1"/>
  <c r="AJ17549" i="1" s="1"/>
  <c r="AH17549" i="1" s="1"/>
  <c r="AL17550" i="1"/>
  <c r="AJ17550" i="1" s="1"/>
  <c r="AH17550" i="1" s="1"/>
  <c r="AL17551" i="1"/>
  <c r="AJ17551" i="1" s="1"/>
  <c r="AH17551" i="1" s="1"/>
  <c r="AL17552" i="1"/>
  <c r="AJ17552" i="1" s="1"/>
  <c r="AH17552" i="1" s="1"/>
  <c r="AL17553" i="1"/>
  <c r="AJ17553" i="1" s="1"/>
  <c r="AH17553" i="1" s="1"/>
  <c r="AL17554" i="1"/>
  <c r="AJ17554" i="1" s="1"/>
  <c r="AH17554" i="1" s="1"/>
  <c r="AL17555" i="1"/>
  <c r="AJ17555" i="1" s="1"/>
  <c r="AH17555" i="1" s="1"/>
  <c r="AL17556" i="1"/>
  <c r="AJ17556" i="1" s="1"/>
  <c r="AH17556" i="1" s="1"/>
  <c r="AL17557" i="1"/>
  <c r="AJ17557" i="1" s="1"/>
  <c r="AH17557" i="1" s="1"/>
  <c r="AL17558" i="1"/>
  <c r="AJ17558" i="1" s="1"/>
  <c r="AH17558" i="1" s="1"/>
  <c r="AL17559" i="1"/>
  <c r="AJ17559" i="1" s="1"/>
  <c r="AH17559" i="1" s="1"/>
  <c r="AL17560" i="1"/>
  <c r="AJ17560" i="1" s="1"/>
  <c r="AH17560" i="1" s="1"/>
  <c r="AL17561" i="1"/>
  <c r="AJ17561" i="1" s="1"/>
  <c r="AH17561" i="1" s="1"/>
  <c r="AL17562" i="1"/>
  <c r="AJ17562" i="1" s="1"/>
  <c r="AH17562" i="1" s="1"/>
  <c r="AL17563" i="1"/>
  <c r="AJ17563" i="1" s="1"/>
  <c r="AH17563" i="1" s="1"/>
  <c r="AL17564" i="1"/>
  <c r="AJ17564" i="1" s="1"/>
  <c r="AH17564" i="1" s="1"/>
  <c r="AL17565" i="1"/>
  <c r="AJ17565" i="1" s="1"/>
  <c r="AH17565" i="1" s="1"/>
  <c r="AL17566" i="1"/>
  <c r="AJ17566" i="1" s="1"/>
  <c r="AH17566" i="1" s="1"/>
  <c r="AL17567" i="1"/>
  <c r="AJ17567" i="1" s="1"/>
  <c r="AH17567" i="1" s="1"/>
  <c r="AL17568" i="1"/>
  <c r="AJ17568" i="1" s="1"/>
  <c r="AH17568" i="1" s="1"/>
  <c r="AL17569" i="1"/>
  <c r="AJ17569" i="1" s="1"/>
  <c r="AH17569" i="1" s="1"/>
  <c r="AL17570" i="1"/>
  <c r="AJ17570" i="1" s="1"/>
  <c r="AH17570" i="1" s="1"/>
  <c r="AL17571" i="1"/>
  <c r="AJ17571" i="1" s="1"/>
  <c r="AH17571" i="1" s="1"/>
  <c r="AL17572" i="1"/>
  <c r="AJ17572" i="1" s="1"/>
  <c r="AH17572" i="1" s="1"/>
  <c r="AL17573" i="1"/>
  <c r="AJ17573" i="1" s="1"/>
  <c r="AH17573" i="1" s="1"/>
  <c r="AL17574" i="1"/>
  <c r="AJ17574" i="1" s="1"/>
  <c r="AH17574" i="1" s="1"/>
  <c r="AL17575" i="1"/>
  <c r="AJ17575" i="1" s="1"/>
  <c r="AH17575" i="1" s="1"/>
  <c r="AL17576" i="1"/>
  <c r="AJ17576" i="1" s="1"/>
  <c r="AH17576" i="1" s="1"/>
  <c r="AL17577" i="1"/>
  <c r="AJ17577" i="1" s="1"/>
  <c r="AH17577" i="1" s="1"/>
  <c r="AL17578" i="1"/>
  <c r="AJ17578" i="1" s="1"/>
  <c r="AH17578" i="1" s="1"/>
  <c r="AL17579" i="1"/>
  <c r="AJ17579" i="1" s="1"/>
  <c r="AH17579" i="1" s="1"/>
  <c r="AL17580" i="1"/>
  <c r="AJ17580" i="1" s="1"/>
  <c r="AH17580" i="1" s="1"/>
  <c r="AL17581" i="1"/>
  <c r="AJ17581" i="1" s="1"/>
  <c r="AH17581" i="1" s="1"/>
  <c r="AL17582" i="1"/>
  <c r="AJ17582" i="1" s="1"/>
  <c r="AH17582" i="1" s="1"/>
  <c r="AL17583" i="1"/>
  <c r="AJ17583" i="1" s="1"/>
  <c r="AH17583" i="1" s="1"/>
  <c r="AL17584" i="1"/>
  <c r="AJ17584" i="1" s="1"/>
  <c r="AH17584" i="1" s="1"/>
  <c r="AL17585" i="1"/>
  <c r="AJ17585" i="1" s="1"/>
  <c r="AH17585" i="1" s="1"/>
  <c r="AL17586" i="1"/>
  <c r="AJ17586" i="1" s="1"/>
  <c r="AH17586" i="1" s="1"/>
  <c r="AL17587" i="1"/>
  <c r="AJ17587" i="1" s="1"/>
  <c r="AH17587" i="1" s="1"/>
  <c r="AL17588" i="1"/>
  <c r="AJ17588" i="1" s="1"/>
  <c r="AH17588" i="1" s="1"/>
  <c r="AL17589" i="1"/>
  <c r="AJ17589" i="1" s="1"/>
  <c r="AH17589" i="1" s="1"/>
  <c r="AL17590" i="1"/>
  <c r="AJ17590" i="1" s="1"/>
  <c r="AH17590" i="1" s="1"/>
  <c r="AL17591" i="1"/>
  <c r="AJ17591" i="1" s="1"/>
  <c r="AH17591" i="1" s="1"/>
  <c r="AL17592" i="1"/>
  <c r="AJ17592" i="1" s="1"/>
  <c r="AH17592" i="1" s="1"/>
  <c r="AL17593" i="1"/>
  <c r="AJ17593" i="1" s="1"/>
  <c r="AH17593" i="1" s="1"/>
  <c r="AL17594" i="1"/>
  <c r="AJ17594" i="1" s="1"/>
  <c r="AH17594" i="1" s="1"/>
  <c r="AL17595" i="1"/>
  <c r="AJ17595" i="1" s="1"/>
  <c r="AH17595" i="1" s="1"/>
  <c r="AL17596" i="1"/>
  <c r="AJ17596" i="1" s="1"/>
  <c r="AH17596" i="1" s="1"/>
  <c r="AL17597" i="1"/>
  <c r="AJ17597" i="1" s="1"/>
  <c r="AH17597" i="1" s="1"/>
  <c r="AL17598" i="1"/>
  <c r="AJ17598" i="1" s="1"/>
  <c r="AH17598" i="1" s="1"/>
  <c r="AL17599" i="1"/>
  <c r="AJ17599" i="1" s="1"/>
  <c r="AH17599" i="1" s="1"/>
  <c r="AL17600" i="1"/>
  <c r="AJ17600" i="1" s="1"/>
  <c r="AH17600" i="1" s="1"/>
  <c r="AL17601" i="1"/>
  <c r="AJ17601" i="1" s="1"/>
  <c r="AH17601" i="1" s="1"/>
  <c r="AL17602" i="1"/>
  <c r="AJ17602" i="1" s="1"/>
  <c r="AH17602" i="1" s="1"/>
  <c r="AL17603" i="1"/>
  <c r="AJ17603" i="1" s="1"/>
  <c r="AH17603" i="1" s="1"/>
  <c r="AL17604" i="1"/>
  <c r="AJ17604" i="1" s="1"/>
  <c r="AH17604" i="1" s="1"/>
  <c r="AL17605" i="1"/>
  <c r="AJ17605" i="1" s="1"/>
  <c r="AH17605" i="1" s="1"/>
  <c r="AL17606" i="1"/>
  <c r="AJ17606" i="1" s="1"/>
  <c r="AH17606" i="1" s="1"/>
  <c r="AL17607" i="1"/>
  <c r="AJ17607" i="1" s="1"/>
  <c r="AH17607" i="1" s="1"/>
  <c r="AL17608" i="1"/>
  <c r="AJ17608" i="1" s="1"/>
  <c r="AH17608" i="1" s="1"/>
  <c r="AL17609" i="1"/>
  <c r="AJ17609" i="1" s="1"/>
  <c r="AH17609" i="1" s="1"/>
  <c r="AL17610" i="1"/>
  <c r="AJ17610" i="1" s="1"/>
  <c r="AH17610" i="1" s="1"/>
  <c r="AL17611" i="1"/>
  <c r="AJ17611" i="1" s="1"/>
  <c r="AH17611" i="1" s="1"/>
  <c r="AL17612" i="1"/>
  <c r="AJ17612" i="1" s="1"/>
  <c r="AH17612" i="1" s="1"/>
  <c r="AL17613" i="1"/>
  <c r="AJ17613" i="1" s="1"/>
  <c r="AH17613" i="1" s="1"/>
  <c r="AL17614" i="1"/>
  <c r="AJ17614" i="1" s="1"/>
  <c r="AH17614" i="1" s="1"/>
  <c r="AL17615" i="1"/>
  <c r="AJ17615" i="1" s="1"/>
  <c r="AH17615" i="1" s="1"/>
  <c r="AL17616" i="1"/>
  <c r="AJ17616" i="1" s="1"/>
  <c r="AH17616" i="1" s="1"/>
  <c r="AL17617" i="1"/>
  <c r="AJ17617" i="1" s="1"/>
  <c r="AH17617" i="1" s="1"/>
  <c r="AL17618" i="1"/>
  <c r="AJ17618" i="1" s="1"/>
  <c r="AH17618" i="1" s="1"/>
  <c r="AL17619" i="1"/>
  <c r="AJ17619" i="1" s="1"/>
  <c r="AH17619" i="1" s="1"/>
  <c r="AL17620" i="1"/>
  <c r="AJ17620" i="1" s="1"/>
  <c r="AH17620" i="1" s="1"/>
  <c r="AL17621" i="1"/>
  <c r="AJ17621" i="1" s="1"/>
  <c r="AH17621" i="1" s="1"/>
  <c r="AL17622" i="1"/>
  <c r="AJ17622" i="1" s="1"/>
  <c r="AH17622" i="1" s="1"/>
  <c r="AL17623" i="1"/>
  <c r="AJ17623" i="1" s="1"/>
  <c r="AH17623" i="1" s="1"/>
  <c r="AL17624" i="1"/>
  <c r="AJ17624" i="1" s="1"/>
  <c r="AH17624" i="1" s="1"/>
  <c r="AL17625" i="1"/>
  <c r="AJ17625" i="1" s="1"/>
  <c r="AH17625" i="1" s="1"/>
  <c r="AL17626" i="1"/>
  <c r="AJ17626" i="1" s="1"/>
  <c r="AH17626" i="1" s="1"/>
  <c r="AL17627" i="1"/>
  <c r="AJ17627" i="1" s="1"/>
  <c r="AH17627" i="1" s="1"/>
  <c r="AL17628" i="1"/>
  <c r="AJ17628" i="1" s="1"/>
  <c r="AH17628" i="1" s="1"/>
  <c r="AL17629" i="1"/>
  <c r="AJ17629" i="1" s="1"/>
  <c r="AH17629" i="1" s="1"/>
  <c r="AL17630" i="1"/>
  <c r="AJ17630" i="1" s="1"/>
  <c r="AH17630" i="1" s="1"/>
  <c r="AL17631" i="1"/>
  <c r="AJ17631" i="1" s="1"/>
  <c r="AH17631" i="1" s="1"/>
  <c r="AL17632" i="1"/>
  <c r="AJ17632" i="1" s="1"/>
  <c r="AH17632" i="1" s="1"/>
  <c r="AL17633" i="1"/>
  <c r="AJ17633" i="1" s="1"/>
  <c r="AH17633" i="1" s="1"/>
  <c r="AL17634" i="1"/>
  <c r="AJ17634" i="1" s="1"/>
  <c r="AH17634" i="1" s="1"/>
  <c r="AL17635" i="1"/>
  <c r="AJ17635" i="1" s="1"/>
  <c r="AH17635" i="1" s="1"/>
  <c r="AL17636" i="1"/>
  <c r="AJ17636" i="1" s="1"/>
  <c r="AH17636" i="1" s="1"/>
  <c r="AL17637" i="1"/>
  <c r="AJ17637" i="1" s="1"/>
  <c r="AH17637" i="1" s="1"/>
  <c r="AL17638" i="1"/>
  <c r="AJ17638" i="1" s="1"/>
  <c r="AH17638" i="1" s="1"/>
  <c r="AL17639" i="1"/>
  <c r="AJ17639" i="1" s="1"/>
  <c r="AH17639" i="1" s="1"/>
  <c r="AL17640" i="1"/>
  <c r="AJ17640" i="1" s="1"/>
  <c r="AH17640" i="1" s="1"/>
  <c r="AL17641" i="1"/>
  <c r="AJ17641" i="1" s="1"/>
  <c r="AH17641" i="1" s="1"/>
  <c r="AL17642" i="1"/>
  <c r="AJ17642" i="1" s="1"/>
  <c r="AH17642" i="1" s="1"/>
  <c r="AL17643" i="1"/>
  <c r="AJ17643" i="1" s="1"/>
  <c r="AH17643" i="1" s="1"/>
  <c r="AL17644" i="1"/>
  <c r="AJ17644" i="1" s="1"/>
  <c r="AH17644" i="1" s="1"/>
  <c r="AL17645" i="1"/>
  <c r="AJ17645" i="1" s="1"/>
  <c r="AH17645" i="1" s="1"/>
  <c r="AL17646" i="1"/>
  <c r="AJ17646" i="1" s="1"/>
  <c r="AH17646" i="1" s="1"/>
  <c r="AL17647" i="1"/>
  <c r="AJ17647" i="1" s="1"/>
  <c r="AH17647" i="1" s="1"/>
  <c r="AL17648" i="1"/>
  <c r="AJ17648" i="1" s="1"/>
  <c r="AH17648" i="1" s="1"/>
  <c r="AL17649" i="1"/>
  <c r="AJ17649" i="1" s="1"/>
  <c r="AH17649" i="1" s="1"/>
  <c r="AL17650" i="1"/>
  <c r="AJ17650" i="1" s="1"/>
  <c r="AH17650" i="1" s="1"/>
  <c r="AL17651" i="1"/>
  <c r="AJ17651" i="1" s="1"/>
  <c r="AH17651" i="1" s="1"/>
  <c r="AL17652" i="1"/>
  <c r="AJ17652" i="1" s="1"/>
  <c r="AH17652" i="1" s="1"/>
  <c r="AL17653" i="1"/>
  <c r="AJ17653" i="1" s="1"/>
  <c r="AH17653" i="1" s="1"/>
  <c r="AL17654" i="1"/>
  <c r="AJ17654" i="1" s="1"/>
  <c r="AH17654" i="1" s="1"/>
  <c r="AL17655" i="1"/>
  <c r="AJ17655" i="1" s="1"/>
  <c r="AH17655" i="1" s="1"/>
  <c r="AL17656" i="1"/>
  <c r="AJ17656" i="1" s="1"/>
  <c r="AH17656" i="1" s="1"/>
  <c r="AL17657" i="1"/>
  <c r="AJ17657" i="1" s="1"/>
  <c r="AH17657" i="1" s="1"/>
  <c r="AL17658" i="1"/>
  <c r="AJ17658" i="1" s="1"/>
  <c r="AH17658" i="1" s="1"/>
  <c r="AL17659" i="1"/>
  <c r="AJ17659" i="1" s="1"/>
  <c r="AH17659" i="1" s="1"/>
  <c r="AL17660" i="1"/>
  <c r="AJ17660" i="1" s="1"/>
  <c r="AH17660" i="1" s="1"/>
  <c r="AL17661" i="1"/>
  <c r="AJ17661" i="1" s="1"/>
  <c r="AH17661" i="1" s="1"/>
  <c r="AL17662" i="1"/>
  <c r="AJ17662" i="1" s="1"/>
  <c r="AH17662" i="1" s="1"/>
  <c r="AL17663" i="1"/>
  <c r="AJ17663" i="1" s="1"/>
  <c r="AH17663" i="1" s="1"/>
  <c r="AL17664" i="1"/>
  <c r="AJ17664" i="1" s="1"/>
  <c r="AH17664" i="1" s="1"/>
  <c r="AL17665" i="1"/>
  <c r="AJ17665" i="1" s="1"/>
  <c r="AH17665" i="1" s="1"/>
  <c r="AL17666" i="1"/>
  <c r="AJ17666" i="1" s="1"/>
  <c r="AH17666" i="1" s="1"/>
  <c r="AL17667" i="1"/>
  <c r="AJ17667" i="1" s="1"/>
  <c r="AH17667" i="1" s="1"/>
  <c r="AL17668" i="1"/>
  <c r="AJ17668" i="1" s="1"/>
  <c r="AH17668" i="1" s="1"/>
  <c r="AL17669" i="1"/>
  <c r="AJ17669" i="1" s="1"/>
  <c r="AH17669" i="1" s="1"/>
  <c r="AL17670" i="1"/>
  <c r="AJ17670" i="1" s="1"/>
  <c r="AH17670" i="1" s="1"/>
  <c r="AL17671" i="1"/>
  <c r="AJ17671" i="1" s="1"/>
  <c r="AH17671" i="1" s="1"/>
  <c r="AL17672" i="1"/>
  <c r="AJ17672" i="1" s="1"/>
  <c r="AH17672" i="1" s="1"/>
  <c r="AL17673" i="1"/>
  <c r="AJ17673" i="1" s="1"/>
  <c r="AH17673" i="1" s="1"/>
  <c r="AL17674" i="1"/>
  <c r="AJ17674" i="1" s="1"/>
  <c r="AH17674" i="1" s="1"/>
  <c r="AL17675" i="1"/>
  <c r="AJ17675" i="1" s="1"/>
  <c r="AH17675" i="1" s="1"/>
  <c r="AL17676" i="1"/>
  <c r="AJ17676" i="1" s="1"/>
  <c r="AH17676" i="1" s="1"/>
  <c r="AL17677" i="1"/>
  <c r="AJ17677" i="1" s="1"/>
  <c r="AH17677" i="1" s="1"/>
  <c r="AL17678" i="1"/>
  <c r="AJ17678" i="1" s="1"/>
  <c r="AH17678" i="1" s="1"/>
  <c r="AL17679" i="1"/>
  <c r="AJ17679" i="1" s="1"/>
  <c r="AH17679" i="1" s="1"/>
  <c r="AL17680" i="1"/>
  <c r="AJ17680" i="1" s="1"/>
  <c r="AH17680" i="1" s="1"/>
  <c r="AL17681" i="1"/>
  <c r="AJ17681" i="1" s="1"/>
  <c r="AH17681" i="1" s="1"/>
  <c r="AL17682" i="1"/>
  <c r="AJ17682" i="1" s="1"/>
  <c r="AH17682" i="1" s="1"/>
  <c r="AL17683" i="1"/>
  <c r="AJ17683" i="1" s="1"/>
  <c r="AH17683" i="1" s="1"/>
  <c r="AL17684" i="1"/>
  <c r="AJ17684" i="1" s="1"/>
  <c r="AH17684" i="1" s="1"/>
  <c r="AL17685" i="1"/>
  <c r="AJ17685" i="1" s="1"/>
  <c r="AH17685" i="1" s="1"/>
  <c r="AL17686" i="1"/>
  <c r="AJ17686" i="1" s="1"/>
  <c r="AH17686" i="1" s="1"/>
  <c r="AL17687" i="1"/>
  <c r="AJ17687" i="1" s="1"/>
  <c r="AH17687" i="1" s="1"/>
  <c r="AL17688" i="1"/>
  <c r="AJ17688" i="1" s="1"/>
  <c r="AH17688" i="1" s="1"/>
  <c r="AL17689" i="1"/>
  <c r="AJ17689" i="1" s="1"/>
  <c r="AH17689" i="1" s="1"/>
  <c r="AL17690" i="1"/>
  <c r="AJ17690" i="1" s="1"/>
  <c r="AH17690" i="1" s="1"/>
  <c r="AL17691" i="1"/>
  <c r="AJ17691" i="1" s="1"/>
  <c r="AH17691" i="1" s="1"/>
  <c r="AL17692" i="1"/>
  <c r="AJ17692" i="1" s="1"/>
  <c r="AH17692" i="1" s="1"/>
  <c r="AL17693" i="1"/>
  <c r="AJ17693" i="1" s="1"/>
  <c r="AH17693" i="1" s="1"/>
  <c r="AL17694" i="1"/>
  <c r="AJ17694" i="1" s="1"/>
  <c r="AH17694" i="1" s="1"/>
  <c r="AL17695" i="1"/>
  <c r="AJ17695" i="1" s="1"/>
  <c r="AH17695" i="1" s="1"/>
  <c r="AL17696" i="1"/>
  <c r="AJ17696" i="1" s="1"/>
  <c r="AH17696" i="1" s="1"/>
  <c r="AL17697" i="1"/>
  <c r="AJ17697" i="1" s="1"/>
  <c r="AH17697" i="1" s="1"/>
  <c r="AL17698" i="1"/>
  <c r="AJ17698" i="1" s="1"/>
  <c r="AH17698" i="1" s="1"/>
  <c r="AL17699" i="1"/>
  <c r="AJ17699" i="1" s="1"/>
  <c r="AH17699" i="1" s="1"/>
  <c r="AL17700" i="1"/>
  <c r="AJ17700" i="1" s="1"/>
  <c r="AH17700" i="1" s="1"/>
  <c r="AL17701" i="1"/>
  <c r="AJ17701" i="1" s="1"/>
  <c r="AH17701" i="1" s="1"/>
  <c r="AL17702" i="1"/>
  <c r="AJ17702" i="1" s="1"/>
  <c r="AH17702" i="1" s="1"/>
  <c r="AL17703" i="1"/>
  <c r="AJ17703" i="1" s="1"/>
  <c r="AH17703" i="1" s="1"/>
  <c r="AL17704" i="1"/>
  <c r="AJ17704" i="1" s="1"/>
  <c r="AH17704" i="1" s="1"/>
  <c r="AL17705" i="1"/>
  <c r="AJ17705" i="1" s="1"/>
  <c r="AH17705" i="1" s="1"/>
  <c r="AL17706" i="1"/>
  <c r="AJ17706" i="1" s="1"/>
  <c r="AH17706" i="1" s="1"/>
  <c r="AL17707" i="1"/>
  <c r="AJ17707" i="1" s="1"/>
  <c r="AH17707" i="1" s="1"/>
  <c r="AL17708" i="1"/>
  <c r="AJ17708" i="1" s="1"/>
  <c r="AH17708" i="1" s="1"/>
  <c r="AL17709" i="1"/>
  <c r="AJ17709" i="1" s="1"/>
  <c r="AH17709" i="1" s="1"/>
  <c r="AL17710" i="1"/>
  <c r="AJ17710" i="1" s="1"/>
  <c r="AH17710" i="1" s="1"/>
  <c r="AL17711" i="1"/>
  <c r="AJ17711" i="1" s="1"/>
  <c r="AH17711" i="1" s="1"/>
  <c r="AL17712" i="1"/>
  <c r="AJ17712" i="1" s="1"/>
  <c r="AH17712" i="1" s="1"/>
  <c r="AL17713" i="1"/>
  <c r="AJ17713" i="1" s="1"/>
  <c r="AH17713" i="1" s="1"/>
  <c r="AL17714" i="1"/>
  <c r="AJ17714" i="1" s="1"/>
  <c r="AH17714" i="1" s="1"/>
  <c r="AL17715" i="1"/>
  <c r="AJ17715" i="1" s="1"/>
  <c r="AH17715" i="1" s="1"/>
  <c r="AL17716" i="1"/>
  <c r="AJ17716" i="1" s="1"/>
  <c r="AH17716" i="1" s="1"/>
  <c r="AL17717" i="1"/>
  <c r="AJ17717" i="1" s="1"/>
  <c r="AH17717" i="1" s="1"/>
  <c r="AL17718" i="1"/>
  <c r="AJ17718" i="1" s="1"/>
  <c r="AH17718" i="1" s="1"/>
  <c r="AL17719" i="1"/>
  <c r="AJ17719" i="1" s="1"/>
  <c r="AH17719" i="1" s="1"/>
  <c r="AL17720" i="1"/>
  <c r="AJ17720" i="1" s="1"/>
  <c r="AH17720" i="1" s="1"/>
  <c r="AL17721" i="1"/>
  <c r="AJ17721" i="1" s="1"/>
  <c r="AH17721" i="1" s="1"/>
  <c r="AL17722" i="1"/>
  <c r="AJ17722" i="1" s="1"/>
  <c r="AH17722" i="1" s="1"/>
  <c r="AL17723" i="1"/>
  <c r="AJ17723" i="1" s="1"/>
  <c r="AH17723" i="1" s="1"/>
  <c r="AL17724" i="1"/>
  <c r="AJ17724" i="1" s="1"/>
  <c r="AH17724" i="1" s="1"/>
  <c r="AL17725" i="1"/>
  <c r="AJ17725" i="1" s="1"/>
  <c r="AH17725" i="1" s="1"/>
  <c r="AL17726" i="1"/>
  <c r="AJ17726" i="1" s="1"/>
  <c r="AH17726" i="1" s="1"/>
  <c r="AL17727" i="1"/>
  <c r="AJ17727" i="1" s="1"/>
  <c r="AH17727" i="1" s="1"/>
  <c r="AL17728" i="1"/>
  <c r="AJ17728" i="1" s="1"/>
  <c r="AH17728" i="1" s="1"/>
  <c r="AL17729" i="1"/>
  <c r="AJ17729" i="1" s="1"/>
  <c r="AH17729" i="1" s="1"/>
  <c r="AL17730" i="1"/>
  <c r="AJ17730" i="1" s="1"/>
  <c r="AH17730" i="1" s="1"/>
  <c r="AL17731" i="1"/>
  <c r="AJ17731" i="1" s="1"/>
  <c r="AH17731" i="1" s="1"/>
  <c r="AL17732" i="1"/>
  <c r="AJ17732" i="1" s="1"/>
  <c r="AH17732" i="1" s="1"/>
  <c r="AL17733" i="1"/>
  <c r="AJ17733" i="1" s="1"/>
  <c r="AH17733" i="1" s="1"/>
  <c r="AL17734" i="1"/>
  <c r="AJ17734" i="1" s="1"/>
  <c r="AH17734" i="1" s="1"/>
  <c r="AL17735" i="1"/>
  <c r="AJ17735" i="1" s="1"/>
  <c r="AH17735" i="1" s="1"/>
  <c r="AL17736" i="1"/>
  <c r="AJ17736" i="1" s="1"/>
  <c r="AH17736" i="1" s="1"/>
  <c r="AL17737" i="1"/>
  <c r="AJ17737" i="1" s="1"/>
  <c r="AH17737" i="1" s="1"/>
  <c r="AL17738" i="1"/>
  <c r="AJ17738" i="1" s="1"/>
  <c r="AH17738" i="1" s="1"/>
  <c r="AL17739" i="1"/>
  <c r="AJ17739" i="1" s="1"/>
  <c r="AH17739" i="1" s="1"/>
  <c r="AL17740" i="1"/>
  <c r="AJ17740" i="1" s="1"/>
  <c r="AH17740" i="1" s="1"/>
  <c r="AL17741" i="1"/>
  <c r="AJ17741" i="1" s="1"/>
  <c r="AH17741" i="1" s="1"/>
  <c r="AL17742" i="1"/>
  <c r="AJ17742" i="1" s="1"/>
  <c r="AH17742" i="1" s="1"/>
  <c r="AL17743" i="1"/>
  <c r="AJ17743" i="1" s="1"/>
  <c r="AH17743" i="1" s="1"/>
  <c r="AL17744" i="1"/>
  <c r="AJ17744" i="1" s="1"/>
  <c r="AH17744" i="1" s="1"/>
  <c r="AL17745" i="1"/>
  <c r="AJ17745" i="1" s="1"/>
  <c r="AH17745" i="1" s="1"/>
  <c r="AL17746" i="1"/>
  <c r="AJ17746" i="1" s="1"/>
  <c r="AH17746" i="1" s="1"/>
  <c r="AL17747" i="1"/>
  <c r="AJ17747" i="1" s="1"/>
  <c r="AH17747" i="1" s="1"/>
  <c r="AL17748" i="1"/>
  <c r="AJ17748" i="1" s="1"/>
  <c r="AH17748" i="1" s="1"/>
  <c r="AL17749" i="1"/>
  <c r="AJ17749" i="1" s="1"/>
  <c r="AH17749" i="1" s="1"/>
  <c r="AL17750" i="1"/>
  <c r="AJ17750" i="1" s="1"/>
  <c r="AH17750" i="1" s="1"/>
  <c r="AL17751" i="1"/>
  <c r="AJ17751" i="1" s="1"/>
  <c r="AH17751" i="1" s="1"/>
  <c r="AL17752" i="1"/>
  <c r="AJ17752" i="1" s="1"/>
  <c r="AH17752" i="1" s="1"/>
  <c r="AL17753" i="1"/>
  <c r="AJ17753" i="1" s="1"/>
  <c r="AH17753" i="1" s="1"/>
  <c r="AL17754" i="1"/>
  <c r="AJ17754" i="1" s="1"/>
  <c r="AH17754" i="1" s="1"/>
  <c r="AL17755" i="1"/>
  <c r="AJ17755" i="1" s="1"/>
  <c r="AH17755" i="1" s="1"/>
  <c r="AL17756" i="1"/>
  <c r="AJ17756" i="1" s="1"/>
  <c r="AH17756" i="1" s="1"/>
  <c r="AL17757" i="1"/>
  <c r="AJ17757" i="1" s="1"/>
  <c r="AH17757" i="1" s="1"/>
  <c r="AL17758" i="1"/>
  <c r="AJ17758" i="1" s="1"/>
  <c r="AH17758" i="1" s="1"/>
  <c r="AL17759" i="1"/>
  <c r="AJ17759" i="1" s="1"/>
  <c r="AH17759" i="1" s="1"/>
  <c r="AL17760" i="1"/>
  <c r="AJ17760" i="1" s="1"/>
  <c r="AH17760" i="1" s="1"/>
  <c r="AL17761" i="1"/>
  <c r="AJ17761" i="1" s="1"/>
  <c r="AH17761" i="1" s="1"/>
  <c r="AL17762" i="1"/>
  <c r="AJ17762" i="1" s="1"/>
  <c r="AH17762" i="1" s="1"/>
  <c r="AL17763" i="1"/>
  <c r="AJ17763" i="1" s="1"/>
  <c r="AH17763" i="1" s="1"/>
  <c r="AL17764" i="1"/>
  <c r="AJ17764" i="1" s="1"/>
  <c r="AH17764" i="1" s="1"/>
  <c r="AL17765" i="1"/>
  <c r="AJ17765" i="1" s="1"/>
  <c r="AH17765" i="1" s="1"/>
  <c r="AL17766" i="1"/>
  <c r="AJ17766" i="1" s="1"/>
  <c r="AH17766" i="1" s="1"/>
  <c r="AL17767" i="1"/>
  <c r="AJ17767" i="1" s="1"/>
  <c r="AH17767" i="1" s="1"/>
  <c r="AL17768" i="1"/>
  <c r="AJ17768" i="1" s="1"/>
  <c r="AH17768" i="1" s="1"/>
  <c r="AL17769" i="1"/>
  <c r="AJ17769" i="1" s="1"/>
  <c r="AH17769" i="1" s="1"/>
  <c r="AL17770" i="1"/>
  <c r="AJ17770" i="1" s="1"/>
  <c r="AH17770" i="1" s="1"/>
  <c r="AL17771" i="1"/>
  <c r="AJ17771" i="1" s="1"/>
  <c r="AH17771" i="1" s="1"/>
  <c r="AL17772" i="1"/>
  <c r="AJ17772" i="1" s="1"/>
  <c r="AH17772" i="1" s="1"/>
  <c r="AL17773" i="1"/>
  <c r="AJ17773" i="1" s="1"/>
  <c r="AH17773" i="1" s="1"/>
  <c r="AL17774" i="1"/>
  <c r="AJ17774" i="1" s="1"/>
  <c r="AH17774" i="1" s="1"/>
  <c r="AL17775" i="1"/>
  <c r="AJ17775" i="1" s="1"/>
  <c r="AH17775" i="1" s="1"/>
  <c r="AL17776" i="1"/>
  <c r="AJ17776" i="1" s="1"/>
  <c r="AH17776" i="1" s="1"/>
  <c r="AL17777" i="1"/>
  <c r="AJ17777" i="1" s="1"/>
  <c r="AH17777" i="1" s="1"/>
  <c r="AL17778" i="1"/>
  <c r="AJ17778" i="1" s="1"/>
  <c r="AH17778" i="1" s="1"/>
  <c r="AL17779" i="1"/>
  <c r="AJ17779" i="1" s="1"/>
  <c r="AH17779" i="1" s="1"/>
  <c r="AL17780" i="1"/>
  <c r="AJ17780" i="1" s="1"/>
  <c r="AH17780" i="1" s="1"/>
  <c r="AL17781" i="1"/>
  <c r="AJ17781" i="1" s="1"/>
  <c r="AH17781" i="1" s="1"/>
  <c r="AL17782" i="1"/>
  <c r="AJ17782" i="1" s="1"/>
  <c r="AH17782" i="1" s="1"/>
  <c r="AL17783" i="1"/>
  <c r="AJ17783" i="1" s="1"/>
  <c r="AH17783" i="1" s="1"/>
  <c r="AL17784" i="1"/>
  <c r="AJ17784" i="1" s="1"/>
  <c r="AH17784" i="1" s="1"/>
  <c r="AL17785" i="1"/>
  <c r="AJ17785" i="1" s="1"/>
  <c r="AH17785" i="1" s="1"/>
  <c r="AL17786" i="1"/>
  <c r="AJ17786" i="1" s="1"/>
  <c r="AH17786" i="1" s="1"/>
  <c r="AL17787" i="1"/>
  <c r="AJ17787" i="1" s="1"/>
  <c r="AH17787" i="1" s="1"/>
  <c r="AL17788" i="1"/>
  <c r="AJ17788" i="1" s="1"/>
  <c r="AH17788" i="1" s="1"/>
  <c r="AL17789" i="1"/>
  <c r="AJ17789" i="1" s="1"/>
  <c r="AH17789" i="1" s="1"/>
  <c r="AL17790" i="1"/>
  <c r="AJ17790" i="1" s="1"/>
  <c r="AH17790" i="1" s="1"/>
  <c r="AL17791" i="1"/>
  <c r="AJ17791" i="1" s="1"/>
  <c r="AH17791" i="1" s="1"/>
  <c r="AL17792" i="1"/>
  <c r="AJ17792" i="1" s="1"/>
  <c r="AH17792" i="1" s="1"/>
  <c r="AL17793" i="1"/>
  <c r="AJ17793" i="1" s="1"/>
  <c r="AH17793" i="1" s="1"/>
  <c r="AL17794" i="1"/>
  <c r="AJ17794" i="1" s="1"/>
  <c r="AH17794" i="1" s="1"/>
  <c r="AL17795" i="1"/>
  <c r="AJ17795" i="1" s="1"/>
  <c r="AH17795" i="1" s="1"/>
  <c r="AL17796" i="1"/>
  <c r="AJ17796" i="1" s="1"/>
  <c r="AH17796" i="1" s="1"/>
  <c r="AL17797" i="1"/>
  <c r="AJ17797" i="1" s="1"/>
  <c r="AH17797" i="1" s="1"/>
  <c r="AL17798" i="1"/>
  <c r="AJ17798" i="1" s="1"/>
  <c r="AH17798" i="1" s="1"/>
  <c r="AL17799" i="1"/>
  <c r="AJ17799" i="1" s="1"/>
  <c r="AH17799" i="1" s="1"/>
  <c r="AL17800" i="1"/>
  <c r="AJ17800" i="1" s="1"/>
  <c r="AH17800" i="1" s="1"/>
  <c r="AL17801" i="1"/>
  <c r="AJ17801" i="1" s="1"/>
  <c r="AH17801" i="1" s="1"/>
  <c r="AL17802" i="1"/>
  <c r="AJ17802" i="1" s="1"/>
  <c r="AH17802" i="1" s="1"/>
  <c r="AL17803" i="1"/>
  <c r="AJ17803" i="1" s="1"/>
  <c r="AH17803" i="1" s="1"/>
  <c r="AL17804" i="1"/>
  <c r="AJ17804" i="1" s="1"/>
  <c r="AH17804" i="1" s="1"/>
  <c r="AL17805" i="1"/>
  <c r="AJ17805" i="1" s="1"/>
  <c r="AH17805" i="1" s="1"/>
  <c r="AL17806" i="1"/>
  <c r="AJ17806" i="1" s="1"/>
  <c r="AH17806" i="1" s="1"/>
  <c r="AL17807" i="1"/>
  <c r="AJ17807" i="1" s="1"/>
  <c r="AH17807" i="1" s="1"/>
  <c r="AL17808" i="1"/>
  <c r="AJ17808" i="1" s="1"/>
  <c r="AH17808" i="1" s="1"/>
  <c r="AL17809" i="1"/>
  <c r="AJ17809" i="1" s="1"/>
  <c r="AH17809" i="1" s="1"/>
  <c r="AL17810" i="1"/>
  <c r="AJ17810" i="1" s="1"/>
  <c r="AH17810" i="1" s="1"/>
  <c r="AL17811" i="1"/>
  <c r="AJ17811" i="1" s="1"/>
  <c r="AH17811" i="1" s="1"/>
  <c r="AL17812" i="1"/>
  <c r="AJ17812" i="1" s="1"/>
  <c r="AH17812" i="1" s="1"/>
  <c r="AL17813" i="1"/>
  <c r="AJ17813" i="1" s="1"/>
  <c r="AH17813" i="1" s="1"/>
  <c r="AL17814" i="1"/>
  <c r="AJ17814" i="1" s="1"/>
  <c r="AH17814" i="1" s="1"/>
  <c r="AL17815" i="1"/>
  <c r="AJ17815" i="1" s="1"/>
  <c r="AH17815" i="1" s="1"/>
  <c r="AL17816" i="1"/>
  <c r="AJ17816" i="1" s="1"/>
  <c r="AH17816" i="1" s="1"/>
  <c r="AL17817" i="1"/>
  <c r="AJ17817" i="1" s="1"/>
  <c r="AH17817" i="1" s="1"/>
  <c r="AL17818" i="1"/>
  <c r="AJ17818" i="1" s="1"/>
  <c r="AH17818" i="1" s="1"/>
  <c r="AL17819" i="1"/>
  <c r="AJ17819" i="1" s="1"/>
  <c r="AH17819" i="1" s="1"/>
  <c r="AL17820" i="1"/>
  <c r="AJ17820" i="1" s="1"/>
  <c r="AH17820" i="1" s="1"/>
  <c r="AL17821" i="1"/>
  <c r="AJ17821" i="1" s="1"/>
  <c r="AH17821" i="1" s="1"/>
  <c r="AL17822" i="1"/>
  <c r="AJ17822" i="1" s="1"/>
  <c r="AH17822" i="1" s="1"/>
  <c r="AL17823" i="1"/>
  <c r="AJ17823" i="1" s="1"/>
  <c r="AH17823" i="1" s="1"/>
  <c r="AL17824" i="1"/>
  <c r="AJ17824" i="1" s="1"/>
  <c r="AH17824" i="1" s="1"/>
  <c r="AL17825" i="1"/>
  <c r="AJ17825" i="1" s="1"/>
  <c r="AH17825" i="1" s="1"/>
  <c r="AL17826" i="1"/>
  <c r="AJ17826" i="1" s="1"/>
  <c r="AH17826" i="1" s="1"/>
  <c r="AL17827" i="1"/>
  <c r="AJ17827" i="1" s="1"/>
  <c r="AH17827" i="1" s="1"/>
  <c r="AL17828" i="1"/>
  <c r="AJ17828" i="1" s="1"/>
  <c r="AH17828" i="1" s="1"/>
  <c r="AL17829" i="1"/>
  <c r="AJ17829" i="1" s="1"/>
  <c r="AH17829" i="1" s="1"/>
  <c r="AL17830" i="1"/>
  <c r="AJ17830" i="1" s="1"/>
  <c r="AH17830" i="1" s="1"/>
  <c r="AL17831" i="1"/>
  <c r="AJ17831" i="1" s="1"/>
  <c r="AH17831" i="1" s="1"/>
  <c r="AL17832" i="1"/>
  <c r="AJ17832" i="1" s="1"/>
  <c r="AH17832" i="1" s="1"/>
  <c r="AL17833" i="1"/>
  <c r="AJ17833" i="1" s="1"/>
  <c r="AH17833" i="1" s="1"/>
  <c r="AL17834" i="1"/>
  <c r="AJ17834" i="1" s="1"/>
  <c r="AH17834" i="1" s="1"/>
  <c r="AL17835" i="1"/>
  <c r="AJ17835" i="1" s="1"/>
  <c r="AH17835" i="1" s="1"/>
  <c r="AL17836" i="1"/>
  <c r="AJ17836" i="1" s="1"/>
  <c r="AH17836" i="1" s="1"/>
  <c r="AL17837" i="1"/>
  <c r="AJ17837" i="1" s="1"/>
  <c r="AH17837" i="1" s="1"/>
  <c r="AL17838" i="1"/>
  <c r="AJ17838" i="1" s="1"/>
  <c r="AH17838" i="1" s="1"/>
  <c r="AL17839" i="1"/>
  <c r="AJ17839" i="1" s="1"/>
  <c r="AH17839" i="1" s="1"/>
  <c r="AL17840" i="1"/>
  <c r="AJ17840" i="1" s="1"/>
  <c r="AH17840" i="1" s="1"/>
  <c r="AL17841" i="1"/>
  <c r="AJ17841" i="1" s="1"/>
  <c r="AH17841" i="1" s="1"/>
  <c r="AL17842" i="1"/>
  <c r="AJ17842" i="1" s="1"/>
  <c r="AH17842" i="1" s="1"/>
  <c r="AL17843" i="1"/>
  <c r="AJ17843" i="1" s="1"/>
  <c r="AH17843" i="1" s="1"/>
  <c r="AL17844" i="1"/>
  <c r="AJ17844" i="1" s="1"/>
  <c r="AH17844" i="1" s="1"/>
  <c r="AL17845" i="1"/>
  <c r="AJ17845" i="1" s="1"/>
  <c r="AH17845" i="1" s="1"/>
  <c r="AL17846" i="1"/>
  <c r="AJ17846" i="1" s="1"/>
  <c r="AH17846" i="1" s="1"/>
  <c r="AL17847" i="1"/>
  <c r="AJ17847" i="1" s="1"/>
  <c r="AH17847" i="1" s="1"/>
  <c r="AL17848" i="1"/>
  <c r="AJ17848" i="1" s="1"/>
  <c r="AH17848" i="1" s="1"/>
  <c r="AL17849" i="1"/>
  <c r="AJ17849" i="1" s="1"/>
  <c r="AH17849" i="1" s="1"/>
  <c r="AL17850" i="1"/>
  <c r="AJ17850" i="1" s="1"/>
  <c r="AH17850" i="1" s="1"/>
  <c r="AL17851" i="1"/>
  <c r="AJ17851" i="1" s="1"/>
  <c r="AH17851" i="1" s="1"/>
  <c r="AL17852" i="1"/>
  <c r="AJ17852" i="1" s="1"/>
  <c r="AH17852" i="1" s="1"/>
  <c r="AL17853" i="1"/>
  <c r="AJ17853" i="1" s="1"/>
  <c r="AH17853" i="1" s="1"/>
  <c r="AL17854" i="1"/>
  <c r="AJ17854" i="1" s="1"/>
  <c r="AH17854" i="1" s="1"/>
  <c r="AL17855" i="1"/>
  <c r="AJ17855" i="1" s="1"/>
  <c r="AH17855" i="1" s="1"/>
  <c r="AL17856" i="1"/>
  <c r="AJ17856" i="1" s="1"/>
  <c r="AH17856" i="1" s="1"/>
  <c r="AL17857" i="1"/>
  <c r="AJ17857" i="1" s="1"/>
  <c r="AH17857" i="1" s="1"/>
  <c r="AL17858" i="1"/>
  <c r="AJ17858" i="1" s="1"/>
  <c r="AH17858" i="1" s="1"/>
  <c r="AL17859" i="1"/>
  <c r="AJ17859" i="1" s="1"/>
  <c r="AH17859" i="1" s="1"/>
  <c r="AL17860" i="1"/>
  <c r="AJ17860" i="1" s="1"/>
  <c r="AH17860" i="1" s="1"/>
  <c r="AL17861" i="1"/>
  <c r="AJ17861" i="1" s="1"/>
  <c r="AH17861" i="1" s="1"/>
  <c r="AL17862" i="1"/>
  <c r="AJ17862" i="1" s="1"/>
  <c r="AH17862" i="1" s="1"/>
  <c r="AL17863" i="1"/>
  <c r="AJ17863" i="1" s="1"/>
  <c r="AH17863" i="1" s="1"/>
  <c r="AL17864" i="1"/>
  <c r="AJ17864" i="1" s="1"/>
  <c r="AH17864" i="1" s="1"/>
  <c r="AL17865" i="1"/>
  <c r="AJ17865" i="1" s="1"/>
  <c r="AH17865" i="1" s="1"/>
  <c r="AL17866" i="1"/>
  <c r="AJ17866" i="1" s="1"/>
  <c r="AH17866" i="1" s="1"/>
  <c r="AL17867" i="1"/>
  <c r="AJ17867" i="1" s="1"/>
  <c r="AH17867" i="1" s="1"/>
  <c r="AL17868" i="1"/>
  <c r="AJ17868" i="1" s="1"/>
  <c r="AH17868" i="1" s="1"/>
  <c r="AL17869" i="1"/>
  <c r="AJ17869" i="1" s="1"/>
  <c r="AH17869" i="1" s="1"/>
  <c r="AL17870" i="1"/>
  <c r="AJ17870" i="1" s="1"/>
  <c r="AH17870" i="1" s="1"/>
  <c r="AL17871" i="1"/>
  <c r="AJ17871" i="1" s="1"/>
  <c r="AH17871" i="1" s="1"/>
  <c r="AL17872" i="1"/>
  <c r="AJ17872" i="1" s="1"/>
  <c r="AH17872" i="1" s="1"/>
  <c r="AL17873" i="1"/>
  <c r="AJ17873" i="1" s="1"/>
  <c r="AH17873" i="1" s="1"/>
  <c r="AL17874" i="1"/>
  <c r="AJ17874" i="1" s="1"/>
  <c r="AH17874" i="1" s="1"/>
  <c r="AL17875" i="1"/>
  <c r="AJ17875" i="1" s="1"/>
  <c r="AH17875" i="1" s="1"/>
  <c r="AL17876" i="1"/>
  <c r="AJ17876" i="1" s="1"/>
  <c r="AH17876" i="1" s="1"/>
  <c r="AL17877" i="1"/>
  <c r="AJ17877" i="1" s="1"/>
  <c r="AH17877" i="1" s="1"/>
  <c r="AL17878" i="1"/>
  <c r="AJ17878" i="1" s="1"/>
  <c r="AH17878" i="1" s="1"/>
  <c r="AL17879" i="1"/>
  <c r="AJ17879" i="1" s="1"/>
  <c r="AH17879" i="1" s="1"/>
  <c r="AL17880" i="1"/>
  <c r="AJ17880" i="1" s="1"/>
  <c r="AH17880" i="1" s="1"/>
  <c r="AL17881" i="1"/>
  <c r="AJ17881" i="1" s="1"/>
  <c r="AH17881" i="1" s="1"/>
  <c r="AL17882" i="1"/>
  <c r="AJ17882" i="1" s="1"/>
  <c r="AH17882" i="1" s="1"/>
  <c r="AL17883" i="1"/>
  <c r="AJ17883" i="1" s="1"/>
  <c r="AH17883" i="1" s="1"/>
  <c r="AL17884" i="1"/>
  <c r="AJ17884" i="1" s="1"/>
  <c r="AH17884" i="1" s="1"/>
  <c r="AL17885" i="1"/>
  <c r="AJ17885" i="1" s="1"/>
  <c r="AH17885" i="1" s="1"/>
  <c r="AL17886" i="1"/>
  <c r="AJ17886" i="1" s="1"/>
  <c r="AH17886" i="1" s="1"/>
  <c r="AL17887" i="1"/>
  <c r="AJ17887" i="1" s="1"/>
  <c r="AH17887" i="1" s="1"/>
  <c r="AL17888" i="1"/>
  <c r="AJ17888" i="1" s="1"/>
  <c r="AH17888" i="1" s="1"/>
  <c r="AL17889" i="1"/>
  <c r="AJ17889" i="1" s="1"/>
  <c r="AH17889" i="1" s="1"/>
  <c r="AL17890" i="1"/>
  <c r="AJ17890" i="1" s="1"/>
  <c r="AH17890" i="1" s="1"/>
  <c r="AL17891" i="1"/>
  <c r="AJ17891" i="1" s="1"/>
  <c r="AH17891" i="1" s="1"/>
  <c r="AL17892" i="1"/>
  <c r="AJ17892" i="1" s="1"/>
  <c r="AH17892" i="1" s="1"/>
  <c r="AL17893" i="1"/>
  <c r="AJ17893" i="1" s="1"/>
  <c r="AH17893" i="1" s="1"/>
  <c r="AL17894" i="1"/>
  <c r="AJ17894" i="1" s="1"/>
  <c r="AH17894" i="1" s="1"/>
  <c r="AL17895" i="1"/>
  <c r="AJ17895" i="1" s="1"/>
  <c r="AH17895" i="1" s="1"/>
  <c r="AL17896" i="1"/>
  <c r="AJ17896" i="1" s="1"/>
  <c r="AH17896" i="1" s="1"/>
  <c r="AL17897" i="1"/>
  <c r="AJ17897" i="1" s="1"/>
  <c r="AH17897" i="1" s="1"/>
  <c r="AL17898" i="1"/>
  <c r="AJ17898" i="1" s="1"/>
  <c r="AH17898" i="1" s="1"/>
  <c r="AL17899" i="1"/>
  <c r="AJ17899" i="1" s="1"/>
  <c r="AH17899" i="1" s="1"/>
  <c r="AL17900" i="1"/>
  <c r="AJ17900" i="1" s="1"/>
  <c r="AH17900" i="1" s="1"/>
  <c r="AL17901" i="1"/>
  <c r="AJ17901" i="1" s="1"/>
  <c r="AH17901" i="1" s="1"/>
  <c r="AL17902" i="1"/>
  <c r="AJ17902" i="1" s="1"/>
  <c r="AH17902" i="1" s="1"/>
  <c r="AL17903" i="1"/>
  <c r="AJ17903" i="1" s="1"/>
  <c r="AH17903" i="1" s="1"/>
  <c r="AL17904" i="1"/>
  <c r="AJ17904" i="1" s="1"/>
  <c r="AH17904" i="1" s="1"/>
  <c r="AL17905" i="1"/>
  <c r="AJ17905" i="1" s="1"/>
  <c r="AH17905" i="1" s="1"/>
  <c r="AL17906" i="1"/>
  <c r="AJ17906" i="1" s="1"/>
  <c r="AH17906" i="1" s="1"/>
  <c r="AL17907" i="1"/>
  <c r="AJ17907" i="1" s="1"/>
  <c r="AH17907" i="1" s="1"/>
  <c r="AL17908" i="1"/>
  <c r="AJ17908" i="1" s="1"/>
  <c r="AH17908" i="1" s="1"/>
  <c r="AL17909" i="1"/>
  <c r="AJ17909" i="1" s="1"/>
  <c r="AH17909" i="1" s="1"/>
  <c r="AL17910" i="1"/>
  <c r="AJ17910" i="1" s="1"/>
  <c r="AH17910" i="1" s="1"/>
  <c r="AL17911" i="1"/>
  <c r="AJ17911" i="1" s="1"/>
  <c r="AH17911" i="1" s="1"/>
  <c r="AL17912" i="1"/>
  <c r="AJ17912" i="1" s="1"/>
  <c r="AH17912" i="1" s="1"/>
  <c r="AL17913" i="1"/>
  <c r="AJ17913" i="1" s="1"/>
  <c r="AH17913" i="1" s="1"/>
  <c r="AL17914" i="1"/>
  <c r="AJ17914" i="1" s="1"/>
  <c r="AH17914" i="1" s="1"/>
  <c r="AL17915" i="1"/>
  <c r="AJ17915" i="1" s="1"/>
  <c r="AH17915" i="1" s="1"/>
  <c r="AL17916" i="1"/>
  <c r="AJ17916" i="1" s="1"/>
  <c r="AH17916" i="1" s="1"/>
  <c r="AL17917" i="1"/>
  <c r="AJ17917" i="1" s="1"/>
  <c r="AH17917" i="1" s="1"/>
  <c r="AL17918" i="1"/>
  <c r="AJ17918" i="1" s="1"/>
  <c r="AH17918" i="1" s="1"/>
  <c r="AL17919" i="1"/>
  <c r="AJ17919" i="1" s="1"/>
  <c r="AH17919" i="1" s="1"/>
  <c r="AL17920" i="1"/>
  <c r="AJ17920" i="1" s="1"/>
  <c r="AH17920" i="1" s="1"/>
  <c r="AL17921" i="1"/>
  <c r="AJ17921" i="1" s="1"/>
  <c r="AH17921" i="1" s="1"/>
  <c r="AL17922" i="1"/>
  <c r="AJ17922" i="1" s="1"/>
  <c r="AH17922" i="1" s="1"/>
  <c r="AL17923" i="1"/>
  <c r="AJ17923" i="1" s="1"/>
  <c r="AH17923" i="1" s="1"/>
  <c r="AL17924" i="1"/>
  <c r="AJ17924" i="1" s="1"/>
  <c r="AH17924" i="1" s="1"/>
  <c r="AL17925" i="1"/>
  <c r="AJ17925" i="1" s="1"/>
  <c r="AH17925" i="1" s="1"/>
  <c r="AL17926" i="1"/>
  <c r="AJ17926" i="1" s="1"/>
  <c r="AH17926" i="1" s="1"/>
  <c r="AL17927" i="1"/>
  <c r="AJ17927" i="1" s="1"/>
  <c r="AH17927" i="1" s="1"/>
  <c r="AL17928" i="1"/>
  <c r="AJ17928" i="1" s="1"/>
  <c r="AH17928" i="1" s="1"/>
  <c r="AL17929" i="1"/>
  <c r="AJ17929" i="1" s="1"/>
  <c r="AH17929" i="1" s="1"/>
  <c r="AL17930" i="1"/>
  <c r="AJ17930" i="1" s="1"/>
  <c r="AH17930" i="1" s="1"/>
  <c r="AL17931" i="1"/>
  <c r="AJ17931" i="1" s="1"/>
  <c r="AH17931" i="1" s="1"/>
  <c r="AL17932" i="1"/>
  <c r="AJ17932" i="1" s="1"/>
  <c r="AH17932" i="1" s="1"/>
  <c r="AL17933" i="1"/>
  <c r="AJ17933" i="1" s="1"/>
  <c r="AH17933" i="1" s="1"/>
  <c r="AL17934" i="1"/>
  <c r="AJ17934" i="1" s="1"/>
  <c r="AH17934" i="1" s="1"/>
  <c r="AL17935" i="1"/>
  <c r="AJ17935" i="1" s="1"/>
  <c r="AH17935" i="1" s="1"/>
  <c r="AL17936" i="1"/>
  <c r="AJ17936" i="1" s="1"/>
  <c r="AH17936" i="1" s="1"/>
  <c r="AL17937" i="1"/>
  <c r="AJ17937" i="1" s="1"/>
  <c r="AH17937" i="1" s="1"/>
  <c r="AL17938" i="1"/>
  <c r="AJ17938" i="1" s="1"/>
  <c r="AH17938" i="1" s="1"/>
  <c r="AL17939" i="1"/>
  <c r="AJ17939" i="1" s="1"/>
  <c r="AH17939" i="1" s="1"/>
  <c r="AL17940" i="1"/>
  <c r="AJ17940" i="1" s="1"/>
  <c r="AH17940" i="1" s="1"/>
  <c r="AL17941" i="1"/>
  <c r="AJ17941" i="1" s="1"/>
  <c r="AH17941" i="1" s="1"/>
  <c r="AL17942" i="1"/>
  <c r="AJ17942" i="1" s="1"/>
  <c r="AH17942" i="1" s="1"/>
  <c r="AL17943" i="1"/>
  <c r="AJ17943" i="1" s="1"/>
  <c r="AH17943" i="1" s="1"/>
  <c r="AL17944" i="1"/>
  <c r="AJ17944" i="1" s="1"/>
  <c r="AH17944" i="1" s="1"/>
  <c r="AL17945" i="1"/>
  <c r="AJ17945" i="1" s="1"/>
  <c r="AH17945" i="1" s="1"/>
  <c r="AL17946" i="1"/>
  <c r="AJ17946" i="1" s="1"/>
  <c r="AH17946" i="1" s="1"/>
  <c r="AL17947" i="1"/>
  <c r="AJ17947" i="1" s="1"/>
  <c r="AH17947" i="1" s="1"/>
  <c r="AL17948" i="1"/>
  <c r="AJ17948" i="1" s="1"/>
  <c r="AH17948" i="1" s="1"/>
  <c r="AL17949" i="1"/>
  <c r="AJ17949" i="1" s="1"/>
  <c r="AH17949" i="1" s="1"/>
  <c r="AL17950" i="1"/>
  <c r="AJ17950" i="1" s="1"/>
  <c r="AH17950" i="1" s="1"/>
  <c r="AL17951" i="1"/>
  <c r="AJ17951" i="1" s="1"/>
  <c r="AH17951" i="1" s="1"/>
  <c r="AL17952" i="1"/>
  <c r="AJ17952" i="1" s="1"/>
  <c r="AH17952" i="1" s="1"/>
  <c r="AL17953" i="1"/>
  <c r="AJ17953" i="1" s="1"/>
  <c r="AH17953" i="1" s="1"/>
  <c r="AL17954" i="1"/>
  <c r="AJ17954" i="1" s="1"/>
  <c r="AH17954" i="1" s="1"/>
  <c r="AL17955" i="1"/>
  <c r="AJ17955" i="1" s="1"/>
  <c r="AH17955" i="1" s="1"/>
  <c r="AL17956" i="1"/>
  <c r="AJ17956" i="1" s="1"/>
  <c r="AH17956" i="1" s="1"/>
  <c r="AL17957" i="1"/>
  <c r="AJ17957" i="1" s="1"/>
  <c r="AH17957" i="1" s="1"/>
  <c r="AL17958" i="1"/>
  <c r="AJ17958" i="1" s="1"/>
  <c r="AH17958" i="1" s="1"/>
  <c r="AL17959" i="1"/>
  <c r="AJ17959" i="1" s="1"/>
  <c r="AH17959" i="1" s="1"/>
  <c r="AL17960" i="1"/>
  <c r="AJ17960" i="1" s="1"/>
  <c r="AH17960" i="1" s="1"/>
  <c r="AL17961" i="1"/>
  <c r="AJ17961" i="1" s="1"/>
  <c r="AH17961" i="1" s="1"/>
  <c r="AL17962" i="1"/>
  <c r="AJ17962" i="1" s="1"/>
  <c r="AH17962" i="1" s="1"/>
  <c r="AL17963" i="1"/>
  <c r="AJ17963" i="1" s="1"/>
  <c r="AH17963" i="1" s="1"/>
  <c r="AL17964" i="1"/>
  <c r="AJ17964" i="1" s="1"/>
  <c r="AH17964" i="1" s="1"/>
  <c r="AL17965" i="1"/>
  <c r="AJ17965" i="1" s="1"/>
  <c r="AH17965" i="1" s="1"/>
  <c r="AL17966" i="1"/>
  <c r="AJ17966" i="1" s="1"/>
  <c r="AH17966" i="1" s="1"/>
  <c r="AL17967" i="1"/>
  <c r="AJ17967" i="1" s="1"/>
  <c r="AH17967" i="1" s="1"/>
  <c r="AL17968" i="1"/>
  <c r="AJ17968" i="1" s="1"/>
  <c r="AH17968" i="1" s="1"/>
  <c r="AL17969" i="1"/>
  <c r="AJ17969" i="1" s="1"/>
  <c r="AH17969" i="1" s="1"/>
  <c r="AL17970" i="1"/>
  <c r="AJ17970" i="1" s="1"/>
  <c r="AH17970" i="1" s="1"/>
  <c r="AL17971" i="1"/>
  <c r="AJ17971" i="1" s="1"/>
  <c r="AH17971" i="1" s="1"/>
  <c r="AL17972" i="1"/>
  <c r="AJ17972" i="1" s="1"/>
  <c r="AH17972" i="1" s="1"/>
  <c r="AL17973" i="1"/>
  <c r="AJ17973" i="1" s="1"/>
  <c r="AH17973" i="1" s="1"/>
  <c r="AL17974" i="1"/>
  <c r="AJ17974" i="1" s="1"/>
  <c r="AH17974" i="1" s="1"/>
  <c r="AL17975" i="1"/>
  <c r="AJ17975" i="1" s="1"/>
  <c r="AH17975" i="1" s="1"/>
  <c r="AL17976" i="1"/>
  <c r="AJ17976" i="1" s="1"/>
  <c r="AH17976" i="1" s="1"/>
  <c r="AL17977" i="1"/>
  <c r="AJ17977" i="1" s="1"/>
  <c r="AH17977" i="1" s="1"/>
  <c r="AL17978" i="1"/>
  <c r="AJ17978" i="1" s="1"/>
  <c r="AH17978" i="1" s="1"/>
  <c r="AL17979" i="1"/>
  <c r="AJ17979" i="1" s="1"/>
  <c r="AH17979" i="1" s="1"/>
  <c r="AL17980" i="1"/>
  <c r="AJ17980" i="1" s="1"/>
  <c r="AH17980" i="1" s="1"/>
  <c r="AL17981" i="1"/>
  <c r="AJ17981" i="1" s="1"/>
  <c r="AH17981" i="1" s="1"/>
  <c r="AL17982" i="1"/>
  <c r="AJ17982" i="1" s="1"/>
  <c r="AH17982" i="1" s="1"/>
  <c r="AL17983" i="1"/>
  <c r="AJ17983" i="1" s="1"/>
  <c r="AH17983" i="1" s="1"/>
  <c r="AL17984" i="1"/>
  <c r="AJ17984" i="1" s="1"/>
  <c r="AH17984" i="1" s="1"/>
  <c r="AL17985" i="1"/>
  <c r="AJ17985" i="1" s="1"/>
  <c r="AH17985" i="1" s="1"/>
  <c r="AL17986" i="1"/>
  <c r="AJ17986" i="1" s="1"/>
  <c r="AH17986" i="1" s="1"/>
  <c r="AL17987" i="1"/>
  <c r="AJ17987" i="1" s="1"/>
  <c r="AH17987" i="1" s="1"/>
  <c r="AL17988" i="1"/>
  <c r="AJ17988" i="1" s="1"/>
  <c r="AH17988" i="1" s="1"/>
  <c r="AL17989" i="1"/>
  <c r="AJ17989" i="1" s="1"/>
  <c r="AH17989" i="1" s="1"/>
  <c r="AL17990" i="1"/>
  <c r="AJ17990" i="1" s="1"/>
  <c r="AH17990" i="1" s="1"/>
  <c r="AL17991" i="1"/>
  <c r="AJ17991" i="1" s="1"/>
  <c r="AH17991" i="1" s="1"/>
  <c r="AL17992" i="1"/>
  <c r="AJ17992" i="1" s="1"/>
  <c r="AH17992" i="1" s="1"/>
  <c r="AL17993" i="1"/>
  <c r="AJ17993" i="1" s="1"/>
  <c r="AH17993" i="1" s="1"/>
  <c r="AL17994" i="1"/>
  <c r="AJ17994" i="1" s="1"/>
  <c r="AH17994" i="1" s="1"/>
  <c r="AL17995" i="1"/>
  <c r="AJ17995" i="1" s="1"/>
  <c r="AH17995" i="1" s="1"/>
  <c r="AL17996" i="1"/>
  <c r="AJ17996" i="1" s="1"/>
  <c r="AH17996" i="1" s="1"/>
  <c r="AL17997" i="1"/>
  <c r="AJ17997" i="1" s="1"/>
  <c r="AH17997" i="1" s="1"/>
  <c r="AL17998" i="1"/>
  <c r="AJ17998" i="1" s="1"/>
  <c r="AH17998" i="1" s="1"/>
  <c r="AL17999" i="1"/>
  <c r="AJ17999" i="1" s="1"/>
  <c r="AH17999" i="1" s="1"/>
  <c r="AL18000" i="1"/>
  <c r="AJ18000" i="1" s="1"/>
  <c r="AH18000" i="1" s="1"/>
  <c r="AL18001" i="1"/>
  <c r="AJ18001" i="1" s="1"/>
  <c r="AH18001" i="1" s="1"/>
  <c r="AL18002" i="1"/>
  <c r="AJ18002" i="1" s="1"/>
  <c r="AH18002" i="1" s="1"/>
  <c r="AL18003" i="1"/>
  <c r="AJ18003" i="1" s="1"/>
  <c r="AH18003" i="1" s="1"/>
  <c r="AL18004" i="1"/>
  <c r="AJ18004" i="1" s="1"/>
  <c r="AH18004" i="1" s="1"/>
  <c r="AL18005" i="1"/>
  <c r="AJ18005" i="1" s="1"/>
  <c r="AH18005" i="1" s="1"/>
  <c r="AL18006" i="1"/>
  <c r="AJ18006" i="1" s="1"/>
  <c r="AH18006" i="1" s="1"/>
  <c r="AL18007" i="1"/>
  <c r="AJ18007" i="1" s="1"/>
  <c r="AH18007" i="1" s="1"/>
  <c r="AL18008" i="1"/>
  <c r="AJ18008" i="1" s="1"/>
  <c r="AH18008" i="1" s="1"/>
  <c r="AL18009" i="1"/>
  <c r="AJ18009" i="1" s="1"/>
  <c r="AH18009" i="1" s="1"/>
  <c r="AL18010" i="1"/>
  <c r="AJ18010" i="1" s="1"/>
  <c r="AH18010" i="1" s="1"/>
  <c r="AL18011" i="1"/>
  <c r="AJ18011" i="1" s="1"/>
  <c r="AH18011" i="1" s="1"/>
  <c r="AL18012" i="1"/>
  <c r="AJ18012" i="1" s="1"/>
  <c r="AH18012" i="1" s="1"/>
  <c r="AL18013" i="1"/>
  <c r="AJ18013" i="1" s="1"/>
  <c r="AH18013" i="1" s="1"/>
  <c r="AL18014" i="1"/>
  <c r="AJ18014" i="1" s="1"/>
  <c r="AH18014" i="1" s="1"/>
  <c r="AL18015" i="1"/>
  <c r="AJ18015" i="1" s="1"/>
  <c r="AH18015" i="1" s="1"/>
  <c r="AL18016" i="1"/>
  <c r="AJ18016" i="1" s="1"/>
  <c r="AH18016" i="1" s="1"/>
  <c r="AL18017" i="1"/>
  <c r="AJ18017" i="1" s="1"/>
  <c r="AH18017" i="1" s="1"/>
  <c r="AL18018" i="1"/>
  <c r="AJ18018" i="1" s="1"/>
  <c r="AH18018" i="1" s="1"/>
  <c r="AL18019" i="1"/>
  <c r="AJ18019" i="1" s="1"/>
  <c r="AH18019" i="1" s="1"/>
  <c r="AL18020" i="1"/>
  <c r="AJ18020" i="1" s="1"/>
  <c r="AH18020" i="1" s="1"/>
  <c r="AL18021" i="1"/>
  <c r="AJ18021" i="1" s="1"/>
  <c r="AH18021" i="1" s="1"/>
  <c r="AL18022" i="1"/>
  <c r="AJ18022" i="1" s="1"/>
  <c r="AH18022" i="1" s="1"/>
  <c r="AL18023" i="1"/>
  <c r="AJ18023" i="1" s="1"/>
  <c r="AH18023" i="1" s="1"/>
  <c r="AL18024" i="1"/>
  <c r="AJ18024" i="1" s="1"/>
  <c r="AH18024" i="1" s="1"/>
  <c r="AL18025" i="1"/>
  <c r="AJ18025" i="1" s="1"/>
  <c r="AH18025" i="1" s="1"/>
  <c r="AL18026" i="1"/>
  <c r="AJ18026" i="1" s="1"/>
  <c r="AH18026" i="1" s="1"/>
  <c r="AL18027" i="1"/>
  <c r="AJ18027" i="1" s="1"/>
  <c r="AH18027" i="1" s="1"/>
  <c r="AL18028" i="1"/>
  <c r="AJ18028" i="1" s="1"/>
  <c r="AH18028" i="1" s="1"/>
  <c r="AL18029" i="1"/>
  <c r="AJ18029" i="1" s="1"/>
  <c r="AH18029" i="1" s="1"/>
  <c r="AL18030" i="1"/>
  <c r="AJ18030" i="1" s="1"/>
  <c r="AH18030" i="1" s="1"/>
  <c r="AL18031" i="1"/>
  <c r="AJ18031" i="1" s="1"/>
  <c r="AH18031" i="1" s="1"/>
  <c r="AL18032" i="1"/>
  <c r="AJ18032" i="1" s="1"/>
  <c r="AH18032" i="1" s="1"/>
  <c r="AL18033" i="1"/>
  <c r="AJ18033" i="1" s="1"/>
  <c r="AH18033" i="1" s="1"/>
  <c r="AL18034" i="1"/>
  <c r="AJ18034" i="1" s="1"/>
  <c r="AH18034" i="1" s="1"/>
  <c r="AL18035" i="1"/>
  <c r="AJ18035" i="1" s="1"/>
  <c r="AH18035" i="1" s="1"/>
  <c r="AL18036" i="1"/>
  <c r="AJ18036" i="1" s="1"/>
  <c r="AH18036" i="1" s="1"/>
  <c r="AL18037" i="1"/>
  <c r="AJ18037" i="1" s="1"/>
  <c r="AH18037" i="1" s="1"/>
  <c r="AL18038" i="1"/>
  <c r="AJ18038" i="1" s="1"/>
  <c r="AH18038" i="1" s="1"/>
  <c r="AL18039" i="1"/>
  <c r="AJ18039" i="1" s="1"/>
  <c r="AH18039" i="1" s="1"/>
  <c r="AL18040" i="1"/>
  <c r="AJ18040" i="1" s="1"/>
  <c r="AH18040" i="1" s="1"/>
  <c r="AL18041" i="1"/>
  <c r="AJ18041" i="1" s="1"/>
  <c r="AH18041" i="1" s="1"/>
  <c r="AL18042" i="1"/>
  <c r="AJ18042" i="1" s="1"/>
  <c r="AH18042" i="1" s="1"/>
  <c r="AL18043" i="1"/>
  <c r="AJ18043" i="1" s="1"/>
  <c r="AH18043" i="1" s="1"/>
  <c r="AL18044" i="1"/>
  <c r="AJ18044" i="1" s="1"/>
  <c r="AH18044" i="1" s="1"/>
  <c r="AL18045" i="1"/>
  <c r="AJ18045" i="1" s="1"/>
  <c r="AH18045" i="1" s="1"/>
  <c r="AL18046" i="1"/>
  <c r="AJ18046" i="1" s="1"/>
  <c r="AH18046" i="1" s="1"/>
  <c r="AL18047" i="1"/>
  <c r="AJ18047" i="1" s="1"/>
  <c r="AH18047" i="1" s="1"/>
  <c r="AL18048" i="1"/>
  <c r="AJ18048" i="1" s="1"/>
  <c r="AH18048" i="1" s="1"/>
  <c r="AL18049" i="1"/>
  <c r="AJ18049" i="1" s="1"/>
  <c r="AH18049" i="1" s="1"/>
  <c r="AL18050" i="1"/>
  <c r="AJ18050" i="1" s="1"/>
  <c r="AH18050" i="1" s="1"/>
  <c r="AL18051" i="1"/>
  <c r="AJ18051" i="1" s="1"/>
  <c r="AH18051" i="1" s="1"/>
  <c r="AL18052" i="1"/>
  <c r="AJ18052" i="1" s="1"/>
  <c r="AH18052" i="1" s="1"/>
  <c r="AL18053" i="1"/>
  <c r="AJ18053" i="1" s="1"/>
  <c r="AH18053" i="1" s="1"/>
  <c r="AL18054" i="1"/>
  <c r="AJ18054" i="1" s="1"/>
  <c r="AH18054" i="1" s="1"/>
  <c r="AL18055" i="1"/>
  <c r="AJ18055" i="1" s="1"/>
  <c r="AH18055" i="1" s="1"/>
  <c r="AL18056" i="1"/>
  <c r="AJ18056" i="1" s="1"/>
  <c r="AH18056" i="1" s="1"/>
  <c r="AL18057" i="1"/>
  <c r="AJ18057" i="1" s="1"/>
  <c r="AH18057" i="1" s="1"/>
  <c r="AL18058" i="1"/>
  <c r="AJ18058" i="1" s="1"/>
  <c r="AH18058" i="1" s="1"/>
  <c r="AL18059" i="1"/>
  <c r="AJ18059" i="1" s="1"/>
  <c r="AH18059" i="1" s="1"/>
  <c r="AL18060" i="1"/>
  <c r="AJ18060" i="1" s="1"/>
  <c r="AH18060" i="1" s="1"/>
  <c r="AL18061" i="1"/>
  <c r="AJ18061" i="1" s="1"/>
  <c r="AH18061" i="1" s="1"/>
  <c r="AL18062" i="1"/>
  <c r="AJ18062" i="1" s="1"/>
  <c r="AH18062" i="1" s="1"/>
  <c r="AL18063" i="1"/>
  <c r="AJ18063" i="1" s="1"/>
  <c r="AH18063" i="1" s="1"/>
  <c r="AL18064" i="1"/>
  <c r="AJ18064" i="1" s="1"/>
  <c r="AH18064" i="1" s="1"/>
  <c r="AL18065" i="1"/>
  <c r="AJ18065" i="1" s="1"/>
  <c r="AH18065" i="1" s="1"/>
  <c r="AL18066" i="1"/>
  <c r="AJ18066" i="1" s="1"/>
  <c r="AH18066" i="1" s="1"/>
  <c r="AL18067" i="1"/>
  <c r="AJ18067" i="1" s="1"/>
  <c r="AH18067" i="1" s="1"/>
  <c r="AL18068" i="1"/>
  <c r="AJ18068" i="1" s="1"/>
  <c r="AH18068" i="1" s="1"/>
  <c r="AL18069" i="1"/>
  <c r="AJ18069" i="1" s="1"/>
  <c r="AH18069" i="1" s="1"/>
  <c r="AL18070" i="1"/>
  <c r="AJ18070" i="1" s="1"/>
  <c r="AH18070" i="1" s="1"/>
  <c r="AL18071" i="1"/>
  <c r="AJ18071" i="1" s="1"/>
  <c r="AH18071" i="1" s="1"/>
  <c r="AL18072" i="1"/>
  <c r="AJ18072" i="1" s="1"/>
  <c r="AH18072" i="1" s="1"/>
  <c r="AL18073" i="1"/>
  <c r="AJ18073" i="1" s="1"/>
  <c r="AH18073" i="1" s="1"/>
  <c r="AL18074" i="1"/>
  <c r="AJ18074" i="1" s="1"/>
  <c r="AH18074" i="1" s="1"/>
  <c r="AL18075" i="1"/>
  <c r="AJ18075" i="1" s="1"/>
  <c r="AH18075" i="1" s="1"/>
  <c r="AL18076" i="1"/>
  <c r="AJ18076" i="1" s="1"/>
  <c r="AH18076" i="1" s="1"/>
  <c r="AL18077" i="1"/>
  <c r="AJ18077" i="1" s="1"/>
  <c r="AH18077" i="1" s="1"/>
  <c r="AL18078" i="1"/>
  <c r="AJ18078" i="1" s="1"/>
  <c r="AH18078" i="1" s="1"/>
  <c r="AL18079" i="1"/>
  <c r="AJ18079" i="1" s="1"/>
  <c r="AH18079" i="1" s="1"/>
  <c r="AL18080" i="1"/>
  <c r="AJ18080" i="1" s="1"/>
  <c r="AH18080" i="1" s="1"/>
  <c r="AL18081" i="1"/>
  <c r="AJ18081" i="1" s="1"/>
  <c r="AH18081" i="1" s="1"/>
  <c r="AL18082" i="1"/>
  <c r="AJ18082" i="1" s="1"/>
  <c r="AH18082" i="1" s="1"/>
  <c r="AL18083" i="1"/>
  <c r="AJ18083" i="1" s="1"/>
  <c r="AH18083" i="1" s="1"/>
  <c r="AL18084" i="1"/>
  <c r="AJ18084" i="1" s="1"/>
  <c r="AH18084" i="1" s="1"/>
  <c r="AL18085" i="1"/>
  <c r="AJ18085" i="1" s="1"/>
  <c r="AH18085" i="1" s="1"/>
  <c r="AL18086" i="1"/>
  <c r="AJ18086" i="1" s="1"/>
  <c r="AH18086" i="1" s="1"/>
  <c r="AL18087" i="1"/>
  <c r="AJ18087" i="1" s="1"/>
  <c r="AH18087" i="1" s="1"/>
  <c r="AL18088" i="1"/>
  <c r="AJ18088" i="1" s="1"/>
  <c r="AH18088" i="1" s="1"/>
  <c r="AL18089" i="1"/>
  <c r="AJ18089" i="1" s="1"/>
  <c r="AH18089" i="1" s="1"/>
  <c r="AL18090" i="1"/>
  <c r="AJ18090" i="1" s="1"/>
  <c r="AH18090" i="1" s="1"/>
  <c r="AL18091" i="1"/>
  <c r="AJ18091" i="1" s="1"/>
  <c r="AH18091" i="1" s="1"/>
  <c r="AL18092" i="1"/>
  <c r="AJ18092" i="1" s="1"/>
  <c r="AH18092" i="1" s="1"/>
  <c r="AL18093" i="1"/>
  <c r="AJ18093" i="1" s="1"/>
  <c r="AH18093" i="1" s="1"/>
  <c r="AL18094" i="1"/>
  <c r="AJ18094" i="1" s="1"/>
  <c r="AH18094" i="1" s="1"/>
  <c r="AL18095" i="1"/>
  <c r="AJ18095" i="1" s="1"/>
  <c r="AH18095" i="1" s="1"/>
  <c r="AL18096" i="1"/>
  <c r="AJ18096" i="1" s="1"/>
  <c r="AH18096" i="1" s="1"/>
  <c r="AL18097" i="1"/>
  <c r="AJ18097" i="1" s="1"/>
  <c r="AH18097" i="1" s="1"/>
  <c r="AL18098" i="1"/>
  <c r="AJ18098" i="1" s="1"/>
  <c r="AH18098" i="1" s="1"/>
  <c r="AL18099" i="1"/>
  <c r="AJ18099" i="1" s="1"/>
  <c r="AH18099" i="1" s="1"/>
  <c r="AL18100" i="1"/>
  <c r="AJ18100" i="1" s="1"/>
  <c r="AH18100" i="1" s="1"/>
  <c r="AL18101" i="1"/>
  <c r="AJ18101" i="1" s="1"/>
  <c r="AH18101" i="1" s="1"/>
  <c r="AL18102" i="1"/>
  <c r="AJ18102" i="1" s="1"/>
  <c r="AH18102" i="1" s="1"/>
  <c r="AL18103" i="1"/>
  <c r="AJ18103" i="1" s="1"/>
  <c r="AH18103" i="1" s="1"/>
  <c r="AL18104" i="1"/>
  <c r="AJ18104" i="1" s="1"/>
  <c r="AH18104" i="1" s="1"/>
  <c r="AL18105" i="1"/>
  <c r="AJ18105" i="1" s="1"/>
  <c r="AH18105" i="1" s="1"/>
  <c r="AL18106" i="1"/>
  <c r="AJ18106" i="1" s="1"/>
  <c r="AH18106" i="1" s="1"/>
  <c r="AL18107" i="1"/>
  <c r="AJ18107" i="1" s="1"/>
  <c r="AH18107" i="1" s="1"/>
  <c r="AL18108" i="1"/>
  <c r="AJ18108" i="1" s="1"/>
  <c r="AH18108" i="1" s="1"/>
  <c r="AL18109" i="1"/>
  <c r="AJ18109" i="1" s="1"/>
  <c r="AH18109" i="1" s="1"/>
  <c r="AL18110" i="1"/>
  <c r="AJ18110" i="1" s="1"/>
  <c r="AH18110" i="1" s="1"/>
  <c r="AL18111" i="1"/>
  <c r="AJ18111" i="1" s="1"/>
  <c r="AH18111" i="1" s="1"/>
  <c r="AL18112" i="1"/>
  <c r="AJ18112" i="1" s="1"/>
  <c r="AH18112" i="1" s="1"/>
  <c r="AL18113" i="1"/>
  <c r="AJ18113" i="1" s="1"/>
  <c r="AH18113" i="1" s="1"/>
  <c r="AL18114" i="1"/>
  <c r="AJ18114" i="1" s="1"/>
  <c r="AH18114" i="1" s="1"/>
  <c r="AL18115" i="1"/>
  <c r="AJ18115" i="1" s="1"/>
  <c r="AH18115" i="1" s="1"/>
  <c r="AL18116" i="1"/>
  <c r="AJ18116" i="1" s="1"/>
  <c r="AH18116" i="1" s="1"/>
  <c r="AL18117" i="1"/>
  <c r="AJ18117" i="1" s="1"/>
  <c r="AH18117" i="1" s="1"/>
  <c r="AL18118" i="1"/>
  <c r="AJ18118" i="1" s="1"/>
  <c r="AH18118" i="1" s="1"/>
  <c r="AL18119" i="1"/>
  <c r="AJ18119" i="1" s="1"/>
  <c r="AH18119" i="1" s="1"/>
  <c r="AL18120" i="1"/>
  <c r="AJ18120" i="1" s="1"/>
  <c r="AH18120" i="1" s="1"/>
  <c r="AL18121" i="1"/>
  <c r="AJ18121" i="1" s="1"/>
  <c r="AH18121" i="1" s="1"/>
  <c r="AL18122" i="1"/>
  <c r="AJ18122" i="1" s="1"/>
  <c r="AH18122" i="1" s="1"/>
  <c r="AL18123" i="1"/>
  <c r="AJ18123" i="1" s="1"/>
  <c r="AH18123" i="1" s="1"/>
  <c r="AL18124" i="1"/>
  <c r="AJ18124" i="1" s="1"/>
  <c r="AH18124" i="1" s="1"/>
  <c r="AL18125" i="1"/>
  <c r="AJ18125" i="1" s="1"/>
  <c r="AH18125" i="1" s="1"/>
  <c r="AL18126" i="1"/>
  <c r="AJ18126" i="1" s="1"/>
  <c r="AH18126" i="1" s="1"/>
  <c r="AL18127" i="1"/>
  <c r="AJ18127" i="1" s="1"/>
  <c r="AH18127" i="1" s="1"/>
  <c r="AL18128" i="1"/>
  <c r="AJ18128" i="1" s="1"/>
  <c r="AH18128" i="1" s="1"/>
  <c r="AL18129" i="1"/>
  <c r="AJ18129" i="1" s="1"/>
  <c r="AH18129" i="1" s="1"/>
  <c r="AL18130" i="1"/>
  <c r="AJ18130" i="1" s="1"/>
  <c r="AH18130" i="1" s="1"/>
  <c r="AL18131" i="1"/>
  <c r="AJ18131" i="1" s="1"/>
  <c r="AH18131" i="1" s="1"/>
  <c r="AL18132" i="1"/>
  <c r="AJ18132" i="1" s="1"/>
  <c r="AH18132" i="1" s="1"/>
  <c r="AL18133" i="1"/>
  <c r="AJ18133" i="1" s="1"/>
  <c r="AH18133" i="1" s="1"/>
  <c r="AL18134" i="1"/>
  <c r="AJ18134" i="1" s="1"/>
  <c r="AH18134" i="1" s="1"/>
  <c r="AL18135" i="1"/>
  <c r="AJ18135" i="1" s="1"/>
  <c r="AH18135" i="1" s="1"/>
  <c r="AL18136" i="1"/>
  <c r="AJ18136" i="1" s="1"/>
  <c r="AH18136" i="1" s="1"/>
  <c r="AL18137" i="1"/>
  <c r="AJ18137" i="1" s="1"/>
  <c r="AH18137" i="1" s="1"/>
  <c r="AL18138" i="1"/>
  <c r="AJ18138" i="1" s="1"/>
  <c r="AH18138" i="1" s="1"/>
  <c r="AL18139" i="1"/>
  <c r="AJ18139" i="1" s="1"/>
  <c r="AH18139" i="1" s="1"/>
  <c r="AL18140" i="1"/>
  <c r="AJ18140" i="1" s="1"/>
  <c r="AH18140" i="1" s="1"/>
  <c r="AL18141" i="1"/>
  <c r="AJ18141" i="1" s="1"/>
  <c r="AH18141" i="1" s="1"/>
  <c r="AL18142" i="1"/>
  <c r="AJ18142" i="1" s="1"/>
  <c r="AH18142" i="1" s="1"/>
  <c r="AL18143" i="1"/>
  <c r="AJ18143" i="1" s="1"/>
  <c r="AH18143" i="1" s="1"/>
  <c r="AL18144" i="1"/>
  <c r="AJ18144" i="1" s="1"/>
  <c r="AH18144" i="1" s="1"/>
  <c r="AL18145" i="1"/>
  <c r="AJ18145" i="1" s="1"/>
  <c r="AH18145" i="1" s="1"/>
  <c r="AL18146" i="1"/>
  <c r="AJ18146" i="1" s="1"/>
  <c r="AH18146" i="1" s="1"/>
  <c r="AL18147" i="1"/>
  <c r="AJ18147" i="1" s="1"/>
  <c r="AH18147" i="1" s="1"/>
  <c r="AL18148" i="1"/>
  <c r="AJ18148" i="1" s="1"/>
  <c r="AH18148" i="1" s="1"/>
  <c r="AL18149" i="1"/>
  <c r="AJ18149" i="1" s="1"/>
  <c r="AH18149" i="1" s="1"/>
  <c r="AL18150" i="1"/>
  <c r="AJ18150" i="1" s="1"/>
  <c r="AH18150" i="1" s="1"/>
  <c r="AL18151" i="1"/>
  <c r="AJ18151" i="1" s="1"/>
  <c r="AH18151" i="1" s="1"/>
  <c r="AL18152" i="1"/>
  <c r="AJ18152" i="1" s="1"/>
  <c r="AH18152" i="1" s="1"/>
  <c r="AL18153" i="1"/>
  <c r="AJ18153" i="1" s="1"/>
  <c r="AH18153" i="1" s="1"/>
  <c r="AL18154" i="1"/>
  <c r="AJ18154" i="1" s="1"/>
  <c r="AH18154" i="1" s="1"/>
  <c r="AL18155" i="1"/>
  <c r="AJ18155" i="1" s="1"/>
  <c r="AH18155" i="1" s="1"/>
  <c r="AL18156" i="1"/>
  <c r="AJ18156" i="1" s="1"/>
  <c r="AH18156" i="1" s="1"/>
  <c r="AL18157" i="1"/>
  <c r="AJ18157" i="1" s="1"/>
  <c r="AH18157" i="1" s="1"/>
  <c r="AL18158" i="1"/>
  <c r="AJ18158" i="1" s="1"/>
  <c r="AH18158" i="1" s="1"/>
  <c r="AL18159" i="1"/>
  <c r="AJ18159" i="1" s="1"/>
  <c r="AH18159" i="1" s="1"/>
  <c r="AL18160" i="1"/>
  <c r="AJ18160" i="1" s="1"/>
  <c r="AH18160" i="1" s="1"/>
  <c r="AL18161" i="1"/>
  <c r="AJ18161" i="1" s="1"/>
  <c r="AH18161" i="1" s="1"/>
  <c r="AL18162" i="1"/>
  <c r="AJ18162" i="1" s="1"/>
  <c r="AH18162" i="1" s="1"/>
  <c r="AL18163" i="1"/>
  <c r="AJ18163" i="1" s="1"/>
  <c r="AH18163" i="1" s="1"/>
  <c r="AL18164" i="1"/>
  <c r="AJ18164" i="1" s="1"/>
  <c r="AH18164" i="1" s="1"/>
  <c r="AL18165" i="1"/>
  <c r="AJ18165" i="1" s="1"/>
  <c r="AH18165" i="1" s="1"/>
  <c r="AL18166" i="1"/>
  <c r="AJ18166" i="1" s="1"/>
  <c r="AH18166" i="1" s="1"/>
  <c r="AL18167" i="1"/>
  <c r="AJ18167" i="1" s="1"/>
  <c r="AH18167" i="1" s="1"/>
  <c r="AL18168" i="1"/>
  <c r="AJ18168" i="1" s="1"/>
  <c r="AH18168" i="1" s="1"/>
  <c r="AL18169" i="1"/>
  <c r="AJ18169" i="1" s="1"/>
  <c r="AH18169" i="1" s="1"/>
  <c r="AL18170" i="1"/>
  <c r="AJ18170" i="1" s="1"/>
  <c r="AH18170" i="1" s="1"/>
  <c r="AL18171" i="1"/>
  <c r="AJ18171" i="1" s="1"/>
  <c r="AH18171" i="1" s="1"/>
  <c r="AL18172" i="1"/>
  <c r="AJ18172" i="1" s="1"/>
  <c r="AH18172" i="1" s="1"/>
  <c r="AL18173" i="1"/>
  <c r="AJ18173" i="1" s="1"/>
  <c r="AH18173" i="1" s="1"/>
  <c r="AL18174" i="1"/>
  <c r="AJ18174" i="1" s="1"/>
  <c r="AH18174" i="1" s="1"/>
  <c r="AL18175" i="1"/>
  <c r="AJ18175" i="1" s="1"/>
  <c r="AH18175" i="1" s="1"/>
  <c r="AL18176" i="1"/>
  <c r="AJ18176" i="1" s="1"/>
  <c r="AH18176" i="1" s="1"/>
  <c r="AL18177" i="1"/>
  <c r="AJ18177" i="1" s="1"/>
  <c r="AH18177" i="1" s="1"/>
  <c r="AL18178" i="1"/>
  <c r="AJ18178" i="1" s="1"/>
  <c r="AH18178" i="1" s="1"/>
  <c r="AL18179" i="1"/>
  <c r="AJ18179" i="1" s="1"/>
  <c r="AH18179" i="1" s="1"/>
  <c r="AL18180" i="1"/>
  <c r="AJ18180" i="1" s="1"/>
  <c r="AH18180" i="1" s="1"/>
  <c r="AL18181" i="1"/>
  <c r="AJ18181" i="1" s="1"/>
  <c r="AH18181" i="1" s="1"/>
  <c r="AL18182" i="1"/>
  <c r="AJ18182" i="1" s="1"/>
  <c r="AH18182" i="1" s="1"/>
  <c r="AL18183" i="1"/>
  <c r="AJ18183" i="1" s="1"/>
  <c r="AH18183" i="1" s="1"/>
  <c r="AL18184" i="1"/>
  <c r="AJ18184" i="1" s="1"/>
  <c r="AH18184" i="1" s="1"/>
  <c r="AL18185" i="1"/>
  <c r="AJ18185" i="1" s="1"/>
  <c r="AH18185" i="1" s="1"/>
  <c r="AL18186" i="1"/>
  <c r="AJ18186" i="1" s="1"/>
  <c r="AH18186" i="1" s="1"/>
  <c r="AL18187" i="1"/>
  <c r="AJ18187" i="1" s="1"/>
  <c r="AH18187" i="1" s="1"/>
  <c r="AL18188" i="1"/>
  <c r="AJ18188" i="1" s="1"/>
  <c r="AH18188" i="1" s="1"/>
  <c r="AL18189" i="1"/>
  <c r="AJ18189" i="1" s="1"/>
  <c r="AH18189" i="1" s="1"/>
  <c r="AL18190" i="1"/>
  <c r="AJ18190" i="1" s="1"/>
  <c r="AH18190" i="1" s="1"/>
  <c r="AL18191" i="1"/>
  <c r="AJ18191" i="1" s="1"/>
  <c r="AH18191" i="1" s="1"/>
  <c r="AL18192" i="1"/>
  <c r="AJ18192" i="1" s="1"/>
  <c r="AH18192" i="1" s="1"/>
  <c r="AL18193" i="1"/>
  <c r="AJ18193" i="1" s="1"/>
  <c r="AH18193" i="1" s="1"/>
  <c r="AL18194" i="1"/>
  <c r="AJ18194" i="1" s="1"/>
  <c r="AH18194" i="1" s="1"/>
  <c r="AL18195" i="1"/>
  <c r="AJ18195" i="1" s="1"/>
  <c r="AH18195" i="1" s="1"/>
  <c r="AL18196" i="1"/>
  <c r="AJ18196" i="1" s="1"/>
  <c r="AH18196" i="1" s="1"/>
  <c r="AL18197" i="1"/>
  <c r="AJ18197" i="1" s="1"/>
  <c r="AH18197" i="1" s="1"/>
  <c r="AL18198" i="1"/>
  <c r="AJ18198" i="1" s="1"/>
  <c r="AH18198" i="1" s="1"/>
  <c r="AL18199" i="1"/>
  <c r="AJ18199" i="1" s="1"/>
  <c r="AH18199" i="1" s="1"/>
  <c r="AL18200" i="1"/>
  <c r="AJ18200" i="1" s="1"/>
  <c r="AH18200" i="1" s="1"/>
  <c r="AL18201" i="1"/>
  <c r="AJ18201" i="1" s="1"/>
  <c r="AH18201" i="1" s="1"/>
  <c r="AL18202" i="1"/>
  <c r="AJ18202" i="1" s="1"/>
  <c r="AH18202" i="1" s="1"/>
  <c r="AL18203" i="1"/>
  <c r="AJ18203" i="1" s="1"/>
  <c r="AH18203" i="1" s="1"/>
  <c r="AL18204" i="1"/>
  <c r="AJ18204" i="1" s="1"/>
  <c r="AH18204" i="1" s="1"/>
  <c r="AL18205" i="1"/>
  <c r="AJ18205" i="1" s="1"/>
  <c r="AH18205" i="1" s="1"/>
  <c r="AL18206" i="1"/>
  <c r="AJ18206" i="1" s="1"/>
  <c r="AH18206" i="1" s="1"/>
  <c r="AL18207" i="1"/>
  <c r="AJ18207" i="1" s="1"/>
  <c r="AH18207" i="1" s="1"/>
  <c r="AL18208" i="1"/>
  <c r="AJ18208" i="1" s="1"/>
  <c r="AH18208" i="1" s="1"/>
  <c r="AL18209" i="1"/>
  <c r="AJ18209" i="1" s="1"/>
  <c r="AH18209" i="1" s="1"/>
  <c r="AL18210" i="1"/>
  <c r="AJ18210" i="1" s="1"/>
  <c r="AH18210" i="1" s="1"/>
  <c r="AL18211" i="1"/>
  <c r="AJ18211" i="1" s="1"/>
  <c r="AH18211" i="1" s="1"/>
  <c r="AL18212" i="1"/>
  <c r="AJ18212" i="1" s="1"/>
  <c r="AH18212" i="1" s="1"/>
  <c r="AL18213" i="1"/>
  <c r="AJ18213" i="1" s="1"/>
  <c r="AH18213" i="1" s="1"/>
  <c r="AL18214" i="1"/>
  <c r="AJ18214" i="1" s="1"/>
  <c r="AH18214" i="1" s="1"/>
  <c r="AL18215" i="1"/>
  <c r="AJ18215" i="1" s="1"/>
  <c r="AH18215" i="1" s="1"/>
  <c r="AL18216" i="1"/>
  <c r="AJ18216" i="1" s="1"/>
  <c r="AH18216" i="1" s="1"/>
  <c r="AL18217" i="1"/>
  <c r="AJ18217" i="1" s="1"/>
  <c r="AH18217" i="1" s="1"/>
  <c r="AL18218" i="1"/>
  <c r="AJ18218" i="1" s="1"/>
  <c r="AH18218" i="1" s="1"/>
  <c r="AL18219" i="1"/>
  <c r="AJ18219" i="1" s="1"/>
  <c r="AH18219" i="1" s="1"/>
  <c r="AL18220" i="1"/>
  <c r="AJ18220" i="1" s="1"/>
  <c r="AH18220" i="1" s="1"/>
  <c r="AL18221" i="1"/>
  <c r="AJ18221" i="1" s="1"/>
  <c r="AH18221" i="1" s="1"/>
  <c r="AL18222" i="1"/>
  <c r="AJ18222" i="1" s="1"/>
  <c r="AH18222" i="1" s="1"/>
  <c r="AL18223" i="1"/>
  <c r="AJ18223" i="1" s="1"/>
  <c r="AH18223" i="1" s="1"/>
  <c r="AL18224" i="1"/>
  <c r="AJ18224" i="1" s="1"/>
  <c r="AH18224" i="1" s="1"/>
  <c r="AL18225" i="1"/>
  <c r="AJ18225" i="1" s="1"/>
  <c r="AH18225" i="1" s="1"/>
  <c r="AL18226" i="1"/>
  <c r="AJ18226" i="1" s="1"/>
  <c r="AH18226" i="1" s="1"/>
  <c r="AL18227" i="1"/>
  <c r="AJ18227" i="1" s="1"/>
  <c r="AH18227" i="1" s="1"/>
  <c r="AL18228" i="1"/>
  <c r="AJ18228" i="1" s="1"/>
  <c r="AH18228" i="1" s="1"/>
  <c r="AL18229" i="1"/>
  <c r="AJ18229" i="1" s="1"/>
  <c r="AH18229" i="1" s="1"/>
  <c r="AL18230" i="1"/>
  <c r="AJ18230" i="1" s="1"/>
  <c r="AH18230" i="1" s="1"/>
  <c r="AL18231" i="1"/>
  <c r="AJ18231" i="1" s="1"/>
  <c r="AH18231" i="1" s="1"/>
  <c r="AL18232" i="1"/>
  <c r="AJ18232" i="1" s="1"/>
  <c r="AH18232" i="1" s="1"/>
  <c r="AL18233" i="1"/>
  <c r="AJ18233" i="1" s="1"/>
  <c r="AH18233" i="1" s="1"/>
  <c r="AL18234" i="1"/>
  <c r="AJ18234" i="1" s="1"/>
  <c r="AH18234" i="1" s="1"/>
  <c r="AL18235" i="1"/>
  <c r="AJ18235" i="1" s="1"/>
  <c r="AH18235" i="1" s="1"/>
  <c r="AL18236" i="1"/>
  <c r="AJ18236" i="1" s="1"/>
  <c r="AH18236" i="1" s="1"/>
  <c r="AL18237" i="1"/>
  <c r="AJ18237" i="1" s="1"/>
  <c r="AH18237" i="1" s="1"/>
  <c r="AL18238" i="1"/>
  <c r="AJ18238" i="1" s="1"/>
  <c r="AH18238" i="1" s="1"/>
  <c r="AL18239" i="1"/>
  <c r="AJ18239" i="1" s="1"/>
  <c r="AH18239" i="1" s="1"/>
  <c r="AL18240" i="1"/>
  <c r="AJ18240" i="1" s="1"/>
  <c r="AH18240" i="1" s="1"/>
  <c r="AL18241" i="1"/>
  <c r="AJ18241" i="1" s="1"/>
  <c r="AH18241" i="1" s="1"/>
  <c r="AL18242" i="1"/>
  <c r="AJ18242" i="1" s="1"/>
  <c r="AH18242" i="1" s="1"/>
  <c r="AL18243" i="1"/>
  <c r="AJ18243" i="1" s="1"/>
  <c r="AH18243" i="1" s="1"/>
  <c r="AL18244" i="1"/>
  <c r="AJ18244" i="1" s="1"/>
  <c r="AH18244" i="1" s="1"/>
  <c r="AL18245" i="1"/>
  <c r="AJ18245" i="1" s="1"/>
  <c r="AH18245" i="1" s="1"/>
  <c r="AL18246" i="1"/>
  <c r="AJ18246" i="1" s="1"/>
  <c r="AH18246" i="1" s="1"/>
  <c r="AL18247" i="1"/>
  <c r="AJ18247" i="1" s="1"/>
  <c r="AH18247" i="1" s="1"/>
  <c r="AL18248" i="1"/>
  <c r="AJ18248" i="1" s="1"/>
  <c r="AH18248" i="1" s="1"/>
  <c r="AL18249" i="1"/>
  <c r="AJ18249" i="1" s="1"/>
  <c r="AH18249" i="1" s="1"/>
  <c r="AL18250" i="1"/>
  <c r="AJ18250" i="1" s="1"/>
  <c r="AH18250" i="1" s="1"/>
  <c r="AL18251" i="1"/>
  <c r="AJ18251" i="1" s="1"/>
  <c r="AH18251" i="1" s="1"/>
  <c r="AL18252" i="1"/>
  <c r="AJ18252" i="1" s="1"/>
  <c r="AH18252" i="1" s="1"/>
  <c r="AL18253" i="1"/>
  <c r="AJ18253" i="1" s="1"/>
  <c r="AH18253" i="1" s="1"/>
  <c r="AL18254" i="1"/>
  <c r="AJ18254" i="1" s="1"/>
  <c r="AH18254" i="1" s="1"/>
  <c r="AL18255" i="1"/>
  <c r="AJ18255" i="1" s="1"/>
  <c r="AH18255" i="1" s="1"/>
  <c r="AL18256" i="1"/>
  <c r="AJ18256" i="1" s="1"/>
  <c r="AH18256" i="1" s="1"/>
  <c r="AL18257" i="1"/>
  <c r="AJ18257" i="1" s="1"/>
  <c r="AH18257" i="1" s="1"/>
  <c r="AL18258" i="1"/>
  <c r="AJ18258" i="1" s="1"/>
  <c r="AH18258" i="1" s="1"/>
  <c r="AL18259" i="1"/>
  <c r="AJ18259" i="1" s="1"/>
  <c r="AH18259" i="1" s="1"/>
  <c r="AL18260" i="1"/>
  <c r="AJ18260" i="1" s="1"/>
  <c r="AH18260" i="1" s="1"/>
  <c r="AL18261" i="1"/>
  <c r="AJ18261" i="1" s="1"/>
  <c r="AH18261" i="1" s="1"/>
  <c r="AL18262" i="1"/>
  <c r="AJ18262" i="1" s="1"/>
  <c r="AH18262" i="1" s="1"/>
  <c r="AL18263" i="1"/>
  <c r="AJ18263" i="1" s="1"/>
  <c r="AH18263" i="1" s="1"/>
  <c r="AL18264" i="1"/>
  <c r="AJ18264" i="1" s="1"/>
  <c r="AH18264" i="1" s="1"/>
  <c r="AL18265" i="1"/>
  <c r="AJ18265" i="1" s="1"/>
  <c r="AH18265" i="1" s="1"/>
  <c r="AL18266" i="1"/>
  <c r="AJ18266" i="1" s="1"/>
  <c r="AH18266" i="1" s="1"/>
  <c r="AL18267" i="1"/>
  <c r="AJ18267" i="1" s="1"/>
  <c r="AH18267" i="1" s="1"/>
  <c r="AL18268" i="1"/>
  <c r="AJ18268" i="1" s="1"/>
  <c r="AH18268" i="1" s="1"/>
  <c r="AL18269" i="1"/>
  <c r="AJ18269" i="1" s="1"/>
  <c r="AH18269" i="1" s="1"/>
  <c r="AL18270" i="1"/>
  <c r="AJ18270" i="1" s="1"/>
  <c r="AH18270" i="1" s="1"/>
  <c r="AL18271" i="1"/>
  <c r="AJ18271" i="1" s="1"/>
  <c r="AH18271" i="1" s="1"/>
  <c r="AL18272" i="1"/>
  <c r="AJ18272" i="1" s="1"/>
  <c r="AH18272" i="1" s="1"/>
  <c r="AL18273" i="1"/>
  <c r="AJ18273" i="1" s="1"/>
  <c r="AH18273" i="1" s="1"/>
  <c r="AL18274" i="1"/>
  <c r="AJ18274" i="1" s="1"/>
  <c r="AH18274" i="1" s="1"/>
  <c r="AL18275" i="1"/>
  <c r="AJ18275" i="1" s="1"/>
  <c r="AH18275" i="1" s="1"/>
  <c r="AL18276" i="1"/>
  <c r="AJ18276" i="1" s="1"/>
  <c r="AH18276" i="1" s="1"/>
  <c r="AL18277" i="1"/>
  <c r="AJ18277" i="1" s="1"/>
  <c r="AH18277" i="1" s="1"/>
  <c r="AL18278" i="1"/>
  <c r="AJ18278" i="1" s="1"/>
  <c r="AH18278" i="1" s="1"/>
  <c r="AL18279" i="1"/>
  <c r="AJ18279" i="1" s="1"/>
  <c r="AH18279" i="1" s="1"/>
  <c r="AL18280" i="1"/>
  <c r="AJ18280" i="1" s="1"/>
  <c r="AH18280" i="1" s="1"/>
  <c r="AL18281" i="1"/>
  <c r="AJ18281" i="1" s="1"/>
  <c r="AH18281" i="1" s="1"/>
  <c r="AL18282" i="1"/>
  <c r="AJ18282" i="1" s="1"/>
  <c r="AH18282" i="1" s="1"/>
  <c r="AL18283" i="1"/>
  <c r="AJ18283" i="1" s="1"/>
  <c r="AH18283" i="1" s="1"/>
  <c r="AL18284" i="1"/>
  <c r="AJ18284" i="1" s="1"/>
  <c r="AH18284" i="1" s="1"/>
  <c r="AL18285" i="1"/>
  <c r="AJ18285" i="1" s="1"/>
  <c r="AH18285" i="1" s="1"/>
  <c r="AL18286" i="1"/>
  <c r="AJ18286" i="1" s="1"/>
  <c r="AH18286" i="1" s="1"/>
  <c r="AL18287" i="1"/>
  <c r="AJ18287" i="1" s="1"/>
  <c r="AH18287" i="1" s="1"/>
  <c r="AL18288" i="1"/>
  <c r="AJ18288" i="1" s="1"/>
  <c r="AH18288" i="1" s="1"/>
  <c r="AL18289" i="1"/>
  <c r="AJ18289" i="1" s="1"/>
  <c r="AH18289" i="1" s="1"/>
  <c r="AL18290" i="1"/>
  <c r="AJ18290" i="1" s="1"/>
  <c r="AH18290" i="1" s="1"/>
  <c r="AL18291" i="1"/>
  <c r="AJ18291" i="1" s="1"/>
  <c r="AH18291" i="1" s="1"/>
  <c r="AL18292" i="1"/>
  <c r="AJ18292" i="1" s="1"/>
  <c r="AH18292" i="1" s="1"/>
  <c r="AL18293" i="1"/>
  <c r="AJ18293" i="1" s="1"/>
  <c r="AH18293" i="1" s="1"/>
  <c r="AL18294" i="1"/>
  <c r="AJ18294" i="1" s="1"/>
  <c r="AH18294" i="1" s="1"/>
  <c r="AL18295" i="1"/>
  <c r="AJ18295" i="1" s="1"/>
  <c r="AH18295" i="1" s="1"/>
  <c r="AL18296" i="1"/>
  <c r="AJ18296" i="1" s="1"/>
  <c r="AH18296" i="1" s="1"/>
  <c r="AL18297" i="1"/>
  <c r="AJ18297" i="1" s="1"/>
  <c r="AH18297" i="1" s="1"/>
  <c r="AL18298" i="1"/>
  <c r="AJ18298" i="1" s="1"/>
  <c r="AH18298" i="1" s="1"/>
  <c r="AL18299" i="1"/>
  <c r="AJ18299" i="1" s="1"/>
  <c r="AH18299" i="1" s="1"/>
  <c r="AL18300" i="1"/>
  <c r="AJ18300" i="1" s="1"/>
  <c r="AH18300" i="1" s="1"/>
  <c r="AL18301" i="1"/>
  <c r="AJ18301" i="1" s="1"/>
  <c r="AH18301" i="1" s="1"/>
  <c r="AL18302" i="1"/>
  <c r="AJ18302" i="1" s="1"/>
  <c r="AH18302" i="1" s="1"/>
  <c r="AL18303" i="1"/>
  <c r="AJ18303" i="1" s="1"/>
  <c r="AH18303" i="1" s="1"/>
  <c r="AL18304" i="1"/>
  <c r="AJ18304" i="1" s="1"/>
  <c r="AH18304" i="1" s="1"/>
  <c r="AL18305" i="1"/>
  <c r="AJ18305" i="1" s="1"/>
  <c r="AH18305" i="1" s="1"/>
  <c r="AL18306" i="1"/>
  <c r="AJ18306" i="1" s="1"/>
  <c r="AH18306" i="1" s="1"/>
  <c r="AL18307" i="1"/>
  <c r="AJ18307" i="1" s="1"/>
  <c r="AH18307" i="1" s="1"/>
  <c r="AL18308" i="1"/>
  <c r="AJ18308" i="1" s="1"/>
  <c r="AH18308" i="1" s="1"/>
  <c r="AL18309" i="1"/>
  <c r="AJ18309" i="1" s="1"/>
  <c r="AH18309" i="1" s="1"/>
  <c r="AL18310" i="1"/>
  <c r="AJ18310" i="1" s="1"/>
  <c r="AH18310" i="1" s="1"/>
  <c r="AL18311" i="1"/>
  <c r="AJ18311" i="1" s="1"/>
  <c r="AH18311" i="1" s="1"/>
  <c r="AL18312" i="1"/>
  <c r="AJ18312" i="1" s="1"/>
  <c r="AH18312" i="1" s="1"/>
  <c r="AL18313" i="1"/>
  <c r="AJ18313" i="1" s="1"/>
  <c r="AH18313" i="1" s="1"/>
  <c r="AL18314" i="1"/>
  <c r="AJ18314" i="1" s="1"/>
  <c r="AH18314" i="1" s="1"/>
  <c r="AL18315" i="1"/>
  <c r="AJ18315" i="1" s="1"/>
  <c r="AH18315" i="1" s="1"/>
  <c r="AL18316" i="1"/>
  <c r="AJ18316" i="1" s="1"/>
  <c r="AH18316" i="1" s="1"/>
  <c r="AL18317" i="1"/>
  <c r="AJ18317" i="1" s="1"/>
  <c r="AH18317" i="1" s="1"/>
  <c r="AL18318" i="1"/>
  <c r="AJ18318" i="1" s="1"/>
  <c r="AH18318" i="1" s="1"/>
  <c r="AL18319" i="1"/>
  <c r="AJ18319" i="1" s="1"/>
  <c r="AH18319" i="1" s="1"/>
  <c r="AL18320" i="1"/>
  <c r="AJ18320" i="1" s="1"/>
  <c r="AH18320" i="1" s="1"/>
  <c r="AL18321" i="1"/>
  <c r="AJ18321" i="1" s="1"/>
  <c r="AH18321" i="1" s="1"/>
  <c r="AL18322" i="1"/>
  <c r="AJ18322" i="1" s="1"/>
  <c r="AH18322" i="1" s="1"/>
  <c r="AL18323" i="1"/>
  <c r="AJ18323" i="1" s="1"/>
  <c r="AH18323" i="1" s="1"/>
  <c r="AL18324" i="1"/>
  <c r="AJ18324" i="1" s="1"/>
  <c r="AH18324" i="1" s="1"/>
  <c r="AL18325" i="1"/>
  <c r="AJ18325" i="1" s="1"/>
  <c r="AH18325" i="1" s="1"/>
  <c r="AL18326" i="1"/>
  <c r="AJ18326" i="1" s="1"/>
  <c r="AH18326" i="1" s="1"/>
  <c r="AL18327" i="1"/>
  <c r="AJ18327" i="1" s="1"/>
  <c r="AH18327" i="1" s="1"/>
  <c r="AL18328" i="1"/>
  <c r="AJ18328" i="1" s="1"/>
  <c r="AH18328" i="1" s="1"/>
  <c r="AL18329" i="1"/>
  <c r="AJ18329" i="1" s="1"/>
  <c r="AH18329" i="1" s="1"/>
  <c r="AL18330" i="1"/>
  <c r="AJ18330" i="1" s="1"/>
  <c r="AH18330" i="1" s="1"/>
  <c r="AL18331" i="1"/>
  <c r="AJ18331" i="1" s="1"/>
  <c r="AH18331" i="1" s="1"/>
  <c r="AL18332" i="1"/>
  <c r="AJ18332" i="1" s="1"/>
  <c r="AH18332" i="1" s="1"/>
  <c r="AL18333" i="1"/>
  <c r="AJ18333" i="1" s="1"/>
  <c r="AH18333" i="1" s="1"/>
  <c r="AL18334" i="1"/>
  <c r="AJ18334" i="1" s="1"/>
  <c r="AH18334" i="1" s="1"/>
  <c r="AL18335" i="1"/>
  <c r="AJ18335" i="1" s="1"/>
  <c r="AH18335" i="1" s="1"/>
  <c r="AL18336" i="1"/>
  <c r="AJ18336" i="1" s="1"/>
  <c r="AH18336" i="1" s="1"/>
  <c r="AL18337" i="1"/>
  <c r="AJ18337" i="1" s="1"/>
  <c r="AH18337" i="1" s="1"/>
  <c r="AL18338" i="1"/>
  <c r="AJ18338" i="1" s="1"/>
  <c r="AH18338" i="1" s="1"/>
  <c r="AL18339" i="1"/>
  <c r="AJ18339" i="1" s="1"/>
  <c r="AH18339" i="1" s="1"/>
  <c r="AL18340" i="1"/>
  <c r="AJ18340" i="1" s="1"/>
  <c r="AH18340" i="1" s="1"/>
  <c r="AL18341" i="1"/>
  <c r="AJ18341" i="1" s="1"/>
  <c r="AH18341" i="1" s="1"/>
  <c r="AL18342" i="1"/>
  <c r="AJ18342" i="1" s="1"/>
  <c r="AH18342" i="1" s="1"/>
  <c r="AL18343" i="1"/>
  <c r="AJ18343" i="1" s="1"/>
  <c r="AH18343" i="1" s="1"/>
  <c r="AL18344" i="1"/>
  <c r="AJ18344" i="1" s="1"/>
  <c r="AH18344" i="1" s="1"/>
  <c r="AL18345" i="1"/>
  <c r="AJ18345" i="1" s="1"/>
  <c r="AH18345" i="1" s="1"/>
  <c r="AL18346" i="1"/>
  <c r="AJ18346" i="1" s="1"/>
  <c r="AH18346" i="1" s="1"/>
  <c r="AL18347" i="1"/>
  <c r="AJ18347" i="1" s="1"/>
  <c r="AH18347" i="1" s="1"/>
  <c r="AL18348" i="1"/>
  <c r="AJ18348" i="1" s="1"/>
  <c r="AH18348" i="1" s="1"/>
  <c r="AL18349" i="1"/>
  <c r="AJ18349" i="1" s="1"/>
  <c r="AH18349" i="1" s="1"/>
  <c r="AL18350" i="1"/>
  <c r="AJ18350" i="1" s="1"/>
  <c r="AH18350" i="1" s="1"/>
  <c r="AL18351" i="1"/>
  <c r="AJ18351" i="1" s="1"/>
  <c r="AH18351" i="1" s="1"/>
  <c r="AL18352" i="1"/>
  <c r="AJ18352" i="1" s="1"/>
  <c r="AH18352" i="1" s="1"/>
  <c r="AL18353" i="1"/>
  <c r="AJ18353" i="1" s="1"/>
  <c r="AH18353" i="1" s="1"/>
  <c r="AL18354" i="1"/>
  <c r="AJ18354" i="1" s="1"/>
  <c r="AH18354" i="1" s="1"/>
  <c r="AL18355" i="1"/>
  <c r="AJ18355" i="1" s="1"/>
  <c r="AH18355" i="1" s="1"/>
  <c r="AL18356" i="1"/>
  <c r="AJ18356" i="1" s="1"/>
  <c r="AH18356" i="1" s="1"/>
  <c r="AL18357" i="1"/>
  <c r="AJ18357" i="1" s="1"/>
  <c r="AH18357" i="1" s="1"/>
  <c r="AL18358" i="1"/>
  <c r="AJ18358" i="1" s="1"/>
  <c r="AH18358" i="1" s="1"/>
  <c r="AL18359" i="1"/>
  <c r="AJ18359" i="1" s="1"/>
  <c r="AH18359" i="1" s="1"/>
  <c r="AL18360" i="1"/>
  <c r="AJ18360" i="1" s="1"/>
  <c r="AH18360" i="1" s="1"/>
  <c r="AL18361" i="1"/>
  <c r="AJ18361" i="1" s="1"/>
  <c r="AH18361" i="1" s="1"/>
  <c r="AL18362" i="1"/>
  <c r="AJ18362" i="1" s="1"/>
  <c r="AH18362" i="1" s="1"/>
  <c r="AL18363" i="1"/>
  <c r="AJ18363" i="1" s="1"/>
  <c r="AH18363" i="1" s="1"/>
  <c r="AL18364" i="1"/>
  <c r="AJ18364" i="1" s="1"/>
  <c r="AH18364" i="1" s="1"/>
  <c r="AL18365" i="1"/>
  <c r="AJ18365" i="1" s="1"/>
  <c r="AH18365" i="1" s="1"/>
  <c r="AL18366" i="1"/>
  <c r="AJ18366" i="1" s="1"/>
  <c r="AH18366" i="1" s="1"/>
  <c r="AL18367" i="1"/>
  <c r="AJ18367" i="1" s="1"/>
  <c r="AH18367" i="1" s="1"/>
  <c r="AL18368" i="1"/>
  <c r="AJ18368" i="1" s="1"/>
  <c r="AH18368" i="1" s="1"/>
  <c r="AL18369" i="1"/>
  <c r="AJ18369" i="1" s="1"/>
  <c r="AH18369" i="1" s="1"/>
  <c r="AL18370" i="1"/>
  <c r="AJ18370" i="1" s="1"/>
  <c r="AH18370" i="1" s="1"/>
  <c r="AL18371" i="1"/>
  <c r="AJ18371" i="1" s="1"/>
  <c r="AH18371" i="1" s="1"/>
  <c r="AL18372" i="1"/>
  <c r="AJ18372" i="1" s="1"/>
  <c r="AH18372" i="1" s="1"/>
  <c r="AL18373" i="1"/>
  <c r="AJ18373" i="1" s="1"/>
  <c r="AH18373" i="1" s="1"/>
  <c r="AL18374" i="1"/>
  <c r="AJ18374" i="1" s="1"/>
  <c r="AH18374" i="1" s="1"/>
  <c r="AL18375" i="1"/>
  <c r="AJ18375" i="1" s="1"/>
  <c r="AH18375" i="1" s="1"/>
  <c r="AL18376" i="1"/>
  <c r="AJ18376" i="1" s="1"/>
  <c r="AH18376" i="1" s="1"/>
  <c r="AL18377" i="1"/>
  <c r="AJ18377" i="1" s="1"/>
  <c r="AH18377" i="1" s="1"/>
  <c r="AL18378" i="1"/>
  <c r="AJ18378" i="1" s="1"/>
  <c r="AH18378" i="1" s="1"/>
  <c r="AL18379" i="1"/>
  <c r="AJ18379" i="1" s="1"/>
  <c r="AH18379" i="1" s="1"/>
  <c r="AL18380" i="1"/>
  <c r="AJ18380" i="1" s="1"/>
  <c r="AH18380" i="1" s="1"/>
  <c r="AL18381" i="1"/>
  <c r="AJ18381" i="1" s="1"/>
  <c r="AH18381" i="1" s="1"/>
  <c r="AL18382" i="1"/>
  <c r="AJ18382" i="1" s="1"/>
  <c r="AH18382" i="1" s="1"/>
  <c r="AL18383" i="1"/>
  <c r="AJ18383" i="1" s="1"/>
  <c r="AH18383" i="1" s="1"/>
  <c r="AL18384" i="1"/>
  <c r="AJ18384" i="1" s="1"/>
  <c r="AH18384" i="1" s="1"/>
  <c r="AL18385" i="1"/>
  <c r="AJ18385" i="1" s="1"/>
  <c r="AH18385" i="1" s="1"/>
  <c r="AL18386" i="1"/>
  <c r="AJ18386" i="1" s="1"/>
  <c r="AH18386" i="1" s="1"/>
  <c r="AL18387" i="1"/>
  <c r="AJ18387" i="1" s="1"/>
  <c r="AH18387" i="1" s="1"/>
  <c r="AL18388" i="1"/>
  <c r="AJ18388" i="1" s="1"/>
  <c r="AH18388" i="1" s="1"/>
  <c r="AL18389" i="1"/>
  <c r="AJ18389" i="1" s="1"/>
  <c r="AH18389" i="1" s="1"/>
  <c r="AL18390" i="1"/>
  <c r="AJ18390" i="1" s="1"/>
  <c r="AH18390" i="1" s="1"/>
  <c r="AL18391" i="1"/>
  <c r="AJ18391" i="1" s="1"/>
  <c r="AH18391" i="1" s="1"/>
  <c r="AL18392" i="1"/>
  <c r="AJ18392" i="1" s="1"/>
  <c r="AH18392" i="1" s="1"/>
  <c r="AL18393" i="1"/>
  <c r="AJ18393" i="1" s="1"/>
  <c r="AH18393" i="1" s="1"/>
  <c r="AL18394" i="1"/>
  <c r="AJ18394" i="1" s="1"/>
  <c r="AH18394" i="1" s="1"/>
  <c r="AL18395" i="1"/>
  <c r="AJ18395" i="1" s="1"/>
  <c r="AH18395" i="1" s="1"/>
  <c r="AL18396" i="1"/>
  <c r="AJ18396" i="1" s="1"/>
  <c r="AH18396" i="1" s="1"/>
  <c r="AL18397" i="1"/>
  <c r="AJ18397" i="1" s="1"/>
  <c r="AH18397" i="1" s="1"/>
  <c r="AL18398" i="1"/>
  <c r="AJ18398" i="1" s="1"/>
  <c r="AH18398" i="1" s="1"/>
  <c r="AL18399" i="1"/>
  <c r="AJ18399" i="1" s="1"/>
  <c r="AH18399" i="1" s="1"/>
  <c r="AL18400" i="1"/>
  <c r="AJ18400" i="1" s="1"/>
  <c r="AH18400" i="1" s="1"/>
  <c r="AL18401" i="1"/>
  <c r="AJ18401" i="1" s="1"/>
  <c r="AH18401" i="1" s="1"/>
  <c r="AL18402" i="1"/>
  <c r="AJ18402" i="1" s="1"/>
  <c r="AH18402" i="1" s="1"/>
  <c r="AL18403" i="1"/>
  <c r="AJ18403" i="1" s="1"/>
  <c r="AH18403" i="1" s="1"/>
  <c r="AL18404" i="1"/>
  <c r="AJ18404" i="1" s="1"/>
  <c r="AH18404" i="1" s="1"/>
  <c r="AL18405" i="1"/>
  <c r="AJ18405" i="1" s="1"/>
  <c r="AH18405" i="1" s="1"/>
  <c r="AL18406" i="1"/>
  <c r="AJ18406" i="1" s="1"/>
  <c r="AH18406" i="1" s="1"/>
  <c r="AL18407" i="1"/>
  <c r="AJ18407" i="1" s="1"/>
  <c r="AH18407" i="1" s="1"/>
  <c r="AL18408" i="1"/>
  <c r="AJ18408" i="1" s="1"/>
  <c r="AH18408" i="1" s="1"/>
  <c r="AL18409" i="1"/>
  <c r="AJ18409" i="1" s="1"/>
  <c r="AH18409" i="1" s="1"/>
  <c r="AL18410" i="1"/>
  <c r="AJ18410" i="1" s="1"/>
  <c r="AH18410" i="1" s="1"/>
  <c r="AL18411" i="1"/>
  <c r="AJ18411" i="1" s="1"/>
  <c r="AH18411" i="1" s="1"/>
  <c r="AL18412" i="1"/>
  <c r="AJ18412" i="1" s="1"/>
  <c r="AH18412" i="1" s="1"/>
  <c r="AL18413" i="1"/>
  <c r="AJ18413" i="1" s="1"/>
  <c r="AH18413" i="1" s="1"/>
  <c r="AL18414" i="1"/>
  <c r="AJ18414" i="1" s="1"/>
  <c r="AH18414" i="1" s="1"/>
  <c r="AL18415" i="1"/>
  <c r="AJ18415" i="1" s="1"/>
  <c r="AH18415" i="1" s="1"/>
  <c r="AL18416" i="1"/>
  <c r="AJ18416" i="1" s="1"/>
  <c r="AH18416" i="1" s="1"/>
  <c r="AL18417" i="1"/>
  <c r="AJ18417" i="1" s="1"/>
  <c r="AH18417" i="1" s="1"/>
  <c r="AL18418" i="1"/>
  <c r="AJ18418" i="1" s="1"/>
  <c r="AH18418" i="1" s="1"/>
  <c r="AL18419" i="1"/>
  <c r="AJ18419" i="1" s="1"/>
  <c r="AH18419" i="1" s="1"/>
  <c r="AL18420" i="1"/>
  <c r="AJ18420" i="1" s="1"/>
  <c r="AH18420" i="1" s="1"/>
  <c r="AL18421" i="1"/>
  <c r="AJ18421" i="1" s="1"/>
  <c r="AH18421" i="1" s="1"/>
  <c r="AL18422" i="1"/>
  <c r="AJ18422" i="1" s="1"/>
  <c r="AH18422" i="1" s="1"/>
  <c r="AL18423" i="1"/>
  <c r="AJ18423" i="1" s="1"/>
  <c r="AH18423" i="1" s="1"/>
  <c r="AL18424" i="1"/>
  <c r="AJ18424" i="1" s="1"/>
  <c r="AH18424" i="1" s="1"/>
  <c r="AL18425" i="1"/>
  <c r="AJ18425" i="1" s="1"/>
  <c r="AH18425" i="1" s="1"/>
  <c r="AL18426" i="1"/>
  <c r="AJ18426" i="1" s="1"/>
  <c r="AH18426" i="1" s="1"/>
  <c r="AL18427" i="1"/>
  <c r="AJ18427" i="1" s="1"/>
  <c r="AH18427" i="1" s="1"/>
  <c r="AL18428" i="1"/>
  <c r="AJ18428" i="1" s="1"/>
  <c r="AH18428" i="1" s="1"/>
  <c r="AL18429" i="1"/>
  <c r="AJ18429" i="1" s="1"/>
  <c r="AH18429" i="1" s="1"/>
  <c r="AL18430" i="1"/>
  <c r="AJ18430" i="1" s="1"/>
  <c r="AH18430" i="1" s="1"/>
  <c r="AL18431" i="1"/>
  <c r="AJ18431" i="1" s="1"/>
  <c r="AH18431" i="1" s="1"/>
  <c r="AL18432" i="1"/>
  <c r="AJ18432" i="1" s="1"/>
  <c r="AH18432" i="1" s="1"/>
  <c r="AL18433" i="1"/>
  <c r="AJ18433" i="1" s="1"/>
  <c r="AH18433" i="1" s="1"/>
  <c r="AL18434" i="1"/>
  <c r="AJ18434" i="1" s="1"/>
  <c r="AH18434" i="1" s="1"/>
  <c r="AL18435" i="1"/>
  <c r="AJ18435" i="1" s="1"/>
  <c r="AH18435" i="1" s="1"/>
  <c r="AL18436" i="1"/>
  <c r="AJ18436" i="1" s="1"/>
  <c r="AH18436" i="1" s="1"/>
  <c r="AL18437" i="1"/>
  <c r="AJ18437" i="1" s="1"/>
  <c r="AH18437" i="1" s="1"/>
  <c r="AL18438" i="1"/>
  <c r="AJ18438" i="1" s="1"/>
  <c r="AH18438" i="1" s="1"/>
  <c r="AL18439" i="1"/>
  <c r="AJ18439" i="1" s="1"/>
  <c r="AH18439" i="1" s="1"/>
  <c r="AL18440" i="1"/>
  <c r="AJ18440" i="1" s="1"/>
  <c r="AH18440" i="1" s="1"/>
  <c r="AL18441" i="1"/>
  <c r="AJ18441" i="1" s="1"/>
  <c r="AH18441" i="1" s="1"/>
  <c r="AL18442" i="1"/>
  <c r="AJ18442" i="1" s="1"/>
  <c r="AH18442" i="1" s="1"/>
  <c r="AL18443" i="1"/>
  <c r="AJ18443" i="1" s="1"/>
  <c r="AH18443" i="1" s="1"/>
  <c r="AL18444" i="1"/>
  <c r="AJ18444" i="1" s="1"/>
  <c r="AH18444" i="1" s="1"/>
  <c r="AL18445" i="1"/>
  <c r="AJ18445" i="1" s="1"/>
  <c r="AH18445" i="1" s="1"/>
  <c r="AL18446" i="1"/>
  <c r="AJ18446" i="1" s="1"/>
  <c r="AH18446" i="1" s="1"/>
  <c r="AL18447" i="1"/>
  <c r="AJ18447" i="1" s="1"/>
  <c r="AH18447" i="1" s="1"/>
  <c r="AL18448" i="1"/>
  <c r="AJ18448" i="1" s="1"/>
  <c r="AH18448" i="1" s="1"/>
  <c r="AL18449" i="1"/>
  <c r="AJ18449" i="1" s="1"/>
  <c r="AH18449" i="1" s="1"/>
  <c r="AL18450" i="1"/>
  <c r="AJ18450" i="1" s="1"/>
  <c r="AH18450" i="1" s="1"/>
  <c r="AL18451" i="1"/>
  <c r="AJ18451" i="1" s="1"/>
  <c r="AH18451" i="1" s="1"/>
  <c r="AL18452" i="1"/>
  <c r="AJ18452" i="1" s="1"/>
  <c r="AH18452" i="1" s="1"/>
  <c r="AL18453" i="1"/>
  <c r="AJ18453" i="1" s="1"/>
  <c r="AH18453" i="1" s="1"/>
  <c r="AL18454" i="1"/>
  <c r="AJ18454" i="1" s="1"/>
  <c r="AH18454" i="1" s="1"/>
  <c r="AL18455" i="1"/>
  <c r="AJ18455" i="1" s="1"/>
  <c r="AH18455" i="1" s="1"/>
  <c r="AL18456" i="1"/>
  <c r="AJ18456" i="1" s="1"/>
  <c r="AH18456" i="1" s="1"/>
  <c r="AL18457" i="1"/>
  <c r="AJ18457" i="1" s="1"/>
  <c r="AH18457" i="1" s="1"/>
  <c r="AL18458" i="1"/>
  <c r="AJ18458" i="1" s="1"/>
  <c r="AH18458" i="1" s="1"/>
  <c r="AL18459" i="1"/>
  <c r="AJ18459" i="1" s="1"/>
  <c r="AH18459" i="1" s="1"/>
  <c r="AL18460" i="1"/>
  <c r="AJ18460" i="1" s="1"/>
  <c r="AH18460" i="1" s="1"/>
  <c r="AL18461" i="1"/>
  <c r="AJ18461" i="1" s="1"/>
  <c r="AH18461" i="1" s="1"/>
  <c r="AL18462" i="1"/>
  <c r="AJ18462" i="1" s="1"/>
  <c r="AH18462" i="1" s="1"/>
  <c r="AL18463" i="1"/>
  <c r="AJ18463" i="1" s="1"/>
  <c r="AH18463" i="1" s="1"/>
  <c r="AL18464" i="1"/>
  <c r="AJ18464" i="1" s="1"/>
  <c r="AH18464" i="1" s="1"/>
  <c r="AL18465" i="1"/>
  <c r="AJ18465" i="1" s="1"/>
  <c r="AH18465" i="1" s="1"/>
  <c r="AL18466" i="1"/>
  <c r="AJ18466" i="1" s="1"/>
  <c r="AH18466" i="1" s="1"/>
  <c r="AL18467" i="1"/>
  <c r="AJ18467" i="1" s="1"/>
  <c r="AH18467" i="1" s="1"/>
  <c r="AL18468" i="1"/>
  <c r="AJ18468" i="1" s="1"/>
  <c r="AH18468" i="1" s="1"/>
  <c r="AL18469" i="1"/>
  <c r="AJ18469" i="1" s="1"/>
  <c r="AH18469" i="1" s="1"/>
  <c r="AL18470" i="1"/>
  <c r="AJ18470" i="1" s="1"/>
  <c r="AH18470" i="1" s="1"/>
  <c r="AL18471" i="1"/>
  <c r="AJ18471" i="1" s="1"/>
  <c r="AH18471" i="1" s="1"/>
  <c r="AL18472" i="1"/>
  <c r="AJ18472" i="1" s="1"/>
  <c r="AH18472" i="1" s="1"/>
  <c r="AL18473" i="1"/>
  <c r="AJ18473" i="1" s="1"/>
  <c r="AH18473" i="1" s="1"/>
  <c r="AL18474" i="1"/>
  <c r="AJ18474" i="1" s="1"/>
  <c r="AH18474" i="1" s="1"/>
  <c r="AL18475" i="1"/>
  <c r="AJ18475" i="1" s="1"/>
  <c r="AH18475" i="1" s="1"/>
  <c r="AL18476" i="1"/>
  <c r="AJ18476" i="1" s="1"/>
  <c r="AH18476" i="1" s="1"/>
  <c r="AL18477" i="1"/>
  <c r="AJ18477" i="1" s="1"/>
  <c r="AH18477" i="1" s="1"/>
  <c r="AL18478" i="1"/>
  <c r="AJ18478" i="1" s="1"/>
  <c r="AH18478" i="1" s="1"/>
  <c r="AL18479" i="1"/>
  <c r="AJ18479" i="1" s="1"/>
  <c r="AH18479" i="1" s="1"/>
  <c r="AL18480" i="1"/>
  <c r="AJ18480" i="1" s="1"/>
  <c r="AH18480" i="1" s="1"/>
  <c r="AL18481" i="1"/>
  <c r="AJ18481" i="1" s="1"/>
  <c r="AH18481" i="1" s="1"/>
  <c r="AL18482" i="1"/>
  <c r="AJ18482" i="1" s="1"/>
  <c r="AH18482" i="1" s="1"/>
  <c r="AL18483" i="1"/>
  <c r="AJ18483" i="1" s="1"/>
  <c r="AH18483" i="1" s="1"/>
  <c r="AL18484" i="1"/>
  <c r="AJ18484" i="1" s="1"/>
  <c r="AH18484" i="1" s="1"/>
  <c r="AL18485" i="1"/>
  <c r="AJ18485" i="1" s="1"/>
  <c r="AH18485" i="1" s="1"/>
  <c r="AL18486" i="1"/>
  <c r="AJ18486" i="1" s="1"/>
  <c r="AH18486" i="1" s="1"/>
  <c r="AL18487" i="1"/>
  <c r="AJ18487" i="1" s="1"/>
  <c r="AH18487" i="1" s="1"/>
  <c r="AL18488" i="1"/>
  <c r="AJ18488" i="1" s="1"/>
  <c r="AH18488" i="1" s="1"/>
  <c r="AL18489" i="1"/>
  <c r="AJ18489" i="1" s="1"/>
  <c r="AH18489" i="1" s="1"/>
  <c r="AL18490" i="1"/>
  <c r="AJ18490" i="1" s="1"/>
  <c r="AH18490" i="1" s="1"/>
  <c r="AL18491" i="1"/>
  <c r="AJ18491" i="1" s="1"/>
  <c r="AH18491" i="1" s="1"/>
  <c r="AL18492" i="1"/>
  <c r="AJ18492" i="1" s="1"/>
  <c r="AH18492" i="1" s="1"/>
  <c r="AL18493" i="1"/>
  <c r="AJ18493" i="1" s="1"/>
  <c r="AH18493" i="1" s="1"/>
  <c r="AL18494" i="1"/>
  <c r="AJ18494" i="1" s="1"/>
  <c r="AH18494" i="1" s="1"/>
  <c r="AL18495" i="1"/>
  <c r="AJ18495" i="1" s="1"/>
  <c r="AH18495" i="1" s="1"/>
  <c r="AL18496" i="1"/>
  <c r="AJ18496" i="1" s="1"/>
  <c r="AH18496" i="1" s="1"/>
  <c r="AL18497" i="1"/>
  <c r="AJ18497" i="1" s="1"/>
  <c r="AH18497" i="1" s="1"/>
  <c r="AL18498" i="1"/>
  <c r="AJ18498" i="1" s="1"/>
  <c r="AH18498" i="1" s="1"/>
  <c r="AL18499" i="1"/>
  <c r="AJ18499" i="1" s="1"/>
  <c r="AH18499" i="1" s="1"/>
  <c r="AL18500" i="1"/>
  <c r="AJ18500" i="1" s="1"/>
  <c r="AH18500" i="1" s="1"/>
  <c r="AL18501" i="1"/>
  <c r="AJ18501" i="1" s="1"/>
  <c r="AH18501" i="1" s="1"/>
  <c r="AL18502" i="1"/>
  <c r="AJ18502" i="1" s="1"/>
  <c r="AH18502" i="1" s="1"/>
  <c r="AL18503" i="1"/>
  <c r="AJ18503" i="1" s="1"/>
  <c r="AH18503" i="1" s="1"/>
  <c r="AL18504" i="1"/>
  <c r="AJ18504" i="1" s="1"/>
  <c r="AH18504" i="1" s="1"/>
  <c r="AL18505" i="1"/>
  <c r="AJ18505" i="1" s="1"/>
  <c r="AH18505" i="1" s="1"/>
  <c r="AL18506" i="1"/>
  <c r="AJ18506" i="1" s="1"/>
  <c r="AH18506" i="1" s="1"/>
  <c r="AL18507" i="1"/>
  <c r="AJ18507" i="1" s="1"/>
  <c r="AH18507" i="1" s="1"/>
  <c r="AL18508" i="1"/>
  <c r="AJ18508" i="1" s="1"/>
  <c r="AH18508" i="1" s="1"/>
  <c r="AL18509" i="1"/>
  <c r="AJ18509" i="1" s="1"/>
  <c r="AH18509" i="1" s="1"/>
  <c r="AL18510" i="1"/>
  <c r="AJ18510" i="1" s="1"/>
  <c r="AH18510" i="1" s="1"/>
  <c r="AL18511" i="1"/>
  <c r="AJ18511" i="1" s="1"/>
  <c r="AH18511" i="1" s="1"/>
  <c r="AL18512" i="1"/>
  <c r="AJ18512" i="1" s="1"/>
  <c r="AH18512" i="1" s="1"/>
  <c r="AL18513" i="1"/>
  <c r="AJ18513" i="1" s="1"/>
  <c r="AH18513" i="1" s="1"/>
  <c r="AL18514" i="1"/>
  <c r="AJ18514" i="1" s="1"/>
  <c r="AH18514" i="1" s="1"/>
  <c r="AL18515" i="1"/>
  <c r="AJ18515" i="1" s="1"/>
  <c r="AH18515" i="1" s="1"/>
  <c r="AL18516" i="1"/>
  <c r="AJ18516" i="1" s="1"/>
  <c r="AH18516" i="1" s="1"/>
  <c r="AL18517" i="1"/>
  <c r="AJ18517" i="1" s="1"/>
  <c r="AH18517" i="1" s="1"/>
  <c r="AL18518" i="1"/>
  <c r="AJ18518" i="1" s="1"/>
  <c r="AH18518" i="1" s="1"/>
  <c r="AL18519" i="1"/>
  <c r="AJ18519" i="1" s="1"/>
  <c r="AH18519" i="1" s="1"/>
  <c r="AL18520" i="1"/>
  <c r="AJ18520" i="1" s="1"/>
  <c r="AH18520" i="1" s="1"/>
  <c r="AL18521" i="1"/>
  <c r="AJ18521" i="1" s="1"/>
  <c r="AH18521" i="1" s="1"/>
  <c r="AL18522" i="1"/>
  <c r="AJ18522" i="1" s="1"/>
  <c r="AH18522" i="1" s="1"/>
  <c r="AL18523" i="1"/>
  <c r="AJ18523" i="1" s="1"/>
  <c r="AH18523" i="1" s="1"/>
  <c r="AL18524" i="1"/>
  <c r="AJ18524" i="1" s="1"/>
  <c r="AH18524" i="1" s="1"/>
  <c r="AL18525" i="1"/>
  <c r="AJ18525" i="1" s="1"/>
  <c r="AH18525" i="1" s="1"/>
  <c r="AL18526" i="1"/>
  <c r="AJ18526" i="1" s="1"/>
  <c r="AH18526" i="1" s="1"/>
  <c r="AL18527" i="1"/>
  <c r="AJ18527" i="1" s="1"/>
  <c r="AH18527" i="1" s="1"/>
  <c r="AL18528" i="1"/>
  <c r="AJ18528" i="1" s="1"/>
  <c r="AH18528" i="1" s="1"/>
  <c r="AL18529" i="1"/>
  <c r="AJ18529" i="1" s="1"/>
  <c r="AH18529" i="1" s="1"/>
  <c r="AL18530" i="1"/>
  <c r="AJ18530" i="1" s="1"/>
  <c r="AH18530" i="1" s="1"/>
  <c r="AL18531" i="1"/>
  <c r="AJ18531" i="1" s="1"/>
  <c r="AH18531" i="1" s="1"/>
  <c r="AL18532" i="1"/>
  <c r="AJ18532" i="1" s="1"/>
  <c r="AH18532" i="1" s="1"/>
  <c r="AL18533" i="1"/>
  <c r="AJ18533" i="1" s="1"/>
  <c r="AH18533" i="1" s="1"/>
  <c r="AL18534" i="1"/>
  <c r="AJ18534" i="1" s="1"/>
  <c r="AH18534" i="1" s="1"/>
  <c r="AL18535" i="1"/>
  <c r="AJ18535" i="1" s="1"/>
  <c r="AH18535" i="1" s="1"/>
  <c r="AL18536" i="1"/>
  <c r="AJ18536" i="1" s="1"/>
  <c r="AH18536" i="1" s="1"/>
  <c r="AL18537" i="1"/>
  <c r="AJ18537" i="1" s="1"/>
  <c r="AH18537" i="1" s="1"/>
  <c r="AL18538" i="1"/>
  <c r="AJ18538" i="1" s="1"/>
  <c r="AH18538" i="1" s="1"/>
  <c r="AL18539" i="1"/>
  <c r="AJ18539" i="1" s="1"/>
  <c r="AH18539" i="1" s="1"/>
  <c r="AL18540" i="1"/>
  <c r="AJ18540" i="1" s="1"/>
  <c r="AH18540" i="1" s="1"/>
  <c r="AL18541" i="1"/>
  <c r="AJ18541" i="1" s="1"/>
  <c r="AH18541" i="1" s="1"/>
  <c r="AL18542" i="1"/>
  <c r="AJ18542" i="1" s="1"/>
  <c r="AH18542" i="1" s="1"/>
  <c r="AL18543" i="1"/>
  <c r="AJ18543" i="1" s="1"/>
  <c r="AH18543" i="1" s="1"/>
  <c r="AL18544" i="1"/>
  <c r="AJ18544" i="1" s="1"/>
  <c r="AH18544" i="1" s="1"/>
  <c r="AL18545" i="1"/>
  <c r="AJ18545" i="1" s="1"/>
  <c r="AH18545" i="1" s="1"/>
  <c r="AL18546" i="1"/>
  <c r="AJ18546" i="1" s="1"/>
  <c r="AH18546" i="1" s="1"/>
  <c r="AL18547" i="1"/>
  <c r="AJ18547" i="1" s="1"/>
  <c r="AH18547" i="1" s="1"/>
  <c r="AL18548" i="1"/>
  <c r="AJ18548" i="1" s="1"/>
  <c r="AH18548" i="1" s="1"/>
  <c r="AL18549" i="1"/>
  <c r="AJ18549" i="1" s="1"/>
  <c r="AH18549" i="1" s="1"/>
  <c r="AL18550" i="1"/>
  <c r="AJ18550" i="1" s="1"/>
  <c r="AH18550" i="1" s="1"/>
  <c r="AL18551" i="1"/>
  <c r="AJ18551" i="1" s="1"/>
  <c r="AH18551" i="1" s="1"/>
  <c r="AL18552" i="1"/>
  <c r="AJ18552" i="1" s="1"/>
  <c r="AH18552" i="1" s="1"/>
  <c r="AL18553" i="1"/>
  <c r="AJ18553" i="1" s="1"/>
  <c r="AH18553" i="1" s="1"/>
  <c r="AL18554" i="1"/>
  <c r="AJ18554" i="1" s="1"/>
  <c r="AH18554" i="1" s="1"/>
  <c r="AL18555" i="1"/>
  <c r="AJ18555" i="1" s="1"/>
  <c r="AH18555" i="1" s="1"/>
  <c r="AL18556" i="1"/>
  <c r="AJ18556" i="1" s="1"/>
  <c r="AH18556" i="1" s="1"/>
  <c r="AL18557" i="1"/>
  <c r="AJ18557" i="1" s="1"/>
  <c r="AH18557" i="1" s="1"/>
  <c r="AL18558" i="1"/>
  <c r="AJ18558" i="1" s="1"/>
  <c r="AH18558" i="1" s="1"/>
  <c r="AL18559" i="1"/>
  <c r="AJ18559" i="1" s="1"/>
  <c r="AH18559" i="1" s="1"/>
  <c r="AL18560" i="1"/>
  <c r="AJ18560" i="1" s="1"/>
  <c r="AH18560" i="1" s="1"/>
  <c r="AL18561" i="1"/>
  <c r="AJ18561" i="1" s="1"/>
  <c r="AH18561" i="1" s="1"/>
  <c r="AL18562" i="1"/>
  <c r="AJ18562" i="1" s="1"/>
  <c r="AH18562" i="1" s="1"/>
  <c r="AL18563" i="1"/>
  <c r="AJ18563" i="1" s="1"/>
  <c r="AH18563" i="1" s="1"/>
  <c r="AL18564" i="1"/>
  <c r="AJ18564" i="1" s="1"/>
  <c r="AH18564" i="1" s="1"/>
  <c r="AL18565" i="1"/>
  <c r="AJ18565" i="1" s="1"/>
  <c r="AH18565" i="1" s="1"/>
  <c r="AL18566" i="1"/>
  <c r="AJ18566" i="1" s="1"/>
  <c r="AH18566" i="1" s="1"/>
  <c r="AL18567" i="1"/>
  <c r="AJ18567" i="1" s="1"/>
  <c r="AH18567" i="1" s="1"/>
  <c r="AL18568" i="1"/>
  <c r="AJ18568" i="1" s="1"/>
  <c r="AH18568" i="1" s="1"/>
  <c r="AL18569" i="1"/>
  <c r="AJ18569" i="1" s="1"/>
  <c r="AH18569" i="1" s="1"/>
  <c r="AL18570" i="1"/>
  <c r="AJ18570" i="1" s="1"/>
  <c r="AH18570" i="1" s="1"/>
  <c r="AL18571" i="1"/>
  <c r="AJ18571" i="1" s="1"/>
  <c r="AH18571" i="1" s="1"/>
  <c r="AL18572" i="1"/>
  <c r="AJ18572" i="1" s="1"/>
  <c r="AH18572" i="1" s="1"/>
  <c r="AL18573" i="1"/>
  <c r="AJ18573" i="1" s="1"/>
  <c r="AH18573" i="1" s="1"/>
  <c r="AL18574" i="1"/>
  <c r="AJ18574" i="1" s="1"/>
  <c r="AH18574" i="1" s="1"/>
  <c r="AL18575" i="1"/>
  <c r="AJ18575" i="1" s="1"/>
  <c r="AH18575" i="1" s="1"/>
  <c r="AL18576" i="1"/>
  <c r="AJ18576" i="1" s="1"/>
  <c r="AH18576" i="1" s="1"/>
  <c r="AL18577" i="1"/>
  <c r="AJ18577" i="1" s="1"/>
  <c r="AH18577" i="1" s="1"/>
  <c r="AL18578" i="1"/>
  <c r="AJ18578" i="1" s="1"/>
  <c r="AH18578" i="1" s="1"/>
  <c r="AL18579" i="1"/>
  <c r="AJ18579" i="1" s="1"/>
  <c r="AH18579" i="1" s="1"/>
  <c r="AL18580" i="1"/>
  <c r="AJ18580" i="1" s="1"/>
  <c r="AH18580" i="1" s="1"/>
  <c r="AL18581" i="1"/>
  <c r="AJ18581" i="1" s="1"/>
  <c r="AH18581" i="1" s="1"/>
  <c r="AL18582" i="1"/>
  <c r="AJ18582" i="1" s="1"/>
  <c r="AH18582" i="1" s="1"/>
  <c r="AL18583" i="1"/>
  <c r="AJ18583" i="1" s="1"/>
  <c r="AH18583" i="1" s="1"/>
  <c r="AL18584" i="1"/>
  <c r="AJ18584" i="1" s="1"/>
  <c r="AH18584" i="1" s="1"/>
  <c r="AL18585" i="1"/>
  <c r="AJ18585" i="1" s="1"/>
  <c r="AH18585" i="1" s="1"/>
  <c r="AL18586" i="1"/>
  <c r="AJ18586" i="1" s="1"/>
  <c r="AH18586" i="1" s="1"/>
  <c r="AL18587" i="1"/>
  <c r="AJ18587" i="1" s="1"/>
  <c r="AH18587" i="1" s="1"/>
  <c r="AL18588" i="1"/>
  <c r="AJ18588" i="1" s="1"/>
  <c r="AH18588" i="1" s="1"/>
  <c r="AL18589" i="1"/>
  <c r="AJ18589" i="1" s="1"/>
  <c r="AH18589" i="1" s="1"/>
  <c r="AL18590" i="1"/>
  <c r="AJ18590" i="1" s="1"/>
  <c r="AH18590" i="1" s="1"/>
  <c r="AL18591" i="1"/>
  <c r="AJ18591" i="1" s="1"/>
  <c r="AH18591" i="1" s="1"/>
  <c r="AL18592" i="1"/>
  <c r="AJ18592" i="1" s="1"/>
  <c r="AH18592" i="1" s="1"/>
  <c r="AL18593" i="1"/>
  <c r="AJ18593" i="1" s="1"/>
  <c r="AH18593" i="1" s="1"/>
  <c r="AL18594" i="1"/>
  <c r="AJ18594" i="1" s="1"/>
  <c r="AH18594" i="1" s="1"/>
  <c r="AL18595" i="1"/>
  <c r="AJ18595" i="1" s="1"/>
  <c r="AH18595" i="1" s="1"/>
  <c r="AL18596" i="1"/>
  <c r="AJ18596" i="1" s="1"/>
  <c r="AH18596" i="1" s="1"/>
  <c r="AL18597" i="1"/>
  <c r="AJ18597" i="1" s="1"/>
  <c r="AH18597" i="1" s="1"/>
  <c r="AL18598" i="1"/>
  <c r="AJ18598" i="1" s="1"/>
  <c r="AH18598" i="1" s="1"/>
  <c r="AL18599" i="1"/>
  <c r="AJ18599" i="1" s="1"/>
  <c r="AH18599" i="1" s="1"/>
  <c r="AL18600" i="1"/>
  <c r="AJ18600" i="1" s="1"/>
  <c r="AH18600" i="1" s="1"/>
  <c r="AL18601" i="1"/>
  <c r="AJ18601" i="1" s="1"/>
  <c r="AH18601" i="1" s="1"/>
  <c r="AL18602" i="1"/>
  <c r="AJ18602" i="1" s="1"/>
  <c r="AH18602" i="1" s="1"/>
  <c r="AL18603" i="1"/>
  <c r="AJ18603" i="1" s="1"/>
  <c r="AH18603" i="1" s="1"/>
  <c r="AL18604" i="1"/>
  <c r="AJ18604" i="1" s="1"/>
  <c r="AH18604" i="1" s="1"/>
  <c r="AL18605" i="1"/>
  <c r="AJ18605" i="1" s="1"/>
  <c r="AH18605" i="1" s="1"/>
  <c r="AL18606" i="1"/>
  <c r="AJ18606" i="1" s="1"/>
  <c r="AH18606" i="1" s="1"/>
  <c r="AL18607" i="1"/>
  <c r="AJ18607" i="1" s="1"/>
  <c r="AH18607" i="1" s="1"/>
  <c r="AL18608" i="1"/>
  <c r="AJ18608" i="1" s="1"/>
  <c r="AH18608" i="1" s="1"/>
  <c r="AL18609" i="1"/>
  <c r="AJ18609" i="1" s="1"/>
  <c r="AH18609" i="1" s="1"/>
  <c r="AL18610" i="1"/>
  <c r="AJ18610" i="1" s="1"/>
  <c r="AH18610" i="1" s="1"/>
  <c r="AL18611" i="1"/>
  <c r="AJ18611" i="1" s="1"/>
  <c r="AH18611" i="1" s="1"/>
  <c r="AL18612" i="1"/>
  <c r="AJ18612" i="1" s="1"/>
  <c r="AH18612" i="1" s="1"/>
  <c r="AL18613" i="1"/>
  <c r="AJ18613" i="1" s="1"/>
  <c r="AH18613" i="1" s="1"/>
  <c r="AL18614" i="1"/>
  <c r="AJ18614" i="1" s="1"/>
  <c r="AH18614" i="1" s="1"/>
  <c r="AL18615" i="1"/>
  <c r="AJ18615" i="1" s="1"/>
  <c r="AH18615" i="1" s="1"/>
  <c r="AL18616" i="1"/>
  <c r="AJ18616" i="1" s="1"/>
  <c r="AH18616" i="1" s="1"/>
  <c r="AL18617" i="1"/>
  <c r="AJ18617" i="1" s="1"/>
  <c r="AH18617" i="1" s="1"/>
  <c r="AL18618" i="1"/>
  <c r="AJ18618" i="1" s="1"/>
  <c r="AH18618" i="1" s="1"/>
  <c r="AL18619" i="1"/>
  <c r="AJ18619" i="1" s="1"/>
  <c r="AH18619" i="1" s="1"/>
  <c r="AL18620" i="1"/>
  <c r="AJ18620" i="1" s="1"/>
  <c r="AH18620" i="1" s="1"/>
  <c r="AL18621" i="1"/>
  <c r="AJ18621" i="1" s="1"/>
  <c r="AH18621" i="1" s="1"/>
  <c r="AL18622" i="1"/>
  <c r="AJ18622" i="1" s="1"/>
  <c r="AH18622" i="1" s="1"/>
  <c r="AL18623" i="1"/>
  <c r="AJ18623" i="1" s="1"/>
  <c r="AH18623" i="1" s="1"/>
  <c r="AL18624" i="1"/>
  <c r="AJ18624" i="1" s="1"/>
  <c r="AH18624" i="1" s="1"/>
  <c r="AL18625" i="1"/>
  <c r="AJ18625" i="1" s="1"/>
  <c r="AH18625" i="1" s="1"/>
  <c r="AL18626" i="1"/>
  <c r="AJ18626" i="1" s="1"/>
  <c r="AH18626" i="1" s="1"/>
  <c r="AL18627" i="1"/>
  <c r="AJ18627" i="1" s="1"/>
  <c r="AH18627" i="1" s="1"/>
  <c r="AL18628" i="1"/>
  <c r="AJ18628" i="1" s="1"/>
  <c r="AH18628" i="1" s="1"/>
  <c r="AL18629" i="1"/>
  <c r="AJ18629" i="1" s="1"/>
  <c r="AH18629" i="1" s="1"/>
  <c r="AL18630" i="1"/>
  <c r="AJ18630" i="1" s="1"/>
  <c r="AH18630" i="1" s="1"/>
  <c r="AL18631" i="1"/>
  <c r="AJ18631" i="1" s="1"/>
  <c r="AH18631" i="1" s="1"/>
  <c r="AL18632" i="1"/>
  <c r="AJ18632" i="1" s="1"/>
  <c r="AH18632" i="1" s="1"/>
  <c r="AL18633" i="1"/>
  <c r="AJ18633" i="1" s="1"/>
  <c r="AH18633" i="1" s="1"/>
  <c r="AL18634" i="1"/>
  <c r="AJ18634" i="1" s="1"/>
  <c r="AH18634" i="1" s="1"/>
  <c r="AL18635" i="1"/>
  <c r="AJ18635" i="1" s="1"/>
  <c r="AH18635" i="1" s="1"/>
  <c r="AL18636" i="1"/>
  <c r="AJ18636" i="1" s="1"/>
  <c r="AH18636" i="1" s="1"/>
  <c r="AL18637" i="1"/>
  <c r="AJ18637" i="1" s="1"/>
  <c r="AH18637" i="1" s="1"/>
  <c r="AL18638" i="1"/>
  <c r="AJ18638" i="1" s="1"/>
  <c r="AH18638" i="1" s="1"/>
  <c r="AL18639" i="1"/>
  <c r="AJ18639" i="1" s="1"/>
  <c r="AH18639" i="1" s="1"/>
  <c r="AL18640" i="1"/>
  <c r="AJ18640" i="1" s="1"/>
  <c r="AH18640" i="1" s="1"/>
  <c r="AL18641" i="1"/>
  <c r="AJ18641" i="1" s="1"/>
  <c r="AH18641" i="1" s="1"/>
  <c r="AL18642" i="1"/>
  <c r="AJ18642" i="1" s="1"/>
  <c r="AH18642" i="1" s="1"/>
  <c r="AL18643" i="1"/>
  <c r="AJ18643" i="1" s="1"/>
  <c r="AH18643" i="1" s="1"/>
  <c r="AL18644" i="1"/>
  <c r="AJ18644" i="1" s="1"/>
  <c r="AH18644" i="1" s="1"/>
  <c r="AL18645" i="1"/>
  <c r="AJ18645" i="1" s="1"/>
  <c r="AH18645" i="1" s="1"/>
  <c r="AL18646" i="1"/>
  <c r="AJ18646" i="1" s="1"/>
  <c r="AH18646" i="1" s="1"/>
  <c r="AL18647" i="1"/>
  <c r="AJ18647" i="1" s="1"/>
  <c r="AH18647" i="1" s="1"/>
  <c r="AL18648" i="1"/>
  <c r="AJ18648" i="1" s="1"/>
  <c r="AH18648" i="1" s="1"/>
  <c r="AL18649" i="1"/>
  <c r="AJ18649" i="1" s="1"/>
  <c r="AH18649" i="1" s="1"/>
  <c r="AL18650" i="1"/>
  <c r="AJ18650" i="1" s="1"/>
  <c r="AH18650" i="1" s="1"/>
  <c r="AL18651" i="1"/>
  <c r="AJ18651" i="1" s="1"/>
  <c r="AH18651" i="1" s="1"/>
  <c r="AL18652" i="1"/>
  <c r="AJ18652" i="1" s="1"/>
  <c r="AH18652" i="1" s="1"/>
  <c r="AL18653" i="1"/>
  <c r="AJ18653" i="1" s="1"/>
  <c r="AH18653" i="1" s="1"/>
  <c r="AL18654" i="1"/>
  <c r="AJ18654" i="1" s="1"/>
  <c r="AH18654" i="1" s="1"/>
  <c r="AL18655" i="1"/>
  <c r="AJ18655" i="1" s="1"/>
  <c r="AH18655" i="1" s="1"/>
  <c r="AL18656" i="1"/>
  <c r="AJ18656" i="1" s="1"/>
  <c r="AH18656" i="1" s="1"/>
  <c r="AL18657" i="1"/>
  <c r="AJ18657" i="1" s="1"/>
  <c r="AH18657" i="1" s="1"/>
  <c r="AL18658" i="1"/>
  <c r="AJ18658" i="1" s="1"/>
  <c r="AH18658" i="1" s="1"/>
  <c r="AL18659" i="1"/>
  <c r="AJ18659" i="1" s="1"/>
  <c r="AH18659" i="1" s="1"/>
  <c r="AL18660" i="1"/>
  <c r="AJ18660" i="1" s="1"/>
  <c r="AH18660" i="1" s="1"/>
  <c r="AL18661" i="1"/>
  <c r="AJ18661" i="1" s="1"/>
  <c r="AH18661" i="1" s="1"/>
  <c r="AL18662" i="1"/>
  <c r="AJ18662" i="1" s="1"/>
  <c r="AH18662" i="1" s="1"/>
  <c r="AL18663" i="1"/>
  <c r="AJ18663" i="1" s="1"/>
  <c r="AH18663" i="1" s="1"/>
  <c r="AL18664" i="1"/>
  <c r="AJ18664" i="1" s="1"/>
  <c r="AH18664" i="1" s="1"/>
  <c r="AL18665" i="1"/>
  <c r="AJ18665" i="1" s="1"/>
  <c r="AH18665" i="1" s="1"/>
  <c r="AL18666" i="1"/>
  <c r="AJ18666" i="1" s="1"/>
  <c r="AH18666" i="1" s="1"/>
  <c r="AL18667" i="1"/>
  <c r="AJ18667" i="1" s="1"/>
  <c r="AH18667" i="1" s="1"/>
  <c r="AL18668" i="1"/>
  <c r="AJ18668" i="1" s="1"/>
  <c r="AH18668" i="1" s="1"/>
  <c r="AL18669" i="1"/>
  <c r="AJ18669" i="1" s="1"/>
  <c r="AH18669" i="1" s="1"/>
  <c r="AL18670" i="1"/>
  <c r="AJ18670" i="1" s="1"/>
  <c r="AH18670" i="1" s="1"/>
  <c r="AL18671" i="1"/>
  <c r="AJ18671" i="1" s="1"/>
  <c r="AH18671" i="1" s="1"/>
  <c r="AL18672" i="1"/>
  <c r="AJ18672" i="1" s="1"/>
  <c r="AH18672" i="1" s="1"/>
  <c r="AL18673" i="1"/>
  <c r="AJ18673" i="1" s="1"/>
  <c r="AH18673" i="1" s="1"/>
  <c r="AL18674" i="1"/>
  <c r="AJ18674" i="1" s="1"/>
  <c r="AH18674" i="1" s="1"/>
  <c r="AL18675" i="1"/>
  <c r="AJ18675" i="1" s="1"/>
  <c r="AH18675" i="1" s="1"/>
  <c r="AL18676" i="1"/>
  <c r="AJ18676" i="1" s="1"/>
  <c r="AH18676" i="1" s="1"/>
  <c r="AL18677" i="1"/>
  <c r="AJ18677" i="1" s="1"/>
  <c r="AH18677" i="1" s="1"/>
  <c r="AL18678" i="1"/>
  <c r="AJ18678" i="1" s="1"/>
  <c r="AH18678" i="1" s="1"/>
  <c r="AL18679" i="1"/>
  <c r="AJ18679" i="1" s="1"/>
  <c r="AH18679" i="1" s="1"/>
  <c r="AL18680" i="1"/>
  <c r="AJ18680" i="1" s="1"/>
  <c r="AH18680" i="1" s="1"/>
  <c r="AL18681" i="1"/>
  <c r="AJ18681" i="1" s="1"/>
  <c r="AH18681" i="1" s="1"/>
  <c r="AL18682" i="1"/>
  <c r="AJ18682" i="1" s="1"/>
  <c r="AH18682" i="1" s="1"/>
  <c r="AL18683" i="1"/>
  <c r="AJ18683" i="1" s="1"/>
  <c r="AH18683" i="1" s="1"/>
  <c r="AL18684" i="1"/>
  <c r="AJ18684" i="1" s="1"/>
  <c r="AH18684" i="1" s="1"/>
  <c r="AL18685" i="1"/>
  <c r="AJ18685" i="1" s="1"/>
  <c r="AH18685" i="1" s="1"/>
  <c r="AL18686" i="1"/>
  <c r="AJ18686" i="1" s="1"/>
  <c r="AH18686" i="1" s="1"/>
  <c r="AL18687" i="1"/>
  <c r="AJ18687" i="1" s="1"/>
  <c r="AH18687" i="1" s="1"/>
  <c r="AL18688" i="1"/>
  <c r="AJ18688" i="1" s="1"/>
  <c r="AH18688" i="1" s="1"/>
  <c r="AL18689" i="1"/>
  <c r="AJ18689" i="1" s="1"/>
  <c r="AH18689" i="1" s="1"/>
  <c r="AL18690" i="1"/>
  <c r="AJ18690" i="1" s="1"/>
  <c r="AH18690" i="1" s="1"/>
  <c r="AL18691" i="1"/>
  <c r="AJ18691" i="1" s="1"/>
  <c r="AH18691" i="1" s="1"/>
  <c r="AL18692" i="1"/>
  <c r="AJ18692" i="1" s="1"/>
  <c r="AH18692" i="1" s="1"/>
  <c r="AL18693" i="1"/>
  <c r="AJ18693" i="1" s="1"/>
  <c r="AH18693" i="1" s="1"/>
  <c r="AL18694" i="1"/>
  <c r="AJ18694" i="1" s="1"/>
  <c r="AH18694" i="1" s="1"/>
  <c r="AL18695" i="1"/>
  <c r="AJ18695" i="1" s="1"/>
  <c r="AH18695" i="1" s="1"/>
  <c r="AL18696" i="1"/>
  <c r="AJ18696" i="1" s="1"/>
  <c r="AH18696" i="1" s="1"/>
  <c r="AL18697" i="1"/>
  <c r="AJ18697" i="1" s="1"/>
  <c r="AH18697" i="1" s="1"/>
  <c r="AL18698" i="1"/>
  <c r="AJ18698" i="1" s="1"/>
  <c r="AH18698" i="1" s="1"/>
  <c r="AL18699" i="1"/>
  <c r="AJ18699" i="1" s="1"/>
  <c r="AH18699" i="1" s="1"/>
  <c r="AL18700" i="1"/>
  <c r="AJ18700" i="1" s="1"/>
  <c r="AH18700" i="1" s="1"/>
  <c r="AL18701" i="1"/>
  <c r="AJ18701" i="1" s="1"/>
  <c r="AH18701" i="1" s="1"/>
  <c r="AL18702" i="1"/>
  <c r="AJ18702" i="1" s="1"/>
  <c r="AH18702" i="1" s="1"/>
  <c r="AL18703" i="1"/>
  <c r="AJ18703" i="1" s="1"/>
  <c r="AH18703" i="1" s="1"/>
  <c r="AL18704" i="1"/>
  <c r="AJ18704" i="1" s="1"/>
  <c r="AH18704" i="1" s="1"/>
  <c r="AL18705" i="1"/>
  <c r="AJ18705" i="1" s="1"/>
  <c r="AH18705" i="1" s="1"/>
  <c r="AL18706" i="1"/>
  <c r="AJ18706" i="1" s="1"/>
  <c r="AH18706" i="1" s="1"/>
  <c r="AL18707" i="1"/>
  <c r="AJ18707" i="1" s="1"/>
  <c r="AH18707" i="1" s="1"/>
  <c r="AL18708" i="1"/>
  <c r="AJ18708" i="1" s="1"/>
  <c r="AH18708" i="1" s="1"/>
  <c r="AL18709" i="1"/>
  <c r="AJ18709" i="1" s="1"/>
  <c r="AH18709" i="1" s="1"/>
  <c r="AL18710" i="1"/>
  <c r="AJ18710" i="1" s="1"/>
  <c r="AH18710" i="1" s="1"/>
  <c r="AL18711" i="1"/>
  <c r="AJ18711" i="1" s="1"/>
  <c r="AH18711" i="1" s="1"/>
  <c r="AL18712" i="1"/>
  <c r="AJ18712" i="1" s="1"/>
  <c r="AH18712" i="1" s="1"/>
  <c r="AL18713" i="1"/>
  <c r="AJ18713" i="1" s="1"/>
  <c r="AH18713" i="1" s="1"/>
  <c r="AL18714" i="1"/>
  <c r="AJ18714" i="1" s="1"/>
  <c r="AH18714" i="1" s="1"/>
  <c r="AL18715" i="1"/>
  <c r="AJ18715" i="1" s="1"/>
  <c r="AH18715" i="1" s="1"/>
  <c r="AL18716" i="1"/>
  <c r="AJ18716" i="1" s="1"/>
  <c r="AH18716" i="1" s="1"/>
  <c r="AL18717" i="1"/>
  <c r="AJ18717" i="1" s="1"/>
  <c r="AH18717" i="1" s="1"/>
  <c r="AL18718" i="1"/>
  <c r="AJ18718" i="1" s="1"/>
  <c r="AH18718" i="1" s="1"/>
  <c r="AL18719" i="1"/>
  <c r="AJ18719" i="1" s="1"/>
  <c r="AH18719" i="1" s="1"/>
  <c r="AL18720" i="1"/>
  <c r="AJ18720" i="1" s="1"/>
  <c r="AH18720" i="1" s="1"/>
  <c r="AL18721" i="1"/>
  <c r="AJ18721" i="1" s="1"/>
  <c r="AH18721" i="1" s="1"/>
  <c r="AL18722" i="1"/>
  <c r="AJ18722" i="1" s="1"/>
  <c r="AH18722" i="1" s="1"/>
  <c r="AL18723" i="1"/>
  <c r="AJ18723" i="1" s="1"/>
  <c r="AH18723" i="1" s="1"/>
  <c r="AL18724" i="1"/>
  <c r="AJ18724" i="1" s="1"/>
  <c r="AH18724" i="1" s="1"/>
  <c r="AL18725" i="1"/>
  <c r="AJ18725" i="1" s="1"/>
  <c r="AH18725" i="1" s="1"/>
  <c r="AL18726" i="1"/>
  <c r="AJ18726" i="1" s="1"/>
  <c r="AH18726" i="1" s="1"/>
  <c r="AL18727" i="1"/>
  <c r="AJ18727" i="1" s="1"/>
  <c r="AH18727" i="1" s="1"/>
  <c r="AL18728" i="1"/>
  <c r="AJ18728" i="1" s="1"/>
  <c r="AH18728" i="1" s="1"/>
  <c r="AL18729" i="1"/>
  <c r="AJ18729" i="1" s="1"/>
  <c r="AH18729" i="1" s="1"/>
  <c r="AL18730" i="1"/>
  <c r="AJ18730" i="1" s="1"/>
  <c r="AH18730" i="1" s="1"/>
  <c r="AL18731" i="1"/>
  <c r="AJ18731" i="1" s="1"/>
  <c r="AH18731" i="1" s="1"/>
  <c r="AL18732" i="1"/>
  <c r="AJ18732" i="1" s="1"/>
  <c r="AH18732" i="1" s="1"/>
  <c r="AL18733" i="1"/>
  <c r="AJ18733" i="1" s="1"/>
  <c r="AH18733" i="1" s="1"/>
  <c r="AL18734" i="1"/>
  <c r="AJ18734" i="1" s="1"/>
  <c r="AH18734" i="1" s="1"/>
  <c r="AL18735" i="1"/>
  <c r="AJ18735" i="1" s="1"/>
  <c r="AH18735" i="1" s="1"/>
  <c r="AL18736" i="1"/>
  <c r="AJ18736" i="1" s="1"/>
  <c r="AH18736" i="1" s="1"/>
  <c r="AL18737" i="1"/>
  <c r="AJ18737" i="1" s="1"/>
  <c r="AH18737" i="1" s="1"/>
  <c r="AL18738" i="1"/>
  <c r="AJ18738" i="1" s="1"/>
  <c r="AH18738" i="1" s="1"/>
  <c r="AL18739" i="1"/>
  <c r="AJ18739" i="1" s="1"/>
  <c r="AH18739" i="1" s="1"/>
  <c r="AL18740" i="1"/>
  <c r="AJ18740" i="1" s="1"/>
  <c r="AH18740" i="1" s="1"/>
  <c r="AL18741" i="1"/>
  <c r="AJ18741" i="1" s="1"/>
  <c r="AH18741" i="1" s="1"/>
  <c r="AL18742" i="1"/>
  <c r="AJ18742" i="1" s="1"/>
  <c r="AH18742" i="1" s="1"/>
  <c r="AL18743" i="1"/>
  <c r="AJ18743" i="1" s="1"/>
  <c r="AH18743" i="1" s="1"/>
  <c r="AL18744" i="1"/>
  <c r="AJ18744" i="1" s="1"/>
  <c r="AH18744" i="1" s="1"/>
  <c r="AL18745" i="1"/>
  <c r="AJ18745" i="1" s="1"/>
  <c r="AH18745" i="1" s="1"/>
  <c r="AL18746" i="1"/>
  <c r="AJ18746" i="1" s="1"/>
  <c r="AH18746" i="1" s="1"/>
  <c r="AL18747" i="1"/>
  <c r="AJ18747" i="1" s="1"/>
  <c r="AH18747" i="1" s="1"/>
  <c r="AL18748" i="1"/>
  <c r="AJ18748" i="1" s="1"/>
  <c r="AH18748" i="1" s="1"/>
  <c r="AL18749" i="1"/>
  <c r="AJ18749" i="1" s="1"/>
  <c r="AH18749" i="1" s="1"/>
  <c r="AL18750" i="1"/>
  <c r="AJ18750" i="1" s="1"/>
  <c r="AH18750" i="1" s="1"/>
  <c r="AL18751" i="1"/>
  <c r="AJ18751" i="1" s="1"/>
  <c r="AH18751" i="1" s="1"/>
  <c r="AL18752" i="1"/>
  <c r="AJ18752" i="1" s="1"/>
  <c r="AH18752" i="1" s="1"/>
  <c r="AL18753" i="1"/>
  <c r="AJ18753" i="1" s="1"/>
  <c r="AH18753" i="1" s="1"/>
  <c r="AL18754" i="1"/>
  <c r="AJ18754" i="1" s="1"/>
  <c r="AH18754" i="1" s="1"/>
  <c r="AL18755" i="1"/>
  <c r="AJ18755" i="1" s="1"/>
  <c r="AH18755" i="1" s="1"/>
  <c r="AL18756" i="1"/>
  <c r="AJ18756" i="1" s="1"/>
  <c r="AH18756" i="1" s="1"/>
  <c r="AL18757" i="1"/>
  <c r="AJ18757" i="1" s="1"/>
  <c r="AH18757" i="1" s="1"/>
  <c r="AL18758" i="1"/>
  <c r="AJ18758" i="1" s="1"/>
  <c r="AH18758" i="1" s="1"/>
  <c r="AL18759" i="1"/>
  <c r="AJ18759" i="1" s="1"/>
  <c r="AH18759" i="1" s="1"/>
  <c r="AL18760" i="1"/>
  <c r="AJ18760" i="1" s="1"/>
  <c r="AH18760" i="1" s="1"/>
  <c r="AL18761" i="1"/>
  <c r="AJ18761" i="1" s="1"/>
  <c r="AH18761" i="1" s="1"/>
  <c r="AL18762" i="1"/>
  <c r="AJ18762" i="1" s="1"/>
  <c r="AH18762" i="1" s="1"/>
  <c r="AL18763" i="1"/>
  <c r="AJ18763" i="1" s="1"/>
  <c r="AH18763" i="1" s="1"/>
  <c r="AL18764" i="1"/>
  <c r="AJ18764" i="1" s="1"/>
  <c r="AH18764" i="1" s="1"/>
  <c r="AL18765" i="1"/>
  <c r="AJ18765" i="1" s="1"/>
  <c r="AH18765" i="1" s="1"/>
  <c r="AL18766" i="1"/>
  <c r="AJ18766" i="1" s="1"/>
  <c r="AH18766" i="1" s="1"/>
  <c r="AL18767" i="1"/>
  <c r="AJ18767" i="1" s="1"/>
  <c r="AH18767" i="1" s="1"/>
  <c r="AL18768" i="1"/>
  <c r="AJ18768" i="1" s="1"/>
  <c r="AH18768" i="1" s="1"/>
  <c r="AL18769" i="1"/>
  <c r="AJ18769" i="1" s="1"/>
  <c r="AH18769" i="1" s="1"/>
  <c r="AL18770" i="1"/>
  <c r="AJ18770" i="1" s="1"/>
  <c r="AH18770" i="1" s="1"/>
  <c r="AL18771" i="1"/>
  <c r="AJ18771" i="1" s="1"/>
  <c r="AH18771" i="1" s="1"/>
  <c r="AL18772" i="1"/>
  <c r="AJ18772" i="1" s="1"/>
  <c r="AH18772" i="1" s="1"/>
  <c r="AL18773" i="1"/>
  <c r="AJ18773" i="1" s="1"/>
  <c r="AH18773" i="1" s="1"/>
  <c r="AL18774" i="1"/>
  <c r="AJ18774" i="1" s="1"/>
  <c r="AH18774" i="1" s="1"/>
  <c r="AL18775" i="1"/>
  <c r="AJ18775" i="1" s="1"/>
  <c r="AH18775" i="1" s="1"/>
  <c r="AL18776" i="1"/>
  <c r="AJ18776" i="1" s="1"/>
  <c r="AH18776" i="1" s="1"/>
  <c r="AL18777" i="1"/>
  <c r="AJ18777" i="1" s="1"/>
  <c r="AH18777" i="1" s="1"/>
  <c r="AL18778" i="1"/>
  <c r="AJ18778" i="1" s="1"/>
  <c r="AH18778" i="1" s="1"/>
  <c r="AL18779" i="1"/>
  <c r="AJ18779" i="1" s="1"/>
  <c r="AH18779" i="1" s="1"/>
  <c r="AL18780" i="1"/>
  <c r="AJ18780" i="1" s="1"/>
  <c r="AH18780" i="1" s="1"/>
  <c r="AL18781" i="1"/>
  <c r="AJ18781" i="1" s="1"/>
  <c r="AH18781" i="1" s="1"/>
  <c r="AL18782" i="1"/>
  <c r="AJ18782" i="1" s="1"/>
  <c r="AH18782" i="1" s="1"/>
  <c r="AL18783" i="1"/>
  <c r="AJ18783" i="1" s="1"/>
  <c r="AH18783" i="1" s="1"/>
  <c r="AL18784" i="1"/>
  <c r="AJ18784" i="1" s="1"/>
  <c r="AH18784" i="1" s="1"/>
  <c r="AL18785" i="1"/>
  <c r="AJ18785" i="1" s="1"/>
  <c r="AH18785" i="1" s="1"/>
  <c r="AL18786" i="1"/>
  <c r="AJ18786" i="1" s="1"/>
  <c r="AH18786" i="1" s="1"/>
  <c r="AL18787" i="1"/>
  <c r="AJ18787" i="1" s="1"/>
  <c r="AH18787" i="1" s="1"/>
  <c r="AL18788" i="1"/>
  <c r="AJ18788" i="1" s="1"/>
  <c r="AH18788" i="1" s="1"/>
  <c r="AL18789" i="1"/>
  <c r="AJ18789" i="1" s="1"/>
  <c r="AH18789" i="1" s="1"/>
  <c r="AL18790" i="1"/>
  <c r="AJ18790" i="1" s="1"/>
  <c r="AH18790" i="1" s="1"/>
  <c r="AL18791" i="1"/>
  <c r="AJ18791" i="1" s="1"/>
  <c r="AH18791" i="1" s="1"/>
  <c r="AL18792" i="1"/>
  <c r="AJ18792" i="1" s="1"/>
  <c r="AH18792" i="1" s="1"/>
  <c r="AL18793" i="1"/>
  <c r="AJ18793" i="1" s="1"/>
  <c r="AH18793" i="1" s="1"/>
  <c r="AL18794" i="1"/>
  <c r="AJ18794" i="1" s="1"/>
  <c r="AH18794" i="1" s="1"/>
  <c r="AL18795" i="1"/>
  <c r="AJ18795" i="1" s="1"/>
  <c r="AH18795" i="1" s="1"/>
  <c r="AL18796" i="1"/>
  <c r="AJ18796" i="1" s="1"/>
  <c r="AH18796" i="1" s="1"/>
  <c r="AL18797" i="1"/>
  <c r="AJ18797" i="1" s="1"/>
  <c r="AH18797" i="1" s="1"/>
  <c r="AL18798" i="1"/>
  <c r="AJ18798" i="1" s="1"/>
  <c r="AH18798" i="1" s="1"/>
  <c r="AL18799" i="1"/>
  <c r="AJ18799" i="1" s="1"/>
  <c r="AH18799" i="1" s="1"/>
  <c r="AL18800" i="1"/>
  <c r="AJ18800" i="1" s="1"/>
  <c r="AH18800" i="1" s="1"/>
  <c r="AL18801" i="1"/>
  <c r="AJ18801" i="1" s="1"/>
  <c r="AH18801" i="1" s="1"/>
  <c r="AL18802" i="1"/>
  <c r="AJ18802" i="1" s="1"/>
  <c r="AH18802" i="1" s="1"/>
  <c r="AL18803" i="1"/>
  <c r="AJ18803" i="1" s="1"/>
  <c r="AH18803" i="1" s="1"/>
  <c r="AL18804" i="1"/>
  <c r="AJ18804" i="1" s="1"/>
  <c r="AH18804" i="1" s="1"/>
  <c r="AL18805" i="1"/>
  <c r="AJ18805" i="1" s="1"/>
  <c r="AH18805" i="1" s="1"/>
  <c r="AL18806" i="1"/>
  <c r="AJ18806" i="1" s="1"/>
  <c r="AH18806" i="1" s="1"/>
  <c r="AL18807" i="1"/>
  <c r="AJ18807" i="1" s="1"/>
  <c r="AH18807" i="1" s="1"/>
  <c r="AL18808" i="1"/>
  <c r="AJ18808" i="1" s="1"/>
  <c r="AH18808" i="1" s="1"/>
  <c r="AL18809" i="1"/>
  <c r="AJ18809" i="1" s="1"/>
  <c r="AH18809" i="1" s="1"/>
  <c r="AL18810" i="1"/>
  <c r="AJ18810" i="1" s="1"/>
  <c r="AH18810" i="1" s="1"/>
  <c r="AL18811" i="1"/>
  <c r="AJ18811" i="1" s="1"/>
  <c r="AH18811" i="1" s="1"/>
  <c r="AL18812" i="1"/>
  <c r="AJ18812" i="1" s="1"/>
  <c r="AH18812" i="1" s="1"/>
  <c r="AL18813" i="1"/>
  <c r="AJ18813" i="1" s="1"/>
  <c r="AH18813" i="1" s="1"/>
  <c r="AL18814" i="1"/>
  <c r="AJ18814" i="1" s="1"/>
  <c r="AH18814" i="1" s="1"/>
  <c r="AL18815" i="1"/>
  <c r="AJ18815" i="1" s="1"/>
  <c r="AH18815" i="1" s="1"/>
  <c r="AL18816" i="1"/>
  <c r="AJ18816" i="1" s="1"/>
  <c r="AH18816" i="1" s="1"/>
  <c r="AL18817" i="1"/>
  <c r="AJ18817" i="1" s="1"/>
  <c r="AH18817" i="1" s="1"/>
  <c r="AL18818" i="1"/>
  <c r="AJ18818" i="1" s="1"/>
  <c r="AH18818" i="1" s="1"/>
  <c r="AL18819" i="1"/>
  <c r="AJ18819" i="1" s="1"/>
  <c r="AH18819" i="1" s="1"/>
  <c r="AL18820" i="1"/>
  <c r="AJ18820" i="1" s="1"/>
  <c r="AH18820" i="1" s="1"/>
  <c r="AL18821" i="1"/>
  <c r="AJ18821" i="1" s="1"/>
  <c r="AH18821" i="1" s="1"/>
  <c r="AL18822" i="1"/>
  <c r="AJ18822" i="1" s="1"/>
  <c r="AH18822" i="1" s="1"/>
  <c r="AL18823" i="1"/>
  <c r="AJ18823" i="1" s="1"/>
  <c r="AH18823" i="1" s="1"/>
  <c r="AL18824" i="1"/>
  <c r="AJ18824" i="1" s="1"/>
  <c r="AH18824" i="1" s="1"/>
  <c r="AL18825" i="1"/>
  <c r="AJ18825" i="1" s="1"/>
  <c r="AH18825" i="1" s="1"/>
  <c r="AL18826" i="1"/>
  <c r="AJ18826" i="1" s="1"/>
  <c r="AH18826" i="1" s="1"/>
  <c r="AL18827" i="1"/>
  <c r="AJ18827" i="1" s="1"/>
  <c r="AH18827" i="1" s="1"/>
  <c r="AL18828" i="1"/>
  <c r="AJ18828" i="1" s="1"/>
  <c r="AH18828" i="1" s="1"/>
  <c r="AL18829" i="1"/>
  <c r="AJ18829" i="1" s="1"/>
  <c r="AH18829" i="1" s="1"/>
  <c r="AL18830" i="1"/>
  <c r="AJ18830" i="1" s="1"/>
  <c r="AH18830" i="1" s="1"/>
  <c r="AL18831" i="1"/>
  <c r="AJ18831" i="1" s="1"/>
  <c r="AH18831" i="1" s="1"/>
  <c r="AL18832" i="1"/>
  <c r="AJ18832" i="1" s="1"/>
  <c r="AH18832" i="1" s="1"/>
  <c r="AL18833" i="1"/>
  <c r="AJ18833" i="1" s="1"/>
  <c r="AH18833" i="1" s="1"/>
  <c r="AL18834" i="1"/>
  <c r="AJ18834" i="1" s="1"/>
  <c r="AH18834" i="1" s="1"/>
  <c r="AL18835" i="1"/>
  <c r="AJ18835" i="1" s="1"/>
  <c r="AH18835" i="1" s="1"/>
  <c r="AL18836" i="1"/>
  <c r="AJ18836" i="1" s="1"/>
  <c r="AH18836" i="1" s="1"/>
  <c r="AL18837" i="1"/>
  <c r="AJ18837" i="1" s="1"/>
  <c r="AH18837" i="1" s="1"/>
  <c r="AL18838" i="1"/>
  <c r="AJ18838" i="1" s="1"/>
  <c r="AH18838" i="1" s="1"/>
  <c r="AL18839" i="1"/>
  <c r="AJ18839" i="1" s="1"/>
  <c r="AH18839" i="1" s="1"/>
  <c r="AL18840" i="1"/>
  <c r="AJ18840" i="1" s="1"/>
  <c r="AH18840" i="1" s="1"/>
  <c r="AL18841" i="1"/>
  <c r="AJ18841" i="1" s="1"/>
  <c r="AH18841" i="1" s="1"/>
  <c r="AL18842" i="1"/>
  <c r="AJ18842" i="1" s="1"/>
  <c r="AH18842" i="1" s="1"/>
  <c r="AL18843" i="1"/>
  <c r="AJ18843" i="1" s="1"/>
  <c r="AH18843" i="1" s="1"/>
  <c r="AL18844" i="1"/>
  <c r="AJ18844" i="1" s="1"/>
  <c r="AH18844" i="1" s="1"/>
  <c r="AL18845" i="1"/>
  <c r="AJ18845" i="1" s="1"/>
  <c r="AH18845" i="1" s="1"/>
  <c r="AL18846" i="1"/>
  <c r="AJ18846" i="1" s="1"/>
  <c r="AH18846" i="1" s="1"/>
  <c r="AL18847" i="1"/>
  <c r="AJ18847" i="1" s="1"/>
  <c r="AH18847" i="1" s="1"/>
  <c r="AL18848" i="1"/>
  <c r="AJ18848" i="1" s="1"/>
  <c r="AH18848" i="1" s="1"/>
  <c r="AL18849" i="1"/>
  <c r="AJ18849" i="1" s="1"/>
  <c r="AH18849" i="1" s="1"/>
  <c r="AL18850" i="1"/>
  <c r="AJ18850" i="1" s="1"/>
  <c r="AH18850" i="1" s="1"/>
  <c r="AL18851" i="1"/>
  <c r="AJ18851" i="1" s="1"/>
  <c r="AH18851" i="1" s="1"/>
  <c r="AL18852" i="1"/>
  <c r="AJ18852" i="1" s="1"/>
  <c r="AH18852" i="1" s="1"/>
  <c r="AL18853" i="1"/>
  <c r="AJ18853" i="1" s="1"/>
  <c r="AH18853" i="1" s="1"/>
  <c r="AL18854" i="1"/>
  <c r="AJ18854" i="1" s="1"/>
  <c r="AH18854" i="1" s="1"/>
  <c r="AL18855" i="1"/>
  <c r="AJ18855" i="1" s="1"/>
  <c r="AH18855" i="1" s="1"/>
  <c r="AL18856" i="1"/>
  <c r="AJ18856" i="1" s="1"/>
  <c r="AH18856" i="1" s="1"/>
  <c r="AL18857" i="1"/>
  <c r="AJ18857" i="1" s="1"/>
  <c r="AH18857" i="1" s="1"/>
  <c r="AL18858" i="1"/>
  <c r="AJ18858" i="1" s="1"/>
  <c r="AH18858" i="1" s="1"/>
  <c r="AL18859" i="1"/>
  <c r="AJ18859" i="1" s="1"/>
  <c r="AH18859" i="1" s="1"/>
  <c r="AL18860" i="1"/>
  <c r="AJ18860" i="1" s="1"/>
  <c r="AH18860" i="1" s="1"/>
  <c r="AL18861" i="1"/>
  <c r="AJ18861" i="1" s="1"/>
  <c r="AH18861" i="1" s="1"/>
  <c r="AL18862" i="1"/>
  <c r="AJ18862" i="1" s="1"/>
  <c r="AH18862" i="1" s="1"/>
  <c r="AL18863" i="1"/>
  <c r="AJ18863" i="1" s="1"/>
  <c r="AH18863" i="1" s="1"/>
  <c r="AL18864" i="1"/>
  <c r="AJ18864" i="1" s="1"/>
  <c r="AH18864" i="1" s="1"/>
  <c r="AL18865" i="1"/>
  <c r="AJ18865" i="1" s="1"/>
  <c r="AH18865" i="1" s="1"/>
  <c r="AL18866" i="1"/>
  <c r="AJ18866" i="1" s="1"/>
  <c r="AH18866" i="1" s="1"/>
  <c r="AL18867" i="1"/>
  <c r="AJ18867" i="1" s="1"/>
  <c r="AH18867" i="1" s="1"/>
  <c r="AL18868" i="1"/>
  <c r="AJ18868" i="1" s="1"/>
  <c r="AH18868" i="1" s="1"/>
  <c r="AL18869" i="1"/>
  <c r="AJ18869" i="1" s="1"/>
  <c r="AH18869" i="1" s="1"/>
  <c r="AL18870" i="1"/>
  <c r="AJ18870" i="1" s="1"/>
  <c r="AH18870" i="1" s="1"/>
  <c r="AL18871" i="1"/>
  <c r="AJ18871" i="1" s="1"/>
  <c r="AH18871" i="1" s="1"/>
  <c r="AL18872" i="1"/>
  <c r="AJ18872" i="1" s="1"/>
  <c r="AH18872" i="1" s="1"/>
  <c r="AL18873" i="1"/>
  <c r="AJ18873" i="1" s="1"/>
  <c r="AH18873" i="1" s="1"/>
  <c r="AL18874" i="1"/>
  <c r="AJ18874" i="1" s="1"/>
  <c r="AH18874" i="1" s="1"/>
  <c r="AL18875" i="1"/>
  <c r="AJ18875" i="1" s="1"/>
  <c r="AH18875" i="1" s="1"/>
  <c r="AL18876" i="1"/>
  <c r="AJ18876" i="1" s="1"/>
  <c r="AH18876" i="1" s="1"/>
  <c r="AL18877" i="1"/>
  <c r="AJ18877" i="1" s="1"/>
  <c r="AH18877" i="1" s="1"/>
  <c r="AL18878" i="1"/>
  <c r="AJ18878" i="1" s="1"/>
  <c r="AH18878" i="1" s="1"/>
  <c r="AL18879" i="1"/>
  <c r="AJ18879" i="1" s="1"/>
  <c r="AH18879" i="1" s="1"/>
  <c r="AL18880" i="1"/>
  <c r="AJ18880" i="1" s="1"/>
  <c r="AH18880" i="1" s="1"/>
  <c r="AL18881" i="1"/>
  <c r="AJ18881" i="1" s="1"/>
  <c r="AH18881" i="1" s="1"/>
  <c r="AL18882" i="1"/>
  <c r="AJ18882" i="1" s="1"/>
  <c r="AH18882" i="1" s="1"/>
  <c r="AL18883" i="1"/>
  <c r="AJ18883" i="1" s="1"/>
  <c r="AH18883" i="1" s="1"/>
  <c r="AL18884" i="1"/>
  <c r="AJ18884" i="1" s="1"/>
  <c r="AH18884" i="1" s="1"/>
  <c r="AL18885" i="1"/>
  <c r="AJ18885" i="1" s="1"/>
  <c r="AH18885" i="1" s="1"/>
  <c r="AL18886" i="1"/>
  <c r="AJ18886" i="1" s="1"/>
  <c r="AH18886" i="1" s="1"/>
  <c r="AL18887" i="1"/>
  <c r="AJ18887" i="1" s="1"/>
  <c r="AH18887" i="1" s="1"/>
  <c r="AL18888" i="1"/>
  <c r="AJ18888" i="1" s="1"/>
  <c r="AH18888" i="1" s="1"/>
  <c r="AL18889" i="1"/>
  <c r="AJ18889" i="1" s="1"/>
  <c r="AH18889" i="1" s="1"/>
  <c r="AL18890" i="1"/>
  <c r="AJ18890" i="1" s="1"/>
  <c r="AH18890" i="1" s="1"/>
  <c r="AL18891" i="1"/>
  <c r="AJ18891" i="1" s="1"/>
  <c r="AH18891" i="1" s="1"/>
  <c r="AL18892" i="1"/>
  <c r="AJ18892" i="1" s="1"/>
  <c r="AH18892" i="1" s="1"/>
  <c r="AL18893" i="1"/>
  <c r="AJ18893" i="1" s="1"/>
  <c r="AH18893" i="1" s="1"/>
  <c r="AL18894" i="1"/>
  <c r="AJ18894" i="1" s="1"/>
  <c r="AH18894" i="1" s="1"/>
  <c r="AL18895" i="1"/>
  <c r="AJ18895" i="1" s="1"/>
  <c r="AH18895" i="1" s="1"/>
  <c r="AL18896" i="1"/>
  <c r="AJ18896" i="1" s="1"/>
  <c r="AH18896" i="1" s="1"/>
  <c r="AL18897" i="1"/>
  <c r="AJ18897" i="1" s="1"/>
  <c r="AH18897" i="1" s="1"/>
  <c r="AL18898" i="1"/>
  <c r="AJ18898" i="1" s="1"/>
  <c r="AH18898" i="1" s="1"/>
  <c r="AL18899" i="1"/>
  <c r="AJ18899" i="1" s="1"/>
  <c r="AH18899" i="1" s="1"/>
  <c r="AL18900" i="1"/>
  <c r="AJ18900" i="1" s="1"/>
  <c r="AH18900" i="1" s="1"/>
  <c r="AL18901" i="1"/>
  <c r="AJ18901" i="1" s="1"/>
  <c r="AH18901" i="1" s="1"/>
  <c r="AL18902" i="1"/>
  <c r="AJ18902" i="1" s="1"/>
  <c r="AH18902" i="1" s="1"/>
  <c r="AL18903" i="1"/>
  <c r="AJ18903" i="1" s="1"/>
  <c r="AH18903" i="1" s="1"/>
  <c r="AL18904" i="1"/>
  <c r="AJ18904" i="1" s="1"/>
  <c r="AH18904" i="1" s="1"/>
  <c r="AL18905" i="1"/>
  <c r="AJ18905" i="1" s="1"/>
  <c r="AH18905" i="1" s="1"/>
  <c r="AL18906" i="1"/>
  <c r="AJ18906" i="1" s="1"/>
  <c r="AH18906" i="1" s="1"/>
  <c r="AL18907" i="1"/>
  <c r="AJ18907" i="1" s="1"/>
  <c r="AH18907" i="1" s="1"/>
  <c r="AL18908" i="1"/>
  <c r="AJ18908" i="1" s="1"/>
  <c r="AH18908" i="1" s="1"/>
  <c r="AL18909" i="1"/>
  <c r="AJ18909" i="1" s="1"/>
  <c r="AH18909" i="1" s="1"/>
  <c r="AL18910" i="1"/>
  <c r="AJ18910" i="1" s="1"/>
  <c r="AH18910" i="1" s="1"/>
  <c r="AL18911" i="1"/>
  <c r="AJ18911" i="1" s="1"/>
  <c r="AH18911" i="1" s="1"/>
  <c r="AL18912" i="1"/>
  <c r="AJ18912" i="1" s="1"/>
  <c r="AH18912" i="1" s="1"/>
  <c r="AL18913" i="1"/>
  <c r="AJ18913" i="1" s="1"/>
  <c r="AH18913" i="1" s="1"/>
  <c r="AL18914" i="1"/>
  <c r="AJ18914" i="1" s="1"/>
  <c r="AH18914" i="1" s="1"/>
  <c r="AL18915" i="1"/>
  <c r="AJ18915" i="1" s="1"/>
  <c r="AH18915" i="1" s="1"/>
  <c r="AL18916" i="1"/>
  <c r="AJ18916" i="1" s="1"/>
  <c r="AH18916" i="1" s="1"/>
  <c r="AL18917" i="1"/>
  <c r="AJ18917" i="1" s="1"/>
  <c r="AH18917" i="1" s="1"/>
  <c r="AL18918" i="1"/>
  <c r="AJ18918" i="1" s="1"/>
  <c r="AH18918" i="1" s="1"/>
  <c r="AL18919" i="1"/>
  <c r="AJ18919" i="1" s="1"/>
  <c r="AH18919" i="1" s="1"/>
  <c r="AL18920" i="1"/>
  <c r="AJ18920" i="1" s="1"/>
  <c r="AH18920" i="1" s="1"/>
  <c r="AL18921" i="1"/>
  <c r="AJ18921" i="1" s="1"/>
  <c r="AH18921" i="1" s="1"/>
  <c r="AL18922" i="1"/>
  <c r="AJ18922" i="1" s="1"/>
  <c r="AH18922" i="1" s="1"/>
  <c r="AL18923" i="1"/>
  <c r="AJ18923" i="1" s="1"/>
  <c r="AH18923" i="1" s="1"/>
  <c r="AL18924" i="1"/>
  <c r="AJ18924" i="1" s="1"/>
  <c r="AH18924" i="1" s="1"/>
  <c r="AL18925" i="1"/>
  <c r="AJ18925" i="1" s="1"/>
  <c r="AH18925" i="1" s="1"/>
  <c r="AL18926" i="1"/>
  <c r="AJ18926" i="1" s="1"/>
  <c r="AH18926" i="1" s="1"/>
  <c r="AL18927" i="1"/>
  <c r="AJ18927" i="1" s="1"/>
  <c r="AH18927" i="1" s="1"/>
  <c r="AL18928" i="1"/>
  <c r="AJ18928" i="1" s="1"/>
  <c r="AH18928" i="1" s="1"/>
  <c r="AL18929" i="1"/>
  <c r="AJ18929" i="1" s="1"/>
  <c r="AH18929" i="1" s="1"/>
  <c r="AL18930" i="1"/>
  <c r="AJ18930" i="1" s="1"/>
  <c r="AH18930" i="1" s="1"/>
  <c r="AL18931" i="1"/>
  <c r="AJ18931" i="1" s="1"/>
  <c r="AH18931" i="1" s="1"/>
  <c r="AL18932" i="1"/>
  <c r="AJ18932" i="1" s="1"/>
  <c r="AH18932" i="1" s="1"/>
  <c r="AL18933" i="1"/>
  <c r="AJ18933" i="1" s="1"/>
  <c r="AH18933" i="1" s="1"/>
  <c r="AL18934" i="1"/>
  <c r="AJ18934" i="1" s="1"/>
  <c r="AH18934" i="1" s="1"/>
  <c r="AL18935" i="1"/>
  <c r="AJ18935" i="1" s="1"/>
  <c r="AH18935" i="1" s="1"/>
  <c r="AL18936" i="1"/>
  <c r="AJ18936" i="1" s="1"/>
  <c r="AH18936" i="1" s="1"/>
  <c r="AL18937" i="1"/>
  <c r="AJ18937" i="1" s="1"/>
  <c r="AH18937" i="1" s="1"/>
  <c r="AL18938" i="1"/>
  <c r="AJ18938" i="1" s="1"/>
  <c r="AH18938" i="1" s="1"/>
  <c r="AL18939" i="1"/>
  <c r="AJ18939" i="1" s="1"/>
  <c r="AH18939" i="1" s="1"/>
  <c r="AL18940" i="1"/>
  <c r="AJ18940" i="1" s="1"/>
  <c r="AH18940" i="1" s="1"/>
  <c r="AL18941" i="1"/>
  <c r="AJ18941" i="1" s="1"/>
  <c r="AH18941" i="1" s="1"/>
  <c r="AL18942" i="1"/>
  <c r="AJ18942" i="1" s="1"/>
  <c r="AH18942" i="1" s="1"/>
  <c r="AL18943" i="1"/>
  <c r="AJ18943" i="1" s="1"/>
  <c r="AH18943" i="1" s="1"/>
  <c r="AL18944" i="1"/>
  <c r="AJ18944" i="1" s="1"/>
  <c r="AH18944" i="1" s="1"/>
  <c r="AL18945" i="1"/>
  <c r="AJ18945" i="1" s="1"/>
  <c r="AH18945" i="1" s="1"/>
  <c r="AL18946" i="1"/>
  <c r="AJ18946" i="1" s="1"/>
  <c r="AH18946" i="1" s="1"/>
  <c r="AL18947" i="1"/>
  <c r="AJ18947" i="1" s="1"/>
  <c r="AH18947" i="1" s="1"/>
  <c r="AL18948" i="1"/>
  <c r="AJ18948" i="1" s="1"/>
  <c r="AH18948" i="1" s="1"/>
  <c r="AL18949" i="1"/>
  <c r="AJ18949" i="1" s="1"/>
  <c r="AH18949" i="1" s="1"/>
  <c r="AL18950" i="1"/>
  <c r="AJ18950" i="1" s="1"/>
  <c r="AH18950" i="1" s="1"/>
  <c r="AL18951" i="1"/>
  <c r="AJ18951" i="1" s="1"/>
  <c r="AH18951" i="1" s="1"/>
  <c r="AL18952" i="1"/>
  <c r="AJ18952" i="1" s="1"/>
  <c r="AH18952" i="1" s="1"/>
  <c r="AL18953" i="1"/>
  <c r="AJ18953" i="1" s="1"/>
  <c r="AH18953" i="1" s="1"/>
  <c r="AL18954" i="1"/>
  <c r="AJ18954" i="1" s="1"/>
  <c r="AH18954" i="1" s="1"/>
  <c r="AL18955" i="1"/>
  <c r="AJ18955" i="1" s="1"/>
  <c r="AH18955" i="1" s="1"/>
  <c r="AL18956" i="1"/>
  <c r="AJ18956" i="1" s="1"/>
  <c r="AH18956" i="1" s="1"/>
  <c r="AL18957" i="1"/>
  <c r="AJ18957" i="1" s="1"/>
  <c r="AH18957" i="1" s="1"/>
  <c r="AL18958" i="1"/>
  <c r="AJ18958" i="1" s="1"/>
  <c r="AH18958" i="1" s="1"/>
  <c r="AL18959" i="1"/>
  <c r="AJ18959" i="1" s="1"/>
  <c r="AH18959" i="1" s="1"/>
  <c r="AL18960" i="1"/>
  <c r="AJ18960" i="1" s="1"/>
  <c r="AH18960" i="1" s="1"/>
  <c r="AL18961" i="1"/>
  <c r="AJ18961" i="1" s="1"/>
  <c r="AH18961" i="1" s="1"/>
  <c r="AL18962" i="1"/>
  <c r="AJ18962" i="1" s="1"/>
  <c r="AH18962" i="1" s="1"/>
  <c r="AL18963" i="1"/>
  <c r="AJ18963" i="1" s="1"/>
  <c r="AH18963" i="1" s="1"/>
  <c r="AL18964" i="1"/>
  <c r="AJ18964" i="1" s="1"/>
  <c r="AH18964" i="1" s="1"/>
  <c r="AL18965" i="1"/>
  <c r="AJ18965" i="1" s="1"/>
  <c r="AH18965" i="1" s="1"/>
  <c r="AL18966" i="1"/>
  <c r="AJ18966" i="1" s="1"/>
  <c r="AH18966" i="1" s="1"/>
  <c r="AL18967" i="1"/>
  <c r="AJ18967" i="1" s="1"/>
  <c r="AH18967" i="1" s="1"/>
  <c r="AL18968" i="1"/>
  <c r="AJ18968" i="1" s="1"/>
  <c r="AH18968" i="1" s="1"/>
  <c r="AL18969" i="1"/>
  <c r="AJ18969" i="1" s="1"/>
  <c r="AH18969" i="1" s="1"/>
  <c r="AL18970" i="1"/>
  <c r="AJ18970" i="1" s="1"/>
  <c r="AH18970" i="1" s="1"/>
  <c r="AL18971" i="1"/>
  <c r="AJ18971" i="1" s="1"/>
  <c r="AH18971" i="1" s="1"/>
  <c r="AL18972" i="1"/>
  <c r="AJ18972" i="1" s="1"/>
  <c r="AH18972" i="1" s="1"/>
  <c r="AL18973" i="1"/>
  <c r="AJ18973" i="1" s="1"/>
  <c r="AH18973" i="1" s="1"/>
  <c r="AL18974" i="1"/>
  <c r="AJ18974" i="1" s="1"/>
  <c r="AH18974" i="1" s="1"/>
  <c r="AL18975" i="1"/>
  <c r="AJ18975" i="1" s="1"/>
  <c r="AH18975" i="1" s="1"/>
  <c r="AL18976" i="1"/>
  <c r="AJ18976" i="1" s="1"/>
  <c r="AH18976" i="1" s="1"/>
  <c r="AL18977" i="1"/>
  <c r="AJ18977" i="1" s="1"/>
  <c r="AH18977" i="1" s="1"/>
  <c r="AL18978" i="1"/>
  <c r="AJ18978" i="1" s="1"/>
  <c r="AH18978" i="1" s="1"/>
  <c r="AL18979" i="1"/>
  <c r="AJ18979" i="1" s="1"/>
  <c r="AH18979" i="1" s="1"/>
  <c r="AL18980" i="1"/>
  <c r="AJ18980" i="1" s="1"/>
  <c r="AH18980" i="1" s="1"/>
  <c r="AL18981" i="1"/>
  <c r="AJ18981" i="1" s="1"/>
  <c r="AH18981" i="1" s="1"/>
  <c r="AL18982" i="1"/>
  <c r="AJ18982" i="1" s="1"/>
  <c r="AH18982" i="1" s="1"/>
  <c r="AL18983" i="1"/>
  <c r="AJ18983" i="1" s="1"/>
  <c r="AH18983" i="1" s="1"/>
  <c r="AL18984" i="1"/>
  <c r="AJ18984" i="1" s="1"/>
  <c r="AH18984" i="1" s="1"/>
  <c r="AL18985" i="1"/>
  <c r="AJ18985" i="1" s="1"/>
  <c r="AH18985" i="1" s="1"/>
  <c r="AL18986" i="1"/>
  <c r="AJ18986" i="1" s="1"/>
  <c r="AH18986" i="1" s="1"/>
  <c r="AL18987" i="1"/>
  <c r="AJ18987" i="1" s="1"/>
  <c r="AH18987" i="1" s="1"/>
  <c r="AL18988" i="1"/>
  <c r="AJ18988" i="1" s="1"/>
  <c r="AH18988" i="1" s="1"/>
  <c r="AL18989" i="1"/>
  <c r="AJ18989" i="1" s="1"/>
  <c r="AH18989" i="1" s="1"/>
  <c r="AL18990" i="1"/>
  <c r="AJ18990" i="1" s="1"/>
  <c r="AH18990" i="1" s="1"/>
  <c r="AL18991" i="1"/>
  <c r="AJ18991" i="1" s="1"/>
  <c r="AH18991" i="1" s="1"/>
  <c r="AL18992" i="1"/>
  <c r="AJ18992" i="1" s="1"/>
  <c r="AH18992" i="1" s="1"/>
  <c r="AL18993" i="1"/>
  <c r="AJ18993" i="1" s="1"/>
  <c r="AH18993" i="1" s="1"/>
  <c r="AL18994" i="1"/>
  <c r="AJ18994" i="1" s="1"/>
  <c r="AH18994" i="1" s="1"/>
  <c r="AL18995" i="1"/>
  <c r="AJ18995" i="1" s="1"/>
  <c r="AH18995" i="1" s="1"/>
  <c r="AL18996" i="1"/>
  <c r="AJ18996" i="1" s="1"/>
  <c r="AH18996" i="1" s="1"/>
  <c r="AL18997" i="1"/>
  <c r="AJ18997" i="1" s="1"/>
  <c r="AH18997" i="1" s="1"/>
  <c r="AL18998" i="1"/>
  <c r="AJ18998" i="1" s="1"/>
  <c r="AH18998" i="1" s="1"/>
  <c r="AL18999" i="1"/>
  <c r="AJ18999" i="1" s="1"/>
  <c r="AH18999" i="1" s="1"/>
  <c r="AL19000" i="1"/>
  <c r="AJ19000" i="1" s="1"/>
  <c r="AH19000" i="1" s="1"/>
  <c r="AL19001" i="1"/>
  <c r="AJ19001" i="1" s="1"/>
  <c r="AH19001" i="1" s="1"/>
  <c r="AL19002" i="1"/>
  <c r="AJ19002" i="1" s="1"/>
  <c r="AH19002" i="1" s="1"/>
  <c r="AL19003" i="1"/>
  <c r="AJ19003" i="1" s="1"/>
  <c r="AH19003" i="1" s="1"/>
  <c r="AL19004" i="1"/>
  <c r="AJ19004" i="1" s="1"/>
  <c r="AH19004" i="1" s="1"/>
  <c r="AL19005" i="1"/>
  <c r="AJ19005" i="1" s="1"/>
  <c r="AH19005" i="1" s="1"/>
  <c r="AL19006" i="1"/>
  <c r="AJ19006" i="1" s="1"/>
  <c r="AH19006" i="1" s="1"/>
  <c r="AL19007" i="1"/>
  <c r="AJ19007" i="1" s="1"/>
  <c r="AH19007" i="1" s="1"/>
  <c r="AL19008" i="1"/>
  <c r="AJ19008" i="1" s="1"/>
  <c r="AH19008" i="1" s="1"/>
  <c r="AL19009" i="1"/>
  <c r="AJ19009" i="1" s="1"/>
  <c r="AH19009" i="1" s="1"/>
  <c r="AL19010" i="1"/>
  <c r="AJ19010" i="1" s="1"/>
  <c r="AH19010" i="1" s="1"/>
  <c r="AL19011" i="1"/>
  <c r="AJ19011" i="1" s="1"/>
  <c r="AH19011" i="1" s="1"/>
  <c r="AL19012" i="1"/>
  <c r="AJ19012" i="1" s="1"/>
  <c r="AH19012" i="1" s="1"/>
  <c r="AL19013" i="1"/>
  <c r="AJ19013" i="1" s="1"/>
  <c r="AH19013" i="1" s="1"/>
  <c r="AL19014" i="1"/>
  <c r="AJ19014" i="1" s="1"/>
  <c r="AH19014" i="1" s="1"/>
  <c r="AL19015" i="1"/>
  <c r="AJ19015" i="1" s="1"/>
  <c r="AH19015" i="1" s="1"/>
  <c r="AL19016" i="1"/>
  <c r="AJ19016" i="1" s="1"/>
  <c r="AH19016" i="1" s="1"/>
  <c r="AL19017" i="1"/>
  <c r="AJ19017" i="1" s="1"/>
  <c r="AH19017" i="1" s="1"/>
  <c r="AL19018" i="1"/>
  <c r="AJ19018" i="1" s="1"/>
  <c r="AH19018" i="1" s="1"/>
  <c r="AL19019" i="1"/>
  <c r="AJ19019" i="1" s="1"/>
  <c r="AH19019" i="1" s="1"/>
  <c r="AL19020" i="1"/>
  <c r="AJ19020" i="1" s="1"/>
  <c r="AH19020" i="1" s="1"/>
  <c r="AL19021" i="1"/>
  <c r="AJ19021" i="1" s="1"/>
  <c r="AH19021" i="1" s="1"/>
  <c r="AL19022" i="1"/>
  <c r="AJ19022" i="1" s="1"/>
  <c r="AH19022" i="1" s="1"/>
  <c r="AL19023" i="1"/>
  <c r="AJ19023" i="1" s="1"/>
  <c r="AH19023" i="1" s="1"/>
  <c r="AL19024" i="1"/>
  <c r="AJ19024" i="1" s="1"/>
  <c r="AH19024" i="1" s="1"/>
  <c r="AL19025" i="1"/>
  <c r="AJ19025" i="1" s="1"/>
  <c r="AH19025" i="1" s="1"/>
  <c r="AL19026" i="1"/>
  <c r="AJ19026" i="1" s="1"/>
  <c r="AH19026" i="1" s="1"/>
  <c r="AL19027" i="1"/>
  <c r="AJ19027" i="1" s="1"/>
  <c r="AH19027" i="1" s="1"/>
  <c r="AL19028" i="1"/>
  <c r="AJ19028" i="1" s="1"/>
  <c r="AH19028" i="1" s="1"/>
  <c r="AL19029" i="1"/>
  <c r="AJ19029" i="1" s="1"/>
  <c r="AH19029" i="1" s="1"/>
  <c r="AL19030" i="1"/>
  <c r="AJ19030" i="1" s="1"/>
  <c r="AH19030" i="1" s="1"/>
  <c r="AL19031" i="1"/>
  <c r="AJ19031" i="1" s="1"/>
  <c r="AH19031" i="1" s="1"/>
  <c r="AL19032" i="1"/>
  <c r="AJ19032" i="1" s="1"/>
  <c r="AH19032" i="1" s="1"/>
  <c r="AL19033" i="1"/>
  <c r="AJ19033" i="1" s="1"/>
  <c r="AH19033" i="1" s="1"/>
  <c r="AL19034" i="1"/>
  <c r="AJ19034" i="1" s="1"/>
  <c r="AH19034" i="1" s="1"/>
  <c r="AL19035" i="1"/>
  <c r="AJ19035" i="1" s="1"/>
  <c r="AH19035" i="1" s="1"/>
  <c r="AL19036" i="1"/>
  <c r="AJ19036" i="1" s="1"/>
  <c r="AH19036" i="1" s="1"/>
  <c r="AL19037" i="1"/>
  <c r="AJ19037" i="1" s="1"/>
  <c r="AH19037" i="1" s="1"/>
  <c r="AL19038" i="1"/>
  <c r="AJ19038" i="1" s="1"/>
  <c r="AH19038" i="1" s="1"/>
  <c r="AL19039" i="1"/>
  <c r="AJ19039" i="1" s="1"/>
  <c r="AH19039" i="1" s="1"/>
  <c r="AL19040" i="1"/>
  <c r="AJ19040" i="1" s="1"/>
  <c r="AH19040" i="1" s="1"/>
  <c r="AL19041" i="1"/>
  <c r="AJ19041" i="1" s="1"/>
  <c r="AH19041" i="1" s="1"/>
  <c r="AL19042" i="1"/>
  <c r="AJ19042" i="1" s="1"/>
  <c r="AH19042" i="1" s="1"/>
  <c r="AL19043" i="1"/>
  <c r="AJ19043" i="1" s="1"/>
  <c r="AH19043" i="1" s="1"/>
  <c r="AL19044" i="1"/>
  <c r="AJ19044" i="1" s="1"/>
  <c r="AH19044" i="1" s="1"/>
  <c r="AL19045" i="1"/>
  <c r="AJ19045" i="1" s="1"/>
  <c r="AH19045" i="1" s="1"/>
  <c r="AL19046" i="1"/>
  <c r="AJ19046" i="1" s="1"/>
  <c r="AH19046" i="1" s="1"/>
  <c r="AL19047" i="1"/>
  <c r="AJ19047" i="1" s="1"/>
  <c r="AH19047" i="1" s="1"/>
  <c r="AL19048" i="1"/>
  <c r="AJ19048" i="1" s="1"/>
  <c r="AH19048" i="1" s="1"/>
  <c r="AL19049" i="1"/>
  <c r="AJ19049" i="1" s="1"/>
  <c r="AH19049" i="1" s="1"/>
  <c r="AL19050" i="1"/>
  <c r="AJ19050" i="1" s="1"/>
  <c r="AH19050" i="1" s="1"/>
  <c r="AL19051" i="1"/>
  <c r="AJ19051" i="1" s="1"/>
  <c r="AH19051" i="1" s="1"/>
  <c r="AL19052" i="1"/>
  <c r="AJ19052" i="1" s="1"/>
  <c r="AH19052" i="1" s="1"/>
  <c r="AL19053" i="1"/>
  <c r="AJ19053" i="1" s="1"/>
  <c r="AH19053" i="1" s="1"/>
  <c r="AL19054" i="1"/>
  <c r="AJ19054" i="1" s="1"/>
  <c r="AH19054" i="1" s="1"/>
  <c r="AL19055" i="1"/>
  <c r="AJ19055" i="1" s="1"/>
  <c r="AH19055" i="1" s="1"/>
  <c r="AL19056" i="1"/>
  <c r="AJ19056" i="1" s="1"/>
  <c r="AH19056" i="1" s="1"/>
  <c r="AL19057" i="1"/>
  <c r="AJ19057" i="1" s="1"/>
  <c r="AH19057" i="1" s="1"/>
  <c r="AL19058" i="1"/>
  <c r="AJ19058" i="1" s="1"/>
  <c r="AH19058" i="1" s="1"/>
  <c r="AL19059" i="1"/>
  <c r="AJ19059" i="1" s="1"/>
  <c r="AH19059" i="1" s="1"/>
  <c r="AL19060" i="1"/>
  <c r="AJ19060" i="1" s="1"/>
  <c r="AH19060" i="1" s="1"/>
  <c r="AL19061" i="1"/>
  <c r="AJ19061" i="1" s="1"/>
  <c r="AH19061" i="1" s="1"/>
  <c r="AL19062" i="1"/>
  <c r="AJ19062" i="1" s="1"/>
  <c r="AH19062" i="1" s="1"/>
  <c r="AL19063" i="1"/>
  <c r="AJ19063" i="1" s="1"/>
  <c r="AH19063" i="1" s="1"/>
  <c r="AL19064" i="1"/>
  <c r="AJ19064" i="1" s="1"/>
  <c r="AH19064" i="1" s="1"/>
  <c r="AL19065" i="1"/>
  <c r="AJ19065" i="1" s="1"/>
  <c r="AH19065" i="1" s="1"/>
  <c r="AL19066" i="1"/>
  <c r="AJ19066" i="1" s="1"/>
  <c r="AH19066" i="1" s="1"/>
  <c r="AL19067" i="1"/>
  <c r="AJ19067" i="1" s="1"/>
  <c r="AH19067" i="1" s="1"/>
  <c r="AL19068" i="1"/>
  <c r="AJ19068" i="1" s="1"/>
  <c r="AH19068" i="1" s="1"/>
  <c r="AL19069" i="1"/>
  <c r="AJ19069" i="1" s="1"/>
  <c r="AH19069" i="1" s="1"/>
  <c r="AL19070" i="1"/>
  <c r="AJ19070" i="1" s="1"/>
  <c r="AH19070" i="1" s="1"/>
  <c r="AL19071" i="1"/>
  <c r="AJ19071" i="1" s="1"/>
  <c r="AH19071" i="1" s="1"/>
  <c r="AL19072" i="1"/>
  <c r="AJ19072" i="1" s="1"/>
  <c r="AH19072" i="1" s="1"/>
  <c r="AL19073" i="1"/>
  <c r="AJ19073" i="1" s="1"/>
  <c r="AH19073" i="1" s="1"/>
  <c r="AL19074" i="1"/>
  <c r="AJ19074" i="1" s="1"/>
  <c r="AH19074" i="1" s="1"/>
  <c r="AL19075" i="1"/>
  <c r="AJ19075" i="1" s="1"/>
  <c r="AH19075" i="1" s="1"/>
  <c r="AL19076" i="1"/>
  <c r="AJ19076" i="1" s="1"/>
  <c r="AH19076" i="1" s="1"/>
  <c r="AL19077" i="1"/>
  <c r="AJ19077" i="1" s="1"/>
  <c r="AH19077" i="1" s="1"/>
  <c r="AL19078" i="1"/>
  <c r="AJ19078" i="1" s="1"/>
  <c r="AH19078" i="1" s="1"/>
  <c r="AL19079" i="1"/>
  <c r="AJ19079" i="1" s="1"/>
  <c r="AH19079" i="1" s="1"/>
  <c r="AL19080" i="1"/>
  <c r="AJ19080" i="1" s="1"/>
  <c r="AH19080" i="1" s="1"/>
  <c r="AL19081" i="1"/>
  <c r="AJ19081" i="1" s="1"/>
  <c r="AH19081" i="1" s="1"/>
  <c r="AL19082" i="1"/>
  <c r="AJ19082" i="1" s="1"/>
  <c r="AH19082" i="1" s="1"/>
  <c r="AL19083" i="1"/>
  <c r="AJ19083" i="1" s="1"/>
  <c r="AH19083" i="1" s="1"/>
  <c r="AL19084" i="1"/>
  <c r="AJ19084" i="1" s="1"/>
  <c r="AH19084" i="1" s="1"/>
  <c r="AL19085" i="1"/>
  <c r="AJ19085" i="1" s="1"/>
  <c r="AH19085" i="1" s="1"/>
  <c r="AL19086" i="1"/>
  <c r="AJ19086" i="1" s="1"/>
  <c r="AH19086" i="1" s="1"/>
  <c r="AL19087" i="1"/>
  <c r="AJ19087" i="1" s="1"/>
  <c r="AH19087" i="1" s="1"/>
  <c r="AL19088" i="1"/>
  <c r="AJ19088" i="1" s="1"/>
  <c r="AH19088" i="1" s="1"/>
  <c r="AL19089" i="1"/>
  <c r="AJ19089" i="1" s="1"/>
  <c r="AH19089" i="1" s="1"/>
  <c r="AL19090" i="1"/>
  <c r="AJ19090" i="1" s="1"/>
  <c r="AH19090" i="1" s="1"/>
  <c r="AL19091" i="1"/>
  <c r="AJ19091" i="1" s="1"/>
  <c r="AH19091" i="1" s="1"/>
  <c r="AL19092" i="1"/>
  <c r="AJ19092" i="1" s="1"/>
  <c r="AH19092" i="1" s="1"/>
  <c r="AL19093" i="1"/>
  <c r="AJ19093" i="1" s="1"/>
  <c r="AH19093" i="1" s="1"/>
  <c r="AL19094" i="1"/>
  <c r="AJ19094" i="1" s="1"/>
  <c r="AH19094" i="1" s="1"/>
  <c r="AL19095" i="1"/>
  <c r="AJ19095" i="1" s="1"/>
  <c r="AH19095" i="1" s="1"/>
  <c r="AL19096" i="1"/>
  <c r="AJ19096" i="1" s="1"/>
  <c r="AH19096" i="1" s="1"/>
  <c r="AL19097" i="1"/>
  <c r="AJ19097" i="1" s="1"/>
  <c r="AH19097" i="1" s="1"/>
  <c r="AL19098" i="1"/>
  <c r="AJ19098" i="1" s="1"/>
  <c r="AH19098" i="1" s="1"/>
  <c r="AL19099" i="1"/>
  <c r="AJ19099" i="1" s="1"/>
  <c r="AH19099" i="1" s="1"/>
  <c r="AL19100" i="1"/>
  <c r="AJ19100" i="1" s="1"/>
  <c r="AH19100" i="1" s="1"/>
  <c r="AL19101" i="1"/>
  <c r="AJ19101" i="1" s="1"/>
  <c r="AH19101" i="1" s="1"/>
  <c r="AL19102" i="1"/>
  <c r="AJ19102" i="1" s="1"/>
  <c r="AH19102" i="1" s="1"/>
  <c r="AL19103" i="1"/>
  <c r="AJ19103" i="1" s="1"/>
  <c r="AH19103" i="1" s="1"/>
  <c r="AL19104" i="1"/>
  <c r="AJ19104" i="1" s="1"/>
  <c r="AH19104" i="1" s="1"/>
  <c r="AL19105" i="1"/>
  <c r="AJ19105" i="1" s="1"/>
  <c r="AH19105" i="1" s="1"/>
  <c r="AL19106" i="1"/>
  <c r="AJ19106" i="1" s="1"/>
  <c r="AH19106" i="1" s="1"/>
  <c r="AL19107" i="1"/>
  <c r="AJ19107" i="1" s="1"/>
  <c r="AH19107" i="1" s="1"/>
  <c r="AL19108" i="1"/>
  <c r="AJ19108" i="1" s="1"/>
  <c r="AH19108" i="1" s="1"/>
  <c r="AL19109" i="1"/>
  <c r="AJ19109" i="1" s="1"/>
  <c r="AH19109" i="1" s="1"/>
  <c r="AL19110" i="1"/>
  <c r="AJ19110" i="1" s="1"/>
  <c r="AH19110" i="1" s="1"/>
  <c r="AL19111" i="1"/>
  <c r="AJ19111" i="1" s="1"/>
  <c r="AH19111" i="1" s="1"/>
  <c r="AL19112" i="1"/>
  <c r="AJ19112" i="1" s="1"/>
  <c r="AH19112" i="1" s="1"/>
  <c r="AL19113" i="1"/>
  <c r="AJ19113" i="1" s="1"/>
  <c r="AH19113" i="1" s="1"/>
  <c r="AL19114" i="1"/>
  <c r="AJ19114" i="1" s="1"/>
  <c r="AH19114" i="1" s="1"/>
  <c r="AL19115" i="1"/>
  <c r="AJ19115" i="1" s="1"/>
  <c r="AH19115" i="1" s="1"/>
  <c r="AL19116" i="1"/>
  <c r="AJ19116" i="1" s="1"/>
  <c r="AH19116" i="1" s="1"/>
  <c r="AL19117" i="1"/>
  <c r="AJ19117" i="1" s="1"/>
  <c r="AH19117" i="1" s="1"/>
  <c r="AL19118" i="1"/>
  <c r="AJ19118" i="1" s="1"/>
  <c r="AH19118" i="1" s="1"/>
  <c r="AL19119" i="1"/>
  <c r="AJ19119" i="1" s="1"/>
  <c r="AH19119" i="1" s="1"/>
  <c r="AL19120" i="1"/>
  <c r="AJ19120" i="1" s="1"/>
  <c r="AH19120" i="1" s="1"/>
  <c r="AL19121" i="1"/>
  <c r="AJ19121" i="1" s="1"/>
  <c r="AH19121" i="1" s="1"/>
  <c r="AL19122" i="1"/>
  <c r="AJ19122" i="1" s="1"/>
  <c r="AH19122" i="1" s="1"/>
  <c r="AL19123" i="1"/>
  <c r="AJ19123" i="1" s="1"/>
  <c r="AH19123" i="1" s="1"/>
  <c r="AL19124" i="1"/>
  <c r="AJ19124" i="1" s="1"/>
  <c r="AH19124" i="1" s="1"/>
  <c r="AL19125" i="1"/>
  <c r="AJ19125" i="1" s="1"/>
  <c r="AH19125" i="1" s="1"/>
  <c r="AL19126" i="1"/>
  <c r="AJ19126" i="1" s="1"/>
  <c r="AH19126" i="1" s="1"/>
  <c r="AL19127" i="1"/>
  <c r="AJ19127" i="1" s="1"/>
  <c r="AH19127" i="1" s="1"/>
  <c r="AL19128" i="1"/>
  <c r="AJ19128" i="1" s="1"/>
  <c r="AH19128" i="1" s="1"/>
  <c r="AL19129" i="1"/>
  <c r="AJ19129" i="1" s="1"/>
  <c r="AH19129" i="1" s="1"/>
  <c r="AL19130" i="1"/>
  <c r="AJ19130" i="1" s="1"/>
  <c r="AH19130" i="1" s="1"/>
  <c r="AL19131" i="1"/>
  <c r="AJ19131" i="1" s="1"/>
  <c r="AH19131" i="1" s="1"/>
  <c r="AL19132" i="1"/>
  <c r="AJ19132" i="1" s="1"/>
  <c r="AH19132" i="1" s="1"/>
  <c r="AL19133" i="1"/>
  <c r="AJ19133" i="1" s="1"/>
  <c r="AH19133" i="1" s="1"/>
  <c r="AL19134" i="1"/>
  <c r="AJ19134" i="1" s="1"/>
  <c r="AH19134" i="1" s="1"/>
  <c r="AL19135" i="1"/>
  <c r="AJ19135" i="1" s="1"/>
  <c r="AH19135" i="1" s="1"/>
  <c r="AL19136" i="1"/>
  <c r="AJ19136" i="1" s="1"/>
  <c r="AH19136" i="1" s="1"/>
  <c r="AL19137" i="1"/>
  <c r="AJ19137" i="1" s="1"/>
  <c r="AH19137" i="1" s="1"/>
  <c r="AL19138" i="1"/>
  <c r="AJ19138" i="1" s="1"/>
  <c r="AH19138" i="1" s="1"/>
  <c r="AL19139" i="1"/>
  <c r="AJ19139" i="1" s="1"/>
  <c r="AH19139" i="1" s="1"/>
  <c r="AL19140" i="1"/>
  <c r="AJ19140" i="1" s="1"/>
  <c r="AH19140" i="1" s="1"/>
  <c r="AL19141" i="1"/>
  <c r="AJ19141" i="1" s="1"/>
  <c r="AH19141" i="1" s="1"/>
  <c r="AL19142" i="1"/>
  <c r="AJ19142" i="1" s="1"/>
  <c r="AH19142" i="1" s="1"/>
  <c r="AL19143" i="1"/>
  <c r="AJ19143" i="1" s="1"/>
  <c r="AH19143" i="1" s="1"/>
  <c r="AL19144" i="1"/>
  <c r="AJ19144" i="1" s="1"/>
  <c r="AH19144" i="1" s="1"/>
  <c r="AL19145" i="1"/>
  <c r="AJ19145" i="1" s="1"/>
  <c r="AH19145" i="1" s="1"/>
  <c r="AL19146" i="1"/>
  <c r="AJ19146" i="1" s="1"/>
  <c r="AH19146" i="1" s="1"/>
  <c r="AL19147" i="1"/>
  <c r="AJ19147" i="1" s="1"/>
  <c r="AH19147" i="1" s="1"/>
  <c r="AL19148" i="1"/>
  <c r="AJ19148" i="1" s="1"/>
  <c r="AH19148" i="1" s="1"/>
  <c r="AL19149" i="1"/>
  <c r="AJ19149" i="1" s="1"/>
  <c r="AH19149" i="1" s="1"/>
  <c r="AL19150" i="1"/>
  <c r="AJ19150" i="1" s="1"/>
  <c r="AH19150" i="1" s="1"/>
  <c r="AL19151" i="1"/>
  <c r="AJ19151" i="1" s="1"/>
  <c r="AH19151" i="1" s="1"/>
  <c r="AL19152" i="1"/>
  <c r="AJ19152" i="1" s="1"/>
  <c r="AH19152" i="1" s="1"/>
  <c r="AL19153" i="1"/>
  <c r="AJ19153" i="1" s="1"/>
  <c r="AH19153" i="1" s="1"/>
  <c r="AL19154" i="1"/>
  <c r="AJ19154" i="1" s="1"/>
  <c r="AH19154" i="1" s="1"/>
  <c r="AL19155" i="1"/>
  <c r="AJ19155" i="1" s="1"/>
  <c r="AH19155" i="1" s="1"/>
  <c r="AL19156" i="1"/>
  <c r="AJ19156" i="1" s="1"/>
  <c r="AH19156" i="1" s="1"/>
  <c r="AL19157" i="1"/>
  <c r="AJ19157" i="1" s="1"/>
  <c r="AH19157" i="1" s="1"/>
  <c r="AL19158" i="1"/>
  <c r="AJ19158" i="1" s="1"/>
  <c r="AH19158" i="1" s="1"/>
  <c r="AL19159" i="1"/>
  <c r="AJ19159" i="1" s="1"/>
  <c r="AH19159" i="1" s="1"/>
  <c r="AL19160" i="1"/>
  <c r="AJ19160" i="1" s="1"/>
  <c r="AH19160" i="1" s="1"/>
  <c r="AL19161" i="1"/>
  <c r="AJ19161" i="1" s="1"/>
  <c r="AH19161" i="1" s="1"/>
  <c r="AL19162" i="1"/>
  <c r="AJ19162" i="1" s="1"/>
  <c r="AH19162" i="1" s="1"/>
  <c r="AL19163" i="1"/>
  <c r="AJ19163" i="1" s="1"/>
  <c r="AH19163" i="1" s="1"/>
  <c r="AL19164" i="1"/>
  <c r="AJ19164" i="1" s="1"/>
  <c r="AH19164" i="1" s="1"/>
  <c r="AL19165" i="1"/>
  <c r="AJ19165" i="1" s="1"/>
  <c r="AH19165" i="1" s="1"/>
  <c r="AL19166" i="1"/>
  <c r="AJ19166" i="1" s="1"/>
  <c r="AH19166" i="1" s="1"/>
  <c r="AL19167" i="1"/>
  <c r="AJ19167" i="1" s="1"/>
  <c r="AH19167" i="1" s="1"/>
  <c r="AL19168" i="1"/>
  <c r="AJ19168" i="1" s="1"/>
  <c r="AH19168" i="1" s="1"/>
  <c r="AL19169" i="1"/>
  <c r="AJ19169" i="1" s="1"/>
  <c r="AH19169" i="1" s="1"/>
  <c r="AL19170" i="1"/>
  <c r="AJ19170" i="1" s="1"/>
  <c r="AH19170" i="1" s="1"/>
  <c r="AL19171" i="1"/>
  <c r="AJ19171" i="1" s="1"/>
  <c r="AH19171" i="1" s="1"/>
  <c r="AL19172" i="1"/>
  <c r="AJ19172" i="1" s="1"/>
  <c r="AH19172" i="1" s="1"/>
  <c r="AL19173" i="1"/>
  <c r="AJ19173" i="1" s="1"/>
  <c r="AH19173" i="1" s="1"/>
  <c r="AL19174" i="1"/>
  <c r="AJ19174" i="1" s="1"/>
  <c r="AH19174" i="1" s="1"/>
  <c r="AL19175" i="1"/>
  <c r="AJ19175" i="1" s="1"/>
  <c r="AH19175" i="1" s="1"/>
  <c r="AL19176" i="1"/>
  <c r="AJ19176" i="1" s="1"/>
  <c r="AH19176" i="1" s="1"/>
  <c r="AL19177" i="1"/>
  <c r="AJ19177" i="1" s="1"/>
  <c r="AH19177" i="1" s="1"/>
  <c r="AL19178" i="1"/>
  <c r="AJ19178" i="1" s="1"/>
  <c r="AH19178" i="1" s="1"/>
  <c r="AL19179" i="1"/>
  <c r="AJ19179" i="1" s="1"/>
  <c r="AH19179" i="1" s="1"/>
  <c r="AL19180" i="1"/>
  <c r="AJ19180" i="1" s="1"/>
  <c r="AH19180" i="1" s="1"/>
  <c r="AL19181" i="1"/>
  <c r="AJ19181" i="1" s="1"/>
  <c r="AH19181" i="1" s="1"/>
  <c r="AL19182" i="1"/>
  <c r="AJ19182" i="1" s="1"/>
  <c r="AH19182" i="1" s="1"/>
  <c r="AL19183" i="1"/>
  <c r="AJ19183" i="1" s="1"/>
  <c r="AH19183" i="1" s="1"/>
  <c r="AL19184" i="1"/>
  <c r="AJ19184" i="1" s="1"/>
  <c r="AH19184" i="1" s="1"/>
  <c r="AL19185" i="1"/>
  <c r="AJ19185" i="1" s="1"/>
  <c r="AH19185" i="1" s="1"/>
  <c r="AL19186" i="1"/>
  <c r="AJ19186" i="1" s="1"/>
  <c r="AH19186" i="1" s="1"/>
  <c r="AL19187" i="1"/>
  <c r="AJ19187" i="1" s="1"/>
  <c r="AH19187" i="1" s="1"/>
  <c r="AL19188" i="1"/>
  <c r="AJ19188" i="1" s="1"/>
  <c r="AH19188" i="1" s="1"/>
  <c r="AL19189" i="1"/>
  <c r="AJ19189" i="1" s="1"/>
  <c r="AH19189" i="1" s="1"/>
  <c r="AL19190" i="1"/>
  <c r="AJ19190" i="1" s="1"/>
  <c r="AH19190" i="1" s="1"/>
  <c r="AL19191" i="1"/>
  <c r="AJ19191" i="1" s="1"/>
  <c r="AH19191" i="1" s="1"/>
  <c r="AL19192" i="1"/>
  <c r="AJ19192" i="1" s="1"/>
  <c r="AH19192" i="1" s="1"/>
  <c r="AL19193" i="1"/>
  <c r="AJ19193" i="1" s="1"/>
  <c r="AH19193" i="1" s="1"/>
  <c r="AL19194" i="1"/>
  <c r="AJ19194" i="1" s="1"/>
  <c r="AH19194" i="1" s="1"/>
  <c r="AL19195" i="1"/>
  <c r="AJ19195" i="1" s="1"/>
  <c r="AH19195" i="1" s="1"/>
  <c r="AL19196" i="1"/>
  <c r="AJ19196" i="1" s="1"/>
  <c r="AH19196" i="1" s="1"/>
  <c r="AL19197" i="1"/>
  <c r="AJ19197" i="1" s="1"/>
  <c r="AH19197" i="1" s="1"/>
  <c r="AL19198" i="1"/>
  <c r="AJ19198" i="1" s="1"/>
  <c r="AH19198" i="1" s="1"/>
  <c r="AL19199" i="1"/>
  <c r="AJ19199" i="1" s="1"/>
  <c r="AH19199" i="1" s="1"/>
  <c r="AL19200" i="1"/>
  <c r="AJ19200" i="1" s="1"/>
  <c r="AH19200" i="1" s="1"/>
  <c r="AL19201" i="1"/>
  <c r="AJ19201" i="1" s="1"/>
  <c r="AH19201" i="1" s="1"/>
  <c r="AL19202" i="1"/>
  <c r="AJ19202" i="1" s="1"/>
  <c r="AH19202" i="1" s="1"/>
  <c r="AL19203" i="1"/>
  <c r="AJ19203" i="1" s="1"/>
  <c r="AH19203" i="1" s="1"/>
  <c r="AL19204" i="1"/>
  <c r="AJ19204" i="1" s="1"/>
  <c r="AH19204" i="1" s="1"/>
  <c r="AL19205" i="1"/>
  <c r="AJ19205" i="1" s="1"/>
  <c r="AH19205" i="1" s="1"/>
  <c r="AL19206" i="1"/>
  <c r="AJ19206" i="1" s="1"/>
  <c r="AH19206" i="1" s="1"/>
  <c r="AL19207" i="1"/>
  <c r="AJ19207" i="1" s="1"/>
  <c r="AH19207" i="1" s="1"/>
  <c r="AL19208" i="1"/>
  <c r="AJ19208" i="1" s="1"/>
  <c r="AH19208" i="1" s="1"/>
  <c r="AL19209" i="1"/>
  <c r="AJ19209" i="1" s="1"/>
  <c r="AH19209" i="1" s="1"/>
  <c r="AL19210" i="1"/>
  <c r="AJ19210" i="1" s="1"/>
  <c r="AH19210" i="1" s="1"/>
  <c r="AL19211" i="1"/>
  <c r="AJ19211" i="1" s="1"/>
  <c r="AH19211" i="1" s="1"/>
  <c r="AL19212" i="1"/>
  <c r="AJ19212" i="1" s="1"/>
  <c r="AH19212" i="1" s="1"/>
  <c r="AL19213" i="1"/>
  <c r="AJ19213" i="1" s="1"/>
  <c r="AH19213" i="1" s="1"/>
  <c r="AL19214" i="1"/>
  <c r="AJ19214" i="1" s="1"/>
  <c r="AH19214" i="1" s="1"/>
  <c r="AL19215" i="1"/>
  <c r="AJ19215" i="1" s="1"/>
  <c r="AH19215" i="1" s="1"/>
  <c r="AL19216" i="1"/>
  <c r="AJ19216" i="1" s="1"/>
  <c r="AH19216" i="1" s="1"/>
  <c r="AL19217" i="1"/>
  <c r="AJ19217" i="1" s="1"/>
  <c r="AH19217" i="1" s="1"/>
  <c r="AL19218" i="1"/>
  <c r="AJ19218" i="1" s="1"/>
  <c r="AH19218" i="1" s="1"/>
  <c r="AL19219" i="1"/>
  <c r="AJ19219" i="1" s="1"/>
  <c r="AH19219" i="1" s="1"/>
  <c r="AL19220" i="1"/>
  <c r="AJ19220" i="1" s="1"/>
  <c r="AH19220" i="1" s="1"/>
  <c r="AL19221" i="1"/>
  <c r="AJ19221" i="1" s="1"/>
  <c r="AH19221" i="1" s="1"/>
  <c r="AL19222" i="1"/>
  <c r="AJ19222" i="1" s="1"/>
  <c r="AH19222" i="1" s="1"/>
  <c r="AL19223" i="1"/>
  <c r="AJ19223" i="1" s="1"/>
  <c r="AH19223" i="1" s="1"/>
  <c r="AL19224" i="1"/>
  <c r="AJ19224" i="1" s="1"/>
  <c r="AH19224" i="1" s="1"/>
  <c r="AL19225" i="1"/>
  <c r="AJ19225" i="1" s="1"/>
  <c r="AH19225" i="1" s="1"/>
  <c r="AL19226" i="1"/>
  <c r="AJ19226" i="1" s="1"/>
  <c r="AH19226" i="1" s="1"/>
  <c r="AL19227" i="1"/>
  <c r="AJ19227" i="1" s="1"/>
  <c r="AH19227" i="1" s="1"/>
  <c r="AL19228" i="1"/>
  <c r="AJ19228" i="1" s="1"/>
  <c r="AH19228" i="1" s="1"/>
  <c r="AL19229" i="1"/>
  <c r="AJ19229" i="1" s="1"/>
  <c r="AH19229" i="1" s="1"/>
  <c r="AL19230" i="1"/>
  <c r="AJ19230" i="1" s="1"/>
  <c r="AH19230" i="1" s="1"/>
  <c r="AL19231" i="1"/>
  <c r="AJ19231" i="1" s="1"/>
  <c r="AH19231" i="1" s="1"/>
  <c r="AL19232" i="1"/>
  <c r="AJ19232" i="1" s="1"/>
  <c r="AH19232" i="1" s="1"/>
  <c r="AL19233" i="1"/>
  <c r="AJ19233" i="1" s="1"/>
  <c r="AH19233" i="1" s="1"/>
  <c r="AL19234" i="1"/>
  <c r="AJ19234" i="1" s="1"/>
  <c r="AH19234" i="1" s="1"/>
  <c r="AL19235" i="1"/>
  <c r="AJ19235" i="1" s="1"/>
  <c r="AH19235" i="1" s="1"/>
  <c r="AL19236" i="1"/>
  <c r="AJ19236" i="1" s="1"/>
  <c r="AH19236" i="1" s="1"/>
  <c r="AL19237" i="1"/>
  <c r="AJ19237" i="1" s="1"/>
  <c r="AH19237" i="1" s="1"/>
  <c r="AL19238" i="1"/>
  <c r="AJ19238" i="1" s="1"/>
  <c r="AH19238" i="1" s="1"/>
  <c r="AL19239" i="1"/>
  <c r="AJ19239" i="1" s="1"/>
  <c r="AH19239" i="1" s="1"/>
  <c r="AL19240" i="1"/>
  <c r="AJ19240" i="1" s="1"/>
  <c r="AH19240" i="1" s="1"/>
  <c r="AL19241" i="1"/>
  <c r="AJ19241" i="1" s="1"/>
  <c r="AH19241" i="1" s="1"/>
  <c r="AL19242" i="1"/>
  <c r="AJ19242" i="1" s="1"/>
  <c r="AH19242" i="1" s="1"/>
  <c r="AL19243" i="1"/>
  <c r="AJ19243" i="1" s="1"/>
  <c r="AH19243" i="1" s="1"/>
  <c r="AL19244" i="1"/>
  <c r="AJ19244" i="1" s="1"/>
  <c r="AH19244" i="1" s="1"/>
  <c r="AL19245" i="1"/>
  <c r="AJ19245" i="1" s="1"/>
  <c r="AH19245" i="1" s="1"/>
  <c r="AL19246" i="1"/>
  <c r="AJ19246" i="1" s="1"/>
  <c r="AH19246" i="1" s="1"/>
  <c r="AL19247" i="1"/>
  <c r="AJ19247" i="1" s="1"/>
  <c r="AH19247" i="1" s="1"/>
  <c r="AL19248" i="1"/>
  <c r="AJ19248" i="1" s="1"/>
  <c r="AH19248" i="1" s="1"/>
  <c r="AL19249" i="1"/>
  <c r="AJ19249" i="1" s="1"/>
  <c r="AH19249" i="1" s="1"/>
  <c r="AL19250" i="1"/>
  <c r="AJ19250" i="1" s="1"/>
  <c r="AH19250" i="1" s="1"/>
  <c r="AL19251" i="1"/>
  <c r="AJ19251" i="1" s="1"/>
  <c r="AH19251" i="1" s="1"/>
  <c r="AL19252" i="1"/>
  <c r="AJ19252" i="1" s="1"/>
  <c r="AH19252" i="1" s="1"/>
  <c r="AL19253" i="1"/>
  <c r="AJ19253" i="1" s="1"/>
  <c r="AH19253" i="1" s="1"/>
  <c r="AL19254" i="1"/>
  <c r="AJ19254" i="1" s="1"/>
  <c r="AH19254" i="1" s="1"/>
  <c r="AL19255" i="1"/>
  <c r="AJ19255" i="1" s="1"/>
  <c r="AH19255" i="1" s="1"/>
  <c r="AL19256" i="1"/>
  <c r="AJ19256" i="1" s="1"/>
  <c r="AH19256" i="1" s="1"/>
  <c r="AL19257" i="1"/>
  <c r="AJ19257" i="1" s="1"/>
  <c r="AH19257" i="1" s="1"/>
  <c r="AL19258" i="1"/>
  <c r="AJ19258" i="1" s="1"/>
  <c r="AH19258" i="1" s="1"/>
  <c r="AL19259" i="1"/>
  <c r="AJ19259" i="1" s="1"/>
  <c r="AH19259" i="1" s="1"/>
  <c r="AL19260" i="1"/>
  <c r="AJ19260" i="1" s="1"/>
  <c r="AH19260" i="1" s="1"/>
  <c r="AL19261" i="1"/>
  <c r="AJ19261" i="1" s="1"/>
  <c r="AH19261" i="1" s="1"/>
  <c r="AL19262" i="1"/>
  <c r="AJ19262" i="1" s="1"/>
  <c r="AH19262" i="1" s="1"/>
  <c r="AL19263" i="1"/>
  <c r="AJ19263" i="1" s="1"/>
  <c r="AH19263" i="1" s="1"/>
  <c r="AL19264" i="1"/>
  <c r="AJ19264" i="1" s="1"/>
  <c r="AH19264" i="1" s="1"/>
  <c r="AL19265" i="1"/>
  <c r="AJ19265" i="1" s="1"/>
  <c r="AH19265" i="1" s="1"/>
  <c r="AL19266" i="1"/>
  <c r="AJ19266" i="1" s="1"/>
  <c r="AH19266" i="1" s="1"/>
  <c r="AL19267" i="1"/>
  <c r="AJ19267" i="1" s="1"/>
  <c r="AH19267" i="1" s="1"/>
  <c r="AL19268" i="1"/>
  <c r="AJ19268" i="1" s="1"/>
  <c r="AH19268" i="1" s="1"/>
  <c r="AL19269" i="1"/>
  <c r="AJ19269" i="1" s="1"/>
  <c r="AH19269" i="1" s="1"/>
  <c r="AL19270" i="1"/>
  <c r="AJ19270" i="1" s="1"/>
  <c r="AH19270" i="1" s="1"/>
  <c r="AL19271" i="1"/>
  <c r="AJ19271" i="1" s="1"/>
  <c r="AH19271" i="1" s="1"/>
  <c r="AL19272" i="1"/>
  <c r="AJ19272" i="1" s="1"/>
  <c r="AH19272" i="1" s="1"/>
  <c r="AL19273" i="1"/>
  <c r="AJ19273" i="1" s="1"/>
  <c r="AH19273" i="1" s="1"/>
  <c r="AL19274" i="1"/>
  <c r="AJ19274" i="1" s="1"/>
  <c r="AH19274" i="1" s="1"/>
  <c r="AL19275" i="1"/>
  <c r="AJ19275" i="1" s="1"/>
  <c r="AH19275" i="1" s="1"/>
  <c r="AL19276" i="1"/>
  <c r="AJ19276" i="1" s="1"/>
  <c r="AH19276" i="1" s="1"/>
  <c r="AL19277" i="1"/>
  <c r="AJ19277" i="1" s="1"/>
  <c r="AH19277" i="1" s="1"/>
  <c r="AL19278" i="1"/>
  <c r="AJ19278" i="1" s="1"/>
  <c r="AH19278" i="1" s="1"/>
  <c r="AL19279" i="1"/>
  <c r="AJ19279" i="1" s="1"/>
  <c r="AH19279" i="1" s="1"/>
  <c r="AL19280" i="1"/>
  <c r="AJ19280" i="1" s="1"/>
  <c r="AH19280" i="1" s="1"/>
  <c r="AL19281" i="1"/>
  <c r="AJ19281" i="1" s="1"/>
  <c r="AH19281" i="1" s="1"/>
  <c r="AL19282" i="1"/>
  <c r="AJ19282" i="1" s="1"/>
  <c r="AH19282" i="1" s="1"/>
  <c r="AL19283" i="1"/>
  <c r="AJ19283" i="1" s="1"/>
  <c r="AH19283" i="1" s="1"/>
  <c r="AL19284" i="1"/>
  <c r="AJ19284" i="1" s="1"/>
  <c r="AH19284" i="1" s="1"/>
  <c r="AL19285" i="1"/>
  <c r="AJ19285" i="1" s="1"/>
  <c r="AH19285" i="1" s="1"/>
  <c r="AL19286" i="1"/>
  <c r="AJ19286" i="1" s="1"/>
  <c r="AH19286" i="1" s="1"/>
  <c r="AL19287" i="1"/>
  <c r="AJ19287" i="1" s="1"/>
  <c r="AH19287" i="1" s="1"/>
  <c r="AL19288" i="1"/>
  <c r="AJ19288" i="1" s="1"/>
  <c r="AH19288" i="1" s="1"/>
  <c r="AL19289" i="1"/>
  <c r="AJ19289" i="1" s="1"/>
  <c r="AH19289" i="1" s="1"/>
  <c r="AL19290" i="1"/>
  <c r="AJ19290" i="1" s="1"/>
  <c r="AH19290" i="1" s="1"/>
  <c r="AL19291" i="1"/>
  <c r="AJ19291" i="1" s="1"/>
  <c r="AH19291" i="1" s="1"/>
  <c r="AL19292" i="1"/>
  <c r="AJ19292" i="1" s="1"/>
  <c r="AH19292" i="1" s="1"/>
  <c r="AL19293" i="1"/>
  <c r="AJ19293" i="1" s="1"/>
  <c r="AH19293" i="1" s="1"/>
  <c r="AL19294" i="1"/>
  <c r="AJ19294" i="1" s="1"/>
  <c r="AH19294" i="1" s="1"/>
  <c r="AL19295" i="1"/>
  <c r="AJ19295" i="1" s="1"/>
  <c r="AH19295" i="1" s="1"/>
  <c r="AL19296" i="1"/>
  <c r="AJ19296" i="1" s="1"/>
  <c r="AH19296" i="1" s="1"/>
  <c r="AL19297" i="1"/>
  <c r="AJ19297" i="1" s="1"/>
  <c r="AH19297" i="1" s="1"/>
  <c r="AL19298" i="1"/>
  <c r="AJ19298" i="1" s="1"/>
  <c r="AH19298" i="1" s="1"/>
  <c r="AL19299" i="1"/>
  <c r="AJ19299" i="1" s="1"/>
  <c r="AH19299" i="1" s="1"/>
  <c r="AL19300" i="1"/>
  <c r="AJ19300" i="1" s="1"/>
  <c r="AH19300" i="1" s="1"/>
  <c r="AL19301" i="1"/>
  <c r="AJ19301" i="1" s="1"/>
  <c r="AH19301" i="1" s="1"/>
  <c r="AL19302" i="1"/>
  <c r="AJ19302" i="1" s="1"/>
  <c r="AH19302" i="1" s="1"/>
  <c r="AL19303" i="1"/>
  <c r="AJ19303" i="1" s="1"/>
  <c r="AH19303" i="1" s="1"/>
  <c r="AL19304" i="1"/>
  <c r="AJ19304" i="1" s="1"/>
  <c r="AH19304" i="1" s="1"/>
  <c r="AL19305" i="1"/>
  <c r="AJ19305" i="1" s="1"/>
  <c r="AH19305" i="1" s="1"/>
  <c r="AL19306" i="1"/>
  <c r="AJ19306" i="1" s="1"/>
  <c r="AH19306" i="1" s="1"/>
  <c r="AL19307" i="1"/>
  <c r="AJ19307" i="1" s="1"/>
  <c r="AH19307" i="1" s="1"/>
  <c r="AL19308" i="1"/>
  <c r="AJ19308" i="1" s="1"/>
  <c r="AH19308" i="1" s="1"/>
  <c r="AL19309" i="1"/>
  <c r="AJ19309" i="1" s="1"/>
  <c r="AH19309" i="1" s="1"/>
  <c r="AL19310" i="1"/>
  <c r="AJ19310" i="1" s="1"/>
  <c r="AH19310" i="1" s="1"/>
  <c r="AL19311" i="1"/>
  <c r="AJ19311" i="1" s="1"/>
  <c r="AH19311" i="1" s="1"/>
  <c r="AL19312" i="1"/>
  <c r="AJ19312" i="1" s="1"/>
  <c r="AH19312" i="1" s="1"/>
  <c r="AL19313" i="1"/>
  <c r="AJ19313" i="1" s="1"/>
  <c r="AH19313" i="1" s="1"/>
  <c r="AL19314" i="1"/>
  <c r="AJ19314" i="1" s="1"/>
  <c r="AH19314" i="1" s="1"/>
  <c r="AL19315" i="1"/>
  <c r="AJ19315" i="1" s="1"/>
  <c r="AH19315" i="1" s="1"/>
  <c r="AL19316" i="1"/>
  <c r="AJ19316" i="1" s="1"/>
  <c r="AH19316" i="1" s="1"/>
  <c r="AL19317" i="1"/>
  <c r="AJ19317" i="1" s="1"/>
  <c r="AH19317" i="1" s="1"/>
  <c r="AL19318" i="1"/>
  <c r="AJ19318" i="1" s="1"/>
  <c r="AH19318" i="1" s="1"/>
  <c r="AL19319" i="1"/>
  <c r="AJ19319" i="1" s="1"/>
  <c r="AH19319" i="1" s="1"/>
  <c r="AL19320" i="1"/>
  <c r="AJ19320" i="1" s="1"/>
  <c r="AH19320" i="1" s="1"/>
  <c r="AL19321" i="1"/>
  <c r="AJ19321" i="1" s="1"/>
  <c r="AH19321" i="1" s="1"/>
  <c r="AL19322" i="1"/>
  <c r="AJ19322" i="1" s="1"/>
  <c r="AH19322" i="1" s="1"/>
  <c r="AL19323" i="1"/>
  <c r="AJ19323" i="1" s="1"/>
  <c r="AH19323" i="1" s="1"/>
  <c r="AL19324" i="1"/>
  <c r="AJ19324" i="1" s="1"/>
  <c r="AH19324" i="1" s="1"/>
  <c r="AL19325" i="1"/>
  <c r="AJ19325" i="1" s="1"/>
  <c r="AH19325" i="1" s="1"/>
  <c r="AL19326" i="1"/>
  <c r="AJ19326" i="1" s="1"/>
  <c r="AH19326" i="1" s="1"/>
  <c r="AL19327" i="1"/>
  <c r="AJ19327" i="1" s="1"/>
  <c r="AH19327" i="1" s="1"/>
  <c r="AL19328" i="1"/>
  <c r="AJ19328" i="1" s="1"/>
  <c r="AH19328" i="1" s="1"/>
  <c r="AL19329" i="1"/>
  <c r="AJ19329" i="1" s="1"/>
  <c r="AH19329" i="1" s="1"/>
  <c r="AL19330" i="1"/>
  <c r="AJ19330" i="1" s="1"/>
  <c r="AH19330" i="1" s="1"/>
  <c r="AL19331" i="1"/>
  <c r="AJ19331" i="1" s="1"/>
  <c r="AH19331" i="1" s="1"/>
  <c r="AL19332" i="1"/>
  <c r="AJ19332" i="1" s="1"/>
  <c r="AH19332" i="1" s="1"/>
  <c r="AL19333" i="1"/>
  <c r="AJ19333" i="1" s="1"/>
  <c r="AH19333" i="1" s="1"/>
  <c r="AL19334" i="1"/>
  <c r="AJ19334" i="1" s="1"/>
  <c r="AH19334" i="1" s="1"/>
  <c r="AL19335" i="1"/>
  <c r="AJ19335" i="1" s="1"/>
  <c r="AH19335" i="1" s="1"/>
  <c r="AL19336" i="1"/>
  <c r="AJ19336" i="1" s="1"/>
  <c r="AH19336" i="1" s="1"/>
  <c r="AL19337" i="1"/>
  <c r="AJ19337" i="1" s="1"/>
  <c r="AH19337" i="1" s="1"/>
  <c r="AL19338" i="1"/>
  <c r="AJ19338" i="1" s="1"/>
  <c r="AH19338" i="1" s="1"/>
  <c r="AL19339" i="1"/>
  <c r="AJ19339" i="1" s="1"/>
  <c r="AH19339" i="1" s="1"/>
  <c r="AL19340" i="1"/>
  <c r="AJ19340" i="1" s="1"/>
  <c r="AH19340" i="1" s="1"/>
  <c r="AL19341" i="1"/>
  <c r="AJ19341" i="1" s="1"/>
  <c r="AH19341" i="1" s="1"/>
  <c r="AL19342" i="1"/>
  <c r="AJ19342" i="1" s="1"/>
  <c r="AH19342" i="1" s="1"/>
  <c r="AL19343" i="1"/>
  <c r="AJ19343" i="1" s="1"/>
  <c r="AH19343" i="1" s="1"/>
  <c r="AL19344" i="1"/>
  <c r="AJ19344" i="1" s="1"/>
  <c r="AH19344" i="1" s="1"/>
  <c r="AL19345" i="1"/>
  <c r="AJ19345" i="1" s="1"/>
  <c r="AH19345" i="1" s="1"/>
  <c r="AL19346" i="1"/>
  <c r="AJ19346" i="1" s="1"/>
  <c r="AH19346" i="1" s="1"/>
  <c r="AL19347" i="1"/>
  <c r="AJ19347" i="1" s="1"/>
  <c r="AH19347" i="1" s="1"/>
  <c r="AL19348" i="1"/>
  <c r="AJ19348" i="1" s="1"/>
  <c r="AH19348" i="1" s="1"/>
  <c r="AL19349" i="1"/>
  <c r="AJ19349" i="1" s="1"/>
  <c r="AH19349" i="1" s="1"/>
  <c r="AL19350" i="1"/>
  <c r="AJ19350" i="1" s="1"/>
  <c r="AH19350" i="1" s="1"/>
  <c r="AL19351" i="1"/>
  <c r="AJ19351" i="1" s="1"/>
  <c r="AH19351" i="1" s="1"/>
  <c r="AL19352" i="1"/>
  <c r="AJ19352" i="1" s="1"/>
  <c r="AH19352" i="1" s="1"/>
  <c r="AL19353" i="1"/>
  <c r="AJ19353" i="1" s="1"/>
  <c r="AH19353" i="1" s="1"/>
  <c r="AL19354" i="1"/>
  <c r="AJ19354" i="1" s="1"/>
  <c r="AH19354" i="1" s="1"/>
  <c r="AL19355" i="1"/>
  <c r="AJ19355" i="1" s="1"/>
  <c r="AH19355" i="1" s="1"/>
  <c r="AL19356" i="1"/>
  <c r="AJ19356" i="1" s="1"/>
  <c r="AH19356" i="1" s="1"/>
  <c r="AL19357" i="1"/>
  <c r="AJ19357" i="1" s="1"/>
  <c r="AH19357" i="1" s="1"/>
  <c r="AL19358" i="1"/>
  <c r="AJ19358" i="1" s="1"/>
  <c r="AH19358" i="1" s="1"/>
  <c r="AL19359" i="1"/>
  <c r="AJ19359" i="1" s="1"/>
  <c r="AH19359" i="1" s="1"/>
  <c r="AL19360" i="1"/>
  <c r="AJ19360" i="1" s="1"/>
  <c r="AH19360" i="1" s="1"/>
  <c r="AL19361" i="1"/>
  <c r="AJ19361" i="1" s="1"/>
  <c r="AH19361" i="1" s="1"/>
  <c r="AL19362" i="1"/>
  <c r="AJ19362" i="1" s="1"/>
  <c r="AH19362" i="1" s="1"/>
  <c r="AL19363" i="1"/>
  <c r="AJ19363" i="1" s="1"/>
  <c r="AH19363" i="1" s="1"/>
  <c r="AL19364" i="1"/>
  <c r="AJ19364" i="1" s="1"/>
  <c r="AH19364" i="1" s="1"/>
  <c r="AL19365" i="1"/>
  <c r="AJ19365" i="1" s="1"/>
  <c r="AH19365" i="1" s="1"/>
  <c r="AL19366" i="1"/>
  <c r="AJ19366" i="1" s="1"/>
  <c r="AH19366" i="1" s="1"/>
  <c r="AL19367" i="1"/>
  <c r="AJ19367" i="1" s="1"/>
  <c r="AH19367" i="1" s="1"/>
  <c r="AL19368" i="1"/>
  <c r="AJ19368" i="1" s="1"/>
  <c r="AH19368" i="1" s="1"/>
  <c r="AL19369" i="1"/>
  <c r="AJ19369" i="1" s="1"/>
  <c r="AH19369" i="1" s="1"/>
  <c r="AL19370" i="1"/>
  <c r="AJ19370" i="1" s="1"/>
  <c r="AH19370" i="1" s="1"/>
  <c r="AL19371" i="1"/>
  <c r="AJ19371" i="1" s="1"/>
  <c r="AH19371" i="1" s="1"/>
  <c r="AL19372" i="1"/>
  <c r="AJ19372" i="1" s="1"/>
  <c r="AH19372" i="1" s="1"/>
  <c r="AL19373" i="1"/>
  <c r="AJ19373" i="1" s="1"/>
  <c r="AH19373" i="1" s="1"/>
  <c r="AL19374" i="1"/>
  <c r="AJ19374" i="1" s="1"/>
  <c r="AH19374" i="1" s="1"/>
  <c r="AL19375" i="1"/>
  <c r="AJ19375" i="1" s="1"/>
  <c r="AH19375" i="1" s="1"/>
  <c r="AL19376" i="1"/>
  <c r="AJ19376" i="1" s="1"/>
  <c r="AH19376" i="1" s="1"/>
  <c r="AL19377" i="1"/>
  <c r="AJ19377" i="1" s="1"/>
  <c r="AH19377" i="1" s="1"/>
  <c r="AL19378" i="1"/>
  <c r="AJ19378" i="1" s="1"/>
  <c r="AH19378" i="1" s="1"/>
  <c r="AL19379" i="1"/>
  <c r="AJ19379" i="1" s="1"/>
  <c r="AH19379" i="1" s="1"/>
  <c r="AL19380" i="1"/>
  <c r="AJ19380" i="1" s="1"/>
  <c r="AH19380" i="1" s="1"/>
  <c r="AL19381" i="1"/>
  <c r="AJ19381" i="1" s="1"/>
  <c r="AH19381" i="1" s="1"/>
  <c r="AL19382" i="1"/>
  <c r="AJ19382" i="1" s="1"/>
  <c r="AH19382" i="1" s="1"/>
  <c r="AL19383" i="1"/>
  <c r="AJ19383" i="1" s="1"/>
  <c r="AH19383" i="1" s="1"/>
  <c r="AL19384" i="1"/>
  <c r="AJ19384" i="1" s="1"/>
  <c r="AH19384" i="1" s="1"/>
  <c r="AL19385" i="1"/>
  <c r="AJ19385" i="1" s="1"/>
  <c r="AH19385" i="1" s="1"/>
  <c r="AL19386" i="1"/>
  <c r="AJ19386" i="1" s="1"/>
  <c r="AH19386" i="1" s="1"/>
  <c r="AL19387" i="1"/>
  <c r="AJ19387" i="1" s="1"/>
  <c r="AH19387" i="1" s="1"/>
  <c r="AL19388" i="1"/>
  <c r="AJ19388" i="1" s="1"/>
  <c r="AH19388" i="1" s="1"/>
  <c r="AL19389" i="1"/>
  <c r="AJ19389" i="1" s="1"/>
  <c r="AH19389" i="1" s="1"/>
  <c r="AL19390" i="1"/>
  <c r="AJ19390" i="1" s="1"/>
  <c r="AH19390" i="1" s="1"/>
  <c r="AL19391" i="1"/>
  <c r="AJ19391" i="1" s="1"/>
  <c r="AH19391" i="1" s="1"/>
  <c r="AL19392" i="1"/>
  <c r="AJ19392" i="1" s="1"/>
  <c r="AH19392" i="1" s="1"/>
  <c r="AL19393" i="1"/>
  <c r="AJ19393" i="1" s="1"/>
  <c r="AH19393" i="1" s="1"/>
  <c r="AL19394" i="1"/>
  <c r="AJ19394" i="1" s="1"/>
  <c r="AH19394" i="1" s="1"/>
  <c r="AL19395" i="1"/>
  <c r="AJ19395" i="1" s="1"/>
  <c r="AH19395" i="1" s="1"/>
  <c r="AL19396" i="1"/>
  <c r="AJ19396" i="1" s="1"/>
  <c r="AH19396" i="1" s="1"/>
  <c r="AL19397" i="1"/>
  <c r="AJ19397" i="1" s="1"/>
  <c r="AH19397" i="1" s="1"/>
  <c r="AL19398" i="1"/>
  <c r="AJ19398" i="1" s="1"/>
  <c r="AH19398" i="1" s="1"/>
  <c r="AL19399" i="1"/>
  <c r="AJ19399" i="1" s="1"/>
  <c r="AH19399" i="1" s="1"/>
  <c r="AL19400" i="1"/>
  <c r="AJ19400" i="1" s="1"/>
  <c r="AH19400" i="1" s="1"/>
  <c r="AL19401" i="1"/>
  <c r="AJ19401" i="1" s="1"/>
  <c r="AH19401" i="1" s="1"/>
  <c r="AL19402" i="1"/>
  <c r="AJ19402" i="1" s="1"/>
  <c r="AH19402" i="1" s="1"/>
  <c r="AL19403" i="1"/>
  <c r="AJ19403" i="1" s="1"/>
  <c r="AH19403" i="1" s="1"/>
  <c r="AL19404" i="1"/>
  <c r="AJ19404" i="1" s="1"/>
  <c r="AH19404" i="1" s="1"/>
  <c r="AL19405" i="1"/>
  <c r="AJ19405" i="1" s="1"/>
  <c r="AH19405" i="1" s="1"/>
  <c r="AL19406" i="1"/>
  <c r="AJ19406" i="1" s="1"/>
  <c r="AH19406" i="1" s="1"/>
  <c r="AL19407" i="1"/>
  <c r="AJ19407" i="1" s="1"/>
  <c r="AH19407" i="1" s="1"/>
  <c r="AL19408" i="1"/>
  <c r="AJ19408" i="1" s="1"/>
  <c r="AH19408" i="1" s="1"/>
  <c r="AL19409" i="1"/>
  <c r="AJ19409" i="1" s="1"/>
  <c r="AH19409" i="1" s="1"/>
  <c r="AL19410" i="1"/>
  <c r="AJ19410" i="1" s="1"/>
  <c r="AH19410" i="1" s="1"/>
  <c r="AL19411" i="1"/>
  <c r="AJ19411" i="1" s="1"/>
  <c r="AH19411" i="1" s="1"/>
  <c r="AL19412" i="1"/>
  <c r="AJ19412" i="1" s="1"/>
  <c r="AH19412" i="1" s="1"/>
  <c r="AL19413" i="1"/>
  <c r="AJ19413" i="1" s="1"/>
  <c r="AH19413" i="1" s="1"/>
  <c r="AL19414" i="1"/>
  <c r="AJ19414" i="1" s="1"/>
  <c r="AH19414" i="1" s="1"/>
  <c r="AL19415" i="1"/>
  <c r="AJ19415" i="1" s="1"/>
  <c r="AH19415" i="1" s="1"/>
  <c r="AL19416" i="1"/>
  <c r="AJ19416" i="1" s="1"/>
  <c r="AH19416" i="1" s="1"/>
  <c r="AL19417" i="1"/>
  <c r="AJ19417" i="1" s="1"/>
  <c r="AH19417" i="1" s="1"/>
  <c r="AL19418" i="1"/>
  <c r="AJ19418" i="1" s="1"/>
  <c r="AH19418" i="1" s="1"/>
  <c r="AL19419" i="1"/>
  <c r="AJ19419" i="1" s="1"/>
  <c r="AH19419" i="1" s="1"/>
  <c r="AL19420" i="1"/>
  <c r="AJ19420" i="1" s="1"/>
  <c r="AH19420" i="1" s="1"/>
  <c r="AL19421" i="1"/>
  <c r="AJ19421" i="1" s="1"/>
  <c r="AH19421" i="1" s="1"/>
  <c r="AL19422" i="1"/>
  <c r="AJ19422" i="1" s="1"/>
  <c r="AH19422" i="1" s="1"/>
  <c r="AL19423" i="1"/>
  <c r="AJ19423" i="1" s="1"/>
  <c r="AH19423" i="1" s="1"/>
  <c r="AL19424" i="1"/>
  <c r="AJ19424" i="1" s="1"/>
  <c r="AH19424" i="1" s="1"/>
  <c r="AL19425" i="1"/>
  <c r="AJ19425" i="1" s="1"/>
  <c r="AH19425" i="1" s="1"/>
  <c r="AL19426" i="1"/>
  <c r="AJ19426" i="1" s="1"/>
  <c r="AH19426" i="1" s="1"/>
  <c r="AL19427" i="1"/>
  <c r="AJ19427" i="1" s="1"/>
  <c r="AH19427" i="1" s="1"/>
  <c r="AL19428" i="1"/>
  <c r="AJ19428" i="1" s="1"/>
  <c r="AH19428" i="1" s="1"/>
  <c r="AL19429" i="1"/>
  <c r="AJ19429" i="1" s="1"/>
  <c r="AH19429" i="1" s="1"/>
  <c r="AL19430" i="1"/>
  <c r="AJ19430" i="1" s="1"/>
  <c r="AH19430" i="1" s="1"/>
  <c r="AL19431" i="1"/>
  <c r="AJ19431" i="1" s="1"/>
  <c r="AH19431" i="1" s="1"/>
  <c r="AL19432" i="1"/>
  <c r="AJ19432" i="1" s="1"/>
  <c r="AH19432" i="1" s="1"/>
  <c r="AL19433" i="1"/>
  <c r="AJ19433" i="1" s="1"/>
  <c r="AH19433" i="1" s="1"/>
  <c r="AL19434" i="1"/>
  <c r="AJ19434" i="1" s="1"/>
  <c r="AH19434" i="1" s="1"/>
  <c r="AL19435" i="1"/>
  <c r="AJ19435" i="1" s="1"/>
  <c r="AH19435" i="1" s="1"/>
  <c r="AL19436" i="1"/>
  <c r="AJ19436" i="1" s="1"/>
  <c r="AH19436" i="1" s="1"/>
  <c r="AL19437" i="1"/>
  <c r="AJ19437" i="1" s="1"/>
  <c r="AH19437" i="1" s="1"/>
  <c r="AL19438" i="1"/>
  <c r="AJ19438" i="1" s="1"/>
  <c r="AH19438" i="1" s="1"/>
  <c r="AL19439" i="1"/>
  <c r="AJ19439" i="1" s="1"/>
  <c r="AH19439" i="1" s="1"/>
  <c r="AL19440" i="1"/>
  <c r="AJ19440" i="1" s="1"/>
  <c r="AH19440" i="1" s="1"/>
  <c r="AL19441" i="1"/>
  <c r="AJ19441" i="1" s="1"/>
  <c r="AH19441" i="1" s="1"/>
  <c r="AL19442" i="1"/>
  <c r="AJ19442" i="1" s="1"/>
  <c r="AH19442" i="1" s="1"/>
  <c r="AL19443" i="1"/>
  <c r="AJ19443" i="1" s="1"/>
  <c r="AH19443" i="1" s="1"/>
  <c r="AL19444" i="1"/>
  <c r="AJ19444" i="1" s="1"/>
  <c r="AH19444" i="1" s="1"/>
  <c r="AL19445" i="1"/>
  <c r="AJ19445" i="1" s="1"/>
  <c r="AH19445" i="1" s="1"/>
  <c r="AL19446" i="1"/>
  <c r="AJ19446" i="1" s="1"/>
  <c r="AH19446" i="1" s="1"/>
  <c r="AL19447" i="1"/>
  <c r="AJ19447" i="1" s="1"/>
  <c r="AH19447" i="1" s="1"/>
  <c r="AL19448" i="1"/>
  <c r="AJ19448" i="1" s="1"/>
  <c r="AH19448" i="1" s="1"/>
  <c r="AL19449" i="1"/>
  <c r="AJ19449" i="1" s="1"/>
  <c r="AH19449" i="1" s="1"/>
  <c r="AL19450" i="1"/>
  <c r="AJ19450" i="1" s="1"/>
  <c r="AH19450" i="1" s="1"/>
  <c r="AL19451" i="1"/>
  <c r="AJ19451" i="1" s="1"/>
  <c r="AH19451" i="1" s="1"/>
  <c r="AL19452" i="1"/>
  <c r="AJ19452" i="1" s="1"/>
  <c r="AH19452" i="1" s="1"/>
  <c r="AL19453" i="1"/>
  <c r="AJ19453" i="1" s="1"/>
  <c r="AH19453" i="1" s="1"/>
  <c r="AL19454" i="1"/>
  <c r="AJ19454" i="1" s="1"/>
  <c r="AH19454" i="1" s="1"/>
  <c r="AL19455" i="1"/>
  <c r="AJ19455" i="1" s="1"/>
  <c r="AH19455" i="1" s="1"/>
  <c r="AL19456" i="1"/>
  <c r="AJ19456" i="1" s="1"/>
  <c r="AH19456" i="1" s="1"/>
  <c r="AL19457" i="1"/>
  <c r="AJ19457" i="1" s="1"/>
  <c r="AH19457" i="1" s="1"/>
  <c r="AL19458" i="1"/>
  <c r="AJ19458" i="1" s="1"/>
  <c r="AH19458" i="1" s="1"/>
  <c r="AL19459" i="1"/>
  <c r="AJ19459" i="1" s="1"/>
  <c r="AH19459" i="1" s="1"/>
  <c r="AL19460" i="1"/>
  <c r="AJ19460" i="1" s="1"/>
  <c r="AH19460" i="1" s="1"/>
  <c r="AL19461" i="1"/>
  <c r="AJ19461" i="1" s="1"/>
  <c r="AH19461" i="1" s="1"/>
  <c r="AL19462" i="1"/>
  <c r="AJ19462" i="1" s="1"/>
  <c r="AH19462" i="1" s="1"/>
  <c r="AL19463" i="1"/>
  <c r="AJ19463" i="1" s="1"/>
  <c r="AH19463" i="1" s="1"/>
  <c r="AL19464" i="1"/>
  <c r="AJ19464" i="1" s="1"/>
  <c r="AH19464" i="1" s="1"/>
  <c r="AL19465" i="1"/>
  <c r="AJ19465" i="1" s="1"/>
  <c r="AH19465" i="1" s="1"/>
  <c r="AL19466" i="1"/>
  <c r="AJ19466" i="1" s="1"/>
  <c r="AH19466" i="1" s="1"/>
  <c r="AL19467" i="1"/>
  <c r="AJ19467" i="1" s="1"/>
  <c r="AH19467" i="1" s="1"/>
  <c r="AL19468" i="1"/>
  <c r="AJ19468" i="1" s="1"/>
  <c r="AH19468" i="1" s="1"/>
  <c r="AL19469" i="1"/>
  <c r="AJ19469" i="1" s="1"/>
  <c r="AH19469" i="1" s="1"/>
  <c r="AL19470" i="1"/>
  <c r="AJ19470" i="1" s="1"/>
  <c r="AH19470" i="1" s="1"/>
  <c r="AL19471" i="1"/>
  <c r="AJ19471" i="1" s="1"/>
  <c r="AH19471" i="1" s="1"/>
  <c r="AL19472" i="1"/>
  <c r="AJ19472" i="1" s="1"/>
  <c r="AH19472" i="1" s="1"/>
  <c r="AL19473" i="1"/>
  <c r="AJ19473" i="1" s="1"/>
  <c r="AH19473" i="1" s="1"/>
  <c r="AL19474" i="1"/>
  <c r="AJ19474" i="1" s="1"/>
  <c r="AH19474" i="1" s="1"/>
  <c r="AL19475" i="1"/>
  <c r="AJ19475" i="1" s="1"/>
  <c r="AH19475" i="1" s="1"/>
  <c r="AL19476" i="1"/>
  <c r="AJ19476" i="1" s="1"/>
  <c r="AH19476" i="1" s="1"/>
  <c r="AL19477" i="1"/>
  <c r="AJ19477" i="1" s="1"/>
  <c r="AH19477" i="1" s="1"/>
  <c r="AL19478" i="1"/>
  <c r="AJ19478" i="1" s="1"/>
  <c r="AH19478" i="1" s="1"/>
  <c r="AL19479" i="1"/>
  <c r="AJ19479" i="1" s="1"/>
  <c r="AH19479" i="1" s="1"/>
  <c r="AL19480" i="1"/>
  <c r="AJ19480" i="1" s="1"/>
  <c r="AH19480" i="1" s="1"/>
  <c r="AL19481" i="1"/>
  <c r="AJ19481" i="1" s="1"/>
  <c r="AH19481" i="1" s="1"/>
  <c r="AL19482" i="1"/>
  <c r="AJ19482" i="1" s="1"/>
  <c r="AH19482" i="1" s="1"/>
  <c r="AL19483" i="1"/>
  <c r="AJ19483" i="1" s="1"/>
  <c r="AH19483" i="1" s="1"/>
  <c r="AL19484" i="1"/>
  <c r="AJ19484" i="1" s="1"/>
  <c r="AH19484" i="1" s="1"/>
  <c r="AL19485" i="1"/>
  <c r="AJ19485" i="1" s="1"/>
  <c r="AH19485" i="1" s="1"/>
  <c r="AL19486" i="1"/>
  <c r="AJ19486" i="1" s="1"/>
  <c r="AH19486" i="1" s="1"/>
  <c r="AL19487" i="1"/>
  <c r="AJ19487" i="1" s="1"/>
  <c r="AH19487" i="1" s="1"/>
  <c r="AL19488" i="1"/>
  <c r="AJ19488" i="1" s="1"/>
  <c r="AH19488" i="1" s="1"/>
  <c r="AL19489" i="1"/>
  <c r="AJ19489" i="1" s="1"/>
  <c r="AH19489" i="1" s="1"/>
  <c r="AL19490" i="1"/>
  <c r="AJ19490" i="1" s="1"/>
  <c r="AH19490" i="1" s="1"/>
  <c r="AL19491" i="1"/>
  <c r="AJ19491" i="1" s="1"/>
  <c r="AH19491" i="1" s="1"/>
  <c r="AL19492" i="1"/>
  <c r="AJ19492" i="1" s="1"/>
  <c r="AH19492" i="1" s="1"/>
  <c r="AL19493" i="1"/>
  <c r="AJ19493" i="1" s="1"/>
  <c r="AH19493" i="1" s="1"/>
  <c r="AL19494" i="1"/>
  <c r="AJ19494" i="1" s="1"/>
  <c r="AH19494" i="1" s="1"/>
  <c r="AL19495" i="1"/>
  <c r="AJ19495" i="1" s="1"/>
  <c r="AH19495" i="1" s="1"/>
  <c r="AL19496" i="1"/>
  <c r="AJ19496" i="1" s="1"/>
  <c r="AH19496" i="1" s="1"/>
  <c r="AL19497" i="1"/>
  <c r="AJ19497" i="1" s="1"/>
  <c r="AH19497" i="1" s="1"/>
  <c r="AL19498" i="1"/>
  <c r="AJ19498" i="1" s="1"/>
  <c r="AH19498" i="1" s="1"/>
  <c r="AL19499" i="1"/>
  <c r="AJ19499" i="1" s="1"/>
  <c r="AH19499" i="1" s="1"/>
  <c r="AL19500" i="1"/>
  <c r="AJ19500" i="1" s="1"/>
  <c r="AH19500" i="1" s="1"/>
  <c r="AL19501" i="1"/>
  <c r="AJ19501" i="1" s="1"/>
  <c r="AH19501" i="1" s="1"/>
  <c r="AL19502" i="1"/>
  <c r="AJ19502" i="1" s="1"/>
  <c r="AH19502" i="1" s="1"/>
  <c r="AL19503" i="1"/>
  <c r="AJ19503" i="1" s="1"/>
  <c r="AH19503" i="1" s="1"/>
  <c r="AL19504" i="1"/>
  <c r="AJ19504" i="1" s="1"/>
  <c r="AH19504" i="1" s="1"/>
  <c r="AL19505" i="1"/>
  <c r="AJ19505" i="1" s="1"/>
  <c r="AH19505" i="1" s="1"/>
  <c r="AL19506" i="1"/>
  <c r="AJ19506" i="1" s="1"/>
  <c r="AH19506" i="1" s="1"/>
  <c r="AL19507" i="1"/>
  <c r="AJ19507" i="1" s="1"/>
  <c r="AH19507" i="1" s="1"/>
  <c r="AL19508" i="1"/>
  <c r="AJ19508" i="1" s="1"/>
  <c r="AH19508" i="1" s="1"/>
  <c r="AL19509" i="1"/>
  <c r="AJ19509" i="1" s="1"/>
  <c r="AH19509" i="1" s="1"/>
  <c r="AL19510" i="1"/>
  <c r="AJ19510" i="1" s="1"/>
  <c r="AH19510" i="1" s="1"/>
  <c r="AL19511" i="1"/>
  <c r="AJ19511" i="1" s="1"/>
  <c r="AH19511" i="1" s="1"/>
  <c r="AL19512" i="1"/>
  <c r="AJ19512" i="1" s="1"/>
  <c r="AH19512" i="1" s="1"/>
  <c r="AL19513" i="1"/>
  <c r="AJ19513" i="1" s="1"/>
  <c r="AH19513" i="1" s="1"/>
  <c r="AL19514" i="1"/>
  <c r="AJ19514" i="1" s="1"/>
  <c r="AH19514" i="1" s="1"/>
  <c r="AL19515" i="1"/>
  <c r="AJ19515" i="1" s="1"/>
  <c r="AH19515" i="1" s="1"/>
  <c r="AL19516" i="1"/>
  <c r="AJ19516" i="1" s="1"/>
  <c r="AH19516" i="1" s="1"/>
  <c r="AL19517" i="1"/>
  <c r="AJ19517" i="1" s="1"/>
  <c r="AH19517" i="1" s="1"/>
  <c r="AL19518" i="1"/>
  <c r="AJ19518" i="1" s="1"/>
  <c r="AH19518" i="1" s="1"/>
  <c r="AL19519" i="1"/>
  <c r="AJ19519" i="1" s="1"/>
  <c r="AH19519" i="1" s="1"/>
  <c r="AL19520" i="1"/>
  <c r="AJ19520" i="1" s="1"/>
  <c r="AH19520" i="1" s="1"/>
  <c r="AL19521" i="1"/>
  <c r="AJ19521" i="1" s="1"/>
  <c r="AH19521" i="1" s="1"/>
  <c r="AL19522" i="1"/>
  <c r="AJ19522" i="1" s="1"/>
  <c r="AH19522" i="1" s="1"/>
  <c r="AL19523" i="1"/>
  <c r="AJ19523" i="1" s="1"/>
  <c r="AH19523" i="1" s="1"/>
  <c r="AL19524" i="1"/>
  <c r="AJ19524" i="1" s="1"/>
  <c r="AH19524" i="1" s="1"/>
  <c r="AL19525" i="1"/>
  <c r="AJ19525" i="1" s="1"/>
  <c r="AH19525" i="1" s="1"/>
  <c r="AL19526" i="1"/>
  <c r="AJ19526" i="1" s="1"/>
  <c r="AH19526" i="1" s="1"/>
  <c r="AL19527" i="1"/>
  <c r="AJ19527" i="1" s="1"/>
  <c r="AH19527" i="1" s="1"/>
  <c r="AL19528" i="1"/>
  <c r="AJ19528" i="1" s="1"/>
  <c r="AH19528" i="1" s="1"/>
  <c r="AL19529" i="1"/>
  <c r="AJ19529" i="1" s="1"/>
  <c r="AH19529" i="1" s="1"/>
  <c r="AL19530" i="1"/>
  <c r="AJ19530" i="1" s="1"/>
  <c r="AH19530" i="1" s="1"/>
  <c r="AL19531" i="1"/>
  <c r="AJ19531" i="1" s="1"/>
  <c r="AH19531" i="1" s="1"/>
  <c r="AL19532" i="1"/>
  <c r="AJ19532" i="1" s="1"/>
  <c r="AH19532" i="1" s="1"/>
  <c r="AL19533" i="1"/>
  <c r="AJ19533" i="1" s="1"/>
  <c r="AH19533" i="1" s="1"/>
  <c r="AL19534" i="1"/>
  <c r="AJ19534" i="1" s="1"/>
  <c r="AH19534" i="1" s="1"/>
  <c r="AL19535" i="1"/>
  <c r="AJ19535" i="1" s="1"/>
  <c r="AH19535" i="1" s="1"/>
  <c r="AL19536" i="1"/>
  <c r="AJ19536" i="1" s="1"/>
  <c r="AH19536" i="1" s="1"/>
  <c r="AL19537" i="1"/>
  <c r="AJ19537" i="1" s="1"/>
  <c r="AH19537" i="1" s="1"/>
  <c r="AL19538" i="1"/>
  <c r="AJ19538" i="1" s="1"/>
  <c r="AH19538" i="1" s="1"/>
  <c r="AL19539" i="1"/>
  <c r="AJ19539" i="1" s="1"/>
  <c r="AH19539" i="1" s="1"/>
  <c r="AL19540" i="1"/>
  <c r="AJ19540" i="1" s="1"/>
  <c r="AH19540" i="1" s="1"/>
  <c r="AL19541" i="1"/>
  <c r="AJ19541" i="1" s="1"/>
  <c r="AH19541" i="1" s="1"/>
  <c r="AL19542" i="1"/>
  <c r="AJ19542" i="1" s="1"/>
  <c r="AH19542" i="1" s="1"/>
  <c r="AL19543" i="1"/>
  <c r="AJ19543" i="1" s="1"/>
  <c r="AH19543" i="1" s="1"/>
  <c r="AL19544" i="1"/>
  <c r="AJ19544" i="1" s="1"/>
  <c r="AH19544" i="1" s="1"/>
  <c r="AL19545" i="1"/>
  <c r="AJ19545" i="1" s="1"/>
  <c r="AH19545" i="1" s="1"/>
  <c r="AL19546" i="1"/>
  <c r="AJ19546" i="1" s="1"/>
  <c r="AH19546" i="1" s="1"/>
  <c r="AL19547" i="1"/>
  <c r="AJ19547" i="1" s="1"/>
  <c r="AH19547" i="1" s="1"/>
  <c r="AL19548" i="1"/>
  <c r="AJ19548" i="1" s="1"/>
  <c r="AH19548" i="1" s="1"/>
  <c r="AL19549" i="1"/>
  <c r="AJ19549" i="1" s="1"/>
  <c r="AH19549" i="1" s="1"/>
  <c r="AL19550" i="1"/>
  <c r="AJ19550" i="1" s="1"/>
  <c r="AH19550" i="1" s="1"/>
  <c r="AL19551" i="1"/>
  <c r="AJ19551" i="1" s="1"/>
  <c r="AH19551" i="1" s="1"/>
  <c r="AL19552" i="1"/>
  <c r="AJ19552" i="1" s="1"/>
  <c r="AH19552" i="1" s="1"/>
  <c r="AL19553" i="1"/>
  <c r="AJ19553" i="1" s="1"/>
  <c r="AH19553" i="1" s="1"/>
  <c r="AL19554" i="1"/>
  <c r="AJ19554" i="1" s="1"/>
  <c r="AH19554" i="1" s="1"/>
  <c r="AL19555" i="1"/>
  <c r="AJ19555" i="1" s="1"/>
  <c r="AH19555" i="1" s="1"/>
  <c r="AL19556" i="1"/>
  <c r="AJ19556" i="1" s="1"/>
  <c r="AH19556" i="1" s="1"/>
  <c r="AL19557" i="1"/>
  <c r="AJ19557" i="1" s="1"/>
  <c r="AH19557" i="1" s="1"/>
  <c r="AL19558" i="1"/>
  <c r="AJ19558" i="1" s="1"/>
  <c r="AH19558" i="1" s="1"/>
  <c r="AL19559" i="1"/>
  <c r="AJ19559" i="1" s="1"/>
  <c r="AH19559" i="1" s="1"/>
  <c r="AL19560" i="1"/>
  <c r="AJ19560" i="1" s="1"/>
  <c r="AH19560" i="1" s="1"/>
  <c r="AL19561" i="1"/>
  <c r="AJ19561" i="1" s="1"/>
  <c r="AH19561" i="1" s="1"/>
  <c r="AL19562" i="1"/>
  <c r="AJ19562" i="1" s="1"/>
  <c r="AH19562" i="1" s="1"/>
  <c r="AL19563" i="1"/>
  <c r="AJ19563" i="1" s="1"/>
  <c r="AH19563" i="1" s="1"/>
  <c r="AL19564" i="1"/>
  <c r="AJ19564" i="1" s="1"/>
  <c r="AH19564" i="1" s="1"/>
  <c r="AL19565" i="1"/>
  <c r="AJ19565" i="1" s="1"/>
  <c r="AH19565" i="1" s="1"/>
  <c r="AL19566" i="1"/>
  <c r="AJ19566" i="1" s="1"/>
  <c r="AH19566" i="1" s="1"/>
  <c r="AL19567" i="1"/>
  <c r="AJ19567" i="1" s="1"/>
  <c r="AH19567" i="1" s="1"/>
  <c r="AL19568" i="1"/>
  <c r="AJ19568" i="1" s="1"/>
  <c r="AH19568" i="1" s="1"/>
  <c r="AL19569" i="1"/>
  <c r="AJ19569" i="1" s="1"/>
  <c r="AH19569" i="1" s="1"/>
  <c r="AL19570" i="1"/>
  <c r="AJ19570" i="1" s="1"/>
  <c r="AH19570" i="1" s="1"/>
  <c r="AL19571" i="1"/>
  <c r="AJ19571" i="1" s="1"/>
  <c r="AH19571" i="1" s="1"/>
  <c r="AL19572" i="1"/>
  <c r="AJ19572" i="1" s="1"/>
  <c r="AH19572" i="1" s="1"/>
  <c r="AL19573" i="1"/>
  <c r="AJ19573" i="1" s="1"/>
  <c r="AH19573" i="1" s="1"/>
  <c r="AL19574" i="1"/>
  <c r="AJ19574" i="1" s="1"/>
  <c r="AH19574" i="1" s="1"/>
  <c r="AL19575" i="1"/>
  <c r="AJ19575" i="1" s="1"/>
  <c r="AH19575" i="1" s="1"/>
  <c r="AL19576" i="1"/>
  <c r="AJ19576" i="1" s="1"/>
  <c r="AH19576" i="1" s="1"/>
  <c r="AL19577" i="1"/>
  <c r="AJ19577" i="1" s="1"/>
  <c r="AH19577" i="1" s="1"/>
  <c r="AL19578" i="1"/>
  <c r="AJ19578" i="1" s="1"/>
  <c r="AH19578" i="1" s="1"/>
  <c r="AL19579" i="1"/>
  <c r="AJ19579" i="1" s="1"/>
  <c r="AH19579" i="1" s="1"/>
  <c r="AL19580" i="1"/>
  <c r="AJ19580" i="1" s="1"/>
  <c r="AH19580" i="1" s="1"/>
  <c r="AL19581" i="1"/>
  <c r="AJ19581" i="1" s="1"/>
  <c r="AH19581" i="1" s="1"/>
  <c r="AL19582" i="1"/>
  <c r="AJ19582" i="1" s="1"/>
  <c r="AH19582" i="1" s="1"/>
  <c r="AL19583" i="1"/>
  <c r="AJ19583" i="1" s="1"/>
  <c r="AH19583" i="1" s="1"/>
  <c r="AL19584" i="1"/>
  <c r="AJ19584" i="1" s="1"/>
  <c r="AH19584" i="1" s="1"/>
  <c r="AL19585" i="1"/>
  <c r="AJ19585" i="1" s="1"/>
  <c r="AH19585" i="1" s="1"/>
  <c r="AL19586" i="1"/>
  <c r="AJ19586" i="1" s="1"/>
  <c r="AH19586" i="1" s="1"/>
  <c r="AL19587" i="1"/>
  <c r="AJ19587" i="1" s="1"/>
  <c r="AH19587" i="1" s="1"/>
  <c r="AL19588" i="1"/>
  <c r="AJ19588" i="1" s="1"/>
  <c r="AH19588" i="1" s="1"/>
  <c r="AL19589" i="1"/>
  <c r="AJ19589" i="1" s="1"/>
  <c r="AH19589" i="1" s="1"/>
  <c r="AL19590" i="1"/>
  <c r="AJ19590" i="1" s="1"/>
  <c r="AH19590" i="1" s="1"/>
  <c r="AL19591" i="1"/>
  <c r="AJ19591" i="1" s="1"/>
  <c r="AH19591" i="1" s="1"/>
  <c r="AL19592" i="1"/>
  <c r="AJ19592" i="1" s="1"/>
  <c r="AH19592" i="1" s="1"/>
  <c r="AL19593" i="1"/>
  <c r="AJ19593" i="1" s="1"/>
  <c r="AH19593" i="1" s="1"/>
  <c r="AL19594" i="1"/>
  <c r="AJ19594" i="1" s="1"/>
  <c r="AH19594" i="1" s="1"/>
  <c r="AL19595" i="1"/>
  <c r="AJ19595" i="1" s="1"/>
  <c r="AH19595" i="1" s="1"/>
  <c r="AL19596" i="1"/>
  <c r="AJ19596" i="1" s="1"/>
  <c r="AH19596" i="1" s="1"/>
  <c r="AL19597" i="1"/>
  <c r="AJ19597" i="1" s="1"/>
  <c r="AH19597" i="1" s="1"/>
  <c r="AL19598" i="1"/>
  <c r="AJ19598" i="1" s="1"/>
  <c r="AH19598" i="1" s="1"/>
  <c r="AL19599" i="1"/>
  <c r="AJ19599" i="1" s="1"/>
  <c r="AH19599" i="1" s="1"/>
  <c r="AL19600" i="1"/>
  <c r="AJ19600" i="1" s="1"/>
  <c r="AH19600" i="1" s="1"/>
  <c r="AL19601" i="1"/>
  <c r="AJ19601" i="1" s="1"/>
  <c r="AH19601" i="1" s="1"/>
  <c r="AL19602" i="1"/>
  <c r="AJ19602" i="1" s="1"/>
  <c r="AH19602" i="1" s="1"/>
  <c r="AL19603" i="1"/>
  <c r="AJ19603" i="1" s="1"/>
  <c r="AH19603" i="1" s="1"/>
  <c r="AL19604" i="1"/>
  <c r="AJ19604" i="1" s="1"/>
  <c r="AH19604" i="1" s="1"/>
  <c r="AL19605" i="1"/>
  <c r="AJ19605" i="1" s="1"/>
  <c r="AH19605" i="1" s="1"/>
  <c r="AL19606" i="1"/>
  <c r="AJ19606" i="1" s="1"/>
  <c r="AH19606" i="1" s="1"/>
  <c r="AL19607" i="1"/>
  <c r="AJ19607" i="1" s="1"/>
  <c r="AH19607" i="1" s="1"/>
  <c r="AL19608" i="1"/>
  <c r="AJ19608" i="1" s="1"/>
  <c r="AH19608" i="1" s="1"/>
  <c r="AL19609" i="1"/>
  <c r="AJ19609" i="1" s="1"/>
  <c r="AH19609" i="1" s="1"/>
  <c r="AL19610" i="1"/>
  <c r="AJ19610" i="1" s="1"/>
  <c r="AH19610" i="1" s="1"/>
  <c r="AL19611" i="1"/>
  <c r="AJ19611" i="1" s="1"/>
  <c r="AH19611" i="1" s="1"/>
  <c r="AL19612" i="1"/>
  <c r="AJ19612" i="1" s="1"/>
  <c r="AH19612" i="1" s="1"/>
  <c r="AL19613" i="1"/>
  <c r="AJ19613" i="1" s="1"/>
  <c r="AH19613" i="1" s="1"/>
  <c r="AL19614" i="1"/>
  <c r="AJ19614" i="1" s="1"/>
  <c r="AH19614" i="1" s="1"/>
  <c r="AL19615" i="1"/>
  <c r="AJ19615" i="1" s="1"/>
  <c r="AH19615" i="1" s="1"/>
  <c r="AL19616" i="1"/>
  <c r="AJ19616" i="1" s="1"/>
  <c r="AH19616" i="1" s="1"/>
  <c r="AL19617" i="1"/>
  <c r="AJ19617" i="1" s="1"/>
  <c r="AH19617" i="1" s="1"/>
  <c r="AL19618" i="1"/>
  <c r="AJ19618" i="1" s="1"/>
  <c r="AH19618" i="1" s="1"/>
  <c r="AL19619" i="1"/>
  <c r="AJ19619" i="1" s="1"/>
  <c r="AH19619" i="1" s="1"/>
  <c r="AL19620" i="1"/>
  <c r="AJ19620" i="1" s="1"/>
  <c r="AH19620" i="1" s="1"/>
  <c r="AL19621" i="1"/>
  <c r="AJ19621" i="1" s="1"/>
  <c r="AH19621" i="1" s="1"/>
  <c r="AL19622" i="1"/>
  <c r="AJ19622" i="1" s="1"/>
  <c r="AH19622" i="1" s="1"/>
  <c r="AL19623" i="1"/>
  <c r="AJ19623" i="1" s="1"/>
  <c r="AH19623" i="1" s="1"/>
  <c r="AL19624" i="1"/>
  <c r="AJ19624" i="1" s="1"/>
  <c r="AH19624" i="1" s="1"/>
  <c r="AL19625" i="1"/>
  <c r="AJ19625" i="1" s="1"/>
  <c r="AH19625" i="1" s="1"/>
  <c r="AL19626" i="1"/>
  <c r="AJ19626" i="1" s="1"/>
  <c r="AH19626" i="1" s="1"/>
  <c r="AL19627" i="1"/>
  <c r="AJ19627" i="1" s="1"/>
  <c r="AH19627" i="1" s="1"/>
  <c r="AL19628" i="1"/>
  <c r="AJ19628" i="1" s="1"/>
  <c r="AH19628" i="1" s="1"/>
  <c r="AL19629" i="1"/>
  <c r="AJ19629" i="1" s="1"/>
  <c r="AH19629" i="1" s="1"/>
  <c r="AL19630" i="1"/>
  <c r="AJ19630" i="1" s="1"/>
  <c r="AH19630" i="1" s="1"/>
  <c r="AL19631" i="1"/>
  <c r="AJ19631" i="1" s="1"/>
  <c r="AH19631" i="1" s="1"/>
  <c r="AL19632" i="1"/>
  <c r="AJ19632" i="1" s="1"/>
  <c r="AH19632" i="1" s="1"/>
  <c r="AL19633" i="1"/>
  <c r="AJ19633" i="1" s="1"/>
  <c r="AH19633" i="1" s="1"/>
  <c r="AL19634" i="1"/>
  <c r="AJ19634" i="1" s="1"/>
  <c r="AH19634" i="1" s="1"/>
  <c r="AL19635" i="1"/>
  <c r="AJ19635" i="1" s="1"/>
  <c r="AH19635" i="1" s="1"/>
  <c r="AL19636" i="1"/>
  <c r="AJ19636" i="1" s="1"/>
  <c r="AH19636" i="1" s="1"/>
  <c r="AL19637" i="1"/>
  <c r="AJ19637" i="1" s="1"/>
  <c r="AH19637" i="1" s="1"/>
  <c r="AL19638" i="1"/>
  <c r="AJ19638" i="1" s="1"/>
  <c r="AH19638" i="1" s="1"/>
  <c r="AL19639" i="1"/>
  <c r="AJ19639" i="1" s="1"/>
  <c r="AH19639" i="1" s="1"/>
  <c r="AL19640" i="1"/>
  <c r="AJ19640" i="1" s="1"/>
  <c r="AH19640" i="1" s="1"/>
  <c r="AL19641" i="1"/>
  <c r="AJ19641" i="1" s="1"/>
  <c r="AH19641" i="1" s="1"/>
  <c r="AL19642" i="1"/>
  <c r="AJ19642" i="1" s="1"/>
  <c r="AH19642" i="1" s="1"/>
  <c r="AL19643" i="1"/>
  <c r="AJ19643" i="1" s="1"/>
  <c r="AH19643" i="1" s="1"/>
  <c r="AL19644" i="1"/>
  <c r="AJ19644" i="1" s="1"/>
  <c r="AH19644" i="1" s="1"/>
  <c r="AL19645" i="1"/>
  <c r="AJ19645" i="1" s="1"/>
  <c r="AH19645" i="1" s="1"/>
  <c r="AL19646" i="1"/>
  <c r="AJ19646" i="1" s="1"/>
  <c r="AH19646" i="1" s="1"/>
  <c r="AL19647" i="1"/>
  <c r="AJ19647" i="1" s="1"/>
  <c r="AH19647" i="1" s="1"/>
  <c r="AL19648" i="1"/>
  <c r="AJ19648" i="1" s="1"/>
  <c r="AH19648" i="1" s="1"/>
  <c r="AL19649" i="1"/>
  <c r="AJ19649" i="1" s="1"/>
  <c r="AH19649" i="1" s="1"/>
  <c r="AL19650" i="1"/>
  <c r="AJ19650" i="1" s="1"/>
  <c r="AH19650" i="1" s="1"/>
  <c r="AL19651" i="1"/>
  <c r="AJ19651" i="1" s="1"/>
  <c r="AH19651" i="1" s="1"/>
  <c r="AL19652" i="1"/>
  <c r="AJ19652" i="1" s="1"/>
  <c r="AH19652" i="1" s="1"/>
  <c r="AL19653" i="1"/>
  <c r="AJ19653" i="1" s="1"/>
  <c r="AH19653" i="1" s="1"/>
  <c r="AL19654" i="1"/>
  <c r="AJ19654" i="1" s="1"/>
  <c r="AH19654" i="1" s="1"/>
  <c r="AL19655" i="1"/>
  <c r="AJ19655" i="1" s="1"/>
  <c r="AH19655" i="1" s="1"/>
  <c r="AL19656" i="1"/>
  <c r="AJ19656" i="1" s="1"/>
  <c r="AH19656" i="1" s="1"/>
  <c r="AL19657" i="1"/>
  <c r="AJ19657" i="1" s="1"/>
  <c r="AH19657" i="1" s="1"/>
  <c r="AL19658" i="1"/>
  <c r="AJ19658" i="1" s="1"/>
  <c r="AH19658" i="1" s="1"/>
  <c r="AL19659" i="1"/>
  <c r="AJ19659" i="1" s="1"/>
  <c r="AH19659" i="1" s="1"/>
  <c r="AL19660" i="1"/>
  <c r="AJ19660" i="1" s="1"/>
  <c r="AH19660" i="1" s="1"/>
  <c r="AL19661" i="1"/>
  <c r="AJ19661" i="1" s="1"/>
  <c r="AH19661" i="1" s="1"/>
  <c r="AL19662" i="1"/>
  <c r="AJ19662" i="1" s="1"/>
  <c r="AH19662" i="1" s="1"/>
  <c r="AL19663" i="1"/>
  <c r="AJ19663" i="1" s="1"/>
  <c r="AH19663" i="1" s="1"/>
  <c r="AL19664" i="1"/>
  <c r="AJ19664" i="1" s="1"/>
  <c r="AH19664" i="1" s="1"/>
  <c r="AL19665" i="1"/>
  <c r="AJ19665" i="1" s="1"/>
  <c r="AH19665" i="1" s="1"/>
  <c r="AL19666" i="1"/>
  <c r="AJ19666" i="1" s="1"/>
  <c r="AH19666" i="1" s="1"/>
  <c r="AL19667" i="1"/>
  <c r="AJ19667" i="1" s="1"/>
  <c r="AH19667" i="1" s="1"/>
  <c r="AL19668" i="1"/>
  <c r="AJ19668" i="1" s="1"/>
  <c r="AH19668" i="1" s="1"/>
  <c r="AL19669" i="1"/>
  <c r="AJ19669" i="1" s="1"/>
  <c r="AH19669" i="1" s="1"/>
  <c r="AL19670" i="1"/>
  <c r="AJ19670" i="1" s="1"/>
  <c r="AH19670" i="1" s="1"/>
  <c r="AL19671" i="1"/>
  <c r="AJ19671" i="1" s="1"/>
  <c r="AH19671" i="1" s="1"/>
  <c r="AL19672" i="1"/>
  <c r="AJ19672" i="1" s="1"/>
  <c r="AH19672" i="1" s="1"/>
  <c r="AL19673" i="1"/>
  <c r="AJ19673" i="1" s="1"/>
  <c r="AH19673" i="1" s="1"/>
  <c r="AL19674" i="1"/>
  <c r="AJ19674" i="1" s="1"/>
  <c r="AH19674" i="1" s="1"/>
  <c r="AL19675" i="1"/>
  <c r="AJ19675" i="1" s="1"/>
  <c r="AH19675" i="1" s="1"/>
  <c r="AL19676" i="1"/>
  <c r="AJ19676" i="1" s="1"/>
  <c r="AH19676" i="1" s="1"/>
  <c r="AL19677" i="1"/>
  <c r="AJ19677" i="1" s="1"/>
  <c r="AH19677" i="1" s="1"/>
  <c r="AL19678" i="1"/>
  <c r="AJ19678" i="1" s="1"/>
  <c r="AH19678" i="1" s="1"/>
  <c r="AL19679" i="1"/>
  <c r="AJ19679" i="1" s="1"/>
  <c r="AH19679" i="1" s="1"/>
  <c r="AL19680" i="1"/>
  <c r="AJ19680" i="1" s="1"/>
  <c r="AH19680" i="1" s="1"/>
  <c r="AL19681" i="1"/>
  <c r="AJ19681" i="1" s="1"/>
  <c r="AH19681" i="1" s="1"/>
  <c r="AL19682" i="1"/>
  <c r="AJ19682" i="1" s="1"/>
  <c r="AH19682" i="1" s="1"/>
  <c r="AL19683" i="1"/>
  <c r="AJ19683" i="1" s="1"/>
  <c r="AH19683" i="1" s="1"/>
  <c r="AL19684" i="1"/>
  <c r="AJ19684" i="1" s="1"/>
  <c r="AH19684" i="1" s="1"/>
  <c r="AL19685" i="1"/>
  <c r="AJ19685" i="1" s="1"/>
  <c r="AH19685" i="1" s="1"/>
  <c r="AL19686" i="1"/>
  <c r="AJ19686" i="1" s="1"/>
  <c r="AH19686" i="1" s="1"/>
  <c r="AL19687" i="1"/>
  <c r="AJ19687" i="1" s="1"/>
  <c r="AH19687" i="1" s="1"/>
  <c r="AL19688" i="1"/>
  <c r="AJ19688" i="1" s="1"/>
  <c r="AH19688" i="1" s="1"/>
  <c r="AL19689" i="1"/>
  <c r="AJ19689" i="1" s="1"/>
  <c r="AH19689" i="1" s="1"/>
  <c r="AL19690" i="1"/>
  <c r="AJ19690" i="1" s="1"/>
  <c r="AH19690" i="1" s="1"/>
  <c r="AL19691" i="1"/>
  <c r="AJ19691" i="1" s="1"/>
  <c r="AH19691" i="1" s="1"/>
  <c r="AL19692" i="1"/>
  <c r="AJ19692" i="1" s="1"/>
  <c r="AH19692" i="1" s="1"/>
  <c r="AL19693" i="1"/>
  <c r="AJ19693" i="1" s="1"/>
  <c r="AH19693" i="1" s="1"/>
  <c r="AL19694" i="1"/>
  <c r="AJ19694" i="1" s="1"/>
  <c r="AH19694" i="1" s="1"/>
  <c r="AL19695" i="1"/>
  <c r="AJ19695" i="1" s="1"/>
  <c r="AH19695" i="1" s="1"/>
  <c r="AL19696" i="1"/>
  <c r="AJ19696" i="1" s="1"/>
  <c r="AH19696" i="1" s="1"/>
  <c r="AL19697" i="1"/>
  <c r="AJ19697" i="1" s="1"/>
  <c r="AH19697" i="1" s="1"/>
  <c r="AL19698" i="1"/>
  <c r="AJ19698" i="1" s="1"/>
  <c r="AH19698" i="1" s="1"/>
  <c r="AL19699" i="1"/>
  <c r="AJ19699" i="1" s="1"/>
  <c r="AH19699" i="1" s="1"/>
  <c r="AL19700" i="1"/>
  <c r="AJ19700" i="1" s="1"/>
  <c r="AH19700" i="1" s="1"/>
  <c r="AL19701" i="1"/>
  <c r="AJ19701" i="1" s="1"/>
  <c r="AH19701" i="1" s="1"/>
  <c r="AL19702" i="1"/>
  <c r="AJ19702" i="1" s="1"/>
  <c r="AH19702" i="1" s="1"/>
  <c r="AL19703" i="1"/>
  <c r="AJ19703" i="1" s="1"/>
  <c r="AH19703" i="1" s="1"/>
  <c r="AL19704" i="1"/>
  <c r="AJ19704" i="1" s="1"/>
  <c r="AH19704" i="1" s="1"/>
  <c r="AL19705" i="1"/>
  <c r="AJ19705" i="1" s="1"/>
  <c r="AH19705" i="1" s="1"/>
  <c r="AL19706" i="1"/>
  <c r="AJ19706" i="1" s="1"/>
  <c r="AH19706" i="1" s="1"/>
  <c r="AL19707" i="1"/>
  <c r="AJ19707" i="1" s="1"/>
  <c r="AH19707" i="1" s="1"/>
  <c r="AL19708" i="1"/>
  <c r="AJ19708" i="1" s="1"/>
  <c r="AH19708" i="1" s="1"/>
  <c r="AL19709" i="1"/>
  <c r="AJ19709" i="1" s="1"/>
  <c r="AH19709" i="1" s="1"/>
  <c r="AL19710" i="1"/>
  <c r="AJ19710" i="1" s="1"/>
  <c r="AH19710" i="1" s="1"/>
  <c r="AL19711" i="1"/>
  <c r="AJ19711" i="1" s="1"/>
  <c r="AH19711" i="1" s="1"/>
  <c r="AL19712" i="1"/>
  <c r="AJ19712" i="1" s="1"/>
  <c r="AH19712" i="1" s="1"/>
  <c r="AL19713" i="1"/>
  <c r="AJ19713" i="1" s="1"/>
  <c r="AH19713" i="1" s="1"/>
  <c r="AL19714" i="1"/>
  <c r="AJ19714" i="1" s="1"/>
  <c r="AH19714" i="1" s="1"/>
  <c r="AL19715" i="1"/>
  <c r="AJ19715" i="1" s="1"/>
  <c r="AH19715" i="1" s="1"/>
  <c r="AL19716" i="1"/>
  <c r="AJ19716" i="1" s="1"/>
  <c r="AH19716" i="1" s="1"/>
  <c r="AL19717" i="1"/>
  <c r="AJ19717" i="1" s="1"/>
  <c r="AH19717" i="1" s="1"/>
  <c r="AL19718" i="1"/>
  <c r="AJ19718" i="1" s="1"/>
  <c r="AH19718" i="1" s="1"/>
  <c r="AL19719" i="1"/>
  <c r="AJ19719" i="1" s="1"/>
  <c r="AH19719" i="1" s="1"/>
  <c r="AL19720" i="1"/>
  <c r="AJ19720" i="1" s="1"/>
  <c r="AH19720" i="1" s="1"/>
  <c r="AL19721" i="1"/>
  <c r="AJ19721" i="1" s="1"/>
  <c r="AH19721" i="1" s="1"/>
  <c r="AL19722" i="1"/>
  <c r="AJ19722" i="1" s="1"/>
  <c r="AH19722" i="1" s="1"/>
  <c r="AL19723" i="1"/>
  <c r="AJ19723" i="1" s="1"/>
  <c r="AH19723" i="1" s="1"/>
  <c r="AL19724" i="1"/>
  <c r="AJ19724" i="1" s="1"/>
  <c r="AH19724" i="1" s="1"/>
  <c r="AL19725" i="1"/>
  <c r="AJ19725" i="1" s="1"/>
  <c r="AH19725" i="1" s="1"/>
  <c r="AL19726" i="1"/>
  <c r="AJ19726" i="1" s="1"/>
  <c r="AH19726" i="1" s="1"/>
  <c r="AL19727" i="1"/>
  <c r="AJ19727" i="1" s="1"/>
  <c r="AH19727" i="1" s="1"/>
  <c r="AL19728" i="1"/>
  <c r="AJ19728" i="1" s="1"/>
  <c r="AH19728" i="1" s="1"/>
  <c r="AL19729" i="1"/>
  <c r="AJ19729" i="1" s="1"/>
  <c r="AH19729" i="1" s="1"/>
  <c r="AL19730" i="1"/>
  <c r="AJ19730" i="1" s="1"/>
  <c r="AH19730" i="1" s="1"/>
  <c r="AL19731" i="1"/>
  <c r="AJ19731" i="1" s="1"/>
  <c r="AH19731" i="1" s="1"/>
  <c r="AL19732" i="1"/>
  <c r="AJ19732" i="1" s="1"/>
  <c r="AH19732" i="1" s="1"/>
  <c r="AL19733" i="1"/>
  <c r="AJ19733" i="1" s="1"/>
  <c r="AH19733" i="1" s="1"/>
  <c r="AL19734" i="1"/>
  <c r="AJ19734" i="1" s="1"/>
  <c r="AH19734" i="1" s="1"/>
  <c r="AL19735" i="1"/>
  <c r="AJ19735" i="1" s="1"/>
  <c r="AH19735" i="1" s="1"/>
  <c r="AL19736" i="1"/>
  <c r="AJ19736" i="1" s="1"/>
  <c r="AH19736" i="1" s="1"/>
  <c r="AL19737" i="1"/>
  <c r="AJ19737" i="1" s="1"/>
  <c r="AH19737" i="1" s="1"/>
  <c r="AL19738" i="1"/>
  <c r="AJ19738" i="1" s="1"/>
  <c r="AH19738" i="1" s="1"/>
  <c r="AL19739" i="1"/>
  <c r="AJ19739" i="1" s="1"/>
  <c r="AH19739" i="1" s="1"/>
  <c r="AL19740" i="1"/>
  <c r="AJ19740" i="1" s="1"/>
  <c r="AH19740" i="1" s="1"/>
  <c r="AL19741" i="1"/>
  <c r="AJ19741" i="1" s="1"/>
  <c r="AH19741" i="1" s="1"/>
  <c r="AL19742" i="1"/>
  <c r="AJ19742" i="1" s="1"/>
  <c r="AH19742" i="1" s="1"/>
  <c r="AL19743" i="1"/>
  <c r="AJ19743" i="1" s="1"/>
  <c r="AH19743" i="1" s="1"/>
  <c r="AL19744" i="1"/>
  <c r="AJ19744" i="1" s="1"/>
  <c r="AH19744" i="1" s="1"/>
  <c r="AL19745" i="1"/>
  <c r="AJ19745" i="1" s="1"/>
  <c r="AH19745" i="1" s="1"/>
  <c r="AL19746" i="1"/>
  <c r="AJ19746" i="1" s="1"/>
  <c r="AH19746" i="1" s="1"/>
  <c r="AL19747" i="1"/>
  <c r="AJ19747" i="1" s="1"/>
  <c r="AH19747" i="1" s="1"/>
  <c r="AL19748" i="1"/>
  <c r="AJ19748" i="1" s="1"/>
  <c r="AH19748" i="1" s="1"/>
  <c r="AL19749" i="1"/>
  <c r="AJ19749" i="1" s="1"/>
  <c r="AH19749" i="1" s="1"/>
  <c r="AL19750" i="1"/>
  <c r="AJ19750" i="1" s="1"/>
  <c r="AH19750" i="1" s="1"/>
  <c r="AL19751" i="1"/>
  <c r="AJ19751" i="1" s="1"/>
  <c r="AH19751" i="1" s="1"/>
  <c r="AL19752" i="1"/>
  <c r="AJ19752" i="1" s="1"/>
  <c r="AH19752" i="1" s="1"/>
  <c r="AL19753" i="1"/>
  <c r="AJ19753" i="1" s="1"/>
  <c r="AH19753" i="1" s="1"/>
  <c r="AL19754" i="1"/>
  <c r="AJ19754" i="1" s="1"/>
  <c r="AH19754" i="1" s="1"/>
  <c r="AL19755" i="1"/>
  <c r="AJ19755" i="1" s="1"/>
  <c r="AH19755" i="1" s="1"/>
  <c r="AL19756" i="1"/>
  <c r="AJ19756" i="1" s="1"/>
  <c r="AH19756" i="1" s="1"/>
  <c r="AL19757" i="1"/>
  <c r="AJ19757" i="1" s="1"/>
  <c r="AH19757" i="1" s="1"/>
  <c r="AL19758" i="1"/>
  <c r="AJ19758" i="1" s="1"/>
  <c r="AH19758" i="1" s="1"/>
  <c r="AL19759" i="1"/>
  <c r="AJ19759" i="1" s="1"/>
  <c r="AH19759" i="1" s="1"/>
  <c r="AL19760" i="1"/>
  <c r="AJ19760" i="1" s="1"/>
  <c r="AH19760" i="1" s="1"/>
  <c r="AL19761" i="1"/>
  <c r="AJ19761" i="1" s="1"/>
  <c r="AH19761" i="1" s="1"/>
  <c r="AL19762" i="1"/>
  <c r="AJ19762" i="1" s="1"/>
  <c r="AH19762" i="1" s="1"/>
  <c r="AL19763" i="1"/>
  <c r="AJ19763" i="1" s="1"/>
  <c r="AH19763" i="1" s="1"/>
  <c r="AL19764" i="1"/>
  <c r="AJ19764" i="1" s="1"/>
  <c r="AH19764" i="1" s="1"/>
  <c r="AL19765" i="1"/>
  <c r="AJ19765" i="1" s="1"/>
  <c r="AH19765" i="1" s="1"/>
  <c r="AL19766" i="1"/>
  <c r="AJ19766" i="1" s="1"/>
  <c r="AH19766" i="1" s="1"/>
  <c r="AL19767" i="1"/>
  <c r="AJ19767" i="1" s="1"/>
  <c r="AH19767" i="1" s="1"/>
  <c r="AL19768" i="1"/>
  <c r="AJ19768" i="1" s="1"/>
  <c r="AH19768" i="1" s="1"/>
  <c r="AL19769" i="1"/>
  <c r="AJ19769" i="1" s="1"/>
  <c r="AH19769" i="1" s="1"/>
  <c r="AL19770" i="1"/>
  <c r="AJ19770" i="1" s="1"/>
  <c r="AH19770" i="1" s="1"/>
  <c r="AL19771" i="1"/>
  <c r="AJ19771" i="1" s="1"/>
  <c r="AH19771" i="1" s="1"/>
  <c r="AL19772" i="1"/>
  <c r="AJ19772" i="1" s="1"/>
  <c r="AH19772" i="1" s="1"/>
  <c r="AL19773" i="1"/>
  <c r="AJ19773" i="1" s="1"/>
  <c r="AH19773" i="1" s="1"/>
  <c r="AL19774" i="1"/>
  <c r="AJ19774" i="1" s="1"/>
  <c r="AH19774" i="1" s="1"/>
  <c r="AL19775" i="1"/>
  <c r="AJ19775" i="1" s="1"/>
  <c r="AH19775" i="1" s="1"/>
  <c r="AL19776" i="1"/>
  <c r="AJ19776" i="1" s="1"/>
  <c r="AH19776" i="1" s="1"/>
  <c r="AL19777" i="1"/>
  <c r="AJ19777" i="1" s="1"/>
  <c r="AH19777" i="1" s="1"/>
  <c r="AL19778" i="1"/>
  <c r="AJ19778" i="1" s="1"/>
  <c r="AH19778" i="1" s="1"/>
  <c r="AL19779" i="1"/>
  <c r="AJ19779" i="1" s="1"/>
  <c r="AH19779" i="1" s="1"/>
  <c r="AL19780" i="1"/>
  <c r="AJ19780" i="1" s="1"/>
  <c r="AH19780" i="1" s="1"/>
  <c r="AL19781" i="1"/>
  <c r="AJ19781" i="1" s="1"/>
  <c r="AH19781" i="1" s="1"/>
  <c r="AL19782" i="1"/>
  <c r="AJ19782" i="1" s="1"/>
  <c r="AH19782" i="1" s="1"/>
  <c r="AL19783" i="1"/>
  <c r="AJ19783" i="1" s="1"/>
  <c r="AH19783" i="1" s="1"/>
  <c r="AL19784" i="1"/>
  <c r="AJ19784" i="1" s="1"/>
  <c r="AH19784" i="1" s="1"/>
  <c r="AL19785" i="1"/>
  <c r="AJ19785" i="1" s="1"/>
  <c r="AH19785" i="1" s="1"/>
  <c r="AL19786" i="1"/>
  <c r="AJ19786" i="1" s="1"/>
  <c r="AH19786" i="1" s="1"/>
  <c r="AL19787" i="1"/>
  <c r="AJ19787" i="1" s="1"/>
  <c r="AH19787" i="1" s="1"/>
  <c r="AL19788" i="1"/>
  <c r="AJ19788" i="1" s="1"/>
  <c r="AH19788" i="1" s="1"/>
  <c r="AL19789" i="1"/>
  <c r="AJ19789" i="1" s="1"/>
  <c r="AH19789" i="1" s="1"/>
  <c r="AL19790" i="1"/>
  <c r="AJ19790" i="1" s="1"/>
  <c r="AH19790" i="1" s="1"/>
  <c r="AL19791" i="1"/>
  <c r="AJ19791" i="1" s="1"/>
  <c r="AH19791" i="1" s="1"/>
  <c r="AL19792" i="1"/>
  <c r="AJ19792" i="1" s="1"/>
  <c r="AH19792" i="1" s="1"/>
  <c r="AL19793" i="1"/>
  <c r="AJ19793" i="1" s="1"/>
  <c r="AH19793" i="1" s="1"/>
  <c r="AL19794" i="1"/>
  <c r="AJ19794" i="1" s="1"/>
  <c r="AH19794" i="1" s="1"/>
  <c r="AL19795" i="1"/>
  <c r="AJ19795" i="1" s="1"/>
  <c r="AH19795" i="1" s="1"/>
  <c r="AL19796" i="1"/>
  <c r="AJ19796" i="1" s="1"/>
  <c r="AH19796" i="1" s="1"/>
  <c r="AL19797" i="1"/>
  <c r="AJ19797" i="1" s="1"/>
  <c r="AH19797" i="1" s="1"/>
  <c r="AL19798" i="1"/>
  <c r="AJ19798" i="1" s="1"/>
  <c r="AH19798" i="1" s="1"/>
  <c r="AL19799" i="1"/>
  <c r="AJ19799" i="1" s="1"/>
  <c r="AH19799" i="1" s="1"/>
  <c r="AL19800" i="1"/>
  <c r="AJ19800" i="1" s="1"/>
  <c r="AH19800" i="1" s="1"/>
  <c r="AL19801" i="1"/>
  <c r="AJ19801" i="1" s="1"/>
  <c r="AH19801" i="1" s="1"/>
  <c r="AL19802" i="1"/>
  <c r="AJ19802" i="1" s="1"/>
  <c r="AH19802" i="1" s="1"/>
  <c r="AL19803" i="1"/>
  <c r="AJ19803" i="1" s="1"/>
  <c r="AH19803" i="1" s="1"/>
  <c r="AL19804" i="1"/>
  <c r="AJ19804" i="1" s="1"/>
  <c r="AH19804" i="1" s="1"/>
  <c r="AL19805" i="1"/>
  <c r="AJ19805" i="1" s="1"/>
  <c r="AH19805" i="1" s="1"/>
  <c r="AL19806" i="1"/>
  <c r="AJ19806" i="1" s="1"/>
  <c r="AH19806" i="1" s="1"/>
  <c r="AL19807" i="1"/>
  <c r="AJ19807" i="1" s="1"/>
  <c r="AH19807" i="1" s="1"/>
  <c r="AL19808" i="1"/>
  <c r="AJ19808" i="1" s="1"/>
  <c r="AH19808" i="1" s="1"/>
  <c r="AL19809" i="1"/>
  <c r="AJ19809" i="1" s="1"/>
  <c r="AH19809" i="1" s="1"/>
  <c r="AL19810" i="1"/>
  <c r="AJ19810" i="1" s="1"/>
  <c r="AH19810" i="1" s="1"/>
  <c r="AL19811" i="1"/>
  <c r="AJ19811" i="1" s="1"/>
  <c r="AH19811" i="1" s="1"/>
  <c r="AL19812" i="1"/>
  <c r="AJ19812" i="1" s="1"/>
  <c r="AH19812" i="1" s="1"/>
  <c r="AL19813" i="1"/>
  <c r="AJ19813" i="1" s="1"/>
  <c r="AH19813" i="1" s="1"/>
  <c r="AL19814" i="1"/>
  <c r="AJ19814" i="1" s="1"/>
  <c r="AH19814" i="1" s="1"/>
  <c r="AL19815" i="1"/>
  <c r="AJ19815" i="1" s="1"/>
  <c r="AH19815" i="1" s="1"/>
  <c r="AL19816" i="1"/>
  <c r="AJ19816" i="1" s="1"/>
  <c r="AH19816" i="1" s="1"/>
  <c r="AL19817" i="1"/>
  <c r="AJ19817" i="1" s="1"/>
  <c r="AH19817" i="1" s="1"/>
  <c r="AL19818" i="1"/>
  <c r="AJ19818" i="1" s="1"/>
  <c r="AH19818" i="1" s="1"/>
  <c r="AL19819" i="1"/>
  <c r="AJ19819" i="1" s="1"/>
  <c r="AH19819" i="1" s="1"/>
  <c r="AL19820" i="1"/>
  <c r="AJ19820" i="1" s="1"/>
  <c r="AH19820" i="1" s="1"/>
  <c r="AL19821" i="1"/>
  <c r="AJ19821" i="1" s="1"/>
  <c r="AH19821" i="1" s="1"/>
  <c r="AL19822" i="1"/>
  <c r="AJ19822" i="1" s="1"/>
  <c r="AH19822" i="1" s="1"/>
  <c r="AL19823" i="1"/>
  <c r="AJ19823" i="1" s="1"/>
  <c r="AH19823" i="1" s="1"/>
  <c r="AL19824" i="1"/>
  <c r="AJ19824" i="1" s="1"/>
  <c r="AH19824" i="1" s="1"/>
  <c r="AL19825" i="1"/>
  <c r="AJ19825" i="1" s="1"/>
  <c r="AH19825" i="1" s="1"/>
  <c r="AL19826" i="1"/>
  <c r="AJ19826" i="1" s="1"/>
  <c r="AH19826" i="1" s="1"/>
  <c r="AL19827" i="1"/>
  <c r="AJ19827" i="1" s="1"/>
  <c r="AH19827" i="1" s="1"/>
  <c r="AL19828" i="1"/>
  <c r="AJ19828" i="1" s="1"/>
  <c r="AH19828" i="1" s="1"/>
  <c r="AL19829" i="1"/>
  <c r="AJ19829" i="1" s="1"/>
  <c r="AH19829" i="1" s="1"/>
  <c r="AL19830" i="1"/>
  <c r="AJ19830" i="1" s="1"/>
  <c r="AH19830" i="1" s="1"/>
  <c r="AL19831" i="1"/>
  <c r="AJ19831" i="1" s="1"/>
  <c r="AH19831" i="1" s="1"/>
  <c r="AL19832" i="1"/>
  <c r="AJ19832" i="1" s="1"/>
  <c r="AH19832" i="1" s="1"/>
  <c r="AL19833" i="1"/>
  <c r="AJ19833" i="1" s="1"/>
  <c r="AH19833" i="1" s="1"/>
  <c r="AL19834" i="1"/>
  <c r="AJ19834" i="1" s="1"/>
  <c r="AH19834" i="1" s="1"/>
  <c r="AL19835" i="1"/>
  <c r="AJ19835" i="1" s="1"/>
  <c r="AH19835" i="1" s="1"/>
  <c r="AL19836" i="1"/>
  <c r="AJ19836" i="1" s="1"/>
  <c r="AH19836" i="1" s="1"/>
  <c r="AL19837" i="1"/>
  <c r="AJ19837" i="1" s="1"/>
  <c r="AH19837" i="1" s="1"/>
  <c r="AL19838" i="1"/>
  <c r="AJ19838" i="1" s="1"/>
  <c r="AH19838" i="1" s="1"/>
  <c r="AL19839" i="1"/>
  <c r="AJ19839" i="1" s="1"/>
  <c r="AH19839" i="1" s="1"/>
  <c r="AL19840" i="1"/>
  <c r="AJ19840" i="1" s="1"/>
  <c r="AH19840" i="1" s="1"/>
  <c r="AL19841" i="1"/>
  <c r="AJ19841" i="1" s="1"/>
  <c r="AH19841" i="1" s="1"/>
  <c r="AL19842" i="1"/>
  <c r="AJ19842" i="1" s="1"/>
  <c r="AH19842" i="1" s="1"/>
  <c r="AL19843" i="1"/>
  <c r="AJ19843" i="1" s="1"/>
  <c r="AH19843" i="1" s="1"/>
  <c r="AL19844" i="1"/>
  <c r="AJ19844" i="1" s="1"/>
  <c r="AH19844" i="1" s="1"/>
  <c r="AL19845" i="1"/>
  <c r="AJ19845" i="1" s="1"/>
  <c r="AH19845" i="1" s="1"/>
  <c r="AL19846" i="1"/>
  <c r="AJ19846" i="1" s="1"/>
  <c r="AH19846" i="1" s="1"/>
  <c r="AL19847" i="1"/>
  <c r="AJ19847" i="1" s="1"/>
  <c r="AH19847" i="1" s="1"/>
  <c r="AL19848" i="1"/>
  <c r="AJ19848" i="1" s="1"/>
  <c r="AH19848" i="1" s="1"/>
  <c r="AL19849" i="1"/>
  <c r="AJ19849" i="1" s="1"/>
  <c r="AH19849" i="1" s="1"/>
  <c r="AL19850" i="1"/>
  <c r="AJ19850" i="1" s="1"/>
  <c r="AH19850" i="1" s="1"/>
  <c r="AL19851" i="1"/>
  <c r="AJ19851" i="1" s="1"/>
  <c r="AH19851" i="1" s="1"/>
  <c r="AL19852" i="1"/>
  <c r="AJ19852" i="1" s="1"/>
  <c r="AH19852" i="1" s="1"/>
  <c r="AL19853" i="1"/>
  <c r="AJ19853" i="1" s="1"/>
  <c r="AH19853" i="1" s="1"/>
  <c r="AL19854" i="1"/>
  <c r="AJ19854" i="1" s="1"/>
  <c r="AH19854" i="1" s="1"/>
  <c r="AL19855" i="1"/>
  <c r="AJ19855" i="1" s="1"/>
  <c r="AH19855" i="1" s="1"/>
  <c r="AL19856" i="1"/>
  <c r="AJ19856" i="1" s="1"/>
  <c r="AH19856" i="1" s="1"/>
  <c r="AL19857" i="1"/>
  <c r="AJ19857" i="1" s="1"/>
  <c r="AH19857" i="1" s="1"/>
  <c r="AL19858" i="1"/>
  <c r="AJ19858" i="1" s="1"/>
  <c r="AH19858" i="1" s="1"/>
  <c r="AL19859" i="1"/>
  <c r="AJ19859" i="1" s="1"/>
  <c r="AH19859" i="1" s="1"/>
  <c r="AL19860" i="1"/>
  <c r="AJ19860" i="1" s="1"/>
  <c r="AH19860" i="1" s="1"/>
  <c r="AL19861" i="1"/>
  <c r="AJ19861" i="1" s="1"/>
  <c r="AH19861" i="1" s="1"/>
  <c r="AL19862" i="1"/>
  <c r="AJ19862" i="1" s="1"/>
  <c r="AH19862" i="1" s="1"/>
  <c r="AL19863" i="1"/>
  <c r="AJ19863" i="1" s="1"/>
  <c r="AH19863" i="1" s="1"/>
  <c r="AL19864" i="1"/>
  <c r="AJ19864" i="1" s="1"/>
  <c r="AH19864" i="1" s="1"/>
  <c r="AL19865" i="1"/>
  <c r="AJ19865" i="1" s="1"/>
  <c r="AH19865" i="1" s="1"/>
  <c r="AL19866" i="1"/>
  <c r="AJ19866" i="1" s="1"/>
  <c r="AH19866" i="1" s="1"/>
  <c r="AL19867" i="1"/>
  <c r="AJ19867" i="1" s="1"/>
  <c r="AH19867" i="1" s="1"/>
  <c r="AL19868" i="1"/>
  <c r="AJ19868" i="1" s="1"/>
  <c r="AH19868" i="1" s="1"/>
  <c r="AL19869" i="1"/>
  <c r="AJ19869" i="1" s="1"/>
  <c r="AH19869" i="1" s="1"/>
  <c r="AL19870" i="1"/>
  <c r="AJ19870" i="1" s="1"/>
  <c r="AH19870" i="1" s="1"/>
  <c r="AL19871" i="1"/>
  <c r="AJ19871" i="1" s="1"/>
  <c r="AH19871" i="1" s="1"/>
  <c r="AL19872" i="1"/>
  <c r="AJ19872" i="1" s="1"/>
  <c r="AH19872" i="1" s="1"/>
  <c r="AL19873" i="1"/>
  <c r="AJ19873" i="1" s="1"/>
  <c r="AH19873" i="1" s="1"/>
  <c r="AL19874" i="1"/>
  <c r="AJ19874" i="1" s="1"/>
  <c r="AH19874" i="1" s="1"/>
  <c r="AL19875" i="1"/>
  <c r="AJ19875" i="1" s="1"/>
  <c r="AH19875" i="1" s="1"/>
  <c r="AL19876" i="1"/>
  <c r="AJ19876" i="1" s="1"/>
  <c r="AH19876" i="1" s="1"/>
  <c r="AL19877" i="1"/>
  <c r="AJ19877" i="1" s="1"/>
  <c r="AH19877" i="1" s="1"/>
  <c r="AL19878" i="1"/>
  <c r="AJ19878" i="1" s="1"/>
  <c r="AH19878" i="1" s="1"/>
  <c r="AL19879" i="1"/>
  <c r="AJ19879" i="1" s="1"/>
  <c r="AH19879" i="1" s="1"/>
  <c r="AL19880" i="1"/>
  <c r="AJ19880" i="1" s="1"/>
  <c r="AH19880" i="1" s="1"/>
  <c r="AL19881" i="1"/>
  <c r="AJ19881" i="1" s="1"/>
  <c r="AH19881" i="1" s="1"/>
  <c r="AL19882" i="1"/>
  <c r="AJ19882" i="1" s="1"/>
  <c r="AH19882" i="1" s="1"/>
  <c r="AL19883" i="1"/>
  <c r="AJ19883" i="1" s="1"/>
  <c r="AH19883" i="1" s="1"/>
  <c r="AL19884" i="1"/>
  <c r="AJ19884" i="1" s="1"/>
  <c r="AH19884" i="1" s="1"/>
  <c r="AL19885" i="1"/>
  <c r="AJ19885" i="1" s="1"/>
  <c r="AH19885" i="1" s="1"/>
  <c r="AL19886" i="1"/>
  <c r="AJ19886" i="1" s="1"/>
  <c r="AH19886" i="1" s="1"/>
  <c r="AL19887" i="1"/>
  <c r="AJ19887" i="1" s="1"/>
  <c r="AH19887" i="1" s="1"/>
  <c r="AL19888" i="1"/>
  <c r="AJ19888" i="1" s="1"/>
  <c r="AH19888" i="1" s="1"/>
  <c r="AL19889" i="1"/>
  <c r="AJ19889" i="1" s="1"/>
  <c r="AH19889" i="1" s="1"/>
  <c r="AL19890" i="1"/>
  <c r="AJ19890" i="1" s="1"/>
  <c r="AH19890" i="1" s="1"/>
  <c r="AL19891" i="1"/>
  <c r="AJ19891" i="1" s="1"/>
  <c r="AH19891" i="1" s="1"/>
  <c r="AL19892" i="1"/>
  <c r="AJ19892" i="1" s="1"/>
  <c r="AH19892" i="1" s="1"/>
  <c r="AL19893" i="1"/>
  <c r="AJ19893" i="1" s="1"/>
  <c r="AH19893" i="1" s="1"/>
  <c r="AL19894" i="1"/>
  <c r="AJ19894" i="1" s="1"/>
  <c r="AH19894" i="1" s="1"/>
  <c r="AL19895" i="1"/>
  <c r="AJ19895" i="1" s="1"/>
  <c r="AH19895" i="1" s="1"/>
  <c r="AL19896" i="1"/>
  <c r="AJ19896" i="1" s="1"/>
  <c r="AH19896" i="1" s="1"/>
  <c r="AL19897" i="1"/>
  <c r="AJ19897" i="1" s="1"/>
  <c r="AH19897" i="1" s="1"/>
  <c r="AL19898" i="1"/>
  <c r="AJ19898" i="1" s="1"/>
  <c r="AH19898" i="1" s="1"/>
  <c r="AL19899" i="1"/>
  <c r="AJ19899" i="1" s="1"/>
  <c r="AH19899" i="1" s="1"/>
  <c r="AL19900" i="1"/>
  <c r="AJ19900" i="1" s="1"/>
  <c r="AH19900" i="1" s="1"/>
  <c r="AL19901" i="1"/>
  <c r="AJ19901" i="1" s="1"/>
  <c r="AH19901" i="1" s="1"/>
  <c r="AL19902" i="1"/>
  <c r="AJ19902" i="1" s="1"/>
  <c r="AH19902" i="1" s="1"/>
  <c r="AL19903" i="1"/>
  <c r="AJ19903" i="1" s="1"/>
  <c r="AH19903" i="1" s="1"/>
  <c r="AL19904" i="1"/>
  <c r="AJ19904" i="1" s="1"/>
  <c r="AH19904" i="1" s="1"/>
  <c r="AL19905" i="1"/>
  <c r="AJ19905" i="1" s="1"/>
  <c r="AH19905" i="1" s="1"/>
  <c r="AL19906" i="1"/>
  <c r="AJ19906" i="1" s="1"/>
  <c r="AH19906" i="1" s="1"/>
  <c r="AL19907" i="1"/>
  <c r="AJ19907" i="1" s="1"/>
  <c r="AH19907" i="1" s="1"/>
  <c r="AL19908" i="1"/>
  <c r="AJ19908" i="1" s="1"/>
  <c r="AH19908" i="1" s="1"/>
  <c r="AL19909" i="1"/>
  <c r="AJ19909" i="1" s="1"/>
  <c r="AH19909" i="1" s="1"/>
  <c r="AL19910" i="1"/>
  <c r="AJ19910" i="1" s="1"/>
  <c r="AH19910" i="1" s="1"/>
  <c r="AL19911" i="1"/>
  <c r="AJ19911" i="1" s="1"/>
  <c r="AH19911" i="1" s="1"/>
  <c r="AL19912" i="1"/>
  <c r="AJ19912" i="1" s="1"/>
  <c r="AH19912" i="1" s="1"/>
  <c r="AL19913" i="1"/>
  <c r="AJ19913" i="1" s="1"/>
  <c r="AH19913" i="1" s="1"/>
  <c r="AL19914" i="1"/>
  <c r="AJ19914" i="1" s="1"/>
  <c r="AH19914" i="1" s="1"/>
  <c r="AL19915" i="1"/>
  <c r="AJ19915" i="1" s="1"/>
  <c r="AH19915" i="1" s="1"/>
  <c r="AL19916" i="1"/>
  <c r="AJ19916" i="1" s="1"/>
  <c r="AH19916" i="1" s="1"/>
  <c r="AL19917" i="1"/>
  <c r="AJ19917" i="1" s="1"/>
  <c r="AH19917" i="1" s="1"/>
  <c r="AL19918" i="1"/>
  <c r="AJ19918" i="1" s="1"/>
  <c r="AH19918" i="1" s="1"/>
  <c r="AL19919" i="1"/>
  <c r="AJ19919" i="1" s="1"/>
  <c r="AH19919" i="1" s="1"/>
  <c r="AL19920" i="1"/>
  <c r="AJ19920" i="1" s="1"/>
  <c r="AH19920" i="1" s="1"/>
  <c r="AL19921" i="1"/>
  <c r="AJ19921" i="1" s="1"/>
  <c r="AH19921" i="1" s="1"/>
  <c r="AL19922" i="1"/>
  <c r="AJ19922" i="1" s="1"/>
  <c r="AH19922" i="1" s="1"/>
  <c r="AL19923" i="1"/>
  <c r="AJ19923" i="1" s="1"/>
  <c r="AH19923" i="1" s="1"/>
  <c r="AL19924" i="1"/>
  <c r="AJ19924" i="1" s="1"/>
  <c r="AH19924" i="1" s="1"/>
  <c r="AL19925" i="1"/>
  <c r="AJ19925" i="1" s="1"/>
  <c r="AH19925" i="1" s="1"/>
  <c r="AL19926" i="1"/>
  <c r="AJ19926" i="1" s="1"/>
  <c r="AH19926" i="1" s="1"/>
  <c r="AL19927" i="1"/>
  <c r="AJ19927" i="1" s="1"/>
  <c r="AH19927" i="1" s="1"/>
  <c r="AL19928" i="1"/>
  <c r="AJ19928" i="1" s="1"/>
  <c r="AH19928" i="1" s="1"/>
  <c r="AL19929" i="1"/>
  <c r="AJ19929" i="1" s="1"/>
  <c r="AH19929" i="1" s="1"/>
  <c r="AL19930" i="1"/>
  <c r="AJ19930" i="1" s="1"/>
  <c r="AH19930" i="1" s="1"/>
  <c r="AL19931" i="1"/>
  <c r="AJ19931" i="1" s="1"/>
  <c r="AH19931" i="1" s="1"/>
  <c r="AL19932" i="1"/>
  <c r="AJ19932" i="1" s="1"/>
  <c r="AH19932" i="1" s="1"/>
  <c r="AL19933" i="1"/>
  <c r="AJ19933" i="1" s="1"/>
  <c r="AH19933" i="1" s="1"/>
  <c r="AL19934" i="1"/>
  <c r="AJ19934" i="1" s="1"/>
  <c r="AH19934" i="1" s="1"/>
  <c r="AL19935" i="1"/>
  <c r="AJ19935" i="1" s="1"/>
  <c r="AH19935" i="1" s="1"/>
  <c r="AL19936" i="1"/>
  <c r="AJ19936" i="1" s="1"/>
  <c r="AH19936" i="1" s="1"/>
  <c r="AL19937" i="1"/>
  <c r="AJ19937" i="1" s="1"/>
  <c r="AH19937" i="1" s="1"/>
  <c r="AL19938" i="1"/>
  <c r="AJ19938" i="1" s="1"/>
  <c r="AH19938" i="1" s="1"/>
  <c r="AL19939" i="1"/>
  <c r="AJ19939" i="1" s="1"/>
  <c r="AH19939" i="1" s="1"/>
  <c r="AL19940" i="1"/>
  <c r="AJ19940" i="1" s="1"/>
  <c r="AH19940" i="1" s="1"/>
  <c r="AL19941" i="1"/>
  <c r="AJ19941" i="1" s="1"/>
  <c r="AH19941" i="1" s="1"/>
  <c r="AL19942" i="1"/>
  <c r="AJ19942" i="1" s="1"/>
  <c r="AH19942" i="1" s="1"/>
  <c r="AL19943" i="1"/>
  <c r="AJ19943" i="1" s="1"/>
  <c r="AH19943" i="1" s="1"/>
  <c r="AL19944" i="1"/>
  <c r="AJ19944" i="1" s="1"/>
  <c r="AH19944" i="1" s="1"/>
  <c r="AL19945" i="1"/>
  <c r="AJ19945" i="1" s="1"/>
  <c r="AH19945" i="1" s="1"/>
  <c r="AL19946" i="1"/>
  <c r="AJ19946" i="1" s="1"/>
  <c r="AH19946" i="1" s="1"/>
  <c r="AL19947" i="1"/>
  <c r="AJ19947" i="1" s="1"/>
  <c r="AH19947" i="1" s="1"/>
  <c r="AL19948" i="1"/>
  <c r="AJ19948" i="1" s="1"/>
  <c r="AH19948" i="1" s="1"/>
  <c r="AL19949" i="1"/>
  <c r="AJ19949" i="1" s="1"/>
  <c r="AH19949" i="1" s="1"/>
  <c r="AL19950" i="1"/>
  <c r="AJ19950" i="1" s="1"/>
  <c r="AH19950" i="1" s="1"/>
  <c r="AL19951" i="1"/>
  <c r="AJ19951" i="1" s="1"/>
  <c r="AH19951" i="1" s="1"/>
  <c r="AL19952" i="1"/>
  <c r="AJ19952" i="1" s="1"/>
  <c r="AH19952" i="1" s="1"/>
  <c r="AL19953" i="1"/>
  <c r="AJ19953" i="1" s="1"/>
  <c r="AH19953" i="1" s="1"/>
  <c r="AL19954" i="1"/>
  <c r="AJ19954" i="1" s="1"/>
  <c r="AH19954" i="1" s="1"/>
  <c r="AL19955" i="1"/>
  <c r="AJ19955" i="1" s="1"/>
  <c r="AH19955" i="1" s="1"/>
  <c r="AL19956" i="1"/>
  <c r="AJ19956" i="1" s="1"/>
  <c r="AH19956" i="1" s="1"/>
  <c r="AL19957" i="1"/>
  <c r="AJ19957" i="1" s="1"/>
  <c r="AH19957" i="1" s="1"/>
  <c r="AL19958" i="1"/>
  <c r="AJ19958" i="1" s="1"/>
  <c r="AH19958" i="1" s="1"/>
  <c r="AL19959" i="1"/>
  <c r="AJ19959" i="1" s="1"/>
  <c r="AH19959" i="1" s="1"/>
  <c r="AL19960" i="1"/>
  <c r="AJ19960" i="1" s="1"/>
  <c r="AH19960" i="1" s="1"/>
  <c r="AL19961" i="1"/>
  <c r="AJ19961" i="1" s="1"/>
  <c r="AH19961" i="1" s="1"/>
  <c r="AL19962" i="1"/>
  <c r="AJ19962" i="1" s="1"/>
  <c r="AH19962" i="1" s="1"/>
  <c r="AL19963" i="1"/>
  <c r="AJ19963" i="1" s="1"/>
  <c r="AH19963" i="1" s="1"/>
  <c r="AL19964" i="1"/>
  <c r="AJ19964" i="1" s="1"/>
  <c r="AH19964" i="1" s="1"/>
  <c r="AL19965" i="1"/>
  <c r="AJ19965" i="1" s="1"/>
  <c r="AH19965" i="1" s="1"/>
  <c r="AL19966" i="1"/>
  <c r="AJ19966" i="1" s="1"/>
  <c r="AH19966" i="1" s="1"/>
  <c r="AL19967" i="1"/>
  <c r="AJ19967" i="1" s="1"/>
  <c r="AH19967" i="1" s="1"/>
  <c r="AL19968" i="1"/>
  <c r="AJ19968" i="1" s="1"/>
  <c r="AH19968" i="1" s="1"/>
  <c r="AL19969" i="1"/>
  <c r="AJ19969" i="1" s="1"/>
  <c r="AH19969" i="1" s="1"/>
  <c r="AL19970" i="1"/>
  <c r="AJ19970" i="1" s="1"/>
  <c r="AH19970" i="1" s="1"/>
  <c r="AL19971" i="1"/>
  <c r="AJ19971" i="1" s="1"/>
  <c r="AH19971" i="1" s="1"/>
  <c r="AL19972" i="1"/>
  <c r="AJ19972" i="1" s="1"/>
  <c r="AH19972" i="1" s="1"/>
  <c r="AL19973" i="1"/>
  <c r="AJ19973" i="1" s="1"/>
  <c r="AH19973" i="1" s="1"/>
  <c r="AL19974" i="1"/>
  <c r="AJ19974" i="1" s="1"/>
  <c r="AH19974" i="1" s="1"/>
  <c r="AL19975" i="1"/>
  <c r="AJ19975" i="1" s="1"/>
  <c r="AH19975" i="1" s="1"/>
  <c r="AL19976" i="1"/>
  <c r="AJ19976" i="1" s="1"/>
  <c r="AH19976" i="1" s="1"/>
  <c r="AL19977" i="1"/>
  <c r="AJ19977" i="1" s="1"/>
  <c r="AH19977" i="1" s="1"/>
  <c r="AL19978" i="1"/>
  <c r="AJ19978" i="1" s="1"/>
  <c r="AH19978" i="1" s="1"/>
  <c r="AL19979" i="1"/>
  <c r="AJ19979" i="1" s="1"/>
  <c r="AH19979" i="1" s="1"/>
  <c r="AL19980" i="1"/>
  <c r="AJ19980" i="1" s="1"/>
  <c r="AH19980" i="1" s="1"/>
  <c r="AL19981" i="1"/>
  <c r="AJ19981" i="1" s="1"/>
  <c r="AH19981" i="1" s="1"/>
  <c r="AL19982" i="1"/>
  <c r="AJ19982" i="1" s="1"/>
  <c r="AH19982" i="1" s="1"/>
  <c r="AL19983" i="1"/>
  <c r="AJ19983" i="1" s="1"/>
  <c r="AH19983" i="1" s="1"/>
  <c r="AL19984" i="1"/>
  <c r="AJ19984" i="1" s="1"/>
  <c r="AH19984" i="1" s="1"/>
  <c r="AL19985" i="1"/>
  <c r="AJ19985" i="1" s="1"/>
  <c r="AH19985" i="1" s="1"/>
  <c r="AL19986" i="1"/>
  <c r="AJ19986" i="1" s="1"/>
  <c r="AH19986" i="1" s="1"/>
  <c r="AL19987" i="1"/>
  <c r="AJ19987" i="1" s="1"/>
  <c r="AH19987" i="1" s="1"/>
  <c r="AL19988" i="1"/>
  <c r="AJ19988" i="1" s="1"/>
  <c r="AH19988" i="1" s="1"/>
  <c r="AL19989" i="1"/>
  <c r="AJ19989" i="1" s="1"/>
  <c r="AH19989" i="1" s="1"/>
  <c r="AL19990" i="1"/>
  <c r="AJ19990" i="1" s="1"/>
  <c r="AH19990" i="1" s="1"/>
  <c r="AL19991" i="1"/>
  <c r="AJ19991" i="1" s="1"/>
  <c r="AH19991" i="1" s="1"/>
  <c r="AL19992" i="1"/>
  <c r="AJ19992" i="1" s="1"/>
  <c r="AH19992" i="1" s="1"/>
  <c r="AL19993" i="1"/>
  <c r="AJ19993" i="1" s="1"/>
  <c r="AH19993" i="1" s="1"/>
  <c r="AL19994" i="1"/>
  <c r="AJ19994" i="1" s="1"/>
  <c r="AH19994" i="1" s="1"/>
  <c r="AL19995" i="1"/>
  <c r="AJ19995" i="1" s="1"/>
  <c r="AH19995" i="1" s="1"/>
  <c r="AL19996" i="1"/>
  <c r="AJ19996" i="1" s="1"/>
  <c r="AH19996" i="1" s="1"/>
  <c r="AL19997" i="1"/>
  <c r="AJ19997" i="1" s="1"/>
  <c r="AH19997" i="1" s="1"/>
  <c r="AL19998" i="1"/>
  <c r="AJ19998" i="1" s="1"/>
  <c r="AH19998" i="1" s="1"/>
  <c r="AL19999" i="1"/>
  <c r="AJ19999" i="1" s="1"/>
  <c r="AH19999" i="1" s="1"/>
  <c r="AL20000" i="1"/>
  <c r="AJ20000" i="1" s="1"/>
  <c r="AH20000" i="1" s="1"/>
  <c r="AL20001" i="1"/>
  <c r="AJ20001" i="1" s="1"/>
  <c r="AH20001" i="1" s="1"/>
  <c r="AL20002" i="1"/>
  <c r="AJ20002" i="1" s="1"/>
  <c r="AH20002" i="1" s="1"/>
  <c r="AL20003" i="1"/>
  <c r="AJ20003" i="1" s="1"/>
  <c r="AH20003" i="1" s="1"/>
  <c r="AL20004" i="1"/>
  <c r="AJ20004" i="1" s="1"/>
  <c r="AH20004" i="1" s="1"/>
  <c r="AL20005" i="1"/>
  <c r="AJ20005" i="1" s="1"/>
  <c r="AH20005" i="1" s="1"/>
  <c r="AL20006" i="1"/>
  <c r="AJ20006" i="1" s="1"/>
  <c r="AH20006" i="1" s="1"/>
  <c r="AL20007" i="1"/>
  <c r="AJ20007" i="1" s="1"/>
  <c r="AH20007" i="1" s="1"/>
  <c r="AL20008" i="1"/>
  <c r="AJ20008" i="1" s="1"/>
  <c r="AH20008" i="1" s="1"/>
  <c r="AL20009" i="1"/>
  <c r="AJ20009" i="1" s="1"/>
  <c r="AH20009" i="1" s="1"/>
  <c r="AL20010" i="1"/>
  <c r="AJ20010" i="1" s="1"/>
  <c r="AH20010" i="1" s="1"/>
  <c r="AL20011" i="1"/>
  <c r="AJ20011" i="1" s="1"/>
  <c r="AH20011" i="1" s="1"/>
  <c r="AL20012" i="1"/>
  <c r="AJ20012" i="1" s="1"/>
  <c r="AH20012" i="1" s="1"/>
  <c r="AL20013" i="1"/>
  <c r="AJ20013" i="1" s="1"/>
  <c r="AH20013" i="1" s="1"/>
  <c r="AL20014" i="1"/>
  <c r="AJ20014" i="1" s="1"/>
  <c r="AH20014" i="1" s="1"/>
  <c r="AL20015" i="1"/>
  <c r="AJ20015" i="1" s="1"/>
  <c r="AH20015" i="1" s="1"/>
  <c r="AL20016" i="1"/>
  <c r="AJ20016" i="1" s="1"/>
  <c r="AH20016" i="1" s="1"/>
  <c r="AL20017" i="1"/>
  <c r="AJ20017" i="1" s="1"/>
  <c r="AH20017" i="1" s="1"/>
  <c r="AL20018" i="1"/>
  <c r="AJ20018" i="1" s="1"/>
  <c r="AH20018" i="1" s="1"/>
  <c r="AL20019" i="1"/>
  <c r="AJ20019" i="1" s="1"/>
  <c r="AH20019" i="1" s="1"/>
  <c r="AL20020" i="1"/>
  <c r="AJ20020" i="1" s="1"/>
  <c r="AH20020" i="1" s="1"/>
  <c r="AL20021" i="1"/>
  <c r="AJ20021" i="1" s="1"/>
  <c r="AH20021" i="1" s="1"/>
  <c r="AL20022" i="1"/>
  <c r="AJ20022" i="1" s="1"/>
  <c r="AH20022" i="1" s="1"/>
  <c r="AL20023" i="1"/>
  <c r="AJ20023" i="1" s="1"/>
  <c r="AH20023" i="1" s="1"/>
  <c r="AL20024" i="1"/>
  <c r="AJ20024" i="1" s="1"/>
  <c r="AH20024" i="1" s="1"/>
  <c r="AL20025" i="1"/>
  <c r="AJ20025" i="1" s="1"/>
  <c r="AH20025" i="1" s="1"/>
  <c r="AL20026" i="1"/>
  <c r="AJ20026" i="1" s="1"/>
  <c r="AH20026" i="1" s="1"/>
  <c r="AL20027" i="1"/>
  <c r="AJ20027" i="1" s="1"/>
  <c r="AH20027" i="1" s="1"/>
  <c r="AL20028" i="1"/>
  <c r="AJ20028" i="1" s="1"/>
  <c r="AH20028" i="1" s="1"/>
  <c r="AL20029" i="1"/>
  <c r="AJ20029" i="1" s="1"/>
  <c r="AH20029" i="1" s="1"/>
  <c r="AL20030" i="1"/>
  <c r="AJ20030" i="1" s="1"/>
  <c r="AH20030" i="1" s="1"/>
  <c r="AL20031" i="1"/>
  <c r="AJ20031" i="1" s="1"/>
  <c r="AH20031" i="1" s="1"/>
  <c r="AL20032" i="1"/>
  <c r="AJ20032" i="1" s="1"/>
  <c r="AH20032" i="1" s="1"/>
  <c r="AL20033" i="1"/>
  <c r="AJ20033" i="1" s="1"/>
  <c r="AH20033" i="1" s="1"/>
  <c r="AL20034" i="1"/>
  <c r="AJ20034" i="1" s="1"/>
  <c r="AH20034" i="1" s="1"/>
  <c r="AL20035" i="1"/>
  <c r="AJ20035" i="1" s="1"/>
  <c r="AH20035" i="1" s="1"/>
  <c r="AL20036" i="1"/>
  <c r="AJ20036" i="1" s="1"/>
  <c r="AH20036" i="1" s="1"/>
  <c r="AL20037" i="1"/>
  <c r="AJ20037" i="1" s="1"/>
  <c r="AH20037" i="1" s="1"/>
  <c r="AL20038" i="1"/>
  <c r="AJ20038" i="1" s="1"/>
  <c r="AH20038" i="1" s="1"/>
  <c r="AL20039" i="1"/>
  <c r="AJ20039" i="1" s="1"/>
  <c r="AH20039" i="1" s="1"/>
  <c r="AL20040" i="1"/>
  <c r="AJ20040" i="1" s="1"/>
  <c r="AH20040" i="1" s="1"/>
  <c r="AL20041" i="1"/>
  <c r="AJ20041" i="1" s="1"/>
  <c r="AH20041" i="1" s="1"/>
  <c r="AL20042" i="1"/>
  <c r="AJ20042" i="1" s="1"/>
  <c r="AH20042" i="1" s="1"/>
  <c r="AL20043" i="1"/>
  <c r="AJ20043" i="1" s="1"/>
  <c r="AH20043" i="1" s="1"/>
  <c r="AL20044" i="1"/>
  <c r="AJ20044" i="1" s="1"/>
  <c r="AH20044" i="1" s="1"/>
  <c r="AL20045" i="1"/>
  <c r="AJ20045" i="1" s="1"/>
  <c r="AH20045" i="1" s="1"/>
  <c r="AL20046" i="1"/>
  <c r="AJ20046" i="1" s="1"/>
  <c r="AH20046" i="1" s="1"/>
  <c r="AL20047" i="1"/>
  <c r="AJ20047" i="1" s="1"/>
  <c r="AH20047" i="1" s="1"/>
  <c r="AL20048" i="1"/>
  <c r="AJ20048" i="1" s="1"/>
  <c r="AH20048" i="1" s="1"/>
  <c r="AL20049" i="1"/>
  <c r="AJ20049" i="1" s="1"/>
  <c r="AH20049" i="1" s="1"/>
  <c r="AL20050" i="1"/>
  <c r="AJ20050" i="1" s="1"/>
  <c r="AH20050" i="1" s="1"/>
  <c r="AL20051" i="1"/>
  <c r="AJ20051" i="1" s="1"/>
  <c r="AH20051" i="1" s="1"/>
  <c r="AL20052" i="1"/>
  <c r="AJ20052" i="1" s="1"/>
  <c r="AH20052" i="1" s="1"/>
  <c r="AL20053" i="1"/>
  <c r="AJ20053" i="1" s="1"/>
  <c r="AH20053" i="1" s="1"/>
  <c r="AL20054" i="1"/>
  <c r="AJ20054" i="1" s="1"/>
  <c r="AH20054" i="1" s="1"/>
  <c r="AL20055" i="1"/>
  <c r="AJ20055" i="1" s="1"/>
  <c r="AH20055" i="1" s="1"/>
  <c r="AL20056" i="1"/>
  <c r="AJ20056" i="1" s="1"/>
  <c r="AH20056" i="1" s="1"/>
  <c r="AL20057" i="1"/>
  <c r="AJ20057" i="1" s="1"/>
  <c r="AH20057" i="1" s="1"/>
  <c r="AL20058" i="1"/>
  <c r="AJ20058" i="1" s="1"/>
  <c r="AH20058" i="1" s="1"/>
  <c r="AL20059" i="1"/>
  <c r="AJ20059" i="1" s="1"/>
  <c r="AH20059" i="1" s="1"/>
  <c r="AL20060" i="1"/>
  <c r="AJ20060" i="1" s="1"/>
  <c r="AH20060" i="1" s="1"/>
  <c r="AL20061" i="1"/>
  <c r="AJ20061" i="1" s="1"/>
  <c r="AH20061" i="1" s="1"/>
  <c r="AL20062" i="1"/>
  <c r="AJ20062" i="1" s="1"/>
  <c r="AH20062" i="1" s="1"/>
  <c r="AL20063" i="1"/>
  <c r="AJ20063" i="1" s="1"/>
  <c r="AH20063" i="1" s="1"/>
  <c r="AL20064" i="1"/>
  <c r="AJ20064" i="1" s="1"/>
  <c r="AH20064" i="1" s="1"/>
  <c r="AL20065" i="1"/>
  <c r="AJ20065" i="1" s="1"/>
  <c r="AH20065" i="1" s="1"/>
  <c r="AL20066" i="1"/>
  <c r="AJ20066" i="1" s="1"/>
  <c r="AH20066" i="1" s="1"/>
  <c r="AL20067" i="1"/>
  <c r="AJ20067" i="1" s="1"/>
  <c r="AH20067" i="1" s="1"/>
  <c r="AL20068" i="1"/>
  <c r="AJ20068" i="1" s="1"/>
  <c r="AH20068" i="1" s="1"/>
  <c r="AL20069" i="1"/>
  <c r="AJ20069" i="1" s="1"/>
  <c r="AH20069" i="1" s="1"/>
  <c r="AL20070" i="1"/>
  <c r="AJ20070" i="1" s="1"/>
  <c r="AH20070" i="1" s="1"/>
  <c r="AL20071" i="1"/>
  <c r="AJ20071" i="1" s="1"/>
  <c r="AH20071" i="1" s="1"/>
  <c r="AL20072" i="1"/>
  <c r="AJ20072" i="1" s="1"/>
  <c r="AH20072" i="1" s="1"/>
  <c r="AL20073" i="1"/>
  <c r="AJ20073" i="1" s="1"/>
  <c r="AH20073" i="1" s="1"/>
  <c r="AL20074" i="1"/>
  <c r="AJ20074" i="1" s="1"/>
  <c r="AH20074" i="1" s="1"/>
  <c r="AL20075" i="1"/>
  <c r="AJ20075" i="1" s="1"/>
  <c r="AH20075" i="1" s="1"/>
  <c r="AL20076" i="1"/>
  <c r="AJ20076" i="1" s="1"/>
  <c r="AH20076" i="1" s="1"/>
  <c r="AL20077" i="1"/>
  <c r="AJ20077" i="1" s="1"/>
  <c r="AH20077" i="1" s="1"/>
  <c r="AL20078" i="1"/>
  <c r="AJ20078" i="1" s="1"/>
  <c r="AH20078" i="1" s="1"/>
  <c r="AL20079" i="1"/>
  <c r="AJ20079" i="1" s="1"/>
  <c r="AH20079" i="1" s="1"/>
  <c r="AL20080" i="1"/>
  <c r="AJ20080" i="1" s="1"/>
  <c r="AH20080" i="1" s="1"/>
  <c r="AL20081" i="1"/>
  <c r="AJ20081" i="1" s="1"/>
  <c r="AH20081" i="1" s="1"/>
  <c r="AL20082" i="1"/>
  <c r="AJ20082" i="1" s="1"/>
  <c r="AH20082" i="1" s="1"/>
  <c r="AL20083" i="1"/>
  <c r="AJ20083" i="1" s="1"/>
  <c r="AH20083" i="1" s="1"/>
  <c r="AL20084" i="1"/>
  <c r="AJ20084" i="1" s="1"/>
  <c r="AH20084" i="1" s="1"/>
  <c r="AL20085" i="1"/>
  <c r="AJ20085" i="1" s="1"/>
  <c r="AH20085" i="1" s="1"/>
  <c r="AL20086" i="1"/>
  <c r="AJ20086" i="1" s="1"/>
  <c r="AH20086" i="1" s="1"/>
  <c r="AL20087" i="1"/>
  <c r="AJ20087" i="1" s="1"/>
  <c r="AH20087" i="1" s="1"/>
  <c r="AL20088" i="1"/>
  <c r="AJ20088" i="1" s="1"/>
  <c r="AH20088" i="1" s="1"/>
  <c r="AL20089" i="1"/>
  <c r="AJ20089" i="1" s="1"/>
  <c r="AH20089" i="1" s="1"/>
  <c r="AL20090" i="1"/>
  <c r="AJ20090" i="1" s="1"/>
  <c r="AH20090" i="1" s="1"/>
  <c r="AL20091" i="1"/>
  <c r="AJ20091" i="1" s="1"/>
  <c r="AH20091" i="1" s="1"/>
  <c r="AL20092" i="1"/>
  <c r="AJ20092" i="1" s="1"/>
  <c r="AH20092" i="1" s="1"/>
  <c r="AL20093" i="1"/>
  <c r="AJ20093" i="1" s="1"/>
  <c r="AH20093" i="1" s="1"/>
  <c r="AL20094" i="1"/>
  <c r="AJ20094" i="1" s="1"/>
  <c r="AH20094" i="1" s="1"/>
  <c r="AL20095" i="1"/>
  <c r="AJ20095" i="1" s="1"/>
  <c r="AH20095" i="1" s="1"/>
  <c r="AL20096" i="1"/>
  <c r="AJ20096" i="1" s="1"/>
  <c r="AH20096" i="1" s="1"/>
  <c r="AL20097" i="1"/>
  <c r="AJ20097" i="1" s="1"/>
  <c r="AH20097" i="1" s="1"/>
  <c r="AL20098" i="1"/>
  <c r="AJ20098" i="1" s="1"/>
  <c r="AH20098" i="1" s="1"/>
  <c r="AL20099" i="1"/>
  <c r="AJ20099" i="1" s="1"/>
  <c r="AH20099" i="1" s="1"/>
  <c r="AL20100" i="1"/>
  <c r="AJ20100" i="1" s="1"/>
  <c r="AH20100" i="1" s="1"/>
  <c r="AL20101" i="1"/>
  <c r="AJ20101" i="1" s="1"/>
  <c r="AH20101" i="1" s="1"/>
  <c r="AL20102" i="1"/>
  <c r="AJ20102" i="1" s="1"/>
  <c r="AH20102" i="1" s="1"/>
  <c r="AL20103" i="1"/>
  <c r="AJ20103" i="1" s="1"/>
  <c r="AH20103" i="1" s="1"/>
  <c r="AL20104" i="1"/>
  <c r="AJ20104" i="1" s="1"/>
  <c r="AH20104" i="1" s="1"/>
  <c r="AL20105" i="1"/>
  <c r="AJ20105" i="1" s="1"/>
  <c r="AH20105" i="1" s="1"/>
  <c r="AL20106" i="1"/>
  <c r="AJ20106" i="1" s="1"/>
  <c r="AH20106" i="1" s="1"/>
  <c r="AL20107" i="1"/>
  <c r="AJ20107" i="1" s="1"/>
  <c r="AH20107" i="1" s="1"/>
  <c r="AL20108" i="1"/>
  <c r="AJ20108" i="1" s="1"/>
  <c r="AH20108" i="1" s="1"/>
  <c r="AL20109" i="1"/>
  <c r="AJ20109" i="1" s="1"/>
  <c r="AH20109" i="1" s="1"/>
  <c r="AL20110" i="1"/>
  <c r="AJ20110" i="1" s="1"/>
  <c r="AH20110" i="1" s="1"/>
  <c r="AL20111" i="1"/>
  <c r="AJ20111" i="1" s="1"/>
  <c r="AH20111" i="1" s="1"/>
  <c r="AL20112" i="1"/>
  <c r="AJ20112" i="1" s="1"/>
  <c r="AH20112" i="1" s="1"/>
  <c r="AL20113" i="1"/>
  <c r="AJ20113" i="1" s="1"/>
  <c r="AH20113" i="1" s="1"/>
  <c r="AL20114" i="1"/>
  <c r="AJ20114" i="1" s="1"/>
  <c r="AH20114" i="1" s="1"/>
  <c r="AL20115" i="1"/>
  <c r="AJ20115" i="1" s="1"/>
  <c r="AH20115" i="1" s="1"/>
  <c r="AL20116" i="1"/>
  <c r="AJ20116" i="1" s="1"/>
  <c r="AH20116" i="1" s="1"/>
  <c r="AL20117" i="1"/>
  <c r="AJ20117" i="1" s="1"/>
  <c r="AH20117" i="1" s="1"/>
  <c r="AL20118" i="1"/>
  <c r="AJ20118" i="1" s="1"/>
  <c r="AH20118" i="1" s="1"/>
  <c r="AL20119" i="1"/>
  <c r="AJ20119" i="1" s="1"/>
  <c r="AH20119" i="1" s="1"/>
  <c r="AL20120" i="1"/>
  <c r="AJ20120" i="1" s="1"/>
  <c r="AH20120" i="1" s="1"/>
  <c r="AL20121" i="1"/>
  <c r="AJ20121" i="1" s="1"/>
  <c r="AH20121" i="1" s="1"/>
  <c r="AL20122" i="1"/>
  <c r="AJ20122" i="1" s="1"/>
  <c r="AH20122" i="1" s="1"/>
  <c r="AL20123" i="1"/>
  <c r="AJ20123" i="1" s="1"/>
  <c r="AH20123" i="1" s="1"/>
  <c r="AL20124" i="1"/>
  <c r="AJ20124" i="1" s="1"/>
  <c r="AH20124" i="1" s="1"/>
  <c r="AL20125" i="1"/>
  <c r="AJ20125" i="1" s="1"/>
  <c r="AH20125" i="1" s="1"/>
  <c r="AL20126" i="1"/>
  <c r="AJ20126" i="1" s="1"/>
  <c r="AH20126" i="1" s="1"/>
  <c r="AL20127" i="1"/>
  <c r="AJ20127" i="1" s="1"/>
  <c r="AH20127" i="1" s="1"/>
  <c r="AL20128" i="1"/>
  <c r="AJ20128" i="1" s="1"/>
  <c r="AH20128" i="1" s="1"/>
  <c r="AL20129" i="1"/>
  <c r="AJ20129" i="1" s="1"/>
  <c r="AH20129" i="1" s="1"/>
  <c r="AL20130" i="1"/>
  <c r="AJ20130" i="1" s="1"/>
  <c r="AH20130" i="1" s="1"/>
  <c r="AL20131" i="1"/>
  <c r="AJ20131" i="1" s="1"/>
  <c r="AH20131" i="1" s="1"/>
  <c r="AL20132" i="1"/>
  <c r="AJ20132" i="1" s="1"/>
  <c r="AH20132" i="1" s="1"/>
  <c r="AL20133" i="1"/>
  <c r="AJ20133" i="1" s="1"/>
  <c r="AH20133" i="1" s="1"/>
  <c r="AL20134" i="1"/>
  <c r="AJ20134" i="1" s="1"/>
  <c r="AH20134" i="1" s="1"/>
  <c r="AL20135" i="1"/>
  <c r="AJ20135" i="1" s="1"/>
  <c r="AH20135" i="1" s="1"/>
  <c r="AL20136" i="1"/>
  <c r="AJ20136" i="1" s="1"/>
  <c r="AH20136" i="1" s="1"/>
  <c r="AL20137" i="1"/>
  <c r="AJ20137" i="1" s="1"/>
  <c r="AH20137" i="1" s="1"/>
  <c r="AL20138" i="1"/>
  <c r="AJ20138" i="1" s="1"/>
  <c r="AH20138" i="1" s="1"/>
  <c r="AL20139" i="1"/>
  <c r="AJ20139" i="1" s="1"/>
  <c r="AH20139" i="1" s="1"/>
  <c r="AL20140" i="1"/>
  <c r="AJ20140" i="1" s="1"/>
  <c r="AH20140" i="1" s="1"/>
  <c r="AL20141" i="1"/>
  <c r="AJ20141" i="1" s="1"/>
  <c r="AH20141" i="1" s="1"/>
  <c r="AL20142" i="1"/>
  <c r="AJ20142" i="1" s="1"/>
  <c r="AH20142" i="1" s="1"/>
  <c r="AL20143" i="1"/>
  <c r="AJ20143" i="1" s="1"/>
  <c r="AH20143" i="1" s="1"/>
  <c r="AL20144" i="1"/>
  <c r="AJ20144" i="1" s="1"/>
  <c r="AH20144" i="1" s="1"/>
  <c r="AL20145" i="1"/>
  <c r="AJ20145" i="1" s="1"/>
  <c r="AH20145" i="1" s="1"/>
  <c r="AL20146" i="1"/>
  <c r="AJ20146" i="1" s="1"/>
  <c r="AH20146" i="1" s="1"/>
  <c r="AL20147" i="1"/>
  <c r="AJ20147" i="1" s="1"/>
  <c r="AH20147" i="1" s="1"/>
  <c r="AL20148" i="1"/>
  <c r="AJ20148" i="1" s="1"/>
  <c r="AH20148" i="1" s="1"/>
  <c r="AL20149" i="1"/>
  <c r="AJ20149" i="1" s="1"/>
  <c r="AH20149" i="1" s="1"/>
  <c r="AL20150" i="1"/>
  <c r="AJ20150" i="1" s="1"/>
  <c r="AH20150" i="1" s="1"/>
  <c r="AL20151" i="1"/>
  <c r="AJ20151" i="1" s="1"/>
  <c r="AH20151" i="1" s="1"/>
  <c r="AL20152" i="1"/>
  <c r="AJ20152" i="1" s="1"/>
  <c r="AH20152" i="1" s="1"/>
  <c r="AL20153" i="1"/>
  <c r="AJ20153" i="1" s="1"/>
  <c r="AH20153" i="1" s="1"/>
  <c r="AL20154" i="1"/>
  <c r="AJ20154" i="1" s="1"/>
  <c r="AH20154" i="1" s="1"/>
  <c r="AL20155" i="1"/>
  <c r="AJ20155" i="1" s="1"/>
  <c r="AH20155" i="1" s="1"/>
  <c r="AL20156" i="1"/>
  <c r="AJ20156" i="1" s="1"/>
  <c r="AH20156" i="1" s="1"/>
  <c r="AL20157" i="1"/>
  <c r="AJ20157" i="1" s="1"/>
  <c r="AH20157" i="1" s="1"/>
  <c r="AL20158" i="1"/>
  <c r="AJ20158" i="1" s="1"/>
  <c r="AH20158" i="1" s="1"/>
  <c r="AL20159" i="1"/>
  <c r="AJ20159" i="1" s="1"/>
  <c r="AH20159" i="1" s="1"/>
  <c r="AL20160" i="1"/>
  <c r="AJ20160" i="1" s="1"/>
  <c r="AH20160" i="1" s="1"/>
  <c r="AL20161" i="1"/>
  <c r="AJ20161" i="1" s="1"/>
  <c r="AH20161" i="1" s="1"/>
  <c r="AL20162" i="1"/>
  <c r="AJ20162" i="1" s="1"/>
  <c r="AH20162" i="1" s="1"/>
  <c r="AL20163" i="1"/>
  <c r="AJ20163" i="1" s="1"/>
  <c r="AH20163" i="1" s="1"/>
  <c r="AL20164" i="1"/>
  <c r="AJ20164" i="1" s="1"/>
  <c r="AH20164" i="1" s="1"/>
  <c r="AL20165" i="1"/>
  <c r="AJ20165" i="1" s="1"/>
  <c r="AH20165" i="1" s="1"/>
  <c r="AL20166" i="1"/>
  <c r="AJ20166" i="1" s="1"/>
  <c r="AH20166" i="1" s="1"/>
  <c r="AL20167" i="1"/>
  <c r="AJ20167" i="1" s="1"/>
  <c r="AH20167" i="1" s="1"/>
  <c r="AL20168" i="1"/>
  <c r="AJ20168" i="1" s="1"/>
  <c r="AH20168" i="1" s="1"/>
  <c r="AL20169" i="1"/>
  <c r="AJ20169" i="1" s="1"/>
  <c r="AH20169" i="1" s="1"/>
  <c r="AL20170" i="1"/>
  <c r="AJ20170" i="1" s="1"/>
  <c r="AH20170" i="1" s="1"/>
  <c r="AL20171" i="1"/>
  <c r="AJ20171" i="1" s="1"/>
  <c r="AH20171" i="1" s="1"/>
  <c r="AL20172" i="1"/>
  <c r="AJ20172" i="1" s="1"/>
  <c r="AH20172" i="1" s="1"/>
  <c r="AL20173" i="1"/>
  <c r="AJ20173" i="1" s="1"/>
  <c r="AH20173" i="1" s="1"/>
  <c r="AL20174" i="1"/>
  <c r="AJ20174" i="1" s="1"/>
  <c r="AH20174" i="1" s="1"/>
  <c r="AL20175" i="1"/>
  <c r="AJ20175" i="1" s="1"/>
  <c r="AH20175" i="1" s="1"/>
  <c r="AL20176" i="1"/>
  <c r="AJ20176" i="1" s="1"/>
  <c r="AH20176" i="1" s="1"/>
  <c r="AL20177" i="1"/>
  <c r="AJ20177" i="1" s="1"/>
  <c r="AH20177" i="1" s="1"/>
  <c r="AL20178" i="1"/>
  <c r="AJ20178" i="1" s="1"/>
  <c r="AH20178" i="1" s="1"/>
  <c r="AL20179" i="1"/>
  <c r="AJ20179" i="1" s="1"/>
  <c r="AH20179" i="1" s="1"/>
  <c r="AL20180" i="1"/>
  <c r="AJ20180" i="1" s="1"/>
  <c r="AH20180" i="1" s="1"/>
  <c r="AL20181" i="1"/>
  <c r="AJ20181" i="1" s="1"/>
  <c r="AH20181" i="1" s="1"/>
  <c r="AL20182" i="1"/>
  <c r="AJ20182" i="1" s="1"/>
  <c r="AH20182" i="1" s="1"/>
  <c r="AL20183" i="1"/>
  <c r="AJ20183" i="1" s="1"/>
  <c r="AH20183" i="1" s="1"/>
  <c r="AL20184" i="1"/>
  <c r="AJ20184" i="1" s="1"/>
  <c r="AH20184" i="1" s="1"/>
  <c r="AL20185" i="1"/>
  <c r="AJ20185" i="1" s="1"/>
  <c r="AH20185" i="1" s="1"/>
  <c r="AL20186" i="1"/>
  <c r="AJ20186" i="1" s="1"/>
  <c r="AH20186" i="1" s="1"/>
  <c r="AL20187" i="1"/>
  <c r="AJ20187" i="1" s="1"/>
  <c r="AH20187" i="1" s="1"/>
  <c r="AL20188" i="1"/>
  <c r="AJ20188" i="1" s="1"/>
  <c r="AH20188" i="1" s="1"/>
  <c r="AL20189" i="1"/>
  <c r="AJ20189" i="1" s="1"/>
  <c r="AH20189" i="1" s="1"/>
  <c r="AL20190" i="1"/>
  <c r="AJ20190" i="1" s="1"/>
  <c r="AH20190" i="1" s="1"/>
  <c r="AL20191" i="1"/>
  <c r="AJ20191" i="1" s="1"/>
  <c r="AH20191" i="1" s="1"/>
  <c r="AL20192" i="1"/>
  <c r="AJ20192" i="1" s="1"/>
  <c r="AH20192" i="1" s="1"/>
  <c r="AL20193" i="1"/>
  <c r="AJ20193" i="1" s="1"/>
  <c r="AH20193" i="1" s="1"/>
  <c r="AL20194" i="1"/>
  <c r="AJ20194" i="1" s="1"/>
  <c r="AH20194" i="1" s="1"/>
  <c r="AL20195" i="1"/>
  <c r="AJ20195" i="1" s="1"/>
  <c r="AH20195" i="1" s="1"/>
  <c r="AL20196" i="1"/>
  <c r="AJ20196" i="1" s="1"/>
  <c r="AH20196" i="1" s="1"/>
  <c r="AL20197" i="1"/>
  <c r="AJ20197" i="1" s="1"/>
  <c r="AH20197" i="1" s="1"/>
  <c r="AL20198" i="1"/>
  <c r="AJ20198" i="1" s="1"/>
  <c r="AH20198" i="1" s="1"/>
  <c r="AL20199" i="1"/>
  <c r="AJ20199" i="1" s="1"/>
  <c r="AH20199" i="1" s="1"/>
  <c r="AL20200" i="1"/>
  <c r="AJ20200" i="1" s="1"/>
  <c r="AH20200" i="1" s="1"/>
  <c r="AL20201" i="1"/>
  <c r="AJ20201" i="1" s="1"/>
  <c r="AH20201" i="1" s="1"/>
  <c r="AL20202" i="1"/>
  <c r="AJ20202" i="1" s="1"/>
  <c r="AH20202" i="1" s="1"/>
  <c r="AL20203" i="1"/>
  <c r="AJ20203" i="1" s="1"/>
  <c r="AH20203" i="1" s="1"/>
  <c r="AL20204" i="1"/>
  <c r="AJ20204" i="1" s="1"/>
  <c r="AH20204" i="1" s="1"/>
  <c r="AL20205" i="1"/>
  <c r="AJ20205" i="1" s="1"/>
  <c r="AH20205" i="1" s="1"/>
  <c r="AL20206" i="1"/>
  <c r="AJ20206" i="1" s="1"/>
  <c r="AH20206" i="1" s="1"/>
  <c r="AL20207" i="1"/>
  <c r="AJ20207" i="1" s="1"/>
  <c r="AH20207" i="1" s="1"/>
  <c r="AL20208" i="1"/>
  <c r="AJ20208" i="1" s="1"/>
  <c r="AH20208" i="1" s="1"/>
  <c r="AL20209" i="1"/>
  <c r="AJ20209" i="1" s="1"/>
  <c r="AH20209" i="1" s="1"/>
  <c r="AL20210" i="1"/>
  <c r="AJ20210" i="1" s="1"/>
  <c r="AH20210" i="1" s="1"/>
  <c r="AL20211" i="1"/>
  <c r="AJ20211" i="1" s="1"/>
  <c r="AH20211" i="1" s="1"/>
  <c r="AL20212" i="1"/>
  <c r="AJ20212" i="1" s="1"/>
  <c r="AH20212" i="1" s="1"/>
  <c r="AL20213" i="1"/>
  <c r="AJ20213" i="1" s="1"/>
  <c r="AH20213" i="1" s="1"/>
  <c r="AL20214" i="1"/>
  <c r="AJ20214" i="1" s="1"/>
  <c r="AH20214" i="1" s="1"/>
  <c r="AL20215" i="1"/>
  <c r="AJ20215" i="1" s="1"/>
  <c r="AH20215" i="1" s="1"/>
  <c r="AL20216" i="1"/>
  <c r="AJ20216" i="1" s="1"/>
  <c r="AH20216" i="1" s="1"/>
  <c r="AL20217" i="1"/>
  <c r="AJ20217" i="1" s="1"/>
  <c r="AH20217" i="1" s="1"/>
  <c r="AL20218" i="1"/>
  <c r="AJ20218" i="1" s="1"/>
  <c r="AH20218" i="1" s="1"/>
  <c r="AL20219" i="1"/>
  <c r="AJ20219" i="1" s="1"/>
  <c r="AH20219" i="1" s="1"/>
  <c r="AL20220" i="1"/>
  <c r="AJ20220" i="1" s="1"/>
  <c r="AH20220" i="1" s="1"/>
  <c r="AL20221" i="1"/>
  <c r="AJ20221" i="1" s="1"/>
  <c r="AH20221" i="1" s="1"/>
  <c r="AL20222" i="1"/>
  <c r="AJ20222" i="1" s="1"/>
  <c r="AH20222" i="1" s="1"/>
  <c r="AL20223" i="1"/>
  <c r="AJ20223" i="1" s="1"/>
  <c r="AH20223" i="1" s="1"/>
  <c r="AL20224" i="1"/>
  <c r="AJ20224" i="1" s="1"/>
  <c r="AH20224" i="1" s="1"/>
  <c r="AL20225" i="1"/>
  <c r="AJ20225" i="1" s="1"/>
  <c r="AH20225" i="1" s="1"/>
  <c r="AL20226" i="1"/>
  <c r="AJ20226" i="1" s="1"/>
  <c r="AH20226" i="1" s="1"/>
  <c r="AL20227" i="1"/>
  <c r="AJ20227" i="1" s="1"/>
  <c r="AH20227" i="1" s="1"/>
  <c r="AL20228" i="1"/>
  <c r="AJ20228" i="1" s="1"/>
  <c r="AH20228" i="1" s="1"/>
  <c r="AL20229" i="1"/>
  <c r="AJ20229" i="1" s="1"/>
  <c r="AH20229" i="1" s="1"/>
  <c r="AL20230" i="1"/>
  <c r="AJ20230" i="1" s="1"/>
  <c r="AH20230" i="1" s="1"/>
  <c r="AL20231" i="1"/>
  <c r="AJ20231" i="1" s="1"/>
  <c r="AH20231" i="1" s="1"/>
  <c r="AL20232" i="1"/>
  <c r="AJ20232" i="1" s="1"/>
  <c r="AH20232" i="1" s="1"/>
  <c r="AL20233" i="1"/>
  <c r="AJ20233" i="1" s="1"/>
  <c r="AH20233" i="1" s="1"/>
  <c r="AL20234" i="1"/>
  <c r="AJ20234" i="1" s="1"/>
  <c r="AH20234" i="1" s="1"/>
  <c r="AL20235" i="1"/>
  <c r="AJ20235" i="1" s="1"/>
  <c r="AH20235" i="1" s="1"/>
  <c r="AL20236" i="1"/>
  <c r="AJ20236" i="1" s="1"/>
  <c r="AH20236" i="1" s="1"/>
  <c r="AL20237" i="1"/>
  <c r="AJ20237" i="1" s="1"/>
  <c r="AH20237" i="1" s="1"/>
  <c r="AL20238" i="1"/>
  <c r="AJ20238" i="1" s="1"/>
  <c r="AH20238" i="1" s="1"/>
  <c r="AL20239" i="1"/>
  <c r="AJ20239" i="1" s="1"/>
  <c r="AH20239" i="1" s="1"/>
  <c r="AL20240" i="1"/>
  <c r="AJ20240" i="1" s="1"/>
  <c r="AH20240" i="1" s="1"/>
  <c r="AL20241" i="1"/>
  <c r="AJ20241" i="1" s="1"/>
  <c r="AH20241" i="1" s="1"/>
  <c r="AL20242" i="1"/>
  <c r="AJ20242" i="1" s="1"/>
  <c r="AH20242" i="1" s="1"/>
  <c r="AL20243" i="1"/>
  <c r="AJ20243" i="1" s="1"/>
  <c r="AH20243" i="1" s="1"/>
  <c r="AL20244" i="1"/>
  <c r="AJ20244" i="1" s="1"/>
  <c r="AH20244" i="1" s="1"/>
  <c r="AL20245" i="1"/>
  <c r="AJ20245" i="1" s="1"/>
  <c r="AH20245" i="1" s="1"/>
  <c r="AL20246" i="1"/>
  <c r="AJ20246" i="1" s="1"/>
  <c r="AH20246" i="1" s="1"/>
  <c r="AL20247" i="1"/>
  <c r="AJ20247" i="1" s="1"/>
  <c r="AH20247" i="1" s="1"/>
  <c r="AL20248" i="1"/>
  <c r="AJ20248" i="1" s="1"/>
  <c r="AH20248" i="1" s="1"/>
  <c r="AL20249" i="1"/>
  <c r="AJ20249" i="1" s="1"/>
  <c r="AH20249" i="1" s="1"/>
  <c r="AL20250" i="1"/>
  <c r="AJ20250" i="1" s="1"/>
  <c r="AH20250" i="1" s="1"/>
  <c r="AL20251" i="1"/>
  <c r="AJ20251" i="1" s="1"/>
  <c r="AH20251" i="1" s="1"/>
  <c r="AL20252" i="1"/>
  <c r="AJ20252" i="1" s="1"/>
  <c r="AH20252" i="1" s="1"/>
  <c r="AL20253" i="1"/>
  <c r="AJ20253" i="1" s="1"/>
  <c r="AH20253" i="1" s="1"/>
  <c r="AL20254" i="1"/>
  <c r="AJ20254" i="1" s="1"/>
  <c r="AH20254" i="1" s="1"/>
  <c r="AL20255" i="1"/>
  <c r="AJ20255" i="1" s="1"/>
  <c r="AH20255" i="1" s="1"/>
  <c r="AL20256" i="1"/>
  <c r="AJ20256" i="1" s="1"/>
  <c r="AH20256" i="1" s="1"/>
  <c r="AL20257" i="1"/>
  <c r="AJ20257" i="1" s="1"/>
  <c r="AH20257" i="1" s="1"/>
  <c r="AL20258" i="1"/>
  <c r="AJ20258" i="1" s="1"/>
  <c r="AH20258" i="1" s="1"/>
  <c r="AL20259" i="1"/>
  <c r="AJ20259" i="1" s="1"/>
  <c r="AH20259" i="1" s="1"/>
  <c r="AL20260" i="1"/>
  <c r="AJ20260" i="1" s="1"/>
  <c r="AH20260" i="1" s="1"/>
  <c r="AL20261" i="1"/>
  <c r="AJ20261" i="1" s="1"/>
  <c r="AH20261" i="1" s="1"/>
  <c r="AL20262" i="1"/>
  <c r="AJ20262" i="1" s="1"/>
  <c r="AH20262" i="1" s="1"/>
  <c r="AL20263" i="1"/>
  <c r="AJ20263" i="1" s="1"/>
  <c r="AH20263" i="1" s="1"/>
  <c r="AL20264" i="1"/>
  <c r="AJ20264" i="1" s="1"/>
  <c r="AH20264" i="1" s="1"/>
  <c r="AL20265" i="1"/>
  <c r="AJ20265" i="1" s="1"/>
  <c r="AH20265" i="1" s="1"/>
  <c r="AL20266" i="1"/>
  <c r="AJ20266" i="1" s="1"/>
  <c r="AH20266" i="1" s="1"/>
  <c r="AL20267" i="1"/>
  <c r="AJ20267" i="1" s="1"/>
  <c r="AH20267" i="1" s="1"/>
  <c r="AL20268" i="1"/>
  <c r="AJ20268" i="1" s="1"/>
  <c r="AH20268" i="1" s="1"/>
  <c r="AL20269" i="1"/>
  <c r="AJ20269" i="1" s="1"/>
  <c r="AH20269" i="1" s="1"/>
  <c r="AL20270" i="1"/>
  <c r="AJ20270" i="1" s="1"/>
  <c r="AH20270" i="1" s="1"/>
  <c r="AL20271" i="1"/>
  <c r="AJ20271" i="1" s="1"/>
  <c r="AH20271" i="1" s="1"/>
  <c r="AL20272" i="1"/>
  <c r="AJ20272" i="1" s="1"/>
  <c r="AH20272" i="1" s="1"/>
  <c r="AL20273" i="1"/>
  <c r="AJ20273" i="1" s="1"/>
  <c r="AH20273" i="1" s="1"/>
  <c r="AL20274" i="1"/>
  <c r="AJ20274" i="1" s="1"/>
  <c r="AH20274" i="1" s="1"/>
  <c r="AL20275" i="1"/>
  <c r="AJ20275" i="1" s="1"/>
  <c r="AH20275" i="1" s="1"/>
  <c r="AL20276" i="1"/>
  <c r="AJ20276" i="1" s="1"/>
  <c r="AH20276" i="1" s="1"/>
  <c r="AL20277" i="1"/>
  <c r="AJ20277" i="1" s="1"/>
  <c r="AH20277" i="1" s="1"/>
  <c r="AL20278" i="1"/>
  <c r="AJ20278" i="1" s="1"/>
  <c r="AH20278" i="1" s="1"/>
  <c r="AL20279" i="1"/>
  <c r="AJ20279" i="1" s="1"/>
  <c r="AH20279" i="1" s="1"/>
  <c r="AL20280" i="1"/>
  <c r="AJ20280" i="1" s="1"/>
  <c r="AH20280" i="1" s="1"/>
  <c r="AL20281" i="1"/>
  <c r="AJ20281" i="1" s="1"/>
  <c r="AH20281" i="1" s="1"/>
  <c r="AL20282" i="1"/>
  <c r="AJ20282" i="1" s="1"/>
  <c r="AH20282" i="1" s="1"/>
  <c r="AL20283" i="1"/>
  <c r="AJ20283" i="1" s="1"/>
  <c r="AH20283" i="1" s="1"/>
  <c r="AL20284" i="1"/>
  <c r="AJ20284" i="1" s="1"/>
  <c r="AH20284" i="1" s="1"/>
  <c r="AL20285" i="1"/>
  <c r="AJ20285" i="1" s="1"/>
  <c r="AH20285" i="1" s="1"/>
  <c r="AL20286" i="1"/>
  <c r="AJ20286" i="1" s="1"/>
  <c r="AH20286" i="1" s="1"/>
  <c r="AL20287" i="1"/>
  <c r="AJ20287" i="1" s="1"/>
  <c r="AH20287" i="1" s="1"/>
  <c r="AL20288" i="1"/>
  <c r="AJ20288" i="1" s="1"/>
  <c r="AH20288" i="1" s="1"/>
  <c r="AL20289" i="1"/>
  <c r="AJ20289" i="1" s="1"/>
  <c r="AH20289" i="1" s="1"/>
  <c r="AL20290" i="1"/>
  <c r="AJ20290" i="1" s="1"/>
  <c r="AH20290" i="1" s="1"/>
  <c r="AL20291" i="1"/>
  <c r="AJ20291" i="1" s="1"/>
  <c r="AH20291" i="1" s="1"/>
  <c r="AL20292" i="1"/>
  <c r="AJ20292" i="1" s="1"/>
  <c r="AH20292" i="1" s="1"/>
  <c r="AL20293" i="1"/>
  <c r="AJ20293" i="1" s="1"/>
  <c r="AH20293" i="1" s="1"/>
  <c r="AL20294" i="1"/>
  <c r="AJ20294" i="1" s="1"/>
  <c r="AH20294" i="1" s="1"/>
  <c r="AL20295" i="1"/>
  <c r="AJ20295" i="1" s="1"/>
  <c r="AH20295" i="1" s="1"/>
  <c r="AL20296" i="1"/>
  <c r="AJ20296" i="1" s="1"/>
  <c r="AH20296" i="1" s="1"/>
  <c r="AL20297" i="1"/>
  <c r="AJ20297" i="1" s="1"/>
  <c r="AH20297" i="1" s="1"/>
  <c r="AL20298" i="1"/>
  <c r="AJ20298" i="1" s="1"/>
  <c r="AH20298" i="1" s="1"/>
  <c r="AL20299" i="1"/>
  <c r="AJ20299" i="1" s="1"/>
  <c r="AH20299" i="1" s="1"/>
  <c r="AL20300" i="1"/>
  <c r="AJ20300" i="1" s="1"/>
  <c r="AH20300" i="1" s="1"/>
  <c r="AL20301" i="1"/>
  <c r="AJ20301" i="1" s="1"/>
  <c r="AH20301" i="1" s="1"/>
  <c r="AL20302" i="1"/>
  <c r="AJ20302" i="1" s="1"/>
  <c r="AH20302" i="1" s="1"/>
  <c r="AL20303" i="1"/>
  <c r="AJ20303" i="1" s="1"/>
  <c r="AH20303" i="1" s="1"/>
  <c r="AL20304" i="1"/>
  <c r="AJ20304" i="1" s="1"/>
  <c r="AH20304" i="1" s="1"/>
  <c r="AL20305" i="1"/>
  <c r="AJ20305" i="1" s="1"/>
  <c r="AH20305" i="1" s="1"/>
  <c r="AL20306" i="1"/>
  <c r="AJ20306" i="1" s="1"/>
  <c r="AH20306" i="1" s="1"/>
  <c r="AL20307" i="1"/>
  <c r="AJ20307" i="1" s="1"/>
  <c r="AH20307" i="1" s="1"/>
  <c r="AL20308" i="1"/>
  <c r="AJ20308" i="1" s="1"/>
  <c r="AH20308" i="1" s="1"/>
  <c r="AL20309" i="1"/>
  <c r="AJ20309" i="1" s="1"/>
  <c r="AH20309" i="1" s="1"/>
  <c r="AL20310" i="1"/>
  <c r="AJ20310" i="1" s="1"/>
  <c r="AH20310" i="1" s="1"/>
  <c r="AL20311" i="1"/>
  <c r="AJ20311" i="1" s="1"/>
  <c r="AH20311" i="1" s="1"/>
  <c r="AL20312" i="1"/>
  <c r="AJ20312" i="1" s="1"/>
  <c r="AH20312" i="1" s="1"/>
  <c r="AL20313" i="1"/>
  <c r="AJ20313" i="1" s="1"/>
  <c r="AH20313" i="1" s="1"/>
  <c r="AL20314" i="1"/>
  <c r="AJ20314" i="1" s="1"/>
  <c r="AH20314" i="1" s="1"/>
  <c r="AL20315" i="1"/>
  <c r="AJ20315" i="1" s="1"/>
  <c r="AH20315" i="1" s="1"/>
  <c r="AL20316" i="1"/>
  <c r="AJ20316" i="1" s="1"/>
  <c r="AH20316" i="1" s="1"/>
  <c r="AL20317" i="1"/>
  <c r="AJ20317" i="1" s="1"/>
  <c r="AH20317" i="1" s="1"/>
  <c r="AL20318" i="1"/>
  <c r="AJ20318" i="1" s="1"/>
  <c r="AH20318" i="1" s="1"/>
  <c r="AL20319" i="1"/>
  <c r="AJ20319" i="1" s="1"/>
  <c r="AH20319" i="1" s="1"/>
  <c r="AL20320" i="1"/>
  <c r="AJ20320" i="1" s="1"/>
  <c r="AH20320" i="1" s="1"/>
  <c r="AL20321" i="1"/>
  <c r="AJ20321" i="1" s="1"/>
  <c r="AH20321" i="1" s="1"/>
  <c r="AL20322" i="1"/>
  <c r="AJ20322" i="1" s="1"/>
  <c r="AH20322" i="1" s="1"/>
  <c r="AL20323" i="1"/>
  <c r="AJ20323" i="1" s="1"/>
  <c r="AH20323" i="1" s="1"/>
  <c r="AL20324" i="1"/>
  <c r="AJ20324" i="1" s="1"/>
  <c r="AH20324" i="1" s="1"/>
  <c r="AL20325" i="1"/>
  <c r="AJ20325" i="1" s="1"/>
  <c r="AH20325" i="1" s="1"/>
  <c r="AL20326" i="1"/>
  <c r="AJ20326" i="1" s="1"/>
  <c r="AH20326" i="1" s="1"/>
  <c r="AL20327" i="1"/>
  <c r="AJ20327" i="1" s="1"/>
  <c r="AH20327" i="1" s="1"/>
  <c r="AL20328" i="1"/>
  <c r="AJ20328" i="1" s="1"/>
  <c r="AH20328" i="1" s="1"/>
  <c r="AL20329" i="1"/>
  <c r="AJ20329" i="1" s="1"/>
  <c r="AH20329" i="1" s="1"/>
  <c r="AL20330" i="1"/>
  <c r="AJ20330" i="1" s="1"/>
  <c r="AH20330" i="1" s="1"/>
  <c r="AL20331" i="1"/>
  <c r="AJ20331" i="1" s="1"/>
  <c r="AH20331" i="1" s="1"/>
  <c r="AL20332" i="1"/>
  <c r="AJ20332" i="1" s="1"/>
  <c r="AH20332" i="1" s="1"/>
  <c r="AL20333" i="1"/>
  <c r="AJ20333" i="1" s="1"/>
  <c r="AH20333" i="1" s="1"/>
  <c r="AL20334" i="1"/>
  <c r="AJ20334" i="1" s="1"/>
  <c r="AH20334" i="1" s="1"/>
  <c r="AL20335" i="1"/>
  <c r="AJ20335" i="1" s="1"/>
  <c r="AH20335" i="1" s="1"/>
  <c r="AL20336" i="1"/>
  <c r="AJ20336" i="1" s="1"/>
  <c r="AH20336" i="1" s="1"/>
  <c r="AL20337" i="1"/>
  <c r="AJ20337" i="1" s="1"/>
  <c r="AH20337" i="1" s="1"/>
  <c r="AL20338" i="1"/>
  <c r="AJ20338" i="1" s="1"/>
  <c r="AH20338" i="1" s="1"/>
  <c r="AL20339" i="1"/>
  <c r="AJ20339" i="1" s="1"/>
  <c r="AH20339" i="1" s="1"/>
  <c r="AL20340" i="1"/>
  <c r="AJ20340" i="1" s="1"/>
  <c r="AH20340" i="1" s="1"/>
  <c r="AL20341" i="1"/>
  <c r="AJ20341" i="1" s="1"/>
  <c r="AH20341" i="1" s="1"/>
  <c r="AL20342" i="1"/>
  <c r="AJ20342" i="1" s="1"/>
  <c r="AH20342" i="1" s="1"/>
  <c r="AL20343" i="1"/>
  <c r="AJ20343" i="1" s="1"/>
  <c r="AH20343" i="1" s="1"/>
  <c r="AL20344" i="1"/>
  <c r="AJ20344" i="1" s="1"/>
  <c r="AH20344" i="1" s="1"/>
  <c r="AL20345" i="1"/>
  <c r="AJ20345" i="1" s="1"/>
  <c r="AH20345" i="1" s="1"/>
  <c r="AL20346" i="1"/>
  <c r="AJ20346" i="1" s="1"/>
  <c r="AH20346" i="1" s="1"/>
  <c r="AL20347" i="1"/>
  <c r="AJ20347" i="1" s="1"/>
  <c r="AH20347" i="1" s="1"/>
  <c r="AL20348" i="1"/>
  <c r="AJ20348" i="1" s="1"/>
  <c r="AH20348" i="1" s="1"/>
  <c r="AL20349" i="1"/>
  <c r="AJ20349" i="1" s="1"/>
  <c r="AH20349" i="1" s="1"/>
  <c r="AL20350" i="1"/>
  <c r="AJ20350" i="1" s="1"/>
  <c r="AH20350" i="1" s="1"/>
  <c r="AL20351" i="1"/>
  <c r="AJ20351" i="1" s="1"/>
  <c r="AH20351" i="1" s="1"/>
  <c r="AL20352" i="1"/>
  <c r="AJ20352" i="1" s="1"/>
  <c r="AH20352" i="1" s="1"/>
  <c r="AL20353" i="1"/>
  <c r="AJ20353" i="1" s="1"/>
  <c r="AH20353" i="1" s="1"/>
  <c r="AL20354" i="1"/>
  <c r="AJ20354" i="1" s="1"/>
  <c r="AH20354" i="1" s="1"/>
  <c r="AL20355" i="1"/>
  <c r="AJ20355" i="1" s="1"/>
  <c r="AH20355" i="1" s="1"/>
  <c r="AL20356" i="1"/>
  <c r="AJ20356" i="1" s="1"/>
  <c r="AH20356" i="1" s="1"/>
  <c r="AL20357" i="1"/>
  <c r="AJ20357" i="1" s="1"/>
  <c r="AH20357" i="1" s="1"/>
  <c r="AL20358" i="1"/>
  <c r="AJ20358" i="1" s="1"/>
  <c r="AH20358" i="1" s="1"/>
  <c r="AL20359" i="1"/>
  <c r="AJ20359" i="1" s="1"/>
  <c r="AH20359" i="1" s="1"/>
  <c r="AL20360" i="1"/>
  <c r="AJ20360" i="1" s="1"/>
  <c r="AH20360" i="1" s="1"/>
  <c r="AL20361" i="1"/>
  <c r="AJ20361" i="1" s="1"/>
  <c r="AH20361" i="1" s="1"/>
  <c r="AL20362" i="1"/>
  <c r="AJ20362" i="1" s="1"/>
  <c r="AH20362" i="1" s="1"/>
  <c r="AL20363" i="1"/>
  <c r="AJ20363" i="1" s="1"/>
  <c r="AH20363" i="1" s="1"/>
  <c r="AL20364" i="1"/>
  <c r="AJ20364" i="1" s="1"/>
  <c r="AH20364" i="1" s="1"/>
  <c r="AL20365" i="1"/>
  <c r="AJ20365" i="1" s="1"/>
  <c r="AH20365" i="1" s="1"/>
  <c r="AL20366" i="1"/>
  <c r="AJ20366" i="1" s="1"/>
  <c r="AH20366" i="1" s="1"/>
  <c r="AL20367" i="1"/>
  <c r="AJ20367" i="1" s="1"/>
  <c r="AH20367" i="1" s="1"/>
  <c r="AL20368" i="1"/>
  <c r="AJ20368" i="1" s="1"/>
  <c r="AH20368" i="1" s="1"/>
  <c r="AL20369" i="1"/>
  <c r="AJ20369" i="1" s="1"/>
  <c r="AH20369" i="1" s="1"/>
  <c r="AL20370" i="1"/>
  <c r="AJ20370" i="1" s="1"/>
  <c r="AH20370" i="1" s="1"/>
  <c r="AL20371" i="1"/>
  <c r="AJ20371" i="1" s="1"/>
  <c r="AH20371" i="1" s="1"/>
  <c r="AL20372" i="1"/>
  <c r="AJ20372" i="1" s="1"/>
  <c r="AH20372" i="1" s="1"/>
  <c r="AL20373" i="1"/>
  <c r="AJ20373" i="1" s="1"/>
  <c r="AH20373" i="1" s="1"/>
  <c r="AL20374" i="1"/>
  <c r="AJ20374" i="1" s="1"/>
  <c r="AH20374" i="1" s="1"/>
  <c r="AL20375" i="1"/>
  <c r="AJ20375" i="1" s="1"/>
  <c r="AH20375" i="1" s="1"/>
  <c r="AL20376" i="1"/>
  <c r="AJ20376" i="1" s="1"/>
  <c r="AH20376" i="1" s="1"/>
  <c r="AL20377" i="1"/>
  <c r="AJ20377" i="1" s="1"/>
  <c r="AH20377" i="1" s="1"/>
  <c r="AL20378" i="1"/>
  <c r="AJ20378" i="1" s="1"/>
  <c r="AH20378" i="1" s="1"/>
  <c r="AL20379" i="1"/>
  <c r="AJ20379" i="1" s="1"/>
  <c r="AH20379" i="1" s="1"/>
  <c r="AL20380" i="1"/>
  <c r="AJ20380" i="1" s="1"/>
  <c r="AH20380" i="1" s="1"/>
  <c r="AL20381" i="1"/>
  <c r="AJ20381" i="1" s="1"/>
  <c r="AH20381" i="1" s="1"/>
  <c r="AL20382" i="1"/>
  <c r="AJ20382" i="1" s="1"/>
  <c r="AH20382" i="1" s="1"/>
  <c r="AL20383" i="1"/>
  <c r="AJ20383" i="1" s="1"/>
  <c r="AH20383" i="1" s="1"/>
  <c r="AL20384" i="1"/>
  <c r="AJ20384" i="1" s="1"/>
  <c r="AH20384" i="1" s="1"/>
  <c r="AL20385" i="1"/>
  <c r="AJ20385" i="1" s="1"/>
  <c r="AH20385" i="1" s="1"/>
  <c r="AL20386" i="1"/>
  <c r="AJ20386" i="1" s="1"/>
  <c r="AH20386" i="1" s="1"/>
  <c r="AL20387" i="1"/>
  <c r="AJ20387" i="1" s="1"/>
  <c r="AH20387" i="1" s="1"/>
  <c r="AL20388" i="1"/>
  <c r="AJ20388" i="1" s="1"/>
  <c r="AH20388" i="1" s="1"/>
  <c r="AL20389" i="1"/>
  <c r="AJ20389" i="1" s="1"/>
  <c r="AH20389" i="1" s="1"/>
  <c r="AL20390" i="1"/>
  <c r="AJ20390" i="1" s="1"/>
  <c r="AH20390" i="1" s="1"/>
  <c r="AL20391" i="1"/>
  <c r="AJ20391" i="1" s="1"/>
  <c r="AH20391" i="1" s="1"/>
  <c r="AL20392" i="1"/>
  <c r="AJ20392" i="1" s="1"/>
  <c r="AH20392" i="1" s="1"/>
  <c r="AL20393" i="1"/>
  <c r="AJ20393" i="1" s="1"/>
  <c r="AH20393" i="1" s="1"/>
  <c r="AL20394" i="1"/>
  <c r="AJ20394" i="1" s="1"/>
  <c r="AH20394" i="1" s="1"/>
  <c r="AL20395" i="1"/>
  <c r="AJ20395" i="1" s="1"/>
  <c r="AH20395" i="1" s="1"/>
  <c r="AL20396" i="1"/>
  <c r="AJ20396" i="1" s="1"/>
  <c r="AH20396" i="1" s="1"/>
  <c r="AL20397" i="1"/>
  <c r="AJ20397" i="1" s="1"/>
  <c r="AH20397" i="1" s="1"/>
  <c r="AL20398" i="1"/>
  <c r="AJ20398" i="1" s="1"/>
  <c r="AH20398" i="1" s="1"/>
  <c r="AL20399" i="1"/>
  <c r="AJ20399" i="1" s="1"/>
  <c r="AH20399" i="1" s="1"/>
  <c r="AL20400" i="1"/>
  <c r="AJ20400" i="1" s="1"/>
  <c r="AH20400" i="1" s="1"/>
  <c r="AL20401" i="1"/>
  <c r="AJ20401" i="1" s="1"/>
  <c r="AH20401" i="1" s="1"/>
  <c r="AL20402" i="1"/>
  <c r="AJ20402" i="1" s="1"/>
  <c r="AH20402" i="1" s="1"/>
  <c r="AL20403" i="1"/>
  <c r="AJ20403" i="1" s="1"/>
  <c r="AH20403" i="1" s="1"/>
  <c r="AL20404" i="1"/>
  <c r="AJ20404" i="1" s="1"/>
  <c r="AH20404" i="1" s="1"/>
  <c r="AL20405" i="1"/>
  <c r="AJ20405" i="1" s="1"/>
  <c r="AH20405" i="1" s="1"/>
  <c r="AL20406" i="1"/>
  <c r="AJ20406" i="1" s="1"/>
  <c r="AH20406" i="1" s="1"/>
  <c r="AL20407" i="1"/>
  <c r="AJ20407" i="1" s="1"/>
  <c r="AH20407" i="1" s="1"/>
  <c r="AL20408" i="1"/>
  <c r="AJ20408" i="1" s="1"/>
  <c r="AH20408" i="1" s="1"/>
  <c r="AL20409" i="1"/>
  <c r="AJ20409" i="1" s="1"/>
  <c r="AH20409" i="1" s="1"/>
  <c r="AL20410" i="1"/>
  <c r="AJ20410" i="1" s="1"/>
  <c r="AH20410" i="1" s="1"/>
  <c r="AL20411" i="1"/>
  <c r="AJ20411" i="1" s="1"/>
  <c r="AH20411" i="1" s="1"/>
  <c r="AL20412" i="1"/>
  <c r="AJ20412" i="1" s="1"/>
  <c r="AH20412" i="1" s="1"/>
  <c r="AL20413" i="1"/>
  <c r="AJ20413" i="1" s="1"/>
  <c r="AH20413" i="1" s="1"/>
  <c r="AL20414" i="1"/>
  <c r="AJ20414" i="1" s="1"/>
  <c r="AH20414" i="1" s="1"/>
  <c r="AL20415" i="1"/>
  <c r="AJ20415" i="1" s="1"/>
  <c r="AH20415" i="1" s="1"/>
  <c r="AL20416" i="1"/>
  <c r="AJ20416" i="1" s="1"/>
  <c r="AH20416" i="1" s="1"/>
  <c r="AL20417" i="1"/>
  <c r="AJ20417" i="1" s="1"/>
  <c r="AH20417" i="1" s="1"/>
  <c r="AL20418" i="1"/>
  <c r="AJ20418" i="1" s="1"/>
  <c r="AH20418" i="1" s="1"/>
  <c r="AL20419" i="1"/>
  <c r="AJ20419" i="1" s="1"/>
  <c r="AH20419" i="1" s="1"/>
  <c r="AL20420" i="1"/>
  <c r="AJ20420" i="1" s="1"/>
  <c r="AH20420" i="1" s="1"/>
  <c r="AL20421" i="1"/>
  <c r="AJ20421" i="1" s="1"/>
  <c r="AH20421" i="1" s="1"/>
  <c r="AL20422" i="1"/>
  <c r="AJ20422" i="1" s="1"/>
  <c r="AH20422" i="1" s="1"/>
  <c r="AL20423" i="1"/>
  <c r="AJ20423" i="1" s="1"/>
  <c r="AH20423" i="1" s="1"/>
  <c r="AL20424" i="1"/>
  <c r="AJ20424" i="1" s="1"/>
  <c r="AH20424" i="1" s="1"/>
  <c r="AL20425" i="1"/>
  <c r="AJ20425" i="1" s="1"/>
  <c r="AH20425" i="1" s="1"/>
  <c r="AL20426" i="1"/>
  <c r="AJ20426" i="1" s="1"/>
  <c r="AH20426" i="1" s="1"/>
  <c r="AL20427" i="1"/>
  <c r="AJ20427" i="1" s="1"/>
  <c r="AH20427" i="1" s="1"/>
  <c r="AL20428" i="1"/>
  <c r="AJ20428" i="1" s="1"/>
  <c r="AH20428" i="1" s="1"/>
  <c r="AL20429" i="1"/>
  <c r="AJ20429" i="1" s="1"/>
  <c r="AH20429" i="1" s="1"/>
  <c r="AL20430" i="1"/>
  <c r="AJ20430" i="1" s="1"/>
  <c r="AH20430" i="1" s="1"/>
  <c r="AL20431" i="1"/>
  <c r="AJ20431" i="1" s="1"/>
  <c r="AH20431" i="1" s="1"/>
  <c r="AL20432" i="1"/>
  <c r="AJ20432" i="1" s="1"/>
  <c r="AH20432" i="1" s="1"/>
  <c r="AL20433" i="1"/>
  <c r="AJ20433" i="1" s="1"/>
  <c r="AH20433" i="1" s="1"/>
  <c r="AL20434" i="1"/>
  <c r="AJ20434" i="1" s="1"/>
  <c r="AH20434" i="1" s="1"/>
  <c r="AL20435" i="1"/>
  <c r="AJ20435" i="1" s="1"/>
  <c r="AH20435" i="1" s="1"/>
  <c r="AL20436" i="1"/>
  <c r="AJ20436" i="1" s="1"/>
  <c r="AH20436" i="1" s="1"/>
  <c r="AL20437" i="1"/>
  <c r="AJ20437" i="1" s="1"/>
  <c r="AH20437" i="1" s="1"/>
  <c r="AL20438" i="1"/>
  <c r="AJ20438" i="1" s="1"/>
  <c r="AH20438" i="1" s="1"/>
  <c r="AL20439" i="1"/>
  <c r="AJ20439" i="1" s="1"/>
  <c r="AH20439" i="1" s="1"/>
  <c r="AL20440" i="1"/>
  <c r="AJ20440" i="1" s="1"/>
  <c r="AH20440" i="1" s="1"/>
  <c r="AL20441" i="1"/>
  <c r="AJ20441" i="1" s="1"/>
  <c r="AH20441" i="1" s="1"/>
  <c r="AL20442" i="1"/>
  <c r="AJ20442" i="1" s="1"/>
  <c r="AH20442" i="1" s="1"/>
  <c r="AL20443" i="1"/>
  <c r="AJ20443" i="1" s="1"/>
  <c r="AH20443" i="1" s="1"/>
  <c r="AL20444" i="1"/>
  <c r="AJ20444" i="1" s="1"/>
  <c r="AH20444" i="1" s="1"/>
  <c r="AL20445" i="1"/>
  <c r="AJ20445" i="1" s="1"/>
  <c r="AH20445" i="1" s="1"/>
  <c r="AL20446" i="1"/>
  <c r="AJ20446" i="1" s="1"/>
  <c r="AH20446" i="1" s="1"/>
  <c r="AL20447" i="1"/>
  <c r="AJ20447" i="1" s="1"/>
  <c r="AH20447" i="1" s="1"/>
  <c r="AL20448" i="1"/>
  <c r="AJ20448" i="1" s="1"/>
  <c r="AH20448" i="1" s="1"/>
  <c r="AL20449" i="1"/>
  <c r="AJ20449" i="1" s="1"/>
  <c r="AH20449" i="1" s="1"/>
  <c r="AL20450" i="1"/>
  <c r="AJ20450" i="1" s="1"/>
  <c r="AH20450" i="1" s="1"/>
  <c r="AL20451" i="1"/>
  <c r="AJ20451" i="1" s="1"/>
  <c r="AH20451" i="1" s="1"/>
  <c r="AL20452" i="1"/>
  <c r="AJ20452" i="1" s="1"/>
  <c r="AH20452" i="1" s="1"/>
  <c r="AL20453" i="1"/>
  <c r="AJ20453" i="1" s="1"/>
  <c r="AH20453" i="1" s="1"/>
  <c r="AL20454" i="1"/>
  <c r="AJ20454" i="1" s="1"/>
  <c r="AH20454" i="1" s="1"/>
  <c r="AL20455" i="1"/>
  <c r="AJ20455" i="1" s="1"/>
  <c r="AH20455" i="1" s="1"/>
  <c r="AL20456" i="1"/>
  <c r="AJ20456" i="1" s="1"/>
  <c r="AH20456" i="1" s="1"/>
  <c r="AL20457" i="1"/>
  <c r="AJ20457" i="1" s="1"/>
  <c r="AH20457" i="1" s="1"/>
  <c r="AL20458" i="1"/>
  <c r="AJ20458" i="1" s="1"/>
  <c r="AH20458" i="1" s="1"/>
  <c r="AL20459" i="1"/>
  <c r="AJ20459" i="1" s="1"/>
  <c r="AH20459" i="1" s="1"/>
  <c r="AL20460" i="1"/>
  <c r="AJ20460" i="1" s="1"/>
  <c r="AH20460" i="1" s="1"/>
  <c r="AL20461" i="1"/>
  <c r="AJ20461" i="1" s="1"/>
  <c r="AH20461" i="1" s="1"/>
  <c r="AL20462" i="1"/>
  <c r="AJ20462" i="1" s="1"/>
  <c r="AH20462" i="1" s="1"/>
  <c r="AL20463" i="1"/>
  <c r="AJ20463" i="1" s="1"/>
  <c r="AH20463" i="1" s="1"/>
  <c r="AL20464" i="1"/>
  <c r="AJ20464" i="1" s="1"/>
  <c r="AH20464" i="1" s="1"/>
  <c r="AL20465" i="1"/>
  <c r="AJ20465" i="1" s="1"/>
  <c r="AH20465" i="1" s="1"/>
  <c r="AL20466" i="1"/>
  <c r="AJ20466" i="1" s="1"/>
  <c r="AH20466" i="1" s="1"/>
  <c r="AL20467" i="1"/>
  <c r="AJ20467" i="1" s="1"/>
  <c r="AH20467" i="1" s="1"/>
  <c r="AL20468" i="1"/>
  <c r="AJ20468" i="1" s="1"/>
  <c r="AH20468" i="1" s="1"/>
  <c r="AL20469" i="1"/>
  <c r="AJ20469" i="1" s="1"/>
  <c r="AH20469" i="1" s="1"/>
  <c r="AL20470" i="1"/>
  <c r="AJ20470" i="1" s="1"/>
  <c r="AH20470" i="1" s="1"/>
  <c r="AL20471" i="1"/>
  <c r="AJ20471" i="1" s="1"/>
  <c r="AH20471" i="1" s="1"/>
  <c r="AL20472" i="1"/>
  <c r="AJ20472" i="1" s="1"/>
  <c r="AH20472" i="1" s="1"/>
  <c r="AL20473" i="1"/>
  <c r="AJ20473" i="1" s="1"/>
  <c r="AH20473" i="1" s="1"/>
  <c r="AL20474" i="1"/>
  <c r="AJ20474" i="1" s="1"/>
  <c r="AH20474" i="1" s="1"/>
  <c r="AL20475" i="1"/>
  <c r="AJ20475" i="1" s="1"/>
  <c r="AH20475" i="1" s="1"/>
  <c r="AL20476" i="1"/>
  <c r="AJ20476" i="1" s="1"/>
  <c r="AH20476" i="1" s="1"/>
  <c r="AL20477" i="1"/>
  <c r="AJ20477" i="1" s="1"/>
  <c r="AH20477" i="1" s="1"/>
  <c r="AL20478" i="1"/>
  <c r="AJ20478" i="1" s="1"/>
  <c r="AH20478" i="1" s="1"/>
  <c r="AL20479" i="1"/>
  <c r="AJ20479" i="1" s="1"/>
  <c r="AH20479" i="1" s="1"/>
  <c r="AL20480" i="1"/>
  <c r="AJ20480" i="1" s="1"/>
  <c r="AH20480" i="1" s="1"/>
  <c r="AL20481" i="1"/>
  <c r="AJ20481" i="1" s="1"/>
  <c r="AH20481" i="1" s="1"/>
  <c r="AL20482" i="1"/>
  <c r="AJ20482" i="1" s="1"/>
  <c r="AH20482" i="1" s="1"/>
  <c r="AL20483" i="1"/>
  <c r="AJ20483" i="1" s="1"/>
  <c r="AH20483" i="1" s="1"/>
  <c r="AL20484" i="1"/>
  <c r="AJ20484" i="1" s="1"/>
  <c r="AH20484" i="1" s="1"/>
  <c r="AL20485" i="1"/>
  <c r="AJ20485" i="1" s="1"/>
  <c r="AH20485" i="1" s="1"/>
  <c r="AL20486" i="1"/>
  <c r="AJ20486" i="1" s="1"/>
  <c r="AH20486" i="1" s="1"/>
  <c r="AL20487" i="1"/>
  <c r="AJ20487" i="1" s="1"/>
  <c r="AH20487" i="1" s="1"/>
  <c r="AL20488" i="1"/>
  <c r="AJ20488" i="1" s="1"/>
  <c r="AH20488" i="1" s="1"/>
  <c r="AL20489" i="1"/>
  <c r="AJ20489" i="1" s="1"/>
  <c r="AH20489" i="1" s="1"/>
  <c r="AL20490" i="1"/>
  <c r="AJ20490" i="1" s="1"/>
  <c r="AH20490" i="1" s="1"/>
  <c r="AL20491" i="1"/>
  <c r="AJ20491" i="1" s="1"/>
  <c r="AH20491" i="1" s="1"/>
  <c r="AL20492" i="1"/>
  <c r="AJ20492" i="1" s="1"/>
  <c r="AH20492" i="1" s="1"/>
  <c r="AL20493" i="1"/>
  <c r="AJ20493" i="1" s="1"/>
  <c r="AH20493" i="1" s="1"/>
  <c r="AL20494" i="1"/>
  <c r="AJ20494" i="1" s="1"/>
  <c r="AH20494" i="1" s="1"/>
  <c r="AL20495" i="1"/>
  <c r="AJ20495" i="1" s="1"/>
  <c r="AH20495" i="1" s="1"/>
  <c r="AL20496" i="1"/>
  <c r="AJ20496" i="1" s="1"/>
  <c r="AH20496" i="1" s="1"/>
  <c r="AL20497" i="1"/>
  <c r="AJ20497" i="1" s="1"/>
  <c r="AH20497" i="1" s="1"/>
  <c r="AL20498" i="1"/>
  <c r="AJ20498" i="1" s="1"/>
  <c r="AH20498" i="1" s="1"/>
  <c r="AL20499" i="1"/>
  <c r="AJ20499" i="1" s="1"/>
  <c r="AH20499" i="1" s="1"/>
  <c r="AL20500" i="1"/>
  <c r="AJ20500" i="1" s="1"/>
  <c r="AH20500" i="1" s="1"/>
  <c r="AL20501" i="1"/>
  <c r="AJ20501" i="1" s="1"/>
  <c r="AH20501" i="1" s="1"/>
  <c r="AL20502" i="1"/>
  <c r="AJ20502" i="1" s="1"/>
  <c r="AH20502" i="1" s="1"/>
  <c r="AL20503" i="1"/>
  <c r="AJ20503" i="1" s="1"/>
  <c r="AH20503" i="1" s="1"/>
  <c r="AL20504" i="1"/>
  <c r="AJ20504" i="1" s="1"/>
  <c r="AH20504" i="1" s="1"/>
  <c r="AL20505" i="1"/>
  <c r="AJ20505" i="1" s="1"/>
  <c r="AH20505" i="1" s="1"/>
  <c r="AL20506" i="1"/>
  <c r="AJ20506" i="1" s="1"/>
  <c r="AH20506" i="1" s="1"/>
  <c r="AL20507" i="1"/>
  <c r="AJ20507" i="1" s="1"/>
  <c r="AH20507" i="1" s="1"/>
  <c r="AL20508" i="1"/>
  <c r="AJ20508" i="1" s="1"/>
  <c r="AH20508" i="1" s="1"/>
  <c r="AL20509" i="1"/>
  <c r="AJ20509" i="1" s="1"/>
  <c r="AH20509" i="1" s="1"/>
  <c r="AL20510" i="1"/>
  <c r="AJ20510" i="1" s="1"/>
  <c r="AH20510" i="1" s="1"/>
  <c r="AL20511" i="1"/>
  <c r="AJ20511" i="1" s="1"/>
  <c r="AH20511" i="1" s="1"/>
  <c r="AL20512" i="1"/>
  <c r="AJ20512" i="1" s="1"/>
  <c r="AH20512" i="1" s="1"/>
  <c r="AL20513" i="1"/>
  <c r="AJ20513" i="1" s="1"/>
  <c r="AH20513" i="1" s="1"/>
  <c r="AL20514" i="1"/>
  <c r="AJ20514" i="1" s="1"/>
  <c r="AH20514" i="1" s="1"/>
  <c r="AL20515" i="1"/>
  <c r="AJ20515" i="1" s="1"/>
  <c r="AH20515" i="1" s="1"/>
  <c r="AL20516" i="1"/>
  <c r="AJ20516" i="1" s="1"/>
  <c r="AH20516" i="1" s="1"/>
  <c r="AL20517" i="1"/>
  <c r="AJ20517" i="1" s="1"/>
  <c r="AH20517" i="1" s="1"/>
  <c r="AL20518" i="1"/>
  <c r="AJ20518" i="1" s="1"/>
  <c r="AH20518" i="1" s="1"/>
  <c r="AL20519" i="1"/>
  <c r="AJ20519" i="1" s="1"/>
  <c r="AH20519" i="1" s="1"/>
  <c r="AL20520" i="1"/>
  <c r="AJ20520" i="1" s="1"/>
  <c r="AH20520" i="1" s="1"/>
  <c r="AL20521" i="1"/>
  <c r="AJ20521" i="1" s="1"/>
  <c r="AH20521" i="1" s="1"/>
  <c r="AL20522" i="1"/>
  <c r="AJ20522" i="1" s="1"/>
  <c r="AH20522" i="1" s="1"/>
  <c r="AL20523" i="1"/>
  <c r="AJ20523" i="1" s="1"/>
  <c r="AH20523" i="1" s="1"/>
  <c r="AL20524" i="1"/>
  <c r="AJ20524" i="1" s="1"/>
  <c r="AH20524" i="1" s="1"/>
  <c r="AL20525" i="1"/>
  <c r="AJ20525" i="1" s="1"/>
  <c r="AH20525" i="1" s="1"/>
  <c r="AL20526" i="1"/>
  <c r="AJ20526" i="1" s="1"/>
  <c r="AH20526" i="1" s="1"/>
  <c r="AL20527" i="1"/>
  <c r="AJ20527" i="1" s="1"/>
  <c r="AH20527" i="1" s="1"/>
  <c r="AL20528" i="1"/>
  <c r="AJ20528" i="1" s="1"/>
  <c r="AH20528" i="1" s="1"/>
  <c r="AL20529" i="1"/>
  <c r="AJ20529" i="1" s="1"/>
  <c r="AH20529" i="1" s="1"/>
  <c r="AL20530" i="1"/>
  <c r="AJ20530" i="1" s="1"/>
  <c r="AH20530" i="1" s="1"/>
  <c r="AL20531" i="1"/>
  <c r="AJ20531" i="1" s="1"/>
  <c r="AH20531" i="1" s="1"/>
  <c r="AL20532" i="1"/>
  <c r="AJ20532" i="1" s="1"/>
  <c r="AH20532" i="1" s="1"/>
  <c r="AL20533" i="1"/>
  <c r="AJ20533" i="1" s="1"/>
  <c r="AH20533" i="1" s="1"/>
  <c r="AL20534" i="1"/>
  <c r="AJ20534" i="1" s="1"/>
  <c r="AH20534" i="1" s="1"/>
  <c r="AL20535" i="1"/>
  <c r="AJ20535" i="1" s="1"/>
  <c r="AH20535" i="1" s="1"/>
  <c r="AL20536" i="1"/>
  <c r="AJ20536" i="1" s="1"/>
  <c r="AH20536" i="1" s="1"/>
  <c r="AL20537" i="1"/>
  <c r="AJ20537" i="1" s="1"/>
  <c r="AH20537" i="1" s="1"/>
  <c r="AL20538" i="1"/>
  <c r="AJ20538" i="1" s="1"/>
  <c r="AH20538" i="1" s="1"/>
  <c r="AL20539" i="1"/>
  <c r="AJ20539" i="1" s="1"/>
  <c r="AH20539" i="1" s="1"/>
  <c r="AL20540" i="1"/>
  <c r="AJ20540" i="1" s="1"/>
  <c r="AH20540" i="1" s="1"/>
  <c r="AL20541" i="1"/>
  <c r="AJ20541" i="1" s="1"/>
  <c r="AH20541" i="1" s="1"/>
  <c r="AL20542" i="1"/>
  <c r="AJ20542" i="1" s="1"/>
  <c r="AH20542" i="1" s="1"/>
  <c r="AL20543" i="1"/>
  <c r="AJ20543" i="1" s="1"/>
  <c r="AH20543" i="1" s="1"/>
  <c r="AL20544" i="1"/>
  <c r="AJ20544" i="1" s="1"/>
  <c r="AH20544" i="1" s="1"/>
  <c r="AL20545" i="1"/>
  <c r="AJ20545" i="1" s="1"/>
  <c r="AH20545" i="1" s="1"/>
  <c r="AL20546" i="1"/>
  <c r="AJ20546" i="1" s="1"/>
  <c r="AH20546" i="1" s="1"/>
  <c r="AL20547" i="1"/>
  <c r="AJ20547" i="1" s="1"/>
  <c r="AH20547" i="1" s="1"/>
  <c r="AL20548" i="1"/>
  <c r="AJ20548" i="1" s="1"/>
  <c r="AH20548" i="1" s="1"/>
  <c r="AL20549" i="1"/>
  <c r="AJ20549" i="1" s="1"/>
  <c r="AH20549" i="1" s="1"/>
  <c r="AL20550" i="1"/>
  <c r="AJ20550" i="1" s="1"/>
  <c r="AH20550" i="1" s="1"/>
  <c r="AL20551" i="1"/>
  <c r="AJ20551" i="1" s="1"/>
  <c r="AH20551" i="1" s="1"/>
  <c r="AL20552" i="1"/>
  <c r="AJ20552" i="1" s="1"/>
  <c r="AH20552" i="1" s="1"/>
  <c r="AL20553" i="1"/>
  <c r="AJ20553" i="1" s="1"/>
  <c r="AH20553" i="1" s="1"/>
  <c r="AL20554" i="1"/>
  <c r="AJ20554" i="1" s="1"/>
  <c r="AH20554" i="1" s="1"/>
  <c r="AL20555" i="1"/>
  <c r="AJ20555" i="1" s="1"/>
  <c r="AH20555" i="1" s="1"/>
  <c r="AL20556" i="1"/>
  <c r="AJ20556" i="1" s="1"/>
  <c r="AH20556" i="1" s="1"/>
  <c r="AL20557" i="1"/>
  <c r="AJ20557" i="1" s="1"/>
  <c r="AH20557" i="1" s="1"/>
  <c r="AL20558" i="1"/>
  <c r="AJ20558" i="1" s="1"/>
  <c r="AH20558" i="1" s="1"/>
  <c r="AL20559" i="1"/>
  <c r="AJ20559" i="1" s="1"/>
  <c r="AH20559" i="1" s="1"/>
  <c r="AL20560" i="1"/>
  <c r="AJ20560" i="1" s="1"/>
  <c r="AH20560" i="1" s="1"/>
  <c r="AL20561" i="1"/>
  <c r="AJ20561" i="1" s="1"/>
  <c r="AH20561" i="1" s="1"/>
  <c r="AL20562" i="1"/>
  <c r="AJ20562" i="1" s="1"/>
  <c r="AH20562" i="1" s="1"/>
  <c r="AL20563" i="1"/>
  <c r="AJ20563" i="1" s="1"/>
  <c r="AH20563" i="1" s="1"/>
  <c r="AL20564" i="1"/>
  <c r="AJ20564" i="1" s="1"/>
  <c r="AH20564" i="1" s="1"/>
  <c r="AL20565" i="1"/>
  <c r="AJ20565" i="1" s="1"/>
  <c r="AH20565" i="1" s="1"/>
  <c r="AL20566" i="1"/>
  <c r="AJ20566" i="1" s="1"/>
  <c r="AH20566" i="1" s="1"/>
  <c r="AL20567" i="1"/>
  <c r="AJ20567" i="1" s="1"/>
  <c r="AH20567" i="1" s="1"/>
  <c r="AL20568" i="1"/>
  <c r="AJ20568" i="1" s="1"/>
  <c r="AH20568" i="1" s="1"/>
  <c r="AL20569" i="1"/>
  <c r="AJ20569" i="1" s="1"/>
  <c r="AH20569" i="1" s="1"/>
  <c r="AL20570" i="1"/>
  <c r="AJ20570" i="1" s="1"/>
  <c r="AH20570" i="1" s="1"/>
  <c r="AL20571" i="1"/>
  <c r="AJ20571" i="1" s="1"/>
  <c r="AH20571" i="1" s="1"/>
  <c r="AL20572" i="1"/>
  <c r="AJ20572" i="1" s="1"/>
  <c r="AH20572" i="1" s="1"/>
  <c r="AL20573" i="1"/>
  <c r="AJ20573" i="1" s="1"/>
  <c r="AH20573" i="1" s="1"/>
  <c r="AL20574" i="1"/>
  <c r="AJ20574" i="1" s="1"/>
  <c r="AH20574" i="1" s="1"/>
  <c r="AL20575" i="1"/>
  <c r="AJ20575" i="1" s="1"/>
  <c r="AH20575" i="1" s="1"/>
  <c r="AL20576" i="1"/>
  <c r="AJ20576" i="1" s="1"/>
  <c r="AH20576" i="1" s="1"/>
  <c r="AL20577" i="1"/>
  <c r="AJ20577" i="1" s="1"/>
  <c r="AH20577" i="1" s="1"/>
  <c r="AL20578" i="1"/>
  <c r="AJ20578" i="1" s="1"/>
  <c r="AH20578" i="1" s="1"/>
  <c r="AL20579" i="1"/>
  <c r="AJ20579" i="1" s="1"/>
  <c r="AH20579" i="1" s="1"/>
  <c r="AL20580" i="1"/>
  <c r="AJ20580" i="1" s="1"/>
  <c r="AH20580" i="1" s="1"/>
  <c r="AL20581" i="1"/>
  <c r="AJ20581" i="1" s="1"/>
  <c r="AH20581" i="1" s="1"/>
  <c r="AL20582" i="1"/>
  <c r="AJ20582" i="1" s="1"/>
  <c r="AH20582" i="1" s="1"/>
  <c r="AL20583" i="1"/>
  <c r="AJ20583" i="1" s="1"/>
  <c r="AH20583" i="1" s="1"/>
  <c r="AL20584" i="1"/>
  <c r="AJ20584" i="1" s="1"/>
  <c r="AH20584" i="1" s="1"/>
  <c r="AL20585" i="1"/>
  <c r="AJ20585" i="1" s="1"/>
  <c r="AH20585" i="1" s="1"/>
  <c r="AL20586" i="1"/>
  <c r="AJ20586" i="1" s="1"/>
  <c r="AH20586" i="1" s="1"/>
  <c r="AL20587" i="1"/>
  <c r="AJ20587" i="1" s="1"/>
  <c r="AH20587" i="1" s="1"/>
  <c r="AL20588" i="1"/>
  <c r="AJ20588" i="1" s="1"/>
  <c r="AH20588" i="1" s="1"/>
  <c r="AL20589" i="1"/>
  <c r="AJ20589" i="1" s="1"/>
  <c r="AH20589" i="1" s="1"/>
  <c r="AL20590" i="1"/>
  <c r="AJ20590" i="1" s="1"/>
  <c r="AH20590" i="1" s="1"/>
  <c r="AL20591" i="1"/>
  <c r="AJ20591" i="1" s="1"/>
  <c r="AH20591" i="1" s="1"/>
  <c r="AL20592" i="1"/>
  <c r="AJ20592" i="1" s="1"/>
  <c r="AH20592" i="1" s="1"/>
  <c r="AL20593" i="1"/>
  <c r="AJ20593" i="1" s="1"/>
  <c r="AH20593" i="1" s="1"/>
  <c r="AL20594" i="1"/>
  <c r="AJ20594" i="1" s="1"/>
  <c r="AH20594" i="1" s="1"/>
  <c r="AL20595" i="1"/>
  <c r="AJ20595" i="1" s="1"/>
  <c r="AH20595" i="1" s="1"/>
  <c r="AL20596" i="1"/>
  <c r="AJ20596" i="1" s="1"/>
  <c r="AH20596" i="1" s="1"/>
  <c r="AL20597" i="1"/>
  <c r="AJ20597" i="1" s="1"/>
  <c r="AH20597" i="1" s="1"/>
  <c r="AL20598" i="1"/>
  <c r="AJ20598" i="1" s="1"/>
  <c r="AH20598" i="1" s="1"/>
  <c r="AL20599" i="1"/>
  <c r="AJ20599" i="1" s="1"/>
  <c r="AH20599" i="1" s="1"/>
  <c r="AL20600" i="1"/>
  <c r="AJ20600" i="1" s="1"/>
  <c r="AH20600" i="1" s="1"/>
  <c r="AL20601" i="1"/>
  <c r="AJ20601" i="1" s="1"/>
  <c r="AH20601" i="1" s="1"/>
  <c r="AL20602" i="1"/>
  <c r="AJ20602" i="1" s="1"/>
  <c r="AH20602" i="1" s="1"/>
  <c r="AL20603" i="1"/>
  <c r="AJ20603" i="1" s="1"/>
  <c r="AH20603" i="1" s="1"/>
  <c r="AL20604" i="1"/>
  <c r="AJ20604" i="1" s="1"/>
  <c r="AH20604" i="1" s="1"/>
  <c r="AL20605" i="1"/>
  <c r="AJ20605" i="1" s="1"/>
  <c r="AH20605" i="1" s="1"/>
  <c r="AL20606" i="1"/>
  <c r="AJ20606" i="1" s="1"/>
  <c r="AH20606" i="1" s="1"/>
  <c r="AL20607" i="1"/>
  <c r="AJ20607" i="1" s="1"/>
  <c r="AH20607" i="1" s="1"/>
  <c r="AL20608" i="1"/>
  <c r="AJ20608" i="1" s="1"/>
  <c r="AH20608" i="1" s="1"/>
  <c r="AL20609" i="1"/>
  <c r="AJ20609" i="1" s="1"/>
  <c r="AH20609" i="1" s="1"/>
  <c r="AL20610" i="1"/>
  <c r="AJ20610" i="1" s="1"/>
  <c r="AH20610" i="1" s="1"/>
  <c r="AL20611" i="1"/>
  <c r="AJ20611" i="1" s="1"/>
  <c r="AH20611" i="1" s="1"/>
  <c r="AL20612" i="1"/>
  <c r="AJ20612" i="1" s="1"/>
  <c r="AH20612" i="1" s="1"/>
  <c r="AL20613" i="1"/>
  <c r="AJ20613" i="1" s="1"/>
  <c r="AH20613" i="1" s="1"/>
  <c r="AL20614" i="1"/>
  <c r="AJ20614" i="1" s="1"/>
  <c r="AH20614" i="1" s="1"/>
  <c r="AL20615" i="1"/>
  <c r="AJ20615" i="1" s="1"/>
  <c r="AH20615" i="1" s="1"/>
  <c r="AL20616" i="1"/>
  <c r="AJ20616" i="1" s="1"/>
  <c r="AH20616" i="1" s="1"/>
  <c r="AL20617" i="1"/>
  <c r="AJ20617" i="1" s="1"/>
  <c r="AH20617" i="1" s="1"/>
  <c r="AL20618" i="1"/>
  <c r="AJ20618" i="1" s="1"/>
  <c r="AH20618" i="1" s="1"/>
  <c r="AL20619" i="1"/>
  <c r="AJ20619" i="1" s="1"/>
  <c r="AH20619" i="1" s="1"/>
  <c r="AL20620" i="1"/>
  <c r="AJ20620" i="1" s="1"/>
  <c r="AH20620" i="1" s="1"/>
  <c r="AL20621" i="1"/>
  <c r="AJ20621" i="1" s="1"/>
  <c r="AH20621" i="1" s="1"/>
  <c r="AL20622" i="1"/>
  <c r="AJ20622" i="1" s="1"/>
  <c r="AH20622" i="1" s="1"/>
  <c r="AL20623" i="1"/>
  <c r="AJ20623" i="1" s="1"/>
  <c r="AH20623" i="1" s="1"/>
  <c r="AL20624" i="1"/>
  <c r="AJ20624" i="1" s="1"/>
  <c r="AH20624" i="1" s="1"/>
  <c r="AL20625" i="1"/>
  <c r="AJ20625" i="1" s="1"/>
  <c r="AH20625" i="1" s="1"/>
  <c r="AL20626" i="1"/>
  <c r="AJ20626" i="1" s="1"/>
  <c r="AH20626" i="1" s="1"/>
  <c r="AL20627" i="1"/>
  <c r="AJ20627" i="1" s="1"/>
  <c r="AH20627" i="1" s="1"/>
  <c r="AL20628" i="1"/>
  <c r="AJ20628" i="1" s="1"/>
  <c r="AH20628" i="1" s="1"/>
  <c r="AL20629" i="1"/>
  <c r="AJ20629" i="1" s="1"/>
  <c r="AH20629" i="1" s="1"/>
  <c r="AL20630" i="1"/>
  <c r="AJ20630" i="1" s="1"/>
  <c r="AH20630" i="1" s="1"/>
  <c r="AL20631" i="1"/>
  <c r="AJ20631" i="1" s="1"/>
  <c r="AH20631" i="1" s="1"/>
  <c r="AL20632" i="1"/>
  <c r="AJ20632" i="1" s="1"/>
  <c r="AH20632" i="1" s="1"/>
  <c r="AL20633" i="1"/>
  <c r="AJ20633" i="1" s="1"/>
  <c r="AH20633" i="1" s="1"/>
  <c r="AL20634" i="1"/>
  <c r="AJ20634" i="1" s="1"/>
  <c r="AH20634" i="1" s="1"/>
  <c r="AL20635" i="1"/>
  <c r="AJ20635" i="1" s="1"/>
  <c r="AH20635" i="1" s="1"/>
  <c r="AL20636" i="1"/>
  <c r="AJ20636" i="1" s="1"/>
  <c r="AH20636" i="1" s="1"/>
  <c r="AL20637" i="1"/>
  <c r="AJ20637" i="1" s="1"/>
  <c r="AH20637" i="1" s="1"/>
  <c r="AL20638" i="1"/>
  <c r="AJ20638" i="1" s="1"/>
  <c r="AH20638" i="1" s="1"/>
  <c r="AL20639" i="1"/>
  <c r="AJ20639" i="1" s="1"/>
  <c r="AH20639" i="1" s="1"/>
  <c r="AL20640" i="1"/>
  <c r="AJ20640" i="1" s="1"/>
  <c r="AH20640" i="1" s="1"/>
  <c r="AL20641" i="1"/>
  <c r="AJ20641" i="1" s="1"/>
  <c r="AH20641" i="1" s="1"/>
  <c r="AL20642" i="1"/>
  <c r="AJ20642" i="1" s="1"/>
  <c r="AH20642" i="1" s="1"/>
  <c r="AL20643" i="1"/>
  <c r="AJ20643" i="1" s="1"/>
  <c r="AH20643" i="1" s="1"/>
  <c r="AL20644" i="1"/>
  <c r="AJ20644" i="1" s="1"/>
  <c r="AH20644" i="1" s="1"/>
  <c r="AL20645" i="1"/>
  <c r="AJ20645" i="1" s="1"/>
  <c r="AH20645" i="1" s="1"/>
  <c r="AL20646" i="1"/>
  <c r="AJ20646" i="1" s="1"/>
  <c r="AH20646" i="1" s="1"/>
  <c r="AL20647" i="1"/>
  <c r="AJ20647" i="1" s="1"/>
  <c r="AH20647" i="1" s="1"/>
  <c r="AL20648" i="1"/>
  <c r="AJ20648" i="1" s="1"/>
  <c r="AH20648" i="1" s="1"/>
  <c r="AL20649" i="1"/>
  <c r="AJ20649" i="1" s="1"/>
  <c r="AH20649" i="1" s="1"/>
  <c r="AL20650" i="1"/>
  <c r="AJ20650" i="1" s="1"/>
  <c r="AH20650" i="1" s="1"/>
  <c r="AL20651" i="1"/>
  <c r="AJ20651" i="1" s="1"/>
  <c r="AH20651" i="1" s="1"/>
  <c r="AL20652" i="1"/>
  <c r="AJ20652" i="1" s="1"/>
  <c r="AH20652" i="1" s="1"/>
  <c r="AL20653" i="1"/>
  <c r="AJ20653" i="1" s="1"/>
  <c r="AH20653" i="1" s="1"/>
  <c r="AL20654" i="1"/>
  <c r="AJ20654" i="1" s="1"/>
  <c r="AH20654" i="1" s="1"/>
  <c r="AL20655" i="1"/>
  <c r="AJ20655" i="1" s="1"/>
  <c r="AH20655" i="1" s="1"/>
  <c r="AL20656" i="1"/>
  <c r="AJ20656" i="1" s="1"/>
  <c r="AH20656" i="1" s="1"/>
  <c r="AL20657" i="1"/>
  <c r="AJ20657" i="1" s="1"/>
  <c r="AH20657" i="1" s="1"/>
  <c r="AL20658" i="1"/>
  <c r="AJ20658" i="1" s="1"/>
  <c r="AH20658" i="1" s="1"/>
  <c r="AL20659" i="1"/>
  <c r="AJ20659" i="1" s="1"/>
  <c r="AH20659" i="1" s="1"/>
  <c r="AL20660" i="1"/>
  <c r="AJ20660" i="1" s="1"/>
  <c r="AH20660" i="1" s="1"/>
  <c r="AL20661" i="1"/>
  <c r="AJ20661" i="1" s="1"/>
  <c r="AH20661" i="1" s="1"/>
  <c r="AL20662" i="1"/>
  <c r="AJ20662" i="1" s="1"/>
  <c r="AH20662" i="1" s="1"/>
  <c r="AL20663" i="1"/>
  <c r="AJ20663" i="1" s="1"/>
  <c r="AH20663" i="1" s="1"/>
  <c r="AL20664" i="1"/>
  <c r="AJ20664" i="1" s="1"/>
  <c r="AH20664" i="1" s="1"/>
  <c r="AL20665" i="1"/>
  <c r="AJ20665" i="1" s="1"/>
  <c r="AH20665" i="1" s="1"/>
  <c r="AL20666" i="1"/>
  <c r="AJ20666" i="1" s="1"/>
  <c r="AH20666" i="1" s="1"/>
  <c r="AL20667" i="1"/>
  <c r="AJ20667" i="1" s="1"/>
  <c r="AH20667" i="1" s="1"/>
  <c r="AL20668" i="1"/>
  <c r="AJ20668" i="1" s="1"/>
  <c r="AH20668" i="1" s="1"/>
  <c r="AL20669" i="1"/>
  <c r="AJ20669" i="1" s="1"/>
  <c r="AH20669" i="1" s="1"/>
  <c r="AL20670" i="1"/>
  <c r="AJ20670" i="1" s="1"/>
  <c r="AH20670" i="1" s="1"/>
  <c r="AL20671" i="1"/>
  <c r="AJ20671" i="1" s="1"/>
  <c r="AH20671" i="1" s="1"/>
  <c r="AL20672" i="1"/>
  <c r="AJ20672" i="1" s="1"/>
  <c r="AH20672" i="1" s="1"/>
  <c r="AL20673" i="1"/>
  <c r="AJ20673" i="1" s="1"/>
  <c r="AH20673" i="1" s="1"/>
  <c r="AL20674" i="1"/>
  <c r="AJ20674" i="1" s="1"/>
  <c r="AH20674" i="1" s="1"/>
  <c r="AL20675" i="1"/>
  <c r="AJ20675" i="1" s="1"/>
  <c r="AH20675" i="1" s="1"/>
  <c r="AL20676" i="1"/>
  <c r="AJ20676" i="1" s="1"/>
  <c r="AH20676" i="1" s="1"/>
  <c r="AL20677" i="1"/>
  <c r="AJ20677" i="1" s="1"/>
  <c r="AH20677" i="1" s="1"/>
  <c r="AL20678" i="1"/>
  <c r="AJ20678" i="1" s="1"/>
  <c r="AH20678" i="1" s="1"/>
  <c r="AL20679" i="1"/>
  <c r="AJ20679" i="1" s="1"/>
  <c r="AH20679" i="1" s="1"/>
  <c r="AL20680" i="1"/>
  <c r="AJ20680" i="1" s="1"/>
  <c r="AH20680" i="1" s="1"/>
  <c r="AL20681" i="1"/>
  <c r="AJ20681" i="1" s="1"/>
  <c r="AH20681" i="1" s="1"/>
  <c r="AL20682" i="1"/>
  <c r="AJ20682" i="1" s="1"/>
  <c r="AH20682" i="1" s="1"/>
  <c r="AL20683" i="1"/>
  <c r="AJ20683" i="1" s="1"/>
  <c r="AH20683" i="1" s="1"/>
  <c r="AL20684" i="1"/>
  <c r="AJ20684" i="1" s="1"/>
  <c r="AH20684" i="1" s="1"/>
  <c r="AL20685" i="1"/>
  <c r="AJ20685" i="1" s="1"/>
  <c r="AH20685" i="1" s="1"/>
  <c r="AL20686" i="1"/>
  <c r="AJ20686" i="1" s="1"/>
  <c r="AH20686" i="1" s="1"/>
  <c r="AL20687" i="1"/>
  <c r="AJ20687" i="1" s="1"/>
  <c r="AH20687" i="1" s="1"/>
  <c r="AL20688" i="1"/>
  <c r="AJ20688" i="1" s="1"/>
  <c r="AH20688" i="1" s="1"/>
  <c r="AL20689" i="1"/>
  <c r="AJ20689" i="1" s="1"/>
  <c r="AH20689" i="1" s="1"/>
  <c r="AL20690" i="1"/>
  <c r="AJ20690" i="1" s="1"/>
  <c r="AH20690" i="1" s="1"/>
  <c r="AL20691" i="1"/>
  <c r="AJ20691" i="1" s="1"/>
  <c r="AH20691" i="1" s="1"/>
  <c r="AL20692" i="1"/>
  <c r="AJ20692" i="1" s="1"/>
  <c r="AH20692" i="1" s="1"/>
  <c r="AL20693" i="1"/>
  <c r="AJ20693" i="1" s="1"/>
  <c r="AH20693" i="1" s="1"/>
  <c r="AL20694" i="1"/>
  <c r="AJ20694" i="1" s="1"/>
  <c r="AH20694" i="1" s="1"/>
  <c r="AL20695" i="1"/>
  <c r="AJ20695" i="1" s="1"/>
  <c r="AH20695" i="1" s="1"/>
  <c r="AL20696" i="1"/>
  <c r="AJ20696" i="1" s="1"/>
  <c r="AH20696" i="1" s="1"/>
  <c r="AL20697" i="1"/>
  <c r="AJ20697" i="1" s="1"/>
  <c r="AH20697" i="1" s="1"/>
  <c r="AL20698" i="1"/>
  <c r="AJ20698" i="1" s="1"/>
  <c r="AH20698" i="1" s="1"/>
  <c r="AL20699" i="1"/>
  <c r="AJ20699" i="1" s="1"/>
  <c r="AH20699" i="1" s="1"/>
  <c r="AL20700" i="1"/>
  <c r="AJ20700" i="1" s="1"/>
  <c r="AH20700" i="1" s="1"/>
  <c r="AL20701" i="1"/>
  <c r="AJ20701" i="1" s="1"/>
  <c r="AH20701" i="1" s="1"/>
  <c r="AL20702" i="1"/>
  <c r="AJ20702" i="1" s="1"/>
  <c r="AH20702" i="1" s="1"/>
  <c r="AL20703" i="1"/>
  <c r="AJ20703" i="1" s="1"/>
  <c r="AH20703" i="1" s="1"/>
  <c r="AL20704" i="1"/>
  <c r="AJ20704" i="1" s="1"/>
  <c r="AH20704" i="1" s="1"/>
  <c r="AL20705" i="1"/>
  <c r="AJ20705" i="1" s="1"/>
  <c r="AH20705" i="1" s="1"/>
  <c r="AL20706" i="1"/>
  <c r="AJ20706" i="1" s="1"/>
  <c r="AH20706" i="1" s="1"/>
  <c r="AL20707" i="1"/>
  <c r="AJ20707" i="1" s="1"/>
  <c r="AH20707" i="1" s="1"/>
  <c r="AL20708" i="1"/>
  <c r="AJ20708" i="1" s="1"/>
  <c r="AH20708" i="1" s="1"/>
  <c r="AL20709" i="1"/>
  <c r="AJ20709" i="1" s="1"/>
  <c r="AH20709" i="1" s="1"/>
  <c r="AL20710" i="1"/>
  <c r="AJ20710" i="1" s="1"/>
  <c r="AH20710" i="1" s="1"/>
  <c r="AL20711" i="1"/>
  <c r="AJ20711" i="1" s="1"/>
  <c r="AH20711" i="1" s="1"/>
  <c r="AL20712" i="1"/>
  <c r="AJ20712" i="1" s="1"/>
  <c r="AH20712" i="1" s="1"/>
  <c r="AL20713" i="1"/>
  <c r="AJ20713" i="1" s="1"/>
  <c r="AH20713" i="1" s="1"/>
  <c r="AL20714" i="1"/>
  <c r="AJ20714" i="1" s="1"/>
  <c r="AH20714" i="1" s="1"/>
  <c r="AL20715" i="1"/>
  <c r="AJ20715" i="1" s="1"/>
  <c r="AH20715" i="1" s="1"/>
  <c r="AL20716" i="1"/>
  <c r="AJ20716" i="1" s="1"/>
  <c r="AH20716" i="1" s="1"/>
  <c r="AL20717" i="1"/>
  <c r="AJ20717" i="1" s="1"/>
  <c r="AH20717" i="1" s="1"/>
  <c r="AL20718" i="1"/>
  <c r="AJ20718" i="1" s="1"/>
  <c r="AH20718" i="1" s="1"/>
  <c r="AL20719" i="1"/>
  <c r="AJ20719" i="1" s="1"/>
  <c r="AH20719" i="1" s="1"/>
  <c r="AL20720" i="1"/>
  <c r="AJ20720" i="1" s="1"/>
  <c r="AH20720" i="1" s="1"/>
  <c r="AL20721" i="1"/>
  <c r="AJ20721" i="1" s="1"/>
  <c r="AH20721" i="1" s="1"/>
  <c r="AL20722" i="1"/>
  <c r="AJ20722" i="1" s="1"/>
  <c r="AH20722" i="1" s="1"/>
  <c r="AL20723" i="1"/>
  <c r="AJ20723" i="1" s="1"/>
  <c r="AH20723" i="1" s="1"/>
  <c r="AL20724" i="1"/>
  <c r="AJ20724" i="1" s="1"/>
  <c r="AH20724" i="1" s="1"/>
  <c r="AL20725" i="1"/>
  <c r="AJ20725" i="1" s="1"/>
  <c r="AH20725" i="1" s="1"/>
  <c r="AL20726" i="1"/>
  <c r="AJ20726" i="1" s="1"/>
  <c r="AH20726" i="1" s="1"/>
  <c r="AL20727" i="1"/>
  <c r="AJ20727" i="1" s="1"/>
  <c r="AH20727" i="1" s="1"/>
  <c r="AL20728" i="1"/>
  <c r="AJ20728" i="1" s="1"/>
  <c r="AH20728" i="1" s="1"/>
  <c r="AL20729" i="1"/>
  <c r="AJ20729" i="1" s="1"/>
  <c r="AH20729" i="1" s="1"/>
  <c r="AL20730" i="1"/>
  <c r="AJ20730" i="1" s="1"/>
  <c r="AH20730" i="1" s="1"/>
  <c r="AL20731" i="1"/>
  <c r="AJ20731" i="1" s="1"/>
  <c r="AH20731" i="1" s="1"/>
  <c r="AL20732" i="1"/>
  <c r="AJ20732" i="1" s="1"/>
  <c r="AH20732" i="1" s="1"/>
  <c r="AL20733" i="1"/>
  <c r="AJ20733" i="1" s="1"/>
  <c r="AH20733" i="1" s="1"/>
  <c r="AL20734" i="1"/>
  <c r="AJ20734" i="1" s="1"/>
  <c r="AH20734" i="1" s="1"/>
  <c r="AL20735" i="1"/>
  <c r="AJ20735" i="1" s="1"/>
  <c r="AH20735" i="1" s="1"/>
  <c r="AL20736" i="1"/>
  <c r="AJ20736" i="1" s="1"/>
  <c r="AH20736" i="1" s="1"/>
  <c r="AL20737" i="1"/>
  <c r="AJ20737" i="1" s="1"/>
  <c r="AH20737" i="1" s="1"/>
  <c r="AL20738" i="1"/>
  <c r="AJ20738" i="1" s="1"/>
  <c r="AH20738" i="1" s="1"/>
  <c r="AL20739" i="1"/>
  <c r="AJ20739" i="1" s="1"/>
  <c r="AH20739" i="1" s="1"/>
  <c r="AL20740" i="1"/>
  <c r="AJ20740" i="1" s="1"/>
  <c r="AH20740" i="1" s="1"/>
  <c r="AL20741" i="1"/>
  <c r="AJ20741" i="1" s="1"/>
  <c r="AH20741" i="1" s="1"/>
  <c r="AL20742" i="1"/>
  <c r="AJ20742" i="1" s="1"/>
  <c r="AH20742" i="1" s="1"/>
  <c r="AL20743" i="1"/>
  <c r="AJ20743" i="1" s="1"/>
  <c r="AH20743" i="1" s="1"/>
  <c r="AL20744" i="1"/>
  <c r="AJ20744" i="1" s="1"/>
  <c r="AH20744" i="1" s="1"/>
  <c r="AL20745" i="1"/>
  <c r="AJ20745" i="1" s="1"/>
  <c r="AH20745" i="1" s="1"/>
  <c r="AL20746" i="1"/>
  <c r="AJ20746" i="1" s="1"/>
  <c r="AH20746" i="1" s="1"/>
  <c r="AL20747" i="1"/>
  <c r="AJ20747" i="1" s="1"/>
  <c r="AH20747" i="1" s="1"/>
  <c r="AL20748" i="1"/>
  <c r="AJ20748" i="1" s="1"/>
  <c r="AH20748" i="1" s="1"/>
  <c r="AL20749" i="1"/>
  <c r="AJ20749" i="1" s="1"/>
  <c r="AH20749" i="1" s="1"/>
  <c r="AL20750" i="1"/>
  <c r="AJ20750" i="1" s="1"/>
  <c r="AH20750" i="1" s="1"/>
  <c r="AL20751" i="1"/>
  <c r="AJ20751" i="1" s="1"/>
  <c r="AH20751" i="1" s="1"/>
  <c r="AL20752" i="1"/>
  <c r="AJ20752" i="1" s="1"/>
  <c r="AH20752" i="1" s="1"/>
  <c r="AL20753" i="1"/>
  <c r="AJ20753" i="1" s="1"/>
  <c r="AH20753" i="1" s="1"/>
  <c r="AL20754" i="1"/>
  <c r="AJ20754" i="1" s="1"/>
  <c r="AH20754" i="1" s="1"/>
  <c r="AL20755" i="1"/>
  <c r="AJ20755" i="1" s="1"/>
  <c r="AH20755" i="1" s="1"/>
  <c r="AL20756" i="1"/>
  <c r="AJ20756" i="1" s="1"/>
  <c r="AH20756" i="1" s="1"/>
  <c r="AL20757" i="1"/>
  <c r="AJ20757" i="1" s="1"/>
  <c r="AH20757" i="1" s="1"/>
  <c r="AL20758" i="1"/>
  <c r="AJ20758" i="1" s="1"/>
  <c r="AH20758" i="1" s="1"/>
  <c r="AL20759" i="1"/>
  <c r="AJ20759" i="1" s="1"/>
  <c r="AH20759" i="1" s="1"/>
  <c r="AL20760" i="1"/>
  <c r="AJ20760" i="1" s="1"/>
  <c r="AH20760" i="1" s="1"/>
  <c r="AL20761" i="1"/>
  <c r="AJ20761" i="1" s="1"/>
  <c r="AH20761" i="1" s="1"/>
  <c r="AL20762" i="1"/>
  <c r="AJ20762" i="1" s="1"/>
  <c r="AH20762" i="1" s="1"/>
  <c r="AL20763" i="1"/>
  <c r="AJ20763" i="1" s="1"/>
  <c r="AH20763" i="1" s="1"/>
  <c r="AL20764" i="1"/>
  <c r="AJ20764" i="1" s="1"/>
  <c r="AH20764" i="1" s="1"/>
  <c r="AL20765" i="1"/>
  <c r="AJ20765" i="1" s="1"/>
  <c r="AH20765" i="1" s="1"/>
  <c r="AL20766" i="1"/>
  <c r="AJ20766" i="1" s="1"/>
  <c r="AH20766" i="1" s="1"/>
  <c r="AL20767" i="1"/>
  <c r="AJ20767" i="1" s="1"/>
  <c r="AH20767" i="1" s="1"/>
  <c r="AL20768" i="1"/>
  <c r="AJ20768" i="1" s="1"/>
  <c r="AH20768" i="1" s="1"/>
  <c r="AL20769" i="1"/>
  <c r="AJ20769" i="1" s="1"/>
  <c r="AH20769" i="1" s="1"/>
  <c r="AL20770" i="1"/>
  <c r="AJ20770" i="1" s="1"/>
  <c r="AH20770" i="1" s="1"/>
  <c r="AL20771" i="1"/>
  <c r="AJ20771" i="1" s="1"/>
  <c r="AH20771" i="1" s="1"/>
  <c r="AL20772" i="1"/>
  <c r="AJ20772" i="1" s="1"/>
  <c r="AH20772" i="1" s="1"/>
  <c r="AL20773" i="1"/>
  <c r="AJ20773" i="1" s="1"/>
  <c r="AH20773" i="1" s="1"/>
  <c r="AL20774" i="1"/>
  <c r="AJ20774" i="1" s="1"/>
  <c r="AH20774" i="1" s="1"/>
  <c r="AL20775" i="1"/>
  <c r="AJ20775" i="1" s="1"/>
  <c r="AH20775" i="1" s="1"/>
  <c r="AL20776" i="1"/>
  <c r="AJ20776" i="1" s="1"/>
  <c r="AH20776" i="1" s="1"/>
  <c r="AL20777" i="1"/>
  <c r="AJ20777" i="1" s="1"/>
  <c r="AH20777" i="1" s="1"/>
  <c r="AL20778" i="1"/>
  <c r="AJ20778" i="1" s="1"/>
  <c r="AH20778" i="1" s="1"/>
  <c r="AL20779" i="1"/>
  <c r="AJ20779" i="1" s="1"/>
  <c r="AH20779" i="1" s="1"/>
  <c r="AL20780" i="1"/>
  <c r="AJ20780" i="1" s="1"/>
  <c r="AH20780" i="1" s="1"/>
  <c r="AL20781" i="1"/>
  <c r="AJ20781" i="1" s="1"/>
  <c r="AH20781" i="1" s="1"/>
  <c r="AL20782" i="1"/>
  <c r="AJ20782" i="1" s="1"/>
  <c r="AH20782" i="1" s="1"/>
  <c r="AL20783" i="1"/>
  <c r="AJ20783" i="1" s="1"/>
  <c r="AH20783" i="1" s="1"/>
  <c r="AL20784" i="1"/>
  <c r="AJ20784" i="1" s="1"/>
  <c r="AH20784" i="1" s="1"/>
  <c r="AL20785" i="1"/>
  <c r="AJ20785" i="1" s="1"/>
  <c r="AH20785" i="1" s="1"/>
  <c r="AL20786" i="1"/>
  <c r="AJ20786" i="1" s="1"/>
  <c r="AH20786" i="1" s="1"/>
  <c r="AL20787" i="1"/>
  <c r="AJ20787" i="1" s="1"/>
  <c r="AH20787" i="1" s="1"/>
  <c r="AL20788" i="1"/>
  <c r="AJ20788" i="1" s="1"/>
  <c r="AH20788" i="1" s="1"/>
  <c r="AL20789" i="1"/>
  <c r="AJ20789" i="1" s="1"/>
  <c r="AH20789" i="1" s="1"/>
  <c r="AL20790" i="1"/>
  <c r="AJ20790" i="1" s="1"/>
  <c r="AH20790" i="1" s="1"/>
  <c r="AL20791" i="1"/>
  <c r="AJ20791" i="1" s="1"/>
  <c r="AH20791" i="1" s="1"/>
  <c r="AL20792" i="1"/>
  <c r="AJ20792" i="1" s="1"/>
  <c r="AH20792" i="1" s="1"/>
  <c r="AL20793" i="1"/>
  <c r="AJ20793" i="1" s="1"/>
  <c r="AH20793" i="1" s="1"/>
  <c r="AL20794" i="1"/>
  <c r="AJ20794" i="1" s="1"/>
  <c r="AH20794" i="1" s="1"/>
  <c r="AL20795" i="1"/>
  <c r="AJ20795" i="1" s="1"/>
  <c r="AH20795" i="1" s="1"/>
  <c r="AL20796" i="1"/>
  <c r="AJ20796" i="1" s="1"/>
  <c r="AH20796" i="1" s="1"/>
  <c r="AL20797" i="1"/>
  <c r="AJ20797" i="1" s="1"/>
  <c r="AH20797" i="1" s="1"/>
  <c r="AL20798" i="1"/>
  <c r="AJ20798" i="1" s="1"/>
  <c r="AH20798" i="1" s="1"/>
  <c r="AL20799" i="1"/>
  <c r="AJ20799" i="1" s="1"/>
  <c r="AH20799" i="1" s="1"/>
  <c r="AL20800" i="1"/>
  <c r="AJ20800" i="1" s="1"/>
  <c r="AH20800" i="1" s="1"/>
  <c r="AL20801" i="1"/>
  <c r="AJ20801" i="1" s="1"/>
  <c r="AH20801" i="1" s="1"/>
  <c r="AL20802" i="1"/>
  <c r="AJ20802" i="1" s="1"/>
  <c r="AH20802" i="1" s="1"/>
  <c r="AL20803" i="1"/>
  <c r="AJ20803" i="1" s="1"/>
  <c r="AH20803" i="1" s="1"/>
  <c r="AL20804" i="1"/>
  <c r="AJ20804" i="1" s="1"/>
  <c r="AH20804" i="1" s="1"/>
  <c r="AL20805" i="1"/>
  <c r="AJ20805" i="1" s="1"/>
  <c r="AH20805" i="1" s="1"/>
  <c r="AL20806" i="1"/>
  <c r="AJ20806" i="1" s="1"/>
  <c r="AH20806" i="1" s="1"/>
  <c r="AL20807" i="1"/>
  <c r="AJ20807" i="1" s="1"/>
  <c r="AH20807" i="1" s="1"/>
  <c r="AL20808" i="1"/>
  <c r="AJ20808" i="1" s="1"/>
  <c r="AH20808" i="1" s="1"/>
  <c r="AL20809" i="1"/>
  <c r="AJ20809" i="1" s="1"/>
  <c r="AH20809" i="1" s="1"/>
  <c r="AL20810" i="1"/>
  <c r="AJ20810" i="1" s="1"/>
  <c r="AH20810" i="1" s="1"/>
  <c r="AL20811" i="1"/>
  <c r="AJ20811" i="1" s="1"/>
  <c r="AH20811" i="1" s="1"/>
  <c r="AL20812" i="1"/>
  <c r="AJ20812" i="1" s="1"/>
  <c r="AH20812" i="1" s="1"/>
  <c r="AL20813" i="1"/>
  <c r="AJ20813" i="1" s="1"/>
  <c r="AH20813" i="1" s="1"/>
  <c r="AL20814" i="1"/>
  <c r="AJ20814" i="1" s="1"/>
  <c r="AH20814" i="1" s="1"/>
  <c r="AL20815" i="1"/>
  <c r="AJ20815" i="1" s="1"/>
  <c r="AH20815" i="1" s="1"/>
  <c r="AL20816" i="1"/>
  <c r="AJ20816" i="1" s="1"/>
  <c r="AH20816" i="1" s="1"/>
  <c r="AL20817" i="1"/>
  <c r="AJ20817" i="1" s="1"/>
  <c r="AH20817" i="1" s="1"/>
  <c r="AL20818" i="1"/>
  <c r="AJ20818" i="1" s="1"/>
  <c r="AH20818" i="1" s="1"/>
  <c r="AL20819" i="1"/>
  <c r="AJ20819" i="1" s="1"/>
  <c r="AH20819" i="1" s="1"/>
  <c r="AL20820" i="1"/>
  <c r="AJ20820" i="1" s="1"/>
  <c r="AH20820" i="1" s="1"/>
  <c r="AL20821" i="1"/>
  <c r="AJ20821" i="1" s="1"/>
  <c r="AH20821" i="1" s="1"/>
  <c r="AL20822" i="1"/>
  <c r="AJ20822" i="1" s="1"/>
  <c r="AH20822" i="1" s="1"/>
  <c r="AL20823" i="1"/>
  <c r="AJ20823" i="1" s="1"/>
  <c r="AH20823" i="1" s="1"/>
  <c r="AL20824" i="1"/>
  <c r="AJ20824" i="1" s="1"/>
  <c r="AH20824" i="1" s="1"/>
  <c r="AL20825" i="1"/>
  <c r="AJ20825" i="1" s="1"/>
  <c r="AH20825" i="1" s="1"/>
  <c r="AL20826" i="1"/>
  <c r="AJ20826" i="1" s="1"/>
  <c r="AH20826" i="1" s="1"/>
  <c r="AL20827" i="1"/>
  <c r="AJ20827" i="1" s="1"/>
  <c r="AH20827" i="1" s="1"/>
  <c r="AL20828" i="1"/>
  <c r="AJ20828" i="1" s="1"/>
  <c r="AH20828" i="1" s="1"/>
  <c r="AL20829" i="1"/>
  <c r="AJ20829" i="1" s="1"/>
  <c r="AH20829" i="1" s="1"/>
  <c r="AL20830" i="1"/>
  <c r="AJ20830" i="1" s="1"/>
  <c r="AH20830" i="1" s="1"/>
  <c r="AL20831" i="1"/>
  <c r="AJ20831" i="1" s="1"/>
  <c r="AH20831" i="1" s="1"/>
  <c r="AL20832" i="1"/>
  <c r="AJ20832" i="1" s="1"/>
  <c r="AH20832" i="1" s="1"/>
  <c r="AL20833" i="1"/>
  <c r="AJ20833" i="1" s="1"/>
  <c r="AH20833" i="1" s="1"/>
  <c r="AL20834" i="1"/>
  <c r="AJ20834" i="1" s="1"/>
  <c r="AH20834" i="1" s="1"/>
  <c r="AL20835" i="1"/>
  <c r="AJ20835" i="1" s="1"/>
  <c r="AH20835" i="1" s="1"/>
  <c r="AL20836" i="1"/>
  <c r="AJ20836" i="1" s="1"/>
  <c r="AH20836" i="1" s="1"/>
  <c r="AL20837" i="1"/>
  <c r="AJ20837" i="1" s="1"/>
  <c r="AH20837" i="1" s="1"/>
  <c r="AL20838" i="1"/>
  <c r="AJ20838" i="1" s="1"/>
  <c r="AH20838" i="1" s="1"/>
  <c r="AL20839" i="1"/>
  <c r="AJ20839" i="1" s="1"/>
  <c r="AH20839" i="1" s="1"/>
  <c r="AL20840" i="1"/>
  <c r="AJ20840" i="1" s="1"/>
  <c r="AH20840" i="1" s="1"/>
  <c r="AL20841" i="1"/>
  <c r="AJ20841" i="1" s="1"/>
  <c r="AH20841" i="1" s="1"/>
  <c r="AL20842" i="1"/>
  <c r="AJ20842" i="1" s="1"/>
  <c r="AH20842" i="1" s="1"/>
  <c r="AL20843" i="1"/>
  <c r="AJ20843" i="1" s="1"/>
  <c r="AH20843" i="1" s="1"/>
  <c r="AL20844" i="1"/>
  <c r="AJ20844" i="1" s="1"/>
  <c r="AH20844" i="1" s="1"/>
  <c r="AL20845" i="1"/>
  <c r="AJ20845" i="1" s="1"/>
  <c r="AH20845" i="1" s="1"/>
  <c r="AL20846" i="1"/>
  <c r="AJ20846" i="1" s="1"/>
  <c r="AH20846" i="1" s="1"/>
  <c r="AL20847" i="1"/>
  <c r="AJ20847" i="1" s="1"/>
  <c r="AH20847" i="1" s="1"/>
  <c r="AL20848" i="1"/>
  <c r="AJ20848" i="1" s="1"/>
  <c r="AH20848" i="1" s="1"/>
  <c r="AL20849" i="1"/>
  <c r="AJ20849" i="1" s="1"/>
  <c r="AH20849" i="1" s="1"/>
  <c r="AL20850" i="1"/>
  <c r="AJ20850" i="1" s="1"/>
  <c r="AH20850" i="1" s="1"/>
  <c r="AL20851" i="1"/>
  <c r="AJ20851" i="1" s="1"/>
  <c r="AH20851" i="1" s="1"/>
  <c r="AL20852" i="1"/>
  <c r="AJ20852" i="1" s="1"/>
  <c r="AH20852" i="1" s="1"/>
  <c r="AL20853" i="1"/>
  <c r="AJ20853" i="1" s="1"/>
  <c r="AH20853" i="1" s="1"/>
  <c r="AL20854" i="1"/>
  <c r="AJ20854" i="1" s="1"/>
  <c r="AH20854" i="1" s="1"/>
  <c r="AL20855" i="1"/>
  <c r="AJ20855" i="1" s="1"/>
  <c r="AH20855" i="1" s="1"/>
  <c r="AL20856" i="1"/>
  <c r="AJ20856" i="1" s="1"/>
  <c r="AH20856" i="1" s="1"/>
  <c r="AL20857" i="1"/>
  <c r="AJ20857" i="1" s="1"/>
  <c r="AH20857" i="1" s="1"/>
  <c r="AL20858" i="1"/>
  <c r="AJ20858" i="1" s="1"/>
  <c r="AH20858" i="1" s="1"/>
  <c r="AL20859" i="1"/>
  <c r="AJ20859" i="1" s="1"/>
  <c r="AH20859" i="1" s="1"/>
  <c r="AL20860" i="1"/>
  <c r="AJ20860" i="1" s="1"/>
  <c r="AH20860" i="1" s="1"/>
  <c r="AL20861" i="1"/>
  <c r="AJ20861" i="1" s="1"/>
  <c r="AH20861" i="1" s="1"/>
  <c r="AL20862" i="1"/>
  <c r="AJ20862" i="1" s="1"/>
  <c r="AH20862" i="1" s="1"/>
  <c r="AL20863" i="1"/>
  <c r="AJ20863" i="1" s="1"/>
  <c r="AH20863" i="1" s="1"/>
  <c r="AL20864" i="1"/>
  <c r="AJ20864" i="1" s="1"/>
  <c r="AH20864" i="1" s="1"/>
  <c r="AL20865" i="1"/>
  <c r="AJ20865" i="1" s="1"/>
  <c r="AH20865" i="1" s="1"/>
  <c r="AL20866" i="1"/>
  <c r="AJ20866" i="1" s="1"/>
  <c r="AH20866" i="1" s="1"/>
  <c r="AL20867" i="1"/>
  <c r="AJ20867" i="1" s="1"/>
  <c r="AH20867" i="1" s="1"/>
  <c r="AL20868" i="1"/>
  <c r="AJ20868" i="1" s="1"/>
  <c r="AH20868" i="1" s="1"/>
  <c r="AL20869" i="1"/>
  <c r="AJ20869" i="1" s="1"/>
  <c r="AH20869" i="1" s="1"/>
  <c r="AL20870" i="1"/>
  <c r="AJ20870" i="1" s="1"/>
  <c r="AH20870" i="1" s="1"/>
  <c r="AL20871" i="1"/>
  <c r="AJ20871" i="1" s="1"/>
  <c r="AH20871" i="1" s="1"/>
  <c r="AL20872" i="1"/>
  <c r="AJ20872" i="1" s="1"/>
  <c r="AH20872" i="1" s="1"/>
  <c r="AL20873" i="1"/>
  <c r="AJ20873" i="1" s="1"/>
  <c r="AH20873" i="1" s="1"/>
  <c r="AL20874" i="1"/>
  <c r="AJ20874" i="1" s="1"/>
  <c r="AH20874" i="1" s="1"/>
  <c r="AL20875" i="1"/>
  <c r="AJ20875" i="1" s="1"/>
  <c r="AH20875" i="1" s="1"/>
  <c r="AL20876" i="1"/>
  <c r="AJ20876" i="1" s="1"/>
  <c r="AH20876" i="1" s="1"/>
  <c r="AL20877" i="1"/>
  <c r="AJ20877" i="1" s="1"/>
  <c r="AH20877" i="1" s="1"/>
  <c r="AL20878" i="1"/>
  <c r="AJ20878" i="1" s="1"/>
  <c r="AH20878" i="1" s="1"/>
  <c r="AL20879" i="1"/>
  <c r="AJ20879" i="1" s="1"/>
  <c r="AH20879" i="1" s="1"/>
  <c r="AL20880" i="1"/>
  <c r="AJ20880" i="1" s="1"/>
  <c r="AH20880" i="1" s="1"/>
  <c r="AL20881" i="1"/>
  <c r="AJ20881" i="1" s="1"/>
  <c r="AH20881" i="1" s="1"/>
  <c r="AL20882" i="1"/>
  <c r="AJ20882" i="1" s="1"/>
  <c r="AH20882" i="1" s="1"/>
  <c r="AL20883" i="1"/>
  <c r="AJ20883" i="1" s="1"/>
  <c r="AH20883" i="1" s="1"/>
  <c r="AL20884" i="1"/>
  <c r="AJ20884" i="1" s="1"/>
  <c r="AH20884" i="1" s="1"/>
  <c r="AL20885" i="1"/>
  <c r="AJ20885" i="1" s="1"/>
  <c r="AH20885" i="1" s="1"/>
  <c r="AL20886" i="1"/>
  <c r="AJ20886" i="1" s="1"/>
  <c r="AH20886" i="1" s="1"/>
  <c r="AL20887" i="1"/>
  <c r="AJ20887" i="1" s="1"/>
  <c r="AH20887" i="1" s="1"/>
  <c r="AL20888" i="1"/>
  <c r="AJ20888" i="1" s="1"/>
  <c r="AH20888" i="1" s="1"/>
  <c r="AL20889" i="1"/>
  <c r="AJ20889" i="1" s="1"/>
  <c r="AH20889" i="1" s="1"/>
  <c r="AL20890" i="1"/>
  <c r="AJ20890" i="1" s="1"/>
  <c r="AH20890" i="1" s="1"/>
  <c r="AL20891" i="1"/>
  <c r="AJ20891" i="1" s="1"/>
  <c r="AH20891" i="1" s="1"/>
  <c r="AL20892" i="1"/>
  <c r="AJ20892" i="1" s="1"/>
  <c r="AH20892" i="1" s="1"/>
  <c r="AL20893" i="1"/>
  <c r="AJ20893" i="1" s="1"/>
  <c r="AH20893" i="1" s="1"/>
  <c r="AL20894" i="1"/>
  <c r="AJ20894" i="1" s="1"/>
  <c r="AH20894" i="1" s="1"/>
  <c r="AL20895" i="1"/>
  <c r="AJ20895" i="1" s="1"/>
  <c r="AH20895" i="1" s="1"/>
  <c r="AL20896" i="1"/>
  <c r="AJ20896" i="1" s="1"/>
  <c r="AH20896" i="1" s="1"/>
  <c r="AL20897" i="1"/>
  <c r="AJ20897" i="1" s="1"/>
  <c r="AH20897" i="1" s="1"/>
  <c r="AL20898" i="1"/>
  <c r="AJ20898" i="1" s="1"/>
  <c r="AH20898" i="1" s="1"/>
  <c r="AL20899" i="1"/>
  <c r="AJ20899" i="1" s="1"/>
  <c r="AH20899" i="1" s="1"/>
  <c r="AL20900" i="1"/>
  <c r="AJ20900" i="1" s="1"/>
  <c r="AH20900" i="1" s="1"/>
  <c r="AL20901" i="1"/>
  <c r="AJ20901" i="1" s="1"/>
  <c r="AH20901" i="1" s="1"/>
  <c r="AL20902" i="1"/>
  <c r="AJ20902" i="1" s="1"/>
  <c r="AH20902" i="1" s="1"/>
  <c r="AL20903" i="1"/>
  <c r="AJ20903" i="1" s="1"/>
  <c r="AH20903" i="1" s="1"/>
  <c r="AL20904" i="1"/>
  <c r="AJ20904" i="1" s="1"/>
  <c r="AH20904" i="1" s="1"/>
  <c r="AL20905" i="1"/>
  <c r="AJ20905" i="1" s="1"/>
  <c r="AH20905" i="1" s="1"/>
  <c r="AL20906" i="1"/>
  <c r="AJ20906" i="1" s="1"/>
  <c r="AH20906" i="1" s="1"/>
  <c r="AL20907" i="1"/>
  <c r="AJ20907" i="1" s="1"/>
  <c r="AH20907" i="1" s="1"/>
  <c r="AL20908" i="1"/>
  <c r="AJ20908" i="1" s="1"/>
  <c r="AH20908" i="1" s="1"/>
  <c r="AL20909" i="1"/>
  <c r="AJ20909" i="1" s="1"/>
  <c r="AH20909" i="1" s="1"/>
  <c r="AL20910" i="1"/>
  <c r="AJ20910" i="1" s="1"/>
  <c r="AH20910" i="1" s="1"/>
  <c r="AL20911" i="1"/>
  <c r="AJ20911" i="1" s="1"/>
  <c r="AH20911" i="1" s="1"/>
  <c r="AL20912" i="1"/>
  <c r="AJ20912" i="1" s="1"/>
  <c r="AH20912" i="1" s="1"/>
  <c r="AL20913" i="1"/>
  <c r="AJ20913" i="1" s="1"/>
  <c r="AH20913" i="1" s="1"/>
  <c r="AL20914" i="1"/>
  <c r="AJ20914" i="1" s="1"/>
  <c r="AH20914" i="1" s="1"/>
  <c r="AL20915" i="1"/>
  <c r="AJ20915" i="1" s="1"/>
  <c r="AH20915" i="1" s="1"/>
  <c r="AL20916" i="1"/>
  <c r="AJ20916" i="1" s="1"/>
  <c r="AH20916" i="1" s="1"/>
  <c r="AL20917" i="1"/>
  <c r="AJ20917" i="1" s="1"/>
  <c r="AH20917" i="1" s="1"/>
  <c r="AL20918" i="1"/>
  <c r="AJ20918" i="1" s="1"/>
  <c r="AH20918" i="1" s="1"/>
  <c r="AL20919" i="1"/>
  <c r="AJ20919" i="1" s="1"/>
  <c r="AH20919" i="1" s="1"/>
  <c r="AL20920" i="1"/>
  <c r="AJ20920" i="1" s="1"/>
  <c r="AH20920" i="1" s="1"/>
  <c r="AL20921" i="1"/>
  <c r="AJ20921" i="1" s="1"/>
  <c r="AH20921" i="1" s="1"/>
  <c r="AL20922" i="1"/>
  <c r="AJ20922" i="1" s="1"/>
  <c r="AH20922" i="1" s="1"/>
  <c r="AL20923" i="1"/>
  <c r="AJ20923" i="1" s="1"/>
  <c r="AH20923" i="1" s="1"/>
  <c r="AL20924" i="1"/>
  <c r="AJ20924" i="1" s="1"/>
  <c r="AH20924" i="1" s="1"/>
  <c r="AL20925" i="1"/>
  <c r="AJ20925" i="1" s="1"/>
  <c r="AH20925" i="1" s="1"/>
  <c r="AL20926" i="1"/>
  <c r="AJ20926" i="1" s="1"/>
  <c r="AH20926" i="1" s="1"/>
  <c r="AL20927" i="1"/>
  <c r="AJ20927" i="1" s="1"/>
  <c r="AH20927" i="1" s="1"/>
  <c r="AL20928" i="1"/>
  <c r="AJ20928" i="1" s="1"/>
  <c r="AH20928" i="1" s="1"/>
  <c r="AL20929" i="1"/>
  <c r="AJ20929" i="1" s="1"/>
  <c r="AH20929" i="1" s="1"/>
  <c r="AL20930" i="1"/>
  <c r="AJ20930" i="1" s="1"/>
  <c r="AH20930" i="1" s="1"/>
  <c r="AL20931" i="1"/>
  <c r="AJ20931" i="1" s="1"/>
  <c r="AH20931" i="1" s="1"/>
  <c r="AL20932" i="1"/>
  <c r="AJ20932" i="1" s="1"/>
  <c r="AH20932" i="1" s="1"/>
  <c r="AL20933" i="1"/>
  <c r="AJ20933" i="1" s="1"/>
  <c r="AH20933" i="1" s="1"/>
  <c r="AL20934" i="1"/>
  <c r="AJ20934" i="1" s="1"/>
  <c r="AH20934" i="1" s="1"/>
  <c r="AL20935" i="1"/>
  <c r="AJ20935" i="1" s="1"/>
  <c r="AH20935" i="1" s="1"/>
  <c r="AL20936" i="1"/>
  <c r="AJ20936" i="1" s="1"/>
  <c r="AH20936" i="1" s="1"/>
  <c r="AL20937" i="1"/>
  <c r="AJ20937" i="1" s="1"/>
  <c r="AH20937" i="1" s="1"/>
  <c r="AL20938" i="1"/>
  <c r="AJ20938" i="1" s="1"/>
  <c r="AH20938" i="1" s="1"/>
  <c r="AL20939" i="1"/>
  <c r="AJ20939" i="1" s="1"/>
  <c r="AH20939" i="1" s="1"/>
  <c r="AL20940" i="1"/>
  <c r="AJ20940" i="1" s="1"/>
  <c r="AH20940" i="1" s="1"/>
  <c r="AL20941" i="1"/>
  <c r="AJ20941" i="1" s="1"/>
  <c r="AH20941" i="1" s="1"/>
  <c r="AL20942" i="1"/>
  <c r="AJ20942" i="1" s="1"/>
  <c r="AH20942" i="1" s="1"/>
  <c r="AL20943" i="1"/>
  <c r="AJ20943" i="1" s="1"/>
  <c r="AH20943" i="1" s="1"/>
  <c r="AL20944" i="1"/>
  <c r="AJ20944" i="1" s="1"/>
  <c r="AH20944" i="1" s="1"/>
  <c r="AL20945" i="1"/>
  <c r="AJ20945" i="1" s="1"/>
  <c r="AH20945" i="1" s="1"/>
  <c r="AL20946" i="1"/>
  <c r="AJ20946" i="1" s="1"/>
  <c r="AH20946" i="1" s="1"/>
  <c r="AL20947" i="1"/>
  <c r="AJ20947" i="1" s="1"/>
  <c r="AH20947" i="1" s="1"/>
  <c r="AL20948" i="1"/>
  <c r="AJ20948" i="1" s="1"/>
  <c r="AH20948" i="1" s="1"/>
  <c r="AL20949" i="1"/>
  <c r="AJ20949" i="1" s="1"/>
  <c r="AH20949" i="1" s="1"/>
  <c r="AL20950" i="1"/>
  <c r="AJ20950" i="1" s="1"/>
  <c r="AH20950" i="1" s="1"/>
  <c r="AL20951" i="1"/>
  <c r="AJ20951" i="1" s="1"/>
  <c r="AH20951" i="1" s="1"/>
  <c r="AL20952" i="1"/>
  <c r="AJ20952" i="1" s="1"/>
  <c r="AH20952" i="1" s="1"/>
  <c r="AL20953" i="1"/>
  <c r="AJ20953" i="1" s="1"/>
  <c r="AH20953" i="1" s="1"/>
  <c r="AL20954" i="1"/>
  <c r="AJ20954" i="1" s="1"/>
  <c r="AH20954" i="1" s="1"/>
  <c r="AL20955" i="1"/>
  <c r="AJ20955" i="1" s="1"/>
  <c r="AH20955" i="1" s="1"/>
  <c r="AL20956" i="1"/>
  <c r="AJ20956" i="1" s="1"/>
  <c r="AH20956" i="1" s="1"/>
  <c r="AL20957" i="1"/>
  <c r="AJ20957" i="1" s="1"/>
  <c r="AH20957" i="1" s="1"/>
  <c r="AL20958" i="1"/>
  <c r="AJ20958" i="1" s="1"/>
  <c r="AH20958" i="1" s="1"/>
  <c r="AL20959" i="1"/>
  <c r="AJ20959" i="1" s="1"/>
  <c r="AH20959" i="1" s="1"/>
  <c r="AL20960" i="1"/>
  <c r="AJ20960" i="1" s="1"/>
  <c r="AH20960" i="1" s="1"/>
  <c r="AL20961" i="1"/>
  <c r="AJ20961" i="1" s="1"/>
  <c r="AH20961" i="1" s="1"/>
  <c r="AL20962" i="1"/>
  <c r="AJ20962" i="1" s="1"/>
  <c r="AH20962" i="1" s="1"/>
  <c r="AL20963" i="1"/>
  <c r="AJ20963" i="1" s="1"/>
  <c r="AH20963" i="1" s="1"/>
  <c r="AL20964" i="1"/>
  <c r="AJ20964" i="1" s="1"/>
  <c r="AH20964" i="1" s="1"/>
  <c r="AL20965" i="1"/>
  <c r="AJ20965" i="1" s="1"/>
  <c r="AH20965" i="1" s="1"/>
  <c r="AL20966" i="1"/>
  <c r="AJ20966" i="1" s="1"/>
  <c r="AH20966" i="1" s="1"/>
  <c r="AL20967" i="1"/>
  <c r="AJ20967" i="1" s="1"/>
  <c r="AH20967" i="1" s="1"/>
  <c r="AL20968" i="1"/>
  <c r="AJ20968" i="1" s="1"/>
  <c r="AH20968" i="1" s="1"/>
  <c r="AL20969" i="1"/>
  <c r="AJ20969" i="1" s="1"/>
  <c r="AH20969" i="1" s="1"/>
  <c r="AL20970" i="1"/>
  <c r="AJ20970" i="1" s="1"/>
  <c r="AH20970" i="1" s="1"/>
  <c r="AL20971" i="1"/>
  <c r="AJ20971" i="1" s="1"/>
  <c r="AH20971" i="1" s="1"/>
  <c r="AL20972" i="1"/>
  <c r="AJ20972" i="1" s="1"/>
  <c r="AH20972" i="1" s="1"/>
  <c r="AL20973" i="1"/>
  <c r="AJ20973" i="1" s="1"/>
  <c r="AH20973" i="1" s="1"/>
  <c r="AL20974" i="1"/>
  <c r="AJ20974" i="1" s="1"/>
  <c r="AH20974" i="1" s="1"/>
  <c r="AL20975" i="1"/>
  <c r="AJ20975" i="1" s="1"/>
  <c r="AH20975" i="1" s="1"/>
  <c r="AL20976" i="1"/>
  <c r="AJ20976" i="1" s="1"/>
  <c r="AH20976" i="1" s="1"/>
  <c r="AL20977" i="1"/>
  <c r="AJ20977" i="1" s="1"/>
  <c r="AH20977" i="1" s="1"/>
  <c r="AL20978" i="1"/>
  <c r="AJ20978" i="1" s="1"/>
  <c r="AH20978" i="1" s="1"/>
  <c r="AL20979" i="1"/>
  <c r="AJ20979" i="1" s="1"/>
  <c r="AH20979" i="1" s="1"/>
  <c r="AL20980" i="1"/>
  <c r="AJ20980" i="1" s="1"/>
  <c r="AH20980" i="1" s="1"/>
  <c r="AL20981" i="1"/>
  <c r="AJ20981" i="1" s="1"/>
  <c r="AH20981" i="1" s="1"/>
  <c r="AL20982" i="1"/>
  <c r="AJ20982" i="1" s="1"/>
  <c r="AH20982" i="1" s="1"/>
  <c r="AL20983" i="1"/>
  <c r="AJ20983" i="1" s="1"/>
  <c r="AH20983" i="1" s="1"/>
  <c r="AL20984" i="1"/>
  <c r="AJ20984" i="1" s="1"/>
  <c r="AH20984" i="1" s="1"/>
  <c r="AL20985" i="1"/>
  <c r="AJ20985" i="1" s="1"/>
  <c r="AH20985" i="1" s="1"/>
  <c r="AL20986" i="1"/>
  <c r="AJ20986" i="1" s="1"/>
  <c r="AH20986" i="1" s="1"/>
  <c r="AL20987" i="1"/>
  <c r="AJ20987" i="1" s="1"/>
  <c r="AH20987" i="1" s="1"/>
  <c r="AL20988" i="1"/>
  <c r="AJ20988" i="1" s="1"/>
  <c r="AH20988" i="1" s="1"/>
  <c r="AL20989" i="1"/>
  <c r="AJ20989" i="1" s="1"/>
  <c r="AH20989" i="1" s="1"/>
  <c r="AL20990" i="1"/>
  <c r="AJ20990" i="1" s="1"/>
  <c r="AH20990" i="1" s="1"/>
  <c r="AL20991" i="1"/>
  <c r="AJ20991" i="1" s="1"/>
  <c r="AH20991" i="1" s="1"/>
  <c r="AL20992" i="1"/>
  <c r="AJ20992" i="1" s="1"/>
  <c r="AH20992" i="1" s="1"/>
  <c r="AL20993" i="1"/>
  <c r="AJ20993" i="1" s="1"/>
  <c r="AH20993" i="1" s="1"/>
  <c r="AL20994" i="1"/>
  <c r="AJ20994" i="1" s="1"/>
  <c r="AH20994" i="1" s="1"/>
  <c r="AL20995" i="1"/>
  <c r="AJ20995" i="1" s="1"/>
  <c r="AH20995" i="1" s="1"/>
  <c r="AL20996" i="1"/>
  <c r="AJ20996" i="1" s="1"/>
  <c r="AH20996" i="1" s="1"/>
  <c r="AL20997" i="1"/>
  <c r="AJ20997" i="1" s="1"/>
  <c r="AH20997" i="1" s="1"/>
  <c r="AL20998" i="1"/>
  <c r="AJ20998" i="1" s="1"/>
  <c r="AH20998" i="1" s="1"/>
  <c r="AL20999" i="1"/>
  <c r="AJ20999" i="1" s="1"/>
  <c r="AH20999" i="1" s="1"/>
  <c r="AL21000" i="1"/>
  <c r="AJ21000" i="1" s="1"/>
  <c r="AH21000" i="1" s="1"/>
  <c r="AL21001" i="1"/>
  <c r="AJ21001" i="1" s="1"/>
  <c r="AH21001" i="1" s="1"/>
  <c r="AL21002" i="1"/>
  <c r="AJ21002" i="1" s="1"/>
  <c r="AH21002" i="1" s="1"/>
  <c r="AL21003" i="1"/>
  <c r="AJ21003" i="1" s="1"/>
  <c r="AH21003" i="1" s="1"/>
  <c r="AL21004" i="1"/>
  <c r="AJ21004" i="1" s="1"/>
  <c r="AH21004" i="1" s="1"/>
  <c r="AL21005" i="1"/>
  <c r="AJ21005" i="1" s="1"/>
  <c r="AH21005" i="1" s="1"/>
  <c r="AL21006" i="1"/>
  <c r="AJ21006" i="1" s="1"/>
  <c r="AH21006" i="1" s="1"/>
  <c r="AL21007" i="1"/>
  <c r="AJ21007" i="1" s="1"/>
  <c r="AH21007" i="1" s="1"/>
  <c r="AL21008" i="1"/>
  <c r="AJ21008" i="1" s="1"/>
  <c r="AH21008" i="1" s="1"/>
  <c r="AL21009" i="1"/>
  <c r="AJ21009" i="1" s="1"/>
  <c r="AH21009" i="1" s="1"/>
  <c r="AL21010" i="1"/>
  <c r="AJ21010" i="1" s="1"/>
  <c r="AH21010" i="1" s="1"/>
  <c r="AL21011" i="1"/>
  <c r="AJ21011" i="1" s="1"/>
  <c r="AH21011" i="1" s="1"/>
  <c r="AL21012" i="1"/>
  <c r="AJ21012" i="1" s="1"/>
  <c r="AH21012" i="1" s="1"/>
  <c r="AL21013" i="1"/>
  <c r="AJ21013" i="1" s="1"/>
  <c r="AH21013" i="1" s="1"/>
  <c r="AL21014" i="1"/>
  <c r="AJ21014" i="1" s="1"/>
  <c r="AH21014" i="1" s="1"/>
  <c r="AL21015" i="1"/>
  <c r="AJ21015" i="1" s="1"/>
  <c r="AH21015" i="1" s="1"/>
  <c r="AL21016" i="1"/>
  <c r="AJ21016" i="1" s="1"/>
  <c r="AH21016" i="1" s="1"/>
  <c r="AL21017" i="1"/>
  <c r="AJ21017" i="1" s="1"/>
  <c r="AH21017" i="1" s="1"/>
  <c r="AL21018" i="1"/>
  <c r="AJ21018" i="1" s="1"/>
  <c r="AH21018" i="1" s="1"/>
  <c r="AL21019" i="1"/>
  <c r="AJ21019" i="1" s="1"/>
  <c r="AH21019" i="1" s="1"/>
  <c r="AL21020" i="1"/>
  <c r="AJ21020" i="1" s="1"/>
  <c r="AH21020" i="1" s="1"/>
  <c r="AL21021" i="1"/>
  <c r="AJ21021" i="1" s="1"/>
  <c r="AH21021" i="1" s="1"/>
  <c r="AL21022" i="1"/>
  <c r="AJ21022" i="1" s="1"/>
  <c r="AH21022" i="1" s="1"/>
  <c r="AL21023" i="1"/>
  <c r="AJ21023" i="1" s="1"/>
  <c r="AH21023" i="1" s="1"/>
  <c r="AL21024" i="1"/>
  <c r="AJ21024" i="1" s="1"/>
  <c r="AH21024" i="1" s="1"/>
  <c r="AL21025" i="1"/>
  <c r="AJ21025" i="1" s="1"/>
  <c r="AH21025" i="1" s="1"/>
  <c r="AL21026" i="1"/>
  <c r="AJ21026" i="1" s="1"/>
  <c r="AH21026" i="1" s="1"/>
  <c r="AL21027" i="1"/>
  <c r="AJ21027" i="1" s="1"/>
  <c r="AH21027" i="1" s="1"/>
  <c r="AL21028" i="1"/>
  <c r="AJ21028" i="1" s="1"/>
  <c r="AH21028" i="1" s="1"/>
  <c r="AL21029" i="1"/>
  <c r="AJ21029" i="1" s="1"/>
  <c r="AH21029" i="1" s="1"/>
  <c r="AL21030" i="1"/>
  <c r="AJ21030" i="1" s="1"/>
  <c r="AH21030" i="1" s="1"/>
  <c r="AL21031" i="1"/>
  <c r="AJ21031" i="1" s="1"/>
  <c r="AH21031" i="1" s="1"/>
  <c r="AL21032" i="1"/>
  <c r="AJ21032" i="1" s="1"/>
  <c r="AH21032" i="1" s="1"/>
  <c r="AL21033" i="1"/>
  <c r="AJ21033" i="1" s="1"/>
  <c r="AH21033" i="1" s="1"/>
  <c r="AL21034" i="1"/>
  <c r="AJ21034" i="1" s="1"/>
  <c r="AH21034" i="1" s="1"/>
  <c r="AL21035" i="1"/>
  <c r="AJ21035" i="1" s="1"/>
  <c r="AH21035" i="1" s="1"/>
  <c r="AL21036" i="1"/>
  <c r="AJ21036" i="1" s="1"/>
  <c r="AH21036" i="1" s="1"/>
  <c r="AL21037" i="1"/>
  <c r="AJ21037" i="1" s="1"/>
  <c r="AH21037" i="1" s="1"/>
  <c r="AL21038" i="1"/>
  <c r="AJ21038" i="1" s="1"/>
  <c r="AH21038" i="1" s="1"/>
  <c r="AL21039" i="1"/>
  <c r="AJ21039" i="1" s="1"/>
  <c r="AH21039" i="1" s="1"/>
  <c r="AL21040" i="1"/>
  <c r="AJ21040" i="1" s="1"/>
  <c r="AH21040" i="1" s="1"/>
  <c r="AL21041" i="1"/>
  <c r="AJ21041" i="1" s="1"/>
  <c r="AH21041" i="1" s="1"/>
  <c r="AL21042" i="1"/>
  <c r="AJ21042" i="1" s="1"/>
  <c r="AH21042" i="1" s="1"/>
  <c r="AL21043" i="1"/>
  <c r="AJ21043" i="1" s="1"/>
  <c r="AH21043" i="1" s="1"/>
  <c r="AL21044" i="1"/>
  <c r="AJ21044" i="1" s="1"/>
  <c r="AH21044" i="1" s="1"/>
  <c r="AL21045" i="1"/>
  <c r="AJ21045" i="1" s="1"/>
  <c r="AH21045" i="1" s="1"/>
  <c r="AL21046" i="1"/>
  <c r="AJ21046" i="1" s="1"/>
  <c r="AH21046" i="1" s="1"/>
  <c r="AL21047" i="1"/>
  <c r="AJ21047" i="1" s="1"/>
  <c r="AH21047" i="1" s="1"/>
  <c r="AL21048" i="1"/>
  <c r="AJ21048" i="1" s="1"/>
  <c r="AH21048" i="1" s="1"/>
  <c r="AL21049" i="1"/>
  <c r="AJ21049" i="1" s="1"/>
  <c r="AH21049" i="1" s="1"/>
  <c r="AL21050" i="1"/>
  <c r="AJ21050" i="1" s="1"/>
  <c r="AH21050" i="1" s="1"/>
  <c r="AL21051" i="1"/>
  <c r="AJ21051" i="1" s="1"/>
  <c r="AH21051" i="1" s="1"/>
  <c r="AL21052" i="1"/>
  <c r="AJ21052" i="1" s="1"/>
  <c r="AH21052" i="1" s="1"/>
  <c r="AL21053" i="1"/>
  <c r="AJ21053" i="1" s="1"/>
  <c r="AH21053" i="1" s="1"/>
  <c r="AL21054" i="1"/>
  <c r="AJ21054" i="1" s="1"/>
  <c r="AH21054" i="1" s="1"/>
  <c r="AL21055" i="1"/>
  <c r="AJ21055" i="1" s="1"/>
  <c r="AH21055" i="1" s="1"/>
  <c r="AL21056" i="1"/>
  <c r="AJ21056" i="1" s="1"/>
  <c r="AH21056" i="1" s="1"/>
  <c r="AL21057" i="1"/>
  <c r="AJ21057" i="1" s="1"/>
  <c r="AH21057" i="1" s="1"/>
  <c r="AL21058" i="1"/>
  <c r="AJ21058" i="1" s="1"/>
  <c r="AH21058" i="1" s="1"/>
  <c r="AL21059" i="1"/>
  <c r="AJ21059" i="1" s="1"/>
  <c r="AH21059" i="1" s="1"/>
  <c r="AL21060" i="1"/>
  <c r="AJ21060" i="1" s="1"/>
  <c r="AH21060" i="1" s="1"/>
  <c r="AL21061" i="1"/>
  <c r="AJ21061" i="1" s="1"/>
  <c r="AH21061" i="1" s="1"/>
  <c r="AL21062" i="1"/>
  <c r="AJ21062" i="1" s="1"/>
  <c r="AH21062" i="1" s="1"/>
  <c r="AL21063" i="1"/>
  <c r="AJ21063" i="1" s="1"/>
  <c r="AH21063" i="1" s="1"/>
  <c r="AL21064" i="1"/>
  <c r="AJ21064" i="1" s="1"/>
  <c r="AH21064" i="1" s="1"/>
  <c r="AL21065" i="1"/>
  <c r="AJ21065" i="1" s="1"/>
  <c r="AH21065" i="1" s="1"/>
  <c r="AL21066" i="1"/>
  <c r="AJ21066" i="1" s="1"/>
  <c r="AH21066" i="1" s="1"/>
  <c r="AL21067" i="1"/>
  <c r="AJ21067" i="1" s="1"/>
  <c r="AH21067" i="1" s="1"/>
  <c r="AL21068" i="1"/>
  <c r="AJ21068" i="1" s="1"/>
  <c r="AH21068" i="1" s="1"/>
  <c r="AL21069" i="1"/>
  <c r="AJ21069" i="1" s="1"/>
  <c r="AH21069" i="1" s="1"/>
  <c r="AL21070" i="1"/>
  <c r="AJ21070" i="1" s="1"/>
  <c r="AH21070" i="1" s="1"/>
  <c r="AL21071" i="1"/>
  <c r="AJ21071" i="1" s="1"/>
  <c r="AH21071" i="1" s="1"/>
  <c r="AL21072" i="1"/>
  <c r="AJ21072" i="1" s="1"/>
  <c r="AH21072" i="1" s="1"/>
  <c r="AL21073" i="1"/>
  <c r="AJ21073" i="1" s="1"/>
  <c r="AH21073" i="1" s="1"/>
  <c r="AL21074" i="1"/>
  <c r="AJ21074" i="1" s="1"/>
  <c r="AH21074" i="1" s="1"/>
  <c r="AL21075" i="1"/>
  <c r="AJ21075" i="1" s="1"/>
  <c r="AH21075" i="1" s="1"/>
  <c r="AL21076" i="1"/>
  <c r="AJ21076" i="1" s="1"/>
  <c r="AH21076" i="1" s="1"/>
  <c r="AL21077" i="1"/>
  <c r="AJ21077" i="1" s="1"/>
  <c r="AH21077" i="1" s="1"/>
  <c r="AL21078" i="1"/>
  <c r="AJ21078" i="1" s="1"/>
  <c r="AH21078" i="1" s="1"/>
  <c r="AL21079" i="1"/>
  <c r="AJ21079" i="1" s="1"/>
  <c r="AH21079" i="1" s="1"/>
  <c r="AL21080" i="1"/>
  <c r="AJ21080" i="1" s="1"/>
  <c r="AH21080" i="1" s="1"/>
  <c r="AL21081" i="1"/>
  <c r="AJ21081" i="1" s="1"/>
  <c r="AH21081" i="1" s="1"/>
  <c r="AL21082" i="1"/>
  <c r="AJ21082" i="1" s="1"/>
  <c r="AH21082" i="1" s="1"/>
  <c r="AL21083" i="1"/>
  <c r="AJ21083" i="1" s="1"/>
  <c r="AH21083" i="1" s="1"/>
  <c r="AL21084" i="1"/>
  <c r="AJ21084" i="1" s="1"/>
  <c r="AH21084" i="1" s="1"/>
  <c r="AL21085" i="1"/>
  <c r="AJ21085" i="1" s="1"/>
  <c r="AH21085" i="1" s="1"/>
  <c r="AL21086" i="1"/>
  <c r="AJ21086" i="1" s="1"/>
  <c r="AH21086" i="1" s="1"/>
  <c r="AL21087" i="1"/>
  <c r="AJ21087" i="1" s="1"/>
  <c r="AH21087" i="1" s="1"/>
  <c r="AL21088" i="1"/>
  <c r="AJ21088" i="1" s="1"/>
  <c r="AH21088" i="1" s="1"/>
  <c r="AL21089" i="1"/>
  <c r="AJ21089" i="1" s="1"/>
  <c r="AH21089" i="1" s="1"/>
  <c r="AL21090" i="1"/>
  <c r="AJ21090" i="1" s="1"/>
  <c r="AH21090" i="1" s="1"/>
  <c r="AL21091" i="1"/>
  <c r="AJ21091" i="1" s="1"/>
  <c r="AH21091" i="1" s="1"/>
  <c r="AL21092" i="1"/>
  <c r="AJ21092" i="1" s="1"/>
  <c r="AH21092" i="1" s="1"/>
  <c r="AL21093" i="1"/>
  <c r="AJ21093" i="1" s="1"/>
  <c r="AH21093" i="1" s="1"/>
  <c r="AL21094" i="1"/>
  <c r="AJ21094" i="1" s="1"/>
  <c r="AH21094" i="1" s="1"/>
  <c r="AL21095" i="1"/>
  <c r="AJ21095" i="1" s="1"/>
  <c r="AH21095" i="1" s="1"/>
  <c r="AL21096" i="1"/>
  <c r="AJ21096" i="1" s="1"/>
  <c r="AH21096" i="1" s="1"/>
  <c r="AL21097" i="1"/>
  <c r="AJ21097" i="1" s="1"/>
  <c r="AH21097" i="1" s="1"/>
  <c r="AL21098" i="1"/>
  <c r="AJ21098" i="1" s="1"/>
  <c r="AH21098" i="1" s="1"/>
  <c r="AL21099" i="1"/>
  <c r="AJ21099" i="1" s="1"/>
  <c r="AH21099" i="1" s="1"/>
  <c r="AL21100" i="1"/>
  <c r="AJ21100" i="1" s="1"/>
  <c r="AH21100" i="1" s="1"/>
  <c r="AL21101" i="1"/>
  <c r="AJ21101" i="1" s="1"/>
  <c r="AH21101" i="1" s="1"/>
  <c r="AL21102" i="1"/>
  <c r="AJ21102" i="1" s="1"/>
  <c r="AH21102" i="1" s="1"/>
  <c r="AL21103" i="1"/>
  <c r="AJ21103" i="1" s="1"/>
  <c r="AH21103" i="1" s="1"/>
  <c r="AL21104" i="1"/>
  <c r="AJ21104" i="1" s="1"/>
  <c r="AH21104" i="1" s="1"/>
  <c r="AL21105" i="1"/>
  <c r="AJ21105" i="1" s="1"/>
  <c r="AH21105" i="1" s="1"/>
  <c r="AL21106" i="1"/>
  <c r="AJ21106" i="1" s="1"/>
  <c r="AH21106" i="1" s="1"/>
  <c r="AL21107" i="1"/>
  <c r="AJ21107" i="1" s="1"/>
  <c r="AH21107" i="1" s="1"/>
  <c r="AL21108" i="1"/>
  <c r="AJ21108" i="1" s="1"/>
  <c r="AH21108" i="1" s="1"/>
  <c r="AL21109" i="1"/>
  <c r="AJ21109" i="1" s="1"/>
  <c r="AH21109" i="1" s="1"/>
  <c r="AL21110" i="1"/>
  <c r="AJ21110" i="1" s="1"/>
  <c r="AH21110" i="1" s="1"/>
  <c r="AL21111" i="1"/>
  <c r="AJ21111" i="1" s="1"/>
  <c r="AH21111" i="1" s="1"/>
  <c r="AL21112" i="1"/>
  <c r="AJ21112" i="1" s="1"/>
  <c r="AH21112" i="1" s="1"/>
  <c r="AL21113" i="1"/>
  <c r="AJ21113" i="1" s="1"/>
  <c r="AH21113" i="1" s="1"/>
  <c r="AL21114" i="1"/>
  <c r="AJ21114" i="1" s="1"/>
  <c r="AH21114" i="1" s="1"/>
  <c r="AL21115" i="1"/>
  <c r="AJ21115" i="1" s="1"/>
  <c r="AH21115" i="1" s="1"/>
  <c r="AL21116" i="1"/>
  <c r="AJ21116" i="1" s="1"/>
  <c r="AH21116" i="1" s="1"/>
  <c r="AL21117" i="1"/>
  <c r="AJ21117" i="1" s="1"/>
  <c r="AH21117" i="1" s="1"/>
  <c r="AL21118" i="1"/>
  <c r="AJ21118" i="1" s="1"/>
  <c r="AH21118" i="1" s="1"/>
  <c r="AL21119" i="1"/>
  <c r="AJ21119" i="1" s="1"/>
  <c r="AH21119" i="1" s="1"/>
  <c r="AL21120" i="1"/>
  <c r="AJ21120" i="1" s="1"/>
  <c r="AH21120" i="1" s="1"/>
  <c r="AL21121" i="1"/>
  <c r="AJ21121" i="1" s="1"/>
  <c r="AH21121" i="1" s="1"/>
  <c r="AL21122" i="1"/>
  <c r="AJ21122" i="1" s="1"/>
  <c r="AH21122" i="1" s="1"/>
  <c r="AL21123" i="1"/>
  <c r="AJ21123" i="1" s="1"/>
  <c r="AH21123" i="1" s="1"/>
  <c r="AL21124" i="1"/>
  <c r="AJ21124" i="1" s="1"/>
  <c r="AH21124" i="1" s="1"/>
  <c r="AL21125" i="1"/>
  <c r="AJ21125" i="1" s="1"/>
  <c r="AH21125" i="1" s="1"/>
  <c r="AL21126" i="1"/>
  <c r="AJ21126" i="1" s="1"/>
  <c r="AH21126" i="1" s="1"/>
  <c r="AL21127" i="1"/>
  <c r="AJ21127" i="1" s="1"/>
  <c r="AH21127" i="1" s="1"/>
  <c r="AL21128" i="1"/>
  <c r="AJ21128" i="1" s="1"/>
  <c r="AH21128" i="1" s="1"/>
  <c r="AL21129" i="1"/>
  <c r="AJ21129" i="1" s="1"/>
  <c r="AH21129" i="1" s="1"/>
  <c r="AL21130" i="1"/>
  <c r="AJ21130" i="1" s="1"/>
  <c r="AH21130" i="1" s="1"/>
  <c r="AL21131" i="1"/>
  <c r="AJ21131" i="1" s="1"/>
  <c r="AH21131" i="1" s="1"/>
  <c r="AL21132" i="1"/>
  <c r="AJ21132" i="1" s="1"/>
  <c r="AH21132" i="1" s="1"/>
  <c r="AL21133" i="1"/>
  <c r="AJ21133" i="1" s="1"/>
  <c r="AH21133" i="1" s="1"/>
  <c r="AL21134" i="1"/>
  <c r="AJ21134" i="1" s="1"/>
  <c r="AH21134" i="1" s="1"/>
  <c r="AL21135" i="1"/>
  <c r="AJ21135" i="1" s="1"/>
  <c r="AH21135" i="1" s="1"/>
  <c r="AL21136" i="1"/>
  <c r="AJ21136" i="1" s="1"/>
  <c r="AH21136" i="1" s="1"/>
  <c r="AL21137" i="1"/>
  <c r="AJ21137" i="1" s="1"/>
  <c r="AH21137" i="1" s="1"/>
  <c r="AL21138" i="1"/>
  <c r="AJ21138" i="1" s="1"/>
  <c r="AH21138" i="1" s="1"/>
  <c r="AL21139" i="1"/>
  <c r="AJ21139" i="1" s="1"/>
  <c r="AH21139" i="1" s="1"/>
  <c r="AL21140" i="1"/>
  <c r="AJ21140" i="1" s="1"/>
  <c r="AH21140" i="1" s="1"/>
  <c r="AL21141" i="1"/>
  <c r="AJ21141" i="1" s="1"/>
  <c r="AH21141" i="1" s="1"/>
  <c r="AL21142" i="1"/>
  <c r="AJ21142" i="1" s="1"/>
  <c r="AH21142" i="1" s="1"/>
  <c r="AL21143" i="1"/>
  <c r="AJ21143" i="1" s="1"/>
  <c r="AH21143" i="1" s="1"/>
  <c r="AL21144" i="1"/>
  <c r="AJ21144" i="1" s="1"/>
  <c r="AH21144" i="1" s="1"/>
  <c r="AL21145" i="1"/>
  <c r="AJ21145" i="1" s="1"/>
  <c r="AH21145" i="1" s="1"/>
  <c r="AL21146" i="1"/>
  <c r="AJ21146" i="1" s="1"/>
  <c r="AH21146" i="1" s="1"/>
  <c r="AL21147" i="1"/>
  <c r="AJ21147" i="1" s="1"/>
  <c r="AH21147" i="1" s="1"/>
  <c r="AL21148" i="1"/>
  <c r="AJ21148" i="1" s="1"/>
  <c r="AH21148" i="1" s="1"/>
  <c r="AL21149" i="1"/>
  <c r="AJ21149" i="1" s="1"/>
  <c r="AH21149" i="1" s="1"/>
  <c r="AL21150" i="1"/>
  <c r="AJ21150" i="1" s="1"/>
  <c r="AH21150" i="1" s="1"/>
  <c r="AL21151" i="1"/>
  <c r="AJ21151" i="1" s="1"/>
  <c r="AH21151" i="1" s="1"/>
  <c r="AL21152" i="1"/>
  <c r="AJ21152" i="1" s="1"/>
  <c r="AH21152" i="1" s="1"/>
  <c r="AL21153" i="1"/>
  <c r="AJ21153" i="1" s="1"/>
  <c r="AH21153" i="1" s="1"/>
  <c r="AL21154" i="1"/>
  <c r="AJ21154" i="1" s="1"/>
  <c r="AH21154" i="1" s="1"/>
  <c r="AL21155" i="1"/>
  <c r="AJ21155" i="1" s="1"/>
  <c r="AH21155" i="1" s="1"/>
  <c r="AL21156" i="1"/>
  <c r="AJ21156" i="1" s="1"/>
  <c r="AH21156" i="1" s="1"/>
  <c r="AL21157" i="1"/>
  <c r="AJ21157" i="1" s="1"/>
  <c r="AH21157" i="1" s="1"/>
  <c r="AL21158" i="1"/>
  <c r="AJ21158" i="1" s="1"/>
  <c r="AH21158" i="1" s="1"/>
  <c r="AL21159" i="1"/>
  <c r="AJ21159" i="1" s="1"/>
  <c r="AH21159" i="1" s="1"/>
  <c r="AL21160" i="1"/>
  <c r="AJ21160" i="1" s="1"/>
  <c r="AH21160" i="1" s="1"/>
  <c r="AL21161" i="1"/>
  <c r="AJ21161" i="1" s="1"/>
  <c r="AH21161" i="1" s="1"/>
  <c r="AL21162" i="1"/>
  <c r="AJ21162" i="1" s="1"/>
  <c r="AH21162" i="1" s="1"/>
  <c r="AL21163" i="1"/>
  <c r="AJ21163" i="1" s="1"/>
  <c r="AH21163" i="1" s="1"/>
  <c r="AL21164" i="1"/>
  <c r="AJ21164" i="1" s="1"/>
  <c r="AH21164" i="1" s="1"/>
  <c r="AL21165" i="1"/>
  <c r="AJ21165" i="1" s="1"/>
  <c r="AH21165" i="1" s="1"/>
  <c r="AL21166" i="1"/>
  <c r="AJ21166" i="1" s="1"/>
  <c r="AH21166" i="1" s="1"/>
  <c r="AL21167" i="1"/>
  <c r="AJ21167" i="1" s="1"/>
  <c r="AH21167" i="1" s="1"/>
  <c r="AL21168" i="1"/>
  <c r="AJ21168" i="1" s="1"/>
  <c r="AH21168" i="1" s="1"/>
  <c r="AL21169" i="1"/>
  <c r="AJ21169" i="1" s="1"/>
  <c r="AH21169" i="1" s="1"/>
  <c r="AL21170" i="1"/>
  <c r="AJ21170" i="1" s="1"/>
  <c r="AH21170" i="1" s="1"/>
  <c r="AL21171" i="1"/>
  <c r="AJ21171" i="1" s="1"/>
  <c r="AH21171" i="1" s="1"/>
  <c r="AL21172" i="1"/>
  <c r="AJ21172" i="1" s="1"/>
  <c r="AH21172" i="1" s="1"/>
  <c r="AL21173" i="1"/>
  <c r="AJ21173" i="1" s="1"/>
  <c r="AH21173" i="1" s="1"/>
  <c r="AL21174" i="1"/>
  <c r="AJ21174" i="1" s="1"/>
  <c r="AH21174" i="1" s="1"/>
  <c r="AL21175" i="1"/>
  <c r="AJ21175" i="1" s="1"/>
  <c r="AH21175" i="1" s="1"/>
  <c r="AL21176" i="1"/>
  <c r="AJ21176" i="1" s="1"/>
  <c r="AH21176" i="1" s="1"/>
  <c r="AL21177" i="1"/>
  <c r="AJ21177" i="1" s="1"/>
  <c r="AH21177" i="1" s="1"/>
  <c r="AL21178" i="1"/>
  <c r="AJ21178" i="1" s="1"/>
  <c r="AH21178" i="1" s="1"/>
  <c r="AL21179" i="1"/>
  <c r="AJ21179" i="1" s="1"/>
  <c r="AH21179" i="1" s="1"/>
  <c r="AL21180" i="1"/>
  <c r="AJ21180" i="1" s="1"/>
  <c r="AH21180" i="1" s="1"/>
  <c r="AL21181" i="1"/>
  <c r="AJ21181" i="1" s="1"/>
  <c r="AH21181" i="1" s="1"/>
  <c r="AL21182" i="1"/>
  <c r="AJ21182" i="1" s="1"/>
  <c r="AH21182" i="1" s="1"/>
  <c r="AL21183" i="1"/>
  <c r="AJ21183" i="1" s="1"/>
  <c r="AH21183" i="1" s="1"/>
  <c r="AL21184" i="1"/>
  <c r="AJ21184" i="1" s="1"/>
  <c r="AH21184" i="1" s="1"/>
  <c r="AL21185" i="1"/>
  <c r="AJ21185" i="1" s="1"/>
  <c r="AH21185" i="1" s="1"/>
  <c r="AL21186" i="1"/>
  <c r="AJ21186" i="1" s="1"/>
  <c r="AH21186" i="1" s="1"/>
  <c r="AL21187" i="1"/>
  <c r="AJ21187" i="1" s="1"/>
  <c r="AH21187" i="1" s="1"/>
  <c r="AL21188" i="1"/>
  <c r="AJ21188" i="1" s="1"/>
  <c r="AH21188" i="1" s="1"/>
  <c r="AL21189" i="1"/>
  <c r="AJ21189" i="1" s="1"/>
  <c r="AH21189" i="1" s="1"/>
  <c r="AL21190" i="1"/>
  <c r="AJ21190" i="1" s="1"/>
  <c r="AH21190" i="1" s="1"/>
  <c r="AL21191" i="1"/>
  <c r="AJ21191" i="1" s="1"/>
  <c r="AH21191" i="1" s="1"/>
  <c r="AL21192" i="1"/>
  <c r="AJ21192" i="1" s="1"/>
  <c r="AH21192" i="1" s="1"/>
  <c r="AL21193" i="1"/>
  <c r="AJ21193" i="1" s="1"/>
  <c r="AH21193" i="1" s="1"/>
  <c r="AL21194" i="1"/>
  <c r="AJ21194" i="1" s="1"/>
  <c r="AH21194" i="1" s="1"/>
  <c r="AL21195" i="1"/>
  <c r="AJ21195" i="1" s="1"/>
  <c r="AH21195" i="1" s="1"/>
  <c r="AL21196" i="1"/>
  <c r="AJ21196" i="1" s="1"/>
  <c r="AH21196" i="1" s="1"/>
  <c r="AL21197" i="1"/>
  <c r="AJ21197" i="1" s="1"/>
  <c r="AH21197" i="1" s="1"/>
  <c r="AL21198" i="1"/>
  <c r="AJ21198" i="1" s="1"/>
  <c r="AH21198" i="1" s="1"/>
  <c r="AL21199" i="1"/>
  <c r="AJ21199" i="1" s="1"/>
  <c r="AH21199" i="1" s="1"/>
  <c r="AL21200" i="1"/>
  <c r="AJ21200" i="1" s="1"/>
  <c r="AH21200" i="1" s="1"/>
  <c r="AL21201" i="1"/>
  <c r="AJ21201" i="1" s="1"/>
  <c r="AH21201" i="1" s="1"/>
  <c r="AL21202" i="1"/>
  <c r="AJ21202" i="1" s="1"/>
  <c r="AH21202" i="1" s="1"/>
  <c r="AL21203" i="1"/>
  <c r="AJ21203" i="1" s="1"/>
  <c r="AH21203" i="1" s="1"/>
  <c r="AL21204" i="1"/>
  <c r="AJ21204" i="1" s="1"/>
  <c r="AH21204" i="1" s="1"/>
  <c r="AL21205" i="1"/>
  <c r="AJ21205" i="1" s="1"/>
  <c r="AH21205" i="1" s="1"/>
  <c r="AL21206" i="1"/>
  <c r="AJ21206" i="1" s="1"/>
  <c r="AH21206" i="1" s="1"/>
  <c r="AL21207" i="1"/>
  <c r="AJ21207" i="1" s="1"/>
  <c r="AH21207" i="1" s="1"/>
  <c r="AL21208" i="1"/>
  <c r="AJ21208" i="1" s="1"/>
  <c r="AH21208" i="1" s="1"/>
  <c r="AL21209" i="1"/>
  <c r="AJ21209" i="1" s="1"/>
  <c r="AH21209" i="1" s="1"/>
  <c r="AL21210" i="1"/>
  <c r="AJ21210" i="1" s="1"/>
  <c r="AH21210" i="1" s="1"/>
  <c r="AL21211" i="1"/>
  <c r="AJ21211" i="1" s="1"/>
  <c r="AH21211" i="1" s="1"/>
  <c r="AL21212" i="1"/>
  <c r="AJ21212" i="1" s="1"/>
  <c r="AH21212" i="1" s="1"/>
  <c r="AL21213" i="1"/>
  <c r="AJ21213" i="1" s="1"/>
  <c r="AH21213" i="1" s="1"/>
  <c r="AL21214" i="1"/>
  <c r="AJ21214" i="1" s="1"/>
  <c r="AH21214" i="1" s="1"/>
  <c r="AL21215" i="1"/>
  <c r="AJ21215" i="1" s="1"/>
  <c r="AH21215" i="1" s="1"/>
  <c r="AL21216" i="1"/>
  <c r="AJ21216" i="1" s="1"/>
  <c r="AH21216" i="1" s="1"/>
  <c r="AL21217" i="1"/>
  <c r="AJ21217" i="1" s="1"/>
  <c r="AH21217" i="1" s="1"/>
  <c r="AL21218" i="1"/>
  <c r="AJ21218" i="1" s="1"/>
  <c r="AH21218" i="1" s="1"/>
  <c r="AL21219" i="1"/>
  <c r="AJ21219" i="1" s="1"/>
  <c r="AH21219" i="1" s="1"/>
  <c r="AL21220" i="1"/>
  <c r="AJ21220" i="1" s="1"/>
  <c r="AH21220" i="1" s="1"/>
  <c r="AL21221" i="1"/>
  <c r="AJ21221" i="1" s="1"/>
  <c r="AH21221" i="1" s="1"/>
  <c r="AL21222" i="1"/>
  <c r="AJ21222" i="1" s="1"/>
  <c r="AH21222" i="1" s="1"/>
  <c r="AL21223" i="1"/>
  <c r="AJ21223" i="1" s="1"/>
  <c r="AH21223" i="1" s="1"/>
  <c r="AL21224" i="1"/>
  <c r="AJ21224" i="1" s="1"/>
  <c r="AH21224" i="1" s="1"/>
  <c r="AL21225" i="1"/>
  <c r="AJ21225" i="1" s="1"/>
  <c r="AH21225" i="1" s="1"/>
  <c r="AL21226" i="1"/>
  <c r="AJ21226" i="1" s="1"/>
  <c r="AH21226" i="1" s="1"/>
  <c r="AL21227" i="1"/>
  <c r="AJ21227" i="1" s="1"/>
  <c r="AH21227" i="1" s="1"/>
  <c r="AL21228" i="1"/>
  <c r="AJ21228" i="1" s="1"/>
  <c r="AH21228" i="1" s="1"/>
  <c r="AL21229" i="1"/>
  <c r="AJ21229" i="1" s="1"/>
  <c r="AH21229" i="1" s="1"/>
  <c r="AL21230" i="1"/>
  <c r="AJ21230" i="1" s="1"/>
  <c r="AH21230" i="1" s="1"/>
  <c r="AL21231" i="1"/>
  <c r="AJ21231" i="1" s="1"/>
  <c r="AH21231" i="1" s="1"/>
  <c r="AL21232" i="1"/>
  <c r="AJ21232" i="1" s="1"/>
  <c r="AH21232" i="1" s="1"/>
  <c r="AL21233" i="1"/>
  <c r="AJ21233" i="1" s="1"/>
  <c r="AH21233" i="1" s="1"/>
  <c r="AL21234" i="1"/>
  <c r="AJ21234" i="1" s="1"/>
  <c r="AH21234" i="1" s="1"/>
  <c r="AL21235" i="1"/>
  <c r="AJ21235" i="1" s="1"/>
  <c r="AH21235" i="1" s="1"/>
  <c r="AL21236" i="1"/>
  <c r="AJ21236" i="1" s="1"/>
  <c r="AH21236" i="1" s="1"/>
  <c r="AL21237" i="1"/>
  <c r="AJ21237" i="1" s="1"/>
  <c r="AH21237" i="1" s="1"/>
  <c r="AL21238" i="1"/>
  <c r="AJ21238" i="1" s="1"/>
  <c r="AH21238" i="1" s="1"/>
  <c r="AL21239" i="1"/>
  <c r="AJ21239" i="1" s="1"/>
  <c r="AH21239" i="1" s="1"/>
  <c r="AL21240" i="1"/>
  <c r="AJ21240" i="1" s="1"/>
  <c r="AH21240" i="1" s="1"/>
  <c r="AL21241" i="1"/>
  <c r="AJ21241" i="1" s="1"/>
  <c r="AH21241" i="1" s="1"/>
  <c r="AL21242" i="1"/>
  <c r="AJ21242" i="1" s="1"/>
  <c r="AH21242" i="1" s="1"/>
  <c r="AL21243" i="1"/>
  <c r="AJ21243" i="1" s="1"/>
  <c r="AH21243" i="1" s="1"/>
  <c r="AL21244" i="1"/>
  <c r="AJ21244" i="1" s="1"/>
  <c r="AH21244" i="1" s="1"/>
  <c r="AL21245" i="1"/>
  <c r="AJ21245" i="1" s="1"/>
  <c r="AH21245" i="1" s="1"/>
  <c r="AL21246" i="1"/>
  <c r="AJ21246" i="1" s="1"/>
  <c r="AH21246" i="1" s="1"/>
  <c r="AL21247" i="1"/>
  <c r="AJ21247" i="1" s="1"/>
  <c r="AH21247" i="1" s="1"/>
  <c r="AL21248" i="1"/>
  <c r="AJ21248" i="1" s="1"/>
  <c r="AH21248" i="1" s="1"/>
  <c r="AL21249" i="1"/>
  <c r="AJ21249" i="1" s="1"/>
  <c r="AH21249" i="1" s="1"/>
  <c r="AL21250" i="1"/>
  <c r="AJ21250" i="1" s="1"/>
  <c r="AH21250" i="1" s="1"/>
  <c r="AL21251" i="1"/>
  <c r="AJ21251" i="1" s="1"/>
  <c r="AH21251" i="1" s="1"/>
  <c r="AL21252" i="1"/>
  <c r="AJ21252" i="1" s="1"/>
  <c r="AH21252" i="1" s="1"/>
  <c r="AL21253" i="1"/>
  <c r="AJ21253" i="1" s="1"/>
  <c r="AH21253" i="1" s="1"/>
  <c r="AL21254" i="1"/>
  <c r="AJ21254" i="1" s="1"/>
  <c r="AH21254" i="1" s="1"/>
  <c r="AL21255" i="1"/>
  <c r="AJ21255" i="1" s="1"/>
  <c r="AH21255" i="1" s="1"/>
  <c r="AL21256" i="1"/>
  <c r="AJ21256" i="1" s="1"/>
  <c r="AH21256" i="1" s="1"/>
  <c r="AL21257" i="1"/>
  <c r="AJ21257" i="1" s="1"/>
  <c r="AH21257" i="1" s="1"/>
  <c r="AL21258" i="1"/>
  <c r="AJ21258" i="1" s="1"/>
  <c r="AH21258" i="1" s="1"/>
  <c r="AL21259" i="1"/>
  <c r="AJ21259" i="1" s="1"/>
  <c r="AH21259" i="1" s="1"/>
  <c r="AL21260" i="1"/>
  <c r="AJ21260" i="1" s="1"/>
  <c r="AH21260" i="1" s="1"/>
  <c r="AL21261" i="1"/>
  <c r="AJ21261" i="1" s="1"/>
  <c r="AH21261" i="1" s="1"/>
  <c r="AL21262" i="1"/>
  <c r="AJ21262" i="1" s="1"/>
  <c r="AH21262" i="1" s="1"/>
  <c r="AL21263" i="1"/>
  <c r="AJ21263" i="1" s="1"/>
  <c r="AH21263" i="1" s="1"/>
  <c r="AL21264" i="1"/>
  <c r="AJ21264" i="1" s="1"/>
  <c r="AH21264" i="1" s="1"/>
  <c r="AL21265" i="1"/>
  <c r="AJ21265" i="1" s="1"/>
  <c r="AH21265" i="1" s="1"/>
  <c r="AL21266" i="1"/>
  <c r="AJ21266" i="1" s="1"/>
  <c r="AH21266" i="1" s="1"/>
  <c r="AL21267" i="1"/>
  <c r="AJ21267" i="1" s="1"/>
  <c r="AH21267" i="1" s="1"/>
  <c r="AL21268" i="1"/>
  <c r="AJ21268" i="1" s="1"/>
  <c r="AH21268" i="1" s="1"/>
  <c r="AL21269" i="1"/>
  <c r="AJ21269" i="1" s="1"/>
  <c r="AH21269" i="1" s="1"/>
  <c r="AL21270" i="1"/>
  <c r="AJ21270" i="1" s="1"/>
  <c r="AH21270" i="1" s="1"/>
  <c r="AL21271" i="1"/>
  <c r="AJ21271" i="1" s="1"/>
  <c r="AH21271" i="1" s="1"/>
  <c r="AL21272" i="1"/>
  <c r="AJ21272" i="1" s="1"/>
  <c r="AH21272" i="1" s="1"/>
  <c r="AL21273" i="1"/>
  <c r="AJ21273" i="1" s="1"/>
  <c r="AH21273" i="1" s="1"/>
  <c r="AL21274" i="1"/>
  <c r="AJ21274" i="1" s="1"/>
  <c r="AH21274" i="1" s="1"/>
  <c r="AL21275" i="1"/>
  <c r="AJ21275" i="1" s="1"/>
  <c r="AH21275" i="1" s="1"/>
  <c r="AL21276" i="1"/>
  <c r="AJ21276" i="1" s="1"/>
  <c r="AH21276" i="1" s="1"/>
  <c r="AL21277" i="1"/>
  <c r="AJ21277" i="1" s="1"/>
  <c r="AH21277" i="1" s="1"/>
  <c r="AL21278" i="1"/>
  <c r="AJ21278" i="1" s="1"/>
  <c r="AH21278" i="1" s="1"/>
  <c r="AL21279" i="1"/>
  <c r="AJ21279" i="1" s="1"/>
  <c r="AH21279" i="1" s="1"/>
  <c r="AL21280" i="1"/>
  <c r="AJ21280" i="1" s="1"/>
  <c r="AH21280" i="1" s="1"/>
  <c r="AL21281" i="1"/>
  <c r="AJ21281" i="1" s="1"/>
  <c r="AH21281" i="1" s="1"/>
  <c r="AL21282" i="1"/>
  <c r="AJ21282" i="1" s="1"/>
  <c r="AH21282" i="1" s="1"/>
  <c r="AL21283" i="1"/>
  <c r="AJ21283" i="1" s="1"/>
  <c r="AH21283" i="1" s="1"/>
  <c r="AL21284" i="1"/>
  <c r="AJ21284" i="1" s="1"/>
  <c r="AH21284" i="1" s="1"/>
  <c r="AL21285" i="1"/>
  <c r="AJ21285" i="1" s="1"/>
  <c r="AH21285" i="1" s="1"/>
  <c r="AL21286" i="1"/>
  <c r="AJ21286" i="1" s="1"/>
  <c r="AH21286" i="1" s="1"/>
  <c r="AL21287" i="1"/>
  <c r="AJ21287" i="1" s="1"/>
  <c r="AH21287" i="1" s="1"/>
  <c r="AL21288" i="1"/>
  <c r="AJ21288" i="1" s="1"/>
  <c r="AH21288" i="1" s="1"/>
  <c r="AL21289" i="1"/>
  <c r="AJ21289" i="1" s="1"/>
  <c r="AH21289" i="1" s="1"/>
  <c r="AL21290" i="1"/>
  <c r="AJ21290" i="1" s="1"/>
  <c r="AH21290" i="1" s="1"/>
  <c r="AL21291" i="1"/>
  <c r="AJ21291" i="1" s="1"/>
  <c r="AH21291" i="1" s="1"/>
  <c r="AL21292" i="1"/>
  <c r="AJ21292" i="1" s="1"/>
  <c r="AH21292" i="1" s="1"/>
  <c r="AL21293" i="1"/>
  <c r="AJ21293" i="1" s="1"/>
  <c r="AH21293" i="1" s="1"/>
  <c r="AL21294" i="1"/>
  <c r="AJ21294" i="1" s="1"/>
  <c r="AH21294" i="1" s="1"/>
  <c r="AL21295" i="1"/>
  <c r="AJ21295" i="1" s="1"/>
  <c r="AH21295" i="1" s="1"/>
  <c r="AL21296" i="1"/>
  <c r="AJ21296" i="1" s="1"/>
  <c r="AH21296" i="1" s="1"/>
  <c r="AL21297" i="1"/>
  <c r="AJ21297" i="1" s="1"/>
  <c r="AH21297" i="1" s="1"/>
  <c r="AL21298" i="1"/>
  <c r="AJ21298" i="1" s="1"/>
  <c r="AH21298" i="1" s="1"/>
  <c r="AL21299" i="1"/>
  <c r="AJ21299" i="1" s="1"/>
  <c r="AH21299" i="1" s="1"/>
  <c r="AL21300" i="1"/>
  <c r="AJ21300" i="1" s="1"/>
  <c r="AH21300" i="1" s="1"/>
  <c r="AL21301" i="1"/>
  <c r="AJ21301" i="1" s="1"/>
  <c r="AH21301" i="1" s="1"/>
  <c r="AL21302" i="1"/>
  <c r="AJ21302" i="1" s="1"/>
  <c r="AH21302" i="1" s="1"/>
  <c r="AL21303" i="1"/>
  <c r="AJ21303" i="1" s="1"/>
  <c r="AH21303" i="1" s="1"/>
  <c r="AL21304" i="1"/>
  <c r="AJ21304" i="1" s="1"/>
  <c r="AH21304" i="1" s="1"/>
  <c r="AL21305" i="1"/>
  <c r="AJ21305" i="1" s="1"/>
  <c r="AH21305" i="1" s="1"/>
  <c r="AL21306" i="1"/>
  <c r="AJ21306" i="1" s="1"/>
  <c r="AH21306" i="1" s="1"/>
  <c r="AL21307" i="1"/>
  <c r="AJ21307" i="1" s="1"/>
  <c r="AH21307" i="1" s="1"/>
  <c r="AL21308" i="1"/>
  <c r="AJ21308" i="1" s="1"/>
  <c r="AH21308" i="1" s="1"/>
  <c r="AL21309" i="1"/>
  <c r="AJ21309" i="1" s="1"/>
  <c r="AH21309" i="1" s="1"/>
  <c r="AL21310" i="1"/>
  <c r="AJ21310" i="1" s="1"/>
  <c r="AH21310" i="1" s="1"/>
  <c r="AL21311" i="1"/>
  <c r="AJ21311" i="1" s="1"/>
  <c r="AH21311" i="1" s="1"/>
  <c r="AL21312" i="1"/>
  <c r="AJ21312" i="1" s="1"/>
  <c r="AH21312" i="1" s="1"/>
  <c r="AL21313" i="1"/>
  <c r="AJ21313" i="1" s="1"/>
  <c r="AH21313" i="1" s="1"/>
  <c r="AL21314" i="1"/>
  <c r="AJ21314" i="1" s="1"/>
  <c r="AH21314" i="1" s="1"/>
  <c r="AL21315" i="1"/>
  <c r="AJ21315" i="1" s="1"/>
  <c r="AH21315" i="1" s="1"/>
  <c r="AL21316" i="1"/>
  <c r="AJ21316" i="1" s="1"/>
  <c r="AH21316" i="1" s="1"/>
  <c r="AL21317" i="1"/>
  <c r="AJ21317" i="1" s="1"/>
  <c r="AH21317" i="1" s="1"/>
  <c r="AL21318" i="1"/>
  <c r="AJ21318" i="1" s="1"/>
  <c r="AH21318" i="1" s="1"/>
  <c r="AL21319" i="1"/>
  <c r="AJ21319" i="1" s="1"/>
  <c r="AH21319" i="1" s="1"/>
  <c r="AL21320" i="1"/>
  <c r="AJ21320" i="1" s="1"/>
  <c r="AH21320" i="1" s="1"/>
  <c r="AL21321" i="1"/>
  <c r="AJ21321" i="1" s="1"/>
  <c r="AH21321" i="1" s="1"/>
  <c r="AL21322" i="1"/>
  <c r="AJ21322" i="1" s="1"/>
  <c r="AH21322" i="1" s="1"/>
  <c r="AL21323" i="1"/>
  <c r="AJ21323" i="1" s="1"/>
  <c r="AH21323" i="1" s="1"/>
  <c r="AL21324" i="1"/>
  <c r="AJ21324" i="1" s="1"/>
  <c r="AH21324" i="1" s="1"/>
  <c r="AL21325" i="1"/>
  <c r="AJ21325" i="1" s="1"/>
  <c r="AH21325" i="1" s="1"/>
  <c r="AL21326" i="1"/>
  <c r="AJ21326" i="1" s="1"/>
  <c r="AH21326" i="1" s="1"/>
  <c r="AL21327" i="1"/>
  <c r="AJ21327" i="1" s="1"/>
  <c r="AH21327" i="1" s="1"/>
  <c r="AL21328" i="1"/>
  <c r="AJ21328" i="1" s="1"/>
  <c r="AH21328" i="1" s="1"/>
  <c r="AL21329" i="1"/>
  <c r="AJ21329" i="1" s="1"/>
  <c r="AH21329" i="1" s="1"/>
  <c r="AL21330" i="1"/>
  <c r="AJ21330" i="1" s="1"/>
  <c r="AH21330" i="1" s="1"/>
  <c r="AL21331" i="1"/>
  <c r="AJ21331" i="1" s="1"/>
  <c r="AH21331" i="1" s="1"/>
  <c r="AL21332" i="1"/>
  <c r="AJ21332" i="1" s="1"/>
  <c r="AH21332" i="1" s="1"/>
  <c r="AL21333" i="1"/>
  <c r="AJ21333" i="1" s="1"/>
  <c r="AH21333" i="1" s="1"/>
  <c r="AL21334" i="1"/>
  <c r="AJ21334" i="1" s="1"/>
  <c r="AH21334" i="1" s="1"/>
  <c r="AL21335" i="1"/>
  <c r="AJ21335" i="1" s="1"/>
  <c r="AH21335" i="1" s="1"/>
  <c r="AL21336" i="1"/>
  <c r="AJ21336" i="1" s="1"/>
  <c r="AH21336" i="1" s="1"/>
  <c r="AL21337" i="1"/>
  <c r="AJ21337" i="1" s="1"/>
  <c r="AH21337" i="1" s="1"/>
  <c r="AL21338" i="1"/>
  <c r="AJ21338" i="1" s="1"/>
  <c r="AH21338" i="1" s="1"/>
  <c r="AL21339" i="1"/>
  <c r="AJ21339" i="1" s="1"/>
  <c r="AH21339" i="1" s="1"/>
  <c r="AL21340" i="1"/>
  <c r="AJ21340" i="1" s="1"/>
  <c r="AH21340" i="1" s="1"/>
  <c r="AL21341" i="1"/>
  <c r="AJ21341" i="1" s="1"/>
  <c r="AH21341" i="1" s="1"/>
  <c r="AL21342" i="1"/>
  <c r="AJ21342" i="1" s="1"/>
  <c r="AH21342" i="1" s="1"/>
  <c r="AL21343" i="1"/>
  <c r="AJ21343" i="1" s="1"/>
  <c r="AH21343" i="1" s="1"/>
  <c r="AL21344" i="1"/>
  <c r="AJ21344" i="1" s="1"/>
  <c r="AH21344" i="1" s="1"/>
  <c r="AL21345" i="1"/>
  <c r="AJ21345" i="1" s="1"/>
  <c r="AH21345" i="1" s="1"/>
  <c r="AL21346" i="1"/>
  <c r="AJ21346" i="1" s="1"/>
  <c r="AH21346" i="1" s="1"/>
  <c r="AL21347" i="1"/>
  <c r="AJ21347" i="1" s="1"/>
  <c r="AH21347" i="1" s="1"/>
  <c r="AL21348" i="1"/>
  <c r="AJ21348" i="1" s="1"/>
  <c r="AH21348" i="1" s="1"/>
  <c r="AL21349" i="1"/>
  <c r="AJ21349" i="1" s="1"/>
  <c r="AH21349" i="1" s="1"/>
  <c r="AL21350" i="1"/>
  <c r="AJ21350" i="1" s="1"/>
  <c r="AH21350" i="1" s="1"/>
  <c r="AL21351" i="1"/>
  <c r="AJ21351" i="1" s="1"/>
  <c r="AH21351" i="1" s="1"/>
  <c r="AL21352" i="1"/>
  <c r="AJ21352" i="1" s="1"/>
  <c r="AH21352" i="1" s="1"/>
  <c r="AL21353" i="1"/>
  <c r="AJ21353" i="1" s="1"/>
  <c r="AH21353" i="1" s="1"/>
  <c r="AL21354" i="1"/>
  <c r="AJ21354" i="1" s="1"/>
  <c r="AH21354" i="1" s="1"/>
  <c r="AL21355" i="1"/>
  <c r="AJ21355" i="1" s="1"/>
  <c r="AH21355" i="1" s="1"/>
  <c r="AL21356" i="1"/>
  <c r="AJ21356" i="1" s="1"/>
  <c r="AH21356" i="1" s="1"/>
  <c r="AL21357" i="1"/>
  <c r="AJ21357" i="1" s="1"/>
  <c r="AH21357" i="1" s="1"/>
  <c r="AL21358" i="1"/>
  <c r="AJ21358" i="1" s="1"/>
  <c r="AH21358" i="1" s="1"/>
  <c r="AL21359" i="1"/>
  <c r="AJ21359" i="1" s="1"/>
  <c r="AH21359" i="1" s="1"/>
  <c r="AL21360" i="1"/>
  <c r="AJ21360" i="1" s="1"/>
  <c r="AH21360" i="1" s="1"/>
  <c r="AL21361" i="1"/>
  <c r="AJ21361" i="1" s="1"/>
  <c r="AH21361" i="1" s="1"/>
  <c r="AL21362" i="1"/>
  <c r="AJ21362" i="1" s="1"/>
  <c r="AH21362" i="1" s="1"/>
  <c r="AL21363" i="1"/>
  <c r="AJ21363" i="1" s="1"/>
  <c r="AH21363" i="1" s="1"/>
  <c r="AL21364" i="1"/>
  <c r="AJ21364" i="1" s="1"/>
  <c r="AH21364" i="1" s="1"/>
  <c r="AL21365" i="1"/>
  <c r="AJ21365" i="1" s="1"/>
  <c r="AH21365" i="1" s="1"/>
  <c r="AL21366" i="1"/>
  <c r="AJ21366" i="1" s="1"/>
  <c r="AH21366" i="1" s="1"/>
  <c r="AL21367" i="1"/>
  <c r="AJ21367" i="1" s="1"/>
  <c r="AH21367" i="1" s="1"/>
  <c r="AL21368" i="1"/>
  <c r="AJ21368" i="1" s="1"/>
  <c r="AH21368" i="1" s="1"/>
  <c r="AL21369" i="1"/>
  <c r="AJ21369" i="1" s="1"/>
  <c r="AH21369" i="1" s="1"/>
  <c r="AL21370" i="1"/>
  <c r="AJ21370" i="1" s="1"/>
  <c r="AH21370" i="1" s="1"/>
  <c r="AL21371" i="1"/>
  <c r="AJ21371" i="1" s="1"/>
  <c r="AH21371" i="1" s="1"/>
  <c r="AL21372" i="1"/>
  <c r="AJ21372" i="1" s="1"/>
  <c r="AH21372" i="1" s="1"/>
  <c r="AL21373" i="1"/>
  <c r="AJ21373" i="1" s="1"/>
  <c r="AH21373" i="1" s="1"/>
  <c r="AL21374" i="1"/>
  <c r="AJ21374" i="1" s="1"/>
  <c r="AH21374" i="1" s="1"/>
  <c r="AL21375" i="1"/>
  <c r="AJ21375" i="1" s="1"/>
  <c r="AH21375" i="1" s="1"/>
  <c r="AL21376" i="1"/>
  <c r="AJ21376" i="1" s="1"/>
  <c r="AH21376" i="1" s="1"/>
  <c r="AL21377" i="1"/>
  <c r="AJ21377" i="1" s="1"/>
  <c r="AH21377" i="1" s="1"/>
  <c r="AL21378" i="1"/>
  <c r="AJ21378" i="1" s="1"/>
  <c r="AH21378" i="1" s="1"/>
  <c r="AL21379" i="1"/>
  <c r="AJ21379" i="1" s="1"/>
  <c r="AH21379" i="1" s="1"/>
  <c r="AL21380" i="1"/>
  <c r="AJ21380" i="1" s="1"/>
  <c r="AH21380" i="1" s="1"/>
  <c r="AL21381" i="1"/>
  <c r="AJ21381" i="1" s="1"/>
  <c r="AH21381" i="1" s="1"/>
  <c r="AL21382" i="1"/>
  <c r="AJ21382" i="1" s="1"/>
  <c r="AH21382" i="1" s="1"/>
  <c r="AL21383" i="1"/>
  <c r="AJ21383" i="1" s="1"/>
  <c r="AH21383" i="1" s="1"/>
  <c r="AL21384" i="1"/>
  <c r="AJ21384" i="1" s="1"/>
  <c r="AH21384" i="1" s="1"/>
  <c r="AL21385" i="1"/>
  <c r="AJ21385" i="1" s="1"/>
  <c r="AH21385" i="1" s="1"/>
  <c r="AL21386" i="1"/>
  <c r="AJ21386" i="1" s="1"/>
  <c r="AH21386" i="1" s="1"/>
  <c r="AL21387" i="1"/>
  <c r="AJ21387" i="1" s="1"/>
  <c r="AH21387" i="1" s="1"/>
  <c r="AL21388" i="1"/>
  <c r="AJ21388" i="1" s="1"/>
  <c r="AH21388" i="1" s="1"/>
  <c r="AL21389" i="1"/>
  <c r="AJ21389" i="1" s="1"/>
  <c r="AH21389" i="1" s="1"/>
  <c r="AL21390" i="1"/>
  <c r="AJ21390" i="1" s="1"/>
  <c r="AH21390" i="1" s="1"/>
  <c r="AL21391" i="1"/>
  <c r="AJ21391" i="1" s="1"/>
  <c r="AH21391" i="1" s="1"/>
  <c r="AL21392" i="1"/>
  <c r="AJ21392" i="1" s="1"/>
  <c r="AH21392" i="1" s="1"/>
  <c r="AL21393" i="1"/>
  <c r="AJ21393" i="1" s="1"/>
  <c r="AH21393" i="1" s="1"/>
  <c r="AL21394" i="1"/>
  <c r="AJ21394" i="1" s="1"/>
  <c r="AH21394" i="1" s="1"/>
  <c r="AL21395" i="1"/>
  <c r="AJ21395" i="1" s="1"/>
  <c r="AH21395" i="1" s="1"/>
  <c r="AL21396" i="1"/>
  <c r="AJ21396" i="1" s="1"/>
  <c r="AH21396" i="1" s="1"/>
  <c r="AL21397" i="1"/>
  <c r="AJ21397" i="1" s="1"/>
  <c r="AH21397" i="1" s="1"/>
  <c r="AL21398" i="1"/>
  <c r="AJ21398" i="1" s="1"/>
  <c r="AH21398" i="1" s="1"/>
  <c r="AL21399" i="1"/>
  <c r="AJ21399" i="1" s="1"/>
  <c r="AH21399" i="1" s="1"/>
  <c r="AL21400" i="1"/>
  <c r="AJ21400" i="1" s="1"/>
  <c r="AH21400" i="1" s="1"/>
  <c r="AL21401" i="1"/>
  <c r="AJ21401" i="1" s="1"/>
  <c r="AH21401" i="1" s="1"/>
  <c r="AL21402" i="1"/>
  <c r="AJ21402" i="1" s="1"/>
  <c r="AH21402" i="1" s="1"/>
  <c r="AL21403" i="1"/>
  <c r="AJ21403" i="1" s="1"/>
  <c r="AH21403" i="1" s="1"/>
  <c r="AL21404" i="1"/>
  <c r="AJ21404" i="1" s="1"/>
  <c r="AH21404" i="1" s="1"/>
  <c r="AL21405" i="1"/>
  <c r="AJ21405" i="1" s="1"/>
  <c r="AH21405" i="1" s="1"/>
  <c r="AL21406" i="1"/>
  <c r="AJ21406" i="1" s="1"/>
  <c r="AH21406" i="1" s="1"/>
  <c r="AL21407" i="1"/>
  <c r="AJ21407" i="1" s="1"/>
  <c r="AH21407" i="1" s="1"/>
  <c r="AL21408" i="1"/>
  <c r="AJ21408" i="1" s="1"/>
  <c r="AH21408" i="1" s="1"/>
  <c r="AL21409" i="1"/>
  <c r="AJ21409" i="1" s="1"/>
  <c r="AH21409" i="1" s="1"/>
  <c r="AL21410" i="1"/>
  <c r="AJ21410" i="1" s="1"/>
  <c r="AH21410" i="1" s="1"/>
  <c r="AL21411" i="1"/>
  <c r="AJ21411" i="1" s="1"/>
  <c r="AH21411" i="1" s="1"/>
  <c r="AL21412" i="1"/>
  <c r="AJ21412" i="1" s="1"/>
  <c r="AH21412" i="1" s="1"/>
  <c r="AL21413" i="1"/>
  <c r="AJ21413" i="1" s="1"/>
  <c r="AH21413" i="1" s="1"/>
  <c r="AL21414" i="1"/>
  <c r="AJ21414" i="1" s="1"/>
  <c r="AH21414" i="1" s="1"/>
  <c r="AL21415" i="1"/>
  <c r="AJ21415" i="1" s="1"/>
  <c r="AH21415" i="1" s="1"/>
  <c r="AL21416" i="1"/>
  <c r="AJ21416" i="1" s="1"/>
  <c r="AH21416" i="1" s="1"/>
  <c r="AL21417" i="1"/>
  <c r="AJ21417" i="1" s="1"/>
  <c r="AH21417" i="1" s="1"/>
  <c r="AL21418" i="1"/>
  <c r="AJ21418" i="1" s="1"/>
  <c r="AH21418" i="1" s="1"/>
  <c r="AL21419" i="1"/>
  <c r="AJ21419" i="1" s="1"/>
  <c r="AH21419" i="1" s="1"/>
  <c r="AL21420" i="1"/>
  <c r="AJ21420" i="1" s="1"/>
  <c r="AH21420" i="1" s="1"/>
  <c r="AL21421" i="1"/>
  <c r="AJ21421" i="1" s="1"/>
  <c r="AH21421" i="1" s="1"/>
  <c r="AL21422" i="1"/>
  <c r="AJ21422" i="1" s="1"/>
  <c r="AH21422" i="1" s="1"/>
  <c r="AL21423" i="1"/>
  <c r="AJ21423" i="1" s="1"/>
  <c r="AH21423" i="1" s="1"/>
  <c r="AL21424" i="1"/>
  <c r="AJ21424" i="1" s="1"/>
  <c r="AH21424" i="1" s="1"/>
  <c r="AL21425" i="1"/>
  <c r="AJ21425" i="1" s="1"/>
  <c r="AH21425" i="1" s="1"/>
  <c r="AL21426" i="1"/>
  <c r="AJ21426" i="1" s="1"/>
  <c r="AH21426" i="1" s="1"/>
  <c r="AL21427" i="1"/>
  <c r="AJ21427" i="1" s="1"/>
  <c r="AH21427" i="1" s="1"/>
  <c r="AL21428" i="1"/>
  <c r="AJ21428" i="1" s="1"/>
  <c r="AH21428" i="1" s="1"/>
  <c r="AL21429" i="1"/>
  <c r="AJ21429" i="1" s="1"/>
  <c r="AH21429" i="1" s="1"/>
  <c r="AL21430" i="1"/>
  <c r="AJ21430" i="1" s="1"/>
  <c r="AH21430" i="1" s="1"/>
  <c r="AL21431" i="1"/>
  <c r="AJ21431" i="1" s="1"/>
  <c r="AH21431" i="1" s="1"/>
  <c r="AL21432" i="1"/>
  <c r="AJ21432" i="1" s="1"/>
  <c r="AH21432" i="1" s="1"/>
  <c r="AL21433" i="1"/>
  <c r="AJ21433" i="1" s="1"/>
  <c r="AH21433" i="1" s="1"/>
  <c r="AL21434" i="1"/>
  <c r="AJ21434" i="1" s="1"/>
  <c r="AH21434" i="1" s="1"/>
  <c r="AL21435" i="1"/>
  <c r="AJ21435" i="1" s="1"/>
  <c r="AH21435" i="1" s="1"/>
  <c r="AL21436" i="1"/>
  <c r="AJ21436" i="1" s="1"/>
  <c r="AH21436" i="1" s="1"/>
  <c r="AL21437" i="1"/>
  <c r="AJ21437" i="1" s="1"/>
  <c r="AH21437" i="1" s="1"/>
  <c r="AL21438" i="1"/>
  <c r="AJ21438" i="1" s="1"/>
  <c r="AH21438" i="1" s="1"/>
  <c r="AL21439" i="1"/>
  <c r="AJ21439" i="1" s="1"/>
  <c r="AH21439" i="1" s="1"/>
  <c r="AL21440" i="1"/>
  <c r="AJ21440" i="1" s="1"/>
  <c r="AH21440" i="1" s="1"/>
  <c r="AL21441" i="1"/>
  <c r="AJ21441" i="1" s="1"/>
  <c r="AH21441" i="1" s="1"/>
  <c r="AL21442" i="1"/>
  <c r="AJ21442" i="1" s="1"/>
  <c r="AH21442" i="1" s="1"/>
  <c r="AL21443" i="1"/>
  <c r="AJ21443" i="1" s="1"/>
  <c r="AH21443" i="1" s="1"/>
  <c r="AL21444" i="1"/>
  <c r="AJ21444" i="1" s="1"/>
  <c r="AH21444" i="1" s="1"/>
  <c r="AL21445" i="1"/>
  <c r="AJ21445" i="1" s="1"/>
  <c r="AH21445" i="1" s="1"/>
  <c r="AL21446" i="1"/>
  <c r="AJ21446" i="1" s="1"/>
  <c r="AH21446" i="1" s="1"/>
  <c r="AL21447" i="1"/>
  <c r="AJ21447" i="1" s="1"/>
  <c r="AH21447" i="1" s="1"/>
  <c r="AL21448" i="1"/>
  <c r="AJ21448" i="1" s="1"/>
  <c r="AH21448" i="1" s="1"/>
  <c r="AL21449" i="1"/>
  <c r="AJ21449" i="1" s="1"/>
  <c r="AH21449" i="1" s="1"/>
  <c r="AL21450" i="1"/>
  <c r="AJ21450" i="1" s="1"/>
  <c r="AH21450" i="1" s="1"/>
  <c r="AL21451" i="1"/>
  <c r="AJ21451" i="1" s="1"/>
  <c r="AH21451" i="1" s="1"/>
  <c r="AL21452" i="1"/>
  <c r="AJ21452" i="1" s="1"/>
  <c r="AH21452" i="1" s="1"/>
  <c r="AL21453" i="1"/>
  <c r="AJ21453" i="1" s="1"/>
  <c r="AH21453" i="1" s="1"/>
  <c r="AL21454" i="1"/>
  <c r="AJ21454" i="1" s="1"/>
  <c r="AH21454" i="1" s="1"/>
  <c r="AL21455" i="1"/>
  <c r="AJ21455" i="1" s="1"/>
  <c r="AH21455" i="1" s="1"/>
  <c r="AL21456" i="1"/>
  <c r="AJ21456" i="1" s="1"/>
  <c r="AH21456" i="1" s="1"/>
  <c r="AL21457" i="1"/>
  <c r="AJ21457" i="1" s="1"/>
  <c r="AH21457" i="1" s="1"/>
  <c r="AL21458" i="1"/>
  <c r="AJ21458" i="1" s="1"/>
  <c r="AH21458" i="1" s="1"/>
  <c r="AL21459" i="1"/>
  <c r="AJ21459" i="1" s="1"/>
  <c r="AH21459" i="1" s="1"/>
  <c r="AL21460" i="1"/>
  <c r="AJ21460" i="1" s="1"/>
  <c r="AH21460" i="1" s="1"/>
  <c r="AL21461" i="1"/>
  <c r="AJ21461" i="1" s="1"/>
  <c r="AH21461" i="1" s="1"/>
  <c r="AL21462" i="1"/>
  <c r="AJ21462" i="1" s="1"/>
  <c r="AH21462" i="1" s="1"/>
  <c r="AL21463" i="1"/>
  <c r="AJ21463" i="1" s="1"/>
  <c r="AH21463" i="1" s="1"/>
  <c r="AL21464" i="1"/>
  <c r="AJ21464" i="1" s="1"/>
  <c r="AH21464" i="1" s="1"/>
  <c r="AL21465" i="1"/>
  <c r="AJ21465" i="1" s="1"/>
  <c r="AH21465" i="1" s="1"/>
  <c r="AL21466" i="1"/>
  <c r="AJ21466" i="1" s="1"/>
  <c r="AH21466" i="1" s="1"/>
  <c r="AL21467" i="1"/>
  <c r="AJ21467" i="1" s="1"/>
  <c r="AH21467" i="1" s="1"/>
  <c r="AL21468" i="1"/>
  <c r="AJ21468" i="1" s="1"/>
  <c r="AH21468" i="1" s="1"/>
  <c r="AL21469" i="1"/>
  <c r="AJ21469" i="1" s="1"/>
  <c r="AH21469" i="1" s="1"/>
  <c r="AL21470" i="1"/>
  <c r="AJ21470" i="1" s="1"/>
  <c r="AH21470" i="1" s="1"/>
  <c r="AL21471" i="1"/>
  <c r="AJ21471" i="1" s="1"/>
  <c r="AH21471" i="1" s="1"/>
  <c r="AL21472" i="1"/>
  <c r="AJ21472" i="1" s="1"/>
  <c r="AH21472" i="1" s="1"/>
  <c r="AL21473" i="1"/>
  <c r="AJ21473" i="1" s="1"/>
  <c r="AH21473" i="1" s="1"/>
  <c r="AL21474" i="1"/>
  <c r="AJ21474" i="1" s="1"/>
  <c r="AH21474" i="1" s="1"/>
  <c r="AL21475" i="1"/>
  <c r="AJ21475" i="1" s="1"/>
  <c r="AH21475" i="1" s="1"/>
  <c r="AL21476" i="1"/>
  <c r="AJ21476" i="1" s="1"/>
  <c r="AH21476" i="1" s="1"/>
  <c r="AL21477" i="1"/>
  <c r="AJ21477" i="1" s="1"/>
  <c r="AH21477" i="1" s="1"/>
  <c r="AL21478" i="1"/>
  <c r="AJ21478" i="1" s="1"/>
  <c r="AH21478" i="1" s="1"/>
  <c r="AL21479" i="1"/>
  <c r="AJ21479" i="1" s="1"/>
  <c r="AH21479" i="1" s="1"/>
  <c r="AL21480" i="1"/>
  <c r="AJ21480" i="1" s="1"/>
  <c r="AH21480" i="1" s="1"/>
  <c r="AL21481" i="1"/>
  <c r="AJ21481" i="1" s="1"/>
  <c r="AH21481" i="1" s="1"/>
  <c r="AL21482" i="1"/>
  <c r="AJ21482" i="1" s="1"/>
  <c r="AH21482" i="1" s="1"/>
  <c r="AL21483" i="1"/>
  <c r="AJ21483" i="1" s="1"/>
  <c r="AH21483" i="1" s="1"/>
  <c r="AL21484" i="1"/>
  <c r="AJ21484" i="1" s="1"/>
  <c r="AH21484" i="1" s="1"/>
  <c r="AL21485" i="1"/>
  <c r="AJ21485" i="1" s="1"/>
  <c r="AH21485" i="1" s="1"/>
  <c r="AL21486" i="1"/>
  <c r="AJ21486" i="1" s="1"/>
  <c r="AH21486" i="1" s="1"/>
  <c r="AL21487" i="1"/>
  <c r="AJ21487" i="1" s="1"/>
  <c r="AH21487" i="1" s="1"/>
  <c r="AL21488" i="1"/>
  <c r="AJ21488" i="1" s="1"/>
  <c r="AH21488" i="1" s="1"/>
  <c r="AL21489" i="1"/>
  <c r="AJ21489" i="1" s="1"/>
  <c r="AH21489" i="1" s="1"/>
  <c r="AL21490" i="1"/>
  <c r="AJ21490" i="1" s="1"/>
  <c r="AH21490" i="1" s="1"/>
  <c r="AL21491" i="1"/>
  <c r="AJ21491" i="1" s="1"/>
  <c r="AH21491" i="1" s="1"/>
  <c r="AL21492" i="1"/>
  <c r="AJ21492" i="1" s="1"/>
  <c r="AH21492" i="1" s="1"/>
  <c r="AL21493" i="1"/>
  <c r="AJ21493" i="1" s="1"/>
  <c r="AH21493" i="1" s="1"/>
  <c r="AL21494" i="1"/>
  <c r="AJ21494" i="1" s="1"/>
  <c r="AH21494" i="1" s="1"/>
  <c r="AL21495" i="1"/>
  <c r="AJ21495" i="1" s="1"/>
  <c r="AH21495" i="1" s="1"/>
  <c r="AL21496" i="1"/>
  <c r="AJ21496" i="1" s="1"/>
  <c r="AH21496" i="1" s="1"/>
  <c r="AL21497" i="1"/>
  <c r="AJ21497" i="1" s="1"/>
  <c r="AH21497" i="1" s="1"/>
  <c r="AL21498" i="1"/>
  <c r="AJ21498" i="1" s="1"/>
  <c r="AH21498" i="1" s="1"/>
  <c r="AL21499" i="1"/>
  <c r="AJ21499" i="1" s="1"/>
  <c r="AH21499" i="1" s="1"/>
  <c r="AL21500" i="1"/>
  <c r="AJ21500" i="1" s="1"/>
  <c r="AH21500" i="1" s="1"/>
  <c r="AL21501" i="1"/>
  <c r="AJ21501" i="1" s="1"/>
  <c r="AH21501" i="1" s="1"/>
  <c r="AL21502" i="1"/>
  <c r="AJ21502" i="1" s="1"/>
  <c r="AH21502" i="1" s="1"/>
  <c r="AL21503" i="1"/>
  <c r="AJ21503" i="1" s="1"/>
  <c r="AH21503" i="1" s="1"/>
  <c r="AL21504" i="1"/>
  <c r="AJ21504" i="1" s="1"/>
  <c r="AH21504" i="1" s="1"/>
  <c r="AL21505" i="1"/>
  <c r="AJ21505" i="1" s="1"/>
  <c r="AH21505" i="1" s="1"/>
  <c r="AL21506" i="1"/>
  <c r="AJ21506" i="1" s="1"/>
  <c r="AH21506" i="1" s="1"/>
  <c r="AL21507" i="1"/>
  <c r="AJ21507" i="1" s="1"/>
  <c r="AH21507" i="1" s="1"/>
  <c r="AL21508" i="1"/>
  <c r="AJ21508" i="1" s="1"/>
  <c r="AH21508" i="1" s="1"/>
  <c r="AL21509" i="1"/>
  <c r="AJ21509" i="1" s="1"/>
  <c r="AH21509" i="1" s="1"/>
  <c r="AL21510" i="1"/>
  <c r="AJ21510" i="1" s="1"/>
  <c r="AH21510" i="1" s="1"/>
  <c r="AL21511" i="1"/>
  <c r="AJ21511" i="1" s="1"/>
  <c r="AH21511" i="1" s="1"/>
  <c r="AL21512" i="1"/>
  <c r="AJ21512" i="1" s="1"/>
  <c r="AH21512" i="1" s="1"/>
  <c r="AL21513" i="1"/>
  <c r="AJ21513" i="1" s="1"/>
  <c r="AH21513" i="1" s="1"/>
  <c r="AL21514" i="1"/>
  <c r="AJ21514" i="1" s="1"/>
  <c r="AH21514" i="1" s="1"/>
  <c r="AL21515" i="1"/>
  <c r="AJ21515" i="1" s="1"/>
  <c r="AH21515" i="1" s="1"/>
  <c r="AL21516" i="1"/>
  <c r="AJ21516" i="1" s="1"/>
  <c r="AH21516" i="1" s="1"/>
  <c r="AL21517" i="1"/>
  <c r="AJ21517" i="1" s="1"/>
  <c r="AH21517" i="1" s="1"/>
  <c r="AL21518" i="1"/>
  <c r="AJ21518" i="1" s="1"/>
  <c r="AH21518" i="1" s="1"/>
  <c r="AL21519" i="1"/>
  <c r="AJ21519" i="1" s="1"/>
  <c r="AH21519" i="1" s="1"/>
  <c r="AL21520" i="1"/>
  <c r="AJ21520" i="1" s="1"/>
  <c r="AH21520" i="1" s="1"/>
  <c r="AL21521" i="1"/>
  <c r="AJ21521" i="1" s="1"/>
  <c r="AH21521" i="1" s="1"/>
  <c r="AL21522" i="1"/>
  <c r="AJ21522" i="1" s="1"/>
  <c r="AH21522" i="1" s="1"/>
  <c r="AL21523" i="1"/>
  <c r="AJ21523" i="1" s="1"/>
  <c r="AH21523" i="1" s="1"/>
  <c r="AL21524" i="1"/>
  <c r="AJ21524" i="1" s="1"/>
  <c r="AH21524" i="1" s="1"/>
  <c r="AL21525" i="1"/>
  <c r="AJ21525" i="1" s="1"/>
  <c r="AH21525" i="1" s="1"/>
  <c r="AL21526" i="1"/>
  <c r="AJ21526" i="1" s="1"/>
  <c r="AH21526" i="1" s="1"/>
  <c r="AL21527" i="1"/>
  <c r="AJ21527" i="1" s="1"/>
  <c r="AH21527" i="1" s="1"/>
  <c r="AL21528" i="1"/>
  <c r="AJ21528" i="1" s="1"/>
  <c r="AH21528" i="1" s="1"/>
  <c r="AL21529" i="1"/>
  <c r="AJ21529" i="1" s="1"/>
  <c r="AH21529" i="1" s="1"/>
  <c r="AL21530" i="1"/>
  <c r="AJ21530" i="1" s="1"/>
  <c r="AH21530" i="1" s="1"/>
  <c r="AL21531" i="1"/>
  <c r="AJ21531" i="1" s="1"/>
  <c r="AH21531" i="1" s="1"/>
  <c r="AL21532" i="1"/>
  <c r="AJ21532" i="1" s="1"/>
  <c r="AH21532" i="1" s="1"/>
  <c r="AL21533" i="1"/>
  <c r="AJ21533" i="1" s="1"/>
  <c r="AH21533" i="1" s="1"/>
  <c r="AL21534" i="1"/>
  <c r="AJ21534" i="1" s="1"/>
  <c r="AH21534" i="1" s="1"/>
  <c r="AL21535" i="1"/>
  <c r="AJ21535" i="1" s="1"/>
  <c r="AH21535" i="1" s="1"/>
  <c r="AL21536" i="1"/>
  <c r="AJ21536" i="1" s="1"/>
  <c r="AH21536" i="1" s="1"/>
  <c r="AL21537" i="1"/>
  <c r="AJ21537" i="1" s="1"/>
  <c r="AH21537" i="1" s="1"/>
  <c r="AL21538" i="1"/>
  <c r="AJ21538" i="1" s="1"/>
  <c r="AH21538" i="1" s="1"/>
  <c r="AL21539" i="1"/>
  <c r="AJ21539" i="1" s="1"/>
  <c r="AH21539" i="1" s="1"/>
  <c r="AL21540" i="1"/>
  <c r="AJ21540" i="1" s="1"/>
  <c r="AH21540" i="1" s="1"/>
  <c r="AL21541" i="1"/>
  <c r="AJ21541" i="1" s="1"/>
  <c r="AH21541" i="1" s="1"/>
  <c r="AL21542" i="1"/>
  <c r="AJ21542" i="1" s="1"/>
  <c r="AH21542" i="1" s="1"/>
  <c r="AL21543" i="1"/>
  <c r="AJ21543" i="1" s="1"/>
  <c r="AH21543" i="1" s="1"/>
  <c r="AL21544" i="1"/>
  <c r="AJ21544" i="1" s="1"/>
  <c r="AH21544" i="1" s="1"/>
  <c r="AL21545" i="1"/>
  <c r="AJ21545" i="1" s="1"/>
  <c r="AH21545" i="1" s="1"/>
  <c r="AL21546" i="1"/>
  <c r="AJ21546" i="1" s="1"/>
  <c r="AH21546" i="1" s="1"/>
  <c r="AL21547" i="1"/>
  <c r="AJ21547" i="1" s="1"/>
  <c r="AH21547" i="1" s="1"/>
  <c r="AL21548" i="1"/>
  <c r="AJ21548" i="1" s="1"/>
  <c r="AH21548" i="1" s="1"/>
  <c r="AL21549" i="1"/>
  <c r="AJ21549" i="1" s="1"/>
  <c r="AH21549" i="1" s="1"/>
  <c r="AL21550" i="1"/>
  <c r="AJ21550" i="1" s="1"/>
  <c r="AH21550" i="1" s="1"/>
  <c r="AL21551" i="1"/>
  <c r="AJ21551" i="1" s="1"/>
  <c r="AH21551" i="1" s="1"/>
  <c r="AL21552" i="1"/>
  <c r="AJ21552" i="1" s="1"/>
  <c r="AH21552" i="1" s="1"/>
  <c r="AL21553" i="1"/>
  <c r="AJ21553" i="1" s="1"/>
  <c r="AH21553" i="1" s="1"/>
  <c r="AL21554" i="1"/>
  <c r="AJ21554" i="1" s="1"/>
  <c r="AH21554" i="1" s="1"/>
  <c r="AL21555" i="1"/>
  <c r="AJ21555" i="1" s="1"/>
  <c r="AH21555" i="1" s="1"/>
  <c r="AL21556" i="1"/>
  <c r="AJ21556" i="1" s="1"/>
  <c r="AH21556" i="1" s="1"/>
  <c r="AL21557" i="1"/>
  <c r="AJ21557" i="1" s="1"/>
  <c r="AH21557" i="1" s="1"/>
  <c r="AL21558" i="1"/>
  <c r="AJ21558" i="1" s="1"/>
  <c r="AH21558" i="1" s="1"/>
  <c r="AL21559" i="1"/>
  <c r="AJ21559" i="1" s="1"/>
  <c r="AH21559" i="1" s="1"/>
  <c r="AL21560" i="1"/>
  <c r="AJ21560" i="1" s="1"/>
  <c r="AH21560" i="1" s="1"/>
  <c r="AL21561" i="1"/>
  <c r="AJ21561" i="1" s="1"/>
  <c r="AH21561" i="1" s="1"/>
  <c r="AL21562" i="1"/>
  <c r="AJ21562" i="1" s="1"/>
  <c r="AH21562" i="1" s="1"/>
  <c r="AL21563" i="1"/>
  <c r="AJ21563" i="1" s="1"/>
  <c r="AH21563" i="1" s="1"/>
  <c r="AL21564" i="1"/>
  <c r="AJ21564" i="1" s="1"/>
  <c r="AH21564" i="1" s="1"/>
  <c r="AL21565" i="1"/>
  <c r="AJ21565" i="1" s="1"/>
  <c r="AH21565" i="1" s="1"/>
  <c r="AL21566" i="1"/>
  <c r="AJ21566" i="1" s="1"/>
  <c r="AH21566" i="1" s="1"/>
  <c r="AL21567" i="1"/>
  <c r="AJ21567" i="1" s="1"/>
  <c r="AH21567" i="1" s="1"/>
  <c r="AL21568" i="1"/>
  <c r="AJ21568" i="1" s="1"/>
  <c r="AH21568" i="1" s="1"/>
  <c r="AL21569" i="1"/>
  <c r="AJ21569" i="1" s="1"/>
  <c r="AH21569" i="1" s="1"/>
  <c r="AL21570" i="1"/>
  <c r="AJ21570" i="1" s="1"/>
  <c r="AH21570" i="1" s="1"/>
  <c r="AL21571" i="1"/>
  <c r="AJ21571" i="1" s="1"/>
  <c r="AH21571" i="1" s="1"/>
  <c r="AL21572" i="1"/>
  <c r="AJ21572" i="1" s="1"/>
  <c r="AH21572" i="1" s="1"/>
  <c r="AL21573" i="1"/>
  <c r="AJ21573" i="1" s="1"/>
  <c r="AH21573" i="1" s="1"/>
  <c r="AL21574" i="1"/>
  <c r="AJ21574" i="1" s="1"/>
  <c r="AH21574" i="1" s="1"/>
  <c r="AL21575" i="1"/>
  <c r="AJ21575" i="1" s="1"/>
  <c r="AH21575" i="1" s="1"/>
  <c r="AL21576" i="1"/>
  <c r="AJ21576" i="1" s="1"/>
  <c r="AH21576" i="1" s="1"/>
  <c r="AL21577" i="1"/>
  <c r="AJ21577" i="1" s="1"/>
  <c r="AH21577" i="1" s="1"/>
  <c r="AL21578" i="1"/>
  <c r="AJ21578" i="1" s="1"/>
  <c r="AH21578" i="1" s="1"/>
  <c r="AL21579" i="1"/>
  <c r="AJ21579" i="1" s="1"/>
  <c r="AH21579" i="1" s="1"/>
  <c r="AL21580" i="1"/>
  <c r="AJ21580" i="1" s="1"/>
  <c r="AH21580" i="1" s="1"/>
  <c r="AL21581" i="1"/>
  <c r="AJ21581" i="1" s="1"/>
  <c r="AH21581" i="1" s="1"/>
  <c r="AL21582" i="1"/>
  <c r="AJ21582" i="1" s="1"/>
  <c r="AH21582" i="1" s="1"/>
  <c r="AL21583" i="1"/>
  <c r="AJ21583" i="1" s="1"/>
  <c r="AH21583" i="1" s="1"/>
  <c r="AL21584" i="1"/>
  <c r="AJ21584" i="1" s="1"/>
  <c r="AH21584" i="1" s="1"/>
  <c r="AL21585" i="1"/>
  <c r="AJ21585" i="1" s="1"/>
  <c r="AH21585" i="1" s="1"/>
  <c r="AL21586" i="1"/>
  <c r="AJ21586" i="1" s="1"/>
  <c r="AH21586" i="1" s="1"/>
  <c r="AL21587" i="1"/>
  <c r="AJ21587" i="1" s="1"/>
  <c r="AH21587" i="1" s="1"/>
  <c r="AL21588" i="1"/>
  <c r="AJ21588" i="1" s="1"/>
  <c r="AH21588" i="1" s="1"/>
  <c r="AL21589" i="1"/>
  <c r="AJ21589" i="1" s="1"/>
  <c r="AH21589" i="1" s="1"/>
  <c r="AL21590" i="1"/>
  <c r="AJ21590" i="1" s="1"/>
  <c r="AH21590" i="1" s="1"/>
  <c r="AL21591" i="1"/>
  <c r="AJ21591" i="1" s="1"/>
  <c r="AH21591" i="1" s="1"/>
  <c r="AL21592" i="1"/>
  <c r="AJ21592" i="1" s="1"/>
  <c r="AH21592" i="1" s="1"/>
  <c r="AL21593" i="1"/>
  <c r="AJ21593" i="1" s="1"/>
  <c r="AH21593" i="1" s="1"/>
  <c r="AL21594" i="1"/>
  <c r="AJ21594" i="1" s="1"/>
  <c r="AH21594" i="1" s="1"/>
  <c r="AL21595" i="1"/>
  <c r="AJ21595" i="1" s="1"/>
  <c r="AH21595" i="1" s="1"/>
  <c r="AL21596" i="1"/>
  <c r="AJ21596" i="1" s="1"/>
  <c r="AH21596" i="1" s="1"/>
  <c r="AL21597" i="1"/>
  <c r="AJ21597" i="1" s="1"/>
  <c r="AH21597" i="1" s="1"/>
  <c r="AL21598" i="1"/>
  <c r="AJ21598" i="1" s="1"/>
  <c r="AH21598" i="1" s="1"/>
  <c r="AL21599" i="1"/>
  <c r="AJ21599" i="1" s="1"/>
  <c r="AH21599" i="1" s="1"/>
  <c r="AL21600" i="1"/>
  <c r="AJ21600" i="1" s="1"/>
  <c r="AH21600" i="1" s="1"/>
  <c r="AL21601" i="1"/>
  <c r="AJ21601" i="1" s="1"/>
  <c r="AH21601" i="1" s="1"/>
  <c r="AL21602" i="1"/>
  <c r="AJ21602" i="1" s="1"/>
  <c r="AH21602" i="1" s="1"/>
  <c r="AL21603" i="1"/>
  <c r="AJ21603" i="1" s="1"/>
  <c r="AH21603" i="1" s="1"/>
  <c r="AL21604" i="1"/>
  <c r="AJ21604" i="1" s="1"/>
  <c r="AH21604" i="1" s="1"/>
  <c r="AL21605" i="1"/>
  <c r="AJ21605" i="1" s="1"/>
  <c r="AH21605" i="1" s="1"/>
  <c r="AL21606" i="1"/>
  <c r="AJ21606" i="1" s="1"/>
  <c r="AH21606" i="1" s="1"/>
  <c r="AL21607" i="1"/>
  <c r="AJ21607" i="1" s="1"/>
  <c r="AH21607" i="1" s="1"/>
  <c r="AL21608" i="1"/>
  <c r="AJ21608" i="1" s="1"/>
  <c r="AH21608" i="1" s="1"/>
  <c r="AL21609" i="1"/>
  <c r="AJ21609" i="1" s="1"/>
  <c r="AH21609" i="1" s="1"/>
  <c r="AL21610" i="1"/>
  <c r="AJ21610" i="1" s="1"/>
  <c r="AH21610" i="1" s="1"/>
  <c r="AL21611" i="1"/>
  <c r="AJ21611" i="1" s="1"/>
  <c r="AH21611" i="1" s="1"/>
  <c r="AL21612" i="1"/>
  <c r="AJ21612" i="1" s="1"/>
  <c r="AH21612" i="1" s="1"/>
  <c r="AL21613" i="1"/>
  <c r="AJ21613" i="1" s="1"/>
  <c r="AH21613" i="1" s="1"/>
  <c r="AL21614" i="1"/>
  <c r="AJ21614" i="1" s="1"/>
  <c r="AH21614" i="1" s="1"/>
  <c r="AL21615" i="1"/>
  <c r="AJ21615" i="1" s="1"/>
  <c r="AH21615" i="1" s="1"/>
  <c r="AL21616" i="1"/>
  <c r="AJ21616" i="1" s="1"/>
  <c r="AH21616" i="1" s="1"/>
  <c r="AL21617" i="1"/>
  <c r="AJ21617" i="1" s="1"/>
  <c r="AH21617" i="1" s="1"/>
  <c r="AL21618" i="1"/>
  <c r="AJ21618" i="1" s="1"/>
  <c r="AH21618" i="1" s="1"/>
  <c r="AL21619" i="1"/>
  <c r="AJ21619" i="1" s="1"/>
  <c r="AH21619" i="1" s="1"/>
  <c r="AL21620" i="1"/>
  <c r="AJ21620" i="1" s="1"/>
  <c r="AH21620" i="1" s="1"/>
  <c r="AL21621" i="1"/>
  <c r="AJ21621" i="1" s="1"/>
  <c r="AH21621" i="1" s="1"/>
  <c r="AL21622" i="1"/>
  <c r="AJ21622" i="1" s="1"/>
  <c r="AH21622" i="1" s="1"/>
  <c r="AL21623" i="1"/>
  <c r="AJ21623" i="1" s="1"/>
  <c r="AH21623" i="1" s="1"/>
  <c r="AL21624" i="1"/>
  <c r="AJ21624" i="1" s="1"/>
  <c r="AH21624" i="1" s="1"/>
  <c r="AL21625" i="1"/>
  <c r="AJ21625" i="1" s="1"/>
  <c r="AH21625" i="1" s="1"/>
  <c r="AL21626" i="1"/>
  <c r="AJ21626" i="1" s="1"/>
  <c r="AH21626" i="1" s="1"/>
  <c r="AL21627" i="1"/>
  <c r="AJ21627" i="1" s="1"/>
  <c r="AH21627" i="1" s="1"/>
  <c r="AL21628" i="1"/>
  <c r="AJ21628" i="1" s="1"/>
  <c r="AH21628" i="1" s="1"/>
  <c r="AL21629" i="1"/>
  <c r="AJ21629" i="1" s="1"/>
  <c r="AH21629" i="1" s="1"/>
  <c r="AL21630" i="1"/>
  <c r="AJ21630" i="1" s="1"/>
  <c r="AH21630" i="1" s="1"/>
  <c r="AL21631" i="1"/>
  <c r="AJ21631" i="1" s="1"/>
  <c r="AH21631" i="1" s="1"/>
  <c r="AL21632" i="1"/>
  <c r="AJ21632" i="1" s="1"/>
  <c r="AH21632" i="1" s="1"/>
  <c r="AL21633" i="1"/>
  <c r="AJ21633" i="1" s="1"/>
  <c r="AH21633" i="1" s="1"/>
  <c r="AL21634" i="1"/>
  <c r="AJ21634" i="1" s="1"/>
  <c r="AH21634" i="1" s="1"/>
  <c r="AL21635" i="1"/>
  <c r="AJ21635" i="1" s="1"/>
  <c r="AH21635" i="1" s="1"/>
  <c r="AL21636" i="1"/>
  <c r="AJ21636" i="1" s="1"/>
  <c r="AH21636" i="1" s="1"/>
  <c r="AL21637" i="1"/>
  <c r="AJ21637" i="1" s="1"/>
  <c r="AH21637" i="1" s="1"/>
  <c r="AL21638" i="1"/>
  <c r="AJ21638" i="1" s="1"/>
  <c r="AH21638" i="1" s="1"/>
  <c r="AL21639" i="1"/>
  <c r="AJ21639" i="1" s="1"/>
  <c r="AH21639" i="1" s="1"/>
  <c r="AL21640" i="1"/>
  <c r="AJ21640" i="1" s="1"/>
  <c r="AH21640" i="1" s="1"/>
  <c r="AL21641" i="1"/>
  <c r="AJ21641" i="1" s="1"/>
  <c r="AH21641" i="1" s="1"/>
  <c r="AL21642" i="1"/>
  <c r="AJ21642" i="1" s="1"/>
  <c r="AH21642" i="1" s="1"/>
  <c r="AL21643" i="1"/>
  <c r="AJ21643" i="1" s="1"/>
  <c r="AH21643" i="1" s="1"/>
  <c r="AL21644" i="1"/>
  <c r="AJ21644" i="1" s="1"/>
  <c r="AH21644" i="1" s="1"/>
  <c r="AL21645" i="1"/>
  <c r="AJ21645" i="1" s="1"/>
  <c r="AH21645" i="1" s="1"/>
  <c r="AL21646" i="1"/>
  <c r="AJ21646" i="1" s="1"/>
  <c r="AH21646" i="1" s="1"/>
  <c r="AL21647" i="1"/>
  <c r="AJ21647" i="1" s="1"/>
  <c r="AH21647" i="1" s="1"/>
  <c r="AL21648" i="1"/>
  <c r="AJ21648" i="1" s="1"/>
  <c r="AH21648" i="1" s="1"/>
  <c r="AL21649" i="1"/>
  <c r="AJ21649" i="1" s="1"/>
  <c r="AH21649" i="1" s="1"/>
  <c r="AL21650" i="1"/>
  <c r="AJ21650" i="1" s="1"/>
  <c r="AH21650" i="1" s="1"/>
  <c r="AL21651" i="1"/>
  <c r="AJ21651" i="1" s="1"/>
  <c r="AH21651" i="1" s="1"/>
  <c r="AL21652" i="1"/>
  <c r="AJ21652" i="1" s="1"/>
  <c r="AH21652" i="1" s="1"/>
  <c r="AL21653" i="1"/>
  <c r="AJ21653" i="1" s="1"/>
  <c r="AH21653" i="1" s="1"/>
  <c r="AL21654" i="1"/>
  <c r="AJ21654" i="1" s="1"/>
  <c r="AH21654" i="1" s="1"/>
  <c r="AL21655" i="1"/>
  <c r="AJ21655" i="1" s="1"/>
  <c r="AH21655" i="1" s="1"/>
  <c r="AL21656" i="1"/>
  <c r="AJ21656" i="1" s="1"/>
  <c r="AH21656" i="1" s="1"/>
  <c r="AL21657" i="1"/>
  <c r="AJ21657" i="1" s="1"/>
  <c r="AH21657" i="1" s="1"/>
  <c r="AL21658" i="1"/>
  <c r="AJ21658" i="1" s="1"/>
  <c r="AH21658" i="1" s="1"/>
  <c r="AL21659" i="1"/>
  <c r="AJ21659" i="1" s="1"/>
  <c r="AH21659" i="1" s="1"/>
  <c r="AL21660" i="1"/>
  <c r="AJ21660" i="1" s="1"/>
  <c r="AH21660" i="1" s="1"/>
  <c r="AL21661" i="1"/>
  <c r="AJ21661" i="1" s="1"/>
  <c r="AH21661" i="1" s="1"/>
  <c r="AL21662" i="1"/>
  <c r="AJ21662" i="1" s="1"/>
  <c r="AH21662" i="1" s="1"/>
  <c r="AL21663" i="1"/>
  <c r="AJ21663" i="1" s="1"/>
  <c r="AH21663" i="1" s="1"/>
  <c r="AL21664" i="1"/>
  <c r="AJ21664" i="1" s="1"/>
  <c r="AH21664" i="1" s="1"/>
  <c r="AL21665" i="1"/>
  <c r="AJ21665" i="1" s="1"/>
  <c r="AH21665" i="1" s="1"/>
  <c r="AL21666" i="1"/>
  <c r="AJ21666" i="1" s="1"/>
  <c r="AH21666" i="1" s="1"/>
  <c r="AL21667" i="1"/>
  <c r="AJ21667" i="1" s="1"/>
  <c r="AH21667" i="1" s="1"/>
  <c r="AL21668" i="1"/>
  <c r="AJ21668" i="1" s="1"/>
  <c r="AH21668" i="1" s="1"/>
  <c r="AL21669" i="1"/>
  <c r="AJ21669" i="1" s="1"/>
  <c r="AH21669" i="1" s="1"/>
  <c r="AL21670" i="1"/>
  <c r="AJ21670" i="1" s="1"/>
  <c r="AH21670" i="1" s="1"/>
  <c r="AL21671" i="1"/>
  <c r="AJ21671" i="1" s="1"/>
  <c r="AH21671" i="1" s="1"/>
  <c r="AL21672" i="1"/>
  <c r="AJ21672" i="1" s="1"/>
  <c r="AH21672" i="1" s="1"/>
  <c r="AL21673" i="1"/>
  <c r="AJ21673" i="1" s="1"/>
  <c r="AH21673" i="1" s="1"/>
  <c r="AL21674" i="1"/>
  <c r="AJ21674" i="1" s="1"/>
  <c r="AH21674" i="1" s="1"/>
  <c r="AL21675" i="1"/>
  <c r="AJ21675" i="1" s="1"/>
  <c r="AH21675" i="1" s="1"/>
  <c r="AL21676" i="1"/>
  <c r="AJ21676" i="1" s="1"/>
  <c r="AH21676" i="1" s="1"/>
  <c r="AL21677" i="1"/>
  <c r="AJ21677" i="1" s="1"/>
  <c r="AH21677" i="1" s="1"/>
  <c r="AL21678" i="1"/>
  <c r="AJ21678" i="1" s="1"/>
  <c r="AH21678" i="1" s="1"/>
  <c r="AL21679" i="1"/>
  <c r="AJ21679" i="1" s="1"/>
  <c r="AH21679" i="1" s="1"/>
  <c r="AL21680" i="1"/>
  <c r="AJ21680" i="1" s="1"/>
  <c r="AH21680" i="1" s="1"/>
  <c r="AL21681" i="1"/>
  <c r="AJ21681" i="1" s="1"/>
  <c r="AH21681" i="1" s="1"/>
  <c r="AL21682" i="1"/>
  <c r="AJ21682" i="1" s="1"/>
  <c r="AH21682" i="1" s="1"/>
  <c r="AL21683" i="1"/>
  <c r="AJ21683" i="1" s="1"/>
  <c r="AH21683" i="1" s="1"/>
  <c r="AL21684" i="1"/>
  <c r="AJ21684" i="1" s="1"/>
  <c r="AH21684" i="1" s="1"/>
  <c r="AL21685" i="1"/>
  <c r="AJ21685" i="1" s="1"/>
  <c r="AH21685" i="1" s="1"/>
  <c r="AL21686" i="1"/>
  <c r="AJ21686" i="1" s="1"/>
  <c r="AH21686" i="1" s="1"/>
  <c r="AL21687" i="1"/>
  <c r="AJ21687" i="1" s="1"/>
  <c r="AH21687" i="1" s="1"/>
  <c r="AL21688" i="1"/>
  <c r="AJ21688" i="1" s="1"/>
  <c r="AH21688" i="1" s="1"/>
  <c r="AL21689" i="1"/>
  <c r="AJ21689" i="1" s="1"/>
  <c r="AH21689" i="1" s="1"/>
  <c r="AL21690" i="1"/>
  <c r="AJ21690" i="1" s="1"/>
  <c r="AH21690" i="1" s="1"/>
  <c r="AL21691" i="1"/>
  <c r="AJ21691" i="1" s="1"/>
  <c r="AH21691" i="1" s="1"/>
  <c r="AL21692" i="1"/>
  <c r="AJ21692" i="1" s="1"/>
  <c r="AH21692" i="1" s="1"/>
  <c r="AL21693" i="1"/>
  <c r="AJ21693" i="1" s="1"/>
  <c r="AH21693" i="1" s="1"/>
  <c r="AL21694" i="1"/>
  <c r="AJ21694" i="1" s="1"/>
  <c r="AH21694" i="1" s="1"/>
  <c r="AL21695" i="1"/>
  <c r="AJ21695" i="1" s="1"/>
  <c r="AH21695" i="1" s="1"/>
  <c r="AL21696" i="1"/>
  <c r="AJ21696" i="1" s="1"/>
  <c r="AH21696" i="1" s="1"/>
  <c r="AL21697" i="1"/>
  <c r="AJ21697" i="1" s="1"/>
  <c r="AH21697" i="1" s="1"/>
  <c r="AL21698" i="1"/>
  <c r="AJ21698" i="1" s="1"/>
  <c r="AH21698" i="1" s="1"/>
  <c r="AL21699" i="1"/>
  <c r="AJ21699" i="1" s="1"/>
  <c r="AH21699" i="1" s="1"/>
  <c r="AL21700" i="1"/>
  <c r="AJ21700" i="1" s="1"/>
  <c r="AH21700" i="1" s="1"/>
  <c r="AL21701" i="1"/>
  <c r="AJ21701" i="1" s="1"/>
  <c r="AH21701" i="1" s="1"/>
  <c r="AL21702" i="1"/>
  <c r="AJ21702" i="1" s="1"/>
  <c r="AH21702" i="1" s="1"/>
  <c r="AL21703" i="1"/>
  <c r="AJ21703" i="1" s="1"/>
  <c r="AH21703" i="1" s="1"/>
  <c r="AL21704" i="1"/>
  <c r="AJ21704" i="1" s="1"/>
  <c r="AH21704" i="1" s="1"/>
  <c r="AL21705" i="1"/>
  <c r="AJ21705" i="1" s="1"/>
  <c r="AH21705" i="1" s="1"/>
  <c r="AL21706" i="1"/>
  <c r="AJ21706" i="1" s="1"/>
  <c r="AH21706" i="1" s="1"/>
  <c r="AL21707" i="1"/>
  <c r="AJ21707" i="1" s="1"/>
  <c r="AH21707" i="1" s="1"/>
  <c r="AL21708" i="1"/>
  <c r="AJ21708" i="1" s="1"/>
  <c r="AH21708" i="1" s="1"/>
  <c r="AL21709" i="1"/>
  <c r="AJ21709" i="1" s="1"/>
  <c r="AH21709" i="1" s="1"/>
  <c r="AL21710" i="1"/>
  <c r="AJ21710" i="1" s="1"/>
  <c r="AH21710" i="1" s="1"/>
  <c r="AL21711" i="1"/>
  <c r="AJ21711" i="1" s="1"/>
  <c r="AH21711" i="1" s="1"/>
  <c r="AL21712" i="1"/>
  <c r="AJ21712" i="1" s="1"/>
  <c r="AH21712" i="1" s="1"/>
  <c r="AL21713" i="1"/>
  <c r="AJ21713" i="1" s="1"/>
  <c r="AH21713" i="1" s="1"/>
  <c r="AL21714" i="1"/>
  <c r="AJ21714" i="1" s="1"/>
  <c r="AH21714" i="1" s="1"/>
  <c r="AL21715" i="1"/>
  <c r="AJ21715" i="1" s="1"/>
  <c r="AH21715" i="1" s="1"/>
  <c r="AL21716" i="1"/>
  <c r="AJ21716" i="1" s="1"/>
  <c r="AH21716" i="1" s="1"/>
  <c r="AL21717" i="1"/>
  <c r="AJ21717" i="1" s="1"/>
  <c r="AH21717" i="1" s="1"/>
  <c r="AL21718" i="1"/>
  <c r="AJ21718" i="1" s="1"/>
  <c r="AH21718" i="1" s="1"/>
  <c r="AL21719" i="1"/>
  <c r="AJ21719" i="1" s="1"/>
  <c r="AH21719" i="1" s="1"/>
  <c r="AL21720" i="1"/>
  <c r="AJ21720" i="1" s="1"/>
  <c r="AH21720" i="1" s="1"/>
  <c r="AL21721" i="1"/>
  <c r="AJ21721" i="1" s="1"/>
  <c r="AH21721" i="1" s="1"/>
  <c r="AL21722" i="1"/>
  <c r="AJ21722" i="1" s="1"/>
  <c r="AH21722" i="1" s="1"/>
  <c r="AL21723" i="1"/>
  <c r="AJ21723" i="1" s="1"/>
  <c r="AH21723" i="1" s="1"/>
  <c r="AL21724" i="1"/>
  <c r="AJ21724" i="1" s="1"/>
  <c r="AH21724" i="1" s="1"/>
  <c r="AL21725" i="1"/>
  <c r="AJ21725" i="1" s="1"/>
  <c r="AH21725" i="1" s="1"/>
  <c r="AL21726" i="1"/>
  <c r="AJ21726" i="1" s="1"/>
  <c r="AH21726" i="1" s="1"/>
  <c r="AL21727" i="1"/>
  <c r="AJ21727" i="1" s="1"/>
  <c r="AH21727" i="1" s="1"/>
  <c r="AL21728" i="1"/>
  <c r="AJ21728" i="1" s="1"/>
  <c r="AH21728" i="1" s="1"/>
  <c r="AL21729" i="1"/>
  <c r="AJ21729" i="1" s="1"/>
  <c r="AH21729" i="1" s="1"/>
  <c r="AL21730" i="1"/>
  <c r="AJ21730" i="1" s="1"/>
  <c r="AH21730" i="1" s="1"/>
  <c r="AL21731" i="1"/>
  <c r="AJ21731" i="1" s="1"/>
  <c r="AH21731" i="1" s="1"/>
  <c r="AL21732" i="1"/>
  <c r="AJ21732" i="1" s="1"/>
  <c r="AH21732" i="1" s="1"/>
  <c r="AL21733" i="1"/>
  <c r="AJ21733" i="1" s="1"/>
  <c r="AH21733" i="1" s="1"/>
  <c r="AL21734" i="1"/>
  <c r="AJ21734" i="1" s="1"/>
  <c r="AH21734" i="1" s="1"/>
  <c r="AL21735" i="1"/>
  <c r="AJ21735" i="1" s="1"/>
  <c r="AH21735" i="1" s="1"/>
  <c r="AL21736" i="1"/>
  <c r="AJ21736" i="1" s="1"/>
  <c r="AH21736" i="1" s="1"/>
  <c r="AL21737" i="1"/>
  <c r="AJ21737" i="1" s="1"/>
  <c r="AH21737" i="1" s="1"/>
  <c r="AL21738" i="1"/>
  <c r="AJ21738" i="1" s="1"/>
  <c r="AH21738" i="1" s="1"/>
  <c r="AL21739" i="1"/>
  <c r="AJ21739" i="1" s="1"/>
  <c r="AH21739" i="1" s="1"/>
  <c r="AL21740" i="1"/>
  <c r="AJ21740" i="1" s="1"/>
  <c r="AH21740" i="1" s="1"/>
  <c r="AL21741" i="1"/>
  <c r="AJ21741" i="1" s="1"/>
  <c r="AH21741" i="1" s="1"/>
  <c r="AL21742" i="1"/>
  <c r="AJ21742" i="1" s="1"/>
  <c r="AH21742" i="1" s="1"/>
  <c r="AL21743" i="1"/>
  <c r="AJ21743" i="1" s="1"/>
  <c r="AH21743" i="1" s="1"/>
  <c r="AL21744" i="1"/>
  <c r="AJ21744" i="1" s="1"/>
  <c r="AH21744" i="1" s="1"/>
  <c r="AL21745" i="1"/>
  <c r="AJ21745" i="1" s="1"/>
  <c r="AH21745" i="1" s="1"/>
  <c r="AL21746" i="1"/>
  <c r="AJ21746" i="1" s="1"/>
  <c r="AH21746" i="1" s="1"/>
  <c r="AL21747" i="1"/>
  <c r="AJ21747" i="1" s="1"/>
  <c r="AH21747" i="1" s="1"/>
  <c r="AL21748" i="1"/>
  <c r="AJ21748" i="1" s="1"/>
  <c r="AH21748" i="1" s="1"/>
  <c r="AL21749" i="1"/>
  <c r="AJ21749" i="1" s="1"/>
  <c r="AH21749" i="1" s="1"/>
  <c r="AL21750" i="1"/>
  <c r="AJ21750" i="1" s="1"/>
  <c r="AH21750" i="1" s="1"/>
  <c r="AL21751" i="1"/>
  <c r="AJ21751" i="1" s="1"/>
  <c r="AH21751" i="1" s="1"/>
  <c r="AL21752" i="1"/>
  <c r="AJ21752" i="1" s="1"/>
  <c r="AH21752" i="1" s="1"/>
  <c r="AL21753" i="1"/>
  <c r="AJ21753" i="1" s="1"/>
  <c r="AH21753" i="1" s="1"/>
  <c r="AL21754" i="1"/>
  <c r="AJ21754" i="1" s="1"/>
  <c r="AH21754" i="1" s="1"/>
  <c r="AL21755" i="1"/>
  <c r="AJ21755" i="1" s="1"/>
  <c r="AH21755" i="1" s="1"/>
  <c r="AL21756" i="1"/>
  <c r="AJ21756" i="1" s="1"/>
  <c r="AH21756" i="1" s="1"/>
  <c r="AL21757" i="1"/>
  <c r="AJ21757" i="1" s="1"/>
  <c r="AH21757" i="1" s="1"/>
  <c r="AL21758" i="1"/>
  <c r="AJ21758" i="1" s="1"/>
  <c r="AH21758" i="1" s="1"/>
  <c r="AL21759" i="1"/>
  <c r="AJ21759" i="1" s="1"/>
  <c r="AH21759" i="1" s="1"/>
  <c r="AL21760" i="1"/>
  <c r="AJ21760" i="1" s="1"/>
  <c r="AH21760" i="1" s="1"/>
  <c r="AL21761" i="1"/>
  <c r="AJ21761" i="1" s="1"/>
  <c r="AH21761" i="1" s="1"/>
  <c r="AL21762" i="1"/>
  <c r="AJ21762" i="1" s="1"/>
  <c r="AH21762" i="1" s="1"/>
  <c r="AL21763" i="1"/>
  <c r="AJ21763" i="1" s="1"/>
  <c r="AH21763" i="1" s="1"/>
  <c r="AL21764" i="1"/>
  <c r="AJ21764" i="1" s="1"/>
  <c r="AH21764" i="1" s="1"/>
  <c r="AL21765" i="1"/>
  <c r="AJ21765" i="1" s="1"/>
  <c r="AH21765" i="1" s="1"/>
  <c r="AL21766" i="1"/>
  <c r="AJ21766" i="1" s="1"/>
  <c r="AH21766" i="1" s="1"/>
  <c r="AL21767" i="1"/>
  <c r="AJ21767" i="1" s="1"/>
  <c r="AH21767" i="1" s="1"/>
  <c r="AL21768" i="1"/>
  <c r="AJ21768" i="1" s="1"/>
  <c r="AH21768" i="1" s="1"/>
  <c r="AL21769" i="1"/>
  <c r="AJ21769" i="1" s="1"/>
  <c r="AH21769" i="1" s="1"/>
  <c r="AL21770" i="1"/>
  <c r="AJ21770" i="1" s="1"/>
  <c r="AH21770" i="1" s="1"/>
  <c r="AL21771" i="1"/>
  <c r="AJ21771" i="1" s="1"/>
  <c r="AH21771" i="1" s="1"/>
  <c r="AL21772" i="1"/>
  <c r="AJ21772" i="1" s="1"/>
  <c r="AH21772" i="1" s="1"/>
  <c r="AL21773" i="1"/>
  <c r="AJ21773" i="1" s="1"/>
  <c r="AH21773" i="1" s="1"/>
  <c r="AL21774" i="1"/>
  <c r="AJ21774" i="1" s="1"/>
  <c r="AH21774" i="1" s="1"/>
  <c r="AL21775" i="1"/>
  <c r="AJ21775" i="1" s="1"/>
  <c r="AH21775" i="1" s="1"/>
  <c r="AL21776" i="1"/>
  <c r="AJ21776" i="1" s="1"/>
  <c r="AH21776" i="1" s="1"/>
  <c r="AL21777" i="1"/>
  <c r="AJ21777" i="1" s="1"/>
  <c r="AH21777" i="1" s="1"/>
  <c r="AL21778" i="1"/>
  <c r="AJ21778" i="1" s="1"/>
  <c r="AH21778" i="1" s="1"/>
  <c r="AL21779" i="1"/>
  <c r="AJ21779" i="1" s="1"/>
  <c r="AH21779" i="1" s="1"/>
  <c r="AL21780" i="1"/>
  <c r="AJ21780" i="1" s="1"/>
  <c r="AH21780" i="1" s="1"/>
  <c r="AL21781" i="1"/>
  <c r="AJ21781" i="1" s="1"/>
  <c r="AH21781" i="1" s="1"/>
  <c r="AL21782" i="1"/>
  <c r="AJ21782" i="1" s="1"/>
  <c r="AH21782" i="1" s="1"/>
  <c r="AL21783" i="1"/>
  <c r="AJ21783" i="1" s="1"/>
  <c r="AH21783" i="1" s="1"/>
  <c r="AL21784" i="1"/>
  <c r="AJ21784" i="1" s="1"/>
  <c r="AH21784" i="1" s="1"/>
  <c r="AL21785" i="1"/>
  <c r="AJ21785" i="1" s="1"/>
  <c r="AH21785" i="1" s="1"/>
  <c r="AL21786" i="1"/>
  <c r="AJ21786" i="1" s="1"/>
  <c r="AH21786" i="1" s="1"/>
  <c r="AL21787" i="1"/>
  <c r="AJ21787" i="1" s="1"/>
  <c r="AH21787" i="1" s="1"/>
  <c r="AL21788" i="1"/>
  <c r="AJ21788" i="1" s="1"/>
  <c r="AH21788" i="1" s="1"/>
  <c r="AL21789" i="1"/>
  <c r="AJ21789" i="1" s="1"/>
  <c r="AH21789" i="1" s="1"/>
  <c r="AL21790" i="1"/>
  <c r="AJ21790" i="1" s="1"/>
  <c r="AH21790" i="1" s="1"/>
  <c r="AL21791" i="1"/>
  <c r="AJ21791" i="1" s="1"/>
  <c r="AH21791" i="1" s="1"/>
  <c r="AL21792" i="1"/>
  <c r="AJ21792" i="1" s="1"/>
  <c r="AH21792" i="1" s="1"/>
  <c r="AL21793" i="1"/>
  <c r="AJ21793" i="1" s="1"/>
  <c r="AH21793" i="1" s="1"/>
  <c r="AL21794" i="1"/>
  <c r="AJ21794" i="1" s="1"/>
  <c r="AH21794" i="1" s="1"/>
  <c r="AL21795" i="1"/>
  <c r="AJ21795" i="1" s="1"/>
  <c r="AH21795" i="1" s="1"/>
  <c r="AL21796" i="1"/>
  <c r="AJ21796" i="1" s="1"/>
  <c r="AH21796" i="1" s="1"/>
  <c r="AL21797" i="1"/>
  <c r="AJ21797" i="1" s="1"/>
  <c r="AH21797" i="1" s="1"/>
  <c r="AL21798" i="1"/>
  <c r="AJ21798" i="1" s="1"/>
  <c r="AH21798" i="1" s="1"/>
  <c r="AL21799" i="1"/>
  <c r="AJ21799" i="1" s="1"/>
  <c r="AH21799" i="1" s="1"/>
  <c r="AL21800" i="1"/>
  <c r="AJ21800" i="1" s="1"/>
  <c r="AH21800" i="1" s="1"/>
  <c r="AL21801" i="1"/>
  <c r="AJ21801" i="1" s="1"/>
  <c r="AH21801" i="1" s="1"/>
  <c r="AL21802" i="1"/>
  <c r="AJ21802" i="1" s="1"/>
  <c r="AH21802" i="1" s="1"/>
  <c r="AL21803" i="1"/>
  <c r="AJ21803" i="1" s="1"/>
  <c r="AH21803" i="1" s="1"/>
  <c r="AL21804" i="1"/>
  <c r="AJ21804" i="1" s="1"/>
  <c r="AH21804" i="1" s="1"/>
  <c r="AL21805" i="1"/>
  <c r="AJ21805" i="1" s="1"/>
  <c r="AH21805" i="1" s="1"/>
  <c r="AL21806" i="1"/>
  <c r="AJ21806" i="1" s="1"/>
  <c r="AH21806" i="1" s="1"/>
  <c r="AL21807" i="1"/>
  <c r="AJ21807" i="1" s="1"/>
  <c r="AH21807" i="1" s="1"/>
  <c r="AL21808" i="1"/>
  <c r="AJ21808" i="1" s="1"/>
  <c r="AH21808" i="1" s="1"/>
  <c r="AL21809" i="1"/>
  <c r="AJ21809" i="1" s="1"/>
  <c r="AH21809" i="1" s="1"/>
  <c r="AL21810" i="1"/>
  <c r="AJ21810" i="1" s="1"/>
  <c r="AH21810" i="1" s="1"/>
  <c r="AL21811" i="1"/>
  <c r="AJ21811" i="1" s="1"/>
  <c r="AH21811" i="1" s="1"/>
  <c r="AL21812" i="1"/>
  <c r="AJ21812" i="1" s="1"/>
  <c r="AH21812" i="1" s="1"/>
  <c r="AL21813" i="1"/>
  <c r="AJ21813" i="1" s="1"/>
  <c r="AH21813" i="1" s="1"/>
  <c r="AL21814" i="1"/>
  <c r="AJ21814" i="1" s="1"/>
  <c r="AH21814" i="1" s="1"/>
  <c r="AL21815" i="1"/>
  <c r="AJ21815" i="1" s="1"/>
  <c r="AH21815" i="1" s="1"/>
  <c r="AL21816" i="1"/>
  <c r="AJ21816" i="1" s="1"/>
  <c r="AH21816" i="1" s="1"/>
  <c r="AL21817" i="1"/>
  <c r="AJ21817" i="1" s="1"/>
  <c r="AH21817" i="1" s="1"/>
  <c r="AL21818" i="1"/>
  <c r="AJ21818" i="1" s="1"/>
  <c r="AH21818" i="1" s="1"/>
  <c r="AL21819" i="1"/>
  <c r="AJ21819" i="1" s="1"/>
  <c r="AH21819" i="1" s="1"/>
  <c r="AL21820" i="1"/>
  <c r="AJ21820" i="1" s="1"/>
  <c r="AH21820" i="1" s="1"/>
  <c r="AL21821" i="1"/>
  <c r="AJ21821" i="1" s="1"/>
  <c r="AH21821" i="1" s="1"/>
  <c r="AL21822" i="1"/>
  <c r="AJ21822" i="1" s="1"/>
  <c r="AH21822" i="1" s="1"/>
  <c r="AL21823" i="1"/>
  <c r="AJ21823" i="1" s="1"/>
  <c r="AH21823" i="1" s="1"/>
  <c r="AL21824" i="1"/>
  <c r="AJ21824" i="1" s="1"/>
  <c r="AH21824" i="1" s="1"/>
  <c r="AL21825" i="1"/>
  <c r="AJ21825" i="1" s="1"/>
  <c r="AH21825" i="1" s="1"/>
  <c r="AL21826" i="1"/>
  <c r="AJ21826" i="1" s="1"/>
  <c r="AH21826" i="1" s="1"/>
  <c r="AL21827" i="1"/>
  <c r="AJ21827" i="1" s="1"/>
  <c r="AH21827" i="1" s="1"/>
  <c r="AL21828" i="1"/>
  <c r="AJ21828" i="1" s="1"/>
  <c r="AH21828" i="1" s="1"/>
  <c r="AL21829" i="1"/>
  <c r="AJ21829" i="1" s="1"/>
  <c r="AH21829" i="1" s="1"/>
  <c r="AL21830" i="1"/>
  <c r="AJ21830" i="1" s="1"/>
  <c r="AH21830" i="1" s="1"/>
  <c r="AL21831" i="1"/>
  <c r="AJ21831" i="1" s="1"/>
  <c r="AH21831" i="1" s="1"/>
  <c r="AL21832" i="1"/>
  <c r="AJ21832" i="1" s="1"/>
  <c r="AH21832" i="1" s="1"/>
  <c r="AL21833" i="1"/>
  <c r="AJ21833" i="1" s="1"/>
  <c r="AH21833" i="1" s="1"/>
  <c r="AL21834" i="1"/>
  <c r="AJ21834" i="1" s="1"/>
  <c r="AH21834" i="1" s="1"/>
  <c r="AL21835" i="1"/>
  <c r="AJ21835" i="1" s="1"/>
  <c r="AH21835" i="1" s="1"/>
  <c r="AL21836" i="1"/>
  <c r="AJ21836" i="1" s="1"/>
  <c r="AH21836" i="1" s="1"/>
  <c r="AL21837" i="1"/>
  <c r="AJ21837" i="1" s="1"/>
  <c r="AH21837" i="1" s="1"/>
  <c r="AL21838" i="1"/>
  <c r="AJ21838" i="1" s="1"/>
  <c r="AH21838" i="1" s="1"/>
  <c r="AL21839" i="1"/>
  <c r="AJ21839" i="1" s="1"/>
  <c r="AH21839" i="1" s="1"/>
  <c r="AL21840" i="1"/>
  <c r="AJ21840" i="1" s="1"/>
  <c r="AH21840" i="1" s="1"/>
  <c r="AL21841" i="1"/>
  <c r="AJ21841" i="1" s="1"/>
  <c r="AH21841" i="1" s="1"/>
  <c r="AL21842" i="1"/>
  <c r="AJ21842" i="1" s="1"/>
  <c r="AH21842" i="1" s="1"/>
  <c r="AL21843" i="1"/>
  <c r="AJ21843" i="1" s="1"/>
  <c r="AH21843" i="1" s="1"/>
  <c r="AL21844" i="1"/>
  <c r="AJ21844" i="1" s="1"/>
  <c r="AH21844" i="1" s="1"/>
  <c r="AL21845" i="1"/>
  <c r="AJ21845" i="1" s="1"/>
  <c r="AH21845" i="1" s="1"/>
  <c r="AL21846" i="1"/>
  <c r="AJ21846" i="1" s="1"/>
  <c r="AH21846" i="1" s="1"/>
  <c r="AL21847" i="1"/>
  <c r="AJ21847" i="1" s="1"/>
  <c r="AH21847" i="1" s="1"/>
  <c r="AL21848" i="1"/>
  <c r="AJ21848" i="1" s="1"/>
  <c r="AH21848" i="1" s="1"/>
  <c r="AL21849" i="1"/>
  <c r="AJ21849" i="1" s="1"/>
  <c r="AH21849" i="1" s="1"/>
  <c r="AL21850" i="1"/>
  <c r="AJ21850" i="1" s="1"/>
  <c r="AH21850" i="1" s="1"/>
  <c r="AL21851" i="1"/>
  <c r="AJ21851" i="1" s="1"/>
  <c r="AH21851" i="1" s="1"/>
  <c r="AL21852" i="1"/>
  <c r="AJ21852" i="1" s="1"/>
  <c r="AH21852" i="1" s="1"/>
  <c r="AL21853" i="1"/>
  <c r="AJ21853" i="1" s="1"/>
  <c r="AH21853" i="1" s="1"/>
  <c r="AL21854" i="1"/>
  <c r="AJ21854" i="1" s="1"/>
  <c r="AH21854" i="1" s="1"/>
  <c r="AL21855" i="1"/>
  <c r="AJ21855" i="1" s="1"/>
  <c r="AH21855" i="1" s="1"/>
  <c r="AL21856" i="1"/>
  <c r="AJ21856" i="1" s="1"/>
  <c r="AH21856" i="1" s="1"/>
  <c r="AL21857" i="1"/>
  <c r="AJ21857" i="1" s="1"/>
  <c r="AH21857" i="1" s="1"/>
  <c r="AL21858" i="1"/>
  <c r="AJ21858" i="1" s="1"/>
  <c r="AH21858" i="1" s="1"/>
  <c r="AL21859" i="1"/>
  <c r="AJ21859" i="1" s="1"/>
  <c r="AH21859" i="1" s="1"/>
  <c r="AL21860" i="1"/>
  <c r="AJ21860" i="1" s="1"/>
  <c r="AH21860" i="1" s="1"/>
  <c r="AL21861" i="1"/>
  <c r="AJ21861" i="1" s="1"/>
  <c r="AH21861" i="1" s="1"/>
  <c r="AL21862" i="1"/>
  <c r="AJ21862" i="1" s="1"/>
  <c r="AH21862" i="1" s="1"/>
  <c r="AL21863" i="1"/>
  <c r="AJ21863" i="1" s="1"/>
  <c r="AH21863" i="1" s="1"/>
  <c r="AL21864" i="1"/>
  <c r="AJ21864" i="1" s="1"/>
  <c r="AH21864" i="1" s="1"/>
  <c r="AL21865" i="1"/>
  <c r="AJ21865" i="1" s="1"/>
  <c r="AH21865" i="1" s="1"/>
  <c r="AL21866" i="1"/>
  <c r="AJ21866" i="1" s="1"/>
  <c r="AH21866" i="1" s="1"/>
  <c r="AL21867" i="1"/>
  <c r="AJ21867" i="1" s="1"/>
  <c r="AH21867" i="1" s="1"/>
  <c r="AL21868" i="1"/>
  <c r="AJ21868" i="1" s="1"/>
  <c r="AH21868" i="1" s="1"/>
  <c r="AL21869" i="1"/>
  <c r="AJ21869" i="1" s="1"/>
  <c r="AH21869" i="1" s="1"/>
  <c r="AL21870" i="1"/>
  <c r="AJ21870" i="1" s="1"/>
  <c r="AH21870" i="1" s="1"/>
  <c r="AL21871" i="1"/>
  <c r="AJ21871" i="1" s="1"/>
  <c r="AH21871" i="1" s="1"/>
  <c r="AL21872" i="1"/>
  <c r="AJ21872" i="1" s="1"/>
  <c r="AH21872" i="1" s="1"/>
  <c r="AL21873" i="1"/>
  <c r="AJ21873" i="1" s="1"/>
  <c r="AH21873" i="1" s="1"/>
  <c r="AL21874" i="1"/>
  <c r="AJ21874" i="1" s="1"/>
  <c r="AH21874" i="1" s="1"/>
  <c r="AL21875" i="1"/>
  <c r="AJ21875" i="1" s="1"/>
  <c r="AH21875" i="1" s="1"/>
  <c r="AL21876" i="1"/>
  <c r="AJ21876" i="1" s="1"/>
  <c r="AH21876" i="1" s="1"/>
  <c r="AL21877" i="1"/>
  <c r="AJ21877" i="1" s="1"/>
  <c r="AH21877" i="1" s="1"/>
  <c r="AL21878" i="1"/>
  <c r="AJ21878" i="1" s="1"/>
  <c r="AH21878" i="1" s="1"/>
  <c r="AL21879" i="1"/>
  <c r="AJ21879" i="1" s="1"/>
  <c r="AH21879" i="1" s="1"/>
  <c r="AL21880" i="1"/>
  <c r="AJ21880" i="1" s="1"/>
  <c r="AH21880" i="1" s="1"/>
  <c r="AL21881" i="1"/>
  <c r="AJ21881" i="1" s="1"/>
  <c r="AH21881" i="1" s="1"/>
  <c r="AL21882" i="1"/>
  <c r="AJ21882" i="1" s="1"/>
  <c r="AH21882" i="1" s="1"/>
  <c r="AL21883" i="1"/>
  <c r="AJ21883" i="1" s="1"/>
  <c r="AH21883" i="1" s="1"/>
  <c r="AL21884" i="1"/>
  <c r="AJ21884" i="1" s="1"/>
  <c r="AH21884" i="1" s="1"/>
  <c r="AL21885" i="1"/>
  <c r="AJ21885" i="1" s="1"/>
  <c r="AH21885" i="1" s="1"/>
  <c r="AL21886" i="1"/>
  <c r="AJ21886" i="1" s="1"/>
  <c r="AH21886" i="1" s="1"/>
  <c r="AL21887" i="1"/>
  <c r="AJ21887" i="1" s="1"/>
  <c r="AH21887" i="1" s="1"/>
  <c r="AL21888" i="1"/>
  <c r="AJ21888" i="1" s="1"/>
  <c r="AH21888" i="1" s="1"/>
  <c r="AL21889" i="1"/>
  <c r="AJ21889" i="1" s="1"/>
  <c r="AH21889" i="1" s="1"/>
  <c r="AL21890" i="1"/>
  <c r="AJ21890" i="1" s="1"/>
  <c r="AH21890" i="1" s="1"/>
  <c r="AL21891" i="1"/>
  <c r="AJ21891" i="1" s="1"/>
  <c r="AH21891" i="1" s="1"/>
  <c r="AL21892" i="1"/>
  <c r="AJ21892" i="1" s="1"/>
  <c r="AH21892" i="1" s="1"/>
  <c r="AL21893" i="1"/>
  <c r="AJ21893" i="1" s="1"/>
  <c r="AH21893" i="1" s="1"/>
  <c r="AL21894" i="1"/>
  <c r="AJ21894" i="1" s="1"/>
  <c r="AH21894" i="1" s="1"/>
  <c r="AL21895" i="1"/>
  <c r="AJ21895" i="1" s="1"/>
  <c r="AH21895" i="1" s="1"/>
  <c r="AL21896" i="1"/>
  <c r="AJ21896" i="1" s="1"/>
  <c r="AH21896" i="1" s="1"/>
  <c r="AL21897" i="1"/>
  <c r="AJ21897" i="1" s="1"/>
  <c r="AH21897" i="1" s="1"/>
  <c r="AL21898" i="1"/>
  <c r="AJ21898" i="1" s="1"/>
  <c r="AH21898" i="1" s="1"/>
  <c r="AL21899" i="1"/>
  <c r="AJ21899" i="1" s="1"/>
  <c r="AH21899" i="1" s="1"/>
  <c r="AL21900" i="1"/>
  <c r="AJ21900" i="1" s="1"/>
  <c r="AH21900" i="1" s="1"/>
  <c r="AL21901" i="1"/>
  <c r="AJ21901" i="1" s="1"/>
  <c r="AH21901" i="1" s="1"/>
  <c r="AL21902" i="1"/>
  <c r="AJ21902" i="1" s="1"/>
  <c r="AH21902" i="1" s="1"/>
  <c r="AL21903" i="1"/>
  <c r="AJ21903" i="1" s="1"/>
  <c r="AH21903" i="1" s="1"/>
  <c r="AL21904" i="1"/>
  <c r="AJ21904" i="1" s="1"/>
  <c r="AH21904" i="1" s="1"/>
  <c r="AL21905" i="1"/>
  <c r="AJ21905" i="1" s="1"/>
  <c r="AH21905" i="1" s="1"/>
  <c r="AL21906" i="1"/>
  <c r="AJ21906" i="1" s="1"/>
  <c r="AH21906" i="1" s="1"/>
  <c r="AL21907" i="1"/>
  <c r="AJ21907" i="1" s="1"/>
  <c r="AH21907" i="1" s="1"/>
  <c r="AL21908" i="1"/>
  <c r="AJ21908" i="1" s="1"/>
  <c r="AH21908" i="1" s="1"/>
  <c r="AL21909" i="1"/>
  <c r="AJ21909" i="1" s="1"/>
  <c r="AH21909" i="1" s="1"/>
  <c r="AL21910" i="1"/>
  <c r="AJ21910" i="1" s="1"/>
  <c r="AH21910" i="1" s="1"/>
  <c r="AL21911" i="1"/>
  <c r="AJ21911" i="1" s="1"/>
  <c r="AH21911" i="1" s="1"/>
  <c r="AL21912" i="1"/>
  <c r="AJ21912" i="1" s="1"/>
  <c r="AH21912" i="1" s="1"/>
  <c r="AL21913" i="1"/>
  <c r="AJ21913" i="1" s="1"/>
  <c r="AH21913" i="1" s="1"/>
  <c r="AL21914" i="1"/>
  <c r="AJ21914" i="1" s="1"/>
  <c r="AH21914" i="1" s="1"/>
  <c r="AL21915" i="1"/>
  <c r="AJ21915" i="1" s="1"/>
  <c r="AH21915" i="1" s="1"/>
  <c r="AL21916" i="1"/>
  <c r="AJ21916" i="1" s="1"/>
  <c r="AH21916" i="1" s="1"/>
  <c r="AL21917" i="1"/>
  <c r="AJ21917" i="1" s="1"/>
  <c r="AH21917" i="1" s="1"/>
  <c r="AL21918" i="1"/>
  <c r="AJ21918" i="1" s="1"/>
  <c r="AH21918" i="1" s="1"/>
  <c r="AL21919" i="1"/>
  <c r="AJ21919" i="1" s="1"/>
  <c r="AH21919" i="1" s="1"/>
  <c r="AL21920" i="1"/>
  <c r="AJ21920" i="1" s="1"/>
  <c r="AH21920" i="1" s="1"/>
  <c r="AL21921" i="1"/>
  <c r="AJ21921" i="1" s="1"/>
  <c r="AH21921" i="1" s="1"/>
  <c r="AL21922" i="1"/>
  <c r="AJ21922" i="1" s="1"/>
  <c r="AH21922" i="1" s="1"/>
  <c r="AL21923" i="1"/>
  <c r="AJ21923" i="1" s="1"/>
  <c r="AH21923" i="1" s="1"/>
  <c r="AL21924" i="1"/>
  <c r="AJ21924" i="1" s="1"/>
  <c r="AH21924" i="1" s="1"/>
  <c r="AL21925" i="1"/>
  <c r="AJ21925" i="1" s="1"/>
  <c r="AH21925" i="1" s="1"/>
  <c r="AL21926" i="1"/>
  <c r="AJ21926" i="1" s="1"/>
  <c r="AH21926" i="1" s="1"/>
  <c r="AL21927" i="1"/>
  <c r="AJ21927" i="1" s="1"/>
  <c r="AH21927" i="1" s="1"/>
  <c r="AL21928" i="1"/>
  <c r="AJ21928" i="1" s="1"/>
  <c r="AH21928" i="1" s="1"/>
  <c r="AL21929" i="1"/>
  <c r="AJ21929" i="1" s="1"/>
  <c r="AH21929" i="1" s="1"/>
  <c r="AL21930" i="1"/>
  <c r="AJ21930" i="1" s="1"/>
  <c r="AH21930" i="1" s="1"/>
  <c r="AL21931" i="1"/>
  <c r="AJ21931" i="1" s="1"/>
  <c r="AH21931" i="1" s="1"/>
  <c r="AL21932" i="1"/>
  <c r="AJ21932" i="1" s="1"/>
  <c r="AH21932" i="1" s="1"/>
  <c r="AL21933" i="1"/>
  <c r="AJ21933" i="1" s="1"/>
  <c r="AH21933" i="1" s="1"/>
  <c r="AL21934" i="1"/>
  <c r="AJ21934" i="1" s="1"/>
  <c r="AH21934" i="1" s="1"/>
  <c r="AL21935" i="1"/>
  <c r="AJ21935" i="1" s="1"/>
  <c r="AH21935" i="1" s="1"/>
  <c r="AL21936" i="1"/>
  <c r="AJ21936" i="1" s="1"/>
  <c r="AH21936" i="1" s="1"/>
  <c r="AL21937" i="1"/>
  <c r="AJ21937" i="1" s="1"/>
  <c r="AH21937" i="1" s="1"/>
  <c r="AL21938" i="1"/>
  <c r="AJ21938" i="1" s="1"/>
  <c r="AH21938" i="1" s="1"/>
  <c r="AL21939" i="1"/>
  <c r="AJ21939" i="1" s="1"/>
  <c r="AH21939" i="1" s="1"/>
  <c r="AL21940" i="1"/>
  <c r="AJ21940" i="1" s="1"/>
  <c r="AH21940" i="1" s="1"/>
  <c r="AL21941" i="1"/>
  <c r="AJ21941" i="1" s="1"/>
  <c r="AH21941" i="1" s="1"/>
  <c r="AL21942" i="1"/>
  <c r="AJ21942" i="1" s="1"/>
  <c r="AH21942" i="1" s="1"/>
  <c r="AL21943" i="1"/>
  <c r="AJ21943" i="1" s="1"/>
  <c r="AH21943" i="1" s="1"/>
  <c r="AL21944" i="1"/>
  <c r="AJ21944" i="1" s="1"/>
  <c r="AH21944" i="1" s="1"/>
  <c r="AL21945" i="1"/>
  <c r="AJ21945" i="1" s="1"/>
  <c r="AH21945" i="1" s="1"/>
  <c r="AL21946" i="1"/>
  <c r="AJ21946" i="1" s="1"/>
  <c r="AH21946" i="1" s="1"/>
  <c r="AL21947" i="1"/>
  <c r="AJ21947" i="1" s="1"/>
  <c r="AH21947" i="1" s="1"/>
  <c r="AL21948" i="1"/>
  <c r="AJ21948" i="1" s="1"/>
  <c r="AH21948" i="1" s="1"/>
  <c r="AL21949" i="1"/>
  <c r="AJ21949" i="1" s="1"/>
  <c r="AH21949" i="1" s="1"/>
  <c r="AL21950" i="1"/>
  <c r="AJ21950" i="1" s="1"/>
  <c r="AH21950" i="1" s="1"/>
  <c r="AL21951" i="1"/>
  <c r="AJ21951" i="1" s="1"/>
  <c r="AH21951" i="1" s="1"/>
  <c r="AL21952" i="1"/>
  <c r="AJ21952" i="1" s="1"/>
  <c r="AH21952" i="1" s="1"/>
  <c r="AL21953" i="1"/>
  <c r="AJ21953" i="1" s="1"/>
  <c r="AH21953" i="1" s="1"/>
  <c r="AL21954" i="1"/>
  <c r="AJ21954" i="1" s="1"/>
  <c r="AH21954" i="1" s="1"/>
  <c r="AL21955" i="1"/>
  <c r="AJ21955" i="1" s="1"/>
  <c r="AH21955" i="1" s="1"/>
  <c r="AL21956" i="1"/>
  <c r="AJ21956" i="1" s="1"/>
  <c r="AH21956" i="1" s="1"/>
  <c r="AL21957" i="1"/>
  <c r="AJ21957" i="1" s="1"/>
  <c r="AH21957" i="1" s="1"/>
  <c r="AL21958" i="1"/>
  <c r="AJ21958" i="1" s="1"/>
  <c r="AH21958" i="1" s="1"/>
  <c r="AL21959" i="1"/>
  <c r="AJ21959" i="1" s="1"/>
  <c r="AH21959" i="1" s="1"/>
  <c r="AL21960" i="1"/>
  <c r="AJ21960" i="1" s="1"/>
  <c r="AH21960" i="1" s="1"/>
  <c r="AL21961" i="1"/>
  <c r="AJ21961" i="1" s="1"/>
  <c r="AH21961" i="1" s="1"/>
  <c r="AL21962" i="1"/>
  <c r="AJ21962" i="1" s="1"/>
  <c r="AH21962" i="1" s="1"/>
  <c r="AL21963" i="1"/>
  <c r="AJ21963" i="1" s="1"/>
  <c r="AH21963" i="1" s="1"/>
  <c r="AL21964" i="1"/>
  <c r="AJ21964" i="1" s="1"/>
  <c r="AH21964" i="1" s="1"/>
  <c r="AL21965" i="1"/>
  <c r="AJ21965" i="1" s="1"/>
  <c r="AH21965" i="1" s="1"/>
  <c r="AL21966" i="1"/>
  <c r="AJ21966" i="1" s="1"/>
  <c r="AH21966" i="1" s="1"/>
  <c r="AL21967" i="1"/>
  <c r="AJ21967" i="1" s="1"/>
  <c r="AH21967" i="1" s="1"/>
  <c r="AL21968" i="1"/>
  <c r="AJ21968" i="1" s="1"/>
  <c r="AH21968" i="1" s="1"/>
  <c r="AL21969" i="1"/>
  <c r="AJ21969" i="1" s="1"/>
  <c r="AH21969" i="1" s="1"/>
  <c r="AL21970" i="1"/>
  <c r="AJ21970" i="1" s="1"/>
  <c r="AH21970" i="1" s="1"/>
  <c r="AL21971" i="1"/>
  <c r="AJ21971" i="1" s="1"/>
  <c r="AH21971" i="1" s="1"/>
  <c r="AL21972" i="1"/>
  <c r="AJ21972" i="1" s="1"/>
  <c r="AH21972" i="1" s="1"/>
  <c r="AL21973" i="1"/>
  <c r="AJ21973" i="1" s="1"/>
  <c r="AH21973" i="1" s="1"/>
  <c r="AL21974" i="1"/>
  <c r="AJ21974" i="1" s="1"/>
  <c r="AH21974" i="1" s="1"/>
  <c r="AL21975" i="1"/>
  <c r="AJ21975" i="1" s="1"/>
  <c r="AH21975" i="1" s="1"/>
  <c r="AL21976" i="1"/>
  <c r="AJ21976" i="1" s="1"/>
  <c r="AH21976" i="1" s="1"/>
  <c r="AL21977" i="1"/>
  <c r="AJ21977" i="1" s="1"/>
  <c r="AH21977" i="1" s="1"/>
  <c r="AL21978" i="1"/>
  <c r="AJ21978" i="1" s="1"/>
  <c r="AH21978" i="1" s="1"/>
  <c r="AL21979" i="1"/>
  <c r="AJ21979" i="1" s="1"/>
  <c r="AH21979" i="1" s="1"/>
  <c r="AL21980" i="1"/>
  <c r="AJ21980" i="1" s="1"/>
  <c r="AH21980" i="1" s="1"/>
  <c r="AL21981" i="1"/>
  <c r="AJ21981" i="1" s="1"/>
  <c r="AH21981" i="1" s="1"/>
  <c r="AL21982" i="1"/>
  <c r="AJ21982" i="1" s="1"/>
  <c r="AH21982" i="1" s="1"/>
  <c r="AL21983" i="1"/>
  <c r="AJ21983" i="1" s="1"/>
  <c r="AH21983" i="1" s="1"/>
  <c r="AL21984" i="1"/>
  <c r="AJ21984" i="1" s="1"/>
  <c r="AH21984" i="1" s="1"/>
  <c r="AL21985" i="1"/>
  <c r="AJ21985" i="1" s="1"/>
  <c r="AH21985" i="1" s="1"/>
  <c r="AL21986" i="1"/>
  <c r="AJ21986" i="1" s="1"/>
  <c r="AH21986" i="1" s="1"/>
  <c r="AL21987" i="1"/>
  <c r="AJ21987" i="1" s="1"/>
  <c r="AH21987" i="1" s="1"/>
  <c r="AL21988" i="1"/>
  <c r="AJ21988" i="1" s="1"/>
  <c r="AH21988" i="1" s="1"/>
  <c r="AL21989" i="1"/>
  <c r="AJ21989" i="1" s="1"/>
  <c r="AH21989" i="1" s="1"/>
  <c r="AL21990" i="1"/>
  <c r="AJ21990" i="1" s="1"/>
  <c r="AH21990" i="1" s="1"/>
  <c r="AL21991" i="1"/>
  <c r="AJ21991" i="1" s="1"/>
  <c r="AH21991" i="1" s="1"/>
  <c r="AL21992" i="1"/>
  <c r="AJ21992" i="1" s="1"/>
  <c r="AH21992" i="1" s="1"/>
  <c r="AL21993" i="1"/>
  <c r="AJ21993" i="1" s="1"/>
  <c r="AH21993" i="1" s="1"/>
  <c r="AL21994" i="1"/>
  <c r="AJ21994" i="1" s="1"/>
  <c r="AH21994" i="1" s="1"/>
  <c r="AL21995" i="1"/>
  <c r="AJ21995" i="1" s="1"/>
  <c r="AH21995" i="1" s="1"/>
  <c r="AL21996" i="1"/>
  <c r="AJ21996" i="1" s="1"/>
  <c r="AH21996" i="1" s="1"/>
  <c r="AL21997" i="1"/>
  <c r="AJ21997" i="1" s="1"/>
  <c r="AH21997" i="1" s="1"/>
  <c r="AL21998" i="1"/>
  <c r="AJ21998" i="1" s="1"/>
  <c r="AH21998" i="1" s="1"/>
  <c r="AL21999" i="1"/>
  <c r="AJ21999" i="1" s="1"/>
  <c r="AH21999" i="1" s="1"/>
  <c r="AL22000" i="1"/>
  <c r="AJ22000" i="1" s="1"/>
  <c r="AH22000" i="1" s="1"/>
  <c r="AL22001" i="1"/>
  <c r="AJ22001" i="1" s="1"/>
  <c r="AH22001" i="1" s="1"/>
  <c r="AL22002" i="1"/>
  <c r="AJ22002" i="1" s="1"/>
  <c r="AH22002" i="1" s="1"/>
  <c r="AL22003" i="1"/>
  <c r="AJ22003" i="1" s="1"/>
  <c r="AH22003" i="1" s="1"/>
  <c r="AL22004" i="1"/>
  <c r="AJ22004" i="1" s="1"/>
  <c r="AH22004" i="1" s="1"/>
  <c r="AL22005" i="1"/>
  <c r="AJ22005" i="1" s="1"/>
  <c r="AH22005" i="1" s="1"/>
  <c r="AL22006" i="1"/>
  <c r="AJ22006" i="1" s="1"/>
  <c r="AH22006" i="1" s="1"/>
  <c r="AL22007" i="1"/>
  <c r="AJ22007" i="1" s="1"/>
  <c r="AH22007" i="1" s="1"/>
  <c r="AL22008" i="1"/>
  <c r="AJ22008" i="1" s="1"/>
  <c r="AH22008" i="1" s="1"/>
  <c r="AL22009" i="1"/>
  <c r="AJ22009" i="1" s="1"/>
  <c r="AH22009" i="1" s="1"/>
  <c r="AL22010" i="1"/>
  <c r="AJ22010" i="1" s="1"/>
  <c r="AH22010" i="1" s="1"/>
  <c r="AL22011" i="1"/>
  <c r="AJ22011" i="1" s="1"/>
  <c r="AH22011" i="1" s="1"/>
  <c r="AL22012" i="1"/>
  <c r="AJ22012" i="1" s="1"/>
  <c r="AH22012" i="1" s="1"/>
  <c r="AL22013" i="1"/>
  <c r="AJ22013" i="1" s="1"/>
  <c r="AH22013" i="1" s="1"/>
  <c r="AL22014" i="1"/>
  <c r="AJ22014" i="1" s="1"/>
  <c r="AH22014" i="1" s="1"/>
  <c r="AL22015" i="1"/>
  <c r="AJ22015" i="1" s="1"/>
  <c r="AH22015" i="1" s="1"/>
  <c r="AL22016" i="1"/>
  <c r="AJ22016" i="1" s="1"/>
  <c r="AH22016" i="1" s="1"/>
  <c r="AL22017" i="1"/>
  <c r="AJ22017" i="1" s="1"/>
  <c r="AH22017" i="1" s="1"/>
  <c r="AL22018" i="1"/>
  <c r="AJ22018" i="1" s="1"/>
  <c r="AH22018" i="1" s="1"/>
  <c r="AL22019" i="1"/>
  <c r="AJ22019" i="1" s="1"/>
  <c r="AH22019" i="1" s="1"/>
  <c r="AL22020" i="1"/>
  <c r="AJ22020" i="1" s="1"/>
  <c r="AH22020" i="1" s="1"/>
  <c r="AL22021" i="1"/>
  <c r="AJ22021" i="1" s="1"/>
  <c r="AH22021" i="1" s="1"/>
  <c r="AL22022" i="1"/>
  <c r="AJ22022" i="1" s="1"/>
  <c r="AH22022" i="1" s="1"/>
  <c r="AL22023" i="1"/>
  <c r="AJ22023" i="1" s="1"/>
  <c r="AH22023" i="1" s="1"/>
  <c r="AL22024" i="1"/>
  <c r="AJ22024" i="1" s="1"/>
  <c r="AH22024" i="1" s="1"/>
  <c r="AL22025" i="1"/>
  <c r="AJ22025" i="1" s="1"/>
  <c r="AH22025" i="1" s="1"/>
  <c r="AL22026" i="1"/>
  <c r="AJ22026" i="1" s="1"/>
  <c r="AH22026" i="1" s="1"/>
  <c r="AL22027" i="1"/>
  <c r="AJ22027" i="1" s="1"/>
  <c r="AH22027" i="1" s="1"/>
  <c r="AL22028" i="1"/>
  <c r="AJ22028" i="1" s="1"/>
  <c r="AH22028" i="1" s="1"/>
  <c r="AL22029" i="1"/>
  <c r="AJ22029" i="1" s="1"/>
  <c r="AH22029" i="1" s="1"/>
  <c r="AL22030" i="1"/>
  <c r="AJ22030" i="1" s="1"/>
  <c r="AH22030" i="1" s="1"/>
  <c r="AL22031" i="1"/>
  <c r="AJ22031" i="1" s="1"/>
  <c r="AH22031" i="1" s="1"/>
  <c r="AL22032" i="1"/>
  <c r="AJ22032" i="1" s="1"/>
  <c r="AH22032" i="1" s="1"/>
  <c r="AL22033" i="1"/>
  <c r="AJ22033" i="1" s="1"/>
  <c r="AH22033" i="1" s="1"/>
  <c r="AL22034" i="1"/>
  <c r="AJ22034" i="1" s="1"/>
  <c r="AH22034" i="1" s="1"/>
  <c r="AL22035" i="1"/>
  <c r="AJ22035" i="1" s="1"/>
  <c r="AH22035" i="1" s="1"/>
  <c r="AL22036" i="1"/>
  <c r="AJ22036" i="1" s="1"/>
  <c r="AH22036" i="1" s="1"/>
  <c r="AL22037" i="1"/>
  <c r="AJ22037" i="1" s="1"/>
  <c r="AH22037" i="1" s="1"/>
  <c r="AL22038" i="1"/>
  <c r="AJ22038" i="1" s="1"/>
  <c r="AH22038" i="1" s="1"/>
  <c r="AL22039" i="1"/>
  <c r="AJ22039" i="1" s="1"/>
  <c r="AH22039" i="1" s="1"/>
  <c r="AL22040" i="1"/>
  <c r="AJ22040" i="1" s="1"/>
  <c r="AH22040" i="1" s="1"/>
  <c r="AL22041" i="1"/>
  <c r="AJ22041" i="1" s="1"/>
  <c r="AH22041" i="1" s="1"/>
  <c r="AL22042" i="1"/>
  <c r="AJ22042" i="1" s="1"/>
  <c r="AH22042" i="1" s="1"/>
  <c r="AL22043" i="1"/>
  <c r="AJ22043" i="1" s="1"/>
  <c r="AH22043" i="1" s="1"/>
  <c r="AL22044" i="1"/>
  <c r="AJ22044" i="1" s="1"/>
  <c r="AH22044" i="1" s="1"/>
  <c r="AL22045" i="1"/>
  <c r="AJ22045" i="1" s="1"/>
  <c r="AH22045" i="1" s="1"/>
  <c r="AL22046" i="1"/>
  <c r="AJ22046" i="1" s="1"/>
  <c r="AH22046" i="1" s="1"/>
  <c r="AL22047" i="1"/>
  <c r="AJ22047" i="1" s="1"/>
  <c r="AH22047" i="1" s="1"/>
  <c r="AL22048" i="1"/>
  <c r="AJ22048" i="1" s="1"/>
  <c r="AH22048" i="1" s="1"/>
  <c r="AL22049" i="1"/>
  <c r="AJ22049" i="1" s="1"/>
  <c r="AH22049" i="1" s="1"/>
  <c r="AL22050" i="1"/>
  <c r="AJ22050" i="1" s="1"/>
  <c r="AH22050" i="1" s="1"/>
  <c r="AL22051" i="1"/>
  <c r="AJ22051" i="1" s="1"/>
  <c r="AH22051" i="1" s="1"/>
  <c r="AL22052" i="1"/>
  <c r="AJ22052" i="1" s="1"/>
  <c r="AH22052" i="1" s="1"/>
  <c r="AL22053" i="1"/>
  <c r="AJ22053" i="1" s="1"/>
  <c r="AH22053" i="1" s="1"/>
  <c r="AL22054" i="1"/>
  <c r="AJ22054" i="1" s="1"/>
  <c r="AH22054" i="1" s="1"/>
  <c r="AL22055" i="1"/>
  <c r="AJ22055" i="1" s="1"/>
  <c r="AH22055" i="1" s="1"/>
  <c r="AL22056" i="1"/>
  <c r="AJ22056" i="1" s="1"/>
  <c r="AH22056" i="1" s="1"/>
  <c r="AL22057" i="1"/>
  <c r="AJ22057" i="1" s="1"/>
  <c r="AH22057" i="1" s="1"/>
  <c r="AL22058" i="1"/>
  <c r="AJ22058" i="1" s="1"/>
  <c r="AH22058" i="1" s="1"/>
  <c r="AL22059" i="1"/>
  <c r="AJ22059" i="1" s="1"/>
  <c r="AH22059" i="1" s="1"/>
  <c r="AL22060" i="1"/>
  <c r="AJ22060" i="1" s="1"/>
  <c r="AH22060" i="1" s="1"/>
  <c r="AL22061" i="1"/>
  <c r="AJ22061" i="1" s="1"/>
  <c r="AH22061" i="1" s="1"/>
  <c r="AL22062" i="1"/>
  <c r="AJ22062" i="1" s="1"/>
  <c r="AH22062" i="1" s="1"/>
  <c r="AL22063" i="1"/>
  <c r="AJ22063" i="1" s="1"/>
  <c r="AH22063" i="1" s="1"/>
  <c r="AL22064" i="1"/>
  <c r="AJ22064" i="1" s="1"/>
  <c r="AH22064" i="1" s="1"/>
  <c r="AL22065" i="1"/>
  <c r="AJ22065" i="1" s="1"/>
  <c r="AH22065" i="1" s="1"/>
  <c r="AL22066" i="1"/>
  <c r="AJ22066" i="1" s="1"/>
  <c r="AH22066" i="1" s="1"/>
  <c r="AL22067" i="1"/>
  <c r="AJ22067" i="1" s="1"/>
  <c r="AH22067" i="1" s="1"/>
  <c r="AL22068" i="1"/>
  <c r="AJ22068" i="1" s="1"/>
  <c r="AH22068" i="1" s="1"/>
  <c r="AL22069" i="1"/>
  <c r="AJ22069" i="1" s="1"/>
  <c r="AH22069" i="1" s="1"/>
  <c r="AL22070" i="1"/>
  <c r="AJ22070" i="1" s="1"/>
  <c r="AH22070" i="1" s="1"/>
  <c r="AL22071" i="1"/>
  <c r="AJ22071" i="1" s="1"/>
  <c r="AH22071" i="1" s="1"/>
  <c r="AL22072" i="1"/>
  <c r="AJ22072" i="1" s="1"/>
  <c r="AH22072" i="1" s="1"/>
  <c r="AL22073" i="1"/>
  <c r="AJ22073" i="1" s="1"/>
  <c r="AH22073" i="1" s="1"/>
  <c r="AL22074" i="1"/>
  <c r="AJ22074" i="1" s="1"/>
  <c r="AH22074" i="1" s="1"/>
  <c r="AL22075" i="1"/>
  <c r="AJ22075" i="1" s="1"/>
  <c r="AH22075" i="1" s="1"/>
  <c r="AL22076" i="1"/>
  <c r="AJ22076" i="1" s="1"/>
  <c r="AH22076" i="1" s="1"/>
  <c r="AL22077" i="1"/>
  <c r="AJ22077" i="1" s="1"/>
  <c r="AH22077" i="1" s="1"/>
  <c r="AL22078" i="1"/>
  <c r="AJ22078" i="1" s="1"/>
  <c r="AH22078" i="1" s="1"/>
  <c r="AL22079" i="1"/>
  <c r="AJ22079" i="1" s="1"/>
  <c r="AH22079" i="1" s="1"/>
  <c r="AL22080" i="1"/>
  <c r="AJ22080" i="1" s="1"/>
  <c r="AH22080" i="1" s="1"/>
  <c r="AL22081" i="1"/>
  <c r="AJ22081" i="1" s="1"/>
  <c r="AH22081" i="1" s="1"/>
  <c r="AL22082" i="1"/>
  <c r="AJ22082" i="1" s="1"/>
  <c r="AH22082" i="1" s="1"/>
  <c r="AL22083" i="1"/>
  <c r="AJ22083" i="1" s="1"/>
  <c r="AH22083" i="1" s="1"/>
  <c r="AL22084" i="1"/>
  <c r="AJ22084" i="1" s="1"/>
  <c r="AH22084" i="1" s="1"/>
  <c r="AL22085" i="1"/>
  <c r="AJ22085" i="1" s="1"/>
  <c r="AH22085" i="1" s="1"/>
  <c r="AL22086" i="1"/>
  <c r="AJ22086" i="1" s="1"/>
  <c r="AH22086" i="1" s="1"/>
  <c r="AL22087" i="1"/>
  <c r="AJ22087" i="1" s="1"/>
  <c r="AH22087" i="1" s="1"/>
  <c r="AL22088" i="1"/>
  <c r="AJ22088" i="1" s="1"/>
  <c r="AH22088" i="1" s="1"/>
  <c r="AL22089" i="1"/>
  <c r="AJ22089" i="1" s="1"/>
  <c r="AH22089" i="1" s="1"/>
  <c r="AL22090" i="1"/>
  <c r="AJ22090" i="1" s="1"/>
  <c r="AH22090" i="1" s="1"/>
  <c r="AL22091" i="1"/>
  <c r="AJ22091" i="1" s="1"/>
  <c r="AH22091" i="1" s="1"/>
  <c r="AL22092" i="1"/>
  <c r="AJ22092" i="1" s="1"/>
  <c r="AH22092" i="1" s="1"/>
  <c r="AL22093" i="1"/>
  <c r="AJ22093" i="1" s="1"/>
  <c r="AH22093" i="1" s="1"/>
  <c r="AL22094" i="1"/>
  <c r="AJ22094" i="1" s="1"/>
  <c r="AH22094" i="1" s="1"/>
  <c r="AL22095" i="1"/>
  <c r="AJ22095" i="1" s="1"/>
  <c r="AH22095" i="1" s="1"/>
  <c r="AL22096" i="1"/>
  <c r="AJ22096" i="1" s="1"/>
  <c r="AH22096" i="1" s="1"/>
  <c r="AL22097" i="1"/>
  <c r="AJ22097" i="1" s="1"/>
  <c r="AH22097" i="1" s="1"/>
  <c r="AL22098" i="1"/>
  <c r="AJ22098" i="1" s="1"/>
  <c r="AH22098" i="1" s="1"/>
  <c r="AL22099" i="1"/>
  <c r="AJ22099" i="1" s="1"/>
  <c r="AH22099" i="1" s="1"/>
  <c r="AL22100" i="1"/>
  <c r="AJ22100" i="1" s="1"/>
  <c r="AH22100" i="1" s="1"/>
  <c r="AL22101" i="1"/>
  <c r="AJ22101" i="1" s="1"/>
  <c r="AH22101" i="1" s="1"/>
  <c r="AL22102" i="1"/>
  <c r="AJ22102" i="1" s="1"/>
  <c r="AH22102" i="1" s="1"/>
  <c r="AL22103" i="1"/>
  <c r="AJ22103" i="1" s="1"/>
  <c r="AH22103" i="1" s="1"/>
  <c r="AL22104" i="1"/>
  <c r="AJ22104" i="1" s="1"/>
  <c r="AH22104" i="1" s="1"/>
  <c r="AL22105" i="1"/>
  <c r="AJ22105" i="1" s="1"/>
  <c r="AH22105" i="1" s="1"/>
  <c r="AL22106" i="1"/>
  <c r="AJ22106" i="1" s="1"/>
  <c r="AH22106" i="1" s="1"/>
  <c r="AL22107" i="1"/>
  <c r="AJ22107" i="1" s="1"/>
  <c r="AH22107" i="1" s="1"/>
  <c r="AL22108" i="1"/>
  <c r="AJ22108" i="1" s="1"/>
  <c r="AH22108" i="1" s="1"/>
  <c r="AL22109" i="1"/>
  <c r="AJ22109" i="1" s="1"/>
  <c r="AH22109" i="1" s="1"/>
  <c r="AL22110" i="1"/>
  <c r="AJ22110" i="1" s="1"/>
  <c r="AH22110" i="1" s="1"/>
  <c r="AL22111" i="1"/>
  <c r="AJ22111" i="1" s="1"/>
  <c r="AH22111" i="1" s="1"/>
  <c r="AL22112" i="1"/>
  <c r="AJ22112" i="1" s="1"/>
  <c r="AH22112" i="1" s="1"/>
  <c r="AL22113" i="1"/>
  <c r="AJ22113" i="1" s="1"/>
  <c r="AH22113" i="1" s="1"/>
  <c r="AL22114" i="1"/>
  <c r="AJ22114" i="1" s="1"/>
  <c r="AH22114" i="1" s="1"/>
  <c r="AL22115" i="1"/>
  <c r="AJ22115" i="1" s="1"/>
  <c r="AH22115" i="1" s="1"/>
  <c r="AL22116" i="1"/>
  <c r="AJ22116" i="1" s="1"/>
  <c r="AH22116" i="1" s="1"/>
  <c r="AL22117" i="1"/>
  <c r="AJ22117" i="1" s="1"/>
  <c r="AH22117" i="1" s="1"/>
  <c r="AL22118" i="1"/>
  <c r="AJ22118" i="1" s="1"/>
  <c r="AH22118" i="1" s="1"/>
  <c r="AL22119" i="1"/>
  <c r="AJ22119" i="1" s="1"/>
  <c r="AH22119" i="1" s="1"/>
  <c r="AL22120" i="1"/>
  <c r="AJ22120" i="1" s="1"/>
  <c r="AH22120" i="1" s="1"/>
  <c r="AL22121" i="1"/>
  <c r="AJ22121" i="1" s="1"/>
  <c r="AH22121" i="1" s="1"/>
  <c r="AL22122" i="1"/>
  <c r="AJ22122" i="1" s="1"/>
  <c r="AH22122" i="1" s="1"/>
  <c r="AL22123" i="1"/>
  <c r="AJ22123" i="1" s="1"/>
  <c r="AH22123" i="1" s="1"/>
  <c r="AL22124" i="1"/>
  <c r="AJ22124" i="1" s="1"/>
  <c r="AH22124" i="1" s="1"/>
  <c r="AL22125" i="1"/>
  <c r="AJ22125" i="1" s="1"/>
  <c r="AH22125" i="1" s="1"/>
  <c r="AL22126" i="1"/>
  <c r="AJ22126" i="1" s="1"/>
  <c r="AH22126" i="1" s="1"/>
  <c r="AL22127" i="1"/>
  <c r="AJ22127" i="1" s="1"/>
  <c r="AH22127" i="1" s="1"/>
  <c r="AL22128" i="1"/>
  <c r="AJ22128" i="1" s="1"/>
  <c r="AH22128" i="1" s="1"/>
  <c r="AL22129" i="1"/>
  <c r="AJ22129" i="1" s="1"/>
  <c r="AH22129" i="1" s="1"/>
  <c r="AL22130" i="1"/>
  <c r="AJ22130" i="1" s="1"/>
  <c r="AH22130" i="1" s="1"/>
  <c r="AL22131" i="1"/>
  <c r="AJ22131" i="1" s="1"/>
  <c r="AH22131" i="1" s="1"/>
  <c r="AL22132" i="1"/>
  <c r="AJ22132" i="1" s="1"/>
  <c r="AH22132" i="1" s="1"/>
  <c r="AL22133" i="1"/>
  <c r="AJ22133" i="1" s="1"/>
  <c r="AH22133" i="1" s="1"/>
  <c r="AL22134" i="1"/>
  <c r="AJ22134" i="1" s="1"/>
  <c r="AH22134" i="1" s="1"/>
  <c r="AL22135" i="1"/>
  <c r="AJ22135" i="1" s="1"/>
  <c r="AH22135" i="1" s="1"/>
  <c r="AL22136" i="1"/>
  <c r="AJ22136" i="1" s="1"/>
  <c r="AH22136" i="1" s="1"/>
  <c r="AL22137" i="1"/>
  <c r="AJ22137" i="1" s="1"/>
  <c r="AH22137" i="1" s="1"/>
  <c r="AL22138" i="1"/>
  <c r="AJ22138" i="1" s="1"/>
  <c r="AH22138" i="1" s="1"/>
  <c r="AL22139" i="1"/>
  <c r="AJ22139" i="1" s="1"/>
  <c r="AH22139" i="1" s="1"/>
  <c r="AL22140" i="1"/>
  <c r="AJ22140" i="1" s="1"/>
  <c r="AH22140" i="1" s="1"/>
  <c r="AL22141" i="1"/>
  <c r="AJ22141" i="1" s="1"/>
  <c r="AH22141" i="1" s="1"/>
  <c r="AL22142" i="1"/>
  <c r="AJ22142" i="1" s="1"/>
  <c r="AH22142" i="1" s="1"/>
  <c r="AL22143" i="1"/>
  <c r="AJ22143" i="1" s="1"/>
  <c r="AH22143" i="1" s="1"/>
  <c r="AL22144" i="1"/>
  <c r="AJ22144" i="1" s="1"/>
  <c r="AH22144" i="1" s="1"/>
  <c r="AL22145" i="1"/>
  <c r="AJ22145" i="1" s="1"/>
  <c r="AH22145" i="1" s="1"/>
  <c r="AL22146" i="1"/>
  <c r="AJ22146" i="1" s="1"/>
  <c r="AH22146" i="1" s="1"/>
  <c r="AL22147" i="1"/>
  <c r="AJ22147" i="1" s="1"/>
  <c r="AH22147" i="1" s="1"/>
  <c r="AL22148" i="1"/>
  <c r="AJ22148" i="1" s="1"/>
  <c r="AH22148" i="1" s="1"/>
  <c r="AL22149" i="1"/>
  <c r="AJ22149" i="1" s="1"/>
  <c r="AH22149" i="1" s="1"/>
  <c r="AL22150" i="1"/>
  <c r="AJ22150" i="1" s="1"/>
  <c r="AH22150" i="1" s="1"/>
  <c r="AL22151" i="1"/>
  <c r="AJ22151" i="1" s="1"/>
  <c r="AH22151" i="1" s="1"/>
  <c r="AL22152" i="1"/>
  <c r="AJ22152" i="1" s="1"/>
  <c r="AH22152" i="1" s="1"/>
  <c r="AL22153" i="1"/>
  <c r="AJ22153" i="1" s="1"/>
  <c r="AH22153" i="1" s="1"/>
  <c r="AL22154" i="1"/>
  <c r="AJ22154" i="1" s="1"/>
  <c r="AH22154" i="1" s="1"/>
  <c r="AL22155" i="1"/>
  <c r="AJ22155" i="1" s="1"/>
  <c r="AH22155" i="1" s="1"/>
  <c r="AL22156" i="1"/>
  <c r="AJ22156" i="1" s="1"/>
  <c r="AH22156" i="1" s="1"/>
  <c r="AL22157" i="1"/>
  <c r="AJ22157" i="1" s="1"/>
  <c r="AH22157" i="1" s="1"/>
  <c r="AL22158" i="1"/>
  <c r="AJ22158" i="1" s="1"/>
  <c r="AH22158" i="1" s="1"/>
  <c r="AL22159" i="1"/>
  <c r="AJ22159" i="1" s="1"/>
  <c r="AH22159" i="1" s="1"/>
  <c r="AL22160" i="1"/>
  <c r="AJ22160" i="1" s="1"/>
  <c r="AH22160" i="1" s="1"/>
  <c r="AL22161" i="1"/>
  <c r="AJ22161" i="1" s="1"/>
  <c r="AH22161" i="1" s="1"/>
  <c r="AL22162" i="1"/>
  <c r="AJ22162" i="1" s="1"/>
  <c r="AH22162" i="1" s="1"/>
  <c r="AL22163" i="1"/>
  <c r="AJ22163" i="1" s="1"/>
  <c r="AH22163" i="1" s="1"/>
  <c r="AL22164" i="1"/>
  <c r="AJ22164" i="1" s="1"/>
  <c r="AH22164" i="1" s="1"/>
  <c r="AL22165" i="1"/>
  <c r="AJ22165" i="1" s="1"/>
  <c r="AH22165" i="1" s="1"/>
  <c r="AL22166" i="1"/>
  <c r="AJ22166" i="1" s="1"/>
  <c r="AH22166" i="1" s="1"/>
  <c r="AL22167" i="1"/>
  <c r="AJ22167" i="1" s="1"/>
  <c r="AH22167" i="1" s="1"/>
  <c r="AL22168" i="1"/>
  <c r="AJ22168" i="1" s="1"/>
  <c r="AH22168" i="1" s="1"/>
  <c r="AL22169" i="1"/>
  <c r="AJ22169" i="1" s="1"/>
  <c r="AH22169" i="1" s="1"/>
  <c r="AL22170" i="1"/>
  <c r="AJ22170" i="1" s="1"/>
  <c r="AH22170" i="1" s="1"/>
  <c r="AL22171" i="1"/>
  <c r="AJ22171" i="1" s="1"/>
  <c r="AH22171" i="1" s="1"/>
  <c r="AL22172" i="1"/>
  <c r="AJ22172" i="1" s="1"/>
  <c r="AH22172" i="1" s="1"/>
  <c r="AL22173" i="1"/>
  <c r="AJ22173" i="1" s="1"/>
  <c r="AH22173" i="1" s="1"/>
  <c r="AL22174" i="1"/>
  <c r="AJ22174" i="1" s="1"/>
  <c r="AH22174" i="1" s="1"/>
  <c r="AL22175" i="1"/>
  <c r="AJ22175" i="1" s="1"/>
  <c r="AH22175" i="1" s="1"/>
  <c r="AL22176" i="1"/>
  <c r="AJ22176" i="1" s="1"/>
  <c r="AH22176" i="1" s="1"/>
  <c r="AL22177" i="1"/>
  <c r="AJ22177" i="1" s="1"/>
  <c r="AH22177" i="1" s="1"/>
  <c r="AL22178" i="1"/>
  <c r="AJ22178" i="1" s="1"/>
  <c r="AH22178" i="1" s="1"/>
  <c r="AL22179" i="1"/>
  <c r="AJ22179" i="1" s="1"/>
  <c r="AH22179" i="1" s="1"/>
  <c r="AL22180" i="1"/>
  <c r="AJ22180" i="1" s="1"/>
  <c r="AH22180" i="1" s="1"/>
  <c r="AL22181" i="1"/>
  <c r="AJ22181" i="1" s="1"/>
  <c r="AH22181" i="1" s="1"/>
  <c r="AL22182" i="1"/>
  <c r="AJ22182" i="1" s="1"/>
  <c r="AH22182" i="1" s="1"/>
  <c r="AL22183" i="1"/>
  <c r="AJ22183" i="1" s="1"/>
  <c r="AH22183" i="1" s="1"/>
  <c r="AL22184" i="1"/>
  <c r="AJ22184" i="1" s="1"/>
  <c r="AH22184" i="1" s="1"/>
  <c r="AL22185" i="1"/>
  <c r="AJ22185" i="1" s="1"/>
  <c r="AH22185" i="1" s="1"/>
  <c r="AL22186" i="1"/>
  <c r="AJ22186" i="1" s="1"/>
  <c r="AH22186" i="1" s="1"/>
  <c r="AL22187" i="1"/>
  <c r="AJ22187" i="1" s="1"/>
  <c r="AH22187" i="1" s="1"/>
  <c r="AL22188" i="1"/>
  <c r="AJ22188" i="1" s="1"/>
  <c r="AH22188" i="1" s="1"/>
  <c r="AL22189" i="1"/>
  <c r="AJ22189" i="1" s="1"/>
  <c r="AH22189" i="1" s="1"/>
  <c r="AL22190" i="1"/>
  <c r="AJ22190" i="1" s="1"/>
  <c r="AH22190" i="1" s="1"/>
  <c r="AL22191" i="1"/>
  <c r="AJ22191" i="1" s="1"/>
  <c r="AH22191" i="1" s="1"/>
  <c r="AL22192" i="1"/>
  <c r="AJ22192" i="1" s="1"/>
  <c r="AH22192" i="1" s="1"/>
  <c r="AL22193" i="1"/>
  <c r="AJ22193" i="1" s="1"/>
  <c r="AH22193" i="1" s="1"/>
  <c r="AL22194" i="1"/>
  <c r="AJ22194" i="1" s="1"/>
  <c r="AH22194" i="1" s="1"/>
  <c r="AL22195" i="1"/>
  <c r="AJ22195" i="1" s="1"/>
  <c r="AH22195" i="1" s="1"/>
  <c r="AL22196" i="1"/>
  <c r="AJ22196" i="1" s="1"/>
  <c r="AH22196" i="1" s="1"/>
  <c r="AL22197" i="1"/>
  <c r="AJ22197" i="1" s="1"/>
  <c r="AH22197" i="1" s="1"/>
  <c r="AL22198" i="1"/>
  <c r="AJ22198" i="1" s="1"/>
  <c r="AH22198" i="1" s="1"/>
  <c r="AL22199" i="1"/>
  <c r="AJ22199" i="1" s="1"/>
  <c r="AH22199" i="1" s="1"/>
  <c r="AL22200" i="1"/>
  <c r="AJ22200" i="1" s="1"/>
  <c r="AH22200" i="1" s="1"/>
  <c r="AL22201" i="1"/>
  <c r="AJ22201" i="1" s="1"/>
  <c r="AH22201" i="1" s="1"/>
  <c r="AL22202" i="1"/>
  <c r="AJ22202" i="1" s="1"/>
  <c r="AH22202" i="1" s="1"/>
  <c r="AL22203" i="1"/>
  <c r="AJ22203" i="1" s="1"/>
  <c r="AH22203" i="1" s="1"/>
  <c r="AL22204" i="1"/>
  <c r="AJ22204" i="1" s="1"/>
  <c r="AH22204" i="1" s="1"/>
  <c r="AL22205" i="1"/>
  <c r="AJ22205" i="1" s="1"/>
  <c r="AH22205" i="1" s="1"/>
  <c r="AL22206" i="1"/>
  <c r="AJ22206" i="1" s="1"/>
  <c r="AH22206" i="1" s="1"/>
  <c r="AL22207" i="1"/>
  <c r="AJ22207" i="1" s="1"/>
  <c r="AH22207" i="1" s="1"/>
  <c r="AL22208" i="1"/>
  <c r="AJ22208" i="1" s="1"/>
  <c r="AH22208" i="1" s="1"/>
  <c r="AL22209" i="1"/>
  <c r="AJ22209" i="1" s="1"/>
  <c r="AH22209" i="1" s="1"/>
  <c r="AL22210" i="1"/>
  <c r="AJ22210" i="1" s="1"/>
  <c r="AH22210" i="1" s="1"/>
  <c r="AL22211" i="1"/>
  <c r="AJ22211" i="1" s="1"/>
  <c r="AH22211" i="1" s="1"/>
  <c r="AL22212" i="1"/>
  <c r="AJ22212" i="1" s="1"/>
  <c r="AH22212" i="1" s="1"/>
  <c r="AL22213" i="1"/>
  <c r="AJ22213" i="1" s="1"/>
  <c r="AH22213" i="1" s="1"/>
  <c r="AL22214" i="1"/>
  <c r="AJ22214" i="1" s="1"/>
  <c r="AH22214" i="1" s="1"/>
  <c r="AL22215" i="1"/>
  <c r="AJ22215" i="1" s="1"/>
  <c r="AH22215" i="1" s="1"/>
  <c r="AL22216" i="1"/>
  <c r="AJ22216" i="1" s="1"/>
  <c r="AH22216" i="1" s="1"/>
  <c r="AL22217" i="1"/>
  <c r="AJ22217" i="1" s="1"/>
  <c r="AH22217" i="1" s="1"/>
  <c r="AL22218" i="1"/>
  <c r="AJ22218" i="1" s="1"/>
  <c r="AH22218" i="1" s="1"/>
  <c r="AL22219" i="1"/>
  <c r="AJ22219" i="1" s="1"/>
  <c r="AH22219" i="1" s="1"/>
  <c r="AL22220" i="1"/>
  <c r="AJ22220" i="1" s="1"/>
  <c r="AH22220" i="1" s="1"/>
  <c r="AL22221" i="1"/>
  <c r="AJ22221" i="1" s="1"/>
  <c r="AH22221" i="1" s="1"/>
  <c r="AL22222" i="1"/>
  <c r="AJ22222" i="1" s="1"/>
  <c r="AH22222" i="1" s="1"/>
  <c r="AL22223" i="1"/>
  <c r="AJ22223" i="1" s="1"/>
  <c r="AH22223" i="1" s="1"/>
  <c r="AL22224" i="1"/>
  <c r="AJ22224" i="1" s="1"/>
  <c r="AH22224" i="1" s="1"/>
  <c r="AL22225" i="1"/>
  <c r="AJ22225" i="1" s="1"/>
  <c r="AH22225" i="1" s="1"/>
  <c r="AL22226" i="1"/>
  <c r="AJ22226" i="1" s="1"/>
  <c r="AH22226" i="1" s="1"/>
  <c r="AL22227" i="1"/>
  <c r="AJ22227" i="1" s="1"/>
  <c r="AH22227" i="1" s="1"/>
  <c r="AL22228" i="1"/>
  <c r="AJ22228" i="1" s="1"/>
  <c r="AH22228" i="1" s="1"/>
  <c r="AL22229" i="1"/>
  <c r="AJ22229" i="1" s="1"/>
  <c r="AH22229" i="1" s="1"/>
  <c r="AL22230" i="1"/>
  <c r="AJ22230" i="1" s="1"/>
  <c r="AH22230" i="1" s="1"/>
  <c r="AL22231" i="1"/>
  <c r="AJ22231" i="1" s="1"/>
  <c r="AH22231" i="1" s="1"/>
  <c r="AL22232" i="1"/>
  <c r="AJ22232" i="1" s="1"/>
  <c r="AH22232" i="1" s="1"/>
  <c r="AL22233" i="1"/>
  <c r="AJ22233" i="1" s="1"/>
  <c r="AH22233" i="1" s="1"/>
  <c r="AL22234" i="1"/>
  <c r="AJ22234" i="1" s="1"/>
  <c r="AH22234" i="1" s="1"/>
  <c r="AL22235" i="1"/>
  <c r="AJ22235" i="1" s="1"/>
  <c r="AH22235" i="1" s="1"/>
  <c r="AL22236" i="1"/>
  <c r="AJ22236" i="1" s="1"/>
  <c r="AH22236" i="1" s="1"/>
  <c r="AL22237" i="1"/>
  <c r="AJ22237" i="1" s="1"/>
  <c r="AH22237" i="1" s="1"/>
  <c r="AL22238" i="1"/>
  <c r="AJ22238" i="1" s="1"/>
  <c r="AH22238" i="1" s="1"/>
  <c r="AL22239" i="1"/>
  <c r="AJ22239" i="1" s="1"/>
  <c r="AH22239" i="1" s="1"/>
  <c r="AL22240" i="1"/>
  <c r="AJ22240" i="1" s="1"/>
  <c r="AH22240" i="1" s="1"/>
  <c r="AL22241" i="1"/>
  <c r="AJ22241" i="1" s="1"/>
  <c r="AH22241" i="1" s="1"/>
  <c r="AL22242" i="1"/>
  <c r="AJ22242" i="1" s="1"/>
  <c r="AH22242" i="1" s="1"/>
  <c r="AL22243" i="1"/>
  <c r="AJ22243" i="1" s="1"/>
  <c r="AH22243" i="1" s="1"/>
  <c r="AL22244" i="1"/>
  <c r="AJ22244" i="1" s="1"/>
  <c r="AH22244" i="1" s="1"/>
  <c r="AL22245" i="1"/>
  <c r="AJ22245" i="1" s="1"/>
  <c r="AH22245" i="1" s="1"/>
  <c r="AL22246" i="1"/>
  <c r="AJ22246" i="1" s="1"/>
  <c r="AH22246" i="1" s="1"/>
  <c r="AL22247" i="1"/>
  <c r="AJ22247" i="1" s="1"/>
  <c r="AH22247" i="1" s="1"/>
  <c r="AL22248" i="1"/>
  <c r="AJ22248" i="1" s="1"/>
  <c r="AH22248" i="1" s="1"/>
  <c r="AL22249" i="1"/>
  <c r="AJ22249" i="1" s="1"/>
  <c r="AH22249" i="1" s="1"/>
  <c r="AL22250" i="1"/>
  <c r="AJ22250" i="1" s="1"/>
  <c r="AH22250" i="1" s="1"/>
  <c r="AL22251" i="1"/>
  <c r="AJ22251" i="1" s="1"/>
  <c r="AH22251" i="1" s="1"/>
  <c r="AL22252" i="1"/>
  <c r="AJ22252" i="1" s="1"/>
  <c r="AH22252" i="1" s="1"/>
  <c r="AL22253" i="1"/>
  <c r="AJ22253" i="1" s="1"/>
  <c r="AH22253" i="1" s="1"/>
  <c r="AL22254" i="1"/>
  <c r="AJ22254" i="1" s="1"/>
  <c r="AH22254" i="1" s="1"/>
  <c r="AL22255" i="1"/>
  <c r="AJ22255" i="1" s="1"/>
  <c r="AH22255" i="1" s="1"/>
  <c r="AL22256" i="1"/>
  <c r="AJ22256" i="1" s="1"/>
  <c r="AH22256" i="1" s="1"/>
  <c r="AL22257" i="1"/>
  <c r="AJ22257" i="1" s="1"/>
  <c r="AH22257" i="1" s="1"/>
  <c r="AL22258" i="1"/>
  <c r="AJ22258" i="1" s="1"/>
  <c r="AH22258" i="1" s="1"/>
  <c r="AL22259" i="1"/>
  <c r="AJ22259" i="1" s="1"/>
  <c r="AH22259" i="1" s="1"/>
  <c r="AL22260" i="1"/>
  <c r="AJ22260" i="1" s="1"/>
  <c r="AH22260" i="1" s="1"/>
  <c r="AL22261" i="1"/>
  <c r="AJ22261" i="1" s="1"/>
  <c r="AH22261" i="1" s="1"/>
  <c r="AL22262" i="1"/>
  <c r="AJ22262" i="1" s="1"/>
  <c r="AH22262" i="1" s="1"/>
  <c r="AL22263" i="1"/>
  <c r="AJ22263" i="1" s="1"/>
  <c r="AH22263" i="1" s="1"/>
  <c r="AL22264" i="1"/>
  <c r="AJ22264" i="1" s="1"/>
  <c r="AH22264" i="1" s="1"/>
  <c r="AL22265" i="1"/>
  <c r="AJ22265" i="1" s="1"/>
  <c r="AH22265" i="1" s="1"/>
  <c r="AL22266" i="1"/>
  <c r="AJ22266" i="1" s="1"/>
  <c r="AH22266" i="1" s="1"/>
  <c r="AL22267" i="1"/>
  <c r="AJ22267" i="1" s="1"/>
  <c r="AH22267" i="1" s="1"/>
  <c r="AL22268" i="1"/>
  <c r="AJ22268" i="1" s="1"/>
  <c r="AH22268" i="1" s="1"/>
  <c r="AL22269" i="1"/>
  <c r="AJ22269" i="1" s="1"/>
  <c r="AH22269" i="1" s="1"/>
  <c r="AL22270" i="1"/>
  <c r="AJ22270" i="1" s="1"/>
  <c r="AH22270" i="1" s="1"/>
  <c r="AL22271" i="1"/>
  <c r="AJ22271" i="1" s="1"/>
  <c r="AH22271" i="1" s="1"/>
  <c r="AL22272" i="1"/>
  <c r="AJ22272" i="1" s="1"/>
  <c r="AH22272" i="1" s="1"/>
  <c r="AL22273" i="1"/>
  <c r="AJ22273" i="1" s="1"/>
  <c r="AH22273" i="1" s="1"/>
  <c r="AL22274" i="1"/>
  <c r="AJ22274" i="1" s="1"/>
  <c r="AH22274" i="1" s="1"/>
  <c r="AL22275" i="1"/>
  <c r="AJ22275" i="1" s="1"/>
  <c r="AH22275" i="1" s="1"/>
  <c r="AL22276" i="1"/>
  <c r="AJ22276" i="1" s="1"/>
  <c r="AH22276" i="1" s="1"/>
  <c r="AL22277" i="1"/>
  <c r="AJ22277" i="1" s="1"/>
  <c r="AH22277" i="1" s="1"/>
  <c r="AL22278" i="1"/>
  <c r="AJ22278" i="1" s="1"/>
  <c r="AH22278" i="1" s="1"/>
  <c r="AL22279" i="1"/>
  <c r="AJ22279" i="1" s="1"/>
  <c r="AH22279" i="1" s="1"/>
  <c r="AL22280" i="1"/>
  <c r="AJ22280" i="1" s="1"/>
  <c r="AH22280" i="1" s="1"/>
  <c r="AL22281" i="1"/>
  <c r="AJ22281" i="1" s="1"/>
  <c r="AH22281" i="1" s="1"/>
  <c r="AL22282" i="1"/>
  <c r="AJ22282" i="1" s="1"/>
  <c r="AH22282" i="1" s="1"/>
  <c r="AL22283" i="1"/>
  <c r="AJ22283" i="1" s="1"/>
  <c r="AH22283" i="1" s="1"/>
  <c r="AL22284" i="1"/>
  <c r="AJ22284" i="1" s="1"/>
  <c r="AH22284" i="1" s="1"/>
  <c r="AL22285" i="1"/>
  <c r="AJ22285" i="1" s="1"/>
  <c r="AH22285" i="1" s="1"/>
  <c r="AL22286" i="1"/>
  <c r="AJ22286" i="1" s="1"/>
  <c r="AH22286" i="1" s="1"/>
  <c r="AL22287" i="1"/>
  <c r="AJ22287" i="1" s="1"/>
  <c r="AH22287" i="1" s="1"/>
  <c r="AL22288" i="1"/>
  <c r="AJ22288" i="1" s="1"/>
  <c r="AH22288" i="1" s="1"/>
  <c r="AL22289" i="1"/>
  <c r="AJ22289" i="1" s="1"/>
  <c r="AH22289" i="1" s="1"/>
  <c r="AL22290" i="1"/>
  <c r="AJ22290" i="1" s="1"/>
  <c r="AH22290" i="1" s="1"/>
  <c r="AL22291" i="1"/>
  <c r="AJ22291" i="1" s="1"/>
  <c r="AH22291" i="1" s="1"/>
  <c r="AL22292" i="1"/>
  <c r="AJ22292" i="1" s="1"/>
  <c r="AH22292" i="1" s="1"/>
  <c r="AL22293" i="1"/>
  <c r="AJ22293" i="1" s="1"/>
  <c r="AH22293" i="1" s="1"/>
  <c r="AL22294" i="1"/>
  <c r="AJ22294" i="1" s="1"/>
  <c r="AH22294" i="1" s="1"/>
  <c r="AL22295" i="1"/>
  <c r="AJ22295" i="1" s="1"/>
  <c r="AH22295" i="1" s="1"/>
  <c r="AL22296" i="1"/>
  <c r="AJ22296" i="1" s="1"/>
  <c r="AH22296" i="1" s="1"/>
  <c r="AL22297" i="1"/>
  <c r="AJ22297" i="1" s="1"/>
  <c r="AH22297" i="1" s="1"/>
  <c r="AL22298" i="1"/>
  <c r="AJ22298" i="1" s="1"/>
  <c r="AH22298" i="1" s="1"/>
  <c r="AL22299" i="1"/>
  <c r="AJ22299" i="1" s="1"/>
  <c r="AH22299" i="1" s="1"/>
  <c r="AL22300" i="1"/>
  <c r="AJ22300" i="1" s="1"/>
  <c r="AH22300" i="1" s="1"/>
  <c r="AL22301" i="1"/>
  <c r="AJ22301" i="1" s="1"/>
  <c r="AH22301" i="1" s="1"/>
  <c r="AL22302" i="1"/>
  <c r="AJ22302" i="1" s="1"/>
  <c r="AH22302" i="1" s="1"/>
  <c r="AL22303" i="1"/>
  <c r="AJ22303" i="1" s="1"/>
  <c r="AH22303" i="1" s="1"/>
  <c r="AL22304" i="1"/>
  <c r="AJ22304" i="1" s="1"/>
  <c r="AH22304" i="1" s="1"/>
  <c r="AL22305" i="1"/>
  <c r="AJ22305" i="1" s="1"/>
  <c r="AH22305" i="1" s="1"/>
  <c r="AL22306" i="1"/>
  <c r="AJ22306" i="1" s="1"/>
  <c r="AH22306" i="1" s="1"/>
  <c r="AL22307" i="1"/>
  <c r="AJ22307" i="1" s="1"/>
  <c r="AH22307" i="1" s="1"/>
  <c r="AL22308" i="1"/>
  <c r="AJ22308" i="1" s="1"/>
  <c r="AH22308" i="1" s="1"/>
  <c r="AL22309" i="1"/>
  <c r="AJ22309" i="1" s="1"/>
  <c r="AH22309" i="1" s="1"/>
  <c r="AL22310" i="1"/>
  <c r="AJ22310" i="1" s="1"/>
  <c r="AH22310" i="1" s="1"/>
  <c r="AL22311" i="1"/>
  <c r="AJ22311" i="1" s="1"/>
  <c r="AH22311" i="1" s="1"/>
  <c r="AL22312" i="1"/>
  <c r="AJ22312" i="1" s="1"/>
  <c r="AH22312" i="1" s="1"/>
  <c r="AL22313" i="1"/>
  <c r="AJ22313" i="1" s="1"/>
  <c r="AH22313" i="1" s="1"/>
  <c r="AL22314" i="1"/>
  <c r="AJ22314" i="1" s="1"/>
  <c r="AH22314" i="1" s="1"/>
  <c r="AL22315" i="1"/>
  <c r="AJ22315" i="1" s="1"/>
  <c r="AH22315" i="1" s="1"/>
  <c r="AL22316" i="1"/>
  <c r="AJ22316" i="1" s="1"/>
  <c r="AH22316" i="1" s="1"/>
  <c r="AL22317" i="1"/>
  <c r="AJ22317" i="1" s="1"/>
  <c r="AH22317" i="1" s="1"/>
  <c r="AL22318" i="1"/>
  <c r="AJ22318" i="1" s="1"/>
  <c r="AH22318" i="1" s="1"/>
  <c r="AL22319" i="1"/>
  <c r="AJ22319" i="1" s="1"/>
  <c r="AH22319" i="1" s="1"/>
  <c r="AL22320" i="1"/>
  <c r="AJ22320" i="1" s="1"/>
  <c r="AH22320" i="1" s="1"/>
  <c r="AL22321" i="1"/>
  <c r="AJ22321" i="1" s="1"/>
  <c r="AH22321" i="1" s="1"/>
  <c r="AL22322" i="1"/>
  <c r="AJ22322" i="1" s="1"/>
  <c r="AH22322" i="1" s="1"/>
  <c r="AL22323" i="1"/>
  <c r="AJ22323" i="1" s="1"/>
  <c r="AH22323" i="1" s="1"/>
  <c r="AL22324" i="1"/>
  <c r="AJ22324" i="1" s="1"/>
  <c r="AH22324" i="1" s="1"/>
  <c r="AL22325" i="1"/>
  <c r="AJ22325" i="1" s="1"/>
  <c r="AH22325" i="1" s="1"/>
  <c r="AL22326" i="1"/>
  <c r="AJ22326" i="1" s="1"/>
  <c r="AH22326" i="1" s="1"/>
  <c r="AL22327" i="1"/>
  <c r="AJ22327" i="1" s="1"/>
  <c r="AH22327" i="1" s="1"/>
  <c r="AL22328" i="1"/>
  <c r="AJ22328" i="1" s="1"/>
  <c r="AH22328" i="1" s="1"/>
  <c r="AL22329" i="1"/>
  <c r="AJ22329" i="1" s="1"/>
  <c r="AH22329" i="1" s="1"/>
  <c r="AL22330" i="1"/>
  <c r="AJ22330" i="1" s="1"/>
  <c r="AH22330" i="1" s="1"/>
  <c r="AL22331" i="1"/>
  <c r="AJ22331" i="1" s="1"/>
  <c r="AH22331" i="1" s="1"/>
  <c r="AL22332" i="1"/>
  <c r="AJ22332" i="1" s="1"/>
  <c r="AH22332" i="1" s="1"/>
  <c r="AL22333" i="1"/>
  <c r="AJ22333" i="1" s="1"/>
  <c r="AH22333" i="1" s="1"/>
  <c r="AL22334" i="1"/>
  <c r="AJ22334" i="1" s="1"/>
  <c r="AH22334" i="1" s="1"/>
  <c r="AL22335" i="1"/>
  <c r="AJ22335" i="1" s="1"/>
  <c r="AH22335" i="1" s="1"/>
  <c r="AL22336" i="1"/>
  <c r="AJ22336" i="1" s="1"/>
  <c r="AH22336" i="1" s="1"/>
  <c r="AL22337" i="1"/>
  <c r="AJ22337" i="1" s="1"/>
  <c r="AH22337" i="1" s="1"/>
  <c r="AL22338" i="1"/>
  <c r="AJ22338" i="1" s="1"/>
  <c r="AH22338" i="1" s="1"/>
  <c r="AL22339" i="1"/>
  <c r="AJ22339" i="1" s="1"/>
  <c r="AH22339" i="1" s="1"/>
  <c r="AL22340" i="1"/>
  <c r="AJ22340" i="1" s="1"/>
  <c r="AH22340" i="1" s="1"/>
  <c r="AL22341" i="1"/>
  <c r="AJ22341" i="1" s="1"/>
  <c r="AH22341" i="1" s="1"/>
  <c r="AL22342" i="1"/>
  <c r="AJ22342" i="1" s="1"/>
  <c r="AH22342" i="1" s="1"/>
  <c r="AL22343" i="1"/>
  <c r="AJ22343" i="1" s="1"/>
  <c r="AH22343" i="1" s="1"/>
  <c r="AL22344" i="1"/>
  <c r="AJ22344" i="1" s="1"/>
  <c r="AH22344" i="1" s="1"/>
  <c r="AL22345" i="1"/>
  <c r="AJ22345" i="1" s="1"/>
  <c r="AH22345" i="1" s="1"/>
  <c r="AL22346" i="1"/>
  <c r="AJ22346" i="1" s="1"/>
  <c r="AH22346" i="1" s="1"/>
  <c r="AL22347" i="1"/>
  <c r="AJ22347" i="1" s="1"/>
  <c r="AH22347" i="1" s="1"/>
  <c r="AL22348" i="1"/>
  <c r="AJ22348" i="1" s="1"/>
  <c r="AH22348" i="1" s="1"/>
  <c r="AL22349" i="1"/>
  <c r="AJ22349" i="1" s="1"/>
  <c r="AH22349" i="1" s="1"/>
  <c r="AL22350" i="1"/>
  <c r="AJ22350" i="1" s="1"/>
  <c r="AH22350" i="1" s="1"/>
  <c r="AL22351" i="1"/>
  <c r="AJ22351" i="1" s="1"/>
  <c r="AH22351" i="1" s="1"/>
  <c r="AL22352" i="1"/>
  <c r="AJ22352" i="1" s="1"/>
  <c r="AH22352" i="1" s="1"/>
  <c r="AL22353" i="1"/>
  <c r="AJ22353" i="1" s="1"/>
  <c r="AH22353" i="1" s="1"/>
  <c r="AL22354" i="1"/>
  <c r="AJ22354" i="1" s="1"/>
  <c r="AH22354" i="1" s="1"/>
  <c r="AL22355" i="1"/>
  <c r="AJ22355" i="1" s="1"/>
  <c r="AH22355" i="1" s="1"/>
  <c r="AL22356" i="1"/>
  <c r="AJ22356" i="1" s="1"/>
  <c r="AH22356" i="1" s="1"/>
  <c r="AL22357" i="1"/>
  <c r="AJ22357" i="1" s="1"/>
  <c r="AH22357" i="1" s="1"/>
  <c r="AL22358" i="1"/>
  <c r="AJ22358" i="1" s="1"/>
  <c r="AH22358" i="1" s="1"/>
  <c r="AL22359" i="1"/>
  <c r="AJ22359" i="1" s="1"/>
  <c r="AH22359" i="1" s="1"/>
  <c r="AL22360" i="1"/>
  <c r="AJ22360" i="1" s="1"/>
  <c r="AH22360" i="1" s="1"/>
  <c r="AL22361" i="1"/>
  <c r="AJ22361" i="1" s="1"/>
  <c r="AH22361" i="1" s="1"/>
  <c r="AL22362" i="1"/>
  <c r="AJ22362" i="1" s="1"/>
  <c r="AH22362" i="1" s="1"/>
  <c r="AL22363" i="1"/>
  <c r="AJ22363" i="1" s="1"/>
  <c r="AH22363" i="1" s="1"/>
  <c r="AL22364" i="1"/>
  <c r="AJ22364" i="1" s="1"/>
  <c r="AH22364" i="1" s="1"/>
  <c r="AL22365" i="1"/>
  <c r="AJ22365" i="1" s="1"/>
  <c r="AH22365" i="1" s="1"/>
  <c r="AL22366" i="1"/>
  <c r="AJ22366" i="1" s="1"/>
  <c r="AH22366" i="1" s="1"/>
  <c r="AL22367" i="1"/>
  <c r="AJ22367" i="1" s="1"/>
  <c r="AH22367" i="1" s="1"/>
  <c r="AL22368" i="1"/>
  <c r="AJ22368" i="1" s="1"/>
  <c r="AH22368" i="1" s="1"/>
  <c r="AL22369" i="1"/>
  <c r="AJ22369" i="1" s="1"/>
  <c r="AH22369" i="1" s="1"/>
  <c r="AL22370" i="1"/>
  <c r="AJ22370" i="1" s="1"/>
  <c r="AH22370" i="1" s="1"/>
  <c r="AL22371" i="1"/>
  <c r="AJ22371" i="1" s="1"/>
  <c r="AH22371" i="1" s="1"/>
  <c r="AL22372" i="1"/>
  <c r="AJ22372" i="1" s="1"/>
  <c r="AH22372" i="1" s="1"/>
  <c r="AL22373" i="1"/>
  <c r="AJ22373" i="1" s="1"/>
  <c r="AH22373" i="1" s="1"/>
  <c r="AL22374" i="1"/>
  <c r="AJ22374" i="1" s="1"/>
  <c r="AH22374" i="1" s="1"/>
  <c r="AL22375" i="1"/>
  <c r="AJ22375" i="1" s="1"/>
  <c r="AH22375" i="1" s="1"/>
  <c r="AL22376" i="1"/>
  <c r="AJ22376" i="1" s="1"/>
  <c r="AH22376" i="1" s="1"/>
  <c r="AL22377" i="1"/>
  <c r="AJ22377" i="1" s="1"/>
  <c r="AH22377" i="1" s="1"/>
  <c r="AL22378" i="1"/>
  <c r="AJ22378" i="1" s="1"/>
  <c r="AH22378" i="1" s="1"/>
  <c r="AL22379" i="1"/>
  <c r="AJ22379" i="1" s="1"/>
  <c r="AH22379" i="1" s="1"/>
  <c r="AL22380" i="1"/>
  <c r="AJ22380" i="1" s="1"/>
  <c r="AH22380" i="1" s="1"/>
  <c r="AL22381" i="1"/>
  <c r="AJ22381" i="1" s="1"/>
  <c r="AH22381" i="1" s="1"/>
  <c r="AL22382" i="1"/>
  <c r="AJ22382" i="1" s="1"/>
  <c r="AH22382" i="1" s="1"/>
  <c r="AL22383" i="1"/>
  <c r="AJ22383" i="1" s="1"/>
  <c r="AH22383" i="1" s="1"/>
  <c r="AL22384" i="1"/>
  <c r="AJ22384" i="1" s="1"/>
  <c r="AH22384" i="1" s="1"/>
  <c r="AL22385" i="1"/>
  <c r="AJ22385" i="1" s="1"/>
  <c r="AH22385" i="1" s="1"/>
  <c r="AL22386" i="1"/>
  <c r="AJ22386" i="1" s="1"/>
  <c r="AH22386" i="1" s="1"/>
  <c r="AL22387" i="1"/>
  <c r="AJ22387" i="1" s="1"/>
  <c r="AH22387" i="1" s="1"/>
  <c r="AL22388" i="1"/>
  <c r="AJ22388" i="1" s="1"/>
  <c r="AH22388" i="1" s="1"/>
  <c r="AL22389" i="1"/>
  <c r="AJ22389" i="1" s="1"/>
  <c r="AH22389" i="1" s="1"/>
  <c r="AL22390" i="1"/>
  <c r="AJ22390" i="1" s="1"/>
  <c r="AH22390" i="1" s="1"/>
  <c r="AL22391" i="1"/>
  <c r="AJ22391" i="1" s="1"/>
  <c r="AH22391" i="1" s="1"/>
  <c r="AL22392" i="1"/>
  <c r="AJ22392" i="1" s="1"/>
  <c r="AH22392" i="1" s="1"/>
  <c r="AL22393" i="1"/>
  <c r="AJ22393" i="1" s="1"/>
  <c r="AH22393" i="1" s="1"/>
  <c r="AL22394" i="1"/>
  <c r="AJ22394" i="1" s="1"/>
  <c r="AH22394" i="1" s="1"/>
  <c r="AL22395" i="1"/>
  <c r="AJ22395" i="1" s="1"/>
  <c r="AH22395" i="1" s="1"/>
  <c r="AL22396" i="1"/>
  <c r="AJ22396" i="1" s="1"/>
  <c r="AH22396" i="1" s="1"/>
  <c r="AL22397" i="1"/>
  <c r="AJ22397" i="1" s="1"/>
  <c r="AH22397" i="1" s="1"/>
  <c r="AL22398" i="1"/>
  <c r="AJ22398" i="1" s="1"/>
  <c r="AH22398" i="1" s="1"/>
  <c r="AL22399" i="1"/>
  <c r="AJ22399" i="1" s="1"/>
  <c r="AH22399" i="1" s="1"/>
  <c r="AL22400" i="1"/>
  <c r="AJ22400" i="1" s="1"/>
  <c r="AH22400" i="1" s="1"/>
  <c r="AL22401" i="1"/>
  <c r="AJ22401" i="1" s="1"/>
  <c r="AH22401" i="1" s="1"/>
  <c r="AL22402" i="1"/>
  <c r="AJ22402" i="1" s="1"/>
  <c r="AH22402" i="1" s="1"/>
  <c r="AL22403" i="1"/>
  <c r="AJ22403" i="1" s="1"/>
  <c r="AH22403" i="1" s="1"/>
  <c r="AL22404" i="1"/>
  <c r="AJ22404" i="1" s="1"/>
  <c r="AH22404" i="1" s="1"/>
  <c r="AL22405" i="1"/>
  <c r="AJ22405" i="1" s="1"/>
  <c r="AH22405" i="1" s="1"/>
  <c r="AL22406" i="1"/>
  <c r="AJ22406" i="1" s="1"/>
  <c r="AH22406" i="1" s="1"/>
  <c r="AL22407" i="1"/>
  <c r="AJ22407" i="1" s="1"/>
  <c r="AH22407" i="1" s="1"/>
  <c r="AL22408" i="1"/>
  <c r="AJ22408" i="1" s="1"/>
  <c r="AH22408" i="1" s="1"/>
  <c r="AL22409" i="1"/>
  <c r="AJ22409" i="1" s="1"/>
  <c r="AH22409" i="1" s="1"/>
  <c r="AL22410" i="1"/>
  <c r="AJ22410" i="1" s="1"/>
  <c r="AH22410" i="1" s="1"/>
  <c r="AL22411" i="1"/>
  <c r="AJ22411" i="1" s="1"/>
  <c r="AH22411" i="1" s="1"/>
  <c r="AL22412" i="1"/>
  <c r="AJ22412" i="1" s="1"/>
  <c r="AH22412" i="1" s="1"/>
  <c r="AL22413" i="1"/>
  <c r="AJ22413" i="1" s="1"/>
  <c r="AH22413" i="1" s="1"/>
  <c r="AL22414" i="1"/>
  <c r="AJ22414" i="1" s="1"/>
  <c r="AH22414" i="1" s="1"/>
  <c r="AL22415" i="1"/>
  <c r="AJ22415" i="1" s="1"/>
  <c r="AH22415" i="1" s="1"/>
  <c r="AL22416" i="1"/>
  <c r="AJ22416" i="1" s="1"/>
  <c r="AH22416" i="1" s="1"/>
  <c r="AL22417" i="1"/>
  <c r="AJ22417" i="1" s="1"/>
  <c r="AH22417" i="1" s="1"/>
  <c r="AL22418" i="1"/>
  <c r="AJ22418" i="1" s="1"/>
  <c r="AH22418" i="1" s="1"/>
  <c r="AL22419" i="1"/>
  <c r="AJ22419" i="1" s="1"/>
  <c r="AH22419" i="1" s="1"/>
  <c r="AL22420" i="1"/>
  <c r="AJ22420" i="1" s="1"/>
  <c r="AH22420" i="1" s="1"/>
  <c r="AL22421" i="1"/>
  <c r="AJ22421" i="1" s="1"/>
  <c r="AH22421" i="1" s="1"/>
  <c r="AL22422" i="1"/>
  <c r="AJ22422" i="1" s="1"/>
  <c r="AH22422" i="1" s="1"/>
  <c r="AL22423" i="1"/>
  <c r="AJ22423" i="1" s="1"/>
  <c r="AH22423" i="1" s="1"/>
  <c r="AL22424" i="1"/>
  <c r="AJ22424" i="1" s="1"/>
  <c r="AH22424" i="1" s="1"/>
  <c r="AL22425" i="1"/>
  <c r="AJ22425" i="1" s="1"/>
  <c r="AH22425" i="1" s="1"/>
  <c r="AL22426" i="1"/>
  <c r="AJ22426" i="1" s="1"/>
  <c r="AH22426" i="1" s="1"/>
  <c r="AL22427" i="1"/>
  <c r="AJ22427" i="1" s="1"/>
  <c r="AH22427" i="1" s="1"/>
  <c r="AL22428" i="1"/>
  <c r="AJ22428" i="1" s="1"/>
  <c r="AH22428" i="1" s="1"/>
  <c r="AL22429" i="1"/>
  <c r="AJ22429" i="1" s="1"/>
  <c r="AH22429" i="1" s="1"/>
  <c r="AL22430" i="1"/>
  <c r="AJ22430" i="1" s="1"/>
  <c r="AH22430" i="1" s="1"/>
  <c r="AL22431" i="1"/>
  <c r="AJ22431" i="1" s="1"/>
  <c r="AH22431" i="1" s="1"/>
  <c r="AL22432" i="1"/>
  <c r="AJ22432" i="1" s="1"/>
  <c r="AH22432" i="1" s="1"/>
  <c r="AL22433" i="1"/>
  <c r="AJ22433" i="1" s="1"/>
  <c r="AH22433" i="1" s="1"/>
  <c r="AL22434" i="1"/>
  <c r="AJ22434" i="1" s="1"/>
  <c r="AH22434" i="1" s="1"/>
  <c r="AL22435" i="1"/>
  <c r="AJ22435" i="1" s="1"/>
  <c r="AH22435" i="1" s="1"/>
  <c r="AL22436" i="1"/>
  <c r="AJ22436" i="1" s="1"/>
  <c r="AH22436" i="1" s="1"/>
  <c r="AL22437" i="1"/>
  <c r="AJ22437" i="1" s="1"/>
  <c r="AH22437" i="1" s="1"/>
  <c r="AL22438" i="1"/>
  <c r="AJ22438" i="1" s="1"/>
  <c r="AH22438" i="1" s="1"/>
  <c r="AL22439" i="1"/>
  <c r="AJ22439" i="1" s="1"/>
  <c r="AH22439" i="1" s="1"/>
  <c r="AL22440" i="1"/>
  <c r="AJ22440" i="1" s="1"/>
  <c r="AH22440" i="1" s="1"/>
  <c r="AL22441" i="1"/>
  <c r="AJ22441" i="1" s="1"/>
  <c r="AH22441" i="1" s="1"/>
  <c r="AL22442" i="1"/>
  <c r="AJ22442" i="1" s="1"/>
  <c r="AH22442" i="1" s="1"/>
  <c r="AL22443" i="1"/>
  <c r="AJ22443" i="1" s="1"/>
  <c r="AH22443" i="1" s="1"/>
  <c r="AL22444" i="1"/>
  <c r="AJ22444" i="1" s="1"/>
  <c r="AH22444" i="1" s="1"/>
  <c r="AL22445" i="1"/>
  <c r="AJ22445" i="1" s="1"/>
  <c r="AH22445" i="1" s="1"/>
  <c r="AL22446" i="1"/>
  <c r="AJ22446" i="1" s="1"/>
  <c r="AH22446" i="1" s="1"/>
  <c r="AL22447" i="1"/>
  <c r="AJ22447" i="1" s="1"/>
  <c r="AH22447" i="1" s="1"/>
  <c r="AL22448" i="1"/>
  <c r="AJ22448" i="1" s="1"/>
  <c r="AH22448" i="1" s="1"/>
  <c r="AL22449" i="1"/>
  <c r="AJ22449" i="1" s="1"/>
  <c r="AH22449" i="1" s="1"/>
  <c r="AL22450" i="1"/>
  <c r="AJ22450" i="1" s="1"/>
  <c r="AH22450" i="1" s="1"/>
  <c r="AL22451" i="1"/>
  <c r="AJ22451" i="1" s="1"/>
  <c r="AH22451" i="1" s="1"/>
  <c r="AL22452" i="1"/>
  <c r="AJ22452" i="1" s="1"/>
  <c r="AH22452" i="1" s="1"/>
  <c r="AL22453" i="1"/>
  <c r="AJ22453" i="1" s="1"/>
  <c r="AH22453" i="1" s="1"/>
  <c r="AL22454" i="1"/>
  <c r="AJ22454" i="1" s="1"/>
  <c r="AH22454" i="1" s="1"/>
  <c r="AL22455" i="1"/>
  <c r="AJ22455" i="1" s="1"/>
  <c r="AH22455" i="1" s="1"/>
  <c r="AL22456" i="1"/>
  <c r="AJ22456" i="1" s="1"/>
  <c r="AH22456" i="1" s="1"/>
  <c r="AL22457" i="1"/>
  <c r="AJ22457" i="1" s="1"/>
  <c r="AH22457" i="1" s="1"/>
  <c r="AL22458" i="1"/>
  <c r="AJ22458" i="1" s="1"/>
  <c r="AH22458" i="1" s="1"/>
  <c r="AL22459" i="1"/>
  <c r="AJ22459" i="1" s="1"/>
  <c r="AH22459" i="1" s="1"/>
  <c r="AL22460" i="1"/>
  <c r="AJ22460" i="1" s="1"/>
  <c r="AH22460" i="1" s="1"/>
  <c r="AL22461" i="1"/>
  <c r="AJ22461" i="1" s="1"/>
  <c r="AH22461" i="1" s="1"/>
  <c r="AL22462" i="1"/>
  <c r="AJ22462" i="1" s="1"/>
  <c r="AH22462" i="1" s="1"/>
  <c r="AL22463" i="1"/>
  <c r="AJ22463" i="1" s="1"/>
  <c r="AH22463" i="1" s="1"/>
  <c r="AL22464" i="1"/>
  <c r="AJ22464" i="1" s="1"/>
  <c r="AH22464" i="1" s="1"/>
  <c r="AL22465" i="1"/>
  <c r="AJ22465" i="1" s="1"/>
  <c r="AH22465" i="1" s="1"/>
  <c r="AL22466" i="1"/>
  <c r="AJ22466" i="1" s="1"/>
  <c r="AH22466" i="1" s="1"/>
  <c r="AL22467" i="1"/>
  <c r="AJ22467" i="1" s="1"/>
  <c r="AH22467" i="1" s="1"/>
  <c r="AL22468" i="1"/>
  <c r="AJ22468" i="1" s="1"/>
  <c r="AH22468" i="1" s="1"/>
  <c r="AL22469" i="1"/>
  <c r="AJ22469" i="1" s="1"/>
  <c r="AH22469" i="1" s="1"/>
  <c r="AL22470" i="1"/>
  <c r="AJ22470" i="1" s="1"/>
  <c r="AH22470" i="1" s="1"/>
  <c r="AL22471" i="1"/>
  <c r="AJ22471" i="1" s="1"/>
  <c r="AH22471" i="1" s="1"/>
  <c r="AL22472" i="1"/>
  <c r="AJ22472" i="1" s="1"/>
  <c r="AH22472" i="1" s="1"/>
  <c r="AL22473" i="1"/>
  <c r="AJ22473" i="1" s="1"/>
  <c r="AH22473" i="1" s="1"/>
  <c r="AL22474" i="1"/>
  <c r="AJ22474" i="1" s="1"/>
  <c r="AH22474" i="1" s="1"/>
  <c r="AL22475" i="1"/>
  <c r="AJ22475" i="1" s="1"/>
  <c r="AH22475" i="1" s="1"/>
  <c r="AL22476" i="1"/>
  <c r="AJ22476" i="1" s="1"/>
  <c r="AH22476" i="1" s="1"/>
  <c r="AL22477" i="1"/>
  <c r="AJ22477" i="1" s="1"/>
  <c r="AH22477" i="1" s="1"/>
  <c r="AL22478" i="1"/>
  <c r="AJ22478" i="1" s="1"/>
  <c r="AH22478" i="1" s="1"/>
  <c r="AL22479" i="1"/>
  <c r="AJ22479" i="1" s="1"/>
  <c r="AH22479" i="1" s="1"/>
  <c r="AL22480" i="1"/>
  <c r="AJ22480" i="1" s="1"/>
  <c r="AH22480" i="1" s="1"/>
  <c r="AL22481" i="1"/>
  <c r="AJ22481" i="1" s="1"/>
  <c r="AH22481" i="1" s="1"/>
  <c r="AL22482" i="1"/>
  <c r="AJ22482" i="1" s="1"/>
  <c r="AH22482" i="1" s="1"/>
  <c r="AL22483" i="1"/>
  <c r="AJ22483" i="1" s="1"/>
  <c r="AH22483" i="1" s="1"/>
  <c r="AL22484" i="1"/>
  <c r="AJ22484" i="1" s="1"/>
  <c r="AH22484" i="1" s="1"/>
  <c r="AL22485" i="1"/>
  <c r="AJ22485" i="1" s="1"/>
  <c r="AH22485" i="1" s="1"/>
  <c r="AL22486" i="1"/>
  <c r="AJ22486" i="1" s="1"/>
  <c r="AH22486" i="1" s="1"/>
  <c r="AL22487" i="1"/>
  <c r="AJ22487" i="1" s="1"/>
  <c r="AH22487" i="1" s="1"/>
  <c r="AL22488" i="1"/>
  <c r="AJ22488" i="1" s="1"/>
  <c r="AH22488" i="1" s="1"/>
  <c r="AL22489" i="1"/>
  <c r="AJ22489" i="1" s="1"/>
  <c r="AH22489" i="1" s="1"/>
  <c r="AL22490" i="1"/>
  <c r="AJ22490" i="1" s="1"/>
  <c r="AH22490" i="1" s="1"/>
  <c r="AL22491" i="1"/>
  <c r="AJ22491" i="1" s="1"/>
  <c r="AH22491" i="1" s="1"/>
  <c r="AL22492" i="1"/>
  <c r="AJ22492" i="1" s="1"/>
  <c r="AH22492" i="1" s="1"/>
  <c r="AL22493" i="1"/>
  <c r="AJ22493" i="1" s="1"/>
  <c r="AH22493" i="1" s="1"/>
  <c r="AL22494" i="1"/>
  <c r="AJ22494" i="1" s="1"/>
  <c r="AH22494" i="1" s="1"/>
  <c r="AL22495" i="1"/>
  <c r="AJ22495" i="1" s="1"/>
  <c r="AH22495" i="1" s="1"/>
  <c r="AL22496" i="1"/>
  <c r="AJ22496" i="1" s="1"/>
  <c r="AH22496" i="1" s="1"/>
  <c r="AL22497" i="1"/>
  <c r="AJ22497" i="1" s="1"/>
  <c r="AH22497" i="1" s="1"/>
  <c r="AL22498" i="1"/>
  <c r="AJ22498" i="1" s="1"/>
  <c r="AH22498" i="1" s="1"/>
  <c r="AL22499" i="1"/>
  <c r="AJ22499" i="1" s="1"/>
  <c r="AH22499" i="1" s="1"/>
  <c r="AL22500" i="1"/>
  <c r="AJ22500" i="1" s="1"/>
  <c r="AH22500" i="1" s="1"/>
  <c r="AL22501" i="1"/>
  <c r="AJ22501" i="1" s="1"/>
  <c r="AH22501" i="1" s="1"/>
  <c r="AL22502" i="1"/>
  <c r="AJ22502" i="1" s="1"/>
  <c r="AH22502" i="1" s="1"/>
  <c r="AL22503" i="1"/>
  <c r="AJ22503" i="1" s="1"/>
  <c r="AH22503" i="1" s="1"/>
  <c r="AL22504" i="1"/>
  <c r="AJ22504" i="1" s="1"/>
  <c r="AH22504" i="1" s="1"/>
  <c r="AL22505" i="1"/>
  <c r="AJ22505" i="1" s="1"/>
  <c r="AH22505" i="1" s="1"/>
  <c r="AL22506" i="1"/>
  <c r="AJ22506" i="1" s="1"/>
  <c r="AH22506" i="1" s="1"/>
  <c r="AL22507" i="1"/>
  <c r="AJ22507" i="1" s="1"/>
  <c r="AH22507" i="1" s="1"/>
  <c r="AL22508" i="1"/>
  <c r="AJ22508" i="1" s="1"/>
  <c r="AH22508" i="1" s="1"/>
  <c r="AL22509" i="1"/>
  <c r="AJ22509" i="1" s="1"/>
  <c r="AH22509" i="1" s="1"/>
  <c r="AL22510" i="1"/>
  <c r="AJ22510" i="1" s="1"/>
  <c r="AH22510" i="1" s="1"/>
  <c r="AL22511" i="1"/>
  <c r="AJ22511" i="1" s="1"/>
  <c r="AH22511" i="1" s="1"/>
  <c r="AL22512" i="1"/>
  <c r="AJ22512" i="1" s="1"/>
  <c r="AH22512" i="1" s="1"/>
  <c r="AL22513" i="1"/>
  <c r="AJ22513" i="1" s="1"/>
  <c r="AH22513" i="1" s="1"/>
  <c r="AL22514" i="1"/>
  <c r="AJ22514" i="1" s="1"/>
  <c r="AH22514" i="1" s="1"/>
  <c r="AL22515" i="1"/>
  <c r="AJ22515" i="1" s="1"/>
  <c r="AH22515" i="1" s="1"/>
  <c r="AL22516" i="1"/>
  <c r="AJ22516" i="1" s="1"/>
  <c r="AH22516" i="1" s="1"/>
  <c r="AL22517" i="1"/>
  <c r="AJ22517" i="1" s="1"/>
  <c r="AH22517" i="1" s="1"/>
  <c r="AL22518" i="1"/>
  <c r="AJ22518" i="1" s="1"/>
  <c r="AH22518" i="1" s="1"/>
  <c r="AL22519" i="1"/>
  <c r="AJ22519" i="1" s="1"/>
  <c r="AH22519" i="1" s="1"/>
  <c r="AL22520" i="1"/>
  <c r="AJ22520" i="1" s="1"/>
  <c r="AH22520" i="1" s="1"/>
  <c r="AL22521" i="1"/>
  <c r="AJ22521" i="1" s="1"/>
  <c r="AH22521" i="1" s="1"/>
  <c r="AL22522" i="1"/>
  <c r="AJ22522" i="1" s="1"/>
  <c r="AH22522" i="1" s="1"/>
  <c r="AL22523" i="1"/>
  <c r="AJ22523" i="1" s="1"/>
  <c r="AH22523" i="1" s="1"/>
  <c r="AL22524" i="1"/>
  <c r="AJ22524" i="1" s="1"/>
  <c r="AH22524" i="1" s="1"/>
  <c r="AL22525" i="1"/>
  <c r="AJ22525" i="1" s="1"/>
  <c r="AH22525" i="1" s="1"/>
  <c r="AL22526" i="1"/>
  <c r="AJ22526" i="1" s="1"/>
  <c r="AH22526" i="1" s="1"/>
  <c r="AL22527" i="1"/>
  <c r="AJ22527" i="1" s="1"/>
  <c r="AH22527" i="1" s="1"/>
  <c r="AL22528" i="1"/>
  <c r="AJ22528" i="1" s="1"/>
  <c r="AH22528" i="1" s="1"/>
  <c r="AL22529" i="1"/>
  <c r="AJ22529" i="1" s="1"/>
  <c r="AH22529" i="1" s="1"/>
  <c r="AL22530" i="1"/>
  <c r="AJ22530" i="1" s="1"/>
  <c r="AH22530" i="1" s="1"/>
  <c r="AL22531" i="1"/>
  <c r="AJ22531" i="1" s="1"/>
  <c r="AH22531" i="1" s="1"/>
  <c r="AL22532" i="1"/>
  <c r="AJ22532" i="1" s="1"/>
  <c r="AH22532" i="1" s="1"/>
  <c r="AL22533" i="1"/>
  <c r="AJ22533" i="1" s="1"/>
  <c r="AH22533" i="1" s="1"/>
  <c r="AL22534" i="1"/>
  <c r="AJ22534" i="1" s="1"/>
  <c r="AH22534" i="1" s="1"/>
  <c r="AL22535" i="1"/>
  <c r="AJ22535" i="1" s="1"/>
  <c r="AH22535" i="1" s="1"/>
  <c r="AL22536" i="1"/>
  <c r="AJ22536" i="1" s="1"/>
  <c r="AH22536" i="1" s="1"/>
  <c r="AL22537" i="1"/>
  <c r="AJ22537" i="1" s="1"/>
  <c r="AH22537" i="1" s="1"/>
  <c r="AL22538" i="1"/>
  <c r="AJ22538" i="1" s="1"/>
  <c r="AH22538" i="1" s="1"/>
  <c r="AL22539" i="1"/>
  <c r="AJ22539" i="1" s="1"/>
  <c r="AH22539" i="1" s="1"/>
  <c r="AL22540" i="1"/>
  <c r="AJ22540" i="1" s="1"/>
  <c r="AH22540" i="1" s="1"/>
  <c r="AL22541" i="1"/>
  <c r="AJ22541" i="1" s="1"/>
  <c r="AH22541" i="1" s="1"/>
  <c r="AL22542" i="1"/>
  <c r="AJ22542" i="1" s="1"/>
  <c r="AH22542" i="1" s="1"/>
  <c r="AL22543" i="1"/>
  <c r="AJ22543" i="1" s="1"/>
  <c r="AH22543" i="1" s="1"/>
  <c r="AL22544" i="1"/>
  <c r="AJ22544" i="1" s="1"/>
  <c r="AH22544" i="1" s="1"/>
  <c r="AL22545" i="1"/>
  <c r="AJ22545" i="1" s="1"/>
  <c r="AH22545" i="1" s="1"/>
  <c r="AL22546" i="1"/>
  <c r="AJ22546" i="1" s="1"/>
  <c r="AH22546" i="1" s="1"/>
  <c r="AL22547" i="1"/>
  <c r="AJ22547" i="1" s="1"/>
  <c r="AH22547" i="1" s="1"/>
  <c r="AL22548" i="1"/>
  <c r="AJ22548" i="1" s="1"/>
  <c r="AH22548" i="1" s="1"/>
  <c r="AL22549" i="1"/>
  <c r="AJ22549" i="1" s="1"/>
  <c r="AH22549" i="1" s="1"/>
  <c r="AL22550" i="1"/>
  <c r="AJ22550" i="1" s="1"/>
  <c r="AH22550" i="1" s="1"/>
  <c r="AL22551" i="1"/>
  <c r="AJ22551" i="1" s="1"/>
  <c r="AH22551" i="1" s="1"/>
  <c r="AL22552" i="1"/>
  <c r="AJ22552" i="1" s="1"/>
  <c r="AH22552" i="1" s="1"/>
  <c r="AL22553" i="1"/>
  <c r="AJ22553" i="1" s="1"/>
  <c r="AH22553" i="1" s="1"/>
  <c r="AL22554" i="1"/>
  <c r="AJ22554" i="1" s="1"/>
  <c r="AH22554" i="1" s="1"/>
  <c r="AL22555" i="1"/>
  <c r="AJ22555" i="1" s="1"/>
  <c r="AH22555" i="1" s="1"/>
  <c r="AL22556" i="1"/>
  <c r="AJ22556" i="1" s="1"/>
  <c r="AH22556" i="1" s="1"/>
  <c r="AL22557" i="1"/>
  <c r="AJ22557" i="1" s="1"/>
  <c r="AH22557" i="1" s="1"/>
  <c r="AL22558" i="1"/>
  <c r="AJ22558" i="1" s="1"/>
  <c r="AH22558" i="1" s="1"/>
  <c r="AL22559" i="1"/>
  <c r="AJ22559" i="1" s="1"/>
  <c r="AH22559" i="1" s="1"/>
  <c r="AL22560" i="1"/>
  <c r="AJ22560" i="1" s="1"/>
  <c r="AH22560" i="1" s="1"/>
  <c r="AL22561" i="1"/>
  <c r="AJ22561" i="1" s="1"/>
  <c r="AH22561" i="1" s="1"/>
  <c r="AL22562" i="1"/>
  <c r="AJ22562" i="1" s="1"/>
  <c r="AH22562" i="1" s="1"/>
  <c r="AL22563" i="1"/>
  <c r="AJ22563" i="1" s="1"/>
  <c r="AH22563" i="1" s="1"/>
  <c r="AL22564" i="1"/>
  <c r="AJ22564" i="1" s="1"/>
  <c r="AH22564" i="1" s="1"/>
  <c r="AL22565" i="1"/>
  <c r="AJ22565" i="1" s="1"/>
  <c r="AH22565" i="1" s="1"/>
  <c r="AL22566" i="1"/>
  <c r="AJ22566" i="1" s="1"/>
  <c r="AH22566" i="1" s="1"/>
  <c r="AL22567" i="1"/>
  <c r="AJ22567" i="1" s="1"/>
  <c r="AH22567" i="1" s="1"/>
  <c r="AL22568" i="1"/>
  <c r="AJ22568" i="1" s="1"/>
  <c r="AH22568" i="1" s="1"/>
  <c r="AL22569" i="1"/>
  <c r="AJ22569" i="1" s="1"/>
  <c r="AH22569" i="1" s="1"/>
  <c r="AL22570" i="1"/>
  <c r="AJ22570" i="1" s="1"/>
  <c r="AH22570" i="1" s="1"/>
  <c r="AL22571" i="1"/>
  <c r="AJ22571" i="1" s="1"/>
  <c r="AH22571" i="1" s="1"/>
  <c r="AL22572" i="1"/>
  <c r="AJ22572" i="1" s="1"/>
  <c r="AH22572" i="1" s="1"/>
  <c r="AL22573" i="1"/>
  <c r="AJ22573" i="1" s="1"/>
  <c r="AH22573" i="1" s="1"/>
  <c r="AL22574" i="1"/>
  <c r="AJ22574" i="1" s="1"/>
  <c r="AH22574" i="1" s="1"/>
  <c r="AL22575" i="1"/>
  <c r="AJ22575" i="1" s="1"/>
  <c r="AH22575" i="1" s="1"/>
  <c r="AL22576" i="1"/>
  <c r="AJ22576" i="1" s="1"/>
  <c r="AH22576" i="1" s="1"/>
  <c r="AL22577" i="1"/>
  <c r="AJ22577" i="1" s="1"/>
  <c r="AH22577" i="1" s="1"/>
  <c r="AL22578" i="1"/>
  <c r="AJ22578" i="1" s="1"/>
  <c r="AH22578" i="1" s="1"/>
  <c r="AL22579" i="1"/>
  <c r="AJ22579" i="1" s="1"/>
  <c r="AH22579" i="1" s="1"/>
  <c r="AL22580" i="1"/>
  <c r="AJ22580" i="1" s="1"/>
  <c r="AH22580" i="1" s="1"/>
  <c r="AL22581" i="1"/>
  <c r="AJ22581" i="1" s="1"/>
  <c r="AH22581" i="1" s="1"/>
  <c r="AL22582" i="1"/>
  <c r="AJ22582" i="1" s="1"/>
  <c r="AH22582" i="1" s="1"/>
  <c r="AL22583" i="1"/>
  <c r="AJ22583" i="1" s="1"/>
  <c r="AH22583" i="1" s="1"/>
  <c r="AL22584" i="1"/>
  <c r="AJ22584" i="1" s="1"/>
  <c r="AH22584" i="1" s="1"/>
  <c r="AL22585" i="1"/>
  <c r="AJ22585" i="1" s="1"/>
  <c r="AH22585" i="1" s="1"/>
  <c r="AL22586" i="1"/>
  <c r="AJ22586" i="1" s="1"/>
  <c r="AH22586" i="1" s="1"/>
  <c r="AL22587" i="1"/>
  <c r="AJ22587" i="1" s="1"/>
  <c r="AH22587" i="1" s="1"/>
  <c r="AL22588" i="1"/>
  <c r="AJ22588" i="1" s="1"/>
  <c r="AH22588" i="1" s="1"/>
  <c r="AL22589" i="1"/>
  <c r="AJ22589" i="1" s="1"/>
  <c r="AH22589" i="1" s="1"/>
  <c r="AL22590" i="1"/>
  <c r="AJ22590" i="1" s="1"/>
  <c r="AH22590" i="1" s="1"/>
  <c r="AL22591" i="1"/>
  <c r="AJ22591" i="1" s="1"/>
  <c r="AH22591" i="1" s="1"/>
  <c r="AL22592" i="1"/>
  <c r="AJ22592" i="1" s="1"/>
  <c r="AH22592" i="1" s="1"/>
  <c r="AL22593" i="1"/>
  <c r="AJ22593" i="1" s="1"/>
  <c r="AH22593" i="1" s="1"/>
  <c r="AL22594" i="1"/>
  <c r="AJ22594" i="1" s="1"/>
  <c r="AH22594" i="1" s="1"/>
  <c r="AL22595" i="1"/>
  <c r="AJ22595" i="1" s="1"/>
  <c r="AH22595" i="1" s="1"/>
  <c r="AL22596" i="1"/>
  <c r="AJ22596" i="1" s="1"/>
  <c r="AH22596" i="1" s="1"/>
  <c r="AL22597" i="1"/>
  <c r="AJ22597" i="1" s="1"/>
  <c r="AH22597" i="1" s="1"/>
  <c r="AL22598" i="1"/>
  <c r="AJ22598" i="1" s="1"/>
  <c r="AH22598" i="1" s="1"/>
  <c r="AL22599" i="1"/>
  <c r="AJ22599" i="1" s="1"/>
  <c r="AH22599" i="1" s="1"/>
  <c r="AL22600" i="1"/>
  <c r="AJ22600" i="1" s="1"/>
  <c r="AH22600" i="1" s="1"/>
  <c r="AL22601" i="1"/>
  <c r="AJ22601" i="1" s="1"/>
  <c r="AH22601" i="1" s="1"/>
  <c r="AL22602" i="1"/>
  <c r="AJ22602" i="1" s="1"/>
  <c r="AH22602" i="1" s="1"/>
  <c r="AL22603" i="1"/>
  <c r="AJ22603" i="1" s="1"/>
  <c r="AH22603" i="1" s="1"/>
  <c r="AL22604" i="1"/>
  <c r="AJ22604" i="1" s="1"/>
  <c r="AH22604" i="1" s="1"/>
  <c r="AL22605" i="1"/>
  <c r="AJ22605" i="1" s="1"/>
  <c r="AH22605" i="1" s="1"/>
  <c r="AL22606" i="1"/>
  <c r="AJ22606" i="1" s="1"/>
  <c r="AH22606" i="1" s="1"/>
  <c r="AL22607" i="1"/>
  <c r="AJ22607" i="1" s="1"/>
  <c r="AH22607" i="1" s="1"/>
  <c r="AL22608" i="1"/>
  <c r="AJ22608" i="1" s="1"/>
  <c r="AH22608" i="1" s="1"/>
  <c r="AL22609" i="1"/>
  <c r="AJ22609" i="1" s="1"/>
  <c r="AH22609" i="1" s="1"/>
  <c r="AL22610" i="1"/>
  <c r="AJ22610" i="1" s="1"/>
  <c r="AH22610" i="1" s="1"/>
  <c r="AL22611" i="1"/>
  <c r="AJ22611" i="1" s="1"/>
  <c r="AH22611" i="1" s="1"/>
  <c r="AL22612" i="1"/>
  <c r="AJ22612" i="1" s="1"/>
  <c r="AH22612" i="1" s="1"/>
  <c r="AL22613" i="1"/>
  <c r="AJ22613" i="1" s="1"/>
  <c r="AH22613" i="1" s="1"/>
  <c r="AL22614" i="1"/>
  <c r="AJ22614" i="1" s="1"/>
  <c r="AH22614" i="1" s="1"/>
  <c r="AL22615" i="1"/>
  <c r="AJ22615" i="1" s="1"/>
  <c r="AH22615" i="1" s="1"/>
  <c r="AL22616" i="1"/>
  <c r="AJ22616" i="1" s="1"/>
  <c r="AH22616" i="1" s="1"/>
  <c r="AL22617" i="1"/>
  <c r="AJ22617" i="1" s="1"/>
  <c r="AH22617" i="1" s="1"/>
  <c r="AL22618" i="1"/>
  <c r="AJ22618" i="1" s="1"/>
  <c r="AH22618" i="1" s="1"/>
  <c r="AL22619" i="1"/>
  <c r="AJ22619" i="1" s="1"/>
  <c r="AH22619" i="1" s="1"/>
  <c r="AL22620" i="1"/>
  <c r="AJ22620" i="1" s="1"/>
  <c r="AH22620" i="1" s="1"/>
  <c r="AL22621" i="1"/>
  <c r="AJ22621" i="1" s="1"/>
  <c r="AH22621" i="1" s="1"/>
  <c r="AL22622" i="1"/>
  <c r="AJ22622" i="1" s="1"/>
  <c r="AH22622" i="1" s="1"/>
  <c r="AL22623" i="1"/>
  <c r="AJ22623" i="1" s="1"/>
  <c r="AH22623" i="1" s="1"/>
  <c r="AL22624" i="1"/>
  <c r="AJ22624" i="1" s="1"/>
  <c r="AH22624" i="1" s="1"/>
  <c r="AL22625" i="1"/>
  <c r="AJ22625" i="1" s="1"/>
  <c r="AH22625" i="1" s="1"/>
  <c r="AL22626" i="1"/>
  <c r="AJ22626" i="1" s="1"/>
  <c r="AH22626" i="1" s="1"/>
  <c r="AL22627" i="1"/>
  <c r="AJ22627" i="1" s="1"/>
  <c r="AH22627" i="1" s="1"/>
  <c r="AL22628" i="1"/>
  <c r="AJ22628" i="1" s="1"/>
  <c r="AH22628" i="1" s="1"/>
  <c r="AL22629" i="1"/>
  <c r="AJ22629" i="1" s="1"/>
  <c r="AH22629" i="1" s="1"/>
  <c r="AL22630" i="1"/>
  <c r="AJ22630" i="1" s="1"/>
  <c r="AH22630" i="1" s="1"/>
  <c r="AL22631" i="1"/>
  <c r="AJ22631" i="1" s="1"/>
  <c r="AH22631" i="1" s="1"/>
  <c r="AL22632" i="1"/>
  <c r="AJ22632" i="1" s="1"/>
  <c r="AH22632" i="1" s="1"/>
  <c r="AL22633" i="1"/>
  <c r="AJ22633" i="1" s="1"/>
  <c r="AH22633" i="1" s="1"/>
  <c r="AL22634" i="1"/>
  <c r="AJ22634" i="1" s="1"/>
  <c r="AH22634" i="1" s="1"/>
  <c r="AL22635" i="1"/>
  <c r="AJ22635" i="1" s="1"/>
  <c r="AH22635" i="1" s="1"/>
  <c r="AL22636" i="1"/>
  <c r="AJ22636" i="1" s="1"/>
  <c r="AH22636" i="1" s="1"/>
  <c r="AL22637" i="1"/>
  <c r="AJ22637" i="1" s="1"/>
  <c r="AH22637" i="1" s="1"/>
  <c r="AL22638" i="1"/>
  <c r="AJ22638" i="1" s="1"/>
  <c r="AH22638" i="1" s="1"/>
  <c r="AL22639" i="1"/>
  <c r="AJ22639" i="1" s="1"/>
  <c r="AH22639" i="1" s="1"/>
  <c r="AL22640" i="1"/>
  <c r="AJ22640" i="1" s="1"/>
  <c r="AH22640" i="1" s="1"/>
  <c r="AL22641" i="1"/>
  <c r="AJ22641" i="1" s="1"/>
  <c r="AH22641" i="1" s="1"/>
  <c r="AL22642" i="1"/>
  <c r="AJ22642" i="1" s="1"/>
  <c r="AH22642" i="1" s="1"/>
  <c r="AL22643" i="1"/>
  <c r="AJ22643" i="1" s="1"/>
  <c r="AH22643" i="1" s="1"/>
  <c r="AL22644" i="1"/>
  <c r="AJ22644" i="1" s="1"/>
  <c r="AH22644" i="1" s="1"/>
  <c r="AL22645" i="1"/>
  <c r="AJ22645" i="1" s="1"/>
  <c r="AH22645" i="1" s="1"/>
  <c r="AL22646" i="1"/>
  <c r="AJ22646" i="1" s="1"/>
  <c r="AH22646" i="1" s="1"/>
  <c r="AL22647" i="1"/>
  <c r="AJ22647" i="1" s="1"/>
  <c r="AH22647" i="1" s="1"/>
  <c r="AL22648" i="1"/>
  <c r="AJ22648" i="1" s="1"/>
  <c r="AH22648" i="1" s="1"/>
  <c r="AL22649" i="1"/>
  <c r="AJ22649" i="1" s="1"/>
  <c r="AH22649" i="1" s="1"/>
  <c r="AL22650" i="1"/>
  <c r="AJ22650" i="1" s="1"/>
  <c r="AH22650" i="1" s="1"/>
  <c r="AL22651" i="1"/>
  <c r="AJ22651" i="1" s="1"/>
  <c r="AH22651" i="1" s="1"/>
  <c r="AL22652" i="1"/>
  <c r="AJ22652" i="1" s="1"/>
  <c r="AH22652" i="1" s="1"/>
  <c r="AL22653" i="1"/>
  <c r="AJ22653" i="1" s="1"/>
  <c r="AH22653" i="1" s="1"/>
  <c r="AL22654" i="1"/>
  <c r="AJ22654" i="1" s="1"/>
  <c r="AH22654" i="1" s="1"/>
  <c r="AL22655" i="1"/>
  <c r="AJ22655" i="1" s="1"/>
  <c r="AH22655" i="1" s="1"/>
  <c r="AL22656" i="1"/>
  <c r="AJ22656" i="1" s="1"/>
  <c r="AH22656" i="1" s="1"/>
  <c r="AL22657" i="1"/>
  <c r="AJ22657" i="1" s="1"/>
  <c r="AH22657" i="1" s="1"/>
  <c r="AL22658" i="1"/>
  <c r="AJ22658" i="1" s="1"/>
  <c r="AH22658" i="1" s="1"/>
  <c r="AL22659" i="1"/>
  <c r="AJ22659" i="1" s="1"/>
  <c r="AH22659" i="1" s="1"/>
  <c r="AL22660" i="1"/>
  <c r="AJ22660" i="1" s="1"/>
  <c r="AH22660" i="1" s="1"/>
  <c r="AL22661" i="1"/>
  <c r="AJ22661" i="1" s="1"/>
  <c r="AH22661" i="1" s="1"/>
  <c r="AL22662" i="1"/>
  <c r="AJ22662" i="1" s="1"/>
  <c r="AH22662" i="1" s="1"/>
  <c r="AL22663" i="1"/>
  <c r="AJ22663" i="1" s="1"/>
  <c r="AH22663" i="1" s="1"/>
  <c r="AL22664" i="1"/>
  <c r="AJ22664" i="1" s="1"/>
  <c r="AH22664" i="1" s="1"/>
  <c r="AL22665" i="1"/>
  <c r="AJ22665" i="1" s="1"/>
  <c r="AH22665" i="1" s="1"/>
  <c r="AL22666" i="1"/>
  <c r="AJ22666" i="1" s="1"/>
  <c r="AH22666" i="1" s="1"/>
  <c r="AL22667" i="1"/>
  <c r="AJ22667" i="1" s="1"/>
  <c r="AH22667" i="1" s="1"/>
  <c r="AL22668" i="1"/>
  <c r="AJ22668" i="1" s="1"/>
  <c r="AH22668" i="1" s="1"/>
  <c r="AL22669" i="1"/>
  <c r="AJ22669" i="1" s="1"/>
  <c r="AH22669" i="1" s="1"/>
  <c r="AL22670" i="1"/>
  <c r="AJ22670" i="1" s="1"/>
  <c r="AH22670" i="1" s="1"/>
  <c r="AL22671" i="1"/>
  <c r="AJ22671" i="1" s="1"/>
  <c r="AH22671" i="1" s="1"/>
  <c r="AL22672" i="1"/>
  <c r="AJ22672" i="1" s="1"/>
  <c r="AH22672" i="1" s="1"/>
  <c r="AL22673" i="1"/>
  <c r="AJ22673" i="1" s="1"/>
  <c r="AH22673" i="1" s="1"/>
  <c r="AL22674" i="1"/>
  <c r="AJ22674" i="1" s="1"/>
  <c r="AH22674" i="1" s="1"/>
  <c r="AL22675" i="1"/>
  <c r="AJ22675" i="1" s="1"/>
  <c r="AH22675" i="1" s="1"/>
  <c r="AL22676" i="1"/>
  <c r="AJ22676" i="1" s="1"/>
  <c r="AH22676" i="1" s="1"/>
  <c r="AL22677" i="1"/>
  <c r="AJ22677" i="1" s="1"/>
  <c r="AH22677" i="1" s="1"/>
  <c r="AL22678" i="1"/>
  <c r="AJ22678" i="1" s="1"/>
  <c r="AH22678" i="1" s="1"/>
  <c r="AL22679" i="1"/>
  <c r="AJ22679" i="1" s="1"/>
  <c r="AH22679" i="1" s="1"/>
  <c r="AL22680" i="1"/>
  <c r="AJ22680" i="1" s="1"/>
  <c r="AH22680" i="1" s="1"/>
  <c r="AL22681" i="1"/>
  <c r="AJ22681" i="1" s="1"/>
  <c r="AH22681" i="1" s="1"/>
  <c r="AL22682" i="1"/>
  <c r="AJ22682" i="1" s="1"/>
  <c r="AH22682" i="1" s="1"/>
  <c r="AL22683" i="1"/>
  <c r="AJ22683" i="1" s="1"/>
  <c r="AH22683" i="1" s="1"/>
  <c r="AL22684" i="1"/>
  <c r="AJ22684" i="1" s="1"/>
  <c r="AH22684" i="1" s="1"/>
  <c r="AL22685" i="1"/>
  <c r="AJ22685" i="1" s="1"/>
  <c r="AH22685" i="1" s="1"/>
  <c r="AL22686" i="1"/>
  <c r="AJ22686" i="1" s="1"/>
  <c r="AH22686" i="1" s="1"/>
  <c r="AL22687" i="1"/>
  <c r="AJ22687" i="1" s="1"/>
  <c r="AH22687" i="1" s="1"/>
  <c r="AL22688" i="1"/>
  <c r="AJ22688" i="1" s="1"/>
  <c r="AH22688" i="1" s="1"/>
  <c r="AL22689" i="1"/>
  <c r="AJ22689" i="1" s="1"/>
  <c r="AH22689" i="1" s="1"/>
  <c r="AL22690" i="1"/>
  <c r="AJ22690" i="1" s="1"/>
  <c r="AH22690" i="1" s="1"/>
  <c r="AL22691" i="1"/>
  <c r="AJ22691" i="1" s="1"/>
  <c r="AH22691" i="1" s="1"/>
  <c r="AL22692" i="1"/>
  <c r="AJ22692" i="1" s="1"/>
  <c r="AH22692" i="1" s="1"/>
  <c r="AL22693" i="1"/>
  <c r="AJ22693" i="1" s="1"/>
  <c r="AH22693" i="1" s="1"/>
  <c r="AL22694" i="1"/>
  <c r="AJ22694" i="1" s="1"/>
  <c r="AH22694" i="1" s="1"/>
  <c r="AL22695" i="1"/>
  <c r="AJ22695" i="1" s="1"/>
  <c r="AH22695" i="1" s="1"/>
  <c r="AL22696" i="1"/>
  <c r="AJ22696" i="1" s="1"/>
  <c r="AH22696" i="1" s="1"/>
  <c r="AL22697" i="1"/>
  <c r="AJ22697" i="1" s="1"/>
  <c r="AH22697" i="1" s="1"/>
  <c r="AL22698" i="1"/>
  <c r="AJ22698" i="1" s="1"/>
  <c r="AH22698" i="1" s="1"/>
  <c r="AL22699" i="1"/>
  <c r="AJ22699" i="1" s="1"/>
  <c r="AH22699" i="1" s="1"/>
  <c r="AL22700" i="1"/>
  <c r="AJ22700" i="1" s="1"/>
  <c r="AH22700" i="1" s="1"/>
  <c r="AL22701" i="1"/>
  <c r="AJ22701" i="1" s="1"/>
  <c r="AH22701" i="1" s="1"/>
  <c r="AL22702" i="1"/>
  <c r="AJ22702" i="1" s="1"/>
  <c r="AH22702" i="1" s="1"/>
  <c r="AL22703" i="1"/>
  <c r="AJ22703" i="1" s="1"/>
  <c r="AH22703" i="1" s="1"/>
  <c r="AL22704" i="1"/>
  <c r="AJ22704" i="1" s="1"/>
  <c r="AH22704" i="1" s="1"/>
  <c r="AL22705" i="1"/>
  <c r="AJ22705" i="1" s="1"/>
  <c r="AH22705" i="1" s="1"/>
  <c r="AL22706" i="1"/>
  <c r="AJ22706" i="1" s="1"/>
  <c r="AH22706" i="1" s="1"/>
  <c r="AL22707" i="1"/>
  <c r="AJ22707" i="1" s="1"/>
  <c r="AH22707" i="1" s="1"/>
  <c r="AL22708" i="1"/>
  <c r="AJ22708" i="1" s="1"/>
  <c r="AH22708" i="1" s="1"/>
  <c r="AL22709" i="1"/>
  <c r="AJ22709" i="1" s="1"/>
  <c r="AH22709" i="1" s="1"/>
  <c r="AL22710" i="1"/>
  <c r="AJ22710" i="1" s="1"/>
  <c r="AH22710" i="1" s="1"/>
  <c r="AL22711" i="1"/>
  <c r="AJ22711" i="1" s="1"/>
  <c r="AH22711" i="1" s="1"/>
  <c r="AL22712" i="1"/>
  <c r="AJ22712" i="1" s="1"/>
  <c r="AH22712" i="1" s="1"/>
  <c r="AL22713" i="1"/>
  <c r="AJ22713" i="1" s="1"/>
  <c r="AH22713" i="1" s="1"/>
  <c r="AL22714" i="1"/>
  <c r="AJ22714" i="1" s="1"/>
  <c r="AH22714" i="1" s="1"/>
  <c r="AL22715" i="1"/>
  <c r="AJ22715" i="1" s="1"/>
  <c r="AH22715" i="1" s="1"/>
  <c r="AL22716" i="1"/>
  <c r="AJ22716" i="1" s="1"/>
  <c r="AH22716" i="1" s="1"/>
  <c r="AL22717" i="1"/>
  <c r="AJ22717" i="1" s="1"/>
  <c r="AH22717" i="1" s="1"/>
  <c r="AL22718" i="1"/>
  <c r="AJ22718" i="1" s="1"/>
  <c r="AH22718" i="1" s="1"/>
  <c r="AL22719" i="1"/>
  <c r="AJ22719" i="1" s="1"/>
  <c r="AH22719" i="1" s="1"/>
  <c r="AL22720" i="1"/>
  <c r="AJ22720" i="1" s="1"/>
  <c r="AH22720" i="1" s="1"/>
  <c r="AL22721" i="1"/>
  <c r="AJ22721" i="1" s="1"/>
  <c r="AH22721" i="1" s="1"/>
  <c r="AL22722" i="1"/>
  <c r="AJ22722" i="1" s="1"/>
  <c r="AH22722" i="1" s="1"/>
  <c r="AL22723" i="1"/>
  <c r="AJ22723" i="1" s="1"/>
  <c r="AH22723" i="1" s="1"/>
  <c r="AL22724" i="1"/>
  <c r="AJ22724" i="1" s="1"/>
  <c r="AH22724" i="1" s="1"/>
  <c r="AL22725" i="1"/>
  <c r="AJ22725" i="1" s="1"/>
  <c r="AH22725" i="1" s="1"/>
  <c r="AL22726" i="1"/>
  <c r="AJ22726" i="1" s="1"/>
  <c r="AH22726" i="1" s="1"/>
  <c r="AL22727" i="1"/>
  <c r="AJ22727" i="1" s="1"/>
  <c r="AH22727" i="1" s="1"/>
  <c r="AL22728" i="1"/>
  <c r="AJ22728" i="1" s="1"/>
  <c r="AH22728" i="1" s="1"/>
  <c r="AL22729" i="1"/>
  <c r="AJ22729" i="1" s="1"/>
  <c r="AH22729" i="1" s="1"/>
  <c r="AL22730" i="1"/>
  <c r="AJ22730" i="1" s="1"/>
  <c r="AH22730" i="1" s="1"/>
  <c r="AL22731" i="1"/>
  <c r="AJ22731" i="1" s="1"/>
  <c r="AH22731" i="1" s="1"/>
  <c r="AL22732" i="1"/>
  <c r="AJ22732" i="1" s="1"/>
  <c r="AH22732" i="1" s="1"/>
  <c r="AL22733" i="1"/>
  <c r="AJ22733" i="1" s="1"/>
  <c r="AH22733" i="1" s="1"/>
  <c r="AL22734" i="1"/>
  <c r="AJ22734" i="1" s="1"/>
  <c r="AH22734" i="1" s="1"/>
  <c r="AL22735" i="1"/>
  <c r="AJ22735" i="1" s="1"/>
  <c r="AH22735" i="1" s="1"/>
  <c r="AL22736" i="1"/>
  <c r="AJ22736" i="1" s="1"/>
  <c r="AH22736" i="1" s="1"/>
  <c r="AL22737" i="1"/>
  <c r="AJ22737" i="1" s="1"/>
  <c r="AH22737" i="1" s="1"/>
  <c r="AL22738" i="1"/>
  <c r="AJ22738" i="1" s="1"/>
  <c r="AH22738" i="1" s="1"/>
  <c r="AL22739" i="1"/>
  <c r="AJ22739" i="1" s="1"/>
  <c r="AH22739" i="1" s="1"/>
  <c r="AL22740" i="1"/>
  <c r="AJ22740" i="1" s="1"/>
  <c r="AH22740" i="1" s="1"/>
  <c r="AL22741" i="1"/>
  <c r="AJ22741" i="1" s="1"/>
  <c r="AH22741" i="1" s="1"/>
  <c r="AL22742" i="1"/>
  <c r="AJ22742" i="1" s="1"/>
  <c r="AH22742" i="1" s="1"/>
  <c r="AL22743" i="1"/>
  <c r="AJ22743" i="1" s="1"/>
  <c r="AH22743" i="1" s="1"/>
  <c r="AL22744" i="1"/>
  <c r="AJ22744" i="1" s="1"/>
  <c r="AH22744" i="1" s="1"/>
  <c r="AL22745" i="1"/>
  <c r="AJ22745" i="1" s="1"/>
  <c r="AH22745" i="1" s="1"/>
  <c r="AL22746" i="1"/>
  <c r="AJ22746" i="1" s="1"/>
  <c r="AH22746" i="1" s="1"/>
  <c r="AL22747" i="1"/>
  <c r="AJ22747" i="1" s="1"/>
  <c r="AH22747" i="1" s="1"/>
  <c r="AL22748" i="1"/>
  <c r="AJ22748" i="1" s="1"/>
  <c r="AH22748" i="1" s="1"/>
  <c r="AL22749" i="1"/>
  <c r="AJ22749" i="1" s="1"/>
  <c r="AH22749" i="1" s="1"/>
  <c r="AL22750" i="1"/>
  <c r="AJ22750" i="1" s="1"/>
  <c r="AH22750" i="1" s="1"/>
  <c r="AL22751" i="1"/>
  <c r="AJ22751" i="1" s="1"/>
  <c r="AH22751" i="1" s="1"/>
  <c r="AL22752" i="1"/>
  <c r="AJ22752" i="1" s="1"/>
  <c r="AH22752" i="1" s="1"/>
  <c r="AL22753" i="1"/>
  <c r="AJ22753" i="1" s="1"/>
  <c r="AH22753" i="1" s="1"/>
  <c r="AL22754" i="1"/>
  <c r="AJ22754" i="1" s="1"/>
  <c r="AH22754" i="1" s="1"/>
  <c r="AL22755" i="1"/>
  <c r="AJ22755" i="1" s="1"/>
  <c r="AH22755" i="1" s="1"/>
  <c r="AL22756" i="1"/>
  <c r="AJ22756" i="1" s="1"/>
  <c r="AH22756" i="1" s="1"/>
  <c r="AL22757" i="1"/>
  <c r="AJ22757" i="1" s="1"/>
  <c r="AH22757" i="1" s="1"/>
  <c r="AL22758" i="1"/>
  <c r="AJ22758" i="1" s="1"/>
  <c r="AH22758" i="1" s="1"/>
  <c r="AL22759" i="1"/>
  <c r="AJ22759" i="1" s="1"/>
  <c r="AH22759" i="1" s="1"/>
  <c r="AL22760" i="1"/>
  <c r="AJ22760" i="1" s="1"/>
  <c r="AH22760" i="1" s="1"/>
  <c r="AL22761" i="1"/>
  <c r="AJ22761" i="1" s="1"/>
  <c r="AH22761" i="1" s="1"/>
  <c r="AL22762" i="1"/>
  <c r="AJ22762" i="1" s="1"/>
  <c r="AH22762" i="1" s="1"/>
  <c r="AL22763" i="1"/>
  <c r="AJ22763" i="1" s="1"/>
  <c r="AH22763" i="1" s="1"/>
  <c r="AL22764" i="1"/>
  <c r="AJ22764" i="1" s="1"/>
  <c r="AH22764" i="1" s="1"/>
  <c r="AL22765" i="1"/>
  <c r="AJ22765" i="1" s="1"/>
  <c r="AH22765" i="1" s="1"/>
  <c r="AL22766" i="1"/>
  <c r="AJ22766" i="1" s="1"/>
  <c r="AH22766" i="1" s="1"/>
  <c r="AL22767" i="1"/>
  <c r="AJ22767" i="1" s="1"/>
  <c r="AH22767" i="1" s="1"/>
  <c r="AL22768" i="1"/>
  <c r="AJ22768" i="1" s="1"/>
  <c r="AH22768" i="1" s="1"/>
  <c r="AL22769" i="1"/>
  <c r="AJ22769" i="1" s="1"/>
  <c r="AH22769" i="1" s="1"/>
  <c r="AL22770" i="1"/>
  <c r="AJ22770" i="1" s="1"/>
  <c r="AH22770" i="1" s="1"/>
  <c r="AL22771" i="1"/>
  <c r="AJ22771" i="1" s="1"/>
  <c r="AH22771" i="1" s="1"/>
  <c r="AL22772" i="1"/>
  <c r="AJ22772" i="1" s="1"/>
  <c r="AH22772" i="1" s="1"/>
  <c r="AL22773" i="1"/>
  <c r="AJ22773" i="1" s="1"/>
  <c r="AH22773" i="1" s="1"/>
  <c r="AL22774" i="1"/>
  <c r="AJ22774" i="1" s="1"/>
  <c r="AH22774" i="1" s="1"/>
  <c r="AL22775" i="1"/>
  <c r="AJ22775" i="1" s="1"/>
  <c r="AH22775" i="1" s="1"/>
  <c r="AL22776" i="1"/>
  <c r="AJ22776" i="1" s="1"/>
  <c r="AH22776" i="1" s="1"/>
  <c r="AL22777" i="1"/>
  <c r="AJ22777" i="1" s="1"/>
  <c r="AH22777" i="1" s="1"/>
  <c r="AL22778" i="1"/>
  <c r="AJ22778" i="1" s="1"/>
  <c r="AH22778" i="1" s="1"/>
  <c r="AL22779" i="1"/>
  <c r="AJ22779" i="1" s="1"/>
  <c r="AH22779" i="1" s="1"/>
  <c r="AL22780" i="1"/>
  <c r="AJ22780" i="1" s="1"/>
  <c r="AH22780" i="1" s="1"/>
  <c r="AL22781" i="1"/>
  <c r="AJ22781" i="1" s="1"/>
  <c r="AH22781" i="1" s="1"/>
  <c r="AL22782" i="1"/>
  <c r="AJ22782" i="1" s="1"/>
  <c r="AH22782" i="1" s="1"/>
  <c r="AL22783" i="1"/>
  <c r="AJ22783" i="1" s="1"/>
  <c r="AH22783" i="1" s="1"/>
  <c r="AL22784" i="1"/>
  <c r="AJ22784" i="1" s="1"/>
  <c r="AH22784" i="1" s="1"/>
  <c r="AL22785" i="1"/>
  <c r="AJ22785" i="1" s="1"/>
  <c r="AH22785" i="1" s="1"/>
  <c r="AL22786" i="1"/>
  <c r="AJ22786" i="1" s="1"/>
  <c r="AH22786" i="1" s="1"/>
  <c r="AL22787" i="1"/>
  <c r="AJ22787" i="1" s="1"/>
  <c r="AH22787" i="1" s="1"/>
  <c r="AL22788" i="1"/>
  <c r="AJ22788" i="1" s="1"/>
  <c r="AH22788" i="1" s="1"/>
  <c r="AL22789" i="1"/>
  <c r="AJ22789" i="1" s="1"/>
  <c r="AH22789" i="1" s="1"/>
  <c r="AL22790" i="1"/>
  <c r="AJ22790" i="1" s="1"/>
  <c r="AH22790" i="1" s="1"/>
  <c r="AL22791" i="1"/>
  <c r="AJ22791" i="1" s="1"/>
  <c r="AH22791" i="1" s="1"/>
  <c r="AL22792" i="1"/>
  <c r="AJ22792" i="1" s="1"/>
  <c r="AH22792" i="1" s="1"/>
  <c r="AL22793" i="1"/>
  <c r="AJ22793" i="1" s="1"/>
  <c r="AH22793" i="1" s="1"/>
  <c r="AL22794" i="1"/>
  <c r="AJ22794" i="1" s="1"/>
  <c r="AH22794" i="1" s="1"/>
  <c r="AL22795" i="1"/>
  <c r="AJ22795" i="1" s="1"/>
  <c r="AH22795" i="1" s="1"/>
  <c r="AL22796" i="1"/>
  <c r="AJ22796" i="1" s="1"/>
  <c r="AH22796" i="1" s="1"/>
  <c r="AL22797" i="1"/>
  <c r="AJ22797" i="1" s="1"/>
  <c r="AH22797" i="1" s="1"/>
  <c r="AL22798" i="1"/>
  <c r="AJ22798" i="1" s="1"/>
  <c r="AH22798" i="1" s="1"/>
  <c r="AL22799" i="1"/>
  <c r="AJ22799" i="1" s="1"/>
  <c r="AH22799" i="1" s="1"/>
  <c r="AL22800" i="1"/>
  <c r="AJ22800" i="1" s="1"/>
  <c r="AH22800" i="1" s="1"/>
  <c r="AL22801" i="1"/>
  <c r="AJ22801" i="1" s="1"/>
  <c r="AH22801" i="1" s="1"/>
  <c r="AL22802" i="1"/>
  <c r="AJ22802" i="1" s="1"/>
  <c r="AH22802" i="1" s="1"/>
  <c r="AL22803" i="1"/>
  <c r="AJ22803" i="1" s="1"/>
  <c r="AH22803" i="1" s="1"/>
  <c r="AL22804" i="1"/>
  <c r="AJ22804" i="1" s="1"/>
  <c r="AH22804" i="1" s="1"/>
  <c r="AL22805" i="1"/>
  <c r="AJ22805" i="1" s="1"/>
  <c r="AH22805" i="1" s="1"/>
  <c r="AL22806" i="1"/>
  <c r="AJ22806" i="1" s="1"/>
  <c r="AH22806" i="1" s="1"/>
  <c r="AL22807" i="1"/>
  <c r="AJ22807" i="1" s="1"/>
  <c r="AH22807" i="1" s="1"/>
  <c r="AL22808" i="1"/>
  <c r="AJ22808" i="1" s="1"/>
  <c r="AH22808" i="1" s="1"/>
  <c r="AL22809" i="1"/>
  <c r="AJ22809" i="1" s="1"/>
  <c r="AH22809" i="1" s="1"/>
  <c r="AL22810" i="1"/>
  <c r="AJ22810" i="1" s="1"/>
  <c r="AH22810" i="1" s="1"/>
  <c r="AL22811" i="1"/>
  <c r="AJ22811" i="1" s="1"/>
  <c r="AH22811" i="1" s="1"/>
  <c r="AL22812" i="1"/>
  <c r="AJ22812" i="1" s="1"/>
  <c r="AH22812" i="1" s="1"/>
  <c r="AL22813" i="1"/>
  <c r="AJ22813" i="1" s="1"/>
  <c r="AH22813" i="1" s="1"/>
  <c r="AL22814" i="1"/>
  <c r="AJ22814" i="1" s="1"/>
  <c r="AH22814" i="1" s="1"/>
  <c r="AL22815" i="1"/>
  <c r="AJ22815" i="1" s="1"/>
  <c r="AH22815" i="1" s="1"/>
  <c r="AL22816" i="1"/>
  <c r="AJ22816" i="1" s="1"/>
  <c r="AH22816" i="1" s="1"/>
  <c r="AL22817" i="1"/>
  <c r="AJ22817" i="1" s="1"/>
  <c r="AH22817" i="1" s="1"/>
  <c r="AL22818" i="1"/>
  <c r="AJ22818" i="1" s="1"/>
  <c r="AH22818" i="1" s="1"/>
  <c r="AL22819" i="1"/>
  <c r="AJ22819" i="1" s="1"/>
  <c r="AH22819" i="1" s="1"/>
  <c r="AL22820" i="1"/>
  <c r="AJ22820" i="1" s="1"/>
  <c r="AH22820" i="1" s="1"/>
  <c r="AL22821" i="1"/>
  <c r="AJ22821" i="1" s="1"/>
  <c r="AH22821" i="1" s="1"/>
  <c r="AL22822" i="1"/>
  <c r="AJ22822" i="1" s="1"/>
  <c r="AH22822" i="1" s="1"/>
  <c r="AL22823" i="1"/>
  <c r="AJ22823" i="1" s="1"/>
  <c r="AH22823" i="1" s="1"/>
  <c r="AL22824" i="1"/>
  <c r="AJ22824" i="1" s="1"/>
  <c r="AH22824" i="1" s="1"/>
  <c r="AL22825" i="1"/>
  <c r="AJ22825" i="1" s="1"/>
  <c r="AH22825" i="1" s="1"/>
  <c r="AL22826" i="1"/>
  <c r="AJ22826" i="1" s="1"/>
  <c r="AH22826" i="1" s="1"/>
  <c r="AL22827" i="1"/>
  <c r="AJ22827" i="1" s="1"/>
  <c r="AH22827" i="1" s="1"/>
  <c r="AL22828" i="1"/>
  <c r="AJ22828" i="1" s="1"/>
  <c r="AH22828" i="1" s="1"/>
  <c r="AL22829" i="1"/>
  <c r="AJ22829" i="1" s="1"/>
  <c r="AH22829" i="1" s="1"/>
  <c r="AL22830" i="1"/>
  <c r="AJ22830" i="1" s="1"/>
  <c r="AH22830" i="1" s="1"/>
  <c r="AL22831" i="1"/>
  <c r="AJ22831" i="1" s="1"/>
  <c r="AH22831" i="1" s="1"/>
  <c r="AL22832" i="1"/>
  <c r="AJ22832" i="1" s="1"/>
  <c r="AH22832" i="1" s="1"/>
  <c r="AL22833" i="1"/>
  <c r="AJ22833" i="1" s="1"/>
  <c r="AH22833" i="1" s="1"/>
  <c r="AL22834" i="1"/>
  <c r="AJ22834" i="1" s="1"/>
  <c r="AH22834" i="1" s="1"/>
  <c r="AL22835" i="1"/>
  <c r="AJ22835" i="1" s="1"/>
  <c r="AH22835" i="1" s="1"/>
  <c r="AL22836" i="1"/>
  <c r="AJ22836" i="1" s="1"/>
  <c r="AH22836" i="1" s="1"/>
  <c r="AL22837" i="1"/>
  <c r="AJ22837" i="1" s="1"/>
  <c r="AH22837" i="1" s="1"/>
  <c r="AL22838" i="1"/>
  <c r="AJ22838" i="1" s="1"/>
  <c r="AH22838" i="1" s="1"/>
  <c r="AL22839" i="1"/>
  <c r="AJ22839" i="1" s="1"/>
  <c r="AH22839" i="1" s="1"/>
  <c r="AL22840" i="1"/>
  <c r="AJ22840" i="1" s="1"/>
  <c r="AH22840" i="1" s="1"/>
  <c r="AL22841" i="1"/>
  <c r="AJ22841" i="1" s="1"/>
  <c r="AH22841" i="1" s="1"/>
  <c r="AL22842" i="1"/>
  <c r="AJ22842" i="1" s="1"/>
  <c r="AH22842" i="1" s="1"/>
  <c r="AL22843" i="1"/>
  <c r="AJ22843" i="1" s="1"/>
  <c r="AH22843" i="1" s="1"/>
  <c r="AL22844" i="1"/>
  <c r="AJ22844" i="1" s="1"/>
  <c r="AH22844" i="1" s="1"/>
  <c r="AL22845" i="1"/>
  <c r="AJ22845" i="1" s="1"/>
  <c r="AH22845" i="1" s="1"/>
  <c r="AL22846" i="1"/>
  <c r="AJ22846" i="1" s="1"/>
  <c r="AH22846" i="1" s="1"/>
  <c r="AL22847" i="1"/>
  <c r="AJ22847" i="1" s="1"/>
  <c r="AH22847" i="1" s="1"/>
  <c r="AL22848" i="1"/>
  <c r="AJ22848" i="1" s="1"/>
  <c r="AH22848" i="1" s="1"/>
  <c r="AL22849" i="1"/>
  <c r="AJ22849" i="1" s="1"/>
  <c r="AH22849" i="1" s="1"/>
  <c r="AL22850" i="1"/>
  <c r="AJ22850" i="1" s="1"/>
  <c r="AH22850" i="1" s="1"/>
  <c r="AL22851" i="1"/>
  <c r="AJ22851" i="1" s="1"/>
  <c r="AH22851" i="1" s="1"/>
  <c r="AL22852" i="1"/>
  <c r="AJ22852" i="1" s="1"/>
  <c r="AH22852" i="1" s="1"/>
  <c r="AL22853" i="1"/>
  <c r="AJ22853" i="1" s="1"/>
  <c r="AH22853" i="1" s="1"/>
  <c r="AL22854" i="1"/>
  <c r="AJ22854" i="1" s="1"/>
  <c r="AH22854" i="1" s="1"/>
  <c r="AL22855" i="1"/>
  <c r="AJ22855" i="1" s="1"/>
  <c r="AH22855" i="1" s="1"/>
  <c r="AL22856" i="1"/>
  <c r="AJ22856" i="1" s="1"/>
  <c r="AH22856" i="1" s="1"/>
  <c r="AL22857" i="1"/>
  <c r="AJ22857" i="1" s="1"/>
  <c r="AH22857" i="1" s="1"/>
  <c r="AL22858" i="1"/>
  <c r="AJ22858" i="1" s="1"/>
  <c r="AH22858" i="1" s="1"/>
  <c r="AL22859" i="1"/>
  <c r="AJ22859" i="1" s="1"/>
  <c r="AH22859" i="1" s="1"/>
  <c r="AL22860" i="1"/>
  <c r="AJ22860" i="1" s="1"/>
  <c r="AH22860" i="1" s="1"/>
  <c r="AL22861" i="1"/>
  <c r="AJ22861" i="1" s="1"/>
  <c r="AH22861" i="1" s="1"/>
  <c r="AL22862" i="1"/>
  <c r="AJ22862" i="1" s="1"/>
  <c r="AH22862" i="1" s="1"/>
  <c r="AL22863" i="1"/>
  <c r="AJ22863" i="1" s="1"/>
  <c r="AH22863" i="1" s="1"/>
  <c r="AL22864" i="1"/>
  <c r="AJ22864" i="1" s="1"/>
  <c r="AH22864" i="1" s="1"/>
  <c r="AL22865" i="1"/>
  <c r="AJ22865" i="1" s="1"/>
  <c r="AH22865" i="1" s="1"/>
  <c r="AL22866" i="1"/>
  <c r="AJ22866" i="1" s="1"/>
  <c r="AH22866" i="1" s="1"/>
  <c r="AL22867" i="1"/>
  <c r="AJ22867" i="1" s="1"/>
  <c r="AH22867" i="1" s="1"/>
  <c r="AL22868" i="1"/>
  <c r="AJ22868" i="1" s="1"/>
  <c r="AH22868" i="1" s="1"/>
  <c r="AL22869" i="1"/>
  <c r="AJ22869" i="1" s="1"/>
  <c r="AH22869" i="1" s="1"/>
  <c r="AL22870" i="1"/>
  <c r="AJ22870" i="1" s="1"/>
  <c r="AH22870" i="1" s="1"/>
  <c r="AL22871" i="1"/>
  <c r="AJ22871" i="1" s="1"/>
  <c r="AH22871" i="1" s="1"/>
  <c r="AL22872" i="1"/>
  <c r="AJ22872" i="1" s="1"/>
  <c r="AH22872" i="1" s="1"/>
  <c r="AL22873" i="1"/>
  <c r="AJ22873" i="1" s="1"/>
  <c r="AH22873" i="1" s="1"/>
  <c r="AL22874" i="1"/>
  <c r="AJ22874" i="1" s="1"/>
  <c r="AH22874" i="1" s="1"/>
  <c r="AL22875" i="1"/>
  <c r="AJ22875" i="1" s="1"/>
  <c r="AH22875" i="1" s="1"/>
  <c r="AL22876" i="1"/>
  <c r="AJ22876" i="1" s="1"/>
  <c r="AH22876" i="1" s="1"/>
  <c r="AL22877" i="1"/>
  <c r="AJ22877" i="1" s="1"/>
  <c r="AH22877" i="1" s="1"/>
  <c r="AL22878" i="1"/>
  <c r="AJ22878" i="1" s="1"/>
  <c r="AH22878" i="1" s="1"/>
  <c r="AL22879" i="1"/>
  <c r="AJ22879" i="1" s="1"/>
  <c r="AH22879" i="1" s="1"/>
  <c r="AL22880" i="1"/>
  <c r="AJ22880" i="1" s="1"/>
  <c r="AH22880" i="1" s="1"/>
  <c r="AL22881" i="1"/>
  <c r="AJ22881" i="1" s="1"/>
  <c r="AH22881" i="1" s="1"/>
  <c r="AL22882" i="1"/>
  <c r="AJ22882" i="1" s="1"/>
  <c r="AH22882" i="1" s="1"/>
  <c r="AL22883" i="1"/>
  <c r="AJ22883" i="1" s="1"/>
  <c r="AH22883" i="1" s="1"/>
  <c r="AL22884" i="1"/>
  <c r="AJ22884" i="1" s="1"/>
  <c r="AH22884" i="1" s="1"/>
  <c r="AL22885" i="1"/>
  <c r="AJ22885" i="1" s="1"/>
  <c r="AH22885" i="1" s="1"/>
  <c r="AL22886" i="1"/>
  <c r="AJ22886" i="1" s="1"/>
  <c r="AH22886" i="1" s="1"/>
  <c r="AL22887" i="1"/>
  <c r="AJ22887" i="1" s="1"/>
  <c r="AH22887" i="1" s="1"/>
  <c r="AL22888" i="1"/>
  <c r="AJ22888" i="1" s="1"/>
  <c r="AH22888" i="1" s="1"/>
  <c r="AL22889" i="1"/>
  <c r="AJ22889" i="1" s="1"/>
  <c r="AH22889" i="1" s="1"/>
  <c r="AL22890" i="1"/>
  <c r="AJ22890" i="1" s="1"/>
  <c r="AH22890" i="1" s="1"/>
  <c r="AL22891" i="1"/>
  <c r="AJ22891" i="1" s="1"/>
  <c r="AH22891" i="1" s="1"/>
  <c r="AL22892" i="1"/>
  <c r="AJ22892" i="1" s="1"/>
  <c r="AH22892" i="1" s="1"/>
  <c r="AL22893" i="1"/>
  <c r="AJ22893" i="1" s="1"/>
  <c r="AH22893" i="1" s="1"/>
  <c r="AL22894" i="1"/>
  <c r="AJ22894" i="1" s="1"/>
  <c r="AH22894" i="1" s="1"/>
  <c r="AL22895" i="1"/>
  <c r="AJ22895" i="1" s="1"/>
  <c r="AH22895" i="1" s="1"/>
  <c r="AL22896" i="1"/>
  <c r="AJ22896" i="1" s="1"/>
  <c r="AH22896" i="1" s="1"/>
  <c r="AL22897" i="1"/>
  <c r="AJ22897" i="1" s="1"/>
  <c r="AH22897" i="1" s="1"/>
  <c r="AL22898" i="1"/>
  <c r="AJ22898" i="1" s="1"/>
  <c r="AH22898" i="1" s="1"/>
  <c r="AL22899" i="1"/>
  <c r="AJ22899" i="1" s="1"/>
  <c r="AH22899" i="1" s="1"/>
  <c r="AL22900" i="1"/>
  <c r="AJ22900" i="1" s="1"/>
  <c r="AH22900" i="1" s="1"/>
  <c r="AL22901" i="1"/>
  <c r="AJ22901" i="1" s="1"/>
  <c r="AH22901" i="1" s="1"/>
  <c r="AL22902" i="1"/>
  <c r="AJ22902" i="1" s="1"/>
  <c r="AH22902" i="1" s="1"/>
  <c r="AL22903" i="1"/>
  <c r="AJ22903" i="1" s="1"/>
  <c r="AH22903" i="1" s="1"/>
  <c r="AL22904" i="1"/>
  <c r="AJ22904" i="1" s="1"/>
  <c r="AH22904" i="1" s="1"/>
  <c r="AL22905" i="1"/>
  <c r="AJ22905" i="1" s="1"/>
  <c r="AH22905" i="1" s="1"/>
  <c r="AL22906" i="1"/>
  <c r="AJ22906" i="1" s="1"/>
  <c r="AH22906" i="1" s="1"/>
  <c r="AL22907" i="1"/>
  <c r="AJ22907" i="1" s="1"/>
  <c r="AH22907" i="1" s="1"/>
  <c r="AL22908" i="1"/>
  <c r="AJ22908" i="1" s="1"/>
  <c r="AH22908" i="1" s="1"/>
  <c r="AL22909" i="1"/>
  <c r="AJ22909" i="1" s="1"/>
  <c r="AH22909" i="1" s="1"/>
  <c r="AL22910" i="1"/>
  <c r="AJ22910" i="1" s="1"/>
  <c r="AH22910" i="1" s="1"/>
  <c r="AL22911" i="1"/>
  <c r="AJ22911" i="1" s="1"/>
  <c r="AH22911" i="1" s="1"/>
  <c r="AL22912" i="1"/>
  <c r="AJ22912" i="1" s="1"/>
  <c r="AH22912" i="1" s="1"/>
  <c r="AL22913" i="1"/>
  <c r="AJ22913" i="1" s="1"/>
  <c r="AH22913" i="1" s="1"/>
  <c r="AL22914" i="1"/>
  <c r="AJ22914" i="1" s="1"/>
  <c r="AH22914" i="1" s="1"/>
  <c r="AL22915" i="1"/>
  <c r="AJ22915" i="1" s="1"/>
  <c r="AH22915" i="1" s="1"/>
  <c r="AL22916" i="1"/>
  <c r="AJ22916" i="1" s="1"/>
  <c r="AH22916" i="1" s="1"/>
  <c r="AL22917" i="1"/>
  <c r="AJ22917" i="1" s="1"/>
  <c r="AH22917" i="1" s="1"/>
  <c r="AL22918" i="1"/>
  <c r="AJ22918" i="1" s="1"/>
  <c r="AH22918" i="1" s="1"/>
  <c r="AL22919" i="1"/>
  <c r="AJ22919" i="1" s="1"/>
  <c r="AH22919" i="1" s="1"/>
  <c r="AL22920" i="1"/>
  <c r="AJ22920" i="1" s="1"/>
  <c r="AH22920" i="1" s="1"/>
  <c r="AL22921" i="1"/>
  <c r="AJ22921" i="1" s="1"/>
  <c r="AH22921" i="1" s="1"/>
  <c r="AL22922" i="1"/>
  <c r="AJ22922" i="1" s="1"/>
  <c r="AH22922" i="1" s="1"/>
  <c r="AL22923" i="1"/>
  <c r="AJ22923" i="1" s="1"/>
  <c r="AH22923" i="1" s="1"/>
  <c r="AL22924" i="1"/>
  <c r="AJ22924" i="1" s="1"/>
  <c r="AH22924" i="1" s="1"/>
  <c r="AL22925" i="1"/>
  <c r="AJ22925" i="1" s="1"/>
  <c r="AH22925" i="1" s="1"/>
  <c r="AL22926" i="1"/>
  <c r="AJ22926" i="1" s="1"/>
  <c r="AH22926" i="1" s="1"/>
  <c r="AL22927" i="1"/>
  <c r="AJ22927" i="1" s="1"/>
  <c r="AH22927" i="1" s="1"/>
  <c r="AL22928" i="1"/>
  <c r="AJ22928" i="1" s="1"/>
  <c r="AH22928" i="1" s="1"/>
  <c r="AL22929" i="1"/>
  <c r="AJ22929" i="1" s="1"/>
  <c r="AH22929" i="1" s="1"/>
  <c r="AL22930" i="1"/>
  <c r="AJ22930" i="1" s="1"/>
  <c r="AH22930" i="1" s="1"/>
  <c r="AL22931" i="1"/>
  <c r="AJ22931" i="1" s="1"/>
  <c r="AH22931" i="1" s="1"/>
  <c r="AL22932" i="1"/>
  <c r="AJ22932" i="1" s="1"/>
  <c r="AH22932" i="1" s="1"/>
  <c r="AL22933" i="1"/>
  <c r="AJ22933" i="1" s="1"/>
  <c r="AH22933" i="1" s="1"/>
  <c r="AL22934" i="1"/>
  <c r="AJ22934" i="1" s="1"/>
  <c r="AH22934" i="1" s="1"/>
  <c r="AL22935" i="1"/>
  <c r="AJ22935" i="1" s="1"/>
  <c r="AH22935" i="1" s="1"/>
  <c r="AL22936" i="1"/>
  <c r="AJ22936" i="1" s="1"/>
  <c r="AH22936" i="1" s="1"/>
  <c r="AL22937" i="1"/>
  <c r="AJ22937" i="1" s="1"/>
  <c r="AH22937" i="1" s="1"/>
  <c r="AL22938" i="1"/>
  <c r="AJ22938" i="1" s="1"/>
  <c r="AH22938" i="1" s="1"/>
  <c r="AL22939" i="1"/>
  <c r="AJ22939" i="1" s="1"/>
  <c r="AH22939" i="1" s="1"/>
  <c r="AL22940" i="1"/>
  <c r="AJ22940" i="1" s="1"/>
  <c r="AH22940" i="1" s="1"/>
  <c r="AL22941" i="1"/>
  <c r="AJ22941" i="1" s="1"/>
  <c r="AH22941" i="1" s="1"/>
  <c r="AL22942" i="1"/>
  <c r="AJ22942" i="1" s="1"/>
  <c r="AH22942" i="1" s="1"/>
  <c r="AL22943" i="1"/>
  <c r="AJ22943" i="1" s="1"/>
  <c r="AH22943" i="1" s="1"/>
  <c r="AL22944" i="1"/>
  <c r="AJ22944" i="1" s="1"/>
  <c r="AH22944" i="1" s="1"/>
  <c r="AL22945" i="1"/>
  <c r="AJ22945" i="1" s="1"/>
  <c r="AH22945" i="1" s="1"/>
  <c r="AL22946" i="1"/>
  <c r="AJ22946" i="1" s="1"/>
  <c r="AH22946" i="1" s="1"/>
  <c r="AL22947" i="1"/>
  <c r="AJ22947" i="1" s="1"/>
  <c r="AH22947" i="1" s="1"/>
  <c r="AL22948" i="1"/>
  <c r="AJ22948" i="1" s="1"/>
  <c r="AH22948" i="1" s="1"/>
  <c r="AL22949" i="1"/>
  <c r="AJ22949" i="1" s="1"/>
  <c r="AH22949" i="1" s="1"/>
  <c r="AL22950" i="1"/>
  <c r="AJ22950" i="1" s="1"/>
  <c r="AH22950" i="1" s="1"/>
  <c r="AL22951" i="1"/>
  <c r="AJ22951" i="1" s="1"/>
  <c r="AH22951" i="1" s="1"/>
  <c r="AL22952" i="1"/>
  <c r="AJ22952" i="1" s="1"/>
  <c r="AH22952" i="1" s="1"/>
  <c r="AL22953" i="1"/>
  <c r="AJ22953" i="1" s="1"/>
  <c r="AH22953" i="1" s="1"/>
  <c r="AL22954" i="1"/>
  <c r="AJ22954" i="1" s="1"/>
  <c r="AH22954" i="1" s="1"/>
  <c r="AL22955" i="1"/>
  <c r="AJ22955" i="1" s="1"/>
  <c r="AH22955" i="1" s="1"/>
  <c r="AL22956" i="1"/>
  <c r="AJ22956" i="1" s="1"/>
  <c r="AH22956" i="1" s="1"/>
  <c r="AL22957" i="1"/>
  <c r="AJ22957" i="1" s="1"/>
  <c r="AH22957" i="1" s="1"/>
  <c r="AL22958" i="1"/>
  <c r="AJ22958" i="1" s="1"/>
  <c r="AH22958" i="1" s="1"/>
  <c r="AL22959" i="1"/>
  <c r="AJ22959" i="1" s="1"/>
  <c r="AH22959" i="1" s="1"/>
  <c r="AL22960" i="1"/>
  <c r="AJ22960" i="1" s="1"/>
  <c r="AH22960" i="1" s="1"/>
  <c r="AL22961" i="1"/>
  <c r="AJ22961" i="1" s="1"/>
  <c r="AH22961" i="1" s="1"/>
  <c r="AL22962" i="1"/>
  <c r="AJ22962" i="1" s="1"/>
  <c r="AH22962" i="1" s="1"/>
  <c r="AL22963" i="1"/>
  <c r="AJ22963" i="1" s="1"/>
  <c r="AH22963" i="1" s="1"/>
  <c r="AL22964" i="1"/>
  <c r="AJ22964" i="1" s="1"/>
  <c r="AH22964" i="1" s="1"/>
  <c r="AL22965" i="1"/>
  <c r="AJ22965" i="1" s="1"/>
  <c r="AH22965" i="1" s="1"/>
  <c r="AL22966" i="1"/>
  <c r="AJ22966" i="1" s="1"/>
  <c r="AH22966" i="1" s="1"/>
  <c r="AL22967" i="1"/>
  <c r="AJ22967" i="1" s="1"/>
  <c r="AH22967" i="1" s="1"/>
  <c r="AL22968" i="1"/>
  <c r="AJ22968" i="1" s="1"/>
  <c r="AH22968" i="1" s="1"/>
  <c r="AL22969" i="1"/>
  <c r="AJ22969" i="1" s="1"/>
  <c r="AH22969" i="1" s="1"/>
  <c r="AL22970" i="1"/>
  <c r="AJ22970" i="1" s="1"/>
  <c r="AH22970" i="1" s="1"/>
  <c r="AL22971" i="1"/>
  <c r="AJ22971" i="1" s="1"/>
  <c r="AH22971" i="1" s="1"/>
  <c r="AL22972" i="1"/>
  <c r="AJ22972" i="1" s="1"/>
  <c r="AH22972" i="1" s="1"/>
  <c r="AL22973" i="1"/>
  <c r="AJ22973" i="1" s="1"/>
  <c r="AH22973" i="1" s="1"/>
  <c r="AL22974" i="1"/>
  <c r="AJ22974" i="1" s="1"/>
  <c r="AH22974" i="1" s="1"/>
  <c r="AL22975" i="1"/>
  <c r="AJ22975" i="1" s="1"/>
  <c r="AH22975" i="1" s="1"/>
  <c r="AL22976" i="1"/>
  <c r="AJ22976" i="1" s="1"/>
  <c r="AH22976" i="1" s="1"/>
  <c r="AL22977" i="1"/>
  <c r="AJ22977" i="1" s="1"/>
  <c r="AH22977" i="1" s="1"/>
  <c r="AL22978" i="1"/>
  <c r="AJ22978" i="1" s="1"/>
  <c r="AH22978" i="1" s="1"/>
  <c r="AL22979" i="1"/>
  <c r="AJ22979" i="1" s="1"/>
  <c r="AH22979" i="1" s="1"/>
  <c r="AL22980" i="1"/>
  <c r="AJ22980" i="1" s="1"/>
  <c r="AH22980" i="1" s="1"/>
  <c r="AL22981" i="1"/>
  <c r="AJ22981" i="1" s="1"/>
  <c r="AH22981" i="1" s="1"/>
  <c r="AL22982" i="1"/>
  <c r="AJ22982" i="1" s="1"/>
  <c r="AH22982" i="1" s="1"/>
  <c r="AL22983" i="1"/>
  <c r="AJ22983" i="1" s="1"/>
  <c r="AH22983" i="1" s="1"/>
  <c r="AL22984" i="1"/>
  <c r="AJ22984" i="1" s="1"/>
  <c r="AH22984" i="1" s="1"/>
  <c r="AL22985" i="1"/>
  <c r="AJ22985" i="1" s="1"/>
  <c r="AH22985" i="1" s="1"/>
  <c r="AL22986" i="1"/>
  <c r="AJ22986" i="1" s="1"/>
  <c r="AH22986" i="1" s="1"/>
  <c r="AL22987" i="1"/>
  <c r="AJ22987" i="1" s="1"/>
  <c r="AH22987" i="1" s="1"/>
  <c r="AL22988" i="1"/>
  <c r="AJ22988" i="1" s="1"/>
  <c r="AH22988" i="1" s="1"/>
  <c r="AL22989" i="1"/>
  <c r="AJ22989" i="1" s="1"/>
  <c r="AH22989" i="1" s="1"/>
  <c r="AL22990" i="1"/>
  <c r="AJ22990" i="1" s="1"/>
  <c r="AH22990" i="1" s="1"/>
  <c r="AL22991" i="1"/>
  <c r="AJ22991" i="1" s="1"/>
  <c r="AH22991" i="1" s="1"/>
  <c r="AL22992" i="1"/>
  <c r="AJ22992" i="1" s="1"/>
  <c r="AH22992" i="1" s="1"/>
  <c r="AL22993" i="1"/>
  <c r="AJ22993" i="1" s="1"/>
  <c r="AH22993" i="1" s="1"/>
  <c r="AL22994" i="1"/>
  <c r="AJ22994" i="1" s="1"/>
  <c r="AH22994" i="1" s="1"/>
  <c r="AL22995" i="1"/>
  <c r="AJ22995" i="1" s="1"/>
  <c r="AH22995" i="1" s="1"/>
  <c r="AL22996" i="1"/>
  <c r="AJ22996" i="1" s="1"/>
  <c r="AH22996" i="1" s="1"/>
  <c r="AL22997" i="1"/>
  <c r="AJ22997" i="1" s="1"/>
  <c r="AH22997" i="1" s="1"/>
  <c r="AL22998" i="1"/>
  <c r="AJ22998" i="1" s="1"/>
  <c r="AH22998" i="1" s="1"/>
  <c r="AL22999" i="1"/>
  <c r="AJ22999" i="1" s="1"/>
  <c r="AH22999" i="1" s="1"/>
  <c r="AL23000" i="1"/>
  <c r="AJ23000" i="1" s="1"/>
  <c r="AH23000" i="1" s="1"/>
  <c r="AL23001" i="1"/>
  <c r="AJ23001" i="1" s="1"/>
  <c r="AH23001" i="1" s="1"/>
  <c r="AL23002" i="1"/>
  <c r="AJ23002" i="1" s="1"/>
  <c r="AH23002" i="1" s="1"/>
  <c r="AL23003" i="1"/>
  <c r="AJ23003" i="1" s="1"/>
  <c r="AH23003" i="1" s="1"/>
  <c r="AL23004" i="1"/>
  <c r="AJ23004" i="1" s="1"/>
  <c r="AH23004" i="1" s="1"/>
  <c r="AL23005" i="1"/>
  <c r="AJ23005" i="1" s="1"/>
  <c r="AH23005" i="1" s="1"/>
  <c r="AL23006" i="1"/>
  <c r="AJ23006" i="1" s="1"/>
  <c r="AH23006" i="1" s="1"/>
  <c r="AL23007" i="1"/>
  <c r="AJ23007" i="1" s="1"/>
  <c r="AH23007" i="1" s="1"/>
  <c r="AL23008" i="1"/>
  <c r="AJ23008" i="1" s="1"/>
  <c r="AH23008" i="1" s="1"/>
  <c r="AL23009" i="1"/>
  <c r="AJ23009" i="1" s="1"/>
  <c r="AH23009" i="1" s="1"/>
  <c r="AL23010" i="1"/>
  <c r="AJ23010" i="1" s="1"/>
  <c r="AH23010" i="1" s="1"/>
  <c r="AL23011" i="1"/>
  <c r="AJ23011" i="1" s="1"/>
  <c r="AH23011" i="1" s="1"/>
  <c r="AL23012" i="1"/>
  <c r="AJ23012" i="1" s="1"/>
  <c r="AH23012" i="1" s="1"/>
  <c r="AL23013" i="1"/>
  <c r="AJ23013" i="1" s="1"/>
  <c r="AH23013" i="1" s="1"/>
  <c r="AL23014" i="1"/>
  <c r="AJ23014" i="1" s="1"/>
  <c r="AH23014" i="1" s="1"/>
  <c r="AL23015" i="1"/>
  <c r="AJ23015" i="1" s="1"/>
  <c r="AH23015" i="1" s="1"/>
  <c r="AL23016" i="1"/>
  <c r="AJ23016" i="1" s="1"/>
  <c r="AH23016" i="1" s="1"/>
  <c r="AL23017" i="1"/>
  <c r="AJ23017" i="1" s="1"/>
  <c r="AH23017" i="1" s="1"/>
  <c r="AL23018" i="1"/>
  <c r="AJ23018" i="1" s="1"/>
  <c r="AH23018" i="1" s="1"/>
  <c r="AL23019" i="1"/>
  <c r="AJ23019" i="1" s="1"/>
  <c r="AH23019" i="1" s="1"/>
  <c r="AL23020" i="1"/>
  <c r="AJ23020" i="1" s="1"/>
  <c r="AH23020" i="1" s="1"/>
  <c r="AL23021" i="1"/>
  <c r="AJ23021" i="1" s="1"/>
  <c r="AH23021" i="1" s="1"/>
  <c r="AL23022" i="1"/>
  <c r="AJ23022" i="1" s="1"/>
  <c r="AH23022" i="1" s="1"/>
  <c r="AL23023" i="1"/>
  <c r="AJ23023" i="1" s="1"/>
  <c r="AH23023" i="1" s="1"/>
  <c r="AL23024" i="1"/>
  <c r="AJ23024" i="1" s="1"/>
  <c r="AH23024" i="1" s="1"/>
  <c r="AL23025" i="1"/>
  <c r="AJ23025" i="1" s="1"/>
  <c r="AH23025" i="1" s="1"/>
  <c r="AL23026" i="1"/>
  <c r="AJ23026" i="1" s="1"/>
  <c r="AH23026" i="1" s="1"/>
  <c r="AL23027" i="1"/>
  <c r="AJ23027" i="1" s="1"/>
  <c r="AH23027" i="1" s="1"/>
  <c r="AL23028" i="1"/>
  <c r="AJ23028" i="1" s="1"/>
  <c r="AH23028" i="1" s="1"/>
  <c r="AL23029" i="1"/>
  <c r="AJ23029" i="1" s="1"/>
  <c r="AH23029" i="1" s="1"/>
  <c r="AL23030" i="1"/>
  <c r="AJ23030" i="1" s="1"/>
  <c r="AH23030" i="1" s="1"/>
  <c r="AL23031" i="1"/>
  <c r="AJ23031" i="1" s="1"/>
  <c r="AH23031" i="1" s="1"/>
  <c r="AL23032" i="1"/>
  <c r="AJ23032" i="1" s="1"/>
  <c r="AH23032" i="1" s="1"/>
  <c r="AL23033" i="1"/>
  <c r="AJ23033" i="1" s="1"/>
  <c r="AH23033" i="1" s="1"/>
  <c r="AL23034" i="1"/>
  <c r="AJ23034" i="1" s="1"/>
  <c r="AH23034" i="1" s="1"/>
  <c r="AL23035" i="1"/>
  <c r="AJ23035" i="1" s="1"/>
  <c r="AH23035" i="1" s="1"/>
  <c r="AL23036" i="1"/>
  <c r="AJ23036" i="1" s="1"/>
  <c r="AH23036" i="1" s="1"/>
  <c r="AL23037" i="1"/>
  <c r="AJ23037" i="1" s="1"/>
  <c r="AH23037" i="1" s="1"/>
  <c r="AL23038" i="1"/>
  <c r="AJ23038" i="1" s="1"/>
  <c r="AH23038" i="1" s="1"/>
  <c r="AL23039" i="1"/>
  <c r="AJ23039" i="1" s="1"/>
  <c r="AH23039" i="1" s="1"/>
  <c r="AL23040" i="1"/>
  <c r="AJ23040" i="1" s="1"/>
  <c r="AH23040" i="1" s="1"/>
  <c r="AL23041" i="1"/>
  <c r="AJ23041" i="1" s="1"/>
  <c r="AH23041" i="1" s="1"/>
  <c r="AL23042" i="1"/>
  <c r="AJ23042" i="1" s="1"/>
  <c r="AH23042" i="1" s="1"/>
  <c r="AL23043" i="1"/>
  <c r="AJ23043" i="1" s="1"/>
  <c r="AH23043" i="1" s="1"/>
  <c r="AL23044" i="1"/>
  <c r="AJ23044" i="1" s="1"/>
  <c r="AH23044" i="1" s="1"/>
  <c r="AL23045" i="1"/>
  <c r="AJ23045" i="1" s="1"/>
  <c r="AH23045" i="1" s="1"/>
  <c r="AL23046" i="1"/>
  <c r="AJ23046" i="1" s="1"/>
  <c r="AH23046" i="1" s="1"/>
  <c r="AL23047" i="1"/>
  <c r="AJ23047" i="1" s="1"/>
  <c r="AH23047" i="1" s="1"/>
  <c r="AL23048" i="1"/>
  <c r="AJ23048" i="1" s="1"/>
  <c r="AH23048" i="1" s="1"/>
  <c r="AL23049" i="1"/>
  <c r="AJ23049" i="1" s="1"/>
  <c r="AH23049" i="1" s="1"/>
  <c r="AL23050" i="1"/>
  <c r="AJ23050" i="1" s="1"/>
  <c r="AH23050" i="1" s="1"/>
  <c r="AL23051" i="1"/>
  <c r="AJ23051" i="1" s="1"/>
  <c r="AH23051" i="1" s="1"/>
  <c r="AL23052" i="1"/>
  <c r="AJ23052" i="1" s="1"/>
  <c r="AH23052" i="1" s="1"/>
  <c r="AL23053" i="1"/>
  <c r="AJ23053" i="1" s="1"/>
  <c r="AH23053" i="1" s="1"/>
  <c r="AL23054" i="1"/>
  <c r="AJ23054" i="1" s="1"/>
  <c r="AH23054" i="1" s="1"/>
  <c r="AL23055" i="1"/>
  <c r="AJ23055" i="1" s="1"/>
  <c r="AH23055" i="1" s="1"/>
  <c r="AL23056" i="1"/>
  <c r="AJ23056" i="1" s="1"/>
  <c r="AH23056" i="1" s="1"/>
  <c r="AL23057" i="1"/>
  <c r="AJ23057" i="1" s="1"/>
  <c r="AH23057" i="1" s="1"/>
  <c r="AL23058" i="1"/>
  <c r="AJ23058" i="1" s="1"/>
  <c r="AH23058" i="1" s="1"/>
  <c r="AL23059" i="1"/>
  <c r="AJ23059" i="1" s="1"/>
  <c r="AH23059" i="1" s="1"/>
  <c r="AL23060" i="1"/>
  <c r="AJ23060" i="1" s="1"/>
  <c r="AH23060" i="1" s="1"/>
  <c r="AL23061" i="1"/>
  <c r="AJ23061" i="1" s="1"/>
  <c r="AH23061" i="1" s="1"/>
  <c r="AL23062" i="1"/>
  <c r="AJ23062" i="1" s="1"/>
  <c r="AH23062" i="1" s="1"/>
  <c r="AL23063" i="1"/>
  <c r="AJ23063" i="1" s="1"/>
  <c r="AH23063" i="1" s="1"/>
  <c r="AL23064" i="1"/>
  <c r="AJ23064" i="1" s="1"/>
  <c r="AH23064" i="1" s="1"/>
  <c r="AL23065" i="1"/>
  <c r="AJ23065" i="1" s="1"/>
  <c r="AH23065" i="1" s="1"/>
  <c r="AL23066" i="1"/>
  <c r="AJ23066" i="1" s="1"/>
  <c r="AH23066" i="1" s="1"/>
  <c r="AL23067" i="1"/>
  <c r="AJ23067" i="1" s="1"/>
  <c r="AH23067" i="1" s="1"/>
  <c r="AL23068" i="1"/>
  <c r="AJ23068" i="1" s="1"/>
  <c r="AH23068" i="1" s="1"/>
  <c r="AL23069" i="1"/>
  <c r="AJ23069" i="1" s="1"/>
  <c r="AH23069" i="1" s="1"/>
  <c r="AL23070" i="1"/>
  <c r="AJ23070" i="1" s="1"/>
  <c r="AH23070" i="1" s="1"/>
  <c r="AL23071" i="1"/>
  <c r="AJ23071" i="1" s="1"/>
  <c r="AH23071" i="1" s="1"/>
  <c r="AL23072" i="1"/>
  <c r="AJ23072" i="1" s="1"/>
  <c r="AH23072" i="1" s="1"/>
  <c r="AL23073" i="1"/>
  <c r="AJ23073" i="1" s="1"/>
  <c r="AH23073" i="1" s="1"/>
  <c r="AL23074" i="1"/>
  <c r="AJ23074" i="1" s="1"/>
  <c r="AH23074" i="1" s="1"/>
  <c r="AL23075" i="1"/>
  <c r="AJ23075" i="1" s="1"/>
  <c r="AH23075" i="1" s="1"/>
  <c r="AL23076" i="1"/>
  <c r="AJ23076" i="1" s="1"/>
  <c r="AH23076" i="1" s="1"/>
  <c r="AL23077" i="1"/>
  <c r="AJ23077" i="1" s="1"/>
  <c r="AH23077" i="1" s="1"/>
  <c r="AL23078" i="1"/>
  <c r="AJ23078" i="1" s="1"/>
  <c r="AH23078" i="1" s="1"/>
  <c r="AL23079" i="1"/>
  <c r="AJ23079" i="1" s="1"/>
  <c r="AH23079" i="1" s="1"/>
  <c r="AL23080" i="1"/>
  <c r="AJ23080" i="1" s="1"/>
  <c r="AH23080" i="1" s="1"/>
  <c r="AL23081" i="1"/>
  <c r="AJ23081" i="1" s="1"/>
  <c r="AH23081" i="1" s="1"/>
  <c r="AL23082" i="1"/>
  <c r="AJ23082" i="1" s="1"/>
  <c r="AH23082" i="1" s="1"/>
  <c r="AL23083" i="1"/>
  <c r="AJ23083" i="1" s="1"/>
  <c r="AH23083" i="1" s="1"/>
  <c r="AL23084" i="1"/>
  <c r="AJ23084" i="1" s="1"/>
  <c r="AH23084" i="1" s="1"/>
  <c r="AL23085" i="1"/>
  <c r="AJ23085" i="1" s="1"/>
  <c r="AH23085" i="1" s="1"/>
  <c r="AL23086" i="1"/>
  <c r="AJ23086" i="1" s="1"/>
  <c r="AH23086" i="1" s="1"/>
  <c r="AL23087" i="1"/>
  <c r="AJ23087" i="1" s="1"/>
  <c r="AH23087" i="1" s="1"/>
  <c r="AL23088" i="1"/>
  <c r="AJ23088" i="1" s="1"/>
  <c r="AH23088" i="1" s="1"/>
  <c r="AL23089" i="1"/>
  <c r="AJ23089" i="1" s="1"/>
  <c r="AH23089" i="1" s="1"/>
  <c r="AL23090" i="1"/>
  <c r="AJ23090" i="1" s="1"/>
  <c r="AH23090" i="1" s="1"/>
  <c r="AL23091" i="1"/>
  <c r="AJ23091" i="1" s="1"/>
  <c r="AH23091" i="1" s="1"/>
  <c r="AL23092" i="1"/>
  <c r="AJ23092" i="1" s="1"/>
  <c r="AH23092" i="1" s="1"/>
  <c r="AL23093" i="1"/>
  <c r="AJ23093" i="1" s="1"/>
  <c r="AH23093" i="1" s="1"/>
  <c r="AL23094" i="1"/>
  <c r="AJ23094" i="1" s="1"/>
  <c r="AH23094" i="1" s="1"/>
  <c r="AL23095" i="1"/>
  <c r="AJ23095" i="1" s="1"/>
  <c r="AH23095" i="1" s="1"/>
  <c r="AL23096" i="1"/>
  <c r="AJ23096" i="1" s="1"/>
  <c r="AH23096" i="1" s="1"/>
  <c r="AL23097" i="1"/>
  <c r="AJ23097" i="1" s="1"/>
  <c r="AH23097" i="1" s="1"/>
  <c r="AL23098" i="1"/>
  <c r="AJ23098" i="1" s="1"/>
  <c r="AH23098" i="1" s="1"/>
  <c r="AL23099" i="1"/>
  <c r="AJ23099" i="1" s="1"/>
  <c r="AH23099" i="1" s="1"/>
  <c r="AL23100" i="1"/>
  <c r="AJ23100" i="1" s="1"/>
  <c r="AH23100" i="1" s="1"/>
  <c r="AL23101" i="1"/>
  <c r="AJ23101" i="1" s="1"/>
  <c r="AH23101" i="1" s="1"/>
  <c r="AL23102" i="1"/>
  <c r="AJ23102" i="1" s="1"/>
  <c r="AH23102" i="1" s="1"/>
  <c r="AL23103" i="1"/>
  <c r="AJ23103" i="1" s="1"/>
  <c r="AH23103" i="1" s="1"/>
  <c r="AL23104" i="1"/>
  <c r="AJ23104" i="1" s="1"/>
  <c r="AH23104" i="1" s="1"/>
  <c r="AL23105" i="1"/>
  <c r="AJ23105" i="1" s="1"/>
  <c r="AH23105" i="1" s="1"/>
  <c r="AL23106" i="1"/>
  <c r="AJ23106" i="1" s="1"/>
  <c r="AH23106" i="1" s="1"/>
  <c r="AL23107" i="1"/>
  <c r="AJ23107" i="1" s="1"/>
  <c r="AH23107" i="1" s="1"/>
  <c r="AL23108" i="1"/>
  <c r="AJ23108" i="1" s="1"/>
  <c r="AH23108" i="1" s="1"/>
  <c r="AL23109" i="1"/>
  <c r="AJ23109" i="1" s="1"/>
  <c r="AH23109" i="1" s="1"/>
  <c r="AL23110" i="1"/>
  <c r="AJ23110" i="1" s="1"/>
  <c r="AH23110" i="1" s="1"/>
  <c r="AL23111" i="1"/>
  <c r="AJ23111" i="1" s="1"/>
  <c r="AH23111" i="1" s="1"/>
  <c r="AL23112" i="1"/>
  <c r="AJ23112" i="1" s="1"/>
  <c r="AH23112" i="1" s="1"/>
  <c r="AL23113" i="1"/>
  <c r="AJ23113" i="1" s="1"/>
  <c r="AH23113" i="1" s="1"/>
  <c r="AL23114" i="1"/>
  <c r="AJ23114" i="1" s="1"/>
  <c r="AH23114" i="1" s="1"/>
  <c r="AL23115" i="1"/>
  <c r="AJ23115" i="1" s="1"/>
  <c r="AH23115" i="1" s="1"/>
  <c r="AL23116" i="1"/>
  <c r="AJ23116" i="1" s="1"/>
  <c r="AH23116" i="1" s="1"/>
  <c r="AL23117" i="1"/>
  <c r="AJ23117" i="1" s="1"/>
  <c r="AH23117" i="1" s="1"/>
  <c r="AL23118" i="1"/>
  <c r="AJ23118" i="1" s="1"/>
  <c r="AH23118" i="1" s="1"/>
  <c r="AL23119" i="1"/>
  <c r="AJ23119" i="1" s="1"/>
  <c r="AH23119" i="1" s="1"/>
  <c r="AL23120" i="1"/>
  <c r="AJ23120" i="1" s="1"/>
  <c r="AH23120" i="1" s="1"/>
  <c r="AL23121" i="1"/>
  <c r="AJ23121" i="1" s="1"/>
  <c r="AH23121" i="1" s="1"/>
  <c r="AL23122" i="1"/>
  <c r="AJ23122" i="1" s="1"/>
  <c r="AH23122" i="1" s="1"/>
  <c r="AL23123" i="1"/>
  <c r="AJ23123" i="1" s="1"/>
  <c r="AH23123" i="1" s="1"/>
  <c r="AL23124" i="1"/>
  <c r="AJ23124" i="1" s="1"/>
  <c r="AH23124" i="1" s="1"/>
  <c r="AL23125" i="1"/>
  <c r="AJ23125" i="1" s="1"/>
  <c r="AH23125" i="1" s="1"/>
  <c r="AL23126" i="1"/>
  <c r="AJ23126" i="1" s="1"/>
  <c r="AH23126" i="1" s="1"/>
  <c r="AL23127" i="1"/>
  <c r="AJ23127" i="1" s="1"/>
  <c r="AH23127" i="1" s="1"/>
  <c r="AL23128" i="1"/>
  <c r="AJ23128" i="1" s="1"/>
  <c r="AH23128" i="1" s="1"/>
  <c r="AL23129" i="1"/>
  <c r="AJ23129" i="1" s="1"/>
  <c r="AH23129" i="1" s="1"/>
  <c r="AL23130" i="1"/>
  <c r="AJ23130" i="1" s="1"/>
  <c r="AH23130" i="1" s="1"/>
  <c r="AL23131" i="1"/>
  <c r="AJ23131" i="1" s="1"/>
  <c r="AH23131" i="1" s="1"/>
  <c r="AL23132" i="1"/>
  <c r="AJ23132" i="1" s="1"/>
  <c r="AH23132" i="1" s="1"/>
  <c r="AL23133" i="1"/>
  <c r="AJ23133" i="1" s="1"/>
  <c r="AH23133" i="1" s="1"/>
  <c r="AL23134" i="1"/>
  <c r="AJ23134" i="1" s="1"/>
  <c r="AH23134" i="1" s="1"/>
  <c r="AL23135" i="1"/>
  <c r="AJ23135" i="1" s="1"/>
  <c r="AH23135" i="1" s="1"/>
  <c r="AL23136" i="1"/>
  <c r="AJ23136" i="1" s="1"/>
  <c r="AH23136" i="1" s="1"/>
  <c r="AL23137" i="1"/>
  <c r="AJ23137" i="1" s="1"/>
  <c r="AH23137" i="1" s="1"/>
  <c r="AL23138" i="1"/>
  <c r="AJ23138" i="1" s="1"/>
  <c r="AH23138" i="1" s="1"/>
  <c r="AL23139" i="1"/>
  <c r="AJ23139" i="1" s="1"/>
  <c r="AH23139" i="1" s="1"/>
  <c r="AL23140" i="1"/>
  <c r="AJ23140" i="1" s="1"/>
  <c r="AH23140" i="1" s="1"/>
  <c r="AL23141" i="1"/>
  <c r="AJ23141" i="1" s="1"/>
  <c r="AH23141" i="1" s="1"/>
  <c r="AL23142" i="1"/>
  <c r="AJ23142" i="1" s="1"/>
  <c r="AH23142" i="1" s="1"/>
  <c r="AL23143" i="1"/>
  <c r="AJ23143" i="1" s="1"/>
  <c r="AH23143" i="1" s="1"/>
  <c r="AL23144" i="1"/>
  <c r="AJ23144" i="1" s="1"/>
  <c r="AH23144" i="1" s="1"/>
  <c r="AL23145" i="1"/>
  <c r="AJ23145" i="1" s="1"/>
  <c r="AH23145" i="1" s="1"/>
  <c r="AL23146" i="1"/>
  <c r="AJ23146" i="1" s="1"/>
  <c r="AH23146" i="1" s="1"/>
  <c r="AL23147" i="1"/>
  <c r="AJ23147" i="1" s="1"/>
  <c r="AH23147" i="1" s="1"/>
  <c r="AL23148" i="1"/>
  <c r="AJ23148" i="1" s="1"/>
  <c r="AH23148" i="1" s="1"/>
  <c r="AL23149" i="1"/>
  <c r="AJ23149" i="1" s="1"/>
  <c r="AH23149" i="1" s="1"/>
  <c r="AL23150" i="1"/>
  <c r="AJ23150" i="1" s="1"/>
  <c r="AH23150" i="1" s="1"/>
  <c r="AL23151" i="1"/>
  <c r="AJ23151" i="1" s="1"/>
  <c r="AH23151" i="1" s="1"/>
  <c r="AL23152" i="1"/>
  <c r="AJ23152" i="1" s="1"/>
  <c r="AH23152" i="1" s="1"/>
  <c r="AL23153" i="1"/>
  <c r="AJ23153" i="1" s="1"/>
  <c r="AH23153" i="1" s="1"/>
  <c r="AL23154" i="1"/>
  <c r="AJ23154" i="1" s="1"/>
  <c r="AH23154" i="1" s="1"/>
  <c r="AL23155" i="1"/>
  <c r="AJ23155" i="1" s="1"/>
  <c r="AH23155" i="1" s="1"/>
  <c r="AL23156" i="1"/>
  <c r="AJ23156" i="1" s="1"/>
  <c r="AH23156" i="1" s="1"/>
  <c r="AL23157" i="1"/>
  <c r="AJ23157" i="1" s="1"/>
  <c r="AH23157" i="1" s="1"/>
  <c r="AL23158" i="1"/>
  <c r="AJ23158" i="1" s="1"/>
  <c r="AH23158" i="1" s="1"/>
  <c r="AL23159" i="1"/>
  <c r="AJ23159" i="1" s="1"/>
  <c r="AH23159" i="1" s="1"/>
  <c r="AL23160" i="1"/>
  <c r="AJ23160" i="1" s="1"/>
  <c r="AH23160" i="1" s="1"/>
  <c r="AL23161" i="1"/>
  <c r="AJ23161" i="1" s="1"/>
  <c r="AH23161" i="1" s="1"/>
  <c r="AL23162" i="1"/>
  <c r="AJ23162" i="1" s="1"/>
  <c r="AH23162" i="1" s="1"/>
  <c r="AL23163" i="1"/>
  <c r="AJ23163" i="1" s="1"/>
  <c r="AH23163" i="1" s="1"/>
  <c r="AL23164" i="1"/>
  <c r="AJ23164" i="1" s="1"/>
  <c r="AH23164" i="1" s="1"/>
  <c r="AL23165" i="1"/>
  <c r="AJ23165" i="1" s="1"/>
  <c r="AH23165" i="1" s="1"/>
  <c r="AL23166" i="1"/>
  <c r="AJ23166" i="1" s="1"/>
  <c r="AH23166" i="1" s="1"/>
  <c r="AL23167" i="1"/>
  <c r="AJ23167" i="1" s="1"/>
  <c r="AH23167" i="1" s="1"/>
  <c r="AL23168" i="1"/>
  <c r="AJ23168" i="1" s="1"/>
  <c r="AH23168" i="1" s="1"/>
  <c r="AL23169" i="1"/>
  <c r="AJ23169" i="1" s="1"/>
  <c r="AH23169" i="1" s="1"/>
  <c r="AL23170" i="1"/>
  <c r="AJ23170" i="1" s="1"/>
  <c r="AH23170" i="1" s="1"/>
  <c r="AL23171" i="1"/>
  <c r="AJ23171" i="1" s="1"/>
  <c r="AH23171" i="1" s="1"/>
  <c r="AL23172" i="1"/>
  <c r="AJ23172" i="1" s="1"/>
  <c r="AH23172" i="1" s="1"/>
  <c r="AL23173" i="1"/>
  <c r="AJ23173" i="1" s="1"/>
  <c r="AH23173" i="1" s="1"/>
  <c r="AL23174" i="1"/>
  <c r="AJ23174" i="1" s="1"/>
  <c r="AH23174" i="1" s="1"/>
  <c r="AL23175" i="1"/>
  <c r="AJ23175" i="1" s="1"/>
  <c r="AH23175" i="1" s="1"/>
  <c r="AL23176" i="1"/>
  <c r="AJ23176" i="1" s="1"/>
  <c r="AH23176" i="1" s="1"/>
  <c r="AL23177" i="1"/>
  <c r="AJ23177" i="1" s="1"/>
  <c r="AH23177" i="1" s="1"/>
  <c r="AL23178" i="1"/>
  <c r="AJ23178" i="1" s="1"/>
  <c r="AH23178" i="1" s="1"/>
  <c r="AL23179" i="1"/>
  <c r="AJ23179" i="1" s="1"/>
  <c r="AH23179" i="1" s="1"/>
  <c r="AL23180" i="1"/>
  <c r="AJ23180" i="1" s="1"/>
  <c r="AH23180" i="1" s="1"/>
  <c r="AL23181" i="1"/>
  <c r="AJ23181" i="1" s="1"/>
  <c r="AH23181" i="1" s="1"/>
  <c r="AL23182" i="1"/>
  <c r="AJ23182" i="1" s="1"/>
  <c r="AH23182" i="1" s="1"/>
  <c r="AL23183" i="1"/>
  <c r="AJ23183" i="1" s="1"/>
  <c r="AH23183" i="1" s="1"/>
  <c r="AL23184" i="1"/>
  <c r="AJ23184" i="1" s="1"/>
  <c r="AH23184" i="1" s="1"/>
  <c r="AL23185" i="1"/>
  <c r="AJ23185" i="1" s="1"/>
  <c r="AH23185" i="1" s="1"/>
  <c r="AL23186" i="1"/>
  <c r="AJ23186" i="1" s="1"/>
  <c r="AH23186" i="1" s="1"/>
  <c r="AL23187" i="1"/>
  <c r="AJ23187" i="1" s="1"/>
  <c r="AH23187" i="1" s="1"/>
  <c r="AL23188" i="1"/>
  <c r="AJ23188" i="1" s="1"/>
  <c r="AH23188" i="1" s="1"/>
  <c r="AL23189" i="1"/>
  <c r="AJ23189" i="1" s="1"/>
  <c r="AH23189" i="1" s="1"/>
  <c r="AL23190" i="1"/>
  <c r="AJ23190" i="1" s="1"/>
  <c r="AH23190" i="1" s="1"/>
  <c r="AL23191" i="1"/>
  <c r="AJ23191" i="1" s="1"/>
  <c r="AH23191" i="1" s="1"/>
  <c r="AL23192" i="1"/>
  <c r="AJ23192" i="1" s="1"/>
  <c r="AH23192" i="1" s="1"/>
  <c r="AL23193" i="1"/>
  <c r="AJ23193" i="1" s="1"/>
  <c r="AH23193" i="1" s="1"/>
  <c r="AL23194" i="1"/>
  <c r="AJ23194" i="1" s="1"/>
  <c r="AH23194" i="1" s="1"/>
  <c r="AL23195" i="1"/>
  <c r="AJ23195" i="1" s="1"/>
  <c r="AH23195" i="1" s="1"/>
  <c r="AL23196" i="1"/>
  <c r="AJ23196" i="1" s="1"/>
  <c r="AH23196" i="1" s="1"/>
  <c r="AL23197" i="1"/>
  <c r="AJ23197" i="1" s="1"/>
  <c r="AH23197" i="1" s="1"/>
  <c r="AL23198" i="1"/>
  <c r="AJ23198" i="1" s="1"/>
  <c r="AH23198" i="1" s="1"/>
  <c r="AL23199" i="1"/>
  <c r="AJ23199" i="1" s="1"/>
  <c r="AH23199" i="1" s="1"/>
  <c r="AL23200" i="1"/>
  <c r="AJ23200" i="1" s="1"/>
  <c r="AH23200" i="1" s="1"/>
  <c r="AL23201" i="1"/>
  <c r="AJ23201" i="1" s="1"/>
  <c r="AH23201" i="1" s="1"/>
  <c r="AL23202" i="1"/>
  <c r="AJ23202" i="1" s="1"/>
  <c r="AH23202" i="1" s="1"/>
  <c r="AL23203" i="1"/>
  <c r="AJ23203" i="1" s="1"/>
  <c r="AH23203" i="1" s="1"/>
  <c r="AL23204" i="1"/>
  <c r="AJ23204" i="1" s="1"/>
  <c r="AH23204" i="1" s="1"/>
  <c r="AL23205" i="1"/>
  <c r="AJ23205" i="1" s="1"/>
  <c r="AH23205" i="1" s="1"/>
  <c r="AL23206" i="1"/>
  <c r="AJ23206" i="1" s="1"/>
  <c r="AH23206" i="1" s="1"/>
  <c r="AL23207" i="1"/>
  <c r="AJ23207" i="1" s="1"/>
  <c r="AH23207" i="1" s="1"/>
  <c r="AL23208" i="1"/>
  <c r="AJ23208" i="1" s="1"/>
  <c r="AH23208" i="1" s="1"/>
  <c r="AL23209" i="1"/>
  <c r="AJ23209" i="1" s="1"/>
  <c r="AH23209" i="1" s="1"/>
  <c r="AL23210" i="1"/>
  <c r="AJ23210" i="1" s="1"/>
  <c r="AH23210" i="1" s="1"/>
  <c r="AL23211" i="1"/>
  <c r="AJ23211" i="1" s="1"/>
  <c r="AH23211" i="1" s="1"/>
  <c r="AL23212" i="1"/>
  <c r="AJ23212" i="1" s="1"/>
  <c r="AH23212" i="1" s="1"/>
  <c r="AL23213" i="1"/>
  <c r="AJ23213" i="1" s="1"/>
  <c r="AH23213" i="1" s="1"/>
  <c r="AL23214" i="1"/>
  <c r="AJ23214" i="1" s="1"/>
  <c r="AH23214" i="1" s="1"/>
  <c r="AL23215" i="1"/>
  <c r="AJ23215" i="1" s="1"/>
  <c r="AH23215" i="1" s="1"/>
  <c r="AL23216" i="1"/>
  <c r="AJ23216" i="1" s="1"/>
  <c r="AH23216" i="1" s="1"/>
  <c r="AL23217" i="1"/>
  <c r="AJ23217" i="1" s="1"/>
  <c r="AH23217" i="1" s="1"/>
  <c r="AL23218" i="1"/>
  <c r="AJ23218" i="1" s="1"/>
  <c r="AH23218" i="1" s="1"/>
  <c r="AL23219" i="1"/>
  <c r="AJ23219" i="1" s="1"/>
  <c r="AH23219" i="1" s="1"/>
  <c r="AL23220" i="1"/>
  <c r="AJ23220" i="1" s="1"/>
  <c r="AH23220" i="1" s="1"/>
  <c r="AL23221" i="1"/>
  <c r="AJ23221" i="1" s="1"/>
  <c r="AH23221" i="1" s="1"/>
  <c r="AL23222" i="1"/>
  <c r="AJ23222" i="1" s="1"/>
  <c r="AH23222" i="1" s="1"/>
  <c r="AL23223" i="1"/>
  <c r="AJ23223" i="1" s="1"/>
  <c r="AH23223" i="1" s="1"/>
  <c r="AL23224" i="1"/>
  <c r="AJ23224" i="1" s="1"/>
  <c r="AH23224" i="1" s="1"/>
  <c r="AL23225" i="1"/>
  <c r="AJ23225" i="1" s="1"/>
  <c r="AH23225" i="1" s="1"/>
  <c r="AL23226" i="1"/>
  <c r="AJ23226" i="1" s="1"/>
  <c r="AH23226" i="1" s="1"/>
  <c r="AL23227" i="1"/>
  <c r="AJ23227" i="1" s="1"/>
  <c r="AH23227" i="1" s="1"/>
  <c r="AL23228" i="1"/>
  <c r="AJ23228" i="1" s="1"/>
  <c r="AH23228" i="1" s="1"/>
  <c r="AL23229" i="1"/>
  <c r="AJ23229" i="1" s="1"/>
  <c r="AH23229" i="1" s="1"/>
  <c r="AL23230" i="1"/>
  <c r="AJ23230" i="1" s="1"/>
  <c r="AH23230" i="1" s="1"/>
  <c r="AL23231" i="1"/>
  <c r="AJ23231" i="1" s="1"/>
  <c r="AH23231" i="1" s="1"/>
  <c r="AL23232" i="1"/>
  <c r="AJ23232" i="1" s="1"/>
  <c r="AH23232" i="1" s="1"/>
  <c r="AL23233" i="1"/>
  <c r="AJ23233" i="1" s="1"/>
  <c r="AH23233" i="1" s="1"/>
  <c r="AL23234" i="1"/>
  <c r="AJ23234" i="1" s="1"/>
  <c r="AH23234" i="1" s="1"/>
  <c r="AL23235" i="1"/>
  <c r="AJ23235" i="1" s="1"/>
  <c r="AH23235" i="1" s="1"/>
  <c r="AL23236" i="1"/>
  <c r="AJ23236" i="1" s="1"/>
  <c r="AH23236" i="1" s="1"/>
  <c r="AL23237" i="1"/>
  <c r="AJ23237" i="1" s="1"/>
  <c r="AH23237" i="1" s="1"/>
  <c r="AL23238" i="1"/>
  <c r="AJ23238" i="1" s="1"/>
  <c r="AH23238" i="1" s="1"/>
  <c r="AL23239" i="1"/>
  <c r="AJ23239" i="1" s="1"/>
  <c r="AH23239" i="1" s="1"/>
  <c r="AL23240" i="1"/>
  <c r="AJ23240" i="1" s="1"/>
  <c r="AH23240" i="1" s="1"/>
  <c r="AL23241" i="1"/>
  <c r="AJ23241" i="1" s="1"/>
  <c r="AH23241" i="1" s="1"/>
  <c r="AL23242" i="1"/>
  <c r="AJ23242" i="1" s="1"/>
  <c r="AH23242" i="1" s="1"/>
  <c r="AL23243" i="1"/>
  <c r="AJ23243" i="1" s="1"/>
  <c r="AH23243" i="1" s="1"/>
  <c r="AL23244" i="1"/>
  <c r="AJ23244" i="1" s="1"/>
  <c r="AH23244" i="1" s="1"/>
  <c r="AL23245" i="1"/>
  <c r="AJ23245" i="1" s="1"/>
  <c r="AH23245" i="1" s="1"/>
  <c r="AL23246" i="1"/>
  <c r="AJ23246" i="1" s="1"/>
  <c r="AH23246" i="1" s="1"/>
  <c r="AL23247" i="1"/>
  <c r="AJ23247" i="1" s="1"/>
  <c r="AH23247" i="1" s="1"/>
  <c r="AL23248" i="1"/>
  <c r="AJ23248" i="1" s="1"/>
  <c r="AH23248" i="1" s="1"/>
  <c r="AL23249" i="1"/>
  <c r="AJ23249" i="1" s="1"/>
  <c r="AH23249" i="1" s="1"/>
  <c r="AL23250" i="1"/>
  <c r="AJ23250" i="1" s="1"/>
  <c r="AH23250" i="1" s="1"/>
  <c r="AL23251" i="1"/>
  <c r="AJ23251" i="1" s="1"/>
  <c r="AH23251" i="1" s="1"/>
  <c r="AL23252" i="1"/>
  <c r="AJ23252" i="1" s="1"/>
  <c r="AH23252" i="1" s="1"/>
  <c r="AL23253" i="1"/>
  <c r="AJ23253" i="1" s="1"/>
  <c r="AH23253" i="1" s="1"/>
  <c r="AL23254" i="1"/>
  <c r="AJ23254" i="1" s="1"/>
  <c r="AH23254" i="1" s="1"/>
  <c r="AL23255" i="1"/>
  <c r="AJ23255" i="1" s="1"/>
  <c r="AH23255" i="1" s="1"/>
  <c r="AL23256" i="1"/>
  <c r="AJ23256" i="1" s="1"/>
  <c r="AH23256" i="1" s="1"/>
  <c r="AL23257" i="1"/>
  <c r="AJ23257" i="1" s="1"/>
  <c r="AH23257" i="1" s="1"/>
  <c r="AL23258" i="1"/>
  <c r="AJ23258" i="1" s="1"/>
  <c r="AH23258" i="1" s="1"/>
  <c r="AL23259" i="1"/>
  <c r="AJ23259" i="1" s="1"/>
  <c r="AH23259" i="1" s="1"/>
  <c r="AL23260" i="1"/>
  <c r="AJ23260" i="1" s="1"/>
  <c r="AH23260" i="1" s="1"/>
  <c r="AL23261" i="1"/>
  <c r="AJ23261" i="1" s="1"/>
  <c r="AH23261" i="1" s="1"/>
  <c r="AL23262" i="1"/>
  <c r="AJ23262" i="1" s="1"/>
  <c r="AH23262" i="1" s="1"/>
  <c r="AL23263" i="1"/>
  <c r="AJ23263" i="1" s="1"/>
  <c r="AH23263" i="1" s="1"/>
  <c r="AL23264" i="1"/>
  <c r="AJ23264" i="1" s="1"/>
  <c r="AH23264" i="1" s="1"/>
  <c r="AL23265" i="1"/>
  <c r="AJ23265" i="1" s="1"/>
  <c r="AH23265" i="1" s="1"/>
  <c r="AL23266" i="1"/>
  <c r="AJ23266" i="1" s="1"/>
  <c r="AH23266" i="1" s="1"/>
  <c r="AL23267" i="1"/>
  <c r="AJ23267" i="1" s="1"/>
  <c r="AH23267" i="1" s="1"/>
  <c r="AL23268" i="1"/>
  <c r="AJ23268" i="1" s="1"/>
  <c r="AH23268" i="1" s="1"/>
  <c r="AL23269" i="1"/>
  <c r="AJ23269" i="1" s="1"/>
  <c r="AH23269" i="1" s="1"/>
  <c r="AL23270" i="1"/>
  <c r="AJ23270" i="1" s="1"/>
  <c r="AH23270" i="1" s="1"/>
  <c r="AL23271" i="1"/>
  <c r="AJ23271" i="1" s="1"/>
  <c r="AH23271" i="1" s="1"/>
  <c r="AL23272" i="1"/>
  <c r="AJ23272" i="1" s="1"/>
  <c r="AH23272" i="1" s="1"/>
  <c r="AL23273" i="1"/>
  <c r="AJ23273" i="1" s="1"/>
  <c r="AH23273" i="1" s="1"/>
  <c r="AL23274" i="1"/>
  <c r="AJ23274" i="1" s="1"/>
  <c r="AH23274" i="1" s="1"/>
  <c r="AL23275" i="1"/>
  <c r="AJ23275" i="1" s="1"/>
  <c r="AH23275" i="1" s="1"/>
  <c r="AL23276" i="1"/>
  <c r="AJ23276" i="1" s="1"/>
  <c r="AH23276" i="1" s="1"/>
  <c r="AL23277" i="1"/>
  <c r="AJ23277" i="1" s="1"/>
  <c r="AH23277" i="1" s="1"/>
  <c r="AL23278" i="1"/>
  <c r="AJ23278" i="1" s="1"/>
  <c r="AH23278" i="1" s="1"/>
  <c r="AL23279" i="1"/>
  <c r="AJ23279" i="1" s="1"/>
  <c r="AH23279" i="1" s="1"/>
  <c r="AL23280" i="1"/>
  <c r="AJ23280" i="1" s="1"/>
  <c r="AH23280" i="1" s="1"/>
  <c r="AL23281" i="1"/>
  <c r="AJ23281" i="1" s="1"/>
  <c r="AH23281" i="1" s="1"/>
  <c r="AL23282" i="1"/>
  <c r="AJ23282" i="1" s="1"/>
  <c r="AH23282" i="1" s="1"/>
  <c r="AL23283" i="1"/>
  <c r="AJ23283" i="1" s="1"/>
  <c r="AH23283" i="1" s="1"/>
  <c r="AL23284" i="1"/>
  <c r="AJ23284" i="1" s="1"/>
  <c r="AH23284" i="1" s="1"/>
  <c r="AL23285" i="1"/>
  <c r="AJ23285" i="1" s="1"/>
  <c r="AH23285" i="1" s="1"/>
  <c r="AL23286" i="1"/>
  <c r="AJ23286" i="1" s="1"/>
  <c r="AH23286" i="1" s="1"/>
  <c r="AL23287" i="1"/>
  <c r="AJ23287" i="1" s="1"/>
  <c r="AH23287" i="1" s="1"/>
  <c r="AL23288" i="1"/>
  <c r="AJ23288" i="1" s="1"/>
  <c r="AH23288" i="1" s="1"/>
  <c r="AL23289" i="1"/>
  <c r="AJ23289" i="1" s="1"/>
  <c r="AH23289" i="1" s="1"/>
  <c r="AL23290" i="1"/>
  <c r="AJ23290" i="1" s="1"/>
  <c r="AH23290" i="1" s="1"/>
  <c r="AL23291" i="1"/>
  <c r="AJ23291" i="1" s="1"/>
  <c r="AH23291" i="1" s="1"/>
  <c r="AL23292" i="1"/>
  <c r="AJ23292" i="1" s="1"/>
  <c r="AH23292" i="1" s="1"/>
  <c r="AL23293" i="1"/>
  <c r="AJ23293" i="1" s="1"/>
  <c r="AH23293" i="1" s="1"/>
  <c r="AL23294" i="1"/>
  <c r="AJ23294" i="1" s="1"/>
  <c r="AH23294" i="1" s="1"/>
  <c r="AL23295" i="1"/>
  <c r="AJ23295" i="1" s="1"/>
  <c r="AH23295" i="1" s="1"/>
  <c r="AL23296" i="1"/>
  <c r="AJ23296" i="1" s="1"/>
  <c r="AH23296" i="1" s="1"/>
  <c r="AL23297" i="1"/>
  <c r="AJ23297" i="1" s="1"/>
  <c r="AH23297" i="1" s="1"/>
  <c r="AL23298" i="1"/>
  <c r="AJ23298" i="1" s="1"/>
  <c r="AH23298" i="1" s="1"/>
  <c r="AL23299" i="1"/>
  <c r="AJ23299" i="1" s="1"/>
  <c r="AH23299" i="1" s="1"/>
  <c r="AL23300" i="1"/>
  <c r="AJ23300" i="1" s="1"/>
  <c r="AH23300" i="1" s="1"/>
  <c r="AL23301" i="1"/>
  <c r="AJ23301" i="1" s="1"/>
  <c r="AH23301" i="1" s="1"/>
  <c r="AL23302" i="1"/>
  <c r="AJ23302" i="1" s="1"/>
  <c r="AH23302" i="1" s="1"/>
  <c r="AL23303" i="1"/>
  <c r="AJ23303" i="1" s="1"/>
  <c r="AH23303" i="1" s="1"/>
  <c r="AL23304" i="1"/>
  <c r="AJ23304" i="1" s="1"/>
  <c r="AH23304" i="1" s="1"/>
  <c r="AL23305" i="1"/>
  <c r="AJ23305" i="1" s="1"/>
  <c r="AH23305" i="1" s="1"/>
  <c r="AL23306" i="1"/>
  <c r="AJ23306" i="1" s="1"/>
  <c r="AH23306" i="1" s="1"/>
  <c r="AL23307" i="1"/>
  <c r="AJ23307" i="1" s="1"/>
  <c r="AH23307" i="1" s="1"/>
  <c r="AL23308" i="1"/>
  <c r="AJ23308" i="1" s="1"/>
  <c r="AH23308" i="1" s="1"/>
  <c r="AL23309" i="1"/>
  <c r="AJ23309" i="1" s="1"/>
  <c r="AH23309" i="1" s="1"/>
  <c r="AL23310" i="1"/>
  <c r="AJ23310" i="1" s="1"/>
  <c r="AH23310" i="1" s="1"/>
  <c r="AL23311" i="1"/>
  <c r="AJ23311" i="1" s="1"/>
  <c r="AH23311" i="1" s="1"/>
  <c r="AL23312" i="1"/>
  <c r="AJ23312" i="1" s="1"/>
  <c r="AH23312" i="1" s="1"/>
  <c r="AL23313" i="1"/>
  <c r="AJ23313" i="1" s="1"/>
  <c r="AH23313" i="1" s="1"/>
  <c r="AL23314" i="1"/>
  <c r="AJ23314" i="1" s="1"/>
  <c r="AH23314" i="1" s="1"/>
  <c r="AL23315" i="1"/>
  <c r="AJ23315" i="1" s="1"/>
  <c r="AH23315" i="1" s="1"/>
  <c r="AL23316" i="1"/>
  <c r="AJ23316" i="1" s="1"/>
  <c r="AH23316" i="1" s="1"/>
  <c r="AL23317" i="1"/>
  <c r="AJ23317" i="1" s="1"/>
  <c r="AH23317" i="1" s="1"/>
  <c r="AL23318" i="1"/>
  <c r="AJ23318" i="1" s="1"/>
  <c r="AH23318" i="1" s="1"/>
  <c r="AL23319" i="1"/>
  <c r="AJ23319" i="1" s="1"/>
  <c r="AH23319" i="1" s="1"/>
  <c r="AL23320" i="1"/>
  <c r="AJ23320" i="1" s="1"/>
  <c r="AH23320" i="1" s="1"/>
  <c r="AL23321" i="1"/>
  <c r="AJ23321" i="1" s="1"/>
  <c r="AH23321" i="1" s="1"/>
  <c r="AL23322" i="1"/>
  <c r="AJ23322" i="1" s="1"/>
  <c r="AH23322" i="1" s="1"/>
  <c r="AL23323" i="1"/>
  <c r="AJ23323" i="1" s="1"/>
  <c r="AH23323" i="1" s="1"/>
  <c r="AL23324" i="1"/>
  <c r="AJ23324" i="1" s="1"/>
  <c r="AH23324" i="1" s="1"/>
  <c r="AL23325" i="1"/>
  <c r="AJ23325" i="1" s="1"/>
  <c r="AH23325" i="1" s="1"/>
  <c r="AL23326" i="1"/>
  <c r="AJ23326" i="1" s="1"/>
  <c r="AH23326" i="1" s="1"/>
  <c r="AL23327" i="1"/>
  <c r="AJ23327" i="1" s="1"/>
  <c r="AH23327" i="1" s="1"/>
  <c r="AL23328" i="1"/>
  <c r="AJ23328" i="1" s="1"/>
  <c r="AH23328" i="1" s="1"/>
  <c r="AL23329" i="1"/>
  <c r="AJ23329" i="1" s="1"/>
  <c r="AH23329" i="1" s="1"/>
  <c r="AL23330" i="1"/>
  <c r="AJ23330" i="1" s="1"/>
  <c r="AH23330" i="1" s="1"/>
  <c r="AL23331" i="1"/>
  <c r="AJ23331" i="1" s="1"/>
  <c r="AH23331" i="1" s="1"/>
  <c r="AL23332" i="1"/>
  <c r="AJ23332" i="1" s="1"/>
  <c r="AH23332" i="1" s="1"/>
  <c r="AL23333" i="1"/>
  <c r="AJ23333" i="1" s="1"/>
  <c r="AH23333" i="1" s="1"/>
  <c r="AL23334" i="1"/>
  <c r="AJ23334" i="1" s="1"/>
  <c r="AH23334" i="1" s="1"/>
  <c r="AL23335" i="1"/>
  <c r="AJ23335" i="1" s="1"/>
  <c r="AH23335" i="1" s="1"/>
  <c r="AL23336" i="1"/>
  <c r="AJ23336" i="1" s="1"/>
  <c r="AH23336" i="1" s="1"/>
  <c r="AL23337" i="1"/>
  <c r="AJ23337" i="1" s="1"/>
  <c r="AH23337" i="1" s="1"/>
  <c r="AL23338" i="1"/>
  <c r="AJ23338" i="1" s="1"/>
  <c r="AH23338" i="1" s="1"/>
  <c r="AL23339" i="1"/>
  <c r="AJ23339" i="1" s="1"/>
  <c r="AH23339" i="1" s="1"/>
  <c r="AL23340" i="1"/>
  <c r="AJ23340" i="1" s="1"/>
  <c r="AH23340" i="1" s="1"/>
  <c r="AL23341" i="1"/>
  <c r="AJ23341" i="1" s="1"/>
  <c r="AH23341" i="1" s="1"/>
  <c r="AL23342" i="1"/>
  <c r="AJ23342" i="1" s="1"/>
  <c r="AH23342" i="1" s="1"/>
  <c r="AL23343" i="1"/>
  <c r="AJ23343" i="1" s="1"/>
  <c r="AH23343" i="1" s="1"/>
  <c r="AL23344" i="1"/>
  <c r="AJ23344" i="1" s="1"/>
  <c r="AH23344" i="1" s="1"/>
  <c r="AL23345" i="1"/>
  <c r="AJ23345" i="1" s="1"/>
  <c r="AH23345" i="1" s="1"/>
  <c r="AL23346" i="1"/>
  <c r="AJ23346" i="1" s="1"/>
  <c r="AH23346" i="1" s="1"/>
  <c r="AL23347" i="1"/>
  <c r="AJ23347" i="1" s="1"/>
  <c r="AH23347" i="1" s="1"/>
  <c r="AL23348" i="1"/>
  <c r="AJ23348" i="1" s="1"/>
  <c r="AH23348" i="1" s="1"/>
  <c r="AL23349" i="1"/>
  <c r="AJ23349" i="1" s="1"/>
  <c r="AH23349" i="1" s="1"/>
  <c r="AL23350" i="1"/>
  <c r="AJ23350" i="1" s="1"/>
  <c r="AH23350" i="1" s="1"/>
  <c r="AL23351" i="1"/>
  <c r="AJ23351" i="1" s="1"/>
  <c r="AH23351" i="1" s="1"/>
  <c r="AL23352" i="1"/>
  <c r="AJ23352" i="1" s="1"/>
  <c r="AH23352" i="1" s="1"/>
  <c r="AL23353" i="1"/>
  <c r="AJ23353" i="1" s="1"/>
  <c r="AH23353" i="1" s="1"/>
  <c r="AL23354" i="1"/>
  <c r="AJ23354" i="1" s="1"/>
  <c r="AH23354" i="1" s="1"/>
  <c r="AL23355" i="1"/>
  <c r="AJ23355" i="1" s="1"/>
  <c r="AH23355" i="1" s="1"/>
  <c r="AL23356" i="1"/>
  <c r="AJ23356" i="1" s="1"/>
  <c r="AH23356" i="1" s="1"/>
  <c r="AL23357" i="1"/>
  <c r="AJ23357" i="1" s="1"/>
  <c r="AH23357" i="1" s="1"/>
  <c r="AL23358" i="1"/>
  <c r="AJ23358" i="1" s="1"/>
  <c r="AH23358" i="1" s="1"/>
  <c r="AL23359" i="1"/>
  <c r="AJ23359" i="1" s="1"/>
  <c r="AH23359" i="1" s="1"/>
  <c r="AL23360" i="1"/>
  <c r="AJ23360" i="1" s="1"/>
  <c r="AH23360" i="1" s="1"/>
  <c r="AL23361" i="1"/>
  <c r="AJ23361" i="1" s="1"/>
  <c r="AH23361" i="1" s="1"/>
  <c r="AL23362" i="1"/>
  <c r="AJ23362" i="1" s="1"/>
  <c r="AH23362" i="1" s="1"/>
  <c r="AL23363" i="1"/>
  <c r="AJ23363" i="1" s="1"/>
  <c r="AH23363" i="1" s="1"/>
  <c r="AL23364" i="1"/>
  <c r="AJ23364" i="1" s="1"/>
  <c r="AH23364" i="1" s="1"/>
  <c r="AL23365" i="1"/>
  <c r="AJ23365" i="1" s="1"/>
  <c r="AH23365" i="1" s="1"/>
  <c r="AL23366" i="1"/>
  <c r="AJ23366" i="1" s="1"/>
  <c r="AH23366" i="1" s="1"/>
  <c r="AL23367" i="1"/>
  <c r="AJ23367" i="1" s="1"/>
  <c r="AH23367" i="1" s="1"/>
  <c r="AL23368" i="1"/>
  <c r="AJ23368" i="1" s="1"/>
  <c r="AH23368" i="1" s="1"/>
  <c r="AL23369" i="1"/>
  <c r="AJ23369" i="1" s="1"/>
  <c r="AH23369" i="1" s="1"/>
  <c r="AL23370" i="1"/>
  <c r="AJ23370" i="1" s="1"/>
  <c r="AH23370" i="1" s="1"/>
  <c r="AL23371" i="1"/>
  <c r="AJ23371" i="1" s="1"/>
  <c r="AH23371" i="1" s="1"/>
  <c r="AL23372" i="1"/>
  <c r="AJ23372" i="1" s="1"/>
  <c r="AH23372" i="1" s="1"/>
  <c r="AL23373" i="1"/>
  <c r="AJ23373" i="1" s="1"/>
  <c r="AH23373" i="1" s="1"/>
  <c r="AL23374" i="1"/>
  <c r="AJ23374" i="1" s="1"/>
  <c r="AH23374" i="1" s="1"/>
  <c r="AL23375" i="1"/>
  <c r="AJ23375" i="1" s="1"/>
  <c r="AH23375" i="1" s="1"/>
  <c r="AL23376" i="1"/>
  <c r="AJ23376" i="1" s="1"/>
  <c r="AH23376" i="1" s="1"/>
  <c r="AL23377" i="1"/>
  <c r="AJ23377" i="1" s="1"/>
  <c r="AH23377" i="1" s="1"/>
  <c r="AL23378" i="1"/>
  <c r="AJ23378" i="1" s="1"/>
  <c r="AH23378" i="1" s="1"/>
  <c r="AL23379" i="1"/>
  <c r="AJ23379" i="1" s="1"/>
  <c r="AH23379" i="1" s="1"/>
  <c r="AL23380" i="1"/>
  <c r="AJ23380" i="1" s="1"/>
  <c r="AH23380" i="1" s="1"/>
  <c r="AL23381" i="1"/>
  <c r="AJ23381" i="1" s="1"/>
  <c r="AH23381" i="1" s="1"/>
  <c r="AL23382" i="1"/>
  <c r="AJ23382" i="1" s="1"/>
  <c r="AH23382" i="1" s="1"/>
  <c r="AL23383" i="1"/>
  <c r="AJ23383" i="1" s="1"/>
  <c r="AH23383" i="1" s="1"/>
  <c r="AL23384" i="1"/>
  <c r="AJ23384" i="1" s="1"/>
  <c r="AH23384" i="1" s="1"/>
  <c r="AL23385" i="1"/>
  <c r="AJ23385" i="1" s="1"/>
  <c r="AH23385" i="1" s="1"/>
  <c r="AL23386" i="1"/>
  <c r="AJ23386" i="1" s="1"/>
  <c r="AH23386" i="1" s="1"/>
  <c r="AL23387" i="1"/>
  <c r="AJ23387" i="1" s="1"/>
  <c r="AH23387" i="1" s="1"/>
  <c r="AL23388" i="1"/>
  <c r="AJ23388" i="1" s="1"/>
  <c r="AH23388" i="1" s="1"/>
  <c r="AL23389" i="1"/>
  <c r="AJ23389" i="1" s="1"/>
  <c r="AH23389" i="1" s="1"/>
  <c r="AL23390" i="1"/>
  <c r="AJ23390" i="1" s="1"/>
  <c r="AH23390" i="1" s="1"/>
  <c r="AL23391" i="1"/>
  <c r="AJ23391" i="1" s="1"/>
  <c r="AH23391" i="1" s="1"/>
  <c r="AL23392" i="1"/>
  <c r="AJ23392" i="1" s="1"/>
  <c r="AH23392" i="1" s="1"/>
  <c r="AL23393" i="1"/>
  <c r="AJ23393" i="1" s="1"/>
  <c r="AH23393" i="1" s="1"/>
  <c r="AL23394" i="1"/>
  <c r="AJ23394" i="1" s="1"/>
  <c r="AH23394" i="1" s="1"/>
  <c r="AL23395" i="1"/>
  <c r="AJ23395" i="1" s="1"/>
  <c r="AH23395" i="1" s="1"/>
  <c r="AL23396" i="1"/>
  <c r="AJ23396" i="1" s="1"/>
  <c r="AH23396" i="1" s="1"/>
  <c r="AL23397" i="1"/>
  <c r="AJ23397" i="1" s="1"/>
  <c r="AH23397" i="1" s="1"/>
  <c r="AL23398" i="1"/>
  <c r="AJ23398" i="1" s="1"/>
  <c r="AH23398" i="1" s="1"/>
  <c r="AL23399" i="1"/>
  <c r="AJ23399" i="1" s="1"/>
  <c r="AH23399" i="1" s="1"/>
  <c r="AL23400" i="1"/>
  <c r="AJ23400" i="1" s="1"/>
  <c r="AH23400" i="1" s="1"/>
  <c r="AL23401" i="1"/>
  <c r="AJ23401" i="1" s="1"/>
  <c r="AH23401" i="1" s="1"/>
  <c r="AL23402" i="1"/>
  <c r="AJ23402" i="1" s="1"/>
  <c r="AH23402" i="1" s="1"/>
  <c r="AL23403" i="1"/>
  <c r="AJ23403" i="1" s="1"/>
  <c r="AH23403" i="1" s="1"/>
  <c r="AL23404" i="1"/>
  <c r="AJ23404" i="1" s="1"/>
  <c r="AH23404" i="1" s="1"/>
  <c r="AL23405" i="1"/>
  <c r="AJ23405" i="1" s="1"/>
  <c r="AH23405" i="1" s="1"/>
  <c r="AL23406" i="1"/>
  <c r="AJ23406" i="1" s="1"/>
  <c r="AH23406" i="1" s="1"/>
  <c r="AL23407" i="1"/>
  <c r="AJ23407" i="1" s="1"/>
  <c r="AH23407" i="1" s="1"/>
  <c r="AL23408" i="1"/>
  <c r="AJ23408" i="1" s="1"/>
  <c r="AH23408" i="1" s="1"/>
  <c r="AL23409" i="1"/>
  <c r="AJ23409" i="1" s="1"/>
  <c r="AH23409" i="1" s="1"/>
  <c r="AL23410" i="1"/>
  <c r="AJ23410" i="1" s="1"/>
  <c r="AH23410" i="1" s="1"/>
  <c r="AL23411" i="1"/>
  <c r="AJ23411" i="1" s="1"/>
  <c r="AH23411" i="1" s="1"/>
  <c r="AL23412" i="1"/>
  <c r="AJ23412" i="1" s="1"/>
  <c r="AH23412" i="1" s="1"/>
  <c r="AL23413" i="1"/>
  <c r="AJ23413" i="1" s="1"/>
  <c r="AH23413" i="1" s="1"/>
  <c r="AL23414" i="1"/>
  <c r="AJ23414" i="1" s="1"/>
  <c r="AH23414" i="1" s="1"/>
  <c r="AL23415" i="1"/>
  <c r="AJ23415" i="1" s="1"/>
  <c r="AH23415" i="1" s="1"/>
  <c r="AL23416" i="1"/>
  <c r="AJ23416" i="1" s="1"/>
  <c r="AH23416" i="1" s="1"/>
  <c r="AL23417" i="1"/>
  <c r="AJ23417" i="1" s="1"/>
  <c r="AH23417" i="1" s="1"/>
  <c r="AL23418" i="1"/>
  <c r="AJ23418" i="1" s="1"/>
  <c r="AH23418" i="1" s="1"/>
  <c r="AL23419" i="1"/>
  <c r="AJ23419" i="1" s="1"/>
  <c r="AH23419" i="1" s="1"/>
  <c r="AL23420" i="1"/>
  <c r="AJ23420" i="1" s="1"/>
  <c r="AH23420" i="1" s="1"/>
  <c r="AL23421" i="1"/>
  <c r="AJ23421" i="1" s="1"/>
  <c r="AH23421" i="1" s="1"/>
  <c r="AL23422" i="1"/>
  <c r="AJ23422" i="1" s="1"/>
  <c r="AH23422" i="1" s="1"/>
  <c r="AL23423" i="1"/>
  <c r="AJ23423" i="1" s="1"/>
  <c r="AH23423" i="1" s="1"/>
  <c r="AL23424" i="1"/>
  <c r="AJ23424" i="1" s="1"/>
  <c r="AH23424" i="1" s="1"/>
  <c r="AL23425" i="1"/>
  <c r="AJ23425" i="1" s="1"/>
  <c r="AH23425" i="1" s="1"/>
  <c r="AL23426" i="1"/>
  <c r="AJ23426" i="1" s="1"/>
  <c r="AH23426" i="1" s="1"/>
  <c r="AL23427" i="1"/>
  <c r="AJ23427" i="1" s="1"/>
  <c r="AH23427" i="1" s="1"/>
  <c r="AL23428" i="1"/>
  <c r="AJ23428" i="1" s="1"/>
  <c r="AH23428" i="1" s="1"/>
  <c r="AL23429" i="1"/>
  <c r="AJ23429" i="1" s="1"/>
  <c r="AH23429" i="1" s="1"/>
  <c r="AL23430" i="1"/>
  <c r="AJ23430" i="1" s="1"/>
  <c r="AH23430" i="1" s="1"/>
  <c r="AL23431" i="1"/>
  <c r="AJ23431" i="1" s="1"/>
  <c r="AH23431" i="1" s="1"/>
  <c r="AL23432" i="1"/>
  <c r="AJ23432" i="1" s="1"/>
  <c r="AH23432" i="1" s="1"/>
  <c r="AL23433" i="1"/>
  <c r="AJ23433" i="1" s="1"/>
  <c r="AH23433" i="1" s="1"/>
  <c r="AL23434" i="1"/>
  <c r="AJ23434" i="1" s="1"/>
  <c r="AH23434" i="1" s="1"/>
  <c r="AL23435" i="1"/>
  <c r="AJ23435" i="1" s="1"/>
  <c r="AH23435" i="1" s="1"/>
  <c r="AL23436" i="1"/>
  <c r="AJ23436" i="1" s="1"/>
  <c r="AH23436" i="1" s="1"/>
  <c r="AL23437" i="1"/>
  <c r="AJ23437" i="1" s="1"/>
  <c r="AH23437" i="1" s="1"/>
  <c r="AL23438" i="1"/>
  <c r="AJ23438" i="1" s="1"/>
  <c r="AH23438" i="1" s="1"/>
  <c r="AL23439" i="1"/>
  <c r="AJ23439" i="1" s="1"/>
  <c r="AH23439" i="1" s="1"/>
  <c r="AL23440" i="1"/>
  <c r="AJ23440" i="1" s="1"/>
  <c r="AH23440" i="1" s="1"/>
  <c r="AL23441" i="1"/>
  <c r="AJ23441" i="1" s="1"/>
  <c r="AH23441" i="1" s="1"/>
  <c r="AL23442" i="1"/>
  <c r="AJ23442" i="1" s="1"/>
  <c r="AH23442" i="1" s="1"/>
  <c r="AL23443" i="1"/>
  <c r="AJ23443" i="1" s="1"/>
  <c r="AH23443" i="1" s="1"/>
  <c r="AL23444" i="1"/>
  <c r="AJ23444" i="1" s="1"/>
  <c r="AH23444" i="1" s="1"/>
  <c r="AL23445" i="1"/>
  <c r="AJ23445" i="1" s="1"/>
  <c r="AH23445" i="1" s="1"/>
  <c r="AL23446" i="1"/>
  <c r="AJ23446" i="1" s="1"/>
  <c r="AH23446" i="1" s="1"/>
  <c r="AL23447" i="1"/>
  <c r="AJ23447" i="1" s="1"/>
  <c r="AH23447" i="1" s="1"/>
  <c r="AL23448" i="1"/>
  <c r="AJ23448" i="1" s="1"/>
  <c r="AH23448" i="1" s="1"/>
  <c r="AL23449" i="1"/>
  <c r="AJ23449" i="1" s="1"/>
  <c r="AH23449" i="1" s="1"/>
  <c r="AL23450" i="1"/>
  <c r="AJ23450" i="1" s="1"/>
  <c r="AH23450" i="1" s="1"/>
  <c r="AL23451" i="1"/>
  <c r="AJ23451" i="1" s="1"/>
  <c r="AH23451" i="1" s="1"/>
  <c r="AL23452" i="1"/>
  <c r="AJ23452" i="1" s="1"/>
  <c r="AH23452" i="1" s="1"/>
  <c r="AL23453" i="1"/>
  <c r="AJ23453" i="1" s="1"/>
  <c r="AH23453" i="1" s="1"/>
  <c r="AL23454" i="1"/>
  <c r="AJ23454" i="1" s="1"/>
  <c r="AH23454" i="1" s="1"/>
  <c r="AL23455" i="1"/>
  <c r="AJ23455" i="1" s="1"/>
  <c r="AH23455" i="1" s="1"/>
  <c r="AL23456" i="1"/>
  <c r="AJ23456" i="1" s="1"/>
  <c r="AH23456" i="1" s="1"/>
  <c r="AL23457" i="1"/>
  <c r="AJ23457" i="1" s="1"/>
  <c r="AH23457" i="1" s="1"/>
  <c r="AL23458" i="1"/>
  <c r="AJ23458" i="1" s="1"/>
  <c r="AH23458" i="1" s="1"/>
  <c r="AL23459" i="1"/>
  <c r="AJ23459" i="1" s="1"/>
  <c r="AH23459" i="1" s="1"/>
  <c r="AL23460" i="1"/>
  <c r="AJ23460" i="1" s="1"/>
  <c r="AH23460" i="1" s="1"/>
  <c r="AL23461" i="1"/>
  <c r="AJ23461" i="1" s="1"/>
  <c r="AH23461" i="1" s="1"/>
  <c r="AL23462" i="1"/>
  <c r="AJ23462" i="1" s="1"/>
  <c r="AH23462" i="1" s="1"/>
  <c r="AL23463" i="1"/>
  <c r="AJ23463" i="1" s="1"/>
  <c r="AH23463" i="1" s="1"/>
  <c r="AL23464" i="1"/>
  <c r="AJ23464" i="1" s="1"/>
  <c r="AH23464" i="1" s="1"/>
  <c r="AL23465" i="1"/>
  <c r="AJ23465" i="1" s="1"/>
  <c r="AH23465" i="1" s="1"/>
  <c r="AL23466" i="1"/>
  <c r="AJ23466" i="1" s="1"/>
  <c r="AH23466" i="1" s="1"/>
  <c r="AL23467" i="1"/>
  <c r="AJ23467" i="1" s="1"/>
  <c r="AH23467" i="1" s="1"/>
  <c r="AL23468" i="1"/>
  <c r="AJ23468" i="1" s="1"/>
  <c r="AH23468" i="1" s="1"/>
  <c r="AL23469" i="1"/>
  <c r="AJ23469" i="1" s="1"/>
  <c r="AH23469" i="1" s="1"/>
  <c r="AL23470" i="1"/>
  <c r="AJ23470" i="1" s="1"/>
  <c r="AH23470" i="1" s="1"/>
  <c r="AL23471" i="1"/>
  <c r="AJ23471" i="1" s="1"/>
  <c r="AH23471" i="1" s="1"/>
  <c r="AL23472" i="1"/>
  <c r="AJ23472" i="1" s="1"/>
  <c r="AH23472" i="1" s="1"/>
  <c r="AL23473" i="1"/>
  <c r="AJ23473" i="1" s="1"/>
  <c r="AH23473" i="1" s="1"/>
  <c r="AL23474" i="1"/>
  <c r="AJ23474" i="1" s="1"/>
  <c r="AH23474" i="1" s="1"/>
  <c r="AL23475" i="1"/>
  <c r="AJ23475" i="1" s="1"/>
  <c r="AH23475" i="1" s="1"/>
  <c r="AL23476" i="1"/>
  <c r="AJ23476" i="1" s="1"/>
  <c r="AH23476" i="1" s="1"/>
  <c r="AL23477" i="1"/>
  <c r="AJ23477" i="1" s="1"/>
  <c r="AH23477" i="1" s="1"/>
  <c r="AL23478" i="1"/>
  <c r="AJ23478" i="1" s="1"/>
  <c r="AH23478" i="1" s="1"/>
  <c r="AL23479" i="1"/>
  <c r="AJ23479" i="1" s="1"/>
  <c r="AH23479" i="1" s="1"/>
  <c r="AL23480" i="1"/>
  <c r="AJ23480" i="1" s="1"/>
  <c r="AH23480" i="1" s="1"/>
  <c r="AL23481" i="1"/>
  <c r="AJ23481" i="1" s="1"/>
  <c r="AH23481" i="1" s="1"/>
  <c r="AL23482" i="1"/>
  <c r="AJ23482" i="1" s="1"/>
  <c r="AH23482" i="1" s="1"/>
  <c r="AL23483" i="1"/>
  <c r="AJ23483" i="1" s="1"/>
  <c r="AH23483" i="1" s="1"/>
  <c r="AL23484" i="1"/>
  <c r="AJ23484" i="1" s="1"/>
  <c r="AH23484" i="1" s="1"/>
  <c r="AL23485" i="1"/>
  <c r="AJ23485" i="1" s="1"/>
  <c r="AH23485" i="1" s="1"/>
  <c r="AL23486" i="1"/>
  <c r="AJ23486" i="1" s="1"/>
  <c r="AH23486" i="1" s="1"/>
  <c r="AL23487" i="1"/>
  <c r="AJ23487" i="1" s="1"/>
  <c r="AH23487" i="1" s="1"/>
  <c r="AL23488" i="1"/>
  <c r="AJ23488" i="1" s="1"/>
  <c r="AH23488" i="1" s="1"/>
  <c r="AL23489" i="1"/>
  <c r="AJ23489" i="1" s="1"/>
  <c r="AH23489" i="1" s="1"/>
  <c r="AL23490" i="1"/>
  <c r="AJ23490" i="1" s="1"/>
  <c r="AH23490" i="1" s="1"/>
  <c r="AL23491" i="1"/>
  <c r="AJ23491" i="1" s="1"/>
  <c r="AH23491" i="1" s="1"/>
  <c r="AL23492" i="1"/>
  <c r="AJ23492" i="1" s="1"/>
  <c r="AH23492" i="1" s="1"/>
  <c r="AL23493" i="1"/>
  <c r="AJ23493" i="1" s="1"/>
  <c r="AH23493" i="1" s="1"/>
  <c r="AL23494" i="1"/>
  <c r="AJ23494" i="1" s="1"/>
  <c r="AH23494" i="1" s="1"/>
  <c r="AL23495" i="1"/>
  <c r="AJ23495" i="1" s="1"/>
  <c r="AH23495" i="1" s="1"/>
  <c r="AL23496" i="1"/>
  <c r="AJ23496" i="1" s="1"/>
  <c r="AH23496" i="1" s="1"/>
  <c r="AL23497" i="1"/>
  <c r="AJ23497" i="1" s="1"/>
  <c r="AH23497" i="1" s="1"/>
  <c r="AL23498" i="1"/>
  <c r="AJ23498" i="1" s="1"/>
  <c r="AH23498" i="1" s="1"/>
  <c r="AL23499" i="1"/>
  <c r="AJ23499" i="1" s="1"/>
  <c r="AH23499" i="1" s="1"/>
  <c r="AL23500" i="1"/>
  <c r="AJ23500" i="1" s="1"/>
  <c r="AH23500" i="1" s="1"/>
  <c r="AL23501" i="1"/>
  <c r="AJ23501" i="1" s="1"/>
  <c r="AH23501" i="1" s="1"/>
  <c r="AL23502" i="1"/>
  <c r="AJ23502" i="1" s="1"/>
  <c r="AH23502" i="1" s="1"/>
  <c r="AL23503" i="1"/>
  <c r="AJ23503" i="1" s="1"/>
  <c r="AH23503" i="1" s="1"/>
  <c r="AL23504" i="1"/>
  <c r="AJ23504" i="1" s="1"/>
  <c r="AH23504" i="1" s="1"/>
  <c r="AL23505" i="1"/>
  <c r="AJ23505" i="1" s="1"/>
  <c r="AH23505" i="1" s="1"/>
  <c r="AL23506" i="1"/>
  <c r="AJ23506" i="1" s="1"/>
  <c r="AH23506" i="1" s="1"/>
  <c r="AL23507" i="1"/>
  <c r="AJ23507" i="1" s="1"/>
  <c r="AH23507" i="1" s="1"/>
  <c r="AL23508" i="1"/>
  <c r="AJ23508" i="1" s="1"/>
  <c r="AH23508" i="1" s="1"/>
  <c r="AL23509" i="1"/>
  <c r="AJ23509" i="1" s="1"/>
  <c r="AH23509" i="1" s="1"/>
  <c r="AL23510" i="1"/>
  <c r="AJ23510" i="1" s="1"/>
  <c r="AH23510" i="1" s="1"/>
  <c r="AL23511" i="1"/>
  <c r="AJ23511" i="1" s="1"/>
  <c r="AH23511" i="1" s="1"/>
  <c r="AL23512" i="1"/>
  <c r="AJ23512" i="1" s="1"/>
  <c r="AH23512" i="1" s="1"/>
  <c r="AL23513" i="1"/>
  <c r="AJ23513" i="1" s="1"/>
  <c r="AH23513" i="1" s="1"/>
  <c r="AL23514" i="1"/>
  <c r="AJ23514" i="1" s="1"/>
  <c r="AH23514" i="1" s="1"/>
  <c r="AL23515" i="1"/>
  <c r="AJ23515" i="1" s="1"/>
  <c r="AH23515" i="1" s="1"/>
  <c r="AL23516" i="1"/>
  <c r="AJ23516" i="1" s="1"/>
  <c r="AH23516" i="1" s="1"/>
  <c r="AL23517" i="1"/>
  <c r="AJ23517" i="1" s="1"/>
  <c r="AH23517" i="1" s="1"/>
  <c r="AL23518" i="1"/>
  <c r="AJ23518" i="1" s="1"/>
  <c r="AH23518" i="1" s="1"/>
  <c r="AL23519" i="1"/>
  <c r="AJ23519" i="1" s="1"/>
  <c r="AH23519" i="1" s="1"/>
  <c r="AL23520" i="1"/>
  <c r="AJ23520" i="1" s="1"/>
  <c r="AH23520" i="1" s="1"/>
  <c r="AL23521" i="1"/>
  <c r="AJ23521" i="1" s="1"/>
  <c r="AH23521" i="1" s="1"/>
  <c r="AL23522" i="1"/>
  <c r="AJ23522" i="1" s="1"/>
  <c r="AH23522" i="1" s="1"/>
  <c r="AL23523" i="1"/>
  <c r="AJ23523" i="1" s="1"/>
  <c r="AH23523" i="1" s="1"/>
  <c r="AL23524" i="1"/>
  <c r="AJ23524" i="1" s="1"/>
  <c r="AH23524" i="1" s="1"/>
  <c r="AL23525" i="1"/>
  <c r="AJ23525" i="1" s="1"/>
  <c r="AH23525" i="1" s="1"/>
  <c r="AL23526" i="1"/>
  <c r="AJ23526" i="1" s="1"/>
  <c r="AH23526" i="1" s="1"/>
  <c r="AL23527" i="1"/>
  <c r="AJ23527" i="1" s="1"/>
  <c r="AH23527" i="1" s="1"/>
  <c r="AL23528" i="1"/>
  <c r="AJ23528" i="1" s="1"/>
  <c r="AH23528" i="1" s="1"/>
  <c r="AL23529" i="1"/>
  <c r="AJ23529" i="1" s="1"/>
  <c r="AH23529" i="1" s="1"/>
  <c r="AL23530" i="1"/>
  <c r="AJ23530" i="1" s="1"/>
  <c r="AH23530" i="1" s="1"/>
  <c r="AL23531" i="1"/>
  <c r="AJ23531" i="1" s="1"/>
  <c r="AH23531" i="1" s="1"/>
  <c r="AL23532" i="1"/>
  <c r="AJ23532" i="1" s="1"/>
  <c r="AH23532" i="1" s="1"/>
  <c r="AL23533" i="1"/>
  <c r="AJ23533" i="1" s="1"/>
  <c r="AH23533" i="1" s="1"/>
  <c r="AL23534" i="1"/>
  <c r="AJ23534" i="1" s="1"/>
  <c r="AH23534" i="1" s="1"/>
  <c r="AL23535" i="1"/>
  <c r="AJ23535" i="1" s="1"/>
  <c r="AH23535" i="1" s="1"/>
  <c r="AL23536" i="1"/>
  <c r="AJ23536" i="1" s="1"/>
  <c r="AH23536" i="1" s="1"/>
  <c r="AL23537" i="1"/>
  <c r="AJ23537" i="1" s="1"/>
  <c r="AH23537" i="1" s="1"/>
  <c r="AL23538" i="1"/>
  <c r="AJ23538" i="1" s="1"/>
  <c r="AH23538" i="1" s="1"/>
  <c r="AL23539" i="1"/>
  <c r="AJ23539" i="1" s="1"/>
  <c r="AH23539" i="1" s="1"/>
  <c r="AL23540" i="1"/>
  <c r="AJ23540" i="1" s="1"/>
  <c r="AH23540" i="1" s="1"/>
  <c r="AL23541" i="1"/>
  <c r="AJ23541" i="1" s="1"/>
  <c r="AH23541" i="1" s="1"/>
  <c r="AL23542" i="1"/>
  <c r="AJ23542" i="1" s="1"/>
  <c r="AH23542" i="1" s="1"/>
  <c r="AL23543" i="1"/>
  <c r="AJ23543" i="1" s="1"/>
  <c r="AH23543" i="1" s="1"/>
  <c r="AL23544" i="1"/>
  <c r="AJ23544" i="1" s="1"/>
  <c r="AH23544" i="1" s="1"/>
  <c r="AL23545" i="1"/>
  <c r="AJ23545" i="1" s="1"/>
  <c r="AH23545" i="1" s="1"/>
  <c r="AL23546" i="1"/>
  <c r="AJ23546" i="1" s="1"/>
  <c r="AH23546" i="1" s="1"/>
  <c r="AL23547" i="1"/>
  <c r="AJ23547" i="1" s="1"/>
  <c r="AH23547" i="1" s="1"/>
  <c r="AL23548" i="1"/>
  <c r="AJ23548" i="1" s="1"/>
  <c r="AH23548" i="1" s="1"/>
  <c r="AL23549" i="1"/>
  <c r="AJ23549" i="1" s="1"/>
  <c r="AH23549" i="1" s="1"/>
  <c r="AL23550" i="1"/>
  <c r="AJ23550" i="1" s="1"/>
  <c r="AH23550" i="1" s="1"/>
  <c r="AL23551" i="1"/>
  <c r="AJ23551" i="1" s="1"/>
  <c r="AH23551" i="1" s="1"/>
  <c r="AL23552" i="1"/>
  <c r="AJ23552" i="1" s="1"/>
  <c r="AH23552" i="1" s="1"/>
  <c r="AL23553" i="1"/>
  <c r="AJ23553" i="1" s="1"/>
  <c r="AH23553" i="1" s="1"/>
  <c r="AL23554" i="1"/>
  <c r="AJ23554" i="1" s="1"/>
  <c r="AH23554" i="1" s="1"/>
  <c r="AL23555" i="1"/>
  <c r="AJ23555" i="1" s="1"/>
  <c r="AH23555" i="1" s="1"/>
  <c r="AL23556" i="1"/>
  <c r="AJ23556" i="1" s="1"/>
  <c r="AH23556" i="1" s="1"/>
  <c r="AL23557" i="1"/>
  <c r="AJ23557" i="1" s="1"/>
  <c r="AH23557" i="1" s="1"/>
  <c r="AL23558" i="1"/>
  <c r="AJ23558" i="1" s="1"/>
  <c r="AH23558" i="1" s="1"/>
  <c r="AL23559" i="1"/>
  <c r="AJ23559" i="1" s="1"/>
  <c r="AH23559" i="1" s="1"/>
  <c r="AL23560" i="1"/>
  <c r="AJ23560" i="1" s="1"/>
  <c r="AH23560" i="1" s="1"/>
  <c r="AL23561" i="1"/>
  <c r="AJ23561" i="1" s="1"/>
  <c r="AH23561" i="1" s="1"/>
  <c r="AL23562" i="1"/>
  <c r="AJ23562" i="1" s="1"/>
  <c r="AH23562" i="1" s="1"/>
  <c r="AL23563" i="1"/>
  <c r="AJ23563" i="1" s="1"/>
  <c r="AH23563" i="1" s="1"/>
  <c r="AL23564" i="1"/>
  <c r="AJ23564" i="1" s="1"/>
  <c r="AH23564" i="1" s="1"/>
  <c r="AL23565" i="1"/>
  <c r="AJ23565" i="1" s="1"/>
  <c r="AH23565" i="1" s="1"/>
  <c r="AL23566" i="1"/>
  <c r="AJ23566" i="1" s="1"/>
  <c r="AH23566" i="1" s="1"/>
  <c r="AL23567" i="1"/>
  <c r="AJ23567" i="1" s="1"/>
  <c r="AH23567" i="1" s="1"/>
  <c r="AL23568" i="1"/>
  <c r="AJ23568" i="1" s="1"/>
  <c r="AH23568" i="1" s="1"/>
  <c r="AL23569" i="1"/>
  <c r="AJ23569" i="1" s="1"/>
  <c r="AH23569" i="1" s="1"/>
  <c r="AL23570" i="1"/>
  <c r="AJ23570" i="1" s="1"/>
  <c r="AH23570" i="1" s="1"/>
  <c r="AL23571" i="1"/>
  <c r="AJ23571" i="1" s="1"/>
  <c r="AH23571" i="1" s="1"/>
  <c r="AL23572" i="1"/>
  <c r="AJ23572" i="1" s="1"/>
  <c r="AH23572" i="1" s="1"/>
  <c r="AL23573" i="1"/>
  <c r="AJ23573" i="1" s="1"/>
  <c r="AH23573" i="1" s="1"/>
  <c r="AL23574" i="1"/>
  <c r="AJ23574" i="1" s="1"/>
  <c r="AH23574" i="1" s="1"/>
  <c r="AL23575" i="1"/>
  <c r="AJ23575" i="1" s="1"/>
  <c r="AH23575" i="1" s="1"/>
  <c r="AL23576" i="1"/>
  <c r="AJ23576" i="1" s="1"/>
  <c r="AH23576" i="1" s="1"/>
  <c r="AL23577" i="1"/>
  <c r="AJ23577" i="1" s="1"/>
  <c r="AH23577" i="1" s="1"/>
  <c r="AL23578" i="1"/>
  <c r="AJ23578" i="1" s="1"/>
  <c r="AH23578" i="1" s="1"/>
  <c r="AL23579" i="1"/>
  <c r="AJ23579" i="1" s="1"/>
  <c r="AH23579" i="1" s="1"/>
  <c r="AL23580" i="1"/>
  <c r="AJ23580" i="1" s="1"/>
  <c r="AH23580" i="1" s="1"/>
  <c r="AL23581" i="1"/>
  <c r="AJ23581" i="1" s="1"/>
  <c r="AH23581" i="1" s="1"/>
  <c r="AL23582" i="1"/>
  <c r="AJ23582" i="1" s="1"/>
  <c r="AH23582" i="1" s="1"/>
  <c r="AL23583" i="1"/>
  <c r="AJ23583" i="1" s="1"/>
  <c r="AH23583" i="1" s="1"/>
  <c r="AL23584" i="1"/>
  <c r="AJ23584" i="1" s="1"/>
  <c r="AH23584" i="1" s="1"/>
  <c r="AL23585" i="1"/>
  <c r="AJ23585" i="1" s="1"/>
  <c r="AH23585" i="1" s="1"/>
  <c r="AL23586" i="1"/>
  <c r="AJ23586" i="1" s="1"/>
  <c r="AH23586" i="1" s="1"/>
  <c r="AL23587" i="1"/>
  <c r="AJ23587" i="1" s="1"/>
  <c r="AH23587" i="1" s="1"/>
  <c r="AL23588" i="1"/>
  <c r="AJ23588" i="1" s="1"/>
  <c r="AH23588" i="1" s="1"/>
  <c r="AL23589" i="1"/>
  <c r="AJ23589" i="1" s="1"/>
  <c r="AH23589" i="1" s="1"/>
  <c r="AL23590" i="1"/>
  <c r="AJ23590" i="1" s="1"/>
  <c r="AH23590" i="1" s="1"/>
  <c r="AL23591" i="1"/>
  <c r="AJ23591" i="1" s="1"/>
  <c r="AH23591" i="1" s="1"/>
  <c r="AL23592" i="1"/>
  <c r="AJ23592" i="1" s="1"/>
  <c r="AH23592" i="1" s="1"/>
  <c r="AL23593" i="1"/>
  <c r="AJ23593" i="1" s="1"/>
  <c r="AH23593" i="1" s="1"/>
  <c r="AL23594" i="1"/>
  <c r="AJ23594" i="1" s="1"/>
  <c r="AH23594" i="1" s="1"/>
  <c r="AL23595" i="1"/>
  <c r="AJ23595" i="1" s="1"/>
  <c r="AH23595" i="1" s="1"/>
  <c r="AL23596" i="1"/>
  <c r="AJ23596" i="1" s="1"/>
  <c r="AH23596" i="1" s="1"/>
  <c r="AL23597" i="1"/>
  <c r="AJ23597" i="1" s="1"/>
  <c r="AH23597" i="1" s="1"/>
  <c r="AL23598" i="1"/>
  <c r="AJ23598" i="1" s="1"/>
  <c r="AH23598" i="1" s="1"/>
  <c r="AL23599" i="1"/>
  <c r="AJ23599" i="1" s="1"/>
  <c r="AH23599" i="1" s="1"/>
  <c r="AL23600" i="1"/>
  <c r="AJ23600" i="1" s="1"/>
  <c r="AH23600" i="1" s="1"/>
  <c r="AL23601" i="1"/>
  <c r="AJ23601" i="1" s="1"/>
  <c r="AH23601" i="1" s="1"/>
  <c r="AL23602" i="1"/>
  <c r="AJ23602" i="1" s="1"/>
  <c r="AH23602" i="1" s="1"/>
  <c r="AL23603" i="1"/>
  <c r="AJ23603" i="1" s="1"/>
  <c r="AH23603" i="1" s="1"/>
  <c r="AL23604" i="1"/>
  <c r="AJ23604" i="1" s="1"/>
  <c r="AH23604" i="1" s="1"/>
  <c r="AL23605" i="1"/>
  <c r="AJ23605" i="1" s="1"/>
  <c r="AH23605" i="1" s="1"/>
  <c r="AL23606" i="1"/>
  <c r="AJ23606" i="1" s="1"/>
  <c r="AH23606" i="1" s="1"/>
  <c r="AL23607" i="1"/>
  <c r="AJ23607" i="1" s="1"/>
  <c r="AH23607" i="1" s="1"/>
  <c r="AL23608" i="1"/>
  <c r="AJ23608" i="1" s="1"/>
  <c r="AH23608" i="1" s="1"/>
  <c r="AL23609" i="1"/>
  <c r="AJ23609" i="1" s="1"/>
  <c r="AH23609" i="1" s="1"/>
  <c r="AL23610" i="1"/>
  <c r="AJ23610" i="1" s="1"/>
  <c r="AH23610" i="1" s="1"/>
  <c r="AL23611" i="1"/>
  <c r="AJ23611" i="1" s="1"/>
  <c r="AH23611" i="1" s="1"/>
  <c r="AL23612" i="1"/>
  <c r="AJ23612" i="1" s="1"/>
  <c r="AH23612" i="1" s="1"/>
  <c r="AL23613" i="1"/>
  <c r="AJ23613" i="1" s="1"/>
  <c r="AH23613" i="1" s="1"/>
  <c r="AL23614" i="1"/>
  <c r="AJ23614" i="1" s="1"/>
  <c r="AH23614" i="1" s="1"/>
  <c r="AL23615" i="1"/>
  <c r="AJ23615" i="1" s="1"/>
  <c r="AH23615" i="1" s="1"/>
  <c r="AL23616" i="1"/>
  <c r="AJ23616" i="1" s="1"/>
  <c r="AH23616" i="1" s="1"/>
  <c r="AL23617" i="1"/>
  <c r="AJ23617" i="1" s="1"/>
  <c r="AH23617" i="1" s="1"/>
  <c r="AL23618" i="1"/>
  <c r="AJ23618" i="1" s="1"/>
  <c r="AH23618" i="1" s="1"/>
  <c r="AL23619" i="1"/>
  <c r="AJ23619" i="1" s="1"/>
  <c r="AH23619" i="1" s="1"/>
  <c r="AL23620" i="1"/>
  <c r="AJ23620" i="1" s="1"/>
  <c r="AH23620" i="1" s="1"/>
  <c r="AL23621" i="1"/>
  <c r="AJ23621" i="1" s="1"/>
  <c r="AH23621" i="1" s="1"/>
  <c r="AL23622" i="1"/>
  <c r="AJ23622" i="1" s="1"/>
  <c r="AH23622" i="1" s="1"/>
  <c r="AL23623" i="1"/>
  <c r="AJ23623" i="1" s="1"/>
  <c r="AH23623" i="1" s="1"/>
  <c r="AL23624" i="1"/>
  <c r="AJ23624" i="1" s="1"/>
  <c r="AH23624" i="1" s="1"/>
  <c r="AL23625" i="1"/>
  <c r="AJ23625" i="1" s="1"/>
  <c r="AH23625" i="1" s="1"/>
  <c r="AL23626" i="1"/>
  <c r="AJ23626" i="1" s="1"/>
  <c r="AH23626" i="1" s="1"/>
  <c r="AL23627" i="1"/>
  <c r="AJ23627" i="1" s="1"/>
  <c r="AH23627" i="1" s="1"/>
  <c r="AL23628" i="1"/>
  <c r="AJ23628" i="1" s="1"/>
  <c r="AH23628" i="1" s="1"/>
  <c r="AL23629" i="1"/>
  <c r="AJ23629" i="1" s="1"/>
  <c r="AH23629" i="1" s="1"/>
  <c r="AL23630" i="1"/>
  <c r="AJ23630" i="1" s="1"/>
  <c r="AH23630" i="1" s="1"/>
  <c r="AL23631" i="1"/>
  <c r="AJ23631" i="1" s="1"/>
  <c r="AH23631" i="1" s="1"/>
  <c r="AL23632" i="1"/>
  <c r="AJ23632" i="1" s="1"/>
  <c r="AH23632" i="1" s="1"/>
  <c r="AL23633" i="1"/>
  <c r="AJ23633" i="1" s="1"/>
  <c r="AH23633" i="1" s="1"/>
  <c r="AL23634" i="1"/>
  <c r="AJ23634" i="1" s="1"/>
  <c r="AH23634" i="1" s="1"/>
  <c r="AL23635" i="1"/>
  <c r="AJ23635" i="1" s="1"/>
  <c r="AH23635" i="1" s="1"/>
  <c r="AL23636" i="1"/>
  <c r="AJ23636" i="1" s="1"/>
  <c r="AH23636" i="1" s="1"/>
  <c r="AL23637" i="1"/>
  <c r="AJ23637" i="1" s="1"/>
  <c r="AH23637" i="1" s="1"/>
  <c r="AL23638" i="1"/>
  <c r="AJ23638" i="1" s="1"/>
  <c r="AH23638" i="1" s="1"/>
  <c r="AL23639" i="1"/>
  <c r="AJ23639" i="1" s="1"/>
  <c r="AH23639" i="1" s="1"/>
  <c r="AL23640" i="1"/>
  <c r="AJ23640" i="1" s="1"/>
  <c r="AH23640" i="1" s="1"/>
  <c r="AL23641" i="1"/>
  <c r="AJ23641" i="1" s="1"/>
  <c r="AH23641" i="1" s="1"/>
  <c r="AL23642" i="1"/>
  <c r="AJ23642" i="1" s="1"/>
  <c r="AH23642" i="1" s="1"/>
  <c r="AL23643" i="1"/>
  <c r="AJ23643" i="1" s="1"/>
  <c r="AH23643" i="1" s="1"/>
  <c r="AL23644" i="1"/>
  <c r="AJ23644" i="1" s="1"/>
  <c r="AH23644" i="1" s="1"/>
  <c r="AL23645" i="1"/>
  <c r="AJ23645" i="1" s="1"/>
  <c r="AH23645" i="1" s="1"/>
  <c r="AL23646" i="1"/>
  <c r="AJ23646" i="1" s="1"/>
  <c r="AH23646" i="1" s="1"/>
  <c r="AL23647" i="1"/>
  <c r="AJ23647" i="1" s="1"/>
  <c r="AH23647" i="1" s="1"/>
  <c r="AL23648" i="1"/>
  <c r="AJ23648" i="1" s="1"/>
  <c r="AH23648" i="1" s="1"/>
  <c r="AL23649" i="1"/>
  <c r="AJ23649" i="1" s="1"/>
  <c r="AH23649" i="1" s="1"/>
  <c r="AL23650" i="1"/>
  <c r="AJ23650" i="1" s="1"/>
  <c r="AH23650" i="1" s="1"/>
  <c r="AL23651" i="1"/>
  <c r="AJ23651" i="1" s="1"/>
  <c r="AH23651" i="1" s="1"/>
  <c r="AL23652" i="1"/>
  <c r="AJ23652" i="1" s="1"/>
  <c r="AH23652" i="1" s="1"/>
  <c r="AL23653" i="1"/>
  <c r="AJ23653" i="1" s="1"/>
  <c r="AH23653" i="1" s="1"/>
  <c r="AL23654" i="1"/>
  <c r="AJ23654" i="1" s="1"/>
  <c r="AH23654" i="1" s="1"/>
  <c r="AL23655" i="1"/>
  <c r="AJ23655" i="1" s="1"/>
  <c r="AH23655" i="1" s="1"/>
  <c r="AL23656" i="1"/>
  <c r="AJ23656" i="1" s="1"/>
  <c r="AH23656" i="1" s="1"/>
  <c r="AL23657" i="1"/>
  <c r="AJ23657" i="1" s="1"/>
  <c r="AH23657" i="1" s="1"/>
  <c r="AL23658" i="1"/>
  <c r="AJ23658" i="1" s="1"/>
  <c r="AH23658" i="1" s="1"/>
  <c r="AL23659" i="1"/>
  <c r="AJ23659" i="1" s="1"/>
  <c r="AH23659" i="1" s="1"/>
  <c r="AL23660" i="1"/>
  <c r="AJ23660" i="1" s="1"/>
  <c r="AH23660" i="1" s="1"/>
  <c r="AL23661" i="1"/>
  <c r="AJ23661" i="1" s="1"/>
  <c r="AH23661" i="1" s="1"/>
  <c r="AL23662" i="1"/>
  <c r="AJ23662" i="1" s="1"/>
  <c r="AH23662" i="1" s="1"/>
  <c r="AL23663" i="1"/>
  <c r="AJ23663" i="1" s="1"/>
  <c r="AH23663" i="1" s="1"/>
  <c r="AL23664" i="1"/>
  <c r="AJ23664" i="1" s="1"/>
  <c r="AH23664" i="1" s="1"/>
  <c r="AL23665" i="1"/>
  <c r="AJ23665" i="1" s="1"/>
  <c r="AH23665" i="1" s="1"/>
  <c r="AL23666" i="1"/>
  <c r="AJ23666" i="1" s="1"/>
  <c r="AH23666" i="1" s="1"/>
  <c r="AL23667" i="1"/>
  <c r="AJ23667" i="1" s="1"/>
  <c r="AH23667" i="1" s="1"/>
  <c r="AL23668" i="1"/>
  <c r="AJ23668" i="1" s="1"/>
  <c r="AH23668" i="1" s="1"/>
  <c r="AL23669" i="1"/>
  <c r="AJ23669" i="1" s="1"/>
  <c r="AH23669" i="1" s="1"/>
  <c r="AL23670" i="1"/>
  <c r="AJ23670" i="1" s="1"/>
  <c r="AH23670" i="1" s="1"/>
  <c r="AL23671" i="1"/>
  <c r="AJ23671" i="1" s="1"/>
  <c r="AH23671" i="1" s="1"/>
  <c r="AL23672" i="1"/>
  <c r="AJ23672" i="1" s="1"/>
  <c r="AH23672" i="1" s="1"/>
  <c r="AL23673" i="1"/>
  <c r="AJ23673" i="1" s="1"/>
  <c r="AH23673" i="1" s="1"/>
  <c r="AL23674" i="1"/>
  <c r="AJ23674" i="1" s="1"/>
  <c r="AH23674" i="1" s="1"/>
  <c r="AL23675" i="1"/>
  <c r="AJ23675" i="1" s="1"/>
  <c r="AH23675" i="1" s="1"/>
  <c r="AL23676" i="1"/>
  <c r="AJ23676" i="1" s="1"/>
  <c r="AH23676" i="1" s="1"/>
  <c r="AL23677" i="1"/>
  <c r="AJ23677" i="1" s="1"/>
  <c r="AH23677" i="1" s="1"/>
  <c r="AL23678" i="1"/>
  <c r="AJ23678" i="1" s="1"/>
  <c r="AH23678" i="1" s="1"/>
  <c r="AL23679" i="1"/>
  <c r="AJ23679" i="1" s="1"/>
  <c r="AH23679" i="1" s="1"/>
  <c r="AL23680" i="1"/>
  <c r="AJ23680" i="1" s="1"/>
  <c r="AH23680" i="1" s="1"/>
  <c r="AL23681" i="1"/>
  <c r="AJ23681" i="1" s="1"/>
  <c r="AH23681" i="1" s="1"/>
  <c r="AL23682" i="1"/>
  <c r="AJ23682" i="1" s="1"/>
  <c r="AH23682" i="1" s="1"/>
  <c r="AL23683" i="1"/>
  <c r="AJ23683" i="1" s="1"/>
  <c r="AH23683" i="1" s="1"/>
  <c r="AL23684" i="1"/>
  <c r="AJ23684" i="1" s="1"/>
  <c r="AH23684" i="1" s="1"/>
  <c r="AL23685" i="1"/>
  <c r="AJ23685" i="1" s="1"/>
  <c r="AH23685" i="1" s="1"/>
  <c r="AL23686" i="1"/>
  <c r="AJ23686" i="1" s="1"/>
  <c r="AH23686" i="1" s="1"/>
  <c r="AL23687" i="1"/>
  <c r="AJ23687" i="1" s="1"/>
  <c r="AH23687" i="1" s="1"/>
  <c r="AL23688" i="1"/>
  <c r="AJ23688" i="1" s="1"/>
  <c r="AH23688" i="1" s="1"/>
  <c r="AL23689" i="1"/>
  <c r="AJ23689" i="1" s="1"/>
  <c r="AH23689" i="1" s="1"/>
  <c r="AL23690" i="1"/>
  <c r="AJ23690" i="1" s="1"/>
  <c r="AH23690" i="1" s="1"/>
  <c r="AL23691" i="1"/>
  <c r="AJ23691" i="1" s="1"/>
  <c r="AH23691" i="1" s="1"/>
  <c r="AL23692" i="1"/>
  <c r="AJ23692" i="1" s="1"/>
  <c r="AH23692" i="1" s="1"/>
  <c r="AL23693" i="1"/>
  <c r="AJ23693" i="1" s="1"/>
  <c r="AH23693" i="1" s="1"/>
  <c r="AL23694" i="1"/>
  <c r="AJ23694" i="1" s="1"/>
  <c r="AH23694" i="1" s="1"/>
  <c r="AL23695" i="1"/>
  <c r="AJ23695" i="1" s="1"/>
  <c r="AH23695" i="1" s="1"/>
  <c r="AL23696" i="1"/>
  <c r="AJ23696" i="1" s="1"/>
  <c r="AH23696" i="1" s="1"/>
  <c r="AL23697" i="1"/>
  <c r="AJ23697" i="1" s="1"/>
  <c r="AH23697" i="1" s="1"/>
  <c r="AL23698" i="1"/>
  <c r="AJ23698" i="1" s="1"/>
  <c r="AH23698" i="1" s="1"/>
  <c r="AL23699" i="1"/>
  <c r="AJ23699" i="1" s="1"/>
  <c r="AH23699" i="1" s="1"/>
  <c r="AL23700" i="1"/>
  <c r="AJ23700" i="1" s="1"/>
  <c r="AH23700" i="1" s="1"/>
  <c r="AL23701" i="1"/>
  <c r="AJ23701" i="1" s="1"/>
  <c r="AH23701" i="1" s="1"/>
  <c r="AL23702" i="1"/>
  <c r="AJ23702" i="1" s="1"/>
  <c r="AH23702" i="1" s="1"/>
  <c r="AL23703" i="1"/>
  <c r="AJ23703" i="1" s="1"/>
  <c r="AH23703" i="1" s="1"/>
  <c r="AL23704" i="1"/>
  <c r="AJ23704" i="1" s="1"/>
  <c r="AH23704" i="1" s="1"/>
  <c r="AL23705" i="1"/>
  <c r="AJ23705" i="1" s="1"/>
  <c r="AH23705" i="1" s="1"/>
  <c r="AL23706" i="1"/>
  <c r="AJ23706" i="1" s="1"/>
  <c r="AH23706" i="1" s="1"/>
  <c r="AL23707" i="1"/>
  <c r="AJ23707" i="1" s="1"/>
  <c r="AH23707" i="1" s="1"/>
  <c r="AL23708" i="1"/>
  <c r="AJ23708" i="1" s="1"/>
  <c r="AH23708" i="1" s="1"/>
  <c r="AL23709" i="1"/>
  <c r="AJ23709" i="1" s="1"/>
  <c r="AH23709" i="1" s="1"/>
  <c r="AL23710" i="1"/>
  <c r="AJ23710" i="1" s="1"/>
  <c r="AH23710" i="1" s="1"/>
  <c r="AL23711" i="1"/>
  <c r="AJ23711" i="1" s="1"/>
  <c r="AH23711" i="1" s="1"/>
  <c r="AL23712" i="1"/>
  <c r="AJ23712" i="1" s="1"/>
  <c r="AH23712" i="1" s="1"/>
  <c r="AL23713" i="1"/>
  <c r="AJ23713" i="1" s="1"/>
  <c r="AH23713" i="1" s="1"/>
  <c r="AL23714" i="1"/>
  <c r="AJ23714" i="1" s="1"/>
  <c r="AH23714" i="1" s="1"/>
  <c r="AL23715" i="1"/>
  <c r="AJ23715" i="1" s="1"/>
  <c r="AH23715" i="1" s="1"/>
  <c r="AL23716" i="1"/>
  <c r="AJ23716" i="1" s="1"/>
  <c r="AH23716" i="1" s="1"/>
  <c r="AL23717" i="1"/>
  <c r="AJ23717" i="1" s="1"/>
  <c r="AH23717" i="1" s="1"/>
  <c r="AL23718" i="1"/>
  <c r="AJ23718" i="1" s="1"/>
  <c r="AH23718" i="1" s="1"/>
  <c r="AL23719" i="1"/>
  <c r="AJ23719" i="1" s="1"/>
  <c r="AH23719" i="1" s="1"/>
  <c r="AL23720" i="1"/>
  <c r="AJ23720" i="1" s="1"/>
  <c r="AH23720" i="1" s="1"/>
  <c r="AL23721" i="1"/>
  <c r="AJ23721" i="1" s="1"/>
  <c r="AH23721" i="1" s="1"/>
  <c r="AL23722" i="1"/>
  <c r="AJ23722" i="1" s="1"/>
  <c r="AH23722" i="1" s="1"/>
  <c r="AL23723" i="1"/>
  <c r="AJ23723" i="1" s="1"/>
  <c r="AH23723" i="1" s="1"/>
  <c r="AL23724" i="1"/>
  <c r="AJ23724" i="1" s="1"/>
  <c r="AH23724" i="1" s="1"/>
  <c r="AL23725" i="1"/>
  <c r="AJ23725" i="1" s="1"/>
  <c r="AH23725" i="1" s="1"/>
  <c r="AL23726" i="1"/>
  <c r="AJ23726" i="1" s="1"/>
  <c r="AH23726" i="1" s="1"/>
  <c r="AL23727" i="1"/>
  <c r="AJ23727" i="1" s="1"/>
  <c r="AH23727" i="1" s="1"/>
  <c r="AL23728" i="1"/>
  <c r="AJ23728" i="1" s="1"/>
  <c r="AH23728" i="1" s="1"/>
  <c r="AL23729" i="1"/>
  <c r="AJ23729" i="1" s="1"/>
  <c r="AH23729" i="1" s="1"/>
  <c r="AL23730" i="1"/>
  <c r="AJ23730" i="1" s="1"/>
  <c r="AH23730" i="1" s="1"/>
  <c r="AL23731" i="1"/>
  <c r="AJ23731" i="1" s="1"/>
  <c r="AH23731" i="1" s="1"/>
  <c r="AL23732" i="1"/>
  <c r="AJ23732" i="1" s="1"/>
  <c r="AH23732" i="1" s="1"/>
  <c r="AL23733" i="1"/>
  <c r="AJ23733" i="1" s="1"/>
  <c r="AH23733" i="1" s="1"/>
  <c r="AL23734" i="1"/>
  <c r="AJ23734" i="1" s="1"/>
  <c r="AH23734" i="1" s="1"/>
  <c r="AL23735" i="1"/>
  <c r="AJ23735" i="1" s="1"/>
  <c r="AH23735" i="1" s="1"/>
  <c r="AL23736" i="1"/>
  <c r="AJ23736" i="1" s="1"/>
  <c r="AH23736" i="1" s="1"/>
  <c r="AL23737" i="1"/>
  <c r="AJ23737" i="1" s="1"/>
  <c r="AH23737" i="1" s="1"/>
  <c r="AL23738" i="1"/>
  <c r="AJ23738" i="1" s="1"/>
  <c r="AH23738" i="1" s="1"/>
  <c r="AL23739" i="1"/>
  <c r="AJ23739" i="1" s="1"/>
  <c r="AH23739" i="1" s="1"/>
  <c r="AL23740" i="1"/>
  <c r="AJ23740" i="1" s="1"/>
  <c r="AH23740" i="1" s="1"/>
  <c r="AL23741" i="1"/>
  <c r="AJ23741" i="1" s="1"/>
  <c r="AH23741" i="1" s="1"/>
  <c r="AL23742" i="1"/>
  <c r="AJ23742" i="1" s="1"/>
  <c r="AH23742" i="1" s="1"/>
  <c r="AL23743" i="1"/>
  <c r="AJ23743" i="1" s="1"/>
  <c r="AH23743" i="1" s="1"/>
  <c r="AL23744" i="1"/>
  <c r="AJ23744" i="1" s="1"/>
  <c r="AH23744" i="1" s="1"/>
  <c r="AL23745" i="1"/>
  <c r="AJ23745" i="1" s="1"/>
  <c r="AH23745" i="1" s="1"/>
  <c r="AL23746" i="1"/>
  <c r="AJ23746" i="1" s="1"/>
  <c r="AH23746" i="1" s="1"/>
  <c r="AL23747" i="1"/>
  <c r="AJ23747" i="1" s="1"/>
  <c r="AH23747" i="1" s="1"/>
  <c r="AL23748" i="1"/>
  <c r="AJ23748" i="1" s="1"/>
  <c r="AH23748" i="1" s="1"/>
  <c r="AL23749" i="1"/>
  <c r="AJ23749" i="1" s="1"/>
  <c r="AH23749" i="1" s="1"/>
  <c r="AL23750" i="1"/>
  <c r="AJ23750" i="1" s="1"/>
  <c r="AH23750" i="1" s="1"/>
  <c r="AL23751" i="1"/>
  <c r="AJ23751" i="1" s="1"/>
  <c r="AH23751" i="1" s="1"/>
  <c r="AL23752" i="1"/>
  <c r="AJ23752" i="1" s="1"/>
  <c r="AH23752" i="1" s="1"/>
  <c r="AL23753" i="1"/>
  <c r="AJ23753" i="1" s="1"/>
  <c r="AH23753" i="1" s="1"/>
  <c r="AL23754" i="1"/>
  <c r="AJ23754" i="1" s="1"/>
  <c r="AH23754" i="1" s="1"/>
  <c r="AL23755" i="1"/>
  <c r="AJ23755" i="1" s="1"/>
  <c r="AH23755" i="1" s="1"/>
  <c r="AL23756" i="1"/>
  <c r="AJ23756" i="1" s="1"/>
  <c r="AH23756" i="1" s="1"/>
  <c r="AL23757" i="1"/>
  <c r="AJ23757" i="1" s="1"/>
  <c r="AH23757" i="1" s="1"/>
  <c r="AL23758" i="1"/>
  <c r="AJ23758" i="1" s="1"/>
  <c r="AH23758" i="1" s="1"/>
  <c r="AL23759" i="1"/>
  <c r="AJ23759" i="1" s="1"/>
  <c r="AH23759" i="1" s="1"/>
  <c r="AL23760" i="1"/>
  <c r="AJ23760" i="1" s="1"/>
  <c r="AH23760" i="1" s="1"/>
  <c r="AL23761" i="1"/>
  <c r="AJ23761" i="1" s="1"/>
  <c r="AH23761" i="1" s="1"/>
  <c r="AL23762" i="1"/>
  <c r="AJ23762" i="1" s="1"/>
  <c r="AH23762" i="1" s="1"/>
  <c r="AL23763" i="1"/>
  <c r="AJ23763" i="1" s="1"/>
  <c r="AH23763" i="1" s="1"/>
  <c r="AL23764" i="1"/>
  <c r="AJ23764" i="1" s="1"/>
  <c r="AH23764" i="1" s="1"/>
  <c r="AL23765" i="1"/>
  <c r="AJ23765" i="1" s="1"/>
  <c r="AH23765" i="1" s="1"/>
  <c r="AL23766" i="1"/>
  <c r="AJ23766" i="1" s="1"/>
  <c r="AH23766" i="1" s="1"/>
  <c r="AL23767" i="1"/>
  <c r="AJ23767" i="1" s="1"/>
  <c r="AH23767" i="1" s="1"/>
  <c r="AL23768" i="1"/>
  <c r="AJ23768" i="1" s="1"/>
  <c r="AH23768" i="1" s="1"/>
  <c r="AL23769" i="1"/>
  <c r="AJ23769" i="1" s="1"/>
  <c r="AH23769" i="1" s="1"/>
  <c r="AL23770" i="1"/>
  <c r="AJ23770" i="1" s="1"/>
  <c r="AH23770" i="1" s="1"/>
  <c r="AL23771" i="1"/>
  <c r="AJ23771" i="1" s="1"/>
  <c r="AH23771" i="1" s="1"/>
  <c r="AL23772" i="1"/>
  <c r="AJ23772" i="1" s="1"/>
  <c r="AH23772" i="1" s="1"/>
  <c r="AL23773" i="1"/>
  <c r="AJ23773" i="1" s="1"/>
  <c r="AH23773" i="1" s="1"/>
  <c r="AL23774" i="1"/>
  <c r="AJ23774" i="1" s="1"/>
  <c r="AH23774" i="1" s="1"/>
  <c r="AL23775" i="1"/>
  <c r="AJ23775" i="1" s="1"/>
  <c r="AH23775" i="1" s="1"/>
  <c r="AL23776" i="1"/>
  <c r="AJ23776" i="1" s="1"/>
  <c r="AH23776" i="1" s="1"/>
  <c r="AL23777" i="1"/>
  <c r="AJ23777" i="1" s="1"/>
  <c r="AH23777" i="1" s="1"/>
  <c r="AL23778" i="1"/>
  <c r="AJ23778" i="1" s="1"/>
  <c r="AH23778" i="1" s="1"/>
  <c r="AL23779" i="1"/>
  <c r="AJ23779" i="1" s="1"/>
  <c r="AH23779" i="1" s="1"/>
  <c r="AL23780" i="1"/>
  <c r="AJ23780" i="1" s="1"/>
  <c r="AH23780" i="1" s="1"/>
  <c r="AL23781" i="1"/>
  <c r="AJ23781" i="1" s="1"/>
  <c r="AH23781" i="1" s="1"/>
  <c r="AL23782" i="1"/>
  <c r="AJ23782" i="1" s="1"/>
  <c r="AH23782" i="1" s="1"/>
  <c r="AL23783" i="1"/>
  <c r="AJ23783" i="1" s="1"/>
  <c r="AH23783" i="1" s="1"/>
  <c r="AL23784" i="1"/>
  <c r="AJ23784" i="1" s="1"/>
  <c r="AH23784" i="1" s="1"/>
  <c r="AL23785" i="1"/>
  <c r="AJ23785" i="1" s="1"/>
  <c r="AH23785" i="1" s="1"/>
  <c r="AL23786" i="1"/>
  <c r="AJ23786" i="1" s="1"/>
  <c r="AH23786" i="1" s="1"/>
  <c r="AL23787" i="1"/>
  <c r="AJ23787" i="1" s="1"/>
  <c r="AH23787" i="1" s="1"/>
  <c r="AL23788" i="1"/>
  <c r="AJ23788" i="1" s="1"/>
  <c r="AH23788" i="1" s="1"/>
  <c r="AL23789" i="1"/>
  <c r="AJ23789" i="1" s="1"/>
  <c r="AH23789" i="1" s="1"/>
  <c r="AL23790" i="1"/>
  <c r="AJ23790" i="1" s="1"/>
  <c r="AH23790" i="1" s="1"/>
  <c r="AL23791" i="1"/>
  <c r="AJ23791" i="1" s="1"/>
  <c r="AH23791" i="1" s="1"/>
  <c r="AL23792" i="1"/>
  <c r="AJ23792" i="1" s="1"/>
  <c r="AH23792" i="1" s="1"/>
  <c r="AL23793" i="1"/>
  <c r="AJ23793" i="1" s="1"/>
  <c r="AH23793" i="1" s="1"/>
  <c r="AL23794" i="1"/>
  <c r="AJ23794" i="1" s="1"/>
  <c r="AH23794" i="1" s="1"/>
  <c r="AL23795" i="1"/>
  <c r="AJ23795" i="1" s="1"/>
  <c r="AH23795" i="1" s="1"/>
  <c r="AL23796" i="1"/>
  <c r="AJ23796" i="1" s="1"/>
  <c r="AH23796" i="1" s="1"/>
  <c r="AL23797" i="1"/>
  <c r="AJ23797" i="1" s="1"/>
  <c r="AH23797" i="1" s="1"/>
  <c r="AL23798" i="1"/>
  <c r="AJ23798" i="1" s="1"/>
  <c r="AH23798" i="1" s="1"/>
  <c r="AL23799" i="1"/>
  <c r="AJ23799" i="1" s="1"/>
  <c r="AH23799" i="1" s="1"/>
  <c r="AL23800" i="1"/>
  <c r="AJ23800" i="1" s="1"/>
  <c r="AH23800" i="1" s="1"/>
  <c r="AL23801" i="1"/>
  <c r="AJ23801" i="1" s="1"/>
  <c r="AH23801" i="1" s="1"/>
  <c r="AL23802" i="1"/>
  <c r="AJ23802" i="1" s="1"/>
  <c r="AH23802" i="1" s="1"/>
  <c r="AL23803" i="1"/>
  <c r="AJ23803" i="1" s="1"/>
  <c r="AH23803" i="1" s="1"/>
  <c r="AL23804" i="1"/>
  <c r="AJ23804" i="1" s="1"/>
  <c r="AH23804" i="1" s="1"/>
  <c r="AL23805" i="1"/>
  <c r="AJ23805" i="1" s="1"/>
  <c r="AH23805" i="1" s="1"/>
  <c r="AL23806" i="1"/>
  <c r="AJ23806" i="1" s="1"/>
  <c r="AH23806" i="1" s="1"/>
  <c r="AL23807" i="1"/>
  <c r="AJ23807" i="1" s="1"/>
  <c r="AH23807" i="1" s="1"/>
  <c r="AL23808" i="1"/>
  <c r="AJ23808" i="1" s="1"/>
  <c r="AH23808" i="1" s="1"/>
  <c r="AL23809" i="1"/>
  <c r="AJ23809" i="1" s="1"/>
  <c r="AH23809" i="1" s="1"/>
  <c r="AL23810" i="1"/>
  <c r="AJ23810" i="1" s="1"/>
  <c r="AH23810" i="1" s="1"/>
  <c r="AL23811" i="1"/>
  <c r="AJ23811" i="1" s="1"/>
  <c r="AH23811" i="1" s="1"/>
  <c r="AL23812" i="1"/>
  <c r="AJ23812" i="1" s="1"/>
  <c r="AH23812" i="1" s="1"/>
  <c r="AL23813" i="1"/>
  <c r="AJ23813" i="1" s="1"/>
  <c r="AH23813" i="1" s="1"/>
  <c r="AL23814" i="1"/>
  <c r="AJ23814" i="1" s="1"/>
  <c r="AH23814" i="1" s="1"/>
  <c r="AL23815" i="1"/>
  <c r="AJ23815" i="1" s="1"/>
  <c r="AH23815" i="1" s="1"/>
  <c r="AL23816" i="1"/>
  <c r="AJ23816" i="1" s="1"/>
  <c r="AH23816" i="1" s="1"/>
  <c r="AL23817" i="1"/>
  <c r="AJ23817" i="1" s="1"/>
  <c r="AH23817" i="1" s="1"/>
  <c r="AL23818" i="1"/>
  <c r="AJ23818" i="1" s="1"/>
  <c r="AH23818" i="1" s="1"/>
  <c r="AL23819" i="1"/>
  <c r="AJ23819" i="1" s="1"/>
  <c r="AH23819" i="1" s="1"/>
  <c r="AL23820" i="1"/>
  <c r="AJ23820" i="1" s="1"/>
  <c r="AH23820" i="1" s="1"/>
  <c r="AL23821" i="1"/>
  <c r="AJ23821" i="1" s="1"/>
  <c r="AH23821" i="1" s="1"/>
  <c r="AL23822" i="1"/>
  <c r="AJ23822" i="1" s="1"/>
  <c r="AH23822" i="1" s="1"/>
  <c r="AL23823" i="1"/>
  <c r="AJ23823" i="1" s="1"/>
  <c r="AH23823" i="1" s="1"/>
  <c r="AL23824" i="1"/>
  <c r="AJ23824" i="1" s="1"/>
  <c r="AH23824" i="1" s="1"/>
  <c r="AL23825" i="1"/>
  <c r="AJ23825" i="1" s="1"/>
  <c r="AH23825" i="1" s="1"/>
  <c r="AL23826" i="1"/>
  <c r="AJ23826" i="1" s="1"/>
  <c r="AH23826" i="1" s="1"/>
  <c r="AL23827" i="1"/>
  <c r="AJ23827" i="1" s="1"/>
  <c r="AH23827" i="1" s="1"/>
  <c r="AL23828" i="1"/>
  <c r="AJ23828" i="1" s="1"/>
  <c r="AH23828" i="1" s="1"/>
  <c r="AL23829" i="1"/>
  <c r="AJ23829" i="1" s="1"/>
  <c r="AH23829" i="1" s="1"/>
  <c r="AL23830" i="1"/>
  <c r="AJ23830" i="1" s="1"/>
  <c r="AH23830" i="1" s="1"/>
  <c r="AL23831" i="1"/>
  <c r="AJ23831" i="1" s="1"/>
  <c r="AH23831" i="1" s="1"/>
  <c r="AL23832" i="1"/>
  <c r="AJ23832" i="1" s="1"/>
  <c r="AH23832" i="1" s="1"/>
  <c r="AL23833" i="1"/>
  <c r="AJ23833" i="1" s="1"/>
  <c r="AH23833" i="1" s="1"/>
  <c r="AL23834" i="1"/>
  <c r="AJ23834" i="1" s="1"/>
  <c r="AH23834" i="1" s="1"/>
  <c r="AL23835" i="1"/>
  <c r="AJ23835" i="1" s="1"/>
  <c r="AH23835" i="1" s="1"/>
  <c r="AL23836" i="1"/>
  <c r="AJ23836" i="1" s="1"/>
  <c r="AH23836" i="1" s="1"/>
  <c r="AL23837" i="1"/>
  <c r="AJ23837" i="1" s="1"/>
  <c r="AH23837" i="1" s="1"/>
  <c r="AL23838" i="1"/>
  <c r="AJ23838" i="1" s="1"/>
  <c r="AH23838" i="1" s="1"/>
  <c r="AL23839" i="1"/>
  <c r="AJ23839" i="1" s="1"/>
  <c r="AH23839" i="1" s="1"/>
  <c r="AL23840" i="1"/>
  <c r="AJ23840" i="1" s="1"/>
  <c r="AH23840" i="1" s="1"/>
  <c r="AL23841" i="1"/>
  <c r="AJ23841" i="1" s="1"/>
  <c r="AH23841" i="1" s="1"/>
  <c r="AL23842" i="1"/>
  <c r="AJ23842" i="1" s="1"/>
  <c r="AH23842" i="1" s="1"/>
  <c r="AL23843" i="1"/>
  <c r="AJ23843" i="1" s="1"/>
  <c r="AH23843" i="1" s="1"/>
  <c r="AL23844" i="1"/>
  <c r="AJ23844" i="1" s="1"/>
  <c r="AH23844" i="1" s="1"/>
  <c r="AL23845" i="1"/>
  <c r="AJ23845" i="1" s="1"/>
  <c r="AH23845" i="1" s="1"/>
  <c r="AL23846" i="1"/>
  <c r="AJ23846" i="1" s="1"/>
  <c r="AH23846" i="1" s="1"/>
  <c r="AL23847" i="1"/>
  <c r="AJ23847" i="1" s="1"/>
  <c r="AH23847" i="1" s="1"/>
  <c r="AL23848" i="1"/>
  <c r="AJ23848" i="1" s="1"/>
  <c r="AH23848" i="1" s="1"/>
  <c r="AL23849" i="1"/>
  <c r="AJ23849" i="1" s="1"/>
  <c r="AH23849" i="1" s="1"/>
  <c r="AL23850" i="1"/>
  <c r="AJ23850" i="1" s="1"/>
  <c r="AH23850" i="1" s="1"/>
  <c r="AL23851" i="1"/>
  <c r="AJ23851" i="1" s="1"/>
  <c r="AH23851" i="1" s="1"/>
  <c r="AL23852" i="1"/>
  <c r="AJ23852" i="1" s="1"/>
  <c r="AH23852" i="1" s="1"/>
  <c r="AL23853" i="1"/>
  <c r="AJ23853" i="1" s="1"/>
  <c r="AH23853" i="1" s="1"/>
  <c r="AL23854" i="1"/>
  <c r="AJ23854" i="1" s="1"/>
  <c r="AH23854" i="1" s="1"/>
  <c r="AL23855" i="1"/>
  <c r="AJ23855" i="1" s="1"/>
  <c r="AH23855" i="1" s="1"/>
  <c r="AL23856" i="1"/>
  <c r="AJ23856" i="1" s="1"/>
  <c r="AH23856" i="1" s="1"/>
  <c r="AL23857" i="1"/>
  <c r="AJ23857" i="1" s="1"/>
  <c r="AH23857" i="1" s="1"/>
  <c r="AL23858" i="1"/>
  <c r="AJ23858" i="1" s="1"/>
  <c r="AH23858" i="1" s="1"/>
  <c r="AL23859" i="1"/>
  <c r="AJ23859" i="1" s="1"/>
  <c r="AH23859" i="1" s="1"/>
  <c r="AL23860" i="1"/>
  <c r="AJ23860" i="1" s="1"/>
  <c r="AH23860" i="1" s="1"/>
  <c r="AL23861" i="1"/>
  <c r="AJ23861" i="1" s="1"/>
  <c r="AH23861" i="1" s="1"/>
  <c r="AL23862" i="1"/>
  <c r="AJ23862" i="1" s="1"/>
  <c r="AH23862" i="1" s="1"/>
  <c r="AL23863" i="1"/>
  <c r="AJ23863" i="1" s="1"/>
  <c r="AH23863" i="1" s="1"/>
  <c r="AL23864" i="1"/>
  <c r="AJ23864" i="1" s="1"/>
  <c r="AH23864" i="1" s="1"/>
  <c r="AL23865" i="1"/>
  <c r="AJ23865" i="1" s="1"/>
  <c r="AH23865" i="1" s="1"/>
  <c r="AL23866" i="1"/>
  <c r="AJ23866" i="1" s="1"/>
  <c r="AH23866" i="1" s="1"/>
  <c r="AL23867" i="1"/>
  <c r="AJ23867" i="1" s="1"/>
  <c r="AH23867" i="1" s="1"/>
  <c r="AL23868" i="1"/>
  <c r="AJ23868" i="1" s="1"/>
  <c r="AH23868" i="1" s="1"/>
  <c r="AL23869" i="1"/>
  <c r="AJ23869" i="1" s="1"/>
  <c r="AH23869" i="1" s="1"/>
  <c r="AL23870" i="1"/>
  <c r="AJ23870" i="1" s="1"/>
  <c r="AH23870" i="1" s="1"/>
  <c r="AL23871" i="1"/>
  <c r="AJ23871" i="1" s="1"/>
  <c r="AH23871" i="1" s="1"/>
  <c r="AL23872" i="1"/>
  <c r="AJ23872" i="1" s="1"/>
  <c r="AH23872" i="1" s="1"/>
  <c r="AL23873" i="1"/>
  <c r="AJ23873" i="1" s="1"/>
  <c r="AH23873" i="1" s="1"/>
  <c r="AL23874" i="1"/>
  <c r="AJ23874" i="1" s="1"/>
  <c r="AH23874" i="1" s="1"/>
  <c r="AL23875" i="1"/>
  <c r="AJ23875" i="1" s="1"/>
  <c r="AH23875" i="1" s="1"/>
  <c r="AL23876" i="1"/>
  <c r="AJ23876" i="1" s="1"/>
  <c r="AH23876" i="1" s="1"/>
  <c r="AL23877" i="1"/>
  <c r="AJ23877" i="1" s="1"/>
  <c r="AH23877" i="1" s="1"/>
  <c r="AL23878" i="1"/>
  <c r="AJ23878" i="1" s="1"/>
  <c r="AH23878" i="1" s="1"/>
  <c r="AL23879" i="1"/>
  <c r="AJ23879" i="1" s="1"/>
  <c r="AH23879" i="1" s="1"/>
  <c r="AL23880" i="1"/>
  <c r="AJ23880" i="1" s="1"/>
  <c r="AH23880" i="1" s="1"/>
  <c r="AL23881" i="1"/>
  <c r="AJ23881" i="1" s="1"/>
  <c r="AH23881" i="1" s="1"/>
  <c r="AL23882" i="1"/>
  <c r="AJ23882" i="1" s="1"/>
  <c r="AH23882" i="1" s="1"/>
  <c r="AL23883" i="1"/>
  <c r="AJ23883" i="1" s="1"/>
  <c r="AH23883" i="1" s="1"/>
  <c r="AL23884" i="1"/>
  <c r="AJ23884" i="1" s="1"/>
  <c r="AH23884" i="1" s="1"/>
  <c r="AL23885" i="1"/>
  <c r="AJ23885" i="1" s="1"/>
  <c r="AH23885" i="1" s="1"/>
  <c r="AL23886" i="1"/>
  <c r="AJ23886" i="1" s="1"/>
  <c r="AH23886" i="1" s="1"/>
  <c r="AL23887" i="1"/>
  <c r="AJ23887" i="1" s="1"/>
  <c r="AH23887" i="1" s="1"/>
  <c r="AL23888" i="1"/>
  <c r="AJ23888" i="1" s="1"/>
  <c r="AH23888" i="1" s="1"/>
  <c r="AL23889" i="1"/>
  <c r="AJ23889" i="1" s="1"/>
  <c r="AH23889" i="1" s="1"/>
  <c r="AL23890" i="1"/>
  <c r="AJ23890" i="1" s="1"/>
  <c r="AH23890" i="1" s="1"/>
  <c r="AL23891" i="1"/>
  <c r="AJ23891" i="1" s="1"/>
  <c r="AH23891" i="1" s="1"/>
  <c r="AL23892" i="1"/>
  <c r="AJ23892" i="1" s="1"/>
  <c r="AH23892" i="1" s="1"/>
  <c r="AL23893" i="1"/>
  <c r="AJ23893" i="1" s="1"/>
  <c r="AH23893" i="1" s="1"/>
  <c r="AL23894" i="1"/>
  <c r="AJ23894" i="1" s="1"/>
  <c r="AH23894" i="1" s="1"/>
  <c r="AL23895" i="1"/>
  <c r="AJ23895" i="1" s="1"/>
  <c r="AH23895" i="1" s="1"/>
  <c r="AL23896" i="1"/>
  <c r="AJ23896" i="1" s="1"/>
  <c r="AH23896" i="1" s="1"/>
  <c r="AL23897" i="1"/>
  <c r="AJ23897" i="1" s="1"/>
  <c r="AH23897" i="1" s="1"/>
  <c r="AL23898" i="1"/>
  <c r="AJ23898" i="1" s="1"/>
  <c r="AH23898" i="1" s="1"/>
  <c r="AL23899" i="1"/>
  <c r="AJ23899" i="1" s="1"/>
  <c r="AH23899" i="1" s="1"/>
  <c r="AL23900" i="1"/>
  <c r="AJ23900" i="1" s="1"/>
  <c r="AH23900" i="1" s="1"/>
  <c r="AL23901" i="1"/>
  <c r="AJ23901" i="1" s="1"/>
  <c r="AH23901" i="1" s="1"/>
  <c r="AL23902" i="1"/>
  <c r="AJ23902" i="1" s="1"/>
  <c r="AH23902" i="1" s="1"/>
  <c r="AL23903" i="1"/>
  <c r="AJ23903" i="1" s="1"/>
  <c r="AH23903" i="1" s="1"/>
  <c r="AL23904" i="1"/>
  <c r="AJ23904" i="1" s="1"/>
  <c r="AH23904" i="1" s="1"/>
  <c r="AL23905" i="1"/>
  <c r="AJ23905" i="1" s="1"/>
  <c r="AH23905" i="1" s="1"/>
  <c r="AL23906" i="1"/>
  <c r="AJ23906" i="1" s="1"/>
  <c r="AH23906" i="1" s="1"/>
  <c r="AL23907" i="1"/>
  <c r="AJ23907" i="1" s="1"/>
  <c r="AH23907" i="1" s="1"/>
  <c r="AL23908" i="1"/>
  <c r="AJ23908" i="1" s="1"/>
  <c r="AH23908" i="1" s="1"/>
  <c r="AL23909" i="1"/>
  <c r="AJ23909" i="1" s="1"/>
  <c r="AH23909" i="1" s="1"/>
  <c r="AL23910" i="1"/>
  <c r="AJ23910" i="1" s="1"/>
  <c r="AH23910" i="1" s="1"/>
  <c r="AL23911" i="1"/>
  <c r="AJ23911" i="1" s="1"/>
  <c r="AH23911" i="1" s="1"/>
  <c r="AL23912" i="1"/>
  <c r="AJ23912" i="1" s="1"/>
  <c r="AH23912" i="1" s="1"/>
  <c r="AL23913" i="1"/>
  <c r="AJ23913" i="1" s="1"/>
  <c r="AH23913" i="1" s="1"/>
  <c r="AL23914" i="1"/>
  <c r="AJ23914" i="1" s="1"/>
  <c r="AH23914" i="1" s="1"/>
  <c r="AL23915" i="1"/>
  <c r="AJ23915" i="1" s="1"/>
  <c r="AH23915" i="1" s="1"/>
  <c r="AL23916" i="1"/>
  <c r="AJ23916" i="1" s="1"/>
  <c r="AH23916" i="1" s="1"/>
  <c r="AL23917" i="1"/>
  <c r="AJ23917" i="1" s="1"/>
  <c r="AH23917" i="1" s="1"/>
  <c r="AL23918" i="1"/>
  <c r="AJ23918" i="1" s="1"/>
  <c r="AH23918" i="1" s="1"/>
  <c r="AL23919" i="1"/>
  <c r="AJ23919" i="1" s="1"/>
  <c r="AH23919" i="1" s="1"/>
  <c r="AL23920" i="1"/>
  <c r="AJ23920" i="1" s="1"/>
  <c r="AH23920" i="1" s="1"/>
  <c r="AL23921" i="1"/>
  <c r="AJ23921" i="1" s="1"/>
  <c r="AH23921" i="1" s="1"/>
  <c r="AL23922" i="1"/>
  <c r="AJ23922" i="1" s="1"/>
  <c r="AH23922" i="1" s="1"/>
  <c r="AL23923" i="1"/>
  <c r="AJ23923" i="1" s="1"/>
  <c r="AH23923" i="1" s="1"/>
  <c r="AL23924" i="1"/>
  <c r="AJ23924" i="1" s="1"/>
  <c r="AH23924" i="1" s="1"/>
  <c r="AL23925" i="1"/>
  <c r="AJ23925" i="1" s="1"/>
  <c r="AH23925" i="1" s="1"/>
  <c r="AL23926" i="1"/>
  <c r="AJ23926" i="1" s="1"/>
  <c r="AH23926" i="1" s="1"/>
  <c r="AL23927" i="1"/>
  <c r="AJ23927" i="1" s="1"/>
  <c r="AH23927" i="1" s="1"/>
  <c r="AL23928" i="1"/>
  <c r="AJ23928" i="1" s="1"/>
  <c r="AH23928" i="1" s="1"/>
  <c r="AL23929" i="1"/>
  <c r="AJ23929" i="1" s="1"/>
  <c r="AH23929" i="1" s="1"/>
  <c r="AL23930" i="1"/>
  <c r="AJ23930" i="1" s="1"/>
  <c r="AH23930" i="1" s="1"/>
  <c r="AL23931" i="1"/>
  <c r="AJ23931" i="1" s="1"/>
  <c r="AH23931" i="1" s="1"/>
  <c r="AL23932" i="1"/>
  <c r="AJ23932" i="1" s="1"/>
  <c r="AH23932" i="1" s="1"/>
  <c r="AL23933" i="1"/>
  <c r="AJ23933" i="1" s="1"/>
  <c r="AH23933" i="1" s="1"/>
  <c r="AL23934" i="1"/>
  <c r="AJ23934" i="1" s="1"/>
  <c r="AH23934" i="1" s="1"/>
  <c r="AL23935" i="1"/>
  <c r="AJ23935" i="1" s="1"/>
  <c r="AH23935" i="1" s="1"/>
  <c r="AL23936" i="1"/>
  <c r="AJ23936" i="1" s="1"/>
  <c r="AH23936" i="1" s="1"/>
  <c r="AL23937" i="1"/>
  <c r="AJ23937" i="1" s="1"/>
  <c r="AH23937" i="1" s="1"/>
  <c r="AL23938" i="1"/>
  <c r="AJ23938" i="1" s="1"/>
  <c r="AH23938" i="1" s="1"/>
  <c r="AL23939" i="1"/>
  <c r="AJ23939" i="1" s="1"/>
  <c r="AH23939" i="1" s="1"/>
  <c r="AL23940" i="1"/>
  <c r="AJ23940" i="1" s="1"/>
  <c r="AH23940" i="1" s="1"/>
  <c r="AL23941" i="1"/>
  <c r="AJ23941" i="1" s="1"/>
  <c r="AH23941" i="1" s="1"/>
  <c r="AL23942" i="1"/>
  <c r="AJ23942" i="1" s="1"/>
  <c r="AH23942" i="1" s="1"/>
  <c r="AL23943" i="1"/>
  <c r="AJ23943" i="1" s="1"/>
  <c r="AH23943" i="1" s="1"/>
  <c r="AL23944" i="1"/>
  <c r="AJ23944" i="1" s="1"/>
  <c r="AH23944" i="1" s="1"/>
  <c r="AL23945" i="1"/>
  <c r="AJ23945" i="1" s="1"/>
  <c r="AH23945" i="1" s="1"/>
  <c r="AL23946" i="1"/>
  <c r="AJ23946" i="1" s="1"/>
  <c r="AH23946" i="1" s="1"/>
  <c r="AL23947" i="1"/>
  <c r="AJ23947" i="1" s="1"/>
  <c r="AH23947" i="1" s="1"/>
  <c r="AL23948" i="1"/>
  <c r="AJ23948" i="1" s="1"/>
  <c r="AH23948" i="1" s="1"/>
  <c r="AL23949" i="1"/>
  <c r="AJ23949" i="1" s="1"/>
  <c r="AH23949" i="1" s="1"/>
  <c r="AL23950" i="1"/>
  <c r="AJ23950" i="1" s="1"/>
  <c r="AH23950" i="1" s="1"/>
  <c r="AL23951" i="1"/>
  <c r="AJ23951" i="1" s="1"/>
  <c r="AH23951" i="1" s="1"/>
  <c r="AL23952" i="1"/>
  <c r="AJ23952" i="1" s="1"/>
  <c r="AH23952" i="1" s="1"/>
  <c r="AL23953" i="1"/>
  <c r="AJ23953" i="1" s="1"/>
  <c r="AH23953" i="1" s="1"/>
  <c r="AL23954" i="1"/>
  <c r="AJ23954" i="1" s="1"/>
  <c r="AH23954" i="1" s="1"/>
  <c r="AL23955" i="1"/>
  <c r="AJ23955" i="1" s="1"/>
  <c r="AH23955" i="1" s="1"/>
  <c r="AL23956" i="1"/>
  <c r="AJ23956" i="1" s="1"/>
  <c r="AH23956" i="1" s="1"/>
  <c r="AL23957" i="1"/>
  <c r="AJ23957" i="1" s="1"/>
  <c r="AH23957" i="1" s="1"/>
  <c r="AL23958" i="1"/>
  <c r="AJ23958" i="1" s="1"/>
  <c r="AH23958" i="1" s="1"/>
  <c r="AL23959" i="1"/>
  <c r="AJ23959" i="1" s="1"/>
  <c r="AH23959" i="1" s="1"/>
  <c r="AL23960" i="1"/>
  <c r="AJ23960" i="1" s="1"/>
  <c r="AH23960" i="1" s="1"/>
  <c r="AL23961" i="1"/>
  <c r="AJ23961" i="1" s="1"/>
  <c r="AH23961" i="1" s="1"/>
  <c r="AL23962" i="1"/>
  <c r="AJ23962" i="1" s="1"/>
  <c r="AH23962" i="1" s="1"/>
  <c r="AL23963" i="1"/>
  <c r="AJ23963" i="1" s="1"/>
  <c r="AH23963" i="1" s="1"/>
  <c r="AL23964" i="1"/>
  <c r="AJ23964" i="1" s="1"/>
  <c r="AH23964" i="1" s="1"/>
  <c r="AL23965" i="1"/>
  <c r="AJ23965" i="1" s="1"/>
  <c r="AH23965" i="1" s="1"/>
  <c r="AL23966" i="1"/>
  <c r="AJ23966" i="1" s="1"/>
  <c r="AH23966" i="1" s="1"/>
  <c r="AL23967" i="1"/>
  <c r="AJ23967" i="1" s="1"/>
  <c r="AH23967" i="1" s="1"/>
  <c r="AL23968" i="1"/>
  <c r="AJ23968" i="1" s="1"/>
  <c r="AH23968" i="1" s="1"/>
  <c r="AL23969" i="1"/>
  <c r="AJ23969" i="1" s="1"/>
  <c r="AH23969" i="1" s="1"/>
  <c r="AL23970" i="1"/>
  <c r="AJ23970" i="1" s="1"/>
  <c r="AH23970" i="1" s="1"/>
  <c r="AL23971" i="1"/>
  <c r="AJ23971" i="1" s="1"/>
  <c r="AH23971" i="1" s="1"/>
  <c r="AL23972" i="1"/>
  <c r="AJ23972" i="1" s="1"/>
  <c r="AH23972" i="1" s="1"/>
  <c r="AL23973" i="1"/>
  <c r="AJ23973" i="1" s="1"/>
  <c r="AH23973" i="1" s="1"/>
  <c r="AL23974" i="1"/>
  <c r="AJ23974" i="1" s="1"/>
  <c r="AH23974" i="1" s="1"/>
  <c r="AL23975" i="1"/>
  <c r="AJ23975" i="1" s="1"/>
  <c r="AH23975" i="1" s="1"/>
  <c r="AL23976" i="1"/>
  <c r="AJ23976" i="1" s="1"/>
  <c r="AH23976" i="1" s="1"/>
  <c r="AL23977" i="1"/>
  <c r="AJ23977" i="1" s="1"/>
  <c r="AH23977" i="1" s="1"/>
  <c r="AL23978" i="1"/>
  <c r="AJ23978" i="1" s="1"/>
  <c r="AH23978" i="1" s="1"/>
  <c r="AL23979" i="1"/>
  <c r="AJ23979" i="1" s="1"/>
  <c r="AH23979" i="1" s="1"/>
  <c r="AL23980" i="1"/>
  <c r="AJ23980" i="1" s="1"/>
  <c r="AH23980" i="1" s="1"/>
  <c r="AL23981" i="1"/>
  <c r="AJ23981" i="1" s="1"/>
  <c r="AH23981" i="1" s="1"/>
  <c r="AL23982" i="1"/>
  <c r="AJ23982" i="1" s="1"/>
  <c r="AH23982" i="1" s="1"/>
  <c r="AL23983" i="1"/>
  <c r="AJ23983" i="1" s="1"/>
  <c r="AH23983" i="1" s="1"/>
  <c r="AL23984" i="1"/>
  <c r="AJ23984" i="1" s="1"/>
  <c r="AH23984" i="1" s="1"/>
  <c r="AL23985" i="1"/>
  <c r="AJ23985" i="1" s="1"/>
  <c r="AH23985" i="1" s="1"/>
  <c r="AL23986" i="1"/>
  <c r="AJ23986" i="1" s="1"/>
  <c r="AH23986" i="1" s="1"/>
  <c r="AL23987" i="1"/>
  <c r="AJ23987" i="1" s="1"/>
  <c r="AH23987" i="1" s="1"/>
  <c r="AL23988" i="1"/>
  <c r="AJ23988" i="1" s="1"/>
  <c r="AH23988" i="1" s="1"/>
  <c r="AL23989" i="1"/>
  <c r="AJ23989" i="1" s="1"/>
  <c r="AH23989" i="1" s="1"/>
  <c r="AL23990" i="1"/>
  <c r="AJ23990" i="1" s="1"/>
  <c r="AH23990" i="1" s="1"/>
  <c r="AL23991" i="1"/>
  <c r="AJ23991" i="1" s="1"/>
  <c r="AH23991" i="1" s="1"/>
  <c r="AL23992" i="1"/>
  <c r="AJ23992" i="1" s="1"/>
  <c r="AH23992" i="1" s="1"/>
  <c r="AL23993" i="1"/>
  <c r="AJ23993" i="1" s="1"/>
  <c r="AH23993" i="1" s="1"/>
  <c r="AL23994" i="1"/>
  <c r="AJ23994" i="1" s="1"/>
  <c r="AH23994" i="1" s="1"/>
  <c r="AL23995" i="1"/>
  <c r="AJ23995" i="1" s="1"/>
  <c r="AH23995" i="1" s="1"/>
  <c r="AL23996" i="1"/>
  <c r="AJ23996" i="1" s="1"/>
  <c r="AH23996" i="1" s="1"/>
  <c r="AL23997" i="1"/>
  <c r="AJ23997" i="1" s="1"/>
  <c r="AH23997" i="1" s="1"/>
  <c r="AL23998" i="1"/>
  <c r="AJ23998" i="1" s="1"/>
  <c r="AH23998" i="1" s="1"/>
  <c r="AL23999" i="1"/>
  <c r="AJ23999" i="1" s="1"/>
  <c r="AH23999" i="1" s="1"/>
  <c r="AL24000" i="1"/>
  <c r="AJ24000" i="1" s="1"/>
  <c r="AH24000" i="1" s="1"/>
  <c r="AL24001" i="1"/>
  <c r="AJ24001" i="1" s="1"/>
  <c r="AH24001" i="1" s="1"/>
  <c r="AL24002" i="1"/>
  <c r="AJ24002" i="1" s="1"/>
  <c r="AH24002" i="1" s="1"/>
  <c r="AL24003" i="1"/>
  <c r="AJ24003" i="1" s="1"/>
  <c r="AH24003" i="1" s="1"/>
  <c r="AL24004" i="1"/>
  <c r="AJ24004" i="1" s="1"/>
  <c r="AH24004" i="1" s="1"/>
  <c r="AL24005" i="1"/>
  <c r="AJ24005" i="1" s="1"/>
  <c r="AH24005" i="1" s="1"/>
  <c r="AL24006" i="1"/>
  <c r="AJ24006" i="1" s="1"/>
  <c r="AH24006" i="1" s="1"/>
  <c r="AL24007" i="1"/>
  <c r="AJ24007" i="1" s="1"/>
  <c r="AH24007" i="1" s="1"/>
  <c r="AL24008" i="1"/>
  <c r="AJ24008" i="1" s="1"/>
  <c r="AH24008" i="1" s="1"/>
  <c r="AL24009" i="1"/>
  <c r="AJ24009" i="1" s="1"/>
  <c r="AH24009" i="1" s="1"/>
  <c r="AL24010" i="1"/>
  <c r="AJ24010" i="1" s="1"/>
  <c r="AH24010" i="1" s="1"/>
  <c r="AL24011" i="1"/>
  <c r="AJ24011" i="1" s="1"/>
  <c r="AH24011" i="1" s="1"/>
  <c r="AL24012" i="1"/>
  <c r="AJ24012" i="1" s="1"/>
  <c r="AH24012" i="1" s="1"/>
  <c r="AL24013" i="1"/>
  <c r="AJ24013" i="1" s="1"/>
  <c r="AH24013" i="1" s="1"/>
  <c r="AL24014" i="1"/>
  <c r="AJ24014" i="1" s="1"/>
  <c r="AH24014" i="1" s="1"/>
  <c r="AL24015" i="1"/>
  <c r="AJ24015" i="1" s="1"/>
  <c r="AH24015" i="1" s="1"/>
  <c r="AL24016" i="1"/>
  <c r="AJ24016" i="1" s="1"/>
  <c r="AH24016" i="1" s="1"/>
  <c r="AL24017" i="1"/>
  <c r="AJ24017" i="1" s="1"/>
  <c r="AH24017" i="1" s="1"/>
  <c r="AL24018" i="1"/>
  <c r="AJ24018" i="1" s="1"/>
  <c r="AH24018" i="1" s="1"/>
  <c r="AL24019" i="1"/>
  <c r="AJ24019" i="1" s="1"/>
  <c r="AH24019" i="1" s="1"/>
  <c r="AL24020" i="1"/>
  <c r="AJ24020" i="1" s="1"/>
  <c r="AH24020" i="1" s="1"/>
  <c r="AL24021" i="1"/>
  <c r="AJ24021" i="1" s="1"/>
  <c r="AH24021" i="1" s="1"/>
  <c r="AL24022" i="1"/>
  <c r="AJ24022" i="1" s="1"/>
  <c r="AH24022" i="1" s="1"/>
  <c r="AL24023" i="1"/>
  <c r="AJ24023" i="1" s="1"/>
  <c r="AH24023" i="1" s="1"/>
  <c r="AL24024" i="1"/>
  <c r="AJ24024" i="1" s="1"/>
  <c r="AH24024" i="1" s="1"/>
  <c r="AL24025" i="1"/>
  <c r="AJ24025" i="1" s="1"/>
  <c r="AH24025" i="1" s="1"/>
  <c r="AL24026" i="1"/>
  <c r="AJ24026" i="1" s="1"/>
  <c r="AH24026" i="1" s="1"/>
  <c r="AL24027" i="1"/>
  <c r="AJ24027" i="1" s="1"/>
  <c r="AH24027" i="1" s="1"/>
  <c r="AL24028" i="1"/>
  <c r="AJ24028" i="1" s="1"/>
  <c r="AH24028" i="1" s="1"/>
  <c r="AL24029" i="1"/>
  <c r="AJ24029" i="1" s="1"/>
  <c r="AH24029" i="1" s="1"/>
  <c r="AL24030" i="1"/>
  <c r="AJ24030" i="1" s="1"/>
  <c r="AH24030" i="1" s="1"/>
  <c r="AL24031" i="1"/>
  <c r="AJ24031" i="1" s="1"/>
  <c r="AH24031" i="1" s="1"/>
  <c r="AL24032" i="1"/>
  <c r="AJ24032" i="1" s="1"/>
  <c r="AH24032" i="1" s="1"/>
  <c r="AL24033" i="1"/>
  <c r="AJ24033" i="1" s="1"/>
  <c r="AH24033" i="1" s="1"/>
  <c r="AL24034" i="1"/>
  <c r="AJ24034" i="1" s="1"/>
  <c r="AH24034" i="1" s="1"/>
  <c r="AL24035" i="1"/>
  <c r="AJ24035" i="1" s="1"/>
  <c r="AH24035" i="1" s="1"/>
  <c r="AL24036" i="1"/>
  <c r="AJ24036" i="1" s="1"/>
  <c r="AH24036" i="1" s="1"/>
  <c r="AL24037" i="1"/>
  <c r="AJ24037" i="1" s="1"/>
  <c r="AH24037" i="1" s="1"/>
  <c r="AL24038" i="1"/>
  <c r="AJ24038" i="1" s="1"/>
  <c r="AH24038" i="1" s="1"/>
  <c r="AL24039" i="1"/>
  <c r="AJ24039" i="1" s="1"/>
  <c r="AH24039" i="1" s="1"/>
  <c r="AL24040" i="1"/>
  <c r="AJ24040" i="1" s="1"/>
  <c r="AH24040" i="1" s="1"/>
  <c r="AL24041" i="1"/>
  <c r="AJ24041" i="1" s="1"/>
  <c r="AH24041" i="1" s="1"/>
  <c r="AL24042" i="1"/>
  <c r="AJ24042" i="1" s="1"/>
  <c r="AH24042" i="1" s="1"/>
  <c r="AL24043" i="1"/>
  <c r="AJ24043" i="1" s="1"/>
  <c r="AH24043" i="1" s="1"/>
  <c r="AL24044" i="1"/>
  <c r="AJ24044" i="1" s="1"/>
  <c r="AH24044" i="1" s="1"/>
  <c r="AL24045" i="1"/>
  <c r="AJ24045" i="1" s="1"/>
  <c r="AH24045" i="1" s="1"/>
  <c r="AL24046" i="1"/>
  <c r="AJ24046" i="1" s="1"/>
  <c r="AH24046" i="1" s="1"/>
  <c r="AL24047" i="1"/>
  <c r="AJ24047" i="1" s="1"/>
  <c r="AH24047" i="1" s="1"/>
  <c r="AL24048" i="1"/>
  <c r="AJ24048" i="1" s="1"/>
  <c r="AH24048" i="1" s="1"/>
  <c r="AL24049" i="1"/>
  <c r="AJ24049" i="1" s="1"/>
  <c r="AH24049" i="1" s="1"/>
  <c r="AL24050" i="1"/>
  <c r="AJ24050" i="1" s="1"/>
  <c r="AH24050" i="1" s="1"/>
  <c r="AL24051" i="1"/>
  <c r="AJ24051" i="1" s="1"/>
  <c r="AH24051" i="1" s="1"/>
  <c r="AL24052" i="1"/>
  <c r="AJ24052" i="1" s="1"/>
  <c r="AH24052" i="1" s="1"/>
  <c r="AL24053" i="1"/>
  <c r="AJ24053" i="1" s="1"/>
  <c r="AH24053" i="1" s="1"/>
  <c r="AL24054" i="1"/>
  <c r="AJ24054" i="1" s="1"/>
  <c r="AH24054" i="1" s="1"/>
  <c r="AL24055" i="1"/>
  <c r="AJ24055" i="1" s="1"/>
  <c r="AH24055" i="1" s="1"/>
  <c r="AL24056" i="1"/>
  <c r="AJ24056" i="1" s="1"/>
  <c r="AH24056" i="1" s="1"/>
  <c r="AL24057" i="1"/>
  <c r="AJ24057" i="1" s="1"/>
  <c r="AH24057" i="1" s="1"/>
  <c r="AL24058" i="1"/>
  <c r="AJ24058" i="1" s="1"/>
  <c r="AH24058" i="1" s="1"/>
  <c r="AL24059" i="1"/>
  <c r="AJ24059" i="1" s="1"/>
  <c r="AH24059" i="1" s="1"/>
  <c r="AL24060" i="1"/>
  <c r="AJ24060" i="1" s="1"/>
  <c r="AH24060" i="1" s="1"/>
  <c r="AL24061" i="1"/>
  <c r="AJ24061" i="1" s="1"/>
  <c r="AH24061" i="1" s="1"/>
  <c r="AL24062" i="1"/>
  <c r="AJ24062" i="1" s="1"/>
  <c r="AH24062" i="1" s="1"/>
  <c r="AL24063" i="1"/>
  <c r="AJ24063" i="1" s="1"/>
  <c r="AH24063" i="1" s="1"/>
  <c r="AL24064" i="1"/>
  <c r="AJ24064" i="1" s="1"/>
  <c r="AH24064" i="1" s="1"/>
  <c r="AL24065" i="1"/>
  <c r="AJ24065" i="1" s="1"/>
  <c r="AH24065" i="1" s="1"/>
  <c r="AL24066" i="1"/>
  <c r="AJ24066" i="1" s="1"/>
  <c r="AH24066" i="1" s="1"/>
  <c r="AL24067" i="1"/>
  <c r="AJ24067" i="1" s="1"/>
  <c r="AH24067" i="1" s="1"/>
  <c r="AL24068" i="1"/>
  <c r="AJ24068" i="1" s="1"/>
  <c r="AH24068" i="1" s="1"/>
  <c r="AL24069" i="1"/>
  <c r="AJ24069" i="1" s="1"/>
  <c r="AH24069" i="1" s="1"/>
  <c r="AL24070" i="1"/>
  <c r="AJ24070" i="1" s="1"/>
  <c r="AH24070" i="1" s="1"/>
  <c r="AL24071" i="1"/>
  <c r="AJ24071" i="1" s="1"/>
  <c r="AH24071" i="1" s="1"/>
  <c r="AL24072" i="1"/>
  <c r="AJ24072" i="1" s="1"/>
  <c r="AH24072" i="1" s="1"/>
  <c r="AL24073" i="1"/>
  <c r="AJ24073" i="1" s="1"/>
  <c r="AH24073" i="1" s="1"/>
  <c r="AL24074" i="1"/>
  <c r="AJ24074" i="1" s="1"/>
  <c r="AH24074" i="1" s="1"/>
  <c r="AL24075" i="1"/>
  <c r="AJ24075" i="1" s="1"/>
  <c r="AH24075" i="1" s="1"/>
  <c r="AL24076" i="1"/>
  <c r="AJ24076" i="1" s="1"/>
  <c r="AH24076" i="1" s="1"/>
  <c r="AL24077" i="1"/>
  <c r="AJ24077" i="1" s="1"/>
  <c r="AH24077" i="1" s="1"/>
  <c r="AL24078" i="1"/>
  <c r="AJ24078" i="1" s="1"/>
  <c r="AH24078" i="1" s="1"/>
  <c r="AL24079" i="1"/>
  <c r="AJ24079" i="1" s="1"/>
  <c r="AH24079" i="1" s="1"/>
  <c r="AL24080" i="1"/>
  <c r="AJ24080" i="1" s="1"/>
  <c r="AH24080" i="1" s="1"/>
  <c r="AL24081" i="1"/>
  <c r="AJ24081" i="1" s="1"/>
  <c r="AH24081" i="1" s="1"/>
  <c r="AL24082" i="1"/>
  <c r="AJ24082" i="1" s="1"/>
  <c r="AH24082" i="1" s="1"/>
  <c r="AL24083" i="1"/>
  <c r="AJ24083" i="1" s="1"/>
  <c r="AH24083" i="1" s="1"/>
  <c r="AL24084" i="1"/>
  <c r="AJ24084" i="1" s="1"/>
  <c r="AH24084" i="1" s="1"/>
  <c r="AL24085" i="1"/>
  <c r="AJ24085" i="1" s="1"/>
  <c r="AH24085" i="1" s="1"/>
  <c r="AL24086" i="1"/>
  <c r="AJ24086" i="1" s="1"/>
  <c r="AH24086" i="1" s="1"/>
  <c r="AL24087" i="1"/>
  <c r="AJ24087" i="1" s="1"/>
  <c r="AH24087" i="1" s="1"/>
  <c r="AL24088" i="1"/>
  <c r="AJ24088" i="1" s="1"/>
  <c r="AH24088" i="1" s="1"/>
  <c r="AL24089" i="1"/>
  <c r="AJ24089" i="1" s="1"/>
  <c r="AH24089" i="1" s="1"/>
  <c r="AL24090" i="1"/>
  <c r="AJ24090" i="1" s="1"/>
  <c r="AH24090" i="1" s="1"/>
  <c r="AL24091" i="1"/>
  <c r="AJ24091" i="1" s="1"/>
  <c r="AH24091" i="1" s="1"/>
  <c r="AL24092" i="1"/>
  <c r="AJ24092" i="1" s="1"/>
  <c r="AH24092" i="1" s="1"/>
  <c r="AL24093" i="1"/>
  <c r="AJ24093" i="1" s="1"/>
  <c r="AH24093" i="1" s="1"/>
  <c r="AL24094" i="1"/>
  <c r="AJ24094" i="1" s="1"/>
  <c r="AH24094" i="1" s="1"/>
  <c r="AL24095" i="1"/>
  <c r="AJ24095" i="1" s="1"/>
  <c r="AH24095" i="1" s="1"/>
  <c r="AL24096" i="1"/>
  <c r="AJ24096" i="1" s="1"/>
  <c r="AH24096" i="1" s="1"/>
  <c r="AL24097" i="1"/>
  <c r="AJ24097" i="1" s="1"/>
  <c r="AH24097" i="1" s="1"/>
  <c r="AL24098" i="1"/>
  <c r="AJ24098" i="1" s="1"/>
  <c r="AH24098" i="1" s="1"/>
  <c r="AL24099" i="1"/>
  <c r="AJ24099" i="1" s="1"/>
  <c r="AH24099" i="1" s="1"/>
  <c r="AL24100" i="1"/>
  <c r="AJ24100" i="1" s="1"/>
  <c r="AH24100" i="1" s="1"/>
  <c r="AL24101" i="1"/>
  <c r="AJ24101" i="1" s="1"/>
  <c r="AH24101" i="1" s="1"/>
  <c r="AL24102" i="1"/>
  <c r="AJ24102" i="1" s="1"/>
  <c r="AH24102" i="1" s="1"/>
  <c r="AL24103" i="1"/>
  <c r="AJ24103" i="1" s="1"/>
  <c r="AH24103" i="1" s="1"/>
  <c r="AL24104" i="1"/>
  <c r="AJ24104" i="1" s="1"/>
  <c r="AH24104" i="1" s="1"/>
  <c r="AL24105" i="1"/>
  <c r="AJ24105" i="1" s="1"/>
  <c r="AH24105" i="1" s="1"/>
  <c r="AL24106" i="1"/>
  <c r="AJ24106" i="1" s="1"/>
  <c r="AH24106" i="1" s="1"/>
  <c r="AL24107" i="1"/>
  <c r="AJ24107" i="1" s="1"/>
  <c r="AH24107" i="1" s="1"/>
  <c r="AL24108" i="1"/>
  <c r="AJ24108" i="1" s="1"/>
  <c r="AH24108" i="1" s="1"/>
  <c r="AL24109" i="1"/>
  <c r="AJ24109" i="1" s="1"/>
  <c r="AH24109" i="1" s="1"/>
  <c r="AL24110" i="1"/>
  <c r="AJ24110" i="1" s="1"/>
  <c r="AH24110" i="1" s="1"/>
  <c r="AL24111" i="1"/>
  <c r="AJ24111" i="1" s="1"/>
  <c r="AH24111" i="1" s="1"/>
  <c r="AL24112" i="1"/>
  <c r="AJ24112" i="1" s="1"/>
  <c r="AH24112" i="1" s="1"/>
  <c r="AL24113" i="1"/>
  <c r="AJ24113" i="1" s="1"/>
  <c r="AH24113" i="1" s="1"/>
  <c r="AL24114" i="1"/>
  <c r="AJ24114" i="1" s="1"/>
  <c r="AH24114" i="1" s="1"/>
  <c r="AL24115" i="1"/>
  <c r="AJ24115" i="1" s="1"/>
  <c r="AH24115" i="1" s="1"/>
  <c r="AL24116" i="1"/>
  <c r="AJ24116" i="1" s="1"/>
  <c r="AH24116" i="1" s="1"/>
  <c r="AL24117" i="1"/>
  <c r="AJ24117" i="1" s="1"/>
  <c r="AH24117" i="1" s="1"/>
  <c r="AL24118" i="1"/>
  <c r="AJ24118" i="1" s="1"/>
  <c r="AH24118" i="1" s="1"/>
  <c r="AL24119" i="1"/>
  <c r="AJ24119" i="1" s="1"/>
  <c r="AH24119" i="1" s="1"/>
  <c r="AL24120" i="1"/>
  <c r="AJ24120" i="1" s="1"/>
  <c r="AH24120" i="1" s="1"/>
  <c r="AL24121" i="1"/>
  <c r="AJ24121" i="1" s="1"/>
  <c r="AH24121" i="1" s="1"/>
  <c r="AL24122" i="1"/>
  <c r="AJ24122" i="1" s="1"/>
  <c r="AH24122" i="1" s="1"/>
  <c r="AL24123" i="1"/>
  <c r="AJ24123" i="1" s="1"/>
  <c r="AH24123" i="1" s="1"/>
  <c r="AL24124" i="1"/>
  <c r="AJ24124" i="1" s="1"/>
  <c r="AH24124" i="1" s="1"/>
  <c r="AL24125" i="1"/>
  <c r="AJ24125" i="1" s="1"/>
  <c r="AH24125" i="1" s="1"/>
  <c r="AL24126" i="1"/>
  <c r="AJ24126" i="1" s="1"/>
  <c r="AH24126" i="1" s="1"/>
  <c r="AL24127" i="1"/>
  <c r="AJ24127" i="1" s="1"/>
  <c r="AH24127" i="1" s="1"/>
  <c r="AL24128" i="1"/>
  <c r="AJ24128" i="1" s="1"/>
  <c r="AH24128" i="1" s="1"/>
  <c r="AL24129" i="1"/>
  <c r="AJ24129" i="1" s="1"/>
  <c r="AH24129" i="1" s="1"/>
  <c r="AL24130" i="1"/>
  <c r="AJ24130" i="1" s="1"/>
  <c r="AH24130" i="1" s="1"/>
  <c r="AL24131" i="1"/>
  <c r="AJ24131" i="1" s="1"/>
  <c r="AH24131" i="1" s="1"/>
  <c r="AL24132" i="1"/>
  <c r="AJ24132" i="1" s="1"/>
  <c r="AH24132" i="1" s="1"/>
  <c r="AL24133" i="1"/>
  <c r="AJ24133" i="1" s="1"/>
  <c r="AH24133" i="1" s="1"/>
  <c r="AL24134" i="1"/>
  <c r="AJ24134" i="1" s="1"/>
  <c r="AH24134" i="1" s="1"/>
  <c r="AL24135" i="1"/>
  <c r="AJ24135" i="1" s="1"/>
  <c r="AH24135" i="1" s="1"/>
  <c r="AL24136" i="1"/>
  <c r="AJ24136" i="1" s="1"/>
  <c r="AH24136" i="1" s="1"/>
  <c r="AL24137" i="1"/>
  <c r="AJ24137" i="1" s="1"/>
  <c r="AH24137" i="1" s="1"/>
  <c r="AL24138" i="1"/>
  <c r="AJ24138" i="1" s="1"/>
  <c r="AH24138" i="1" s="1"/>
  <c r="AL24139" i="1"/>
  <c r="AJ24139" i="1" s="1"/>
  <c r="AH24139" i="1" s="1"/>
  <c r="AL24140" i="1"/>
  <c r="AJ24140" i="1" s="1"/>
  <c r="AH24140" i="1" s="1"/>
  <c r="AL24141" i="1"/>
  <c r="AJ24141" i="1" s="1"/>
  <c r="AH24141" i="1" s="1"/>
  <c r="AL24142" i="1"/>
  <c r="AJ24142" i="1" s="1"/>
  <c r="AH24142" i="1" s="1"/>
  <c r="AL24143" i="1"/>
  <c r="AJ24143" i="1" s="1"/>
  <c r="AH24143" i="1" s="1"/>
  <c r="AL24144" i="1"/>
  <c r="AJ24144" i="1" s="1"/>
  <c r="AH24144" i="1" s="1"/>
  <c r="AL24145" i="1"/>
  <c r="AJ24145" i="1" s="1"/>
  <c r="AH24145" i="1" s="1"/>
  <c r="AL24146" i="1"/>
  <c r="AJ24146" i="1" s="1"/>
  <c r="AH24146" i="1" s="1"/>
  <c r="AL24147" i="1"/>
  <c r="AJ24147" i="1" s="1"/>
  <c r="AH24147" i="1" s="1"/>
  <c r="AL24148" i="1"/>
  <c r="AJ24148" i="1" s="1"/>
  <c r="AH24148" i="1" s="1"/>
  <c r="AL24149" i="1"/>
  <c r="AJ24149" i="1" s="1"/>
  <c r="AH24149" i="1" s="1"/>
  <c r="AL24150" i="1"/>
  <c r="AJ24150" i="1" s="1"/>
  <c r="AH24150" i="1" s="1"/>
  <c r="AL24151" i="1"/>
  <c r="AJ24151" i="1" s="1"/>
  <c r="AH24151" i="1" s="1"/>
  <c r="AL24152" i="1"/>
  <c r="AJ24152" i="1" s="1"/>
  <c r="AH24152" i="1" s="1"/>
  <c r="AL24153" i="1"/>
  <c r="AJ24153" i="1" s="1"/>
  <c r="AH24153" i="1" s="1"/>
  <c r="AL24154" i="1"/>
  <c r="AJ24154" i="1" s="1"/>
  <c r="AH24154" i="1" s="1"/>
  <c r="AL24155" i="1"/>
  <c r="AJ24155" i="1" s="1"/>
  <c r="AH24155" i="1" s="1"/>
  <c r="AL24156" i="1"/>
  <c r="AJ24156" i="1" s="1"/>
  <c r="AH24156" i="1" s="1"/>
  <c r="AL24157" i="1"/>
  <c r="AJ24157" i="1" s="1"/>
  <c r="AH24157" i="1" s="1"/>
  <c r="AL24158" i="1"/>
  <c r="AJ24158" i="1" s="1"/>
  <c r="AH24158" i="1" s="1"/>
  <c r="AL24159" i="1"/>
  <c r="AJ24159" i="1" s="1"/>
  <c r="AH24159" i="1" s="1"/>
  <c r="AL24160" i="1"/>
  <c r="AJ24160" i="1" s="1"/>
  <c r="AH24160" i="1" s="1"/>
  <c r="AL24161" i="1"/>
  <c r="AJ24161" i="1" s="1"/>
  <c r="AH24161" i="1" s="1"/>
  <c r="AL24162" i="1"/>
  <c r="AJ24162" i="1" s="1"/>
  <c r="AH24162" i="1" s="1"/>
  <c r="AL24163" i="1"/>
  <c r="AJ24163" i="1" s="1"/>
  <c r="AH24163" i="1" s="1"/>
  <c r="AL24164" i="1"/>
  <c r="AJ24164" i="1" s="1"/>
  <c r="AH24164" i="1" s="1"/>
  <c r="AL24165" i="1"/>
  <c r="AJ24165" i="1" s="1"/>
  <c r="AH24165" i="1" s="1"/>
  <c r="AL24166" i="1"/>
  <c r="AJ24166" i="1" s="1"/>
  <c r="AH24166" i="1" s="1"/>
  <c r="AL24167" i="1"/>
  <c r="AJ24167" i="1" s="1"/>
  <c r="AH24167" i="1" s="1"/>
  <c r="AL24168" i="1"/>
  <c r="AJ24168" i="1" s="1"/>
  <c r="AH24168" i="1" s="1"/>
  <c r="AL24169" i="1"/>
  <c r="AJ24169" i="1" s="1"/>
  <c r="AH24169" i="1" s="1"/>
  <c r="AL24170" i="1"/>
  <c r="AJ24170" i="1" s="1"/>
  <c r="AH24170" i="1" s="1"/>
  <c r="AL24171" i="1"/>
  <c r="AJ24171" i="1" s="1"/>
  <c r="AH24171" i="1" s="1"/>
  <c r="AL24172" i="1"/>
  <c r="AJ24172" i="1" s="1"/>
  <c r="AH24172" i="1" s="1"/>
  <c r="AL24173" i="1"/>
  <c r="AJ24173" i="1" s="1"/>
  <c r="AH24173" i="1" s="1"/>
  <c r="AL24174" i="1"/>
  <c r="AJ24174" i="1" s="1"/>
  <c r="AH24174" i="1" s="1"/>
  <c r="AL24175" i="1"/>
  <c r="AJ24175" i="1" s="1"/>
  <c r="AH24175" i="1" s="1"/>
  <c r="AL24176" i="1"/>
  <c r="AJ24176" i="1" s="1"/>
  <c r="AH24176" i="1" s="1"/>
  <c r="AL24177" i="1"/>
  <c r="AJ24177" i="1" s="1"/>
  <c r="AH24177" i="1" s="1"/>
  <c r="AL24178" i="1"/>
  <c r="AJ24178" i="1" s="1"/>
  <c r="AH24178" i="1" s="1"/>
  <c r="AL24179" i="1"/>
  <c r="AJ24179" i="1" s="1"/>
  <c r="AH24179" i="1" s="1"/>
  <c r="AL24180" i="1"/>
  <c r="AJ24180" i="1" s="1"/>
  <c r="AH24180" i="1" s="1"/>
  <c r="AL24181" i="1"/>
  <c r="AJ24181" i="1" s="1"/>
  <c r="AH24181" i="1" s="1"/>
  <c r="AL24182" i="1"/>
  <c r="AJ24182" i="1" s="1"/>
  <c r="AH24182" i="1" s="1"/>
  <c r="AL24183" i="1"/>
  <c r="AJ24183" i="1" s="1"/>
  <c r="AH24183" i="1" s="1"/>
  <c r="AL24184" i="1"/>
  <c r="AJ24184" i="1" s="1"/>
  <c r="AH24184" i="1" s="1"/>
  <c r="AL24185" i="1"/>
  <c r="AJ24185" i="1" s="1"/>
  <c r="AH24185" i="1" s="1"/>
  <c r="AL24186" i="1"/>
  <c r="AJ24186" i="1" s="1"/>
  <c r="AH24186" i="1" s="1"/>
  <c r="AL24187" i="1"/>
  <c r="AJ24187" i="1" s="1"/>
  <c r="AH24187" i="1" s="1"/>
  <c r="AL24188" i="1"/>
  <c r="AJ24188" i="1" s="1"/>
  <c r="AH24188" i="1" s="1"/>
  <c r="AL24189" i="1"/>
  <c r="AJ24189" i="1" s="1"/>
  <c r="AH24189" i="1" s="1"/>
  <c r="AL24190" i="1"/>
  <c r="AJ24190" i="1" s="1"/>
  <c r="AH24190" i="1" s="1"/>
  <c r="AL24191" i="1"/>
  <c r="AJ24191" i="1" s="1"/>
  <c r="AH24191" i="1" s="1"/>
  <c r="AL24192" i="1"/>
  <c r="AJ24192" i="1" s="1"/>
  <c r="AH24192" i="1" s="1"/>
  <c r="AL24193" i="1"/>
  <c r="AJ24193" i="1" s="1"/>
  <c r="AH24193" i="1" s="1"/>
  <c r="AL24194" i="1"/>
  <c r="AJ24194" i="1" s="1"/>
  <c r="AH24194" i="1" s="1"/>
  <c r="AL24195" i="1"/>
  <c r="AJ24195" i="1" s="1"/>
  <c r="AH24195" i="1" s="1"/>
  <c r="AL24196" i="1"/>
  <c r="AJ24196" i="1" s="1"/>
  <c r="AH24196" i="1" s="1"/>
  <c r="AL24197" i="1"/>
  <c r="AJ24197" i="1" s="1"/>
  <c r="AH24197" i="1" s="1"/>
  <c r="AL24198" i="1"/>
  <c r="AJ24198" i="1" s="1"/>
  <c r="AH24198" i="1" s="1"/>
  <c r="AL24199" i="1"/>
  <c r="AJ24199" i="1" s="1"/>
  <c r="AH24199" i="1" s="1"/>
  <c r="AL24200" i="1"/>
  <c r="AJ24200" i="1" s="1"/>
  <c r="AH24200" i="1" s="1"/>
  <c r="AL24201" i="1"/>
  <c r="AJ24201" i="1" s="1"/>
  <c r="AH24201" i="1" s="1"/>
  <c r="AL24202" i="1"/>
  <c r="AJ24202" i="1" s="1"/>
  <c r="AH24202" i="1" s="1"/>
  <c r="AL24203" i="1"/>
  <c r="AJ24203" i="1" s="1"/>
  <c r="AH24203" i="1" s="1"/>
  <c r="AL24204" i="1"/>
  <c r="AJ24204" i="1" s="1"/>
  <c r="AH24204" i="1" s="1"/>
  <c r="AL24205" i="1"/>
  <c r="AJ24205" i="1" s="1"/>
  <c r="AH24205" i="1" s="1"/>
  <c r="AL24206" i="1"/>
  <c r="AJ24206" i="1" s="1"/>
  <c r="AH24206" i="1" s="1"/>
  <c r="AL24207" i="1"/>
  <c r="AJ24207" i="1" s="1"/>
  <c r="AH24207" i="1" s="1"/>
  <c r="AL24208" i="1"/>
  <c r="AJ24208" i="1" s="1"/>
  <c r="AH24208" i="1" s="1"/>
  <c r="AL24209" i="1"/>
  <c r="AJ24209" i="1" s="1"/>
  <c r="AH24209" i="1" s="1"/>
  <c r="AL24210" i="1"/>
  <c r="AJ24210" i="1" s="1"/>
  <c r="AH24210" i="1" s="1"/>
  <c r="AL24211" i="1"/>
  <c r="AJ24211" i="1" s="1"/>
  <c r="AH24211" i="1" s="1"/>
  <c r="AL24212" i="1"/>
  <c r="AJ24212" i="1" s="1"/>
  <c r="AH24212" i="1" s="1"/>
  <c r="AL24213" i="1"/>
  <c r="AJ24213" i="1" s="1"/>
  <c r="AH24213" i="1" s="1"/>
  <c r="AL24214" i="1"/>
  <c r="AJ24214" i="1" s="1"/>
  <c r="AH24214" i="1" s="1"/>
  <c r="AL24215" i="1"/>
  <c r="AJ24215" i="1" s="1"/>
  <c r="AH24215" i="1" s="1"/>
  <c r="AL24216" i="1"/>
  <c r="AJ24216" i="1" s="1"/>
  <c r="AH24216" i="1" s="1"/>
  <c r="AL24217" i="1"/>
  <c r="AJ24217" i="1" s="1"/>
  <c r="AH24217" i="1" s="1"/>
  <c r="AL24218" i="1"/>
  <c r="AJ24218" i="1" s="1"/>
  <c r="AH24218" i="1" s="1"/>
  <c r="AL24219" i="1"/>
  <c r="AJ24219" i="1" s="1"/>
  <c r="AH24219" i="1" s="1"/>
  <c r="AL24220" i="1"/>
  <c r="AJ24220" i="1" s="1"/>
  <c r="AH24220" i="1" s="1"/>
  <c r="AL24221" i="1"/>
  <c r="AJ24221" i="1" s="1"/>
  <c r="AH24221" i="1" s="1"/>
  <c r="AL24222" i="1"/>
  <c r="AJ24222" i="1" s="1"/>
  <c r="AH24222" i="1" s="1"/>
  <c r="AL24223" i="1"/>
  <c r="AJ24223" i="1" s="1"/>
  <c r="AH24223" i="1" s="1"/>
  <c r="AL24224" i="1"/>
  <c r="AJ24224" i="1" s="1"/>
  <c r="AH24224" i="1" s="1"/>
  <c r="AL24225" i="1"/>
  <c r="AJ24225" i="1" s="1"/>
  <c r="AH24225" i="1" s="1"/>
  <c r="AL24226" i="1"/>
  <c r="AJ24226" i="1" s="1"/>
  <c r="AH24226" i="1" s="1"/>
  <c r="AL24227" i="1"/>
  <c r="AJ24227" i="1" s="1"/>
  <c r="AH24227" i="1" s="1"/>
  <c r="AL24228" i="1"/>
  <c r="AJ24228" i="1" s="1"/>
  <c r="AH24228" i="1" s="1"/>
  <c r="AL24229" i="1"/>
  <c r="AJ24229" i="1" s="1"/>
  <c r="AH24229" i="1" s="1"/>
  <c r="AL24230" i="1"/>
  <c r="AJ24230" i="1" s="1"/>
  <c r="AH24230" i="1" s="1"/>
  <c r="AL24231" i="1"/>
  <c r="AJ24231" i="1" s="1"/>
  <c r="AH24231" i="1" s="1"/>
  <c r="AL24232" i="1"/>
  <c r="AJ24232" i="1" s="1"/>
  <c r="AH24232" i="1" s="1"/>
  <c r="AL24233" i="1"/>
  <c r="AJ24233" i="1" s="1"/>
  <c r="AH24233" i="1" s="1"/>
  <c r="AL24234" i="1"/>
  <c r="AJ24234" i="1" s="1"/>
  <c r="AH24234" i="1" s="1"/>
  <c r="AL24235" i="1"/>
  <c r="AJ24235" i="1" s="1"/>
  <c r="AH24235" i="1" s="1"/>
  <c r="AL24236" i="1"/>
  <c r="AJ24236" i="1" s="1"/>
  <c r="AH24236" i="1" s="1"/>
  <c r="AL24237" i="1"/>
  <c r="AJ24237" i="1" s="1"/>
  <c r="AH24237" i="1" s="1"/>
  <c r="AL24238" i="1"/>
  <c r="AJ24238" i="1" s="1"/>
  <c r="AH24238" i="1" s="1"/>
  <c r="AL24239" i="1"/>
  <c r="AJ24239" i="1" s="1"/>
  <c r="AH24239" i="1" s="1"/>
  <c r="AL24240" i="1"/>
  <c r="AJ24240" i="1" s="1"/>
  <c r="AH24240" i="1" s="1"/>
  <c r="AL24241" i="1"/>
  <c r="AJ24241" i="1" s="1"/>
  <c r="AH24241" i="1" s="1"/>
  <c r="AL24242" i="1"/>
  <c r="AJ24242" i="1" s="1"/>
  <c r="AH24242" i="1" s="1"/>
  <c r="AL24243" i="1"/>
  <c r="AJ24243" i="1" s="1"/>
  <c r="AH24243" i="1" s="1"/>
  <c r="AL24244" i="1"/>
  <c r="AJ24244" i="1" s="1"/>
  <c r="AH24244" i="1" s="1"/>
  <c r="AL24245" i="1"/>
  <c r="AJ24245" i="1" s="1"/>
  <c r="AH24245" i="1" s="1"/>
  <c r="AL24246" i="1"/>
  <c r="AJ24246" i="1" s="1"/>
  <c r="AH24246" i="1" s="1"/>
  <c r="AL24247" i="1"/>
  <c r="AJ24247" i="1" s="1"/>
  <c r="AH24247" i="1" s="1"/>
  <c r="AL24248" i="1"/>
  <c r="AJ24248" i="1" s="1"/>
  <c r="AH24248" i="1" s="1"/>
  <c r="AL24249" i="1"/>
  <c r="AJ24249" i="1" s="1"/>
  <c r="AH24249" i="1" s="1"/>
  <c r="AL24250" i="1"/>
  <c r="AJ24250" i="1" s="1"/>
  <c r="AH24250" i="1" s="1"/>
  <c r="AL24251" i="1"/>
  <c r="AJ24251" i="1" s="1"/>
  <c r="AH24251" i="1" s="1"/>
  <c r="AL24252" i="1"/>
  <c r="AJ24252" i="1" s="1"/>
  <c r="AH24252" i="1" s="1"/>
  <c r="AL24253" i="1"/>
  <c r="AJ24253" i="1" s="1"/>
  <c r="AH24253" i="1" s="1"/>
  <c r="AL24254" i="1"/>
  <c r="AJ24254" i="1" s="1"/>
  <c r="AH24254" i="1" s="1"/>
  <c r="AL24255" i="1"/>
  <c r="AJ24255" i="1" s="1"/>
  <c r="AH24255" i="1" s="1"/>
  <c r="AL24256" i="1"/>
  <c r="AJ24256" i="1" s="1"/>
  <c r="AH24256" i="1" s="1"/>
  <c r="AL24257" i="1"/>
  <c r="AJ24257" i="1" s="1"/>
  <c r="AH24257" i="1" s="1"/>
  <c r="AL24258" i="1"/>
  <c r="AJ24258" i="1" s="1"/>
  <c r="AH24258" i="1" s="1"/>
  <c r="AL24259" i="1"/>
  <c r="AJ24259" i="1" s="1"/>
  <c r="AH24259" i="1" s="1"/>
  <c r="AL24260" i="1"/>
  <c r="AJ24260" i="1" s="1"/>
  <c r="AH24260" i="1" s="1"/>
  <c r="AL24261" i="1"/>
  <c r="AJ24261" i="1" s="1"/>
  <c r="AH24261" i="1" s="1"/>
  <c r="AL24262" i="1"/>
  <c r="AJ24262" i="1" s="1"/>
  <c r="AH24262" i="1" s="1"/>
  <c r="AL24263" i="1"/>
  <c r="AJ24263" i="1" s="1"/>
  <c r="AH24263" i="1" s="1"/>
  <c r="AL24264" i="1"/>
  <c r="AJ24264" i="1" s="1"/>
  <c r="AH24264" i="1" s="1"/>
  <c r="AL24265" i="1"/>
  <c r="AJ24265" i="1" s="1"/>
  <c r="AH24265" i="1" s="1"/>
  <c r="AL24266" i="1"/>
  <c r="AJ24266" i="1" s="1"/>
  <c r="AH24266" i="1" s="1"/>
  <c r="AL24267" i="1"/>
  <c r="AJ24267" i="1" s="1"/>
  <c r="AH24267" i="1" s="1"/>
  <c r="AL24268" i="1"/>
  <c r="AJ24268" i="1" s="1"/>
  <c r="AH24268" i="1" s="1"/>
  <c r="AL24269" i="1"/>
  <c r="AJ24269" i="1" s="1"/>
  <c r="AH24269" i="1" s="1"/>
  <c r="AL24270" i="1"/>
  <c r="AJ24270" i="1" s="1"/>
  <c r="AH24270" i="1" s="1"/>
  <c r="AL24271" i="1"/>
  <c r="AJ24271" i="1" s="1"/>
  <c r="AH24271" i="1" s="1"/>
  <c r="AL24272" i="1"/>
  <c r="AJ24272" i="1" s="1"/>
  <c r="AH24272" i="1" s="1"/>
  <c r="AL24273" i="1"/>
  <c r="AJ24273" i="1" s="1"/>
  <c r="AH24273" i="1" s="1"/>
  <c r="AL24274" i="1"/>
  <c r="AJ24274" i="1" s="1"/>
  <c r="AH24274" i="1" s="1"/>
  <c r="AL24275" i="1"/>
  <c r="AJ24275" i="1" s="1"/>
  <c r="AH24275" i="1" s="1"/>
  <c r="AL24276" i="1"/>
  <c r="AJ24276" i="1" s="1"/>
  <c r="AH24276" i="1" s="1"/>
  <c r="AL24277" i="1"/>
  <c r="AJ24277" i="1" s="1"/>
  <c r="AH24277" i="1" s="1"/>
  <c r="AL24278" i="1"/>
  <c r="AJ24278" i="1" s="1"/>
  <c r="AH24278" i="1" s="1"/>
  <c r="AL24279" i="1"/>
  <c r="AJ24279" i="1" s="1"/>
  <c r="AH24279" i="1" s="1"/>
  <c r="AL24280" i="1"/>
  <c r="AJ24280" i="1" s="1"/>
  <c r="AH24280" i="1" s="1"/>
  <c r="AL24281" i="1"/>
  <c r="AJ24281" i="1" s="1"/>
  <c r="AH24281" i="1" s="1"/>
  <c r="AL24282" i="1"/>
  <c r="AJ24282" i="1" s="1"/>
  <c r="AH24282" i="1" s="1"/>
  <c r="AL24283" i="1"/>
  <c r="AJ24283" i="1" s="1"/>
  <c r="AH24283" i="1" s="1"/>
  <c r="AL24284" i="1"/>
  <c r="AJ24284" i="1" s="1"/>
  <c r="AH24284" i="1" s="1"/>
  <c r="AL24285" i="1"/>
  <c r="AJ24285" i="1" s="1"/>
  <c r="AH24285" i="1" s="1"/>
  <c r="AL24286" i="1"/>
  <c r="AJ24286" i="1" s="1"/>
  <c r="AH24286" i="1" s="1"/>
  <c r="AL24287" i="1"/>
  <c r="AJ24287" i="1" s="1"/>
  <c r="AH24287" i="1" s="1"/>
  <c r="AL24288" i="1"/>
  <c r="AJ24288" i="1" s="1"/>
  <c r="AH24288" i="1" s="1"/>
  <c r="AL24289" i="1"/>
  <c r="AJ24289" i="1" s="1"/>
  <c r="AH24289" i="1" s="1"/>
  <c r="AL24290" i="1"/>
  <c r="AJ24290" i="1" s="1"/>
  <c r="AH24290" i="1" s="1"/>
  <c r="AL24291" i="1"/>
  <c r="AJ24291" i="1" s="1"/>
  <c r="AH24291" i="1" s="1"/>
  <c r="AL24292" i="1"/>
  <c r="AJ24292" i="1" s="1"/>
  <c r="AH24292" i="1" s="1"/>
  <c r="AL24293" i="1"/>
  <c r="AJ24293" i="1" s="1"/>
  <c r="AH24293" i="1" s="1"/>
  <c r="AL24294" i="1"/>
  <c r="AJ24294" i="1" s="1"/>
  <c r="AH24294" i="1" s="1"/>
  <c r="AL24295" i="1"/>
  <c r="AJ24295" i="1" s="1"/>
  <c r="AH24295" i="1" s="1"/>
  <c r="AL24296" i="1"/>
  <c r="AJ24296" i="1" s="1"/>
  <c r="AH24296" i="1" s="1"/>
  <c r="AL24297" i="1"/>
  <c r="AJ24297" i="1" s="1"/>
  <c r="AH24297" i="1" s="1"/>
  <c r="AL24298" i="1"/>
  <c r="AJ24298" i="1" s="1"/>
  <c r="AH24298" i="1" s="1"/>
  <c r="AL24299" i="1"/>
  <c r="AJ24299" i="1" s="1"/>
  <c r="AH24299" i="1" s="1"/>
  <c r="AL24300" i="1"/>
  <c r="AJ24300" i="1" s="1"/>
  <c r="AH24300" i="1" s="1"/>
  <c r="AL24301" i="1"/>
  <c r="AJ24301" i="1" s="1"/>
  <c r="AH24301" i="1" s="1"/>
  <c r="AL24302" i="1"/>
  <c r="AJ24302" i="1" s="1"/>
  <c r="AH24302" i="1" s="1"/>
  <c r="AL24303" i="1"/>
  <c r="AJ24303" i="1" s="1"/>
  <c r="AH24303" i="1" s="1"/>
  <c r="AL24304" i="1"/>
  <c r="AJ24304" i="1" s="1"/>
  <c r="AH24304" i="1" s="1"/>
  <c r="AL24305" i="1"/>
  <c r="AJ24305" i="1" s="1"/>
  <c r="AH24305" i="1" s="1"/>
  <c r="AL24306" i="1"/>
  <c r="AJ24306" i="1" s="1"/>
  <c r="AH24306" i="1" s="1"/>
  <c r="AL24307" i="1"/>
  <c r="AJ24307" i="1" s="1"/>
  <c r="AH24307" i="1" s="1"/>
  <c r="AL24308" i="1"/>
  <c r="AJ24308" i="1" s="1"/>
  <c r="AH24308" i="1" s="1"/>
  <c r="AL24309" i="1"/>
  <c r="AJ24309" i="1" s="1"/>
  <c r="AH24309" i="1" s="1"/>
  <c r="AL24310" i="1"/>
  <c r="AJ24310" i="1" s="1"/>
  <c r="AH24310" i="1" s="1"/>
  <c r="AL24311" i="1"/>
  <c r="AJ24311" i="1" s="1"/>
  <c r="AH24311" i="1" s="1"/>
  <c r="AL24312" i="1"/>
  <c r="AJ24312" i="1" s="1"/>
  <c r="AH24312" i="1" s="1"/>
  <c r="AL24313" i="1"/>
  <c r="AJ24313" i="1" s="1"/>
  <c r="AH24313" i="1" s="1"/>
  <c r="AL24314" i="1"/>
  <c r="AJ24314" i="1" s="1"/>
  <c r="AH24314" i="1" s="1"/>
  <c r="AL24315" i="1"/>
  <c r="AJ24315" i="1" s="1"/>
  <c r="AH24315" i="1" s="1"/>
  <c r="AL24316" i="1"/>
  <c r="AJ24316" i="1" s="1"/>
  <c r="AH24316" i="1" s="1"/>
  <c r="AL24317" i="1"/>
  <c r="AJ24317" i="1" s="1"/>
  <c r="AH24317" i="1" s="1"/>
  <c r="AL24318" i="1"/>
  <c r="AJ24318" i="1" s="1"/>
  <c r="AH24318" i="1" s="1"/>
  <c r="AL24319" i="1"/>
  <c r="AJ24319" i="1" s="1"/>
  <c r="AH24319" i="1" s="1"/>
  <c r="AL24320" i="1"/>
  <c r="AJ24320" i="1" s="1"/>
  <c r="AH24320" i="1" s="1"/>
  <c r="AL24321" i="1"/>
  <c r="AJ24321" i="1" s="1"/>
  <c r="AH24321" i="1" s="1"/>
  <c r="AL24322" i="1"/>
  <c r="AJ24322" i="1" s="1"/>
  <c r="AH24322" i="1" s="1"/>
  <c r="AL24323" i="1"/>
  <c r="AJ24323" i="1" s="1"/>
  <c r="AH24323" i="1" s="1"/>
  <c r="AL24324" i="1"/>
  <c r="AJ24324" i="1" s="1"/>
  <c r="AH24324" i="1" s="1"/>
  <c r="AL24325" i="1"/>
  <c r="AJ24325" i="1" s="1"/>
  <c r="AH24325" i="1" s="1"/>
  <c r="AL24326" i="1"/>
  <c r="AJ24326" i="1" s="1"/>
  <c r="AH24326" i="1" s="1"/>
  <c r="AL24327" i="1"/>
  <c r="AJ24327" i="1" s="1"/>
  <c r="AH24327" i="1" s="1"/>
  <c r="AL24328" i="1"/>
  <c r="AJ24328" i="1" s="1"/>
  <c r="AH24328" i="1" s="1"/>
  <c r="AL24329" i="1"/>
  <c r="AJ24329" i="1" s="1"/>
  <c r="AH24329" i="1" s="1"/>
  <c r="AL24330" i="1"/>
  <c r="AJ24330" i="1" s="1"/>
  <c r="AH24330" i="1" s="1"/>
  <c r="AL24331" i="1"/>
  <c r="AJ24331" i="1" s="1"/>
  <c r="AH24331" i="1" s="1"/>
  <c r="AL24332" i="1"/>
  <c r="AJ24332" i="1" s="1"/>
  <c r="AH24332" i="1" s="1"/>
  <c r="AL24333" i="1"/>
  <c r="AJ24333" i="1" s="1"/>
  <c r="AH24333" i="1" s="1"/>
  <c r="AL24334" i="1"/>
  <c r="AJ24334" i="1" s="1"/>
  <c r="AH24334" i="1" s="1"/>
  <c r="AL24335" i="1"/>
  <c r="AJ24335" i="1" s="1"/>
  <c r="AH24335" i="1" s="1"/>
  <c r="AL24336" i="1"/>
  <c r="AJ24336" i="1" s="1"/>
  <c r="AH24336" i="1" s="1"/>
  <c r="AL24337" i="1"/>
  <c r="AJ24337" i="1" s="1"/>
  <c r="AH24337" i="1" s="1"/>
  <c r="AL24338" i="1"/>
  <c r="AJ24338" i="1" s="1"/>
  <c r="AH24338" i="1" s="1"/>
  <c r="AL24339" i="1"/>
  <c r="AJ24339" i="1" s="1"/>
  <c r="AH24339" i="1" s="1"/>
  <c r="AL24340" i="1"/>
  <c r="AJ24340" i="1" s="1"/>
  <c r="AH24340" i="1" s="1"/>
  <c r="AL24341" i="1"/>
  <c r="AJ24341" i="1" s="1"/>
  <c r="AH24341" i="1" s="1"/>
  <c r="AL24342" i="1"/>
  <c r="AJ24342" i="1" s="1"/>
  <c r="AH24342" i="1" s="1"/>
  <c r="AL24343" i="1"/>
  <c r="AJ24343" i="1" s="1"/>
  <c r="AH24343" i="1" s="1"/>
  <c r="AL24344" i="1"/>
  <c r="AJ24344" i="1" s="1"/>
  <c r="AH24344" i="1" s="1"/>
  <c r="AL24345" i="1"/>
  <c r="AJ24345" i="1" s="1"/>
  <c r="AH24345" i="1" s="1"/>
  <c r="AL24346" i="1"/>
  <c r="AJ24346" i="1" s="1"/>
  <c r="AH24346" i="1" s="1"/>
  <c r="AL24347" i="1"/>
  <c r="AJ24347" i="1" s="1"/>
  <c r="AH24347" i="1" s="1"/>
  <c r="AL24348" i="1"/>
  <c r="AJ24348" i="1" s="1"/>
  <c r="AH24348" i="1" s="1"/>
  <c r="AL24349" i="1"/>
  <c r="AJ24349" i="1" s="1"/>
  <c r="AH24349" i="1" s="1"/>
  <c r="AL24350" i="1"/>
  <c r="AJ24350" i="1" s="1"/>
  <c r="AH24350" i="1" s="1"/>
  <c r="AL24351" i="1"/>
  <c r="AJ24351" i="1" s="1"/>
  <c r="AH24351" i="1" s="1"/>
  <c r="AL24352" i="1"/>
  <c r="AJ24352" i="1" s="1"/>
  <c r="AH24352" i="1" s="1"/>
  <c r="AL24353" i="1"/>
  <c r="AJ24353" i="1" s="1"/>
  <c r="AH24353" i="1" s="1"/>
  <c r="AL24354" i="1"/>
  <c r="AJ24354" i="1" s="1"/>
  <c r="AH24354" i="1" s="1"/>
  <c r="AL24355" i="1"/>
  <c r="AJ24355" i="1" s="1"/>
  <c r="AH24355" i="1" s="1"/>
  <c r="AL24356" i="1"/>
  <c r="AJ24356" i="1" s="1"/>
  <c r="AH24356" i="1" s="1"/>
  <c r="AL24357" i="1"/>
  <c r="AJ24357" i="1" s="1"/>
  <c r="AH24357" i="1" s="1"/>
  <c r="AL24358" i="1"/>
  <c r="AJ24358" i="1" s="1"/>
  <c r="AH24358" i="1" s="1"/>
  <c r="AL24359" i="1"/>
  <c r="AJ24359" i="1" s="1"/>
  <c r="AH24359" i="1" s="1"/>
  <c r="AL24360" i="1"/>
  <c r="AJ24360" i="1" s="1"/>
  <c r="AH24360" i="1" s="1"/>
  <c r="AL24361" i="1"/>
  <c r="AJ24361" i="1" s="1"/>
  <c r="AH24361" i="1" s="1"/>
  <c r="AL24362" i="1"/>
  <c r="AJ24362" i="1" s="1"/>
  <c r="AH24362" i="1" s="1"/>
  <c r="AL24363" i="1"/>
  <c r="AJ24363" i="1" s="1"/>
  <c r="AH24363" i="1" s="1"/>
  <c r="AL24364" i="1"/>
  <c r="AJ24364" i="1" s="1"/>
  <c r="AH24364" i="1" s="1"/>
  <c r="AL24365" i="1"/>
  <c r="AJ24365" i="1" s="1"/>
  <c r="AH24365" i="1" s="1"/>
  <c r="AL24366" i="1"/>
  <c r="AJ24366" i="1" s="1"/>
  <c r="AH24366" i="1" s="1"/>
  <c r="AL24367" i="1"/>
  <c r="AJ24367" i="1" s="1"/>
  <c r="AH24367" i="1" s="1"/>
  <c r="AL24368" i="1"/>
  <c r="AJ24368" i="1" s="1"/>
  <c r="AH24368" i="1" s="1"/>
  <c r="AL24369" i="1"/>
  <c r="AJ24369" i="1" s="1"/>
  <c r="AH24369" i="1" s="1"/>
  <c r="AL24370" i="1"/>
  <c r="AJ24370" i="1" s="1"/>
  <c r="AH24370" i="1" s="1"/>
  <c r="AL24371" i="1"/>
  <c r="AJ24371" i="1" s="1"/>
  <c r="AH24371" i="1" s="1"/>
  <c r="AL24372" i="1"/>
  <c r="AJ24372" i="1" s="1"/>
  <c r="AH24372" i="1" s="1"/>
  <c r="AL24373" i="1"/>
  <c r="AJ24373" i="1" s="1"/>
  <c r="AH24373" i="1" s="1"/>
  <c r="AL24374" i="1"/>
  <c r="AJ24374" i="1" s="1"/>
  <c r="AH24374" i="1" s="1"/>
  <c r="AL24375" i="1"/>
  <c r="AJ24375" i="1" s="1"/>
  <c r="AH24375" i="1" s="1"/>
  <c r="AL24376" i="1"/>
  <c r="AJ24376" i="1" s="1"/>
  <c r="AH24376" i="1" s="1"/>
  <c r="AL24377" i="1"/>
  <c r="AJ24377" i="1" s="1"/>
  <c r="AH24377" i="1" s="1"/>
  <c r="AL24378" i="1"/>
  <c r="AJ24378" i="1" s="1"/>
  <c r="AH24378" i="1" s="1"/>
  <c r="AL24379" i="1"/>
  <c r="AJ24379" i="1" s="1"/>
  <c r="AH24379" i="1" s="1"/>
  <c r="AL24380" i="1"/>
  <c r="AJ24380" i="1" s="1"/>
  <c r="AH24380" i="1" s="1"/>
  <c r="AL24381" i="1"/>
  <c r="AJ24381" i="1" s="1"/>
  <c r="AH24381" i="1" s="1"/>
  <c r="AL24382" i="1"/>
  <c r="AJ24382" i="1" s="1"/>
  <c r="AH24382" i="1" s="1"/>
  <c r="AL24383" i="1"/>
  <c r="AJ24383" i="1" s="1"/>
  <c r="AH24383" i="1" s="1"/>
  <c r="AL24384" i="1"/>
  <c r="AJ24384" i="1" s="1"/>
  <c r="AH24384" i="1" s="1"/>
  <c r="AL24385" i="1"/>
  <c r="AJ24385" i="1" s="1"/>
  <c r="AH24385" i="1" s="1"/>
  <c r="AL24386" i="1"/>
  <c r="AJ24386" i="1" s="1"/>
  <c r="AH24386" i="1" s="1"/>
  <c r="AL24387" i="1"/>
  <c r="AJ24387" i="1" s="1"/>
  <c r="AH24387" i="1" s="1"/>
  <c r="AL24388" i="1"/>
  <c r="AJ24388" i="1" s="1"/>
  <c r="AH24388" i="1" s="1"/>
  <c r="AL24389" i="1"/>
  <c r="AJ24389" i="1" s="1"/>
  <c r="AH24389" i="1" s="1"/>
  <c r="AL24390" i="1"/>
  <c r="AJ24390" i="1" s="1"/>
  <c r="AH24390" i="1" s="1"/>
  <c r="AL24391" i="1"/>
  <c r="AJ24391" i="1" s="1"/>
  <c r="AH24391" i="1" s="1"/>
  <c r="AL24392" i="1"/>
  <c r="AJ24392" i="1" s="1"/>
  <c r="AH24392" i="1" s="1"/>
  <c r="AL24393" i="1"/>
  <c r="AJ24393" i="1" s="1"/>
  <c r="AH24393" i="1" s="1"/>
  <c r="AL24394" i="1"/>
  <c r="AJ24394" i="1" s="1"/>
  <c r="AH24394" i="1" s="1"/>
  <c r="AL24395" i="1"/>
  <c r="AJ24395" i="1" s="1"/>
  <c r="AH24395" i="1" s="1"/>
  <c r="AL24396" i="1"/>
  <c r="AJ24396" i="1" s="1"/>
  <c r="AH24396" i="1" s="1"/>
  <c r="AL24397" i="1"/>
  <c r="AJ24397" i="1" s="1"/>
  <c r="AH24397" i="1" s="1"/>
  <c r="AL24398" i="1"/>
  <c r="AJ24398" i="1" s="1"/>
  <c r="AH24398" i="1" s="1"/>
  <c r="AL24399" i="1"/>
  <c r="AJ24399" i="1" s="1"/>
  <c r="AH24399" i="1" s="1"/>
  <c r="AL24400" i="1"/>
  <c r="AJ24400" i="1" s="1"/>
  <c r="AH24400" i="1" s="1"/>
  <c r="AL24401" i="1"/>
  <c r="AJ24401" i="1" s="1"/>
  <c r="AH24401" i="1" s="1"/>
  <c r="AL24402" i="1"/>
  <c r="AJ24402" i="1" s="1"/>
  <c r="AH24402" i="1" s="1"/>
  <c r="AL24403" i="1"/>
  <c r="AJ24403" i="1" s="1"/>
  <c r="AH24403" i="1" s="1"/>
  <c r="AL24404" i="1"/>
  <c r="AJ24404" i="1" s="1"/>
  <c r="AH24404" i="1" s="1"/>
  <c r="AL24405" i="1"/>
  <c r="AJ24405" i="1" s="1"/>
  <c r="AH24405" i="1" s="1"/>
  <c r="AL24406" i="1"/>
  <c r="AJ24406" i="1" s="1"/>
  <c r="AH24406" i="1" s="1"/>
  <c r="AL24407" i="1"/>
  <c r="AJ24407" i="1" s="1"/>
  <c r="AH24407" i="1" s="1"/>
  <c r="AL24408" i="1"/>
  <c r="AJ24408" i="1" s="1"/>
  <c r="AH24408" i="1" s="1"/>
  <c r="AL24409" i="1"/>
  <c r="AJ24409" i="1" s="1"/>
  <c r="AH24409" i="1" s="1"/>
  <c r="AL24410" i="1"/>
  <c r="AJ24410" i="1" s="1"/>
  <c r="AH24410" i="1" s="1"/>
  <c r="AL24411" i="1"/>
  <c r="AJ24411" i="1" s="1"/>
  <c r="AH24411" i="1" s="1"/>
  <c r="AL24412" i="1"/>
  <c r="AJ24412" i="1" s="1"/>
  <c r="AH24412" i="1" s="1"/>
  <c r="AL24413" i="1"/>
  <c r="AJ24413" i="1" s="1"/>
  <c r="AH24413" i="1" s="1"/>
  <c r="AL24414" i="1"/>
  <c r="AJ24414" i="1" s="1"/>
  <c r="AH24414" i="1" s="1"/>
  <c r="AL24415" i="1"/>
  <c r="AJ24415" i="1" s="1"/>
  <c r="AH24415" i="1" s="1"/>
  <c r="AL24416" i="1"/>
  <c r="AJ24416" i="1" s="1"/>
  <c r="AH24416" i="1" s="1"/>
  <c r="AL24417" i="1"/>
  <c r="AJ24417" i="1" s="1"/>
  <c r="AH24417" i="1" s="1"/>
  <c r="AL24418" i="1"/>
  <c r="AJ24418" i="1" s="1"/>
  <c r="AH24418" i="1" s="1"/>
  <c r="AL24419" i="1"/>
  <c r="AJ24419" i="1" s="1"/>
  <c r="AH24419" i="1" s="1"/>
  <c r="AL24420" i="1"/>
  <c r="AJ24420" i="1" s="1"/>
  <c r="AH24420" i="1" s="1"/>
  <c r="AL24421" i="1"/>
  <c r="AJ24421" i="1" s="1"/>
  <c r="AH24421" i="1" s="1"/>
  <c r="AL24422" i="1"/>
  <c r="AJ24422" i="1" s="1"/>
  <c r="AH24422" i="1" s="1"/>
  <c r="AL24423" i="1"/>
  <c r="AJ24423" i="1" s="1"/>
  <c r="AH24423" i="1" s="1"/>
  <c r="AL24424" i="1"/>
  <c r="AJ24424" i="1" s="1"/>
  <c r="AH24424" i="1" s="1"/>
  <c r="AL24425" i="1"/>
  <c r="AJ24425" i="1" s="1"/>
  <c r="AH24425" i="1" s="1"/>
  <c r="AL24426" i="1"/>
  <c r="AJ24426" i="1" s="1"/>
  <c r="AH24426" i="1" s="1"/>
  <c r="AL24427" i="1"/>
  <c r="AJ24427" i="1" s="1"/>
  <c r="AH24427" i="1" s="1"/>
  <c r="AL24428" i="1"/>
  <c r="AJ24428" i="1" s="1"/>
  <c r="AH24428" i="1" s="1"/>
  <c r="AL24429" i="1"/>
  <c r="AJ24429" i="1" s="1"/>
  <c r="AH24429" i="1" s="1"/>
  <c r="AL24430" i="1"/>
  <c r="AJ24430" i="1" s="1"/>
  <c r="AH24430" i="1" s="1"/>
  <c r="AL24431" i="1"/>
  <c r="AJ24431" i="1" s="1"/>
  <c r="AH24431" i="1" s="1"/>
  <c r="AL24432" i="1"/>
  <c r="AJ24432" i="1" s="1"/>
  <c r="AH24432" i="1" s="1"/>
  <c r="AL24433" i="1"/>
  <c r="AJ24433" i="1" s="1"/>
  <c r="AH24433" i="1" s="1"/>
  <c r="AL24434" i="1"/>
  <c r="AJ24434" i="1" s="1"/>
  <c r="AH24434" i="1" s="1"/>
  <c r="AL24435" i="1"/>
  <c r="AJ24435" i="1" s="1"/>
  <c r="AH24435" i="1" s="1"/>
  <c r="AL24436" i="1"/>
  <c r="AJ24436" i="1" s="1"/>
  <c r="AH24436" i="1" s="1"/>
  <c r="AL24437" i="1"/>
  <c r="AJ24437" i="1" s="1"/>
  <c r="AH24437" i="1" s="1"/>
  <c r="AL24438" i="1"/>
  <c r="AJ24438" i="1" s="1"/>
  <c r="AH24438" i="1" s="1"/>
  <c r="AL24439" i="1"/>
  <c r="AJ24439" i="1" s="1"/>
  <c r="AH24439" i="1" s="1"/>
  <c r="AL24440" i="1"/>
  <c r="AJ24440" i="1" s="1"/>
  <c r="AH24440" i="1" s="1"/>
  <c r="AL24441" i="1"/>
  <c r="AJ24441" i="1" s="1"/>
  <c r="AH24441" i="1" s="1"/>
  <c r="AL24442" i="1"/>
  <c r="AJ24442" i="1" s="1"/>
  <c r="AH24442" i="1" s="1"/>
  <c r="AL24443" i="1"/>
  <c r="AJ24443" i="1" s="1"/>
  <c r="AH24443" i="1" s="1"/>
  <c r="AL24444" i="1"/>
  <c r="AJ24444" i="1" s="1"/>
  <c r="AH24444" i="1" s="1"/>
  <c r="AL24445" i="1"/>
  <c r="AJ24445" i="1" s="1"/>
  <c r="AH24445" i="1" s="1"/>
  <c r="AL24446" i="1"/>
  <c r="AJ24446" i="1" s="1"/>
  <c r="AH24446" i="1" s="1"/>
  <c r="AL24447" i="1"/>
  <c r="AJ24447" i="1" s="1"/>
  <c r="AH24447" i="1" s="1"/>
  <c r="AL24448" i="1"/>
  <c r="AJ24448" i="1" s="1"/>
  <c r="AH24448" i="1" s="1"/>
  <c r="AL24449" i="1"/>
  <c r="AJ24449" i="1" s="1"/>
  <c r="AH24449" i="1" s="1"/>
  <c r="AL24450" i="1"/>
  <c r="AJ24450" i="1" s="1"/>
  <c r="AH24450" i="1" s="1"/>
  <c r="AL24451" i="1"/>
  <c r="AJ24451" i="1" s="1"/>
  <c r="AH24451" i="1" s="1"/>
  <c r="AL24452" i="1"/>
  <c r="AJ24452" i="1" s="1"/>
  <c r="AH24452" i="1" s="1"/>
  <c r="AL24453" i="1"/>
  <c r="AJ24453" i="1" s="1"/>
  <c r="AH24453" i="1" s="1"/>
  <c r="AL24454" i="1"/>
  <c r="AJ24454" i="1" s="1"/>
  <c r="AH24454" i="1" s="1"/>
  <c r="AL24455" i="1"/>
  <c r="AJ24455" i="1" s="1"/>
  <c r="AH24455" i="1" s="1"/>
  <c r="AL24456" i="1"/>
  <c r="AJ24456" i="1" s="1"/>
  <c r="AH24456" i="1" s="1"/>
  <c r="AL24457" i="1"/>
  <c r="AJ24457" i="1" s="1"/>
  <c r="AH24457" i="1" s="1"/>
  <c r="AL24458" i="1"/>
  <c r="AJ24458" i="1" s="1"/>
  <c r="AH24458" i="1" s="1"/>
  <c r="AL24459" i="1"/>
  <c r="AJ24459" i="1" s="1"/>
  <c r="AH24459" i="1" s="1"/>
  <c r="AL24460" i="1"/>
  <c r="AJ24460" i="1" s="1"/>
  <c r="AH24460" i="1" s="1"/>
  <c r="AL24461" i="1"/>
  <c r="AJ24461" i="1" s="1"/>
  <c r="AH24461" i="1" s="1"/>
  <c r="AL24462" i="1"/>
  <c r="AJ24462" i="1" s="1"/>
  <c r="AH24462" i="1" s="1"/>
  <c r="AL24463" i="1"/>
  <c r="AJ24463" i="1" s="1"/>
  <c r="AH24463" i="1" s="1"/>
  <c r="AL24464" i="1"/>
  <c r="AJ24464" i="1" s="1"/>
  <c r="AH24464" i="1" s="1"/>
  <c r="AL24465" i="1"/>
  <c r="AJ24465" i="1" s="1"/>
  <c r="AH24465" i="1" s="1"/>
  <c r="AL24466" i="1"/>
  <c r="AJ24466" i="1" s="1"/>
  <c r="AH24466" i="1" s="1"/>
  <c r="AL24467" i="1"/>
  <c r="AJ24467" i="1" s="1"/>
  <c r="AH24467" i="1" s="1"/>
  <c r="AL24468" i="1"/>
  <c r="AJ24468" i="1" s="1"/>
  <c r="AH24468" i="1" s="1"/>
  <c r="AL24469" i="1"/>
  <c r="AJ24469" i="1" s="1"/>
  <c r="AH24469" i="1" s="1"/>
  <c r="AL24470" i="1"/>
  <c r="AJ24470" i="1" s="1"/>
  <c r="AH24470" i="1" s="1"/>
  <c r="AL24471" i="1"/>
  <c r="AJ24471" i="1" s="1"/>
  <c r="AH24471" i="1" s="1"/>
  <c r="AL24472" i="1"/>
  <c r="AJ24472" i="1" s="1"/>
  <c r="AH24472" i="1" s="1"/>
  <c r="AL24473" i="1"/>
  <c r="AJ24473" i="1" s="1"/>
  <c r="AH24473" i="1" s="1"/>
  <c r="AL24474" i="1"/>
  <c r="AJ24474" i="1" s="1"/>
  <c r="AH24474" i="1" s="1"/>
  <c r="AL24475" i="1"/>
  <c r="AJ24475" i="1" s="1"/>
  <c r="AH24475" i="1" s="1"/>
  <c r="AL24476" i="1"/>
  <c r="AJ24476" i="1" s="1"/>
  <c r="AH24476" i="1" s="1"/>
  <c r="AL24477" i="1"/>
  <c r="AJ24477" i="1" s="1"/>
  <c r="AH24477" i="1" s="1"/>
  <c r="AL24478" i="1"/>
  <c r="AJ24478" i="1" s="1"/>
  <c r="AH24478" i="1" s="1"/>
  <c r="AL24479" i="1"/>
  <c r="AJ24479" i="1" s="1"/>
  <c r="AH24479" i="1" s="1"/>
  <c r="AL24480" i="1"/>
  <c r="AJ24480" i="1" s="1"/>
  <c r="AH24480" i="1" s="1"/>
  <c r="AL24481" i="1"/>
  <c r="AJ24481" i="1" s="1"/>
  <c r="AH24481" i="1" s="1"/>
  <c r="AL24482" i="1"/>
  <c r="AJ24482" i="1" s="1"/>
  <c r="AH24482" i="1" s="1"/>
  <c r="AL24483" i="1"/>
  <c r="AJ24483" i="1" s="1"/>
  <c r="AH24483" i="1" s="1"/>
  <c r="AL24484" i="1"/>
  <c r="AJ24484" i="1" s="1"/>
  <c r="AH24484" i="1" s="1"/>
  <c r="AL24485" i="1"/>
  <c r="AJ24485" i="1" s="1"/>
  <c r="AH24485" i="1" s="1"/>
  <c r="AL24486" i="1"/>
  <c r="AJ24486" i="1" s="1"/>
  <c r="AH24486" i="1" s="1"/>
  <c r="AL24487" i="1"/>
  <c r="AJ24487" i="1" s="1"/>
  <c r="AH24487" i="1" s="1"/>
  <c r="AL24488" i="1"/>
  <c r="AJ24488" i="1" s="1"/>
  <c r="AH24488" i="1" s="1"/>
  <c r="AL24489" i="1"/>
  <c r="AJ24489" i="1" s="1"/>
  <c r="AH24489" i="1" s="1"/>
  <c r="AL24490" i="1"/>
  <c r="AJ24490" i="1" s="1"/>
  <c r="AH24490" i="1" s="1"/>
  <c r="AL24491" i="1"/>
  <c r="AJ24491" i="1" s="1"/>
  <c r="AH24491" i="1" s="1"/>
  <c r="AL24492" i="1"/>
  <c r="AJ24492" i="1" s="1"/>
  <c r="AH24492" i="1" s="1"/>
  <c r="AL24493" i="1"/>
  <c r="AJ24493" i="1" s="1"/>
  <c r="AH24493" i="1" s="1"/>
  <c r="AL24494" i="1"/>
  <c r="AJ24494" i="1" s="1"/>
  <c r="AH24494" i="1" s="1"/>
  <c r="AL24495" i="1"/>
  <c r="AJ24495" i="1" s="1"/>
  <c r="AH24495" i="1" s="1"/>
  <c r="AL24496" i="1"/>
  <c r="AJ24496" i="1" s="1"/>
  <c r="AH24496" i="1" s="1"/>
  <c r="AL24497" i="1"/>
  <c r="AJ24497" i="1" s="1"/>
  <c r="AH24497" i="1" s="1"/>
  <c r="AL24498" i="1"/>
  <c r="AJ24498" i="1" s="1"/>
  <c r="AH24498" i="1" s="1"/>
  <c r="AL24499" i="1"/>
  <c r="AJ24499" i="1" s="1"/>
  <c r="AH24499" i="1" s="1"/>
  <c r="AL24500" i="1"/>
  <c r="AJ24500" i="1" s="1"/>
  <c r="AH24500" i="1" s="1"/>
  <c r="AL24501" i="1"/>
  <c r="AJ24501" i="1" s="1"/>
  <c r="AH24501" i="1" s="1"/>
  <c r="AL24502" i="1"/>
  <c r="AJ24502" i="1" s="1"/>
  <c r="AH24502" i="1" s="1"/>
  <c r="AL24503" i="1"/>
  <c r="AJ24503" i="1" s="1"/>
  <c r="AH24503" i="1" s="1"/>
  <c r="AL24504" i="1"/>
  <c r="AJ24504" i="1" s="1"/>
  <c r="AH24504" i="1" s="1"/>
  <c r="AL24505" i="1"/>
  <c r="AJ24505" i="1" s="1"/>
  <c r="AH24505" i="1" s="1"/>
  <c r="AL24506" i="1"/>
  <c r="AJ24506" i="1" s="1"/>
  <c r="AH24506" i="1" s="1"/>
  <c r="AL24507" i="1"/>
  <c r="AJ24507" i="1" s="1"/>
  <c r="AH24507" i="1" s="1"/>
  <c r="AL24508" i="1"/>
  <c r="AJ24508" i="1" s="1"/>
  <c r="AH24508" i="1" s="1"/>
  <c r="AL24509" i="1"/>
  <c r="AJ24509" i="1" s="1"/>
  <c r="AH24509" i="1" s="1"/>
  <c r="AL24510" i="1"/>
  <c r="AJ24510" i="1" s="1"/>
  <c r="AH24510" i="1" s="1"/>
  <c r="AL24511" i="1"/>
  <c r="AJ24511" i="1" s="1"/>
  <c r="AH24511" i="1" s="1"/>
  <c r="AL24512" i="1"/>
  <c r="AJ24512" i="1" s="1"/>
  <c r="AH24512" i="1" s="1"/>
  <c r="AL24513" i="1"/>
  <c r="AJ24513" i="1" s="1"/>
  <c r="AH24513" i="1" s="1"/>
  <c r="AL24514" i="1"/>
  <c r="AJ24514" i="1" s="1"/>
  <c r="AH24514" i="1" s="1"/>
  <c r="AL24515" i="1"/>
  <c r="AJ24515" i="1" s="1"/>
  <c r="AH24515" i="1" s="1"/>
  <c r="AL24516" i="1"/>
  <c r="AJ24516" i="1" s="1"/>
  <c r="AH24516" i="1" s="1"/>
  <c r="AL24517" i="1"/>
  <c r="AJ24517" i="1" s="1"/>
  <c r="AH24517" i="1" s="1"/>
  <c r="AL24518" i="1"/>
  <c r="AJ24518" i="1" s="1"/>
  <c r="AH24518" i="1" s="1"/>
  <c r="AL24519" i="1"/>
  <c r="AJ24519" i="1" s="1"/>
  <c r="AH24519" i="1" s="1"/>
  <c r="AL24520" i="1"/>
  <c r="AJ24520" i="1" s="1"/>
  <c r="AH24520" i="1" s="1"/>
  <c r="AL24521" i="1"/>
  <c r="AJ24521" i="1" s="1"/>
  <c r="AH24521" i="1" s="1"/>
  <c r="AL24522" i="1"/>
  <c r="AJ24522" i="1" s="1"/>
  <c r="AH24522" i="1" s="1"/>
  <c r="AL24523" i="1"/>
  <c r="AJ24523" i="1" s="1"/>
  <c r="AH24523" i="1" s="1"/>
  <c r="AL24524" i="1"/>
  <c r="AJ24524" i="1" s="1"/>
  <c r="AH24524" i="1" s="1"/>
  <c r="AL24525" i="1"/>
  <c r="AJ24525" i="1" s="1"/>
  <c r="AH24525" i="1" s="1"/>
  <c r="AL24526" i="1"/>
  <c r="AJ24526" i="1" s="1"/>
  <c r="AH24526" i="1" s="1"/>
  <c r="AL24527" i="1"/>
  <c r="AJ24527" i="1" s="1"/>
  <c r="AH24527" i="1" s="1"/>
  <c r="AL24528" i="1"/>
  <c r="AJ24528" i="1" s="1"/>
  <c r="AH24528" i="1" s="1"/>
  <c r="AL24529" i="1"/>
  <c r="AJ24529" i="1" s="1"/>
  <c r="AH24529" i="1" s="1"/>
  <c r="AL24530" i="1"/>
  <c r="AJ24530" i="1" s="1"/>
  <c r="AH24530" i="1" s="1"/>
  <c r="AL24531" i="1"/>
  <c r="AJ24531" i="1" s="1"/>
  <c r="AH24531" i="1" s="1"/>
  <c r="AL24532" i="1"/>
  <c r="AJ24532" i="1" s="1"/>
  <c r="AH24532" i="1" s="1"/>
  <c r="AL24533" i="1"/>
  <c r="AJ24533" i="1" s="1"/>
  <c r="AH24533" i="1" s="1"/>
  <c r="AL24534" i="1"/>
  <c r="AJ24534" i="1" s="1"/>
  <c r="AH24534" i="1" s="1"/>
  <c r="AL24535" i="1"/>
  <c r="AJ24535" i="1" s="1"/>
  <c r="AH24535" i="1" s="1"/>
  <c r="AL24536" i="1"/>
  <c r="AJ24536" i="1" s="1"/>
  <c r="AH24536" i="1" s="1"/>
  <c r="AL24537" i="1"/>
  <c r="AJ24537" i="1" s="1"/>
  <c r="AH24537" i="1" s="1"/>
  <c r="AL24538" i="1"/>
  <c r="AJ24538" i="1" s="1"/>
  <c r="AH24538" i="1" s="1"/>
  <c r="AL24539" i="1"/>
  <c r="AJ24539" i="1" s="1"/>
  <c r="AH24539" i="1" s="1"/>
  <c r="AL24540" i="1"/>
  <c r="AJ24540" i="1" s="1"/>
  <c r="AH24540" i="1" s="1"/>
  <c r="AL24541" i="1"/>
  <c r="AJ24541" i="1" s="1"/>
  <c r="AH24541" i="1" s="1"/>
  <c r="AL24542" i="1"/>
  <c r="AJ24542" i="1" s="1"/>
  <c r="AH24542" i="1" s="1"/>
  <c r="AL24543" i="1"/>
  <c r="AJ24543" i="1" s="1"/>
  <c r="AH24543" i="1" s="1"/>
  <c r="AL24544" i="1"/>
  <c r="AJ24544" i="1" s="1"/>
  <c r="AH24544" i="1" s="1"/>
  <c r="AL24545" i="1"/>
  <c r="AJ24545" i="1" s="1"/>
  <c r="AH24545" i="1" s="1"/>
  <c r="AL24546" i="1"/>
  <c r="AJ24546" i="1" s="1"/>
  <c r="AH24546" i="1" s="1"/>
  <c r="AL24547" i="1"/>
  <c r="AJ24547" i="1" s="1"/>
  <c r="AH24547" i="1" s="1"/>
  <c r="AL24548" i="1"/>
  <c r="AJ24548" i="1" s="1"/>
  <c r="AH24548" i="1" s="1"/>
  <c r="AL24549" i="1"/>
  <c r="AJ24549" i="1" s="1"/>
  <c r="AH24549" i="1" s="1"/>
  <c r="AL24550" i="1"/>
  <c r="AJ24550" i="1" s="1"/>
  <c r="AH24550" i="1" s="1"/>
  <c r="AL24551" i="1"/>
  <c r="AJ24551" i="1" s="1"/>
  <c r="AH24551" i="1" s="1"/>
  <c r="AL24552" i="1"/>
  <c r="AJ24552" i="1" s="1"/>
  <c r="AH24552" i="1" s="1"/>
  <c r="AL24553" i="1"/>
  <c r="AJ24553" i="1" s="1"/>
  <c r="AH24553" i="1" s="1"/>
  <c r="AL24554" i="1"/>
  <c r="AJ24554" i="1" s="1"/>
  <c r="AH24554" i="1" s="1"/>
  <c r="AL24555" i="1"/>
  <c r="AJ24555" i="1" s="1"/>
  <c r="AH24555" i="1" s="1"/>
  <c r="AL24556" i="1"/>
  <c r="AJ24556" i="1" s="1"/>
  <c r="AH24556" i="1" s="1"/>
  <c r="AL24557" i="1"/>
  <c r="AJ24557" i="1" s="1"/>
  <c r="AH24557" i="1" s="1"/>
  <c r="AL24558" i="1"/>
  <c r="AJ24558" i="1" s="1"/>
  <c r="AH24558" i="1" s="1"/>
  <c r="AL24559" i="1"/>
  <c r="AJ24559" i="1" s="1"/>
  <c r="AH24559" i="1" s="1"/>
  <c r="AL24560" i="1"/>
  <c r="AJ24560" i="1" s="1"/>
  <c r="AH24560" i="1" s="1"/>
  <c r="AL24561" i="1"/>
  <c r="AJ24561" i="1" s="1"/>
  <c r="AH24561" i="1" s="1"/>
  <c r="AL24562" i="1"/>
  <c r="AJ24562" i="1" s="1"/>
  <c r="AH24562" i="1" s="1"/>
  <c r="AL24563" i="1"/>
  <c r="AJ24563" i="1" s="1"/>
  <c r="AH24563" i="1" s="1"/>
  <c r="AL24564" i="1"/>
  <c r="AJ24564" i="1" s="1"/>
  <c r="AH24564" i="1" s="1"/>
  <c r="AL24565" i="1"/>
  <c r="AJ24565" i="1" s="1"/>
  <c r="AH24565" i="1" s="1"/>
  <c r="AL24566" i="1"/>
  <c r="AJ24566" i="1" s="1"/>
  <c r="AH24566" i="1" s="1"/>
  <c r="AL24567" i="1"/>
  <c r="AJ24567" i="1" s="1"/>
  <c r="AH24567" i="1" s="1"/>
  <c r="AL24568" i="1"/>
  <c r="AJ24568" i="1" s="1"/>
  <c r="AH24568" i="1" s="1"/>
  <c r="AL24569" i="1"/>
  <c r="AJ24569" i="1" s="1"/>
  <c r="AH24569" i="1" s="1"/>
  <c r="AL24570" i="1"/>
  <c r="AJ24570" i="1" s="1"/>
  <c r="AH24570" i="1" s="1"/>
  <c r="AL24571" i="1"/>
  <c r="AJ24571" i="1" s="1"/>
  <c r="AH24571" i="1" s="1"/>
  <c r="AL24572" i="1"/>
  <c r="AJ24572" i="1" s="1"/>
  <c r="AH24572" i="1" s="1"/>
  <c r="AL24573" i="1"/>
  <c r="AJ24573" i="1" s="1"/>
  <c r="AH24573" i="1" s="1"/>
  <c r="AL24574" i="1"/>
  <c r="AJ24574" i="1" s="1"/>
  <c r="AH24574" i="1" s="1"/>
  <c r="AL24575" i="1"/>
  <c r="AJ24575" i="1" s="1"/>
  <c r="AH24575" i="1" s="1"/>
  <c r="AL24576" i="1"/>
  <c r="AJ24576" i="1" s="1"/>
  <c r="AH24576" i="1" s="1"/>
  <c r="AL24577" i="1"/>
  <c r="AJ24577" i="1" s="1"/>
  <c r="AH24577" i="1" s="1"/>
  <c r="AL24578" i="1"/>
  <c r="AJ24578" i="1" s="1"/>
  <c r="AH24578" i="1" s="1"/>
  <c r="AL24579" i="1"/>
  <c r="AJ24579" i="1" s="1"/>
  <c r="AH24579" i="1" s="1"/>
  <c r="AL24580" i="1"/>
  <c r="AJ24580" i="1" s="1"/>
  <c r="AH24580" i="1" s="1"/>
  <c r="AL24581" i="1"/>
  <c r="AJ24581" i="1" s="1"/>
  <c r="AH24581" i="1" s="1"/>
  <c r="AL24582" i="1"/>
  <c r="AJ24582" i="1" s="1"/>
  <c r="AH24582" i="1" s="1"/>
  <c r="AL24583" i="1"/>
  <c r="AJ24583" i="1" s="1"/>
  <c r="AH24583" i="1" s="1"/>
  <c r="AL24584" i="1"/>
  <c r="AJ24584" i="1" s="1"/>
  <c r="AH24584" i="1" s="1"/>
  <c r="AL24585" i="1"/>
  <c r="AJ24585" i="1" s="1"/>
  <c r="AH24585" i="1" s="1"/>
  <c r="AL24586" i="1"/>
  <c r="AJ24586" i="1" s="1"/>
  <c r="AH24586" i="1" s="1"/>
  <c r="AL24587" i="1"/>
  <c r="AJ24587" i="1" s="1"/>
  <c r="AH24587" i="1" s="1"/>
  <c r="AL24588" i="1"/>
  <c r="AJ24588" i="1" s="1"/>
  <c r="AH24588" i="1" s="1"/>
  <c r="AL24589" i="1"/>
  <c r="AJ24589" i="1" s="1"/>
  <c r="AH24589" i="1" s="1"/>
  <c r="AL24590" i="1"/>
  <c r="AJ24590" i="1" s="1"/>
  <c r="AH24590" i="1" s="1"/>
  <c r="AL24591" i="1"/>
  <c r="AJ24591" i="1" s="1"/>
  <c r="AH24591" i="1" s="1"/>
  <c r="AL24592" i="1"/>
  <c r="AJ24592" i="1" s="1"/>
  <c r="AH24592" i="1" s="1"/>
  <c r="AL24593" i="1"/>
  <c r="AJ24593" i="1" s="1"/>
  <c r="AH24593" i="1" s="1"/>
  <c r="AL24594" i="1"/>
  <c r="AJ24594" i="1" s="1"/>
  <c r="AH24594" i="1" s="1"/>
  <c r="AL24595" i="1"/>
  <c r="AJ24595" i="1" s="1"/>
  <c r="AH24595" i="1" s="1"/>
  <c r="AL24596" i="1"/>
  <c r="AJ24596" i="1" s="1"/>
  <c r="AH24596" i="1" s="1"/>
  <c r="AL24597" i="1"/>
  <c r="AJ24597" i="1" s="1"/>
  <c r="AH24597" i="1" s="1"/>
  <c r="AL24598" i="1"/>
  <c r="AJ24598" i="1" s="1"/>
  <c r="AH24598" i="1" s="1"/>
  <c r="AL24599" i="1"/>
  <c r="AJ24599" i="1" s="1"/>
  <c r="AH24599" i="1" s="1"/>
  <c r="AL24600" i="1"/>
  <c r="AJ24600" i="1" s="1"/>
  <c r="AH24600" i="1" s="1"/>
  <c r="AL24601" i="1"/>
  <c r="AJ24601" i="1" s="1"/>
  <c r="AH24601" i="1" s="1"/>
  <c r="AL24602" i="1"/>
  <c r="AJ24602" i="1" s="1"/>
  <c r="AH24602" i="1" s="1"/>
  <c r="AL24603" i="1"/>
  <c r="AJ24603" i="1" s="1"/>
  <c r="AH24603" i="1" s="1"/>
  <c r="AL24604" i="1"/>
  <c r="AJ24604" i="1" s="1"/>
  <c r="AH24604" i="1" s="1"/>
  <c r="AL24605" i="1"/>
  <c r="AJ24605" i="1" s="1"/>
  <c r="AH24605" i="1" s="1"/>
  <c r="AL24606" i="1"/>
  <c r="AJ24606" i="1" s="1"/>
  <c r="AH24606" i="1" s="1"/>
  <c r="AL24607" i="1"/>
  <c r="AJ24607" i="1" s="1"/>
  <c r="AH24607" i="1" s="1"/>
  <c r="AL24608" i="1"/>
  <c r="AJ24608" i="1" s="1"/>
  <c r="AH24608" i="1" s="1"/>
  <c r="AL24609" i="1"/>
  <c r="AJ24609" i="1" s="1"/>
  <c r="AH24609" i="1" s="1"/>
  <c r="AL24610" i="1"/>
  <c r="AJ24610" i="1" s="1"/>
  <c r="AH24610" i="1" s="1"/>
  <c r="AL24611" i="1"/>
  <c r="AJ24611" i="1" s="1"/>
  <c r="AH24611" i="1" s="1"/>
  <c r="AL24612" i="1"/>
  <c r="AJ24612" i="1" s="1"/>
  <c r="AH24612" i="1" s="1"/>
  <c r="AL24613" i="1"/>
  <c r="AJ24613" i="1" s="1"/>
  <c r="AH24613" i="1" s="1"/>
  <c r="AL24614" i="1"/>
  <c r="AJ24614" i="1" s="1"/>
  <c r="AH24614" i="1" s="1"/>
  <c r="AL24615" i="1"/>
  <c r="AJ24615" i="1" s="1"/>
  <c r="AH24615" i="1" s="1"/>
  <c r="AL24616" i="1"/>
  <c r="AJ24616" i="1" s="1"/>
  <c r="AH24616" i="1" s="1"/>
  <c r="AL24617" i="1"/>
  <c r="AJ24617" i="1" s="1"/>
  <c r="AH24617" i="1" s="1"/>
  <c r="AL24618" i="1"/>
  <c r="AJ24618" i="1" s="1"/>
  <c r="AH24618" i="1" s="1"/>
  <c r="AL24619" i="1"/>
  <c r="AJ24619" i="1" s="1"/>
  <c r="AH24619" i="1" s="1"/>
  <c r="AL24620" i="1"/>
  <c r="AJ24620" i="1" s="1"/>
  <c r="AH24620" i="1" s="1"/>
  <c r="AL24621" i="1"/>
  <c r="AJ24621" i="1" s="1"/>
  <c r="AH24621" i="1" s="1"/>
  <c r="AL24622" i="1"/>
  <c r="AJ24622" i="1" s="1"/>
  <c r="AH24622" i="1" s="1"/>
  <c r="AL24623" i="1"/>
  <c r="AJ24623" i="1" s="1"/>
  <c r="AH24623" i="1" s="1"/>
  <c r="AL24624" i="1"/>
  <c r="AJ24624" i="1" s="1"/>
  <c r="AH24624" i="1" s="1"/>
  <c r="AL24625" i="1"/>
  <c r="AJ24625" i="1" s="1"/>
  <c r="AH24625" i="1" s="1"/>
  <c r="AL24626" i="1"/>
  <c r="AJ24626" i="1" s="1"/>
  <c r="AH24626" i="1" s="1"/>
  <c r="AL24627" i="1"/>
  <c r="AJ24627" i="1" s="1"/>
  <c r="AH24627" i="1" s="1"/>
  <c r="AL24628" i="1"/>
  <c r="AJ24628" i="1" s="1"/>
  <c r="AH24628" i="1" s="1"/>
  <c r="AL24629" i="1"/>
  <c r="AJ24629" i="1" s="1"/>
  <c r="AH24629" i="1" s="1"/>
  <c r="AL24630" i="1"/>
  <c r="AJ24630" i="1" s="1"/>
  <c r="AH24630" i="1" s="1"/>
  <c r="AL24631" i="1"/>
  <c r="AJ24631" i="1" s="1"/>
  <c r="AH24631" i="1" s="1"/>
  <c r="AL24632" i="1"/>
  <c r="AJ24632" i="1" s="1"/>
  <c r="AH24632" i="1" s="1"/>
  <c r="AL24633" i="1"/>
  <c r="AJ24633" i="1" s="1"/>
  <c r="AH24633" i="1" s="1"/>
  <c r="AL24634" i="1"/>
  <c r="AJ24634" i="1" s="1"/>
  <c r="AH24634" i="1" s="1"/>
  <c r="AL24635" i="1"/>
  <c r="AJ24635" i="1" s="1"/>
  <c r="AH24635" i="1" s="1"/>
  <c r="AL24636" i="1"/>
  <c r="AJ24636" i="1" s="1"/>
  <c r="AH24636" i="1" s="1"/>
  <c r="AL24637" i="1"/>
  <c r="AJ24637" i="1" s="1"/>
  <c r="AH24637" i="1" s="1"/>
  <c r="AL24638" i="1"/>
  <c r="AJ24638" i="1" s="1"/>
  <c r="AH24638" i="1" s="1"/>
  <c r="AL24639" i="1"/>
  <c r="AJ24639" i="1" s="1"/>
  <c r="AH24639" i="1" s="1"/>
  <c r="AL24640" i="1"/>
  <c r="AJ24640" i="1" s="1"/>
  <c r="AH24640" i="1" s="1"/>
  <c r="AL24641" i="1"/>
  <c r="AJ24641" i="1" s="1"/>
  <c r="AH24641" i="1" s="1"/>
  <c r="AL24642" i="1"/>
  <c r="AJ24642" i="1" s="1"/>
  <c r="AH24642" i="1" s="1"/>
  <c r="AL24643" i="1"/>
  <c r="AJ24643" i="1" s="1"/>
  <c r="AH24643" i="1" s="1"/>
  <c r="AL24644" i="1"/>
  <c r="AJ24644" i="1" s="1"/>
  <c r="AH24644" i="1" s="1"/>
  <c r="AL24645" i="1"/>
  <c r="AJ24645" i="1" s="1"/>
  <c r="AH24645" i="1" s="1"/>
  <c r="AL24646" i="1"/>
  <c r="AJ24646" i="1" s="1"/>
  <c r="AH24646" i="1" s="1"/>
  <c r="AL24647" i="1"/>
  <c r="AJ24647" i="1" s="1"/>
  <c r="AH24647" i="1" s="1"/>
  <c r="AL24648" i="1"/>
  <c r="AJ24648" i="1" s="1"/>
  <c r="AH24648" i="1" s="1"/>
  <c r="AL24649" i="1"/>
  <c r="AJ24649" i="1" s="1"/>
  <c r="AH24649" i="1" s="1"/>
  <c r="AL24650" i="1"/>
  <c r="AJ24650" i="1" s="1"/>
  <c r="AH24650" i="1" s="1"/>
  <c r="AL24651" i="1"/>
  <c r="AJ24651" i="1" s="1"/>
  <c r="AH24651" i="1" s="1"/>
  <c r="AL24652" i="1"/>
  <c r="AJ24652" i="1" s="1"/>
  <c r="AH24652" i="1" s="1"/>
  <c r="AL24653" i="1"/>
  <c r="AJ24653" i="1" s="1"/>
  <c r="AH24653" i="1" s="1"/>
  <c r="AL24654" i="1"/>
  <c r="AJ24654" i="1" s="1"/>
  <c r="AH24654" i="1" s="1"/>
  <c r="AL24655" i="1"/>
  <c r="AJ24655" i="1" s="1"/>
  <c r="AH24655" i="1" s="1"/>
  <c r="AL24656" i="1"/>
  <c r="AJ24656" i="1" s="1"/>
  <c r="AH24656" i="1" s="1"/>
  <c r="AL24657" i="1"/>
  <c r="AJ24657" i="1" s="1"/>
  <c r="AH24657" i="1" s="1"/>
  <c r="AL24658" i="1"/>
  <c r="AJ24658" i="1" s="1"/>
  <c r="AH24658" i="1" s="1"/>
  <c r="AL24659" i="1"/>
  <c r="AJ24659" i="1" s="1"/>
  <c r="AH24659" i="1" s="1"/>
  <c r="AL24660" i="1"/>
  <c r="AJ24660" i="1" s="1"/>
  <c r="AH24660" i="1" s="1"/>
  <c r="AL24661" i="1"/>
  <c r="AJ24661" i="1" s="1"/>
  <c r="AH24661" i="1" s="1"/>
  <c r="AL24662" i="1"/>
  <c r="AJ24662" i="1" s="1"/>
  <c r="AH24662" i="1" s="1"/>
  <c r="AL24663" i="1"/>
  <c r="AJ24663" i="1" s="1"/>
  <c r="AH24663" i="1" s="1"/>
  <c r="AL24664" i="1"/>
  <c r="AJ24664" i="1" s="1"/>
  <c r="AH24664" i="1" s="1"/>
  <c r="AL24665" i="1"/>
  <c r="AJ24665" i="1" s="1"/>
  <c r="AH24665" i="1" s="1"/>
  <c r="AL24666" i="1"/>
  <c r="AJ24666" i="1" s="1"/>
  <c r="AH24666" i="1" s="1"/>
  <c r="AL24667" i="1"/>
  <c r="AJ24667" i="1" s="1"/>
  <c r="AH24667" i="1" s="1"/>
  <c r="AL24668" i="1"/>
  <c r="AJ24668" i="1" s="1"/>
  <c r="AH24668" i="1" s="1"/>
  <c r="AL24669" i="1"/>
  <c r="AJ24669" i="1" s="1"/>
  <c r="AH24669" i="1" s="1"/>
  <c r="AL24670" i="1"/>
  <c r="AJ24670" i="1" s="1"/>
  <c r="AH24670" i="1" s="1"/>
  <c r="AL24671" i="1"/>
  <c r="AJ24671" i="1" s="1"/>
  <c r="AH24671" i="1" s="1"/>
  <c r="AL24672" i="1"/>
  <c r="AJ24672" i="1" s="1"/>
  <c r="AH24672" i="1" s="1"/>
  <c r="AL24673" i="1"/>
  <c r="AJ24673" i="1" s="1"/>
  <c r="AH24673" i="1" s="1"/>
  <c r="AL24674" i="1"/>
  <c r="AJ24674" i="1" s="1"/>
  <c r="AH24674" i="1" s="1"/>
  <c r="AL24675" i="1"/>
  <c r="AJ24675" i="1" s="1"/>
  <c r="AH24675" i="1" s="1"/>
  <c r="AL24676" i="1"/>
  <c r="AJ24676" i="1" s="1"/>
  <c r="AH24676" i="1" s="1"/>
  <c r="AL24677" i="1"/>
  <c r="AJ24677" i="1" s="1"/>
  <c r="AH24677" i="1" s="1"/>
  <c r="AL24678" i="1"/>
  <c r="AJ24678" i="1" s="1"/>
  <c r="AH24678" i="1" s="1"/>
  <c r="AL24679" i="1"/>
  <c r="AJ24679" i="1" s="1"/>
  <c r="AH24679" i="1" s="1"/>
  <c r="AL24680" i="1"/>
  <c r="AJ24680" i="1" s="1"/>
  <c r="AH24680" i="1" s="1"/>
  <c r="AL24681" i="1"/>
  <c r="AJ24681" i="1" s="1"/>
  <c r="AH24681" i="1" s="1"/>
  <c r="AL24682" i="1"/>
  <c r="AJ24682" i="1" s="1"/>
  <c r="AH24682" i="1" s="1"/>
  <c r="AL24683" i="1"/>
  <c r="AJ24683" i="1" s="1"/>
  <c r="AH24683" i="1" s="1"/>
  <c r="AL24684" i="1"/>
  <c r="AJ24684" i="1" s="1"/>
  <c r="AH24684" i="1" s="1"/>
  <c r="AL24685" i="1"/>
  <c r="AJ24685" i="1" s="1"/>
  <c r="AH24685" i="1" s="1"/>
  <c r="AL24686" i="1"/>
  <c r="AJ24686" i="1" s="1"/>
  <c r="AH24686" i="1" s="1"/>
  <c r="AL24687" i="1"/>
  <c r="AJ24687" i="1" s="1"/>
  <c r="AH24687" i="1" s="1"/>
  <c r="AL24688" i="1"/>
  <c r="AJ24688" i="1" s="1"/>
  <c r="AH24688" i="1" s="1"/>
  <c r="AL24689" i="1"/>
  <c r="AJ24689" i="1" s="1"/>
  <c r="AH24689" i="1" s="1"/>
  <c r="AL24690" i="1"/>
  <c r="AJ24690" i="1" s="1"/>
  <c r="AH24690" i="1" s="1"/>
  <c r="AL24691" i="1"/>
  <c r="AJ24691" i="1" s="1"/>
  <c r="AH24691" i="1" s="1"/>
  <c r="AL24692" i="1"/>
  <c r="AJ24692" i="1" s="1"/>
  <c r="AH24692" i="1" s="1"/>
  <c r="AL24693" i="1"/>
  <c r="AJ24693" i="1" s="1"/>
  <c r="AH24693" i="1" s="1"/>
  <c r="AL24694" i="1"/>
  <c r="AJ24694" i="1" s="1"/>
  <c r="AH24694" i="1" s="1"/>
  <c r="AL24695" i="1"/>
  <c r="AJ24695" i="1" s="1"/>
  <c r="AH24695" i="1" s="1"/>
  <c r="AL24696" i="1"/>
  <c r="AJ24696" i="1" s="1"/>
  <c r="AH24696" i="1" s="1"/>
  <c r="AL24697" i="1"/>
  <c r="AJ24697" i="1" s="1"/>
  <c r="AH24697" i="1" s="1"/>
  <c r="AL24698" i="1"/>
  <c r="AJ24698" i="1" s="1"/>
  <c r="AH24698" i="1" s="1"/>
  <c r="AL24699" i="1"/>
  <c r="AJ24699" i="1" s="1"/>
  <c r="AH24699" i="1" s="1"/>
  <c r="AL24700" i="1"/>
  <c r="AJ24700" i="1" s="1"/>
  <c r="AH24700" i="1" s="1"/>
  <c r="AL24701" i="1"/>
  <c r="AJ24701" i="1" s="1"/>
  <c r="AH24701" i="1" s="1"/>
  <c r="AL24702" i="1"/>
  <c r="AJ24702" i="1" s="1"/>
  <c r="AH24702" i="1" s="1"/>
  <c r="AL24703" i="1"/>
  <c r="AJ24703" i="1" s="1"/>
  <c r="AH24703" i="1" s="1"/>
  <c r="AL24704" i="1"/>
  <c r="AJ24704" i="1" s="1"/>
  <c r="AH24704" i="1" s="1"/>
  <c r="AL24705" i="1"/>
  <c r="AJ24705" i="1" s="1"/>
  <c r="AH24705" i="1" s="1"/>
  <c r="AL24706" i="1"/>
  <c r="AJ24706" i="1" s="1"/>
  <c r="AH24706" i="1" s="1"/>
  <c r="AL24707" i="1"/>
  <c r="AJ24707" i="1" s="1"/>
  <c r="AH24707" i="1" s="1"/>
  <c r="AL24708" i="1"/>
  <c r="AJ24708" i="1" s="1"/>
  <c r="AH24708" i="1" s="1"/>
  <c r="AL24709" i="1"/>
  <c r="AJ24709" i="1" s="1"/>
  <c r="AH24709" i="1" s="1"/>
  <c r="AL24710" i="1"/>
  <c r="AJ24710" i="1" s="1"/>
  <c r="AH24710" i="1" s="1"/>
  <c r="AL24711" i="1"/>
  <c r="AJ24711" i="1" s="1"/>
  <c r="AH24711" i="1" s="1"/>
  <c r="AL24712" i="1"/>
  <c r="AJ24712" i="1" s="1"/>
  <c r="AH24712" i="1" s="1"/>
  <c r="AL24713" i="1"/>
  <c r="AJ24713" i="1" s="1"/>
  <c r="AH24713" i="1" s="1"/>
  <c r="AL24714" i="1"/>
  <c r="AJ24714" i="1" s="1"/>
  <c r="AH24714" i="1" s="1"/>
  <c r="AL24715" i="1"/>
  <c r="AJ24715" i="1" s="1"/>
  <c r="AH24715" i="1" s="1"/>
  <c r="AL24716" i="1"/>
  <c r="AJ24716" i="1" s="1"/>
  <c r="AH24716" i="1" s="1"/>
  <c r="AL24717" i="1"/>
  <c r="AJ24717" i="1" s="1"/>
  <c r="AH24717" i="1" s="1"/>
  <c r="AL24718" i="1"/>
  <c r="AJ24718" i="1" s="1"/>
  <c r="AH24718" i="1" s="1"/>
  <c r="AL24719" i="1"/>
  <c r="AJ24719" i="1" s="1"/>
  <c r="AH24719" i="1" s="1"/>
  <c r="AL24720" i="1"/>
  <c r="AJ24720" i="1" s="1"/>
  <c r="AH24720" i="1" s="1"/>
  <c r="AL24721" i="1"/>
  <c r="AJ24721" i="1" s="1"/>
  <c r="AH24721" i="1" s="1"/>
  <c r="AL24722" i="1"/>
  <c r="AJ24722" i="1" s="1"/>
  <c r="AH24722" i="1" s="1"/>
  <c r="AL24723" i="1"/>
  <c r="AJ24723" i="1" s="1"/>
  <c r="AH24723" i="1" s="1"/>
  <c r="AL24724" i="1"/>
  <c r="AJ24724" i="1" s="1"/>
  <c r="AH24724" i="1" s="1"/>
  <c r="AL24725" i="1"/>
  <c r="AJ24725" i="1" s="1"/>
  <c r="AH24725" i="1" s="1"/>
  <c r="AL24726" i="1"/>
  <c r="AJ24726" i="1" s="1"/>
  <c r="AH24726" i="1" s="1"/>
  <c r="AL24727" i="1"/>
  <c r="AJ24727" i="1" s="1"/>
  <c r="AH24727" i="1" s="1"/>
  <c r="AL24728" i="1"/>
  <c r="AJ24728" i="1" s="1"/>
  <c r="AH24728" i="1" s="1"/>
  <c r="AL24729" i="1"/>
  <c r="AJ24729" i="1" s="1"/>
  <c r="AH24729" i="1" s="1"/>
  <c r="AL24730" i="1"/>
  <c r="AJ24730" i="1" s="1"/>
  <c r="AH24730" i="1" s="1"/>
  <c r="AL24731" i="1"/>
  <c r="AJ24731" i="1" s="1"/>
  <c r="AH24731" i="1" s="1"/>
  <c r="AL24732" i="1"/>
  <c r="AJ24732" i="1" s="1"/>
  <c r="AH24732" i="1" s="1"/>
  <c r="AL24733" i="1"/>
  <c r="AJ24733" i="1" s="1"/>
  <c r="AH24733" i="1" s="1"/>
  <c r="AL24734" i="1"/>
  <c r="AJ24734" i="1" s="1"/>
  <c r="AH24734" i="1" s="1"/>
  <c r="AL24735" i="1"/>
  <c r="AJ24735" i="1" s="1"/>
  <c r="AH24735" i="1" s="1"/>
  <c r="AL24736" i="1"/>
  <c r="AJ24736" i="1" s="1"/>
  <c r="AH24736" i="1" s="1"/>
  <c r="AL24737" i="1"/>
  <c r="AJ24737" i="1" s="1"/>
  <c r="AH24737" i="1" s="1"/>
  <c r="AL24738" i="1"/>
  <c r="AJ24738" i="1" s="1"/>
  <c r="AH24738" i="1" s="1"/>
  <c r="AL24739" i="1"/>
  <c r="AJ24739" i="1" s="1"/>
  <c r="AH24739" i="1" s="1"/>
  <c r="AL24740" i="1"/>
  <c r="AJ24740" i="1" s="1"/>
  <c r="AH24740" i="1" s="1"/>
  <c r="AL24741" i="1"/>
  <c r="AJ24741" i="1" s="1"/>
  <c r="AH24741" i="1" s="1"/>
  <c r="AL24742" i="1"/>
  <c r="AJ24742" i="1" s="1"/>
  <c r="AH24742" i="1" s="1"/>
  <c r="AL24743" i="1"/>
  <c r="AJ24743" i="1" s="1"/>
  <c r="AH24743" i="1" s="1"/>
  <c r="AL24744" i="1"/>
  <c r="AJ24744" i="1" s="1"/>
  <c r="AH24744" i="1" s="1"/>
  <c r="AL24745" i="1"/>
  <c r="AJ24745" i="1" s="1"/>
  <c r="AH24745" i="1" s="1"/>
  <c r="AL24746" i="1"/>
  <c r="AJ24746" i="1" s="1"/>
  <c r="AH24746" i="1" s="1"/>
  <c r="AL24747" i="1"/>
  <c r="AJ24747" i="1" s="1"/>
  <c r="AH24747" i="1" s="1"/>
  <c r="AL24748" i="1"/>
  <c r="AJ24748" i="1" s="1"/>
  <c r="AH24748" i="1" s="1"/>
  <c r="AL24749" i="1"/>
  <c r="AJ24749" i="1" s="1"/>
  <c r="AH24749" i="1" s="1"/>
  <c r="AL24750" i="1"/>
  <c r="AJ24750" i="1" s="1"/>
  <c r="AH24750" i="1" s="1"/>
  <c r="AL24751" i="1"/>
  <c r="AJ24751" i="1" s="1"/>
  <c r="AH24751" i="1" s="1"/>
  <c r="AL24752" i="1"/>
  <c r="AJ24752" i="1" s="1"/>
  <c r="AH24752" i="1" s="1"/>
  <c r="AL24753" i="1"/>
  <c r="AJ24753" i="1" s="1"/>
  <c r="AH24753" i="1" s="1"/>
  <c r="AL24754" i="1"/>
  <c r="AJ24754" i="1" s="1"/>
  <c r="AH24754" i="1" s="1"/>
  <c r="AL24755" i="1"/>
  <c r="AJ24755" i="1" s="1"/>
  <c r="AH24755" i="1" s="1"/>
  <c r="AL24756" i="1"/>
  <c r="AJ24756" i="1" s="1"/>
  <c r="AH24756" i="1" s="1"/>
  <c r="AL24757" i="1"/>
  <c r="AJ24757" i="1" s="1"/>
  <c r="AH24757" i="1" s="1"/>
  <c r="AL24758" i="1"/>
  <c r="AJ24758" i="1" s="1"/>
  <c r="AH24758" i="1" s="1"/>
  <c r="AL24759" i="1"/>
  <c r="AJ24759" i="1" s="1"/>
  <c r="AH24759" i="1" s="1"/>
  <c r="AL24760" i="1"/>
  <c r="AJ24760" i="1" s="1"/>
  <c r="AH24760" i="1" s="1"/>
  <c r="AL24761" i="1"/>
  <c r="AJ24761" i="1" s="1"/>
  <c r="AH24761" i="1" s="1"/>
  <c r="AL24762" i="1"/>
  <c r="AJ24762" i="1" s="1"/>
  <c r="AH24762" i="1" s="1"/>
  <c r="AL24763" i="1"/>
  <c r="AJ24763" i="1" s="1"/>
  <c r="AH24763" i="1" s="1"/>
  <c r="AL24764" i="1"/>
  <c r="AJ24764" i="1" s="1"/>
  <c r="AH24764" i="1" s="1"/>
  <c r="AL24765" i="1"/>
  <c r="AJ24765" i="1" s="1"/>
  <c r="AH24765" i="1" s="1"/>
  <c r="AL24766" i="1"/>
  <c r="AJ24766" i="1" s="1"/>
  <c r="AH24766" i="1" s="1"/>
  <c r="AL24767" i="1"/>
  <c r="AJ24767" i="1" s="1"/>
  <c r="AH24767" i="1" s="1"/>
  <c r="AL24768" i="1"/>
  <c r="AJ24768" i="1" s="1"/>
  <c r="AH24768" i="1" s="1"/>
  <c r="AL24769" i="1"/>
  <c r="AJ24769" i="1" s="1"/>
  <c r="AH24769" i="1" s="1"/>
  <c r="AL24770" i="1"/>
  <c r="AJ24770" i="1" s="1"/>
  <c r="AH24770" i="1" s="1"/>
  <c r="AL24771" i="1"/>
  <c r="AJ24771" i="1" s="1"/>
  <c r="AH24771" i="1" s="1"/>
  <c r="AL24772" i="1"/>
  <c r="AJ24772" i="1" s="1"/>
  <c r="AH24772" i="1" s="1"/>
  <c r="AL24773" i="1"/>
  <c r="AJ24773" i="1" s="1"/>
  <c r="AH24773" i="1" s="1"/>
  <c r="AL24774" i="1"/>
  <c r="AJ24774" i="1" s="1"/>
  <c r="AH24774" i="1" s="1"/>
  <c r="AL24775" i="1"/>
  <c r="AJ24775" i="1" s="1"/>
  <c r="AH24775" i="1" s="1"/>
  <c r="AL24776" i="1"/>
  <c r="AJ24776" i="1" s="1"/>
  <c r="AH24776" i="1" s="1"/>
  <c r="AL24777" i="1"/>
  <c r="AJ24777" i="1" s="1"/>
  <c r="AH24777" i="1" s="1"/>
  <c r="AL24778" i="1"/>
  <c r="AJ24778" i="1" s="1"/>
  <c r="AH24778" i="1" s="1"/>
  <c r="AL24779" i="1"/>
  <c r="AJ24779" i="1" s="1"/>
  <c r="AH24779" i="1" s="1"/>
  <c r="AL24780" i="1"/>
  <c r="AJ24780" i="1" s="1"/>
  <c r="AH24780" i="1" s="1"/>
  <c r="AL24781" i="1"/>
  <c r="AJ24781" i="1" s="1"/>
  <c r="AH24781" i="1" s="1"/>
  <c r="AL24782" i="1"/>
  <c r="AJ24782" i="1" s="1"/>
  <c r="AH24782" i="1" s="1"/>
  <c r="AL24783" i="1"/>
  <c r="AJ24783" i="1" s="1"/>
  <c r="AH24783" i="1" s="1"/>
  <c r="AL24784" i="1"/>
  <c r="AJ24784" i="1" s="1"/>
  <c r="AH24784" i="1" s="1"/>
  <c r="AL24785" i="1"/>
  <c r="AJ24785" i="1" s="1"/>
  <c r="AH24785" i="1" s="1"/>
  <c r="AL24786" i="1"/>
  <c r="AJ24786" i="1" s="1"/>
  <c r="AH24786" i="1" s="1"/>
  <c r="AL24787" i="1"/>
  <c r="AJ24787" i="1" s="1"/>
  <c r="AH24787" i="1" s="1"/>
  <c r="AL24788" i="1"/>
  <c r="AJ24788" i="1" s="1"/>
  <c r="AH24788" i="1" s="1"/>
  <c r="AL24789" i="1"/>
  <c r="AJ24789" i="1" s="1"/>
  <c r="AH24789" i="1" s="1"/>
  <c r="AL24790" i="1"/>
  <c r="AJ24790" i="1" s="1"/>
  <c r="AH24790" i="1" s="1"/>
  <c r="AL24791" i="1"/>
  <c r="AJ24791" i="1" s="1"/>
  <c r="AH24791" i="1" s="1"/>
  <c r="AL24792" i="1"/>
  <c r="AJ24792" i="1" s="1"/>
  <c r="AH24792" i="1" s="1"/>
  <c r="AL24793" i="1"/>
  <c r="AJ24793" i="1" s="1"/>
  <c r="AH24793" i="1" s="1"/>
  <c r="AL24794" i="1"/>
  <c r="AJ24794" i="1" s="1"/>
  <c r="AH24794" i="1" s="1"/>
  <c r="AL24795" i="1"/>
  <c r="AJ24795" i="1" s="1"/>
  <c r="AH24795" i="1" s="1"/>
  <c r="AL24796" i="1"/>
  <c r="AJ24796" i="1" s="1"/>
  <c r="AH24796" i="1" s="1"/>
  <c r="AL24797" i="1"/>
  <c r="AJ24797" i="1" s="1"/>
  <c r="AH24797" i="1" s="1"/>
  <c r="AL24798" i="1"/>
  <c r="AJ24798" i="1" s="1"/>
  <c r="AH24798" i="1" s="1"/>
  <c r="AL24799" i="1"/>
  <c r="AJ24799" i="1" s="1"/>
  <c r="AH24799" i="1" s="1"/>
  <c r="AL24800" i="1"/>
  <c r="AJ24800" i="1" s="1"/>
  <c r="AH24800" i="1" s="1"/>
  <c r="AL24801" i="1"/>
  <c r="AJ24801" i="1" s="1"/>
  <c r="AH24801" i="1" s="1"/>
  <c r="AL24802" i="1"/>
  <c r="AJ24802" i="1" s="1"/>
  <c r="AH24802" i="1" s="1"/>
  <c r="AL24803" i="1"/>
  <c r="AJ24803" i="1" s="1"/>
  <c r="AH24803" i="1" s="1"/>
  <c r="AL24804" i="1"/>
  <c r="AJ24804" i="1" s="1"/>
  <c r="AH24804" i="1" s="1"/>
  <c r="AL24805" i="1"/>
  <c r="AJ24805" i="1" s="1"/>
  <c r="AH24805" i="1" s="1"/>
  <c r="AL24806" i="1"/>
  <c r="AJ24806" i="1" s="1"/>
  <c r="AH24806" i="1" s="1"/>
  <c r="AL24807" i="1"/>
  <c r="AJ24807" i="1" s="1"/>
  <c r="AH24807" i="1" s="1"/>
  <c r="AL24808" i="1"/>
  <c r="AJ24808" i="1" s="1"/>
  <c r="AH24808" i="1" s="1"/>
  <c r="AL24809" i="1"/>
  <c r="AJ24809" i="1" s="1"/>
  <c r="AH24809" i="1" s="1"/>
  <c r="AL24810" i="1"/>
  <c r="AJ24810" i="1" s="1"/>
  <c r="AH24810" i="1" s="1"/>
  <c r="AL24811" i="1"/>
  <c r="AJ24811" i="1" s="1"/>
  <c r="AH24811" i="1" s="1"/>
  <c r="AL24812" i="1"/>
  <c r="AJ24812" i="1" s="1"/>
  <c r="AH24812" i="1" s="1"/>
  <c r="AL24813" i="1"/>
  <c r="AJ24813" i="1" s="1"/>
  <c r="AH24813" i="1" s="1"/>
  <c r="AL24814" i="1"/>
  <c r="AJ24814" i="1" s="1"/>
  <c r="AH24814" i="1" s="1"/>
  <c r="AL24815" i="1"/>
  <c r="AJ24815" i="1" s="1"/>
  <c r="AH24815" i="1" s="1"/>
  <c r="AL24816" i="1"/>
  <c r="AJ24816" i="1" s="1"/>
  <c r="AH24816" i="1" s="1"/>
  <c r="AL24817" i="1"/>
  <c r="AJ24817" i="1" s="1"/>
  <c r="AH24817" i="1" s="1"/>
  <c r="AL24818" i="1"/>
  <c r="AJ24818" i="1" s="1"/>
  <c r="AH24818" i="1" s="1"/>
  <c r="AL24819" i="1"/>
  <c r="AJ24819" i="1" s="1"/>
  <c r="AH24819" i="1" s="1"/>
  <c r="AL24820" i="1"/>
  <c r="AJ24820" i="1" s="1"/>
  <c r="AH24820" i="1" s="1"/>
  <c r="AL24821" i="1"/>
  <c r="AJ24821" i="1" s="1"/>
  <c r="AH24821" i="1" s="1"/>
  <c r="AL24822" i="1"/>
  <c r="AJ24822" i="1" s="1"/>
  <c r="AH24822" i="1" s="1"/>
  <c r="AL24823" i="1"/>
  <c r="AJ24823" i="1" s="1"/>
  <c r="AH24823" i="1" s="1"/>
  <c r="AL24824" i="1"/>
  <c r="AJ24824" i="1" s="1"/>
  <c r="AH24824" i="1" s="1"/>
  <c r="AL24825" i="1"/>
  <c r="AJ24825" i="1" s="1"/>
  <c r="AH24825" i="1" s="1"/>
  <c r="AL24826" i="1"/>
  <c r="AJ24826" i="1" s="1"/>
  <c r="AH24826" i="1" s="1"/>
  <c r="AL24827" i="1"/>
  <c r="AJ24827" i="1" s="1"/>
  <c r="AH24827" i="1" s="1"/>
  <c r="AL24828" i="1"/>
  <c r="AJ24828" i="1" s="1"/>
  <c r="AH24828" i="1" s="1"/>
  <c r="AL24829" i="1"/>
  <c r="AJ24829" i="1" s="1"/>
  <c r="AH24829" i="1" s="1"/>
  <c r="AL24830" i="1"/>
  <c r="AJ24830" i="1" s="1"/>
  <c r="AH24830" i="1" s="1"/>
  <c r="AL24831" i="1"/>
  <c r="AJ24831" i="1" s="1"/>
  <c r="AH24831" i="1" s="1"/>
  <c r="AL24832" i="1"/>
  <c r="AJ24832" i="1" s="1"/>
  <c r="AH24832" i="1" s="1"/>
  <c r="AL24833" i="1"/>
  <c r="AJ24833" i="1" s="1"/>
  <c r="AH24833" i="1" s="1"/>
  <c r="AL24834" i="1"/>
  <c r="AJ24834" i="1" s="1"/>
  <c r="AH24834" i="1" s="1"/>
  <c r="AL24835" i="1"/>
  <c r="AJ24835" i="1" s="1"/>
  <c r="AH24835" i="1" s="1"/>
  <c r="AL24836" i="1"/>
  <c r="AJ24836" i="1" s="1"/>
  <c r="AH24836" i="1" s="1"/>
  <c r="AL24837" i="1"/>
  <c r="AJ24837" i="1" s="1"/>
  <c r="AH24837" i="1" s="1"/>
  <c r="AL24838" i="1"/>
  <c r="AJ24838" i="1" s="1"/>
  <c r="AH24838" i="1" s="1"/>
  <c r="AL24839" i="1"/>
  <c r="AJ24839" i="1" s="1"/>
  <c r="AH24839" i="1" s="1"/>
  <c r="AL24840" i="1"/>
  <c r="AJ24840" i="1" s="1"/>
  <c r="AH24840" i="1" s="1"/>
  <c r="AL24841" i="1"/>
  <c r="AJ24841" i="1" s="1"/>
  <c r="AH24841" i="1" s="1"/>
  <c r="AL24842" i="1"/>
  <c r="AJ24842" i="1" s="1"/>
  <c r="AH24842" i="1" s="1"/>
  <c r="AL24843" i="1"/>
  <c r="AJ24843" i="1" s="1"/>
  <c r="AH24843" i="1" s="1"/>
  <c r="AL24844" i="1"/>
  <c r="AJ24844" i="1" s="1"/>
  <c r="AH24844" i="1" s="1"/>
  <c r="AL24845" i="1"/>
  <c r="AJ24845" i="1" s="1"/>
  <c r="AH24845" i="1" s="1"/>
  <c r="AL24846" i="1"/>
  <c r="AJ24846" i="1" s="1"/>
  <c r="AH24846" i="1" s="1"/>
  <c r="AL24847" i="1"/>
  <c r="AJ24847" i="1" s="1"/>
  <c r="AH24847" i="1" s="1"/>
  <c r="AL24848" i="1"/>
  <c r="AJ24848" i="1" s="1"/>
  <c r="AH24848" i="1" s="1"/>
  <c r="AL24849" i="1"/>
  <c r="AJ24849" i="1" s="1"/>
  <c r="AH24849" i="1" s="1"/>
  <c r="AL24850" i="1"/>
  <c r="AJ24850" i="1" s="1"/>
  <c r="AH24850" i="1" s="1"/>
  <c r="AL24851" i="1"/>
  <c r="AJ24851" i="1" s="1"/>
  <c r="AH24851" i="1" s="1"/>
  <c r="AL24852" i="1"/>
  <c r="AJ24852" i="1" s="1"/>
  <c r="AH24852" i="1" s="1"/>
  <c r="AL24853" i="1"/>
  <c r="AJ24853" i="1" s="1"/>
  <c r="AH24853" i="1" s="1"/>
  <c r="AL24854" i="1"/>
  <c r="AJ24854" i="1" s="1"/>
  <c r="AH24854" i="1" s="1"/>
  <c r="AL24855" i="1"/>
  <c r="AJ24855" i="1" s="1"/>
  <c r="AH24855" i="1" s="1"/>
  <c r="AL24856" i="1"/>
  <c r="AJ24856" i="1" s="1"/>
  <c r="AH24856" i="1" s="1"/>
  <c r="AL24857" i="1"/>
  <c r="AJ24857" i="1" s="1"/>
  <c r="AH24857" i="1" s="1"/>
  <c r="AL24858" i="1"/>
  <c r="AJ24858" i="1" s="1"/>
  <c r="AH24858" i="1" s="1"/>
  <c r="AL24859" i="1"/>
  <c r="AJ24859" i="1" s="1"/>
  <c r="AH24859" i="1" s="1"/>
  <c r="AL24860" i="1"/>
  <c r="AJ24860" i="1" s="1"/>
  <c r="AH24860" i="1" s="1"/>
  <c r="AL24861" i="1"/>
  <c r="AJ24861" i="1" s="1"/>
  <c r="AH24861" i="1" s="1"/>
  <c r="AL24862" i="1"/>
  <c r="AJ24862" i="1" s="1"/>
  <c r="AH24862" i="1" s="1"/>
  <c r="AL24863" i="1"/>
  <c r="AJ24863" i="1" s="1"/>
  <c r="AH24863" i="1" s="1"/>
  <c r="AL24864" i="1"/>
  <c r="AJ24864" i="1" s="1"/>
  <c r="AH24864" i="1" s="1"/>
  <c r="AL24865" i="1"/>
  <c r="AJ24865" i="1" s="1"/>
  <c r="AH24865" i="1" s="1"/>
  <c r="AL24866" i="1"/>
  <c r="AJ24866" i="1" s="1"/>
  <c r="AH24866" i="1" s="1"/>
  <c r="AL24867" i="1"/>
  <c r="AJ24867" i="1" s="1"/>
  <c r="AH24867" i="1" s="1"/>
  <c r="AL24868" i="1"/>
  <c r="AJ24868" i="1" s="1"/>
  <c r="AH24868" i="1" s="1"/>
  <c r="AL24869" i="1"/>
  <c r="AJ24869" i="1" s="1"/>
  <c r="AH24869" i="1" s="1"/>
  <c r="AL24870" i="1"/>
  <c r="AJ24870" i="1" s="1"/>
  <c r="AH24870" i="1" s="1"/>
  <c r="AL24871" i="1"/>
  <c r="AJ24871" i="1" s="1"/>
  <c r="AH24871" i="1" s="1"/>
  <c r="AL24872" i="1"/>
  <c r="AJ24872" i="1" s="1"/>
  <c r="AH24872" i="1" s="1"/>
  <c r="AL24873" i="1"/>
  <c r="AJ24873" i="1" s="1"/>
  <c r="AH24873" i="1" s="1"/>
  <c r="AL24874" i="1"/>
  <c r="AJ24874" i="1" s="1"/>
  <c r="AH24874" i="1" s="1"/>
  <c r="AL24875" i="1"/>
  <c r="AJ24875" i="1" s="1"/>
  <c r="AH24875" i="1" s="1"/>
  <c r="AL24876" i="1"/>
  <c r="AJ24876" i="1" s="1"/>
  <c r="AH24876" i="1" s="1"/>
  <c r="AL24877" i="1"/>
  <c r="AJ24877" i="1" s="1"/>
  <c r="AH24877" i="1" s="1"/>
  <c r="AL24878" i="1"/>
  <c r="AJ24878" i="1" s="1"/>
  <c r="AH24878" i="1" s="1"/>
  <c r="AL24879" i="1"/>
  <c r="AJ24879" i="1" s="1"/>
  <c r="AH24879" i="1" s="1"/>
  <c r="AL24880" i="1"/>
  <c r="AJ24880" i="1" s="1"/>
  <c r="AH24880" i="1" s="1"/>
  <c r="AL24881" i="1"/>
  <c r="AJ24881" i="1" s="1"/>
  <c r="AH24881" i="1" s="1"/>
  <c r="AL24882" i="1"/>
  <c r="AJ24882" i="1" s="1"/>
  <c r="AH24882" i="1" s="1"/>
  <c r="AL24883" i="1"/>
  <c r="AJ24883" i="1" s="1"/>
  <c r="AH24883" i="1" s="1"/>
  <c r="AL24884" i="1"/>
  <c r="AJ24884" i="1" s="1"/>
  <c r="AH24884" i="1" s="1"/>
  <c r="AL24885" i="1"/>
  <c r="AJ24885" i="1" s="1"/>
  <c r="AH24885" i="1" s="1"/>
  <c r="AL24886" i="1"/>
  <c r="AJ24886" i="1" s="1"/>
  <c r="AH24886" i="1" s="1"/>
  <c r="AL24887" i="1"/>
  <c r="AJ24887" i="1" s="1"/>
  <c r="AH24887" i="1" s="1"/>
  <c r="AL24888" i="1"/>
  <c r="AJ24888" i="1" s="1"/>
  <c r="AH24888" i="1" s="1"/>
  <c r="AL24889" i="1"/>
  <c r="AJ24889" i="1" s="1"/>
  <c r="AH24889" i="1" s="1"/>
  <c r="AL24890" i="1"/>
  <c r="AJ24890" i="1" s="1"/>
  <c r="AH24890" i="1" s="1"/>
  <c r="AL24891" i="1"/>
  <c r="AJ24891" i="1" s="1"/>
  <c r="AH24891" i="1" s="1"/>
  <c r="AL24892" i="1"/>
  <c r="AJ24892" i="1" s="1"/>
  <c r="AH24892" i="1" s="1"/>
  <c r="AL24893" i="1"/>
  <c r="AJ24893" i="1" s="1"/>
  <c r="AH24893" i="1" s="1"/>
  <c r="AL24894" i="1"/>
  <c r="AJ24894" i="1" s="1"/>
  <c r="AH24894" i="1" s="1"/>
  <c r="AL24895" i="1"/>
  <c r="AJ24895" i="1" s="1"/>
  <c r="AH24895" i="1" s="1"/>
  <c r="AL24896" i="1"/>
  <c r="AJ24896" i="1" s="1"/>
  <c r="AH24896" i="1" s="1"/>
  <c r="AL24897" i="1"/>
  <c r="AJ24897" i="1" s="1"/>
  <c r="AH24897" i="1" s="1"/>
  <c r="AL24898" i="1"/>
  <c r="AJ24898" i="1" s="1"/>
  <c r="AH24898" i="1" s="1"/>
  <c r="AL24899" i="1"/>
  <c r="AJ24899" i="1" s="1"/>
  <c r="AH24899" i="1" s="1"/>
  <c r="AL24900" i="1"/>
  <c r="AJ24900" i="1" s="1"/>
  <c r="AH24900" i="1" s="1"/>
  <c r="AL24901" i="1"/>
  <c r="AJ24901" i="1" s="1"/>
  <c r="AH24901" i="1" s="1"/>
  <c r="AL24902" i="1"/>
  <c r="AJ24902" i="1" s="1"/>
  <c r="AH24902" i="1" s="1"/>
  <c r="AL24903" i="1"/>
  <c r="AJ24903" i="1" s="1"/>
  <c r="AH24903" i="1" s="1"/>
  <c r="AL24904" i="1"/>
  <c r="AJ24904" i="1" s="1"/>
  <c r="AH24904" i="1" s="1"/>
  <c r="AL24905" i="1"/>
  <c r="AJ24905" i="1" s="1"/>
  <c r="AH24905" i="1" s="1"/>
  <c r="AL24906" i="1"/>
  <c r="AJ24906" i="1" s="1"/>
  <c r="AH24906" i="1" s="1"/>
  <c r="AL24907" i="1"/>
  <c r="AJ24907" i="1" s="1"/>
  <c r="AH24907" i="1" s="1"/>
  <c r="AL24908" i="1"/>
  <c r="AJ24908" i="1" s="1"/>
  <c r="AH24908" i="1" s="1"/>
  <c r="AL24909" i="1"/>
  <c r="AJ24909" i="1" s="1"/>
  <c r="AH24909" i="1" s="1"/>
  <c r="AL24910" i="1"/>
  <c r="AJ24910" i="1" s="1"/>
  <c r="AH24910" i="1" s="1"/>
  <c r="AL24911" i="1"/>
  <c r="AJ24911" i="1" s="1"/>
  <c r="AH24911" i="1" s="1"/>
  <c r="AL24912" i="1"/>
  <c r="AJ24912" i="1" s="1"/>
  <c r="AH24912" i="1" s="1"/>
  <c r="AL24913" i="1"/>
  <c r="AJ24913" i="1" s="1"/>
  <c r="AH24913" i="1" s="1"/>
  <c r="AL24914" i="1"/>
  <c r="AJ24914" i="1" s="1"/>
  <c r="AH24914" i="1" s="1"/>
  <c r="AL24915" i="1"/>
  <c r="AJ24915" i="1" s="1"/>
  <c r="AH24915" i="1" s="1"/>
  <c r="AL24916" i="1"/>
  <c r="AJ24916" i="1" s="1"/>
  <c r="AH24916" i="1" s="1"/>
  <c r="AL24917" i="1"/>
  <c r="AJ24917" i="1" s="1"/>
  <c r="AH24917" i="1" s="1"/>
  <c r="AL24918" i="1"/>
  <c r="AJ24918" i="1" s="1"/>
  <c r="AH24918" i="1" s="1"/>
  <c r="AL24919" i="1"/>
  <c r="AJ24919" i="1" s="1"/>
  <c r="AH24919" i="1" s="1"/>
  <c r="AL24920" i="1"/>
  <c r="AJ24920" i="1" s="1"/>
  <c r="AH24920" i="1" s="1"/>
  <c r="AL24921" i="1"/>
  <c r="AJ24921" i="1" s="1"/>
  <c r="AH24921" i="1" s="1"/>
  <c r="AL24922" i="1"/>
  <c r="AJ24922" i="1" s="1"/>
  <c r="AH24922" i="1" s="1"/>
  <c r="AL24923" i="1"/>
  <c r="AJ24923" i="1" s="1"/>
  <c r="AH24923" i="1" s="1"/>
  <c r="AL24924" i="1"/>
  <c r="AJ24924" i="1" s="1"/>
  <c r="AH24924" i="1" s="1"/>
  <c r="AL24925" i="1"/>
  <c r="AJ24925" i="1" s="1"/>
  <c r="AH24925" i="1" s="1"/>
  <c r="AL24926" i="1"/>
  <c r="AJ24926" i="1" s="1"/>
  <c r="AH24926" i="1" s="1"/>
  <c r="AL24927" i="1"/>
  <c r="AJ24927" i="1" s="1"/>
  <c r="AH24927" i="1" s="1"/>
  <c r="AL24928" i="1"/>
  <c r="AJ24928" i="1" s="1"/>
  <c r="AH24928" i="1" s="1"/>
  <c r="AL24929" i="1"/>
  <c r="AJ24929" i="1" s="1"/>
  <c r="AH24929" i="1" s="1"/>
  <c r="AL24930" i="1"/>
  <c r="AJ24930" i="1" s="1"/>
  <c r="AH24930" i="1" s="1"/>
  <c r="AL24931" i="1"/>
  <c r="AJ24931" i="1" s="1"/>
  <c r="AH24931" i="1" s="1"/>
  <c r="AL24932" i="1"/>
  <c r="AJ24932" i="1" s="1"/>
  <c r="AH24932" i="1" s="1"/>
  <c r="AL24933" i="1"/>
  <c r="AJ24933" i="1" s="1"/>
  <c r="AH24933" i="1" s="1"/>
  <c r="AL24934" i="1"/>
  <c r="AJ24934" i="1" s="1"/>
  <c r="AH24934" i="1" s="1"/>
  <c r="AL24935" i="1"/>
  <c r="AJ24935" i="1" s="1"/>
  <c r="AH24935" i="1" s="1"/>
  <c r="AL24936" i="1"/>
  <c r="AJ24936" i="1" s="1"/>
  <c r="AH24936" i="1" s="1"/>
  <c r="AL24937" i="1"/>
  <c r="AJ24937" i="1" s="1"/>
  <c r="AH24937" i="1" s="1"/>
  <c r="AL24938" i="1"/>
  <c r="AJ24938" i="1" s="1"/>
  <c r="AH24938" i="1" s="1"/>
  <c r="AL24939" i="1"/>
  <c r="AJ24939" i="1" s="1"/>
  <c r="AH24939" i="1" s="1"/>
  <c r="AL24940" i="1"/>
  <c r="AJ24940" i="1" s="1"/>
  <c r="AH24940" i="1" s="1"/>
  <c r="AL24941" i="1"/>
  <c r="AJ24941" i="1" s="1"/>
  <c r="AH24941" i="1" s="1"/>
  <c r="AL24942" i="1"/>
  <c r="AJ24942" i="1" s="1"/>
  <c r="AH24942" i="1" s="1"/>
  <c r="AL24943" i="1"/>
  <c r="AJ24943" i="1" s="1"/>
  <c r="AH24943" i="1" s="1"/>
  <c r="AL24944" i="1"/>
  <c r="AJ24944" i="1" s="1"/>
  <c r="AH24944" i="1" s="1"/>
  <c r="AL24945" i="1"/>
  <c r="AJ24945" i="1" s="1"/>
  <c r="AH24945" i="1" s="1"/>
  <c r="AL24946" i="1"/>
  <c r="AJ24946" i="1" s="1"/>
  <c r="AH24946" i="1" s="1"/>
  <c r="AL24947" i="1"/>
  <c r="AJ24947" i="1" s="1"/>
  <c r="AH24947" i="1" s="1"/>
  <c r="AL24948" i="1"/>
  <c r="AJ24948" i="1" s="1"/>
  <c r="AH24948" i="1" s="1"/>
  <c r="AL24949" i="1"/>
  <c r="AJ24949" i="1" s="1"/>
  <c r="AH24949" i="1" s="1"/>
  <c r="AL24950" i="1"/>
  <c r="AJ24950" i="1" s="1"/>
  <c r="AH24950" i="1" s="1"/>
  <c r="AL24951" i="1"/>
  <c r="AJ24951" i="1" s="1"/>
  <c r="AH24951" i="1" s="1"/>
  <c r="AL24952" i="1"/>
  <c r="AJ24952" i="1" s="1"/>
  <c r="AH24952" i="1" s="1"/>
  <c r="AL24953" i="1"/>
  <c r="AJ24953" i="1" s="1"/>
  <c r="AH24953" i="1" s="1"/>
  <c r="AL24954" i="1"/>
  <c r="AJ24954" i="1" s="1"/>
  <c r="AH24954" i="1" s="1"/>
  <c r="AL24955" i="1"/>
  <c r="AJ24955" i="1" s="1"/>
  <c r="AH24955" i="1" s="1"/>
  <c r="AL24956" i="1"/>
  <c r="AJ24956" i="1" s="1"/>
  <c r="AH24956" i="1" s="1"/>
  <c r="AL24957" i="1"/>
  <c r="AJ24957" i="1" s="1"/>
  <c r="AH24957" i="1" s="1"/>
  <c r="AL24958" i="1"/>
  <c r="AJ24958" i="1" s="1"/>
  <c r="AH24958" i="1" s="1"/>
  <c r="AL24959" i="1"/>
  <c r="AJ24959" i="1" s="1"/>
  <c r="AH24959" i="1" s="1"/>
  <c r="AL24960" i="1"/>
  <c r="AJ24960" i="1" s="1"/>
  <c r="AH24960" i="1" s="1"/>
  <c r="AL24961" i="1"/>
  <c r="AJ24961" i="1" s="1"/>
  <c r="AH24961" i="1" s="1"/>
  <c r="AL24962" i="1"/>
  <c r="AJ24962" i="1" s="1"/>
  <c r="AH24962" i="1" s="1"/>
  <c r="AL24963" i="1"/>
  <c r="AJ24963" i="1" s="1"/>
  <c r="AH24963" i="1" s="1"/>
  <c r="AL24964" i="1"/>
  <c r="AJ24964" i="1" s="1"/>
  <c r="AH24964" i="1" s="1"/>
  <c r="AL24965" i="1"/>
  <c r="AJ24965" i="1" s="1"/>
  <c r="AH24965" i="1" s="1"/>
  <c r="AL24966" i="1"/>
  <c r="AJ24966" i="1" s="1"/>
  <c r="AH24966" i="1" s="1"/>
  <c r="AL24967" i="1"/>
  <c r="AJ24967" i="1" s="1"/>
  <c r="AH24967" i="1" s="1"/>
  <c r="AL24968" i="1"/>
  <c r="AJ24968" i="1" s="1"/>
  <c r="AH24968" i="1" s="1"/>
  <c r="AL24969" i="1"/>
  <c r="AJ24969" i="1" s="1"/>
  <c r="AH24969" i="1" s="1"/>
  <c r="AL24970" i="1"/>
  <c r="AJ24970" i="1" s="1"/>
  <c r="AH24970" i="1" s="1"/>
  <c r="AL24971" i="1"/>
  <c r="AJ24971" i="1" s="1"/>
  <c r="AH24971" i="1" s="1"/>
  <c r="AL24972" i="1"/>
  <c r="AJ24972" i="1" s="1"/>
  <c r="AH24972" i="1" s="1"/>
  <c r="AL24973" i="1"/>
  <c r="AJ24973" i="1" s="1"/>
  <c r="AH24973" i="1" s="1"/>
  <c r="AL24974" i="1"/>
  <c r="AJ24974" i="1" s="1"/>
  <c r="AH24974" i="1" s="1"/>
  <c r="AL24975" i="1"/>
  <c r="AJ24975" i="1" s="1"/>
  <c r="AH24975" i="1" s="1"/>
  <c r="AL24976" i="1"/>
  <c r="AJ24976" i="1" s="1"/>
  <c r="AH24976" i="1" s="1"/>
  <c r="AL24977" i="1"/>
  <c r="AJ24977" i="1" s="1"/>
  <c r="AH24977" i="1" s="1"/>
  <c r="AL24978" i="1"/>
  <c r="AJ24978" i="1" s="1"/>
  <c r="AH24978" i="1" s="1"/>
  <c r="AL24979" i="1"/>
  <c r="AJ24979" i="1" s="1"/>
  <c r="AH24979" i="1" s="1"/>
  <c r="AL24980" i="1"/>
  <c r="AJ24980" i="1" s="1"/>
  <c r="AH24980" i="1" s="1"/>
  <c r="AL24981" i="1"/>
  <c r="AJ24981" i="1" s="1"/>
  <c r="AH24981" i="1" s="1"/>
  <c r="AL24982" i="1"/>
  <c r="AJ24982" i="1" s="1"/>
  <c r="AH24982" i="1" s="1"/>
  <c r="AL24983" i="1"/>
  <c r="AJ24983" i="1" s="1"/>
  <c r="AH24983" i="1" s="1"/>
  <c r="AL24984" i="1"/>
  <c r="AJ24984" i="1" s="1"/>
  <c r="AH24984" i="1" s="1"/>
  <c r="AL24985" i="1"/>
  <c r="AJ24985" i="1" s="1"/>
  <c r="AH24985" i="1" s="1"/>
  <c r="AL24986" i="1"/>
  <c r="AJ24986" i="1" s="1"/>
  <c r="AH24986" i="1" s="1"/>
  <c r="AL24987" i="1"/>
  <c r="AJ24987" i="1" s="1"/>
  <c r="AH24987" i="1" s="1"/>
  <c r="AL24988" i="1"/>
  <c r="AJ24988" i="1" s="1"/>
  <c r="AH24988" i="1" s="1"/>
  <c r="AL24989" i="1"/>
  <c r="AJ24989" i="1" s="1"/>
  <c r="AH24989" i="1" s="1"/>
  <c r="AL24990" i="1"/>
  <c r="AJ24990" i="1" s="1"/>
  <c r="AH24990" i="1" s="1"/>
  <c r="AL24991" i="1"/>
  <c r="AJ24991" i="1" s="1"/>
  <c r="AH24991" i="1" s="1"/>
  <c r="AL24992" i="1"/>
  <c r="AJ24992" i="1" s="1"/>
  <c r="AH24992" i="1" s="1"/>
  <c r="AL24993" i="1"/>
  <c r="AJ24993" i="1" s="1"/>
  <c r="AH24993" i="1" s="1"/>
  <c r="AL24994" i="1"/>
  <c r="AJ24994" i="1" s="1"/>
  <c r="AH24994" i="1" s="1"/>
  <c r="AL24995" i="1"/>
  <c r="AJ24995" i="1" s="1"/>
  <c r="AH24995" i="1" s="1"/>
  <c r="AL24996" i="1"/>
  <c r="AJ24996" i="1" s="1"/>
  <c r="AH24996" i="1" s="1"/>
  <c r="AL24997" i="1"/>
  <c r="AJ24997" i="1" s="1"/>
  <c r="AH24997" i="1" s="1"/>
  <c r="AL24998" i="1"/>
  <c r="AJ24998" i="1" s="1"/>
  <c r="AH24998" i="1" s="1"/>
  <c r="AL24999" i="1"/>
  <c r="AJ24999" i="1" s="1"/>
  <c r="AH24999" i="1" s="1"/>
  <c r="AL25000" i="1"/>
  <c r="AJ25000" i="1" s="1"/>
  <c r="AH25000" i="1" s="1"/>
  <c r="AL25001" i="1"/>
  <c r="AJ25001" i="1" s="1"/>
  <c r="AH25001" i="1" s="1"/>
  <c r="AL25002" i="1"/>
  <c r="AJ25002" i="1" s="1"/>
  <c r="AH25002" i="1" s="1"/>
  <c r="AL25003" i="1"/>
  <c r="AJ25003" i="1" s="1"/>
  <c r="AH25003" i="1" s="1"/>
  <c r="AL25004" i="1"/>
  <c r="AJ25004" i="1" s="1"/>
  <c r="AH25004" i="1" s="1"/>
  <c r="AL25005" i="1"/>
  <c r="AJ25005" i="1" s="1"/>
  <c r="AH25005" i="1" s="1"/>
  <c r="AL25006" i="1"/>
  <c r="AJ25006" i="1" s="1"/>
  <c r="AH25006" i="1" s="1"/>
  <c r="AL25007" i="1"/>
  <c r="AJ25007" i="1" s="1"/>
  <c r="AH25007" i="1" s="1"/>
  <c r="AL25008" i="1"/>
  <c r="AJ25008" i="1" s="1"/>
  <c r="AH25008" i="1" s="1"/>
  <c r="AL25009" i="1"/>
  <c r="AJ25009" i="1" s="1"/>
  <c r="AH25009" i="1" s="1"/>
  <c r="AL25010" i="1"/>
  <c r="AJ25010" i="1" s="1"/>
  <c r="AH25010" i="1" s="1"/>
  <c r="AL25011" i="1"/>
  <c r="AJ25011" i="1" s="1"/>
  <c r="AH25011" i="1" s="1"/>
  <c r="AL25012" i="1"/>
  <c r="AJ25012" i="1" s="1"/>
  <c r="AH25012" i="1" s="1"/>
  <c r="AL25013" i="1"/>
  <c r="AJ25013" i="1" s="1"/>
  <c r="AH25013" i="1" s="1"/>
  <c r="AL25014" i="1"/>
  <c r="AJ25014" i="1" s="1"/>
  <c r="AH25014" i="1" s="1"/>
  <c r="AL25015" i="1"/>
  <c r="AJ25015" i="1" s="1"/>
  <c r="AH25015" i="1" s="1"/>
  <c r="AL25016" i="1"/>
  <c r="AJ25016" i="1" s="1"/>
  <c r="AH25016" i="1" s="1"/>
  <c r="AL25017" i="1"/>
  <c r="AJ25017" i="1" s="1"/>
  <c r="AH25017" i="1" s="1"/>
  <c r="AL25018" i="1"/>
  <c r="AJ25018" i="1" s="1"/>
  <c r="AH25018" i="1" s="1"/>
  <c r="AL25019" i="1"/>
  <c r="AJ25019" i="1" s="1"/>
  <c r="AH25019" i="1" s="1"/>
  <c r="AL25020" i="1"/>
  <c r="AJ25020" i="1" s="1"/>
  <c r="AH25020" i="1" s="1"/>
  <c r="AL25021" i="1"/>
  <c r="AJ25021" i="1" s="1"/>
  <c r="AH25021" i="1" s="1"/>
  <c r="AL25022" i="1"/>
  <c r="AJ25022" i="1" s="1"/>
  <c r="AH25022" i="1" s="1"/>
  <c r="AL25023" i="1"/>
  <c r="AJ25023" i="1" s="1"/>
  <c r="AH25023" i="1" s="1"/>
  <c r="AL25024" i="1"/>
  <c r="AJ25024" i="1" s="1"/>
  <c r="AH25024" i="1" s="1"/>
  <c r="AL25025" i="1"/>
  <c r="AJ25025" i="1" s="1"/>
  <c r="AH25025" i="1" s="1"/>
  <c r="AL25026" i="1"/>
  <c r="AJ25026" i="1" s="1"/>
  <c r="AH25026" i="1" s="1"/>
  <c r="AL25027" i="1"/>
  <c r="AJ25027" i="1" s="1"/>
  <c r="AH25027" i="1" s="1"/>
  <c r="AL25028" i="1"/>
  <c r="AJ25028" i="1" s="1"/>
  <c r="AH25028" i="1" s="1"/>
  <c r="AL25029" i="1"/>
  <c r="AJ25029" i="1" s="1"/>
  <c r="AH25029" i="1" s="1"/>
  <c r="AL25030" i="1"/>
  <c r="AJ25030" i="1" s="1"/>
  <c r="AH25030" i="1" s="1"/>
  <c r="AL25031" i="1"/>
  <c r="AJ25031" i="1" s="1"/>
  <c r="AH25031" i="1" s="1"/>
  <c r="AL25032" i="1"/>
  <c r="AJ25032" i="1" s="1"/>
  <c r="AH25032" i="1" s="1"/>
  <c r="AL25033" i="1"/>
  <c r="AJ25033" i="1" s="1"/>
  <c r="AH25033" i="1" s="1"/>
  <c r="AL25034" i="1"/>
  <c r="AJ25034" i="1" s="1"/>
  <c r="AH25034" i="1" s="1"/>
  <c r="AL25035" i="1"/>
  <c r="AJ25035" i="1" s="1"/>
  <c r="AH25035" i="1" s="1"/>
  <c r="AL25036" i="1"/>
  <c r="AJ25036" i="1" s="1"/>
  <c r="AH25036" i="1" s="1"/>
  <c r="AL25037" i="1"/>
  <c r="AJ25037" i="1" s="1"/>
  <c r="AH25037" i="1" s="1"/>
  <c r="AL25038" i="1"/>
  <c r="AJ25038" i="1" s="1"/>
  <c r="AH25038" i="1" s="1"/>
  <c r="AL25039" i="1"/>
  <c r="AJ25039" i="1" s="1"/>
  <c r="AH25039" i="1" s="1"/>
  <c r="AL25040" i="1"/>
  <c r="AJ25040" i="1" s="1"/>
  <c r="AH25040" i="1" s="1"/>
  <c r="AL25041" i="1"/>
  <c r="AJ25041" i="1" s="1"/>
  <c r="AH25041" i="1" s="1"/>
  <c r="AL25042" i="1"/>
  <c r="AJ25042" i="1" s="1"/>
  <c r="AH25042" i="1" s="1"/>
  <c r="AL25043" i="1"/>
  <c r="AJ25043" i="1" s="1"/>
  <c r="AH25043" i="1" s="1"/>
  <c r="AL25044" i="1"/>
  <c r="AJ25044" i="1" s="1"/>
  <c r="AH25044" i="1" s="1"/>
  <c r="AL25045" i="1"/>
  <c r="AJ25045" i="1" s="1"/>
  <c r="AH25045" i="1" s="1"/>
  <c r="AL25046" i="1"/>
  <c r="AJ25046" i="1" s="1"/>
  <c r="AH25046" i="1" s="1"/>
  <c r="AL25047" i="1"/>
  <c r="AJ25047" i="1" s="1"/>
  <c r="AH25047" i="1" s="1"/>
  <c r="AL25048" i="1"/>
  <c r="AJ25048" i="1" s="1"/>
  <c r="AH25048" i="1" s="1"/>
  <c r="AL25049" i="1"/>
  <c r="AJ25049" i="1" s="1"/>
  <c r="AH25049" i="1" s="1"/>
  <c r="AL25050" i="1"/>
  <c r="AJ25050" i="1" s="1"/>
  <c r="AH25050" i="1" s="1"/>
  <c r="AL25051" i="1"/>
  <c r="AJ25051" i="1" s="1"/>
  <c r="AH25051" i="1" s="1"/>
  <c r="AL25052" i="1"/>
  <c r="AJ25052" i="1" s="1"/>
  <c r="AH25052" i="1" s="1"/>
  <c r="AL25053" i="1"/>
  <c r="AJ25053" i="1" s="1"/>
  <c r="AH25053" i="1" s="1"/>
  <c r="AL25054" i="1"/>
  <c r="AJ25054" i="1" s="1"/>
  <c r="AH25054" i="1" s="1"/>
  <c r="AL25055" i="1"/>
  <c r="AJ25055" i="1" s="1"/>
  <c r="AH25055" i="1" s="1"/>
  <c r="AL25056" i="1"/>
  <c r="AJ25056" i="1" s="1"/>
  <c r="AH25056" i="1" s="1"/>
  <c r="AL25057" i="1"/>
  <c r="AJ25057" i="1" s="1"/>
  <c r="AH25057" i="1" s="1"/>
  <c r="AL25058" i="1"/>
  <c r="AJ25058" i="1" s="1"/>
  <c r="AH25058" i="1" s="1"/>
  <c r="AL25059" i="1"/>
  <c r="AJ25059" i="1" s="1"/>
  <c r="AH25059" i="1" s="1"/>
  <c r="AL25060" i="1"/>
  <c r="AJ25060" i="1" s="1"/>
  <c r="AH25060" i="1" s="1"/>
  <c r="AL25061" i="1"/>
  <c r="AJ25061" i="1" s="1"/>
  <c r="AH25061" i="1" s="1"/>
  <c r="AL25062" i="1"/>
  <c r="AJ25062" i="1" s="1"/>
  <c r="AH25062" i="1" s="1"/>
  <c r="AL25063" i="1"/>
  <c r="AJ25063" i="1" s="1"/>
  <c r="AH25063" i="1" s="1"/>
  <c r="AL25064" i="1"/>
  <c r="AJ25064" i="1" s="1"/>
  <c r="AH25064" i="1" s="1"/>
  <c r="AL25065" i="1"/>
  <c r="AJ25065" i="1" s="1"/>
  <c r="AH25065" i="1" s="1"/>
  <c r="AL25066" i="1"/>
  <c r="AJ25066" i="1" s="1"/>
  <c r="AH25066" i="1" s="1"/>
  <c r="AL25067" i="1"/>
  <c r="AJ25067" i="1" s="1"/>
  <c r="AH25067" i="1" s="1"/>
  <c r="AL25068" i="1"/>
  <c r="AJ25068" i="1" s="1"/>
  <c r="AH25068" i="1" s="1"/>
  <c r="AL25069" i="1"/>
  <c r="AJ25069" i="1" s="1"/>
  <c r="AH25069" i="1" s="1"/>
  <c r="AL25070" i="1"/>
  <c r="AJ25070" i="1" s="1"/>
  <c r="AH25070" i="1" s="1"/>
  <c r="AL25071" i="1"/>
  <c r="AJ25071" i="1" s="1"/>
  <c r="AH25071" i="1" s="1"/>
  <c r="AL25072" i="1"/>
  <c r="AJ25072" i="1" s="1"/>
  <c r="AH25072" i="1" s="1"/>
  <c r="AL25073" i="1"/>
  <c r="AJ25073" i="1" s="1"/>
  <c r="AH25073" i="1" s="1"/>
  <c r="AL25074" i="1"/>
  <c r="AJ25074" i="1" s="1"/>
  <c r="AH25074" i="1" s="1"/>
  <c r="AL25075" i="1"/>
  <c r="AJ25075" i="1" s="1"/>
  <c r="AH25075" i="1" s="1"/>
  <c r="AL25076" i="1"/>
  <c r="AJ25076" i="1" s="1"/>
  <c r="AH25076" i="1" s="1"/>
  <c r="AL25077" i="1"/>
  <c r="AJ25077" i="1" s="1"/>
  <c r="AH25077" i="1" s="1"/>
  <c r="AL25078" i="1"/>
  <c r="AJ25078" i="1" s="1"/>
  <c r="AH25078" i="1" s="1"/>
  <c r="AL25079" i="1"/>
  <c r="AJ25079" i="1" s="1"/>
  <c r="AH25079" i="1" s="1"/>
  <c r="AL25080" i="1"/>
  <c r="AJ25080" i="1" s="1"/>
  <c r="AH25080" i="1" s="1"/>
  <c r="AL25081" i="1"/>
  <c r="AJ25081" i="1" s="1"/>
  <c r="AH25081" i="1" s="1"/>
  <c r="AL25082" i="1"/>
  <c r="AJ25082" i="1" s="1"/>
  <c r="AH25082" i="1" s="1"/>
  <c r="AL25083" i="1"/>
  <c r="AJ25083" i="1" s="1"/>
  <c r="AH25083" i="1" s="1"/>
  <c r="AL25084" i="1"/>
  <c r="AJ25084" i="1" s="1"/>
  <c r="AH25084" i="1" s="1"/>
  <c r="AL25085" i="1"/>
  <c r="AJ25085" i="1" s="1"/>
  <c r="AH25085" i="1" s="1"/>
  <c r="AL25086" i="1"/>
  <c r="AJ25086" i="1" s="1"/>
  <c r="AH25086" i="1" s="1"/>
  <c r="AL25087" i="1"/>
  <c r="AJ25087" i="1" s="1"/>
  <c r="AH25087" i="1" s="1"/>
  <c r="AL25088" i="1"/>
  <c r="AJ25088" i="1" s="1"/>
  <c r="AH25088" i="1" s="1"/>
  <c r="AL25089" i="1"/>
  <c r="AJ25089" i="1" s="1"/>
  <c r="AH25089" i="1" s="1"/>
  <c r="AL25090" i="1"/>
  <c r="AJ25090" i="1" s="1"/>
  <c r="AH25090" i="1" s="1"/>
  <c r="AL25091" i="1"/>
  <c r="AJ25091" i="1" s="1"/>
  <c r="AH25091" i="1" s="1"/>
  <c r="AL25092" i="1"/>
  <c r="AJ25092" i="1" s="1"/>
  <c r="AH25092" i="1" s="1"/>
  <c r="AL25093" i="1"/>
  <c r="AJ25093" i="1" s="1"/>
  <c r="AH25093" i="1" s="1"/>
  <c r="AL25094" i="1"/>
  <c r="AJ25094" i="1" s="1"/>
  <c r="AH25094" i="1" s="1"/>
  <c r="AL25095" i="1"/>
  <c r="AJ25095" i="1" s="1"/>
  <c r="AH25095" i="1" s="1"/>
  <c r="AL25096" i="1"/>
  <c r="AJ25096" i="1" s="1"/>
  <c r="AH25096" i="1" s="1"/>
  <c r="AL25097" i="1"/>
  <c r="AJ25097" i="1" s="1"/>
  <c r="AH25097" i="1" s="1"/>
  <c r="AL25098" i="1"/>
  <c r="AJ25098" i="1" s="1"/>
  <c r="AH25098" i="1" s="1"/>
  <c r="AL25099" i="1"/>
  <c r="AJ25099" i="1" s="1"/>
  <c r="AH25099" i="1" s="1"/>
  <c r="AL25100" i="1"/>
  <c r="AJ25100" i="1" s="1"/>
  <c r="AH25100" i="1" s="1"/>
  <c r="AL25101" i="1"/>
  <c r="AJ25101" i="1" s="1"/>
  <c r="AH25101" i="1" s="1"/>
  <c r="AL25102" i="1"/>
  <c r="AJ25102" i="1" s="1"/>
  <c r="AH25102" i="1" s="1"/>
  <c r="AL25103" i="1"/>
  <c r="AJ25103" i="1" s="1"/>
  <c r="AH25103" i="1" s="1"/>
  <c r="AL25104" i="1"/>
  <c r="AJ25104" i="1" s="1"/>
  <c r="AH25104" i="1" s="1"/>
  <c r="AL25105" i="1"/>
  <c r="AJ25105" i="1" s="1"/>
  <c r="AH25105" i="1" s="1"/>
  <c r="AL25106" i="1"/>
  <c r="AJ25106" i="1" s="1"/>
  <c r="AH25106" i="1" s="1"/>
  <c r="AL25107" i="1"/>
  <c r="AJ25107" i="1" s="1"/>
  <c r="AH25107" i="1" s="1"/>
  <c r="AL25108" i="1"/>
  <c r="AJ25108" i="1" s="1"/>
  <c r="AH25108" i="1" s="1"/>
  <c r="AL25109" i="1"/>
  <c r="AJ25109" i="1" s="1"/>
  <c r="AH25109" i="1" s="1"/>
  <c r="AL25110" i="1"/>
  <c r="AJ25110" i="1" s="1"/>
  <c r="AH25110" i="1" s="1"/>
  <c r="AL25111" i="1"/>
  <c r="AJ25111" i="1" s="1"/>
  <c r="AH25111" i="1" s="1"/>
  <c r="AL25112" i="1"/>
  <c r="AJ25112" i="1" s="1"/>
  <c r="AH25112" i="1" s="1"/>
  <c r="AL25113" i="1"/>
  <c r="AJ25113" i="1" s="1"/>
  <c r="AH25113" i="1" s="1"/>
  <c r="AL25114" i="1"/>
  <c r="AJ25114" i="1" s="1"/>
  <c r="AH25114" i="1" s="1"/>
  <c r="AL25115" i="1"/>
  <c r="AJ25115" i="1" s="1"/>
  <c r="AH25115" i="1" s="1"/>
  <c r="AL25116" i="1"/>
  <c r="AJ25116" i="1" s="1"/>
  <c r="AH25116" i="1" s="1"/>
  <c r="AL25117" i="1"/>
  <c r="AJ25117" i="1" s="1"/>
  <c r="AH25117" i="1" s="1"/>
  <c r="AL25118" i="1"/>
  <c r="AJ25118" i="1" s="1"/>
  <c r="AH25118" i="1" s="1"/>
  <c r="AL25119" i="1"/>
  <c r="AJ25119" i="1" s="1"/>
  <c r="AH25119" i="1" s="1"/>
  <c r="AL25120" i="1"/>
  <c r="AJ25120" i="1" s="1"/>
  <c r="AH25120" i="1" s="1"/>
  <c r="AL25121" i="1"/>
  <c r="AJ25121" i="1" s="1"/>
  <c r="AH25121" i="1" s="1"/>
  <c r="AL25122" i="1"/>
  <c r="AJ25122" i="1" s="1"/>
  <c r="AH25122" i="1" s="1"/>
  <c r="AL25123" i="1"/>
  <c r="AJ25123" i="1" s="1"/>
  <c r="AH25123" i="1" s="1"/>
  <c r="AL25124" i="1"/>
  <c r="AJ25124" i="1" s="1"/>
  <c r="AH25124" i="1" s="1"/>
  <c r="AL25125" i="1"/>
  <c r="AJ25125" i="1" s="1"/>
  <c r="AH25125" i="1" s="1"/>
  <c r="AL25126" i="1"/>
  <c r="AJ25126" i="1" s="1"/>
  <c r="AH25126" i="1" s="1"/>
  <c r="AL25127" i="1"/>
  <c r="AJ25127" i="1" s="1"/>
  <c r="AH25127" i="1" s="1"/>
  <c r="AL25128" i="1"/>
  <c r="AJ25128" i="1" s="1"/>
  <c r="AH25128" i="1" s="1"/>
  <c r="AL25129" i="1"/>
  <c r="AJ25129" i="1" s="1"/>
  <c r="AH25129" i="1" s="1"/>
  <c r="AL25130" i="1"/>
  <c r="AJ25130" i="1" s="1"/>
  <c r="AH25130" i="1" s="1"/>
  <c r="AL25131" i="1"/>
  <c r="AJ25131" i="1" s="1"/>
  <c r="AH25131" i="1" s="1"/>
  <c r="AL25132" i="1"/>
  <c r="AJ25132" i="1" s="1"/>
  <c r="AH25132" i="1" s="1"/>
  <c r="AL25133" i="1"/>
  <c r="AJ25133" i="1" s="1"/>
  <c r="AH25133" i="1" s="1"/>
  <c r="AL25134" i="1"/>
  <c r="AJ25134" i="1" s="1"/>
  <c r="AH25134" i="1" s="1"/>
  <c r="AL25135" i="1"/>
  <c r="AJ25135" i="1" s="1"/>
  <c r="AH25135" i="1" s="1"/>
  <c r="AL25136" i="1"/>
  <c r="AJ25136" i="1" s="1"/>
  <c r="AH25136" i="1" s="1"/>
  <c r="AL25137" i="1"/>
  <c r="AJ25137" i="1" s="1"/>
  <c r="AH25137" i="1" s="1"/>
  <c r="AL25138" i="1"/>
  <c r="AJ25138" i="1" s="1"/>
  <c r="AH25138" i="1" s="1"/>
  <c r="AL25139" i="1"/>
  <c r="AJ25139" i="1" s="1"/>
  <c r="AH25139" i="1" s="1"/>
  <c r="AL25140" i="1"/>
  <c r="AJ25140" i="1" s="1"/>
  <c r="AH25140" i="1" s="1"/>
  <c r="AL25141" i="1"/>
  <c r="AJ25141" i="1" s="1"/>
  <c r="AH25141" i="1" s="1"/>
  <c r="AL25142" i="1"/>
  <c r="AJ25142" i="1" s="1"/>
  <c r="AH25142" i="1" s="1"/>
  <c r="AL25143" i="1"/>
  <c r="AJ25143" i="1" s="1"/>
  <c r="AH25143" i="1" s="1"/>
  <c r="AL25144" i="1"/>
  <c r="AJ25144" i="1" s="1"/>
  <c r="AH25144" i="1" s="1"/>
  <c r="AL25145" i="1"/>
  <c r="AJ25145" i="1" s="1"/>
  <c r="AH25145" i="1" s="1"/>
  <c r="AL25146" i="1"/>
  <c r="AJ25146" i="1" s="1"/>
  <c r="AH25146" i="1" s="1"/>
  <c r="AL25147" i="1"/>
  <c r="AJ25147" i="1" s="1"/>
  <c r="AH25147" i="1" s="1"/>
  <c r="AL25148" i="1"/>
  <c r="AJ25148" i="1" s="1"/>
  <c r="AH25148" i="1" s="1"/>
  <c r="AL25149" i="1"/>
  <c r="AJ25149" i="1" s="1"/>
  <c r="AH25149" i="1" s="1"/>
  <c r="AL25150" i="1"/>
  <c r="AJ25150" i="1" s="1"/>
  <c r="AH25150" i="1" s="1"/>
  <c r="AL25151" i="1"/>
  <c r="AJ25151" i="1" s="1"/>
  <c r="AH25151" i="1" s="1"/>
  <c r="AL25152" i="1"/>
  <c r="AJ25152" i="1" s="1"/>
  <c r="AH25152" i="1" s="1"/>
  <c r="AL25153" i="1"/>
  <c r="AJ25153" i="1" s="1"/>
  <c r="AH25153" i="1" s="1"/>
  <c r="AL25154" i="1"/>
  <c r="AJ25154" i="1" s="1"/>
  <c r="AH25154" i="1" s="1"/>
  <c r="AL25155" i="1"/>
  <c r="AJ25155" i="1" s="1"/>
  <c r="AH25155" i="1" s="1"/>
  <c r="AL25156" i="1"/>
  <c r="AJ25156" i="1" s="1"/>
  <c r="AH25156" i="1" s="1"/>
  <c r="AL25157" i="1"/>
  <c r="AJ25157" i="1" s="1"/>
  <c r="AH25157" i="1" s="1"/>
  <c r="AL25158" i="1"/>
  <c r="AJ25158" i="1" s="1"/>
  <c r="AH25158" i="1" s="1"/>
  <c r="AL25159" i="1"/>
  <c r="AJ25159" i="1" s="1"/>
  <c r="AH25159" i="1" s="1"/>
  <c r="AL25160" i="1"/>
  <c r="AJ25160" i="1" s="1"/>
  <c r="AH25160" i="1" s="1"/>
  <c r="AL25161" i="1"/>
  <c r="AJ25161" i="1" s="1"/>
  <c r="AH25161" i="1" s="1"/>
  <c r="AL25162" i="1"/>
  <c r="AJ25162" i="1" s="1"/>
  <c r="AH25162" i="1" s="1"/>
  <c r="AL25163" i="1"/>
  <c r="AJ25163" i="1" s="1"/>
  <c r="AH25163" i="1" s="1"/>
  <c r="AL25164" i="1"/>
  <c r="AJ25164" i="1" s="1"/>
  <c r="AH25164" i="1" s="1"/>
  <c r="AL25165" i="1"/>
  <c r="AJ25165" i="1" s="1"/>
  <c r="AH25165" i="1" s="1"/>
  <c r="AL25166" i="1"/>
  <c r="AJ25166" i="1" s="1"/>
  <c r="AH25166" i="1" s="1"/>
  <c r="AL25167" i="1"/>
  <c r="AJ25167" i="1" s="1"/>
  <c r="AH25167" i="1" s="1"/>
  <c r="AL25168" i="1"/>
  <c r="AJ25168" i="1" s="1"/>
  <c r="AH25168" i="1" s="1"/>
  <c r="AL25169" i="1"/>
  <c r="AJ25169" i="1" s="1"/>
  <c r="AH25169" i="1" s="1"/>
  <c r="AL25170" i="1"/>
  <c r="AJ25170" i="1" s="1"/>
  <c r="AH25170" i="1" s="1"/>
  <c r="AL25171" i="1"/>
  <c r="AJ25171" i="1" s="1"/>
  <c r="AH25171" i="1" s="1"/>
  <c r="AL25172" i="1"/>
  <c r="AJ25172" i="1" s="1"/>
  <c r="AH25172" i="1" s="1"/>
  <c r="AL25173" i="1"/>
  <c r="AJ25173" i="1" s="1"/>
  <c r="AH25173" i="1" s="1"/>
  <c r="AL25174" i="1"/>
  <c r="AJ25174" i="1" s="1"/>
  <c r="AH25174" i="1" s="1"/>
  <c r="AL25175" i="1"/>
  <c r="AJ25175" i="1" s="1"/>
  <c r="AH25175" i="1" s="1"/>
  <c r="AL25176" i="1"/>
  <c r="AJ25176" i="1" s="1"/>
  <c r="AH25176" i="1" s="1"/>
  <c r="AL25177" i="1"/>
  <c r="AJ25177" i="1" s="1"/>
  <c r="AH25177" i="1" s="1"/>
  <c r="AL25178" i="1"/>
  <c r="AJ25178" i="1" s="1"/>
  <c r="AH25178" i="1" s="1"/>
  <c r="AL25179" i="1"/>
  <c r="AJ25179" i="1" s="1"/>
  <c r="AH25179" i="1" s="1"/>
  <c r="AL25180" i="1"/>
  <c r="AJ25180" i="1" s="1"/>
  <c r="AH25180" i="1" s="1"/>
  <c r="AL25181" i="1"/>
  <c r="AJ25181" i="1" s="1"/>
  <c r="AH25181" i="1" s="1"/>
  <c r="AL25182" i="1"/>
  <c r="AJ25182" i="1" s="1"/>
  <c r="AH25182" i="1" s="1"/>
  <c r="AL25183" i="1"/>
  <c r="AJ25183" i="1" s="1"/>
  <c r="AH25183" i="1" s="1"/>
  <c r="AL25184" i="1"/>
  <c r="AJ25184" i="1" s="1"/>
  <c r="AH25184" i="1" s="1"/>
  <c r="AL25185" i="1"/>
  <c r="AJ25185" i="1" s="1"/>
  <c r="AH25185" i="1" s="1"/>
  <c r="AL25186" i="1"/>
  <c r="AJ25186" i="1" s="1"/>
  <c r="AH25186" i="1" s="1"/>
  <c r="AL25187" i="1"/>
  <c r="AJ25187" i="1" s="1"/>
  <c r="AH25187" i="1" s="1"/>
  <c r="AL25188" i="1"/>
  <c r="AJ25188" i="1" s="1"/>
  <c r="AH25188" i="1" s="1"/>
  <c r="AL25189" i="1"/>
  <c r="AJ25189" i="1" s="1"/>
  <c r="AH25189" i="1" s="1"/>
  <c r="AL25190" i="1"/>
  <c r="AJ25190" i="1" s="1"/>
  <c r="AH25190" i="1" s="1"/>
  <c r="AL25191" i="1"/>
  <c r="AJ25191" i="1" s="1"/>
  <c r="AH25191" i="1" s="1"/>
  <c r="AL25192" i="1"/>
  <c r="AJ25192" i="1" s="1"/>
  <c r="AH25192" i="1" s="1"/>
  <c r="AL25193" i="1"/>
  <c r="AJ25193" i="1" s="1"/>
  <c r="AH25193" i="1" s="1"/>
  <c r="AL25194" i="1"/>
  <c r="AJ25194" i="1" s="1"/>
  <c r="AH25194" i="1" s="1"/>
  <c r="AL25195" i="1"/>
  <c r="AJ25195" i="1" s="1"/>
  <c r="AH25195" i="1" s="1"/>
  <c r="AL25196" i="1"/>
  <c r="AJ25196" i="1" s="1"/>
  <c r="AH25196" i="1" s="1"/>
  <c r="AL25197" i="1"/>
  <c r="AJ25197" i="1" s="1"/>
  <c r="AH25197" i="1" s="1"/>
  <c r="AL25198" i="1"/>
  <c r="AJ25198" i="1" s="1"/>
  <c r="AH25198" i="1" s="1"/>
  <c r="AL25199" i="1"/>
  <c r="AJ25199" i="1" s="1"/>
  <c r="AH25199" i="1" s="1"/>
  <c r="AL25200" i="1"/>
  <c r="AJ25200" i="1" s="1"/>
  <c r="AH25200" i="1" s="1"/>
  <c r="AL25201" i="1"/>
  <c r="AJ25201" i="1" s="1"/>
  <c r="AH25201" i="1" s="1"/>
  <c r="AL25202" i="1"/>
  <c r="AJ25202" i="1" s="1"/>
  <c r="AH25202" i="1" s="1"/>
  <c r="AL25203" i="1"/>
  <c r="AJ25203" i="1" s="1"/>
  <c r="AH25203" i="1" s="1"/>
  <c r="AL25204" i="1"/>
  <c r="AJ25204" i="1" s="1"/>
  <c r="AH25204" i="1" s="1"/>
  <c r="AL25205" i="1"/>
  <c r="AJ25205" i="1" s="1"/>
  <c r="AH25205" i="1" s="1"/>
  <c r="AL25206" i="1"/>
  <c r="AJ25206" i="1" s="1"/>
  <c r="AH25206" i="1" s="1"/>
  <c r="AL25207" i="1"/>
  <c r="AJ25207" i="1" s="1"/>
  <c r="AH25207" i="1" s="1"/>
  <c r="AL25208" i="1"/>
  <c r="AJ25208" i="1" s="1"/>
  <c r="AH25208" i="1" s="1"/>
  <c r="AL25209" i="1"/>
  <c r="AJ25209" i="1" s="1"/>
  <c r="AH25209" i="1" s="1"/>
  <c r="AL25210" i="1"/>
  <c r="AJ25210" i="1" s="1"/>
  <c r="AH25210" i="1" s="1"/>
  <c r="AL25211" i="1"/>
  <c r="AJ25211" i="1" s="1"/>
  <c r="AH25211" i="1" s="1"/>
  <c r="AL25212" i="1"/>
  <c r="AJ25212" i="1" s="1"/>
  <c r="AH25212" i="1" s="1"/>
  <c r="AL25213" i="1"/>
  <c r="AJ25213" i="1" s="1"/>
  <c r="AH25213" i="1" s="1"/>
  <c r="AL25214" i="1"/>
  <c r="AJ25214" i="1" s="1"/>
  <c r="AH25214" i="1" s="1"/>
  <c r="AL25215" i="1"/>
  <c r="AJ25215" i="1" s="1"/>
  <c r="AH25215" i="1" s="1"/>
  <c r="AL25216" i="1"/>
  <c r="AJ25216" i="1" s="1"/>
  <c r="AH25216" i="1" s="1"/>
  <c r="AL25217" i="1"/>
  <c r="AJ25217" i="1" s="1"/>
  <c r="AH25217" i="1" s="1"/>
  <c r="AL25218" i="1"/>
  <c r="AJ25218" i="1" s="1"/>
  <c r="AH25218" i="1" s="1"/>
  <c r="AL25219" i="1"/>
  <c r="AJ25219" i="1" s="1"/>
  <c r="AH25219" i="1" s="1"/>
  <c r="AL25220" i="1"/>
  <c r="AJ25220" i="1" s="1"/>
  <c r="AH25220" i="1" s="1"/>
  <c r="AL25221" i="1"/>
  <c r="AJ25221" i="1" s="1"/>
  <c r="AH25221" i="1" s="1"/>
  <c r="AL25222" i="1"/>
  <c r="AJ25222" i="1" s="1"/>
  <c r="AH25222" i="1" s="1"/>
  <c r="AL25223" i="1"/>
  <c r="AJ25223" i="1" s="1"/>
  <c r="AH25223" i="1" s="1"/>
  <c r="AL25224" i="1"/>
  <c r="AJ25224" i="1" s="1"/>
  <c r="AH25224" i="1" s="1"/>
  <c r="AL25225" i="1"/>
  <c r="AJ25225" i="1" s="1"/>
  <c r="AH25225" i="1" s="1"/>
  <c r="AL25226" i="1"/>
  <c r="AJ25226" i="1" s="1"/>
  <c r="AH25226" i="1" s="1"/>
  <c r="AL25227" i="1"/>
  <c r="AJ25227" i="1" s="1"/>
  <c r="AH25227" i="1" s="1"/>
  <c r="AL25228" i="1"/>
  <c r="AJ25228" i="1" s="1"/>
  <c r="AH25228" i="1" s="1"/>
  <c r="AL25229" i="1"/>
  <c r="AJ25229" i="1" s="1"/>
  <c r="AH25229" i="1" s="1"/>
  <c r="AL25230" i="1"/>
  <c r="AJ25230" i="1" s="1"/>
  <c r="AH25230" i="1" s="1"/>
  <c r="AL25231" i="1"/>
  <c r="AJ25231" i="1" s="1"/>
  <c r="AH25231" i="1" s="1"/>
  <c r="AL25232" i="1"/>
  <c r="AJ25232" i="1" s="1"/>
  <c r="AH25232" i="1" s="1"/>
  <c r="AL25233" i="1"/>
  <c r="AJ25233" i="1" s="1"/>
  <c r="AH25233" i="1" s="1"/>
  <c r="AL25234" i="1"/>
  <c r="AJ25234" i="1" s="1"/>
  <c r="AH25234" i="1" s="1"/>
  <c r="AL25235" i="1"/>
  <c r="AJ25235" i="1" s="1"/>
  <c r="AH25235" i="1" s="1"/>
  <c r="AL25236" i="1"/>
  <c r="AJ25236" i="1" s="1"/>
  <c r="AH25236" i="1" s="1"/>
  <c r="AL25237" i="1"/>
  <c r="AJ25237" i="1" s="1"/>
  <c r="AH25237" i="1" s="1"/>
  <c r="AL25238" i="1"/>
  <c r="AJ25238" i="1" s="1"/>
  <c r="AH25238" i="1" s="1"/>
  <c r="AL25239" i="1"/>
  <c r="AJ25239" i="1" s="1"/>
  <c r="AH25239" i="1" s="1"/>
  <c r="AL25240" i="1"/>
  <c r="AJ25240" i="1" s="1"/>
  <c r="AH25240" i="1" s="1"/>
  <c r="AL25241" i="1"/>
  <c r="AJ25241" i="1" s="1"/>
  <c r="AH25241" i="1" s="1"/>
  <c r="AL2" i="1"/>
  <c r="AJ2" i="1" s="1"/>
  <c r="AH2" i="1" s="1"/>
  <c r="A19192"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B7EA84C1-4614-4FAC-8F9D-E73EDF4C7A4D}" name="products_export_1" type="6" refreshedVersion="8" background="1" saveData="1">
    <textPr codePage="65001" sourceFile="C:\Users\Ameer\Desktop\My Projects\12       Spiky\hamburger bros\products_export_1.csv" tab="0" comma="1">
      <textFields count="78">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s>
    </textPr>
  </connection>
</connections>
</file>

<file path=xl/sharedStrings.xml><?xml version="1.0" encoding="utf-8"?>
<sst xmlns="http://schemas.openxmlformats.org/spreadsheetml/2006/main" count="147421" uniqueCount="33103">
  <si>
    <t>Handle</t>
  </si>
  <si>
    <t>Title</t>
  </si>
  <si>
    <t>Body (HTML)</t>
  </si>
  <si>
    <t>Vendor</t>
  </si>
  <si>
    <t>Product Category</t>
  </si>
  <si>
    <t>Type</t>
  </si>
  <si>
    <t>Tags</t>
  </si>
  <si>
    <t>Published</t>
  </si>
  <si>
    <t>Option1 Name</t>
  </si>
  <si>
    <t>Option1 Value</t>
  </si>
  <si>
    <t>Option1 Linked To</t>
  </si>
  <si>
    <t>Option2 Name</t>
  </si>
  <si>
    <t>Option2 Value</t>
  </si>
  <si>
    <t>Option2 Linked To</t>
  </si>
  <si>
    <t>Option3 Name</t>
  </si>
  <si>
    <t>Option3 Value</t>
  </si>
  <si>
    <t>Option3 Linked To</t>
  </si>
  <si>
    <t>Variant SKU</t>
  </si>
  <si>
    <t>Variant Grams</t>
  </si>
  <si>
    <t>Variant Inventory Tracker</t>
  </si>
  <si>
    <t>Variant Inventory Policy</t>
  </si>
  <si>
    <t>Variant Fulfillment Service</t>
  </si>
  <si>
    <t>Variant Price</t>
  </si>
  <si>
    <t>Variant Compare At Price</t>
  </si>
  <si>
    <t>Variant Requires Shipping</t>
  </si>
  <si>
    <t>Variant Taxable</t>
  </si>
  <si>
    <t>Unit Price Total Measure</t>
  </si>
  <si>
    <t>Unit Price Total Measure Unit</t>
  </si>
  <si>
    <t>Unit Price Base Measure</t>
  </si>
  <si>
    <t>Unit Price Base Measure Unit</t>
  </si>
  <si>
    <t>Variant Barcode</t>
  </si>
  <si>
    <t>Image Src</t>
  </si>
  <si>
    <t>Image Position</t>
  </si>
  <si>
    <t>Image Alt Text</t>
  </si>
  <si>
    <t>Gift Card</t>
  </si>
  <si>
    <t>SEO Title</t>
  </si>
  <si>
    <t>SEO Description</t>
  </si>
  <si>
    <t>Google Shopping / Google Product Category</t>
  </si>
  <si>
    <t>Google Shopping / Gender</t>
  </si>
  <si>
    <t>Google Shopping / Age Group</t>
  </si>
  <si>
    <t>Google Shopping / MPN</t>
  </si>
  <si>
    <t>Google Shopping / Condition</t>
  </si>
  <si>
    <t>Google Shopping / Custom Product</t>
  </si>
  <si>
    <t>Google Shopping / Custom Label 0</t>
  </si>
  <si>
    <t>Google Shopping / Custom Label 1</t>
  </si>
  <si>
    <t>Google Shopping / Custom Label 2</t>
  </si>
  <si>
    <t>Google Shopping / Custom Label 3</t>
  </si>
  <si>
    <t>Google Shopping / Custom Label 4</t>
  </si>
  <si>
    <t>שיוך לקולקציות (product.metafields.custom.collections)</t>
  </si>
  <si>
    <t>תעריף הרכבה-חובה!!! (product.metafields.custom.installation)</t>
  </si>
  <si>
    <t>שיוך לקטגוריה ראשית (product.metafields.custom.main_category)</t>
  </si>
  <si>
    <t>Oc Collections (product.metafields.custom.oc_collections)</t>
  </si>
  <si>
    <t>oc_discounts (product.metafields.custom.oc_discounts)</t>
  </si>
  <si>
    <t>oc_ean (product.metafields.custom.oc_ean)</t>
  </si>
  <si>
    <t>oc_isbn (product.metafields.custom.oc_isbn)</t>
  </si>
  <si>
    <t>oc_jan (product.metafields.custom.oc_jan)</t>
  </si>
  <si>
    <t>oc_manufacturer (product.metafields.custom.oc_manufacturer)</t>
  </si>
  <si>
    <t>oc_manufacturer_id (product.metafields.custom.oc_manufacturer_id)</t>
  </si>
  <si>
    <t>oc_mpn (product.metafields.custom.oc_mpn)</t>
  </si>
  <si>
    <t>oc_no_handle_url (product.metafields.custom.oc_no_handle_url)</t>
  </si>
  <si>
    <t>oc_price (product.metafields.custom.oc_price)</t>
  </si>
  <si>
    <t>oc_product_id (product.metafields.custom.oc_product_id)</t>
  </si>
  <si>
    <t>oc_sku (product.metafields.custom.oc_sku)</t>
  </si>
  <si>
    <t>oc_specials (product.metafields.custom.oc_specials)</t>
  </si>
  <si>
    <t>oc_stock_status (product.metafields.custom.oc_stock_status)</t>
  </si>
  <si>
    <t>oc_upc (product.metafields.custom.oc_upc)</t>
  </si>
  <si>
    <t>ziro-price-products (product.metafields.custom.ziro_price_products)</t>
  </si>
  <si>
    <t>עלות הובלה (product.metafields.global.shipping_rate)</t>
  </si>
  <si>
    <t>Google: Custom Product (product.metafields.mm-google-shopping.custom_product)</t>
  </si>
  <si>
    <t>Complementary products (product.metafields.shopify--discovery--product_recommendation.complementary_products)</t>
  </si>
  <si>
    <t>Related products (product.metafields.shopify--discovery--product_recommendation.related_products)</t>
  </si>
  <si>
    <t>Related products settings (product.metafields.shopify--discovery--product_recommendation.related_products_display)</t>
  </si>
  <si>
    <t>Search product boosts (product.metafields.shopify--discovery--product_search_boost.queries)</t>
  </si>
  <si>
    <t>Variant Image</t>
  </si>
  <si>
    <t>Variant Weight Unit</t>
  </si>
  <si>
    <t>Variant Tax Code</t>
  </si>
  <si>
    <t>Cost per item</t>
  </si>
  <si>
    <t>Status</t>
  </si>
  <si>
    <t>תוספת-הרכבה-59-שח</t>
  </si>
  <si>
    <t>תוספת הרכבה 59ש"ח</t>
  </si>
  <si>
    <t>hamburger-bros</t>
  </si>
  <si>
    <t>Product Add-Ons &gt; Installation Services</t>
  </si>
  <si>
    <t>Default Title</t>
  </si>
  <si>
    <t>deny</t>
  </si>
  <si>
    <t>manual</t>
  </si>
  <si>
    <t>https://cdn.shopify.com/s/files/1/0692/2918/3045/files/2025-11-23104425.png?v=1763887504</t>
  </si>
  <si>
    <t>kg</t>
  </si>
  <si>
    <t>active</t>
  </si>
  <si>
    <t>תוספת-הרכבה-250שח</t>
  </si>
  <si>
    <t>תוספת הרכבה 250ש"ח</t>
  </si>
  <si>
    <t>תוספת-הרכבה-200שח</t>
  </si>
  <si>
    <t>תוספת הרכבה 200ש"ח</t>
  </si>
  <si>
    <t>תוספת-הרכבה-150שח</t>
  </si>
  <si>
    <t>תוספת הרכבה 150ש"ח</t>
  </si>
  <si>
    <t>תוספת-הרכבה-100שח</t>
  </si>
  <si>
    <t>תוספת הרכבה 100ש"ח</t>
  </si>
  <si>
    <t>תוספת-הרכבה-80שח</t>
  </si>
  <si>
    <t>תוספת הרכבה 80ש"ח</t>
  </si>
  <si>
    <t>תוספת-הרכבה-50שח</t>
  </si>
  <si>
    <t>תוספת הרכבה 50ש"ח</t>
  </si>
  <si>
    <t>תוספת-הרכבה-25-שח</t>
  </si>
  <si>
    <t>תוספת הרכבה 25ש"ח</t>
  </si>
  <si>
    <t>הרכבה1</t>
  </si>
  <si>
    <t>תוספת הרכבה 20 ש"ח</t>
  </si>
  <si>
    <t>kys-lvlmvt-yrv-ym-dgm-mlkh</t>
  </si>
  <si>
    <t>כיסא לאולמות אירועים דגם מלכה</t>
  </si>
  <si>
    <t>&lt;p&gt;&lt;span&gt;כסא אולמות אירועים בעיצוב יוצא דופן במגוון צבעים &lt;/span&gt;&lt;/p&gt;&lt;p&gt;&lt;span&gt;קיים במגוון צבעים&lt;/span&gt;&lt;/p&gt;&lt;p&gt;&lt;span&gt;זהב,פנינה ,כסף,שחור ,ולבן &lt;/span&gt;&lt;/p&gt;&lt;p&gt;&lt;span&gt;ריפוד במגוון צבעים&lt;/span&gt;&lt;/p&gt;&lt;p&gt;&lt;span&gt;&lt;br&gt;&lt;/span&gt;&lt;br&gt;&lt;/p&gt;</t>
  </si>
  <si>
    <t>המבורגר ברוס</t>
  </si>
  <si>
    <t>Furniture &gt; Chairs &gt; Kitchen &amp; Dining Room Chairs</t>
  </si>
  <si>
    <t>כסאות</t>
  </si>
  <si>
    <t>דגם 901</t>
  </si>
  <si>
    <t>shopify</t>
  </si>
  <si>
    <t>continue</t>
  </si>
  <si>
    <t>https://cdn.shopify.com/s/files/1/0692/2918/3045/files/D7_9B_D7_A1_D7_90_D7_95_D7_AA_20_D7_90_D7_99_D7_A8_D7_95_D7_A2_D7_99_D7_9D.jpg?v=1763366409</t>
  </si>
  <si>
    <t>כיסא לאולמות אירועים דגם מלכה | המבורגר ברוס</t>
  </si>
  <si>
    <t>כיסאות אולמות אירועים</t>
  </si>
  <si>
    <t>NULL</t>
  </si>
  <si>
    <t>צ'יטה 59-59</t>
  </si>
  <si>
    <t>אזל</t>
  </si>
  <si>
    <t>'50</t>
  </si>
  <si>
    <t>https://cdn.shopify.com/s/files/1/0692/2918/3045/files/D7_9B_D7_A1_D7_90_D7_95_D7_AA_20_D7_90_D7_99_D7_A8_D7_95_D7_A2_D7_99_D7_9D.png?v=1764841715</t>
  </si>
  <si>
    <t>kyvrym-m-vtsbym-4577</t>
  </si>
  <si>
    <t>כיורים מעוצבים</t>
  </si>
  <si>
    <t>&lt;p&gt;כיורים מעוצבים לבחירה&lt;/p&gt;</t>
  </si>
  <si>
    <t>Uncategorized</t>
  </si>
  <si>
    <t>כיורים</t>
  </si>
  <si>
    <t>https://cdn.shopify.com/s/files/1/0692/2918/3045/files/221_ff7d7c1c-c7d5-4c4f-83e2-424bca49d85d.png?v=1764850931</t>
  </si>
  <si>
    <t>כלי בית ומטבח</t>
  </si>
  <si>
    <t>צ'יטה 49 - 20</t>
  </si>
  <si>
    <t>no hanle url</t>
  </si>
  <si>
    <t>0 price</t>
  </si>
  <si>
    <t>https://cdn.shopify.com/s/files/1/0692/2918/3045/files/221.jpg?v=1764850931</t>
  </si>
  <si>
    <t>kyvrym-m-vtsbym-4576</t>
  </si>
  <si>
    <t>https://cdn.shopify.com/s/files/1/0692/2918/3045/files/11_4db14f5b-4cb1-4758-bd63-be35e9f1b5c3.png?v=1764851846</t>
  </si>
  <si>
    <t>https://cdn.shopify.com/s/files/1/0692/2918/3045/files/11_4db14f5b-4cb1-4758-bd63-be35e9f1b5c3.jpg?v=1764851846</t>
  </si>
  <si>
    <t>4575-kyvrym-m-vtsbym</t>
  </si>
  <si>
    <t>https://cdn.shopify.com/s/files/1/0692/2918/3045/files/D7_9B_D7_99_D7_95_D7_A8_D7_99_D7_9D.jpg?v=1763366388</t>
  </si>
  <si>
    <t>kys-rqpt</t>
  </si>
  <si>
    <t>כיסא רקפת</t>
  </si>
  <si>
    <t>&lt;p&gt;&lt;span&gt;כסא בייצור בלעדי מקומי  עם ריפודים לפי בחירה.&lt;/span&gt;&lt;br role="presentation" data-uw-rm-sr=""&gt;&lt;span&gt;דגם רקפת הוא כסא נערם&lt;/span&gt;&lt;br&gt;&lt;/p&gt;</t>
  </si>
  <si>
    <t>'149200</t>
  </si>
  <si>
    <t>https://cdn.shopify.com/s/files/1/0692/2918/3045/files/AKP_9317_site.jpg?v=1763366381</t>
  </si>
  <si>
    <t>כסאות לפינת אוכל ממתכת</t>
  </si>
  <si>
    <t>צ'יטה 59 -20</t>
  </si>
  <si>
    <t>myth-dgm-svltn</t>
  </si>
  <si>
    <t>מיטה דגם סולטן</t>
  </si>
  <si>
    <t>&lt;p&gt;מיטה זוגית מעוצבת בסיגנון רנאסנסי עם עיצוב עתיק עוצר נשימה &lt;/p&gt;&lt;p&gt;180/200&lt;/p&gt;&lt;p&gt;190/200&lt;/p&gt;&lt;p&gt;160/200&lt;/p&gt;</t>
  </si>
  <si>
    <t>מיטות</t>
  </si>
  <si>
    <t>https://cdn.shopify.com/s/files/1/0692/2918/3045/files/WhatsApp_20Image_202022-11-17_20at_2015.00.53_20_1_6750879c-4035-4a9e-a365-2cadcf422ad8.png?v=1764851969</t>
  </si>
  <si>
    <t>מיטה דגם סולטן | המבורגר ברוס</t>
  </si>
  <si>
    <t>הובלה והרכבה בבית לקוח - 250 ש&amp;quot;ח</t>
  </si>
  <si>
    <t>'300</t>
  </si>
  <si>
    <t>https://cdn.shopify.com/s/files/1/0692/2918/3045/files/WhatsApp_20Image_202022-11-17_20at_2015.00.53_20_1.png?v=1764851969</t>
  </si>
  <si>
    <t>https://cdn.shopify.com/s/files/1/0692/2918/3045/files/WhatsApp_20Image_202022-11-17_20at_2015.00.53_20_1.jpg?v=1764851969</t>
  </si>
  <si>
    <t>https://cdn.shopify.com/s/files/1/0692/2918/3045/files/WhatsApp_20Image_202022-11-17_20at_2015.00.53_20_1_27fbc0aa-ca4d-47d5-b5ba-08f05384e594.png?v=1764851969</t>
  </si>
  <si>
    <t>shvlkhn-rb-tklyty-mvdrny-vm-vtsb-dgm-ygy</t>
  </si>
  <si>
    <t>שולחן רב תכליתי מודרני ומעוצב דגם איגי</t>
  </si>
  <si>
    <t>&lt;p&gt;&lt;span&gt;&lt;strong&gt;  שולחן רב תכליתי מעוצב דגם איגי 60*120&lt;/strong&gt;&lt;/span&gt;&lt;/p&gt;&lt;p&gt;&lt;span&gt;שולחן פרקטי ונוח לשימוש ואחזקה, עמיד לאורך שנים ארוכות ומתאים לכל מטרה&lt;/span&gt;&lt;/p&gt;&lt;p&gt;&lt;span&gt;משטח עליון מלמין עובי 18 מ"מ MDF לנוחות הכתיבה&lt;/span&gt;&lt;/p&gt;&lt;p&gt;&lt;span&gt;רגלי עץ בצבע שחור מעוצבות בצורת משולש &lt;/span&gt;&lt;/p&gt;&lt;p&gt;&lt;span&gt;ליציבות מירבית, המונעות נדנוד ותזוזה ותומכות באופן מלא במשטח הכתיבה,&lt;/span&gt;&lt;/p&gt;</t>
  </si>
  <si>
    <t>שולחנות</t>
  </si>
  <si>
    <t>'158816</t>
  </si>
  <si>
    <t>https://cdn.shopify.com/s/files/1/0692/2918/3045/files/IMG-9223.jpg?v=1763366366</t>
  </si>
  <si>
    <t>כיסאות סטודנט</t>
  </si>
  <si>
    <t>ks-m-vtsb-9898</t>
  </si>
  <si>
    <t>כסא מעוצב 9898</t>
  </si>
  <si>
    <t>&lt;p&gt;כסא מעצבים יפה וחזק במיוחד &lt;/p&gt;</t>
  </si>
  <si>
    <t>https://cdn.shopify.com/s/files/1/0692/2918/3045/files/D7_9B_D7_A1_D7_90_20_D7_9E_D7_A2_D7_95_D7_A6_D7_91_208.jpg?v=1763366359</t>
  </si>
  <si>
    <t>כיסאות</t>
  </si>
  <si>
    <t>ריהוט לבית"</t>
  </si>
  <si>
    <t>ריהוט לבית</t>
  </si>
  <si>
    <t>כיסאות, ריהוט לבית</t>
  </si>
  <si>
    <t>747-st-lvmynyvm-tlt-mvshby</t>
  </si>
  <si>
    <t>747 סט אלומיניום תלת מושבי</t>
  </si>
  <si>
    <t>&lt;p&gt; שלדה בצבע אפור פחם, סט עדין , קלאסי ואלגנטי במיוחד, העשוי משלדת אלומיניום.                   &lt;/p&gt;&lt;p&gt;&lt;span&gt;+&lt;/span&gt;&lt;/p&gt;&lt;p&gt;&lt;span&gt;מערכת הישיבה יכולה להשתלב ולשמש בבית, חצר, מסעדות, בתי קפה ומקומות מגוונים נוספים&lt;/span&gt;&lt;br&gt;&lt;/p&gt;&lt;p&gt;ערכת הישבה כוללת &lt;span&gt;4 חלקים:&lt;/span&gt;&lt;/p&gt;&lt;ul&gt;</t>
  </si>
  <si>
    <t>&lt;li&gt;ספה תלת מושבית&lt;/li&gt;</t>
  </si>
  <si>
    <t>&lt;li&gt;2 כורסאות יחיד&lt;/li&gt;</t>
  </si>
  <si>
    <t>&lt;li&gt;שולחן מלבני&lt;/li&gt;</t>
  </si>
  <si>
    <t>&lt;/ul&gt;&lt;p&gt;-מערכת הישיבה כוללת גם כריות מושב וכריות גב לספה התלת מושבית ול2 כורסאות מושב היחיד (הכריות בסט בצבע אפור בהיר)&lt;/p&gt;&lt;p&gt;&lt;span&gt;&lt;strong&gt;מידות&lt;/strong&gt;&lt;/span&gt;:&lt;/p&gt;&lt;p&gt;ספה תלת מושבית: 1.97x0.74 ס""מ&lt;/p&gt;&lt;p&gt;x2 כרסאות מושב יחיד: 0.78x0.74x0.60 ס""מ&lt;/p&gt;&lt;p&gt;&lt;span&gt;שולחן מלבני: 1.20x0.60x0.42 ס""מ&lt;/span&gt;&lt;span&gt;.&lt;/span&gt;&lt;br&gt;&lt;/p&gt;"</t>
  </si>
  <si>
    <t>מערכות ישיבה</t>
  </si>
  <si>
    <t>https://cdn.shopify.com/s/files/1/0692/2918/3045/files/D7_95_D7_95_D7_A2_D7_9C_D7_99_D7_94.jpg?v=1763366352</t>
  </si>
  <si>
    <t>ריהוט גן</t>
  </si>
  <si>
    <t>ריהוט גן אלומיניום"</t>
  </si>
  <si>
    <t>ריהוט גן, ריהוט גן אלומיניום</t>
  </si>
  <si>
    <t>'250</t>
  </si>
  <si>
    <t>שולחן-עגול-דמוי-שיש-קוטר-130-מתצוגה</t>
  </si>
  <si>
    <t>שולחן עגול דמוי שיש קוטר 130 מתצוגה</t>
  </si>
  <si>
    <t>&lt;p&gt;שולחן עגול דמוי שיש קוטר 130 מתצוגה&lt;/p&gt;&lt;p&gt;סניף סוהו נתניה&lt;/p&gt;</t>
  </si>
  <si>
    <t>https://cdn.shopify.com/s/files/1/0692/2918/3045/files/D7_93_D7_9E_D7_95_D7_99_20_D7_A9_D7_99_D7_A9_20_D7_A2_D7_92_D7_95_D7_9C_20_D7_9C_D7_90_20_D7_A0_D7_A4_D7_AA_D7_97_20.png?v=1763382717</t>
  </si>
  <si>
    <t>עודפים (תצוגה/החזרים)</t>
  </si>
  <si>
    <t>תשלום למוביל 300-300</t>
  </si>
  <si>
    <t>https://cdn.shopify.com/s/files/1/0692/2918/3045/files/D7_93_D7_9E_D7_95_D7_99_20_D7_A9_D7_99_D7_A9_20_D7_A2_D7_92_D7_95_D7_9C_20_D7_9C_D7_90_20_D7_A0_D7_A4_D7_AA_D7_97_20.jpg?v=1763382717</t>
  </si>
  <si>
    <t>https://cdn.shopify.com/s/files/1/0692/2918/3045/files/D7_93_D7_9E_D7_95_D7_99_20_D7_A9_D7_99_D7_A9_20_D7_A2_D7_92_D7_95_D7_9C_20_D7_9C_D7_90_20_D7_A0_D7_A4_D7_AA_D7_97_20_6b8c6f66-316c-4d69-9348-22d68bb0cee8.png?v=1765094884</t>
  </si>
  <si>
    <t>שולחן-דמוי-שיש-180-נפתח-מתצוגה</t>
  </si>
  <si>
    <t>שולחן דמוי שיש 180 נפתח מתצוגה</t>
  </si>
  <si>
    <t>&lt;p&gt;שולחן דמוי שיש 180 נפתח מתצוגה&lt;/p&gt;&lt;p&gt;רוחב 100 &lt;/p&gt;&lt;p&gt;נפתח ל-280 &lt;/p&gt;&lt;p&gt;סניף סוהו נתניה&lt;/p&gt;</t>
  </si>
  <si>
    <t>https://cdn.shopify.com/s/files/1/0692/2918/3045/files/D7_A9_D7_95_D7_9C_D7_97_D7_9F_20_D7_93_D7_9E_D7_95_D7_99_20_D7_A9_D7_99_D7_A9_20180_20_D7_A0_D7_A4_D7_AA_D7_97.jpg?v=1763313482</t>
  </si>
  <si>
    <t>כורסת-יחיד-גוון-חום-מתצוגה</t>
  </si>
  <si>
    <t>כורסת יחיד גוון חום מתצוגה</t>
  </si>
  <si>
    <t>&lt;p&gt;כורסת יחיד גוון חום מתצוגה&lt;/p&gt;&lt;p&gt;סניף סוהו נתניה&lt;/p&gt;</t>
  </si>
  <si>
    <t>https://cdn.shopify.com/s/files/1/0692/2918/3045/files/D7_9B_D7_95_D7_A8_D7_A1_D7_AA_20_D7_99_D7_97_D7_99_D7_93_20_D7_90_D7_91_D7_9F_20.jpg?v=1763313475</t>
  </si>
  <si>
    <t>תשלום למוביל 200-200</t>
  </si>
  <si>
    <t>כורסת-טלויזיה-עם-הדום-נפתח-מתצוגה</t>
  </si>
  <si>
    <t>כורסת טלויזיה עם הדום נפתח מתצוגה</t>
  </si>
  <si>
    <t>&lt;p&gt;כורסת טלויזיה עם הדום נפתח מתצוגה&lt;/p&gt;&lt;p&gt;גוון חום &lt;/p&gt;&lt;p&gt;סניף סוהו נתניה&lt;/p&gt;</t>
  </si>
  <si>
    <t>https://cdn.shopify.com/s/files/1/0692/2918/3045/files/D7_9B_D7_95_D7_A8_D7_A1_D7_AA_20_D7_98_D7_9C_D7_95_D7_99_D7_96_D7_99_D7_94_20_D7_91_D7_95_D7_A8_D7_93_D7_95_20.png?v=1764493354</t>
  </si>
  <si>
    <t>https://cdn.shopify.com/s/files/1/0692/2918/3045/files/D7_9B_D7_95_D7_A8_D7_A1_D7_AA_20_D7_98_D7_9C_D7_95_D7_99_D7_96_D7_99_D7_94_20_D7_91_D7_95_D7_A8_D7_93_D7_95_20.jpg?v=1764493354</t>
  </si>
  <si>
    <t>זוג-שולחנות-לסלון-אלון-טבעי-מתצוגה</t>
  </si>
  <si>
    <t>זוג שולחנות לסלון אלון טבעי מתצוגה</t>
  </si>
  <si>
    <t>&lt;p&gt;זוג שולחנות לסלון אלון טבעי מתצוגה&lt;/p&gt;&lt;p&gt;סניף סוהו נתניה&lt;/p&gt;</t>
  </si>
  <si>
    <t>https://cdn.shopify.com/s/files/1/0692/2918/3045/files/D7_96_D7_95_D7_92_20_D7_A9_D7_95_D7_9C_D7_97_D7_A0_D7_95_D7_AA_20_D7_A1_D7_9C_D7_95_D7_9F_20_D7_90_D7_9C_D7_95_D7_9F_20_D7_98_D7_91_D7_A2_D7_99.jpg?v=1763313462</t>
  </si>
  <si>
    <t>שולחן-עגול-לבן-120-מתצוגה</t>
  </si>
  <si>
    <t>שולחן עגול לבן 120 מתצוגה</t>
  </si>
  <si>
    <t>&lt;p&gt;שולחן עגול לבן 120 מתצוגה &lt;/p&gt;&lt;p&gt; סניף סוהו נתניה&lt;/p&gt;</t>
  </si>
  <si>
    <t>https://cdn.shopify.com/s/files/1/0692/2918/3045/files/D7_A9_D7_95_D7_9C_D7_97_D7_9F_20_D7_9C_D7_91_D7_9F_20120.jpg?v=1763313455</t>
  </si>
  <si>
    <t>שולחן עגול לבן 120 מתצוגה | המבורגר ברוס</t>
  </si>
  <si>
    <t>שולחן-עגול-130-אפור-דמוי-שיש-נפתח-מתצוגה</t>
  </si>
  <si>
    <t>שולחן עגול 130 אפור דמוי שיש נפתח מתצוגה</t>
  </si>
  <si>
    <t>&lt;p&gt;שולחן עגול 130 אפור דמוי שיש נפתח מתצוגה&lt;/p&gt;&lt;p&gt;נפתח עד 180 &lt;/p&gt;&lt;p&gt;גוון אפור מט דמוי שיש &lt;/p&gt;</t>
  </si>
  <si>
    <t>https://cdn.shopify.com/s/files/1/0692/2918/3045/files/D7_A9_D7_95_D7_9C_D7_97_D7_9F_20_D7_90_D7_A4_D7_95_D7_A8_20130_20_D7_A0_D7_A4_D7_AA_D7_97_20.png?v=1763893163</t>
  </si>
  <si>
    <t>https://cdn.shopify.com/s/files/1/0692/2918/3045/files/D7_A9_D7_95_D7_9C_D7_97_D7_9F_20_D7_90_D7_A4_D7_95_D7_A8_20130_20_D7_A0_D7_A4_D7_AA_D7_97_20.jpg?v=1763893163</t>
  </si>
  <si>
    <t>שולחן-מלבני-שחור-180-מתצוגה</t>
  </si>
  <si>
    <t>שולחן מלבני שחור 180 מתצוגה</t>
  </si>
  <si>
    <t>&lt;p&gt;שולחן מלבני שחור 180 מתצוגה&lt;/p&gt;&lt;p&gt;סניף סוהו נתניה&lt;/p&gt;</t>
  </si>
  <si>
    <t>https://cdn.shopify.com/s/files/1/0692/2918/3045/files/D7_A9_D7_95_D7_9C_D7_97_D7_9F_20180_20_D7_A9_D7_97_D7_95_D7_A8_20_D7_A8_D7_92_D7_9C_20X_42c80cc8-0caf-4509-800f-e033a48c7da5.jpg?v=1763313442</t>
  </si>
  <si>
    <t>שולחן-עגול-130-מתצוגה</t>
  </si>
  <si>
    <t>שולחן עגול 130 מתצוגה</t>
  </si>
  <si>
    <t>&lt;p&gt;גוון שחור &lt;/p&gt;&lt;p&gt;נפתח ל230 &lt;/p&gt;&lt;p&gt;סניף סוהו נתניה&lt;/p&gt;</t>
  </si>
  <si>
    <t>שולחן עגול 130 שחור מתצוגה</t>
  </si>
  <si>
    <t>https://cdn.shopify.com/s/files/1/0692/2918/3045/files/D7_A9_D7_95_D7_9C_D7_97_D7_9F_20160_20_D7_A9_D7_97_D7_95_D7_A8_20_D7_A0_D7_A4_D7_AA_D7_97.png?v=1763380331</t>
  </si>
  <si>
    <t>https://cdn.shopify.com/s/files/1/0692/2918/3045/files/D7_A9_D7_95_D7_9C_D7_97_D7_9F_20160_20_D7_A9_D7_97_D7_95_D7_A8_20_D7_A0_D7_A4_D7_AA_D7_97.jpg?v=1763380331</t>
  </si>
  <si>
    <t>שולחן-נפתח-עם-2-הגדלות-120-200-דגם-641-מתצוגה</t>
  </si>
  <si>
    <t>שולחן נפתח עם 2 הגדלות 120-200 דגם 641 מתצוגה</t>
  </si>
  <si>
    <t>&lt;p&gt;גוון אפור&lt;/p&gt;&lt;p&gt;שולחן אובלי בקוטר 120 ס"מ &lt;/p&gt;&lt;p&gt;עם 2 פתיחות של  40 כל אחת נפתח ל-200 ס"מ&lt;/p&gt;&lt;p&gt;סניף סוהו נתניה&lt;/p&gt;</t>
  </si>
  <si>
    <t>שולחן אובלי 120 נפתח ל200 מתצוגה</t>
  </si>
  <si>
    <t>https://cdn.shopify.com/s/files/1/0692/2918/3045/files/D7_A9_D7_95_D7_9C_D7_97_D7_9F_20120_20_D7_A2_D7_9D_202_20_D7_A4_D7_AA_D7_99_D7_97_D7_95_D7_AA_20.jpg?v=1763313426</t>
  </si>
  <si>
    <t>שולחן-קרמי-דמוי-שיש-1-6-נפתח-מתצוגה</t>
  </si>
  <si>
    <t>שולחן קרמי דמוי שיש 1.6 נפתח מתצוגה</t>
  </si>
  <si>
    <t>&lt;p&gt;שולחן קרמי דמוי שיש 1.6 נפתח מתצוגה&lt;/p&gt;&lt;p&gt;נפתח לעוד 60 ס"מ (30 ס"מ מכל צד )&lt;/p&gt;&lt;p&gt;רוחב -90 ס"מ&lt;/p&gt;&lt;p&gt;סניף סוהו נתניה&lt;/p&gt;</t>
  </si>
  <si>
    <t>https://cdn.shopify.com/s/files/1/0692/2918/3045/files/D7_A9_D7_95_D7_9C_D7_97_D7_9F_20_D7_A7_D7_A8_D7_9E_D7_99_20160_20_D7_A0_D7_A4_D7_AA_D7_97.jpg?v=1763313418</t>
  </si>
  <si>
    <t>כורסת-יחיד-גוון-אפור-כהה-מתצוגה</t>
  </si>
  <si>
    <t>כורסת יחיד גוון אפור כהה מתצוגה</t>
  </si>
  <si>
    <t>&lt;p&gt;כורסת יחיד גוון אפור כהה מתצוגה&lt;/p&gt;&lt;p&gt;סניף סוהו נתניה&lt;/p&gt;</t>
  </si>
  <si>
    <t>https://cdn.shopify.com/s/files/1/0692/2918/3045/files/D7_9B_D7_95_D7_A8_D7_A1_D7_AA_20_D7_99_D7_97_D7_99_D7_93_20_D7_90_D7_A4_D7_95_D7_A8_20_D7_9B_D7_94_D7_94.jpg?v=1763313412</t>
  </si>
  <si>
    <t>ספת-רביצה-גוון-אבן-3-מטר-מתצוגה</t>
  </si>
  <si>
    <t>ספת רביצה גוון אבן 3 מטר מתצוגה</t>
  </si>
  <si>
    <t>&lt;p&gt;ספת רביצה גוון אבן 3 מטר מתצוגה &lt;/p&gt;&lt;p&gt;כולל כריות נוי&lt;/p&gt;&lt;p&gt;סניף סוהו נתניה&lt;/p&gt;</t>
  </si>
  <si>
    <t>https://cdn.shopify.com/s/files/1/0692/2918/3045/files/D7_A1_D7_A4_D7_AA_20_D7_A8_D7_91_D7_99_D7_A6_D7_94_203_20_D7_9E_D7_98_D7_A8_20_D7_90_D7_A4_D7_95_D7_A8_D7_94.jpg?v=1763313405</t>
  </si>
  <si>
    <t>שולחן-נפתח-ל-5-7-מתצוגה</t>
  </si>
  <si>
    <t>שולחן נפתח ל-5.7 מתצוגה</t>
  </si>
  <si>
    <t>&lt;div&gt;&lt;span&gt;&lt;span&gt;השולחן שכל בית חולם עליו – גם יומיומי, גם חגיגי!&lt;/span&gt;&lt;/span&gt;&lt;/div&gt;&lt;div&gt;&lt;span&gt;&lt;span&gt;שולחן פינת אוכל יוקרתי בעיצוב עוצר נשימה – פרקטי, מודולרי ומרשים במיוחד!&lt;/span&gt;&lt;/span&gt;&lt;/div&gt;&lt;div&gt;&lt;br&gt;&lt;/div&gt;&lt;div&gt;&lt;font&gt;&lt;u&gt;&lt;span&gt;&lt;span&gt;פרטים טכניים מרשימים:&lt;/span&gt;&lt;/span&gt;&lt;/u&gt;&lt;/font&gt;&lt;/div&gt;&lt;div&gt;&lt;br&gt;&lt;/div&gt;&lt;div&gt;מידות במצב סגור: אורך 220 ס"מ | רוחב 100 ס"מ – מתאים לכ-14 סועדים!&lt;/div&gt;&lt;div&gt;&lt;br&gt;&lt;/div&gt;&lt;div&gt;פתיחה מודולרית חכמה: 7 תוספות של 50 ס"מ כל אחת – למקסימום גמישות!&lt;/div&gt;&lt;div&gt;&lt;br&gt;&lt;/div&gt;&lt;div&gt;אורך מקסימלי: 5.7 מטר – מושלם לאירוח עד 28 סועדים בנוחות מלאה!&lt;/div&gt;&lt;div&gt;&lt;br&gt;&lt;/div&gt;&lt;div&gt;מנגנון פתיחה חדשני על גלגלים – פתיחה ביד אחת בקלות מפתיעה.&lt;/div&gt;&lt;div&gt;&lt;br&gt;&lt;/div&gt;&lt;div&gt;&lt;br&gt;&lt;/div&gt;&lt;div&gt;&lt;font&gt;&lt;u&gt;&lt;span&gt;&lt;span&gt;עיצוב ונוכחות:&lt;/span&gt;&lt;/span&gt;&lt;/u&gt;&lt;/font&gt;&lt;/div&gt;&lt;div&gt;&lt;br&gt;&lt;/div&gt;&lt;div&gt;משטח עליון בגוון אלון טבעי חמים, מ-MDF איכותי בציפוי מלמין עמיד.&lt;/div&gt;&lt;div&gt;&lt;br&gt;&lt;/div&gt;&lt;div&gt;רגליים מתכתיות שחורות בצביעה אפוקסית בתנור – חוזק, עמידות וסטייל מודרני.&lt;/div&gt;&lt;div&gt;&lt;br&gt;&lt;/div&gt;&lt;div&gt;&lt;br&gt;&lt;/div&gt;&lt;div&gt;&lt;font&gt;&lt;u&gt;&lt;span&gt;&lt;span&gt;למה לבחור בו?&lt;/span&gt;&lt;/span&gt;&lt;/u&gt;&lt;/font&gt;&lt;/div&gt;&lt;div&gt;&lt;font&gt;&lt;u&gt;&lt;span&gt;&lt;span&gt;&lt;br&gt;&lt;/span&gt;&lt;/span&gt;&lt;/u&gt;&lt;/font&gt;&lt;/div&gt;&lt;div&gt;שולחן שמתאים גם לארוחה משפחתית רגילה וגם לאירוח מרובה משתתפים – מושלם לשבתות, חגים ואירועים!&lt;/div&gt;&lt;div&gt;שילוב מנצח של עיצוב, נוחות ופונקציונליות ברמה הגבוהה ביותר.&lt;/div&gt;&lt;div&gt;&lt;br&gt;&lt;/div&gt;&lt;div&gt;סניף סוהו נתניה&lt;/div&gt;</t>
  </si>
  <si>
    <t>שולחן נפתח ל-5.7 מטר מתצוגה</t>
  </si>
  <si>
    <t>https://cdn.shopify.com/s/files/1/0692/2918/3045/files/D7_A9_D7_95_D7_9C_D7_97_D7_9F_205.7.jpg?v=1763313398</t>
  </si>
  <si>
    <t>שולחן נפתח ל-5.7 מתצוגה | המבורגר ברוס</t>
  </si>
  <si>
    <t>https://cdn.shopify.com/s/files/1/0692/2918/3045/files/D7_A9_D7_95_D7_9C_D7_97_D7_9F_205.7.png?v=1764493497</t>
  </si>
  <si>
    <t>שולחן-עגול-130-נפתח-ל230-מתצוגה</t>
  </si>
  <si>
    <t>שולחן עגול 130 נפתח ל230 מתצוגה</t>
  </si>
  <si>
    <t>&lt;p&gt;שולחן עגול 130 נפתח ל230 מתצוגה&lt;/p&gt;&lt;p&gt;גוון אלון טבעי &lt;/p&gt;&lt;p&gt;סניף סוהו נתניה&lt;/p&gt;</t>
  </si>
  <si>
    <t>https://cdn.shopify.com/s/files/1/0692/2918/3045/files/D7_A9_D7_95_D7_9C_D7_97_D7_9F_20_D7_A2_D7_92_D7_95_D7_9C_20_D7_90_D7_9C_D7_95_D7_9F_20_D7_98_D7_91_D7_A2_D7_99_20130.png?v=1763891256</t>
  </si>
  <si>
    <t>https://cdn.shopify.com/s/files/1/0692/2918/3045/files/D7_A9_D7_95_D7_9C_D7_97_D7_9F_20_D7_A2_D7_92_D7_95_D7_9C_20_D7_90_D7_9C_D7_95_D7_9F_20_D7_98_D7_91_D7_A2_D7_99_20130.jpg?v=1763891256</t>
  </si>
  <si>
    <t>כורסת-טלויזיה-אפורה-מתצוגה</t>
  </si>
  <si>
    <t>כורסת טלויזיה אפורה מתצוגה</t>
  </si>
  <si>
    <t>&lt;p&gt;כורסת טלויזיה אפורה מתצוגה&lt;/p&gt;&lt;p&gt;הדום נשלף מכני &lt;/p&gt;&lt;p&gt;סניף סוהו נתניה&lt;/p&gt;</t>
  </si>
  <si>
    <t>https://cdn.shopify.com/s/files/1/0692/2918/3045/files/D7_9B_D7_95_D7_A8_D7_A1_D7_AA_20_D7_98_D7_9C_D7_95_D7_99_D7_96_D7_99_D7_94_20_D7_90_D7_A4_D7_95_D7_A8_D7_94.jpg?v=1763313378</t>
  </si>
  <si>
    <t>ספה-מעוצבת-3-מטר-מתצוגה</t>
  </si>
  <si>
    <t>ספה מעוצבת 3 מטר מתצוגה</t>
  </si>
  <si>
    <t>&lt;p&gt;ספה מעוצבת 3 מטר מתצוגה&lt;/p&gt;&lt;p&gt;כולל כריות נוי &lt;/p&gt;&lt;p&gt;סניף סוהו נתניה&lt;/p&gt;</t>
  </si>
  <si>
    <t>https://cdn.shopify.com/s/files/1/0692/2918/3045/files/D7_A1_D7_A4_D7_94_20_D7_90_D7_A4_D7_95_D7_A8_D7_94_203_20_D7_9E_D7_98_D7_A8.jpg?v=1763313370</t>
  </si>
  <si>
    <t>ספה-כחולה-2-8-מטר-מתצוגה</t>
  </si>
  <si>
    <t>ספה כחולה 2.8 מטר מתצוגה</t>
  </si>
  <si>
    <t>&lt;p&gt;ספה כחולה 2.8 מטר מתצוגה&lt;/p&gt;&lt;p&gt;סניף סוהו נתניה&lt;/p&gt;</t>
  </si>
  <si>
    <t>ספה כחולה 2.8 מתצוגה</t>
  </si>
  <si>
    <t>https://cdn.shopify.com/s/files/1/0692/2918/3045/files/D7_A1_D7_A4_D7_94_20_D7_9B_D7_97_D7_95_D7_9C_D7_94_20.png?v=1763382804</t>
  </si>
  <si>
    <t>https://cdn.shopify.com/s/files/1/0692/2918/3045/files/D7_A1_D7_A4_D7_94_20_D7_9B_D7_97_D7_95_D7_9C_D7_94_20.jpg?v=1763382804</t>
  </si>
  <si>
    <t>ספת-רביצה-אפורה-3-מטר-מתצוגה</t>
  </si>
  <si>
    <t>ספת רביצה אפורה 3 מטר מתצוגה</t>
  </si>
  <si>
    <t>&lt;p&gt;ספת רביצה אפורה 3 מטר מתצוגה&lt;/p&gt;&lt;p&gt;כוללת זוג כריות נוי תואמות &lt;/p&gt;&lt;p&gt;סניף סוהו נתניה&lt;/p&gt;</t>
  </si>
  <si>
    <t>ספת רביצה אפורה מתצוגה</t>
  </si>
  <si>
    <t>https://cdn.shopify.com/s/files/1/0692/2918/3045/files/D7_A1_D7_A4_D7_AA_20_D7_A8_D7_91_D7_99_D7_A6_D7_94_20_D7_90_D7_A4_D7_95_D7_A8_D7_94.jpg?v=1763313357</t>
  </si>
  <si>
    <t>שולחן-עץ-מבריק-נפתח-מתצוגה</t>
  </si>
  <si>
    <t>שולחן עץ מבריק נפתח מתצוגה</t>
  </si>
  <si>
    <t>&lt;p&gt;שולחן עץ מבריק נפתח מתצוגה&lt;/p&gt;&lt;p&gt;מידות : &lt;/p&gt;&lt;p&gt;אורך -2.8 מ'&lt;/p&gt;&lt;p&gt;רוחב- 1.15 מט&lt;/p&gt;&lt;p&gt;נפתח ל-3.8 מ'&lt;/p&gt;&lt;p&gt;סניף סוהו נתניה&lt;/p&gt;</t>
  </si>
  <si>
    <t>שולחן עץ מבריק מתצוגה</t>
  </si>
  <si>
    <t>https://cdn.shopify.com/s/files/1/0692/2918/3045/files/D7_A9_D7_95_D7_9C_D7_97_D7_9F_20_D7_A2_D7_A5_20_D7_9E_D7_91_D7_A8_D7_99_D7_A7_202.8.jpg?v=1763313350</t>
  </si>
  <si>
    <t>כיסא-אולם-לבן-שמנת</t>
  </si>
  <si>
    <t>כיסא אולם לבן שמנת</t>
  </si>
  <si>
    <t>&lt;p&gt;כיסא אירוח יוקרתי – נוחות, עמידות וסטייל באחד&lt;/p&gt;&lt;p&gt;כיסא אירועים בעיצוב אלגנטי ונקי, המתאים לכל סוג של חלל – אולמות, מסעדות, משרדים וחדרי ישיבות.&lt;/p&gt;&lt;p&gt;המושב והגב מרופדים בבד דמוי עור איכותי בגוון לבן-שמנת, עם שלד מתכת חזק בצבע שחור מט המעניק מראה מודרני ויוקרתי.&lt;/p&gt;&lt;p&gt;✔ נוחות ישיבה מושלמת גם לאורך זמן&lt;/p&gt;&lt;p&gt;✔ מבנה יציב ועמיד לשימוש ממושך&lt;/p&gt;&lt;p&gt;✔ קל לניקוי ולתחזוקה&lt;/p&gt;&lt;p&gt;✔ ניתן לערום לחיסכון במקום&lt;/p&gt;</t>
  </si>
  <si>
    <t>https://cdn.shopify.com/s/files/1/0692/2918/3045/files/D7_9B_D7_99_D7_A1_D7_90_20_D7_90_D7_95_D7_9C_D7_9D_20_D7_9C_D7_91_D7_9F_201.jpg?v=1763379306</t>
  </si>
  <si>
    <t>הובלה לבית לקוח- 59 ש&amp;quot;ח</t>
  </si>
  <si>
    <t>https://cdn.shopify.com/s/files/1/0692/2918/3045/files/D7_9B_D7_99_D7_A1_D7_90_20_D7_90_D7_95_D7_9C_D7_9D_20_D7_9C_D7_91_D7_9F_202.jpg?v=1763404673</t>
  </si>
  <si>
    <t>כורסת-קימה-חשמלית-דגם-קולורדו</t>
  </si>
  <si>
    <t>כורסת קימה חשמלית דגם קולורדו</t>
  </si>
  <si>
    <t>&lt;p&gt;&lt;b&gt;&lt;span&gt;להתרווח בנוחות זה חשוב, אבל יש משהו חשוב לא פחות - וזה להתיישב ולקום בנוח.&lt;/span&gt;&lt;br&gt;&lt;span&gt;כורסת קימה חשמלית מעניקה לך את כל האפשרויות: להישען לאחור, להרים רגליים, לעצור בכל זווית שנוחה לך וגם להתיישב ולקום ביציבות, בלחיצת כפתור.&lt;/span&gt;&lt;br&gt;&lt;/b&gt;&lt;span&gt;&lt;b&gt;הכורסה מעוצבת בסגנון קלאסי עם ריפוד עור בצבעים שונים&lt;/b&gt;.&lt;/span&gt;&lt;/p&gt;&lt;p&gt;&lt;span&gt;&lt;br&gt;&lt;/span&gt;&lt;/p&gt;&lt;ul&gt;</t>
  </si>
  <si>
    <t>&lt;li&gt;</t>
  </si>
  <si>
    <t>&lt;strong&gt;מנגנון חשמלי - להתרווח בלחיצת כפתור&lt;br&gt;&lt;/strong&gt;הכורסה נפתחת באמצעות מנגנון חשמלי ומאפשרת שליטה מלאה על זווית הישיבה וההרפיה.&lt;br&gt;ניתן לעצור בכל שלב</t>
  </si>
  <si>
    <t xml:space="preserve"> בכל זווית</t>
  </si>
  <si>
    <t xml:space="preserve"> מישיבה ועד כמעט שכיבה</t>
  </si>
  <si>
    <t xml:space="preserve"> אפשר לכוון את משענת הראש ואפילו לשלוט בתמיכת הגב התחתון בלחיצת כפתור</t>
  </si>
  <si>
    <t xml:space="preserve"> כי ככה אפשר ליהנות מהדיוק שהגוף שלך צריך.&lt;/li&gt;</t>
  </si>
  <si>
    <t>&lt;li&gt;&lt;strong&gt;4 מנועים בכורסה אחת:&lt;/strong&gt;&lt;/li&gt;</t>
  </si>
  <si>
    <t>&lt;ul&gt;</t>
  </si>
  <si>
    <t>&lt;li&gt;מנוע להרמת הדום הרגליים&lt;/li&gt;</t>
  </si>
  <si>
    <t>&lt;li&gt;מנוע להטיית משענת הגב + קימה&lt;/li&gt;</t>
  </si>
  <si>
    <t>&lt;li&gt;מנוע למנגנון תמיכה (ניפוח) בגב התחתון&lt;/li&gt;</t>
  </si>
  <si>
    <t>&lt;li&gt;מנוע למנגנון כיוונון משענת הראש&lt;/li&gt;</t>
  </si>
  <si>
    <t>&lt;/ul&gt;</t>
  </si>
  <si>
    <t>&lt;strong&gt;פונקציית קימה - לקום בנוחות ובביטחון&lt;br&gt;&lt;/strong&gt;הכורסה כוללת גם מנגנון קימה שמרים את המושב ומסייע במעבר קל ונוח מישיבה לעמידה ולהיפך.&lt;br&gt;מושלם למחפשי הפתרון שמפחית מאמץ ומוסיף ביטחון.&lt;/li&gt;</t>
  </si>
  <si>
    <t>&lt;strong&gt;סוללה נטענת - שימוש אלחוטי&lt;br&gt;&lt;/strong&gt;הכורסה מגיעה עם סוללה נטענת כך שתוכלו מדי פעם להשתמש בה ללא חיבור לחשמל. שימו לב: יש להטעין את הסוללה מדי פעם כדי להשתמש בה.&lt;/li&gt;</t>
  </si>
  <si>
    <t>&lt;strong&gt;ריפוד עור - נוחה ומרשימה&lt;br&gt;&lt;/strong&gt;הכורסה מרופדת בעור שמעניק לה מראה אלגנטי שמתאים לכל חלל.&lt;/li&gt;</t>
  </si>
  <si>
    <t>&lt;li&gt;ריפוד העור קיים בחלקי הכורסא הבאים במגע עם הגוף</t>
  </si>
  <si>
    <t xml:space="preserve"> בשילוב דמוי עור בחלקי הכורסא שאינם באים במגע עם הגוף.&lt;/li&gt;</t>
  </si>
  <si>
    <t>&lt;li&gt;אחריות לשנה.&lt;/li&gt;</t>
  </si>
  <si>
    <t>&lt;li&gt;&lt;div class=""product-tabs""&gt;&lt;div class=""product_quickview_tabs product_tabs""&gt;&lt;div class=""product-page-info""&gt;&lt;div class=""ui-tabs items action_"" role=""tablist""&gt;&lt;div class=""ui-tabs-content item content"" id=""1"" data-role=""content"" aria-labelledby=""tab-label-1-title"" role=""tabpanel"" aria-hidden=""false""&gt;&lt;div class=""page-content""&gt;&lt;ul&gt;</t>
  </si>
  <si>
    <t>&lt;strong&gt;רוחב -&lt;/strong&gt; 82 ס""מ&lt;/li&gt;</t>
  </si>
  <si>
    <t>&lt;strong&gt;עומק -&lt;/strong&gt; 90 ס""מ&lt;/li&gt;</t>
  </si>
  <si>
    <t>&lt;strong&gt;גובה -&lt;/strong&gt; 105 ס""מ&lt;/li&gt;</t>
  </si>
  <si>
    <t>&lt;strong&gt;גובה משענות ידיים מהרצפה -&lt;/strong&gt; 61 ס""מ&lt;/li&gt;</t>
  </si>
  <si>
    <t>&lt;strong&gt;רוחב משענות ידיים -&lt;/strong&gt; 19 ס""מ&lt;/li&gt;</t>
  </si>
  <si>
    <t>&lt;strong&gt;גובה מושב מהרצפה -&lt;/strong&gt; 47 ס""מ&lt;/li&gt;</t>
  </si>
  <si>
    <t>&lt;strong&gt;עומק מושב -&lt;/strong&gt; 51 ס""מ&lt;/li&gt;</t>
  </si>
  <si>
    <t>&lt;strong&gt;רוחב מושב -&lt;/strong&gt; 44 ס""מ&lt;/li&gt;</t>
  </si>
  <si>
    <t>&lt;strong&gt;גובה משענת גב -&lt;/strong&gt; 65 ס""מ&lt;/li&gt;</t>
  </si>
  <si>
    <t>&lt;/ul&gt;&lt;/div&gt;&lt;/div&gt;&lt;/div&gt;&lt;/div&gt;&lt;/div&gt;&lt;/div&gt;&lt;/li&gt;</t>
  </si>
  <si>
    <t>&lt;/ul&gt;&lt;div class=""product-tabs""&gt;&lt;div class=""product_quickview_tabs product_tabs""&gt;&lt;div class=""product-page-info""&gt;&lt;div class=""ui-tabs items action_"" role=""tablist""&gt;&lt;div class=""ui-tabs-content item content"" id=""1"" data-role=""content"" aria-labelledby=""tab-label-1-title"" role=""tabpanel"" aria-hidden=""false""&gt;&lt;div class=""page-content""&gt;</t>
  </si>
  <si>
    <t>&lt;font&gt;&lt;b&gt;צבעים לבחירה : קרם או חום &lt;/b&gt;&lt;/font&gt;&lt;ul&gt;&lt;/ul&gt;</t>
  </si>
  <si>
    <t>&lt;/div&gt;&lt;/div&gt;&lt;/div&gt;&lt;/div&gt;&lt;/div&gt;&lt;/div&gt;&lt;ul&gt;&lt;li&gt;</t>
  </si>
  <si>
    <t>&lt;div class=""product-tabs""&gt;&lt;div class=""product_quickview_tabs product_tabs""&gt;&lt;div class=""product-page-info""&gt;&lt;div class=""ui-tabs items action_"" role=""tablist""&gt;&lt;div class=""ui-tabs-content item content"" id=""1"" data-role=""content"" aria-labelledby=""tab-label-1-title"" role=""tabpanel"" aria-hidden=""false""&gt;&lt;div class=""page-content""&gt;&lt;/div&gt;&lt;/div&gt;&lt;/div&gt;&lt;/div&gt;&lt;/div&gt;&lt;/div&gt;</t>
  </si>
  <si>
    <t>&lt;div class=""product-video""&gt;&lt;/div&gt;</t>
  </si>
  <si>
    <t>&lt;div class=""product-more""&gt;&lt;div class=""product_quickview_widget product_widget""&gt;&lt;div data-unique-id=""banner-690328c052f60"" data-banner-key=""b8cdaa653d3a76487ca97f08473e6a26"" class=""idus-slider-wrapper is-lazy-loaded idus_css3_slider inline top idus-slider-slides-type_slides idus-slider-layout-custom_contact_us idus-slider-layout_relative w_100 sp_w_full idus-slider-id_54 ls_padding_r ls_padding_l ls_padding_db_b dt_padding_r dt_padding_l dt_padding_db_b tb_padding_r tb_padding_l tb_padding_db_b is_rtl sp_padding_b viewport-element-viewed viewport-element-inviewport"" data-banner-id=""54"" data-loader=""https://www.dr-gav.co.il/pub/media/loading_image/default/loader-1.gif"" data-slide-count=""3"" data-banner-label=""עמוד מוצר צור קשר""&gt;</t>
  </si>
  <si>
    <t>&lt;div class=""idus-slider-pos"" id=""banner_pos_54""&gt;&lt;/div&gt;</t>
  </si>
  <si>
    <t>&lt;div class=""idus-slider-background  ""&gt;&lt;div class=""idus-slider-content center  ""&gt;&lt;div class=""idus-slider-content-title"" lang=""he""&gt;&lt;span class=""html""&gt;&lt;/span&gt;&lt;/div&gt;&lt;/div&gt;&lt;/div&gt;</t>
  </si>
  <si>
    <t>&lt;/div&gt;&lt;/div&gt;&lt;/div&gt;</t>
  </si>
  <si>
    <t>&lt;/li&gt;&lt;/ul&gt;"</t>
  </si>
  <si>
    <t>כורסת קימה דגם קולורדו</t>
  </si>
  <si>
    <t>https://cdn.shopify.com/s/files/1/0692/2918/3045/files/201_88394855-f993-49e0-b816-b60baef28420.jpg?v=1763409068</t>
  </si>
  <si>
    <t>כורסת קימה חשמלית דגם קולורדו | המבורגר ברוס</t>
  </si>
  <si>
    <t>כורסאות קימה חשמליות</t>
  </si>
  <si>
    <t>כורסאות קימה חשמליות, מבצעים</t>
  </si>
  <si>
    <t>https://cdn.shopify.com/s/files/1/0692/2918/3045/files/207_bd4eb7da-a2a2-4904-a10d-356878ca8846.jpg?v=1763404667</t>
  </si>
  <si>
    <t>https://cdn.shopify.com/s/files/1/0692/2918/3045/files/206_cfd39fc4-8e67-4d55-9f6b-e61cdcb2a498.jpg?v=1763404666</t>
  </si>
  <si>
    <t>https://cdn.shopify.com/s/files/1/0692/2918/3045/files/205_a4e0500f-405a-43d7-aea6-5bf7081e97ad.jpg?v=1763404666</t>
  </si>
  <si>
    <t>https://cdn.shopify.com/s/files/1/0692/2918/3045/files/204_4778a18b-93cf-4485-a0a3-47816662fe17.jpg?v=1763404666</t>
  </si>
  <si>
    <t>https://cdn.shopify.com/s/files/1/0692/2918/3045/files/202_ea99346c-4503-4b0e-b64f-149d122a073e.jpg?v=1763404666</t>
  </si>
  <si>
    <t>https://cdn.shopify.com/s/files/1/0692/2918/3045/files/201_88394855-f993-49e0-b816-b60baef28420.png?v=1764493577</t>
  </si>
  <si>
    <t>ספה-מעוצבת-2-8-מתצוגה</t>
  </si>
  <si>
    <t>ספה מעוצבת 2.8 מתצוגה</t>
  </si>
  <si>
    <t>&lt;p&gt;ספה מעוצבת 2.8 מתצוגה &lt;/p&gt;&lt;p&gt;גוון קרם &lt;/p&gt;&lt;p&gt;גוף הספה ורגליים מעץ מלא &lt;/p&gt;&lt;p&gt;סניף שער הצפון&lt;/p&gt;</t>
  </si>
  <si>
    <t>ספה מעוצבת 2.8 מעץ מלא</t>
  </si>
  <si>
    <t>https://cdn.shopify.com/s/files/1/0692/2918/3045/files/20_D7_9E_D7_A4_D7_95_D7_90_D7_A8_D7_AA_202.8.jpg?v=1763313330</t>
  </si>
  <si>
    <t>שולחן-צד-שיש-מתצוגה</t>
  </si>
  <si>
    <t>שולחן צד שיש מתצוגה</t>
  </si>
  <si>
    <t>&lt;p&gt;שולחן צד שיש מתצוגה&lt;/p&gt;&lt;p&gt;סניף שער הצפון&lt;/p&gt;</t>
  </si>
  <si>
    <t>https://cdn.shopify.com/s/files/1/0692/2918/3045/files/20_D7_A6_D7_93_20_D7_A9_D7_99_D7_A9.jpg?v=1763313323</t>
  </si>
  <si>
    <t>שולחן צד שיש מתצוגה | המבורגר ברוס</t>
  </si>
  <si>
    <t>תשלום למוביל 150-150</t>
  </si>
  <si>
    <t>קונסולה-2-מגירות-מתצוגה</t>
  </si>
  <si>
    <t>קונסולה 2 מגירות מתצוגה</t>
  </si>
  <si>
    <t>&lt;p&gt;קונסולה 2 מגירות טאצ' מתצוגה&lt;/p&gt;&lt;p&gt;אורך 90 ס"מ &lt;/p&gt;&lt;p&gt;גוון לבן &lt;/p&gt;&lt;p&gt;סניף שער הצפון&lt;/p&gt;</t>
  </si>
  <si>
    <t>מזנונים</t>
  </si>
  <si>
    <t>https://cdn.shopify.com/s/files/1/0692/2918/3045/files/20_D7_A7_D7_98_D7_9F_20_D7_9E_D7_A2_D7_95_D7_92_D7_9C.jpg?v=1763313316</t>
  </si>
  <si>
    <t>מזנון-שחור-2-מטר-מתצוגה</t>
  </si>
  <si>
    <t>מזנון שחור 2 מטר מתצוגה</t>
  </si>
  <si>
    <t>&lt;p&gt;מזנון שחור 2 מטר מתצוגה&lt;/p&gt;&lt;p&gt;פלטה עליונה מזכוכית &lt;/p&gt;&lt;p&gt;סניף שער הצפון -קרית אתא&lt;/p&gt;</t>
  </si>
  <si>
    <t>https://cdn.shopify.com/s/files/1/0692/2918/3045/files/20_D7_A9_D7_97_D7_95_D7_A8_b44b864a-c837-449d-a212-b1262f2d8fbb.jpg?v=1763313302</t>
  </si>
  <si>
    <t>מזנון שחור 2 מטר מתצוגה | המבורגר ברוס</t>
  </si>
  <si>
    <t>מזנון-2-5-מטר-לבן-מתצוגה</t>
  </si>
  <si>
    <t>מזנון 2.5 מטר לבן מתצוגה</t>
  </si>
  <si>
    <t>&lt;p&gt;מזנון לבן 2.5 מטר מתצוגה &lt;/p&gt;&lt;p&gt;גובה-50 ס"מ&lt;/p&gt;&lt;p&gt;סניף שער הצפון -קרית אתא&lt;/p&gt;</t>
  </si>
  <si>
    <t>מזנון 2.5 מטר מתצוגה</t>
  </si>
  <si>
    <t>https://cdn.shopify.com/s/files/1/0692/2918/3045/files/20_D7_9C_D7_91_D7_9F_20_D7_9E_D7_A2_D7_95_D7_92_D7_9C_202.jpg?v=1763313295</t>
  </si>
  <si>
    <t>מזנון 2.5 מטר לבן מתצוגה | המבורגר ברוס</t>
  </si>
  <si>
    <t>https://cdn.shopify.com/s/files/1/0692/2918/3045/files/20_D7_9C_D7_91_D7_9F_20_D7_9E_D7_A2_D7_95_D7_92_D7_9C.jpg?v=1763404652</t>
  </si>
  <si>
    <t>מזנון-2-4-מעוצב-מתצוגה</t>
  </si>
  <si>
    <t>מזנון 2.4 מעוצב מתצוגה</t>
  </si>
  <si>
    <t>&lt;p&gt;מזנון 2.4 מעוצב מתצוגה &lt;/p&gt;&lt;p&gt;סניף שער הצפון -קרית אתא&lt;/p&gt;</t>
  </si>
  <si>
    <t>מזנון 2.4 מתצוגה</t>
  </si>
  <si>
    <t>https://cdn.shopify.com/s/files/1/0692/2918/3045/files/20_D7_9C_D7_91_D7_9F_20_D7_A2_D7_9D_20_D7_A2_D7_A5.jpg?v=1763313289</t>
  </si>
  <si>
    <t>מזנון 2.4 מעוצב מתצוגה | המבורגר ברוס</t>
  </si>
  <si>
    <t>הובלה והרכבה בבית לקוח -350 ש&amp;quot;ח</t>
  </si>
  <si>
    <t>סט-לגינה-מעוצב-מתצוגה</t>
  </si>
  <si>
    <t>סט לגינה מעוצב מתצוגה</t>
  </si>
  <si>
    <t>&lt;p&gt;סט לגינה מושלם מתצוגה &lt;/p&gt;&lt;p&gt;  הכולל ספה דו מושבית ,2 ספות יחיד ושולחן עם פלטת זכוכית  &lt;/p&gt;&lt;p&gt;סניף שער הצפון -קרית אתא&lt;/p&gt;</t>
  </si>
  <si>
    <t>סט גינה מתצוגה</t>
  </si>
  <si>
    <t>https://cdn.shopify.com/s/files/1/0692/2918/3045/files/20_D7_92_D7_9F.jpg?v=1763313282</t>
  </si>
  <si>
    <t>סט לגינה מעוצב מתצוגה | המבורגר ברוס</t>
  </si>
  <si>
    <t>כורסת-יחיד-מעוצבת-מתצוגה</t>
  </si>
  <si>
    <t>כורסת יחיד מעוצבת מתצוגה</t>
  </si>
  <si>
    <t>&lt;p&gt;כורסת יחיד מעוצבת מתצוגה &lt;/p&gt;&lt;p&gt;גוון אפור בהיר &lt;/p&gt;&lt;p&gt;סניף שער הצפון&lt;/p&gt;</t>
  </si>
  <si>
    <t>כורסת יחיד אפור בהיר מתצוגה</t>
  </si>
  <si>
    <t>https://cdn.shopify.com/s/files/1/0692/2918/3045/files/20_D7_99_D7_97_D7_99_D7_93_20_D7_90_D7_A4_D7_95_D7_A8_D7_94.png?v=1764230384</t>
  </si>
  <si>
    <t>https://cdn.shopify.com/s/files/1/0692/2918/3045/files/20_D7_99_D7_97_D7_99_D7_93_20_D7_90_D7_A4_D7_95_D7_A8_D7_94.jpg?v=1764230384</t>
  </si>
  <si>
    <t>כורסת יחיד מעוצבת מתצוגה | המבורגר ברוס</t>
  </si>
  <si>
    <t>https://cdn.shopify.com/s/files/1/0692/2918/3045/files/20_D7_99_D7_97_D7_99_D7_93_20_D7_99_D7_A8_D7_95_D7_A7_D7_94.jpg?v=1764230384</t>
  </si>
  <si>
    <t>https://cdn.shopify.com/s/files/1/0692/2918/3045/files/D7_9B_D7_95_D7_A8_D7_A1_D7_AA_20_D7_99_D7_97_D7_99_D7_93_20_D7_90_D7_A4_D7_95_D7_A8_D7_94.jpg?v=1764230384</t>
  </si>
  <si>
    <t>כורסת-טלויזיה-מתצוגה</t>
  </si>
  <si>
    <t>כורסת טלויזיה מתצוגה</t>
  </si>
  <si>
    <t>&lt;p&gt;כורסת טלויזיה מתצוגה &lt;/p&gt;&lt;p&gt;גוון חום &lt;/p&gt;&lt;p&gt;כוללת הדום נשלף עם ידית צד &lt;/p&gt;&lt;p&gt;מגיעה כמעט למצב שכיבה מלא &lt;/p&gt;&lt;p&gt;סניף שער הצפון&lt;/p&gt;</t>
  </si>
  <si>
    <t>https://cdn.shopify.com/s/files/1/0692/2918/3045/files/20_D7_98_D7_9C_D7_95_D7_99_D7_96_D7_99_D7_94_20_D7_97_D7_95_D7_9E_D7_94.png?v=1764230370</t>
  </si>
  <si>
    <t>כורסת טלויזיה מתצוגה | המבורגר ברוס</t>
  </si>
  <si>
    <t>https://cdn.shopify.com/s/files/1/0692/2918/3045/files/20_D7_98_D7_9C_D7_95_D7_99_D7_96_D7_99_D7_94_20_D7_97_D7_95_D7_9E_D7_94.jpg?v=1764230370</t>
  </si>
  <si>
    <t>ספת-ז-ורנל-2-2-מטר-מתצוגה</t>
  </si>
  <si>
    <t>ספת ז'ורנל 2.2 מטר מתצוגה</t>
  </si>
  <si>
    <t>&lt;p&gt;ספת ז'ורנל 2 מטר &lt;/p&gt;&lt;p&gt;מחולקת ל-2 &lt;/p&gt;&lt;p&gt;רוחב -2.2 מטר&lt;/p&gt;&lt;p&gt;כולל 4 כריות נוי &lt;/p&gt;&lt;p&gt;גוון קרם מבריק&lt;/p&gt;&lt;p&gt;סניף שער הצפון -קרית אתא&lt;/p&gt;</t>
  </si>
  <si>
    <t>ספת ז'ורנל 2.2 מתצוגה</t>
  </si>
  <si>
    <t>https://cdn.shopify.com/s/files/1/0692/2918/3045/files/20_D7_96_D7_95_D7_A8_D7_A0_D7_9C_20_D7_9E_D7_97_D7_95_D7_9C_D7_A7_D7_AA.jpg?v=1763313262</t>
  </si>
  <si>
    <t>ספת ז'ורנל 2.2 מטר מתצוגה | המבורגר ברוס</t>
  </si>
  <si>
    <t>ספת-ז-ורנל-2-מטר-מתצוגה</t>
  </si>
  <si>
    <t>ספת ז'ורנל 2 מטר מתצוגה</t>
  </si>
  <si>
    <t>&lt;p&gt;ספת זו'רנל מעוצבת &lt;/p&gt;&lt;p&gt;2 מטר &lt;/p&gt;&lt;p&gt;גוון סגלגל&lt;/p&gt;&lt;p&gt;סניף שער הצפון-  קרית אתא&lt;/p&gt;</t>
  </si>
  <si>
    <t>https://cdn.shopify.com/s/files/1/0692/2918/3045/files/20_D7_96_D7_95_D7_A8_D7_A0_D7_9C_20_D7_A1_D7_92_D7_95_D7_9C_D7_94.png?v=1764230344</t>
  </si>
  <si>
    <t>ספת ז'ורנל 2 מטר מתצוגה | המבורגר ברוס</t>
  </si>
  <si>
    <t>https://cdn.shopify.com/s/files/1/0692/2918/3045/files/20_D7_96_D7_95_D7_A8_D7_A0_D7_9C_20_D7_A1_D7_92_D7_95_D7_9C_D7_94.jpg?v=1764230344</t>
  </si>
  <si>
    <t>כורסת-יחיד-ז-ורנל-מתצוגה</t>
  </si>
  <si>
    <t>כורסת יחיד ז'ורנל מתצוגה</t>
  </si>
  <si>
    <t>&lt;p&gt;כורסת יחיד מעוצבת &lt;/p&gt;&lt;p&gt;גוון אפור &lt;/p&gt;&lt;p&gt;סניף שער הצפון&lt;/p&gt;</t>
  </si>
  <si>
    <t>https://cdn.shopify.com/s/files/1/0692/2918/3045/files/20_D7_96_D7_95_D7_A8_D7_A0_D7_9C_20_D7_99_D7_97_D7_99_D7_93_20.jpg?v=1763313249</t>
  </si>
  <si>
    <t>כורסת יחיד ז'ורנל מתצוגה | המבורגר ברוס</t>
  </si>
  <si>
    <t>ספה-עם-שזלונג-מתצוגה</t>
  </si>
  <si>
    <t>ספה עם שזלונג מתצוגה</t>
  </si>
  <si>
    <t>&lt;p&gt;גוון שחור &lt;/p&gt;&lt;p&gt;שזלונג דו צדדי&lt;/p&gt;&lt;p&gt;סניף שער הצפון -קרית אתא&lt;/p&gt;</t>
  </si>
  <si>
    <t>https://cdn.shopify.com/s/files/1/0692/2918/3045/files/D7_A1_D7_A4_D7_AA_20_D7_96_D7_95_D7_A8_D7_A0_D7_9C_D7_A9_D7_96_D7_9C_D7_95_D7_A0_D7_92.png?v=1764230395</t>
  </si>
  <si>
    <t>ספה עם שזלונג מתצוגה | המבורגר ברוס</t>
  </si>
  <si>
    <t>https://cdn.shopify.com/s/files/1/0692/2918/3045/files/D7_A1_D7_A4_D7_AA_20_D7_96_D7_95_D7_A8_D7_A0_D7_9C_D7_A9_D7_96_D7_9C_D7_95_D7_A0_D7_92.jpg?v=1764230395</t>
  </si>
  <si>
    <t>ספת-ז-ורנל-מתצוגה</t>
  </si>
  <si>
    <t>ספת ז'ורנל מתצוגה</t>
  </si>
  <si>
    <t>&lt;p&gt;ספה מדגם ז'ורנל בגוון קרם &lt;/p&gt;&lt;p&gt;רוחב- 2.4 &lt;/p&gt;&lt;p&gt;סניף שער הצפון -קרית אתא&lt;/p&gt;</t>
  </si>
  <si>
    <t>https://cdn.shopify.com/s/files/1/0692/2918/3045/files/D7_A1_D7_A4_D7_AA_20_D7_96_D7_95_D7_A8_D7_A0_D7_9C.png?v=1764230401</t>
  </si>
  <si>
    <t>ספת ז'ורנל מתצוגה | המבורגר ברוס</t>
  </si>
  <si>
    <t>https://cdn.shopify.com/s/files/1/0692/2918/3045/files/D7_A1_D7_A4_D7_AA_20_D7_96_D7_95_D7_A8_D7_A0_D7_9C.jpg?v=1764230401</t>
  </si>
  <si>
    <t>כורסא-דגם-לופנזה-מתצוגה</t>
  </si>
  <si>
    <t>כורסא דגם לופנזה מתצוגה</t>
  </si>
  <si>
    <t>&lt;p&gt;&lt;span&gt;כיסא דגם לופנזה  מיובא מאירופה כיסא מעצבים!&lt;/span&gt;&lt;/p&gt;&lt;p&gt;&lt;span&gt;סניף שער הצפון -קרית אתא &lt;/span&gt;&lt;/p&gt;&lt;p&gt;&lt;span&gt;סניף דיסיטי -מישור אדומים &lt;/span&gt;&lt;/p&gt;</t>
  </si>
  <si>
    <t>https://cdn.shopify.com/s/files/1/0692/2918/3045/files/D7_9B_D7_95_D7_A8_D7_A1_D7_AA_20_D7_99_D7_97_D7_99_D7_93_201.png?v=1763380752</t>
  </si>
  <si>
    <t>כורסא דגם לופנזה מתצוגה | המבורגר ברוס</t>
  </si>
  <si>
    <t>https://cdn.shopify.com/s/files/1/0692/2918/3045/files/D7_9B_D7_95_D7_A8_D7_A1_D7_AA_20_D7_99_D7_97_D7_99_D7_93_201.jpg?v=1763380752</t>
  </si>
  <si>
    <t>https://cdn.shopify.com/s/files/1/0692/2918/3045/files/D7_9B_D7_95_D7_A8_D7_A1_D7_AA_20_D7_99_D7_97_D7_99_D7_93_202.jpg?v=1763404646</t>
  </si>
  <si>
    <t>ספת-רביצה-מעוצבת-מתצוגה</t>
  </si>
  <si>
    <t>ספת רביצה מעוצבת מתצוגה</t>
  </si>
  <si>
    <t>&lt;p&gt;גוון תכלת בהיר &lt;/p&gt;&lt;p&gt;בד רחיץ &lt;/p&gt;&lt;p&gt;רוחב 2.4&lt;br&gt;&lt;/p&gt;&lt;p&gt;סניף שער הצפון -קרית אתא&lt;/p&gt;</t>
  </si>
  <si>
    <t>https://cdn.shopify.com/s/files/1/0692/2918/3045/files/D7_A1_D7_A4_D7_AA_20_D7_A8_D7_91_D7_99_D7_A6_D7_94_202.jpg?v=1763313223</t>
  </si>
  <si>
    <t>ספת רביצה מעוצבת מתצוגה | המבורגר ברוס</t>
  </si>
  <si>
    <t>כיסא-אולם-לבן</t>
  </si>
  <si>
    <t>כיסא אולם לבן</t>
  </si>
  <si>
    <t>&lt;p&gt;כיסא אולם לבן עם מסגרת זהב &lt;/p&gt;&lt;p&gt;עובי ברזול 1.2 מ"מ &lt;/p&gt;&lt;p&gt;חזק ואיכותי מאד&lt;/p&gt;</t>
  </si>
  <si>
    <t>https://cdn.shopify.com/s/files/1/0692/2918/3045/files/D7_9B_D7_99_D7_A1_D7_90_20_D7_90_D7_95_D7_9C_D7_9D_20_D7_9C_D7_91_D7_9F.jpg?v=1763313216</t>
  </si>
  <si>
    <t>הובלה  לבית לקוח- 79 ש&amp;quot;ח</t>
  </si>
  <si>
    <t>ספת-רביצה-מתצוגה</t>
  </si>
  <si>
    <t>ספת רביצה מתצוגה</t>
  </si>
  <si>
    <t>&lt;p&gt;גוון שחור &lt;/p&gt;&lt;p&gt;רוחב 2.4&lt;/p&gt;&lt;p&gt;סניף שער הצפון -קרית אתא&lt;/p&gt;</t>
  </si>
  <si>
    <t>https://cdn.shopify.com/s/files/1/0692/2918/3045/files/D7_A1_D7_A4_D7_AA_20_D7_A8_D7_91_D7_99_D7_A6_D7_94.png?v=1764230408</t>
  </si>
  <si>
    <t>ספת רביצה מתצוגה | המבורגר ברוס</t>
  </si>
  <si>
    <t>https://cdn.shopify.com/s/files/1/0692/2918/3045/files/D7_A1_D7_A4_D7_AA_20_D7_A8_D7_91_D7_99_D7_A6_D7_94.jpg?v=1764230408</t>
  </si>
  <si>
    <t>זוג-שידות-צד-מתצוגה</t>
  </si>
  <si>
    <t>זוג שידות צד מתצוגה</t>
  </si>
  <si>
    <t>&lt;p&gt;זוג שידות צד מתצוגה &lt;/p&gt;&lt;p&gt;גוון אלון טבעי &lt;/p&gt;&lt;p&gt;סניף דיסיטי -מישור אדומים&lt;/p&gt;</t>
  </si>
  <si>
    <t>שידות</t>
  </si>
  <si>
    <t>https://cdn.shopify.com/s/files/1/0692/2918/3045/files/D7_A9_D7_99_D7_93_D7_94_202.jpg?v=1763313203</t>
  </si>
  <si>
    <t>זוג שידות צד מתצוגה | המבורגר ברוס</t>
  </si>
  <si>
    <t>https://cdn.shopify.com/s/files/1/0692/2918/3045/files/D7_A9_D7_99_D7_93_D7_94_201.jpg?v=1763404634</t>
  </si>
  <si>
    <t>הדום-עם-ארגז-מתצוגה</t>
  </si>
  <si>
    <t>הדום עם ארגז מתצוגה</t>
  </si>
  <si>
    <t>&lt;p&gt;אדום עם ארגז מתצוגה &lt;/p&gt;&lt;p&gt;גוון סגול בהיר &lt;/p&gt;&lt;p&gt;דוגמת קפיטונג'&lt;/p&gt;&lt;p&gt;סניף דיסיטי מישור אדומים &lt;/p&gt;</t>
  </si>
  <si>
    <t>https://cdn.shopify.com/s/files/1/0692/2918/3045/files/D7_90_D7_A8_D7_92_D7_96_202.jpg?v=1763313196</t>
  </si>
  <si>
    <t>הדום עם ארגז מתצוגה | המבורגר ברוס</t>
  </si>
  <si>
    <t>https://cdn.shopify.com/s/files/1/0692/2918/3045/files/D7_90_D7_A8_D7_92_D7_96_201.jpg?v=1763404628</t>
  </si>
  <si>
    <t>מיטה-זוגית-מעוצבת-מתצוגה</t>
  </si>
  <si>
    <t>מיטה זוגית מעוצבת מתצוגה</t>
  </si>
  <si>
    <t>&lt;p&gt;מיטה זוגית מתצוגה &lt;/p&gt;&lt;p&gt;מידות מזרן 160/190 &lt;/p&gt;&lt;p&gt;גוון אפור כהה&lt;/p&gt;&lt;p&gt;&lt;font&gt;*אופציה לרכישת מזרן אורטופדי מתצוגה &lt;/font&gt;&lt;/p&gt;&lt;p&gt;&lt;font&gt;&lt;br&gt;&lt;/font&gt;&lt;/p&gt;&lt;p&gt;&lt;font&gt;סניף דיסיטי-מישור אדומים&lt;/font&gt;&lt;/p&gt;</t>
  </si>
  <si>
    <t>מיטה זוגית מתצוגה</t>
  </si>
  <si>
    <t>https://cdn.shopify.com/s/files/1/0692/2918/3045/files/D7_96_D7_95_D7_92_D7_99_D7_AA_201.png?v=1764230413</t>
  </si>
  <si>
    <t>מיטה זוגית מעוצבת מתצוגה | המבורגר ברוס</t>
  </si>
  <si>
    <t>https://cdn.shopify.com/s/files/1/0692/2918/3045/files/D7_96_D7_95_D7_92_D7_99_D7_AA_201.jpg?v=1764230413</t>
  </si>
  <si>
    <t>מיטה-זוגית-יהודית-מתצוגה</t>
  </si>
  <si>
    <t>מיטה זוגית יהודית מתצוגה</t>
  </si>
  <si>
    <t>&lt;p&gt;מיטה זוגית יהודית &lt;/p&gt;&lt;p&gt;במידות מזרן 160/190 ( 80/190 כפול 2) &lt;/p&gt;&lt;p&gt;כוללת ארגז מצעים &lt;/p&gt;&lt;p&gt;הפרדה יהודית מלאה , המיטות ניתנות להפרדה מוחלטת &lt;/p&gt;&lt;p&gt;גוון סגול בהיר &lt;/p&gt;&lt;p&gt;&lt;font&gt;* אופציה לרכישת 2 מזרני ויסקו ולטקס מדגם יוניברס מתצוגה מותאמים למיטה &lt;/font&gt;&lt;/p&gt;&lt;p&gt;&lt;font&gt;* אופציה לרכישת הדום ארגז מותאם למיטה&lt;/font&gt;&lt;/p&gt;&lt;p&gt;סניף דיסיטי -מישור אדומים&lt;/p&gt;</t>
  </si>
  <si>
    <t>מיטה יהודית מתצוגה</t>
  </si>
  <si>
    <t>https://cdn.shopify.com/s/files/1/0692/2918/3045/files/D7_99_D7_94_D7_95_D7_93_D7_99_D7_AA_202.png?v=1764230419</t>
  </si>
  <si>
    <t>מיטה זוגית יהודית מתצוגה | המבורגר ברוס</t>
  </si>
  <si>
    <t>https://cdn.shopify.com/s/files/1/0692/2918/3045/files/D7_99_D7_94_D7_95_D7_93_D7_99_D7_AA_202.jpg?v=1764230419</t>
  </si>
  <si>
    <t>https://cdn.shopify.com/s/files/1/0692/2918/3045/files/D7_99_D7_94_D7_95_D7_93_D7_99_D7_AA_201.jpg?v=1764230419</t>
  </si>
  <si>
    <t>שולחן-2-מטר-נפתח-ל-3-מתצוגה</t>
  </si>
  <si>
    <t>שולחן 2  מטר נפתח ל-3 מתצוגה</t>
  </si>
  <si>
    <t>&lt;p&gt;שולחן 2 מטר בגוון אפור בטון &lt;/p&gt;&lt;p&gt;פינות מעוגלות &lt;/p&gt;&lt;p&gt;רוחב השולחן 1.1 מטר &lt;/p&gt;&lt;p&gt;נפתח באמצע עם 2 פתיחות ספר לעוד 1 מטר &lt;/p&gt;&lt;p&gt;סניף שער הצפון -קרית אתא&lt;/p&gt;</t>
  </si>
  <si>
    <t>שולחן 2 מטר נפתח ל-3 מתצוגה</t>
  </si>
  <si>
    <t>https://cdn.shopify.com/s/files/1/0692/2918/3045/files/D7_A9_D7_95_D7_9C_D7_97_D7_9F_202_20_D7_9E_D7_98_D7_A8_20_D7_90_D7_A4_D7_95_D7_A8_20-1.jpg?v=1763313175</t>
  </si>
  <si>
    <t>שולחן 2  מטר נפתח ל-3 מתצוגה | המבורגר ברוס</t>
  </si>
  <si>
    <t>https://cdn.shopify.com/s/files/1/0692/2918/3045/files/D7_A9_D7_95_D7_9C_D7_97_D7_9F_202_20_D7_9E_D7_98_D7_A8_20_D7_90_D7_A4_D7_95_D7_A8-2.jpg?v=1763404617</t>
  </si>
  <si>
    <t>https://cdn.shopify.com/s/files/1/0692/2918/3045/files/D7_A9_D7_95_D7_9C_D7_97_D7_9F_202_20_D7_9E_D7_98_D7_A8_20-3.jpg?v=1763404617</t>
  </si>
  <si>
    <t>שולחן-משרדי-מתצוגה</t>
  </si>
  <si>
    <t>שולחן משרדי מתצוגה</t>
  </si>
  <si>
    <t>&lt;p&gt;שולחן משרדי עם שלוחה +שידת 4 מגירות &lt;/p&gt;&lt;p&gt;מגירה עליונה עם נעילה &lt;/p&gt;&lt;p&gt;גוון אלון &lt;/p&gt;&lt;p&gt;סניף שער הצפון -קרית אתא&lt;/p&gt;</t>
  </si>
  <si>
    <t>https://cdn.shopify.com/s/files/1/0692/2918/3045/files/D7_A9_D7_95_D7_9C_D7_97_D7_9F_20_D7_9E_D7_A9_D7_A8_D7_93_D7_99_201_c8b31d29-7c0b-46b5-ac5a-d9852f969aba.jpg?v=1763313168</t>
  </si>
  <si>
    <t>שולחן משרדי מתצוגה | המבורגר ברוס</t>
  </si>
  <si>
    <t>https://cdn.shopify.com/s/files/1/0692/2918/3045/files/D7_A9_D7_95_D7_9C_D7_97_D7_9F_20_D7_9E_D7_A9_D7_A8_D7_93_D7_99_202_381d0b78-e536-4294-a33a-6a5b8f10998b.jpg?v=1763404610</t>
  </si>
  <si>
    <t>שולחן-גרניט-1-2-נפתח-מתצוגה</t>
  </si>
  <si>
    <t>שולחן גרניט 1.2 נפתח מתצוגה</t>
  </si>
  <si>
    <t>&lt;p&gt;שולחן גרניט קרמי 1.2 מ' &lt;/p&gt;&lt;p&gt;נפתח מכל צד 30 ס"מ &lt;/p&gt;&lt;p&gt;סך הכל פתיחות של עוד 60 ס"מ לשולחן 180 ס"מ במצב פתוח&lt;/p&gt;&lt;p&gt;גוון שיש אפור בהיר  &lt;/p&gt;&lt;p&gt;&lt;br&gt;&lt;/p&gt;&lt;p&gt;סניף שער הצפון -קרית אתא&lt;/p&gt;</t>
  </si>
  <si>
    <t>שולחן 1.2 קרמי נפתח מתצוגה</t>
  </si>
  <si>
    <t>https://cdn.shopify.com/s/files/1/0692/2918/3045/files/D7_95_D7_A8_D7_95_D7_A0_D7_94_20120_20_D7_90_D7_A4_D7_95_D7_A8.jpg?v=1763313162</t>
  </si>
  <si>
    <t>שולחן גרניט 1.2 נפתח מתצוגה | המבורגר ברוס</t>
  </si>
  <si>
    <t>שולחן-גרניט-1-6-נפתח-מתצוגה-1</t>
  </si>
  <si>
    <t>שולחן גרניט 1.6 נפתח מתצוגה</t>
  </si>
  <si>
    <t>&lt;p&gt;שולחן גרניט קרמי 1.6 מ' &lt;/p&gt;&lt;p&gt;נפתח מכל צד 30 ס"מ &lt;/p&gt;&lt;p&gt;סך הכל פתיחות של עוד 60 ס"מ לשולחן 220 ס"מ במצב פתוח&lt;/p&gt;&lt;p&gt;גוון שיש שחור  &lt;/p&gt;&lt;p&gt;&lt;br&gt;&lt;/p&gt;&lt;p&gt;סניף שער הצפון -קרית אתא&lt;/p&gt;</t>
  </si>
  <si>
    <t>שולחן 1.6 שחור נפתח מתצוגה</t>
  </si>
  <si>
    <t>https://cdn.shopify.com/s/files/1/0692/2918/3045/files/D7_95_D7_A8_D7_95_D7_A0_D7_94_20160_20_D7_A9_D7_97_D7_95_D7_A8_20-1.jpg?v=1763313155</t>
  </si>
  <si>
    <t>שולחן גרניט 1.6 נפתח מתצוגה | המבורגר ברוס</t>
  </si>
  <si>
    <t>https://cdn.shopify.com/s/files/1/0692/2918/3045/files/D7_95_D7_A8_D7_95_D7_A0_D7_94_20160_20_D7_A9_D7_97_D7_95_D7_A8_20-2.jpg?v=1763404591</t>
  </si>
  <si>
    <t>שולחן-גרניט-1-6-נפתח-מתצוגה</t>
  </si>
  <si>
    <t>&lt;p&gt;שולחן גרניט קרמי 1.6 מ' &lt;/p&gt;&lt;p&gt;נפתח מכל צד 30 ס"מ &lt;/p&gt;&lt;p&gt;סך הכל פתיחות של עוד 60 ס"מ לשולחן 220 ס"מ במצב פתוח&lt;/p&gt;&lt;p&gt;גוון שיש אפור  &lt;/p&gt;&lt;p&gt;סניף שער הצפון -קרית אתא&lt;/p&gt;</t>
  </si>
  <si>
    <t>שולחן 1.6 נפתח מתצוגה</t>
  </si>
  <si>
    <t>https://cdn.shopify.com/s/files/1/0692/2918/3045/files/D7_95_D7_A8_D7_95_D7_A0_D7_94_20_D7_92_D7_95_D7_95_D7_9F_20_D7_90_D7_A4_D7_95_D7_A8.jpg?v=1763313148</t>
  </si>
  <si>
    <t>https://cdn.shopify.com/s/files/1/0692/2918/3045/files/D7_95_D7_A8_D7_95_D7_A0_D7_94_20_D7_92_D7_95_D7_95_D7_9F_20_D7_90_D7_A4_D7_95_D7_A8_202.jpg?v=1763404584</t>
  </si>
  <si>
    <t>שולחן-עגול-1-2-נפתח-מתצוגה-1</t>
  </si>
  <si>
    <t>שולחן עגול 1.2 נפתח מתצוגה</t>
  </si>
  <si>
    <t>&lt;p&gt;שולחן עגול בקוטר 1.2 מ' נפתח לעוד 40 ס"מ &lt;/p&gt;&lt;p&gt;גוון לבן שיש &lt;/p&gt;&lt;p&gt;סניף שער הצפון -קרית אתא&lt;/p&gt;</t>
  </si>
  <si>
    <t>שולחן עגול 1.2 נפתח לבן</t>
  </si>
  <si>
    <t>https://cdn.shopify.com/s/files/1/0692/2918/3045/files/D7_A2_D7_92_D7_95_D7_9C_20_D7_9C_D7_91_D7_9F_20120_20.jpg?v=1763313142</t>
  </si>
  <si>
    <t>שולחן עגול 1.2 נפתח מתצוגה | המבורגר ברוס</t>
  </si>
  <si>
    <t>שולחן-עגול-1-2-נפתח-מתצוגה</t>
  </si>
  <si>
    <t>&lt;p&gt;שולחן עגול בקוטר 1.2 מ' נפתח לעוד 40 ס"מ &lt;/p&gt;&lt;p&gt;גוון אפור שיש &lt;/p&gt;&lt;p&gt;סניף שער הצפון -קרית אתא&lt;/p&gt;</t>
  </si>
  <si>
    <t>שולחן עגול 1.2 נפתח אפור</t>
  </si>
  <si>
    <t>https://cdn.shopify.com/s/files/1/0692/2918/3045/files/D7_A2_D7_92_D7_95_D7_9C_20_D7_90_D7_A4_D7_95_D7_A8_20120.jpg?v=1763313134</t>
  </si>
  <si>
    <t>שולחן-אורך-2-2-נפתח-ל-4-2-מתצוגה</t>
  </si>
  <si>
    <t>שולחן אורך 2.2 נפתח ל-4.2 מתצוגה</t>
  </si>
  <si>
    <t>&lt;p&gt;פתיחה מצד אחד לעוד 2 מטר &lt;/p&gt;&lt;p&gt;רוחב השולחן 1.2 מ'&lt;/p&gt;&lt;p&gt;גוון אגוז אפריקאי &lt;/p&gt;&lt;p&gt;סניף שער הצפון -קרית אתא &lt;/p&gt;</t>
  </si>
  <si>
    <t>שולחן 2.2 נפתח מתצוגה</t>
  </si>
  <si>
    <t>https://cdn.shopify.com/s/files/1/0692/2918/3045/files/D7_A9_D7_95_D7_9C_D7_97_D7_9F_202.2_20_D7_A0_D7_A4_D7_AA_D7_97.jpg?v=1763313127</t>
  </si>
  <si>
    <t>שולחן אורך 2.2 נפתח ל-4.2 מתצוגה | המבורגר ברוס</t>
  </si>
  <si>
    <t>שולחן-2-8-נפתח-גוון-שחור-מתצוגה</t>
  </si>
  <si>
    <t>שולחן 2.8 נפתח גוון שחור מתצוגה</t>
  </si>
  <si>
    <t>&lt;p&gt;שולחן באורך  2.8 מ' נפתח ל-3.8 מ' בגוון שחור &lt;/p&gt;&lt;p&gt;סניף שער הצפון -קרית אתא&lt;/p&gt;</t>
  </si>
  <si>
    <t>שולחן 2.8 נפתח מתצוגה</t>
  </si>
  <si>
    <t>https://cdn.shopify.com/s/files/1/0692/2918/3045/files/D7_A9_D7_95_D7_9C_D7_97_D7_9F_202.8.jpg?v=1763313120</t>
  </si>
  <si>
    <t>שולחן 2.8 נפתח גוון שחור מתצוגה | המבורגר ברוס</t>
  </si>
  <si>
    <t>זוג-שולחנות-לסלון-דמוי-שיש-מתצוגה</t>
  </si>
  <si>
    <t>זוג שולחנות לסלון דמוי שיש מתצוגה</t>
  </si>
  <si>
    <t>&lt;p&gt;זוג שולחנות לסלון בגוון דמוי שיש אפור מתצוגה&lt;/p&gt;&lt;p&gt;סניף שער הצפון -קרית אתא&lt;/p&gt;</t>
  </si>
  <si>
    <t>https://cdn.shopify.com/s/files/1/0692/2918/3045/files/D7_A9_D7_95_D7_9C_D7_97_D7_A0_D7_95_D7_AA_20_D7_A1_D7_9C_D7_95_D7_9F_20_D7_A2_D7_92_D7_95_D7_9C_D7_99_D7_9D_20_D7_90_D7_A4_D7_95_D7_A8_D7_99_D7_9D.jpg?v=1763313114</t>
  </si>
  <si>
    <t>זוג שולחנות לסלון דמוי שיש מתצוגה | המבורגר ברוס</t>
  </si>
  <si>
    <t>זוג-שולחנות-לסלון-מתצוגה</t>
  </si>
  <si>
    <t>זוג שולחנות לסלון מתצוגה</t>
  </si>
  <si>
    <t>&lt;p&gt;זוג שולחנות לסלון מעוצבים בגוון לבן &lt;/p&gt;&lt;p&gt;סניף שער הצפון -קרית אתא&lt;/p&gt;</t>
  </si>
  <si>
    <t>https://cdn.shopify.com/s/files/1/0692/2918/3045/files/20_D7_A1_D7_9C_D7_95_D7_9F_20_D7_A2_D7_92_D7_95_D7_9C_D7_99_D7_9D_20.jpg?v=1763313107</t>
  </si>
  <si>
    <t>זוג שולחנות לסלון מתצוגה | המבורגר ברוס</t>
  </si>
  <si>
    <t>שולחן-דגם-9898-מתצוגה</t>
  </si>
  <si>
    <t>שולחן דגם 9898 מתצוגה</t>
  </si>
  <si>
    <t>&lt;p&gt;שולחן מלבני באורך 2 מטר &lt;/p&gt;&lt;p&gt;נפתח מכל צד 0.5 מטר &lt;/p&gt;&lt;p&gt;סך הכל נפתח לעוד 1 מטר &lt;/p&gt;&lt;p&gt;רוחב השולחן 1.1 מטר&lt;/p&gt;&lt;p&gt;רגלים מברזל יצוק בגוון שחור&lt;/p&gt;&lt;p&gt;פלטת פורמייקה גוון  שחור עם ברונזה &lt;/p&gt;&lt;p&gt;סניף שער הצפון -קרית אתא&lt;/p&gt;</t>
  </si>
  <si>
    <t>https://cdn.shopify.com/s/files/1/0692/2918/3045/files/9898-2.jpg?v=1763313101</t>
  </si>
  <si>
    <t>שולחן דגם 9898 מתצוגה | המבורגר ברוס</t>
  </si>
  <si>
    <t>https://cdn.shopify.com/s/files/1/0692/2918/3045/files/9898-3.jpg?v=1763404579</t>
  </si>
  <si>
    <t>שולחן-סלון-2-חלקים-מתצוגה</t>
  </si>
  <si>
    <t>שולחן סלון 2 חלקים מתצוגה</t>
  </si>
  <si>
    <t>&lt;p&gt;שולחן סלון מעוצב 2 חלקים &lt;/p&gt;&lt;p&gt;סניף שער הצפון -קרית אתא&lt;/p&gt;</t>
  </si>
  <si>
    <t>https://cdn.shopify.com/s/files/1/0692/2918/3045/files/D7_A9_D7_95_D7_9C_D7_97_D7_9F_20_D7_A1_D7_9C_D7_95_D7_9F_7d6e5560-1b98-4bb7-b850-57ab4c09e4a1.png?v=1764230220</t>
  </si>
  <si>
    <t>שולחן סלון 2 חלקים מתצוגה | המבורגר ברוס</t>
  </si>
  <si>
    <t>https://cdn.shopify.com/s/files/1/0692/2918/3045/files/D7_A9_D7_95_D7_9C_D7_97_D7_9F_20_D7_A1_D7_9C_D7_95_D7_9F_7d6e5560-1b98-4bb7-b850-57ab4c09e4a1.jpg?v=1764230220</t>
  </si>
  <si>
    <t>שולחן-קרמי-ורונה-מתצוגה</t>
  </si>
  <si>
    <t>שולחן קרמי ורונה מתצוגה</t>
  </si>
  <si>
    <t>&lt;p&gt;שולחן קרמי מרהיב ביופיו &lt;/p&gt;&lt;p&gt;משדרג את החלל בו הוא נמצא ומקנה לו מראה יוקרתי ומרשים &lt;/p&gt;&lt;p&gt;עשוי מקרמיקה חזקה ואיכותית &lt;/p&gt;&lt;p&gt;גוון פלטת השולחן דמוי עץ אלון טבעי  &lt;/p&gt;&lt;p&gt;רגלי ברזל מעוצבות יצוקות בצבע שחור צבוע בתנור &lt;/p&gt;&lt;p&gt;השולחן נפתח לעוד 60 ס"מ - פתיחה של 30 ס"מ מכל צד &lt;/p&gt;&lt;p&gt;פתיחה קלה במשיכה והרמה &lt;/p&gt;&lt;p&gt;מידות השולחן : &lt;/p&gt;&lt;p&gt;סגור -160/90&lt;/p&gt;&lt;p&gt;פתוח -220/90&lt;/p&gt;&lt;p&gt;&lt;br&gt;&lt;/p&gt;&lt;p&gt;סניף שער הצפון- קרית אתא&lt;/p&gt;</t>
  </si>
  <si>
    <t>https://cdn.shopify.com/s/files/1/0692/2918/3045/files/D7_95_D7_A8_D7_95_D7_A0_D7_94_20_D7_92_D7_95_D7_95_D7_9F_20_D7_A2_D7_A5.jpg?v=1763313088</t>
  </si>
  <si>
    <t>שולחן קרמי ורונה מתצוגה | המבורגר ברוס</t>
  </si>
  <si>
    <t>שולחן-עגול-1-3-נפתח-מתצוגה</t>
  </si>
  <si>
    <t>שולחן עגול 1.3 נפתח מתצוגה</t>
  </si>
  <si>
    <t>&lt;p&gt;שולחן עגול בקוטר 1.3 מ' בעיצוב כפרי מהמם &lt;/p&gt;&lt;p&gt;בעל 2 פתיחות של 0.5 מ' כל אחת &lt;/p&gt;&lt;p&gt;נפתח בקלות במשיכת יד קלה &lt;/p&gt;&lt;p&gt;השולחן בגוון פורניר אלון טבעי &lt;/p&gt;&lt;p&gt;סניף שער הצפון -קרית אתא&lt;/p&gt;</t>
  </si>
  <si>
    <t>https://cdn.shopify.com/s/files/1/0692/2918/3045/files/8787.jpg?v=1763313081</t>
  </si>
  <si>
    <t>שולחן עגול 1.3 נפתח מתצוגה | המבורגר ברוס</t>
  </si>
  <si>
    <t>שולחן-מלבני-2-מטר-נפתח-מתצוגה</t>
  </si>
  <si>
    <t>שולחן מלבני 2 מטר נפתח מתצוגה</t>
  </si>
  <si>
    <t>&lt;p&gt;שולחן מלבני באורך 2 מטר &lt;/p&gt;&lt;p&gt;נפתח מכל צד 0.5 מטר &lt;/p&gt;&lt;p&gt;סך הכל נפתח לעוד 1 מטר &lt;/p&gt;&lt;p&gt;רגלים מברזל יצוק בגוון שחור&lt;/p&gt;&lt;p&gt;פלטת פורניר אלון טבעי איכותית &lt;/p&gt;&lt;p&gt;סניף שער הצפון -קרית אתא&lt;/p&gt;</t>
  </si>
  <si>
    <t>https://cdn.shopify.com/s/files/1/0692/2918/3045/files/9898.jpg?v=1763313074</t>
  </si>
  <si>
    <t>שולחן מלבני 2 מטר נפתח מתצוגה | המבורגר ברוס</t>
  </si>
  <si>
    <t>שולחן-עגול-קוטר-1-4-נפתח-מתצוגה</t>
  </si>
  <si>
    <t>שולחן עגול קוטר 1.4 נפתח מתצוגה</t>
  </si>
  <si>
    <t>&lt;p&gt;שולחן עגול בקוטר 1.4 &lt;/p&gt;&lt;p&gt;פלטת פורניר אלון טבעי &lt;/p&gt;&lt;p&gt;בעל 4 פתיחות של 40 ס"מ כל אחת &lt;/p&gt;&lt;p&gt;סך הכל נפתח לעוד 1.6 מ'&lt;/p&gt;&lt;p&gt;רגל ברזל יצוק חזקות במיוחד מתפצלות ליציבות מרבית &lt;/p&gt;&lt;p&gt;סניף שער הצפון&lt;/p&gt;</t>
  </si>
  <si>
    <t>שולחן עגול 1.4 נפתח מתצוגה</t>
  </si>
  <si>
    <t>https://cdn.shopify.com/s/files/1/0692/2918/3045/files/8004.jpg?v=1763313067</t>
  </si>
  <si>
    <t>שולחן עגול קוטר 1.4 נפתח מתצוגה | המבורגר ברוס</t>
  </si>
  <si>
    <t>שולחן-אובלי-דמוי-שיש-מתצוגה</t>
  </si>
  <si>
    <t>שולחן אובלי דמוי שיש מתצוגה</t>
  </si>
  <si>
    <t>&lt;p&gt;שולחן אובלי מהמם למכירה מתצוגה  &lt;/p&gt;&lt;p&gt;פלטת פורמייקה בעיצוב שיש &lt;/p&gt;&lt;p&gt;מידות : &lt;/p&gt;&lt;p&gt;1.2/2.2 &lt;/p&gt;&lt;p&gt;השולחן בעל 2 פתיחות נוספות של 0.5 מטר כל אחת &lt;/p&gt;&lt;p&gt;פתיחה קלה במשיכת יד &lt;/p&gt;&lt;p&gt;סניף שער הצפון -קרית אתא&lt;/p&gt;</t>
  </si>
  <si>
    <t>שולחן אובלי מתצוגה</t>
  </si>
  <si>
    <t>https://cdn.shopify.com/s/files/1/0692/2918/3045/files/D7_A9_D7_95_D7_9C_D7_97_D7_9F_20_D7_90_D7_95_D7_91_D7_9C_D7_99.png?v=1764230192</t>
  </si>
  <si>
    <t>שולחן אובלי דמוי שיש מתצוגה | המבורגר ברוס</t>
  </si>
  <si>
    <t>https://cdn.shopify.com/s/files/1/0692/2918/3045/files/D7_A9_D7_95_D7_9C_D7_97_D7_9F_20_D7_90_D7_95_D7_91_D7_9C_D7_99.jpg?v=1764230192</t>
  </si>
  <si>
    <t>מיטת-קומותיים-סליפו</t>
  </si>
  <si>
    <t>מיטת קומותיים סליפו</t>
  </si>
  <si>
    <t>&lt;p&gt; מיטת קומותיים רב-תכליתית – לחדר ילדים מושלם! &lt;/p&gt;&lt;p&gt;חולמים על חדר ילדים פרקטי, חכם ומעוצב?&lt;/p&gt;&lt;p&gt;הכירו את מיטת הקומותיים שלנו – שילוב מושלם בין נוחות, בטיחות ועיצוב:&lt;/p&gt;&lt;p&gt;✅ נפתחת לשתי מיטות חבר נוספות – אירוח בקלות!&lt;/p&gt;&lt;p&gt;✅ אפשרות למיטת חבר אחת + ארגז מגירות ענק לאחסון.&lt;/p&gt;&lt;p&gt;✅ מגן נפילה מובנה – לישון בראש שקט.&lt;/p&gt;&lt;p&gt;✅ בחירת צבעים אישית למגן ולחזיתות:&lt;/p&gt;&lt;p&gt;לבן | ירוק | חום | סגול | טורקיז | כחול | חום בהיר.&lt;/p&gt;&lt;p&gt;✅ אופציה לרכישת מזרני ספוג כחול איכותיים במחיר משתלם.&lt;/p&gt;&lt;p&gt;1.מזרן ספוג כחול גובה 10 ס"מ למיטות העליונות - 350 ש"ח&lt;/p&gt;&lt;p&gt;2. מזרן ספוג כחול גובה 8 ס"מ למיטות חבר הנפתחות - 320 ש"ח&lt;/p&gt;&lt;p&gt; פתרון אידיאלי למשפחות שאוהבות פונקציונליות בלי לוותר על עיצוב!&lt;/p&gt;&lt;p&gt; להזמנות ופרטים נוספים – פנו אלינו עוד היום!&lt;/p&gt;&lt;div&gt;&lt;br&gt;&lt;/div&gt;</t>
  </si>
  <si>
    <t>https://cdn.shopify.com/s/files/1/0692/2918/3045/files/D7_A7_D7_95_D7_9E_D7_95_D7_AA_D7_99_D7_99_D7_9D_209.jpg?v=1763409155</t>
  </si>
  <si>
    <t>מיטת קומותיים סליפו | המבורגר ברוס</t>
  </si>
  <si>
    <t>מיטות ילדים ונוער</t>
  </si>
  <si>
    <t>מבצעים, מיטות ילדים ונוער</t>
  </si>
  <si>
    <t>https://cdn.shopify.com/s/files/1/0692/2918/3045/files/D7_A7_D7_95_D7_9E_D7_95_D7_AA_D7_99_D7_99_D7_9D_202_c3ff322c-5cb4-42ad-afe5-4bb2a7eea8a1.jpg?v=1763404572</t>
  </si>
  <si>
    <t>https://cdn.shopify.com/s/files/1/0692/2918/3045/files/D7_A7_D7_95_D7_9E_D7_95_D7_AA_D7_99_D7_99_D7_9D_203_5ab9349e-d7c6-4de3-88e6-15dd94120f3b.jpg?v=1763404572</t>
  </si>
  <si>
    <t>https://cdn.shopify.com/s/files/1/0692/2918/3045/files/D7_A7_D7_95_D7_9E_D7_95_D7_AA_D7_99_D7_99_D7_9D_204_533bf9f8-8a13-44c3-9bb0-523afaca94a8.jpg?v=1763404572</t>
  </si>
  <si>
    <t>https://cdn.shopify.com/s/files/1/0692/2918/3045/files/D7_A7_D7_95_D7_9E_D7_95_D7_AA_D7_99_D7_99_D7_9D_205.jpg?v=1763404572</t>
  </si>
  <si>
    <t>https://cdn.shopify.com/s/files/1/0692/2918/3045/files/D7_A7_D7_95_D7_9E_D7_95_D7_AA_D7_99_D7_99_D7_9D_206_ecb552ac-a71e-4267-8c0e-89a4ab04e18b.jpg?v=1763404573</t>
  </si>
  <si>
    <t>https://cdn.shopify.com/s/files/1/0692/2918/3045/files/D7_A7_D7_95_D7_9E_D7_95_D7_AA_D7_99_D7_99_D7_9D_207.jpg?v=1763404572</t>
  </si>
  <si>
    <t>https://cdn.shopify.com/s/files/1/0692/2918/3045/files/D7_A7_D7_95_D7_9E_D7_95_D7_AA_D7_99_D7_99_D7_9D_208.jpg?v=1763404572</t>
  </si>
  <si>
    <t>https://cdn.shopify.com/s/files/1/0692/2918/3045/files/D7_A7_D7_95_D7_9E_D7_AA_D7_99_D7_99_D7_9D_201.jpg?v=1763404573</t>
  </si>
  <si>
    <t>עגלה-לכיסאות-אולם</t>
  </si>
  <si>
    <t>עגלה לכיסאות אולם</t>
  </si>
  <si>
    <t>&lt;p&gt;עגלה מיוחדת לנשיאת כיסאות אולם/בית כנסת נערמים&lt;/p&gt;</t>
  </si>
  <si>
    <t>https://cdn.shopify.com/s/files/1/0692/2918/3045/files/D7_A2_D7_92_D7_9C_D7_94_20_D7_9C_D7_9B_D7_99_D7_A1_D7_90_D7_95_D7_AA_4488faaa-b695-474e-8752-ba46ba4392a2.png?v=1764664600</t>
  </si>
  <si>
    <t>עגלה לכיסאות אולם | המבורגר ברוס</t>
  </si>
  <si>
    <t>רהוט לבתי תפילה ובתי כנסת</t>
  </si>
  <si>
    <t>ריהוט לאולמות אירועים ובתי כנסת</t>
  </si>
  <si>
    <t>ריהוט לבתי ספר ומוסדות"</t>
  </si>
  <si>
    <t>ריהוט לבתי ספר ומוסדות</t>
  </si>
  <si>
    <t>כיסאות אולמות אירועים, רהוט לבתי תפילה ובתי כנסת, ריהוט לאולמות אירועים ובתי כנסת, ריהוט לבתי ספר ומוסדות</t>
  </si>
  <si>
    <t>https://cdn.shopify.com/s/files/1/0692/2918/3045/files/D7_A2_D7_92_D7_9C_D7_94_20_D7_9C_D7_9B_D7_99_D7_A1_D7_90_D7_95_D7_AA.png?v=1764664600</t>
  </si>
  <si>
    <t>https://cdn.shopify.com/s/files/1/0692/2918/3045/files/D7_A2_D7_92_D7_9C_D7_94_20_D7_9C_D7_9B_D7_99_D7_A1_D7_90_D7_95_D7_AA.jpg?v=1764664600</t>
  </si>
  <si>
    <t>כיסא-שקוף-דגם-מוד</t>
  </si>
  <si>
    <t>כיסא שקוף דגם מוד</t>
  </si>
  <si>
    <t>&lt;p&gt;&lt;font&gt;&lt;span&gt;&lt;span&gt;יסא אולמות יוקרתי ושקוף – עיצוב אלגנטי שמשדר יוקרה בכל חל&lt;/span&gt;&lt;span&gt;ל&lt;/span&gt;&lt;/span&gt;&lt;/font&gt; &lt;/p&gt;&lt;p&gt;&lt;br&gt;&lt;/p&gt;&lt;p&gt;✔ עשוי מפלסטיק קשיח ואיכותי – עמיד לאורך זמן&lt;/p&gt;&lt;p&gt;✔ עיצוב מודרני ויוקרתי המתאים לאירועים, אולמות, בתים וחללים מעוצבים&lt;/p&gt;&lt;p&gt;✔ מגיע בגוון שקוף קלאסי &lt;/p&gt;&lt;p&gt;✔ משתלב בצורה מושלמת עם כל סגנון עיצוב&lt;/p&gt;&lt;p&gt;&lt;br&gt;&lt;/p&gt;&lt;p&gt;&lt;font&gt;&lt;span&gt; מידות הכיסא:&lt;/span&gt;&lt;/font&gt;&lt;/p&gt;&lt;p&gt;&lt;br&gt;&lt;/p&gt;&lt;p&gt;רוחב: 42 ס"מ&lt;/p&gt;&lt;p&gt;עומק: 51 ס"מ&lt;/p&gt;&lt;p&gt;גובה: 90 ס"מ&lt;/p&gt;&lt;p&gt;&lt;br&gt;&lt;/p&gt;&lt;p&gt; הכיסא שמשדרג כל אירוע וכל חלל – נוחות, סטייל ועמידות במקום אחד!&lt;/p&gt;&lt;div&gt;&lt;br&gt;&lt;/div&gt;</t>
  </si>
  <si>
    <t>כיסא שקוף מוד</t>
  </si>
  <si>
    <t>https://cdn.shopify.com/s/files/1/0692/2918/3045/files/D7_9E_D7_95_D7_93.jpg?v=1763409200</t>
  </si>
  <si>
    <t>כיסאות שקופים</t>
  </si>
  <si>
    <t>כסאות לפינת אוכל שקופים"</t>
  </si>
  <si>
    <t>כיסאות אולמות אירועים, כיסאות שקופים, כסאות לפינת אוכל שקופים, מבצעים</t>
  </si>
  <si>
    <t>כיסא-שקוף-דגם-אולטרה</t>
  </si>
  <si>
    <t>כיסא שקוף דגם אולטרה</t>
  </si>
  <si>
    <t>&lt;div id="product-product" class="container"&gt;&lt;div class="row"&gt;&lt;div id="content" class=""&gt;&lt;div class="product-blocks blocks-default"&gt;&lt;div class="tabs-container product_extra product_tabs product_tabs-default"&gt;&lt;div class="tab-content"&gt;&lt;div class="product_extra-283 tab-pane active" id="product_tabs-68c932f46e704"&gt;&lt;div class="block-body expand-block"&gt;&lt;div class="block-wrapper"&gt;&lt;div class="block-content "&gt;</t>
  </si>
  <si>
    <t>&lt;p&gt;&lt;font&gt;&lt;span&gt;&lt;span&gt;כיסא אולמות יוקרתי ושקוף – עיצוב אלגנטי שמשדר יוקרה בכל חל&lt;/span&gt;&lt;span&gt;ל&lt;/span&gt;&lt;/span&gt;&lt;/font&gt; &lt;/p&gt;</t>
  </si>
  <si>
    <t>&lt;p&gt;&lt;br&gt;&lt;/p&gt;</t>
  </si>
  <si>
    <t>&lt;p&gt;✔ עשוי מפלסטיק קשיח ואיכותי – עמיד לאורך זמן&lt;/p&gt;</t>
  </si>
  <si>
    <t>&lt;p&gt;✔ עיצוב מודרני ויוקרתי המתאים לאירועים</t>
  </si>
  <si>
    <t xml:space="preserve"> אולמות</t>
  </si>
  <si>
    <t xml:space="preserve"> בתים וחללים מעוצבים&lt;/p&gt;</t>
  </si>
  <si>
    <t xml:space="preserve">&lt;p&gt;✔ מגיע בגוון שקוף קלאסי </t>
  </si>
  <si>
    <t xml:space="preserve"> אפור עדין או זהב עדין&lt;/p&gt;</t>
  </si>
  <si>
    <t>&lt;p&gt;✔ משתלב בצורה מושלמת עם כל סגנון עיצוב&lt;/p&gt;</t>
  </si>
  <si>
    <t>&lt;p&gt;&lt;font&gt;&lt;span&gt; מידות הכיסא:&lt;/span&gt;&lt;/font&gt;&lt;/p&gt;</t>
  </si>
  <si>
    <t>&lt;p&gt;רוחב: 39.5 ס""מ&lt;/p&gt;</t>
  </si>
  <si>
    <t>&lt;p&gt;עומק: 47.5 ס""מ&lt;/p&gt;</t>
  </si>
  <si>
    <t>&lt;p&gt;גובה: 90 ס""מ&lt;/p&gt;</t>
  </si>
  <si>
    <t>&lt;p&gt;הכיסא שמשדרג כל אירוע וכל חלל – נוחות</t>
  </si>
  <si>
    <t xml:space="preserve"> סטייל ועמידות במקום אחד!&lt;/p&gt;</t>
  </si>
  <si>
    <t>&lt;/div&gt;&lt;/div&gt;&lt;/div&gt;&lt;/div&gt;&lt;/div&gt;&lt;/div&gt;&lt;/div&gt;&lt;/div&gt;&lt;/div&gt;&lt;/div&gt;"</t>
  </si>
  <si>
    <t>כיסא שקוף אולטרה</t>
  </si>
  <si>
    <t>https://cdn.shopify.com/s/files/1/0692/2918/3045/files/D7_90_D7_95_D7_9C_D7_98_D7_A8_D7_94_201.jpg?v=1763409243</t>
  </si>
  <si>
    <t>כיסא שקוף דגם אולטרה | המבורגר ברוס</t>
  </si>
  <si>
    <t>https://cdn.shopify.com/s/files/1/0692/2918/3045/files/D7_90_D7_95_D7_9C_D7_98_D7_A8_D7_94_203.jpg?v=1763404534</t>
  </si>
  <si>
    <t>https://cdn.shopify.com/s/files/1/0692/2918/3045/files/D7_90_D7_95_D7_9C_D7_98_D7_A8_D7_94_202.jpg?v=1763404534</t>
  </si>
  <si>
    <t>כיסא-שקוף-דגם-סולו</t>
  </si>
  <si>
    <t>כיסא שקוף דגם סולו</t>
  </si>
  <si>
    <t>&lt;p&gt;&lt;font&gt;&lt;span&gt;&lt;span&gt;כיסא אולמות יוקרתי ושקוף – עיצוב אלגנטי שמשדר יוקרה בכל חל&lt;/span&gt;&lt;span&gt;ל&lt;/span&gt;&lt;/span&gt;&lt;/font&gt; &lt;/p&gt;&lt;p&gt;&lt;br&gt;&lt;/p&gt;&lt;p&gt;✔ עשוי מפלסטיק קשיח ואיכותי – עמיד לאורך זמן&lt;/p&gt;&lt;p&gt;✔ עיצוב מודרני ויוקרתי המתאים לאירועים, אולמות, בתים וחללים מעוצבים&lt;/p&gt;&lt;p&gt;✔ מגיע בגוון שקוף קלאסי &lt;/p&gt;&lt;p&gt;✔ משתלב בצורה מושלמת עם כל סגנון עיצוב&lt;/p&gt;&lt;p&gt;&lt;br&gt;&lt;/p&gt;&lt;p&gt;&lt;font&gt;&lt;span&gt; מידות הכיסא:&lt;/span&gt;&lt;/font&gt;&lt;/p&gt;&lt;p&gt;&lt;br&gt;&lt;/p&gt;&lt;p&gt;רוחב: 39.5 ס"מ&lt;/p&gt;&lt;p&gt;עומק: 48 ס"מ&lt;/p&gt;&lt;p&gt;גובה: 91.5 ס"מ&lt;/p&gt;&lt;p&gt;&lt;br&gt;&lt;/p&gt;&lt;p&gt; הכיסא שמשדרג כל אירוע וכל חלל – נוחות, סטייל ועמידות במקום אחד!&lt;/p&gt;&lt;div&gt;&lt;br&gt;&lt;/div&gt;</t>
  </si>
  <si>
    <t>כיסא שקוף סולו</t>
  </si>
  <si>
    <t>https://cdn.shopify.com/s/files/1/0692/2918/3045/files/D7_A1_D7_95_D7_9C_D7_95.jpg?v=1763409274</t>
  </si>
  <si>
    <t>https://cdn.shopify.com/s/files/1/0692/2918/3045/files/D7_A1_D7_95_D7_9C_D7_95.png?v=1764584231</t>
  </si>
  <si>
    <t>https://cdn.shopify.com/s/files/1/0692/2918/3045/files/D7_A1_D7_95_D7_9C_D7_95_aff6216e-a0df-4452-8817-ebf672c41590.png?v=1764584617</t>
  </si>
  <si>
    <t>כיסא-שקוף-דגם-אבוק</t>
  </si>
  <si>
    <t>כיסא שקוף דגם אבוק</t>
  </si>
  <si>
    <t>&lt;p&gt;&lt;font&gt;&lt;span&gt;&lt;span&gt;כיסא אולמות יוקרתי ושקוף – עיצוב אלגנטי שמשדר יוקרה בכל חל&lt;/span&gt;&lt;span&gt;ל&lt;/span&gt;&lt;/span&gt;&lt;/font&gt; &lt;/p&gt;&lt;p&gt;&lt;br&gt;&lt;/p&gt;&lt;p&gt;✔ עשוי מפלסטיק קשיח ואיכותי – עמיד לאורך זמן&lt;/p&gt;&lt;p&gt;✔ עיצוב מודרני ויוקרתי המתאים לאירועים, אולמות, בתים וחללים מעוצבים&lt;/p&gt;&lt;p&gt;✔ מגיע בגוון שקוף קלאסי &lt;/p&gt;&lt;p&gt;✔ משתלב בצורה מושלמת עם כל סגנון עיצוב&lt;/p&gt;&lt;p&gt;&lt;br&gt;&lt;/p&gt;&lt;p&gt;&lt;font&gt;&lt;span&gt; מידות הכיסא:&lt;/span&gt;&lt;/font&gt;&lt;/p&gt;&lt;p&gt;&lt;br&gt;&lt;/p&gt;&lt;p&gt;רוחב: 39.5 ס"מ&lt;/p&gt;&lt;p&gt;עומק: 43 ס"מ&lt;/p&gt;&lt;p&gt;גובה: 90.5 ס"מ&lt;/p&gt;&lt;p&gt;&lt;br&gt;&lt;/p&gt;&lt;p&gt; הכיסא שמשדרג כל אירוע וכל חלל – נוחות, סטייל ועמידות במקום אחד!&lt;/p&gt;&lt;div&gt;&lt;br&gt;&lt;/div&gt;</t>
  </si>
  <si>
    <t>כיסא שקוף אבוק</t>
  </si>
  <si>
    <t>https://cdn.shopify.com/s/files/1/0692/2918/3045/files/D7_90_D7_91_D7_95_D7_A7_20.jpg?v=1763313022</t>
  </si>
  <si>
    <t>כיסא-שקוף-דגם-אוונטה</t>
  </si>
  <si>
    <t>כיסא שקוף דגם אוונטה</t>
  </si>
  <si>
    <t>&lt;p&gt;&lt;font&gt;&lt;b&gt;&lt;font&gt;&lt;span&gt; כיסא אולמות יוקרתי ושקוף – עיצוב אלגנטי שמשדר יוקרה בכל חל&lt;/span&gt;&lt;/font&gt;&lt;span&gt;ל&lt;/span&gt;&lt;/b&gt;&lt;/font&gt; &lt;/p&gt;&lt;p&gt;✔ עשוי מפלסטיק קשיח ואיכותי – עמיד לאורך זמן&lt;/p&gt;&lt;p&gt;✔ עיצוב מודרני ויוקרתי המתאים לאירועים, אולמות, בתים וחללים מעוצבים&lt;/p&gt;&lt;p&gt;✔ מגיע בגוון שקוף קלאסי או אפור עדין&lt;/p&gt;&lt;p&gt;✔ משתלב בצורה מושלמת עם כל סגנון עיצוב&lt;/p&gt;&lt;p&gt;&lt;font&gt;&lt;b&gt; מידות הכיסא:&lt;/b&gt;&lt;/font&gt;&lt;/p&gt;&lt;p&gt;רוחב: 39.5 ס"מ&lt;/p&gt;&lt;p&gt;עומק: 46.5 ס"מ&lt;/p&gt;&lt;p&gt;גובה: 90.5 ס"מ&lt;/p&gt;&lt;p&gt; הכיסא שמשדרג כל אירוע וכל חלל – נוחות, סטייל ועמידות במקום אחד!&lt;/p&gt;&lt;div&gt;&lt;br&gt;&lt;/div&gt;</t>
  </si>
  <si>
    <t>כיסא שקוף אוונטה</t>
  </si>
  <si>
    <t>https://cdn.shopify.com/s/files/1/0692/2918/3045/files/D7_90_D7_95_D7_95_D7_A0_D7_98_D7_94_20_D7_90_D7_A4_D7_95_D7_A8.jpg?v=1763313015</t>
  </si>
  <si>
    <t>כיסא שקוף דגם אוונטה | המבורגר ברוס</t>
  </si>
  <si>
    <t>https://cdn.shopify.com/s/files/1/0692/2918/3045/files/D7_90_D7_95_D7_95_D7_A0_D7_98_D7_94_20_D7_A9_D7_97_D7_95_D7_A8.jpg?v=1763404528</t>
  </si>
  <si>
    <t>כיסא-אולם-שחור</t>
  </si>
  <si>
    <t>כיסא אולם שחור</t>
  </si>
  <si>
    <t>&lt;p&gt;✨ כיסא אולם חזק, אלגנטי ואיכותי במיוחד! ✨&lt;/p&gt;&lt;p&gt;&lt;br&gt;&lt;/p&gt;&lt;p&gt;✔ שילדת ברזל עמידה – עובי 1.2 מ"מ לחוזק מקסימלי ועמידות לשנים&lt;/p&gt;&lt;p&gt;✔ ריפוד יוקרתי ונעים למגע – בד איכותי, רחיץ וקל לניקוי&lt;/p&gt;&lt;p&gt;✔ נוחות מושלמת – מושב עם ספוג עבה ותומך לישיבה ממושכת בנוחות&lt;/p&gt;&lt;p&gt;✔ אידיאלי ל-אולמות אירועים, מסעדות, בתי כנסת, כנסים ועוד&lt;/p&gt;&lt;p&gt;&lt;br&gt;&lt;/p&gt;&lt;p&gt;&lt;br&gt;&lt;/p&gt;</t>
  </si>
  <si>
    <t>https://cdn.shopify.com/s/files/1/0692/2918/3045/files/D7_9B_D7_99_D7_A1_D7_90_20_D7_90_D7_95_D7_9C_D7_9D_20_D7_A9_D7_97_D7_95_D7_A8_204.jpg?v=1763313009</t>
  </si>
  <si>
    <t>כיסא אולם שחור | המבורגר ברוס</t>
  </si>
  <si>
    <t>רהוט לבתי תפילה ובתי כנסת"</t>
  </si>
  <si>
    <t>כיסאות אולמות אירועים, מבצעים, רהוט לבתי תפילה ובתי כנסת</t>
  </si>
  <si>
    <t>https://cdn.shopify.com/s/files/1/0692/2918/3045/files/D7_9B_D7_99_D7_A1_D7_90_20_D7_90_D7_95_D7_9C_D7_9D_20_D7_A9_D7_97_D7_95_D7_A8_205.jpg?v=1763404523</t>
  </si>
  <si>
    <t>https://cdn.shopify.com/s/files/1/0692/2918/3045/files/D7_9B_D7_99_D7_A1_D7_90_20_D7_90_D7_95_D7_9C_D7_9D_20_D7_A9_D7_97_D7_95_D7_A8_206.jpg?v=1763404522</t>
  </si>
  <si>
    <t>פלטת-hpl-רגאל</t>
  </si>
  <si>
    <t>פלטת HPL רגאל</t>
  </si>
  <si>
    <t>&lt;p&gt;פלטה מתאימה לתנאי חוץ &lt;/p&gt;&lt;p&gt;הפלטה מתאימה למסעדות ובתי קפה גינות וכדומה &lt;/p&gt;&lt;p&gt;&lt;span&gt;&lt;span&gt;המחיר הוא לפלטה בקוטר 70 ס"מ&lt;/span&gt;&lt;/span&gt;&lt;/p&gt;&lt;p&gt;הפלטה קיימת במידות נוספות בתוספת תשלום :&lt;span&gt;&lt;/span&gt;&lt;/p&gt;&lt;p&gt;קוטר 60 סמ &lt;font&gt;349 &lt;/font&gt;&lt;font&gt;שח&lt;/font&gt;&lt;/p&gt;&lt;p&gt;קוטר 80 סמ &lt;font&gt;549 &lt;/font&gt;&lt;font&gt;שח&lt;/font&gt;&lt;/p&gt;&lt;p&gt;60*60 סמ &lt;font&gt;349&lt;/font&gt;&lt;font&gt; שח&lt;/font&gt;&lt;font&gt;&lt;/font&gt;&lt;font&gt;&lt;/font&gt;&lt;/p&gt;&lt;p&gt;70*70 סמ &lt;font&gt;449&lt;/font&gt;&lt;font&gt; שח&lt;/font&gt;&lt;/p&gt;&lt;p&gt;80*80 סמ &lt;font&gt;549 &lt;/font&gt;&lt;font&gt;שח&lt;/font&gt;&lt;/p&gt;&lt;p&gt;70*120 סמ &lt;font&gt;749&lt;/font&gt;&lt;font&gt; שח&lt;/font&gt;&lt;/p&gt;&lt;p&gt;120*80 סמ &lt;font&gt;849&lt;/font&gt;&lt;font&gt; שח &lt;/font&gt;&lt;/p&gt;</t>
  </si>
  <si>
    <t>https://cdn.shopify.com/s/files/1/0692/2918/3045/files/D7_A8_D7_92_D7_90_D7_9C.jpg?v=1763313003</t>
  </si>
  <si>
    <t>פלטות HPL</t>
  </si>
  <si>
    <t>https://cdn.shopify.com/s/files/1/0692/2918/3045/files/D7_A8_D7_92_D7_90_D7_9C_202.jpg?v=1763404515</t>
  </si>
  <si>
    <t>פלטת-hpl-אליסיאן</t>
  </si>
  <si>
    <t>פלטת HPL אליסיאן</t>
  </si>
  <si>
    <t>https://cdn.shopify.com/s/files/1/0692/2918/3045/files/D7_90_D7_9C_D7_99_D7_A1_D7_99_D7_90_D7_9F.jpg?v=1763312997</t>
  </si>
  <si>
    <t>https://cdn.shopify.com/s/files/1/0692/2918/3045/files/D7_90_D7_9C_D7_99_D7_A1_D7_99_D7_90_D7_9F_202.jpg?v=1763404507</t>
  </si>
  <si>
    <t>פלטת-hpl-וולוריה</t>
  </si>
  <si>
    <t>פלטת HPL וולוריה</t>
  </si>
  <si>
    <t>https://cdn.shopify.com/s/files/1/0692/2918/3045/files/D7_95_D7_95_D7_9C_D7_95_D7_A8_D7_99_D7_94.jpg?v=1763312990</t>
  </si>
  <si>
    <t>https://cdn.shopify.com/s/files/1/0692/2918/3045/files/D7_95_D7_95_D7_9C_D7_95_D7_A8_D7_99_D7_94_202.jpg?v=1763404498</t>
  </si>
  <si>
    <t>פלטת-hpl-דינארה</t>
  </si>
  <si>
    <t>פלטת HPL דינארה</t>
  </si>
  <si>
    <t>https://cdn.shopify.com/s/files/1/0692/2918/3045/files/D7_93_D7_99_D7_A0_D7_90_D7_A8_D7_94.jpg?v=1763312984</t>
  </si>
  <si>
    <t>https://cdn.shopify.com/s/files/1/0692/2918/3045/files/D7_93_D7_99_D7_A0_D7_90_D7_A8_D7_94_202.jpg?v=1763404493</t>
  </si>
  <si>
    <t>פלטת-hpl-אבר-ווד</t>
  </si>
  <si>
    <t>פלטת HPL אבר ווד</t>
  </si>
  <si>
    <t>https://cdn.shopify.com/s/files/1/0692/2918/3045/files/D7_90_D7_91_D7_A8_20_D7_95_D7_95_D7_93.jpg?v=1763312977</t>
  </si>
  <si>
    <t>https://cdn.shopify.com/s/files/1/0692/2918/3045/files/D7_90_D7_91_D7_A8_20_D7_95_D7_95_D7_93_202.jpg?v=1763404487</t>
  </si>
  <si>
    <t>פלטת-ורצליט-מרבל-גולדן-רינג</t>
  </si>
  <si>
    <t>פלטת ורצליט מרבל גולדן רינג</t>
  </si>
  <si>
    <t>&lt;p&gt;פלטה מתאימה לתנאי חוץ &lt;/p&gt;&lt;p&gt;הפלטה מתאימה למסעדות ובתי קפה גינות וכדומה &lt;/p&gt;&lt;p&gt;&lt;span&gt;&lt;span&gt;המחיר הוא לפלטה בקוטר 70 ס"מ או לקוטר 60 ס"מ&lt;/span&gt;&lt;/span&gt;&lt;/p&gt;</t>
  </si>
  <si>
    <t>ורצליט מרבל גולדן רינג</t>
  </si>
  <si>
    <t>https://cdn.shopify.com/s/files/1/0692/2918/3045/files/D7_9E_D7_A8_D7_91_D7_9C_20_D7_92_D7_95_D7_9C_D7_93_D7_9F_20_D7_A8_D7_99_D7_A0_D7_92.jpg?v=1763312971</t>
  </si>
  <si>
    <t>פלטות ורצליט</t>
  </si>
  <si>
    <t>https://cdn.shopify.com/s/files/1/0692/2918/3045/files/D7_9E_D7_A8_D7_91_D7_9C_20_D7_92_D7_95_D7_9C_D7_93_D7_9F_20_D7_A8_D7_99_D7_A0_D7_92_202.jpg?v=1763404481</t>
  </si>
  <si>
    <t>פלטה-ורצליט-פנטזי</t>
  </si>
  <si>
    <t>פלטה ורצליט פנטזי</t>
  </si>
  <si>
    <t>&lt;p&gt;הפלטה מתאימה לתנאי חוץ &lt;/p&gt;&lt;p&gt;הפלטה מתאימה למסעדות ובתי קפה גינות וכדומה &lt;/p&gt;&lt;p&gt;&lt;span&gt;&lt;span&gt;המחיר הוא לפלטה בקוטר 70 ס"מ&lt;/span&gt;&lt;/span&gt;&lt;/p&gt;&lt;p&gt;הפלטה קיימת במידות נוספות בתוספת תשלום :&lt;span&gt;&lt;/span&gt;&lt;/p&gt;&lt;p&gt;קוטר 80 סמ &lt;font&gt;289 &lt;/font&gt;&lt;font&gt;שח&lt;/font&gt;&lt;/p&gt;&lt;p&gt;70*70 סמ &lt;font&gt;299&lt;/font&gt;&lt;font&gt; שח&lt;/font&gt;&lt;/p&gt;&lt;p&gt;80*80 סמ &lt;font&gt;349 &lt;/font&gt;&lt;font&gt;שח&lt;/font&gt;&lt;/p&gt;&lt;p&gt;70*120 סמ &lt;font&gt;419&lt;/font&gt;&lt;font&gt; שח&lt;/font&gt;&lt;/p&gt;&lt;p&gt;120*80 סמ &lt;font&gt;499&lt;/font&gt;&lt;font&gt; שח &lt;/font&gt;&lt;/p&gt;</t>
  </si>
  <si>
    <t>ורצליט פנטזי</t>
  </si>
  <si>
    <t>https://cdn.shopify.com/s/files/1/0692/2918/3045/files/D7_A4_D7_A0_D7_98_D7_96_D7_99.jpg?v=1763312965</t>
  </si>
  <si>
    <t>https://cdn.shopify.com/s/files/1/0692/2918/3045/files/D7_A4_D7_A0_D7_98_D7_96_D7_99_202.jpg?v=1763404477</t>
  </si>
  <si>
    <t>פלטת-ורצליט-ווד-ארט</t>
  </si>
  <si>
    <t>פלטת ורצליט ווד ארט</t>
  </si>
  <si>
    <t>ורצליט ווד ארט</t>
  </si>
  <si>
    <t>https://cdn.shopify.com/s/files/1/0692/2918/3045/files/20_D7_90_D7_A8_D7_98.jpg?v=1763312959</t>
  </si>
  <si>
    <t>https://cdn.shopify.com/s/files/1/0692/2918/3045/files/D7_95_D7_95_D7_93_20_D7_90_D7_A8_D7_98_202.jpg?v=1763404472</t>
  </si>
  <si>
    <t>מערכת-גן-דגם-אלון</t>
  </si>
  <si>
    <t>מערכת גן דגם אלון</t>
  </si>
  <si>
    <t>&lt;p&gt;&lt;span&gt;סט ריהוט גינה דו מושבי ראטן לבן הכולל 2 כורסאות יחיד כולל כריות + כורסא זוגית ושולחן קפה.&lt;/span&gt;&lt;br&gt;&lt;span&gt;עשוי מתכת בשילוב רצועות חבל וכריות סינטטיות.&lt;/span&gt;&lt;br&gt;&lt;span&gt;הסט מגיע לבית הלקוח מורכב ואינו דורש הרכבה נוספת.&lt;/span&gt;&lt;/p&gt;&lt;p&gt;&lt;br&gt;&lt;span&gt;צבע הסט: אפור נטורל&lt;/span&gt;&lt;/p&gt;&lt;p&gt;מידות ספסל גדול:&lt;/p&gt;&lt;p&gt;רוחב ידית אל ידית: 123 ס"מ&lt;/p&gt;&lt;p&gt;גובה מושב: 45 ס"מ גובה&lt;/p&gt;&lt;p&gt;כולל: 78 ס"מ&lt;/p&gt;&lt;p&gt;עומק: 60 ס"מ&lt;/p&gt;&lt;p&gt;מידות כסא:&lt;/p&gt;&lt;p&gt;גובה מושב: 45 ס"מ&lt;/p&gt;&lt;p&gt;רוחב ידית אל ידית: 60 ס"מ&lt;/p&gt;&lt;p&gt;גובה כולל: 78 ס"מ&lt;/p&gt;&lt;p&gt;עומק: 60 ס"מ&lt;/p&gt;&lt;p&gt;מידות שולחן:&lt;/p&gt;&lt;p&gt;רוחב: 90 ס"מ&lt;/p&gt;&lt;p&gt;עומק: 48 ס"מ&lt;/p&gt;&lt;p&gt;גובה: 41 ס"מ&lt;/p&gt;&lt;p&gt;משקל ישיבה מומלץ 150 ק"ג&lt;/p&gt;</t>
  </si>
  <si>
    <t>סט גן אלון</t>
  </si>
  <si>
    <t>https://cdn.shopify.com/s/files/1/0692/2918/3045/files/D7_90_D7_9C_D7_95_D7_9F_20.jpg?v=1763312952</t>
  </si>
  <si>
    <t>מערכת גן דגם אלון | המבורגר ברוס</t>
  </si>
  <si>
    <t>ריהוט גן אלומיניום</t>
  </si>
  <si>
    <t>ריהוט גן ראטן"</t>
  </si>
  <si>
    <t>מבצעים, ריהוט גן אלומיניום, ריהוט גן ראטן</t>
  </si>
  <si>
    <t>https://cdn.shopify.com/s/files/1/0692/2918/3045/files/D7_90_D7_9C_D7_95_D7_9F_202.jpg?v=1763404467</t>
  </si>
  <si>
    <t>https://cdn.shopify.com/s/files/1/0692/2918/3045/files/D7_90_D7_9C_D7_95_D7_9F_203.jpg?v=1763404467</t>
  </si>
  <si>
    <t>ספת-ארוח-אוטיקס</t>
  </si>
  <si>
    <t>ספת ארוח אוטיקס</t>
  </si>
  <si>
    <t>&lt;p&gt;ספה מעוצבת בהתאמה אישית – בדיוק כמו שחלמת! &lt;/p&gt;</t>
  </si>
  <si>
    <t>&lt;p&gt; מחפשים ספה שתשתלב בצורה מושלמת בבית שלכם? עכשיו זה אפשרי!&lt;/p&gt;</t>
  </si>
  <si>
    <t>&lt;p&gt;אצלנו כל ספה מיוצרת לפי הטעם והצרכים שלכם:&lt;/p&gt;</t>
  </si>
  <si>
    <t>&lt;p&gt;✅ גודל בהתאמה אישית – ספה דו-מושבית</t>
  </si>
  <si>
    <t xml:space="preserve"> תלת</t>
  </si>
  <si>
    <t xml:space="preserve"> יחיד – איך שתרצו!&lt;/p&gt;</t>
  </si>
  <si>
    <t>&lt;p&gt;✅ מבחר ענק של בדים וגוונים – בחרו את המרקם והצבע שמתאים לכם&lt;/p&gt;</t>
  </si>
  <si>
    <t>&lt;p&gt;✅ גוף הספה מעץ מלא איכותי – עמידות לאורך שנים&lt;/p&gt;</t>
  </si>
  <si>
    <t>&lt;p&gt;✅ עיצוב שמשלב נוחות</t>
  </si>
  <si>
    <t xml:space="preserve"> יופי ועמידות&lt;/p&gt;</t>
  </si>
  <si>
    <t>&lt;p&gt;&lt;span&gt;&lt;span&gt;&lt;span&gt;המחיר הוא לספה ברוחב עד 2 מטר &lt;/span&gt;&lt;/span&gt;&lt;/span&gt;&lt;/p&gt;</t>
  </si>
  <si>
    <t>&lt;p&gt;&lt;span&gt;&lt;span&gt;&lt;span&gt;ניתן להזמין בגדלים נוספים במחירים הבאים :&lt;/span&gt;&lt;/span&gt;&lt;/span&gt;&lt;/p&gt;</t>
  </si>
  <si>
    <t>&lt;p&gt;&lt;span&gt;&lt;span&gt;&lt;span&gt;עד 2.5 מטר -7260 ש""ח&lt;/span&gt;&lt;/span&gt;&lt;/span&gt;&lt;/p&gt;</t>
  </si>
  <si>
    <t>&lt;p&gt;&lt;span&gt;&lt;span&gt;&lt;span&gt;עד 3 מטר -8770 ש""ח&lt;/span&gt;&lt;/span&gt;&lt;/span&gt;&lt;/p&gt;</t>
  </si>
  <si>
    <t>&lt;p&gt;&lt;span&gt;&lt;span&gt;&lt;span&gt;כורסת יחיד -3370 ש""ח&lt;/span&gt;&lt;/span&gt;&lt;/span&gt;&lt;/p&gt;</t>
  </si>
  <si>
    <t>&lt;p&gt;&lt;span&gt;&lt;span&gt;&lt;span&gt;מחיר למטר פינתי - 2250 ש""ח&lt;/span&gt;&lt;/span&gt;&lt;/span&gt;&lt;/p&gt;</t>
  </si>
  <si>
    <t>&lt;p&gt; מושלם לסלון</t>
  </si>
  <si>
    <t xml:space="preserve"> לפינת אירוח או לסטודיו – הספה שתמיד רציתם</t>
  </si>
  <si>
    <t xml:space="preserve"> עכשיו בהישג יד!&lt;/p&gt;</t>
  </si>
  <si>
    <t>&lt;p&gt; התקשרו עכשיו או שלחו הודעה לבניית הספה המושלמת עבורכם.&lt;/p&gt;"</t>
  </si>
  <si>
    <t>https://cdn.shopify.com/s/files/1/0692/2918/3045/files/D7_A1_D7_A4_D7_AA_20_D7_90_D7_A8_D7_95_D7_97_20_D7_90_D7_95_D7_98_D7_99_D7_A7_D7_A1.jpg?v=1763312945</t>
  </si>
  <si>
    <t>כורסאות לסלון</t>
  </si>
  <si>
    <t>ספות ומערכות ישיבה"</t>
  </si>
  <si>
    <t>כורסאות לסלון, מבצעים, ספות ומערכות ישיבה</t>
  </si>
  <si>
    <t>https://cdn.shopify.com/s/files/1/0692/2918/3045/files/D7_90_D7_95_D7_98_D7_99_D7_A7_D7_A1_202.jpg?v=1763404460</t>
  </si>
  <si>
    <t>ספת-ארוח-פלקס</t>
  </si>
  <si>
    <t>ספת ארוח פלקס</t>
  </si>
  <si>
    <t>&lt;p&gt;ספה מעוצבת בהתאמה אישית – בדיוק כמו שחלמת! &lt;/p&gt;&lt;p&gt; מחפשים ספה שתשתלב בצורה מושלמת בבית שלכם? עכשיו זה אפשרי!&lt;/p&gt;&lt;p&gt;אצלנו כל ספה מיוצרת לפי הטעם והצרכים שלכם:&lt;/p&gt;&lt;p&gt;&lt;br&gt;&lt;/p&gt;&lt;p&gt;✅ גודל בהתאמה אישית – ספה דו-מושבית, תלת, יחיד – איך שתרצו!&lt;/p&gt;&lt;p&gt;✅ מבחר ענק של בדים וגוונים – בחרו את המרקם והצבע שמתאים לכם&lt;/p&gt;&lt;p&gt;✅ גוף הספה מעץ מלא איכותי – עמידות לאורך שנים&lt;/p&gt;&lt;p&gt;✅ עיצוב שמשלב נוחות, יופי ועמידות&lt;/p&gt;&lt;p&gt;&lt;br&gt;&lt;/p&gt;&lt;p&gt;&lt;font&gt;&lt;span&gt;&lt;span&gt;המחיר הוא לספה ברוחב עד 2 מטר &lt;/span&gt;&lt;/span&gt;&lt;/font&gt;&lt;/p&gt;&lt;p&gt;&lt;font&gt;&lt;span&gt;&lt;span&gt;ניתן להזמין בגדלים נוספים במחירים הבאים :&lt;/span&gt;&lt;/span&gt;&lt;/font&gt;&lt;/p&gt;&lt;p&gt;&lt;font&gt;&lt;span&gt;&lt;span&gt;עד 2.5 מטר -7400 ש"ח&lt;/span&gt;&lt;/span&gt;&lt;/font&gt;&lt;/p&gt;&lt;p&gt;&lt;font&gt;&lt;span&gt;&lt;span&gt;עד 3 מטר -8770 ש"ח&lt;/span&gt;&lt;/span&gt;&lt;/font&gt;&lt;/p&gt;&lt;p&gt;&lt;font&gt;&lt;span&gt;&lt;span&gt;כורסת יחיד -3780 ש"ח&lt;/span&gt;&lt;/span&gt;&lt;/font&gt;&lt;/p&gt;&lt;p&gt;&lt;font&gt;&lt;span&gt;&lt;span&gt;מחיר למטר פינתי - 3160 ש"ח&lt;/span&gt;&lt;/span&gt;&lt;/font&gt;&lt;/p&gt;&lt;p&gt;&lt;br&gt;&lt;/p&gt;&lt;p&gt; מושלם לסלון, לפינת אירוח או לסטודיו – הספה שתמיד רציתם, עכשיו בהישג יד!&lt;/p&gt;&lt;p&gt; התקשרו עכשיו או שלחו הודעה לבניית הספה המושלמת עבורכם.&lt;/p&gt;</t>
  </si>
  <si>
    <t>https://cdn.shopify.com/s/files/1/0692/2918/3045/files/D7_A1_D7_A4_D7_AA_20_D7_90_D7_A8_D7_95_D7_97_20_D7_A4_D7_9C_D7_A7_D7_A1.jpg?v=1763312939</t>
  </si>
  <si>
    <t>ספת ארוח פלקס | המבורגר ברוס</t>
  </si>
  <si>
    <t>https://cdn.shopify.com/s/files/1/0692/2918/3045/files/D7_A4_D7_9C_D7_A7_D7_A1_202.jpg?v=1763404454</t>
  </si>
  <si>
    <t>ספת-ארוח-מדריד</t>
  </si>
  <si>
    <t>ספת ארוח מדריד</t>
  </si>
  <si>
    <t>&lt;p&gt;ספה מעוצבת בהתאמה אישית – בדיוק כמו שחלמת! &lt;/p&gt;&lt;p&gt;&lt;br&gt;&lt;/p&gt;&lt;p&gt; מחפשים ספה שתשתלב בצורה מושלמת בבית שלכם? עכשיו זה אפשרי!&lt;/p&gt;&lt;p&gt;אצלנו כל ספה מיוצרת לפי הטעם והצרכים שלכם:&lt;/p&gt;&lt;p&gt;&lt;br&gt;&lt;/p&gt;&lt;p&gt;✅ גודל בהתאמה אישית – ספה דו-מושבית, תלת, יחיד – איך שתרצו!&lt;/p&gt;&lt;p&gt;✅ מבחר ענק של בדים וגוונים – בחרו את המרקם והצבע שמתאים לכם&lt;/p&gt;&lt;p&gt;✅ גוף הספה מעץ מלא איכותי – עמידות לאורך שנים&lt;/p&gt;&lt;p&gt;✅ עיצוב שמשלב נוחות, יופי ועמידות&lt;/p&gt;&lt;p&gt;&lt;br&gt;&lt;/p&gt;&lt;p&gt;&lt;font&gt;&lt;span&gt;&lt;span&gt;המחיר הוא לספה ברוחב עד 2 מטר &lt;/span&gt;&lt;/span&gt;&lt;/font&gt;&lt;/p&gt;&lt;p&gt;&lt;font&gt;&lt;span&gt;&lt;span&gt;ניתן להזמין בגדלים נוספים במחירים הבאים :&lt;/span&gt;&lt;/span&gt;&lt;/font&gt;&lt;/p&gt;&lt;p&gt;&lt;font&gt;&lt;span&gt;&lt;span&gt;עד 2.5 מטר -5900 ש"ח&lt;/span&gt;&lt;/span&gt;&lt;/font&gt;&lt;/p&gt;&lt;p&gt;&lt;font&gt;&lt;span&gt;&lt;span&gt;עד 3 מטר -7550 ש"ח&lt;/span&gt;&lt;/span&gt;&lt;/font&gt;&lt;/p&gt;&lt;p&gt;&lt;font&gt;&lt;span&gt;&lt;span&gt;כורסת יחיד -3700 ש"ח&lt;/span&gt;&lt;/span&gt;&lt;/font&gt;&lt;/p&gt;&lt;p&gt;&lt;font&gt;&lt;span&gt;&lt;span&gt;מחיר למטר פינתי - 2250 ש"ח&lt;/span&gt;&lt;/span&gt;&lt;/font&gt;&lt;/p&gt;&lt;p&gt;&lt;br&gt;&lt;/p&gt;&lt;p&gt; מושלם לסלון, לפינת אירוח או לסטודיו – הספה שתמיד רציתם, עכשיו בהישג יד!&lt;/p&gt;&lt;p&gt; התקשרו עכשיו או שלחו הודעה לבניית הספה המושלמת עבורכם.&lt;/p&gt;</t>
  </si>
  <si>
    <t>https://cdn.shopify.com/s/files/1/0692/2918/3045/files/D7_9E_D7_93_D7_A8_D7_99_D7_93.png?v=1764660554</t>
  </si>
  <si>
    <t>ספת ארוח מדריד | המבורגר ברוס</t>
  </si>
  <si>
    <t>https://cdn.shopify.com/s/files/1/0692/2918/3045/files/D7_9E_D7_93_D7_A8_D7_99_D7_93.jpg?v=1764229577</t>
  </si>
  <si>
    <t>https://cdn.shopify.com/s/files/1/0692/2918/3045/files/D7_9E_D7_93_D7_A8_D7_99_D7_93_202.jpg?v=1764229577</t>
  </si>
  <si>
    <t>שולחן-נפתח-דגם-מודולר</t>
  </si>
  <si>
    <t>שולחן נפתח דגם מודולר</t>
  </si>
  <si>
    <t>&lt;p&gt; שולחן פינת אוכל מודולרי – עיצוב מושלם, התאמה מדויקת!&lt;/p&gt;&lt;p&gt;מחפשים שולחן שגם יפה, גם איכותי וגם מתאים את עצמו בדיוק לצרכים שלכם?&lt;/p&gt;&lt;p&gt;שולחן אוכל מודולרי במידות: 180×90 ס"מ&lt;/p&gt;&lt;p&gt;✔ כולל 3 פתיחות פרפר מודולריות של 40 ס"מ כל אחת&lt;/p&gt;&lt;p&gt;✔ נפתח עד לאורך מרשים של 3 מטרים!&lt;/p&gt;&lt;p&gt;✔ מושלם לאירוח – בוחרים בדיוק כמה לפתוח לפי מספר הסועדים.&lt;/p&gt;&lt;p&gt;&lt;font&gt;&lt;b&gt; מגיע בגוונים:&lt;/b&gt;&lt;/font&gt;&lt;/p&gt;&lt;p&gt;אלון טבעי חמים&lt;/p&gt;&lt;p&gt;אפור מודרני ואלגנטי&lt;/p&gt;&lt;p&gt; יציב, איכותי, מרשים – מתאים לכל בית&lt;/p&gt;&lt;div&gt;&lt;br&gt;&lt;/div&gt;</t>
  </si>
  <si>
    <t>שולחן דגם מודולר</t>
  </si>
  <si>
    <t>https://cdn.shopify.com/s/files/1/0692/2918/3045/files/D7_9B_D7_90_D7_9E_D7_9C_201.jpg?v=1763312926</t>
  </si>
  <si>
    <t>שולחן נפתח דגם מודולר | המבורגר ברוס</t>
  </si>
  <si>
    <t>שולחנות לפינת אוכל</t>
  </si>
  <si>
    <t>מבצעים, שולחנות לפינת אוכל</t>
  </si>
  <si>
    <t>https://cdn.shopify.com/s/files/1/0692/2918/3045/files/D7_A9_D7_95_D7_9C_D7_97_D7_9F_206.jpg?v=1763404443</t>
  </si>
  <si>
    <t>https://cdn.shopify.com/s/files/1/0692/2918/3045/files/D7_9B_D7_90_D7_9E_D7_9C_205.jpg?v=1763404444</t>
  </si>
  <si>
    <t>https://cdn.shopify.com/s/files/1/0692/2918/3045/files/D7_9B_D7_90_D7_9E_D7_9C_204.jpg?v=1763404444</t>
  </si>
  <si>
    <t>https://cdn.shopify.com/s/files/1/0692/2918/3045/files/D7_9B_D7_90_D7_9E_D7_9C_203.jpg?v=1763404444</t>
  </si>
  <si>
    <t>https://cdn.shopify.com/s/files/1/0692/2918/3045/files/D7_9B_D7_90_D7_9E_D7_9C_202.jpg?v=1763404444</t>
  </si>
  <si>
    <t>זוג-שולחנות-דגם-גולד-סטון</t>
  </si>
  <si>
    <t>זוג שולחנות דגם גולד סטון</t>
  </si>
  <si>
    <t>&lt;p&gt;זוג שולחנות מעוצבים לסלון  &lt;/p&gt;&lt;p&gt;פלטה בגוון אבן שיש טבעית   &lt;/p&gt;&lt;p&gt;רגלים בגוון זהב &lt;/p&gt;&lt;p&gt;מידות :&lt;/p&gt;&lt;p&gt;&lt;font&gt;&lt;span&gt;90x60x34&lt;/span&gt;&lt;/font&gt;&lt;/p&gt;&lt;p&gt;&lt;font&gt;&lt;span&gt;75x50x39&lt;/span&gt;&lt;/font&gt;&lt;/p&gt;</t>
  </si>
  <si>
    <t>https://cdn.shopify.com/s/files/1/0692/2918/3045/files/D7_92_D7_95_D7_9C_D7_93_20_D7_A1_D7_98_D7_95_D7_9F.jpg?v=1763312920</t>
  </si>
  <si>
    <t>שולחנות סלונים ומזנונים</t>
  </si>
  <si>
    <t>שולחנות קפה סלונים"</t>
  </si>
  <si>
    <t>מבצעים, שולחנות סלונים ומזנונים, שולחנות קפה סלונים</t>
  </si>
  <si>
    <t>זוג-שולחנות-דגם-שקמה</t>
  </si>
  <si>
    <t>זוג שולחנות דגם שקמה</t>
  </si>
  <si>
    <t>&lt;p&gt;זוג שולחנות מעוצבים לסלון מעץ מנגו איכותי &lt;/p&gt;&lt;p&gt;פלטה בגוון עץ טבעי  &lt;/p&gt;&lt;p&gt;ניתן לבחור זוג שולחנות מרובעים או זוג שולחנות עגולים &lt;/p&gt;&lt;p&gt;מידות :&lt;/p&gt;&lt;p&gt;&lt;font&gt;90X90X42&lt;/font&gt;&lt;/p&gt;&lt;p&gt;&lt;font&gt;70X70X38&lt;/font&gt;&lt;/p&gt;</t>
  </si>
  <si>
    <t>https://cdn.shopify.com/s/files/1/0692/2918/3045/files/D7_90_D7_95_D7_A4_D7_A7_201.jpg?v=1763312914</t>
  </si>
  <si>
    <t>https://cdn.shopify.com/s/files/1/0692/2918/3045/files/D7_90_D7_95_D7_A4_D7_A7_202.jpg?v=1763404431</t>
  </si>
  <si>
    <t>זוג-שולחנות-דגם-שובל</t>
  </si>
  <si>
    <t>זוג שולחנות דגם שובל</t>
  </si>
  <si>
    <t>&lt;p&gt;זוג שולחנות מעוצבים לסלון מעץ מנגו איכותי &lt;/p&gt;&lt;p&gt;פלטה בגוון אפור דמוי שיש &lt;/p&gt;&lt;p&gt;ניתן לבחור זוג שולחנות מרובעים או זוג שולחנות עגולים &lt;/p&gt;&lt;p&gt;מידות :&lt;/p&gt;&lt;p&gt;&lt;font&gt;&lt;span&gt;90X90X42&lt;/span&gt;&lt;/font&gt;&lt;/p&gt;&lt;p&gt;&lt;font&gt;&lt;span&gt;70X70X38&lt;/span&gt;&lt;/font&gt;&lt;/p&gt;</t>
  </si>
  <si>
    <t>https://cdn.shopify.com/s/files/1/0692/2918/3045/files/D7_9E_D7_A0_D7_92_D7_95_202.jpg?v=1763312907</t>
  </si>
  <si>
    <t>זוג שולחנות דגם שובל | המבורגר ברוס</t>
  </si>
  <si>
    <t>https://cdn.shopify.com/s/files/1/0692/2918/3045/files/D7_A9_D7_95_D7_91_D7_9C_202.jpg?v=1763404426</t>
  </si>
  <si>
    <t>זוג-שולחנות-דגם-טווינס</t>
  </si>
  <si>
    <t>זוג שולחנות דגם טווינס</t>
  </si>
  <si>
    <t>&lt;p&gt;זוג שולחנות מעוצבים לסלון מעץ מנגו איכותי &lt;/p&gt;&lt;p&gt;פלטה בגוון לבן דמוי שיש &lt;/p&gt;&lt;p&gt;מידות :&lt;/p&gt;&lt;p&gt;56x56x45&lt;/p&gt;&lt;p&gt;48x48x39&lt;/p&gt;</t>
  </si>
  <si>
    <t>https://cdn.shopify.com/s/files/1/0692/2918/3045/files/D7_A9_D7_95_D7_9C_D7_97_D7_9F_20_D7_9E_D7_A0_D7_92_D7_95.jpg?v=1763312901</t>
  </si>
  <si>
    <t>זוג שולחנות דגם טווינס | המבורגר ברוס</t>
  </si>
  <si>
    <t>כיסא-משרדי-ישיבות-דגם-ניב</t>
  </si>
  <si>
    <t>כיסא משרדי/ישיבות דגם ניב</t>
  </si>
  <si>
    <t>&lt;div&gt;הכיסא המושלם לחדרי ישיבות, משרדים ותלמידים &lt;/div&gt;&lt;div&gt;&lt;br&gt;&lt;/div&gt;&lt;div&gt;נוחות. עמידות. עיצוב יוקרתי.&lt;/div&gt;&lt;div&gt;&lt;br&gt;&lt;/div&gt;&lt;div&gt;הכירו את הכיסא המשרדי האידיאלי – שילוב מנצח של עיצוב אלגנטי ופונקציונליות:&lt;/div&gt;&lt;div&gt;&lt;br&gt;&lt;/div&gt;&lt;div&gt;✔ שלדת מתכת חזקה בגימור ניקל – עמידה ואסתטית&lt;/div&gt;&lt;div&gt;✔ ריפוד דמוי עור איכותי – נוח, יוקרתי וקל לניקוי&lt;/div&gt;&lt;div&gt;✔ ידיות מרופדות – לנוחות מרבית גם בישיבה ממושכת&lt;/div&gt;&lt;div&gt;✔ מתאים באופן מושלם לחדרי ישיבות, עמדות עבודה או חדרי לימוד&lt;/div&gt;&lt;div&gt;&lt;br&gt;&lt;/div&gt;&lt;div&gt; למראה מקצועי בכל חלל עבודה&lt;/div&gt;&lt;div&gt; לנוחות יומיומית של תלמידים וסטודנטים&lt;/div&gt;&lt;div&gt;&lt;br&gt;&lt;/div&gt;</t>
  </si>
  <si>
    <t>כיסא דגם ניב</t>
  </si>
  <si>
    <t>https://cdn.shopify.com/s/files/1/0692/2918/3045/files/D7_9B_D7_99_D7_A1_D7_90_20_D7_9E_D7_A9_D7_A8_D7_93_D7_99_202.jpg?v=1763312894</t>
  </si>
  <si>
    <t>כסאות אורח</t>
  </si>
  <si>
    <t>כסאות מנהל</t>
  </si>
  <si>
    <t>כסאות משרד</t>
  </si>
  <si>
    <t>פינות ישיבה"</t>
  </si>
  <si>
    <t>כיסאות סטודנט, כסאות אורח, כסאות מנהל, כסאות משרד, מבצעים, פינות ישיבה</t>
  </si>
  <si>
    <t>'59</t>
  </si>
  <si>
    <t>https://cdn.shopify.com/s/files/1/0692/2918/3045/files/D7_9B_D7_99_D7_A1_D7_90_20_D7_9E_D7_A9_D7_A8_D7_93_D7_99_202.png?v=1764059035</t>
  </si>
  <si>
    <t>כיסא-משרדי-ישיבות-דגם-קלאס</t>
  </si>
  <si>
    <t>כיסא משרדי/ישיבות דגם קלאס</t>
  </si>
  <si>
    <t>&lt;div&gt; הכיסא המושלם לחדרי ישיבות, משרדים ותלמידים &lt;/div&gt;&lt;div&gt;&lt;br&gt;&lt;/div&gt;&lt;div&gt;נוחות. עמידות. עיצוב יוקרתי.&lt;/div&gt;&lt;div&gt;&lt;br&gt;&lt;/div&gt;&lt;div&gt;הכירו את הכיסא המשרדי האידיאלי – שילוב מנצח של עיצוב אלגנטי ופונקציונליות:&lt;/div&gt;&lt;div&gt;&lt;br&gt;&lt;/div&gt;&lt;div&gt;✔ שלדת מתכת חזקה בגימור ניקל – עמידה ואסתטית&lt;/div&gt;&lt;div&gt;✔ ריפוד דמוי עור איכותי – נוח, יוקרתי וקל לניקוי&lt;/div&gt;&lt;div&gt;✔ ידיות מרופדות – לנוחות מרבית גם בישיבה ממושכת&lt;/div&gt;&lt;div&gt;✔ מתאים באופן מושלם לחדרי ישיבות, עמדות עבודה או חדרי לימוד&lt;/div&gt;&lt;div&gt;&lt;br&gt;&lt;/div&gt;&lt;div&gt; למראה מקצועי בכל חלל עבודה&lt;/div&gt;&lt;div&gt; לנוחות יומיומית של תלמידים וסטודנטים&lt;/div&gt;&lt;div&gt;&lt;br&gt;&lt;/div&gt;</t>
  </si>
  <si>
    <t>כיסא דגם קלאס</t>
  </si>
  <si>
    <t>https://cdn.shopify.com/s/files/1/0692/2918/3045/files/D7_9B_D7_99_D7_A1_D7_90_20_D7_9E_D7_A9_D7_A8_D7_93_D7_99_201.jpg?v=1763312887</t>
  </si>
  <si>
    <t>כיסא משרדי/ישיבות דגם קלאס | המבורגר ברוס</t>
  </si>
  <si>
    <t>https://cdn.shopify.com/s/files/1/0692/2918/3045/files/D7_9B_D7_99_D7_A1_D7_90_20_D7_9E_D7_A9_D7_A8_D7_93_D7_99_201.png?v=1764507815</t>
  </si>
  <si>
    <t>סט-פינת-אוכל-אובלי-דה-לוקס</t>
  </si>
  <si>
    <t>סט פינת אוכל אובלי דה לוקס</t>
  </si>
  <si>
    <t>&lt;p&gt;&lt;font&gt;&lt;b&gt;&lt;span&gt; סט פינת אוכל יוקרתי – שילוב של עוצמה, עידון וסטייל !&lt;/span&gt;&lt;/b&gt;&lt;/font&gt;&lt;/p&gt;&lt;p&gt;הכניסו אלגנטיות טבעית לביתכם עם סט אוכל מרהיב ביופיו, בעיצוב מוקפד ובחומרים האיכותיים ביותר.&lt;/p&gt;&lt;p&gt; מה כולל הסט?&lt;/p&gt;&lt;p&gt;✔ שולחן שיש אמיתי בגימור יוקרתי, בצורת אובאלית מרשימה&lt;/p&gt;&lt;p&gt;✔ מידות שולחן: 220/110 ס"מ – אידיאלי לאירוח רחב ונוח&lt;/p&gt;&lt;p&gt;✔ 2 רגלי מתכת עגולות מעוצבות בגוון מבריק – מראה מודרני ויציב&lt;/p&gt;&lt;p&gt;✔ 8 כיסאות מרופדים בגוון חום טבעי, נוחים במיוחד&lt;/p&gt;&lt;p&gt;✔ שלדת עץ מלא מסיבי בגוון מהגוני עמוק – יוקרה שנראית ומורגשת&lt;/p&gt;&lt;p&gt; מראה חם ומודרני המשתלב באופן מושלם עם כל עיצוב – קלאסי, מודרני או יוקרתי.&lt;/p&gt;&lt;p&gt; איכות בלתי מתפשרת, נוחות ישיבה מרבית ועיצוב עוצר נשימה.&lt;/p&gt;&lt;p&gt;&lt;b&gt;&lt;font&gt;לפרטים נוספים,  והתאמה אישית – צרו איתנו קשר עוד היום!&lt;/font&gt;&lt;/b&gt;&lt;/p&gt;</t>
  </si>
  <si>
    <t>אובלי דה לוקס</t>
  </si>
  <si>
    <t>https://cdn.shopify.com/s/files/1/0692/2918/3045/files/D7_90_D7_95_D7_91_D7_9C_D7_99.png?v=1764672187</t>
  </si>
  <si>
    <t>סט פינת אוכל אובלי דה לוקס | המבורגר ברוס</t>
  </si>
  <si>
    <t>כסאות לפינת אוכל</t>
  </si>
  <si>
    <t>כסאות לפינת אוכל מעץ</t>
  </si>
  <si>
    <t>כסאות לפינת אוכל מרופדים</t>
  </si>
  <si>
    <t>שולחנות לפינת אוכל"</t>
  </si>
  <si>
    <t>כסאות לפינת אוכל, כסאות לפינת אוכל מעץ, כסאות לפינת אוכל מרופדים, מבצעים, שולחנות לפינת אוכל</t>
  </si>
  <si>
    <t>https://cdn.shopify.com/s/files/1/0692/2918/3045/files/D7_90_D7_95_D7_91_D7_9C_D7_99.jpg?v=1764672187</t>
  </si>
  <si>
    <t>https://cdn.shopify.com/s/files/1/0692/2918/3045/files/D7_90_D7_95_D7_91_D7_9C_D7_99_202_3e557ce8-e6d5-48e1-b95e-415692348331.jpg?v=1764672187</t>
  </si>
  <si>
    <t>סט-לפינות-ארוח-דגם-מונרו</t>
  </si>
  <si>
    <t>סט לפינות ארוח דגם מונרו</t>
  </si>
  <si>
    <t>&lt;p&gt; &lt;b&gt;&lt;span&gt;סט ריהוט יוקרתי בהתאמה אישית – מושלם לאירוח, קליניקות ומשרדים!&lt;/span&gt;&lt;/b&gt;&lt;/p&gt;&lt;p&gt;שדרגו את חלל ההמתנה או האירוח שלכם עם סט אלגנטי, נעים ומעוצב בקווים נקיים ומודרניים. שילוב מושלם של נוחות, פרקטיות וסטייל אירופאי.&lt;/p&gt;&lt;p&gt; מה כולל הסט?&lt;/p&gt;&lt;p&gt;✔ ספה מרופדת 3 מושבים בעיצוב רך ומזמין&lt;/p&gt;&lt;p&gt;✔ 2 כורסאות יחיד עם שלדת מתכת שחורה וריפוד איכותי&lt;/p&gt;&lt;p&gt;✔ 2 שולחנות עגולים במראה מודרני, בגימור גוון בהתאמה אישית&lt;/p&gt;&lt;p&gt; התאמה אישית מלאה:&lt;/p&gt;&lt;p&gt;ניתן לבחור בד וגוון בהתאמה אישית – להתאים בדיוק לסגנון ולצבעוניות של החלל שלכם!&lt;/p&gt;&lt;p&gt;&lt;font&gt;&lt;b&gt;- מתאים במיוחד ל:&lt;/b&gt;&lt;/font&gt;&lt;/p&gt;&lt;p&gt;&lt;font&gt;&lt;b&gt;חללי אירוח והמתנה&lt;/b&gt;&lt;/font&gt;&lt;/p&gt;&lt;p&gt;&lt;font&gt;&lt;b&gt;קליניקות מעוצבות&lt;/b&gt;&lt;/font&gt;&lt;/p&gt;&lt;p&gt;&lt;font&gt;&lt;/font&gt;&lt;/p&gt;&lt;p&gt;&lt;font&gt;&lt;b&gt;משרדים ובתי עסק&lt;/b&gt;&lt;/font&gt;&lt;/p&gt;&lt;p&gt;&lt;font&gt;&lt;/font&gt;&lt;/p&gt;&lt;p&gt;&lt;font&gt;&lt;b&gt;פינות סלון קומפקטיות&lt;/b&gt;&lt;/font&gt;&lt;/p&gt;&lt;p&gt;&lt;b&gt; לפרטים נוספים, ייעוץ והתאמה אישית – פנו אלינו עכשיו!&lt;/b&gt;&lt;/p&gt;</t>
  </si>
  <si>
    <t>ספת ארוח מונרו</t>
  </si>
  <si>
    <t>https://cdn.shopify.com/s/files/1/0692/2918/3045/files/D7_9E_D7_95_D7_A0_D7_A8_D7_95.png?v=1763898712</t>
  </si>
  <si>
    <t>סט לפינות ארוח דגם מונרו | המבורגר ברוס</t>
  </si>
  <si>
    <t>ספות</t>
  </si>
  <si>
    <t>ספות ומערכות ישיבה</t>
  </si>
  <si>
    <t>כורסאות לסלון, מבצעים, ספות, ספות ומערכות ישיבה, פינות ישיבה</t>
  </si>
  <si>
    <t>'350</t>
  </si>
  <si>
    <t>https://cdn.shopify.com/s/files/1/0692/2918/3045/files/D7_9E_D7_95_D7_A0_D7_A8_D7_95.jpg?v=1763898712</t>
  </si>
  <si>
    <t>https://cdn.shopify.com/s/files/1/0692/2918/3045/files/D7_9E_D7_95_D7_A0_D7_A8_D7_95_b50c73c4-8f61-4bf3-8331-b099aa0cce0f.png?v=1764841749</t>
  </si>
  <si>
    <t>https://cdn.shopify.com/s/files/1/0692/2918/3045/files/D7_9E_D7_95_D7_A0_D7_A8_D7_95_a7ee2bd0-c1d9-4173-8e2b-eea303ac692d.png?v=1764841814</t>
  </si>
  <si>
    <t>https://cdn.shopify.com/s/files/1/0692/2918/3045/files/D7_9E_D7_95_D7_A0_D7_A8_D7_95_de8d1feb-3d90-42df-988d-df5613b76b6c.png?v=1764841901</t>
  </si>
  <si>
    <t>https://cdn.shopify.com/s/files/1/0692/2918/3045/files/D7_9E_D7_95_D7_A0_D7_A8_D7_95_4dff8868-8491-4269-be90-dfce4c5fc702.png?v=1764842238</t>
  </si>
  <si>
    <t>https://cdn.shopify.com/s/files/1/0692/2918/3045/files/D7_9E_D7_95_D7_A0_D7_A8_D7_95_d3244727-b3a9-4fe4-b1a7-7d032fd608c1.png?v=1764851081</t>
  </si>
  <si>
    <t>https://cdn.shopify.com/s/files/1/0692/2918/3045/files/D7_9E_D7_95_D7_A0_D7_A8_D7_95_f14f8c98-a43d-4d8c-b7e4-4e877a715cac.png?v=1764851565</t>
  </si>
  <si>
    <t>ספת-ארוח-לורן</t>
  </si>
  <si>
    <t>ספת ארוח לורן</t>
  </si>
  <si>
    <t>&lt;p&gt; ספה פינתית יוקרתית בעיצוב אירופאי – נוחות שנראית מיליון דולר!&lt;/p&gt;&lt;p&gt;הכניסו תחכום, רכות וסטייל לסלון שלכם עם ספה מעוצבת בגוון לבחירה, בקווים נקיים ועגלגלים, וריפוד מפנק שכובש את העין והלב.&lt;/p&gt;&lt;p&gt; מאפיינים בולטים:&lt;/p&gt;&lt;p&gt;✔ עיצוב אירופאי מודרני ועדכני&lt;/p&gt;&lt;p&gt;✔ שילוב של כריות נוי במראה טבעי ומזמין&lt;/p&gt;&lt;p&gt;✔ רגלי עץ מלא בגוון כהה&lt;/p&gt;&lt;p&gt;✔ מרופדת בבד איכותי ורך במיוחד&lt;/p&gt;&lt;p&gt;✔ מידות: 4.2 מטר / 2.2 מטר – מושלמת לאירוח ולרביצה&lt;/p&gt;&lt;p&gt; ניתן להזמנה בהתאמה אישית – בחירת בד וגוון לפי טעמכם!&lt;/p&gt;&lt;p&gt; להשארת פרטים, ייעוץ או תיאום צפייה – פנו אלינו עכשיו!&lt;/p&gt;&lt;div&gt;&lt;br&gt;&lt;/div&gt;</t>
  </si>
  <si>
    <t>https://cdn.shopify.com/s/files/1/0692/2918/3045/files/D7_A1_D7_9C_D7_95_D7_9F_201.jpg?v=1763312868</t>
  </si>
  <si>
    <t>ספת ארוח לורן | המבורגר ברוס</t>
  </si>
  <si>
    <t>כורסאות לסלון, מבצעים, ספות, ספות ומערכות ישיבה</t>
  </si>
  <si>
    <t>'150</t>
  </si>
  <si>
    <t>ספת-ארוח-אלמה</t>
  </si>
  <si>
    <t>ספת ארוח אלמה</t>
  </si>
  <si>
    <t>&lt;p&gt;ספה מעוצבת בהתאמה אישית – בדיוק כמו שחלמת! &lt;/p&gt;&lt;p&gt;&lt;br&gt;&lt;/p&gt;&lt;p&gt; מחפשים ספה שתשתלב בצורה מושלמת בבית שלכם? עכשיו זה אפשרי!&lt;/p&gt;&lt;p&gt;אצלנו כל ספה מיוצרת לפי הטעם והצרכים שלכם:&lt;/p&gt;&lt;p&gt;&lt;br&gt;&lt;/p&gt;&lt;p&gt;✅ גודל בהתאמה אישית – ספה דו-מושבית, תלת, יחיד – איך שתרצו!&lt;/p&gt;&lt;p&gt;✅ מבחר ענק של בדים וגוונים – בחרו את המרקם והצבע שמתאים לכם&lt;/p&gt;&lt;p&gt;✅ גוף הספה מעץ מלא איכותי – עמידות לאורך שנים&lt;/p&gt;&lt;p&gt;✅ עיצוב שמשלב נוחות, יופי ועמידות&lt;/p&gt;&lt;p&gt;&lt;br&gt;&lt;/p&gt;&lt;p&gt;&lt;font&gt;&lt;span&gt;&lt;span&gt;המחיר הוא לספה ברוחב עד 2 מטר &lt;/span&gt;&lt;/span&gt;&lt;/font&gt;&lt;/p&gt;&lt;p&gt;&lt;font&gt;&lt;span&gt;&lt;span&gt;ניתן להזמין בגדלים נוספים במחירים הבאים :&lt;/span&gt;&lt;/span&gt;&lt;/font&gt;&lt;/p&gt;&lt;p&gt;&lt;font&gt;&lt;span&gt;&lt;span&gt;עד 2.5 מטר -4125 ש"ח&lt;/span&gt;&lt;/span&gt;&lt;/font&gt;&lt;/p&gt;&lt;p&gt;&lt;font&gt;&lt;span&gt;&lt;span&gt;עד 3 מטר -5225 ש"ח&lt;/span&gt;&lt;/span&gt;&lt;/font&gt;&lt;/p&gt;&lt;p&gt;&lt;font&gt;&lt;span&gt;&lt;span&gt;כורסת יחיד -2750 ש"ח&lt;/span&gt;&lt;/span&gt;&lt;/font&gt;&lt;/p&gt;&lt;p&gt;&lt;font&gt;&lt;span&gt;&lt;span&gt;מחיר למטר פינתי - 1450 ש"ח&lt;/span&gt;&lt;/span&gt;&lt;/font&gt;&lt;/p&gt;&lt;p&gt;&lt;br&gt;&lt;/p&gt;&lt;p&gt; מושלם לסלון, לפינת אירוח או לסטודיו – הספה שתמיד רציתם, עכשיו בהישג יד!&lt;/p&gt;&lt;p&gt; התקשרו עכשיו או שלחו הודעה לבניית הספה המושלמת עבורכם.&lt;/p&gt;</t>
  </si>
  <si>
    <t>https://cdn.shopify.com/s/files/1/0692/2918/3045/files/D7_90_D7_9C_D7_9E_D7_94_201.jpg?v=1763312861</t>
  </si>
  <si>
    <t>https://cdn.shopify.com/s/files/1/0692/2918/3045/files/D7_90_D7_9C_D7_9E_D7_94_202.jpg?v=1763404412</t>
  </si>
  <si>
    <t>https://cdn.shopify.com/s/files/1/0692/2918/3045/files/D7_90_D7_9C_D7_9E_D7_94_201.png?v=1764593899</t>
  </si>
  <si>
    <t>https://cdn.shopify.com/s/files/1/0692/2918/3045/files/D7_90_D7_9C_D7_9E_D7_94_201_4e239d47-8785-4afa-a937-f9f1846937d0.png?v=1764593922</t>
  </si>
  <si>
    <t>ספת-ארוח-ורסאי</t>
  </si>
  <si>
    <t>ספת ארוח ורסאי</t>
  </si>
  <si>
    <t>&lt;p&gt;ספה מעוצבת בהתאמה אישית – בדיוק כמו שחלמת! &lt;/p&gt;&lt;p&gt;&lt;br&gt;&lt;/p&gt;&lt;p&gt; מחפשים ספה שתשתלב בצורה מושלמת בבית שלכם? עכשיו זה אפשרי!&lt;/p&gt;&lt;p&gt;אצלנו כל ספה מיוצרת לפי הטעם והצרכים שלכם:&lt;/p&gt;&lt;p&gt;&lt;br&gt;&lt;/p&gt;&lt;p&gt;✅ גודל בהתאמה אישית – ספה דו-מושבית, תלת, יחיד – איך שתרצו!&lt;/p&gt;&lt;p&gt;✅ מבחר ענק של בדים וגוונים – בחרו את המרקם והצבע שמתאים לכם&lt;/p&gt;&lt;p&gt;✅ גוף הספה מעץ מלא איכותי – עמידות לאורך שנים&lt;/p&gt;&lt;p&gt;✅ עיצוב שמשלב נוחות, יופי ועמידות&lt;/p&gt;&lt;p&gt;&lt;br&gt;&lt;/p&gt;&lt;p&gt;&lt;font&gt;&lt;span&gt;&lt;span&gt;המחיר הוא לספה ברוחב עד 2 מטר &lt;/span&gt;&lt;/span&gt;&lt;/font&gt;&lt;/p&gt;&lt;p&gt;&lt;font&gt;&lt;span&gt;&lt;span&gt;ניתן להזמין בגדלים נוספים במחירים הבאים :&lt;/span&gt;&lt;/span&gt;&lt;/font&gt;&lt;/p&gt;&lt;p&gt;&lt;font&gt;&lt;span&gt;&lt;span&gt;עד 2.5 מטר -5300 ש"ח&lt;/span&gt;&lt;/span&gt;&lt;/font&gt;&lt;/p&gt;&lt;p&gt;&lt;font&gt;&lt;span&gt;&lt;span&gt;עד 3 מטר -6630 ש"ח&lt;/span&gt;&lt;/span&gt;&lt;/font&gt;&lt;/p&gt;&lt;p&gt;&lt;font&gt;&lt;span&gt;&lt;span&gt;כורסת יחיד -2655 ש"ח&lt;/span&gt;&lt;/span&gt;&lt;/font&gt;&lt;/p&gt;&lt;p&gt;&lt;font&gt;&lt;span&gt;&lt;span&gt;מחיר למטר פינתי - 1875 ש"ח&lt;/span&gt;&lt;/span&gt;&lt;/font&gt;&lt;/p&gt;&lt;p&gt;&lt;br&gt;&lt;/p&gt;&lt;p&gt; מושלם לסלון, לפינת אירוח או לסטודיו – הספה שתמיד רציתם, עכשיו בהישג יד!&lt;/p&gt;&lt;p&gt; התקשרו עכשיו או שלחו הודעה לבניית הספה המושלמת עבורכם.&lt;/p&gt;</t>
  </si>
  <si>
    <t>https://cdn.shopify.com/s/files/1/0692/2918/3045/files/D7_95_D7_A8_D7_A1_D7_90_D7_99_201.png?v=1764251337</t>
  </si>
  <si>
    <t>https://cdn.shopify.com/s/files/1/0692/2918/3045/files/D7_95_D7_A8_D7_A1_D7_90_D7_99_201.jpg?v=1763898910</t>
  </si>
  <si>
    <t>https://cdn.shopify.com/s/files/1/0692/2918/3045/files/D7_95_D7_A8_D7_A1_D7_90_D7_99_202.jpg?v=1763898910</t>
  </si>
  <si>
    <t>ספת-ארוח-קלואי</t>
  </si>
  <si>
    <t>ספת ארוח קלואי</t>
  </si>
  <si>
    <t>&lt;p&gt;ספה מעוצבת בהתאמה אישית – בדיוק כמו שחלמת! &lt;/p&gt;&lt;p&gt;&lt;br&gt;&lt;/p&gt;&lt;p&gt; מחפשים ספה שתשתלב בצורה מושלמת בבית שלכם? עכשיו זה אפשרי!&lt;/p&gt;&lt;p&gt;אצלנו כל ספה מיוצרת לפי הטעם והצרכים שלכם:&lt;/p&gt;&lt;p&gt;&lt;br&gt;&lt;/p&gt;&lt;p&gt;✅ גודל בהתאמה אישית – ספה דו-מושבית, תלת, יחיד – איך שתרצו!&lt;/p&gt;&lt;p&gt;✅ מבחר ענק של בדים וגוונים – בחרו את המרקם והצבע שמתאים לכם&lt;/p&gt;&lt;p&gt;✅ גוף הספה מעץ מלא איכותי – עמידות לאורך שנים&lt;/p&gt;&lt;p&gt;✅ עיצוב שמשלב נוחות, יופי ועמידות&lt;/p&gt;&lt;p&gt;&lt;br&gt;&lt;/p&gt;&lt;p&gt;&lt;font&gt;&lt;span&gt;&lt;span&gt;המחיר הוא לספה ברוחב עד 2 מטר &lt;/span&gt;&lt;/span&gt;&lt;/font&gt;&lt;/p&gt;&lt;p&gt;&lt;font&gt;&lt;span&gt;&lt;span&gt;ניתן להזמין בגדלים נוספים במחירים הבאים :&lt;/span&gt;&lt;/span&gt;&lt;/font&gt;&lt;/p&gt;&lt;p&gt;&lt;font&gt;&lt;span&gt;&lt;span&gt;עד 2.5 מטר -6190 ש"ח&lt;/span&gt;&lt;/span&gt;&lt;/font&gt;&lt;/p&gt;&lt;p&gt;&lt;font&gt;&lt;span&gt;&lt;span&gt;עד 3 מטר -7750 ש"ח&lt;/span&gt;&lt;/span&gt;&lt;/font&gt;&lt;/p&gt;&lt;p&gt;&lt;font&gt;&lt;span&gt;&lt;span&gt;כורסת יחיד -3150 ש"ח&lt;/span&gt;&lt;/span&gt;&lt;/font&gt;&lt;/p&gt;&lt;p&gt;&lt;font&gt;&lt;span&gt;&lt;span&gt;מחיר למטר פינתי - 2250 ש"ח&lt;/span&gt;&lt;/span&gt;&lt;/font&gt;&lt;/p&gt;&lt;p&gt;&lt;br&gt;&lt;/p&gt;&lt;p&gt; מושלם לסלון, לפינת אירוח או לסטודיו – הספה שתמיד רציתם, עכשיו בהישג יד!&lt;/p&gt;&lt;p&gt; התקשרו עכשיו או שלחו הודעה לבניית הספה המושלמת עבורכם.&lt;/p&gt;</t>
  </si>
  <si>
    <t>https://cdn.shopify.com/s/files/1/0692/2918/3045/files/D7_A1_D7_A4_D7_AA_20_D7_90_D7_A8_D7_95_D7_97_20_D7_A7_D7_9C_D7_95_D7_90_D7_99.jpg?v=1763312844</t>
  </si>
  <si>
    <t>ספת ארוח קלואי | המבורגר ברוס</t>
  </si>
  <si>
    <t>https://cdn.shopify.com/s/files/1/0692/2918/3045/files/D7_A7_D7_9C_D7_95_D7_90_D7_99_202.jpg?v=1763404399</t>
  </si>
  <si>
    <t>ספת-ארוח-טיילור</t>
  </si>
  <si>
    <t>ספת ארוח טיילור</t>
  </si>
  <si>
    <t>&lt;p&gt;פה מעוצבת בהתאמה אישית – בדיוק כמו שחלמת! &lt;/p&gt;&lt;p&gt;&lt;br&gt;&lt;/p&gt;&lt;p&gt; מחפשים ספה שתשתלב בצורה מושלמת בבית שלכם? עכשיו זה אפשרי!&lt;/p&gt;&lt;p&gt;אצלנו כל ספה מיוצרת לפי הטעם והצרכים שלכם:&lt;/p&gt;&lt;p&gt;&lt;br&gt;&lt;/p&gt;&lt;p&gt;✅ גודל בהתאמה אישית – ספה דו-מושבית, תלת, יחיד – איך שתרצו!&lt;/p&gt;&lt;p&gt;✅ מבחר ענק של בדים וגוונים – בחרו את המרקם והצבע שמתאים לכם&lt;/p&gt;&lt;p&gt;✅ גוף הספה מעץ מלא איכותי – עמידות לאורך שנים&lt;/p&gt;&lt;p&gt;✅ עיצוב שמשלב נוחות, יופי ועמידות&lt;/p&gt;&lt;p&gt;&lt;br&gt;&lt;/p&gt;&lt;p&gt;&lt;font&gt;&lt;span&gt;&lt;span&gt;המחיר הוא לספה ברוחב עד 2 מטר &lt;/span&gt;&lt;/span&gt;&lt;/font&gt;&lt;/p&gt;&lt;p&gt;&lt;font&gt;&lt;span&gt;&lt;span&gt;ניתן להזמין בגדלים נוספים במחירים הבאים :&lt;/span&gt;&lt;/span&gt;&lt;/font&gt;&lt;/p&gt;&lt;p&gt;&lt;font&gt;&lt;span&gt;&lt;span&gt;עד 2.5 מטר -5775 ש"ח&lt;/span&gt;&lt;/span&gt;&lt;/font&gt;&lt;/p&gt;&lt;p&gt;&lt;font&gt;&lt;span&gt;&lt;span&gt;עד 3 מטר -6875 ש"ח&lt;/span&gt;&lt;/span&gt;&lt;/font&gt;&lt;/p&gt;&lt;p&gt;&lt;font&gt;&lt;span&gt;&lt;span&gt;כורסת יחיד -3100 ש"ח&lt;/span&gt;&lt;/span&gt;&lt;/font&gt;&lt;/p&gt;&lt;p&gt;&lt;font&gt;&lt;span&gt;&lt;span&gt;מחיר למטר פינתי - 2050 ש"ח&lt;/span&gt;&lt;/span&gt;&lt;/font&gt;&lt;/p&gt;&lt;p&gt;&lt;br&gt;&lt;/p&gt;&lt;p&gt; מושלם לסלון, לפינת אירוח או לסטודיו – הספה שתמיד רציתם, עכשיו בהישג יד!&lt;/p&gt;&lt;p&gt; התקשרו עכשיו או שלחו הודעה לבניית הספה המושלמת עבורכם.&lt;/p&gt;</t>
  </si>
  <si>
    <t>https://cdn.shopify.com/s/files/1/0692/2918/3045/files/D7_98_D7_99_D7_99_D7_9C_D7_95_D7_A8.jpg?v=1763312837</t>
  </si>
  <si>
    <t>https://cdn.shopify.com/s/files/1/0692/2918/3045/files/D7_98_D7_99_D7_99_D7_9C_D7_95_D7_A8_202.jpg?v=1763404394</t>
  </si>
  <si>
    <t>ספת-ארוח-סופיה</t>
  </si>
  <si>
    <t>ספת ארוח סופיה</t>
  </si>
  <si>
    <t>&lt;p&gt;ספה מעוצבת בהתאמה אישית – בדיוק כמו שחלמת! &lt;/p&gt;&lt;p&gt; מחפשים ספה שתשתלב בצורה מושלמת בבית שלכם? עכשיו זה אפשרי!&lt;/p&gt;&lt;p&gt;אצלנו כל ספה מיוצרת לפי הטעם והצרכים שלכם:&lt;/p&gt;&lt;p&gt;✅ גודל בהתאמה אישית – ספה דו-מושבית, תלת, יחיד – איך שתרצו!&lt;/p&gt;&lt;p&gt;✅ מבחר ענק של בדים וגוונים – בחרו את המרקם והצבע שמתאים לכם&lt;/p&gt;&lt;p&gt;✅ גוף הספה מעץ מלא איכותי – עמידות לאורך שנים&lt;/p&gt;&lt;p&gt;✅ רגליים מעוצבות מעץ מלא – טאצ’ יוקרתי שמשדרג כל חלל&lt;/p&gt;&lt;p&gt;✅ עיצוב שמשלב נוחות, יופי ועמידות&lt;/p&gt;&lt;p&gt;&lt;font&gt;&lt;span&gt;&lt;b&gt;המחיר הוא לספה ברוחב עד 2 מטר &lt;/b&gt;&lt;/span&gt;&lt;/font&gt;&lt;/p&gt;&lt;p&gt;&lt;font&gt;&lt;b&gt;&lt;span&gt;ניתן להזמין בגדלים נוספים במחירים הבאים :&lt;/span&gt;&lt;/b&gt;&lt;/font&gt;&lt;/p&gt;&lt;p&gt;&lt;font&gt;&lt;span&gt;&lt;b&gt;עד 2.5 מטר -6650 ש"ח&lt;/b&gt;&lt;/span&gt;&lt;/font&gt;&lt;/p&gt;&lt;p&gt;&lt;font&gt;&lt;b&gt;&lt;span&gt;עד 3 מטר -7860 ש"ח&lt;/span&gt;&lt;/b&gt;&lt;/font&gt;&lt;/p&gt;&lt;p&gt;&lt;font&gt;&lt;b&gt;&lt;span&gt;כורסת יחיד -3200 ש"ח&lt;/span&gt;&lt;/b&gt;&lt;/font&gt;&lt;/p&gt;&lt;p&gt;&lt;font&gt;&lt;b&gt;&lt;span&gt;מחיר למטר פינתי - 2400 ש"ח&lt;/span&gt;&lt;/b&gt;&lt;/font&gt;&lt;/p&gt;&lt;p&gt; מושלם לסלון, לפינת אירוח או לסטודיו – הספה שתמיד רציתם, עכשיו בהישג יד!&lt;/p&gt;&lt;p&gt; התקשרו עכשיו או שלחו הודעה לבניית הספה המושלמת עבורכם.&lt;/p&gt;</t>
  </si>
  <si>
    <t>https://cdn.shopify.com/s/files/1/0692/2918/3045/files/D7_A1_D7_95_D7_9C_D7_95_201.jpg?v=1763312830</t>
  </si>
  <si>
    <t>ספת ארוח סופיה | המבורגר ברוס</t>
  </si>
  <si>
    <t>https://cdn.shopify.com/s/files/1/0692/2918/3045/files/D7_9E_D7_99_D7_93_D7_95_D7_AA_20_D7_A1_D7_95_D7_A4_D7_99_D7_94.jpg?v=1763404389</t>
  </si>
  <si>
    <t>https://cdn.shopify.com/s/files/1/0692/2918/3045/files/D7_A1_D7_95_D7_9C_D7_95_202.jpg?v=1763404387</t>
  </si>
  <si>
    <t>כיסא-גינה-אורן</t>
  </si>
  <si>
    <t>כיסא גינה אורן</t>
  </si>
  <si>
    <t>&lt;div&gt;הכיסא שיחזיק לכם שנים – כיסא הגינה "שקד"&lt;/div&gt;&lt;div&gt;&lt;br&gt;&lt;/div&gt;&lt;div&gt;עיצוב, עמידות ונוחות – שלמות בגינה שלכם &lt;/div&gt;&lt;div&gt;&lt;br&gt;&lt;/div&gt;&lt;div&gt;מחפשים כיסא גינה שלא רק נראה נהדר, אלא גם מחזיק מעמד בכל תנאי?&lt;/div&gt;&lt;div&gt;הכירו את "אורן" – כיסא גינה איכותי, יציב ומעוצב – שילוב של פרקטיות ואלגנטיות.&lt;/div&gt;&lt;div&gt;&lt;br&gt;&lt;/div&gt;&lt;div&gt;✔ עשוי אלומיניום קל אך חזק במיוחד&lt;/div&gt;&lt;div&gt;✔ צבוע בצבע אפוקסי בתנור – לשמירה על מראה חדש לאורך זמן&lt;/div&gt;&lt;div&gt;✔ עמיד לחלוטין לשמש, גשם ולחות – מושלם לאקלים הישראלי&lt;/div&gt;&lt;div&gt;✔ נוח במיוחד לישיבה ממושכת – אידאלי לאירוח, קפה או קריאה&lt;/div&gt;&lt;div&gt;✔ זמין ב־3 גוונים אלגנטיים:&lt;/div&gt;&lt;div&gt;▫ לבן  – למראה מודרני ונקי&lt;/div&gt;&lt;div&gt;▫ קפוצ'ינו – לחום וסטייל טבעי&lt;/div&gt;&lt;div&gt;▫ אפור כהה – לאווירה יוקרתית&lt;/div&gt;&lt;div&gt;&lt;br&gt;&lt;/div&gt;&lt;div&gt; מתאים לגינה, למרפסת או לכל פינת חוץ.&lt;/div&gt;&lt;div&gt;&lt;br&gt;&lt;/div&gt;&lt;div&gt; הזמן עכשיו והכניס סטייל ונוחות לפינה האהובה עליך!&lt;/div&gt;&lt;div&gt;&lt;br&gt;&lt;/div&gt;</t>
  </si>
  <si>
    <t>https://cdn.shopify.com/s/files/1/0692/2918/3045/files/201_6c5554d7-53e2-4c44-9d31-4a72fe32eb06.jpg?v=1763312817</t>
  </si>
  <si>
    <t>כיסא גינה אורן | המבורגר ברוס</t>
  </si>
  <si>
    <t>https://cdn.shopify.com/s/files/1/0692/2918/3045/files/202_1c80f90f-b336-4f78-8ee5-871e19310097.jpg?v=1763404380</t>
  </si>
  <si>
    <t>https://cdn.shopify.com/s/files/1/0692/2918/3045/files/203_116775a9-077d-4fe1-a656-410cc5885f8d.jpg?v=1763404380</t>
  </si>
  <si>
    <t>כיסא-גינה-שקד</t>
  </si>
  <si>
    <t>כיסא גינה שקד</t>
  </si>
  <si>
    <t>&lt;div&gt; הכיסא שיחזיק לכם שנים – כיסא הגינה "שקד"&lt;/div&gt;&lt;div&gt;&lt;br&gt;&lt;/div&gt;&lt;div&gt;עיצוב, עמידות ונוחות – שלמות בגינה שלכם &lt;/div&gt;&lt;div&gt;&lt;br&gt;&lt;/div&gt;&lt;div&gt;מחפשים כיסא גינה שלא רק נראה נהדר, אלא גם מחזיק מעמד בכל תנאי?&lt;/div&gt;&lt;div&gt;הכירו את "שקד" – כיסא גינה איכותי, יציב ומעוצב – שילוב של פרקטיות ואלגנטיות.&lt;/div&gt;&lt;div&gt;&lt;br&gt;&lt;/div&gt;&lt;div&gt;✔ עשוי אלומיניום קל אך חזק במיוחד&lt;/div&gt;&lt;div&gt;✔ צבוע בצבע אפוקסי בתנור – לשמירה על מראה חדש לאורך זמן&lt;/div&gt;&lt;div&gt;✔ עמיד לחלוטין לשמש, גשם ולחות – מושלם לאקלים הישראלי&lt;/div&gt;&lt;div&gt;✔ נוח במיוחד לישיבה ממושכת – אידאלי לאירוח, קפה או קריאה&lt;/div&gt;&lt;div&gt;✔ זמין ב־3 גוונים אלגנטיים:&lt;/div&gt;&lt;div&gt;▫ לבן בשילוב אפור – למראה מודרני ונקי&lt;/div&gt;&lt;div&gt;▫ קפוצ'ינו – לחום וסטייל טבעי&lt;/div&gt;&lt;div&gt;▫ אפור כהה – לאווירה יוקרתית&lt;/div&gt;&lt;div&gt;&lt;br&gt;&lt;/div&gt;&lt;div&gt; מתאים לגינה, למרפסת או לכל פינת חוץ.&lt;/div&gt;&lt;div&gt;&lt;br&gt;&lt;/div&gt;&lt;div&gt; הזמן עכשיו והכניס סטייל ונוחות לפינה האהובה עליך!&lt;/div&gt;&lt;div&gt;&lt;br&gt;&lt;/div&gt;</t>
  </si>
  <si>
    <t>https://cdn.shopify.com/s/files/1/0692/2918/3045/files/D7_9B_D7_99_D7_A1_D7_90_20_D7_92_D7_99_D7_A0_D7_94_201.jpg?v=1764487835</t>
  </si>
  <si>
    <t>כיסא גינה שקד | המבורגר ברוס</t>
  </si>
  <si>
    <t>כסאות גינה</t>
  </si>
  <si>
    <t>כסאות גינה, מבצעים, ריהוט גן אלומיניום</t>
  </si>
  <si>
    <t>https://cdn.shopify.com/s/files/1/0692/2918/3045/files/D7_9B_D7_99_D7_A1_D7_90_20_D7_92_D7_99_D7_A0_D7_94_202.jpg?v=1763404373</t>
  </si>
  <si>
    <t>https://cdn.shopify.com/s/files/1/0692/2918/3045/files/D7_9B_D7_99_D7_A1_D7_90_20_D7_92_D7_99_D7_A0_D7_94_203.jpg?v=1763404373</t>
  </si>
  <si>
    <t>סט-גן-זוגי-סולאר</t>
  </si>
  <si>
    <t>סט גן זוגי סולאר</t>
  </si>
  <si>
    <t>&lt;div&gt; בוקר טוב עם סט הגינה הזוגי "סולאר" – מתקפל, קומפקטי, מלא סטייל &lt;/div&gt;&lt;div&gt;&lt;br&gt;&lt;/div&gt;&lt;div&gt;הבוקר שלכם מתחיל אחרת – עם קרני שמש ראשונות, כוס קפה חם ורגע של שקט על סט גינה מעוצב ונוח.&lt;/div&gt;&lt;div&gt;"סולאר" הוא הסט המושלם לפינה הקטנה שלכם בחוץ.&lt;/div&gt;&lt;div&gt;&lt;br&gt;&lt;/div&gt;&lt;div&gt;✔ שולחן ושני כיסאות מתקפלים – אידאליים למרפסות, קל לאחסון ונוח להזזה&lt;/div&gt;&lt;div&gt;✔ עשוי מתכת איכותית בצביעה אפוקסית בתנור – עמידה, חזקה ועמידה בכל מזג אוויר&lt;/div&gt;&lt;div&gt;✔ מגיע ב־3 צבעים מרהיבים לבחירה:&lt;/div&gt;&lt;div&gt; אדום – לאנרגיה ובולטות&lt;/div&gt;&lt;div&gt; לבן – לקלאסיות וניקיון&lt;/div&gt;&lt;div&gt; צהוב חרדל – לחמימות ואופי&lt;/div&gt;&lt;div&gt;&lt;br&gt;&lt;/div&gt;&lt;div&gt; מתאים לקפה של בוקר, לקרוא עיתון או סתם להירגע – גם בגינה וגם במרפסת.&lt;/div&gt;&lt;div&gt;&lt;br&gt;&lt;/div&gt;&lt;div&gt; קומפקטי, יפה ופרקטי – המלאי מוגבל!&lt;/div&gt;&lt;div&gt; הזמן עכשיו ותרוויח פינה של שלווה בבית.&lt;/div&gt;&lt;div&gt;&lt;br&gt;&lt;/div&gt;</t>
  </si>
  <si>
    <t>סט גינה סולאר</t>
  </si>
  <si>
    <t>https://cdn.shopify.com/s/files/1/0692/2918/3045/files/D7_9E_D7_95_D7_A8_D7_9F.jpg?v=1764487704</t>
  </si>
  <si>
    <t>סט גן זוגי סולאר | המבורגר ברוס</t>
  </si>
  <si>
    <t>https://cdn.shopify.com/s/files/1/0692/2918/3045/files/D7_9E_D7_95_D7_A8_D7_9F_202.jpg?v=1763404367</t>
  </si>
  <si>
    <t>https://cdn.shopify.com/s/files/1/0692/2918/3045/files/D7_9E_D7_95_D7_A8_D7_9F_203.jpg?v=1763404367</t>
  </si>
  <si>
    <t>סט-ישיבה-לגן-סיאסטה</t>
  </si>
  <si>
    <t>סט ישיבה לגן סיאסטה</t>
  </si>
  <si>
    <t>&lt;p&gt; סט הגינה המושלם לקיץ –סיאסטה&lt;/p&gt;&lt;p&gt;יוקרה, נוחות וסטייל – עכשיו אצלכם בגינה!&lt;/p&gt;&lt;p&gt;הכירו את סט הישיבה "סיאסטה" – שילוב מושלם של עיצוב מודרני, איכות ונוחות:&lt;/p&gt;&lt;p&gt;✔ שולחן אלומיניום אלגנטי בגוון אפור כהה&lt;/p&gt;&lt;p&gt;✔ משטח זכוכית חלבית למראה נקי ויוקרתי&lt;/p&gt;&lt;p&gt;✔ 6 כיסאות אלומיניום מרופדים – נוחים במיוחד לישיבה ממושכת&lt;/p&gt;&lt;p&gt;✔ שילוב גוונים עדין: אפור כהה או אפור בהיר – מתאים לכל גינה או מרפסת&lt;/p&gt;&lt;p&gt;✔ חומרים איכותיים ועמידים בכל מזג אוויר&lt;/p&gt;&lt;p&gt; מושלם לאירוח, ארוחות משפחתיות או פשוט לרגעים של שלווה באוויר הפתוח.&lt;/p&gt;&lt;p&gt; מלאי מוגבל!&lt;/p&gt;&lt;p&gt; הזמינו עכשיו ותתחדשו בסט שישדרג את הגינה שלכם.&lt;/p&gt;&lt;div&gt;&lt;br&gt;&lt;/div&gt;</t>
  </si>
  <si>
    <t>סט גינה סיאסטה</t>
  </si>
  <si>
    <t>https://cdn.shopify.com/s/files/1/0692/2918/3045/files/D7_A1_D7_99_D7_90_D7_A1_D7_98_D7_94_203.jpg?v=1764487649</t>
  </si>
  <si>
    <t>סט ישיבה לגן סיאסטה | המבורגר ברוס</t>
  </si>
  <si>
    <t>מבצעים, ריהוט גן, ריהוט גן אלומיניום</t>
  </si>
  <si>
    <t>https://cdn.shopify.com/s/files/1/0692/2918/3045/files/D7_A1_D7_99_D7_90_D7_A1_D7_98_D7_94_202.jpg?v=1763404360</t>
  </si>
  <si>
    <t>סט-ישיבה-לגן-נירוונה</t>
  </si>
  <si>
    <t>סט ישיבה לגן נירוונה</t>
  </si>
  <si>
    <t>&lt;p&gt; סט גינה מושלם לאירוח ולשלווה בבית!&lt;/p&gt;&lt;p&gt;הופכים כל חצר לפינת נופש – עם עיצוב אלגנטי, חומרים עמידים ונוחות שלא מתפשרת!&lt;/p&gt;&lt;p&gt; מה כלול בסט?&lt;/p&gt;&lt;p&gt; 6 כיסאות אלומיניום קלילים, חזקים ועמידים לאורך זמן&lt;/p&gt;&lt;p&gt; שולחן אלומיניום רחב עם פלטת זכוכית מחוסמת – יופי ועמידות במוצר אחד&lt;/p&gt;&lt;p&gt; שמשייה איכותית בקוטר 2.5 מטר – צל נעים גם בשיא היום&lt;/p&gt;&lt;p&gt; גווני אפור קלאסיים – משתלבים עם כל סגנון גינה&lt;/p&gt;&lt;p&gt; אידיאלי לארוחות בחוץ, אירוח משפחתי או רגע של קפה בשקט&lt;/p&gt;&lt;p&gt; קל לניקוי | עמיד לשמש וגשם | יציב ונוח במיוחד&lt;/p&gt;</t>
  </si>
  <si>
    <t>סט גינה נירוונה</t>
  </si>
  <si>
    <t>https://cdn.shopify.com/s/files/1/0692/2918/3045/files/D7_A0_D7_99_D7_A8_D7_95_D7_95_D7_A0_D7_94.png?v=1764487215</t>
  </si>
  <si>
    <t>סט ישיבה לגן נירוונה | המבורגר ברוס</t>
  </si>
  <si>
    <t>https://cdn.shopify.com/s/files/1/0692/2918/3045/files/D7_A0_D7_99_D7_A8_D7_95_D7_95_D7_A0_D7_94.jpg?v=1764487215</t>
  </si>
  <si>
    <t>https://cdn.shopify.com/s/files/1/0692/2918/3045/files/D7_A0_D7_99_D7_A8_D7_95_D7_95_D7_A0_D7_94_b1932e91-d27f-4907-b496-86a0ec9eea85.png?v=1764787334</t>
  </si>
  <si>
    <t>סט-ישיבה-לגן-סנטוריני</t>
  </si>
  <si>
    <t>סט ישיבה לגן סנטוריני</t>
  </si>
  <si>
    <t>&lt;div&gt; סט ישיבה לגינה – אלגנטיות, נוחות וטבע במקום אחד! &lt;/div&gt;&lt;div&gt;&lt;br&gt;&lt;/div&gt;&lt;div&gt;הכירו את סט הישיבה המושלם לגינה או למרפסת – עיצוב שמשלב קלילות מודרנית עם מראה טבעי מרהיב!&lt;/div&gt;&lt;div&gt;&lt;br&gt;&lt;/div&gt;&lt;div&gt; מה כולל הסט?&lt;/div&gt;&lt;div&gt;2 כיסאות אלומיניום איכותיים, קלים ועמידים לאורך שנים&lt;/div&gt;&lt;div&gt; מושב קלוע , במראה טבעי ונעים למגע&lt;/div&gt;&lt;div&gt; שולחן זכוכית שחור יוקרתי עם שלדת אלומיניום – פרקטי ונוח לניקוי&lt;/div&gt;&lt;div&gt;&lt;br&gt;&lt;/div&gt;&lt;div&gt;חומרים עמידים לכל עונה – לא מחליד, לא דוהה&lt;/div&gt;&lt;div&gt; עיצוב נקי שישתלב בכל פינה בחוץ&lt;/div&gt;&lt;div&gt; תחזוקה קלה – פשוט לשטוף, פשוט ליהנות!&lt;/div&gt;&lt;div&gt;&lt;br&gt;&lt;/div&gt;</t>
  </si>
  <si>
    <t>סט גן סנטוריני</t>
  </si>
  <si>
    <t>https://cdn.shopify.com/s/files/1/0692/2918/3045/files/D7_A1_D7_A0_D7_98_D7_95_D7_A8_D7_99_D7_A0_D7_99.png?v=1764487652</t>
  </si>
  <si>
    <t>סט ישיבה לגן סנטוריני | המבורגר ברוס</t>
  </si>
  <si>
    <t>https://cdn.shopify.com/s/files/1/0692/2918/3045/files/D7_A1_D7_A0_D7_98_D7_95_D7_A8_D7_99_D7_A0_D7_99.jpg?v=1764487652</t>
  </si>
  <si>
    <t>מערכת-ישיבה-לגן-רנואר</t>
  </si>
  <si>
    <t>מערכת ישיבה לגן רנואר</t>
  </si>
  <si>
    <t>&lt;div&gt;&lt;font&gt;&lt;span&gt;&lt;span&gt;חדש בגינה שלך! סט ישיבה יוקרתי ונוח – שילוב של עיצוב, עמידות ונוחות &lt;/span&gt;&lt;/span&gt;&lt;/font&gt;&lt;/div&gt;&lt;div&gt;&lt;br&gt;&lt;/div&gt;&lt;div&gt; סט ישיבה לגינה בעיצוב מודרני כולל:&lt;/div&gt;&lt;div&gt; ספה תלת מושבית מרווחת&lt;/div&gt;&lt;div&gt; 2 ספות יחיד מפנקות&lt;/div&gt;&lt;div&gt;שולחן אלומיניום בשילוב זכוכית&lt;/div&gt;&lt;div&gt; עמידות גבוהה במיוחד לכל מזג אוויר&lt;/div&gt;&lt;div&gt;&lt;br&gt;&lt;/div&gt;&lt;div&gt; עשוי מאלומיניום צבוע בצבע אפוקסי בתנור – חזק, מסיבי ועמיד לאורך שנים!&lt;/div&gt;&lt;div&gt; מתאים לגשם, שמש, לחות ושינויי טמפרטורה – מבלי לאבד מהאיכות או הצבע&lt;/div&gt;&lt;div&gt; ידיות בעיצוב דמוי עץ עמיד – למראה טבעי עם תחושת יוקרה&lt;/div&gt;&lt;div&gt;&lt;br&gt;&lt;/div&gt;&lt;div&gt;&lt;font&gt;&lt;span&gt;&lt;span&gt; 3 שילובי צבעים לבחירה:&lt;/span&gt;&lt;/span&gt;&lt;/font&gt;&lt;/div&gt;&lt;div&gt;&lt;font&gt;&lt;span&gt;&lt;br&gt;&lt;/span&gt;&lt;/font&gt;&lt;/div&gt;&lt;div&gt;1. אפור כהה &lt;/div&gt;&lt;div&gt;&lt;br&gt;&lt;/div&gt;&lt;div&gt;&lt;br&gt;&lt;/div&gt;&lt;div&gt;2.לבן בשילוב אפור בהיר&lt;/div&gt;&lt;div&gt;&lt;br&gt;&lt;/div&gt;&lt;div&gt;&lt;br&gt;&lt;/div&gt;&lt;div&gt;3. קפוצ'ינו&lt;/div&gt;&lt;div&gt;&lt;br&gt;&lt;/div&gt;&lt;div&gt;&lt;br&gt;&lt;/div&gt;&lt;div&gt;&lt;br&gt;&lt;/div&gt;&lt;div&gt; סט אידיאלי לגינה, מרפסת, חצר או גג – חוויית ישיבה שלא תרצו לקום ממנה!&lt;/div&gt;&lt;div&gt;&lt;br&gt;&lt;/div&gt;</t>
  </si>
  <si>
    <t>סט גן רנואר</t>
  </si>
  <si>
    <t>https://cdn.shopify.com/s/files/1/0692/2918/3045/files/D7_A8_D7_A0_D7_95_D7_90_D7_A8_20.jpg?v=1764487525</t>
  </si>
  <si>
    <t>מערכת ישיבה לגן רנואר | המבורגר ברוס</t>
  </si>
  <si>
    <t>מבצעים, ריהוט גן אלומיניום</t>
  </si>
  <si>
    <t>https://cdn.shopify.com/s/files/1/0692/2918/3045/files/D7_A8_D7_A0_D7_95_D7_90_D7_A8_203.jpg?v=1763404354</t>
  </si>
  <si>
    <t>https://cdn.shopify.com/s/files/1/0692/2918/3045/files/D7_A8_D7_A0_D7_95_D7_90_D7_A8_202.jpg?v=1763404354</t>
  </si>
  <si>
    <t>מערכת-ישיבה-לגן-ואלי</t>
  </si>
  <si>
    <t>מערכת ישיבה לגן ואלי</t>
  </si>
  <si>
    <t>&lt;div&gt;&lt;font&gt;&lt;span&gt;&lt;span&gt;חדש בגינה שלך! סט ישיבה יוקרתי ונוח – שילוב של עיצוב, עמידות ונוחות &lt;/span&gt;&lt;/span&gt;&lt;/font&gt;&lt;/div&gt;&lt;div&gt;&lt;br&gt;&lt;/div&gt;&lt;div&gt; סט ישיבה לגינה בעיצוב מודרני וטבעי הכולל:&lt;/div&gt;&lt;div&gt; ספה תלת מושבית מרווחת&lt;/div&gt;&lt;div&gt; 2 ספות יחיד מפנקות&lt;/div&gt;&lt;div&gt;2 שולחנות עגולים מעוצבים בשילוב זכוכית חלבית&lt;/div&gt;&lt;div&gt;&lt;br&gt;&lt;/div&gt;&lt;div&gt; עשוי מאלומיניום צבוע בצבע אפוקסי בתנור – חזק, מסיבי ועמיד לאורך שנים!&lt;/div&gt;&lt;div&gt;שילוב מנצח של אלומיניום עם ראטן בגוון טבעי בשולחן ובספות !!!&lt;/div&gt;&lt;div&gt;עיצוב עם קו טבעי ומודרני &lt;/div&gt;&lt;div&gt; מתאים לגשם, שמש, לחות ושינויי טמפרטורה – מבלי לאבד מהאיכות או הצבע&lt;/div&gt;&lt;div&gt; עמידות גבוהה במיוחד לכל מזג אוויר&lt;/div&gt;&lt;div&gt;&lt;br&gt;&lt;/div&gt;&lt;div&gt;&lt;br&gt;&lt;/div&gt;&lt;div&gt; סט אידיאלי לגינה, מרפסת, חצר או גג – חוויית ישיבה שלא תרצו לקום ממנה!&lt;/div&gt;</t>
  </si>
  <si>
    <t>סט גן ואלי</t>
  </si>
  <si>
    <t>https://cdn.shopify.com/s/files/1/0692/2918/3045/files/D7_95_D7_90_D7_9C_D7_99.png?v=1764487902</t>
  </si>
  <si>
    <t>מערכת ישיבה לגן ואלי | המבורגר ברוס</t>
  </si>
  <si>
    <t>https://cdn.shopify.com/s/files/1/0692/2918/3045/files/D7_95_D7_90_D7_9C_D7_99.jpg?v=1764487902</t>
  </si>
  <si>
    <t>מערכת-ישיבה-לגן-בולוניה</t>
  </si>
  <si>
    <t>מערכת ישיבה לגן בולוניה</t>
  </si>
  <si>
    <t>&lt;div&gt;&lt;font&gt;&lt;span&gt;&lt;span&gt;חדש בגינה שלך! סט ישיבה יוקרתי ונוח – שילוב של עיצוב, עמידות ונוחות &lt;/span&gt;&lt;/span&gt;&lt;/font&gt;&lt;/div&gt;&lt;div&gt;&lt;br&gt;&lt;/div&gt;&lt;div&gt; סט ישיבה לגינה בעיצוב מודרני כולל:&lt;/div&gt;&lt;div&gt; ספה תלת מושבית מרווחת&lt;/div&gt;&lt;div&gt; 2 ספות יחיד מפנקות&lt;/div&gt;&lt;div&gt;שולחן מעוצב&lt;/div&gt;&lt;div&gt; עמידות גבוהה במיוחד לכל מזג אוויר&lt;/div&gt;&lt;div&gt;&lt;br&gt;&lt;/div&gt;&lt;div&gt; עשוי מאלומיניום צבוע בצבע אפוקסי בתנור – חזק, מסיבי ועמיד לאורך שנים!&lt;/div&gt;&lt;div&gt; מתאים לגשם, שמש, לחות ושינויי טמפרטורה – מבלי לאבד מהאיכות או הצבע&lt;/div&gt;&lt;div&gt; ידיות בעיצוב דמוי עץ עמיד – למראה טבעי עם תחושת יוקרה&lt;/div&gt;&lt;div&gt;&lt;br&gt;&lt;/div&gt;&lt;div&gt;&lt;font&gt;&lt;span&gt;&lt;span&gt; 2 שילובי צבעים לבחירה:&lt;/span&gt;&lt;/span&gt;&lt;/font&gt;&lt;/div&gt;&lt;div&gt;&lt;font&gt;&lt;span&gt;&lt;br&gt;&lt;/span&gt;&lt;/font&gt;&lt;/div&gt;&lt;div&gt;1. אפור כהה בשילוב שחור&lt;/div&gt;&lt;div&gt;&lt;br&gt;&lt;/div&gt;&lt;div&gt;&lt;br&gt;&lt;/div&gt;&lt;div&gt;2. חום בשילוב בז'&lt;/div&gt;&lt;div&gt;&lt;br&gt;&lt;/div&gt;&lt;div&gt;&lt;br&gt;&lt;/div&gt;&lt;div&gt; סט אידיאלי לגינה, מרפסת, חצר או גג – חוויית ישיבה שלא תרצו לקום ממנה!&lt;/div&gt;</t>
  </si>
  <si>
    <t>סט גן בולוניה</t>
  </si>
  <si>
    <t>https://cdn.shopify.com/s/files/1/0692/2918/3045/files/D7_91_D7_95_D7_9C_D7_95_D7_A0_D7_99_D7_94.jpg?v=1764487494</t>
  </si>
  <si>
    <t>מערכת ישיבה לגן בולוניה | המבורגר ברוס</t>
  </si>
  <si>
    <t>https://cdn.shopify.com/s/files/1/0692/2918/3045/files/D7_91_D7_95_D7_9C_D7_95_D7_A0_D7_99_D7_94_202.jpg?v=1763404347</t>
  </si>
  <si>
    <t>מערכת-ישיבה-לגן-אוטופיה</t>
  </si>
  <si>
    <t>מערכת ישיבה לגן אוטופיה</t>
  </si>
  <si>
    <t>&lt;div&gt;&lt;font&gt;&lt;span&gt;&lt;span&gt;חדש בגינה שלך! סט ישיבה יוקרתי ונוח – שילוב של עיצוב, עמידות ונוחות &lt;/span&gt;&lt;/span&gt;&lt;/font&gt;&lt;/div&gt;&lt;div&gt;&lt;br&gt;&lt;/div&gt;&lt;div&gt; סט ישיבה לגינה בעיצוב מודרני כולל:&lt;/div&gt;&lt;div&gt; ספה תלת מושבית מרווחת&lt;/div&gt;&lt;div&gt; 2 ספות יחיד מפנקות&lt;/div&gt;&lt;div&gt;ספסל בנץ' &lt;/div&gt;&lt;div&gt;שולחן מעוצב&lt;/div&gt;&lt;div&gt; עמידות גבוהה במיוחד לכל מזג אוויר&lt;/div&gt;&lt;div&gt;&lt;br&gt;&lt;/div&gt;&lt;div&gt; עשוי מאלומיניום צבוע בצבע אפוקסי בתנור – חזק, מסיבי ועמיד לאורך שנים!&lt;/div&gt;&lt;div&gt; מתאים לגשם, שמש, לחות ושינויי טמפרטורה – מבלי לאבד מהאיכות או הצבע&lt;/div&gt;&lt;div&gt; ידיות בעיצוב דמוי עץ עמיד – למראה טבעי עם תחושת יוקרה&lt;/div&gt;&lt;div&gt;&lt;br&gt;&lt;/div&gt;&lt;div&gt;&lt;font&gt;&lt;span&gt;&lt;span&gt; 2 שילובי צבעים לבחירה:&lt;/span&gt;&lt;/span&gt;&lt;/font&gt;&lt;/div&gt;&lt;div&gt;&lt;font&gt;&lt;span&gt;&lt;br&gt;&lt;/span&gt;&lt;/font&gt;&lt;/div&gt;&lt;div&gt;1. אפור כהה &lt;/div&gt;&lt;div&gt;&lt;br&gt;&lt;/div&gt;&lt;div&gt;&lt;br&gt;&lt;/div&gt;&lt;div&gt;2. קפוצ'ינו בשילוב לבן&lt;/div&gt;&lt;div&gt;&lt;br&gt;&lt;/div&gt;&lt;div&gt;&lt;br&gt;&lt;/div&gt;&lt;div&gt; סט אידיאלי לגינה, מרפסת, חצר או גג – חוויית ישיבה שלא תרצו לקום ממנה!&lt;/div&gt;</t>
  </si>
  <si>
    <t>סט גן אוטופיה</t>
  </si>
  <si>
    <t>https://cdn.shopify.com/s/files/1/0692/2918/3045/files/D7_90_D7_95_D7_98_D7_95_D7_A4_D7_99_D7_94.png?v=1764487659</t>
  </si>
  <si>
    <t>מערכת ישיבה לגן אוטופיה | המבורגר ברוס</t>
  </si>
  <si>
    <t>https://cdn.shopify.com/s/files/1/0692/2918/3045/files/D7_90_D7_95_D7_98_D7_95_D7_A4_D7_99_D7_94_202.jpg?v=1764487659</t>
  </si>
  <si>
    <t>https://cdn.shopify.com/s/files/1/0692/2918/3045/files/D7_90_D7_95_D7_98_D7_95_D7_A4_D7_99_D7_94.jpg?v=1764487659</t>
  </si>
  <si>
    <t>סט-ישיבה-לגן-פורטוגל</t>
  </si>
  <si>
    <t>סט ישיבה לגן פורטוגל</t>
  </si>
  <si>
    <t>&lt;div&gt;&lt;font&gt;&lt;span&gt;&lt;span&gt;חדש בגינה שלך! סט ישיבה יוקרתי ונוח – שילוב של עיצוב, עמידות ונוחות &lt;/span&gt;&lt;/span&gt;&lt;/font&gt;&lt;/div&gt;&lt;div&gt;&lt;br&gt;&lt;/div&gt;&lt;div&gt; סט ישיבה לגינה בעיצוב מודרני כולל:&lt;/div&gt;&lt;div&gt; ספה תלת מושבית מרווחת&lt;/div&gt;&lt;div&gt; 2 ספות יחיד מפנקות&lt;/div&gt;&lt;div&gt;שולחן אלומיניום&lt;/div&gt;&lt;div&gt; עמידות גבוהה במיוחד לכל מזג אוויר&lt;/div&gt;&lt;div&gt;&lt;br&gt;&lt;/div&gt;&lt;div&gt; עשוי מאלומיניום צבוע בצבע אפוקסי בתנור – חזק, מסיבי ועמיד לאורך שנים!&lt;/div&gt;&lt;div&gt; מתאים לגשם, שמש, לחות ושינויי טמפרטורה – מבלי לאבד מהאיכות או הצבע&lt;/div&gt;&lt;div&gt; ידיות בעיצוב דמוי עץ עמיד – למראה טבעי עם תחושת יוקרה&lt;/div&gt;&lt;div&gt;&lt;br&gt;&lt;/div&gt;&lt;div&gt;&lt;font&gt;&lt;span&gt;&lt;span&gt; 3 שילובי צבעים לבחירה:&lt;/span&gt;&lt;/span&gt;&lt;/font&gt;&lt;/div&gt;&lt;div&gt;&lt;font&gt;&lt;span&gt;&lt;br&gt;&lt;/span&gt;&lt;/font&gt;&lt;/div&gt;&lt;div&gt;1. אפור כהה עם אפור בהיר&lt;/div&gt;&lt;div&gt;&lt;br&gt;&lt;/div&gt;&lt;div&gt;&lt;br&gt;&lt;/div&gt;&lt;div&gt;2. קפוצ'ינו&lt;/div&gt;&lt;div&gt;&lt;br&gt;&lt;/div&gt;&lt;div&gt;&lt;br&gt;&lt;/div&gt;&lt;div&gt;3. לבן בשילוב אפור כהה&lt;/div&gt;&lt;div&gt;&lt;br&gt;&lt;/div&gt;&lt;div&gt;&lt;br&gt;&lt;/div&gt;&lt;div&gt;&lt;br&gt;&lt;/div&gt;&lt;div&gt; סט אידיאלי לגינה, מרפסת, חצר או גג – חוויית ישיבה שלא תרצו לקום ממנה!&lt;/div&gt;</t>
  </si>
  <si>
    <t>סט גינה פורטוגל</t>
  </si>
  <si>
    <t>https://cdn.shopify.com/s/files/1/0692/2918/3045/files/D7_A4_D7_95_D7_A8_D7_98_D7_95_D7_92_D7_9C.jpg?v=1764493096</t>
  </si>
  <si>
    <t>סט ישיבה לגן פורטוגל | המבורגר ברוס</t>
  </si>
  <si>
    <t>https://cdn.shopify.com/s/files/1/0692/2918/3045/files/D7_A4_D7_95_D7_A8_D7_98_D7_95_D7_92_D7_9C_202.jpg?v=1763404334</t>
  </si>
  <si>
    <t>https://cdn.shopify.com/s/files/1/0692/2918/3045/files/D7_A4_D7_95_D7_A8_D7_98_D7_95_D7_92_D7_9C_203.jpg?v=1763404334</t>
  </si>
  <si>
    <t>סט-ישיבה-לגן-אוליב</t>
  </si>
  <si>
    <t>סט ישיבה לגן אוליב</t>
  </si>
  <si>
    <t>&lt;div&gt;&lt;font&gt;&lt;span&gt;&lt;b&gt;חדש בגינה שלך! סט ישיבה יוקרתי ונוח – שילוב של עיצוב, עמידות ונוחות &lt;/b&gt;&lt;/span&gt;&lt;/font&gt;&lt;/div&gt;&lt;div&gt;&lt;br&gt;&lt;/div&gt;&lt;div&gt; סט ישיבה לגינה בעיצוב מודרני כולל:&lt;/div&gt;&lt;div&gt; ספה תלת מושבית מרווחת&lt;/div&gt;&lt;div&gt; 2 ספות יחיד מפנקות&lt;/div&gt;&lt;div&gt;שולחן אלומיניום&lt;/div&gt;&lt;div&gt; עמידות גבוהה במיוחד לכל מזג אוויר&lt;/div&gt;&lt;div&gt;&lt;br&gt;&lt;/div&gt;&lt;div&gt; עשוי מאלומיניום צבוע בצבע אפוקסי בתנור – חזק, מסיבי ועמיד לאורך שנים!&lt;/div&gt;&lt;div&gt; מתאים לגשם, שמש, לחות ושינויי טמפרטורה – מבלי לאבד מהאיכות או הצבע&lt;/div&gt;&lt;div&gt; ידיות בעיצוב דמוי עץ עמיד – למראה טבעי עם תחושת יוקרה&lt;/div&gt;&lt;div&gt;&lt;br&gt;&lt;/div&gt;&lt;div&gt;&lt;font&gt;&lt;b&gt;&lt;span&gt; 3 שילובי צבעים לבחירה:&lt;/span&gt;&lt;/b&gt;&lt;/font&gt;&lt;/div&gt;&lt;div&gt;&lt;font&gt;&lt;/font&gt;&lt;/div&gt;&lt;div&gt;1. אפור כהה עם אפור בהיר&lt;/div&gt;&lt;div&gt;&lt;br&gt;&lt;/div&gt;&lt;div&gt;&lt;br&gt;&lt;/div&gt;&lt;div&gt;2. אפור כהה עם ירוק מרענן&lt;/div&gt;&lt;div&gt;&lt;br&gt;&lt;/div&gt;&lt;div&gt;&lt;br&gt;&lt;/div&gt;&lt;div&gt;3. בז' בשילוב שמפניה האלגנטית&lt;/div&gt;&lt;div&gt;&lt;br&gt;&lt;/div&gt;&lt;div&gt;&lt;br&gt;&lt;/div&gt;&lt;div&gt;&lt;br&gt;&lt;/div&gt;&lt;div&gt; סט אידיאלי לגינה, מרפסת, חצר או גג – חוויית ישיבה שלא תרצו לקום ממנה!&lt;/div&gt;&lt;div&gt;&lt;br&gt;&lt;/div&gt;</t>
  </si>
  <si>
    <t>סט גינה אוליב</t>
  </si>
  <si>
    <t>https://cdn.shopify.com/s/files/1/0692/2918/3045/files/D7_90_D7_95_D7_9C_D7_99_D7_91_201.jpg?v=1764493075</t>
  </si>
  <si>
    <t>סט ישיבה לגן אוליב | המבורגר ברוס</t>
  </si>
  <si>
    <t>https://cdn.shopify.com/s/files/1/0692/2918/3045/files/D7_90_D7_95_D7_9C_D7_99_D7_91_203.jpg?v=1763404324</t>
  </si>
  <si>
    <t>https://cdn.shopify.com/s/files/1/0692/2918/3045/files/D7_90_D7_95_D7_9C_D7_99_D7_91_202.jpg?v=1763404324</t>
  </si>
  <si>
    <t>כיסא-לבתי-קפה-ומסעדות-דגם-7771</t>
  </si>
  <si>
    <t>כיסא לבתי קפה ומסעדות דגם 7771</t>
  </si>
  <si>
    <t>&lt;p&gt;&lt;span&gt;כיסא המתאים ל -&lt;/span&gt; בתי קפה, מסעדות, לגינה, ולבית&lt;/p&gt;&lt;p&gt;כיסא מתאים לתנאי חוץ&lt;/p&gt;&lt;p&gt;כיסא עם ידיות&lt;/p&gt;&lt;p&gt;&lt;br&gt;&lt;/p&gt;&lt;p&gt;מידות הכיסא : רוחב - 58&lt;/p&gt;&lt;p&gt;עומק - 67&lt;/p&gt;&lt;p&gt;גובה - 87&lt;/p&gt;</t>
  </si>
  <si>
    <t>כיסא דגם 7771</t>
  </si>
  <si>
    <t>https://cdn.shopify.com/s/files/1/0692/2918/3045/files/D7_9B_D7_99_D7_A1_D7_90_20_D7_90_D7_95_D7_9C_D7_9D_20_D7_9E_D7_A4_D7_95_D7_90_D7_A8_203.jpg?v=1763312736</t>
  </si>
  <si>
    <t>ריהוט למסעדות ובתי קפה"</t>
  </si>
  <si>
    <t>כיסאות אולמות אירועים, מבצעים, ריהוט למסעדות ובתי קפה</t>
  </si>
  <si>
    <t>מיטה-לבית-חולים-דגם-1014</t>
  </si>
  <si>
    <t>מיטה לבית חולים דגם 1014</t>
  </si>
  <si>
    <t>SMB-1014</t>
  </si>
  <si>
    <t>https://cdn.shopify.com/s/files/1/0692/2918/3045/files/1014.jpg?v=1763312710</t>
  </si>
  <si>
    <t>מיטות מתכווננות לבתי חולים</t>
  </si>
  <si>
    <t>https://cdn.shopify.com/s/files/1/0692/2918/3045/files/1014-2.jpg?v=1763404314</t>
  </si>
  <si>
    <t>מיטה-לבית-חולים-דגם-1013</t>
  </si>
  <si>
    <t>מיטה לבית חולים דגם 1013</t>
  </si>
  <si>
    <t>SMB-1013</t>
  </si>
  <si>
    <t>https://cdn.shopify.com/s/files/1/0692/2918/3045/files/1013.jpg?v=1763312704</t>
  </si>
  <si>
    <t>https://cdn.shopify.com/s/files/1/0692/2918/3045/files/1013-2.jpg?v=1763404306</t>
  </si>
  <si>
    <t>כיסא-אולם-קינג</t>
  </si>
  <si>
    <t>כיסא אולם קינג</t>
  </si>
  <si>
    <t>&lt;p&gt;✨ כיסא אולם חזק, אלגנטי ואיכותי במיוחד! ✨&lt;/p&gt;&lt;p&gt;&lt;br&gt;&lt;/p&gt;&lt;p&gt;✔ שילדת ברזל עמידה – עובי 1.2 מ"מ לחוזק מקסימלי ועמידות לשנים&lt;/p&gt;&lt;p&gt;✔ ריפוד יוקרתי ונעים למגע – בד איכותי, רחיץ וקל לניקוי&lt;/p&gt;&lt;p&gt;✔ נוחות מושלמת – מושב עם ספוג עבה ותומך לישיבה ממושכת בנוחות&lt;/p&gt;&lt;p&gt;✔ אידיאלי ל-אולמות אירועים, מסעדות, בתי כנסת, כנסים ועוד&lt;/p&gt;</t>
  </si>
  <si>
    <t>https://cdn.shopify.com/s/files/1/0692/2918/3045/files/D7_9B_D7_99_D7_A1_D7_90_20_D7_90_D7_95_D7_9C_D7_9D_20_D7_9E_D7_A4_D7_95_D7_90_D7_A8_201.png?v=1764077878</t>
  </si>
  <si>
    <t>כיסא אולם קינג | המבורגר ברוס</t>
  </si>
  <si>
    <t>כיסאות אולמות אירועים, מבצעים</t>
  </si>
  <si>
    <t>https://cdn.shopify.com/s/files/1/0692/2918/3045/files/D7_9B_D7_99_D7_A1_D7_90_20_D7_90_D7_95_D7_9C_D7_9D_20_D7_9E_D7_A4_D7_95_D7_90_D7_A8_201.jpg?v=1764077878</t>
  </si>
  <si>
    <t>https://cdn.shopify.com/s/files/1/0692/2918/3045/files/D7_9B_D7_99_D7_A1_D7_90_20_D7_90_D7_95_D7_9C_D7_9D_20_D7_9E_D7_A4_D7_95_D7_90_D7_A8_202.jpg?v=1764077878</t>
  </si>
  <si>
    <t>https://cdn.shopify.com/s/files/1/0692/2918/3045/files/D7_9B_D7_99_D7_A1_D7_90_20_D7_90_D7_95_D7_9C_D7_9D_20_D7_9E_D7_A4_D7_95_D7_90_D7_A8_201_38ecad89-d3f0-4912-a835-8b4868700e45.png?v=1764841059</t>
  </si>
  <si>
    <t>מיטה-לבית-חולים-דגם-1012</t>
  </si>
  <si>
    <t>מיטה לבית חולים דגם 1012</t>
  </si>
  <si>
    <t>SMB-1012</t>
  </si>
  <si>
    <t>https://cdn.shopify.com/s/files/1/0692/2918/3045/files/D7_9E_D7_99_D7_98_D7_94_20_D7_9E_D7_AA_D7_9B_D7_95_D7_95_D7_A0_D7_A0_D7_AA_2037.jpg?v=1763312691</t>
  </si>
  <si>
    <t>https://cdn.shopify.com/s/files/1/0692/2918/3045/files/D7_9E_D7_99_D7_98_D7_94_20_D7_9E_D7_AA_D7_9B_D7_95_D7_95_D7_A0_D7_A0_D7_AA_2038.jpg?v=1763404287</t>
  </si>
  <si>
    <t>https://cdn.shopify.com/s/files/1/0692/2918/3045/files/D7_9E_D7_99_D7_98_D7_94_20_D7_9E_D7_AA_D7_9B_D7_95_D7_95_D7_A0_D7_A0_D7_AA_2037.png?v=1764495462</t>
  </si>
  <si>
    <t>https://cdn.shopify.com/s/files/1/0692/2918/3045/files/ChatGPT_Image_Dec_3_2025_02_19_42_PM.png?v=1764764407</t>
  </si>
  <si>
    <t>https://cdn.shopify.com/s/files/1/0692/2918/3045/files/ChatGPT_Image_Dec_3_2025_02_19_42_PM_f6b7f383-47e9-4fd8-bdf8-0c16ff457c76.png?v=1764764494</t>
  </si>
  <si>
    <t>מיטה-לבית-חולים-דגם-1011</t>
  </si>
  <si>
    <t>מיטה לבית חולים דגם 1011</t>
  </si>
  <si>
    <t>SMB-1011</t>
  </si>
  <si>
    <t>https://cdn.shopify.com/s/files/1/0692/2918/3045/files/D7_9E_D7_99_D7_98_D7_94_20_D7_9E_D7_AA_D7_9B_D7_95_D7_95_D7_A0_D7_A0_D7_AA_2035.jpg?v=1763312684</t>
  </si>
  <si>
    <t>https://cdn.shopify.com/s/files/1/0692/2918/3045/files/D7_9E_D7_99_D7_98_D7_94_20_D7_9E_D7_AA_D7_9B_D7_95_D7_95_D7_A0_D7_A0_D7_AA_2036.jpg?v=1763404281</t>
  </si>
  <si>
    <t>מיטה-לבית-חולים-דגם-1010</t>
  </si>
  <si>
    <t>מיטה לבית חולים דגם 1010</t>
  </si>
  <si>
    <t>SMB-1010</t>
  </si>
  <si>
    <t>https://cdn.shopify.com/s/files/1/0692/2918/3045/files/D7_9E_D7_99_D7_98_D7_94_20_D7_9E_D7_AA_D7_9B_D7_95_D7_95_D7_A0_D7_A0_D7_AA_2033.jpg?v=1763312678</t>
  </si>
  <si>
    <t>https://cdn.shopify.com/s/files/1/0692/2918/3045/files/D7_9E_D7_99_D7_98_D7_94_20_D7_9E_D7_AA_D7_9B_D7_95_D7_95_D7_A0_D7_A0_D7_AA_2034.jpg?v=1763404276</t>
  </si>
  <si>
    <t>מיטה-לבית-חולים-דגם-1009</t>
  </si>
  <si>
    <t>מיטה לבית חולים דגם 1009</t>
  </si>
  <si>
    <t>SMB-1009</t>
  </si>
  <si>
    <t>https://cdn.shopify.com/s/files/1/0692/2918/3045/files/D7_9E_D7_99_D7_98_D7_94_20_D7_9E_D7_AA_D7_9B_D7_95_D7_95_D7_A0_D7_A0_D7_AA_2031.jpg?v=1763312671</t>
  </si>
  <si>
    <t>https://cdn.shopify.com/s/files/1/0692/2918/3045/files/D7_9E_D7_99_D7_98_D7_94_20_D7_9E_D7_AA_D7_9B_D7_95_D7_95_D7_A0_D7_A0_D7_AA_2032.jpg?v=1763404270</t>
  </si>
  <si>
    <t>מיטה-לבית-חולים-דגם-1008</t>
  </si>
  <si>
    <t>מיטה לבית חולים דגם 1008</t>
  </si>
  <si>
    <t>SMB-1008</t>
  </si>
  <si>
    <t>https://cdn.shopify.com/s/files/1/0692/2918/3045/files/D7_9E_D7_99_D7_98_D7_94_20_D7_9E_D7_AA_D7_9B_D7_95_D7_95_D7_A0_D7_A0_D7_AA_2029.jpg?v=1763312663</t>
  </si>
  <si>
    <t>https://cdn.shopify.com/s/files/1/0692/2918/3045/files/D7_9E_D7_99_D7_98_D7_94_20_D7_9E_D7_AA_D7_9B_D7_95_D7_95_D7_A0_D7_A0_D7_AA_2030.jpg?v=1763404265</t>
  </si>
  <si>
    <t>מיטה-לבית-חולים-דגם-1007</t>
  </si>
  <si>
    <t>מיטה לבית חולים דגם 1007</t>
  </si>
  <si>
    <t>SMB-1007</t>
  </si>
  <si>
    <t>https://cdn.shopify.com/s/files/1/0692/2918/3045/files/D7_9E_D7_99_D7_98_D7_94_20_D7_9E_D7_AA_D7_9B_D7_95_D7_95_D7_A0_D7_A0_D7_AA_2025.jpg?v=1763312657</t>
  </si>
  <si>
    <t>https://cdn.shopify.com/s/files/1/0692/2918/3045/files/D7_9E_D7_99_D7_98_D7_94_20_D7_9E_D7_AA_D7_9B_D7_95_D7_95_D7_A0_D7_A0_D7_AA_2028.jpg?v=1763404257</t>
  </si>
  <si>
    <t>https://cdn.shopify.com/s/files/1/0692/2918/3045/files/D7_9E_D7_99_D7_98_D7_94_20_D7_9E_D7_AA_D7_9B_D7_95_D7_95_D7_A0_D7_A0_D7_AA_2027.jpg?v=1763404259</t>
  </si>
  <si>
    <t>https://cdn.shopify.com/s/files/1/0692/2918/3045/files/D7_9E_D7_99_D7_98_D7_94_20_D7_9E_D7_AA_D7_9B_D7_95_D7_95_D7_A0_D7_A0_D7_AA_2026.jpg?v=1763404257</t>
  </si>
  <si>
    <t>https://cdn.shopify.com/s/files/1/0692/2918/3045/files/D7_9E_D7_99_D7_98_D7_94_20_D7_9E_D7_AA_D7_9B_D7_95_D7_95_D7_A0_D7_A0_D7_AA_2025.png?v=1764764703</t>
  </si>
  <si>
    <t>https://cdn.shopify.com/s/files/1/0692/2918/3045/files/D7_9E_D7_99_D7_98_D7_94_20_D7_9E_D7_AA_D7_9B_D7_95_D7_95_D7_A0_D7_A0_D7_AA_2025_6a458847-c861-40bc-84aa-825b032bb52f.png?v=1764764857</t>
  </si>
  <si>
    <t>מיטה-לבית-חולים-דגם-1006</t>
  </si>
  <si>
    <t>מיטה לבית חולים דגם 1006</t>
  </si>
  <si>
    <t>SMB-1006</t>
  </si>
  <si>
    <t>https://cdn.shopify.com/s/files/1/0692/2918/3045/files/D7_9E_D7_99_D7_98_D7_94_20_D7_9E_D7_AA_D7_9B_D7_95_D7_95_D7_A0_D7_A0_D7_AA_2021.jpg?v=1763312651</t>
  </si>
  <si>
    <t>https://cdn.shopify.com/s/files/1/0692/2918/3045/files/D7_9E_D7_99_D7_98_D7_94_20_D7_9E_D7_AA_D7_9B_D7_95_D7_95_D7_A0_D7_A0_D7_AA_2024.jpg?v=1763404249</t>
  </si>
  <si>
    <t>https://cdn.shopify.com/s/files/1/0692/2918/3045/files/D7_9E_D7_99_D7_98_D7_94_20_D7_9E_D7_AA_D7_9B_D7_95_D7_95_D7_A0_D7_A0_D7_AA_2023.jpg?v=1763404249</t>
  </si>
  <si>
    <t>https://cdn.shopify.com/s/files/1/0692/2918/3045/files/D7_9E_D7_99_D7_98_D7_94_20_D7_9E_D7_AA_D7_9B_D7_95_D7_95_D7_A0_D7_A0_D7_AA_2022.jpg?v=1763404249</t>
  </si>
  <si>
    <t>מיטה-לבית-חולים-דגם-1005</t>
  </si>
  <si>
    <t>מיטה לבית חולים דגם 1005</t>
  </si>
  <si>
    <t>SMG-1005</t>
  </si>
  <si>
    <t>https://cdn.shopify.com/s/files/1/0692/2918/3045/files/D7_9E_D7_99_D7_98_D7_94_20_D7_9E_D7_AA_D7_9B_D7_95_D7_95_D7_A0_D7_A0_D7_AA_2017.jpg?v=1763312644</t>
  </si>
  <si>
    <t>https://cdn.shopify.com/s/files/1/0692/2918/3045/files/D7_9E_D7_99_D7_98_D7_94_20_D7_9E_D7_AA_D7_9B_D7_95_D7_95_D7_A0_D7_A0_D7_AA_2020.jpg?v=1763404237</t>
  </si>
  <si>
    <t>https://cdn.shopify.com/s/files/1/0692/2918/3045/files/D7_9E_D7_99_D7_98_D7_94_20_D7_9E_D7_AA_D7_9B_D7_95_D7_95_D7_A0_D7_A0_D7_AA_2019.jpg?v=1763404237</t>
  </si>
  <si>
    <t>https://cdn.shopify.com/s/files/1/0692/2918/3045/files/D7_9E_D7_99_D7_98_D7_94_20_D7_9E_D7_AA_D7_9B_D7_95_D7_95_D7_A0_D7_A0_D7_AA_2018.jpg?v=1763404236</t>
  </si>
  <si>
    <t>מיטה-לבית-חולים-דגם-1004</t>
  </si>
  <si>
    <t>מיטה לבית חולים דגם 1004</t>
  </si>
  <si>
    <t>SMB-1004</t>
  </si>
  <si>
    <t>https://cdn.shopify.com/s/files/1/0692/2918/3045/files/D7_9E_D7_99_D7_98_D7_94_20_D7_9E_D7_AA_D7_9B_D7_95_D7_95_D7_A0_D7_A0_D7_AA_2013.jpg?v=1763312638</t>
  </si>
  <si>
    <t>https://cdn.shopify.com/s/files/1/0692/2918/3045/files/D7_9E_D7_99_D7_98_D7_94_20_D7_9E_D7_AA_D7_9B_D7_95_D7_95_D7_A0_D7_A0_D7_AA_2016.jpg?v=1763404229</t>
  </si>
  <si>
    <t>https://cdn.shopify.com/s/files/1/0692/2918/3045/files/D7_9E_D7_99_D7_98_D7_94_20_D7_9E_D7_AA_D7_9B_D7_95_D7_95_D7_A0_D7_A0_D7_AA_2015.jpg?v=1763404228</t>
  </si>
  <si>
    <t>https://cdn.shopify.com/s/files/1/0692/2918/3045/files/D7_9E_D7_99_D7_98_D7_94_20_D7_9E_D7_AA_D7_9B_D7_95_D7_95_D7_A0_D7_A0_D7_AA_2014.jpg?v=1763404228</t>
  </si>
  <si>
    <t>מיטה-לבית-חולים-דגם-1003</t>
  </si>
  <si>
    <t>מיטה לבית חולים דגם 1003</t>
  </si>
  <si>
    <t>SMB-1003</t>
  </si>
  <si>
    <t>https://cdn.shopify.com/s/files/1/0692/2918/3045/files/D7_9E_D7_99_D7_98_D7_94_20_D7_9E_D7_AA_D7_9B_D7_95_D7_95_D7_A0_D7_A0_D7_AA_209.jpg?v=1763312631</t>
  </si>
  <si>
    <t>https://cdn.shopify.com/s/files/1/0692/2918/3045/files/D7_9E_D7_99_D7_98_D7_94_20_D7_9E_D7_AA_D7_9B_D7_95_D7_95_D7_A0_D7_A0_D7_AA_2012.jpg?v=1763404220</t>
  </si>
  <si>
    <t>https://cdn.shopify.com/s/files/1/0692/2918/3045/files/D7_9E_D7_99_D7_98_D7_94_20_D7_9E_D7_AA_D7_9B_D7_95_D7_95_D7_A0_D7_A0_D7_AA_2011.jpg?v=1763404220</t>
  </si>
  <si>
    <t>https://cdn.shopify.com/s/files/1/0692/2918/3045/files/D7_9E_D7_99_D7_98_D7_94_20_D7_9E_D7_AA_D7_9B_D7_95_D7_95_D7_A0_D7_A0_D7_AA_2010.jpg?v=1763404219</t>
  </si>
  <si>
    <t>מיטה-לבית-חולים-דגם-1002</t>
  </si>
  <si>
    <t>מיטה לבית חולים דגם 1002</t>
  </si>
  <si>
    <t>SMB-1002</t>
  </si>
  <si>
    <t>https://cdn.shopify.com/s/files/1/0692/2918/3045/files/D7_9E_D7_99_D7_98_D7_94_20_D7_9E_D7_AA_D7_9B_D7_95_D7_95_D7_A0_D7_A0_D7_AA_205.jpg?v=1763312625</t>
  </si>
  <si>
    <t>מיטה לבית חולים דגם 1002 | המבורגר ברוס</t>
  </si>
  <si>
    <t>https://cdn.shopify.com/s/files/1/0692/2918/3045/files/D7_9E_D7_99_D7_98_D7_94_20_D7_9E_D7_AA_D7_9B_D7_95_D7_95_D7_A0_D7_A0_D7_AA_206.jpg?v=1763404211</t>
  </si>
  <si>
    <t>https://cdn.shopify.com/s/files/1/0692/2918/3045/files/D7_9E_D7_99_D7_98_D7_94_20_D7_9E_D7_AA_D7_9B_D7_95_D7_95_D7_A0_D7_A0_D7_AA_207.jpg?v=1763404211</t>
  </si>
  <si>
    <t>https://cdn.shopify.com/s/files/1/0692/2918/3045/files/D7_9E_D7_99_D7_98_D7_94_20_D7_9E_D7_AA_D7_9B_D7_95_D7_95_D7_A0_D7_A0_D7_AA_208.jpg?v=1763404210</t>
  </si>
  <si>
    <t>high-dependency-bed</t>
  </si>
  <si>
    <t>מיטה לבית חולים דגם 1001</t>
  </si>
  <si>
    <t>SMB-1001</t>
  </si>
  <si>
    <t>https://cdn.shopify.com/s/files/1/0692/2918/3045/files/D7_9E_D7_99_D7_98_D7_94_20_D7_9E_D7_AA_D7_9B_D7_95_D7_95_D7_A0_D7_A0_D7_AA_201.jpg?v=1763312619</t>
  </si>
  <si>
    <t>High- Dependency Bed | המבורגר ברוס</t>
  </si>
  <si>
    <t>High- Dependency Bed</t>
  </si>
  <si>
    <t>https://cdn.shopify.com/s/files/1/0692/2918/3045/files/D7_9E_D7_99_D7_98_D7_94_20_D7_9E_D7_AA_D7_9B_D7_95_D7_95_D7_A0_D7_A0_D7_AA_204.jpg?v=1763404203</t>
  </si>
  <si>
    <t>https://cdn.shopify.com/s/files/1/0692/2918/3045/files/D7_9E_D7_99_D7_98_D7_94_20_D7_9E_D7_AA_D7_9B_D7_95_D7_95_D7_A0_D7_A0_D7_AA_203.jpg?v=1763404199</t>
  </si>
  <si>
    <t>https://cdn.shopify.com/s/files/1/0692/2918/3045/files/D7_9E_D7_99_D7_98_D7_94_20_D7_9E_D7_AA_D7_9B_D7_95_D7_95_D7_A0_D7_A0_D7_AA_202.jpg?v=1763404199</t>
  </si>
  <si>
    <t>מערכת-ישיבה-דלפק-דגם-996a</t>
  </si>
  <si>
    <t>מערכת ישיבה +דלפק דגם 996A</t>
  </si>
  <si>
    <t>מערכת ישיבה+דלפק דגם 996A</t>
  </si>
  <si>
    <t>https://cdn.shopify.com/s/files/1/0692/2918/3045/files/996A.jpg?v=1763312612</t>
  </si>
  <si>
    <t>כיסאות קולנוע ואודיטוריום</t>
  </si>
  <si>
    <t>כיסאות קולנוע ואודיטוריום, רהוט לבתי תפילה ובתי כנסת</t>
  </si>
  <si>
    <t>מערכת-ישיבה-דלפק-דגם-996</t>
  </si>
  <si>
    <t>מערכת ישיבה +דלפק דגם 996</t>
  </si>
  <si>
    <t>מערכת ישיבה+דלפק דגם 996</t>
  </si>
  <si>
    <t>https://cdn.shopify.com/s/files/1/0692/2918/3045/files/996.jpg?v=1763312606</t>
  </si>
  <si>
    <t>דלפק-תפילה-דגם-106</t>
  </si>
  <si>
    <t>דלפק תפילה דגם 106</t>
  </si>
  <si>
    <t>עמדות עבודה ודלפקים</t>
  </si>
  <si>
    <t>https://cdn.shopify.com/s/files/1/0692/2918/3045/files/ChatGPT_Image_Dec_4_2025_02_46_18_PM_b0a64469-0e83-4df5-aee1-16731e25407e.png?v=1764852510</t>
  </si>
  <si>
    <t>https://cdn.shopify.com/s/files/1/0692/2918/3045/files/106.jpg?v=1764852510</t>
  </si>
  <si>
    <t>https://cdn.shopify.com/s/files/1/0692/2918/3045/files/106.png?v=1764852510</t>
  </si>
  <si>
    <t>https://cdn.shopify.com/s/files/1/0692/2918/3045/files/106_6a15de4e-2c41-44f6-b5cd-3acb32ffabe3.png?v=1764852510</t>
  </si>
  <si>
    <t>https://cdn.shopify.com/s/files/1/0692/2918/3045/files/ChatGPT_Image_Dec_4_2025_02_46_18_PM.png?v=1764852510</t>
  </si>
  <si>
    <t>https://cdn.shopify.com/s/files/1/0692/2918/3045/files/ChatGPT_Image_Dec_4_2025_02_46_18_PM_a5b0160c-4b53-467f-a018-bc489f8b8cb1.png?v=1764852510</t>
  </si>
  <si>
    <t>דלפק-תפילה-דגם-105</t>
  </si>
  <si>
    <t>דלפק תפילה דגם 105</t>
  </si>
  <si>
    <t>https://cdn.shopify.com/s/files/1/0692/2918/3045/files/105.jpg?v=1763312593</t>
  </si>
  <si>
    <t>דלפק-תפילה-דגם-104</t>
  </si>
  <si>
    <t>דלפק תפילה דגם 104</t>
  </si>
  <si>
    <t>https://cdn.shopify.com/s/files/1/0692/2918/3045/files/104.jpg?v=1763312587</t>
  </si>
  <si>
    <t>דלפק-תפילה-דגם-103</t>
  </si>
  <si>
    <t>דלפק תפילה דגם 103</t>
  </si>
  <si>
    <t>https://cdn.shopify.com/s/files/1/0692/2918/3045/files/103.jpg?v=1763312581</t>
  </si>
  <si>
    <t>דלפק-תפילה-דגם-102</t>
  </si>
  <si>
    <t>דלפק תפילה דגם 102</t>
  </si>
  <si>
    <t>https://cdn.shopify.com/s/files/1/0692/2918/3045/files/102.jpg?v=1763312574</t>
  </si>
  <si>
    <t>דלפק-תפילה-דגם-101</t>
  </si>
  <si>
    <t>דלפק תפילה דגם 101</t>
  </si>
  <si>
    <t>https://cdn.shopify.com/s/files/1/0692/2918/3045/files/101.jpg?v=1763312568</t>
  </si>
  <si>
    <t>ספה-נפתחת-למיטה-זוגית-דגם-קומפורט</t>
  </si>
  <si>
    <t>ספה נפתחת למיטה זוגית דגם קומפורט</t>
  </si>
  <si>
    <t>&lt;p&gt;ספת אירוח איכותית&lt;br&gt;פתרון מצוין לחדרי אירוח, חדרי ילדים, חדרי משחקים – הספה נפתחת למיטה תוך שניות!&lt;br&gt;&lt;span&gt;הספה נפתחת למיטה זוגית 140x190 ס"מ באמצעות מנגנון ייחודי המאפשר פתיחה בפעולה אחת ONE STEP FOLDING.&lt;/span&gt;&lt;br&gt;בד ייחודי רחיץ עמיד, עבה ואיכותי ביותר.&lt;br&gt;שלדה עשויה עץ מלא, לביד ומתכת.&lt;br&gt;רגלי עץ מלא.&lt;br&gt;פתיחה קלה ונוחה ברגע, ע"י משיכה של ארגז המצעים והפיכת המושב למזרן ליצירת משטח שינה זוגי.&lt;br&gt;מזרן ספוגים משובח בצפיפות 30 ק"ג למ"ר, גובה המזרן 12 ס"מ.&lt;br&gt;דמי המשלוח כוללים הרכבה&lt;/p&gt;&lt;p&gt;גוון לבחירה  קרם או אפור&lt;/p&gt;&lt;p&gt;מידות:&lt;br&gt;רוחב 184, עומק 101, גובה 93 ס"מ&lt;br&gt;עומק מושב 56 ס"מ&lt;br&gt;גובה מושב 47 ס"מ&lt;br&gt;מזרן במצב פתוח: אורך 190 ס"מ, רוחב 140 ס"מ&lt;/p&gt;</t>
  </si>
  <si>
    <t>ספה נפתחת קומפורט</t>
  </si>
  <si>
    <t>https://cdn.shopify.com/s/files/1/0692/2918/3045/files/D7_A1_D7_9C_D7_99_D7_A4_D7_A8_202.jpg?v=1763312562</t>
  </si>
  <si>
    <t>ספה נפתחת למיטה זוגית דגם קומפורט | המבורגר ברוס</t>
  </si>
  <si>
    <t>ספות נפתחות למיטה"</t>
  </si>
  <si>
    <t>מבצעים, ספות, ספות נפתחות למיטה</t>
  </si>
  <si>
    <t>https://cdn.shopify.com/s/files/1/0692/2918/3045/files/D7_A1_D7_9C_D7_99_D7_A4_D7_A8_203.jpg?v=1763404188</t>
  </si>
  <si>
    <t>https://cdn.shopify.com/s/files/1/0692/2918/3045/files/D7_A1_D7_9C_D7_99_D7_A4_D7_A8_201.jpg?v=1763404189</t>
  </si>
  <si>
    <t>https://cdn.shopify.com/s/files/1/0692/2918/3045/files/D7_A1_D7_9C_D7_99_D7_A4_D7_A8_204.jpg?v=1763404191</t>
  </si>
  <si>
    <t>https://cdn.shopify.com/s/files/1/0692/2918/3045/files/D7_A1_D7_9C_D7_99_D7_A4_D7_A8_205.jpg?v=1763404188</t>
  </si>
  <si>
    <t>https://cdn.shopify.com/s/files/1/0692/2918/3045/files/D7_A1_D7_9C_D7_99_D7_A4_D7_A8_206.jpg?v=1763404188</t>
  </si>
  <si>
    <t>https://cdn.shopify.com/s/files/1/0692/2918/3045/files/D7_A1_D7_9C_D7_99_D7_A4_D7_A8_207.jpg?v=1763404188</t>
  </si>
  <si>
    <t>https://cdn.shopify.com/s/files/1/0692/2918/3045/files/D7_A1_D7_9C_D7_99_D7_A4_D7_A8_202.png?v=1764593710</t>
  </si>
  <si>
    <t>כיסא-בר-לאונרדו</t>
  </si>
  <si>
    <t>כיסא בר לאונרדו</t>
  </si>
  <si>
    <t>&lt;p&gt;&lt;font&gt;&lt;span&gt;&lt;b&gt; חדש! כיסא בר מעוצב ומרשים&lt;/b&gt;&lt;/span&gt;&lt;/font&gt; &lt;/p&gt;&lt;p&gt;עיצוב מודרני עם ריפוד ריבועים אלגנטי&lt;/p&gt;&lt;p&gt; צבע שחור יוקרתי שמתאים לכל חלל&lt;/p&gt;&lt;p&gt; שלדה מברזל חזקה ומאסיבית - יציבות מובטחת&lt;/p&gt;&lt;p&gt; מושב בגובה 65 ס"מ - אידיאלי לבר, אי מטבח, או פינת אוכל גבוהה&lt;/p&gt;&lt;p&gt;שילוב מושלם בין נוחות ל-סטייל&lt;/p&gt;&lt;p&gt; מתאים לבתים פרטיים, ברים, מסעדות ובתי קפה.&lt;/p&gt;&lt;p&gt; &lt;b&gt;הזמינו עכשיו והוסיפו טאץ' עיצובי לחלל שלכם!&lt;/b&gt;&lt;/p&gt;</t>
  </si>
  <si>
    <t>https://cdn.shopify.com/s/files/1/0692/2918/3045/files/203_021f021b-0f97-4f81-8c99-b1a4529f5879.jpg?v=1763312556</t>
  </si>
  <si>
    <t>כיסא בר לאונרדו | המבורגר ברוס</t>
  </si>
  <si>
    <t>כסאות בר</t>
  </si>
  <si>
    <t>כסאות בר ממתכת</t>
  </si>
  <si>
    <t>כסאות בר מרופדים"</t>
  </si>
  <si>
    <t>כסאות בר, כסאות בר ממתכת, כסאות בר מרופדים, מבצעים</t>
  </si>
  <si>
    <t>https://cdn.shopify.com/s/files/1/0692/2918/3045/files/203_021f021b-0f97-4f81-8c99-b1a4529f5879.png?v=1764225622</t>
  </si>
  <si>
    <t>שולחן-לאולם-בהתאמה-אישית</t>
  </si>
  <si>
    <t>שולחן לאולם בהתאמה אישית</t>
  </si>
  <si>
    <t>&lt;p&gt;&lt;font&gt;&lt;span&gt; שולחנות בהתאמה אישית לאולמות — חזק, פרקטי, יוקרתי! &lt;/span&gt;&lt;/font&gt;&lt;/p&gt;&lt;p&gt;מחפשים שולחנות שמתאימים בדיוק לצרכי האולם שלכם?&lt;/p&gt;&lt;p&gt;רוצים לשלב בין חוזק, עיצוב ונוחות שימוש?&lt;/p&gt;&lt;p&gt; שולחנות בהתאמה אישית — מיוצרים במיוחד עבורכם!&lt;/p&gt;&lt;p&gt; פלטת עץ סנדוויץ' איכותית — חזקה, עמידה, בעלת מראה יוקרתי&lt;/p&gt;&lt;p&gt; שלדה מברזל יצוק — יציבות מרבית לאורך שנים&lt;/p&gt;&lt;p&gt; מנגנון קיפול חכם — אחסון נוח, חסכון במקום, פתרון מושלם לאולמות מודולריים&lt;/p&gt;&lt;p&gt; עיצוב בהתאמה אישית — בחרו מידות, צבעים, גימורים לפי הצורך&lt;/p&gt;&lt;p&gt; אידיאלי לאולמות אירועים, מסעדות, מרכזי כנסים, בתי מלון&lt;/p&gt;&lt;p&gt; כל שולחן מיוצר במיוחד עבורכם — לפי מידה ובהתאם לעיצוב האולם!&lt;/p&gt;&lt;p&gt;היתרונות שלנו:&lt;/p&gt;&lt;p&gt;עבודה עם חומרי גלם איכותיים בלבד&lt;/p&gt;&lt;p&gt;ייצור מוקפד וגימור ברמת פרימיום&lt;/p&gt;&lt;p&gt;עמידות גבוהה גם בשימוש מאסיבי&lt;/p&gt;&lt;p&gt;זמני אספקה מהירים&lt;/p&gt;&lt;p&gt; התאמה לפי מידה |  התאמה עיצובית | פתרון פרקטי |  איכות מוכחת&lt;/p&gt;&lt;p&gt; לפרטים נוספים והצעת מחיר — התקשרו עכשיו&lt;/p&gt;&lt;div&gt;&lt;br&gt;&lt;/div&gt;</t>
  </si>
  <si>
    <t>שולחן לאולם בהתאמה</t>
  </si>
  <si>
    <t>https://cdn.shopify.com/s/files/1/0692/2918/3045/files/20_D7_90_D7_95_D7_9C_D7_9D_201.png?v=1764478176</t>
  </si>
  <si>
    <t>שולחן לאולם בהתאמה אישית | המבורגר ברוס</t>
  </si>
  <si>
    <t>שולחנות לאולמות אירועים</t>
  </si>
  <si>
    <t>https://cdn.shopify.com/s/files/1/0692/2918/3045/files/20_D7_90_D7_95_D7_9C_D7_9D_201.jpg?v=1764478176</t>
  </si>
  <si>
    <t>בוצר-לאולם-אירועים-3</t>
  </si>
  <si>
    <t>בוצ'ר לאולם אירועים 3</t>
  </si>
  <si>
    <t>&lt;p&gt;&lt;font&gt;&lt;span&gt;&lt;span&gt;מגוון בוצ'רים מעץ מלא לאולמות אירועים — שילוב מושלם של עוצמה, עיצוב ונוחות! &lt;/span&gt;&lt;/span&gt;&lt;/font&gt;&lt;/p&gt;&lt;p&gt; מחפשים את הפתרון המושלם לאירוח?&lt;/p&gt;&lt;p&gt; רוצים לשדרג את חוויית האירוע שלכם?&lt;/p&gt;&lt;p&gt;&lt;br&gt;&lt;/p&gt;&lt;p&gt;הכירו את מגוון הבוצ'רים החזקים והמסיביים שלנו — בעיצוב יוקרתי ומקצועי, המתאימים במיוחד לאולמות אירועים, מסעדות ומתחמי אירוח:&lt;/p&gt;&lt;p&gt; עשויים עץ מלא איכותי — עמיד לאורך שנים&lt;/p&gt;&lt;p&gt; מגוון עיצובים מהממים — משתלבים בכל סגנון עיצוב&lt;/p&gt;&lt;p&gt; חוזק מבני גבוה — מותאמים לעבודה מאומצת ולאירועים גדולים&lt;/p&gt;&lt;p&gt;גוון אגוז טבעי&lt;/p&gt;&lt;p&gt;&lt;br&gt;&lt;/p&gt;&lt;p&gt; מידות אידיאליות לאירוח:&lt;/p&gt;&lt;p&gt;אורך: 183 ס״מ&lt;/p&gt;&lt;p&gt;ובה: 88 ס״מ&lt;/p&gt;&lt;p&gt;רוחב: 90 ס״מ&lt;/p&gt;&lt;p&gt;&lt;br&gt;&lt;/p&gt;&lt;p&gt; מתאימים להגשה, חיתוך, הכנה והצגה מרשימה של מזון&lt;/p&gt;&lt;p&gt; ניידים ונוחים לשימוש חוזר באירועים משתנים&lt;/p&gt;&lt;p&gt; פתרון מעוצב ומקצועי לכל אולם שרוצה להשאיר רושם!&lt;/p&gt;&lt;p&gt;&lt;br&gt;&lt;/p&gt;&lt;p&gt; צרו קשר עוד היום והפכו כל אירוע לבלתי נשכח — עם בוצ'רים שכולם יזכרו!&lt;/p&gt;&lt;p&gt;&lt;br&gt;&lt;/p&gt;</t>
  </si>
  <si>
    <t>https://cdn.shopify.com/s/files/1/0692/2918/3045/files/D7_A8_203.png?v=1764079656</t>
  </si>
  <si>
    <t>בוצ'רים לאולמות אירועים</t>
  </si>
  <si>
    <t>https://cdn.shopify.com/s/files/1/0692/2918/3045/files/D7_A8_203.jpg?v=1764079656</t>
  </si>
  <si>
    <t>בוצר-לאולם-אירועים-2</t>
  </si>
  <si>
    <t>בוצ'ר לאולם אירועים 2</t>
  </si>
  <si>
    <t>&lt;p&gt;&lt;font&gt;&lt;span&gt;&lt;span&gt;מגוון בוצ'רים מעץ מלא לאולמות אירועים — שילוב מושלם של עוצמה, עיצוב ונוחות! &lt;/span&gt;&lt;/span&gt;&lt;/font&gt;&lt;/p&gt;&lt;p&gt; מחפשים את הפתרון המושלם לאירוח?&lt;/p&gt;&lt;p&gt; רוצים לשדרג את חוויית האירוע שלכם?&lt;/p&gt;&lt;p&gt;&lt;br&gt;&lt;/p&gt;&lt;p&gt;הכירו את מגוון הבוצ'רים החזקים והמסיביים שלנו — בעיצוב יוקרתי ומקצועי, המתאימים במיוחד לאולמות אירועים, מסעדות ומתחמי אירוח:&lt;/p&gt;&lt;p&gt; עשויים עץ מלא איכותי — עמיד לאורך שנים&lt;/p&gt;&lt;p&gt; מגוון עיצובים מהממים — משתלבים בכל סגנון עיצוב&lt;/p&gt;&lt;p&gt; חוזק מבני גבוה — מותאמים לעבודה מאומצת ולאירועים גדולים&lt;/p&gt;&lt;p&gt;גוון עץ טבעי&lt;/p&gt;&lt;p&gt;&lt;br&gt;&lt;/p&gt;&lt;p&gt; מידות אידיאליות לאירוח:&lt;/p&gt;&lt;p&gt;אורך: 183 ס״מ&lt;/p&gt;&lt;p&gt;ובה: 88 ס״מ&lt;/p&gt;&lt;p&gt;רוחב: 90 ס״מ&lt;/p&gt;&lt;p&gt;&lt;br&gt;&lt;/p&gt;&lt;p&gt; מתאימים להגשה, חיתוך, הכנה והצגה מרשימה של מזון&lt;/p&gt;&lt;p&gt; ניידים ונוחים לשימוש חוזר באירועים משתנים&lt;/p&gt;&lt;p&gt; פתרון מעוצב ומקצועי לכל אולם שרוצה להשאיר רושם!&lt;/p&gt;&lt;p&gt;&lt;br&gt;&lt;/p&gt;&lt;p&gt; צרו קשר עוד היום והפכו כל אירוע לבלתי נשכח — עם בוצ'רים שכולם יזכרו!&lt;/p&gt;&lt;p&gt;&lt;br&gt;&lt;/p&gt;</t>
  </si>
  <si>
    <t>https://cdn.shopify.com/s/files/1/0692/2918/3045/files/D7_A8_202.png?v=1764079659</t>
  </si>
  <si>
    <t>https://cdn.shopify.com/s/files/1/0692/2918/3045/files/D7_A8_202.jpg?v=1764079659</t>
  </si>
  <si>
    <t>https://cdn.shopify.com/s/files/1/0692/2918/3045/files/D7_A8_202_e34dfc37-2fa5-44e6-a712-ba21b4d22b1f.png?v=1764842266</t>
  </si>
  <si>
    <t>בוצ-רים-לאולמות-אירועים-1</t>
  </si>
  <si>
    <t>בוצ'ר לאולם אירועים 1</t>
  </si>
  <si>
    <t>&lt;p&gt; &lt;font&gt;&lt;b&gt;&lt;span&gt;מגוון בוצ'רים מעץ מלא לאולמות אירועים — שילוב מושלם של עוצמה, עיצוב ונוחות! &lt;/span&gt;&lt;/b&gt;&lt;/font&gt;&lt;/p&gt;&lt;p&gt; מחפשים את הפתרון המושלם לאירוח?&lt;/p&gt;&lt;p&gt; רוצים לשדרג את חוויית האירוע שלכם?&lt;/p&gt;&lt;p&gt;הכירו את מגוון הבוצ'רים החזקים והמסיביים שלנו — בעיצוב יוקרתי ומקצועי, המתאימים במיוחד לאולמות אירועים, מסעדות ומתחמי אירוח:&lt;/p&gt;&lt;p&gt; עשויים עץ מלא איכותי — עמיד לאורך שנים&lt;/p&gt;&lt;p&gt; מגוון עיצובים מהממים — משתלבים בכל סגנון עיצוב&lt;/p&gt;&lt;p&gt; חוזק מבני גבוה — מותאמים לעבודה מאומצת ולאירועים גדולים&lt;/p&gt;&lt;p&gt;פלטה בגוון אלון טבעי על מבנה מעוצב בגוון לבן &lt;/p&gt;&lt;p&gt; מידות אידיאליות לאירוח:&lt;/p&gt;&lt;p&gt;אורך: 183 ס״מ&lt;/p&gt;&lt;p&gt;ובה: 88 ס״מ&lt;/p&gt;&lt;p&gt;רוחב: 90 ס״מ&lt;/p&gt;&lt;p&gt; מתאימים להגשה, חיתוך, הכנה והצגה מרשימה של מזון&lt;/p&gt;&lt;p&gt; ניידים ונוחים לשימוש חוזר באירועים משתנים&lt;/p&gt;&lt;p&gt; פתרון מעוצב ומקצועי לכל אולם שרוצה להשאיר רושם!&lt;/p&gt;&lt;p&gt; צרו קשר עוד היום והפכו כל אירוע לבלתי נשכח — עם בוצ'רים שכולם יזכרו!&lt;/p&gt;&lt;p&gt;&lt;b&gt;&lt;span&gt;&lt;font&gt;&lt;/font&gt;&lt;/span&gt;&lt;/b&gt;&lt;/p&gt;</t>
  </si>
  <si>
    <t>https://cdn.shopify.com/s/files/1/0692/2918/3045/files/D7_A8_201.png?v=1764079665</t>
  </si>
  <si>
    <t>בוצ'רים לאולמות אירועים | המבורגר ברוס</t>
  </si>
  <si>
    <t>https://cdn.shopify.com/s/files/1/0692/2918/3045/files/D7_A8_201.jpg?v=1764079665</t>
  </si>
  <si>
    <t>כיסא-אולם-קרלו</t>
  </si>
  <si>
    <t>כיסא אולם קרלו</t>
  </si>
  <si>
    <t>&lt;p&gt;✨ כיסא אולם חזק, אלגנטי ואיכותי במיוחד! ✨&lt;/p&gt;&lt;p&gt;✔ שילדת ברזל עמידה – עובי 1.2 מ"מ לחוזק מקסימלי ועמידות לשנים&lt;/p&gt;&lt;p&gt;✔ ריפוד יוקרתי ונעים למגע – בד איכותי, רחיץ וקל לניקוי&lt;/p&gt;&lt;p&gt;✔ נוחות מושלמת – מושב עם ספוג עבה ותומך לישיבה ממושכת בנוחות&lt;/p&gt;&lt;p&gt;✔ אידיאלי ל-אולמות אירועים, מסעדות, בתי כנסת, כנסים ועוד&lt;/p&gt;&lt;p&gt;✔ מגיע במגוון צבעים בהתאמה אישית&lt;/p&gt;</t>
  </si>
  <si>
    <t>https://cdn.shopify.com/s/files/1/0692/2918/3045/files/D7_9B_D7_99_D7_A1_D7_90_20_D7_90_D7_95_D7_9C_D7_9D_2023.jpg?v=1764663015</t>
  </si>
  <si>
    <t>כיסא אולם קרלו | המבורגר ברוס</t>
  </si>
  <si>
    <t>כיסאות אולמות אירועים, מבצעים, ריהוט לאולמות אירועים ובתי כנסת, ריהוט למסעדות ובתי קפה</t>
  </si>
  <si>
    <t>https://cdn.shopify.com/s/files/1/0692/2918/3045/files/D7_9B_D7_99_D7_A1_D7_90_20_D7_90_D7_95_D7_9C_D7_9D_2025.jpg?v=1764663015</t>
  </si>
  <si>
    <t>https://cdn.shopify.com/s/files/1/0692/2918/3045/files/D7_A1_D7_98_20_D7_9B_D7_99_D7_A1_D7_90_D7_95_D7_AA_20_D7_90_D7_95_D7_9C_D7_9D_20_c984c853-b7ac-48c7-bc08-43e4f9ef28c0.jpg?v=1764663015</t>
  </si>
  <si>
    <t>https://cdn.shopify.com/s/files/1/0692/2918/3045/files/D7_9B_D7_99_D7_A1_D7_90_20_D7_90_D7_95_D7_9C_D7_9D_2028.jpg?v=1764663015</t>
  </si>
  <si>
    <t>https://cdn.shopify.com/s/files/1/0692/2918/3045/files/D7_9B_D7_99_D7_A1_D7_90_20_D7_90_D7_95_D7_9C_D7_9D_2026.jpg?v=1764663015</t>
  </si>
  <si>
    <t>https://cdn.shopify.com/s/files/1/0692/2918/3045/files/D7_9B_D7_99_D7_A1_D7_90_20_D7_90_D7_95_D7_9C_D7_9D_2027.jpg?v=1764663015</t>
  </si>
  <si>
    <t>https://cdn.shopify.com/s/files/1/0692/2918/3045/files/D7_9B_D7_99_D7_A1_D7_90_20_D7_90_D7_95_D7_9C_D7_9D_2024.jpg?v=1763404161</t>
  </si>
  <si>
    <t>https://cdn.shopify.com/s/files/1/0692/2918/3045/files/D7_9B_D7_99_D7_A1_D7_90_20_D7_90_D7_95_D7_9C_D7_9D_2025.png?v=1763897991</t>
  </si>
  <si>
    <t>שולחן-פינת-אוכל-עגול-נפתח-1-30-2-30-דגם-אתונה</t>
  </si>
  <si>
    <t>שולחן פינת אוכל עגול נפתח 1.30-2.30 דגם אתונה</t>
  </si>
  <si>
    <t>&lt;div&gt;</t>
  </si>
  <si>
    <t>&lt;strong&gt;&lt;font&gt;שולחן פינת אוכל עגול לבית נפתח&lt;/font&gt;&lt;/strong&gt;&lt;strong&gt; &lt;/strong&gt;&lt;strong&gt;&lt;font&gt;1.3-2.3&lt;/font&gt;&lt;/strong&gt;</t>
  </si>
  <si>
    <t>&lt;/div&gt;&lt;div&gt;</t>
  </si>
  <si>
    <t>&lt;p&gt;&lt;span&gt;&lt;span&gt;&lt;span&gt;&lt;strong&gt;&lt;span tabindex=""0""&gt;השולחן בקוטר 1.30 מטר&lt;br&gt;בעל 2 הארכות&lt;br&gt;של 50 ס”מ נוספים של כל הארכה &lt;/span&gt;&lt;/strong&gt;&lt;/span&gt;&lt;/span&gt;&lt;/span&gt;&lt;/p&gt;</t>
  </si>
  <si>
    <t>&lt;p&gt;&lt;span&gt;&lt;span&gt;&lt;span&gt;&lt;strong&gt;&lt;span tabindex=""0""&gt;קוטר מלא של 2.30 מטר&lt;/span&gt;&lt;/strong&gt;&lt;/span&gt;&lt;/span&gt;&lt;/span&gt;&lt;/p&gt;</t>
  </si>
  <si>
    <t>&lt;div&gt;&lt;span&gt;&lt;span&gt;&lt;span&gt;&lt;strong&gt;&lt;/strong&gt;&lt;/span&gt;&lt;/span&gt;&lt;/span&gt;&lt;/div&gt;</t>
  </si>
  <si>
    <t>&lt;p&gt;&lt;span&gt;&lt;span&gt;&lt;span&gt;משטח השולחן טופ עץ בצבע דמוי שיש&lt;/span&gt;&lt;/span&gt;&lt;/span&gt;&lt;/p&gt;</t>
  </si>
  <si>
    <t>&lt;p&gt;&lt;span&gt;&lt;span&gt;&lt;span&gt; מראה מודרני ויוקרתי&lt;/span&gt;&lt;/span&gt;&lt;/span&gt;&lt;/p&gt;</t>
  </si>
  <si>
    <t>&lt;p&gt;&lt;span&gt;&lt;span&gt;&lt;strong&gt;שולחן ייחודי  בעל פתיחה קלה&lt;/strong&gt;&lt;/span&gt;&lt;/span&gt;&lt;/p&gt;</t>
  </si>
  <si>
    <t>&lt;p&gt;&lt;strong&gt;בעל מסילת פלדה חכמה חזקה במיוחד העומדת במשקלים ועומסים רבים&lt;/strong&gt;&lt;/p&gt;</t>
  </si>
  <si>
    <t>&lt;span&gt;&lt;/span&gt;&lt;p&gt;&lt;span&gt;&lt;span&gt;&lt;strong&gt;רגלי השולחן עשויים ממתכת עם גימור צביעה איכותי&lt;/strong&gt;&lt;/span&gt;&lt;/span&gt;&lt;/p&gt;</t>
  </si>
  <si>
    <t>&lt;p&gt;&lt;strong&gt;ורגלי השולחן עשויות מתכת עם שכבת פלסטיק המגינה על הרגליות למניעת שחיקה&lt;/strong&gt;&lt;/p&gt;</t>
  </si>
  <si>
    <t xml:space="preserve">&lt;p&gt;&lt;font&gt;&lt;span&gt;&lt;b&gt;4 גוונים לבחירה :לבן דמוי שיש </t>
  </si>
  <si>
    <t xml:space="preserve">שחור דמוי שיש </t>
  </si>
  <si>
    <t xml:space="preserve">אלון </t>
  </si>
  <si>
    <t>אפור דמוי בטון&lt;/b&gt;&lt;/span&gt;&lt;/font&gt;&lt;/p&gt;</t>
  </si>
  <si>
    <t>&lt;p&gt;&lt;span&gt;&lt;span&gt;&lt;span&gt;&lt;u&gt;מידות:&lt;/u&gt;&lt;/span&gt;&lt;/span&gt;&lt;/span&gt;&lt;/p&gt;</t>
  </si>
  <si>
    <t xml:space="preserve">&lt;p&gt;&lt;span&gt;&lt;span&gt;&lt;span&gt;&lt;span tabindex=""0""&gt; שולחן: קוטר 130 ס”מ נפתח ל 230 ס""מ </t>
  </si>
  <si>
    <t xml:space="preserve"> גובה 75 ס”מ &lt;/span&gt;&lt;/span&gt;&lt;/span&gt;&lt;/span&gt;&lt;br&gt; &lt;/p&gt;</t>
  </si>
  <si>
    <t>&lt;/div&gt;"</t>
  </si>
  <si>
    <t>שולחן דגם אתונה</t>
  </si>
  <si>
    <t>https://cdn.shopify.com/s/files/1/0692/2918/3045/files/D7_90_D7_AA_D7_95_D7_A0_D7_94_2013.jpg?v=1763404148</t>
  </si>
  <si>
    <t>שולחן פינת אוכל עגול נפתח 1.30-2.30 דגם אתונה | המבורגר ברוס</t>
  </si>
  <si>
    <t>https://cdn.shopify.com/s/files/1/0692/2918/3045/files/D7_90_D7_AA_D7_95_D7_A0_D7_94_2012.jpg?v=1763404148</t>
  </si>
  <si>
    <t>https://cdn.shopify.com/s/files/1/0692/2918/3045/files/D7_90_D7_AA_D7_95_D7_A0_D7_94_2010.jpg?v=1763404148</t>
  </si>
  <si>
    <t>https://cdn.shopify.com/s/files/1/0692/2918/3045/files/D7_90_D7_AA_D7_95_D7_A0_D7_94_209.jpg?v=1763404147</t>
  </si>
  <si>
    <t>https://cdn.shopify.com/s/files/1/0692/2918/3045/files/D7_90_D7_AA_D7_95_D7_A0_D7_94_208.jpg?v=1763404148</t>
  </si>
  <si>
    <t>https://cdn.shopify.com/s/files/1/0692/2918/3045/files/D7_90_D7_AA_D7_95_D7_A0_D7_94_206.jpg?v=1763404148</t>
  </si>
  <si>
    <t>https://cdn.shopify.com/s/files/1/0692/2918/3045/files/D7_90_D7_AA_D7_95_D7_A0_D7_94_205.jpg?v=1763404147</t>
  </si>
  <si>
    <t>https://cdn.shopify.com/s/files/1/0692/2918/3045/files/D7_90_D7_AA_D7_95_D7_A0_D7_94_204.jpg?v=1763404149</t>
  </si>
  <si>
    <t>https://cdn.shopify.com/s/files/1/0692/2918/3045/files/D7_90_D7_AA_D7_95_D7_A0_D7_94_203.jpg?v=1763404148</t>
  </si>
  <si>
    <t>https://cdn.shopify.com/s/files/1/0692/2918/3045/files/D7_90_D7_AA_D7_95_D7_A0_D7_94_202.jpg?v=1763404147</t>
  </si>
  <si>
    <t>מערכת-גן-פינתית-מונקו</t>
  </si>
  <si>
    <t>מערכת גן פינתית מונקו</t>
  </si>
  <si>
    <t>&lt;p font-size="13"&gt;&lt;span&gt;&lt;span&gt;&lt;span&gt;&lt;strong&gt;מערכת ישיבה לגינה ולמרפסת פינתית ראטן דגם מונקו&lt;/strong&gt;&lt;/span&gt;&lt;/span&gt;&lt;/span&gt;&lt;br&gt;&lt;br&gt;&lt;strong&gt;&lt;span&gt;&lt;span&gt;&lt;span tabindex="0"&gt; מערכת ישיבה פינתית  מרהיבה ביופיה, קלועה ראטן סינטטי , בעלת מראה טבעי&lt;/span&gt;&lt;/span&gt;&lt;/span&gt;&lt;/strong&gt;&lt;/p&gt;&lt;div&gt;&lt;strong&gt;&lt;span&gt;&lt;span&gt;&lt;span tabindex="0"&gt;מגיעה עם ריפודים נוחים בצבע אפור&lt;br&gt;בד רחיץ&lt;/span&gt;&lt;/span&gt;&lt;/span&gt;&lt;/strong&gt;&lt;/div&gt;&lt;div&gt;&lt;strong&gt;&lt;span&gt;&lt;span&gt;&lt;span tabindex="0"&gt;הריהוט עשוי ראטן סינטטי קלוע על מסגרת מסיבית וחזקה , עמידים בתנאי חוץ וקרינת UV.&lt;/span&gt;&lt;/span&gt;&lt;/span&gt;&lt;/strong&gt;&lt;/div&gt;&lt;div&gt;&lt;strong&gt;&lt;span&gt;&lt;span&gt;&lt;span tabindex="0"&gt;סט סלוני מעולה לבית, לגינה, לבתי מלון וכו'&lt;/span&gt;&lt;/span&gt;&lt;/span&gt;&lt;/strong&gt;&lt;/div&gt;&lt;p font-size="13"&gt;&lt;span&gt;&lt;span&gt;&lt;strong&gt;&lt;span&gt;&lt;br&gt;&lt;u&gt;מידות:&lt;/u&gt;&lt;br&gt;200X200 ס"מ&lt;br&gt;עומק 70 &lt;/span&gt;&lt;/strong&gt;&lt;/span&gt;&lt;/span&gt;&lt;strong&gt;&lt;span&gt;ס"מ&lt;/span&gt;&lt;/strong&gt;&lt;/p&gt;&lt;p font-size="13"&gt;&lt;span&gt;&lt;span&gt;&lt;strong&gt;&lt;span&gt;שולחן 65X65 ס"מ גובה 45 ס"מ&lt;/span&gt;&lt;/strong&gt;&lt;/span&gt;&lt;/span&gt;&lt;/p&gt;</t>
  </si>
  <si>
    <t>https://cdn.shopify.com/s/files/1/0692/2918/3045/files/D7_9E_D7_A2_D7_A8_D7_9B_D7_AA_20_D7_92_D7_9D_20_D7_A4_D7_99_D7_A0_D7_AA_D7_99_D7_AA.png?v=1764488044</t>
  </si>
  <si>
    <t>מערכת גן פינתית מונקו | המבורגר ברוס</t>
  </si>
  <si>
    <t>https://cdn.shopify.com/s/files/1/0692/2918/3045/files/D7_9E_D7_A2_D7_A8_D7_9B_D7_AA_20_D7_92_D7_9D_20_D7_A4_D7_99_D7_A0_D7_AA_D7_99_D7_AA.jpg?v=1764488044</t>
  </si>
  <si>
    <t>מערכת-גן-יוניק</t>
  </si>
  <si>
    <t>מערכת גן יוניק</t>
  </si>
  <si>
    <t>&lt;strong&gt;&lt;span&gt;&lt;span tabindex=""0""&gt;מערכת ישיבה אלומיניום לגינה ולמרפסת בשילוב חבלים דגם יוניק צבע אפור&lt;/span&gt;&lt;/span&gt;&lt;/strong&gt;&lt;div&gt;</t>
  </si>
  <si>
    <t>&lt;div&gt;&lt;span&gt;&lt;span&gt;&lt;span&gt;&lt;br&gt;&lt;strong&gt;&lt;/strong&gt;&lt;/span&gt;&lt;/span&gt;&lt;/span&gt;&lt;/div&gt;</t>
  </si>
  <si>
    <t>&lt;div&gt;&lt;span&gt;&lt;span&gt;&lt;span&gt;&lt;strong&gt;&lt;strong&gt;&lt;/strong&gt;&lt;/strong&gt;&lt;/span&gt;&lt;/span&gt;&lt;/span&gt;&lt;/div&gt;</t>
  </si>
  <si>
    <t>&lt;/div&gt;</t>
  </si>
  <si>
    <t>&lt;strong&gt;מערכת ישיבה אלומיניום&lt;br&gt; איכותית יוקרתית ומסיבית &lt;/strong&gt;&lt;br&gt;&lt;strong&gt;הכוללת שולחן קפה&lt;br&gt;עם 2 כורסאות&lt;br&gt; וספה דו מושבית&lt;br&gt;המערכת ישיבה בשילוב חבלים יוקרתי&lt;br&gt;שולחן עשוי טופ זכוכית&lt;/strong&gt;&lt;br&gt;&lt;strong&gt;&lt;span tabindex=""0""&gt;הסט עמיד בתנאי חוץ&lt;/span&gt;&lt;/strong&gt;</t>
  </si>
  <si>
    <t>&lt;/div&gt;&lt;div&gt;&lt;span&gt;&lt;span&gt;&lt;strong&gt;&lt;span&gt;&lt;strong&gt;&lt;span tabindex=""0""&gt;מידות&lt;/span&gt;&lt;span tabindex=""0""&gt;:&lt;/span&gt;&lt;/strong&gt;&lt;/span&gt;&lt;/strong&gt;&lt;/span&gt;&lt;/span&gt;&lt;/div&gt;&lt;p&gt;&lt;span&gt;&lt;span&gt;&lt;span&gt;&lt;strong&gt;שולחן  100X60 ס""מ</t>
  </si>
  <si>
    <t xml:space="preserve"> גובה 36 ס""מ&lt;/strong&gt;&lt;/span&gt;&lt;/span&gt;&lt;/span&gt;&lt;/p&gt;&lt;p&gt;&lt;span&gt;&lt;span&gt;&lt;span&gt;&lt;strong&gt;כורסת יחיד - 70X73 ס""מ  &lt;/strong&gt;&lt;/span&gt;&lt;/span&gt;&lt;/span&gt;&lt;/p&gt;&lt;p&gt;&lt;span&gt;&lt;span&gt;&lt;strong&gt;&lt;span&gt;&lt;span tabindex=""0""&gt;ספה - 153 ס""מ עומק 73 ס""מ&lt;/span&gt;&lt;/span&gt;&lt;/strong&gt;&lt;/span&gt;&lt;/span&gt;&lt;/p&gt;"</t>
  </si>
  <si>
    <t>https://cdn.shopify.com/s/files/1/0692/2918/3045/files/D7_99_D7_95_D7_A0_D7_99_D7_A7.jpg?v=1763312503</t>
  </si>
  <si>
    <t>מערכת גן יוניק | המבורגר ברוס</t>
  </si>
  <si>
    <t>https://cdn.shopify.com/s/files/1/0692/2918/3045/files/D7_99_D7_95_D7_A0_D7_99_D7_A7_202.jpg?v=1763404128</t>
  </si>
  <si>
    <t>מערכת-גן-פורטו</t>
  </si>
  <si>
    <t>מערכת גן פורטו</t>
  </si>
  <si>
    <t>&lt;p&gt;&lt;span&gt;&lt;span&gt;&lt;span&gt;&lt;strong&gt;&lt;span tabindex="0"&gt;מערכת ישיבה לגינה ולמרפסת ראטן דגם פורטו&lt;/span&gt;&lt;/strong&gt;&lt;/span&gt;&lt;/span&gt;&lt;/span&gt;&lt;/p&gt;&lt;p font-size="13"&gt;&lt;strong&gt;מערכת ראטן סלונית איכותית&lt;/strong&gt;&lt;/p&gt;&lt;div&gt;&lt;div&gt;&lt;div&gt;</t>
  </si>
  <si>
    <t>&lt;p&gt;&lt;span&gt;&lt;span&gt;&lt;span&gt;&lt;strong&gt;4 חלקים&lt;/strong&gt;&lt;/span&gt;&lt;/span&gt;&lt;/span&gt;&lt;/p&gt;</t>
  </si>
  <si>
    <t>&lt;p&gt;&lt;span&gt;&lt;span&gt;&lt;span&gt;&lt;strong&gt;&lt;span&gt;&lt;span tabindex=""0""&gt;הסט כולל כריות בצבע אפור&lt;/span&gt;&lt;/span&gt;&lt;/strong&gt;&lt;/span&gt;&lt;/span&gt;&lt;/span&gt;&lt;/p&gt;</t>
  </si>
  <si>
    <t>&lt;p&gt;&lt;span&gt;&lt;span&gt;&lt;span&gt;&lt;strong&gt;&lt;span tabindex=""0""&gt;עשוייה ראטן סינטטי&lt;/span&gt;&lt;br&gt;&lt;span tabindex=""0""&gt;מערכת ריהוט הגן מורכבת מספה דו מושבית</t>
  </si>
  <si>
    <t xml:space="preserve"> 2 כורסאות&lt;br&gt;שולחן קפה עם פלטת זכוכית עליונה&lt;/span&gt;&lt;/strong&gt;&lt;br&gt;&lt;strong&gt;&lt;span&gt;&lt;span tabindex=""0""&gt;הסט כולל כריות בצבע אפור&lt;/span&gt;&lt;/span&gt;&lt;/strong&gt;&lt;strong&gt;&lt;/strong&gt;&lt;/span&gt;&lt;/span&gt;&lt;/span&gt;&lt;/p&gt;</t>
  </si>
  <si>
    <t>&lt;p&gt;&lt;span&gt;&lt;span&gt;&lt;span&gt;&lt;strong&gt;מידות:&lt;br&gt;ספת ראטן דו מושבית - 132X72X78 ס""מ&lt;br&gt;כורסת יחיד - 72X72X78 ס""מ&lt;br&gt;שולחן קפה - 90X50X41 ס""מ&lt;/strong&gt;&lt;/span&gt;&lt;/span&gt;&lt;/span&gt;&lt;/p&gt;</t>
  </si>
  <si>
    <t>&lt;/div&gt;&lt;/div&gt;&lt;/div&gt;"</t>
  </si>
  <si>
    <t>https://cdn.shopify.com/s/files/1/0692/2918/3045/files/D7_9E_D7_A2_D7_A8_D7_9B_D7_AA_20_D7_92_D7_9F_20_D7_A4_D7_95_D7_A8_D7_98_D7_95.png?v=1764489423</t>
  </si>
  <si>
    <t>מערכת גן פורטו | המבורגר ברוס</t>
  </si>
  <si>
    <t>https://cdn.shopify.com/s/files/1/0692/2918/3045/files/D7_9E_D7_A2_D7_A8_D7_9B_D7_AA_20_D7_92_D7_9F_20_D7_A4_D7_95_D7_A8_D7_98_D7_95.jpg?v=1764489423</t>
  </si>
  <si>
    <t>https://cdn.shopify.com/s/files/1/0692/2918/3045/files/D7_9E_D7_A2_D7_A8_D7_9B_D7_AA_20_D7_92_D7_9F_20_D7_A4_D7_95_D7_A8_D7_98_D7_95_202.jpg?v=1764489423</t>
  </si>
  <si>
    <t>https://cdn.shopify.com/s/files/1/0692/2918/3045/files/D7_9E_D7_A2_D7_A8_D7_9B_D7_AA_20_D7_92_D7_9F_20_D7_A4_D7_95_D7_A8_D7_98_D7_95_2d92fe01-d012-4464-aecd-040af9cf22c2.png?v=1764489410</t>
  </si>
  <si>
    <t>מערכת-גן-מילאנו</t>
  </si>
  <si>
    <t>מערכת גן מילאנו</t>
  </si>
  <si>
    <t>&lt;div&gt;&lt;span&gt;&lt;span&gt;&lt;span&gt;&lt;strong&gt;מערכת ישיבה דגם מילאנו&lt;/strong&gt;&lt;/span&gt;&lt;/span&gt;&lt;/span&gt;&lt;/div&gt;&lt;div&gt;</t>
  </si>
  <si>
    <t>&lt;div&gt; &lt;/div&gt;</t>
  </si>
  <si>
    <t>&lt;div&gt;&lt;div&gt;&lt;span&gt;&lt;span&gt;&lt;span&gt;&lt;strong&gt;מערכת ריהוט גן אלגנטית</t>
  </si>
  <si>
    <t xml:space="preserve"> עשויה ראטן סינטטי איכותי בצבע אפור.&lt;/strong&gt;&lt;/span&gt;&lt;/span&gt;&lt;/span&gt;&lt;/div&gt;&lt;/div&gt;</t>
  </si>
  <si>
    <t>&lt;div&gt;&lt;span&gt;&lt;span&gt;&lt;span&gt;&lt;strong&gt; &lt;/strong&gt;&lt;/span&gt;&lt;/span&gt;&lt;/span&gt;&lt;/div&gt;</t>
  </si>
  <si>
    <t>&lt;div&gt;&lt;span&gt;&lt;span&gt;&lt;span&gt;&lt;strong&gt;&lt;span font-size=""13""&gt;&lt;strong&gt;המערכת כוללת:&lt;/strong&gt;&lt;/span&gt;&lt;/strong&gt;&lt;/span&gt;&lt;/span&gt;&lt;/span&gt;&lt;/div&gt;</t>
  </si>
  <si>
    <t>&lt;div&gt;&lt;span&gt;&lt;span&gt;&lt;span&gt;&lt;strong&gt;&lt;span tabindex=""0""&gt;ספה דו-מושבית</t>
  </si>
  <si>
    <t xml:space="preserve"> 2 כורסאות יחיד</t>
  </si>
  <si>
    <t xml:space="preserve"> ו&lt;/span&gt;&lt;span tabindex=""0""&gt;שולחן קפה מראטן</t>
  </si>
  <si>
    <t xml:space="preserve"> &lt;span tabindex=""0""&gt;עם משטח עליון מזכוכית מחוסמת.&lt;/span&gt;&lt;/span&gt;&lt;/strong&gt;&lt;/span&gt;&lt;/span&gt;&lt;/span&gt;&lt;/div&gt;</t>
  </si>
  <si>
    <t>&lt;div&gt;&lt;span&gt;&lt;span&gt;&lt;span&gt;&lt;strong&gt;&lt;span tabindex=""0""&gt;כל החלקים בנויים משלדת אלומיניום</t>
  </si>
  <si>
    <t xml:space="preserve"> מחופה בראטן סינטטי (שני סוגי סיבים - עגול</t>
  </si>
  <si>
    <t xml:space="preserve"> רחב שטוח)</t>
  </si>
  <si>
    <t xml:space="preserve"> עמידים לתנאי חוץ. &lt;/span&gt;&lt;span tabindex=""0""&gt;המערכת מרופדת בריפוד עבה</t>
  </si>
  <si>
    <t xml:space="preserve"> נוח איכותי&lt;/span&gt;&lt;/strong&gt;&lt;/span&gt;&lt;/span&gt;&lt;/span&gt;&lt;/div&gt;</t>
  </si>
  <si>
    <t>&lt;div&gt;&lt;span&gt;&lt;span&gt;&lt;span&gt;&lt;strong&gt;מערכת הישיבה מתאימה לבית</t>
  </si>
  <si>
    <t xml:space="preserve"> למרפסת</t>
  </si>
  <si>
    <t xml:space="preserve"> לחצר</t>
  </si>
  <si>
    <t xml:space="preserve"> לבתי מלון לגני אירועים ועוד&lt;/strong&gt;&lt;/span&gt;&lt;/span&gt;&lt;/span&gt;&lt;/div&gt;</t>
  </si>
  <si>
    <t>&lt;div&gt;&lt;span&gt;&lt;span&gt;&lt;span&gt;&lt;strong&gt;מגיע בגוון אפור מגוון.&lt;/strong&gt;&lt;/span&gt;&lt;/span&gt;&lt;/span&gt;&lt;/div&gt;</t>
  </si>
  <si>
    <t>&lt;div&gt;&lt;span&gt;&lt;span&gt;&lt;span&gt;&lt;strong&gt;&lt;span tabindex=""0""&gt;מידות&lt;/span&gt;:&lt;/strong&gt;&lt;/span&gt;&lt;/span&gt;&lt;/span&gt;&lt;/div&gt;</t>
  </si>
  <si>
    <t>&lt;div&gt;&lt;span&gt;&lt;span&gt;&lt;span&gt;&lt;strong&gt;ספת דו - אורך: 120 ס""מ ; רוחב: 60 ס""מ ; גובה: 74 ס""מ&lt;/strong&gt;&lt;/span&gt;&lt;/span&gt;&lt;/span&gt;&lt;/div&gt;</t>
  </si>
  <si>
    <t>&lt;div&gt;&lt;span&gt;&lt;span&gt;&lt;span&gt;&lt;strong&gt;כורסת יחיד - עומק: 60 ס""מ ; רוחב: 71 ס""מ ; גובה: 74 ס""מ&lt;/strong&gt;&lt;/span&gt;&lt;/span&gt;&lt;/span&gt;&lt;/div&gt;</t>
  </si>
  <si>
    <t>&lt;div&gt;&lt;span&gt;&lt;span&gt;&lt;span&gt;&lt;strong&gt;&lt;span&gt;&lt;span tabindex=""0""&gt;שולחן קפה -&lt;span tabindex=""0""&gt; עומק: 57X86 ; גובה: 35 ס""מ&lt;/span&gt;&lt;/span&gt;&lt;/span&gt;&lt;/strong&gt;&lt;/span&gt;&lt;/span&gt;&lt;/span&gt;&lt;/div&gt;</t>
  </si>
  <si>
    <t>https://cdn.shopify.com/s/files/1/0692/2918/3045/files/D7_9E_D7_A2_D7_A8_D7_9B_D7_AA_20_D7_92_D7_9F_20_D7_90_D7_99_D7_98_D7_9C_D7_99_D7_94.jpg?v=1763312490</t>
  </si>
  <si>
    <t>מערכת גן מילאנו | המבורגר ברוס</t>
  </si>
  <si>
    <t>שולחן-כדורגל-דגם-לאונרדו</t>
  </si>
  <si>
    <t>שולחן כדורגל דגם לאונרדו</t>
  </si>
  <si>
    <t>&lt;p&gt;&lt;span&gt;השולחן עץ שכבות איכותי עם ציפוי מלמין דקורטיבי וחיפוי אלומיניום&lt;/span&gt;&lt;br&gt;&lt;span&gt;שולחן חוץ - מתאים לתנאי מזג אויר&lt;/span&gt;&lt;br&gt;&lt;span&gt;משטח עץ שכבות בעובי 15 מ"מ&lt;/span&gt;&lt;br&gt;&lt;span&gt;מוטות טלסקופיים, נכנסים אחד בתוך השני ושומרים על בטיחות מירבית&lt;/span&gt;&lt;br&gt;&lt;span&gt;המוטות עשויים ניקל מאסיביים וחזקים במיוחד&lt;/span&gt;&lt;br&gt;&lt;span&gt;השחקנים עשויים גומי קשיח מוטבע ללא ברגים!&lt;/span&gt;&lt;br&gt;&lt;span&gt;רגלי מתכת חזקים ביותר&lt;/span&gt;&lt;br&gt;&lt;span&gt;לכל שחקן, מערכת תוצאות אישית ופתחים ליציאת הכדור&lt;br&gt;&lt;/span&gt;&lt;span&gt;אורך: 137 ס"מ&lt;/span&gt;&lt;br&gt;&lt;span&gt;רוחב: 110 ס"מ&lt;/span&gt;&lt;br&gt;&lt;span&gt;גובה: 90 ס"מ&lt;/span&gt;&lt;br&gt;&lt;span&gt;משקל : 55 ק"ג&lt;/span&gt;&lt;/p&gt;</t>
  </si>
  <si>
    <t>לאונרדו</t>
  </si>
  <si>
    <t>https://cdn.shopify.com/s/files/1/0692/2918/3045/files/78772da9-defa-49ad-a516-a79864e62412.jpg?v=1763312483</t>
  </si>
  <si>
    <t xml:space="preserve">שולחן כדורגל דגם לאונרדו </t>
  </si>
  <si>
    <t>ספת-אירוח-ז-ורנל-88588</t>
  </si>
  <si>
    <t>ספת אירוח ז'ורנל 88588</t>
  </si>
  <si>
    <t>&lt;p&gt;&lt;b&gt;&lt;span&gt;ספת אירוח איכותית&lt;/span&gt;&lt;/b&gt;&lt;/p&gt;&lt;p&gt;&lt;span&gt;&lt;b&gt;הספה מגיעה במגוון צבעים לפי בחירה(בזמן ההזמנה בשלב של ההערות תרשמו את הגוון הרצוי ואנו נבצע)&lt;/b&gt;&lt;/span&gt;&lt;/p&gt;&lt;p&gt;&lt;font&gt;&lt;b&gt;&lt;span&gt;מחיר הספה באתר לאורך עד 2 מטר&lt;/span&gt;&lt;/b&gt;&lt;/font&gt;&lt;br&gt;&lt;/p&gt;&lt;p&gt;&lt;b&gt;&lt;span&gt;ניתן להוסיף הדום לפי מידות בתוספת תשלום &lt;/span&gt;&lt;/b&gt;&lt;/p&gt;&lt;p&gt;&lt;b&gt;&lt;span&gt;ניתן להוסיף כריות נוי בגדלים/גוונים לבחירת הלקוח בתוספת תשלום &lt;/span&gt;&lt;/b&gt;&lt;/p&gt;&lt;div&gt;&lt;br&gt;&lt;/div&gt;</t>
  </si>
  <si>
    <t>'88588</t>
  </si>
  <si>
    <t>https://cdn.shopify.com/s/files/1/0692/2918/3045/files/D7_95_D7_A8_D7_A0_D7_9C_2010.png?v=1764662915</t>
  </si>
  <si>
    <t>ספת אירוח ז'ורנל 88588 | המבורגר ברוס</t>
  </si>
  <si>
    <t>https://cdn.shopify.com/s/files/1/0692/2918/3045/files/D7_96_D7_95_D7_A8_D7_A0_D7_9C_201.jpg?v=1764662915</t>
  </si>
  <si>
    <t>https://cdn.shopify.com/s/files/1/0692/2918/3045/files/D7_95_D7_A8_D7_A0_D7_9C_2010.jpg?v=1764662915</t>
  </si>
  <si>
    <t>https://cdn.shopify.com/s/files/1/0692/2918/3045/files/D7_96_D7_95_D7_A8_D7_A0_D7_9C_20_D7_90_D7_A4_D7_95_D7_A8_203_fb149875-c139-4a5d-b025-4b62d0451dcd.jpg?v=1764662915</t>
  </si>
  <si>
    <t>כיסא-משרדי-ישיבות-דגם-מיקה</t>
  </si>
  <si>
    <t>כיסא משרדי/ישיבות דגם מיקה</t>
  </si>
  <si>
    <t>&lt;p&gt;&lt;b&gt;&lt;span&gt;&lt;font&gt;כיסא משרדי דגם מיקה – שילוב מושלם של נוחות, עיצוב ואלגנטיות!&lt;/font&gt;&lt;/span&gt;&lt;/b&gt;&lt;/p&gt;&lt;p&gt;&lt;b&gt;&lt;span&gt;מחפשים כיסא שישדרג את המשרד או חדר הישיבות שלכם?&lt;/span&gt;&lt;/b&gt;&lt;/p&gt;&lt;p&gt;&lt;b&gt;&lt;span&gt;הכירו את מיקה – כיסא משרדי בעיצוב מודרני, מרופד בדמוי עור שחור איכותי שמקרין מקצועיות ונוחות לאורך כל היום.&lt;/span&gt;&lt;/b&gt;&lt;/p&gt;&lt;p&gt;&lt;b&gt;&lt;span&gt;מושלם למשרד, חדרי ישיבות או פינת עבודה בבית&lt;/span&gt;&lt;/b&gt;&lt;/p&gt;&lt;p&gt;&lt;b&gt;&lt;span&gt;ריפוד דמוי עור שחור יוקרתי וקל לניקוי&lt;/span&gt;&lt;/b&gt;&lt;/p&gt;&lt;p&gt;&lt;b&gt;&lt;span&gt;עיצוב ארגונומי לתמיכה מרבית בגב&lt;/span&gt;&lt;/b&gt;&lt;/p&gt;&lt;p&gt;&lt;b&gt;&lt;span&gt;מתאים לשימוש ממושך&lt;/span&gt;&lt;/b&gt;&lt;/p&gt;&lt;p&gt;&lt;/p&gt;&lt;p&gt;&lt;/p&gt;&lt;p&gt;&lt;b&gt;&lt;span&gt;מיקה – הבחירה החכמה למי שמעריך איכות ונראות.&lt;/span&gt;&lt;/b&gt;&lt;/p&gt;&lt;p&gt;&lt;b&gt;&lt;span&gt;לפרטים נוספים והזמנות – צרו קשר עוד היום!&lt;/span&gt;&lt;/b&gt;&lt;/p&gt;&lt;p&gt;&lt;/p&gt;</t>
  </si>
  <si>
    <t>כיסא משרדי מיקה</t>
  </si>
  <si>
    <t>https://cdn.shopify.com/s/files/1/0692/2918/3045/files/D7_9E_D7_99_D7_A7_D7_94_201_f0a9bcee-bbce-4e2f-86cc-8294141edac9.png?v=1764853776</t>
  </si>
  <si>
    <t>כיסאות תלמיד</t>
  </si>
  <si>
    <t>כסאות מנהל / עבודה</t>
  </si>
  <si>
    <t>פינות ישיבה</t>
  </si>
  <si>
    <t>ריהוט משרדי</t>
  </si>
  <si>
    <t>שולחנות ישיבה"</t>
  </si>
  <si>
    <t>כיסאות סטודנט, כיסאות תלמיד, כסאות מנהל, כסאות מנהל / עבודה, כסאות משרד, מבצעים, פינות ישיבה, ריהוט משרדי, שולחנות ישיבה</t>
  </si>
  <si>
    <t>https://cdn.shopify.com/s/files/1/0692/2918/3045/files/D7_9E_D7_99_D7_A7_D7_94_201.jpg?v=1764853776</t>
  </si>
  <si>
    <t>https://cdn.shopify.com/s/files/1/0692/2918/3045/files/D7_9E_D7_99_D7_A7_D7_94_202.jpg?v=1764853776</t>
  </si>
  <si>
    <t>כיסא-משרדי-פוקסטרוט</t>
  </si>
  <si>
    <t>כיסא משרדי פוקסטרוט</t>
  </si>
  <si>
    <t>&lt;p&gt;כיסא מחשב/משרד עם גב ארגונומי.&lt;/p&gt;&lt;p&gt; כסא משרדי איכותי. &lt;/p&gt;&lt;p&gt;מושב רחב וחזק יותר מדגמים מקבילים.&lt;/p&gt;&lt;p&gt; מושב עבה נוח עם קשיות בינונית. מילוי סמיך. &lt;/p&gt;&lt;p&gt;בסיס גלגלים עשוי פלסטיק איכותי.&lt;/p&gt;&lt;p&gt; יש מנגנון נדנדה (מכוון את זווית הנעה של הגב). &lt;/p&gt;&lt;p&gt;ניתן לכוון את הכיסא לגובה. &lt;/p&gt;&lt;p&gt;גב הכיסא עשוי מפלסטיק גלי, נוחות אורטופדית לגב התחתון&lt;/p&gt;&lt;p&gt;דגם חדש 2025&lt;/p&gt;</t>
  </si>
  <si>
    <t>כיסא דגם פוקסטרוט</t>
  </si>
  <si>
    <t>https://cdn.shopify.com/s/files/1/0692/2918/3045/files/D7_9B_D7_99_D7_A1_D7_90_20_D7_A4_D7_95_D7_A7_D7_A1_201.png?v=1764852566</t>
  </si>
  <si>
    <t>ציוד משרדי ומוסדי</t>
  </si>
  <si>
    <t>ריהוט משרדי"</t>
  </si>
  <si>
    <t>כיסאות תלמיד, כסאות מנהל, כסאות משרד, מבצעים, ציוד משרדי ומוסדי, ריהוט משרדי</t>
  </si>
  <si>
    <t>https://cdn.shopify.com/s/files/1/0692/2918/3045/files/D7_9B_D7_99_D7_A1_D7_90_20_D7_A4_D7_95_D7_A7_D7_A1_201.jpg?v=1764852566</t>
  </si>
  <si>
    <t>https://cdn.shopify.com/s/files/1/0692/2918/3045/files/D7_9B_D7_99_D7_A1_D7_90_D7_98_20_D7_A4_D7_95_D7_A7_D7_A1_202.jpg?v=1764852566</t>
  </si>
  <si>
    <t>כיסא-בר-דיור</t>
  </si>
  <si>
    <t>כיסא בר דיור</t>
  </si>
  <si>
    <t>&lt;div&gt;&lt;span&gt;&lt;b&gt;✨ אלגנטיות ונוחות בשיא הסטייל! ✨&lt;/b&gt;&lt;/span&gt;&lt;/div&gt;&lt;div&gt;&lt;br&gt;&lt;/div&gt;&lt;div&gt;&lt;span&gt;&lt;b&gt;מחפשים להוסיף טאץ' יוקרתי ונוח לפינת הבר או למטבח?&lt;/b&gt;&lt;/span&gt;&lt;/div&gt;&lt;div&gt;&lt;span&gt;&lt;/span&gt;&lt;/div&gt;&lt;div&gt;</t>
  </si>
  <si>
    <t>&lt;div&gt;&lt;span&gt;&lt;b&gt; הכירו את כיסא הבר המעוצב שלנו</t>
  </si>
  <si>
    <t xml:space="preserve"> שמשלב איכות בלתי מתפשרת עם מראה עוצר נשימה!&lt;/b&gt;&lt;/span&gt;&lt;/div&gt;</t>
  </si>
  <si>
    <t>&lt;div&gt;&lt;span&gt;&lt;b&gt; נוחות מקסימלית: ריפוד בד נעים במיוחד לישיבה ממושכת ומהנה.&lt;/b&gt;&lt;/span&gt;&lt;/div&gt;</t>
  </si>
  <si>
    <t>&lt;div&gt;&lt;span&gt;&lt;b&gt; פרקטיות ללא פשרות: בד רחיץ וקל לניקוי – כי אנחנו יודעים שהחיים קורים!&lt;/b&gt;&lt;/span&gt;&lt;/div&gt;</t>
  </si>
  <si>
    <t>&lt;div&gt;&lt;span&gt;&lt;b&gt; עיצוב יוקרתי: רגלי ברזל חזקות ועמידות בגימור זהב מרהיב.&lt;/b&gt;&lt;/span&gt;&lt;/div&gt;</t>
  </si>
  <si>
    <t>&lt;div&gt;&lt;span&gt;&lt;b&gt; התאמה אישית: מגיע בגוונים קלאסיים של שחור או שמנת – בחרו את המושלם עבור החלל שלכם.&lt;/b&gt;&lt;/span&gt;&lt;/div&gt;</t>
  </si>
  <si>
    <t>&lt;div&gt;&lt;span&gt;&lt;b&gt; אל תתפשרו על פחות מהטוב ביותר! שדרגו את הבית עם כיסא בר שהוא גם פריט עיצובי וגם נוח במיוחד.&lt;/b&gt;&lt;/span&gt;&lt;/div&gt;</t>
  </si>
  <si>
    <t>&lt;div&gt;&lt;span&gt;&lt;/span&gt;&lt;/div&gt;</t>
  </si>
  <si>
    <t>&lt;div&gt;&lt;span&gt;&lt;b&gt;לפרטים נוספים והזמנות – צרו קשר עוד היום!&lt;/b&gt;&lt;/span&gt;&lt;/div&gt;</t>
  </si>
  <si>
    <t>&lt;div&gt;&lt;br&gt;&lt;/div&gt;</t>
  </si>
  <si>
    <t>&lt;/div&gt;&lt;div&gt;&lt;div&gt;&lt;span&gt;&lt;b&gt;&lt;/b&gt;&lt;/span&gt;&lt;/div&gt;&lt;/div&gt;"</t>
  </si>
  <si>
    <t>כיסא בר דגם דיור</t>
  </si>
  <si>
    <t>https://cdn.shopify.com/s/files/1/0692/2918/3045/files/D7_9B_D7_99_D7_A1_D7_90_20_D7_91_D7_A8_20_D7_93_D7_99_D7_95_D7_A8.png?v=1764225693</t>
  </si>
  <si>
    <t>כיסא בר דיור | המבורגר ברוס</t>
  </si>
  <si>
    <t>כסאות בר ממתכת"</t>
  </si>
  <si>
    <t>כסאות בר, כסאות בר ממתכת, מבצעים</t>
  </si>
  <si>
    <t>https://cdn.shopify.com/s/files/1/0692/2918/3045/files/D7_9B_D7_99_D7_A1_D7_90_20_D7_91_D7_A8_20_D7_93_D7_99_D7_95_D7_A8.jpg?v=1764225693</t>
  </si>
  <si>
    <t>ארון-הזזה-אורך-100-סמ-דגם-יוניברס</t>
  </si>
  <si>
    <t>ארון הזזה אורך 100 ס"מ דגם יוניברס</t>
  </si>
  <si>
    <t>&lt;p&gt;ארון הזזה 100 ס"מ עומק 60 ס"מ גובה 240 ס"מ&lt;/p&gt;&lt;p&gt;הכולל 2 דלתות, 2 תאים, 7 מדפים, ותא תליה אחד&lt;/p&gt;&lt;p&gt;&lt;font&gt;&lt;span&gt;&lt;u&gt;&lt;span&gt;תוספות לארון:&lt;/span&gt;&lt;/u&gt;&lt;/span&gt;&lt;/font&gt;&lt;/p&gt;&lt;p&gt;זוג מגירות טריקה שקטה-455 ש"ח&lt;/p&gt;&lt;p&gt;מגירת נעלים-234 ש"ח&lt;/p&gt;&lt;p&gt;דלת מראה רגילה/כהה-455 ש"ח&lt;/p&gt;&lt;p&gt;דלת מראה מעל 100 ס"מ 715 ש"ח&lt;/p&gt;&lt;p&gt;דלת זכוכית עד 100 ס"מ -845 ס"מ,1/3 דלת זכוכית-390 ש"ח&lt;/p&gt;&lt;p&gt;דלת זכוכית מעל 100 ס"מ-1040 ש"ח לדלת &lt;/p&gt;&lt;p&gt;מדף נוסף-97 ס"מ&lt;/p&gt;&lt;p&gt;סוקל אלומיניום-150 ש"ח&lt;/p&gt;&lt;p&gt;פסי טוקיו-15 ש"ח לפס&lt;/p&gt;&lt;p&gt;1/3 דלת בגוון זכוכית שונה-150 ש"ח לדלת &lt;/p&gt;&lt;p&gt;תוספת TV בדלת 1950 ש"ח, ללא TV+ תוספת להתקנה-450 ש"ח&lt;/p&gt;&lt;p&gt;מוט תליה-23 ש"ח&lt;/p&gt;&lt;p&gt;סרווטו-375 ש"ח&lt;/p&gt;&lt;p&gt;**ניתן להגדיל את הארון כבחירת הלקוח(100-240 ס"מ) בתוספת תשלום&lt;/p&gt;&lt;p&gt;&lt;br&gt;&lt;/p&gt;</t>
  </si>
  <si>
    <t>ארונות</t>
  </si>
  <si>
    <t>ארון דגם יוניברס</t>
  </si>
  <si>
    <t>https://cdn.shopify.com/s/files/1/0692/2918/3045/files/D7_99_D7_95_D7_A0_D7_99_D7_91_D7_A8_D7_A1_201.jpg?v=1763312451</t>
  </si>
  <si>
    <t>ארונות הזזה</t>
  </si>
  <si>
    <t>ריהוט לילדים"</t>
  </si>
  <si>
    <t>ארונות הזזה, מבצעים, ריהוט לילדים</t>
  </si>
  <si>
    <t>https://cdn.shopify.com/s/files/1/0692/2918/3045/files/D7_99_D7_95_D7_A0_D7_99_D7_91_D7_A8_D7_A1_2010.jpg?v=1763404094</t>
  </si>
  <si>
    <t>https://cdn.shopify.com/s/files/1/0692/2918/3045/files/D7_99_D7_95_D7_A0_D7_99_D7_91_D7_A8_D7_A1_209.jpg?v=1763404090</t>
  </si>
  <si>
    <t>https://cdn.shopify.com/s/files/1/0692/2918/3045/files/D7_99_D7_95_D7_A0_D7_99_D7_98_D7_91_D7_A8_D7_A1_208.jpg?v=1763404090</t>
  </si>
  <si>
    <t>https://cdn.shopify.com/s/files/1/0692/2918/3045/files/D7_99_D7_95_D7_A0_D7_99_D7_91_D7_A8_D7_A1_207.jpg?v=1763404091</t>
  </si>
  <si>
    <t>https://cdn.shopify.com/s/files/1/0692/2918/3045/files/D7_99_D7_95_D7_A0_D7_99_D7_91_D7_A8_D7_A1_206.jpg?v=1763404091</t>
  </si>
  <si>
    <t>https://cdn.shopify.com/s/files/1/0692/2918/3045/files/D7_99_D7_95_D7_A0_D7_99_D7_91_D7_A8_D7_A1_205.jpg?v=1763404090</t>
  </si>
  <si>
    <t>https://cdn.shopify.com/s/files/1/0692/2918/3045/files/D7_99_D7_95_D7_A0_D7_99_D7_91_D7_A8_D7_A1_204.jpg?v=1763404090</t>
  </si>
  <si>
    <t>https://cdn.shopify.com/s/files/1/0692/2918/3045/files/D7_99_D7_95_D7_A0_D7_99_D7_91_D7_A8_D7_A1_203.jpg?v=1763404091</t>
  </si>
  <si>
    <t>https://cdn.shopify.com/s/files/1/0692/2918/3045/files/D7_99_D7_95_D7_A0_D7_99_D7_91_D7_A8_D7_A1_202.jpg?v=1763404090</t>
  </si>
  <si>
    <t>כיסא-דגם-עופר</t>
  </si>
  <si>
    <t>כיסא דגם עופר</t>
  </si>
  <si>
    <t>&lt;p&gt;כיסא רב תכליתי היכול להתאים לפנים הבית או לבחוץ &lt;/p&gt;&lt;p&gt;יכול לשמש ככיסא מעוצב למסעדות ובתי קפה &lt;/p&gt;&lt;p&gt;גוף הכיסא והמושב עשוי ממתכת צבוע בצבע אפוקסי בתנור &lt;/p&gt;&lt;p&gt; מגוון צבעים לבחירה&lt;/p&gt;</t>
  </si>
  <si>
    <t>https://cdn.shopify.com/s/files/1/0692/2918/3045/files/D7_9B_D7_99_D7_A1_D7_90_20_D7_A2_D7_95_D7_A4_D7_A8.jpg?v=1763312444</t>
  </si>
  <si>
    <t>כיסא דגם עופר | המבורגר ברוס</t>
  </si>
  <si>
    <t>כיסאות אולמות אירועים, כסאות לפינת אוכל ממתכת, מבצעים, ריהוט למסעדות ובתי קפה</t>
  </si>
  <si>
    <t>https://cdn.shopify.com/s/files/1/0692/2918/3045/files/D7_9B_D7_99_D7_A1_D7_90_20_D7_A2_D7_95_D7_A4_D7_A8_202.jpg?v=1763404073</t>
  </si>
  <si>
    <t>כיסא-דגם-אלון</t>
  </si>
  <si>
    <t>כיסא דגם אלון</t>
  </si>
  <si>
    <t>&lt;p&gt;כיסא רב תכליתי היכול להתאים לפנים הבית או לבחוץ &lt;/p&gt;&lt;p&gt;יכול לשמש ככיסא מעוצב למסעדות ובתי קפה &lt;/p&gt;&lt;p&gt;גוף הכיסא עשוי ממתכת צבוע בצבע אפוקסי בתנור &lt;/p&gt;&lt;p&gt;מושב הכיסא עשוי מפלטת עץ מלא &lt;/p&gt;&lt;p&gt;צבעים :שחור או לבן&lt;/p&gt;</t>
  </si>
  <si>
    <t>https://cdn.shopify.com/s/files/1/0692/2918/3045/files/D7_9B_D7_99_D7_A1_D7_90_20_D7_90_D7_9C_D7_95_D7_9F_201.jpg?v=1763312438</t>
  </si>
  <si>
    <t>כיסאות אולמות אירועים, כסאות לפינת אוכל ממתכת, כסאות לפינת אוכל מעץ, מבצעים, ריהוט למסעדות ובתי קפה</t>
  </si>
  <si>
    <t>https://cdn.shopify.com/s/files/1/0692/2918/3045/files/D7_9B_D7_99_D7_A1_D7_90_20_D7_90_D7_9C_D7_95_D7_9F_202.jpg?v=1763404067</t>
  </si>
  <si>
    <t>שמשיית-אלומיניום-מקצועית-5-5-מטר</t>
  </si>
  <si>
    <t>שמשיית אלומיניום מקצועית 5×5 מטר</t>
  </si>
  <si>
    <t>&lt;p&gt;שמשית אלומיניום איכותית בגודל 5×5 מטר כולל מוט אמצע בקוטר 100 מ”מ מחומר אלומיניום מחוזק ומנגנון “מנואלה” (ידית סיבוב) לפתיחה וסגירה.&lt;/p&gt;&lt;p&gt;8 צלעות אלומיניום ,&lt;span&gt; בד אקרילי&lt;/span&gt; 260 גרם איכותי עם &lt;span&gt;אחריות לשלוש שנים&lt;/span&gt; צבע לבן או אפור בציפוי שכבת הגנה PU מגן מים.&lt;/p&gt;&lt;p&gt;המחיר לא כולל בסיס ולא כולל הדפסה.&lt;/p&gt;&lt;p&gt;ניתן להוסיף הדפסת לוגו בתוספת של 250 ש”ח ללוגו.&lt;/p&gt;</t>
  </si>
  <si>
    <t>שימשיית אלומניום מקצועית 5*5</t>
  </si>
  <si>
    <t>https://cdn.shopify.com/s/files/1/0692/2918/3045/files/D7_A9_D7_9E_D7_A9_D7_99_D7_94_205_20_D7_9E_D7_98_D7_A8.jpg?v=1763312430</t>
  </si>
  <si>
    <t>שמשיית אלומיניום מקצועית 5×5 מטר | המבורגר ברוס</t>
  </si>
  <si>
    <t>שמשיות ומוצרי הצללה</t>
  </si>
  <si>
    <t>מבצעים, שמשיות ומוצרי הצללה</t>
  </si>
  <si>
    <t>https://cdn.shopify.com/s/files/1/0692/2918/3045/files/D7_A9_D7_9E_D7_A9_D7_99_D7_94_205_20_D7_9E_D7_98_D7_A8_202.jpg?v=1763404059</t>
  </si>
  <si>
    <t>https://cdn.shopify.com/s/files/1/0692/2918/3045/files/D7_A9_D7_9E_D7_A9_D7_99_D7_94_205_20_D7_9E_D7_98_D7_A8_203.jpg?v=1763404058</t>
  </si>
  <si>
    <t>כיסא-משרדי-הראל</t>
  </si>
  <si>
    <t>כיסא משרדי הראל</t>
  </si>
  <si>
    <t>&lt;p&gt;כיסא משרדי איכותי ונוח במיוחד &lt;/p&gt;&lt;p&gt;מעוצב ואלגנטי &lt;/p&gt;&lt;p&gt;מנגנון לקביעת גובה הכיסא &lt;/p&gt;&lt;p&gt;בד נעים ורחיץ&lt;/p&gt;&lt;p&gt;צבעים לבחירה&lt;/p&gt;</t>
  </si>
  <si>
    <t>https://cdn.shopify.com/s/files/1/0692/2918/3045/files/20_D7_9E_D7_A9_D7_A8_D7_93_D7_99_20_D7_94_D7_A8_D7_90_D7_9C.jpg?v=1763312424</t>
  </si>
  <si>
    <t>ציוד משרדי ומוסדי"</t>
  </si>
  <si>
    <t>כיסאות סטודנט, כיסאות תלמיד, כסאות מנהל, כסאות מנהל / עבודה, כסאות משרד, מבצעים, ציוד משרדי ומוסדי</t>
  </si>
  <si>
    <t>https://cdn.shopify.com/s/files/1/0692/2918/3045/files/20_D7_9E_D7_A9_D7_A8_D7_93_D7_99_20_D7_94_D7_A8_D7_90_D7_9C_202.jpg?v=1763404051</t>
  </si>
  <si>
    <t>כיסא-משרדי-גילי</t>
  </si>
  <si>
    <t>כיסא משרדי גילי</t>
  </si>
  <si>
    <t>&lt;p&gt;כיסא משרדי איכותי ונוח במיוחד &lt;/p&gt;&lt;p&gt;מעוצב ואלגנטי &lt;/p&gt;&lt;p&gt;מנגנון לקביעת גובה הכיסא &lt;/p&gt;&lt;p&gt;בד נעים ורחיץ&lt;/p&gt;&lt;p&gt;צבעים - שחור או חום&lt;/p&gt;</t>
  </si>
  <si>
    <t>https://cdn.shopify.com/s/files/1/0692/2918/3045/files/20_D7_9E_D7_A9_D7_A8_D7_93_D7_99_20_D7_92_D7_99_D7_9C_D7_99.jpg?v=1763312418</t>
  </si>
  <si>
    <t>כיסא משרדי גילי | המבורגר ברוס</t>
  </si>
  <si>
    <t>כיסאות סטודנט, כיסאות תלמיד, כסאות מנהל, כסאות מנהל / עבודה, כסאות משרד, מבצעים, פינות ישיבה, ריהוט לבתי ספר ומוסדות</t>
  </si>
  <si>
    <t>https://cdn.shopify.com/s/files/1/0692/2918/3045/files/20_D7_9E_D7_A9_D7_A8_D7_93_D7_99_20_D7_92_D7_99_D7_9C_D7_99_202.jpg?v=1763404044</t>
  </si>
  <si>
    <t>כיסא-משרדי-מאור</t>
  </si>
  <si>
    <t>כיסא משרדי מאור</t>
  </si>
  <si>
    <t>&lt;p&gt;כיסא משרדי איכותי ונוח במיוחד &lt;/p&gt;&lt;p&gt;מעוצב ואלגנטי &lt;/p&gt;&lt;p&gt;מנגנון לקביעת גובה הכיסא &lt;/p&gt;&lt;p&gt;בד נעים ורחיץ&lt;/p&gt;</t>
  </si>
  <si>
    <t>https://cdn.shopify.com/s/files/1/0692/2918/3045/files/20_D7_9E_D7_A9_D7_A8_D7_93_D7_99_20_D7_91_D7_99_D7_9C_D7_99_203.jpg?v=1763312411</t>
  </si>
  <si>
    <t>כיסא משרדי מאור | המבורגר ברוס</t>
  </si>
  <si>
    <t>כיסאות סטודנט, כיסאות תלמיד, כסאות מנהל, כסאות מנהל / עבודה, כסאות משרד, מבצעים, פינות ישיבה, ריהוט משרדי</t>
  </si>
  <si>
    <t>כיסא-משרדי-לירן</t>
  </si>
  <si>
    <t>כיסא משרדי לירן</t>
  </si>
  <si>
    <t>&lt;p&gt;כיסא משרדי איכותי ונוח במיוחד &lt;/p&gt;&lt;p&gt;מעוצב ואלגנטי &lt;/p&gt;&lt;p&gt;מנגנון לקביעת גובה הכיסא &lt;/p&gt;&lt;p&gt;בד דמוי עור  &lt;/p&gt;</t>
  </si>
  <si>
    <t>https://cdn.shopify.com/s/files/1/0692/2918/3045/files/20_D7_9E_D7_A9_D7_A8_D7_93_D7_99_20_D7_91_D7_99_D7_9C_D7_99_202.jpg?v=1763312404</t>
  </si>
  <si>
    <t>כיסא משרדי לירן | המבורגר ברוס</t>
  </si>
  <si>
    <t>כיסאות סטודנט, כיסאות תלמיד, כסאות מנהל, כסאות מנהל / עבודה, מבצעים, פינות ישיבה, ריהוט לבתי ספר ומוסדות</t>
  </si>
  <si>
    <t>כיסא-משרדי-בילי</t>
  </si>
  <si>
    <t>כיסא משרדי בילי</t>
  </si>
  <si>
    <t>&lt;p&gt;כיסא משרדי איכותי ונוח במיוחד &lt;/p&gt;&lt;p&gt;מעוצב ואלגנטי &lt;/p&gt;&lt;p&gt;מנגנון לקביעת גובה הכיסא &lt;/p&gt;&lt;p&gt;בד דמוי עור שחור &lt;/p&gt;</t>
  </si>
  <si>
    <t>https://cdn.shopify.com/s/files/1/0692/2918/3045/files/20_D7_9E_D7_A9_D7_A8_D7_93_D7_99_20_D7_91_D7_99_D7_9C_D7_99.jpg?v=1763312398</t>
  </si>
  <si>
    <t>כיסא משרדי בילי | המבורגר ברוס</t>
  </si>
  <si>
    <t>כיסאות סטודנט, כיסאות תלמיד, כסאות מנהל, כסאות מנהל / עבודה, כסאות משרד, מבצעים, ריהוט משרדי</t>
  </si>
  <si>
    <t>עמדת-עבודה-חשמלית-אקוסטית</t>
  </si>
  <si>
    <t>עמדת עבודה חשמלית אקוסטית</t>
  </si>
  <si>
    <t>&lt;p&gt;עמדת עבודה חשמלית אקוסטית &lt;/p&gt;&lt;p&gt;ניתן להזמין בהתאמה אישית&lt;/p&gt;</t>
  </si>
  <si>
    <t>https://cdn.shopify.com/s/files/1/0692/2918/3045/files/20_D7_A2_D7_91_D7_95_D7_93_D7_94_20_D7_97_D7_A9_D7_9E_D7_9C_D7_99_D7_AA_20_D7_90_D7_A7_D7_95_D7_A1_D7_98_D7_99_D7_AA.png?v=1763902950</t>
  </si>
  <si>
    <t>שולחנות חשמליים</t>
  </si>
  <si>
    <t>שולחנות מנהל</t>
  </si>
  <si>
    <t>שולחנות משרד</t>
  </si>
  <si>
    <t>שולחנות עבודה / מנהל"</t>
  </si>
  <si>
    <t>פינות ישיבה, ריהוט לבתי ספר ומוסדות, ריהוט משרדי, שולחנות חשמליים, שולחנות מנהל, שולחנות משרד, שולחנות עבודה / מנהל</t>
  </si>
  <si>
    <t>https://cdn.shopify.com/s/files/1/0692/2918/3045/files/20_D7_A2_D7_91_D7_95_D7_93_D7_94_20_D7_97_D7_A9_D7_9E_D7_9C_D7_99_D7_AA_20_D7_90_D7_A7_D7_95_D7_A1_D7_98_D7_99_D7_AA.jpg?v=1763902950</t>
  </si>
  <si>
    <t>https://cdn.shopify.com/s/files/1/0692/2918/3045/files/20_D7_A2_D7_91_D7_95_D7_93_D7_94_20_D7_97_D7_A9_D7_9E_D7_9C_D7_99_D7_AA_20_D7_90_D7_A7_D7_95_D7_A1_D7_98_D7_99_D7_AA_202.jpg?v=1763902950</t>
  </si>
  <si>
    <t>שולחן-ישיבות-חשמלי-מתכוונן</t>
  </si>
  <si>
    <t>שולחן ישיבות חשמלי מתכוונן</t>
  </si>
  <si>
    <t>&lt;p&gt;שולחן ישיבות חשמלי מתכוונן&lt;/p&gt;&lt;p&gt;ניתן להזמין בהתאמה אישית &lt;/p&gt;</t>
  </si>
  <si>
    <t>שולחן ישיבות חשמלי</t>
  </si>
  <si>
    <t>https://cdn.shopify.com/s/files/1/0692/2918/3045/files/20_D7_99_D7_A9_D7_99_D7_91_D7_95_D7_AA_20_D7_97_D7_A9_D7_9E_D7_9C_D7_99.jpg?v=1764491107</t>
  </si>
  <si>
    <t>שולחנות ישיבה</t>
  </si>
  <si>
    <t>ריהוט לבתי ספר ומוסדות, שולחנות חשמליים, שולחנות ישיבה, שולחנות משרד, שולחנות עבודה / מנהל</t>
  </si>
  <si>
    <t>https://cdn.shopify.com/s/files/1/0692/2918/3045/files/20_D7_99_D7_A9_D7_99_D7_91_D7_95_D7_AA_20_D7_97_D7_A9_D7_9E_D7_9C_D7_99_204.jpg?v=1764491107</t>
  </si>
  <si>
    <t>https://cdn.shopify.com/s/files/1/0692/2918/3045/files/20_D7_99_D7_A9_D7_99_D7_91_D7_95_D7_AA_20_D7_97_D7_A9_D7_9E_D7_9C_D7_99_203.jpg?v=1763404022</t>
  </si>
  <si>
    <t>https://cdn.shopify.com/s/files/1/0692/2918/3045/files/20_D7_99_D7_A9_D7_99_D7_91_D7_95_D7_AA_20_D7_97_D7_A9_D7_9E_D7_9C_D7_99_202.jpg?v=1763404024</t>
  </si>
  <si>
    <t>https://cdn.shopify.com/s/files/1/0692/2918/3045/files/20_D7_99_D7_A9_D7_99_D7_91_D7_95_D7_AA_20_D7_97_D7_A9_D7_9E_D7_9C_D7_99.png?v=1764671165</t>
  </si>
  <si>
    <t>עמדת-עבודה-חשמלית-ל-2</t>
  </si>
  <si>
    <t>עמדת עבודה חשמלית ל-2</t>
  </si>
  <si>
    <t>&lt;p&gt;עמדת עבודה חשמלית ל-2&lt;/p&gt;&lt;p&gt;ניתן להזמין עם עמדת מנוחה מתקפלת ליחיד&lt;/p&gt;&lt;p&gt;ניתן להזמין בהתאמה אישית &lt;/p&gt;</t>
  </si>
  <si>
    <t>https://cdn.shopify.com/s/files/1/0692/2918/3045/files/20_D7_A2_D7_91_D7_95_D7_93_D7_94_20_D7_97_D7_A9_D7_9E_D7_9C_D7_99_D7_AA_20_D7_9C2.jpg?v=1764660089</t>
  </si>
  <si>
    <t>עמדת עבודה חשמלית ל-2 | המבורגר ברוס</t>
  </si>
  <si>
    <t>שולחן סטודנט/שולחנות תלמיד</t>
  </si>
  <si>
    <t>ריהוט לבתי ספר ומוסדות, שולחן סטודנט/שולחנות תלמיד, שולחנות חשמליים, שולחנות מנהל, שולחנות משרד, שולחנות עבודה / מנהל</t>
  </si>
  <si>
    <t>https://cdn.shopify.com/s/files/1/0692/2918/3045/files/20_D7_A2_D7_91_D7_95_D7_93_D7_94_20_D7_97_D7_A9_D7_9E_D7_9C_D7_99_D7_AA_D7_9E_D7_99_D7_98_D7_94.jpg?v=1764660089</t>
  </si>
  <si>
    <t>https://cdn.shopify.com/s/files/1/0692/2918/3045/files/20_D7_A2_D7_91_D7_95_D7_93_D7_94_20_D7_97_D7_A9_D7_9E_D7_9C_D7_99_D7_AA_20_D7_9C-2_20_20_D7_93_D7_92_D7_9D_202.jpg?v=1764660089</t>
  </si>
  <si>
    <t>https://cdn.shopify.com/s/files/1/0692/2918/3045/files/20_D7_A2_D7_91_D7_95_D7_93_D7_94_20_D7_97_D7_A9_D7_9E_D7_9C_D7_99_D7_AA_20_D7_9C2.png?v=1764660089</t>
  </si>
  <si>
    <t>https://cdn.shopify.com/s/files/1/0692/2918/3045/files/20_D7_A2_D7_91_D7_95_D7_93_D7_94_20_D7_97_D7_A9_D7_9E_D7_9C_D7_99_D7_AA_20_D7_9C2_faf81aa4-5df6-4a29-838a-27dc8dc34011.png?v=1764511275</t>
  </si>
  <si>
    <t>עמדת-עבודה-חשמלית-עם-שלוחה</t>
  </si>
  <si>
    <t>עמדת עבודה חשמלית עם שלוחה</t>
  </si>
  <si>
    <t>&lt;p&gt;עמדת עבודה חשמלית עם שלוחה &lt;/p&gt;&lt;p&gt;ניתן להזמין בהתאמה אישית &lt;/p&gt;</t>
  </si>
  <si>
    <t>https://cdn.shopify.com/s/files/1/0692/2918/3045/files/20_D7_A2_D7_91_D7_95_D7_93_D7_94_20_D7_97_D7_A9_D7_9E_D7_9C_D7_99_D7_AA_20_D7_A2_D7_9D_20_D7_A9_D7_9C_D7_95_D7_97_D7_94.jpg?v=1764660046</t>
  </si>
  <si>
    <t>https://cdn.shopify.com/s/files/1/0692/2918/3045/files/20_D7_A2_D7_91_D7_95_D7_93_D7_94_20_D7_97_D7_A9_D7_9E_D7_9C_D7_99_D7_AA_20_D7_A2_D7_9D_20_D7_A9_D7_9C_D7_95_D7_97_D7_94.png?v=1764660202</t>
  </si>
  <si>
    <t>https://cdn.shopify.com/s/files/1/0692/2918/3045/files/20_D7_A2_D7_91_D7_95_D7_93_D7_94_20_D7_97_D7_A9_D7_9E_D7_9C_D7_99_D7_AA_20_D7_A2_D7_9D_20_D7_A9_D7_9C_D7_95_D7_97_D7_94_01019c9c-4f7e-4e44-b662-5f8f467a5d69.png?v=1764660224</t>
  </si>
  <si>
    <t>עמדת-עבודה-חשמלית-משולבת</t>
  </si>
  <si>
    <t>עמדת עבודה חשמלית משולבת</t>
  </si>
  <si>
    <t>&lt;p&gt;עמדת עבודה חשמלית משולבת הכוללת שידת מגירות בכל עמדה&lt;/p&gt;&lt;p&gt;מתאימה לחללים גדולים בסגנון OPEN SPACE&lt;/p&gt;</t>
  </si>
  <si>
    <t>https://cdn.shopify.com/s/files/1/0692/2918/3045/files/20_D7_A2_D7_91_D7_95_D7_93_D7_94_20_D7_97_D7_A9_D7_9E_D7_9C_D7_99_D7_AA_20_D7_9E_D7_A9_D7_95_D7_9C_D7_91_D7_AA.jpg?v=1764660032</t>
  </si>
  <si>
    <t>https://cdn.shopify.com/s/files/1/0692/2918/3045/files/20_D7_A2_D7_91_D7_95_D7_93_D7_94_20_D7_97_D7_A9_D7_9E_D7_9C_D7_99_D7_AA_20_D7_9E_D7_A9_D7_95_D7_9C_D7_91_D7_AA.png?v=1764660032</t>
  </si>
  <si>
    <t>עמדת-עבודה-חשמלית-אישית</t>
  </si>
  <si>
    <t>עמדת עבודה חשמלית אישית</t>
  </si>
  <si>
    <t>&lt;p&gt;עמדת עבודה חשמלית אישית מתכווננת &lt;/p&gt;&lt;p&gt;ניתן להזמין גם כמה עמדות מחוברות יחד בהתאמה אישית &lt;/p&gt;</t>
  </si>
  <si>
    <t>עמדת עבודה אישית חשמלית</t>
  </si>
  <si>
    <t>https://cdn.shopify.com/s/files/1/0692/2918/3045/files/20_D7_A2_D7_91_D7_95_D7_93_D7_94_20_D7_90_D7_99_D7_A9_D7_99_D7_AA_20_D7_97_D7_A9_D7_9E_D7_9C_D7_99_D7_AA_20.jpg?v=1763312356</t>
  </si>
  <si>
    <t>שולחנות חשמליים, שולחנות מנהל, שולחנות משרד, שולחנות עבודה / מנהל</t>
  </si>
  <si>
    <t>https://cdn.shopify.com/s/files/1/0692/2918/3045/files/20_D7_A2_D7_91_D7_95_D7_93_D7_94_20_D7_90_D7_99_D7_A9_D7_99_D7_AA_202.jpg?v=1763403997</t>
  </si>
  <si>
    <t>שולחן-עבודה-חשמלי-בהתאמה-אישית</t>
  </si>
  <si>
    <t>שולחן עבודה חשמלי בהתאמה אישית</t>
  </si>
  <si>
    <t>&lt;p&gt;שולחן עבודה חשמלי מתכוונן &lt;/p&gt;&lt;p&gt;מתכוונן ממצב ישיבה למצב עמידה מלא &lt;/p&gt;&lt;p&gt;גודל וגוון לבחירה &lt;/p&gt;</t>
  </si>
  <si>
    <t>https://cdn.shopify.com/s/files/1/0692/2918/3045/files/20_D7_A2_D7_91_D7_95_D7_93_D7_94_20_D7_99_D7_97_D7_99_D7_93_202.jpg?v=1764664856</t>
  </si>
  <si>
    <t>שולחן עבודה חשמלי בהתאמה אישית | המבורגר ברוס</t>
  </si>
  <si>
    <t>https://cdn.shopify.com/s/files/1/0692/2918/3045/files/20_D7_A2_D7_91_D7_95_D7_93_D7_94_20_D7_99_D7_97_D7_99_D7_93.jpg?v=1764664856</t>
  </si>
  <si>
    <t>עמדת-עבודה-חשמלית-ל-4</t>
  </si>
  <si>
    <t>עמדת עבודה חשמלית ל-4</t>
  </si>
  <si>
    <t>&lt;p&gt;עמדת עבודה מתקדמת חשמלית מתכווננת ל-4 אנשים &lt;/p&gt;&lt;p&gt;ניתן לכוונן כל עמדה בנפרד למצב הרצוי -ממצב ישיבה למצב עמידה &lt;/p&gt;</t>
  </si>
  <si>
    <t>https://cdn.shopify.com/s/files/1/0692/2918/3045/files/20_D7_A2_D7_91_D7_95_D7_93_D7_94_20_D7_97_D7_A9_D7_9E_D7_9C_D7_99_D7_AA_20.jpg?v=1763312344</t>
  </si>
  <si>
    <t>https://cdn.shopify.com/s/files/1/0692/2918/3045/files/20_D7_A2_D7_91_D7_95_D7_93_D7_94_20_D7_97_D7_A9_D7_9E_D7_9C_D7_99_D7_AA_20.png?v=1764664833</t>
  </si>
  <si>
    <t>שולחן-חשמלי-מתכוונן-בודד</t>
  </si>
  <si>
    <t>שולחן חשמלי מתכוונן בודד</t>
  </si>
  <si>
    <t>&lt;p&gt;&lt;span&gt;רגל חשמלית מתכוונת בודדת.&lt;/span&gt;&lt;/p&gt;&lt;p&gt;&lt;span&gt;צבוע בצבע אפוקסי בתנור לעמידות לאורך שנים &lt;br&gt;&lt;/span&gt;&lt;br&gt;&lt;span&gt;ניתן להזמין פלטה לפי בחירה.&lt;/span&gt;&lt;/p&gt;</t>
  </si>
  <si>
    <t>שולחן חשמלי בודד</t>
  </si>
  <si>
    <t>https://cdn.shopify.com/s/files/1/0692/2918/3045/files/D7_97_D7_A9_D7_9E_D7_9C_D7_99_20_D7_91_D7_95_D7_93_D7_93_201.jpg?v=1763312337</t>
  </si>
  <si>
    <t>https://cdn.shopify.com/s/files/1/0692/2918/3045/files/D7_97_D7_A9_D7_9E_D7_9C_D7_99_20_D7_91_D7_95_D7_93_D7_93_202.jpg?v=1763403985</t>
  </si>
  <si>
    <t>שולחן-חשמלי-דו-מנועי</t>
  </si>
  <si>
    <t>שולחן חשמלי דו מנועי</t>
  </si>
  <si>
    <t>&lt;p&gt;&lt;span&gt;שולחן חשמלי דו מנועי, רוחב מתכוונן.&lt;/span&gt;&lt;/p&gt;&lt;p&gt;&lt;span&gt;צבוע בצבע אפוקסי בתנור עמיד לאורך שנים &lt;/span&gt;&lt;/p&gt;&lt;p&gt;&lt;span&gt;צבע שילדה -שחור או לבן&lt;/span&gt;&lt;/p&gt;&lt;p&gt;&lt;span&gt;ניתן לעבור לעבודה ממצב ישיבה לעבודה במצב עמידה בקלות רבה &lt;/span&gt;&lt;/p&gt;&lt;p&gt;&lt;span&gt;ניתן להזמין פלטה בהתאמה אישית &lt;/span&gt;&lt;/p&gt;</t>
  </si>
  <si>
    <t>https://cdn.shopify.com/s/files/1/0692/2918/3045/files/D7_97_D7_A9_D7_9E_D7_9C_D7_99_202.jpg?v=1763312331</t>
  </si>
  <si>
    <t>שולחן חשמלי דו מנועי | המבורגר ברוס</t>
  </si>
  <si>
    <t>https://cdn.shopify.com/s/files/1/0692/2918/3045/files/D7_97_D7_A9_D7_9E_D7_9C_D7_99_207.jpg?v=1763403976</t>
  </si>
  <si>
    <t>https://cdn.shopify.com/s/files/1/0692/2918/3045/files/D7_97_D7_A9_D7_9E_D7_9C_D7_99_201.jpg?v=1763403977</t>
  </si>
  <si>
    <t>https://cdn.shopify.com/s/files/1/0692/2918/3045/files/D7_97_D7_A9_D7_9E_D7_9C_D7_99_204.jpg?v=1763403976</t>
  </si>
  <si>
    <t>https://cdn.shopify.com/s/files/1/0692/2918/3045/files/D7_97_D7_A9_D7_9E_D7_9C_D7_99_205.jpg?v=1763403976</t>
  </si>
  <si>
    <t>https://cdn.shopify.com/s/files/1/0692/2918/3045/files/D7_97_D7_A9_D7_9E_D7_9C_D7_99_206.jpg?v=1763403976</t>
  </si>
  <si>
    <t>שמשיית-אלומניום-מקצועית-דגם-דקל</t>
  </si>
  <si>
    <t>שמשיית אלומניום מקצועית דגם דקל</t>
  </si>
  <si>
    <t>&lt;p&gt;שמשית אלומיניום איכותית בגודל 3.5×3.5 מטר כולל מוט אמצע בקוטר 60 מ”מ מחומר אלומיניום מחוזק ומנגנון “מנואלה” (ידית סיבוב) לפתיחה וסגירה.&lt;/p&gt;&lt;p&gt;8 צלעות אלומיניום ,&lt;span&gt; בד אקרילי&lt;/span&gt; 260 גרם איכותי עם &lt;span&gt;אחריות לשלוש שנים&lt;/span&gt; בציפוי שכבת הגנה PU מגן מים.&lt;/p&gt;&lt;p&gt;המחיר לא כולל בסיס ולא כולל הדפסה.&lt;/p&gt;&lt;p&gt;ניתן להוסיף הדפסת לוגו בתוספת של 250 ש”ח ללוגו.&lt;/p&gt;&lt;p&gt;צבעים לבחירה : חקי, קרם ,שחור&lt;/p&gt;&lt;p&gt;&lt;br&gt;&lt;/p&gt;&lt;p&gt;&lt;b&gt;&lt;u&gt;&lt;span&gt;&lt;font&gt;אופציות לגדלים נוספים :&lt;/font&gt;&lt;/span&gt;&lt;/u&gt;&lt;/b&gt;&lt;/p&gt;&lt;p&gt;&lt;font&gt;&lt;b&gt;&lt;span&gt;דגם דקל 4*4 מטר - 5750 ש"ח&lt;/span&gt;&lt;/b&gt;&lt;/font&gt;&lt;/p&gt;&lt;p&gt;&lt;font&gt;&lt;b&gt;&lt;span&gt;דגם דקל 5*5 מטר- 12000 ש"ח &lt;/span&gt;&lt;/b&gt;&lt;/font&gt;&lt;/p&gt;&lt;p&gt;&lt;span&gt;&lt;u&gt;נתונים טכניים:&lt;/u&gt;&lt;/span&gt;&lt;br&gt;גובה כניסה: 2.04 מטר&lt;br&gt;גובה מקסימלי: 2.52 מטר&lt;/p&gt;&lt;p&gt;משקל : 34 ק”ג&lt;/p&gt;&lt;p&gt;חומר שילדה: מוט 60 ממ, אלומיניום&lt;/p&gt;&lt;p&gt;חומר שילדה (5*5)- מוט 100 ממ אלומניום&lt;/p&gt;&lt;p&gt;תוספות: מנואלה לסיבוב&lt;br&gt;בד אקריל איכותי 260  גרם עם שכבת ציפוי PU להגנה למים ולשמש&lt;/p&gt;&lt;p&gt;מומלץ לקבע את המוצר, מומלץ בגמר השימוש או בעת רוחות וגשמים לסגור את המוצר.&lt;/p&gt;&lt;p&gt;אין אחריות על נזקי מזג אויר או נפילה או כל שימוש לא תקין בכל מקרה ברוח אנחנו ממליצים לקפל את הכנפיים&lt;/p&gt;</t>
  </si>
  <si>
    <t>שמשייה דגם דקל</t>
  </si>
  <si>
    <t>https://cdn.shopify.com/s/files/1/0692/2918/3045/files/D7_93_D7_A7_D7_9C.jpg?v=1763312325</t>
  </si>
  <si>
    <t>שמשיית אלומניום מקצועית דגם דקל | המבורגר ברוס</t>
  </si>
  <si>
    <t>https://cdn.shopify.com/s/files/1/0692/2918/3045/files/D7_93_D7_A7_D7_9C_2012.jpg?v=1763403960</t>
  </si>
  <si>
    <t>https://cdn.shopify.com/s/files/1/0692/2918/3045/files/D7_93_D7_A7_D7_9C_2011.jpg?v=1763403960</t>
  </si>
  <si>
    <t>https://cdn.shopify.com/s/files/1/0692/2918/3045/files/D7_93_D7_A7_D7_9C_2010.jpg?v=1763403960</t>
  </si>
  <si>
    <t>https://cdn.shopify.com/s/files/1/0692/2918/3045/files/D7_93_D7_A7_D7_9C_202.jpg?v=1763403959</t>
  </si>
  <si>
    <t>https://cdn.shopify.com/s/files/1/0692/2918/3045/files/D7_93_D7_A7_D7_9C_203.jpg?v=1763403961</t>
  </si>
  <si>
    <t>https://cdn.shopify.com/s/files/1/0692/2918/3045/files/D7_93_D7_A7_D7_9C_204.jpg?v=1763403960</t>
  </si>
  <si>
    <t>https://cdn.shopify.com/s/files/1/0692/2918/3045/files/D7_93_D7_A7_D7_9C_205.jpg?v=1763403959</t>
  </si>
  <si>
    <t>https://cdn.shopify.com/s/files/1/0692/2918/3045/files/D7_93_D7_A7_D7_9C_206.jpg?v=1763403960</t>
  </si>
  <si>
    <t>https://cdn.shopify.com/s/files/1/0692/2918/3045/files/D7_93_D7_A7_D7_9C_207.jpg?v=1763403960</t>
  </si>
  <si>
    <t>https://cdn.shopify.com/s/files/1/0692/2918/3045/files/D7_93_D7_A7_D7_9C_208.jpg?v=1763403963</t>
  </si>
  <si>
    <t>https://cdn.shopify.com/s/files/1/0692/2918/3045/files/D7_93_D7_A7_D7_9C_209.jpg?v=1763403962</t>
  </si>
  <si>
    <t>שמשיה-דגם-סקיי-2-דמוי-עץ-3-4-מטר</t>
  </si>
  <si>
    <t>שמשיה דגם סקיי 2 -דמוי עץ 3×4 מטר</t>
  </si>
  <si>
    <t>&lt;p&gt;עיצוב חדשי לשמשיה עם צד מוט מאלומיניום בצבע עץ, גודל 4×3 מטר כולל ידית הרמה מעוצבת לפתיחה וסגירה כולל אפשרות לסיבוב של 360 מעלות .&lt;/p&gt;&lt;p&gt;8 צלעות אלומיניום דמוי עץ , &lt;span&gt;בד פוליאסטר 250 גרם&lt;/span&gt; איכותי עם &lt;span&gt;אחריות לשנה&lt;/span&gt;&lt;/p&gt;&lt;p&gt;צבע לבן קרם בציפוי שכבת הגנה PU מוגן מים.&lt;/p&gt;&lt;p&gt;&lt;br&gt;&lt;/p&gt;&lt;p&gt;&lt;b&gt;&lt;u&gt;&lt;span&gt;נתונים טכניים:&lt;/span&gt;&lt;/u&gt;&lt;/b&gt;&lt;/p&gt;&lt;p&gt;גובה כניסה: 2.10 מטר&lt;br&gt;גובה מקסימלי בפתיחה: 2.35 מטר&lt;br&gt;גובה מקסימלי בסגירה: 2.77 מטר&lt;/p&gt;&lt;p&gt;משקל : 15 ק”ג&lt;/p&gt;&lt;p&gt;תוספות: מנואלה לסיבוב&lt;br&gt;&lt;span&gt;בד פוליאסטר &lt;/span&gt;איכותי 250 גרם עם שכבת ציפוי PU להגנה למים ולשמש&lt;/p&gt;&lt;p&gt;אחריות 1 שנים&lt;/p&gt;&lt;p&gt;כולל : בסיס מתכת קרוס + 4 מיכלי פלסטיק למילוי מים&lt;/p&gt;&lt;div&gt;&lt;br&gt;&lt;/div&gt;</t>
  </si>
  <si>
    <t>שמשיה דגם סקיי 2</t>
  </si>
  <si>
    <t>https://cdn.shopify.com/s/files/1/0692/2918/3045/files/D7_A1_D7_A7_D7_99_D7_99_201_aa67fb76-51cf-46a0-95f6-c387bbe790ff.jpg?v=1763312318</t>
  </si>
  <si>
    <t>שמשיה דגם סקיי 2 -דמוי עץ 3×4 מטר | המבורגר ברוס</t>
  </si>
  <si>
    <t>https://cdn.shopify.com/s/files/1/0692/2918/3045/files/D7_A1_D7_A7_D7_99_D7_99_202_0fb76997-7f4b-4a9f-80de-5c3817cfe3a3.jpg?v=1763403887</t>
  </si>
  <si>
    <t>https://cdn.shopify.com/s/files/1/0692/2918/3045/files/D7_A1_D7_A7_D7_99_D7_99_203_ea8cf60e-6445-4ab5-97fa-837620778eb1.jpg?v=1763403885</t>
  </si>
  <si>
    <t>https://cdn.shopify.com/s/files/1/0692/2918/3045/files/D7_A1_D7_A7_D7_99_D7_99_204_24d783c7-ea20-4bd3-899b-4c8a80767947.jpg?v=1763403886</t>
  </si>
  <si>
    <t>https://cdn.shopify.com/s/files/1/0692/2918/3045/files/D7_A1_D7_A7_D7_99_D7_99_205_c11e9791-0e54-4a95-8d93-3db6820cf104.jpg?v=1763403886</t>
  </si>
  <si>
    <t>שמשיה-דגם-סקיי-דמוי-עץ-3-3-מטר</t>
  </si>
  <si>
    <t>שמשיה דגם סקיי דמוי עץ 3×3 מטר</t>
  </si>
  <si>
    <t>&lt;div class="elementor-element elementor-element-b29b26b e-grid e-con-full kitify-col-width-auto-no ignore-docs-style-no kitify-disable-relative-no e-con e-child" data-id="b29b26b" data-element_type="container"&gt;&lt;div class="elementor-element elementor-element-bfbb9e2 e-con-full e-flex kitify-col-width-auto-no ignore-docs-style-no kitify-disable-relative-no e-con e-child" data-id="bfbb9e2" data-element_type="container" data-settings='{"background_background":"classic"}'&gt;&lt;div class="elementor-element elementor-element-39e231b elementor-widget elementor-widget-image" data-id="39e231b" data-element_type="widget" data-widget_type="image.default"&gt;&lt;/div&gt;&lt;/div&gt;&lt;/div&gt;&lt;div class="elementor-element elementor-element-5eb966c9 elementor-widget kitify elementor-kitify-wooproduct-shortdescription" data-id="5eb966c9" data-element_type="widget" data-widget_type="kitify-wooproduct-shortdescription.default"&gt;&lt;div class="elementor-widget-container"&gt;&lt;div class="woocommerce-product-details__short-description"&gt;</t>
  </si>
  <si>
    <t>&lt;p&gt;&lt;span&gt;עיצוב חדשי לשמשיה עם צד מוט מאלומיניום בצבע עץ</t>
  </si>
  <si>
    <t xml:space="preserve"> גודל 3×3 מטר כולל ידית הרמה מעוצבת לפתיחה וסגירה כולל אפשרות לסיבוב של 360 מעלות .&lt;/span&gt;&lt;/p&gt;</t>
  </si>
  <si>
    <t xml:space="preserve">&lt;p&gt;&lt;span&gt;8 צלעות אלומיניום דמוי עץ </t>
  </si>
  <si>
    <t>&lt;/span&gt;&lt;strong&gt;&lt;span&gt;בד פוליאסטר 250 גרם&lt;/span&gt;&lt;/strong&gt;&lt;span&gt;איכותי עם&lt;/span&gt;&lt;strong&gt;&lt;span&gt;אחריות לשנה&lt;/span&gt;&lt;/strong&gt;&lt;/p&gt;</t>
  </si>
  <si>
    <t>&lt;p&gt;&lt;span&gt;צבע לבן קרם בציפוי שכבת הגנה PU מוגן מים.&lt;/span&gt;&lt;/p&gt;</t>
  </si>
  <si>
    <t>&lt;p&gt;גובה כניסה: 2.10 מטר&lt;br&gt;גובה מקסימלי בפתיחה: 2.35 מטר&lt;br&gt;גובה מקסימלי בסגירה: 2.77 מטר&lt;/p&gt;</t>
  </si>
  <si>
    <t>&lt;p&gt;משקל : 15 ק”ג&lt;/p&gt;</t>
  </si>
  <si>
    <t>&lt;p&gt;תוספות: מנואלה לסיבוב&lt;br&gt;&lt;span&gt;בד פוליאסטר &lt;/span&gt;איכותי 250 גרם עם שכבת ציפוי PU להגנה למים ולשמש&lt;/p&gt;</t>
  </si>
  <si>
    <t>&lt;p&gt;אחריות 1 שנים&lt;/p&gt;</t>
  </si>
  <si>
    <t>&lt;p&gt;כולל : בסיס מתכת קרוס + 4 מיכלי פלסטיק למילוי מים&lt;/p&gt;</t>
  </si>
  <si>
    <t>&lt;form class=""cart"" action=""https://qtent.co.il/product/pro-umbrella-3-5m/"" enctype=""multipart/form-data"" method=""post""&gt;&lt;div class=""wcpa_form_outer"" data-product='{""wc_product_price"":4590</t>
  </si>
  <si>
    <t>wc_product_regular_price"":4590</t>
  </si>
  <si>
    <t>wc_product_price_default"":4590</t>
  </si>
  <si>
    <t>product_title"":""""</t>
  </si>
  <si>
    <t>con_unit"":1</t>
  </si>
  <si>
    <t>product_id"":8228</t>
  </si>
  <si>
    <t>is_variable"":false</t>
  </si>
  <si>
    <t>stock_status"":""instock""</t>
  </si>
  <si>
    <t>stock_quantity"":null</t>
  </si>
  <si>
    <t>product_attributes"":[]</t>
  </si>
  <si>
    <t>product_cfs"":[]}' data-rules='{""pric_overide_base_price"":false</t>
  </si>
  <si>
    <t>pric_overide_base_price_if_gt_zero"":false</t>
  </si>
  <si>
    <t>pric_cal_option_once"":false</t>
  </si>
  <si>
    <t>pric_use_as_fee"":false</t>
  </si>
  <si>
    <t>bind_quantity"":false</t>
  </si>
  <si>
    <t>quantity_bind_formula"":false}'&gt;&lt;div class=""wcpa_row""&gt;&lt;/div&gt;&lt;/div&gt;&lt;/form&gt;</t>
  </si>
  <si>
    <t>שמשיה דגם סקיי</t>
  </si>
  <si>
    <t>https://cdn.shopify.com/s/files/1/0692/2918/3045/files/D7_A1_D7_A7_D7_99_D7_99_201.jpg?v=1763312304</t>
  </si>
  <si>
    <t>שמשיה דגם סקיי דמוי עץ 3×3 מטר | המבורגר ברוס</t>
  </si>
  <si>
    <t>https://cdn.shopify.com/s/files/1/0692/2918/3045/files/D7_A1_D7_A7_D7_99_D7_99_202.jpg?v=1763403875</t>
  </si>
  <si>
    <t>https://cdn.shopify.com/s/files/1/0692/2918/3045/files/D7_A1_D7_A7_D7_99_D7_99_203.jpg?v=1763403875</t>
  </si>
  <si>
    <t>https://cdn.shopify.com/s/files/1/0692/2918/3045/files/D7_A1_D7_A7_D7_99_D7_99_204.jpg?v=1763403876</t>
  </si>
  <si>
    <t>שמשיה-דגם-ביג-2-גודל-4-4-מטר</t>
  </si>
  <si>
    <t>שמשיה דגם ביג 2 -גודל 4×4 מטר</t>
  </si>
  <si>
    <t>&lt;p&gt;שמשית אלומיניום איכותית בגודל 4×4 מטר + וולאן כולל מוט אמצע בקוטר 60 מ”מ עשויה מחומר אלומיניום מחוזק ומנגנון הרמה (PUSH UP) לפתיחה וסגירה.&lt;/p&gt;&lt;p&gt;8 צלעות אלומיניום ,&lt;span&gt; בד פוליאסטר 200 גרם  ו&lt;/span&gt;&lt;span&gt;אחריות לשנה&lt;/span&gt; – זמין בצבע לבן או שחור בציפוי שכבת הגנה PU מגן מים.&lt;/p&gt;&lt;p&gt;המחיר לא כולל בסיס ולא כולל הדפסה.&lt;/p&gt;&lt;p&gt;ניתן להוסיף הדפסת לוגו בתוספת של 250 ש”ח ללוגו.&lt;/p&gt;&lt;p&gt;&lt;br&gt;&lt;/p&gt;&lt;p&gt;&lt;span&gt;&lt;u&gt;נתונים טכניים:&lt;/u&gt;&lt;/span&gt;&lt;br&gt;גובה מקסימלי: 2.9 מטר&lt;/p&gt;&lt;p&gt;חומר שילדה: מוט 60 ממ, אלומיניום, עובי 1.5ממ&lt;br&gt;בד פוליאסטר 200 גרם עם שכבת ציפוי PU להגנה למים ולשמש&lt;/p&gt;&lt;p&gt;&lt;span&gt;אחריות 1 שנה&lt;/span&gt;&lt;/p&gt;&lt;p&gt;*לא כולל בסיס&lt;/p&gt;&lt;p&gt;מתנה : כיסוי בד לחורף&lt;/p&gt;</t>
  </si>
  <si>
    <t>שמשיה דגם ביג 2</t>
  </si>
  <si>
    <t>https://cdn.shopify.com/s/files/1/0692/2918/3045/files/D7_91_D7_99_D7_92_201_a1506545-9694-43d0-b039-fc6dfad771e8.jpg?v=1763312298</t>
  </si>
  <si>
    <t>שמשיה דגם ביג 2 -גודל 4×4 מטר | המבורגר ברוס</t>
  </si>
  <si>
    <t>https://cdn.shopify.com/s/files/1/0692/2918/3045/files/D7_A1_D7_A7_D7_99_D7_99_205_c1ffd2d6-cce6-4e82-b6db-fd09c585d5bc.jpg?v=1763403866</t>
  </si>
  <si>
    <t>https://cdn.shopify.com/s/files/1/0692/2918/3045/files/D7_91_D7_99_D7_92_204_190cfdb0-0632-4588-a442-34f7a0b6296d.jpg?v=1763403866</t>
  </si>
  <si>
    <t>https://cdn.shopify.com/s/files/1/0692/2918/3045/files/D7_91_D7_99_D7_92_203_15e9c022-76c1-470a-8556-b63302b6e467.jpg?v=1763403866</t>
  </si>
  <si>
    <t>https://cdn.shopify.com/s/files/1/0692/2918/3045/files/D7_91_D7_99_D7_92_202_f34be7d0-fc4a-4963-bb49-bb763472ce4c.jpg?v=1763403867</t>
  </si>
  <si>
    <t>שמשיה-דגם-ביג-בגודל-3-3-מטר</t>
  </si>
  <si>
    <t>שמשיה דגם ביג בגודל 3×3 מטר</t>
  </si>
  <si>
    <t>&lt;p&gt;שמשיה גדולה המתאימה למסעדות ומקומות ארוח הדורשים שטחי הצללה גדולים &lt;/p&gt;&lt;p&gt;שמשית אלומיניום איכותית בגודל 3×3 מטר + וולאן כולל מוט אמצע בקוטר 60 מ”מ עשויה מחומר אלומיניום מחוזק ומנגנון הרמה (PUSH UP) לפתיחה וסגירה.&lt;/p&gt;&lt;p&gt;8 צלעות אלומיניום ,&lt;span&gt; בד פוליאסטר 200 גרם &lt;/span&gt; – זמין בצבע לבן  בציפוי שכבת הגנה PU מגן מים.&lt;/p&gt;&lt;p&gt;המחיר לא כולל בסיס ולא כולל הדפסה.&lt;/p&gt;&lt;p&gt;ניתן להוסיף הדפסת לוגו בתוספת של 250 ש”ח ללוגו.&lt;/p&gt;&lt;p&gt;&lt;/p&gt;&lt;p&gt;&lt;b&gt;&lt;u&gt;&lt;span&gt;נתונים טכניים:&lt;/span&gt;&lt;/u&gt;&lt;/b&gt;&lt;/p&gt;&lt;p&gt;גובה מקסימלי: 2.9 מטר&lt;/p&gt;&lt;p&gt;חומר שילדה: מוט 60 ממ, אלומיניום, עובי 1.5ממ&lt;br&gt;בד פוליאסטר 200 גרם עם שכבת ציפוי PU להגנה למים ולשמש&lt;/p&gt;&lt;p&gt;*לא כולל בסיס,  ניתן להוסיף בסיס שיש 80 ק”ג בתוספת&lt;/p&gt;&lt;p&gt;מתנה: כיסוי בד לחורף&lt;/p&gt;</t>
  </si>
  <si>
    <t>שמשיה דגם ביג</t>
  </si>
  <si>
    <t>https://cdn.shopify.com/s/files/1/0692/2918/3045/files/D7_91_D7_99_D7_92_201.jpg?v=1763312292</t>
  </si>
  <si>
    <t>שמשיה דגם ביג בגודל 3×3 מטר | המבורגר ברוס</t>
  </si>
  <si>
    <t>https://cdn.shopify.com/s/files/1/0692/2918/3045/files/D7_A1_D7_A7_D7_99_D7_99_205.jpg?v=1763403857</t>
  </si>
  <si>
    <t>https://cdn.shopify.com/s/files/1/0692/2918/3045/files/D7_91_D7_99_D7_92_202.jpg?v=1763403857</t>
  </si>
  <si>
    <t>https://cdn.shopify.com/s/files/1/0692/2918/3045/files/D7_91_D7_99_D7_92_203.jpg?v=1763403856</t>
  </si>
  <si>
    <t>https://cdn.shopify.com/s/files/1/0692/2918/3045/files/D7_91_D7_99_D7_92_204.jpg?v=1763403856</t>
  </si>
  <si>
    <t>שמשיה-דגם-פרימה-2-מטר</t>
  </si>
  <si>
    <t>שמשיה דגם פרימה – 2 מטר</t>
  </si>
  <si>
    <t>&lt;p&gt;שמשית אלומיניום איכותית דגם פרימיום מהמותג הבלגי UMBRA בגודל 2×2 מטר כולל מוט אמצע מאלומיניום בקוטר 38 מ”מ.&lt;/p&gt;&lt;p&gt;4 צלעות אלומיניום , בד פוליאסטר 250 גרם צבע אפור לבחירה בציפוי שכבת הגנה PU מגן מים.&lt;/p&gt;&lt;p&gt;חדש … אפשרות להטיית צד&lt;/p&gt;&lt;p&gt;&lt;br&gt;&lt;/p&gt;&lt;p&gt;צבע השמשיה -אפור&lt;/p&gt;&lt;p&gt;&lt;br&gt;&lt;/p&gt;&lt;p&gt;&lt;span&gt;אופציה לתוספת בסיס ברזל ,שיש או פלסטיק &lt;/span&gt;&lt;/p&gt;</t>
  </si>
  <si>
    <t>שמשיה דגם פרימה</t>
  </si>
  <si>
    <t>https://cdn.shopify.com/s/files/1/0692/2918/3045/files/D7_A4_D7_A8_D7_99_D7_9E_D7_94.jpg?v=1763312285</t>
  </si>
  <si>
    <t>שמשיה דגם פרימה – 2 מטר | המבורגר ברוס</t>
  </si>
  <si>
    <t>שמשיה-דגם-כוכב-2-7-מטר</t>
  </si>
  <si>
    <t>שמשיה דגם סטאר– 2.7 מטר</t>
  </si>
  <si>
    <t>&lt;p&gt;שמשית מוט אמצע מתכת דגם כוכב. עיצוב מסורתי עם מנגנון “מנואלה” לפתיחה וסגירה לפתיחה.&lt;/p&gt;&lt;div class="woocommerce-product-details__short-description"&gt;</t>
  </si>
  <si>
    <t xml:space="preserve">&lt;p&gt;8 צלעות מתכת </t>
  </si>
  <si>
    <t xml:space="preserve"> בד פוליאסטר 160 גרם צבע לבן בציפוי PU מגן מים יתן פתרון מושלם לכל גינה וחצר.&lt;/p&gt;</t>
  </si>
  <si>
    <t>&lt;p&gt;אפשרות מהירה וקלה להחלפת הבד. &lt;span&gt;צבע בד – לבן&lt;/span&gt;&lt;/p&gt;</t>
  </si>
  <si>
    <t>&lt;p&gt;&lt;span&gt;&lt;br&gt;&lt;/span&gt;&lt;/p&gt;</t>
  </si>
  <si>
    <t>&lt;p&gt;אפשרות להדפסת לוגו בתוספת&lt;/p&gt;</t>
  </si>
  <si>
    <t xml:space="preserve">&lt;p&gt;אופציה לתוספת בסיס ברזל </t>
  </si>
  <si>
    <t>שיש או פלסטיק &lt;/p&gt;</t>
  </si>
  <si>
    <t>שמשיה דגם סטאר</t>
  </si>
  <si>
    <t>https://cdn.shopify.com/s/files/1/0692/2918/3045/files/D7_9B_D7_95_D7_9B_D7_91_201.jpg?v=1763312279</t>
  </si>
  <si>
    <t>שמשיה דגם כוכב – 2.7 מטר | המבורגר ברוס</t>
  </si>
  <si>
    <t>שמשיה דגם כוכב – 2.7 מטר</t>
  </si>
  <si>
    <t>שמשיה-אלומיניום-מוט-אמצע-2-7-מטר</t>
  </si>
  <si>
    <t>שמשיה דגם סאן – 2.7 מטר</t>
  </si>
  <si>
    <t>&lt;p&gt;שמשית מוט אמצע אלומיניום. &lt;/p&gt;&lt;p&gt;עיצוב קלאסי עם ציר להטיית זוית השמשיה ומנגנון “מנואלה” (ידית סיבוב) לפתיחה וסגירה לפתיחה.&lt;/p&gt;&lt;p&gt;8 צלעות מתכת , בד פוליאסטר עבה 250 גרם בצבע קרם בציפוי PU מגן מים יתן פתרון מושלם לכל גינה וחצר.&lt;/p&gt;&lt;p&gt;12 חודשי אחריות יצרן&lt;/p&gt;&lt;p&gt;אפשרות להדפסת לוגו בתוספת&lt;/p&gt;&lt;p&gt;אופציה לתוספת בסיס ברזל ,שיש או פלסטיק &lt;/p&gt;</t>
  </si>
  <si>
    <t>שמשיית סאן</t>
  </si>
  <si>
    <t>https://cdn.shopify.com/s/files/1/0692/2918/3045/files/D7_A9_D7_9E_D7_A9_D7_99_D7_99_D7_AA_20_D7_9E_D7_95_D7_98_20_D7_90_D7_9E_D7_A6_D7_A2.jpg?v=1763312273</t>
  </si>
  <si>
    <t>שמשיה אלומיניום מוט אמצע – 2.7 מטר | המבורגר ברוס</t>
  </si>
  <si>
    <t>שמשיה אלומיניום מוט אמצע – 2.7 מטר</t>
  </si>
  <si>
    <t>כיסא-מפואר-מונאקו</t>
  </si>
  <si>
    <t>כיסא מפואר מונאקו</t>
  </si>
  <si>
    <t>&lt;p&gt;כיסא מפואר לפינת אוכל &lt;/p&gt;&lt;p&gt;מרופד במושב ובמשענת &lt;/p&gt;&lt;p&gt;מסגרת ברזל מאסיבית וחזקה &lt;/p&gt;&lt;p&gt;נוח במיוחד לישיבה ממושכת &lt;/p&gt;&lt;p&gt;&lt;font&gt;&lt;span&gt;גוונים לבחירה :&lt;/span&gt;&lt;/font&gt;&lt;/p&gt;&lt;p&gt;*ריפוד קטיפה שחור עם מסגרת ברזל כסופה&lt;/p&gt;&lt;p&gt;*ריפוד דמוי עור לבן עם מסגרת ברזל זהב &lt;/p&gt;&lt;p&gt;*ריפוד דמוי עור לבן עם מסגרת ברזל כסופה&lt;/p&gt;</t>
  </si>
  <si>
    <t>כיסא מונאקו</t>
  </si>
  <si>
    <t>https://cdn.shopify.com/s/files/1/0692/2918/3045/files/D7_9E_D7_95_D7_A0_D7_90_D7_A7_D7_95_201.png?v=1763401917</t>
  </si>
  <si>
    <t>כיסא מפואר מונאקו | המבורגר ברוס</t>
  </si>
  <si>
    <t>כסאות לפינת אוכל מרופדים"</t>
  </si>
  <si>
    <t>כיסאות אולמות אירועים, כסאות לפינת אוכל ממתכת, כסאות לפינת אוכל מרופדים, מבצעים</t>
  </si>
  <si>
    <t>https://cdn.shopify.com/s/files/1/0692/2918/3045/files/D7_9E_D7_95_D7_A0_D7_90_D7_A7_D7_95_201.jpg?v=1763401917</t>
  </si>
  <si>
    <t>https://cdn.shopify.com/s/files/1/0692/2918/3045/files/D7_9E_D7_95_D7_A0_D7_90_D7_A7_D7_95_202.jpg?v=1763403843</t>
  </si>
  <si>
    <t>https://cdn.shopify.com/s/files/1/0692/2918/3045/files/D7_9E_D7_95_D7_A0_D7_90_D7_A7_D7_95_203.jpg?v=1763403843</t>
  </si>
  <si>
    <t>https://cdn.shopify.com/s/files/1/0692/2918/3045/files/D7_9E_D7_95_D7_A0_D7_90_D7_A7_D7_95_204.jpg?v=1763403843</t>
  </si>
  <si>
    <t>https://cdn.shopify.com/s/files/1/0692/2918/3045/files/D7_9E_D7_95_D7_A0_D7_90_D7_A7_D7_95_205.jpg?v=1763403846</t>
  </si>
  <si>
    <t>https://cdn.shopify.com/s/files/1/0692/2918/3045/files/D7_9E_D7_95_D7_A0_D7_90_D7_A7_D7_95_206.jpg?v=1763403843</t>
  </si>
  <si>
    <t>https://cdn.shopify.com/s/files/1/0692/2918/3045/files/D7_9E_D7_95_D7_A0_D7_90_D7_A7_D7_95_207.jpg?v=1763403843</t>
  </si>
  <si>
    <t>כורסת-ארוח-טוקיו</t>
  </si>
  <si>
    <t>כורסת ארוח טוקיו</t>
  </si>
  <si>
    <t>&lt;p&gt;כורסת יחיד יפיפיה שמתאימה לכל חלל &lt;/p&gt;&lt;p&gt;מראה אלגנטי וקו עיצובי נקי &lt;/p&gt;&lt;p&gt;הכורסא יכולה לשמש כספה משלימה למערכת סלון&lt;/p&gt;&lt;p&gt;הכורסא יכולה להתאים לחללי ארוח ומשרדים &lt;/p&gt;&lt;p&gt;ניתן לבחור גוון בהתאמה אישית &lt;/p&gt;&lt;p&gt;מידות: &lt;/p&gt;&lt;p&gt;רוחב -73 ס"מ&lt;/p&gt;&lt;p&gt;גובה מושב -47 ס"מ&lt;/p&gt;&lt;p&gt;גובה כללי-74 ס"מ&lt;/p&gt;</t>
  </si>
  <si>
    <t>https://cdn.shopify.com/s/files/1/0692/2918/3045/files/D7_98_D7_95_D7_A7_D7_99_D7_95_202.png?v=1764072469</t>
  </si>
  <si>
    <t>כורסא קטנה</t>
  </si>
  <si>
    <t>כורסאות טלוויזיה לסלון</t>
  </si>
  <si>
    <t>ספות"</t>
  </si>
  <si>
    <t>כורסא קטנה, כורסאות טלוויזיה לסלון, כורסאות לסלון, מבצעים, ספות</t>
  </si>
  <si>
    <t>https://cdn.shopify.com/s/files/1/0692/2918/3045/files/D7_98_D7_95_D7_A7_D7_99_D7_95_202.jpg?v=1764072469</t>
  </si>
  <si>
    <t>https://cdn.shopify.com/s/files/1/0692/2918/3045/files/D7_98_D7_95_D7_A7_D7_99_D7_95_201.jpg?v=1764072469</t>
  </si>
  <si>
    <t>כיסא-דגם-עמית</t>
  </si>
  <si>
    <t>כיסא דגם עמית</t>
  </si>
  <si>
    <t>&lt;p&gt;כיסא הפלסטיק שלא מתפשר על איכות!&lt;/p&gt;&lt;p&gt;הכירו את הכיסא המושלם לכל מטרה –&lt;/p&gt;&lt;p&gt;עשוי מיציקת פלסטיק עבה וקשיחה במיוחד, נוח, עמיד וחזק להפליא!&lt;/p&gt;&lt;p&gt;• מתאים לשימוש פנים וחוץ&lt;/p&gt;&lt;p&gt;• נערם בקלות – חוסך מקום אחסון&lt;/p&gt;&lt;p&gt;• תחזוקה פשוטה וניקוי קל&lt;/p&gt;&lt;p&gt;• אידיאלי לאירועים, גינות, מוסדות, בתי ספר ועוד&lt;/p&gt;&lt;p&gt;חוזק. נוחות. עיצוב. במחיר משתלם במיוחד!&lt;/p&gt;&lt;div&gt;גוון אפור&lt;/div&gt;</t>
  </si>
  <si>
    <t>https://cdn.shopify.com/s/files/1/0692/2918/3045/files/D7_9B_D7_99_D7_A1_D7_90_20_D7_A4_D7_9C_D7_A1_D7_98_D7_99_D7_A7_20_D7_97_D7_93_D7_A8_20_D7_9E_D7_95_D7_A8_D7_99_D7_9D.jpg?v=1764230645</t>
  </si>
  <si>
    <t>כיסא דגם עמית | המבורגר ברוס</t>
  </si>
  <si>
    <t>כסאות לפינת אוכל פלסטיק"</t>
  </si>
  <si>
    <t>כסאות לפינת אוכל, כסאות לפינת אוכל פלסטיק, מבצעים</t>
  </si>
  <si>
    <t>https://cdn.shopify.com/s/files/1/0692/2918/3045/files/D7_9B_D7_99_D7_A1_D7_90_20_D7_A4_D7_9C_D7_A1_D7_98_D7_99_D7_A7_201.jpg?v=1764230645</t>
  </si>
  <si>
    <t>https://cdn.shopify.com/s/files/1/0692/2918/3045/files/D7_9B_D7_99_D7_A1_D7_90_20_D7_A4_D7_9C_D7_A1_D7_98_D7_99_D7_A7_203.jpg?v=1764230645</t>
  </si>
  <si>
    <t>https://cdn.shopify.com/s/files/1/0692/2918/3045/files/D7_9B_D7_99_D7_A1_D7_90_20_D7_A4_D7_9C_D7_A1_D7_98_D7_99_D7_A7_202.jpg?v=1764230645</t>
  </si>
  <si>
    <t>כיסא-דגם-בריסל</t>
  </si>
  <si>
    <t>כיסא דגם בריסל</t>
  </si>
  <si>
    <t>&lt;p&gt;&lt;font&gt;&lt;span&gt;&lt;b&gt;דגם בריסל – עוצמה, נוחות וסטייל אירופאי&lt;/b&gt;&lt;/span&gt;&lt;/font&gt;&lt;/p&gt;&lt;p&gt;&lt;font&gt;&lt;span&gt;&lt;b&gt;כיסא פינת אוכל מעוצב שמביא איתו מראה מודרני, נוחות מרבית ואיכות בלתי מתפשרת.&lt;/b&gt;&lt;/span&gt;&lt;/font&gt;&lt;/p&gt;&lt;p&gt;&lt;font&gt;&lt;span&gt;&lt;b&gt;ריפוד דמוי עור איכותי, עמיד במיוחד וקל לניקוי&lt;/b&gt;&lt;/span&gt;&lt;/font&gt;&lt;/p&gt;&lt;p&gt;&lt;font&gt;&lt;span&gt;&lt;b&gt;שילדת מתכת חזקה ומאסיבית ליציבות מקסימלית&lt;/b&gt;&lt;/span&gt;&lt;/font&gt;&lt;/p&gt;&lt;p&gt;&lt;font&gt;&lt;span&gt;&lt;b&gt;מגיע בשני גוונים אלגנטיים: אפור בהיר ו-אפור כהה&lt;/b&gt;&lt;/span&gt;&lt;/font&gt;&lt;/p&gt;&lt;p&gt;&lt;font&gt;&lt;span&gt;&lt;b&gt;יבוא מאירופה – עיצוב מדויק בגימור מוקפד&lt;/b&gt;&lt;/span&gt;&lt;/font&gt;&lt;/p&gt;&lt;p&gt;&lt;font&gt;&lt;span&gt;&lt;b&gt;דגם בריסל – הבחירה המושלמת לפינת אוכל מעוצבת ונוחה לשימוש יומיומי.&lt;/b&gt;&lt;/span&gt;&lt;/font&gt;&lt;/p&gt;&lt;p&gt;&lt;font&gt;&lt;span&gt;&lt;b&gt;לפרטים נוספים והזמנות &amp;gt;&amp;gt;&lt;/b&gt;&lt;/span&gt;&lt;/font&gt;&lt;/p&gt;&lt;p&gt;&lt;font&gt;&lt;span&gt;&lt;/span&gt;&lt;/font&gt;&lt;/p&gt;&lt;p&gt;&lt;font&gt;&lt;span&gt;&lt;/span&gt;&lt;/font&gt;&lt;/p&gt;&lt;p&gt;&lt;/p&gt;&lt;p&gt;&lt;br&gt;&lt;/p&gt;</t>
  </si>
  <si>
    <t>https://cdn.shopify.com/s/files/1/0692/2918/3045/files/D7_9B_D7_99_D7_A1_D7_90_20_D7_91_D7_A8_D7_99_D7_A1_D7_9C_201.png?v=1764229014</t>
  </si>
  <si>
    <t>כיסא דגם בריסל | המבורגר ברוס</t>
  </si>
  <si>
    <t>כסאות לפינת אוכל, כסאות לפינת אוכל ממתכת, כסאות לפינת אוכל מרופדים, מבצעים</t>
  </si>
  <si>
    <t>https://cdn.shopify.com/s/files/1/0692/2918/3045/files/D7_93_D7_9E_D7_95_D7_99_20_D7_A2_D7_95_D7_A8_201.jpg?v=1764229014</t>
  </si>
  <si>
    <t>https://cdn.shopify.com/s/files/1/0692/2918/3045/files/D7_9B_D7_99_D7_A1_D7_90_20_D7_91_D7_A8_D7_99_D7_A1_D7_9C_201.jpg?v=1764229014</t>
  </si>
  <si>
    <t>https://cdn.shopify.com/s/files/1/0692/2918/3045/files/D7_93_D7_9E_D7_95_D7_99_20_D7_A2_D7_95_D7_A8_202.jpg?v=1764229014</t>
  </si>
  <si>
    <t>https://cdn.shopify.com/s/files/1/0692/2918/3045/files/D7_93_D7_9E_D7_95_D7_99_20_D7_A2_D7_95_D7_A8_203.jpg?v=1764229014</t>
  </si>
  <si>
    <t>https://cdn.shopify.com/s/files/1/0692/2918/3045/files/D7_9B_D7_99_D7_A1_D7_90_20_D7_91_D7_A8_D7_99_D7_A1_D7_9C_201_c500335e-fea8-48a2-a4d0-b4974295bf5e.png?v=1764581506</t>
  </si>
  <si>
    <t>https://cdn.shopify.com/s/files/1/0692/2918/3045/files/D7_93_D7_9E_D7_95_D7_99_20_D7_A2_D7_95_D7_A8_201.png?v=1764671037</t>
  </si>
  <si>
    <t>https://cdn.shopify.com/s/files/1/0692/2918/3045/files/ChatGPT_Image_Dec_3_2025_01_27_03_PM.png?v=1764761256</t>
  </si>
  <si>
    <t>שולחן-משרדי-דגם-אופל</t>
  </si>
  <si>
    <t>שולחן משרדי דגם אופל</t>
  </si>
  <si>
    <t>&lt;p&gt;&lt;span&gt;שלד מתכת כולל מסגרת מתכת, הכול מרותך, ללא פלטה.&lt;/span&gt;&lt;br&gt;&lt;span&gt;ניתן להזמין: שלד רוכב על שלוחה.&lt;/span&gt;&lt;br&gt;&lt;span&gt;תוספת קושרות בחלק התחתון של השולחן.&lt;/span&gt;&lt;br&gt;&lt;span&gt;תוספת גובה חלק עליון במה לשולחן עד 90 ס"מ.&lt;/span&gt;&lt;br&gt;&lt;span&gt;בנצ' עבור 2- 6 עמדות.&lt;/span&gt;&lt;br&gt;&lt;span&gt;רגל מרכזית כולל פח, כולל פתחי CNC.&lt;/span&gt;&lt;br&gt;&lt;span&gt;תוספת ארבע גלגלים כולל מעצורים.&lt;/span&gt;&lt;br&gt;&lt;span&gt;תוספת בורג פילוס.&lt;/span&gt;&lt;/p&gt;&lt;p&gt;&lt;font&gt;&lt;span&gt;המחיר ל&lt;/span&gt;&lt;font&gt;&lt;span&gt;שלד מתכת כולל מסגרת מתכת, הכול‬‏ &lt;/span&gt;&lt;/font&gt;&lt;span&gt;‫מרותך, ללא פלטה‬‏ &lt;/span&gt;&lt;font&gt;&lt;span&gt;ברוחב 60/70/80‬‏ &lt;/span&gt;&lt;/font&gt;&lt;span&gt;‫עד 180‬‏ -925 ש"ח&lt;/span&gt;&lt;/font&gt;&lt;/p&gt;&lt;p&gt;&lt;span&gt;&lt;font&gt;אופציות:&lt;/font&gt;&lt;/span&gt;&lt;/p&gt;&lt;p&gt;&lt;font&gt;&lt;font&gt;&lt;span&gt;רוכב על שלוחה ללא פלטה‬‏ ברוחב 60/70/80‬‏ &lt;/span&gt;&lt;/font&gt;&lt;span&gt;‫עד 180 -800 ש"ח&lt;/span&gt;&lt;/font&gt;&lt;/p&gt;&lt;p&gt;&lt;font&gt;&lt;font&gt;&lt;span&gt;תוספת קושרות בחלק התחתון של‬‏ &lt;/span&gt;&lt;/font&gt;&lt;span&gt;השולחן, ללא פלטה‬‏ &lt;/span&gt;&lt;font&gt;&lt;span&gt;ברוחב 60/70/80‬‏ -350 ש"ח&lt;/span&gt;&lt;/font&gt;&lt;/font&gt;&lt;/p&gt;&lt;p&gt;&lt;font&gt;&lt;font&gt;&lt;span&gt;תוספת גובה חלק עליון במה לשולחן עד‬‏ &lt;/span&gt;&lt;/font&gt;&lt;span&gt;‫90 ס"מ‬‏ -325 ש"ח&lt;/span&gt;&lt;/font&gt;&lt;/p&gt;&lt;p&gt;&lt;font&gt;&lt;font&gt;&lt;span&gt;בנצ' של שניים, קושרות מתפרקות,‬‏ &lt;/span&gt;&lt;/font&gt;&lt;span&gt;‫ללא פלטה‬‏ &lt;/span&gt;&lt;font&gt;&lt;span&gt;ברוחב 120/140/160‬‏ &lt;/span&gt;&lt;/font&gt;&lt;span&gt;‫באורך עד 1.80 -1430 ש"ח&lt;/span&gt;&lt;/font&gt;&lt;/p&gt;&lt;p&gt;&lt;font&gt;&lt;font&gt;&lt;span&gt;בנצ' של ארבעה, קושרות מתפרקות,‬‏ &lt;/span&gt;&lt;/font&gt;&lt;span&gt;‫ללא פלטה‬‏ &lt;/span&gt;&lt;font&gt;&lt;span&gt;ברוחב 120/140/160‬‏ &lt;/span&gt;&lt;/font&gt;&lt;span&gt;‫באורך עד 3.60 -3150 ש"ח&lt;/span&gt;&lt;/font&gt;&lt;/p&gt;&lt;p&gt;&lt;font&gt;&lt;font&gt;&lt;span&gt;בנצ' של שישה, קושרות מתפרקות,‬‏ ברוחב 120/140/160‬‏ &lt;/span&gt;&lt;/font&gt;&lt;span&gt;‫באורך עד 4.80 -4600 ש"ח&lt;/span&gt;&lt;/font&gt;&lt;/p&gt;&lt;p&gt;&lt;span&gt;&lt;font&gt;&lt;br&gt;&lt;/font&gt;&lt;/span&gt;&lt;/p&gt;&lt;p&gt;&lt;font&gt;&lt;span&gt;‬‏&lt;/span&gt;&lt;/font&gt;&lt;/p&gt;&lt;p&gt;&lt;font&gt;&lt;span&gt;‬‏&lt;/span&gt;&lt;/font&gt;&lt;/p&gt;&lt;p&gt;&lt;font&gt;&lt;span&gt;‫&lt;/span&gt;&lt;/font&gt;&lt;span&gt;‫&lt;/span&gt;&lt;/p&gt;&lt;p&gt;&lt;font&gt;&lt;span&gt;‫&lt;/span&gt;&lt;/font&gt;&lt;/p&gt;</t>
  </si>
  <si>
    <t>https://cdn.shopify.com/s/files/1/0692/2918/3045/files/D7_90_D7_95_D7_A4_D7_9C_201.jpg?v=1763312239</t>
  </si>
  <si>
    <t>שולחנות מחשב</t>
  </si>
  <si>
    <t>ציוד משרדי ומוסדי, ריהוט משרדי, שולחנות ישיבה, שולחנות מחשב, שולחנות מנהל, שולחנות משרד, שולחנות עבודה / מנהל</t>
  </si>
  <si>
    <t>https://cdn.shopify.com/s/files/1/0692/2918/3045/files/D7_90_D7_95_D7_A4_D7_9C_203.jpg?v=1763403794</t>
  </si>
  <si>
    <t>https://cdn.shopify.com/s/files/1/0692/2918/3045/files/D7_90_D7_95_D7_A4_D7_9C_202.jpg?v=1763403794</t>
  </si>
  <si>
    <t>שולחן-משרדי-דגם-אניגמה</t>
  </si>
  <si>
    <t>שולחן משרדי דגם אניגמה</t>
  </si>
  <si>
    <t>&lt;p&gt;&lt;span&gt;שלד לשולחן, כולל קושרות מתכווננות, ללא פלטה.&lt;/span&gt;&lt;br&gt;&lt;span&gt;ניתן להזמין:&lt;/span&gt;&lt;br&gt;&lt;span&gt;שלד רוכב על שלוחה ללא פלטה.&lt;/span&gt;&lt;br&gt;&lt;span&gt;בנצ' עבור 4 עמדות.&lt;/span&gt;&lt;/p&gt;&lt;p&gt;&lt;font&gt;&lt;span&gt;המחיר ל&lt;/span&gt;&lt;font&gt;&lt;span&gt;שלד לשולחן, כולל קושרות מתכווננות,‬‏ &lt;/span&gt;&lt;/font&gt;&lt;span&gt;‫ללא פלטה‬‏ &lt;/span&gt;&lt;font&gt;&lt;span&gt;ברוחב 70/80‬‏ &lt;/span&gt;&lt;/font&gt;&lt;span&gt;‫באורך עד 180‬‏ - 1325 ש"ח&lt;/span&gt;&lt;/font&gt;&lt;/p&gt;&lt;p&gt;&lt;span&gt;&lt;font&gt;אופציות :&lt;/font&gt;&lt;/span&gt;&lt;/p&gt;&lt;p&gt;&lt;font&gt;&lt;font&gt;&lt;span&gt;רוכב על שלוחה ללא פלטה‬‏ ברוחב 60/70/80‬‏ &lt;/span&gt;&lt;/font&gt;&lt;span&gt;‫באורך עד 180‬‏ - 1325 ש"ח&lt;/span&gt;&lt;/font&gt;&lt;/p&gt;&lt;p&gt;&lt;font&gt;&lt;font&gt;&lt;span&gt;בנצ' לארבעה, ללא פלטה‬‏ ברוחב 120/140‬‏ &lt;/span&gt;&lt;/font&gt;&lt;span&gt;‫באורך עד 2.40 -3450 ש"ח&lt;/span&gt;&lt;/font&gt;&lt;/p&gt;&lt;p&gt;&lt;font&gt;&lt;span&gt;‬‏&lt;/span&gt;&lt;/font&gt;&lt;/p&gt;&lt;p&gt;&lt;font&gt;&lt;span&gt;‬‏&lt;/span&gt;&lt;/font&gt;&lt;/p&gt;&lt;p&gt;&lt;font&gt;&lt;span&gt;‬‏&lt;/span&gt;&lt;/font&gt;&lt;/p&gt;</t>
  </si>
  <si>
    <t>שולחן משרדי אניגמה</t>
  </si>
  <si>
    <t>https://cdn.shopify.com/s/files/1/0692/2918/3045/files/D7_90_D7_A0_D7_99_D7_92_D7_9E_D7_94.jpg?v=1763312233</t>
  </si>
  <si>
    <t>שולחן משרדי דגם אניגמה | המבורגר ברוס</t>
  </si>
  <si>
    <t>https://cdn.shopify.com/s/files/1/0692/2918/3045/files/D7_90_D7_A0_D7_99_D7_92_D7_9E_D7_94_202.jpg?v=1763403785</t>
  </si>
  <si>
    <t>https://cdn.shopify.com/s/files/1/0692/2918/3045/files/D7_90_D7_A0_D7_99_D7_92_D7_9E_D7_94_203.jpg?v=1763403784</t>
  </si>
  <si>
    <t>https://cdn.shopify.com/s/files/1/0692/2918/3045/files/D7_90_D7_A0_D7_99_D7_92_D7_9E_D7_94_204.jpg?v=1763403784</t>
  </si>
  <si>
    <t>שולחן-משרדי-דגם-סיגל</t>
  </si>
  <si>
    <t>שולחן משרדי דגם סיגל</t>
  </si>
  <si>
    <t>&lt;p&gt;&lt;span&gt;שלד לשולחן, כולל קושרות מרותכות.&lt;/span&gt;&lt;br&gt;&lt;span&gt;תוספת זוג מחזיקי סינר.&lt;/span&gt;&lt;/p&gt;&lt;p&gt;&lt;span&gt;&lt;br&gt;&lt;/span&gt;&lt;/p&gt;&lt;p&gt;&lt;span&gt;המחיר ל&lt;/span&gt;&lt;font&gt;&lt;span&gt;שלד לשולחן, כולל קושרות מרותכות‬‏ ברוחב 60/70/80‬‏ ‬‏ &lt;/span&gt;&lt;/font&gt;&lt;span&gt;‫באורך עד 1.80 -813 ש"ח&lt;/span&gt;&lt;/p&gt;&lt;p&gt;&lt;span&gt;&lt;br&gt;&lt;/span&gt;&lt;/p&gt;&lt;p&gt;&lt;font&gt;&lt;span&gt;‬‏&lt;/span&gt;&lt;/font&gt;&lt;/p&gt;</t>
  </si>
  <si>
    <t>https://cdn.shopify.com/s/files/1/0692/2918/3045/files/D7_A1_D7_99_D7_92_D7_9C_201.jpg?v=1763312226</t>
  </si>
  <si>
    <t>פינות ישיבה, ציוד משרדי ומוסדי, ריהוט משרדי, שולחנות ישיבה, שולחנות מחשב, שולחנות מנהל, שולחנות עבודה / מנהל</t>
  </si>
  <si>
    <t>https://cdn.shopify.com/s/files/1/0692/2918/3045/files/D7_A1_D7_99_D7_92_D7_9C_202.jpg?v=1763403776</t>
  </si>
  <si>
    <t>שולחן-משרדי-דגם-נובו</t>
  </si>
  <si>
    <t>שולחן משרדי דגם נובו</t>
  </si>
  <si>
    <t>&lt;p&gt;&lt;span&gt;שלד לשולחן ללא פלטה.&lt;/span&gt;&lt;br&gt;&lt;span&gt;ניתן להזמין שלד לפלטה עגולה.&lt;/span&gt;&lt;br&gt;&lt;span&gt;תוספת זוג מחזיקי סינר.&lt;/span&gt;&lt;/p&gt;&lt;p&gt;&lt;font&gt;&lt;span&gt;המחיר ל&lt;/span&gt;&lt;font&gt;&lt;span&gt;שלד לשולחן ללא פלטה‬‏ לפלטה עד 1.80/80‬‏- 938 ש"ח&lt;/span&gt;&lt;/font&gt;&lt;/font&gt;&lt;/p&gt;&lt;p&gt;&lt;font&gt;&lt;span&gt;אופציות:&lt;/span&gt;&lt;/font&gt;&lt;/p&gt;&lt;p&gt;&lt;font&gt;&lt;span&gt;שלד לשולחן ללא פלטה‬‏ לפלטה עד 240/120‬‏- 1125 ש"ח&lt;/span&gt;&lt;/font&gt;&lt;/p&gt;&lt;p&gt;&lt;font&gt;&lt;font&gt;&lt;span&gt;שלד לפלטה עגולה, ללא פלטה‬‏ לפלטה עד קוטר 120‬‏ &lt;/span&gt;&lt;/font&gt;&lt;span&gt;שלוש או ארבע רגליים‬‏ -975 ש"ח&lt;/span&gt;&lt;/font&gt;&lt;/p&gt;&lt;p&gt;&lt;span&gt;&lt;br&gt;&lt;/span&gt;&lt;/p&gt;</t>
  </si>
  <si>
    <t>https://cdn.shopify.com/s/files/1/0692/2918/3045/files/D7_A0_D7_95_D7_91_D7_95_201.jpg?v=1763312220</t>
  </si>
  <si>
    <t>פינות ישיבה, ציוד משרדי ומוסדי, ריהוט משרדי, שולחנות ישיבה, שולחנות מחשב, שולחנות מנהל, שולחנות משרד, שולחנות עבודה / מנהל</t>
  </si>
  <si>
    <t>https://cdn.shopify.com/s/files/1/0692/2918/3045/files/D7_A0_D7_95_D7_91_D7_95_203.jpg?v=1763403771</t>
  </si>
  <si>
    <t>https://cdn.shopify.com/s/files/1/0692/2918/3045/files/D7_A0_D7_95_D7_91_D7_95_202.jpg?v=1763403769</t>
  </si>
  <si>
    <t>שולחן-משרדי-דגם-טמפו-משופע</t>
  </si>
  <si>
    <t>שולחן משרדי דגם טמפו משופע</t>
  </si>
  <si>
    <t>&lt;p&gt;&lt;span&gt;שלד לשולחן קושרות מתכווננות, כולל ברגים, ללא פלטה.&lt;/span&gt;&lt;br&gt;&lt;span&gt;ניתן להזמין:&lt;/span&gt;&lt;br&gt;&lt;span&gt;כשלד רוכב על שלוחה.&lt;/span&gt;&lt;br&gt;&lt;span&gt;זוג רגליים בודדות ללא קושרות.&lt;/span&gt;&lt;br&gt;&lt;span&gt;בנצ' עבור 2-6 עמדות, קושרות מתכווננות, ללא פלטה.&lt;/span&gt;&lt;/p&gt;&lt;p&gt;&lt;font&gt;&lt;span&gt;המחיר ל&lt;/span&gt;&lt;font&gt;&lt;span&gt;שלד לשולחן קושרות מתכווננות,‬‏ &lt;/span&gt;&lt;/font&gt;&lt;span&gt;‫כולל ברגים, ללא פלטה‬‏ &lt;/span&gt;&lt;font&gt;&lt;span&gt;ברוחב 60/70/80‬‏ &lt;/span&gt;&lt;/font&gt;&lt;span&gt;‫באורך עד 1.80‬‏ -850 ש"ח&lt;/span&gt;&lt;/font&gt;&lt;/p&gt;&lt;p&gt;&lt;span&gt;&lt;font&gt;אופציות :&lt;/font&gt;&lt;/span&gt;&lt;/p&gt;&lt;p&gt;&lt;font&gt;&lt;font&gt;&lt;span&gt;שלד רוכב על שלוחה, ללא פלטה‬‏ ברוחב 60/70/80‬‏ &lt;/span&gt;&lt;/font&gt;&lt;span&gt;‫באורך עד 1.80 - 900 ש"ח&lt;/span&gt;&lt;/font&gt;&lt;/p&gt;&lt;p&gt;&lt;font&gt;&lt;span&gt;זוג רגליים בודדות ללא קושרת, ללא פלטה‬‏ ,רוחב עד 80‬‏ - 738 ש"ח&lt;/span&gt;&lt;/font&gt;&lt;/p&gt;&lt;p&gt;&lt;font&gt;&lt;font&gt;&lt;span&gt;בנצ' של שניים, קושרות מתכווננות,‬‏ &lt;/span&gt;&lt;/font&gt;&lt;span&gt;ללא פלטה‬‏ &lt;/span&gt;&lt;font&gt;&lt;span&gt;ברוחב 120/140/160‬‏ &lt;/span&gt;&lt;/font&gt;&lt;span&gt;‫באורך עד 1.80 -1750 ש"ח&lt;/span&gt;&lt;/font&gt;&lt;/p&gt;&lt;p&gt;&lt;font&gt;&lt;font&gt;&lt;span&gt;בנצ' של ארבעה, קושרות מתכווננות,‬‏ &lt;/span&gt;&lt;/font&gt;&lt;span&gt;‫ללא פלטה &lt;/span&gt;&lt;font&gt;&lt;span&gt;ברוחב 120/140/160‬‏ &lt;/span&gt;&lt;/font&gt;&lt;span&gt;‫באורך עד 3.60‬‏ -3375 ש"ח&lt;/span&gt;&lt;/font&gt;&lt;/p&gt;&lt;p&gt;&lt;font&gt;&lt;font&gt;&lt;span&gt;בנצ' של 6 עמדות, קושרות מתכווננות,‬‏ &lt;/span&gt;&lt;/font&gt;&lt;span&gt;‫ללא פלטה‬‏ &lt;/span&gt;&lt;font&gt;&lt;span&gt;ברוחב 120/140/160‬‏ &lt;/span&gt;&lt;/font&gt;&lt;span&gt;‫באורך עד 4.80- 4875 ש"ח&lt;/span&gt;&lt;/font&gt;&lt;/p&gt;&lt;p&gt;&lt;font&gt;&lt;span&gt;‬‏&lt;/span&gt;&lt;/font&gt;&lt;/p&gt;&lt;p&gt;&lt;font&gt;&lt;br&gt;&lt;/font&gt;&lt;/p&gt;&lt;p&gt;&lt;font&gt;&lt;span&gt;‬‏&lt;/span&gt;&lt;/font&gt;&lt;/p&gt;&lt;p&gt;&lt;font&gt;&lt;br&gt;&lt;/font&gt;&lt;/p&gt;&lt;p&gt;&lt;font&gt;&lt;span&gt;‬‏&lt;/span&gt;&lt;/font&gt;&lt;/p&gt;&lt;p&gt;&lt;font&gt;&lt;br&gt;&lt;/font&gt;&lt;/p&gt;&lt;p&gt;&lt;font&gt;&lt;br&gt;&lt;/font&gt;&lt;/p&gt;&lt;p&gt;&lt;font&gt;&lt;span&gt;‬‏&lt;/span&gt;&lt;/font&gt;&lt;/p&gt;</t>
  </si>
  <si>
    <t>https://cdn.shopify.com/s/files/1/0692/2918/3045/files/D7_98_D7_9E_D7_A4_D7_95_203.jpg?v=1763312213</t>
  </si>
  <si>
    <t>https://cdn.shopify.com/s/files/1/0692/2918/3045/files/D7_98_D7_9E_D7_A4_D7_95_202.jpg?v=1763403760</t>
  </si>
  <si>
    <t>https://cdn.shopify.com/s/files/1/0692/2918/3045/files/D7_98_D7_9E_D7_A4_D7_95_201.jpg?v=1763403760</t>
  </si>
  <si>
    <t>שולחן-משרדי-דגם-איקס</t>
  </si>
  <si>
    <t>שולחן משרדי דגם איקס</t>
  </si>
  <si>
    <t>&lt;p&gt;&lt;span&gt;שלד לשולחן עם קושרות מתכווננות, כולל ברגים, ללא פלטה.&lt;/span&gt;&lt;br&gt;&lt;span&gt;ניתן להזמין:&lt;/span&gt;&lt;br&gt;&lt;span&gt;רגל לשלוחה.&lt;/span&gt;&lt;br&gt;&lt;span&gt;זוג רגליים בודדות.&lt;/span&gt;&lt;/p&gt;&lt;p&gt;&lt;font&gt;&lt;span&gt;המחיר ל&lt;/span&gt;&lt;font&gt;&lt;span&gt;שלד לשולחן, קושרות מתכווננות,‬‏ &lt;/span&gt;&lt;/font&gt;&lt;span&gt;כולל ברגים, ללא פלטה‬‏ ,&lt;/span&gt;&lt;font&gt;&lt;span&gt;ברוחב 60/70/80‬‏ &lt;/span&gt;&lt;/font&gt;&lt;span&gt;‫באורך עד 1.80‬‏ - 850 ש"ח&lt;/span&gt;&lt;/font&gt;&lt;/p&gt;&lt;p&gt;&lt;span&gt;&lt;font&gt;אופציות:&lt;/font&gt;&lt;/span&gt;&lt;/p&gt;&lt;p&gt;&lt;font&gt;&lt;font&gt;&lt;span&gt;שלד רוכב על שלוחה, ללא פלטה‬‏ ברוחב 60/70/80‬‏ &lt;/span&gt;&lt;/font&gt;&lt;span&gt;‫באורך עד 1.80 -900 ש"ח&lt;/span&gt;&lt;/font&gt;&lt;/p&gt;&lt;p&gt;&lt;font&gt;&lt;span&gt;זוג רגליים בודדות, ללא פלטה‬‏ ברוחב 60/70/80‬‏- 750 ש"ח&lt;/span&gt;&lt;/font&gt;&lt;/p&gt;&lt;p&gt;&lt;font&gt;&lt;span&gt;‬‏&lt;/span&gt;&lt;/font&gt;&lt;/p&gt;&lt;p&gt;&lt;font&gt;&lt;span&gt;‬‏&lt;/span&gt;&lt;/font&gt;&lt;/p&gt;&lt;p&gt;&lt;font&gt;&lt;span&gt;‬‏&lt;/span&gt;&lt;/font&gt;&lt;/p&gt;&lt;p&gt;&lt;span&gt;&lt;br&gt;&lt;/span&gt;&lt;/p&gt;</t>
  </si>
  <si>
    <t>שולחן דגם איקס</t>
  </si>
  <si>
    <t>https://cdn.shopify.com/s/files/1/0692/2918/3045/files/D7_90_D7_99_D7_A7_D7_A1_201.jpg?v=1763312207</t>
  </si>
  <si>
    <t>שולחנות משרד"</t>
  </si>
  <si>
    <t>ציוד משרדי ומוסדי, ריהוט משרדי, שולחנות ישיבה, שולחנות מחשב, שולחנות מנהל, שולחנות משרד</t>
  </si>
  <si>
    <t>https://cdn.shopify.com/s/files/1/0692/2918/3045/files/D7_90_D7_99_D7_A7_D7_A1_203.jpg?v=1763403753</t>
  </si>
  <si>
    <t>https://cdn.shopify.com/s/files/1/0692/2918/3045/files/D7_90_D7_99_D7_A7_D7_A1_202.jpg?v=1763403753</t>
  </si>
  <si>
    <t>שולחן-משרדי-דגם-סיט</t>
  </si>
  <si>
    <t>שולחן משרדי דגם סיט</t>
  </si>
  <si>
    <t>&lt;p&gt;&lt;span&gt;שלד לשולחן, כולל קושרות מרותכות, ללא פלטה.&lt;/span&gt;&lt;br&gt;&lt;span&gt;ניתן להזמין כרוכב לשלוחה ללא לפטה.&lt;/span&gt;&lt;br&gt;&lt;span&gt;תוספת זוג מחזיקי סינר.&lt;/span&gt;&lt;/p&gt;&lt;p&gt;&lt;font&gt;&lt;span&gt;המחיר ל&lt;/span&gt;&lt;font&gt;&lt;span&gt;שלד לשולחן, כולל קושרות מרותכות,‬‏ &lt;/span&gt;&lt;/font&gt;&lt;span&gt;‫ללא פלטה‬‏ ,&lt;/span&gt;&lt;font&gt;&lt;span&gt;ברוחב 80/90‬‏ &lt;/span&gt;&lt;/font&gt;&lt;span&gt;באורך עד 2.00 - 2188 ש"ח&lt;/span&gt;&lt;/font&gt;&lt;/p&gt;&lt;p&gt;&lt;span&gt;&lt;font&gt;אופציות:&lt;/font&gt;&lt;/span&gt;&lt;/p&gt;&lt;p&gt;&lt;font&gt;&lt;font&gt;&lt;span&gt;רוכב לשלוחה ,ללא פלטה‬‏ ,ברוחב 80/90‬‏ &lt;/span&gt;&lt;/font&gt;&lt;span&gt;‫באורך עד 1.80 - 2000 ש"ח&lt;/span&gt;&lt;/font&gt;&lt;/p&gt;&lt;p&gt;&lt;font&gt;&lt;span&gt;‬‏&lt;/span&gt;&lt;/font&gt;&lt;/p&gt;&lt;p&gt;&lt;font&gt;&lt;span&gt;‬‏&lt;/span&gt;&lt;/font&gt;&lt;/p&gt;</t>
  </si>
  <si>
    <t>שולחן דגם סיט</t>
  </si>
  <si>
    <t>https://cdn.shopify.com/s/files/1/0692/2918/3045/files/D7_A1_D7_99_D7_98_201.jpg?v=1763312201</t>
  </si>
  <si>
    <t>https://cdn.shopify.com/s/files/1/0692/2918/3045/files/D7_A1_D7_99_D7_98_203.jpg?v=1763403746</t>
  </si>
  <si>
    <t>https://cdn.shopify.com/s/files/1/0692/2918/3045/files/D7_A1_D7_99_D7_98_202.jpg?v=1763403746</t>
  </si>
  <si>
    <t>שולחן-משרדי-דגם-x-עבה</t>
  </si>
  <si>
    <t>שולחן משרדי דגם X עבה</t>
  </si>
  <si>
    <t>&lt;p&gt;&lt;span&gt;שלד לשולחן, קושרות מתכווננות, כולל ברגים, ללא פלטה.&lt;/span&gt;&lt;br&gt;&lt;span&gt;ניתן להזמין:&lt;/span&gt;&lt;br&gt;&lt;span&gt;רוכב לשלוחה.&lt;/span&gt;&lt;br&gt;&lt;span&gt;שולחן ישיבות כולל רגל אמצעית.&lt;/span&gt;&lt;br&gt;&lt;span&gt;רגליים לשולחן המתנה.&lt;/span&gt;&lt;/p&gt;&lt;p&gt;&lt;font&gt;&lt;span&gt;המחיר ל&lt;/span&gt;&lt;font&gt;&lt;span&gt;שלד לשולחן, קושרות מתכווננות,‬‏ &lt;/span&gt;&lt;/font&gt;&lt;span&gt;‫כולל ברגים, ללא פלטה‬‏ &lt;/span&gt;&lt;font&gt;&lt;span&gt;ברוחב 60/70/80‬‏ &lt;/span&gt;&lt;/font&gt;&lt;span&gt;‫באורך עד 1.80 -1225 ש"ח&lt;/span&gt;&lt;/font&gt;&lt;/p&gt;&lt;p&gt;&lt;span&gt;&lt;font&gt;אופציות:&lt;/font&gt;&lt;/span&gt;&lt;/p&gt;&lt;p&gt;&lt;font&gt;&lt;font&gt;&lt;span&gt; רוכב על שלוחה, ללא פלטה‬‏ ברוחב 60/70/80‬‏ &lt;/span&gt;&lt;/font&gt;&lt;span&gt;באורך עד 1.80- 1100 ש"ח&lt;/span&gt;&lt;/font&gt;&lt;/p&gt;&lt;p&gt;&lt;font&gt;&lt;font&gt;&lt;span&gt;שולחן ישיבות כולל רגל אמצעית,‬‏ &lt;/span&gt;&lt;/font&gt;&lt;span&gt;‫ללא פלטה &lt;/span&gt;&lt;font&gt;&lt;span&gt;ברוחב 120/140‬‏ &lt;/span&gt;&lt;/font&gt;&lt;span&gt;‫באורך עד 2.4 -1650 ש"ח&lt;/span&gt;&lt;/font&gt;&lt;/p&gt;&lt;p&gt;&lt;font&gt;&lt;span&gt;רגליים לשולחן המתנה‬‏ עד 100/60/45‬‏ -750 ש"ח&lt;/span&gt;&lt;/font&gt;&lt;/p&gt;&lt;p&gt;&lt;font&gt;&lt;span&gt;‬‏&lt;/span&gt;&lt;/font&gt;&lt;/p&gt;&lt;p&gt;&lt;font&gt;&lt;span&gt;‬‏&lt;/span&gt;&lt;/font&gt;&lt;/p&gt;&lt;p&gt;&lt;span&gt;&lt;br&gt;&lt;/span&gt;&lt;/p&gt;&lt;p&gt;&lt;font&gt;&lt;span&gt;&lt;br&gt;&lt;/span&gt;&lt;/font&gt;&lt;br&gt;&lt;/p&gt;&lt;p&gt;&lt;font&gt;&lt;span&gt;‬‏&lt;/span&gt;&lt;/font&gt;&lt;/p&gt;&lt;p&gt;&lt;span&gt;‫&lt;/span&gt;&lt;font&gt;&lt;span&gt;‬‏&lt;/span&gt;&lt;/font&gt;&lt;/p&gt;</t>
  </si>
  <si>
    <t>שולחן דגם X</t>
  </si>
  <si>
    <t>https://cdn.shopify.com/s/files/1/0692/2918/3045/files/X1.jpg?v=1763312194</t>
  </si>
  <si>
    <t>https://cdn.shopify.com/s/files/1/0692/2918/3045/files/X2.jpg?v=1763403736</t>
  </si>
  <si>
    <t>שולחן-משרדי-דגם-אלפא</t>
  </si>
  <si>
    <t>שולחן משרדי דגם אלפא</t>
  </si>
  <si>
    <t>&lt;p&gt;&lt;span&gt;זוג רגלי אלפא, כולל סינר בכל מידה, ללא פלטה.&lt;/span&gt;&lt;br&gt;&lt;span&gt;ניתן להחליף צבע לרגליים כולל הסינר.&lt;/span&gt;&lt;/p&gt;&lt;p&gt;&lt;font&gt;&lt;span&gt;סינר במידה‬‏ 80,100,120,140,160,180,200&lt;/span&gt;&lt;/font&gt;&lt;/p&gt;&lt;p&gt;&lt;font&gt;&lt;span&gt;&lt;br&gt;&lt;/span&gt;&lt;/font&gt;&lt;/p&gt;&lt;p&gt;&lt;font&gt;&lt;span&gt;אופציה :&lt;/span&gt;&lt;/font&gt;&lt;/p&gt;&lt;p&gt;&lt;font&gt;&lt;span&gt;החלפת צבע לרגליים כולל סינר‬‏&lt;/span&gt;&lt;/font&gt;&lt;/p&gt;</t>
  </si>
  <si>
    <t>שולחן דגם אלפא</t>
  </si>
  <si>
    <t>https://cdn.shopify.com/s/files/1/0692/2918/3045/files/D7_90_D7_9C_D7_A4_D7_90_201.jpg?v=1763312188</t>
  </si>
  <si>
    <t>ציוד משרדי ומוסדי, ריהוט משרדי, שולחנות מחשב, שולחנות מנהל, שולחנות משרד, שולחנות עבודה / מנהל</t>
  </si>
  <si>
    <t>https://cdn.shopify.com/s/files/1/0692/2918/3045/files/D7_90_D7_9C_D7_A4_D7_90_203.jpg?v=1763403731</t>
  </si>
  <si>
    <t>https://cdn.shopify.com/s/files/1/0692/2918/3045/files/D7_90_D7_9C_D7_A4_D7_90_202.jpg?v=1763403731</t>
  </si>
  <si>
    <t>שולחן-ישיבות-דגם-קורל</t>
  </si>
  <si>
    <t>שולחן ישיבות דגם קורל</t>
  </si>
  <si>
    <t>&lt;p&gt;&lt;span&gt;שלד לשולחן ישיבות ללא פלטה..&lt;/span&gt;&lt;/p&gt;&lt;p&gt;&lt;font&gt;&lt;span&gt;ברוחב 60/70/80/90‬‏&lt;/span&gt;&lt;/font&gt;&lt;/p&gt;&lt;p&gt;&lt;font&gt;&lt;span&gt;‫באורך עד 2.00‬‏&lt;/span&gt;&lt;/font&gt;&lt;/p&gt;&lt;p&gt;&lt;font&gt;&lt;span&gt;אופציה :&lt;/span&gt;&lt;/font&gt;&lt;/p&gt;&lt;p&gt;&lt;font&gt;&lt;span&gt;שלד לשולחן ישיבות ללא פלטה, בצורת +‬‏, 100/100 - 800 ש"ח&lt;/span&gt;&lt;/font&gt;&lt;/p&gt;</t>
  </si>
  <si>
    <t>https://cdn.shopify.com/s/files/1/0692/2918/3045/files/D7_A7_D7_95_D7_A8_D7_9C_201.jpg?v=1763312181</t>
  </si>
  <si>
    <t>https://cdn.shopify.com/s/files/1/0692/2918/3045/files/D7_A7_D7_95_D7_A8_D7_9C_202.jpg?v=1763403724</t>
  </si>
  <si>
    <t>שולחן-משרדי-דגם-בלונו</t>
  </si>
  <si>
    <t>שולחן משרדי דגם בלונו</t>
  </si>
  <si>
    <t>&lt;p&gt;&lt;span&gt;שלד לשולחן, קושרות מתכווננות, דגם חלון סגור, ללא פלטה.&lt;/span&gt;&lt;br&gt;&lt;span&gt;ניתן להזמין:&lt;/span&gt;&lt;br&gt;&lt;span&gt;שלוחה מתכווננת.&lt;/span&gt;&lt;br&gt;&lt;span&gt;מתאים לבנצ' עבור 4 עמדות ללא פלטה.&lt;/span&gt;&lt;/p&gt;&lt;p&gt;&lt;font&gt;&lt;span&gt;המחיר ל&lt;/span&gt;&lt;font&gt;&lt;span&gt;שלד לשולחן, קושרות מתכווננות,‬‏ &lt;/span&gt;&lt;/font&gt;&lt;span&gt;‫דגם חלון סגור, ללא פלטה , 180/80‬‏ - 2225 ש"ח&lt;/span&gt;&lt;/font&gt;&lt;/p&gt;&lt;p&gt;&lt;span&gt;&lt;font&gt;אופציות :&lt;/font&gt;&lt;/span&gt;&lt;/p&gt;&lt;p&gt;&lt;font&gt;&lt;font&gt;&lt;span&gt; שלד לשולחן, קושרות מתכווננות,‬‏ &lt;/span&gt;&lt;/font&gt;&lt;span&gt;‫דגם חלון סגור, ללא פלטה‬‏ ,180/90 - 2375 ש"ח&lt;/span&gt;&lt;/font&gt;&lt;/p&gt;&lt;p&gt;&lt;font&gt;&lt;span&gt;שלוחה מתכווננת‬‏ ,100/50 - 1125 ש"ח&lt;/span&gt;&lt;/font&gt;&lt;/p&gt;&lt;p&gt;&lt;font&gt;&lt;span&gt;בנצ' ל 4 עמדות, ללא פלטה‬‏ , 300/140 - 6 - 6125 ש"ח&lt;/span&gt;&lt;/font&gt;&lt;/p&gt;&lt;p&gt;&lt;font&gt;&lt;br&gt;&lt;/font&gt;&lt;/p&gt;&lt;p&gt;&lt;span&gt;&lt;br&gt;&lt;/span&gt;&lt;/p&gt;</t>
  </si>
  <si>
    <t>https://cdn.shopify.com/s/files/1/0692/2918/3045/files/D7_91_D7_9C_D7_95_D7_A0_D7_95_201.jpg?v=1763312175</t>
  </si>
  <si>
    <t>https://cdn.shopify.com/s/files/1/0692/2918/3045/files/D7_91_D7_9C_D7_95_D7_A0_D7_95_202.jpg?v=1763403719</t>
  </si>
  <si>
    <t>שולחן-משרדי-דגם-ארקו</t>
  </si>
  <si>
    <t>שולחן משרדי דגם ארקו</t>
  </si>
  <si>
    <t>&lt;p&gt;&lt;span&gt;שלד פרופיל משופע, ללא פלטה.&lt;/span&gt;&lt;br&gt;&lt;span&gt;ניתן להזמין:&lt;/span&gt;&lt;br&gt;&lt;span&gt;שלוחה רתומה לשולחן ימין / שמאל.&lt;/span&gt;&lt;br&gt;&lt;span&gt;בנצ' עבור 2-6 עמדות ללא פלטה.&lt;/span&gt;&lt;/p&gt;&lt;p&gt;&lt;font&gt;&lt;span&gt;המחיר ל&lt;/span&gt;&lt;font&gt;&lt;span&gt;שלד פרופיל משופע, ללא פלטה‬‏, 160/80 -1375 ש"ח&lt;/span&gt;&lt;/font&gt;&lt;/font&gt;&lt;/p&gt;&lt;p&gt;&lt;font&gt;&lt;font&gt;&lt;span&gt;אופציות:&lt;/span&gt;&lt;/font&gt;&lt;/font&gt;&lt;/p&gt;&lt;p&gt;&lt;font&gt;&lt;font&gt;&lt;span&gt;שולחן פרופיל משופע, ללא פלטה‬‏ ,180/80- 1725 ש"ח&lt;/span&gt;&lt;/font&gt;&lt;/font&gt;&lt;/p&gt;&lt;p&gt;&lt;font&gt;&lt;font&gt;&lt;span&gt;שלוחה רתומה לשולחן ימין / שמאל,‬‏ &lt;/span&gt;&lt;/font&gt;&lt;span&gt;‫ללא פלטה‬‏, 90/50 - 700 ש"ח&lt;/span&gt;&lt;/font&gt;&lt;/p&gt;&lt;p&gt;&lt;font&gt;&lt;font&gt;&lt;span&gt;בנצ' לשניים, ללא פלטה‬‏, ‬‬‏ ברוחב 120/140/160‬‏ &lt;/span&gt;&lt;/font&gt;&lt;span&gt;‫באורך עד 1.80‬‏ -3625 ש"ח&lt;/span&gt;&lt;/font&gt;&lt;/p&gt;&lt;p&gt;&lt;font&gt;&lt;font&gt;&lt;span&gt;בנצ' לארבעה, ללא פלטה‬‏ ברוחב 120/140/160‬‏ &lt;/span&gt;&lt;/font&gt;&lt;span&gt;‫באורך עד 3.60‬‏ - 5500 ש"ח&lt;/span&gt;&lt;/font&gt;&lt;/p&gt;&lt;p&gt;&lt;font&gt;&lt;font&gt;&lt;span&gt;בנצ' לשישה, ללא פלטה‬‏ ,‬‏ ברוחב 120/140/160‬‏ &lt;/span&gt;&lt;/font&gt;&lt;span&gt;באורך עד 4.80‬‏ -8000 ש"ח&lt;/span&gt;&lt;/font&gt;&lt;/p&gt;&lt;p&gt;&lt;font&gt;&lt;span&gt;&lt;br&gt;&lt;/span&gt;&lt;/font&gt;&lt;/p&gt;&lt;p&gt;&lt;font&gt;&lt;span&gt;&lt;br&gt;&lt;/span&gt;&lt;/font&gt;&lt;/p&gt;&lt;p&gt;&lt;span&gt;&lt;font&gt;&lt;/font&gt;&lt;/span&gt;&lt;/p&gt;&lt;p&gt;&lt;font&gt;&lt;span&gt;‫&lt;/span&gt;&lt;/font&gt;&lt;/p&gt;</t>
  </si>
  <si>
    <t>שולחן דגם ארקו</t>
  </si>
  <si>
    <t>https://cdn.shopify.com/s/files/1/0692/2918/3045/files/D7_90_D7_A8_D7_A7_D7_95_201.jpg?v=1763312169</t>
  </si>
  <si>
    <t>https://cdn.shopify.com/s/files/1/0692/2918/3045/files/D7_90_D7_A8_D7_A7_D7_95_203.jpg?v=1763403712</t>
  </si>
  <si>
    <t>https://cdn.shopify.com/s/files/1/0692/2918/3045/files/D7_90_D7_A8_D7_A7_D7_95_202.jpg?v=1763403714</t>
  </si>
  <si>
    <t>שולחן-דגם-גוי-פתוח</t>
  </si>
  <si>
    <t>שולחן דגם ג'וי פתוח</t>
  </si>
  <si>
    <t>&lt;p&gt;&lt;span&gt;שלד לשולחן רגל משופע, ללא פלטה.&lt;/span&gt;&lt;/p&gt;&lt;p&gt;&lt;span&gt;160/70&lt;/span&gt;&lt;/p&gt;&lt;p&gt;&lt;span&gt;שחור/אפור&lt;/span&gt;&lt;/p&gt;&lt;p&gt;&lt;span&gt;&lt;br&gt;&lt;/span&gt;&lt;/p&gt;</t>
  </si>
  <si>
    <t>https://cdn.shopify.com/s/files/1/0692/2918/3045/files/D7_92_D7_95_D7_99_20_D7_A4_D7_AA_D7_95_D7_97_202.jpg?v=1764496692</t>
  </si>
  <si>
    <t>https://cdn.shopify.com/s/files/1/0692/2918/3045/files/D7_92_D7_95_D7_99_20_D7_A4_D7_AA_D7_95_D7_97_201.jpg?v=1764496692</t>
  </si>
  <si>
    <t>https://cdn.shopify.com/s/files/1/0692/2918/3045/files/D7_92_D7_95_D7_99_20_D7_A4_D7_AA_D7_95_D7_97_204.jpg?v=1764496692</t>
  </si>
  <si>
    <t>https://cdn.shopify.com/s/files/1/0692/2918/3045/files/D7_92_D7_95_D7_99_20_D7_A4_D7_AA_D7_95_D7_97_203.jpg?v=1764496692</t>
  </si>
  <si>
    <t>שולחן-ישיבות-דגם-גוי-רגל-חלון</t>
  </si>
  <si>
    <t>שולחן ישיבות דגם ג'וי רגל חלון</t>
  </si>
  <si>
    <t>&lt;p&gt;&lt;span&gt;שלד לשולחן חלון, כולל קושרות מתכווננות, ללא פלטה.&lt;/span&gt;&lt;br&gt;&lt;span&gt;ניתן להזמין:&lt;/span&gt;&lt;br&gt;&lt;span&gt;שלוחה רוחב 50.&lt;/span&gt;&lt;br&gt;&lt;span&gt;שלד לשולחן חלון, כולל קושרות מתכווננות.&lt;/span&gt;&lt;br&gt;&lt;span&gt;שלד לשולחן בנצ' חלון.&lt;/span&gt;&lt;/p&gt;&lt;p&gt;&lt;font&gt;&lt;span&gt;המחיר ל&lt;/span&gt;&lt;font&gt;&lt;span&gt;שלד לשולחן חלון, כולל קושרות‬‏ &lt;/span&gt;&lt;/font&gt;&lt;span&gt;‫מתכווננות, במידות : 160/70 ,ללא פלטה‬‏ - 1125 ש"ח&lt;/span&gt;&lt;/font&gt;&lt;/p&gt;&lt;p&gt;&lt;font&gt;&lt;span&gt;אופציות :&lt;/span&gt;&lt;/font&gt;&lt;/p&gt;&lt;p&gt;&lt;font&gt;&lt;span&gt;שלוחה רוחב 50 - 625 ש"ח&lt;/span&gt;&lt;/font&gt;&lt;/p&gt;&lt;p&gt;&lt;font&gt;&lt;font&gt;&lt;span&gt;שלד לשולחן חלון, כולל קושרות‬‏ &lt;/span&gt;&lt;/font&gt;&lt;span&gt;מתכווננות, 160/80 ,ללא פלטה‬‏- 1225 ש"ח&lt;/span&gt;&lt;/font&gt;&lt;/p&gt;&lt;p&gt;&lt;font&gt;&lt;span&gt;שלד לשולחן בנצ' חלון, ללא פלטה‬‏ ,120/240 - 3865 ש"ח&lt;/span&gt;&lt;/font&gt;&lt;/p&gt;&lt;p&gt;&lt;font&gt;&lt;span&gt;&lt;br&gt;&lt;/span&gt;&lt;/font&gt;&lt;/p&gt;&lt;div&gt;&lt;span&gt;&lt;br&gt;&lt;/span&gt;&lt;/div&gt;&lt;p&gt;&lt;span&gt;&lt;font&gt;&lt;/font&gt;&lt;/span&gt;&lt;/p&gt;&lt;p&gt;&lt;font&gt;&lt;span&gt;‬‏&lt;/span&gt;&lt;/font&gt;&lt;/p&gt;&lt;p&gt;&lt;span&gt;&lt;br&gt;&lt;/span&gt;&lt;/p&gt;</t>
  </si>
  <si>
    <t>שולחן ישיבות ג'וי רגל חלון</t>
  </si>
  <si>
    <t>https://cdn.shopify.com/s/files/1/0692/2918/3045/files/D7_92_D7_95_D7_99_201.jpg?v=1763312156</t>
  </si>
  <si>
    <t>ציוד משרדי ומוסדי, ריהוט משרדי, שולחנות ישיבה, שולחנות מנהל, שולחנות משרד, שולחנות עבודה / מנהל</t>
  </si>
  <si>
    <t>https://cdn.shopify.com/s/files/1/0692/2918/3045/files/D7_92_D7_95_D7_99_204.jpg?v=1763403696</t>
  </si>
  <si>
    <t>https://cdn.shopify.com/s/files/1/0692/2918/3045/files/D7_92_D7_95_D7_99_203.jpg?v=1763403696</t>
  </si>
  <si>
    <t>https://cdn.shopify.com/s/files/1/0692/2918/3045/files/D7_92_D7_95_D7_99_202.jpg?v=1763403696</t>
  </si>
  <si>
    <t>שולחן-ישיבות-ספיידר</t>
  </si>
  <si>
    <t>שולחן ישיבות ספיידר</t>
  </si>
  <si>
    <t>&lt;p&gt;&lt;span&gt;שלד לשולחן, ללא פלטה.&lt;/span&gt;&lt;br&gt;&lt;span&gt;ניתן ל הזמין:&lt;/span&gt;&lt;br&gt;&lt;span&gt;שלד לשולחן עגול 3 רגליים.&lt;/span&gt;&lt;br&gt;&lt;span&gt;שולחן ישיבות.&lt;/span&gt;&lt;br&gt;&lt;span&gt;בנצ' עבור 4-6 עמדות תוספת.&lt;/span&gt;&lt;br&gt;&lt;span&gt;ניתן להוסיף צבע לרגל / צבע ראל.&lt;/span&gt;&lt;/p&gt;&lt;p&gt;&lt;span&gt;צבעים לבחירה -לבן ,שחור ,ניקל &lt;/span&gt;&lt;/p&gt;&lt;p&gt;&lt;font&gt;&lt;span&gt;המחיר הוא לשלד ללא פלטה במידות :&lt;/span&gt;&lt;font&gt;&lt;span&gt;ברוחב 60/70/80‬‏ &lt;/span&gt;&lt;/font&gt;&lt;span&gt;‫באורך עד 1.80‬‏&lt;/span&gt;&lt;/font&gt;&lt;/p&gt;&lt;p&gt;&lt;font&gt;&lt;span&gt;אופציות :&lt;/span&gt;&lt;/font&gt;&lt;/p&gt;&lt;p&gt;&lt;font&gt;&lt;font&gt;&lt;span&gt;שלד לשולחן עגול, ללא פלטה,‬‏ 3 רגליים עד קוטר 120&lt;/span&gt;&lt;/font&gt;&lt;span&gt; -1875 ש"ח&lt;/span&gt;&lt;/font&gt;&lt;/p&gt;&lt;p&gt;&lt;font&gt;&lt;span&gt;שולחן ישיבות ‬‏ לפלטה עד 120/240- 3000 ש"ח&lt;/span&gt;&lt;/font&gt;&lt;/p&gt;&lt;p&gt;&lt;font&gt;&lt;span&gt;שולחן ישיבות / בנצ' לארבעה‬‏ עד 150/300 -5950 ש"ח&lt;/span&gt;&lt;/font&gt;&lt;/p&gt;&lt;p&gt;&lt;font&gt;&lt;span&gt;שולחן ישיבות / בנצ' לשישה‬‏ עד 150/500 -8250 ש"ח&lt;/span&gt;&lt;/font&gt;&lt;/p&gt;&lt;p&gt;&lt;span&gt;&lt;br&gt;&lt;/span&gt;&lt;/p&gt;&lt;p&gt;&lt;font&gt;&lt;span&gt;‬‏&lt;/span&gt;&lt;/font&gt;&lt;/p&gt;</t>
  </si>
  <si>
    <t>https://cdn.shopify.com/s/files/1/0692/2918/3045/files/D7_A1_D7_A4_D7_99_D7_99_D7_93_D7_A8_201.jpg?v=1763312150</t>
  </si>
  <si>
    <t>ריהוט משרדי, שולחנות ישיבה, שולחנות מנהל, שולחנות משרד, שולחנות עבודה / מנהל</t>
  </si>
  <si>
    <t>https://cdn.shopify.com/s/files/1/0692/2918/3045/files/D7_A1_D7_A4_D7_99_D7_99_D7_93_D7_A8_206.jpg?v=1763403684</t>
  </si>
  <si>
    <t>https://cdn.shopify.com/s/files/1/0692/2918/3045/files/D7_A1_D7_A4_D7_99_D7_99_D7_93_D7_A8_205.jpg?v=1763403685</t>
  </si>
  <si>
    <t>https://cdn.shopify.com/s/files/1/0692/2918/3045/files/D7_A1_D7_A4_D7_99_D7_99_D7_93_D7_A8_204.jpg?v=1763403685</t>
  </si>
  <si>
    <t>https://cdn.shopify.com/s/files/1/0692/2918/3045/files/D7_A1_D7_A4_D7_99_D7_99_D7_93_D7_A8_203.jpg?v=1763403687</t>
  </si>
  <si>
    <t>https://cdn.shopify.com/s/files/1/0692/2918/3045/files/D7_A1_D7_A4_D7_99_D7_99_D7_93_D7_A8_202.jpg?v=1763403688</t>
  </si>
  <si>
    <t>שולחן-משרדי-קוואדרו</t>
  </si>
  <si>
    <t>שולחן משרדי קוואדרו</t>
  </si>
  <si>
    <t>&lt;p&gt;&lt;span&gt;שלד פרופיל משופע, ללא פלטה.&lt;/span&gt;&lt;br&gt;&lt;span&gt;ניתן להזמין:&lt;/span&gt;&lt;br&gt;&lt;span&gt;שלוחה רתומה לשולחן ימין / שמאל,&lt;/span&gt;&lt;br&gt;&lt;span&gt;בנצ' עבור 2-6 עמדות ללא פלטה.&lt;/span&gt;&lt;/p&gt;&lt;p&gt;&lt;span&gt;&lt;font&gt;המחיר הוא לשלד פרופיל משופע 160/80 ,ללא פלטה &lt;/font&gt;&lt;/span&gt;&lt;/p&gt;&lt;p&gt;&lt;b&gt;&lt;span&gt;כמו כן ניתן להזמין&lt;/span&gt;&lt;/b&gt; :&lt;/p&gt;&lt;p&gt;&lt;span&gt;שלד פרופיל משופע 180/80 ,ללא פלטה-1625 ש"ח&lt;/span&gt;&lt;/p&gt;&lt;p&gt;&lt;font&gt;&lt;span&gt; &lt;span&gt;שלוחה רתומה לשולחן ימין / שמאל,‬‏ ללא פלטה -700 ש"ח&lt;/span&gt;&lt;/span&gt;&lt;/font&gt;&lt;/p&gt;&lt;p&gt;&lt;font&gt;&lt;font&gt;&lt;span&gt;בנצ' לשניים, ללא פלטה‬‏ ברוחב 120/140/160‬‏ &lt;/span&gt;&lt;/font&gt;&lt;span&gt;‫באורך עד 1.80 -3625 ש"ח&lt;/span&gt;&lt;/font&gt;&lt;/p&gt;&lt;p&gt;&lt;font&gt;&lt;font&gt;&lt;span&gt;בנצ' לארבעה, ללא פלטה‬‏ ‫ברוחב 120/140/160‬‏ &lt;/span&gt;&lt;/font&gt;&lt;span&gt;‫באורך עד 3.60‬‏ -6400 ש"ח&lt;/span&gt;&lt;/font&gt;&lt;/p&gt;&lt;p&gt;&lt;font&gt;&lt;font&gt;&lt;span&gt;‬‏בנצ' לשישה, ללא פלטה‬‏ ברוחב 120/140/160‬‏ &lt;/span&gt;&lt;/font&gt;&lt;span&gt;‫באורך עד 4.80‬‏ -9125 ש"ח &lt;/span&gt;&lt;/font&gt;&lt;/p&gt;&lt;p&gt;&lt;font&gt;&lt;/font&gt;&lt;/p&gt;&lt;p&gt;&lt;font&gt;&lt;span&gt;‫&lt;/span&gt;&lt;/font&gt;&lt;/p&gt;</t>
  </si>
  <si>
    <t>קוואדרו</t>
  </si>
  <si>
    <t>https://cdn.shopify.com/s/files/1/0692/2918/3045/files/D7_A7_D7_95_D7_95_D7_90_D7_93_D7_A8_D7_95.jpg?v=1763312143</t>
  </si>
  <si>
    <t>ציוד משרדי ומוסדי, ריהוט משרדי, שולחנות ישיבה, שולחנות מחשב, שולחנות מנהל, שולחנות עבודה / מנהל</t>
  </si>
  <si>
    <t>https://cdn.shopify.com/s/files/1/0692/2918/3045/files/D7_A7_D7_95_D7_95_D7_90_D7_93_D7_A8_D7_95_206.jpg?v=1763403673</t>
  </si>
  <si>
    <t>https://cdn.shopify.com/s/files/1/0692/2918/3045/files/D7_A7_D7_95_D7_95_D7_90_D7_93_D7_A8_D7_95_205.jpg?v=1763403673</t>
  </si>
  <si>
    <t>https://cdn.shopify.com/s/files/1/0692/2918/3045/files/D7_A7_D7_95_D7_95_D7_90_D7_93_D7_A8_D7_95_204.jpg?v=1763403673</t>
  </si>
  <si>
    <t>https://cdn.shopify.com/s/files/1/0692/2918/3045/files/D7_A7_D7_95_D7_95_D7_90_D7_93_D7_A8_D7_95_203.jpg?v=1763403673</t>
  </si>
  <si>
    <t>https://cdn.shopify.com/s/files/1/0692/2918/3045/files/D7_A7_D7_95_D7_95_D7_90_D7_93_D7_A8_D7_95_202.jpg?v=1763403674</t>
  </si>
  <si>
    <t>דגם-11000</t>
  </si>
  <si>
    <t>דגם 11000</t>
  </si>
  <si>
    <t>&lt;p&gt;&lt;span&gt;רגליים בניקל ללא פלטה.&lt;/span&gt;&lt;br&gt;&lt;span&gt;ניתן להזמין כרוכב לשלוחה.&lt;/span&gt;&lt;/p&gt;&lt;p&gt;&lt;span&gt;מידות עד- 180/80 ס"מ&lt;/span&gt;&lt;/p&gt;&lt;p&gt;&lt;span&gt;רוכב לשלוחה -2350 ש"ח&lt;/span&gt;&lt;/p&gt;&lt;p&gt;&lt;span&gt;&lt;br&gt;&lt;/span&gt;&lt;/p&gt;</t>
  </si>
  <si>
    <t>https://cdn.shopify.com/s/files/1/0692/2918/3045/files/11000.png?v=1764068458</t>
  </si>
  <si>
    <t>ציוד משרדי ומוסדי, שולחנות מחשב, שולחנות מנהל, שולחנות משרד, שולחנות עבודה / מנהל</t>
  </si>
  <si>
    <t>https://cdn.shopify.com/s/files/1/0692/2918/3045/files/11000.jpg?v=1764068458</t>
  </si>
  <si>
    <t>https://cdn.shopify.com/s/files/1/0692/2918/3045/files/11000-3.jpg?v=1764068458</t>
  </si>
  <si>
    <t>https://cdn.shopify.com/s/files/1/0692/2918/3045/files/11000-2.jpg?v=1764068458</t>
  </si>
  <si>
    <t>דגם-12000</t>
  </si>
  <si>
    <t>דגם 12000</t>
  </si>
  <si>
    <t>&lt;p&gt;&lt;span&gt;שלד ארבע רגליים ללא פלטה.&lt;/span&gt;&lt;br&gt;&lt;span&gt;ניתן להזמין:&lt;/span&gt;&lt;br&gt;&lt;span&gt;שלד ארבע רגלים לשולחן ישיבות.&lt;/span&gt;&lt;br&gt;&lt;span&gt;רוכב 3 רגליים לשלוחה.&lt;/span&gt;&lt;br&gt;&lt;span&gt;רגליים לשלוחה, רגליים קטנות, ללא פלטה&lt;/span&gt;&lt;/p&gt;&lt;p&gt;&lt;span&gt;צבוע בצבע אלקטרו סטטי &lt;/span&gt;&lt;/p&gt;&lt;p&gt;&lt;span&gt;המחיר הוא לשלד 180/80 ללא פלטה&lt;/span&gt;&lt;/p&gt;&lt;p&gt;&lt;span&gt;ניתן לרכוש בגודל 120/240 ללא פלטה ב-2200 ש"ח&lt;/span&gt;&lt;/p&gt;&lt;p&gt;&lt;span&gt;ניתן לרכוש רוכב 3 רגליים לשלוחה ב-180/80 במחיר- 1725 ש"ח&lt;/span&gt;&lt;/p&gt;</t>
  </si>
  <si>
    <t>https://cdn.shopify.com/s/files/1/0692/2918/3045/files/D7_A9_D7_95_D7_9C_D7_97_D7_9F_20_D7_9E_D7_A9_D7_A8_D7_93_D7_99_20.jpg?v=1763312130</t>
  </si>
  <si>
    <t>דגם 12000 | המבורגר ברוס</t>
  </si>
  <si>
    <t>רגלים שולחנות משרד</t>
  </si>
  <si>
    <t>ציוד משרדי ומוסדי, רגלים שולחנות משרד, ריהוט משרדי, שולחנות מחשב, שולחנות מנהל, שולחנות משרד, שולחנות עבודה / מנהל</t>
  </si>
  <si>
    <t>https://cdn.shopify.com/s/files/1/0692/2918/3045/files/D7_A9_D7_95_D7_9C_D7_97_D7_9F_20_D7_9E_D7_A9_D7_A8_D7_93_D7_99_206.jpg?v=1763403648</t>
  </si>
  <si>
    <t>https://cdn.shopify.com/s/files/1/0692/2918/3045/files/D7_A9_D7_95_D7_9C_D7_97_D7_9F_20_D7_9E_D7_A9_D7_A8_D7_93_D7_99_207.jpg?v=1763403648</t>
  </si>
  <si>
    <t>https://cdn.shopify.com/s/files/1/0692/2918/3045/files/D7_A9_D7_95_D7_9C_D7_97_D7_9F_20_D7_9E_D7_A9_D7_A8_D7_93_D7_99_205.jpg?v=1763403650</t>
  </si>
  <si>
    <t>ארגז-מגירות-משרדי-ממתכת</t>
  </si>
  <si>
    <t>ארגז מגירות משרדי ממתכת</t>
  </si>
  <si>
    <t>&lt;p&gt;&lt;span&gt;ארגז נייד חזית מעוגלת, עם 2 מגירות רגילות + עמוקה.&lt;/span&gt;&lt;br&gt;&lt;span&gt;קיים בצבע שחור / לבן.&lt;/span&gt;&lt;/p&gt;&lt;p&gt;&lt;span&gt;צבוע בצבע אלקטרו סטטי&lt;/span&gt;&lt;/p&gt;&lt;p&gt;&lt;span&gt;רוחב 30 ס"מ&lt;/span&gt;&lt;/p&gt;</t>
  </si>
  <si>
    <t>ארגז מגירות משרדי</t>
  </si>
  <si>
    <t>https://cdn.shopify.com/s/files/1/0692/2918/3045/files/D7_90_D7_A8_D7_92_D7_96_20_D7_9E_D7_92_D7_99_D7_A8_D7_95_D7_AA_203.jpg?v=1763312124</t>
  </si>
  <si>
    <t>ארגז מגירות משרדי ממתכת | המבורגר ברוס</t>
  </si>
  <si>
    <t>ארונות (עגלות מגירות ועוד...)</t>
  </si>
  <si>
    <t>ארונות מנהל</t>
  </si>
  <si>
    <t>ארונות פח</t>
  </si>
  <si>
    <t>ארונות (עגלות מגירות ועוד...), ארונות מנהל, ארונות פח, ציוד משרדי ומוסדי, ריהוט משרדי</t>
  </si>
  <si>
    <t>https://cdn.shopify.com/s/files/1/0692/2918/3045/files/D7_90_D7_A8_D7_92_D7_96_20_D7_9E_D7_92_D7_99_D7_A8_D7_95_D7_AA_20.jpg?v=1763403640</t>
  </si>
  <si>
    <t>https://cdn.shopify.com/s/files/1/0692/2918/3045/files/D7_90_D7_A8_D7_92_D7_96_20_D7_9E_D7_92_D7_99_D7_A8_D7_95_D7_AA_202.jpg?v=1763403640</t>
  </si>
  <si>
    <t>https://cdn.shopify.com/s/files/1/0692/2918/3045/files/D7_90_D7_A8_D7_92_D7_96_20_D7_9E_D7_92_D7_99_D7_A8_D7_95_D7_AA_204.jpg?v=1763403640</t>
  </si>
  <si>
    <t>ארון-מתכת-6-תאים</t>
  </si>
  <si>
    <t>ארון מתכת 6 תאים</t>
  </si>
  <si>
    <t>&lt;p&gt;ארון מתכת איכותי משרדי &lt;/p&gt;&lt;p&gt;6 תאים&lt;/p&gt;&lt;p&gt;צבוע בצבע אפוקסי בתנור &lt;/p&gt;</t>
  </si>
  <si>
    <t>https://cdn.shopify.com/s/files/1/0692/2918/3045/files/D7_90_D7_A8_D7_95_D7_9F_20_D7_9E_D7_AA_D7_9B_D7_AA_20_D7_AA_D7_90_D7_99_D7_9D.jpg?v=1763312118</t>
  </si>
  <si>
    <t>ארון-מתכת-2-דלתות</t>
  </si>
  <si>
    <t>ארון מתכת 2 דלתות</t>
  </si>
  <si>
    <t>&lt;p&gt;ארון מתכת איכותי משרדי &lt;/p&gt;&lt;p&gt;2 דלתות &lt;/p&gt;&lt;p&gt;צבוע בצבע אפוקסי בתנור &lt;/p&gt;</t>
  </si>
  <si>
    <t>https://cdn.shopify.com/s/files/1/0692/2918/3045/files/D7_90_D7_A8_D7_95_D7_9F_20_D7_9E_D7_AA_D7_9B_D7_AA.jpg?v=1763312112</t>
  </si>
  <si>
    <t>ארון מתכת 2 דלתות | המבורגר ברוס</t>
  </si>
  <si>
    <t>כסא-אולם-איורעים-כחול-מתפתח</t>
  </si>
  <si>
    <t>כסא אולם איורעים כחול מתפתח</t>
  </si>
  <si>
    <t>&lt;p&gt;כסא אולמות אירועים  אלגנטי ואיכותי שלד ממתכת, ריפוד מבד&lt;/p&gt;&lt;p&gt;&lt;br&gt;&lt;/p&gt;&lt;p&gt;2 פתיחות איוורור מתחת המושב גורמים לספוג לחזור לצורתו המקורית תוך כדי קימה&lt;/p&gt;&lt;p&gt;שלד עובי 1.2 מ"מ, החזק והאיכותי ביותר בשוק&lt;/p&gt;&lt;p&gt;&lt;br&gt;&lt;/p&gt;&lt;p&gt;צבע הריפוד כחול , שילדה בצבע זהב&lt;/p&gt;</t>
  </si>
  <si>
    <t>https://cdn.shopify.com/s/files/1/0692/2918/3045/files/WhatsApp_20Image_202025-02-05_20at_2013.31.41_20_1.jpg?v=1763312106</t>
  </si>
  <si>
    <t>כסא אולם איורעים כחול מתפתח | המבורגר ברוס</t>
  </si>
  <si>
    <t>https://cdn.shopify.com/s/files/1/0692/2918/3045/files/WhatsApp_20Image_202025-02-05_20at_2013.31.41.jpg?v=1763403632</t>
  </si>
  <si>
    <t>שולחן-לפינת-אוכל-דגם-630</t>
  </si>
  <si>
    <t>שולחן לפינת אוכל דגם 630</t>
  </si>
  <si>
    <t>&lt;p&gt;&lt;font&gt;&lt;span&gt;שולחן פינת אוכל מרהיב – לאירוח מושלם בכל מידה&lt;/span&gt;&lt;/font&gt;&lt;/p&gt;&lt;p&gt;&lt;font&gt;&lt;span&gt;שולחן אוכל בעיצוב עכשווי, שמשלב בין אלגנטיות מרשימה לפרקטיות מפתיעה – פתרון אידיאלי למשפחות שאוהבות לארח.&lt;/span&gt;&lt;/font&gt;&lt;/p&gt;&lt;p&gt;&lt;font&gt;&lt;span&gt;&lt;br&gt;&lt;/span&gt;&lt;/font&gt;&lt;/p&gt;&lt;p&gt;&lt;font&gt;&lt;span&gt;&lt;u&gt;&lt;b&gt;פרטים טכניים:&lt;/b&gt;&lt;/u&gt;&lt;/span&gt;&lt;/font&gt;&lt;/p&gt;&lt;p&gt;&lt;font&gt;&lt;span&gt;מידות במצב סגור: 180 ס"מ (אורך) × 100 ס"מ (רוחב)&lt;/span&gt;&lt;/font&gt;&lt;/p&gt;&lt;p&gt;&lt;font&gt;&lt;span&gt;פתיחה מודולרית: תוספת של 90 ס"מ – אורך כולל של 270 ס"מ&lt;/span&gt;&lt;/font&gt;&lt;/p&gt;&lt;p&gt;&lt;font&gt;&lt;span&gt;&lt;br&gt;&lt;/span&gt;&lt;/font&gt;&lt;/p&gt;&lt;p&gt;&lt;font&gt;&lt;span&gt;&lt;u&gt;&lt;b&gt;קיבולת ישיבה:&lt;/b&gt;&lt;/u&gt;&lt;/span&gt;&lt;/font&gt;&lt;/p&gt;&lt;p&gt;&lt;font&gt;&lt;span&gt;במצב סגור: עד כ־10 סועדים&lt;/span&gt;&lt;/font&gt;&lt;/p&gt;&lt;p&gt;&lt;font&gt;&lt;span&gt;במצב פתוח: עד כ־16 סועדים (לפי רוחב כיסא ממוצע – 45 ס"מ&lt;/span&gt;&lt;/font&gt;&lt;/p&gt;&lt;p&gt;&lt;font&gt;&lt;span&gt;&lt;br&gt;&lt;/span&gt;&lt;/font&gt;&lt;/p&gt;&lt;p&gt;&lt;font&gt;&lt;span&gt;&lt;u&gt;&lt;b&gt;חומרי גלם ואיכות:&lt;/b&gt;&lt;/u&gt;&lt;/span&gt;&lt;/font&gt;&lt;/p&gt;&lt;p&gt;&lt;font&gt;&lt;span&gt;פלטת שולחן: MDF איכותי בציפוי פורניר טבעי&lt;/span&gt;&lt;/font&gt;&lt;/p&gt;&lt;p&gt;&lt;font&gt;&lt;span&gt;&lt;br&gt;&lt;/span&gt;&lt;/font&gt;&lt;/p&gt;&lt;p&gt;&lt;font&gt;&lt;span&gt;&lt;u&gt;&lt;b&gt;צבעים לבחירה:&lt;/b&gt;&lt;/u&gt;&lt;/span&gt;&lt;/font&gt;&lt;/p&gt;&lt;p&gt;&lt;font&gt;&lt;span&gt;אלון טבעי – חמים ומרגיע&lt;/span&gt;&lt;/font&gt;&lt;/p&gt;&lt;p&gt;&lt;font&gt;&lt;span&gt;אגוז כהה – יוקרתי ועמוק&lt;/span&gt;&lt;/font&gt;&lt;/p&gt;&lt;p&gt;&lt;font&gt;&lt;span&gt;&lt;br&gt;&lt;/span&gt;&lt;/font&gt;&lt;/p&gt;&lt;p&gt;&lt;font&gt;&lt;span&gt;&lt;u&gt;&lt;b&gt;יתרונות:&lt;/b&gt;&lt;/u&gt;&lt;/span&gt;&lt;/font&gt;&lt;/p&gt;&lt;p&gt;&lt;font&gt;&lt;span&gt;פתיחה נוחה ומהירה&lt;/span&gt;&lt;/font&gt;&lt;/p&gt;&lt;p&gt;&lt;font&gt;&lt;span&gt;אידיאלי לארוחות משפחתיות ולארוחות חג מרובות משתתפים&lt;/span&gt;&lt;/font&gt;&lt;/p&gt;&lt;p&gt;&lt;font&gt;&lt;span&gt;משדר מראה מעוצב ויוקרתי לכל חלל אוכל&lt;/span&gt;&lt;/font&gt;&lt;/p&gt;</t>
  </si>
  <si>
    <t>שולחן 630</t>
  </si>
  <si>
    <t>https://cdn.shopify.com/s/files/1/0692/2918/3045/files/D7_93_D7_92_D7_9D_20630_20-1.jpg?v=1763312099</t>
  </si>
  <si>
    <t>שולחן לפינת אוכל דגם 630 | המבורגר ברוס</t>
  </si>
  <si>
    <t>https://cdn.shopify.com/s/files/1/0692/2918/3045/files/D7_9E_D7_99_D7_93_D7_95_D7_AA_20_D7_A9_D7_95_D7_9C_D7_97_D7_9F_20.jpg?v=1763403626</t>
  </si>
  <si>
    <t>https://cdn.shopify.com/s/files/1/0692/2918/3045/files/630-1.jpg?v=1763403624</t>
  </si>
  <si>
    <t>https://cdn.shopify.com/s/files/1/0692/2918/3045/files/630-2.jpg?v=1763403624</t>
  </si>
  <si>
    <t>https://cdn.shopify.com/s/files/1/0692/2918/3045/files/630-3.jpg?v=1763403626</t>
  </si>
  <si>
    <t>https://cdn.shopify.com/s/files/1/0692/2918/3045/files/630-4.jpg?v=1763403624</t>
  </si>
  <si>
    <t>https://cdn.shopify.com/s/files/1/0692/2918/3045/files/630-5.jpg?v=1763403624</t>
  </si>
  <si>
    <t>https://cdn.shopify.com/s/files/1/0692/2918/3045/files/630-7.jpg?v=1763403625</t>
  </si>
  <si>
    <t>https://cdn.shopify.com/s/files/1/0692/2918/3045/files/630-6.jpg?v=1763403625</t>
  </si>
  <si>
    <t>שולחן-נפתח-ל-5-מטר-דגם-652</t>
  </si>
  <si>
    <t>שולחן נפתח ל-5.7 מטר מתאים ל28 סועדים  דגם 652</t>
  </si>
  <si>
    <t>&lt;div&gt;&lt;span&gt;&lt;b&gt;השולחן שכל בית חולם עליו – גם יומיומי, גם חגיגי!&lt;/b&gt;&lt;/span&gt;&lt;/div&gt;&lt;div&gt;&lt;span&gt;&lt;b&gt;שולחן פינת אוכל יוקרתי בעיצוב עוצר נשימה – פרקטי, מודולרי ומרשים במיוחד!&lt;/b&gt;&lt;/span&gt;&lt;/div&gt;&lt;div&gt;&lt;br&gt;&lt;/div&gt;&lt;div&gt;&lt;font&gt;&lt;u&gt;&lt;b&gt;&lt;span&gt;פרטים טכניים מרשימים:&lt;/span&gt;&lt;/b&gt;&lt;/u&gt;&lt;/font&gt;&lt;/div&gt;&lt;div&gt;&lt;br&gt;&lt;/div&gt;&lt;div&gt;מידות במצב סגור: אורך 220 ס"מ | רוחב 100 ס"מ – מתאים לכ-14 סועדים!&lt;/div&gt;&lt;div&gt;&lt;br&gt;&lt;/div&gt;&lt;div&gt;פתיחה מודולרית חכמה: 7 תוספות של 50 ס"מ כל אחת – למקסימום גמישות!&lt;/div&gt;&lt;div&gt;&lt;br&gt;&lt;/div&gt;&lt;div&gt;אורך מקסימלי: 5.7 מטר – מושלם לאירוח עד 28 סועדים בנוחות מלאה!&lt;/div&gt;&lt;div&gt;&lt;br&gt;&lt;/div&gt;&lt;div&gt;מנגנון פתיחה חדשני על גלגלים – פתיחה ביד אחת בקלות מפתיעה.&lt;/div&gt;&lt;div&gt;&lt;br&gt;&lt;/div&gt;&lt;div&gt;&lt;br&gt;&lt;/div&gt;&lt;div&gt;&lt;font&gt;&lt;u&gt;&lt;b&gt;&lt;span&gt;עיצוב ונוכחות:&lt;/span&gt;&lt;/b&gt;&lt;/u&gt;&lt;/font&gt;&lt;/div&gt;&lt;div&gt;&lt;br&gt;&lt;/div&gt;&lt;div&gt;משטח עליון בגוון אלון טבעי חמים, מ-MDF איכותי בציפוי מלמין עמיד.&lt;/div&gt;&lt;div&gt;&lt;br&gt;&lt;/div&gt;&lt;div&gt;רגליים מתכתיות שחורות בצביעה אפוקסית בתנור – חוזק, עמידות וסטייל מודרני.&lt;/div&gt;&lt;div&gt;&lt;br&gt;&lt;/div&gt;&lt;div&gt;&lt;br&gt;&lt;/div&gt;&lt;div&gt;&lt;font&gt;&lt;u&gt;&lt;b&gt;&lt;span&gt;למה לבחור בו?&lt;/span&gt;&lt;/b&gt;&lt;/u&gt;&lt;/font&gt;&lt;/div&gt;&lt;div&gt;&lt;font&gt;&lt;u&gt;&lt;b&gt;&lt;span&gt;&lt;br&gt;&lt;/span&gt;&lt;/b&gt;&lt;/u&gt;&lt;/font&gt;&lt;/div&gt;&lt;div&gt;שולחן שמתאים גם לארוחה משפחתית רגילה וגם לאירוח מרובה משתתפים – מושלם לשבתות, חגים ואירועים!&lt;/div&gt;&lt;div&gt;שילוב מנצח של עיצוב, נוחות ופונקציונליות ברמה הגבוהה ביותר.&lt;/div&gt;&lt;div&gt;&lt;br&gt;&lt;/div&gt;</t>
  </si>
  <si>
    <t>שולחן 652</t>
  </si>
  <si>
    <t>https://cdn.shopify.com/s/files/1/0692/2918/3045/files/D7_97_D7_9E_D7_A9_20_D7_9E_D7_98_D7_A8_20-1.jpg?v=1763403608</t>
  </si>
  <si>
    <t>שולחן נפתח ל-5 מטר דגם 652 | המבורגר ברוס</t>
  </si>
  <si>
    <t>שולחן נפתח ל-5 מטר דגם 652</t>
  </si>
  <si>
    <t>https://cdn.shopify.com/s/files/1/0692/2918/3045/files/D7_A9_D7_95_D7_9C_D7_97_D7_9F_205.7_20-2.jpg?v=1763403608</t>
  </si>
  <si>
    <t>https://cdn.shopify.com/s/files/1/0692/2918/3045/files/D7_97_D7_9E_D7_A9_20_D7_9E_D7_98_D7_A8_20-4.jpg?v=1763403608</t>
  </si>
  <si>
    <t>https://cdn.shopify.com/s/files/1/0692/2918/3045/files/D7_97_D7_9E_D7_A9_20_D7_9E_D7_98_D7_A8_20-2.jpg?v=1763403608</t>
  </si>
  <si>
    <t>https://cdn.shopify.com/s/files/1/0692/2918/3045/files/D7_97_D7_9E_D7_A9_20_D7_9E_D7_98_D7_A8_20-3.jpg?v=1763403608</t>
  </si>
  <si>
    <t>https://cdn.shopify.com/s/files/1/0692/2918/3045/files/D7_A9_D7_95_D7_9C_D7_97_D7_9F_205_20_D7_9E_D7_98_D7_A8.jpg?v=1763403608</t>
  </si>
  <si>
    <t>https://cdn.shopify.com/s/files/1/0692/2918/3045/files/D7_A9_D7_95_D7_9C_D7_97_D7_9F_205.5_20_D7_9E_D7_98_D7_A8_20-1.jpg?v=1763403608</t>
  </si>
  <si>
    <t>שולחן-עגול-דגם-641</t>
  </si>
  <si>
    <t>שולחן נפתח עם 2 הגדלות 120-200 דגם 641</t>
  </si>
  <si>
    <t>&lt;font&gt;&lt;b&gt;&lt;u&gt;&lt;span&gt;שולחן אוכל אובל&lt;/span&gt;&lt;/u&gt;&lt;/b&gt;&lt;/font&gt;&lt;font&gt;&lt;span&gt;﻿&lt;/span&gt;&lt;b&gt;&lt;u&gt;&lt;span&gt;י&lt;/span&gt;&lt;/u&gt;&lt;/b&gt;&lt;/font&gt;</t>
  </si>
  <si>
    <t>&lt;font&gt;&lt;b&gt;&lt;u&gt;&lt;br&gt;&lt;/u&gt;&lt;/b&gt;&lt;/font&gt;גם עיצוב</t>
  </si>
  <si>
    <t xml:space="preserve"> גם פרקטיקה&lt;/div&gt;&lt;div&gt;&lt;br&gt;&lt;/div&gt;&lt;div&gt;שולחן אוכל אובלי בעיצוב מודרני ומרשים</t>
  </si>
  <si>
    <t xml:space="preserve"> שמשלב מראה אלגנטי עם פונקציונליות מושלמת!&lt;/div&gt;&lt;div&gt;&lt;br&gt;&lt;/div&gt;&lt;div&gt;&lt;font&gt;&lt;b&gt;&lt;u&gt;&lt;span&gt;פרטים טכניים:&lt;/span&gt;&lt;/u&gt;&lt;/b&gt;&lt;/font&gt;&lt;/div&gt;&lt;div&gt;&lt;br&gt;&lt;/div&gt;&lt;div&gt;קוטר: 120 ס""מ&lt;/div&gt;&lt;div&gt;&lt;br&gt;&lt;/div&gt;&lt;div&gt;פתיחה קלה ומהירה: תוספת של 2 פתיחות באורך 40 ס""מ כל אחת&lt;/div&gt;&lt;div&gt;&lt;br&gt;&lt;/div&gt;&lt;div&gt;פתיחה ראשונה: 160 ס""מ&lt;/div&gt;&lt;div&gt;&lt;br&gt;&lt;/div&gt;&lt;div&gt;פתיחה מלאה: 200 ס""מ&lt;/div&gt;&lt;div&gt;&lt;br&gt;&lt;/div&gt;&lt;div&gt;אידיאלי לאירוח!&lt;/div&gt;&lt;div&gt;&lt;br&gt;&lt;/div&gt;&lt;div&gt;&lt;font&gt;&lt;b&gt;&lt;u&gt;&lt;span&gt;חומרי גלם וגימור:&lt;/span&gt;&lt;/u&gt;&lt;/b&gt;&lt;/font&gt;&lt;/div&gt;&lt;div&gt;&lt;br&gt;&lt;/div&gt;&lt;div&gt;פלטת שולחן: MDF איכותי בציפוי מלמין עמיד&lt;/div&gt;&lt;div&gt;&lt;br&gt;&lt;/div&gt;&lt;div&gt;רגליים: מתכת בצורת X בצבע שחור מט – חזקות</t>
  </si>
  <si>
    <t xml:space="preserve"> יציבות ומעוצבות&lt;/div&gt;&lt;div&gt;&lt;br&gt;&lt;/div&gt;&lt;div&gt;&lt;font&gt;&lt;b&gt;&lt;u&gt;&lt;span&gt;צבעים לבחירה:&lt;/span&gt;&lt;/u&gt;&lt;/b&gt;&lt;/font&gt;&lt;/div&gt;&lt;div&gt;&lt;br&gt;&lt;/div&gt;&lt;div&gt;אלון טבעי – חם וביתי&lt;/div&gt;&lt;div&gt;&lt;br&gt;&lt;/div&gt;&lt;div&gt;אפור מודרני – אלגנטי ונקי&lt;/div&gt;&lt;div&gt;&lt;br&gt;&lt;/div&gt;&lt;div&gt;מתאים לפינות אוכל משפחתיות או אירוח מרובה</t>
  </si>
  <si>
    <t xml:space="preserve"> משלב עיצוב עם נוחות.&lt;/div&gt;"</t>
  </si>
  <si>
    <t>שולחן 641</t>
  </si>
  <si>
    <t>https://cdn.shopify.com/s/files/1/0692/2918/3045/files/D7_93_D7_92_D7_9D_20641_20-1.jpg?v=1763312086</t>
  </si>
  <si>
    <t>שולחן עגול דגם 641 | המבורגר ברוס</t>
  </si>
  <si>
    <t>שולחן עגול דגם 641</t>
  </si>
  <si>
    <t>https://cdn.shopify.com/s/files/1/0692/2918/3045/files/D7_90_D7_95_D7_91_D7_9C_D7_99_20_D7_A0_D7_A4_D7_AA_D7_97.jpg?v=1763403584</t>
  </si>
  <si>
    <t>https://cdn.shopify.com/s/files/1/0692/2918/3045/files/D7_A2_D7_92_D7_95_D7_9C_20_D7_97_D7_93_D7_A9_202.jpg?v=1763403586</t>
  </si>
  <si>
    <t>https://cdn.shopify.com/s/files/1/0692/2918/3045/files/D7_A2_D7_92_D7_95_D7_9C_20_D7_97_D7_93_D7_A9_203.jpg?v=1763403583</t>
  </si>
  <si>
    <t>https://cdn.shopify.com/s/files/1/0692/2918/3045/files/D7_A2_D7_92_D7_95_D7_9C_20_D7_97_D7_93_D7_A9_204.jpg?v=1763403583</t>
  </si>
  <si>
    <t>https://cdn.shopify.com/s/files/1/0692/2918/3045/files/641_20_521891c9-9f91-4fce-a720-9edb0c548b7c.jpg?v=1763403583</t>
  </si>
  <si>
    <t>https://cdn.shopify.com/s/files/1/0692/2918/3045/files/641-2.jpg?v=1763403585</t>
  </si>
  <si>
    <t>שולחן-עגול-דגם-643</t>
  </si>
  <si>
    <t>שולחן נפתח 120-160  דגם 643</t>
  </si>
  <si>
    <t>&lt;p&gt;&lt;font&gt;&lt;b&gt;&lt;u&gt;&lt;span&gt;שולחן אוכל אובלי&lt;/span&gt;&lt;/u&gt;&lt;/b&gt;&lt;/font&gt;&lt;/p&gt;&lt;p&gt;עיצוב אלגנטי, פתיחה חכמה&lt;/p&gt;&lt;p&gt;שולחן אוכל אליפטי (אובלי) בקוטר 120 ס"מ, בעיצוב מודרני מרהיב – מושלם לשימוש יומיומי וגם לאירוח חגיגי.&lt;/p&gt;&lt;p&gt;&lt;font&gt;&lt;u&gt;&lt;b&gt;&lt;span&gt;פרטים טכניים:&lt;/span&gt;&lt;/b&gt;&lt;/u&gt;&lt;/font&gt;&lt;/p&gt;&lt;p&gt;קוטר: 120 ס"מ&lt;/p&gt;&lt;p&gt;פתיחה קלה ומהירה: תוספת של 40 ס"מ – השולחן נפתח לאורך של 160 ס"מ&lt;/p&gt;&lt;p&gt;&lt;font&gt;&lt;u&gt;&lt;b&gt;&lt;span&gt;צבעים לבחירה:&lt;/span&gt;&lt;/b&gt;&lt;/u&gt;&lt;/font&gt;&lt;/p&gt;&lt;p&gt;אלון טבעי – חמימות עיצובית&lt;/p&gt;&lt;p&gt;אפור – מראה נקי ומודרני&lt;/p&gt;&lt;p&gt;&lt;font&gt;&lt;u&gt;&lt;b&gt;&lt;span&gt;חומרים וגימור:&lt;/span&gt;&lt;/b&gt;&lt;/u&gt;&lt;/font&gt;&lt;/p&gt;&lt;p&gt;פלטת שולחן: MDF איכותי בציפוי מלמין עמיד בפני שריטות וחום&lt;/p&gt;&lt;p&gt;רגליים: מתכת שחורה בצורת X – מעניקות יציבות מרבית ומראה עיצובי ייחודי&lt;/p&gt;&lt;p&gt;מתאים לפינות אוכל, משפחות צעירות, ולאירוח אלגנטי במינימום מקום ומקסימום נוחות.&lt;/p&gt;</t>
  </si>
  <si>
    <t>שולחן 643</t>
  </si>
  <si>
    <t>https://cdn.shopify.com/s/files/1/0692/2918/3045/files/Closed_20Front_20Grey.jpg?v=1763312080</t>
  </si>
  <si>
    <t>שולחן עגול דגם 643 | המבורגר ברוס</t>
  </si>
  <si>
    <t>שולחן עגול דגם 643</t>
  </si>
  <si>
    <t>https://cdn.shopify.com/s/files/1/0692/2918/3045/files/641_20.jpg?v=1763403555</t>
  </si>
  <si>
    <t>https://cdn.shopify.com/s/files/1/0692/2918/3045/files/D7_A9_D7_95_D7_9C_D7_97_D7_9F_20643.jpg?v=1763403555</t>
  </si>
  <si>
    <t>https://cdn.shopify.com/s/files/1/0692/2918/3045/files/Open_20Front_20Grey.jpg?v=1763403555</t>
  </si>
  <si>
    <t>https://cdn.shopify.com/s/files/1/0692/2918/3045/files/D7_A2_D7_92_D7_95_D7_9C_20_D7_A4_D7_AA_D7_95_D7_97.jpg?v=1763403555</t>
  </si>
  <si>
    <t>https://cdn.shopify.com/s/files/1/0692/2918/3045/files/D7_A2_D7_92_D7_95_D7_9C_20_D7_A4_D7_AA_D7_95_D7_97_20_D7_96_D7_95_D7_99_D7_AA.jpg?v=1763403555</t>
  </si>
  <si>
    <t>https://cdn.shopify.com/s/files/1/0692/2918/3045/files/Closed_20Front.jpg?v=1763403558</t>
  </si>
  <si>
    <t>https://cdn.shopify.com/s/files/1/0692/2918/3045/files/D7_90_D7_95_D7_91_D7_9C_D7_99_20_D7_A0_D7_A4_D7_AA_D7_97_202.jpg?v=1763403555</t>
  </si>
  <si>
    <t>מזרן-דגם-אורגניק</t>
  </si>
  <si>
    <t>מזרן דגם אורגניק</t>
  </si>
  <si>
    <t>&lt;p&gt;מזרן קפיצים מבודדים איכותי במחיר משתלם במיוחד !!!&lt;/p&gt;&lt;p&gt; כל קפיץ יושב בנפרד בתוך כיס בד ,כך שכל חלק וחלק בגוף מקבל תמיכה מרבית  &lt;/p&gt;&lt;p&gt;שכבת ויסקו עבה במיוחד לנוחות מרבית &lt;/p&gt;&lt;p&gt;המזרן בדרגת קושי בינונית  &lt;/p&gt;&lt;p&gt;ניתן להזמין בכל מידה שרוצים &lt;/p&gt;&lt;p&gt;&lt;font&gt;&lt;span&gt;&lt;span&gt;ה&lt;/span&gt;&lt;/span&gt;&lt;/font&gt;&lt;font&gt;&lt;span&gt;&lt;span&gt;מחיר הוא למזרן במידה 1.4*1.9&lt;/span&gt;&lt;/span&gt;&lt;/font&gt;&lt;/p&gt;&lt;p&gt;&lt;span&gt;מידות נוספות -&lt;/span&gt;&lt;/p&gt;&lt;p&gt;&lt;span&gt;1.4*2 - 1890 ש"ח&lt;/span&gt;&lt;/p&gt;&lt;p&gt;&lt;span&gt;1.6*1.9 - 2050 ש"ח&lt;/span&gt;&lt;/p&gt;&lt;p&gt;&lt;span&gt;1.6*2 - 2160 ש"ח&lt;/span&gt;&lt;/p&gt;&lt;p&gt;&lt;span&gt;1.8*1.9 - 2300 ש"ח&lt;/span&gt;&lt;/p&gt;&lt;p&gt;&lt;span&gt;1.8*2 - 2450 ש"ח &lt;/span&gt;&lt;/p&gt;</t>
  </si>
  <si>
    <t>מזרן אורגניק</t>
  </si>
  <si>
    <t>https://cdn.shopify.com/s/files/1/0692/2918/3045/files/D7_90_D7_95_D7_A8_D7_92_D7_A0_D7_99_D7_A7.jpg?v=1763312073</t>
  </si>
  <si>
    <t>מזרן דגם אורגניק | המבורגר ברוס</t>
  </si>
  <si>
    <t>מזרונים אורטופדים</t>
  </si>
  <si>
    <t>מיטות ילדים ונוער"</t>
  </si>
  <si>
    <t>מבצעים, מזרונים אורטופדים, מיטות, מיטות ילדים ונוער</t>
  </si>
  <si>
    <t>https://cdn.shopify.com/s/files/1/0692/2918/3045/files/D7_90_D7_95_D7_A8_D7_92_D7_A0_D7_99_D7_A7_202.jpg?v=1763403526</t>
  </si>
  <si>
    <t>מזרן-דגם-איבי</t>
  </si>
  <si>
    <t>מזרן דגם איבי</t>
  </si>
  <si>
    <t>&lt;p&gt;מזרן ללא קפיצים איכותי במחיר משתלם במיוחד !!!&lt;/p&gt;&lt;p&gt;המזרן בדרגת קושי בינונית גבוהה &lt;/p&gt;&lt;p&gt;מתאים במיוחד לילדים ובני נוער &lt;/p&gt;&lt;p&gt;ניתן להפוך את המזרן &lt;/p&gt;&lt;p&gt;ניתן להזמין בכל מידה שרוצים &lt;/p&gt;&lt;p&gt;&lt;font&gt;&lt;span&gt;&lt;span&gt;ה&lt;/span&gt;&lt;/span&gt;&lt;/font&gt;&lt;font&gt;&lt;span&gt;&lt;span&gt;מחיר הוא למזרן במידה 1.4*1.9&lt;/span&gt;&lt;/span&gt;&lt;/font&gt;&lt;/p&gt;&lt;p&gt;&lt;span&gt;מידות נוספות -&lt;/span&gt;&lt;/p&gt;&lt;p&gt;&lt;span&gt;1.4*2 - 1260 ש"ח&lt;/span&gt;&lt;/p&gt;&lt;p&gt;&lt;span&gt;1.6*1.9 - 1370 ש"ח&lt;/span&gt;&lt;/p&gt;&lt;p&gt;&lt;span&gt;1.6*2 - 1440 ש"ח&lt;/span&gt;&lt;/p&gt;&lt;p&gt;&lt;span&gt;1.8*1.9 - 1540 ש"ח&lt;/span&gt;&lt;/p&gt;&lt;p&gt;&lt;span&gt;1.8*2 - 1620 ש"ח &lt;/span&gt;&lt;/p&gt;</t>
  </si>
  <si>
    <t>מזרן איבי</t>
  </si>
  <si>
    <t>https://cdn.shopify.com/s/files/1/0692/2918/3045/files/D7_90_D7_99_D7_91_D7_99.jpg?v=1763312067</t>
  </si>
  <si>
    <t>מבצעים, מזרונים אורטופדים, מיטות ילדים ונוער</t>
  </si>
  <si>
    <t>https://cdn.shopify.com/s/files/1/0692/2918/3045/files/D7_90_D7_99_D7_91_D7_99_202.jpg?v=1763403514</t>
  </si>
  <si>
    <t>מזרן-דגם-סופר-גרין</t>
  </si>
  <si>
    <t>מזרן דגם סופר גרין</t>
  </si>
  <si>
    <t>&lt;p&gt;מזרן קפיצים איכותי במחיר משתלם במיוחד !!!&lt;/p&gt;&lt;p&gt;המזרן בדרגת קושי בינונית גבוהה &lt;/p&gt;&lt;p&gt;מתאים במיוחד לילדים ובני נוער &lt;/p&gt;&lt;p&gt;ניתן להפוך את המזרן &lt;/p&gt;&lt;p&gt;ניתן להזמין בכל מידה שרוצים &lt;/p&gt;&lt;p&gt;&lt;font&gt;&lt;span&gt;&lt;b&gt;ה&lt;/b&gt;&lt;/span&gt;&lt;/font&gt;&lt;font&gt;&lt;span&gt;&lt;b&gt;מחיר הוא למזרן במידה 1.4*1.9&lt;/b&gt;&lt;/span&gt;&lt;/font&gt;&lt;/p&gt;&lt;p&gt;&lt;font&gt;&lt;span&gt;מידות נוספות -&lt;/span&gt;&lt;/font&gt;&lt;/p&gt;&lt;p&gt;&lt;font&gt;&lt;span&gt;1.4*2 - 1000 ש"ח&lt;/span&gt;&lt;/font&gt;&lt;/p&gt;&lt;p&gt;&lt;font&gt;&lt;span&gt;1.6*1.9 - 1090 ש"ח&lt;/span&gt;&lt;/font&gt;&lt;/p&gt;&lt;p&gt;&lt;font&gt;&lt;span&gt;1.6*2 - 1150 ש"ח&lt;/span&gt;&lt;/font&gt;&lt;/p&gt;&lt;p&gt;&lt;font&gt;&lt;span&gt;1.8*1.9 - 1230 ש"ח&lt;/span&gt;&lt;/font&gt;&lt;/p&gt;&lt;p&gt;&lt;font&gt;&lt;span&gt;1.8*2 - 1290 ש"ח &lt;br&gt;&lt;/span&gt;&lt;br&gt;&lt;/font&gt;&lt;/p&gt;</t>
  </si>
  <si>
    <t>מזרן סופר גרין</t>
  </si>
  <si>
    <t>https://cdn.shopify.com/s/files/1/0692/2918/3045/files/D7_A1_D7_95_D7_A4_D7_A8_20_D7_92_D7_A8_D7_99_D7_9F.jpg?v=1763312060</t>
  </si>
  <si>
    <t>מזרן דגם סופר גרין | המבורגר ברוס</t>
  </si>
  <si>
    <t>כיסא-אודיטוריום-דגם-w1206</t>
  </si>
  <si>
    <t>כיסא אודיטוריום דגם W1206</t>
  </si>
  <si>
    <t>&lt;p&gt;שולחן מתקפל&lt;/p&gt;</t>
  </si>
  <si>
    <t>W1206</t>
  </si>
  <si>
    <t>https://cdn.shopify.com/s/files/1/0692/2918/3045/files/D7_9B_D7_99_D7_A1_D7_90_20_D7_A7_D7_95_D7_9C_D7_A0_D7_95_D7_A2_205.jpg?v=1763312054</t>
  </si>
  <si>
    <t>https://cdn.shopify.com/s/files/1/0692/2918/3045/files/D7_9E_D7_99_D7_93_D7_95_D7_AA_20_D7_A7_D7_95_D7_9C_D7_A0_D7_95_D7_A2_205.jpg?v=1763403509</t>
  </si>
  <si>
    <t>כיסא-אודיטוריום-דגם-w1107</t>
  </si>
  <si>
    <t>כיסא אודיטוריום דגם W1107</t>
  </si>
  <si>
    <t>W1107</t>
  </si>
  <si>
    <t>https://cdn.shopify.com/s/files/1/0692/2918/3045/files/D7_9B_D7_99_D7_A1_D7_90_20_D7_A7_D7_95_D7_9C_D7_A0_D7_95_D7_A2_204.jpg?v=1763312048</t>
  </si>
  <si>
    <t>https://cdn.shopify.com/s/files/1/0692/2918/3045/files/D7_9E_D7_99_D7_93_D7_95_D7_AA_20_D7_A7_D7_95_D7_9C_D7_A0_D7_95_D7_A2_204.jpg?v=1763403504</t>
  </si>
  <si>
    <t>כיסא-אודיטוריום-דגם-w842</t>
  </si>
  <si>
    <t>כיסא אודיטוריום דגם W842</t>
  </si>
  <si>
    <t>W842</t>
  </si>
  <si>
    <t>https://cdn.shopify.com/s/files/1/0692/2918/3045/files/D7_9B_D7_99_D7_A1_D7_90_20_D7_A7_D7_95_D7_9C_D7_A0_D7_95_D7_A2_203.jpg?v=1763312041</t>
  </si>
  <si>
    <t>https://cdn.shopify.com/s/files/1/0692/2918/3045/files/D7_9E_D7_99_D7_93_D7_95_D7_AA_20_D7_A7_D7_95_D7_9C_D7_A0_D7_95_D7_A2_203.jpg?v=1763403499</t>
  </si>
  <si>
    <t>כיסא-אודיטוריום-דגם-w639</t>
  </si>
  <si>
    <t>כיסא אודיטוריום דגם W639</t>
  </si>
  <si>
    <t>W639</t>
  </si>
  <si>
    <t>https://cdn.shopify.com/s/files/1/0692/2918/3045/files/D7_9B_D7_99_D7_A1_D7_90_20_D7_A7_D7_95_D7_9C_D7_A0_D7_95_D7_A2_202.jpg?v=1763312034</t>
  </si>
  <si>
    <t>https://cdn.shopify.com/s/files/1/0692/2918/3045/files/D7_9E_D7_99_D7_93_D7_95_D7_AA_20_D7_A7_D7_95_D7_9C_D7_A0_D7_95_D7_A2_202.jpg?v=1763403491</t>
  </si>
  <si>
    <t>כיסא-אודיטוריום-דגם-w840</t>
  </si>
  <si>
    <t>כיסא אודיטוריום דגם W840</t>
  </si>
  <si>
    <t>&lt;p&gt;כולל שולחן מתקפל &lt;/p&gt;</t>
  </si>
  <si>
    <t>W840</t>
  </si>
  <si>
    <t>https://cdn.shopify.com/s/files/1/0692/2918/3045/files/D7_9B_D7_99_D7_A1_D7_90_20_D7_A7_D7_95_D7_9C_D7_A0_D7_95_D7_A2_201.jpg?v=1763312028</t>
  </si>
  <si>
    <t>כיסא אודיטוריום דגם W840 | המבורגר ברוס</t>
  </si>
  <si>
    <t>https://cdn.shopify.com/s/files/1/0692/2918/3045/files/D7_9E_D7_99_D7_93_D7_95_D7_AA_201.jpg?v=1763403483</t>
  </si>
  <si>
    <t>https://cdn.shopify.com/s/files/1/0692/2918/3045/files/D7_9B_D7_99_D7_A1_D7_90_20_D7_A7_D7_95_D7_9C_D7_A0_D7_95_D7_A2_201.png?v=1764495639</t>
  </si>
  <si>
    <t>https://cdn.shopify.com/s/files/1/0692/2918/3045/files/D7_9B_D7_99_D7_A1_D7_90_20_D7_A7_D7_95_D7_9C_D7_A0_D7_95_D7_A2_201_5786f271-ab9e-4e88-8fd6-a3108b7075be.png?v=1764495804</t>
  </si>
  <si>
    <t>פלטת-hpl-גריי-מארבל</t>
  </si>
  <si>
    <t>פלטת HPL גריי מארבל</t>
  </si>
  <si>
    <t>&lt;p&gt;פלטה מתאימה לתנאי חוץ &lt;/p&gt;&lt;p&gt;הפלטה מתאימה למסעדות ובתי קפה גינות וכדומה &lt;/p&gt;&lt;p&gt;&lt;span&gt;&lt;span&gt;המחיר הוא לפלטה בקוטר 70 ס"מ&lt;/span&gt;&lt;/span&gt;&lt;/p&gt;&lt;p&gt;הפלטה קיימת במידות נוספות בתוספת תשלום :&lt;span&gt;&lt;/span&gt;&lt;/p&gt;&lt;p&gt;קוטר 80 סמ &lt;font&gt;549 &lt;/font&gt;&lt;font&gt;שח&lt;/font&gt;&lt;/p&gt;&lt;p&gt;70*70 סמ &lt;font&gt;449&lt;/font&gt;&lt;font&gt; שח&lt;/font&gt;&lt;/p&gt;&lt;p&gt;80*80 סמ &lt;font&gt;549 &lt;/font&gt;&lt;font&gt;שח&lt;/font&gt;&lt;/p&gt;&lt;p&gt;70*120 סמ &lt;font&gt;749&lt;/font&gt;&lt;font&gt; שח&lt;/font&gt;&lt;/p&gt;&lt;p&gt;120*80 סמ &lt;font&gt;849&lt;/font&gt;&lt;font&gt; שח &lt;/font&gt;&lt;/p&gt;</t>
  </si>
  <si>
    <t>https://cdn.shopify.com/s/files/1/0692/2918/3045/files/D7_92_D7_A8_D7_99_D7_99_20_D7_9E_D7_90_D7_A8_D7_91_D7_9C_201.jpg?v=1763312021</t>
  </si>
  <si>
    <t>פלטות לשולחנות"</t>
  </si>
  <si>
    <t>פלטות HPL, פלטות לשולחנות</t>
  </si>
  <si>
    <t>https://cdn.shopify.com/s/files/1/0692/2918/3045/files/D7_92_D7_A8_D7_99_D7_99_20_D7_9E_D7_90_D7_A8_D7_91_D7_9C_202.jpg?v=1763403463</t>
  </si>
  <si>
    <t>פלטת-hpl-לייט-מארבל</t>
  </si>
  <si>
    <t>פלטת HPL לייט מארבל</t>
  </si>
  <si>
    <t>&lt;p&gt;הפלטה מתאימה לתנאי חוץ &lt;/p&gt;&lt;p&gt;הפלטה מתאימה למסעדות ובתי קפה גינות וכדומה &lt;/p&gt;&lt;p&gt;&lt;span&gt;&lt;span&gt;המחיר הוא לפלטה בקוטר 70 ס"מ&lt;/span&gt;&lt;/span&gt;&lt;/p&gt;&lt;p&gt;הפלטה קיימת במידות נוספות בתוספת תשלום :&lt;span&gt;&lt;/span&gt;&lt;/p&gt;&lt;p&gt;קוטר 80 סמ &lt;font&gt;549 &lt;/font&gt;&lt;font&gt;שח&lt;/font&gt;&lt;/p&gt;&lt;p&gt;70*70 סמ &lt;font&gt;449&lt;/font&gt;&lt;font&gt; שח&lt;/font&gt;&lt;/p&gt;&lt;p&gt;80*80 סמ &lt;font&gt;549 &lt;/font&gt;&lt;font&gt;שח&lt;/font&gt;&lt;/p&gt;&lt;p&gt;70*120 סמ &lt;font&gt;749&lt;/font&gt;&lt;font&gt; שח&lt;/font&gt;&lt;/p&gt;&lt;p&gt;120*80 סמ &lt;font&gt;849&lt;/font&gt;&lt;font&gt; שח &lt;/font&gt;&lt;/p&gt;</t>
  </si>
  <si>
    <t>https://cdn.shopify.com/s/files/1/0692/2918/3045/files/D7_9C_D7_99_D7_99_D7_98_20_D7_9E_D7_90_D7_A8_D7_91_D7_9C_201.jpg?v=1763312015</t>
  </si>
  <si>
    <t>https://cdn.shopify.com/s/files/1/0692/2918/3045/files/D7_9C_D7_99_D7_99_D7_98_20_D7_9E_D7_90_D7_A8_D7_91_D7_9C_202.jpg?v=1763403458</t>
  </si>
  <si>
    <t>פלטת-hpl-קדר</t>
  </si>
  <si>
    <t>פלטת HPL קדר</t>
  </si>
  <si>
    <t>https://cdn.shopify.com/s/files/1/0692/2918/3045/files/D7_A7_D7_93_D7_A8_201.jpg?v=1763312009</t>
  </si>
  <si>
    <t>https://cdn.shopify.com/s/files/1/0692/2918/3045/files/D7_A7_D7_93_D7_A8_202.jpg?v=1763403453</t>
  </si>
  <si>
    <t>פלטת-hpl-ענתיק</t>
  </si>
  <si>
    <t>פלטת HPL ענתיק</t>
  </si>
  <si>
    <t>https://cdn.shopify.com/s/files/1/0692/2918/3045/files/D7_A2_D7_A0_D7_AA_D7_99_D7_A7.jpg?v=1763312002</t>
  </si>
  <si>
    <t>https://cdn.shopify.com/s/files/1/0692/2918/3045/files/D7_A2_D7_A0_D7_AA_D7_99_D7_A7_202.jpg?v=1763403448</t>
  </si>
  <si>
    <t>פלטת-hpl-בלאק</t>
  </si>
  <si>
    <t>פלטת HPL בלאק</t>
  </si>
  <si>
    <t>https://cdn.shopify.com/s/files/1/0692/2918/3045/files/D7_91_D7_9C_D7_90_D7_A7_201.jpg?v=1763311996</t>
  </si>
  <si>
    <t>https://cdn.shopify.com/s/files/1/0692/2918/3045/files/D7_91_D7_9C_D7_90_D7_A7_202.jpg?v=1763403443</t>
  </si>
  <si>
    <t>פלטת-hpl-ווייט</t>
  </si>
  <si>
    <t>פלטת HPL ווייט</t>
  </si>
  <si>
    <t>&lt;p&gt;הפלטה מתאימה לתנאי חוץ &lt;/p&gt;&lt;p&gt;הפלטה מתאימה למסעדות ובתי קפה גינות וכדומה &lt;/p&gt;&lt;p&gt;&lt;span&gt;&lt;span&gt;המחיר הוא לפלטה בגודל 70*70 ס"מ&lt;/span&gt;&lt;/span&gt;&lt;/p&gt;&lt;p&gt;הפלטה קיימת במידות נוספות בתוספת תשלום :&lt;/p&gt;&lt;p&gt;80*80 סמ &lt;font&gt;549 &lt;/font&gt;&lt;font&gt;שח&lt;/font&gt;&lt;/p&gt;&lt;p&gt;70*120 סמ &lt;font&gt;749&lt;/font&gt;&lt;font&gt; שח&lt;/font&gt;&lt;/p&gt;&lt;p&gt;80*120 סמ &lt;font&gt;849&lt;/font&gt;&lt;font&gt; שח &lt;/font&gt;&lt;/p&gt;</t>
  </si>
  <si>
    <t>https://cdn.shopify.com/s/files/1/0692/2918/3045/files/D7_9C_D7_91_D7_9F_204.jpg?v=1763311989</t>
  </si>
  <si>
    <t>https://cdn.shopify.com/s/files/1/0692/2918/3045/files/D7_9C_D7_91_D7_9F_205.jpg?v=1763403435</t>
  </si>
  <si>
    <t>פלטת-hpl-גיפסון</t>
  </si>
  <si>
    <t>פלטת HPL גיפסון</t>
  </si>
  <si>
    <t>https://cdn.shopify.com/s/files/1/0692/2918/3045/files/D7_92_D7_99_D7_A4_D7_A1_D7_95_D7_9F_201.jpg?v=1763311983</t>
  </si>
  <si>
    <t>https://cdn.shopify.com/s/files/1/0692/2918/3045/files/D7_92_D7_99_D7_A4_D7_A1_D7_95_D7_9F_202.jpg?v=1763403429</t>
  </si>
  <si>
    <t>פלטת-hpl-מריאנה</t>
  </si>
  <si>
    <t>פלטת HPL מריאנה</t>
  </si>
  <si>
    <t>https://cdn.shopify.com/s/files/1/0692/2918/3045/files/D7_9E_D7_A8_D7_99_D7_90_D7_A0_D7_94_201.jpg?v=1763311977</t>
  </si>
  <si>
    <t>https://cdn.shopify.com/s/files/1/0692/2918/3045/files/D7_9E_D7_A8_D7_99_D7_90_D7_A0_D7_94_202.jpg?v=1763403424</t>
  </si>
  <si>
    <t>פלטת-hpl-פיניש</t>
  </si>
  <si>
    <t>פלטת HPL פיניש</t>
  </si>
  <si>
    <t>https://cdn.shopify.com/s/files/1/0692/2918/3045/files/D7_A4_D7_99_D7_A0_D7_99_D7_A9_201.jpg?v=1763311970</t>
  </si>
  <si>
    <t>https://cdn.shopify.com/s/files/1/0692/2918/3045/files/D7_A4_D7_99_D7_A0_D7_99_D7_A9_202.jpg?v=1763403419</t>
  </si>
  <si>
    <t>פלטת-hpl-נקסוס</t>
  </si>
  <si>
    <t>פלטת HPL נקסוס</t>
  </si>
  <si>
    <t>https://cdn.shopify.com/s/files/1/0692/2918/3045/files/D7_A0_D7_A7_D7_A1_D7_95_D7_A1_201.jpg?v=1763311964</t>
  </si>
  <si>
    <t>https://cdn.shopify.com/s/files/1/0692/2918/3045/files/D7_A0_D7_A7_D7_A1_D7_95_D7_A1_202.jpg?v=1763403414</t>
  </si>
  <si>
    <t>פלטת-hpl-גולד-מארבל</t>
  </si>
  <si>
    <t>פלטת HPL גולד מארבל</t>
  </si>
  <si>
    <t>https://cdn.shopify.com/s/files/1/0692/2918/3045/files/D7_92_D7_95_D7_9C_D7_93_20_D7_9E_D7_90_D7_A8_D7_91_D7_9C.jpg?v=1763311958</t>
  </si>
  <si>
    <t>https://cdn.shopify.com/s/files/1/0692/2918/3045/files/D7_92_D7_95_D7_9C_D7_93_20_D7_9E_D7_90_D7_A8_D7_91_D7_9C_201.jpg?v=1763403409</t>
  </si>
  <si>
    <t>פלטת-ורצליט-בלאק-גולדן-רינג</t>
  </si>
  <si>
    <t>פלטת ורצליט בלאק גולדן רינג</t>
  </si>
  <si>
    <t>ורצליט בלאק גולדן רינג</t>
  </si>
  <si>
    <t>https://cdn.shopify.com/s/files/1/0692/2918/3045/files/D7_95_D7_A8_D7_A6_D7_9C_D7_99_D7_98_2021.jpg?v=1763311952</t>
  </si>
  <si>
    <t>פלטת ורצליט בלאק גולדן רינג | המבורגר ברוס</t>
  </si>
  <si>
    <t>פלטות ורצליט, פלטות לשולחנות</t>
  </si>
  <si>
    <t>https://cdn.shopify.com/s/files/1/0692/2918/3045/files/D7_95_D7_A8_D7_A6_D7_9C_D7_99_D7_98_2022.jpg?v=1763403404</t>
  </si>
  <si>
    <t>פלטת-ורצליט-טראמו</t>
  </si>
  <si>
    <t>פלטת ורצליט טראמו</t>
  </si>
  <si>
    <t>ורצליט טראמו</t>
  </si>
  <si>
    <t>https://cdn.shopify.com/s/files/1/0692/2918/3045/files/D7_95_D7_A8_D7_A6_D7_9C_D7_99_D7_98_2019.jpg?v=1763311945</t>
  </si>
  <si>
    <t>https://cdn.shopify.com/s/files/1/0692/2918/3045/files/D7_95_D7_A8_D7_A6_D7_9C_D7_99_D7_98_2020.jpg?v=1763403399</t>
  </si>
  <si>
    <t>פלטת-ורצליט-איירוני</t>
  </si>
  <si>
    <t>פלטת ורצליט איירוני</t>
  </si>
  <si>
    <t>ורצליט איירוני</t>
  </si>
  <si>
    <t>https://cdn.shopify.com/s/files/1/0692/2918/3045/files/D7_95_D7_A8_D7_A6_D7_9C_D7_99_D7_98_2017.jpg?v=1763311939</t>
  </si>
  <si>
    <t>https://cdn.shopify.com/s/files/1/0692/2918/3045/files/D7_95_D7_A8_D7_A6_D7_9C_D7_99_D7_98_2018.jpg?v=1763403394</t>
  </si>
  <si>
    <t>פלטת-ורצליט-סשמן</t>
  </si>
  <si>
    <t>פלטת ורצליט סשמן</t>
  </si>
  <si>
    <t>ורצליט סשמן</t>
  </si>
  <si>
    <t>https://cdn.shopify.com/s/files/1/0692/2918/3045/files/D7_95_D7_A8_D7_A6_D7_9C_D7_99_D7_98_2015.jpg?v=1763311933</t>
  </si>
  <si>
    <t>https://cdn.shopify.com/s/files/1/0692/2918/3045/files/D7_95_D7_A8_D7_A6_D7_9C_D7_99_D7_98_2016.jpg?v=1763403389</t>
  </si>
  <si>
    <t>פלטת-ורצליט-מרקייבו</t>
  </si>
  <si>
    <t>פלטת ורצליט מרקייבו</t>
  </si>
  <si>
    <t>ורצליט מרקייבו</t>
  </si>
  <si>
    <t>https://cdn.shopify.com/s/files/1/0692/2918/3045/files/D7_95_D7_A8_D7_A6_D7_9C_D7_99_D7_98_2013.jpg?v=1763311926</t>
  </si>
  <si>
    <t>https://cdn.shopify.com/s/files/1/0692/2918/3045/files/D7_95_D7_A8_D7_A6_D7_9C_D7_99_D7_98_2014.jpg?v=1763403382</t>
  </si>
  <si>
    <t>פלטת-ורצליט-מטאליק-אוקסיד</t>
  </si>
  <si>
    <t>פלטת ורצליט מטאליק אוקסיד</t>
  </si>
  <si>
    <t>&lt;p&gt;הפלטה מתאימה לתנאי חוץ &lt;/p&gt;&lt;p&gt;הפלטה מתאימה למסעדות ובתי קפה גינות וכדומה &lt;/p&gt;&lt;p&gt;&lt;span&gt;&lt;span&gt;המחיר הוא לפלטה בקוטר 70 ס"מ&lt;/span&gt;&lt;/span&gt;&lt;/p&gt;&lt;p&gt;הפלטה קיימת במידות נוספות בתוספת תשלום :&lt;/p&gt;&lt;p&gt;70*70 סמ &lt;font&gt;299&lt;/font&gt;&lt;font&gt; שח&lt;/font&gt;&lt;/p&gt;&lt;p&gt;70*120 סמ &lt;font&gt;419&lt;/font&gt;&lt;font&gt; שח&lt;/font&gt;&lt;/p&gt;&lt;p&gt;&lt;br&gt;&lt;/p&gt;</t>
  </si>
  <si>
    <t>ורצליט מטאליק אוקסיד</t>
  </si>
  <si>
    <t>https://cdn.shopify.com/s/files/1/0692/2918/3045/files/D7_95_D7_A8_D7_A6_D7_9C_D7_99_D7_98_2011.jpg?v=1763311920</t>
  </si>
  <si>
    <t>https://cdn.shopify.com/s/files/1/0692/2918/3045/files/D7_95_D7_A8_D7_A6_D7_9C_D7_99_D7_98_2012.jpg?v=1763403377</t>
  </si>
  <si>
    <t>פלטת-ורצליט-בלאק</t>
  </si>
  <si>
    <t>פלטת ורצליט בלאק</t>
  </si>
  <si>
    <t>&lt;p&gt;פלטה מתאימה לתנאי חוץ &lt;/p&gt;&lt;p&gt;הפלטה מתאימה למסעדות ובתי קפה גינות וכדומה &lt;/p&gt;&lt;p&gt;&lt;span&gt;&lt;span&gt;המחיר הוא לפלטה בקוטר 70 ס"מ&lt;/span&gt;&lt;/span&gt;&lt;/p&gt;&lt;p&gt;הפלטה קיימת במידות נוספות בתוספת תשלום :&lt;span&gt;&lt;/span&gt;&lt;/p&gt;&lt;p&gt;קוטר 80 סמ &lt;font&gt;289 &lt;/font&gt;&lt;font&gt;שח&lt;/font&gt;&lt;/p&gt;&lt;p&gt;70*70 סמ &lt;font&gt;299&lt;/font&gt;&lt;font&gt; שח&lt;/font&gt;&lt;/p&gt;&lt;p&gt;80*80 סמ &lt;font&gt;349 &lt;/font&gt;&lt;font&gt;שח&lt;/font&gt;&lt;/p&gt;&lt;p&gt;70*120 סמ &lt;font&gt;419&lt;/font&gt;&lt;font&gt; שח&lt;/font&gt;&lt;/p&gt;&lt;p&gt;120*80 סמ &lt;font&gt;499&lt;/font&gt;&lt;font&gt; שח &lt;/font&gt;&lt;/p&gt;</t>
  </si>
  <si>
    <t>ורצליט בלאק</t>
  </si>
  <si>
    <t>https://cdn.shopify.com/s/files/1/0692/2918/3045/files/D7_95_D7_A8_D7_A6_D7_9C_D7_99_D7_98_209.jpg?v=1763311913</t>
  </si>
  <si>
    <t>https://cdn.shopify.com/s/files/1/0692/2918/3045/files/D7_95_D7_A8_D7_A6_D7_9C_D7_99_D7_98_2010.jpg?v=1763403372</t>
  </si>
  <si>
    <t>פלטת-ורצליט-מטאלו</t>
  </si>
  <si>
    <t>פלטת ורצליט מטאלו</t>
  </si>
  <si>
    <t>&lt;p&gt;הפלטה מתאימה לתנאי חוץ &lt;/p&gt;&lt;p&gt;הפלטה מתאימה למסעדות ובתי קפה גינות וכדומה &lt;/p&gt;&lt;p&gt;&lt;span&gt;&lt;span&gt;המחיר הוא לפלטה בקוטר 70 ס"מ&lt;/span&gt;&lt;/span&gt;&lt;/p&gt;&lt;p&gt;הפלטה קיימת במידות נוספות בתוספת תשלום :&lt;span&gt;&lt;/span&gt;&lt;/p&gt;&lt;p&gt;קוטר 80 סמ &lt;font&gt;289 &lt;/font&gt;&lt;font&gt;שח&lt;/font&gt;&lt;/p&gt;&lt;p&gt;70*70 סמ &lt;font&gt;299&lt;/font&gt;&lt;font&gt; שח&lt;/font&gt;&lt;/p&gt;&lt;p&gt;80*80 סמ &lt;font&gt;349 &lt;/font&gt;&lt;font&gt;שח&lt;/font&gt;&lt;/p&gt;&lt;p&gt;70*120 סמ &lt;font&gt;419&lt;/font&gt;&lt;font&gt; שח&lt;/font&gt;&lt;/p&gt;&lt;p&gt;&lt;br&gt;&lt;/p&gt;</t>
  </si>
  <si>
    <t>ורצליט מטאלו</t>
  </si>
  <si>
    <t>https://cdn.shopify.com/s/files/1/0692/2918/3045/files/D7_95_D7_A8_D7_A6_D7_9C_D7_99_D7_98_207.jpg?v=1763311906</t>
  </si>
  <si>
    <t>https://cdn.shopify.com/s/files/1/0692/2918/3045/files/D7_95_D7_A8_D7_A6_D7_9C_D7_99_D7_98_208.jpg?v=1763403366</t>
  </si>
  <si>
    <t>פלטת-ורצליט-לאוונט</t>
  </si>
  <si>
    <t>פלטת ורצליט לאוונט</t>
  </si>
  <si>
    <t>&lt;p&gt;הפלטה מתאימה לתנאי חוץ &lt;/p&gt;&lt;p&gt;הפלטה מתאימה למסעדות ובתי קפה גינות וכדומה &lt;/p&gt;&lt;p&gt;&lt;span&gt;&lt;span&gt;המחיר הוא לפלטה בגודל 70*70 ס"מ&lt;/span&gt;&lt;/span&gt;&lt;/p&gt;&lt;p&gt;הפלטה קיימת במידות נוספות בתוספת תשלום :&lt;/p&gt;&lt;p&gt;80*80 סמ &lt;font&gt;349 &lt;/font&gt;&lt;font&gt;שח&lt;/font&gt;&lt;/p&gt;&lt;p&gt;70*120 סמ &lt;font&gt;419&lt;/font&gt;&lt;font&gt; שח&lt;/font&gt;&lt;/p&gt;&lt;p&gt;80*120 סמ &lt;font&gt;499&lt;/font&gt;&lt;font&gt; שח &lt;/font&gt;&lt;/p&gt;</t>
  </si>
  <si>
    <t>ורצליט לאוונט</t>
  </si>
  <si>
    <t>https://cdn.shopify.com/s/files/1/0692/2918/3045/files/D7_95_D7_A8_D7_A6_D7_9C_D7_99_D7_98_205.jpg?v=1763311898</t>
  </si>
  <si>
    <t>https://cdn.shopify.com/s/files/1/0692/2918/3045/files/D7_95_D7_A8_D7_A6_D7_99_D7_9C_D7_98_206.jpg?v=1763403361</t>
  </si>
  <si>
    <t>פלטת-ורצליט-לייט-אמפראדור</t>
  </si>
  <si>
    <t>פלטת ורצליט לייט אמפראדור</t>
  </si>
  <si>
    <t>ורצליט לייט אמפראדור</t>
  </si>
  <si>
    <t>https://cdn.shopify.com/s/files/1/0692/2918/3045/files/D7_95_D7_A8_D7_A6_D7_9C_D7_99_D7_98_203.jpg?v=1763311891</t>
  </si>
  <si>
    <t>https://cdn.shopify.com/s/files/1/0692/2918/3045/files/D7_95_D7_A8_D7_A6_D7_9C_D7_99_D7_98_204.jpg?v=1763403355</t>
  </si>
  <si>
    <t>פלטת-ורצליט-גולדן-מראבל</t>
  </si>
  <si>
    <t>פלטת ורצליט גולדן מראבל</t>
  </si>
  <si>
    <t>&lt;p&gt;הפלטה מתאימה לתנאי חוץ &lt;/p&gt;&lt;p&gt;הפלטה מתאימה למסעדות ובתי קפה גינות וכדומה &lt;/p&gt;&lt;p&gt;&lt;b&gt;&lt;span&gt;המחיר הוא לפלטה בקוטר 70 ס"מ&lt;/span&gt;&lt;/b&gt;&lt;/p&gt;&lt;p&gt;הפלטה קיימת במידות נוספות בתוספת תשלום :&lt;b&gt;&lt;/b&gt;&lt;/p&gt;&lt;p&gt;&lt;span&gt;קוטר 80 סמ &lt;/span&gt;&lt;font&gt;289 &lt;/font&gt;&lt;font&gt;שח&lt;/font&gt;&lt;/p&gt;&lt;p&gt;&lt;span&gt;70*70 סמ &lt;/span&gt;&lt;font&gt;299&lt;/font&gt;&lt;font&gt; שח&lt;/font&gt;&lt;/p&gt;&lt;p&gt;&lt;span&gt;80*80 סמ &lt;/span&gt;&lt;font&gt;349 &lt;/font&gt;&lt;font&gt;שח&lt;/font&gt;&lt;/p&gt;&lt;p&gt;&lt;span&gt;70*120 סמ &lt;/span&gt;&lt;font&gt;419&lt;/font&gt;&lt;font&gt; שח&lt;/font&gt;&lt;/p&gt;&lt;p&gt;&lt;span&gt;120*80 סמ &lt;/span&gt;&lt;font&gt;499&lt;/font&gt;&lt;font&gt; שח &lt;/font&gt;&lt;/p&gt;</t>
  </si>
  <si>
    <t>ורצליט גולדן מארבל</t>
  </si>
  <si>
    <t>https://cdn.shopify.com/s/files/1/0692/2918/3045/files/D7_95_D7_A8_D7_A6_D7_9C_D7_99_D7_98_201.jpg?v=1763311883</t>
  </si>
  <si>
    <t>פלטת ורצליט גולדן מראבל | המבורגר ברוס</t>
  </si>
  <si>
    <t>https://cdn.shopify.com/s/files/1/0692/2918/3045/files/D7_95_D7_A8_D7_A6_D7_9C_D7_99_D7_98_202.jpg?v=1763403349</t>
  </si>
  <si>
    <t>עמדת-עבודה-קוראל</t>
  </si>
  <si>
    <t>עמדת עבודה קוראל</t>
  </si>
  <si>
    <t>&lt;p&gt;ספריה מעוצבת ואיכותית &lt;/p&gt;&lt;p&gt;המתאימה לילדים ונוער &lt;/p&gt;&lt;p&gt;מגוון גוונים לבחירה&lt;/p&gt;&lt;p&gt;שמונה תאים כאשר ארבעה מהם עם דלת  + ארבע מגירות &lt;/p&gt;&lt;p&gt;מידות :&lt;/p&gt;&lt;p&gt;גובה -243 ס"מ&lt;/p&gt;&lt;p&gt;רוחב- 125 ס"מ&lt;/p&gt;&lt;p&gt;עומק- 55 ס"מ&lt;/p&gt;</t>
  </si>
  <si>
    <t>https://cdn.shopify.com/s/files/1/0692/2918/3045/files/D7_A1_D7_A4_D7_A8_D7_99_D7_94_204.jpg?v=1764665003</t>
  </si>
  <si>
    <t>ספריות וכוורות</t>
  </si>
  <si>
    <t>מבצעים, ספריות וכוורות</t>
  </si>
  <si>
    <t>עמדת-עבודה-דניאלי</t>
  </si>
  <si>
    <t>עמדת עבודה דניאלי</t>
  </si>
  <si>
    <t>&lt;p&gt;ספריה מעוצבת ואיכותית &lt;/p&gt;&lt;p&gt;המתאימה לילדים ונוער &lt;/p&gt;&lt;p&gt;כפולה !!! מתאימה ל-2 &lt;/p&gt;&lt;p&gt;מגוון גוונים לבחירה&lt;/p&gt;&lt;p&gt;שמונה תאים כאשר ארבעה מהם עם דלת  + ארבע מגירות &lt;/p&gt;&lt;p&gt;מידות :&lt;/p&gt;&lt;p&gt;גובה -206 ס"מ&lt;/p&gt;&lt;p&gt;רוחב- 160 ס"מ&lt;/p&gt;&lt;p&gt;עומק- 55 ס"מ&lt;/p&gt;</t>
  </si>
  <si>
    <t>https://cdn.shopify.com/s/files/1/0692/2918/3045/files/D7_A1_D7_A4_D7_A8_D7_99_D7_94_203.jpg?v=1764496637</t>
  </si>
  <si>
    <t>עמדת-עבודה-נתי</t>
  </si>
  <si>
    <t>עמדת עבודה נתי</t>
  </si>
  <si>
    <t>&lt;p&gt;ספריה מעוצבת ואיכותית &lt;/p&gt;&lt;p&gt;המתאימה לילדים ונוער &lt;/p&gt;&lt;p&gt;מגוון גוונים לבחירה&lt;/p&gt;&lt;p&gt;ארבעה תאים כאשר שניים מהם עם דלת +מדף אחד + חמש מגירות+ תא למחשב נייח &lt;/p&gt;&lt;p&gt;מידות :&lt;/p&gt;&lt;p&gt;גובה -222 ס"מ&lt;/p&gt;&lt;p&gt;רוחב- 140 ס"מ&lt;/p&gt;&lt;p&gt;עומק- 55 ס"מ&lt;/p&gt;</t>
  </si>
  <si>
    <t>https://cdn.shopify.com/s/files/1/0692/2918/3045/files/D7_A1_D7_A4_D7_A8_D7_99_D7_94_202.jpg?v=1763311863</t>
  </si>
  <si>
    <t>עמדת-עבודה-תומר</t>
  </si>
  <si>
    <t>עמדת עבודה תומר</t>
  </si>
  <si>
    <t>&lt;p&gt;ספריה מעוצבת ואיכותית &lt;/p&gt;&lt;p&gt;המתאימה לילדים ונוער &lt;/p&gt;&lt;p&gt;מגוון גוונים לבחירה&lt;/p&gt;&lt;p&gt;שישה תאים כאשר שלוש מהם עם דלת +מדף אחד + שתי מגירות &lt;/p&gt;&lt;p&gt;מידות :&lt;/p&gt;&lt;p&gt;גובה -248 ס"מ&lt;/p&gt;&lt;p&gt;רוחב- 125 ס"מ&lt;/p&gt;&lt;p&gt;עומק- 55 ס"מ&lt;/p&gt;</t>
  </si>
  <si>
    <t>https://cdn.shopify.com/s/files/1/0692/2918/3045/files/D7_A1_D7_A4_D7_A8_D7_99_D7_94_201.jpg?v=1763311856</t>
  </si>
  <si>
    <t>מיטה-זוגית-מעוצבת-סליפ</t>
  </si>
  <si>
    <t>מיטה זוגית מעוצבת סליפ</t>
  </si>
  <si>
    <t>&lt;p&gt;מיטה זוגית מעוצבת ואיכותית &lt;/p&gt;&lt;p&gt;הכוללת ארגז מצעים &lt;/p&gt;&lt;p&gt;גוף המיטה עשוי מעץ סנדוויץ' חזק ומסיבי &lt;/p&gt;&lt;p&gt;המיטה מרופדת בבד איכותי ,נעים למגע ורחיץ &lt;/p&gt;&lt;p&gt;צבעים לבחירה - אפור בהיר, אפור כהה או קרם&lt;/p&gt;&lt;p&gt;ניתן להזמין את המיטה עם חלוקה יהודית ללא תוספת תשלום &lt;/p&gt;&lt;p&gt;המחיר הוא למיטה במידות  160/190 או 140/190&lt;/p&gt;</t>
  </si>
  <si>
    <t>מיטה זוגית סליפ</t>
  </si>
  <si>
    <t>https://cdn.shopify.com/s/files/1/0692/2918/3045/files/D7_9E_D7_99_D7_98_D7_AA_20_D7_A8_D7_99_D7_91_D7_95_D7_A2_D7_99_D7_9D_201.jpg?v=1763311850</t>
  </si>
  <si>
    <t>מבצעים, מיטות</t>
  </si>
  <si>
    <t>https://cdn.shopify.com/s/files/1/0692/2918/3045/files/D7_9E_D7_99_D7_98_D7_AA_20_D7_A8_D7_99_D7_91_D7_95_D7_A2_D7_99_D7_9D_207.jpg?v=1763403343</t>
  </si>
  <si>
    <t>https://cdn.shopify.com/s/files/1/0692/2918/3045/files/D7_9E_D7_99_D7_98_D7_AA_20_D7_A8_D7_99_D7_91_D7_95_D7_A2_D7_99_D7_9D_206.jpg?v=1763403343</t>
  </si>
  <si>
    <t>https://cdn.shopify.com/s/files/1/0692/2918/3045/files/D7_9E_D7_99_D7_98_D7_AA_20_D7_A8_D7_99_D7_91_D7_95_D7_A2_D7_99_D7_9D_205.jpg?v=1763403343</t>
  </si>
  <si>
    <t>https://cdn.shopify.com/s/files/1/0692/2918/3045/files/D7_9E_D7_99_D7_98_D7_AA_20_D7_A8_D7_99_D7_91_D7_95_D7_A2_D7_99_D7_9D_204.jpg?v=1763403343</t>
  </si>
  <si>
    <t>https://cdn.shopify.com/s/files/1/0692/2918/3045/files/D7_9E_D7_99_D7_98_D7_AA_20_D7_A8_D7_99_D7_91_D7_95_D7_A2_D7_99_D7_9D_203.jpg?v=1763403344</t>
  </si>
  <si>
    <t>https://cdn.shopify.com/s/files/1/0692/2918/3045/files/D7_9E_D7_99_D7_98_D7_AA_20_D7_A8_D7_99_D7_91_D7_95_D7_A2_D7_99_D7_9D_202.jpg?v=1763403343</t>
  </si>
  <si>
    <t>מיטה-זוגית-מעוצבת-דרים</t>
  </si>
  <si>
    <t>מיטה זוגית מעוצבת דרים</t>
  </si>
  <si>
    <t>&lt;p&gt;מיטה זוגית מעוצבת ואיכותית &lt;/p&gt;&lt;p&gt;הכוללת ארגז מצעים &lt;/p&gt;&lt;p&gt;גוף המיטה עשוי מעץ סנדוויץ' חזק ומסיבי &lt;/p&gt;&lt;p&gt;המיטה מרופדת בבד איכותי ,נעים למגע ורחיץ &lt;/p&gt;&lt;p&gt;צבעים לבחירה - אפור או קרם&lt;/p&gt;&lt;p&gt;ניתן להזמין את המיטה עם חלוקה יהודית ללא תוספת תשלום &lt;/p&gt;&lt;p&gt;המחיר הוא למיטה במידות  160/190 או 140/190&lt;/p&gt;</t>
  </si>
  <si>
    <t>מיטה זוגית דרים</t>
  </si>
  <si>
    <t>https://cdn.shopify.com/s/files/1/0692/2918/3045/files/D7_9E_D7_99_D7_98_D7_94_20_D7_99_D7_94_D7_95_D7_93_D7_99_D7_AA_202.jpg?v=1763311844</t>
  </si>
  <si>
    <t>מיטה זוגית מעוצבת דרים | המבורגר ברוס</t>
  </si>
  <si>
    <t>https://cdn.shopify.com/s/files/1/0692/2918/3045/files/D7_9E_D7_99_D7_98_D7_94_20_D7_99_D7_94_D7_95_D7_93_D7_99_D7_AA_2010.jpg?v=1763403328</t>
  </si>
  <si>
    <t>https://cdn.shopify.com/s/files/1/0692/2918/3045/files/D7_9E_D7_99_D7_98_D7_94_20_D7_99_D7_94_D7_95_D7_93_D7_99_D7_AA_208.jpg?v=1763403329</t>
  </si>
  <si>
    <t>https://cdn.shopify.com/s/files/1/0692/2918/3045/files/D7_9E_D7_99_D7_98_D7_94_20_D7_99_D7_94_D7_95_D7_93_D7_99_D7_AA_209.jpg?v=1763403328</t>
  </si>
  <si>
    <t>https://cdn.shopify.com/s/files/1/0692/2918/3045/files/D7_9E_D7_99_D7_98_D7_94_20_D7_99_D7_94_D7_95_D7_93_D7_99_D7_AA_203.jpg?v=1763403329</t>
  </si>
  <si>
    <t>https://cdn.shopify.com/s/files/1/0692/2918/3045/files/D7_9E_D7_99_D7_98_D7_94_20_D7_99_D7_94_D7_95_D7_93_D7_99_D7_AA_201.jpg?v=1763403328</t>
  </si>
  <si>
    <t>https://cdn.shopify.com/s/files/1/0692/2918/3045/files/D7_9E_D7_99_D7_98_D7_94_20_D7_99_D7_94_D7_95_D7_93_D7_99_D7_AA_204.jpg?v=1763403330</t>
  </si>
  <si>
    <t>https://cdn.shopify.com/s/files/1/0692/2918/3045/files/D7_9E_D7_99_D7_98_D7_94_20_D7_99_D7_94_D7_95_D7_93_D7_99_D7_AA_205.jpg?v=1763403329</t>
  </si>
  <si>
    <t>https://cdn.shopify.com/s/files/1/0692/2918/3045/files/D7_9E_D7_99_D7_98_D7_94_20_D7_99_D7_94_D7_95_D7_93_D7_99_D7_AA_206.jpg?v=1763403328</t>
  </si>
  <si>
    <t>https://cdn.shopify.com/s/files/1/0692/2918/3045/files/D7_9E_D7_99_D7_98_D7_94_20_D7_99_D7_94_D7_95_D7_93_D7_99_D7_AA_207.jpg?v=1763403328</t>
  </si>
  <si>
    <t>כוורת-אייפל</t>
  </si>
  <si>
    <t>כוורת אייפל</t>
  </si>
  <si>
    <t>&lt;p&gt;כוורת איכותית לבית ולמשרד &lt;/p&gt;&lt;p&gt;הכוללת 5 תאים , 2 מגירות  &lt;/p&gt;&lt;p&gt;מגוון צבעים לבחירה בהתאמה אישית &lt;/p&gt;&lt;p&gt;מידות :&lt;/p&gt;&lt;p&gt;גובה-186 ס"מ&lt;/p&gt;&lt;p&gt;רוחב- 83 ס"מ&lt;/p&gt;&lt;p&gt;עומק- 40 ס"מ&lt;/p&gt;</t>
  </si>
  <si>
    <t>https://cdn.shopify.com/s/files/1/0692/2918/3045/files/D7_9B_D7_95_D7_95_D7_A8_D7_AA_204.png?v=1764479106</t>
  </si>
  <si>
    <t>ריהוט לילדים</t>
  </si>
  <si>
    <t>מבצעים, מזנונים, ספריות וכוורות, ציוד משרדי ומוסדי, ריהוט לילדים, ריהוט משרדי</t>
  </si>
  <si>
    <t>https://cdn.shopify.com/s/files/1/0692/2918/3045/files/D7_9B_D7_95_D7_95_D7_A8_D7_AA_204.jpg?v=1764479106</t>
  </si>
  <si>
    <t>כוורת-קלאס</t>
  </si>
  <si>
    <t>כוורת קלאס</t>
  </si>
  <si>
    <t>&lt;p&gt;כוורת איכותית לבית ולמשרד &lt;/p&gt;&lt;p&gt;הכוללת 8 תאים , שניים מהם עם דלת &lt;/p&gt;&lt;p&gt;מגוון צבעים לבחירה בהתאמה אישית &lt;/p&gt;&lt;p&gt;מידות :&lt;/p&gt;&lt;p&gt;גובה-133 ס"מ&lt;/p&gt;&lt;p&gt;רוחב- 83 ס"מ&lt;/p&gt;&lt;p&gt;עומק- 40 ס"מ&lt;/p&gt;</t>
  </si>
  <si>
    <t>https://cdn.shopify.com/s/files/1/0692/2918/3045/files/D7_9B_D7_95_D7_95_D7_A8_D7_AA_203.jpg?v=1763311830</t>
  </si>
  <si>
    <t>כוורת קלאס | המבורגר ברוס</t>
  </si>
  <si>
    <t>שולחנות סלונים ומזנונים"</t>
  </si>
  <si>
    <t>מבצעים, ספריות וכוורות, ציוד משרדי ומוסדי, ריהוט לילדים, ריהוט משרדי, שולחנות סלונים ומזנונים</t>
  </si>
  <si>
    <t>כוורת-מדורגת</t>
  </si>
  <si>
    <t>כוורת מדורגת</t>
  </si>
  <si>
    <t>&lt;p&gt;כוורת איכותית וגדולה &lt;/p&gt;&lt;p&gt;הכוללת 10 תאים , 5 מהם עם דלת &lt;/p&gt;&lt;p&gt;מגוון צבעים לבחירה בהתאמה אישית &lt;/p&gt;&lt;p&gt;מידות :&lt;/p&gt;&lt;p&gt;גובה-174 ס"מ&lt;/p&gt;&lt;p&gt;רוחב- 166 ס"מ&lt;/p&gt;&lt;p&gt;עומק- 40 ס"מ&lt;/p&gt;</t>
  </si>
  <si>
    <t>https://cdn.shopify.com/s/files/1/0692/2918/3045/files/D7_9B_D7_95_D7_95_D7_A8_D7_AA_202.jpg?v=1763311823</t>
  </si>
  <si>
    <t>מבצעים, ספריות וכוורות, ריהוט לילדים</t>
  </si>
  <si>
    <t>כוורת-דבורה</t>
  </si>
  <si>
    <t>כוורת דבורה</t>
  </si>
  <si>
    <t>&lt;p&gt;כוורת איכותית וגדולה &lt;/p&gt;&lt;p&gt;הכוללת 9 תאים , אחד מהם עם דלת &lt;/p&gt;&lt;p&gt;מגוון צבעים לבחירה בהתאמה אישית &lt;/p&gt;&lt;p&gt;מידות :&lt;/p&gt;&lt;p&gt;גובה-132 ס"מ&lt;/p&gt;&lt;p&gt;רוחב- 124 ס"מ&lt;/p&gt;&lt;p&gt;עומק- 40 ס"מ&lt;/p&gt;</t>
  </si>
  <si>
    <t>https://cdn.shopify.com/s/files/1/0692/2918/3045/files/D7_9B_D7_95_D7_95_D7_A8_D7_AA_201_796d29ac-d9fb-48af-811d-73b67f4f23c1.jpg?v=1763311817</t>
  </si>
  <si>
    <t>שולחן-מנהל-דגם-נרניה</t>
  </si>
  <si>
    <t>שולחן מנהל דגם נרניה</t>
  </si>
  <si>
    <t>&lt;p&gt;שולחן מנהל דגם נרניה&lt;/p&gt;&lt;p&gt; 180*90*76&lt;/p&gt;&lt;p&gt;מערכת מנהלים מודרנית עשויה MDF בציפוי דמוי פורניר בעיצוב עץ אלגנטי ויוקרתי. מערכת מנהלים ארגונומית מעוצבת בעלת מראה עץ יוקרתי למשרד&lt;/p&gt;&lt;p&gt;מתאימה למנהלים, מזכירות וסטודנטים. המערכת כוללת שולחן מנהל, שלוחה רותמת וארגז מגירות&lt;/p&gt;</t>
  </si>
  <si>
    <t>שולחן מנהל נרניה</t>
  </si>
  <si>
    <t>https://cdn.shopify.com/s/files/1/0692/2918/3045/files/D7_A0_D7_A8_D7_A0_D7_99_D7_94.png?v=1764068429</t>
  </si>
  <si>
    <t>מבצעים, ציוד משרדי ומוסדי, ריהוט משרדי, שולחנות עבודה / מנהל</t>
  </si>
  <si>
    <t>https://cdn.shopify.com/s/files/1/0692/2918/3045/files/D7_A0_D7_A8_D7_A0_D7_99_D7_94.jpg?v=1764068429</t>
  </si>
  <si>
    <t>מיטת-נוער-נטלי</t>
  </si>
  <si>
    <t>מיטת נוער נטלי</t>
  </si>
  <si>
    <t>&lt;p&gt;מיטת נוער שהיא גם ספה מפוארת ומרשימה!!!&lt;/p&gt;&lt;p&gt;נפתחת ל-2 מיטות חבר &lt;/p&gt;&lt;p&gt;2 מגירות גדולות&lt;/p&gt;&lt;p&gt;מידות :&lt;/p&gt;&lt;p&gt;גובה-100 ס"מ&lt;/p&gt;&lt;p&gt;רוחב- 203 ס"מ&lt;/p&gt;&lt;p&gt;עומק- -89 ס"מ&lt;/p&gt;&lt;p&gt;מגוון גוונים לבחירה &lt;/p&gt;</t>
  </si>
  <si>
    <t>https://cdn.shopify.com/s/files/1/0692/2918/3045/files/D7_A0_D7_98_D7_9C_D7_99.jpg?v=1763311804</t>
  </si>
  <si>
    <t>ספות נפתחות למיטה</t>
  </si>
  <si>
    <t>מבצעים, מיטות, מיטות ילדים ונוער, ספות נפתחות למיטה, ריהוט לילדים</t>
  </si>
  <si>
    <t>מיטת-נוער-אביב</t>
  </si>
  <si>
    <t>מיטת נוער אביב</t>
  </si>
  <si>
    <t>&lt;p&gt;מיטת נוער איכותית לילד ולנער המתבגר&lt;/p&gt;&lt;p&gt;נפתחת ל-3 מיטות חבר &lt;/p&gt;&lt;p&gt;מידות :&lt;/p&gt;&lt;p&gt;גובה-100 ס"מ&lt;/p&gt;&lt;p&gt;רוחב- 198 ס"מ&lt;/p&gt;&lt;p&gt;עומק- -88 ס"מ&lt;/p&gt;&lt;p&gt;מגוון גוונים לבחירה &lt;/p&gt;</t>
  </si>
  <si>
    <t>https://cdn.shopify.com/s/files/1/0692/2918/3045/files/D7_90_D7_91_D7_99_D7_91.jpg?v=1763311797</t>
  </si>
  <si>
    <t>מיטת נוער אביב | המבורגר ברוס</t>
  </si>
  <si>
    <t>כיסא-שקוף-אקרילי-3467</t>
  </si>
  <si>
    <t>כיסא שקוף אקרילי 3467</t>
  </si>
  <si>
    <t>&lt;p&gt;כיסא שקוף בעיצוב מדהים !!!&lt;/p&gt;&lt;p&gt;עשוי מפלסטיק אקרילי חזק במיוחד&lt;/p&gt;</t>
  </si>
  <si>
    <t>https://cdn.shopify.com/s/files/1/0692/2918/3045/files/D7_9B_D7_99_D7_A1_D7_90_20_D7_A9_D7_A7_D7_95_D7_A3.png?v=1764664636</t>
  </si>
  <si>
    <t>כיסא שקוף אקרילי 3467 | המבורגר ברוס</t>
  </si>
  <si>
    <t>כסאות לפינת אוכל פלסטיק</t>
  </si>
  <si>
    <t>כסאות לפינת אוכל שקופים</t>
  </si>
  <si>
    <t>ריהוט לאולמות אירועים ובתי כנסת"</t>
  </si>
  <si>
    <t>כיסאות אולמות אירועים, כיסאות שקופים, כסאות לפינת אוכל פלסטיק, כסאות לפינת אוכל שקופים, מבצעים, ריהוט לאולמות אירועים ובתי כנסת</t>
  </si>
  <si>
    <t>https://cdn.shopify.com/s/files/1/0692/2918/3045/files/D7_9B_D7_99_D7_A1_D7_90_20_D7_A9_D7_A7_D7_95_D7_A3.jpg?v=1764664636</t>
  </si>
  <si>
    <t>כיסא-אולמות-1579</t>
  </si>
  <si>
    <t>כיסא אולמות 1579</t>
  </si>
  <si>
    <t>&lt;p&gt;כסא אולמות אירועים  אלגנטי ואיכותי שלד ממתכת, ריפוד מבד&lt;/p&gt;&lt;p&gt;2 פתיחות איוורור מתחת המושב גורמים לספוג לחזור לצורתו המקורית תוך כדי הקמה&lt;/p&gt;&lt;p&gt;שלד עובי 1.2 מ"מ, החזק והאיכותי ביותר בשוק&lt;/p&gt;</t>
  </si>
  <si>
    <t>אדום 1579 שחור 1580 כחול 1581</t>
  </si>
  <si>
    <t>https://cdn.shopify.com/s/files/1/0692/2918/3045/files/D7_9B_D7_A1_D7_90_20_D7_90_D7_95_D7_9C_D7_9E_D7_95_D7_AA_20_D7_90_D7_99_D7_A8_D7_95_D7_A2_D7_99_D7_9D_209-800x800h.png?v=1764664342</t>
  </si>
  <si>
    <t>כיסא אולמות 1579 | המבורגר ברוס</t>
  </si>
  <si>
    <t>כיסאות אולמות אירועים, ריהוט לאולמות אירועים ובתי כנסת</t>
  </si>
  <si>
    <t>https://cdn.shopify.com/s/files/1/0692/2918/3045/files/D7_9B_D7_A1_D7_90_20_D7_90_D7_95_D7_9C_D7_9E_D7_95_D7_AA_20_D7_90_D7_99_D7_A8_D7_95_D7_A2_D7_99_D7_9D_209-800x800h.jpg?v=1764664342</t>
  </si>
  <si>
    <t>https://cdn.shopify.com/s/files/1/0692/2918/3045/files/D7_9B_D7_A1_D7_90_20_D7_90_D7_95_D7_9C_D7_9E_D7_95_D7_AA_20_D7_90_D7_99_D7_A8_D7_95_D7_A2_D7_99_D7_9D-800x800w.jpg?v=1764664342</t>
  </si>
  <si>
    <t>https://cdn.shopify.com/s/files/1/0692/2918/3045/files/D7_9B_D7_A1_D7_90_20_D7_90_D7_95_D7_9C_D7_9E_D7_95_D7_AA_20_D7_90_D7_99_D7_A8_D7_95_D7_A2_D7_99_D7_9D_201-800x800w.jpg?v=1764664342</t>
  </si>
  <si>
    <t>מיטת-נוער-דניאל</t>
  </si>
  <si>
    <t>מיטת נוער דניאל</t>
  </si>
  <si>
    <t>&lt;p&gt;מיטת נוער איכותית לילד ולנער המתבגר&lt;/p&gt;&lt;p&gt;נפתחת ל-2 מיטות חבר &lt;/p&gt;&lt;p&gt;2 מגירות גדולות&lt;/p&gt;&lt;p&gt;מידות :&lt;/p&gt;&lt;p&gt;גובה-110 ס"מ&lt;/p&gt;&lt;p&gt;רוחב- 203 ס"מ&lt;/p&gt;&lt;p&gt;עומק- -90 ס"מ&lt;/p&gt;&lt;p&gt;מגוון גוונים לבחירה &lt;/p&gt;</t>
  </si>
  <si>
    <t>https://cdn.shopify.com/s/files/1/0692/2918/3045/files/D7_9E_D7_99_D7_98_D7_AA_20_D7_A0_D7_95_D7_A2_D7_A8_20_D7_93_D7_A0_D7_99_D7_90_D7_9C.jpg?v=1763311778</t>
  </si>
  <si>
    <t>מבצעים, מיטות, מיטות ילדים ונוער, ריהוט לילדים</t>
  </si>
  <si>
    <t>מיטת-נוער-טליה</t>
  </si>
  <si>
    <t>מיטת נוער טליה</t>
  </si>
  <si>
    <t>&lt;p&gt;מיטת נוער איכותית לילד ולנער המתבגר&lt;/p&gt;&lt;p&gt;ראש מיטה מרופד בבד נעים ואיכותי &lt;/p&gt;&lt;p&gt;נפתחת למיטת חבר &lt;/p&gt;&lt;p&gt;2 מגירות גדולות&lt;/p&gt;&lt;p&gt;מידות :&lt;/p&gt;&lt;p&gt;גובה-100 ס"מ&lt;/p&gt;&lt;p&gt;רוחב- 192 ס"מ&lt;/p&gt;&lt;p&gt;עומק- -88 ס"מ&lt;/p&gt;&lt;p&gt;מגוון גוונים לבחירה &lt;/p&gt;</t>
  </si>
  <si>
    <t>https://cdn.shopify.com/s/files/1/0692/2918/3045/files/D7_91_D7_A8_D7_99_D7_96_D7_94.jpg?v=1763311772</t>
  </si>
  <si>
    <t>מיטת נוער טליה | המבורגר ברוס</t>
  </si>
  <si>
    <t>מבצעים, מיטות ילדים ונוער, ריהוט לילדים</t>
  </si>
  <si>
    <t>חדר-נוער-פיטבול</t>
  </si>
  <si>
    <t>חדר נוער פיטבול</t>
  </si>
  <si>
    <t>&lt;p&gt;&lt;span&gt;&lt;span&gt;חדר נוער מושלם ומעוצב בעיצוב חדשני &lt;/span&gt;&lt;/span&gt;&lt;/p&gt;&lt;p&gt;&lt;span&gt;&lt;span&gt;הכולל :&lt;/span&gt;&lt;/span&gt;&lt;/p&gt;&lt;p&gt;&lt;span&gt;&lt;span&gt;*מיטה נוער איכותית &lt;/span&gt;&lt;/span&gt;&lt;/p&gt;&lt;p&gt;&lt;span&gt;&lt;span&gt;&lt;span&gt;*&lt;/span&gt;&lt;span&gt;ארון עם 6 דלתות+5 מגירות גדולות&lt;/span&gt;&lt;/span&gt;&lt;/span&gt;&lt;/p&gt;&lt;p&gt;&lt;span&gt;&lt;span&gt;*ספריה עם מגירה +דלת  ו-3 כוורות לתליה&lt;/span&gt;&lt;/span&gt;&lt;/p&gt;&lt;p&gt;&lt;span&gt;&lt;span&gt;*שידה עם 2 מגירות&lt;/span&gt;&lt;/span&gt;&lt;/p&gt;&lt;p&gt;&lt;span&gt;&lt;span&gt;*יחידה של 3 מדפים לתליה&lt;/span&gt;&lt;/span&gt;&lt;/p&gt;&lt;p&gt;&lt;span&gt;&lt;br&gt;&lt;/span&gt;&lt;/p&gt;&lt;p&gt;&lt;span&gt;&lt;span&gt;מגוון רחב של צבעים לבחירה בהתאמה אישית &lt;/span&gt;&lt;/span&gt;&lt;/p&gt;&lt;p&gt;&lt;br&gt;&lt;/p&gt;&lt;p&gt;&lt;font&gt;המחיר הוא לחדר נוער קומפלט &lt;/font&gt;&lt;/p&gt;&lt;p&gt;&lt;font&gt;ניתן לרכוש כל דבר בנפרד (מיטה, ארון, ספריה )&lt;/font&gt; &lt;/p&gt;&lt;p&gt;&lt;font&gt;מחירי הפריטים לרכישה בנפרד :&lt;/font&gt;&lt;/p&gt;&lt;p&gt;מיטה -2550 ש"ח&lt;/p&gt;&lt;p&gt;ספריה עם כוורת-3950 ש"ח&lt;/p&gt;&lt;p&gt;ארון - 5990 ש"ח &lt;/p&gt;&lt;p&gt;שידה- 1050 ש"ח&lt;/p&gt;&lt;p&gt;&lt;br&gt;&lt;/p&gt;&lt;p&gt;&lt;font&gt;הובלה והרכבה סטנדרטית עד קומה שלישית - 800 ש"ח&lt;/font&gt;&lt;/p&gt;&lt;p&gt;&lt;font&gt;מעל קומה שלישית ללא מעלית תוספת 50 ש"ח לכל מוצר&lt;/font&gt;&lt;/p&gt;</t>
  </si>
  <si>
    <t>https://cdn.shopify.com/s/files/1/0692/2918/3045/files/D7_97_D7_93_D7_A8_20_D7_A0_D7_95_D7_A2_D7_A8_204.jpg?v=1763311766</t>
  </si>
  <si>
    <t>https://cdn.shopify.com/s/files/1/0692/2918/3045/files/D7_9E_D7_99_D7_93_D7_95_D7_AA_204.jpg?v=1763403287</t>
  </si>
  <si>
    <t>חדר-נוער-אמינם</t>
  </si>
  <si>
    <t>חדר נוער אמינם</t>
  </si>
  <si>
    <t>&lt;p&gt;&lt;span&gt;&lt;span&gt;חדר נוער מושלם ומעוצב בעיצוב חדשני &lt;/span&gt;&lt;/span&gt;&lt;/p&gt;&lt;p&gt;&lt;span&gt;&lt;span&gt;הכולל :&lt;/span&gt;&lt;/span&gt;&lt;/p&gt;&lt;p&gt;&lt;span&gt;&lt;span&gt;*מיטה נוער איכותית &lt;/span&gt;&lt;/span&gt;&lt;/p&gt;&lt;p&gt;&lt;span&gt;&lt;span&gt;&lt;span&gt;*&lt;/span&gt;&lt;span&gt;ארון עם 3 דלתות+3 מגירות גדולות+מדפי צד&lt;/span&gt;&lt;/span&gt;&lt;/span&gt;&lt;/p&gt;&lt;p&gt;&lt;span&gt;&lt;span&gt;*ספריה עם 3 מגירות  וכוורת לתליה&lt;/span&gt;&lt;/span&gt;&lt;/p&gt;&lt;p&gt;&lt;span&gt;&lt;span&gt;*שידה עם 2 מגירות&lt;/span&gt;&lt;/span&gt;&lt;/p&gt;&lt;p&gt;&lt;span&gt;&lt;br&gt;&lt;/span&gt;&lt;/p&gt;&lt;p&gt;&lt;span&gt;&lt;span&gt;מגוון רחב של צבעים לבחירה בהתאמה אישית &lt;/span&gt;&lt;/span&gt;&lt;/p&gt;&lt;p&gt;&lt;br&gt;&lt;/p&gt;&lt;p&gt;&lt;font&gt;המחיר הוא לחדר נוער קומפלט &lt;/font&gt;&lt;/p&gt;&lt;p&gt;&lt;font&gt;ניתן לרכוש כל דבר בנפרד (מיטה, ארון, ספריה )&lt;/font&gt; &lt;/p&gt;&lt;p&gt;&lt;font&gt;מחירי הפריטים לרכישה בנפרד :&lt;/font&gt;&lt;/p&gt;&lt;p&gt;מיטה -1990 ש"ח&lt;/p&gt;&lt;p&gt;ספריה עם כוורת-3450 ש"ח&lt;/p&gt;&lt;p&gt;ארון - 3950 ש"ח &lt;/p&gt;&lt;p&gt;שידה- 790 ש"ח&lt;/p&gt;&lt;p&gt;&lt;br&gt;&lt;/p&gt;&lt;p&gt;&lt;font&gt;הובלה והרכבה סטנדרטית עד קומה שלישית - 800 ש"ח&lt;/font&gt;&lt;/p&gt;&lt;p&gt;&lt;font&gt;מעל קומה שלישית ללא מעלית תוספת 50 ש"ח לכל מוצר&lt;/font&gt;&lt;/p&gt;</t>
  </si>
  <si>
    <t>https://cdn.shopify.com/s/files/1/0692/2918/3045/files/D7_97_D7_93_D7_A8_20_D7_A0_D7_95_D7_A2_D7_A8_202.jpg?v=1763311759</t>
  </si>
  <si>
    <t>https://cdn.shopify.com/s/files/1/0692/2918/3045/files/D7_9E_D7_99_D7_93_D7_95_D7_AA_203.jpg?v=1763403282</t>
  </si>
  <si>
    <t>חדר-נוער-תיאו</t>
  </si>
  <si>
    <t>חדר נוער תיאו</t>
  </si>
  <si>
    <t>&lt;p&gt;&lt;span&gt;&lt;span&gt;חדר נוער מושלם ומעוצב בעיצוב חדשני &lt;/span&gt;&lt;/span&gt;&lt;/p&gt;&lt;p&gt;&lt;span&gt;&lt;span&gt;הכולל :&lt;/span&gt;&lt;/span&gt;&lt;/p&gt;&lt;p&gt;&lt;span&gt;&lt;span&gt;*מיטה נוער איכותית &lt;/span&gt;&lt;/span&gt;&lt;/p&gt;&lt;p&gt;&lt;span&gt;&lt;span&gt;&lt;span&gt;*&lt;/span&gt;&lt;span&gt;ארון עם 4 דלתות+4 מגירות גדולות&lt;/span&gt;&lt;/span&gt;&lt;/span&gt;&lt;/p&gt;&lt;p&gt;&lt;span&gt;&lt;span&gt;*ספריה עם 4 מגירות  וכוורת לתליה&lt;/span&gt;&lt;/span&gt;&lt;/p&gt;&lt;p&gt;&lt;span&gt;&lt;span&gt;*שידה עם 2 מגירות&lt;/span&gt;&lt;/span&gt;&lt;/p&gt;&lt;p&gt;&lt;span&gt;&lt;br&gt;&lt;/span&gt;&lt;/p&gt;&lt;p&gt;&lt;span&gt;&lt;span&gt;מגוון רחב של צבעים לבחירה בהתאמה אישית &lt;/span&gt;&lt;/span&gt;&lt;/p&gt;&lt;p&gt;&lt;br&gt;&lt;/p&gt;&lt;p&gt;&lt;font&gt;המחיר הוא לחדר נוער קומפלט &lt;/font&gt;&lt;/p&gt;&lt;p&gt;&lt;font&gt;ניתן לרכוש כל דבר בנפרד (מיטה, ארון, ספריה )&lt;/font&gt; &lt;/p&gt;&lt;p&gt;&lt;font&gt;מחירי הפריטים לרכישה בנפרד :&lt;/font&gt;&lt;/p&gt;&lt;p&gt;מיטה -2300 ש"ח&lt;/p&gt;&lt;p&gt;ספריה עם כוורת-3450 ש"ח&lt;/p&gt;&lt;p&gt;ארון - 5500 ש"ח &lt;/p&gt;&lt;p&gt;שידה- 1050 ש"ח&lt;/p&gt;&lt;p&gt;&lt;br&gt;&lt;/p&gt;&lt;p&gt;&lt;font&gt;הובלה והרכבה סטנדרטית עד קומה שלישית - 800 ש"ח&lt;/font&gt;&lt;/p&gt;&lt;p&gt;&lt;font&gt;מעל קומה שלישית ללא מעלית תוספת 50 ש"ח לכל מוצר&lt;/font&gt;&lt;/p&gt;</t>
  </si>
  <si>
    <t>https://cdn.shopify.com/s/files/1/0692/2918/3045/files/D7_97_D7_93_D7_A8_20_D7_A0_D7_95_D7_A2_D7_A8_201.jpg?v=1763311752</t>
  </si>
  <si>
    <t>https://cdn.shopify.com/s/files/1/0692/2918/3045/files/D7_9E_D7_99_D7_93_D7_95_D7_AA_20_D7_A0_D7_95_D7_A2_D7_A8_201.jpg?v=1763403275</t>
  </si>
  <si>
    <t>חדר-ילדים-נבאדה</t>
  </si>
  <si>
    <t>חדר ילדים נבאדה</t>
  </si>
  <si>
    <t>&lt;p&gt;&lt;span&gt;&lt;span&gt;חדר ילדים מושלם ומעוצב בעיצוב חדשני &lt;/span&gt;&lt;/span&gt;&lt;/p&gt;&lt;p&gt;&lt;span&gt;&lt;span&gt;הכולל :&lt;/span&gt;&lt;/span&gt;&lt;/p&gt;&lt;p&gt;&lt;span&gt;&lt;span&gt;*מיטה איכותית הכוללת זוג מגירות ומיטת חבר (ללא מזרנים)&lt;/span&gt;&lt;/span&gt;&lt;/p&gt;&lt;p&gt;&lt;span&gt;&lt;span&gt;&lt;span&gt;*&lt;/span&gt;&lt;span&gt;ארון הזזה 2 דלתות&lt;/span&gt;&lt;/span&gt;&lt;/span&gt;&lt;/p&gt;&lt;p&gt;&lt;span&gt;&lt;span&gt;*ספריה עם 5 מגירות וזוג כוורות לתליה&lt;/span&gt;&lt;/span&gt;&lt;/p&gt;&lt;p&gt;&lt;span&gt;&lt;br&gt;&lt;/span&gt;&lt;/p&gt;&lt;p&gt;&lt;span&gt;&lt;span&gt;מגוון רחב של צבעים לבחירה בהתאמה אישית &lt;/span&gt;&lt;/span&gt;&lt;/p&gt;&lt;p&gt;&lt;br&gt;&lt;/p&gt;&lt;p&gt;&lt;font&gt;המחיר הוא לחדר ילדים קומפלט &lt;/font&gt;&lt;/p&gt;&lt;p&gt;&lt;font&gt;ניתן לרכוש כל דבר בנפרד (מיטה, ארון, ספריה )&lt;/font&gt;&lt;/p&gt;&lt;p&gt;&lt;font&gt;ניתן לרכוש מגן טף בעלות של 350 ש"ח&lt;/font&gt; &lt;/p&gt;&lt;p&gt;&lt;font&gt;מחירי הפריטים לרכישה בנפרד :&lt;/font&gt;&lt;/p&gt;&lt;p&gt;מיטה -3490 ש"ח&lt;/p&gt;&lt;p&gt;ספריה עם כוורת-3900 ש"ח&lt;/p&gt;&lt;p&gt;ארון - 3490 ש"ח &lt;/p&gt;&lt;p&gt;&lt;br&gt;&lt;/p&gt;&lt;p&gt;&lt;font&gt;הובלה והרכבה סטנדרטית עד קומה שלישית - 700 ש"ח&lt;/font&gt;&lt;/p&gt;&lt;p&gt;&lt;font&gt;מעל קומה שלישית ללא מעלית תוספת 50 ש"ח לכל מוצר&lt;/font&gt;&lt;/p&gt;</t>
  </si>
  <si>
    <t>https://cdn.shopify.com/s/files/1/0692/2918/3045/files/D7_97_D7_93_D7_A8_20_D7_99_D7_9C_D7_93_D7_99_D7_9D_201.jpg?v=1763311746</t>
  </si>
  <si>
    <t>https://cdn.shopify.com/s/files/1/0692/2918/3045/files/D7_9E_D7_99_D7_93_D7_95_D7_AA_202.jpg?v=1763403268</t>
  </si>
  <si>
    <t>חדר-ילדים-ניו-יורק</t>
  </si>
  <si>
    <t>חדר ילדים ניו יורק</t>
  </si>
  <si>
    <t>&lt;p&gt;&lt;b&gt;&lt;span&gt;חדר ילדים מושלם ומעוצב בעיצוב חדשני &lt;/span&gt;&lt;/b&gt;&lt;/p&gt;&lt;p&gt;&lt;b&gt;&lt;span&gt;הכולל :&lt;/span&gt;&lt;/b&gt;&lt;/p&gt;&lt;p&gt;&lt;b&gt;&lt;span&gt;*מיטה איכותית הכוללת זוג מגירות ומיטת חבר (ללא מזרנים)&lt;/span&gt;&lt;/b&gt;&lt;/p&gt;&lt;p&gt;&lt;b&gt;&lt;span&gt;*ארון עם 4 דלתות +3 מגירות&lt;/span&gt;&lt;/b&gt;&lt;/p&gt;&lt;p&gt;&lt;b&gt;&lt;span&gt;*ספריה עם זוג מגירות וכוורת לתליה&lt;/span&gt;&lt;/b&gt;&lt;/p&gt;&lt;p&gt;&lt;/p&gt;&lt;p&gt;&lt;b&gt;&lt;span&gt;מגוון רחב של צבעים לבחירה בהתאמה אישית &lt;/span&gt;&lt;/b&gt;&lt;/p&gt;&lt;p&gt;&lt;font&gt;המחיר הוא לחדר ילדים קומפלט &lt;/font&gt;&lt;/p&gt;&lt;p&gt;&lt;font&gt;ניתן לרכוש כל דבר בנפרד (מיטה, ארון, ספריה )&lt;/font&gt;&lt;/p&gt;&lt;p&gt;&lt;font&gt;ניתן לרכוש מגן טף בעלות של 350 ש"ח&lt;/font&gt; &lt;/p&gt;&lt;p&gt;&lt;font&gt;מחירי הפריטים לרכישה בנפרד :&lt;/font&gt;&lt;/p&gt;&lt;p&gt;מיטה -3250 ש"ח&lt;/p&gt;&lt;p&gt;ספריה עם כוורת-2300 ש"ח&lt;/p&gt;&lt;p&gt;ארון - 3000 ש"ח &lt;/p&gt;&lt;p&gt;&lt;font&gt;הובלה והרכבה סטנדרטית עד קומה שלישית - 700 ש"ח&lt;/font&gt;&lt;/p&gt;&lt;p&gt;&lt;font&gt;מעל קומה שלישית ללא מעלית תוספת 50 ש"ח לכל מוצר&lt;/font&gt;&lt;/p&gt;</t>
  </si>
  <si>
    <t>https://cdn.shopify.com/s/files/1/0692/2918/3045/files/D7_97_D7_93_D7_A8_20_D7_A9_D7_99_D7_A0_D7_94.jpg?v=1763311739</t>
  </si>
  <si>
    <t>חדר ילדים ניו יורק | המבורגר ברוס</t>
  </si>
  <si>
    <t>https://cdn.shopify.com/s/files/1/0692/2918/3045/files/D7_9E_D7_99_D7_93_D7_95_D7_AA_20_D7_97_D7_93_D7_A8_20_D7_A9_D7_99_D7_A0_D7_94.jpg?v=1763403263</t>
  </si>
  <si>
    <t>https://cdn.shopify.com/s/files/1/0692/2918/3045/files/D7_97_D7_93_D7_A8_20_D7_A9_D7_99_D7_A0_D7_94_202.jpg?v=1763403263</t>
  </si>
  <si>
    <t>https://cdn.shopify.com/s/files/1/0692/2918/3045/files/D7_97_D7_93_D7_A8_20_D7_A9_D7_99_D7_A0_D7_94.png?v=1764669920</t>
  </si>
  <si>
    <t>ספת-ארוח-רועי</t>
  </si>
  <si>
    <t>ספת ארוח רועי</t>
  </si>
  <si>
    <t>&lt;p&gt;ספת ארוח גדולה ומרשימה &lt;/p&gt;&lt;p&gt;מרווחת ונוחה במיוחד &lt;/p&gt;&lt;p&gt;גוף הספה עשוי מעץ מלא חזק ומסיבי &lt;/p&gt;&lt;p&gt;ניתן לבחור בד וגוון בהתאמה אישית &lt;/p&gt;&lt;p&gt;המחיר הוא לספה עד לאורך של 3 מטר &lt;/p&gt;&lt;p&gt;&lt;br&gt;&lt;/p&gt;</t>
  </si>
  <si>
    <t>https://cdn.shopify.com/s/files/1/0692/2918/3045/files/D7_A8_D7_95_D7_A2_D7_99_204.png?v=1763903213</t>
  </si>
  <si>
    <t>ספת ארוח רועי | המבורגר ברוס</t>
  </si>
  <si>
    <t>כורסאות לסלון, מבצעים, ספות ומערכות ישיבה, פינות ישיבה</t>
  </si>
  <si>
    <t>https://cdn.shopify.com/s/files/1/0692/2918/3045/files/D7_A8_D7_95_D7_A2_D7_99_204.jpg?v=1763903213</t>
  </si>
  <si>
    <t>https://cdn.shopify.com/s/files/1/0692/2918/3045/files/D7_A8_D7_95_D7_A2_D7_99_203.jpg?v=1763903213</t>
  </si>
  <si>
    <t>https://cdn.shopify.com/s/files/1/0692/2918/3045/files/D7_A1_D7_A4_D7_94_20_D7_A8_D7_95_D7_A2_D7_99.jpg?v=1763903213</t>
  </si>
  <si>
    <t>https://cdn.shopify.com/s/files/1/0692/2918/3045/files/D7_A1_D7_A4_D7_AA_20_D7_A0_D7_AA_D7_A0_D7_90_D7_9C.jpg?v=1763903213</t>
  </si>
  <si>
    <t>ספת-ארוח-נתנאל</t>
  </si>
  <si>
    <t>ספת ארוח נתנאל</t>
  </si>
  <si>
    <t>&lt;p&gt;ספת ארוח גדולה ומרשימה &lt;/p&gt;&lt;p&gt;מרווחת ונוחה במיוחד &lt;/p&gt;&lt;p&gt;גוף הספה עשוי מעץ מלא חזק ומסיבי &lt;/p&gt;&lt;p&gt;ניתן לבחור בד וגוון בהתאמה אישית &lt;/p&gt;&lt;p&gt;המחיר הוא לספה עד לאורך של 3 מטר &lt;/p&gt;</t>
  </si>
  <si>
    <t>ספת ארוח  נתנאל</t>
  </si>
  <si>
    <t>https://cdn.shopify.com/s/files/1/0692/2918/3045/files/D7_A1_D7_A4_D7_94_20_D7_A0_D7_AA_D7_A0_D7_90_D7_9C.jpg?v=1764665135</t>
  </si>
  <si>
    <t>ספת ארוח נתנאל | המבורגר ברוס</t>
  </si>
  <si>
    <t>https://cdn.shopify.com/s/files/1/0692/2918/3045/files/D7_A1_D7_A4_D7_AA_20_D7_A8_D7_91_D7_99_D7_A6_D7_94_206.jpg?v=1764665135</t>
  </si>
  <si>
    <t>https://cdn.shopify.com/s/files/1/0692/2918/3045/files/D7_A1_D7_A4_D7_AA_20_D7_A8_D7_91_D7_99_D7_A6_D7_94_204.jpg?v=1764492153</t>
  </si>
  <si>
    <t>https://cdn.shopify.com/s/files/1/0692/2918/3045/files/D7_A1_D7_A4_D7_AA_20_D7_A8_D7_91_D7_99_D7_A6_D7_94_208.jpg?v=1763403238</t>
  </si>
  <si>
    <t>https://cdn.shopify.com/s/files/1/0692/2918/3045/files/D7_A1_D7_A4_D7_AA_20_D7_A8_D7_91_D7_99_D7_A6_D7_94_203.jpg?v=1763403238</t>
  </si>
  <si>
    <t>https://cdn.shopify.com/s/files/1/0692/2918/3045/files/D7_A1_D7_A4_D7_AA_20_D7_A8_D7_91_D7_99_D7_A6_D7_94_209.jpg?v=1763403239</t>
  </si>
  <si>
    <t>כיסא-סהרה</t>
  </si>
  <si>
    <t>כיסא סהרה</t>
  </si>
  <si>
    <t>&lt;p&gt;כיסא בעיצוב מיוחד לנוחות מקסימלית &lt;/p&gt;&lt;p&gt;בעל צורה המקנה תמיכה מקסימלית לגב &lt;/p&gt;&lt;p&gt;ריפוד פנימי במושב ,גב וידיות &lt;/p&gt;&lt;p&gt;מושב עשוי פלסטיק קשיח &lt;/p&gt;&lt;p&gt;רגלים מעוצבות מעץ מלא בגוון טבעי &lt;/p&gt;&lt;p&gt;צבעים : &lt;/p&gt;&lt;p&gt;אפור ,כחול &lt;/p&gt;</t>
  </si>
  <si>
    <t>אפור כיסא סהרה - כיסא כחול</t>
  </si>
  <si>
    <t>https://cdn.shopify.com/s/files/1/0692/2918/3045/files/D7_9B_D7_99_D7_A1_D7_90_20_D7_A1_D7_99_D7_A8_D7_94_201.jpg?v=1763311718</t>
  </si>
  <si>
    <t>כיסא סהרה | המבורגר ברוס</t>
  </si>
  <si>
    <t>כסאות לפינת אוכל, כסאות לפינת אוכל מרופדים, כסאות לפינת אוכל פלסטיק, מבצעים</t>
  </si>
  <si>
    <t>במלאי</t>
  </si>
  <si>
    <t>https://cdn.shopify.com/s/files/1/0692/2918/3045/files/D7_9B_D7_99_D7_A1_D7_90_20_D7_90_D7_95_D7_A8_D7_97_20_D7_9E_D7_95_D7_93_D7_A8_D7_A0_D7_99.jpg?v=1763403214</t>
  </si>
  <si>
    <t>https://cdn.shopify.com/s/files/1/0692/2918/3045/files/D7_9B_D7_99_D7_A1_D7_90_20_D7_A1_D7_99_D7_A8_D7_94_202.jpg?v=1763403217</t>
  </si>
  <si>
    <t>https://cdn.shopify.com/s/files/1/0692/2918/3045/files/D7_9B_D7_99_D7_A1_D7_90_20_D7_A1_D7_99_D7_A8_D7_94_204.jpg?v=1763403220</t>
  </si>
  <si>
    <t>https://cdn.shopify.com/s/files/1/0692/2918/3045/files/D7_9B_D7_99_D7_A1_D7_90_20_D7_A1_D7_99_D7_A8_D7_94_203.jpg?v=1763403223</t>
  </si>
  <si>
    <t>https://cdn.shopify.com/s/files/1/0692/2918/3045/files/D7_9B_D7_A1_D7_90_20_D7_A4_D7_9C_D7_A1_D7_98_D7_99_D7_A7_20_D7_A9_D7_99_D7_9C_D7_95_D7_91_20_D7_A8_D7_99_D7_A4_D7_95_D7_93_20_D7_90_D7_95_D7_A8_D7_97.jpg?v=1763403227</t>
  </si>
  <si>
    <t>כיסא-משרדי-תמיר</t>
  </si>
  <si>
    <t>כיסא משרדי תמיר</t>
  </si>
  <si>
    <t>&lt;p&gt;כיסא משרדי פונקציונלי&lt;/p&gt;&lt;p&gt;יכול להתאים למגוון צרכים ושימושים למשרד ,בתי ספר ,מוסדות , ,חדרי ישיבות &lt;/p&gt;&lt;p&gt; בתי מלון , מכללות , תלמידים וכו...&lt;/p&gt;&lt;p&gt;שילדת ברזל איכותית בצבע שחור &lt;/p&gt;&lt;p&gt;בד דמוי עור חזק,רחיץ ועמיד עם תפירה כפולה&lt;/p&gt;&lt;p&gt;4 גלגלי סיליקון חזקים ושקטים&lt;/p&gt;&lt;p&gt;צבע שחור&lt;/p&gt;&lt;p&gt;&lt;br&gt;&lt;/p&gt;</t>
  </si>
  <si>
    <t>https://cdn.shopify.com/s/files/1/0692/2918/3045/files/D7_AA_D7_9E_D7_99_D7_A8_b7232f2f-416a-4be2-be98-353b8695b2d5.png?v=1765184120</t>
  </si>
  <si>
    <t>כיסא משרדי תמיר | המבורגר ברוס</t>
  </si>
  <si>
    <t>כיסאות סטודנט, כיסאות תלמיד, כסאות משרד, מבצעים, ציוד משרדי ומוסדי</t>
  </si>
  <si>
    <t>https://cdn.shopify.com/s/files/1/0692/2918/3045/files/D7_AA_D7_9E_D7_99_D7_A8_717efbf3-9738-4036-9ce1-3021f5b6fc2c.png?v=1765184120</t>
  </si>
  <si>
    <t>https://cdn.shopify.com/s/files/1/0692/2918/3045/files/D7_AA_D7_9E_D7_99_D7_A8_717efbf3-9738-4036-9ce1-3021f5b6fc2c.jpg?v=1765184120</t>
  </si>
  <si>
    <t>https://cdn.shopify.com/s/files/1/0692/2918/3045/files/D7_9B_D7_99_D7_A1_D7_90_20_D7_A9_D7_97_D7_95_D7_A8_202.jpg?v=1765184120</t>
  </si>
  <si>
    <t>רגל-לשולחן-5032</t>
  </si>
  <si>
    <t>רגל לשולחן 5032</t>
  </si>
  <si>
    <t>&lt;p&gt;רוחב - 72 ס"מ&lt;/p&gt;&lt;p&gt;עומק - 60 ס"מ&lt;/p&gt;&lt;p&gt;גובה - 108 ס"מ&lt;/p&gt;&lt;p&gt;מתאים למידות של פלטות - 120*70&lt;/p&gt;&lt;p&gt;120*80 , 110*70 , 110*80&lt;/p&gt;&lt;p&gt;&lt;br&gt;&lt;/p&gt;</t>
  </si>
  <si>
    <t>'5032</t>
  </si>
  <si>
    <t>https://cdn.shopify.com/s/files/1/0692/2918/3045/files/D7_A8_D7_92_D7_9C_201.png?v=1764490040</t>
  </si>
  <si>
    <t>רגליים ובסיסים לשולחנות</t>
  </si>
  <si>
    <t>רגליים לשולחנות"</t>
  </si>
  <si>
    <t>רגליים ובסיסים לשולחנות, רגליים לשולחנות</t>
  </si>
  <si>
    <t>https://cdn.shopify.com/s/files/1/0692/2918/3045/files/D7_A8_D7_92_D7_9C_201.jpg?v=1764490040</t>
  </si>
  <si>
    <t>כיסש-משרדי-רם</t>
  </si>
  <si>
    <t>כיסא אורח רם</t>
  </si>
  <si>
    <t>&lt;p&gt;כיסא משרדי פונקציונלי &lt;/p&gt;&lt;p&gt;יכול להתאים למגוון צרכים ושימושים למשרד ,בתי ספר ,מוסדות , ,חדרי ישיבות &lt;/p&gt;&lt;p&gt; בתי מלון , מכללות , תלמידים וכו...&lt;/p&gt;&lt;p&gt;שילדת ברזל איכותית בצבע ניקל &lt;/p&gt;&lt;p&gt;בד דמוי עור חזק,רחיץ ועמיד עם תפירה כפולה&lt;/p&gt;</t>
  </si>
  <si>
    <t>כיסא משרדי רם</t>
  </si>
  <si>
    <t>https://cdn.shopify.com/s/files/1/0692/2918/3045/files/D7_9B_D7_99_D7_A1_D7_90_20_D7_9E_D7_A9_D7_A8_D7_93_D7_99_20_D7_90_D7_99_D7_9B_D7_95_D7_AA_D7_99_12473144-5d19-4de1-a4cc-bf8c3ba057b1.png?v=1765184176</t>
  </si>
  <si>
    <t>כיסש משרדי רם | המבורגר ברוס</t>
  </si>
  <si>
    <t>כיסש משרדי רם</t>
  </si>
  <si>
    <t>כיסאות סטודנט, כיסאות תלמיד, כסאות משרד, מבצעים, ציוד משרדי ומוסדי, ריהוט משרדי</t>
  </si>
  <si>
    <t>https://cdn.shopify.com/s/files/1/0692/2918/3045/files/D7_9B_D7_99_D7_A1_D7_90_20_D7_9E_D7_A9_D7_A8_D7_93_D7_99_20_D7_90_D7_99_D7_9B_D7_95_D7_AA_D7_99.jpg?v=1765184176</t>
  </si>
  <si>
    <t>https://cdn.shopify.com/s/files/1/0692/2918/3045/files/D7_9B_D7_99_D7_A1_D7_90_20_D7_9E_D7_A9_D7_A8_D7_93_D7_99_20_D7_90_D7_99_D7_9B_D7_95_D7_AA_D7_99.png?v=1765184176</t>
  </si>
  <si>
    <t>https://cdn.shopify.com/s/files/1/0692/2918/3045/files/D7_9B_D7_99_D7_A1_D7_90_20_D7_9E_D7_A9_D7_A8_D7_93_D7_99_20_D7_90_D7_99_D7_9B_D7_95_D7_AA_D7_99_0045e769-b9b7-4fc5-949d-10ba05e95518.png?v=1765184176</t>
  </si>
  <si>
    <t>כיסא-עץ-קרלו</t>
  </si>
  <si>
    <t>כיסא עץ קרלו</t>
  </si>
  <si>
    <t>&lt;p&gt;כיסא קלאסי מעוצב &lt;/p&gt;&lt;p&gt;עץ מלא בגוון טבעי או שחור&lt;/p&gt;</t>
  </si>
  <si>
    <t>כיסא קרלו עץ - כיסא קרלו שחור</t>
  </si>
  <si>
    <t>https://cdn.shopify.com/s/files/1/0692/2918/3045/files/D7_9B_D7_99_D7_A1_D7_90_20_D7_A2_D7_A5_201.jpg?v=1763311692</t>
  </si>
  <si>
    <t>כיסא עץ קרלו | המבורגר ברוס</t>
  </si>
  <si>
    <t>כסאות לפינת אוכל מעץ"</t>
  </si>
  <si>
    <t>כסאות לפינת אוכל, כסאות לפינת אוכל מעץ, מבצעים</t>
  </si>
  <si>
    <t>https://cdn.shopify.com/s/files/1/0692/2918/3045/files/D7_9B_D7_99_D7_A1_D7_90_20_D7_A9_D7_97_D7_95_D7_A8_20_D7_9E_D7_A2_D7_A5_202.jpg?v=1763403189</t>
  </si>
  <si>
    <t>https://cdn.shopify.com/s/files/1/0692/2918/3045/files/D7_9B_D7_99_D7_A1_D7_90_20_D7_A2_D7_A5_202.jpg?v=1763403189</t>
  </si>
  <si>
    <t>https://cdn.shopify.com/s/files/1/0692/2918/3045/files/D7_9B_D7_99_D7_A1_D7_90_20_D7_A2_D7_A5_203.jpg?v=1763403188</t>
  </si>
  <si>
    <t>https://cdn.shopify.com/s/files/1/0692/2918/3045/files/D7_9B_D7_99_D7_A1_D7_90_20_D7_A2_D7_A5_204.jpg?v=1763403189</t>
  </si>
  <si>
    <t>https://cdn.shopify.com/s/files/1/0692/2918/3045/files/D7_9B_D7_99_D7_A1_D7_90_20_D7_A2_D7_A5_205.jpg?v=1763403189</t>
  </si>
  <si>
    <t>https://cdn.shopify.com/s/files/1/0692/2918/3045/files/D7_9B_D7_99_D7_A1_D7_90_20_D7_A9_D7_97_D7_95_D7_A8_20_D7_9E_D7_A2_D7_A5_201.jpg?v=1763403189</t>
  </si>
  <si>
    <t>https://cdn.shopify.com/s/files/1/0692/2918/3045/files/D7_9B_D7_99_D7_A1_D7_90_20_D7_A9_D7_97_D7_95_D7_A8_20_D7_9E_D7_A2_D7_A5_203.jpg?v=1763403189</t>
  </si>
  <si>
    <t>כיסא-עידו</t>
  </si>
  <si>
    <t>כיסא עידו</t>
  </si>
  <si>
    <t>&lt;p&gt;כיסא קלאסי מעוצב בקווים נקיים &lt;/p&gt;&lt;p&gt;שילדת ברזל חזקה &lt;/p&gt;&lt;p&gt;מגוון צבעים לבחירה :&lt;/p&gt;&lt;p&gt;צהוב ,בז' ,חום ,לבן ,שחור &lt;/p&gt;</t>
  </si>
  <si>
    <t>בז 47447 חום47448 שחור47449 לבן47446</t>
  </si>
  <si>
    <t>https://cdn.shopify.com/s/files/1/0692/2918/3045/files/D7_9B_D7_99_D7_A1_D7_90_20_D7_9C_D7_91_D7_9F.jpg?v=1763311683</t>
  </si>
  <si>
    <t>כיסא עידו | המבורגר ברוס</t>
  </si>
  <si>
    <t>כסאות לפינת אוכל"</t>
  </si>
  <si>
    <t>כיסאות סטודנט, כיסאות תלמיד, כסאות לפינת אוכל, מבצעים</t>
  </si>
  <si>
    <t>https://cdn.shopify.com/s/files/1/0692/2918/3045/files/D7_9B_D7_99_D7_A1_D7_90_20_D7_A9_D7_97_D7_95_D7_A8.jpg?v=1763403175</t>
  </si>
  <si>
    <t>https://cdn.shopify.com/s/files/1/0692/2918/3045/files/D7_9B_D7_99_D7_A1_D7_90_20_D7_A7_D7_A8_D7_9D.jpg?v=1763403175</t>
  </si>
  <si>
    <t>https://cdn.shopify.com/s/files/1/0692/2918/3045/files/D7_9B_D7_99_D7_A1_D7_90_20_D7_9C_D7_91_D7_9F_202.jpg?v=1763403175</t>
  </si>
  <si>
    <t>https://cdn.shopify.com/s/files/1/0692/2918/3045/files/D7_9B_D7_99_D7_A1_D7_90_20_D7_97_D7_95_D7_9D_201.jpg?v=1763403175</t>
  </si>
  <si>
    <t>מיטת-יחיד-הלנה</t>
  </si>
  <si>
    <t>מיטת יחיד הלנה</t>
  </si>
  <si>
    <t>&lt;p&gt;&lt;span&gt;&lt;b&gt;מיטת יחיד איכותית בעיצוב מהמם &lt;/b&gt;&lt;/span&gt;&lt;/p&gt;&lt;p&gt;&lt;span&gt;&lt;b&gt;גוף המיטה מעץ סנדוויץ' חזק&lt;/b&gt;&lt;/span&gt;&lt;/p&gt;&lt;p&gt;&lt;span&gt;&lt;b&gt;בד נעים למגע ורחיץ &lt;/b&gt;&lt;/span&gt;&lt;/p&gt;&lt;p&gt;&lt;span&gt;&lt;b&gt;צבעים לבחירה - כחול , אפור או בז&lt;/b&gt;&lt;/span&gt;&lt;/p&gt;&lt;p&gt;&lt;span&gt;&lt;b&gt;מידות : 90/190&lt;/b&gt;&lt;/span&gt;&lt;/p&gt;</t>
  </si>
  <si>
    <t>https://cdn.shopify.com/s/files/1/0692/2918/3045/files/D7_9E_D7_99_D7_98_D7_AA_20_D7_99_D7_97_D7_99_D7_93_20_D7_91_D7_96.jpg?v=1764483380</t>
  </si>
  <si>
    <t>מיטת יחיד הלנה | המבורגר ברוס</t>
  </si>
  <si>
    <t>מבצעים, מיטות, מיטות ילדים ונוער</t>
  </si>
  <si>
    <t>https://cdn.shopify.com/s/files/1/0692/2918/3045/files/D7_9E_D7_99_D7_98_D7_AA_20_D7_99_D7_97_D7_99_D7_93.jpg?v=1764483380</t>
  </si>
  <si>
    <t>https://cdn.shopify.com/s/files/1/0692/2918/3045/files/D7_9E_D7_99_D7_98_D7_AA_20_D7_99_D7_97_D7_99_D7_93_20_D7_9B_D7_97_D7_95_D7_9C.jpg?v=1764483380</t>
  </si>
  <si>
    <t>https://cdn.shopify.com/s/files/1/0692/2918/3045/files/D7_9E_D7_99_D7_98_D7_AA_20_D7_99_D7_97_D7_99_D7_93_20_D7_90_D7_A4_D7_95_D7_A8.jpg?v=1764483380</t>
  </si>
  <si>
    <t>מיטה-זוגית-הלן</t>
  </si>
  <si>
    <t>מיטה זוגית הלן</t>
  </si>
  <si>
    <t>&lt;p&gt;&lt;span&gt;מיטה זוגית איכותית בעיצוב מהמם &lt;/span&gt;&lt;/p&gt;&lt;p&gt;&lt;span&gt;גוף המיטה מעץ סנדוויץ' חזק&lt;/span&gt;&lt;/p&gt;&lt;p&gt;&lt;span&gt;בד נעים למגע ורחיץ &lt;/span&gt;&lt;/p&gt;&lt;p&gt;&lt;span&gt;צבעים לבחירה - כחול או אפור&lt;/span&gt;&lt;/p&gt;&lt;p&gt;&lt;font&gt;&lt;span&gt;המחיר הוא למיטה בגודל &lt;/span&gt;&lt;/font&gt;&lt;span&gt;140/190 &lt;/span&gt;&lt;/p&gt;&lt;p&gt;&lt;b&gt;&lt;span&gt;אופציה :&lt;/span&gt;&lt;/b&gt;&lt;/p&gt;&lt;p&gt;&lt;span&gt;&lt;font&gt;מיטה זוגית בגודל 160/200 ב-1890 ש"ח&lt;/font&gt;&lt;/span&gt; &lt;/p&gt;</t>
  </si>
  <si>
    <t>https://cdn.shopify.com/s/files/1/0692/2918/3045/files/D7_9E_D7_99_D7_98_D7_94_20_D7_9B_D7_97_D7_95_D7_9C.jpg?v=1764483356</t>
  </si>
  <si>
    <t>מיטה זוגית הלן | המבורגר ברוס</t>
  </si>
  <si>
    <t>https://cdn.shopify.com/s/files/1/0692/2918/3045/files/D7_9E_D7_99_D7_98_D7_94_20_D7_96_D7_95_D7_92_D7_99_D7_AA.jpg?v=1764483356</t>
  </si>
  <si>
    <t>https://cdn.shopify.com/s/files/1/0692/2918/3045/files/D7_9E_D7_99_D7_98_D7_94_20_D7_90_D7_A4_D7_95_D7_A8.jpg?v=1765193389</t>
  </si>
  <si>
    <t>כסא-אולמות-אירועים-eb-06</t>
  </si>
  <si>
    <t>כסא אולמות אירועים EB 06</t>
  </si>
  <si>
    <t>&lt;p&gt;מידות הכיסא :&lt;/p&gt;&lt;p&gt;רוחב 45ס"מ &lt;/p&gt;&lt;p&gt;גובה 93ס"מ &lt;/p&gt;</t>
  </si>
  <si>
    <t>EB 06</t>
  </si>
  <si>
    <t>https://cdn.shopify.com/s/files/1/0692/2918/3045/files/WhatsApp_20Image_202024-11-10_20at_2012.21.07_20_2_8ea1b726-90b8-4119-ac90-c043768c614d.png?v=1764664694</t>
  </si>
  <si>
    <t>https://cdn.shopify.com/s/files/1/0692/2918/3045/files/WhatsApp_20Image_202024-11-10_20at_2012.21.07_20_2.png?v=1764664694</t>
  </si>
  <si>
    <t>https://cdn.shopify.com/s/files/1/0692/2918/3045/files/WhatsApp_20Image_202024-11-10_20at_2012.21.07_20_2.jpg?v=1764664694</t>
  </si>
  <si>
    <t>https://cdn.shopify.com/s/files/1/0692/2918/3045/files/WhatsApp_20Image_202024-11-10_20at_2012.21.12_20_1.jpg?v=1764664694</t>
  </si>
  <si>
    <t>כסא-אולם-אירועים-eb-08</t>
  </si>
  <si>
    <t>כסא אולם אירועים EB 08</t>
  </si>
  <si>
    <t>EB 08</t>
  </si>
  <si>
    <t>https://cdn.shopify.com/s/files/1/0692/2918/3045/files/WhatsApp_20Image_202024-11-10_20at_2011.51.19.png?v=1764662995</t>
  </si>
  <si>
    <t>https://cdn.shopify.com/s/files/1/0692/2918/3045/files/WhatsApp_20Image_202024-11-10_20at_2011.51.19.jpg?v=1764077885</t>
  </si>
  <si>
    <t>שולחן-עגול-לבן</t>
  </si>
  <si>
    <t>שולחן עגול לבן</t>
  </si>
  <si>
    <t>&lt;li&gt;שולחן קפה איכותי ומעוצב עשוי רגלי עץ&lt;/li&gt;</t>
  </si>
  <si>
    <t>&lt;li&gt;קוטר80- 1375שח&lt;/li&gt;</t>
  </si>
  <si>
    <t>&lt;li&gt;קוטר100 -1499שח&lt;/li&gt;</t>
  </si>
  <si>
    <t>&lt;li&gt;קוטר120- 1699 שח &lt;/li&gt;</t>
  </si>
  <si>
    <t>&lt;/ul&gt;"</t>
  </si>
  <si>
    <t>100100100100-80808080-120120120120</t>
  </si>
  <si>
    <t>https://cdn.shopify.com/s/files/1/0692/2918/3045/files/WhatsApp_20Image_202024-10-28_20at_2014.43.40_20_3.png?v=1764665680</t>
  </si>
  <si>
    <t>ריהוט לבית, ריהוט לבתי ספר ומוסדות, שולחנות קפה סלונים</t>
  </si>
  <si>
    <t>https://cdn.shopify.com/s/files/1/0692/2918/3045/files/WhatsApp_20Image_202024-10-28_20at_2014.43.40_20_2.jpg?v=1764665680</t>
  </si>
  <si>
    <t>https://cdn.shopify.com/s/files/1/0692/2918/3045/files/WhatsApp_20Image_202024-10-28_20at_2014.43.40_20_3.jpg?v=1764665680</t>
  </si>
  <si>
    <t>כסא-אדיר</t>
  </si>
  <si>
    <t>כסא אדיר</t>
  </si>
  <si>
    <t>&lt;p&gt; כסא  2025 משרדי מנגנון עולה ויורד באיכות טובה מפלסטיק איכותי &lt;/p&gt;</t>
  </si>
  <si>
    <t>'200248</t>
  </si>
  <si>
    <t>https://cdn.shopify.com/s/files/1/0692/2918/3045/files/WhatsApp_20Image_202024-10-28_20at_2014.43.42_20_1.jpg?v=1764491881</t>
  </si>
  <si>
    <t>כסא אדיר | המבורגר ברוס</t>
  </si>
  <si>
    <t>כסאות משרד, ריהוט משרדי</t>
  </si>
  <si>
    <t>https://cdn.shopify.com/s/files/1/0692/2918/3045/files/WhatsApp_20Image_202024-10-28_20at_2014.43.41_20_1.jpg?v=1764491881</t>
  </si>
  <si>
    <t>https://cdn.shopify.com/s/files/1/0692/2918/3045/files/WhatsApp_20Image_202024-10-28_20at_2014.43.42.jpg?v=1764491881</t>
  </si>
  <si>
    <t>כיסא-מנהל-מתן</t>
  </si>
  <si>
    <t>כיסא מנהל מתן</t>
  </si>
  <si>
    <t>&lt;p&gt;כיסא מנהל אורטופדי מיוחד &lt;/p&gt;&lt;p&gt;בעל אפשרויות כיוונון רבות &lt;/p&gt;&lt;p&gt;ניתן לכוון כל דבר בכיסא :&lt;/p&gt;&lt;p&gt;משענת ראש הנעה קדימה ואחורה , למטה ולמעלה &lt;/p&gt;&lt;p&gt;ידיות שניתן לכוון למטה ולמעלה , סיבוב 360, וזויות שונות &lt;/p&gt;&lt;p&gt;מושב שניתן לכוון קדימה ואחורה &lt;/p&gt;&lt;p&gt;משענת גב עם מצב נידנוד או ניתן לקבע לזוית הרצויה &lt;/p&gt;&lt;p&gt;בוכנה עולה ויורדת לקביעת גובה הישיבה הרצוי &lt;/p&gt;&lt;p&gt;משענת גב תחתון מיוחדת לישיבה ממושכת התומכת באופן ממוקד בגב התחתון וניתנת לכיוונון לגובה הרצוי &lt;/p&gt;&lt;p&gt;בד רשת איכותי "נושם" לנוחות מרבית, למניעת הזעה וישיבה ממושכת &lt;/p&gt;&lt;p&gt;גלגלי סילקון איכותיים לניוד קל &lt;/p&gt;</t>
  </si>
  <si>
    <t>https://cdn.shopify.com/s/files/1/0692/2918/3045/files/D7_9E_D7_AA_D7_9F_201.jpg?v=1763311638</t>
  </si>
  <si>
    <t>כיסאות מנהלים הטובים בעולם</t>
  </si>
  <si>
    <t>כיסאות מנהלים הטובים בעולם, כסאות מנהל, כסאות מנהל / עבודה, כסאות משרד, מבצעים, ציוד משרדי ומוסדי, ריהוט משרדי</t>
  </si>
  <si>
    <t>https://cdn.shopify.com/s/files/1/0692/2918/3045/files/D7_9E_D7_AA_D7_9F_208.jpg?v=1763403097</t>
  </si>
  <si>
    <t>https://cdn.shopify.com/s/files/1/0692/2918/3045/files/D7_9E_D7_AA_D7_9F_207.jpg?v=1763403111</t>
  </si>
  <si>
    <t>https://cdn.shopify.com/s/files/1/0692/2918/3045/files/D7_9E_D7_AA_D7_9F_206.jpg?v=1763403097</t>
  </si>
  <si>
    <t>https://cdn.shopify.com/s/files/1/0692/2918/3045/files/D7_9E_D7_AA_D7_9F_205.jpg?v=1763403097</t>
  </si>
  <si>
    <t>https://cdn.shopify.com/s/files/1/0692/2918/3045/files/D7_9E_D7_AA_D7_9F_204.jpg?v=1763403097</t>
  </si>
  <si>
    <t>https://cdn.shopify.com/s/files/1/0692/2918/3045/files/D7_9E_D7_AA_D7_9F_203.jpg?v=1763403097</t>
  </si>
  <si>
    <t>https://cdn.shopify.com/s/files/1/0692/2918/3045/files/D7_9E_D7_AA_D7_9F_202.jpg?v=1764667731</t>
  </si>
  <si>
    <t>כוננית-מדפים-מעוצבת</t>
  </si>
  <si>
    <t>כוננית מדפים מעוצבת</t>
  </si>
  <si>
    <t>&lt;p&gt;עשויה ממתכת&lt;/p&gt;&lt;p&gt;משקל מומלץ להנחת חפצים עד 50 ק"ג למדף&lt;/p&gt;&lt;p&gt;המוצר אינו מגיע מורכב- מכיל את כל הציוד הדרוש להרכבה &lt;/p&gt;&lt;p&gt; צבעים לבחירה:&lt;/p&gt;&lt;p&gt;שחור ,לבן&lt;/p&gt;&lt;p&gt;מידות:&lt;/p&gt;&lt;p&gt;גובה כולל: 189 ס"מ&lt;/p&gt;&lt;p&gt;רוחב כולל: 160 ס"מ&lt;/p&gt;&lt;p&gt;עומק כולל: 30 ס"מ&lt;/p&gt;&lt;p&gt;גובה נמוך בין מדפים: 36 ס"מ&lt;/p&gt;&lt;p&gt;גובה גבוה בין מדפים: 73 ס"מ&lt;/p&gt;&lt;p&gt;רוחב מדף קטן: 101 ס"מ&lt;/p&gt;&lt;p&gt;עומק מדף: 30 ס"מ&lt;/p&gt;</t>
  </si>
  <si>
    <t>'11424</t>
  </si>
  <si>
    <t>https://cdn.shopify.com/s/files/1/0692/2918/3045/files/D7_9B_D7_95_D7_A0_D7_A0_D7_99_D7_AA_20_D7_9E_D7_93_D7_A4_D7_99_D7_9D_202.jpg?v=1764080639</t>
  </si>
  <si>
    <t>אקססוריז לבית</t>
  </si>
  <si>
    <t>שידות"</t>
  </si>
  <si>
    <t>אקססוריז לבית, מבצעים, ריהוט לבית, שידות</t>
  </si>
  <si>
    <t>https://cdn.shopify.com/s/files/1/0692/2918/3045/files/D7_9B_D7_95_D7_A0_D7_A0_D7_99_D7_AA_20_D7_9E_D7_93_D7_A4_D7_99_D7_9D_201.jpg?v=1764080639</t>
  </si>
  <si>
    <t>רגל-מתקפלת-איכותית-סמוראי-114135</t>
  </si>
  <si>
    <t>רגל מתקפלת איכותית סמוראי 114135</t>
  </si>
  <si>
    <t>&lt;p&gt;רגל מתקפלת איכותית סמוראי 114135&lt;/p&gt;&lt;p&gt;איכותחת&lt;/p&gt;</t>
  </si>
  <si>
    <t>https://cdn.shopify.com/s/files/1/0692/2918/3045/files/D7_A8_D7_92_D7_9C_D7_99_D7_99_D7_9D_20_D7_9C_D7_A9_D7_95_D7_97_D7_A0_D7_95_D7_AA_20_D7_9E_D7_AA_D7_A7_D7_A4_D7_9C_D7_99_D7_9D.png?v=1764229523</t>
  </si>
  <si>
    <t>רגליים לשולחנות</t>
  </si>
  <si>
    <t>שולחנות לאולמות אירועים"</t>
  </si>
  <si>
    <t>רגליים ובסיסים לשולחנות, רגליים לשולחנות, רגלים שולחנות משרד, שולחנות לאולמות אירועים</t>
  </si>
  <si>
    <t>https://cdn.shopify.com/s/files/1/0692/2918/3045/files/D7_A8_D7_92_D7_9C_D7_99_D7_99_D7_9D_20_D7_9C_D7_A9_D7_95_D7_97_D7_A0_D7_95_D7_AA_20_D7_9E_D7_AA_D7_A7_D7_A4_D7_9C_D7_99_D7_9D.jpg?v=1764229523</t>
  </si>
  <si>
    <t>רגל-מתקפלת-לשולחנות-איכותי-104797994</t>
  </si>
  <si>
    <t>רגל מתקפלת לשולחנות איכותי 104797994</t>
  </si>
  <si>
    <t>&lt;p&gt;רגל מתקפלת מסיבית לשולחנות&lt;/p&gt;&lt;p&gt;איכותית ביותר&lt;/p&gt;</t>
  </si>
  <si>
    <t>https://cdn.shopify.com/s/files/1/0692/2918/3045/files/D7_A8_D7_92_D7_9C_20_D7_9E_D7_AA_D7_A7_D7_A4_D7_AA.png?v=1764229504</t>
  </si>
  <si>
    <t>רגלים שולחנות משרד"</t>
  </si>
  <si>
    <t>רגליים ובסיסים לשולחנות, רגליים לשולחנות, רגלים שולחנות משרד</t>
  </si>
  <si>
    <t>https://cdn.shopify.com/s/files/1/0692/2918/3045/files/D7_A8_D7_92_D7_9C_20_D7_9E_D7_AA_D7_A7_D7_A4_D7_AA.jpg?v=1764229504</t>
  </si>
  <si>
    <t>כיסא-מונטנה</t>
  </si>
  <si>
    <t>כיסא מונטנה</t>
  </si>
  <si>
    <t>&lt;p&gt;כיסא מעץ מלא בעיצוב ייחודי &lt;/p&gt;&lt;p&gt;המשדרג את החלל שבו הוא נמצא&lt;/p&gt;&lt;p&gt;מרופד בבד רחיץ המתנקה בקלות &lt;/p&gt;&lt;p&gt;מושב מרופד עבה לנוחות מרבית &lt;/p&gt;&lt;p&gt;צבע עץ טבעי בשילוב בד בגוון אפור &lt;/p&gt;</t>
  </si>
  <si>
    <t>'14621462</t>
  </si>
  <si>
    <t>https://cdn.shopify.com/s/files/1/0692/2918/3045/files/D7_9B_D7_99_D7_A1_D7_90_20_D7_A2_D7_A5_11127d31-d7d7-459f-8ce7-28f0fa0e59ed.png?v=1764672272</t>
  </si>
  <si>
    <t>כיסא מונטנה | המבורגר ברוס</t>
  </si>
  <si>
    <t>כסאות לפינת אוכל, כסאות לפינת אוכל מעץ, כסאות לפינת אוכל מרופדים, מבצעים</t>
  </si>
  <si>
    <t>https://cdn.shopify.com/s/files/1/0692/2918/3045/files/D7_9B_D7_99_D7_A1_D7_90_20_D7_A2_D7_A5.png?v=1764672272</t>
  </si>
  <si>
    <t>https://cdn.shopify.com/s/files/1/0692/2918/3045/files/D7_9B_D7_99_D7_A1_D7_90_20_D7_A2_D7_A5.jpg?v=1764672272</t>
  </si>
  <si>
    <t>https://cdn.shopify.com/s/files/1/0692/2918/3045/files/D7_9B_D7_99_D7_A1_D7_90_20_D7_A2_D7_A5_42c52df5-3025-4d9e-a4c1-f85a4ea0f9c9.png?v=1764672289</t>
  </si>
  <si>
    <t>כיסא-פלמה</t>
  </si>
  <si>
    <t>כיסא פלמה</t>
  </si>
  <si>
    <t>&lt;p&gt;כיסא  איכותי ונוח &lt;/p&gt;&lt;p&gt;מושב ומשענת עבים לנוחות מרבית &lt;/p&gt;&lt;p&gt;בד רחיץ וקל לניקוי &lt;/p&gt;&lt;p&gt;ריפוד בצבע אפור &lt;/p&gt;&lt;p&gt;שילדת הכיסא בצבע שחור ,אגוז או עץ טבעי&lt;/p&gt;</t>
  </si>
  <si>
    <t>https://cdn.shopify.com/s/files/1/0692/2918/3045/files/D7_A4_D7_9C_D7_9E_D7_94_201.jpg?v=1763311605</t>
  </si>
  <si>
    <t>כיסא פלמה | המבורגר ברוס</t>
  </si>
  <si>
    <t>כסאות לפינת אוכל מרופדים, מבצעים</t>
  </si>
  <si>
    <t>https://cdn.shopify.com/s/files/1/0692/2918/3045/files/D7_A9_D7_95_D7_9C_D7_97_D7_9F_20_D7_9B_D7_99_D7_A1_D7_90_D7_95_D7_AA_20_D7_A4_D7_9C_D7_9E_D7_94_43df64f4-112f-4733-9a09-7a41596a2033.jpg?v=1763403058</t>
  </si>
  <si>
    <t>https://cdn.shopify.com/s/files/1/0692/2918/3045/files/D7_A4_D7_9C_D7_9E_D7_94_203.jpg?v=1763403061</t>
  </si>
  <si>
    <t>https://cdn.shopify.com/s/files/1/0692/2918/3045/files/D7_A4_D7_9C_D7_9E_D7_94_205.jpg?v=1763403064</t>
  </si>
  <si>
    <t>https://cdn.shopify.com/s/files/1/0692/2918/3045/files/D7_A4_D7_9C_D7_9E_D7_94_204.jpg?v=1763403067</t>
  </si>
  <si>
    <t>https://cdn.shopify.com/s/files/1/0692/2918/3045/files/D7_A4_D7_9C_D7_9E_D7_94_203_587aac67-6342-44b2-bf46-c987c87db78a.jpg?v=1763403071</t>
  </si>
  <si>
    <t>https://cdn.shopify.com/s/files/1/0692/2918/3045/files/D7_A4_D7_9C_D7_9E_D7_94_202.jpg?v=1763403074</t>
  </si>
  <si>
    <t>https://cdn.shopify.com/s/files/1/0692/2918/3045/files/D7_A4_D7_9C_D7_9E_D7_94_202_119c7d66-fcc5-47ec-b666-c6b52b9a9038.jpg?v=1763403078</t>
  </si>
  <si>
    <t>כיסא-בר-סביליה</t>
  </si>
  <si>
    <t>כיסא בר סביליה</t>
  </si>
  <si>
    <t>&lt;p&gt;כיסא בר איכותי ונוח &lt;/p&gt;&lt;p&gt;מושב ומשענת עבים לנוחות מרבית &lt;/p&gt;&lt;p&gt;בד רחיץ וקל לניקוי &lt;/p&gt;&lt;p&gt;ריפוד בצבע אפור &lt;/p&gt;&lt;p&gt;שילדת הכיסא בצבע שחור ,אגוז או עץ טבעי&lt;/p&gt;</t>
  </si>
  <si>
    <t>https://cdn.shopify.com/s/files/1/0692/2918/3045/files/D7_9B_D7_99_D7_A1_D7_90_20_D7_91_D7_A8_201.jpg?v=1763311599</t>
  </si>
  <si>
    <t>כסאות בר, כסאות בר מרופדים, מבצעים</t>
  </si>
  <si>
    <t>https://cdn.shopify.com/s/files/1/0692/2918/3045/files/D7_9B_D7_99_D7_A1_D7_90_20_D7_91_D7_A8_203.jpg?v=1763403024</t>
  </si>
  <si>
    <t>https://cdn.shopify.com/s/files/1/0692/2918/3045/files/D7_9B_D7_99_D7_A1_D7_90_20_D7_91_D7_A8_202.jpg?v=1763403024</t>
  </si>
  <si>
    <t>שולחן-גינה-נפתח-100-אלומיניום-90-90</t>
  </si>
  <si>
    <t>שולחן גינה נפתח 100% אלומיניום 90*90</t>
  </si>
  <si>
    <t>&lt;li&gt;שולחן נפתח לגינה העשוי כל כולו מאלומיניום</t>
  </si>
  <si>
    <t xml:space="preserve"> כולל פלטה השולחן. &lt;/li&gt;</t>
  </si>
  <si>
    <t>&lt;li&gt;השולחן במצב סגור הינו 90x90 ס""מ ולאחר פתיחתו  מכפיל את עצמו ל 180x90 (מידה המאפשרת להשיב בין 6-8 אנשים).&lt;/li&gt;</t>
  </si>
  <si>
    <t>&lt;li&gt;בעל מנגנון הפתיחה פשוט ביותר ונוח מאוד לשימוש.&lt;/li&gt;</t>
  </si>
  <si>
    <t>&lt;li&gt;ניתן לרכוש בנוסף כסאות תואמים</t>
  </si>
  <si>
    <t xml:space="preserve"> מרופדים</t>
  </si>
  <si>
    <t xml:space="preserve"> העשויים אף הם מאלומיניום על מנת ליצור סט שלם של &lt;a href=""https://www.homegarden.co.il/category-c-11/%D7%A8%D7%99%D7%94%D7%95%D7%98-%D7%92%D7%9F-%D7%90%D7%9C%D7%95%D7%9E%D7%99%D7%A0%D7%99%D7%95%D7%9D.html""&gt;&lt;span&gt;ריהוט מאלומיניום&lt;/span&gt;&lt;/a&gt; לגינה או למרפסת.&lt;/li&gt;</t>
  </si>
  <si>
    <t>&lt;li&gt;&lt;br&gt;&lt;/li&gt;</t>
  </si>
  <si>
    <t>&lt;li&gt;צבעים קיימים במלאי: אפור כהה</t>
  </si>
  <si>
    <t xml:space="preserve"> לבן ושמפניה .&lt;br&gt;</t>
  </si>
  <si>
    <t>&lt;/li&gt;</t>
  </si>
  <si>
    <t>'1790</t>
  </si>
  <si>
    <t>https://cdn.shopify.com/s/files/1/0692/2918/3045/files/D7_92_D7_99_D7_A0_D7_94_203.jpg?v=1764487884</t>
  </si>
  <si>
    <t>שולחן גינה נפתח 100% אלומיניום 90*90 | המבורגר ברוס</t>
  </si>
  <si>
    <t>https://cdn.shopify.com/s/files/1/0692/2918/3045/files/D7_92_D7_99_D7_A0_D7_94_201.jpg?v=1764487884</t>
  </si>
  <si>
    <t>https://cdn.shopify.com/s/files/1/0692/2918/3045/files/D7_92_D7_99_D7_A0_D7_94_202.jpg?v=1764487884</t>
  </si>
  <si>
    <t>כיסא-אולמות-20701</t>
  </si>
  <si>
    <t>כיסא אולמות 20701</t>
  </si>
  <si>
    <t>&lt;p&gt;כסא אולמות אירועים  אלגנטי ואיכותי שלד ממתכת, ריפוד מבד&lt;/p&gt;&lt;p&gt;2 פתיחות איוורור מתחת המושב גורמים לספוג לחזור לצורתו המקורית תוך כדי קימה&lt;/p&gt;&lt;p&gt;עובי ריפוד של 7 ס"מ עבה במיוחד לישיבה ממושכת &lt;/p&gt;&lt;p&gt;שלד עובי 1.2 מ"מ, החזק והאיכותי ביותר בשוק&lt;/p&gt;&lt;p&gt;צבע הריפוד כחול , שילדה בצבע זהב &lt;/p&gt;</t>
  </si>
  <si>
    <t>'20701</t>
  </si>
  <si>
    <t>https://cdn.shopify.com/s/files/1/0692/2918/3045/files/D7_9B_D7_99_D7_A1_D7_90_20_D7_90_D7_95_D7_9C_D7_9E_D7_95_D7_AA.jpg?v=1763311586</t>
  </si>
  <si>
    <t>כיסא אולמות 20701 | המבורגר ברוס</t>
  </si>
  <si>
    <t>כורסת-יחיד-778</t>
  </si>
  <si>
    <t>כורסת יחיד 778</t>
  </si>
  <si>
    <t>&lt;p&gt;ספת יחיד מעוצבת המיוצרת בהתאמה אישית &lt;/p&gt;&lt;p&gt;ניתן לבחור גודל ,בד וגוון &lt;/p&gt;</t>
  </si>
  <si>
    <t>https://cdn.shopify.com/s/files/1/0692/2918/3045/files/D7_A1_D7_A4_D7_AA_20_D7_99_D7_97_D7_99_D7_93_20778.png?v=1763903708</t>
  </si>
  <si>
    <t>כורסת יחיד 778 | המבורגר ברוס</t>
  </si>
  <si>
    <t>כורסאות טלוויזיה לסלון, כורסאות לסלון, מבצעים, ספות, פינות ישיבה</t>
  </si>
  <si>
    <t>https://cdn.shopify.com/s/files/1/0692/2918/3045/files/D7_A1_D7_A4_D7_AA_20_D7_99_D7_97_D7_99_D7_93_20778.jpg?v=1763903708</t>
  </si>
  <si>
    <t>ספת-יחיד-777</t>
  </si>
  <si>
    <t>כורסת יחיד 777</t>
  </si>
  <si>
    <t>https://cdn.shopify.com/s/files/1/0692/2918/3045/files/D7_A1_D7_A4_D7_AA_20_D7_99_D7_97_D7_99_D7_93_20777.png?v=1763905331</t>
  </si>
  <si>
    <t>ספת יחיד 777 | המבורגר ברוס</t>
  </si>
  <si>
    <t>ספת יחיד 777</t>
  </si>
  <si>
    <t>https://cdn.shopify.com/s/files/1/0692/2918/3045/files/D7_A1_D7_A4_D7_AA_20_D7_99_D7_97_D7_99_D7_93_20777.jpg?v=1763905331</t>
  </si>
  <si>
    <t>כיסא-תלמיד-302</t>
  </si>
  <si>
    <t>כיסא תלמיד 302</t>
  </si>
  <si>
    <t>&lt;p&gt;כיסא תלמיד איכותי ביותר ,חזק ויציב&lt;/p&gt;&lt;p&gt;שילדת ברזל חזקה ליציבות מרבית &lt;/p&gt;&lt;p&gt;משענת ומושב מפלסטיק חזק ביציקה אחת לעמידות גבוהה&lt;/p&gt;&lt;p&gt;מושב משולב עם ספוג קשיח ובד נושם רחיץ לניקוי קל &lt;/p&gt;</t>
  </si>
  <si>
    <t>https://cdn.shopify.com/s/files/1/0692/2918/3045/files/D7_9B_D7_99_D7_A1_D7_90_20302-2.jpg?v=1763311566</t>
  </si>
  <si>
    <t>כיסא תלמיד 302 | המבורגר ברוס</t>
  </si>
  <si>
    <t>כיסאות סטודנט, כיסאות תלמיד, כסאות משרד, מבצעים, ציוד משרדי ומוסדי, ריהוט לבתי ספר ומוסדות, ריהוט משרדי</t>
  </si>
  <si>
    <t>https://cdn.shopify.com/s/files/1/0692/2918/3045/files/D7_AA_D7_9C_D7_9E_D7_99_D7_93_202.jpg?v=1763402967</t>
  </si>
  <si>
    <t>https://cdn.shopify.com/s/files/1/0692/2918/3045/files/D7_AA_D7_9C_D7_9E_D7_99_D7_93_203.jpg?v=1763402971</t>
  </si>
  <si>
    <t>https://cdn.shopify.com/s/files/1/0692/2918/3045/files/D7_AA_D7_9C_D7_9E_D7_99_D7_93_201.jpg?v=1763402974</t>
  </si>
  <si>
    <t>https://cdn.shopify.com/s/files/1/0692/2918/3045/files/D7_9B_D7_99_D7_A1_D7_90_20_D7_AA_D7_9C_D7_9E_D7_99_D7_93_20_D7_A9_D7_97_D7_95_D7_A8.jpg?v=1763402977</t>
  </si>
  <si>
    <t>https://cdn.shopify.com/s/files/1/0692/2918/3045/files/D7_9B_D7_99_D7_A1_D7_90_20_D7_AA_D7_9C_D7_9E_D7_99_D7_93_20_D7_9B_D7_97_D7_95_D7_9C.jpg?v=1763402981</t>
  </si>
  <si>
    <t>https://cdn.shopify.com/s/files/1/0692/2918/3045/files/D7_9B_D7_99_D7_A1_D7_90_20_D7_AA_D7_9C_D7_9E_D7_99_D7_93_20_D7_97_D7_95_D7_9D.jpg?v=1763402984</t>
  </si>
  <si>
    <t>https://cdn.shopify.com/s/files/1/0692/2918/3045/files/D7_9B_D7_99_D7_A1_D7_90_20302-1.jpg?v=1763402988</t>
  </si>
  <si>
    <t>https://cdn.shopify.com/s/files/1/0692/2918/3045/files/D7_9B_D7_99_D7_A1_D7_90_20302-3.jpg?v=1763402993</t>
  </si>
  <si>
    <t>https://cdn.shopify.com/s/files/1/0692/2918/3045/files/D7_9B_D7_99_D7_A1_D7_90_20_D7_AA_D7_9C_D7_9E_D7_99_D7_93_20_D7_9C_D7_91_D7_9F.jpg?v=1763402999</t>
  </si>
  <si>
    <t>https://cdn.shopify.com/s/files/1/0692/2918/3045/files/D7_9B_D7_99_D7_A1_D7_90_D7_95_D7_AA_20_D7_9E_D7_A9_D7_A8_D7_93_201.jpg?v=1763403003</t>
  </si>
  <si>
    <t>https://cdn.shopify.com/s/files/1/0692/2918/3045/files/D7_9B_D7_99_D7_A1_D7_90_D7_95_D7_AA_20_D7_9E_D7_A9_D7_A8_D7_93_203.jpg?v=1763403008</t>
  </si>
  <si>
    <t>כיסא-תלמיד-a301</t>
  </si>
  <si>
    <t>כיסא תלמיד A301</t>
  </si>
  <si>
    <t>https://cdn.shopify.com/s/files/1/0692/2918/3045/files/D7_9B_D7_99_D7_A1_D7_90_20_D7_AA_D7_9C_D7_9E_D7_99_D7_93_205.jpg?v=1763311560</t>
  </si>
  <si>
    <t>https://cdn.shopify.com/s/files/1/0692/2918/3045/files/D7_9B_D7_99_D7_A1_D7_90_20_D7_AA_D7_9C_D7_9E_D7_99_D7_93_206.jpg?v=1763402941</t>
  </si>
  <si>
    <t>https://cdn.shopify.com/s/files/1/0692/2918/3045/files/D7_9B_D7_99_D7_A1_D7_90_20_D7_AA_D7_9C_D7_9E_D7_99_D7_93_204.jpg?v=1763402940</t>
  </si>
  <si>
    <t>כיסא-תלמיד-301</t>
  </si>
  <si>
    <t>כיסא תלמיד 301</t>
  </si>
  <si>
    <t>https://cdn.shopify.com/s/files/1/0692/2918/3045/files/D7_9B_D7_99_D7_A1_D7_90_20_D7_AA_D7_9C_D7_9E_D7_99_D7_93_201.jpg?v=1765108110</t>
  </si>
  <si>
    <t>כיסא תלמיד 301 | המבורגר ברוס</t>
  </si>
  <si>
    <t>כיסאות אולמות אירועים, כיסאות סטודנט, כיסאות תלמיד, כסאות מנהל / עבודה, כסאות משרד, מבצעים, ריהוט לבתי ספר ומוסדות, ריהוט משרדי</t>
  </si>
  <si>
    <t>https://cdn.shopify.com/s/files/1/0692/2918/3045/files/D7_9B_D7_99_D7_A1_D7_90_20_D7_AA_D7_9C_D7_9E_D7_99_D7_93_203.jpg?v=1763402918</t>
  </si>
  <si>
    <t>https://cdn.shopify.com/s/files/1/0692/2918/3045/files/D7_9B_D7_99_D7_A1_D7_90_20_D7_AA_D7_9C_D7_9E_D7_99_D7_93_202.jpg?v=1763402931</t>
  </si>
  <si>
    <t>מיטה-מתקפלת-מרי</t>
  </si>
  <si>
    <t>מיטה מתקפלת מרי</t>
  </si>
  <si>
    <t>&lt;p&gt;מיטה מתקפלת איכותית וחזקה במיוחד &lt;/p&gt;&lt;p&gt;במידות 80*190 ס"מ &lt;/p&gt;&lt;p&gt;כוללת מזרן איכותי עם ספוג כחול בדרגת קושי בינונית-קשיחה &lt;/p&gt;&lt;p&gt;רשת ברזל גמישה וחזקה &lt;/p&gt;&lt;p&gt;שילדת מתכת צבועה בצבע שחור אפוקסי בתנור לעמידות לאורך שנים &lt;/p&gt;&lt;p&gt;4 גלגלים לניוד קל&lt;/p&gt;</t>
  </si>
  <si>
    <t>https://cdn.shopify.com/s/files/1/0692/2918/3045/files/D7_9E_D7_99_D7_98_D7_94_20_D7_9E_D7_AA_D7_A7_D7_A4_D7_9C_D7_AA_201.jpg?v=1763402912</t>
  </si>
  <si>
    <t>מבצעים, מיטות, מיטות ילדים ונוער, ספות נפתחות למיטה, פינות ישיבה</t>
  </si>
  <si>
    <t>https://cdn.shopify.com/s/files/1/0692/2918/3045/files/D7_9E_D7_99_D7_98_D7_94_20_D7_9E_D7_AA_D7_A7_D7_A4_D7_9C_D7_AA_203.jpg?v=1763402912</t>
  </si>
  <si>
    <t>https://cdn.shopify.com/s/files/1/0692/2918/3045/files/D7_9E_D7_99_D7_98_D7_94_20_D7_9E_D7_AA_D7_A7_D7_A4_D7_9C_D7_AA_202.jpg?v=1763402912</t>
  </si>
  <si>
    <t>מיטת-נוער-מתכווננת-רלי</t>
  </si>
  <si>
    <t>מיטת נוער מתכווננת רלי</t>
  </si>
  <si>
    <t>&lt;p&gt;מחפשים מיטה יפה ואיכותית לילדכם ? &lt;/p&gt;&lt;p&gt;זו המיטה שאתם רוצים ...&lt;/p&gt;&lt;p&gt;מיטת נוער העשויה מבסיס עץ סנדוויץ' חזק ועמיד&lt;/p&gt;&lt;p&gt;מרופדת בבד חזק ,עמיד ורחיץ המתנקה בקלות רבה על ידי מטלית לחה בלבד&lt;/p&gt;&lt;p&gt; מזרן עם ליבת ספוג סגול איכותי בעל דרגת קושי בינונית -קשיחה המתאימה במיוחד לילדים ובני נוער ,ולשמירת צורתו המקורית של המזרן למשך שנים רבות&lt;/p&gt;&lt;p&gt;המזרן עטוף בבד אקרילן נעים ,נושם ואנטיבקטריאלי&lt;/p&gt;&lt;p&gt;ארגז מצעים נוח ועמוק עם פתיחה קלה &lt;/p&gt;&lt;p&gt;ניתן לכוונן את ראש המיטה חשמלית על ידי שלט מצורף כמעט עד למצב ישיבה  &lt;/p&gt;&lt;p&gt;ניתן לבחור מבין 3 סוגי רגליים&lt;span&gt;               &lt;/span&gt;&lt;/p&gt;&lt;p&gt;צבעים- ניתן להזמין בכל צבע אפשרי &lt;/p&gt;&lt;p&gt;&lt;font&gt;&lt;span&gt;&lt;span&gt;המחיר הוא עד לרוחב 100 ס"מ&lt;/span&gt;&lt;/span&gt;&lt;/font&gt;&lt;/p&gt;&lt;p&gt;&lt;font&gt;&lt;span&gt;מחיר ל-110 ס"מ -3690 ש"ח&lt;/span&gt;&lt;/font&gt;&lt;/p&gt;&lt;p&gt;&lt;font&gt;&lt;span&gt;מחיר ל-120 ס"מ -3790 ש"ח&lt;/span&gt;&lt;/font&gt;&lt;/p&gt;&lt;p&gt;&lt;font&gt;&lt;span&gt;מחיר ל-130 ס"מ -3890 ש"ח&lt;/span&gt;&lt;/font&gt;&lt;/p&gt;&lt;p&gt;&lt;font&gt;&lt;span&gt;מחיר ל-140 ס"מ 3990 ש"ח&lt;/span&gt;&lt;/font&gt;&lt;/p&gt;&lt;p&gt;מידות: &lt;/p&gt;&lt;h5&gt;&lt;span&gt;80 - 190/200    90 - 190/200    100- 190/200&lt;/span&gt;&lt;/h5&gt;&lt;h5&gt;&lt;span&gt; 110- 190/200    120- 190/200   130- 190/200&lt;/span&gt;&lt;/h5&gt;&lt;h5&gt;&lt;span&gt;140- 190/200&lt;/span&gt;&lt;/h5&gt;</t>
  </si>
  <si>
    <t>מיטת נוער רלי</t>
  </si>
  <si>
    <t>https://cdn.shopify.com/s/files/1/0692/2918/3045/files/D7_9E_D7_95_D7_A1_D7_A7_D7_95_201_eedabe2b-2420-4c54-b8bd-d912b4cf328f.png?v=1764493115</t>
  </si>
  <si>
    <t>https://cdn.shopify.com/s/files/1/0692/2918/3045/files/D7_9E_D7_95_D7_A1_D7_A7_D7_95_201.png?v=1764493115</t>
  </si>
  <si>
    <t>https://cdn.shopify.com/s/files/1/0692/2918/3045/files/D7_9E_D7_95_D7_A1_D7_A7_D7_95_201.jpg?v=1764493115</t>
  </si>
  <si>
    <t>https://cdn.shopify.com/s/files/1/0692/2918/3045/files/D7_A8_D7_92_D7_9C_D7_99_D7_99_D7_9D_631dfd5f-08d7-453d-afbd-9a3ee114673b.jpg?v=1764493115</t>
  </si>
  <si>
    <t>https://cdn.shopify.com/s/files/1/0692/2918/3045/files/D7_9E_D7_95_D7_A1_D7_A7_D7_95_204.jpg?v=1764493115</t>
  </si>
  <si>
    <t>https://cdn.shopify.com/s/files/1/0692/2918/3045/files/D7_9E_D7_95_D7_A1_D7_A7_D7_95_203.jpg?v=1764493115</t>
  </si>
  <si>
    <t>https://cdn.shopify.com/s/files/1/0692/2918/3045/files/D7_9E_D7_95_D7_A1_D7_A7_D7_95_202.jpg?v=1764493115</t>
  </si>
  <si>
    <t>כיסא-משרדי-עם-דלפק-מובנה-5114</t>
  </si>
  <si>
    <t>כיסא משרדי עם דלפק מובנה 5114</t>
  </si>
  <si>
    <t>&lt;p&gt;כיסא משרדי/תלמיד עם דלפק מובנה איכותי ביותר &lt;/p&gt;&lt;p&gt;המתאים לכיתות לימוד ,מעבדות , משרדים , עמדות קבלה ניידות וכו...&lt;/p&gt;&lt;p&gt;גב הכיסא והמושב עשויים מפוליפרופילן ופיברגלס בעובי 7 מ"מ בהזרקה אחת &lt;/p&gt;&lt;p&gt;ישנן משענות יד המוסיפות לעיצוב המיוחד ויכולות להקל על עייפות הידיים&lt;/p&gt;&lt;p&gt;מושב ספוג גמיש בצפיפות גבוהה ורשת נושמת &lt;/p&gt;&lt;p&gt;המשטח עמיד למים ,קל לניקוי ,נוח לישיבה ועמיד לאורך זמן &lt;/p&gt;&lt;p&gt;הכיסא בעל מערכת הרמה תלת מפלסית המצוידת בשילדת ברזל &lt;/p&gt;&lt;p&gt;משטח לוח הכתיבה עשוי ABS עם מקום להנחת כוס שתיה וחריץ לעט &lt;/p&gt;&lt;p&gt;בנוסף ,מקום להנחת טלפון נייד למניעת החלקה &lt;/p&gt;&lt;p&gt;גודל לוח הכתיבה - 56*31 ס"מ&lt;/p&gt;&lt;p&gt;נוח להצבת מחשב נייד&lt;/p&gt;&lt;p&gt;מקום להנחת חפצים אישיים מתחת למושב הכיסא &lt;/p&gt;&lt;p&gt;גלגלי הזזה שקטים &lt;/p&gt;&lt;p&gt;צבע גב לבחירה :&lt;/p&gt;&lt;p&gt;שחור ,לבן, אפור, צהוב, כחול&lt;/p&gt;</t>
  </si>
  <si>
    <t>כיסא עם דלפק 5114</t>
  </si>
  <si>
    <t>https://cdn.shopify.com/s/files/1/0692/2918/3045/files/D7_9B_D7_99_D7_A1_D7_90_204.jpg?v=1764764758</t>
  </si>
  <si>
    <t>כיסא משרדי עם דלפק מובנה 5114 | המבורגר ברוס</t>
  </si>
  <si>
    <t>https://cdn.shopify.com/s/files/1/0692/2918/3045/files/D7_9B_D7_99_D7_A1_D7_90_20_D7_93_D7_9C_D7_A4_D7_A7_20_D7_9B_D7_97_D7_95_D7_9C.jpg?v=1763402884</t>
  </si>
  <si>
    <t>https://cdn.shopify.com/s/files/1/0692/2918/3045/files/ChatGPT_Image_Dec_3_2025_02_30_12_PM_b2e4c152-13c3-40b9-bcf0-cc00c16a0214.png?v=1764765076</t>
  </si>
  <si>
    <t>כיסא-משרדי-עם-דלפק-מובנה-5113</t>
  </si>
  <si>
    <t>כיסא משרדי עם דלפק מובנה 5113</t>
  </si>
  <si>
    <t>כיסא עם דלפק 5113</t>
  </si>
  <si>
    <t>https://cdn.shopify.com/s/files/1/0692/2918/3045/files/D7_9B_D7_99_D7_A1_D7_90_203.png?v=1764765141</t>
  </si>
  <si>
    <t>ריהוט למסעדות ובתי קפה</t>
  </si>
  <si>
    <t>כיסאות סטודנט, כיסאות תלמיד, כסאות משרד, מבצעים, ציוד משרדי ומוסדי, ריהוט לבתי ספר ומוסדות, ריהוט למסעדות ובתי קפה, ריהוט משרדי</t>
  </si>
  <si>
    <t>https://cdn.shopify.com/s/files/1/0692/2918/3045/files/D7_9B_D7_99_D7_A1_D7_90_203.jpg?v=1764067563</t>
  </si>
  <si>
    <t>https://cdn.shopify.com/s/files/1/0692/2918/3045/files/ChatGPT_Image_Dec_3_2025_02_36_32_PM_2ed6d5b6-1591-4b55-b6d5-7aac0d4e5057.png?v=1764765643</t>
  </si>
  <si>
    <t>כיסא-משרדי-עם-דלפק-מובנה-5112</t>
  </si>
  <si>
    <t>כיסא משרדי עם דלפק מובנה 5112</t>
  </si>
  <si>
    <t>כיסא עם דלפק 5112</t>
  </si>
  <si>
    <t>https://cdn.shopify.com/s/files/1/0692/2918/3045/files/D7_9B_D7_99_D7_A1_D7_90_202.jpg?v=1763311518</t>
  </si>
  <si>
    <t>כיסאות סטודנט, כיסאות תלמיד, כסאות מנהל / עבודה, כסאות משרד, מבצעים, ציוד משרדי ומוסדי, ריהוט לבתי ספר ומוסדות, ריהוט משרדי</t>
  </si>
  <si>
    <t>כיסא-משרדי-עם-דלפק-מובנה</t>
  </si>
  <si>
    <t>כיסא משרדי עם דלפק מובנה 5111</t>
  </si>
  <si>
    <t>&lt;p&gt;כיסא משרדי/תלמיד עם דלפק מובנה איכותי ביותר &lt;/p&gt;&lt;p&gt;המתאים לכיתות לימוד ,מעבדות , משרדים , עמדות קבלה ניידות וכו...&lt;/p&gt;&lt;p&gt;גב הכיסא והמושב עשויים מפוליפרופילן ופיברגלס בעובי 7 מ"מ בהזרקה אחת &lt;/p&gt;&lt;p&gt;ישנן כנפיים משני צידי המשענת המוסיפות לעיצוב המיוחד ויכולות להקל על עייפות הידיים&lt;/p&gt;&lt;p&gt;המשטח עמיד למים ,קל לניקוי ,נוח לישיבה ועמיד לאורך זמן &lt;/p&gt;&lt;p&gt;הכיסא בעל מערכת הרמה תלת מפלסית המצוידת בשילדת ברזל &lt;/p&gt;&lt;p&gt;משטח לוח הכתיבה עשוי ABS עם מקום להנחת כוס שתיה וחריץ לעט &lt;/p&gt;&lt;p&gt;בנוסף ,מקום להנחת טלפון נייד למניעת החלקה &lt;/p&gt;&lt;p&gt;גודל לוח הכתיבה - 56*31 ס"מ&lt;/p&gt;&lt;p&gt;נוח להצבת מחשב נייד&lt;/p&gt;&lt;p&gt;מקום להנחת חפצים אישיים מתחת למושב הכיסא &lt;/p&gt;&lt;p&gt;גלגלי הזזה שקטים &lt;/p&gt;&lt;p&gt;צבע גב לבחירה :&lt;/p&gt;&lt;p&gt;שחור ,לבן, אפור, צהוב, כחול, ירוק&lt;/p&gt;</t>
  </si>
  <si>
    <t>כיסא עם דלפק 5111</t>
  </si>
  <si>
    <t>https://cdn.shopify.com/s/files/1/0692/2918/3045/files/D7_9B_D7_99_D7_A1_D7_90_201.jpg?v=1763311512</t>
  </si>
  <si>
    <t>כיסא משרדי עם דלפק מובנה | המבורגר ברוס</t>
  </si>
  <si>
    <t>כיסא משרדי עם דלפק מובנה</t>
  </si>
  <si>
    <t>שולחן-משרדי-מתקפל-3333</t>
  </si>
  <si>
    <t>שולחן משרדי מתקפל 3333</t>
  </si>
  <si>
    <t>&lt;p&gt;שולחן משרדי פרקטי הניתן לנייד בקלות &lt;/p&gt;&lt;p&gt;בעל גלגלים שקטים בגודל 2.5 אינץ' עם בולם &lt;/p&gt;&lt;p&gt;מנגנון קיפול עם ידית ידנית וקפיץ אוטומטי לחזרה למצב נעילה &lt;/p&gt;&lt;p&gt;מראה יפה ומעוצב , ניתן לערום מספר שולחנות לחיסכון במקום &lt;/p&gt;&lt;p&gt;ברזול צבוע בצבע אפוקסי בתנור לעמידות גבוהה לאורך שנים &lt;/p&gt;&lt;p&gt;גימור פלטת השולחן -לבן &lt;/p&gt;&lt;p&gt;ברזול - לבן &lt;/p&gt;&lt;p&gt;מידות השולחן :&lt;/p&gt;&lt;p&gt;אורך- 120 ס"מ&lt;/p&gt;&lt;p&gt;רוחב- 40 ס"מ&lt;/p&gt;&lt;p&gt;גובה-75 ס"מ&lt;/p&gt;&lt;p&gt;אופציות לגדלים נוספים :&lt;/p&gt;&lt;p&gt;&lt;font&gt;&lt;span&gt;140*40*75 - 1290 ש"ח&lt;/span&gt;&lt;/font&gt;&lt;/p&gt;&lt;p&gt;&lt;font&gt;&lt;span&gt;160*40*75 - 1390 ש"ח&lt;/span&gt;&lt;/font&gt;&lt;/p&gt;&lt;p&gt;&lt;font&gt;&lt;span&gt;180*40*75 - 1490 ש"ח&lt;/span&gt;&lt;/font&gt;&lt;/p&gt;</t>
  </si>
  <si>
    <t>שולחן 3333</t>
  </si>
  <si>
    <t>https://cdn.shopify.com/s/files/1/0692/2918/3045/files/D7_A9_D7_95_D7_9C_D7_97_D7_9F_20_D7_9E_D7_A9_D7_A8_D7_93_D7_99_203.png?v=1764061861</t>
  </si>
  <si>
    <t>שולחן משרדי מתקפל 3333 | המבורגר ברוס</t>
  </si>
  <si>
    <t>מבצעים, פינות ישיבה, ציוד משרדי ומוסדי, ריהוט לבתי ספר ומוסדות, ריהוט למסעדות ובתי קפה, ריהוט משרדי, שולחנות משרד</t>
  </si>
  <si>
    <t>https://cdn.shopify.com/s/files/1/0692/2918/3045/files/D7_A9_D7_95_D7_9C_D7_97_D7_9F_20_D7_9E_D7_A9_D7_A8_D7_93_D7_99_203.jpg?v=1764061861</t>
  </si>
  <si>
    <t>שולחן-משרדי-מתקפל-2222</t>
  </si>
  <si>
    <t>שולחן משרדי מתקפל 2222</t>
  </si>
  <si>
    <t>שולחן 2222</t>
  </si>
  <si>
    <t>https://cdn.shopify.com/s/files/1/0692/2918/3045/files/D7_A9_D7_95_D7_9C_D7_97_D7_9F_20_D7_9E_D7_A9_D7_A8_D7_93_D7_99_202.jpg?v=1763311499</t>
  </si>
  <si>
    <t>שולחן משרדי מתקפל 2222 | המבורגר ברוס</t>
  </si>
  <si>
    <t>מבצעים, ציוד משרדי ומוסדי, ריהוט לבתי ספר ומוסדות, ריהוט למסעדות ובתי קפה, ריהוט משרדי, שולחנות משרד</t>
  </si>
  <si>
    <t>שולחן-משרדי-מתקפל-1111</t>
  </si>
  <si>
    <t>שולחן משרדי מתקפל 1111</t>
  </si>
  <si>
    <t>&lt;p&gt;שולחן משרדי פרקטי הניתן לנייד בקלות &lt;/p&gt;&lt;p&gt;בעל גלגלים שקטים בגודל 2.5 אינץ' עם בולם &lt;/p&gt;&lt;p&gt;מנגנון קיפול עם ידית ידנית וקפיץ אוטומטי לחזרה למצב נעילה &lt;/p&gt;&lt;p&gt;מראה יפה ומעוצב , ניתן לערום מספר שולחנות לחיסכון במקום &lt;/p&gt;&lt;p&gt;ברזול צבוע בצבע אפוקסי בתנור לעמידות גבוהה לאורך שנים &lt;/p&gt;&lt;p&gt;גימור פלטת השולחן -אלון טבעי &lt;/p&gt;&lt;p&gt;ברזול - מולבן &lt;/p&gt;&lt;p&gt;מידות השולחן :&lt;/p&gt;&lt;p&gt;אורך- 120 ס"מ&lt;/p&gt;&lt;p&gt;רוחב- 40 ס"מ&lt;/p&gt;&lt;p&gt;גובה-75 ס"מ&lt;/p&gt;&lt;p&gt;אופציות לגדלים נוספים :&lt;/p&gt;&lt;p&gt;&lt;font&gt;&lt;span&gt;140*40*75 - 1190 ש"ח&lt;/span&gt;&lt;/font&gt;&lt;/p&gt;&lt;p&gt;&lt;font&gt;&lt;span&gt;160*40*75 - 1390 ש"ח&lt;/span&gt;&lt;/font&gt;&lt;/p&gt;&lt;p&gt;&lt;font&gt;&lt;span&gt;180*40*75 - 1490 ש"ח&lt;/span&gt;&lt;/font&gt;&lt;/p&gt;</t>
  </si>
  <si>
    <t>שולחן 1111</t>
  </si>
  <si>
    <t>https://cdn.shopify.com/s/files/1/0692/2918/3045/files/D7_A9_D7_95_D7_9C_D7_97_D7_9F_20_D7_9E_D7_A9_D7_A8_D7_93_D7_99_201.png?v=1764067704</t>
  </si>
  <si>
    <t>https://cdn.shopify.com/s/files/1/0692/2918/3045/files/D7_A9_D7_95_D7_9C_D7_97_D7_9F_20_D7_9E_D7_A9_D7_A8_D7_93_D7_99_201.jpg?v=1764067704</t>
  </si>
  <si>
    <t>שולחן-חוץ-עם-כיסאות-מובנים</t>
  </si>
  <si>
    <t>שולחן חוץ עם כיסאות מובנים</t>
  </si>
  <si>
    <t>&lt;p&gt;שולחן חוץ עם כיסאות מובנים &lt;/p&gt;&lt;p&gt;מסיבי ועמיד בכל מזג האויר &lt;/p&gt;&lt;p&gt;המתאים לחצרות ,גינות ,בתי ספר ומוסדות &lt;/p&gt;&lt;p&gt;פלטת השולחן עשויה מאבן צפחה &lt;/p&gt;&lt;p&gt;מסגרת ברזל עבה במיוחד צבועה בצבע אפוקסי בתנור לעמידות מרבית &lt;/p&gt;&lt;p&gt;מידות השולחן : &lt;/p&gt;&lt;p&gt;132*72*78&lt;/p&gt;&lt;p&gt;מידות הכיסא:&lt;/p&gt;&lt;p&gt;גובה מושב -46 ס"מ&lt;/p&gt;&lt;p&gt;עומק המושב- 46 ס"מ&lt;/p&gt;&lt;p&gt;רוחב המושב-45 ס"מ&lt;/p&gt;&lt;p&gt;גובה הכיסא - 86 ס"מ&lt;/p&gt;</t>
  </si>
  <si>
    <t>https://cdn.shopify.com/s/files/1/0692/2918/3045/files/D7_A9_D7_95_D7_9C_D7_97_D7_9F_20_D7_9E_D7_97_D7_95_D7_91_D7_A8.jpg?v=1763311487</t>
  </si>
  <si>
    <t>שולחן חוץ עם כיסאות מובנים | המבורגר ברוס</t>
  </si>
  <si>
    <t>מבצעים, פינות ישיבה, ריהוט לבתי ספר ומוסדות, ריהוט למסעדות ובתי קפה</t>
  </si>
  <si>
    <t>https://cdn.shopify.com/s/files/1/0692/2918/3045/files/D7_90_D7_95_D7_9C_D7_9D_20_D7_9B_D7_99_D7_A1_D7_90_D7_95_D7_AA.jpg?v=1763402878</t>
  </si>
  <si>
    <t>כסא-משרד-פלא</t>
  </si>
  <si>
    <t>כסא משרד פלא</t>
  </si>
  <si>
    <t>&lt;p&gt;&lt;b&gt;כסא הפלא &lt;/b&gt;&lt;/p&gt;&lt;p&gt;&lt;span&gt;מתאים לישיבה ממושכת בעבודה וליד מחשב לסובלים בעורפם ובגב.&lt;/span&gt;                                    &lt;/p&gt;&lt;p&gt;&lt;br&gt;מנגנון בוכנה פנאומטי לשינוי גובה המושב וכן משמש כבולם זעזועים תוך ישיבה ותנועה בכורסא&lt;/p&gt;&lt;p&gt;הכיסא , מעוצב ואיכותי העמיד לאורך שנים&lt;/p&gt;</t>
  </si>
  <si>
    <t>'24247</t>
  </si>
  <si>
    <t>https://cdn.shopify.com/s/files/1/0692/2918/3045/files/WhatsApp_20Image_202024-10-07_20at_2010.17.05_20_1.jpg?v=1763311481</t>
  </si>
  <si>
    <t>כסא משרד פלא | המבורגר ברוס</t>
  </si>
  <si>
    <t>https://cdn.shopify.com/s/files/1/0692/2918/3045/files/WhatsApp_20Image_202024-10-07_20at_2010.17.06.jpg?v=1763402873</t>
  </si>
  <si>
    <t>https://cdn.shopify.com/s/files/1/0692/2918/3045/files/WhatsApp_20Image_202024-10-07_20at_2010.17.06_20_1.jpg?v=1763402871</t>
  </si>
  <si>
    <t>https://cdn.shopify.com/s/files/1/0692/2918/3045/files/WhatsApp_20Image_202024-10-07_20at_2010.17.04.jpg?v=1763402872</t>
  </si>
  <si>
    <t>שולחן-נפתח-לגינה-גלעד</t>
  </si>
  <si>
    <t>שולחן נפתח לגינה גלעד 100*172</t>
  </si>
  <si>
    <t>&lt;li&gt;שולחן אוכל נפתח לגינה בעל עיצוב ומבנה יוקרתיים ועמידים מאוד לתנאי חוץ&lt;/li&gt;</t>
  </si>
  <si>
    <t>&lt;li&gt;השולחן עשוי 100% אלומיניום צבוע בתנור בצבע אפוקסי&lt;/li&gt;</t>
  </si>
  <si>
    <t>&lt;li&gt;בעל מנגנון פתיחה וסגירה פשוט מאוד לתפעול המצריך אדם אחד בלבד וכן סוגרי בטיחות למניעת פתיחת השולחן שלא ברצונכם&lt;/li&gt;</t>
  </si>
  <si>
    <t>&lt;li&gt;מנגנון פתיחה בשיטת ""ספר"" בו ההארכה יוצאת מאמצע פלטת השולחן&lt;/li&gt;</t>
  </si>
  <si>
    <t>&lt;li&gt;השולחן במצב סגור מכיל 6 סועדים ולאחר הארכתו ניתן להושיב סביבו כ8-10 סועדים&lt;/li&gt;</t>
  </si>
  <si>
    <t>&lt;li&gt;צבעים זמינים במלאי - שמפניה</t>
  </si>
  <si>
    <t xml:space="preserve"> לבן ואפור כהה&lt;/li&gt;</t>
  </si>
  <si>
    <t>&lt;li&gt;המחיר אינו כולל כסאות</t>
  </si>
  <si>
    <t xml:space="preserve"> אך ניתן לרכוש שולחן זה יחד עם כסאות תואמים 100% אלומיניום או כסאות אלומיניום בשילוב בד טקסליין מרופד על מנת ליצור מערכת אוכל מושלמת לגינה&lt;/li&gt;</t>
  </si>
  <si>
    <t>&lt;/ul&gt;&lt;p&gt;&lt;font&gt;&lt;b&gt;&lt;font&gt;&lt;span&gt;המחיר הוא לשולחן 100*172 שנפתח ל-243 במגוון צבעים&lt;/span&gt;&lt;/font&gt; &lt;/b&gt;&lt;/font&gt;&lt;/p&gt;&lt;p&gt;&lt;font&gt;&lt;b&gt;&lt;span&gt;אופציה : &lt;/span&gt;&lt;/b&gt;&lt;/font&gt;&lt;/p&gt;&lt;p&gt;&lt;font&gt;&lt;span&gt;שולחן אלומניום לגינה בגודל 100*216 במצב סגור שנפתח ל-297 במצב פתוח במחיר מבצע של 3890 ש""ח&lt;/span&gt;&lt;/font&gt; &lt;/p&gt;"</t>
  </si>
  <si>
    <t>שולחן גינה גלעד</t>
  </si>
  <si>
    <t>https://cdn.shopify.com/s/files/1/0692/2918/3045/files/D7_92_D7_9C_D7_A2_D7_93_206.jpg?v=1764487926</t>
  </si>
  <si>
    <t>שולחן נפתח לגינה גלעד | המבורגר ברוס</t>
  </si>
  <si>
    <t>שולחן נפתח לגינה גלעד</t>
  </si>
  <si>
    <t>https://cdn.shopify.com/s/files/1/0692/2918/3045/files/D7_92_D7_9C_D7_A2_D7_93_207.jpg?v=1764487938</t>
  </si>
  <si>
    <t>https://cdn.shopify.com/s/files/1/0692/2918/3045/files/D7_92_D7_9C_D7_A2_D7_93_209.jpg?v=1764487938</t>
  </si>
  <si>
    <t>https://cdn.shopify.com/s/files/1/0692/2918/3045/files/D7_92_D7_9C_D7_A2_D7_93_201.jpg?v=1764487938</t>
  </si>
  <si>
    <t>https://cdn.shopify.com/s/files/1/0692/2918/3045/files/D7_92_D7_9C_D7_A2_D7_93_202.jpg?v=1764487938</t>
  </si>
  <si>
    <t>https://cdn.shopify.com/s/files/1/0692/2918/3045/files/D7_92_D7_9C_D7_A2_D7_93_205.jpg?v=1764487938</t>
  </si>
  <si>
    <t>https://cdn.shopify.com/s/files/1/0692/2918/3045/files/D7_92_D7_9C_D7_A2_D7_93_208.jpg?v=1764487938</t>
  </si>
  <si>
    <t>https://cdn.shopify.com/s/files/1/0692/2918/3045/files/D7_92_D7_9C_D7_A2_D7_93_2010.jpg?v=1763402857</t>
  </si>
  <si>
    <t>https://cdn.shopify.com/s/files/1/0692/2918/3045/files/D7_92_D7_9C_D7_A2_D7_93_204.jpg?v=1763402857</t>
  </si>
  <si>
    <t>https://cdn.shopify.com/s/files/1/0692/2918/3045/files/D7_92_D7_9C_D7_A2_D7_93_203.jpg?v=1763402862</t>
  </si>
  <si>
    <t>כסא-אולמות-אירועים-שלד-שחור-מושב-אפור</t>
  </si>
  <si>
    <t>כסא אולמות אירועים שלד שחור מושב אפור</t>
  </si>
  <si>
    <t>'7070702</t>
  </si>
  <si>
    <t>https://cdn.shopify.com/s/files/1/0692/2918/3045/files/WhatsApp_20Image_202024-09-25_20at_2015.12.51.jpg?v=1763311466</t>
  </si>
  <si>
    <t>כסא אולמות אירועים שלד שחור מושב אפור | המבורגר ברוס</t>
  </si>
  <si>
    <t>כיסאות אולמות אירועים, ריהוט לאולמות אירועים ובתי כנסת, שולחנות לאולמות אירועים</t>
  </si>
  <si>
    <t>ספת-נוער-לינוי</t>
  </si>
  <si>
    <t>ספת נוער לינוי</t>
  </si>
  <si>
    <t>&lt;p&gt;מחפשים ספת נוער יפה ואיכותית לילדכם ? &lt;/p&gt;&lt;p&gt;זו הספה שאתם רוצים ...&lt;/p&gt;&lt;p&gt;ספת נוער העשויה מבסיס עץ סנדוויץ' חזק ועמיד&lt;/p&gt;&lt;p&gt;מרופדת בבד חזק ,עמיד ורחיץ המתנקה בקלות רבה על ידי מטלית לחה בלבד&lt;/p&gt;&lt;p&gt;מזרן עם ליבת ספוג כחול איכותי בעל דרגת קושי בינונית -קשיחה המתאימה במיוחד לילדים ובני נוער &lt;/p&gt;&lt;p&gt;ושומרת על צורתו המקורית של המזרן למשך שנים רבות   &lt;/p&gt;&lt;p&gt;ארגז מצעים נוח ועמוק עם פתיחה קלה &lt;/p&gt;&lt;p&gt;מיטת חבר נפתחת בקלות עם מנגנון הרמה וסגירה נוח&lt;/p&gt;&lt;p&gt;צבעים- ניתן להזמין בכל צבע אפשרי &lt;/p&gt;</t>
  </si>
  <si>
    <t>https://cdn.shopify.com/s/files/1/0692/2918/3045/files/D7_9C_D7_99_D7_A0_D7_95_D7_99.png?v=1764062056</t>
  </si>
  <si>
    <t>https://cdn.shopify.com/s/files/1/0692/2918/3045/files/D7_9C_D7_99_D7_A0_D7_95_D7_99.jpg?v=1764062056</t>
  </si>
  <si>
    <t>https://cdn.shopify.com/s/files/1/0692/2918/3045/files/D7_9C_D7_99_D7_A0_D7_95_D7_99_205.jpg?v=1764062056</t>
  </si>
  <si>
    <t>https://cdn.shopify.com/s/files/1/0692/2918/3045/files/D7_9C_D7_99_D7_A0_D7_95_D7_99_203.jpg?v=1764062056</t>
  </si>
  <si>
    <t>https://cdn.shopify.com/s/files/1/0692/2918/3045/files/D7_9C_D7_99_D7_A0_D7_95_D7_99_202.jpg?v=1764062056</t>
  </si>
  <si>
    <t>ספת-נוער-טריו</t>
  </si>
  <si>
    <t>ספת נוער טריו</t>
  </si>
  <si>
    <t>&lt;p&gt;מחפשים ספת נוער יפה ואיכותית לילדכם ? &lt;/p&gt;&lt;p&gt;זו הספה שאתם רוצים ...&lt;/p&gt;&lt;p&gt;ספת נוער העשויה מבסיס עץ סנדוויץ' חזק ועמיד&lt;/p&gt;&lt;p&gt;מרופדת בבד חזק ,עמיד ורחיץ המתנקה בקלות רבה על ידי מטלית לחה בלבד&lt;/p&gt;&lt;p&gt;מזרן עם ליבת ספוג כחול איכותי בעל דרגת קושי בינונית -קשיחה המתאימה במיוחד לילדים ובני נוער &lt;/p&gt;&lt;p&gt;ושומרת על צורתו המקורית של המזרן למשך שנים רבות    &lt;/p&gt;&lt;p&gt;מיטת חבר נפתחת בקלות עם מנגנון הרמה וסגירה נוח&lt;/p&gt;&lt;p&gt;&lt;span&gt;&lt;b&gt;אידיאלית לארוח ! פתיחה קלה ל-3 מיטות !&lt;/b&gt;&lt;/span&gt;&lt;/p&gt;&lt;p&gt;צבעים- ניתן להזמין בכל צבע אפשרי &lt;/p&gt;</t>
  </si>
  <si>
    <t>https://cdn.shopify.com/s/files/1/0692/2918/3045/files/D7_98_D7_A8_D7_99_D7_95_201.png?v=1764062167</t>
  </si>
  <si>
    <t>https://cdn.shopify.com/s/files/1/0692/2918/3045/files/D7_98_D7_A8_D7_99_D7_95_201.jpg?v=1764062167</t>
  </si>
  <si>
    <t>https://cdn.shopify.com/s/files/1/0692/2918/3045/files/D7_98_D7_A8_D7_99_D7_95_204.jpg?v=1764062167</t>
  </si>
  <si>
    <t>https://cdn.shopify.com/s/files/1/0692/2918/3045/files/D7_98_D7_A8_D7_99_D7_95_205.jpg?v=1764062167</t>
  </si>
  <si>
    <t>https://cdn.shopify.com/s/files/1/0692/2918/3045/files/D7_98_D7_A8_D7_99_D7_95_202.jpg?v=1764062167</t>
  </si>
  <si>
    <t>https://cdn.shopify.com/s/files/1/0692/2918/3045/files/D7_98_D7_A8_D7_99_D7_95_203.jpg?v=1764062167</t>
  </si>
  <si>
    <t>ספת-נוער-אמילי</t>
  </si>
  <si>
    <t>ספת נוער אמילי</t>
  </si>
  <si>
    <t>&lt;p&gt;מחפשים ספת נוער יפה ואיכותית לילדכם ? &lt;/p&gt;&lt;p&gt;זו הספה שאתם רוצים ...&lt;/p&gt;&lt;p&gt;ספת נוער העשויה מבסיס עץ סנדוויץ' חזק ועמיד&lt;/p&gt;&lt;p&gt;מרופדת בבד חזק ,עמיד ורחיץ המתנקה בקלות רבה על ידי מטלית לחה בלבד&lt;/p&gt;&lt;p&gt;מזרן עם ליבת ספוג כחול איכותי בעל דרגת קושי בינונית -קשיחה המתאימה במיוחד לילדים ובני נוער &lt;/p&gt;&lt;p&gt;ושומרת על צורתו המקורית של המזרן למשך שנים רבות   &lt;/p&gt;&lt;p&gt;ארגז מצעים נוח ועמוק עם פתיחה קלה &lt;/p&gt;&lt;p&gt;מיטת חבר נפתחת בקלות עם מנגנון הרמה וסגירה נוח&lt;/p&gt;&lt;p&gt;&lt;span&gt;&lt;span&gt;משענת גב מתכווננת היכולה לשמש כהגנה לילד בפני נפילה מהמיטה בזמן שינה&lt;/span&gt;&lt;/span&gt; &lt;/p&gt;&lt;p&gt;צבעים- ניתן להזמין בכל צבע אפשרי &lt;/p&gt;</t>
  </si>
  <si>
    <t>https://cdn.shopify.com/s/files/1/0692/2918/3045/files/D7_A1_D7_A4_D7_AA_20_D7_A0_D7_95_D7_A2_D7_A8_20_D7_90_D7_9E_D7_99_D7_9C_D7_99.png?v=1764483168</t>
  </si>
  <si>
    <t>https://cdn.shopify.com/s/files/1/0692/2918/3045/files/D7_A1_D7_A4_D7_AA_20_D7_A0_D7_95_D7_A2_D7_A8_20_D7_90_D7_9E_D7_99_D7_9C_D7_99.jpg?v=1764483168</t>
  </si>
  <si>
    <t>https://cdn.shopify.com/s/files/1/0692/2918/3045/files/D7_90_D7_9E_D7_99_D7_9C_D7_99_205.jpg?v=1764483168</t>
  </si>
  <si>
    <t>https://cdn.shopify.com/s/files/1/0692/2918/3045/files/D7_90_D7_9E_D7_99_D7_9C_D7_99_204.jpg?v=1764483168</t>
  </si>
  <si>
    <t>https://cdn.shopify.com/s/files/1/0692/2918/3045/files/D7_90_D7_9E_D7_99_D7_9C_D7_99_203.jpg?v=1764483168</t>
  </si>
  <si>
    <t>https://cdn.shopify.com/s/files/1/0692/2918/3045/files/D7_90_D7_9E_D7_99_D7_9C_D7_99_202.jpg?v=1764483168</t>
  </si>
  <si>
    <t>ספת-נוער-עופרה</t>
  </si>
  <si>
    <t>ספת נוער עופרה</t>
  </si>
  <si>
    <t>&lt;p&gt;מחפשים ספת נוער יפה ואיכותית לילדכם ? &lt;/p&gt;&lt;p&gt;זו הספה שאתם רוצים ...&lt;/p&gt;&lt;p&gt;ספת נוער העשויה מבסיס עץ סנדוויץ' חזק ועמיד&lt;/p&gt;&lt;p&gt;מרופדת בבד חזק ,עמיד ורחיץ המתנקה בקלות רבה על ידי מטלית לחה בלבד&lt;/p&gt;&lt;p&gt;מזרן עם ליבת ספוג כחול איכותי בעל דרגת קושי בינונית -קשיחה המתאימה במיוחד לילדים ובני נוער &lt;/p&gt;&lt;p&gt;ושומרת על צורתו המקורית של המזרן למשך שנים רבות   &lt;/p&gt;&lt;p&gt;ארגז מצעים נוח ועמוק עם פתיחה קלה &lt;/p&gt;&lt;p&gt;מיטת חבר נפתחת בקלות עם מנגנון הרמה וסגירה נוח&lt;/p&gt;&lt;p&gt;&lt;b&gt;&lt;span&gt;משענת גב מתכווננת לנוחות מרבית בישיבה&lt;/span&gt;&lt;/b&gt; &lt;/p&gt;&lt;p&gt;צבעים- ניתן להזמין בכל צבע אפשרי &lt;/p&gt;</t>
  </si>
  <si>
    <t>https://cdn.shopify.com/s/files/1/0692/2918/3045/files/D7_A2_D7_95_D7_A4_D7_A8_D7_94_205_d0f18bf7-6236-4c00-a550-38b26095767b.png?v=1764483752</t>
  </si>
  <si>
    <t>https://cdn.shopify.com/s/files/1/0692/2918/3045/files/D7_A2_D7_95_D7_A4_D7_A8_D7_94_205.png?v=1764483752</t>
  </si>
  <si>
    <t>https://cdn.shopify.com/s/files/1/0692/2918/3045/files/D7_A1_D7_A4_D7_AA_20_D7_A0_D7_95_D7_A2_D7_A8_20_D7_A2_D7_95_D7_A4_D7_A8_D7_94.jpg?v=1764483752</t>
  </si>
  <si>
    <t>https://cdn.shopify.com/s/files/1/0692/2918/3045/files/D7_A2_D7_95_D7_A4_D7_A8_D7_94_205.jpg?v=1764483752</t>
  </si>
  <si>
    <t>https://cdn.shopify.com/s/files/1/0692/2918/3045/files/D7_A2_D7_95_D7_A4_D7_A8_D7_94_204.jpg?v=1764483752</t>
  </si>
  <si>
    <t>https://cdn.shopify.com/s/files/1/0692/2918/3045/files/D7_A2_D7_95_D7_A4_D7_A8_D7_94_203.jpg?v=1764483752</t>
  </si>
  <si>
    <t>https://cdn.shopify.com/s/files/1/0692/2918/3045/files/D7_A2_D7_95_D7_A4_D7_A8_D7_94_202.jpg?v=1764483752</t>
  </si>
  <si>
    <t>ספת-נוער-דני</t>
  </si>
  <si>
    <t>ספת נוער דני</t>
  </si>
  <si>
    <t>https://cdn.shopify.com/s/files/1/0692/2918/3045/files/D7_A1_D7_A4_D7_AA_20_D7_A0_D7_95_D7_A2_D7_A8_20_D7_93_D7_A0_D7_99.png?v=1764482455</t>
  </si>
  <si>
    <t>https://cdn.shopify.com/s/files/1/0692/2918/3045/files/D7_A1_D7_A4_D7_AA_20_D7_A0_D7_95_D7_A2_D7_A8_20_D7_93_D7_A0_D7_99.jpg?v=1764482455</t>
  </si>
  <si>
    <t>https://cdn.shopify.com/s/files/1/0692/2918/3045/files/D7_93_D7_A0_D7_99_203.jpg?v=1764482455</t>
  </si>
  <si>
    <t>https://cdn.shopify.com/s/files/1/0692/2918/3045/files/D7_93_D7_A0_D7_99_202.jpg?v=1764482455</t>
  </si>
  <si>
    <t>ספת-נוער-רוני</t>
  </si>
  <si>
    <t>ספת נוער רוני</t>
  </si>
  <si>
    <t>https://cdn.shopify.com/s/files/1/0692/2918/3045/files/D7_A1_D7_A4_D7_AA_20_D7_A0_D7_95_D7_A2_D7_A8_20_D7_A8_D7_95_D7_A0_D7_99.png?v=1764483137</t>
  </si>
  <si>
    <t>ספת נוער רוני | המבורגר ברוס</t>
  </si>
  <si>
    <t>https://cdn.shopify.com/s/files/1/0692/2918/3045/files/D7_A1_D7_A4_D7_AA_20_D7_A0_D7_95_D7_A2_D7_A8_20_D7_A8_D7_95_D7_A0_D7_99.jpg?v=1764483137</t>
  </si>
  <si>
    <t>https://cdn.shopify.com/s/files/1/0692/2918/3045/files/D7_A8_D7_95_D7_A0_D7_99_204.jpg?v=1764483137</t>
  </si>
  <si>
    <t>https://cdn.shopify.com/s/files/1/0692/2918/3045/files/D7_A8_D7_95_D7_A0_D7_99_203.jpg?v=1764483137</t>
  </si>
  <si>
    <t>https://cdn.shopify.com/s/files/1/0692/2918/3045/files/D7_A8_D7_95_D7_A0_D7_99_202.jpg?v=1764483137</t>
  </si>
  <si>
    <t>מיטת-קומותיים-נועה</t>
  </si>
  <si>
    <t>מיטת קומותיים נועה</t>
  </si>
  <si>
    <t>&lt;p&gt;מיטת קומותיים איכותית ,יפה ופרקטית &lt;/p&gt;&lt;p&gt;גוף המיטה עשוי מעץ סנדוויץ' חזק ועמיד&lt;/p&gt;&lt;p&gt;ארגז מצעים עמוק עם פתיחה קלה &lt;/p&gt;&lt;p&gt;בד נעים ורחיץ לניקוי קל &lt;/p&gt;&lt;p&gt;מיטת חבר נוספת נפתחת בקלות &lt;/p&gt;&lt;p&gt;&lt;span&gt;מזרן עם ליבת ספוג סגול איכותי בעל דרגת קושי בינונית -קשיחה המתאימה במיוחד לילדים ובני נוער ,ולשמירת צורתו המקורית של המזרן למשך שנים רבות&lt;/span&gt;&lt;/p&gt;&lt;p&gt;&lt;span&gt;מגוון רחב של צבעים לבחירה בהתאמה אישית &lt;/span&gt;&lt;/p&gt;&lt;p&gt;&lt;span&gt;&lt;br&gt;&lt;/span&gt;&lt;br&gt;&lt;/p&gt;</t>
  </si>
  <si>
    <t>https://cdn.shopify.com/s/files/1/0692/2918/3045/files/D7_9E_D7_99_D7_98_D7_AA_20_D7_A7_D7_95_D7_9E_D7_95_D7_AA_D7_99_D7_99_D7_9D.png?v=1764483145</t>
  </si>
  <si>
    <t>מיטת קומותיים נועה | המבורגר ברוס</t>
  </si>
  <si>
    <t>https://cdn.shopify.com/s/files/1/0692/2918/3045/files/D7_9E_D7_99_D7_98_D7_AA_20_D7_A7_D7_95_D7_9E_D7_95_D7_AA_D7_99_D7_99_D7_9D.jpg?v=1764483145</t>
  </si>
  <si>
    <t>https://cdn.shopify.com/s/files/1/0692/2918/3045/files/D7_A7_D7_95_D7_9E_D7_95_D7_AA_D7_99_D7_99_D7_9D_206.jpg?v=1764483145</t>
  </si>
  <si>
    <t>https://cdn.shopify.com/s/files/1/0692/2918/3045/files/D7_A7_D7_95_D7_9E_D7_95_D7_AA_D7_99_D7_99_D7_9D_204.jpg?v=1764483145</t>
  </si>
  <si>
    <t>https://cdn.shopify.com/s/files/1/0692/2918/3045/files/D7_A7_D7_95_D7_9E_D7_95_D7_AA_D7_99_D7_99_D7_9D_203.jpg?v=1764483145</t>
  </si>
  <si>
    <t>https://cdn.shopify.com/s/files/1/0692/2918/3045/files/D7_A7_D7_95_D7_9E_D7_AA_D7_99_D7_99_D7_9D_205.jpg?v=1764483145</t>
  </si>
  <si>
    <t>https://cdn.shopify.com/s/files/1/0692/2918/3045/files/D7_A7_D7_95_D7_9E_D7_95_D7_AA_D7_99_D7_99_D7_9D_202.jpg?v=1764483145</t>
  </si>
  <si>
    <t>ספה-נפתחת-דורון</t>
  </si>
  <si>
    <t>ספה נפתחת דורון</t>
  </si>
  <si>
    <t>&lt;li&gt;&lt;h5&gt;גוף הבסיס-עשוי מעץ סנדוויץ חזק ועמיד.&lt;/h5&gt;&lt;/li&gt;</t>
  </si>
  <si>
    <t>&lt;li&gt;&lt;h5&gt;ריפוד- הבסיס עטוף בד קל לניקוי ועמיד מפני שריטות.&lt;/h5&gt;&lt;/li&gt;</t>
  </si>
  <si>
    <t>&lt;li&gt;&lt;h5&gt;ארגז מצעים עמוק עם פתיחה קלה.&lt;/h5&gt;&lt;/li&gt;</t>
  </si>
  <si>
    <t>&lt;li&gt;&lt;h5&gt;רגליים-רגלי ניקל חזקות ועמידות .&lt;/h5&gt;&lt;/li&gt;</t>
  </si>
  <si>
    <t>&lt;li&gt;&lt;h5&gt;ניתן בכל המידות הסטנדרט.&lt;/h5&gt;&lt;/li&gt;</t>
  </si>
  <si>
    <t>&lt;li&gt;&lt;h5&gt;צבעים-ניתן להזמין בכל צבע אפשרי.&lt;br&gt;</t>
  </si>
  <si>
    <t>&lt;/h5&gt;&lt;/li&gt;</t>
  </si>
  <si>
    <t>https://cdn.shopify.com/s/files/1/0692/2918/3045/files/D7_93_D7_95_D7_A8_D7_95_D7_9F.png?v=1764062350</t>
  </si>
  <si>
    <t>ספה נפתחת דורון | המבורגר ברוס</t>
  </si>
  <si>
    <t>מבצעים, מיטות, מיטות ילדים ונוער, ספות, ספות נפתחות למיטה, פינות ישיבה, ריהוט לילדים</t>
  </si>
  <si>
    <t>https://cdn.shopify.com/s/files/1/0692/2918/3045/files/D7_93_D7_95_D7_A8_D7_95_D7_9F.jpg?v=1764062350</t>
  </si>
  <si>
    <t>https://cdn.shopify.com/s/files/1/0692/2918/3045/files/D7_93_D7_95_D7_A8_D7_95_D7_9F_202.jpg?v=1764062350</t>
  </si>
  <si>
    <t>https://cdn.shopify.com/s/files/1/0692/2918/3045/files/D7_93_D7_95_D7_A8_D7_95_D7_9F_203.jpg?v=1764062350</t>
  </si>
  <si>
    <t>https://cdn.shopify.com/s/files/1/0692/2918/3045/files/D7_93_D7_95_D7_A8_D7_95_D7_9F_204.jpg?v=1764062350</t>
  </si>
  <si>
    <t>https://cdn.shopify.com/s/files/1/0692/2918/3045/files/D7_93_D7_95_D7_A8_D7_95_D7_9F_205.jpg?v=1764062350</t>
  </si>
  <si>
    <t>ספריה-דגם-ירדן</t>
  </si>
  <si>
    <t>ספריה דגם ירדן</t>
  </si>
  <si>
    <t>&lt;p&gt;ספרייה מדורגת בהשראת עיצוב איטלקי מדורגת דגם ירדן&lt;/p&gt;&lt;p&gt;ספרייה רחבה מעוצבת לשימוש בסלון הבית לתצוגה או לחדרי הבית לאחסון&lt;/p&gt;&lt;p&gt;הספרייה מגיעה בשלושה צבעים לבחירה:&lt;/p&gt;&lt;p&gt;לבן&lt;/p&gt;&lt;p&gt;אלון&lt;/p&gt;&lt;p&gt;שחור&lt;/p&gt;&lt;p&gt;מידות המוצר: גובה 164 ס”מ עומק 22 ס”מ רוחב 120 ס”מ&lt;/p&gt;&lt;p&gt;המוצר עשוי משבבי עץ דחוסים בציפוי מלמין במראה יוקרתי&lt;/p&gt;&lt;p&gt;הרכבה עצמית-הוראות הרכבה וברגים מצורפים&lt;/p&gt;</t>
  </si>
  <si>
    <t>ספריה ירדן</t>
  </si>
  <si>
    <t>https://cdn.shopify.com/s/files/1/0692/2918/3045/files/D7_9B_D7_95_D7_95_D7_A8_D7_AA_201.jpg?v=1763311406</t>
  </si>
  <si>
    <t>קונסולות</t>
  </si>
  <si>
    <t>מבצעים, מזנונים, קונסולות, ריהוט לבתי ספר ומוסדות, ריהוט משרדי, שולחנות סלונים ומזנונים</t>
  </si>
  <si>
    <t>https://cdn.shopify.com/s/files/1/0692/2918/3045/files/D7_9B_D7_95_D7_95_D7_A8_D7_AA_203_6694e1fb-c7f7-4fe1-bc14-c6e211ee98fc.jpg?v=1763402751</t>
  </si>
  <si>
    <t>https://cdn.shopify.com/s/files/1/0692/2918/3045/files/D7_9B_D7_95_D7_95_D7_A8_D7_AA_202_f46a4d71-c472-4de3-9429-89bffd65afd1.jpg?v=1763402751</t>
  </si>
  <si>
    <t>ארון-נעלים</t>
  </si>
  <si>
    <t>ארון נעלים</t>
  </si>
  <si>
    <t>&lt;p&gt;ארון נעליים מודרני במגוון צבעים לבחירה דגם קווין משולב מדפים לאחסון מירבי במראה מודרני&lt;/p&gt;&lt;p&gt;הארון בעל שני תאים גדולים כאשר בכל תא שתי מגירות&lt;/p&gt;&lt;p&gt;שלושה מדפי צד לאחסון של ספרים, צעצועים, נעליים וכו’ פתרון נהדר המשלב עיצוב ואחסון במוצר אחד&lt;/p&gt;&lt;p&gt;שני צבעים לבחירה:&lt;/p&gt;&lt;p&gt;לבן&lt;/p&gt;&lt;p&gt;שחור&lt;/p&gt;&lt;p&gt;מידות הארון כולל המדפים רוחב 86.5 ס”מ עומק 24 ס”מ גובה 90 ס”מ&lt;/p&gt;&lt;p&gt;רוחב המדפים בלבד 26.5 ס”מ&lt;/p&gt;&lt;p&gt;הארון עשוי משבבי עץ דחוסים בציפוי יוקרתי&lt;/p&gt;&lt;p&gt;מומלץ לקבע את הארון לקיר&lt;/p&gt;</t>
  </si>
  <si>
    <t>https://cdn.shopify.com/s/files/1/0692/2918/3045/files/D7_90_D7_A8_D7_95_D7_9F_20_D7_A0_D7_A2_D7_9C_D7_99_D7_9D.png?v=1764481520</t>
  </si>
  <si>
    <t>ארונות הזזה, ארונות מנהל, מבצעים, שידות</t>
  </si>
  <si>
    <t>https://cdn.shopify.com/s/files/1/0692/2918/3045/files/D7_90_D7_A8_D7_95_D7_9F_20_D7_A0_D7_A2_D7_9C_D7_99_D7_9D.jpg?v=1764481520</t>
  </si>
  <si>
    <t>פינת-אוכל-מקסיקו</t>
  </si>
  <si>
    <t>שולחן לפינת אוכל מקסיקו</t>
  </si>
  <si>
    <t>&lt;p&gt;פינת אוכל מודרנית ואיכותית דגם מקסיקו בגוון אלון ורגליים בצבע בטון בשני גדלים לבחירה&lt;/p&gt;&lt;p&gt;השולחן בגוון אלון וארבע רגליים מעוצבות בגוון בטון חזקות ויציבות&lt;/p&gt;&lt;p&gt;שני גדלים לבחירה&lt;/p&gt;&lt;p&gt;160 ס”מ&lt;/p&gt;&lt;p&gt;180 ס”מ&lt;/p&gt;&lt;p&gt;השולחן עשוי משבבי עץ דחוסים בשילוב מלמין איכותי במראה יוקרתי&lt;/p&gt;&lt;p&gt;מידות השולחנות&lt;/p&gt;&lt;p&gt;&lt;font&gt;&lt;span&gt;דגם 1: אורך 160 ס”מ גובה 76 ס”מ רוחב 90 ס”מ 2890 ש"ח&lt;/span&gt;&lt;/font&gt;&lt;/p&gt;&lt;p&gt;&lt;font&gt;&lt;span&gt;דגם 2: אורך 180 ס”מ גובה 76 ס”מ רוחב 90 ס”מ 3290 ש"ח&lt;/span&gt;&lt;/font&gt;&lt;/p&gt;</t>
  </si>
  <si>
    <t>פינת אוכל מקסיקו</t>
  </si>
  <si>
    <t>https://cdn.shopify.com/s/files/1/0692/2918/3045/files/D7_A8_D7_95_D7_A1_D7_95_201.jpg?v=1763311393</t>
  </si>
  <si>
    <t>פינת אוכל מקסיקו | המבורגר ברוס</t>
  </si>
  <si>
    <t>https://cdn.shopify.com/s/files/1/0692/2918/3045/files/D7_A8_D7_95_D7_A1_D7_95_202.jpg?v=1763402741</t>
  </si>
  <si>
    <t>https://cdn.shopify.com/s/files/1/0692/2918/3045/files/D7_A8_D7_95_D7_A1_D7_95_203.jpg?v=1763402741</t>
  </si>
  <si>
    <t>https://cdn.shopify.com/s/files/1/0692/2918/3045/files/ChatGPT_Image_Dec_3_2025_01_45_41_PM.png?v=1764762376</t>
  </si>
  <si>
    <t>מיטת-נוער-טיק-טוק</t>
  </si>
  <si>
    <t>מיטת נוער טיק טוק</t>
  </si>
  <si>
    <t>&lt;p&gt;מחפשים מיטה יפה ואיכותית לילדכם ? &lt;/p&gt;&lt;p&gt;זו המיטה שאתם רוצים ...&lt;/p&gt;&lt;p&gt;מיטת נוער העשויה מבסיס עץ סנדוויץ' חזק ועמיד&lt;/p&gt;&lt;p&gt;מרופדת בבד חזק ,עמיד ורחיץ המתנקה בקלות רבה על ידי מטלית לחה בלבד&lt;/p&gt;&lt;p&gt;מזרן עם ליבת קפיצים מבודדים שמעליהם שכבת ספוג סגול איכותי בעל דרגת קושי בינונית -קשיחה המתאימה במיוחד לילדים ובני נוער ,ולשמירת צורתו המקורית של המזרן למשך שנים רבות&lt;/p&gt;&lt;p&gt;המזרן עטוף בבד אקרילן נעים ,נושם ואנטיבקטריאלי&lt;/p&gt;&lt;p&gt;ארגז מצעים נוח ועמוק עם פתיחה קלה &lt;/p&gt;&lt;p&gt;ניתן לכוונן את ראש המיטה ל-14 מצבים &lt;/p&gt;&lt;p&gt;ניתן לבחור מבין 3 סוגי רגליים&lt;span&gt;               &lt;/span&gt;&lt;/p&gt;&lt;p&gt;צבעים- ניתן להזמין בכל צבע אפשרי &lt;/p&gt;&lt;p&gt;&lt;font&gt;&lt;span&gt;&lt;span&gt;המחיר הוא עד לרוחב 100 ס"מ&lt;/span&gt;&lt;/span&gt;&lt;/font&gt;&lt;/p&gt;&lt;p&gt;&lt;font&gt;&lt;span&gt;מחיר ל-110 ס"מ -3290 ש"ח&lt;/span&gt;&lt;/font&gt;&lt;/p&gt;&lt;p&gt;&lt;font&gt;&lt;span&gt;מחיר ל-120 ס"מ -3390 ש"ח&lt;/span&gt;&lt;/font&gt;&lt;/p&gt;&lt;p&gt;&lt;font&gt;&lt;span&gt;מחיר ל-130 ס"מ -3490 ש"ח&lt;/span&gt;&lt;/font&gt;&lt;/p&gt;&lt;p&gt;&lt;font&gt;&lt;span&gt;מחיר ל-140 ס"מ 3590 ש"ח&lt;/span&gt;&lt;/font&gt;&lt;/p&gt;&lt;p&gt;מידות: &lt;/p&gt;&lt;h5&gt;&lt;span&gt;80 - 190/200    90 - 190/200    100- 190/200&lt;/span&gt;&lt;/h5&gt;&lt;h5&gt;&lt;span&gt; 110- 190/200    120- 190/200   130- 190/200&lt;/span&gt;&lt;/h5&gt;&lt;h5&gt;&lt;span&gt;140- 190/200&lt;/span&gt;&lt;/h5&gt;</t>
  </si>
  <si>
    <t>https://cdn.shopify.com/s/files/1/0692/2918/3045/files/D7_98_D7_99_D7_A7.png?v=1764483236</t>
  </si>
  <si>
    <t>מיטת נוער טיק טוק | המבורגר ברוס</t>
  </si>
  <si>
    <t>https://cdn.shopify.com/s/files/1/0692/2918/3045/files/D7_98_D7_99_D7_A7.jpg?v=1764483236</t>
  </si>
  <si>
    <t>https://cdn.shopify.com/s/files/1/0692/2918/3045/files/D7_98_D7_99_D7_A7_202.jpg?v=1764483236</t>
  </si>
  <si>
    <t>https://cdn.shopify.com/s/files/1/0692/2918/3045/files/D7_98_D7_99_D7_A7_203.jpg?v=1764483236</t>
  </si>
  <si>
    <t>https://cdn.shopify.com/s/files/1/0692/2918/3045/files/D7_98_D7_99_D7_A7_204.jpg?v=1764483236</t>
  </si>
  <si>
    <t>https://cdn.shopify.com/s/files/1/0692/2918/3045/files/D7_A8_D7_92_D7_9C_D7_99_D7_99_D7_9D_4e4382d2-9d1c-447d-a517-faf5820985f4.jpg?v=1764483236</t>
  </si>
  <si>
    <t>כסא-פסים-מעץ</t>
  </si>
  <si>
    <t>כסא פסים מעץ</t>
  </si>
  <si>
    <t>&lt;p&gt;כסא עץ קל ונח &lt;/p&gt;&lt;p&gt;גובה 44 ס"מ &lt;/p&gt;&lt;p&gt;רוחב 43 ס"מ&lt;/p&gt;&lt;p&gt;גובה כללי 87 ס"מ&lt;/p&gt;</t>
  </si>
  <si>
    <t>'239239</t>
  </si>
  <si>
    <t>https://cdn.shopify.com/s/files/1/0692/2918/3045/files/WhatsApp_20Image_202024-09-15_20at_2010.43.29.jpg?v=1763311379</t>
  </si>
  <si>
    <t>כסא פסים מעץ | המבורגר ברוס</t>
  </si>
  <si>
    <t>קטלוג צבע עץ</t>
  </si>
  <si>
    <t>כסאות לפינת אוכל, כסאות לפינת אוכל מעץ, קטלוג צבע עץ, ריהוט משרדי</t>
  </si>
  <si>
    <t>https://cdn.shopify.com/s/files/1/0692/2918/3045/files/WhatsApp_20Image_202024-09-15_20at_2010.43.30.jpg?v=1763402722</t>
  </si>
  <si>
    <t>שולחן-סלון-קרמי</t>
  </si>
  <si>
    <t>שולחן סלון קרמי</t>
  </si>
  <si>
    <t>&lt;p&gt;זוג שולחנות קרמיים לסלון&lt;/p&gt;&lt;p&gt;מסגרת מברזל צבוע בצבע אפוקסי בתנור&lt;/p&gt;&lt;p&gt;פלטה קרמית איכותית בגוון לבן או אפור בגימור דמוי שיש&lt;/p&gt;&lt;p&gt;מידות :&lt;/p&gt;&lt;p&gt;שולחן גדול -קוטר 80, גובה 45&lt;/p&gt;&lt;p&gt;שולחן קטן -קוטר 60 , גובה 40&lt;/p&gt;</t>
  </si>
  <si>
    <t>https://cdn.shopify.com/s/files/1/0692/2918/3045/files/D7_A7_D7_A8_D7_9E_D7_99_208.png?v=1764745799</t>
  </si>
  <si>
    <t>שולחן סלון קרמי | המבורגר ברוס</t>
  </si>
  <si>
    <t>https://cdn.shopify.com/s/files/1/0692/2918/3045/files/D7_A7_D7_A8_D7_9E_D7_99_208.jpg?v=1764745799</t>
  </si>
  <si>
    <t>שולחן-בר-עם-כיסאות-ענבל</t>
  </si>
  <si>
    <t>שולחן בר עם כיסאות ענבל</t>
  </si>
  <si>
    <t>&lt;p&gt;שולחן בר מודרני הכולל 4 כסאות חזקים בעל רגלי מתכת במראה טרנדי ועדכני&lt;/p&gt;&lt;p&gt;שולחן בר המתאים כתוספת במטבח או כשולחן עצמאי המתאים ל 4 סועדים בנוחות וארבעה כסאות תואמים מודרניים ונוחים&lt;/p&gt;&lt;p&gt;שני צבעים לבחירה:&lt;/p&gt;&lt;p&gt;שחור&lt;/p&gt;&lt;p&gt;אלון&lt;/p&gt;&lt;p&gt;מידות השולחן אורך 100 ס”מ רוחב 60 ס”מ גובה 87 ס”מ&lt;/p&gt;&lt;p&gt;מידות הכיסא גובה 63 ס”מ קוטר 29 ס”מ&lt;/p&gt;&lt;p&gt;השולחן והכיסאות עשויים מאם.די.אף בציפוי מלמין איכותי&lt;/p&gt;</t>
  </si>
  <si>
    <t>שולחן בר ענבל</t>
  </si>
  <si>
    <t>https://cdn.shopify.com/s/files/1/0692/2918/3045/files/D7_91_D7_A8_201.png?v=1764225708</t>
  </si>
  <si>
    <t>שולחן בר עם כיסאות ענבל | המבורגר ברוס</t>
  </si>
  <si>
    <t>כסאות בר, מבצעים</t>
  </si>
  <si>
    <t>https://cdn.shopify.com/s/files/1/0692/2918/3045/files/D7_91_D7_A8_201.jpg?v=1764225708</t>
  </si>
  <si>
    <t>https://cdn.shopify.com/s/files/1/0692/2918/3045/files/D7_91_D7_A8_202.jpg?v=1764225708</t>
  </si>
  <si>
    <t>שולחן-סלון-אורן</t>
  </si>
  <si>
    <t>שולחן סלון אורן</t>
  </si>
  <si>
    <t>&lt;p&gt;שולחן סלון בעיצוב מודרני דגם אורן&lt;/p&gt;&lt;p&gt;שולחן עם רגלי מתכת בצורת איקס עם משטח זכוכית איכותית במראה עדכני ומרהיב&lt;/p&gt;&lt;p&gt;זכוכית השולחן מחוסמת ובטיחותית&lt;/p&gt;&lt;p&gt;מידות השולחן אורך 110 ס”מ רוחב 60 ס”מ גובה 45 ס”מ&lt;/p&gt;&lt;p&gt;שולחן סלון מהמם אשר ישדרג את מראה הסלון&lt;/p&gt;</t>
  </si>
  <si>
    <t>https://cdn.shopify.com/s/files/1/0692/2918/3045/files/D7_96_D7_9B_D7_95_D7_9B_D7_99_D7_AA_201.jpg?v=1763311359</t>
  </si>
  <si>
    <t>שולחן סלון אורן | המבורגר ברוס</t>
  </si>
  <si>
    <t>https://cdn.shopify.com/s/files/1/0692/2918/3045/files/D7_96_D7_9B_D7_95_D7_9B_D7_99_D7_AA_203.jpg?v=1763402712</t>
  </si>
  <si>
    <t>שולחן-סלון-רוסו</t>
  </si>
  <si>
    <t>שולחן סלון רוסו</t>
  </si>
  <si>
    <t>&lt;p&gt;שולחן סלון יוקרתי ומודרני המשלב מתכת עץ וזכוכית במראה עדכני ומהמם&lt;/p&gt;&lt;p&gt;השולחן מכיל תא אמצעי במראה מרחף בעל שתי מגירות במראה נקי&lt;/p&gt;&lt;p&gt;פלטת זכוכית עליונה ורגלי מתכת מושחרות להשלמת המראה המודרני&lt;/p&gt;&lt;p&gt;השולחן מגיע בשני צבעים לבחירה&lt;/p&gt;&lt;p&gt;שחור&lt;/p&gt;&lt;p&gt;אלון&lt;/p&gt;&lt;p&gt;מידות השולחן:&lt;/p&gt;&lt;p&gt;רוחב 103 ס”מ&lt;/p&gt;&lt;p&gt;עומק 57 ס”מ&lt;/p&gt;&lt;p&gt;גובה 45 ס”מ&lt;/p&gt;&lt;p&gt;השולחן עשוי אמ.די.אף בציפוי מלמין יוקרתי רגלי מתכת מושחרות וזכוכית איכותית&lt;/p&gt;</t>
  </si>
  <si>
    <t>https://cdn.shopify.com/s/files/1/0692/2918/3045/files/D7_A9_D7_95_D7_9C_D7_97_D7_9F_20_D7_A1_D7_9C_D7_95_D7_9F.jpg?v=1763311353</t>
  </si>
  <si>
    <t>שולחן סלון רוסו | המבורגר ברוס</t>
  </si>
  <si>
    <t>https://cdn.shopify.com/s/files/1/0692/2918/3045/files/D7_A9_D7_95_D7_9C_D7_97_D7_9F_20_D7_A1_D7_9C_D7_95_D7_9F_202.jpg?v=1763402706</t>
  </si>
  <si>
    <t>מיטת-נוער-גיל</t>
  </si>
  <si>
    <t>מיטת נוער גיל</t>
  </si>
  <si>
    <t>&lt;p&gt;מחפשים מיטה יפה ואיכותית לילדכם ? &lt;/p&gt;&lt;p&gt;זו המיטה שאתם רוצים ...&lt;/p&gt;&lt;p&gt;מיטת נוער העשויה מבסיס עץ סנדוויץ' חזק ועמיד&lt;/p&gt;&lt;p&gt;מרופדת בבד חזק ,עמיד ורחיץ המתנקה בקלות רבה על ידי מטלית לחה בלבד&lt;/p&gt;&lt;p&gt; מזרן עם ליבת ספוג סגול איכותי בעל דרגת קושי בינונית -קשיחה המתאימה במיוחד לילדים ובני נוער ,ולשמירת צורתו המקורית של המזרן למשך שנים רבות&lt;/p&gt;&lt;p&gt;המזרן עטוף בבד אקרילן נעים ,נושם ואנטיבקטריאלי&lt;/p&gt;&lt;p&gt;ארגז מצעים נוח ועמוק עם פתיחה קלה &lt;/p&gt;&lt;p&gt;ניתן לכוונן את ראש המיטה ל-3 מצבים &lt;/p&gt;&lt;p&gt;ניתן לבחור מבין 3 סוגי רגליים&lt;span&gt;               &lt;/span&gt;&lt;/p&gt;&lt;p&gt;צבעים- ניתן להזמין בכל צבע אפשרי &lt;/p&gt;&lt;p&gt;&lt;font&gt;&lt;b&gt;&lt;span&gt;המחיר הוא עד לרוחב 100 ס"מ&lt;/span&gt;&lt;/b&gt;&lt;/font&gt;&lt;/p&gt;&lt;p&gt;&lt;font&gt;&lt;span&gt;מחיר ל-110 ס"מ -2790 ש"ח&lt;/span&gt;&lt;/font&gt;&lt;/p&gt;&lt;p&gt;&lt;font&gt;&lt;span&gt;מחיר ל-120 ס"מ -2990 ש"ח&lt;/span&gt;&lt;/font&gt;&lt;/p&gt;&lt;p&gt;&lt;font&gt;&lt;span&gt;מחיר ל-130 ס"מ -3190 ש"ח&lt;/span&gt;&lt;/font&gt;&lt;/p&gt;&lt;p&gt;&lt;font&gt;&lt;span&gt;מחיר ל-140 ס"מ 3490 ש"ח&lt;/span&gt;&lt;/font&gt;&lt;/p&gt;&lt;p&gt;מידות: &lt;/p&gt;&lt;h5&gt;&lt;span&gt;80 - 190/200    90 - 190/200    100- 190/200&lt;/span&gt;&lt;/h5&gt;&lt;h5&gt;&lt;span&gt; 110- 190/200    120- 190/200   130- 190/200&lt;/span&gt;&lt;/h5&gt;&lt;h5&gt;&lt;span&gt;140- 190/200&lt;/span&gt;&lt;/h5&gt;&lt;p&gt;&lt;span&gt;                                                                                                                           &lt;/span&gt;&lt;span&gt;   .&lt;/span&gt;&lt;/p&gt;</t>
  </si>
  <si>
    <t>https://cdn.shopify.com/s/files/1/0692/2918/3045/files/D7_9E_D7_99_D7_98_D7_AA_20_D7_A0_D7_95_D7_A2_D7_A8_20_D7_92_D7_99_D7_9C.png?v=1764066790</t>
  </si>
  <si>
    <t>מיטת נוער גיל | המבורגר ברוס</t>
  </si>
  <si>
    <t>מבצעים, מיטות, מיטות ילדים ונוער, ספות נפתחות למיטה, פינות ישיבה, ריהוט לילדים</t>
  </si>
  <si>
    <t>https://cdn.shopify.com/s/files/1/0692/2918/3045/files/D7_9E_D7_99_D7_98_D7_AA_20_D7_A0_D7_95_D7_A2_D7_A8_20_D7_92_D7_99_D7_9C.jpg?v=1764066790</t>
  </si>
  <si>
    <t>https://cdn.shopify.com/s/files/1/0692/2918/3045/files/D7_92_D7_99_D7_9C_203.jpg?v=1764066790</t>
  </si>
  <si>
    <t>https://cdn.shopify.com/s/files/1/0692/2918/3045/files/D7_92_D7_99_D7_9C_202.jpg?v=1764066790</t>
  </si>
  <si>
    <t>https://cdn.shopify.com/s/files/1/0692/2918/3045/files/D7_A8_D7_92_D7_9C_D7_99_D7_99_D7_9D.jpg?v=1764066790</t>
  </si>
  <si>
    <t>https://cdn.shopify.com/s/files/1/0692/2918/3045/files/D7_92_D7_99_D7_9C_204.jpg?v=1764066790</t>
  </si>
  <si>
    <t>ספת-נוער-דין</t>
  </si>
  <si>
    <t>ספת נוער דין</t>
  </si>
  <si>
    <t>https://cdn.shopify.com/s/files/1/0692/2918/3045/files/D7_93_D7_99_D7_9F.jpg?v=1763311339</t>
  </si>
  <si>
    <t>ספת נוער דין | המבורגר ברוס</t>
  </si>
  <si>
    <t>https://cdn.shopify.com/s/files/1/0692/2918/3045/files/D7_93_D7_99_D7_9F_205.jpg?v=1763402689</t>
  </si>
  <si>
    <t>https://cdn.shopify.com/s/files/1/0692/2918/3045/files/D7_93_D7_99_D7_9F_202.jpg?v=1763402689</t>
  </si>
  <si>
    <t>https://cdn.shopify.com/s/files/1/0692/2918/3045/files/D7_93_D7_99_D7_9F_203.jpg?v=1763402690</t>
  </si>
  <si>
    <t>https://cdn.shopify.com/s/files/1/0692/2918/3045/files/D7_93_D7_99_D7_9F_204.jpg?v=1763402689</t>
  </si>
  <si>
    <t>מיטת-היי-רייזר-קטי</t>
  </si>
  <si>
    <t>מיטת היי רייזר קטי</t>
  </si>
  <si>
    <t>&lt;p&gt;מחפשים מיטה יפה ואיכותית לילדכם ? &lt;/p&gt;&lt;p&gt;זו המיטה שאתם רוצים ...&lt;/p&gt;&lt;p&gt;מיטת היי רייזר העשויה מבסיס עץ סנדוויץ' חזק ועמיד&lt;/p&gt;&lt;p&gt;מרופדת בבד חזק ,עמיד ורחיץ המתנקה בקלות רבה על ידי מטלית לחה בלבד &lt;/p&gt;&lt;p&gt;מזרן עם ליבת ספוג כחול איכותי בעל דרגת קושי בינונית -קשיחה המתאימה במיוחד לילדים ובני נוער &lt;/p&gt;&lt;p&gt;ושומרת על צורתו המקורית של המזרן למשך שנים רבות  &lt;/p&gt;&lt;p&gt;ארגז מצעים נוח ועמוק עם פתיחה קלה &lt;/p&gt;&lt;p&gt;ניתן לכוונן את ראש המיטה למספר מצבים ( ממצב שכיבה עד מצב של כמעט ישיבה )&lt;/p&gt;&lt;p&gt;מיטת חבר נפתחת בקלות עם מנגנון הרמה וסגירה נוח&lt;/p&gt;&lt;p&gt;מידות : 90/200&lt;/p&gt;&lt;p&gt;צבעים- ניתן להזמין בכל צבע אפשרי &lt;/p&gt;</t>
  </si>
  <si>
    <t>היי רייזר קטי</t>
  </si>
  <si>
    <t>https://cdn.shopify.com/s/files/1/0692/2918/3045/files/D7_9E_D7_99_D7_98_D7_AA_20_D7_94_D7_99_D7_99_20_D7_A8_D7_99_D7_99_D7_96_D7_A8.jpg?v=1763311333</t>
  </si>
  <si>
    <t>מיטת היי רייזר קטי | המבורגר ברוס</t>
  </si>
  <si>
    <t>https://cdn.shopify.com/s/files/1/0692/2918/3045/files/D7_94_D7_99_D7_99_20_D7_A8_D7_99_D7_99_D7_96_D7_A8_205.jpg?v=1763402669</t>
  </si>
  <si>
    <t>https://cdn.shopify.com/s/files/1/0692/2918/3045/files/D7_94_D7_99_D7_99_20_D7_A8_D7_99_D7_99_D7_96_D7_A8_202.jpg?v=1763402665</t>
  </si>
  <si>
    <t>https://cdn.shopify.com/s/files/1/0692/2918/3045/files/D7_94_D7_99_D7_99_20_D7_A8_D7_99_D7_99_D7_96_D7_A8_203.jpg?v=1763402665</t>
  </si>
  <si>
    <t>https://cdn.shopify.com/s/files/1/0692/2918/3045/files/D7_94_D7_99_D7_99_20_D7_A8_D7_99_D7_99_D7_96_D7_A8_204.jpg?v=1763402665</t>
  </si>
  <si>
    <t>ספה-נפתחת-למיטה-תום</t>
  </si>
  <si>
    <t>ספה נפתחת למיטה תום</t>
  </si>
  <si>
    <t>&lt;p&gt;האורחים לא ירצו ללכת .....&lt;/p&gt;&lt;p&gt;ספה תלת מושבית איכותית ונוחה מאד &lt;/p&gt;&lt;p&gt;הנפתחת למיטה זוגית 140/190 &lt;/p&gt;&lt;p&gt;בד איכותי עמיד ומתנקה בקלות &lt;/p&gt;&lt;p&gt;ספוג כחול במיטה ובספה לשמירת צורתה המקורית לאורך שנים רבות &lt;/p&gt;&lt;p&gt;פתיחה קלה על יד רצועות משיכה &lt;/p&gt;&lt;p&gt;זוג כריות צד במתנה &lt;/p&gt;&lt;p&gt;מחזיק כוסות בידיות&lt;/p&gt;&lt;p&gt;מקום אחסון בידיות &lt;/p&gt;&lt;p&gt;צבעים לבחירה :&lt;/p&gt;&lt;p&gt;אפור, שחור , קפוצ'ינו &lt;/p&gt;</t>
  </si>
  <si>
    <t>ספה נפתחת תום</t>
  </si>
  <si>
    <t>https://cdn.shopify.com/s/files/1/0692/2918/3045/files/D7_96_D7_95_D7_99.jpg?v=1763311326</t>
  </si>
  <si>
    <t>ספה נפתחת למיטה תום | המבורגר ברוס</t>
  </si>
  <si>
    <t>מבצעים, מבצעים!! לחגים, מיטות, ספות נפתחות למיטה</t>
  </si>
  <si>
    <t>https://cdn.shopify.com/s/files/1/0692/2918/3045/files/D7_96_D7_95_D7_99_202.jpg?v=1763402656</t>
  </si>
  <si>
    <t>ספה-נפתחת-למיטה-בילי</t>
  </si>
  <si>
    <t>ספה נפתחת למיטה בילי</t>
  </si>
  <si>
    <t>&lt;p&gt;האורחים לא ירצו ללכת .....&lt;/p&gt;&lt;p&gt;ספה תלת מושבית איכותית ונוחה מאד &lt;/p&gt;&lt;p&gt;הנפתחת למיטה זוגית 140/190 &lt;/p&gt;&lt;p&gt;בד איכותי עמיד ומתנקה בקלות &lt;/p&gt;&lt;p&gt;ספוג כחול במיטה ובספה לשמירת צורתה המקורית לאורך שנים רבות &lt;/p&gt;&lt;p&gt;פתיחה קלה על יד רצועות משיכה &lt;/p&gt;&lt;p&gt;זוג כריות צד במתנה &lt;/p&gt;&lt;p&gt;ארגז מצעים &lt;/p&gt;&lt;p&gt;צבעים לבחירה :&lt;/p&gt;&lt;p&gt;אפור, שחור , חום &lt;/p&gt;</t>
  </si>
  <si>
    <t>ספה נפתחת בילי</t>
  </si>
  <si>
    <t>https://cdn.shopify.com/s/files/1/0692/2918/3045/files/D7_A8_D7_95_D7_91_D7_99.jpg?v=1763311320</t>
  </si>
  <si>
    <t>ספה נפתחת למיטה בילי | המבורגר ברוס</t>
  </si>
  <si>
    <t>https://cdn.shopify.com/s/files/1/0692/2918/3045/files/D7_A8_D7_95_D7_91_D7_99_203.jpg?v=1763402650</t>
  </si>
  <si>
    <t>שולחן-מנהל-ביל</t>
  </si>
  <si>
    <t>שולחן מנהל ביל</t>
  </si>
  <si>
    <t>&lt;p&gt;שולחן מנהל מרשים וגדול במיוחד &lt;/p&gt;&lt;p&gt;&lt;a href="https://www.hamburger-bros.co.il/%D7%A8%D7%99%D7%94%D7%95%D7%98-%D7%9E%D7%A9%D7%A8%D7%93%D7%99/%D7%A9%D7%95%D7%9C%D7%97%D7%A0%D7%95%D7%AA-%D7%9E%D7%97%D7%A9%D7%91%09%D7%A9%D7%95%D7%9C%D7%97%D7%A0%D7%95%D7%AA%20%D7%9E%D7%97%D7%A9%D7%91%09%D7%A9%D7%95%D7%9C%D7%97%D7%9F%20%D7%9E%D7%97%D7%A9%D7%91%09%09%09%09%20https://www.hamburger-bros.co.il/%D7%A8%D7%99%D7%94%D7%95%D7%98-%D7%9C%D7%91%D7%99%D7%AA/%D7%9E%D7%99%D7%98%D7%95%D7%AA%09%D7%9E%D7%99%D7%98%D7%95%D7%AA%09%09%09%09%09%20https://www.hamburger-bros.co.il/%D7%A8%D7%99%D7%94%D7%95%D7%98-%D7%9C%D7%91%D7%99%D7%AA/%D7%9E%D7%96%D7%A0%D7%95%D7%A0%D7%99%D7%9D%09%D7%9E%D7%96%D7%A0%D7%95%D7%A0%D7%99%D7%9D%09%D7%9E%D7%96%D7%A0%D7%95%D7%9F%09%09%09%09%20https://www.hamburger-bros.co.il/%D7%A8%D7%99%D7%94%D7%95%D7%98-%D7%9C%D7%91%D7%99%D7%AA%09%D7%A8%D7%99%D7%94%D7%95%D7%98%20%D7%9C%D7%91%D7%99%D7%AA%09%D7%A8%D7%94%D7%99%D7%98%D7%99%D7%9D%20%D7%9C%D7%91%D7%99%D7%AA%09%09%09%09%20https://www.hamburger-bros.co.il/%D7%A8%D7%99%D7%94%D7%95%D7%98-%D7%9E%D7%A9%D7%A8%D7%93%D7%99/%D7%9B%D7%A1%D7%90%D7%95%D7%AA-%D7%9E%D7%A0%D7%94%D7%9C%09%D7%9B%D7%A1%D7%90%20%D7%9E%D7%A0%D7%94%D7%9C%D7%99%D7%9D%09%D7%9B%D7%A1%D7%90%D7%95%D7%AA%20%D7%9E%D7%A0%D7%94%D7%9C%09%D7%9B%D7%A1%D7%90%D7%95%D7%AA%20%D7%9E%D7%A0%D7%94%D7%9C%D7%99%D7%9D%09%D7%9B%D7%99%D7%A1%D7%90%D7%95%D7%AA%20%D7%9E%D7%A0%D7%94%D7%9C" target="_blank"&gt;&lt;u&gt;שולחן מחשב&lt;/u&gt;&lt;/a&gt; מנהלים המגיע עם שלוחה מעוצבת המקנה לחלל המשרדי מראה עכשווי ויוקרתי &lt;/p&gt;&lt;p&gt;ניתן לעשות התאמה אישית של הגוונים (רגלי השולחן ,פלטה, שלוחה)&lt;/p&gt;&lt;p&gt;השלוחה מגיעה עם 3 מגירות ,2 ארוניות ו-1 ארונית פתוחה&lt;/p&gt;&lt;p&gt;סינר צניעות &lt;/p&gt;&lt;p&gt;מידות השולחן :*&lt;/p&gt;&lt;p&gt;אורך- 180 ס"מ&lt;/p&gt;&lt;p&gt;רוחב- 80 ס"מ&lt;/p&gt;&lt;p&gt;מידות השלוחה:*&lt;/p&gt;&lt;p&gt;אורך- 120 ס"מ&lt;/p&gt;&lt;p&gt;רוחב-40 ס"מ&lt;/p&gt;&lt;p&gt;גובה- 65 ס"מ&lt;/p&gt;&lt;p&gt;*ניתן לבצע שינויים במידות אלה&lt;/p&gt;</t>
  </si>
  <si>
    <t>https://cdn.shopify.com/s/files/1/0692/2918/3045/files/D7_91_D7_99_D7_9C.jpg?v=1763311313</t>
  </si>
  <si>
    <t>שולחן מנהל ביל: שולחנות עבודה ומנהלים | המבורגר ברוס</t>
  </si>
  <si>
    <t>מחפשים שולחן מנהלים? שולחן עבודה ביל הוא שולחן מנהל מרשים וגדול במיוחד עם שלוחה מעוצבת המקנה לחלל המשרדי מראה עכשווי ויוקרתי. למידע ורכישה, היכנסו &amp;gt;&amp;gt;</t>
  </si>
  <si>
    <t>ארונות מנהל, מבצעים, ציוד משרדי ומוסדי, ריהוט משרדי, שולחנות עבודה / מנהל</t>
  </si>
  <si>
    <t>שולחן-משרדי-עמנואל</t>
  </si>
  <si>
    <t>שולחן משרדי עמנואל</t>
  </si>
  <si>
    <t>&lt;p&gt;שולחן משרדי איכותי במיוחד &lt;/p&gt;&lt;p&gt;השולחן כולל שלוחה עם 4 מגירות המשמשות כרגל לשלוחה &lt;/p&gt;&lt;p&gt;מגירה עליונה עם מנעול &lt;/p&gt;&lt;p&gt;רגליים מברזל צבועות בצבע אפוקסי בתנור&lt;/p&gt;&lt;p&gt;כולל סינר צניעות  &lt;/p&gt;&lt;p&gt; ניתן לבחור את גוון השולחן ,גוון הרגליים וגוון המגירות&lt;/p&gt;&lt;p&gt;&lt;font&gt;&lt;span&gt;המחיר לגודל שולחן 120/60 +שלוחה עם מגירות&lt;/span&gt;&lt;/font&gt;&lt;/p&gt;&lt;p&gt;&lt;b&gt;&lt;u&gt;&lt;span&gt;אופציה לגדלים נוספים :&lt;/span&gt;&lt;/u&gt;&lt;/b&gt;&lt;/p&gt;&lt;p&gt;&lt;font&gt;&lt;span&gt;שולחן 160/70 +שלוחה עם מגירות ב-2390 ש"ח&lt;/span&gt;&lt;/font&gt;&lt;/p&gt;&lt;p&gt;&lt;font&gt;&lt;span&gt;שולחן 180/80 +שלוחה עם מגירות ב-2590 ש"ח&lt;/span&gt;&lt;/font&gt;&lt;/p&gt;</t>
  </si>
  <si>
    <t>https://cdn.shopify.com/s/files/1/0692/2918/3045/files/D7_9E_D7_A9_D7_A8_D7_93_D7_99_201.png?v=1764068571</t>
  </si>
  <si>
    <t>שולחן משרדי עמנואל: שולחנות עבודה ומנהלים | המבורגר ברוס</t>
  </si>
  <si>
    <t>מחפשים שולחן מנהלים או שולחן משרדי? שולחן משרדי עמנואל הוא שולחן איכותי במיוחד, כולל שלוחה עם 4 מגירות, מגירה עליונה עם מנעול   ועוד. למידע ורכישה, היכנסו &amp;gt;&amp;gt;</t>
  </si>
  <si>
    <t>מבצעים, ציוד משרדי ומוסדי, ריהוט משרדי, שולחנות משרד, שולחנות עבודה / מנהל</t>
  </si>
  <si>
    <t>https://cdn.shopify.com/s/files/1/0692/2918/3045/files/D7_9E_D7_A9_D7_A8_D7_93_D7_99_201.jpg?v=1764068571</t>
  </si>
  <si>
    <t>https://cdn.shopify.com/s/files/1/0692/2918/3045/files/D7_9E_D7_A9_D7_A8_D7_93_D7_99_202.jpg?v=1764068571</t>
  </si>
  <si>
    <t>https://cdn.shopify.com/s/files/1/0692/2918/3045/files/D7_9E_D7_A9_D7_A8_D7_93_D7_99_203.jpg?v=1764068571</t>
  </si>
  <si>
    <t>https://cdn.shopify.com/s/files/1/0692/2918/3045/files/D7_9E_D7_A9_D7_A8_D7_93_D7_99_204.jpg?v=1764068571</t>
  </si>
  <si>
    <t>שולחן-קרמי-ורונה</t>
  </si>
  <si>
    <t>שולחן קרמי ורונה</t>
  </si>
  <si>
    <t>&lt;p&gt;שולחן קרמי מרהיב ביופיו &lt;/p&gt;&lt;p&gt;משדרג את החלל בו הוא נמצא ומקנה לו מראה יוקרתי ומרשים &lt;/p&gt;&lt;p&gt;עשוי מקרמיקה חזקה ואיכותית במגוון גדלים וצבעים לבחירה &lt;/p&gt;&lt;p&gt;רגלי ברזל מעוצבות יצוקות בצבע שחור צבוע בתנור &lt;/p&gt;&lt;p&gt;השולחן נפתח לעוד 60 ס"מ - פתיחה של 30 ס"מ מכל צד &lt;/p&gt;&lt;p&gt;פתיחה קלה במשיכה והרמה &lt;/p&gt;&lt;p&gt;&lt;font&gt;&lt;span&gt;ה&lt;/span&gt;&lt;/font&gt;&lt;font&gt;&lt;span&gt;מחיר ל-120/70 שנפתח 180/70 &lt;/span&gt;&lt;/font&gt;&lt;/p&gt;&lt;p&gt;צבעים לבחירה :&lt;/p&gt;&lt;p&gt;שחור, לבן , אפור מט, אפור מבריק, עץ טבעי &lt;/p&gt;&lt;p&gt;&lt;span&gt;&lt;span&gt;מידות נוספות לבחירה&lt;/span&gt; &lt;span&gt;:&lt;/span&gt;&lt;/span&gt;&lt;/p&gt;&lt;p&gt;&lt;span&gt;מצב סגור 140/80 שנפתח ל-200/80 במחיר 3590 ש"ח&lt;/span&gt;&lt;/p&gt;&lt;p&gt;&lt;span&gt;מצב סגור 160/90 שנפתח ל-220/90 במחיר 3790 ש"ח&lt;/span&gt;&lt;/p&gt;&lt;p&gt;&lt;span&gt;&lt;span&gt;מצב סגור 180/90 שנפתח ל-260/90 במחיר 4190 ש"ח&lt;/span&gt;&lt;br&gt;&lt;/span&gt;&lt;/p&gt;&lt;p&gt;&lt;span&gt;﻿&lt;/span&gt;&lt;font&gt;&lt;span&gt;&lt;br&gt;&lt;/span&gt;&lt;/font&gt;&lt;/p&gt;</t>
  </si>
  <si>
    <t>https://cdn.shopify.com/s/files/1/0692/2918/3045/files/D7_A7_D7_A8_D7_9E_D7_99_201.jpg?v=1763311298</t>
  </si>
  <si>
    <t>שולחן קרמי ורונה | המבורגר ברוס</t>
  </si>
  <si>
    <t>https://cdn.shopify.com/s/files/1/0692/2918/3045/files/D7_A7_D7_A8_D7_9E_D7_99_203.jpg?v=1763402629</t>
  </si>
  <si>
    <t>https://cdn.shopify.com/s/files/1/0692/2918/3045/files/D7_A7_D7_A8_D7_9E_D7_99_20_D7_9C_D7_91_D7_9F.jpg?v=1763402632</t>
  </si>
  <si>
    <t>https://cdn.shopify.com/s/files/1/0692/2918/3045/files/D7_A7_D7_A8_D7_9E_D7_99_204.jpg?v=1763402629</t>
  </si>
  <si>
    <t>כסא-בר-1547</t>
  </si>
  <si>
    <t>כסא בר 1547</t>
  </si>
  <si>
    <t>&lt;p&gt;כיסא בר איכותי ונוח&lt;/p&gt;&lt;p&gt;עשוי מבד דמוי עור איכותי ,חזק ועמיד , קל לניקוי &lt;/p&gt;&lt;p&gt;65 ס"מ גובה  &lt;/p&gt;&lt;p&gt;&lt;br&gt;&lt;/p&gt;</t>
  </si>
  <si>
    <t>'1547</t>
  </si>
  <si>
    <t>https://cdn.shopify.com/s/files/1/0692/2918/3045/files/WhatsApp_20Image_202024-08-19_20at_2013.45.49.jpg?v=1763311292</t>
  </si>
  <si>
    <t>כסא בר 1547 | המבורגר ברוס</t>
  </si>
  <si>
    <t>כסאות בר, ריהוט לבית, ריהוט משרדי</t>
  </si>
  <si>
    <t>משלוח חינם</t>
  </si>
  <si>
    <t>https://cdn.shopify.com/s/files/1/0692/2918/3045/files/WhatsApp_20Image_202024-08-19_20at_2013.45.49.png?v=1764225634</t>
  </si>
  <si>
    <t>מיטת-רביצה-קפילטוס</t>
  </si>
  <si>
    <t>מיטת רביצה קפילטוס</t>
  </si>
  <si>
    <t>&lt;p&gt;מיטת מרבץ לגן בעיצוב מודרני ייחודי.&lt;/p&gt;&lt;p&gt;כולל גגון מתקפל&lt;/p&gt;&lt;p&gt;בד סינטטי עמיד לתנאי חוץ&lt;/p&gt;&lt;p&gt;שלדת אלומיניום בשילוב ראטן סינטטי&lt;/p&gt;&lt;p&gt;מידות:&lt;/p&gt;&lt;p&gt;176X180X74 ס”מ&lt;br&gt;&lt;/p&gt;</t>
  </si>
  <si>
    <t>https://cdn.shopify.com/s/files/1/0692/2918/3045/files/D7_9E_D7_99_D7_98_D7_AA_20_D7_A8_D7_91_D7_99_D7_A6_D7_94.jpg?v=1763311285</t>
  </si>
  <si>
    <t>מבצעים, ריהוט גן, ריהוט גן ראטן</t>
  </si>
  <si>
    <t>כיסא-מיכאל</t>
  </si>
  <si>
    <t>כיסא מיכאל</t>
  </si>
  <si>
    <t>&lt;p&gt;כיסא קלאסי בעיצוב מוקפד ואלגנטי &lt;/p&gt;&lt;p&gt;עשוי מעץ מלא בגוון טבעי&lt;/p&gt;&lt;p&gt;מושב ומשענת מרופדים בריפוד עבה לנוחות מקסימלית &lt;/p&gt;&lt;p&gt;הכיסא מרופד בבד סינטטי רחיץ ועמיד ואורך זמן &lt;/p&gt;&lt;p&gt;גוונים לבחירה :&lt;/p&gt;&lt;p&gt;צהוב ,בז'&lt;/p&gt;&lt;p&gt;מידות הכיסא: &lt;/p&gt;&lt;p&gt;רוחב- 48 ס"מ&lt;/p&gt;&lt;p&gt;עומק- 51 ס"מ&lt;/p&gt;&lt;p&gt;גובה- 83 ס"מ&lt;/p&gt;&lt;p&gt;גובה מושב - 48 ס"מ&lt;/p&gt;&lt;p&gt;&lt;br&gt;&lt;/p&gt;</t>
  </si>
  <si>
    <t>https://cdn.shopify.com/s/files/1/0692/2918/3045/files/D7_9B_D7_99_D7_A1_D7_90_20_D7_9E_D7_99_D7_9B_D7_90_D7_9C.jpg?v=1763311278</t>
  </si>
  <si>
    <t>צ'יטה 79 - 20</t>
  </si>
  <si>
    <t>https://cdn.shopify.com/s/files/1/0692/2918/3045/files/D7_A6_D7_91_D7_A2_D7_99_D7_9D_20_D7_9E_D7_99_D7_9B_D7_90_D7_9C_20.jpg?v=1763402621</t>
  </si>
  <si>
    <t>כיסא-קלאסיקו</t>
  </si>
  <si>
    <t>כיסא קלאסיקו</t>
  </si>
  <si>
    <t>&lt;p&gt; כיסא עץ מלא מרופד – שילוב של יוקרה, נוחות ועמידות! &lt;/p&gt;&lt;p&gt;הכירו את הכיסא שיקפיץ כל פינת אוכל או חדר ישיבות:&lt;/p&gt;&lt;p&gt;✅ עשוי עץ מלא איכותי – חוזק לאורך שנים&lt;/p&gt;&lt;p&gt;✅ ריפוד נעים ועמיד – מושב ומשענת מרופדים לנוחות מקסימלית&lt;/p&gt;&lt;p&gt;✅ עיצוב אלגנטי ונקי – מתאים לכל סגנון עיצוב&lt;/p&gt;&lt;p&gt;✅ קל להזזה עם ידית אחורית מובנית – פרקטיות בשיא הסטייל&lt;/p&gt;&lt;p&gt;✅ אידיאלי למסעדות, חדרי אוכל, אירועים ובתים פרטיים&lt;/p&gt;&lt;p&gt; השקעה בכיסא איכותי – השקעה בנוחות ובסטייל שלך!&lt;/p&gt;&lt;p&gt; להזמנות או פרטים נוספים – דברו איתנו היום!&lt;/p&gt;</t>
  </si>
  <si>
    <t>https://cdn.shopify.com/s/files/1/0692/2918/3045/files/D7_9B_D7_99_D7_A1_D7_90_20_D7_A7_D7_9C_D7_90_D7_A1_D7_99_D7_A7_D7_95.jpg?v=1763311272</t>
  </si>
  <si>
    <t>כיסא קלאסיקו | המבורגר ברוס</t>
  </si>
  <si>
    <t>https://cdn.shopify.com/s/files/1/0692/2918/3045/files/D7_A7_D7_9C_D7_90_D7_A1_D7_99_D7_A7_D7_95_20.jpg?v=1763312823</t>
  </si>
  <si>
    <t>מערכת-גן-סיישל</t>
  </si>
  <si>
    <t>מערכת גן סיישל</t>
  </si>
  <si>
    <t>&lt;p&gt;זו המערכת גן שאתם רוצים שתעצב את המרפסת או הגינה שלכם !!!&lt;/p&gt;&lt;p&gt;מערכת גן יוקרתית ואיכותית ביותר &lt;/p&gt;&lt;p&gt;מערכת העשויה מעץ מלא בגימור טבעי &lt;/p&gt;&lt;p&gt;ובציפוי מיוחד המקנה לעץ עמידות לאורך שנים &lt;/p&gt;&lt;p&gt;המערכת כוללת 6 כיסאות עם ריפוד רחיץ ועמיד בכל מזג האויר &lt;/p&gt;&lt;p&gt;מידות השולחן:&lt;/p&gt;&lt;p&gt;אורך - 165 ס"מ&lt;/p&gt;&lt;p&gt;רוחב - 90 ס"מ&lt;/p&gt;&lt;p&gt;מידות הכיסא:&lt;/p&gt;&lt;p&gt;רוחב-57 ס"מ&lt;/p&gt;&lt;p&gt;עומק- 52 ס"מ&lt;/p&gt;&lt;p&gt;גובה- 81 ס"מ&lt;/p&gt;&lt;p&gt;גובה המושב- 42 ס"מ +10 ס"מ כרית מושב&lt;/p&gt;</t>
  </si>
  <si>
    <t>https://cdn.shopify.com/s/files/1/0692/2918/3045/files/D7_9E_D7_A2_D7_A8_D7_9B_D7_AA_20_D7_92_D7_9F_20_D7_A1_D7_99_D7_99_D7_A9_D7_9C.png?v=1764487751</t>
  </si>
  <si>
    <t>ריהוט גן מפלסטיק</t>
  </si>
  <si>
    <t>מבצעים, ריהוט גן, ריהוט גן אלומיניום, ריהוט גן מפלסטיק, ריהוט גן ראטן</t>
  </si>
  <si>
    <t>https://cdn.shopify.com/s/files/1/0692/2918/3045/files/D7_9E_D7_A2_D7_A8_D7_9B_D7_AA_20_D7_92_D7_9F_20_D7_A1_D7_99_D7_99_D7_A9_D7_9C.jpg?v=1764487751</t>
  </si>
  <si>
    <t>שולחן-נטורל</t>
  </si>
  <si>
    <t>שולחן נטורל</t>
  </si>
  <si>
    <t>&lt;p&gt;שולחן איכותי למשרד או לבית &lt;/p&gt;&lt;p&gt;יכול לשמש כפינת אוכל ,שולחן למשרד או שולחן כתיבה &lt;/p&gt;&lt;p&gt;פלטת עץ מצופה בפורניר בגוון שחור או עץ טבעי &lt;/p&gt;&lt;p&gt;רגליים ממתכת יציבות וחזקות בצבע שחור &lt;/p&gt;&lt;p&gt;&lt;b&gt;מידות השולחן :&lt;/b&gt;&lt;/p&gt;&lt;ul&gt;</t>
  </si>
  <si>
    <t>&lt;li&gt;אורך -160 ס""מ&lt;/li&gt;</t>
  </si>
  <si>
    <t>&lt;li&gt;רוחב- 90 ס""מ&lt;/li&gt;</t>
  </si>
  <si>
    <t>&lt;li&gt;גובה - 75 ס""מ &lt;/li&gt;</t>
  </si>
  <si>
    <t>https://cdn.shopify.com/s/files/1/0692/2918/3045/files/D7_A9_D7_95_D7_9C_D7_97_D7_9F_202.jpg?v=1763311259</t>
  </si>
  <si>
    <t>שולחן נטורל: שולחנות עבודה לבית ולמשרד | המבורגר ברוס</t>
  </si>
  <si>
    <t>מחפשים שולחן משרדי איכותי ומעוצב? שולחן נטורל הוא שולחן שולחן איכותי למשרד או לבית. יכול לשמש כפינת אוכל ,שולחן למשרד או שולחן כתיבה . למידע ורכישה, היכנסו &amp;gt;&amp;gt;</t>
  </si>
  <si>
    <t>מבצעים, ריהוט משרדי, שולחנות לפינת אוכל, שולחנות משרד, שולחנות עבודה / מנהל</t>
  </si>
  <si>
    <t>https://cdn.shopify.com/s/files/1/0692/2918/3045/files/D7_A6_D7_91_D7_A2_D7_99_D7_9D_20_D7_A0_D7_98_D7_95_D7_A8_D7_9C.jpg?v=1763402615</t>
  </si>
  <si>
    <t>שולחן-דקור</t>
  </si>
  <si>
    <t>שולחן דקור</t>
  </si>
  <si>
    <t>&lt;p&gt;שולחן איכותי למשרד או לבית &lt;/p&gt;&lt;p&gt;יכול לשמש בתור &lt;a href="https://www.hamburger-bros.co.il/%D7%A9%D7%95%D7%9C%D7%97%D7%A0%D7%95%D7%AA-%D7%9C%D7%A4%D7%99%D7%A0%D7%AA-%D7%90%D7%95%D7%9B%D7%9C" target="_blank"&gt;&lt;u&gt;פינת אוכל&lt;/u&gt;&lt;/a&gt; ,שולחן למשרד או שולחן כתיבה &lt;/p&gt;&lt;p&gt;פלטת עץ מצופה בפורניר בגוון שחור או עץ טבעי &lt;/p&gt;&lt;p&gt;רגליים ממתכת יציבות וחזקות בצבע שחור &lt;/p&gt;&lt;p&gt;מידות השולחן :&lt;/p&gt;&lt;p&gt;אורן -160 ס"מ&lt;/p&gt;&lt;p&gt;רוחב- 90 ס"מ&lt;/p&gt;&lt;p&gt;גובה - 75 ס"מ &lt;/p&gt;</t>
  </si>
  <si>
    <t>https://cdn.shopify.com/s/files/1/0692/2918/3045/files/D7_A9_D7_95_D7_9C_D7_97_D7_9F_20_D7_93_D7_A7_D7_95_D7_A8.jpg?v=1763311252</t>
  </si>
  <si>
    <t>שולחן דקור: שולחנות עבודה פרקטיים ומעוצבים | המבורגר ברוס</t>
  </si>
  <si>
    <t>מחפשים שולחן מנהלים או שולחן משרדי? שולחן דקור הוא שולחן שולחן איכותי למשרד או לבית. יכול לשמש כפינת אוכל ,שולחן למשרד או שולחן כתיבה . למידע ורכישה, היכנסו &amp;gt;&amp;gt;</t>
  </si>
  <si>
    <t>https://cdn.shopify.com/s/files/1/0692/2918/3045/files/D7_A6_D7_91_D7_A2_D7_99_D7_9D_20_D7_93_D7_A7_D7_95_D7_A8.jpg?v=1763402609</t>
  </si>
  <si>
    <t>כיסא-מנהל-משרד-דן</t>
  </si>
  <si>
    <t>כיסא מנהל/משרד  דן</t>
  </si>
  <si>
    <t>&lt;p&gt;&lt;span&gt;כיסא מנהלים  עמיד ואיכותי.&lt;/span&gt; &lt;/p&gt;&lt;p&gt;&lt;span&gt;גב הכסא גבוה במיוחד לישיבה נוחה, ארוכה ואיכותית.&lt;/span&gt;&lt;/p&gt;&lt;p&gt;&lt;span&gt;מתאים לישיבה ממושכת בעבודה וליד מחשב לסובלים בעורפם ובגב.&lt;/span&gt;                                    &lt;/p&gt;&lt;p&gt;מנגנון נדנוד (הטיית הכסא לאחור) לנדנוד חופשי ומרגיע.המנגנון גם משמש כבולם זעזועים.&lt;br&gt;מנגנון בוכנה פנאומטי לשינוי גובה המושב וכן משמש כבולם זעזועים תוך ישיבה ותנועה בכורסא&lt;/p&gt;&lt;p&gt;תמיכה אורטופדית מלאה לגב תחתון עליון ולצוואר. &lt;/p&gt;&lt;p&gt;הכיסא אורטופדי, מעוצב ואיכותי העמיד לאורך שנים &lt;/p&gt;&lt;p&gt;בסיס הכיסא כולל 5 זרועות עם גלגלים כפולים העמידים לאורך שנים ומאפשרים ניידות קלה וייציבות מירבית. &lt;/p&gt;&lt;p&gt;מבנה הכסא מסיבי במיוחד ומבטיח עמידות והנאה בשימוש לשנים רבות. &lt;/p&gt;&lt;p&gt;מידות:&lt;/p&gt;&lt;p&gt;רוחב - 63 ס"מ&lt;/p&gt;&lt;p&gt;עומק- 75 ס"מ&lt;/p&gt;&lt;p&gt;גובה - 110-117 ס"מ&lt;/p&gt;&lt;p&gt;גובה מושב - 45-52 ס"מ &lt;/p&gt;&lt;p&gt;גוונים לבחירה - דמוי עור שחור , דמוי עור בז' ,דמוי עור חום &lt;/p&gt;&lt;p&gt;*נא לציין את הגוון הרצוי בהזמנה &lt;/p&gt;&lt;p&gt;&lt;br&gt;&lt;/p&gt;&lt;p&gt;&lt;br&gt;&lt;/p&gt;&lt;p&gt;  &lt;/p&gt;</t>
  </si>
  <si>
    <t>כיסא מנהל דן</t>
  </si>
  <si>
    <t>https://cdn.shopify.com/s/files/1/0692/2918/3045/files/D7_9B_D7_99_D7_A1_D7_90_20_D7_9E_D7_A9_D7_A8_D7_93_D7_99_20_D7_93_D7_9F.jpg?v=1765108205</t>
  </si>
  <si>
    <t>כיסא מנהל/משרד  דן | המבורגר ברוס</t>
  </si>
  <si>
    <t>כיסאות סטודנט, כסאות מנהל, כסאות מנהל / עבודה, מבצעים, ריהוט משרדי</t>
  </si>
  <si>
    <t>https://cdn.shopify.com/s/files/1/0692/2918/3045/files/D7_A6_D7_91_D7_A2_D7_99_D7_9D_20_D7_93_D7_9F.jpg?v=1763402590</t>
  </si>
  <si>
    <t>כסא-עץ-גב-איקס-דגם-שחור-מניפיק</t>
  </si>
  <si>
    <t>כסא עץ גב איקס דגם שחור מניפיק</t>
  </si>
  <si>
    <t>&lt;p&gt;&lt;span&gt;דגם מניפיק בייבוא מאירופה עשוי עץ אלון מלא אמיתי&lt;/span&gt;&lt;br&gt;&lt;span&gt; מעוצב בסגנון כפרי בעל מושב ראטן קש.&lt;/span&gt;&lt;br&gt;&lt;br&gt;&lt;span&gt;רוחב - 45 ס"מ&lt;/span&gt;&lt;br&gt;&lt;span&gt;עומק - 40 ס"מ&lt;/span&gt;&lt;br&gt;&lt;span&gt;גובה - 87 ס"מ&lt;/span&gt;&lt;br&gt;&lt;span&gt;גובה ישיבה - 46 ס"מ&lt;/span&gt;&lt;br&gt;&lt;/p&gt;</t>
  </si>
  <si>
    <t>'4816012</t>
  </si>
  <si>
    <t>https://cdn.shopify.com/s/files/1/0692/2918/3045/files/WhatsApp_20Image_202024-08-04_20at_2013.24.01.jpg?v=1763311240</t>
  </si>
  <si>
    <t>כסא עץ גב איקס דגם שחור מניפיק | המבורגר ברוס</t>
  </si>
  <si>
    <t>כסאות לפינת אוכל לבחוץ"</t>
  </si>
  <si>
    <t>הנצפים ביותר</t>
  </si>
  <si>
    <t>הנצפים ביותר, כסאות לפינת אוכל, כסאות לפינת אוכל לבחוץ</t>
  </si>
  <si>
    <t>כיסא-משרדי-ליאור</t>
  </si>
  <si>
    <t>כיסא משרדי ליאור</t>
  </si>
  <si>
    <t>&lt;p&gt;כיסא משרדי /תלמיד איכותי ביותר&lt;/p&gt;&lt;p&gt;מנגנון בוכנה עולה ויורד לכיוונון הגובה &lt;/p&gt;&lt;p&gt;גב רשת מנדף זיעה לישיבה ממושכת &lt;/p&gt;&lt;p&gt;רגלי ניקל חזקות עם גלגלים &lt;/p&gt;&lt;p&gt;צבעים לבחירה - שחור או אפור&lt;/p&gt;&lt;p&gt;מידות הכיסא :&lt;/p&gt;&lt;p&gt;רוחב- 54 ס"מ&lt;/p&gt;&lt;p&gt;עומק- 57 ס"מ&lt;/p&gt;&lt;p&gt;גובה -90-97 ס"מ&lt;/p&gt;&lt;p&gt;גובה מושב- 45-52 ס"מ&lt;/p&gt;&lt;p&gt;*נא לציין את הגוון הרצוי בהזמנה &lt;/p&gt;</t>
  </si>
  <si>
    <t>https://cdn.shopify.com/s/files/1/0692/2918/3045/files/D7_9B_D7_99_D7_A1_D7_90_20_D7_AA_D7_9C_D7_9E_D7_99_D7_93.jpg?v=1763311233</t>
  </si>
  <si>
    <t>כיסא משרדי ליאור | המבורגר ברוס</t>
  </si>
  <si>
    <t>כיסאות סטודנט, כסאות מנהל, כסאות משרד, מבצעים, ריהוט משרדי</t>
  </si>
  <si>
    <t>https://cdn.shopify.com/s/files/1/0692/2918/3045/files/D7_A6_D7_91_D7_A2_D7_99_D7_9D_20_D7_AA_D7_9C_D7_9E_D7_99_D7_93.jpg?v=1763402583</t>
  </si>
  <si>
    <t>כיסא-בר-אלדן</t>
  </si>
  <si>
    <t>כיסא בר אלדן</t>
  </si>
  <si>
    <t>&lt;p&gt;כיסא בר איכותי ונוח &lt;/p&gt;&lt;p&gt;בעל מנגנון בוכנה עולה ויורד כך שניתן לקבוע את גובה הכיסא לנוחות מרבית&lt;/p&gt;&lt;p&gt;עשוי מבד דמוי עור איכותי ,חזק ועמיד , קל לניקוי &lt;/p&gt;&lt;p&gt;מגוון צבעים לבחירה :&lt;/p&gt;&lt;p&gt;אפור כהה, חום , אפור בהיר &lt;/p&gt;&lt;p&gt;מידות הכיסא :&lt;/p&gt;&lt;p&gt;רוחב -42 ס"מ&lt;/p&gt;&lt;p&gt;עומק - 35 ס"מ&lt;/p&gt;&lt;p&gt;גובה - 90-110 ס"מ&lt;/p&gt;&lt;p&gt;גובה מושב - 60-80 ס"מ&lt;/p&gt;&lt;p&gt;*נא לציין את הגוון הרצוי בהזמנה &lt;/p&gt;</t>
  </si>
  <si>
    <t>https://cdn.shopify.com/s/files/1/0692/2918/3045/files/D7_91_D7_95_D7_9B_D7_A0_D7_94_20_D7_90_D7_9C_D7_93_D7_9F.png?v=1764231522</t>
  </si>
  <si>
    <t>כסאות בר בוכנה</t>
  </si>
  <si>
    <t>כסאות בר, כסאות בר בוכנה, כסאות בר מרופדים, מבצעים</t>
  </si>
  <si>
    <t>https://cdn.shopify.com/s/files/1/0692/2918/3045/files/D7_91_D7_95_D7_9B_D7_A0_D7_94_20_D7_90_D7_9C_D7_93_D7_9F.jpg?v=1764231522</t>
  </si>
  <si>
    <t>https://cdn.shopify.com/s/files/1/0692/2918/3045/files/D7_A6_D7_91_D7_A2_D7_99_D7_9D_20_D7_90_D7_9C_D7_93_D7_9F.jpg?v=1764231522</t>
  </si>
  <si>
    <t>כיסא-בר-גבריאל</t>
  </si>
  <si>
    <t>כיסא בר גבריאל</t>
  </si>
  <si>
    <t>&lt;p&gt;כיסא בר איכותי ונוח &lt;/p&gt;&lt;p&gt;בעל מנגנון בוכנה עולה ויורד כך שניתן לקבוע את גובה הכיסא לנוחות מרבית&lt;/p&gt;&lt;p&gt;עשוי מבד דמוי עור איכותי ,חזק ועמיד , קל לניקוי &lt;/p&gt;&lt;p&gt;מגוון צבעים לבחירה :&lt;/p&gt;&lt;p&gt;אפור כהה, חום , אפור בהיר &lt;/p&gt;&lt;p&gt;מידות הכיסא :&lt;/p&gt;&lt;p&gt;רוחב -44 ס"מ&lt;/p&gt;&lt;p&gt;עומק - 37 ס"מ&lt;/p&gt;&lt;p&gt;גובה - 90-110 ס"מ&lt;/p&gt;&lt;p&gt;גובה מושב - 60-80 ס"מ&lt;/p&gt;&lt;p&gt;*נא לציין את הגוון הרצוי בהזמנה &lt;/p&gt;</t>
  </si>
  <si>
    <t>https://cdn.shopify.com/s/files/1/0692/2918/3045/files/D7_92_D7_91_D7_A8_D7_99_D7_90_D7_9C_203.jpg?v=1764231531</t>
  </si>
  <si>
    <t>כיסא בר גבריאל | המבורגר ברוס</t>
  </si>
  <si>
    <t>https://cdn.shopify.com/s/files/1/0692/2918/3045/files/D7_91_D7_95_D7_9B_D7_A0_D7_94_20_D7_92_D7_91_D7_A8_D7_99_D7_90_D7_9C.jpg?v=1764231531</t>
  </si>
  <si>
    <t>https://cdn.shopify.com/s/files/1/0692/2918/3045/files/D7_92_D7_91_D7_A8_D7_99_D7_90_D7_9C_202.jpg?v=1763402568</t>
  </si>
  <si>
    <t>https://cdn.shopify.com/s/files/1/0692/2918/3045/files/D7_92_D7_91_D7_A8_D7_99_D7_90_D7_9C_201.jpg?v=1763402568</t>
  </si>
  <si>
    <t>https://cdn.shopify.com/s/files/1/0692/2918/3045/files/D7_A6_D7_91_D7_A2_D7_99_D7_9D_20_D7_92_D7_91_D7_A8_D7_99_D7_90_D7_9C.jpg?v=1763402568</t>
  </si>
  <si>
    <t>כיסא-בר-נתנאל</t>
  </si>
  <si>
    <t>כיסא בר נתנאל</t>
  </si>
  <si>
    <t>&lt;div id="product-product" class="container"&gt;&lt;div class="row"&gt;&lt;div id="content" class=""&gt;&lt;div class="product-blocks blocks-default"&gt;&lt;div class="tabs-container product_extra product_tabs product_tabs-default"&gt;&lt;div class="tab-content"&gt;&lt;div class="product_extra-283 tab-pane active" id="product_tabs-66af40d241e38"&gt;&lt;div class="block-body expand-block"&gt;&lt;div class="block-wrapper"&gt;&lt;div class="block-content "&gt;</t>
  </si>
  <si>
    <t>&lt;p&gt;כיסא בר איכותי ונוח &lt;/p&gt;</t>
  </si>
  <si>
    <t>&lt;p&gt;בעל מנגנון בוכנה עולה ויורד כך שניתן לקבוע את גובה הכיסא לנוחות מרבית&lt;/p&gt;</t>
  </si>
  <si>
    <t xml:space="preserve">&lt;p&gt;עשוי מבד דמוי עור איכותי </t>
  </si>
  <si>
    <t xml:space="preserve">חזק ועמיד </t>
  </si>
  <si>
    <t xml:space="preserve"> קל לניקוי &lt;/p&gt;</t>
  </si>
  <si>
    <t>&lt;p&gt;מגוון צבעים לבחירה :&lt;/p&gt;</t>
  </si>
  <si>
    <t>&lt;p&gt;אפור כהה</t>
  </si>
  <si>
    <t xml:space="preserve"> חום </t>
  </si>
  <si>
    <t xml:space="preserve"> אפור בהיר &lt;/p&gt;</t>
  </si>
  <si>
    <t>&lt;p&gt;מידות הכיסא :&lt;/p&gt;</t>
  </si>
  <si>
    <t>&lt;p&gt;רוחב -44 ס""מ&lt;/p&gt;</t>
  </si>
  <si>
    <t>&lt;p&gt;עומק - 35 ס""מ&lt;/p&gt;</t>
  </si>
  <si>
    <t>&lt;p&gt;גובה - 90-110 ס""מ&lt;/p&gt;</t>
  </si>
  <si>
    <t>&lt;p&gt;גובה מושב - 60-80 ס""מ&lt;/p&gt;</t>
  </si>
  <si>
    <t>&lt;p&gt;*נא לציין את הגוון הרצוי בהזמנה &lt;/p&gt;</t>
  </si>
  <si>
    <t>&lt;/div&gt;&lt;/div&gt;&lt;/div&gt;&lt;/div&gt;&lt;/div&gt;&lt;/div&gt;&lt;/div&gt;&lt;/div&gt;&lt;/div&gt;&lt;/div&gt;&lt;div id=""bottom"" class=""bottom top-row""&gt;&lt;div class=""grid-rows""&gt;&lt;div class=""grid-row grid-row-bottom-1""&gt;&lt;div class=""grid-cols""&gt;&lt;div class=""grid-col grid-col-bottom-1-1""&gt;&lt;div class=""grid-items""&gt;&lt;div class=""grid-item grid-item-bottom-1-1-1""&gt;&lt;div class=""module module-products module-products-272 module-products-grid carousel-mode""&gt;&lt;div class=""module-body""&gt;&lt;div class=""tab-container""&gt;&lt;ul class=""nav nav-tabs""&gt;&lt;li class=""tab-3 active""&gt;&lt;a href=""https://www.hamburger-bros.co.il/#products-66af264bae766-tab-1"" data-toggle=""tab""&gt;מ&lt;/a&gt;&lt;/li&gt;&lt;/ul&gt;&lt;/div&gt;&lt;/div&gt;&lt;/div&gt;&lt;/div&gt;&lt;/div&gt;&lt;/div&gt;&lt;/div&gt;&lt;/div&gt;&lt;/div&gt;&lt;/div&gt;"</t>
  </si>
  <si>
    <t>https://cdn.shopify.com/s/files/1/0692/2918/3045/files/D7_91_D7_95_D7_9B_D7_A0_D7_94_20_D7_A0_D7_AA_D7_A0_D7_90_D7_9C.png?v=1764231676</t>
  </si>
  <si>
    <t>https://cdn.shopify.com/s/files/1/0692/2918/3045/files/D7_91_D7_95_D7_9B_D7_A0_D7_94_20_D7_A0_D7_AA_D7_A0_D7_90_D7_9C.jpg?v=1764231676</t>
  </si>
  <si>
    <t>https://cdn.shopify.com/s/files/1/0692/2918/3045/files/D7_A6_D7_91_D7_A2_D7_99_D7_9D_20_D7_A0_D7_AA_D7_A0_D7_90_D7_9C.jpg?v=1764231676</t>
  </si>
  <si>
    <t>כסא-רפאל</t>
  </si>
  <si>
    <t>כסא רפאל</t>
  </si>
  <si>
    <t>&lt;p&gt;כסא רפאל &lt;/p&gt;&lt;p&gt;בעיצוב חדשני ומיוחד מומלץ מאוד ואכיותי&lt;/p&gt;&lt;p&gt;המראה החדשני שלו נותן מראה קליל וטוב&lt;/p&gt;&lt;p&gt;הרגליים שחורות &lt;/p&gt;</t>
  </si>
  <si>
    <t>'387387</t>
  </si>
  <si>
    <t>https://cdn.shopify.com/s/files/1/0692/2918/3045/files/WhatsApp_20Image_202024-08-01_20at_2008.43.38.jpg?v=1763311208</t>
  </si>
  <si>
    <t>כסא רפאל | המבורגר ברוס</t>
  </si>
  <si>
    <t>'79</t>
  </si>
  <si>
    <t>https://cdn.shopify.com/s/files/1/0692/2918/3045/files/WhatsApp_20Image_202024-08-01_20at_2008.43.41_20_1.jpg?v=1763402545</t>
  </si>
  <si>
    <t>כסא-רומא-גב-עגול</t>
  </si>
  <si>
    <t>כסא רומא גב עגול</t>
  </si>
  <si>
    <t>&lt;p&gt;כסא רומא גב עגול &lt;/p&gt;&lt;p&gt;כסא לפינת אוכל נוח ואיכותי, מעוצב בעיצוב חדשני ואלגנתי&lt;/p&gt;&lt;p&gt;רמת עמידות, נוחות, מראה, ויציבות של הכסא הוא הכי גבוהה בשוק&lt;/p&gt;</t>
  </si>
  <si>
    <t>'717171</t>
  </si>
  <si>
    <t>https://cdn.shopify.com/s/files/1/0692/2918/3045/files/WhatsApp_20Image_202024-08-01_20at_2008.43.43.jpg?v=1764671523</t>
  </si>
  <si>
    <t>כסא רומא גב עגול | המבורגר ברוס</t>
  </si>
  <si>
    <t>כסאות לפינת אוכל, כסאות לפינת אוכל לבחוץ, מבצעים</t>
  </si>
  <si>
    <t>https://cdn.shopify.com/s/files/1/0692/2918/3045/files/WhatsApp_20Image_202024-08-01_20at_2008.43.44.jpg?v=1763402540</t>
  </si>
  <si>
    <t>https://cdn.shopify.com/s/files/1/0692/2918/3045/files/WhatsApp_20Image_202024-08-01_20at_2008.43.43.png?v=1764671502</t>
  </si>
  <si>
    <t>כסא-בר-אור</t>
  </si>
  <si>
    <t>כסא בר אור</t>
  </si>
  <si>
    <t>&lt;p&gt;כסא בר אור &lt;/p&gt;&lt;p&gt;מדהים נח ויציב &lt;/p&gt;&lt;p&gt;גובה 75 סמ&lt;/p&gt;</t>
  </si>
  <si>
    <t>'679679</t>
  </si>
  <si>
    <t>https://cdn.shopify.com/s/files/1/0692/2918/3045/files/WhatsApp_20Image_202024-08-01_20at_2014.12.39.jpg?v=1763311195</t>
  </si>
  <si>
    <t>כיסא-בר-אריאל</t>
  </si>
  <si>
    <t>כיסא בר אריאל</t>
  </si>
  <si>
    <t>https://cdn.shopify.com/s/files/1/0692/2918/3045/files/D7_9B_D7_99_D7_A1_D7_90_20_D7_91_D7_A8_20_D7_90_D7_A8_D7_99_D7_90_D7_9C_20.jpg?v=1763402532</t>
  </si>
  <si>
    <t>כיסא בר אריאל | המבורגר ברוס</t>
  </si>
  <si>
    <t>https://cdn.shopify.com/s/files/1/0692/2918/3045/files/D7_90_D7_A8_D7_99_D7_90_D7_9C_203.jpg?v=1763402532</t>
  </si>
  <si>
    <t>https://cdn.shopify.com/s/files/1/0692/2918/3045/files/D7_90_D7_A8_D7_99_D7_90_D7_9C_202.jpg?v=1763402532</t>
  </si>
  <si>
    <t>https://cdn.shopify.com/s/files/1/0692/2918/3045/files/D7_90_D7_A8_D7_99_D7_90_D7_9C_201.jpg?v=1763402532</t>
  </si>
  <si>
    <t>https://cdn.shopify.com/s/files/1/0692/2918/3045/files/D7_A6_D7_91_D7_A2_D7_99_D7_9D_20_D7_90_D7_A8_D7_99_D7_90_D7_9C.jpg?v=1763402532</t>
  </si>
  <si>
    <t>https://cdn.shopify.com/s/files/1/0692/2918/3045/files/D7_90_D7_A8_D7_99_D7_90_D7_9C_202.png?v=1764515406</t>
  </si>
  <si>
    <t>https://cdn.shopify.com/s/files/1/0692/2918/3045/files/D7_90_D7_A8_D7_99_D7_90_D7_9C_202_df5c5e0d-8e68-4245-ac09-99e35ed99e93.png?v=1764515540</t>
  </si>
  <si>
    <t>כיסא-בר-רפאל</t>
  </si>
  <si>
    <t>כיסא בר רפאל</t>
  </si>
  <si>
    <t>&lt;p&gt;כיסא בר איכותי ונוח &lt;/p&gt;&lt;p&gt;בעל מנגנון בוכנה עולה ויורד כך שניתן לקבוע את גובה הכיסא לנוחות מרבית&lt;/p&gt;&lt;p&gt;עשוי מבד דמוי עור איכותי ,חזק ועמיד , קל לניקוי &lt;/p&gt;&lt;p&gt;מגוון צבעים לבחירה :&lt;/p&gt;&lt;p&gt;אפור כהה, חום , אפור בהיר &lt;/p&gt;&lt;p&gt;מידות הכיסא :&lt;/p&gt;&lt;p&gt;רוחב -48 ס"מ&lt;/p&gt;&lt;p&gt;עומק - 36 ס"מ&lt;/p&gt;&lt;p&gt;גובה - 90-110 ס"מ&lt;/p&gt;&lt;p&gt;גובה מושב - 60-80 ס"מ&lt;/p&gt;&lt;p&gt;*נא לציין את הגוון הרצוי בהזמנה &lt;/p&gt;</t>
  </si>
  <si>
    <t>https://cdn.shopify.com/s/files/1/0692/2918/3045/files/D7_90_D7_A4_D7_95_D7_A8_201.jpg?v=1764231557</t>
  </si>
  <si>
    <t>כיסא בר רפאל | המבורגר ברוס</t>
  </si>
  <si>
    <t>https://cdn.shopify.com/s/files/1/0692/2918/3045/files/D7_91_D7_95_D7_9B_D7_A0_D7_94_20_D7_A8_D7_A4_D7_90_D7_9C.jpg?v=1764231557</t>
  </si>
  <si>
    <t>https://cdn.shopify.com/s/files/1/0692/2918/3045/files/D7_97_D7_95_D7_9D_201.jpg?v=1763402514</t>
  </si>
  <si>
    <t>https://cdn.shopify.com/s/files/1/0692/2918/3045/files/D7_A9_D7_97_D7_95_D7_A8_201.jpg?v=1763402514</t>
  </si>
  <si>
    <t>https://cdn.shopify.com/s/files/1/0692/2918/3045/files/D7_A6_D7_91_D7_A2_D7_99_D7_9D_20_D7_A8_D7_A4_D7_90_D7_9C.jpg?v=1763402514</t>
  </si>
  <si>
    <t>https://cdn.shopify.com/s/files/1/0692/2918/3045/files/D7_90_D7_A4_D7_95_D7_A8_201.png?v=1765094535</t>
  </si>
  <si>
    <t>כיסא-בר-פרינס</t>
  </si>
  <si>
    <t>כיסא בר פרינס</t>
  </si>
  <si>
    <t>&lt;p&gt; כיסא בר מעוצב יוקרתי ביותר&lt;/p&gt;&lt;p&gt;מרופד בבד רחיץ דמוי עור איכותי מאד&lt;/p&gt;&lt;p&gt;ריפוד עבה  המקנה נוחות מקסימלית  &lt;/p&gt;&lt;p&gt; צבעים לבחירה:&lt;/p&gt;&lt;p&gt;שחור ,חום&lt;/p&gt;&lt;p&gt;מידות :&lt;/p&gt;&lt;p&gt;רוחב- 42 ס"מ&lt;/p&gt;&lt;p&gt;עומק- 41 ס"מ &lt;/p&gt;&lt;p&gt;גובה -92 ס"מ&lt;/p&gt;&lt;p&gt;גובה מושב -65 ס"מ&lt;/p&gt;&lt;p&gt;&lt;br&gt;&lt;/p&gt;&lt;p&gt;*נא לציין את הגוון הרצוי בהזמנה &lt;/p&gt;</t>
  </si>
  <si>
    <t>https://cdn.shopify.com/s/files/1/0692/2918/3045/files/D7_9B_D7_99_D7_A1_D7_90_20_D7_91_D7_A8_20_D7_A4_D7_A8_D7_99_D7_A0_D7_A1.jpg?v=1763311176</t>
  </si>
  <si>
    <t>כיסא בר פרינס | המבורגר ברוס</t>
  </si>
  <si>
    <t>https://cdn.shopify.com/s/files/1/0692/2918/3045/files/D7_A6_D7_91_D7_A2_D7_99_D7_9D_20_D7_A4_D7_A8_D7_99_D7_A0_D7_A1.jpg?v=1763402504</t>
  </si>
  <si>
    <t>כיסא-בר-סהר</t>
  </si>
  <si>
    <t>כיסא בר סהר</t>
  </si>
  <si>
    <t>&lt;p&gt;כיסא בר מעוצב יוקרתי &lt;/p&gt;&lt;p&gt;מרופד בבד דמוי עור רחיץ ,חזק ועמיד &lt;/p&gt;&lt;p&gt;ריפוד עבה המקנה נוחות מקסימלית  &lt;/p&gt;&lt;p&gt;מגוון צבעים לבחירה:&lt;/p&gt;&lt;p&gt;לבן, צהוב, כחול, חום, שחור, אפור, אפור בהיר&lt;/p&gt;&lt;p&gt;מידות :&lt;/p&gt;&lt;p&gt;רוחב- 44 ס"מ&lt;/p&gt;&lt;p&gt;עומק- 48 ס"מ &lt;/p&gt;&lt;p&gt;גובה -93 ס"מ&lt;/p&gt;&lt;p&gt;גובה מושב -65 ס"מ&lt;/p&gt;&lt;p&gt;&lt;br&gt;&lt;/p&gt;&lt;p&gt;*נא לציין את הגוון הרצוי בהזמנה &lt;/p&gt;</t>
  </si>
  <si>
    <t>https://cdn.shopify.com/s/files/1/0692/2918/3045/files/D7_9B_D7_99_D7_A1_D7_90_20_D7_91_D7_A8_20_D7_A1_D7_94_D7_A8.jpg?v=1763311170</t>
  </si>
  <si>
    <t>כיסא בר סהר | המבורגר ברוס</t>
  </si>
  <si>
    <t>https://cdn.shopify.com/s/files/1/0692/2918/3045/files/D7_A6_D7_91_D7_A2_D7_99_D7_9D_20_D7_A1_D7_94_D7_A8.jpg?v=1763402498</t>
  </si>
  <si>
    <t>כיסא-בר-עדן</t>
  </si>
  <si>
    <t>כיסא בר עדן</t>
  </si>
  <si>
    <t>&lt;p&gt;כיסא בר מעוצב יוקרתי &lt;/p&gt;&lt;p&gt; מרופד בבד רחיץ דמוי עור עבה וחזק&lt;/p&gt;&lt;p&gt; צבעים לבחירה:&lt;/p&gt;&lt;p&gt; אפור, שחור &lt;/p&gt;&lt;p&gt;מידות :&lt;/p&gt;&lt;p&gt;רוחב- 53 ס"מ&lt;/p&gt;&lt;p&gt;עומק- 57 ס"מ &lt;/p&gt;&lt;p&gt;גובה -107 ס"מ&lt;/p&gt;&lt;p&gt;גובה מושב -76.5 ס"מ&lt;/p&gt;&lt;p&gt;&lt;br&gt;&lt;/p&gt;&lt;p&gt;*נא לציין את הגוון הרצוי בהזמנה &lt;/p&gt;</t>
  </si>
  <si>
    <t>https://cdn.shopify.com/s/files/1/0692/2918/3045/files/D7_9B_D7_99_D7_A1_D7_90_20_D7_91_D7_A8_20_D7_A2_D7_93_D7_9F_20.jpg?v=1763311163</t>
  </si>
  <si>
    <t>כיסא בר עדן | המבורגר ברוס</t>
  </si>
  <si>
    <t>https://cdn.shopify.com/s/files/1/0692/2918/3045/files/D7_A2_D7_91_D7_A2_D7_99_D7_9D_20_D7_A2_D7_93_D7_9F.jpg?v=1763402493</t>
  </si>
  <si>
    <t>כיסא-בר-ריק</t>
  </si>
  <si>
    <t>כיסא בר ריק</t>
  </si>
  <si>
    <t>&lt;p&gt;כיסא בר מעוצב יוקרתי &lt;/p&gt;&lt;p&gt;מרופד בבד דמוי עור קל לניקוי ,חזק ועמיד &lt;/p&gt;&lt;p&gt;ריפוד עבה המקנה נוחות מקסימלית  &lt;/p&gt;&lt;p&gt;מגוון צבעים לבחירה:&lt;/p&gt;&lt;p&gt;שחור ,אפור, חום&lt;/p&gt;&lt;p&gt;מידות :&lt;/p&gt;&lt;p&gt;רוחב- 50 ס"מ&lt;/p&gt;&lt;p&gt;עומק- 39 ס"מ &lt;/p&gt;&lt;p&gt;גובה -92 ס"מ&lt;/p&gt;&lt;p&gt;גובה מושב -65 ס"מ&lt;/p&gt;&lt;p&gt;&lt;br&gt;&lt;/p&gt;&lt;p&gt;*נא לציין את הגוון הרצוי בהזמנה &lt;/p&gt;</t>
  </si>
  <si>
    <t>https://cdn.shopify.com/s/files/1/0692/2918/3045/files/D7_9B_D7_99_D7_A1_D7_90_20_D7_91_D7_A8_20_D7_A8_D7_99_D7_A7.jpg?v=1763311157</t>
  </si>
  <si>
    <t>כיסא בר ריק | המבורגר ברוס</t>
  </si>
  <si>
    <t>https://cdn.shopify.com/s/files/1/0692/2918/3045/files/D7_A6_D7_91_D7_A2_D7_99_D7_9D_20_D7_A8_D7_99_D7_A7.jpg?v=1763402487</t>
  </si>
  <si>
    <t>כיסא-בר-יהלום</t>
  </si>
  <si>
    <t>כיסא בר יהלום</t>
  </si>
  <si>
    <t>&lt;p&gt; כיסא בר מעוצב יוקרתי ביותר&lt;/p&gt;&lt;p&gt;מרופד בבד רחיץ דמוי עור איכותי מאד&lt;/p&gt;&lt;p&gt;ריפוד עבה  המקנה נוחות מקסימלית &lt;/p&gt;&lt;p&gt;כולל ידיות מרופדות עבות &lt;/p&gt;&lt;p&gt; צבעים לבחירה:&lt;/p&gt;&lt;p&gt;שחור ,אפור&lt;/p&gt;&lt;p&gt;מידות :&lt;/p&gt;&lt;p&gt;רוחב- 52 ס"מ&lt;/p&gt;&lt;p&gt;עומק- 57.5 ס"מ &lt;/p&gt;&lt;p&gt;גובה -107 ס"מ&lt;/p&gt;&lt;p&gt;גובה מושב -78 ס"מ&lt;/p&gt;&lt;p&gt;&lt;br&gt;&lt;/p&gt;&lt;p&gt;*נא לציין את הגוון הרצוי בהזמנה &lt;/p&gt;</t>
  </si>
  <si>
    <t>https://cdn.shopify.com/s/files/1/0692/2918/3045/files/D7_9B_D7_99_D7_A1_D7_90_20_D7_91_D7_A8_20_D7_99_D7_94_D7_9C_D7_95_D7_9D.jpg?v=1763311151</t>
  </si>
  <si>
    <t>כיסא בר יהלום | המבורגר ברוס</t>
  </si>
  <si>
    <t>https://cdn.shopify.com/s/files/1/0692/2918/3045/files/D7_A6_D7_91_D7_A2_D7_99_D7_9D_20_D7_99_D7_94_D7_9C_D7_95_D7_9D.jpg?v=1763402482</t>
  </si>
  <si>
    <t>כיסא-בר-הלן</t>
  </si>
  <si>
    <t>כיסא בר הלן</t>
  </si>
  <si>
    <t>&lt;p&gt;כיסא בר מעוצב יוקרתי &lt;/p&gt;&lt;p&gt;מרופד בבד רחיץ ונעים למגע &lt;/p&gt;&lt;p&gt;ריפוד עבה המקנה נוחות מקסימלית  &lt;/p&gt;&lt;p&gt;מגוון צבעים לבחירה:&lt;/p&gt;&lt;p&gt;שחור ,אפור&lt;/p&gt;&lt;p&gt;מידות :&lt;/p&gt;&lt;p&gt;רוחב- 50 ס"מ&lt;/p&gt;&lt;p&gt;עומק- 56.5 ס"מ &lt;/p&gt;&lt;p&gt;גובה -107 ס"מ&lt;/p&gt;&lt;p&gt;גובה מושב -76 ס"מ&lt;/p&gt;&lt;p&gt;&lt;br&gt;&lt;/p&gt;&lt;p&gt;*נא לציין את הגוון הרצוי בהזמנה &lt;/p&gt;</t>
  </si>
  <si>
    <t>https://cdn.shopify.com/s/files/1/0692/2918/3045/files/D7_9B_D7_99_D7_A1_D7_90_20_D7_91_D7_A8_20_D7_94_D7_9C_D7_9F.jpg?v=1763311141</t>
  </si>
  <si>
    <t>כיסא בר הלן | המבורגר ברוס</t>
  </si>
  <si>
    <t>https://cdn.shopify.com/s/files/1/0692/2918/3045/files/D7_A6_D7_91_D7_A2_D7_99_D7_9D_20_D7_94_D7_9C_D7_9F.jpg?v=1763402476</t>
  </si>
  <si>
    <t>כיסא-בר-פיליפ</t>
  </si>
  <si>
    <t>כיסא בר פיליפ</t>
  </si>
  <si>
    <t>&lt;p&gt;כיסא בר מעוצב יוקרתי &lt;/p&gt;&lt;p&gt;מרופד בבד רחיץ ונעים למגע &lt;/p&gt;&lt;p&gt;ריפוד עבה מקטיפה המקנה נוחות מקסימלית &lt;/p&gt;&lt;p&gt;כולל ידיות מרופדות עבות &lt;/p&gt;&lt;p&gt;מגוון צבעים לבחירה:&lt;/p&gt;&lt;p&gt;שחור ,אפור, ורוד&lt;/p&gt;&lt;p&gt;מידות :&lt;/p&gt;&lt;p&gt;רוחב- 53 ס"מ&lt;/p&gt;&lt;p&gt;עומק- 65 ס"מ &lt;/p&gt;&lt;p&gt;גובה -100 ס"מ&lt;/p&gt;&lt;p&gt;גובה מושב -70 ס"מ&lt;/p&gt;&lt;p&gt;&lt;br&gt;&lt;/p&gt;&lt;p&gt;*נא לציין את הגוון הרצוי בהזמנה &lt;/p&gt;</t>
  </si>
  <si>
    <t>https://cdn.shopify.com/s/files/1/0692/2918/3045/files/D7_9B_D7_99_D7_A1_D7_90_20_D7_91_D7_A8_20_D7_A4_D7_99_D7_9C_D7_99_D7_A4.jpg?v=1763311135</t>
  </si>
  <si>
    <t>כיסא בר פיליפ | המבורגר ברוס</t>
  </si>
  <si>
    <t>https://cdn.shopify.com/s/files/1/0692/2918/3045/files/D7_A6_D7_91_D7_A2_D7_99_D7_9D_20_D7_A4_D7_99_D7_9C_D7_99_D7_A4.jpg?v=1763402472</t>
  </si>
  <si>
    <t>כיסא-בר-נועה</t>
  </si>
  <si>
    <t>כיסא בר נועה</t>
  </si>
  <si>
    <t>&lt;p&gt;כיסא בר מעוצב יוקרתי &lt;/p&gt;&lt;p&gt;מרופד בבד רחיץ דמוי עור&lt;/p&gt;&lt;p&gt;מגוון צבעים לבחירה:&lt;/p&gt;&lt;p&gt;כחול כהה, אדום, צהוב, אפור כהה, חום, כחול, שחור, אפור, לבן &lt;/p&gt;&lt;p&gt;מידות :&lt;/p&gt;&lt;p&gt;רוחב- 42 ס"מ&lt;/p&gt;&lt;p&gt;עומק- 50 ס"מ &lt;/p&gt;&lt;p&gt;גובה -92 ס"מ&lt;/p&gt;&lt;p&gt;גובה מושב -65 ס"מ&lt;/p&gt;&lt;p&gt;&lt;br&gt;&lt;/p&gt;&lt;p&gt;*נא לציין את הגוון הרצוי בהזמנה &lt;/p&gt;</t>
  </si>
  <si>
    <t>https://cdn.shopify.com/s/files/1/0692/2918/3045/files/D7_9B_D7_99_D7_A1_D7_90_20_D7_91_D7_A8_20_D7_A0_D7_95_D7_A2_D7_94.jpg?v=1763311129</t>
  </si>
  <si>
    <t>כיסא בר נועה | המבורגר ברוס</t>
  </si>
  <si>
    <t>https://cdn.shopify.com/s/files/1/0692/2918/3045/files/D7_A6_D7_91_D7_A2_D7_99_D7_9D_20_D7_A0_D7_95_D7_A2_D7_94.jpg?v=1763402466</t>
  </si>
  <si>
    <t>כיסא-בר-דולצ-ה</t>
  </si>
  <si>
    <t>כיסא בר דולצ'ה</t>
  </si>
  <si>
    <t>&lt;p&gt;כיסא בר מעוצב יוקרתי &lt;/p&gt;&lt;p&gt;מרופד בבד רחיץ דמוי עור&lt;/p&gt;&lt;p&gt;מגוון צבעים לבחירה:&lt;/p&gt;&lt;p&gt;חום, אפור, שחור, צהוב, כחול, בז', ירוק &lt;/p&gt;&lt;p&gt;מידות :&lt;/p&gt;&lt;p&gt;רוחב- 40 ס"מ&lt;/p&gt;&lt;p&gt;עומק- 45 ס"מ &lt;/p&gt;&lt;p&gt;גובה -107 ס"מ&lt;/p&gt;&lt;p&gt;גובה מושב -65 ס"מ&lt;/p&gt;&lt;p&gt;&lt;br&gt;&lt;/p&gt;&lt;p&gt;*נא לציין את הגוון הרצוי בהזמנה &lt;/p&gt;</t>
  </si>
  <si>
    <t>https://cdn.shopify.com/s/files/1/0692/2918/3045/files/D7_9B_D7_99_D7_A1_D7_90_20_D7_93_D7_95_D7_9C_D7_A6_D7_94.jpg?v=1763311122</t>
  </si>
  <si>
    <t>כיסא בר דולצ'ה | המבורגר ברוס</t>
  </si>
  <si>
    <t>https://cdn.shopify.com/s/files/1/0692/2918/3045/files/D7_A6_D7_91_D7_A2_D7_99_D7_9D_20_D7_93_D7_95_D7_9C_D7_A6_D7_94.jpg?v=1763402460</t>
  </si>
  <si>
    <t>כיסא-בר-אומגה</t>
  </si>
  <si>
    <t>כיסא בר אומגה</t>
  </si>
  <si>
    <t>&lt;p&gt;כיסא בר מעוצב יוקרתי &lt;/p&gt;&lt;p&gt;מרופד בבד רחיץ ונעים למגע &lt;/p&gt;&lt;p&gt;ריפוד עבה המקנה נוחות מקסימלית &lt;/p&gt;&lt;p&gt;כולל ידיות מרופדות עבות &lt;/p&gt;&lt;p&gt;מגוון צבעים לבחירה:&lt;/p&gt;&lt;p&gt;ירוק ,תכלת , כתום ,כחול כהה &lt;/p&gt;&lt;p&gt;מידות :&lt;/p&gt;&lt;p&gt;רוחב- 55 ס"מ&lt;/p&gt;&lt;p&gt;עומק- 49.5 ס"מ &lt;/p&gt;&lt;p&gt;גובה -102.5 ס"מ&lt;/p&gt;&lt;p&gt;גובה מושב -77 ס"מ&lt;/p&gt;&lt;p&gt;*נא לציין את הגוון הרצוי בהזמנה &lt;/p&gt;</t>
  </si>
  <si>
    <t>https://cdn.shopify.com/s/files/1/0692/2918/3045/files/D7_9B_D7_99_D7_A1_D7_90_20_D7_90_D7_95_D7_9E_D7_92_D7_94.jpg?v=1763311116</t>
  </si>
  <si>
    <t>כיסא בר אומגה | המבורגר ברוס</t>
  </si>
  <si>
    <t>https://cdn.shopify.com/s/files/1/0692/2918/3045/files/D7_A6_D7_91_D7_A2_D7_99_D7_9D_20_D7_90_D7_95_D7_9E_D7_92_D7_94.jpg?v=1763402452</t>
  </si>
  <si>
    <t>כיסא-פרו</t>
  </si>
  <si>
    <t>כיסא פרו</t>
  </si>
  <si>
    <t>&lt;p&gt;כיסא מעוצב במגוון צבעים&lt;/p&gt;&lt;p&gt;כיסא מפלסטיק קשיח עם משענות יד&lt;/p&gt;&lt;p&gt;משענת ומושב מפלסטיק קשיח &lt;/p&gt;&lt;p&gt;רגלי מתכת חזקות &lt;/p&gt;&lt;p&gt;צבעים לבחירה: &lt;/p&gt;&lt;p&gt;לבן ,כחול, אפור ,שחור&lt;/p&gt;&lt;p&gt;מידות :&lt;/p&gt;&lt;p&gt;רוחב- 56 ס"מ&lt;/p&gt;&lt;p&gt;עומק- 53 ס"מ&lt;/p&gt;&lt;p&gt;גובה - 81 ס"מ&lt;/p&gt;&lt;p&gt;גובה מושב - 45 ס"מ&lt;/p&gt;&lt;p&gt;* נא לציין את הגוון הרצוי בהזמנה&lt;/p&gt;</t>
  </si>
  <si>
    <t>https://cdn.shopify.com/s/files/1/0692/2918/3045/files/D7_9B_D7_99_D7_A1_D7_90_20_D7_A4_D7_A8_D7_95.jpg?v=1763311109</t>
  </si>
  <si>
    <t>כיסא פרו | המבורגר ברוס</t>
  </si>
  <si>
    <t>https://cdn.shopify.com/s/files/1/0692/2918/3045/files/D7_A6_D7_91_D7_A2_D7_99_D7_9D_20_D7_A4_D7_A8_D7_95.jpg?v=1763402446</t>
  </si>
  <si>
    <t>כיסא-פנמה</t>
  </si>
  <si>
    <t>כיסא פנמה</t>
  </si>
  <si>
    <t>&lt;p&gt;כיסא מעוצב במגוון צבעים &lt;/p&gt;&lt;p&gt;כיסא מפלסטיק קשיח עם משענות יד&lt;/p&gt;&lt;p&gt;משענת ומושב מפלסטיק קשיח &lt;/p&gt;&lt;p&gt;רגלי מתכת חזקות &lt;/p&gt;&lt;p&gt;צבעים לבחירה: &lt;/p&gt;&lt;p&gt;לבן ,כחול, אפור ,שחור&lt;/p&gt;&lt;p&gt;מידות :&lt;/p&gt;&lt;p&gt;רוחב- 55 ס"מ&lt;/p&gt;&lt;p&gt;עומק- 54 ס"מ&lt;/p&gt;&lt;p&gt;גובה - 81 ס"מ&lt;/p&gt;&lt;p&gt;גובה מושב - 47 ס"מ&lt;/p&gt;&lt;p&gt;* נא לציין את הגוון הרצוי בהזמנה&lt;/p&gt;</t>
  </si>
  <si>
    <t>https://cdn.shopify.com/s/files/1/0692/2918/3045/files/D7_9B_D7_99_D7_A1_D7_90_20_D7_A4_D7_A0_D7_9E_D7_94.jpg?v=1763311103</t>
  </si>
  <si>
    <t>כיסא פנמה | המבורגר ברוס</t>
  </si>
  <si>
    <t>https://cdn.shopify.com/s/files/1/0692/2918/3045/files/D7_A6_D7_91_D7_A2_D7_99_D7_9D_20_D7_A4_D7_A0_D7_9E_D7_94.jpg?v=1763402441</t>
  </si>
  <si>
    <t>כיסא-ויקטוריה</t>
  </si>
  <si>
    <t>כיסא ויקטוריה</t>
  </si>
  <si>
    <t>&lt;p&gt;כיסא מרופד ומעוצב במגוון צבעים &lt;/p&gt;&lt;p&gt;ריפוד מבד רחיץ ,עבה ונוח &lt;/p&gt;&lt;p&gt;משענת ומושב מפלסטיק קשיח &lt;/p&gt;&lt;p&gt;רגלי מתכת חזקות &lt;/p&gt;&lt;p&gt;צבעים לבחירה: &lt;/p&gt;&lt;p&gt;אדום ,כחול ,אפור ,שחור ,בז'&lt;/p&gt;&lt;p&gt;מידות :&lt;/p&gt;&lt;p&gt;רוחב- 48 ס"מ&lt;/p&gt;&lt;p&gt;עומק- 60 ס"מ&lt;/p&gt;&lt;p&gt;גובה - 81 ס"מ&lt;/p&gt;&lt;p&gt;גובה מושב - 47 ס"מ&lt;/p&gt;&lt;p&gt;* נא לציין את הגוון הרצוי בהזמנה&lt;/p&gt;</t>
  </si>
  <si>
    <t>https://cdn.shopify.com/s/files/1/0692/2918/3045/files/D7_9B_D7_99_D7_A1_D7_90_20_D7_95_D7_99_D7_A7_D7_98_D7_95_D7_A8_D7_99_D7_94.jpg?v=1763311096</t>
  </si>
  <si>
    <t>https://cdn.shopify.com/s/files/1/0692/2918/3045/files/D7_A6_D7_91_D7_A2_D7_99_D7_9D_20_D7_95_D7_99_D7_A7_D7_98_D7_95_D7_A8_D7_99_D7_94.jpg?v=1763402435</t>
  </si>
  <si>
    <t>ספסל-מדריד</t>
  </si>
  <si>
    <t>ספסל מדריד</t>
  </si>
  <si>
    <t>&lt;p&gt;ספסל ייחודי ומעוצב היכול לשמש כפינת ישיבה יפה &lt;/p&gt;&lt;p&gt;ניתן לשלב כתוספת את כיסא מדריד כיחידה אחת או שניים ולעצב פינת ישיבה מהממת !!!&lt;/p&gt;&lt;p&gt;ניתן לבחור משלושה גוונים :&lt;/p&gt;&lt;p&gt;שחור ,חום ,אפור&lt;/p&gt;&lt;p&gt;מידות :&lt;/p&gt;&lt;p&gt;רוחב -130 ס"מ&lt;/p&gt;&lt;p&gt;עומק- 45 ס"מ&lt;/p&gt;&lt;p&gt;גובה - 87 ס"מ&lt;/p&gt;&lt;p&gt;גובה מושב - 51 ס"מ&lt;/p&gt;&lt;p&gt;*נא לציין את הגוון הרצוי בהזמנה &lt;/p&gt;</t>
  </si>
  <si>
    <t>ספסלים</t>
  </si>
  <si>
    <t>https://cdn.shopify.com/s/files/1/0692/2918/3045/files/D7_A1_D7_A4_D7_A1_D7_9C_20_D7_9E_D7_93_D7_A8_D7_99_D7_93.jpg?v=1763311090</t>
  </si>
  <si>
    <t>כורסאות לסלון, כסאות לפינת אוכל מרופדים, מבצעים</t>
  </si>
  <si>
    <t>https://cdn.shopify.com/s/files/1/0692/2918/3045/files/D7_A6_D7_91_D7_A2_D7_99_D7_9D_20_D7_9E_D7_93_D7_A8_D7_99_D7_93_202.jpg?v=1763402427</t>
  </si>
  <si>
    <t>ספסל-טולדו</t>
  </si>
  <si>
    <t>ספסל טולדו</t>
  </si>
  <si>
    <t>&lt;p&gt;ספסל ייחודי ומעוצב היכול לשמש כפינת ישיבה יפה &lt;/p&gt;&lt;p&gt;ניתן לשלב כתוספת את כיסא טולדו כיחידה אחת או שניים ולעצב פינת ישיבה מהממת !!!&lt;/p&gt;&lt;p&gt;ניתן לבחור משלושה גוונים :&lt;/p&gt;&lt;p&gt;שחור ,חום ,אפור&lt;/p&gt;&lt;p&gt;מידות :&lt;/p&gt;&lt;p&gt;רוחב -130 ס"מ&lt;/p&gt;&lt;p&gt;עומק- 45 ס"מ&lt;/p&gt;&lt;p&gt;גובה - 81 ס"מ&lt;/p&gt;&lt;p&gt;גובה מושב - 47 ס"מ&lt;/p&gt;&lt;p&gt;*נא לציין את הגוון הרצוי בהזמנה &lt;/p&gt;</t>
  </si>
  <si>
    <t>https://cdn.shopify.com/s/files/1/0692/2918/3045/files/D7_A1_D7_A4_D7_A1_D7_9C.jpg?v=1763311083</t>
  </si>
  <si>
    <t>https://cdn.shopify.com/s/files/1/0692/2918/3045/files/D7_A6_D7_91_D7_A2_D7_99_D7_9D_20_D7_A1_D7_A4_D7_A1_D7_9C.jpg?v=1763402421</t>
  </si>
  <si>
    <t>כיסא-טולדו</t>
  </si>
  <si>
    <t>כיסא טולדו</t>
  </si>
  <si>
    <t>&lt;p&gt;כיסא בעיצוב ייחודי מלכותי &lt;/p&gt;&lt;p&gt;מקנה לחלל מראה יוקרתי וקלאסי ויחד עם זאת קליל ומודרני &lt;/p&gt;&lt;p&gt;הכיסא מגיע בבד דמוי עור איכותי וחזק &lt;/p&gt;&lt;p&gt;גוונים לבחירה :&lt;/p&gt;&lt;p&gt;תפוז ,חום ,אפור ,שחור&lt;/p&gt;&lt;p&gt;מידות הכיסא :&lt;/p&gt;&lt;p&gt;רוחב -51 ס"מ&lt;/p&gt;&lt;p&gt;עומק- 42 ס"מ &lt;/p&gt;&lt;p&gt;גובה - 81 ס"מ&lt;/p&gt;&lt;p&gt;גובה מושב - 45 ס"מ&lt;/p&gt;&lt;p&gt;*נא לציין את הגוון הרצוי בהזמנה &lt;/p&gt;</t>
  </si>
  <si>
    <t>https://cdn.shopify.com/s/files/1/0692/2918/3045/files/D7_9B_D7_99_D7_A1_D7_90_20_D7_98_D7_95_D7_9C_D7_93_D7_95.jpg?v=1763311077</t>
  </si>
  <si>
    <t>https://cdn.shopify.com/s/files/1/0692/2918/3045/files/D7_A6_D7_91_D7_A2_D7_99_D7_9D_20_D7_98_D7_95_D7_9C_D7_93_D7_95.jpg?v=1763402416</t>
  </si>
  <si>
    <t>כיסא-מלאגה</t>
  </si>
  <si>
    <t>כיסא מלאגה</t>
  </si>
  <si>
    <t>&lt;p&gt;כיסא בעיצוב ייחודי מלכותי &lt;/p&gt;&lt;p&gt;מקנה לחלל מראה יוקרתי וקלאסי ויחד עם זאת קליל ומודרני &lt;/p&gt;&lt;p&gt;הכיסא מגיע בבד דמוי עור איכותי וחזק &lt;/p&gt;&lt;p&gt;גוונים לבחירה :&lt;/p&gt;&lt;p&gt;אפור או שחור &lt;/p&gt;&lt;p&gt;מידות הכיסא :&lt;/p&gt;&lt;p&gt;רוחב -56 ס"מ&lt;/p&gt;&lt;p&gt;עומק- 43 ס"מ &lt;/p&gt;&lt;p&gt;גובה - 88 ס"מ&lt;/p&gt;&lt;p&gt;גובה מושב - 48 ס"מ&lt;/p&gt;&lt;p&gt;*נא לציין את הגוון הרצוי בהזמנה &lt;/p&gt;</t>
  </si>
  <si>
    <t>https://cdn.shopify.com/s/files/1/0692/2918/3045/files/D7_9B_D7_99_D7_A1_D7_90_20_D7_9E_D7_9C_D7_90_D7_92_D7_94.jpg?v=1763311071</t>
  </si>
  <si>
    <t>כיסא מלאגה | המבורגר ברוס</t>
  </si>
  <si>
    <t>https://cdn.shopify.com/s/files/1/0692/2918/3045/files/D7_A6_D7_91_D7_A2_D7_99_D7_9D_20_D7_9E_D7_9C_D7_90_D7_92_D7_94.jpg?v=1763402411</t>
  </si>
  <si>
    <t>כיסא-פורטו</t>
  </si>
  <si>
    <t>כיסא פורטו</t>
  </si>
  <si>
    <t>&lt;p&gt;כיסא בעיצוב ייחודי מלכותי &lt;/p&gt;&lt;p&gt;מקנה לחלל מראה יוקרתי וקלאסי ויחד עם זאת קליל ומודרני &lt;/p&gt;&lt;p&gt;הכיסא מגיע בבד דמוי עור איכותי וחזק &lt;/p&gt;&lt;p&gt;גוונים לבחירה :&lt;/p&gt;&lt;p&gt;חום או שחור &lt;/p&gt;&lt;p&gt;מידות הכיסא :&lt;/p&gt;&lt;p&gt;רוחב -49 ס"מ&lt;/p&gt;&lt;p&gt;עומק- 47 ס"מ &lt;/p&gt;&lt;p&gt;גובה - 87 ס"מ&lt;/p&gt;&lt;p&gt;גובה מושב - 49 ס"מ&lt;/p&gt;&lt;p&gt;*נא לציין את הגוון הרצוי בהזמנה &lt;/p&gt;&lt;p&gt;&lt;br&gt;&lt;/p&gt;</t>
  </si>
  <si>
    <t>https://cdn.shopify.com/s/files/1/0692/2918/3045/files/D7_9B_D7_99_D7_A1_D7_90_20_D7_A4_D7_95_D7_A8_D7_98_D7_95.jpg?v=1763311064</t>
  </si>
  <si>
    <t>https://cdn.shopify.com/s/files/1/0692/2918/3045/files/D7_A6_D7_91_D7_A2_D7_99_D7_9D_20_D7_A4_D7_95_D7_A8_D7_98_D7_95.jpg?v=1763402409</t>
  </si>
  <si>
    <t>כיסא-ולנסיה</t>
  </si>
  <si>
    <t>כיסא ולנסיה</t>
  </si>
  <si>
    <t>&lt;p&gt;כיסא בעיצוב ייחודי מלכותי &lt;/p&gt;&lt;p&gt;מקנה לחלל מראה יוקרתי וקלאסי ויחד עם זאת קליל ומודרני &lt;/p&gt;&lt;p&gt;הכיסא מגיע בבד דמוי עור איכותי וחזק &lt;/p&gt;&lt;p&gt;גוונים לבחירה :&lt;/p&gt;&lt;p&gt;חום או שחור &lt;/p&gt;&lt;p&gt;מידות הכיסא :&lt;/p&gt;&lt;p&gt;רוחב -53 ס"מ&lt;/p&gt;&lt;p&gt;עומק- 46 ס"מ &lt;/p&gt;&lt;p&gt;גובה - 86 ס"מ&lt;/p&gt;&lt;p&gt;גובה מושב - 47 ס"מ&lt;/p&gt;&lt;p&gt;*נא לציין את הגוון הרצוי בהזמנה &lt;/p&gt;</t>
  </si>
  <si>
    <t>https://cdn.shopify.com/s/files/1/0692/2918/3045/files/D7_9B_D7_99_D7_A1_D7_90_20_D7_95_D7_9C_D7_A0_D7_A1_D7_99_D7_94.jpg?v=1763311058</t>
  </si>
  <si>
    <t>https://cdn.shopify.com/s/files/1/0692/2918/3045/files/D7_A6_D7_91_D7_A2_D7_99_D7_9D_20_D7_95_D7_9C_D7_A0_D7_A1_D7_99_D7_94.jpg?v=1763402396</t>
  </si>
  <si>
    <t>כיסא-וינה</t>
  </si>
  <si>
    <t>כיסא וינה</t>
  </si>
  <si>
    <t>&lt;p&gt;יופי של כיסא !!!&lt;/p&gt;&lt;p&gt;כיסא מעוצב ואיכותי &lt;/p&gt;&lt;p&gt;בעל קווים נקיים ומודרניים &lt;/p&gt;&lt;p&gt;הכיסא עשוי מבד דמוי עור איכותי וחזק &lt;/p&gt;&lt;p&gt;גוונים לבחירה : &lt;/p&gt;&lt;p&gt;חום או שחור &lt;/p&gt;&lt;p&gt;מידות הכיסא :&lt;/p&gt;&lt;p&gt;רוחב -46 ס"מ&lt;/p&gt;&lt;p&gt;עומק -43 ס"מ&lt;/p&gt;&lt;p&gt;גובה -82 ס"מ&lt;/p&gt;&lt;p&gt;גובה מושב - 46 ס"מ&lt;/p&gt;&lt;p&gt;*נא לציין את הגוון הרצוי בהזמנה &lt;/p&gt;</t>
  </si>
  <si>
    <t>https://cdn.shopify.com/s/files/1/0692/2918/3045/files/D7_9B_D7_99_D7_A1_D7_90_20_D7_95_D7_99_D7_A0_D7_94.jpg?v=1763311052</t>
  </si>
  <si>
    <t>https://cdn.shopify.com/s/files/1/0692/2918/3045/files/D7_A6_D7_91_D7_A2_D7_99_D7_9D_20_D7_95_D7_99_D7_A0_D7_94.jpg?v=1763402391</t>
  </si>
  <si>
    <t>כיסא-ממפיס</t>
  </si>
  <si>
    <t>כיסא ממפיס</t>
  </si>
  <si>
    <t>&lt;p&gt;כיסא מעוצב קלאסי &lt;/p&gt;&lt;p&gt;הכיסא מעוצב בקווים נקיים ומודרניים &lt;/p&gt;&lt;p&gt;מרופד בבד קטיפה איכותי במגוון צבעים &lt;/p&gt;&lt;p&gt;צבעים לבחירה:&lt;/p&gt;&lt;p&gt;אפור ,שחור, חום, בז'&lt;/p&gt;&lt;p&gt;מידות הכיסא :&lt;/p&gt;&lt;p&gt;רוחב -52 ס"מ&lt;/p&gt;&lt;p&gt;עומק- 43 ס"מ&lt;/p&gt;&lt;p&gt;גובה- 86 ס"מ&lt;/p&gt;&lt;p&gt;גובה מושב -45 ס"מ&lt;/p&gt;&lt;p&gt;*נא לציין את צבע הבד בהזמנה&lt;/p&gt;</t>
  </si>
  <si>
    <t>https://cdn.shopify.com/s/files/1/0692/2918/3045/files/D7_9B_D7_99_D7_A1_D7_90_20_D7_9E_D7_9E_D7_A4_D7_99_D7_A1.jpg?v=1763311046</t>
  </si>
  <si>
    <t>https://cdn.shopify.com/s/files/1/0692/2918/3045/files/D7_A6_D7_91_D7_A2_D7_99_D7_9D_20_D7_9E_D7_9E_D7_A4_D7_99_D7_A1.jpg?v=1763402385</t>
  </si>
  <si>
    <t>שולחן-פינת-אוכל-עגול-רגל-איקס-מעץ-דגם-9512</t>
  </si>
  <si>
    <t>שולחן פינת אוכל עגול רגל איקס מעץ דגם 9512</t>
  </si>
  <si>
    <t>&lt;p&gt;שולחן בייצור אישי ברמה הגבוהה ביותר&lt;br&gt;&lt;/p&gt;&lt;p&gt;שולחן לפינת אוכל נפתח&lt;/p&gt;&lt;p&gt;מסילות גרמניות חברת: potker &lt;/p&gt;&lt;p&gt;7 שנים אחריות&lt;/p&gt;&lt;p&gt;עם 4 כיסאות דגם 1964711: https://www.hamburger-bros.co.il/index.php?route=product/product&amp;amp;path=76&amp;amp;product_id=1778&lt;/p&gt;&lt;p&gt;הכיסא מגיע בגוונים:לבן,שחור,צהוב,אדום,כחול,אפור&lt;/p&gt;&lt;p&gt;ניתן לקבל בקוטר(עגול): 120 או 130 או 140 ללא תוספת מחיר&lt;/p&gt;&lt;p&gt;ניתן לקבל עם 2 הגדלות של 45ללא תוספת תשלום&lt;/p&gt;&lt;p&gt;חומרים של השולחן פורניר&lt;br&gt;&lt;/p&gt;&lt;p&gt;ניתן להוסיף:&lt;/p&gt;&lt;p&gt;* 4 הגדלות של 40 בתוספת של 1500 שח (כל הגדלה של 40X4 סה"כ:160 הגדלה)&lt;/p&gt;&lt;p&gt;*פורמייקה בתוספת של 1500שח&lt;/p&gt;&lt;p&gt;*ניתן לבחור עם שיפוע או בלי שיפוע&lt;/p&gt;&lt;p&gt;גוונים:&lt;/p&gt;&lt;p&gt;אלון טבעי ללא תוספת תשלום&lt;/p&gt;</t>
  </si>
  <si>
    <t>'9512</t>
  </si>
  <si>
    <t>https://cdn.shopify.com/s/files/1/0692/2918/3045/files/454f10c1-bd1a-4bbb-9513-100d6c7dc3c5.png?v=1764492462</t>
  </si>
  <si>
    <t>https://cdn.shopify.com/s/files/1/0692/2918/3045/files/454f10c1-bd1a-4bbb-9513-100d6c7dc3c5.jpg?v=1764492462</t>
  </si>
  <si>
    <t>כיסא-סיאטל</t>
  </si>
  <si>
    <t>כיסא סיאטל</t>
  </si>
  <si>
    <t>&lt;p&gt;כיסא מסוגנן בעיצוב מודרני וקליל &lt;/p&gt;&lt;p&gt;מעוצב בקווים נקיים ונוח לנשיאה ולהזזה&lt;/p&gt;&lt;p&gt;הכיסא מגיע בבד דמוי עור איכותי במגוון צבעים לבחירה :&lt;/p&gt;&lt;p&gt;צהוב ,אפור, לבן, ,בז', שחור, חום&lt;/p&gt;&lt;p&gt;מידות הכיסא:&lt;/p&gt;&lt;p&gt;רוחב -49 ס"מ&lt;/p&gt;&lt;p&gt;עומק -57 ס"מ&lt;/p&gt;&lt;p&gt;גובה -85 ס"מ&lt;/p&gt;&lt;p&gt;גובה מושב - 46 ס"מ&lt;/p&gt;&lt;p&gt;*נא לציין את גוון הבד הרצוי בהזמנה&lt;/p&gt;</t>
  </si>
  <si>
    <t>https://cdn.shopify.com/s/files/1/0692/2918/3045/files/D7_9B_D7_99_D7_A1_D7_90_20_D7_A1_D7_99_D7_90_D7_98_D7_9C.jpg?v=1763311033</t>
  </si>
  <si>
    <t>כיסא סיאטל | המבורגר ברוס</t>
  </si>
  <si>
    <t>https://cdn.shopify.com/s/files/1/0692/2918/3045/files/D7_A6_D7_91_D7_A2_D7_99_D7_9D_20_D7_A1_D7_99_D7_90_D7_98_D7_9C.jpg?v=1763402380</t>
  </si>
  <si>
    <t>כיסא-מדריד</t>
  </si>
  <si>
    <t>כיסא מדריד</t>
  </si>
  <si>
    <t>&lt;p&gt;לאוהבי הקלאסיקה עם השיק המודרני ,זה הכיסא בשבילכם!!!&lt;/p&gt;&lt;p&gt;כיסא מעוצב המשלב עיצוב יוצא דופן עם נוחות מנצחת &lt;/p&gt;&lt;p&gt;הכיסא עם בד דמוי עור איכותי משולב עם ריפוד עבה ומשענות יד לנוחות מקסימלית&lt;/p&gt;&lt;p&gt;גוונים לבחירה :&lt;/p&gt;&lt;p&gt;אפור, שחור , צהוב ,חום בהיר ,חום &lt;/p&gt;&lt;p&gt;מידות הכיסא :&lt;/p&gt;&lt;p&gt;רוחב-62 ס"מ&lt;/p&gt;&lt;p&gt;עומק- 45 ס"מ&lt;/p&gt;&lt;p&gt;גובה- 89 ס"מ &lt;/p&gt;&lt;p&gt;גובה מושב - 49.5 ס"מ &lt;/p&gt;&lt;p&gt;*נא לציין את גוון הבד בהזמנה &lt;/p&gt;</t>
  </si>
  <si>
    <t>https://cdn.shopify.com/s/files/1/0692/2918/3045/files/D7_9B_D7_99_D7_A1_D7_90_20_D7_9E_D7_93_D7_A8_D7_99_D7_93.jpg?v=1763311027</t>
  </si>
  <si>
    <t>כיסא מדריד | המבורגר ברוס</t>
  </si>
  <si>
    <t>https://cdn.shopify.com/s/files/1/0692/2918/3045/files/D7_A6_D7_91_D7_A2_D7_99_D7_9D_20_D7_9E_D7_93_D7_A8_D7_99_D7_93.jpg?v=1763402375</t>
  </si>
  <si>
    <t>כיסא-ברצלונה</t>
  </si>
  <si>
    <t>כיסא ברצלונה</t>
  </si>
  <si>
    <t>&lt;p&gt;יופי של כיסא!!!&lt;/p&gt;&lt;p&gt;כיסא עם נוכחות מרשימה  ,מעוצב בטוב טעם ומראה יוקרתי במיוחד&lt;/p&gt;&lt;p&gt;מרופד בריפוד עבה וחזק בבד דמוי עור במגוון גדול של גוונים&lt;/p&gt;&lt;p&gt;מגוון צבעים לבחירה :&lt;/p&gt;&lt;p&gt;תפוז, צהוב בהיר, טורקיז, אפור, בז', חום בהיר , חום, צהוב, שחור&lt;/p&gt;&lt;p&gt;מידות הכיסא :&lt;/p&gt;&lt;p&gt;רוחב -52.5 ס"מ&lt;/p&gt;&lt;p&gt;עומק -63.5 ס"מ &lt;/p&gt;&lt;p&gt;גובה- 87.5 ס"מ &lt;/p&gt;&lt;p&gt;*נא לציין את גוון הבד בהזמנה  &lt;/p&gt;</t>
  </si>
  <si>
    <t>https://cdn.shopify.com/s/files/1/0692/2918/3045/files/D7_9B_D7_99_D7_A1_D7_90_20_D7_91_D7_A8_D7_A6_D7_9C_D7_95_D7_A0_D7_94.jpg?v=1763311020</t>
  </si>
  <si>
    <t>https://cdn.shopify.com/s/files/1/0692/2918/3045/files/D7_A6_D7_91_D7_A2_D7_99_D7_9D_20_D7_91_D7_A8_D7_A6_D7_9C_D7_95_D7_A0_D7_94.jpg?v=1763402370</t>
  </si>
  <si>
    <t>כיסא-בוסטון</t>
  </si>
  <si>
    <t>כיסא בוסטון</t>
  </si>
  <si>
    <t>&lt;p&gt;כיסא מעוצב קלאסי &lt;/p&gt;&lt;p&gt;הכיסא מעוצב בקווים נקיים ומודרניים &lt;/p&gt;&lt;p&gt;מרופד בבד דמוי עור איכותי במגוון צבעים &lt;/p&gt;&lt;p&gt;צבעים לבחירה:&lt;/p&gt;&lt;p&gt;לבן, חום, ,שחור, אפור, כתום, גמל&lt;/p&gt;&lt;p&gt;מידות הכיסא :&lt;/p&gt;&lt;p&gt;רוחב -43 ס"מ&lt;/p&gt;&lt;p&gt;עומק- 53 ס"מ&lt;/p&gt;&lt;p&gt;גובה- 81.5 ס"מ&lt;/p&gt;&lt;p&gt;*נא לציין את צבע הבד בהזמנה&lt;/p&gt;</t>
  </si>
  <si>
    <t>https://cdn.shopify.com/s/files/1/0692/2918/3045/files/D7_9B_D7_99_D7_A1_D7_90_20_D7_91_D7_95_D7_A1_D7_98_D7_95_D7_9F.jpg?v=1763311014</t>
  </si>
  <si>
    <t>כיסא בוסטון | המבורגר ברוס</t>
  </si>
  <si>
    <t>https://cdn.shopify.com/s/files/1/0692/2918/3045/files/D7_A6_D7_91_D7_A2_D7_99_D7_9D_20_D7_91_D7_95_D7_A1_D7_98_D7_95_D7_9F.jpg?v=1763402362</t>
  </si>
  <si>
    <t>כיסא-דנבר</t>
  </si>
  <si>
    <t>כיסא דנבר</t>
  </si>
  <si>
    <t>&lt;p&gt;כיסא מעוצב קלאסי &lt;/p&gt;&lt;p&gt;הכיסא מעוצב בקווים נקיים ומודרניים &lt;/p&gt;&lt;p&gt;מרופד בבד דמוי עור איכותי במגוון צבעים &lt;/p&gt;&lt;p&gt;צבעים לבחירה:&lt;/p&gt;&lt;p&gt;אפור ,שחור, חום, בז'&lt;/p&gt;&lt;p&gt;מידות הכיסא :&lt;/p&gt;&lt;p&gt;רוחב -47 ס"מ&lt;/p&gt;&lt;p&gt;עומק- 55 ס"מ&lt;/p&gt;&lt;p&gt;גובה- 87 ס"מ&lt;/p&gt;&lt;p&gt;*נא לציין את צבע הבד בהזמנה&lt;/p&gt;</t>
  </si>
  <si>
    <t>https://cdn.shopify.com/s/files/1/0692/2918/3045/files/D7_9B_D7_99_D7_A1_D7_90_20_D7_9E_D7_99_D7_90_D7_9E_D7_99.jpg?v=1763311007</t>
  </si>
  <si>
    <t>כיסא דנבר | המבורגר ברוס</t>
  </si>
  <si>
    <t>https://cdn.shopify.com/s/files/1/0692/2918/3045/files/D7_A6_D7_91_D7_A2_D7_99_D7_9D_20_D7_9E_D7_99_D7_90_D7_9E_D7_99.jpg?v=1763402356</t>
  </si>
  <si>
    <t>כיסא-ניו-יורק</t>
  </si>
  <si>
    <t>כיסא ניו יורק</t>
  </si>
  <si>
    <t>&lt;p&gt;זה הכיסא שיסחט את המחמאות מכולם!!!&lt;/p&gt;&lt;p&gt;כיסא מעוצב מודרני שמשדרג כל חלל ומעניק לו מראה עדכני ושיקי &lt;/p&gt;&lt;p&gt;כיסא בבד דמוי עור איכותי וחזק ובמבחר צבעים לבחירה &lt;/p&gt;&lt;p&gt;גוונים מהממים לבחירה -תפוז ,כחול ,חום ,שחור&lt;/p&gt;&lt;p&gt;רגלים מברזל בצבע שחור &lt;/p&gt;&lt;p&gt;מידות הכיסא :&lt;/p&gt;&lt;p&gt;רוחב -46 ס"מ&lt;/p&gt;&lt;p&gt;עומק- 52 ס"מ &lt;/p&gt;&lt;p&gt;גובה- 80 ס"מ&lt;/p&gt;&lt;p&gt;*נא לציין את צבע הכיסא בהזמנה &lt;/p&gt;</t>
  </si>
  <si>
    <t>https://cdn.shopify.com/s/files/1/0692/2918/3045/files/D7_9B_D7_99_D7_A1_D7_90_20_D7_A0_D7_99_D7_95_20_D7_99_D7_95_D7_A8_D7_A7_202.jpg?v=1763311001</t>
  </si>
  <si>
    <t>כיסא ניו יורק | המבורגר ברוס</t>
  </si>
  <si>
    <t>https://cdn.shopify.com/s/files/1/0692/2918/3045/files/D7_A6_D7_91_D7_A2_D7_99_D7_9D_20_D7_A0_D7_99_D7_95_20_D7_99_D7_95_D7_A8_D7_A7.jpg?v=1763402336</t>
  </si>
  <si>
    <t>כיסא-טקסס</t>
  </si>
  <si>
    <t>כיסא טקסס</t>
  </si>
  <si>
    <t>&lt;p&gt;כיסא אלגנטי בעיצוב מנצח!!!&lt;/p&gt;&lt;p&gt;כיסא בבד דמוי עור איכותי וחזק&lt;/p&gt;&lt;p&gt;מעוצב בקווים נקיים המתאימים לכל חלל מודרני &lt;/p&gt;&lt;p&gt;מגיע בצבעים -חום ,גמל, שחור ,בז', אפור כהה&lt;/p&gt;&lt;p&gt;רגלים ממתכת בצבע שחור &lt;/p&gt;&lt;p&gt;מידות הכיסא :&lt;/p&gt;&lt;p&gt;רוחב- 48 ס"מ&lt;/p&gt;&lt;p&gt;עומק-48 ס"מ&lt;/p&gt;&lt;p&gt;גובה- 81 ס"מ&lt;/p&gt;&lt;p&gt;*נא לציין את צבע הכיסא בהזמנה &lt;/p&gt;</t>
  </si>
  <si>
    <t>https://cdn.shopify.com/s/files/1/0692/2918/3045/files/D7_9B_D7_99_D7_A1_D7_90_20_D7_90_D7_A8_D7_99_D7_96_D7_95_D7_A0_D7_94.jpg?v=1763310995</t>
  </si>
  <si>
    <t>כיסא טקסס | המבורגר ברוס</t>
  </si>
  <si>
    <t>https://cdn.shopify.com/s/files/1/0692/2918/3045/files/D7_A6_D7_91_D7_A2_D7_99_D7_9D_20_D7_90_D7_A8_D7_99_D7_96_D7_95_D7_A0_D7_94.jpg?v=1763402330</t>
  </si>
  <si>
    <t>כיסא-פריס</t>
  </si>
  <si>
    <t>כיסא פריס</t>
  </si>
  <si>
    <t>&lt;p&gt;מהכיסא הזה לא תרצו לקום !!!&lt;/p&gt;&lt;p&gt;כיסא מרופד בבד קטיפה איכותי ,הבד רחיץ ונעים למגע &lt;/p&gt;&lt;p&gt;דוגמת קפיטונג' יוקרתית המקנה לכיסא מראה מלכותי&lt;/p&gt;&lt;p&gt;רגלי ברזל חזקות ואכותיות ליציבות מרבית &lt;/p&gt;&lt;p&gt;מגיע בצבעים : שחור, ירוק ,ורוד, אפור, בז'&lt;/p&gt;&lt;p&gt;מידות הכיסא:&lt;/p&gt;&lt;p&gt;רוחב-60 ס"מ&lt;/p&gt;&lt;p&gt;עומק-63 ס"מ&lt;/p&gt;&lt;p&gt;גובה-80 ס"מ&lt;/p&gt;&lt;p&gt;* נא לציין את צבע הכיסא בהזמנה &lt;/p&gt;</t>
  </si>
  <si>
    <t>https://cdn.shopify.com/s/files/1/0692/2918/3045/files/D7_9C_D7_95_D7_A0_D7_93_D7_95_D7_9F.jpg?v=1763310989</t>
  </si>
  <si>
    <t>https://cdn.shopify.com/s/files/1/0692/2918/3045/files/D7_9C_D7_95_D7_A0_D7_93_D7_95_D7_9F_20_D7_A6_D7_91_D7_A2_D7_99_D7_9D.jpg?v=1763402324</t>
  </si>
  <si>
    <t>שולחן-לפינת-אוכל-פיזה</t>
  </si>
  <si>
    <t>שולחן לפינת אוכל פיזה</t>
  </si>
  <si>
    <t>&lt;p&gt;שולחן עגול בעיצוב אירופאי קלאסי&lt;/p&gt;&lt;p&gt;קוטר השולחן 120 ס"מ &lt;/p&gt;&lt;p&gt;השולחן נפתח ב-40 ס"מ נוספים ל-160 ס"מ&lt;/p&gt;&lt;p&gt;פתיחת פרפר קלה על ידי יד אחת &lt;/p&gt;&lt;p&gt;השולחן עשוי מלמין ומגיע ב-3 גוונים לבחירה &lt;/p&gt;&lt;p&gt;אפור ,אלון טבעי ,דמוי שיש לבן&lt;/p&gt;&lt;p&gt;*נא לציין את הגוון המבוקש בהזמנה &lt;/p&gt;</t>
  </si>
  <si>
    <t>שולחן פיזה</t>
  </si>
  <si>
    <t>https://cdn.shopify.com/s/files/1/0692/2918/3045/files/D7_A2_D7_92_D7_95_D7_9C_201.jpg?v=1763310982</t>
  </si>
  <si>
    <t>https://cdn.shopify.com/s/files/1/0692/2918/3045/files/D7_A6_D7_91_D7_A2_D7_99_D7_9D_2bf49448-3c05-48a8-8e35-11db6326aa6e.jpg?v=1763402313</t>
  </si>
  <si>
    <t>https://cdn.shopify.com/s/files/1/0692/2918/3045/files/D7_A2_D7_92_D7_95_D7_9C_205.jpg?v=1763402315</t>
  </si>
  <si>
    <t>https://cdn.shopify.com/s/files/1/0692/2918/3045/files/D7_A2_D7_92_D7_95_D7_9C_204.jpg?v=1763402315</t>
  </si>
  <si>
    <t>https://cdn.shopify.com/s/files/1/0692/2918/3045/files/D7_A2_D7_92_D7_95_D7_9C_203.jpg?v=1763402313</t>
  </si>
  <si>
    <t>https://cdn.shopify.com/s/files/1/0692/2918/3045/files/D7_A2_D7_92_D7_95_D7_9C_202.jpg?v=1763402314</t>
  </si>
  <si>
    <t>שולחן-לפינת-אוכל-פירנצה</t>
  </si>
  <si>
    <t>שולחן לפינת אוכל פירנצה</t>
  </si>
  <si>
    <t>&lt;p&gt;שולחן אובלי בעיצוב ייחודי שמשדרג כל חלל שבו הוא נמצא &lt;/p&gt;&lt;p&gt;מידות השולחן :&lt;/p&gt;&lt;p&gt;אורך - 180 ס"מ&lt;/p&gt;&lt;p&gt;רוחב- 110 ס"מ&lt;/p&gt;&lt;p&gt;השולחן נפתח ל-אורך של 240 &lt;/p&gt;&lt;p&gt;פתיחת פרפר קלה ונוחה &lt;/p&gt;&lt;p&gt;השולחן בציפוי מלמין ב-3 גוונים לבחירה &lt;/p&gt;&lt;p&gt;אפור , אלון טבעי , דמוי שיש לבן &lt;/p&gt;</t>
  </si>
  <si>
    <t>שולחן פירנצה</t>
  </si>
  <si>
    <t>https://cdn.shopify.com/s/files/1/0692/2918/3045/files/D7_90_D7_95_D7_91_D7_9C_D7_99_201.jpg?v=1763310975</t>
  </si>
  <si>
    <t>שולחן לפינת אוכל פירנצה | המבורגר ברוס</t>
  </si>
  <si>
    <t>https://cdn.shopify.com/s/files/1/0692/2918/3045/files/D7_A6_D7_91_D7_A2_D7_99_D7_9D_4e560c78-8a2c-4d19-b6b4-b35f7b56ba6b.jpg?v=1763402299</t>
  </si>
  <si>
    <t>https://cdn.shopify.com/s/files/1/0692/2918/3045/files/D7_90_D7_95_D7_91_D7_9C_D7_99_202.jpg?v=1763402299</t>
  </si>
  <si>
    <t>https://cdn.shopify.com/s/files/1/0692/2918/3045/files/D7_90_D7_95_D7_91_D7_9C_D7_99_203.jpg?v=1763402300</t>
  </si>
  <si>
    <t>שולחן-לפינת-אוכל-נתי</t>
  </si>
  <si>
    <t>שולחן לפינת אוכל נתי</t>
  </si>
  <si>
    <t>&lt;p&gt;זה השולחן שישדרג לכם את הסלון ופינת האוכל ויסחט מחמאות מכל אחד!&lt;/p&gt;&lt;p&gt;שולחן לפינת אוכל יפיפה ,מעוצב בצורה מאד ייחודית המקנה לחלל מראה מודרני ועדכני &lt;/p&gt;&lt;p&gt;רגליים בגימור מיוחד של אלון מעושן &lt;/p&gt;&lt;p&gt;מידות השולחן :&lt;/p&gt;&lt;p&gt;180/100 ס"מ&lt;/p&gt;&lt;p&gt;נפתח ל-240 ס"מ &lt;/p&gt;&lt;p&gt;הגדלה אוטומטית במשיכה בלבד נפתח ונסגר בקלות רבה &lt;/p&gt;&lt;p&gt;גוונים לבחירה :&lt;/p&gt;&lt;p&gt;פלטה עליונה ממלמין בגוונים :אפור, אלון טבעי, דמוי שיש לבן&lt;/p&gt;&lt;p&gt;*נא לציין את הגוון הרצוי בהזמנה  &lt;/p&gt;</t>
  </si>
  <si>
    <t>שולחן נתי</t>
  </si>
  <si>
    <t>https://cdn.shopify.com/s/files/1/0692/2918/3045/files/D7_A9_D7_95_D7_9C_D7_97_D7_9F_20_D7_A9_D7_97_D7_95_D7_A8_203.jpg?v=1763310969</t>
  </si>
  <si>
    <t>שולחן לפינת אוכל נתי | המבורגר ברוס</t>
  </si>
  <si>
    <t>https://cdn.shopify.com/s/files/1/0692/2918/3045/files/D7_A6_D7_91_D7_A2_D7_99_D7_9D_0c7e2794-1175-42b8-bbae-08a124dd72de.jpg?v=1763402288</t>
  </si>
  <si>
    <t>https://cdn.shopify.com/s/files/1/0692/2918/3045/files/D7_A9_D7_95_D7_9C_D7_97_D7_9F_20_D7_A9_D7_97_D7_95_D7_A8_204.jpg?v=1763402289</t>
  </si>
  <si>
    <t>שולחן-לפינת-אוכל-ספיר</t>
  </si>
  <si>
    <t>שולחן לפינת אוכל ספיר</t>
  </si>
  <si>
    <t>&lt;p&gt;זה השולחן שישדרג לכם את הסלון ופינת האוכל ויסחט מחמאות מכל אחד!&lt;/p&gt;&lt;p&gt;שולחן לפינת אוכל יפיפה ,מעוצב בצורה מאד ייחודית המקנה לחלל מראה מודרני ועדכני &lt;/p&gt;&lt;p&gt;מידות השולחן :&lt;/p&gt;&lt;p&gt;180/100 ס"מ&lt;/p&gt;&lt;p&gt;נפתח ל-240 ס"מ &lt;/p&gt;&lt;p&gt;הגדלה אוטומטית במשיכה בלבד נפתח ונסגר בקלות רבה &lt;/p&gt;&lt;p&gt;גוונים לבחירה :&lt;/p&gt;&lt;p&gt;פלטה עליונה ממלמין בגוונים :אפור, אלון טבעי, דמוי שיש לבן&lt;/p&gt;&lt;p&gt;*נא לציין את הגוון הרצוי בהזמנה  &lt;/p&gt;</t>
  </si>
  <si>
    <t>שולחן ספיר</t>
  </si>
  <si>
    <t>https://cdn.shopify.com/s/files/1/0692/2918/3045/files/D7_A9_D7_95_D7_9C_D7_97_D7_9F_20_D7_A9_D7_97_D7_95_D7_A8_201.jpg?v=1763310962</t>
  </si>
  <si>
    <t>שולחן לפינת אוכל ספיר | המבורגר ברוס</t>
  </si>
  <si>
    <t>https://cdn.shopify.com/s/files/1/0692/2918/3045/files/D7_A6_D7_91_D7_A2_D7_99_D7_9D_b983c8b8-c2e5-4ede-9728-7808a8a77f6a.jpg?v=1763402281</t>
  </si>
  <si>
    <t>https://cdn.shopify.com/s/files/1/0692/2918/3045/files/D7_A9_D7_95_D7_9C_D7_97_D7_9F_20_D7_A9_D7_97_D7_95_D7_A8_202.jpg?v=1763402281</t>
  </si>
  <si>
    <t>שולחן-לפינת-אוכל-נתנאל</t>
  </si>
  <si>
    <t>שולחן לפינת אוכל נתנאל</t>
  </si>
  <si>
    <t>&lt;p&gt; שולחן לפינת אוכל יפיפה ,מעוצב בצורה מאד ייחודית המקנה לחלל מראה מודרני ועדכני &lt;/p&gt;&lt;p&gt;מידות השולחן :&lt;/p&gt;&lt;p&gt;220/100 ס"מ&lt;/p&gt;&lt;p&gt;נפתח ל-320 ס"מ &lt;/p&gt;&lt;p&gt;הגדלה אוטומטית במשיכה בלבד נפתח ונסגר בקלות רבה &lt;/p&gt;&lt;p&gt;גוונים לבחירה :&lt;/p&gt;&lt;p&gt;פלטה עליונה ממלמין בגוונים :אפור, אלון טבעי, דמוי שיש לבן &lt;/p&gt;&lt;p&gt;*נא לציין את הגוון הרצוי בהזמנה  &lt;/p&gt;</t>
  </si>
  <si>
    <t>שולחן נתנאל</t>
  </si>
  <si>
    <t>https://cdn.shopify.com/s/files/1/0692/2918/3045/files/D7_A9_D7_95_D7_9C_D7_97_D7_9F_201.jpg?v=1763310955</t>
  </si>
  <si>
    <t>https://cdn.shopify.com/s/files/1/0692/2918/3045/files/D7_A6_D7_91_D7_A2_D7_99_D7_9D.jpg?v=1763402271</t>
  </si>
  <si>
    <t>https://cdn.shopify.com/s/files/1/0692/2918/3045/files/D7_A9_D7_95_D7_9C_D7_97_D7_9F_204.jpg?v=1763402271</t>
  </si>
  <si>
    <t>https://cdn.shopify.com/s/files/1/0692/2918/3045/files/D7_A9_D7_95_D7_9C_D7_97_D7_9F_203.jpg?v=1763402271</t>
  </si>
  <si>
    <t>https://cdn.shopify.com/s/files/1/0692/2918/3045/files/D7_A9_D7_95_D7_9C_D7_97_D7_9F_202_f9a9a7e7-44c4-4793-abe6-c13948d569c9.jpg?v=1763402274</t>
  </si>
  <si>
    <t>שולחן-לפינת-אוכל-זאן</t>
  </si>
  <si>
    <t>שולחן לפינת אוכל ז'אן</t>
  </si>
  <si>
    <t>&lt;p&gt;שולחן לפינת אוכל עגול &lt;/p&gt;&lt;p&gt;קוטר השולחן לבחירה 120 או 130 &lt;/p&gt;&lt;p&gt;בעל פתיחה באמצע של 40 ס"מ  &lt;/p&gt;&lt;p&gt;פתיחה הנעה על גבי מסילות ברזל איכותיות&lt;/p&gt;&lt;p&gt;קוטר 120 נפתח ל-160  &lt;/p&gt;&lt;p&gt;קוטר 130 נפתח ל-170  &lt;/p&gt;&lt;p&gt;גוון אלון טבעי &lt;/p&gt;&lt;p&gt;רגלים מעוצבות מברזל בצבע שחור   &lt;/p&gt;&lt;p&gt;*נא לציין את קוטר השולחן בהזמנה&lt;/p&gt;</t>
  </si>
  <si>
    <t>שולחן ז'אן</t>
  </si>
  <si>
    <t>https://cdn.shopify.com/s/files/1/0692/2918/3045/files/D7_A9_D7_95_D7_9C_D7_97_D7_9F_20_D7_A9_D7_90_D7_A8_D7_9C_201_20_D7_A4_D7_AA_D7_99_D7_97_D7_94.jpg?v=1763310949</t>
  </si>
  <si>
    <t>שולחן-לפינת-אוכל-שארל</t>
  </si>
  <si>
    <t>שולחן לפינת אוכל שארל</t>
  </si>
  <si>
    <t>&lt;p&gt;שולחן לפינת אוכל עגול &lt;/p&gt;&lt;p&gt;קוטר השולחן לבחירה 120 או 130 &lt;/p&gt;&lt;p&gt;בעל 2 פתיחות באמצע של 40 ס"מ כל אחת &lt;/p&gt;&lt;p&gt;פתיחות הנעות על גבי מסילות ברזל איכותיות&lt;/p&gt;&lt;p&gt;קוטר 120 נפתח ל-160 עד 200 &lt;/p&gt;&lt;p&gt;קוטר 130 נפתח ל-170 עד 210 &lt;/p&gt;&lt;p&gt;גוון אלון טבעי &lt;/p&gt;&lt;p&gt;רגלים מעוצבות מברזל בצבע שחור   &lt;/p&gt;&lt;p&gt;*נא לציין את קוטר השולחן בהזמנה&lt;/p&gt;</t>
  </si>
  <si>
    <t>שולחן שארל</t>
  </si>
  <si>
    <t>https://cdn.shopify.com/s/files/1/0692/2918/3045/files/D7_A9_D7_95_D7_9C_D7_97_D7_9F_20_D7_A9_D7_90_D7_A8_D7_9C_202_20_D7_A4_D7_AA_D7_99_D7_97_D7_95_D7_AA.jpg?v=1763310941</t>
  </si>
  <si>
    <t>שולחן לפינת אוכל שארל | המבורגר ברוס</t>
  </si>
  <si>
    <t>שולחן-לפינת-אוכל-קרל</t>
  </si>
  <si>
    <t>שולחן לפינת אוכל קרל</t>
  </si>
  <si>
    <t>&lt;p&gt;שולחן לפינת אוכל איכותי ומרשים במיוחד &lt;/p&gt;&lt;p&gt; בעל מראה עיצובי ייחודי &lt;/p&gt;&lt;p&gt;קורת עץ בין הרגליים המקנה לשולחן חוזק ויציבות ומצד שני מראה יוקרתי ומיוחד&lt;/p&gt;&lt;p&gt;מידות השולחן -180/100&lt;/p&gt;&lt;p&gt;השולחן בעל 2 פתיחות מודולריות נוספות של 40 ס"מ כל אחת &lt;/p&gt;&lt;p&gt;הגדלות ל- 230/280&lt;/p&gt;&lt;p&gt;גוון אלון טבעי&lt;/p&gt;&lt;p&gt;רגליים מברזל יצוק עם קורת עץ תומכת &lt;/p&gt;</t>
  </si>
  <si>
    <t>שולחן קרל</t>
  </si>
  <si>
    <t>https://cdn.shopify.com/s/files/1/0692/2918/3045/files/D7_A7_D7_A8_D7_9C_201.jpg?v=1763310935</t>
  </si>
  <si>
    <t>שולחן לפינת אוכל קרל | המבורגר ברוס</t>
  </si>
  <si>
    <t>https://cdn.shopify.com/s/files/1/0692/2918/3045/files/D7_A7_D7_A8_D7_9C2.jpg?v=1763402262</t>
  </si>
  <si>
    <t>כיסא-מנהל-עידן</t>
  </si>
  <si>
    <t>כיסא מנהל עידן</t>
  </si>
  <si>
    <t>&lt;p&gt;הכיסא האולטימטיבי למנהל או לכל אחד שיודע מה זו איכות חסרת פשרות&lt;/p&gt;&lt;p&gt;עיצוב מנצח למשרד או לחדר העבודה &lt;/p&gt;&lt;p&gt;כיסא מעור אמיתי המגיע בצבעים אפור או שחור &lt;/p&gt;&lt;p&gt;בעל אפשרויות כיוונון רבות -&lt;/p&gt;&lt;p&gt;משענת דינמית עם אפשרות כיוונון ונעילה &lt;/p&gt;&lt;p&gt;אפשרות להחלקת המושב קדימה ואחורה &lt;/p&gt;&lt;p&gt;מעלית גז כרום קלאס -4 להעלאה והורדת המושב &lt;/p&gt;&lt;p&gt;בסיס אלומניום&lt;/p&gt;&lt;p&gt;גלגלי כרום &lt;/p&gt;&lt;p&gt;משענת יד קבועה אלגנטית ומעוצבת &lt;/p&gt;</t>
  </si>
  <si>
    <t>אפור 84845 שחור 84846</t>
  </si>
  <si>
    <t>https://cdn.shopify.com/s/files/1/0692/2918/3045/files/D7_9B_D7_99_D7_A1_D7_90_20_D7_A2_D7_99_D7_93_D7_9F_201.jpg?v=1763310927</t>
  </si>
  <si>
    <t>כיסא מנהל עידן | המבורגר ברוס</t>
  </si>
  <si>
    <t>כסאות משרד"</t>
  </si>
  <si>
    <t>כיסאות מנהלים הטובים בעולם, כיסאות סטודנט, כסאות מנהל, כסאות מנהל / עבודה, כסאות משרד, מבצעים</t>
  </si>
  <si>
    <t>https://cdn.shopify.com/s/files/1/0692/2918/3045/files/D7_9B_D7_99_D7_A1_D7_90_20_D7_A2_D7_99_D7_93_D7_9F_201.png?v=1764507327</t>
  </si>
  <si>
    <t>https://cdn.shopify.com/s/files/1/0692/2918/3045/files/D7_9B_D7_99_D7_A1_D7_90_20_D7_A2_D7_99_D7_93_D7_9F_202.jpg?v=1764507327</t>
  </si>
  <si>
    <t>https://cdn.shopify.com/s/files/1/0692/2918/3045/files/D7_9B_D7_99_D7_A1_D7_90_20_D7_A2_D7_99_D7_93_D7_9F_203.jpg?v=1764507327</t>
  </si>
  <si>
    <t>https://cdn.shopify.com/s/files/1/0692/2918/3045/files/D7_9B_D7_99_D7_A1_D7_90_20_D7_A2_D7_99_D7_93_D7_9F_204.jpg?v=1764507327</t>
  </si>
  <si>
    <t>https://cdn.shopify.com/s/files/1/0692/2918/3045/files/D7_9B_D7_99_D7_A1_D7_90_20_D7_A2_D7_99_D7_93_D7_9F_205.jpg?v=1764507327</t>
  </si>
  <si>
    <t>https://cdn.shopify.com/s/files/1/0692/2918/3045/files/D7_9B_D7_99_D7_A1_D7_90_20_D7_A2_D7_99_D7_93_D7_9F_206.jpg?v=1764507327</t>
  </si>
  <si>
    <t>כיסא-משרדי-רועי</t>
  </si>
  <si>
    <t>כיסא משרדי רועי</t>
  </si>
  <si>
    <t>&lt;p&gt;כיסא משרדי מפואר לסטודנט ,למנהל או למזכירה &lt;/p&gt;&lt;p&gt;כיסא פונקציונלי עם מספר מצבים לנוחות מרבית &lt;/p&gt;&lt;p&gt; הכיסא בצבע שחור או לבן לבחירה&lt;/p&gt;&lt;p&gt;גב רשת המותאם לישיבה ממושכת &lt;/p&gt;&lt;p&gt;ידיות מתכווננות לגובה&lt;/p&gt;&lt;p&gt;משענת יעודית לראש&lt;/p&gt;&lt;p&gt;תמיכה מיוחדת אורטופדית לגב התחתון &lt;/p&gt;&lt;p&gt;מנגנון עולה ויורד עם ידית לקביעת גובה הכיסא&lt;/p&gt;&lt;p&gt;מנגנון נדנוד עם נעילה  &lt;/p&gt;&lt;p&gt;הדום מרופד נשלף&lt;/p&gt;&lt;p&gt;מתלה מובנה למעילים וג'קטים בגב הכיסא&lt;/p&gt;&lt;p&gt;להרכבה עצמית פשוטה  &lt;/p&gt;</t>
  </si>
  <si>
    <t>אפור 24245 שחור 24246</t>
  </si>
  <si>
    <t>https://cdn.shopify.com/s/files/1/0692/2918/3045/files/D7_9B_D7_99_D7_A1_D7_90_20_D7_A8_D7_95_D7_A2_D7_99_201.jpg?v=1763310921</t>
  </si>
  <si>
    <t>כיסא משרדי רועי | המבורגר ברוס</t>
  </si>
  <si>
    <t>כיסאות סטודנט, כסאות מנהל, כסאות מנהל / עבודה, כסאות משרד, מבצעים</t>
  </si>
  <si>
    <t>https://cdn.shopify.com/s/files/1/0692/2918/3045/files/D7_9B_D7_99_D7_A1_D7_90_20_D7_A8_D7_95_D7_A2_D7_99_206.jpg?v=1763402245</t>
  </si>
  <si>
    <t>https://cdn.shopify.com/s/files/1/0692/2918/3045/files/D7_9B_D7_99_D7_A1_D7_90_20_D7_A8_D7_95_D7_A2_D7_99_205.jpg?v=1763402245</t>
  </si>
  <si>
    <t>https://cdn.shopify.com/s/files/1/0692/2918/3045/files/D7_9B_D7_99_D7_A1_D7_90_20_D7_A8_D7_95_D7_A2_D7_99_204.jpg?v=1763402245</t>
  </si>
  <si>
    <t>https://cdn.shopify.com/s/files/1/0692/2918/3045/files/D7_9B_D7_99_D7_A1_D7_90_20_D7_A8_D7_95_D7_A2_D7_99_203.jpg?v=1763402245</t>
  </si>
  <si>
    <t>https://cdn.shopify.com/s/files/1/0692/2918/3045/files/D7_9B_D7_99_D7_A1_D7_90_20_D7_A8_D7_95_D7_A2_D7_99_202.jpg?v=1763402245</t>
  </si>
  <si>
    <t>https://cdn.shopify.com/s/files/1/0692/2918/3045/files/D7_9B_D7_99_D7_A1_D7_90_20_D7_A8_D7_95_D7_A2_D7_99_201.png?v=1764508224</t>
  </si>
  <si>
    <t>כיסא-משרדי-דניאל</t>
  </si>
  <si>
    <t>כיסא משרדי דניאל</t>
  </si>
  <si>
    <t>&lt;p&gt; כיסא משרדי איכותי  וחזק המתאים גם לסטודנטים ובני נוער הרוצים נוחות ואיכות במחיר מנצח !&lt;/p&gt;&lt;p&gt;הכיסא בצבע שחור &lt;/p&gt;&lt;p&gt;גב רשת המותאם לישיבה ממושכת &lt;/p&gt;&lt;p&gt;תמיכה מיוחדת לגב התחתון &lt;/p&gt;&lt;p&gt;מנגנון עולה ויורד עם ידית לקביעת גובה הכיסא&lt;/p&gt;&lt;p&gt;מנגנון נדנוד עם נעילה &lt;/p&gt;&lt;p&gt;להרכבה עצמית פשוטה  &lt;/p&gt;</t>
  </si>
  <si>
    <t>כיסא דניאל</t>
  </si>
  <si>
    <t>https://cdn.shopify.com/s/files/1/0692/2918/3045/files/D7_9B_D7_99_D7_A1_D7_90_20_D7_93_D7_A0_D7_99_D7_90_D7_9C_201.jpg?v=1763310915</t>
  </si>
  <si>
    <t>כיסא משרדי דניאל | המבורגר ברוס</t>
  </si>
  <si>
    <t>כיסאות סטודנט, כסאות משרד, מבצעים</t>
  </si>
  <si>
    <t>https://cdn.shopify.com/s/files/1/0692/2918/3045/files/D7_9B_D7_99_D7_A1_D7_90_20_D7_93_D7_A0_D7_99_D7_90_D7_9C_202.jpg?v=1763402231</t>
  </si>
  <si>
    <t>https://cdn.shopify.com/s/files/1/0692/2918/3045/files/D7_9B_D7_99_D7_A1_D7_90_20_D7_93_D7_A0_D7_99_D7_90_D7_9C_205.jpg?v=1763402226</t>
  </si>
  <si>
    <t>https://cdn.shopify.com/s/files/1/0692/2918/3045/files/D7_9B_D7_99_D7_A1_D7_90_20_D7_93_D7_A0_D7_99_D7_90_D7_9C_203.jpg?v=1763402226</t>
  </si>
  <si>
    <t>https://cdn.shopify.com/s/files/1/0692/2918/3045/files/D7_9B_D7_99_D7_A1_D7_90_20_D7_93_D7_A0_D7_99_D7_90_D7_9C_204.jpg?v=1763402226</t>
  </si>
  <si>
    <t>כיסא-ריצ-רד-עם-ידיות</t>
  </si>
  <si>
    <t>כיסא ריצ'רד עם ידיות</t>
  </si>
  <si>
    <t>&lt;p&gt;&lt;span&gt;כיסא דגם ריצ'רד עם ידיות ביבוא מבולגריה עשוי עץ בוק איכותי במגוון ריפודים לפי בחירה ובמגוון צבעי עץ.&lt;/span&gt;&lt;/p&gt;&lt;p&gt;&lt;span&gt;מידות:&lt;/span&gt;&lt;/p&gt;&lt;p&gt;&lt;span&gt;גובה כללי -94 ס"מ&lt;/span&gt;&lt;/p&gt;&lt;p&gt;&lt;span&gt;גובה המושב- 47 ס"מ&lt;/span&gt;&lt;/p&gt;&lt;p&gt;&lt;span&gt;רוחב- 65 ס"מ&lt;/span&gt;&lt;/p&gt;&lt;p&gt;&lt;span&gt;עומק- 41 ס"מ&lt;/span&gt;&lt;/p&gt;&lt;p&gt;&lt;span&gt;&lt;br&gt;&lt;/span&gt;&lt;/p&gt;&lt;p&gt;&lt;span&gt;נא לציין בהערות בהזמנה את גוון העץ והבד הרצויים &lt;/span&gt;&lt;/p&gt;</t>
  </si>
  <si>
    <t>כיסא ריצ'רד</t>
  </si>
  <si>
    <t>https://cdn.shopify.com/s/files/1/0692/2918/3045/files/D7_9B_D7_99_D7_A1_D7_90-_D7_A9_D7_A8_D7_95_D7_A0_D7_94-_D7_A2_D7_9D-_D7_99_D7_93_D7_99_D7_95_D7_AA.jpg?v=1763310908</t>
  </si>
  <si>
    <t>כיסא ריצ'רד עם ידיות | המבורגר ברוס</t>
  </si>
  <si>
    <t>כסאות לפינת אוכל מעץ, כסאות לפינת אוכל מרופדים, מבצעים</t>
  </si>
  <si>
    <t>https://cdn.shopify.com/s/files/1/0692/2918/3045/files/D7_A7_D7_98_D7_99_D7_A4_D7_94_204_a257e3e9-15b5-42b0-87bc-656d4f303fb4.jpg?v=1763402215</t>
  </si>
  <si>
    <t>https://cdn.shopify.com/s/files/1/0692/2918/3045/files/D7_A7_D7_98_D7_99_D7_A4_D7_94_203_508bccef-b529-430c-83d8-a43aa9649280.jpg?v=1763402215</t>
  </si>
  <si>
    <t>https://cdn.shopify.com/s/files/1/0692/2918/3045/files/D7_A7_D7_98_D7_99_D7_A4_D7_94_202_db06b475-44a9-4995-8b46-f5fb3922c5f6.jpg?v=1763402215</t>
  </si>
  <si>
    <t>https://cdn.shopify.com/s/files/1/0692/2918/3045/files/D7_A7_D7_98_D7_99_D7_A4_D7_94_201_8bbf9c54-3e21-47f8-8325-b07b357ecccb.jpg?v=1763402216</t>
  </si>
  <si>
    <t>https://cdn.shopify.com/s/files/1/0692/2918/3045/files/D7_92_D7_95_D7_95_D7_9F_20_D7_90_D7_9C_D7_95_D7_9F_45e76717-9f6e-4987-85ea-7a4618eac229.jpg?v=1763402215</t>
  </si>
  <si>
    <t>https://cdn.shopify.com/s/files/1/0692/2918/3045/files/D7_A6_D7_91_D7_A2_D7_99_20_D7_A2_D7_A5_c5df1425-f9a0-483f-a836-2515a6933d53.jpg?v=1763402215</t>
  </si>
  <si>
    <t>כיסא-אדוארד-עם-ידיות</t>
  </si>
  <si>
    <t>כיסא אדוארד עם ידיות</t>
  </si>
  <si>
    <t>&lt;p&gt;&lt;span&gt;כיסא דגם אדוארד עם ידיות ביבוא מבולגריה עשוי עץ בוק איכותי במגוון ריפודים לפי בחירה ובמגוון צבעי עץ.&lt;/span&gt;&lt;/p&gt;&lt;p&gt;&lt;span&gt;מידות:&lt;/span&gt;&lt;/p&gt;&lt;p&gt;&lt;span&gt;גובה כללי -92 ס"מ&lt;/span&gt;&lt;/p&gt;&lt;p&gt;&lt;span&gt;גובה המושב- 47 ס"מ&lt;/span&gt;&lt;/p&gt;&lt;p&gt;&lt;span&gt;רוחב- 65 ס"מ&lt;/span&gt;&lt;/p&gt;&lt;p&gt;&lt;span&gt;עומק- 41 ס"מ&lt;/span&gt;&lt;/p&gt;&lt;p&gt;&lt;span&gt;&lt;br&gt;&lt;/span&gt;&lt;/p&gt;&lt;p&gt;&lt;span&gt;נא לציין בהערות בהזמנה את גוון העץ והבד הרצויים &lt;/span&gt;&lt;/p&gt;</t>
  </si>
  <si>
    <t>כיסא אדוארד</t>
  </si>
  <si>
    <t>https://cdn.shopify.com/s/files/1/0692/2918/3045/files/D7_9B_D7_99_D7_A1_D7_90-_D7_90_D7_A9_D7_9C-_D7_A2_D7_9D-_D7_99_D7_93_D7_99_D7_95_D7_AA.jpg?v=1763310902</t>
  </si>
  <si>
    <t>כיסא אדוארד עם ידיות | המבורגר ברוס</t>
  </si>
  <si>
    <t>https://cdn.shopify.com/s/files/1/0692/2918/3045/files/D7_A7_D7_98_D7_99_D7_A4_D7_94_204_db6ad4ce-50e5-4c6a-961f-61ba2576bc8a.jpg?v=1763402202</t>
  </si>
  <si>
    <t>https://cdn.shopify.com/s/files/1/0692/2918/3045/files/D7_A6_D7_91_D7_A2_D7_99_20_D7_A2_D7_A5_05a7a40f-55e6-4be8-a31a-df1d069bef97.jpg?v=1763402202</t>
  </si>
  <si>
    <t>https://cdn.shopify.com/s/files/1/0692/2918/3045/files/D7_92_D7_95_D7_95_D7_9F_20_D7_90_D7_9C_D7_95_D7_9F_065a1e55-e624-4615-ab87-efd2c8bf95b1.jpg?v=1763402202</t>
  </si>
  <si>
    <t>https://cdn.shopify.com/s/files/1/0692/2918/3045/files/D7_A7_D7_98_D7_99_D7_A4_D7_94_201_02d4e514-e04b-48e0-ad18-36ae04edd7ba.jpg?v=1763402202</t>
  </si>
  <si>
    <t>https://cdn.shopify.com/s/files/1/0692/2918/3045/files/D7_A7_D7_98_D7_99_D7_A4_D7_94_202_65c3a85c-fd33-4ba0-a689-f3c5c52782fe.jpg?v=1763402202</t>
  </si>
  <si>
    <t>https://cdn.shopify.com/s/files/1/0692/2918/3045/files/D7_A7_D7_98_D7_99_D7_A4_D7_94_203_6746a2c4-25a5-4840-b8a3-679e418d797f.jpg?v=1763402202</t>
  </si>
  <si>
    <t>כיסא-ויליאם-עם-ידיות</t>
  </si>
  <si>
    <t>כיסא ויליאם עם ידיות</t>
  </si>
  <si>
    <t>&lt;p&gt;&lt;span&gt;כיסא דגם ויליאם עם ידיות ביבוא מבולגריה עשוי עץ בוק איכותי במגוון ריפודים לפי בחירה ובמגוון צבעי עץ.&lt;/span&gt;&lt;/p&gt;&lt;p&gt;&lt;span&gt;מידות:&lt;/span&gt;&lt;/p&gt;&lt;p&gt;&lt;span&gt;גובה כללי -93 ס"מ&lt;/span&gt;&lt;/p&gt;&lt;p&gt;&lt;span&gt;גובה המושב- 47 ס"מ&lt;/span&gt;&lt;/p&gt;&lt;p&gt;&lt;span&gt;רוחב- 65 ס"מ&lt;/span&gt;&lt;/p&gt;&lt;p&gt;&lt;span&gt;עומק- 41 ס"מ&lt;/span&gt;&lt;/p&gt;&lt;p&gt;&lt;span&gt;&lt;br&gt;&lt;/span&gt;&lt;/p&gt;&lt;p&gt;&lt;span&gt;נא לציין בהערות בהזמנה את גוון העץ והבד הרצויים &lt;/span&gt;&lt;span&gt;&lt;br&gt;&lt;/span&gt;&lt;br&gt;&lt;/p&gt;</t>
  </si>
  <si>
    <t>כיסא ויליאם</t>
  </si>
  <si>
    <t>https://cdn.shopify.com/s/files/1/0692/2918/3045/files/D7_9B_D7_99_D7_A1_D7_90-_D7_92_D7_90_D7_95_D7_9C_D7_94-_D7_A2_D7_9D-_D7_99_D7_93_D7_99_D7_95_D7_AA.jpg?v=1763310895</t>
  </si>
  <si>
    <t>כיסא ויליאם עם ידיות | המבורגר ברוס</t>
  </si>
  <si>
    <t>https://cdn.shopify.com/s/files/1/0692/2918/3045/files/D7_A7_D7_98_D7_99_D7_A4_D7_94_203_97c2c979-3c3c-4ef2-a1f7-ef9a55f244a0.jpg?v=1763402190</t>
  </si>
  <si>
    <t>https://cdn.shopify.com/s/files/1/0692/2918/3045/files/D7_A7_D7_98_D7_99_D7_A4_D7_94_202_3c1b1207-e082-4a6a-8a20-e6aad9420b81.jpg?v=1763402190</t>
  </si>
  <si>
    <t>https://cdn.shopify.com/s/files/1/0692/2918/3045/files/D7_92_D7_95_D7_95_D7_9F_20_D7_90_D7_9C_D7_95_D7_9F.jpg?v=1763402188</t>
  </si>
  <si>
    <t>https://cdn.shopify.com/s/files/1/0692/2918/3045/files/D7_A7_D7_98_D7_99_D7_A4_D7_94_201_c21271a0-4ab4-4526-ab13-4b074cc3c871.jpg?v=1763402188</t>
  </si>
  <si>
    <t>https://cdn.shopify.com/s/files/1/0692/2918/3045/files/D7_A6_D7_91_D7_A2_D7_99_20_D7_A2_D7_A5_19886d9b-401f-46a7-bf9a-f189024a25a2.jpg?v=1763402189</t>
  </si>
  <si>
    <t>https://cdn.shopify.com/s/files/1/0692/2918/3045/files/D7_A7_D7_98_D7_99_D7_A4_D7_94_204_790a3403-e7fa-4a74-9808-87890da92f20.jpg?v=1763402189</t>
  </si>
  <si>
    <t>כיסא-הנרי-עם-ידיות</t>
  </si>
  <si>
    <t>כיסא הנרי עם ידיות</t>
  </si>
  <si>
    <t>&lt;p&gt;&lt;span&gt;כסא דגם הנרי עם ידיות ביבוא מאיטליה עשוי עץ בוק איכותי במגוון ריפודים לפי בחירה ובצבע עץ שחור.&lt;/span&gt;&lt;/p&gt;&lt;p&gt;&lt;span&gt;מידות :&lt;/span&gt;&lt;/p&gt;&lt;p&gt;&lt;span&gt;גובה כללי- 92 ס"מ&lt;/span&gt;&lt;/p&gt;&lt;p&gt;&lt;span&gt;גובה מושב - 47 ס"מ&lt;/span&gt;&lt;/p&gt;&lt;p&gt;&lt;span&gt;רוחב -65 ס"מ&lt;/span&gt;&lt;/p&gt;&lt;p&gt;&lt;span&gt;עומק -45 ס"מ&lt;/span&gt;&lt;/p&gt;&lt;p&gt;&lt;span&gt;נא לציין בהערות את גוון הבד הרצוי &lt;/span&gt;&lt;/p&gt;</t>
  </si>
  <si>
    <t>כיסא הנרי</t>
  </si>
  <si>
    <t>https://cdn.shopify.com/s/files/1/0692/2918/3045/files/D7_99_D7_94_D7_9C_D7_95_D7_9D.jpg?v=1763310889</t>
  </si>
  <si>
    <t>כיסא הנרי עם ידיות | המבורגר ברוס</t>
  </si>
  <si>
    <t>https://cdn.shopify.com/s/files/1/0692/2918/3045/files/D7_A7_D7_98_D7_99_D7_A4_D7_94_204_3c7dc44a-2fd5-46c8-b0dc-e4365aa2ebd4.jpg?v=1763402176</t>
  </si>
  <si>
    <t>https://cdn.shopify.com/s/files/1/0692/2918/3045/files/D7_A7_D7_98_D7_99_D7_A4_D7_94_203_5bc71b17-77eb-4632-95ee-4577230b4557.jpg?v=1763402176</t>
  </si>
  <si>
    <t>https://cdn.shopify.com/s/files/1/0692/2918/3045/files/D7_A7_D7_98_D7_99_D7_A4_D7_94_202_0915ff2c-4baa-4e72-b9ef-c1c04b399ed4.jpg?v=1763402175</t>
  </si>
  <si>
    <t>https://cdn.shopify.com/s/files/1/0692/2918/3045/files/D7_A7_D7_98_D7_99_D7_A4_D7_94_201_0acd89f2-d11f-41b0-a732-105a7860b79f.jpg?v=1763402175</t>
  </si>
  <si>
    <t>כיסא-לואי-עם-ידיות</t>
  </si>
  <si>
    <t>כיסא לואי עם ידיות</t>
  </si>
  <si>
    <t>&lt;p&gt;&lt;span&gt;כסא דגם לואי עם ידיות ביבוא מבולגריה עשוי עץ בוק איכותי במגוון ריפודים לפי בחירה ובמגוון צבעי עץ.&lt;/span&gt;&lt;/p&gt;&lt;p&gt;&lt;span&gt;מידות :&lt;/span&gt;&lt;/p&gt;&lt;p&gt;&lt;span&gt;גובה כללי- 92 ס"מ&lt;/span&gt;&lt;/p&gt;&lt;p&gt;&lt;span&gt;גובה מושב - 47 ס"מ&lt;/span&gt;&lt;/p&gt;&lt;p&gt;&lt;span&gt;רוחב -65 ס"מ&lt;/span&gt;&lt;/p&gt;&lt;p&gt;&lt;span&gt;עומק -45 ס"מ&lt;/span&gt;&lt;/p&gt;&lt;p&gt;&lt;span&gt;נא לציין בהערות את גוון העץ והבד הרצויים &lt;br&gt;&lt;/span&gt;&lt;br&gt;&lt;/p&gt;</t>
  </si>
  <si>
    <t>כיסא לואי</t>
  </si>
  <si>
    <t>https://cdn.shopify.com/s/files/1/0692/2918/3045/files/D7_9B_D7_99_D7_A1_D7_90_20_D7_9C_D7_95_D7_90_D7_99.jpg?v=1763310881</t>
  </si>
  <si>
    <t>כיסא לואי עם ידיות | המבורגר ברוס</t>
  </si>
  <si>
    <t>כסאות לפינת אוכל מעץ, מבצעים</t>
  </si>
  <si>
    <t>https://cdn.shopify.com/s/files/1/0692/2918/3045/files/D7_A7_D7_98_D7_99_D7_A4_D7_94_204.jpg?v=1763402166</t>
  </si>
  <si>
    <t>https://cdn.shopify.com/s/files/1/0692/2918/3045/files/D7_A7_D7_98_D7_99_D7_A4_D7_94_201.jpg?v=1763402161</t>
  </si>
  <si>
    <t>https://cdn.shopify.com/s/files/1/0692/2918/3045/files/D7_A7_D7_98_D7_99_D7_A4_D7_94_203.jpg?v=1763402162</t>
  </si>
  <si>
    <t>https://cdn.shopify.com/s/files/1/0692/2918/3045/files/D7_A7_D7_98_D7_99_D7_A4_D7_94_202.jpg?v=1763402162</t>
  </si>
  <si>
    <t>https://cdn.shopify.com/s/files/1/0692/2918/3045/files/D7_A6_D7_91_D7_A2_D7_99_20_D7_A2_D7_A5.jpg?v=1763402162</t>
  </si>
  <si>
    <t>נדנדת-טרופיקל</t>
  </si>
  <si>
    <t>נדנדת טרופיקל</t>
  </si>
  <si>
    <t>&lt;p&gt;מסגרת מתכת צבועה בתנור, אשר מקנה לשלדה עמידות רבה נגד קורוזיה&lt;br&gt;המסגרת הנה מסגרת מחוזקת ועמידה למשקלים של עד 250 ק”ג לפחות&lt;br&gt;ישנם 2 מגשי כוסות בצידי הנדנדה אשר מתקפלים&lt;br&gt;ריפוד הנדנדה עבה, איכותי וחזק. ניתן לרחיצה&lt;br&gt;גגון מתכוונן&lt;/p&gt;&lt;p&gt;פשוטה להרכבה&lt;/p&gt;&lt;p&gt;מידות&lt;br&gt;רוחב עם מדפי צד פתוחים 245 ס”מ&lt;br&gt;רוחב עם מדפים סגורים 195 ס”מ&lt;br&gt;עומק עם גגון 125 ס”מ&lt;br&gt;עומק ללא גגון 118 ס”מ&lt;/p&gt;</t>
  </si>
  <si>
    <t>נדנדות וערסלים</t>
  </si>
  <si>
    <t>'7522</t>
  </si>
  <si>
    <t>https://cdn.shopify.com/s/files/1/0692/2918/3045/files/D7_96_D7_A0_D7_96_D7_99_D7_91_D7_A8_202.jpg?v=1763310874</t>
  </si>
  <si>
    <t>נדנדת טרופיקל | המבורגר ברוס</t>
  </si>
  <si>
    <t>מבצעים, נדנדות וערסלים</t>
  </si>
  <si>
    <t>'200</t>
  </si>
  <si>
    <t>https://cdn.shopify.com/s/files/1/0692/2918/3045/files/D7_A0_D7_93_D7_A0_D7_93_D7_AA-_D7_96_D7_A0_D7_96_D7_99_D7_91_D7_A8.jpg?v=1763402148</t>
  </si>
  <si>
    <t>https://cdn.shopify.com/s/files/1/0692/2918/3045/files/D7_96_D7_A0_D7_96_D7_99_D7_91_D7_A8_203.jpg?v=1763402147</t>
  </si>
  <si>
    <t>מערכת-גן-רומא-תלת-מושבית-2</t>
  </si>
  <si>
    <t>מערכת גן רומא תלת מושבית</t>
  </si>
  <si>
    <t>&lt;p&gt;&lt;span&gt;מערכת גן מאלומניום הכוללת ספה תלת מושבית ועוד 2 ספות חד מושבי +שולחן&lt;/span&gt;&lt;/p&gt;&lt;p&gt;&lt;span&gt;&lt;br&gt;&lt;/span&gt;&lt;/p&gt;&lt;p&gt;&lt;span&gt;צבע לבן&lt;/span&gt;&lt;/p&gt;&lt;p&gt;&lt;span&gt;&lt;br&gt;&lt;/span&gt;&lt;/p&gt;&lt;p&gt;&lt;span&gt;מידות:&lt;/span&gt;&lt;/p&gt;&lt;p&gt;ספה תלת רוחב 164* עומק 74* גובה 70 ס”מ.&lt;/p&gt;&lt;p&gt;כורסא יחיד : רוחב 74 * עומק 72 * גובה 70 ס”מ.&lt;/p&gt;&lt;p&gt;שולחן מידה אורך 130 * רוחב 60 * גובה 35 ס”מ.&lt;/p&gt;&lt;p&gt;שלדת אלומיניום, כריות פוליאסטר אפורות.&lt;/p&gt;</t>
  </si>
  <si>
    <t>'2244</t>
  </si>
  <si>
    <t>https://cdn.shopify.com/s/files/1/0692/2918/3045/files/D7_9E_D7_A2_D7_A8_D7_9B_D7_AA_20_D7_92_D7_9F_20_D7_A8_D7_95_D7_9E_D7_90_20_D7_AA_D7_9C_D7_AA_20_D7_9C_D7_91_D7_9F.jpg?v=1763310867</t>
  </si>
  <si>
    <t>מערכת גן רומא תלת מושבית: מערכת ישיבה מאלומיניום + שולחן | המבורגר ברוס</t>
  </si>
  <si>
    <t>מחפשים ריהוט לבית ולגינה? כאן תמצאו את מערכת גן רומא בצבע לבן הכוללת ספה תלת מושבית ועוד 2 ספות חד מושבי + שולחן. למידע ורכישה, היכנסו &amp;gt;&amp;gt;</t>
  </si>
  <si>
    <t>מערכת-גן-רומא-תלת-מושבית-1</t>
  </si>
  <si>
    <t>&lt;p&gt; מערכת גן מאלומניום הכוללת ספה תלת מושבית ועוד 2 ספות חד מושבי +שולחן  &lt;/p&gt;&lt;p&gt;צבע אפור&lt;/p&gt;&lt;p&gt;&lt;span&gt;מידות:&lt;/span&gt;&lt;/p&gt;&lt;p&gt;ספה תלת רוחב 164* עומק 74* גובה 70 ס”מ&lt;br&gt;כורסא יחיד : רוחב 74 * עומק 72 * גובה 70 ס”מ&lt;br&gt;שולחן מידה אורך 130 * רוחב 60 * גובה 35 ס”מ&lt;br&gt;שלדת אלומיניום, כריות פוליאסטר אפורות&lt;/p&gt;</t>
  </si>
  <si>
    <t>'2243</t>
  </si>
  <si>
    <t>https://cdn.shopify.com/s/files/1/0692/2918/3045/files/D7_9E_D7_A2_D7_A8_D7_9B_D7_AA_20_D7_92_D7_9F_20_D7_A8_D7_95_D7_9E_D7_90_20_D7_AA_D7_9C_D7_AA_20_D7_90_D7_A4_D7_95_D7_A8_201.jpg?v=1763310861</t>
  </si>
  <si>
    <t>מחפשים ריהוט לבית ולגינה? כאן תמצאו את מערכת גן רומא בצבע אפור הכוללת ספה תלת מושבית ועוד 2 ספות חד מושבי + שולחן. למידע ורכישה, היכנסו &amp;gt;&amp;gt;</t>
  </si>
  <si>
    <t>מערכת-גן-רומא-תלת-מושבית</t>
  </si>
  <si>
    <t>&lt;p&gt;מערכת גן מאלומניום הכוללת ספה תלת מושבית ועוד 2 ספות חד מושבי+ שולחן &lt;/p&gt;&lt;p&gt;צבע שמפניה&lt;/p&gt;&lt;p&gt;&lt;br&gt;&lt;/p&gt;&lt;p&gt; &lt;span&gt;מידות:&lt;/span&gt;&lt;/p&gt;&lt;p&gt;ספה תלת רוחב 164* עומק 74* גובה 70 ס”מ&lt;br&gt;כורסא יחיד : רוחב 74 * עומק 72 * גובה 70 ס”מ&lt;br&gt;שולחן מידה אורך 130 * רוחב 60 * גובה 35 ס”מ&lt;br&gt;שלדת אלומיניום, כריות פוליאסטר אפורות&lt;/p&gt;</t>
  </si>
  <si>
    <t>'2242</t>
  </si>
  <si>
    <t>https://cdn.shopify.com/s/files/1/0692/2918/3045/files/D7_9E_D7_A2_D7_A8_D7_9B_D7_AA_20_D7_92_D7_9F_20_D7_AA_D7_9C_D7_AA_20_D7_A9_D7_9E_D7_A4_D7_A0_D7_99_D7_94_201.jpg?v=1763310855</t>
  </si>
  <si>
    <t>מחפשים ריהוט לבית ולגינה? כאן תמצאו את מערכת גן רומא בצבע שמפניה הכוללת ספה תלת מושבית ועוד 2 ספות חד מושבי + שולחן. למידע ורכישה, היכנסו &amp;gt;&amp;gt;</t>
  </si>
  <si>
    <t>מערכת-גן-רומא-1</t>
  </si>
  <si>
    <t>מערכת גן רומא</t>
  </si>
  <si>
    <t>&lt;p&gt;&lt;font&gt;&lt;span&gt;מערכת ריהוט יוקרתית לגן – נוחות, עמידות וסטייל מושלם! &lt;/span&gt;&lt;/font&gt;&lt;/p&gt;&lt;p&gt;&lt;br&gt;&lt;/p&gt;&lt;p&gt;&lt;span&gt;&lt;span&gt;הכניסו יוקרה לגינה שלכם עם מערכת ריהוט אלגנטית ומרשימה:&lt;/span&gt;&lt;/span&gt;&lt;/p&gt;&lt;p&gt;&lt;span&gt;&lt;span&gt; ספה דו-מושבית מפנקת&lt;/span&gt;&lt;/span&gt;&lt;/p&gt;&lt;p&gt;&lt;span&gt;&lt;span&gt; שתי ספות חד-מושביות בעיצוב מודרני&lt;/span&gt;&lt;/span&gt;&lt;/p&gt;&lt;p&gt;&lt;span&gt;&lt;span&gt; שולחן תואם בעיצוב אלגנטי ומשלים&lt;/span&gt;&lt;/span&gt;&lt;/p&gt;&lt;p&gt;&lt;span&gt;&lt;span&gt; עשויים מאלומיניום מלא – חוזק מקסימלי לאורך שנים&lt;/span&gt;&lt;/span&gt;&lt;/p&gt;&lt;p&gt;&lt;span&gt;&lt;span&gt; צביעה בתנור בגוון אפור יוקרתי – עמידה בפני דהייה&lt;/span&gt;&lt;/span&gt;&lt;/p&gt;&lt;p&gt;&lt;span&gt;&lt;span&gt; מתאימים לכל עונות השנה – לא מפחדים מגשם ולא מהשמש&lt;/span&gt;&lt;/span&gt;&lt;/p&gt;&lt;p&gt;&lt;span&gt;&lt;br&gt;&lt;/span&gt;&lt;/p&gt;&lt;p&gt;&lt;span&gt;&lt;span&gt; אידיאליים לגינות, מרפסות, חצרות ובתי קפה&lt;/span&gt;&lt;/span&gt;&lt;/p&gt;&lt;p&gt;&lt;span&gt;&lt;span&gt; שילוב מנצח של עיצוב ונוחות!&lt;/span&gt;&lt;/span&gt;&lt;/p&gt;&lt;p&gt;&lt;span&gt;&lt;br&gt;&lt;/span&gt;&lt;/p&gt;&lt;p&gt;&lt;span&gt;&lt;span&gt; &lt;font&gt;הזמינו עכשיו ותהנו מגן מעוצב שתמיד כיף לשהות בו!&lt;/font&gt;&lt;/span&gt;&lt;/span&gt;&lt;/p&gt;&lt;p&gt;&lt;span&gt;&lt;span&gt;מידות:&lt;/span&gt;&lt;/span&gt;&lt;/p&gt;&lt;p&gt;&lt;span&gt;&lt;span&gt;ספה דו:&lt;/span&gt;&lt;br&gt;&lt;span&gt;רוחב 114* עומק 74* גובה 70 ס”מ&lt;/span&gt;&lt;br&gt;&lt;span&gt;כורסא יחיד:&lt;/span&gt;&lt;br&gt;&lt;span&gt;רוחב 74 * עומק 72 * גובה 70 ס”מ&lt;/span&gt;&lt;br&gt;&lt;span&gt;שולחן מידה:&lt;/span&gt;&lt;br&gt;&lt;span&gt;אורך 130 * רוחב 60 * גובה 35 ס”מ&lt;/span&gt;&lt;/span&gt;&lt;/p&gt;&lt;p&gt;&lt;br&gt;&lt;/p&gt;</t>
  </si>
  <si>
    <t>'2241</t>
  </si>
  <si>
    <t>https://cdn.shopify.com/s/files/1/0692/2918/3045/files/f85932a5-c112-47b7-99d0-de1b67fc2592.png?v=1763310848</t>
  </si>
  <si>
    <t>מערכת גן רומא אפור: מערכת ישיבה מאלומיניום + שולחן | המבורגר ברוס</t>
  </si>
  <si>
    <t>מחפשים ריהוט לבית ולגינה? כאן תמצאו את מערכת גן רומא בצבע אפור הכוללת ספה דו מושבית ועוד 2 ספות חד מושבי + שולחן. למידע ורכישה, היכנסו &amp;gt;&amp;gt;</t>
  </si>
  <si>
    <t>מערכת-גן-רומא</t>
  </si>
  <si>
    <t>&lt;p&gt; &lt;font&gt;&lt;span&gt;מערכת ריהוט יוקרתית לגן – נוחות, עמידות וסטייל מושלם! &lt;/span&gt;&lt;/font&gt;&lt;/p&gt;&lt;p&gt;&lt;span&gt;&lt;b&gt;הכניסו יוקרה לגינה שלכם עם מערכת ריהוט אלגנטית ומרשימה:&lt;/b&gt;&lt;/span&gt;&lt;/p&gt;&lt;p&gt;&lt;span&gt;&lt;b&gt; ספה דו-מושבית מפנקת&lt;/b&gt;&lt;/span&gt;&lt;/p&gt;&lt;p&gt;&lt;span&gt;&lt;b&gt; שתי ספות חד-מושביות בעיצוב מודרני&lt;/b&gt;&lt;/span&gt;&lt;/p&gt;&lt;p&gt;&lt;span&gt;&lt;b&gt; שולחן תואם בעיצוב אלגנטי ומשלים&lt;/b&gt;&lt;/span&gt;&lt;/p&gt;&lt;p&gt;&lt;span&gt;&lt;b&gt; עשויים מאלומיניום מלא – חוזק מקסימלי לאורך שנים&lt;/b&gt;&lt;/span&gt;&lt;/p&gt;&lt;p&gt;&lt;span&gt;&lt;b&gt; צביעה בתנור בגוון שמפניה יוקרתי – עמידה בפני דהייה&lt;/b&gt;&lt;/span&gt;&lt;/p&gt;&lt;p&gt;&lt;span&gt;&lt;b&gt; מתאימים לכל עונות השנה – לא מפחדים מגשם ולא מהשמש&lt;/b&gt;&lt;/span&gt;&lt;/p&gt;&lt;p&gt;&lt;/p&gt;&lt;p&gt;&lt;span&gt;&lt;b&gt; אידיאליים לגינות, מרפסות, חצרות ובתי קפה&lt;/b&gt;&lt;/span&gt;&lt;/p&gt;&lt;p&gt;&lt;span&gt;&lt;b&gt; שילוב מנצח של עיצוב ונוחות!&lt;/b&gt;&lt;/span&gt;&lt;/p&gt;&lt;p&gt;&lt;/p&gt;&lt;p&gt;&lt;span&gt;&lt;b&gt; &lt;font&gt;הזמינו עכשיו ותהנו מגן מעוצב שתמיד כיף לשהות בו!&lt;/font&gt;&lt;/b&gt;&lt;/span&gt;&lt;/p&gt;&lt;p&gt;&lt;span&gt;&lt;b&gt;מידות:&lt;/b&gt;&lt;/span&gt;&lt;/p&gt;&lt;p&gt;&lt;b&gt;&lt;span&gt;ספה דו:&lt;/span&gt;&lt;br&gt;&lt;span&gt;רוחב 114* עומק 74* גובה 70 ס”מ&lt;/span&gt;&lt;br&gt;&lt;span&gt;כורסא יחיד:&lt;/span&gt;&lt;br&gt;&lt;span&gt;רוחב 74 * עומק 72 * גובה 70 ס”מ&lt;/span&gt;&lt;br&gt;&lt;span&gt;שולחן מידה:&lt;/span&gt;&lt;br&gt;&lt;span&gt;אורך 130 * רוחב 60 * גובה 35 ס”מ&lt;/span&gt;&lt;/b&gt;&lt;/p&gt;</t>
  </si>
  <si>
    <t>'2240</t>
  </si>
  <si>
    <t>https://cdn.shopify.com/s/files/1/0692/2918/3045/files/D7_9E_D7_A2_D7_A8_D7_9B_D7_AA_20_D7_92_D7_9F_20_D7_A8_D7_95_D7_9E_D7_90_20_D7_93_D7_95_20_D7_A9_D7_9E_D7_A4_D7_A0_D7_99_D7_94_201.jpg?v=1763310841</t>
  </si>
  <si>
    <t>מערכת גן רומא: מערכת ישיבה מאלומיניום + שולחן לגינה | המבורגר ברוס</t>
  </si>
  <si>
    <t>מחפשים ריהוט לבית ולגינה? כאן תמצאו את מערכת גן רומא - מערכת גן מאלומיניום הכוללת ספה דו מושבית ועוד 2 ספות חד מושבי + שולחן. למידע ורכישה, היכנסו &amp;gt;&amp;gt;</t>
  </si>
  <si>
    <t>https://cdn.shopify.com/s/files/1/0692/2918/3045/files/20_D7_92_D7_9F_20_D7_93_D7_95.jpg?v=1763402133</t>
  </si>
  <si>
    <t>כסא-אולם-אירועים-שלד-זהב-עגול</t>
  </si>
  <si>
    <t>כסא אולם אירועים שלד זהב עגול</t>
  </si>
  <si>
    <t>&lt;p&gt;הכיסא אולמות אירועים 1.2 מ"מ עובי עם חיזוקים,&lt;/p&gt;&lt;p&gt;שזה נותן יציבות ועמידות לאורך שנים יש לו ספוג פנימי דחוס!!!&lt;/p&gt;&lt;p&gt;עם פתחי אוורור מלמטה מיוחדים לשמור על צורת הספוג לאורך זמן.&lt;/p&gt;&lt;p&gt;וגם יש לו פלסטיקים על הרגליות שנותנים לו מרווח בין כיסא לכיסא,&lt;/p&gt;&lt;p&gt;שהכיסאות נערמים לא יפגעו אחד מהשני.&lt;/p&gt;</t>
  </si>
  <si>
    <t>'20202020</t>
  </si>
  <si>
    <t>https://cdn.shopify.com/s/files/1/0692/2918/3045/files/WhatsApp_20Image_202024-05-15_20at_2015.17.17.jpg?v=1763310835</t>
  </si>
  <si>
    <t>כסא אולם אירועים שלד זהב עגול | המבורגר ברוס</t>
  </si>
  <si>
    <t>ספת-תלת-איכותית-87189</t>
  </si>
  <si>
    <t>ספת תלת איכותית 87189</t>
  </si>
  <si>
    <t>&lt;p&gt;ספה איכותי &lt;/p&gt;&lt;p&gt;עשוייה מספוג איכותי ביותר &lt;/p&gt;&lt;p&gt;שלד איכותי נותנת עמידות לאורך זמן&lt;/p&gt;</t>
  </si>
  <si>
    <t>'87189</t>
  </si>
  <si>
    <t>https://cdn.shopify.com/s/files/1/0692/2918/3045/files/D7_A1_D7_A4_D7_AA_20_D7_AA_D7_9C_D7_AA.png?v=1764492376</t>
  </si>
  <si>
    <t>ספת תלת איכותית 87189 | המבורגר ברוס</t>
  </si>
  <si>
    <t>https://cdn.shopify.com/s/files/1/0692/2918/3045/files/D7_A1_D7_A4_D7_AA_20_D7_AA_D7_9C_D7_AA.jpg?v=1764492376</t>
  </si>
  <si>
    <t>שולחן-אופיר</t>
  </si>
  <si>
    <t>שולחן אופיר</t>
  </si>
  <si>
    <t>&lt;p&gt;שולחן מלבן מדהים יציב ואיכותי &lt;/p&gt;&lt;p&gt;120*80*75 מידות &lt;/p&gt;</t>
  </si>
  <si>
    <t>'569569</t>
  </si>
  <si>
    <t>https://cdn.shopify.com/s/files/1/0692/2918/3045/files/WhatsApp_20Image_202024-05-09_20at_2014.49.13.jpg?v=1763310822</t>
  </si>
  <si>
    <t>שולחן-עגול-רועי</t>
  </si>
  <si>
    <t>שולחן עגול רועי</t>
  </si>
  <si>
    <t>&lt;p&gt;שולחן עגול גימור שחור פלטה עץ מלא &lt;/p&gt;&lt;p&gt;גובה 75 סמ &lt;/p&gt;&lt;p&gt;קוטר 80 סמ&lt;/p&gt;</t>
  </si>
  <si>
    <t>'964964</t>
  </si>
  <si>
    <t>https://cdn.shopify.com/s/files/1/0692/2918/3045/files/WhatsApp_20Image_202024-05-09_20at_2013.42.59.jpg?v=1763310815</t>
  </si>
  <si>
    <t>שולחן עגול רועי | המבורגר ברוס</t>
  </si>
  <si>
    <t>סט-גינה-תלת-דגם-זנזיבר</t>
  </si>
  <si>
    <t>סט גינה תלת דגם זנזיבר</t>
  </si>
  <si>
    <t>&lt;li&gt;מערכת ישיבה לגינה המעניקה ישיבה נוחה בסגנון ""זולה""&lt;/li&gt;</t>
  </si>
  <si>
    <t>&lt;li&gt;עשויה ממבנה 100% אלומיניום&lt;/li&gt;</t>
  </si>
  <si>
    <t>&lt;li&gt;כולל כריות גב ומושב</t>
  </si>
  <si>
    <t xml:space="preserve"> עשוי מבד פוליאסטר.&lt;/li&gt;</t>
  </si>
  <si>
    <t>&lt;li&gt;הסט מורכב מ-4 חלקים - ספה תלת + 2 כורסאות יחיד + שולחן נמוך&lt;/li&gt;</t>
  </si>
  <si>
    <t>&lt;li&gt;קיים בצבע לבן או אפור כהה.&lt;/li&gt;</t>
  </si>
  <si>
    <t>&lt;li&gt;מידת:&lt;/li&gt;</t>
  </si>
  <si>
    <t>&lt;li&gt;ספה תלת מושבית  204X92 ס""מ גובה 80 ס""מ.&lt;/li&gt;</t>
  </si>
  <si>
    <t>&lt;li&gt;כורסאת יחיד 70X92 ס""מ גובה 80 ס""מ.&lt;/li&gt;</t>
  </si>
  <si>
    <t>&lt;li&gt;שולחן קפה 100% אלומיניום 130X57.5 ס""מ גובה 45 ס""מ.&lt;/li&gt;</t>
  </si>
  <si>
    <t>סט גינה תלת</t>
  </si>
  <si>
    <t>https://cdn.shopify.com/s/files/1/0692/2918/3045/files/WhatsApp_20Image_202024-05-01_20at_2014.24.04.jpg?v=1763310809</t>
  </si>
  <si>
    <t>סט גינה תלת דגם זנזיבר | המבורגר ברוס</t>
  </si>
  <si>
    <t>https://cdn.shopify.com/s/files/1/0692/2918/3045/files/WhatsApp_20Image_202024-05-01_20at_2014.24.01.jpg?v=1763402125</t>
  </si>
  <si>
    <t>https://cdn.shopify.com/s/files/1/0692/2918/3045/files/WhatsApp_20Image_202024-05-01_20at_2014.24.03_20_1.jpg?v=1763402125</t>
  </si>
  <si>
    <t>https://cdn.shopify.com/s/files/1/0692/2918/3045/files/WhatsApp_20Image_202024-05-01_20at_2014.24.03.jpg?v=1763402128</t>
  </si>
  <si>
    <t>שולחן-גינה-אלומיניום-216-נפתח-ל297-דגם-אלכס-05894</t>
  </si>
  <si>
    <t>שולחן גינה אלומיניום 216 נפתח ל297 דגם אלכס 05894</t>
  </si>
  <si>
    <t>&lt;p&gt;אורך 2.16 מ’טר.&lt;/p&gt;&lt;p&gt;נפתח ל- 2.96 מטר.&lt;/p&gt;&lt;p&gt;רוחב 105 ס”מ&lt;/p&gt;&lt;p&gt;מאלומיניום&lt;/p&gt;</t>
  </si>
  <si>
    <t>https://cdn.shopify.com/s/files/1/0692/2918/3045/files/D7_A9_D7_95_D7_9C_D7_97_D7_9F_20_D7_92_D7_99_D7_A0_D7_94_20_D7_90_D7_9C_D7_95_D7_9E_D7_99_D7_A0_D7_99_D7_95_D7_9D_20_D7_A0_D7_A4_D7_AA_D7_97.jpg?v=1763310801</t>
  </si>
  <si>
    <t>כסא-איימס-ידיות</t>
  </si>
  <si>
    <t>כסא איימס ידיות</t>
  </si>
  <si>
    <t>&lt;p&gt;כיסא לפינת אוכל מפלסטיק איכותי, נוח, יציב ויפה&lt;/p&gt;&lt;p&gt;מתאים לשימוש לבית, לחצר, לגינה, לעסק ועוד...&lt;/p&gt;&lt;p&gt;כיסאות לפינת אוכל שלנו נבחרים בקפידה רבה על טיב המוצר האיכות והיופי&lt;/p&gt;&lt;p&gt;כיסאות שלנו עשוים מהחומרים איכותיים במיוחד&lt;/p&gt;</t>
  </si>
  <si>
    <t>שחור 7744 לבן 7733</t>
  </si>
  <si>
    <t>https://cdn.shopify.com/s/files/1/0692/2918/3045/files/WhatsApp_20Image_202024-04-17_20at_2014.31.40_20_1.jpg?v=1763310793</t>
  </si>
  <si>
    <t>https://cdn.shopify.com/s/files/1/0692/2918/3045/files/D7_90_D7_9E_D7_99_D7_99_D7_A1_20_D7_9C_D7_91_D7_9F.jpg?v=1763402114</t>
  </si>
  <si>
    <t>כסא-אמיר</t>
  </si>
  <si>
    <t>כסא אמיר</t>
  </si>
  <si>
    <t>&lt;p&gt;כיסא לפינת אוכל מפלסטיק איכותי, נוח, יציב ויפה&lt;/p&gt;&lt;p&gt;מתאים לשימוש לבית, לחצר, לגינה, לעסק ועוד...&lt;/p&gt;</t>
  </si>
  <si>
    <t>'303030</t>
  </si>
  <si>
    <t>https://cdn.shopify.com/s/files/1/0692/2918/3045/files/WhatsApp_20Image_202024-04-17_20at_2011.47.58.jpg?v=1763310787</t>
  </si>
  <si>
    <t>כיסא-לפינת-אוכל-מסעדות-1801456</t>
  </si>
  <si>
    <t>כיסא לפינת אוכל / מסעדות 1801456</t>
  </si>
  <si>
    <t>&lt;p&gt;כיסא לפינת אוכל ומסעדות &lt;/p&gt;&lt;p&gt;איכותי חזק ויציב&lt;/p&gt;</t>
  </si>
  <si>
    <t>https://cdn.shopify.com/s/files/1/0692/2918/3045/files/D7_9B_D7_99_D7_A1_D7_90_20_D7_9C_D7_A4_D7_99_D7_A0_D7_AA_20_D7_90_D7_95_D7_9B_D7_9C_20_D7_A4_D7_9C_D7_A1_D7_98_D7_99_D7_A7_20_D7_90_D7_99_D7_9B_D7_95_D7_AA_D7_99.jpg?v=1763310780</t>
  </si>
  <si>
    <t>כיסא לפינת אוכל / מסעדות 1801456 | המבורגר ברוס</t>
  </si>
  <si>
    <t>כסאות אורח, כסאות לפינת אוכל, כסאות לפינת אוכל פלסטיק</t>
  </si>
  <si>
    <t>https://cdn.shopify.com/s/files/1/0692/2918/3045/files/D7_9B_D7_A1_D7_90_20_D7_9C_D7_9E_D7_A1_D7_A2_D7_93_D7_95_D7_AA.jpg?v=1763402108</t>
  </si>
  <si>
    <t>https://cdn.shopify.com/s/files/1/0692/2918/3045/files/D7_9B_D7_99_D7_A1_D7_90_20_D7_9C_D7_A4_D7_99_D7_A0_D7_AA_20_D7_90_D7_95_D7_9B_D7_9C_da488f80-575b-46ca-b210-c4e2949f20d2.jpg?v=1763402109</t>
  </si>
  <si>
    <t>כסא-אולמות-אירועים-אלומניום-שחור</t>
  </si>
  <si>
    <t>כסא אולמות אירועים אלומניום שחור</t>
  </si>
  <si>
    <t>'854854</t>
  </si>
  <si>
    <t>https://cdn.shopify.com/s/files/1/0692/2918/3045/files/WhatsApp_20Image_202024-04-04_20at_2016.23.53.png?v=1764077968</t>
  </si>
  <si>
    <t>https://cdn.shopify.com/s/files/1/0692/2918/3045/files/WhatsApp_20Image_202024-04-04_20at_2016.23.53.jpg?v=1764077968</t>
  </si>
  <si>
    <t>כסא-אולמות-אירועים-טורקיז-אלומיניום</t>
  </si>
  <si>
    <t>כסא אולמות אירועים טורקיז אלומיניום</t>
  </si>
  <si>
    <t>'931931</t>
  </si>
  <si>
    <t>https://cdn.shopify.com/s/files/1/0692/2918/3045/files/WhatsApp_20Image_202024-04-04_20at_2016.23.34.png?v=1764077977</t>
  </si>
  <si>
    <t>https://cdn.shopify.com/s/files/1/0692/2918/3045/files/WhatsApp_20Image_202024-04-04_20at_2016.23.34.jpg?v=1764077977</t>
  </si>
  <si>
    <t>כסא-אולמות-אירועים-צבע-בז</t>
  </si>
  <si>
    <t>כסא אולמות אירועים צבע בז</t>
  </si>
  <si>
    <t>'464646</t>
  </si>
  <si>
    <t>https://cdn.shopify.com/s/files/1/0692/2918/3045/files/WhatsApp_20Image_202024-04-04_20at_2016.22.01.png?v=1764077985</t>
  </si>
  <si>
    <t>https://cdn.shopify.com/s/files/1/0692/2918/3045/files/WhatsApp_20Image_202024-04-04_20at_2016.22.01.jpg?v=1764077985</t>
  </si>
  <si>
    <t>https://cdn.shopify.com/s/files/1/0692/2918/3045/files/WhatsApp_20Image_202024-04-04_20at_2016.24.07.jpg?v=1764077985</t>
  </si>
  <si>
    <t>כסא-שלד-ברונזה-ריפוד-עבה-שחור</t>
  </si>
  <si>
    <t>כסא שלד ברונזה ריפוד עבה שחור</t>
  </si>
  <si>
    <t>'111</t>
  </si>
  <si>
    <t>https://cdn.shopify.com/s/files/1/0692/2918/3045/files/WhatsApp_20Image_202024-04-04_20at_2016.21.44.png?v=1764078219</t>
  </si>
  <si>
    <t>כסא שלד ברונזה ריפוד עבה שחור | המבורגר ברוס</t>
  </si>
  <si>
    <t>https://cdn.shopify.com/s/files/1/0692/2918/3045/files/WhatsApp_20Image_202024-04-04_20at_2016.21.44.jpg?v=1764078219</t>
  </si>
  <si>
    <t>כסא-אולם-אירועים-ריפוד-עבה</t>
  </si>
  <si>
    <t>כסא אולם אירועים ריפוד עבה</t>
  </si>
  <si>
    <t>'969696</t>
  </si>
  <si>
    <t>https://cdn.shopify.com/s/files/1/0692/2918/3045/files/WhatsApp_20Image_202024-04-04_20at_2016.21.29.png?v=1764078217</t>
  </si>
  <si>
    <t>https://cdn.shopify.com/s/files/1/0692/2918/3045/files/WhatsApp_20Image_202024-04-04_20at_2016.21.29.jpg?v=1764078217</t>
  </si>
  <si>
    <t>כסא-אולמות-אירועים-גב-עגול</t>
  </si>
  <si>
    <t>כסא אולמות אירועים גב עגול</t>
  </si>
  <si>
    <t>&lt;p&gt;כיסא פלסטיק בעיצוב אלגנטי מתאים לאולמי אירועים ,פינת אוכל ,עסקים וכו' .&lt;/p&gt;&lt;p&gt;כיסא עמיד במיוחד חזק, קל לניקוי .&lt;/p&gt;&lt;p&gt;קל לאחסון .&lt;/p&gt;</t>
  </si>
  <si>
    <t>'353535</t>
  </si>
  <si>
    <t>https://cdn.shopify.com/s/files/1/0692/2918/3045/files/WhatsApp_20Image_202024-04-04_20at_2016.20.44.png?v=1764078383</t>
  </si>
  <si>
    <t>https://cdn.shopify.com/s/files/1/0692/2918/3045/files/WhatsApp_20Image_202024-04-04_20at_2016.20.44.jpg?v=1764078383</t>
  </si>
  <si>
    <t>כסא-אולמות-אירועי-דגם-לב</t>
  </si>
  <si>
    <t>כסא אולמות אירועי דגם לב</t>
  </si>
  <si>
    <t>'747474</t>
  </si>
  <si>
    <t>https://cdn.shopify.com/s/files/1/0692/2918/3045/files/WhatsApp_20Image_202024-04-07_20at_2011.18.43.jpg?v=1763310726</t>
  </si>
  <si>
    <t>שולחן-קפה-שחור-עגול</t>
  </si>
  <si>
    <t>שולחן קפה שחור עגול</t>
  </si>
  <si>
    <t>&lt;p&gt;שולחן יפיפה עמיד ויציב &lt;/p&gt;</t>
  </si>
  <si>
    <t>'484848</t>
  </si>
  <si>
    <t>https://cdn.shopify.com/s/files/1/0692/2918/3045/files/WhatsApp_20Image_202024-04-04_20at_201.42.19_20PM.png?v=1764490823</t>
  </si>
  <si>
    <t>שולחנות קפה סלונים</t>
  </si>
  <si>
    <t>https://cdn.shopify.com/s/files/1/0692/2918/3045/files/WhatsApp_20Image_202024-04-04_20at_201.42.19_20PM.jpg?v=1764490823</t>
  </si>
  <si>
    <t>כסא-אולמות-אירועים-גב-עגול-דמוי-עור-שחור</t>
  </si>
  <si>
    <t>כסא אולמות אירועים גב עגול דמוי עור שחור</t>
  </si>
  <si>
    <t>&lt;p&gt;כסא אולמות אירועים  אלגנטי ואיכותי שלד ממתכת, ריפוד מעור&lt;/p&gt;&lt;p&gt;2 פתיחות איוורור מתחת המושב גורמים לספוג לחזור לצורתו המקורית תוך כדי הקמה&lt;/p&gt;&lt;p&gt;שלד עובי 1.2 מ"מ, החזק והאיכותי ביותר בשוק&lt;/p&gt;</t>
  </si>
  <si>
    <t>'65651</t>
  </si>
  <si>
    <t>https://cdn.shopify.com/s/files/1/0692/2918/3045/files/ChatGPT_Image_Dec_2_2025_10_25_14_AM.png?v=1764664280</t>
  </si>
  <si>
    <t>כסא אולמות אירועים גב עגול דמוי עור שחור | המבורגר ברוס</t>
  </si>
  <si>
    <t>https://cdn.shopify.com/s/files/1/0692/2918/3045/files/WhatsApp_20Image_202024-04-03_20at_2011.11.00.jpg?v=1764664280</t>
  </si>
  <si>
    <t>https://cdn.shopify.com/s/files/1/0692/2918/3045/files/20_D7_90_D7_95_D7_9C_D7_9D_20_D7_A2_D7_92_D7_95_D7_9C.jpg?v=1764664280</t>
  </si>
  <si>
    <t>כסא-אולמות-אירועים-שלד-מתכת-כסוף-ריפוד-כחול</t>
  </si>
  <si>
    <t>כסא אולמות אירועים שלד מתכת כסוף ריפוד כחול</t>
  </si>
  <si>
    <t>'65654</t>
  </si>
  <si>
    <t>https://cdn.shopify.com/s/files/1/0692/2918/3045/files/WhatsApp_20Image_202024-04-03_20at_2011.09.44.png?v=1764078404</t>
  </si>
  <si>
    <t>כסא אולמות אירועים שלד מתכת כסוף ריפוד כחול | המבורגר ברוס</t>
  </si>
  <si>
    <t>https://cdn.shopify.com/s/files/1/0692/2918/3045/files/WhatsApp_20Image_202024-04-03_20at_2011.09.44.jpg?v=1764078404</t>
  </si>
  <si>
    <t>כסא-אולמות-אירועים-צבע-כחול</t>
  </si>
  <si>
    <t>כסא אלומיניום לאולמות אירועים צבע כחול</t>
  </si>
  <si>
    <t>&lt;p&gt;&lt;span&gt;2 פתיחות איוורור מתחת המושב גורמים לספוג לחזור לצורתו המקורית תוך כדי הקמה&lt;/span&gt;&lt;/p&gt;&lt;p&gt;&lt;span&gt;כסא אולמות אירועים אלומיניום צבע כחול &lt;/span&gt;&lt;br&gt;&lt;/p&gt;</t>
  </si>
  <si>
    <t>'929292</t>
  </si>
  <si>
    <t>https://cdn.shopify.com/s/files/1/0692/2918/3045/files/WhatsApp_20Image_202024-04-01_20at_2012.14.03_20_1.png?v=1764078411</t>
  </si>
  <si>
    <t>כסא אולמות אירועים צבע כחול | המבורגר ברוס</t>
  </si>
  <si>
    <t>כסא אולמות אירועים צבע כחול</t>
  </si>
  <si>
    <t>https://cdn.shopify.com/s/files/1/0692/2918/3045/files/WhatsApp_20Image_202024-04-01_20at_2012.14.03_20_1.jpg?v=1764078411</t>
  </si>
  <si>
    <t>כסא-אולמות-אירועים-אדום</t>
  </si>
  <si>
    <t>כסא אולמות אירועים אדום</t>
  </si>
  <si>
    <t>&lt;p&gt;&lt;span&gt; כסא אולמות אירועים מרופד צבע אדום ספוג רך מגיע עם שני חורי אוויר מפלסטיק שלד חום&lt;/span&gt;&lt;br&gt;&lt;/p&gt;</t>
  </si>
  <si>
    <t>'919191</t>
  </si>
  <si>
    <t>https://cdn.shopify.com/s/files/1/0692/2918/3045/files/WhatsApp_20Image_202024-04-01_20at_2012.14.02.png?v=1764078416</t>
  </si>
  <si>
    <t>כסא אולמות אירועים אדום | המבורגר ברוס</t>
  </si>
  <si>
    <t>https://cdn.shopify.com/s/files/1/0692/2918/3045/files/WhatsApp_20Image_202024-04-01_20at_2012.14.02.jpg?v=1764078416</t>
  </si>
  <si>
    <t>כסא-אולמות-אירועים-צבע-אדום-עגול</t>
  </si>
  <si>
    <t>כסא אולמות אירועים צבע אדום עגול</t>
  </si>
  <si>
    <t>&lt;p&gt;כסא אולמות אירועים מרופד צבע אדום ספוג רך מגיע עם שני חורי אוויר מפלסטיק &lt;/p&gt;</t>
  </si>
  <si>
    <t>'909090</t>
  </si>
  <si>
    <t>https://cdn.shopify.com/s/files/1/0692/2918/3045/files/WhatsApp_20Image_202024-04-01_20at_2012.14.03.png?v=1764078875</t>
  </si>
  <si>
    <t>כסא אולמות אירועים צבע אדום עגול | המבורגר ברוס</t>
  </si>
  <si>
    <t xml:space="preserve">הנמכר ביותר </t>
  </si>
  <si>
    <t>https://cdn.shopify.com/s/files/1/0692/2918/3045/files/WhatsApp_20Image_202024-04-01_20at_2012.14.03.jpg?v=1764078875</t>
  </si>
  <si>
    <t>כורסא-סוהו-80546888</t>
  </si>
  <si>
    <t>כורסא סוהו 80546888</t>
  </si>
  <si>
    <t>&lt;p&gt;כורסא מהמהת 2025 &lt;/p&gt;&lt;p&gt;מגוון עצום של צבעים&lt;/p&gt;</t>
  </si>
  <si>
    <t>https://cdn.shopify.com/s/files/1/0692/2918/3045/files/D7_9B_D7_95_D7_A8_D7_A1_D7_90_20_D7_9C_D7_A1_D7_9C_D7_95_D7_9F.png?v=1764227821</t>
  </si>
  <si>
    <t>כורסאות לסלון, ספות</t>
  </si>
  <si>
    <t>https://cdn.shopify.com/s/files/1/0692/2918/3045/files/D7_9B_D7_95_D7_A8_D7_A1_D7_90_20_D7_9C_D7_A1_D7_9C_D7_95_D7_9F.jpg?v=1764227821</t>
  </si>
  <si>
    <t>https://cdn.shopify.com/s/files/1/0692/2918/3045/files/D7_9B_D7_95_D7_A8_D7_A1_D7_90_20_D7_9C_D7_A1_D7_9C_D7_95_D7_9F_20_D7_AA_D7_9E_D7_95_D7_A0_D7_94_20_D7_9E_D7_90_D7_97_D7_95_D7_A8_D7_94.jpg?v=1764227821</t>
  </si>
  <si>
    <t>כסא-ילד-צב-7412</t>
  </si>
  <si>
    <t>כסא ילד צב 7412</t>
  </si>
  <si>
    <t>&lt;p&gt;כסא מדהים ונוח לכל ילד &lt;/p&gt;&lt;p&gt;גובה  סמ36.5 &lt;/p&gt;&lt;p&gt;רוחב 49סמ&lt;/p&gt;&lt;p&gt; עומק 65 סמ&lt;/p&gt;</t>
  </si>
  <si>
    <t>'7412</t>
  </si>
  <si>
    <t>https://cdn.shopify.com/s/files/1/0692/2918/3045/files/WhatsApp_20Image_202024-03-05_20at_2015.05.59.jpg?v=1763310670</t>
  </si>
  <si>
    <t>כסא ילד צב 7412 | המבורגר ברוס</t>
  </si>
  <si>
    <t>כסא-כתר-332211</t>
  </si>
  <si>
    <t>כסא כתר 332211</t>
  </si>
  <si>
    <t>&lt;span&gt; כסא כתר כסא אוכל יפייפה, יוקרתי ומפואר &lt;/span&gt;</t>
  </si>
  <si>
    <t>'332211</t>
  </si>
  <si>
    <t>https://cdn.shopify.com/s/files/1/0692/2918/3045/files/D7_9B_D7_A1_D7_90_20_D7_9B_D7_AA_D7_A8.jpg?v=1763310664</t>
  </si>
  <si>
    <t>כסא כתר 332211 | המבורגר ברוס</t>
  </si>
  <si>
    <t>https://cdn.shopify.com/s/files/1/0692/2918/3045/files/WhatsApp_20Image_202024-02-21_20at_2012.23.14.jpg?v=1763402078</t>
  </si>
  <si>
    <t>https://cdn.shopify.com/s/files/1/0692/2918/3045/files/WhatsApp_20Image_202024-02-21_20at_2012.23.15_20_1.jpg?v=1763402077</t>
  </si>
  <si>
    <t>https://cdn.shopify.com/s/files/1/0692/2918/3045/files/WhatsApp_20Image_202024-02-21_20at_2012.23.15_20_2.jpg?v=1763402077</t>
  </si>
  <si>
    <t>https://cdn.shopify.com/s/files/1/0692/2918/3045/files/WhatsApp_20Image_202024-02-21_20at_2012.23.15.jpg?v=1763402077</t>
  </si>
  <si>
    <t>כסא-שרפרף-שקוף-7878</t>
  </si>
  <si>
    <t>כסא שרפרף שקוף 7878</t>
  </si>
  <si>
    <t>&lt;p&gt;.כסא שקוף גובה 45 סמ &lt;/p&gt;&lt;p&gt;.פלסטיק פוליקרבונט&lt;/p&gt;&lt;p&gt;.כסא חזק ויציב עיצוב חדשני&lt;/p&gt;</t>
  </si>
  <si>
    <t>'7878</t>
  </si>
  <si>
    <t>https://cdn.shopify.com/s/files/1/0692/2918/3045/files/D7_9B_D7_A1_D7_90_20_D7_A9_D7_A7_D7_95_D7_A3.png?v=1764482108</t>
  </si>
  <si>
    <t>כיסאות שקופים, כסאות לפינת אוכל, כסאות לפינת אוכל פלסטיק</t>
  </si>
  <si>
    <t>https://cdn.shopify.com/s/files/1/0692/2918/3045/files/D7_9B_D7_A1_D7_90_20_D7_A9_D7_A7_D7_95_D7_A3.jpg?v=1764482108</t>
  </si>
  <si>
    <t>https://cdn.shopify.com/s/files/1/0692/2918/3045/files/D7_9B_D7_A1_D7_90_20_D7_A9_D7_A7_D7_95_D7_A3_20_2.jpg?v=1764482108</t>
  </si>
  <si>
    <t>פינת-אוכל-נפתחת-קטי</t>
  </si>
  <si>
    <t>פינת אוכל נפתחת קטי</t>
  </si>
  <si>
    <t>&lt;p&gt;פינת אוכל נפתחת &lt;/p&gt;&lt;p&gt;השולחן  120 נפתח ל160 &lt;/p&gt;&lt;p&gt;איכותי ביותר&lt;/p&gt;&lt;p&gt;4 גוונים לבחירה:&lt;/p&gt;&lt;p&gt;אלון טבעי, שחור, אפור ,לבן &lt;/p&gt;</t>
  </si>
  <si>
    <t>'81507</t>
  </si>
  <si>
    <t>https://cdn.shopify.com/s/files/1/0692/2918/3045/files/D7_A4_D7_99_D7_A0_D7_AA_20_D7_90_D7_95_D7_9B_D7_9C.jpg?v=1763310651</t>
  </si>
  <si>
    <t>פינת אוכל נפתחת קטי | המבורגר ברוס</t>
  </si>
  <si>
    <t>https://cdn.shopify.com/s/files/1/0692/2918/3045/files/D7_A9_D7_95_D7_9C_D7_97_D7_9F_20_D7_A4_D7_99_D7_A0_D7_AA_20_D7_90_D7_95_D7_9B_D7_9C_20_D7_A0_D7_A4_D7_AA_D7_97_20_D7_93_D7_9E_D7_95_D7_99_20_D7_A9_D7_99_D7_A9.jpg?v=1763402048</t>
  </si>
  <si>
    <t>https://cdn.shopify.com/s/files/1/0692/2918/3045/files/D7_A4_D7_99_D7_A0_D7_AA_20_D7_90_D7_95_D7_9B_D7_9C_20_D7_A0_D7_A4_D7_AA_D7_97_D7_AA.jpg?v=1763402052</t>
  </si>
  <si>
    <t>https://cdn.shopify.com/s/files/1/0692/2918/3045/files/D7_A4_D7_99_D7_A0_D7_AA_20_D7_90_D7_95_D7_9B_D7_9C_20_D7_A0_D7_A4_D7_AA_D7_97.jpg?v=1763402055</t>
  </si>
  <si>
    <t>https://cdn.shopify.com/s/files/1/0692/2918/3045/files/D7_A4_D7_99_D7_A0_D7_AA_20_D7_90_D7_95_D7_9B_D7_9C_20_D7_A0_D7_A4_D7_AA_D7_97_D7_AA_20_D7_93_D7_9E_D7_95_D7_99_20_D7_A9_D7_99_D7_99_D7_A9.jpg?v=1763402059</t>
  </si>
  <si>
    <t>https://cdn.shopify.com/s/files/1/0692/2918/3045/files/D7_A7_D7_98_D7_99.jpg?v=1763402062</t>
  </si>
  <si>
    <t>26265-כיסא-פרימיום</t>
  </si>
  <si>
    <t>26265 כיסא פרימיום</t>
  </si>
  <si>
    <t>&lt;p&gt;כיסא איכותי במיוחד &lt;/p&gt;</t>
  </si>
  <si>
    <t>'2626512</t>
  </si>
  <si>
    <t>https://cdn.shopify.com/s/files/1/0692/2918/3045/files/20_D7_A4_D7_99_D7_A0_D7_AA_20_D7_90_D7_95_D7_9B_D7_9C_7f76fbd1-5a38-4d1d-aed8-7668249d6551.png?v=1764228506</t>
  </si>
  <si>
    <t>26265 כיסא פרימיום | המבורגר ברוס</t>
  </si>
  <si>
    <t>כסאות לפינת אוכל, כסאות לפינת אוכל מרופדים</t>
  </si>
  <si>
    <t>https://cdn.shopify.com/s/files/1/0692/2918/3045/files/20_D7_A4_D7_99_D7_A0_D7_AA_20_D7_90_D7_95_D7_9B_D7_9C_7f76fbd1-5a38-4d1d-aed8-7668249d6551.jpg?v=1764228506</t>
  </si>
  <si>
    <t>https://cdn.shopify.com/s/files/1/0692/2918/3045/files/20_D7_A4_D7_99_D7_A0_D7_AA_20_D7_90_D7_95_D7_9B_D7_9C_b5b73d2c-d206-4ec8-b7c7-ef6602a9c729.png?v=1764762606</t>
  </si>
  <si>
    <t>מזנון-מעוצב-18952</t>
  </si>
  <si>
    <t>מזנון מעוצב 18952</t>
  </si>
  <si>
    <t>&lt;p&gt;מזנון מעוצב לפי מידה וגוון&lt;/p&gt;</t>
  </si>
  <si>
    <t>https://cdn.shopify.com/s/files/1/0692/2918/3045/files/D7_9E_D7_96_D7_A0_D7_95_D7_9F_20_D7_9E_D7_A2_D7_95_D7_A6_D7_91.png?v=1764479116</t>
  </si>
  <si>
    <t>מזנון מעוצב 18952 | המבורגר ברוס</t>
  </si>
  <si>
    <t>מזנונים, שולחנות סלונים ומזנונים</t>
  </si>
  <si>
    <t>https://cdn.shopify.com/s/files/1/0692/2918/3045/files/D7_9E_D7_96_D7_A0_D7_95_D7_9F_20_D7_9E_D7_A2_D7_95_D7_A6_D7_91.jpg?v=1764479116</t>
  </si>
  <si>
    <t>כיסא-מנהלים-rovo-6050-eb</t>
  </si>
  <si>
    <t>כיסא מנהלים ROVO 6050 EB</t>
  </si>
  <si>
    <t>&lt;h2&gt;Light. Modular. Activating.&lt;/h2&gt;&lt;p&gt;ROVO R22, the new all-rounder in the office, with its modular design concept. This makes R22 a perfect match for modern furnishing plans with diverse requirements. The variability becomes visible when the backrest is fitted with mesh or upholstery. It becomes tangible with the different mechanisms: The modular system includes the S4 synchro mechanism and the ROVO ERGO BALANCE technology for more movement when sitting.&lt;/p&gt;&lt;p&gt;&lt;span&gt;Ecologically sustainable&lt;/span&gt;&lt;br&gt;55% of the R22‘s components are made from recycled materials, e.g. base, seat support, seat cushion panel, backrest frame and backrest cover shell. The fabrics are made of 99% recycled polyester. At the end of its life cycle, more than 90% of the chair can be recycled.&lt;/p&gt;&lt;p&gt;&lt;img src="data:image/png;base64,iVBORw0KGgoAAAANSUhEUgAAAHgAAAB4CAIAAAC2BqGFAAAgAElEQVR4Ae1dB3hUxfaf3bt9Nz0hIfTem0gTnihiQ+GBiqKgPutTn6jYu4IiKCrKU7GgdBSkEyAESAgJIaT3nk3fZHtvd++95//Nnd1lKeGhT/0Tn/vdb3f27t25M7/5zZlzzpyZi+B3erEADAAHLHAe4GjgfMCxIQf+7bc4WGC7xIF+J5xxthx+Y3mIz0OZ/S0gJu3UJVBmgf3tgWYxuPgIvM5nLuH1b0JnwF3kf5XRQaADWHPA8QdmMctDg2XIX0AHiPjff/pY8LLg48AHwHDgYzD/gGWApfn3rkLG36Scv73owA1ERkIvgBvAxYKTAZcPPD5gGOBR/gvoX09jX1Au0wAuABuAFcACYGPByYEXMK9ZLD3oX8loHwu+34Rc/y+Z/DpGByXsuQ3DcUAz4KChtBEOnXZ98WPL25+1rljj2rwDcotBZwKPF1gfYNS9wHiBdoPXCbQTOH878I0VKuRxOoDL/w7QeCQDp92KP9xWrL95PVhZBh46D+coLqv8cUf2a+/sunr63vhhx1S9U6nozLDo45ERR3r05D76CAxGsJo82kZ3Q2Xz4QP6vbtA2wxmDbj0AYh9AWB9frUQdwR88HQOvgfR7zKJX8xot9uJQXHZwG4CrwM8HvCBNqck+6fdlXv3+U5nQlUVHE1vHDG+RhLTKpCbFNI2uaRALD0+dAQ0NHI6naOtwaWugLKy3HffXTd6aPtrz0FJLnS04jxdNkx5gh6xb/y6Ijn1vwE06dI8kWkeDheY1dBcnvHl2pId+8Bmww3AmKCpDIpPm2+5oUwmaRGiGoTqBahIKEvpPxwaWr1Gs9VsshuNYHBCk/7kpMnp3eLTeg/SPrEYyktA0wSMl8iKc6US+dZl+BsQd2cL/AsY7cOV5cDrxaLWoNcc3Jmx9v2Mb5ZDZQm4XOC0gr7BW5wOlVnw/quHpahKiVokqAGhOpU4VRFet/Bh0OrB7SG0pI0e0Do6Zs0tlcgrpBEnVNHHp1wD2afAYyeDnh/oc4eDCyvQVc5cFtB+04NmgKbBpIWyooz7790ya4b2xF7w6cHWDrpmNv8kc2Q3ZBymX19yIkJZIkItcoGaQq1KYV502L6xo6GqAiwm8NFnEdTaysaOLUOoTiKuUoQXdutZPf9ucJoAPOCzc14X1lL4gYH3mUBXwfSi5fwPQAfFBXgY8ADYPXAkZc/VV6VdOw0yUsHcCvZ2aK+GtH1wfB9sWqu+47ZjEao6RZgaoTYpagwX54VL9/aIg6Q94LYAYwfWjRG0OcHkhCNpGRGRlQjVI9QgEqul4ek9+0LGYZ+hFmgjsE7weTHWPNp8Sc72xItW5ko+2TnQ2LYAovNiWjlZrBTvyziaOORYZCJs3AE1jaBrh4p82PwNfPiOefbMgp6xWQoqX4BaEGURKVuRMFcsODioF+zeCg4zVuNYC9A6cOqhow20ttqb51YowxsRqsNYixpE0vS4aNi3wZSb5K7JAqMaPCbwuTmOCaLMdFmTsnOgeQuEmHC4s9u8kFq4r/+kQnl8sTQ2fegEz5vvm194+fT0vxWOHHomQl4hl5Yi1KxSViHUgMR1lCJHpiiaMB7OnABdIziMYDd4zGqwNoC1AzSt8OHHJyWKRqminRK1IEk1EpSLUEo3ORxc7z6zW5+5q/HYdjyuOnXAuHmbEtvufzqgOaK8ghc4BmgAGhobSmfcnqeMrxap6sTKQlVMdkRcdkRcflhMuSKiVqRQI3kDkjUJla2KbrlInh7Zvf3Zp6GpBtoboEMN+nowqcHZAqZmaGmGvftSY5XVctQkotooSQulrFep8qMlhdcPh1PbLKe26FK3cGeSKla9AXkngLbzJTjfQ0JUbyLcrvz3ThjN8W57H/bWY8e9Q9uw4t1kRXirNLqFCmsWytWUpE4kqRPL68TyBpFULVRUImWxMCJbGnssLKH5pr/D0TSwaqGxFBrKuOZKX3sl6GpAVw82Axw5dmTI0GKVoFWE2oSoVShuEsgKJbKkBBl8/Q5UH7cW7tdn7XSm/uj+avmB+beCtgkYD2+zXATPi5wiLXCFvXcCNNaIPeBze8EHPic0FqbfP/uoStEqi9QgVRuSNyJprVBcLRFVyISVckGJQloQGXcktkfe3PnMxk1gNgJtgZYie1kaW5XHNpTQ+lqMsqEdtm05EBVVoFA0iSgdQjqEtIhqQJJUSlx072zQlIGjFbwdYKqFipOwafW3/aIa33oJGurB4z47P3OOFRP4coUhex4D/gPQHOMDr1Ofttfzw8cHu8cUKpWVlKQOSapE0iKZNDtclhqtOJSg3NkzyvDEP+HgITB1gKkVbG26spPWyhOe6gyoyYO6EmiqhLpyz/vLflYp82SSdrmyDQkNSGxAVDMlLpApT40cAdlpYGwFiwG7PnxG0FXD3h92J8j390mAXbvAYg/Y4bygDpjq59Xniv3aGdC8sutgOYtTV1HhqqvE/XfdZ1lj+2YkSE9HCYp6ROcM7HNm+pT2N16CtCTQ1IBJA4wFS+GW3NbMHYaCJE9Fpjn3mDs/E6pK4VBS0y03n4hQFsjFFWKxWiBWI6EWyTVImodEe3smwt7t4LRhPZ28vA4wN8PS5zOiRAVREYWTp0JLB5hd4GHBy2DXNj91wE/WdG1GA+PCriJ3s9ZVpwafB+w62P0DrHwelj4Jbz4OK1+FLz+CunIwa4FxAGvDvlFvO9tw2pC1w1m4GyqO+E7thaKTUHjatXxZ3oDBhRJZjYiqFwpqRFStUNyIBE1IUaeMPRAWya77CpwGrDUDf18AcLrAolXfem2JkqqXK9LjesDBNGgzg4MBL4enEfxAdw2UWYBLMZq1OO31rWCzg1ljP7SladnT9uXPMp+8yXy5sn3th9BQgg0Q7FrjgHWDs9WWd7jj8GZv5i7fmV1wZjtk/ARr3qmaMSmnW0yFMrxBJG9G4kZElUsEFRJBM0KtETHJMd3gyy9xawEDPt7Id/LjsM3N7vr5aEJsjVyilqkOSiLU760GK4s93cSdxxP/ihUUFxasE6A5BoBRH0vuSE8HQwcUZ1S8t7h92ZPOT19teO+Vjg1fgaYOaDPQVvDZwecGt7kpeZsz5Uc4+jOkbIdj2+GLpeWzp6QlygsUgo7IyBZK2YgkbUjejKQVYqpAThWFh2f26gMbNoHZAm67h/PaHHYMItbZAbSOtFtuTxGJasWiRqkiNTyu5q2VoHeC1YsZfXaWoaszmvaAsX3fQwtcP2+A5vLGt542vfO0/b0nbatfrfn8PSjNBZ8DE49xYVJrao0n9puTNkPqXvh5K7ywpHHy5KpevXLFoiIBqqWoRiRuxhArmpGiAclqheLsyKiDEydD1mmwO7CXCisMLAs+fjaAgQ6r78X3U6QxzfHdqyjUKJVlxifUf/AJGGxgdfDzkDyv6UB3urL1DcLuThjtdkFu9vcDep2eexN8+Ba75DHfkn943nq4+sWFcPoYmHTgdYPdBmY9Nkn2b4VtXxuWvlSxYG76wP4nFWEVImUDkjQioRpbiaJGJG1E8nqkrJFGVUQlZEbF6R98BCprwUnzk1sAtJfHisNAe2hYvzUtuk+lJEKtkNdJBTUiwcEwBezZAw4nL5oDuPJmTIgn5IpmdydAO1ywftOh2IQTMfGnI+Pg1lnw8ALr4jsh6TtorgGtDlpboaIcUlN8Lzytu2lqZd+EdJEoAwkLBaIGZXijRNIoEKh5J0aNQFIlkNULxaUS6WGZbM+g/rBtCxjN4ATa6MJ0dpixjPZ5ME7tJth95Ehsj6KYuOowea0E1clQhQTlDBkAJflYDQ+MgXhih4QvBGC/UCxeUWc6AdruYF5565Q8ukrerUYYVimUVcVFneof2TB3es0dcyrn3Zl3440nx41Nigo7LkbVMoxpIxJ2UIo2rLdhH3SjAB/1QkG5WJovV54KUx6MjWh8/EHshPKYwWoCF+M1uWiziTG2g6kdXA5o08HRrKzew0rFYVUSUTlCjVJUKUL5ERLDA/OhPNdbX4a93m7ssPZitwCeR7ui0LxEYToB2uqom3NnsSq2RhiGbW4kVguoComgVEqVi+WlEnmRTFoglxbJxOUSqpai1EJBOUItIlGLSIR9ngipEWpCggaRtEApOxCpyP37rZB9EntKvWZw6lwtdZ6mRjBb6LZ20OvB0gGME3YdONFrSKk4rAVRbQi1IdSMUGW4/EjfbrBnM5RkWQsyoLoUvHYAbLJ68Ww6BvoXvS6Bxe/6UydA22wtd91TJA1rEoebpOFtSKBBqANbzAI9kuqRVIMELTxt1ULUKBSRo0kobBIKqxEqRcJiSnpGLDuqUFTfNB12bMCuUbse3GawtPs09b6mGmipBU0ztDSBpgXM7bD5+xN9+1coIxuRmL8R0iCcc5pECsvfhcJTUJIBxacM+3ZDWwswdgbcNJ5EYLs40HYbvP5acXh4vUBai1ALzy89Qnok6EAxGhSnQdI2/nwzLyKahKJWobhFIGoTqZoj4tNlqqT4uOqFd8HB7WBoBI8BPHrQNzhrS1zlRVxJKVRWgLoKqvKhow7aan1L/nUsQpUvlVQKBPVCQTMStCGkFlClquiGG2ZBfhFUVUL+SSg5k/vG65CXDx5Man7uPUTRuzxi/660vUTmnTDaboOlb2arpNUKRbUA1YqQWogp1oEoDYppQ3EtSNqMULMA1VOoXCwtkIadFilOSsJzEvuVT5rGvf0unv1zGcCqAZcWGDPoarX5J+zFWd7C05CfB/m5UJkHzSVwfHfBzGtyIsOqhMJGStgkRGqRsE4kqRHKc2VRp0ZPhNP5UNvkzD4NeelQkJE87w5IPgou658F6A5N28OLaob2qUiMKYqU5SsFJTJBpRDV4kFP1IQktQhVIZSPUJE8PFnZ7XC/MadvvNP+weeQX4IVEpcVrHrwOHDCq4faHHPmQWd2ii/3OFd0ki3JgMpsKD1hf+uZo/0Sc7vFlEllDSJpm0DcLpS0iWVqeVSpqldyr1FwpgCcDqA9zpoKbM0f2LY2MR5+/glcZpZE4XCE0Zdg0oU/XR7zf+urOmF0e2vG9PHNk4eWTRoKbz4DrzxdNGVc6cghlb26F0pFFeHyqt4R1UMSG64aVXfDjfDvdVCiBp0HbAzQPvC5acbB2xIAdjuUZ3lP7GHS90LOUTiVDGeOQ8lp2PZN/q2T90cKc5TiIgFSU5IWJGlHkhYkK0WyNGlkysCr4WAG9thhJY4Bpxmq8oufeGBX/36wfXuXB5rj+NhxAGhvTJvQJ294RMHCm7HDXq8GUxvUlMKK153/ms8+fzez7GHfx89ZPn4FUnaCw4CVM4cXPHgilX/xHy16a9pJa/J2+thWOLETju2EjBTYuqVlzvzsnv0zRahChsqlWC61YNEv0CJRLaVKkUYdmXgdnMoFEw6G8udGuyH39E+9e/0Y3xOOpIGD+FguFUjWueIXyPWP/TyH0aFAJ4+MP95Pofn0TfAawdwCrBlyUqpefdDxwcOOFQ9oVz1e99mz5euWQUsRsCbGa6V9Hq+PcXMMw7ix6uWwW46nt2/aDPs3QcoWSNoI6/+tXXh3Zq9+aUhRLFA0i4V1CDUpBPUUakVIg0R1lCwrLDrz+lvh5BkcOsJxNPGa0jR0aMyP/zMpqlvKqMlQ3wpOJz8S8jF8fsfHhSKiszN/LMCBu50DdOAkgNV85pqJexOiYe8u8Ng4hw48rU1fvVr3wmzXu3cxK+/XLn8s951HmfxksDTxPjzGzbo82A3hBnCAo8OYfrBl09ewfxv8tBY+fl1/502p0aosubxIqiyTKqokohyEGuVILcKxBu3S8HpZZGZkVN3d87HZ6XDxTmcOT8babeB0smvXpkTFpIbHHb9hNvZ4uInK4eaHxF8qps/W8o9MdQK0xV52020nBo+CxjYc9eI1WgqTC169u/2Fmywv3mB+bXbTWw9Wf/4mGOvBbeLDQT1e7JK2Y8+bpQmyDuu/+AC++dj23EP1N16dkaBMRqhUJqkVSdSUSC0SNogFDWJBjRA1yOVVSlVOWNTRhF7w2WrQtYHDhv36Pg5oDrBvSwtJB3Z0SyiNjsmMimtbthIDjX0jJPrazQ8GnZH3ouf/SHjP3qtToPWLHj8Q2xvKasGoB1try0+flv7rZuOz19uev7bjhZnqN/8BWQfBa2YYt5d20x4beLXg1YC2GrKS2596wDj3xrIeMTkUKpKiEjmqVonUSnGDVNgoRE28yadBwlapskSkSI2MPXrtVDhzEofjmDTgdWFDxMeA1wMeCxSfyRw27LRAVCWijsVGQUYWLjtWNrzAufmjSzPa5oSvN+/v1nf/2PGw5mPIONTy2qPWJ2bDv2bB87N8S+bA6tfw9JXNADYL6HTYwCtI9/64tvDRBckjB6THKMtkIjWeeEUdKmENhSoRUotxoEwDj3IDQlUiaX5E7L5u3XzLl4KuBfSt2Hvhc2KUvR48w2I2QWnB0b9NyJNJOpSqPLG85va5YHX4PHguC6t3nBtYLw/6RZnb2cmzLPsjU50w2kVDVsm+viPS4qJOhomyekQWD0jUjhrsmTDaPGaI47qJ8MSDsOYj9qUluof/UTF9RvGYcScSu6dGhafJJWek0gqxuEko1CLUjlCNBOUhDHSrjFIjpJfKNSJZDkIp3eKann4Uas6AoxlcJqwXkpfXC2YzaE1w6NipYaOzpJIWMWqOiEjtMxYyq8GOTW4+rMeHI1oZfl3dL/Ms/ZHwnr1XJ0DjwH0m5457UyXCBqWgUoRqRFQTJW0Rq5okqnJKkiMVZ6ukZ8JkRWHKaqm8koeyDgmILa5BIi2e5MZA10pRlQqpleIqiahQJD8lUh1XRDfPvgOS9oJBDdY6YLWYyA43WH1Y/hraQd8GG7ceTxxQoYhtk6k0YaLMCAWs2Qx6ftGGH2h+qoD5FdOzZyv/R6Y6AZpjgKMdmzakdU9QK+SNEkkrErUjYSvf8dsoUYtE0igRNYipasSbiwJBM0W1CqkOoUiLKD6OQGJAMi2SNkhQuRgVSSRZqtjDiYML73oY0gvA5sP+Co8FfDZ86NqgtZlrbIDGGtBWwhfLD0ZH1kV3bxKHlyDB6RhJxyP3QKMG09mLGU3Ce/AHv8yrc5X5otLjj4T37L06ARoYHMxp0lTMvzNdqSzEljcOdtEjQRXvYOqg8BmDBAtiLIulkjZK1EaJOiikFeCYmFYka0SRFeLoDJnsgFKWc9V4y+KXILMAWq1g4de54P7OgdvuLS9mKgqhsggqS6E8J3fB9Yf6yMujw8oQqhHKs+WK3CnD4WQSAMd4vCzvrSP4BSpxUTQvcTLwvz/2szOgSSSYEeorcubcki6X8YFF2DXaTgnbZZI6hJpFgmaRoFGAx7cmIY6iw+/8rEqdGOUiYV5U7+N9R5fe/5h7wxbQtOE5FNqDhzinE89XOZygbTdnnjCkJkFtLpTnwDdfnxw59GA4ylCgYoQaw8PzwsJqpk6GrV9B+n6gHS6sV+NXKIrnfgv9pbP0Hwtw4G6dA824cUC4pR2aq6tmTCoNl2DXvlRUKkRlCml5pCoDoRMIFSkklWHKYrGgRIRFeZUYlSpQUYKkdPww+ORzqGgCoxtb5143x7pxz+fcGBqPHeqqLDt/8u3ZDscPwKEf8+fffigsMl+urIygSpUoR4yyY1Q1102FTd/Crg2uzMNAO4PIkcKTr10daBbvSEA7wWECQ7Pj3Weqpw7STeivGdYjNzG2YPjgEyP6p4zslzpuUPb44fnDBuX0jC9OCGsaFG2f2ts5e0T7wqnMv18DbQNe2OLxhcyC8PqvzwWVRZrvP4H1q+HLT7wPLcrq3TNLGZaPqGokLkSoOFxxIEpSf+/t8PM6SNnV8f0aKMjGs4sk+j/AkcBnEP/LTAT+98d+dsZofykYjxuHbez54cSMEdpbx5hmjjbOnwl5aVCZC/VF0FgGWjVs+77u2quN1421zxjpuGVY+7yxOYumQvoWcLQBNmS8rI9hGcDh5AyN7ZFmtXbNKt1z/zAvuLVgQI9suaxGFqYWKvCcmTIqS6I4EBsDHy+F0kxI2uTdteHomy/iFWAeOhjOEeAyPyyeI0guB+s/FuDA3RA/dvMlDi7L4V1vZ+OBvBw0VactnFV+7eCGqb1Lbx0OJ7eDpRXbvk4zWHT0shdzRiR0TB9qnDZY/7fhVTdeVfDsQtBV4fAaL79Yk/FhjLBnwgcGg/XllyrGjaiKUZUKUbGIqgmLLEWSGhTepOqWKlIcnzIZkveD1wQFJ2DDV/vvuBXyM4B2YJU5wOizQBMVJLTkV2q6E6D5ZSP+aSIGwO2C4weOXjO06ZYxhdf1gz1fgcPgcblxCJzDbHjx0byhkR3X9NVOGaCdNKL0+gnqla+ApgosWrBbsavEqAedBVoNrp92Ft5//2GFtEoqbOQ1RTUlKkCCIknEGUW31Kge8Oqb0KIGQzOYmz3JP2+eMc363dd4jhyvnzk7O9g1gQ7tbaF04DnvN9cYDmxmxxefHhjWr37iUHjhKWjT+vuE3ah5YE5ZH1nH1Ymaq3u2jR9YNG20bd0KMNbgWLIOLZSVw4ZNLYv+cXzEmL3dYpJVktoIuSFSWS1AdSJhs1hUrlAejowuuu3vcLoYNAbQNOA40qStX4zoU/PJx2BxgI/2XGISNrTMV3AanSPiQgvKA+lvBZrDsVsmq2vVqqTEuJSB/em166GxA1xu6FC3zbqmJp4yjOymH5nQPrJv5fihzjefgS3fmZe8VDHrjuP9Bp+K75GnisqjZCUKaYVEUIeQViJoDBdnC1BRuKRm/EjYth5qq6DDClY3OGy2XZs+GZjQ+MaLYLKDFa9L5DWVgLQ77zO0zFdwuhOgg5Xxb2bCOyPtXtAbmTWfbE6I2xfZPW/EVQU3X6eed33VoNjaKEGtFNVKsG5XqJIXqmIKZLEFKLYIxRZJokrFYfUCeZNAUoFQm0RkEgjbEaqTo1ORyP7oHdBShtfQ2Q2g0UNtc91jT349dEjz2i/xPJYTrwvjg77Oyo1g0fyJKxjc0PGvU6D9NQvsQYVrxQL2uHvssG/PiaGjTyf2PhCpONk9vCBMXKMQqkWoUYSxrpOI24RhemGMUdhNK4yrl0RUSFTVovAqUXiRWFElVrQgZBBRxp4Kw7QBtfP+Bl+vwCuCinMali79bsSYnaPHws69YHHijT78ATJ4rW2ojD4H664NdGDukF9PiUN4/QdL42guqxlqqupffmV7/4H7wyJzlZHlYnm1BNWJUYNY0CSimkWyRlFYrSSiQhaWgVBmeGRG94HZQyexjz2f02dEBRVlVMWa+ifqR/czThlVO3ZQ8ejhuxPjv+2dUPDEo1BbCRYzjuzH2LKAPdNuGvs4OiH1nwtoEriJ4abxLjIA+nYwGaG0HFZ82nLH/af7D8mMkBUrhHUiUZNAUoZQgyLSMHS47frp3oXzYcVySD6O5xBqW2H1N7nhPUtEqjyZpL5/Qm604lR02KHw8DPXTIYDe6CjCauMNjNeost3Iha8NH/82YH291JCmxAFhaGBduGgC5sNLBZobz1987XHIhVZ2McUZo/q2xyWCPctgtwsqK+AdjW0VUNrJajLoLoCNmxrGz3+VJj8iILaFx9dOHc27NwJdfVgtfFbzJBtJIgxggUWWXjsL8iFH38SRodWjFSJV1M4jsEHP6/HgQdHL6rLHG+9lNJvUJI4Mj9+0MmoXvvje2wdPCD7mcerv/iw5aev1RtXF6145fCiv++ZMvGnQf1OXTvJ+vxiOHGMdzO5AMDFYO2CuI1Cb/sf0v8zQHs4cOHFQowJfAbQ1MLxw8Y1n1c8+3zavLuTb5m14erR6yeM2Dhl3NYZ12y5/Ybjz/+zedO/oew0tkoM7WDSY4vG4cRz6DyJO5HEnaP9PwU0Bw4PbWBoPTa0XTocOGo1gskMOj3omrF3qa0JmhqgnY8WM+AIBcZl9a8OAvC4vHYclPSrXn9CoP04hEhqrBngeVIGvD4cp+QCzoUXtvjceGMq2gm0HWgbeC3gdmA73u3DtjSvqnEMMKx/Qw6/vvmrcA7VVa/kdCd6dFC9u0jlLwQa67kML69xbDjD7/jKB2cwGFSy+DIgF3hwGeD3HeTwb1hW+KX/RW72n0/97zCap6gPWA8+GP7gt7kjK4kxUmSOD6OLlQiWj9vw4igYmuGViv+M5iWu+N8AGhsU+OB8mMgMH4QfYDSvlvEIkasw0CyOEcCixu3Fmzu6GP9itl88BJ5FvssA/d8UlFf1+N4fujV0qGw5D0FyM2JnEo83sa3JeR69/6Y8V/B/O/VHX9bAEgp0p+nOah/aHiHXhCQvqwxd5Pq/gA4Mxb9zg/0F9J8f6E4o1Mnpri5G/h8Z3QminZz+C+jQMe2i6V+I3C+8vKs0wF+M/ktG/7mo/Rej/2L0X4w+O/50ag2GjoqXBiywbXEw00tf3mV//T1Ex4VgBHEHvGMhbh7sh/W4+F3scdBzyF9CkqGnu3r69wCaZX1e1uflGB+GleyQy3OfR5kjP/Hg8i6nv4D+zyS6LNERpDNOsHiTHj78yY8vce+F0Dgk2WkBiJP0cq68Yq75XRjN0J6ftm35adsWv3Dwt4ePX0noBq+39njqmR9/hI52/KwhJnSpfmD1j38ynMUdwsfymybwi91C3a6kBa8YKDulBV/CzoEmMWDnvXNAu0loC58IrSSWuW58uY9haM+YUSPCVUqLxeTfUx1jTXNeI7iN0KH98a57VwwaDMUlYHfj5w4F1hiS2Rgv4PlHfhKMX3Xg9oLBzFaW4aeRMHjzUv+iN7zvHR9fHFqMKzV9SaD5+WmPy4vbin+xNMf6GI5hcfj+eVXCUUw0+YljfDzQYUaLmazaxgMg58Uoe81gsWY98Oi6nr3hTA6OyiVA4503PQy4gtsksXgmxgMuC3Toji958duF8/F+Ng4Tbkr+IWeY7Hg254KSnFewK+PrpYBmadypGa+/G/s8Pm4jxUkAABTKSURBVAI0XiqBaYthDcLtsNpwW+DnTOBN+ceMGhWuijCarWQfAiyXfTSeC/e4wWw7uuihb3v1htwccNgYmsZTjB7A842sHVgHn8CZedwM2BxQUvZx/z475t6CY51YO9AWH87F48M7wvI7sFwZUAahuGiiU6C1Gl1tdR2wYDXbsk9lux28xGDBbDSlp6alp6aZjSaSI4ufn4eXqFSVVxxKSqosKw8CbTJasFBlfXgrk8bW9qQUyCmG+tbChx7/vkdfyC0AjwuHIXgYaNJAdq49+TAUF0BjA5jtGEYnDVojJB/e2bdH6oxpkHcaSovw6k/W7gaHD0wMfsAD3rX9yj86BXrCVRP69e6XlXl6QL+BUeFRZoMFALZu2iqmKAoJKCQQU9Tnn67GK7PdHoamP/90tUgolIjEQoReeG7JlEmTFVKZTW/AzDQb4IcN38T1+bbP2I39xhnufbhjzt3bYwfCySI8Q+ulIe1U3szZW+IGbIsftKPX0I1DR8He3aDXgcW2ZeHCHfGR+b1iU2LjUwaO/abv2NYv14PbznPZBJyFf6RWVwZ6+NAR0RHRQwYOiQqPuvfuewGgMK9QQkln3XxLQ119Q139rJtvQQiVFpewPqYov0AkFIarwo4dSck9c2bi1VeLKSomKoo2m/C2SiUlu/oOTIrpDV/9CIdPNd98W1J07PaYXnhLaKsTOoypU2YciekLr34EyfnwzY59w65eP3QYpB0HoxWOHIG3Xz3TLTJ/0GhYuRbWbIUzleB04oA/1oEP/jkEXZvRYqFk4viJug493h4D4KXnX5JQ0g0//NDS1NzS1Lzhhx+kYsl77y6l3Z633ngDIbRy+QcMTbM+JuNEOkJo8ICBjMEMJqfxm82bYnt4nn4eOoygNcCx5D0DemzqHQEpu0GngZRjWyIS9Hc8CK02MHHQ4rJ8tnFDnxGaF94EoxPrH7kFO+J7pN58GzR34HBeD0eCIUmUJT/MdmVGjxtzFUIoPTUdAHwejPTfrvkbQgKVQhGuCgtXhakUCoTQc888CwBzbp/NX5zGX+yl3Z7Y6BiVQsHqTKBzFC956+eEnrBiJd6Fw26D2uq0mVPXD4iAnMOga6t/74NdMT3hjeVg5Z9EYmTgaN7PPUZmT5+DV90aXZBbtrZbr8N3LQC9Cdxul4f26xocx+HNAboAysBBpzJ62ODhcolc16HnpTANHAaaQlRJUZHdYm1va9N1aI06vclgoN2eqZOnIISyT2WRarsczlHDR0RHRLIdejDZ0hYs3BvfDdavw7v4d+igqS1t1uzv+iVCykHQ6HOee/XnXv3h48/A7GUdHDh9cDJvl7LXmRHXgsENZi/kVvw7rtexefdBuxHsDrvTiR82hKOfaKyfdHX1btjg4WGKcDIGYj0P4KYbbiZoup2uoNmCZQoHUydPEVNUXk4uGRuB5UYNHxEZFs60a0FvPnn/gz9FxcF368Cgx0Nfi/bkzbdjPTojEzS67GeWbI9PgNVrwOrBep7NDgVFKdH9i0ZfC3ob2NxQUrupz7CU2+ZDqxacTg/t9rAMZjKOQHP9GYCOjYpz2bGxh806gKVvLyWygvUxHpfb5XASldlhtd0xd65ULNm8cRMAuJ0udW0dQig+No41msDlqV66ckfcEHh7NTi94HJCWdmxkWO29ewP6aegvUG75sOD0ZHw2D9BawaXF6+z27g1pVtf3T0P4o2snBYoKFsf2+fQDbdjFdDlwro6Xu3MA83hr11CelxKdHTv1p1IZ7wdgcubm52LEFJIZRvXbyB1Y32M025nfcwXa/4tROiRhx4mJvgLzy2JDAvv0T3RpcM7cBu27NgcP6Lq9n9Aqx4TdsXyH6Pjdg8cCakn8INX8k7u6d49Z/QEqKiHVh3Y6OwFD2xJ6M198jHeOtbaCjm5m/sNPnzNVCgvB5MBrybHC/AZDg+L/IrariCmOwV66KChCqnCYXUQy5AoHp998hniX2NGjVp038IhAwdtXL+BoWmLydy3V2+E0LQp11x37fRRw0cM6j8gTKmy6HXYkdTRenLmrJ+jEtOmzSi48+7kcePTJk7ZNnQknMnDtozZalnx+dY+I38eMKbujgeOjrlhbeKw1Acf5Hc11PP7u+l2z5y+u0907pRRmXfOgZTD4LJy/HP/+NGzizP6oxUfvfHqG7QbO3FoN83SnNPmBIDjR48uefa5cWPGjh4x8vZZt2VlnsI2NAeNavV9CxYMGzL03nvuqaup/fCDFS+/+KLb7bS59Hjz6IrKtqefOzh1RtbcBXAq17N2XcXrb0NNwAK0AexJzbr9ziMTry2Y+6h99Xr8zCa8kZ6NdWnBZYaCrOpH7iq8bfrP06ZCajq47T4c8ot3xuvyogNLZTjr6MAygeYYL0PsQPxbsMPyHjtyvc+DN40AlvPhPS/B53XTjA2bFVYH1h/MNH5MuI/fg8rKgBOvI8SOUTuA3Qt2Ixg1eHm+2Y35ivefcHMs7792WPGzE9s7QOfA7g2/Jk3jB6Z1dRlNXEgYvoALmLAbWOzAC+rLeI8DGu9LyjEspnYAdLcTL7TiWwPvg+XfowfwRnUeD/Zzevjf8S43HO9RcrrBoecPO6YpaYCA1xCr8TQLDOAn1TJYN8Hwc4x/8/lgk/9+Cb4yZ7n1y2/UqYw+J9MLb0Oc7vx57NIL+vkCW2qQf5z/HuqqZzCXsdOfnMTvZIc1fsFFaE1ILoGYd+D/yP+L37w05EqW5vzOL76J8UgeYEmwOthi5w1d7P5l/V0W/yuYT0jVcHy9lwlmQv5IOjd+cgzfxVmaw+eDf+8k8d8BzVdD06LpaNNivnPYhvQT/3yM+e+hhTiL77mlJOdDrwyKqdC/4DR2yYbWkLR3EA6r2eb/lRSG5Mn3UYIR/jX0p8BNSRUYL+NvOb6a5CtBmfEywbvgDC4scyCrYPH+O6ABTHpTj4SeQiSsLKsk9QyU/WKfobcPRe3C86FnOgWar+F5V/Kg+Dw+o85YW12n1eiCfMQF4pElrLeabXU19dUV1X64z83HbLBUlVdVV1Q7bU6X3R2ENeidt1vs6lq1pkXjr+d/wvoCoElfC73rRZudz5elObvF3jOxV3REdHFBcdArcjGM+XOh2f5SoEOvD02H5smB2+EpLiieef1MhJBYKBELJTOmzyBlI6Viaa69tX3hgkUKKfbVIIRGjxidczonSD3g4Kkn/hUdES2hpEIk7N9nwLpvvycCh3bTDqujoa5hwfwFKrmKQlS4KmLIwCF5Z/KDmYfmE5o+F2jSC3gF4yxYPNDECicncfMGpJvP49NqdG3NbaSp8Ttfc86HbRzOhwUZ4VRwSox0TNpN+2nC508sI3+PBowXaTZSQ9JtaTd9VuxyvKglJAhiDdDc2NK9W3chEi5+anHyoSPL3lmGkCAmMqaupj7otJk+7TqE0KL77k85nLJ82QfhqojYqLiaylpcOxbmzp5LIWrS1ZP37dm/bfO2Qf0HiYWS9evW43oBOKyOsaPGIYQef+Tx5ENHli/7IEwRLhXLKkor/DwLFubcxLlAk994OIMAEYgZL+M3x4nOR2pImBXQAlma8wtoFlx2tx8X0jiBd87H+wJ5aR7U0MmPRFv3i7/ABUTFJG3mbxi+z+HCsAGsg1UC+PrLr4VIOG/OvKBu+urLr1GI+vjDT8hdNv6wSSyU3HfPQlJB2k1v/GETQuieu+4BAHWtOkwRHhUepa5Vk+vTU9OFSHj1uKtJhkeTjw7oN3Du7LkOq4PI65eef4lC1MrlK4NKQSiRg+lzgQ4w+sDeA9dOnY47FL9Xc2Fe4fRp1x1NPkrqpmnRXHft9d989Q0pyuKnFt81bz42Z3h0nlu85M65d5n0plUrV/Xt1XfwgMFL317q8/jcDg9Lc9mnsseNuWrPzr01lbVTJ0/t3aP3dddeX1lW6fP4SJ9w2pzL3lnWr3e/2Ki48WPHJ+1LwizmoXzmX88sXLDIoDW8/MLLUyZd47A6MPRBlPEMPW02WHQdepPehB8+yRdpzeo1FKJeXPIiaadF992vlClTDqf4W4Kfq4uPjZeKZVqNjqU5da3aYrQGSVNXUy8Vy8aOGkcIR4iC0xyQZdVrVq9BCL30/EvB3hxapGD6HKD9VQI4nJRMIeqTVZ+S7vDOW+8iJHjqiX9hlxnNbd20VYiEm9ZvJkAPGzxcKpbhWvFcm3DVhLiYbi8ueVGIhInxiVKxTIiEG77fQC5O2pckRMKHH3xk8IDBKrkqJjJGiITjxlxFUAYWHlj4AELo9ltnL1/2waD+gxASnEw7SUAZNXxU927d77tnIUKCnom9iGcxWBNSNsIMAgq+Iwc333iLSCD69OPVwOF+NnTQUApRRJJgF5jDw/lg5vUzKURlZZ4mfw++Q6CLzJg+g9SOKHNE0JEeeetNtyKEftq6nVQwtDyh6XOAxnnxirDZYEFIMHvWHFL/KZOuQQgNGzyciM4nH3+KQlRlWSXJaNTwUWGK8FCgKURFhkUm7UvifLDu2+8pRD3y0KOkq+7bs18slCCE7po33+3wWM22kcNGIiQgo3/emXzCDsK+hroGhNDc2XNJlcaMHIMQ6pHQc/PGLU3qZgJTaGX85edr4bK7WZrLOZ3D305QVlLOeBmT3hQfG6+QKjratH5BxMMz/867hUh4YO8BAMxT0lHIgDF92nUigeidt94lJ4O3a29tf/uNd2ZeP1MkED328GN+lPmmDV4TmjgXaD5Wi+Q4dtS4Af0Gcj6ora5TypQTx09ECGWcyACAMSPHxEbFEb4ABxcCjRB6+smnyb2rK6pFAtGc2/9OOseenXsREvTr3a+5sYV0wEX33Y8QKsovAoDvvl4noaSDBwwePnRE3159R48YjRAaM3IMyWrCVRMklHTtF2tJ/z2LVFB6hGgjZPwk6sc9d93DeBnGy5gNlsiwSBwHoTMSLpPBdt6ceVKxbNeOXaHhFcQzTCGqe7fuRp2RUDCIXV1NfUJcgkggigyL3LZ5G6HgedcEL+5khoUfZJ5+8mmEBLoO/YbvN0go6d5d+0QC0dK3l7odHoVUgbtSoPUuBFopU+adySf9q7qiWi6Rz7/zbtIfDx04JBKI7rtnIRnBAeChBx5CSEAULKIkPPv0s9+u/e6Lz7/8aMVHa1av2bxxC/nvkIFDKERpWjQelxdnTqzQIMpkQ7MA1rSbfm7xEoQEA/oNxPTntRSjzti9W/cwRTgGjgxI/PXz5sxTSBWHk5JxnuQRAgAH9x8UCURSsWz7th3kfChw5O/tre3jxlwloaT4GvIKLU9I+gJGk99Y2LNzr1goST2atui++3v36A0AUydPnTLpmlMnsxBCy95Z5r8r62c0UQMAYMJVE8JVEe2t7eS+TepmIRLefOMt+HoWkg8dEQlE+O9Eh+Mw0BSi8s7ke1zeT1Z9ihD67ut1flXMX3b8wflg2ODhkWGR2N7j9Ry/IA6pDIYjcKxauQohFBkWmX0q+6zIZmFAv4EIIaJU0G6aHLffiuc8M9Mz/SoaQElhSXxsPELooxUf8bfnixJyL8bLeFxeluZ27djll28XNUECf+kU6Mb6RoQE/3z0n4nxiZiAHLy/9H2lTLn4qcVioYRM2hKxO3LYSJVchdVk/jVx/EQhEhLz12V3N6mbKUQR5QkADh04JETClctXBnW7Jx57QkJJsU3Bwa4duyhEzZ41B3gVgihMQQV86KCh4aoIf4sS3e5cUgeV7s8//VyIhNER0Xgg5YOt/FizcMff70AI7dm5N9ilrGZbYnxifGy8xYifZcT5IDc7Nz42Xi6Rr1q5ilSKNK3T5iTyimgNbofH4/JmnMgQCyVTJ08ldz+H9QGUOxEdAUk9ZOAQuUSOECL9Iud0DoUopUwZHxvf0tSKS8C34bgxV8VGxRFBwfmADG5EwQKAJnUzQojIaODgwN4DCKH33n2P82H1y+PyPvLQo0RG025a06IJV0VQiEo+dMRPeVx1v+k8esTo2Kg4LA0DtMWJkMoQUD5a8RFCaPq06xrqGvwwEa2f/7Jt87ZwVcTCBYv4SHhsUm3ftgMhRM6wNJd2/ERsVBxC6MDeAyzNEX3Zb3kBvPfue5FhkU8+/pTb4SGzIuvXrUcIEdmISRBanpB0p4zmfHDXvPlSsSw+Nh4rUrxiN37seCESTrp6ctDDAoCRVUgVuP58fcaPHU9mdUnjE83hzrl3kToToN9f+j4EjJrHHn4MIUFxQTExdnjpIUBI8OrLr6Wnpu/asevHLT+S//bvM0AukROv21msQyoDAB9+8CFvWwsef+TxT1Z9+sJzL7z+yusvv/Dy9m07SP/weXxEkXj26Wfzcws+WfWpVCyLDIssKykHFsjQjRCaMX3G559+/vorr7/z1ruvvvzaqpWriDaZlXkaIVy8l194OeNExg/f/RAbFaeQKvbs3MvS3K8BGljY8P0GkUD0+COP+yUmB2+/8Y5IIFq+7AOCO2HxDdfdMGbkGLvFTr7OunnWgH4D3Q6Pz+PzeXy11XXREdE4E74ZjiYflVBSYqeRllj81OLYqLiq8qqgfPzi8y9JZyLehsVPLSZXzrx+5vChI4Kiw491CNAszb352pvxsfGD+g9SyVVyiVwhVcTHxlOIWnTf/UR1AwBdh/6eu+5BSCBEQoQE06ZMy83OJTXKzy3o3q17Ynxij4SeSpkyJjJGLpGr5KoeCT2JYGG8zPGU41MmXSMVy4irZEC/gZvWbyZmLSZESHlC050wupOrQ//pT3ee9UUuvoxsiTB12d3qWrW6Vm3UGQnKRD8jrPRLw1ABcvlpXgrTbtrt8NRW17W3tp/VzM4TRJcsrVajq6ms9SupBARShk7+9V8D3Um+vw5lQitsJfHS/xy37+VDeYkrA6UNylwilM6W9jJ5Q/5GHFuhtwvkfzbDwJkrDmhchYBr0I/CeR+k6KHVu+w06Qq4i/ByLHSkwTcJgHJZCb5UnI93NJKuEFrOC7K68oDmaUIUR+LDCoqLswPgZSN74V/OCtNQXEj6AnQuhXhgtpp0vvMzuyCrKxHoi1fvvwD3PLj9jA5i8StQDlqhJJNQmIPZnpvoOkCfW+6LN8YfeQ1p+NA7XrLB/gL6F4rmILJ/Af0Hkf0XAv1/ir7et2wTBEYAAAAASUVORK5CYII=" data-filename="image.png"&gt;&lt;img src="data:image/png;base64,iVBORw0KGgoAAAANSUhEUgAAAHgAAAB4CAIAAAC2BqGFAAAgAElEQVR4Aex8BXAcx9buSFqxZEkWMzMzM5sZYmbZYmZmZiZbtsxMsRPHGHMcYxzHbEu2ZIuXdwf6Vc9IspP/3tzc/1Xl1avKVNdqYTQ98/XpA9853Qj45/hbEED+ll7+6QT8A/TfJAT/AP0P0H8TAn9TN/9I9D9A/00I/E3d/CPR/wD9NyHwN3Xzj0T/A/TfhMDf1M0/Ev0P0H8TAn9TN/9I9D9A/00I/E3d/CPR/wD9NyHwN3Xzj0T/A/TfhMDf1M0/Ev0P0H8TAn9TN/9I9P97oPHf38IfPv7+x/93n3AA/r9ofyLR1P1TEOIAoABwAGABggVwBiAmJhtgAIIDCBQQ/xNs6r8YAIx9df4Y/AgY5AX/57/8pW/+v0D2Dzf5L4Amz8BxiCwpxRBBAgD+s8fny7I39FRE7y0P31O5qadq087KzS2lW376fi8AzC9yRSJOYCiB8zDOp92t8ftath9qCj/aGH6obvvhpu0HWrZ11kaQWP8lWL8S2clOUAAePnu5bO1mfVMrAxMLfWMzNw/PiKhoJpuL4iC/sNje0cnT29fNw9PNw9PZ1T04dBaTzaUzWfMWLPT1D3D39Hb39J4zb8GmLVt//e0FIDvIyMqxtLb1Cwh69eYtl4+yuXwAwLXrNz29fa1s7MorqwEA6NSsTk3PcHJxm7dg4fDoOPXvAIDLV685u7rPmbeg78NH6sHKKqoMjU3aOrpw8K/KDX4HNDUu8GL0V0/PZ8eGlkb4VoW7l0c6lkbbVyZ5FcV491aHA2IQEPwvWE/eEc4ceZIb51sc61AR7VAV5VQdCd+URNuXZ8wl5fp/AzQGAA8AKycPRExWRlnTwMxax8AYERSyc3AEAPBQLGxHhIAQTVhUXHamvITUDGFRcScXNx6KjYxNqKhpIIiAnLyiorKKpLSMsKi4jZ0Di8PDAQgOnYXAQyAlLZ3CFMXB0uUrEEQQQZDI6FiMAEw2FwDw9n2/vKIygiCi4hKHjhwFAPAxKFxHj58UFZcQEKJFRsdSD7ZuwyZEUKigqISPEf9JoqeB5o2PDfycHT+vIs6nJs6lJt6pKt6lPtOvKNatLNH/07OTEDgchdMAJScAxgX4yIUT9eUpgTXJ7o2J7k0J7i0pvvWJnhXJPgfa4wGY+Isw/0GiMQB+fvKbgLiMmKzSrQdPoUZDiU+jo2/6+qnOw2NiERotPCaWR4BROmNweITOgQD1DX7SNzERk55x+foNHIAbd+8qqKrSxMSv37lDABA8Z66olBRNTFxJXeP9wAAOwM+Pn4hKSUnPnInQaJGxcQQAbD6UoNbOLkRQyMrOHqHRVqxegwLA4kHxP/ntOWFxCXi+sMjVGzd5BNi6IxwRFMouKODi/xFoYuoxeXSAjVTlbqhKDaxPda1Pca9Nda9OcqtMhq0+Zx7g/AqIUYCyAJ8HXwH32b1jeQmhVcn+9YmeTQkQ6LY0//pk/9LEwPOHy/7XqgMD4Pb9J4iAqJKWwSgbx0kBBwBgAEywOTwCQKARZFNYGJuPDgwNj0zQP4+NEwB8/DykoqGJIMhPDx6y+egonaGpp48gyI27d3kEmDVvPiIoRJ4gUFReDgDYsGUrIiikqKaG0GjbwiNQAJhcHgbA7PkLEESgY1ePkZn5DHn5gaFhHgF733/4CEKjSc+cKSIp6eXnjwOwPSoKERTKKSwC/1J1TAnalIKmhBpHAWfshxNtedEeFUnOlSlOtamu1clONckONckOlSku9XnzH15p5Q3cxocefn52/ty+7NL0wJIkt/pk3+ZE39ZEz9ZEz86MkLqUkMr0haN9N6Fd/e8PnASUBFpEXd+MB0BYVJywpIyZla2alu65C5cwALaFRyE0MYQmJiQqISQqgSACG7duJwB4/f6DjoGxkKhEQMjspSvX+AWFIjQxRVWND5+GOSixcCnUEompGfLKaiYW1r/89kpUUsbAxCImIRlBBKPjk1Cy699evRUQEZ+ppMriYctWrUUEaF09vRTQx09/iyBCfkGhQbPmIojgsVNno+ISaWKSeUWlbD7+L1TH7x6fkmgeBqBxwHlDL4qSQsvTPKszPCqS7atT7GqS7eqS7GqSnMriXTO2O5QmBlenzS9PCSlN8i5Lc6pOd25O9mlN8G1PcG9NdO/ICi2K8j6+K4dgvyF9mN919Vc+UIN++6dHiKComp7pOA8kZ+ZqG5rJKaoIiIifu3AJnwLawMQiMHTOnAWLnd29unp6UQAGhkblldUkZshJyymISckKiUpo6xudPvc9B4UalgRaYP/hY2ER0QIi4tb2Tggi1NjaWVhagQgKh0fHA1JH1TQ0IzSxlWvW8wjQ1dOL0MQWLl2BkWNAAo0EzZp74849RFDY2t5p5Zr1AiLi2fn/QaLJB6eApmYmDwCCc+9id060V02WX02Wa3WKDQQ60aUuwaMjZ1Ztsn9ptFttsn99um9ztk9TlntDmltzom97vD8FdHOqf1Xy3PH31wGgT834vwLvl3MooG/cuY8IS6jqGAyO0vkAcHBgYmGNCAp/DTQlgzwCcDHYAACDw2NKalo0Mcmbd++f/e4HIVEJEwvr4XEGNUsg0ILC+w4dffbyjZiUrIiEtIKKOouHfQ00DoB/8CwEEXDx8A6Pjp+/ZLmkzEw5RZXHvz7HATh26iyCIJ6+ASwetmlbOIIgMvLKCCKUnV/Exf6V1/HlsSi/jgAEF4MeBQ/gE+MAHzrek1WS5l+d5VmZSkp0oltdgldremBjqn9VvFtjildljENLukdHjndzmntzondrgndzomdDsndxtO/Lu/sAGAYAzo/fdfTXPlBAX7/9EyIiqaKl/+bDZz4AdDZmZeeIIEJfAx2TkMxBiVE6a4LFo3OgsRqls1Q1dYREJe7ef4QB4ODijiACRWWVlE6Yu3AJIijcsXMPBsCiZSsRRCAuKQ0DYFp14ADcvf9IVFJGUmYmVE1CIoiQiLScAkITq29uAwAcOXEaERT28PFHAegbGFLX1qPOTEzNoHP4CHSR/9C+fubpnyY1NQAoG6CDZw/mZMY41ua6V6Y4tOYGNqUHNKf6Nqd6N6d6N0Efw7Ul1bMu3rE5zb0ty6M507M41qkkOeTx7f0Yux8AHg+FT/4vj+l+/uTNOJOja2giICxpYmHr4eOvpqUrJCwuIChy8NAxAMDmLdsRBFFR05puBoamTDZ/gs7W0TNCEKHLV64DAFrbuwVpYsoqGp+HxlAczJqzQJAm1treDQB49ORZa3v3h4EhAEBqWhaCIJu3bAcApGfmSkjJWljavn3/8c27Dx8HhzdtDhMQFPEPDMUBOHT4OIIIOLl4wDgNB6Xl1QgigCACGVl5LA76l4Gedj8A4I0NAN6rmxdqqnKC82Mdi+M8KuI9GtO8m9M8W1InW22cU2uaV3uWX2tuYF6kc1Phsv7nZzH2O+h0AsAj/q08/wm+0z8RAFy7ecfRxUtOQU1VU0fPyHTZ8lV1DS10BgcAUF3TYG5hY2XjMN0CgmaNjjOHR+m+fkEWlrb3Hzzh8Ymh4fH5C5ZoaOo2NrXxMbBlW7imlt6hw8cBAFzoWMNXPgaaWzsVldQKisp4fGLRkhUqaloVVXUAAAaLBwC4cvWGoZGZh5ff8Cj9xs27uvrG6zdupaKICTp7zrxFOnpGza2dPD7x3wBNSTfUISwYUoNBzuc7B1tjixKDKpL8GtN8W9O8KKDr4p1b07xq45xKI11bclf9/F0X4Lwh9TIDAPgQf6I1ptH8kzc8MvhEoWOL8/jwAw4Ai4OySWWMEQAjB/LrK0ArQ8BBpgCiTvh6SpExx5dfmew/zjmoyglAdYEDMEFnU+OB4pNXnr4aizMZsPExwOMTGAHH7L8EevJiBM5mAvYowMcA+p718WpP1YbGVP/WNK/mFI+WVM/mFI+ubP+qKLtbhzLAxCvAGQe8Cehcoywcp1Cavqs/vvkanX/3nrLy6Ff/SoE7LYlf/QJRQHEIMZeHc3k4hQEfg1+yuRidwaEzOBQcPD7B5mIMFo8aPAAmYaU+UoAOfBoZHqWzOLDz6e+hARhnTt8tdXHqHDJuhLfzr4Ce1svTb76+cajRcShCOIBcEjYO+G9P7UqtiPFoS/emgG5Kdu/I8KmKsvt4dydgjUAyijcVMU4ahCk7+7sr/9UPQyOjPn7+lrYOto4u7p6+1raO/oGh6zduvfrjLWquYARYtGSFppaenb2zs6unq5uXq5uXta1jcMgc6vlHxhiJyenmFjZqGjpqGjrmFjYeXn7BIXN279mPA9D/4ZOzq6e+gUlVdf30XCksLreycVDT0FFW0bCycXB29QwJnXvqzHken0BxsH7jVl1949DZ8ynE+RgYm2B5evuraehUVdf/74CmMKaAJm0j7+PxXTllMV5t6dAStqR6Nia6UkD33+0BPBbBBxgfEJP6gho9bMoE/1Vwvz6PyeaqqGnAYERQGEFoFB2BIAICgiKXLv/I5cFw0cLSFkFogjQxQZqYkLA4PE1A2NjUktIJicnplP2UkJJFECHqNDFx6f0HIXfx62+vtLT1BWlisXFJFI4JSWkCgiI0EQmpGTMRREhIWJy67JFjpyhl4u7pKyQsLiQsnl9YSqmpwc+jikpqCCKUk1tIkkrTYvsnb748JYEDnGok0ijAmYD3+fjOgrIYr44Mnz8A3fdTD8AYXAzO36njD91Mff3f/B0aGdXVN0QEhQKDQ69cvXHr9r3uXb1qGjoIIjRv/mJqQB2d3QUERTy8/E6f/e7w0ZMnTp49eerbB4+eAgBlzcDQVJAm5ujsfuPm3bv3Hv54487R46d379n/eWgMB6Cvf1BDUxdBBBKS0gAAA59GKNwtLG1/vHHnl6fPH//y2+Ur1/f0HpigsykGysbOSUJKVlxSRklZ/ef7jwEAHweHqf/KyS3kQz/6Dw/+Pz9OQUBJMqUfsUn18QXo8ljf1jSfxkT35mSvxkT3zsyAqigHCDQ69rUynRJk2M1XY/Z1r1P9/fu/dCZL39AIQZANm7agOFS+KA5CQuciiICNnROPT/D4hIOTGyIgvHDxcgDA8Cid0pV8DKrdkTGGsoqGkLD45i3bp9XxdG8MFq+vf5AURiQ2LonNxV6/7ZdXVKWJSETFJEyfRoktpVh4fMLVzYsmIgHnh4Dw8pVrYHz0eVRDU1eQJpabV4QRfwL01CWn4IC8CUZSggSpb5koCSDOBNjw2V0F1QlBjSk+DcneDcnejSk+3bmh9Ymeb253QaC5PC6Xi6EYQVCCDSHGoH1CMcDDoB9CNQ4Odfl/PhgsjrauPoIIrt+4GScdRhxARxhBhOwdXKjJbmXjgAgIW9k4HD56srOrp66hpaNz19lzFzACSrSuvjFNRMLQyKy8sratY2dLW9eZb7/v//CJulpf/6CSsjoiIBwRGYvi4M27D7IzlRBEKCMrDwBw9cdbV3+8dfnK9QsXr96+e5+6XQcnN3FJGW1dQ0UlNTFx6SPHTtEZnBky8ggimFdQ8h+AJkUYxyD7iaHQ8JHMN8En4zo+yQqN4owXY28vn+pKrk8NJmMW3+ZU35Y0v+7c0LaMgOtHsojRJ4D/CbqD7GHIWWN8gKI4ysNxHgb4KOCigDsFNI/MNvzfAk0ZfVNza2FRSUoFQx0tIIwggjm5hZRnEhuXNKW7EQQRgr8KCFvbOvZ/+AQAeNc3QEo0LTwiho+B12/7ZWQVEESwsBiyesamlghCo75xdHbHSefEycVDQFBkxTdrd4RHCwiKWFrbv37bb2BoiggIZ+UU/HtjSAkvwPlQ9FAKaKhnIcosAPqYfZef/thyqHFzQ3ZISYJ7Zapnc5ZfS5YP1dpz/LsKgnYVhe6vXLSrcP6hmo03Dhe/u3McsD4ALgMKMYcP2VSCTwA+QZB66D/D++WMP5doCmhnV08EEdTS1l+waFlwyJx58xcHBs/+/ocrlA6ZoLPzCkp8/YIcnNw8vf0NDE0lpeUQRCA6NnF61guLSsbFJwMAPgwMKSmrCwmLJ6VkAADmzV9sbetoaGSGIIIWlraU+fHxDUQQ5JvV6z8MDMnIKtBEJDZtDvsvgMZI00cALgHYZMTx+befjx9tj6uI8ykNt61PdmxIc6lMc67O8mzOD2nOn9VSMHu6dZcv2lU6f2euf2/RrN6ixV153+ytir57Zhfz3S+AOwFDeYwNcC4czS+m8guaf/LurwDt6uaFIAKz5iz4+jr835nlyV9QHLx89U5NQ0dYVHL+giVjE6z+D5+UVTQEBEUio+MxArx9/1EO0kO0hKQ0ahQxAgSHzEEQQTd3byoOcnLxQBDagkXLeHwiPTMXQZAZMvJ/QXVALQwlDbq7GErwxgDv7a8PepsrV2dGeVenhrRkBjSnebZmeLblBfQ2reqqW9VcubaxbG19yeqawpWNZWubK9bvatrR27TtcN2aw1UrjtSuOdmyZU/Vml2V63dWbbxyvJLx7mfA+AQ4I7zxz6RamnTNqaefciEnsfjDnwkGU1NbB0EE123YRIUVU09Os7S2x8n42M7eGREQDg6ZMx2tUFEJ5ZNQrygZD9AZHBYH1TcwQRBk+co1XB7e1z9IYgS9Dpz09uTklQUERVLTsvgYoAJ9X78gmoiEo7M7FQFB24sg8xcs4WPQDMKrCQiLS8ogCK2wuPzfcB2kC8Dj8VAehxQ35si7OztrwgoT3RvyAxvy5lanzqrNmNVRtLwuZ0lmZODqRRb+npp2NormZnIG+hJamsLmZnKOjhqzZ9utWOycvGNWbc6a3sbIgy0RJ3fF7GlYe6xza2/thqMtqXfP7CKGXwLABhiL0v+TrjbpOU6//wPKpH/GMDAyFhIW9fUPaGxqq61v3hEeTbp3ECkqIndwchMTlzY1ty4tr87JLczMzs/KKSgoKqNC8Krq+sDg2cUlFd27enf27F23YYvsTCUxcemU1EyMgO4dNIaI0NawCC4Pp4ynkLC4o7P7mW+/P3biTG19s4mZFSIgbGpujeLQdLm5ewsJiy9eupLqfe/+wwKCInLyyoI0sbyCkq909NdPQ4V+bDYUa/6Hm+eayxKCa5K9u7L9m1N92wuXNpdsTIyY7+tlpqOtIC0lRhMUlJGRE5GWElOQlVFXVtTVnKGmNENNSVFXU0lbS0FNQ9fIwC/AbcuGhZUF2/a3Jx/ujDm9M+5Me9KZzoxT3QUDL34EvE8EwcAAycBPofwnQDNYHCUVVQQREBIWFaSJIQgiLCqJIEKKSmo3b/1EMT7mFjZkshUREhYXFpUUEhan3C9Kfq1tHWF2VUyKCmQQBKGJSBibWr59/xEHUJOQtk4gPCKGCrXzC0uh0STjFOqNsKgkTURiwaJlFP0EJxCCzJ67EHJmJCvi5RNARlK0zOx8EmgYSVMwU/N1clYBgGHjLw61JVcmh9Sm+HYWzGnNnt9evDZ5xyw3B00JKURQXFREVkVG1VBVy0pd20ZZ10LF0ELDxFrL3E7PylHbykHXxknb0knbwkPPxkvfyl7P2NDW1mjVCr+m6oSz+4pPtaec60r9bk/OkY70vuc/EOgHFECsv/LT/zD4Xz5y+Wh8YtL6jZvXrFu/aXPYlm3hCUlpVdX1ff2D0wRFSmrmwsXLN20OC9sRtWlz2PqNWzds2rZteyTldRw7cSY+IWX1mg0LFi3zDwxdtnxVbl7Rx8FhKvpgsvnrN279ZvV6KiRhczE2F2tp61q9ZkNA0Kw58xatWbuxsLj8u+8v0RkcCtmsnIL1G7c2NrXhU+TfjZt3V6/ZsHzlmt59h0j3bhJomE1mcD7DiQyBx8dHH7ZUb6tNn1OT5FufEdRaui47a5uTh620vJS47AwZdXU5LX0ZdUMFHVMlPQspJS3pmWpSMsozFFQV1LTVdUzU9Ew1Dc21jCwMrJzMHDysXLysXTwsnRxtXZwcPV2iIjce7yk9szPj+96U73uT9rdGPb57AIBRHnRHIFfNJ92eKU1NhTNfgKZEhgKFsk7UNygOOTxIL/IJClAKBeojRsDvqROoX1kclMVBKdaJ4tgAyQIyWDwqUp8OZyhtTgVH0/1SN0RRdNSXlN6gTvu6o6/86MlCJAYBxvlg7PPwLy0NO8qzZzXlzm7JX7izJmzbxhB5HWVEQnqGpoGshpGCjqmshhEiIa+gY2xk77J8Y1hZZX33zn3HTpw5cfLsmXMXO3buTc3MX7dlh6O7n7G1o6GlvZNPkL2Xv6NfqL13sIu395K5fp3VSdeOl146nHV2T9KZfVl3bx4CYBwDzGm5/pdAU7hQyLK5kM4f/DxKEQ4MFo9PBkJjE6yPg8MUXUd5BRQvSr2nohI2F2Nx0KHh8ZExxtcjx2DxRseZlCqf5t74GPg8NMbioMOjdCabT5F8FD9FjRkA8IThUfrYBIvSTlweTt0qFbgiX6lCFBBs+KhYX3tjTFPhkvai+Z2Vy2tL1vr7WUnKStBmysro6qkYmqkZWAhKK+pZOCTllNx4+HSMQ4yzSdpwKt6gGEVqqnwcnjh74XJYbKKjp6+5vbOLf4iNm4/frHkeXj5BPq7VhTEXj9VcOVF6+Xj+d4fznz86zmG/IQATQLdy8sABhsOY9MvB5cPuMAKcPfedvKKqvoGJm7s3ncGh4H74+Fctbf0ZMvLpmbnT4paTW7h6zYZt2yN/e/GGUrs/XLqmq2+sqq5dU9c0yR8DkJmdP0NGXkVNa0d49HQGgAomrWwctHUNtbT1tbT1dfSMTMysQkLnUo45ikOULa3tNTR1dfWNDQxNjU0tTc2t5y9YcvXHW5SYI1AXA4zAcMg98Cdw5tsje/ILkme3FyzYWb6ysWJDcLC5jLKssoGxop6Bkr6hjJqmlpFZWV3TMBMmxrkEYPJhBE1FHTAZStK+1Gxl8TAWD+OQA/D4txcZ+YV2Lu4Onl5+s+a5eAb7+c/y9XTJSd56+VT9tVPlFw9mntqd+uLRGS6zD/rX0N+Dx/8Emrp1HIBNW7bSRCTExKWFhMWp5AhlCcmUlSDFe1ChHRmP0GgiEqXl1VSIUV5ZKyAogiBCp86cp+js0XGmoZEZTUQCQRADQ9PhUTqbizHZfIqnVlHToowqZV0RBBGkicnIKtx/8ISiUzQ0dambERaVhCYaxqICElKyP964A1UHAQAP42J8Poy08YnrZzrrc1b2VK/bXbl6d90OHw9TBQ0FRSN9OR09A2uHGQrq28KjPn4eIkgdSlUGweQmSa6zuRil1Ahy1Agy9YDiMHFFNQyAH2/dXvrNKlNre++gJc5ec1w9A12c7YuzIq+daji/O+nbXbF7GxNG398D/DGcNUFRqzi0kFDAp2Wcy4eKdXScrqquSROR0NTSo4lIrF6zgcHiUbK5YNEyihQdGYNJ7j29BwQERWRnKs2QkQ+dPZ8i8LaGRSAITVFJ7fPQGAX9iZNnEURIQ1NXUUmNJiKx78ARSvPy+ASDxSMHD1m3YUtf/+Dzl28bm9okpeWEhMVr65sp4p9KSK5es+Fd38Drt/2Hj55UVtEQFpXctj1yCmiUD1AOANx3jy62FW3tKV1zoHZjb2NkiL+pkoaShqm5spGJppmFloF5Z9ceyizwUD6Xz+NjME9DoUypC0rWpoGmsMZg7AMbSuqDMfpEcnqGsbWzu998I0s3B2dvV0eb6rzIb3syjjXt2FO143BrDmD0Q+cah4WWJAP1O6CpGrgTp04jiKC2riGZBhVSVdcem4BFOSwOmpmdjyACSsrqvzx9DgDYtj1SQkpWTUOH4n2o09w9fQVpYpbW9lREAwDYER4tLimzes2G9Ru3CgiKrF0PGSsoKFNAC9LEdoRHU6qZih7FxKWzcgpQHGZYKKApj5CaizZ2TgKCIsuWr4I06SRVBDDAenOkK+NQQ8SBsrUnmuPDdyyVU5dXMTIwdnTWs7AztXI8f+4HlIvy+Xw6nY5hkGYjCIKCksqXUFlXjICCCNuXAyOIyYbjKEluEAWlhYYWVvZuwaY2XoZGFl4uti3F0fvqotpz17bnbb52rBNgDEDwACRbYJsW50kpQ7GVq9YgiMDylWsoLgJBkJ09ewGAkdupM+epaX746EkuD6e85rT0bMgyCwhTiRhlFQ1Bmtj6jVuhusfB4OdxNQ09CcmZO3ftP3T4JCIgKjdT9V3fJ0gw8gGDierowtBxwaJl7/oGXr5619reLSYujSC0sooacnpRQEMeajp16+sXhCBCs+cuhDlD6EhBP5rz+NbB7uotPeVrD1dHtRfHmVoa69rambq66FpYG5rbXb5yG57EYmPQ0wU8Hgk0qRygRMO6NPTXF68f/vLsw6fhSawh0FMQA5I/gm4bCRTBAQDLys9W1TWzdPA1s3Y1NTGf5e/cXpFUm/pNVdLSmszNY+8fwcprkjv8nSkkL/Fh4JOWji6CIOWVtRgBfHwDKe1BidLrt/2q6toIIlhWUfNhYEhCSpYmInHnpwehs+cjCFJd0/B5aIxkPgVq6powcgx37tqPIDRJKfnfXrx79bpfaoYCggjXNbShJMfIYKL6BmaiYlIU4ywmLi0gKCImLi0jq/Dg0dMvQAsIU5w1NRU8vf0RhDZv/mKYBYdGDOcBbGBXQ0xXzepjO+N7m4pCfbwMjU3M7R2tXVyMLK27enpZPIzBgsl8Sp2Rhhuw2DiLSzx6+iKroGT1xm2h85eY2zpduwl1P8SaAnoKYkjUQaBRMoHII1+JdZs2K6prGVnZGVjYKGlqRkdtqcnenh0+OyEssLMhBTr1BB+FBO3vDowAu3v3QuJGVu7pry94fKKiqo6q5Rj4NEKluin2Lj4hpaWtC0GEjE0t2Vwsr6BEQFBk0ZIVV67eICPDGXfvPebxAZ3BW7FyoxBN2tdvFiXgc+YuExCUmL9gBZQLmC4gjIythITFdfSMXN28ZGQVhEUljU0tnz1/TWlLSnUICIqE7YiaRsnDyw9BaIuWrIASjZHhycM7J3Y1Ru1u2XSwOzElLtzB3s3U3NrGwdHA1NznTV0AACAASURBVCwjJ5+q3Kd8eBgUcCfzf+8/jBSWVnkFhNi5eLv5hbj4Blvau1y9cRsCDXEmxflfAA2xxjA4bGP0MWcPNxVdPRM7l5naRkaWlpUF8RkR8+PCfOIjZ79/+dPX7sfXYM9fuIgmIqaipuHm7r1w8XIf30ByIgt17+qlEt6bNochiEBg8OxvVq+n2CIcgFNnziOIgLGpZXhEjCBNTEfXZPDzOAbZuz4paSVxCXkdXbPFS9b4+c8xMLQUoknLyqm9et3P40PFYmBoLkgTC9sRxeXhYTuiKENK2YBpYyhIE9u2PXLaLySjcFpI6FwyBIdAcw915/c0RR/sju1pS5oV6mNqbuvg4m7n5BYYOqdvYITJwcn8OoSYxSUYPIKDgfu/vJy3ZJWdi7d3wBwPsjl7h5ha21+6duML0FMoY6QTOZVspLwVDM4kAI6dPimjqKKsZ6JsYC6poLRqWUha1KLITZ6b17h2NOSQ3s3XCMP3L1+/mamgJCBEQwSFoIsGHSnouiECwrPnLuTxCT4GOrt6EAFhNQ0dXX1jBKHt2r2PyuNRXpqOnpGQsPj8Bcv4KHRmWtt3IYiAuIScgKAYTVgKQeAFqY+1da1cHgRaV98UQZAt28KpUibSX4QENHVzlEQLCYtHxyZS5mRkjAGJJ4S2Zu1GilRiDPU93NWQcLgz+WhvZn72egNjbVtnDzdffzsnt/2HT5BVlKTYk5dkY4CNgRt3H/sEzXX28A+avdjezd/BI8DZe5ajZ6Cptf3FH2+Q1WykRP97oEk1Arh8DgqIVRs2i85UltMyFJ8pb2qik522afVSq3VLbbatCuCNfZjiayd5VByAqppaQZoITUQsIir62vXbR4+fvnL1hl9ACIIISUrLPX/5ls3Frl2/TanUGTLyMrIKL1+9oxAJDJ4tJCxOMcUpqdlsLgwhFi5aKSo2Q1lFo61j54mTZ8+d/6Gza4+mloGAoFhwyDwMVoAQVD43Ni6JUp4bNm0TpInJyStTQj0NtLGp5dawiNVrNji5eMBJJiCcX1hKJmcB/dG1I3vqY07sztzfmR0etsTS0copIMDK2WXxylV0LpQ6qiKRoiBgxmGE4T97oaOn/1QLdPQMdCKB1jKyuHzjNg+61TiOo2S5DFTNv5do6BNTiRXSdQPfX/0REZVW0DFW0NabIS+zYeP8DSvt1y0xW+hr9ODaKUDwJ8Yml4pQ3rSDkwuCIEoqqm/f91MEMR8DXTv3IALCYuLSVMKJyo3C6jcBYXMLGwplNhdLSEojS+JgycCe3gMsDnr/wRM5eWUo4AsXkdE5QS2VWPHNWooXvHnrJzYXo6bC+o1bqVjhytUbVMECReAx2XwNTV1xSRmaiMRUtCJEExFbvXYdFa8igPPu1tm2g80x5/bl7ussnD3L28Hfy21WqIuvf31r53R+cPoNBkB4fKqJjbO9u6+dmw9srn52rn4WTj7Wzj4GFnZXb8MC+v8INMWGUkDjALj4h4jMVJ2pbSAyUzYg1GPrBo+lIZpBDor7mvKgScRhYpeysRgB9h88vGt379lz33H5KBW54WSt0O49+7t27rlw8Sr18cLFq3v3H+7dd+jHG3cokwUXWPQPtrZ3UzQ0ncHh8vD+jwO7dvfu7t37+OkvPJTPQ/lUEvnJkyet7Z1tHV2/vXgFADh05Ghza/ut2/eoweby8HPnf2jr2Nm77xCPD43"&gt;&lt;/p&gt;</t>
  </si>
  <si>
    <t>6050 EB</t>
  </si>
  <si>
    <t>https://cdn.shopify.com/s/files/1/0692/2918/3045/files/WhatsApp_20Image_202023-10-24_20at_2020.51.03.jpg?v=1763310629</t>
  </si>
  <si>
    <t>כסאות מנהל"</t>
  </si>
  <si>
    <t>כיסאות מנהלים הטובים בעולם, כסאות מנהל</t>
  </si>
  <si>
    <t>https://cdn.shopify.com/s/files/1/0692/2918/3045/files/WhatsApp_20Image_202023-10-24_20at_2020.51.39.jpg?v=1763402035</t>
  </si>
  <si>
    <t>כיסא-עבודה-משרדי-rovo-6040-eb</t>
  </si>
  <si>
    <t>כיסא עבודה משרדי ROVO 6040 EB</t>
  </si>
  <si>
    <t>006040EB00</t>
  </si>
  <si>
    <t>https://cdn.shopify.com/s/files/1/0692/2918/3045/files/WhatsApp_20Image_202023-10-24_20at_2020.50.19_db4c146c-a0b9-4aa2-a0ee-51b0587d9e84.jpg?v=1763310623</t>
  </si>
  <si>
    <t>כיסא עבודה משרדי ROVO 6040 EB | המבורגר ברוס</t>
  </si>
  <si>
    <t>כיסאות מנהלים הטובים בעולם, כסאות מנהל, כסאות משרד</t>
  </si>
  <si>
    <t>כיסא-עבודה-משרדי-rovo-6040-s4</t>
  </si>
  <si>
    <t>כיסא עבודה משרדי ROVO 6040 S4</t>
  </si>
  <si>
    <t>&lt;h2&gt;Light. Modular. Activating.&lt;/h2&gt;&lt;p&gt;ROVO R22, the new all-rounder in the office, with its modular design concept. This makes R22 a perfect match for modern furnishing plans with diverse requirements. The variability becomes visible when the backrest is fitted with mesh or upholstery. It becomes tangible with the different mechanisms: The modular system includes the S4 synchro mechanism and the ROVO ERGO BALANCE technology for more movement when sitting.&lt;/p&gt;&lt;p&gt;&lt;span&gt;Ecologically sustainable&lt;/span&gt;&lt;br&gt;55% of the R22‘s components are made from recycled materials, e.g. base, seat support, seat cushion panel, backrest frame and backrest cover shell. The fabrics are made of 99% recycled polyester. At the end of its life cycle, more than 90% of the chair can be recycled.&lt;/p&gt;&lt;p&gt;&lt;br&gt;&lt;/p&gt;&lt;p&gt;&lt;img src="data:image/png;base64,iVBORw0KGgoAAAANSUhEUgAAAHgAAAB4CAIAAAC2BqGFAAAgAElEQVR4Ae1dB3hUxfaf3bt9Nz0hIfTem0gTnihiQ+GBiqKgPutTn6jYu4IiKCrKU7GgdBSkEyAESAgJIaT3nk3fZHtvd++95//Nnd1lKeGhT/0Tn/vdb3f27t25M7/5zZlzzpyZi+B3erEADAAHLHAe4GjgfMCxIQf+7bc4WGC7xIF+J5xxthx+Y3mIz0OZ/S0gJu3UJVBmgf3tgWYxuPgIvM5nLuH1b0JnwF3kf5XRQaADWHPA8QdmMctDg2XIX0AHiPjff/pY8LLg48AHwHDgYzD/gGWApfn3rkLG36Scv73owA1ERkIvgBvAxYKTAZcPPD5gGOBR/gvoX09jX1Au0wAuABuAFcACYGPByYEXMK9ZLD3oX8loHwu+34Rc/y+Z/DpGByXsuQ3DcUAz4KChtBEOnXZ98WPL25+1rljj2rwDcotBZwKPF1gfYNS9wHiBdoPXCbQTOH878I0VKuRxOoDL/w7QeCQDp92KP9xWrL95PVhZBh46D+coLqv8cUf2a+/sunr63vhhx1S9U6nozLDo45ERR3r05D76CAxGsJo82kZ3Q2Xz4QP6vbtA2wxmDbj0AYh9AWB9frUQdwR88HQOvgfR7zKJX8xot9uJQXHZwG4CrwM8HvCBNqck+6fdlXv3+U5nQlUVHE1vHDG+RhLTKpCbFNI2uaRALD0+dAQ0NHI6naOtwaWugLKy3HffXTd6aPtrz0FJLnS04jxdNkx5gh6xb/y6Ijn1vwE06dI8kWkeDheY1dBcnvHl2pId+8Bmww3AmKCpDIpPm2+5oUwmaRGiGoTqBahIKEvpPxwaWr1Gs9VsshuNYHBCk/7kpMnp3eLTeg/SPrEYyktA0wSMl8iKc6US+dZl+BsQd2cL/AsY7cOV5cDrxaLWoNcc3Jmx9v2Mb5ZDZQm4XOC0gr7BW5wOlVnw/quHpahKiVokqAGhOpU4VRFet/Bh0OrB7SG0pI0e0Do6Zs0tlcgrpBEnVNHHp1wD2afAYyeDnh/oc4eDCyvQVc5cFtB+04NmgKbBpIWyooz7790ya4b2xF7w6cHWDrpmNv8kc2Q3ZBymX19yIkJZIkItcoGaQq1KYV502L6xo6GqAiwm8NFnEdTaysaOLUOoTiKuUoQXdutZPf9ucJoAPOCzc14X1lL4gYH3mUBXwfSi5fwPQAfFBXgY8ADYPXAkZc/VV6VdOw0yUsHcCvZ2aK+GtH1wfB9sWqu+47ZjEao6RZgaoTYpagwX54VL9/aIg6Q94LYAYwfWjRG0OcHkhCNpGRGRlQjVI9QgEqul4ek9+0LGYZ+hFmgjsE7weTHWPNp8Sc72xItW5ko+2TnQ2LYAovNiWjlZrBTvyziaOORYZCJs3AE1jaBrh4p82PwNfPiOefbMgp6xWQoqX4BaEGURKVuRMFcsODioF+zeCg4zVuNYC9A6cOqhow20ttqb51YowxsRqsNYixpE0vS4aNi3wZSb5K7JAqMaPCbwuTmOCaLMdFmTsnOgeQuEmHC4s9u8kFq4r/+kQnl8sTQ2fegEz5vvm194+fT0vxWOHHomQl4hl5Yi1KxSViHUgMR1lCJHpiiaMB7OnABdIziMYDd4zGqwNoC1AzSt8OHHJyWKRqminRK1IEk1EpSLUEo3ORxc7z6zW5+5q/HYdjyuOnXAuHmbEtvufzqgOaK8ghc4BmgAGhobSmfcnqeMrxap6sTKQlVMdkRcdkRcflhMuSKiVqRQI3kDkjUJla2KbrlInh7Zvf3Zp6GpBtoboEMN+nowqcHZAqZmaGmGvftSY5XVctQkotooSQulrFep8qMlhdcPh1PbLKe26FK3cGeSKla9AXkngLbzJTjfQ0JUbyLcrvz3ThjN8W57H/bWY8e9Q9uw4t1kRXirNLqFCmsWytWUpE4kqRPL68TyBpFULVRUImWxMCJbGnssLKH5pr/D0TSwaqGxFBrKuOZKX3sl6GpAVw82Axw5dmTI0GKVoFWE2oSoVShuEsgKJbKkBBl8/Q5UH7cW7tdn7XSm/uj+avmB+beCtgkYD2+zXATPi5wiLXCFvXcCNNaIPeBze8EHPic0FqbfP/uoStEqi9QgVRuSNyJprVBcLRFVyISVckGJQloQGXcktkfe3PnMxk1gNgJtgZYie1kaW5XHNpTQ+lqMsqEdtm05EBVVoFA0iSgdQjqEtIhqQJJUSlx072zQlIGjFbwdYKqFipOwafW3/aIa33oJGurB4z47P3OOFRP4coUhex4D/gPQHOMDr1Ofttfzw8cHu8cUKpWVlKQOSapE0iKZNDtclhqtOJSg3NkzyvDEP+HgITB1gKkVbG26spPWyhOe6gyoyYO6EmiqhLpyz/vLflYp82SSdrmyDQkNSGxAVDMlLpApT40cAdlpYGwFiwG7PnxG0FXD3h92J8j390mAXbvAYg/Y4bygDpjq59Xniv3aGdC8sutgOYtTV1HhqqvE/XfdZ1lj+2YkSE9HCYp6ROcM7HNm+pT2N16CtCTQ1IBJA4wFS+GW3NbMHYaCJE9Fpjn3mDs/E6pK4VBS0y03n4hQFsjFFWKxWiBWI6EWyTVImodEe3smwt7t4LRhPZ28vA4wN8PS5zOiRAVREYWTp0JLB5hd4GHBy2DXNj91wE/WdG1GA+PCriJ3s9ZVpwafB+w62P0DrHwelj4Jbz4OK1+FLz+CunIwa4FxAGvDvlFvO9tw2pC1w1m4GyqO+E7thaKTUHjatXxZ3oDBhRJZjYiqFwpqRFStUNyIBE1IUaeMPRAWya77CpwGrDUDf18AcLrAolXfem2JkqqXK9LjesDBNGgzg4MBL4enEfxAdw2UWYBLMZq1OO31rWCzg1ljP7SladnT9uXPMp+8yXy5sn3th9BQgg0Q7FrjgHWDs9WWd7jj8GZv5i7fmV1wZjtk/ARr3qmaMSmnW0yFMrxBJG9G4kZElUsEFRJBM0KtETHJMd3gyy9xawEDPt7Id/LjsM3N7vr5aEJsjVyilqkOSiLU760GK4s93cSdxxP/ihUUFxasE6A5BoBRH0vuSE8HQwcUZ1S8t7h92ZPOT19teO+Vjg1fgaYOaDPQVvDZwecGt7kpeZsz5Uc4+jOkbIdj2+GLpeWzp6QlygsUgo7IyBZK2YgkbUjejKQVYqpAThWFh2f26gMbNoHZAm67h/PaHHYMItbZAbSOtFtuTxGJasWiRqkiNTyu5q2VoHeC1YsZfXaWoaszmvaAsX3fQwtcP2+A5vLGt542vfO0/b0nbatfrfn8PSjNBZ8DE49xYVJrao0n9puTNkPqXvh5K7ywpHHy5KpevXLFoiIBqqWoRiRuxhArmpGiAclqheLsyKiDEydD1mmwO7CXCisMLAs+fjaAgQ6r78X3U6QxzfHdqyjUKJVlxifUf/AJGGxgdfDzkDyv6UB3urL1DcLuThjtdkFu9vcDep2eexN8+Ba75DHfkn943nq4+sWFcPoYmHTgdYPdBmY9Nkn2b4VtXxuWvlSxYG76wP4nFWEVImUDkjQioRpbiaJGJG1E8nqkrJFGVUQlZEbF6R98BCprwUnzk1sAtJfHisNAe2hYvzUtuk+lJEKtkNdJBTUiwcEwBezZAw4nL5oDuPJmTIgn5IpmdydAO1ywftOh2IQTMfGnI+Pg1lnw8ALr4jsh6TtorgGtDlpboaIcUlN8Lzytu2lqZd+EdJEoAwkLBaIGZXijRNIoEKh5J0aNQFIlkNULxaUS6WGZbM+g/rBtCxjN4ATa6MJ0dpixjPZ5ME7tJth95Ehsj6KYuOowea0E1clQhQTlDBkAJflYDQ+MgXhih4QvBGC/UCxeUWc6AdruYF5565Q8ukrerUYYVimUVcVFneof2TB3es0dcyrn3Zl3440nx41Nigo7LkbVMoxpIxJ2UIo2rLdhH3SjAB/1QkG5WJovV54KUx6MjWh8/EHshPKYwWoCF+M1uWiziTG2g6kdXA5o08HRrKzew0rFYVUSUTlCjVJUKUL5ERLDA/OhPNdbX4a93m7ssPZitwCeR7ui0LxEYToB2uqom3NnsSq2RhiGbW4kVguoComgVEqVi+WlEnmRTFoglxbJxOUSqpai1EJBOUItIlGLSIR9ngipEWpCggaRtEApOxCpyP37rZB9EntKvWZw6lwtdZ6mRjBb6LZ20OvB0gGME3YdONFrSKk4rAVRbQi1IdSMUGW4/EjfbrBnM5RkWQsyoLoUvHYAbLJ68Ww6BvoXvS6Bxe/6UydA22wtd91TJA1rEoebpOFtSKBBqANbzAI9kuqRVIMELTxt1ULUKBSRo0kobBIKqxEqRcJiSnpGLDuqUFTfNB12bMCuUbse3GawtPs09b6mGmipBU0ztDSBpgXM7bD5+xN9+1coIxuRmL8R0iCcc5pECsvfhcJTUJIBxacM+3ZDWwswdgbcNJ5EYLs40HYbvP5acXh4vUBai1ALzy89Qnok6EAxGhSnQdI2/nwzLyKahKJWobhFIGoTqZoj4tNlqqT4uOqFd8HB7WBoBI8BPHrQNzhrS1zlRVxJKVRWgLoKqvKhow7aan1L/nUsQpUvlVQKBPVCQTMStCGkFlClquiGG2ZBfhFUVUL+SSg5k/vG65CXDx5Man7uPUTRuzxi/660vUTmnTDaboOlb2arpNUKRbUA1YqQWogp1oEoDYppQ3EtSNqMULMA1VOoXCwtkIadFilOSsJzEvuVT5rGvf0unv1zGcCqAZcWGDPoarX5J+zFWd7C05CfB/m5UJkHzSVwfHfBzGtyIsOqhMJGStgkRGqRsE4kqRHKc2VRp0ZPhNP5UNvkzD4NeelQkJE87w5IPgou658F6A5N28OLaob2qUiMKYqU5SsFJTJBpRDV4kFP1IQktQhVIZSPUJE8PFnZ7XC/MadvvNP+weeQX4IVEpcVrHrwOHDCq4faHHPmQWd2ii/3OFd0ki3JgMpsKD1hf+uZo/0Sc7vFlEllDSJpm0DcLpS0iWVqeVSpqldyr1FwpgCcDqA9zpoKbM0f2LY2MR5+/glcZpZE4XCE0Zdg0oU/XR7zf+urOmF0e2vG9PHNk4eWTRoKbz4DrzxdNGVc6cghlb26F0pFFeHyqt4R1UMSG64aVXfDjfDvdVCiBp0HbAzQPvC5acbB2xIAdjuUZ3lP7GHS90LOUTiVDGeOQ8lp2PZN/q2T90cKc5TiIgFSU5IWJGlHkhYkK0WyNGlkysCr4WAG9thhJY4Bpxmq8oufeGBX/36wfXuXB5rj+NhxAGhvTJvQJ294RMHCm7HDXq8GUxvUlMKK153/ms8+fzez7GHfx89ZPn4FUnaCw4CVM4cXPHgilX/xHy16a9pJa/J2+thWOLETju2EjBTYuqVlzvzsnv0zRahChsqlWC61YNEv0CJRLaVKkUYdmXgdnMoFEw6G8udGuyH39E+9e/0Y3xOOpIGD+FguFUjWueIXyPWP/TyH0aFAJ4+MP95Pofn0TfAawdwCrBlyUqpefdDxwcOOFQ9oVz1e99mz5euWQUsRsCbGa6V9Hq+PcXMMw7ix6uWwW46nt2/aDPs3QcoWSNoI6/+tXXh3Zq9+aUhRLFA0i4V1CDUpBPUUakVIg0R1lCwrLDrz+lvh5BkcOsJxNPGa0jR0aMyP/zMpqlvKqMlQ3wpOJz8S8jF8fsfHhSKiszN/LMCBu50DdOAkgNV85pqJexOiYe8u8Ng4hw48rU1fvVr3wmzXu3cxK+/XLn8s951HmfxksDTxPjzGzbo82A3hBnCAo8OYfrBl09ewfxv8tBY+fl1/502p0aosubxIqiyTKqokohyEGuVILcKxBu3S8HpZZGZkVN3d87HZ6XDxTmcOT8babeB0smvXpkTFpIbHHb9hNvZ4uInK4eaHxF8qps/W8o9MdQK0xV52020nBo+CxjYc9eI1WgqTC169u/2Fmywv3mB+bXbTWw9Wf/4mGOvBbeLDQT1e7JK2Y8+bpQmyDuu/+AC++dj23EP1N16dkaBMRqhUJqkVSdSUSC0SNogFDWJBjRA1yOVVSlVOWNTRhF7w2WrQtYHDhv36Pg5oDrBvSwtJB3Z0SyiNjsmMimtbthIDjX0jJPrazQ8GnZH3ouf/SHjP3qtToPWLHj8Q2xvKasGoB1try0+flv7rZuOz19uev7bjhZnqN/8BWQfBa2YYt5d20x4beLXg1YC2GrKS2596wDj3xrIeMTkUKpKiEjmqVonUSnGDVNgoRE28yadBwlapskSkSI2MPXrtVDhzEofjmDTgdWFDxMeA1wMeCxSfyRw27LRAVCWijsVGQUYWLjtWNrzAufmjSzPa5oSvN+/v1nf/2PGw5mPIONTy2qPWJ2bDv2bB87N8S+bA6tfw9JXNADYL6HTYwCtI9/64tvDRBckjB6THKMtkIjWeeEUdKmENhSoRUotxoEwDj3IDQlUiaX5E7L5u3XzLl4KuBfSt2Hvhc2KUvR48w2I2QWnB0b9NyJNJOpSqPLG85va5YHX4PHguC6t3nBtYLw/6RZnb2cmzLPsjU50w2kVDVsm+viPS4qJOhomyekQWD0jUjhrsmTDaPGaI47qJ8MSDsOYj9qUluof/UTF9RvGYcScSu6dGhafJJWek0gqxuEko1CLUjlCNBOUhDHSrjFIjpJfKNSJZDkIp3eKann4Uas6AoxlcJqwXkpfXC2YzaE1w6NipYaOzpJIWMWqOiEjtMxYyq8GOTW4+rMeHI1oZfl3dL/Ms/ZHwnr1XJ0DjwH0m5457UyXCBqWgUoRqRFQTJW0Rq5okqnJKkiMVZ6ukZ8JkRWHKaqm8koeyDgmILa5BIi2e5MZA10pRlQqpleIqiahQJD8lUh1XRDfPvgOS9oJBDdY6YLWYyA43WH1Y/hraQd8GG7ceTxxQoYhtk6k0YaLMCAWs2Qx6ftGGH2h+qoD5FdOzZyv/R6Y6AZpjgKMdmzakdU9QK+SNEkkrErUjYSvf8dsoUYtE0igRNYipasSbiwJBM0W1CqkOoUiLKD6OQGJAMi2SNkhQuRgVSSRZqtjDiYML73oY0gvA5sP+Co8FfDZ86NqgtZlrbIDGGtBWwhfLD0ZH1kV3bxKHlyDB6RhJxyP3QKMG09mLGU3Ce/AHv8yrc5X5otLjj4T37L06ARoYHMxp0lTMvzNdqSzEljcOdtEjQRXvYOqg8BmDBAtiLIulkjZK1EaJOiikFeCYmFYka0SRFeLoDJnsgFKWc9V4y+KXILMAWq1g4de54P7OgdvuLS9mKgqhsggqS6E8J3fB9Yf6yMujw8oQqhHKs+WK3CnD4WQSAMd4vCzvrSP4BSpxUTQvcTLwvz/2szOgSSSYEeorcubcki6X8YFF2DXaTgnbZZI6hJpFgmaRoFGAx7cmIY6iw+/8rEqdGOUiYV5U7+N9R5fe/5h7wxbQtOE5FNqDhzinE89XOZygbTdnnjCkJkFtLpTnwDdfnxw59GA4ylCgYoQaw8PzwsJqpk6GrV9B+n6gHS6sV+NXKIrnfgv9pbP0Hwtw4G6dA824cUC4pR2aq6tmTCoNl2DXvlRUKkRlCml5pCoDoRMIFSkklWHKYrGgRIRFeZUYlSpQUYKkdPww+ORzqGgCoxtb5143x7pxz+fcGBqPHeqqLDt/8u3ZDscPwKEf8+fffigsMl+urIygSpUoR4yyY1Q1102FTd/Crg2uzMNAO4PIkcKTr10daBbvSEA7wWECQ7Pj3Weqpw7STeivGdYjNzG2YPjgEyP6p4zslzpuUPb44fnDBuX0jC9OCGsaFG2f2ts5e0T7wqnMv18DbQNe2OLxhcyC8PqvzwWVRZrvP4H1q+HLT7wPLcrq3TNLGZaPqGokLkSoOFxxIEpSf+/t8PM6SNnV8f0aKMjGs4sk+j/AkcBnEP/LTAT+98d+dsZofykYjxuHbez54cSMEdpbx5hmjjbOnwl5aVCZC/VF0FgGWjVs+77u2quN1421zxjpuGVY+7yxOYumQvoWcLQBNmS8rI9hGcDh5AyN7ZFmtXbNKt1z/zAvuLVgQI9suaxGFqYWKvCcmTIqS6I4EBsDHy+F0kxI2uTdteHomy/iFWAeOhjOEeAyPyyeI0guB+s/FuDA3RA/dvMlDi7L4V1vZ+OBvBw0VactnFV+7eCGqb1Lbx0OJ7eDpRXbvk4zWHT0shdzRiR0TB9qnDZY/7fhVTdeVfDsQtBV4fAaL79Yk/FhjLBnwgcGg/XllyrGjaiKUZUKUbGIqgmLLEWSGhTepOqWKlIcnzIZkveD1wQFJ2DDV/vvuBXyM4B2YJU5wOizQBMVJLTkV2q6E6D5ZSP+aSIGwO2C4weOXjO06ZYxhdf1gz1fgcPgcblxCJzDbHjx0byhkR3X9NVOGaCdNKL0+gnqla+ApgosWrBbsavEqAedBVoNrp92Ft5//2GFtEoqbOQ1RTUlKkCCIknEGUW31Kge8Oqb0KIGQzOYmz3JP2+eMc363dd4jhyvnzk7O9g1gQ7tbaF04DnvN9cYDmxmxxefHhjWr37iUHjhKWjT+vuE3ah5YE5ZH1nH1Ymaq3u2jR9YNG20bd0KMNbgWLIOLZSVw4ZNLYv+cXzEmL3dYpJVktoIuSFSWS1AdSJhs1hUrlAejowuuu3vcLoYNAbQNOA40qStX4zoU/PJx2BxgI/2XGISNrTMV3AanSPiQgvKA+lvBZrDsVsmq2vVqqTEuJSB/em166GxA1xu6FC3zbqmJp4yjOymH5nQPrJv5fihzjefgS3fmZe8VDHrjuP9Bp+K75GnisqjZCUKaYVEUIeQViJoDBdnC1BRuKRm/EjYth5qq6DDClY3OGy2XZs+GZjQ+MaLYLKDFa9L5DWVgLQ77zO0zFdwuhOgg5Xxb2bCOyPtXtAbmTWfbE6I2xfZPW/EVQU3X6eed33VoNjaKEGtFNVKsG5XqJIXqmIKZLEFKLYIxRZJokrFYfUCeZNAUoFQm0RkEgjbEaqTo1ORyP7oHdBShtfQ2Q2g0UNtc91jT349dEjz2i/xPJYTrwvjg77Oyo1g0fyJKxjc0PGvU6D9NQvsQYVrxQL2uHvssG/PiaGjTyf2PhCpONk9vCBMXKMQqkWoUYSxrpOI24RhemGMUdhNK4yrl0RUSFTVovAqUXiRWFElVrQgZBBRxp4Kw7QBtfP+Bl+vwCuCinMali79bsSYnaPHws69YHHijT78ATJ4rW2ojD4H664NdGDukF9PiUN4/QdL42guqxlqqupffmV7/4H7wyJzlZHlYnm1BNWJUYNY0CSimkWyRlFYrSSiQhaWgVBmeGRG94HZQyexjz2f02dEBRVlVMWa+ifqR/czThlVO3ZQ8ejhuxPjv+2dUPDEo1BbCRYzjuzH2LKAPdNuGvs4OiH1nwtoEriJ4abxLjIA+nYwGaG0HFZ82nLH/af7D8mMkBUrhHUiUZNAUoZQgyLSMHS47frp3oXzYcVySD6O5xBqW2H1N7nhPUtEqjyZpL5/Qm604lR02KHw8DPXTIYDe6CjCauMNjNeost3Iha8NH/82YH291JCmxAFhaGBduGgC5sNLBZobz1987XHIhVZ2McUZo/q2xyWCPctgtwsqK+AdjW0VUNrJajLoLoCNmxrGz3+VJj8iILaFx9dOHc27NwJdfVgtfFbzJBtJIgxggUWWXjsL8iFH38SRodWjFSJV1M4jsEHP6/HgQdHL6rLHG+9lNJvUJI4Mj9+0MmoXvvje2wdPCD7mcerv/iw5aev1RtXF6145fCiv++ZMvGnQf1OXTvJ+vxiOHGMdzO5AMDFYO2CuI1Cb/sf0v8zQHs4cOHFQowJfAbQ1MLxw8Y1n1c8+3zavLuTb5m14erR6yeM2Dhl3NYZ12y5/Ybjz/+zedO/oew0tkoM7WDSY4vG4cRz6DyJO5HEnaP9PwU0Bw4PbWBoPTa0XTocOGo1gskMOj3omrF3qa0JmhqgnY8WM+AIBcZl9a8OAvC4vHYclPSrXn9CoP04hEhqrBngeVIGvD4cp+QCzoUXtvjceGMq2gm0HWgbeC3gdmA73u3DtjSvqnEMMKx/Qw6/vvmrcA7VVa/kdCd6dFC9u0jlLwQa67kML69xbDjD7/jKB2cwGFSy+DIgF3hwGeD3HeTwb1hW+KX/RW72n0/97zCap6gPWA8+GP7gt7kjK4kxUmSOD6OLlQiWj9vw4igYmuGViv+M5iWu+N8AGhsU+OB8mMgMH4QfYDSvlvEIkasw0CyOEcCixu3Fmzu6GP9itl88BJ5FvssA/d8UlFf1+N4fujV0qGw5D0FyM2JnEo83sa3JeR69/6Y8V/B/O/VHX9bAEgp0p+nOah/aHiHXhCQvqwxd5Pq/gA4Mxb9zg/0F9J8f6E4o1Mnpri5G/h8Z3QminZz+C+jQMe2i6V+I3C+8vKs0wF+M/ktG/7mo/Rej/2L0X4w+O/50ag2GjoqXBiywbXEw00tf3mV//T1Ex4VgBHEHvGMhbh7sh/W4+F3scdBzyF9CkqGnu3r69wCaZX1e1uflGB+GleyQy3OfR5kjP/Hg8i6nv4D+zyS6LNERpDNOsHiTHj78yY8vce+F0Dgk2WkBiJP0cq68Yq75XRjN0J6ftm35adsWv3Dwt4ePX0noBq+39njqmR9/hI52/KwhJnSpfmD1j38ynMUdwsfymybwi91C3a6kBa8YKDulBV/CzoEmMWDnvXNAu0loC58IrSSWuW58uY9haM+YUSPCVUqLxeTfUx1jTXNeI7iN0KH98a57VwwaDMUlYHfj5w4F1hiS2Rgv4PlHfhKMX3Xg9oLBzFaW4aeRMHjzUv+iN7zvHR9fHFqMKzV9SaD5+WmPy4vbin+xNMf6GI5hcfj+eVXCUUw0+YljfDzQYUaLmazaxgMg58Uoe81gsWY98Oi6nr3hTA6OyiVA4503PQy4gtsksXgmxgMuC3Toji958duF8/F+Ng4Tbkr+IWeY7Hg254KSnFewK+PrpYBmadypGa+/G/s8Pm4jxUkAABTKSURBVAI0XiqBaYthDcLtsNpwW+DnTOBN+ceMGhWuijCarWQfAiyXfTSeC/e4wWw7uuihb3v1htwccNgYmsZTjB7A842sHVgHn8CZedwM2BxQUvZx/z475t6CY51YO9AWH87F48M7wvI7sFwZUAahuGiiU6C1Gl1tdR2wYDXbsk9lux28xGDBbDSlp6alp6aZjSaSI4ufn4eXqFSVVxxKSqosKw8CbTJasFBlfXgrk8bW9qQUyCmG+tbChx7/vkdfyC0AjwuHIXgYaNJAdq49+TAUF0BjA5jtGEYnDVojJB/e2bdH6oxpkHcaSovw6k/W7gaHD0wMfsAD3rX9yj86BXrCVRP69e6XlXl6QL+BUeFRZoMFALZu2iqmKAoJKCQQU9Tnn67GK7PdHoamP/90tUgolIjEQoReeG7JlEmTFVKZTW/AzDQb4IcN38T1+bbP2I39xhnufbhjzt3bYwfCySI8Q+ulIe1U3szZW+IGbIsftKPX0I1DR8He3aDXgcW2ZeHCHfGR+b1iU2LjUwaO/abv2NYv14PbznPZBJyFf6RWVwZ6+NAR0RHRQwYOiQqPuvfuewGgMK9QQkln3XxLQ119Q139rJtvQQiVFpewPqYov0AkFIarwo4dSck9c2bi1VeLKSomKoo2m/C2SiUlu/oOTIrpDV/9CIdPNd98W1J07PaYXnhLaKsTOoypU2YciekLr34EyfnwzY59w65eP3QYpB0HoxWOHIG3Xz3TLTJ/0GhYuRbWbIUzleB04oA/1oEP/jkEXZvRYqFk4viJug493h4D4KXnX5JQ0g0//NDS1NzS1Lzhhx+kYsl77y6l3Z633ngDIbRy+QcMTbM+JuNEOkJo8ICBjMEMJqfxm82bYnt4nn4eOoygNcCx5D0DemzqHQEpu0GngZRjWyIS9Hc8CK02MHHQ4rJ8tnFDnxGaF94EoxPrH7kFO+J7pN58GzR34HBeD0eCIUmUJT/MdmVGjxtzFUIoPTUdAHwejPTfrvkbQgKVQhGuCgtXhakUCoTQc888CwBzbp/NX5zGX+yl3Z7Y6BiVQsHqTKBzFC956+eEnrBiJd6Fw26D2uq0mVPXD4iAnMOga6t/74NdMT3hjeVg5Z9EYmTgaN7PPUZmT5+DV90aXZBbtrZbr8N3LQC9Cdxul4f26xocx+HNAboAysBBpzJ62ODhcolc16HnpTANHAaaQlRJUZHdYm1va9N1aI06vclgoN2eqZOnIISyT2WRarsczlHDR0RHRLIdejDZ0hYs3BvfDdavw7v4d+igqS1t1uzv+iVCykHQ6HOee/XnXv3h48/A7GUdHDh9cDJvl7LXmRHXgsENZi/kVvw7rtexefdBuxHsDrvTiR82hKOfaKyfdHX1btjg4WGKcDIGYj0P4KYbbiZoup2uoNmCZQoHUydPEVNUXk4uGRuB5UYNHxEZFs60a0FvPnn/gz9FxcF368Cgx0Nfi/bkzbdjPTojEzS67GeWbI9PgNVrwOrBep7NDgVFKdH9i0ZfC3ob2NxQUrupz7CU2+ZDqxacTg/t9rAMZjKOQHP9GYCOjYpz2bGxh806gKVvLyWygvUxHpfb5XASldlhtd0xd65ULNm8cRMAuJ0udW0dQig+No41msDlqV66ckfcEHh7NTi94HJCWdmxkWO29ewP6aegvUG75sOD0ZHw2D9BawaXF6+z27g1pVtf3T0P4o2snBYoKFsf2+fQDbdjFdDlwro6Xu3MA83hr11CelxKdHTv1p1IZ7wdgcubm52LEFJIZRvXbyB1Y32M025nfcwXa/4tROiRhx4mJvgLzy2JDAvv0T3RpcM7cBu27NgcP6Lq9n9Aqx4TdsXyH6Pjdg8cCakn8INX8k7u6d49Z/QEqKiHVh3Y6OwFD2xJ6M198jHeOtbaCjm5m/sNPnzNVCgvB5MBrybHC/AZDg+L/IrariCmOwV66KChCqnCYXUQy5AoHp998hniX2NGjVp038IhAwdtXL+BoWmLydy3V2+E0LQp11x37fRRw0cM6j8gTKmy6HXYkdTRenLmrJ+jEtOmzSi48+7kcePTJk7ZNnQknMnDtozZalnx+dY+I38eMKbujgeOjrlhbeKw1Acf5Hc11PP7u+l2z5y+u0907pRRmXfOgZTD4LJy/HP/+NGzizP6oxUfvfHqG7QbO3FoN83SnNPmBIDjR48uefa5cWPGjh4x8vZZt2VlnsI2NAeNavV9CxYMGzL03nvuqaup/fCDFS+/+KLb7bS59Hjz6IrKtqefOzh1RtbcBXAq17N2XcXrb0NNwAK0AexJzbr9ziMTry2Y+6h99Xr8zCa8kZ6NdWnBZYaCrOpH7iq8bfrP06ZCajq47T4c8ot3xuvyogNLZTjr6MAygeYYL0PsQPxbsMPyHjtyvc+DN40AlvPhPS/B53XTjA2bFVYH1h/MNH5MuI/fg8rKgBOvI8SOUTuA3Qt2Ixg1eHm+2Y35ivefcHMs7792WPGzE9s7QOfA7g2/Jk3jB6Z1dRlNXEgYvoALmLAbWOzAC+rLeI8DGu9LyjEspnYAdLcTL7TiWwPvg+XfowfwRnUeD/Zzevjf8S43HO9RcrrBoecPO6YpaYCA1xCr8TQLDOAn1TJYN8Hwc4x/8/lgk/9+Cb4yZ7n1y2/UqYw+J9MLb0Oc7vx57NIL+vkCW2qQf5z/HuqqZzCXsdOfnMTvZIc1fsFFaE1ILoGYd+D/yP+L37w05EqW5vzOL76J8UgeYEmwOthi5w1d7P5l/V0W/yuYT0jVcHy9lwlmQv5IOjd+cgzfxVmaw+eDf+8k8d8BzVdD06LpaNNivnPYhvQT/3yM+e+hhTiL77mlJOdDrwyKqdC/4DR2yYbWkLR3EA6r2eb/lRSG5Mn3UYIR/jX0p8BNSRUYL+NvOb6a5CtBmfEywbvgDC4scyCrYPH+O6ABTHpTj4SeQiSsLKsk9QyU/WKfobcPRe3C86FnOgWar+F5V/Kg+Dw+o85YW12n1eiCfMQF4pElrLeabXU19dUV1X64z83HbLBUlVdVV1Q7bU6X3R2ENeidt1vs6lq1pkXjr+d/wvoCoElfC73rRZudz5elObvF3jOxV3REdHFBcdArcjGM+XOh2f5SoEOvD02H5smB2+EpLiieef1MhJBYKBELJTOmzyBlI6Viaa69tX3hgkUKKfbVIIRGjxidczonSD3g4Kkn/hUdES2hpEIk7N9nwLpvvycCh3bTDqujoa5hwfwFKrmKQlS4KmLIwCF5Z/KDmYfmE5o+F2jSC3gF4yxYPNDECicncfMGpJvP49NqdG3NbaSp8Ttfc86HbRzOhwUZ4VRwSox0TNpN+2nC508sI3+PBowXaTZSQ9JtaTd9VuxyvKglJAhiDdDc2NK9W3chEi5+anHyoSPL3lmGkCAmMqaupj7otJk+7TqE0KL77k85nLJ82QfhqojYqLiaylpcOxbmzp5LIWrS1ZP37dm/bfO2Qf0HiYWS9evW43oBOKyOsaPGIYQef+Tx5ENHli/7IEwRLhXLKkor/DwLFubcxLlAk994OIMAEYgZL+M3x4nOR2pImBXQAlma8wtoFlx2tx8X0jiBd87H+wJ5aR7U0MmPRFv3i7/ABUTFJG3mbxi+z+HCsAGsg1UC+PrLr4VIOG/OvKBu+urLr1GI+vjDT8hdNv6wSSyU3HfPQlJB2k1v/GETQuieu+4BAHWtOkwRHhUepa5Vk+vTU9OFSHj1uKtJhkeTjw7oN3Du7LkOq4PI65eef4lC1MrlK4NKQSiRg+lzgQ4w+sDeA9dOnY47FL9Xc2Fe4fRp1x1NPkrqpmnRXHft9d989Q0pyuKnFt81bz42Z3h0nlu85M65d5n0plUrV/Xt1XfwgMFL317q8/jcDg9Lc9mnsseNuWrPzr01lbVTJ0/t3aP3dddeX1lW6fP4SJ9w2pzL3lnWr3e/2Ki48WPHJ+1LwizmoXzmX88sXLDIoDW8/MLLUyZd47A6MPRBlPEMPW02WHQdepPehB8+yRdpzeo1FKJeXPIiaadF992vlClTDqf4W4Kfq4uPjZeKZVqNjqU5da3aYrQGSVNXUy8Vy8aOGkcIR4iC0xyQZdVrVq9BCL30/EvB3hxapGD6HKD9VQI4nJRMIeqTVZ+S7vDOW+8iJHjqiX9hlxnNbd20VYiEm9ZvJkAPGzxcKpbhWvFcm3DVhLiYbi8ueVGIhInxiVKxTIiEG77fQC5O2pckRMKHH3xk8IDBKrkqJjJGiITjxlxFUAYWHlj4AELo9ltnL1/2waD+gxASnEw7SUAZNXxU927d77tnIUKCnom9iGcxWBNSNsIMAgq+Iwc333iLSCD69OPVwOF+NnTQUApRRJJgF5jDw/lg5vUzKURlZZ4mfw++Q6CLzJg+g9SOKHNE0JEeeetNtyKEftq6nVQwtDyh6XOAxnnxirDZYEFIMHvWHFL/KZOuQQgNGzyciM4nH3+KQlRlWSXJaNTwUWGK8FCgKURFhkUm7UvifLDu2+8pRD3y0KOkq+7bs18slCCE7po33+3wWM22kcNGIiQgo3/emXzCDsK+hroGhNDc2XNJlcaMHIMQ6pHQc/PGLU3qZgJTaGX85edr4bK7WZrLOZ3D305QVlLOeBmT3hQfG6+QKjratH5BxMMz/867hUh4YO8BAMxT0lHIgDF92nUigeidt94lJ4O3a29tf/uNd2ZeP1MkED328GN+lPmmDV4TmjgXaD5Wi+Q4dtS4Af0Gcj6ora5TypQTx09ECGWcyACAMSPHxEbFEb4ABxcCjRB6+smnyb2rK6pFAtGc2/9OOseenXsREvTr3a+5sYV0wEX33Y8QKsovAoDvvl4noaSDBwwePnRE3159R48YjRAaM3IMyWrCVRMklHTtF2tJ/z2LVFB6hGgjZPwk6sc9d93DeBnGy5gNlsiwSBwHoTMSLpPBdt6ceVKxbNeOXaHhFcQzTCGqe7fuRp2RUDCIXV1NfUJcgkggigyL3LZ5G6HgedcEL+5khoUfZJ5+8mmEBLoO/YbvN0go6d5d+0QC0dK3l7odHoVUgbtSoPUuBFopU+adySf9q7qiWi6Rz7/zbtIfDx04JBKI7rtnIRnBAeChBx5CSEAULKIkPPv0s9+u/e6Lz7/8aMVHa1av2bxxC/nvkIFDKERpWjQelxdnTqzQIMpkQ7MA1rSbfm7xEoQEA/oNxPTntRSjzti9W/cwRTgGjgxI/PXz5sxTSBWHk5JxnuQRAgAH9x8UCURSsWz7th3kfChw5O/tre3jxlwloaT4GvIKLU9I+gJGk99Y2LNzr1goST2atui++3v36A0AUydPnTLpmlMnsxBCy95Z5r8r62c0UQMAYMJVE8JVEe2t7eS+TepmIRLefOMt+HoWkg8dEQlE+O9Eh+Mw0BSi8s7ke1zeT1Z9ihD67ut1flXMX3b8wflg2ODhkWGR2N7j9Ry/IA6pDIYjcKxauQohFBkWmX0q+6zIZmFAv4EIIaJU0G6aHLffiuc8M9Mz/SoaQElhSXxsPELooxUf8bfnixJyL8bLeFxeluZ27djll28XNUECf+kU6Mb6RoQE/3z0n4nxiZiAHLy/9H2lTLn4qcVioYRM2hKxO3LYSJVchdVk/jVx/EQhEhLz12V3N6mbKUQR5QkADh04JETClctXBnW7Jx57QkJJsU3Bwa4duyhEzZ41B3gVgihMQQV86KCh4aoIf4sS3e5cUgeV7s8//VyIhNER0Xgg5YOt/FizcMff70AI7dm5N9ilrGZbYnxifGy8xYifZcT5IDc7Nz42Xi6Rr1q5ilSKNK3T5iTyimgNbofH4/JmnMgQCyVTJ08ldz+H9QGUOxEdAUk9ZOAQuUSOECL9Iud0DoUopUwZHxvf0tSKS8C34bgxV8VGxRFBwfmADG5EwQKAJnUzQojIaODgwN4DCKH33n2P82H1y+PyPvLQo0RG025a06IJV0VQiEo+dMRPeVx1v+k8esTo2Kg4LA0DtMWJkMoQUD5a8RFCaPq06xrqGvwwEa2f/7Jt87ZwVcTCBYv4SHhsUm3ftgMhRM6wNJd2/ERsVBxC6MDeAyzNEX3Zb3kBvPfue5FhkU8+/pTb4SGzIuvXrUcIEdmISRBanpB0p4zmfHDXvPlSsSw+Nh4rUrxiN37seCESTrp6ctDDAoCRVUgVuP58fcaPHU9mdUnjE83hzrl3kToToN9f+j4EjJrHHn4MIUFxQTExdnjpIUBI8OrLr6Wnpu/asevHLT+S//bvM0AukROv21msQyoDAB9+8CFvWwsef+TxT1Z9+sJzL7z+yusvv/Dy9m07SP/weXxEkXj26Wfzcws+WfWpVCyLDIssKykHFsjQjRCaMX3G559+/vorr7/z1ruvvvzaqpWriDaZlXkaIVy8l194OeNExg/f/RAbFaeQKvbs3MvS3K8BGljY8P0GkUD0+COP+yUmB2+/8Y5IIFq+7AOCO2HxDdfdMGbkGLvFTr7OunnWgH4D3Q6Pz+PzeXy11XXREdE4E74ZjiYflVBSYqeRllj81OLYqLiq8qqgfPzi8y9JZyLehsVPLSZXzrx+5vChI4Kiw491CNAszb352pvxsfGD+g9SyVVyiVwhVcTHxlOIWnTf/UR1AwBdh/6eu+5BSCBEQoQE06ZMy83OJTXKzy3o3q17Ynxij4SeSpkyJjJGLpGr5KoeCT2JYGG8zPGU41MmXSMVy4irZEC/gZvWbyZmLSZESHlC050wupOrQ//pT3ee9UUuvoxsiTB12d3qWrW6Vm3UGQnKRD8jrPRLw1ABcvlpXgrTbtrt8NRW17W3tp/VzM4TRJcsrVajq6ms9SupBARShk7+9V8D3Um+vw5lQitsJfHS/xy37+VDeYkrA6UNylwilM6W9jJ5Q/5GHFuhtwvkfzbDwJkrDmhchYBr0I/CeR+k6KHVu+w06Qq4i/ByLHSkwTcJgHJZCb5UnI93NJKuEFrOC7K68oDmaUIUR+LDCoqLswPgZSN74V/OCtNQXEj6AnQuhXhgtpp0vvMzuyCrKxHoi1fvvwD3PLj9jA5i8StQDlqhJJNQmIPZnpvoOkCfW+6LN8YfeQ1p+NA7XrLB/gL6F4rmILJ/Af0Hkf0XAv1/ir7et2wTBEYAAAAASUVORK5CYII=" data-filename="image.png"&gt;&lt;img src="data:image/png;base64,iVBORw0KGgoAAAANSUhEUgAAAHgAAAB4CAIAAAC2BqGFAAAgAElEQVR4Aex8BXAcx9buSFqxZEkWMzMzM5sZYmbZYmZmZiZbtsxMsRPHGHMcYxzHbEu2ZIuXdwf6Vc9IspP/3tzc/1Xl1avKVNdqYTQ98/XpA9853Qj45/hbEED+ll7+6QT8A/TfJAT/AP0P0H8TAn9TN/9I9D9A/00I/E3d/CPR/wD9NyHwN3Xzj0T/A/TfhMDf1M0/Ev0P0H8TAn9TN/9I9D9A/00I/E3d/CPR/wD9NyHwN3Xzj0T/A/TfhMDf1M0/Ev0P0H8TAn9TN/9I9P97oPHf38IfPv7+x/93n3AA/r9ofyLR1P1TEOIAoABwAGABggVwBiAmJhtgAIIDCBQQ/xNs6r8YAIx9df4Y/AgY5AX/57/8pW/+v0D2Dzf5L4Amz8BxiCwpxRBBAgD+s8fny7I39FRE7y0P31O5qadq087KzS2lW376fi8AzC9yRSJOYCiB8zDOp92t8ftath9qCj/aGH6obvvhpu0HWrZ11kaQWP8lWL8S2clOUAAePnu5bO1mfVMrAxMLfWMzNw/PiKhoJpuL4iC/sNje0cnT29fNw9PNw9PZ1T04dBaTzaUzWfMWLPT1D3D39Hb39J4zb8GmLVt//e0FIDvIyMqxtLb1Cwh69eYtl4+yuXwAwLXrNz29fa1s7MorqwEA6NSsTk3PcHJxm7dg4fDoOPXvAIDLV685u7rPmbeg78NH6sHKKqoMjU3aOrpw8K/KDX4HNDUu8GL0V0/PZ8eGlkb4VoW7l0c6lkbbVyZ5FcV491aHA2IQEPwvWE/eEc4ceZIb51sc61AR7VAV5VQdCd+URNuXZ8wl5fp/AzQGAA8AKycPRExWRlnTwMxax8AYERSyc3AEAPBQLGxHhIAQTVhUXHamvITUDGFRcScXNx6KjYxNqKhpIIiAnLyiorKKpLSMsKi4jZ0Di8PDAQgOnYXAQyAlLZ3CFMXB0uUrEEQQQZDI6FiMAEw2FwDw9n2/vKIygiCi4hKHjhwFAPAxKFxHj58UFZcQEKJFRsdSD7ZuwyZEUKigqISPEf9JoqeB5o2PDfycHT+vIs6nJs6lJt6pKt6lPtOvKNatLNH/07OTEDgchdMAJScAxgX4yIUT9eUpgTXJ7o2J7k0J7i0pvvWJnhXJPgfa4wGY+Isw/0GiMQB+fvKbgLiMmKzSrQdPoUZDiU+jo2/6+qnOw2NiERotPCaWR4BROmNweITOgQD1DX7SNzERk55x+foNHIAbd+8qqKrSxMSv37lDABA8Z66olBRNTFxJXeP9wAAOwM+Pn4hKSUnPnInQaJGxcQQAbD6UoNbOLkRQyMrOHqHRVqxegwLA4kHxP/ntOWFxCXi+sMjVGzd5BNi6IxwRFMouKODi/xFoYuoxeXSAjVTlbqhKDaxPda1Pca9Nda9OcqtMhq0+Zx7g/AqIUYCyAJ8HXwH32b1jeQmhVcn+9YmeTQkQ6LY0//pk/9LEwPOHy/7XqgMD4Pb9J4iAqJKWwSgbx0kBBwBgAEywOTwCQKARZFNYGJuPDgwNj0zQP4+NEwB8/DykoqGJIMhPDx6y+egonaGpp48gyI27d3kEmDVvPiIoRJ4gUFReDgDYsGUrIiikqKaG0GjbwiNQAJhcHgbA7PkLEESgY1ePkZn5DHn5gaFhHgF733/4CEKjSc+cKSIp6eXnjwOwPSoKERTKKSwC/1J1TAnalIKmhBpHAWfshxNtedEeFUnOlSlOtamu1clONckONckOlSku9XnzH15p5Q3cxocefn52/ty+7NL0wJIkt/pk3+ZE39ZEz9ZEz86MkLqUkMr0haN9N6Fd/e8PnASUBFpEXd+MB0BYVJywpIyZla2alu65C5cwALaFRyE0MYQmJiQqISQqgSACG7duJwB4/f6DjoGxkKhEQMjspSvX+AWFIjQxRVWND5+GOSixcCnUEompGfLKaiYW1r/89kpUUsbAxCImIRlBBKPjk1Cy699evRUQEZ+ppMriYctWrUUEaF09vRTQx09/iyBCfkGhQbPmIojgsVNno+ISaWKSeUWlbD7+L1TH7x6fkmgeBqBxwHlDL4qSQsvTPKszPCqS7atT7GqS7eqS7GqSnMriXTO2O5QmBlenzS9PCSlN8i5Lc6pOd25O9mlN8G1PcG9NdO/ICi2K8j6+K4dgvyF9mN919Vc+UIN++6dHiKComp7pOA8kZ+ZqG5rJKaoIiIifu3AJnwLawMQiMHTOnAWLnd29unp6UQAGhkblldUkZshJyymISckKiUpo6xudPvc9B4UalgRaYP/hY2ER0QIi4tb2Tggi1NjaWVhagQgKh0fHA1JH1TQ0IzSxlWvW8wjQ1dOL0MQWLl2BkWNAAo0EzZp74849RFDY2t5p5Zr1AiLi2fn/QaLJB6eApmYmDwCCc+9id060V02WX02Wa3WKDQQ60aUuwaMjZ1Ztsn9ptFttsn99um9ztk9TlntDmltzom97vD8FdHOqf1Xy3PH31wGgT834vwLvl3MooG/cuY8IS6jqGAyO0vkAcHBgYmGNCAp/DTQlgzwCcDHYAACDw2NKalo0Mcmbd++f/e4HIVEJEwvr4XEGNUsg0ILC+w4dffbyjZiUrIiEtIKKOouHfQ00DoB/8CwEEXDx8A6Pjp+/ZLmkzEw5RZXHvz7HATh26iyCIJ6+ASwetmlbOIIgMvLKCCKUnV/Exf6V1/HlsSi/jgAEF4MeBQ/gE+MAHzrek1WS5l+d5VmZSkp0oltdgldremBjqn9VvFtjildljENLukdHjndzmntzondrgndzomdDsndxtO/Lu/sAGAYAzo/fdfTXPlBAX7/9EyIiqaKl/+bDZz4AdDZmZeeIIEJfAx2TkMxBiVE6a4LFo3OgsRqls1Q1dYREJe7ef4QB4ODijiACRWWVlE6Yu3AJIijcsXMPBsCiZSsRRCAuKQ0DYFp14ADcvf9IVFJGUmYmVE1CIoiQiLScAkITq29uAwAcOXEaERT28PFHAegbGFLX1qPOTEzNoHP4CHSR/9C+fubpnyY1NQAoG6CDZw/mZMY41ua6V6Y4tOYGNqUHNKf6Nqd6N6d6N0Efw7Ul1bMu3rE5zb0ty6M507M41qkkOeTx7f0Yux8AHg+FT/4vj+l+/uTNOJOja2giICxpYmHr4eOvpqUrJCwuIChy8NAxAMDmLdsRBFFR05puBoamTDZ/gs7W0TNCEKHLV64DAFrbuwVpYsoqGp+HxlAczJqzQJAm1treDQB49ORZa3v3h4EhAEBqWhaCIJu3bAcApGfmSkjJWljavn3/8c27Dx8HhzdtDhMQFPEPDMUBOHT4OIIIOLl4wDgNB6Xl1QgigCACGVl5LA76l4Gedj8A4I0NAN6rmxdqqnKC82Mdi+M8KuI9GtO8m9M8W1InW22cU2uaV3uWX2tuYF6kc1Phsv7nZzH2O+h0AsAj/q08/wm+0z8RAFy7ecfRxUtOQU1VU0fPyHTZ8lV1DS10BgcAUF3TYG5hY2XjMN0CgmaNjjOHR+m+fkEWlrb3Hzzh8Ymh4fH5C5ZoaOo2NrXxMbBlW7imlt6hw8cBAFzoWMNXPgaaWzsVldQKisp4fGLRkhUqaloVVXUAAAaLBwC4cvWGoZGZh5ff8Cj9xs27uvrG6zdupaKICTp7zrxFOnpGza2dPD7x3wBNSTfUISwYUoNBzuc7B1tjixKDKpL8GtN8W9O8KKDr4p1b07xq45xKI11bclf9/F0X4Lwh9TIDAPgQf6I1ptH8kzc8MvhEoWOL8/jwAw4Ai4OySWWMEQAjB/LrK0ArQ8BBpgCiTvh6SpExx5dfmew/zjmoyglAdYEDMEFnU+OB4pNXnr4aizMZsPExwOMTGAHH7L8EevJiBM5mAvYowMcA+p718WpP1YbGVP/WNK/mFI+WVM/mFI+ubP+qKLtbhzLAxCvAGQe8Cehcoywcp1Cavqs/vvkanX/3nrLy6Ff/SoE7LYlf/QJRQHEIMZeHc3k4hQEfg1+yuRidwaEzOBQcPD7B5mIMFo8aPAAmYaU+UoAOfBoZHqWzOLDz6e+hARhnTt8tdXHqHDJuhLfzr4Ce1svTb76+cajRcShCOIBcEjYO+G9P7UqtiPFoS/emgG5Kdu/I8KmKsvt4dydgjUAyijcVMU4ahCk7+7sr/9UPQyOjPn7+lrYOto4u7p6+1raO/oGh6zduvfrjLWquYARYtGSFppaenb2zs6unq5uXq5uXta1jcMgc6vlHxhiJyenmFjZqGjpqGjrmFjYeXn7BIXN279mPA9D/4ZOzq6e+gUlVdf30XCksLreycVDT0FFW0bCycXB29QwJnXvqzHken0BxsH7jVl1949DZ8ynE+RgYm2B5evuraehUVdf/74CmMKaAJm0j7+PxXTllMV5t6dAStqR6Nia6UkD33+0BPBbBBxgfEJP6gho9bMoE/1Vwvz6PyeaqqGnAYERQGEFoFB2BIAICgiKXLv/I5cFw0cLSFkFogjQxQZqYkLA4PE1A2NjUktIJicnplP2UkJJFECHqNDFx6f0HIXfx62+vtLT1BWlisXFJFI4JSWkCgiI0EQmpGTMRREhIWJy67JFjpyhl4u7pKyQsLiQsnl9YSqmpwc+jikpqCCKUk1tIkkrTYvsnb748JYEDnGok0ijAmYD3+fjOgrIYr44Mnz8A3fdTD8AYXAzO36njD91Mff3f/B0aGdXVN0QEhQKDQ69cvXHr9r3uXb1qGjoIIjRv/mJqQB2d3QUERTy8/E6f/e7w0ZMnTp49eerbB4+eAgBlzcDQVJAm5ujsfuPm3bv3Hv54487R46d379n/eWgMB6Cvf1BDUxdBBBKS0gAAA59GKNwtLG1/vHHnl6fPH//y2+Ur1/f0HpigsykGysbOSUJKVlxSRklZ/ef7jwEAHweHqf/KyS3kQz/6Dw/+Pz9OQUBJMqUfsUn18QXo8ljf1jSfxkT35mSvxkT3zsyAqigHCDQ69rUynRJk2M1XY/Z1r1P9/fu/dCZL39AIQZANm7agOFS+KA5CQuciiICNnROPT/D4hIOTGyIgvHDxcgDA8Cid0pV8DKrdkTGGsoqGkLD45i3bp9XxdG8MFq+vf5AURiQ2LonNxV6/7ZdXVKWJSETFJEyfRoktpVh4fMLVzYsmIgHnh4Dw8pVrYHz0eVRDU1eQJpabV4QRfwL01CWn4IC8CUZSggSpb5koCSDOBNjw2V0F1QlBjSk+DcneDcnejSk+3bmh9Ymeb253QaC5PC6Xi6EYQVCCDSHGoH1CMcDDoB9CNQ4Odfl/PhgsjrauPoIIrt+4GScdRhxARxhBhOwdXKjJbmXjgAgIW9k4HD56srOrp66hpaNz19lzFzACSrSuvjFNRMLQyKy8sratY2dLW9eZb7/v//CJulpf/6CSsjoiIBwRGYvi4M27D7IzlRBEKCMrDwBw9cdbV3+8dfnK9QsXr96+e5+6XQcnN3FJGW1dQ0UlNTFx6SPHTtEZnBky8ggimFdQ8h+AJkUYxyD7iaHQ8JHMN8En4zo+yQqN4owXY28vn+pKrk8NJmMW3+ZU35Y0v+7c0LaMgOtHsojRJ4D/CbqD7GHIWWN8gKI4ysNxHgb4KOCigDsFNI/MNvzfAk0ZfVNza2FRSUoFQx0tIIwggjm5hZRnEhuXNKW7EQQRgr8KCFvbOvZ/+AQAeNc3QEo0LTwiho+B12/7ZWQVEESwsBiyesamlghCo75xdHbHSefEycVDQFBkxTdrd4RHCwiKWFrbv37bb2BoiggIZ+UU/HtjSAkvwPlQ9FAKaKhnIcosAPqYfZef/thyqHFzQ3ZISYJ7Zapnc5ZfS5YP1dpz/LsKgnYVhe6vXLSrcP6hmo03Dhe/u3McsD4ALgMKMYcP2VSCTwA+QZB66D/D++WMP5doCmhnV08EEdTS1l+waFlwyJx58xcHBs/+/ocrlA6ZoLPzCkp8/YIcnNw8vf0NDE0lpeUQRCA6NnF61guLSsbFJwMAPgwMKSmrCwmLJ6VkAADmzV9sbetoaGSGIIIWlraU+fHxDUQQ5JvV6z8MDMnIKtBEJDZtDvsvgMZI00cALgHYZMTx+befjx9tj6uI8ykNt61PdmxIc6lMc67O8mzOD2nOn9VSMHu6dZcv2lU6f2euf2/RrN6ixV153+ytir57Zhfz3S+AOwFDeYwNcC4czS+m8guaf/LurwDt6uaFIAKz5iz4+jr835nlyV9QHLx89U5NQ0dYVHL+giVjE6z+D5+UVTQEBEUio+MxArx9/1EO0kO0hKQ0ahQxAgSHzEEQQTd3byoOcnLxQBDagkXLeHwiPTMXQZAZMvJ/QXVALQwlDbq7GErwxgDv7a8PepsrV2dGeVenhrRkBjSnebZmeLblBfQ2reqqW9VcubaxbG19yeqawpWNZWubK9bvatrR27TtcN2aw1UrjtSuOdmyZU/Vml2V63dWbbxyvJLx7mfA+AQ4I7zxz6RamnTNqaefciEnsfjDnwkGU1NbB0EE123YRIUVU09Os7S2x8n42M7eGREQDg6ZMx2tUFEJ5ZNQrygZD9AZHBYH1TcwQRBk+co1XB7e1z9IYgS9Dpz09uTklQUERVLTsvgYoAJ9X78gmoiEo7M7FQFB24sg8xcs4WPQDMKrCQiLS8ogCK2wuPzfcB2kC8Dj8VAehxQ35si7OztrwgoT3RvyAxvy5lanzqrNmNVRtLwuZ0lmZODqRRb+npp2NormZnIG+hJamsLmZnKOjhqzZ9utWOycvGNWbc6a3sbIgy0RJ3fF7GlYe6xza2/thqMtqXfP7CKGXwLABhiL0v+TrjbpOU6//wPKpH/GMDAyFhIW9fUPaGxqq61v3hEeTbp3ECkqIndwchMTlzY1ty4tr87JLczMzs/KKSgoKqNC8Krq+sDg2cUlFd27enf27F23YYvsTCUxcemU1EyMgO4dNIaI0NawCC4Pp4ynkLC4o7P7mW+/P3biTG19s4mZFSIgbGpujeLQdLm5ewsJiy9eupLqfe/+wwKCInLyyoI0sbyCkq909NdPQ4V+bDYUa/6Hm+eayxKCa5K9u7L9m1N92wuXNpdsTIyY7+tlpqOtIC0lRhMUlJGRE5GWElOQlVFXVtTVnKGmNENNSVFXU0lbS0FNQ9fIwC/AbcuGhZUF2/a3Jx/ujDm9M+5Me9KZzoxT3QUDL34EvE8EwcAAycBPofwnQDNYHCUVVQQREBIWFaSJIQgiLCqJIEKKSmo3b/1EMT7mFjZkshUREhYXFpUUEhan3C9Kfq1tHWF2VUyKCmQQBKGJSBibWr59/xEHUJOQtk4gPCKGCrXzC0uh0STjFOqNsKgkTURiwaJlFP0EJxCCzJ67EHJmJCvi5RNARlK0zOx8EmgYSVMwU/N1clYBgGHjLw61JVcmh9Sm+HYWzGnNnt9evDZ5xyw3B00JKURQXFREVkVG1VBVy0pd20ZZ10LF0ELDxFrL3E7PylHbykHXxknb0knbwkPPxkvfyl7P2NDW1mjVCr+m6oSz+4pPtaec60r9bk/OkY70vuc/EOgHFECsv/LT/zD4Xz5y+Wh8YtL6jZvXrFu/aXPYlm3hCUlpVdX1ff2D0wRFSmrmwsXLN20OC9sRtWlz2PqNWzds2rZteyTldRw7cSY+IWX1mg0LFi3zDwxdtnxVbl7Rx8FhKvpgsvnrN279ZvV6KiRhczE2F2tp61q9ZkNA0Kw58xatWbuxsLj8u+8v0RkcCtmsnIL1G7c2NrXhU+TfjZt3V6/ZsHzlmt59h0j3bhJomE1mcD7DiQyBx8dHH7ZUb6tNn1OT5FufEdRaui47a5uTh620vJS47AwZdXU5LX0ZdUMFHVMlPQspJS3pmWpSMsozFFQV1LTVdUzU9Ew1Dc21jCwMrJzMHDysXLysXTwsnRxtXZwcPV2iIjce7yk9szPj+96U73uT9rdGPb57AIBRHnRHIFfNJ92eKU1NhTNfgKZEhgKFsk7UNygOOTxIL/IJClAKBeojRsDvqROoX1kclMVBKdaJ4tgAyQIyWDwqUp8OZyhtTgVH0/1SN0RRdNSXlN6gTvu6o6/86MlCJAYBxvlg7PPwLy0NO8qzZzXlzm7JX7izJmzbxhB5HWVEQnqGpoGshpGCjqmshhEiIa+gY2xk77J8Y1hZZX33zn3HTpw5cfLsmXMXO3buTc3MX7dlh6O7n7G1o6GlvZNPkL2Xv6NfqL13sIu395K5fp3VSdeOl146nHV2T9KZfVl3bx4CYBwDzGm5/pdAU7hQyLK5kM4f/DxKEQ4MFo9PBkJjE6yPg8MUXUd5BRQvSr2nohI2F2Nx0KHh8ZExxtcjx2DxRseZlCqf5t74GPg8NMbioMOjdCabT5F8FD9FjRkA8IThUfrYBIvSTlweTt0qFbgiX6lCFBBs+KhYX3tjTFPhkvai+Z2Vy2tL1vr7WUnKStBmysro6qkYmqkZWAhKK+pZOCTllNx4+HSMQ4yzSdpwKt6gGEVqqnwcnjh74XJYbKKjp6+5vbOLf4iNm4/frHkeXj5BPq7VhTEXj9VcOVF6+Xj+d4fznz86zmG/IQATQLdy8sABhsOY9MvB5cPuMAKcPfedvKKqvoGJm7s3ncGh4H74+Fctbf0ZMvLpmbnT4paTW7h6zYZt2yN/e/GGUrs/XLqmq2+sqq5dU9c0yR8DkJmdP0NGXkVNa0d49HQGgAomrWwctHUNtbT1tbT1dfSMTMysQkLnUo45ikOULa3tNTR1dfWNDQxNjU0tTc2t5y9YcvXHW5SYI1AXA4zAcMg98Cdw5tsje/ILkme3FyzYWb6ysWJDcLC5jLKssoGxop6Bkr6hjJqmlpFZWV3TMBMmxrkEYPJhBE1FHTAZStK+1Gxl8TAWD+OQA/D4txcZ+YV2Lu4Onl5+s+a5eAb7+c/y9XTJSd56+VT9tVPlFw9mntqd+uLRGS6zD/rX0N+Dx/8Emrp1HIBNW7bSRCTExKWFhMWp5AhlCcmUlSDFe1ChHRmP0GgiEqXl1VSIUV5ZKyAogiBCp86cp+js0XGmoZEZTUQCQRADQ9PhUTqbizHZfIqnVlHToowqZV0RBBGkicnIKtx/8ISiUzQ0dambERaVhCYaxqICElKyP964A1UHAQAP42J8Poy08YnrZzrrc1b2VK/bXbl6d90OHw9TBQ0FRSN9OR09A2uHGQrq28KjPn4eIkgdSlUGweQmSa6zuRil1Ahy1Agy9YDiMHFFNQyAH2/dXvrNKlNre++gJc5ec1w9A12c7YuzIq+daji/O+nbXbF7GxNG398D/DGcNUFRqzi0kFDAp2Wcy4eKdXScrqquSROR0NTSo4lIrF6zgcHiUbK5YNEyihQdGYNJ7j29BwQERWRnKs2QkQ+dPZ8i8LaGRSAITVFJ7fPQGAX9iZNnEURIQ1NXUUmNJiKx78ARSvPy+ASDxSMHD1m3YUtf/+Dzl28bm9okpeWEhMVr65sp4p9KSK5es+Fd38Drt/2Hj55UVtEQFpXctj1yCmiUD1AOANx3jy62FW3tKV1zoHZjb2NkiL+pkoaShqm5spGJppmFloF5Z9ceyizwUD6Xz+NjME9DoUypC0rWpoGmsMZg7AMbSuqDMfpEcnqGsbWzu998I0s3B2dvV0eb6rzIb3syjjXt2FO143BrDmD0Q+cah4WWJAP1O6CpGrgTp04jiKC2riGZBhVSVdcem4BFOSwOmpmdjyACSsrqvzx9DgDYtj1SQkpWTUOH4n2o09w9fQVpYpbW9lREAwDYER4tLimzes2G9Ru3CgiKrF0PGSsoKFNAC9LEdoRHU6qZih7FxKWzcgpQHGZYKKApj5CaizZ2TgKCIsuWr4I06SRVBDDAenOkK+NQQ8SBsrUnmuPDdyyVU5dXMTIwdnTWs7AztXI8f+4HlIvy+Xw6nY5hkGYjCIKCksqXUFlXjICCCNuXAyOIyYbjKEluEAWlhYYWVvZuwaY2XoZGFl4uti3F0fvqotpz17bnbb52rBNgDEDwACRbYJsW50kpQ7GVq9YgiMDylWsoLgJBkJ09ewGAkdupM+epaX746EkuD6e85rT0bMgyCwhTiRhlFQ1Bmtj6jVuhusfB4OdxNQ09CcmZO3ftP3T4JCIgKjdT9V3fJ0gw8gGDierowtBxwaJl7/oGXr5619reLSYujSC0sooacnpRQEMeajp16+sXhCBCs+cuhDlD6EhBP5rz+NbB7uotPeVrD1dHtRfHmVoa69rambq66FpYG5rbXb5yG57EYmPQ0wU8Hgk0qRygRMO6NPTXF68f/vLsw6fhSawh0FMQA5I/gm4bCRTBAQDLys9W1TWzdPA1s3Y1NTGf5e/cXpFUm/pNVdLSmszNY+8fwcprkjv8nSkkL/Fh4JOWji6CIOWVtRgBfHwDKe1BidLrt/2q6toIIlhWUfNhYEhCSpYmInHnpwehs+cjCFJd0/B5aIxkPgVq6powcgx37tqPIDRJKfnfXrx79bpfaoYCggjXNbShJMfIYKL6BmaiYlIU4ywmLi0gKCImLi0jq/Dg0dMvQAsIU5w1NRU8vf0RhDZv/mKYBYdGDOcBbGBXQ0xXzepjO+N7m4pCfbwMjU3M7R2tXVyMLK27enpZPIzBgsl8Sp2Rhhuw2DiLSzx6+iKroGT1xm2h85eY2zpduwl1P8SaAnoKYkjUQaBRMoHII1+JdZs2K6prGVnZGVjYKGlqRkdtqcnenh0+OyEssLMhBTr1BB+FBO3vDowAu3v3QuJGVu7pry94fKKiqo6q5Rj4NEKluin2Lj4hpaWtC0GEjE0t2Vwsr6BEQFBk0ZIVV67eICPDGXfvPebxAZ3BW7FyoxBN2tdvFiXgc+YuExCUmL9gBZQLmC4gjIythITFdfSMXN28ZGQVhEUljU0tnz1/TWlLSnUICIqE7YiaRsnDyw9BaIuWrIASjZHhycM7J3Y1Ru1u2XSwOzElLtzB3s3U3NrGwdHA1NznTV0AACAASURBVCwjJ5+q3Kd8eBgUcCfzf+8/jBSWVnkFhNi5eLv5hbj4Blvau1y9cRsCDXEmxflfAA2xxjA4bGP0MWcPNxVdPRM7l5naRkaWlpUF8RkR8+PCfOIjZ79/+dPX7sfXYM9fuIgmIqaipuHm7r1w8XIf30ByIgt17+qlEt6bNochiEBg8OxvVq+n2CIcgFNnziOIgLGpZXhEjCBNTEfXZPDzOAbZuz4paSVxCXkdXbPFS9b4+c8xMLQUoknLyqm9et3P40PFYmBoLkgTC9sRxeXhYTuiKENK2YBpYyhIE9u2PXLaLySjcFpI6FwyBIdAcw915/c0RR/sju1pS5oV6mNqbuvg4m7n5BYYOqdvYITJwcn8OoSYxSUYPIKDgfu/vJy3ZJWdi7d3wBwPsjl7h5ha21+6duML0FMoY6QTOZVspLwVDM4kAI6dPimjqKKsZ6JsYC6poLRqWUha1KLITZ6b17h2NOSQ3s3XCMP3L1+/mamgJCBEQwSFoIsGHSnouiECwrPnLuTxCT4GOrt6EAFhNQ0dXX1jBKHt2r2PyuNRXpqOnpGQsPj8Bcv4KHRmWtt3IYiAuIScgKAYTVgKQeAFqY+1da1cHgRaV98UQZAt28KpUibSX4QENHVzlEQLCYtHxyZS5mRkjAGJJ4S2Zu1GilRiDPU93NWQcLgz+WhvZn72egNjbVtnDzdffzsnt/2HT5BVlKTYk5dkY4CNgRt3H/sEzXX28A+avdjezd/BI8DZe5ajZ6Cptf3FH2+Q1WykRP97oEk1Arh8DgqIVRs2i85UltMyFJ8pb2qik522afVSq3VLbbatCuCNfZjiayd5VByAqppaQZoITUQsIir62vXbR4+fvnL1hl9ACIIISUrLPX/5ls3Frl2/TanUGTLyMrIKL1+9oxAJDJ4tJCxOMcUpqdlsLgwhFi5aKSo2Q1lFo61j54mTZ8+d/6Gza4+mloGAoFhwyDwMVoAQVD43Ni6JUp4bNm0TpInJyStTQj0NtLGp5dawiNVrNji5eMBJJiCcX1hKJmcB/dG1I3vqY07sztzfmR0etsTS0copIMDK2WXxylV0LpQ6qiKRoiBgxmGE4T97oaOn/1QLdPQMdCKB1jKyuHzjNg+61TiOo2S5DFTNv5do6BNTiRXSdQPfX/0REZVW0DFW0NabIS+zYeP8DSvt1y0xW+hr9ODaKUDwJ8Yml4pQ3rSDkwuCIEoqqm/f91MEMR8DXTv3IALCYuLSVMKJyo3C6jcBYXMLGwplNhdLSEojS+JgycCe3gMsDnr/wRM5eWUo4AsXkdE5QS2VWPHNWooXvHnrJzYXo6bC+o1bqVjhytUbVMECReAx2XwNTV1xSRmaiMRUtCJEExFbvXYdFa8igPPu1tm2g80x5/bl7ussnD3L28Hfy21WqIuvf31r53R+cPoNBkB4fKqJjbO9u6+dmw9srn52rn4WTj7Wzj4GFnZXb8MC+v8INMWGUkDjALj4"&gt;&lt;/p&gt;</t>
  </si>
  <si>
    <t>006040S400</t>
  </si>
  <si>
    <t>https://cdn.shopify.com/s/files/1/0692/2918/3045/files/WhatsApp_20Image_202023-10-24_20at_2020.50.19.jpg?v=1763310616</t>
  </si>
  <si>
    <t>כיסא עבודה משרדי ROVO 6040 S4 | המבורגר ברוס</t>
  </si>
  <si>
    <t>כסא-מנהלים-8030-s7</t>
  </si>
  <si>
    <t>כסא מנהלים 8030  S7</t>
  </si>
  <si>
    <t>&lt;p&gt;&lt;span&gt;Extra strong and ergonomic&lt;/span&gt;&lt;br&gt;&lt;/p&gt;&lt;p&gt;The ROVO SUMO series is the XXL chair family from ROVO, suitable for a user weight for up to 180 kg. Both models comply with the new DIN standard 4573.&lt;/p&gt;&lt;p&gt;The models 8020 S7 and 8030 S7 (with headrest) impress with&lt;/p&gt;&lt;ul&gt;</t>
  </si>
  <si>
    <t>&lt;li&gt;Comfort synchro-mechanism</t>
  </si>
  <si>
    <t xml:space="preserve"> 6-position lockable</t>
  </si>
  <si>
    <t xml:space="preserve"> with large opening angle&lt;/li&gt;</t>
  </si>
  <si>
    <t>&lt;li&gt;extra wide seat and back cushions&lt;/li&gt;</t>
  </si>
  <si>
    <t>&lt;li&gt;reinforced mechanics and gas spring&lt;/li&gt;</t>
  </si>
  <si>
    <t>&lt;li&gt;large 70 mm smooth running castors&lt;/li&gt;</t>
  </si>
  <si>
    <t>'8030</t>
  </si>
  <si>
    <t>https://cdn.shopify.com/s/files/1/0692/2918/3045/files/ROVO_20XP_204030_20S1_20008-800x800h_f561dd6f-4181-4972-83da-f1b389d89999.jpg?v=1763310609</t>
  </si>
  <si>
    <t>כסא מנהלים 8030  S7 | המבורגר ברוס</t>
  </si>
  <si>
    <t>כסא-מנהל-rovo-xp-4030-s1כרית-אויר</t>
  </si>
  <si>
    <t>כסא מנהל ROVO XP 4030 S1+כרית אויר</t>
  </si>
  <si>
    <t>'403001</t>
  </si>
  <si>
    <t>https://cdn.shopify.com/s/files/1/0692/2918/3045/files/ROVO_20XP_204030_20S1_20008-800x800h.jpg?v=1763408647</t>
  </si>
  <si>
    <t>כסא מנהל ROVO XP 4030 S1+כרית אויר | המבורגר ברוס</t>
  </si>
  <si>
    <t>קונסלוה-דגם-ממיליאן</t>
  </si>
  <si>
    <t>קונסלוה דגם ממיליאן</t>
  </si>
  <si>
    <t>&lt;p&gt;קונסולה נפתחת לשולחן אוכל מרווח תוצרת ספרד&lt;br&gt;לקונסולה יתרון רב היות ואינה תופסת מקום רב, ובעת הצורך נפתחת לשולחן מרווח&lt;br&gt;הקונסולה נפתחת בקלות לאורכים שונים, שימושי ביותר בעת אירוח&lt;br&gt;מנגנון פתיחה ייחודי ואמין עשוי מתכת&lt;br&gt;עומק הקונסולה במצב סגירה 54 ס"מ והיא נפתחת עד 239 ס"מ, לאירוח עד 10 סועדים&lt;br&gt;פתיחת השולחן מבוצעת ע"י הוספת הארכה אחת ועד 4 הארכות.&lt;br&gt;ההארכות ממוקמות על גבי הקונסולה – חסכון רב במקום!&lt;br&gt;במצב פתוח ישנן רגליים מרכזיות התומכות את מרכז השולחן&lt;br&gt;ניתן להשתמש בהארכות עפ"י הצורך ולקבל שולחן באורכים שונים: 98 ס"מ ועד 239 ס"מ&lt;br&gt;במצב סגור הקונסולה יכולה לשמש כשולחן כתיבה&lt;/p&gt;&lt;p&gt;עשויה שבבית דחוסה עם צפוי מלמין&lt;br&gt;פאנלים בעובי 16 סמ&lt;/p&gt;&lt;p&gt;מידות:&lt;br&gt;רוחב מצב סגור: רוחב 90, עומק 54, גובה 77 ס"מ&lt;br&gt;במצב פתוח: רוחב 90, אורך 239, גובה 77 ס"מ&lt;br&gt;משקל המוצר 53 ק"ג&lt;/p&gt;</t>
  </si>
  <si>
    <t>https://cdn.shopify.com/s/files/1/0692/2918/3045/files/411_b3a99b2a-f0c6-4e04-9b0d-d87fed08e61d.jpg?v=1763310596</t>
  </si>
  <si>
    <t>https://cdn.shopify.com/s/files/1/0692/2918/3045/files/3111.jpg?v=1763402027</t>
  </si>
  <si>
    <t>https://cdn.shopify.com/s/files/1/0692/2918/3045/files/311_0eb012e3-2366-4e37-81d7-60f1af7211d9.jpg?v=1763402030</t>
  </si>
  <si>
    <t>https://cdn.shopify.com/s/files/1/0692/2918/3045/files/31111.jpg?v=1763402027</t>
  </si>
  <si>
    <t>שולחן-סלון-דגם-מניפיק</t>
  </si>
  <si>
    <t>שולחן סלון דגם מניפיק</t>
  </si>
  <si>
    <t>&lt;p&gt;שולחן סלון עגול בעיצוב מודרני&lt;br&gt;השולחן בקוטר 90 ס"מ, פלטת השולחן עשויה קרמיקה חזקה בעובי 12 מ"מ&lt;br&gt;לקרמיקה יתרונות רבים, היא אינה נשרטת ועמידה בחום וקור – אין חשש להניח כלים חמים על גבי השולחן.&lt;br&gt;הפלטה מרהיבה ביופייה, בגוון דמוי שיש לבן עם טקסטורה עדינה של גידים אפורים כמוצג בתמונות.&lt;/p&gt;&lt;p&gt;גוון פלטה: דמוי שיש לבן עם טקסטורת גידים אפורים, רגליים: גוון שחור&lt;/p&gt;&lt;p&gt;דמי המשלוח כוללים הרכבה בבית הלקוח&lt;/p&gt;&lt;p&gt;&lt;u&gt;מידות:&lt;/u&gt;&lt;/p&gt;&lt;p&gt;קוטר 90 ס"מ, גובה 45 ס"מ&lt;/p&gt;</t>
  </si>
  <si>
    <t>https://cdn.shopify.com/s/files/1/0692/2918/3045/files/2111.jpg?v=1763310589</t>
  </si>
  <si>
    <t>https://cdn.shopify.com/s/files/1/0692/2918/3045/files/211.jpg?v=1763402019</t>
  </si>
  <si>
    <t>ספה-דגם-גוזף</t>
  </si>
  <si>
    <t>ספה דגם גוזף</t>
  </si>
  <si>
    <t>&lt;p&gt;&lt;span&gt;מערכת ישיבה פינתית מרווחת לסלון בעיצוב אלגנטי עם&lt;/span&gt;&lt;span&gt;3 הדומים נשלפים ויחידת בר נשלפת בריפוד בד רחיץ איכותי!&lt;/span&gt;&lt;/p&gt;&lt;p&gt;מערכת ישיבה פינתית בעיצוב אלגנטי&lt;br&gt;ייצור במפעל מתקדם, תוך שימוש בחומרי גלם משובחים.&lt;br&gt;למערכת הישיבה מושבים, משענות וידיות במילוי ספוגים מנופח, רך ומפנק.&lt;br&gt;מושבי המערכת עמוקים, מאפשרים נוחות גבוהה בישיבה ושכיבה.&lt;br&gt;3 הדומים נשלפים ונפתחים למצב שכיבה, 2 ביחידות הקצה, הדום נוסף במושב פנימי&lt;br&gt;יחידת בר הכוללת תא אחסון עם כרית ככיסוי עליון וזוג תאים להנחת כוסות.&lt;br&gt;בד ייחודי רחיץ, קטיפתי, המקנה מגע ומראה של עור הפוך. בד זה נחשב לבד מהאיכותיים ביותר הקיימים כיום.&lt;br&gt;המערכת פינתית וכוללת מקומות ישיבה מרווחים, עם ישיבה ארגונומית המתאימה לקימורי הגוף.&lt;br&gt;לכל ספה שלדת עץ מלא בשילוב מתכת,קפיצי פלדה בתחתית המושבים בחיזוק רצועות אלסטיות, שכבת ספוג איכותי ביותר-לתמיכה מפנקת, שכבת סיבים סינתטיים-לשמירה על רכות הריפוד.&lt;br&gt;המערכת כוללת שישה חלקים המחוברים זה לזה:&lt;br&gt;מושב קצה עם ריקליינר רחב (הדום נשלף), מחובר אליו מושב בודד עם &lt;a href="https://abprice.co.il/product/%d7%9e%d7%a2%d7%a8%d7%9b%d7%aa-%d7%99%d7%a9%d7%99%d7%91%d7%94-32-%d7%9e%d7%91%d7%93-%d7%a2%d7%9d-4-%d7%94%d7%93%d7%95%d7%9e%d7%99%d7%9d-%d7%a0%d7%a9%d7%9c%d7%a4%d7%99%d7%9d-%d7%95%d7%91%d7%a8-%d7%93/" target="_blank" rel="noopener noreferrer"&gt;ריקליינר&lt;/a&gt; שניתן להחליט באיזה צד יורכב על מנת לקבל את הדופן הארוכה של הסלון בצד הרצוי, יחידה פינתית, מושב בודד נוסף, יחידת בר ומושב קצה עם ריקליינר (הדום נשלף) נוסף.&lt;br&gt;שלושת ההדומים הנשלפים כוללים מנגנוני הטייה לגב עד למצב של כמעט שכיבה.&lt;br&gt;גב הסלון גבוה ומרופד בחלקו העליון להנחת הראש לנוחות מושלמת.&lt;br&gt;גוון אפור&lt;br&gt;דמי המשלוח כוללים הרכבה בבית הלקוח.&lt;/p&gt;&lt;p&gt;מידות:&lt;br&gt;אורך צלע ארוכה 335 ס"מ&lt;br&gt;אורך צלע קצרה: 300 ס"מ&lt;br&gt;גובה: 101 ס"מ&lt;br&gt;עומק ברוטו: 104 ס"מ&lt;br&gt;עומק מושב 57 ס"מ&lt;br&gt;עומק יחידת רקליינר במצב פתוח 157 ס"מ&lt;br&gt;גובה מושב מהרצפה 49 ס"מ&lt;/p&gt;</t>
  </si>
  <si>
    <t>https://cdn.shopify.com/s/files/1/0692/2918/3045/files/100.jpg?v=1763310582</t>
  </si>
  <si>
    <t>ספה דגם גוזף | המבורגר ברוס</t>
  </si>
  <si>
    <t>כורסאות לסלון, ספות, ספות ומערכות ישיבה</t>
  </si>
  <si>
    <t>https://cdn.shopify.com/s/files/1/0692/2918/3045/files/102_8a413109-5bf9-465f-b63e-9af7e05dc2c9.jpg?v=1763402014</t>
  </si>
  <si>
    <t>ספה-דגם-שיקגו</t>
  </si>
  <si>
    <t>ספה דגם שיקגו</t>
  </si>
  <si>
    <t>&lt;p&gt;מערכת ישיבה פינתית מרשימה ונוחה עם ראשים מתכוננים&lt;br&gt;המערכת נפתחת למיטה רחבה במידות 170x163 ס"מ&lt;br&gt;כוללת: יחידת ספה מרווחת, שזלונג מפנק רחב והדום עם יחידת אחסון פנימית.&lt;br&gt;&lt;span&gt;מיוחד! במושבי הסט קפיצים מבודדים ("קפיצי כיס"), מקנים ישיבה נוחה במיוחד ותורמים ליציבות המושבים לזמן רב.&lt;/span&gt;&lt;br&gt;5 ראשים מתכווננים להנחת הראש הניתנים לשינוי מצב ע"י מנגנון "ראצ'ר" שקט ואמין.&lt;br&gt;במושבים שכבת ספוג צפופה במשקל 28 ק"ג למ"ר&lt;br&gt;המושבים והכריות מקובעים לשלדה ואינם נשלפים.&lt;br&gt;שילדת המערכת עם חיזוקים ותמיכות מעץ מלא.&lt;br&gt;בד פוליאסטר רחיץ ועבה, נעים למגע&lt;br&gt;המערכת נפתחת למיטה בקלות ע"י משיכת המגירה (נעה על גלגלים) ושליפת כרית שכיבה.&lt;br&gt;רגלי פלסטיק קשיח עמידות בנוזלים&lt;br&gt;גוון אפור&lt;/p&gt;&lt;p&gt;ניתן לבחור פינה כמוצג בתמונה או הפוך מהתמונה בתאום עם הספק.&lt;br&gt;ההדום אינו מחובר למערכת, ניתן למקם אותו בצמוד או בנפרד למערכת.&lt;br&gt;דמי המשלוח כוללים הרכבה.&lt;/p&gt;&lt;p&gt;מידות:&lt;br&gt;רוחב: 260 ס"מ&lt;br&gt;אורך שזלונג: 164 ס"מ&lt;br&gt;אורך שזלונג כולל הדום 223 ס"מ&lt;br&gt;גובה: 81/101 ס"מ&lt;br&gt;עומק כללי 97 ס"מ&lt;br&gt;גובה מושב 50 ס"מ&lt;br&gt;עומק מושב נטו 55 ס"מ&lt;br&gt;גובה רגליים 5 ס"מ&lt;br&gt;מידות הדום: רוחב 99, גובה 50, עומק 59 ס"מ&lt;br&gt;מידות מערכת כלליות כולל הדום: רוחב 260, עומק 223, גובה 81/101 ס"מ&lt;br&gt;מידות מיטה: אורך 170, רוחב 163 ס"מ&lt;/p&gt;</t>
  </si>
  <si>
    <t>https://cdn.shopify.com/s/files/1/0692/2918/3045/files/1.1.1.1.jpg?v=1763310575</t>
  </si>
  <si>
    <t>ספה דגם שיקגו | המבורגר ברוס</t>
  </si>
  <si>
    <t>ספה-דגם-מונטן</t>
  </si>
  <si>
    <t>ספה דגם מונטן</t>
  </si>
  <si>
    <t>&lt;p&gt;מערכת ישיבה פינתית נפתחת למיטה&lt;br&gt;&lt;span&gt;המערכת נפתחת למיטה זוגית במידה ברוטו 190x170 ס"מ&lt;/span&gt;&lt;br&gt;&lt;span&gt;מיוחד! במושבי הספה קפיצים מבודדים ("קפיצי כיס"), מקנים ישיבה נוחה במיוחד ותורמים ליציבות המושבים לזמן רב.&lt;/span&gt;&lt;br&gt;ארגז מצעים מובנה מרווח וקל לפתיחה, ממוקם ביחידת השזלונג.&lt;br&gt;ריפוד בד 100% פוליאסטר רחיץ, נעים מאוד למגע&lt;br&gt;גב הספה מעוטר פסי נוי אנכיים עמוקים.&lt;br&gt;שילדת המערכת עם חיזוקים ותמיכות מברזל ועץ אקליפטוס מלא&lt;br&gt;בקדמת המערכת מגירה הנעה על גלגלים.&lt;br&gt;המערכת נפתחת למיטה בקלות ע"י משיכת המגירה ושליפת כרית שכיבה.&lt;br&gt;פינה מתחלפת - ניתן להרכיב את המערכת כשהפינה בצד ימין או בצד שמאל.&lt;/p&gt;&lt;p&gt;גוון אפור&lt;br&gt;דמי המשלוח כוללים הרכבה בבית הלקוח.&lt;/p&gt;&lt;p&gt;מידות:&lt;br&gt;רוחב 218 ס"מ&lt;br&gt;עומק 85 ס"מ&lt;br&gt;אורך שזלונג: 147 ס"מ&lt;br&gt;גובה: 85 ס"מ&lt;br&gt;גובה מושב 49 ס"מ&lt;br&gt;מידות מיטה במצב פתוח: אורך 190, רוחב 170 ס"מ&lt;/p&gt;</t>
  </si>
  <si>
    <t>https://cdn.shopify.com/s/files/1/0692/2918/3045/files/4.4.4.jpg?v=1763310569</t>
  </si>
  <si>
    <t>https://cdn.shopify.com/s/files/1/0692/2918/3045/files/4.4.4.4.jpg?v=1763402005</t>
  </si>
  <si>
    <t>מערכת-ישיבה-דגם-לונקיס</t>
  </si>
  <si>
    <t>מערכת ישיבה דגם לונקיס</t>
  </si>
  <si>
    <t>&lt;p&gt;מערכת ישיבה 2+3 לסלון בעיצוב אלגנטי בריפוד בד משובח עם 4 הדומים נשלפים מפנקים ובר נשלף!&lt;/p&gt;&lt;p&gt;מערכת ישיבה מפנקת ואיכותית לסלון&lt;br&gt;כוללת ספה תלת מושבית וספה דו מושבית&lt;br&gt;ישיבה ארגונומית המתאימה לקימורי הגוף&lt;br&gt;שלדת הסלון עשויה עץ מלא בתוספת מתכת.&lt;br&gt;רצועות אלסטיות בתוספת תומכי קפיץ בבסיס המושבים לעמידות בשימוש ממושך.&lt;br&gt;שילוב סיבים סינטטיים להבטחת מגע נעים ושמירה על איכות הבד.&lt;br&gt;בד פוליאסטר ייחודי רחיץ, עבה וחזק, נעים מאוד למגע&lt;br&gt;בד זה פרקטי מאוד בתחזוקה וניקוי&lt;br&gt;במושבים שכבת הוליפיל נדיבה המעניקה רכות ונוחות בישיבה.&lt;br&gt;הספה התלת מושבית כוללת שני הדומים נשלפים "רקליינר" הכוללים מנגנון להטיית משענות הגב לשכיבה נוחה והדומים נשלפים לרגליים בשני המושבים הצדדיים ובר נשלף במושב המרכזי.&lt;br&gt;בספה הדו מושבית 2 הדומים נשלפים נוספים.&lt;br&gt;פתיחת ההדומים מתבצעת באמצעות ידית דקורטיבית ונוחה לשימוש .&lt;br&gt;משענות הגב גבוהות במיוחד, במושבי הרקליינרים הן מתכווננות לאחור עד למצב שכיבה כמעט מלאה.&lt;/p&gt;&lt;p&gt;גוון אפור&lt;br&gt;דמי ההובלה כוללים הרכבה.&lt;/p&gt;&lt;p&gt;מידות בס"מ:&lt;br&gt;ספה תלת מושבית: אורך 207, עומק 94, גובה 100 ס"מ&lt;br&gt;ספה דו-מושבית: אורך 152, עומק 94, גובה 100 ס"מ&lt;br&gt;עומק מושב נטו 56 ס"מ&lt;br&gt;גובה מושב 50 ס"מ&lt;/p&gt;</t>
  </si>
  <si>
    <t>https://cdn.shopify.com/s/files/1/0692/2918/3045/files/7.7.jpg?v=1763310562</t>
  </si>
  <si>
    <t>מערכת ישיבה דגם לונקיס | המבורגר ברוס</t>
  </si>
  <si>
    <t>מערכת-ישיבה-דגם-ברוקלין</t>
  </si>
  <si>
    <t>מערכת ישיבה דגם ברוקלין</t>
  </si>
  <si>
    <t>&lt;p&gt;מערכת ישיבה 3+2&lt;br&gt;כוללת ספה תלת מושבית ודו מושבית נוחות&lt;br&gt;עיצוב מודרני עם קווים מעוגלים ומראה מרשים&lt;br&gt;&lt;span&gt;מיוחד! במושבי הספה קפיצים מבודדים ("קפיצי כיס"), מקנים ישיבה נוחה במיוחד ותורמים ליציבות המושבים לזמן רב.&lt;/span&gt;&lt;br&gt;שילדת הספות עם חיזוקים ותמיכות מעץ מלא.&lt;br&gt;ידיות הספות מעוגלות, ברוחב 17 ס"מ כל אחת, מעוטרות פסי נוי חיצוניים.&lt;br&gt;ריפוד בד אריג פוליאסטר חזק, רחיץ ונעים למגע.&lt;br&gt;רגלי ברזל גבוהות, מאפשרות כניסת שואב רובוטי לניקוי הרצפה&lt;/p&gt;&lt;p&gt;גוון אפור, רגלי ברזל בגוון שחור&lt;br&gt;דמי המשלוח כוללים הרכבה&lt;/p&gt;&lt;p&gt;מידות:&lt;br&gt;דו מושבית:&lt;br&gt;רוחב 160, עומק 88, גובה 86 ס"מ&lt;br&gt;עומק מושב: 54 ס"מ&lt;br&gt;גובה המושב מהרצפה: 47 ס"מ&lt;br&gt;גובה רגליים: 16 ס"מ&lt;/p&gt;</t>
  </si>
  <si>
    <t>https://cdn.shopify.com/s/files/1/0692/2918/3045/files/6.6.jpg?v=1763310556</t>
  </si>
  <si>
    <t>מערכת ישיבה דגם ברוקלין | המבורגר ברוס</t>
  </si>
  <si>
    <t>ספה-דגם-מלם</t>
  </si>
  <si>
    <t>ספה דגם מלם</t>
  </si>
  <si>
    <t>&lt;p&gt;ספה דו מושבית מרשימה&lt;br&gt;עיצוב מודרני עם קווים מעוגלים ומראה מרשים&lt;br&gt;&lt;span&gt;מיוחד! במושבי הספה קפיצים מבודדים ("קפיצי כיס"), מקנים ישיבה נוחה במיוחד ותורמים ליציבות המושבים לזמן רב.&lt;/span&gt;&lt;br&gt;שילדת הספה עם חיזוקים ותמיכות מעץ מלא.&lt;br&gt;ידיות הספה מעוגלות, ברוחב 17 ס"מ כל אחת, מעוטרות פסי נוי חיצוניים.&lt;br&gt;ריפוד בד אריג פוליאסטר חזק, רחיץ ונעים למגע.&lt;br&gt;רגלי ברזל גבוהות, מאפשרות כניסת שואב רובוטי לניקוי הרצפה&lt;/p&gt;&lt;p&gt;גוון אפור, רגלי ברזל בגוון שחור&lt;br&gt;דמי המשלוח כוללים הרכבה&lt;/p&gt;&lt;p&gt;מידות:&lt;br&gt;רוחב 160, עומק 88, גובה 86 ס"מ&lt;br&gt;עומק מושב: 54 ס"מ&lt;br&gt;גובה המושב מהרצפה: 47 ס"מ&lt;br&gt;גובה רגליים: 16 ס"מ&lt;/p&gt;</t>
  </si>
  <si>
    <t>https://cdn.shopify.com/s/files/1/0692/2918/3045/files/3.3.jpg?v=1763310549</t>
  </si>
  <si>
    <t>ספה דגם מלם | המבורגר ברוס</t>
  </si>
  <si>
    <t>ספה-דגם-לולב</t>
  </si>
  <si>
    <t>ספה דגם לולב</t>
  </si>
  <si>
    <t>&lt;p&gt;ספה דו מושבית לסלון בעיצוב אלגנטי בריפוד בד משובח עם 2 הדומים נשלפים מפנקים&lt;/p&gt;&lt;p&gt;ספה דו מושבית מפנקת ואיכותית לסלון&lt;br&gt;ישיבה ארגונומית המתאימה לקימורי הגוף&lt;br&gt;שלדת הספה עשויה עץ מלא בתוספת מתכת.&lt;br&gt;רצועות אלסטיות בתוספת תומכי קפיץ בבסיס המושבים לעמידות בשימוש ממושך.&lt;br&gt;שילוב סיבים סינטטיים להבטחת מגע נעים ושמירה על איכות הבד.&lt;br&gt;בד פוליאסטר ייחודי רחיץ, עבה וחזק, נעים מאוד למגע&lt;br&gt;בד זה פרקטי מאוד בתחזוקה וניקוי&lt;br&gt;במושבים שכבת הוליפיל נדיבה המעניקה רכות ונוחות בישיבה.&lt;br&gt;הספה כוללת שני הדומים נשלפים "רקליינר" הכוללים מנגנון להטיית משענות הגב לשכיבה נוחה והדומים נשלפים לרגליים.&lt;br&gt;פתיחת ההדומים מתבצעת באמצעות ידית דקורטיבית ונוחה לשימוש .&lt;br&gt;משענות הגב גבוהות במיוחד, במושבי הרקליינרים הן מתכווננות לאחור עד למצב שכיבה כמעט מלאה.&lt;/p&gt;&lt;p&gt;גוון אפור&lt;br&gt;דמי ההובלה כוללים הרכבה.&lt;/p&gt;&lt;p&gt;מידות:&lt;br&gt;רוחב 152, עומק 94, גובה 100 ס"מ&lt;br&gt;עומק מושב נטו 56 ס"מ&lt;br&gt;גובה מושב 50 ס"מ&lt;/p&gt;</t>
  </si>
  <si>
    <t>https://cdn.shopify.com/s/files/1/0692/2918/3045/files/9999999999999999999999999999999999999999999999999999999999999999.jpg?v=1763310542</t>
  </si>
  <si>
    <t>ספה-דגם-לונקין</t>
  </si>
  <si>
    <t>ספה דגם לונקין</t>
  </si>
  <si>
    <t>&lt;p&gt;מושבי הספה עמוקים, מאפשרים נוחות גבוהה בישיבה ושכיבה.&lt;br&gt;בגב המושבים, ופנים ידיות הספה, תפרי נוי עמוקים מקנים מראה מרשים וייחודי.&lt;br&gt;בד רחיץ, קל לניקוי, נעים מאוד למגע&lt;br&gt;שילדת הספה עם חיזוקים ותמיכות מעץ מלא&lt;br&gt;מושבים עם שכבות ספוג בתוספת רצועות אלסטיות לשמירת יציבות המושבים לאורך זמן.&lt;br&gt;רגלי הספה גבוהות, 17 ס"מ, מאפשרות גישה קלה לניקוי מתחת לספה וכניסת שואב רובוטי.&lt;/p&gt;&lt;p&gt;גוון שחור&lt;br&gt;הספה מגיעה ב-2 חלקים, ומחוברת באמצעות מחבר מתכת.&lt;br&gt;דמי המשלוח כוללים הרכבה בבית הלקוח.&lt;/p&gt;&lt;p&gt;מידות:&lt;br&gt;רוחב: 300 ס"מ&lt;br&gt;גובה: 78 ס"מ&lt;br&gt;עומק ברוטו: 86 ס"מ&lt;br&gt;עומק מושב 58 ס"מ&lt;br&gt;גובה מושב מהרצפה 44 ס"מ&lt;br&gt;גובה רגליים 17 ס"מ&lt;/p&gt;</t>
  </si>
  <si>
    <t>https://cdn.shopify.com/s/files/1/0692/2918/3045/files/QQQ.jpg?v=1763310535</t>
  </si>
  <si>
    <t>ספה דגם לונקין | המבורגר ברוס</t>
  </si>
  <si>
    <t>https://cdn.shopify.com/s/files/1/0692/2918/3045/files/HHH.jpg?v=1763401998</t>
  </si>
  <si>
    <t>ספה-דגם-רולקס</t>
  </si>
  <si>
    <t>ספה דגם רולקס</t>
  </si>
  <si>
    <t>&lt;p&gt;ספה רחבה 3 מטר בעיצוב מודרני&lt;br&gt;מושבי, משענות וידיות הספה במילוי ספוגים שמן, מנופח, רך ומפנק.&lt;br&gt;מושבי הספה עמוקים, מאפשרים נוחות גבוהה בישיבה ושכיבה.&lt;br&gt;במושבים ובגב המערכת תפרי נוי לאורך ולרוחב, עם תפרי קצה בולטים המעניקים נוכחות מרשימה.&lt;br&gt;בד ייחודי רחיץ, המקנה מגע ומראה של עור הפוך. &lt;span&gt;הבד קל לניקוי&lt;/span&gt;.&lt;br&gt;שילדת הספה עם חיזוקים ותמיכות מעץ מלא&lt;br&gt;מושבים עם שכבות ספוג בתוספת רצועות אלסטיות לשמירת יציבות המושבים לאורך זמן.&lt;br&gt;רגלי המערכת עשויות פלסטיק קשיח בגובה 5 ס"מ, הרגליים עמידות בפני רטיבות.&lt;/p&gt;&lt;p&gt;גוון אפור כמוצג בתמונה&lt;br&gt;הספה מגיעה ב-2 חלקים.&lt;br&gt;דמי המשלוח כוללים הרכבה בבית הלקוח.&lt;/p&gt;&lt;p&gt;מידות:&lt;br&gt;רוחב: 300 ס"מ&lt;br&gt;גובה: 74 ס"מ&lt;br&gt;עומק ברוטו: 86 ס"מ&lt;br&gt;עומק מושב 59 ס"מ&lt;br&gt;גובה מושב מהרצפה 43 ס"מ&lt;/p&gt;</t>
  </si>
  <si>
    <t>https://cdn.shopify.com/s/files/1/0692/2918/3045/files/MMM.jpg?v=1763310529</t>
  </si>
  <si>
    <t>ספה דגם רולקס | המבורגר ברוס</t>
  </si>
  <si>
    <t>כורסא-דגם-בייידן</t>
  </si>
  <si>
    <t>כורסא דגם בייידן</t>
  </si>
  <si>
    <t>&lt;p&gt;כורסא מעוצבת&lt;br&gt;עיצוב מודרני עם מושב רחב, כרית ישיבה ורגלי ברזל מסוגננות.&lt;br&gt;מיועדת לפינות ישיבה בבית, פינות המתנה ועוד..&lt;br&gt;ריפוד בד 100% פוליאסטר רחיץ נעים למגע&lt;br&gt;רגלי ברזל בגימור שחור חלק צבוע בתנור&lt;br&gt;כולל כרית נוי לתמיכה של הגב התחתון&lt;/p&gt;&lt;p&gt;גוון ירוק בהיר&lt;br&gt;הרכבה עצמית פשוטה&lt;/p&gt;&lt;p&gt;מידות:&lt;br&gt;רוחב 80, עומק 72, גובה 79 ס"מ&lt;br&gt;גובה מושב 43 ס"מ&lt;br&gt;עומק מושב 55 ס"מ&lt;br&gt;רוחב פנימי של המושב 49 ס"מ&lt;/p&gt;</t>
  </si>
  <si>
    <t>https://cdn.shopify.com/s/files/1/0692/2918/3045/files/WWW.jpg?v=1763310522</t>
  </si>
  <si>
    <t>כורסא דגם בייידן | המבורגר ברוס</t>
  </si>
  <si>
    <t>https://cdn.shopify.com/s/files/1/0692/2918/3045/files/WWWE.jpg?v=1763401992</t>
  </si>
  <si>
    <t>כורסא-דגם-מניפיק</t>
  </si>
  <si>
    <t>כורסא דגם מניפיק</t>
  </si>
  <si>
    <t>&lt;p&gt;כורסא מעוצבת ונוחה&lt;br&gt;עיצוב מודרני עם מושב רחב, בד קטיפתי ורגלי ברזל מסוגננות.&lt;br&gt;מיועדת לפינות ישיבה בבית, פינות המתנה ועוד..&lt;br&gt;ריפוד בד קטיפתי 100% פוליאסטר נעים למגע&lt;br&gt;רגלי ברזל בגימור שחור חלק צבוע בתנור&lt;/p&gt;&lt;p&gt;גוון אפור&lt;br&gt;הרכבה עצמית פשוטה&lt;/p&gt;&lt;p&gt;מידות:&lt;br&gt;רוחב 65, עומק 77, גובה 80 ס"מ&lt;br&gt;גובה מושב 43 ס"מ&lt;br&gt;עומק מושב 54 ס"מ&lt;br&gt;רוחב פנימי של המושב 47 ס"מ&lt;/p&gt;</t>
  </si>
  <si>
    <t>https://cdn.shopify.com/s/files/1/0692/2918/3045/files/11111111111111111111111111.jpg?v=1763310515</t>
  </si>
  <si>
    <t>https://cdn.shopify.com/s/files/1/0692/2918/3045/files/4111111111111111111111111111111111111111111111111111111111111.jpg?v=1763401987</t>
  </si>
  <si>
    <t>כורסא-דגם-נילס</t>
  </si>
  <si>
    <t>כורסא דגם נילס</t>
  </si>
  <si>
    <t>&lt;p&gt;עיצוב מודרני עם מושב רחב, בד נעים למגע ורגלי ברזל מסוגננות.&lt;br&gt;מיועדת לפינות ישיבה בבית, פינות המתנה ועוד..&lt;br&gt;ריפוד בד אריג 100% פוליאסטר&lt;br&gt;רגלי ברזל בגימור שחור&lt;/p&gt;&lt;p&gt;גוון אפור&lt;br&gt;הרכבה עצמית פשוטה&lt;/p&gt;&lt;p&gt;מידות:&lt;br&gt;רוחב 70, עומק 72, גובה 80 ס"מ&lt;br&gt;גובה מושב 43 ס"מ&lt;br&gt;עומק מושב 53 ס"מ&lt;/p&gt;</t>
  </si>
  <si>
    <t>https://cdn.shopify.com/s/files/1/0692/2918/3045/files/71717171717171717171717171717171717171717171717171717171717171717171717171.jpg?v=1763310509</t>
  </si>
  <si>
    <t>כורסא-דגם-מרינדה</t>
  </si>
  <si>
    <t>כורסא דגם מרינדה</t>
  </si>
  <si>
    <t>&lt;p&gt;כורסא מעוצבת מיוחדת&lt;br&gt;עיצוב מודרני עם מושב רחב, בד פרוותי  ורגלי ברזל מסוגננות.&lt;br&gt;מיועדת לפינות ישיבה בבית, פינות המתנה ועוד..&lt;br&gt;ריפוד בד פרוותי 100% פוליאסטר נעים למגע&lt;br&gt;רגלי ברזל בגימור מוזהב&lt;/p&gt;&lt;p&gt;גוון לבן&lt;br&gt;הרכבה עצמית פשוטה&lt;/p&gt;&lt;p&gt;מידות:&lt;br&gt;רוחב 82, עומק 76, גובה 80 ס"מ&lt;br&gt;גובה מושב 44 ס"מ&lt;br&gt;עומק מושב 56 ס"מ&lt;/p&gt;</t>
  </si>
  <si>
    <t>https://cdn.shopify.com/s/files/1/0692/2918/3045/files/D7_93_D7_95_D7_93.jpg?v=1763310502</t>
  </si>
  <si>
    <t>כורסא-דגם-לוניקי</t>
  </si>
  <si>
    <t>כורסא דגם לוניקי</t>
  </si>
  <si>
    <t>&lt;p&gt;כורסא מעוצבת ונוחה&lt;br&gt;עיצוב מודרני עם מושב רחב, בד פרוותי  ורגלי ברזל מסוגננות.&lt;br&gt;מיועדת לפינות ישיבה בבית, פינות המתנה ועוד..&lt;br&gt;ריפוד בד פרוותי 100% פוליאסטר נעים למגע&lt;br&gt;רגלי ברזל בגימור מוזהב&lt;/p&gt;&lt;p&gt;גוון לבן&lt;br&gt;הרכבה עצמית פשוטה&lt;/p&gt;&lt;p&gt;מידות:&lt;br&gt;רוחב 72, עומק 70, גובה 74 ס"מ&lt;br&gt;גובה מושב 44 ס"מ&lt;br&gt;עומק מושב 56 ס"מ&lt;/p&gt;</t>
  </si>
  <si>
    <t>https://cdn.shopify.com/s/files/1/0692/2918/3045/files/5252.jpg?v=1763310495</t>
  </si>
  <si>
    <t>כורסא דגם לוניקי | המבורגר ברוס</t>
  </si>
  <si>
    <t>https://cdn.shopify.com/s/files/1/0692/2918/3045/files/D7_A4_D7_A4_D7_A4_D7_A4_D7_A4_D7_A4.jpg?v=1763401982</t>
  </si>
  <si>
    <t>מיטה-זוגית-דגם-מינקולוס</t>
  </si>
  <si>
    <t>מיטה זוגית דגם מינקולוס</t>
  </si>
  <si>
    <t>&lt;p&gt;מיטה זוגית מרופדת עם שלדת מתכת&lt;br&gt;המיטה חזקה ואיכותית, רמת עשייה וגימור גבוהים!&lt;br&gt;המיטה מתאימה למזרן  160/200 ס"מ&lt;br&gt;בראש וצידי המיטה תיפורי נוי כמוצג בתמונות, קצה ראש המיטה עם תפר נוי בולט&lt;br&gt;ארגז מצעים מרווח, מתרומם מחזית המיטה, עם מנגנוני בוכנות להרמה קלה ונוחה כמוצג בתצלום.&lt;/p&gt;&lt;p&gt;שלדת הארגז עשויה מתכת בשילוב MDF, מעניקים חוזק גבוה למיטה.&lt;br&gt;תחתית ארגז המצעים, צידי המיטה ומשטח השינה עשויים MDF עבה.&lt;br&gt;ריפוד ספוגים ובד 100% פוליאסטר קטיפתי רחיץ בכל החלקים הגלויים כולל בראש המיטה&lt;br&gt;רגלי פלסטיק קשיח עמידות בנוזלים, הרגליים גבוהות ומאפשרות כניסת שואב רובוטי&lt;/p&gt;&lt;p&gt;גוון קרם&lt;br&gt;דמי המשלוח כוללים הרכבה בבית הלקוח&lt;/p&gt;&lt;p&gt;מידות:&lt;br&gt;רוחב 160 ס"מ&lt;br&gt;אורך 204 ס"מ&lt;br&gt;גובה 113 ס"מ&lt;/p&gt;&lt;p&gt;גובה משטח השינה 37 ס"מ&lt;br&gt;גובה ארגז מצעים 24 ס"מ&lt;br&gt;גובה רגל 10 ס"מ&lt;/p&gt;</t>
  </si>
  <si>
    <t>https://cdn.shopify.com/s/files/1/0692/2918/3045/files/99999999999999999999999999999.jpg?v=1763310489</t>
  </si>
  <si>
    <t>https://cdn.shopify.com/s/files/1/0692/2918/3045/files/888888888888888888888.jpg?v=1763401977</t>
  </si>
  <si>
    <t>https://cdn.shopify.com/s/files/1/0692/2918/3045/files/999999999999999999999999999999999999999999999999999.jpg?v=1763401973</t>
  </si>
  <si>
    <t>https://cdn.shopify.com/s/files/1/0692/2918/3045/files/9999999999999999999999999999999999999999.jpg?v=1763401973</t>
  </si>
  <si>
    <t>מיטת-יחיד-דגם-מונדה</t>
  </si>
  <si>
    <t>מיטת יחיד דגם מונדה</t>
  </si>
  <si>
    <t>&lt;p&gt;מיטת יחיד מרופדת עם שלדת מתכת&lt;br&gt;המיטה חזקה ואיכותית, רמת עשייה וגימור גבוהים!&lt;br&gt;המיטה מתאימה למזרן 90/190 ס"מ&lt;br&gt;בראש וצידי המיטה תיפורי נוי כמוצג בתמונות, קצה ראש המיטה עם תפר נוי בולט&lt;br&gt;ארגז מצעים מרווח, מתרומם מחזית המיטה, עם מנגנוני בוכנות להרמה קלה ונוחה כמוצג בתצלום.&lt;/p&gt;&lt;p&gt;שלדת הארגז עשויה מתכת בשילוב MDF, מעניקים חוזק גבוה למיטה.&lt;br&gt;תחתית ארגז המצעים, צידי המיטה ומשטח השינה עשויים MDF עבה.&lt;br&gt;ריפוד ספוגים ובד 100% פוליאסטר קטיפתי רחיץ בכל החלקים הגלויים כולל בראש המיטה&lt;br&gt;רגלי פלסטיק קשיח עמידות בנוזלים, הרגליים גבוהות ומאפשרות כניסת שואב רובוטי&lt;/p&gt;&lt;p&gt;גוון אפור&lt;/p&gt;</t>
  </si>
  <si>
    <t>https://cdn.shopify.com/s/files/1/0692/2918/3045/files/77744.jpg?v=1763310482</t>
  </si>
  <si>
    <t>https://cdn.shopify.com/s/files/1/0692/2918/3045/files/777444.jpg?v=1763401957</t>
  </si>
  <si>
    <t>מיטה-דגם-ספרינטולין</t>
  </si>
  <si>
    <t>מיטה דגם ספרינטולין</t>
  </si>
  <si>
    <t>&lt;p&gt;מיטה זוגית מרופדת עם בסיס עץ מלא בעיצוב מודרני&lt;br&gt;ראש מיטה מרשים בעיצוב מדורג, בחלקו התחתון עוביו 18.5 ס"מ!&lt;br&gt;המיטה מתאימה למזרן 140/190 ס"מ&lt;br&gt;ריפוד בד פוליאסטר רחיץ נעים מאוד למגע בכל החלקים הגלויים, כולל בראש המיטה&lt;br&gt;ארגז מצעים מובנה, מרווח, מתרומם מחזית המיטה, עם מנגנוני בוכנות להרמה קלה ונוחה כמוצג בתצלום.&lt;br&gt;תחתית ארגז המצעים עשויה לוח MDF חזק בעובי 18 מ"מ, מצופה בד&lt;br&gt;הבסיס עליו מונח המזרן עשוי שלבי עץ מלא עם מסגרת מתכת&lt;br&gt;רגלי פלסטיק קשיח&lt;/p&gt;&lt;p&gt;מידות:&lt;br&gt;אורך 216.5 ס"מ&lt;br&gt;רוחב 160 ס"מ&lt;br&gt;גובה ראש מיטה 116 ס"מ כולל רגליים&lt;br&gt;גובה רגליים 5 ס"מ&lt;br&gt;גובה משטח השינה 29 ס"מ&lt;/p&gt;</t>
  </si>
  <si>
    <t>https://cdn.shopify.com/s/files/1/0692/2918/3045/files/LOLL.jpg?v=1763310476</t>
  </si>
  <si>
    <t>מיטה-דגם-נוסקו</t>
  </si>
  <si>
    <t>מיטה דגם נוסקו</t>
  </si>
  <si>
    <t>&lt;p&gt;מיטה זוגית מרופדת עם בסיס עץ מלא בעיצוב מודרני&lt;br&gt;המיטה מתאימה למזרן 140/190 ס"מ&lt;br&gt;רגלי ברזל גבוהות, מאפשרות ניקוי הרצפה שמתחת למיטה.&lt;br&gt;ריפוד בד פוליאסטר רחיץ נעים מאוד למגע בכל החלקים הגלויים, כולל בראש המיטה&lt;br&gt;ארגז מצעים מובנה, מרווח, מתרומם מחזית המיטה, עם מנגנוני בוכנות להרמה קלה ונוחה כמוצג בתצלום.&lt;br&gt;תחתית ארגז המצעים עשויה לוח MDF חזק בעובי 18 מ"מ, מצופה בד&lt;br&gt;ראש מיטה מרופד ומעוגל בחלקו העליון, בעובי 12 ס"מ, עם תפרי נוי קאפיטונאז' אנכיים&lt;br&gt;הבסיס עליו מונח המזרן עשוי שלבי עץ מלא עם מסגרת מתכת&lt;/p&gt;&lt;p&gt;גוון אבן&lt;br&gt;דמי המשלוח כוללים הרכבה בבית הלקוח&lt;/p&gt;&lt;p&gt;מידות:&lt;br&gt;אורך 205 ס"מ&lt;br&gt;רוחב 152 ס"מ&lt;br&gt;גובה ראש מיטה 112 ס"מ&lt;br&gt;גובה ראש מיטה כולל רגליים 124 ס"מ&lt;/p&gt;</t>
  </si>
  <si>
    <t>https://cdn.shopify.com/s/files/1/0692/2918/3045/files/D7_A4_D7_A4_D7_9D2.jpg?v=1763310469</t>
  </si>
  <si>
    <t>https://cdn.shopify.com/s/files/1/0692/2918/3045/files/D7_A4_D7_A4_D7_9D.jpg?v=1763401950</t>
  </si>
  <si>
    <t>מיטה-דגם-נפוליאון</t>
  </si>
  <si>
    <t>מיטה דגם נפוליאון</t>
  </si>
  <si>
    <t>&lt;p&gt;מיטה רחבה לנוער מרופדת עם שלדת מתכת&lt;br&gt;המיטה חזקה ואיכותית, רמת עשייה וגימור גבוהים!&lt;br&gt;המיטה מתאימה למזרן 120/190 ס"מ&lt;br&gt;בראש וצידי המיטה תיפורי נוי כמוצג בתמונות, קצה ראש המיטה עם תפר נוי בולט&lt;br&gt;ארגז מצעים מרווח, מתרומם מחזית המיטה, עם מנגנוני בוכנות להרמה קלה ונוחה כמוצג בתצלום.&lt;/p&gt;&lt;p&gt;שלדת הארגז עשויה מתכת בשילוב MDF, מעניקים חוזק גבוה למיטה.&lt;br&gt;תחתית ארגז המצעים, צידי המיטה ומשטח השינה עשויים MDF עבה.&lt;br&gt;ריפוד ספוגים ובד 100% פוליאסטר קטיפתי רחיץ בכל החלקים הגלויים כולל בראש המיטה&lt;br&gt;רגלי פלסטיק קשיח עמידות בנוזלים, הרגליים גבוהות ומאפשרות כניסת שואב רובוטי&lt;/p&gt;&lt;p&gt;גוון אפור&lt;br&gt;דמי המשלוח כוללים הרכבה בבית הלקוח&lt;/p&gt;&lt;p&gt;מידות:&lt;br&gt;רוחב 120 ס"מ&lt;br&gt;אורך 194 ס"מ&lt;br&gt;גובה 113 ס"מ&lt;br&gt;גובה משטח השינה 37 ס"מ&lt;br&gt;גובה ארגז מצעים 24 ס"מ&lt;br&gt;גובה רגל 10 ס"מ&lt;/p&gt;</t>
  </si>
  <si>
    <t>https://cdn.shopify.com/s/files/1/0692/2918/3045/files/D7_9E_D7_95_D7_98_D7_A7_D7_94.jpg?v=1763310463</t>
  </si>
  <si>
    <t>מיטה-דגם-טיקטין</t>
  </si>
  <si>
    <t>מיטה דגם טיקטין</t>
  </si>
  <si>
    <t>&lt;p&gt;מיטה רחבה לנוער מרופדת עם בסיס עץ מלא בעיצוב מודרני&lt;br&gt;המיטה מתאימה למזרן 120/190 (מיטה ב"רוחב וחצי")&lt;br&gt;רגלי ברזל גבוהות, מאפשרות ניקוי הרצפה שמתחת למיטה.&lt;br&gt;ריפוד בד פוליאסטר רחיץ נעים מאוד למגע בכל החלקים הגלויים, כולל בראש המיטה&lt;br&gt;ארגז מצעים מובנה, מרווח, מתרומם מחזית המיטה, עם מנגנוני בוכנות להרמה קלה ונוחה כמוצג בתצלום.&lt;br&gt;תחתית ארגז המצעים עשויה לוח MDF חזק בעובי 18 מ"מ, מצופה בד&lt;br&gt;ראש מיטה מרופד בעובי 10 ס"מ, עם תפרי נוי קאפיטונאז' אנכיים&lt;br&gt;הבסיס עליו מונח המזרן עשוי שלבי עץ מלא עם מסגרת מתכת&lt;/p&gt;&lt;p&gt;גוון אפור&lt;br&gt;דמי המשלוח כוללים הרכבה בבית הלקוח&lt;/p&gt;&lt;p&gt;מידות:&lt;br&gt;אורך 206 ס"מ&lt;br&gt;רוחב 132 ס"מ&lt;br&gt;גובה ראש מיטה 95 ס"מ&lt;br&gt;גובה ראש מיטה כולל רגליים 107 ס"מ&lt;br&gt;גובה רגליים 12 ס"מ&lt;br&gt;גובה משטח השינה 28 ס"מ&lt;/p&gt;</t>
  </si>
  <si>
    <t>https://cdn.shopify.com/s/files/1/0692/2918/3045/files/959595.jpg?v=1763310456</t>
  </si>
  <si>
    <t>https://cdn.shopify.com/s/files/1/0692/2918/3045/files/9599595959.jpg?v=1763401940</t>
  </si>
  <si>
    <t>מיטה-דגם-מוניטינל</t>
  </si>
  <si>
    <t>מיטה דגם מוניטינל</t>
  </si>
  <si>
    <t>&lt;p&gt;מיטה רחבה לנוער מרופדת עם בסיס עץ מלא בעיצוב מודרני&lt;br&gt;המיטה מתאימה למזרן 120/190 (מיטה ב"רוחב וחצי")&lt;br&gt;רגלי ברזל גבוהות, מאפשרות ניקוי הרצפה שמתחת למיטה.&lt;br&gt;ריפוד בד פוליאסטר רחיץ נעים מאוד למגע בכל החלקים הגלויים, כולל בראש המיטה&lt;br&gt;ארגז מצעים מובנה, מרווח, מתרומם מחזית המיטה, עם מנגנוני בוכנות להרמה קלה ונוחה כמוצג בתצלום.&lt;br&gt;תחתית ארגז המצעים עשויה לוח MDF חזק בעובי 18 מ"מ, מצופה בד&lt;br&gt;ראש מיטה מרופד ומעוגל בחלקו העליון, בעובי 12 ס"מ, עם תפרי נוי קאפיטונאז' אנכיים&lt;br&gt;הבסיס עליו מונח המזרן עשוי שלבי עץ מלא עם מסגרת מתכת&lt;/p&gt;&lt;p&gt;גוון אפור&lt;br&gt;דמי המשלוח כוללים הרכבה בבית הלקוח&lt;/p&gt;&lt;p&gt;מידות:&lt;br&gt;אורך 205 ס"מ&lt;br&gt;רוחב 132 ס"מ&lt;br&gt;גובה ראש מיטה 112 ס"מ&lt;br&gt;גובה ראש מיטה כולל רגליים 124 ס"מ&lt;br&gt;גובה רגליים 12 ס"מ&lt;br&gt;גובה משטח השינה 28 ס"מ&lt;/p&gt;</t>
  </si>
  <si>
    <t>https://cdn.shopify.com/s/files/1/0692/2918/3045/files/888888888.jpg?v=1763310449</t>
  </si>
  <si>
    <t>https://cdn.shopify.com/s/files/1/0692/2918/3045/files/8888888888.jpg?v=1763401931</t>
  </si>
  <si>
    <t>ספת-אירוח-דגם-קולינס</t>
  </si>
  <si>
    <t>ספת אירוח דגם קולינס</t>
  </si>
  <si>
    <t>&lt;p&gt;הספה נפתחת למיטה רחבה באמצעות מנגנון אמין איכותי&lt;br&gt;מושבים עשויים קפיצי מתכת BONELL לנוחות מרבית.&lt;br&gt;שלדת מתכת בשילוב לוח עשוי שבבים עם צפוי מלמין&lt;br&gt;&lt;span&gt;&lt;span&gt;מיוחד! תחתית ארגזי המצעים עשויים לוחות ABS חזקים ובלתי שבירים!&lt;/span&gt;&lt;/span&gt;&lt;br&gt;מושבי הספה עשויים קפיצי מתכת חזקים BONELL בתוספת ספוגים ורצועות אלסטיות לשמירה על יציבות המושבים לאורך זמן.&lt;br&gt;פתיחה קלה ונוחה, ע"י הרמת החלק הקדמי של הספה והורדת המושב ליצירת משטח שינה.&lt;br&gt;זוג ידיות בצידי הספה.&lt;br&gt;ארגז מצעים מרווח מובנה בתחתית הספה&lt;br&gt;ריפוד בד פוליאסטר קטיפתי נעים מאוד למגע, רחיץ וקל לניקוי&lt;br&gt;רגליים עשויות פלסטיק קשיח עמיד בנוזלים&lt;br&gt;זוג כריות נוי מתנה!&lt;/p&gt;&lt;p&gt;גוון חום&lt;br&gt;דמי המשלוח כוללים הרכבה&lt;/p&gt;&lt;p&gt;מידות:&lt;br&gt;רוחב: 214 ס"מ&lt;br&gt;עומק: 80 ס"מ&lt;br&gt;גובה: 87 ס"מ&lt;br&gt;גובה מושב 40 ס"מ&lt;br&gt;עומק מושב 55 ס"מ&lt;br&gt;גובה רגליים: 5 ס"מ&lt;br&gt;מידות מיטה נטו במצב פתוח: אורך 184 ס"מ, רוחב 103 ס"מ&lt;/p&gt;</t>
  </si>
  <si>
    <t>https://cdn.shopify.com/s/files/1/0692/2918/3045/files/77777777777777777777.jpg?v=1763310443</t>
  </si>
  <si>
    <t>ספות, ספות נפתחות למיטה</t>
  </si>
  <si>
    <t>https://cdn.shopify.com/s/files/1/0692/2918/3045/files/74747.jpg?v=1763401925</t>
  </si>
  <si>
    <t>https://cdn.shopify.com/s/files/1/0692/2918/3045/files/77777777777777777777.png?v=1764585195</t>
  </si>
  <si>
    <t>https://cdn.shopify.com/s/files/1/0692/2918/3045/files/77777777777777777777_bea77fa1-967e-4c42-82cd-20561d4bc783.png?v=1764585235</t>
  </si>
  <si>
    <t>ספת-אירוח-דגם-ספין</t>
  </si>
  <si>
    <t>ספת אירוח דגם ספין</t>
  </si>
  <si>
    <t>&lt;p&gt;ספה נפתחת למיטה רחבה&lt;br&gt;ריפוד בד פוליאסטר רחיץ, איכותי ונעים למגע, נוח לתחזוקה וניקוי&lt;br&gt;מזרן ספוגים בצפיפות גבוהה ובעובי 13 ס"מ&lt;br&gt;נוחה לישיבה ונפתחת בקלות למיטת יחיד במידות 120x192 ס"מ&lt;br&gt;כולל כריות גב תואמת לנוחות ופינוק&lt;br&gt;השלדה עשויה ברזל&lt;br&gt;מושב הכורסא עשוי ספוג בדרגות קושי משתנות לנוחות מרבית&lt;br&gt;זוג רגליים מברזל בגוון דמוי עץ&lt;br&gt;רגליים נוספות מברזל הנשלפות מתא ייעודי בעת הפתיחה&lt;br&gt;גוון אפור כהה&lt;br&gt;דמי המשלוח כוללים הרכבה&lt;/p&gt;&lt;p&gt;מידות:&lt;br&gt;רוחב 120, עומק 90, גובה 84 ס"מ&lt;br&gt;עומק מושב 50 ס"מ&lt;br&gt;גובה מושב 45 ס"מ&lt;br&gt;מיטה במצב פתוח: אורך 192 ס"מ, רוחב 120, גובה 29 ס"מ&lt;br&gt;גובה רגליים 19 ס"מ&lt;/p&gt;</t>
  </si>
  <si>
    <t>https://cdn.shopify.com/s/files/1/0692/2918/3045/files/2222222222.jpg?v=1763310436</t>
  </si>
  <si>
    <t>https://cdn.shopify.com/s/files/1/0692/2918/3045/files/222222222222222222222222.jpg?v=1763401907</t>
  </si>
  <si>
    <t>https://cdn.shopify.com/s/files/1/0692/2918/3045/files/2222222222222222222222.jpg?v=1763401920</t>
  </si>
  <si>
    <t>כורסאה-נפתחת-דגם-היטקול</t>
  </si>
  <si>
    <t>כורסאה נפתחת דגם היטקול</t>
  </si>
  <si>
    <t>&lt;p&gt;כורסא נפתחת למיטת יחיד&lt;br&gt;ריפוד בד פוליאסטר רחיץ, איכותי ונעים למגע, נוח לתחזוקה וניקוי&lt;br&gt;מזרן ספוגים בצפיפות גבוהה ובעובי 15 ס"מ&lt;br&gt;נוחה לישיבה ונפתחת בקלות למיטת יחיד במידות 190x85 ס"מ&lt;br&gt;כולל כרית גב תואמת לנוחות ופינוק&lt;br&gt;השלדה עשויה ברזל בשילוב עץ&lt;br&gt;מושב הכורסא עשוי ספוג בדרגות קושי משתנות לנוחות מרבית&lt;br&gt;4 רגליים עשויות פלסטיק קשיח עמיד בנוזלים&lt;br&gt;רגליים נוספות מברזל הנשלפות מתא ייעודי בעת הפתיחה&lt;br&gt;גוון אפור&lt;br&gt;דמי המשלוח כוללים הרכבה&lt;/p&gt;&lt;p&gt;מידות:&lt;br&gt;רוחב 85, עומק 85, גובה 78 ס"מ&lt;br&gt;עומק מושב 52 ס"מ&lt;br&gt;גובה מושב 47 ס"מ&lt;br&gt;מיטה במצב פתוח: אורך 190 ס"מ, רוחב 85, גובה 25 ס"מ&lt;br&gt;גובה רגליים 9 ס"מ&lt;/p&gt;</t>
  </si>
  <si>
    <t>https://cdn.shopify.com/s/files/1/0692/2918/3045/files/4545.jpg?v=1763310429</t>
  </si>
  <si>
    <t>כורסאה נפתחת דגם היטקול | המבורגר ברוס</t>
  </si>
  <si>
    <t>כורסאות לסלון, ספות, ספות נפתחות למיטה</t>
  </si>
  <si>
    <t>https://cdn.shopify.com/s/files/1/0692/2918/3045/files/454545.jpg?v=1763401901</t>
  </si>
  <si>
    <t>כורסאת-אירוח-דגם-בונדקי</t>
  </si>
  <si>
    <t>כורסאת אירוח דגם בונדקי</t>
  </si>
  <si>
    <t>&lt;p&gt;כורסא דו-שימושית נפתחת למיטה&lt;br&gt;הכורסא נוחה לישיבה ונפתחת בקלות למיטת יחיד.&lt;br&gt;ראש הכורסא מתכוונן 3 מצבים: ישיבה, רביצה ושכיבה.&lt;br&gt;במושב ובגב קפיצי מתכת בשילוב ספוגים, מבטיח שמירה על איכות הכורסא לזמן רב&lt;br&gt;ריפוד בד פוליאסטר ארוג נעים למגע&lt;br&gt;כולל כרית ראש גדולה&lt;br&gt;מנגנון פתיחה נוח, עשוי מתכת ומהווה בסיס למיטה&lt;br&gt;פתיחת הכורסא מתבצעת ע"י משיכה של המושב הנע על גלגלים והורדת המשענת כלפי מטה&lt;br&gt;רגלי הכורסא עשויות עץ מלא&lt;/p&gt;&lt;p&gt;כולל כרית נוי מתנה!&lt;br&gt;גוון אפור&lt;br&gt;דמי המשלוח כוללים הרכבה&lt;/p&gt;&lt;p&gt;מידות :&lt;br&gt;רוחב: 85 ס"מ&lt;br&gt;רוחב פנימי (ללא ידיות) 61 ס"מ&lt;br&gt;רוחב כל ידית 12 ס"מ&lt;br&gt;עומק: 93 ס"מ&lt;br&gt;גובה: 87 ס"מ&lt;br&gt;גובה מושב 44 ס"מ&lt;br&gt;עומק מושב 70 ס"מ&lt;br&gt;מיטה במצב פתוח: אורך 190 ס"מ, רוחב 61 ס"מ&lt;/p&gt;</t>
  </si>
  <si>
    <t>https://cdn.shopify.com/s/files/1/0692/2918/3045/files/3636.jpg?v=1763310422</t>
  </si>
  <si>
    <t>כורסאת אירוח דגם בונדקי | המבורגר ברוס</t>
  </si>
  <si>
    <t>https://cdn.shopify.com/s/files/1/0692/2918/3045/files/363636.jpg?v=1763401891</t>
  </si>
  <si>
    <t>כורסאת-אירוח-דגם-בלנקו</t>
  </si>
  <si>
    <t>כורסאת אירוח דגם בלנקו</t>
  </si>
  <si>
    <t>&lt;p&gt;כורסא נפתחת למיטת יחיד&lt;br&gt;ריפוד בד פוליאסטר רחיץ, איכותי ונעים למגע, נוח לתחזוקה וניקוי&lt;br&gt;מזרן ספוגים בצפיפות גבוהה ובעובי 13 ס"מ&lt;br&gt;נוחה לישיבה ונפתחת בקלות למיטת יחיד במידות  190X80ס"מ&lt;br&gt;כולל כרית גב תואמת לנוחות ופינוק&lt;br&gt;השלדה עשויה ברזל בשילוב עץ&lt;br&gt;מושב הכורסא עשוי ספוג בדרגות קושי משתנות לנוחות מרבית&lt;br&gt;4 רגליים עשויות ברזל עם גימור דמוי עץ&lt;br&gt;רגליים נוספות מברזל הנשלפות מתא ייעודי בעת הפתיחה&lt;br&gt;גוון כחול&lt;br&gt;דמי המשלוח כוללים הרכבה&lt;/p&gt;&lt;p&gt;מידות:&lt;br&gt;רוחב 80, עומק 89, גובה 88 ס"מ&lt;br&gt;עומק מושב 52 ס"מ&lt;br&gt;גובה מושב 43 ס"מ&lt;br&gt;מיטה במצב פתוח: אורך 190 ס"מ, רוחב 80, גובה 30 ס"מ&lt;br&gt;גובה רגליים 17 ס"מ&lt;/p&gt;</t>
  </si>
  <si>
    <t>https://cdn.shopify.com/s/files/1/0692/2918/3045/files/5.jpg?v=1763310416</t>
  </si>
  <si>
    <t>כורסאת אירוח דגם בלנקו | המבורגר ברוס</t>
  </si>
  <si>
    <t>כורסא קטנה, ספות, ספות נפתחות למיטה</t>
  </si>
  <si>
    <t>https://cdn.shopify.com/s/files/1/0692/2918/3045/files/55.jpg?v=1763401887</t>
  </si>
  <si>
    <t>https://cdn.shopify.com/s/files/1/0692/2918/3045/files/555_5b722ca1-ef2a-4393-82b7-10763125402b.jpg?v=1763401886</t>
  </si>
  <si>
    <t>ספה-דגם-בוריקה</t>
  </si>
  <si>
    <t>ספה דגם בוריקה</t>
  </si>
  <si>
    <t>&lt;p&gt;כורסא נפתחת למיטת יחיד&lt;br&gt;ריפוד בד פוליאסטר רחיץ, איכותי ונעים למגע, נוח לתחזוקה וניקוי&lt;br&gt;מזרן ספוגים בצפיפות גבוהה ובעובי 13 ס"מ&lt;br&gt;נוחה לישיבה ונפתחת בקלות למיטת יחיד במידות 198x95 ס"מ&lt;br&gt;כולל כרית גב תואמת לנוחות ופינוק&lt;br&gt;השלדה עשויה ברזל&lt;br&gt;מושב הכורסא עשוי ספוג בדרגות קושי משתנות לנוחות מרבית&lt;br&gt;זוג רגליים מברזל בגוון שחור/גוון עץ&lt;br&gt;רגליים נוספות מברזל הנשלפות מתא ייעודי בעת הפתיחה&lt;/p&gt;&lt;p&gt;גוון: אפור בהיר עם רגלי ברזל בגוון שחור&lt;br&gt;דמי המשלוח כוללים הרכבה&lt;/p&gt;&lt;p&gt;מידות:&lt;br&gt;רוחב 95, עומק 96, גובה 79 ס"מ&lt;br&gt;עומק מושב 55 ס"מ&lt;br&gt;גובה מושב 50 ס"מ&lt;br&gt;מיטה במצב פתוח: אורך 198 ס"מ, רוחב 95, גובה 36 ס"מ&lt;br&gt;גובה רגליים 19 ס"מ&lt;br&gt;מידות קרטון: 97x87x44 ס"מ&lt;br&gt;משקל: 31 ק"ג&lt;/p&gt;</t>
  </si>
  <si>
    <t>https://cdn.shopify.com/s/files/1/0692/2918/3045/files/8_dd6f9eb6-be38-4f9b-b0a6-f6f45e829636.jpg?v=1763310409</t>
  </si>
  <si>
    <t>ספה דגם בוריקה | המבורגר ברוס</t>
  </si>
  <si>
    <t>https://cdn.shopify.com/s/files/1/0692/2918/3045/files/999999.jpg?v=1763401879</t>
  </si>
  <si>
    <t>https://cdn.shopify.com/s/files/1/0692/2918/3045/files/3_0cfe28bc-3d14-4846-9cf1-ae50c3105598.jpg?v=1763401879</t>
  </si>
  <si>
    <t>https://cdn.shopify.com/s/files/1/0692/2918/3045/files/888_03dc0529-f18d-4d42-9611-23ddea52cafd.jpg?v=1763401878</t>
  </si>
  <si>
    <t>ספה-נפתחת-דגם-פינקיל</t>
  </si>
  <si>
    <t>ספה נפתחת דגם פינקיל</t>
  </si>
  <si>
    <t>&lt;p&gt;כורסא נפתחת למיטת יחיד&lt;br&gt;ריפוד בד פוליאסטר רחיץ, איכותי ונעים למגע, נוח לתחזוקה וניקוי&lt;br&gt;מזרן ספוגים בצפיפות גבוהה ובעובי 13 ס"מ&lt;br&gt;נוחה לישיבה ונפתחת בקלות למיטת יחיד במידות 192x80 ס"מ&lt;br&gt;כולל כרית גב תואמת לנוחות ופינוק&lt;br&gt;השלדה עשויה ברזל&lt;br&gt;מושב הכורסא עשוי ספוג בדרגות קושי משתנות לנוחות מרבית&lt;br&gt;זוג רגליים מברזל בגוון דמוי עץ&lt;br&gt;רגליים נוספות מברזל הנשלפות מתא ייעודי בעת הפתיחה&lt;br&gt;גוון ירוק&lt;br&gt;דמי המשלוח כוללים הרכבה&lt;/p&gt;&lt;p&gt;מידות:&lt;br&gt;רוחב 80, עומק 90, גובה 84 ס"מ&lt;br&gt;עומק מושב 50 ס"מ&lt;br&gt;גובה מושב 45 ס"מ&lt;br&gt;מיטה במצב פתוח: אורך 192 ס"מ, רוחב 80, גובה 29 ס"מ&lt;br&gt;גובה רגליים 19 ס"מ&lt;br&gt;מידות קרטון 82x132x32 ס"מ&lt;br&gt;משקל 22 ק"ג&lt;/p&gt;</t>
  </si>
  <si>
    <t>https://cdn.shopify.com/s/files/1/0692/2918/3045/files/7_cb44eac9-684d-475f-a2c7-e6ece5c241a8.jpg?v=1763310402</t>
  </si>
  <si>
    <t>https://cdn.shopify.com/s/files/1/0692/2918/3045/files/77.jpg?v=1763401871</t>
  </si>
  <si>
    <t>ספת-אירוח-דגם-ברטה</t>
  </si>
  <si>
    <t>ספת אירוח דגם  ברטה</t>
  </si>
  <si>
    <t>&lt;p&gt;&lt;span&gt;הספה נפתחת למיטה רחבה 190x130 ס"מ &lt;/span&gt;באמצעות מנגנון אמין איכותי&lt;/p&gt;&lt;p&gt;שלדת מתכת בשילוב לוח עשוי שבבים&lt;br&gt;מושבי הספה עשויים קפיצי מתכת אופקיים בתוספת רצועות אלסטיות לשמירה על יציבות המושבים לאורך זמן.&lt;br&gt;פתיחה קלה ונוחה, ע"י הרמת החלק הקדמי של הספה והורדת המושב ליצירת משטח שינה.&lt;br&gt;ארגז מצעים מרווח מובנה בתחתית הספה&lt;br&gt;ריפוד בד פוליאסטר קטיפתי נעים מאוד למגע, רחיץ וקל לניקוי&lt;br&gt;רגליים עשויות פלסטיק קשיח עמיד בנוזלים, בגימור כרום&lt;br&gt;זוג כריות נוי מתנה!&lt;/p&gt;&lt;p&gt;גוון שחור&lt;br&gt;דמי המשלוח כוללים הרכבה&lt;/p&gt;&lt;p&gt;מידות:&lt;br&gt;רוחב: 190 ס"מ&lt;br&gt;עומק: 85 ס"מ&lt;br&gt;גובה: 98 ס"מ&lt;br&gt;גובה מושב 45 ס"מ&lt;br&gt;עומק מושב 60 ס"מ&lt;br&gt;גובה רגליים 5 ס"מ&lt;br&gt;מידות מיטה נטו במצב פתוח: אורך 190 ס"מ, רוחב 130 ס"מ&lt;/p&gt;</t>
  </si>
  <si>
    <t>https://cdn.shopify.com/s/files/1/0692/2918/3045/files/13_97e8e84f-e7e9-405e-813b-438d4e3996e5.jpg?v=1763310395</t>
  </si>
  <si>
    <t>https://cdn.shopify.com/s/files/1/0692/2918/3045/files/131313.jpg?v=1763401865</t>
  </si>
  <si>
    <t>https://cdn.shopify.com/s/files/1/0692/2918/3045/files/1313.jpg?v=1763401865</t>
  </si>
  <si>
    <t>ספת-אירוח-דגם-לינקה</t>
  </si>
  <si>
    <t>ספת אירוח דגם לינקה</t>
  </si>
  <si>
    <t>&lt;p&gt;ספה דו-מושבית דו שימושית&lt;br&gt;&lt;span&gt;הספה נפתחת למיטה רחבה במידה 125x190 ס"מ&lt;/span&gt;&lt;br&gt;ריפוד בד 100% פוליאסטר רחיץ, נעים מאוד למגע&lt;br&gt;גב הספה מעוטר פסי נוי אנכיים עמוקים.&lt;br&gt;שילדת הספה עם חיזוקים ותמיכות מברזל ועץ אקליפטוס מלא&lt;br&gt;גב הספה והמושבים מרופדים ספוגים בצפיפות גבוהה לישיבה נוחה ושמירתם לאורך זמן.&lt;br&gt;בקדמת הספה מגירה הנעה על גלגלים.&lt;br&gt;המערכת נפתחת למיטה בקלות ע"י משיכת המגירה ושליפת כרית שכיבה.&lt;br&gt;גב הספה יורד כלפי מטה ליצירת משטח שינה רחב.&lt;/p&gt;&lt;p&gt;גוון אפור&lt;br&gt;דמי המשלוח כוללים הרכבה בבית הלקוח.&lt;/p&gt;&lt;p&gt;מידות:&lt;br&gt;רוחב 155 ס"מ&lt;br&gt;עומק 83 ס"מ&lt;br&gt;גובה: 92 ס"מ&lt;br&gt;גובה מושב 45 ס"מ&lt;br&gt;מידות מיטה במצב פתוח: אורך 190, רוחב 125 ס"מ&lt;/p&gt;</t>
  </si>
  <si>
    <t>https://cdn.shopify.com/s/files/1/0692/2918/3045/files/12_d5a7e570-7e39-4c63-833a-823ea1a9346d.jpg?v=1763310389</t>
  </si>
  <si>
    <t>ספת אירוח דגם לינקה | המבורגר ברוס</t>
  </si>
  <si>
    <t>https://cdn.shopify.com/s/files/1/0692/2918/3045/files/1212_db951e64-1ec5-4c72-b860-fe75716bdf2b.jpg?v=1763401859</t>
  </si>
  <si>
    <t>https://cdn.shopify.com/s/files/1/0692/2918/3045/files/121212.jpg?v=1763401859</t>
  </si>
  <si>
    <t>ספת-אירוח-דגם-בוגנים</t>
  </si>
  <si>
    <t>ספת אירוח דגם בוגנים</t>
  </si>
  <si>
    <t>&lt;p&gt;ספה דו-מושבית דו שימושית&lt;br&gt;&lt;span&gt;הספה נפתחת למיטה רחבה במידה 125x190 ס"מ&lt;/span&gt;&lt;br&gt;ריפוד בד 100% פוליאסטר רחיץ, נעים מאוד למגע&lt;br&gt;גב הספה מעוטר פסי נוי אנכיים עמוקים.&lt;br&gt;שילדת הספה עם חיזוקים ותמיכות מברזל ועץ אקליפטוס מלא&lt;br&gt;גב הספה והמושבים מרופדים ספוגים בצפיפות גבוהה לישיבה נוחה ושמירתם לאורך זמן.&lt;br&gt;בקדמת הספה מגירה הנעה על גלגלים.&lt;br&gt;המערכת נפתחת למיטה בקלות ע"י משיכת המגירה ושליפת כרית שכיבה.&lt;br&gt;גב הספה יורד כלפי מטה ליצירת משטח שינה רחב.&lt;/p&gt;&lt;p&gt;גוון שחור&lt;br&gt;דמי המשלוח כוללים הרכבה בבית הלקוח.&lt;/p&gt;&lt;p&gt;מידות:&lt;br&gt;רוחב 155 ס"מ&lt;br&gt;עומק 83 ס"מ&lt;br&gt;גובה: 92 ס"מ&lt;br&gt;גובה מושב 45 ס"מ&lt;br&gt;מידות מיטה במצב פתוח: אורך 190, רוחב 125 ס"מ&lt;/p&gt;</t>
  </si>
  <si>
    <t>https://cdn.shopify.com/s/files/1/0692/2918/3045/files/10.jpg?v=1763310383</t>
  </si>
  <si>
    <t>https://cdn.shopify.com/s/files/1/0692/2918/3045/files/101010_45b7c348-6334-4314-aa09-f9a3d1ecc0d9.jpg?v=1763401852</t>
  </si>
  <si>
    <t>https://cdn.shopify.com/s/files/1/0692/2918/3045/files/1010_19bc594b-9580-4850-b49e-22a8c57d32ba.jpg?v=1763401852</t>
  </si>
  <si>
    <t>ספת-אירוח-דגם-ביידן</t>
  </si>
  <si>
    <t>ספת אירוח דגם ביידן</t>
  </si>
  <si>
    <t>&lt;p&gt;ספה תלת מושבית נפתחת למיטה&lt;br&gt;&lt;span&gt;מיטה במצב פתוח: אורך 190 ס"מ, רוחב 127 ס"מ&lt;/span&gt;&lt;br&gt;הספה נוחה לישיבה ונפתחת בקלות למיטה רחבה.&lt;br&gt;ראש הספה מתכוונן 3 מצבים: ישיבה, רביצה ושכיבה.&lt;br&gt;גב הספה והמושבים מרופדים ספוגים בצפיפות גבוהה לישיבה נוחה ושמירתם לאורך זמן.&lt;br&gt;ריפוד בד 100% פוליאסטר ארוג נעים למגע&lt;br&gt;מנגנון פתיחה נוח, עשוי מתכת ומהווה בסיס למיטה&lt;br&gt;פתיחת הספה מתבצעת ע"י משיכה של המושב הנע על גלגלים והורדת המשענת כלפי מטה&lt;br&gt;רגלי הספה עשויות פלסטיק קשיח&lt;/p&gt;&lt;p&gt;גוון אפור&lt;br&gt;דמי המשלוח כוללים הרכבה&lt;/p&gt;&lt;p&gt;&lt;span&gt;מידות:&lt;/span&gt;&lt;br&gt;&lt;span&gt;רוחב: 142 ס"מ&lt;/span&gt;&lt;br&gt;&lt;span&gt;רוחב פנימי (ללא ידיות) 127 ס"מ&lt;/span&gt;&lt;br&gt;&lt;span&gt;עומק: 85 ס"מ&lt;/span&gt;&lt;br&gt;&lt;span&gt;גובה: 92 ס"מ&lt;/span&gt;&lt;br&gt;&lt;span&gt;גובה מושב 45 ס"מ&lt;/span&gt;&lt;br&gt;&lt;span&gt;עומק מושב 70 ס"מ&lt;/span&gt;&lt;br&gt;&lt;span&gt;מיטה במצב פתוח: אורך 190 ס"מ, רוחב 127 ס"מ&lt;/span&gt;&lt;/p&gt;</t>
  </si>
  <si>
    <t>https://cdn.shopify.com/s/files/1/0692/2918/3045/files/9.jpg?v=1763310376</t>
  </si>
  <si>
    <t>ספת אירוח דגם ביידן | המבורגר ברוס</t>
  </si>
  <si>
    <t>https://cdn.shopify.com/s/files/1/0692/2918/3045/files/99.jpg?v=1763401838</t>
  </si>
  <si>
    <t>https://cdn.shopify.com/s/files/1/0692/2918/3045/files/999_0e483038-71f5-4447-b80f-9d7160d06082.jpg?v=1763401837</t>
  </si>
  <si>
    <t>מיטה-דגם-קנלון</t>
  </si>
  <si>
    <t>מיטה דגם קנלון</t>
  </si>
  <si>
    <t>&lt;p&gt;מיטה רחבה מעוצבת מרופדת&lt;br&gt;המיטה מתאימה למזרן 120/190 ס"מ&lt;br&gt;ריפוד&lt;span&gt; בד קטיפתי&lt;/span&gt; איכותי, נעים מאוד למגע בכל החלקים הגלויים, כולל בראש המיטה&lt;br&gt;ראש מיטה מעוצב פסים אנכיים וקצוות מעוגלים כמוצג בתצלום&lt;br&gt;רגלי ברזל גבוהות מודרניות, מאפשרות כניסת שואב רובוטי לניקוי הרצפה&lt;br&gt;מסגרת תומכת מסביב למניעת תזוזת המזרן&lt;br&gt;הבסיס עליו מונח המזרן עשוי שלבי עץ מלא לחיזוק מרבי&lt;br&gt;במרכז המיטה זוג רגליים נוספות המעניקות חוזק כללי למסגרת.&lt;/p&gt;&lt;p&gt;גוון קרם&lt;br&gt;דמי המשלוח כוללים הרכבה בבית הלקוח&lt;/p&gt;&lt;p&gt;מידות:&lt;br&gt;אורך 206 ס"מ&lt;br&gt;רוחב 125 ס"מ&lt;br&gt;גובה ראש מיטה 116 ס"מ כולל רגליים&lt;br&gt;גובה משטח השינה 25 ס"מ&lt;br&gt;גובה רגליים 15 ס"מ&lt;/p&gt;&lt;p&gt;מידת האריזות:&lt;br&gt;קרטון 1: אורך 129, רוחב 103, גובה 105 ס"מ&lt;br&gt;קרטון 2: אורך 194, רוחב 35, גובה 17 ס"מ&lt;/p&gt;</t>
  </si>
  <si>
    <t>https://cdn.shopify.com/s/files/1/0692/2918/3045/files/D7_95_D7_A8_D7_93.jpg?v=1763310368</t>
  </si>
  <si>
    <t>https://cdn.shopify.com/s/files/1/0692/2918/3045/files/D7_95_D7_A8_D7_932.jpg?v=1763401830</t>
  </si>
  <si>
    <t>מיטה-מתקפלת-חזקה-במיוחד-דלוקס</t>
  </si>
  <si>
    <t>מיטה מתקפלת חזקה במיוחד דלוקס</t>
  </si>
  <si>
    <t>&lt;p&gt;&lt;font&gt;&lt;b&gt;&lt;span&gt;מיטה מתקפלת פרקטית ונוחה – הפתרון המושלם לאירוח! &lt;/span&gt;&lt;/b&gt;&lt;/font&gt;&lt;/p&gt;&lt;p&gt;שלדת ברזל חזקה במיוחד – יציבות מקסימלית לאורך זמן&lt;/p&gt;&lt;p&gt; פתיחה וסגירה קלות במיוחד – תוך שניות וללא מאמץ&lt;/p&gt;&lt;p&gt; עיצוב קומפקטי – מתקפלת לחיסכון במקום, אידיאלית לאחסון&lt;/p&gt;&lt;p&gt; כוללת מזרן איכותי ונוח – לשינה מפנקת ונעימה&lt;/p&gt;&lt;p&gt; מושלמת לאורחים, לחדרי ילדים, לצימרים, או לכל מי שצריך פתרון שינה חכם!&lt;/p&gt;&lt;p&gt; זמינה במלאי – משלוח מהיר עד הבית&lt;/p&gt;&lt;div&gt;&lt;br&gt;&lt;/div&gt;</t>
  </si>
  <si>
    <t>'574568</t>
  </si>
  <si>
    <t>https://cdn.shopify.com/s/files/1/0692/2918/3045/files/WhatsApp_20Image_202024-08-16_20at_2011.18.35.jpg?v=1763310362</t>
  </si>
  <si>
    <t>מיטה מתקפלת חזקה במיוחד דלוקס | המבורגר ברוס</t>
  </si>
  <si>
    <t>מבצעים, מיטות, ספות נפתחות למיטה</t>
  </si>
  <si>
    <t>https://cdn.shopify.com/s/files/1/0692/2918/3045/files/D7_9E_D7_99_D7_98_D7_94_20_D7_9E_D7_AA_D7_A7_D7_A4_D7_9C_D7_AA_20_D7_9C_D7_9E_D7_99_D7_98_D7_94_203.jpg?v=1763401822</t>
  </si>
  <si>
    <t>https://cdn.shopify.com/s/files/1/0692/2918/3045/files/D7_9E_D7_99_D7_98_D7_94_20_D7_9E_D7_AA_D7_A7_D7_A4_D7_9C_D7_AA.jpg?v=1763401825</t>
  </si>
  <si>
    <t>ספה-נפתחת-למיטה-דגם-הדס</t>
  </si>
  <si>
    <t>ספה נפתחת למיטה דגם הדס</t>
  </si>
  <si>
    <t>&lt;p&gt;ספה נפתחת למיטה דגם הדס&lt;/p&gt;&lt;p&gt;מעל לעשרות בדים לבחירה אישית במיוחד עבורכם.&lt;/p&gt;</t>
  </si>
  <si>
    <t>https://cdn.shopify.com/s/files/1/0692/2918/3045/files/d749f4a1-3c75-4cc5-a59f-4eada990252d.png?v=1764492496</t>
  </si>
  <si>
    <t>ספה נפתחת למיטה דגם הדס | המבורגר ברוס</t>
  </si>
  <si>
    <t>ספות, ספות נפתחות למיטה, ריהוט לבית</t>
  </si>
  <si>
    <t xml:space="preserve">מוצר חדש </t>
  </si>
  <si>
    <t>https://cdn.shopify.com/s/files/1/0692/2918/3045/files/d749f4a1-3c75-4cc5-a59f-4eada990252d.jpg?v=1764492496</t>
  </si>
  <si>
    <t>https://cdn.shopify.com/s/files/1/0692/2918/3045/files/59ec9d4f-6a78-4382-ba62-5904e79fc36d.jpg?v=1764492496</t>
  </si>
  <si>
    <t>https://cdn.shopify.com/s/files/1/0692/2918/3045/files/d749f4a1-3c75-4cc5-a59f-4eada990252d_62b8abd8-c64d-49f9-99f5-2864b1298bc9.png?v=1764515617</t>
  </si>
  <si>
    <t>https://cdn.shopify.com/s/files/1/0692/2918/3045/files/d749f4a1-3c75-4cc5-a59f-4eada990252d_bb579061-4b0c-409d-b804-25b21a127a60.png?v=1764515653</t>
  </si>
  <si>
    <t>פלטה-ורצליט-עץ-טבעי-70-70</t>
  </si>
  <si>
    <t>פלטה ורצליט עץ טבעי 70*70</t>
  </si>
  <si>
    <t>977576764 11977576764  22977576764</t>
  </si>
  <si>
    <t>https://cdn.shopify.com/s/files/1/0692/2918/3045/files/D7_A4_D7_9C_D7_98_D7_94_20_D7_95_D7_A8_D7_A6_D7_9C_D7_99_D7_98_20_D7_A2_D7_A5_20_D7_98_D7_91_D7_A2_D7_99.jpg?v=1763310349</t>
  </si>
  <si>
    <t>פלטה ורצליט עץ טבעי 70*70 | המבורגר ברוס</t>
  </si>
  <si>
    <t>פלטות לשולחנות</t>
  </si>
  <si>
    <t>פלטה-ורצליט-קוטר-70</t>
  </si>
  <si>
    <t>פלטה ורצליט  קוטר 70</t>
  </si>
  <si>
    <t>76854433 5576854433 6676854433</t>
  </si>
  <si>
    <t>https://cdn.shopify.com/s/files/1/0692/2918/3045/files/D7_A4_D7_9C_D7_98_D7_94_20_D7_95_D7_A8_D7_A6_D7_9C_D7_99_D7_98.jpg?v=1763310342</t>
  </si>
  <si>
    <t>פלטה ורצליט  קוטר 70 | המבורגר ברוס</t>
  </si>
  <si>
    <t>פלטה-ורצליט-שחורה-70-עגול</t>
  </si>
  <si>
    <t>פלטה ורצליט שחורה 70 עגול</t>
  </si>
  <si>
    <t>79798655 7979865533 7979865566 7979865522</t>
  </si>
  <si>
    <t>https://cdn.shopify.com/s/files/1/0692/2918/3045/files/D7_A4_D7_9C_D7_98_D7_94_20_D7_95_D7_A8_D7_A6_D7_9C_D7_99_D7_98_20_D7_A9_D7_97_D7_95_D7_A8_D7_94.jpg?v=1763310335</t>
  </si>
  <si>
    <t>פלטה ורצליט שחורה 70 עגול | המבורגר ברוס</t>
  </si>
  <si>
    <t>רגל-איקס-לשולחן-בית-קפה-מסעדה</t>
  </si>
  <si>
    <t>רגל איקס לשולחן בית קפה מסעדה</t>
  </si>
  <si>
    <t>'481901</t>
  </si>
  <si>
    <t>https://cdn.shopify.com/s/files/1/0692/2918/3045/files/D7_A8_D7_92_D7_9C_20_D7_90_D7_99_D7_A7_D7_A1_20_D7_9C_D7_A9_D7_95_D7_9C_D7_97_D7_9F_20_D7_91_D7_99_D7_AA_20_D7_A7_D7_A4_D7_94_20_D7_9E_D7_A1_D7_A2_D7_93_D7_94.jpg?v=1763310328</t>
  </si>
  <si>
    <t>רגל איקס לשולחן בית קפה מסעדה | המבורגר ברוס</t>
  </si>
  <si>
    <t>כסא-שקוף-3467</t>
  </si>
  <si>
    <t>כסא שקוף 3468</t>
  </si>
  <si>
    <t>'3467</t>
  </si>
  <si>
    <t>https://cdn.shopify.com/s/files/1/0692/2918/3045/files/IMG-20230822-WA0116.jpg?v=1763310322</t>
  </si>
  <si>
    <t>כסא שקוף 3467 | המבורגר ברוס</t>
  </si>
  <si>
    <t>כסא שקוף 3467</t>
  </si>
  <si>
    <t>כיסאות אולמות אירועים, כיסאות שקופים, כסאות לפינת אוכל</t>
  </si>
  <si>
    <t>כיסא-מנהל-דבאל-באק</t>
  </si>
  <si>
    <t>כיסא מנהל דבאל באק</t>
  </si>
  <si>
    <t>&lt;p&gt;כיסא משרדי איכותי במיוחד&lt;/p&gt;&lt;p&gt;בעל ישיבה טובה &lt;/p&gt;&lt;p&gt;יש לו תומך צוואר&lt;/p&gt;&lt;p&gt;עולה ויורד&lt;/p&gt;</t>
  </si>
  <si>
    <t>שחור-0037201 אפור- 0037202</t>
  </si>
  <si>
    <t>https://cdn.shopify.com/s/files/1/0692/2918/3045/files/IMG-20230821-WA0089.jpg?v=1763310315</t>
  </si>
  <si>
    <t>כיסא מנהל דבאל באק | המבורגר ברוס</t>
  </si>
  <si>
    <t>NF-372</t>
  </si>
  <si>
    <t>https://cdn.shopify.com/s/files/1/0692/2918/3045/files/IMG-20230821-WA0088.jpg?v=1763401809</t>
  </si>
  <si>
    <t>כסא-עץ-דגם-מניפיק</t>
  </si>
  <si>
    <t>כסא עץ גב איקס דגם מניפיק</t>
  </si>
  <si>
    <t>&lt;p&gt;&lt;font&gt;&lt;span&gt;&lt;b&gt;דגם מניפיק – טבע, איכות וסטייל בכיסא אחד&lt;/b&gt;&lt;/span&gt;&lt;/font&gt;&lt;/p&gt;&lt;p&gt;&lt;font&gt;&lt;span&gt;&lt;b&gt;הכניסו חמימות כפרית ואופי ייחודי לפינת האוכל שלכם עם כיסא מניפיק – עיצוב אירופאי, חומרים טבעיים ונוכחות מרשימה.&lt;/b&gt;&lt;/span&gt;&lt;/font&gt;&lt;/p&gt;&lt;p&gt;&lt;font&gt;&lt;span&gt;&lt;b&gt;עשוי כולו עץ אלון מלא – חזק, עמיד ומרשים&lt;/b&gt;&lt;/span&gt;&lt;/font&gt;&lt;/p&gt;&lt;p&gt;&lt;font&gt;&lt;span&gt;&lt;b&gt;מושב קלוע מראטן טבעי – מגע של טבע בסגנון כפרי מקסים&lt;/b&gt;&lt;/span&gt;&lt;/font&gt;&lt;/p&gt;&lt;p&gt;&lt;font&gt;&lt;span&gt;&lt;b&gt;עיצוב נקי שמשתלב נהדר עם עץ, אבן או צבעים טבעיים&lt;/b&gt;&lt;/span&gt;&lt;/font&gt;&lt;/p&gt;&lt;p&gt;&lt;font&gt;&lt;span&gt;&lt;b&gt;יבוא מאירופה – איכות ללא פשרות&lt;/b&gt;&lt;/span&gt;&lt;/font&gt;&lt;/p&gt;&lt;p&gt;&lt;font&gt;&lt;span&gt;&lt;b&gt;כיסא שהוא הרבה יותר מרהיט – הוא אמירה עיצובית עם נשמה.&lt;/b&gt;&lt;/span&gt;&lt;/font&gt;&lt;/p&gt;&lt;p&gt;&lt;font&gt;&lt;span&gt;&lt;/span&gt;&lt;/font&gt;&lt;/p&gt;&lt;p&gt;&lt;font&gt;&lt;span&gt;&lt;b&gt;לפרטים נוספים והזמנה &amp;gt;&amp;gt;&lt;/b&gt;&lt;/span&gt;&lt;/font&gt;&lt;/p&gt;&lt;p&gt;&lt;b&gt;&lt;br&gt;&lt;span&gt;&lt;span&gt;ר&lt;/span&gt;&lt;span&gt;וחב - 45 ס"מ&lt;/span&gt;&lt;/span&gt;&lt;br&gt;&lt;span&gt;עומק - 40 ס"מ&lt;/span&gt;&lt;br&gt;&lt;span&gt;גובה - 87 ס"מ&lt;/span&gt;&lt;br&gt;&lt;span&gt;גובה ישיבה - 46 ס"מ&lt;/span&gt;&lt;br&gt;&lt;/b&gt;&lt;/p&gt;&lt;div&gt;&lt;br&gt;&lt;/div&gt;</t>
  </si>
  <si>
    <t>'481603</t>
  </si>
  <si>
    <t>https://cdn.shopify.com/s/files/1/0692/2918/3045/files/WhatsApp_20Image_202023-08-20_20at_2016.11.17_20_3.jpg?v=1763310309</t>
  </si>
  <si>
    <t>כסא עץ דגם מניפיק | המבורגר ברוס</t>
  </si>
  <si>
    <t>כסא עץ דגם מניפיק</t>
  </si>
  <si>
    <t>https://cdn.shopify.com/s/files/1/0692/2918/3045/files/D7_9E_D7_A0_D7_99_D7_A4_D7_99_D7_A7_201.jpg?v=1763401804</t>
  </si>
  <si>
    <t>https://cdn.shopify.com/s/files/1/0692/2918/3045/files/WhatsApp_20Image_202023-08-20_20at_2016.11.17_20_2.jpg?v=1763401803</t>
  </si>
  <si>
    <t>https://cdn.shopify.com/s/files/1/0692/2918/3045/files/WhatsApp_20Image_202023-08-20_20at_2016.11.17_20_1.jpg?v=1763401804</t>
  </si>
  <si>
    <t>שולחן-עגול-נפתח-דגם-נקין</t>
  </si>
  <si>
    <t>שולחן עגול נפתח דגם נקין</t>
  </si>
  <si>
    <t>&lt;p&gt;שולחן נפתח עגול&lt;/p&gt;</t>
  </si>
  <si>
    <t>'215425222</t>
  </si>
  <si>
    <t>https://cdn.shopify.com/s/files/1/0692/2918/3045/files/WhatsApp_20Image_202023-08-07_20at_2012.34.49.jpg?v=1763310303</t>
  </si>
  <si>
    <t>שולחן עגול נפתח דגם נקין | המבורגר ברוס</t>
  </si>
  <si>
    <t>https://cdn.shopify.com/s/files/1/0692/2918/3045/files/WhatsApp_20Image_202023-08-07_20at_2012.35.14.jpg?v=1763401795</t>
  </si>
  <si>
    <t>כסא-דגם-לינצה</t>
  </si>
  <si>
    <t>כסא דגם לינצה</t>
  </si>
  <si>
    <t>&lt;p&gt;כסא דגם לינצה הישר&lt;/p&gt;</t>
  </si>
  <si>
    <t>'2145815222</t>
  </si>
  <si>
    <t>https://cdn.shopify.com/s/files/1/0692/2918/3045/files/WhatsApp_20Image_202023-08-07_20at_2012.35.43.png?v=1764228609</t>
  </si>
  <si>
    <t>https://cdn.shopify.com/s/files/1/0692/2918/3045/files/WhatsApp_20Image_202023-08-07_20at_2012.35.43.jpg?v=1764228609</t>
  </si>
  <si>
    <t>https://cdn.shopify.com/s/files/1/0692/2918/3045/files/WhatsApp_20Image_202023-08-07_20at_2012.35.51.jpg?v=1764228609</t>
  </si>
  <si>
    <t>כסא-דגם-זוארץ</t>
  </si>
  <si>
    <t>כסא דגם זוארץ</t>
  </si>
  <si>
    <t>&lt;p&gt;כסא חזק ויציב מאירופה&lt;/p&gt;</t>
  </si>
  <si>
    <t>'215422222</t>
  </si>
  <si>
    <t>https://cdn.shopify.com/s/files/1/0692/2918/3045/files/WhatsApp_20Image_202023-08-07_20at_2012.36.02.jpg?v=1763310290</t>
  </si>
  <si>
    <t>https://cdn.shopify.com/s/files/1/0692/2918/3045/files/WhatsApp_20Image_202023-08-07_20at_2012.36.12.jpg?v=1763401785</t>
  </si>
  <si>
    <t>שולחן-גן-בית-ספר-דגם-פלוקה</t>
  </si>
  <si>
    <t>שולחן גן בית ספר דגם פלוקה</t>
  </si>
  <si>
    <t>&lt;div class="tab_content_half"&gt;&lt;p&gt;שולחן גן ילדים-בית ספר עגול - גובה מתכווננת, פלטה פלסטיק, שלד מתכת&lt;/p&gt;&lt;/div&gt;&lt;div class="tab_content_half"&gt;</t>
  </si>
  <si>
    <t>&lt;p&gt;שולחן גן ילדים-בית ספר עגול - גובה מתכווננת&lt;br&gt;פלטה פלסטיק ושלד מתכת במגוון צבעים זהים&lt;br&gt;מתאים לכיתות בכל מוסדות החינוך&lt;/p&gt;</t>
  </si>
  <si>
    <t>&lt;p&gt;גובה: 37-62 ס""מ&lt;br&gt;קוטר: 120 ס""מ&lt;/p&gt;</t>
  </si>
  <si>
    <t>'254254166444</t>
  </si>
  <si>
    <t>https://cdn.shopify.com/s/files/1/0692/2918/3045/files/581-6-900x900.jpg?v=1763310284</t>
  </si>
  <si>
    <t>שולחן סטודנט/שולחנות תלמיד"</t>
  </si>
  <si>
    <t>ריהוט לבתי ספר ומוסדות, שולחן סטודנט/שולחנות תלמיד</t>
  </si>
  <si>
    <t>שולחן-דגם-מניקוואה</t>
  </si>
  <si>
    <t>שולחן דגם מניקוואה</t>
  </si>
  <si>
    <t>&lt;p&gt;גובה: 37-62 ס""מ&lt;br&gt;קוטר: 105 ס""מ&lt;/p&gt;</t>
  </si>
  <si>
    <t>'2541586622444</t>
  </si>
  <si>
    <t>https://cdn.shopify.com/s/files/1/0692/2918/3045/files/D7_A7_D7_90_D7_A8_D7_99_D7_9F-_D7_A2_D7_92_D7_95_D7_9C.jpg?v=1763310277</t>
  </si>
  <si>
    <t>שולחן-גן-בית-ספר-דגם-פרוספר</t>
  </si>
  <si>
    <t>שולחן גן בית ספר דגם פרוספר</t>
  </si>
  <si>
    <t>&lt;div class="tab_content_half"&gt;&lt;p&gt;שולחן גן ילדים-בית ספר מודולרי - גובה מתכווננת, פלטה פלסטיק, שלד מתכת&lt;/p&gt;&lt;/div&gt;&lt;div class="tab_content_half"&gt;</t>
  </si>
  <si>
    <t>&lt;p&gt;שולחן גן ילדים-בית ספר מודולרי - גובה מתכווננת&lt;br&gt;פלטה פלסטיק ושלד מתכת במגוון צבעים זהים&lt;br&gt;מתאים לכיתות בכל מוסדות החינוך&lt;/p&gt;</t>
  </si>
  <si>
    <t>&lt;p&gt;&lt;span&gt;*המחיר עבור כל אחד מהיחידות המודולריות ולא עבור כל הרביעייה שבתמונה*&lt;/span&gt;&lt;/p&gt;</t>
  </si>
  <si>
    <t>&lt;p&gt;גובה: 55-76 ס""מ&lt;br&gt;רוחב: 74 ס""מ&lt;br&gt;עומק: 71 ס""מ&lt;/p&gt;</t>
  </si>
  <si>
    <t>'251542879211</t>
  </si>
  <si>
    <t>https://cdn.shopify.com/s/files/1/0692/2918/3045/files/D7_A7_D7_90_D7_A8_D7_99_D7_9F-_D7_9E_D7_95_D7_93_D7_95_D7_9C_D7_A8_D7_99.jpg?v=1763310271</t>
  </si>
  <si>
    <t>שולחן-תלמיד-סטודנט-דגם-מניטי</t>
  </si>
  <si>
    <t>שולחן תלמיד סטודנט דגם מניטי</t>
  </si>
  <si>
    <t>&lt;div class="tab_content_half"&gt;&lt;p&gt;שולחן תלמידים זוגי, פלטה MDF, גוף מתכת&lt;/p&gt;&lt;/div&gt;&lt;div class="tab_content_half"&gt;</t>
  </si>
  <si>
    <t>&lt;p&gt;שולחן תלמידים זוגי&lt;br&gt;פלטה MDF אפור&lt;br&gt;גוף מתכת שחורה&lt;br&gt;מתאים לכיתות בכל מוסדות החינוך&lt;/p&gt;</t>
  </si>
  <si>
    <t>&lt;p&gt;גובה: 76 ס""מ&lt;br&gt;אורך: 115 ס""מ&lt;br&gt;עומק: 54 ס""מ&lt;/p&gt;</t>
  </si>
  <si>
    <t>'21542566</t>
  </si>
  <si>
    <t>https://cdn.shopify.com/s/files/1/0692/2918/3045/files/40085-115-54-900x900_20_1.jpg?v=1763310265</t>
  </si>
  <si>
    <t>שולחן תלמיד סטודנט דגם מניטי | המבורגר ברוס</t>
  </si>
  <si>
    <t>שולחן-דגם-פפלון</t>
  </si>
  <si>
    <t>שולחן דגם פפלון</t>
  </si>
  <si>
    <t>&lt;div class="tab_content_half"&gt;&lt;p&gt;שולחן תלמידים יחיד, פלטה פלסטיק, שלד מתכת כולל סלסלה&lt;/p&gt;&lt;/div&gt;&lt;div class="tab_content_half"&gt;</t>
  </si>
  <si>
    <t>&lt;p&gt;שולחן תלמידים יחיד&lt;br&gt;פלטה פלסטיק אפור&lt;br&gt;שלד מתכת כחול כולל סלסלה&lt;br&gt;מתאים לכיתות בכל מוסדות החינוך&lt;/p&gt;</t>
  </si>
  <si>
    <t>&lt;p&gt;גובה: 76 ס""מ&lt;br&gt;רוחב: 70 ס""מ&lt;br&gt;עומק: 50 ס""מ&lt;/p&gt;</t>
  </si>
  <si>
    <t>'25425166</t>
  </si>
  <si>
    <t>https://cdn.shopify.com/s/files/1/0692/2918/3045/files/253-4.jpg?v=1763310259</t>
  </si>
  <si>
    <t>כסא-דגם-ולינו</t>
  </si>
  <si>
    <t>כסא דגם ולינו</t>
  </si>
  <si>
    <t>&lt;div class="tab_content_half"&gt;&lt;p&gt;שולחן תלמידים מעוצב, פלטה פלסטיק, שלד מתכת כולל סלסלה&lt;/p&gt;&lt;/div&gt;&lt;div class="tab_content_half"&gt;</t>
  </si>
  <si>
    <t>&lt;p&gt;שולחן תלמידים מעוצב&lt;br&gt;פלטה פלסטיק לבן&lt;br&gt;שלד מתכת אפור כולל סלסלה&lt;br&gt;מתאים לכיתות בכל מוסדות החינוך&lt;/p&gt;</t>
  </si>
  <si>
    <t>&lt;p&gt;גובה: 76 ס""מ&lt;br&gt;רוחב: 76 ס""מ&lt;br&gt;עומק: 52 ס""מ&lt;/p&gt;</t>
  </si>
  <si>
    <t>'52154866</t>
  </si>
  <si>
    <t>https://cdn.shopify.com/s/files/1/0692/2918/3045/files/583-8-4-900x900.jpg?v=1763310252</t>
  </si>
  <si>
    <t>שולחן-תלמיד-דגם-לוטש</t>
  </si>
  <si>
    <t>שולחן תלמיד דגם לוטש</t>
  </si>
  <si>
    <t>&lt;div class="tab_content_half"&gt;</t>
  </si>
  <si>
    <t>&lt;div class=""tab_content_half""&gt;&lt;p&gt;שולחן תלמידים כפול</t>
  </si>
  <si>
    <t xml:space="preserve"> פלטה MDF עובי 18 מ""מ</t>
  </si>
  <si>
    <t xml:space="preserve"> גוף מתכת&lt;/p&gt;&lt;/div&gt;</t>
  </si>
  <si>
    <t>&lt;div class=""tab_content_half""&gt;</t>
  </si>
  <si>
    <t>&lt;p&gt;שולחן תלמידים כפול&lt;br&gt;פלטה MDF אפור 18 מ""מ&lt;br&gt;גוף מתכת שחורה&lt;br&gt;מתאים לכיתות בכל מוסדות החינוך&lt;/p&gt;</t>
  </si>
  <si>
    <t>&lt;p&gt;גובה: 76 ס""מ&lt;br&gt;רוחב: 120 ס""מ&lt;br&gt;עומק: 60 ס""מ&lt;/p&gt;</t>
  </si>
  <si>
    <t>'2541157466</t>
  </si>
  <si>
    <t>https://cdn.shopify.com/s/files/1/0692/2918/3045/files/40085-115-54-900x900_60ceb6d6-0fe4-4baf-bdda-6a88d2556762.jpg?v=1763310246</t>
  </si>
  <si>
    <t>שולחן-תלמיד-דגם-פלסטיקוו</t>
  </si>
  <si>
    <t>שולחן תלמיד דגם פלסטיקוו</t>
  </si>
  <si>
    <t>&lt;div class="tab_content_half"&gt;&lt;p&gt;שולחן תלמידים מתכוונן, פלטה פלסטיק מעובה, רגל מתכת צבועה&lt;/p&gt;&lt;/div&gt;&lt;div class="tab_content_half"&gt;</t>
  </si>
  <si>
    <t>&lt;p&gt;שולחן תלמידים מתכוונן&lt;br&gt;פלטה פלסטיק מעובה&lt;br&gt;ורגל מתכת צבועה במגוון צבעים&lt;br&gt;מתאים לכל מוסדות החינוך&lt;/p&gt;</t>
  </si>
  <si>
    <t>&lt;p&gt;גובה: 60-75 ס""מ&lt;br&gt;אורך: 120 ס""מ&lt;br&gt;עומק: 60 ס""מ&lt;/p&gt;</t>
  </si>
  <si>
    <t>'25425844411</t>
  </si>
  <si>
    <t>https://cdn.shopify.com/s/files/1/0692/2918/3045/files/336-120-60-6-1.jpg?v=1763310240</t>
  </si>
  <si>
    <t>שולחן-תלמיד-דגם-לוטוס</t>
  </si>
  <si>
    <t>שולחן תלמיד דגם לוטוס</t>
  </si>
  <si>
    <t>&lt;div class="tab_content_half"&gt;&lt;p&gt;שולחן תלמידים יחיד, פלטה MDF, גוף מתכת&lt;/p&gt;&lt;/div&gt;&lt;div class="tab_content_half"&gt;</t>
  </si>
  <si>
    <t>&lt;p&gt;שולחן תלמידים יחיד&lt;br&gt;פלטה MDF אפור&lt;br&gt;גוף מתכת שחורה&lt;br&gt;מתאים לכיתות בכל מוסדות החינוך&lt;/p&gt;</t>
  </si>
  <si>
    <t>&lt;p&gt;**התמונה של זוגי</t>
  </si>
  <si>
    <t xml:space="preserve"> המוצר הוא יחיד בהתאם למידות המצוינות **&lt;/p&gt;</t>
  </si>
  <si>
    <t>&lt;p&gt;גובה: 76 ס""מ&lt;br&gt;אורך: 70 ס""מ&lt;br&gt;עומק: 50 ס""מ&lt;/p&gt;</t>
  </si>
  <si>
    <t>'212548866</t>
  </si>
  <si>
    <t>https://cdn.shopify.com/s/files/1/0692/2918/3045/files/40085-115-54-900x900.jpg?v=1763310234</t>
  </si>
  <si>
    <t>שולחן-תלמיד-דגם-דלן</t>
  </si>
  <si>
    <t>שולחן תלמיד דגם דלן</t>
  </si>
  <si>
    <t>&lt;div class="tab_content_half"&gt;&lt;p&gt;שולחן תלמיד יחיד מתקפל, פלטה MDF + מלמין, שלד מתכת&lt;/p&gt;&lt;/div&gt;&lt;div class="tab_content_half"&gt;&lt;p&gt;שולחן תלמיד יחיד מתקפל&lt;br&gt;פלטה MDF + מלמין אפור&lt;br&gt;שלד מתכת שחור&lt;br&gt;מתאים לכל מוסדות החינוך ומרפאות ומרכזים רפואיים&lt;br&gt;&lt;br&gt;גובה:&lt;br&gt;רוחב: 60 ס"מ&lt;br&gt;עומק: 60 ס"מ&lt;br&gt;&lt;/p&gt;&lt;/div&gt;</t>
  </si>
  <si>
    <t>'2125425466</t>
  </si>
  <si>
    <t>https://cdn.shopify.com/s/files/1/0692/2918/3045/files/1069-4-900x900.jpg?v=1763310227</t>
  </si>
  <si>
    <t>כסא-דגם-פנוניקי</t>
  </si>
  <si>
    <t>כסא דגם פנוניקי</t>
  </si>
  <si>
    <t>&lt;p&gt;&lt;span&gt;כסא סטודנט ארגונמי – מידה 6, גב-מושב פלסטיק, שלד מתכת עם בסיס עגול על גלגלים, ידית מודולרית&lt;/span&gt;&lt;br&gt;&lt;/p&gt;</t>
  </si>
  <si>
    <t>'254281255511</t>
  </si>
  <si>
    <t>https://cdn.shopify.com/s/files/1/0692/2918/3045/files/450-1-13-99-2-1.jpg?v=1763310221</t>
  </si>
  <si>
    <t>כיסאות סטודנט, ריהוט לבתי ספר ומוסדות</t>
  </si>
  <si>
    <t>כסא-דגם-דיניג</t>
  </si>
  <si>
    <t>כסא דגם דיניג</t>
  </si>
  <si>
    <t>&lt;div class="tab_content_half"&gt;&lt;p&gt;כסא סטודנט מעוצב עם משטח כתיבה, גב רצועות פלסטיק גמישות, מושב החלקה מתקפל בריפוד בד, שלד מתכת&lt;/p&gt;&lt;/div&gt;&lt;div class="tab_content_half"&gt;&lt;p&gt;כסא סטודנט מעוצב עם משטח כתיבה&lt;br&gt;גב פלסטיק רצועות גמישות לבנות&lt;br&gt;מושב החלקה ומתקפל בריפוד בד שחור&lt;br&gt;שלד מתכת שחור 4-רגליים&lt;br&gt;מתאים למוסדות חינוך, בתי קפה ומסעדות, לאירוח ביתי, לאורחים בכל סוגי המשרדים&lt;/p&gt;&lt;/div&gt;</t>
  </si>
  <si>
    <t>'25425122222</t>
  </si>
  <si>
    <t>https://cdn.shopify.com/s/files/1/0692/2918/3045/files/1051-8-1-1-900x900.jpg?v=1763310214</t>
  </si>
  <si>
    <t>כסא-דגם-לונטין</t>
  </si>
  <si>
    <t>כסא דגם לונטין</t>
  </si>
  <si>
    <t>&lt;div class="tab_content_half"&gt;&lt;p&gt;כסא אירוח מעוצב, גב + מושב ריפוד בד, שלד ניקל&lt;/p&gt;&lt;/div&gt;&lt;div class="tab_content_half"&gt;&lt;p&gt;כסא אירוח בעיצוב מיוחד&lt;br&gt;גב + מושב ריפוד במגוון צבעים&lt;br&gt;שלד מתכת מצופה ניקל 4 רגליים&lt;br&gt;מתאים לאורחים וחדרי ישיבות בכל סוגי המשרדים&lt;/p&gt;&lt;/div&gt;</t>
  </si>
  <si>
    <t>'25425122211</t>
  </si>
  <si>
    <t>https://cdn.shopify.com/s/files/1/0692/2918/3045/files/D7_90_D7_9E_D7_91_D7_A8.jpg?v=1763310208</t>
  </si>
  <si>
    <t>כסא-דגם-פולנטין</t>
  </si>
  <si>
    <t>כסא דגם פולנטין</t>
  </si>
  <si>
    <t>&lt;div class="tab_content_half"&gt;&lt;p&gt;כסא אירוח-המתנה מעוצב, גב-מושב פלסטיק, שלד ניקל 4-רגליים&lt;/p&gt;&lt;/div&gt;&lt;div class="tab_content_half"&gt;&lt;p&gt;כסא אירוח-המתנה&lt;br&gt;גב-מושב פלסטיק צבע שחור&lt;br&gt;שלד ניקל 4-רגליים&lt;br&gt;מתאים לאורחים בכל סוגי המשרדים&lt;/p&gt;&lt;/div&gt;</t>
  </si>
  <si>
    <t>'254231522222</t>
  </si>
  <si>
    <t>https://cdn.shopify.com/s/files/1/0692/2918/3045/files/11815-1-900x900.jpg?v=1763310202</t>
  </si>
  <si>
    <t>כסאות לפינת אוכל פלסטיק, ריהוט לבתי ספר ומוסדות</t>
  </si>
  <si>
    <t>כסא-דגם-מניפקה</t>
  </si>
  <si>
    <t>כסא דגם מניפקה</t>
  </si>
  <si>
    <t>&lt;div class="tab_content_half"&gt;&lt;p&gt;כסא אירוח מעוצב, גב רשת - מושב בד, שלד ניקל&lt;/p&gt;&lt;/div&gt;&lt;div class="tab_content_half"&gt;</t>
  </si>
  <si>
    <t>&lt;p&gt;כסא אירוח בעיצוב מיוחד&lt;br&gt;גב רשת מושב ריפוד בד שחור&lt;br&gt;שלד מתכת מצופה ניקל 4 רגליים&lt;br&gt;מתאים לאורחים וחדרי ישיבות בכל סוגי המשרדים&lt;/p&gt;</t>
  </si>
  <si>
    <t>&lt;p&gt;גובה: 82.5 ס""מ&lt;br&gt;רוחב: 54.5 ס""מ&lt;br&gt;עומק: 60 ס""מ&lt;/p&gt;</t>
  </si>
  <si>
    <t>'25125422222</t>
  </si>
  <si>
    <t>https://cdn.shopify.com/s/files/1/0692/2918/3045/files/11495-11-900x900.png?v=1763310195</t>
  </si>
  <si>
    <t>כסא-תלמיד-דגם-בנגו</t>
  </si>
  <si>
    <t>כסא תלמיד דגם בנגו</t>
  </si>
  <si>
    <t>&lt;p&gt;&lt;span&gt;כסא אירוח-המתנה מעוצב כולל ידיות&lt;/span&gt;&lt;br&gt;&lt;span&gt;ריפוד בד שחור חסין אש&lt;/span&gt;&lt;br&gt;&lt;span&gt;גב רשת שחור&lt;/span&gt;&lt;br&gt;&lt;span&gt;מושב מתקפל לאיחסן קל&lt;/span&gt;&lt;br&gt;&lt;span&gt;שלד מתכת שחור 4 רגליים על גלגלים&lt;/span&gt;&lt;br&gt;&lt;span&gt;מתאים לפינות ישיבה והמתנה וחדרי ישיבות בכל סוגי המשרדים&lt;/span&gt;&lt;br&gt;&lt;/p&gt;</t>
  </si>
  <si>
    <t>'25842522222</t>
  </si>
  <si>
    <t>https://cdn.shopify.com/s/files/1/0692/2918/3045/files/857-1-1-1-900x900.jpg?v=1763310189</t>
  </si>
  <si>
    <t>כסא-תלמיד-דגם-לינקין</t>
  </si>
  <si>
    <t>כסא תלמיד דגם לינקין</t>
  </si>
  <si>
    <t>&lt;p&gt;&lt;span&gt;כסא תלמידים מידה 6&lt;/span&gt;&lt;br&gt;&lt;span&gt;גב-מושב פלסטיק כחול או ירוק&lt;/span&gt;&lt;br&gt;&lt;span&gt;שלד מתכת אפור כולל ידית כתיבה וסלסלה&lt;/span&gt;&lt;br&gt;&lt;span&gt;מתאים לכיתות בכל מוסדות החינוך&lt;/span&gt;&lt;br&gt;&lt;span&gt;גובה המשוב: 46 ס"מ&lt;/span&gt;&lt;br&gt;&lt;/p&gt;</t>
  </si>
  <si>
    <t>'251254866611</t>
  </si>
  <si>
    <t>https://cdn.shopify.com/s/files/1/0692/2918/3045/files/304-10-4.jpg?v=1763310182</t>
  </si>
  <si>
    <t>כסא-דגם-פרלין</t>
  </si>
  <si>
    <t>כסא דגם פרלין</t>
  </si>
  <si>
    <t>&lt;p&gt;כסא מעוצב במיוחד הישר מיריד המעצבים הגדול של אירופה&lt;/p&gt;</t>
  </si>
  <si>
    <t>'251154822222</t>
  </si>
  <si>
    <t>https://cdn.shopify.com/s/files/1/0692/2918/3045/files/WhatsApp_20Image_202023-08-02_20at_2016.13.09.jpg?v=1763310176</t>
  </si>
  <si>
    <t>כסאות לפינת אוכל, כסאות לפינת אוכל מרופדים, ריהוט לבית</t>
  </si>
  <si>
    <t>https://cdn.shopify.com/s/files/1/0692/2918/3045/files/WhatsApp_20Image_202023-08-02_20at_2016.13.23.jpg?v=1763401780</t>
  </si>
  <si>
    <t>https://cdn.shopify.com/s/files/1/0692/2918/3045/files/WhatsApp_20Image_202023-08-02_20at_2016.12.46.jpg?v=1763401780</t>
  </si>
  <si>
    <t>https://cdn.shopify.com/s/files/1/0692/2918/3045/files/WhatsApp_20Image_202023-08-02_20at_2016.12.58.jpg?v=1763401780</t>
  </si>
  <si>
    <t>כיסא-דגם-פרח</t>
  </si>
  <si>
    <t>כיסא דגם פרח</t>
  </si>
  <si>
    <t>&lt;p&gt;כיסא רטאן לגינה מושלם במיוחד עבורך &lt;/p&gt;</t>
  </si>
  <si>
    <t>https://cdn.shopify.com/s/files/1/0692/2918/3045/files/WhatsApp_20Image_202023-07-31_20at_2014.33.18_09c34701-9c03-433e-8258-4fd597b148f6.png?v=1764670981</t>
  </si>
  <si>
    <t>כיסא דגם פרח | המבורגר ברוס</t>
  </si>
  <si>
    <t>ריהוט גן ראטן</t>
  </si>
  <si>
    <t>כסאות לפינת אוכל ממתכת, ריהוט גן ראטן, ריהוט לבית</t>
  </si>
  <si>
    <t>https://cdn.shopify.com/s/files/1/0692/2918/3045/files/WhatsApp_20Image_202023-07-31_20at_2014.33.18.png?v=1764670981</t>
  </si>
  <si>
    <t>https://cdn.shopify.com/s/files/1/0692/2918/3045/files/WhatsApp_20Image_202023-07-31_20at_2014.33.18.jpg?v=1764670981</t>
  </si>
  <si>
    <t>https://cdn.shopify.com/s/files/1/0692/2918/3045/files/WhatsApp_20Image_202023-07-31_20at_2014.33.29.jpg?v=1764670981</t>
  </si>
  <si>
    <t>כיסא-אירוח-תלמיד-דגם-גונדוליה</t>
  </si>
  <si>
    <t>כיסא אירוח/תלמיד דגם גונדוליה</t>
  </si>
  <si>
    <t>&lt;p&gt;כסא לאירוח ולתלמיד מבית האחים המבורגר&lt;/p&gt;&lt;div class="tab_content_half"&gt;&lt;p&gt;כסא תלמידים מידה 6, גב-מושב פלסטיק, שלד מתכת&lt;/p&gt;&lt;/div&gt;&lt;div class="tab_content_half"&gt;&lt;p&gt;כסא תלמידים מידה 6&lt;br&gt;גב-מושב פלסטיק במגוון צבעים&lt;br&gt;שלד מתכת אפור&lt;br&gt;מתאים לכיתות בכל מוסדות החינוך ולמרפאות ומרכזים רפואים&lt;br&gt;גובה מושב: 46 ס"מ&lt;/p&gt;&lt;/div&gt;</t>
  </si>
  <si>
    <t>'212541511444</t>
  </si>
  <si>
    <t>https://cdn.shopify.com/s/files/1/0692/2918/3045/files/8888888888888888888.jpg?v=1763310163</t>
  </si>
  <si>
    <t>כיסא אירוח/תלמיד דגם גונדוליה | המבורגר ברוס</t>
  </si>
  <si>
    <t>כסאות לפינת אוכל פלסטיק, כסאות משרד, ריהוט לבתי ספר ומוסדות</t>
  </si>
  <si>
    <t>כיסא-אירוח-תלמיד-דגם-טונגלה</t>
  </si>
  <si>
    <t>כיסא אירוח/תלמיד דגם טונגלה</t>
  </si>
  <si>
    <t>&lt;p&gt;כסא משגע מבית האחים המבורגר &lt;/p&gt;&lt;p&gt;&lt;span&gt;כסא אירוח ותלמיד תוצרת איטליה, גוף פלסטיק, שלד 4 רגליים מתכת&lt;/span&gt;&lt;/p&gt;&lt;div class="tab_content_half"&gt;</t>
  </si>
  <si>
    <t>&lt;p&gt;כסא אירוח ותלמיד איטלקי&lt;br&gt;גוף פלסטיק במגוון צבעים&lt;br&gt;שלד 4 רגליים בצבע שחור או ציפוי ניקל&lt;br&gt;מתאים למגוון שימושים במוסדות חינוך ועסקים - פינות אירוח והמתנה</t>
  </si>
  <si>
    <t xml:space="preserve"> כיתות וספריות&lt;/p&gt;</t>
  </si>
  <si>
    <t>&lt;p&gt;גובה: 80 ס""מ&lt;br&gt;רוחב: 51 ס""מ&lt;br&gt;עומק: 54.5 ס""מ&lt;br&gt;גובה מושב: 46 ס""מ&lt;/p&gt;</t>
  </si>
  <si>
    <t>'212548511555</t>
  </si>
  <si>
    <t>https://cdn.shopify.com/s/files/1/0692/2918/3045/files/66666666666666666666666666666666666666.jpg?v=1763310156</t>
  </si>
  <si>
    <t>כיסא אירוח/תלמיד דגם טונגלה | המבורגר ברוס</t>
  </si>
  <si>
    <t>כיסא-אירוח-תלמיד-דגם-לבלנקה</t>
  </si>
  <si>
    <t>כיסא אירוח/תלמיד דגם לבלנקה</t>
  </si>
  <si>
    <t>&lt;p&gt;כסא אירוח בעיצוב מודרני כולל ידיות &lt;/p&gt;&lt;p&gt;מבית  HB&lt;br&gt;פלסטיק מחוזק פיברגלס בצבע ירוק פיסטוק&lt;br&gt;מתאים לבתי-קפה ומסעדות, אירוח ביתי ולאורחים בכל סוגי המשרדים - מותאם נגישות&lt;/p&gt;&lt;p&gt;גובה: 80 ס"מ&lt;br&gt;רוחב: 62 ס"מ&lt;br&gt;עומק: 46 ס"מ&lt;br&gt;גובה מושב: 45 ס"מ&lt;/p&gt;</t>
  </si>
  <si>
    <t>'2152145211666</t>
  </si>
  <si>
    <t>https://cdn.shopify.com/s/files/1/0692/2918/3045/files/7777777777777777777777777777777.jpg?v=1763310150</t>
  </si>
  <si>
    <t>כיסא אירוח/תלמיד דגם לבלנקה | המבורגר ברוס</t>
  </si>
  <si>
    <t>כיסא-אירוח-תלמיד-דגם-פלוניד</t>
  </si>
  <si>
    <t>כיסא אירוח/תלמיד דגם פלוניד</t>
  </si>
  <si>
    <t>&lt;p&gt;כסא הצגה מבית HBאירוח בעיצוב מודרני&lt;/p&gt;&lt;p&gt;פלסטיק מחוזק פיברגלס במגוון צבעים&lt;br&gt;מתאים לבתי-קפה ומסעדות, אירוח ביתי ולאורחים בכל סוגי המשרדים&lt;/p&gt;&lt;p&gt;גובה: 80 ס"מ&lt;br&gt;רוחב: 42 ס"מ&lt;br&gt;עומק: 45 ס"מ&lt;br&gt;גובה מושב: 45 ס"מ&lt;/p&gt;</t>
  </si>
  <si>
    <t>'215241511222</t>
  </si>
  <si>
    <t>https://cdn.shopify.com/s/files/1/0692/2918/3045/files/9999999999999999999999.jpg?v=1763310144</t>
  </si>
  <si>
    <t>כיסא-אירוח-תלמיד-דגם-מונטן</t>
  </si>
  <si>
    <t>כיסא אירוח/תלמיד דגם מונטן</t>
  </si>
  <si>
    <t>&lt;div class="tab_content_half"&gt;&lt;p&gt;כסא אירוח פלסטיק משולב רגלי אלומיניום במגוון צבעים.&lt;/p&gt;&lt;/div&gt;&lt;div class="tab_content_half"&gt;</t>
  </si>
  <si>
    <t>&lt;p&gt;הדבר הבא בשבילכם!!!&lt;/p&gt;</t>
  </si>
  <si>
    <t>&lt;p&gt;כסא אירוח בעיצוב ואו&lt;br&gt;  פלסטיק במגוון צבעים משולב רגלי אלומיניום&lt;br&gt;מתאים לבתי-קפה ומסעדות</t>
  </si>
  <si>
    <t xml:space="preserve"> אירוח ביתי ולאורחים בכל סוגי המשרדים&lt;/p&gt;</t>
  </si>
  <si>
    <t>&lt;p&gt;גובה: 83 ס""מ&lt;br&gt;רוחב: 48 ס""מ&lt;br&gt;עומק: 56 ס""מ&lt;br&gt;גובה מושב: 45 ס""מ&lt;/p&gt;</t>
  </si>
  <si>
    <t>'542585211444</t>
  </si>
  <si>
    <t>https://cdn.shopify.com/s/files/1/0692/2918/3045/files/5555555555555555555555.jpg?v=1763310137</t>
  </si>
  <si>
    <t>כיסא-מנהלים-האצבאק</t>
  </si>
  <si>
    <t>כיסא מנהלים האצבאק</t>
  </si>
  <si>
    <t>&lt;p&gt;&lt;span&gt;בהתבסס על הקונספט של משרד חופשי, המשלב עיצוב מתקדם המתמקד בחשיבה בין האדם לסביבה, הכסא &lt;/span&gt;&lt;span&gt;משלב נוחות בישיבה יחד עם עיצוב חדשני המקנה לכסא מראה מסו&lt;/span&gt;&lt;span&gt;גנן ואינדיבידואלי.&lt;/span&gt;&lt;/p&gt;&lt;p&gt;&lt;span&gt;משענת הכיסא מקורה בעיצוב של עמוד השדרה האנושי, אשר משלבת את אלמנט התמיכה עם צורת עמוד השדרה המותנית ונותנת עדיפות לגב במהלך עבודה משרדית או שיבה ממושכת,&lt;/span&gt;&lt;br&gt;&lt;/p&gt;&lt;div&gt;&lt;span&gt;כך שהכסא יכול לתמוך בתנוחה הטבעית ביותר של עמוד השדרה ולספק למשתמש תמיכה כמעט אנושית.&lt;/span&gt;&lt;/div&gt;</t>
  </si>
  <si>
    <t>'52152477222</t>
  </si>
  <si>
    <t>https://cdn.shopify.com/s/files/1/0692/2918/3045/files/WhatsApp_20Image_202023-07-26_20at_2014.15.34_20_2.jpg?v=1763310128</t>
  </si>
  <si>
    <t>כיסא מנהלים האצבאק | המבורגר ברוס</t>
  </si>
  <si>
    <t>כסאות מנהל / עבודה"</t>
  </si>
  <si>
    <t>כסאות מנהל, כסאות מנהל / עבודה</t>
  </si>
  <si>
    <t>https://cdn.shopify.com/s/files/1/0692/2918/3045/files/WhatsApp_20Image_202023-07-26_20at_2014.15.34_20_2.png?v=1765107945</t>
  </si>
  <si>
    <t>כיסא-דגם-מילנקה</t>
  </si>
  <si>
    <t>כיסא דגם מילנקה</t>
  </si>
  <si>
    <t>&lt;p&gt;כיסא דגם מילנקה חזק יציב ואיכותי&lt;/p&gt;&lt;p&gt;מגיע אליכם הישר ממעצבים באירופה&lt;/p&gt;</t>
  </si>
  <si>
    <t>שחור0091501 009152 תפוז 009153ירוק 009154 ירוק בהיר</t>
  </si>
  <si>
    <t>https://cdn.shopify.com/s/files/1/0692/2918/3045/files/WhatsApp_20Image_202023-07-26_20at_2014.15.33.jpg?v=1763310121</t>
  </si>
  <si>
    <t>כיסא דגם מילנקה | המבורגר ברוס</t>
  </si>
  <si>
    <t>כסאות לפינת אוכל, כסאות לפינת אוכל פלסטיק</t>
  </si>
  <si>
    <t>NF-915</t>
  </si>
  <si>
    <t>https://cdn.shopify.com/s/files/1/0692/2918/3045/files/WhatsApp_20Image_202024-04-17_20at_2013.59.32.jpg?v=1763401764</t>
  </si>
  <si>
    <t>https://cdn.shopify.com/s/files/1/0692/2918/3045/files/WhatsApp_20Image_202023-07-26_20at_2014.15.33_20_1.jpg?v=1763401764</t>
  </si>
  <si>
    <t>https://cdn.shopify.com/s/files/1/0692/2918/3045/files/WhatsApp_20Image_202024-04-17_20at_2013.59.31.jpg?v=1763401764</t>
  </si>
  <si>
    <t>https://cdn.shopify.com/s/files/1/0692/2918/3045/files/WhatsApp_20Image_202024-04-17_20at_2013.59.30.jpg?v=1763401766</t>
  </si>
  <si>
    <t>כסא-מנהלים-הנדסום</t>
  </si>
  <si>
    <t>כסא מנהלים הנדסום</t>
  </si>
  <si>
    <t>&lt;p&gt;&lt;span&gt;מציע שילוב של עיצוב פרקטי רשת ומאווררו ומגוון ביצועים גבוהים לשעות עבודה ארוכות, והוא פתרון נוח עבור כל משרד, עמדת עבודה או חדר ישיבות&lt;/span&gt;&lt;br&gt;&lt;span&gt;יש תמיכת מותניים במשענת הגב העשויה רשת, התורמת לארגונומיה ונוחות רבה יותר במהלך שעות עבודה מרובות.&lt;/span&gt;&lt;br&gt;&lt;span&gt;הכסא בעל מנגנון ההטיה, אשר מאפשר תנועה של המושב והמשענת באופן סינכרוני.&lt;/span&gt;&lt;br&gt;&lt;span&gt;כיסא מנהלים זה הוא אפשרות נוחה לכיסא עבודה עבור כל יישום משרדי.&lt;/span&gt;&lt;/p&gt;&lt;p&gt;&lt;font&gt;&lt;span&gt;מידות: &lt;/span&gt;&lt;/font&gt;&lt;/p&gt;&lt;p&gt;&lt;font&gt;&lt;span&gt;רוחב מידית לידית:66ס"מ&lt;/span&gt;&lt;/font&gt;&lt;/p&gt;&lt;p&gt;&lt;font&gt;&lt;span&gt;רוחב פנימי:&lt;/span&gt;&lt;/font&gt;&lt;/p&gt;&lt;p&gt;&lt;font&gt;&lt;span&gt;48.5&lt;/span&gt;&lt;/font&gt;&lt;/p&gt;&lt;p&gt;&lt;font&gt;&lt;span&gt;&lt;br&gt;&lt;/span&gt;&lt;/font&gt;&lt;/p&gt;</t>
  </si>
  <si>
    <t>'80801</t>
  </si>
  <si>
    <t>https://cdn.shopify.com/s/files/1/0692/2918/3045/files/WhatsApp_20Image_202023-07-26_20at_2014.15.34_20_1.jpg?v=1763310115</t>
  </si>
  <si>
    <t>כסא מנהלים הנדסום | המבורגר ברוס</t>
  </si>
  <si>
    <t>כסאות מנהל, כסאות מנהל / עבודה, כסאות משרד</t>
  </si>
  <si>
    <t>NF-808</t>
  </si>
  <si>
    <t>https://cdn.shopify.com/s/files/1/0692/2918/3045/files/WhatsApp_20Image_202023-07-26_20at_2014.15.34.jpg?v=1763401754</t>
  </si>
  <si>
    <t>https://cdn.shopify.com/s/files/1/0692/2918/3045/files/WhatsApp_20Image_202023-07-26_20at_2014.15.35_20_1.jpg?v=1763401754</t>
  </si>
  <si>
    <t>https://cdn.shopify.com/s/files/1/0692/2918/3045/files/WhatsApp_20Image_202023-07-26_20at_2014.15.35.jpg?v=1763401754</t>
  </si>
  <si>
    <t>כיסא-דגם-לוילטינה</t>
  </si>
  <si>
    <t>כיסא דגם לוילטינה</t>
  </si>
  <si>
    <t>&lt;p&gt;כיסא דגם לוילטינה מיובא מאירופה &lt;br&gt;&lt;/p&gt;</t>
  </si>
  <si>
    <t>'5412526604</t>
  </si>
  <si>
    <t>https://cdn.shopify.com/s/files/1/0692/2918/3045/files/D7_9C_D7_95_D7_99_D7_9C_D7_A0_D7_98_D7_99_D7_9F2.jpg?v=1763310108</t>
  </si>
  <si>
    <t>כיסא דגם לוילטינה | המבורגר ברוס</t>
  </si>
  <si>
    <t>https://cdn.shopify.com/s/files/1/0692/2918/3045/files/D7_9C_D7_95_D7_99_D7_9C_D7_A0_D7_98_D7_99_D7_9F.jpg?v=1763401745</t>
  </si>
  <si>
    <t>כיסא-דגם-גמברי</t>
  </si>
  <si>
    <t>כיסא דגם גמברי</t>
  </si>
  <si>
    <t>&lt;p&gt;כיסא דגם גמברי בעיצוב אירופאי עמיד חזק&lt;br&gt;&lt;/p&gt;</t>
  </si>
  <si>
    <t>'86040022</t>
  </si>
  <si>
    <t>https://cdn.shopify.com/s/files/1/0692/2918/3045/files/WhatsApp_20Image_202023-07-23_20at_2018.13.14.jpg?v=1763310101</t>
  </si>
  <si>
    <t>כיסא דגם גמברי | המבורגר ברוס</t>
  </si>
  <si>
    <t>כיסא-דגם-גניפר</t>
  </si>
  <si>
    <t>כיסא דגם גניפר</t>
  </si>
  <si>
    <t>&lt;p&gt;כיסא דגם גניפר  כסא מעצבים חזק ויפה במיוחד &lt;br&gt;&lt;/p&gt;</t>
  </si>
  <si>
    <t>לבן-0067525331100 חום- 0067525331104</t>
  </si>
  <si>
    <t>https://cdn.shopify.com/s/files/1/0692/2918/3045/files/WhatsApp_20Image_202023-07-23_20at_2018.12.54.jpg?v=1763310094</t>
  </si>
  <si>
    <t>כיסא דגם גניפר | המבורגר ברוס</t>
  </si>
  <si>
    <t>https://cdn.shopify.com/s/files/1/0692/2918/3045/files/D7_A9_D7_95_D7_9C_D7_97_D7_9F_20_20_D7_9B_D7_99_D7_A1_D7_90_20_D7_92_D7_A0_D7_99_D7_A4_D7_A8_20_04430895-e756-4aad-9822-61f2dbb1b569.jpg?v=1763401739</t>
  </si>
  <si>
    <t>כיסא-דגם-פלמינו</t>
  </si>
  <si>
    <t>כיסא דגם פלמינו</t>
  </si>
  <si>
    <t>&lt;p&gt;כיסא דגם פלמינו מיובא ממעצבי אל באירופה&lt;br&gt;&lt;/p&gt;</t>
  </si>
  <si>
    <t>'424153311</t>
  </si>
  <si>
    <t>https://cdn.shopify.com/s/files/1/0692/2918/3045/files/WhatsApp_20Image_202023-07-23_20at_2018.12.30.jpg?v=1763310088</t>
  </si>
  <si>
    <t>כיסא דגם פלמינו | המבורגר ברוס</t>
  </si>
  <si>
    <t>כיסא-דגם-לופנזה</t>
  </si>
  <si>
    <t>כיסא דגם לופנזה</t>
  </si>
  <si>
    <t>&lt;p&gt;כיסא דגם לופנזה  מיובא מאירופה כיסא מעצבים!&lt;br&gt;&lt;/p&gt;</t>
  </si>
  <si>
    <t>'4234821666</t>
  </si>
  <si>
    <t>https://cdn.shopify.com/s/files/1/0692/2918/3045/files/WhatsApp_20Image_202023-07-23_20at_2018.12.08.png?v=1763380864</t>
  </si>
  <si>
    <t>כיסא דגם לופנזה | המבורגר ברוס</t>
  </si>
  <si>
    <t>כורסא קטנה, כורסאות טלוויזיה לסלון, כורסאות לסלון, כסאות לפינת אוכל, מבצעים, ספות</t>
  </si>
  <si>
    <t>https://cdn.shopify.com/s/files/1/0692/2918/3045/files/WhatsApp_20Image_202023-07-23_20at_2018.12.08.jpg?v=1763380854</t>
  </si>
  <si>
    <t>כיסא-דגם-לוטן</t>
  </si>
  <si>
    <t>כיסא דגם לוטן</t>
  </si>
  <si>
    <t>&lt;p&gt;כיסא דגם לוטן חזק יציב ומודרני מיובא מאירופה&lt;br&gt;&lt;/p&gt;</t>
  </si>
  <si>
    <t>'341584226</t>
  </si>
  <si>
    <t>https://cdn.shopify.com/s/files/1/0692/2918/3045/files/WhatsApp_20Image_202023-07-23_20at_2018.11.42.png?v=1764228520</t>
  </si>
  <si>
    <t>כיסא דגם לוטן | המבורגר ברוס</t>
  </si>
  <si>
    <t>https://cdn.shopify.com/s/files/1/0692/2918/3045/files/WhatsApp_20Image_202023-07-23_20at_2018.11.42.jpg?v=1764228520</t>
  </si>
  <si>
    <t>כיסא ולנטינו</t>
  </si>
  <si>
    <t>&lt;p&gt;כיסא מיוחד חזק יציב ומודרני&lt;/p&gt;</t>
  </si>
  <si>
    <t>'45218422</t>
  </si>
  <si>
    <t>https://cdn.shopify.com/s/files/1/0692/2918/3045/files/WhatsApp_20Image_202023-07-23_20at_2018.11.23.jpg?v=1763310069</t>
  </si>
  <si>
    <t>45218422 | המבורגר ברוס</t>
  </si>
  <si>
    <t>כסא-דגם-אספרלה</t>
  </si>
  <si>
    <t>כסא דגם אספרלה</t>
  </si>
  <si>
    <t>&lt;span&gt;﻿&lt;/span&gt;&lt;font&gt;&lt;span&gt;&lt;b&gt;חדש! כיסא פינת אוכל איכותי בעיצוב אירופאי מרשים&lt;/b&gt;&lt;/span&gt;&lt;/font&gt;</t>
  </si>
  <si>
    <t>&lt;/div&gt;&lt;div&gt;&lt;font&gt;&lt;span&gt;&lt;br&gt;&lt;/span&gt;&lt;/font&gt;&lt;/div&gt;&lt;div&gt;&lt;font&gt;&lt;span&gt;&lt;b&gt;הכירו את הכיסא שישדרג כל פינת אוכל&lt;/b&gt;&lt;/span&gt;&lt;/font&gt;&lt;/div&gt;&lt;div&gt;&lt;font&gt;&lt;span&gt;&lt;b&gt;כיסא מאסיבי</t>
  </si>
  <si>
    <t xml:space="preserve"> מיובא מאירופה</t>
  </si>
  <si>
    <t xml:space="preserve"> עם נוכחות שלא ניתן להתעלם ממנה!&lt;/b&gt;&lt;/span&gt;&lt;/font&gt;&lt;/div&gt;&lt;div&gt;&lt;font&gt;&lt;span&gt;&lt;/span&gt;&lt;/font&gt;&lt;/div&gt;&lt;div&gt;&lt;font&gt;&lt;span&gt;&lt;b&gt;שילדת עץ מלא לחוזק ועמידות לשנים&lt;/b&gt;&lt;/span&gt;&lt;/font&gt;&lt;/div&gt;&lt;div&gt;&lt;font&gt;&lt;span&gt;&lt;/span&gt;&lt;/font&gt;&lt;/div&gt;&lt;div&gt;&lt;font&gt;&lt;span&gt;&lt;b&gt;ריפוד בד דמוי עור איכותי בגוון חום חמים ונעים&lt;/b&gt;&lt;/span&gt;&lt;/font&gt;&lt;/div&gt;&lt;div&gt;&lt;font&gt;&lt;span&gt;&lt;/span&gt;&lt;/font&gt;&lt;/div&gt;&lt;div&gt;&lt;font&gt;&lt;span&gt;&lt;b&gt;קל לניקוי – אידיאלי לשימוש יומיומי&lt;/b&gt;&lt;/span&gt;&lt;/font&gt;&lt;/div&gt;&lt;div&gt;&lt;font&gt;&lt;span&gt;&lt;/span&gt;&lt;/font&gt;&lt;/div&gt;&lt;div&gt;&lt;font&gt;&lt;span&gt;&lt;b&gt;עיצוב קלאסי-מודרני שמתאים לכל סגנון עיצוב&lt;/b&gt;&lt;/span&gt;&lt;/font&gt;&lt;/div&gt;&lt;div&gt;&lt;br&gt;&lt;/div&gt;&lt;div&gt;&lt;font&gt;&lt;span&gt;&lt;b&gt;הכיסא שמשלב נוחות</t>
  </si>
  <si>
    <t xml:space="preserve"> יוקרה ופרקטיות – מושלם לבית שלך!&lt;/b&gt;&lt;/span&gt;&lt;/font&gt;&lt;/div&gt;&lt;div&gt;&lt;font&gt;&lt;span&gt;&lt;/span&gt;&lt;/font&gt;&lt;/div&gt;&lt;div&gt;&lt;font&gt;&lt;span&gt;&lt;b&gt;לפרטים והזמנות – פנו אלינו עוד היום!&lt;/b&gt;&lt;/span&gt;&lt;/font&gt;&lt;/div&gt;&lt;div&gt;&lt;br&gt;&lt;/div&gt;"</t>
  </si>
  <si>
    <t>'4543285422</t>
  </si>
  <si>
    <t>https://cdn.shopify.com/s/files/1/0692/2918/3045/files/WhatsApp_20Image_202023-07-23_20at_2018.11.04.jpg?v=1763310062</t>
  </si>
  <si>
    <t>כסא דגם אספרלה | המבורגר ברוס</t>
  </si>
  <si>
    <t>כסאות לפינת אוכל, כסאות לפינת אוכל מרופדים, מבצעים</t>
  </si>
  <si>
    <t>https://cdn.shopify.com/s/files/1/0692/2918/3045/files/WhatsApp_20Image_202023-07-23_20at_2018.11.04.png?v=1764228525</t>
  </si>
  <si>
    <t>כסא-דגם-חלופיניה</t>
  </si>
  <si>
    <t>כסא דגם חלופיניה</t>
  </si>
  <si>
    <t>&lt;p&gt;כסא דגם חלופיניה חזק ומודרני &lt;/p&gt;&lt;p&gt;עיצוב מאירופה&lt;/p&gt;</t>
  </si>
  <si>
    <t>'2124512411</t>
  </si>
  <si>
    <t>https://cdn.shopify.com/s/files/1/0692/2918/3045/files/WhatsApp_20Image_202023-07-23_20at_2018.10.02.jpg?v=1763310056</t>
  </si>
  <si>
    <t>כסא דגם חלופיניה | המבורגר ברוס</t>
  </si>
  <si>
    <t>כסאות לפינת אוכל, ריהוט לבית</t>
  </si>
  <si>
    <t>שולחן-עבודה-דגם-מילס-36365</t>
  </si>
  <si>
    <t>שולחן עבודה דגם מילס 36365</t>
  </si>
  <si>
    <t>&lt;div class="tab_content_half"&gt;&lt;p&gt;עמדת עבודה מעולה זוגי, פלטה מלמין, רגלי מתכת&lt;/p&gt;&lt;/div&gt;&lt;div class="tab_content_half"&gt;</t>
  </si>
  <si>
    <t>&lt;p&gt;עמדת עבודה איכותית לא כוללת מחיצה&lt;br&gt;פלטה מלמין אלון טבעי משולב לבן ורגלי מתכת&lt;br&gt;מידות שונות לבחירה:&lt;/p&gt;</t>
  </si>
  <si>
    <t>&lt;p&gt;גובה: 75 ס""מ&lt;br&gt;אורך: 160 או 180 ס""מ&lt;br&gt;עומק: 162 ס""מ&lt;/p&gt;</t>
  </si>
  <si>
    <t>https://cdn.shopify.com/s/files/1/0692/2918/3045/files/999999999999999.jpg?v=1763310049</t>
  </si>
  <si>
    <t>שולחנות עבודה / מנהל</t>
  </si>
  <si>
    <t>שולחן-עבודה-דגם-מתילדה</t>
  </si>
  <si>
    <t>שולחן עבודה דגם מתילדה</t>
  </si>
  <si>
    <t>&lt;div class="tab_content_half"&gt;&lt;p&gt;שולחן עבודה משגעעעע כולל קושרת, פלטה מלמין, רגלי מתכת&lt;/p&gt;&lt;/div&gt;&lt;div class="tab_content_half"&gt;</t>
  </si>
  <si>
    <t>&lt;p&gt;שולחן עבודה יוקרתי כולל קושרת&lt;br&gt;פלטה מלמין לבנה</t>
  </si>
  <si>
    <t xml:space="preserve"> רגלי מתכת אפור בהיר&lt;br&gt;מידות שונות לבחירה:&lt;/p&gt;</t>
  </si>
  <si>
    <t>&lt;p&gt;גובה: 75 ס""מ&lt;br&gt;אורך: 140</t>
  </si>
  <si>
    <t xml:space="preserve"> 180 או 200 ס""מ&lt;br&gt;עומק: 80 ס""מ&lt;/p&gt;</t>
  </si>
  <si>
    <t>https://cdn.shopify.com/s/files/1/0692/2918/3045/files/5555555555555555.jpg?v=1763310042</t>
  </si>
  <si>
    <t>שולחן-עבודה-דגם-טיטוף</t>
  </si>
  <si>
    <t>שולחן עבודה דגם טיטוף</t>
  </si>
  <si>
    <t>&lt;div class="tab_content_half"&gt;&lt;p&gt;שולחן מחשב חדשני כולל ארגז מגירות, פלטה זכוכית מחוסמת&lt;/p&gt;&lt;/div&gt;&lt;div class="tab_content_half"&gt;</t>
  </si>
  <si>
    <t>&lt;p&gt;שולחן מחשב&lt;br&gt;פלטה זכוכית מחוסמת שחורה&lt;br&gt;רגלי מתכת&lt;/p&gt;</t>
  </si>
  <si>
    <t>&lt;p&gt;גובה: 76 ס""מ&lt;br&gt;אורך: 150 ס""מ&lt;br&gt;עומק: 70 ס""מ&lt;/p&gt;</t>
  </si>
  <si>
    <t>https://cdn.shopify.com/s/files/1/0692/2918/3045/files/12121212.jpg?v=1763310036</t>
  </si>
  <si>
    <t>שולחן-עבודה-דגם-ממפיק</t>
  </si>
  <si>
    <t>שולחן עבודה דגם ממפיק</t>
  </si>
  <si>
    <t>&lt;div class="tab_content_half"&gt;&lt;p&gt;שולחן עבודה משגעעע!! מעוצב בצבע עץ אלון משולב אפור כהה&lt;/p&gt;&lt;/div&gt;&lt;div class="tab_content_half"&gt;</t>
  </si>
  <si>
    <t>&lt;p&gt;שולחן עבודה מעוצב בצבע דובדבן&lt;br&gt;רגלי מתכת צבע אפור כהה&lt;/p&gt;</t>
  </si>
  <si>
    <t>&lt;p&gt;גובה: 75 ס""מ&lt;br&gt;פלטה אורך: 160 /180 /200 ס""מ&lt;br&gt;עומק: 80 ס""מ&lt;/p&gt;</t>
  </si>
  <si>
    <t>https://cdn.shopify.com/s/files/1/0692/2918/3045/files/101010.jpg?v=1763310029</t>
  </si>
  <si>
    <t>שולחן-עבודה-דגם-אונקילוס</t>
  </si>
  <si>
    <t>שולחן עבודה דגם אונקילוס</t>
  </si>
  <si>
    <t>&lt;div class="tab_content_half"&gt;&lt;p&gt;שולחן מנהלים קומפלט&lt;br&gt;כוללת שולחן, שלוחה ועגלת מגירות.&lt;/p&gt;&lt;/div&gt;&lt;div class="tab_content_half"&gt;&lt;p&gt;מערכת מנהלים תוצרת כחול לבן&lt;br&gt;מערכת מנהלים הכוללת שולחן, שלוחה, ועגלת מגירות&lt;br&gt;צבע לפי בחירה - &lt;a href="https://million-kisot.co.il/%D7%91%D7%93%D7%99%D7%9D-%D7%95%D7%A6%D7%91%D7%A2%D7%99%D7%9D/"&gt;קטלוג צבעי עץ&lt;/a&gt;&lt;br&gt;אורך שולחן 160ס"מ , 180 ס"מ&lt;br&gt;מתאים למשרד ביתי, משרד בעסק ולעבודה מול מחשב.&lt;/p&gt;&lt;/div&gt;</t>
  </si>
  <si>
    <t>https://cdn.shopify.com/s/files/1/0692/2918/3045/files/9999999.jpg?v=1763310023</t>
  </si>
  <si>
    <t>שולחן-עבודה-דגם-אלוקה</t>
  </si>
  <si>
    <t>שולחן עבודה דגם אלוקה</t>
  </si>
  <si>
    <t>&lt;div class="tab_content_half"&gt;&lt;p&gt;שולחן מחשב מודרני משולב ארון, פלטה מלמין, רגלי מתכת&lt;/p&gt;&lt;/div&gt;&lt;div class="tab_content_half"&gt;</t>
  </si>
  <si>
    <t>&lt;p&gt;שולחן מחשב משולב ארון&lt;br&gt;פלטה מלמין צבע עץ טבעי&lt;br&gt;רגלי מתכת&lt;/p&gt;</t>
  </si>
  <si>
    <t>&lt;p&gt;גובה: 184 ס""מ&lt;br&gt;אורך: 143 ס""מ&lt;br&gt;עומק: 60 ס""מ&lt;/p&gt;</t>
  </si>
  <si>
    <t>https://cdn.shopify.com/s/files/1/0692/2918/3045/files/777777_2d0d02eb-c854-472f-aeed-4625f295c364.jpg?v=1763310017</t>
  </si>
  <si>
    <t>שולחן-עבודה-דגם-מטריציה</t>
  </si>
  <si>
    <t>שולחן עבודה דגם מטריציה</t>
  </si>
  <si>
    <t>&lt;div class="tab_content_half"&gt;&lt;p&gt;שולחן עבודה מעולה! ומעוצב כולל שלוחה רתומה, עשוי מלמין&lt;/p&gt;&lt;/div&gt;&lt;div class="tab_content_half"&gt;</t>
  </si>
  <si>
    <t>&lt;p&gt;שולחן עבודה מעוצב כולל שלוחה רתומה (ימין/שמאל)&lt;br&gt;פלטה מלמין דובדבן משולב אפור כהה&lt;/p&gt;</t>
  </si>
  <si>
    <t>&lt;p&gt;גובה: 75 ס""מ&lt;br&gt;אורך: 220 ס""מ&lt;br&gt;עומק: 90 ס""מ&lt;/p&gt;</t>
  </si>
  <si>
    <t>https://cdn.shopify.com/s/files/1/0692/2918/3045/files/555555.png?v=1763310010</t>
  </si>
  <si>
    <t>שולחן-עבודה-דגם-אנדל</t>
  </si>
  <si>
    <t>שולחן עבודה דגם אנדל</t>
  </si>
  <si>
    <t>&lt;div class="tab_content_half"&gt;&lt;p&gt;שולחן עבודה מטורף!! ומעוצב כולל שלוחה רתומה, עשוי מלמין&lt;/p&gt;&lt;/div&gt;&lt;div class="tab_content_half"&gt;</t>
  </si>
  <si>
    <t>https://cdn.shopify.com/s/files/1/0692/2918/3045/files/44444444.jpg?v=1763310004</t>
  </si>
  <si>
    <t>שולחן סטודנט/שולחנות תלמיד, שולחנות עבודה / מנהל</t>
  </si>
  <si>
    <t>שולחן-עבודה-דגם-פרלין</t>
  </si>
  <si>
    <t>שולחן עבודה דגם פרלין</t>
  </si>
  <si>
    <t>&lt;div class="tab_content_half"&gt;&lt;p&gt;שולחן עבודה משגעעעעע!! מעוצב כולל קושרת, פלטה מלמין, רגלי מתכת&lt;/p&gt;&lt;/div&gt;&lt;div class="tab_content_half"&gt;</t>
  </si>
  <si>
    <t>&lt;p&gt;שולחן עבודה מעוצב כולל קושרת&lt;br&gt;פלטה מלמין אגוז כהה&lt;br&gt;רגלי מתכת צבע שחור&lt;/p&gt;</t>
  </si>
  <si>
    <t>https://cdn.shopify.com/s/files/1/0692/2918/3045/files/44444_d6fb99dc-35ed-4e93-ad4c-efc3230eef44.jpg?v=1763309997</t>
  </si>
  <si>
    <t>שולחן-אנטון</t>
  </si>
  <si>
    <t>שולחן אנטון</t>
  </si>
  <si>
    <t>&lt;div class="tab_content_half"&gt;&lt;p&gt;שולחן עבודה מעוצב ומודרני כולל קושרת, פלטה מלמין, רגלי מתכת&lt;/p&gt;&lt;/div&gt;&lt;div class="tab_content_half"&gt;&lt;p&gt;שולחן עבודה כולל קושרת בעיצוב יחודי&lt;br&gt;פלטה מלמין אלון מבוקע&lt;br&gt;רגל מתכת מעוצבת בצבע שחור&lt;br&gt;&lt;br&gt;גובה: 75 ס"מ&lt;br&gt;אורך: 220 ס"מ&lt;br&gt;עומק: 90 ס"מ&lt;/p&gt;&lt;/div&gt;</t>
  </si>
  <si>
    <t>https://cdn.shopify.com/s/files/1/0692/2918/3045/files/33333333.jpg?v=1763309990</t>
  </si>
  <si>
    <t>12-ft-69x69-5648-copperfield-tabletop</t>
  </si>
  <si>
    <t>פלטה HPL 69x69 5648 Copperfield Tabletop</t>
  </si>
  <si>
    <t>&lt;p&gt;12 FT 69x69 5648 Copperfield Tabletop&lt;br&gt;&lt;/p&gt;</t>
  </si>
  <si>
    <t>3254515333 443254515333 7854545333</t>
  </si>
  <si>
    <t>https://cdn.shopify.com/s/files/1/0692/2918/3045/files/WhatsApp_20Image_202023-07-14_20at_2013.38.57.jpg?v=1763309984</t>
  </si>
  <si>
    <t>12 FT 69x69 5648 Copperfield Tabletop | המבורגר ברוס</t>
  </si>
  <si>
    <t>12 FT 69x69 5648 Copperfield Tabletop</t>
  </si>
  <si>
    <t>12-ft-69x69-3190-black-tabletop</t>
  </si>
  <si>
    <t>פלטה HPL 69x69 3190 Black Tabletop</t>
  </si>
  <si>
    <t>&lt;p&gt;12 FT 69x69 3190 Black Tabletop&lt;br&gt;&lt;/p&gt;</t>
  </si>
  <si>
    <t>652413222 895485222</t>
  </si>
  <si>
    <t>https://cdn.shopify.com/s/files/1/0692/2918/3045/files/WhatsApp_20Image_202023-07-14_20at_2013.24.43.jpg?v=1763309978</t>
  </si>
  <si>
    <t>12 FT 69x69 3190 Black Tabletop | המבורגר ברוס</t>
  </si>
  <si>
    <t>12 FT 69x69 3190 Black Tabletop</t>
  </si>
  <si>
    <t>12-ft-q80-5707-lavant-tabletop</t>
  </si>
  <si>
    <t>פלטה HPL- Q80 5707 Lavant Tabletop עגול</t>
  </si>
  <si>
    <t>&lt;p&gt; 12 FT Q80 5707 Lavant Tabletop&lt;br&gt;&lt;/p&gt;</t>
  </si>
  <si>
    <t>'125478333</t>
  </si>
  <si>
    <t>https://cdn.shopify.com/s/files/1/0692/2918/3045/files/WhatsApp_20Image_202023-07-14_20at_2013.17.32.jpg?v=1763309971</t>
  </si>
  <si>
    <t>12 FT Q80 5707 Lavant Tabletop | המבורגר ברוס</t>
  </si>
  <si>
    <t>12 FT Q80 5707 Lavant Tabletop</t>
  </si>
  <si>
    <t>12-ft-80x120-5657-afyon-marble-tabletop</t>
  </si>
  <si>
    <t>69x69 פלטה HPL</t>
  </si>
  <si>
    <t>&lt;p&gt;12 FT 80x120 5657 Afyon Marble Tabletop&lt;br&gt;&lt;/p&gt;</t>
  </si>
  <si>
    <t>654848111 985452111 3652554111 7545845111</t>
  </si>
  <si>
    <t>https://cdn.shopify.com/s/files/1/0692/2918/3045/files/WhatsApp_20Image_202023-07-14_20at_2013.06.10.jpg?v=1763309965</t>
  </si>
  <si>
    <t>12 FT 80x120 5657 Afyon Marble Tabletop | המבורגר ברוס</t>
  </si>
  <si>
    <t>12 FT 80x120 5657 Afyon Marble Tabletop</t>
  </si>
  <si>
    <t>כיסא-דגם-קולינס-675253311</t>
  </si>
  <si>
    <t>כיסא דגם קולינס 675253311</t>
  </si>
  <si>
    <t>&lt;p&gt;על הכיסא הזה לא תפסיקו לשמוע מחמאות!&lt;/p&gt;&lt;p&gt;כיסא בעיצוב אירופאי מדמוי עור איכותי ביותר &lt;/p&gt;&lt;p&gt;בצבעים כתום כהה ולבן &lt;/p&gt;&lt;p&gt;מידות סטנדרט&lt;/p&gt;</t>
  </si>
  <si>
    <t>https://cdn.shopify.com/s/files/1/0692/2918/3045/files/WhatsApp_20Image_202023-07-10_20at_2016.11.11_f3bb3e95-6145-4b1f-a4d6-d066e9519d97.jpg?v=1763309959</t>
  </si>
  <si>
    <t>כיסא-לונדון-424153311</t>
  </si>
  <si>
    <t>כיסא לונדון 424153311</t>
  </si>
  <si>
    <t>&lt;p&gt;&lt;font&gt;&lt;span&gt;&lt;b&gt;דגם לונדון – כשהנוחות פוגשת את היוקרה!!!&lt;/b&gt;&lt;/span&gt;&lt;/font&gt;&lt;/p&gt;&lt;p&gt;&lt;font&gt;&lt;span&gt;&lt;b&gt;חווית ישיבה מושלמת מתחילה בכיסא הנכון.&lt;/b&gt;&lt;/span&gt;&lt;/font&gt;&lt;/p&gt;&lt;p&gt;&lt;font&gt;&lt;span&gt;&lt;b&gt;הכירו את כיסא פינת האוכל המעוצב דגם לונדון – שילוב מושלם של נוחות, עיצוב אירופאי מרשים ועמידות לאורך שנים.&lt;/b&gt;&lt;/span&gt;&lt;/font&gt;&lt;/p&gt;&lt;p&gt;&lt;font&gt;&lt;span&gt;&lt;b&gt;בנוי בצורה מאסיבית עם שלדת עץ מלא&lt;/b&gt;&lt;/span&gt;&lt;/font&gt;&lt;/p&gt;&lt;p&gt;&lt;font&gt;&lt;span&gt;&lt;b&gt;ריפוד דמוי עור איכותי בגוון שמנת – קל לניקוי ועמיד לאורך זמן&lt;/b&gt;&lt;/span&gt;&lt;/font&gt;&lt;/p&gt;&lt;p&gt;&lt;font&gt;&lt;span&gt;&lt;b&gt;מושב רחב ותומך לישיבה נוחה במיוחד&lt;/b&gt;&lt;/span&gt;&lt;/font&gt;&lt;/p&gt;&lt;p&gt;&lt;font&gt;&lt;span&gt;&lt;b&gt;יבוא מאירופה – עיצוב אלגנטי שמשדר יוקרה&lt;/b&gt;&lt;/span&gt;&lt;/font&gt;&lt;/p&gt;&lt;p&gt;&lt;font&gt;&lt;span&gt;&lt;b&gt;מתאים לכל סגנון עיצוב – מודרני, קלאסי או יוקרתי&lt;/b&gt;&lt;/span&gt;&lt;/font&gt;&lt;/p&gt;&lt;p&gt;&lt;font&gt;&lt;span&gt;&lt;b&gt;הנוחות, היוקרה והפרקטיות – עכשיו במקום אחד.&lt;/b&gt;&lt;/span&gt;&lt;/font&gt;&lt;/p&gt;&lt;p&gt;&lt;font&gt;&lt;span&gt;&lt;b&gt;לפרטים נוספים ולהזמנה &amp;gt;&amp;gt;&lt;/b&gt;&lt;/span&gt;&lt;/font&gt;&lt;/p&gt;&lt;div&gt;&lt;/div&gt;&lt;p&gt;&lt;b&gt;מידות &lt;/b&gt;&lt;/p&gt;&lt;p&gt;&lt;b&gt;510*500*880&lt;/b&gt;&lt;/p&gt;</t>
  </si>
  <si>
    <t>https://cdn.shopify.com/s/files/1/0692/2918/3045/files/WhatsApp_20Image_202023-07-10_20at_2016.11.12.jpg?v=1763309953</t>
  </si>
  <si>
    <t>כיסא לונדון 424153311 | המבורגר ברוס</t>
  </si>
  <si>
    <t>כסאות לפינת אוכל, מבצעים, ריהוט לבית</t>
  </si>
  <si>
    <t>https://cdn.shopify.com/s/files/1/0692/2918/3045/files/WhatsApp_20Image_202023-07-10_20at_2016.11.12_20_1.jpg?v=1763401734</t>
  </si>
  <si>
    <t>כיסא-אוסטין</t>
  </si>
  <si>
    <t>כיסא אוסטין</t>
  </si>
  <si>
    <t>&lt;p&gt;כיסא פינת אוכל מיוחד בעיצובו מרהיב במיוחד חזק אלגנטי ונוח מידות&lt;/p&gt;&lt;p&gt;גובה כללי :92 ס"מ&lt;br&gt;גובה גב : 44 ס"מ&lt;br&gt;רוחב כללי : 52 ס"מ&lt;/p&gt;</t>
  </si>
  <si>
    <t>'2125425111100</t>
  </si>
  <si>
    <t>https://cdn.shopify.com/s/files/1/0692/2918/3045/files/WhatsApp_20Image_202023-07-10_20at_2016.11.11.jpg?v=1763309946</t>
  </si>
  <si>
    <t>כיסא אוסטין | המבורגר ברוס</t>
  </si>
  <si>
    <t>https://cdn.shopify.com/s/files/1/0692/2918/3045/files/D7_A4_D7_99_D7_A0_D7_AA_20_D7_90_D7_95_D7_9B_D7_9C_205_20_D7_9E_D7_98_D7_A8_20_D7_9B_D7_99_D7_A1_D7_90_D7_95_D7_AA_20_D7_90_D7_95_D7_A1_D7_98_D7_99_D7_9F_202.jpg?v=1763401729</t>
  </si>
  <si>
    <t>כיסא-וונדי-25123</t>
  </si>
  <si>
    <t>כיסא וונדי 25123</t>
  </si>
  <si>
    <t>&lt;p&gt;כיסא חזק מודרני ויציב במיוחד בשלל צבעים דגם מיוחד מאירופה &lt;/p&gt;&lt;p&gt;מידות 540*610*880&lt;/p&gt;</t>
  </si>
  <si>
    <t>'45452133666</t>
  </si>
  <si>
    <t>https://cdn.shopify.com/s/files/1/0692/2918/3045/files/WhatsApp_20Image_202023-07-10_20at_2016.11.01.jpg?v=1763309939</t>
  </si>
  <si>
    <t>כיסא וונדי 25123 | המבורגר ברוס</t>
  </si>
  <si>
    <t>'100</t>
  </si>
  <si>
    <t>https://cdn.shopify.com/s/files/1/0692/2918/3045/files/WhatsApp_20Image_202023-07-10_20at_2016.11.02.jpg?v=1763401722</t>
  </si>
  <si>
    <t>https://cdn.shopify.com/s/files/1/0692/2918/3045/files/WhatsApp_20Image_202023-07-10_20at_2016.11.01_20_1.jpg?v=1763401723</t>
  </si>
  <si>
    <t>כסא-מנהלים-דאבל</t>
  </si>
  <si>
    <t>כסא מנהלים דאבל</t>
  </si>
  <si>
    <t>&lt;p&gt;כיסא מנהלים יפה נוח וחזק במיוחד &lt;/p&gt;&lt;p&gt;הכיסא המושלם למשרד שלך ממש כאן&lt;/p&gt;</t>
  </si>
  <si>
    <t>https://cdn.shopify.com/s/files/1/0692/2918/3045/files/WhatsApp_20Image_202023-07-09_20at_2017.41.57.jpg?v=1763309933</t>
  </si>
  <si>
    <t>כסא מנהלים דאבל | המבורגר ברוס</t>
  </si>
  <si>
    <t>https://cdn.shopify.com/s/files/1/0692/2918/3045/files/WhatsApp_20Image_202023-07-09_20at_2017.41.56_20_1.jpg?v=1763401715</t>
  </si>
  <si>
    <t>https://cdn.shopify.com/s/files/1/0692/2918/3045/files/WhatsApp_20Image_202023-07-09_20at_2017.41.56.jpg?v=1763401715</t>
  </si>
  <si>
    <t>pola-כסא-דגם</t>
  </si>
  <si>
    <t>POLA כסא דגם</t>
  </si>
  <si>
    <t>&lt;p&gt;כיסא חזק במיוחד בעיצוב מודרני וחדשני כיסא מעצבים &lt;/p&gt;</t>
  </si>
  <si>
    <t>'623411111</t>
  </si>
  <si>
    <t>https://cdn.shopify.com/s/files/1/0692/2918/3045/files/LOPA.png?v=1764231144</t>
  </si>
  <si>
    <t>POLA כסא דגם | המבורגר ברוס</t>
  </si>
  <si>
    <t>כיסאות סטודנט, כסאות לפינת אוכל, כסאות לפינת אוכל פלסטיק, ריהוט לבית</t>
  </si>
  <si>
    <t>https://cdn.shopify.com/s/files/1/0692/2918/3045/files/LOPA.jpg?v=1764231144</t>
  </si>
  <si>
    <t>רגל-לשולחן-מתכווננות-דגם-8283</t>
  </si>
  <si>
    <t>רגל לשולחן מתכווננות  דגם 8283</t>
  </si>
  <si>
    <t>&lt;div class="tab_content_half"&gt;&lt;p _msttexthash="11177582" _msthash="1757"&gt;רגל לשולחן מתכווננת לרוחב ולגובה&lt;/p&gt;&lt;/div&gt;&lt;div class="tab_content_half"&gt;</t>
  </si>
  <si>
    <t>&lt;p _msttexthash=""24493976"" _msthash=""1753""&gt;רגל לשולחן מתכווננת חשמלית עם מנגנון עולה יורד חשמלי.&lt;/p&gt;</t>
  </si>
  <si>
    <t>&lt;p _msttexthash=""11214528"" _msthash=""1754""&gt;שליטה באמצעות שלט הממוקם על הפלטה.&lt;/p&gt;</t>
  </si>
  <si>
    <t>&lt;p _msttexthash=""9249513"" _msthash=""1755""&gt;עשויה אלומיניום במגוון צבעים&lt;/p&gt;</t>
  </si>
  <si>
    <t>&lt;p _msttexthash=""17496050"" _msthash=""1756""&gt;*רגליים בלבד - לא כולל פלטה*&lt;br _istranslated=""1""&gt;גובה: 115-175 ס""מ רוחב: 68-113 ס""מ&lt;br _istranslated=""1""&gt;&lt;/p&gt;</t>
  </si>
  <si>
    <t>&lt;p _msttexthash=""6958913"" _msthash=""1756""&gt;המחיר רק לרגל לא כולל פלטה &lt;/p&gt;</t>
  </si>
  <si>
    <t>רגל לשולחן מתכווננות דגם 8283</t>
  </si>
  <si>
    <t>https://cdn.shopify.com/s/files/1/0692/2918/3045/files/D7_A8_D7_92_D7_9C_D7_99_D7_99_D7_9D-_D7_97_D7_A9_D7_9E_D7_9C_D7_99_D7_95_D7_AA.jpg?v=1763309920</t>
  </si>
  <si>
    <t>שולחנות מנהל"</t>
  </si>
  <si>
    <t>רגלים שולחנות משרד, שולחן סטודנט/שולחנות תלמיד, שולחנות מנהל</t>
  </si>
  <si>
    <t>forestx-כיסא-דגם</t>
  </si>
  <si>
    <t>FORESTX כיסא דגם</t>
  </si>
  <si>
    <t>&lt;p&gt;כיסא מודרני חזק ויציב&lt;/p&gt;&lt;p&gt;איכותי&lt;/p&gt;&lt;p&gt;רוחב המושב 42ס"מ&lt;/p&gt;&lt;p&gt;רוחב הרגליים מאחורה:49ס"מ&lt;/p&gt;&lt;p&gt;רוחב הרגליים מקדימה 42&lt;/p&gt;&lt;p&gt;גובה עד המושב 43&lt;/p&gt;&lt;p&gt;גובה כללי78&lt;/p&gt;</t>
  </si>
  <si>
    <t>אפור-00861602 לבן-00861600 ורוד-00861607 צהוב 8616 שחור 6168</t>
  </si>
  <si>
    <t>https://cdn.shopify.com/s/files/1/0692/2918/3045/files/WhatsApp_20Image_202023-06-28_20at_2017.45.34.jpg?v=1763309914</t>
  </si>
  <si>
    <t>FORESTX כיסא דגם | המבורגר ברוס</t>
  </si>
  <si>
    <t>כסאות לפינת אוכל פלסטיק, ריהוט לבית</t>
  </si>
  <si>
    <t>https://cdn.shopify.com/s/files/1/0692/2918/3045/files/WhatsApp_20Image_202023-06-28_20at_2017.45.35_20_3.jpg?v=1763401707</t>
  </si>
  <si>
    <t>https://cdn.shopify.com/s/files/1/0692/2918/3045/files/WhatsApp_20Image_202023-06-28_20at_2017.45.35_20_2.jpg?v=1763401708</t>
  </si>
  <si>
    <t>https://cdn.shopify.com/s/files/1/0692/2918/3045/files/WhatsApp_20Image_202023-06-28_20at_2017.45.35_20_1.jpg?v=1763403998</t>
  </si>
  <si>
    <t>golbusrt</t>
  </si>
  <si>
    <t>GOLBUSRT  כיסא פינת אוכל</t>
  </si>
  <si>
    <t>&lt;p&gt;כיסא עיצובי וחזק במיוחד בשלל צבעים &lt;/p&gt;&lt;p&gt;ירוק בהיר &lt;/p&gt;&lt;p&gt;אפור &lt;/p&gt;&lt;p&gt;שחור &lt;/p&gt;&lt;p&gt;לבן &lt;/p&gt;&lt;p&gt;צהוב &lt;/p&gt;&lt;p&gt;ורוד&lt;/p&gt;</t>
  </si>
  <si>
    <t>008639010 שחור 0086צהוב 00863909 ורוד 00863900אפור00863902 לבן</t>
  </si>
  <si>
    <t>https://cdn.shopify.com/s/files/1/0692/2918/3045/files/WhatsApp_20Image_202023-06-28_20at_2017.23.20.jpg?v=1763309908</t>
  </si>
  <si>
    <t>GOLBUSRT | המבורגר ברוס</t>
  </si>
  <si>
    <t>GOLBUSRT</t>
  </si>
  <si>
    <t>https://cdn.shopify.com/s/files/1/0692/2918/3045/files/WhatsApp_20Image_202023-06-28_20at_2017.23.21_20_1.jpg?v=1763401684</t>
  </si>
  <si>
    <t>https://cdn.shopify.com/s/files/1/0692/2918/3045/files/WhatsApp_20Image_202023-06-28_20at_2017.23.20_20_1.jpg?v=1763401684</t>
  </si>
  <si>
    <t>https://cdn.shopify.com/s/files/1/0692/2918/3045/files/WhatsApp_20Image_202023-06-28_20at_2017.23.21_20_2.jpg?v=1763401684</t>
  </si>
  <si>
    <t>https://cdn.shopify.com/s/files/1/0692/2918/3045/files/WhatsApp_20Image_202023-06-28_20at_2017.23.21.jpg?v=1763401698</t>
  </si>
  <si>
    <t>https://cdn.shopify.com/s/files/1/0692/2918/3045/files/WhatsApp_20Image_202023-06-28_20at_2017.23.20.png?v=1764672811</t>
  </si>
  <si>
    <t>סלון-פינתי-דינור-254258</t>
  </si>
  <si>
    <t>סלון פינתי דינור 254258</t>
  </si>
  <si>
    <t>&lt;h2&gt;סלון פינתי בעל מאפייני עיצוב מודרני&lt;/h2&gt;&lt;p&gt;&lt;span&gt;שזלונג אוניברסלי (ניתן לחברו מימין ומשאל), רגליות גבוהות במיוחד שמאפשרות שאיבת אבק וניקיון מתחת לסלון.&lt;/span&gt;&lt;/p&gt;&lt;p&gt;&lt;span&gt;הסלון &lt;/span&gt;&lt;span&gt;SELENA&lt;/span&gt;&lt;span&gt; מכיל בתוכו ארגז מצעים, כמו כן ניתן לפתוח בקלות את הסלון למיטה זוגית בגודל של 140*250 ס"מ.&lt;/span&gt;&lt;/p&gt;&lt;p&gt;&lt;span&gt;הסלון &lt;/span&gt;&lt;span&gt;SELENA&lt;/span&gt;&lt;span&gt; בעל בד ביצור מודרני &lt;/span&gt;&lt;span&gt;FANCY&lt;/span&gt;&lt;span&gt;, אשר דוחה מים, נעים למגע וקל לניקוי.&lt;/span&gt;&lt;/p&gt;&lt;p&gt;&lt;span&gt;השילוב של ספוג גמיש במיוחד &lt;/span&gt;&lt;span&gt;HR&lt;/span&gt;&lt;span&gt; וקפיצים שטוחים &lt;/span&gt;&lt;span&gt;FALISTA&lt;/span&gt;&lt;span&gt;  מאפשר ישיבה מאוד נוחה.&lt;/span&gt;&lt;/p&gt;&lt;p&gt;&lt;span&gt;המערכת נתמכת בשלדה מעץ מלא המבטיחה איכות וחוזקה לאורך שנים.&lt;/span&gt;&lt;/p&gt;&lt;p&gt;&lt;span&gt;יצרן: שוק ריהוט&lt;/span&gt;&lt;/p&gt;&lt;p&gt;&lt;span&gt;תוצרת אירופאית – פולין&lt;/span&gt;&lt;/p&gt;&lt;p&gt;&lt;span&gt;&lt;u&gt;&lt;span&gt;מידות:&lt;/span&gt;&lt;/u&gt;&lt;/span&gt;&lt;/p&gt;&lt;p&gt;&lt;span&gt;רוחב 296 ס"מ&lt;br&gt;&lt;/span&gt;&lt;span&gt;עומק 179 ס"מ&lt;br&gt;&lt;/span&gt;&lt;span&gt;גובה 91 ס"מ&lt;/span&gt;&lt;/p&gt;&lt;p&gt;&lt;span&gt;&lt;u&gt;&lt;span&gt;צבעים:&lt;/span&gt;&lt;/u&gt;&lt;/span&gt;&lt;/p&gt;&lt;p&gt;&lt;span&gt;אפור &lt;/span&gt;&lt;span&gt;FANCY 96&lt;br&gt;&lt;/span&gt;&lt;span&gt;טורקיז &lt;/span&gt;&lt;span&gt;FANCY 37&lt;/span&gt;&lt;/p&gt;</t>
  </si>
  <si>
    <t>ספות וכורסאות</t>
  </si>
  <si>
    <t>https://cdn.shopify.com/s/files/1/0692/2918/3045/files/TOTO3.jpg?v=1763309901</t>
  </si>
  <si>
    <t>שולחן-בר-עגול-דגם-רפאלי-2545</t>
  </si>
  <si>
    <t>שולחן בר עגול דגם רפאלי 2545</t>
  </si>
  <si>
    <t>&lt;h2&gt;שולחן בר מסוגנן ועכשווי&lt;/h2&gt;&lt;p&gt;&lt;span&gt;עשוי מעץ טבעי עם אביזרי מתכת.&lt;/span&gt;&lt;/p&gt;&lt;p&gt;&lt;span&gt;לשולחן ארבע רגליים, מה שמקנה לו יציבות טובה מאוד.&lt;br&gt;&lt;/span&gt;&lt;span&gt;פלטת שולחן עגולה.&lt;br&gt;&lt;/span&gt;&lt;span&gt;הודות לכך, השולחן נראה טוב גם בפינה וגם במרכז הסלון או המטבח.&lt;/span&gt;&lt;/p&gt;&lt;p&gt;&lt;span&gt;כל חלקי המתכת מצופים בצבע מיוחד נגד קורוזיה.&lt;/span&gt;&lt;/p&gt;&lt;p&gt;&lt;span&gt;בחנות המקוונת שלנו תוכלו להזמין שולחן או כיסאות נפרדים.&lt;br&gt;&lt;/span&gt;&lt;span&gt;ניתן לרכוש סט של שולחן בר ו&lt;a href="https://shukrehut.co.il/he/%D7%9B%D7%99%D7%A1%D7%90-%D7%91%D7%A8-%D7%9E%D7%AA%D7%9B%D7%AA-%D7%92%D7%91%D7%95%D7%94-%D7%93%D7%99%D7%90%D7%A0%D7%94" target="_blank"&gt;כיסאות גבוהים "Diana"&lt;/a&gt;.&lt;/span&gt;&lt;/p&gt;&lt;p&gt;&lt;span&gt;מחיר שולחן: 470 שקלים.&lt;br&gt;&lt;/span&gt;&lt;span&gt;עלות סט (שולחן + 4 כיסאות): 2000 שקלים.&lt;/span&gt;&lt;/p&gt;&lt;p&gt;&lt;span&gt;&lt;span&gt;מיוצר בטורקיה&lt;/span&gt;&lt;/span&gt;&lt;span&gt;&lt;span&gt;.&lt;/span&gt;&lt;/span&gt;&lt;br&gt;&lt;/p&gt;&lt;p&gt;&lt;span&gt;&lt;u&gt;מידות&lt;/u&gt;:&lt;br&gt;&lt;/span&gt;&lt;span&gt;גובה: 103 ס"מ&lt;br&gt;&lt;/span&gt;&lt;span&gt;קוטר הפלטה: 70 ס"מ&lt;/span&gt;&lt;/p&gt;&lt;p&gt;&lt;span&gt;צבע: אלון / חום כהה.&lt;/span&gt;&lt;/p&gt;</t>
  </si>
  <si>
    <t>https://cdn.shopify.com/s/files/1/0692/2918/3045/files/TOTO1.jpg?v=1763309894</t>
  </si>
  <si>
    <t>ריהוט משלים"</t>
  </si>
  <si>
    <t>ריהוט לבית, ריהוט משלים</t>
  </si>
  <si>
    <t>https://cdn.shopify.com/s/files/1/0692/2918/3045/files/TOTO2.jpg?v=1763401673</t>
  </si>
  <si>
    <t>אי-ענק-למטבח-שולחן-מתקפל-80323</t>
  </si>
  <si>
    <t>אי ענק למטבח + שולחן מתקפל - 80323</t>
  </si>
  <si>
    <t>ריהוט מטבח</t>
  </si>
  <si>
    <t>https://cdn.shopify.com/s/files/1/0692/2918/3045/files/SOSO4_af835ad7-b918-4b3c-be3e-3c181027bef9.jpg?v=1763309888</t>
  </si>
  <si>
    <t>אי-למטבח-על-גלגלים-עם-מגירות-מדלן-695</t>
  </si>
  <si>
    <t>אי למטבח על גלגלים עם מגירות מדלן 695</t>
  </si>
  <si>
    <t>&lt;h2&gt;אי למטבח על גלגלים&lt;/h2&gt;&lt;div&gt;</t>
  </si>
  <si>
    <t>&lt;div&gt;&lt;div&gt;&lt;div&gt;</t>
  </si>
  <si>
    <t>&lt;div&gt;&lt;span&gt;מורכב משני תאים.&lt;/span&gt;&lt;/div&gt;</t>
  </si>
  <si>
    <t>&lt;div&gt;&lt;span&gt;מכיל 4 מגירות גדולות לאחסון כלים</t>
  </si>
  <si>
    <t xml:space="preserve"> סירים ופריטים גדולים.&lt;/span&gt;&lt;/div&gt;</t>
  </si>
  <si>
    <t>&lt;div&gt;&lt;span&gt;שתי המגירות העליונות יכולות לשמש לסכו""ם.&lt;/span&gt;&lt;/div&gt;</t>
  </si>
  <si>
    <t>&lt;div&gt;&lt;span&gt;&lt;br&gt;&lt;/span&gt;&lt;/div&gt;</t>
  </si>
  <si>
    <t>&lt;div&gt;&lt;span&gt;כל הקופסאות נעות על מסילות טלסקופיות.&lt;/span&gt;&lt;/div&gt;</t>
  </si>
  <si>
    <t>&lt;div&gt;&lt;span&gt;גלגלים קטנים מוסתרים בתחתית האי לתנועה קלה ממקום למקום.&lt;/span&gt;&lt;/div&gt;</t>
  </si>
  <si>
    <t>&lt;div&gt;&lt;span&gt;האי מורכב היטב.&lt;/span&gt;&lt;/div&gt;</t>
  </si>
  <si>
    <t>&lt;div&gt;&lt;span&gt;הוא עמיד ולא יתפרק עם השנים.&lt;/span&gt;&lt;/div&gt;</t>
  </si>
  <si>
    <t>&lt;br&gt;</t>
  </si>
  <si>
    <t>&lt;span&gt;מיוצר בישראל!&lt;/span&gt;&lt;br&gt;</t>
  </si>
  <si>
    <t>&lt;span&gt;&lt;span&gt;&lt;br&gt;&lt;/span&gt;&lt;/span&gt;&lt;u&gt;מידות&lt;/u&gt;&lt;span&gt;:&lt;/span&gt;</t>
  </si>
  <si>
    <t>&lt;div&gt;&lt;span&gt;גובה: 84 ס""מ&lt;/span&gt;&lt;/div&gt;</t>
  </si>
  <si>
    <t>&lt;div&gt;&lt;span&gt;אורך: 120 ס""מ&lt;/span&gt;&lt;/div&gt;</t>
  </si>
  <si>
    <t>&lt;div&gt;&lt;span&gt;עומק: 52 ס""מ&lt;/span&gt;&lt;/div&gt;</t>
  </si>
  <si>
    <t>&lt;div&gt;&lt;span&gt;צבע לבן / אלון / שייש כהה.&lt;/span&gt;&lt;/div&gt;</t>
  </si>
  <si>
    <t>https://cdn.shopify.com/s/files/1/0692/2918/3045/files/SOSO5.jpg?v=1763309881</t>
  </si>
  <si>
    <t>אי למטבח על גלגלים עם מגירות מדלן 695 | המבורגר ברוס</t>
  </si>
  <si>
    <t>אי-למטבח-כולל-שולחן-מתקפל-גלוריה-252</t>
  </si>
  <si>
    <t>אי למטבח כולל שולחן מתקפל גלוריה 252</t>
  </si>
  <si>
    <t>&lt;h2&gt;אי למטבח עם דלפק בר&lt;/h2&gt;&lt;div&gt;</t>
  </si>
  <si>
    <t>&lt;span&gt;דגם 2021.&lt;br&gt;&lt;/span&gt;&lt;span&gt;עיצוב מקורי.&lt;/span&gt;</t>
  </si>
  <si>
    <t>&lt;div&gt;&lt;span&gt;אי למטבח עם שולחן/בר צד מתקפל.&lt;/span&gt;&lt;/div&gt;</t>
  </si>
  <si>
    <t>&lt;div&gt;&lt;span&gt;משטח העבודה מחובר לדופן האי במטבח וניתן לקפלו כדי לחסוך במקום.&lt;/span&gt;&lt;/div&gt;</t>
  </si>
  <si>
    <t>&lt;span&gt;&lt;br&gt;&lt;/span&gt;&lt;span&gt;מגירות ומדפים רבים יחליפו את היעדר מקום שמיש בקיר המטבח.&lt;/span&gt;</t>
  </si>
  <si>
    <t>&lt;div&gt;&lt;span&gt;התאים עמוקים. אתם יכולים לאחסן סכו""ם</t>
  </si>
  <si>
    <t xml:space="preserve"> מחבתות</t>
  </si>
  <si>
    <t xml:space="preserve"> סירים.&lt;/span&gt;&lt;/div&gt;</t>
  </si>
  <si>
    <t>&lt;span&gt;&lt;br&gt;&lt;/span&gt;&lt;span&gt;כל חלקי המתכת עשויים מפלדת אל חלד.&lt;/span&gt;</t>
  </si>
  <si>
    <t>&lt;div&gt;&lt;span&gt;עץ מצופה מלמין להגנה על לחות.&lt;/span&gt;&lt;/div&gt;</t>
  </si>
  <si>
    <t>&lt;div&gt;&lt;span&gt;אורך אי המטבח עם המעמד המקופל 120 ס""מ.&lt;/span&gt;&lt;/div&gt;</t>
  </si>
  <si>
    <t>&lt;div&gt;&lt;span&gt;רוחב האי 53 ס""מ מה שחוסך משמעותית מקום במטבח (לעומת שולחן רגיל).&lt;/span&gt;&lt;/div&gt;</t>
  </si>
  <si>
    <t>&lt;div&gt;&lt;span&gt;אבל זה מספיק בשביל שני אנשים לאכול בשלווה.&lt;/span&gt;&lt;/div&gt;</t>
  </si>
  <si>
    <t>&lt;div&gt;&lt;span&gt;מתחת חבויים גלגלים לתנועה קלה בעת הניקוי.&lt;/span&gt;&lt;/div&gt;</t>
  </si>
  <si>
    <t>&lt;div&gt;&lt;span&gt;&lt;span&gt;מיוצר בישראל!&lt;/span&gt;&lt;/span&gt;&lt;/div&gt;</t>
  </si>
  <si>
    <t>&lt;div&gt;&lt;span&gt;גובה: 83 ס""מ&lt;/span&gt;&lt;/div&gt;</t>
  </si>
  <si>
    <t>&lt;div&gt;&lt;span&gt;אורך: 170 ס""מ&lt;/span&gt;&lt;/div&gt;</t>
  </si>
  <si>
    <t>&lt;div&gt;&lt;span&gt;עומק: 53 ס""מ&lt;/span&gt;&lt;/div&gt;</t>
  </si>
  <si>
    <t>&lt;div&gt;&lt;span&gt;צבע לבן.&lt;/span&gt;&lt;/div&gt;</t>
  </si>
  <si>
    <t>https://cdn.shopify.com/s/files/1/0692/2918/3045/files/SOSO4.jpg?v=1763309875</t>
  </si>
  <si>
    <t>אי-איחסון-משולב-תנור-בילט-אין-דגם-נופר-7011</t>
  </si>
  <si>
    <t>אי איחסון משולב תנור בילט אין -דגם נופר 7011</t>
  </si>
  <si>
    <t>&lt;h2&gt;אי איחסון מהודר משולב תנור בילט אין&lt;/h2&gt;&lt;div&gt;</t>
  </si>
  <si>
    <t>&lt;span&gt;דגם 2023.&lt;br&gt;&lt;/span&gt;&lt;div&gt;</t>
  </si>
  <si>
    <t xml:space="preserve">&lt;span&gt;אי איחסון מהודר המכיל  תא איחסון גדול </t>
  </si>
  <si>
    <t xml:space="preserve"> 2 דלתות פתיחה ומדף פנימי.&lt;/span&gt;&lt;br&gt;&lt;span&gt;הוא יכול לעמוד על יד הקיר כארון נפרד</t>
  </si>
  <si>
    <t xml:space="preserve"> ולהצמיד מדפים תלויים מלמעלה.&lt;/span&gt;&lt;br&gt;</t>
  </si>
  <si>
    <t>&lt;div&gt;&lt;span&gt;נייד לאיחסון מיירבי. &lt;/span&gt;&lt;/div&gt;</t>
  </si>
  <si>
    <t>&lt;div&gt;&lt;span&gt;בצידו התחתון</t>
  </si>
  <si>
    <t xml:space="preserve"> מגירה הנעה בעזרת  מסילות מתכת לצורך איחסון נוסף.&lt;/span&gt;&lt;/div&gt;</t>
  </si>
  <si>
    <t>&lt;span&gt;גובה המגירה 20 ס""מ.&lt;/span&gt;&lt;br&gt;</t>
  </si>
  <si>
    <t>&lt;div&gt;&lt;span&gt;גומחה במידות תנור בילט אין סטנדרטי.&lt;/span&gt;&lt;/div&gt;</t>
  </si>
  <si>
    <t>&lt;div&gt;&lt;span&gt;בצידו העליון</t>
  </si>
  <si>
    <t xml:space="preserve">  (טופ) חיפיי עליון בגוונים: דמוי שיש לבן - דמוי שיש שחור - אלון&lt;/span&gt;&lt;/div&gt;</t>
  </si>
  <si>
    <t>&lt;div&gt;&lt;span&gt;גובה: 90 ס""מ&lt;/span&gt;&lt;/div&gt;</t>
  </si>
  <si>
    <t>&lt;div&gt;&lt;span&gt;אורך: 122 ס""מ&lt;/span&gt;&lt;/div&gt;</t>
  </si>
  <si>
    <t>&lt;div&gt;&lt;span&gt;עומק: 60 ס""מ&lt;br&gt;&lt;br&gt;&lt;/span&gt;&lt;/div&gt;</t>
  </si>
  <si>
    <t>&lt;div&gt;&lt;span&gt;צבע: לבן + דמוי שיש שחור / דמוי שיש  לבן / אלון&lt;/span&gt;&lt;/div&gt;</t>
  </si>
  <si>
    <t>https://cdn.shopify.com/s/files/1/0692/2918/3045/files/SOSO3.jpg?v=1763309869</t>
  </si>
  <si>
    <t>אי-אחסון-גדול-ופינת-אוכל-דגם-אוולין-25</t>
  </si>
  <si>
    <t>אי אחסון גדול ופינת אוכל - דגם אוולין 25</t>
  </si>
  <si>
    <t>&lt;h2&gt;שולחן בר ענק&lt;/h2&gt;&lt;div&gt;</t>
  </si>
  <si>
    <t>&lt;div&gt;&lt;span&gt;שולחן אי במטבח עם מדפים נשלפים.&lt;/span&gt;&lt;/div&gt;</t>
  </si>
  <si>
    <t>&lt;div&gt;&lt;span&gt;פינת אוכל ענקית. שפע של מקום אחסון גדול.&lt;/span&gt;&lt;/div&gt;</t>
  </si>
  <si>
    <t>&lt;div&gt;&lt;span&gt;האי מורכב משלושה תאים.&lt;/span&gt;&lt;/div&gt;</t>
  </si>
  <si>
    <t>&lt;span&gt;&lt;br&gt;&lt;/span&gt;&lt;span&gt;עשוי בסגנון קלאסי.&lt;/span&gt;</t>
  </si>
  <si>
    <t>&lt;div&gt;&lt;span&gt;מתאים לכל מטבח בצבעים בהירים.&lt;/span&gt;&lt;/div&gt;</t>
  </si>
  <si>
    <t>&lt;div&gt;&lt;span&gt;המגירות העמוקות מתאימות לאחסון סירים ומחבתות.&lt;/span&gt;&lt;/div&gt;</t>
  </si>
  <si>
    <t>&lt;div&gt;&lt;span&gt;שום דבר מיותר</t>
  </si>
  <si>
    <t xml:space="preserve"> הכרך השימושי ביותר.&lt;/span&gt;&lt;/div&gt;</t>
  </si>
  <si>
    <t>&lt;div&gt;&lt;span&gt;האי משמש כשולחן אוכל לשלושה אנשים.&lt;/span&gt;&lt;/div&gt;</t>
  </si>
  <si>
    <t>&lt;div&gt;&lt;span&gt;הרוחב 77 ס""מ - כמעט כמו שולחן מטבח רגיל.&lt;/span&gt;&lt;/div&gt;</t>
  </si>
  <si>
    <t>&lt;div&gt;&lt;span&gt;ישנם גלגלים נסתרים כדי להעביר את האי ממקום למקום.&lt;/span&gt;&lt;/div&gt;</t>
  </si>
  <si>
    <t>&lt;div&gt;&lt;span&gt;חומרים באיכות גבוהה מאוד.&lt;/span&gt;&lt;/div&gt;</t>
  </si>
  <si>
    <t>&lt;div&gt;&lt;span&gt;ציפוי מיוחד מגן על שולחן הבר מפני רטיבות.&lt;/span&gt;&lt;/div&gt;</t>
  </si>
  <si>
    <t>&lt;div&gt;&lt;span&gt;גובה: 82 ס""מ&lt;/span&gt;&lt;/div&gt;</t>
  </si>
  <si>
    <t>&lt;div&gt;&lt;span&gt;אורך: 180 ס""מ&lt;/span&gt;&lt;/div&gt;</t>
  </si>
  <si>
    <t>&lt;div&gt;&lt;span&gt;עומק: 77 ס""מ&lt;/span&gt;&lt;/div&gt;</t>
  </si>
  <si>
    <t>https://cdn.shopify.com/s/files/1/0692/2918/3045/files/SOSO1.jpg?v=1763309862</t>
  </si>
  <si>
    <t>https://cdn.shopify.com/s/files/1/0692/2918/3045/files/SOSO2.png?v=1763401668</t>
  </si>
  <si>
    <t>שידת-מיקרוגל-דגם-שירז-7545</t>
  </si>
  <si>
    <t>שידת מיקרוגל - דגם שירז 7545</t>
  </si>
  <si>
    <t>&lt;h2&gt;שידת מגירות עמוקות- לאיחסון סירים&lt;/h2&gt;&lt;p&gt;&lt;span&gt;שידה חזקה ושימושית לאיחסון פריטים ניפחיים סירים.&lt;/span&gt;&lt;br&gt;&lt;span&gt;בעלת קיבולת איחסון גבוהה מהרגיל שימושי ביותר כהשלמה במיטבח.  &lt;/span&gt;&lt;/p&gt;&lt;p&gt;&lt;span&gt;מגירה עליונה לסכו"ם.&lt;/span&gt;&lt;br&gt;&lt;span&gt;2 מגירות עמוקות לאיחסון.&lt;/span&gt;&lt;/p&gt;&lt;p&gt;&lt;span&gt;המוצר נישלח לבית הלקוח ארוז, מוכן להרכבה עצמית בצרוף שרטוטי הרכבה.&lt;/span&gt;&lt;/p&gt;&lt;p&gt;&lt;span&gt;גלגלים לשינוע וניוד.&lt;/span&gt;&lt;/p&gt;&lt;p&gt;&lt;span&gt;גוון -  לבן.&lt;/span&gt;&lt;/p&gt;</t>
  </si>
  <si>
    <t>https://cdn.shopify.com/s/files/1/0692/2918/3045/files/DOTA4.jpg?v=1763309855</t>
  </si>
  <si>
    <t>ריהוט משלים</t>
  </si>
  <si>
    <t>שידת-שירות-למטבח-דגם-דלוין-2212</t>
  </si>
  <si>
    <t>שידת שירות למטבח - דגם דלוין 2212</t>
  </si>
  <si>
    <t>&lt;h2&gt;ארונית מטבח ניידת&lt;/h2&gt;&lt;p&gt;&lt;span&gt;ארונית מטבח ניידת  שימושית לסביבת המטבח.&lt;/span&gt;&lt;br&gt;&lt;span&gt;2 דלתות פתיחה, ע"ג צירי מתכת איכותיים תוצרת איטליה.&lt;/span&gt;&lt;/p&gt;&lt;p&gt;&lt;span&gt;מגירה הנעה ע"ג מסילות מתכת טלסקופיות.&lt;/span&gt;&lt;br&gt;&lt;span&gt;מדף פנימי חזק לאחסון.&lt;/span&gt;&lt;/p&gt;&lt;p&gt;&lt;span&gt;&lt;span&gt;ארונית אחסון עליונה הכוללת:&lt;/span&gt;&lt;/span&gt;&lt;/p&gt;&lt;p&gt;&lt;span&gt;2 דלתות (עומק הארונית העליונה 38 ס"מ).&lt;/span&gt;&lt;/p&gt;&lt;p&gt;&lt;span&gt;לארונית ידיות איכותיות, גלגלים נסתרים לשינוע וניוד.&lt;/span&gt;&lt;br&gt;&lt;span&gt;המוצר עשוי מלוחות בעובי 17 מ"מ מצופה מלמין יצוק.&lt;/span&gt;&lt;/p&gt;&lt;p&gt;&lt;span&gt;המוצר נשלח לבית הלקוח באריזתו המקורית המכילה את חלקי מוצר, אביזרי תפיסה איכותיים, תרשים ושרטוטי הרכבה.&lt;/span&gt;&lt;/p&gt;&lt;p&gt;&lt;span&gt;גלגלים לשינוע וניוד.&lt;/span&gt;&lt;/p&gt;&lt;p&gt;&lt;span&gt; גוון: לבן (כמו בתמונה).&lt;/span&gt;&lt;/p&gt;</t>
  </si>
  <si>
    <t>https://cdn.shopify.com/s/files/1/0692/2918/3045/files/DOTA5.jpg?v=1763309849</t>
  </si>
  <si>
    <t>שידת-איחסון-לכיריים-דגם-לופיזה-255</t>
  </si>
  <si>
    <t>שידת איחסון לכיריים - דגם לופיזה 255</t>
  </si>
  <si>
    <t>&lt;h2&gt;ארונית איחסון לכיריים&lt;/h2&gt;&lt;p&gt;&lt;span&gt;ארונית בסיסית חזקה במיוחד לכיריים, בעלת ארונית איחסון ומדף פנימי. &lt;/span&gt;&lt;/p&gt;&lt;p&gt;&lt;span&gt;מסגרת הכיריים עשויה מתכת חסין אש עמיד ביותר.&lt;/span&gt;&lt;/p&gt;&lt;p&gt;&lt;span&gt;מגירה טלסקופית איכותית לאיחסון סכו"ם ומסגרת עליונה לכיריים המובנת ממתכת חסין אש.&lt;/span&gt;&lt;br&gt;&lt;span&gt;הארונית בנויה מלוחות בעובי 17 מ"מ  מצופה מלמין יצוק.&lt;/span&gt;&lt;/p&gt;&lt;p&gt;&lt;span&gt;אביזרי תפיסה וצירים איכותיים.&lt;/span&gt;&lt;/p&gt;&lt;p&gt;&lt;span&gt;חלקי המוצר באריזתו בצרוף שרטוט הרכבה מפורט.&lt;/span&gt;&lt;/p&gt;&lt;p&gt;&lt;span&gt;גלגלים לשינוע וניוד.&lt;/span&gt;&lt;/p&gt;&lt;p&gt;&lt;span&gt;עומק: 57 ס"מ&lt;/span&gt;&lt;br&gt;&lt;span&gt;רוחב: 60 ס"מ&lt;/span&gt;&lt;br&gt;&lt;span&gt;גובה: 83 ס"מ&lt;/span&gt;&lt;br&gt;&lt;span&gt;מידות פתח לכיריים 49*56&lt;/span&gt;&lt;/p&gt;&lt;p&gt;&lt;span&gt;גוון: לבן.&lt;/span&gt;&lt;/p&gt;</t>
  </si>
  <si>
    <t>https://cdn.shopify.com/s/files/1/0692/2918/3045/files/DOTA3.jpg?v=1763309843</t>
  </si>
  <si>
    <t>שידה-לתנור-בילט-אין-ומיקרוגל-דגם-שקד-775</t>
  </si>
  <si>
    <t>שידה לתנור בילט אין ומיקרוגל - דגם שקד 775</t>
  </si>
  <si>
    <t>https://cdn.shopify.com/s/files/1/0692/2918/3045/files/DOTA2.jpg?v=1763309835</t>
  </si>
  <si>
    <t>שידה-לתנור-בילט-אין-דגם-דולין-285</t>
  </si>
  <si>
    <t>שידה לתנור בילט אין - דגם דולין 285</t>
  </si>
  <si>
    <t>&lt;h2&gt;&lt;font&gt;ארונית מיני לתנור בילט אין&lt;/font&gt;&lt;/h2&gt;&lt;p&gt;&lt;font&gt;&lt;span&gt;ארונית לתנור מיוחדת מאוד בילט אין שימושית לבעלי תנור בילט אין בעל מידות סטנדרטיות.&lt;/span&gt;&lt;/font&gt;&lt;/p&gt;&lt;p&gt;&lt;font&gt;&lt;span&gt;מגירה הנעה ע"ג מסילות מתכת טלסקופיות.&lt;/span&gt;&lt;/font&gt;&lt;/p&gt;&lt;p&gt;&lt;font&gt;&lt;span&gt;המוצר עשוי מלוחות חזקות בעובי 17 מ"מ מצופה מלמין יצוק.&lt;/span&gt;&lt;/font&gt;&lt;/p&gt;&lt;p&gt;&lt;font&gt;&lt;span&gt;המוצר נשלח לבית הלקוח באריזתו המקורית, המכילה את חלקי המוצר, אביזרי תפיסה איכותיים, תרשים ושרטוטי הרכבה.&lt;/span&gt;&lt;/font&gt;&lt;/p&gt;&lt;p&gt;&lt;font&gt;&lt;span&gt;גלגלים לשינוע וניוד&lt;/span&gt;&lt;/font&gt;&lt;/p&gt;&lt;p&gt;&lt;font&gt;&lt;span&gt;גוונים: לבן (כמו בתמונה).&lt;/span&gt;&lt;/font&gt;&lt;/p&gt;&lt;p&gt;&lt;font&gt;&lt;span&gt;הובלה עד קומה שניה ללא מעלית: 150 ש"ח&lt;/span&gt;&lt;br&gt;&lt;span&gt;הובלה ו&lt;/span&gt;&lt;span&gt;הרכבה: 290 ש"ח&lt;/span&gt;&lt;/font&gt;&lt;/p&gt;</t>
  </si>
  <si>
    <t>https://cdn.shopify.com/s/files/1/0692/2918/3045/files/DOTA1.jpg?v=1763309829</t>
  </si>
  <si>
    <t>ארונית-לתנור-וכיריים-דגם-7723</t>
  </si>
  <si>
    <t>ארונית לתנור וכיריים - דגם 7723</t>
  </si>
  <si>
    <t>&lt;p&gt;ארונית לתנור וכיריים - דגם 773&lt;/p&gt;</t>
  </si>
  <si>
    <t>https://cdn.shopify.com/s/files/1/0692/2918/3045/files/LOLA12.jpg?v=1763309823</t>
  </si>
  <si>
    <t>ארונית-לתנור-בילט-אין-מוגבה-דגם-7727</t>
  </si>
  <si>
    <t>ארונית לתנור בילט-אין מוגבה - דגם 7727</t>
  </si>
  <si>
    <t>&lt;h2&gt;ארונית לתנור בילט-אין מוגבה&lt;/h2&gt;&lt;p&gt;&lt;span&gt;ארונית לתנור בילט אין מוגבה, לגובה יד.&lt;/span&gt;&lt;br&gt;&lt;span&gt;הארונית מכילה 2 מגירות עמוקות לאיחסון תבניות או אחסון סירים.&lt;/span&gt;&lt;br&gt;&lt;span&gt;גובה חזית כל מגירה 30 ס"מ.&lt;/span&gt;&lt;/p&gt;&lt;p&gt;&lt;span&gt;לארונית גומחה לתנור בילט אין במידות סטנדרטיות.&lt;/span&gt;&lt;br&gt;&lt;span&gt;למוצר רגלי מתכת ליציבות וחוזק מרבי.&lt;/span&gt;&lt;br&gt;&lt;span&gt;עשויי מלוחות בעובי 17 מ"מ סיבית מצופה מלמין&lt;/span&gt;&lt;/p&gt;&lt;p&gt;&lt;span&gt;מידות&lt;/span&gt;&lt;span&gt;:&lt;/span&gt;&lt;/p&gt;&lt;p&gt;&lt;span&gt;גובה - 134 ס”מ&lt;/span&gt;&lt;br&gt;&lt;span&gt;רוחב - 60 ס”מ&lt;/span&gt;&lt;br&gt;&lt;span&gt;עומק - 59 ס”מ&lt;/span&gt;&lt;/p&gt;</t>
  </si>
  <si>
    <t>https://cdn.shopify.com/s/files/1/0692/2918/3045/files/LOLA11.jpg?v=1763309817</t>
  </si>
  <si>
    <t>ארון-לתנור-בילט-אין-ומיקרוגל-דגם-52</t>
  </si>
  <si>
    <t>ארון לתנור בילט אין ומיקרוגל - דגם 52</t>
  </si>
  <si>
    <t>&lt;h2&gt;ארון לתנור בילט אין ומיקרוגל &lt;/h2&gt;&lt;p&gt;פתרון יעיל- מתאים לכל מטבח.&lt;br&gt;כולל גומחה לתנור בילט אין סטנדרטי.&lt;br&gt;כולל ארונית עליונה, 2 דלתות ומדף פנימי לאחסון.&lt;br&gt;מגירה תחתונה לאחסון בסיסי ותבניות.&lt;br&gt;צירי הדלתות עשויים מתכת תוצרת איטליה.&lt;br&gt;צבע: &lt;img src="https://shukrehut.co.il/image/catalog/color/color_white.jpg" alt="ארון לתנור בילט אין ומיקרוגל - 521"&gt; &lt;/p&gt;&lt;p data-userway-font-size="14"&gt;&lt;span&gt;מידות:&lt;/span&gt;&lt;/p&gt;&lt;p data-userway-font-size="14"&gt;עומק: 60 ס"מ&lt;br&gt;רוחב: 60 ס"מ&lt;br&gt;גובה: 209 ס"מ&lt;/p&gt;</t>
  </si>
  <si>
    <t>https://cdn.shopify.com/s/files/1/0692/2918/3045/files/LOLA8_a84c905d-86fb-4c39-9fd3-9d859f005d95.jpg?v=1763309810</t>
  </si>
  <si>
    <t>ארון-למיקרוגל-עם-מגירות-דגם-5280</t>
  </si>
  <si>
    <t>ארון למיקרוגל עם מגירות - דגם 5280</t>
  </si>
  <si>
    <t>&lt;h2&gt;ארון לתנור בילט אין ומיקרוגל&lt;/h2&gt;&lt;p&gt;&lt;span&gt;מתאים לתנור בנוי במידות סטנדרטיות.&lt;/span&gt;&lt;br&gt;&lt;span&gt;כולל ארונית עליונה, 2 דלתות ומדף פנימי לאחסון.&lt;/span&gt;&lt;/p&gt;&lt;p&gt;&lt;span&gt;צירי הדלתות עשויים מתכת תוצרת איטליה.&lt;/span&gt;&lt;/p&gt;&lt;p&gt;&lt;span&gt;המוצר נשלח לבית הלקוח באריזתו המקורית, המכילה את חלקי המוצר, אביזרי תפיסה איכותיים, תרשים ושרטוטי הרכבה.&lt;/span&gt;&lt;/p&gt;&lt;p&gt;&lt;span&gt;גלגלים לשינוע וניוד.&lt;/span&gt;&lt;/p&gt;&lt;p&gt;&lt;span&gt;עומק: 60 ס"מ&lt;/span&gt;&lt;br&gt;&lt;span&gt;רוחב: 60 ס"מ&lt;/span&gt;&lt;br&gt;&lt;span&gt;גובה: 209 ס"מ&lt;/span&gt;&lt;/p&gt;&lt;p&gt;&lt;span&gt;בגוון לבן.&lt;/span&gt;&lt;/p&gt;</t>
  </si>
  <si>
    <t>https://cdn.shopify.com/s/files/1/0692/2918/3045/files/LOLA8.jpg?v=1763309804</t>
  </si>
  <si>
    <t>ארון-למיקרוגל-ותנור-בילט-אין-דגם-ולטינה-455</t>
  </si>
  <si>
    <t>ארון למיקרוגל ותנור בילט-אין - דגם ולטינה 455</t>
  </si>
  <si>
    <t>&lt;h2&gt;ארונית בילט-אין לתנור ומיקרוגל&lt;/h2&gt;&lt;p&gt;&lt;span&gt;בעיצוב חדשני ומהודר עם מקום רב לאחסון הכולל 2 דלתות ומגירה נשלפת.&lt;/span&gt;&lt;/p&gt;&lt;p&gt;&lt;span&gt;השידה משתלבת בכל סביבת מטבח תודות לצבע נטרלי המתמזג בכל אווירה וסביבה.&lt;br&gt;&lt;/span&gt;&lt;span&gt;השידה מציעה פתרון פשוט למטבחים בעלי אבזור מינמלי ומספקת מקום לכל דבר אשר חפץ ליבכם.&lt;/span&gt;&lt;/p&gt;&lt;p&gt;&lt;span&gt;לארון במה מוגבהת מרגליות אלומיניום איכותיות ועמידות, כמו כן כל החומרים בארון נוצרו על מנת לשרת אתכם לאורך זמן רב וממושך.&lt;/span&gt;&lt;/p&gt;&lt;div class="material"&gt;&lt;div&gt;</t>
  </si>
  <si>
    <t>&lt;p class=""product-summary""&gt;&lt;span&gt;&lt;span&gt;דגם 2021!&lt;/span&gt;&lt;/span&gt;&lt;/p&gt;</t>
  </si>
  <si>
    <t>&lt;p&gt;&lt;u&gt;&lt;span&gt;מידות:&lt;/span&gt;&lt;/u&gt;&lt;br&gt;&lt;span&gt;ג: 189.5 ס""מ&lt;/span&gt;&lt;br&gt;&lt;span&gt;ע: 59.5 ס""מ&lt;/span&gt;&lt;br&gt;&lt;span&gt;ר: 60.5 ס""מ&lt;/span&gt;&lt;/p&gt;</t>
  </si>
  <si>
    <t>&lt;/div&gt;&lt;/div&gt;"</t>
  </si>
  <si>
    <t>https://cdn.shopify.com/s/files/1/0692/2918/3045/files/LOLA7.jpg?v=1763309798</t>
  </si>
  <si>
    <t>ארון-למיקרוגל-דגם-סיגל-1348</t>
  </si>
  <si>
    <t>ארון למיקרוגל - דגם סיגל 1348</t>
  </si>
  <si>
    <t>&lt;h2&gt;ארון שירות למטבח עם תא למיקרוגל&lt;/h2&gt;&lt;p&gt;&lt;span&gt;ארונית מיקרוגל חדשה ומהודרת.&lt;br&gt;עם מקום רב לאחסון.&lt;br&gt;5 דלתות ומגירה נשלפת. &lt;/span&gt;&lt;/p&gt;&lt;div&gt;&lt;span&gt;&lt;u&gt;מידות&lt;/u&gt;:&lt;/span&gt;&lt;/div&gt;&lt;div&gt;&lt;span&gt;גובה: 190 ס"מ&lt;/span&gt;&lt;/div&gt;&lt;div&gt;&lt;span&gt;עומק: 41 ס"מ&lt;/span&gt;&lt;/div&gt;&lt;div&gt;&lt;span&gt;רוחב: 119 ס"מ&lt;br&gt;&lt;br&gt;&lt;/span&gt;&lt;/div&gt;&lt;div&gt;&lt;span&gt;&lt;u&gt;חומרים&lt;/u&gt;:&lt;/span&gt;&lt;/div&gt;&lt;div&gt;&lt;span&gt;סיבית מצופה מלמין.&lt;/span&gt;&lt;/div&gt;</t>
  </si>
  <si>
    <t>https://cdn.shopify.com/s/files/1/0692/2918/3045/files/LOLA5.jpg?v=1763309792</t>
  </si>
  <si>
    <t>ארון-למיקרוגל-דגם-ירדן-273</t>
  </si>
  <si>
    <t>ארון למיקרוגל - דגם ירדן 273</t>
  </si>
  <si>
    <t>&lt;h2&gt;ארון מטבח למיקרוגל&lt;/h2&gt;&lt;p&gt;&lt;span&gt;בעיצוב חדשני ומהודר עם מקום רב לאחסון הכולל 4 דלתות מסגרת למיקרוגל ומגירה נשלפת.&lt;/span&gt;&lt;br&gt;&lt;/p&gt;&lt;p&gt;&lt;span&gt;לארון במה מוגבהת מרגליות אלומיניום איכותיות ועמידות.&lt;br&gt;&lt;/span&gt;&lt;span&gt;כמו כן כל החומרים בארון נוצרו על מנת לשרת אתכם לאורך זמן רב ובמחיר נמוך.&lt;/span&gt;&lt;/p&gt;&lt;p&gt;&lt;span&gt;מותקן בארון גם פתח מיוחד למעבר כבלים לחשמל.&lt;/span&gt;&lt;/p&gt;&lt;p&gt;&lt;span&gt;&lt;a href="https://shukrehut.co.il/he/%D7%90%D7%A8%D7%95%D7%9F-%D7%9C%D7%9E%D7%99%D7%A7%D7%A8%D7%95%D7%92%D7%9C-409" target="_blank"&gt;נמצא במלאי ארון דומה דגם 409 (הבדל במידות בלבד)&lt;/a&gt;&lt;/span&gt;&lt;/p&gt;&lt;div&gt;&lt;span&gt;&lt;u&gt;מידות&lt;/u&gt;:&lt;/span&gt;&lt;/div&gt;&lt;div&gt;&lt;span&gt;גובה: 188 ס"מ&lt;/span&gt;&lt;/div&gt;&lt;div&gt;&lt;span&gt;עומק: 41 ס"מ&lt;/span&gt;&lt;/div&gt;&lt;div&gt;&lt;span&gt;רוחב: 80 ס"מ&lt;/span&gt;&lt;/div&gt;</t>
  </si>
  <si>
    <t>https://cdn.shopify.com/s/files/1/0692/2918/3045/files/LOLA4.jpg?v=1763309784</t>
  </si>
  <si>
    <t>ארון-למיקרוגל-דגם-יעל-2102</t>
  </si>
  <si>
    <t>ארון למיקרוגל - דגם יעל 2102</t>
  </si>
  <si>
    <t>https://cdn.shopify.com/s/files/1/0692/2918/3045/files/LOLA3.jpg?v=1763309778</t>
  </si>
  <si>
    <t>ארון למיקרוגל - דגם יעל 2102 | המבורגר ברוס</t>
  </si>
  <si>
    <t>ארון-למיקרוגל-דגם-ליאור-2242</t>
  </si>
  <si>
    <t>ארון למיקרוגל - דגם ליאור 2242</t>
  </si>
  <si>
    <t>&lt;p&gt;&lt;span&gt;ארונית מקרוגל למטבח המודרני.&lt;/span&gt;&lt;br&gt;&lt;br&gt;&lt;span&gt;משטח עליון לתוספת מקום.&lt;/span&gt;&lt;br&gt;&lt;span&gt;עם מגירה ושתי דלתות.&lt;/span&gt;&lt;br&gt;&lt;span&gt;גלגלים לניוד קל.&lt;/span&gt;&lt;br&gt;&lt;span&gt;פרזול איכותי.&lt;/span&gt;&lt;br&gt;&lt;span&gt;הרכבה פשוטה.&lt;/span&gt;&lt;/p&gt;&lt;p&gt;&lt;span&gt;רוחב: 60 ס"מ   גובה: 124 ס"מ   עומק: 41.5 ס"מ&lt;/span&gt;&lt;/p&gt;</t>
  </si>
  <si>
    <t>https://cdn.shopify.com/s/files/1/0692/2918/3045/files/LOLA2.jpg?v=1763309771</t>
  </si>
  <si>
    <t>ropapp-ארון-גדול-לשני-מיקרוגלים-דגם</t>
  </si>
  <si>
    <t>ropapp ארון גדול לשני מיקרוגלים - דגם</t>
  </si>
  <si>
    <t>&lt;p&gt;&lt;span&gt;ארון גדול מדהים ומשולב, לאחסון מרבי בסביבת המטבח, שילוב דלתות  ומגירות.&lt;/span&gt;&lt;/p&gt;&lt;p&gt;&lt;span&gt;גומחה מצויינת למיקרוגל, טוסטר, מכשיר למינון מים תמי 4.&lt;/span&gt;&lt;/p&gt;&lt;p&gt;&lt;span&gt;2 מגירות שירות חזקות לאחסון סכו"ם, מגירות גדולות לאחסון סירים.&lt;/span&gt;&lt;br&gt;&lt;span&gt;עשוי מלוחות עץ סיבית עובי 1.7 ס"מ  מצופה  מלמין  יצוק.&lt;/span&gt;&lt;/p&gt;&lt;p&gt;&lt;span&gt;פרזול ואביזרי  תפיסה  איכותיים.&lt;/span&gt;&lt;br&gt;&lt;span&gt;ניתן לשלב גלגלים לשינוע וניוד.&lt;/span&gt;&lt;/p&gt;&lt;p&gt;&lt;span&gt;הארון להרכבה עצמית, מלווה משרטוטי הרכבה.&lt;/span&gt;&lt;/p&gt;&lt;p&gt;&lt;span&gt;&lt;span&gt;&lt;span&gt;מידות:&lt;/span&gt;&lt;br&gt;&lt;/span&gt;&lt;/span&gt;&lt;span&gt;גובה - 203 ס"מ&lt;/span&gt;&lt;br&gt;&lt;span&gt;רוחב - 120 ס"מ&lt;/span&gt;&lt;br&gt;&lt;span&gt;עומק - 50 ס"מ&lt;/span&gt;&lt;/p&gt;&lt;p&gt;&lt;span&gt;גובה כל גומחה - 39 ס"מ&lt;/span&gt;&lt;/p&gt;&lt;p&gt;&lt;span&gt;גוון הארון: לבן&lt;/span&gt;&lt;/p&gt;</t>
  </si>
  <si>
    <t>לבן-bordeaux-מערכת-ישיבה-תלת-דגם</t>
  </si>
  <si>
    <t>לבן  BORDEAUX מערכת ישיבה תלת דגם</t>
  </si>
  <si>
    <t>&lt;p&gt;מידות:&lt;/p&gt;&lt;p&gt; אורך206 גובה :84 רוחב :71&lt;/p&gt;&lt;p&gt; &lt;/p&gt;&lt;p&gt;ספה יחיד: אורך:71 גובה: 61 עומק:78&lt;/p&gt;&lt;p&gt; &lt;/p&gt;&lt;p&gt;שולחן: גובה:40 אורך:120רוחב :62&lt;/p&gt;</t>
  </si>
  <si>
    <t>'60009</t>
  </si>
  <si>
    <t>https://cdn.shopify.com/s/files/1/0692/2918/3045/files/picture_305.jpg?v=1763309758</t>
  </si>
  <si>
    <t>https://cdn.shopify.com/s/files/1/0692/2918/3045/files/picture_585.jpg?v=1763401662</t>
  </si>
  <si>
    <t>https://cdn.shopify.com/s/files/1/0692/2918/3045/files/picture_803.jpg?v=1763401662</t>
  </si>
  <si>
    <t>אפור-כהה-bordeaux-מערכת-ישיבה-תלת-דגם</t>
  </si>
  <si>
    <t>אפור כהה BORDEAUX מערכת ישיבה תלת דגם</t>
  </si>
  <si>
    <t>&lt;p&gt;אורך206 גובה :84 רוחב :71&lt;/p&gt;&lt;p&gt; &lt;/p&gt;&lt;p&gt;ספה יחיד: אורך:71 גובה: 61 עומק:78&lt;/p&gt;&lt;p&gt; &lt;/p&gt;&lt;p&gt;שולחן: גובה:40 אורך:120רוחב :62&lt;/p&gt;</t>
  </si>
  <si>
    <t>'60008</t>
  </si>
  <si>
    <t>https://cdn.shopify.com/s/files/1/0692/2918/3045/files/picture_132.jpg?v=1763309751</t>
  </si>
  <si>
    <t>פינת-ישיבה-אלומיניום</t>
  </si>
  <si>
    <t>פינת ישיבה אלומיניום</t>
  </si>
  <si>
    <t>&lt;li&gt;פינת ישיבה לגינה או למרפסת 100% אלומיניום בעלת מבנה מולחם ללא חיבורים/הברגות (פרט לשולחן)&lt;/li&gt;</t>
  </si>
  <si>
    <t>&lt;li&gt;עיצוב מודרני</t>
  </si>
  <si>
    <t xml:space="preserve"> נקי ועדין בשילוב ידיות דמוי עץ (POLYWOOD) העמידות בתנאי מזג אוויר ללא צורך בתחזוקה&lt;/li&gt;</t>
  </si>
  <si>
    <t>&lt;li&gt;הסט כולל 4 חלקים - ספה זוגית</t>
  </si>
  <si>
    <t xml:space="preserve"> 2 כורסאות יחיד וכן שולחן קפה מאלומיניום ללא זכוכית מחוסמת ולכן בטיחותי יותר עם ילדים&lt;/li&gt;</t>
  </si>
  <si>
    <t>&lt;li&gt;הפינה מגיעה יחד עם כריות גב ומושב אותם ניתן לכבס לאחר הסרת המילוי מתוכן בערזת הרוכסן המיועד לכך&lt;/li&gt;</t>
  </si>
  <si>
    <t>&lt;li&gt;מבנה בצבע לבן + ידיות בצבע עץ טבעי + כריות בצבע אפור בהיר או מבנה אפור כהה + ידיות בצבע עץ טבעי + כריות אפור כהה.&lt;/li&gt;</t>
  </si>
  <si>
    <t>&lt;li&gt;מידות -&lt;/li&gt;</t>
  </si>
  <si>
    <t>&lt;/ul&gt;&lt;p&gt;ספה זוגית - 153*80 גובה 69&lt;/p&gt;&lt;p&gt;כורסה יחיד - 70*80 גובה 69&lt;/p&gt;&lt;p&gt;שולחן קפה - 100*58 גובה 41&lt;/p&gt;"</t>
  </si>
  <si>
    <t>'60007</t>
  </si>
  <si>
    <t>https://cdn.shopify.com/s/files/1/0692/2918/3045/files/picture_321.jpg?v=1763309744</t>
  </si>
  <si>
    <t>https://cdn.shopify.com/s/files/1/0692/2918/3045/files/picture_518.jpg?v=1763401654</t>
  </si>
  <si>
    <t>https://cdn.shopify.com/s/files/1/0692/2918/3045/files/picture_438.jpg?v=1763401655</t>
  </si>
  <si>
    <t>https://cdn.shopify.com/s/files/1/0692/2918/3045/files/picture_835.jpg?v=1763401655</t>
  </si>
  <si>
    <t>מערכת-ישיבה-אלומיניום</t>
  </si>
  <si>
    <t>מערכת ישיבה אלומיניום</t>
  </si>
  <si>
    <t>&lt;p&gt;סלון לגינות ולמרפסות העשוי מאלומיניום עם כריות גב ומושב מפנקות.&lt;/p&gt;&lt;p&gt;המערכת כוללת ספה זוגית, שני כורסאות יחיד ושולחן קפה 100% אלומיניום, ללא פלטה מזכוכית.&lt;/p&gt;&lt;p&gt;ניתן להסיר את כיסויי הבד של הכריות על מנת לכבסם.&lt;/p&gt;&lt;p&gt;מבנה בצבע לבן  או אפור כהה &lt;/p&gt;&lt;p&gt; &lt;/p&gt;&lt;p&gt;מידות:&lt;/p&gt;&lt;p&gt;אורך: 129 גובה:82 עומק:80&lt;/p&gt;&lt;p&gt;ספת יחיד :אורך:70 גובה: 80 עומק:80&lt;/p&gt;&lt;div&gt; &lt;/div&gt;&lt;div&gt;&lt;span&gt;שולחן: גובה:40 אורך:55 רוחב :100&lt;/span&gt;&lt;/div&gt;&lt;p&gt; &lt;/p&gt;</t>
  </si>
  <si>
    <t>'60006</t>
  </si>
  <si>
    <t>https://cdn.shopify.com/s/files/1/0692/2918/3045/files/picture_941.jpg?v=1763309737</t>
  </si>
  <si>
    <t>https://cdn.shopify.com/s/files/1/0692/2918/3045/files/picture_335.jpg?v=1763401645</t>
  </si>
  <si>
    <t>https://cdn.shopify.com/s/files/1/0692/2918/3045/files/picture_602.jpg?v=1763401645</t>
  </si>
  <si>
    <t>מערכת-ישיבה-תלת-צבע-לבן</t>
  </si>
  <si>
    <t>מערכת ישיבה תלת צבע לבן</t>
  </si>
  <si>
    <t>&lt;p&gt;מידות:&lt;/p&gt;&lt;p&gt;ספת תלת: 188X80 ס"מ גובה 82 ס"מ.&lt;/p&gt;&lt;p&gt;כורסא בודד: 71X80 ס"מ גובה 82 ס"מ&lt;/p&gt;&lt;p&gt;שולחן אלומיניום : 100X55 ס"מ גובה 40 ס"מ.&lt;/p&gt;</t>
  </si>
  <si>
    <t>'60005</t>
  </si>
  <si>
    <t>https://cdn.shopify.com/s/files/1/0692/2918/3045/files/picture_273.jpg?v=1763309731</t>
  </si>
  <si>
    <t>https://cdn.shopify.com/s/files/1/0692/2918/3045/files/picture_967.jpg?v=1763401639</t>
  </si>
  <si>
    <t>https://cdn.shopify.com/s/files/1/0692/2918/3045/files/picture_770.jpg?v=1763401629</t>
  </si>
  <si>
    <t>laguna-מערכת-ישיבה-תלת-דגם-אפור-כהה</t>
  </si>
  <si>
    <t>laguna מערכת ישיבה תלת דגם אפור כהה</t>
  </si>
  <si>
    <t>&lt;p&gt;מידות: אורך 188 גובה :82 רוחב :75&lt;/p&gt;&lt;p&gt; &lt;/p&gt;&lt;p&gt;&lt;span&gt;ספת יחיד :אורך:70 גובה: 80 עומק:80&lt;/span&gt;&lt;/p&gt;&lt;p&gt; &lt;/p&gt;&lt;p&gt;שולחן: גובה:40 אורך:55 רוחב :100&lt;/p&gt;</t>
  </si>
  <si>
    <t>'60004</t>
  </si>
  <si>
    <t>https://cdn.shopify.com/s/files/1/0692/2918/3045/files/picture_84.jpg?v=1763309724</t>
  </si>
  <si>
    <t>מערכת-ישיבה-תלת-מאלומיניום</t>
  </si>
  <si>
    <t>מערכת ישיבה תלת מאלומיניום</t>
  </si>
  <si>
    <t>&lt;li&gt;מערכת ישיבה דגם LAOS עשויה מאלומיניום.&lt;/li&gt;</t>
  </si>
  <si>
    <t>&lt;li&gt;כריות עבות ומפנקות עשויות מבד פוליאסטר.&lt;/li&gt;</t>
  </si>
  <si>
    <t>&lt;li&gt;קיים בצבע אפור כהה או לבן.&lt;/li&gt;</t>
  </si>
  <si>
    <t>&lt;li&gt;המערכת כוללת 4 חלקים&lt;/li&gt;</t>
  </si>
  <si>
    <t>&lt;/ul&gt;&lt;p&gt;ספת תלת - רוחב: 194.5 ס""מ   עומק: 80 ס""מ   גובה: 83.5 ס""מ.&lt;/p&gt;&lt;p&gt;2 כורסאות יחיד - רוחב: 74 ס""מ   עומק: 80 ס""מ   גובה 83.5 ס""מ.&lt;/p&gt;&lt;p&gt;שולחן קפה 100% אלומיניום - רוחב: 120 ס""מ   עומק: 59 ס""מ גובה: 45 ס""מ. &lt;/p&gt;"</t>
  </si>
  <si>
    <t>'60003</t>
  </si>
  <si>
    <t>https://cdn.shopify.com/s/files/1/0692/2918/3045/files/picture_722.jpg?v=1763309718</t>
  </si>
  <si>
    <t>פינת-ישיבה-תלת-לגינה-מאלומיניום</t>
  </si>
  <si>
    <t>פינת ישיבה תלת לגינה מאלומיניום</t>
  </si>
  <si>
    <t>&lt;li&gt;הסט כולל 4 חלקים - ספה תלת</t>
  </si>
  <si>
    <t>&lt;/ul&gt;&lt;p&gt;ספה תלת - 202*80 גובה 69&lt;/p&gt;&lt;p&gt;כורסה יחיד - 70*80 גובה 69&lt;/p&gt;&lt;p&gt;שולחן קפה - 120*60 גובה 41&lt;/p&gt;"</t>
  </si>
  <si>
    <t>'60002</t>
  </si>
  <si>
    <t>https://cdn.shopify.com/s/files/1/0692/2918/3045/files/picture_922.jpg?v=1763309711</t>
  </si>
  <si>
    <t>https://cdn.shopify.com/s/files/1/0692/2918/3045/files/picture_668.jpg?v=1763401617</t>
  </si>
  <si>
    <t>https://cdn.shopify.com/s/files/1/0692/2918/3045/files/picture_882.jpg?v=1763401617</t>
  </si>
  <si>
    <t>https://cdn.shopify.com/s/files/1/0692/2918/3045/files/picture_953.jpg?v=1763401617</t>
  </si>
  <si>
    <t>כיסא-אוכל-מדליון-932</t>
  </si>
  <si>
    <t>כיסא אוכל מדליון 932</t>
  </si>
  <si>
    <t>&lt;p&gt;כיסא לפינת אוכל איכותי ומעוצב בסיגנון חדשני &lt;/p&gt;</t>
  </si>
  <si>
    <t>'932</t>
  </si>
  <si>
    <t>https://cdn.shopify.com/s/files/1/0692/2918/3045/files/D7_9B_D7_99_D7_A1_D7_90_20_D7_9E_D7_93_D7_9C_D7_99_D7_95_D7_9F_204.jpg?v=1763309704</t>
  </si>
  <si>
    <t>כיסאות אולמות אירועים, כסאות לפינת אוכל מרופדים, ריהוט למסעדות ובתי קפה</t>
  </si>
  <si>
    <t>https://cdn.shopify.com/s/files/1/0692/2918/3045/files/D7_9B_D7_99_D7_A1_D7_90_20_D7_9E_D7_93_D7_9C_D7_99_D7_95_D7_9F_205.jpg?v=1763401609</t>
  </si>
  <si>
    <t>כיסא-שקוף-יוקרתי-לאולמות-אירועים-931</t>
  </si>
  <si>
    <t>כיסא שקוף יוקרתי לאולמות אירועים 931</t>
  </si>
  <si>
    <t>&lt;pre data-hook="description" class="_28cEs"&gt;&lt;p&gt;&lt;font&gt;, אחד החברים הפופולריים ביותר בסדרת הכיסאות השקופים, הוא השילוב המושלם של מודרניזם.&lt;/font&gt;&lt;/p&gt;&lt;p&gt;&lt;font&gt;מוסיף חזון חדש לסגנונות הכיסא הקלאסיים, כיסא זה משנה את האווירה של סביבתו עם המבנה העמיד והסגנון האמנותי שלו.&lt;/font&gt;&lt;/p&gt;&lt;p&gt;&lt;font&gt;מאיר את הסביבה ומסנוור את העיניים בשקיפותו, מציע חגיגה ויזואלית.&lt;/font&gt;&lt;/p&gt;&lt;p&gt;&lt;font&gt;&lt;font&gt;עם העיצוב הרב-תכליתי שלו, הוא מספק מראה עכשווי בכל סביבה פנימית. &lt;/font&gt;&lt;font&gt;מתאים גם לישיבה בחוץ.&lt;/font&gt;&lt;/font&gt;&lt;span&gt;- עמידות בפני שמש וגשם&lt;/span&gt;&lt;/p&gt;&lt;font&gt;- עמידות גבוהה בשבירה &lt;/font&gt;&lt;br&gt;&lt;font&gt;- בהירות&lt;/font&gt;&lt;br&gt;&lt;font&gt;- עיצוב ארגונומי ונוחות&lt;/font&gt;&lt;br&gt;&lt;font&gt;- ניתן לערום&lt;/font&gt;&lt;/pre&gt;</t>
  </si>
  <si>
    <t>'931</t>
  </si>
  <si>
    <t>https://cdn.shopify.com/s/files/1/0692/2918/3045/files/D7_9B_D7_99_D7_A1_D7_90_20_D7_A9_D7_A7_D7_95_D7_A3_20_D7_99_D7_95_D7_A7_D7_A8_D7_AA_D7_99_205.jpg?v=1763309698</t>
  </si>
  <si>
    <t>כיסאות אולמות אירועים, כיסאות שקופים, כסאות לפינת אוכל, ריהוט למסעדות ובתי קפה</t>
  </si>
  <si>
    <t>https://cdn.shopify.com/s/files/1/0692/2918/3045/files/D7_9B_D7_99_D7_A1_D7_90_20_D7_A9_D7_A7_D7_95_D7_A3_20_D7_99_D7_95_D7_A7_D7_A8_D7_AA_D7_99_208.jpg?v=1763401603</t>
  </si>
  <si>
    <t>https://cdn.shopify.com/s/files/1/0692/2918/3045/files/D7_9B_D7_99_D7_A1_D7_90_20_D7_A9_D7_A7_D7_95_D7_A3_20_D7_99_D7_95_D7_A7_D7_A8_D7_AA_D7_99_207.jpg?v=1763401603</t>
  </si>
  <si>
    <t>https://cdn.shopify.com/s/files/1/0692/2918/3045/files/D7_9B_D7_99_D7_A1_D7_90_20_D7_A9_D7_A7_D7_95_D7_A3_20_D7_99_D7_95_D7_A7_D7_A8_D7_AA_D7_99_203.jpg?v=1763401603</t>
  </si>
  <si>
    <t>https://cdn.shopify.com/s/files/1/0692/2918/3045/files/D7_9B_D7_99_D7_A1_D7_90_20_D7_A9_D7_A7_D7_95_D7_A3_20_D7_99_D7_95_D7_A7_D7_A8_D7_AA_D7_99_204.jpg?v=1763401603</t>
  </si>
  <si>
    <t>https://cdn.shopify.com/s/files/1/0692/2918/3045/files/D7_9B_D7_99_D7_A1_D7_90_20_D7_A9_D7_A7_D7_95_D7_A3_20_D7_99_D7_95_D7_A7_D7_A8_D7_AA_D7_99_201.jpg?v=1763401603</t>
  </si>
  <si>
    <t>https://cdn.shopify.com/s/files/1/0692/2918/3045/files/D7_9B_D7_99_D7_A1_D7_90_20_D7_A9_D7_A7_D7_95_D7_A3_20_D7_99_D7_95_D7_A7_D7_A8_D7_AA_D7_99_202.jpg?v=1763401603</t>
  </si>
  <si>
    <t>https://cdn.shopify.com/s/files/1/0692/2918/3045/files/D7_9B_D7_99_D7_A1_D7_90_20_D7_A9_D7_A7_D7_95_D7_A3_20_D7_99_D7_95_D7_A7_D7_A8_D7_AA_D7_99_206.jpg?v=1763401603</t>
  </si>
  <si>
    <t>כיסא-מפואר-שקוף-930</t>
  </si>
  <si>
    <t>כיסא מפואר שקוף 930</t>
  </si>
  <si>
    <t>&lt;pre data-hook="description" class="_28cEs"&gt;&lt;p&gt;&lt;font&gt;&lt;font&gt;• כיסא עוצב כיצירת מופת. &lt;/font&gt;&lt;font&gt;הכסא, בעל מבנה קל, עמיד ואיכותי, מספק שימוש ונוחות לאורך זמן.&lt;/font&gt;&lt;/font&gt;&lt;/p&gt;&lt;p&gt;&lt;font&gt;עם העיצוב המודרני, האלגנטיות והתפקוד, הוא נותן מראה אסתטי לבתים, מסעדות, אולמות ומקומות אירועים מיוחדים.&lt;/font&gt;&lt;/p&gt;&lt;p&gt;&lt;font&gt;הכסא הזה, שהוא כמעט יצירת אומנות בשקיפותו, מספק הרמוניה ייחודית עם פריטים וריהוט אחרים בחלל.&lt;/font&gt;&lt;/p&gt;&lt;p&gt;&lt;font&gt;&lt;font&gt;על ידי הארת אזורים צפופים, הוא תורם לגרום לחדרים קטנים להיראות גדולים יותר. &lt;/font&gt;&lt;font&gt;עם מבנה הפוליקרבונט שלו, הוא עמיד בפני פגיעות, שריטות ומים.&lt;/font&gt;&lt;/font&gt;&lt;span&gt;עמידות בפני שמש וגשם&lt;/span&gt;&lt;/p&gt;&lt;font&gt;- עמידות גבוהה בפני פריצה &lt;/font&gt;&lt;br&gt;&lt;font&gt;- בהירות&lt;/font&gt;&lt;br&gt;&lt;font&gt;- עיצוב ארגונומי ונוחות&lt;/font&gt;&lt;br&gt;&lt;font&gt;- ניתן לערום&lt;/font&gt;&lt;/pre&gt;</t>
  </si>
  <si>
    <t>'930</t>
  </si>
  <si>
    <t>https://cdn.shopify.com/s/files/1/0692/2918/3045/files/D7_9B_D7_99_D7_A1_D7_90_20_D7_90_D7_99_D7_A8_D7_95_D7_A2_D7_99_D7_9D_20_D7_A9_D7_A7_D7_95_D7_A3_2055.jpg?v=1763309691</t>
  </si>
  <si>
    <t>https://cdn.shopify.com/s/files/1/0692/2918/3045/files/D7_9B_D7_99_D7_A1_D7_90_20_D7_90_D7_99_D7_A8_D7_95_D7_A2_D7_99_D7_9D_20_D7_A9_D7_A7_D7_95_D7_A3_2056.jpg?v=1763401582</t>
  </si>
  <si>
    <t>כיסא-קליגרף-אולמות-אירועים-929</t>
  </si>
  <si>
    <t>כיסא קליגרף אולמות אירועים 929</t>
  </si>
  <si>
    <t>&lt;p&gt;&lt;font&gt;כיסא הקליגרף הוא כיסא מושך את העין עם המראה המפואר שלו. &lt;/font&gt;&lt;font&gt;הדוגמאות המגולפות בגב הכיסא הזה, הרגליים המציעות סגנון רטרו ופינת הישיבה המרופדת נועדו לנוחות המשתמש. &lt;/font&gt;&lt;font&gt;זה מתאים לשימוש במקומות שונים. &lt;/font&gt;&lt;font&gt;תוכלו לבלות רגעים נעימים ולארח את האורחים ב-, בעלת מראה נוח ומסוגנן.במבחר צבעים מתאים גם לפינות אוכל בתי קפה ומסעדות איכותי  &lt;/font&gt;&lt;font&gt;!&lt;/font&gt;&lt;br&gt;&lt;/p&gt;</t>
  </si>
  <si>
    <t>'929</t>
  </si>
  <si>
    <t>https://cdn.shopify.com/s/files/1/0692/2918/3045/files/D7_9B_D7_99_D7_A1_D7_90_20_D7_90_D7_95_D7_9C_D7_9D_20704.jpg?v=1763309685</t>
  </si>
  <si>
    <t>כיסא קליגרף אולמות אירועים 929 | המבורגר ברוס</t>
  </si>
  <si>
    <t>https://cdn.shopify.com/s/files/1/0692/2918/3045/files/D7_9B_D7_99_D7_A1_D7_90_20_D7_90_D7_95_D7_9C_D7_9D_20775.jpg?v=1763401570</t>
  </si>
  <si>
    <t>https://cdn.shopify.com/s/files/1/0692/2918/3045/files/D7_9B_D7_99_D7_A1_D7_90_20_D7_90_D7_95_D7_9C_D7_9D_20668.jpg?v=1763401570</t>
  </si>
  <si>
    <t>https://cdn.shopify.com/s/files/1/0692/2918/3045/files/D7_9B_D7_99_D7_A1_D7_90_20_D7_90_D7_95_D7_9C_D7_9D_20669.jpg?v=1763401570</t>
  </si>
  <si>
    <t>https://cdn.shopify.com/s/files/1/0692/2918/3045/files/D7_9B_D7_99_D7_A1_D7_90_20_D7_90_D7_95_D7_9C_D7_9D_20700.jpg?v=1763401570</t>
  </si>
  <si>
    <t>https://cdn.shopify.com/s/files/1/0692/2918/3045/files/D7_9B_D7_99_D7_A1_D7_90_20_D7_90_D7_95_D7_9C_D7_9D_20701.jpg?v=1763401570</t>
  </si>
  <si>
    <t>https://cdn.shopify.com/s/files/1/0692/2918/3045/files/D7_9B_D7_99_D7_A1_D7_90_20_D7_90_D7_95_D7_9C_D7_9D_20702.jpg?v=1763401570</t>
  </si>
  <si>
    <t>https://cdn.shopify.com/s/files/1/0692/2918/3045/files/D7_9B_D7_99_D7_A1_D7_90_20_D7_90_D7_95_D7_9C_D7_9D_20703.jpg?v=1763401573</t>
  </si>
  <si>
    <t>https://cdn.shopify.com/s/files/1/0692/2918/3045/files/D7_9B_D7_99_D7_A1_D7_90_20_D7_90_D7_95_D7_9C_D7_9D_20668.png?v=1764507089</t>
  </si>
  <si>
    <t>כיסא-לפינת-אוכ-מרופד-928</t>
  </si>
  <si>
    <t>כיסא לפינת אוכ מרופד 928</t>
  </si>
  <si>
    <t>&lt;p&gt;כיסא מרופד איכותי מרופד מראה יוקרתי מתאים לפינות אוכל אולמות אירועים בתי קפה ומסעדות מבחר דגמים וצבעים &lt;span&gt;מדגיש בקפידה כל תפאורה. &lt;/span&gt;&lt;/p&gt;</t>
  </si>
  <si>
    <t>'928</t>
  </si>
  <si>
    <t>https://cdn.shopify.com/s/files/1/0692/2918/3045/files/D7_9B_D7_99_D7_A1_D7_90_20_D7_9E_D7_A8_D7_95_D7_A4_D7_93_2069.jpg?v=1763309678</t>
  </si>
  <si>
    <t>https://cdn.shopify.com/s/files/1/0692/2918/3045/files/D7_9B_D7_99_D7_A1_D7_90_20_D7_9E_D7_A8_D7_95_D7_A4_D7_93_2079.jpg?v=1763401550</t>
  </si>
  <si>
    <t>כיסא-פינת-אוכל-מרופד-מפואר-927</t>
  </si>
  <si>
    <t>כיסא פינת אוכל מרופד מפואר 927</t>
  </si>
  <si>
    <t>&lt;pre data-hook="description" class="_28cEs"&gt;&lt;p&gt;&lt;font&gt;כיסא מפואר מרופד לפינות אוכל אולמות אירועים מסעדות בתי קפה  כיסא אחת הדוגמאות החדשות ביותר לעיצוב עכשווי, מייצג את האסתטיקה בצורה מפוארת.&lt;/font&gt;&lt;/p&gt;&lt;p&gt;&lt;font&gt;&lt;font&gt;המבנה שלו המועשר בפרטים מעודנים שולב עם העיצוב הארגונומי שלו. &lt;/font&gt;&lt;font&gt; הוא אחת הבחירות הפופולריות ביותר של עיצובי כיסאות מהדור החדש עם האווירה שלו שמתאימה לכל חלל.&lt;/font&gt;&lt;/font&gt;&lt;/p&gt;&lt;p&gt;&lt;font&gt;&lt;font&gt;&lt;span&gt; מדגיש בקפידה כל תפאורה. &lt;/span&gt;נוחות ויוקרה עוצבו בקפידה לכל פרט בכיסא הזה. &lt;/font&gt;&lt;font&gt;הוא מציע אסתטיקה המעוררת השראה מבחר צבעים .&lt;/font&gt;&lt;/font&gt;&lt;/p&gt;&lt;/pre&gt;</t>
  </si>
  <si>
    <t>'927</t>
  </si>
  <si>
    <t>https://cdn.shopify.com/s/files/1/0692/2918/3045/files/D7_9B_D7_99_D7_A1_D7_90_20_D7_9E_D7_A4_D7_95_D7_90_D7_A8_20_D7_9E_D7_A8_D7_95_D7_A4_D7_93_2033.jpg?v=1763309672</t>
  </si>
  <si>
    <t>https://cdn.shopify.com/s/files/1/0692/2918/3045/files/D7_9B_D7_99_D7_A1_D7_90_20_D7_9E_D7_A8_D7_95_D7_A4_D7_93_20_D7_9E_D7_A4_D7_95_D7_90_D7_A8_2034.jpg?v=1763401543</t>
  </si>
  <si>
    <t>כיסא-מרופד-מפואר-926</t>
  </si>
  <si>
    <t>כיסא מרופד מפואר 926</t>
  </si>
  <si>
    <t>&lt;p&gt;כיסא פינת אוכל מרופד ויוקרתי עיצוב אצילי חדשני ומיוחד נוח מאוד מתאים גם לאולמות אירועים בתי קפה ומסעדות מבחר צבעים ודגמים &lt;/p&gt;</t>
  </si>
  <si>
    <t>'926</t>
  </si>
  <si>
    <t>https://cdn.shopify.com/s/files/1/0692/2918/3045/files/D7_9B_D7_99_D7_A1_D7_90_20_D7_9E_D7_A4_D7_95_D7_90_D7_A8_20_D7_9E_D7_A8_D7_95_D7_A4_D7_93_203.jpg?v=1763309666</t>
  </si>
  <si>
    <t>https://cdn.shopify.com/s/files/1/0692/2918/3045/files/D7_9B_D7_99_D7_A1_D7_90_20_D7_9E_D7_A8_D7_95_D7_A4_D7_93_20_D7_9E_D7_A4_D7_95_D7_90_D7_A8.jpg?v=1763401536</t>
  </si>
  <si>
    <t>כיסא-שקוף-מיוחד-לאירועים-925</t>
  </si>
  <si>
    <t>כיסא שקוף מיוחד לאירועים 925</t>
  </si>
  <si>
    <t>&lt;pre data-hook="description" class="_28cEs"&gt;&lt;p&gt;&lt;font&gt;כיסא אחת הדוגמאות החדשות ביותר לעיצוב עכשווי, מייצג את האסתטיקה בצורה מפוארת.&lt;/font&gt;&lt;/p&gt;&lt;p&gt;&lt;font&gt;&lt;font&gt;המבנה שלו המועשר בפרטים מעודנים שולב עם העיצוב הארגונומי שלו. &lt;/font&gt;&lt;font&gt; הוא אחת הבחירות הפופולריות ביותר של עיצובי כיסאות מהדור החדש עם האווירה שלו שמתאימה לכל חלל.&lt;/font&gt;&lt;/font&gt;&lt;/p&gt;&lt;p&gt;&lt;font&gt;&lt;font&gt;נוחות ויוקרה עוצבו בקפידה לכל פרט בכיסא הזה. &lt;/font&gt;&lt;font&gt;הוא מציע אסתטיקה המעוררת השראה בנשמות עם השקיפות שהיא מייצגת.&lt;/font&gt;&lt;/font&gt;&lt;/p&gt;&lt;p&gt;&lt;font&gt;      המבנה שלו, המתאים לשימוש פנימי, חיצוני ומסחרי, מדגיש בקפידה כל תפאורה.         &lt;/font&gt;&lt;span&gt;- עמידות בפני שמש וגשם&lt;/span&gt;&lt;/p&gt;&lt;font&gt;- עמידות גבוהה בפני פריצה &lt;/font&gt;&lt;br&gt;&lt;font&gt;- בהירות&lt;/font&gt;&lt;br&gt;&lt;font&gt;- עיצוב ארגונומי ונוחות&lt;/font&gt;&lt;br&gt;&lt;font&gt;- ניתן לערום&lt;/font&gt;&lt;/pre&gt;</t>
  </si>
  <si>
    <t>'925</t>
  </si>
  <si>
    <t>https://cdn.shopify.com/s/files/1/0692/2918/3045/files/D7_9B_D7_99_D7_A1_D7_90_20_D7_A9_D7_A7_D7_95_D7_A3_20_D7_9E_D7_99_D7_95_D7_97_D7_93_20_D7_9C_D7_90_D7_99_D7_A8_D7_95_D7_A2_D7_99_D7_9D_2022.jpg?v=1763309660</t>
  </si>
  <si>
    <t>כיסאות שקופים, כסאות לפינת אוכל, כסאות לפינת אוכל שקופים, ריהוט לאולמות אירועים ובתי כנסת, ריהוט למסעדות ובתי קפה</t>
  </si>
  <si>
    <t>https://cdn.shopify.com/s/files/1/0692/2918/3045/files/D7_9B_D7_99_D7_A1_D7_90_20_D7_A9_D7_A7_D7_95_D7_A3_20_D7_9E_D7_99_D7_95_D7_97_D7_93_20_D7_9C_D7_90_D7_99_D7_A8_D7_95_D7_A2_D7_99_D7_9D_2027.jpg?v=1763401514</t>
  </si>
  <si>
    <t>https://cdn.shopify.com/s/files/1/0692/2918/3045/files/D7_9B_D7_99_D7_A1_D7_90_20_D7_A9_D7_A7_D7_95_D7_A3_20_D7_9E_D7_99_D7_95_D7_97_D7_93_20_D7_9C_D7_90_D7_99_D7_A8_D7_95_D7_A2_D7_99_D7_9D_2028.jpg?v=1763401518</t>
  </si>
  <si>
    <t>https://cdn.shopify.com/s/files/1/0692/2918/3045/files/D7_9B_D7_99_D7_A1_D7_90_20_D7_A9_D7_A7_D7_95_D7_A3_20_D7_9E_D7_99_D7_95_D7_97_D7_93_20_D7_9C_D7_90_D7_99_D7_A8_D7_95_D7_A2_D7_99_D7_9D_2026.jpg?v=1763401521</t>
  </si>
  <si>
    <t>https://cdn.shopify.com/s/files/1/0692/2918/3045/files/D7_9B_D7_99_D7_A1_D7_90_20_D7_A9_D7_A7_D7_95_D7_A3_20_D7_9E_D7_99_D7_95_D7_97_D7_93_20_D7_9C_D7_90_D7_99_D7_A8_D7_95_D7_A2_D7_99_D7_9D_2025.jpg?v=1763401524</t>
  </si>
  <si>
    <t>https://cdn.shopify.com/s/files/1/0692/2918/3045/files/D7_9B_D7_99_D7_A1_D7_90_20_D7_A9_D7_A7_D7_95_D7_A3_20_D7_9E_D7_99_D7_95_D7_97_D7_93_20_D7_9C_D7_90_D7_99_D7_A8_D7_95_D7_A2_D7_99_D7_9D_2024.jpg?v=1763401528</t>
  </si>
  <si>
    <t>https://cdn.shopify.com/s/files/1/0692/2918/3045/files/D7_9B_D7_99_D7_A1_D7_90_20_D7_A9_D7_A7_D7_95_D7_A3_20_D7_9E_D7_99_D7_95_D7_97_D7_93_20_D7_9C_D7_90_D7_99_D7_A8_D7_95_D7_A2_D7_99_D7_9D_2023.jpg?v=1763401531</t>
  </si>
  <si>
    <t>כיסא-מורפד-לאירועים-924</t>
  </si>
  <si>
    <t>כיסא מורפד לאירועים 924</t>
  </si>
  <si>
    <t>&lt;p&gt;כיסא מפואר מרופד ואיכותי לאולמות אירועים פינות אוכל בתי קפה ומסעדות מעוצב יוקרתי ומיוחד &lt;/p&gt;</t>
  </si>
  <si>
    <t>'924</t>
  </si>
  <si>
    <t>https://cdn.shopify.com/s/files/1/0692/2918/3045/files/D7_9B_D7_99_D7_A1_D7_90_20_D7_9E_D7_A8_D7_95_D7_A4_D7_93_20_D7_9C_D7_90_D7_99_D7_A8_D7_95_D7_A2_D7_99_D7_9D_204.jpg?v=1763309653</t>
  </si>
  <si>
    <t>https://cdn.shopify.com/s/files/1/0692/2918/3045/files/D7_9B_D7_99_D7_A1_D7_90_20_D7_9E_D7_A8_D7_95_D7_A4_D7_93_20_D7_9C_D7_90_D7_99_D7_A8_D7_95_D7_A2_D7_99_D7_9D_203.jpg?v=1763401501</t>
  </si>
  <si>
    <t>כיסא-מעוצב-לאירועים-פינות-אוכל-923</t>
  </si>
  <si>
    <t>כיסא מעוצב לאירועים פינות אוכל 923</t>
  </si>
  <si>
    <t>&lt;p&gt; כיסא פינת אוכל וגם לאולמות אירועים איכותי מאוד בסיגנון יפיפה ונדיר מגוון צבעים יפים מומלץ מחירים מיוחדים מבחר צבעים יפים &lt;/p&gt;</t>
  </si>
  <si>
    <t>'923</t>
  </si>
  <si>
    <t>https://cdn.shopify.com/s/files/1/0692/2918/3045/files/D7_9B_D7_99_D7_A1_D7_90_20_D7_9E_D7_A2_D7_95_D7_A6_D7_91_20_D7_9C_D7_90_D7_99_D7_A8_D7_95_D7_A2_D7_99_D7_9D34.jpg?v=1763309647</t>
  </si>
  <si>
    <t>כיסאות אולמות אירועים, כסאות לפינת אוכל, ריהוט למסעדות ובתי קפה</t>
  </si>
  <si>
    <t>https://cdn.shopify.com/s/files/1/0692/2918/3045/files/D7_9B_D7_99_D7_A1_D7_90_20_D7_9E_D7_A2_D7_95_D7_A6_D7_91_20_D7_9C_D7_90_D7_99_D7_A8_D7_95_D7_A2_D7_99_D7_9D_2037.jpg?v=1763401491</t>
  </si>
  <si>
    <t>https://cdn.shopify.com/s/files/1/0692/2918/3045/files/D7_9B_D7_99_D7_A1_D7_90_20_D7_9E_D7_A2_D7_95_D7_A6_D7_91_20_D7_9C_D7_90_D7_99_D7_A8_D7_95_D7_A2_D7_99_D7_9D_2036.jpg?v=1763401494</t>
  </si>
  <si>
    <t>https://cdn.shopify.com/s/files/1/0692/2918/3045/files/D7_9B_D7_99_D7_A1_D7_90_20_D7_9E_D7_A2_D7_95_D7_A6_D7_91_20_D7_9C_D7_90_D7_99_D7_A8_D7_95_D7_A2_D7_99_D7_9D_2033.jpg?v=1763401497</t>
  </si>
  <si>
    <t>כיסא-אולמות-ופינת-אוכל-922</t>
  </si>
  <si>
    <t>כיסא אולמות ופינת אוכל 922</t>
  </si>
  <si>
    <t>&lt;p&gt;כיסא איכותי ומעוצב לאולמות אירועים פינות אוכל מבתי קפה וסעדות עיצוב מיוחד וחדשני נוח מתאים לתנאי חוץ ופנים קל לניקוי מומלץ &lt;/p&gt;</t>
  </si>
  <si>
    <t>'922</t>
  </si>
  <si>
    <t>https://cdn.shopify.com/s/files/1/0692/2918/3045/files/D7_9B_D7_99_D7_A1_D7_90_20_D7_90_D7_99_D7_A8_D7_95_D7_A2_D7_99_D7_9D_20_D7_A4_D7_99_D7_A0_D7_AA_20_D7_90_D7_95_D7_9B_D7_9C_2012.jpg?v=1763309641</t>
  </si>
  <si>
    <t>https://cdn.shopify.com/s/files/1/0692/2918/3045/files/D7_9B_D7_99_D7_A1_D7_90_20_D7_90_D7_99_D7_A8_D7_95_D7_A2_D7_99_D7_9D_20_D7_A4_D7_99_D7_A0_D7_AA_20_D7_90_D7_95_D7_9B_D7_9C_2011.jpg?v=1763401474</t>
  </si>
  <si>
    <t>https://cdn.shopify.com/s/files/1/0692/2918/3045/files/D7_9B_D7_99_D7_A1_D7_90_20_D7_90_D7_99_D7_A8_D7_95_D7_A2_D7_99_D7_9D_20_D7_A4_D7_99_D7_A0_D7_AA_20_D7_90_D7_95_D7_9B_D7_9C_2013.jpg?v=1763401477</t>
  </si>
  <si>
    <t>כיסא-שקוף-לאירועים-ופינות-אוכל-921</t>
  </si>
  <si>
    <t>כיסא שקוף לאירועים ופינות אוכל 921</t>
  </si>
  <si>
    <t>&lt;p&gt;כיסא נדיר ואיכותי לפינות אוכל ואירועים סיגנון עיצוב חדשני ומרהיב מתאים לאולמות אירועים פינות אוכל בתי קפה ומסעדות עמיד לתנאי חוץ ופנים קל לניקוי רמת איכות חומרים גבוהה&lt;/p&gt;</t>
  </si>
  <si>
    <t>'921</t>
  </si>
  <si>
    <t>https://cdn.shopify.com/s/files/1/0692/2918/3045/files/D7_9B_D7_99_D7_A1_D7_90_20_D7_A9_D7_A7_D7_95_D7_A3_20_D7_9C_D7_90_D7_99_D7_A8_D7_95_D7_A2_D7_99_D7_9D_20_D7_95_D7_A4_D7_99_D7_A0_D7_95_D7_AA_20_D7_90_D7_95_D7_9B_D7_9C_20433.jpg?v=1763309635</t>
  </si>
  <si>
    <t>כיסא שקוף לאירועים ופינות אוכל 921 | המבורגר ברוס</t>
  </si>
  <si>
    <t>https://cdn.shopify.com/s/files/1/0692/2918/3045/files/D7_9B_D7_99_D7_A1_D7_90_20_D7_A9_D7_A7_D7_95_D7_A3_20_D7_9C_D7_90_D7_99_D7_A8_D7_95_D7_A2_D7_99_D7_9D_20_D7_95_D7_A4_D7_99_D7_A0_D7_95_D7_AA_20_D7_90_D7_95_D7_9B_D7_9C_2043.jpg?v=1763401464</t>
  </si>
  <si>
    <t>כיסא-אירועים-איכותי-920</t>
  </si>
  <si>
    <t>כיסא אירועים איכותי 920</t>
  </si>
  <si>
    <t>&lt;p&gt;כיסא אולמות אירועים מפואר ואיכותי מרופד מעוצב בסיגנון יוקרתי ואלגנטי מבחר צבעים מתאים לכל מטרה פינת אוכל מסעדות בתי קפה ואולמות&lt;/p&gt;</t>
  </si>
  <si>
    <t>'920</t>
  </si>
  <si>
    <t>https://cdn.shopify.com/s/files/1/0692/2918/3045/files/D7_9B_D7_99_D7_A1_D7_90_20_D7_90_D7_99_D7_A8_D7_95_D7_A2_D7_99_D7_9D_20_D7_90_D7_99_D7_9B_D7_95_D7_AA_D7_99_205.jpg?v=1763309629</t>
  </si>
  <si>
    <t>https://cdn.shopify.com/s/files/1/0692/2918/3045/files/D7_9B_D7_99_D7_A1_D7_90_20_D7_90_D7_99_D7_A8_D7_95_D7_A2_D7_99_D7_9D_20_D7_90_D7_99_D7_9B_D7_95_D7_AA_D7_99_206.jpg?v=1763401457</t>
  </si>
  <si>
    <t>כיסא-מתקפל-איכותי-919</t>
  </si>
  <si>
    <t>כיסא מתקפל איכותי 919</t>
  </si>
  <si>
    <t>&lt;p&gt; כיסא איכותי מתקפל מעוצב חדשני ונוח מתאים לכל מטרה מומלץ מתאים לתנאי חות ופנים&lt;/p&gt;</t>
  </si>
  <si>
    <t>'919</t>
  </si>
  <si>
    <t>https://cdn.shopify.com/s/files/1/0692/2918/3045/files/D7_9B_D7_99_D7_A1_D7_90_20_D7_9E_D7_AA_D7_A7_D7_A4_D7_9C_20_D7_90_D7_99_D7_9B_D7_95_D7_AA_D7_99_205.jpg?v=1763309622</t>
  </si>
  <si>
    <t>כסאות לפינת אוכל, ריהוט למסעדות ובתי קפה</t>
  </si>
  <si>
    <t>https://cdn.shopify.com/s/files/1/0692/2918/3045/files/D7_9B_D7_99_D7_A1_D7_90_20_D7_9E_D7_AA_D7_A7_D7_A4_D7_9C_20_D7_90_D7_99_D7_9B_D7_95_D7_AA_D7_99_206.jpg?v=1763401452</t>
  </si>
  <si>
    <t>כיסא-לפינת-אוכל-מדליון-918</t>
  </si>
  <si>
    <t>כיסא לפינת אוכל מדליון 918</t>
  </si>
  <si>
    <t>&lt;p&gt;כיסא לפינות אוכל בעיצוב מיוחד איכותי מאוד ומתאיםמ לכל מטרה מסעדות בתי קפה אירועים ופינות אוכל &lt;/p&gt;</t>
  </si>
  <si>
    <t>'918</t>
  </si>
  <si>
    <t>https://cdn.shopify.com/s/files/1/0692/2918/3045/files/D7_9E_D7_93_D7_9C_D7_99_D7_95_D7_9F_20_D7_A4_D7_99_D7_A0_D7_AA_20_D7_90_D7_95_D7_9B_D7_9C_201.jpg?v=1763309616</t>
  </si>
  <si>
    <t>כיסאות אולמות אירועים, כסאות לפינת אוכל, כסאות לפינת אוכל מרופדים, ריהוט למסעדות ובתי קפה</t>
  </si>
  <si>
    <t>https://cdn.shopify.com/s/files/1/0692/2918/3045/files/D7_9E_D7_93_D7_9C_D7_99_D7_95_D7_9F_20_D7_A4_D7_99_D7_A0_D7_AA_20_D7_90_D7_95_D7_9B_D7_9C_202.jpg?v=1763401447</t>
  </si>
  <si>
    <t>כיסא-אירועים-מפואר-917</t>
  </si>
  <si>
    <t>כיסא אירועים מפואר 917</t>
  </si>
  <si>
    <t>&lt;p&gt;כיסא מעוצב לאירועים מרהיב יפה חדשני ואיכותי במבחר צבעים מתאים לפינות אוכל מסעדות בתי קפה ואולמות אירועים מומלץ &lt;/p&gt;</t>
  </si>
  <si>
    <t>'917</t>
  </si>
  <si>
    <t>https://cdn.shopify.com/s/files/1/0692/2918/3045/files/D7_9B_D7_99_D7_A1_D7_90_20_D7_90_D7_99_D7_A8_D7_95_D7_A2_D7_99_D7_9D_204.jpg?v=1763309609</t>
  </si>
  <si>
    <t>https://cdn.shopify.com/s/files/1/0692/2918/3045/files/D7_9B_D7_99_D7_A1_D7_90_20_D7_90_D7_99_D7_A8_D7_95_D7_A2_D7_99_D7_9D_20_D7_A0_D7_91_D7_9C_203.jpg?v=1763401442</t>
  </si>
  <si>
    <t>https://cdn.shopify.com/s/files/1/0692/2918/3045/files/D7_9B_D7_99_D7_A1_D7_90_20_D7_90_D7_99_D7_A8_D7_95_D7_A2_D7_99_D7_9D_20_D7_A0_D7_91_D7_9C_205.jpg?v=1763401442</t>
  </si>
  <si>
    <t>https://cdn.shopify.com/s/files/1/0692/2918/3045/files/D7_9B_D7_99_D7_A1_D7_90_20_D7_90_D7_99_D7_A8_D7_95_D7_A2_D7_99_D7_9D_20_D7_A0_D7_91_D7_9C_202.jpg?v=1763401442</t>
  </si>
  <si>
    <t>https://cdn.shopify.com/s/files/1/0692/2918/3045/files/D7_9B_D7_99_D7_A1_D7_90_20_D7_90_D7_99_D7_A8_D7_95_D7_A2_D7_99_D7_9D_20_D7_A0_D7_91_D7_9C_201.jpg?v=1763401442</t>
  </si>
  <si>
    <t>כיסא-אירועים-916</t>
  </si>
  <si>
    <t>כיסא אירועים 916</t>
  </si>
  <si>
    <t>&lt;p&gt;כיסא מעוצב בסיגנון מפואר איכותי ויחודי מתאים לבתי קפה אירועים ופינות אוכל קיים במגוון צבעים יפים &lt;/p&gt;</t>
  </si>
  <si>
    <t>'916</t>
  </si>
  <si>
    <t>https://cdn.shopify.com/s/files/1/0692/2918/3045/files/D7_9B_D7_99_D7_A1_D7_90_20_D7_90_D7_99_D7_A8_D7_95_D7_A2_D7_99_D7_9D_201.jpg?v=1763309603</t>
  </si>
  <si>
    <t>https://cdn.shopify.com/s/files/1/0692/2918/3045/files/D7_9B_D7_99_D7_A1_D7_90_20_D7_90_D7_99_D7_A8_D7_95_D7_A2_D7_99_D7_9D_205.jpg?v=1763401428</t>
  </si>
  <si>
    <t>https://cdn.shopify.com/s/files/1/0692/2918/3045/files/D7_9B_D7_99_D7_A1_D7_90_20_D7_90_D7_99_D7_A8_D7_95_D7_A2_D7_99_D7_9D_204_5b3a7362-e62e-44b9-a438-5afc9a8a3ab9.jpg?v=1763401429</t>
  </si>
  <si>
    <t>https://cdn.shopify.com/s/files/1/0692/2918/3045/files/D7_9B_D7_99_D7_A1_D7_90_20_D7_90_D7_99_D7_A8_D7_95_D7_A2_D7_99_D7_9D_203.jpg?v=1763401428</t>
  </si>
  <si>
    <t>https://cdn.shopify.com/s/files/1/0692/2918/3045/files/D7_9B_D7_99_D7_A1_D7_90_20_D7_90_D7_99_D7_A8_D7_95_D7_A2_D7_99_D7_9D_202.jpg?v=1763401430</t>
  </si>
  <si>
    <t>כיסא-מרופד-לפינת-אוכל-בתי-קפה-915</t>
  </si>
  <si>
    <t>כיסא מרופד לפינת אוכל בתי קפה 915</t>
  </si>
  <si>
    <t>&lt;p&gt;כיסא איכותי ויוקרתי נוח בעיצוב מושלם ומיוחד מתאים לפינת אוכל מסעדות בית קפה ועוד מגיע בסוגי צבעים מרהיבים&lt;/p&gt;</t>
  </si>
  <si>
    <t>'915</t>
  </si>
  <si>
    <t>https://cdn.shopify.com/s/files/1/0692/2918/3045/files/D7_9B_D7_99_D7_A1_D7_90_20_D7_9E_D7_A1_D7_A2_D7_93_D7_94_2027.jpg?v=1763309597</t>
  </si>
  <si>
    <t>כסאות לפינת אוכל מרופדים, ריהוט למסעדות ובתי קפה</t>
  </si>
  <si>
    <t>https://cdn.shopify.com/s/files/1/0692/2918/3045/files/D7_9B_D7_99_D7_A1_D7_90_20_D7_9E_D7_A1_D7_A2_D7_93_D7_94_2028.jpg?v=1763401419</t>
  </si>
  <si>
    <t>דגם-סתיו-365</t>
  </si>
  <si>
    <t>דגם סתיו 365</t>
  </si>
  <si>
    <t>&lt;p&gt;ספה 2.40 אפשרות גוון &lt;/p&gt;&lt;p&gt;בדים רחיצים &lt;/p&gt;</t>
  </si>
  <si>
    <t>https://cdn.shopify.com/s/files/1/0692/2918/3045/files/WhatsApp_20Image_202023-02-07_20at_2016.42.26.jpg?v=1763309591</t>
  </si>
  <si>
    <t>דגם סתיו 365 | המבורגר ברוס</t>
  </si>
  <si>
    <t>כורסאות לסלון, ספות, ספות ומערכות ישיבה, ריהוט לבית</t>
  </si>
  <si>
    <t>914-כיסא-מרופד-לפינת-אוכל-ומסעדות</t>
  </si>
  <si>
    <t>914 כיסא מרופד לפינת אוכל ומסעדות</t>
  </si>
  <si>
    <t>&lt;p&gt;כיסא מרהיב ביפיו ויקרתי איכותי ביותר עיצוב חדשני ונוח מתאים לבתי קפה מסעדות פינות אוכל ועוד &lt;/p&gt;</t>
  </si>
  <si>
    <t>'914</t>
  </si>
  <si>
    <t>https://cdn.shopify.com/s/files/1/0692/2918/3045/files/D7_9B_D7_99_D7_A1_D7_90_20_D7_A4_D7_99_D7_A0_D7_AA_20_D7_90_D7_95_D7_9B_D7_9C_20_D7_95_D7_9E_D7_A1_D7_A2_D7_93_D7_94_207.jpg?v=1763309584</t>
  </si>
  <si>
    <t>https://cdn.shopify.com/s/files/1/0692/2918/3045/files/D7_9B_D7_99_D7_A1_D7_90_20_D7_A4_D7_99_D7_A0_D7_AA_20_D7_90_D7_95_D7_9B_D7_9C_20_D7_95_D7_9E_D7_A1_D7_A2_D7_93_D7_94_208.jpg?v=1763401399</t>
  </si>
  <si>
    <t>כיסא-למסעדה-ופינת-אוכל-912</t>
  </si>
  <si>
    <t>כיסא למסעדה ופינת אוכל 912</t>
  </si>
  <si>
    <t>&lt;p&gt;כיסא מרופד נוח ואיכותי עיצוב מדהים ומיוחד מגוון צבעי נירוונה מתאים למסעדות פינות אוכל מומלץ &lt;/p&gt;</t>
  </si>
  <si>
    <t>'912</t>
  </si>
  <si>
    <t>כיסא למסעדה ופינת אוכל 912 | המבורגר ברוס</t>
  </si>
  <si>
    <t>draft</t>
  </si>
  <si>
    <t>כיסא-למסעדה-ופינת-אוכל-913</t>
  </si>
  <si>
    <t>כיסא למסעדה ופינת אוכל 913</t>
  </si>
  <si>
    <t>'913</t>
  </si>
  <si>
    <t>https://cdn.shopify.com/s/files/1/0692/2918/3045/files/D7_9B_D7_99_D7_A1_D7_90_20_D7_9E_D7_A1_D7_A2_D7_93_D7_94_2023.jpg?v=1763309571</t>
  </si>
  <si>
    <t>כיסא למסעדה ופינת אוכל 913 | המבורגר ברוס</t>
  </si>
  <si>
    <t>https://cdn.shopify.com/s/files/1/0692/2918/3045/files/D7_9B_D7_99_D7_A1_D7_90_20_D7_9E_D7_A1_D7_A2_D7_93_D7_94_2024.jpg?v=1763401390</t>
  </si>
  <si>
    <t>כיסא-לפינת-אוכל-ומסעדות-910-מחירים-מיוחדים</t>
  </si>
  <si>
    <t>כיסא לפינת אוכל ומסעדות 910 מחירים מיוחדים</t>
  </si>
  <si>
    <t>&lt;p&gt;כיסא מושלם ומרהיב חדשני ויוקרתי איכותי מאוד ברמה גבוהה מידות: 6 ק"ג רוחב 52ס"מ גובה כללי 96 ס"מ מתאים לכל מטרה אולמות מסעדות פינות אוכל ועוד &lt;/p&gt;</t>
  </si>
  <si>
    <t>'910</t>
  </si>
  <si>
    <t>https://cdn.shopify.com/s/files/1/0692/2918/3045/files/D7_9B_D7_99_D7_A1_D7_90_20_D7_9C_D7_9E_D7_A1_D7_A2_D7_93_D7_95_D7_AA_20_D7_95_D7_A4_D7_99_D7_A0_D7_95_D7_AA_20_D7_90_D7_95_D7_9B_D7_9C_202.jpg?v=1763309565</t>
  </si>
  <si>
    <t>https://cdn.shopify.com/s/files/1/0692/2918/3045/files/D7_9B_D7_99_D7_A1_D7_90_20_D7_9C_D7_9E_D7_A1_D7_A2_D7_93_D7_95_D7_AA_20_D7_95_D7_A4_D7_99_D7_A0_D7_95_D7_AA_20_D7_90_D7_95_D7_9B_D7_9C_203.jpg?v=1763401385</t>
  </si>
  <si>
    <t>כיסא-פינת-אוכל-ומסעדות-מחירים-מיוחדים-909</t>
  </si>
  <si>
    <t>כיסא פינת אוכל ומסעדות מחירים מיוחדים 909</t>
  </si>
  <si>
    <t>&lt;p&gt; כיסא מרופד נוח יוקרתי מעוצב ברמה גבוהה איכותי מאוד מגוון צבעי נירוונה מתאים למסעדות פינות אוכל ועוד &lt;/p&gt;</t>
  </si>
  <si>
    <t>'909</t>
  </si>
  <si>
    <t>https://cdn.shopify.com/s/files/1/0692/2918/3045/files/D7_9B_D7_99_D7_A1_D7_90_20_D7_9E_D7_A1_D7_A2_D7_93_D7_94_20_D7_A4_D7_99_D7_A0_D7_AA_20_D7_90_D7_95_D7_9B_D7_9C_202.jpg?v=1763309558</t>
  </si>
  <si>
    <t>https://cdn.shopify.com/s/files/1/0692/2918/3045/files/D7_9B_D7_99_D7_A1_D7_90_20_D7_9E_D7_A1_D7_A2_D7_93_D7_94_20_D7_A4_D7_99_D7_A0_D7_AA_20_D7_90_D7_95_D7_9B_D7_9C_201.jpg?v=1763401380</t>
  </si>
  <si>
    <t>כיסא-לאולמות-אירועים-ופינת-אוכל-908-מחירים-מיוחדים</t>
  </si>
  <si>
    <t>כיסא לאולמות אירועים ופינת אוכל 908 מחירים מיוחדים</t>
  </si>
  <si>
    <t>&lt;p&gt;כיסא מושלם לאירועים פינות אוכל מסעדות ועוד איכותי ללא פשרות נוח ויוקרתי  עיצוב מיוחד מידות משקל 3.6 ק"ג אורך ס"מ43.2  רוחב 38.8 ס"מ &lt;/p&gt;</t>
  </si>
  <si>
    <t>'908</t>
  </si>
  <si>
    <t>https://cdn.shopify.com/s/files/1/0692/2918/3045/files/D7_9B_D7_99_D7_A1_D7_90_20_D7_90_D7_99_D7_A8_D7_95_D7_A2_201.jpg?v=1763309552</t>
  </si>
  <si>
    <t>כיסאות אולמות אירועים, כסאות לפינת אוכל</t>
  </si>
  <si>
    <t>https://cdn.shopify.com/s/files/1/0692/2918/3045/files/D7_9B_D7_99_D7_A1_D7_90_20_D7_90_D7_99_D7_A8_D7_95_D7_A2_203.jpg?v=1763401375</t>
  </si>
  <si>
    <t>https://cdn.shopify.com/s/files/1/0692/2918/3045/files/D7_9B_D7_99_D7_A1_D7_90_20_D7_90_D7_99_D7_A8_D7_95_D7_A2_202.jpg?v=1763401374</t>
  </si>
  <si>
    <t>כיסא-אולמות-אירועים-ופינת-אוכל-שקוף-זכוכית-907</t>
  </si>
  <si>
    <t>כיסא אולמות אירועים ופינת אוכל שקוף זכוכית 907</t>
  </si>
  <si>
    <t>&lt;p&gt;כיסא שקוף זכוכית מפואר ויוקרתי שיא האיכות והנוחות מתאים לאולמות אירועים פינות אוכל ועוד &lt;/p&gt;</t>
  </si>
  <si>
    <t>'907</t>
  </si>
  <si>
    <t>https://cdn.shopify.com/s/files/1/0692/2918/3045/files/D7_9B_D7_99_D7_A1_D7_90_20_D7_90_D7_95_D7_9C_D7_9E_D7_95_D7_AA_20_D7_90_D7_99_D7_A8_D7_95_D7_A2_D7_99_D7_9D_20_D7_95_D7_A4_D7_99_D7_A0_D7_AA_20_D7_90_D7_95_D7_9B_D7_9C_20_D7_A8_D7_99.jpg?v=1763309546</t>
  </si>
  <si>
    <t>https://cdn.shopify.com/s/files/1/0692/2918/3045/files/D7_9B_D7_99_D7_A1_D7_90_20_D7_90_D7_95_D7_9C_D7_9E_D7_95_D7_AA_20_D7_90_D7_99_D7_A8_D7_95_D7_A2_D7_99_D7_9D_20_D7_95_D7_A4_D7_99_D7_A0_D7_AA_20_D7_90_D7_95_D7_9B_D7_9C_20_D7_A8_D7_99_667e4317-c17b-448d-bcec-4717b67ed205.jpg?v=1763401360</t>
  </si>
  <si>
    <t>https://cdn.shopify.com/s/files/1/0692/2918/3045/files/D7_9B_D7_99_D7_A1_D7_90_20_D7_90_D7_95_D7_9C_D7_9E_D7_95_D7_AA_20_D7_90_D7_99_D7_A8_D7_95_D7_A2_D7_99_D7_9D_20_D7_95_D7_A4_D7_99_D7_A0_D7_AA_20_D7_90_D7_95_D7_9B_D7_9C_20_D7_A8_D7_99_29c4950c-7fe8-4af4-a136-d8e846e44b3f.jpg?v=1763401363</t>
  </si>
  <si>
    <t>https://cdn.shopify.com/s/files/1/0692/2918/3045/files/D7_9B_D7_99_D7_A1_D7_90_20_D7_90_D7_95_D7_9C_D7_9E_D7_95_D7_AA_20_D7_90_D7_99_D7_A8_D7_95_D7_A2_D7_99_D7_9D_20_D7_95_D7_A4_D7_99_D7_A0_D7_AA_20_D7_90_D7_95_D7_9B_D7_9C_20_D7_A8_D7_99_2f7a3548-5709-4d2c-a3ef-51d59381ffd1.jpg?v=1763401366</t>
  </si>
  <si>
    <t>כיסא-אירועים-ופינות-אוכל-906-מחירים-מיוחדים</t>
  </si>
  <si>
    <t>כיסא אירועים ופינות אוכל 906 מחירים מיוחדים</t>
  </si>
  <si>
    <t>&lt;p&gt;כיסא מפואר וחדשני לאולמות אירועים ופינות אוכל איכותי ונוח סיגנון יוקרתי מידות : 6ק"ג רוחב 49 ס"מ אורך 56ס"מ גובה כללי 94 ס"מ &lt;/p&gt;</t>
  </si>
  <si>
    <t>'906</t>
  </si>
  <si>
    <t>https://cdn.shopify.com/s/files/1/0692/2918/3045/files/D7_9B_D7_99_D7_A1_D7_90_20_D7_90_D7_99_D7_A8_D7_95_D7_A2_D7_99_D7_9D_20_D7_95_D7_A4_D7_99_D7_A0_D7_95_D7_AA_20_D7_90_D7_95_D7_9B_D7_9C_202.jpg?v=1763309539</t>
  </si>
  <si>
    <t>https://cdn.shopify.com/s/files/1/0692/2918/3045/files/D7_9B_D7_99_D7_A1_D7_90_20_D7_90_D7_99_D7_A8_D7_95_D7_A2_D7_99_D7_9D_20_D7_95_D7_A4_D7_99_D7_A0_D7_AA_20_D7_90_D7_95_D7_9B_D7_9C.jpg?v=1763401343</t>
  </si>
  <si>
    <t>905-כיסא-לאולמות-אירועים-ופינות-אוכל-מחירים-מיוחדים</t>
  </si>
  <si>
    <t>905 כיסא לאולמות אירועים ופינות אוכל מחירים מיוחדים</t>
  </si>
  <si>
    <t>&lt;p&gt;כיסא מדליון טבעת יפיפה ואיכותי עיצוב מיוחד ואצילי יוקרתי &lt;/p&gt;</t>
  </si>
  <si>
    <t>'905</t>
  </si>
  <si>
    <t>https://cdn.shopify.com/s/files/1/0692/2918/3045/files/740904_16bb36bba53b4260856b261de068a74c_mv2.jpg?v=1763309533</t>
  </si>
  <si>
    <t>https://cdn.shopify.com/s/files/1/0692/2918/3045/files/740904_b8036453c479497c97bb3274d68459ce_mv2.jpg?v=1763401338</t>
  </si>
  <si>
    <t>כיסא-אולמות-אירועים-שקוף-זכוכית-904</t>
  </si>
  <si>
    <t>כיסא אולמות אירועים שקוף זכוכית 904</t>
  </si>
  <si>
    <t>&lt;p&gt;כיסא מפואר ואיכותי יחיד במינו שקוף זכוכית מרהיב וחדשני &lt;font&gt;, מוסיף משמעות לחלל בו הוא נמצא. &lt;/font&gt;&lt;font&gt;פאר והדר מוצגים כסגנון סטנדרטי בכיסא זה.&lt;/font&gt;&lt;/p&gt;&lt;pre data-hook="description" class="_28cEs"&gt;&lt;p&gt;&lt;font&gt;כסא ההייטק השקוף מספק סביבה אסתטית למקומות רבים, ממסעדות ועד בתי מלון, במיוחד מקומות להזמנות.&lt;/font&gt;&lt;/p&gt;&lt;p&gt;&lt;font&gt; הבחירה המושלמת עם השקיפות שלו בפרטים, במבנה הפונקציונלי ובאופי מעורר ההשראה שלו.&lt;/font&gt;&lt;/p&gt;&lt;main id="PAGES_CONTAINER" class="PAGES_CONTAINER" tabindex="-1" data-main-content="true"&gt;&lt;div id="SITE_PAGES" class="JshATs SITE_PAGES"&gt;&lt;div id="SITE_PAGES_TRANSITION_GROUP" class="fcNEqv"&gt;&lt;div id="z1nae" class="dBAkHi z1nae"&gt;&lt;div class="HT5ybB"&gt;&lt;div id="Containerz1nae" class="Containerz1nae SPY_vo"&gt;&lt;div data-mesh-id="Containerz1naeinlineContent" data-testid="inline-content" class=""&gt;&lt;div data-mesh-id="Containerz1naeinlineContent-gridContainer" data-testid="mesh-container-content"&gt;&lt;div id="TPAMultiSection_kin2rdn4" class="TWFxr5"&gt;&lt;div class="TPAMultiSection_kin2rdn4"&gt;&lt;div data-hook="product-page" class="_1TImB layout__classic isDesktop" data-layout-name="classic"&gt;&lt;article class="_30ZY-"&gt;&lt;div class="_12vNY"&gt;&lt;section class="_2h_HC"&gt;&lt;div class="_3EQWi fggS- cell"&gt;&lt;div&gt;&lt;ul class="_1V4Ij" data-hook="collapse-info-section"&gt;</t>
  </si>
  <si>
    <t>&lt;li class=""_2knBS undefined"" data-hook=""collapse-info-item""&gt;&lt;div aria-hidden=""false"" class=""rah-static rah-static--height-auto""&gt;&lt;div&gt;&lt;div class=""_1yvxJ fggS- cell""&gt;&lt;div data-hook=""info-section-description"" class=""WncCi""&gt;&lt;p&gt;&lt;font&gt;עמידות בפני שמש וגשם&lt;/font&gt;&lt;font&gt;- עמידות גבוהה בפני פריצה &lt;/font&gt;&lt;br&gt;&lt;font&gt;- בהירות&lt;/font&gt;&lt;br&gt;&lt;font&gt;- עיצוב ארגונומי ונוחות&lt;/font&gt;&lt;br&gt;&lt;font&gt;- ניתן לערום&lt;/font&gt;&lt;/p&gt;&lt;/div&gt;&lt;/div&gt;&lt;/div&gt;&lt;/div&gt;&lt;/li&gt;</t>
  </si>
  <si>
    <t>&lt;li class=""_2knBS undefined"" data-hook=""collapse-info-item""&gt;&lt;div&gt;&lt;font&gt;&lt;br&gt;&lt;/font&gt;&lt;/div&gt;&lt;/li&gt;</t>
  </si>
  <si>
    <t>&lt;/ul&gt;&lt;/div&gt;&lt;/div&gt;</t>
  </si>
  <si>
    <t>&lt;div class=""_2lJ_V fggS- cell""&gt;&lt;div data-hook=""social-sharing"" class=""_1cpNm""&gt;</t>
  </si>
  <si>
    <t>&lt;button type=""button"" aria-label=""שתפו בוואטסאפ"" class=""suFFo""&gt;&lt;svg version=""1.1"" id=""Layer_1"" x=""0px"" y=""0px"" viewbox=""0 0 16 16"" width=""16"" height=""16"" class=""HyCG1""&gt;&lt;g&gt;&lt;path fill=""#E0E0E0"" d=""M13.6</t>
  </si>
  <si>
    <t>2.3C12.1</t>
  </si>
  <si>
    <t>0C3.7</t>
  </si>
  <si>
    <t>7.9c0</t>
  </si>
  <si>
    <t>4L0</t>
  </si>
  <si>
    <t>16l4.2-1.1c1.2</t>
  </si>
  <si>
    <t>1h0</t>
  </si>
  <si>
    <t xml:space="preserve">      h0c4.4</t>
  </si>
  <si>
    <t>7.9-3.6</t>
  </si>
  <si>
    <t>7.9-7.9C16</t>
  </si>
  <si>
    <t>2.3L13.6</t>
  </si>
  <si>
    <t>2.3z M8</t>
  </si>
  <si>
    <t>14.5L8</t>
  </si>
  <si>
    <t>14.5c-1.2</t>
  </si>
  <si>
    <t>0-2.3-0.3-3.4-0.9l-0.2-0.1l-2.5</t>
  </si>
  <si>
    <t>0.7l0.7-2.4</t>
  </si>
  <si>
    <t xml:space="preserve">      l-0.2-0.2c-0.7-1-1-2.3-1-3.5c0-3.6</t>
  </si>
  <si>
    <t>3-6.6</t>
  </si>
  <si>
    <t>6.6-6.6c1.8</t>
  </si>
  <si>
    <t>1.9c1.2</t>
  </si>
  <si>
    <t>4.7C14.6</t>
  </si>
  <si>
    <t>14.5z""&gt;&lt;/path&gt;&lt;path fill=""#60D66A"" d=""M0.4</t>
  </si>
  <si>
    <t>15.5l1.1-3.9c-0.7-1.1-1-2.4-1-3.8c0-4.2</t>
  </si>
  <si>
    <t>3.4-7.6</t>
  </si>
  <si>
    <t>7.6-7.6c2</t>
  </si>
  <si>
    <t>2.2c1.4</t>
  </si>
  <si>
    <t xml:space="preserve">      c0</t>
  </si>
  <si>
    <t>4.2-3.4</t>
  </si>
  <si>
    <t>7.6-7.6</t>
  </si>
  <si>
    <t>7.6c0</t>
  </si>
  <si>
    <t>0h0c-1.3</t>
  </si>
  <si>
    <t>0-2.5-0.3-3.6-0.9L0.4</t>
  </si>
  <si>
    <t>15.5L0.4</t>
  </si>
  <si>
    <t>15.5z""&gt;&lt;/path&gt;&lt;path fill=""#FFFFFF"" d=""M6.1</t>
  </si>
  <si>
    <t>4.6C5.9</t>
  </si>
  <si>
    <t>4.2c-0.1</t>
  </si>
  <si>
    <t>0-0.2</t>
  </si>
  <si>
    <t>0-0.4</t>
  </si>
  <si>
    <t>0c-0.1</t>
  </si>
  <si>
    <t>0-0.3</t>
  </si>
  <si>
    <t>0-0.5</t>
  </si>
  <si>
    <t>0.2C4.6</t>
  </si>
  <si>
    <t>2c0.1</t>
  </si>
  <si>
    <t>3c1.7</t>
  </si>
  <si>
    <t>0.5c0.4</t>
  </si>
  <si>
    <t>1.2-0.5</t>
  </si>
  <si>
    <t>1.3-0.9C12</t>
  </si>
  <si>
    <t xml:space="preserve">      c0-0.1-0.2-0.1-0.4-0.2c-0.2-0.1-1.2-0.6-1.3-0.6C10.1</t>
  </si>
  <si>
    <t>8.9C9.7</t>
  </si>
  <si>
    <t>9.7C9.1</t>
  </si>
  <si>
    <t xml:space="preserve">      C8.6</t>
  </si>
  <si>
    <t>8.8c-0.6-0.5-1-1.2-1.1-1.4C6</t>
  </si>
  <si>
    <t>7c0.1-0.1</t>
  </si>
  <si>
    <t>0.2-0.2</t>
  </si>
  <si>
    <t>0.3-0.3c0.1-0.1</t>
  </si>
  <si>
    <t>0.1-0.2</t>
  </si>
  <si>
    <t>0.2-0.3</t>
  </si>
  <si>
    <t xml:space="preserve">      c0.1-0.1</t>
  </si>
  <si>
    <t>0-0.3C6.6</t>
  </si>
  <si>
    <t>4.6L6.1</t>
  </si>
  <si>
    <t>4.6z""&gt;&lt;/path&gt;&lt;path fill=""#FFFFFF"" d=""M13.6</t>
  </si>
  <si>
    <t>7.8c0</t>
  </si>
  <si>
    <t>3.9l-1.1</t>
  </si>
  <si>
    <t>4.1l4.2-1.1</t>
  </si>
  <si>
    <t xml:space="preserve">      c1.1</t>
  </si>
  <si>
    <t>1h0h0c4.3</t>
  </si>
  <si>
    <t>7.8-3.5</t>
  </si>
  <si>
    <t>7.8-7.8C15.9</t>
  </si>
  <si>
    <t>14.4L8</t>
  </si>
  <si>
    <t>14.4c-1.2</t>
  </si>
  <si>
    <t>0-2.3-0.3-3.3-0.9</t>
  </si>
  <si>
    <t xml:space="preserve">      l-0.2-0.1L2</t>
  </si>
  <si>
    <t>14l0.7-2.4l-0.2-0.2c-0.7-1-1-2.2-1-3.5c0-3.6</t>
  </si>
  <si>
    <t>2.9-6.5</t>
  </si>
  <si>
    <t>6.5-6.5c1.7</t>
  </si>
  <si>
    <t xml:space="preserve">      C14.5</t>
  </si>
  <si>
    <t>14.4z""&gt;&lt;/path&gt;&lt;/g&gt;&lt;/svg&gt;&lt;/button&gt;&lt;button type=""button"" aria-label=""שתף בפייסבוק"" class=""suFFo""&gt;&lt;svg viewbox=""0 0 8 16"" fill=""currentColor"" width=""8"" height=""16"" class=""_3elne""&gt;&lt;path fill=""currentColor"" d=""M7.829 3.505h-2.21c-0.229 0-0.533 0.305-0.533 0.762v1.6h2.743v2.21h-2.743v6.705h-2.514v-6.705h-2.362v-2.21h2.362v-1.295c0-1.905 1.295-3.429 3.124-3.429h2.133c0 0 0 2.362 0 2.362z""&gt;&lt;/path&gt;&lt;/svg&gt;&lt;/button&gt;&lt;button type=""button"" aria-label=""שתף בטוויטר"" class=""suFFo""&gt;&lt;svg viewbox=""0 0 16 16"" fill=""currentColor"" width=""16"" height=""16"" class=""aUxbH""&gt;&lt;path fill=""currentColor"" d=""M15.238 3.962c-0.533 0.229-1.067 0.381-1.676 0.457 0.61-0.381 1.067-0.914 1.295-1.6-0.533 0.305-1.143 0.533-1.829 0.686-0.533-0.533-1.295-0.914-2.133-0.914-1.6 0-2.895 1.295-2.895 2.895 0 0.229 0 0.457 0.076 0.686-2.362-0.152-4.495-1.295-5.943-2.971-0.229 0.381-0.381 0.914-0.381 1.371 0 1.067 0.533 1.905 1.295 2.438-0.457 0-0.914-0.152-1.295-0.381 0 0 0 0 0 0 0 1.371 0.99 2.59 2.286 2.819-0.229 0.076-0.533 0.076-0.762 0.076-0.152 0-0.381 0-0.533-0.076 0.381 1.143 1.448 1.981 2.667 1.981-0.99 0.762-2.21 1.219-3.581 1.219-0.229 0-0.457 0-0.686-0.076 1.295 0.838 2.819 1.295 4.419 1.295 5.257 0 8.152-4.419 8.152-8.152 0-0.152 0-0.229 0-0.381 0.61-0.229 1.067-0.762 1.524-1.371z""&gt;&lt;/path&gt;&lt;/svg&gt;&lt;/button&gt;&lt;button type=""button"" aria-label=""שתפו בפינטרסט"" class=""suFFo""&gt;&lt;svg viewbox=""0 0 16 16"" fill=""currentColor"" width=""16"" height=""16"" class=""gXGqt""&gt;&lt;path fill=""currentColor"" d=""M7.162 10.438c-0.381 2.133-0.914 4.114-2.362 5.181-0.457-3.2 0.686-5.562 1.143-8.076-0.838-1.448 0.152-4.419 1.981-3.733 2.286 0.914-1.981 5.486 0.838 6.019 2.971 0.61 4.19-5.181 2.362-7.010-2.667-2.667-7.695-0.076-7.086 3.81 0.152 0.914 1.143 1.219 0.381 2.514-1.676-0.305-2.21-1.676-2.133-3.429 0.076-2.895 2.667-4.952 5.181-5.257 3.2-0.381 6.171 1.143 6.629 4.19 0.457 3.429-1.448 7.086-4.876 6.781-0.99-0.076-1.371-0.533-2.057-0.99z""&gt;&lt;/path&gt;&lt;/svg&gt;&lt;/button&gt;</t>
  </si>
  <si>
    <t>&lt;/div&gt;&lt;/div&gt;&lt;/section&gt;&lt;/div&gt;</t>
  </si>
  <si>
    <t>&lt;div class=""fggS- cell""&gt;&lt;div data-hook=""bottom-placeholder""&gt;&lt;/div&gt;&lt;/div&gt;&lt;/article&gt;&lt;/div&gt;&lt;/div&gt;&lt;/div&gt;&lt;/div&gt;&lt;/div&gt;&lt;/div&gt;&lt;/div&gt;&lt;/div&gt;&lt;/div&gt;&lt;/div&gt;&lt;/main&gt;&lt;div id=""soapAfterPagesContainer"" class=""page-without-sosp page-without-sosp""&gt;&lt;div data-mesh-id=""soapAfterPagesContainerinlineContent"" data-testid=""inline-content"" class=""""&gt;&lt;div data-mesh-id=""soapAfterPagesContainerinlineContent-gridContainer"" data-testid=""mesh-container-content""&gt;&lt;/div&gt;&lt;/div&gt;&lt;/div&gt;&lt;footer class=""SITE_FOOTER_WRAPPER"" tabindex=""-1"" id=""SITE_FOOTER_WRAPPER""&gt;&lt;div id=""pinnedBottomRight"" class=""pinnedBottomRight""&gt;&lt;div id=""comp-kipx3jp6-pinned-layer"" class=""comp-kipx3jp6-pinned-layer big2ZD""&gt;&lt;/div&gt;&lt;/div&gt;&lt;/footer&gt;&lt;/pre&gt;"</t>
  </si>
  <si>
    <t>'904</t>
  </si>
  <si>
    <t>https://cdn.shopify.com/s/files/1/0692/2918/3045/files/D7_9B_D7_99_D7_A1_D7_90_20_D7_90_D7_95_D7_9C_D7_9E_D7_95_D7_AA_20_D7_90_D7_99_D7_A8_D7_95_D7_A2_D7_99_D7_9D_20_D7_91_D7_9C_202.jpg?v=1763309527</t>
  </si>
  <si>
    <t>כיסא אולמות אירועים שקוף זכוכית 904 | המבורגר ברוס</t>
  </si>
  <si>
    <t>כיסאות אולמות אירועים, כיסאות שקופים, ריהוט למסעדות ובתי קפה</t>
  </si>
  <si>
    <t>https://cdn.shopify.com/s/files/1/0692/2918/3045/files/D7_9B_D7_99_D7_A1_D7_90_20_D7_90_D7_95_D7_9C_D7_9E_D7_95_D7_AA_20_D7_90_D7_99_D7_A8_D7_95_D7_A2_D7_99_D7_9D_20_D7_91_D7_9C_204.jpg?v=1763401327</t>
  </si>
  <si>
    <t>https://cdn.shopify.com/s/files/1/0692/2918/3045/files/D7_9B_D7_99_D7_A1_D7_90_20_D7_90_D7_95_D7_9C_D7_9E_D7_95_D7_AA_20_D7_90_D7_99_D7_A8_D7_95_D7_A2_D7_99_D7_9D_20_D7_91_D7_9C_203.jpg?v=1763401330</t>
  </si>
  <si>
    <t>כיסא-פינת-אוכל-34698</t>
  </si>
  <si>
    <t>כיסא פינת אוכל 34698</t>
  </si>
  <si>
    <t>&lt;p&gt;כיסא לפינת אוכל ואירועים איכותי נוח ויחודי&lt;/p&gt;</t>
  </si>
  <si>
    <t>'34698</t>
  </si>
  <si>
    <t>https://cdn.shopify.com/s/files/1/0692/2918/3045/files/D7_9B_D7_99_D7_A1_D7_90_20_D7_90_D7_95_D7_9C_D7_9E_D7_95_D7_AA_20_D7_90_D7_99_D7_A8_D7_95_D7_A2_D7_99_D7_9D.jpg?v=1763309520</t>
  </si>
  <si>
    <t>ארון-הזזה-אורך-94</t>
  </si>
  <si>
    <t>ארון הזזה אורך 94</t>
  </si>
  <si>
    <t>&lt;p&gt;ארון הזזה איכותי במיוחד &lt;/p&gt;&lt;p&gt;גובה 182&lt;/p&gt;&lt;p&gt;עומק 52&lt;/p&gt;&lt;p&gt;7 שנים אחריות יצרן!!!!!&lt;/p&gt;&lt;p&gt;המחיר הוא ל4 מדפים ומוט טלייה&lt;/p&gt;&lt;p&gt;המחיר כמו התמונה &lt;/p&gt;&lt;p&gt;הינו1290 ש"ח&lt;/p&gt;</t>
  </si>
  <si>
    <t>https://cdn.shopify.com/s/files/1/0692/2918/3045/files/D7_90_D7_A8_D7_95_D7_9F_20_D7_94_D7_96_D7_96_D7_94_20_D7_90_D7_A8_D7_95_D7_9A_2094.png?v=1764069093</t>
  </si>
  <si>
    <t>ארון הזזה אורך 94 | המבורגר ברוס</t>
  </si>
  <si>
    <t>https://cdn.shopify.com/s/files/1/0692/2918/3045/files/D7_90_D7_A8_D7_95_D7_9F_20_D7_94_D7_96_D7_96_D7_94_20_D7_90_D7_A8_D7_95_D7_9A_2094.jpg?v=1764069093</t>
  </si>
  <si>
    <t>https://cdn.shopify.com/s/files/1/0692/2918/3045/files/D7_90_D7_A8_D7_95_D7_9F_20_D7_94_D7_96_D7_96_D7_94_20_D7_9E_D7_99_D7_93_D7_95_D7_AA_20_D7_97_D7_99_D7_A6_D7_95_D7_A0_D7_99_D7_95_D7_AA.jpg?v=1764069093</t>
  </si>
  <si>
    <t>https://cdn.shopify.com/s/files/1/0692/2918/3045/files/D7_90_D7_A8_D7_95_D7_9F_20_D7_94_D7_96_D7_96_D7_94_20_D7_97_D7_9C_D7_95_D7_A7_D7_94_20_D7_A4_D7_A0_D7_99_D7_9E_D7_99_D7_AA.jpg?v=1764069093</t>
  </si>
  <si>
    <t>שולחן-עגול-669</t>
  </si>
  <si>
    <t>שולחן עגול 669</t>
  </si>
  <si>
    <t>&lt;div&gt;שולחן עגול נפתח 120/130/140&lt;/div&gt;&lt;div&gt;פלוס 2 פתיחות&lt;/div&gt;&lt;div&gt;רגל קונוס איכותי ביותר.&lt;/div&gt;</t>
  </si>
  <si>
    <t>https://cdn.shopify.com/s/files/1/0692/2918/3045/files/6699.jpg?v=1763309507</t>
  </si>
  <si>
    <t>שולחנות"</t>
  </si>
  <si>
    <t>ריהוט לבית, שולחנות</t>
  </si>
  <si>
    <t>https://cdn.shopify.com/s/files/1/0692/2918/3045/files/6999.jpg?v=1763401296</t>
  </si>
  <si>
    <t>כסא-מנהלים-הייטק-222452</t>
  </si>
  <si>
    <t>כסא מנהלים הייטק 222452</t>
  </si>
  <si>
    <t>&lt;p&gt;כסא מנהלים הייטק חזק בעיצוב חדשני במיוחד &lt;br&gt;&lt;/p&gt;</t>
  </si>
  <si>
    <t>https://cdn.shopify.com/s/files/1/0692/2918/3045/files/6666666666.png?v=1765107446</t>
  </si>
  <si>
    <t>כסאות מנהל / עבודה, ריהוט משרדי</t>
  </si>
  <si>
    <t>https://cdn.shopify.com/s/files/1/0692/2918/3045/files/6666666666.jpg?v=1765107446</t>
  </si>
  <si>
    <t>https://cdn.shopify.com/s/files/1/0692/2918/3045/files/7777777777777777.jpg?v=1765107446</t>
  </si>
  <si>
    <t>1106-1</t>
  </si>
  <si>
    <t>שלד לשולחן משרדי דגם ג'וני דגם 1106</t>
  </si>
  <si>
    <t>&lt;p&gt;שלד לשולחן רגל משופע . &lt;/p&gt;&lt;p&gt;מגיע בגוונים אפור / שחור לפי בחירת לקוח . &lt;/p&gt;&lt;p&gt;מידות :&lt;/p&gt;&lt;p&gt;אורך - 160 ס"מ .&lt;/p&gt;&lt;p&gt;רוחב - 70 ס"מ .&lt;/p&gt;</t>
  </si>
  <si>
    <t>'1106</t>
  </si>
  <si>
    <t>https://cdn.shopify.com/s/files/1/0692/2918/3045/files/D7_A8_D7_92_D7_9C_20_D7_9E_D7_95_D7_99.jpg?v=1763309493</t>
  </si>
  <si>
    <t>מוי</t>
  </si>
  <si>
    <t>'1250</t>
  </si>
  <si>
    <t>https://cdn.shopify.com/s/files/1/0692/2918/3045/files/3080.jpg?v=1763309480</t>
  </si>
  <si>
    <t>כיסא-מנהלים-איכותי-דגם-לצה</t>
  </si>
  <si>
    <t>כיסא מנהלים איכותי דגם לצה</t>
  </si>
  <si>
    <t>&lt;p&gt;כיסא מנהלים איכותי דגם לצה &lt;br&gt;&lt;/p&gt;</t>
  </si>
  <si>
    <t>'11370</t>
  </si>
  <si>
    <t>https://cdn.shopify.com/s/files/1/0692/2918/3045/files/WhatsApp_20Image_202022-12-29_20at_2013.28.55.jpg?v=1763309474</t>
  </si>
  <si>
    <t>כיסא-מנהלים-איכותי-דגם-אטלאנטה</t>
  </si>
  <si>
    <t>כיסא מנהלים איכותי דגם אטלאנטה</t>
  </si>
  <si>
    <t>&lt;p&gt;כיסא מנהלים איכותי דגם אטלאנטה&lt;br&gt;&lt;/p&gt;</t>
  </si>
  <si>
    <t>'11369</t>
  </si>
  <si>
    <t>https://cdn.shopify.com/s/files/1/0692/2918/3045/files/WhatsApp_20Image_202022-12-29_20at_2013.29.36.jpg?v=1763309467</t>
  </si>
  <si>
    <t>כיסא מנהלים איכותי דגם אטלאנטה | המבורגר ברוס</t>
  </si>
  <si>
    <t>כיסא-מנהלים-דגם-ספציה</t>
  </si>
  <si>
    <t>כיסא מנהלים דגם ספציה</t>
  </si>
  <si>
    <t>&lt;p&gt;כיסא מנהלים איכותי דגם ספציה &lt;/p&gt;</t>
  </si>
  <si>
    <t>'11368</t>
  </si>
  <si>
    <t>https://cdn.shopify.com/s/files/1/0692/2918/3045/files/WhatsApp_20Image_202022-12-29_20at_2013.30.05_20_1.jpg?v=1763309461</t>
  </si>
  <si>
    <t>כיסא-פינת-אוכל-איכותי</t>
  </si>
  <si>
    <t>כיסא פינת אוכל איכותי</t>
  </si>
  <si>
    <t>&lt;p&gt;כיסא עם ריפוד מגיע בצבעים שחור/אפור&lt;/p&gt;</t>
  </si>
  <si>
    <t>'11367</t>
  </si>
  <si>
    <t>https://cdn.shopify.com/s/files/1/0692/2918/3045/files/WhatsApp_20Image_202022-12-29_20at_2013.31.18.jpg?v=1763309454</t>
  </si>
  <si>
    <t>כיסא פינת אוכל איכותי | המבורגר ברוס</t>
  </si>
  <si>
    <t>https://cdn.shopify.com/s/files/1/0692/2918/3045/files/WhatsApp_20Image_202022-12-29_20at_2013.31.19.jpg?v=1763401285</t>
  </si>
  <si>
    <t>שולחן-מנהלים-מודרני-ואיכותי-כולל-שלוחה</t>
  </si>
  <si>
    <t>שולחן מנהלים מודרני ואיכותי כולל שלוחה</t>
  </si>
  <si>
    <t>&lt;p&gt;שולחן מנהלים במידה 160/80&lt;/p&gt;&lt;p&gt;מושלמת לכל סביבת עבודה משרדית הכוללת שולחן+שלוחה&lt;/p&gt;&lt;p&gt;משולבת מגירות וארון במידה 120/60/40&lt;/p&gt;</t>
  </si>
  <si>
    <t>'2602</t>
  </si>
  <si>
    <t>https://cdn.shopify.com/s/files/1/0692/2918/3045/files/WhatsApp_20Image_202023-01-04_20at_2015.56.29.png?v=1764484209</t>
  </si>
  <si>
    <t>שולחן מנהלים מודרני ואיכותי כולל שלוחה | המבורגר ברוס</t>
  </si>
  <si>
    <t>https://cdn.shopify.com/s/files/1/0692/2918/3045/files/WhatsApp_20Image_202023-01-04_20at_2015.56.29.jpg?v=1764484209</t>
  </si>
  <si>
    <t>סלון-רקליינרים</t>
  </si>
  <si>
    <t>סלון רקליינרים</t>
  </si>
  <si>
    <t>&lt;p&gt;2+3&lt;/p&gt;&lt;p&gt;1+2+3&lt;/p&gt;&lt;p&gt;קיים רק באפור בהיר&lt;/p&gt;&lt;p&gt;עלות משלוח 450 למוביל&lt;/p&gt;</t>
  </si>
  <si>
    <t>'25450</t>
  </si>
  <si>
    <t>https://cdn.shopify.com/s/files/1/0692/2918/3045/files/IMG-9946.jpg?v=1763309442</t>
  </si>
  <si>
    <t>סלון רקליינרים | המבורגר ברוס</t>
  </si>
  <si>
    <t>כורסא-דגם-לפייט</t>
  </si>
  <si>
    <t>כורסא דגם לפייט</t>
  </si>
  <si>
    <t>&lt;p&gt;כורסא מפנקת ונוחה במיוחד בייצור אישי..&lt;br&gt;ניתן לקבל במגוון רחב של בדים ובחירת רמת נוחות הכורסא&lt;/p&gt;</t>
  </si>
  <si>
    <t>https://cdn.shopify.com/s/files/1/0692/2918/3045/files/1414.png?v=1764072477</t>
  </si>
  <si>
    <t>כורסא דגם לפייט | המבורגר ברוס</t>
  </si>
  <si>
    <t>כורסאות טלוויזיה לסלון, ריהוט לבית</t>
  </si>
  <si>
    <t>https://cdn.shopify.com/s/files/1/0692/2918/3045/files/1414.jpg?v=1764072477</t>
  </si>
  <si>
    <t>שולחן-שנפתח-ל5-מטר-6-כסאות</t>
  </si>
  <si>
    <t>שולחן שנפתח ל5 מטר + 6 כסאות</t>
  </si>
  <si>
    <t>&lt;p&gt;שולחן לפינת אוכל בעיצוב מדהים&lt;/p&gt;&lt;p&gt;ניתן לקבל את מידות השולחן לפי רצון הלקוח&lt;/p&gt;&lt;p&gt;כולל 6 כסאות קטיפה בד רחיץ &lt;/p&gt;&lt;p&gt;מסילות גרמניות 7 שנים אחריות&lt;/p&gt;</t>
  </si>
  <si>
    <t>'6972</t>
  </si>
  <si>
    <t>https://cdn.shopify.com/s/files/1/0692/2918/3045/files/D7_A9_D7_95_D7_9C_D7_97_D7_9F_20_D7_9C_D7_A4_D7_99_D7_A0_D7_AA_20_D7_90_D7_95_D7_9B_D7_9C_20_D7_A0_D7_A4_D7_AA_D7_97_20_D7_9C5_20_D7_9E_D7_98_D7_A8_20_D7_A4_D7_9C_D7_95_D7_A1_206_20.jpg?v=1763309428</t>
  </si>
  <si>
    <t>כורסא-לינקין</t>
  </si>
  <si>
    <t>כורסא לינקין</t>
  </si>
  <si>
    <t>&lt;p&gt;כורסא עיצובית יפה במיוחד הישר מאירופה &lt;/p&gt;</t>
  </si>
  <si>
    <t>'792</t>
  </si>
  <si>
    <t>https://cdn.shopify.com/s/files/1/0692/2918/3045/files/79797979.png?v=1764072512</t>
  </si>
  <si>
    <t>כורסא לינקין | המבורגר ברוס</t>
  </si>
  <si>
    <t>כורסאות טלוויזיה לסלון"</t>
  </si>
  <si>
    <t>כורסא קטנה, כורסאות טלוויזיה לסלון</t>
  </si>
  <si>
    <t>https://cdn.shopify.com/s/files/1/0692/2918/3045/files/79797979.jpg?v=1764072512</t>
  </si>
  <si>
    <t>https://cdn.shopify.com/s/files/1/0692/2918/3045/files/696969.jpg?v=1764072512</t>
  </si>
  <si>
    <t>שולחן-דו-משטחי-צבע-לבן</t>
  </si>
  <si>
    <t>שולחן דו משטחי צבע לבן</t>
  </si>
  <si>
    <t>&lt;p&gt;שולחן דו משטחי בעיצוב חדשני צבע לבן &lt;/p&gt;&lt;p&gt;מידות&lt;/p&gt;&lt;p&gt;108*60*47&lt;/p&gt;</t>
  </si>
  <si>
    <t>'1086047</t>
  </si>
  <si>
    <t>https://cdn.shopify.com/s/files/1/0692/2918/3045/files/D7_A9_D7_95_D7_9C_D7_97_D7_9F_20_D7_A1_D7_9C_D7_95_D7_A0_D7_99_20_D7_93_D7_95_20_D7_9E_D7_A9_D7_98_D7_97_D7_99_20_20_D7_A6_D7_91_D7_A2_20_D7_9C_D7_91_D7_9F.jpg?v=1763309412</t>
  </si>
  <si>
    <t>שולחן-סלוני-קטן-עגול-דו-משטחי</t>
  </si>
  <si>
    <t>שולחן סלוני קטן עגול דו משטחי</t>
  </si>
  <si>
    <t>&lt;p&gt;שולחן סלוני קטן עגול דו משטחי &lt;/p&gt;&lt;p&gt;מידות &lt;/p&gt;&lt;p&gt;80*80*50&lt;/p&gt;</t>
  </si>
  <si>
    <t>'30</t>
  </si>
  <si>
    <t>https://cdn.shopify.com/s/files/1/0692/2918/3045/files/D7_A9_D7_95_D7_9C_D7_97_D7_9F_20_D7_A2_D7_92_D7_95_D7_9C_20_D7_93_D7_95_20_D7_9E_D7_A9_D7_98_D7_97_D7_99.jpg?v=1763309406</t>
  </si>
  <si>
    <t>שולחן-סלוני-מעוצב-ומהודר-דגם-קנדה</t>
  </si>
  <si>
    <t>שולחן סלוני מעוצב ומהודר דגם קנדה</t>
  </si>
  <si>
    <t>&lt;p&gt;שולחן סלוני מעוצב ומהודר דגם קנדה &lt;/p&gt;&lt;p&gt;שולחן דו משטחי בעיצוב מודרני &lt;/p&gt;&lt;p&gt;מידות&lt;/p&gt;&lt;p&gt;48*60*120&lt;/p&gt;</t>
  </si>
  <si>
    <t>'11206048</t>
  </si>
  <si>
    <t>https://cdn.shopify.com/s/files/1/0692/2918/3045/files/1206048.jpg?v=1763309400</t>
  </si>
  <si>
    <t>שולחן-סלוני-מעוצב-דגם-רועי</t>
  </si>
  <si>
    <t>שולחן סלוני מעוצב דגם רועי</t>
  </si>
  <si>
    <t>&lt;p&gt;שולחן דו משטחי עם רגליים רחבות ויציבות&lt;/p&gt;&lt;p&gt;מידות&lt;/p&gt;&lt;p&gt;47*60*108&lt;/p&gt;</t>
  </si>
  <si>
    <t>https://cdn.shopify.com/s/files/1/0692/2918/3045/files/D7_A9_D7_95_D7_9C_D7_97_D7_9F_20_D7_A1_D7_9C_D7_95_D7_9F_20_D7_93_D7_92_D7_9D_20_D7_A8_D7_95_D7_A2_D7_99.jpg?v=1763309393</t>
  </si>
  <si>
    <t>שולחן-סלוני-פלדה-זכוכית</t>
  </si>
  <si>
    <t>שולחן סלוני פלדה זכוכית</t>
  </si>
  <si>
    <t>&lt;p&gt;שולחן סלוני פלדה זכוכית בשילוב מתכת &lt;/p&gt;</t>
  </si>
  <si>
    <t>'50060</t>
  </si>
  <si>
    <t>https://cdn.shopify.com/s/files/1/0692/2918/3045/files/D7_A9_D7_95_D7_9C_D7_97_D7_9F_20_D7_A1_D7_9C_D7_95_D7_A0_D7_9950060.jpg?v=1763309387</t>
  </si>
  <si>
    <t>שולחן-סלוני-בעיצוב-חדשני</t>
  </si>
  <si>
    <t>שולחן סלוני בעיצוב חדשני</t>
  </si>
  <si>
    <t>&lt;p&gt;שולחן סלוני בעיצוב חדשני &lt;/p&gt;&lt;p&gt;מידות &lt;/p&gt;&lt;p&gt;120*65*40&lt;/p&gt;</t>
  </si>
  <si>
    <t>'1330</t>
  </si>
  <si>
    <t>https://cdn.shopify.com/s/files/1/0692/2918/3045/files/D7_A9_D7_95_D7_9C_D7_97_D7_9F_20_D7_A1_D7_9C_D7_95_D7_A0_D7_99_20_D7_9E_D7_A2_D7_95_D7_A6_D7_911330.jpg?v=1763309380</t>
  </si>
  <si>
    <t>שולחן-סלוני-נפתח-דגם-סימפל</t>
  </si>
  <si>
    <t>שולחן סלוני נפתח דגם סימפל</t>
  </si>
  <si>
    <t>&lt;p&gt;שולחן סלוני נפתח &lt;/p&gt;&lt;p&gt;120-190*75*75&lt;/p&gt;&lt;p&gt;100-160*70*75&lt;/p&gt;</t>
  </si>
  <si>
    <t>'1901</t>
  </si>
  <si>
    <t>https://cdn.shopify.com/s/files/1/0692/2918/3045/files/D7_A9_D7_95_D7_9C_D7_97_D7_9F_20_D7_A1_D7_9C_D7_95_D7_A0_D7_99_20_D7_A0_D7_A4_D7_AA_D7_97_201901.jpg?v=1763309374</t>
  </si>
  <si>
    <t>שולחן-סלוני</t>
  </si>
  <si>
    <t>שולחן סלוני</t>
  </si>
  <si>
    <t>&lt;p&gt;שולחן סלוני מהודר &lt;/p&gt;&lt;p&gt;67*27*76&lt;/p&gt;&lt;p&gt;מידות שהשולחן נפתח&lt;/p&gt;&lt;p&gt;105*105&lt;/p&gt;</t>
  </si>
  <si>
    <t>'105105</t>
  </si>
  <si>
    <t>https://cdn.shopify.com/s/files/1/0692/2918/3045/files/D7_A9_D7_95_D7_9C_D7_97_D7_9F_20_D7_A1_D7_9C_D7_95_D7_A0_D7_99_20105105.jpg?v=1763309368</t>
  </si>
  <si>
    <t>שולחן-טרנספורמר</t>
  </si>
  <si>
    <t>שולחן טרנספורמר</t>
  </si>
  <si>
    <t>&lt;p&gt;שולחן פינת אוכל &lt;/p&gt;&lt;p&gt;אורך: 60&lt;/p&gt;&lt;p&gt;רוחב: 120&lt;/p&gt;</t>
  </si>
  <si>
    <t>'126038</t>
  </si>
  <si>
    <t>https://cdn.shopify.com/s/files/1/0692/2918/3045/files/D7_A9_D7_95_D7_9C_D7_97_D7_9F_20_D7_9C_D7_A1_D7_9C_D7_95_D7_9F_201206038.jpg?v=1763309361</t>
  </si>
  <si>
    <t>יחידת-מדפים-מתכת-בשילוב-עץ</t>
  </si>
  <si>
    <t>יחידת מדפים מתכת בשילוב עץ</t>
  </si>
  <si>
    <t>'50287</t>
  </si>
  <si>
    <t>https://cdn.shopify.com/s/files/1/0692/2918/3045/files/D7_99_D7_97_D7_99_D7_93_D7_AA_20_D7_9E_D7_93_D7_A4_D7_99_D7_9D_2050287.jpg?v=1763309354</t>
  </si>
  <si>
    <t>כוננית-עגולה-שילוב-מתכת-ועץ-80049</t>
  </si>
  <si>
    <t>כוננית עגולה שילוב מתכת ועץ 80049</t>
  </si>
  <si>
    <t>&lt;p&gt;יחידת מדפים עגולה שילוב מתכת ועץ &lt;/p&gt;&lt;p&gt;עומק :11&lt;/p&gt;&lt;p&gt;אורך:45&lt;/p&gt;</t>
  </si>
  <si>
    <t>'80049</t>
  </si>
  <si>
    <t>https://cdn.shopify.com/s/files/1/0692/2918/3045/files/D7_99_D7_97_D7_99_D7_93_D7_AA_20_D7_9E_D7_93_D7_A4_D7_99_D7_9D_2080026.jpg?v=1763309347</t>
  </si>
  <si>
    <t>כוננית-מדפים-שילוב-מתכת-ועץ-80170</t>
  </si>
  <si>
    <t>כוננית מדפים  שילוב מתכת ועץ 80170</t>
  </si>
  <si>
    <t>&lt;p&gt;כוננית מדפים  שילוב מתכת ועץ&lt;/p&gt;&lt;p&gt;גובה:180&lt;/p&gt;&lt;p&gt;אורך:80&lt;/p&gt;&lt;p&gt;עומק:34&lt;/p&gt;</t>
  </si>
  <si>
    <t>'80170</t>
  </si>
  <si>
    <t>https://cdn.shopify.com/s/files/1/0692/2918/3045/files/D7_9B_D7_95_D7_A0_D7_A0_D7_99_D7_AA_20_D7_9E_D7_93_D7_A4_D7_99_D7_9D_20_D7_A9_D7_99_D7_9C_D7_95_D7_91_20_D7_9E_D7_AA_D7_9B_D7_AA_20_D7_95_D7_A2_D7_A5_2080170.jpg?v=1763309334</t>
  </si>
  <si>
    <t>כוננית מדפים  שילוב מתכת ועץ 80170 | המבורגר ברוס</t>
  </si>
  <si>
    <t>כוננית-מדפים-שילוב-מתכת-ועץ</t>
  </si>
  <si>
    <t>כוננית מדפים  שילוב מתכת ועץ</t>
  </si>
  <si>
    <t>&lt;p&gt;&lt;span&gt;כוננית מדפים  שילוב מתכת ועץ&lt;/span&gt;&lt;/p&gt;&lt;p&gt;&lt;span&gt;גובה:180&lt;/span&gt;&lt;/p&gt;&lt;p&gt;&lt;span&gt;אורך:100&lt;/span&gt;&lt;/p&gt;&lt;p&gt;&lt;span&gt;עומק:40&lt;/span&gt;&lt;/p&gt;&lt;p&gt;&lt;span&gt;&lt;br&gt;&lt;/span&gt;&lt;/p&gt;&lt;p&gt;&lt;span&gt;&lt;br&gt;&lt;/span&gt;&lt;br&gt;&lt;/p&gt;</t>
  </si>
  <si>
    <t>'80171</t>
  </si>
  <si>
    <t>https://cdn.shopify.com/s/files/1/0692/2918/3045/files/D7_9B_D7_95_D7_A0_D7_A0_D7_99_D7_AA_20_D7_9E_D7_93_D7_A4_D7_99_D7_9D_20_D7_A4_D7_9C_D7_98_D7_99_D7_A0_D7_95_D7_9D_20_D7_A9_D7_99_D7_9C_D7_95_D7_91_20_D7_9E_D7_AA_D7_9B_D7_AA_20_D7_95.jpg?v=1763309327</t>
  </si>
  <si>
    <t>כוננית מדפים  שילוב מתכת ועץ | המבורגר ברוס</t>
  </si>
  <si>
    <t>https://cdn.shopify.com/s/files/1/0692/2918/3045/files/80171.jpg?v=1763309340</t>
  </si>
  <si>
    <t>סוללת-אמבטיה-שחור-יד-מלבנית-ברונזה-25-ממ</t>
  </si>
  <si>
    <t>סוללת אמבטיה שחור יד מלבנית ברונזה 25 מ"מ</t>
  </si>
  <si>
    <t>&lt;p&gt;סוללת אמבטיה שחור יד מלבנית ברונזה&lt;/p&gt;&lt;p&gt;ברז איכותי נוח ויפה &lt;/p&gt;</t>
  </si>
  <si>
    <t>ברזים</t>
  </si>
  <si>
    <t>'601762</t>
  </si>
  <si>
    <t>https://cdn.shopify.com/s/files/1/0692/2918/3045/files/D7_A1_D7_95_D7_9C_D7_9C_D7_AA_20_D7_90_D7_9E_D7_91_D7_98_D7_99_D7_94_20_D7_A9_D7_97_D7_95_D7_A8_20_D7_99_D7_93_20_D7_9E_D7_9C_D7_91_D7_A0_D7_99_D7_AA_20_D7_91_D7_A8_D7_95_D7_A0_D7_96.jpg?v=1763309321</t>
  </si>
  <si>
    <t>סוללה-פרח-קצר-שחור-יד-מלבנית-ברונזה-25-ממ</t>
  </si>
  <si>
    <t>סוללה פרח קצר שחור יד מלבנית ברונזה 25 מ"מ</t>
  </si>
  <si>
    <t>&lt;p&gt;סוללה פרח קצר שחור יד מלבנית ברונזה &lt;/p&gt;&lt;p&gt;ברז איכותי נוח ויפה &lt;/p&gt;</t>
  </si>
  <si>
    <t>'601763</t>
  </si>
  <si>
    <t>https://cdn.shopify.com/s/files/1/0692/2918/3045/files/D7_A1_D7_95_D7_9C_D7_9C_D7_94_20_D7_A4_D7_A8_D7_97_20_D7_A7_D7_A6_D7_A8_20_D7_A9_D7_97_D7_95_D7_A8_20_D7_99_D7_93_20_D7_9E_D7_9C_D7_91_D7_A0_D7_99_D7_AA_20601763.jpg?v=1763309315</t>
  </si>
  <si>
    <t>ברז-פרח-שחור-יד-מלבנית-ברונזה</t>
  </si>
  <si>
    <t>ברז פרח שחור יד מלבנית ברונזה</t>
  </si>
  <si>
    <t>&lt;p&gt;סוללה פרח שחור יד מלבנית ברונזה 25מ"מ&lt;/p&gt;&lt;p&gt;ברז פרח שחור יד מלבנית ברונזה &lt;/p&gt;</t>
  </si>
  <si>
    <t>'601766</t>
  </si>
  <si>
    <t>https://cdn.shopify.com/s/files/1/0692/2918/3045/files/D7_A1_D7_95_D7_9C_D7_9C_D7_94_20_D7_A4_D7_A8_D7_97_20_D7_A9_D7_97_D7_95_D7_A8_20_D7_99_D7_93_20_D7_9E_D7_9C_D7_91_D7_A0_D7_99_D7_AA_20_D7_91_D7_A8_D7_95_D7_A0_D7_96_D7_94_201766.jpg?v=1763309308</t>
  </si>
  <si>
    <t>ברז פרח שחור יד מלבנית ברונזה | המבורגר ברוס</t>
  </si>
  <si>
    <t>אינטרפוץ-4-דרכים-שחור</t>
  </si>
  <si>
    <t>אינטרפוץ 4 דרכים שחור</t>
  </si>
  <si>
    <t>&lt;p&gt;אינטרפוץ 4 דרכים שחור&lt;/p&gt;&lt;p&gt;נוח וקל לשימוש &lt;br&gt;&lt;/p&gt;</t>
  </si>
  <si>
    <t>'601849</t>
  </si>
  <si>
    <t>https://cdn.shopify.com/s/files/1/0692/2918/3045/files/D7_90_D7_99_D7_A0_D7_98_D7_A8_D7_A4_D7_95_D7_A5_20_D7_A9_D7_97_D7_95_D7_A8_201849.jpg?v=1763309293</t>
  </si>
  <si>
    <t>ברז-אמבטיה-שחור</t>
  </si>
  <si>
    <t>ברז אמבטיה שחור</t>
  </si>
  <si>
    <t>&lt;p&gt;ברז אמבטיה שחור&lt;/p&gt;&lt;p&gt;ברז יפה איכותי ונוח לשימוש&lt;/p&gt;</t>
  </si>
  <si>
    <t>'601812</t>
  </si>
  <si>
    <t>https://cdn.shopify.com/s/files/1/0692/2918/3045/files/D7_91_D7_A8_D7_96_20_D7_90_D7_9E_D7_91_D7_98_D7_99_D7_94_20_D7_A9_D7_97_D7_95_D7_A8601812.jpg?v=1763309281</t>
  </si>
  <si>
    <t>ברז-פרח-קרום-עם-זהב</t>
  </si>
  <si>
    <t>ברז פרח קרום עם זהב</t>
  </si>
  <si>
    <t>&lt;p&gt;ברז פרח קרום עם זהב&lt;/p&gt;&lt;p&gt;ברז פרח +קרום עם זהב איכותי יפה ונוח לשימוש  &lt;br&gt;&lt;/p&gt;</t>
  </si>
  <si>
    <t>'601830</t>
  </si>
  <si>
    <t>https://cdn.shopify.com/s/files/1/0692/2918/3045/files/D7_91_D7_A8_D7_96_20_D7_9E_D7_A9_D7_95_D7_9C_D7_91_20_D7_A7_D7_A8_D7_95_D7_9D_20_20_D7_96_D7_94_D7_91_201830.jpg?v=1763309274</t>
  </si>
  <si>
    <t>ברז-פרח-זהב</t>
  </si>
  <si>
    <t>ברז פרח זהב</t>
  </si>
  <si>
    <t>&lt;p&gt;ברז פרח זהב&lt;/p&gt;&lt;p&gt;ברז פרח זהב איכותי יפה ונוח &lt;/p&gt;</t>
  </si>
  <si>
    <t>'601845</t>
  </si>
  <si>
    <t>https://cdn.shopify.com/s/files/1/0692/2918/3045/files/D7_91_D7_A8_D7_96_20_D7_A4_D7_A8_D7_97_20_D7_96_D7_94_D7_91_201824.jpg?v=1763309268</t>
  </si>
  <si>
    <t>https://cdn.shopify.com/s/files/1/0692/2918/3045/files/D7_91_D7_A8_D7_96_20_D7_9E_D7_96_D7_94_D7_91_20_D7_A2_D7_99_D7_A6_D7_95_D7_91_20_D7_9E_D7_99_D7_95_D7_97_D7_93_201845.jpg?v=1763309287</t>
  </si>
  <si>
    <t>ברז-פרח-שחור</t>
  </si>
  <si>
    <t>ברז פרח שחור</t>
  </si>
  <si>
    <t>&lt;p&gt;ברז פרח שחור&lt;/p&gt;&lt;p&gt;ברז פרח יפה איכותי ונוח&lt;/p&gt;</t>
  </si>
  <si>
    <t>'601822</t>
  </si>
  <si>
    <t>https://cdn.shopify.com/s/files/1/0692/2918/3045/files/D7_91_D7_A8_D7_96_20_D7_9C_D7_9E_D7_98_D7_91_D7_97_20_D7_A9_D7_97_D7_95_D7_A8_201822.jpg?v=1763309255</t>
  </si>
  <si>
    <t>ברז-פרח-שחור-עם-זהב</t>
  </si>
  <si>
    <t>ברז פרח שחור עם זהב</t>
  </si>
  <si>
    <t>&lt;p&gt;ברז פרח שחור עם זהב&lt;/p&gt;&lt;p&gt;ברז איכותי משולב זהב+שחור&lt;/p&gt;</t>
  </si>
  <si>
    <t>'601821</t>
  </si>
  <si>
    <t>https://cdn.shopify.com/s/files/1/0692/2918/3045/files/D7_91_D7_A8_D7_96_20_D7_9C_D7_9E_D7_98_D7_91_D7_97_20_D7_9E_D7_A9_D7_95_D7_9C_D7_91_20_D7_96_D7_94_D7_91_20_20_D7_A9_D7_97_D7_95_D7_A8_201821.jpg?v=1763309248</t>
  </si>
  <si>
    <t>ברז-פרח-זהב-מט</t>
  </si>
  <si>
    <t>ברז פרח זהב מט</t>
  </si>
  <si>
    <t>&lt;p&gt;ברז פרח זהב מט&lt;/p&gt;&lt;p&gt;ברז איכותי יפה ונוח &lt;/p&gt;</t>
  </si>
  <si>
    <t>'601817</t>
  </si>
  <si>
    <t>https://cdn.shopify.com/s/files/1/0692/2918/3045/files/D7_91_D7_A8_D7_96_20_D7_96_D7_94_D7_91_201817.jpg?v=1763309241</t>
  </si>
  <si>
    <t>ברז-פרח-שחור-מט</t>
  </si>
  <si>
    <t>ברז פרח שחור מט</t>
  </si>
  <si>
    <t>&lt;p&gt;ברז פרח שחור מט&lt;/p&gt;&lt;p&gt;ברז איכותי ונוח&lt;/p&gt;</t>
  </si>
  <si>
    <t>'601816</t>
  </si>
  <si>
    <t>https://cdn.shopify.com/s/files/1/0692/2918/3045/files/D7_91_D7_A8_D7_96_20_D7_9C_D7_9E_D7_98_D7_91_D7_97_201816.jpg?v=1763309235</t>
  </si>
  <si>
    <t>ברז-פרח-כרום</t>
  </si>
  <si>
    <t>ברז פרח כרום</t>
  </si>
  <si>
    <t>&lt;p&gt;ברז פרח כרום צבע שחור איכותי נוח ויפה &lt;/p&gt;</t>
  </si>
  <si>
    <t>'601853</t>
  </si>
  <si>
    <t>https://cdn.shopify.com/s/files/1/0692/2918/3045/files/D7_91_D7_A8_D7_96_20_D7_9C_D7_9E_D7_98_D7_91_D7_97_201814.jpg?v=1763309222</t>
  </si>
  <si>
    <t>ברז פרח כרום | המבורגר ברוס</t>
  </si>
  <si>
    <t>https://cdn.shopify.com/s/files/1/0692/2918/3045/files/D7_91_D7_A8_D7_96_20_D7_9B_D7_A8_D7_95_D7_9D_20_D7_A9_D7_97_D7_95_D7_A8_20601853.jpg?v=1763309301</t>
  </si>
  <si>
    <t>https://cdn.shopify.com/s/files/1/0692/2918/3045/files/D7_91_D7_A8_D7_96_20_D7_9B_D7_A8_D7_95_D7_9D_201873.jpg?v=1763309301</t>
  </si>
  <si>
    <t>ברז-פרח-אפור</t>
  </si>
  <si>
    <t>ברז פרח אפור</t>
  </si>
  <si>
    <t>&lt;p&gt;ברז פרח אפור&lt;/p&gt;&lt;p&gt;ברז סטנדרט צבע שחור נוח לשימוש ועמיד להרבה זמן &lt;/p&gt;</t>
  </si>
  <si>
    <t>'601823</t>
  </si>
  <si>
    <t>https://cdn.shopify.com/s/files/1/0692/2918/3045/files/D7_91_D7_A8_D7_96_20_D7_9C_D7_9E_D7_91_D7_97_201810.jpg?v=1763309216</t>
  </si>
  <si>
    <t>https://cdn.shopify.com/s/files/1/0692/2918/3045/files/D7_91_D7_A8_D7_96_20_D7_9C_D7_9E_D7_98_D7_91_D7_97_201815.jpg?v=1763309228</t>
  </si>
  <si>
    <t>ברז פרח אפור | המבורגר ברוס</t>
  </si>
  <si>
    <t>https://cdn.shopify.com/s/files/1/0692/2918/3045/files/D7_91_D7_A8_D7_96_20_D7_9C_D7_9E_D7_98_D7_91_D7_97_201823.jpg?v=1763309261</t>
  </si>
  <si>
    <t>ברז-פרח-גבוה-לבן-זהב</t>
  </si>
  <si>
    <t>ברז פרח גבוה לבן + זהב</t>
  </si>
  <si>
    <t>&lt;p&gt;ברז פרח גבוה לבן+זהב &lt;/p&gt;&lt;p&gt;ברז גבוה איכותי יפה ונוח לשימוש &lt;/p&gt;</t>
  </si>
  <si>
    <t>'601804</t>
  </si>
  <si>
    <t>https://cdn.shopify.com/s/files/1/0692/2918/3045/files/D7_91_D7_A8_D7_96_20_D7_9C_D7_9E_D7_98_D7_91_D7_97_201804.jpg?v=1763309210</t>
  </si>
  <si>
    <t>ברז-פרח-לבן-זהב</t>
  </si>
  <si>
    <t>ברז פרח לבן + זהב</t>
  </si>
  <si>
    <t>&lt;p&gt;ברז פרח לבן + זהב&lt;br&gt;&lt;/p&gt;&lt;p&gt;ברז למטבח קצר ונוח איכותי ונוח לשימוש &lt;br&gt;&lt;/p&gt;</t>
  </si>
  <si>
    <t>'601803</t>
  </si>
  <si>
    <t>https://cdn.shopify.com/s/files/1/0692/2918/3045/files/D7_91_D7_A8_D7_96_20_D7_9C_D7_9E_D7_98_D7_91_D7_97_201803.jpg?v=1763309204</t>
  </si>
  <si>
    <t>ברז פרח לבן + זהב | המבורגר ברוס</t>
  </si>
  <si>
    <t>https://cdn.shopify.com/s/files/1/0692/2918/3045/files/D7_91_D7_A8_D7_96_20_D7_9C_D7_9E_D7_98_D7_91_D7_97_201803.png?v=1764580561</t>
  </si>
  <si>
    <t>https://cdn.shopify.com/s/files/1/0692/2918/3045/files/D7_91_D7_A8_D7_96_20_D7_9C_D7_9E_D7_98_D7_91_D7_97_201803_f07636c5-a903-4505-a8ac-142cb5d227ed.png?v=1764580735</t>
  </si>
  <si>
    <t>סוללה-פרח-מיקסר-שחור</t>
  </si>
  <si>
    <t>סוללה פרח מיקסר שחור</t>
  </si>
  <si>
    <t>&lt;p&gt;סוללה פרח מיקסר שחור &lt;/p&gt;&lt;p&gt;ברז איכותי נוח  וקל לשימוש &lt;/p&gt;</t>
  </si>
  <si>
    <t>'601771</t>
  </si>
  <si>
    <t>https://cdn.shopify.com/s/files/1/0692/2918/3045/files/D7_91_D7_A8_D7_96_20_D7_9C_D7_9E_D7_98_D7_91_D7_97_2071.jpg?v=1763309197</t>
  </si>
  <si>
    <t>כיסא-למוסדות-1111</t>
  </si>
  <si>
    <t>כיסא למוסדות 1111</t>
  </si>
  <si>
    <t>&lt;p&gt;כיסא חזק ויציב במיוחד בעיצוב מודרני&lt;/p&gt;</t>
  </si>
  <si>
    <t>https://cdn.shopify.com/s/files/1/0692/2918/3045/files/1111_6993a6fa-e6c8-4bc5-a661-5df254dc6063.jpg?v=1763309184</t>
  </si>
  <si>
    <t>כיסאות סטודנט, כיסאות תלמיד, ריהוט לבתי ספר ומוסדות</t>
  </si>
  <si>
    <t>כיסא-למוסדות-211</t>
  </si>
  <si>
    <t>כיסא למוסדות 211</t>
  </si>
  <si>
    <t>&lt;p&gt;כיסא חזק במיוחד בעיצוב מודרני&lt;/p&gt;</t>
  </si>
  <si>
    <t>https://cdn.shopify.com/s/files/1/0692/2918/3045/files/1010.jpg?v=1763309178</t>
  </si>
  <si>
    <t>ציוד-לבתי-ספר-9111</t>
  </si>
  <si>
    <t>ציוד לבתי ספר 9111</t>
  </si>
  <si>
    <t>https://cdn.shopify.com/s/files/1/0692/2918/3045/files/9111.jpg?v=1763309171</t>
  </si>
  <si>
    <t>ציוד-לבית-ספר-711</t>
  </si>
  <si>
    <t>ציוד לבית ספר 711</t>
  </si>
  <si>
    <t>https://cdn.shopify.com/s/files/1/0692/2918/3045/files/811.jpg?v=1763309165</t>
  </si>
  <si>
    <t>ציוד-לבתי-ספר-7711</t>
  </si>
  <si>
    <t>ציוד לבתי ספר 7711</t>
  </si>
  <si>
    <t>https://cdn.shopify.com/s/files/1/0692/2918/3045/files/711.jpg?v=1763309158</t>
  </si>
  <si>
    <t>ציוד לבתי ספר 7711 | המבורגר ברוס</t>
  </si>
  <si>
    <t>ציוד-לבית-ספר-611</t>
  </si>
  <si>
    <t>ציוד לבית ספר 611</t>
  </si>
  <si>
    <t>&lt;p&gt;שולחן תלמיד&lt;/p&gt;</t>
  </si>
  <si>
    <t>https://cdn.shopify.com/s/files/1/0692/2918/3045/files/611.jpg?v=1763309152</t>
  </si>
  <si>
    <t>ציוד-לבתי-ספר-511</t>
  </si>
  <si>
    <t>ציוד לבתי ספר 511</t>
  </si>
  <si>
    <t>https://cdn.shopify.com/s/files/1/0692/2918/3045/files/511.jpg?v=1763309146</t>
  </si>
  <si>
    <t>ציוד-לבית-הספר-3311</t>
  </si>
  <si>
    <t>ציוד לבית הספר 3311</t>
  </si>
  <si>
    <t>https://cdn.shopify.com/s/files/1/0692/2918/3045/files/411.jpg?v=1763309140</t>
  </si>
  <si>
    <t>סוללה-פרח-קצר-ידית-פתוחה-ברונזה-5-ממ</t>
  </si>
  <si>
    <t>סוללה פרח קצר ידית פתוחה ברונזה 5 מ"מ</t>
  </si>
  <si>
    <t>&lt;p&gt;סוללה פרח קצר ידית פתוחה ברונזה 5 מ"מ&lt;/p&gt;&lt;p&gt;ברז למטבח איכותי נוח וקל לשימוש &lt;/p&gt;</t>
  </si>
  <si>
    <t>'601756</t>
  </si>
  <si>
    <t>https://cdn.shopify.com/s/files/1/0692/2918/3045/files/D7_91_D7_A8_D7_96_20_D7_9C_D7_9E_D7_98_D7_91_D7_97.png?v=1764665514</t>
  </si>
  <si>
    <t>https://cdn.shopify.com/s/files/1/0692/2918/3045/files/D7_91_D7_A8_D7_96_20_D7_9C_D7_9E_D7_98_D7_91_D7_97.jpg?v=1764665514</t>
  </si>
  <si>
    <t>https://cdn.shopify.com/s/files/1/0692/2918/3045/files/D7_91_D7_A8_D7_96_20_D7_9C_D7_9E_D7_98_D7_91_D7_97_2056.jpg?v=1764665514</t>
  </si>
  <si>
    <t>ציוד-לבתי-ספר-311</t>
  </si>
  <si>
    <t>ציוד לבתי ספר 311</t>
  </si>
  <si>
    <t>&lt;p&gt;ציוד לבתי ספר כיסא תלמיד  + שולחן&lt;/p&gt;</t>
  </si>
  <si>
    <t>https://cdn.shopify.com/s/files/1/0692/2918/3045/files/311.jpg?v=1763309126</t>
  </si>
  <si>
    <t>ציוד-בתי-ספר-221</t>
  </si>
  <si>
    <t>ציוד בתי ספר 221</t>
  </si>
  <si>
    <t>&lt;p&gt;ציוד לבתי ספר במחירים משתלמים &lt;/p&gt;</t>
  </si>
  <si>
    <t>https://cdn.shopify.com/s/files/1/0692/2918/3045/files/121.jpg?v=1763309120</t>
  </si>
  <si>
    <t>סוללת-אמבטיה-ידית-אחת-פתוחה-ברונזה-25ממ</t>
  </si>
  <si>
    <t>סוללת אמבטיה ידית אחת פתוחה ברונזה 25מ"מ</t>
  </si>
  <si>
    <t>&lt;p&gt;סוללת אמבטיה ידית אחת פתוחה ברונזה 25מ"מ &lt;/p&gt;&lt;p&gt;FOCUS-NEXUS&lt;/p&gt;&lt;p&gt;ברז למטבח איכותי יפה ונוח&lt;/p&gt;</t>
  </si>
  <si>
    <t>'601752</t>
  </si>
  <si>
    <t>https://cdn.shopify.com/s/files/1/0692/2918/3045/files/D7_91_D7_A8_D7_96_20_D7_9C_D7_9E_D7_98_D7_91_D7_97_2052.png?v=1764665552</t>
  </si>
  <si>
    <t>סוללת אמבטיה ידית אחת פתוחה ברונזה 25מ</t>
  </si>
  <si>
    <t>סוללת אמבטיה ידית אחת פתוחה ברונזה 25מ&amp;quot;מ</t>
  </si>
  <si>
    <t>https://cdn.shopify.com/s/files/1/0692/2918/3045/files/D7_91_D7_A8_D7_96_20_D7_9C_D7_9E_D7_98_D7_91_D7_97_2052.jpg?v=1764665552</t>
  </si>
  <si>
    <t>פאנל-ניקל-ארוך-ראש-שחור-מרובע</t>
  </si>
  <si>
    <t>פאנל ניקל ארוך + ראש שחור מרובע</t>
  </si>
  <si>
    <t>&lt;p&gt;פאנל ניקל ארוך + ראש שחור מרובע&lt;br&gt;&lt;/p&gt;</t>
  </si>
  <si>
    <t>38-0980</t>
  </si>
  <si>
    <t>https://cdn.shopify.com/s/files/1/0692/2918/3045/files/38-0980.jpg?v=1763309107</t>
  </si>
  <si>
    <t>ברז-למקלחת-דגם-ספיר</t>
  </si>
  <si>
    <t>ברז למקלחת דגם ספיר</t>
  </si>
  <si>
    <t>&lt;p&gt;ברז למקלחת עוצמת מים אחת &lt;/p&gt;&lt;p&gt;איכותי ונוח להרכבה&lt;/p&gt;</t>
  </si>
  <si>
    <t>38-1014</t>
  </si>
  <si>
    <t>https://cdn.shopify.com/s/files/1/0692/2918/3045/files/381014.jpg?v=1763309101</t>
  </si>
  <si>
    <t>מוט-דוש-שחור-ראש-רחב</t>
  </si>
  <si>
    <t>מוט דוש שחור+ראש רחב</t>
  </si>
  <si>
    <t>&lt;p&gt;מוט דוש שחור+ראש רחב&lt;br&gt;&lt;/p&gt;</t>
  </si>
  <si>
    <t>38-0781</t>
  </si>
  <si>
    <t>https://cdn.shopify.com/s/files/1/0692/2918/3045/files/38-0781.jpg?v=1763309094</t>
  </si>
  <si>
    <t>מוט-אמבטיה-ראש-גדול-טורקי-יד-400</t>
  </si>
  <si>
    <t>מוט אמבטיה ראש גדול טורקי + יד 400</t>
  </si>
  <si>
    <t>&lt;p&gt;מוט אמבטיה ראש גדול טורקי + יד 400&lt;br&gt;&lt;/p&gt;</t>
  </si>
  <si>
    <t>38-0971</t>
  </si>
  <si>
    <t>https://cdn.shopify.com/s/files/1/0692/2918/3045/files/38-0721.jpg?v=1763309088</t>
  </si>
  <si>
    <t>מוט-דוש-סקורית-ראש-רחב</t>
  </si>
  <si>
    <t>מוט דוש סקורית +ראש רחב</t>
  </si>
  <si>
    <t>&lt;p&gt; MEMORIS מוט דוש סקורית +ראש רחב &lt;br&gt;&lt;/p&gt;</t>
  </si>
  <si>
    <t>38-0721</t>
  </si>
  <si>
    <t>https://cdn.shopify.com/s/files/1/0692/2918/3045/files/38-0621.jpg?v=1763309081</t>
  </si>
  <si>
    <t>fiesta-מוט-דוש-לוח-סקורית-ראש-רחב</t>
  </si>
  <si>
    <t>FIESTA מוט דוש לוח סקורית +ראש רחב</t>
  </si>
  <si>
    <t>&lt;p&gt; FIESTA מוט דוש לוח סקורית +ראש רחב&lt;br&gt;&lt;/p&gt;</t>
  </si>
  <si>
    <t>38-0725</t>
  </si>
  <si>
    <t>https://cdn.shopify.com/s/files/1/0692/2918/3045/files/38-0725.jpg?v=1763309075</t>
  </si>
  <si>
    <t>מוט-אמבטיה-ראש-גדול-עגול-מזלף-panama</t>
  </si>
  <si>
    <t>מוט אמבטיה ראש גדול עגול + מזלף PANAMA</t>
  </si>
  <si>
    <t>&lt;p&gt;מוט אמבטיה ראש גדול עגול + מזלף PANAMA&lt;/p&gt;&lt;p&gt;חמישה אופציות זרימת מים&lt;/p&gt;</t>
  </si>
  <si>
    <t>38-0930</t>
  </si>
  <si>
    <t>https://cdn.shopify.com/s/files/1/0692/2918/3045/files/D7_9E_D7_96_D7_9C_D7_A3_205_20_D7_90_D7_95_D7_A4_D7_A6_D7_99_D7_95_D7_AA_20_D7_97_D7_99_D7_96_D7_95_D7_A7_20_D7_9E_D7_99_D7_9D_7240029b-8d8a-414f-97ca-8f8a272260e8.jpg?v=1763309068</t>
  </si>
  <si>
    <t>ברז-למקלחת-דגם-ברונזה</t>
  </si>
  <si>
    <t>ברז למקלחת דגם ברונזה</t>
  </si>
  <si>
    <t>&lt;p&gt;מוט דוש +ראש רחב&lt;br&gt;&lt;/p&gt;</t>
  </si>
  <si>
    <t>38-0921</t>
  </si>
  <si>
    <t>https://cdn.shopify.com/s/files/1/0692/2918/3045/files/D7_9E_D7_96_D7_9C_D7_A3_205_20_D7_90_D7_95_D7_A4_D7_A6_D7_99_D7_95_D7_AA_20_D7_97_D7_99_D7_96_D7_95_D7_A7_20_D7_9E_D7_99_D7_9D.jpg?v=1763309062</t>
  </si>
  <si>
    <t>מוט-לאמבטיה-ראש-מרובע</t>
  </si>
  <si>
    <t>מוט לאמבטיה ראש מרובע</t>
  </si>
  <si>
    <t>&lt;p&gt;מוט אמבטיה ראש גדול + מזלף&lt;br&gt;&lt;/p&gt;</t>
  </si>
  <si>
    <t>38-0920</t>
  </si>
  <si>
    <t>https://cdn.shopify.com/s/files/1/0692/2918/3045/files/D7_9E_D7_95_D7_98_20_D7_90_D7_9E_D7_91_D7_98_D7_99_D7_94_20_D7_A8_D7_90_D7_A9_20_D7_9E_D7_A8_D7_95_D7_91_D7_A2.jpg?v=1763309055</t>
  </si>
  <si>
    <t>vortex-מוט-דוש-דגם</t>
  </si>
  <si>
    <t>VORTEX מוט דוש  דגם</t>
  </si>
  <si>
    <t>&lt;p&gt;מוט אמבטיה ראש מרובע + מזלף&lt;br&gt;&lt;/p&gt;</t>
  </si>
  <si>
    <t>38-0915</t>
  </si>
  <si>
    <t>https://cdn.shopify.com/s/files/1/0692/2918/3045/files/38-0915.jpg?v=1763309049</t>
  </si>
  <si>
    <t>VORTEX מוט דוש  דגם | המבורגר ברוס</t>
  </si>
  <si>
    <t>jaguar-ברז-למקלחת-דגם</t>
  </si>
  <si>
    <t>JAGUAR ברז למקלחת דגם</t>
  </si>
  <si>
    <t>&lt;p&gt;מוט אמבטיה ניקל משולבת מוט דוש ניקל+ראש מקלחת  מזלף 3 מצבי לחץ מים&lt;/p&gt;&lt;p&gt; פטמות סילקון לניקוי אבנית , על מאחז מתכוונן בורר מצבים &lt;/p&gt;</t>
  </si>
  <si>
    <t>38-0905</t>
  </si>
  <si>
    <t>https://cdn.shopify.com/s/files/1/0692/2918/3045/files/38-0905.jpg?v=1763309043</t>
  </si>
  <si>
    <t>JAGUAR ברז למקלחת דגם | המבורגר ברוס</t>
  </si>
  <si>
    <t>ברז-למקלחת-דגם</t>
  </si>
  <si>
    <t>ברז למקלחת דגם</t>
  </si>
  <si>
    <t>&lt;p&gt;מוט אמבטיה שחור ראש עגול 8 פלוס מזלף&lt;/p&gt;</t>
  </si>
  <si>
    <t>'380652</t>
  </si>
  <si>
    <t>https://cdn.shopify.com/s/files/1/0692/2918/3045/files/D7_9E_D7_95_D7_98_20_D7_90_D7_9E_D7_91_D7_98_D7_99_D7_94_20_D7_A9_D7_97_D7_95_D7_A8.jpg?v=1763309037</t>
  </si>
  <si>
    <t>ברז-למקלחת-דגם-זהב</t>
  </si>
  <si>
    <t>ברז למקלחת דגם זהב</t>
  </si>
  <si>
    <t>&lt;p&gt; מוט אמבטיה זהב ראש מרובע  8 פלוס מזלף &lt;/p&gt;</t>
  </si>
  <si>
    <t>38-0651</t>
  </si>
  <si>
    <t>https://cdn.shopify.com/s/files/1/0692/2918/3045/files/D7_91_D7_A8_D7_96_20_D7_9C_D7_9E_D7_A7_D7_9C_D7_97_D7_AA_20_D7_96_D7_94_D7_91.jpg?v=1763309030</t>
  </si>
  <si>
    <t>ברז-למקלחת-דגם-דורון</t>
  </si>
  <si>
    <t>ברז למקלחת דגם  דורון</t>
  </si>
  <si>
    <t>&lt;p&gt;&lt;span&gt;ערכת מקלחת משולבת מוט דוש  ראש גדול עגול 8 +מזלף  5 מצבי לחץ מים - פטמות סיליקון לניקוי אבנית, על מאחז מתכוונן, בורר מצבים&lt;/span&gt;&lt;br&gt;&lt;/p&gt;</t>
  </si>
  <si>
    <t>38-0650</t>
  </si>
  <si>
    <t>https://cdn.shopify.com/s/files/1/0692/2918/3045/files/38-0650.jpg?v=1763309024</t>
  </si>
  <si>
    <t>ברז למקלחת דגם  דורון | המבורגר ברוס</t>
  </si>
  <si>
    <t>axe-ברז-למקלחת-דגם</t>
  </si>
  <si>
    <t>AXE ברז למקלחת דגם</t>
  </si>
  <si>
    <t>&lt;p&gt;&lt;span&gt; ערכת מקלחת משולבת מוט דוש ראש 8 +ראש מקלחת רחב עגול אלומניום , מזלף  5 מצבי לחץ מים - פטמות סיליקון לניקוי אבנית, על מאחז מתכוונן, בורר מצבים&lt;/span&gt;&lt;br&gt;&lt;/p&gt;</t>
  </si>
  <si>
    <t>38-0640</t>
  </si>
  <si>
    <t>https://cdn.shopify.com/s/files/1/0692/2918/3045/files/38-0640.jpg?v=1763309018</t>
  </si>
  <si>
    <t>AXE ברז למקלחת דגם | המבורגר ברוס</t>
  </si>
  <si>
    <t>ברז-למקלחת-דגם-טנגו</t>
  </si>
  <si>
    <t>ברז למקלחת דגם טנגו</t>
  </si>
  <si>
    <t>&lt;p&gt;&lt;span&gt; ערכת מקלחת משולבת מוט דוש +ראש מקלחת רחב מרובע אלומניום , מזלף  2 מצבי לחץ מים - פטמות סיליקון לניקוי אבנית, על מאחז מתכוונן, בורר מצבים&lt;/span&gt;&lt;br&gt;&lt;/p&gt;</t>
  </si>
  <si>
    <t>38-0630</t>
  </si>
  <si>
    <t>https://cdn.shopify.com/s/files/1/0692/2918/3045/files/D7_AA_D7_9E_D7_95_D7_A0_D7_94_20_D7_97_D7_93_D7_A9_D7_94_2038-0630.jpg?v=1763309011</t>
  </si>
  <si>
    <t>ברז למקלחת דגם טנגו | המבורגר ברוס</t>
  </si>
  <si>
    <t>ברז-למקלחת-דגם-אופריה</t>
  </si>
  <si>
    <t>ברז למקלחת דגם אופריה</t>
  </si>
  <si>
    <t>&lt;p&gt;&lt;span&gt;אופוריה - ערכת מקלחת משולבת מוט דוש +ראש מקלחת רחב עגול אלומניום , מזלף  2 מצבי לחץ מים - פטמות סיליקון לניקוי אבנית, על מאחז מתכוונן, בורר מצבים&lt;/span&gt;&lt;br&gt;&lt;/p&gt;</t>
  </si>
  <si>
    <t>38-0631</t>
  </si>
  <si>
    <t>https://cdn.shopify.com/s/files/1/0692/2918/3045/files/D7_AA_D7_9E_D7_95_D7_A0_D7_94_20_D7_97_D7_93_D7_A9_D7_94_2038-0631.jpg?v=1763309005</t>
  </si>
  <si>
    <t>ברז למקלחת דגם אופריה | המבורגר ברוס</t>
  </si>
  <si>
    <t>מערכת-מנהלים-10101</t>
  </si>
  <si>
    <t>מערכת מנהלים 10101</t>
  </si>
  <si>
    <t>&lt;p&gt;&lt;span&gt;מערכת מנהלים תוצרת כחול לבן&lt;/span&gt;&lt;br&gt;&lt;span&gt;כוללת שולחן, שלוחה ועגלת מגירות.&lt;/span&gt;&lt;br&gt;&lt;/p&gt;</t>
  </si>
  <si>
    <t>https://cdn.shopify.com/s/files/1/0692/2918/3045/files/10101010.jpg?v=1763308998</t>
  </si>
  <si>
    <t>מערכת מנהלים: שולחנות מנהלים מעוצבים | המבורגר ברוס</t>
  </si>
  <si>
    <t>מחפשים שולחן מנהלים מעוצב ופרקטי? אצלנו תמצאו מערכת מנהלים תוצרת כחול לבן ה כוללת שולחן, שלוחה ועגלת מגירות. לעוד מידע ורכישה, היכנסו &amp;gt;&amp;gt;</t>
  </si>
  <si>
    <t>מערכת-מנהלים-991</t>
  </si>
  <si>
    <t>מערכת מנהלים 991</t>
  </si>
  <si>
    <t>&lt;p&gt;&lt;span&gt;&lt;font&gt;שולחן מנהלים תוצרת כחול לבן&lt;/font&gt;&lt;/span&gt;&lt;br&gt;&lt;span&gt;שולחן מנהלים הכולל פלטה, רגליים וקושרת בגדלים שונים.&lt;/span&gt;&lt;/p&gt;&lt;hr&gt;&lt;div class="tab_content_half"&gt;&lt;p&gt;שולחן מנהלים תוצרת כחול לבן&lt;br&gt;שולחן מנהלים הכולל פלטה, רגליים וקושרת בגדלים שונים.&lt;/p&gt;&lt;/div&gt;&lt;div class="tab_content_half"&gt;&lt;p&gt;מתאים למשרד ביתי, משרד בעסק ולעבודה מול מחשב.&lt;/p&gt;&lt;/div&gt;</t>
  </si>
  <si>
    <t>https://cdn.shopify.com/s/files/1/0692/2918/3045/files/99999999.jpg?v=1763308992</t>
  </si>
  <si>
    <t>מערכת-מנהלים-881</t>
  </si>
  <si>
    <t>מערכת מנהלים 881</t>
  </si>
  <si>
    <t>&lt;div class="tab_content_half"&gt;&lt;div class="product-short-description"&gt;&lt;p&gt;מערכת מנהלים יוקרתית הכוללת שולחן מנהל, שולחן קפה, כוננית מעוצבת ושלוחה&lt;/p&gt;&lt;/div&gt;&lt;/div&gt;&lt;div class="tab_content_half"&gt;</t>
  </si>
  <si>
    <t>&lt;p&gt;מערכת מנהלים יוקרתית הכוללת שולחן מנהל</t>
  </si>
  <si>
    <t xml:space="preserve"> שולחן קפה + כוננית + שלוחה&lt;br&gt;פלטה מלמין עץ טבעי משולב ורגלי מתכת&lt;br&gt;מידות שונות לבחירה:&lt;/p&gt;</t>
  </si>
  <si>
    <t>&lt;p&gt;גובה שלוחה: 75 ס""מ&lt;/p&gt;</t>
  </si>
  <si>
    <t>&lt;p&gt;גובה שולחן קפה: 42 ס""מ&lt;/p&gt;</t>
  </si>
  <si>
    <t>&lt;p&gt;גובה ורוחב כוננית: 148 ס""מ * 220 ס""מ&lt;/p&gt;</t>
  </si>
  <si>
    <t>&lt;p&gt;שולחן עבודה: 75 ס""מ * 200/180/160 ס""מ&lt;/p&gt;</t>
  </si>
  <si>
    <t>https://cdn.shopify.com/s/files/1/0692/2918/3045/files/888888888888.png?v=1763308986</t>
  </si>
  <si>
    <t>מערכת-מנהלים-771</t>
  </si>
  <si>
    <t>מערכת מנהלים 771</t>
  </si>
  <si>
    <t>&lt;div class="tab_content_half"&gt;&lt;p&gt;מערכת מנהלים תוצרת כחול לבן&lt;br&gt;כוללת שולחן, שלוחה, מגירות, דלת ותא לכונן&lt;/p&gt;&lt;/div&gt;&lt;div class="tab_content_half"&gt;&lt;p&gt;מערכת מנהלים תוצרת כחול לבן&lt;br&gt;מערכת מנהלים הכוללת שולחן, שלוחה, מגירות, דלת ותא לכונן&lt;br&gt;מתאים למשרד ביתי, משרד בעסק ולעבודה מול מחשב.&lt;br&gt;מידות שולחן:&lt;br&gt;גובה: 75 ס"מ&lt;br&gt;עומק: 70 ס"מ&lt;br&gt;אורך: 160 ס"מ&lt;br&gt;מידות שלוחה:&lt;br&gt;גובה: 75 ס"מ&lt;br&gt;עומק: 45 ס"מ&lt;br&gt;אורך: 160 ס"מ&lt;/p&gt;&lt;/div&gt;</t>
  </si>
  <si>
    <t>https://cdn.shopify.com/s/files/1/0692/2918/3045/files/777777.jpg?v=1763308980</t>
  </si>
  <si>
    <t>מערכת-מנהלים-661</t>
  </si>
  <si>
    <t>מערכת מנהלים 661</t>
  </si>
  <si>
    <t>&lt;p&gt;&lt;span&gt;מערכת מנהלים יוקרתית הכוללת קושרת ושלוחה עם מגירות, פלטה מלמין, רגלי מתכת&lt;/span&gt;&lt;/p&gt;&lt;div class="tab_content_half"&gt;&lt;div class="product-short-description"&gt;&lt;p&gt;מערכת מנהלים יוקרתית הכוללת קושרת ושלוחה עם מגירות, פלטה מלמין, רגלי מתכת&lt;/p&gt;&lt;/div&gt;&lt;/div&gt;&lt;div class="tab_content_half"&gt;</t>
  </si>
  <si>
    <t>&lt;p&gt;מערכת מנהלים יוקרתית הכוללת קושרת ושלוחה רתומה עם מגירות&lt;br&gt;פלטה מלמין עץ טבעי משולב ורגלי מתכת&lt;br&gt;מידות וצבעים שונים לבחירה:&lt;/p&gt;</t>
  </si>
  <si>
    <t>&lt;p&gt;גובה: 75 ס""מ&lt;br&gt;אורך: 160</t>
  </si>
  <si>
    <t>https://cdn.shopify.com/s/files/1/0692/2918/3045/files/6666.jpg?v=1763308973</t>
  </si>
  <si>
    <t>מערכת-מנהלים-551</t>
  </si>
  <si>
    <t>מערכת מנהלים 551</t>
  </si>
  <si>
    <t>&lt;p&gt;&lt;span&gt;שולחן מנהלים מעוצב כולל שלוחה, פלטה מלמין, רגלי ניקל&lt;/span&gt;&lt;br&gt;&lt;/p&gt;</t>
  </si>
  <si>
    <t>https://cdn.shopify.com/s/files/1/0692/2918/3045/files/555555.jpg?v=1763308967</t>
  </si>
  <si>
    <t>מערכת-מנהלים-441</t>
  </si>
  <si>
    <t>מערכת מנהלים 441</t>
  </si>
  <si>
    <t>&lt;p&gt;&lt;span&gt;שולחן מנהלים מעוצב, פלטה מלמין, רגלי מתכת&lt;/span&gt;&lt;/p&gt;&lt;div class="tab_content_half"&gt;&lt;p&gt;שולחן מנהלים מעוצב, פלטה מלמין, רגלי מתכת&lt;/p&gt;&lt;/div&gt;&lt;div class="tab_content_half"&gt;</t>
  </si>
  <si>
    <t>&lt;p&gt;שולחן מנהלים מעוצב&lt;br&gt;פלטה מלמין עץ אלון משולב פסים&lt;br&gt;רגל מתכת שחורה&lt;/p&gt;</t>
  </si>
  <si>
    <t>&lt;p&gt;מידות :&lt;br&gt;גובה: 75 ס""מ&lt;br&gt;אורך: 200/180/160 ס""מ&lt;br&gt;עומק: 90 ס""מ&lt;/p&gt;</t>
  </si>
  <si>
    <t>https://cdn.shopify.com/s/files/1/0692/2918/3045/files/44444.jpg?v=1763308961</t>
  </si>
  <si>
    <t>מערכת-מנהלים-331</t>
  </si>
  <si>
    <t>מערכת מנהלים 331</t>
  </si>
  <si>
    <t>&lt;p&gt;מערכת מנהלים מפוארת כוללת שולחן עם קושרת ושלוחה צד ימין או שמאל, פלטות מלמין, רגלי מתכת&lt;/p&gt;&lt;p&gt;שימו לב לא מגיע עם הכוננית, מגיע עם שולחן ושלוחה בלבד!&lt;/p&gt;</t>
  </si>
  <si>
    <t>https://cdn.shopify.com/s/files/1/0692/2918/3045/files/333333.jpg?v=1763308955</t>
  </si>
  <si>
    <t>מערכת-מנהלים-221</t>
  </si>
  <si>
    <t>מערכת מנהלים 221</t>
  </si>
  <si>
    <t>&lt;div class="tab_content_half"&gt;&lt;p&gt;מערכת מנהלים צבע עץ טבעי כולל קושרת ושלוחה ניידת&lt;/p&gt;&lt;/div&gt;&lt;div class="tab_content_half"&gt;&lt;p&gt;מערכת מנהלים יוקרתית&lt;br&gt;צבע עץ טבעי כולל קושרת ושלוחה ניידת&lt;br&gt;שולחן מנהלים במגוון מידות&lt;/p&gt;&lt;/div&gt;</t>
  </si>
  <si>
    <t>https://cdn.shopify.com/s/files/1/0692/2918/3045/files/22222.jpg?v=1763308948</t>
  </si>
  <si>
    <t>מערכת מנהלים עץ טבעי: שולחנות מנהלים מעוצבים | המבורגר ברוס</t>
  </si>
  <si>
    <t>מחפשים שולחן מנהלים? כאן תמצאו מערכת מנהלים מעוצבת ויוקרתית בצבע עץ טבעי, כולל קושרת ושלוחה ניידת. קיים במגוון מידות. לעוד מידע ורכישה, היכנסו &amp;gt;&amp;gt;</t>
  </si>
  <si>
    <t>ארון-הזזה-דגם-חן</t>
  </si>
  <si>
    <t>ארון הזזה  דגם חן</t>
  </si>
  <si>
    <t>&lt;p class="product-summary"&gt;&lt;span&gt;ארון עם 2 דלתות הזזה , מרובה מדפים בצידו האחד ושטח רב לתלייה בצידו השני.&lt;/span&gt;&lt;/p&gt;&lt;p class="product-summary"&gt;&lt;span&gt;עומד על במה מוגבהת, קיים בצבע לבן בלבד.&lt;/span&gt;&lt;/p&gt;&lt;p&gt;&lt;span&gt;ניתן להרכבה רק על ידי מרכיב מקצועי – לא להרכבה עצמית.&lt;/span&gt;&lt;/p&gt;&lt;p&gt;&lt;span&gt;&lt;span&gt;מידות:&lt;/span&gt;&lt;br&gt;&lt;span&gt;ג: 184 ס”מ&lt;/span&gt;&lt;br&gt;&lt;span&gt;ע: 51.5 ס”מ&lt;/span&gt;&lt;br&gt;&lt;span&gt;ר: 119 ס”מ&lt;/span&gt;&lt;br&gt;&lt;/span&gt;&lt;/p&gt;</t>
  </si>
  <si>
    <t>'49380</t>
  </si>
  <si>
    <t>https://cdn.shopify.com/s/files/1/0692/2918/3045/files/D7_90_D7_A8_D7_95_D7_9F_20_D7_94_D7_96_D7_96_D7_94_20_D7_97_D7_9F.jpg?v=1763308942</t>
  </si>
  <si>
    <t>ארון הזזה  דגם חן | המבורגר ברוס</t>
  </si>
  <si>
    <t>https://cdn.shopify.com/s/files/1/0692/2918/3045/files/712_White-01_1081x800a-758x1024.jpg?v=1763401272</t>
  </si>
  <si>
    <t>https://cdn.shopify.com/s/files/1/0692/2918/3045/files/D7_94_D7_96_D7_96_D7_94.jpg?v=1763401272</t>
  </si>
  <si>
    <t>https://cdn.shopify.com/s/files/1/0692/2918/3045/files/D7_90_D7_A8_D7_95_D7_9F.jpg?v=1763401274</t>
  </si>
  <si>
    <t>ברז-למקלחת-דגם-אוונס</t>
  </si>
  <si>
    <t>ברז למקלחת דגם אוונס</t>
  </si>
  <si>
    <t>&lt;p&gt;מוט פינוק יוקרתי  &lt;/p&gt;&lt;p&gt;מזלף 5 מצבים עם מפסק + ראש מקלחת &lt;/p&gt;&lt;p&gt;.אין צורך באינטרפוץ 4 דרך- ראש מקלחת ומזלף באותה יציאת מים&lt;/p&gt;</t>
  </si>
  <si>
    <t>38-0611</t>
  </si>
  <si>
    <t>https://cdn.shopify.com/s/files/1/0692/2918/3045/files/D7_91_D7_A8_D7_96_20_D7_93_D7_92_D7_9D_20_D7_90_D7_95_D7_95_D7_A0_D7_A1.jpg?v=1763308936</t>
  </si>
  <si>
    <t>ברז למקלחת דגם אוונס | המבורגר ברוס</t>
  </si>
  <si>
    <t>ברז-דגם-בלו</t>
  </si>
  <si>
    <t>ברז דגם בלו</t>
  </si>
  <si>
    <t>&lt;p&gt;ברז איכותי דגם בלו &lt;/p&gt;&lt;p&gt;עם 2 אופציות חוזק מים &lt;/p&gt;</t>
  </si>
  <si>
    <t>38-0610</t>
  </si>
  <si>
    <t>https://cdn.shopify.com/s/files/1/0692/2918/3045/files/D7_AA_D7_9E_D7_95_D7_A0_D7_94_20_D7_97_D7_93_D7_A9_D7_94_201.jpg?v=1763308930</t>
  </si>
  <si>
    <t>ברז דגם בלו | המבורגר ברוס</t>
  </si>
  <si>
    <t>ברז-תלייה-לאמבטיה-דגם-רוזה</t>
  </si>
  <si>
    <t>ברז תלייה לאמבטיה דגם רוזה</t>
  </si>
  <si>
    <t>&lt;p&gt;ברז איכתוי ונוח בעל 3 אופציות חוק מים &lt;/p&gt;</t>
  </si>
  <si>
    <t>38-7105</t>
  </si>
  <si>
    <t>https://cdn.shopify.com/s/files/1/0692/2918/3045/files/D7_91_D7_A8_D7_96_20_D7_AA_D7_9C_D7_99_D7_99_D7_94_20_D7_9C_D7_90_D7_9E_D7_91_D7_98_D7_99_D7_94_20_D7_93_D7_92_D7_9D_20_D7_A8_D7_95_D7_96_D7_94.jpg?v=1763308923</t>
  </si>
  <si>
    <t>ברז-לאמבטיה-דגם-רוזה</t>
  </si>
  <si>
    <t>ברז לאמבטיה דגם רוזה</t>
  </si>
  <si>
    <t>&lt;p&gt;ברז לאמבטיה איכותי בעל 3 אופציות חוזק מים &lt;/p&gt;</t>
  </si>
  <si>
    <t>38-7100</t>
  </si>
  <si>
    <t>https://cdn.shopify.com/s/files/1/0692/2918/3045/files/D7_91_D7_A8_D7_96_20_D7_9C_D7_90_D7_9E_D7_91_D7_98_D7_99_D7_94_20_D7_93_D7_92_D7_9D_20_D7_A8_D7_95_D7_96_D7_94.jpg?v=1763308917</t>
  </si>
  <si>
    <t>ברז-דגם-נוי</t>
  </si>
  <si>
    <t>ברז דגם נוי</t>
  </si>
  <si>
    <t>&lt;p&gt;ברז דגם נוי איכותי נוח וקל להרכבה &lt;/p&gt;</t>
  </si>
  <si>
    <t>71-5075</t>
  </si>
  <si>
    <t>https://cdn.shopify.com/s/files/1/0692/2918/3045/files/IMG-9591.jpg?v=1763308911</t>
  </si>
  <si>
    <t>ברז דגם נוי | המבורגר ברוס</t>
  </si>
  <si>
    <t>ספה-דגם-סילין</t>
  </si>
  <si>
    <t>ספה דגם סילין</t>
  </si>
  <si>
    <t>&lt;p&gt;ספה נוחה ומפנקת מידות 3 מטר על 2 מטר &lt;/p&gt;</t>
  </si>
  <si>
    <t>https://cdn.shopify.com/s/files/1/0692/2918/3045/files/WhatsApp_20Image_202022-11-23_20at_2018.47.02.jpg?v=1763308904</t>
  </si>
  <si>
    <t>ספה דגם סילין | המבורגר ברוס</t>
  </si>
  <si>
    <t>ברז-דגם-גולדן</t>
  </si>
  <si>
    <t>ברז דגם גולדן</t>
  </si>
  <si>
    <t>&lt;p&gt;ברזים מעוצבים מאירופה &lt;/p&gt;</t>
  </si>
  <si>
    <t>https://cdn.shopify.com/s/files/1/0692/2918/3045/files/WhatsApp_20Image_202022-11-23_20at_2017.57.27.jpg?v=1763308897</t>
  </si>
  <si>
    <t>ברז-דגם-66247</t>
  </si>
  <si>
    <t>ברז דגם 66247</t>
  </si>
  <si>
    <t>&lt;p&gt;ברזים מעוצבים הישר מאירופה &lt;/p&gt;</t>
  </si>
  <si>
    <t>https://cdn.shopify.com/s/files/1/0692/2918/3045/files/WhatsApp_20Image_202022-11-23_20at_2017.40.24.png?v=1764492708</t>
  </si>
  <si>
    <t>https://cdn.shopify.com/s/files/1/0692/2918/3045/files/WhatsApp_20Image_202022-11-23_20at_2017.40.24.jpg?v=1764492708</t>
  </si>
  <si>
    <t>ברז-דגם-3313</t>
  </si>
  <si>
    <t>ברז דגם 3313</t>
  </si>
  <si>
    <t>https://cdn.shopify.com/s/files/1/0692/2918/3045/files/WhatsApp_20Image_202022-11-23_20at_2017.39.40.jpg?v=1763308884</t>
  </si>
  <si>
    <t>ברז-דגם-4812</t>
  </si>
  <si>
    <t>ברז דגם 4812</t>
  </si>
  <si>
    <t>&lt;p&gt;ברזים מעוצבים מאירופה&lt;/p&gt;</t>
  </si>
  <si>
    <t>https://cdn.shopify.com/s/files/1/0692/2918/3045/files/WhatsApp_20Image_202022-11-23_20at_2017.39.02.jpg?v=1763308878</t>
  </si>
  <si>
    <t>ברז-דגם-0092</t>
  </si>
  <si>
    <t>ברז דגם 0092</t>
  </si>
  <si>
    <t>https://cdn.shopify.com/s/files/1/0692/2918/3045/files/WhatsApp_20Image_202022-11-23_20at_2017.37.50.png?v=1764492507</t>
  </si>
  <si>
    <t>https://cdn.shopify.com/s/files/1/0692/2918/3045/files/WhatsApp_20Image_202022-11-23_20at_2017.37.50.jpg?v=1764492507</t>
  </si>
  <si>
    <t>ברז-דגם-872</t>
  </si>
  <si>
    <t>ברז דגם 872</t>
  </si>
  <si>
    <t>&lt;p&gt;ברז מעוצב מאירופה&lt;/p&gt;</t>
  </si>
  <si>
    <t>https://cdn.shopify.com/s/files/1/0692/2918/3045/files/WhatsApp_20Image_202022-11-23_20at_2017.38.23.png?v=1764227086</t>
  </si>
  <si>
    <t>https://cdn.shopify.com/s/files/1/0692/2918/3045/files/WhatsApp_20Image_202022-11-23_20at_2017.38.23.jpg?v=1764227086</t>
  </si>
  <si>
    <t>ברז-גם-3365</t>
  </si>
  <si>
    <t>ברז גם 3365</t>
  </si>
  <si>
    <t>&lt;p&gt;ברז מעצבים הישר מאירופה&lt;/p&gt;</t>
  </si>
  <si>
    <t>https://cdn.shopify.com/s/files/1/0692/2918/3045/files/WhatsApp_20Image_202022-11-23_20at_2017.13.22.jpg?v=1763308859</t>
  </si>
  <si>
    <t>ברז-דגם-25487</t>
  </si>
  <si>
    <t>ברז דגם 25487</t>
  </si>
  <si>
    <t>&lt;p&gt;ברז מעוצב הישר מאירופה &lt;br&gt;&lt;/p&gt;</t>
  </si>
  <si>
    <t>https://cdn.shopify.com/s/files/1/0692/2918/3045/files/WhatsApp_20Image_202022-11-23_20at_2017.12.02.jpg?v=1763308852</t>
  </si>
  <si>
    <t>ברז-דגם-221</t>
  </si>
  <si>
    <t>ברז דגם 221</t>
  </si>
  <si>
    <t>&lt;p&gt;ברז מעוצב הישר מאירופה &lt;/p&gt;</t>
  </si>
  <si>
    <t>https://cdn.shopify.com/s/files/1/0692/2918/3045/files/WhatsApp_20Image_202022-11-23_20at_2017.10.38.jpg?v=1763308845</t>
  </si>
  <si>
    <t>דוש-למקלחת-77721</t>
  </si>
  <si>
    <t>דוש למקלחת 77721</t>
  </si>
  <si>
    <t>&lt;p&gt;דוש למקלחת 77721 הישר מאירופה&lt;br&gt;&lt;/p&gt;</t>
  </si>
  <si>
    <t>https://cdn.shopify.com/s/files/1/0692/2918/3045/files/D7_91_D7_A8_D7_96_207775.jpg?v=1763308839</t>
  </si>
  <si>
    <t>כורסת-טלוויזיה-מבד-דגם-דיזיין</t>
  </si>
  <si>
    <t>כורסת טלוויזיה  מבד דגם דיזיין</t>
  </si>
  <si>
    <t>&lt;p&gt;&lt;span&gt;היא מפנקת, היא קומפקטית והיא כל מה שצריך כדי סוף סוף ליהנות מהנוחות המושלמת.&lt;/span&gt;&lt;br&gt;&lt;span&gt;  הכוללת 54 זוויות התרווחות שונות, הדום רגליים מרופד עם 3 מצבים, 2 מנגנונים נפרדים למשענת הגב והרגליים, עיצוב שופע ומזמין וריפוד בד נעים למגע&lt;/span&gt;&lt;br&gt;&lt;span&gt;הכורסה תעניק לך את התמיכה הנכונה לגב התחתון וכוללת גם מנגנון מתנדנד המשלים את החוויה המרגיעה&lt;/span&gt;&lt;br&gt;&lt;/p&gt;</t>
  </si>
  <si>
    <t>'149229</t>
  </si>
  <si>
    <t>https://cdn.shopify.com/s/files/1/0692/2918/3045/files/vail-fix_1.jpg?v=1763308832</t>
  </si>
  <si>
    <t>כורסת-טלויזיה-אורטופדית-מבד</t>
  </si>
  <si>
    <t>כורסת טלויזיה אורטופדית מבד</t>
  </si>
  <si>
    <t>&lt;p&gt;&lt;span&gt;כורסת טלוויזיה עם מנגנון פתיחה ידני המופעל ע"י ידית משיכה, קלה ונוחה לתפעול. ריפוד הבד הנעים והמלטף, מנגנון הנדנוד (גליידר) וההדום הרציף יוצרים יחד את המקום השקט שלכם בבית, את הפינה המרגיעה שלכם בסלון אליה תרצו להגיע בסוף כל יום&lt;/span&gt;&lt;br&gt;&lt;/p&gt;</t>
  </si>
  <si>
    <t>'149228</t>
  </si>
  <si>
    <t>https://cdn.shopify.com/s/files/1/0692/2918/3045/files/gav_106257_relax_a.jpg?v=1763308826</t>
  </si>
  <si>
    <t>כיורים-מעוצבים</t>
  </si>
  <si>
    <t>https://cdn.shopify.com/s/files/1/0692/2918/3045/files/2211.jpg?v=1763308819</t>
  </si>
  <si>
    <t>כורסת-טלוויזיה-דגם-אוראל</t>
  </si>
  <si>
    <t>כורסת טלוויזיה דגם אוראל</t>
  </si>
  <si>
    <t>&lt;p&gt;&lt;strong&gt;הכי נוח בבית, עכשיו יותר מתמיד&lt;/strong&gt;&lt;br&gt;&lt;span&gt;אין כמו להתרווח בסלון על כורסה נוחה, להרים את הרגליים, להישען אחורנית ופשוט ליהנות מכמה רגעים של נוחות מרגיעה. כורסת טלוויזיה בעיצוב קלאסי הכוללת מנגנון הדום רגליים מרופד, 4 רגליים בעיצוב אלגנטי וריפוד בד בטקסטורה מעניינת שתשתלב בהרמוניה בכל חדר מגורים.&lt;/span&gt;&lt;br&gt;&lt;/p&gt;</t>
  </si>
  <si>
    <t>'149227</t>
  </si>
  <si>
    <t>https://cdn.shopify.com/s/files/1/0692/2918/3045/files/winston_1.jpg?v=1763308812</t>
  </si>
  <si>
    <t>כורסת טלוויזיה דגם אוראל | המבורגר ברוס</t>
  </si>
  <si>
    <t>כורסת-טלוויזיה-מבד-דגם-ברום</t>
  </si>
  <si>
    <t>כורסת טלוויזיה מבד דגם ברום</t>
  </si>
  <si>
    <t>&lt;span&gt; כורסת טלוויזיה מבד עם הדום נשלף 3 מצבים  PINNACLE לייזי בוי La-Z-Boy. כורסא מעוצבת לסלון עם מנגנון הטייה ל54 תנוחות המעניקה תמיכה מלאה בגב ...&lt;/span&gt;</t>
  </si>
  <si>
    <t>'149226</t>
  </si>
  <si>
    <t>https://cdn.shopify.com/s/files/1/0692/2918/3045/files/IMG-9572.png?v=1764072392</t>
  </si>
  <si>
    <t>כורסת טלוויזיה מבד דגם ברום | המבורגר ברוס</t>
  </si>
  <si>
    <t>https://cdn.shopify.com/s/files/1/0692/2918/3045/files/IMG-9572.jpg?v=1764072392</t>
  </si>
  <si>
    <t>כיסא-דגם-תיאלנד</t>
  </si>
  <si>
    <t>כיסא דגם תיאלנד</t>
  </si>
  <si>
    <t>&lt;p&gt;&lt;span&gt;כסא אלומיניום נערם מתאים לתנאי חוץ בצבע שמנת/ שחור.&lt;/span&gt;&lt;br&gt;&lt;/p&gt;</t>
  </si>
  <si>
    <t>'149225</t>
  </si>
  <si>
    <t>https://cdn.shopify.com/s/files/1/0692/2918/3045/files/D7_9B_D7_A1_D7_90-_D7_9E_D7_90_D7_99.jpg?v=1763308799</t>
  </si>
  <si>
    <t>כסאות לפינת אוכל לבחוץ</t>
  </si>
  <si>
    <t>כיסא-רקפת-עם-ידיות</t>
  </si>
  <si>
    <t>כיסא רקפת  עם ידיות</t>
  </si>
  <si>
    <t>&lt;p&gt;&lt;span&gt;כסא בייצור בלעדי מקומי עם ריפודים לפי בחירה.&lt;/span&gt;&lt;/p&gt;&lt;p&gt;&lt;span&gt;&lt;br&gt;&lt;/span&gt;&lt;br&gt;&lt;/p&gt;</t>
  </si>
  <si>
    <t>'149202</t>
  </si>
  <si>
    <t>https://cdn.shopify.com/s/files/1/0692/2918/3045/files/D7_9B_D7_A1_D7_90-_D7_A8_D7_A7_D7_A4_D7_AA3.jpg?v=1763308786</t>
  </si>
  <si>
    <t>מיטה-זוגית-דגם-בנימין</t>
  </si>
  <si>
    <t>מיטה זוגית דגם בנימין</t>
  </si>
  <si>
    <t>&lt;p&gt;מיטה זוגית איכותית מבית המבורגר ברוס דיזיין&lt;/p&gt;&lt;p&gt;190  אורך &lt;/p&gt;&lt;p&gt;רוחב 140&lt;/p&gt;</t>
  </si>
  <si>
    <t>'149201</t>
  </si>
  <si>
    <t>https://cdn.shopify.com/s/files/1/0692/2918/3045/files/70ec05a5-a1e7-4816-acf4-2206d749d73a.jpg?v=1763308780</t>
  </si>
  <si>
    <t>מיטה זוגית דגם בנימין | המבורגר ברוס</t>
  </si>
  <si>
    <t>https://cdn.shopify.com/s/files/1/0692/2918/3045/files/f74c817e-6e7d-468e-bca9-57062d37248b.jpg?v=1763401233</t>
  </si>
  <si>
    <t>https://cdn.shopify.com/s/files/1/0692/2918/3045/files/ad95beaf-8e33-45fc-9b44-ad6adefbf424.jpg?v=1763401249</t>
  </si>
  <si>
    <t>כיסא-ונציה</t>
  </si>
  <si>
    <t>כיסא ונציה</t>
  </si>
  <si>
    <t>'149127</t>
  </si>
  <si>
    <t>https://cdn.shopify.com/s/files/1/0692/2918/3045/files/D7_9B_D7_99_D7_A1_D7_90-_D7_95_D7_A0_D7_A6_D7_99_D7_94.jpg?v=1763308773</t>
  </si>
  <si>
    <t>כיסא-רוני-לפינת-אוכל</t>
  </si>
  <si>
    <t>כיסא רוני לפינת אוכל</t>
  </si>
  <si>
    <t>&lt;p&gt;&lt;span&gt;כיסא אודי בייצור בלעדי  &lt;/span&gt;&lt;br role="presentation" data-uw-rm-sr=""&gt;&lt;span&gt;רגלי מתכת עמידות במיוחד ומגוון ריפודים לפי בחירה&lt;/span&gt;&lt;br&gt;&lt;/p&gt;</t>
  </si>
  <si>
    <t>'149126</t>
  </si>
  <si>
    <t>https://cdn.shopify.com/s/files/1/0692/2918/3045/files/AKP_9283_site.jpg?v=1763308766</t>
  </si>
  <si>
    <t>כיסא-הילטון-רגליים-ממתכת</t>
  </si>
  <si>
    <t>כיסא הילטון רגליים ממתכת</t>
  </si>
  <si>
    <t>&lt;p&gt;&lt;span&gt;ייצור בלעדי   במגוון צבעי רגליים.&lt;/span&gt;&lt;br role="presentation" data-uw-rm-sr=""&gt;&lt;span&gt;כסא נערם בריפוד לפי בחירה&lt;/span&gt;&lt;br&gt;&lt;/p&gt;</t>
  </si>
  <si>
    <t>'149123</t>
  </si>
  <si>
    <t>https://cdn.shopify.com/s/files/1/0692/2918/3045/files/D7_9B_D7_A1_D7_90-_D7_94_D7_99_D7_9C_D7_98_D7_95_D7_9F.jpg?v=1763308759</t>
  </si>
  <si>
    <t>כיסא-שרתון-עם-ידיות</t>
  </si>
  <si>
    <t>כיסא שרתון עם ידיות</t>
  </si>
  <si>
    <t>&lt;p&gt;&lt;span&gt;כסא בייצור בלעדי מקומי  ניתן להזמין מרופד בריפודים לפי בחירה.&lt;/span&gt;&lt;br&gt;&lt;/p&gt;</t>
  </si>
  <si>
    <t>'149122</t>
  </si>
  <si>
    <t>https://cdn.shopify.com/s/files/1/0692/2918/3045/files/D7_9B_D7_99_D7_A1_D7_90-_D7_A9_D7_A8_D7_AA_D7_95_D7_9F-_D7_A2_D7_9D-_D7_99_D7_93_D7_99_D7_95_D7_AA.jpg?v=1763308753</t>
  </si>
  <si>
    <t>כסאות לפינת אוכל, כסאות לפינת אוכל ממתכת, ריהוט לבית</t>
  </si>
  <si>
    <t>כיסא-שרתון-מרופד</t>
  </si>
  <si>
    <t>כיסא שרתון מרופד</t>
  </si>
  <si>
    <t>&lt;p&gt;&lt;span&gt;כסא נערם בייצור בלעדי מקומי עם ריפודים לפי בחירה&lt;/span&gt;&lt;br&gt;&lt;/p&gt;</t>
  </si>
  <si>
    <t>'149121</t>
  </si>
  <si>
    <t>https://cdn.shopify.com/s/files/1/0692/2918/3045/files/D7_9B_D7_A1_D7_90-_D7_A9_D7_A8_D7_AA_D7_95_D7_9F-_D7_9E_D7_A8_D7_95_D7_A4_D7_93.jpg?v=1763308746</t>
  </si>
  <si>
    <t>כיסא-בייסבול-רגל-איקסים</t>
  </si>
  <si>
    <t>כיסא בייסבול רגל איקסים</t>
  </si>
  <si>
    <t>&lt;p&gt;&lt;span&gt;מושב בריפודים לפי בחירה בעל רגלי מתכת בייצור ישראלי&lt;/span&gt;&lt;/p&gt;&lt;p&gt;&lt;span&gt;ריפודים לפי בחירה &lt;br&gt;&lt;/span&gt;&lt;br&gt;&lt;/p&gt;</t>
  </si>
  <si>
    <t>'149120</t>
  </si>
  <si>
    <t>https://cdn.shopify.com/s/files/1/0692/2918/3045/files/D7_9B_D7_A1_D7_90-_D7_91_D7_99_D7_99_D7_A1_D7_91_D7_95_D7_9C-_D7_A8_D7_92_D7_9C-_D7_90_D7_99_D7_A7_D7_A1_D7_99_D7_9D.jpg?v=1763308738</t>
  </si>
  <si>
    <t>בייסבול-רגל-פירמידה</t>
  </si>
  <si>
    <t>בייסבול רגל פירמידה</t>
  </si>
  <si>
    <t>&lt;p&gt;כיסא רגל פירמידה &lt;/p&gt;&lt;p&gt;רגליים ממתכת &lt;/p&gt;&lt;p&gt;ריפודים לפי בחירה &lt;/p&gt;</t>
  </si>
  <si>
    <t>'149110</t>
  </si>
  <si>
    <t>https://cdn.shopify.com/s/files/1/0692/2918/3045/files/AKP_8975_site_20_2.jpg?v=1763308731</t>
  </si>
  <si>
    <t>כיסא-סטודנט</t>
  </si>
  <si>
    <t>כיסא סטודנט</t>
  </si>
  <si>
    <t>&lt;p&gt;&lt;span&gt;כסא בייצור בלעדי מקומי עם ריפודים לפי בחירה&lt;/span&gt;&lt;br&gt;&lt;/p&gt;</t>
  </si>
  <si>
    <t>'149109</t>
  </si>
  <si>
    <t>https://cdn.shopify.com/s/files/1/0692/2918/3045/files/D7_9B_D7_99_D7_A1_D7_90_20_D7_A1_D7_98_D7_95_D7_93_D7_A0_D7_98.jpg?v=1763308725</t>
  </si>
  <si>
    <t>כיסא-אלפרדו</t>
  </si>
  <si>
    <t>כיסא אלפרדו</t>
  </si>
  <si>
    <t>&lt;p&gt;&lt;span&gt;כסא בייצור בלעדי מקומי  בעל מושב פורמייקה איכותי&lt;/span&gt;&lt;/p&gt;&lt;p&gt;&lt;span&gt;ריפודים לפי בחירה &lt;br&gt;&lt;/span&gt;&lt;br&gt;&lt;/p&gt;</t>
  </si>
  <si>
    <t>'149008</t>
  </si>
  <si>
    <t>https://cdn.shopify.com/s/files/1/0692/2918/3045/files/D7_9B_D7_A1_D7_90-_D7_90_D7_9C_D7_A4_D7_A8_D7_93_D7_95.jpg?v=1763308718</t>
  </si>
  <si>
    <t>כיסא אלפרדו | המבורגר ברוס</t>
  </si>
  <si>
    <t>כיסא-פינת-אוכל-מרופד</t>
  </si>
  <si>
    <t>כיסא פינת אוכל מרופד</t>
  </si>
  <si>
    <t>&lt;p&gt;כיסא פינת אוכל מרופד&lt;/p&gt;&lt;p&gt;העשוי מעץ בשילוב ריפוד&lt;/p&gt;&lt;p&gt;איכותי במיוחד מומלץ בחום&lt;br&gt;&lt;br&gt;שינוי גוון עץ לבן ונגה וכולי תוספת 50 ש"ח לכסא&lt;/p&gt;</t>
  </si>
  <si>
    <t>'149107</t>
  </si>
  <si>
    <t>https://cdn.shopify.com/s/files/1/0692/2918/3045/files/IMG-9534.jpg?v=1763308712</t>
  </si>
  <si>
    <t>כיסא פינת אוכל מרופד | המבורגר ברוס</t>
  </si>
  <si>
    <t>שרפרף-קרוס</t>
  </si>
  <si>
    <t>שרפרף קרוס</t>
  </si>
  <si>
    <t>&lt;p&gt;&lt;span&gt;שרפרף בייצור בלעדי מקומי&lt;/span&gt;&lt;/p&gt;&lt;p&gt;&lt;span&gt;ריפודים לפי בחירה &lt;br&gt;&lt;/span&gt;&lt;br&gt;&lt;/p&gt;</t>
  </si>
  <si>
    <t>'149106</t>
  </si>
  <si>
    <t>https://cdn.shopify.com/s/files/1/0692/2918/3045/files/D7_A9_D7_A8_D7_A4_D7_A8_D7_A3-_D7_A7_D7_A8_D7_95_D7_A1.jpg?v=1763308705</t>
  </si>
  <si>
    <t>שרפרף-סטינג</t>
  </si>
  <si>
    <t>שרפרף סטינג</t>
  </si>
  <si>
    <t>&lt;p&gt;&lt;span&gt;שרפרף בייצור בלעדי מקומי &lt;/span&gt;&lt;/p&gt;&lt;p&gt;&lt;span&gt;ריפודים לפי בחירה&lt;br&gt;&lt;/span&gt;&lt;br&gt;&lt;/p&gt;</t>
  </si>
  <si>
    <t>'149105</t>
  </si>
  <si>
    <t>https://cdn.shopify.com/s/files/1/0692/2918/3045/files/D7_A9_D7_A8_D7_A4_D7_A8_D7_A3-_D7_A1_D7_98_D7_99_D7_A0_D7_92.jpg?v=1763308699</t>
  </si>
  <si>
    <t>כיסא-יונתן-רגל-איקסים</t>
  </si>
  <si>
    <t>כיסא יונתן רגל איקסים</t>
  </si>
  <si>
    <t>&lt;p&gt;&lt;span&gt;רגליים בייצור בלעדי מקומי&lt;/span&gt;&lt;/p&gt;&lt;p&gt;&lt;span&gt;ריפודים לפי בחירה&lt;br&gt;&lt;/span&gt;&lt;br&gt;&lt;/p&gt;</t>
  </si>
  <si>
    <t>'159102</t>
  </si>
  <si>
    <t>https://cdn.shopify.com/s/files/1/0692/2918/3045/files/D7_9B_D7_A1_D7_90-_D7_99_D7_95_D7_A0_D7_AA_D7_9F-_D7_90_D7_99_D7_A7_D7_A1_D7_99_D7_9D.jpg?v=1763308693</t>
  </si>
  <si>
    <t>כיסא יונתן רגל איקסים | המבורגר ברוס</t>
  </si>
  <si>
    <t>כיסא-רגל-פירמידה</t>
  </si>
  <si>
    <t>כיסא רגל פירמידה</t>
  </si>
  <si>
    <t>&lt;p&gt;&lt;span&gt;רגליים בייצור בלעדי מקומי&lt;/span&gt;&lt;/p&gt;&lt;p&gt;&lt;span&gt;ריפודים לפי בחירה &lt;br&gt;&lt;/span&gt;&lt;br&gt;&lt;/p&gt;</t>
  </si>
  <si>
    <t>'149204</t>
  </si>
  <si>
    <t>https://cdn.shopify.com/s/files/1/0692/2918/3045/files/D7_9B_D7_99_D7_A1_D7_90_20_D7_A8_D7_92_D7_9C_20_D7_A4_D7_A8_D7_99_D7_A8_D7_9E_D7_99_D7_93_D7_94.jpg?v=1763308686</t>
  </si>
  <si>
    <t>כיסא רגל פירמידה | המבורגר ברוס</t>
  </si>
  <si>
    <t>https://cdn.shopify.com/s/files/1/0692/2918/3045/files/D7_9B_D7_A1_D7_90-_D7_99_D7_95_D7_A0_D7_AA_D7_9F-_D7_A4_D7_A8_D7_9E_D7_99_D7_93_D7_94.jpg?v=1763308792</t>
  </si>
  <si>
    <t>כיסא-נועם-רגל-איקסים</t>
  </si>
  <si>
    <t>כיסא נועם רגל איקסים</t>
  </si>
  <si>
    <t>&lt;p&gt;&lt;span&gt;מושב דמוי עור איכותי במגוון צבעי מושב בעל רגלי מתכת בייצור ישראלי&lt;/span&gt;&lt;/p&gt;&lt;p&gt;&lt;span&gt;ריפודים לפי בחירה&lt;br&gt;&lt;/span&gt;&lt;br&gt;&lt;/p&gt;</t>
  </si>
  <si>
    <t>https://cdn.shopify.com/s/files/1/0692/2918/3045/files/D7_9B_D7_99_D7_A1_D7_90_20_D7_A0_D7_95_D7_A2_D7_9D_20_D7_A8_D7_92_D7_9C_20_D7_90_D7_99_D7_A7_D7_A1_D7_99_D7_9D.jpg?v=1763308679</t>
  </si>
  <si>
    <t>כיסא נועם רגל איקסים | המבורגר ברוס</t>
  </si>
  <si>
    <t>כיסא-פיס</t>
  </si>
  <si>
    <t>כיסא פיס</t>
  </si>
  <si>
    <t>&lt;p&gt;&lt;span&gt;רגליים בייצור בלעדי מקומי &lt;/span&gt;&lt;/p&gt;&lt;p&gt;&lt;span&gt;ריפודים לפי בחירה&lt;br&gt;&lt;/span&gt;&lt;br&gt;&lt;/p&gt;</t>
  </si>
  <si>
    <t>'149007</t>
  </si>
  <si>
    <t>https://cdn.shopify.com/s/files/1/0692/2918/3045/files/D7_9B_D7_A1_D7_90-_D7_A4_D7_99_D7_A1-1.jpg?v=1763308673</t>
  </si>
  <si>
    <t>כיסא-פיס-מרופד</t>
  </si>
  <si>
    <t>כיסא פיס מרופד</t>
  </si>
  <si>
    <t>&lt;p&gt; / אלון רגליים בייצורבלעדי מקומי מגיע בגב ומושב פורניר עץ מושחר&lt;/p&gt;</t>
  </si>
  <si>
    <t>'149006</t>
  </si>
  <si>
    <t>https://cdn.shopify.com/s/files/1/0692/2918/3045/files/D7_9B_D7_A1_D7_90-_D7_A4_D7_99_D7_A1-_D7_9E_D7_A8_D7_95_D7_A4_D7_93.jpg?v=1763308666</t>
  </si>
  <si>
    <t>כיסא פיס מרופד | המבורגר ברוס</t>
  </si>
  <si>
    <t>כיסא-ריס</t>
  </si>
  <si>
    <t>כיסא ריס</t>
  </si>
  <si>
    <t>&lt;p&gt;&lt;span&gt;רגליים בייצור בלעדי מקומי &lt;/span&gt;&lt;/p&gt;&lt;p&gt;&lt;span&gt;מושב פורניר אלון&lt;/span&gt;&lt;/p&gt;&lt;p&gt;&lt;span&gt;ריפודים לפי בחירה  &lt;/span&gt;&lt;br&gt;&lt;/p&gt;</t>
  </si>
  <si>
    <t>'149005</t>
  </si>
  <si>
    <t>https://cdn.shopify.com/s/files/1/0692/2918/3045/files/D7_9B_D7_A1_D7_90-_D7_A8_D7_99_D7_A5-2.jpg?v=1763308659</t>
  </si>
  <si>
    <t>כיסא ריס | המבורגר ברוס</t>
  </si>
  <si>
    <t>כסאות לפינת אוכל, כסאות לפינת אוכל מעץ, ריהוט לבית</t>
  </si>
  <si>
    <t>כיסא-בר-הילטון</t>
  </si>
  <si>
    <t>כיסא בר הילטון</t>
  </si>
  <si>
    <t>&lt;p&gt;&lt;span&gt;מומלץ! כסא בר בעיצוב כפרי מודרני בעל מראה עדין עשוי פורניר בוק איכותי תוצרת הארץ&lt;/span&gt;&lt;br&gt;&lt;/p&gt;</t>
  </si>
  <si>
    <t>'149004</t>
  </si>
  <si>
    <t>https://cdn.shopify.com/s/files/1/0692/2918/3045/files/D7_9B_D7_99_D7_A1_D7_90_20_D7_91_D7_A8_20_D7_A8_D7_95_D7_9E_D7_90.jpg?v=1763308652</t>
  </si>
  <si>
    <t>כיסא בר הילטון | המבורגר ברוס</t>
  </si>
  <si>
    <t>כסאות בר, ריהוט לבית</t>
  </si>
  <si>
    <t>כיסא-בר-רומאו-רגל-מעץ</t>
  </si>
  <si>
    <t>כיסא בר רומאו רגל מעץ</t>
  </si>
  <si>
    <t>&lt;p&gt;&lt;span&gt;כסא בר רומאו רגל קונוס בעל מושב מפוליפרוטילן במבחר צבעים ורגליי עץ בוק.&lt;/span&gt;&lt;/p&gt;&lt;p&gt;&lt;span&gt;&lt;br&gt;&lt;/span&gt;&lt;/p&gt;&lt;p&gt;&lt;span&gt;גובה כללי 103&lt;/span&gt;&lt;/p&gt;&lt;p&gt;&lt;span&gt;גובה רגליים 65&lt;br&gt;&lt;/span&gt;&lt;br&gt;&lt;/p&gt;</t>
  </si>
  <si>
    <t>'159004</t>
  </si>
  <si>
    <t>https://cdn.shopify.com/s/files/1/0692/2918/3045/files/IMG-9518.jpg?v=1763308644</t>
  </si>
  <si>
    <t>כיסא-בר-נועם-רגל-קונוס-מעץ</t>
  </si>
  <si>
    <t>כיסא בר נועם רגל קונוס מעץ</t>
  </si>
  <si>
    <t>&lt;p&gt;&lt;span&gt;כסא בר דגם נועם מושב בריפוד דמוי עור איכותי בצבעים: לבן, שחור, שמנת ואפור.&lt;/span&gt;&lt;br role="presentation" data-uw-rm-sr=""&gt;&lt;span&gt;רגל עץ בוק מיובאת מאיטליה&lt;/span&gt;&lt;/p&gt;&lt;p&gt;&lt;span&gt;&lt;br&gt;&lt;/span&gt;&lt;/p&gt;&lt;p&gt;&lt;span&gt;גובה כיסא  &lt;/span&gt;&lt;span&gt;114 ס"מ&lt;/span&gt;&lt;/p&gt;&lt;p&gt;&lt;span&gt;גובה רגלים 75 ס"מ &lt;br&gt;&lt;/span&gt;&lt;br&gt;&lt;/p&gt;</t>
  </si>
  <si>
    <t>'149003</t>
  </si>
  <si>
    <t>https://cdn.shopify.com/s/files/1/0692/2918/3045/files/IMG-9514.jpg?v=1763308636</t>
  </si>
  <si>
    <t>כיסא בר נועם רגל קונוס מעץ | המבורגר ברוס</t>
  </si>
  <si>
    <t>כיסא-בר-דניאל-רגל-מעץ</t>
  </si>
  <si>
    <t>כיסא בר דניאל רגל מעץ</t>
  </si>
  <si>
    <t>&lt;p&gt;&lt;span&gt;נוח במיוחד בעל מושב מרופד דמוי עור ייחודי. רגלי הקונוס בייבוא מאיטליה.&lt;/span&gt;&lt;br&gt;&lt;/p&gt;</t>
  </si>
  <si>
    <t>'149002</t>
  </si>
  <si>
    <t>https://cdn.shopify.com/s/files/1/0692/2918/3045/files/D7_9B_D7_A1_D7_90-_D7_91_D7_A8-_D7_93_D7_A0_D7_99_D7_90_D7_9C-_D7_A8_D7_92_D7_9C-_D7_A7_D7_95_D7_A0_D7_95_D7_A1.jpg?v=1763308629</t>
  </si>
  <si>
    <t>כיסא בר דניאל רגל מעץ | המבורגר ברוס</t>
  </si>
  <si>
    <t>כיסא-בר-רגל-קונוס-מעץ</t>
  </si>
  <si>
    <t>כיסא בר רגל קונוס מעץ</t>
  </si>
  <si>
    <t>&lt;p&gt;&lt;span&gt;רגלי עץ ביבוא מאיטליה! מושבים בריפוד לפי בחירה בייצור בלעדי מקומי &lt;/span&gt;&lt;/p&gt;&lt;p&gt;גובה 103&lt;/p&gt;&lt;p&gt;גובה רגל 65&lt;/p&gt;</t>
  </si>
  <si>
    <t>'149001</t>
  </si>
  <si>
    <t>https://cdn.shopify.com/s/files/1/0692/2918/3045/files/D7_9B_D7_A1_D7_90-_D7_91_D7_A8-_D7_A8_D7_99_D7_90_D7_A0_D7_94-_D7_A8_D7_92_D7_9C-_D7_A7_D7_95_D7_A0_D7_95_D7_A1.jpg?v=1763308622</t>
  </si>
  <si>
    <t>כיסא בר רגל קונוס מעץ | המבורגר ברוס</t>
  </si>
  <si>
    <t>מיטה-זוגית-דגם-אשלי</t>
  </si>
  <si>
    <t>מיטה זוגית דגם אשלי</t>
  </si>
  <si>
    <t>&lt;p&gt;מיטה זוגית דגם אשלי בעיצוב מודרני ומיוחד &lt;/p&gt;&lt;p&gt;דגם זה עוצב על ידי מעצבים נחשבים מאירופה &lt;/p&gt;&lt;p&gt;מידות&lt;/p&gt;&lt;p&gt;180/200&lt;/p&gt;&lt;p&gt;190/200&lt;/p&gt;&lt;p&gt;160/180&lt;/p&gt;</t>
  </si>
  <si>
    <t>https://cdn.shopify.com/s/files/1/0692/2918/3045/files/WhatsApp_20Image_202022-11-17_20at_2015.00.52.jpg?v=1763308616</t>
  </si>
  <si>
    <t>מיטה-זוגית-דגם-טוסקנה</t>
  </si>
  <si>
    <t>מיטה זוגית דגם טוסקנה</t>
  </si>
  <si>
    <t>&lt;p&gt;מיטה זוגית דגם טוסקנה על ידי מעצבים בכירים באירופה&lt;/p&gt;&lt;p&gt;מיטה איכותית וחזקה הישר מארץ הטקסטיל &lt;/p&gt;&lt;p&gt;מידות 200/200&lt;/p&gt;&lt;p&gt;190/200&lt;/p&gt;&lt;p&gt;180/200&lt;/p&gt;&lt;p&gt;160/180&lt;/p&gt;</t>
  </si>
  <si>
    <t>https://cdn.shopify.com/s/files/1/0692/2918/3045/files/WhatsApp_20Image_202022-11-17_20at_2015.00.56_20_1.jpg?v=1763308608</t>
  </si>
  <si>
    <t>מיטה-זוגית-דגם-וונס</t>
  </si>
  <si>
    <t>מיטה זוגית דגם וונס</t>
  </si>
  <si>
    <t>&lt;p&gt;מיטה זוגית בעיצוב אירופאי מודרני תחת הדגשה על הפרטים הקטנים. &lt;/p&gt;&lt;p&gt;עוצב על ידי מעצבים בכירים מארצות הטקסטיל הידעות &lt;/p&gt;&lt;p&gt;מיטה חזקה במיוחד הנשמרת לאורך שנים מידות &lt;/p&gt;&lt;p&gt;180/200&lt;/p&gt;&lt;p&gt;190/200&lt;/p&gt;&lt;p&gt;160/180&lt;/p&gt;</t>
  </si>
  <si>
    <t>https://cdn.shopify.com/s/files/1/0692/2918/3045/files/WhatsApp_20Image_202022-11-17_20at_2015.00.54.jpg?v=1763308594</t>
  </si>
  <si>
    <t>מיטה-מועצבת-דגם-3225</t>
  </si>
  <si>
    <t>מיטה מועצבת דגם 3225</t>
  </si>
  <si>
    <t>&lt;p&gt;מיטה איכותית במיוחד מועצבת בידי מעצבים נחשבים באירופה&lt;/p&gt;&lt;p&gt;בד ברמה גבוהה ביותר בד רחיץ &lt;/p&gt;&lt;p&gt;190/200&lt;/p&gt;&lt;p&gt;160/180&lt;/p&gt;&lt;p&gt;180/200&lt;/p&gt;</t>
  </si>
  <si>
    <t>https://cdn.shopify.com/s/files/1/0692/2918/3045/files/5555_af02b736-7343-418d-b3f8-721c56ca6708.jpg?v=1763308587</t>
  </si>
  <si>
    <t>סט-של-ריהוט-אלומניום-דו-מושבי-אפור</t>
  </si>
  <si>
    <t>סט של ריהוט אלומניום דו מושבי  אפור</t>
  </si>
  <si>
    <t>&lt;p&gt;סט של ריהוט אלומניום דו מושבי אפור&lt;/p&gt;&lt;p&gt;סט ריהוט גן איכותי מאלומניום בגוון אפור ובעיצוב מיוחד ונקי &lt;/p&gt;</t>
  </si>
  <si>
    <t>'159104</t>
  </si>
  <si>
    <t>https://cdn.shopify.com/s/files/1/0692/2918/3045/files/IMG-9470.jpg?v=1763308580</t>
  </si>
  <si>
    <t>סט של ריהוט אלומניום דו מושבי  אפור | המבורגר ברוס</t>
  </si>
  <si>
    <t>מיסיסיפי-סט-ישיבה-מאלומניום-יצוק-4-כסאות</t>
  </si>
  <si>
    <t>מיסיסיפי סט ישיבה מאלומניום יצוק + 4 כסאות</t>
  </si>
  <si>
    <t>&lt;p&gt;סט ישיבה אלומניום יצוק שולחן עגול כסאות דגם מסיסיפי לבן&lt;/p&gt;&lt;div&gt;&lt;p&gt;סט גינה דגם מיסיסיפי צבע לבן. סט אלומיניום יצוק .&lt;br&gt;סט ישיבה מרשים ואיכותי לגינה משלב שולחן וכיסאות יצוקים אלומיניום איכותי מעוטר עמיד בתנאי חוץ. &lt;br&gt;הסט כולל: שולחן עגול עם פרזול מיוחד + 4 כסאות. מתאים לבית, לגינה, למסעדות, בתי-קפה ועוד.&lt;/p&gt;&lt;/div&gt;&lt;div&gt;</t>
  </si>
  <si>
    <t>&lt;span&gt;&lt;span&gt;&lt;strong&gt;&lt;/strong&gt;&lt;/span&gt;&lt;/span&gt;</t>
  </si>
  <si>
    <t>&lt;p&gt;מידות:&lt;/p&gt;</t>
  </si>
  <si>
    <t>&lt;/div&gt;&lt;div&gt;&lt;span&gt;שולחן בקוטר 90 ס""מ וגובה 73 ס""מ. 4 כיסאות במידות: רוחב 64 ס""מ. עומק 63 ס""מ . גובה 90 ס""מ&lt;/span&gt;&lt;/div&gt;&lt;div&gt;&lt;span&gt;&lt;br&gt;&lt;/span&gt;&lt;/div&gt;&lt;div&gt;</t>
  </si>
  <si>
    <t>&lt;span&gt;*התמונה להמחשה בלבד*&lt;br&gt;&lt;/span&gt;&lt;br&gt;</t>
  </si>
  <si>
    <t>'159103</t>
  </si>
  <si>
    <t>https://cdn.shopify.com/s/files/1/0692/2918/3045/files/IMG-9468.jpg?v=1763308573</t>
  </si>
  <si>
    <t>מיסיסיפי סט ישיבה מאלומניום יצוק + 4 כסאות | המבורגר ברוס</t>
  </si>
  <si>
    <t>סט-סלוני-במבוק</t>
  </si>
  <si>
    <t>סט סלוני במבוק</t>
  </si>
  <si>
    <t>&lt;p&gt;סט סלוני לגינה מבמבוק טבעי &lt;/p&gt;&lt;p&gt;מחוייב בשימון לאחר ההתקנה אין אחריות על פיצוצים או סדקים&lt;/p&gt;</t>
  </si>
  <si>
    <t>https://cdn.shopify.com/s/files/1/0692/2918/3045/files/D7_A1_D7_98_20_D7_A1_D7_9C_D7_95_D7_A0_D7_99_20_D7_91_D7_9E_D7_91_D7_95_D7_A7.jpg?v=1763308566</t>
  </si>
  <si>
    <t>סט סלוני במבוק | המבורגר ברוס</t>
  </si>
  <si>
    <t>מחמם-מנגל-שולחני-על-עץ-או-פחמים-משולב-ברזל-ופסיפס-עם-גלגלים</t>
  </si>
  <si>
    <t>מחמם/ מנגל שולחני על עץ או פחמים , משולב ברזל ופסיפס עם גלגלים</t>
  </si>
  <si>
    <t>&lt;p&gt;מחמם/ מנגל שולחני על עץ או פחמים , משולב ברזל ופסיפס עם גלגלים&lt;/p&gt;&lt;p&gt;משמש כמחמם או מנגל שולחני &lt;/p&gt;&lt;p&gt;לשימוש בעזרת עצים או פחמים &lt;/p&gt;&lt;p&gt;יכול להפוך לשולחן על ידי הנחת המדף התחתון עליו למעלה &lt;/p&gt;&lt;p&gt;כולל גלגלים לניוד קל ונוח &lt;/p&gt;&lt;p&gt;מידות קוטר 60 ס"מ &lt;/p&gt;</t>
  </si>
  <si>
    <t>'159101</t>
  </si>
  <si>
    <t>https://cdn.shopify.com/s/files/1/0692/2918/3045/files/D7_9E_D7_97_D7_9E_D7_9D_20_D7_9E_D7_A0_D7_92_D7_9C_20_D7_A9_D7_95_D7_9C_D7_97_D7_A0_D7_99_20_D7_A2_D7_9C_20_D7_A2_D7_A5_20_D7_90_D7_95_20_D7_A4_D7_97_D7_9E_D7_99_D7_9D_20_20_D7_9E_D.jpg?v=1763308560</t>
  </si>
  <si>
    <t>מוצרי חימום</t>
  </si>
  <si>
    <t>תנורים ומפזרי חום"</t>
  </si>
  <si>
    <t>מוצרי חימום, תנורים ומפזרי חום</t>
  </si>
  <si>
    <t>https://cdn.shopify.com/s/files/1/0692/2918/3045/files/D7_9E_D7_97_D7_9E_D7_9D_20_D7_9E_D7_A0_D7_92_D7_9C_20_D7_A9_D7_95_D7_9C_D7_97_D7_A0_D7_99_20_D7_A2_D7_9C_20_D7_A2_D7_A5_20_D7_90_D7_95_20_D7_A4_D7_97_D7_9E_D7_99_D7_9D_20_20_D7_9E_D.png?v=1764785015</t>
  </si>
  <si>
    <t>שולחן-אש-גז-דמוי-חבית-עץ-גדול</t>
  </si>
  <si>
    <t>שולחן אש גז דמוי חבית עץ גדול</t>
  </si>
  <si>
    <t>&lt;p&gt;שולחן אש איכותי דמוי חבית עץ כולל אבני לבה &lt;/p&gt;&lt;p&gt;צינור גז ווסת &lt;/p&gt;&lt;p&gt;בעל עוצמת חימום חזקה של 40.000 &lt;/p&gt;&lt;p&gt;BTU&lt;/p&gt;&lt;p&gt;מידות קוטר72 ס"מ , גובה 44 ס"מ &lt;/p&gt;</t>
  </si>
  <si>
    <t>'159100</t>
  </si>
  <si>
    <t>https://cdn.shopify.com/s/files/1/0692/2918/3045/files/D7_A9_D7_95_D7_9C_D7_97_D7_9F_20_D7_90_D7_A9_20_D7_92_D7_96_20_D7_93_D7_9E_D7_95_D7_99_20_D7_97_D7_91_D7_99_D7_AA_20_D7_A2_D7_A5_20_D7_92_D7_93_D7_95_D7_9C.png?v=1764481202</t>
  </si>
  <si>
    <t>https://cdn.shopify.com/s/files/1/0692/2918/3045/files/D7_A9_D7_95_D7_9C_D7_97_D7_9F_20_D7_90_D7_A9_20_D7_92_D7_96_20_D7_93_D7_9E_D7_95_D7_99_20_D7_97_D7_91_D7_99_D7_AA_20_D7_A2_D7_A5_20_D7_92_D7_93_D7_95_D7_9C.jpg?v=1764481202</t>
  </si>
  <si>
    <t>שולחן-אש-גז-דמוי-מסלעה</t>
  </si>
  <si>
    <t>שולחן אש גז דמוי מסלעה</t>
  </si>
  <si>
    <t>&lt;p&gt;שולחן אש איכותי דמוי מסלעה  &lt;/p&gt;&lt;p&gt;כולל אבני לבה&lt;/p&gt;&lt;p&gt;צינור גז ווסת &lt;/p&gt;&lt;p&gt;בעל עוצמת חימום חזקה של 40&lt;/p&gt;&lt;p&gt;BTU&lt;/p&gt;&lt;p&gt;מידות המוצר:קוטר 75 ס"מ , גובה 28 ס"מ &lt;/p&gt;</t>
  </si>
  <si>
    <t>'159099</t>
  </si>
  <si>
    <t>https://cdn.shopify.com/s/files/1/0692/2918/3045/files/D7_A9_D7_95_D7_9C_D7_97_D7_9F_20_D7_92_D7_96_20_D7_93_D7_9E_D7_95_D7_99_20_D7_9E_D7_A1_D7_9C_D7_A2_D7_94.png?v=1764481139</t>
  </si>
  <si>
    <t>https://cdn.shopify.com/s/files/1/0692/2918/3045/files/D7_A9_D7_95_D7_9C_D7_97_D7_9F_20_D7_92_D7_96_20_D7_93_D7_9E_D7_95_D7_99_20_D7_9E_D7_A1_D7_9C_D7_A2_D7_94.jpg?v=1764481139</t>
  </si>
  <si>
    <t>שולחן-אש-דמוי-מסלעה</t>
  </si>
  <si>
    <t>שולחן אש דמוי מסלעה</t>
  </si>
  <si>
    <t>&lt;p&gt;שולחן אש דמוי מסלעה &lt;/p&gt;&lt;p&gt;שולחן דמוי אש דמוי בריקים &lt;/p&gt;&lt;p&gt;כולל אבני לבה &lt;/p&gt;&lt;p&gt;צינור גז ווסת &lt;/p&gt;&lt;p&gt;בעל עוצמת חימום חזקה של 500&lt;/p&gt;&lt;p&gt;BTU&lt;/p&gt;&lt;p&gt;מידות 122*51&lt;/p&gt;&lt;p&gt;גובה 45.5 ס"מ&lt;/p&gt;</t>
  </si>
  <si>
    <t>'159098</t>
  </si>
  <si>
    <t>https://cdn.shopify.com/s/files/1/0692/2918/3045/files/IMG-9461.png?v=1764481108</t>
  </si>
  <si>
    <t>https://cdn.shopify.com/s/files/1/0692/2918/3045/files/IMG-9461.jpg?v=1764481108</t>
  </si>
  <si>
    <t>פינת-אוכל-כולל-4-כיסאות-דגם-סופיה</t>
  </si>
  <si>
    <t>פינת אוכל כולל 4 כיסאות דגם סופיה</t>
  </si>
  <si>
    <t>&lt;p&gt;פינת אוכל כולל 4 כיסאות דגם סופיה &lt;/p&gt;&lt;p&gt;מידות השולחן רוחב 79 ס"מ &lt;/p&gt;&lt;p&gt;אורך 128 ס"מ &lt;br&gt;&lt;/p&gt;&lt;p&gt;שולחן נפתח ל150 ס"מ &lt;/p&gt;&lt;p&gt;כולל 4 כיסאות איכותיים &lt;/p&gt;</t>
  </si>
  <si>
    <t>https://cdn.shopify.com/s/files/1/0692/2918/3045/files/888_41e3acc4-a981-4dfa-b7af-e6a4f04acba9.jpg?v=1763308533</t>
  </si>
  <si>
    <t>פינת אוכל כולל 4 כיסאות דגם סופיה | המבורגר ברוס</t>
  </si>
  <si>
    <t>ריהוט לבית, שולחנות לפינת אוכל</t>
  </si>
  <si>
    <t>https://cdn.shopify.com/s/files/1/0692/2918/3045/files/999_c9972b31-4731-42e2-97ce-5cc104eb30a6.jpg?v=1763401221</t>
  </si>
  <si>
    <t>מערכת-ישיבה-ראטן-לגינה-דגם-מנלאוס</t>
  </si>
  <si>
    <t>מערכת ישיבה ראטן לגינה דגם מנלאוס</t>
  </si>
  <si>
    <t>&lt;li&gt;סלון ראטן יוקרתי</t>
  </si>
  <si>
    <t xml:space="preserve"> העשוי מרצועות ראטן סינטטי חצי מעוגלות מאוד איכותיות&lt;/li&gt;</t>
  </si>
  <si>
    <t>&lt;li&gt;רצועות הראטן קלועות על מבנה אלומיניום דל משקל המסיר כל חשש לחלודה&lt;/li&gt;</t>
  </si>
  <si>
    <t>&lt;li&gt;הסט אינו דורש הרכבה כלל (ולכן ללא חיבורים הנראים לעין</t>
  </si>
  <si>
    <t xml:space="preserve"> ברגים וכדו')&lt;/li&gt;</t>
  </si>
  <si>
    <t>&lt;li&gt;כולל כריות גב ומושב בעלות רוכסן להוצאת המילוי מתוך הכיסוי על מנת לכבסו&lt;/li&gt;</t>
  </si>
  <si>
    <t>&lt;li&gt;זמין במלאי בצבע: ראטן בגוון טבעי עם כריות אפור בהיר&lt;/li&gt;</t>
  </si>
  <si>
    <t>&lt;/ul&gt;&lt;p&gt;הסט כולל 4 חלקים :&lt;/p&gt;&lt;p&gt;ספה תלת - 188*89 גובה 73 ס""מ&lt;/p&gt;&lt;p&gt;2 כורסאות בודד - 93*89 גובה 73 ס""מ&lt;/p&gt;&lt;p&gt;שולחן קפה - 73*73 גובה 37 ס""מ&lt;/p&gt;"</t>
  </si>
  <si>
    <t>https://cdn.shopify.com/s/files/1/0692/2918/3045/files/555_52bce7c5-b869-437f-8b25-b98dbd21ac07.jpg?v=1763308523</t>
  </si>
  <si>
    <t>ריהוט גן, ריהוט גן ראטן</t>
  </si>
  <si>
    <t>https://cdn.shopify.com/s/files/1/0692/2918/3045/files/666_c181b54a-4c8d-473d-9d7e-c2b31418f4a4.jpg?v=1763401215</t>
  </si>
  <si>
    <t>מערכת-ישיבה-תלת-מראטן-דגם-אולימפוס</t>
  </si>
  <si>
    <t>מערכת ישיבה תלת מראטן דגם אולימפוס</t>
  </si>
  <si>
    <t>&lt;li&gt;מערכת ישיבה דגם אולימפוס עשויה מראטן עגול ומראטן חצי עגול עם שילדה מאלומיניום.&lt;/li&gt;</t>
  </si>
  <si>
    <t>&lt;li&gt;רגלי הסט עשויות גם הן מאלומיניום</t>
  </si>
  <si>
    <t xml:space="preserve"> אשר צבוע בצבע מיוחד דמוי עץ&lt;/li&gt;</t>
  </si>
  <si>
    <t>&lt;li&gt;מגיע יחד עם כרית ישבה + כריות גב&lt;/li&gt;</t>
  </si>
  <si>
    <t>&lt;li&gt;בתחתית כל אחת מהכריות תמצאו רוכסן המאפשר את הוצאת המילוי לשם כיבוס הכיסוי&lt;/li&gt;</t>
  </si>
  <si>
    <t>&lt;li&gt;הראטן מגיע בגוון אפור או טבעי עם כריות אפורות&lt;/li&gt;</t>
  </si>
  <si>
    <t>&lt;/ul&gt;&lt;p&gt;הסט כולל 4 חלקים:&lt;/p&gt;&lt;p&gt;-ספה תלת 187X65 ס""מ גובה 78 ס""מ.&lt;/p&gt;&lt;p&gt;-שתי כורסאות בודדים 75X65 ס""מ גובה 78 ס""מ.&lt;/p&gt;&lt;p&gt;-שולחן נמוך עם זכוכית מחוסמת 120X57 ס""מ גובה 33 ס""מ&lt;/p&gt;"</t>
  </si>
  <si>
    <t>https://cdn.shopify.com/s/files/1/0692/2918/3045/files/222_8a5ed46d-05f0-4d69-b2c1-9e9f1557f1eb.jpg?v=1763308517</t>
  </si>
  <si>
    <t>https://cdn.shopify.com/s/files/1/0692/2918/3045/files/444.jpg?v=1763401208</t>
  </si>
  <si>
    <t>https://cdn.shopify.com/s/files/1/0692/2918/3045/files/333_6aca3f7d-0e78-4e17-b62f-d2d988bc1057.jpg?v=1763401208</t>
  </si>
  <si>
    <t>מערכת-ישיבה-פינתית-מראטן-דגם-מילס</t>
  </si>
  <si>
    <t>מערכת ישיבה פינתית מראטן דגם מילס</t>
  </si>
  <si>
    <t>&lt;li&gt;מערכת ישיבה פינתית יוקרתית מראטן סינטטי עשויה מראטן חצי עגול בצורת ""תלת מימד"".&lt;/li&gt;</t>
  </si>
  <si>
    <t>&lt;li&gt;המסגרת עליה קלועות רצועות הראטן עשויה מאלומיניום אל-חלד והכריות</t>
  </si>
  <si>
    <t xml:space="preserve"> אותן ניתן לכבס לאחר הוצאת המילוי מהרוכסן המיועד לכך</t>
  </si>
  <si>
    <t xml:space="preserve"> עשויות מבד פוליאסטר. &lt;/li&gt;</t>
  </si>
  <si>
    <t>&lt;li&gt;הסט זמין בצבע אפור כהה.&lt;/li&gt;</t>
  </si>
  <si>
    <t>&lt;/ul&gt;&lt;p&gt;המערכת ישיבה כוללת 4 חלקים:&lt;/p&gt;&lt;p&gt;- 2 ספות 89\123 ס""מ  גובה 73 ס""מ&lt;/p&gt;&lt;p&gt;- חלק פינתי 113\113 ס""מ גובה 73 ס""מ&lt;/p&gt;&lt;p&gt;-שולחן עם זכוכית מחוסמת 72\72 ס""מ גובה 36 ס""מ&lt;/p&gt;"</t>
  </si>
  <si>
    <t>https://cdn.shopify.com/s/files/1/0692/2918/3045/files/D7_92_D7_90_D7_A8_D7_93_D7_9F.jpg?v=1763308510</t>
  </si>
  <si>
    <t>https://cdn.shopify.com/s/files/1/0692/2918/3045/files/D7_92_D7_90_D7_A8_D7_93_D7_9F2.jpg?v=1763401201</t>
  </si>
  <si>
    <t>מקרן-עוצמתי-משולב-בלוטוס</t>
  </si>
  <si>
    <t>מקרן עוצמתי משולב בלוטוס</t>
  </si>
  <si>
    <t>&lt;p&gt;מקרן עוצמתי משולב בלוטוס&lt;/p&gt;&lt;p&gt;מקרן חום איכותי הניתן לשלב בו מוזיקה&lt;/p&gt;&lt;p&gt;כולל שלט רחוק &lt;/p&gt;&lt;p&gt;בעל עוצמה מרבית של 2000 וולט&lt;/p&gt;&lt;p&gt;ניתן לכוון ל3 רמות חום 750/1500/2000 וולט&lt;/p&gt;&lt;p&gt;מיועד לחוץ ופנים הבית&lt;/p&gt;</t>
  </si>
  <si>
    <t>'159096</t>
  </si>
  <si>
    <t>https://cdn.shopify.com/s/files/1/0692/2918/3045/files/IMG-9458_28c777b7-273e-43f6-963b-613ae0657042.jpg?v=1763308503</t>
  </si>
  <si>
    <t>פטריית-חימום-על-עמוד</t>
  </si>
  <si>
    <t>פטריית חימום על עמוד</t>
  </si>
  <si>
    <t>&lt;p&gt;פטריית חימום על עמוד&lt;/p&gt;&lt;p&gt;פטריית חימום חשמלית על עמוד  בקוטר 50 מ"מ&lt;/p&gt;&lt;p&gt;שתי גופי חימום היוצרים מצבי חימום שונים 3000/1500 וולט&lt;/p&gt;&lt;p&gt;גובה המוצר 188 ס"מ &lt;/p&gt;&lt;p&gt;קוטר צלחת החימום 60 ס"מ &lt;/p&gt;</t>
  </si>
  <si>
    <t>'159095</t>
  </si>
  <si>
    <t>https://cdn.shopify.com/s/files/1/0692/2918/3045/files/IMG-9458.jpg?v=1763308497</t>
  </si>
  <si>
    <t>מקרן-חימום-איכותי-על-עמוד-או-קיר-עם-שלט</t>
  </si>
  <si>
    <t>מקרן חימום איכותי על עמוד או קיר עם שלט</t>
  </si>
  <si>
    <t>&lt;p&gt;מקרן חימום איכותי על עמוד או קיר עם שלט&lt;/p&gt;&lt;p&gt;מקרן חימום איכותי הניתן לתלייה על קיר או על עמוד &lt;/p&gt;&lt;p&gt;בעל 3 רמות חימום שונות /W 650 2000/1350&lt;/p&gt;&lt;p&gt;טכנולגיית אינפרה &lt;/p&gt;&lt;p&gt;ניתן להדלקה בעזרת שלט או משיכת מפסק&lt;/p&gt;&lt;p&gt;גודל 50*21 ס"מ&lt;/p&gt;&lt;p&gt; בעל 3 מנורות חימום.&lt;/p&gt;&lt;p&gt;צבוע בצבע קרמי&lt;/p&gt;&lt;p&gt;אפשרות העמדה על בסיס או חיבור לקיר&lt;/p&gt;&lt;p&gt;בשימוש בעמוד חובה לקבעו לרצפה &lt;/p&gt;&lt;p&gt;מוט מתכוונן מ1.65 מטר ל-2 מטר&lt;/p&gt;&lt;p&gt;בעל תקן הגנת מים  &lt;/p&gt;</t>
  </si>
  <si>
    <t>'159094</t>
  </si>
  <si>
    <t>https://cdn.shopify.com/s/files/1/0692/2918/3045/files/IMG-9457.jpg?v=1763308491</t>
  </si>
  <si>
    <t>מקרן חימום איכותי על עמוד או קיר עם שלט | המבורגר ברוס</t>
  </si>
  <si>
    <t>מקרן-איכותי-מוגן-מים-ישירים-עם-שלט</t>
  </si>
  <si>
    <t>מקרן איכותי מוגן מים ישירים עם שלט</t>
  </si>
  <si>
    <t>&lt;p&gt;מקרן איכותי מוגן מים ישירים עם שלט&lt;/p&gt;&lt;p&gt;מקרן ייחודי הניתן להעמדה בחצר&lt;/p&gt;&lt;p&gt;בעל עמידות למים&lt;/p&gt;&lt;p&gt;כולל שלט רחוק&lt;/p&gt;&lt;p&gt;ניתן למקמו על עמוד או על קיר&lt;/p&gt;&lt;p&gt;בשימוש בעמוד חובה לקבעו לרצפה &lt;/p&gt;&lt;p&gt;בעל 3 רמות חום 2000/1500/w750&lt;/p&gt;&lt;p&gt;מידות המקרן 130*105*842 מ"מ&lt;/p&gt;</t>
  </si>
  <si>
    <t>'159093</t>
  </si>
  <si>
    <t>https://cdn.shopify.com/s/files/1/0692/2918/3045/files/IMG-9456.jpg?v=1763308484</t>
  </si>
  <si>
    <t>מקרן איכותי מוגן מים ישירים עם שלט | המבורגר ברוס</t>
  </si>
  <si>
    <t>פטריית-גז-איכותית-עשויה-ברזל</t>
  </si>
  <si>
    <t>פטריית גז איכותית עשויה ברזל</t>
  </si>
  <si>
    <t>&lt;div class="tw-target-rmn tw-ta-container F0azHf tw-nfl" id="tw-target-rmn-container"&gt;&lt;pre class="tw-data-placeholder tw-text-small tw-ta" data-placeholder="" id="tw-target-rmn"&gt;&lt;span class="Y2IQFc"&gt;&lt;/span&gt;&lt;/pre&gt;&lt;/div&gt;&lt;div jsname="fek9E" class="iYB33c"&gt;</t>
  </si>
  <si>
    <t>&lt;div class=""dlJLJe""&gt;&lt;div jscontroller=""RXaBU"" data-cviv=""false"" jsaction=""R4nmZb:npT2md;C1RXse:PoUyQd"" data-ved=""2ahUKEwjzn8m6nbL7AhV9SfEDHSx6DAEQz_AEegQICRAO""&gt;&lt;g-bubble jscontroller=""QVaUhf"" data-du=""200"" data-tp=""5"" jsaction=""R9S7w:VqIRre;"" jsshadow=""""&gt;&lt;span jsname=""d6wfac"" class=""povykd"" data-extra-container-classes=""tw-verified-tooltip"" data-hover-hide-delay=""1000"" data-hover-open-delay=""500"" data-theme=""0"" data-width=""0"" role=""button"" tabindex=""0"" jsaction=""vQLyHf"" jsslot=""""&gt;&lt;div class=""U9URNb""&gt;</t>
  </si>
  <si>
    <t>&lt;g-img class=""XrZwB"" aria-label=""סמל 'אומת על ידי הקהילה'"" role=""img""&gt;&lt;img id=""dimg_1"" src=""data:image/png;base64</t>
  </si>
  <si>
    <t>iVBORw0KGgoAAAANSUhEUgAAABQAAAAUCAQAAAAngNWGAAAA/0lEQVR4AYXNMSiEcRyA4cfmGHQbCZIipkuxnJgMStlMNmeyD2dwmc8+sZgxYJd9ErIZFHUyYYD7fkr6l4/rnvmtl7+KitrqV/fq2Y5eLY3Z9S48eRLe7BmVZ9qhTLhQ0algzZWQOVKSsCF8OjAnwbxDTWFDUhPK/jMr1H6HE/IqRky2DyvCefuwItwZzodVoYRiLqMkVCXrwpJ9twZ+sgfDYEFYl8wIWxZ9uFf7zkallxlJh4YrLGsKjZRx7VGHhLqwgFUN45DGdb8MeXGpgB4ABZdeDcpZEY51A+hyLKz4S1W4MQWm3AibWtgWmk6dyISa1pSdyWTOlLXVp0+eL9D/ZPfBTNanAAAAAElFTkSuQmCC"" class=""YQ4gaf zr758c wA1Bge"" height=""16"" width=""16"" alt=""סמל 'אומת על ידי הקהילה'"" data-atf=""0"" data-frt=""0""&gt;&lt;/g-img&gt;&lt;span jsname=""U2jMLc"" class=""nlMhfd""&gt;&lt;/span&gt;</t>
  </si>
  <si>
    <t>&lt;/div&gt;&lt;/span&gt;&lt;/g-bubble&gt;&lt;/div&gt;&lt;/div&gt;</t>
  </si>
  <si>
    <t>&lt;div class=""tw-menu"" id=""tw-tmenu""&gt;</t>
  </si>
  <si>
    <t>&lt;span class=""tw-menu-btn"" data-action-target=""target"" jsaction=""kImuFf"" id=""tw-cpy-btn"" title=""העתקה"" aria-label=""העתקת הטקסט"" role=""button"" tabindex=""0"" data-ved=""2ahUKEwjzn8m6nbL7AhV9SfEDHSx6DAEQ69UBegQICRAR""&gt;&lt;span class=""tw-menu-btn-image z1asCe wm4nBd""&gt;&lt;svg focusable=""false"" xmlns=""http://www.w3.org/2000/svg"" enable-background=""new 0 0 24 24"" height=""24"" viewbox=""0 0 24 24"" width=""24""&gt;&lt;g&gt;&lt;rect fill=""none"" height=""24"" width=""24""&gt;&lt;/rect&gt;&lt;/g&gt;&lt;g&gt;&lt;path d=""M16</t>
  </si>
  <si>
    <t>20H5V6H3v14c0</t>
  </si>
  <si>
    <t>2h11V20z M20</t>
  </si>
  <si>
    <t>16V4c0-1.1-0.9-2-2-2H9C7.9</t>
  </si>
  <si>
    <t>4v12c0</t>
  </si>
  <si>
    <t>2h9 C19.1</t>
  </si>
  <si>
    <t>16z M18</t>
  </si>
  <si>
    <t>16H9V4h9V16z""&gt;&lt;/path&gt;&lt;/g&gt;&lt;/svg&gt;&lt;/span&gt;&lt;/span&gt;&lt;span jscontroller=""tDZ6eb"" class=""tw-menu-btn za3ale"" data-action-target=""target"" data-sttse=""true"" id=""tw-spkr-button"" aria-label=""המרת טקסט לדיבור"" role=""button"" tabindex=""0"" jsaction=""KjsqPd;rcuQ6b:npT2md;WxjQaf:WRB97d;UpNfPc:Xnrsoe;f2MWRb:QKiGd"" data-ved=""2ahUKEwjzn8m6nbL7AhV9SfEDHSx6DAEQ8DR6BAgJEBI""&gt;&lt;span class=""tw-menu-btn-image z1asCe JKu1je"" title=""האזנה""&gt;&lt;svg focusable=""false"" xmlns=""http://www.w3.org/2000/svg"" viewbox=""0 0 24 24""&gt;&lt;path d=""M3 9v6h4l5 5V4L7 9H3zm13.5 3c0-1.77-1.02-3.29-2.5-4.03v8.05c1.48-.73 2.5-2.25 2.5-4.02zM14 3.23v2.06c2.89.86 5 3.54 5 6.71s-2.11 5.85-5 6.71v2.06c4.01-.91 7-4.49 7-8.77s-2.99-7.86-7-8.77z""&gt;&lt;/path&gt;&lt;/svg&gt;&lt;/span&gt;&lt;/span&gt;</t>
  </si>
  <si>
    <t>&lt;/div&gt;&lt;div class=""tw-ta-container F0azHf tw-nfl"" id=""tw-target-text-container"" tabindex=""0""&gt;</t>
  </si>
  <si>
    <t>&lt;pre class=""tw-data-text tw-text-large tw-ta"" data-placeholder=""תרגום"" id=""tw-target-text""&gt;&lt;span&gt;﻿&lt;/span&gt;&lt;font&gt;&lt;span&gt;פטריית גז איכותית עשויה ברזל&lt;/span&gt;&lt;/font&gt;&lt;/pre&gt;</t>
  </si>
  <si>
    <t>&lt;pre class=""tw-data-text tw-text-large tw-ta"" data-placeholder=""תרגום"" id=""tw-target-text""&gt;&lt;font&gt;&lt;span&gt;גובה 244 ס""מ&lt;/span&gt;&lt;/font&gt;&lt;/pre&gt;</t>
  </si>
  <si>
    <t>&lt;pre class=""tw-data-text tw-text-large tw-ta"" data-placeholder=""תרגום"" id=""tw-target-text""&gt;&lt;font&gt;&lt;span&gt;  רוחב כיפה עליונה 81 ס""מ&lt;/span&gt;&lt;/font&gt;&lt;/pre&gt;</t>
  </si>
  <si>
    <t>&lt;pre class=""tw-data-text tw-text-large tw-ta"" data-placeholder=""תרגום"" id=""tw-target-text""&gt;&lt;font&gt;&lt;span&gt;רוחב הבסיס 44 ס""מ&lt;/span&gt;&lt;/font&gt;&lt;/pre&gt;</t>
  </si>
  <si>
    <t>&lt;pre class=""tw-data-text tw-text-large tw-ta"" data-placeholder=""תרגום"" id=""tw-target-text""&gt;&lt;font&gt;&lt;span&gt;הספק מקסימלי 4400&lt;/span&gt;&lt;/font&gt;&lt;/pre&gt;</t>
  </si>
  <si>
    <t>&lt;pre class=""tw-data-text tw-text-large tw-ta"" data-placeholder=""תרגום"" id=""tw-target-text""&gt;&lt;font&gt;&lt;span&gt;צריכת גז לשעה-450-870 גרם/שעה&lt;/span&gt;&lt;/font&gt;&lt;/pre&gt;</t>
  </si>
  <si>
    <t>&lt;pre class=""tw-data-text tw-text-large tw-ta"" data-placeholder=""תרגום"" id=""tw-target-text""&gt;&lt;span&gt;﻿&lt;/span&gt;&lt;br&gt;&lt;/pre&gt;</t>
  </si>
  <si>
    <t>&lt;pre class=""tw-data-text tw-text-large tw-ta"" data-placeholder=""תרגום"" id=""tw-target-text""&gt;&lt;font&gt;&lt;span&gt;&lt;br&gt;&lt;/span&gt;&lt;/font&gt;&lt;/pre&gt;</t>
  </si>
  <si>
    <t>'159092</t>
  </si>
  <si>
    <t>https://cdn.shopify.com/s/files/1/0692/2918/3045/files/IMG-9455.jpg?v=1763308477</t>
  </si>
  <si>
    <t>פטריית גז איכותית עשויה ברזל | המבורגר ברוס</t>
  </si>
  <si>
    <t>פטריית-גז-איכותית-עשויה-נירוסטה</t>
  </si>
  <si>
    <t>פטריית גז איכותית עשויה נירוסטה</t>
  </si>
  <si>
    <t>'159091</t>
  </si>
  <si>
    <t>https://cdn.shopify.com/s/files/1/0692/2918/3045/files/IMG-9454.jpg?v=1763308471</t>
  </si>
  <si>
    <t>פטריית גז איכותית עשויה נירוסטה | המבורגר ברוס</t>
  </si>
  <si>
    <t>פטריית-חימום-פירמידה</t>
  </si>
  <si>
    <t>פטריית חימום פירמידה</t>
  </si>
  <si>
    <t>&lt;p&gt;פטריית חימום פירמידה&lt;/p&gt;&lt;p&gt;עשויה נירוסטה להבה מתפתלת&lt;/p&gt;&lt;p&gt;מידות בסיס 495*495 מ"מ&lt;/p&gt;&lt;p&gt;כולל רשת הגנה וזכוכית &lt;/p&gt;&lt;p&gt;גובה כללי2270 מ"מ&lt;/p&gt;&lt;p&gt;צריכה מקסימלית 945 גרם/שעה&lt;/p&gt;</t>
  </si>
  <si>
    <t>'159090</t>
  </si>
  <si>
    <t>https://cdn.shopify.com/s/files/1/0692/2918/3045/files/IMG-9451.jpg?v=1763308464</t>
  </si>
  <si>
    <t>פטריית חימום פירמידה | המבורגר ברוס</t>
  </si>
  <si>
    <t>שולחן-פינת-אוכל-עגול-6-כסאות</t>
  </si>
  <si>
    <t>שולחן פינת אוכל עגול + 6 כסאות</t>
  </si>
  <si>
    <t>&lt;p&gt;שולחן פינת אוכל עגול + 6 כסאות &lt;/p&gt;&lt;div&gt;שולחן לפינת אוכל נפתח&lt;/div&gt;&lt;div&gt;&lt;br&gt;&lt;/div&gt;&lt;div&gt;מסילות גרמניות חברת: potker &lt;/div&gt;&lt;div&gt;&lt;br&gt;&lt;/div&gt;&lt;div&gt;7 שנים אחריות&lt;/div&gt;&lt;div&gt;&lt;br&gt;&lt;/div&gt;&lt;div&gt;ניתן לקבל בקוטר(עגול): 120 או 130 או 140 ללא תוספת מחיר&lt;/div&gt;&lt;div&gt;&lt;br&gt;&lt;/div&gt;&lt;div&gt;ניתן לקבל עם 2 הגדלות של 45ללא תוספת תשלום&lt;/div&gt;&lt;div&gt;&lt;br&gt;&lt;/div&gt;&lt;div&gt;פלטה פורניר&lt;/div&gt;&lt;div&gt;&lt;br&gt;&lt;/div&gt;&lt;div&gt;ניתן להוסיף:&lt;/div&gt;&lt;div&gt;&lt;br&gt;&lt;/div&gt;&lt;div&gt;* 4 הגדלות של 40 בתוספת של 1000 שח (כל הגדלה של 40X4 סה"כ:160 הגדלה)&lt;/div&gt;&lt;div&gt;&lt;br&gt;&lt;/div&gt;&lt;div&gt;*פורמייקה בתוספת של 700 שח&lt;/div&gt;&lt;div&gt;&lt;br&gt;&lt;/div&gt;&lt;div&gt;*ניתן לבחור עם שיפוע או בלי שיפוע&lt;/div&gt;&lt;div&gt;&lt;br&gt;&lt;/div&gt;&lt;div&gt;גוונים:&lt;/div&gt;&lt;div&gt;&lt;br&gt;&lt;/div&gt;&lt;div&gt;אלון טבעי ללא תוספת תשלום&lt;/div&gt;&lt;div&gt;&lt;br&gt;&lt;/div&gt;&lt;div&gt;/אגוז אפריקאי/אגוז אמריקאי/פטינה חום/פטינה שחור/בטון וכו...(מופיע בתמונה מצורפת את הגוונים) תוספת של 1000 ש"ח&lt;/div&gt;&lt;div&gt;&lt;br&gt;&lt;/div&gt;&lt;div&gt;לבחור מהגוונים מהתמונה המצורפת&lt;/div&gt;&lt;div&gt;&lt;br&gt;&lt;/div&gt;&lt;div&gt;ניתן לקבל ב&lt;/div&gt;&lt;div&gt;&lt;br&gt;&lt;/div&gt;&lt;div&gt;נא לרשום בהערות את כל הדרישות שלכם&lt;/div&gt;</t>
  </si>
  <si>
    <t>'159088</t>
  </si>
  <si>
    <t>https://cdn.shopify.com/s/files/1/0692/2918/3045/files/D7_A9_D7_95_D7_9C_D7_97_D7_9F_20_D7_A2_D7_92_D7_95_D7_9C_20_206_20_D7_9B_D7_A1_D7_90_D7_95_D7_AA_20_2.jpg?v=1763308458</t>
  </si>
  <si>
    <t>שולחן-מלבני-דמוי-בטון-6-כסאות</t>
  </si>
  <si>
    <t>שולחן מלבני דמוי בטון + 6 כסאות</t>
  </si>
  <si>
    <t>&lt;p&gt;שולחן מלבני דמוי בטון + 6 כסאות&lt;/p&gt;&lt;div&gt;שולחן לפינת אוכל נפתח&lt;/div&gt;&lt;div&gt;&lt;br&gt;&lt;/div&gt;&lt;div&gt;&lt;br&gt;&lt;/div&gt;&lt;div&gt;מסילות גרמניות&lt;/div&gt;&lt;div&gt;&lt;br&gt;&lt;/div&gt;&lt;div&gt;7 שנים אחריות תוספת של 1000ש"ח&lt;/div&gt;&lt;div&gt;&lt;br&gt;&lt;/div&gt;&lt;div&gt;&lt;br&gt;&lt;/div&gt;&lt;div&gt;&lt;br&gt;&lt;/div&gt;&lt;div&gt;ניתן לקבל בגודל אורך מ170 עד 220 ורוחב מ90 עד 120&lt;/div&gt;&lt;div&gt;&lt;br&gt;&lt;/div&gt;&lt;div&gt;השולחן מגיע עם 2 הגדול של 50 כל צד סה"כ עוד 100 ללא תוספת תשלום&lt;/div&gt;&lt;div&gt;&lt;br&gt;&lt;/div&gt;&lt;div&gt;חומרים של השולחן פורניר&lt;/div&gt;&lt;div&gt;&lt;br&gt;&lt;/div&gt;&lt;div&gt;ניתן להוסיף:&lt;/div&gt;&lt;div&gt;&lt;br&gt;&lt;/div&gt;&lt;div&gt;*פורמייקה בתוספת של 1500 שח &lt;/div&gt;&lt;div&gt;&lt;br&gt;&lt;/div&gt;&lt;div&gt;*ניתן לבחור עם שיפוע או בלי שיפוע&lt;/div&gt;&lt;div&gt;&lt;br&gt;&lt;/div&gt;&lt;div&gt;גוונים:&lt;/div&gt;&lt;div&gt;&lt;br&gt;&lt;/div&gt;&lt;div&gt;אלון טבעי ללא תוספת תשלום&lt;/div&gt;&lt;div&gt;&lt;br&gt;&lt;/div&gt;&lt;div&gt;/אגוז אפריקאי/אגוז אמריקאי/פטינה חום/פטינה שחור/בטון וכו...(מופיע בתמונה מצורפת את הגוונים) תוספת של 1000 ש"ח&lt;/div&gt;&lt;div&gt;&lt;br&gt;&lt;/div&gt;&lt;div&gt;לבחור מהגוונים מהתמונה המצורפת&lt;/div&gt;&lt;div&gt;&lt;br&gt;&lt;/div&gt;&lt;div&gt;&lt;br&gt;&lt;/div&gt;&lt;div&gt;ניתן לקבל ב&lt;/div&gt;&lt;div&gt;&lt;br&gt;&lt;/div&gt;&lt;div&gt;*נא לרשום בהערות את כל הדרישות שלכם&lt;/div&gt;</t>
  </si>
  <si>
    <t>'159087</t>
  </si>
  <si>
    <t>https://cdn.shopify.com/s/files/1/0692/2918/3045/files/D7_A9_D7_95_D7_9C_D7_97_D7_9F_20_D7_9E_D7_9C_D7_91_D7_A0_D7_99_20_20_D7_93_D7_9E_D7_95_D7_99_20_D7_91_D7_98_D7_95_D7_9F_20_206_20_D7_9B_D7_A1_D7_90_D7_95_D7_AA.jpg?v=1763308451</t>
  </si>
  <si>
    <t>שולחן מלבני דמוי בטון + 6 כסאות | המבורגר ברוס</t>
  </si>
  <si>
    <t>שולחן-עגול-6-כסאות</t>
  </si>
  <si>
    <t>שולחן עגול + 6 כסאות</t>
  </si>
  <si>
    <t>&lt;p&gt;שולחן עגול + 6 כסאות &lt;/p&gt;&lt;div&gt;שולחן לפינת אוכל נפתח&lt;/div&gt;&lt;div&gt;&lt;br&gt;&lt;/div&gt;&lt;div&gt;מסילות גרמניות חברת: potker &lt;/div&gt;&lt;div&gt;&lt;br&gt;&lt;/div&gt;&lt;div&gt;7 שנים אחריות&lt;/div&gt;&lt;div&gt;&lt;br&gt;&lt;/div&gt;&lt;div&gt;ניתן לקבל בקוטר(עגול): 120 או 130 או 140 ללא תוספת מחיר&lt;/div&gt;&lt;div&gt;&lt;br&gt;&lt;/div&gt;&lt;div&gt;ניתן לקבל עם 2 הגדלות של 45ללא תוספת תשלום&lt;/div&gt;&lt;div&gt;&lt;br&gt;&lt;/div&gt;&lt;div&gt;פלטה פורניר&lt;/div&gt;&lt;div&gt;&lt;br&gt;&lt;/div&gt;&lt;div&gt;ניתן להוסיף:&lt;/div&gt;&lt;div&gt;&lt;br&gt;&lt;/div&gt;&lt;div&gt;* 4 הגדלות של 40 בתוספת של 1500 שח (כל הגדלה של 40X4 סה"כ:160 הגדלה)&lt;/div&gt;&lt;div&gt;&lt;br&gt;&lt;/div&gt;&lt;div&gt;*פורמייקה בתוספת של 1500 שח&lt;/div&gt;&lt;div&gt;&lt;br&gt;&lt;/div&gt;&lt;div&gt;*ניתן לבחור עם שיפוע או בלי שיפוע&lt;/div&gt;&lt;div&gt;&lt;br&gt;&lt;/div&gt;&lt;div&gt;גוונים:&lt;/div&gt;&lt;div&gt;&lt;br&gt;&lt;/div&gt;&lt;div&gt;אלון טבעי ללא תוספת תשלום&lt;/div&gt;&lt;div&gt;&lt;br&gt;&lt;/div&gt;&lt;div&gt;/אגוז אפריקאי/אגוז אמריקאי/פטינה חום/פטינה שחור/בטון וכו...(מופיע בתמונה מצורפת את הגוונים) תוספת של 1000 ש"ח&lt;/div&gt;&lt;div&gt;&lt;br&gt;&lt;/div&gt;&lt;div&gt;לבחור מהגוונים מהתמונה המצורפת&lt;/div&gt;&lt;div&gt;&lt;br&gt;&lt;/div&gt;&lt;div&gt;ניתן לקבל ב&lt;/div&gt;&lt;div&gt;&lt;br&gt;&lt;/div&gt;&lt;div&gt;נא לרשום בהערות את כל הדרישות שלכם&lt;/div&gt;&lt;hr&gt;&lt;div&gt;</t>
  </si>
  <si>
    <t>&lt;div&gt;פורמייקה תוספת 2500&lt;/div&gt;</t>
  </si>
  <si>
    <t>&lt;div&gt;4 הגדלות תוספת 2500 &lt;/div&gt;</t>
  </si>
  <si>
    <t>&lt;div&gt;פורניר 1800 ש""ח&lt;/div&gt;</t>
  </si>
  <si>
    <t>&lt;/div&gt;&lt;div&gt;&lt;br&gt;&lt;/div&gt;"</t>
  </si>
  <si>
    <t>'15908578</t>
  </si>
  <si>
    <t>https://cdn.shopify.com/s/files/1/0692/2918/3045/files/D7_A9_D7_95_D7_9C_D7_97_D7_9F_20_D7_A2_D7_92_D7_95_D7_9C_20_206_20_D7_9B_D7_A1_D7_90_D7_95_D7_AA.jpg?v=1763308445</t>
  </si>
  <si>
    <t>שולחן עגול + 6 כסאות: פינות אוכל | המבורגר ברוס</t>
  </si>
  <si>
    <t>באתר של המבורגר ברוס תוכלו למצוא מבחר גדול של ריהוט מעוצב ואיכותי לבית, כולל פינות אוכל. בעמוד זה תמצאו שולחן עגול + 6 כסאות. לעוד מידע ורכישה, היכנסו &amp;gt;&amp;gt;</t>
  </si>
  <si>
    <t>שולחן-מלבני-דמוי-בטון-6-כסאות-1</t>
  </si>
  <si>
    <t>&lt;p&gt;שולחן מלבני דמוי בטון + 6 כסאות&lt;/p&gt;&lt;div&gt;שולחן לפינת אוכל נפתח&lt;/div&gt;&lt;div&gt;&lt;br&gt;&lt;/div&gt;&lt;div&gt;&lt;br&gt;&lt;/div&gt;&lt;div&gt;מסילות גרמניות&lt;/div&gt;&lt;div&gt;&lt;br&gt;&lt;/div&gt;&lt;div&gt;7 שנים אחריות תוספת של 1000ש"ח&lt;/div&gt;&lt;div&gt;&lt;br&gt;&lt;/div&gt;&lt;div&gt;&lt;br&gt;&lt;/div&gt;&lt;div&gt;&lt;br&gt;&lt;/div&gt;&lt;div&gt;ניתן לקבל בגודל אורך מ170 עד 220 ורוחב מ90 עד 120&lt;/div&gt;&lt;div&gt;&lt;br&gt;&lt;/div&gt;&lt;div&gt;השולחן מגיע עם 2 הגדול של 50 כל צד סה"כ עוד 100 ללא תוספת תשלום&lt;/div&gt;&lt;div&gt;&lt;br&gt;&lt;/div&gt;&lt;div&gt;חומרים של השולחן פורניר&lt;/div&gt;&lt;div&gt;&lt;br&gt;&lt;/div&gt;&lt;div&gt;ניתן להוסיף:&lt;/div&gt;&lt;div&gt;&lt;br&gt;&lt;/div&gt;&lt;div&gt;*פורמייקה בתוספת של 1000שח&lt;/div&gt;&lt;div&gt;&lt;br&gt;&lt;/div&gt;&lt;div&gt;*ניתן לבחור עם שיפוע או בלי שיפוע&lt;/div&gt;&lt;div&gt;&lt;br&gt;&lt;/div&gt;&lt;div&gt;גוונים:&lt;/div&gt;&lt;div&gt;&lt;br&gt;&lt;/div&gt;&lt;div&gt;אלון טבעי ללא תוספת תשלום&lt;/div&gt;&lt;div&gt;&lt;br&gt;&lt;/div&gt;&lt;div&gt;/אגוז אפריקאי/אגוז אמריקאי/פטינה חום/פטינה שחור/בטון וכו...(מופיע בתמונה מצורפת את הגוונים) תוספת של 500 ש"ח&lt;/div&gt;&lt;div&gt;&lt;br&gt;&lt;/div&gt;&lt;div&gt;לבחור מהגוונים מהתמונה המצורפת&lt;/div&gt;&lt;div&gt;&lt;br&gt;&lt;/div&gt;&lt;div&gt;&lt;br&gt;&lt;/div&gt;&lt;div&gt;ניתן לקבל ב&lt;/div&gt;&lt;div&gt;&lt;br&gt;&lt;/div&gt;&lt;div&gt;*נא לרשום בהערות את כל הדרישות שלכם&lt;/div&gt;</t>
  </si>
  <si>
    <t>'159086</t>
  </si>
  <si>
    <t>https://cdn.shopify.com/s/files/1/0692/2918/3045/files/D7_A9_D7_95_D7_9C_D7_97_D7_9F_20_D7_9E_D7_9C_D7_91_D7_A0_D7_99_20_D7_93_D7_9E_D7_95_D7_99_20_D7_91_D7_98_D7_95_D7_9F_206_20_D7_9B_D7_A1_D7_90_D7_95_D7_AA.jpg?v=1763308438</t>
  </si>
  <si>
    <t>שולחן-עגול-נפתח-6-כסאות</t>
  </si>
  <si>
    <t>שולחן עגול נפתח  + 6 כסאות</t>
  </si>
  <si>
    <t>&lt;p&gt;שולחן עגול נפתח+6 כסאות &lt;/p&gt;&lt;div&gt;שולחן לפינת אוכל נפתח&lt;/div&gt;&lt;div&gt;&lt;br&gt;&lt;/div&gt;&lt;div&gt;מסילות גרמניות חברת: potker &lt;/div&gt;&lt;div&gt;&lt;br&gt;&lt;/div&gt;&lt;div&gt;7 שנים אחריות&lt;/div&gt;&lt;div&gt;&lt;br&gt;&lt;/div&gt;&lt;div&gt;ניתן לקבל בקוטר(עגול): 120 או 130 או 140 ללא תוספת מחיר&lt;/div&gt;&lt;div&gt;&lt;br&gt;&lt;/div&gt;&lt;div&gt;ניתן לקבל עם 2 הגדלות של 45ללא תוספת תשלום&lt;/div&gt;&lt;div&gt;&lt;br&gt;&lt;/div&gt;&lt;div&gt;פלטה פורניר&lt;/div&gt;&lt;div&gt;&lt;br&gt;&lt;/div&gt;&lt;div&gt;ניתן להוסיף:&lt;/div&gt;&lt;div&gt;&lt;br&gt;&lt;/div&gt;&lt;div&gt; הגדלות של 40 בתוספת של  2500שח (כל הגדלה של 40X4 סה"כ:160 הגדלה)&lt;/div&gt;&lt;div&gt;&lt;br&gt;&lt;/div&gt;&lt;div&gt;*פורמייקה  מיוחדת בתוספת של 2500שח&lt;/div&gt;&lt;div&gt;&lt;br&gt;&lt;/div&gt;&lt;div&gt;*ניתן לבחור עם שיפוע או בלי שיפוע&lt;/div&gt;&lt;div&gt;&lt;br&gt;&lt;/div&gt;&lt;div&gt;גוונים:&lt;/div&gt;&lt;div&gt;&lt;br&gt;&lt;/div&gt;&lt;div&gt;אלון טבעי ללא תוספת תשלום&lt;/div&gt;&lt;div&gt;&lt;br&gt;&lt;/div&gt;&lt;div&gt;/אגוז אפריקאי/אגוז אמריקאי/פטינה חום/פטינה שחור/בטון וכו...(מופיע בתמונה מצורפת את הגוונים) תוספת של 1000 ש"ח&lt;/div&gt;&lt;div&gt;&lt;br&gt;&lt;/div&gt;&lt;div&gt;לבחור מהגוונים מהתמונה המצורפת&lt;/div&gt;&lt;div&gt;&lt;br&gt;&lt;/div&gt;&lt;div&gt;ניתן לקבל ב&lt;/div&gt;&lt;div&gt;&lt;br&gt;&lt;/div&gt;&lt;div&gt;נא לרשום בהערות את כל הדרישות שלכם &lt;/div&gt;</t>
  </si>
  <si>
    <t>https://cdn.shopify.com/s/files/1/0692/2918/3045/files/D7_A9_D7_95_D7_9C_D7_97_D7_9F_20_D7_A2_D7_92_D7_95_D7_9C_20_D7_A0_D7_A4_D7_AA_D7_97_20_206_20_D7_9B_D7_A1_D7_90_D7_95_D7_AA.jpg?v=1763308431</t>
  </si>
  <si>
    <t>שולחן עגול נפתח  + 6 כסאות | המבורגר ברוס</t>
  </si>
  <si>
    <t>שולחן-לפינת-אוכל-עגול-נפתח</t>
  </si>
  <si>
    <t>שולחן לפינת אוכל עגול נפתח</t>
  </si>
  <si>
    <t>&lt;p&gt;שולחן לפינת אוכל עגול נפתח&lt;/p&gt;&lt;div&gt;שולחן לפינת אוכל נפתח&lt;/div&gt;&lt;div&gt;&lt;br&gt;&lt;/div&gt;&lt;div&gt;מסילות גרמניות &lt;/div&gt;&lt;div&gt;&lt;br&gt;&lt;/div&gt;&lt;div&gt;7 שנים אחריות&lt;/div&gt;&lt;div&gt;&lt;br&gt;&lt;/div&gt;&lt;div&gt;ניתן לקבל בקוטר(עגול): 120 או 130 או 140 ללא תוספת מחיר&lt;/div&gt;&lt;div&gt;&lt;br&gt;&lt;/div&gt;&lt;div&gt;ניתן לקבל עם 2 הגדלות של 45ללא תוספת תשלום&lt;/div&gt;&lt;div&gt;&lt;br&gt;&lt;/div&gt;&lt;div&gt;פלטה פורניר&lt;/div&gt;&lt;div&gt;&lt;br&gt;&lt;/div&gt;&lt;div&gt;ניתן להוסיף:&lt;/div&gt;&lt;div&gt;&lt;br&gt;&lt;/div&gt;&lt;div&gt;* 4 הגדלות של 40 בתוספת של 1500שח (כל הגדלה של 40X4 סה"כ:160 הגדלה)&lt;/div&gt;&lt;div&gt;&lt;br&gt;&lt;/div&gt;&lt;div&gt;*פורמייקה בתוספת של 2000שח&lt;/div&gt;&lt;div&gt;&lt;br&gt;&lt;/div&gt;&lt;div&gt;*ניתן לבחור עם שיפוע או בלי שיפוע&lt;/div&gt;&lt;div&gt;&lt;br&gt;&lt;/div&gt;&lt;div&gt;גוונים:&lt;/div&gt;&lt;div&gt;&lt;br&gt;&lt;/div&gt;&lt;div&gt;אלון טבעי ללא תוספת תשלום&lt;/div&gt;&lt;div&gt;&lt;br&gt;&lt;/div&gt;&lt;div&gt;/אגוז אפריקאי/אגוז אמריקאי/פטינה חום/פטינה שחור/בטון וכו...(מופיע בתמונה מצורפת את הגוונים) תוספת של 1000 ש"ח&lt;/div&gt;&lt;div&gt;&lt;br&gt;&lt;/div&gt;&lt;div&gt;לבחור מהגוונים מהתמונה המצורפת&lt;/div&gt;&lt;div&gt;&lt;br&gt;&lt;/div&gt;&lt;div&gt;ניתן לקבל ב&lt;/div&gt;&lt;div&gt;&lt;br&gt;&lt;/div&gt;&lt;div&gt;נא לרשום בהערות את כל הדרישות שלכם &lt;/div&gt;&lt;div&gt;</t>
  </si>
  <si>
    <t>'159085</t>
  </si>
  <si>
    <t>https://cdn.shopify.com/s/files/1/0692/2918/3045/files/D7_A9_D7_95_D7_9C_D7_97_D7_9F_20_D7_A2_D7_92_D7_95_D7_9C_20_D7_A0_D7_A4_D7_AA_D7_97.jpg?v=1763308425</t>
  </si>
  <si>
    <t>שולחן לפינת אוכל עגול נפתח | המבורגר ברוס</t>
  </si>
  <si>
    <t>שולחן-דמוי-שיש-נפתח</t>
  </si>
  <si>
    <t>שולחן דמוי שיש נפתח</t>
  </si>
  <si>
    <t>&lt;p&gt;שולחן דמוי שיש נפתח&lt;/p&gt;&lt;div&gt;שולחן לפינת אוכל נפתח&lt;/div&gt;&lt;div&gt;&lt;br&gt;&lt;/div&gt;&lt;div&gt;מסילות גרמניות חברת: potker &lt;/div&gt;&lt;div&gt;&lt;br&gt;&lt;/div&gt;&lt;div&gt;7 שנים אחריות&lt;/div&gt;&lt;div&gt;&lt;br&gt;&lt;/div&gt;&lt;div&gt;ניתן לקבל בקוטר(עגול): 120 או 130 או 140 ללא תוספת מחיר&lt;/div&gt;&lt;div&gt;&lt;br&gt;&lt;/div&gt;&lt;div&gt;ניתן לקבל עם 2 הגדלות של 45ללא תוספת תשלום&lt;/div&gt;&lt;div&gt;&lt;br&gt;&lt;/div&gt;&lt;div&gt;ניתן להוסיף:&lt;/div&gt;&lt;div&gt;&lt;br&gt;&lt;/div&gt;&lt;div&gt;* 4 הגדלות של 40 בתוספת של 1500 שח (כל הגדלה של 40X4 סה"כ:160 הגדלה)&lt;/div&gt;&lt;div&gt;&lt;br&gt;&lt;/div&gt;&lt;div&gt;*פורמייקה בתוספת של 1500 שח&lt;/div&gt;&lt;div&gt;&lt;br&gt;&lt;/div&gt;&lt;div&gt;*ניתן לבחור עם שיפוע או בלי שיפוע&lt;/div&gt;&lt;div&gt;&lt;br&gt;&lt;/div&gt;&lt;div&gt;גוונים:&lt;/div&gt;&lt;div&gt;&lt;br&gt;&lt;/div&gt;&lt;div&gt;אלון טבעי ללא תוספת תשלום&lt;/div&gt;&lt;div&gt;&lt;br&gt;&lt;/div&gt;&lt;div&gt;/אגוז אפריקאי/אגוז אמריקאי/פטינה חום/פטינה שחור/בטון וכו...(מופיע בתמונה מצורפת את הגוונים) תוספת של 1000 ש"ח&lt;/div&gt;&lt;div&gt;&lt;br&gt;&lt;/div&gt;&lt;div&gt;לבחור מהגוונים מהתמונה המצורפת&lt;/div&gt;&lt;div&gt;&lt;br&gt;&lt;/div&gt;&lt;div&gt;ניתן לקבל ב&lt;/div&gt;&lt;div&gt;&lt;br&gt;&lt;/div&gt;&lt;div&gt;נא לרשום בהערות את כל הדרישות שלכם &lt;/div&gt;</t>
  </si>
  <si>
    <t>'159084</t>
  </si>
  <si>
    <t>https://cdn.shopify.com/s/files/1/0692/2918/3045/files/D7_A9_D7_95_D7_9C_D7_97_D7_9F_20_D7_93_D7_9E_D7_95_D7_99_20_D7_A9_D7_99_D7_A9_20_D7_A0_D7_A4_D7_AA_D7_97.jpg?v=1763308419</t>
  </si>
  <si>
    <t>שולחן דמוי שיש נפתח | המבורגר ברוס</t>
  </si>
  <si>
    <t>שולחן-לפינת-אוכל-קרמי-נפתח</t>
  </si>
  <si>
    <t>שולחן לפינת אוכל קרמי נפתח</t>
  </si>
  <si>
    <t>&lt;p&gt;שולחן לפינת אוכל קרמי נפתח &lt;/p&gt;&lt;div&gt;שולחן לפינת אוכל נפתח&lt;/div&gt;&lt;div&gt;&lt;br&gt;&lt;/div&gt;&lt;div&gt;&lt;br&gt;&lt;/div&gt;&lt;div&gt;מסילות גרמניות&lt;/div&gt;&lt;div&gt;&lt;br&gt;&lt;/div&gt;&lt;div&gt;7 שנים אחריות &lt;/div&gt;&lt;div&gt;&lt;br&gt;&lt;/div&gt;&lt;div&gt;&lt;br&gt;&lt;/div&gt;&lt;div&gt;&lt;br&gt;&lt;/div&gt;&lt;div&gt;ניתן לקבל בגודל אורך מ170 עד 220 ורוחב מ90 עד 120&lt;/div&gt;&lt;div&gt;&lt;br&gt;&lt;/div&gt;&lt;div&gt;השולחן מגיע עם 2 הגדול של 50 כל צד סה"כ עוד 100 ללא תוספת תשלום&lt;/div&gt;&lt;div&gt;&lt;br&gt;&lt;/div&gt;&lt;div&gt;חומרים של השולחן פורניר&lt;/div&gt;&lt;div&gt;&lt;br&gt;&lt;/div&gt;&lt;div&gt;ניתן להוסיף:&lt;/div&gt;&lt;div&gt;&lt;br&gt;&lt;/div&gt;&lt;div&gt;*פורמייקה בתוספת של 1000שח&lt;/div&gt;&lt;div&gt;&lt;br&gt;&lt;/div&gt;&lt;div&gt;*ניתן לבחור עם שיפוע או בלי שיפוע&lt;/div&gt;&lt;div&gt;&lt;br&gt;&lt;/div&gt;&lt;div&gt;גוונים:&lt;/div&gt;&lt;div&gt;&lt;br&gt;&lt;/div&gt;&lt;div&gt;אלון טבעי ללא תוספת תשלום&lt;/div&gt;&lt;div&gt;&lt;br&gt;&lt;/div&gt;&lt;div&gt;/אגוז אפריקאי/אגוז אמריקאי/פטינה חום/פטינה שחור/בטון וכו...(מופיע בתמונה מצורפת את הגוונים) תוספת של 500 ש"ח&lt;/div&gt;&lt;div&gt;&lt;br&gt;&lt;/div&gt;&lt;div&gt;לבחור מהגוונים מהתמונה המצורפת&lt;/div&gt;&lt;div&gt;&lt;br&gt;&lt;/div&gt;&lt;div&gt;&lt;br&gt;&lt;/div&gt;&lt;div&gt;ניתן לקבל ב&lt;/div&gt;&lt;div&gt;&lt;br&gt;&lt;/div&gt;&lt;div&gt;*נא לרשום בהערות את כל הדרישות שלכם &lt;/div&gt;</t>
  </si>
  <si>
    <t>'159083</t>
  </si>
  <si>
    <t>https://cdn.shopify.com/s/files/1/0692/2918/3045/files/D7_A9_D7_95_D7_9C_D7_97_D7_9F_20_D7_9C_D7_A4_D7_99_D7_A0_D7_AA_20_D7_90_D7_95_D7_9B_D7_9C_20_D7_A7_D7_A8_D7_9E_D7_99_20_D7_A0_D7_A4_D7_AA_D7_97.jpg?v=1763308412</t>
  </si>
  <si>
    <t>שולחן לפינת אוכל קרמי נפתח: שולחנות אוכל | המבורגר ברוס</t>
  </si>
  <si>
    <t>באתר של המבורגר ברוס תוכלו למצוא מבחר גדול של ריהוט מעוצב ואיכותי לבית, כולל פינות אוכל. בעמוד זה תמצאו שולחן לפינת אוכל קרמי נפתח. לעוד מידע ורכישה, היכנסו &amp;gt;&amp;gt;</t>
  </si>
  <si>
    <t>שולחן-נפתח-2-מטר-על-1-מטר-עם-6-כסאות</t>
  </si>
  <si>
    <t>שולחן נפתח 2 מטר על 1 מטר עם 6 כסאות</t>
  </si>
  <si>
    <t>&lt;p&gt;&lt;span&gt; 159082&lt;/span&gt;&lt;/p&gt;&lt;div&gt;שולחן לפינת אוכל נפתח&lt;/div&gt;&lt;div&gt;&lt;br&gt;&lt;/div&gt;&lt;div&gt;&lt;br&gt;&lt;/div&gt;&lt;div&gt;מסילות גרמניות&lt;/div&gt;&lt;div&gt;&lt;br&gt;&lt;/div&gt;&lt;div&gt;7 שנים אחריות &lt;/div&gt;&lt;div&gt;&lt;br&gt;&lt;/div&gt;&lt;div&gt;&lt;br&gt;&lt;/div&gt;&lt;div&gt;&lt;br&gt;&lt;/div&gt;&lt;div&gt;ניתן לקבל בגודל אורך מ170 עד 220 ורוחב מ90 עד 120&lt;/div&gt;&lt;div&gt;&lt;br&gt;&lt;/div&gt;&lt;div&gt;השולחן מגיע עם 2 הגדול של 50 כל צד סה"כ עוד 100 ללא תוספת תשלום&lt;/div&gt;&lt;div&gt;&lt;br&gt;&lt;/div&gt;&lt;div&gt;חומרים של השולחן פורניר&lt;/div&gt;&lt;div&gt;&lt;br&gt;&lt;/div&gt;&lt;div&gt;ניתן להוסיף:&lt;/div&gt;&lt;div&gt;&lt;br&gt;&lt;/div&gt;&lt;div&gt;*פורמייקה בתוספת של 1000שח&lt;/div&gt;&lt;div&gt;&lt;br&gt;&lt;/div&gt;&lt;div&gt;*ניתן לבחור עם שיפוע או בלי שיפוע&lt;/div&gt;&lt;div&gt;&lt;br&gt;&lt;/div&gt;&lt;div&gt;גוונים:&lt;/div&gt;&lt;div&gt;&lt;br&gt;&lt;/div&gt;&lt;div&gt;אלון טבעי ללא תוספת תשלום&lt;/div&gt;&lt;div&gt;&lt;br&gt;&lt;/div&gt;&lt;div&gt;/אגוז אפריקאי/אגוז אמריקאי/פטינה חום/פטינה שחור/בטון וכו...(מופיע בתמונה מצורפת את הגוונים) תוספת של 500 ש"ח&lt;/div&gt;&lt;div&gt;&lt;br&gt;&lt;/div&gt;&lt;div&gt;לבחור מהגוונים מהתמונה המצורפת&lt;/div&gt;&lt;div&gt;&lt;br&gt;&lt;/div&gt;&lt;div&gt;&lt;br&gt;&lt;/div&gt;&lt;div&gt;ניתן לקבל ב&lt;/div&gt;&lt;div&gt;&lt;br&gt;&lt;/div&gt;&lt;div&gt;*נא לרשום בהערות את כל הדרישות שלכם &lt;/div&gt;&lt;div&gt;&lt;br&gt;&lt;/div&gt;</t>
  </si>
  <si>
    <t>'159082</t>
  </si>
  <si>
    <t>https://cdn.shopify.com/s/files/1/0692/2918/3045/files/IMG-9434.jpg?v=1763308405</t>
  </si>
  <si>
    <t>שולחן נפתח 2 מטר על 1 מטר עם 6 כסאות | המבורגר ברוס</t>
  </si>
  <si>
    <t>שולחן-נפתח-2-1-6-כסאות</t>
  </si>
  <si>
    <t>שולחן מלבני נפתח  מטר פלוס 6 כסאות</t>
  </si>
  <si>
    <t>&lt;div&gt;שולחן לפינת אוכל נפתח + 6 כסאות&lt;/div&gt;&lt;div&gt;&lt;br&gt;&lt;/div&gt;&lt;div&gt;&lt;br&gt;&lt;/div&gt;&lt;div&gt;מסילות גרמניות&lt;/div&gt;&lt;div&gt;&lt;br&gt;&lt;/div&gt;&lt;div&gt;7 שנים אחריות &lt;/div&gt;&lt;div&gt;&lt;br&gt;&lt;/div&gt;&lt;div&gt;&lt;br&gt;&lt;/div&gt;&lt;div&gt;&lt;br&gt;&lt;/div&gt;&lt;div&gt;ניתן לקבל בגודל אורך מ170 עד 220 ורוחב מ90 עד 120&lt;/div&gt;&lt;div&gt;&lt;br&gt;&lt;/div&gt;&lt;div&gt;השולחן מגיע עם 2 הגדול של 50 כל צד סה"כ עוד 100 ללא תוספת תשלום&lt;/div&gt;&lt;div&gt;&lt;br&gt;&lt;/div&gt;&lt;div&gt;חומרים של השולחן פורניר&lt;/div&gt;&lt;div&gt;&lt;br&gt;&lt;/div&gt;&lt;div&gt;ניתן להוסיף:&lt;/div&gt;&lt;div&gt;&lt;br&gt;&lt;/div&gt;&lt;div&gt;*פורמייקה בתוספת של 1500שח&lt;/div&gt;&lt;div&gt;&lt;br&gt;&lt;/div&gt;&lt;div&gt;*ניתן לבחור עם שיפוע או בלי שיפוע&lt;/div&gt;&lt;div&gt;&lt;br&gt;&lt;/div&gt;&lt;div&gt;גוונים:&lt;/div&gt;&lt;div&gt;&lt;br&gt;&lt;/div&gt;&lt;div&gt;אלון טבעי ללא תוספת תשלום&lt;/div&gt;&lt;div&gt;&lt;br&gt;&lt;/div&gt;&lt;div&gt;/אגוז אפריקאי/אגוז אמריקאי/פטינה חום/פטינה שחור/בטון וכו...(מופיע בתמונה מצורפת את הגוונים) תוספת של 1000 ש"ח&lt;/div&gt;&lt;div&gt;&lt;br&gt;&lt;/div&gt;&lt;div&gt;לבחור מהגוונים מהתמונה המצורפת&lt;/div&gt;&lt;div&gt;&lt;br&gt;&lt;/div&gt;&lt;div&gt;&lt;br&gt;&lt;/div&gt;&lt;div&gt;ניתן לקבל ב&lt;/div&gt;&lt;div&gt;&lt;br&gt;&lt;/div&gt;&lt;div&gt;*נא לרשום בהערות את כל הדרישות שלכם &lt;/div&gt;</t>
  </si>
  <si>
    <t>'159081</t>
  </si>
  <si>
    <t>https://cdn.shopify.com/s/files/1/0692/2918/3045/files/D7_A9_D7_95_D7_9C_D7_97_D7_9F_20_20_D7_A2_D7_A5_20_D7_9E_D7_9C_D7_91_D7_A0_D7_99_20_D7_A2_D7_A5_20_D7_90_D7_9C_D7_95_D7_9F_20_D7_98_D7_91_D7_A2_D7_99_20_D7_93_D7_92_D7_9D_20159081.jpg?v=1763308399</t>
  </si>
  <si>
    <t>שולחן נפתח 2*1 +6 כסאות | המבורגר ברוס</t>
  </si>
  <si>
    <t>שולחן נפתח 2*1 +6 כסאות</t>
  </si>
  <si>
    <t>שולחן-עגול-נפתח-עץ-אלון-טבעי-כולל-6-כסאות</t>
  </si>
  <si>
    <t>שולחן עגול נפתח עץ אלון טבעי כולל 6 כסאות</t>
  </si>
  <si>
    <t>&lt;div&gt;&lt;br&gt;&lt;/div&gt;&lt;div&gt;שולחן לפינת אוכל נפתח כולל 6 כסאות &lt;br&gt;</t>
  </si>
  <si>
    <t>&lt;/div&gt;&lt;div&gt;&lt;br&gt;&lt;/div&gt;&lt;div&gt;מסילות גרמניות : &lt;/div&gt;&lt;div&gt;&lt;br&gt;&lt;/div&gt;&lt;div&gt;7 שנים אחריות&lt;/div&gt;&lt;div&gt;&lt;br&gt;&lt;/div&gt;&lt;div&gt;ניתן לקבל בקוטר(עגול): 120 או 130 או 140 ללא תוספת מחיר&lt;/div&gt;&lt;div&gt;&lt;br&gt;&lt;/div&gt;&lt;div&gt;ניתן לקבל עם 2 הגדלות של 45ללא תוספת תשלום&lt;/div&gt;&lt;div&gt;&lt;br&gt;&lt;/div&gt;&lt;div&gt;פלטה פורניר&lt;/div&gt;&lt;div&gt;&lt;br&gt;&lt;/div&gt;&lt;div&gt;ניתן להוסיף:&lt;/div&gt;&lt;div&gt;&lt;br&gt;&lt;/div&gt;&lt;div&gt;* 4 הגדלות של 40 בתוספת של 2500 שח (כל הגדלה של 40X4 סה""כ:160 הגדלה)&lt;/div&gt;&lt;div&gt;&lt;br&gt;&lt;/div&gt;&lt;div&gt;*פורמייקה בתוספת של 2500 שח&lt;/div&gt;&lt;div&gt;&lt;br&gt;&lt;/div&gt;&lt;div&gt;*ניתן לבחור עם שיפוע או בלי שיפוע&lt;/div&gt;&lt;div&gt;&lt;br&gt;&lt;/div&gt;&lt;div&gt;גוונים:&lt;/div&gt;&lt;div&gt;&lt;br&gt;&lt;/div&gt;&lt;div&gt;אלון טבעי ללא תוספת תשלום&lt;/div&gt;&lt;div&gt;&lt;br&gt;&lt;/div&gt;&lt;div&gt;/אגוז אפריקאי/אגוז אמריקאי/פטינה חום/פטינה שחור/בטון וכו...(מופיע בתמונה מצורפת את הגוונים) תוספת של 1000 ש""ח&lt;/div&gt;&lt;div&gt;&lt;br&gt;&lt;/div&gt;&lt;div&gt;לבחור מהגוונים מהתמונה המצורפת&lt;/div&gt;&lt;div&gt;&lt;br&gt;&lt;/div&gt;&lt;div&gt;ניתן לקבל ב&lt;/div&gt;&lt;div&gt;&lt;br&gt;&lt;/div&gt;&lt;div&gt;נא לרשום בהערות את כל הדרישות שלכם&lt;/div&gt;"</t>
  </si>
  <si>
    <t>'159080</t>
  </si>
  <si>
    <t>https://cdn.shopify.com/s/files/1/0692/2918/3045/files/D7_A9_D7_95_D7_9C_D7_97_D7_9F_20_D7_A4_D7_99_D7_A0_D7_AA_20_D7_90_D7_95_D7_9B_D7_9C_20_D7_A2_D7_92_D7_95_D7_9C_20_D7_A2_D7_A5_20_D7_90_D7_9C_D7_95_D7_9F_20_D7_98_D7_91_D7_A2_D7_99_20_2f7b1f15-4798-43c4-8310-5a8112d9d32e.jpg?v=1763308392</t>
  </si>
  <si>
    <t>שולחן עגול נפתח עץ אלון טבעי כולל 6 כסאות | המבורגר ברוס</t>
  </si>
  <si>
    <t>שולחן-פינת-אוכל-עגול-נפתח-עץ-אלון-טבעי-כולל-6-כסאות-דגם-159079</t>
  </si>
  <si>
    <t>&lt;div&gt;&lt;br&gt;&lt;/div&gt;&lt;div&gt;&lt;br&gt;&lt;/div&gt;&lt;div&gt;שולחן לפינת אוכל נפתח כולל 6 כסאות &lt;br&gt;</t>
  </si>
  <si>
    <t>&lt;/div&gt;&lt;div&gt;&lt;br&gt;&lt;/div&gt;&lt;div&gt;מסילות גרמניות &lt;/div&gt;&lt;div&gt;7 שנים אחריות&lt;/div&gt;&lt;div&gt;&lt;br&gt;&lt;/div&gt;&lt;div&gt;ניתן לקבל בקוטר(עגול): 120 או 130 או 140 ללא תוספת מחיר&lt;/div&gt;&lt;div&gt;&lt;br&gt;&lt;/div&gt;&lt;div&gt;ניתן לקבל עם 2 הגדלות של 45ללא תוספת תשלום&lt;/div&gt;&lt;div&gt;&lt;br&gt;&lt;/div&gt;&lt;div&gt;פלטה פורניר&lt;/div&gt;&lt;div&gt;&lt;br&gt;&lt;/div&gt;&lt;div&gt;ניתן להוסיף:&lt;/div&gt;&lt;div&gt;&lt;br&gt;&lt;/div&gt;&lt;div&gt;* 4 הגדלות של 40 בתוספת של 1500 שח (כל הגדלה של 40X4 סה""כ:160 הגדלה)&lt;/div&gt;&lt;div&gt;&lt;br&gt;&lt;/div&gt;&lt;div&gt;*פורמייקה בתוספת של 1500 שח&lt;/div&gt;&lt;div&gt;&lt;br&gt;&lt;/div&gt;&lt;div&gt;*ניתן לבחור עם שיפוע או בלי שיפוע&lt;/div&gt;&lt;div&gt;&lt;br&gt;&lt;/div&gt;&lt;div&gt;גוונים:&lt;/div&gt;&lt;div&gt;&lt;br&gt;&lt;/div&gt;&lt;div&gt;אלון טבעי ללא תוספת תשלום&lt;/div&gt;&lt;div&gt;&lt;br&gt;&lt;/div&gt;&lt;div&gt;/אגוז אפריקאי/אגוז אמריקאי/פטינה חום/פטינה שחור/בטון וכו...(מופיע בתמונה מצורפת את הגוונים) תוספת של 1000 ש""ח&lt;/div&gt;&lt;div&gt;&lt;br&gt;&lt;/div&gt;&lt;div&gt;לבחור מהגוונים מהתמונה המצורפת&lt;/div&gt;&lt;div&gt;&lt;br&gt;&lt;/div&gt;&lt;div&gt;ניתן לקבל ב&lt;/div&gt;&lt;div&gt;&lt;br&gt;&lt;/div&gt;&lt;div&gt;נא לרשום בהערות את כל הדרישות שלכם&lt;span&gt;ת&lt;/span&gt;</t>
  </si>
  <si>
    <t>&lt;/div&gt;&lt;div&gt;&lt;span&gt;&lt;div&gt;פורמייקה תוספת 2500&lt;/div&gt;</t>
  </si>
  <si>
    <t>&lt;div&gt;פורניר 1800 ש""ח&lt;/div&gt;&lt;/span&gt;&lt;/div&gt;"</t>
  </si>
  <si>
    <t>'159079</t>
  </si>
  <si>
    <t>https://cdn.shopify.com/s/files/1/0692/2918/3045/files/D7_A9_D7_95_D7_9C_D7_97_D7_9F_20_D7_A4_D7_99_D7_A0_D7_AA_20_D7_90_D7_95_D7_9B_D7_9C_20_D7_A2_D7_92_D7_95_D7_9C_20_D7_A2_D7_A5_20_D7_90_D7_9C_D7_95_D7_9F_20_D7_98_D7_91_D7_A2_D7_99_20.jpg?v=1763308386</t>
  </si>
  <si>
    <t>שולחן פינת אוכל עגול נפתח עץ אלון טבעי כולל 6 כסאות דגם 159079 | המבורגר ברוס</t>
  </si>
  <si>
    <t>שולחן פינת אוכל עגול נפתח עץ אלון טבעי כולל 6 כסאות דגם 159079</t>
  </si>
  <si>
    <t>שולחן-עגול-בסיס-עליון-דמוי-שיש-159078</t>
  </si>
  <si>
    <t>שולחן עגול  בסיס עליון דמוי שיש</t>
  </si>
  <si>
    <t>&lt;h1 class="product_title entry-title"&gt;שולחן פינת אוכל עגול מדהים, בסיס עליון דמוי שיש לבן עם עורקים אפורים ורגליים מתכת בצבע שחור &lt;/h1&gt;</t>
  </si>
  <si>
    <t>'159078</t>
  </si>
  <si>
    <t>https://cdn.shopify.com/s/files/1/0692/2918/3045/files/D7_A9_D7_95_D7_9C_D7_97_D7_9F_20_D7_A2_D7_92_D7_95_D7_9C_20_D7_93_D7_9E_D7_95_D7_99_20_D7_A9_D7_99_D7_A9_20159078.jpg?v=1763308379</t>
  </si>
  <si>
    <t>שולחן עגול  בסיס עליון דמוי שיש 159078 | המבורגר ברוס</t>
  </si>
  <si>
    <t>שולחן עגול  בסיס עליון דמוי שיש 159078</t>
  </si>
  <si>
    <t>ספה-תלת-מושבית-דגם-טפלון-159077</t>
  </si>
  <si>
    <t>ספה תלת מושבית דגם טפלון 159077</t>
  </si>
  <si>
    <t>&lt;p&gt;ספה תלת מושבית דגם טפלון &lt;/p&gt;&lt;p&gt;ספה תלת מושבית דגם  פורשה&lt;/p&gt;&lt;p&gt;ספה תלת מושבית מעצבים אופנתית  נוחה מפנקת ,ריפוד בד איכותי וחזק + 2 כריות מתנה&lt;/p&gt;</t>
  </si>
  <si>
    <t>'159077</t>
  </si>
  <si>
    <t>https://cdn.shopify.com/s/files/1/0692/2918/3045/files/D7_A1_D7_A4_D7_94_20_D7_AA_D7_9C_D7_AA_20_D7_9E_D7_95_D7_A9_D7_91_D7_99_D7_AA_20_D7_93_D7_92_D7_9D_20_D7_98_D7_A4_D7_9C_D7_95_D7_9F_20159077.jpg?v=1763308373</t>
  </si>
  <si>
    <t>ספה תלת מושבית דגם טפלון 159077 | המבורגר ברוס</t>
  </si>
  <si>
    <t>כורסאות לסלון, ספות ומערכות ישיבה</t>
  </si>
  <si>
    <t>ספה-תלת-מושבית-דגם-אודרי-159076</t>
  </si>
  <si>
    <t>ספה תלת מושבית דגם אודרי 159076</t>
  </si>
  <si>
    <t>&lt;p&gt;ספה תלת מושבית דגם אודרי &lt;/p&gt;&lt;p&gt;ספה תלת מושבית דגם  פורשה&lt;/p&gt;&lt;p&gt;ספה תלת מושבית מעצבים אופנתית  נוחה מפנקת ,ריפוד בד איכותי וחזק + 2 כריות מתנה&lt;/p&gt;</t>
  </si>
  <si>
    <t>'159076</t>
  </si>
  <si>
    <t>https://cdn.shopify.com/s/files/1/0692/2918/3045/files/D7_A1_D7_A4_D7_94_20_D7_AA_D7_9C_D7_AA_20_D7_9E_D7_95_D7_A9_D7_91_D7_99_D7_AA_20_D7_93_D7_92_D7_9D_20_D7_90_D7_95_D7_93_D7_A8_D7_99_20_20159076.jpg?v=1763308366</t>
  </si>
  <si>
    <t>ספה תלת מושבית דגם אודרי 159076 | המבורגר ברוס</t>
  </si>
  <si>
    <t>ספה-תלת-מושבית-דגם-159075</t>
  </si>
  <si>
    <t>ספה תלת מושבית דגם 159075</t>
  </si>
  <si>
    <t>&lt;p&gt;ספה תלת מושבית דגם זולה &lt;/p&gt;&lt;p&gt;ספה תלת מושבית דגם  פורשה&lt;/p&gt;&lt;p&gt;ספה תלת מושבית מעצבים אופנתית  נוחה מפנקת ,ריפוד בד איכותי וחזק + 2 כריות מתנה&lt;/p&gt;</t>
  </si>
  <si>
    <t>'159075</t>
  </si>
  <si>
    <t>https://cdn.shopify.com/s/files/1/0692/2918/3045/files/D7_A1_D7_A4_D7_94_20_D7_AA_D7_9C_D7_AA_20_D7_9E_D7_95_D7_A9_D7_91_D7_99_D7_AA_20_D7_93_D7_92_D7_9D_20_D7_96_D7_95_D7_9C_D7_94_20159075.jpg?v=1763308359</t>
  </si>
  <si>
    <t>ספה תלת מושבית דגם 159075 | המבורגר ברוס</t>
  </si>
  <si>
    <t>ספה-תלת-מושבית-דגם-פאולה-159074</t>
  </si>
  <si>
    <t>ספה תלת מושבית דגם פאולה 159074</t>
  </si>
  <si>
    <t>&lt;p&gt;ספה תלת מושבית דגם פאולה &lt;/p&gt;&lt;p&gt;ספה תלת מושבית דגם  פורשה&lt;/p&gt;&lt;p&gt;ספה תלת מושבית מעצבים אופנתית  נוחה מפנקת ,ריפוד בד איכותי וחזק + 2 כריות מתנה&lt;/p&gt;</t>
  </si>
  <si>
    <t>'159074</t>
  </si>
  <si>
    <t>https://cdn.shopify.com/s/files/1/0692/2918/3045/files/D7_A1_D7_A4_D7_94_20_D7_AA_D7_9C_D7_AA_20_D7_9E_D7_95_D7_A9_D7_91_D7_99_D7_AA_20_D7_93_D7_92_D7_9D_20_D7_A4_D7_90_D7_95_D7_9C_D7_94_20159074.jpg?v=1763308353</t>
  </si>
  <si>
    <t>ספה תלת מושבית דגם פאולה 159074 | המבורגר ברוס</t>
  </si>
  <si>
    <t>מיטה-זוגית-דגם-שירן-159073</t>
  </si>
  <si>
    <t>מיטה זוגית דגם שירן 159073</t>
  </si>
  <si>
    <t>&lt;p&gt;מיטה זוגית דגם שירן&lt;/p&gt;&lt;div&gt;מיטה זוגית מרופדת מבית המבורגר ברוס&lt;/div&gt;&lt;div&gt;המיטה מתאימה למגוון מזרנים&lt;/div&gt;&lt;div&gt;ריפוד בד קטיפתי איכותי ונעים מאוד למגע בכל החלקים הגלויים, כולל בראש המיטה(ניתן גם אם רוצים סוג בד אחר גם)&lt;/div&gt;&lt;div&gt;ראש מיטה מרשים, עם תפרי נוי עמוקים&lt;/div&gt;&lt;div&gt;ביתר חלקי המיטה תפרי נוי המשלימים עיצוב ייחודי.&lt;/div&gt;&lt;div&gt;מסגרת תומכת מסביב למניעת תזוזת המזרן&lt;/div&gt;&lt;div&gt;הבסיס עליו מונח המזרן עשוי שלבי עץ מלא לחיזוק מרבי&lt;/div&gt;&lt;div&gt;במרכז המיטה ישנם חיזוקים&lt;/div&gt;&lt;div&gt;רגלי מתכת בגימור כרום כמוצג בתצלום.&lt;/div&gt;&lt;div&gt;מגוון של גוונים&lt;/div&gt;</t>
  </si>
  <si>
    <t>'159073</t>
  </si>
  <si>
    <t>https://cdn.shopify.com/s/files/1/0692/2918/3045/files/D7_9E_D7_99_D7_98_D7_94_20_D7_96_D7_95_D7_92_D7_99_D7_AA_20_D7_93_D7_92_D7_9D_20_D7_A9_D7_99_D7_A8_D7_9F_20159073.jpg?v=1763308346</t>
  </si>
  <si>
    <t>מיטה-זוגית-דגם-ניקול-159072</t>
  </si>
  <si>
    <t>מיטה זוגית דגם ניקול 159072</t>
  </si>
  <si>
    <t>&lt;p&gt;מיטה זוגית ניקול &lt;/p&gt;&lt;div&gt;מיטה זוגית מרופדת מבית המבורגר ברוס&lt;/div&gt;&lt;div&gt;המיטה מתאימה למגוון מזרנים&lt;/div&gt;&lt;div&gt;ריפוד בד קטיפתי איכותי ונעים מאוד למגע בכל החלקים הגלויים, כולל בראש המיטה(ניתן גם אם רוצים סוג בד אחר גם)&lt;/div&gt;&lt;div&gt;ראש מיטה מרשים, עם תפרי נוי עמוקים&lt;/div&gt;&lt;div&gt;ביתר חלקי המיטה תפרי נוי המשלימים עיצוב ייחודי.&lt;/div&gt;&lt;div&gt;מסגרת תומכת מסביב למניעת תזוזת המזרן&lt;/div&gt;&lt;div&gt;הבסיס עליו מונח המזרן עשוי שלבי עץ מלא לחיזוק מרבי&lt;/div&gt;&lt;div&gt;במרכז המיטה ישנם חיזוקים&lt;/div&gt;&lt;div&gt;רגלי מתכת בגימור כרום כמוצג בתצלום.&lt;/div&gt;&lt;div&gt;מגוון של גוונים&lt;/div&gt;</t>
  </si>
  <si>
    <t>'159072</t>
  </si>
  <si>
    <t>https://cdn.shopify.com/s/files/1/0692/2918/3045/files/D7_9E_D7_99_D7_98_D7_94_20_D7_96_D7_95_D7_92_D7_99_D7_AA_20_D7_93_D7_92_D7_9D_20_D7_A0_D7_99_D7_A7_D7_95_D7_9C_20159072.png?v=1764483747</t>
  </si>
  <si>
    <t>https://cdn.shopify.com/s/files/1/0692/2918/3045/files/D7_9E_D7_99_D7_98_D7_94_20_D7_96_D7_95_D7_92_D7_99_D7_AA_20_D7_93_D7_92_D7_9D_20_D7_A0_D7_99_D7_A7_D7_95_D7_9C_20159072.jpg?v=1764483747</t>
  </si>
  <si>
    <t>מיטה-זוגית-דגם-פלמינגו-159071</t>
  </si>
  <si>
    <t>מיטה זוגית דגם פלמינגו 159071</t>
  </si>
  <si>
    <t>&lt;p&gt;מיטה זוגית דגם פלמינגו&lt;/p&gt;&lt;div&gt;מיטה זוגית מרופדת מבית המבורגר ברוס&lt;/div&gt;&lt;div&gt;המיטה מתאימה למגוון מזרנים&lt;/div&gt;&lt;div&gt;ריפוד בד קטיפתי איכותי ונעים מאוד למגע בכל החלקים הגלויים, כולל בראש המיטה(ניתן גם אם רוצים סוג בד אחר גם)&lt;/div&gt;&lt;div&gt;ראש מיטה מרשים, עם תפרי נוי עמוקים&lt;/div&gt;&lt;div&gt;ביתר חלקי המיטה תפרי נוי המשלימים עיצוב ייחודי.&lt;/div&gt;&lt;div&gt;מסגרת תומכת מסביב למניעת תזוזת המזרן&lt;/div&gt;&lt;div&gt;הבסיס עליו מונח המזרן עשוי שלבי עץ מלא לחיזוק מרבי&lt;/div&gt;&lt;div&gt;במרכז המיטה ישנם חיזוקים&lt;/div&gt;&lt;div&gt;רגלי מתכת בגימור כרום כמוצג בתצלום.&lt;/div&gt;&lt;div&gt;מגוון של גוונים&lt;/div&gt;</t>
  </si>
  <si>
    <t>'159071</t>
  </si>
  <si>
    <t>https://cdn.shopify.com/s/files/1/0692/2918/3045/files/D7_9E_D7_99_D7_98_D7_94_20_D7_96_D7_95_D7_92_D7_99_D7_AA_20_D7_93_D7_92_D7_9D_20_D7_A4_D7_9C_D7_9E_D7_99_D7_A0_D7_92_D7_95_20159071.jpg?v=1763308333</t>
  </si>
  <si>
    <t>מיטה-זוגית-דגם-דומיניק-159070</t>
  </si>
  <si>
    <t>מיטה זוגית דגם דומיניק 159070</t>
  </si>
  <si>
    <t>&lt;p&gt;מיטה זוגית דגם דומיניק&lt;/p&gt;&lt;div&gt;מיטה זוגית מרופדת מבית המבורגר ברוס&lt;/div&gt;&lt;div&gt;המיטה מתאימה למגוון מזרנים&lt;/div&gt;&lt;div&gt;ריפוד בד קטיפתי איכותי ונעים מאוד למגע בכל החלקים הגלויים, כולל בראש המיטה(ניתן גם אם רוצים סוג בד אחר גם)&lt;/div&gt;&lt;div&gt;ראש מיטה מרשים, עם תפרי נוי עמוקים&lt;/div&gt;&lt;div&gt;ביתר חלקי המיטה תפרי נוי המשלימים עיצוב ייחודי.&lt;/div&gt;&lt;div&gt;מסגרת תומכת מסביב למניעת תזוזת המזרן&lt;/div&gt;&lt;div&gt;הבסיס עליו מונח המזרן עשוי שלבי עץ מלא לחיזוק מרבי&lt;/div&gt;&lt;div&gt;במרכז המיטה ישנם חיזוקים&lt;/div&gt;&lt;div&gt;רגלי מתכת בגימור כרום כמוצג בתצלום.&lt;/div&gt;&lt;div&gt;מגוון של גוונים&lt;/div&gt;</t>
  </si>
  <si>
    <t>'159070</t>
  </si>
  <si>
    <t>https://cdn.shopify.com/s/files/1/0692/2918/3045/files/D7_9E_D7_99_D7_98_D7_94_20_D7_96_D7_95_D7_92_D7_99_D7_AA_20_D7_93_D7_92_D7_9D_20_D7_93_D7_95_D7_9E_D7_99_D7_A0_D7_99_D7_A7_20159070.jpg?v=1763308326</t>
  </si>
  <si>
    <t>מיטה-זוגית-דגם-רוזי-159069</t>
  </si>
  <si>
    <t>מיטה זוגית דגם רוזי 159069</t>
  </si>
  <si>
    <t>&lt;p&gt;מיטה זוגית דגם רוזי&lt;/p&gt;&lt;div&gt;מיטה זוגית מרופדת מבית המבורגר ברוס&lt;/div&gt;&lt;div&gt;המיטה מתאימה למגוון מזרנים&lt;/div&gt;&lt;div&gt;ריפוד בד קטיפתי איכותי ונעים מאוד למגע בכל החלקים הגלויים, כולל בראש המיטה(ניתן גם אם רוצים סוג בד אחר גם)&lt;/div&gt;&lt;div&gt;ראש מיטה מרשים, עם תפרי נוי עמוקים&lt;/div&gt;&lt;div&gt;ביתר חלקי המיטה תפרי נוי המשלימים עיצוב ייחודי.&lt;/div&gt;&lt;div&gt;מסגרת תומכת מסביב למניעת תזוזת המזרן&lt;/div&gt;&lt;div&gt;הבסיס עליו מונח המזרן עשוי שלבי עץ מלא לחיזוק מרבי&lt;/div&gt;&lt;div&gt;במרכז המיטה ישנם חיזוקים&lt;/div&gt;&lt;div&gt;רגלי מתכת בגימור כרום כמוצג בתצלום.&lt;/div&gt;&lt;div&gt;מגוון של גוונים&lt;/div&gt;</t>
  </si>
  <si>
    <t>'159069</t>
  </si>
  <si>
    <t>https://cdn.shopify.com/s/files/1/0692/2918/3045/files/D7_9E_D7_99_D7_98_D7_94_20_D7_96_D7_95_D7_92_D7_99_D7_AA_20_D7_93_D7_92_D7_9D_20_D7_A8_D7_95_D7_96_D7_99_20159069.jpg?v=1763308320</t>
  </si>
  <si>
    <t>מיטה-זוגית-דגם-קריסטל-159068</t>
  </si>
  <si>
    <t>מיטה זוגית דגם קריסטל 159068</t>
  </si>
  <si>
    <t>&lt;p&gt;מיטה זוגית דגם קריסטל&lt;/p&gt;&lt;div&gt;מיטה זוגית מרופדת מבית המבורגר ברוס&lt;/div&gt;&lt;div&gt;המיטה מתאימה למגוון מזרנים&lt;/div&gt;&lt;div&gt;ריפוד בד קטיפתי איכותי ונעים מאוד למגע בכל החלקים הגלויים, כולל בראש המיטה(ניתן גם אם רוצים סוג בד אחר גם)&lt;/div&gt;&lt;div&gt;ראש מיטה מרשים, עם תפרי נוי עמוקים&lt;/div&gt;&lt;div&gt;ביתר חלקי המיטה תפרי נוי המשלימים עיצוב ייחודי.&lt;/div&gt;&lt;div&gt;מסגרת תומכת מסביב למניעת תזוזת המזרן&lt;/div&gt;&lt;div&gt;הבסיס עליו מונח המזרן עשוי שלבי עץ מלא לחיזוק מרבי&lt;/div&gt;&lt;div&gt;במרכז המיטה ישנם חיזוקים&lt;/div&gt;&lt;div&gt;רגלי מתכת בגימור כרום כמוצג בתצלום.&lt;/div&gt;&lt;div&gt;מגוון של גוונים&lt;/div&gt;</t>
  </si>
  <si>
    <t>'159068</t>
  </si>
  <si>
    <t>https://cdn.shopify.com/s/files/1/0692/2918/3045/files/D7_9E_D7_99_D7_98_D7_94_20_D7_96_D7_95_D7_92_D7_99_D7_AA_20_D7_93_D7_92_D7_9D_20_D7_A7_D7_A8_D7_99_D7_A1_D7_98_D7_9C_20159068.jpg?v=1763308313</t>
  </si>
  <si>
    <t>מיטה-זוגית-דגם-דנית-159067</t>
  </si>
  <si>
    <t>מיטה זוגית דגם דנית 159067</t>
  </si>
  <si>
    <t>&lt;p&gt;מיטה זוגית דגם דנית&lt;/p&gt;&lt;div&gt;מיטה זוגית מרופדת מבית המבורגר ברוס&lt;/div&gt;&lt;div&gt;המיטה מתאימה למגוון מזרנים&lt;/div&gt;&lt;div&gt;ריפוד בד קטיפתי איכותי ונעים מאוד למגע בכל החלקים הגלויים, כולל בראש המיטה(ניתן גם אם רוצים סוג בד אחר גם)&lt;/div&gt;&lt;div&gt;ראש מיטה מרשים, עם תפרי נוי עמוקים&lt;/div&gt;&lt;div&gt;ביתר חלקי המיטה תפרי נוי המשלימים עיצוב ייחודי.&lt;/div&gt;&lt;div&gt;מסגרת תומכת מסביב למניעת תזוזת המזרן&lt;/div&gt;&lt;div&gt;הבסיס עליו מונח המזרן עשוי שלבי עץ מלא לחיזוק מרבי&lt;/div&gt;&lt;div&gt;במרכז המיטה ישנם חיזוקים&lt;/div&gt;&lt;div&gt;רגלי מתכת בגימור כרום כמוצג בתצלום.&lt;/div&gt;&lt;div&gt;מגוון של גוונים&lt;/div&gt;</t>
  </si>
  <si>
    <t>'159067</t>
  </si>
  <si>
    <t>https://cdn.shopify.com/s/files/1/0692/2918/3045/files/D7_9E_D7_99_D7_98_D7_94_20_D7_96_D7_95_D7_92_D7_99_D7_AA_20_D7_93_D7_92_D7_9D_20_D7_93_D7_A0_D7_99_D7_AA_20159067.jpg?v=1763308307</t>
  </si>
  <si>
    <t>מיטה-זוגית-דגם-אניגמה-159066</t>
  </si>
  <si>
    <t>מיטה זוגית דגם אניגמה 159066</t>
  </si>
  <si>
    <t>&lt;p&gt;מיטה זוגית דגם אניגמה &lt;/p&gt;&lt;div&gt;מיטה זוגית מרופדת מבית המבורגר ברוס&lt;/div&gt;&lt;div&gt;המיטה מתאימה למגוון מזרנים&lt;/div&gt;&lt;div&gt;ריפוד בד קטיפתי איכותי ונעים מאוד למגע בכל החלקים הגלויים, כולל בראש המיטה(ניתן גם אם רוצים סוג בד אחר גם)&lt;/div&gt;&lt;div&gt;ראש מיטה מרשים, עם תפרי נוי עמוקים&lt;/div&gt;&lt;div&gt;ביתר חלקי המיטה תפרי נוי המשלימים עיצוב ייחודי.&lt;/div&gt;&lt;div&gt;מסגרת תומכת מסביב למניעת תזוזת המזרן&lt;/div&gt;&lt;div&gt;הבסיס עליו מונח המזרן עשוי שלבי עץ מלא לחיזוק מרבי&lt;/div&gt;&lt;div&gt;במרכז המיטה ישנם חיזוקים&lt;/div&gt;&lt;div&gt;רגלי מתכת בגימור כרום כמוצג בתצלום.&lt;/div&gt;&lt;div&gt;מגוון של גוונים&lt;/div&gt;</t>
  </si>
  <si>
    <t>'159066</t>
  </si>
  <si>
    <t>https://cdn.shopify.com/s/files/1/0692/2918/3045/files/D7_9E_D7_99_D7_98_D7_94_20_D7_96_D7_95_D7_92_D7_99_D7_AA_20_D7_93_D7_92_D7_9D_20_D7_90_D7_A0_D7_99_D7_92_D7_9E_D7_94_20159066.jpg?v=1763308297</t>
  </si>
  <si>
    <t>מיטה זוגית דגם אניגמה 159066 | המבורגר ברוס</t>
  </si>
  <si>
    <t>מיטה-זוגית-דגם-קופידון-159065</t>
  </si>
  <si>
    <t>מיטה זוגית דגם קופידון 159065</t>
  </si>
  <si>
    <t>&lt;p&gt;מיטה זוגית דגם קופידון&lt;/p&gt;&lt;div&gt;מיטה זוגית מרופדת מבית המבורגר ברוס&lt;/div&gt;&lt;div&gt;המיטה מתאימה למגוון מזרנים&lt;/div&gt;&lt;div&gt;ריפוד בד קטיפתי איכותי ונעים מאוד למגע בכל החלקים הגלויים, כולל בראש המיטה(ניתן גם אם רוצים סוג בד אחר גם)&lt;/div&gt;&lt;div&gt;ראש מיטה מרשים, עם תפרי נוי עמוקים&lt;/div&gt;&lt;div&gt;ביתר חלקי המיטה תפרי נוי המשלימים עיצוב ייחודי.&lt;/div&gt;&lt;div&gt;מסגרת תומכת מסביב למניעת תזוזת המזרן&lt;/div&gt;&lt;div&gt;הבסיס עליו מונח המזרן עשוי שלבי עץ מלא לחיזוק מרבי&lt;/div&gt;&lt;div&gt;במרכז המיטה ישנם חיזוקים&lt;/div&gt;&lt;div&gt;רגלי מתכת בגימור כרום כמוצג בתצלום.&lt;/div&gt;&lt;div&gt;מגוון של גוונים&lt;/div&gt;</t>
  </si>
  <si>
    <t>'159065</t>
  </si>
  <si>
    <t>https://cdn.shopify.com/s/files/1/0692/2918/3045/files/D7_9E_D7_99_D7_98_D7_94_20_D7_96_D7_95_D7_92_D7_99_D7_AA_20_D7_93_D7_92_D7_9D_20_D7_A7_D7_95_D7_A4_D7_99_D7_93_D7_95_D7_9F_20159065.jpg?v=1763308291</t>
  </si>
  <si>
    <t>מיטה-זוגית-דגם-בראשית-159064</t>
  </si>
  <si>
    <t>מיטה זוגית דגם בראשית 159064</t>
  </si>
  <si>
    <t>&lt;p&gt;מיטה זוגית דגם בראשית&lt;/p&gt;&lt;div&gt;מיטה זוגית מרופדת מבית המבורגר ברוס&lt;/div&gt;&lt;div&gt;המיטה מתאימה למגוון מזרנים&lt;/div&gt;&lt;div&gt;ריפוד בד קטיפתי איכותי ונעים מאוד למגע בכל החלקים הגלויים, כולל בראש המיטה(ניתן גם אם רוצים סוג בד אחר גם)&lt;/div&gt;&lt;div&gt;ראש מיטה מרשים, עם תפרי נוי עמוקים&lt;/div&gt;&lt;div&gt;ביתר חלקי המיטה תפרי נוי המשלימים עיצוב ייחודי.&lt;/div&gt;&lt;div&gt;מסגרת תומכת מסביב למניעת תזוזת המזרן&lt;/div&gt;&lt;div&gt;הבסיס עליו מונח המזרן עשוי שלבי עץ מלא לחיזוק מרבי&lt;/div&gt;&lt;div&gt;במרכז המיטה ישנם חיזוקים&lt;/div&gt;&lt;div&gt;רגלי מתכת בגימור כרום כמוצג בתצלום.&lt;/div&gt;&lt;div&gt;מגוון של גוונים&lt;/div&gt;</t>
  </si>
  <si>
    <t>'159064</t>
  </si>
  <si>
    <t>https://cdn.shopify.com/s/files/1/0692/2918/3045/files/D7_9E_D7_99_D7_98_D7_94_20_D7_96_D7_95_D7_92_D7_99_D7_AA_20_D7_93_D7_92_D7_9D_20_D7_91_D7_A8_D7_90_D7_A9_D7_99_D7_AA_20159064.jpg?v=1763308284</t>
  </si>
  <si>
    <t>מיטה-זוגית-דגם-אמנדה-159063</t>
  </si>
  <si>
    <t>מיטה זוגית דגם אמנדה 159063</t>
  </si>
  <si>
    <t>&lt;p&gt;מיטה זוגית דגם אמנדה &lt;/p&gt;&lt;div&gt;מיטה זוגית מרופדת מבית המבורגר ברוס&lt;/div&gt;&lt;div&gt;המיטה מתאימה למגוון מזרנים&lt;/div&gt;&lt;div&gt;ריפוד בד קטיפתי איכותי ונעים מאוד למגע בכל החלקים הגלויים, כולל בראש המיטה(ניתן גם אם רוצים סוג בד אחר גם)&lt;/div&gt;&lt;div&gt;ראש מיטה מרשים, עם תפרי נוי עמוקים&lt;/div&gt;&lt;div&gt;ביתר חלקי המיטה תפרי נוי המשלימים עיצוב ייחודי.&lt;/div&gt;&lt;div&gt;מסגרת תומכת מסביב למניעת תזוזת המזרן&lt;/div&gt;&lt;div&gt;הבסיס עליו מונח המזרן עשוי שלבי עץ מלא לחיזוק מרבי&lt;/div&gt;&lt;div&gt;במרכז המיטה ישנם חיזוקים&lt;/div&gt;&lt;div&gt;רגלי מתכת בגימור כרום כמוצג בתצלום.&lt;/div&gt;&lt;div&gt;מגוון של גוונים&lt;/div&gt;</t>
  </si>
  <si>
    <t>'159063</t>
  </si>
  <si>
    <t>https://cdn.shopify.com/s/files/1/0692/2918/3045/files/D7_9E_D7_99_D7_98_D7_94_20_D7_96_D7_95_D7_92_D7_99_D7_AA_20_D7_93_D7_92_D7_9D_20_D7_90_D7_9E_D7_A0_D7_93_D7_94_20159063.jpg?v=1763308278</t>
  </si>
  <si>
    <t>מיטה-זוגית-דגם-אשלי-159062</t>
  </si>
  <si>
    <t>מיטה זוגית דגם  אשלי 159062</t>
  </si>
  <si>
    <t>&lt;p&gt;מיטה זוגית דגם אשלי&lt;/p&gt;&lt;div&gt;מיטה זוגית מרופדת מבית המבורגר ברוס&lt;/div&gt;&lt;div&gt;המיטה מתאימה למגוון מזרנים&lt;/div&gt;&lt;div&gt;ריפוד בד קטיפתי איכותי ונעים מאוד למגע בכל החלקים הגלויים, כולל בראש המיטה(ניתן גם אם רוצים סוג בד אחר גם)&lt;/div&gt;&lt;div&gt;ראש מיטה מרשים, עם תפרי נוי עמוקים&lt;/div&gt;&lt;div&gt;ביתר חלקי המיטה תפרי נוי המשלימים עיצוב ייחודי.&lt;/div&gt;&lt;div&gt;מסגרת תומכת מסביב למניעת תזוזת המזרן&lt;/div&gt;&lt;div&gt;הבסיס עליו מונח המזרן עשוי שלבי עץ מלא לחיזוק מרבי&lt;/div&gt;&lt;div&gt;במרכז המיטה ישנם חיזוקים&lt;/div&gt;&lt;div&gt;רגלי מתכת בגימור כרום כמוצג בתצלום.&lt;/div&gt;&lt;div&gt;מגוון של גוונים&lt;/div&gt;</t>
  </si>
  <si>
    <t>'159062</t>
  </si>
  <si>
    <t>https://cdn.shopify.com/s/files/1/0692/2918/3045/files/D7_9E_D7_99_D7_98_D7_94_20_D7_96_D7_95_D7_92_D7_99_D7_AA_20_D7_93_D7_92_D7_9D_20_D7_90_D7_A9_D7_9C_D7_99_20159062.jpg?v=1763308271</t>
  </si>
  <si>
    <t>מיטה-זוגית-דגם-בריטני-159061</t>
  </si>
  <si>
    <t>מיטה זוגית דגם בריטני 159061</t>
  </si>
  <si>
    <t>&lt;p&gt;מיטה זוגית דגם בריטני 159061&lt;/p&gt;&lt;div&gt;מיטה זוגית מרופדת מבית המבורגר ברוס&lt;/div&gt;&lt;div&gt;המיטה מתאימה למגוון מזרנים&lt;/div&gt;&lt;div&gt;ריפוד בד קטיפתי איכותי ונעים מאוד למגע בכל החלקים הגלויים, כולל בראש המיטה(ניתן גם אם רוצים סוג בד אחר גם)&lt;/div&gt;&lt;div&gt;ראש מיטה מרשים, עם תפרי נוי עמוקים&lt;/div&gt;&lt;div&gt;ביתר חלקי המיטה תפרי נוי המשלימים עיצוב ייחודי.&lt;/div&gt;&lt;div&gt;מסגרת תומכת מסביב למניעת תזוזת המזרן&lt;/div&gt;&lt;div&gt;הבסיס עליו מונח המזרן עשוי שלבי עץ מלא לחיזוק מרבי&lt;/div&gt;&lt;div&gt;במרכז המיטה ישנם חיזוקים&lt;/div&gt;&lt;div&gt;רגלי מתכת בגימור כרום כמוצג בתצלום.&lt;/div&gt;&lt;div&gt;מגוון של גוונים&lt;/div&gt;</t>
  </si>
  <si>
    <t>'159061</t>
  </si>
  <si>
    <t>https://cdn.shopify.com/s/files/1/0692/2918/3045/files/D7_9E_D7_99_D7_98_D7_94_20_D7_96_D7_95_D7_92_D7_99_D7_AA_20_D7_93_D7_92_D7_9D_20_D7_91_D7_A8_D7_99_D7_98_D7_A0_D7_99_20159061.jpg?v=1763308264</t>
  </si>
  <si>
    <t>מיטה-זוגית-דגם-דפנה-159060</t>
  </si>
  <si>
    <t>מיטה זוגית דגם דפנה 159060</t>
  </si>
  <si>
    <t>&lt;p&gt;מיטה זוגית דגם דפנה 159060&lt;/p&gt;&lt;div&gt;מיטה זוגית מרופדת מבית המבורגר ברוס&lt;/div&gt;&lt;div&gt;המיטה מתאימה למגוון מזרנים&lt;/div&gt;&lt;div&gt;ריפוד בד קטיפתי איכותי ונעים מאוד למגע בכל החלקים הגלויים, כולל בראש המיטה(ניתן גם אם רוצים סוג בד אחר גם)&lt;/div&gt;&lt;div&gt;ראש מיטה מרשים, עם תפרי נוי עמוקים&lt;/div&gt;&lt;div&gt;ביתר חלקי המיטה תפרי נוי המשלימים עיצוב ייחודי.&lt;/div&gt;&lt;div&gt;מסגרת תומכת מסביב למניעת תזוזת המזרן&lt;/div&gt;&lt;div&gt;הבסיס עליו מונח המזרן עשוי שלבי עץ מלא לחיזוק מרבי&lt;/div&gt;&lt;div&gt;במרכז המיטה ישנם חיזוקים&lt;/div&gt;&lt;div&gt;רגלי מתכת בגימור כרום כמוצג בתצלום.&lt;/div&gt;&lt;div&gt;מגוון של גוונים&lt;/div&gt;</t>
  </si>
  <si>
    <t>'159060</t>
  </si>
  <si>
    <t>https://cdn.shopify.com/s/files/1/0692/2918/3045/files/D7_9E_D7_99_D7_98_D7_94_20_D7_96_D7_95_D7_92_D7_99_D7_AA_20_D7_93_D7_92_D7_9D_20_D7_93_D7_A4_D7_A0_D7_94_20159060.jpg?v=1763308257</t>
  </si>
  <si>
    <t>מיטה-זוגית-דגם-סאן-159059</t>
  </si>
  <si>
    <t>מיטה זוגית דגם סאן  159059</t>
  </si>
  <si>
    <t>&lt;p&gt;מיטה זוגית דגם סאן 159059 &lt;/p&gt;&lt;div&gt;מיטה זוגית מרופדת מבית המבורגר ברוס&lt;/div&gt;&lt;div&gt;המיטה מתאימה למגוון מזרנים&lt;/div&gt;&lt;div&gt;ריפוד בד קטיפתי איכותי ונעים מאוד למגע בכל החלקים הגלויים, כולל בראש המיטה(ניתן גם אם רוצים סוג בד אחר גם)&lt;/div&gt;&lt;div&gt;ראש מיטה מרשים, עם תפרי נוי עמוקים&lt;/div&gt;&lt;div&gt;ביתר חלקי המיטה תפרי נוי המשלימים עיצוב ייחודי.&lt;/div&gt;&lt;div&gt;מסגרת תומכת מסביב למניעת תזוזת המזרן&lt;/div&gt;&lt;div&gt;הבסיס עליו מונח המזרן עשוי שלבי עץ מלא לחיזוק מרבי&lt;/div&gt;&lt;div&gt;במרכז המיטה ישנם חיזוקים&lt;/div&gt;&lt;div&gt;רגלי מתכת בגימור כרום כמוצג בתצלום.&lt;/div&gt;&lt;div&gt;מגוון של גוונים&lt;/div&gt;</t>
  </si>
  <si>
    <t>'159059</t>
  </si>
  <si>
    <t>https://cdn.shopify.com/s/files/1/0692/2918/3045/files/D7_9E_D7_99_D7_98_D7_94_20_D7_96_D7_95_D7_92_D7_99_D7_AA_20_D7_93_D7_92_D7_9D_20_D7_A1_D7_90_D7_9F_20159059.jpg?v=1763308250</t>
  </si>
  <si>
    <t>ספה-תלת-מושבית-דגם-פרמיום-159058</t>
  </si>
  <si>
    <t>ספה תלת מושבית דגם פרמיום 159058</t>
  </si>
  <si>
    <t>&lt;p&gt;ספה תלת מושבית דגם  פרמיום&lt;/p&gt;&lt;p&gt;ספה תלת מושבית מעצבים אופנתית  נוחה מפנקת ,ריפוד בד איכותי וחזק + 2 כריות מתנה&lt;/p&gt;&lt;p&gt;ראו עוד: &lt;a href="https://www.hamburger-bros.co.il/%D7%A1%D7%A4%D7%95%D7%AA" target="_blank"&gt;&lt;u&gt;ספות&lt;/u&gt;&lt;/a&gt;&lt;/p&gt;</t>
  </si>
  <si>
    <t>'159058</t>
  </si>
  <si>
    <t>https://cdn.shopify.com/s/files/1/0692/2918/3045/files/D7_A1_D7_A4_D7_94_20_D7_AA_D7_9C_D7_AA_20_D7_9E_D7_95_D7_A9_D7_91_D7_99_D7_AA_20_D7_93_D7_92_D7_9D_20_D7_A4_D7_A8_D7_9E_D7_99_D7_95_D7_9D_20159058.jpg?v=1763308243</t>
  </si>
  <si>
    <t>ספה תלת מושבית דגם פרמיום: ספות תלת מושביות | המבורגר ברוס</t>
  </si>
  <si>
    <t>באתר של המבורגר ברוס תוכלו למצוא מבחר גדול של ריהוט איכותי ומעוצב לבית, כולל ספות תלת מושביות. בעמוד זה תמצאו ספה תלת מושבית דגם פרמיום. למידע ורכישה, היכנסו &amp;gt;&amp;gt;</t>
  </si>
  <si>
    <t>ספה-תלת-מושבית-דגם-מליבו-159057</t>
  </si>
  <si>
    <t>ספה תלת מושבית דגם מליבו 159057</t>
  </si>
  <si>
    <t>&lt;p&gt;ספה תלת מושבית דגם   מליבו&lt;/p&gt;&lt;p&gt;ספה תלת מושבית מעצבים אופנתית  נוחה מפנקת ,ריפוד בד איכותי וחזק + 2 כריות מתנה&lt;/p&gt;</t>
  </si>
  <si>
    <t>'159057</t>
  </si>
  <si>
    <t>https://cdn.shopify.com/s/files/1/0692/2918/3045/files/D7_A1_D7_A4_D7_94_20_D7_AA_D7_9C_D7_AA_20_D7_9E_D7_95_D7_A9_D7_91_D7_99_D7_AA_20_D7_93_D7_92_D7_9D_20_D7_9E_D7_9C_D7_99_D7_91_D7_95_20159057.jpg?v=1763308236</t>
  </si>
  <si>
    <t>ספה תלת מושבית דגם מליבו 159057 | המבורגר ברוס</t>
  </si>
  <si>
    <t>ספה-תלת-מושבית-דגם-בריזה-159056</t>
  </si>
  <si>
    <t>ספה תלת מושבית דגם בריזה 159056</t>
  </si>
  <si>
    <t>&lt;p&gt;ספה תלת מושבית דגם  בריזה&lt;/p&gt;&lt;p&gt;ספה תלת מושבית מעצבים אופנתית  נוחה מפנקת ,ריפוד בד איכותי וחזק + 2 כריות מתנה&lt;/p&gt;</t>
  </si>
  <si>
    <t>'159056</t>
  </si>
  <si>
    <t>https://cdn.shopify.com/s/files/1/0692/2918/3045/files/D7_A1_D7_A4_D7_94_20_D7_AA_D7_9C_D7_AA_20_D7_9E_D7_95_D7_A9_D7_91_D7_99_D7_AA_20_D7_93_D7_92_D7_9D_20_D7_91_D7_A8_D7_99_D7_96_D7_94_20159056.jpg?v=1763308229</t>
  </si>
  <si>
    <t>ספה תלת מושבית דגם בריזה 159056 | המבורגר ברוס</t>
  </si>
  <si>
    <t>ספה-תלת-מושבית-דגם-טורינו-159055</t>
  </si>
  <si>
    <t>ספה תלת מושבית דגם טורינו 159055</t>
  </si>
  <si>
    <t>&lt;p&gt;ספה תלת מושבית דגם  טורינו&lt;/p&gt;&lt;p&gt;ספה תלת מושבית מעצבים אופנתית  נוחה מפנקת ,ריפוד בד איכותי וחזק + 2 כריות מתנה&lt;/p&gt;</t>
  </si>
  <si>
    <t>'159055</t>
  </si>
  <si>
    <t>https://cdn.shopify.com/s/files/1/0692/2918/3045/files/D7_A1_D7_A4_D7_94_20_D7_AA_D7_9C_D7_AA_20_D7_9E_D7_95_D7_A9_D7_91_D7_99_D7_AA_20_D7_93_D7_92_D7_9D_20_D7_98_D7_95_D7_A8_D7_99_D7_A0_D7_95_20159055.jpg?v=1763308222</t>
  </si>
  <si>
    <t>ספה תלת מושבית דגם טורינו 159055 | המבורגר ברוס</t>
  </si>
  <si>
    <t>ספה-תלת-מושבית-דגם-ספיר-159054</t>
  </si>
  <si>
    <t>ספה תלת מושבית דגם ספיר 159054</t>
  </si>
  <si>
    <t>&lt;p&gt;ספה תלת מושבית דגם  ספיר&lt;/p&gt;&lt;p&gt;ספה תלת מושבית מעצבים אופנתית  נוחה מפנקת ,ריפוד בד איכותי וחזק + 2 כריות מתנה&lt;/p&gt;</t>
  </si>
  <si>
    <t>'159054</t>
  </si>
  <si>
    <t>https://cdn.shopify.com/s/files/1/0692/2918/3045/files/D7_A1_D7_A4_D7_94_20_D7_AA_D7_9C_D7_AA_20_D7_9E_D7_95_D7_A9_D7_91_D7_99_D7_AA_20_D7_93_D7_92_D7_9D_20_D7_A1_D7_A4_D7_99_D7_A8.jpg?v=1763308215</t>
  </si>
  <si>
    <t>ספה תלת מושבית דגם ספיר 159054 | המבורגר ברוס</t>
  </si>
  <si>
    <t>https://cdn.shopify.com/s/files/1/0692/2918/3045/files/IMG-9378.jpg?v=1763401196</t>
  </si>
  <si>
    <t>ספה-תלת-מושבית-דגם-מור-159053</t>
  </si>
  <si>
    <t>ספה תלת מושבית דגם מור 159053</t>
  </si>
  <si>
    <t>&lt;p&gt;ספה תלת מושבית דגם  מור&lt;/p&gt;&lt;p&gt;ספה תלת מושבית מעצבים אופנתית  נוחה מפנקת ,ריפוד בד איכותי וחזק + 2 כריות מתנה&lt;/p&gt;</t>
  </si>
  <si>
    <t>'159053</t>
  </si>
  <si>
    <t>https://cdn.shopify.com/s/files/1/0692/2918/3045/files/IMG-9374.jpg?v=1763308207</t>
  </si>
  <si>
    <t>ספה תלת מושבית דגם מור 159053 | המבורגר ברוס</t>
  </si>
  <si>
    <t>https://cdn.shopify.com/s/files/1/0692/2918/3045/files/IMG-9376.jpg?v=1763401191</t>
  </si>
  <si>
    <t>ספה-תלת-מושבית-דגם-פורוטונה-159052</t>
  </si>
  <si>
    <t>ספה תלת מושבית דגם פורוטונה 159052</t>
  </si>
  <si>
    <t>&lt;p&gt;ספה תלת מושבית דגם פורוטונה&lt;/p&gt;&lt;p&gt;ספה תלת מושבית מעצבים אופנתית  נוחה מפנקת ,ריפוד בד איכותי וחזק + 2 כריות מתנה&lt;/p&gt;</t>
  </si>
  <si>
    <t>'159052</t>
  </si>
  <si>
    <t>https://cdn.shopify.com/s/files/1/0692/2918/3045/files/IMG-9371.jpg?v=1763308200</t>
  </si>
  <si>
    <t>ספה תלת מושבית דגם פורוטונה: ספות תלת מושביות | המבורגר ברוס</t>
  </si>
  <si>
    <t>באתר של המבורגר ברוס תוכלו למצוא מבחר גדול של ריהוט איכותי ומעוצב לבית, כולל ספות תלת מושביות. בעמוד זה תמצאו ספה תלת מושבית דגם פורוטונה. למידע ורכישה, היכנסו &amp;gt;&amp;gt;</t>
  </si>
  <si>
    <t>https://cdn.shopify.com/s/files/1/0692/2918/3045/files/IMG-9373.jpg?v=1763401185</t>
  </si>
  <si>
    <t>ספה-תלת-מושבית-דגם-לוטוס-159051</t>
  </si>
  <si>
    <t>ספה תלת  מושבית דגם לוטוס 159051</t>
  </si>
  <si>
    <t>&lt;p&gt;ספה תלת מושבית דגם לוטוס&lt;/p&gt;&lt;p&gt;ספה תלת מושבית מעצבים אופנתית  נוחה מפנקת ,ריפוד בד איכותי וחזק + 2 כריות מתנה&lt;/p&gt;</t>
  </si>
  <si>
    <t>'159051</t>
  </si>
  <si>
    <t>https://cdn.shopify.com/s/files/1/0692/2918/3045/files/D7_A1_D7_A4_D7_94_20_D7_AA_D7_9C_D7_AA_20_D7_9E_D7_95_D7_A9_D7_91_D7_99_D7_AA_20_D7_93_D7_92_D7_9D_20_D7_9C_D7_95_D7_98_D7_95_D7_A1.jpg?v=1763308193</t>
  </si>
  <si>
    <t>ספה תלת  מושבית דגם לוטוס 159051 | המבורגר ברוס</t>
  </si>
  <si>
    <t>ספה-תלת-מושבית-דגם-קוברה-159050</t>
  </si>
  <si>
    <t>ספה תלת מושבית דגם קוברה 159050</t>
  </si>
  <si>
    <t>&lt;p&gt;ספה תלת מושבית דגם  קוברה&lt;/p&gt;&lt;p&gt;ספה תלת מושבית מעצבים אופנתית  נוחה מפנקת ,ריפוד דמוי עור איכותי וחזק + 2 כריות מתנה&lt;/p&gt;</t>
  </si>
  <si>
    <t>'159050</t>
  </si>
  <si>
    <t>https://cdn.shopify.com/s/files/1/0692/2918/3045/files/D7_A1_D7_A4_D7_94_20_D7_AA_D7_9C_D7_AA_20_D7_9E_D7_95_D7_A9_D7_91_D7_99_D7_AA_20_D7_93_D7_92_D7_9D_20_D7_A7_D7_95_D7_91_D7_A8_D7_94.jpg?v=1763308186</t>
  </si>
  <si>
    <t>ספה תלת מושבית דגם קוברה 159050 | המבורגר ברוס</t>
  </si>
  <si>
    <t>ספה-תלת-מושבית-דגם-פורשה-159049</t>
  </si>
  <si>
    <t>ספה תלת מושבית דגם פורשה 159049</t>
  </si>
  <si>
    <t>&lt;p&gt;ספה תלת מושבית דגם  פורשה&lt;/p&gt;&lt;p&gt;ספה תלת מושבית מעצבים אופנתית  נוחה מפנקת ,ריפוד בד איכותי וחזק + 2 כריות מתנה&lt;/p&gt;</t>
  </si>
  <si>
    <t>'159049</t>
  </si>
  <si>
    <t>https://cdn.shopify.com/s/files/1/0692/2918/3045/files/D7_A1_D7_A4_D7_94_20_D7_AA_D7_9C_D7_AA_20_D7_9E_D7_95_D7_A9_D7_91_D7_99_D7_AA_20_D7_93_D7_92_D7_9D_20_D7_A4_D7_95_D7_A8_D7_A9_D7_94_202.jpg?v=1763308179</t>
  </si>
  <si>
    <t>ספה תלת מושבית דגם פורשה: ספות תלת מושביות | המבורגר ברוס</t>
  </si>
  <si>
    <t>באתר של המבורגר ברוס תוכלו למצוא מבחר גדול של ריהוט איכותי ומעוצב לבית, כולל ספות תלת מושביות. בעמוד זה תמצאו ספה תלת מושבית דגם פורשה. למידע ורכישה, היכנסו &amp;gt;&amp;gt;</t>
  </si>
  <si>
    <t>ספה-תלת-מושבית-דגם-יגואר-159048</t>
  </si>
  <si>
    <t>ספה תלת מושבית דגם יגואר 159048</t>
  </si>
  <si>
    <t>&lt;p&gt;ספה תלת מושבית דגם  יגואר&lt;/p&gt;&lt;p&gt;ספה תלת מושבית מעצבים אופנתית  נוחה מפנקת ,ריפוד בד איכותי וחזק + 2 כריות מתנה&lt;/p&gt;</t>
  </si>
  <si>
    <t>'159048</t>
  </si>
  <si>
    <t>https://cdn.shopify.com/s/files/1/0692/2918/3045/files/D7_A1_D7_A4_D7_94_20_D7_AA_D7_9C_D7_AA_20_D7_9E_D7_95_D7_A9_D7_91_D7_99_D7_AA_20_2.jpg?v=1763308173</t>
  </si>
  <si>
    <t>ספה תלת מושבית דגם יגואר: ספות תלת מושביות | המבורגר ברוס</t>
  </si>
  <si>
    <t>באתר של המבורגר ברוס תוכלו למצוא מבחר גדול של ריהוט איכותי ומעוצב לבית, כולל ספות תלת מושביות. בעמוד זה תמצאו ספה תלת מושבית דגם יגואר. למידע ורכישה, היכנסו &amp;gt;&amp;gt;</t>
  </si>
  <si>
    <t>ספה-תלת-מושבית-דגם-פלורנס159047</t>
  </si>
  <si>
    <t>ספה תלת מושבית דגם פלורנס159047</t>
  </si>
  <si>
    <t>'159047</t>
  </si>
  <si>
    <t>https://cdn.shopify.com/s/files/1/0692/2918/3045/files/D7_A1_D7_A4_D7_94_20_D7_AA_D7_9C_D7_AA_20_D7_9E_D7_95_D7_A9_D7_91_D7_99_D7_AA_20_D7_93_D7_92_D7_9D_20_D7_A4_D7_9C_D7_95_D7_A8_D7_A0_D7_A1.jpg?v=1763308165</t>
  </si>
  <si>
    <t>ספה תלת מושבית דגם פלורנס: ספות תלת מושביות | המבורגר ברוס</t>
  </si>
  <si>
    <t>ספה-תלת-מושבית-דגם-פלטינום-159046</t>
  </si>
  <si>
    <t>ספה תלת מושבית דגם פלטינום 159046</t>
  </si>
  <si>
    <t>&lt;p&gt;ספה תלת מושבית דגם פלטינום&lt;/p&gt;&lt;p&gt;ספה תלת מושבית מעצבים אופנתית  נוחה מפנקת ,ריפוד בד איכותי וחזק + 2 כריות מתנה&lt;/p&gt;</t>
  </si>
  <si>
    <t>'159046</t>
  </si>
  <si>
    <t>https://cdn.shopify.com/s/files/1/0692/2918/3045/files/D7_A1_D7_A4_D7_94_20_D7_AA_D7_9C_D7_AA_20_D7_9E_D7_95_D7_A9_D7_91_D7_99_D7_AA.jpg?v=1763308159</t>
  </si>
  <si>
    <t>ספה תלת מושבית דגם פלטינום: ספות תלת מושביות | המבורגר ברוס</t>
  </si>
  <si>
    <t>באתר של המבורגר ברוס תוכלו למצוא מבחר גדול של ריהוט איכותי ומעוצב לבית, כולל ספות תלת מושביות. בעמוד זה תמצאו ספה תלת מושבית דגם פלטינום. למידע ורכישה, היכנסו &amp;gt;&amp;gt;</t>
  </si>
  <si>
    <t>ספה-תלת-מושבית-דגם-פנטום-159045</t>
  </si>
  <si>
    <t>ספה תלת מושבית דגם פנטום 159045</t>
  </si>
  <si>
    <t>&lt;p&gt;ספה תלת מושבית דגם  פנטום&lt;/p&gt;&lt;p&gt;ספה תלת מושבית מעצבים אופנתית  נוחה מפנקת ,ריפוד בד איכותי וחזק + 2 כריות מתנה&lt;/p&gt;</t>
  </si>
  <si>
    <t>'159045</t>
  </si>
  <si>
    <t>https://cdn.shopify.com/s/files/1/0692/2918/3045/files/D7_A1_D7_A4_D7_94_20_D7_AA_D7_9C_D7_AA_20_D7_9E_D7_95_D7_A9_D7_91_D7_99_D7_AA_20_D7_93_D7_92_D7_9D_20_D7_A4_D7_A0_D7_98_D7_95_D7_9D_20159045.jpg?v=1763308150</t>
  </si>
  <si>
    <t>ספה תלת מושבית דגם פנטום: ספות תלת מושביות | המבורגר ברוס</t>
  </si>
  <si>
    <t>באתר של המבורגר ברוס תוכלו למצוא מבחר גדול של ריהוט איכותי ומעוצב לבית, כולל ספות תלת מושביות. בעמוד זה תמצאו ספה תלת מושבית דגם פנטום. למידע ורכישה, היכנסו &amp;gt;&amp;gt;</t>
  </si>
  <si>
    <t>https://cdn.shopify.com/s/files/1/0692/2918/3045/files/D7_A1_D7_A4_D7_94_20_D7_AA_D7_9C_D7_AA_20_D7_9E_D7_95_D7_A9_D7_91_D7_99_D7_AA_20_D7_93_D7_92_D7_9D_20_D7_A4_D7_A0_D7_98_D7_95_D7_9D_20159045.png?v=1764227757</t>
  </si>
  <si>
    <t>ספה-תלת-מושבית-דגם-מינסוטה-159044</t>
  </si>
  <si>
    <t>ספה תלת מושבית דגם מינסוטה 159044</t>
  </si>
  <si>
    <t>&lt;p&gt;ספה תלת מושבית דגם מינסוטה&lt;/p&gt;&lt;p&gt;ספה תלת מושבית מעצבים אופנתית  נוחה מפנקת ,ריפוד בד איכותי וחזק + 2 כריות מתנה&lt;/p&gt;</t>
  </si>
  <si>
    <t>'159044</t>
  </si>
  <si>
    <t>https://cdn.shopify.com/s/files/1/0692/2918/3045/files/D7_A1_D7_A4_D7_94_20_D7_AA_D7_9C_D7_AA_20_D7_9E_D7_95_D7_A9_D7_91_D7_99_D7_AA_20_D7_93_D7_92_D7_9D_20_D7_9E_D7_99_D7_A0_D7_A1_D7_95_D7_98_D7_94_20159044.jpg?v=1763308143</t>
  </si>
  <si>
    <t>ספה תלת מושבית דגם מינסוטה: ספות תלת מושביות | המבורגר ברוס</t>
  </si>
  <si>
    <t>באתר של המבורגר ברוס תוכלו למצוא מבחר גדול של ריהוט איכותי ומעוצב לבית, כולל ספות תלת מושביות. בעמוד זה תמצאו ספה תלת מושבית דגם מינסוטה. למידע ורכישה, היכנסו &amp;gt;&amp;gt;</t>
  </si>
  <si>
    <t>ספה-תלת-מושבית-דגם-קוקוס-159043</t>
  </si>
  <si>
    <t>ספה תלת מושבית דגם קוקוס 159043</t>
  </si>
  <si>
    <t>&lt;p&gt;ספה תלת מושבית דגם קוקוס&lt;/p&gt;&lt;p&gt;ספה תלת מושבית מעצבים אופנתית  נוחה מפנקת ,ריפוד בד איכותי וחזק + 2 כריות מתנה&lt;/p&gt;</t>
  </si>
  <si>
    <t>'159043</t>
  </si>
  <si>
    <t>https://cdn.shopify.com/s/files/1/0692/2918/3045/files/D7_A1_D7_A4_D7_94_20_D7_AA_D7_9C_D7_AA_20_D7_9E_D7_95_D7_A9_D7_91_D7_99_D7_9D_20_D7_93_D7_92_D7_9D_20_D7_A7_D7_95_D7_A7_D7_95_D7_A1_20159043.jpg?v=1763308136</t>
  </si>
  <si>
    <t>ספה תלת מושבית דגם קוקוס 159043 | המבורגר ברוס</t>
  </si>
  <si>
    <t>ספה-תלת-מושבית-דגם-נובל-159042</t>
  </si>
  <si>
    <t>ספה תלת מושבית דגם נובל 159042</t>
  </si>
  <si>
    <t>&lt;p&gt;ספה תלת מושבית דגם נובל&lt;/p&gt;&lt;p&gt;ספה תלת מושבית מעצבים אופנתית  נוחה מפנקת ,ריפוד בד איכותי וחזק + 2 כריות מתנה&lt;/p&gt;</t>
  </si>
  <si>
    <t>'159042</t>
  </si>
  <si>
    <t>https://cdn.shopify.com/s/files/1/0692/2918/3045/files/D7_A1_D7_A4_D7_94_20_D7_AA_D7_9C_D7_AA_20_D7_9E_D7_95_D7_A9_D7_91_D7_99_D7_AA_20_D7_93_D7_92_D7_9D_20_D7_A0_D7_95_D7_91_D7_9C_20159042.jpg?v=1763308130</t>
  </si>
  <si>
    <t>ספה תלת מושבית דגם נובל: ספות תלת מושביות | המבורגר ברוס</t>
  </si>
  <si>
    <t>באתר של המבורגר ברוס תוכלו למצוא מבחר גדול של ריהוט איכותי ומעוצב לבית, כולל ספות תלת מושביות. בעמוד זה תמצאו ספה תלת מושבית דגם נובל. למידע ורכישה, היכנסו &amp;gt;&amp;gt;</t>
  </si>
  <si>
    <t>ספה-תלת-מושבית-דגם-הלן-159041</t>
  </si>
  <si>
    <t>ספה תלת מושבית  דגם הלן 159041</t>
  </si>
  <si>
    <t>&lt;p&gt;ספה תלת מושבית דגם הלן 159041&lt;/p&gt;&lt;p&gt;ספה תלת מושבית איכותית ונוחה עם ריפוד בד משובח וחזק&lt;/p&gt;</t>
  </si>
  <si>
    <t>'159041</t>
  </si>
  <si>
    <t>https://cdn.shopify.com/s/files/1/0692/2918/3045/files/D7_A1_D7_A4_D7_AA_20_D7_AA_D7_9C_D7_AA_20_D7_9E_D7_95_D7_A9_D7_91_D7_99_D7_AA_20_D7_93_D7_92_D7_9D_20_D7_94_D7_9C_D7_9F_20159041.jpg?v=1763308123</t>
  </si>
  <si>
    <t>ספה תלת מושבית  דגם הלן 159041 | המבורגר ברוס</t>
  </si>
  <si>
    <t>https://cdn.shopify.com/s/files/1/0692/2918/3045/files/IMG-9348.jpg?v=1763401179</t>
  </si>
  <si>
    <t>https://cdn.shopify.com/s/files/1/0692/2918/3045/files/IMG-9347.jpg?v=1763401179</t>
  </si>
  <si>
    <t>מיטת-ילדים-יחיד-דגם-תומר-159039</t>
  </si>
  <si>
    <t>מיטת ילדים יחיד דגם תומר 159039</t>
  </si>
  <si>
    <t>&lt;p&gt;מיטת ילדים דגם תומר&lt;/p&gt;</t>
  </si>
  <si>
    <t>'159039</t>
  </si>
  <si>
    <t>https://cdn.shopify.com/s/files/1/0692/2918/3045/files/IMG-9344.jpg?v=1763308116</t>
  </si>
  <si>
    <t>חדר-ילדים-קומפלט-דגם-טל-159038</t>
  </si>
  <si>
    <t>חדר ילדים קומפלט דגם טל 159038</t>
  </si>
  <si>
    <t>&lt;p&gt;חדר ילדים קומפלט דגם טל&lt;/p&gt;&lt;p&gt; הכולל מיטה עם מזרון ספריה עם שולחן כתיבה  וארון יחיד צדדי  + מיטת קומתיים עם מגירות אחסנה למצעים &lt;/p&gt;</t>
  </si>
  <si>
    <t>'159038</t>
  </si>
  <si>
    <t>https://cdn.shopify.com/s/files/1/0692/2918/3045/files/D7_97_D7_93_D7_A8_20_D7_99_D7_9C_D7_93_D7_99_D7_9D_20_D7_93_D7_92_D7_9D_20_D7_98_D7_9C.jpg?v=1763308109</t>
  </si>
  <si>
    <t>https://cdn.shopify.com/s/files/1/0692/2918/3045/files/D7_97_D7_93_D7_A8_20_D7_99_D7_9C_D7_93_D7_99_D7_9D_20_D7_93_D7_92_D7_9D_20_D7_98_D7_9C_203.jpg?v=1763401172</t>
  </si>
  <si>
    <t>https://cdn.shopify.com/s/files/1/0692/2918/3045/files/D7_97_D7_93_D7_A8_20_D7_99_D7_9C_D7_93_D7_99_D7_9D_20_D7_93_D7_92_D7_9D_20_D7_98_D7_9C_202.jpg?v=1763401172</t>
  </si>
  <si>
    <t>חדר-ילדים-קומפלט-דגם-לביא-159037</t>
  </si>
  <si>
    <t>חדר ילדים קומפלט דגם  לביא 159037</t>
  </si>
  <si>
    <t>&lt;p&gt;חדר ילדים קומפלט דגם לביא&lt;/p&gt;&lt;p&gt;הכולל מיטה עם מזרון עם שטיח +ארון  3 דלתות עם מגירות+ספרייה שולחן כתיבה וארון יחיד צדדי&lt;/p&gt;</t>
  </si>
  <si>
    <t>'159037</t>
  </si>
  <si>
    <t>https://cdn.shopify.com/s/files/1/0692/2918/3045/files/IMG-9330.jpg?v=1763308102</t>
  </si>
  <si>
    <t>https://cdn.shopify.com/s/files/1/0692/2918/3045/files/IMG-9332.jpg?v=1763401165</t>
  </si>
  <si>
    <t>https://cdn.shopify.com/s/files/1/0692/2918/3045/files/IMG-9331.jpg?v=1763401165</t>
  </si>
  <si>
    <t>159035-חדר-ילדים-קומפלט-דגם-רום</t>
  </si>
  <si>
    <t>159035 חדר ילדים קומפלט דגם רום</t>
  </si>
  <si>
    <t>&lt;p&gt;חדר ילדים קומפלט דגם רום&lt;span&gt;﻿&lt;/span&gt;&lt;/p&gt;&lt;p&gt;הכולל מיטה ,מזרון,שטיח,ספרייה הכוללת שולחן כתיבה,ארון קיר עם מראה ושידה  ו3 מגירות &lt;/p&gt;</t>
  </si>
  <si>
    <t>'159035</t>
  </si>
  <si>
    <t>https://cdn.shopify.com/s/files/1/0692/2918/3045/files/D7_97_D7_93_D7_A8_20_D7_99_D7_9C_D7_93_D7_99_D7_9D.jpg?v=1763308096</t>
  </si>
  <si>
    <t>159035 חדר ילדים קומפלט דגם רום | המבורגר ברוס</t>
  </si>
  <si>
    <t>https://cdn.shopify.com/s/files/1/0692/2918/3045/files/IMG-9327.jpg?v=1763401154</t>
  </si>
  <si>
    <t>https://cdn.shopify.com/s/files/1/0692/2918/3045/files/D7_97_D7_93_D7_A8_20_D7_99_D7_9C_D7_93_D7_99_D7_9D_20_D7_93_D7_92_D7_9D_20_D7_A8_D7_95_D7_9D_20_2.jpg?v=1763401158</t>
  </si>
  <si>
    <t>חדר-ילדים-קומפלט-טיילור</t>
  </si>
  <si>
    <t>חדר ילדים קומפלט טיילור</t>
  </si>
  <si>
    <t>&lt;p&gt;חדר ילדים קומפלט דגם טיילור&lt;/p&gt;&lt;p&gt;הכולל מיטה+מזרון הכולל מדפים +שידה 2 מגירות+שידה עם מגירה 1  +אורן קיר עם 3 דלתות +שולחן +מראה&lt;/p&gt;</t>
  </si>
  <si>
    <t>'159036</t>
  </si>
  <si>
    <t>https://cdn.shopify.com/s/files/1/0692/2918/3045/files/IMG-9324.jpg?v=1763308085</t>
  </si>
  <si>
    <t>חדר ילדים קומפלט טיילור | המבורגר ברוס</t>
  </si>
  <si>
    <t>https://cdn.shopify.com/s/files/1/0692/2918/3045/files/IMG-9326.jpg?v=1763401146</t>
  </si>
  <si>
    <t>https://cdn.shopify.com/s/files/1/0692/2918/3045/files/IMG-9325.jpg?v=1763401146</t>
  </si>
  <si>
    <t>חדר-ילדים-קומפלט-דגם-סמארט-159034</t>
  </si>
  <si>
    <t>חדר ילדים קומפלט דגם דוראל 159034</t>
  </si>
  <si>
    <t>&lt;p&gt;חדר ילדים קומפלט דגם דוראל&lt;/p&gt;&lt;p&gt; הכולל מיטה+מזרון ומיטת תינוק + מזרון ושידה עם 3 מגירות +מראה&lt;/p&gt;&lt;p&gt;ושטיח קלאס&lt;/p&gt;</t>
  </si>
  <si>
    <t>'159034</t>
  </si>
  <si>
    <t>https://cdn.shopify.com/s/files/1/0692/2918/3045/files/IMG-9321.jpg?v=1763308076</t>
  </si>
  <si>
    <t>חדר ילדים קומפלט דגם סמארט 159034 | המבורגר ברוס</t>
  </si>
  <si>
    <t>חדר ילדים קומפלט דגם סמארט 159034</t>
  </si>
  <si>
    <t>https://cdn.shopify.com/s/files/1/0692/2918/3045/files/IMG-9323.jpg?v=1763401140</t>
  </si>
  <si>
    <t>https://cdn.shopify.com/s/files/1/0692/2918/3045/files/IMG-9320.jpg?v=1763401136</t>
  </si>
  <si>
    <t>חדר-ילדים-קומפלט-דגם-ניסן-159033</t>
  </si>
  <si>
    <t>חדר ילדים קומפלט דגם ניסן 159033</t>
  </si>
  <si>
    <t>&lt;p&gt;חדר ילדים קומפלט דגם ניסן&lt;/p&gt;&lt;p&gt;הכולל מיטה+מזרון + ארגז מצעים ארון קיר 3 דלתות עם מדפים מגירות ותלייה ושידה עם מגירות &lt;/p&gt;</t>
  </si>
  <si>
    <t>'159033</t>
  </si>
  <si>
    <t>https://cdn.shopify.com/s/files/1/0692/2918/3045/files/IMG-9313.jpg?v=1763308069</t>
  </si>
  <si>
    <t>חדר ילדים קומפלט דגם ניסן 159033 | המבורגר ברוס</t>
  </si>
  <si>
    <t>https://cdn.shopify.com/s/files/1/0692/2918/3045/files/IMG-9312.jpg?v=1763401129</t>
  </si>
  <si>
    <t>https://cdn.shopify.com/s/files/1/0692/2918/3045/files/IMG-9314.jpg?v=1763401116</t>
  </si>
  <si>
    <t>חדר-ילדים-קומפלט-דגם-גיל-159032</t>
  </si>
  <si>
    <t>חדר ילדים קומפלט דגם גיל 159032</t>
  </si>
  <si>
    <t>&lt;p&gt;חדר ילדים קומפלט&lt;/p&gt;&lt;p&gt;הכולל מיטה+מזרון +ארון קיר 3 דלתות עם מדפים מגירות ותלייה+ספרייה ושידה עם מגירות &lt;/p&gt;</t>
  </si>
  <si>
    <t>'159032</t>
  </si>
  <si>
    <t>https://cdn.shopify.com/s/files/1/0692/2918/3045/files/IMG-9305.jpg?v=1763308061</t>
  </si>
  <si>
    <t>חדר ילדים קומפלט דגם גיל 159032 | המבורגר ברוס</t>
  </si>
  <si>
    <t>https://cdn.shopify.com/s/files/1/0692/2918/3045/files/IMG-9307.jpg?v=1763401109</t>
  </si>
  <si>
    <t>https://cdn.shopify.com/s/files/1/0692/2918/3045/files/IMG-9306.jpg?v=1763401109</t>
  </si>
  <si>
    <t>חדר-ילדים-קומפלט-דגם-כוכב-159031</t>
  </si>
  <si>
    <t>חדר ילדים קומפלט דגם רותם 159031</t>
  </si>
  <si>
    <t>&lt;p&gt;חדר ילדים קומפלט דגם רותם&lt;/p&gt;&lt;p&gt;הכולל מיטה+מזרון +ארון קיר 3 דלתות עם מדפים מגירות ותלייה ושידה עם מגירות &lt;/p&gt;</t>
  </si>
  <si>
    <t>'159031</t>
  </si>
  <si>
    <t>https://cdn.shopify.com/s/files/1/0692/2918/3045/files/IMG-9304.jpg?v=1763308053</t>
  </si>
  <si>
    <t>חדר ילדים קומפלט דגם כוכב 159031 | המבורגר ברוס</t>
  </si>
  <si>
    <t>חדר ילדים קומפלט דגם כוכב 159031</t>
  </si>
  <si>
    <t>https://cdn.shopify.com/s/files/1/0692/2918/3045/files/IMG-9303.jpg?v=1763401102</t>
  </si>
  <si>
    <t>https://cdn.shopify.com/s/files/1/0692/2918/3045/files/IMG-9302.jpg?v=1763401101</t>
  </si>
  <si>
    <t>חדר-ילדים-קומפלט</t>
  </si>
  <si>
    <t>חדר ילדים קומפלט דגם עידן 159030</t>
  </si>
  <si>
    <t>&lt;p&gt;חדר ילדים קומפלט דגם עידן&lt;/p&gt;&lt;p&gt;הכולל מיטה+מזרון +ארון קיר 3 דלתות עם מדפים ותלייה ושידה עם מגירות + מראה&lt;/p&gt;</t>
  </si>
  <si>
    <t>'159030</t>
  </si>
  <si>
    <t>https://cdn.shopify.com/s/files/1/0692/2918/3045/files/IMG-9299.jpg?v=1763308046</t>
  </si>
  <si>
    <t>חדר ילדים קומפלט | המבורגר ברוס</t>
  </si>
  <si>
    <t>חדר ילדים קומפלט</t>
  </si>
  <si>
    <t>https://cdn.shopify.com/s/files/1/0692/2918/3045/files/IMG-9297.jpg?v=1763401063</t>
  </si>
  <si>
    <t>https://cdn.shopify.com/s/files/1/0692/2918/3045/files/IMG-9298.jpg?v=1763401064</t>
  </si>
  <si>
    <t>כסא-אירוח-משרדי-דגם-טדי</t>
  </si>
  <si>
    <t>כסא אירוח משרדי – דגם טדי</t>
  </si>
  <si>
    <t>'159027</t>
  </si>
  <si>
    <t>https://cdn.shopify.com/s/files/1/0692/2918/3045/files/IMG-9274.jpg?v=1763308038</t>
  </si>
  <si>
    <t>כסא-אירוח-איטלקי-דגם-גיא</t>
  </si>
  <si>
    <t>כסא אירוח איטלקי – דגם גיא</t>
  </si>
  <si>
    <t>&lt;div class="tab_content_half"&gt;&lt;p&gt;כסא אירוח איטלקי, גב-מושב פלסטיק, שלד ניקל 4 רגליים&lt;/p&gt;&lt;/div&gt;&lt;div class="tab_content_half"&gt;</t>
  </si>
  <si>
    <t>&lt;p&gt;כסא אירוח איטלקי&lt;br&gt;גב-מושב פלסטיק מעוצב במגוון צבעים&lt;br&gt;שלד מתכת מצופה ניקל 4 רגליים&lt;br&gt;מתאים לאורחים בכל סוגי המשרדים ואירוח ביתי&lt;/p&gt;</t>
  </si>
  <si>
    <t>&lt;p&gt;גובה: 83 ס""מ&lt;br&gt;רוחב: 51 ס""מ&lt;br&gt;עומק: 55.5 ס""מ&lt;br&gt;גובה מושב: 46.5 ס""מ&lt;/p&gt;</t>
  </si>
  <si>
    <t>https://cdn.shopify.com/s/files/1/0692/2918/3045/files/IMG-9273.jpg?v=1763308031</t>
  </si>
  <si>
    <t>כסא-אירוח-ותלמיד-תוצרת-איטליה-גוף-פלסטיק-שלד-4-רגליים-מתכת</t>
  </si>
  <si>
    <t>כסא אירוח ותלמיד תוצרת איטליה, גוף פלסטיק, שלד 4 רגליים מתכת</t>
  </si>
  <si>
    <t>&lt;div class="tab_content_half"&gt;&lt;p&gt;כסא אירוח ותלמיד תוצרת איטליה, גוף פלסטיק, שלד 4 רגליים מתכת&lt;/p&gt;&lt;/div&gt;&lt;div class="tab_content_half"&gt;</t>
  </si>
  <si>
    <t>'159026</t>
  </si>
  <si>
    <t>https://cdn.shopify.com/s/files/1/0692/2918/3045/files/IMG-9271.jpg?v=1763308024</t>
  </si>
  <si>
    <t>כיסא-אירוח-דגם-ים-ללא-ידיות</t>
  </si>
  <si>
    <t>כיסא אירוח דגם ים ללא ידיות</t>
  </si>
  <si>
    <t>'159025</t>
  </si>
  <si>
    <t>https://cdn.shopify.com/s/files/1/0692/2918/3045/files/IMG-9270.jpg?v=1763308016</t>
  </si>
  <si>
    <t>סטנדר-עמידה-בשילוב-עץ-ומתכת-למגוון-שימושים</t>
  </si>
  <si>
    <t>סטנדר עמידה בשילוב עץ ומתכת למגוון שימושים</t>
  </si>
  <si>
    <t>&lt;p&gt;&lt;span&gt;&lt;span&gt;&lt;b&gt;סטנדר עץ&lt;/b&gt;&lt;/span&gt;&lt;/span&gt;&lt;/p&gt;&lt;p&gt;סטנדר ללימוד, בתי כנסת, הרצאות וכו'&lt;br&gt;נח פרקטי ויציב על גבי כל משטח&lt;/p&gt;&lt;p&gt;מידות פלטת עץ 42X41&lt;/p&gt;&lt;p&gt;גובה כ 94 ס"מ&lt;/p&gt;&lt;p&gt;ניתן לשדרג לצבעים נוספים לבחירה&lt;/p&gt;</t>
  </si>
  <si>
    <t>'159022</t>
  </si>
  <si>
    <t>https://cdn.shopify.com/s/files/1/0692/2918/3045/files/IMG-9267.jpg?v=1763308009</t>
  </si>
  <si>
    <t>ספסל-המתנה-דגם-הייטק-דו-תלת-רביעייה</t>
  </si>
  <si>
    <t>ספסל המתנה דגם הייטק דו/תלת/רביעייה</t>
  </si>
  <si>
    <t>&lt;p&gt;&lt;span&gt;&lt;strong&gt;&lt;span&gt;ספסל המתנה דגם הייטק  דו/ תלת/ רביעייה&lt;/span&gt;&lt;/strong&gt;&lt;/span&gt;&lt;/p&gt;&lt;p&gt;&lt;span&gt;ספסל המתנה בעל משענת גב ומושב מפלסטיק איכותי,&lt;/span&gt;&lt;/p&gt;&lt;p&gt;&lt;span&gt;המחוברים לשלדת מתכת חזקה ומעוצבת לחיי מוצר ארוכים.&lt;/span&gt;&lt;/p&gt;&lt;p&gt;&lt;span&gt;משענות גב בנוחות מלאה.&lt;/span&gt;&lt;/p&gt;&lt;p&gt;&lt;span&gt;פינת המתנה לנוחות מירבית המתאימה למשרדים, מוסדות,&lt;/span&gt;&lt;/p&gt;&lt;p&gt;&lt;span&gt;קופות חולים, לובי, חדרי המתנה, טרמינלים וכו &lt;/span&gt;&lt;/p&gt;</t>
  </si>
  <si>
    <t>'159021</t>
  </si>
  <si>
    <t>https://cdn.shopify.com/s/files/1/0692/2918/3045/files/IMG-9263.jpg?v=1763308002</t>
  </si>
  <si>
    <t>כיסא-דגם-ראקל</t>
  </si>
  <si>
    <t>כיסא דגם ראקל</t>
  </si>
  <si>
    <t>&lt;p&gt;&lt;span&gt;&lt;strong&gt;כיסא דגם ראקל &lt;/strong&gt;&lt;/span&gt;&lt;/p&gt;&lt;p&gt;&lt;span&gt;כיסא דקל מעוצב במיוחד למסדות- בתי ספר,המתנה-אורח, חדרי ישיבות וכו'.&lt;/span&gt;&lt;/p&gt;&lt;p&gt;&lt;span&gt;גב ומושב מפלסטיק איכותי ונוח במיוחד לישיבה ממושכת.&lt;/span&gt;&lt;/p&gt;&lt;p&gt;&lt;span&gt;שלד מתכת באיכות גבוהה המהווה יציבות מירבית לכיסא ומניעת נדנוד &lt;/span&gt;&lt;/p&gt;&lt;p&gt;&lt;span&gt;כיסא נערם המאפשר חסכון במקום   &lt;/span&gt;&lt;/p&gt;&lt;p&gt;&lt;span&gt;כיסא אורח המתאים להמתנה במשרד, חדר ישיבות&lt;/span&gt;&lt;/p&gt;&lt;p&gt;&lt;span&gt;לבחירתך - *צבעי מתכת במגוון צבעים&lt;/span&gt;&lt;/p&gt;&lt;p&gt;&lt;span&gt;*צבעי פלסטיק במגוון צבעים&lt;/span&gt;&lt;/p&gt;&lt;p&gt;&lt;span&gt;*מדף סטודנט גם כאופציה עתידית&lt;/span&gt;&lt;/p&gt;&lt;div&gt;&lt;span&gt;ניתן לבחור את גובה הכיסא לפי כיתות- לכיתות -א'-ב', לכיתות -ד'-ו', לכיתות על יסודי&lt;/span&gt;&lt;/div&gt;</t>
  </si>
  <si>
    <t>'159020</t>
  </si>
  <si>
    <t>https://cdn.shopify.com/s/files/1/0692/2918/3045/files/IMG-9261.jpg?v=1763307994</t>
  </si>
  <si>
    <t>כיסא דגם ראקל | המבורגר ברוס</t>
  </si>
  <si>
    <t>כיסא-תלמיד-על-יסודי-דגם-הייטק</t>
  </si>
  <si>
    <t>כיסא תלמיד על יסודי דגם הייטק</t>
  </si>
  <si>
    <t>&lt;p&gt;&lt;span&gt;&lt;strong&gt;&lt;span&gt;כיסא תלמיד על יסודי דגם הייטק   &lt;/span&gt;&lt;/strong&gt;&lt;/span&gt;&lt;/p&gt;&lt;p&gt;&lt;span&gt;כיסא הייטק מעוצב במיוחד למוסדות- בתי ספר, המתנה -אורח, חדרי ישיבות וכו'.&lt;/span&gt;&lt;/p&gt;&lt;p&gt;&lt;span&gt;גב ומושב מפלסטיק איכות, קשיח ונוח במיוחד לישיבה ממושכת.&lt;/span&gt;&lt;/p&gt;&lt;p&gt;&lt;span&gt;שלד מתכת באיכות גבוהה המהווה יציבות מרבית לכיסא ומניעת נדנוד .&lt;/span&gt;&lt;/p&gt;&lt;p&gt;&lt;span&gt;כיסא נערם המאפשר חיסכון במקום&lt;/span&gt;&lt;/p&gt;</t>
  </si>
  <si>
    <t>'159019</t>
  </si>
  <si>
    <t>https://cdn.shopify.com/s/files/1/0692/2918/3045/files/IMG-9260.jpg?v=1763307987</t>
  </si>
  <si>
    <t>כיסא-מזכירה-מחשב-דגם-הייטק</t>
  </si>
  <si>
    <t>כיסא מזכירה/מחשב דגם הייטק</t>
  </si>
  <si>
    <t>&lt;p&gt;&lt;span&gt;&lt;strong&gt;כיסא מזכירה/מחשב  דגם הייטק Hi-Tech &lt;/strong&gt;&lt;/span&gt;&lt;/p&gt;&lt;p&gt;&lt;span&gt;כיסא מחשב / מזכירה, בעל הנדסת אנוש ברמה גבוהה, באיכות וגימור בסטנדרט מוקפד,&lt;/span&gt;&lt;/p&gt;&lt;p&gt;&lt;span&gt;עיצוב חדשני המשולב בגוונים המרעננים את המשרד ונותנים אופי של קידמה&lt;/span&gt;&lt;/p&gt;&lt;p&gt;&lt;span&gt;.גב ומושב מפלסטיק אחיד ואיכותי ברמה גבוהה  במיוחד לישיבה ממושכת&lt;/span&gt;&lt;/p&gt;</t>
  </si>
  <si>
    <t>'159018</t>
  </si>
  <si>
    <t>https://cdn.shopify.com/s/files/1/0692/2918/3045/files/IMG-9259.jpg?v=1763307979</t>
  </si>
  <si>
    <t>כיסא-סטודנט-דגם-הייטק</t>
  </si>
  <si>
    <t>כיסא סטודנט דגם הייטק</t>
  </si>
  <si>
    <t>&lt;p&gt;&lt;span&gt;&lt;strong&gt;כיסא סטודנט דגם הייטק  &lt;/strong&gt;&lt;/span&gt;&lt;/p&gt;&lt;p&gt;&lt;span&gt;כיסא הייטק מעוצב במיוחד למוסדות- בתי ספר, המתנה -אורח, חדרי ישיבות&lt;/span&gt;&lt;/p&gt;&lt;p&gt;&lt;span&gt;בתי חולים ,קליניקות ,סטודנט וכו'...&lt;/span&gt;&lt;/p&gt;&lt;p&gt;&lt;span&gt;גב ומושב  מפלסטיק איכותי ברמת גימור בסטנדרט מוקפד ובצבעים מרעננים וחדשנים..&lt;/span&gt;&lt;/p&gt;&lt;p&gt;&lt;span&gt;שלד מתכת באיכות גבוהה המהווה יציבות מרבית לכיסא ומניעת נדנוד &lt;/span&gt;&lt;/p&gt;&lt;p&gt;&lt;span&gt;כיסא נערם המאפשר חיסכון במקום .  &lt;/span&gt;&lt;/p&gt;&lt;p&gt;&lt;span&gt;תמיכה מלאה בישיבה ממושכת, נוחות מושלמת לרגליים&lt;/span&gt;&lt;/p&gt;&lt;p&gt;&lt;span&gt;ידית אונברסלית מתקפלת המהווה משטח כתיבה&lt;/span&gt;&lt;/p&gt;</t>
  </si>
  <si>
    <t>'159017</t>
  </si>
  <si>
    <t>https://cdn.shopify.com/s/files/1/0692/2918/3045/files/IMG-9258.jpg?v=1763307972</t>
  </si>
  <si>
    <t>שולחן-פינת-אוכל-מלבני-דגם-2860</t>
  </si>
  <si>
    <t>שולחן פינת אוכל מלבני דגם 2860</t>
  </si>
  <si>
    <t>&lt;p&gt;שולחן פינת אוכל בעיצוב חדשני &lt;/p&gt;&lt;p&gt;ומודרני מגיע עם פלטה דקה &lt;/p&gt;&lt;p&gt;  76 אורך 160 רוחב 90 גובה &lt;/p&gt;&lt;p&gt; הכולל 2 הגדלות כל הגדלה 30 ס"מ בפתיחת ספר קלה &lt;/p&gt;&lt;p&gt; ורגל מתכת שחורה מעוצבת&lt;/p&gt;</t>
  </si>
  <si>
    <t>'2860</t>
  </si>
  <si>
    <t>https://cdn.shopify.com/s/files/1/0692/2918/3045/files/IMG-9255.jpg?v=1763307965</t>
  </si>
  <si>
    <t>שולחן פינת אוכל מלבני דגם 2860 | המבורגר ברוס</t>
  </si>
  <si>
    <t>שולחן-פינת-אוכל-עגול-נפתח-דגם-2859</t>
  </si>
  <si>
    <t>שולחן פינת אוכל עגול דגם קטי</t>
  </si>
  <si>
    <t>&lt;p&gt;  שולחן פינת אוכל עגול נפתח בעיצוב חדשני ומודרני&lt;/p&gt;&lt;p&gt; קוטר 120  פלטה דקה ורגל מתכת מעוצבת &lt;/p&gt;&lt;p&gt;מגיע עם הגדלה נוספת של 40 ס"מ&lt;br&gt;&lt;/p&gt;</t>
  </si>
  <si>
    <t>'2859</t>
  </si>
  <si>
    <t>https://cdn.shopify.com/s/files/1/0692/2918/3045/files/IMG-9253.jpg?v=1763402973</t>
  </si>
  <si>
    <t>שולחן פינת אוכל עגול נפתח דגם 2859 | המבורגר ברוס</t>
  </si>
  <si>
    <t>שולחן פינת אוכל עגול נפתח דגם 2859</t>
  </si>
  <si>
    <t>https://cdn.shopify.com/s/files/1/0692/2918/3045/files/IMG-9254.jpg?v=1763401054</t>
  </si>
  <si>
    <t>כיסא-תלמיד-מחשב-דגם-טל-ידיות-קבועות</t>
  </si>
  <si>
    <t>כיסא תלמיד/מחשב/דגם טל,ידיות קבועות</t>
  </si>
  <si>
    <t>&lt;p&gt;&lt;span&gt;&lt;strong&gt;כיסא דגם טל, כולל ידיות&lt;/strong&gt;&lt;/span&gt;&lt;/p&gt;&lt;p&gt;&lt;span&gt;כיסא אורטופדי מרשים בעיצובו המיועד לספק נוחות מלאה ביום עבודה מלא גם מול מחשב.&lt;/span&gt;&lt;/p&gt;&lt;p&gt;&lt;span&gt;משענת גב ומושב רחבים ובנויים בדיוק לתמיכה מלאה של הגוף, מרופדים בבד פנמה עמיד ואיכותי.&lt;/span&gt;&lt;/p&gt;&lt;p&gt;&lt;span&gt;ידיות קבועות, עגולות רחבות ומעוצבות בקו נקי להרגעת הכתפיים. &lt;/span&gt;&lt;/p&gt;&lt;p&gt;&lt;span&gt;רגל מרכזית על בסיס 5 זרועות ניקל בעלות גלגלים כפולים, יציבות מירבית וניידות חלקה&lt;/span&gt;&lt;/p&gt;&lt;p&gt;&lt;span&gt;מנגנון שתי  ידיות הפעלה  לקביעת גובה מושב וכוונון הטיית משענת הגב שעוצר בכל מצב&lt;/span&gt;&lt;/p&gt;&lt;p&gt;&lt;span&gt;מנגנון פנאומטי לשליטה בגובה המושב וכבולם זעזועים תוך ישיבה ותנועה &lt;/span&gt;&lt;/p&gt;&lt;p&gt;&lt;span&gt;אידאלי לעבודה בכתיבה ומול מחשב לשעות רבות &lt;/span&gt;&lt;/p&gt;&lt;p&gt;&lt;span&gt;מידות בס"מ&lt;strong&gt; -&lt;/strong&gt; גובה מושב:43-61 , רוחב:56 , עומק:37&lt;/span&gt;&lt;/p&gt;</t>
  </si>
  <si>
    <t>'159016</t>
  </si>
  <si>
    <t>https://cdn.shopify.com/s/files/1/0692/2918/3045/files/IMG-9252.jpg?v=1763307949</t>
  </si>
  <si>
    <t>כיסא-מחשב-תלמיד-דגם-אביב-גב-גבוה</t>
  </si>
  <si>
    <t>כיסא מחשב/תלמיד,דגם אביב גב גבוה</t>
  </si>
  <si>
    <t>&lt;p&gt;&lt;span&gt;&lt;strong&gt;כיסא דגם אביב גב גבוה&lt;/strong&gt;&lt;/span&gt;&lt;/p&gt;&lt;p&gt;&lt;span&gt;כיסא אורטופדי מרופד בבד פנמה איכותי ועמיד המעוצב לנוחות מושלמת בתמיכה בגב מושב ורגליים&lt;/span&gt;&lt;/p&gt;&lt;p&gt;&lt;span&gt;&lt;strong&gt;משענת גב-גבוה&lt;/strong&gt; לנוחות ויציבות הגב והכתפיים של המשתמש.&lt;/span&gt;&lt;/p&gt;&lt;p&gt;&lt;span&gt;&lt;strong&gt;מושב רחב&lt;/strong&gt; המקנה זווית ישיבה נכונה וזקופה המונעת הרגשת אי נוחות בישיבה ממושכת &lt;/span&gt;&lt;/p&gt;&lt;p&gt;&lt;span&gt;&lt;strong&gt;מנגנון שתי  ידיות הפעלה&lt;/strong&gt; - לקביעת גובה מושב וכוונון הטיית משענת הגב שעוצר בכל מצב&lt;/span&gt;&lt;/p&gt;&lt;p&gt;&lt;span&gt;רגל מרכזית על 5 זרועות בעלות גלגלים כפולים לניידות חלקה ויציבות מירבית&lt;/span&gt;&lt;/p&gt;&lt;p&gt;&lt;span&gt;כיסא המיועד למזכירות, פקידות,תלמיד, סטודנט, ישיבה ממושכת מול מחשב&lt;/span&gt;&lt;/p&gt;&lt;p&gt;&lt;span&gt;וכל מי שחפץ לתת לגב להתרווח בעבודה&lt;/span&gt;&lt;/p&gt;&lt;p&gt;&lt;span&gt;מידות בס"מ - גובה מושב:43-61 , רוחב:44 , עומק:37&lt;/span&gt;&lt;/p&gt;</t>
  </si>
  <si>
    <t>'159015</t>
  </si>
  <si>
    <t>https://cdn.shopify.com/s/files/1/0692/2918/3045/files/IMG-9251.jpg?v=1763307942</t>
  </si>
  <si>
    <t>כיסא מחשב/תלמיד,דגם אביב גב גבוה | המבורגר ברוס</t>
  </si>
  <si>
    <t>כיסא-דגם-סטרק</t>
  </si>
  <si>
    <t>כיסא דגם סטרק</t>
  </si>
  <si>
    <t>&lt;p&gt;&lt;span&gt;&lt;strong&gt;כיסא דגם סטרק&lt;/strong&gt;&lt;/span&gt;&lt;/p&gt;&lt;p&gt;&lt;span&gt;כיסא בעיצוב חדשני וקלאסי מבית היוצר של חברת &lt;strong&gt;&lt;span&gt;Cerantola&lt;/span&gt;  &lt;/strong&gt;&lt;/span&gt;&lt;/p&gt;&lt;p&gt;&lt;span&gt;מושב מעוצב מפלסטיק איכותי ועמיד בצבעים מרעננים וחדשנים, באיכות גבוהה ומדוייקת. &lt;/span&gt;&lt;/p&gt;&lt;p&gt;&lt;span&gt;משענת גב מרשימה מעוצבת בקימור קל ע"י מיטב המומחים להזרקת הפלסטיק.&lt;/span&gt;&lt;/p&gt;&lt;p&gt;&lt;span&gt;רגליים ממתכת מעוצבות המשתלבות בפלסטיק של משענת הגב ובגווניו.&lt;/span&gt;&lt;/p&gt;&lt;p&gt;&lt;span&gt;כיסא ממיטב המעצבים, באיכות ללא פשרות, אחזקה קלה, חיי מוצר ארוכים. &lt;/span&gt;&lt;/p&gt;&lt;p&gt;&lt;span&gt;&lt;strong&gt;כיסא נערם&lt;/strong&gt; לחיסכון במקום ומתאים למסעדות, אולמות, חדרי המתנה, קליניקות, לבית וכו'&lt;/span&gt;&lt;/p&gt;&lt;p&gt;&lt;span&gt;&lt;strong&gt;לבחירתך - *מגוון צבעי פלסטיק&lt;/strong&gt;&lt;/span&gt;&lt;/p&gt;&lt;p&gt;&lt;span&gt;&lt;strong&gt;*מגוון צבעי שלד מתכת(ניקל בתוספת)&lt;/strong&gt; &lt;/span&gt;&lt;/p&gt;&lt;p&gt;&lt;span&gt;מידות בס"מ - גובה מושב:47 , רוחב:40 , עומק:38&lt;/span&gt;&lt;/p&gt;</t>
  </si>
  <si>
    <t>'159014</t>
  </si>
  <si>
    <t>https://cdn.shopify.com/s/files/1/0692/2918/3045/files/IMG-9250.jpg?v=1763307935</t>
  </si>
  <si>
    <t>כיסא דגם סטרק | המבורגר ברוס</t>
  </si>
  <si>
    <t>כיסא-גן-ילדים-דגם-הייטק</t>
  </si>
  <si>
    <t>כיסא גן ילדים דגם הייטק</t>
  </si>
  <si>
    <t>&lt;p&gt;&lt;span&gt;&lt;strong&gt;כיסא גן ילדים דגם הייטק   &lt;/strong&gt;&lt;/span&gt;&lt;/p&gt;&lt;p&gt;&lt;span&gt;כיסא הייטק הינו כיסא פרקטי, יעיל ונוח במיוחד לכל מקום שיש בו ילדים.&lt;/span&gt;&lt;/p&gt;&lt;p&gt;&lt;span&gt;במגוון של צבעים מרהיבים המעשירים את החלל. &lt;/span&gt;&lt;/p&gt;&lt;p&gt;&lt;span&gt;גב ומושב מפלסטיק איכותי , שלד מתכת באיכות גבוה&lt;/span&gt;&lt;/p&gt;&lt;p&gt;&lt;span&gt;כיסא נערם המאפשר חסכון במקום  &lt;/span&gt;&lt;/p&gt;&lt;p&gt;&lt;span&gt;נוח לאחזקה שוטפת ולחיי מוצר ארוכים&lt;/span&gt;&lt;/p&gt;&lt;p&gt;&lt;span&gt;..כיסא לגני ילדים, מוסדות ילדים ולכל בית עם ילדים שאוהבים&lt;/span&gt;&lt;/p&gt;</t>
  </si>
  <si>
    <t>'159013</t>
  </si>
  <si>
    <t>https://cdn.shopify.com/s/files/1/0692/2918/3045/files/IMG-9249.jpg?v=1763307928</t>
  </si>
  <si>
    <t>כיסא-סטודנט-דגם-קולגת</t>
  </si>
  <si>
    <t>כיסא סטודנט דגם קולגת</t>
  </si>
  <si>
    <t>&lt;p&gt;&lt;span&gt;&lt;strong&gt;&lt;span&gt;כיסא סטודנט  דגם קולגת&lt;/span&gt;&lt;/strong&gt;&lt;/span&gt;&lt;/p&gt;&lt;p&gt;&lt;span&gt;כיסא איטלקי בעיצוב חדשני וקלאסי ממיטב המעצבים&lt;/span&gt;&lt;/p&gt;&lt;p&gt;&lt;span&gt;גב ומושב מפלסטיק איכותי ברמת גימור בסטנדרט מוקפד ובצבעים מרעננים וחדשנים. &lt;/span&gt;&lt;/p&gt;&lt;p&gt;&lt;span&gt;משענת גב ומושב מפלסטיק גמיש ביציקה מתבנית אחת ממיטב המומחים באומנות הפלסטיק.&lt;/span&gt;&lt;/p&gt;&lt;p&gt;&lt;span&gt;תמיכה מלאה בישיבה ממושכת, נוחות מושלמת לרגליים&lt;/span&gt;&lt;/p&gt;&lt;p&gt;&lt;span&gt;בסיס עגול ורחב להנחת חפצים ולנידות נוחה גם על גבי שטיחים&lt;/span&gt;&lt;/p&gt;&lt;p&gt;&lt;span&gt;ידית אוניברסלית מסתובבת ל- 360 מעלות &lt;/span&gt;&lt;/p&gt;&lt;p&gt;&lt;span&gt;כיסא מתאים לאודיטוריום, משרדי, קליניקות, בתי ספר, סטודנט וכו'&lt;/span&gt;&lt;/p&gt;&lt;div&gt;&lt;span&gt;*לבחירתך - מגוון צבעי פלסטיק &lt;/span&gt;&lt;/div&gt;</t>
  </si>
  <si>
    <t>'159012</t>
  </si>
  <si>
    <t>https://cdn.shopify.com/s/files/1/0692/2918/3045/files/IMG-9248.jpg?v=1763307921</t>
  </si>
  <si>
    <t>כיסא סטודנט דגם קולגת | המבורגר ברוס</t>
  </si>
  <si>
    <t>כיסא-סטודנט-עם-בסיס-עגול-ויחודי-דגם-סתיו</t>
  </si>
  <si>
    <t>כיסא סטודנט עם בסיס עגול ויחודי דגם סתיו</t>
  </si>
  <si>
    <t>&lt;p&gt;&lt;span&gt;&lt;strong&gt;&lt;span&gt;כיסא סטודנט, דגם סתיו&lt;/span&gt;&lt;/strong&gt;&lt;/span&gt;&lt;/p&gt;&lt;p&gt;&lt;span&gt;כיסא המעוצב במיוחד לישיבה ממושכת הנותנת מענה לכתיבה בנוחות מקסימאלית.&lt;/span&gt;&lt;/p&gt;&lt;p&gt;&lt;span&gt;משענת גב מעוקלת ומושב מפלסטיק איכותי המעוצב לישיבה זקופה ויציבה, התומכת הגב התחתון.&lt;/span&gt;&lt;/p&gt;&lt;p&gt;&lt;span&gt;כיסא עם ידית סטודנט אוניברסלית הניתנת להזזה פנימה והחוצה &lt;/span&gt;&lt;/p&gt;&lt;p&gt;&lt;span&gt;המקלה על כאבי הגב והכתפיים בעת הכתיבה.&lt;/span&gt;&lt;/p&gt;&lt;p&gt;&lt;span&gt;גוף הכיסא מסתובב ל-360 מעלות לנוחות המשתמש&lt;/span&gt;&lt;/p&gt;&lt;p&gt;&lt;span&gt;..מתאים לכל תלמיד, סטודנט, לימוד,סיפריות, בתי ספר, מכללות, חדרי ישיבות/הרצאות וכו.&lt;/span&gt;&lt;/p&gt;</t>
  </si>
  <si>
    <t>'159011</t>
  </si>
  <si>
    <t>https://cdn.shopify.com/s/files/1/0692/2918/3045/files/IMG-9246.jpg?v=1763307914</t>
  </si>
  <si>
    <t>כיסא סטודנט עם בסיס עגול ויחודי דגם סתיו | המבורגר ברוס</t>
  </si>
  <si>
    <t>כיסא-גן-ילדים</t>
  </si>
  <si>
    <t>כיסא גן ילדים</t>
  </si>
  <si>
    <t>&lt;p&gt;&lt;span&gt;&lt;span&gt;&lt;strong&gt;כיסא גן ילדים&lt;/strong&gt;&lt;/span&gt;&lt;/span&gt;&lt;/p&gt;&lt;p&gt;&lt;span&gt;כיסא פרקטי, יעיל ונוח במיוחד לכל מקום שיש בו ילדים. &lt;/span&gt;&lt;/p&gt;&lt;p&gt;&lt;span&gt;במגוון של צבעים מרהיבים המעשירים את החלל. &lt;/span&gt;&lt;/p&gt;&lt;p&gt;&lt;span&gt;גב ומושב מפלסטיק איכותי , שלד מתכת באיכות גבוה&lt;/span&gt;&lt;/p&gt;&lt;p&gt;&lt;span&gt;כיסא נערם המאפשר חסכון מקום  &lt;/span&gt;&lt;/p&gt;&lt;p&gt;&lt;span&gt;נוח לאחזקה שוטפת ולחיי מוצר ארוכים&lt;/span&gt;&lt;/p&gt;&lt;p&gt;&lt;span&gt;כיסא לגני ילדים, מוסדות ילדים ולכל בית עם ילדים שאוהבים...&lt;/span&gt;&lt;/p&gt;&lt;p&gt;&lt;span&gt;לבחירתך - *מגוון צבעי פלסטיק&lt;/span&gt;&lt;/p&gt;&lt;p&gt;&lt;span&gt;*מגוון צבעי מתכת  &lt;/span&gt;&lt;/p&gt;</t>
  </si>
  <si>
    <t>'159010</t>
  </si>
  <si>
    <t>https://cdn.shopify.com/s/files/1/0692/2918/3045/files/IMG-9245.jpg?v=1763307907</t>
  </si>
  <si>
    <t>כיסא גן ילדים | המבורגר ברוס</t>
  </si>
  <si>
    <t>כיסא-נערם-לשימושים-רבים-גב-ומושב-פלסטיק-קשיח-ואיכותי-עם-שילוב-רגלי-מתכת</t>
  </si>
  <si>
    <t>כיסא נערם,לשימושים רבים גב ומושב פלסטיק קשיח ואיכותי עם שילוב רגלי מתכת</t>
  </si>
  <si>
    <t>&lt;p&gt;&lt;span&gt;&lt;strong&gt;&lt;span&gt;כיסא פלסטיק,דגם  ויגי&lt;/span&gt;&lt;/strong&gt;&lt;/span&gt;&lt;/p&gt;&lt;p&gt;&lt;span&gt;כיסא פלסטיק עמיד ואיכותי, שלד מתכת ליציבות מירבית באיכות גבוהה,&lt;/span&gt;&lt;/p&gt;&lt;p&gt;&lt;span&gt;&lt;strong&gt;כיסא מנצח המשווק מזה שנים רבות.&lt;/strong&gt;&lt;/span&gt;&lt;/p&gt;&lt;p&gt;&lt;span&gt;משענת גב רחבה מפלסטיק מעוצב לישיבה יציבה ונוחה&lt;/span&gt;&lt;/p&gt;&lt;p&gt;&lt;span&gt;מושב רחב מפלסטיק המעוצב בשני קימורים קלים במיוחד לישיבה נכונה.&lt;/span&gt;&lt;/p&gt;&lt;p&gt;&lt;span&gt;כיסא נערם החוסך מקום ומיועד,אחזקה קלה ושוטפת,חיי מוצר ארוכים &lt;/span&gt;&lt;/p&gt;&lt;p&gt;&lt;span&gt;המתאים  לאירוח, תלמיד, המתנה, מוסדי, ביתי, קופות חולים וכד'  &lt;/span&gt;&lt;/p&gt;&lt;p&gt;&lt;span&gt;&lt;strong&gt;לבחירתך - מגוון צבעי מתכת  &lt;br&gt;*מגוון צבעי פלסטיק&lt;/strong&gt;&lt;/span&gt;&lt;/p&gt;&lt;p&gt;&lt;span&gt;מידות בס"מ - גובה מושב:48 , רוחב:53 , עומק:44&lt;/span&gt;&lt;/p&gt;</t>
  </si>
  <si>
    <t>'159009</t>
  </si>
  <si>
    <t>https://cdn.shopify.com/s/files/1/0692/2918/3045/files/IMG-9244.jpg?v=1763307899</t>
  </si>
  <si>
    <t>כיסא נערם,לשימושים רבים גב ומושב פלסטיק קשיח ואיכותי עם שילוב רגלי מתכת | המבורגר ברוס</t>
  </si>
  <si>
    <t>כיסא-למוסדות-חינוך-אידאלי-לריכוז-גבוהה-עמיד-לאורך-זמן-דגם-סביבון</t>
  </si>
  <si>
    <t>כיסא למוסדות חינוך אידאלי לריכוז גבוהה עמיד לאורך זמן דגם סביבון</t>
  </si>
  <si>
    <t>&lt;p&gt;&lt;span&gt;&lt;strong&gt;כסא מיוחד וחדשני  דגם סביבון&lt;/strong&gt;&lt;/span&gt;&lt;/p&gt;&lt;p&gt;&lt;span&gt;שרפרף אידאלי עבור למידה אישית או קבוצתית מושלם עבור ישיבה גמישה מקדם תנועה מבלי לעזוב את המושב&lt;/span&gt;&lt;/p&gt;&lt;p&gt;&lt;span&gt;כסא דינמי ואקטיבי המותאם לתלמידים בעלי הפרעת קשב וריכוז,&lt;/span&gt;&lt;/p&gt;&lt;p&gt;עמיד וחזק עם בסיס למניעת החלקה &lt;/p&gt;&lt;p&gt;&lt;span&gt;בעל נדנוד המאפשר לילדים להוציא אנרגיה נוספת ולהתנועע בזמן הישיבה&lt;/span&gt;&lt;/p&gt;&lt;p&gt;&lt;span&gt;מידות בס"מ 33X33X31&lt;/span&gt;&lt;/p&gt;&lt;p&gt;&lt;span&gt;ניתן להזמין גבהים נוספים בשדרוג מחיר&lt;/span&gt;&lt;/p&gt;&lt;p&gt;&lt;span&gt;*במגוון צבעים לבחירה&lt;/span&gt;&lt;/p&gt;</t>
  </si>
  <si>
    <t>'159008</t>
  </si>
  <si>
    <t>https://cdn.shopify.com/s/files/1/0692/2918/3045/files/IMG-9243.jpg?v=1763307891</t>
  </si>
  <si>
    <t>כיסא למוסדות חינוך אידאלי לריכוז גבוהה עמיד לאורך זמן דגם סביבון | המבורגר ברוס</t>
  </si>
  <si>
    <t>כיסא-למוסדות-חינוך-מיוחד-להפרעות-קשב-וריכוז-דגם-דידי</t>
  </si>
  <si>
    <t>כיסא למוסדות חינוך מיוחד להפרעות קשב וריכוז דגם דידי</t>
  </si>
  <si>
    <t>&lt;p&gt;&lt;span&gt;&lt;strong&gt;כסא מיוחד וחדשני  דגם דידי&lt;/strong&gt;&lt;/span&gt;&lt;/p&gt;&lt;p&gt;&lt;span&gt;כסא דינמי ואקטיבי המותאם לתלמידים בעלי הפרעת קשב וריכוז,&lt;/span&gt;&lt;/p&gt;&lt;p&gt;מאפשר טווח תנועה רחב בשולחנות או בשטחי עבודה &lt;/p&gt;&lt;p&gt;עמיד וחזק עם בסיס למניעת החלקה &lt;/p&gt;&lt;p&gt;עם כפתור צידי להעלת המושב מעלה ומטה&lt;/p&gt;&lt;p&gt;&lt;span&gt;בעל נדנוד המאפשר לילדים להוציא אנרגיה נוספת ולהתנועע בזמן הישיבה&lt;/span&gt;&lt;/p&gt;&lt;p&gt;&lt;span&gt;מוכח כעוזר לריכוז כבר מהדקות הראשונות.&lt;/span&gt;&lt;br&gt;&lt;span&gt;מתכוונן ומתאים לגובה הילד או לשולחנות עמידה .&lt;/span&gt;&lt;br&gt;&lt;span&gt;גובה מושב מ 40 ס"מ ועד 55 ס"מ &lt;/span&gt;&lt;/p&gt;&lt;p&gt;&lt;span&gt;קוטר 33 ס"מ&lt;/span&gt;&lt;/p&gt;</t>
  </si>
  <si>
    <t>'159007</t>
  </si>
  <si>
    <t>https://cdn.shopify.com/s/files/1/0692/2918/3045/files/IMG-9242.jpg?v=1763307884</t>
  </si>
  <si>
    <t>כיסא למוסדות חינוך מיוחד להפרעות קשב וריכוז דגם דידי | המבורגר ברוס</t>
  </si>
  <si>
    <t>כיסא-סטודנט-תלמיד-דגם-ניל</t>
  </si>
  <si>
    <t>כיסא סטודנט/תלמיד דגם ניל</t>
  </si>
  <si>
    <t>&lt;p&gt;&lt;span&gt;&lt;strong&gt;&lt;span&gt;כיסא סטודנט /תלמיד דגם ניל&lt;/span&gt;&lt;/strong&gt;&lt;/span&gt;&lt;/p&gt;&lt;p&gt;&lt;span&gt;כיסא בעיצוב חדשני וקלאסי ממיטב המעצבים&lt;/span&gt;&lt;/p&gt;&lt;p&gt;&lt;span&gt;גב ומושב מפלסטיק איכותי ברמת גימור בסטנדרט מוקפד ובצבעים מרעננים וחדשנים. &lt;/span&gt;&lt;/p&gt;&lt;p&gt;&lt;span&gt;משענת גב מחורר מפלסטיק איכותי לאוורור הגב ומניעת זיעה &lt;/span&gt;&lt;/p&gt;&lt;p&gt;&lt;span&gt;מושב מפלסטיק גמיש ביציקה מתבנית אחת ממיטב המומחים באומנות הפלסטיק.&lt;/span&gt;&lt;/p&gt;&lt;p&gt;&lt;span&gt;תמיכה מלאה בישיבה ממושכת, נוחות מושלמת לרגליים&lt;/span&gt;&lt;/p&gt;&lt;p&gt;&lt;span&gt;בסיס עגול ורחב להנחת חפצים ולנידות נוחה גם על גבי שטיחים&lt;/span&gt;&lt;/p&gt;&lt;p&gt;&lt;span&gt;כיסא מתאים לאודיטוריום, משרדי, קליניקות, בתי ספר, סטודנט וכו'&lt;/span&gt;&lt;/p&gt;&lt;p&gt;&lt;span&gt;*לבחירתך - מגוון צבעי פלסטיק&lt;/span&gt;&lt;/p&gt;</t>
  </si>
  <si>
    <t>'159006</t>
  </si>
  <si>
    <t>https://cdn.shopify.com/s/files/1/0692/2918/3045/files/IMG-9235.jpg?v=1763307874</t>
  </si>
  <si>
    <t>כיסא סטודנט/תלמיד דגם ניל | המבורגר ברוס</t>
  </si>
  <si>
    <t>כיסא-תלמיד-מחשב-דגם-טל-ידיות-מתכוונת-3-מצבים</t>
  </si>
  <si>
    <t>כיסא תלמיד/מחשב/דגם טל,ידיות מתכוונת 3 מצבים</t>
  </si>
  <si>
    <t>&lt;p&gt;&lt;span&gt;&lt;strong&gt;כיסא דגם טל 3 מצבים, כולל ידיות&lt;/strong&gt;&lt;/span&gt;&lt;/p&gt;&lt;p&gt;&lt;span&gt;כיסא אורטופדי מרשים בעיצובו המיועד לספק נוחות מלאה ביום עבודה מלא גם מול מחשב.&lt;/span&gt;&lt;/p&gt;&lt;p&gt;&lt;span&gt;משענת גב ומושב רחבים ובנויים בדיוק לתמיכה מלאה של הגוף, מרופדים בבד פנמה עמיד ואיכותי.&lt;/span&gt;&lt;/p&gt;&lt;p&gt;ידיות מתכוננות מעוצבות פולירטן בצבע שחור.&lt;br&gt;מנגנון שלוש ידיות הפעלה לקביעת גובה המושב וכונון משענת הגב שנעצר בכל מצב.&lt;br&gt;בוכנה פניאומטית לשינוי וכיוון גובה הכסא.&lt;/p&gt;&lt;p&gt;&lt;span&gt;רגל מרכזית על בסיס 5 זרועות ניקל בעלות גלגלים כפולים, יציבות מירבית וניידות חלקה&lt;/span&gt;&lt;/p&gt;&lt;p&gt;&lt;span&gt;אידאלי לעבודה בכתיבה ומול מחשב לשעות רבות&lt;/span&gt;&lt;/p&gt;&lt;p&gt;&lt;span&gt;&lt;strong&gt;לבחירתך - מגוון צבעים לריפוד&lt;/strong&gt;&lt;/span&gt;&lt;/p&gt;&lt;p&gt;&lt;span&gt;&lt;strong&gt;*תוספת גלגלי סיליקון&lt;/strong&gt;&lt;/span&gt;&lt;/p&gt;&lt;p&gt;&lt;span&gt;&lt;strong&gt;*תוספת רגל ניקל&lt;/strong&gt;&lt;/span&gt;&lt;/p&gt;&lt;p&gt;&lt;span&gt;&lt;span&gt;&lt;strong&gt;תוצרת ישראל-כחול לבן!&lt;/strong&gt;&lt;/span&gt;&lt;/span&gt;&lt;/p&gt;</t>
  </si>
  <si>
    <t>'159005</t>
  </si>
  <si>
    <t>https://cdn.shopify.com/s/files/1/0692/2918/3045/files/IMG-9234.jpg?v=1763307867</t>
  </si>
  <si>
    <t>כיסא תלמיד/מחשב/דגם טל,ידיות מתכוונת 3 מצבים | המבורגר ברוס</t>
  </si>
  <si>
    <t>כיסא-דגם-שופ</t>
  </si>
  <si>
    <t>כיסא דגם שופ</t>
  </si>
  <si>
    <t>&lt;p&gt;&lt;span&gt;&lt;strong&gt;כיסא אורח/המתנה/מוסדות דגם שופ&lt;/strong&gt;&lt;/span&gt;&lt;/p&gt;&lt;p&gt;&lt;span&gt;כיסא אורח / המתנה, מרשים בעיצובו הצעיר והקלאסי, &lt;/span&gt;&lt;/p&gt;&lt;p&gt;&lt;span&gt;משענת גב מפלסטיק איכותי ומחורר לאוורור הגב ומניעת זיעה&lt;/span&gt;&lt;/p&gt;&lt;p&gt;&lt;span&gt;עמיד לישיבה ממושכת &lt;/span&gt;&lt;/p&gt;&lt;p&gt;&lt;span&gt;כיסא נערם המאפשר חיסכון במקום, קל לניוד, פרקטי לאחזקה ועונה לשימושים רבים. &lt;/span&gt;&lt;/p&gt;&lt;p&gt;&lt;span&gt;מומלץ לאירוח, המתנה, משרדים, חדרי ישיבות,בתי ספר, מוסדות, מסעדות, קליניקות, ביתי וכו''&lt;/span&gt;&lt;/p&gt;</t>
  </si>
  <si>
    <t>https://cdn.shopify.com/s/files/1/0692/2918/3045/files/IMG-9233.jpg?v=1763307859</t>
  </si>
  <si>
    <t>כיסא דגם שופ | המבורגר ברוס</t>
  </si>
  <si>
    <t>כיסא-אורח-המתנה-בתי-ספר-איטלקי-דגם-טדי-מפלסטיק-חזק-ואיכותי-ועמיד</t>
  </si>
  <si>
    <t>כיסא אורח /המתנה/בתי ספר איטלקי דגם טדי מפלסטיק חזק ואיכותי ועמיד</t>
  </si>
  <si>
    <t>&lt;p&gt;&lt;span&gt;&lt;strong&gt;כיסא אורח/המתנה/מוסדות דגם טדי&lt;/strong&gt;&lt;/span&gt;&lt;/p&gt;&lt;p&gt;&lt;span&gt;כיסא אורח / המתנה, מרשים בעיצובו הצעיר והקלאסי, שילוב מרהיב במיוחד של&lt;/span&gt;&lt;/p&gt;&lt;p&gt;&lt;span&gt;&lt;span&gt;&lt;span&gt;צבעים וחומרים אשר מעצבים &lt;/span&gt;&lt;/span&gt;&lt;span&gt;&lt;span&gt;&lt;span&gt;את הכיסא לקשט את חלל החדר&lt;span lang="EN"&gt;.&lt;/span&gt;&lt;/span&gt;&lt;/span&gt;&lt;/span&gt;&lt;/span&gt;&lt;/p&gt;&lt;p&gt;&lt;span&gt;משענת גב רחבה מפלסטיק איכותי ועמיד המעוצב ליציבות הגב גם בישיבה ממושכת.&lt;/span&gt;&lt;/p&gt;&lt;p&gt;&lt;span&gt;4 רגליי מתכת מעוצבות וחזקות למניעת נדנוד&lt;/span&gt;&lt;/p&gt;&lt;p&gt;&lt;span&gt;כיסא  קל לניוד, פרקטי לאחזקה ועונה לשימושים רבים. &lt;/span&gt;&lt;/p&gt;&lt;p&gt;&lt;span&gt;מומלץ לאירוח, המתנה, משרדים, חדרי ישיבות, מוסדות, מסעדות, קליניקות, ביתי וכו''.&lt;/span&gt;&lt;/p&gt;&lt;p&gt;&lt;strong&gt;* 3 צבעים לבחירה&lt;/strong&gt;&lt;/p&gt;</t>
  </si>
  <si>
    <t>'159003</t>
  </si>
  <si>
    <t>https://cdn.shopify.com/s/files/1/0692/2918/3045/files/IMG-9232.jpg?v=1763307851</t>
  </si>
  <si>
    <t>כיסא-למוסדות-חינוך-במגוון-גדלים-דגם-שרתון</t>
  </si>
  <si>
    <t>כיסא למוסדות חינוך במגוון גדלים דגם אסטרל</t>
  </si>
  <si>
    <t>&lt;p&gt;&lt;span&gt;&lt;strong&gt;כיסא מעץ דגם אסטרל&lt;/strong&gt;&lt;/span&gt;&lt;/p&gt;&lt;p&gt;&lt;span&gt;כיסא  מעוצב במיוחד למסדות- בתי ספר,המתנה-אורח, חדרי ישיבות וכו'.&lt;/span&gt;&lt;/p&gt;&lt;p&gt;&lt;span&gt;גב ומושב מעץ איכותי ונוח במיוחד לישיבה ממושכת.&lt;/span&gt;&lt;/p&gt;&lt;p&gt;&lt;span&gt;שלד מתכת באיכות גבוהה המהווה יציבות מירבית לכיסא ומניעת נדנוד &lt;/span&gt;&lt;/p&gt;&lt;p&gt;&lt;span&gt;כיסא נערם המאפשר חסכון במקום   &lt;/span&gt;&lt;/p&gt;&lt;p&gt;&lt;span&gt;לבחירתך - *צבעי מתכת במגוון צבעים&lt;/span&gt;&lt;/p&gt;&lt;p&gt;&lt;span&gt;*צבע: עץ טבעי/ וונגה&lt;/span&gt;&lt;/p&gt;&lt;p&gt;&lt;span&gt;ניתן לבחור את גובה הכיסא לפי כיתות- לכיתות -א'-ב', לכיתות -ד'-ו', לכיתות על יסודי&lt;/span&gt;&lt;/p&gt;</t>
  </si>
  <si>
    <t>'159002</t>
  </si>
  <si>
    <t>https://cdn.shopify.com/s/files/1/0692/2918/3045/files/IMG-9230.jpg?v=1763307844</t>
  </si>
  <si>
    <t>כיסא למוסדות חינוך במגוון גדלים דגם שרתון | המבורגר ברוס</t>
  </si>
  <si>
    <t>כיסא למוסדות חינוך במגוון גדלים דגם שרתון</t>
  </si>
  <si>
    <t>כיסא-תלמיד-על-יסודי-דגם-584-במגוון-מרחב-של-צבעים-וגדלים</t>
  </si>
  <si>
    <t>כיסא תלמיד על יסודי דגם 584 במגוון מרחב של צבעים וגדלים</t>
  </si>
  <si>
    <t>&lt;p&gt;&lt;span&gt;&lt;span&gt;&lt;span&gt;&lt;strong&gt;כיסא גפן על יסודי במגוון גדלים וצבעים&lt;/strong&gt;&lt;/span&gt;&lt;/span&gt;&lt;/span&gt;&lt;/p&gt;&lt;p&gt;&lt;span&gt;כיסא פרקטי, יעיל ונוח במיוחד עמיד ויציב לאורך זמן&lt;/span&gt;&lt;/p&gt;&lt;p&gt;&lt;span&gt;במגוון של צבעים מרהיבים המעשירים את החלל. &lt;/span&gt;&lt;/p&gt;&lt;p&gt;&lt;span&gt;גב ומושב מפלסטיק איכותי כיציקה אחת&lt;/span&gt;&lt;/p&gt;&lt;p&gt;&lt;span&gt;כיסא נערם המאפשר חסכון מקום  &lt;/span&gt;&lt;/p&gt;&lt;p&gt;&lt;span&gt;נוח לאחזקה שוטפת ולחיי מוצר ארוכים&lt;/span&gt;&lt;/p&gt;&lt;p&gt;&lt;span&gt;לבחירתך:&lt;/span&gt;&lt;/p&gt;&lt;p&gt;&lt;span&gt; *ניתן להשיג במבחר גדלים וצבעים&lt;/span&gt;&lt;/p&gt;</t>
  </si>
  <si>
    <t>'159001</t>
  </si>
  <si>
    <t>https://cdn.shopify.com/s/files/1/0692/2918/3045/files/IMG-9229.jpg?v=1763307837</t>
  </si>
  <si>
    <t>כיסא תלמיד על יסודי דגם גפן במגוון מרחב של צבעים וגדלים | המבורגר ברוס</t>
  </si>
  <si>
    <t>כיסא תלמיד על יסודי דגם גפן במגוון מרחב של צבעים וגדלים</t>
  </si>
  <si>
    <t>שולחן-תלמיד-מוסדות-חינוך-חצי-עיגול</t>
  </si>
  <si>
    <t>שולחן תלמיד/מוסדות חינוך חצי עיגול</t>
  </si>
  <si>
    <t>&lt;p&gt;&lt;span&gt;&lt;strong&gt;שולחן תלמיד, משרד  וחדר אוכל&lt;/strong&gt;&lt;/span&gt;&lt;/p&gt;&lt;p&gt;&lt;span&gt;&lt;span&gt;שולחן  לבתי ספר&lt;/span&gt;&lt;br&gt;&lt;span&gt;פלטה עץ בצורת חצי עיגול&lt;/span&gt;&lt;/span&gt;&lt;/p&gt;&lt;p&gt;&lt;span&gt;&lt;span&gt;המתחברת למגוון צורות ישיבה מגוונות לפי צרכי המורה/תלמיד&lt;/span&gt;.&lt;/span&gt;&lt;/p&gt;&lt;p&gt;&lt;span&gt;פלטה איכותית, וקלה לאחזקה שוטפת מעוצבת ואיכותית&lt;/span&gt;&lt;/p&gt;&lt;p&gt;&lt;span&gt;שולחן יציב, רגליים מונעות נדנוד, איכות בחומר לחיי מוצר ארוכים.&lt;/span&gt;&lt;/p&gt;&lt;p&gt;במגוון רחב של צבעים בהזמנה מראש&lt;/p&gt;&lt;p&gt;*רוחב 120 קוטר 60 ס"מ&lt;/p&gt;&lt;p&gt;ניתן לבחור מידות נוספות בתוספת מחיר&lt;/p&gt;</t>
  </si>
  <si>
    <t>'158821</t>
  </si>
  <si>
    <t>https://cdn.shopify.com/s/files/1/0692/2918/3045/files/IMG-9228.jpg?v=1763307830</t>
  </si>
  <si>
    <t>שולחן-עגול-רגל-מתכת</t>
  </si>
  <si>
    <t>שולחן עגול רגל מתכת</t>
  </si>
  <si>
    <t>&lt;p&gt;&lt;span&gt;&lt;strong&gt;שולחן קוטר 120 ס"מ  רגל מתכת&lt;/strong&gt;&lt;/span&gt;&lt;/p&gt;&lt;p&gt;&lt;span&gt;שולחן מתאים למשרד,בתי קפה,מסעדות,חדרי ישיבות ﻿&lt;/span&gt;&lt;br&gt;&lt;/p&gt;&lt;p&gt;&lt;span&gt;פלטת עץ עגולה ואיכותית  28 מ"מ בקוטר 120 ס"מ&lt;/span&gt;&lt;/p&gt;&lt;p&gt;&lt;span&gt;שולחן המהווה נוחות מושלמת בעיצובו המקורי ולמספר יושבים מירבי סביבו, גם לפגישות במשרד&lt;/span&gt;&lt;/p&gt;&lt;p&gt;&lt;span&gt;נוח לשימוש וקל לאחזקה&lt;/span&gt;&lt;/p&gt;&lt;p&gt;&lt;span&gt;עיצובו המיוחד מעשיר את החלל באסתטיות ובקלאסיות.&lt;/span&gt;&lt;/p&gt;&lt;p&gt;&lt;span&gt;מתאים למגוון מקומות כגון בית, משרד,חדר מורים, מסעדות, חדרי ישיבות וכו',&lt;/span&gt;&lt;/p&gt;&lt;p&gt;&lt;span&gt;*קוטר פלטה עליונה -  120ס"מ&lt;/span&gt;&lt;/p&gt;&lt;p&gt;&lt;span&gt;עובי פלטה 28 מ"מ צבע מלמין&lt;/span&gt;&lt;/p&gt;&lt;p&gt;&lt;span&gt;*גובה שולחן - כ- 75 ס"מ&lt;/span&gt;&lt;/p&gt;</t>
  </si>
  <si>
    <t>'158820</t>
  </si>
  <si>
    <t>https://cdn.shopify.com/s/files/1/0692/2918/3045/files/IMG-9227.jpg?v=1763307822</t>
  </si>
  <si>
    <t>שולחן-ישיבות-עגול-קוטר120-רגל-משולשת</t>
  </si>
  <si>
    <t>שולחן ישיבות עגול קוטר120 רגל משולשת</t>
  </si>
  <si>
    <t>&lt;p&gt;&lt;span&gt;&lt;strong&gt;שולחן ישיבות \ דיונים עגול רגל משולשת &lt;/strong&gt;&lt;/span&gt;&lt;/p&gt;&lt;p&gt;&lt;span lang="iw"&gt;שולחן מעוצב בקו נקי ואסתטי, נוחות אופטימלית למתדיינים לישיבה סביב השולחן&lt;/span&gt;&lt;/p&gt;&lt;p&gt;&lt;span&gt;&lt;span lang="iw"&gt;השולחן &lt;/span&gt;בגימור ועיצוב ייחודי, &lt;strong&gt;פלטה עליונה 28 מ"מ, קוטר 120 ס"מ &lt;/strong&gt;&lt;/span&gt;&lt;/p&gt;&lt;p&gt;&lt;span&gt;&lt;strong&gt;עם 3 רגלי מתכת ליציבות מירבית על גבי משטחים שונים&lt;/strong&gt;&lt;/span&gt;&lt;/p&gt;&lt;p&gt;&lt;span&gt;למראה קלאסי ,בהתאם לסטנדרטים הגבוהים ביותר שמביאים את החוכמה שבעץ למשרד.&lt;/span&gt;&lt;/p&gt;&lt;p&gt;&lt;span&gt;*במגוון צבעי מלמין לבחירתך&lt;/span&gt;&lt;/p&gt;&lt;p&gt;&lt;span&gt;*מידה נוספת לבחירה&lt;/span&gt;&lt;/p&gt;</t>
  </si>
  <si>
    <t>'158819</t>
  </si>
  <si>
    <t>https://cdn.shopify.com/s/files/1/0692/2918/3045/files/IMG-9226.jpg?v=1763307815</t>
  </si>
  <si>
    <t>שולחן-לתלמיד-מורה-מוסדות-חינוך-דגם-אביבית</t>
  </si>
  <si>
    <t>שולחן לתלמיד/מורה,מוסדות חינוך דגם אביבית</t>
  </si>
  <si>
    <t>&lt;p&gt;&lt;span&gt;&lt;strong&gt;שולחן תלמיד, מורה למוסדות דגם אביבית&lt;/strong&gt;&lt;/span&gt;&lt;/p&gt;&lt;p&gt;&lt;span&gt;פלטה עליונה מלמין/סנדוויץ' פרומייקה עובי 17 מ"מ פולוריטן יצוק, נוח לשימוש ואחזקה&lt;/span&gt;&lt;/p&gt;&lt;p&gt;&lt;span&gt;קצה השולחן מעוגל להתאמה אישית (ניתן לחבר שולחנות נוספים לפי בחירה)&lt;/span&gt;&lt;/p&gt;&lt;p&gt;&lt;span&gt;פלטה איכותית, וקלה לאחזקה שוטפת.&lt;/span&gt;&lt;/p&gt;&lt;p&gt;&lt;span&gt;&lt;span&gt;שולחן יציב, רגליים מונעות נדנוד, &lt;/span&gt;&lt;span&gt;איכות בחומר לחיי מוצר ארוכים.&lt;/span&gt;&lt;/span&gt;&lt;/p&gt;&lt;p&gt;&lt;span&gt;מידות 120/60 ס"מ&lt;/span&gt;&lt;/p&gt;&lt;p&gt;&lt;span&gt;המחיר מתייחס לגובה 58 ניתן לבחור גבהים נוספים בתוספת תשלום&lt;/span&gt;&lt;/p&gt;&lt;p&gt;&lt;span&gt;*צבעי שלד- אפור גרפיט, אלומיניום, שחור.&lt;/span&gt;&lt;/p&gt;</t>
  </si>
  <si>
    <t>'158818</t>
  </si>
  <si>
    <t>https://cdn.shopify.com/s/files/1/0692/2918/3045/files/IMG-9225.jpg?v=1763307808</t>
  </si>
  <si>
    <t>שולחן-לבתי-ספר-מורה-תלמיד-בהתאמה-אישית-לפי-בחירה-דגם-אביב</t>
  </si>
  <si>
    <t>שולחן לבתי ספר/מורה/תלמיד בהתאמה אישית לפי בחירה דגם אביב</t>
  </si>
  <si>
    <t>&lt;p&gt;&lt;span&gt;&lt;strong&gt;שולחן תלמיד, משרד  וחדר אוכל- דגם אביב&lt;/strong&gt;&lt;/span&gt;&lt;/p&gt;&lt;p&gt;&lt;span&gt;&lt;span&gt;שולחן צורני לבתי ספר&lt;/span&gt;&lt;br&gt;&lt;span&gt;פלטה סנדוויץ'  פרומייקה בצורת חצי עיגול &lt;/span&gt;&lt;/span&gt;&lt;/p&gt;&lt;p&gt;&lt;span&gt;&lt;span&gt;המתחברת למגוון צורות ישיבה מגוונות לפי צרכי המורה/תלמיד&lt;/span&gt;.&lt;/span&gt;&lt;/p&gt;&lt;p&gt;&lt;span&gt;פלטה איכותית, וקלה לאחזקה שוטפת מעוצבת ואיכותית&lt;/span&gt;&lt;/p&gt;&lt;p&gt;&lt;span&gt;שולחן יציב, רגליים מונעות נדנוד, איכות בחומר לחיי מוצר ארוכים.&lt;/span&gt;&lt;/p&gt;&lt;p&gt;במגוון רחב של צבעים בהזמנה מראש&lt;/p&gt;&lt;p&gt;*רוחב 120 קוטר 60 ס"מ&lt;/p&gt;&lt;p&gt;המחיר מתייחס לגובה 58 ס"מ&lt;/p&gt;&lt;p&gt;ניתן לבחור מידות נוספות בתוספת מחיר&lt;/p&gt;</t>
  </si>
  <si>
    <t>'158817</t>
  </si>
  <si>
    <t>https://cdn.shopify.com/s/files/1/0692/2918/3045/files/IMG-9224.jpg?v=1763307802</t>
  </si>
  <si>
    <t>שולחן-תלמיד-מוסדות-חינוך-דגם-ים</t>
  </si>
  <si>
    <t>"שולחן תלמיד/מוסדות חינוך דגם "ים</t>
  </si>
  <si>
    <t>&lt;p&gt;&lt;span&gt;&lt;strong&gt;שולחן תלמיד, משרד  וחדר אוכל-דגם ים&lt;/strong&gt;&lt;/span&gt;&lt;/p&gt;&lt;p&gt;&lt;span&gt;﻿לבתי ספר,משרדי,פלטה 17מ"מ&lt;/span&gt;&lt;br&gt;&lt;/p&gt;&lt;p&gt;&lt;span&gt;פלטה איכותית וקלה לאחזקה שוטפת&lt;/span&gt;&lt;/p&gt;&lt;p&gt;&lt;span&gt;.שולחן יציב, רגליים מונעות נדנוד, איכות בחומר לחיי מוצר ארוכים&lt;/span&gt;&lt;/p&gt;</t>
  </si>
  <si>
    <t>'158815</t>
  </si>
  <si>
    <t>https://cdn.shopify.com/s/files/1/0692/2918/3045/files/IMG-9222.jpg?v=1763307794</t>
  </si>
  <si>
    <t>שולחן-תלמיד-משרד-דגם-טרפז-יחיד-עם-מסתור-וגלגלים</t>
  </si>
  <si>
    <t>שולחן תלמיד,משרד-דגם טרפז יחיד עם מסתור וגלגלים</t>
  </si>
  <si>
    <t>&lt;p&gt;&lt;span&gt;&lt;strong&gt;שולחן תלמיד, משרד  וחדר אוכל-דגם טרפז עם מסתור וגלגלים&lt;/strong&gt;&lt;/span&gt;&lt;/p&gt;&lt;p&gt;&lt;span&gt;פלטה עליונה עובי 17 מ"מ , נוח לשימוש התלמיד. &lt;/span&gt;&lt;/p&gt;&lt;p&gt;&lt;span&gt;פלטה איכותית, וקלה לאחזקה שוטפת&lt;/span&gt;&lt;/p&gt;&lt;p&gt;&lt;span&gt;שולחן יציב, רגליים עם גלגלים לניוד קל בכל משטח, איכות בחומר לחיי מוצר ארוכים.&lt;/span&gt;&lt;/p&gt;&lt;p&gt;&lt;span&gt;נוח וניתן לקיפול לחסכון במקום &lt;/span&gt;&lt;/p&gt;&lt;p&gt;&lt;span&gt;*פלטות במגוון צבעים בהתאמה אישית לפי בחירת הלקוח&lt;/span&gt;&lt;/p&gt;</t>
  </si>
  <si>
    <t>'158814</t>
  </si>
  <si>
    <t>https://cdn.shopify.com/s/files/1/0692/2918/3045/files/IMG-9221.jpg?v=1763307787</t>
  </si>
  <si>
    <t>שולחן-עמידה-יחיד-לבתי-ספר-בהתאמה-אישית-עם-וותליה-לתיק-דגם-זיו</t>
  </si>
  <si>
    <t>שולחן עמידה יחיד לבתי ספר בהתאמה אישית עם וותליה לתיק דגם זיו</t>
  </si>
  <si>
    <t>&lt;p&gt;&lt;span&gt;&lt;strong&gt;שולחן עמידה בעיצוב אישי לתלמיד דגם זיו&lt;/strong&gt;&lt;/span&gt;&lt;/p&gt;&lt;p&gt;&lt;span&gt;שולחן תלמיד, פרקטי ונוח לשימוש ואחזקה, עמיד לאורך שנים ארוכות ומתאים לכל מוסדות הלימוד.&lt;/span&gt;&lt;/p&gt;&lt;p&gt;&lt;span&gt;משטח עליון עובי 17 מ"מ לנוחות הכתיבה והלמידה, הכולל קנט יצוק &lt;/span&gt;&lt;/p&gt;&lt;p&gt;&lt;span&gt;&lt;span&gt;רגליים מתכת ליציבות מירבית, המונעות נדנוד ותזוזה ותומכות באופן מלא במשטח הכתיבה,&lt;/span&gt;&lt;span&gt;&lt;strong&gt; &lt;/strong&gt;&lt;/span&gt;&lt;/span&gt;&lt;/p&gt;&lt;p&gt;&lt;span&gt;&lt;span&gt;&lt;strong&gt;וו מתכת לתליה של תיק/חפצים אישים &lt;/strong&gt;&lt;/span&gt;&lt;/span&gt;&lt;/p&gt;&lt;p&gt;&lt;span&gt;&lt;span&gt;&lt;strong&gt;התאמת הגובה נעשת על פי גובה התלמיד בהזמנה מראש&lt;/strong&gt;&lt;/span&gt;&lt;/span&gt;&lt;/p&gt;&lt;p&gt;&lt;span&gt;&lt;span&gt;&lt;strong&gt;צבעי פלטה&lt;/strong&gt;&lt;/span&gt;&lt;/span&gt;&lt;/p&gt;&lt;p&gt;&lt;span&gt;&lt;span&gt;&lt;strong&gt;*בוק/אפור/שמנת&lt;/strong&gt;&lt;/span&gt;&lt;/span&gt;&lt;/p&gt;&lt;p&gt;&lt;span&gt;&lt;span&gt;&lt;strong&gt;*שלד שחור/אפור&lt;/strong&gt;&lt;/span&gt;&lt;/span&gt;&lt;/p&gt;</t>
  </si>
  <si>
    <t>'158813</t>
  </si>
  <si>
    <t>https://cdn.shopify.com/s/files/1/0692/2918/3045/files/IMG-9218.jpg?v=1763307780</t>
  </si>
  <si>
    <t>שולחן-לתלמיד-מוסדות-חינוך-בהתאמה-אישית-במידות-81-71-דגם-טיפה</t>
  </si>
  <si>
    <t>שולחן לתלמיד/מוסדות חינוך בהתאמה אישית במידות 81/71 דגם טיפה</t>
  </si>
  <si>
    <t>&lt;p&gt;&lt;span&gt;&lt;strong&gt;שולחן תלמיד, משרד  וחדר אוכל-דגם טיפה&lt;/strong&gt;&lt;/span&gt;&lt;/p&gt;&lt;p&gt;&lt;span&gt;בתי ספר,משרדי,פלטה 17מ"מ&lt;/span&gt;&lt;/p&gt;&lt;p&gt;&lt;span&gt;פלטה איכותית וקלה לאחזקה שוטפת&lt;/span&gt;&lt;/p&gt;&lt;p&gt;&lt;span&gt;שולחן יציב, רגליים מונעות נדנוד, איכות בחומר לחיי מוצר ארוכים.&lt;/span&gt;&lt;/p&gt;&lt;p&gt;&lt;span&gt;מידות 81/71 ס"מ גובה ניתן להתאים אישית &lt;/span&gt;&lt;/p&gt;</t>
  </si>
  <si>
    <t>'158812</t>
  </si>
  <si>
    <t>https://cdn.shopify.com/s/files/1/0692/2918/3045/files/IMG-9217.jpg?v=1763307772</t>
  </si>
  <si>
    <t>שולחן-תלמיד-משרד-בתי-ספר-רגל-פרופיל-25-ממ</t>
  </si>
  <si>
    <t>שולחן תלמיד,משרד,בתי ספר רגל פרופיל 25 מ"מ</t>
  </si>
  <si>
    <t>&lt;p&gt;&lt;span&gt;&lt;strong&gt;שולחן תלמיד, משרד  וחדר אוכל-רגל פרופיל 25 מ"מ&lt;/strong&gt;&lt;/span&gt;&lt;/p&gt;&lt;p&gt;&lt;span&gt;שולחן איכותי וחזק במיוחד, שלד ברזל 25 מ"מ &lt;/span&gt;&lt;/p&gt;&lt;p&gt;&lt;span&gt;קושרת חיזוק מרכזית המשמשת גם להנחת רגליים ניתן לשבת משני צידי השולחן&lt;/span&gt;&lt;/p&gt;&lt;p&gt;&lt;span&gt;פלטה עליונה 17 מ"מ מצבע מלמין , נוח לשימוש התלמיד. &lt;/span&gt;&lt;/p&gt;&lt;p&gt;&lt;span&gt;פלטה איכותית, וקלה לאחזקה שוטפת.&lt;/span&gt;&lt;/p&gt;&lt;p&gt;&lt;span&gt;&lt;span&gt;שולחן יציב, רגליים מונעות נדנוד, &lt;/span&gt;&lt;span&gt;איכות בחומר לחיי מוצר ארוכים.&lt;/span&gt;&lt;/span&gt;&lt;/p&gt;&lt;p&gt;&lt;span&gt;&lt;span&gt;מידות 120X70&lt;/span&gt; ניתן לבחור מידות נוספות בהתאמה אישית&lt;/span&gt;&lt;/p&gt;&lt;p&gt;&lt;span&gt;*צבעי פלטה לבחירה&lt;/span&gt;&lt;/p&gt;</t>
  </si>
  <si>
    <t>'158811</t>
  </si>
  <si>
    <t>https://cdn.shopify.com/s/files/1/0692/2918/3045/files/IMG-9216.jpg?v=1763307765</t>
  </si>
  <si>
    <t>שולחן-לבתי-ספר-מורה-תלמיד-בהתאמה-אישית-לפי-בחירה-דגם-ספירלה</t>
  </si>
  <si>
    <t>שולחן לבתי ספר/מורה/תלמיד בהתאמה אישית לפי בחירה דגם ספירלה</t>
  </si>
  <si>
    <t>&lt;p&gt;&lt;strong&gt;שולחן תלמיד, משרד  וחדר אוכל- דגם ספירלה&lt;/strong&gt;&lt;/p&gt;&lt;p&gt;&lt;br&gt;&lt;/p&gt;&lt;p&gt;&lt;span&gt;&lt;span&gt;שולחן צורני לבתי ספר,משרדי 17מ"מ&lt;/span&gt;&lt;br&gt;&lt;span&gt;פלטה מלמין שולחן המתחבר למגוון צורות ישיבה מגוונות לפי צרכי המורה/תלמיד&lt;/span&gt;.&lt;/span&gt;&lt;/p&gt;&lt;p&gt;&lt;span&gt;פלטה איכותית, וקלה לאחזקה שוטפת מעוצבת ואיכותית&lt;/span&gt;&lt;/p&gt;&lt;p&gt;&lt;span&gt;שולחן יציב, רגליים מונעות נדנוד, איכות בחומר לחיי מוצר ארוכים.&lt;/span&gt;&lt;/p&gt;</t>
  </si>
  <si>
    <t>'158810</t>
  </si>
  <si>
    <t>https://cdn.shopify.com/s/files/1/0692/2918/3045/files/IMG-9215.jpg?v=1763307756</t>
  </si>
  <si>
    <t>שולחן-לבתי-ספר-מורה-תלמיד-בהתאמה-אישית-לפי-בחירה-דגם-ביס</t>
  </si>
  <si>
    <t>שולחן לבתי ספר/מורה/תלמיד בהתאמה אישית לפי בחירה דגם ביס</t>
  </si>
  <si>
    <t>&lt;p&gt;&lt;span&gt;&lt;strong&gt;שולחן תלמיד, משרד  וחדר אוכל- דגם ביס&lt;/strong&gt;&lt;/span&gt;&lt;/p&gt;&lt;p&gt;&lt;span&gt;&lt;span&gt;שולחן צורני לבתי ספר&lt;/span&gt;&lt;br&gt;&lt;span&gt;פלטה מלמין בצורת ירח המתחברת למגוון צורות ישיבה מגוונות לפי צרכי המורה/תלמיד&lt;/span&gt;.&lt;/span&gt;&lt;/p&gt;&lt;p&gt;&lt;span&gt;פלטה איכותית, וקלה לאחזקה שוטפת מעוצבת ואיכותית&lt;/span&gt;&lt;/p&gt;&lt;p&gt;&lt;span&gt;שולחן יציב, רגליים מונעות נדנוד, איכות בחומר לחיי מוצר ארוכים.&lt;/span&gt;&lt;/p&gt;</t>
  </si>
  <si>
    <t>'158809</t>
  </si>
  <si>
    <t>https://cdn.shopify.com/s/files/1/0692/2918/3045/files/IMG-9214.jpg?v=1763307749</t>
  </si>
  <si>
    <t>שולחן-ארגונומי-רגל-קרן</t>
  </si>
  <si>
    <t>שולחן ארגונומי רגל קרן</t>
  </si>
  <si>
    <t>&lt;p&gt;&lt;span&gt;&lt;strong&gt;שולחן למורה/סטודנט/תלמיד ארגונומי רגל קרן&lt;/strong&gt;&lt;/span&gt;&lt;/p&gt;&lt;p&gt;&lt;span&gt;&lt;strong&gt;&lt;br&gt;&lt;/strong&gt;&lt;/span&gt;&lt;span&gt;שולחן עבודה ארגונומי פלטה 28 מ"מ &lt;/span&gt;&lt;/p&gt;&lt;p&gt;&lt;span&gt;פלטה עשויה מלמין ייצוק/פורמיקה&lt;/span&gt;&lt;/p&gt;&lt;p&gt;&lt;span&gt;שלד השולחן עשוי ממתכת&lt;/span&gt;&lt;/p&gt;</t>
  </si>
  <si>
    <t>'158808</t>
  </si>
  <si>
    <t>https://cdn.shopify.com/s/files/1/0692/2918/3045/files/IMG-9210.jpg?v=1763307741</t>
  </si>
  <si>
    <t>שולחן-למוסדות-חינוך-חדרי-אוכל-ועוד-רגל-גולן</t>
  </si>
  <si>
    <t>שולחן למוסדות חינוך,חדרי אוכל ועוד רגל גולן</t>
  </si>
  <si>
    <t>&lt;p&gt;&lt;span&gt;&lt;strong&gt;שולחן תלמיד רגל גולן&lt;/strong&gt;&lt;/span&gt;&lt;/p&gt;&lt;p&gt;&lt;span&gt;שולחן תלמיד, פרקטי ונוח לשימוש ואחזקה, עמיד לאורך שנים ארוכות ומתאים לכל מוסדות הלימוד.&lt;/span&gt;&lt;/p&gt;&lt;p&gt;&lt;span&gt;משטח עליון עובי 17 מ"מ צבע מלמין לנוחות הכתיבה והלמידה, הכולל קנט יצוק &lt;/span&gt;&lt;/p&gt;&lt;p&gt;&lt;span&gt;&lt;span&gt;רגליים מתכת ליציבות מירבית, המונעות נדנוד ותזוזה ותומכות באופן מלא במשטח הכתיבה,&lt;/span&gt;&lt;span&gt;&lt;strong&gt; &lt;/strong&gt;&lt;/span&gt;&lt;/span&gt;&lt;/p&gt;&lt;p&gt;&lt;span&gt;*מידות שולחן- 120X70&lt;/span&gt;&lt;/p&gt;&lt;p&gt;&lt;span&gt;*ניתן לבחור גם מידה 80X80 בעלות של 590 ש"ח (ראה באפשרויות)&lt;/span&gt;&lt;/p&gt;&lt;p&gt;&lt;span&gt;*ניתן לבחור מידות נוספות במגוון גדלים&lt;/span&gt;&lt;/p&gt;&lt;p&gt;&lt;span&gt;*צבע שלד ופלטה לבחירה בהתאמה אישית&lt;/span&gt;&lt;/p&gt;</t>
  </si>
  <si>
    <t>'158807</t>
  </si>
  <si>
    <t>https://cdn.shopify.com/s/files/1/0692/2918/3045/files/IMG-9209.jpg?v=1763307734</t>
  </si>
  <si>
    <t>שולחן-תלמיד-משרד-דגם-טרפז</t>
  </si>
  <si>
    <t>שולחן תלמיד,משרד-דגם טרפז</t>
  </si>
  <si>
    <t>&lt;p&gt;&lt;span&gt;&lt;strong&gt;שולחן תלמיד, משרד  וחדר אוכל-דגם טרפז&lt;/strong&gt;&lt;/span&gt;&lt;/p&gt;&lt;p&gt;&lt;span&gt;פלטה עליונה עובי 17 מ"מ פולוריטן יצוק, נוח לשימוש התלמיד. &lt;/span&gt;&lt;/p&gt;&lt;p&gt;&lt;span&gt;פלטה איכותית, וקלה לאחזקה שוטפת&lt;/span&gt;&lt;/p&gt;&lt;p&gt;&lt;span&gt;שולחן יציב, רגליים מונעות נדנוד, איכות בחומר לחיי מוצר ארוכים.&lt;/span&gt;&lt;/p&gt;&lt;p&gt;&lt;span&gt;*שלד מתכת קוטר 50 מ"מ&lt;/span&gt;&lt;/p&gt;&lt;p&gt;&lt;span&gt;*קושרת עליונה 25X50 מ"מ&lt;/span&gt;&lt;/p&gt;&lt;p&gt;&lt;span&gt;*מידות שולחן- 120X60 ס"מ.&lt;/span&gt;&lt;/p&gt;&lt;p&gt;&lt;span&gt;*צבעי פלטה לבחירה.&lt;/span&gt;&lt;/p&gt;&lt;p&gt;&lt;span&gt;שדרוג לצבעי שלד- צבעי ראל נוספים,&lt;/span&gt;&lt;/p&gt;</t>
  </si>
  <si>
    <t>'158806</t>
  </si>
  <si>
    <t>https://cdn.shopify.com/s/files/1/0692/2918/3045/files/IMG-9208.jpg?v=1763307728</t>
  </si>
  <si>
    <t>שולחן-בתי-ספר-רגל-גמלא</t>
  </si>
  <si>
    <t>שולחן בתי ספר,רגל גמלא</t>
  </si>
  <si>
    <t>&lt;p&gt;&lt;span&gt;&lt;strong&gt;שולחן תלמיד וסטודנט&lt;/strong&gt;&lt;/span&gt;&lt;/p&gt;&lt;p&gt;&lt;span&gt;שולחן תלמיד, פרקטי ונוח לשימוש ואחזקה, עמיד לאורך שנים ארוכות ומתאים לכל מוסדות הלימוד.&lt;/span&gt;&lt;/p&gt;&lt;p&gt;&lt;span&gt;משטח עליון עובי 17 מ"מ לנוחות הכתיבה והלמידה, הכולל קנט יצוק &lt;/span&gt;&lt;/p&gt;&lt;p&gt;&lt;span&gt;&lt;span&gt;רגליים מתכת ליציבות מירבית, המונעות נדנוד ותזוזה ותומכות באופן מלא במשטח הכתיבה,&lt;/span&gt;&lt;span&gt;&lt;strong&gt; &lt;/strong&gt;&lt;/span&gt;&lt;/span&gt;&lt;/p&gt;&lt;p&gt;&lt;span&gt;*מידות שולחן- 115X54 ס"מ.&lt;/span&gt;&lt;/p&gt;&lt;p&gt;&lt;span&gt;*מידה נוספת 120X60 ס"מ לבחירתך בתוספת מחיר.&lt;/span&gt;&lt;/p&gt;&lt;p&gt;&lt;span&gt;*צבעי פלטה לבחירה.&lt;/span&gt;&lt;/p&gt;&lt;p&gt;&lt;span&gt;*צבעי שלד-אפור, שחור.&lt;/span&gt;&lt;/p&gt;&lt;p&gt;&lt;span&gt;*ניתן לבחור גם מידות נוספות בהתאמה אישית&lt;/span&gt;&lt;/p&gt;</t>
  </si>
  <si>
    <t>'158805</t>
  </si>
  <si>
    <t>https://cdn.shopify.com/s/files/1/0692/2918/3045/files/IMG-9207.jpg?v=1763307720</t>
  </si>
  <si>
    <t>שולחן-משרדי-מוסדירגל-חלון</t>
  </si>
  <si>
    <t>שולחן משרדי,מוסדירגל חלון</t>
  </si>
  <si>
    <t>&lt;p&gt;&lt;span&gt;&lt;strong&gt;שולחן משרדי, מוסדי רגל חלון &lt;/strong&gt;&lt;/span&gt;&lt;/p&gt;&lt;p&gt;&lt;span&gt;שולחן פרקטי ונוח לשימוש ואחזקה, עמיד לאורך שנים ארוכות ומתאים לכל מוסדות הלימוד.&lt;/span&gt;&lt;/p&gt;&lt;p&gt;&lt;span&gt;משטח עליון מלמין עובי 28 מ"מ לנוחות הכתיבה , הכולל קנט יצוק &lt;/span&gt;&lt;/p&gt;&lt;p&gt;&lt;span&gt;&lt;span&gt;רגליים מתכת בצורת חלון  ליציבות מירבית, המונעות נדנוד ותזוזה ותומכות באופן מלא במשטח הכתיבה,&lt;/span&gt;&lt;span&gt;&lt;strong&gt; &lt;/strong&gt;&lt;/span&gt;&lt;/span&gt;&lt;/p&gt;&lt;p&gt;&lt;span&gt;&lt;span&gt;&lt;strong&gt;מידות סטנדרט:,-140/70-80, 160/70-80 180/70-80. &lt;/strong&gt;&lt;/span&gt;&lt;/span&gt;&lt;/p&gt;&lt;p&gt;&lt;span&gt;*צבעי פלטה לבחירה.&lt;/span&gt;&lt;/p&gt;&lt;p&gt;&lt;span&gt;*כל תוספת מידה 200 ש"ח&lt;/span&gt;&lt;/p&gt;&lt;p&gt;&lt;span&gt;*ניתן לבחור צבעים ומידות נוספות בהתאמה אישית&lt;/span&gt;&lt;/p&gt;</t>
  </si>
  <si>
    <t>'158804</t>
  </si>
  <si>
    <t>https://cdn.shopify.com/s/files/1/0692/2918/3045/files/IMG-9204.jpg?v=1763307713</t>
  </si>
  <si>
    <t>שולחן משרדי,מוסדירגל חלון | המבורגר ברוס</t>
  </si>
  <si>
    <t>שולחן תלמיד עם מנשא נייח</t>
  </si>
  <si>
    <t>&lt;p&gt;&lt;span&gt;פלטה עליונה עובי 17 מ"מ , נוח לשימוש התלמיד. &lt;/span&gt;&lt;/p&gt;&lt;p&gt;&lt;span&gt;&lt;span&gt;מתקן למארז מחשב מפח מחורר&lt;/span&gt;&lt;/span&gt;&lt;/p&gt;&lt;p&gt;&lt;span&gt;פלטה איכותית, וקלה לאחזקה שוטפת.&lt;/span&gt;&lt;/p&gt;&lt;p&gt;&lt;span&gt;שולחן יציב, רגליים מונעות נדנוד, איכות בחומר לחיי מוצר ארוכים.&lt;/span&gt;&lt;/p&gt;&lt;p&gt;&lt;span&gt;*שלד מתכת קוטר 50 מ"מ&lt;/span&gt;&lt;/p&gt;&lt;p&gt;&lt;span&gt;*קושרת עליונה 25X50 מ"מ&lt;/span&gt;&lt;/p&gt;&lt;p&gt;&lt;span&gt;*מידות שולחן- 115X54 ס"מ.&lt;/span&gt;&lt;/p&gt;&lt;p&gt;&lt;span&gt;*מידה נוספת 120X60 ס"מ לבחירתך בתוספת מחיר.&lt;/span&gt;&lt;/p&gt;&lt;p&gt;&lt;span&gt;*צבעי פלטה לבחירה.&lt;/span&gt;&lt;/p&gt;&lt;p&gt;&lt;span&gt;*צבעי שלד- אפור גרפיט, אלומיניום, שחור.&lt;/span&gt;&lt;/p&gt;</t>
  </si>
  <si>
    <t>'158803</t>
  </si>
  <si>
    <t>https://cdn.shopify.com/s/files/1/0692/2918/3045/files/IMG-9203.jpg?v=1763307706</t>
  </si>
  <si>
    <t>158803 | המבורגר ברוס</t>
  </si>
  <si>
    <t>כיסאות סטודנט, שולחן סטודנט/שולחנות תלמיד</t>
  </si>
  <si>
    <t>שולחן-תלמיד-משרד-רגל-משולשת</t>
  </si>
  <si>
    <t>שולחן תלמיד,משרד-רגל משולשת</t>
  </si>
  <si>
    <t>&lt;p&gt;שולחן תלמיד, משרד וחדר אוכל - רגל משולשת&lt;/p&gt;&lt;p&gt;פלטה עליונה 17 מ"מ  מצבע מלמין , נוח לשימוש התלמיד&lt;/p&gt;&lt;p&gt;פלטה איכותית, וקלה לאחזקה שוטפת&lt;/p&gt;&lt;p&gt;שולחן יציב, רגליים מונעות נדנוד, איכות בחומר לחיי מוצר ארוכים&lt;/p&gt;&lt;p&gt;מידות : 80*180 -140&lt;/p&gt;&lt;p&gt;צבעי פלטה לבחירה &lt;/p&gt;&lt;p&gt;צבעי שלד -אפור , לבן, שחור&lt;/p&gt;&lt;p&gt;ניתן לרכוש פלטות בלבד &lt;/p&gt;&lt;p&gt;תוספת כל מידה 200 ש"ח&lt;/p&gt;</t>
  </si>
  <si>
    <t>'158802</t>
  </si>
  <si>
    <t>https://cdn.shopify.com/s/files/1/0692/2918/3045/files/IMG-9202.jpg?v=1763307699</t>
  </si>
  <si>
    <t>שולחן תלמיד,משרד-רגל משולשת | המבורגר ברוס</t>
  </si>
  <si>
    <t>שולחן-תלמיד-משרד-רגל-פרופיל</t>
  </si>
  <si>
    <t>שולחן תלמיד,משרד-רגל פרופיל</t>
  </si>
  <si>
    <t>&lt;p&gt;שולחן תלמיד,משרד וחדר אוכל-רגל פרופיל&lt;/p&gt;&lt;p&gt;פלטה עליונה 17 מ"מ מצבע מלמין,נוח לשימוש תלמיד&lt;/p&gt;&lt;p&gt;שולחן יציב, רגליים מונעות נדנוד, איכות בחומר לחיי מוצר ארוכים&lt;/p&gt;&lt;p&gt;מידות 60*120 ניתן לבחור מידות נוספות בהתאמה אישית&lt;/p&gt;&lt;p&gt;צבעי פלטה לבחירה&lt;/p&gt;&lt;p&gt;צבעי שלד-אפור, לבן, שחור&lt;/p&gt;&lt;p&gt;ניתן לרכוש פלטות בלבד &lt;/p&gt;&lt;p&gt;תוספת כל מידה 200 ש"ח&lt;/p&gt;</t>
  </si>
  <si>
    <t>'158801</t>
  </si>
  <si>
    <t>https://cdn.shopify.com/s/files/1/0692/2918/3045/files/IMG-9201.jpg?v=1763307692</t>
  </si>
  <si>
    <t>שולחן תלמיד,משרד-רגל פרופיל | המבורגר ברוס</t>
  </si>
  <si>
    <t>שולחן-למורה-תלמיד-וסטודנט-רגל-קרן</t>
  </si>
  <si>
    <t>שולחן למורה/תלמיד וסטודנט רגל קרן</t>
  </si>
  <si>
    <t>&lt;p&gt;שולחן עבודה פלטה 28 מ"מ פלטה עשויה מלמין ייצוק/פורמייקה &lt;/p&gt;&lt;p&gt;שלד השולחן עשוי ממתכת  &lt;br&gt;&lt;/p&gt;</t>
  </si>
  <si>
    <t>'158800</t>
  </si>
  <si>
    <t>https://cdn.shopify.com/s/files/1/0692/2918/3045/files/IMG-9200.jpg?v=1763307684</t>
  </si>
  <si>
    <t>שולחן למורה/תלמיד וסטודנט רגל קרן | המבורגר ברוס</t>
  </si>
  <si>
    <t>שולחן תלמיד,משרד דגם תומר</t>
  </si>
  <si>
    <t>&lt;p&gt;&lt;span&gt;פלטה עליונה מלמין/סנדוויץ' פרומייקה עובי 17 מ"מ פולוריטן יצוק, נוח לשימוש התלמיד. &lt;/span&gt;&lt;/p&gt;&lt;p&gt;&lt;span&gt;פלטה איכותית, וקלה לאחזקה שוטפת.&lt;/span&gt;&lt;/p&gt;&lt;p&gt;&lt;span&gt;&lt;span&gt;שולחן יציב, רגליים מונעות נדנוד, &lt;/span&gt;&lt;span&gt;איכות בחומר לחיי מוצר ארוכים.&lt;/span&gt;&lt;/span&gt;&lt;/p&gt;&lt;p&gt;&lt;span&gt;*שלד מתכת קוטר 50 מ"מ&lt;/span&gt;&lt;/p&gt;&lt;p&gt;&lt;span&gt;*קושרת עליונה 25X50 מ"מ&lt;/span&gt;&lt;/p&gt;&lt;p&gt;&lt;span&gt;*מידות שולחן- 115X54 ס"מ.&lt;/span&gt;&lt;/p&gt;&lt;p&gt;&lt;span&gt;*מידה נוספת 120X60 ס"מ לבחירתך בתוספת מחיר.&lt;/span&gt;&lt;/p&gt;&lt;p&gt;&lt;span&gt;*צבעי פלטה לבחירה.&lt;/span&gt;&lt;/p&gt;&lt;p&gt;&lt;span&gt;*צבעי שלד- אפור גרפיט, אלומיניום, שחור.&lt;/span&gt;&lt;/p&gt;</t>
  </si>
  <si>
    <t>'158799</t>
  </si>
  <si>
    <t>https://cdn.shopify.com/s/files/1/0692/2918/3045/files/IMG-9199.jpg?v=1763307677</t>
  </si>
  <si>
    <t>158799 | המבורגר ברוס</t>
  </si>
  <si>
    <t>שולחן בתי ספר,דגם זיו</t>
  </si>
  <si>
    <t>&lt;p&gt;שולחן תלמיד איכותי &lt;/p&gt;&lt;p&gt;פלטה מלמין/סנדוויץ פורמייקה עובי 17 מ"מ&lt;/p&gt;&lt;p&gt;משולב במתכת ועץ&lt;/p&gt;</t>
  </si>
  <si>
    <t>'158798</t>
  </si>
  <si>
    <t>https://cdn.shopify.com/s/files/1/0692/2918/3045/files/IMG-9197.jpg?v=1763307669</t>
  </si>
  <si>
    <t>158798 | המבורגר ברוס</t>
  </si>
  <si>
    <t>שולחן מורה עם מסתור</t>
  </si>
  <si>
    <t>&lt;p&gt;שולחן תלמיד איכותי &lt;/p&gt;&lt;p&gt;פלטה מלמין עובי 17 מ"מ במידה של 54 על 115&lt;/p&gt;&lt;p&gt;משולב במתכת ועץ&lt;/p&gt;</t>
  </si>
  <si>
    <t>'158797</t>
  </si>
  <si>
    <t>https://cdn.shopify.com/s/files/1/0692/2918/3045/files/D7_A9_D7_95_D7_9C_D7_97_D7_9F_20_D7_AA_D7_9C_D7_9E_D7_99_D7_93_20_D7_A2_D7_9D_20_D7_9E_D7_A1_D7_AA_D7_95_D7_A8.jpg?v=1763307662</t>
  </si>
  <si>
    <t>158797 | המבורגר ברוס</t>
  </si>
  <si>
    <t>שולחן-תלמיד-158796</t>
  </si>
  <si>
    <t>שולחן תלמיד 158796</t>
  </si>
  <si>
    <t>&lt;p&gt;שולחן תלמיד פלטה מלמין\סנדוויץ פורמייקה עובי17מ"מ&lt;/p&gt;&lt;p&gt;במידה של 54 על 115 משולב מתכת ועץ&lt;/p&gt;</t>
  </si>
  <si>
    <t>'158796</t>
  </si>
  <si>
    <t>https://cdn.shopify.com/s/files/1/0692/2918/3045/files/D7_A9_D7_95_D7_9C_D7_97_D7_9F_20_D7_AA_D7_9C_D7_9E_D7_99_D7_93_20_D7_90_D7_99_D7_9B_D7_95_D7_AA_D7_99.jpg?v=1763307655</t>
  </si>
  <si>
    <t>שולחן-תלמיד-158795</t>
  </si>
  <si>
    <t>שולחן תלמיד 158795</t>
  </si>
  <si>
    <t>&lt;p&gt;שולחן תלמיד איכותי ביותר עמיד לשימוש מוסדי&lt;/p&gt;&lt;p&gt;פלטה מלמין סנדביץ פורמייקה&lt;/p&gt;&lt;p&gt;עובי 17 מ"מ במידה 65 על 54&lt;/p&gt;&lt;p&gt;שילוב של מתכת ועץ&lt;/p&gt;&lt;p&gt;צבעי הפלטה ניתנים לבחירה&lt;/p&gt;&lt;p&gt;וגם השלד&lt;/p&gt;</t>
  </si>
  <si>
    <t>'158795</t>
  </si>
  <si>
    <t>https://cdn.shopify.com/s/files/1/0692/2918/3045/files/D7_A9_D7_95_D7_9C_D7_97_D7_9F_20_D7_AA_D7_9C_D7_9E_D7_99_D7_93.jpg?v=1763307647</t>
  </si>
  <si>
    <t>מזנון-7252</t>
  </si>
  <si>
    <t>מזנון 7252</t>
  </si>
  <si>
    <t>&lt;p&gt;מזנון ייחודי ביותר מחומרים חזקים במיוחד ניתן להשיג לפי מידת הלקוח &lt;/p&gt;</t>
  </si>
  <si>
    <t>https://cdn.shopify.com/s/files/1/0692/2918/3045/files/D7_9E_D7_96_D7_A0_D7_95_D7_9F_2010.png?v=1764479117</t>
  </si>
  <si>
    <t>https://cdn.shopify.com/s/files/1/0692/2918/3045/files/D7_9E_D7_96_D7_A0_D7_95_D7_9F_2010.jpg?v=1764479117</t>
  </si>
  <si>
    <t>שולחן-עגול-72245</t>
  </si>
  <si>
    <t>שולחן עגול 72245</t>
  </si>
  <si>
    <t>&lt;p&gt;שולחן עגול מגיע במידות 120-140&lt;/p&gt;&lt;p&gt;שבע שנים של אחריות על המסילות של חברת פוטקר &lt;/p&gt;&lt;p&gt;חומרים מהאיכות הגבוהה בשוק &lt;/p&gt;&lt;p&gt;מגיע עם שתי פתיחות ניתן גם ב4 פתיחות &lt;/p&gt;</t>
  </si>
  <si>
    <t>https://cdn.shopify.com/s/files/1/0692/2918/3045/files/D7_A9_D7_95_D7_9C_D7_97_D7_9F10.jpg?v=1763307633</t>
  </si>
  <si>
    <t>מיטה-דגם-365</t>
  </si>
  <si>
    <t>מיטה דגם 365</t>
  </si>
  <si>
    <t>&lt;p&gt;מיטה זוגית בעיצוב מיוחד בסיס חזק ויציב &lt;/p&gt;&lt;p&gt;חומרי גלם מהטובים בשוק &lt;/p&gt;</t>
  </si>
  <si>
    <t>https://cdn.shopify.com/s/files/1/0692/2918/3045/files/D7_9E_D7_99_D7_98_D7_942.jpg?v=1763307626</t>
  </si>
  <si>
    <t>ספה-דגם-2201</t>
  </si>
  <si>
    <t>ספה דגם 2201</t>
  </si>
  <si>
    <t>&lt;p&gt;ספה נוחה ומפנקת עם החומרים הטובים בשוק &lt;/p&gt;</t>
  </si>
  <si>
    <t>https://cdn.shopify.com/s/files/1/0692/2918/3045/files/D7_A1_D7_A4_D7_941.jpg?v=1763307619</t>
  </si>
  <si>
    <t>שולחן-מנהל-דגם-4425</t>
  </si>
  <si>
    <t>שולחן מנהל דגם 4425</t>
  </si>
  <si>
    <t>&lt;p&gt;שולחן מנהל אקסלוסיבי מתאים למשרד ברמת גימור יוצאת דופן&lt;/p&gt;&lt;p&gt;אורך 180ס"מ&lt;/p&gt;&lt;p&gt;שולחן חזק ויציב במיוחד  &lt;/p&gt;</t>
  </si>
  <si>
    <t>https://cdn.shopify.com/s/files/1/0692/2918/3045/files/D7_A9_D7_95_D7_9C_D7_97_D7_9F_20_D7_9E_D7_A0_D7_94_D7_9C2.jpg?v=1763307613</t>
  </si>
  <si>
    <t>שולחן מנהל דגם 4425 | המבורגר ברוס</t>
  </si>
  <si>
    <t>ריהוט משרדי, שולחנות עבודה / מנהל</t>
  </si>
  <si>
    <t>https://cdn.shopify.com/s/files/1/0692/2918/3045/files/D7_A9_D7_95_D7_9C_D7_97_D7_9F_20_D7_9E_D7_A0_D7_94_D7_9C_2022.jpg?v=1763401046</t>
  </si>
  <si>
    <t>https://cdn.shopify.com/s/files/1/0692/2918/3045/files/D7_A9_D7_95_D7_9C_D7_97_D7_9F_20_D7_9E_D7_A0_D7_94_D7_9C_20222.jpg?v=1763401046</t>
  </si>
  <si>
    <t>שולחן-אש-9089</t>
  </si>
  <si>
    <t>שולחן אש 9089</t>
  </si>
  <si>
    <t>&lt;p&gt;שולחן אש מיוחד בשבילך לחורף הקרוב &lt;/p&gt;&lt;p&gt;הינו שולחן מרשים במיוחד במידות של 100X100X35 שולחן זה נייד במיוחד עם משקל של 23.5kg כך שתוכלו לנייד אותו בקלות ובמהירות.&lt;/p&gt;&lt;p&gt;שולחן אש זה הינו, איכותי, מעוצב היטב, בעל גימור מיוחד, מגוון צבעים ועוד הרבה יתרונות אשר חשבנו עליהם ברגע שהחלטנו להביא אותו לארץ.&lt;/p&gt;&lt;p&gt;מתלבטים או תוהים אודות המוצר?! ניתן לחייג אלינו ונציג/ה מטעמנו ישמחו לסייע ולתת מענה מלא אודות שולחן זה / שולחנות נוספים.&lt;/p&gt;&lt;p&gt;שולחן זה מתאים לחללים כגון: חצר בית, גינה, פרגולה, גני אירועים ועוד…&lt;br&gt;&lt;/p&gt;</t>
  </si>
  <si>
    <t>https://cdn.shopify.com/s/files/1/0692/2918/3045/files/D7_A9_D7_95_D7_9C_D7_97_D7_9F_20_D7_90_D7_A9_2088.png?v=1763307606</t>
  </si>
  <si>
    <t>ריהוט גן, שולחנות</t>
  </si>
  <si>
    <t>https://cdn.shopify.com/s/files/1/0692/2918/3045/files/D7_A9_D7_95_D7_9C_D7_97_D7_9F_20_D7_90_D7_A9_208.png?v=1763401039</t>
  </si>
  <si>
    <t>שולחן-אש-7773256</t>
  </si>
  <si>
    <t>שולחן אש 7773256</t>
  </si>
  <si>
    <t>&lt;p&gt;&lt;span&gt;שולחן האש העגול המיועד לחללים קטנים ואזור ישיבה קטן. &lt;/span&gt;&lt;/p&gt;&lt;p&gt;&lt;span&gt;שולחן האש שייצור אצלכם…&lt;/span&gt;&lt;br&gt;&lt;/p&gt;</t>
  </si>
  <si>
    <t>https://cdn.shopify.com/s/files/1/0692/2918/3045/files/D7_90_D7_A9222.jpg?v=1763307599</t>
  </si>
  <si>
    <t>שולחן אש 7773256 | המבורגר ברוס</t>
  </si>
  <si>
    <t>שולחן-אש-55455</t>
  </si>
  <si>
    <t>שולחן אש 55455</t>
  </si>
  <si>
    <t>&lt;p&gt;&lt;span&gt; שולחן אשר יקנה לכם עיצוב, אווירה וכיף בחצר. הגעתם לבית אחרי העבודה פשוט הניחו רגל על רגל תשבו על קפה או על כוס יין ופשוט תהנו מהרגע. מומלץ להזמין חברים ולתת להם ליהנות גם.&lt;/span&gt;&lt;/p&gt;&lt;p&gt;&lt;span&gt;השולחן אש מיועד לחללים כגון: פרגולה, גינה, חצר ועוד.. (לשימוש חיצוני בלבד)&lt;/span&gt;&lt;span&gt;&lt;br&gt;&lt;/span&gt;&lt;br&gt;&lt;/p&gt;</t>
  </si>
  <si>
    <t>https://cdn.shopify.com/s/files/1/0692/2918/3045/files/D7_A9_D7_95_D7_9C_D7_97_D7_9F_20_D7_90_D7_A9_206.png?v=1763307592</t>
  </si>
  <si>
    <t>https://cdn.shopify.com/s/files/1/0692/2918/3045/files/D7_A9_D7_95_D7_9C_D7_97_D7_9F_20_D7_90_D7_A9_2066.jpg?v=1763401033</t>
  </si>
  <si>
    <t>שולחן-אש-831</t>
  </si>
  <si>
    <t>שולחן אש 831</t>
  </si>
  <si>
    <t>&lt;p&gt;החורף מתקרב ואתם תהיו עם הלהיט החדש לחורף &lt;/p&gt;&lt;p&gt;&lt;span&gt;בשולחן אש  יש את כל מה שצריך כדי לארח ערב בלתי נשכח מול אש פתוחה&lt;/span&gt;&lt;/p&gt;&lt;p&gt;&lt;span&gt;יתרונות מרכזיים&lt;/span&gt;&lt;/p&gt;&lt;ul&gt;</t>
  </si>
  <si>
    <t>&lt;li&gt;המדורת גן מגיעה עם זכוכית מחוסמת&lt;/li&gt;</t>
  </si>
  <si>
    <t>&lt;li&gt;24 חודשי אחריות על מגוון רחב של שולחנות אש&lt;/li&gt;</t>
  </si>
  <si>
    <t>&lt;li&gt;להבה גבוהה</t>
  </si>
  <si>
    <t xml:space="preserve"> מצת אלקטרוני איכותי&lt;/li&gt;</t>
  </si>
  <si>
    <t>&lt;li&gt;כיסוי PVC לשמירה מרבית על השולחן&lt;/li&gt;</t>
  </si>
  <si>
    <t>&lt;li&gt;ליטוש גבוהה עם צביעה כפולה ואיכותית&lt;/li&gt;</t>
  </si>
  <si>
    <t>&lt;li&gt;אופצייה לזכוכית היקיפית (בתוספת מחיר)&lt;/li&gt;</t>
  </si>
  <si>
    <t>https://cdn.shopify.com/s/files/1/0692/2918/3045/files/D7_90_D7_A9_D7_A9_D7_A9.png?v=1763307585</t>
  </si>
  <si>
    <t>שולחן אש 831 | המבורגר ברוס</t>
  </si>
  <si>
    <t>שולחן-אש-669</t>
  </si>
  <si>
    <t>שולחן אש 669</t>
  </si>
  <si>
    <t>&lt;p&gt;&lt;span&gt;שולחן אש בצורת קערה לשדרוג הגינה והמרפסת במידה המתאימה לחללים קטנים עד בינוניים. כולל סט אבנים וזכוכית מחוסמת&lt;/span&gt;&lt;span&gt;&lt;br&gt;&lt;/span&gt;&lt;/p&gt;&lt;ul&gt;</t>
  </si>
  <si>
    <t>&lt;li&gt;וסת גז לכוונון עוצמת החום&lt;/li&gt;</t>
  </si>
  <si>
    <t>&lt;li&gt;עוצמת חימום של עד 49</t>
  </si>
  <si>
    <t>000 BTU&lt;/li&gt;</t>
  </si>
  <si>
    <t>&lt;li&gt;הצתה אלקטרונית ובטיחותית&lt;/li&gt;</t>
  </si>
  <si>
    <t>&lt;li&gt;כולל כיסוי PVC לשמירה על המוצר כשלא בשימוש&lt;/li&gt;</t>
  </si>
  <si>
    <t>&lt;li&gt;מגיע עם מגן זכוכית מחוסמת ליצירת משטח נקי וחלק&lt;/li&gt;</t>
  </si>
  <si>
    <t>&lt;li&gt;כולל סט אבני לבה ייחודיות לשדרוג מראה השולחן&lt;/li&gt;</t>
  </si>
  <si>
    <t>&lt;/ul&gt;&lt;p&gt;&lt;span&gt;שולחן אש בצורת קערה לשדרוג הגינה והמרפסת במידה המתאימה לחללים קטנים עד בינוניים. כולל סט&lt;/span&gt;&lt;/p&gt;"</t>
  </si>
  <si>
    <t>https://cdn.shopify.com/s/files/1/0692/2918/3045/files/D7_A9_D7_95_D7_9C_D7_97_D7_9F_20_D7_90_D7_A9_204.png?v=1763307578</t>
  </si>
  <si>
    <t>שולחן-אש-44421</t>
  </si>
  <si>
    <t>שולחן אש 44421</t>
  </si>
  <si>
    <t>&lt;p&gt;&lt;span&gt;שולחן אש (מדורת גן) בעיצוב מעגלי, נקי ומודרני.&lt;/span&gt;&lt;br&gt;&lt;span&gt;פתרון החימום לשימוש חוץ שכבש את השוק באמריקה ואירופה, עכשיו חדש בישראל. מדורת גן CALI בליווי גחלים לוחשות, להבערת אש בצורה בטיחותית. תנור חימום דקורטיבי שישדרג לכם מידית את הישיבה בחוץ בימי החורף הקרים.&lt;/span&gt;&lt;/p&gt;&lt;ul&gt;</t>
  </si>
  <si>
    <t>&lt;li&gt;תפוקת חימום עוצמתית 40</t>
  </si>
  <si>
    <t>000BTU לחימום מהיר של אזורים בחצר ובמרפסת&lt;/li&gt;</t>
  </si>
  <si>
    <t>&lt;li&gt;הדגם בטיחותי וקל לשימוש עם ניצרת בטיחות להגנה ופאנל בקרה נגיש&lt;/li&gt;</t>
  </si>
  <si>
    <t>&lt;li&gt;מדורת הגן כוללת הצתה אלקטרונית קלה ופשוטה</t>
  </si>
  <si>
    <t xml:space="preserve"> ללא שימוש בחומרי בעירה&lt;/li&gt;</t>
  </si>
  <si>
    <t>&lt;li&gt;כולל כיסוי אבנים ומכסה נירוסטה השומר על המבערים והופך את המדורה לשולחן דקורטיבי.&lt;/li&gt;</t>
  </si>
  <si>
    <t>&lt;li&gt;בנוי מבטון מסיבי המשולב סיבי זכוכית למראה נקי ואלגנטי&lt;/li&gt;</t>
  </si>
  <si>
    <t>&lt;li&gt;למדורת גן – 2 אופציות חיבור:&lt;br&gt;1. בלון גז&lt;br&gt;2. נקודת גז ביתית&lt;/li&gt;</t>
  </si>
  <si>
    <t>&lt;li&gt;חסכוני בעלויות הפעלה</t>
  </si>
  <si>
    <t xml:space="preserve"> אינו מחייב חיבור לנקודת חשמל&lt;/li&gt;</t>
  </si>
  <si>
    <t>&lt;li&gt;עלות מגן זכוכית: 349 ש""ח לכל סוגי המדורות.&lt;/li&gt;</t>
  </si>
  <si>
    <t>&lt;li&gt;*יש להרחיק מילדים&lt;/li&gt;</t>
  </si>
  <si>
    <t>https://cdn.shopify.com/s/files/1/0692/2918/3045/files/D7_A9_D7_95_D7_9C_D7_97_D7_9F_20_D7_90_D7_A9_203.jpg?v=1763307571</t>
  </si>
  <si>
    <t>שולחן אש 44421 | המבורגר ברוס</t>
  </si>
  <si>
    <t>שולחן-אש-דגם-6646</t>
  </si>
  <si>
    <t>שולחן אש דגם 6646</t>
  </si>
  <si>
    <t>&lt;p&gt;שולחן אש מרהיב ומיוחד &lt;/p&gt;&lt;p&gt;&lt;span&gt;מציע חווית שימוש איכותית עם 24 חודשי אחריות, שולחן איכותי, משוכלל ועוצמתי, אנו מציעים לכל אוהבי העיצוב והאופנה: אור טבעי, אווירה מחוממת&lt;/span&gt;&lt;/p&gt;&lt;p&gt;&lt;span&gt; השולחן מיועד למגוון של חללים (רק לשימוש חוץ) כגון: מרפסות, פרגולות, גני אירועים&lt;/span&gt;&lt;span&gt;&lt;br&gt;&lt;/span&gt;&lt;br&gt;&lt;/p&gt;</t>
  </si>
  <si>
    <t>https://cdn.shopify.com/s/files/1/0692/2918/3045/files/D7_A9_D7_95_D7_9C_D7_97_D7_9F_20_D7_90_D7_A9.png?v=1763307565</t>
  </si>
  <si>
    <t>כיסא-תילתן-55516</t>
  </si>
  <si>
    <t>כיסא תילתן 55516</t>
  </si>
  <si>
    <t>&lt;p&gt;כיסא תילתן 55516 בעיצוב מיוחד &lt;br&gt;&lt;/p&gt;</t>
  </si>
  <si>
    <t>https://cdn.shopify.com/s/files/1/0692/2918/3045/files/D7_9B_D7_99_D7_A1_D7_90_20_D7_AA_D7_99_D7_9C_D7_AA_D7_9F_2055516.png?v=1764228541</t>
  </si>
  <si>
    <t>כיסא תילתן 55516 | המבורגר ברוס</t>
  </si>
  <si>
    <t>כסאות לפינת אוכל מרופדים, ריהוט לבית</t>
  </si>
  <si>
    <t>https://cdn.shopify.com/s/files/1/0692/2918/3045/files/D7_9B_D7_99_D7_A1_D7_90_20_D7_AA_D7_99_D7_9C_D7_AA_D7_9F_2055516.jpg?v=1764228541</t>
  </si>
  <si>
    <t>כיסא-פיוזה-222452</t>
  </si>
  <si>
    <t>כיסא פיוזה 222452</t>
  </si>
  <si>
    <t>&lt;p&gt;כיסא פיוזה 222452 עיצוב מיוחד במינו עמיד וחזק ביותר &lt;br&gt;&lt;/p&gt;</t>
  </si>
  <si>
    <t>אפור כהה1234 אפור בהיר22345  שחור 33456 קופוצינו44567</t>
  </si>
  <si>
    <t>https://cdn.shopify.com/s/files/1/0692/2918/3045/files/D7_9B_D7_99_D7_A1_D7_90_20_D7_A4_D7_99_D7_95_D7_96_D7_94_20222452.png?v=1764228581</t>
  </si>
  <si>
    <t>כיסא פיוזה 222452 | המבורגר ברוס</t>
  </si>
  <si>
    <t>https://cdn.shopify.com/s/files/1/0692/2918/3045/files/D7_9B_D7_99_D7_A1_D7_90_20_D7_A4_D7_99_D7_95_D7_96_D7_94_20222452.jpg?v=1764228581</t>
  </si>
  <si>
    <t>כיסא-מרינה-9996</t>
  </si>
  <si>
    <t>כיסא מרינה 9996</t>
  </si>
  <si>
    <t>&lt;p&gt;כיסא מעצבים חדשני ביותר חזק ויציב&lt;/p&gt;</t>
  </si>
  <si>
    <t>https://cdn.shopify.com/s/files/1/0692/2918/3045/files/D7_9B_D7_99_D7_A1_D7_90_20_D7_9E_D7_A8_D7_99_D7_A0_D7_94_209996.jpg?v=1763307544</t>
  </si>
  <si>
    <t>כיסא-צדפה-250</t>
  </si>
  <si>
    <t>כיסא צדפה 250</t>
  </si>
  <si>
    <t>&lt;p&gt;כיסא מעצבים מיוחד במינו בסממנים של צדפה&lt;/p&gt;</t>
  </si>
  <si>
    <t>https://cdn.shopify.com/s/files/1/0692/2918/3045/files/D7_9B_D7_99_D7_A1_D7_90_20_D7_A6_D7_93_D7_A4_D7_94_20250.jpg?v=1763307538</t>
  </si>
  <si>
    <t>https://cdn.shopify.com/s/files/1/0692/2918/3045/files/30d263d0-3478-4f69-85b4-f3e40aefa805.jpg?v=1763401028</t>
  </si>
  <si>
    <t>https://cdn.shopify.com/s/files/1/0692/2918/3045/files/df4cd5ca-466e-427d-bacc-63431dadc5b9.jpg?v=1763401028</t>
  </si>
  <si>
    <t>https://cdn.shopify.com/s/files/1/0692/2918/3045/files/2ed243df-5b08-41b0-90a3-56837927b324.jpg?v=1763401028</t>
  </si>
  <si>
    <t>כיסא-מנהטן-20201</t>
  </si>
  <si>
    <t>כיסא מנהטן 20201</t>
  </si>
  <si>
    <t>&lt;p&gt;כיסא מעצבים מיוחד &lt;/p&gt;</t>
  </si>
  <si>
    <t>https://cdn.shopify.com/s/files/1/0692/2918/3045/files/D7_9B_D7_99_D7_A1_D7_90_20_D7_9E_D7_A0_D7_94_D7_98_D7_9F_2020201.jpg?v=1763307531</t>
  </si>
  <si>
    <t>כיסא מנהטן 20201 | המבורגר ברוס</t>
  </si>
  <si>
    <t>כיסא-גרי-49581</t>
  </si>
  <si>
    <t>כיסא גרי 49581</t>
  </si>
  <si>
    <t>&lt;p&gt;כיסא מעצבים חזק במיוחד בעיצוב מודרני וחדשני&lt;/p&gt;</t>
  </si>
  <si>
    <t>https://cdn.shopify.com/s/files/1/0692/2918/3045/files/D7_9B_D7_99_D7_A1_D7_90_20_D7_92_D7_A8_D7_99_2049581.jpg?v=1763307524</t>
  </si>
  <si>
    <t>כיסא-אמינדב-66589</t>
  </si>
  <si>
    <t>כיסא אמינדב 66589</t>
  </si>
  <si>
    <t>&lt;p&gt;כיסא מעצבים חזק במיוחד &lt;/p&gt;</t>
  </si>
  <si>
    <t>https://cdn.shopify.com/s/files/1/0692/2918/3045/files/D7_9B_D7_99_D7_A1_D7_90_20_D7_90_D7_9E_D7_99_D7_A0_D7_93_D7_91_2066589.jpg?v=1763307517</t>
  </si>
  <si>
    <t>כיסא-טרומפלי-7251</t>
  </si>
  <si>
    <t>כיסא טרומפלי 7251</t>
  </si>
  <si>
    <t>&lt;p&gt;כיסא מעצבים יפה וחזק במיוחד &lt;/p&gt;</t>
  </si>
  <si>
    <t>https://cdn.shopify.com/s/files/1/0692/2918/3045/files/D7_9B_D7_99_D7_A1_D7_90_20_D7_98_D7_A8_D7_95_D7_9E_D7_A4_D7_9C_D7_99_207251.jpg?v=1763307511</t>
  </si>
  <si>
    <t>כיסא-תמיר-36651</t>
  </si>
  <si>
    <t>כיסא תמיר 36651</t>
  </si>
  <si>
    <t>&lt;p&gt;כיסא חזק ויציב מעץ בעיצוב מיוחד &lt;/p&gt;</t>
  </si>
  <si>
    <t>https://cdn.shopify.com/s/files/1/0692/2918/3045/files/D7_AA_D7_9E_D7_99_D7_A8.png?v=1764228553</t>
  </si>
  <si>
    <t>כיסא תמיר 36651 | המבורגר ברוס</t>
  </si>
  <si>
    <t>https://cdn.shopify.com/s/files/1/0692/2918/3045/files/D7_AA_D7_9E_D7_99_D7_A8.jpg?v=1764228553</t>
  </si>
  <si>
    <t>כיסא-לופז-5564</t>
  </si>
  <si>
    <t>כיסא לופז 5564</t>
  </si>
  <si>
    <t>&lt;p&gt;כיסא מעצבים יוקרתי במיוחד בעיצוב חדשני&lt;/p&gt;</t>
  </si>
  <si>
    <t>https://cdn.shopify.com/s/files/1/0692/2918/3045/files/D7_9B_D7_99_D7_A1_D7_90_20_D7_9C_D7_95_D7_A4_D7_96_202.jpg?v=1763307496</t>
  </si>
  <si>
    <t>כיסא לופז 5564 | המבורגר ברוס</t>
  </si>
  <si>
    <t>https://cdn.shopify.com/s/files/1/0692/2918/3045/files/20_D7_9C_D7_95_D7_A4_D7_96.jpg?v=1763401019</t>
  </si>
  <si>
    <t>כיסא-דתרא-411211</t>
  </si>
  <si>
    <t>כיסא דתרא 411211</t>
  </si>
  <si>
    <t>&lt;p&gt;כיסא מעוצב וחדשני בתפירה מיוחדת נוח חזק ויציב מאוד &lt;/p&gt;</t>
  </si>
  <si>
    <t>https://cdn.shopify.com/s/files/1/0692/2918/3045/files/D7_9B_D7_99_D7_A1_D7_90_20_D7_93_D7_AA_D7_A8_D7_90_20411211.jpg?v=1763307489</t>
  </si>
  <si>
    <t>ריהוט לבית, ריהוט למסעדות ובתי קפה</t>
  </si>
  <si>
    <t>כיסא-קלרה-666456</t>
  </si>
  <si>
    <t>כיסא קלרה 666456</t>
  </si>
  <si>
    <t>&lt;p&gt;כיסא בעיצוב מודרני וחדשני במיוחד חזק ויציב &lt;/p&gt;</t>
  </si>
  <si>
    <t>https://cdn.shopify.com/s/files/1/0692/2918/3045/files/D7_9B_D7_99_D7_A1_D7_90_20_D7_A7_D7_9C_D7_A8_D7_94_20666456.jpg?v=1763307482</t>
  </si>
  <si>
    <t>כיסא-אוסקר-7526</t>
  </si>
  <si>
    <t>כיסא אוסקר 7526</t>
  </si>
  <si>
    <t>&lt;p&gt; עשוי מעץ כיסא מודרני וחזק במיוחד &lt;/p&gt;</t>
  </si>
  <si>
    <t>https://cdn.shopify.com/s/files/1/0692/2918/3045/files/D7_90_D7_95_D7_A1_D7_A7_D7_A8.jpg?v=1763307475</t>
  </si>
  <si>
    <t>כיסא-לנפוטיני-252545752</t>
  </si>
  <si>
    <t>כיסא לנפוטיני 252545752</t>
  </si>
  <si>
    <t>&lt;p&gt;כיסא מעוצב וחדשני ביותר &lt;/p&gt;</t>
  </si>
  <si>
    <t>https://cdn.shopify.com/s/files/1/0692/2918/3045/files/D7_93_D7_99_D7_95_D7_A8.jpg?v=1763307468</t>
  </si>
  <si>
    <t>כסא-ברולי-33656</t>
  </si>
  <si>
    <t>כסא ברולי 33656</t>
  </si>
  <si>
    <t>&lt;p&gt;&lt;span&gt;בעל תיפורים יוקרתיים בגב המושב בעל ריפוד בד קל לניקוי איכותי.&lt;/span&gt;&lt;br&gt;&lt;/p&gt;</t>
  </si>
  <si>
    <t>https://cdn.shopify.com/s/files/1/0692/2918/3045/files/D7_A7_D7_9C_D7_A8_D7_94.jpg?v=1763307461</t>
  </si>
  <si>
    <t>כסא-דגם-רודינו-82564</t>
  </si>
  <si>
    <t>כסא דגם רודינו 82564</t>
  </si>
  <si>
    <t>&lt;p&gt;&lt;span&gt;ושב מיוחד בעל ריפוד קדמי מבד אפור וגב דמוי עור שחור.&lt;/span&gt;&lt;br role="presentation" data-uw-rm-sr=""&gt;&lt;span&gt;אפשרות ריפוד קדמי דמוי עור לבן וגב דמוי עור שחור.&lt;/span&gt;&lt;br&gt;&lt;/p&gt;</t>
  </si>
  <si>
    <t>https://cdn.shopify.com/s/files/1/0692/2918/3045/files/D7_A8_D7_95_D7_93_D7_99_D7_A0_D7_95.jpg?v=1763307455</t>
  </si>
  <si>
    <t>ריהוט לאולמות אירועים ובתי כנסת, ריהוט לבית</t>
  </si>
  <si>
    <t>כיסא-אושן-25456899</t>
  </si>
  <si>
    <t>כיסא אושן 25456899</t>
  </si>
  <si>
    <t>&lt;p&gt;מושב יוקרתי מיוחד בעל ריפוד קטיפה שחור איכותי&lt;/p&gt;&lt;div&gt;&lt;br&gt;&lt;/div&gt;</t>
  </si>
  <si>
    <t>https://cdn.shopify.com/s/files/1/0692/2918/3045/files/D7_9C_D7_9E_D7_9C_D7_9E.jpg?v=1763307449</t>
  </si>
  <si>
    <t>כיסא-דגם-אפלטון-365</t>
  </si>
  <si>
    <t>כיסא דגם אפלטון 365</t>
  </si>
  <si>
    <t>&lt;p&gt;כיסא מודרני חזק ויציב בריפוד קטיפה &lt;/p&gt;</t>
  </si>
  <si>
    <t>https://cdn.shopify.com/s/files/1/0692/2918/3045/files/D7_90_D7_A4_D7_9C_D7_98_D7_95_D7_9F.jpg?v=1763307443</t>
  </si>
  <si>
    <t>שולחן-פורלינקו-דגם-35894657</t>
  </si>
  <si>
    <t>שולחן פורלינקו דגם 35894657</t>
  </si>
  <si>
    <t>&lt;div class="content"&gt;</t>
  </si>
  <si>
    <t>&lt;p&gt;פינת אוכל בייבוא מאירופה עשויה פורניר עץ אלון אמיתי בעלת קאנט מושחר ועיצוב מודרני. קוטר 130 ס""מ ושתי הגדלות של 50 ס""מ מאמצע הפלטה.&lt;/p&gt;</t>
  </si>
  <si>
    <t>&lt;p&gt;לא כולל כיסאות#&lt;/p&gt;</t>
  </si>
  <si>
    <t>https://cdn.shopify.com/s/files/1/0692/2918/3045/files/D7_9D_D7_A6_D7_9D.jpg?v=1763307436</t>
  </si>
  <si>
    <t>שולחן-קלרה-854687</t>
  </si>
  <si>
    <t>שולחן קלרה 854687</t>
  </si>
  <si>
    <t>&lt;p&gt;פינת אוכל מפוארת בדוגמת שיש עדין על פלטת פורמייקה עגולה בשילוב רגלי מתכת מעוצבות. קוטר 130 ס""מ ושתי הגדלות של 50 ס""מ מאמצע הפלטה..&lt;/p&gt;</t>
  </si>
  <si>
    <t>https://cdn.shopify.com/s/files/1/0692/2918/3045/files/D7_A9_D7_95_D7_9C_D7_97_D7_9F_20_D7_A7_D7_9C_D7_A8_D7_94_2085789.jpg?v=1763307430</t>
  </si>
  <si>
    <t>שולחן-מנלאוס-84551</t>
  </si>
  <si>
    <t>שולחן מנלאוס 84551</t>
  </si>
  <si>
    <t>&lt;p&gt;&lt;span&gt;שולחן כרמל ייבוא מבולגריה במידה 130X80 ס"מ עם פתיחה מכל צד של 40 ס"מ.&lt;/span&gt;&lt;br role="presentation" data-uw-rm-sr=""&gt;&lt;span&gt;בצבעים: טבעי, דובדבן, ונגה ואגוז איטלקי.&lt;/span&gt;&lt;br&gt;&lt;/p&gt;</t>
  </si>
  <si>
    <t>https://cdn.shopify.com/s/files/1/0692/2918/3045/files/D7_A9_D7_9C_D7_95_D7_97_D7_A0_D7_95_D7_A1.jpg?v=1763307423</t>
  </si>
  <si>
    <t>שולחן-אופיר-זכוכית-6646</t>
  </si>
  <si>
    <t>שולחן אופיר זכוכית 6646</t>
  </si>
  <si>
    <t>&lt;p&gt;שולחן אופיר זכוכית &lt;span&gt;שמנת רגל כסף במידה 165 X90 ס"מ עם שתי הגדלות של 40 ס"מ סה"כ 245 ס"מ.&lt;/span&gt;&lt;br&gt;&lt;/p&gt;</t>
  </si>
  <si>
    <t>https://cdn.shopify.com/s/files/1/0692/2918/3045/files/D7_A9_D7_95_D7_9C_D7_97_D7_9F264.jpg?v=1763307416</t>
  </si>
  <si>
    <t>224624-שולחן-רייצ-ל</t>
  </si>
  <si>
    <t>224624 שולחן רייצ'ל</t>
  </si>
  <si>
    <t>&lt;p&gt;שולחן רייצל עץ אלון במידה 180X100 ס"מ עם 4 הגדלות של 50 ס"מ סה"כ 380 ס"מ.&lt;br role="presentation" data-uw-rm-sr=""&gt;השולחן נפתח מהאמצע עם רגל הזזה (אפשר להאריך את השולחן לפי הצורך).&lt;/p&gt;&lt;p&gt;המחיר מתייחס לשולחן ללא כסאות.&lt;/p&gt;</t>
  </si>
  <si>
    <t>https://cdn.shopify.com/s/files/1/0692/2918/3045/files/D7_A8_D7_99_D7_99_D7_A6_D7_9C.jpg?v=1763307410</t>
  </si>
  <si>
    <t>224624 שולחן רייצ'ל | המבורגר ברוס</t>
  </si>
  <si>
    <t>שולחן-ברגיל-דגם-2707055</t>
  </si>
  <si>
    <t>שולחן ברגיל דגם 2707055</t>
  </si>
  <si>
    <t>&lt;p&gt;&lt;span&gt;פינת אוכל מפוארת בדוגמת שיש עדין על פלטת פורמייקה בשילוב רגלי מתכת מעוצבות. 160×100 ס"מ וארבע הגדלות של 50 ס"מ מאמצע הפלטה.&lt;/span&gt;&lt;/p&gt;&lt;p&gt;&lt;span&gt;&lt;br&gt;&lt;/span&gt;&lt;font&gt;&lt;span&gt;שולחן ברגיל דגם 2707055&lt;/span&gt;&lt;/font&gt;&lt;br&gt;&lt;/p&gt;</t>
  </si>
  <si>
    <t>https://cdn.shopify.com/s/files/1/0692/2918/3045/files/D7_A9_D7_95_D7_9C_D7_97_D7_9F_20_D7_91_D7_A8_D7_92_D7_99_D7_9C_20_D7_93_D7_92_D7_9D_202707055.jpg?v=1763307403</t>
  </si>
  <si>
    <t>שולחן-דגם-לוטוס-4585669</t>
  </si>
  <si>
    <t>שולחן דגם לוטוס 4585669</t>
  </si>
  <si>
    <t>&lt;p&gt;שולחן דגם לוטוס חזק במיוחד בעיצוב מודרני וחדשני ביותר&lt;/p&gt;</t>
  </si>
  <si>
    <t>https://cdn.shopify.com/s/files/1/0692/2918/3045/files/D7_9C_D7_95_D7_98_D7_95_D7_A1.jpg?v=1763307397</t>
  </si>
  <si>
    <t>שולחן-פינטולקס-4588</t>
  </si>
  <si>
    <t>שולחן פינטולקס 4588</t>
  </si>
  <si>
    <t>&lt;p&gt;שולחן חזק ויציב במיוחד מודרני ביותר &lt;/p&gt;&lt;p&gt;מידות&lt;/p&gt;&lt;p&gt;100X60&lt;/p&gt;&lt;p&gt;110X70&lt;/p&gt;&lt;p&gt;150X90 (תוספת כסף )&lt;/p&gt;</t>
  </si>
  <si>
    <t>https://cdn.shopify.com/s/files/1/0692/2918/3045/files/D7_9C_D7_95_D7_98_D7_95.jpg?v=1763307391</t>
  </si>
  <si>
    <t>שולחן-קולנתי-5665812</t>
  </si>
  <si>
    <t>שולחן קולנתי 5665812</t>
  </si>
  <si>
    <t>&lt;p&gt;שולחן מעוצב וחזק במיוחד מידות &lt;/p&gt;&lt;p&gt;110X70&lt;/p&gt;</t>
  </si>
  <si>
    <t>https://cdn.shopify.com/s/files/1/0692/2918/3045/files/D7_A4_D7_9C_D7_98_D7_95.jpg?v=1763307384</t>
  </si>
  <si>
    <t>שולחן-אלומיניום-זכוכית-5545</t>
  </si>
  <si>
    <t>שולחן אלומיניום זכוכית 5545</t>
  </si>
  <si>
    <t>&lt;h1 itemprop="name"&gt;שולחן אלומיניום נפתח 90-180 ס"מ *&lt;/h1&gt;&lt;p&gt;חזק ויציב במיוחד&lt;/p&gt;</t>
  </si>
  <si>
    <t>https://cdn.shopify.com/s/files/1/0692/2918/3045/files/D7_A9_D7_95_D7_9C_D7_97_D7_9F_20_D7_90_D7_9C_D7_95_D7_9E_D7_99_D7_A0_D7_99_D7_95_D7_9D_20_D7_96_D7_9B_D7_95_D7_9B_D7_99_D7_AA.jpg?v=1763307378</t>
  </si>
  <si>
    <t>מערכת-ישיבה-יוקרתית-365</t>
  </si>
  <si>
    <t>מערכת ישיבה יוקרתית 365</t>
  </si>
  <si>
    <t>&lt;div class="item-name" tabindex="0"&gt;</t>
  </si>
  <si>
    <t>&lt;h1 itemprop=""name""&gt;מערכת ישיבה יוקרתית שולחן עץ ו-6&lt;/h1&gt;</t>
  </si>
  <si>
    <t>&lt;h1 itemprop=""name""&gt;&lt;br&gt;&lt;/h1&gt;</t>
  </si>
  <si>
    <t>&lt;h1 itemprop=""name""&gt;&lt;span&gt;שולחן עץ מדהים עם רגלי אלומיניום ו - 6 כורסאות מרופדות איכות ברמה הכי גבוה שיש&lt;/span&gt;&lt;/h1&gt;</t>
  </si>
  <si>
    <t>&lt;h1 itemprop=""name""&gt;</t>
  </si>
  <si>
    <t>&lt;span&gt;&lt;br&gt;&lt;/span&gt;כורסאות דגם סינגפור&lt;/h1&gt;</t>
  </si>
  <si>
    <t>&lt;/div&gt;&lt;div class=""product_small_rate_div""&gt;&lt;span class=""product_small_rate""&gt;&lt;/span&gt;&lt;/div&gt;"</t>
  </si>
  <si>
    <t>https://cdn.shopify.com/s/files/1/0692/2918/3045/files/D7_9E_D7_A2_D7_A8_D7_9B_D7_AA_20_D7_99_D7_A9_D7_99_D7_91_D7_94_20_D7_99_D7_95_D7_A7_D7_A8_D7_AA_D7_99_D7_AA.png?v=1764488119</t>
  </si>
  <si>
    <t>ריהוט גן, ריהוט גן אלומיניום, ריהוט לבית</t>
  </si>
  <si>
    <t>https://cdn.shopify.com/s/files/1/0692/2918/3045/files/D7_9E_D7_A2_D7_A8_D7_9B_D7_AA_20_D7_99_D7_A9_D7_99_D7_91_D7_94_20_D7_99_D7_95_D7_A7_D7_A8_D7_AA_D7_99_D7_AA.jpg?v=1764488119</t>
  </si>
  <si>
    <t>שולחן-אלומיניום-עגול-9645</t>
  </si>
  <si>
    <t>שולחן אלומיניום עגול 9645</t>
  </si>
  <si>
    <t>&lt;p&gt;שולחן אלומיניום עגול 105 ס"מ חזק במיוחד נשמר לאורך שנים .&lt;/p&gt;</t>
  </si>
  <si>
    <t>https://cdn.shopify.com/s/files/1/0692/2918/3045/files/D7_A9_D7_95_D7_9C_D7_97_D7_9F_20_D7_A2_D7_92_D7_95_D7_9C_20_D7_90_D7_9C_D7_95_D7_9E_D7_99_D7_A0_D7_99_D7_95_D7_9D.jpg?v=1763307365</t>
  </si>
  <si>
    <t>שולחן-אלומיניום-דגם-מניסיטו-757</t>
  </si>
  <si>
    <t>שולחן אלומיניום דגם מניסיטו 757</t>
  </si>
  <si>
    <t>&lt;h1 itemprop="name"&gt;שולחן אלומיניום לגינה 1.8 מ' זכוכית חזקה &lt;/h1&gt;&lt;p&gt;שולחן שנשמר לאורך שנים.&lt;/p&gt;</t>
  </si>
  <si>
    <t>https://cdn.shopify.com/s/files/1/0692/2918/3045/files/D7_A9_D7_95_D7_9C_D7_97_D7_9F_20_D7_90_D7_9C_D7_95_D7_9E_D7_99_D7_A0_D7_99_D7_95_D7_9D.jpg?v=1763307359</t>
  </si>
  <si>
    <t>כיסא-דגם-285</t>
  </si>
  <si>
    <t>כיסא דגם 285</t>
  </si>
  <si>
    <t>&lt;p&gt;כיסא דגם 285 חזק במיוחד &lt;br&gt;&lt;/p&gt;</t>
  </si>
  <si>
    <t>https://cdn.shopify.com/s/files/1/0692/2918/3045/files/D7_9B_D7_99_D7_A1_D7_90_20_D7_93_D7_92_D7_9D_20285.jpg?v=1763307352</t>
  </si>
  <si>
    <t>ריהוט גן מפלסטיק"</t>
  </si>
  <si>
    <t>ציוד משרדי ומוסדי, ריהוט גן מפלסטיק</t>
  </si>
  <si>
    <t>כיסא-דגם-4554</t>
  </si>
  <si>
    <t>כיסא דגם 4554</t>
  </si>
  <si>
    <t>&lt;p&gt;כיסא חזק במיוחד מתאים גם למוסדות&lt;/p&gt;</t>
  </si>
  <si>
    <t>https://cdn.shopify.com/s/files/1/0692/2918/3045/files/D7_9B_D7_99_D7_A1_D7_90_204554.jpg?v=1763307346</t>
  </si>
  <si>
    <t>כיסא-סטודנט-1948</t>
  </si>
  <si>
    <t>כיסא סטודנט 1948</t>
  </si>
  <si>
    <t>&lt;p&gt;כיסא סטודנט חזק במיוחד ונשמר לאורך שנים&lt;/p&gt;</t>
  </si>
  <si>
    <t>https://cdn.shopify.com/s/files/1/0692/2918/3045/files/D7_9B_D7_99_D7_A1_D7_90_20_D7_A1_D7_98_D7_95_D7_93_D7_A0_D7_95_D7_98_201948.jpg?v=1763307339</t>
  </si>
  <si>
    <t>כיסא סטודנט 1948 | המבורגר ברוס</t>
  </si>
  <si>
    <t>ארגז-מגירות-מתכת-555</t>
  </si>
  <si>
    <t>ארגז מגירות מתכת 555</t>
  </si>
  <si>
    <t>&lt;p&gt;ארגז מגירות מתכת חזקה במיוחד מתאימה למוסדות &lt;/p&gt;</t>
  </si>
  <si>
    <t>https://cdn.shopify.com/s/files/1/0692/2918/3045/files/D7_90_D7_A8_D7_92_D7_96_20_D7_9E_D7_92_D7_99_D7_A8_D7_95_D7_AA_20_D7_9E_D7_AA_D7_9B_D7_AA.jpg?v=1763307332</t>
  </si>
  <si>
    <t>gabby3</t>
  </si>
  <si>
    <t>&lt;p&gt;כסא מעצבים מיוחד במינו חזק ויציב&lt;/p&gt;</t>
  </si>
  <si>
    <t>https://cdn.shopify.com/s/files/1/0692/2918/3045/files/D7_9B_D7_A1_D7_90_20_D7_A9_D7_97_D7_95_D7_A8_6bd6f598-c5cb-46e6-96ee-fed0b406783c.jpg?v=1763307325</t>
  </si>
  <si>
    <t>gabby3 | המבורגר ברוס</t>
  </si>
  <si>
    <t>gabby1-1</t>
  </si>
  <si>
    <t>gabby2</t>
  </si>
  <si>
    <t>https://cdn.shopify.com/s/files/1/0692/2918/3045/files/D7_9B_D7_A1_D7_90_20_D7_A9_D7_97_D7_95_D7_A8_19c8197b-ece8-4c45-a7d3-716e34495b1a.jpg?v=1763307319</t>
  </si>
  <si>
    <t>gabby1 | המבורגר ברוס</t>
  </si>
  <si>
    <t>gabby1</t>
  </si>
  <si>
    <t>https://cdn.shopify.com/s/files/1/0692/2918/3045/files/D7_9B_D7_A1_D7_90_20_D7_A9_D7_97_D7_95_D7_A8_1d810dd0-c216-4d20-81f4-b703500bcb25.jpg?v=1763307312</t>
  </si>
  <si>
    <t>365-מערכת-ישיבה-דגם-פלורנטין</t>
  </si>
  <si>
    <t>365 מערכת ישיבה דגם פלורנטין</t>
  </si>
  <si>
    <t>&lt;p&gt;מערכת ישיבה דגם פלורנטין  אשר תוכנן ועוצב על ידי מעצבים&lt;/p&gt;&lt;p&gt;גובה כיסא 83 ס"מ&lt;/p&gt;&lt;p&gt;רוחב כיסא 80 ס"מ &lt;/p&gt;&lt;p&gt;גובה שולחן 52 ס"מ &lt;/p&gt;</t>
  </si>
  <si>
    <t>https://cdn.shopify.com/s/files/1/0692/2918/3045/files/D7_97_D7_91_D7_9C_D7_96.png?v=1764487710</t>
  </si>
  <si>
    <t>365 מערכת ישיבה דגם פלורנטין | המבורגר ברוס</t>
  </si>
  <si>
    <t>ריהוט גן, ריהוט גן אלומיניום, ריהוט גן מפלסטיק, ריהוט גן ראטן</t>
  </si>
  <si>
    <t>https://cdn.shopify.com/s/files/1/0692/2918/3045/files/D7_97_D7_91_D7_9C_D7_96.jpg?v=1764487710</t>
  </si>
  <si>
    <t>https://cdn.shopify.com/s/files/1/0692/2918/3045/files/D7_97_D7_91_D7_9C_D7_962.jpg?v=1764487710</t>
  </si>
  <si>
    <t>https://cdn.shopify.com/s/files/1/0692/2918/3045/files/D7_97_D7_91_D7_9C_D7_96_203.jpg?v=1764487710</t>
  </si>
  <si>
    <t>מערכת-ישיבה-דגם-פלורנטין</t>
  </si>
  <si>
    <t>מערכת ישיבה דגם פלורנטין</t>
  </si>
  <si>
    <t>&lt;p&gt; מערכת ישיבה דגם פלורנטין  בעיצוב מיוחד ממעצבת חזקה ויציבה &lt;/p&gt;</t>
  </si>
  <si>
    <t>מערכת-ישיבה-לגן-99645</t>
  </si>
  <si>
    <t>מערכת ישיבה לגן 99645</t>
  </si>
  <si>
    <t>&lt;p&gt;מערכת ישיבה לגן בעיצוב עוצר נשימה היישר מאירופה &lt;/p&gt;&lt;p&gt;גובהה מושבים 75 ס"מ&lt;/p&gt;&lt;p&gt;תלת רוחב 178 ס"מ&lt;/p&gt;&lt;p&gt;שולחן גובהה : 54 ס"מ&lt;/p&gt;&lt;p&gt;מערכת של תלת אחד ושתי מושבים ליחיד.&lt;/p&gt;</t>
  </si>
  <si>
    <t>https://cdn.shopify.com/s/files/1/0692/2918/3045/files/IMG_4262.jpg?v=1763307292</t>
  </si>
  <si>
    <t>מערכת ישיבה לגן 99645 | המבורגר ברוס</t>
  </si>
  <si>
    <t>ריהוט גן, ריהוט גן אלומיניום, ריהוט גן מפלסטיק, ריהוט לאולמות אירועים ובתי כנסת</t>
  </si>
  <si>
    <t>https://cdn.shopify.com/s/files/1/0692/2918/3045/files/IMG_4225.jpg?v=1763401003</t>
  </si>
  <si>
    <t>https://cdn.shopify.com/s/files/1/0692/2918/3045/files/IMG-20220915-WA0086.jpg?v=1763401002</t>
  </si>
  <si>
    <t>מערכת-ישיבה-לגן-888878</t>
  </si>
  <si>
    <t>מערכת ישיבה לגן 888878</t>
  </si>
  <si>
    <t>&lt;p&gt;מערכת ישיבה 2 יחיד 1 דו נוחה ומפנקת&lt;/p&gt;&lt;p&gt;מערכת ישיבה חזקה במיוחד בעיצוב מודרני וחדשני ייבוא אישי מאירופה!&lt;/p&gt;&lt;p&gt;גובה 80 ס"מ&lt;/p&gt;&lt;p&gt;רוחב 144 ס"מ&lt;/p&gt;&lt;p&gt;כיסא יחיד גובה 80 ס"מ רוחב 70 ס"מ &lt;/p&gt;</t>
  </si>
  <si>
    <t>https://cdn.shopify.com/s/files/1/0692/2918/3045/files/IMG_4274.png?v=1764489541</t>
  </si>
  <si>
    <t>מערכת ישיבה לגן 888878 | המבורגר ברוס</t>
  </si>
  <si>
    <t>https://cdn.shopify.com/s/files/1/0692/2918/3045/files/IMG_4274.jpg?v=1764489541</t>
  </si>
  <si>
    <t>https://cdn.shopify.com/s/files/1/0692/2918/3045/files/IMG_4270.jpg?v=1764489541</t>
  </si>
  <si>
    <t>https://cdn.shopify.com/s/files/1/0692/2918/3045/files/IMG_4274_7072b952-05eb-4fe9-9586-446bc29dcb27.png?v=1764489522</t>
  </si>
  <si>
    <t>https://cdn.shopify.com/s/files/1/0692/2918/3045/files/IMG_4274_b19e56fc-78c2-43a7-bc4e-1cd23a2a7baa.png?v=1764786078</t>
  </si>
  <si>
    <t>מערכת-ישיבה-לגן-288825</t>
  </si>
  <si>
    <t>מערכת ישיבה לגן 288825</t>
  </si>
  <si>
    <t>&lt;p&gt;מערכת לגן ולמרפסת שנחתה אלינו היישר מהמעצבים של אירופה &lt;/p&gt;&lt;p&gt;גובה 80 ס"מ&lt;/p&gt;&lt;p&gt;רוחב כרוסאת יחיד 70 ס"מ&lt;/p&gt;&lt;p&gt;רוחב ספה דו מושבית 143 ס"מ&lt;/p&gt;&lt;p&gt;שולחן רוחב 1 מטר&lt;/p&gt;&lt;p&gt;גובה שולחן 50 ס"מ&lt;/p&gt;</t>
  </si>
  <si>
    <t>https://cdn.shopify.com/s/files/1/0692/2918/3045/files/IMG_4174.jpg?v=1763307277</t>
  </si>
  <si>
    <t>מערכת ישיבה לגן 288825 | המבורגר ברוס</t>
  </si>
  <si>
    <t>ריהוט גן, ריהוט גן אלומיניום, ריהוט גן ראטן</t>
  </si>
  <si>
    <t>https://cdn.shopify.com/s/files/1/0692/2918/3045/files/IMG_4172_20_1.jpg?v=1763400983</t>
  </si>
  <si>
    <t>https://cdn.shopify.com/s/files/1/0692/2918/3045/files/IMG-20220915-WA0106.jpg?v=1763400983</t>
  </si>
  <si>
    <t>ערסל-נדנדה-85559</t>
  </si>
  <si>
    <t>ערסל נדנדה 85559</t>
  </si>
  <si>
    <t>&lt;p&gt;ערסל נדנדה בעיצוב חדשני ומודרני חזקה במיוחד ויציבה .&lt;/p&gt;&lt;p&gt;עמידה לכל עונות השנה &lt;/p&gt;&lt;p&gt;גובה 2 מטר &lt;/p&gt;&lt;p&gt;רוחב 122 ס"מ&lt;/p&gt;</t>
  </si>
  <si>
    <t>https://cdn.shopify.com/s/files/1/0692/2918/3045/files/IMG_4319.jpg?v=1763307269</t>
  </si>
  <si>
    <t>ערסל נדנדה 85559 | המבורגר ברוס</t>
  </si>
  <si>
    <t>ריהוט גן"</t>
  </si>
  <si>
    <t>נדנדות וערסלים, ריהוט גן</t>
  </si>
  <si>
    <t>https://cdn.shopify.com/s/files/1/0692/2918/3045/files/IMG_4321.jpg?v=1763400976</t>
  </si>
  <si>
    <t>https://cdn.shopify.com/s/files/1/0692/2918/3045/files/IMG_4325.jpg?v=1763400976</t>
  </si>
  <si>
    <t>קונכייה-לגן-899</t>
  </si>
  <si>
    <t>קונכייה לגן 899</t>
  </si>
  <si>
    <t>&lt;p&gt;מיטת רביצה עגולה קוטר 180 ס"מ דגם טקילה&lt;br&gt;עשויה חבלים איכותי בגוון קפוצינו או אפור שילדת המיטה עשויה אלומניום&lt;br&gt;משמש כמיטת רביצה מפנקת מקורה עם חופת בד הניתנת לקיפול ו-6 כריות גב.&lt;br&gt;עובי המזרן כ- 10 ס"מ&lt;/p&gt;&lt;p&gt;* אין אחריות על ריפודים&lt;/p&gt;</t>
  </si>
  <si>
    <t>https://cdn.shopify.com/s/files/1/0692/2918/3045/files/IMG_4167.jpg?v=1764663197</t>
  </si>
  <si>
    <t>קונכייה לגן 899 | המבורגר ברוס</t>
  </si>
  <si>
    <t>מיטות שיזוף</t>
  </si>
  <si>
    <t>מיטות שיזוף, ריהוט גן, ריהוט גן אלומיניום, ריהוט גן מפלסטיק, ריהוט גן ראטן, ריהוט לאולמות אירועים ובתי כנסת</t>
  </si>
  <si>
    <t>https://cdn.shopify.com/s/files/1/0692/2918/3045/files/IMG_4167.png?v=1764663197</t>
  </si>
  <si>
    <t>https://cdn.shopify.com/s/files/1/0692/2918/3045/files/3-_D7_9E_D7_99_D7_98_D7_AA-_D7_A8_D7_91_D7_99_D7_A6_D7_94-_D7_98_D7_A7_D7_99_D7_9C_D7_94.jpg?v=1764079696</t>
  </si>
  <si>
    <t>https://cdn.shopify.com/s/files/1/0692/2918/3045/files/D7_9E_D7_99_D7_98_D7_AA-_D7_A8_D7_91_D7_99_D7_A6_D7_94-_D7_98_D7_A7_D7_99_D7_9C_D7_94-_D7_90_D7_A4_D7_95_D7_A8.jpg?v=1764079696</t>
  </si>
  <si>
    <t>https://cdn.shopify.com/s/files/1/0692/2918/3045/files/IMG_4159.jpg?v=1764079696</t>
  </si>
  <si>
    <t>https://cdn.shopify.com/s/files/1/0692/2918/3045/files/IMG_4141.jpg?v=1764079696</t>
  </si>
  <si>
    <t>סט-ישיבה-לגן-669</t>
  </si>
  <si>
    <t>סט ישיבה לגן 669</t>
  </si>
  <si>
    <t>&lt;p&gt;סט ישיבה מפנקת שנחת לו מאירופה הקסומה חזק ויציב לכל עונות השנה &lt;/p&gt;&lt;p&gt;גובה 73 ס"מ &lt;/p&gt;&lt;p&gt;רוחב ספה 175ס"מ&lt;/p&gt;&lt;p&gt;שולחן גובהה 50 ס"מ&lt;/p&gt;</t>
  </si>
  <si>
    <t>https://cdn.shopify.com/s/files/1/0692/2918/3045/files/IMG_4065.png?v=1764489647</t>
  </si>
  <si>
    <t>סט ישיבה לגן: מערכת ישיבה איכותית ומפנקת | המבורגר ברוס</t>
  </si>
  <si>
    <t>מחפשים סט ישיבה לגינה מאלומיניום? באתר של המבורגר ברוס תמצאו מבחר גדול של מוצרים וריהוט לגינה, כולל מערכת ישיבה איכותית ומפנקת מאלומיניום. למידע ורכישה, היכנסו &amp;gt;&amp;gt;</t>
  </si>
  <si>
    <t>ריהוט גן, ריהוט גן אלומיניום, ריהוט גן מפלסטיק, ריהוט גן ראטן, ריהוט לאולמות אירועים ובתי כנסת</t>
  </si>
  <si>
    <t>https://cdn.shopify.com/s/files/1/0692/2918/3045/files/IMG_4065.jpg?v=1764489647</t>
  </si>
  <si>
    <t>https://cdn.shopify.com/s/files/1/0692/2918/3045/files/IMG-20220915-WA0080.jpg?v=1764489647</t>
  </si>
  <si>
    <t>https://cdn.shopify.com/s/files/1/0692/2918/3045/files/IMG-20220915-WA0105.jpg?v=1764489647</t>
  </si>
  <si>
    <t>https://cdn.shopify.com/s/files/1/0692/2918/3045/files/IMG_4071.jpg?v=1764489647</t>
  </si>
  <si>
    <t>https://cdn.shopify.com/s/files/1/0692/2918/3045/files/IMG_4081.jpg?v=1764489647</t>
  </si>
  <si>
    <t>https://cdn.shopify.com/s/files/1/0692/2918/3045/files/IMG-20220915-WA0082.jpg?v=1764489647</t>
  </si>
  <si>
    <t>https://cdn.shopify.com/s/files/1/0692/2918/3045/files/IMG-20220915-WA0100.jpg?v=1764489647</t>
  </si>
  <si>
    <t>סט-ישיבה-21026</t>
  </si>
  <si>
    <t>סט ישיבה לגינה  21026</t>
  </si>
  <si>
    <t>&lt;p&gt;סט ישיבה מפנק לגן. סט מעוצב ברמה גבוהה תוצרת אירופה ייבוא אישי,מגיע בגוונים אפור וקרם &lt;/p&gt;&lt;p&gt;גובהה 75 ס"מ&lt;/p&gt;&lt;p&gt;רוחב 175 ס"מ&lt;/p&gt;</t>
  </si>
  <si>
    <t>סט ישיבה 21026</t>
  </si>
  <si>
    <t>https://cdn.shopify.com/s/files/1/0692/2918/3045/files/IMG_3953.jpg?v=1763307246</t>
  </si>
  <si>
    <t>סט ישיבה 21026 | המבורגר ברוס</t>
  </si>
  <si>
    <t>https://cdn.shopify.com/s/files/1/0692/2918/3045/files/IMG-20220915-WA0113.jpg?v=1763400927</t>
  </si>
  <si>
    <t>https://cdn.shopify.com/s/files/1/0692/2918/3045/files/IMG_3931.jpg?v=1763400928</t>
  </si>
  <si>
    <t>https://cdn.shopify.com/s/files/1/0692/2918/3045/files/IMG-20220915-WA0107.jpg?v=1763400928</t>
  </si>
  <si>
    <t>https://cdn.shopify.com/s/files/1/0692/2918/3045/files/IMG-20220915-WA0108.jpg?v=1763400927</t>
  </si>
  <si>
    <t>כיסא-גן-878</t>
  </si>
  <si>
    <t>כיסא גן 878</t>
  </si>
  <si>
    <t>&lt;p&gt;כיסא למרפסת לגן חזק ויציב במיוחד עיצוב מודרני &lt;/p&gt;</t>
  </si>
  <si>
    <t>https://cdn.shopify.com/s/files/1/0692/2918/3045/files/D7_9B_D7_99_D7_A1_D7_90_20_D7_92_D7_99_D7_A0_D7_94777.jpg?v=1763307239</t>
  </si>
  <si>
    <t>כיסאות, כיסאות אולמות אירועים, ריהוט גן</t>
  </si>
  <si>
    <t>כיסא-מעצבים-723456</t>
  </si>
  <si>
    <t>כיסא מעצבים 723456</t>
  </si>
  <si>
    <t>&lt;p&gt;כיסא חזק ועמיד במיוחד &lt;/p&gt;</t>
  </si>
  <si>
    <t>https://cdn.shopify.com/s/files/1/0692/2918/3045/files/D7_9B_D7_A1_D7_90_206776.jpg?v=1763307232</t>
  </si>
  <si>
    <t>כיסא מעצבים 723456 | המבורגר ברוס</t>
  </si>
  <si>
    <t>כיסאות אולמות אירועים, ריהוט לבית</t>
  </si>
  <si>
    <t>כיסא-מעוצב-4228</t>
  </si>
  <si>
    <t>כיסא מעוצב 4228</t>
  </si>
  <si>
    <t>&lt;p&gt;כיסא מעצבים&lt;/p&gt;</t>
  </si>
  <si>
    <t>https://cdn.shopify.com/s/files/1/0692/2918/3045/files/D7_9B_D7_99_D7_A1_D7_90_20_D7_A7_D7_95_D7_95_D7_99_D7_9D.jpg?v=1763307225</t>
  </si>
  <si>
    <t>כיסא-גן-88825</t>
  </si>
  <si>
    <t>כיסא גן 88825</t>
  </si>
  <si>
    <t>&lt;p&gt;כיסא מעוצב ומודרני מתאים לחצר &lt;/p&gt;</t>
  </si>
  <si>
    <t>https://cdn.shopify.com/s/files/1/0692/2918/3045/files/D7_9B_D7_A1_D7_90_20_D7_92_D7_9F_208889.jpg?v=1763307219</t>
  </si>
  <si>
    <t>כסא-מעוצב-7988</t>
  </si>
  <si>
    <t>כסא מעוצב 7988</t>
  </si>
  <si>
    <t>&lt;p&gt;כסא מעוצב וחזק במיוחד &lt;/p&gt;</t>
  </si>
  <si>
    <t>https://cdn.shopify.com/s/files/1/0692/2918/3045/files/D7_9B_D7_A1_D7_90_20_D7_9E_D7_A1_D7_A2_D7_93_D7_95_D7_AA.jpg?v=1763307212</t>
  </si>
  <si>
    <t>כסאות בר לבחוץ</t>
  </si>
  <si>
    <t>כסאות גינה"</t>
  </si>
  <si>
    <t>כסאות בר לבחוץ, כסאות גינה</t>
  </si>
  <si>
    <t>כיסא-גן-898</t>
  </si>
  <si>
    <t>כיסא גן 898</t>
  </si>
  <si>
    <t>&lt;p&gt;כיסא גן חזק במיוחד &lt;/p&gt;</t>
  </si>
  <si>
    <t>https://cdn.shopify.com/s/files/1/0692/2918/3045/files/D7_9B_D7_A1_D7_90_20_D7_A9_D7_97_D7_95_D7_A8_20_D7_92_D7_91_D7_95_D7_94_D7_94.jpg?v=1763307206</t>
  </si>
  <si>
    <t>כיסא-גן-8882</t>
  </si>
  <si>
    <t>כיסא גן 8882</t>
  </si>
  <si>
    <t>&lt;p&gt;כיסא גן יפיפה וחזק &lt;/p&gt;</t>
  </si>
  <si>
    <t>https://cdn.shopify.com/s/files/1/0692/2918/3045/files/D7_9B_D7_A1_D7_90_20_D7_92_D7_9F_20888.jpg?v=1763307199</t>
  </si>
  <si>
    <t>כסא-מעצבים-7571</t>
  </si>
  <si>
    <t>כסא מעצבים 7571</t>
  </si>
  <si>
    <t>&lt;p&gt;כסא מעצבים מודרני ואיכותי&lt;/p&gt;</t>
  </si>
  <si>
    <t>https://cdn.shopify.com/s/files/1/0692/2918/3045/files/D7_9B_D7_A1_D7_90_20_D7_9E_D7_A2_D7_91_D7_99_D7_9D_20325.jpg?v=1763307192</t>
  </si>
  <si>
    <t>כסא-בריסטול-728884</t>
  </si>
  <si>
    <t>כסא בריסטול 728884</t>
  </si>
  <si>
    <t>&lt;p&gt;כסא מעצבים חזק ועכשווי&lt;/p&gt;</t>
  </si>
  <si>
    <t>https://cdn.shopify.com/s/files/1/0692/2918/3045/files/D7_9B_D7_A1_D7_90_20_D7_91_D7_A8_D7_99_D7_A1_D7_98_D7_95_D7_9C.jpg?v=1763307186</t>
  </si>
  <si>
    <t>כסא-מעצבים-מטאור-777</t>
  </si>
  <si>
    <t>כסא מעצבים מטאור 777</t>
  </si>
  <si>
    <t>&lt;p&gt;כסא מעצבים מהחלל!! בעיצוב עתידני ואיכותי &lt;/p&gt;</t>
  </si>
  <si>
    <t>https://cdn.shopify.com/s/files/1/0692/2918/3045/files/D7_9B_D7_A1_D7_90_20_D7_9E_D7_A2_D7_95_D7_A6_D7_91_2010.jpg?v=1763307178</t>
  </si>
  <si>
    <t>https://cdn.shopify.com/s/files/1/0692/2918/3045/files/D7_9B_D7_A1_D7_90_20_D7_9E_D7_A2_D7_95_D7_A6_D7_91_209.jpg?v=1763400918</t>
  </si>
  <si>
    <t>כסא-מעצבים-2028</t>
  </si>
  <si>
    <t>כסא מעצבים 2028</t>
  </si>
  <si>
    <t>&lt;p&gt;כסא מעצבים חזק ומודרני &lt;/p&gt;</t>
  </si>
  <si>
    <t>https://cdn.shopify.com/s/files/1/0692/2918/3045/files/D7_9B_D7_A1_D7_90_20_D7_A9_D7_97_D7_95_D7_A8_202.jpg?v=1763307171</t>
  </si>
  <si>
    <t>ריהוט גן, ריהוט לאולמות אירועים ובתי כנסת, ריהוט לבית</t>
  </si>
  <si>
    <t>2120-כסא-הצגה</t>
  </si>
  <si>
    <t>2120 כסא הצגה</t>
  </si>
  <si>
    <t>https://cdn.shopify.com/s/files/1/0692/2918/3045/files/D7_9B_D7_A1_D7_90_20_D7_A9_D7_97_D7_95_D7_A8.jpg?v=1763307164</t>
  </si>
  <si>
    <t>ריהוט גן, ריהוט לבית</t>
  </si>
  <si>
    <t>מערכת-ישיבה-לגינה-8896</t>
  </si>
  <si>
    <t>מערכת ישיבה לגינה 8896</t>
  </si>
  <si>
    <t>&lt;span&gt;שולחן אוכל לגינה +8 כסאות</t>
  </si>
  <si>
    <t xml:space="preserve"> מערכת מודרנית ואיכותית</t>
  </si>
  <si>
    <t xml:space="preserve"> בצבע לבן עם משטח טופ קרמי עליון אפור&lt;/span&gt;&lt;span&gt;</t>
  </si>
  <si>
    <t xml:space="preserve"> &lt;/span&gt;&lt;span&gt;גימור ברמה הגבוהה ביותר.&lt;/span&gt;</t>
  </si>
  <si>
    <t>&lt;/div&gt;&lt;div&gt;&lt;/div&gt;&lt;div&gt;&lt;span&gt;השולחן עמיד מאד לתנאי חוץ</t>
  </si>
  <si>
    <t xml:space="preserve"> של שמש</t>
  </si>
  <si>
    <t xml:space="preserve"> גשם וקלה מאד לניקוי.&lt;/span&gt;&lt;/div&gt;&lt;div&gt;&lt;/div&gt;&lt;div&gt;&lt;span&gt;&lt;span&gt;מידות&lt;/span&gt;:&lt;/span&gt;&lt;/div&gt;&lt;div&gt;שולחן אלומיניום נפתח 220/340 רוחב 100 סמ&lt;/div&gt;"</t>
  </si>
  <si>
    <t>https://cdn.shopify.com/s/files/1/0692/2918/3045/files/D7_A9_D7_95_D7_9C_D7_97_D7_9F_20_D7_90_D7_91_D7_99_D7_A8_D7_99_D7_9D.jpg?v=1763307157</t>
  </si>
  <si>
    <t>סט-לגן-72538</t>
  </si>
  <si>
    <t>סט לגן 72538</t>
  </si>
  <si>
    <t>&lt;span&gt;הסט עשוי בעיצוב מודרני וחדשני</t>
  </si>
  <si>
    <t xml:space="preserve"> &lt;/span&gt;&lt;span&gt;כולל שולחן עגול מאלומיניום ו-2 כיסאות ראטן מעוצבים.&lt;/span&gt;</t>
  </si>
  <si>
    <t>&lt;/div&gt;&lt;div&gt;&lt;span&gt;סט ריהוט גינה מאלומיניום צבוע בתנור</t>
  </si>
  <si>
    <t xml:space="preserve"> עמיד לתנאי חוץ.&lt;/span&gt;&lt;/div&gt;&lt;div&gt;&lt;/div&gt;&lt;div&gt;&lt;span&gt;מתאים כפינת עישון במשרדים</t>
  </si>
  <si>
    <t xml:space="preserve"> כפינת קפה ועיתון במרפסת הבית או בחצר.&lt;/span&gt;&lt;/div&gt;&lt;div&gt;&lt;span&gt;&lt;br&gt;&lt;/span&gt;&lt;/div&gt;"</t>
  </si>
  <si>
    <t>https://cdn.shopify.com/s/files/1/0692/2918/3045/files/D7_A4_D7_99_D7_A0_D7_94.jpg?v=1763307150</t>
  </si>
  <si>
    <t>כסא-אולמות-2185</t>
  </si>
  <si>
    <t>כסא אולמות 2185</t>
  </si>
  <si>
    <t>&lt;p&gt;כסא אולמות יוקרתי &lt;/p&gt;</t>
  </si>
  <si>
    <t>https://cdn.shopify.com/s/files/1/0692/2918/3045/files/D7_9B_D7_A1_D7_90_20_D7_90_D7_95_D7_9C_D7_9E_D7_95_D7_AA_2010.jpg?v=1763307143</t>
  </si>
  <si>
    <t>כסא-אולמות-555</t>
  </si>
  <si>
    <t>כסא אולמות 555</t>
  </si>
  <si>
    <t>&lt;p&gt;כסא אולמות הנמכר ביותר מודרני חזק ואיכותי&lt;/p&gt;</t>
  </si>
  <si>
    <t>https://cdn.shopify.com/s/files/1/0692/2918/3045/files/D7_9B_D7_A1_D7_90_20_D7_90_D7_95_D7_9C_D7_9E_D7_95_D7_AA_209.jpg?v=1763307136</t>
  </si>
  <si>
    <t>סט-ישיבה-לגינה-465857</t>
  </si>
  <si>
    <t>סט ישיבה לגינה 465857</t>
  </si>
  <si>
    <t>&lt;p&gt;סט ישיבה לגינה מודרני &lt;/p&gt;&lt;p&gt;&lt;span&gt;משלב אלומיניום עם ראטן סינטטי מרופד&lt;/span&gt;&lt;br&gt;&lt;span&gt;הסט חזק, מסיבי, עמיד לקרינת UV, גשם, לחות ועוד&lt;/span&gt;&lt;/p&gt;&lt;div&gt;       מידות:&lt;br&gt;שולחן - קוטר 110 ס"מ גובה 73 ס"מ&lt;br&gt;כיסא ראטן- 82*64*58 ס"&lt;/div&gt;&lt;div&gt;&lt;/div&gt;</t>
  </si>
  <si>
    <t>https://cdn.shopify.com/s/files/1/0692/2918/3045/files/D7_A1_D7_98_20_D7_A9_D7_95_D7_9C_D7_97_D7_9F_20_D7_95_D7_9B_D7_A1_D7_90_D7_95_D7_AA.jpg?v=1763307129</t>
  </si>
  <si>
    <t>מערכת-ישיבה-465351</t>
  </si>
  <si>
    <t>מערכת ישיבה 465351</t>
  </si>
  <si>
    <t>&lt;p&gt;מערכת ישיבה לגינה +4 כסאות מעוצבים &lt;/p&gt;</t>
  </si>
  <si>
    <t>https://cdn.shopify.com/s/files/1/0692/2918/3045/files/D7_A1_D7_98_20_D7_99_D7_A9_D7_99_D7_91_D7_944.jpg?v=1763307123</t>
  </si>
  <si>
    <t>גריל-גז777</t>
  </si>
  <si>
    <t>גריל גז777</t>
  </si>
  <si>
    <t>&lt;p&gt;&lt;font&gt;&lt;span&gt;אנו מציגים &lt;/span&gt;&lt;/font&gt;&lt;span&gt;גריל גז שהוא מטבח גינה שלם! משלב אביזרים איכותיים ההופכים את גריל הגז לטאבון, לעישון בשרים, לבישול, לצלייה ולעוד מבחר רחב של אפשרויות! עם רשתות צלייה כבדות ואיכותיות. בגריל מחולק ל2 אזורי בישול נפרדים, עם מכסה נפרד והצתה נפרדת כך&lt;/span&gt;&lt;/p&gt;</t>
  </si>
  <si>
    <t>גרילים</t>
  </si>
  <si>
    <t>https://cdn.shopify.com/s/files/1/0692/2918/3045/files/D7_92_D7_A8_D7_99_D7_9C_20_D7_92_D7_96_2033.jpg?v=1763307116</t>
  </si>
  <si>
    <t>כסא-אולמות-2524</t>
  </si>
  <si>
    <t>כסא אולמות 2524</t>
  </si>
  <si>
    <t>&lt;p&gt;כסא אולמות מיוחד חדשני חזק ועמיד ביותר &lt;/p&gt;</t>
  </si>
  <si>
    <t>https://cdn.shopify.com/s/files/1/0692/2918/3045/files/D7_9B_D7_A1_D7_90_20_D7_90_D7_95_D7_9C_D7_9E_D7_95_D7_AA_208.jpg?v=1763307109</t>
  </si>
  <si>
    <t>כסא-אולמות669</t>
  </si>
  <si>
    <t>כסא אולמות669</t>
  </si>
  <si>
    <t>&lt;p&gt;כסא אולמות מודרני במיוחד חזק ויציב ביותר&lt;/p&gt;</t>
  </si>
  <si>
    <t>https://cdn.shopify.com/s/files/1/0692/2918/3045/files/D7_9B_D7_A1_D7_90_20_D7_90_D7_95_D7_9C_D7_9E_D7_95_D7_AA_207.jpg?v=1763307102</t>
  </si>
  <si>
    <t>כסא-אולמות-747</t>
  </si>
  <si>
    <t>כסא אולמות 747</t>
  </si>
  <si>
    <t>&lt;p&gt;כסא אולמות בסגנון מודרני &lt;/p&gt;</t>
  </si>
  <si>
    <t>https://cdn.shopify.com/s/files/1/0692/2918/3045/files/D7_9B_D7_A1_D7_90_20_D7_90_D7_95_D7_9C_D7_9E_D7_95_D7_AA6.jpg?v=1763307094</t>
  </si>
  <si>
    <t>כסא-אולמות-852</t>
  </si>
  <si>
    <t>כסא אולמות 852</t>
  </si>
  <si>
    <t>&lt;p&gt;כסא יוקרתי ומעוצב לאולמות אירועים &lt;/p&gt;</t>
  </si>
  <si>
    <t>https://cdn.shopify.com/s/files/1/0692/2918/3045/files/D7_9B_D7_A1_D7_90_20_D7_90_D7_95_D7_9C_D7_9E_D7_95_D7_AA_205.jpg?v=1763307087</t>
  </si>
  <si>
    <t>כסא אולמות 852 | המבורגר ברוס</t>
  </si>
  <si>
    <t>כסא-אולמות-100</t>
  </si>
  <si>
    <t>כסא אולמות 100</t>
  </si>
  <si>
    <t>&lt;p&gt; כסא אולמות אירועים בסגנון מודרני ועיצובי  &lt;/p&gt;&lt;p&gt;מחירים מיוחדים לכמויות&lt;/p&gt;</t>
  </si>
  <si>
    <t>https://cdn.shopify.com/s/files/1/0692/2918/3045/files/D7_9B_D7_A1_D7_90_20_D7_90_D7_95_D7_9C_D7_9E_D7_95_D7_AA_204.jpg?v=1763307080</t>
  </si>
  <si>
    <t>כסא אולמות 100 | המבורגר ברוס</t>
  </si>
  <si>
    <t>כסא-אולמות-פינות-אוכל-201</t>
  </si>
  <si>
    <t>כסא אולמות\פינות אוכל 201</t>
  </si>
  <si>
    <t>&lt;p&gt;כסא אולמות\פינת אוכל בעיצוב מודרני וייחודי &lt;/p&gt;</t>
  </si>
  <si>
    <t>https://cdn.shopify.com/s/files/1/0692/2918/3045/files/D7_9B_D7_A1_D7_90_20_D7_90_D7_95_D7_9C_D7_9E_D7_95_D7_AA_203.jpg?v=1763307072</t>
  </si>
  <si>
    <t>כסא אולמות\פינות אוכל 201 | המבורגר ברוס</t>
  </si>
  <si>
    <t>כסא-אולמות-656</t>
  </si>
  <si>
    <t>כסא אולמות 656</t>
  </si>
  <si>
    <t>&lt;p&gt;כסא אולמות בעיצוב מודרני במיוחד &lt;/p&gt;</t>
  </si>
  <si>
    <t>https://cdn.shopify.com/s/files/1/0692/2918/3045/files/D7_9B_D7_A1_D7_90_20_D7_90_D7_95_D7_9C_D7_9E_D7_95_D7_AA_202.jpg?v=1763307066</t>
  </si>
  <si>
    <t>כסא אולמות 656 | המבורגר ברוס</t>
  </si>
  <si>
    <t>כסא-אולמות-626</t>
  </si>
  <si>
    <t>כסא אולמות 626</t>
  </si>
  <si>
    <t>&lt;p&gt;כסא אולמות בעיצוב יוצא דופן במגוון צבעים &lt;/p&gt;</t>
  </si>
  <si>
    <t>https://cdn.shopify.com/s/files/1/0692/2918/3045/files/D7_9B_D7_A1_D7_90_20_D7_90_D7_95_D7_9C_D7_9E_D7_95_D7_AA.jpg?v=1763307059</t>
  </si>
  <si>
    <t>כסא אולמות 626 | המבורגר ברוס</t>
  </si>
  <si>
    <t>גריל-גז-121</t>
  </si>
  <si>
    <t>גריל גז 121</t>
  </si>
  <si>
    <t>&lt;h1 itemprop="name"&gt;גריל גז מנרוסטה 4 מבערים יציב וחזק במיוחד &lt;/h1&gt;</t>
  </si>
  <si>
    <t>https://cdn.shopify.com/s/files/1/0692/2918/3045/files/D7_92_D7_A8_D7_99_D7_9C_20_D7_92_D7_96_205.jpg?v=1763307052</t>
  </si>
  <si>
    <t>https://cdn.shopify.com/s/files/1/0692/2918/3045/files/D7_92_D7_A8_D7_99_D7_9C_20_D7_92_D7_96_205.png?v=1764784653</t>
  </si>
  <si>
    <t>גריל-גז-252</t>
  </si>
  <si>
    <t>גריל גז 252</t>
  </si>
  <si>
    <t>&lt;h1 itemprop="name"&gt;גריל גז 4 מבערים עם יחידת כיור שחור&lt;/h1&gt;&lt;p&gt;מפנקת במיוחד מתאימה לכל סוגי הגינות והמרפסות&lt;/p&gt;</t>
  </si>
  <si>
    <t>https://cdn.shopify.com/s/files/1/0692/2918/3045/files/D7_92_D7_A8_D7_99_D7_9C_20_D7_92_D7_964.png?v=1764483807</t>
  </si>
  <si>
    <t>גריל גז 252 | המבורגר ברוס</t>
  </si>
  <si>
    <t>https://cdn.shopify.com/s/files/1/0692/2918/3045/files/D7_92_D7_A8_D7_99_D7_9C_20_D7_92_D7_964.jpg?v=1764483807</t>
  </si>
  <si>
    <t>גריל-גז-365</t>
  </si>
  <si>
    <t>גריל גז 365</t>
  </si>
  <si>
    <t>&lt;p&gt;&lt;span&gt;מטבח גינה גריל גז 4 מבערים, יחידת מקרר ויחידת כיור &lt;/span&gt;&lt;/p&gt;&lt;p&gt;גריל גז חזק ועמיד במיוחד &lt;/p&gt;</t>
  </si>
  <si>
    <t>https://cdn.shopify.com/s/files/1/0692/2918/3045/files/D7_92_D7_A8_D7_99_D7_9C_203.jpg?v=1763307037</t>
  </si>
  <si>
    <t>גריל777</t>
  </si>
  <si>
    <t>&lt;p&gt;מערכת גריל גז מטורפת שתדרג לכם את החוויה&lt;/p&gt;&lt;p&gt;&lt;span&gt;כוללת יחידת מקרר ויחידת כיור &lt;/span&gt;&lt;br&gt;&lt;/p&gt;</t>
  </si>
  <si>
    <t>https://cdn.shopify.com/s/files/1/0692/2918/3045/files/D7_92_D7_A8_D7_99_D7_9C1.jpg?v=1763307031</t>
  </si>
  <si>
    <t>גריל777 | המבורגר ברוס</t>
  </si>
  <si>
    <t>https://cdn.shopify.com/s/files/1/0692/2918/3045/files/D7_92_D7_A8_D7_99_D7_9C2.jpg?v=1763400910</t>
  </si>
  <si>
    <t>קונכיה-6256</t>
  </si>
  <si>
    <t>קונכיה 6256</t>
  </si>
  <si>
    <t>&lt;li&gt;קונכיה ייחודית ומפנקת במיוחד עשויה &lt;strong&gt;מראטן עגול &lt;/strong&gt;אשר קלוע על מסגרת אלומיניום&lt;/li&gt;</t>
  </si>
  <si>
    <t>&lt;li&gt;הקונכיה מגיעה כמקשה אחת</t>
  </si>
  <si>
    <t xml:space="preserve"> ללא הברגות/הרכבות וכדו' - לעמידות</t>
  </si>
  <si>
    <t xml:space="preserve"> נוחות וחוזק מירביים&lt;/li&gt;</t>
  </si>
  <si>
    <t>&lt;li&gt;בעלת גגון מתקפל לשכיבה מוצלת בעת הצורך&lt;/li&gt;</t>
  </si>
  <si>
    <t>&lt;li&gt;מגיעה יחד עם מזרון ישבה עבה ומפנק וכן &lt;strong&gt;חמישה&lt;/strong&gt; כריות גב&lt;/li&gt;</t>
  </si>
  <si>
    <t>&lt;li&gt; קוטר 180 ס""מ צבע ראטן אפור טבעי &lt;strong&gt;או&lt;/strong&gt; בז' עם כריות אפור בהיר&lt;br&gt;</t>
  </si>
  <si>
    <t>https://cdn.shopify.com/s/files/1/0692/2918/3045/files/D7_A7_D7_95_D7_A0_D7_9B_D7_99_D7_94_202.jpg?v=1763307024</t>
  </si>
  <si>
    <t>https://cdn.shopify.com/s/files/1/0692/2918/3045/files/D7_A7_D7_95_D7_A0_D7_9B_D7_99_D7_94.jpg?v=1763400905</t>
  </si>
  <si>
    <t>מערכת-ישיבה-4-כסאות-6233</t>
  </si>
  <si>
    <t>מערכת ישיבה 4 כסאות 6233</t>
  </si>
  <si>
    <t>&lt;span&gt;סט ישיבה עגול</t>
  </si>
  <si>
    <t xml:space="preserve"> קלאסי ויפיפה לגינה הכולל שולחן עגול ו- 4 כיסאות מעוצבים מאלומיניום יצוק ואיכותי העמיד לתנאי חוץ. &lt;/span&gt;&lt;span&gt; מתאימה לבית</t>
  </si>
  <si>
    <t xml:space="preserve"> לגינה</t>
  </si>
  <si>
    <t xml:space="preserve"> למסעדות</t>
  </si>
  <si>
    <t xml:space="preserve"> בתי-קפה ועוד&lt;/span&gt;</t>
  </si>
  <si>
    <t>&lt;/div&gt;&lt;div&gt;&lt;span&gt;&lt;div&gt;&lt;span&gt;&lt;span&gt;מידות&lt;/span&gt;:&lt;/span&gt;&lt;/div&gt;</t>
  </si>
  <si>
    <t>&lt;div&gt;&lt;span&gt;שולחן עגול: קוטר 120ס""מ&lt;/span&gt;&lt;/div&gt;</t>
  </si>
  <si>
    <t>&lt;div&gt;&lt;span&gt;כיסא 60/42 ס""מ&lt;/span&gt;&lt;/div&gt;&lt;/span&gt;&lt;/div&gt;"</t>
  </si>
  <si>
    <t>https://cdn.shopify.com/s/files/1/0692/2918/3045/files/D7_9E_D7_A2_D7_A8_D7_9B_D7_AA_20_D7_99_D7_A9_D7_99_D7_91_D7_94_20_D7_90_D7_9C_D7_95_D7_9E_D7_99_D7_A0_D7_99_D7_95_D7_9D.jpg?v=1763307017</t>
  </si>
  <si>
    <t>ריהוט-גן-אלומיניום-2246</t>
  </si>
  <si>
    <t>ריהוט גן אלומיניום 2246</t>
  </si>
  <si>
    <t>&lt;p&gt;מערכת ריהוט גן אלומיניום מעוצבת כול 6 כסאות מעוצבים&lt;/p&gt;&lt;p&gt;&lt;span&gt;פינת אוכל לגינה &lt;/span&gt;&lt;br&gt;&lt;span&gt;סט ישיבה אלומיניום יצוק פסיפס&lt;/span&gt;&lt;br&gt;&lt;span&gt;הסט עשוי אלומיניום יצוק משולב משטח קרמיקה מרשים&lt;/span&gt;&lt;br&gt;&lt;span&gt;שולחן 1.8 מ' ו-6 כסאות בצבע לבן / קיים גם בצבע ברונזה&lt;/span&gt;&lt;br&gt;&lt;span&gt;מתאים לתנאי חוץ&lt;/span&gt;&lt;br&gt;&lt;span&gt;* אין אחריות על ריפודים&lt;/span&gt;&lt;br&gt;&lt;span&gt;* התמונות להמחשה בלבד&lt;/span&gt;&lt;/p&gt;&lt;p class="product_title entry-title elementor-heading-title elementor-size-default"&gt;&lt;span&gt;מידות:&lt;/span&gt;&lt;/p&gt;&lt;p class="product_title entry-title elementor-heading-title elementor-size-default"&gt;&lt;span&gt;כיסא: 60*65*95 ס"מ&lt;/span&gt;&lt;/p&gt;&lt;p class="product_title entry-title elementor-heading-title elementor-size-default"&gt;&lt;span&gt;שולחן : 75*90*180 ס"מ&lt;/span&gt;&lt;/p&gt;</t>
  </si>
  <si>
    <t>https://cdn.shopify.com/s/files/1/0692/2918/3045/files/D7_A8_D7_99_D7_94_D7_95_D7_98_20_D7_92_D7_9F_20_D7_90_D7_9C_D7_95_D7_9E_D7_99_D7_A0_D7_99_D7_95_D7_9D_39ecd37c-6101-42d2-9411-573e2188f5ef.jpg?v=1763307010</t>
  </si>
  <si>
    <t>שולחן-צד-משולש</t>
  </si>
  <si>
    <t>שולחן צד משולש</t>
  </si>
  <si>
    <t>&lt;p&gt; שולחן צד משלוש מעוצב ומודרני ביותר מתאים לבית ולגינה&lt;br&gt;&lt;/p&gt;</t>
  </si>
  <si>
    <t>'7000</t>
  </si>
  <si>
    <t>סט-גינה-656</t>
  </si>
  <si>
    <t>סט גינה 656</t>
  </si>
  <si>
    <t>&lt;div abp="6552"&gt;&lt;span abp="6553"&gt;מערכת ישיבה זוגית מאלומיניום יצוק העמיד לתנאי חוץ ומשולבת חבלים סינטטיים דקורטיביים:&lt;/span&gt;&lt;/div&gt;&lt;div abp="6554"&gt;&lt;span abp="6555"&gt;שולחן עגול עם מדף  חזק סיתוק&lt;/span&gt;&lt;/div&gt;&lt;div abp="6556"&gt;&lt;span abp="6557"&gt;ו-2 כיסאות תואמים עם הדומים למקסימום נוחות&lt;/span&gt;&lt;/div&gt;&lt;div abp="6558"&gt;&lt;span abp="6559"&gt; &lt;/span&gt;&lt;/div&gt;&lt;div abp="6558"&gt;</t>
  </si>
  <si>
    <t>&lt;span abp=""6559""&gt;חומר: אלומיניום יצוק בגוון חום דמוי עץ מוברש בשילוב חבלים סינטטיים&lt;/span&gt;</t>
  </si>
  <si>
    <t>&lt;/div&gt;&lt;div abp=""6577""&gt;&lt;span abp=""6578""&gt; &lt;/span&gt;&lt;/div&gt;"</t>
  </si>
  <si>
    <t>'656</t>
  </si>
  <si>
    <t>https://cdn.shopify.com/s/files/1/0692/2918/3045/files/D7_A1_D7_98_20_D7_92_D7_99_D7_A0_D7_94_3f3761d9-f6dd-4835-99b1-188d77058b63.png?v=1764488390</t>
  </si>
  <si>
    <t>סט גינה 656 | המבורגר ברוס</t>
  </si>
  <si>
    <t>https://cdn.shopify.com/s/files/1/0692/2918/3045/files/D7_A1_D7_98_20_D7_92_D7_99_D7_A0_D7_94_3f3761d9-f6dd-4835-99b1-188d77058b63.jpg?v=1764488390</t>
  </si>
  <si>
    <t>מיטת-שיזוף-אלומיניום-דגם-7827</t>
  </si>
  <si>
    <t>מיטת שיזוף אלומיניום דגם 7827</t>
  </si>
  <si>
    <t>&lt;p&gt;מיטת שיזוף, בעלת 5 מצבי שכיבה - כולל שכיבה מלאה&lt;/p&gt;&lt;p&gt;מבנה המיטה הינו עשוי מאלומיניום, בשילוב בד טקסליין המעניק לה נוחות ועמידות מירביים מגיע עם גלגלים.&lt;/p&gt;&lt;p&gt;מידות - 194.5X66.5 ס"מ  גובה ישיבה: 29&lt;/p&gt;&lt;p&gt;זמינה בצבע - אפור כהה ולבן&lt;/p&gt;&lt;p&gt;ניתן להוסיף מזרון למיטת שיזוף בתוספת מחיר&lt;/p&gt;</t>
  </si>
  <si>
    <t>מיטת שיזוף 7827</t>
  </si>
  <si>
    <t>https://cdn.shopify.com/s/files/1/0692/2918/3045/files/D7_9E_D7_99_D7_98_D7_AA_20_D7_A9_D7_99_D7_96_D7_95_D7_A3_bce4c7f5-58b4-4077-aad5-6569d413a46e.jpg?v=1763306991</t>
  </si>
  <si>
    <t>מיטת שיזוף אלומיניום דגם 7827 | המבורגר ברוס</t>
  </si>
  <si>
    <t>https://cdn.shopify.com/s/files/1/0692/2918/3045/files/D7_9E_D7_99_D7_98_D7_AA_20_D7_A9_D7_99_D7_96_D7_95_D7_A3_202_3b8cc52e-6922-4c2e-9a54-33a82d9ae48f.jpg?v=1763400899</t>
  </si>
  <si>
    <t>שולחן-לפינת-אוכל-s4</t>
  </si>
  <si>
    <t>שולחן לפינת אוכל S4</t>
  </si>
  <si>
    <t>&lt;p&gt;שולחן S4 עץ אלון במידה 180X100 ס"מ עם 4 הגדלות של 50 ס"מ סה"כ 380 ס"מ.&lt;br role="presentation" data-uw-rm-sr=""&gt;השולחן נפתח מהאמצע עם רגל הזזה (אפשר להאריך את השולחן לפי הצורך).&lt;/p&gt;&lt;p&gt;המחיר מתייחס לשולחן ללא כסאות.&lt;/p&gt;</t>
  </si>
  <si>
    <t>https://cdn.shopify.com/s/files/1/0692/2918/3045/files/D7_A9_D7_95_D7_9C_D7_97_D7_9F-_D7_90_D7_A8_D7_99_D7_94-3.jpg?v=1763306984</t>
  </si>
  <si>
    <t>https://cdn.shopify.com/s/files/1/0692/2918/3045/files/D7_A9_D7_95_D7_9C_D7_97_D7_9F-_D7_90_D7_A8_D7_99_D7_94-1.jpg?v=1763400892</t>
  </si>
  <si>
    <t>שולחן-לפינת-אוכל-s3</t>
  </si>
  <si>
    <t>שולחן לפינת אוכל S3</t>
  </si>
  <si>
    <t>&lt;div&gt;&lt;span&gt;שולחן S3 ייבוא מבולגריה במידה 130X80 ס"מ עם פתיחה מכל צד של 40 ס"מ.&lt;/span&gt;&lt;/div&gt;&lt;div&gt;בצבעים: טבעי, דובדבן, ונגה ואגוז איטלקי.&lt;/div&gt;&lt;div&gt;&lt;br&gt;&lt;/div&gt;&lt;div&gt;</t>
  </si>
  <si>
    <t>&lt;font&gt;&lt;span&gt;(המחיר אינו כולל כיסאות)&lt;/span&gt;&lt;/font&gt;&lt;br&gt;</t>
  </si>
  <si>
    <t>https://cdn.shopify.com/s/files/1/0692/2918/3045/files/D7_A9_D7_95_D7_9C_D7_97_D7_9F-_D7_9B_D7_A8_D7_9E_D7_9C-3.jpg?v=1763306977</t>
  </si>
  <si>
    <t>https://cdn.shopify.com/s/files/1/0692/2918/3045/files/D7_A9_D7_95_D7_9C_D7_97_D7_9F-_D7_9B_D7_A8_D7_9E_D7_9C-_D7_91_D7_95_D7_A7.jpg?v=1763400885</t>
  </si>
  <si>
    <t>https://cdn.shopify.com/s/files/1/0692/2918/3045/files/D7_A9_D7_95_D7_9C_D7_97_D7_9F-_D7_9B_D7_A8_D7_9E_D7_9C-1.jpg?v=1763400886</t>
  </si>
  <si>
    <t>https://cdn.shopify.com/s/files/1/0692/2918/3045/files/D7_A9_D7_95_D7_9C_D7_97_D7_9F-_D7_9B_D7_A8_D7_9E_D7_9C-2.jpg?v=1763400886</t>
  </si>
  <si>
    <t>שולחן-לפינת-אוכל-s2</t>
  </si>
  <si>
    <t>שולחן לפינת אוכל S2</t>
  </si>
  <si>
    <t>&lt;div&gt;&lt;span&gt;שולחן S2 ייבוא מבולגריה במידה 110X70 ס"מ עם פתיחה מכל צד של 45 ס"מ.&lt;/span&gt;&lt;/div&gt;&lt;div&gt;בצבעים: טבעי, דובדבן, ונגה ואגוז איטלקי.&lt;/div&gt;&lt;div&gt;&lt;br&gt;&lt;/div&gt;&lt;div&gt;</t>
  </si>
  <si>
    <t>פינת אוכל S2</t>
  </si>
  <si>
    <t>https://cdn.shopify.com/s/files/1/0692/2918/3045/files/D7_A9_D7_95_D7_9C_D7_97_D7_9F-_D7_A9_D7_97_D7_A8-_D7_99_D7_A8_D7_A7_D7_95_D7_9F-1.jpg?v=1763306970</t>
  </si>
  <si>
    <t>שולחן לפינת אוכל S2 | המבורגר ברוס</t>
  </si>
  <si>
    <t>https://cdn.shopify.com/s/files/1/0692/2918/3045/files/D7_A9_D7_95_D7_9C_D7_97_D7_9F-_D7_A9_D7_97_D7_A8-_D7_99_D7_A8_D7_A7_D7_95_D7_9F3.jpg?v=1763400870</t>
  </si>
  <si>
    <t>https://cdn.shopify.com/s/files/1/0692/2918/3045/files/D7_A9_D7_95_D7_9C_D7_97_D7_9F_20_D7_A9_D7_97_D7_A81.jpg?v=1763400870</t>
  </si>
  <si>
    <t>https://cdn.shopify.com/s/files/1/0692/2918/3045/files/D7_A4_D7_99_D7_A0_D7_AA-_D7_90_D7_95_D7_9B_D7_9C-_D7_A9_D7_97_D7_A8-3.jpg?v=1763400870</t>
  </si>
  <si>
    <t>פינת-אוכל-s1</t>
  </si>
  <si>
    <t>שולחן לפינת אוכל S1</t>
  </si>
  <si>
    <t>&lt;div&gt;&lt;span&gt;שולחן עץ S1 פורניר קיים במידות  140X90, 170X90 ס"מ.&lt;/span&gt;&lt;/div&gt;&lt;span&gt;&lt;div&gt;קיים בצבעים: אגוז איטלקי,דובדבן,שמנת,לבן,ונגה וצבע עץ טבעי.&lt;/div&gt;&lt;/span&gt;&lt;span&gt;&lt;div&gt;שתי הגדלות נפתחות בכל צד 50 ס"מ.&lt;/div&gt;</t>
  </si>
  <si>
    <t>&lt;div&gt;170X90 ס""מ בתוספת מחיר&lt;br&gt;</t>
  </si>
  <si>
    <t>&lt;div&gt;(המחיר אינו כולל כיסאות)&lt;/div&gt;&lt;/span&gt;"</t>
  </si>
  <si>
    <t>https://cdn.shopify.com/s/files/1/0692/2918/3045/files/D7_A4_D7_99_D7_A0_D7_95_D7_AA-_D7_90_D7_95_D7_9B_D7_9C-_D7_93_D7_A0_D7_99_D7_942.jpg?v=1763306962</t>
  </si>
  <si>
    <t>פינת אוכל S1 | המבורגר ברוס</t>
  </si>
  <si>
    <t>פינת אוכל S1</t>
  </si>
  <si>
    <t>https://cdn.shopify.com/s/files/1/0692/2918/3045/files/D7_A4_D7_99_D7_A0_D7_95_D7_AA-_D7_90_D7_95_D7_9B_D7_9C-_D7_93_D7_A0_D7_99_D7_944.jpg?v=1763400862</t>
  </si>
  <si>
    <t>https://cdn.shopify.com/s/files/1/0692/2918/3045/files/D7_A4_D7_99_D7_A0_D7_95_D7_AA-_D7_90_D7_95_D7_9B_D7_9C-_D7_93_D7_A0_D7_99_D7_943.jpg?v=1763400862</t>
  </si>
  <si>
    <t>כיסא-לפינת-אוכל-מתכת-m1</t>
  </si>
  <si>
    <t>כיסא לפינת אוכל מתכת M1</t>
  </si>
  <si>
    <t>&lt;p&gt;&lt;font&gt;&lt;span&gt;בעל רגלי מתכת&lt;/span&gt;&lt;/font&gt;&lt;br&gt;&lt;/p&gt;</t>
  </si>
  <si>
    <t>https://cdn.shopify.com/s/files/1/0692/2918/3045/files/D7_9B_D7_A1_D7_90-_D7_9E_D7_99_D7_A8_D7_96-2.jpg?v=1763306955</t>
  </si>
  <si>
    <t>כיסא לפינת אוכל מתכת M1 | המבורגר ברוס</t>
  </si>
  <si>
    <t>כסאות לפינת אוכל ממתכת"</t>
  </si>
  <si>
    <t>כסאות לפינת אוכל, כסאות לפינת אוכל ממתכת</t>
  </si>
  <si>
    <t>https://cdn.shopify.com/s/files/1/0692/2918/3045/files/D7_9B_D7_A1_D7_90-_D7_9E_D7_99_D7_A8_D7_96-4.jpg?v=1763400856</t>
  </si>
  <si>
    <t>שולחן-מנהלים-דגם-383122</t>
  </si>
  <si>
    <t>שולחן מנהלים דגם 383122</t>
  </si>
  <si>
    <t>&lt;h2&gt;&lt;span&gt;שולחן מנהלים דגם 383122&lt;/span&gt;&lt;/h2&gt;&lt;div&gt;מערכת מושלמת לעבודה נוחה,&lt;/div&gt;&lt;div&gt;פלטה עובי 2.8 ס"מ כולל שלוחה צד ימין או שמאל לבחירה&lt;/div&gt;&lt;div&gt;מידות 160/75 כולל שלוחה 160/160 משולב מגירות&lt;/div&gt;&lt;div&gt;שולחן עשוי מלמין יצוק עובי 2.8&lt;/div&gt;</t>
  </si>
  <si>
    <t>'383122</t>
  </si>
  <si>
    <t>https://cdn.shopify.com/s/files/1/0692/2918/3045/files/D7_A9_D7_95_D7_9C_D7_97_D7_9F_20383122.jpg?v=1763306948</t>
  </si>
  <si>
    <t>שולחן-מנהלים-דגם-383121</t>
  </si>
  <si>
    <t>שולחן מנהלים דגם 383121</t>
  </si>
  <si>
    <t>&lt;div&gt;&lt;span&gt;שולחן מנהלים  בהתאמה אישית&lt;/span&gt;&lt;/div&gt;&lt;span&gt;&lt;div&gt;בחירה של מידה&lt;/div&gt;&lt;/span&gt;&lt;span&gt;&lt;div&gt;בחירה של גוון&lt;/div&gt;&lt;/span&gt;&lt;span&gt;&lt;div&gt;ייצור שלנו &lt;/div&gt;&lt;/span&gt;&lt;span&gt;&lt;div&gt;המחיר הינו  לפלטה עובי 28 מידה שולחן 160/70+שלוחת מנהל  מידה 160/45 משולב מגירות ודלת+תא פתוח&lt;/div&gt;&lt;/span&gt;</t>
  </si>
  <si>
    <t>'383121</t>
  </si>
  <si>
    <t>https://cdn.shopify.com/s/files/1/0692/2918/3045/files/383121.jpg?v=1763306942</t>
  </si>
  <si>
    <t>https://cdn.shopify.com/s/files/1/0692/2918/3045/files/383121_20_D7_A9_D7_95_D7_9C_D7_97_D7_9F-_D7_9E_D7_A0_D7_94_D7_9C_D7_99_D7_9D1.jpg?v=1763400850</t>
  </si>
  <si>
    <t>שולחן-מנהלים-דגם-383120</t>
  </si>
  <si>
    <t>שולחן מנהלים דגם 383120</t>
  </si>
  <si>
    <t>&lt;div&gt;&lt;span&gt;מערכת מושלמת&lt;/span&gt;&lt;/div&gt;&lt;span&gt;&lt;div&gt;שולחן+שלוחה  עשוי M D F+ציפוי דמוי פורניר בגוון ונגה מיוחד&lt;/div&gt;&lt;/span&gt;&lt;span&gt;&lt;div&gt;המערכת כוללת שולחן  במידה 160/80 +שלוחה במידה 120/60/40&lt;/div&gt;&lt;/span&gt;</t>
  </si>
  <si>
    <t>'383120</t>
  </si>
  <si>
    <t>https://cdn.shopify.com/s/files/1/0692/2918/3045/files/383120.jpg?v=1763306935</t>
  </si>
  <si>
    <t>שולחן מנהלים דגם 383120 | המבורגר ברוס</t>
  </si>
  <si>
    <t>שולחן-מנהלים-לבן-דגם-383119-לבן</t>
  </si>
  <si>
    <t>שולחן מנהלים לבן דגם 383119 לבן</t>
  </si>
  <si>
    <t>&lt;div&gt;&lt;span&gt;שולחן מנהלים מושלם בעיצוב&lt;/span&gt;&lt;/div&gt;&lt;span&gt;&lt;div&gt;עשוי M D F +ציפוי שליפלק לבן משולב פסי ניקל&lt;/div&gt;&lt;/span&gt;&lt;span&gt;&lt;div&gt;מידות שולחן 160/80+שלוחה במידה 120/60/40&lt;/div&gt;&lt;/span&gt;</t>
  </si>
  <si>
    <t>'383119</t>
  </si>
  <si>
    <t>https://cdn.shopify.com/s/files/1/0692/2918/3045/files/D7_A9_D7_95_D7_9C_D7_97_D7_9F-_D7_A2_D7_A8_D7_91_D7_94-_D7_9C_D7_91_D7_9F383119.jpg?v=1763306928</t>
  </si>
  <si>
    <t>https://cdn.shopify.com/s/files/1/0692/2918/3045/files/383119_D7_9C_D7_91_D7_9F22.jpg?v=1763400842</t>
  </si>
  <si>
    <t>https://cdn.shopify.com/s/files/1/0692/2918/3045/files/D7_A9_D7_95_D7_9C_D7_97_D7_9F-_D7_9E_D7_A0_D7_94_D7_9C_D7_99_D7_9D-383119-_D7_9C_D7_91_D7_9F.jpg?v=1763400842</t>
  </si>
  <si>
    <t>שולחן-מנהלים-במבצע-דגם-ערבה-במידה-160-80</t>
  </si>
  <si>
    <t>שולחן מנהלים במבצע דגם 383118 במידה 160/80</t>
  </si>
  <si>
    <t>&lt;div&gt;&lt;em&gt;שולחן מנהלים במבצע דגם 383118 עם מערכת מנהלים עשויה דמוי פורניר&lt;/em&gt;&lt;/div&gt;&lt;em&gt;&lt;div&gt;&lt;em&gt;מושלמת לכל סביבת עבודה משרדית הכוללת שולחן+שלוחה&lt;/em&gt;&lt;/div&gt;</t>
  </si>
  <si>
    <t>&lt;div&gt;&lt;em&gt;משולבת מגירות וארון במידה 120/60/40&lt;/em&gt;&lt;/div&gt;&lt;/em&gt;&lt;em&gt;&lt;div&gt;&lt;em&gt;שולחן מנהלים בעיצוב יוקרתי גוון ונגה&lt;/em&gt;&lt;/div&gt;&lt;/em&gt;&lt;em&gt;&lt;div&gt;&lt;em&gt;מידות: מחיר למערכת במידה 160/80&lt;/em&gt;&lt;/div&gt;&lt;/em&gt;"</t>
  </si>
  <si>
    <t>'383118</t>
  </si>
  <si>
    <t>https://cdn.shopify.com/s/files/1/0692/2918/3045/files/383711_D7_A2_D7_A8_D7_91_D7_942.jpg?v=1763306922</t>
  </si>
  <si>
    <t>שולחן מנהלים במבצע דגם ערבה במידה 160/80 | המבורגר ברוס</t>
  </si>
  <si>
    <t>שולחן מנהלים במבצע דגם ערבה במידה 160/80</t>
  </si>
  <si>
    <t>https://cdn.shopify.com/s/files/1/0692/2918/3045/files/D7_A2_D7_A8_D7_91_D7_94383117.jpg?v=1763400835</t>
  </si>
  <si>
    <t>שולחן-מנהלים-דגם-ונציה-במידה-180-90-במבצע</t>
  </si>
  <si>
    <t>שולחן מנהלים דגם 383117 במידה 180/90 במבצע</t>
  </si>
  <si>
    <t>&lt;div&gt;&lt;span&gt;אלגנטי ומעוצב&lt;/span&gt;&lt;/div&gt;&lt;span&gt;&lt;div&gt; עשוי -M D F M- מצופה דמוי פורניר ונגה&lt;/div&gt;&lt;/span&gt;&lt;span&gt;&lt;div&gt;שולחן מנהלים דגם 383117 – מערכת מושלמת לעבודה אצלכם במשרד&lt;/div&gt;&lt;/span&gt;&lt;span&gt;&lt;div&gt;הסט כולל שולחן +שלוחה  במידות 120/60/40 משולב דלת+מגירה+דלת&lt;/div&gt;&lt;/span&gt;&lt;span&gt;&lt;div&gt;מידות שולחן 180/90&lt;/div&gt;&lt;/span&gt;</t>
  </si>
  <si>
    <t>'383117</t>
  </si>
  <si>
    <t>https://cdn.shopify.com/s/files/1/0692/2918/3045/files/D7_A9_D7_95_D7_9C_D7_97_D7_9F-_D7_9E_D7_A0_D7_94_D7_9C_D7_99_D7_9D-_D7_93_D7_92_D7_9D-_D7_95_D7_A0_D7_A6_D7_99_D7_94383116.jpg?v=1763306915</t>
  </si>
  <si>
    <t>שולחן מנהלים דגם ונציה במידה 180/90 במבצע | המבורגר ברוס</t>
  </si>
  <si>
    <t>שולחן מנהלים דגם ונציה במידה 180/90 במבצע</t>
  </si>
  <si>
    <t>https://cdn.shopify.com/s/files/1/0692/2918/3045/files/D7_A9_D7_95_D7_9C_D7_97_D7_9F_20_D7_95_D7_A0_D7_A6_D7_99_D7_94_20383116.jpg?v=1763400830</t>
  </si>
  <si>
    <t>מערכת-ריהוט-גן-סלוני-מראטן-דגם-שחר</t>
  </si>
  <si>
    <t>מערכת ריהוט גן סלוני מראטן דגם שחר</t>
  </si>
  <si>
    <t>&lt;h1&gt;&lt;span&gt;ריהוט גן סלוני מראטן "שחר"&lt;/span&gt;&lt;/h1&gt;&lt;p&gt;&lt;span&gt;מערכת ראטן סלונית איכותית, 4 חלקים קומפקטית ונוחה במיוחד. מתאימה לגינות קטנות / מרפסות וכפינות ישיבה לכל מטרה. &lt;/span&gt;&lt;span&gt;עשוייה ראטן סינטטי על שלדת מתכת.&lt;/span&gt;&lt;/p&gt;&lt;p&gt;&lt;span&gt;הסט מורכב מספה דו מושבית, 2 כורסאות ושולחן קפה עם פלטת זכוכית עליונה.&lt;/span&gt;&lt;/p&gt;&lt;p&gt;&lt;span&gt;מידות:&lt;/span&gt;&lt;/p&gt;&lt;p&gt;&lt;span&gt;שולחן:&lt;/span&gt;&lt;br&gt;&lt;span&gt;אורך: 75 ס"מ,&lt;/span&gt;&lt;br&gt;&lt;span&gt;רוחב: 40 ס"מ,&lt;/span&gt;&lt;br&gt;&lt;span&gt;גובה: 38 ס"מ,&lt;/span&gt;&lt;br&gt;&lt;br&gt;&lt;span&gt;ספה זוגית:&lt;/span&gt;&lt;br&gt;&lt;span&gt;רוחב: 108 ס"מ,&lt;/span&gt;&lt;br&gt;&lt;span&gt;עומק: 62 ס"מ,&lt;/span&gt;&lt;br&gt;&lt;span&gt;גובה: 78 ס"מ,&lt;/span&gt;&lt;br&gt;&lt;br&gt;&lt;span&gt;כורסת יחיד:&lt;/span&gt;&lt;br&gt;&lt;span&gt;רוחב: 58 ס"מ,&lt;/span&gt;&lt;br&gt;&lt;span&gt;עומק: 62 ס"מ,&lt;/span&gt;&lt;br&gt;&lt;span&gt;גובה: 78 ס"מ.&lt;/span&gt;&lt;br&gt;&lt;br&gt;&lt;span&gt;משקל אריזה: 29 ק"ג&lt;/span&gt;&lt;/p&gt;</t>
  </si>
  <si>
    <t>'383116</t>
  </si>
  <si>
    <t>https://cdn.shopify.com/s/files/1/0692/2918/3045/files/383116.jpg?v=1763306909</t>
  </si>
  <si>
    <t>מערכת ריהוט גן סלוני מראטן דגם שחר | המבורגר ברוס</t>
  </si>
  <si>
    <t>מערכת-ישיבה-לגן-4-חלקים-אלומיניום-בצבע-אפור</t>
  </si>
  <si>
    <t>מערכת ישיבה לגן 4 חלקים אלומיניום בצבע אפור</t>
  </si>
  <si>
    <t>&lt;p&gt;מערכת דו מושבית הכוללת:&lt;/p&gt;&lt;p&gt;ספת תלת &lt;/p&gt;&lt;p&gt;2 כורסאות&lt;/p&gt;&lt;p&gt;1 שולחן&lt;/p&gt;&lt;p&gt;בעלת ריפוד עמיד ואיכותי&lt;/p&gt;&lt;p&gt;עמיד ביותר לתנאי חוץ&lt;br&gt;&lt;/p&gt;&lt;p&gt;&lt;br&gt;&lt;/p&gt;</t>
  </si>
  <si>
    <t>'383114</t>
  </si>
  <si>
    <t>https://cdn.shopify.com/s/files/1/0692/2918/3045/files/D7_A8_D7_99_D7_94_D7_95_D7_98_20_D7_92_D7_9F_20383114.png?v=1764488451</t>
  </si>
  <si>
    <t>מערכת ישיבה לגן 4 חלקים אלומיניום בצבע אפור | המבורגר ברוס</t>
  </si>
  <si>
    <t>https://cdn.shopify.com/s/files/1/0692/2918/3045/files/D7_A8_D7_99_D7_94_D7_95_D7_98_20_D7_92_D7_9F_20383114.jpg?v=1764488357</t>
  </si>
  <si>
    <t>מערכת-ישיבה-4-חלקים-לגן-בצבע-לבן</t>
  </si>
  <si>
    <t>מערכת ישיבה 4 חלקים לגן בצבע לבן</t>
  </si>
  <si>
    <t>&lt;div&gt;&lt;span&gt;מערכת ישיבה לגן 4 חלקים בצבע לבן&lt;/span&gt;&lt;/div&gt;&lt;span&gt;&lt;div&gt;ריפוג נוח ואיכותי&lt;/div&gt;&lt;/span&gt;&lt;span&gt;&lt;div&gt;עיצוב מרשים&lt;/div&gt;</t>
  </si>
  <si>
    <t>&lt;div&gt;שלדת אלומיניום מחוזקת&lt;br&gt;</t>
  </si>
  <si>
    <t>&lt;/div&gt;&lt;/span&gt;&lt;span&gt;&lt;div&gt;ראטן&lt;/div&gt;</t>
  </si>
  <si>
    <t>&lt;div&gt;ספת תלת - 2 בודדים - 1 שולחן&lt;/div&gt;</t>
  </si>
  <si>
    <t>&lt;div&gt;&lt;br&gt;&lt;/div&gt;&lt;/span&gt;"</t>
  </si>
  <si>
    <t>'383113</t>
  </si>
  <si>
    <t>https://cdn.shopify.com/s/files/1/0692/2918/3045/files/D7_9E_D7_A2_D7_A8_D7_9B_D7_AA_20_D7_99_D7_A9_D7_99_D7_91_D7_94_20_D7_A8_D7_99_D7_94_D7_95_D7_98_20_D7_92_D7_9F_20_D7_A8_D7_90_D7_98_D7_9F.png?v=1764488376</t>
  </si>
  <si>
    <t>מערכת ישיבה 4 חלקים לגן בצבע לבן | המבורגר ברוס</t>
  </si>
  <si>
    <t>https://cdn.shopify.com/s/files/1/0692/2918/3045/files/D7_9E_D7_A2_D7_A8_D7_9B_D7_AA_20_D7_99_D7_A9_D7_99_D7_91_D7_94_20_D7_A8_D7_99_D7_94_D7_95_D7_98_20_D7_92_D7_9F_20_D7_A8_D7_90_D7_98_D7_9F.jpg?v=1764488376</t>
  </si>
  <si>
    <t>מערכת-ישיבה-3-חלקים-אלומיניום-בצבע-לבן</t>
  </si>
  <si>
    <t>מערכת ישיבה 4 חלקים אלומיניום בצבע לבן</t>
  </si>
  <si>
    <t>&lt;p&gt;מערכת ישיבה לגן 4 חלקים בצבע לבן&lt;/p&gt;&lt;p&gt;ספת תלת&lt;/p&gt;&lt;p&gt;2 ספות בודדים&lt;/p&gt;&lt;p&gt;שולחן 1&lt;/p&gt;&lt;p&gt;חומרים אלומיניום&lt;/p&gt;&lt;p&gt;בד רחיץ&lt;/p&gt;</t>
  </si>
  <si>
    <t>'383112</t>
  </si>
  <si>
    <t>https://cdn.shopify.com/s/files/1/0692/2918/3045/files/D7_A8_D7_99_D7_94_D7_95_D7_98_20_D7_92_D7_9F_20_D7_90_D7_9C_D7_95_D7_9E_D7_99_D7_A0_D7_99_D7_95_D7_9D_2012.jpg?v=1763306889</t>
  </si>
  <si>
    <t>מערכת ישיבה 3 חלקים אלומיניום בצבע לבן | המבורגר ברוס</t>
  </si>
  <si>
    <t>מערכת ישיבה 3 חלקים אלומיניום בצבע לבן</t>
  </si>
  <si>
    <t>מערכת-ישיבה-לגן-בצבע-אפור</t>
  </si>
  <si>
    <t>מערכת ישיבה לגן בצבע אפור</t>
  </si>
  <si>
    <t>&lt;p&gt;מערכת ישיבה מעוצבת לגן, ריפוד איכותי.&lt;/p&gt;&lt;p&gt;צורת  ר'&lt;/p&gt;&lt;p&gt;בד רחיץ&lt;/p&gt;&lt;p&gt;חומרים אלומניום&lt;/p&gt;&lt;p&gt;שילוב עץ&lt;/p&gt;&lt;p&gt;בצבע אפור&lt;/p&gt;&lt;p&gt;&lt;br&gt;&lt;/p&gt;</t>
  </si>
  <si>
    <t>'383111</t>
  </si>
  <si>
    <t>https://cdn.shopify.com/s/files/1/0692/2918/3045/files/D7_A8_D7_99_D7_94_D7_95_D7_98_20_D7_92_D7_9F.jpg?v=1763306882</t>
  </si>
  <si>
    <t>מערכת ישיבה לגן בצבע אפור | המבורגר ברוס</t>
  </si>
  <si>
    <t>ספת-אירוח-ז-ורנל-88599-1</t>
  </si>
  <si>
    <t>ספת אירוח ז'ורנל 88599</t>
  </si>
  <si>
    <t>&lt;p&gt;ספת אירוח איכותית&lt;/p&gt;&lt;p&gt;&lt;span&gt;הספה מגיעה במגוון צבעים לפי בחירה(בזמן ההזמנה בשלב של ההערות תרשמו את הגוון הרצוי ואנו נבצע)&lt;/span&gt;&lt;/p&gt;&lt;p&gt;&lt;span&gt;ניתן לקבל את מידות הספה לפי רצון הלקוח&lt;/span&gt;&lt;/p&gt;&lt;p&gt;&lt;span&gt;מחיר הספה באתר לאורך 200&lt;/span&gt;&lt;/p&gt;&lt;p&gt;&lt;font&gt;&lt;span&gt;כמובן לקבל בכל מידה זה ייצור &lt;/span&gt;&lt;/font&gt;&lt;/p&gt;&lt;p&gt;&lt;font&gt;&lt;span&gt;עד240 2790&lt;/span&gt;&lt;/font&gt;&lt;/p&gt;&lt;p&gt;&lt;font&gt;&lt;span&gt;מעל 300&lt;/span&gt;&lt;/font&gt;&lt;/p&gt;&lt;p&gt;&lt;font&gt;&lt;span&gt;3200 ש"ח&lt;/span&gt;&lt;/font&gt;&lt;/p&gt;&lt;p&gt;&lt;span&gt;ניתן להוסיף הדום לפי מידות בתוספת תשלום &lt;/span&gt;&lt;/p&gt;&lt;p&gt;&lt;span&gt;ניתן להוסיף כריות נוי בגדלים/גוונים לבחירת הלקוח בתוספת תשלום &lt;/span&gt;&lt;/p&gt;&lt;p&gt;&lt;span&gt;&lt;br&gt;&lt;/span&gt;&lt;br&gt;&lt;/p&gt;</t>
  </si>
  <si>
    <t>מבצעים</t>
  </si>
  <si>
    <t>'88599</t>
  </si>
  <si>
    <t>https://cdn.shopify.com/s/files/1/0692/2918/3045/files/D7_96_D7_95_D7_A8_D7_A0_D7_9C_203_20_D7_9E_D7_98_D7_A8_20_D7_A7_D7_A8_D7_9D.jpg?v=1764227592</t>
  </si>
  <si>
    <t>ספת אירוח ז'ורנל 88599 | המבורגר ברוס</t>
  </si>
  <si>
    <t>מבצעים, ספות, ספות ומערכות ישיבה, ריהוט לבית</t>
  </si>
  <si>
    <t>https://cdn.shopify.com/s/files/1/0692/2918/3045/files/D7_A1_D7_A4_D7_94_20_D7_9C_D7_91_D7_A0_D7_94.jpg?v=1764227592</t>
  </si>
  <si>
    <t>https://cdn.shopify.com/s/files/1/0692/2918/3045/files/D7_96_D7_95_D7_A8_D7_A0_D7_9C_20_D7_90_D7_A4_D7_95_D7_A8_203.jpg?v=1764227592</t>
  </si>
  <si>
    <t>שולחן-לפינת-אוכל-דמוי-שיש-נפתח-2112</t>
  </si>
  <si>
    <t>שולחן לפינת אוכל דמוי שיש נפתח 2112</t>
  </si>
  <si>
    <t>&lt;p&gt;שולחן פורמיקה בעיצוב קלאסי מדהים &lt;/p&gt;&lt;p&gt;מידות השולחן 2.20 + 2 פתיחות כל פתיחה 50 ס"מ&lt;/p&gt;&lt;p&gt;מסילות גרמניות 7 שנים אחריות&lt;/p&gt;&lt;p&gt;פורמייקה תוספת 2500&lt;/p&gt;&lt;p&gt;4 הגדלות תוספת 2500 &lt;/p&gt;&lt;p&gt;פורניר 1800 ש"ח&lt;/p&gt;</t>
  </si>
  <si>
    <t>'2112</t>
  </si>
  <si>
    <t>https://cdn.shopify.com/s/files/1/0692/2918/3045/files/D7_A9_D7_95_D7_9C_D7_97_D7_9F_20111.jpg?v=1763306868</t>
  </si>
  <si>
    <t>שולחן לפינת אוכל דמוי שיש נפתח: שולחנות אוכל | המבורגר ברוס</t>
  </si>
  <si>
    <t>https://cdn.shopify.com/s/files/1/0692/2918/3045/files/D7_A9_D7_95_D7_9C_D7_97_D7_9F_201111.jpg?v=1763400806</t>
  </si>
  <si>
    <t>שולחן-עגול-נפתח-6565-1</t>
  </si>
  <si>
    <t>שולחן עגול נפתח 6565</t>
  </si>
  <si>
    <t>&lt;p&gt;שולחן פורמיקה בעיצוב מדהים&lt;/p&gt;&lt;p&gt;קוטר השולחן 1.40 מגיע עם 2 פתיחות כל פתיחה 50 ס"מ&lt;/p&gt;&lt;p&gt;מסילות גרמניות 7 שנים אחריות&lt;/p&gt;&lt;p&gt;פורמייקה תוספת 2500&lt;/p&gt;&lt;p&gt;4 הגדלות תוספת 2500 &lt;/p&gt;&lt;p&gt;פורניר 1800 ש"ח&lt;/p&gt;</t>
  </si>
  <si>
    <t>'6565</t>
  </si>
  <si>
    <t>https://cdn.shopify.com/s/files/1/0692/2918/3045/files/D7_A9_D7_95_D7_9C_D7_97_D7_A0_D7_99_D7_9D1.jpg?v=1763306861</t>
  </si>
  <si>
    <t>שולחן עגול נפתח 6565 | המבורגר ברוס</t>
  </si>
  <si>
    <t>https://cdn.shopify.com/s/files/1/0692/2918/3045/files/D7_A9_D7_95_D7_9C_D7_97_D7_A0_D7_99_D7_9D2.jpg?v=1763400801</t>
  </si>
  <si>
    <t>שולחן-דמוי-בטון-נפתח-7676</t>
  </si>
  <si>
    <t>שולחן דמוי בטון נפתח 7676</t>
  </si>
  <si>
    <t>&lt;p&gt;שולחן פורמיקה בעל עיצוב קלאסי&lt;/p&gt;&lt;p&gt;מידות: אורך 2 מטר+ פתיחה כל צד 45 ס"מ&lt;/p&gt;&lt;p&gt;מסילות גרמניות 7 שנים אחריות&lt;/p&gt;</t>
  </si>
  <si>
    <t>'7676</t>
  </si>
  <si>
    <t>https://cdn.shopify.com/s/files/1/0692/2918/3045/files/D7_A9_D7_95_D7_9C_D7_97_D7_A0_D7_99.jpg?v=1763306855</t>
  </si>
  <si>
    <t>שולחן דמוי בטון נפתח: שולחנות אוכל | המבורגר ברוס</t>
  </si>
  <si>
    <t>באתר של המבורגר ברוס תוכלו למצוא מבחר גדול של ריהוט מעוצב ואיכותי לבית, כולל פינות אוכל. בעמוד זה תמצאו שולחן דמוי בטון נפתח. לעוד מידע ורכישה, היכנסו &amp;gt;&amp;gt;</t>
  </si>
  <si>
    <t>https://cdn.shopify.com/s/files/1/0692/2918/3045/files/D7_A9_D7_95_D7_9C_D7_97_D7_A0_D7_992.jpg?v=1763400795</t>
  </si>
  <si>
    <t>https://cdn.shopify.com/s/files/1/0692/2918/3045/files/D7_A9_D7_95_D7_9C_D7_97_D7_9F_2033.jpg?v=1763400795</t>
  </si>
  <si>
    <t>https://cdn.shopify.com/s/files/1/0692/2918/3045/files/D7_A9_D7_95_D7_9C_D7_97_D7_9F_2044.jpg?v=1763400795</t>
  </si>
  <si>
    <t>https://cdn.shopify.com/s/files/1/0692/2918/3045/files/D7_A9_D7_95_D7_9C_D7_97_D7_9F_2055.jpg?v=1763400795</t>
  </si>
  <si>
    <t>https://cdn.shopify.com/s/files/1/0692/2918/3045/files/D7_A9_D7_95_D7_9C_D7_97_D7_9F_2066.jpg?v=1763400795</t>
  </si>
  <si>
    <t>שולחן-עגול-לפינת-אוכל-נפתח-8787</t>
  </si>
  <si>
    <t>שולחן עגול לפינת אוכל נפתח</t>
  </si>
  <si>
    <t>&lt;p&gt;שולחן בעל 2 פתיחות בעיצוב מדהים כל פתיחה 50 ס"מ &lt;/p&gt;&lt;p&gt;מגיע בקוטר 120\130\140&lt;/p&gt;&lt;p&gt;מסילות גרמניות 7 שנים אחריות&lt;/p&gt;&lt;p&gt;שנה אחריות על השולחן&lt;/p&gt;&lt;p&gt;&lt;span&gt;ארבע הגדלות כל הגדלה 40 ס"מ תוספת 2500 ש"ח&lt;/span&gt;&lt;br&gt;&lt;/p&gt;&lt;p&gt;&lt;span&gt;פורמייקה בתוספת 2500 ש"ח &lt;/span&gt;&lt;/p&gt;&lt;p&gt;&lt;span&gt;אגוז אפרקאי וכו ... בתוספת של 1800 ש"ח &lt;/span&gt;&lt;/p&gt;</t>
  </si>
  <si>
    <t>'8787</t>
  </si>
  <si>
    <t>https://cdn.shopify.com/s/files/1/0692/2918/3045/files/D7_A9_D7_95_D7_9C_D7_97_D7_A0_D7_95_D7_AA1.jpg?v=1763306847</t>
  </si>
  <si>
    <t>שולחן עגול לפינת אוכל נפתח 8787 | המבורגר ברוס</t>
  </si>
  <si>
    <t>שולחן עגול לפינת אוכל נפתח 8787</t>
  </si>
  <si>
    <t>https://cdn.shopify.com/s/files/1/0692/2918/3045/files/D7_9B_D7_99_D7_A1_D7_90_D7_95_D7_AA_20_D7_A2_D7_A5.jpg?v=1763400746</t>
  </si>
  <si>
    <t>https://cdn.shopify.com/s/files/1/0692/2918/3045/files/D7_A9_D7_95_D7_9C_D7_97_D7_9F_20_D7_9B_D7_99_D7_A1_D7_90_D7_95_D7_AA_20_D7_A4_D7_9C_D7_9E_D7_94.jpg?v=1763400749</t>
  </si>
  <si>
    <t>https://cdn.shopify.com/s/files/1/0692/2918/3045/files/D7_90_D7_9C_D7_95_D7_9F_418c41d2-21a1-4b5d-a065-7deeb929e60b.jpg?v=1763400753</t>
  </si>
  <si>
    <t>https://cdn.shopify.com/s/files/1/0692/2918/3045/files/D7_A9_D7_95_D7_9C_D7_97_D7_A0_D7_95_D7_AA_202.jpg?v=1763400756</t>
  </si>
  <si>
    <t>https://cdn.shopify.com/s/files/1/0692/2918/3045/files/D7_A9_D7_95_D7_9C_D7_97_D7_A0_D7_95_D7_AA_203.jpg?v=1763400763</t>
  </si>
  <si>
    <t>https://cdn.shopify.com/s/files/1/0692/2918/3045/files/D7_90_D7_9C_D7_95_D7_9F_20_D7_98_D7_91_D7_A2_D7_99.jpg?v=1763400766</t>
  </si>
  <si>
    <t>https://cdn.shopify.com/s/files/1/0692/2918/3045/files/D7_A9_D7_95_D7_9C_D7_97_D7_A0_D7_95_D7_AA_209.jpg?v=1763400769</t>
  </si>
  <si>
    <t>https://cdn.shopify.com/s/files/1/0692/2918/3045/files/D7_A9_D7_95_D7_9C_D7_97_D7_A0_D7_95_D7_AA_207.jpg?v=1763400772</t>
  </si>
  <si>
    <t>https://cdn.shopify.com/s/files/1/0692/2918/3045/files/D7_A9_D7_95_D7_9C_D7_97_D7_A0_D7_95_D7_AA_206.jpg?v=1763400776</t>
  </si>
  <si>
    <t>https://cdn.shopify.com/s/files/1/0692/2918/3045/files/D7_A9_D7_95_D7_9C_D7_97_D7_A0_D7_95_D7_AA_205.jpg?v=1763400779</t>
  </si>
  <si>
    <t>https://cdn.shopify.com/s/files/1/0692/2918/3045/files/D7_A9_D7_95_D7_9C_D7_97_D7_A0_D7_95_D7_AA_204.jpg?v=1763400784</t>
  </si>
  <si>
    <t>שולחן-לפינת-אוכל-נפתח-9898</t>
  </si>
  <si>
    <t>שולחן לפינת אוכל  נפתח 9898</t>
  </si>
  <si>
    <t>&lt;p&gt;שולחן לפינת אוכל בעיצוב יפיפה&lt;/p&gt;&lt;p&gt;רגל ספיידר מעוצבת&lt;/p&gt;&lt;p&gt;מסילות גרמניות 7 שנים אחריות&lt;/p&gt;&lt;p&gt;מידות: אורך 180-220 ס"מ נפתח לעוד 50 ס"מ כל צד&lt;/p&gt;&lt;p&gt;רוחב -100-110 ס"מ&lt;/p&gt;&lt;p&gt;נא לרשום בהערות את המידות הרצויות &lt;/p&gt;&lt;p&gt;גוון אלון טבעי &lt;/p&gt;&lt;p&gt;ניתן לבחור גוונים נוספים בתוספת תשלום &lt;/p&gt;&lt;p&gt;גווני פורמייקה -2500 ש"ח&lt;/p&gt;&lt;p&gt;גווני פורניר- 1800 ש"ח &lt;/p&gt;</t>
  </si>
  <si>
    <t>'9898</t>
  </si>
  <si>
    <t>https://cdn.shopify.com/s/files/1/0692/2918/3045/files/D7_A9_D7_95_D7_9C_D7_97_D7_9F_2011.jpg?v=1763306840</t>
  </si>
  <si>
    <t>שולחן לפינת אוכל  נפתח 9898 | המבורגר ברוס</t>
  </si>
  <si>
    <t>https://cdn.shopify.com/s/files/1/0692/2918/3045/files/D7_A9_D7_95_D7_9C_D7_97_D7_9F33.jpg?v=1763400728</t>
  </si>
  <si>
    <t>https://cdn.shopify.com/s/files/1/0692/2918/3045/files/D7_A9_D7_95_D7_9C_D7_97_D7_9F_2022.jpg?v=1763400727</t>
  </si>
  <si>
    <t>https://cdn.shopify.com/s/files/1/0692/2918/3045/files/D7_A9_D7_95_D7_9C_D7_97_D7_A0_D7_95_D7_AA.jpg?v=1763400727</t>
  </si>
  <si>
    <t>https://cdn.shopify.com/s/files/1/0692/2918/3045/files/9898_20246965-070f-43f4-b010-b97eb8048444.jpg?v=1763400728</t>
  </si>
  <si>
    <t>שולחן-לפינת-אוכל-ניפתח-ל5-מטר-9009</t>
  </si>
  <si>
    <t>שולחן לפינת אוכל ניפתח ל5 מטר</t>
  </si>
  <si>
    <t>&lt;p&gt;שולחן לפינת אוכל בעיצוב מדהים&lt;/p&gt;&lt;p&gt;ניתן לקבל את מידות השולחן לפי רצון הלקוחה&lt;/p&gt;&lt;p&gt; אורך השולחן במצב סגור 160-220 ס"מ לבחירת הלקוח (מעל 2 מטר אורך בתוספת תשלום )&lt;/p&gt;&lt;p&gt;רוחב השולחן -100-120 ס"מ לבחירת הלקוח (מעל 1 מטר רוחב בתוספת תשלום )&lt;/p&gt;&lt;p&gt;השולחן בעל 4 פתיחות מודולריות באמצע שכל אחת 0.5 מטר &lt;/p&gt;&lt;p&gt;ועוד 2 פתיחות מגירה מכל צד של 0.5 מטר כל אחת לפתיחה מהירה&lt;/p&gt;&lt;p&gt;השולחן מתאים למשפחה המארחת מספר רב של סועדים &lt;/p&gt;&lt;p&gt;לדוגמא: &lt;/p&gt;&lt;p&gt; שולחן במידות 200/100  יכול להכיל כ-12 סועדים במצב סגור&lt;/p&gt;&lt;p&gt;ובפתיחה מקסימלית ל-5 מטר יכול להכיל עד 24 סועדים (מחושב על פי גודל מושב כיסא ממוצע של 45 ס"מ )&lt;/p&gt;&lt;p&gt;ניתן לעשות קנט ישר או בשיפוע &lt;/p&gt;&lt;p&gt;השולחן מגיע בגוון אלון טבעי &lt;/p&gt;&lt;p&gt;כל גוון אחר זה תוספת במחיר&lt;/p&gt;&lt;p&gt;מסילות גרמניות 7 שנים אחריות&lt;/p&gt;&lt;p&gt;פורמייקה תוספת 2500&lt;/p&gt;&lt;p&gt;פורניר 1800 ש"ח&lt;br&gt;&lt;/p&gt;</t>
  </si>
  <si>
    <t>'4634573</t>
  </si>
  <si>
    <t>https://cdn.shopify.com/s/files/1/0692/2918/3045/files/D7_A9_D7_95_D7_9C_D7_97_D7_9F_205.jpg?v=1763306834</t>
  </si>
  <si>
    <t>שולחן לפינת אוכל ניפתח ל5 מטר: שולחנות אוכל | המבורגר ברוס</t>
  </si>
  <si>
    <t>באתר של המבורגר ברוס תוכלו למצוא מבחר גדול של ריהוט מעוצב ואיכותי לבית, כולל פינות אוכל. בעמוד זה תמצאו שולחן לפינת אוכל ניפתח ל5 מטר. לעוד מידע ורכישה, היכנסו &amp;gt;&amp;gt;</t>
  </si>
  <si>
    <t>מוצר פרימיום</t>
  </si>
  <si>
    <t>https://cdn.shopify.com/s/files/1/0692/2918/3045/files/D7_A9_D7_95_D7_9C_D7_97_D7_9F_20_D7_A0_D7_A4_D7_AA_D7_97_20_D7_A0_D7_A4_D7_95_D7_9C_D7_99_D7_95_D7_9F.jpg?v=1763400679</t>
  </si>
  <si>
    <t>https://cdn.shopify.com/s/files/1/0692/2918/3045/files/D7_9E_D7_9E_D7_A9_D7_95_D7_9C_D7_97_D7_9F_205.jpg?v=1763400683</t>
  </si>
  <si>
    <t>https://cdn.shopify.com/s/files/1/0692/2918/3045/files/D7_A9_D7_95_D7_9C_D7_97_D7_9F_20_20_D7_9B_D7_99_D7_A1_D7_90_20_D7_92_D7_A0_D7_99_D7_A4_D7_A8_20.jpg?v=1763400701</t>
  </si>
  <si>
    <t>https://cdn.shopify.com/s/files/1/0692/2918/3045/files/D7_A9_D7_95_D7_9C_D7_97_D7_97_D7_9F_20_D7_90_D7_95_D7_A1_D7_98_D7_99_D7_9F_202.jpg?v=1763400704</t>
  </si>
  <si>
    <t>https://cdn.shopify.com/s/files/1/0692/2918/3045/files/D7_A9_D7_95_D7_9C_D7_97_D7_9F_20_D7_90_D7_95_D7_A1_D7_98_D7_99_D7_9F.png?v=1763400708</t>
  </si>
  <si>
    <t>https://cdn.shopify.com/s/files/1/0692/2918/3045/files/D7_A9_D7_95_D7_9C_D7_97_D7_9F_205_20_D7_9E.jpg?v=1763400711</t>
  </si>
  <si>
    <t>https://cdn.shopify.com/s/files/1/0692/2918/3045/files/D7_A9_D7_95_D7_9C_D7_97_D7_9F_205_20_D7_9E_D7_98.jpg?v=1763400714</t>
  </si>
  <si>
    <t>ספה-פינתית-איכותית-8000</t>
  </si>
  <si>
    <t>ספה פינתית איכותית 8000</t>
  </si>
  <si>
    <t>&lt;p&gt;ספה פינתית באורך 2.40&lt;/p&gt;&lt;p&gt; ניתן לשנות את המידות לפי רצון הלקוח &lt;/p&gt;&lt;p&gt;ניתן לבחור מספר גוונים ולשנות את הרגליים של הספה&lt;/p&gt;&lt;p&gt;ניתן לבחור באיזה צד לשים את השזדום&lt;/p&gt;</t>
  </si>
  <si>
    <t>'8000</t>
  </si>
  <si>
    <t>https://cdn.shopify.com/s/files/1/0692/2918/3045/files/D7_A1_D7_A4_D7_94_202.png?v=1764227789</t>
  </si>
  <si>
    <t>ספה פינתית איכותית 8000 | המבורגר ברוס</t>
  </si>
  <si>
    <t>https://cdn.shopify.com/s/files/1/0692/2918/3045/files/D7_A1_D7_A4_D7_94_202.jpg?v=1764227789</t>
  </si>
  <si>
    <t>ספת-אירוח-איכותית-9000</t>
  </si>
  <si>
    <t>ספת אירוח איכותית 9000</t>
  </si>
  <si>
    <t>&lt;p&gt;ספת אירוח באורך 2.40 &lt;/p&gt;&lt;p&gt;ניתן לשנות את מידות הספה לפי רצון הלקוח &lt;/p&gt;&lt;p&gt;  ניתן לקבל במספר רחב של גוונים ובדים&lt;/p&gt;&lt;p&gt;ניתן להוסיף שזלונג במידות הרצויות בתוספת תשלום&lt;/p&gt;&lt;p&gt;ניתן להוסיף הדום במידות הרצויות בתוספת תשלום&lt;/p&gt;&lt;p&gt;   &lt;/p&gt;</t>
  </si>
  <si>
    <t>'9000</t>
  </si>
  <si>
    <t>https://cdn.shopify.com/s/files/1/0692/2918/3045/files/D7_A1_D7_A4_D7_AA_20_D7_A8_D7_91_D7_99_D7_A6_D7_94_20_D7_A4_D7_99_D7_A0_D7_AA_D7_99_D7_AA.jpg?v=1764227607</t>
  </si>
  <si>
    <t>ספת אירוח איכותית 9000 | המבורגר ברוס</t>
  </si>
  <si>
    <t>כורסאות לסלון, ספות ומערכות ישיבה, ריהוט לבית</t>
  </si>
  <si>
    <t>https://cdn.shopify.com/s/files/1/0692/2918/3045/files/D7_A1_D7_A4_D7_94_20.jpg?v=1764227607</t>
  </si>
  <si>
    <t>https://cdn.shopify.com/s/files/1/0692/2918/3045/files/D7_A8_D7_91_D7_99_D7_A6_D7_94_20_D7_A9_D7_96_D7_9C_D7_A0_D7_92_203.jpg?v=1764227607</t>
  </si>
  <si>
    <t>https://cdn.shopify.com/s/files/1/0692/2918/3045/files/D7_A1_D7_A4_D7_AA_20_D7_A8_D7_91_D7_99_D7_A6_D7_94_20_D7_A2_D7_9E_D7_95_D7_A7_D7_94.jpg?v=1764227607</t>
  </si>
  <si>
    <t>https://cdn.shopify.com/s/files/1/0692/2918/3045/files/D7_A8_D7_91_D7_99_D7_A6_D7_94_20_D7_A9_D7_96_D7_9C_D7_95_D7_A0_D7_92.jpg?v=1763400658</t>
  </si>
  <si>
    <t>שולחן-לפינת-אוכל-014456</t>
  </si>
  <si>
    <t>שולחן לפינת אוכל 014456</t>
  </si>
  <si>
    <t>&lt;p&gt;שולחן לפינת אוכל נפתח + 2 פתיחות&lt;/p&gt;&lt;p&gt;שולחן לפינת אוכל איכותי במיוחד&lt;/p&gt;&lt;p&gt;מגיע בגדלים קוטר 120/130/140&lt;/p&gt;&lt;p&gt;מסילות גרמניות חברת potker 7 שנים אחריות&lt;br&gt;&lt;/p&gt;&lt;p&gt;ניתן להוסיף:&lt;/p&gt;&lt;p&gt;* 4 הגדלות של 40 (כל הגדלה של 40X4 סה"כ:160 הגדלה) בתוספת של 2500 ש"ח&lt;/p&gt;&lt;p&gt;*פורמייקה בתוספת של 1500 שח&lt;/p&gt;&lt;p&gt;*ניתן לבחור עם שיפוע או בלי שיפוע&lt;/p&gt;&lt;p&gt;גוונים:&lt;/p&gt;&lt;p&gt;&lt;font&gt;&lt;span&gt;פורמייקה תוספת 2500&lt;/span&gt;&lt;/font&gt;&lt;/p&gt;&lt;p&gt;&lt;font&gt;&lt;span&gt;4 הגדלות תוספת 2500 &lt;/span&gt;&lt;/font&gt;&lt;/p&gt;&lt;p&gt;&lt;font&gt;&lt;span&gt;פורניר 1800 ש"ח&lt;/span&gt;&lt;/font&gt;&lt;/p&gt;&lt;p&gt;אלון טבעי ללא תוספת תשלום&lt;/p&gt;&lt;p&gt;/אגוז אפריקאי/אגוז אמריקאי/פטינה חום/פטינה שחור/בטון וכו..&lt;/p&gt;&lt;p&gt;בתוספת של 1000 ש"ח &lt;/p&gt;</t>
  </si>
  <si>
    <t>'14456</t>
  </si>
  <si>
    <t>https://cdn.shopify.com/s/files/1/0692/2918/3045/files/D7_A9_D7_95_D7_9C_D7_97_D7_9F_20_D7_9C_D7_A4_D7_99_D7_A0_D7_AA_20_D7_90_D7_95_D7_9B_D7_9C_203.jpg?v=1763306812</t>
  </si>
  <si>
    <t>שולחן לפינת אוכל 014456 | המבורגר ברוס</t>
  </si>
  <si>
    <t>https://cdn.shopify.com/s/files/1/0692/2918/3045/files/D7_A9_D7_95_D7_9C_D7_97_D7_9F_20_D7_9C_D7_A4_D7_99_D7_A0_D7_AA_20_D7_90_D7_95_D7_9B_D7_9C_20_D7_A4_D7_AA_D7_95_D7_97.jpg?v=1763400638</t>
  </si>
  <si>
    <t>https://cdn.shopify.com/s/files/1/0692/2918/3045/files/D7_A9_D7_95_D7_9C_D7_97_D7_9F_20_D7_9C_D7_A4_D7_99_D7_A0_D7_AA_20_D7_90_D7_95_D7_9B_D7_9C_20_D7_A0_D7_A4_D7_AA_D7_97_6664821f-a579-4a0c-9d12-ca726ec078e4.jpg?v=1763400641</t>
  </si>
  <si>
    <t>שולחן-אלומניום-נפתח-עם-זכוכית-7000</t>
  </si>
  <si>
    <t>שולחן אלומניום נפתח עם זכוכית 7000</t>
  </si>
  <si>
    <t>&lt;div&gt; השולחן עמיד בכל תנאי מזג אויר פלוס 6 כיסאות יציקה אחת של פלסטיק עמיד בכל תנאי מזג האויר &lt;/div&gt;</t>
  </si>
  <si>
    <t>&lt;div&gt;מידות השולחן אורך 190 רוחב 100 נפתח ל300 מטר &lt;/div&gt;</t>
  </si>
  <si>
    <t>https://cdn.shopify.com/s/files/1/0692/2918/3045/files/IMG-20220720-WA0334.jpg?v=1763306805</t>
  </si>
  <si>
    <t>https://cdn.shopify.com/s/files/1/0692/2918/3045/files/IMG-20220720-WA0339.jpg?v=1763400632</t>
  </si>
  <si>
    <t>https://cdn.shopify.com/s/files/1/0692/2918/3045/files/IMG-20220720-WA0338.jpg?v=1763400631</t>
  </si>
  <si>
    <t>https://cdn.shopify.com/s/files/1/0692/2918/3045/files/IMG-20220720-WA0337.jpg?v=1763400631</t>
  </si>
  <si>
    <t>https://cdn.shopify.com/s/files/1/0692/2918/3045/files/IMG-20220720-WA0336.jpg?v=1763400631</t>
  </si>
  <si>
    <t>https://cdn.shopify.com/s/files/1/0692/2918/3045/files/IMG-20220720-WA0335.jpg?v=1763400631</t>
  </si>
  <si>
    <t>כסא-אולם-אירועים-6000</t>
  </si>
  <si>
    <t>כסא אולם אירועים 6000</t>
  </si>
  <si>
    <t>&lt;p&gt;כסא מפלסטיק בעיצוב מדהים&lt;/p&gt;&lt;p&gt;עשוי מפוליפרופילן מונובלוק עם טכנולוגיית הזרקה בעזרת גז&lt;br&gt;&lt;/p&gt;</t>
  </si>
  <si>
    <t>שחור-00600001 בז'-00600011 לבן00500</t>
  </si>
  <si>
    <t>https://cdn.shopify.com/s/files/1/0692/2918/3045/files/napoleon_XL_PP_black_fr-1.jpg?v=1763306798</t>
  </si>
  <si>
    <t>כסא אולם אירועים 6000 | המבורגר ברוס</t>
  </si>
  <si>
    <t>כיסאות אולמות אירועים, כסאות לפינת אוכל פלסטיק</t>
  </si>
  <si>
    <t>https://cdn.shopify.com/s/files/1/0692/2918/3045/files/napoleon_XL_PP_gold_fr-1.jpg?v=1763400618</t>
  </si>
  <si>
    <t>https://cdn.shopify.com/s/files/1/0692/2918/3045/files/napoleon_XL_PP_pearl_fr-1.jpg?v=1763400617</t>
  </si>
  <si>
    <t>https://cdn.shopify.com/s/files/1/0692/2918/3045/files/napoleon_XL_PP_silver_fr-1.jpg?v=1763400617</t>
  </si>
  <si>
    <t>https://cdn.shopify.com/s/files/1/0692/2918/3045/files/napoleon_XL_PP_white_fr-1.jpg?v=1763400620</t>
  </si>
  <si>
    <t>כיסא-לאולם-אירועים-5000</t>
  </si>
  <si>
    <t>כיסא לאולם אירועים 5000</t>
  </si>
  <si>
    <t>&lt;p&gt;כסא מפלסטיק בעל עיצוב מדהים&lt;/p&gt;&lt;p&gt;הגב העגול והמתוחכם הופך את הכסא לאלגנטי יותר&lt;/p&gt;</t>
  </si>
  <si>
    <t>שחור-00500001 לבן-00500000</t>
  </si>
  <si>
    <t>https://cdn.shopify.com/s/files/1/0692/2918/3045/files/oxo_PP_black_fr.jpg?v=1763306791</t>
  </si>
  <si>
    <t>כיסא לאולם אירועים 5000 | המבורגר ברוס</t>
  </si>
  <si>
    <t>https://cdn.shopify.com/s/files/1/0692/2918/3045/files/oxo_PP_gold_fr.jpg?v=1763400601</t>
  </si>
  <si>
    <t>https://cdn.shopify.com/s/files/1/0692/2918/3045/files/oxo_PP_white_fr.jpg?v=1763400601</t>
  </si>
  <si>
    <t>https://cdn.shopify.com/s/files/1/0692/2918/3045/files/oxo_PP_silver_fr.jpg?v=1763400601</t>
  </si>
  <si>
    <t>https://cdn.shopify.com/s/files/1/0692/2918/3045/files/oxo_PP_pearl_fr.jpg?v=1763400601</t>
  </si>
  <si>
    <t>כסא-לאולם-אירועים-4000</t>
  </si>
  <si>
    <t>כסא לאולם אירועים 4000</t>
  </si>
  <si>
    <t>&lt;p&gt;כסא מפלסטיק בעל עיצוב מודרני יפיפה&lt;/p&gt;&lt;p&gt;הכסא עשוי מחומר פוליפרופילן מחוזק בפיברגלס&lt;/p&gt;</t>
  </si>
  <si>
    <t>'4000</t>
  </si>
  <si>
    <t>https://cdn.shopify.com/s/files/1/0692/2918/3045/files/Silver-5.jpg?v=1763306782</t>
  </si>
  <si>
    <t>כסא לאולם אירועים 4000 | המבורגר ברוס</t>
  </si>
  <si>
    <t>https://cdn.shopify.com/s/files/1/0692/2918/3045/files/Black-7.jpg?v=1763400591</t>
  </si>
  <si>
    <t>https://cdn.shopify.com/s/files/1/0692/2918/3045/files/Beige-4.jpg?v=1763400591</t>
  </si>
  <si>
    <t>https://cdn.shopify.com/s/files/1/0692/2918/3045/files/Gold-4.jpg?v=1763400590</t>
  </si>
  <si>
    <t>https://cdn.shopify.com/s/files/1/0692/2918/3045/files/White-4.jpg?v=1763400590</t>
  </si>
  <si>
    <t>https://cdn.shopify.com/s/files/1/0692/2918/3045/files/Cream2.jpg?v=1763400590</t>
  </si>
  <si>
    <t>קונכייה-מהממת-00599</t>
  </si>
  <si>
    <t>קונכייה מהממת 00599</t>
  </si>
  <si>
    <t>&lt;p&gt;קונכיה איכותית ביותר &lt;/p&gt;&lt;p&gt;קוטר 180&lt;/p&gt;&lt;p&gt;עשוייה מהחומרים הטובים ביותר&lt;/p&gt;&lt;p&gt;עמידה בכל תנאי מזג אוויר&lt;/p&gt;</t>
  </si>
  <si>
    <t>https://cdn.shopify.com/s/files/1/0692/2918/3045/files/D7_A7_D7_95_D7_A0_D7_9B_D7_99_D7_99_D7_94.jpg?v=1763306775</t>
  </si>
  <si>
    <t>קונכייה מהממת 00599 | המבורגר ברוס</t>
  </si>
  <si>
    <t>מיטות שיזוף, נדנדות וערסלים, ריהוט גן ראטן</t>
  </si>
  <si>
    <t>https://cdn.shopify.com/s/files/1/0692/2918/3045/files/D7_A7_D7_95_D7_A0_D7_9B_D7_99_D7_99_D7_94_20_D7_9E_D7_A8_D7_90_D7_98_D7_9F.jpg?v=1763400579</t>
  </si>
  <si>
    <t>https://cdn.shopify.com/s/files/1/0692/2918/3045/files/D7_A7_D7_95_D7_A0_D7_9B_D7_99_D7_99_D7_94_20_D7_9E_D7_93_D7_94_D7_99_D7_9E_D7_94.jpg?v=1763400579</t>
  </si>
  <si>
    <t>כסא-לאולם-אירועים-3000</t>
  </si>
  <si>
    <t>כסא לאולם אירועים 3000</t>
  </si>
  <si>
    <t>&lt;p&gt;כסא מפלסטיק בעל קווים קלאסיים בצד האחורי של הכסא &lt;/p&gt;&lt;p&gt;מיוצר בתכניקת הזרקת גז תוך שימוש בפוליפרופילן &lt;/p&gt;</t>
  </si>
  <si>
    <t>'3000</t>
  </si>
  <si>
    <t>https://cdn.shopify.com/s/files/1/0692/2918/3045/files/beige-fr.jpg?v=1763306768</t>
  </si>
  <si>
    <t>כסא לאולם אירועים 3000 | המבורגר ברוס</t>
  </si>
  <si>
    <t>https://cdn.shopify.com/s/files/1/0692/2918/3045/files/gozo_wood_fr.jpg?v=1763400571</t>
  </si>
  <si>
    <t>https://cdn.shopify.com/s/files/1/0692/2918/3045/files/gozo_white_fr.jpg?v=1763400571</t>
  </si>
  <si>
    <t>https://cdn.shopify.com/s/files/1/0692/2918/3045/files/gozo_wenge_fr.jpg?v=1763400571</t>
  </si>
  <si>
    <t>https://cdn.shopify.com/s/files/1/0692/2918/3045/files/gozo_turquoise_fr.jpg?v=1763400572</t>
  </si>
  <si>
    <t>https://cdn.shopify.com/s/files/1/0692/2918/3045/files/gozo_tilered_fr.jpg?v=1763400571</t>
  </si>
  <si>
    <t>https://cdn.shopify.com/s/files/1/0692/2918/3045/files/gozo_red_fr.jpg?v=1763400571</t>
  </si>
  <si>
    <t>https://cdn.shopify.com/s/files/1/0692/2918/3045/files/gozo_lightblue_fr.jpg?v=1763400571</t>
  </si>
  <si>
    <t>https://cdn.shopify.com/s/files/1/0692/2918/3045/files/gozo_khaki_fr-scaled.jpg?v=1763400571</t>
  </si>
  <si>
    <t>https://cdn.shopify.com/s/files/1/0692/2918/3045/files/gozo_cream_fr.jpg?v=1763400571</t>
  </si>
  <si>
    <t>https://cdn.shopify.com/s/files/1/0692/2918/3045/files/gozo_black_fr.jpg?v=1763400571</t>
  </si>
  <si>
    <t>https://cdn.shopify.com/s/files/1/0692/2918/3045/files/cement-fr.jpg?v=1763400572</t>
  </si>
  <si>
    <t>מערכת-ריהוט-גן-ראטן-00101</t>
  </si>
  <si>
    <t>מערכת ריהוט גן ראטן 00101</t>
  </si>
  <si>
    <t>&lt;p&gt;ריהוט גן איכותי במיוחד&lt;/p&gt;&lt;p&gt;עשוי מהחומרים הטובים ביותר&lt;/p&gt;&lt;p&gt;עמיד לתנאי חוץ&lt;/p&gt;&lt;p&gt;ספת תלת&lt;/p&gt;&lt;p&gt;2 ספות בודדים&lt;/p&gt;&lt;p&gt;שולחן 1&lt;/p&gt;</t>
  </si>
  <si>
    <t>'101</t>
  </si>
  <si>
    <t>https://cdn.shopify.com/s/files/1/0692/2918/3045/files/D7_A8_D7_99_D7_94_D7_95_D7_98_20_D7_92_D7_9F_20_D7_A8_D7_90_D7_98_D7_9F.jpg?v=1763306760</t>
  </si>
  <si>
    <t>מערכת ריהוט גן ראטן 00101 | המבורגר ברוס</t>
  </si>
  <si>
    <t>שולחן-פינת-אוכל-4545</t>
  </si>
  <si>
    <t>שולחן פינת אוכל 4545</t>
  </si>
  <si>
    <t>&lt;p&gt;שולחן מיוחד בעל עיצוב יפה רגל ספיידר שחור גוון אגוז אמרקאי&lt;/p&gt;&lt;p&gt;(מגיע בכל גוון) מידות 180\110 או 2.00\1.00 נפתח שתי פתיחות מהאמצע&lt;/p&gt;&lt;p&gt;אפשרות לקבל את השולחן בעוד מידות לפי רצון הלקוח.&lt;/p&gt;</t>
  </si>
  <si>
    <t>'4545</t>
  </si>
  <si>
    <t>https://cdn.shopify.com/s/files/1/0692/2918/3045/files/IMG-20220701-WA0086.jpg?v=1763306753</t>
  </si>
  <si>
    <t>שולחן פינת אוכל 4545 | המבורגר ברוס</t>
  </si>
  <si>
    <t>כסא-לאולם-אירועים-2020</t>
  </si>
  <si>
    <t>כסא לאולם אירועים 2020</t>
  </si>
  <si>
    <t>&lt;p&gt;כסא יפיפה מפלסטיק בעל מראה קלאסי&lt;/p&gt;</t>
  </si>
  <si>
    <t>'2020</t>
  </si>
  <si>
    <t>https://cdn.shopify.com/s/files/1/0692/2918/3045/files/beige-front.jpg?v=1763306747</t>
  </si>
  <si>
    <t>כסא לאולם אירועים 2020 | המבורגר ברוס</t>
  </si>
  <si>
    <t>https://cdn.shopify.com/s/files/1/0692/2918/3045/files/capri_black_fr.jpg?v=1763400510</t>
  </si>
  <si>
    <t>https://cdn.shopify.com/s/files/1/0692/2918/3045/files/petroleum-front.jpg?v=1763400514</t>
  </si>
  <si>
    <t>https://cdn.shopify.com/s/files/1/0692/2918/3045/files/milky-front.jpg?v=1763400517</t>
  </si>
  <si>
    <t>https://cdn.shopify.com/s/files/1/0692/2918/3045/files/cement-front.jpg?v=1763400521</t>
  </si>
  <si>
    <t>https://cdn.shopify.com/s/files/1/0692/2918/3045/files/capri_wood_fr.jpg?v=1763400525</t>
  </si>
  <si>
    <t>https://cdn.shopify.com/s/files/1/0692/2918/3045/files/capri_white_fr.jpg?v=1763400530</t>
  </si>
  <si>
    <t>https://cdn.shopify.com/s/files/1/0692/2918/3045/files/capri_wenge_fr.jpg?v=1763400533</t>
  </si>
  <si>
    <t>https://cdn.shopify.com/s/files/1/0692/2918/3045/files/capri_turquoise_fr.jpg?v=1763400537</t>
  </si>
  <si>
    <t>https://cdn.shopify.com/s/files/1/0692/2918/3045/files/capri_tilered_fr.jpg?v=1763400540</t>
  </si>
  <si>
    <t>https://cdn.shopify.com/s/files/1/0692/2918/3045/files/capri_red_fr.jpg?v=1763400544</t>
  </si>
  <si>
    <t>https://cdn.shopify.com/s/files/1/0692/2918/3045/files/capri_nilegreen_fr.jpg?v=1763400547</t>
  </si>
  <si>
    <t>כסא-לאולם-אירועים-3011</t>
  </si>
  <si>
    <t>כסא לאולם אירועים 3011</t>
  </si>
  <si>
    <t>&lt;p&gt;כסא מפלסטיק בעל מראה קלאסי עם גוף מחוזק  פיברגלס&lt;/p&gt;&lt;p&gt; הכסא מתאים לשימוש בחוץ וגם בפנים&lt;/p&gt;</t>
  </si>
  <si>
    <t>'3011</t>
  </si>
  <si>
    <t>https://cdn.shopify.com/s/files/1/0692/2918/3045/files/10101002-scaled.jpg?v=1763306740</t>
  </si>
  <si>
    <t>כסא לאולם אירועים 3011 | המבורגר ברוס</t>
  </si>
  <si>
    <t>https://cdn.shopify.com/s/files/1/0692/2918/3045/files/Sozo_C_white_fr.jpg?v=1763400487</t>
  </si>
  <si>
    <t>https://cdn.shopify.com/s/files/1/0692/2918/3045/files/sozo_C_wood_fr.jpg?v=1763400488</t>
  </si>
  <si>
    <t>https://cdn.shopify.com/s/files/1/0692/2918/3045/files/IMG-20220626-WA0373.jpg?v=1763400487</t>
  </si>
  <si>
    <t>https://cdn.shopify.com/s/files/1/0692/2918/3045/files/sozo-c-front-2.jpg?v=1763400487</t>
  </si>
  <si>
    <t>https://cdn.shopify.com/s/files/1/0692/2918/3045/files/Screenshot_20220626-161215_Samsung_20Internet.jpg?v=1763400489</t>
  </si>
  <si>
    <t>https://cdn.shopify.com/s/files/1/0692/2918/3045/files/sozo_C_black_fr.jpg?v=1763400487</t>
  </si>
  <si>
    <t>https://cdn.shopify.com/s/files/1/0692/2918/3045/files/Sozo_C_coffee_fr-1.jpg?v=1763400487</t>
  </si>
  <si>
    <t>https://cdn.shopify.com/s/files/1/0692/2918/3045/files/sozo_C_cream_fr-1.jpg?v=1763400487</t>
  </si>
  <si>
    <t>https://cdn.shopify.com/s/files/1/0692/2918/3045/files/sozo_C_wenge__fr-1.jpg?v=1763400487</t>
  </si>
  <si>
    <t>ספת-נוער-מיטה-וחצי-9090</t>
  </si>
  <si>
    <t>ספת נוער מיטה וחצי 9090</t>
  </si>
  <si>
    <t>&lt;p&gt;ספת נוער איכותית ביותר בעלת מזרון קפיצים אורטופידי &lt;/p&gt;&lt;p&gt;ראש מתכוונן ידני&lt;/p&gt;&lt;p&gt;מזרון משולב קפיצי בונל ופוליאוריתן בדרגת קושי בינוני&lt;/p&gt;&lt;p&gt;ניתן לקבל את הספה עם מזרון ספוג&lt;/p&gt;&lt;p&gt;מידות מזרון השינה 120\190&lt;/p&gt;&lt;p&gt;(ניתן לקבל את המיטה קפיץ פוקט במחיר 2100 ש"ח)&lt;/p&gt;</t>
  </si>
  <si>
    <t>'9090</t>
  </si>
  <si>
    <t>https://cdn.shopify.com/s/files/1/0692/2918/3045/files/Screenshot_20220612-102331_Samsung_20Internet-2000x2000w.jpg?v=1763306733</t>
  </si>
  <si>
    <t>ספת נוער מיטה וחצי 9090 | המבורגר ברוס</t>
  </si>
  <si>
    <t>https://cdn.shopify.com/s/files/1/0692/2918/3045/files/Screenshot_20220612-102352_Samsung_20Internet-2000x2000w.jpg?v=1763400469</t>
  </si>
  <si>
    <t>ספת-נוער-1313</t>
  </si>
  <si>
    <t>ספת נוער 1313</t>
  </si>
  <si>
    <t>&lt;p&gt;ספת נוער איכותית עם ראש מתכוונן חשמלי&lt;/p&gt;&lt;p&gt;פלוס מזרון משולב עם קפיצי בונל ופוליאוריתן בדרגת קושי בינוני&lt;/p&gt;&lt;p&gt;מידות מזרן השינה 120\190 ס"מ&lt;/p&gt;&lt;p&gt;מנגנון חשמלי שאינו פולט קרינה &lt;/p&gt;</t>
  </si>
  <si>
    <t>'1313</t>
  </si>
  <si>
    <t>https://cdn.shopify.com/s/files/1/0692/2918/3045/files/Screenshot_20220612-102537_Samsung_20Internet-2000x2000w.jpg?v=1763306726</t>
  </si>
  <si>
    <t>ספת נוער 1313 | המבורגר ברוס</t>
  </si>
  <si>
    <t>https://cdn.shopify.com/s/files/1/0692/2918/3045/files/Screenshot_20220612-102606_Samsung_20Internet-2000x2000w.jpg?v=1763400464</t>
  </si>
  <si>
    <t>ספת-אירוח-1212</t>
  </si>
  <si>
    <t>ספת אירוח 1212</t>
  </si>
  <si>
    <t>&lt;p&gt;ספת אירוח גב מתכת מתקדם עם ארגז מצעים מרווח עם גישה מהחזית&lt;/p&gt;&lt;p&gt; מיטה תחתונה בעלת מנגנון על-קל לפתיחה קלה (רוחב 80 ס"מ)&lt;/p&gt;&lt;p&gt;הספה בעלת קפיצים עם תמיכה אורטופדית&lt;/p&gt;&lt;p&gt;מידות 190\80 ס"מ&lt;/p&gt;&lt;p&gt;הופכת למיטה 190\160 ס"מ &lt;/p&gt;</t>
  </si>
  <si>
    <t>'1212</t>
  </si>
  <si>
    <t>https://cdn.shopify.com/s/files/1/0692/2918/3045/files/Screenshot_20220612-102825_Samsung_20Internet-2000x2000w.jpg?v=1763306719</t>
  </si>
  <si>
    <t>ספת אירוח 1212 | המבורגר ברוס</t>
  </si>
  <si>
    <t>https://cdn.shopify.com/s/files/1/0692/2918/3045/files/Screenshot_20220612-102843_Samsung_20Internet.jpg?v=1763400458</t>
  </si>
  <si>
    <t>9900-כסא-פינת-אוכל</t>
  </si>
  <si>
    <t>כיסא לפינת אוכל 9900</t>
  </si>
  <si>
    <t>&lt;p&gt;כסא לפינת אוכל מבד יפיפה&lt;/p&gt;</t>
  </si>
  <si>
    <t>'9900</t>
  </si>
  <si>
    <t>9900 כסא פינת אוכל | המבורגר ברוס</t>
  </si>
  <si>
    <t>9900 כסא פינת אוכל</t>
  </si>
  <si>
    <t>4433-שולחן-פינת-אוכל-90-סמ</t>
  </si>
  <si>
    <t>שולחן פינת אוכל קוטר 90 ס"מ 4433</t>
  </si>
  <si>
    <t>&lt;p&gt;שולחן 90 ס"מ בעיצוב יפה נפתח ל1.20&lt;/p&gt;&lt;p&gt;ניתן לבחור 3 סוגי צבעים&lt;/p&gt;</t>
  </si>
  <si>
    <t>'4433</t>
  </si>
  <si>
    <t>https://cdn.shopify.com/s/files/1/0692/2918/3045/files/IMG-20220601-WA0079.jpg?v=1763400447</t>
  </si>
  <si>
    <t>4433 שולחן פינת אוכל 90 ס</t>
  </si>
  <si>
    <t>4433 שולחן פינת אוכל 90 ס&amp;quot;מ</t>
  </si>
  <si>
    <t>ספת-אירות-נפתחת-2688</t>
  </si>
  <si>
    <t>ספת אירות נפתחת 2688</t>
  </si>
  <si>
    <t>&lt;p&gt;ספת אירוח נפתחת בקלות למיטה זוגית אורטופדית&lt;/p&gt;&lt;p&gt;שתי מיטות בספה אחד&lt;/p&gt;&lt;p&gt;כוללת ארגז מצעים גדול ומרווח&lt;/p&gt;&lt;p&gt;מידות 75\190 ס"מ כל מיטה&lt;/p&gt;&lt;p&gt;הופכת למיטה 190\150 ס"מ&lt;/p&gt;&lt;p&gt;ניתן להפריד בין המיטות&lt;/p&gt;</t>
  </si>
  <si>
    <t>'2688</t>
  </si>
  <si>
    <t>ספת אירות נפתחת 2688 | המבורגר ברוס</t>
  </si>
  <si>
    <t>ספות, ריהוט לבית</t>
  </si>
  <si>
    <t>ספת-נוער-0099</t>
  </si>
  <si>
    <t>ספת נוער 0099</t>
  </si>
  <si>
    <t>&lt;p&gt; ספת על-קל עם ארגז מצעים מרווח עם גישה מהחזית&lt;/p&gt;&lt;p&gt; מיטה תחתונה בעלת מנגנון על-קל לפתיחה קלה (רוחב 80 ס"מ)&lt;/p&gt;&lt;p&gt;מידות 190\80 ס"מ&lt;/p&gt;&lt;p&gt;הופכת למיטה 190\160 ס"מ&lt;/p&gt;</t>
  </si>
  <si>
    <t>'99</t>
  </si>
  <si>
    <t>https://cdn.shopify.com/s/files/1/0692/2918/3045/files/Screenshot_20220530-183716_Samsung_20Internet.jpg?v=1763306694</t>
  </si>
  <si>
    <t>ספת נוער 0099 | המבורגר ברוס</t>
  </si>
  <si>
    <t>פינת-ישיבה-מאלמניום-003322</t>
  </si>
  <si>
    <t>פינת ישיבה מאלמניום 003322</t>
  </si>
  <si>
    <t>&lt;li&gt;סלון חוץ פניתי יפיפה המתאים הן לגינות והן למרפסות</t>
  </si>
  <si>
    <t xml:space="preserve"> בעל מבנה 100% אלומיניום  - בעל עמידות גבוהה ביותר לתנאי החוץ ללא חשש לחלודה וכדו'&lt;/li&gt;</t>
  </si>
  <si>
    <t>&lt;li&gt;מגיע עם כריות גב ומושב</t>
  </si>
  <si>
    <t xml:space="preserve"> עשויות מפוליאסטר. &lt;/li&gt;</t>
  </si>
  <si>
    <t>&lt;li&gt;הבסיס עליו יושבים הכריות עשויה רצועות אלומיניום (ולא בד וכדו') ולכן הוא אינו יוצר בטן עם הזמן אלא הוא עמיד לאורך שנים&lt;/li&gt;</t>
  </si>
  <si>
    <t>&lt;li&gt;שולחן עשוי מאלומניום ודמוי עץ POLLYWOOD אינו דורש תחזוקה.&lt;/li&gt;</t>
  </si>
  <si>
    <t>&lt;li&gt;כולל 3 חלקים - 2 ספות ושולחן&lt;/li&gt;</t>
  </si>
  <si>
    <t>&lt;li&gt;צבעים:לבן או אפור כהה.&lt;/li&gt;</t>
  </si>
  <si>
    <t>&lt;li&gt;מידות: &lt;/li&gt;</t>
  </si>
  <si>
    <t>&lt;li&gt;302X232 ס""מ  גובה 70 ס""מ.&lt;/li&gt;</t>
  </si>
  <si>
    <t>&lt;li&gt;שולחן 125/72 ס""מ גובה 30 ס""מ.&lt;/li&gt;</t>
  </si>
  <si>
    <t>'3322</t>
  </si>
  <si>
    <t>פינת ישיבה מאלמניום 003322 | המבורגר ברוס</t>
  </si>
  <si>
    <t>ריהוט-גן-אלומניום-נפתח-001212</t>
  </si>
  <si>
    <t>ריהוט גן אלומניום נפתח 001212</t>
  </si>
  <si>
    <t>&lt;div&gt;&lt;span&gt;שולחן אלומיניום נפתח בעיצוב מדהים! (התמונה להמחשה - המחיר מתייחס לשולחן בלבד) &lt;/span&gt;&lt;/div&gt;</t>
  </si>
  <si>
    <t>&lt;div&gt;&lt;span&gt;עם משטח עליון טופ קרמי העמיד לתנאי חוץ</t>
  </si>
  <si>
    <t xml:space="preserve"> לשמש ולגשם&lt;/span&gt;&lt;/div&gt;</t>
  </si>
  <si>
    <t>&lt;div&gt;&lt;span&gt;נפתח בקלות ונסגר בקלות&lt;/span&gt;&lt;/div&gt;</t>
  </si>
  <si>
    <t>&lt;div&gt;&lt;span&gt;מושלם לאירוח ובילוי בגינה&lt;/span&gt;&lt;/div&gt;</t>
  </si>
  <si>
    <t>&lt;div&gt;&lt;span&gt;מתאים לשימוש בבית</t>
  </si>
  <si>
    <t xml:space="preserve"> במרפסת ובפרגולה.&lt;/span&gt;&lt;/div&gt;</t>
  </si>
  <si>
    <t>&lt;div&gt;&lt;/div&gt;</t>
  </si>
  <si>
    <t>&lt;div&gt;&lt;span&gt;מידות:&lt;/span&gt;&lt;/div&gt;</t>
  </si>
  <si>
    <t>&lt;div&gt;&lt;span&gt;207X267 ס""מ&lt;/span&gt;&lt;/div&gt;</t>
  </si>
  <si>
    <t>&lt;div&gt;&lt;span&gt;רוחב 105 ס""מ&lt;/span&gt;&lt;/div&gt;</t>
  </si>
  <si>
    <t>&lt;div&gt;&lt;span&gt;צבע שלדה: לבן&lt;/span&gt;&lt;/div&gt;</t>
  </si>
  <si>
    <t>&lt;div&gt;&lt;span&gt;צבע משטח עליון: אפור בהיר&lt;/span&gt;&lt;/div&gt;</t>
  </si>
  <si>
    <t>https://cdn.shopify.com/s/files/1/0692/2918/3045/files/D7_A8_D7_99_D7_94_D7_95_D7_98_20_D7_92_D7_9F_20_D7_90_D7_9C_D7_95_D7_9E_D7_A0_D7_99_D7_95_D7_9D_20_D7_A0_D7_A4_D7_AA_D7_97.jpg?v=1763306682</t>
  </si>
  <si>
    <t>ריהוט גן אלומניום נפתח 001212 | המבורגר ברוס</t>
  </si>
  <si>
    <t>ריהוט-גן-אלומניום-001122</t>
  </si>
  <si>
    <t>ריהוט גן אלומניום 001122</t>
  </si>
  <si>
    <t>&lt;div&gt;&lt;div&gt;</t>
  </si>
  <si>
    <t>&lt;p&gt;&lt;span&gt;סט סלוני תלת-מושבי חבלים&lt;/span&gt;&lt;span&gt; עגול מהמם&lt;/span&gt;&lt;/p&gt;</t>
  </si>
  <si>
    <t>&lt;span&gt;הסט כולל גם &lt;/span&gt;&lt;span&gt;כריות ישיבה מצופות בד סינטטי חזק ועמיד</t>
  </si>
  <si>
    <t xml:space="preserve"> בצבע אפור בהיר</t>
  </si>
  <si>
    <t>&lt;/span&gt;</t>
  </si>
  <si>
    <t>&lt;span&gt;הסט מורכב מספה תלת-מושבית</t>
  </si>
  <si>
    <t xml:space="preserve"> שתי &lt;/span&gt;&lt;span&gt;כורסאות יחיד</t>
  </si>
  <si>
    <t xml:space="preserve"> ושולחן סלוני .&lt;/span&gt;</t>
  </si>
  <si>
    <t xml:space="preserve"> במרפסת</t>
  </si>
  <si>
    <t xml:space="preserve"> בתי מלון</t>
  </si>
  <si>
    <t xml:space="preserve"> בפרגולה ועוד.&lt;/span&gt;&lt;/div&gt;</t>
  </si>
  <si>
    <t>&lt;p&gt; &lt;span&gt;&lt;span&gt;מידות&lt;/span&gt;:&lt;/span&gt;&lt;/p&gt;</t>
  </si>
  <si>
    <t>&lt;div&gt;&lt;span&gt;ספה תלת מושבית - רוחב 192סמ</t>
  </si>
  <si>
    <t xml:space="preserve"> עומק (כולל משענת) 72 סמ</t>
  </si>
  <si>
    <t xml:space="preserve"> גובה מושב 43 סמ</t>
  </si>
  <si>
    <t xml:space="preserve"> גובה גב 72 ס""מ&lt;/span&gt;&lt;/div&gt;</t>
  </si>
  <si>
    <t>&lt;span&gt;כורסת יחיד - רוחב 67 סמ</t>
  </si>
  <si>
    <t xml:space="preserve"> עומק 72 סמ</t>
  </si>
  <si>
    <t xml:space="preserve"> גובה גב 72 סמ &lt;br&gt;&lt;/span&gt;&lt;div&gt;&lt;span&gt;שולחן סלוני - 110X56 ס""מ&lt;/span&gt;&lt;/div&gt;</t>
  </si>
  <si>
    <t>&lt;div&gt;&lt;span&gt;* אין אחריות על בדים וריפודים&lt;/span&gt;&lt;/div&gt;</t>
  </si>
  <si>
    <t>'2211</t>
  </si>
  <si>
    <t>ריהוט גן אלומניום 001122 | המבורגר ברוס</t>
  </si>
  <si>
    <t>ריהוט-גן-אלומיניום-00188</t>
  </si>
  <si>
    <t>ריהוט גן אלומיניום 00188</t>
  </si>
  <si>
    <t>&lt;span&gt;מערכת גינה מרהיבה עם שילדת אלומיניום משולבת&lt;/span&gt;&lt;span&gt; ראטן סינטטי הדומה לחבל טבעי העשוי מקליפות של ענפי עצים &lt;/span&gt;&lt;span&gt;בגווני אפרפר.&lt;/span&gt;</t>
  </si>
  <si>
    <t>&lt;/div&gt;&lt;div&gt;&lt;span&gt;עיצוב חדשני&lt;/span&gt;&lt;/div&gt;&lt;div&gt;&lt;/div&gt;&lt;div&gt;</t>
  </si>
  <si>
    <t>&lt;span&gt;פינת הישיבה מגיעה עם ספה תלת-מושבית</t>
  </si>
  <si>
    <t xml:space="preserve"> &lt;/span&gt;&lt;span&gt;שתי כורסאות יחיד</t>
  </si>
  <si>
    <t xml:space="preserve"> שולחן קפה סלוני גדול. &lt;/span&gt;</t>
  </si>
  <si>
    <t>&lt;/div&gt;&lt;div&gt;סט אלומיניום בשילוב דמוי ראטן תלת מושבי אפור דגם קליפורניה.&lt;/div&gt;&lt;div&gt;&lt;/div&gt;&lt;div&gt;&lt;/div&gt;&lt;div&gt;הסט מכיל ארבעה חלקים:&lt;/div&gt;&lt;div&gt;2 כורסאות במידות 70*82*87 ס""מ &lt;/div&gt;&lt;div&gt;כורסה תלת מושבית במידות : 190*87*82 ס""מ&lt;/div&gt;&lt;div&gt;שולחן אלומיניום במידות : 46*70*120 ס""מ . פלטה עליונה זכוכית מחוסמת&lt;/div&gt;&lt;div&gt;מומלץ בחום&lt;/div&gt;"</t>
  </si>
  <si>
    <t>'188</t>
  </si>
  <si>
    <t>https://cdn.shopify.com/s/files/1/0692/2918/3045/files/D7_A8_D7_99_D7_94_D7_95_D7_98_20_D7_92_D7_9F_20_D7_90_D7_9C_D7_95_D7_9E_D7_99_D7_A0_D7_99_D7_95_D7_9D.jpg?v=1763306670</t>
  </si>
  <si>
    <t>ריהוט גן אלומיניום 00188 | המבורגר ברוס</t>
  </si>
  <si>
    <t>כורסאת-טלוויזה-מאור-121099</t>
  </si>
  <si>
    <t>כורסאת טלויזיה למון גראס 555</t>
  </si>
  <si>
    <t>&lt;h1 class="product-quickview-name product-name "&gt;כורסת קימה, כורסת טלויזיה חשמלית אורטופדית&lt;/h1&gt;&lt;div class="product-description"&gt;&lt;div class="product-quickview-short_description product-short_description "&gt;</t>
  </si>
  <si>
    <t>&lt;p&gt;&lt;strong&gt;מתרווחים וקמים בקלות - רכישה הכרחית לחיים טובים יותר&lt;/strong&gt;&lt;br&gt;כורסת קימה חשמלית מבית La-Z-Boy עם 3 מנועים נפרדים לגב</t>
  </si>
  <si>
    <t xml:space="preserve"> למושב ולרגליים. כורסה המסייעת בקימה</t>
  </si>
  <si>
    <t xml:space="preserve"> ישיבה ושכיבה בעלת מנגנון SAFE SEATING</t>
  </si>
  <si>
    <t xml:space="preserve"> ריפוד בד מונע החלקה ושנאי גיבוי המופעל ע""י סוללות כדי להבטיח אפשרות מעבר למצב ישיבה במקרה של הפסקת חשמל&lt;/p&gt;</t>
  </si>
  <si>
    <t>&lt;strong&gt;כורסת סטנד-אפ אורטופדית - הנוחות שלכם היא המומחיות שלנו&lt;br&gt;&lt;/strong&gt;עם כורסת קימה תוכלו לשבת באופן נכון ובריא לחוליות הגב</t>
  </si>
  <si>
    <t xml:space="preserve"> לקבל את התמיכה הראויה ולהתרווח בנוחות אמיתית.&lt;/li&gt;</t>
  </si>
  <si>
    <t>&lt;strong&gt;כורסה אחת</t>
  </si>
  <si>
    <t xml:space="preserve"> 3 מנועים - שליטה מלאה בהטיית הכורסה&lt;br&gt;&lt;/strong&gt;בכורסת הקימה ישנם 3 מנועים עצמאיים:&lt;br&gt;&lt;strong&gt;מנוע שכיבה -&lt;/strong&gt; להטייה של משענת הגב עד למצב שכיבה &lt;br&gt;&lt;strong&gt;מנוע הדום הרגליים -&lt;/strong&gt; להזזה נפרדת של ההדום הרציף והמרופד (CHAISE) &lt;br&gt;&lt;strong&gt;מנוע קימה -&lt;/strong&gt; הזזה של המושב עד להרמה למצב קימה&lt;/li&gt;</t>
  </si>
  <si>
    <t>&lt;strong&gt;אפשרות עצירה בכל זווית - התנוחה המושלמת במרחק לחיצת כפתור&lt;br&gt;&lt;/strong&gt;ניתן להטות את משענת הגב והרגליים ולעצור בכל זווית</t>
  </si>
  <si>
    <t xml:space="preserve"> כך שלבחירתכם מגוון רחב של תנוחות שונות. עם כל כך הרבה אפשרויות</t>
  </si>
  <si>
    <t xml:space="preserve"> אין ספק שיהיה לכם נוח.&lt;/li&gt;</t>
  </si>
  <si>
    <t>&lt;strong&gt;מנגנון SAFE SEATING - תמיד טוב שיש גיבוי&lt;br&gt;&lt;/strong&gt;מנגנון הבטיחות (באישור מכון התקנים הישראלי) קיים כדי שגם במקרה של הפסקת חשמל</t>
  </si>
  <si>
    <t xml:space="preserve"> הכורסה תוכל להגיע למצב ישיבה (ממצב קימה בלבד).&lt;br&gt;יש להציב סוללות שישמשו כגיבוי בזמן הפסקת חשמל.&lt;/li&gt;</t>
  </si>
  <si>
    <t>&lt;strong&gt;ריפוד בד איכותי - מתאימים את הכורסה לעיצוב הסלון&lt;br&gt;&lt;/strong&gt;כורסת קימה בריפוד בד איכותי עם אפשרות לבד דוחה נוזלים. לבחירתכם מגוון צבעים כדי שתוכלו לשלב את הכורסה בהרמוניה עם עיצוב הבית והסלון.&lt;/li&gt;</t>
  </si>
  <si>
    <t>&lt;li&gt;אחריות על השלדה לכל החיים&lt;/li&gt;</t>
  </si>
  <si>
    <t>&lt;li&gt;אחריות למשך שנה על המנוע&lt;/li&gt;</t>
  </si>
  <si>
    <t>&lt;p&gt;ניתן לרפד בעטר אמיתי בתוספת תשלום&lt;/p&gt;</t>
  </si>
  <si>
    <t>כורסאת טלוויזה מאור 001798</t>
  </si>
  <si>
    <t>https://cdn.shopify.com/s/files/1/0692/2918/3045/files/D7_9B_D7_95_D7_A8_D7_A1_D7_90_D7_AA_20_D7_A7_D7_99_D7_9E_D7_94.jpg?v=1763306663</t>
  </si>
  <si>
    <t>כורסאת טלוויזה מאור 121099 | המבורגר ברוס</t>
  </si>
  <si>
    <t>כורסאת טלוויזה מאור 121099</t>
  </si>
  <si>
    <t>https://cdn.shopify.com/s/files/1/0692/2918/3045/files/D7_9B_D7_95_D7_A8_D7_A1_D7_90_D7_AA_20_D7_A7_D7_99_D7_9E_D7_94_20_D7_9E_D7_A6_D7_91_20_D7_A9_D7_9B_D7_99_D7_91_D7_94.jpg?v=1763400404</t>
  </si>
  <si>
    <t>https://cdn.shopify.com/s/files/1/0692/2918/3045/files/D7_9B_D7_95_D7_A8_D7_A1_D7_90_D7_AA_20_D7_A7_D7_99_D7_9E_D7_94_205.jpg?v=1763400407</t>
  </si>
  <si>
    <t>https://cdn.shopify.com/s/files/1/0692/2918/3045/files/D7_9B_D7_95_D7_A8_D7_A1_D7_90_D7_AA_20_D7_A7_D7_99_D7_9E_D7_94_20_D7_9E_D7_92_D7_99_D7_A2_20_D7_9C_D7_9E_D7_A6_D7_91_20_D7_A2_D7_9E_D7_99_D7_93_D7_94.jpg?v=1763400410</t>
  </si>
  <si>
    <t>https://cdn.shopify.com/s/files/1/0692/2918/3045/files/D7_9B_D7_95_D7_A8_D7_A1_D7_90_D7_AA_20_D7_A7_D7_99_D7_9E_D7_94_201234.jpg?v=1763400413</t>
  </si>
  <si>
    <t>מערכת-פינת-אוכל-לגינה-6661</t>
  </si>
  <si>
    <t>מערכת פינת אוכל לגינה 6661</t>
  </si>
  <si>
    <t>&lt;p&gt;סט פינת אוכל אלומיניום אלגנטי ויוקרתי, שולחן פסיפס עם 6 כסאות&lt;/p&gt;&lt;p&gt;&lt;br&gt;&lt;/p&gt;&lt;p&gt;מידות:&lt;/p&gt;&lt;p&gt;שולחן: 1.80מ׳&lt;/p&gt;&lt;p&gt;6 כסאות מתימות&lt;/p&gt;</t>
  </si>
  <si>
    <t>'6661</t>
  </si>
  <si>
    <t>https://cdn.shopify.com/s/files/1/0692/2918/3045/files/D7_A4_D7_99_D7_A0_D7_AA_20_D7_90_D7_95_D7_9B_D7_9C_20_D7_9C_D7_92_D7_99_D7_A0_D7_94_20_D7_9B_D7_95_D7_9C_D7_9C_206_20_D7_9B_D7_A1_D7_90_D7_95_D7_AA.jpg?v=1763306656</t>
  </si>
  <si>
    <t>https://cdn.shopify.com/s/files/1/0692/2918/3045/files/D7_A4_D7_99_D7_A0_D7_AA_20_D7_90_D7_95_D7_9B_D7_9C_20_D7_9C_D7_92_D7_99_D7_A0_D7_94_20_D7_9B_D7_95_D7_9C_D7_9C_206_20_D7_9B_D7_A1_D7_90_D7_95_D7_AA_201_3b324c19-80b0-4710-886c-0bd5045f6627.jpg?v=1763400383</t>
  </si>
  <si>
    <t>https://cdn.shopify.com/s/files/1/0692/2918/3045/files/D7_A4_D7_99_D7_A0_D7_AA_20_D7_90_D7_95_D7_9B_D7_9C_20_D7_9C_D7_92_D7_99_D7_A0_D7_94_20_D7_9B_D7_95_D7_9C_D7_9C_206_20_D7_9B_D7_A1_D7_90_D7_95_D7_AA_202_26e6052d-c02f-42eb-bf34-4461d0d4fd74.jpg?v=1763400386</t>
  </si>
  <si>
    <t>כסא-בר-ראטן-2277</t>
  </si>
  <si>
    <t>כסא בר ראטן 2277</t>
  </si>
  <si>
    <t>&lt;p&gt; דמוי ראטן איכותי במיוחד ומרהיב ביופיו&lt;/p&gt;&lt;p&gt; מתאים לתנאי חוץ ופנים &lt;/p&gt;&lt;p&gt;גובה מושב 65&lt;/p&gt;&lt;p&gt;רוחב 49&lt;/p&gt;&lt;p&gt;מתאים לאי בין 85 ל-95&lt;br&gt;&lt;/p&gt;&lt;p&gt;כסאות בר אצלנו בהמבורגר ברוס עשויים מהחומרים האיכותיים ביותר&lt;/p&gt;&lt;p&gt;&lt;br&gt;&lt;/p&gt;&lt;p&gt;&lt;span&gt;עד 7 ימי אספקה!!&lt;/span&gt;&lt;/p&gt;&lt;p&gt;&lt;span&gt;80 ש"ח משלוח עד 2 יחידות.&lt;/span&gt;&lt;/p&gt;&lt;p&gt;&lt;span&gt;אפשרות לאיסוף עצמי מידי לאחר ההזמנה ממושב ירחיב.&lt;/span&gt;&lt;/p&gt;&lt;p&gt;&lt;span&gt;לרשום בווייז המבורגר ברוס דיזיין מחסן לוגיסטי.&lt;/span&gt;&lt;/p&gt;&lt;p&gt;&lt;span&gt;שעות פתיחה: 10:30-15:00&lt;/span&gt;&lt;/p&gt;</t>
  </si>
  <si>
    <t>'227703</t>
  </si>
  <si>
    <t>https://cdn.shopify.com/s/files/1/0692/2918/3045/files/D7_9B_D7_A1_D7_90_20_D7_91_D7_A8_20_D7_A8_D7_90_D7_98_D7_9F.jpg?v=1763306649</t>
  </si>
  <si>
    <t>כסא בר ראטן 2277 | המבורגר ברוס</t>
  </si>
  <si>
    <t>כסאות בר מעץ"</t>
  </si>
  <si>
    <t>כסאות בר, כסאות בר מעץ</t>
  </si>
  <si>
    <t>https://cdn.shopify.com/s/files/1/0692/2918/3045/files/D7_9B_D7_A1_D7_90_20_D7_91_D7_A8_20_D7_A8_D7_90_D7_98_D7_9F.png?v=1764225643</t>
  </si>
  <si>
    <t>כיסא-לפינת-אוכל-00589-1</t>
  </si>
  <si>
    <t>כיסא לפינת אוכל 00589</t>
  </si>
  <si>
    <t>&lt;p&gt;כיסא לפינת אוכל איכותי מ100 אחוז אלומניום&lt;/p&gt;&lt;p&gt;כיסאות פינת אוכל שלנו אנחנו עושים שייקנו נוחות מיירבית&lt;/p&gt;&lt;p&gt;מידות הכיסא:&lt;/p&gt;&lt;p&gt;רוחב: 43&lt;/p&gt;&lt;p&gt;עומק:32&lt;/p&gt;&lt;p&gt;גובה כללי 90&lt;/p&gt;</t>
  </si>
  <si>
    <t>https://cdn.shopify.com/s/files/1/0692/2918/3045/files/D7_9B_D7_99_D7_A1_D7_90_20_D7_9C_D7_A4_D7_99_D7_A0_D7_AA_20_D7_90_D7_95_D7_9B_D7_9C_20_D7_9E_D7_A2_D7_A5_00591a59-35c3-4047-be14-bce39aaecef2.png?v=1764067705</t>
  </si>
  <si>
    <t>כיסא לפינת אוכל 00589 | המבורגר ברוס</t>
  </si>
  <si>
    <t>https://cdn.shopify.com/s/files/1/0692/2918/3045/files/D7_9B_D7_99_D7_A1_D7_90_20_D7_9C_D7_A4_D7_99_D7_A0_D7_AA_20_D7_90_D7_95_D7_9B_D7_9C_20_D7_9E_D7_A2_D7_A5_00591a59-35c3-4047-be14-bce39aaecef2.jpg?v=1764067705</t>
  </si>
  <si>
    <t>https://cdn.shopify.com/s/files/1/0692/2918/3045/files/D7_9B_D7_99_D7_A1_D7_90_20_D7_9C_D7_A4_D7_99_D7_A0_D7_AA_20_D7_90_D7_95_D7_9B_D7_9C_65f1b0ca-fb60-4eff-aabe-7d8d2abb50a4.jpg?v=1764067705</t>
  </si>
  <si>
    <t>כיסא-לפינת-אוכל-00589</t>
  </si>
  <si>
    <t>https://cdn.shopify.com/s/files/1/0692/2918/3045/files/D7_9B_D7_99_D7_A1_D7_90_20_D7_9C_D7_A4_D7_99_D7_A0_D7_AA_20_D7_90_D7_95_D7_9B_D7_9C_20_D7_9E_D7_A2_D7_A5.png?v=1764067711</t>
  </si>
  <si>
    <t>https://cdn.shopify.com/s/files/1/0692/2918/3045/files/D7_9B_D7_99_D7_A1_D7_90_20_D7_9C_D7_A4_D7_99_D7_A0_D7_AA_20_D7_90_D7_95_D7_9B_D7_9C_20_D7_9E_D7_A2_D7_A5.jpg?v=1764067711</t>
  </si>
  <si>
    <t>https://cdn.shopify.com/s/files/1/0692/2918/3045/files/D7_9B_D7_99_D7_A1_D7_90_20_D7_9C_D7_A4_D7_99_D7_A0_D7_AA_20_D7_90_D7_95_D7_9B_D7_9C_87692259-d605-4e44-a399-99a92aabf20c.jpg?v=1764067711</t>
  </si>
  <si>
    <t>בריכה-עמודים-מקצועית-6901</t>
  </si>
  <si>
    <t>בריכה עמודים מקצועית 6901</t>
  </si>
  <si>
    <t>&lt;p&gt;בריכה מקצועית ואיכותית לגינה ולחצר&lt;/p&gt;&lt;p&gt;מ&lt;span&gt;﻿&lt;/span&gt;תאימה לבית משפחה, רסורט, SPA, מלון וכאלא&lt;/p&gt;&lt;p&gt;השידרוג הנכון להתחדש לקיץ&lt;/p&gt;&lt;p&gt;מאפיינים נוספים : משאבה מסוננת, סולם, בטיחות, כיסוי, ומפזר קמיקלים chemconnect&lt;/p&gt;&lt;p&gt;הבריכה קלה להרכבה ובנויה להחזיק מעמד לאורך זמן ארוך&lt;/p&gt;&lt;p&gt;המסגרת עשויה על ידי פלדה אי מחלידה וקשרים חזקים ועמידים&lt;/p&gt;&lt;p&gt;הבד טרייטק מיוצר על ידי חומרים חזקים במיוחד לחוזק ואגנת פנצ'ר&lt;/p&gt;&lt;p&gt;מידות: &lt;/p&gt;&lt;p&gt;201*412*122&lt;/p&gt;</t>
  </si>
  <si>
    <t>'6901</t>
  </si>
  <si>
    <t>https://cdn.shopify.com/s/files/1/0692/2918/3045/files/D7_91_D7_A8_D7_99_D7_9B_D7_94_20_D7_9E_D7_A7_D7_A6_D7_95_D7_A2_D7_99_D7_AA_20_D7_9C_D7_97_D7_A6_D7_A8_202.jpg?v=1763404387</t>
  </si>
  <si>
    <t>בריכה עמודים מקצועית 6901 | המבורגר ברוס</t>
  </si>
  <si>
    <t>בריכות</t>
  </si>
  <si>
    <t>https://cdn.shopify.com/s/files/1/0692/2918/3045/files/D7_91_D7_A8_D7_99_D7_9B_D7_94_20_D7_9E_D7_A7_D7_A6_D7_95_D7_A2_D7_99_D7_AA_20_D7_9C_D7_97_D7_A6_D7_A8_203.jpg?v=1763400365</t>
  </si>
  <si>
    <t>בריכה-לגינה-וחצר-6900</t>
  </si>
  <si>
    <t>בריכה לגינה וחצר 6900</t>
  </si>
  <si>
    <t>&lt;p&gt;בריכה מקצועית ואיכותית לגינה ולחצר&lt;/p&gt;&lt;p&gt;מ&lt;span&gt;﻿&lt;/span&gt;תאימה לבית משפחה, רסורט, SPA, מלון וכאלא&lt;/p&gt;&lt;p&gt;השידרוג הנכון להתחדש לקיץ&lt;/p&gt;&lt;p&gt;מאפיינים נוספים : משאבה מסוננת, סולם, בטיחות, כיסוי, ומפזר קמיקלים chemconnect&lt;/p&gt;&lt;p&gt;הבריכה קלה להרכבה ובנויה להחזיק מעמד לאורך זמן ארוך&lt;/p&gt;&lt;p&gt;המסגרת עשויה על ידי פלדה אי מחלידה וקשרים חזקים ועמידים&lt;/p&gt;&lt;p&gt;הבד טרייטק מיוצר על ידי חומרים חזקים במיוחד לחוזק ואגנת פנצ'ר&lt;/p&gt;&lt;p&gt;מידות:&lt;/p&gt;&lt;p&gt;366*732*122&lt;/p&gt;&lt;p&gt;יכולת מים: 25,495L&lt;/p&gt;</t>
  </si>
  <si>
    <t>'6900</t>
  </si>
  <si>
    <t>https://cdn.shopify.com/s/files/1/0692/2918/3045/files/ChatGPT_Image_Dec_2_2025_11_51_16_AM.png?v=1764669151</t>
  </si>
  <si>
    <t>בריכה לגינה וחצר 6900 | המבורגר ברוס</t>
  </si>
  <si>
    <t>https://cdn.shopify.com/s/files/1/0692/2918/3045/files/D7_91_D7_A8_D7_99_D7_9B_D7_94_20_D7_9E_D7_A7_D7_A6_D7_95_D7_A2_D7_99_D7_AA_20_D7_9C_D7_97_D7_A6_D7_A8.jpg?v=1764669151</t>
  </si>
  <si>
    <t>https://cdn.shopify.com/s/files/1/0692/2918/3045/files/ChatGPT_Image_Dec_2_2025_11_54_50_AM.png?v=1764669316</t>
  </si>
  <si>
    <t>נדנדה-תלת-מושבית-55904</t>
  </si>
  <si>
    <t>נדנדה תלת מושבית 55904</t>
  </si>
  <si>
    <t>'55904</t>
  </si>
  <si>
    <t>https://cdn.shopify.com/s/files/1/0692/2918/3045/files/D7_A0_D7_93_D7_A0_D7_93_D7_94_20_D7_AA_D7_9C_D7_AA_20_D7_9E_D7_95_D7_A9_D7_91_D7_99_D7_AA_201.jpg?v=1763306614</t>
  </si>
  <si>
    <t>נדנדה תלת מושבית 55904 | המבורגר ברוס</t>
  </si>
  <si>
    <t>נדנדה-דו-מושבית-55903</t>
  </si>
  <si>
    <t>נדנדה דו מושבית 55903</t>
  </si>
  <si>
    <t>&lt;p&gt;&lt;span&gt;נדנדה לבחוץ העשויה ממתכת בצבע אפוקסי (צביעה בתנור) למניעת חלודה.&lt;/span&gt;&lt;br&gt;&lt;span&gt;ספסל הנדנדה מרופדת עם בדים עמידים לתנאי חוץ, במושב ובגב. .&lt;/span&gt;&lt;br&gt;&lt;span&gt;הנדנדה מגיעה עם גגון מתכוונן כדי ליצור צל מזוויות שונות.&lt;/span&gt;&lt;/p&gt;&lt;p&gt;&lt;span&gt;&lt;br&gt;&lt;/span&gt;&lt;/p&gt;&lt;p&gt;&lt;span&gt;מידות:&lt;/span&gt;&lt;/p&gt;&lt;p&gt;&lt;span&gt;136*174*182&lt;br&gt;&lt;/span&gt;&lt;br&gt;&lt;/p&gt;</t>
  </si>
  <si>
    <t>'55903</t>
  </si>
  <si>
    <t>https://cdn.shopify.com/s/files/1/0692/2918/3045/files/D7_A0_D7_93_D7_A0_D7_93_D7_94_20_D7_93_D7_95_20_D7_9E_D7_95_D7_A9_D7_91_D7_99_D7_AA.jpg?v=1763306608</t>
  </si>
  <si>
    <t>נדנדה דו מושבית 55903 | המבורגר ברוס</t>
  </si>
  <si>
    <t>נדנדה-תלת-מושבית-55902</t>
  </si>
  <si>
    <t>נדנדה תלת מושבית 55902</t>
  </si>
  <si>
    <t>&lt;p&gt;&lt;span&gt;נדנדה לבחוץ העשויה ממתכת בצבע אפוקסי (צביעה בתנור) למניעת חלודה.&lt;/span&gt;&lt;br&gt;&lt;span&gt;ספסל הנדנדה משולב עם בד טקסליין, במושב ובגב. בד טקסליין הינו בד סינטטי עמיד לתנאי החוץ.&lt;/span&gt;&lt;br&gt;&lt;span&gt;הנדנדה מגיעה עם גגון מתכוונן כדי ליצור צל מזוויות שונות.&lt;/span&gt;&lt;/p&gt;&lt;p&gt;&lt;span&gt;&lt;br&gt;&lt;/span&gt;&lt;/p&gt;&lt;p&gt;&lt;span&gt;מידות :&lt;/span&gt;&lt;/p&gt;&lt;p&gt;&lt;span&gt;123*201*172&lt;/span&gt;&lt;/p&gt;&lt;p&gt;&lt;span&gt;&lt;br&gt;&lt;/span&gt;&lt;br&gt;&lt;/p&gt;</t>
  </si>
  <si>
    <t>'55902</t>
  </si>
  <si>
    <t>https://cdn.shopify.com/s/files/1/0692/2918/3045/files/D7_A0_D7_93_D7_A0_D7_93_D7_94_20_D7_AA_D7_9C_D7_AA_20_D7_9E_D7_95_D7_A9_D7_91_D7_99_D7_AA.jpg?v=1763306602</t>
  </si>
  <si>
    <t>נדנדה-תלת-מושבית-5901</t>
  </si>
  <si>
    <t>נדנדה תלת מושבית 5901</t>
  </si>
  <si>
    <t>&lt;p&gt;&lt;span&gt;נדנדה לבחוץ העשויה ממתכת בצבע אפוקסי (צביעה בתנור) למניעת חלודה.&lt;/span&gt;&lt;br&gt;&lt;span&gt;ספסל הנדנדה משולב עם בד טקסליין, במושב ובגב. בד טקסליין הינו בד סינטטי עמיד לתנאי החוץ.&lt;/span&gt;&lt;br&gt;&lt;span&gt;הנדנדה מגיעה עם גגון מתכוונן כדי ליצור צל מזוויות שונות.&lt;/span&gt;&lt;/p&gt;&lt;p&gt;&lt;span&gt;&lt;br&gt;&lt;/span&gt;&lt;/p&gt;&lt;p&gt;&lt;span&gt;מידות :&lt;/span&gt;&lt;/p&gt;&lt;p&gt;&lt;font&gt;&lt;span&gt;119*194*170&lt;/span&gt;&lt;/font&gt;&lt;/p&gt;</t>
  </si>
  <si>
    <t>'5901</t>
  </si>
  <si>
    <t>https://cdn.shopify.com/s/files/1/0692/2918/3045/files/D7_A0_D7_93_D7_A0_D7_93_D7_94_20_D7_AA_D7_9C_D7_AA.jpg?v=1763306595</t>
  </si>
  <si>
    <t>נדנדה תלת מושבית 5901 | המבורגר ברוס</t>
  </si>
  <si>
    <t>נדנדת-גזיבו-כוללת-וילונות-מפוארים-55900</t>
  </si>
  <si>
    <t>נדנדת גזיבו כוללת וילונות מפוארים 55900</t>
  </si>
  <si>
    <t>&lt;div&gt;&lt;span&gt;&lt;span&gt;&lt;font&gt;נדנדה גזיבו בעלת 2 מצבים&lt;/font&gt;&lt;/span&gt;&lt;/span&gt;&lt;/div&gt;&lt;div&gt;&lt;font&gt;&lt;span&gt;מצב ישיבה&lt;/span&gt;&lt;/font&gt;&lt;/div&gt;&lt;div&gt;&lt;font&gt;&lt;span&gt;ומצב שכיבה&lt;/span&gt;&lt;/font&gt;&lt;/div&gt;&lt;div&gt;&lt;span&gt;&lt;span&gt;מידות&lt;/span&gt;:&lt;/span&gt;&lt;/div&gt;&lt;div&gt;&lt;span&gt;174*257*235&lt;/span&gt;&lt;/div&gt;&lt;div&gt;&lt;span&gt;&lt;br&gt;&lt;/span&gt;&lt;/div&gt;&lt;div&gt;&lt;span&gt;&lt;br&gt;&lt;/span&gt;&lt;/div&gt;</t>
  </si>
  <si>
    <t>'55900</t>
  </si>
  <si>
    <t>https://cdn.shopify.com/s/files/1/0692/2918/3045/files/D7_A0_D7_93_D7_A0_D7_93_D7_AA_20_D7_92_D7_96_D7_99_D7_91_D7_95_20_D7_A0_D7_A4_D7_AA_D7_97_D7_AA_20_D7_9C_D7_9E_D7_99_D7_98_D7_94.jpg?v=1763306589</t>
  </si>
  <si>
    <t>נדנדת גזיבו כוללת וילונות מפוארים 55900 | המבורגר ברוס</t>
  </si>
  <si>
    <t>שמשיות ומוצרי הצללה"</t>
  </si>
  <si>
    <t>נדנדות וערסלים, שמשיות ומוצרי הצללה</t>
  </si>
  <si>
    <t>מתקן-שעשועים-66518</t>
  </si>
  <si>
    <t>מתקן שעשועים 66518</t>
  </si>
  <si>
    <t>&lt;p&gt;&lt;span&gt;&lt;span&gt;טרמפולינה לחצר חזקה ואיכותית במיוחד&lt;/span&gt;&lt;/span&gt;&lt;/p&gt;&lt;p&gt;&lt;br&gt;&lt;/p&gt;&lt;p&gt;מידה :&lt;/p&gt;&lt;p&gt;3.05 מטר &lt;/p&gt;</t>
  </si>
  <si>
    <t>'66518</t>
  </si>
  <si>
    <t>https://cdn.shopify.com/s/files/1/0692/2918/3045/files/D7_98_D7_A8_D7_9E_D7_A4_D7_95_D7_9C_D7_99_D7_A0_D7_94_20_D7_9C_D7_97_D7_A6_D7_A8_36ea1d13-a0ca-4960-9f03-7dab62efe653.jpg?v=1763306583</t>
  </si>
  <si>
    <t>מתקן שעשועים 66518 | המבורגר ברוס</t>
  </si>
  <si>
    <t>טרמפולינות</t>
  </si>
  <si>
    <t>מתקן שעשועים לילדים"</t>
  </si>
  <si>
    <t>טרמפולינות, מתקן שעשועים לילדים</t>
  </si>
  <si>
    <t>https://cdn.shopify.com/s/files/1/0692/2918/3045/files/D7_98_D7_A8_D7_9E_D7_A4_D7_95_D7_9C_D7_99_D7_A0_D7_94_20_D7_9C_D7_97_D7_A6_D7_A8_36ea1d13-a0ca-4960-9f03-7dab62efe653.png?v=1764788000</t>
  </si>
  <si>
    <t>מתקן-שעשועים-66517</t>
  </si>
  <si>
    <t>מתקן שעשועים 66517</t>
  </si>
  <si>
    <t>&lt;p&gt;&lt;b&gt;&lt;span&gt; טרמפולינה לחצר חזקה ואיכותית במיוחד&lt;/span&gt;&lt;/b&gt;&lt;/p&gt;&lt;p&gt;מידה :&lt;/p&gt;&lt;p&gt;2.44 מטר&lt;/p&gt;</t>
  </si>
  <si>
    <t>'66517</t>
  </si>
  <si>
    <t>https://cdn.shopify.com/s/files/1/0692/2918/3045/files/D7_98_D7_A8_D7_9E_D7_A4_D7_95_D7_9C_D7_99_D7_A0_D7_94_20_D7_9C_D7_97_D7_A6_D7_A8.jpg?v=1763306576</t>
  </si>
  <si>
    <t>מתקן שעשועים 66517 | המבורגר ברוס</t>
  </si>
  <si>
    <t>מתקן-שעשועים-66516</t>
  </si>
  <si>
    <t>מתקן שעשועים 66516</t>
  </si>
  <si>
    <t>&lt;p&gt;&lt;span&gt;&lt;span&gt;מגלשה לילדים איכותית וחזקה ביותר&lt;/span&gt;&lt;/span&gt;&lt;/p&gt;&lt;p&gt;&lt;br&gt;&lt;/p&gt;&lt;p&gt;&lt;br&gt;&lt;/p&gt;&lt;p&gt;מידות:&lt;/p&gt;&lt;p&gt;95*185*105&lt;/p&gt;</t>
  </si>
  <si>
    <t>'66516</t>
  </si>
  <si>
    <t>https://cdn.shopify.com/s/files/1/0692/2918/3045/files/D7_9E_D7_92_D7_9C_D7_A9_D7_94.jpg?v=1763306569</t>
  </si>
  <si>
    <t>מתקן שעשועים 66516 | המבורגר ברוס</t>
  </si>
  <si>
    <t>מתקן שעשועים לילדים</t>
  </si>
  <si>
    <t>נדנדות ומגלשות לחצר"</t>
  </si>
  <si>
    <t>מתקן שעשועים לילדים, נדנדות ומגלשות לחצר.</t>
  </si>
  <si>
    <t>https://cdn.shopify.com/s/files/1/0692/2918/3045/files/D7_9E_D7_92_D7_9C_D7_A9_D7_94.png?v=1764493458</t>
  </si>
  <si>
    <t>מתקן-שעשועים-66515</t>
  </si>
  <si>
    <t>מתקן שעשועים 66515</t>
  </si>
  <si>
    <t>&lt;p&gt;&lt;span&gt;&lt;span&gt;מתקן  דו מושבי לילדים איכותי וחזק ביותר&lt;/span&gt;&lt;/span&gt;&lt;/p&gt;&lt;p&gt;&lt;br&gt;&lt;/p&gt;&lt;p&gt;&lt;br&gt;&lt;/p&gt;&lt;p&gt;מידות:&lt;/p&gt;&lt;p&gt;200*67*70&lt;/p&gt;</t>
  </si>
  <si>
    <t>'66515</t>
  </si>
  <si>
    <t>https://cdn.shopify.com/s/files/1/0692/2918/3045/files/D7_A0_D7_93_D7_A0_D7_93_D7_94.jpg?v=1763306563</t>
  </si>
  <si>
    <t>מתקן שעשועים 66515 | המבורגר ברוס</t>
  </si>
  <si>
    <t>מתקן-שעשועים-66514</t>
  </si>
  <si>
    <t>מתקן שעשועים 66514</t>
  </si>
  <si>
    <t>&lt;p&gt;&lt;span&gt;&lt;span&gt;מתקן  נדנדה יחיד איכותי וחזק ביותר&lt;/span&gt;&lt;/span&gt;&lt;/p&gt;&lt;p&gt;&lt;br&gt;&lt;/p&gt;&lt;p&gt;&lt;br&gt;&lt;/p&gt;&lt;p&gt;מידות:&lt;/p&gt;&lt;p&gt;146*97*118&lt;/p&gt;</t>
  </si>
  <si>
    <t>'66514</t>
  </si>
  <si>
    <t>https://cdn.shopify.com/s/files/1/0692/2918/3045/files/D7_A0_D7_93_D7_A0_D7_93_D7_94_20_D7_99_D7_97_D7_99_D7_93.jpg?v=1763306556</t>
  </si>
  <si>
    <t>מתקן שעשועים 66514 | המבורגר ברוס</t>
  </si>
  <si>
    <t>מתקן-שעשועים66513</t>
  </si>
  <si>
    <t>מתקן שעשועים66513</t>
  </si>
  <si>
    <t>&lt;p&gt;&lt;span&gt;&lt;span&gt;מתקן  5 נדנדות איכותי וחזק ביותר&lt;/span&gt;&lt;/span&gt;&lt;/p&gt;&lt;p&gt;&lt;br&gt;&lt;/p&gt;&lt;p&gt;&lt;br&gt;&lt;/p&gt;&lt;p&gt;מידות:&lt;/p&gt;&lt;p&gt;269*153*195&lt;/p&gt;</t>
  </si>
  <si>
    <t>'66513</t>
  </si>
  <si>
    <t>https://cdn.shopify.com/s/files/1/0692/2918/3045/files/D7_A0_D7_93_D7_A0_D7_93_D7_94_205_20_D7_9E_D7_95_D7_A9_D7_91_D7_99_D7_9D.jpg?v=1763306550</t>
  </si>
  <si>
    <t>מתקן שעשועים66513 | המבורגר ברוס</t>
  </si>
  <si>
    <t>נדנדות ומגלשות לחצר</t>
  </si>
  <si>
    <t>נדנדות וערסלים"</t>
  </si>
  <si>
    <t>מתקן שעשועים לילדים, נדנדות ומגלשות לחצר., נדנדות וערסלים</t>
  </si>
  <si>
    <t>מתקן-שעשועים-66512</t>
  </si>
  <si>
    <t>מתקן שעשועים 66512</t>
  </si>
  <si>
    <t>&lt;p&gt;&lt;span&gt;&lt;span&gt;מתקן נדנדות איכותי וחזק ביותר&lt;/span&gt;&lt;/span&gt;&lt;/p&gt;&lt;p&gt;&lt;br&gt;&lt;/p&gt;&lt;p&gt;&lt;br&gt;&lt;/p&gt;&lt;p&gt;מידות:&lt;/p&gt;&lt;p&gt;364*238*196&lt;/p&gt;</t>
  </si>
  <si>
    <t>'66512</t>
  </si>
  <si>
    <t>https://cdn.shopify.com/s/files/1/0692/2918/3045/files/D7_A0_D7_93_D7_A0_D7_93_D7_95_D7_AA_20_D7_95_D7_9E_D7_AA_D7_A7_D7_9F_20_D7_A9_D7_A2_D7_A9_D7_95_D7_A2_D7_99_D7_9D.jpg?v=1763306543</t>
  </si>
  <si>
    <t>מתקן שעשועים 66512 | המבורגר ברוס</t>
  </si>
  <si>
    <t>מתקן-שעשועים66511</t>
  </si>
  <si>
    <t>מתקן שעשועים66511</t>
  </si>
  <si>
    <t>&lt;p&gt;&lt;span&gt;&lt;span&gt;מתקן נדנדות ומגלשה  ומיני טרמפולינה איכותי חזק ביותר&lt;/span&gt;&lt;/span&gt;&lt;/p&gt;&lt;p&gt;&lt;br&gt;&lt;/p&gt;&lt;p&gt;&lt;br&gt;&lt;/p&gt;&lt;p&gt;מידות:&lt;/p&gt;&lt;p&gt;436*188*196&lt;/p&gt;</t>
  </si>
  <si>
    <t>'66511</t>
  </si>
  <si>
    <t>https://cdn.shopify.com/s/files/1/0692/2918/3045/files/D7_A0_D7_93_D7_A0_D7_93_D7_95_D7_AA_20_D7_9E_D7_92_D7_9C_D7_A9_D7_94_20_D7_95_D7_9E_D7_99_D7_A0_D7_99_20_D7_98_D7_A8_D7_9E_D7_A4_D7_95_D7_9C_D7_99_D7_A0_D7_94.jpg?v=1763306536</t>
  </si>
  <si>
    <t>מתקן שעשועים66511 | המבורגר ברוס</t>
  </si>
  <si>
    <t>נדנדה-לגינה-66510</t>
  </si>
  <si>
    <t>נדנדה לגינה 66510</t>
  </si>
  <si>
    <t>&lt;p&gt;&lt;b&gt;&lt;span&gt; מתקן נדנדות ומגלשה איכותי חזק ביותר&lt;/span&gt;&lt;/b&gt;&lt;/p&gt;&lt;p&gt;מידות:&lt;/p&gt;&lt;p&gt;*188*196 ס"מ&lt;/p&gt;</t>
  </si>
  <si>
    <t>'66510</t>
  </si>
  <si>
    <t>https://cdn.shopify.com/s/files/1/0692/2918/3045/files/D7_A0_D7_93_D7_A0_D7_93_D7_95_D7_AA_20_D7_9E_D7_92_D7_9C_D7_A9_D7_94.jpg?v=1763306530</t>
  </si>
  <si>
    <t>נדנדה לגינה 66510 | המבורגר ברוס</t>
  </si>
  <si>
    <t>מתקן-שעשועים-9547</t>
  </si>
  <si>
    <t>מתקן שעשועים 9547</t>
  </si>
  <si>
    <t>&lt;p&gt;&lt;span&gt;אין ילד וילדה שלא ישמחו לקבל את המתקן&lt;/span&gt;&lt;/p&gt;&lt;p&gt;&lt;span&gt;&lt;br&gt;&lt;/span&gt;&lt;/p&gt;&lt;p&gt;&lt;span&gt;מידות : &lt;/span&gt;&lt;/p&gt;&lt;p&gt;280*270*210&lt;/p&gt;</t>
  </si>
  <si>
    <t>'9547</t>
  </si>
  <si>
    <t>https://cdn.shopify.com/s/files/1/0692/2918/3045/files/D7_9E_D7_AA_D7_A7_D7_9F_20_D7_A9_D7_A2_D7_A9_D7_95_D7_A2_D7_99_D7_9D_20_D7_A2_D7_9D_20_D7_9E_D7_92_D7_9C_D7_A9_D7_94.jpg?v=1763306523</t>
  </si>
  <si>
    <t>מתקן שעשועים 9547 | המבורגר ברוס</t>
  </si>
  <si>
    <t>מתקן-קפיצה-מתנפח-9546</t>
  </si>
  <si>
    <t>מתקן קפיצה מתנפח 9546</t>
  </si>
  <si>
    <t>&lt;p&gt;&lt;span&gt;אין ילד וילדה שלא ישמחו לקבל את המתקן&lt;/span&gt;&lt;/p&gt;&lt;p&gt;&lt;br&gt;&lt;/p&gt;&lt;p&gt;מידות : &lt;/p&gt;&lt;p&gt;290*270*220&lt;/p&gt;</t>
  </si>
  <si>
    <t>'9546</t>
  </si>
  <si>
    <t>https://cdn.shopify.com/s/files/1/0692/2918/3045/files/D7_9E_D7_AA_D7_A7_D7_9F_20_D7_A7_D7_A4_D7_99_D7_A6_D7_94_20_D7_9C_D7_99_D7_9C_D7_93_D7_99_D7_9D_20_D7_9E_D7_AA_D7_A0_D7_A4_D7_97.jpg?v=1763306517</t>
  </si>
  <si>
    <t>מתקן קפיצה מתנפח 9546 | המבורגר ברוס</t>
  </si>
  <si>
    <t>מתקן-קפיצה-מתנפח-9545</t>
  </si>
  <si>
    <t>מתקן קפיצה מתנפח 9545</t>
  </si>
  <si>
    <t>&lt;p&gt;&lt;span&gt;אין ילד וילדה שלא ישמחו לקבל את המתקן&lt;/span&gt;&lt;/p&gt;&lt;p&gt;&lt;br&gt;&lt;/p&gt;&lt;p&gt;מידות : &lt;/p&gt;&lt;div&gt;210*205*200&lt;/div&gt;</t>
  </si>
  <si>
    <t>'9545</t>
  </si>
  <si>
    <t>https://cdn.shopify.com/s/files/1/0692/2918/3045/files/D7_9E_D7_AA_D7_A7_D7_9F_20_D7_A9_D7_A2_D7_A9_D7_95_D7_A2_D7_99_D7_9D_20_D7_A7_D7_A4_D7_99_D7_A6_D7_94_20_D7_9C_D7_99_D7_9C_D7_93_D7_99_D7_9D_20_D7_9E_D7_AA_D7_A0_D7_A4_D7_97.jpg?v=1763306510</t>
  </si>
  <si>
    <t>מתקן קפיצה מתנפח 9545 | המבורגר ברוס</t>
  </si>
  <si>
    <t>מתקן-קפיצה-מתנפח-9544</t>
  </si>
  <si>
    <t>מתקן קפיצה מתנפח 9544</t>
  </si>
  <si>
    <t>&lt;p&gt;&lt;span&gt;אין ילד וילדה שלא ישמחו לקבל את המתקן&lt;/span&gt;&lt;/p&gt;&lt;p&gt;&lt;br&gt;&lt;/p&gt;&lt;p&gt;מידות : &lt;/p&gt;&lt;p&gt;480*380*190&lt;/p&gt;</t>
  </si>
  <si>
    <t>'9544</t>
  </si>
  <si>
    <t>https://cdn.shopify.com/s/files/1/0692/2918/3045/files/D7_9E_D7_AA_D7_A7_D7_9F_20_D7_A9_D7_A2_D7_A9_D7_95_D7_A2_D7_99_D7_9D_20_D7_A7_D7_A4_D7_99_D7_A6_D7_94_20_D7_9C_D7_99_D7_9C_D7_93_D7_99_D7_9D_20_D7_9E_D7_AA_D7_A0_D7_A4_D7_97_201.jpg?v=1763306503</t>
  </si>
  <si>
    <t>מתקן קפיצה מתנפח 9544 | המבורגר ברוס</t>
  </si>
  <si>
    <t>מתקן-קפיצה-ציפסים-9543</t>
  </si>
  <si>
    <t>מתקן קפיצה ציפסים 9543</t>
  </si>
  <si>
    <t>&lt;p&gt;&lt;span&gt;אין ילד וילדה שלא ישמחו לקבל את המתקן&lt;/span&gt;&lt;/p&gt;&lt;p&gt;&lt;br&gt;&lt;/p&gt;&lt;p&gt;מידות : &lt;/p&gt;&lt;p&gt;360*320*220&lt;/p&gt;</t>
  </si>
  <si>
    <t>'9543</t>
  </si>
  <si>
    <t>https://cdn.shopify.com/s/files/1/0692/2918/3045/files/D7_9E_D7_AA_D7_A7_D7_9F_20_D7_A7_D7_A4_D7_99_D7_A6_D7_94_20_D7_A6_D7_99_D7_A4_D7_A1_D7_99_D7_9D.jpg?v=1763306496</t>
  </si>
  <si>
    <t>מתקן קפיצה ציפסים 9543 | המבורגר ברוס</t>
  </si>
  <si>
    <t>מתקן-קפיצה-9542</t>
  </si>
  <si>
    <t>מתקן קפיצה 9542</t>
  </si>
  <si>
    <t>&lt;p&gt;&lt;span&gt;אין ילד וילדה שלא ישמחו לקבל את המתקן&lt;/span&gt;&lt;/p&gt;&lt;p&gt;&lt;br&gt;&lt;/p&gt;&lt;p&gt;מידות : &lt;/p&gt;&lt;div&gt;370*280*185&lt;/div&gt;</t>
  </si>
  <si>
    <t>'9542</t>
  </si>
  <si>
    <t>https://cdn.shopify.com/s/files/1/0692/2918/3045/files/D7_9E_D7_AA_D7_A7_D7_9F_20_D7_A7_D7_A4_D7_99_D7_A6_D7_94_20_D7_A7_D7_A8_D7_95_D7_A7_D7_93_D7_99_D7_99_D7_9C_20_D7_9C_D7_99_D7_99_D7_A7.jpg?v=1763306490</t>
  </si>
  <si>
    <t>מתקן קפיצה 9542 | המבורגר ברוס</t>
  </si>
  <si>
    <t>מתקן-קפיצה-דרקון-9541</t>
  </si>
  <si>
    <t>מתקן קפיצה דרקון 9541</t>
  </si>
  <si>
    <t>&lt;p&gt;&lt;span&gt;אין ילד וילדה שלא ישמחו לקבל את המתקן&lt;/span&gt;&lt;/p&gt;&lt;p&gt;&lt;br&gt;&lt;/p&gt;&lt;p&gt;מידות : &lt;/p&gt;&lt;p&gt;400*315*185&lt;/p&gt;</t>
  </si>
  <si>
    <t>'9541</t>
  </si>
  <si>
    <t>https://cdn.shopify.com/s/files/1/0692/2918/3045/files/D7_9E_D7_AA_D7_A7_D7_9F_20_D7_99_D7_9C_D7_93_D7_99_D7_9D.jpg?v=1763306484</t>
  </si>
  <si>
    <t>מתקן קפיצה דרקון 9541 | המבורגר ברוס</t>
  </si>
  <si>
    <t>מתקן-קפיצה-דולפין-9540</t>
  </si>
  <si>
    <t>מתקן קפיצה דולפין 9540</t>
  </si>
  <si>
    <t>&lt;p&gt;&lt;span&gt;אין ילד וילדה שלא ישמחו לקבל את המתקן&lt;/span&gt;&lt;/p&gt;&lt;p&gt;מידות : &lt;/p&gt;&lt;p&gt;360*240*218&lt;/p&gt;</t>
  </si>
  <si>
    <t>'9540</t>
  </si>
  <si>
    <t>https://cdn.shopify.com/s/files/1/0692/2918/3045/files/D7_9E_D7_AA_D7_A7_D7_9F_20_D7_A7_D7_A4_D7_99_D7_A6_D7_95_D7_AA_20_D7_93_D7_95_D7_9C_D7_A4_D7_99_D7_9F.jpg?v=1763306477</t>
  </si>
  <si>
    <t>מתקן קפיצה דולפין 9540 | המבורגר ברוס</t>
  </si>
  <si>
    <t>שימשייה-3-3-דגם-7785</t>
  </si>
  <si>
    <t>שימשייה 3*3 דגם 7785</t>
  </si>
  <si>
    <t>&lt;p&gt;שמשית צד חזקה ואיכותית &lt;/p&gt;&lt;p&gt;העשויה מוט צדי מאלומיניום &lt;/p&gt;&lt;p&gt;ע"ג בסיס וזרועות העשויות ממתכת&lt;/p&gt;&lt;p&gt;בד השמשיה עשוי מפוליאסטר 200 ג"ר&lt;/p&gt;&lt;p&gt;+פתח לאיורור בחלק העליון&lt;/p&gt;&lt;p&gt;&lt;br&gt;&lt;/p&gt;&lt;p&gt;מידות השמשיה: 3*3&lt;/p&gt;&lt;p&gt;&lt;br&gt;&lt;/p&gt;&lt;p&gt;צבעים לבחירה: אדום, כחול, לבן&lt;/p&gt;&lt;p&gt;&lt;br&gt;&lt;/p&gt;&lt;p&gt;לשמשיה מנגנון המאפשר הטיית השמשיה&lt;/p&gt;&lt;p&gt;ופתיחה וסגירה של השמשיה בקלות, &lt;/p&gt;&lt;p&gt;** מצריך הנחת 2 משקולות בבסיס השמשיה&lt;/p&gt;&lt;p&gt;ע"מ לשמור על יציבות השמשיה מפני רוחות&lt;/p&gt;&lt;p&gt;** ניתן לאסוף מהמחסן הלוגיסטי או לחלופין לקבל משלוח בתשלום&lt;br&gt;&lt;/p&gt;&lt;p&gt;פרטים בטלפון&lt;/p&gt;</t>
  </si>
  <si>
    <t>'7785</t>
  </si>
  <si>
    <t>https://cdn.shopify.com/s/files/1/0692/2918/3045/files/D7_A9_D7_99_D7_9E_D7_A9_D7_99_D7_99_D7_94_20_D7_A6_D7_93_201.png?v=1764486079</t>
  </si>
  <si>
    <t>שימשייה 3*3 דגם 7785 | המבורגר ברוס</t>
  </si>
  <si>
    <t>https://cdn.shopify.com/s/files/1/0692/2918/3045/files/D7_A9_D7_99_D7_9E_D7_A9_D7_99_D7_99_D7_94_20_D7_A6_D7_93_201.jpg?v=1764486079</t>
  </si>
  <si>
    <t>סט-תלת-מושבי-לגינה-אלומיניום-עם-עץ-7812</t>
  </si>
  <si>
    <t>סט תלת מושבי לגינה אלומיניום עם עץ 7812</t>
  </si>
  <si>
    <t>&lt;p&gt;ספה תלת מושבית מאלומיניום עם דמוי עץ&lt;/p&gt;&lt;p&gt;חדשנית איכותית ונוחה ביותר כולל שולחן וכורסאות&lt;/p&gt;&lt;p&gt;סט בעל עיצוב חדשני, ויצור על ידי חומרים הטובים ביותר&lt;/p&gt;&lt;p&gt;&lt;br&gt;&lt;/p&gt;&lt;p&gt;מידות : &lt;/p&gt;&lt;p&gt;ספה תלת : 85*194*88&lt;/p&gt;&lt;p&gt;ספה יחיד : 85*75.5*88&lt;/p&gt;&lt;p&gt;שולחן קפה : 60*120*45&lt;/p&gt;&lt;p&gt;&lt;br&gt;&lt;/p&gt;&lt;p&gt;&lt;br&gt;&lt;/p&gt;</t>
  </si>
  <si>
    <t>'7812</t>
  </si>
  <si>
    <t>https://cdn.shopify.com/s/files/1/0692/2918/3045/files/D7_A1_D7_98_20_D7_AA_D7_9C_D7_AA_20_D7_90_D7_9C_D7_95_D7_9E_D7_99_D7_A0_D7_99_D7_95_D7_9D_20_D7_A2_D7_9D_20_D7_A2_D7_A5.jpg?v=1763306463</t>
  </si>
  <si>
    <t>סט תלת מושבי לגינה אלומיניום עם עץ 7812 | המבורגר ברוס</t>
  </si>
  <si>
    <t>מערכת-דו-מושבית-אלומוניום-7811</t>
  </si>
  <si>
    <t>מערכת דו מושבית אלומוניום 7811</t>
  </si>
  <si>
    <t>&lt;p&gt;ספה דו מושבית מאלומיניום עם ידיות עץ טיק&lt;/p&gt;&lt;p&gt;חדשנית איכותית ונוחה ביותר&lt;/p&gt;&lt;p&gt;בעל עיצוב הכי חדשני ואלגנתי, ויצור על יד חומרים הטובים ביותר&lt;/p&gt;&lt;p&gt;&lt;br&gt;&lt;/p&gt;&lt;p&gt;מידות : &lt;/p&gt;&lt;p&gt;ספה דו : 69*160*70.5&lt;/p&gt;&lt;p&gt;כורסא : 79*73*70.5&lt;/p&gt;&lt;p&gt;שולחן קפה : 60*120*41&lt;/p&gt;</t>
  </si>
  <si>
    <t>'7811</t>
  </si>
  <si>
    <t>https://cdn.shopify.com/s/files/1/0692/2918/3045/files/D7_A1_D7_98_20_D7_90_D7_9C_D7_95_D7_9E_D7_99_D7_A0_D7_99_D7_95_D7_9D_20_D7_93_D7_95_20_D7_99_D7_93_D7_99_D7_95_D7_AA_20_D7_98_D7_99_D7_A7_20_D7_9C_D7_92_D7_99_D7_A0_D7_94.jpg?v=1763306455</t>
  </si>
  <si>
    <t>מערכת דו מושבית אלומוניום 7811 | המבורגר ברוס</t>
  </si>
  <si>
    <t>סט-דו-מושבי-אלומיניום-צבע-דמוי-עץ-7810</t>
  </si>
  <si>
    <t>סט דו מושבי אלומיניום צבע דמוי עץ 7810</t>
  </si>
  <si>
    <t>&lt;p&gt;ספה דו מושבית מאלומיניום בצבע דמוי עץ&lt;/p&gt;&lt;p&gt;חדשני איכותי ונוח ביותר&lt;/p&gt;&lt;p&gt;בעל עיצוב הכי חדשני ואלגנתי, ויצור על יד חומרים הטובים ביותר&lt;/p&gt;&lt;p&gt;&lt;br&gt;&lt;/p&gt;&lt;p&gt;מידות : &lt;/p&gt;&lt;p&gt;ספה דו : 70*121*69.5&lt;/p&gt;&lt;p&gt;כורסא : 70*70*69.5&lt;/p&gt;&lt;p&gt;שולחן קפה : 100*55*38&lt;/p&gt;</t>
  </si>
  <si>
    <t>'7810</t>
  </si>
  <si>
    <t>https://cdn.shopify.com/s/files/1/0692/2918/3045/files/D7_A1_D7_A4_D7_94_20_D7_AA_D7_9C_D7_AA_20_D7_93_D7_9E_D7_95_D7_99_20_D7_A2_D7_A5.jpg?v=1763306448</t>
  </si>
  <si>
    <t>ספה-פינתית-אלומיניום-דמוי-עץ-7809</t>
  </si>
  <si>
    <t>ספה פינתית אלומיניום דמוי עץ 7809</t>
  </si>
  <si>
    <t>&lt;p&gt;ספה פינתית מאלומיניום בצבע דמוי עץ&lt;/p&gt;&lt;p&gt;חדשנית איכותית ונוחה ביותר&lt;/p&gt;&lt;p&gt;בעל עיצוב הכי חדשני ואלגנתי, ויצור על יד חומרים הטובים ביותר&lt;/p&gt;&lt;p&gt;מידות : &lt;/p&gt;&lt;p&gt;ספה כפולה : 68.5*126*70&lt;/p&gt;&lt;p&gt;יחידה פינתית : 68.5*68.5*70&lt;/p&gt;&lt;p&gt;שולחן קפה : 74.5*74.5*38&lt;/p&gt;</t>
  </si>
  <si>
    <t>'7809</t>
  </si>
  <si>
    <t>https://cdn.shopify.com/s/files/1/0692/2918/3045/files/D7_A1_D7_A4_D7_94_20_D7_A4_D7_99_D7_A0_D7_AA_D7_99_D7_AA_20_D7_93_D7_9E_D7_95_D7_99_20_D7_A2_D7_A5_20_D7_9C_D7_92_D7_99_D7_A0_D7_94.jpg?v=1763306441</t>
  </si>
  <si>
    <t>ספה פינתית אלומיניום דמוי עץ 7809 | המבורגר ברוס</t>
  </si>
  <si>
    <t>זוג-כורסאות-אלומיניום-לגינה-88518</t>
  </si>
  <si>
    <t>זוג כורסאות אלומיניום לגינה 88518</t>
  </si>
  <si>
    <t>&lt;div&gt;&lt;p font-size="13"&gt;סט זוגי לגינה איכותי חדשני ואלגנטי עשוי שלדת אלומיניום עם ידיות טיק.&lt;br&gt;הסט כולל שתי כורסאות יחיד ושולחן קפה סלוני מעוצב.&lt;br&gt;המערכת בנויה מהחומרים האיכותיים ביותר ועמידים לתנאי חוץ וקרינת UV.&lt;br&gt;מעולה כסט סלוני לשימוש בבית למרפסת ולחצר לחדרי המתנה וכו'&lt;/p&gt;&lt;/div&gt;&lt;div&gt;&lt;/div&gt;&lt;div&gt;</t>
  </si>
  <si>
    <t>&lt;span&gt;&lt;/span&gt;&lt;p font-size=""13""&gt;מידות: &lt;/p&gt;</t>
  </si>
  <si>
    <t>&lt;p font-size=""13""&gt;שולחן : 51*51*41&lt;/p&gt;</t>
  </si>
  <si>
    <t>&lt;span&gt;&lt;/span&gt;&lt;p font-size=""13""&gt;כורסא: 79*73*70.5&lt;/p&gt;</t>
  </si>
  <si>
    <t>'88518</t>
  </si>
  <si>
    <t>https://cdn.shopify.com/s/files/1/0692/2918/3045/files/D7_96_D7_95_D7_92_20_D7_9B_D7_95_D7_A8_D7_A1_D7_90_D7_95_D7_AA_20_D7_99_D7_93_D7_99_D7_95_D7_AA_20_D7_A2_D7_A5.jpg?v=1763306435</t>
  </si>
  <si>
    <t>גריל-בטון-בנוי-עם-יחידת-כיור-דגם-6886</t>
  </si>
  <si>
    <t>גריל בטון בנוי עם יחידת כיור דגם 6886</t>
  </si>
  <si>
    <t>&lt;div&gt;&lt;span&gt;מנגל מעוצב, מרשים ואיכותי עם ארובה, עשוי מחומרים האיכותיים ביותר.&lt;/span&gt;&lt;/div&gt;&lt;div&gt;&lt;span&gt;בגימור חלק, בשילוב צבעים לבן ושחור.&lt;/span&gt;&lt;/div&gt;&lt;div&gt;&lt;span&gt;מנגל בנוי מעולה לעשיית "על האש", בשרים, עוף ודגים, ללא מאמץ.&lt;/span&gt;&lt;/div&gt;&lt;div&gt;</t>
  </si>
  <si>
    <t>&lt;span&gt;כולל רשת גריל</t>
  </si>
  <si>
    <t xml:space="preserve"> מדף מתכת לשריפת עץ או פחמים</t>
  </si>
  <si>
    <t xml:space="preserve"> &lt;/span&gt;&lt;span&gt;ומגש לאיסוף ופינוי אפר.&lt;/span&gt;</t>
  </si>
  <si>
    <t>&lt;/div&gt;&lt;div&gt;&lt;font&gt;&lt;span&gt;&lt;br&gt;&lt;/span&gt;&lt;/font&gt;&lt;/div&gt;&lt;div&gt;&lt;font&gt;&lt;span&gt;הסט כולל : &lt;/span&gt;&lt;/font&gt;&lt;/div&gt;&lt;div&gt;&lt;font&gt;&lt;span&gt;גריל פחמים מבטון : 4200ש""ח&lt;/span&gt;&lt;/font&gt;&lt;/div&gt;&lt;div&gt;&lt;font&gt;&lt;span&gt; משתח עבודה מבטון : 2450ש""ח&lt;/span&gt;&lt;/font&gt;&lt;/div&gt;&lt;div&gt;&lt;font&gt;&lt;span&gt; יחידת כיור מבטון : 2800ש""ח&lt;/span&gt;&lt;/font&gt;&lt;/div&gt;&lt;div&gt;&lt;span&gt;&lt;br&gt;&lt;/span&gt;&lt;/div&gt;&lt;div&gt;&lt;span&gt;מידות : &lt;/span&gt;&lt;/div&gt;&lt;div&gt;&lt;span&gt;יחידת גריל : 48*86*203&lt;/span&gt;&lt;/div&gt;&lt;div&gt;&lt;font&gt;&lt;span&gt;ארגז גריל : 40*70*30&lt;/span&gt;&lt;/font&gt;&lt;/div&gt;&lt;div&gt;&lt;font&gt;&lt;span&gt;יחידת משתח : 48*86*87&lt;/span&gt;&lt;/font&gt;&lt;/div&gt;&lt;div&gt;&lt;font&gt;&lt;span&gt;יחידת כיור : 48*86*87&lt;/span&gt;&lt;/font&gt;&lt;/div&gt;&lt;div&gt;&lt;span&gt;&lt;br&gt;&lt;/span&gt;&lt;/div&gt;&lt;div&gt;&lt;span&gt;&lt;br&gt;&lt;/span&gt;&lt;/div&gt;&lt;div&gt;&lt;span&gt;&lt;br&gt;&lt;/span&gt;&lt;/div&gt;"</t>
  </si>
  <si>
    <t>'6886</t>
  </si>
  <si>
    <t>https://cdn.shopify.com/s/files/1/0692/2918/3045/files/D7_92_D7_A8_D7_99_D7_9C_20_D7_9E_D7_A4_D7_95_D7_90_D7_A8_20.jpg?v=1764483807</t>
  </si>
  <si>
    <t>גריל בטון בנוי עם יחידת כיור דגם 6886 | המבורגר ברוס</t>
  </si>
  <si>
    <t>https://cdn.shopify.com/s/files/1/0692/2918/3045/files/D7_92_D7_A8_D7_99_D7_9C_20_D7_9E_D7_A4_D7_95_D7_90_D7_A8_20.png?v=1764483807</t>
  </si>
  <si>
    <t>ערסל-שקוף-לגינה-6689</t>
  </si>
  <si>
    <t>ערסל שקוף לגינה 6689</t>
  </si>
  <si>
    <t>&lt;p&gt;נדנדת פלדה עם ערסל שקוף עמידה ואיכותית ביותר&lt;/p&gt;&lt;p&gt;בעל עיצוב החדשני ביותר&lt;/p&gt;&lt;p&gt;מתאים לחצר, לגינה, לעסק ולסלון&lt;br&gt;&lt;/p&gt;&lt;p&gt;הערסל תלוי בעמוד עם שרשרת, עמיד לאורך זמן ולתנאי חוץ&lt;/p&gt;&lt;p&gt;&lt;br&gt;&lt;/p&gt;&lt;p&gt;מידות:&lt;/p&gt;&lt;p&gt;קוטר 105&lt;/p&gt;&lt;p&gt;עומק 65&lt;/p&gt;&lt;p&gt;&lt;br&gt;&lt;/p&gt;&lt;p&gt;&lt;br&gt;&lt;/p&gt;</t>
  </si>
  <si>
    <t>'6689</t>
  </si>
  <si>
    <t>https://cdn.shopify.com/s/files/1/0692/2918/3045/files/D7_A2_D7_A8_D7_A1_D7_9C_20_D7_A4_D7_95_D7_9C_D7_99_D7_A7_D7_A8_D7_91_D7_95_D7_A0_D7_AA_20_D7_9C_D7_92_D7_99_D7_A0_D7_94.png?v=1764485891</t>
  </si>
  <si>
    <t>https://cdn.shopify.com/s/files/1/0692/2918/3045/files/D7_A2_D7_A8_D7_A1_D7_9C_20_D7_A4_D7_95_D7_9C_D7_99_D7_A7_D7_A8_D7_91_D7_95_D7_A0_D7_AA_20_D7_9C_D7_92_D7_99_D7_A0_D7_94.jpg?v=1764485891</t>
  </si>
  <si>
    <t>גזיבו-מפואר-77271</t>
  </si>
  <si>
    <t>גזיבו מפואר 77271</t>
  </si>
  <si>
    <t>&lt;p&gt;גזיבו מפואר בעיצוב מלכותי ויפה ביותר&lt;/p&gt;&lt;p&gt;כולל וילונות&lt;/p&gt;&lt;p&gt;מידות : &lt;/p&gt;&lt;p&gt;3*3&lt;/p&gt;</t>
  </si>
  <si>
    <t>'77271</t>
  </si>
  <si>
    <t>https://cdn.shopify.com/s/files/1/0692/2918/3045/files/D7_92_D7_96_D7_99_D7_91_D7_95_20_D7_9E_D7_A4_D7_95_D7_90_D7_A8.jpg?v=1763306413</t>
  </si>
  <si>
    <t>סט-אלומיניום-תלת-מושבי-עם-עץ-7808</t>
  </si>
  <si>
    <t>סט אלומיניום תלת מושבי עם עץ  7808</t>
  </si>
  <si>
    <t>'7808</t>
  </si>
  <si>
    <t>https://cdn.shopify.com/s/files/1/0692/2918/3045/files/D7_A1_D7_98_20_D7_AA_D7_9C_D7_AA_20_D7_9E_D7_95_D7_A9_D7_91_D7_99_20_D7_90_D7_9C_D7_95_D7_9E_D7_99_D7_A0_D7_99_D7_95_D7_9D.jpg?v=1763306407</t>
  </si>
  <si>
    <t>סד-דו-מושבי-אלומיניום-לגן-7807</t>
  </si>
  <si>
    <t>סד דו מושבי אלומיניום לגן 7807</t>
  </si>
  <si>
    <t>&lt;p&gt;&lt;span&gt;&lt;span&gt;סט אלומיניום איכותי, קל בעל עיצוב מודרני ויוקרתי.&lt;/span&gt;&lt;/span&gt;&lt;/p&gt;&lt;p&gt;&lt;span&gt;&lt;span&gt;קיים בלבן ואפור&lt;/span&gt;&lt;/span&gt;&lt;/p&gt;&lt;p&gt;&lt;span&gt;&lt;span&gt;כולל:&lt;/span&gt;&lt;/span&gt;&lt;/p&gt;&lt;p&gt;&lt;span&gt; &lt;span&gt;ספה דו מושבית&lt;/span&gt;&lt;/span&gt;&lt;/p&gt;&lt;p&gt;&lt;span&gt; &lt;span&gt;שני כורסאות יחיד&lt;/span&gt;&lt;/span&gt;&lt;/p&gt;&lt;div&gt;&lt;span&gt;שולחן סלוני תואם עם זכוכית קרמי מחוסם&lt;/span&gt;&lt;/div&gt;&lt;p&gt;&lt;br&gt;&lt;/p&gt;&lt;p&gt;&lt;span&gt;מידות:&lt;/span&gt;&lt;/p&gt;&lt;p&gt;&lt;span&gt;ספה דו : 75*135*67&lt;/span&gt;&lt;/p&gt;&lt;p&gt;&lt;span&gt;כורסאת יחיד : 75*75*67&lt;/span&gt;&lt;/p&gt;&lt;p&gt;&lt;span&gt;שולחן קפה : 88.7*55*35&lt;/span&gt;&lt;/p&gt;&lt;p&gt;&lt;span&gt;&lt;br&gt;&lt;/span&gt;&lt;/p&gt;</t>
  </si>
  <si>
    <t>'7807</t>
  </si>
  <si>
    <t>https://cdn.shopify.com/s/files/1/0692/2918/3045/files/D7_A1_D7_98_20_D7_93_D7_95_20_D7_9E_D7_A8_D7_95_D7_A4_D7_93_20_D7_9C_D7_92_D7_99_D7_A0_D7_94.jpg?v=1763306400</t>
  </si>
  <si>
    <t>סד דו מושבי אלומיניום לגן 7807 | המבורגר ברוס</t>
  </si>
  <si>
    <t>סט-ישיבה-תלת-מושבי-יוקרתי-7805</t>
  </si>
  <si>
    <t>סט ישיבה תלת מושבי יוקרתי 7805</t>
  </si>
  <si>
    <t>&lt;p&gt;&lt;span&gt;סט אלומיניום מיוחד יוצה דופן, הכולל שולחן קפה באלומיניום עם זכוכית מחוסמת&lt;/span&gt;&lt;/p&gt;&lt;p&gt;&lt;span&gt;ושני ספות תלת מרופדות נוחות ואיחותיות עמידות לתנאי חוץ&lt;/span&gt;&lt;/p&gt;&lt;p&gt;&lt;span&gt;עמיד, חזק, ויפה, בסיגנון אולטרה מודרני, שולחן אלומיניום וצדדים מעץ טיק&lt;/span&gt;&lt;/p&gt;&lt;p&gt;&lt;span&gt;הסט הוא איכותי ונוח ביותר.&lt;/span&gt;&lt;/p&gt;&lt;p&gt;&lt;span&gt;עמיד נגד גשם וקרינת UV&lt;/span&gt;&lt;/p&gt;</t>
  </si>
  <si>
    <t>'7805</t>
  </si>
  <si>
    <t>https://cdn.shopify.com/s/files/1/0692/2918/3045/files/D7_A1_D7_98_20_D7_90_D7_9C_D7_95_D7_9E_D7_99_D7_A0_D7_99_D7_95_D7_9D_20_D7_99_D7_95_D7_A7_D7_A8_D7_AA_D7_99.jpg?v=1763306393</t>
  </si>
  <si>
    <t>ספה-פינתית-מאלומיניום-לגינה-7805</t>
  </si>
  <si>
    <t>ספה פינתית מאלומיניום לגינה 7806</t>
  </si>
  <si>
    <t>&lt;p&gt;&lt;span&gt;סט אלומיניום מיוחד יוצה דופן, הכולל שולחן קפה באלומיניום&lt;/span&gt;&lt;/p&gt;&lt;p&gt;&lt;span&gt;ושני ספות תלת מושביות נוחות ואיחותיות עמידות לתנאי חוץ&lt;/span&gt;&lt;/p&gt;&lt;p&gt;&lt;span&gt;עמיד, חזק, ויפה, בסיגנון חדשני ואלגנתי, השולחן אלומיניום&lt;/span&gt;&lt;/p&gt;&lt;p&gt;&lt;span&gt;הסט הוא איכותי ונוח ביותר.&lt;/span&gt;&lt;/p&gt;&lt;p&gt;&lt;span&gt;עמיד נגד גשם וקרינת UV&lt;/span&gt;&lt;/p&gt;&lt;p&gt;&lt;span&gt;&lt;br&gt;&lt;/span&gt;&lt;/p&gt;&lt;p&gt;&lt;span&gt;מידות : &lt;/span&gt;&lt;/p&gt;&lt;p&gt;&lt;span&gt;ספה תלת : 79*183.5*70.5&lt;/span&gt;&lt;/p&gt;&lt;p&gt;&lt;span&gt;ספה תלת : 79*195*70.5&lt;/span&gt;&lt;/p&gt;&lt;p&gt;&lt;span&gt;שולחן קפה : 60*120*41&lt;/span&gt;&lt;/p&gt;&lt;p&gt;&lt;span&gt;&lt;br&gt;&lt;/span&gt;&lt;/p&gt;&lt;p&gt;&lt;span&gt;&lt;br&gt;&lt;/span&gt;&lt;/p&gt;</t>
  </si>
  <si>
    <t>'7806</t>
  </si>
  <si>
    <t>https://cdn.shopify.com/s/files/1/0692/2918/3045/files/D7_A1_D7_A4_D7_94_20_D7_A4_D7_99_D7_A0_D7_AA_D7_99_D7_AA_20_D7_9C_D7_92_D7_99_D7_A0_D7_94_201.jpg?v=1763306386</t>
  </si>
  <si>
    <t>ספה פינתית מאלומיניום לגינה 7805 | המבורגר ברוס</t>
  </si>
  <si>
    <t>ספה פינתית מאלומיניום לגינה 7805</t>
  </si>
  <si>
    <t>ספה-פינתית-מרופדתלגינה-7804</t>
  </si>
  <si>
    <t>ספה פינתית מרופדת לגינה 7804</t>
  </si>
  <si>
    <t>&lt;p&gt;&lt;span&gt;סט אלומיניום מיוחד יוצה דופן, הכולל שולחן קפה באלומיניום עם זכוכית מחוסמת&lt;/span&gt;&lt;/p&gt;&lt;p&gt;&lt;span&gt;ושני ספות תלת מרופדות נוחות ואיחותיות עמידות לתנאי חוץ&lt;/span&gt;&lt;/p&gt;&lt;p&gt;&lt;span&gt;עמיד, חזק, ויפה, בסיגנון אולטרה מודרני, שולחן אלומיניום וצדדים מעץ טיק&lt;/span&gt;&lt;/p&gt;&lt;p&gt;&lt;span&gt;הסט הוא איכותי ונוח ביותר.&lt;/span&gt;&lt;/p&gt;&lt;p&gt;&lt;span&gt;עמיד נגד גשם וקרינת UV&lt;/span&gt;&lt;/p&gt;&lt;p&gt;&lt;span&gt;&lt;br&gt;&lt;/span&gt;&lt;/p&gt;&lt;p&gt;&lt;span&gt;מידות : &lt;/span&gt;&lt;/p&gt;&lt;p&gt;&lt;span&gt;ספה תלת : 86*240*74&lt;/span&gt;&lt;/p&gt;&lt;p&gt;&lt;span&gt;ספה תלת : 86*230*&lt;/span&gt;&lt;span&gt;74&lt;/span&gt;&lt;/p&gt;&lt;p&gt;&lt;span&gt;שולחן קפה : 120*74*34&lt;/span&gt;&lt;/p&gt;&lt;p&gt;&lt;span&gt;&lt;br&gt;&lt;/span&gt;&lt;br&gt;&lt;/p&gt;</t>
  </si>
  <si>
    <t>'7804</t>
  </si>
  <si>
    <t>https://cdn.shopify.com/s/files/1/0692/2918/3045/files/D7_A1_D7_A4_D7_94_20_D7_A4_D7_99_D7_A0_D7_AA_D7_99_D7_AA_20_D7_90_D7_9C_D7_95_D7_9E_D7_99_D7_A0_D7_99_D7_95_D7_9D_20_D7_9E_D7_A8_D7_95_D7_A4_D7_93_D7_AA_201.jpg?v=1763306379</t>
  </si>
  <si>
    <t>ספה פינתית מרופדתלגינה 7804 | המבורגר ברוס</t>
  </si>
  <si>
    <t>ספה פינתית מרופדתלגינה 7804</t>
  </si>
  <si>
    <t>ספות, ריהוט גן אלומיניום</t>
  </si>
  <si>
    <t>https://cdn.shopify.com/s/files/1/0692/2918/3045/files/D7_A1_D7_A4_D7_94_20_D7_A4_D7_99_D7_A0_D7_AA_D7_99_D7_AA_20_D7_9C_D7_92_D7_9F_20_D7_9E_D7_A8_D7_95_D7_A4_D7_93_D7_AA_206.jpg?v=1763400360</t>
  </si>
  <si>
    <t>פינת-אוכל-מאלומיניום-לגינה-כולל-כסאות-4534</t>
  </si>
  <si>
    <t>פינת אוכל מאלומיניום לגינה  4534</t>
  </si>
  <si>
    <t>&lt;p&gt;סט ישיבה מודרני איכותי ומרשים&lt;/p&gt;&lt;p&gt;כולל: שולחן אלומיניום עם פלטה קרמית ניפתחת, חזק מודרני ויציבה בעל עיצוב אלגנטי&lt;/p&gt;&lt;p&gt;שולחן בלבד&lt;/p&gt;&lt;p&gt;&lt;br&gt;&lt;/p&gt;&lt;p&gt;יש בצבעים : &lt;/p&gt;&lt;p&gt;לבן עם פלטה אפור כהה, חום עם פלטה אפור כהה&lt;/p&gt;&lt;p&gt;כולו קפוצ'ינו, כולו שחור&lt;/p&gt;&lt;p&gt;&lt;br&gt;&lt;/p&gt;&lt;p&gt;מידות : 180/250*90*75&lt;/p&gt;&lt;p&gt;&lt;br&gt;&lt;/p&gt;</t>
  </si>
  <si>
    <t>'4534</t>
  </si>
  <si>
    <t>https://cdn.shopify.com/s/files/1/0692/2918/3045/files/D7_A4_D7_99_D7_A0_D7_AA_20_D7_90_D7_95_D7_9B_D7_9C_20_D7_90_D7_9C_D7_95_D7_9E_D7_99_D7_A0_D7_99_D7_95_D7_9D_20_D7_9C_D7_92_D7_99_D7_A0_D7_94_20_D7_A2_D7_9D_20_D7_9B_D7_A1_D7_90_D7_95.jpg?v=1763306374</t>
  </si>
  <si>
    <t>פינת אוכל מאלומיניום לגינה כולל כסאות 4534 | המבורגר ברוס</t>
  </si>
  <si>
    <t>פינת אוכל מאלומיניום לגינה כולל כסאות 4534</t>
  </si>
  <si>
    <t>ספה-פינתית-לגינה-7795</t>
  </si>
  <si>
    <t>ספה פינתית לגינה 7795</t>
  </si>
  <si>
    <t>&lt;p&gt;&lt;span&gt; סט ריהוט גן איכותי, נוח עדין ונקי העשוי מאלומיניום בשילוב דמוי עץ ובעיצוב החדשני לעונה.&lt;/span&gt;&lt;/p&gt;&lt;p&gt;&lt;span&gt;שלדת הסט חזקה שאינה מחלידה. סט איכותי ועמיד לתנאי חוץ.&lt;/span&gt;&lt;/p&gt;&lt;p&gt;&lt;span&gt;המערכת כוללת שני ספות דו מושביות, יחידה פינתית ושולחן קפה. כריות הספה עמידות לתנאי חוץ. &lt;/span&gt;&lt;/p&gt;&lt;p&gt;&lt;span&gt;* אין אחריות על ריפודים&lt;/span&gt;&lt;/p&gt;&lt;p&gt;&lt;span&gt;&lt;br&gt;&lt;/span&gt;&lt;/p&gt;&lt;p&gt;&lt;span&gt;מידות:&lt;/span&gt;&lt;/p&gt;&lt;p&gt;&lt;span&gt;ספה כפולה: 80*175*77&lt;/span&gt;&lt;/p&gt;&lt;p&gt;&lt;span&gt;יחידה פינתית : 80*80*38&lt;/span&gt;&lt;/p&gt;&lt;p&gt;&lt;span&gt;שולחן קפה : 80*80*38&lt;/span&gt;&lt;/p&gt;&lt;p&gt;&lt;span&gt;&lt;br&gt;&lt;/span&gt;&lt;br&gt;&lt;/p&gt;</t>
  </si>
  <si>
    <t>'7795</t>
  </si>
  <si>
    <t>https://cdn.shopify.com/s/files/1/0692/2918/3045/files/D7_A1_D7_A4_D7_94_20_D7_A4_D7_99_D7_A0_D7_AA_D7_99_D7_AA_20_D7_90_D7_9C_D7_95_D7_9E_D7_99_D7_A0_D7_99_D7_95_D7_9D_20_D7_A2_D7_A5.jpg?v=1763306365</t>
  </si>
  <si>
    <t>שימשייה-4-3-55424</t>
  </si>
  <si>
    <t>שימשייה 4*3 55424</t>
  </si>
  <si>
    <t>&lt;p&gt;שמשית צד חזקה ואיכותית &lt;/p&gt;&lt;p&gt;העשויה מוט צדי מאלומיניום &lt;/p&gt;&lt;p&gt;ע"ג בסיס וזרועות העשויות ממתכת&lt;/p&gt;&lt;p&gt;בד השמשיה עשוי מפוליאסטר 200 ג"ר&lt;/p&gt;&lt;p&gt;+פתח לאיורור בחלק העליון&lt;/p&gt;&lt;p&gt;&lt;br&gt;&lt;/p&gt;&lt;p&gt;מידות השמשיה:4*3&lt;/p&gt;&lt;p&gt;&lt;br&gt;&lt;/p&gt;&lt;p&gt;צבעים לבחירה: בז', אפור, אדום, כחול, לבן&lt;/p&gt;&lt;p&gt;&lt;br&gt;&lt;/p&gt;&lt;p&gt;לשמשיה מנגנון המאפשר הטיית השמשיה&lt;/p&gt;&lt;p&gt;ופתיחה וסגירה של השמשיה בקלות, &lt;/p&gt;&lt;p&gt;** מצריך הנחת 2 משקולות בבסיס השמשיה&lt;/p&gt;&lt;p&gt;ע"מ לשמור על יציבות השמשיה מפני רוחות&lt;/p&gt;&lt;p&gt;** ניתן לאסוף מהמחסן הלוגיסטי או לחלופין לקבל משלוח בתשלום&lt;br&gt;&lt;/p&gt;&lt;p&gt;פרטים בטלפון&lt;/p&gt;</t>
  </si>
  <si>
    <t>'55424</t>
  </si>
  <si>
    <t>https://cdn.shopify.com/s/files/1/0692/2918/3045/files/D7_A9_D7_99_D7_9E_D7_A9_D7_99_D7_99_D7_94_20_D7_A6_D7_93.png?v=1763306358</t>
  </si>
  <si>
    <t>שימשייה 4*3 55424 | המבורגר ברוס</t>
  </si>
  <si>
    <t>https://cdn.shopify.com/s/files/1/0692/2918/3045/files/D7_A9_D7_99_D7_9E_D7_A9_D7_99_D7_99_D7_94_20_D7_A6_D7_93_201_d62a87ba-ac70-4176-a32d-e4ca509ca633.jpg?v=1763400355</t>
  </si>
  <si>
    <t>סט-ישיבה-תלת-מושבי-נוח-ומפואר-9882</t>
  </si>
  <si>
    <t>סט ישיבה תלת מושבי נוח ומפואר 9882</t>
  </si>
  <si>
    <t>&lt;div&gt;&lt;span&gt;מערכת סלונית יפה ונוחה ביותר, עשויה אלומיניום, מעוצבת בצורה מודרנית בגוון טבעי ואלגנטי.&lt;/span&gt;&lt;/div&gt;&lt;div&gt;</t>
  </si>
  <si>
    <t>&lt;span&gt;הסט מורכב 4 חלקים: ספה תלת מושבית</t>
  </si>
  <si>
    <t xml:space="preserve"> שתי כורסאות יחיד גבוהות מרווחות &lt;/span&gt;&lt;span&gt;ושולחן קורות דמוי עץ סינטטי.&lt;/span&gt;</t>
  </si>
  <si>
    <t>&lt;/div&gt;&lt;div&gt;&lt;span&gt;המערכת הישיבה עשויה אלומיניום עם שילוב עץ סינטטי</t>
  </si>
  <si>
    <t xml:space="preserve"> מסוג חזק ואיכותי. המזרנים עבים ונוחים מאוד.&lt;/span&gt;&lt;/div&gt;&lt;div&gt;&lt;span&gt;המערכת מפוארת ומתאימה לבית</t>
  </si>
  <si>
    <t xml:space="preserve"> פינות המתנה</t>
  </si>
  <si>
    <t xml:space="preserve"> ועוד.&lt;/span&gt;&lt;/div&gt;&lt;div&gt;&lt;span&gt;עשוייה מחומרים איכותיים</t>
  </si>
  <si>
    <t xml:space="preserve"> עמידים לתנאי חוץ. קיימת בצבעים אפור ולבן.&lt;/span&gt;&lt;/div&gt;&lt;div&gt;&lt;/div&gt;&lt;div&gt;</t>
  </si>
  <si>
    <t>&lt;span&gt;מידות&lt;/span&gt;:&lt;/div&gt;&lt;div&gt;&lt;span&gt;ספה תלת מושבית: רוחבXעומק - 180X81 ס""מ</t>
  </si>
  <si>
    <t xml:space="preserve"> גובה מושב - 45 ס""מ (כולל ריפוד)&lt;/span&gt;&lt;/div&gt;&lt;div&gt;&lt;span&gt;כורסת יחיד: רוחבXעומק - 66X80 ס""מ</t>
  </si>
  <si>
    <t xml:space="preserve"> &lt;span&gt;גובה מושב - 45 ס""מ (כולל ריפוד)&lt;/span&gt;&lt;/span&gt;&lt;/div&gt;&lt;div&gt;</t>
  </si>
  <si>
    <t>&lt;span&gt;שולחן: רוחבXעומק - 140X80 ס""מ&lt;/span&gt;&lt;span&gt;</t>
  </si>
  <si>
    <t xml:space="preserve"> גובה 64 ס""מ&lt;/span&gt;</t>
  </si>
  <si>
    <t>'9882</t>
  </si>
  <si>
    <t>https://cdn.shopify.com/s/files/1/0692/2918/3045/files/D7_A1_D7_98_20_D7_99_D7_A9_D7_99_D7_91_D7_94_20_D7_9B_D7_A1_D7_90_D7_95_D7_AA_20_D7_92_D7_91_D7_95_D7_94_D7_95_D7_AA_206.jpg?v=1763306350</t>
  </si>
  <si>
    <t>https://cdn.shopify.com/s/files/1/0692/2918/3045/files/D7_A1_D7_98_20_D7_99_D7_A9_D7_99_D7_91_D7_94_20_D7_9B_D7_A1_D7_90_D7_95_D7_AA_20_D7_92_D7_91_D7_95_D7_94_D7_95_D7_AA_204.jpg?v=1763400343</t>
  </si>
  <si>
    <t>https://cdn.shopify.com/s/files/1/0692/2918/3045/files/D7_A1_D7_98_20_D7_99_D7_A9_D7_99_D7_91_D7_94_20_D7_9B_D7_A1_D7_90_D7_95_D7_AA_20_D7_92_D7_91_D7_95_D7_94_D7_95_D7_AA_205.jpg?v=1763400346</t>
  </si>
  <si>
    <t>https://cdn.shopify.com/s/files/1/0692/2918/3045/files/D7_A1_D7_98_20_D7_99_D7_A9_D7_99_D7_91_D7_94_20_D7_9B_D7_A1_D7_90_D7_95_D7_AA_20_D7_92_D7_91_D7_95_D7_94_D7_95_D7_AA_203.jpg?v=1763400349</t>
  </si>
  <si>
    <t>סט-ישיבה-תלת-מושבי-נוח-ומפואר-9881</t>
  </si>
  <si>
    <t>סט ישיבה תלת מושבי נוח ומפואר 9881</t>
  </si>
  <si>
    <t xml:space="preserve"> גובה 64 ס""מ &lt;/span&gt;</t>
  </si>
  <si>
    <t>'9881</t>
  </si>
  <si>
    <t>https://cdn.shopify.com/s/files/1/0692/2918/3045/files/D7_A1_D7_98_20_D7_99_D7_A9_D7_99_D7_91_D7_94_20_D7_9B_D7_A1_D7_90_D7_95_D7_AA_20_D7_92_D7_91_D7_95_D7_94_D7_95_D7_AA.jpg?v=1763306343</t>
  </si>
  <si>
    <t>סט ישיבה תלת מושבי נוח ומפואר 9881 | המבורגר ברוס</t>
  </si>
  <si>
    <t>https://cdn.shopify.com/s/files/1/0692/2918/3045/files/D7_A1_D7_98_20_D7_99_D7_A9_D7_99_D7_91_D7_94_20_D7_9B_D7_A1_D7_90_D7_95_D7_AA_20_D7_92_D7_91_D7_95_D7_94_D7_95_D7_AA_202.jpg?v=1763400331</t>
  </si>
  <si>
    <t>https://cdn.shopify.com/s/files/1/0692/2918/3045/files/D7_A1_D7_98_20_D7_99_D7_A9_D7_99_D7_91_D7_94_20_D7_9B_D7_A1_D7_90_D7_95_D7_AA_20_D7_92_D7_91_D7_95_D7_94_D7_95_D7_AA_201.jpg?v=1763400334</t>
  </si>
  <si>
    <t>מערכת-ישיבה-דו-מושבית-לגינה-6660</t>
  </si>
  <si>
    <t>מערכת ישיבה דו מושבית לגינה 6660</t>
  </si>
  <si>
    <t>&lt;p&gt;מערכת ישיבה דו מושבית מפוארת לסלון&lt;/p&gt;&lt;p&gt;המבנה עשוי אלומיניום בשילוב חיפוי עץ&lt;/p&gt;&lt;p&gt;הכוללת:&lt;/p&gt;&lt;p&gt;כורסא דו מושבית-142*72, גובה 78 ס"מ&lt;/p&gt;&lt;p&gt;כורסת יחיד-76*73, גובה 78 ס"מ&lt;/p&gt;&lt;p&gt;שולחן-62*140 ס"מ&lt;/p&gt;</t>
  </si>
  <si>
    <t>'6660</t>
  </si>
  <si>
    <t>https://cdn.shopify.com/s/files/1/0692/2918/3045/files/D7_A1_D7_98_20_D7_93_D7_95_20_D7_9E_D7_95_D7_A9_D7_91_D7_99_20_D7_90_D7_9C_D7_95_D7_9E_D7_99_D7_A0_D7_99_D7_95_D7_9D_20_D7_9C_D7_92_D7_99_D7_A0_D7_94.jpg?v=1763306337</t>
  </si>
  <si>
    <t>https://cdn.shopify.com/s/files/1/0692/2918/3045/files/D7_A1_D7_98_20_D7_93_D7_95_20_D7_9E_D7_95_D7_A9_D7_91_D7_99_20_D7_90_D7_9C_D7_95_D7_9E_D7_99_D7_A0_D7_99_D7_95_D7_9D_20_D7_9C_D7_92_D7_99_D7_A0_D7_94_202.jpg?v=1763400320</t>
  </si>
  <si>
    <t>https://cdn.shopify.com/s/files/1/0692/2918/3045/files/D7_A1_D7_98_20_D7_93_D7_95_20_D7_9E_D7_95_D7_A9_D7_91_D7_99_20_D7_90_D7_9C_D7_95_D7_9E_D7_99_D7_A0_D7_99_D7_95_D7_9D_20_D7_9C_D7_92_D7_99_D7_A0_D7_94_201.jpg?v=1763400324</t>
  </si>
  <si>
    <t>סט-ישיבה-אלומיניום-ראטן-דו-מושבי-דגם-6649</t>
  </si>
  <si>
    <t>סט ישיבה אלומיניום ראטן דו מושבי דגם 6649</t>
  </si>
  <si>
    <t>&lt;div&gt;&lt;font&gt;&lt;span&gt;ספה דו מושבית, 2כורסאות יחיד, ושולחן קפה מראטן,&lt;/span&gt;&lt;/font&gt;&lt;/div&gt;&lt;div&gt;&lt;font&gt;&lt;span&gt;עם משטח עליון מזכוכית מחוסמת.&lt;/span&gt;&lt;/font&gt;&lt;/div&gt;&lt;div&gt;&lt;font&gt;&lt;span&gt;כל החלקים בנויים משלדת אלומיניום מצופה בחבל&lt;/span&gt;&lt;/font&gt;&lt;/div&gt;&lt;div&gt;&lt;font&gt;&lt;span&gt;סינטטי (שני סוגי סיבים - עגול, רחב שתוח), עמידים לתנאי חוץ.&lt;/span&gt;&lt;/font&gt;&lt;/div&gt;&lt;div&gt;&lt;font&gt;&lt;span&gt;הריפוד הוא עבה, נוח, ואיכותי.&lt;/span&gt;&lt;/font&gt;&lt;/div&gt;&lt;div&gt;&lt;font&gt;&lt;span&gt;&lt;br&gt;&lt;/span&gt;&lt;/font&gt;&lt;/div&gt;&lt;div&gt;&lt;font&gt;&lt;span&gt;סט ישיבה מתאים למרפס, לבית, לחצר, ללובי וכו׳&lt;/span&gt;&lt;/font&gt;&lt;/div&gt;&lt;div&gt;&lt;font&gt;&lt;span&gt;יש באפור.&lt;/span&gt;&lt;/font&gt;&lt;/div&gt;&lt;div&gt;&lt;font&gt;&lt;span&gt;&lt;br&gt;&lt;/span&gt;&lt;/font&gt;&lt;/div&gt;&lt;div&gt;</t>
  </si>
  <si>
    <t>&lt;p&gt;&lt;span&gt;&lt;span&gt;ספה דו מושבית- &lt;/span&gt;&lt;span&gt;130x77x75&lt;/span&gt;&lt;span&gt; ס""מ&lt;/span&gt;&lt;/span&gt;&lt;/p&gt;</t>
  </si>
  <si>
    <t>&lt;p&gt;&lt;span&gt;&lt;span&gt;כורסא חד מושבית- &lt;/span&gt;&lt;span&gt;70x77x75&lt;/span&gt;&lt;span&gt; ס""מ&lt;/span&gt;&lt;/span&gt;&lt;/p&gt;</t>
  </si>
  <si>
    <t>&lt;p&gt;&lt;span&gt;&lt;span&gt;שולחן מלבני- &lt;/span&gt;&lt;span&gt;120x60x40&lt;/span&gt;&lt;span&gt; ס""מ&lt;/span&gt;&lt;/span&gt;&lt;/p&gt;</t>
  </si>
  <si>
    <t>'6649</t>
  </si>
  <si>
    <t>https://cdn.shopify.com/s/files/1/0692/2918/3045/files/D7_A1_D7_98_20_D7_97_D7_91_D7_9C_D7_99_D7_9D.jpg?v=1763306329</t>
  </si>
  <si>
    <t>סט ישיבה אלומיניום ראטן דו מושבי דגם 6649 | המבורגר ברוס</t>
  </si>
  <si>
    <t>https://cdn.shopify.com/s/files/1/0692/2918/3045/files/D7_A1_D7_98_20_D7_97_D7_91_D7_9C_D7_99_D7_9D_201.jpg?v=1763400314</t>
  </si>
  <si>
    <t>כסא-גינה-נערם-שחור-7124</t>
  </si>
  <si>
    <t>כסא גינה נערם שחור 7124</t>
  </si>
  <si>
    <t>&lt;p&gt;כסא יציב איכותי ואלגנתי ביותר, עם ריפוד רשת&lt;/p&gt;&lt;p&gt;עמיד לתנאי חוץ, כולל גשם וקרינת UV&lt;/p&gt;&lt;p&gt;מחזיק מעמד לזמן ארוך&lt;/p&gt;</t>
  </si>
  <si>
    <t>'7124</t>
  </si>
  <si>
    <t>https://cdn.shopify.com/s/files/1/0692/2918/3045/files/D7_9B_D7_A1_D7_90_20_D7_92_D7_99_D7_A0_D7_94_20_D7_A8_D7_A9_D7_AA_20_D7_90_D7_99_D7_9B_D7_95_D7_AA_D7_99.jpg?v=1763306316</t>
  </si>
  <si>
    <t>כסא גינה נערם שחור 7124 | המבורגר ברוס</t>
  </si>
  <si>
    <t>https://cdn.shopify.com/s/files/1/0692/2918/3045/files/D7_9B_D7_A1_D7_90_20_D7_92_D7_99_D7_A0_D7_94_20_D7_A8_D7_A9_D7_AA_20_D7_90_D7_99_D7_9B_D7_95_D7_AA_D7_99_201.jpg?v=1763400309</t>
  </si>
  <si>
    <t>כסא-גינה-נערם-שחור-7123</t>
  </si>
  <si>
    <t>כסא גינה נערם שחור 7123</t>
  </si>
  <si>
    <t>&lt;p&gt;כסא יציב איכותי עם ריפוד רשת&lt;/p&gt;&lt;p&gt;עמיד לתנאי חוץ, כולל גשם וקרינת UV&lt;/p&gt;&lt;p&gt;מחזיק מעמד לזמן ארוך&lt;/p&gt;</t>
  </si>
  <si>
    <t>'7123</t>
  </si>
  <si>
    <t>https://cdn.shopify.com/s/files/1/0692/2918/3045/files/D7_9B_D7_A1_D7_90_20_D7_92_D7_99_D7_A0_D7_94_20_D7_A1_D7_9C_D7_99_D7_A0_D7_92_20_D7_A8_D7_A9_D7_AA.jpg?v=1763306309</t>
  </si>
  <si>
    <t>כסא גינה נערם שחור 7123 | המבורגר ברוס</t>
  </si>
  <si>
    <t>כורסת-גינה-אלגנטית-מרופדת-7103-1</t>
  </si>
  <si>
    <t>כורסת גינה אלגנטית מרופדת 7103</t>
  </si>
  <si>
    <t>&lt;p&gt;כורסא לגינה מרופדת, מפוארת ואיכותית ביותר&lt;/p&gt;&lt;p&gt;מתאימה לשימוש לבית, לחצר, לעסק&lt;/p&gt;</t>
  </si>
  <si>
    <t>'7103</t>
  </si>
  <si>
    <t>https://cdn.shopify.com/s/files/1/0692/2918/3045/files/20_D7_92_D7_99_D7_A0_D7_94_20_D7_9C_D7_91_D7_A0_D7_94.jpg?v=1763306302</t>
  </si>
  <si>
    <t>כורסת גינה אלגנטית מרופדת 7103 | המבורגר ברוס</t>
  </si>
  <si>
    <t>https://cdn.shopify.com/s/files/1/0692/2918/3045/files/D7_9B_D7_A1_D7_90_20_D7_9E_D7_A8_D7_95_D7_A4_D7_93_20_D7_9C_D7_92_D7_99_D7_A0_D7_94_202.jpg?v=1763400306</t>
  </si>
  <si>
    <t>סט-ישיבה-דו-מושבי-מאלומיניום-4536</t>
  </si>
  <si>
    <t>סט ישיבה דו מושבי מאלומיניום 4536</t>
  </si>
  <si>
    <t>&lt;p&gt;מערכת ישיבה איכותיות נוחה ואלגנתית ביותר&lt;/p&gt;&lt;p&gt;מיוצר על ידי החומרים האיכותיים ויוקרתיים ביותר, נותנים למוצר חוזק ויציבות שיחזיק מעמד לאורך זמן ארוך&lt;/p&gt;&lt;p&gt;מערכת אלומיניום עם ידיות דמוי עץ&lt;/p&gt;&lt;p&gt;המוצר עמיד לתנאי חוץ, גשם וקרינת UV&lt;/p&gt;&lt;p&gt;&lt;br&gt;&lt;/p&gt;&lt;p&gt;מידות : &lt;/p&gt;&lt;p&gt;ספה תלת : 80*197*71&lt;/p&gt;&lt;p&gt;כורסאת יחיד : 80*83*71&lt;/p&gt;&lt;p&gt;שולחן קפה : 65*120*30&lt;/p&gt;</t>
  </si>
  <si>
    <t>'4536</t>
  </si>
  <si>
    <t>https://cdn.shopify.com/s/files/1/0692/2918/3045/files/D7_A1_D7_98_20_D7_93_D7_95_20_D7_9E_D7_95_D7_A9_D7_91_D7_99_20_D7_90_D7_9C_D7_95_D7_9E_D7_99_D7_A0_D7_99_D7_95_D7_9D_20_D7_A2_D7_A5_20_D7_9C_D7_92_D7_99_D7_A0_D7_94.jpg?v=1763306295</t>
  </si>
  <si>
    <t>סט ישיבה דו מושבי מאלומיניום 4536 | המבורגר ברוס</t>
  </si>
  <si>
    <t>פינת-אוכל-ראטן-עם-זכוכית-כולל-כסאות-4535</t>
  </si>
  <si>
    <t>פינת אוכל ראטן עם זכוכית כולל כסאות 4535</t>
  </si>
  <si>
    <t>&lt;p&gt;מערכת פינת אוכל איכותית נוחה ואלגנטית ברמה הגבוהה ביותר&lt;/p&gt;&lt;p&gt;מיוצר על ידי החומרים האיכותיים ויוקרתיים ביותר, הנותנים למוצר חוזק ויציבות בכדי שיחזיק מעמד לאורך זמן ארוך&lt;/p&gt;&lt;p&gt;המוצר עמיד לתנאי חוץ, גשם וקרינת UV&lt;/p&gt;&lt;p&gt;עשוי מאלומיניום מצופה ראטן סינטטי,&lt;/p&gt;&lt;p&gt;&lt;br&gt;&lt;/p&gt;&lt;p&gt;מידות : &lt;/p&gt;&lt;p&gt;2 כסאות עם ידיות : 60*56.5*87&lt;/p&gt;&lt;p&gt;4 כסאות : 60*53.5*82&lt;/p&gt;&lt;p&gt;שולחן פינת אוכל : 95.5*159.5*74&lt;/p&gt;</t>
  </si>
  <si>
    <t>'4535</t>
  </si>
  <si>
    <t>https://cdn.shopify.com/s/files/1/0692/2918/3045/files/D7_A4_D7_99_D7_A0_D7_AA_20_D7_90_D7_95_D7_9B_D7_9C_20_D7_A8_D7_90_D7_98_D7_9F_20_D7_96_D7_9B_D7_95_D7_9B_D7_99_D7_AA_20_D7_9C_D7_92_D7_99_D7_A0_D7_94_20_D7_A2_D7_9D_20_D7_9B_D7_A1_D7.jpg?v=1763306289</t>
  </si>
  <si>
    <t>פינת אוכל ראטן עם זכוכית כולל כסאות 4535 | המבורגר ברוס</t>
  </si>
  <si>
    <t>ריהוט גן אלומיניום, ריהוט גן ראטן</t>
  </si>
  <si>
    <t>סט-גינה-תלת-מושבי-אלומיניום-דמונ-6643</t>
  </si>
  <si>
    <t>סט גינה תלת מושבי אלומיניום דמונ 6643</t>
  </si>
  <si>
    <t>&lt;p&gt;מערכת ישיבה איכותיות נוחה ואלגנתית ביותר&lt;/p&gt;&lt;p&gt;מיוצר על ידי החומרים איכותיים ויוקרתיים, נותנים למוצר חוזק ויציבות שיחזיק מעמד לאורך זמן ארוך&lt;/p&gt;&lt;p&gt;המוצר עמיד לתנאי חוץ, גשם וקרינת UV&lt;/p&gt;&lt;p&gt;מידות : &lt;/p&gt;&lt;p&gt;ספה תלת : 80*197*71&lt;/p&gt;&lt;p&gt;כורסאת יחיד : 80*83*71&lt;/p&gt;&lt;p&gt;שולחן קפה : 65*120*30&lt;/p&gt;</t>
  </si>
  <si>
    <t>'6643</t>
  </si>
  <si>
    <t>https://cdn.shopify.com/s/files/1/0692/2918/3045/files/D7_A1_D7_98_20_D7_AA_D7_9C_D7_AA_20_D7_9E_D7_95_D7_A9_D7_91_D7_99_20_D7_9C_D7_92_D7_99_D7_A0_D7_94_20_D7_A2_D7_A5_2046.jpg?v=1763306280</t>
  </si>
  <si>
    <t>סט גינה תלת מושבי אלומיניום דמונ 6643 | המבורגר ברוס</t>
  </si>
  <si>
    <t>סט-ישיבה-אלומיניום-ראטן-דו-מושבי-דגם-6642</t>
  </si>
  <si>
    <t>סט ישיבה אלומיניום ראטן דו מושבי דגם 6642</t>
  </si>
  <si>
    <t>&lt;div&gt;&lt;font&gt;&lt;span&gt;ספה דו מושבית, 2 כורסאות יחיד, ושולחן קפה מראטן,&lt;/span&gt;&lt;/font&gt;&lt;/div&gt;&lt;div&gt;&lt;font&gt;&lt;span&gt;עם משטח עליון מזכוכית מחוסמת.&lt;/span&gt;&lt;/font&gt;&lt;/div&gt;&lt;div&gt;&lt;font&gt;&lt;span&gt;כל החלקים בנויים משלדת אלומיניום מצופה בראטן&lt;/span&gt;&lt;/font&gt;&lt;/div&gt;&lt;div&gt;&lt;font&gt;&lt;span&gt;סינטטי (שני סוגי סיבים - עגול, רחב שתוח), עמידים לתנאי חוץ.&lt;/span&gt;&lt;/font&gt;&lt;/div&gt;&lt;div&gt;&lt;font&gt;&lt;span&gt;הריפוד הוא עבה, נוח, ואיכותי בגוון חום בהיר.&lt;/span&gt;&lt;/font&gt;&lt;/div&gt;&lt;div&gt;&lt;font&gt;&lt;span&gt;&lt;br&gt;&lt;/span&gt;&lt;/font&gt;&lt;/div&gt;&lt;div&gt;&lt;font&gt;&lt;span&gt;סט ישיבה מתאים למרפס, לבית, לחצר, ללובי וכו׳&lt;/span&gt;&lt;/font&gt;&lt;/div&gt;&lt;div&gt;&lt;font&gt;&lt;span&gt;יש באפור.&lt;/span&gt;&lt;/font&gt;&lt;/div&gt;&lt;div&gt;&lt;font&gt;&lt;span&gt;&lt;br&gt;&lt;/span&gt;&lt;/font&gt;&lt;/div&gt;&lt;div&gt;&lt;font&gt;&lt;span&gt;מידות:&lt;/span&gt;&lt;/font&gt;&lt;/div&gt;&lt;div&gt;&lt;font&gt;&lt;span&gt;ספה תלת : 74*126*75&lt;/span&gt;&lt;/font&gt;&lt;/div&gt;&lt;div&gt;&lt;font&gt;&lt;span&gt;כורסאת יחיד : 74*68*75&lt;/span&gt;&lt;/font&gt;&lt;/div&gt;&lt;div&gt;&lt;font&gt;&lt;span&gt;שולחן קפה : 55*90*40&lt;/span&gt;&lt;/font&gt;&lt;/div&gt;&lt;div&gt;&lt;font&gt;&lt;span&gt;&lt;br&gt;&lt;/span&gt;&lt;/font&gt;&lt;/div&gt;</t>
  </si>
  <si>
    <t>'6642</t>
  </si>
  <si>
    <t>https://cdn.shopify.com/s/files/1/0692/2918/3045/files/D7_A1_D7_98_20_D7_A8_D7_90_D7_98_D7_9F_20_D7_93_D7_95_20_D7_9E_D7_95_D7_A9_D7_91_D7_99_2021.jpg?v=1763306273</t>
  </si>
  <si>
    <t>סט ישיבה אלומיניום ראטן דו מושבי דגם 6642 | המבורגר ברוס</t>
  </si>
  <si>
    <t>סט-ישיבה-אלומיניום-תלת-מושבי-מרופד-דגם-6640</t>
  </si>
  <si>
    <t>סט ישיבה  אלומיניום תלת מושבי מרופד דגם 6640</t>
  </si>
  <si>
    <t>&lt;p&gt;&lt;span&gt;סט אלומיניום הכולל שולחן קפה עם 2 כורסאות&lt;/span&gt;&lt;span&gt; וספה תלת מושבית.&lt;/span&gt;&lt;/p&gt;&lt;p&gt;&lt;span&gt;עמיד, חזק, ויפה, בסיגנון מודרני, שולחן עם קרמיקה מחוסמת וכריאות עבות מאוד,&lt;/span&gt;&lt;/p&gt;&lt;p&gt;&lt;span&gt;הסט הוא איכותי ונוח ביותר.&lt;/span&gt;&lt;/p&gt;&lt;p&gt;&lt;span&gt;עמיד לתנאי חוץ.&lt;/span&gt;&lt;/p&gt;&lt;p&gt;&lt;br&gt;&lt;/p&gt;&lt;p&gt;&lt;span&gt;&lt;span&gt;&lt;span&gt;מידות&lt;/span&gt;&lt;span&gt;:&lt;/span&gt;&lt;/span&gt;&lt;/span&gt;&lt;/p&gt;&lt;p&gt;&lt;span&gt; ספה תלת : 75*195*67&lt;/span&gt;&lt;/p&gt;&lt;p&gt;&lt;span&gt;כורסאת יחיד : 75*75*67&lt;/span&gt;&lt;/p&gt;&lt;p&gt;&lt;span&gt;שולחן קפה : 120*60*35&lt;/span&gt;&lt;/p&gt;</t>
  </si>
  <si>
    <t>'6640</t>
  </si>
  <si>
    <t>https://cdn.shopify.com/s/files/1/0692/2918/3045/files/D7_A1_D7_98_20_D7_90_D7_9C_D7_95_D7_9E_D7_99_D7_A0_D7_99_D7_95_D7_9D_20_D7_AA_D7_9C_D7_AA_20_D7_9E_D7_95_D7_A9_D7_91_D7_99_2012.jpg?v=1763306266</t>
  </si>
  <si>
    <t>סט ישיבה  אלומיניום תלת מושבי מרופד דגם 6640 | המבורגר ברוס</t>
  </si>
  <si>
    <t>מערכת-ישיבה-תלת-מושבית-דגם-6639</t>
  </si>
  <si>
    <t>מערכת ישיבה תלת מושבית דגם 6639</t>
  </si>
  <si>
    <t>&lt;p&gt;&lt;span&gt;סט אלומיניום הכולל שולחן קפה עם 2 כורסאות&lt;/span&gt;&lt;span&gt; וספה תלת מושבית.&lt;/span&gt;&lt;/p&gt;&lt;p&gt;&lt;span&gt;עמיד, חזק, ויפה, בסיגנון מודרני, עם דמוי עץ על ידיות וכריאות עבות מאוד,&lt;/span&gt;&lt;/p&gt;&lt;p&gt;&lt;span&gt;הסט הוא איכותי ונוח ביותר.&lt;/span&gt;&lt;/p&gt;&lt;p&gt;&lt;span&gt;&lt;span&gt;עמיד לתנאי חוץ.&lt;/span&gt;&lt;/span&gt;&lt;/p&gt;&lt;p&gt;&lt;br&gt;&lt;/p&gt;&lt;p&gt;&lt;span&gt;&lt;span&gt;&lt;span&gt;מידות&lt;/span&gt;&lt;span&gt;:&lt;/span&gt;&lt;/span&gt;&lt;/span&gt;&lt;/p&gt;&lt;p&gt;&lt;span&gt; ספה תלת : 87*190*82&lt;/span&gt;&lt;/p&gt;&lt;p&gt;&lt;span&gt;כורסאת יחיד : 87*70*82&lt;/span&gt;&lt;/p&gt;&lt;p&gt;&lt;span&gt;שולחן קפה : 70*120*46&lt;/span&gt;&lt;/p&gt;</t>
  </si>
  <si>
    <t>'6639</t>
  </si>
  <si>
    <t>https://cdn.shopify.com/s/files/1/0692/2918/3045/files/D7_A1_D7_98_20_D7_90_D7_9C_D7_95_D7_9E_D7_99_D7_A0_D7_99_D7_95_D7_9D_20_D7_AA_D7_9C_D7_AA_20_D7_9E_D7_95_D7_A9_D7_91_D7_99_2032.jpg?v=1763306258</t>
  </si>
  <si>
    <t>מערכת ישיבה תלת מושבית דגם 6639 | המבורגר ברוס</t>
  </si>
  <si>
    <t>מערכת-ישיבה-תלת-מושבית-דגם-6638</t>
  </si>
  <si>
    <t>מערכת ישיבה תלת מושבית דגם 6638</t>
  </si>
  <si>
    <t>&lt;p&gt;&lt;span&gt;סט אלומיניום הכולל שולחן קפה עם 2 כורסאות&lt;/span&gt;&lt;span&gt; וספה תלת מושבית.&lt;/span&gt;&lt;/p&gt;&lt;p&gt;&lt;span&gt;עמיד, חזק, ויפה, בסיגנון מודרני, עם דמוי עץ על ידיות וכריאות עבות מאוד,&lt;/span&gt;&lt;/p&gt;&lt;p&gt;&lt;span&gt;הסט הוא איכותי ונוח ביותר.&lt;/span&gt;&lt;/p&gt;&lt;p&gt;&lt;span&gt;&lt;span&gt;עמיד לתנאי חוץ.&lt;/span&gt;&lt;br&gt;&lt;/span&gt;&lt;/p&gt;&lt;p&gt;&lt;span&gt;&lt;span&gt;&lt;br&gt;&lt;/span&gt;&lt;/span&gt;&lt;/p&gt;&lt;p&gt;&lt;span&gt;&lt;span&gt;יש מבחר צבעים&lt;/span&gt;&lt;/span&gt;&lt;/p&gt;&lt;p&gt;&lt;span&gt;&lt;span&gt;&lt;br&gt;&lt;/span&gt;&lt;/span&gt;&lt;br&gt;&lt;/p&gt;&lt;p&gt;&lt;span&gt;&lt;span&gt;&lt;span&gt;מידות&lt;/span&gt;&lt;span&gt;:&lt;/span&gt;&lt;/span&gt;&lt;/span&gt;&lt;/p&gt;&lt;p&gt;&lt;span&gt;&lt;span&gt;&lt;span&gt;ספה תלת מושבית : 89*205*74&lt;/span&gt;&lt;/span&gt;&lt;/span&gt;&lt;/p&gt;&lt;p&gt;&lt;span&gt;&lt;span&gt;&lt;span&gt;כורסאת יחיד : 89*75*74&lt;/span&gt;&lt;/span&gt;&lt;/span&gt;&lt;/p&gt;&lt;p&gt;&lt;span&gt;&lt;span&gt;&lt;span&gt;שולחן קפה : 60*120*42&lt;/span&gt;&lt;/span&gt;&lt;/span&gt;&lt;/p&gt;</t>
  </si>
  <si>
    <t>'6638</t>
  </si>
  <si>
    <t>https://cdn.shopify.com/s/files/1/0692/2918/3045/files/D7_A1_D7_98_20_D7_92_D7_99_D7_A0_D7_94_20_D7_90_D7_9C_D7_95_D7_9E_D7_99_D7_A0_D7_99_D7_95_D7_9D_20_D7_AA_D7_9C_D7_AA_20_D7_9E_D7_95_D7_A9_D7_91_D7_99_20_D7_99_D7_93_D7_99_D7_95_D7_AA.jpg?v=1763306252</t>
  </si>
  <si>
    <t>מערכת ישיבה תלת מושבית דגם 6638 | המבורגר ברוס</t>
  </si>
  <si>
    <t>https://cdn.shopify.com/s/files/1/0692/2918/3045/files/D7_A1_D7_98_20_D7_92_D7_99_D7_A0_D7_94_20_D7_90_D7_9C_D7_95_D7_9E_D7_99_D7_A0_D7_99_D7_95_D7_9D_20_D7_AA_D7_9C_D7_AA_20_D7_9E_D7_95_D7_A9_D7_91_D7_99_20_D7_99_D7_93_D7_99_D7_95_D7_AA_be18d358-c6f8-49ff-9171-400588243651.jpg?v=1763400298</t>
  </si>
  <si>
    <t>פינת-ישיבה-אלומוניום-זכוכית-לגינה-כולל-כסאות-4533</t>
  </si>
  <si>
    <t>פינת ישיבה אלומוניום זכוכית לגינה כולל כסאות 4533</t>
  </si>
  <si>
    <t>&lt;p&gt;סט ישיבה מודרני איכותי ומרשים&lt;/p&gt;&lt;p&gt;כולל: שולחן אלומיניום עם פלטה זכוכית ניפתחת, חזקה מודרנית ויציבה בעלת עיצוב אלגנטי&lt;/p&gt;&lt;p&gt;6 כסאות גבוהים העשויים אלומיניום, מרשימות חזקות ונוחות במיוחד, מולבש בריפוד עבה נוח ואיכותי&lt;/p&gt;&lt;p&gt;השולחנות והכיסאות קיימים גם במגוון צבעים&lt;/p&gt;&lt;p&gt;מידות : &lt;/p&gt;&lt;p&gt;שולחן : 71*170*90&lt;/p&gt;&lt;p&gt;כסא יחיד : 60*87*103&lt;/p&gt;</t>
  </si>
  <si>
    <t>'4533</t>
  </si>
  <si>
    <t>https://cdn.shopify.com/s/files/1/0692/2918/3045/files/D7_A4_D7_99_D7_A0_D7_AA_20_D7_90_D7_95_D7_9B_D7_9C_20_D7_90_D7_9C_D7_95_D7_9E_D7_99_D7_A0_D7_99_D7_95_D7_9D_20_D7_A2_D7_9D_20_D7_9B_D7_A1_D7_90_D7_95_D7_AA.jpg?v=1763306244</t>
  </si>
  <si>
    <t>פינת ישיבה אלומוניום זכוכית לגינה כולל כסאות 4533 | המבורגר ברוס</t>
  </si>
  <si>
    <t>https://cdn.shopify.com/s/files/1/0692/2918/3045/files/D7_A4_D7_99_D7_A0_D7_AA_20_D7_90_D7_95_D7_9B_D7_9C_20_D7_90_D7_9C_D7_95_D7_9E_D7_99_D7_A0_D7_99_D7_95_D7_9D_20_D7_A2_D7_9D_20_D7_9B_D7_A1_D7_90_D7_95_D7_AA_201.jpg?v=1763400287</t>
  </si>
  <si>
    <t>https://cdn.shopify.com/s/files/1/0692/2918/3045/files/D7_A4_D7_99_D7_A0_D7_AA_20_D7_90_D7_95_D7_9B_D7_9C_20_D7_90_D7_9C_D7_95_D7_9E_D7_99_D7_A0_D7_99_D7_95_D7_9D_20_D7_A2_D7_9D_20_D7_9B_D7_A1_D7_90_D7_95_D7_AA_202.jpg?v=1763400292</t>
  </si>
  <si>
    <t>סט-גינה-אלומיניום-דו-מושבי-88517</t>
  </si>
  <si>
    <t>סט גינה אלומיניום דו מושבי 88517</t>
  </si>
  <si>
    <t>&lt;p&gt;סט ישיבה שילדת אלומיניום חדשני אלגנטי ואיכותי&lt;/p&gt;&lt;p&gt;בין הדגמים האיכותיים ומבוקשים בשוק הסט כולל ספה דו מושבית, שני כורסאות יחיד ושולחן קפה 100% אלומיניום&lt;/p&gt;&lt;p&gt;יש מבחר בצבעים : שחור, לבן, ואפור&lt;/p&gt;&lt;p&gt;מידות :&lt;/p&gt;&lt;p&gt;ספה דו : 72*163*70&lt;/p&gt;&lt;p&gt;כורסאת יחיד : 72*78*70&lt;/p&gt;&lt;p&gt;שולחן קפה : 60*120*43&lt;/p&gt;</t>
  </si>
  <si>
    <t>'88517</t>
  </si>
  <si>
    <t>https://cdn.shopify.com/s/files/1/0692/2918/3045/files/D7_A1_D7_98_20_D7_90_D7_9C_D7_95_D7_9E_D7_99_D7_A0_D7_99_D7_95_D7_9D_20_D7_92_D7_99_D7_A0_D7_94_20_D7_93_D7_95_20_D7_9E_D7_95_D7_A9_D7_91_D7_99.jpg?v=1763306237</t>
  </si>
  <si>
    <t>סט גינה אלומיניום דו מושבי 88517 | המבורגר ברוס</t>
  </si>
  <si>
    <t>שולחן-לפינת-אוכל-עגול-4-כיסאות-222144</t>
  </si>
  <si>
    <t>שולחן לפינת אוכל עגול + 4 כיסאות 222144</t>
  </si>
  <si>
    <t>&lt;p&gt;שולחן לפינת אוכל נפתח&lt;br&gt;&lt;/p&gt;&lt;p&gt;&lt;b&gt;מגיע עם 4 כיסאות&lt;/b&gt;&lt;/p&gt;&lt;p&gt;&lt;b&gt;המחיר הוא לאלון טבעי&lt;/b&gt;&lt;/p&gt;&lt;p&gt;&lt;b&gt;מסילות גרמניות חברת: potker &lt;/b&gt;&lt;/p&gt;&lt;p&gt;&lt;b&gt;7 שנים אחריות&lt;/b&gt;&lt;/p&gt;&lt;p&gt;ניתן לקבל בקוטר(עגול): 120 או 130 או 140 ללא תוספת מחיר&lt;/p&gt;&lt;p&gt;השולחן מגיע עם 2 הגדלות של 45ללא תוספת תשלום&lt;/p&gt;&lt;p&gt;פלטה פורניר&lt;br&gt;&lt;/p&gt;&lt;p&gt;ניתן להוסיף:&lt;/p&gt;&lt;p&gt;* 4 הגדלות של 40 בתוספת של 1500 שח (כל הגדלה של 40X4 סה"כ:160 הגדלה)&lt;/p&gt;&lt;p&gt;*פורמייקה בתוספת של 1500 שח&lt;/p&gt;&lt;p&gt;*ניתן לבחור עם שיפוע או בלי שיפוע&lt;/p&gt;&lt;p&gt;גוונים:&lt;/p&gt;&lt;p&gt;אלון טבעי ללא תוספת תשלום&lt;/p&gt;&lt;p&gt;/אגוז אפריקאי/אגוז אמריקאי/פטינה חום/פטינה שחור/בטון וכו...(מופיע בתמונה מצורפת את הגוונים) תוספת של 1000ש"ח&lt;/p&gt;&lt;p&gt;לבחור מהגוונים מהתמונה המצורפת&lt;/p&gt;&lt;p&gt;ניתן לקבל ב&lt;/p&gt;&lt;p&gt;&lt;span&gt;&lt;u&gt;נא לרשום בהערות את כל הדרישות שלכם&lt;/u&gt;&lt;/span&gt;&lt;/p&gt;</t>
  </si>
  <si>
    <t>'222144</t>
  </si>
  <si>
    <t>https://cdn.shopify.com/s/files/1/0692/2918/3045/files/D7_A9_D7_95_D7_9C_D7_97_D7_9F_20_D7_9C_D7_A4_D7_99_D7_A0_D7_AA_20_D7_90_D7_95_D7_9B_D7_9C_20_D7_A0_D7_A4_D7_AA_D7_97_20_D7_A2_D7_92_D7_95_D7_9C.jpg?v=1763306230</t>
  </si>
  <si>
    <t>שולחן לפינת אוכל עגול + 4 כיסאות 222144 | המבורגר ברוס</t>
  </si>
  <si>
    <t>שולחן-לפינת-אוכל-מרובע-נפתח-6-כיסאות-777544</t>
  </si>
  <si>
    <t>שולחן לפינת אוכל מרובע נפתח + 6 כיסאות 777544</t>
  </si>
  <si>
    <t>&lt;p&gt;שולחן לפינת אוכל נפתח&lt;/p&gt;&lt;p&gt;עם 6 כיסאות מרופדים&lt;/p&gt;&lt;p&gt;מסילות גרמניות חברת: potker &lt;/p&gt;&lt;p&gt;7 שנים אחריות&lt;br&gt;&lt;/p&gt;&lt;p&gt;השולחן מגיע מ120*120 ואפשרי גם 130**130&lt;/p&gt;&lt;p&gt;140*140&lt;/p&gt;&lt;p&gt;150*150&lt;/p&gt;&lt;p&gt;וכו...&lt;/p&gt;&lt;p&gt;וגם מלבני אפשרי מ170-220 על 120-90&lt;/p&gt;&lt;p&gt;השולחן מגיע עם 2 הגדלות של 45ללא תוספת תשלום&lt;br&gt;&lt;/p&gt;&lt;p&gt;פלטה פורניר&lt;br&gt;&lt;/p&gt;&lt;p&gt;ניתן להוסיף:&lt;/p&gt;&lt;p&gt;* 4 הגדלות של 40 בתוספת של 1500 שח (כל הגדלה של 40X4 סה"כ:160 הגדלה)&lt;/p&gt;&lt;p&gt;*פורמייקה בתוספת של 1500 שח&lt;/p&gt;&lt;p&gt;*ניתן לבחור עם שיפוע או בלי שיפוע&lt;/p&gt;&lt;p&gt;גוונים:&lt;/p&gt;&lt;p&gt;אלון טבעי ללא תוספת תשלום&lt;/p&gt;&lt;p&gt;/אגוז אפריקאי/אגוז אמריקאי/פטינה חום/פטינה שחור/בטון וכו...(מופיע בתמונה מצורפת את הגוונים) תוספת של 1000 ש"ח&lt;/p&gt;&lt;p&gt;לבחור מהגוונים מהתמונה המצורפת&lt;/p&gt;&lt;p&gt;ניתן לקבל ב&lt;/p&gt;&lt;p&gt;&lt;span&gt;&lt;u&gt;נא לרשום בהערות את כל הדרישות שלכם&lt;/u&gt;&lt;/span&gt;&lt;/p&gt;</t>
  </si>
  <si>
    <t>שולחן לפינת אוכל מרובע נפתח 777544</t>
  </si>
  <si>
    <t>https://cdn.shopify.com/s/files/1/0692/2918/3045/files/D7_A9_D7_95_D7_9C_D7_97_D7_9F_20_D7_9C_D7_A4_D7_99_D7_A0_D7_AA_20_D7_90_D7_95_D7_9B_D7_9C_20_D7_9E_D7_A8_D7_95_D7_91_D7_A2_2011547.jpg?v=1763306223</t>
  </si>
  <si>
    <t>שולחן לפינת אוכל מרובע נפתח + 6 כיסאות 777544 | המבורגר ברוס</t>
  </si>
  <si>
    <t>שולחן-לפינת-אוכל-עגול-נפתח-6-כיסאות-8799751</t>
  </si>
  <si>
    <t>שולחן לפינת אוכל עגול נפתח + 6 כיסאות 8799751</t>
  </si>
  <si>
    <t>&lt;p&gt;שולחן לפינת אוכל נפתח&lt;/p&gt;&lt;p&gt;מגיע עם 6 כיסאות&lt;/p&gt;&lt;p&gt;מסילות גרמניות חברת: potker &lt;/p&gt;&lt;p&gt;7 שנים אחריות&lt;/p&gt;&lt;p&gt;ניתן לקבל בקוטר(עגול): 120 או 130 או 140 ללא תוספת מחיר&lt;/p&gt;&lt;p&gt;השולחן מגיע עם 2 הגדלות של 45ללא תוספת תשלום&lt;/p&gt;&lt;p&gt;פלטה פורניר&lt;br&gt;&lt;/p&gt;&lt;p&gt;ניתן להוסיף:&lt;/p&gt;&lt;p&gt;* 4 הגדלות של 40 בתוספת של 1500 שח (כל הגדלה של 40X4 סה"כ:160 הגדלה)&lt;/p&gt;&lt;p&gt;*פורמייקה בתוספת של 1500 שח&lt;/p&gt;&lt;p&gt;*ניתן לבחור עם שיפוע או בלי שיפוע&lt;/p&gt;&lt;p&gt;גוונים:&lt;/p&gt;&lt;p&gt;אלון טבעי ללא תוספת תשלום&lt;/p&gt;&lt;p&gt;/אגוז אפריקאי/אגוז אמריקאי/פטינה חום/פטינה שחור/בטון וכו...(מופיע בתמונה מצורפת את הגוונים) תוספת של 1000 ש"ח&lt;/p&gt;&lt;p&gt;לבחור מהגוונים מהתמונה המצורפת&lt;/p&gt;&lt;p&gt;ניתן לקבל ב&lt;/p&gt;&lt;p&gt;&lt;span&gt;&lt;u&gt;נא לרשום בהערות את כל הדרישות שלכם&lt;/u&gt;&lt;/span&gt;&lt;/p&gt;</t>
  </si>
  <si>
    <t>שולחן לפינת אוכל עגול נפתח 8799751</t>
  </si>
  <si>
    <t>https://cdn.shopify.com/s/files/1/0692/2918/3045/files/D7_A9_D7_95_D7_9C_D7_97_D7_9F_20_D7_A4_D7_99_D7_A0_D7_AA_20_D7_90_D7_95_D7_9B_D7_9C_20_D7_A0_D7_A4_D7_AA_D7_97.jpg?v=1763306216</t>
  </si>
  <si>
    <t>שולחן לפינת אוכל עגול נפתח + 6 כיסאות 8799751 | המבורגר ברוס</t>
  </si>
  <si>
    <t>ריהוט-גן-דו-מושבי-22013</t>
  </si>
  <si>
    <t>ריהוט גן דו מושבי 22013</t>
  </si>
  <si>
    <t>&lt;p&gt; &lt;span&gt;סט ריהוט גינה סלוני איכותי, דו מושבי בגוון לבן עם כריות עבות ואיכותיות. &lt;/span&gt;&lt;/p&gt;&lt;p&gt;&lt;span&gt;הסט עשוי אלומיניום איכותי העמיד לתנאי חוץ&lt;/span&gt;&lt;/p&gt;&lt;p&gt;&lt;span&gt;ספה דו מושבי - 137X75, גובה 57 סמ&lt;br&gt;כורסת יחיד - 75X75 מ'&lt;/span&gt;&lt;/p&gt;&lt;p&gt;&lt;span&gt;שולחן - 100X70 ס"מ &lt;/span&gt;&lt;/p&gt;&lt;p&gt;&lt;span&gt;כיסא: 74*80 ס"מ&lt;/span&gt;&lt;/p&gt;&lt;p&gt;&lt;span&gt;מתאים לשטח ריצפה של 3.00*2.40 מטר&lt;/span&gt;&lt;/p&gt;</t>
  </si>
  <si>
    <t>'22013</t>
  </si>
  <si>
    <t>https://cdn.shopify.com/s/files/1/0692/2918/3045/files/D7_A1_D7_98_20_D7_90_D7_9C_D7_95_D7_9E_D7_99_D7_A0_D7_99_D7_95_D7_9D_20_D7_93_D7_95_20_D7_9E_D7_95_D7_A9_D7_91_D7_99_20_D7_99_D7_95_D7_A7_D7_A8_D7_AA_D7_99_20_D7_9C_D7_92_D7_99_D7_A0.jpg?v=1763306209</t>
  </si>
  <si>
    <t>ריהוט גן דו מושבי 22013 | המבורגר ברוס</t>
  </si>
  <si>
    <t>https://cdn.shopify.com/s/files/1/0692/2918/3045/files/D7_A1_D7_98_20_D7_90_D7_9C_D7_95_D7_9E_D7_99_D7_A0_D7_99_D7_95_D7_9D_20_D7_93_D7_95_20_D7_9E_D7_95_D7_A9_D7_91_D7_99_20_D7_99_D7_95_D7_A7_D7_A8_D7_AA_D7_99_20_D7_9C_D7_92_D7_99_D7_A0_40cc3580-f4cd-4794-b7f5-d16362611a77.jpg?v=1763400268</t>
  </si>
  <si>
    <t>https://cdn.shopify.com/s/files/1/0692/2918/3045/files/D7_A1_D7_98_20_D7_90_D7_9C_D7_95_D7_9E_D7_99_D7_A0_D7_99_D7_95_D7_9D_20_D7_93_D7_95_20_D7_9E_D7_95_D7_A9_D7_91_D7_99_20_D7_99_D7_95_D7_A7_D7_A8_D7_AA_D7_99_20_D7_9C_D7_92_D7_99_D7_A0_00153b81-d971-4c32-baeb-bea4f45ea7de.jpg?v=1763400272</t>
  </si>
  <si>
    <t>https://cdn.shopify.com/s/files/1/0692/2918/3045/files/D7_A1_D7_98_20_D7_90_D7_9C_D7_95_D7_9E_D7_99_D7_A0_D7_99_D7_95_D7_9D_20_D7_93_D7_95_20_D7_9E_D7_95_D7_A9_D7_91_D7_99_20_D7_99_D7_95_D7_A7_D7_A8_D7_AA_D7_99_20_D7_9C_D7_92_D7_99_D7_A0_b2a00685-714e-4961-9f4c-e017fada7567.jpg?v=1763400276</t>
  </si>
  <si>
    <t>https://cdn.shopify.com/s/files/1/0692/2918/3045/files/D7_A1_D7_98_20_D7_90_D7_9C_D7_95_D7_9E_D7_99_D7_A0_D7_99_D7_95_D7_9D_20_D7_93_D7_95_20_D7_9E_D7_95_D7_A9_D7_91_D7_99_20_D7_99_D7_95_D7_A7_D7_A8_D7_AA_D7_99_20_D7_9C_D7_92_D7_99_D7_A0_13dc4a62-da91-48bb-a99d-44fa96ad698f.jpg?v=1763400279</t>
  </si>
  <si>
    <t>סט-גינה-דו-מושבי-עם-שילוב-עץ-דגם-88516</t>
  </si>
  <si>
    <t>סט גינה דו מושבי עם שילוב עץ דגם 88516</t>
  </si>
  <si>
    <t>'88516</t>
  </si>
  <si>
    <t>https://cdn.shopify.com/s/files/1/0692/2918/3045/files/D7_A1_D7_98_20_D7_92_D7_99_D7_A0_D7_94_20_D7_93_D7_95_20_D7_9E_D7_95_D7_A9_D7_91_D7_99_20_D7_90_D7_9C_D7_95_D7_9E_D7_99_D7_A0_D7_99_D7_95_D7_9D_20_D7_90_D7_A4_D7_95_D7_A8.jpg?v=1763306202</t>
  </si>
  <si>
    <t>סט גינה דו מושבי עם שילוב עץ דגם 88516 | המבורגר ברוס</t>
  </si>
  <si>
    <t>https://cdn.shopify.com/s/files/1/0692/2918/3045/files/D7_A1_D7_98_20_D7_92_D7_99_D7_A0_D7_94_20_D7_93_D7_95_20_D7_9E_D7_95_D7_A9_D7_91_D7_99_20_D7_90_D7_9C_D7_95_D7_9E_D7_99_D7_A0_D7_99_D7_95_D7_9D_20_D7_90_D7_A4_D7_95_D7_A8_201.jpg?v=1763400253</t>
  </si>
  <si>
    <t>https://cdn.shopify.com/s/files/1/0692/2918/3045/files/D7_A1_D7_98_20_D7_92_D7_99_D7_A0_D7_94_20_D7_93_D7_95_20_D7_9E_D7_95_D7_A9_D7_91_D7_99_20_D7_90_D7_9C_D7_95_D7_9E_D7_99_D7_A0_D7_99_D7_95_D7_9D_20_D7_90_D7_A4_D7_95_D7_A8_202.jpg?v=1763400257</t>
  </si>
  <si>
    <t>נדנדת-גזיבו-כולל-מיטה-ווילונות-55899</t>
  </si>
  <si>
    <t>נדנדת גזיבו כולל מיטה ווילונות 55899</t>
  </si>
  <si>
    <t>&lt;div class="tags"&gt;&lt;/div&gt;&lt;div class="product-blocks blocks-default"&gt;&lt;div class="tabs-container product_extra product_tabs product_tabs-default"&gt;&lt;div class="tab-content"&gt;&lt;div class="product_extra-283 tab-pane active" id="product_tabs-6257da999d353"&gt;&lt;div class="block-body expand-block"&gt;&lt;div class="block-wrapper"&gt;&lt;div class="block-content expand-content block-expanded"&gt;</t>
  </si>
  <si>
    <t>&lt;p&gt;נדנדה ומיטה באחד&lt;/p&gt;</t>
  </si>
  <si>
    <t>&lt;p&gt;&lt;span&gt;&lt;font&gt;נדנדה מפוארת: נדנדת גזיבו מוצלת</t>
  </si>
  <si>
    <t xml:space="preserve"> כוללת מיטה ווילונות לצל ופרטיות</t>
  </si>
  <si>
    <t xml:space="preserve"> איכותית מאוד ובעיצוב מיוחד.&lt;/font&gt;&lt;/span&gt;&lt;span&gt;כוללת וילונות לצל ופרטיות&lt;/span&gt;&lt;br&gt;&lt;/p&gt;</t>
  </si>
  <si>
    <t>&lt;div&gt;&lt;span&gt;&lt;span&gt;מידות&lt;/span&gt;:&lt;/span&gt;&lt;/div&gt;</t>
  </si>
  <si>
    <t>&lt;div&gt;&lt;span&gt;רוחב - 2.36 מ'&lt;/span&gt;&lt;/div&gt;</t>
  </si>
  <si>
    <t>&lt;div&gt;&lt;span&gt;עומק - 1.8 מ'</t>
  </si>
  <si>
    <t xml:space="preserve"> גובה 2.1 מ'&lt;/span&gt;&lt;/div&gt;</t>
  </si>
  <si>
    <t>&lt;div&gt;&lt;span&gt;מידות הנדנדה - 1.95X1.33 מ'&lt;/span&gt;&lt;/div&gt;</t>
  </si>
  <si>
    <t>&lt;/div&gt;&lt;/div&gt;&lt;/div&gt;&lt;/div&gt;&lt;/div&gt;&lt;/div&gt;&lt;/div&gt;"</t>
  </si>
  <si>
    <t>'55899</t>
  </si>
  <si>
    <t>https://cdn.shopify.com/s/files/1/0692/2918/3045/files/D7_A0_D7_93_D7_A0_D7_93_D7_AA_20_D7_92_D7_96_D7_99_D7_91_D7_95_20_D7_9B_D7_95_D7_9C_D7_9C_20_D7_9E_D7_99_D7_98_D7_94_20_D7_9C_D7_91_D7_9F.jpg?v=1763306196</t>
  </si>
  <si>
    <t>נדנדת גזיבו כולל מיטה ווילונות: נדנדה מפוארת לגינה | המבורגר ברוס</t>
  </si>
  <si>
    <t>מחפשים נדנדה לגינה? כאן תמצאו נדנדה מפוארת: נדנדת גזיבו מוצלת, כוללת מיטה ווילונות לצל ופרטיות ובעיצוב מיוחד. לעוד מידע ורכישה, היכנסו &amp;gt;&amp;gt;</t>
  </si>
  <si>
    <t>נדנדות וערסלים, ריהוט גן אלומיניום</t>
  </si>
  <si>
    <t>https://cdn.shopify.com/s/files/1/0692/2918/3045/files/D7_A0_D7_93_D7_A0_D7_93_D7_AA_20_D7_92_D7_96_D7_99_D7_91_D7_95_20_D7_9B_D7_95_D7_9C_D7_9C_20_D7_9E_D7_99_D7_98_D7_94_20_D7_9C_D7_91_D7_9F_201.jpg?v=1763400246</t>
  </si>
  <si>
    <t>פינת-אוכל-מערכת-ישיבה-לגינה-דגם-7803</t>
  </si>
  <si>
    <t>פינת אוכל / מערכת ישיבה לגינה דגם 7803</t>
  </si>
  <si>
    <t>&lt;p&gt;&lt;span&gt;סט סלוני פינתי לגינה או למרפסת דגם מיקונוס &lt;/span&gt;&lt;/p&gt;&lt;p&gt;&lt;span&gt;הסלון מכיל 2 מושבים דו מושביים במידות : 161*80-81 ס"מ &lt;/span&gt;&lt;/p&gt;&lt;p&gt;&lt;span&gt;מושב נוסף במידות: 81*76*76 ס"מ . השולחן עשוי אלומיניום בשילוב משטח דמוי עץ במידות : 150*80*74 ס"מ .&lt;/span&gt;&lt;/p&gt;&lt;p&gt;&lt;span&gt;הספסל עשוי אלומיניום בשילוב דמוי עץ במידות: 44*33*112 ס"מ&lt;/span&gt;&lt;/p&gt;&lt;div&gt;&lt;strong&gt;- אין אחריות על כיסויים וריפודים&lt;/strong&gt;&lt;/div&gt;</t>
  </si>
  <si>
    <t>'7803</t>
  </si>
  <si>
    <t>https://cdn.shopify.com/s/files/1/0692/2918/3045/files/D7_A1_D7_98_20_D7_92_D7_99_D7_A0_D7_94_20_D7_A4_D7_99_D7_A0_D7_AA_D7_99_20_D7_90_D7_9C_D7_95_D7_9E_D7_99_D7_A0_D7_99_D7_95_D7_9D_20_D7_9B_D7_95_D7_9C_D7_9C_20_D7_A9_D7_95_D7_9C_D7_97.jpg?v=1763306187</t>
  </si>
  <si>
    <t>פינת אוכל / מערכת ישיבה לגינה דגם 7803 | המבורגר ברוס</t>
  </si>
  <si>
    <t>https://cdn.shopify.com/s/files/1/0692/2918/3045/files/D7_A1_D7_98_20_D7_92_D7_99_D7_A0_D7_94_20_D7_A4_D7_99_D7_A0_D7_AA_D7_99_20_D7_90_D7_9C_D7_95_D7_9E_D7_99_D7_A0_D7_99_D7_95_D7_9D_20_D7_9B_D7_95_D7_9C_D7_9C_20_D7_A9_D7_95_D7_9C_D7_97_0292515b-f4e7-4b60-be14-bb9afae5c496.jpg?v=1763400234</t>
  </si>
  <si>
    <t>https://cdn.shopify.com/s/files/1/0692/2918/3045/files/D7_A1_D7_98_20_D7_92_D7_99_D7_A0_D7_94_20_D7_A4_D7_99_D7_A0_D7_AA_D7_99_20_D7_90_D7_9C_D7_95_D7_9E_D7_99_D7_A0_D7_99_D7_95_D7_9D_20_D7_9B_D7_95_D7_9C_D7_9C_20_D7_A9_D7_95_D7_9C_D7_97_25dd3352-7742-4b12-bf2e-4d1afd57ae4b.jpg?v=1763400238</t>
  </si>
  <si>
    <t>https://cdn.shopify.com/s/files/1/0692/2918/3045/files/D7_A1_D7_98_20_D7_92_D7_99_D7_A0_D7_94_20_D7_A4_D7_99_D7_A0_D7_AA_D7_99_20_D7_90_D7_9C_D7_95_D7_9E_D7_99_D7_A0_D7_99_D7_95_D7_9D_20_D7_9B_D7_95_D7_9C_D7_9C_20_D7_A9_D7_95_D7_9C_D7_97_11eb2b92-dd77-4ada-81bf-a6707db1da0f.jpg?v=1763400241</t>
  </si>
  <si>
    <t>ספה-ר-לגינה-ראטן-כולל-איכסון-3023</t>
  </si>
  <si>
    <t>ספה ר לגינה ראטן כולל איכסון 3023</t>
  </si>
  <si>
    <t>&lt;p&gt;&lt;span&gt;מערכת ישיבה פינתית מראטן סינטטי לגינה או למרפסת&lt;/span&gt;&lt;/p&gt;&lt;p&gt;&lt;span&gt;הסט מכליל 4 חלקים, 2 ספות עם כרית מושב וכרית גב&lt;/span&gt;&lt;/p&gt;&lt;p&gt;&lt;span&gt;שולחן פינתי המשמש כשולחן צד &lt;/span&gt;&lt;/p&gt;&lt;p&gt;&lt;span&gt;ושולחן קפה משלב מגירה למקסימום ארגון ונוחות ומחופה שזכוכית משוריינת בגוון אפור המסייע לשמירה על הראטן מפני קרני השמש&lt;/span&gt;&lt;/p&gt;&lt;p&gt;&lt;strong&gt;&lt;span&gt;מידות:&lt;/span&gt;&lt;/strong&gt;&lt;/p&gt;&lt;p&gt;&lt;span&gt;2 כורסאות דו מושביות - 140X80X70 ס"מ&lt;/span&gt;&lt;/p&gt;&lt;p&gt;&lt;span&gt;שולחן צד גבוה - 80X80X70 סמ&lt;/span&gt;&lt;/p&gt;&lt;p&gt;&lt;span&gt;שולחן קפה משלב מגירה - 100X60X32 ס"מ &lt;/span&gt;&lt;/p&gt;</t>
  </si>
  <si>
    <t>'3023</t>
  </si>
  <si>
    <t>https://cdn.shopify.com/s/files/1/0692/2918/3045/files/D7_A1_D7_A4_D7_94_20_D7_A8_20_D7_9C_D7_92_D7_99_D7_A0_D7_94_20_D7_A8_D7_90_D7_98_D7_9F_20_D7_9B_D7_95_D7_9C_D7_9C_20_D7_90_D7_99_D7_9B_D7_A1_D7_95_D7_9F.jpg?v=1763306180</t>
  </si>
  <si>
    <t>ספה ר לגינה ראטן כולל איכסון 3023 | המבורגר ברוס</t>
  </si>
  <si>
    <t>https://cdn.shopify.com/s/files/1/0692/2918/3045/files/D7_A1_D7_A4_D7_94_20_D7_A8_20_D7_9C_D7_92_D7_99_D7_A0_D7_94_20_D7_A8_D7_90_D7_98_D7_9F_20_D7_9B_D7_95_D7_9C_D7_9C_20_D7_90_D7_99_D7_9B_D7_A1_D7_95_D7_9F_201.jpg?v=1763400220</t>
  </si>
  <si>
    <t>https://cdn.shopify.com/s/files/1/0692/2918/3045/files/D7_A1_D7_A4_D7_94_20_D7_A8_20_D7_9C_D7_92_D7_99_D7_A0_D7_94_20_D7_A8_D7_90_D7_98_D7_9F_20_D7_9B_D7_95_D7_9C_D7_9C_20_D7_90_D7_99_D7_9B_D7_A1_D7_95_D7_9F_202.jpg?v=1763400223</t>
  </si>
  <si>
    <t>ספה-ראטן-מודולרית-מתכווננת-3022</t>
  </si>
  <si>
    <t>ספה ראטן מודולרית מתכווננת 3022</t>
  </si>
  <si>
    <t>&lt;p&gt;ספה ראטן תלת מושבי דגם 3022 עיצוב פשוט ונקי בגוון אפור&lt;/p&gt;&lt;p&gt;הסט מורכב בשתי כורסאות יחיד, כורסא תלת מושבית ושולחן&lt;/p&gt;&lt;p&gt;&lt;span&gt;הסט מתאים לחצר ולמרפסת. הוא מודולארי, וניתן לסדרו עפ צורך - &lt;/span&gt;&lt;/p&gt;&lt;p&gt;&lt;span&gt; בצורת ח' / בצורת סט פינתי והדום צד / כפינתי גדול במיוחד או ר' &lt;/span&gt;&lt;/p&gt;&lt;p&gt; הסט כולל:&lt;/p&gt;&lt;p&gt;2 כורסאות יחיד במידות: 32*64*64 ס"מ&lt;/p&gt;&lt;p&gt;כורסא תלת מושבית במידות: 65*76*216.5 ס"מ&lt;/p&gt;&lt;p&gt;שולחן במידות : 32*64*64 ס"מ&lt;/p&gt;&lt;p&gt;* אין אחריות על ריפודים&lt;/p&gt;</t>
  </si>
  <si>
    <t>'3022</t>
  </si>
  <si>
    <t>https://cdn.shopify.com/s/files/1/0692/2918/3045/files/D7_A1_D7_A4_D7_94_20_D7_A8_D7_90_D7_98_D7_9F_20_D7_9E_D7_95_D7_93_D7_95_D7_9C_D7_A8_D7_99_D7_AA_20_D7_9E_D7_AA_D7_9B_D7_95_D7_95_D7_A0_D7_A0_D7_AA.jpg?v=1763306174</t>
  </si>
  <si>
    <t>ספה ראטן מודולרית מתכווננת 3022 | המבורגר ברוס</t>
  </si>
  <si>
    <t>https://cdn.shopify.com/s/files/1/0692/2918/3045/files/D7_A1_D7_A4_D7_94_20_D7_A8_D7_90_D7_98_D7_9F_20_D7_9E_D7_95_D7_93_D7_95_D7_9C_D7_A8_D7_99_D7_AA_20_D7_9E_D7_AA_D7_9B_D7_95_D7_95_D7_A0_D7_A0_D7_AA_203.jpg?v=1763400207</t>
  </si>
  <si>
    <t>https://cdn.shopify.com/s/files/1/0692/2918/3045/files/D7_A1_D7_A4_D7_94_20_D7_A8_D7_90_D7_98_D7_9F_20_D7_9E_D7_95_D7_93_D7_95_D7_9C_D7_A8_D7_99_D7_AA_20_D7_9E_D7_AA_D7_9B_D7_95_D7_95_D7_A0_D7_A0_D7_AA_202.jpg?v=1763400211</t>
  </si>
  <si>
    <t>https://cdn.shopify.com/s/files/1/0692/2918/3045/files/D7_A1_D7_A4_D7_94_20_D7_A8_D7_90_D7_98_D7_9F_20_D7_9E_D7_95_D7_93_D7_95_D7_9C_D7_A8_D7_99_D7_AA_20_D7_9E_D7_AA_D7_9B_D7_95_D7_95_D7_A0_D7_A0_D7_AA_201.jpg?v=1763400214</t>
  </si>
  <si>
    <t>כיסא-נוח-עם-הדום-לגינה-7751</t>
  </si>
  <si>
    <t>כיסא נוח עם הדום לגינה 7751</t>
  </si>
  <si>
    <t>&lt;p&gt;&lt;span&gt;&lt;span&gt;כורסא נוחה מעוצבת ואיכותית לגינה לחצר ולבריכה. &lt;/span&gt;&lt;/span&gt;&lt;/p&gt;&lt;div&gt;&lt;span&gt;הכורסא עשויה ראטן סינטטי שטוח ומעודן. מעוצב לנוחות ונעימות.&lt;/span&gt;&lt;/div&gt;&lt;div&gt;&lt;span&gt;כולל הדום מרופד לרגליים&lt;/span&gt;&lt;/div&gt;&lt;p&gt;&lt;span&gt;&lt;span&gt;מידות&lt;/span&gt;&lt;span&gt;:&lt;/span&gt;&lt;/span&gt;&lt;/p&gt;&lt;div&gt;&lt;span&gt;רוחב - 73 ס"מ&lt;/span&gt;&lt;/div&gt;&lt;div&gt;&lt;span&gt;עומק - 80 ס"מ&lt;/span&gt;&lt;/div&gt;&lt;div&gt;&lt;span&gt;גובה - 85 ס"מ&lt;/span&gt;&lt;/div&gt;</t>
  </si>
  <si>
    <t>'7751</t>
  </si>
  <si>
    <t>https://cdn.shopify.com/s/files/1/0692/2918/3045/files/D7_9B_D7_95_D7_A8_D7_A1_D7_90_D7_AA_20_D7_A8_D7_90_D7_98_D7_9F_20_D7_A2_D7_9D_20_D7_94_D7_93_D7_95_D7_9D.jpg?v=1763306167</t>
  </si>
  <si>
    <t>כיסא נוח עם הדום לגינה 7751 | המבורגר ברוס</t>
  </si>
  <si>
    <t>כורסאות טלוויזיה לסלון, ריהוט גן ראטן</t>
  </si>
  <si>
    <t>https://cdn.shopify.com/s/files/1/0692/2918/3045/files/D7_9B_D7_95_D7_A8_D7_A1_D7_90_D7_AA_20_D7_A8_D7_90_D7_98_D7_9F_20_D7_A2_D7_9D_20_D7_94_D7_93_D7_95_D7_9D_205.jpg?v=1763400182</t>
  </si>
  <si>
    <t>https://cdn.shopify.com/s/files/1/0692/2918/3045/files/D7_9B_D7_95_D7_A8_D7_A1_D7_90_D7_AA_20_D7_A8_D7_90_D7_98_D7_9F_20_D7_A2_D7_9D_20_D7_94_D7_93_D7_95_D7_9D_204.jpg?v=1763400190</t>
  </si>
  <si>
    <t>https://cdn.shopify.com/s/files/1/0692/2918/3045/files/D7_9B_D7_95_D7_A8_D7_A1_D7_90_D7_AA_20_D7_A8_D7_90_D7_98_D7_9F_20_D7_A2_D7_9D_20_D7_94_D7_93_D7_95_D7_9D_203.jpg?v=1763400193</t>
  </si>
  <si>
    <t>https://cdn.shopify.com/s/files/1/0692/2918/3045/files/D7_9B_D7_95_D7_A8_D7_A1_D7_90_D7_AA_20_D7_A8_D7_90_D7_98_D7_9F_20_D7_A2_D7_9D_20_D7_94_D7_93_D7_95_D7_9D_202.jpg?v=1763400196</t>
  </si>
  <si>
    <t>https://cdn.shopify.com/s/files/1/0692/2918/3045/files/D7_9B_D7_95_D7_A8_D7_A1_D7_90_D7_AA_20_D7_A8_D7_90_D7_98_D7_9F_20_D7_A2_D7_9D_20_D7_94_D7_93_D7_95_D7_9D_201.jpg?v=1763400199</t>
  </si>
  <si>
    <t>זוג-כורסאות-מתכווננות-דגם-88515</t>
  </si>
  <si>
    <t>זוג כורסאות מתכווננות דגם 88515</t>
  </si>
  <si>
    <t>&lt;div&gt;&lt;p font-size="13"&gt;סט זוגי לגינה איכותי חדשני ואלגנטי עשוי שלדת אלומיניום.&lt;br&gt;הסט כולל שתי כורסאות יחיד ושולחן קפה סלוני מעוצב.&lt;br&gt;המערכת בנויה מהחומרים האיכותיים ביותר ועמידים לתנאי חוץ וקרינת UV.&lt;br&gt;מעולה כסט סלוני לשימוש בבית למרפסת ולחצר לחדרי המתנה וכו'&lt;/p&gt;&lt;/div&gt;&lt;div&gt;&lt;strong&gt;- אין אחריות על כיסויים וריפודים&lt;/strong&gt;&lt;/div&gt;&lt;div&gt;&lt;strong&gt; &lt;/strong&gt;&lt;/div&gt;&lt;div&gt;</t>
  </si>
  <si>
    <t>&lt;strong&gt;&lt;strong&gt;&lt;/strong&gt;&lt;/strong&gt;&lt;p font-size=""13""&gt;מידות: שולחן : 28*52*60 ס""מ&lt;/p&gt;</t>
  </si>
  <si>
    <t>&lt;strong&gt;&lt;strong&gt;&lt;/strong&gt;&lt;/strong&gt;&lt;p font-size=""13""&gt;כורסא: 83*73*84 ס""מ&lt;/p&gt;</t>
  </si>
  <si>
    <t>&lt;strong&gt;&lt;strong&gt;&lt;/strong&gt;&lt;/strong&gt;&lt;p font-size=""13""&gt;הדום: 34*55*45 ס""מ&lt;/p&gt;</t>
  </si>
  <si>
    <t>&lt;span&gt;&lt;strong&gt;&lt;/strong&gt;&lt;/span&gt;&lt;p font-size=""13""&gt;המחירים אינם כוללים הובלה והרכבה - המוצר מגיע ארוז בקרטון. ניתן להזמין מוצר מורכב בתוספת תשלום.&lt;/p&gt;</t>
  </si>
  <si>
    <t>'88515</t>
  </si>
  <si>
    <t>https://cdn.shopify.com/s/files/1/0692/2918/3045/files/D7_96_D7_95_D7_92_20_D7_9B_D7_95_D7_A8_D7_A1_D7_90_D7_95_D7_AA_20_D7_90_D7_9C_D7_95_D7_9E_D7_99_D7_A0_D7_99_D7_95_D7_9D_20_D7_9B_D7_95_D7_9C_D7_9C_20_D7_A9_D7_95_D7_9C_D7_97_D7_9F_20.jpg?v=1763306160</t>
  </si>
  <si>
    <t>זוג כורסאות מתכווננות דגם 88515 | המבורגר ברוס</t>
  </si>
  <si>
    <t>https://cdn.shopify.com/s/files/1/0692/2918/3045/files/D7_96_D7_95_D7_92_20_D7_9B_D7_95_D7_A8_D7_A1_D7_90_D7_95_D7_AA_20_D7_90_D7_9C_D7_95_D7_9E_D7_99_D7_A0_D7_99_D7_95_D7_9D_20_D7_9B_D7_95_D7_9C_D7_9C_20_D7_A9_D7_95_D7_9C_D7_97_D7_9F_20_bc10d081-ec94-491f-8987-65ef8e53134e.jpg?v=1763400165</t>
  </si>
  <si>
    <t>https://cdn.shopify.com/s/files/1/0692/2918/3045/files/D7_96_D7_95_D7_92_20_D7_9B_D7_95_D7_A8_D7_A1_D7_90_D7_95_D7_AA_20_D7_90_D7_9C_D7_95_D7_9E_D7_99_D7_A0_D7_99_D7_95_D7_9D_20_D7_9B_D7_95_D7_9C_D7_9C_20_D7_A9_D7_95_D7_9C_D7_97_D7_9F_20_d80d548a-4f0f-42a7-94f8-38d17fab8538.jpg?v=1763400168</t>
  </si>
  <si>
    <t>https://cdn.shopify.com/s/files/1/0692/2918/3045/files/D7_96_D7_95_D7_92_20_D7_9B_D7_95_D7_A8_D7_A1_D7_90_D7_95_D7_AA_20_D7_90_D7_9C_D7_95_D7_9E_D7_99_D7_A0_D7_99_D7_95_D7_9D_20_D7_9B_D7_95_D7_9C_D7_9C_20_D7_A9_D7_95_D7_9C_D7_97_D7_9F_20_d9f9741a-4e1e-4744-aa40-e3f24c71a749.jpg?v=1763400171</t>
  </si>
  <si>
    <t>פלטה-hpl-5452</t>
  </si>
  <si>
    <t>פלטה HPL 5452</t>
  </si>
  <si>
    <t>&lt;div&gt;&lt;span&gt;&lt;u&gt;&lt;span&gt;hpl &lt;/span&gt;&lt;span&gt;- פלטה&lt;/span&gt;&lt;/u&gt;&lt;/span&gt;&lt;/div&gt;&lt;div&gt;המחיר שמופיע הוא לפלטה עגולה קוטר 70 ס"מ&lt;/div&gt;&lt;div&gt;הפלטה מתאימה לתנאי חוץ&lt;/div&gt;&lt;div&gt;הפלטה מתאימה למסעדות בתי קפה וכדומה&lt;/div&gt;&lt;div&gt;&lt;span&gt;הפלטה קיימת בגדלים שונים בתוספת תשלום&lt;/span&gt;&lt;/div&gt;&lt;div&gt;</t>
  </si>
  <si>
    <t>&lt;span&gt;&lt;br&gt;&lt;/span&gt;120*70: 710 ש""ח&lt;/div&gt;&lt;div&gt;&lt;span&gt;*המחיר הוא לפלטה בלבד</t>
  </si>
  <si>
    <t xml:space="preserve"> לא כולל רגל&lt;/span&gt;&lt;/div&gt;&lt;div&gt;&lt;span&gt;&lt;br&gt;&lt;/span&gt;&lt;/div&gt;&lt;div&gt;&lt;span&gt;&lt;br&gt;&lt;/span&gt;&lt;/div&gt;"</t>
  </si>
  <si>
    <t>'5452</t>
  </si>
  <si>
    <t>https://cdn.shopify.com/s/files/1/0692/2918/3045/files/D7_A4_D7_9C_D7_98_D7_94_20HPL_20_D7_A9_D7_99_D7_A9_20_D7_90_D7_A4_D7_95_D7_A8.jpg?v=1763306153</t>
  </si>
  <si>
    <t>פלטה-hpl-5451</t>
  </si>
  <si>
    <t>פלטה HPL 5451</t>
  </si>
  <si>
    <t>'5451</t>
  </si>
  <si>
    <t>https://cdn.shopify.com/s/files/1/0692/2918/3045/files/D7_A4_D7_9C_D7_98_D7_94_20HPL_20_D7_A8_D7_95_D7_9E_D7_94.jpg?v=1763306146</t>
  </si>
  <si>
    <t>פלטה-hpl-5450</t>
  </si>
  <si>
    <t>פלטה HPL 5450</t>
  </si>
  <si>
    <t>'5450</t>
  </si>
  <si>
    <t>https://cdn.shopify.com/s/files/1/0692/2918/3045/files/D7_A4_D7_9C_D7_98_D7_94_20HPL_20_D7_A7_D7_A8_D7_A8_D7_94_20_D7_97_D7_93_D7_A9.jpg?v=1763306139</t>
  </si>
  <si>
    <t>פלטה HPL 5450 | המבורגר ברוס</t>
  </si>
  <si>
    <t>פלטה-hpl-5449</t>
  </si>
  <si>
    <t>פלטה HPL 5449</t>
  </si>
  <si>
    <t>&lt;div&gt;&lt;span&gt;&lt;u&gt;&lt;span&gt;hpl &lt;/span&gt;&lt;span&gt;- פלטה&lt;/span&gt;&lt;/u&gt;&lt;/span&gt;&lt;/div&gt;&lt;div&gt;המחיר שמופיע הוא לפלטה עגולה קוטר 70 ס"מ&lt;/div&gt;&lt;div&gt;הפלטה מתאימה לתנאי חוץ&lt;/div&gt;&lt;div&gt;הפלטה מתאימה למסעדות בתי קפה וכדומה&lt;/div&gt;&lt;div&gt;&lt;span&gt;הפלטה קיימת בגדלים שונים בתוספת תשלום&lt;/span&gt;&lt;/div&gt;&lt;div&gt;&lt;br&gt;&lt;/div&gt;&lt;div&gt;120*70: 710 ש"ח&lt;/div&gt;&lt;div&gt;&lt;b&gt;*המחיר הוא לפלטה בלבד, לא כולל רגל&lt;/b&gt;&lt;/div&gt;</t>
  </si>
  <si>
    <t>'5449</t>
  </si>
  <si>
    <t>https://cdn.shopify.com/s/files/1/0692/2918/3045/files/D7_A4_D7_9C_D7_98_D7_94_20HPL_20_D7_9E_D7_99_D7_99_D7_95_D7_A9_D7_9F.jpg?v=1763306131</t>
  </si>
  <si>
    <t>פלטה HPL 5449 | המבורגר ברוס</t>
  </si>
  <si>
    <t>פלטה-hpl-5448</t>
  </si>
  <si>
    <t>פלטה HPL 5448</t>
  </si>
  <si>
    <t>&lt;div&gt;&lt;span&gt;&lt;u&gt;&lt;span&gt;hpl &lt;/span&gt;&lt;span&gt;- פלטה&lt;/span&gt;&lt;/u&gt;&lt;/span&gt;&lt;/div&gt;</t>
  </si>
  <si>
    <t>&lt;div&gt;המחיר שמופיע הוא לפלטה עגולה קוטר 70 ס""מ&lt;/div&gt;</t>
  </si>
  <si>
    <t>&lt;div&gt;הפלטה מתאימה לתנאי חוץ&lt;/div&gt;</t>
  </si>
  <si>
    <t>&lt;div&gt;הפלטה מתאימה למסעדות בתי קפה וכדומה&lt;/div&gt;</t>
  </si>
  <si>
    <t>&lt;div&gt;&lt;span&gt;הפלטה קיימת בגדלים שונים בתוספת תשלום&lt;/span&gt;&lt;/div&gt;</t>
  </si>
  <si>
    <t>&lt;span&gt;&lt;br&gt;&lt;/span&gt;120*70: 710 ש""ח&lt;/div&gt;</t>
  </si>
  <si>
    <t>&lt;div&gt;&lt;span&gt;*המחיר הוא לפלטה בלבד</t>
  </si>
  <si>
    <t xml:space="preserve"> לא כולל רגל&lt;/span&gt;&lt;/div&gt;</t>
  </si>
  <si>
    <t>'5448</t>
  </si>
  <si>
    <t>https://cdn.shopify.com/s/files/1/0692/2918/3045/files/D7_A4_D7_9C_D7_98_D7_94_20HPL_20_D7_A2_D7_A5_20_D7_9E_D7_A2_D7_95_D7_A9_D7_9F.jpg?v=1763306124</t>
  </si>
  <si>
    <t>פלטה HPL 5448 | המבורגר ברוס</t>
  </si>
  <si>
    <t>פלטה-hpl-5447</t>
  </si>
  <si>
    <t>פלטה HPL 5447</t>
  </si>
  <si>
    <t>'5446</t>
  </si>
  <si>
    <t>https://cdn.shopify.com/s/files/1/0692/2918/3045/files/D7_A4_D7_9C_D7_98_D7_94_20HPL_20_D7_91_D7_98_D7_95_D7_9F.jpg?v=1763306117</t>
  </si>
  <si>
    <t>פלטה HPL 5447 | המבורגר ברוס</t>
  </si>
  <si>
    <t>פלטה-hpl-5446</t>
  </si>
  <si>
    <t>פלטה HPL 5446</t>
  </si>
  <si>
    <t>https://cdn.shopify.com/s/files/1/0692/2918/3045/files/D7_A4_D7_9C_D7_98_D7_94_20HPL_20_D7_99_D7_A8_D7_95_D7_A7_20_D7_9E_D7_99_D7_95_D7_A9_D7_9F.jpg?v=1763306110</t>
  </si>
  <si>
    <t>פלטה HPL 5446 | המבורגר ברוס</t>
  </si>
  <si>
    <t>פלטה-hpl-5445</t>
  </si>
  <si>
    <t>פלטה HPL 5445</t>
  </si>
  <si>
    <t>'5445</t>
  </si>
  <si>
    <t>https://cdn.shopify.com/s/files/1/0692/2918/3045/files/D7_A4_D7_9C_D7_98_D7_94_20HPL_20_D7_92_D7_95_D7_9E_D7_99.jpg?v=1763306103</t>
  </si>
  <si>
    <t>פלטה HPL 5445 | המבורגר ברוס</t>
  </si>
  <si>
    <t>פלטה-hpl-5444</t>
  </si>
  <si>
    <t>פלטה HPL 5444</t>
  </si>
  <si>
    <t>'5444</t>
  </si>
  <si>
    <t>https://cdn.shopify.com/s/files/1/0692/2918/3045/files/D7_A4_D7_9C_D7_98_D7_94_20HPL_20_D7_90_D7_9C_D7_95_D7_9F.jpg?v=1763306096</t>
  </si>
  <si>
    <t>פלטה HPL 5444 | המבורגר ברוס</t>
  </si>
  <si>
    <t>פלטה-hpl-5443</t>
  </si>
  <si>
    <t>פלטה HPL 5443</t>
  </si>
  <si>
    <t>&lt;ul class="nav nav-tabs"&gt;&lt;li class="active"&gt;&lt;a href="https://www.hamburger-bros.co.il/#product_tabs-624440d93d94f" data-toggle="tab" aria-expanded="true"&gt;תיאור המוצר&lt;/a&gt;&lt;/li&gt;&lt;/ul&gt;&lt;div class="tab-content"&gt;&lt;div class="product_extra-283 tab-pane active" id="product_tabs-624440d93d94f"&gt;&lt;div class="block-body expand-block"&gt;&lt;div class="block-wrapper"&gt;&lt;div class="block-content expand-content block-expanded"&gt;</t>
  </si>
  <si>
    <t>&lt;span&gt;*המחיר הוא לפלטה בלבד</t>
  </si>
  <si>
    <t xml:space="preserve"> לא כולל רגל&lt;/span&gt;&lt;br&gt;</t>
  </si>
  <si>
    <t>&lt;/div&gt;&lt;/div&gt;&lt;/div&gt;&lt;/div&gt;&lt;/div&gt;"</t>
  </si>
  <si>
    <t>'5443</t>
  </si>
  <si>
    <t>https://cdn.shopify.com/s/files/1/0692/2918/3045/files/D7_A4_D7_9C_D7_98_D7_94_20HPL_20_D7_90_D7_92_D7_95_D7_96_20_D7_90_D7_A4_D7_A8_D7_99_D7_A7_D7_90_D7_99.jpg?v=1763306089</t>
  </si>
  <si>
    <t>פלטה HPL 5443 | המבורגר ברוס</t>
  </si>
  <si>
    <t>פלטה-hpl-5442</t>
  </si>
  <si>
    <t>פלטה HPL 5442</t>
  </si>
  <si>
    <t xml:space="preserve"> לא כולל רגל&lt;/span&gt;&lt;/div&gt;&lt;div&gt;&lt;span&gt;&lt;br&gt;&lt;/span&gt;&lt;/div&gt;&lt;div&gt;</t>
  </si>
  <si>
    <t>&lt;span&gt;&lt;br&gt;&lt;/span&gt;&lt;br&gt;</t>
  </si>
  <si>
    <t>'5442</t>
  </si>
  <si>
    <t>https://cdn.shopify.com/s/files/1/0692/2918/3045/files/D7_A4_D7_9C_D7_98_D7_94_20HPL_20_D7_9C_D7_91_D7_9F_20_D7_9E_D7_99_D7_95_D7_A9_D7_9F.jpg?v=1763306082</t>
  </si>
  <si>
    <t>פלטה HPL 5442 | המבורגר ברוס</t>
  </si>
  <si>
    <t>7700-ריהוט-גן-תלת-מושבית</t>
  </si>
  <si>
    <t>7700 ריהוט גן תלת מושבית</t>
  </si>
  <si>
    <t>&lt;p&gt;סט ישיבה חות תלת מושבית הסט עשוי אלומיניום איכותי בגוון לבן ובעיצוב עדין ועכשווי.  הסט בעל שלדת אלומיניום חזקה שאינה מחלידה. הסט עמיד לתנאי מזג האוויר&lt;/p&gt;&lt;p&gt;. הסט כולל ספת שלושה מושבים, שתי כורסאות יחיד ושולחן בעל מדף פנימי מובנה,פלטת זכוכית נקייה וחסינה. כריות הספה&lt;/p&gt;&lt;p&gt;* אין אחריות על ריפודים&lt;/p&gt;&lt;p&gt;מידות:&lt;/p&gt;&lt;p&gt;כורסא תלת :64*70*190 ס"מ&lt;/p&gt;&lt;p&gt;כורסאת יחיד: 64*70*70 ס"מ&lt;/p&gt;&lt;p&gt;שולחן : 42*60*110 ס"מ&lt;/p&gt;</t>
  </si>
  <si>
    <t>'7700</t>
  </si>
  <si>
    <t>https://cdn.shopify.com/s/files/1/0692/2918/3045/files/D7_A8_D7_99_D7_94_D7_95_D7_98_20_D7_92_D7_9F_20_D7_90_D7_9C_D7_95_D7_9E_D7_99_D7_A0_D7_99_D7_95_D7_9D4.jpg?v=1763306074</t>
  </si>
  <si>
    <t>סט-ישיבה-זוגי-7802</t>
  </si>
  <si>
    <t>סט ישיבה זוגי 7802</t>
  </si>
  <si>
    <t>&lt;p&gt;סט ישיבה חוץ זוגי, משולב שתי כורסאות ראטן בעלות מראה ייחודיות ועדיין עם שולחן קפה עגול&lt;/p&gt;&lt;p&gt;מידות:&lt;/p&gt;&lt;p&gt;76*69*82 ס"מ&lt;/p&gt;&lt;p&gt;שולחן: 63*60 ס"מ&lt;/p&gt;</t>
  </si>
  <si>
    <t>'7802</t>
  </si>
  <si>
    <t>https://cdn.shopify.com/s/files/1/0692/2918/3045/files/D7_A1_D7_98_20_D7_99_D7_A9_D7_99_D7_91_D7_94_20_D7_97_D7_95_D7_A5_20_D7_96_D7_95_D7_92_D7_99.jpg?v=1763306068</t>
  </si>
  <si>
    <t>סט-חוץ-פינתי-אלומיניום-7801</t>
  </si>
  <si>
    <t>סט חוץ פינתי אלומיניום 7801</t>
  </si>
  <si>
    <t>&lt;p&gt;  סט חוץ העשוי מסגרת אלומיניום בעל מראה חדשני ייחודי ונקי בעל גב מתכוונן למצב מיטת שיזוף&lt;/p&gt;&lt;p&gt;הסט כולל ריפודים עבים לנוחות מרבית&lt;/p&gt;&lt;p&gt;הסט מתאים לתנאי חוץ&lt;/p&gt;&lt;p&gt;* אין אחריות על ריפודים&lt;br&gt;&lt;/p&gt;&lt;p&gt;מידות מושב תלת: 63.5*70*213.5 ס"מ&lt;/p&gt;&lt;p&gt;מושב דו: 63.5*70*130 ס"מ&lt;/p&gt;&lt;p&gt;שולחן עם זכוכית מחוסמת - מידות השולחן - 33*63.5*63.5 ס"מ&lt;/p&gt;</t>
  </si>
  <si>
    <t>'7801</t>
  </si>
  <si>
    <t>https://cdn.shopify.com/s/files/1/0692/2918/3045/files/D7_A1_D7_98_20_D7_A8_D7_99_D7_94_D7_95_D7_98_20_D7_90_D7_9C_D7_95_D7_9E_D7_99_D7_A0_D7_99_D7_95_D7_9D2.jpg?v=1763306061</t>
  </si>
  <si>
    <t>סט חוץ פינתי אלומיניום 7801 | המבורגר ברוס</t>
  </si>
  <si>
    <t>https://cdn.shopify.com/s/files/1/0692/2918/3045/files/D7_A1_D7_98_20_D7_A8_D7_99_D7_94_D7_95_D7_98_20_D7_90_D7_9C_D7_95_D7_9E_D7_99_D7_A0_D7_99_D7_95_D7_9D1.jpg?v=1763400157</t>
  </si>
  <si>
    <t>סט-גן-אלומיניום-7800</t>
  </si>
  <si>
    <t>סט גן אלומיניום 7800</t>
  </si>
  <si>
    <t>&lt;p&gt;&lt;span&gt;&lt;span&gt;&lt;span&gt;סט ריהוט חוץ העשוי מאלומיניום בעל מראה ייחודי נקי ועדין. &lt;/span&gt; &lt;/span&gt;&lt;span&gt;&lt;br&gt;&lt;/span&gt;&lt;/span&gt;&lt;/p&gt;&lt;p&gt;&lt;span&gt;תכולת הסט&lt;/span&gt;&lt;/p&gt;&lt;p&gt;&lt;span&gt;ספה דו מושבית&lt;/span&gt;&lt;br&gt;&lt;/p&gt;&lt;p&gt;&lt;span&gt; &lt;span&gt;שני כורסאות יחיד&lt;/span&gt;&lt;/span&gt;&lt;/p&gt;&lt;div&gt;&lt;span&gt;שולחן סלוני תואם &lt;/span&gt;&lt;/div&gt;&lt;p&gt;&lt;span&gt; &lt;span&gt;מידות&lt;/span&gt;:&lt;/span&gt;&lt;/p&gt;&lt;div&gt;</t>
  </si>
  <si>
    <t>&lt;div&gt;&lt;span&gt;ספה דו מושבית: 129X69 ס""מ&lt;/span&gt;&lt;/div&gt;</t>
  </si>
  <si>
    <t>&lt;br&gt;&lt;div&gt;&lt;span&gt;כורסת יחיד: 69X59 ס""מ&lt;/span&gt;&lt;/div&gt;</t>
  </si>
  <si>
    <t>&lt;br&gt;&lt;div&gt;&lt;span&gt;שולחן: 90X52 ס""מ; גובה 42  ס""מ&lt;/span&gt;&lt;/div&gt;</t>
  </si>
  <si>
    <t>&lt;span&gt;&lt;br&gt;&lt;/span&gt;&lt;div&gt;</t>
  </si>
  <si>
    <t>&lt;span&gt;&lt;/span&gt;&lt;div align=""right""&gt;&lt;span&gt; * אין אחריות על ריפודים&lt;/span&gt;&lt;/div&gt;</t>
  </si>
  <si>
    <t>&lt;span&gt;&lt;/span&gt;&lt;div align=""right""&gt;&lt;p&gt;&lt;span&gt;&lt;strong&gt;** מתאים לשטח ריצפה של 2.40*1.70 מטר&lt;/strong&gt;&lt;/span&gt;&lt;/p&gt;&lt;/div&gt;</t>
  </si>
  <si>
    <t>'7800</t>
  </si>
  <si>
    <t>https://cdn.shopify.com/s/files/1/0692/2918/3045/files/D7_A1_D7_98_20_D7_A8_D7_99_D7_94_D7_95_D7_98_20_D7_92_D7_9F_20_D7_90_D7_9C_D7_95_D7_9E_D7_99_D7_A0_D7_99_D7_95_D7_9D.jpg?v=1763306054</t>
  </si>
  <si>
    <t>סט גן אלומיניום 7800 | המבורגר ברוס</t>
  </si>
  <si>
    <t>סט-דו-מושבי-חוץ-7787</t>
  </si>
  <si>
    <t>סט דו מושבי חוץ 7787</t>
  </si>
  <si>
    <t>&lt;div class="description tabs-block editorcss ui-tabs-panel ui-widget-content ui-corner-bottom" tabindex="0" id="product-tabs-horizontal-0"&gt;&lt;div class="tabs-content-wrap"&gt;</t>
  </si>
  <si>
    <t>&lt;p&gt;&lt;span&gt;&lt;strong&gt;&lt;span&gt;מאפיינים:&lt;/span&gt;&lt;/strong&gt;&lt;/span&gt;&lt;/p&gt;</t>
  </si>
  <si>
    <t>&lt;p&gt;&lt;span&gt;סט חוץ העשוירצועות חבל סינטטי בשילוב אלומניום. &lt;/span&gt;&lt;/p&gt;</t>
  </si>
  <si>
    <t>&lt;p&gt;&lt;span&gt;מערכת בעלת מראה עדין עכשווי העשויה מארבעה חלקה הסט עמיד בכל תנאי מזג האוויר&lt;/span&gt;&lt;/p&gt;</t>
  </si>
  <si>
    <t>&lt;p&gt;&lt;span&gt;&lt;strong&gt;&lt;span&gt;מערכת הישיבה כוללת:&lt;/span&gt;&lt;/strong&gt;&lt;/span&gt;&lt;/p&gt;</t>
  </si>
  <si>
    <t>&lt;p&gt;&lt;span&gt;-ספה דו מושבית מחופה חבלים סינטטיים על בסיס שלדת אלומיניום.&lt;/span&gt;&lt;/p&gt;</t>
  </si>
  <si>
    <t>&lt;p&gt;&lt;span&gt;הספה כוללת כרית מושב ו-2 כריות גב.&lt;/span&gt;&lt;/p&gt;</t>
  </si>
  <si>
    <t>&lt;p&gt;&lt;span&gt;-2 כורסאות מושב יחיד מחופות בחבל סינטטי משולב אלומיניום.&lt;/span&gt;&lt;/p&gt;</t>
  </si>
  <si>
    <t>&lt;p&gt;&lt;span&gt;הכורסא כוללת כרית מושב וכרית גב&lt;/span&gt;&lt;/p&gt;</t>
  </si>
  <si>
    <t>&lt;p&gt;&lt;span&gt;-שולחן מלבני עשוי זכוכית מחוסמת על גבי אלומיניום &lt;/span&gt;&lt;/p&gt;</t>
  </si>
  <si>
    <t>&lt;p&gt;&lt;span&gt;&lt;strong&gt;&lt;span&gt;מידות:&lt;/span&gt;&lt;/strong&gt;&lt;/span&gt;&lt;/p&gt;</t>
  </si>
  <si>
    <t>&lt;p&gt;&lt;span&gt;ספה דו מושבית- &lt;span&gt;130x77x75&lt;/span&gt; ס""מ&lt;/span&gt;&lt;/p&gt;</t>
  </si>
  <si>
    <t>&lt;p&gt;&lt;span&gt;כורסא חד מושבית- &lt;span&gt;70x77x75&lt;/span&gt; ס""מ&lt;/span&gt;&lt;/p&gt;</t>
  </si>
  <si>
    <t>&lt;p&gt;&lt;span&gt;שולחן מלבני- &lt;span&gt;120x60x40&lt;/span&gt; ס""מ&lt;/span&gt;&lt;/p&gt;</t>
  </si>
  <si>
    <t>'7787</t>
  </si>
  <si>
    <t>https://cdn.shopify.com/s/files/1/0692/2918/3045/files/D7_A1_D7_98_20_D7_92_D7_99_D7_A0_D7_94.jpg?v=1763306048</t>
  </si>
  <si>
    <t>7768-מערכת-ישיבה-חוץ-פינתית</t>
  </si>
  <si>
    <t>7768 מערכת ישיבה חוץ פינתית</t>
  </si>
  <si>
    <t>&lt;p&gt;&lt;span&gt;מערכת ישיבה פינתית, אלגנטית ובעלת מראה מיוחד ועכשווי.&lt;/span&gt;&lt;br&gt;&lt;span&gt;המערכת כוללת, ספה פינתית הנותנת מראה יחודי ואלגנטי ושולחן קפה סלוני מעוצב.&lt;/span&gt;&lt;br&gt;&lt;span&gt;החומרים מהם בנוי הסט איכותיים ועמידים לתנאי חוץ וקרינת UV.&lt;/span&gt;&lt;br&gt;&lt;span&gt;המערכת תואמת גם לתנאי פנים..&lt;/span&gt;&lt;br&gt;&lt;/p&gt;</t>
  </si>
  <si>
    <t>'7768</t>
  </si>
  <si>
    <t>https://cdn.shopify.com/s/files/1/0692/2918/3045/files/D7_A1_D7_98_20_D7_99_D7_A9_D7_99_D7_91_D7_94_20_D7_A4_D7_99_D7_A0_D7_AA_D7_99_20_D7_97_D7_95_D7_A5.jpg?v=1763306042</t>
  </si>
  <si>
    <t>ריהוט-גן-אלומיניום-תלת-מושבי-7794</t>
  </si>
  <si>
    <t>ריהוט גן אלומיניום תלת מושבי 7794</t>
  </si>
  <si>
    <t>&lt;p&gt;&lt;span&gt;סט סלוני תלת מושבי העשוי מאלומיניום במראה חדשני מודרני ועדין  .&lt;/span&gt;&lt;/p&gt;&lt;p&gt;&lt;span&gt;הסט כולל ספה תלת מושבית+שתי כיסאות יחיד+שולחן בעיצוב מודרני&lt;/span&gt;&lt;/p&gt;&lt;p&gt;&lt;span&gt;מידות:&lt;/span&gt;&lt;/p&gt;&lt;p&gt;&lt;span&gt;68*82*72.5 ס"מ + שולחן עגול 60*80*39 ס"מ&lt;/span&gt;&lt;/p&gt;&lt;div&gt;&lt;span&gt;&lt;strong&gt;- אין אחריות על כיסויים וריפודים&lt;/strong&gt;&lt;/span&gt;&lt;/div&gt;</t>
  </si>
  <si>
    <t>'7794</t>
  </si>
  <si>
    <t>https://cdn.shopify.com/s/files/1/0692/2918/3045/files/D7_A1_D7_98_20_D7_92_D7_99_D7_A0_D7_94_20_D7_90_D7_9C_D7_95_D7_99_D7_9E_D7_A0_D7_99_D7_95_D7_9D_203.jpg?v=1763306035</t>
  </si>
  <si>
    <t>ריהוט גן אלומיניום תלת מושבי 7794 | המבורגר ברוס</t>
  </si>
  <si>
    <t>ריהוט-חוץ-אלומיניום-תלת-מושבי-7793</t>
  </si>
  <si>
    <t>ריהוט חוץ אלומיניום תלת מושבי 7793</t>
  </si>
  <si>
    <t>&lt;h1&gt;&lt;span&gt;ריהוט חוץ איכותי מאלומיניום 7793&lt;/span&gt;&lt;/h1&gt;&lt;p&gt;&lt;span&gt; סט ריהוט גן איכותי, נוח עדין ונקי העשוי מאלומיניום ובעיצוב החדשני לעונה.&lt;/span&gt;&lt;/p&gt;&lt;p&gt;&lt;span&gt;שלדת הסט חזקה שאינה מחלידה. סט איכותי ועמיד לתנאי חוץ.&lt;/span&gt;&lt;/p&gt;&lt;p&gt;&lt;span&gt;המערכת כוללת ספה תלת מושבית, שני כורסאות ליחיד ושולחן קפה. כריות הספה עמידות לתנאי חוץ. &lt;/span&gt;&lt;/p&gt;&lt;p&gt;&lt;span&gt;* אין אחריות על ריפודים&lt;/span&gt;&lt;/p&gt;&lt;p&gt;&lt;span&gt;מידות:&lt;/span&gt;&lt;br&gt;&lt;span&gt;ספה תלת מושבית- 195*81.5*77.5 ס"מ&lt;/span&gt;&lt;br&gt;&lt;span&gt;כורסת יחיד - 71*81.5*77.5 ס"מ&lt;/span&gt;&lt;br&gt;&lt;span&gt;שולחן קפה -120*60*44 ס"מ&lt;/span&gt;&lt;/p&gt;</t>
  </si>
  <si>
    <t>'7793</t>
  </si>
  <si>
    <t>https://cdn.shopify.com/s/files/1/0692/2918/3045/files/D7_A1_D7_98_20_D7_92_D7_99_D7_A0_D7_94_20_D7_90_D7_9C_D7_95_D7_9E_D7_99_D7_A0_D7_99_D7_95_D7_9D1.jpg?v=1763306028</t>
  </si>
  <si>
    <t>ריהוט חוץ אלומיניום תלת מושבי 7793 | המבורגר ברוס</t>
  </si>
  <si>
    <t>https://cdn.shopify.com/s/files/1/0692/2918/3045/files/D7_A1_D7_98_20_D7_92_D7_99_D7_A0_D7_94_20_D7_90_D7_9C_D7_95_D7_9E_D7_99_D7_A0_D7_99_D7_95_D7_9D2.jpg?v=1763400152</t>
  </si>
  <si>
    <t>סט-גינה-אלומיניום-תלת-מושבי-7792</t>
  </si>
  <si>
    <t>סט גינה אלומיניום תלת מושבי 7792</t>
  </si>
  <si>
    <t>&lt;p&gt;&lt;span&gt;סט סלוני אלומיניום תלת מושבי לגינה.&lt;/span&gt;&lt;/p&gt;&lt;p&gt;&lt;span&gt;סט בעיצוב מודרני ומיוחד עמיד לתנאי חוץ נוחות ואיכות ללא תחרות&lt;/span&gt;&lt;/p&gt;&lt;p&gt;&lt;span&gt;הסט כולל:&lt;/span&gt;&lt;/p&gt;&lt;p&gt;&lt;span&gt;ספה תלת מושבית במידות: 85*220*72.5 ס"מ .&lt;/span&gt;&lt;/p&gt;&lt;p&gt;&lt;span&gt;2 כורסאות יחיד במידות: 84*85*72.5 ס"מ   &lt;/span&gt;&lt;/p&gt;&lt;p&gt;&lt;span&gt;שולחן עגול במידות : 76*76*45 ס"מ .&lt;/span&gt;&lt;/p&gt;&lt;div&gt;&lt;span&gt;&lt;strong&gt;- אין אחריות על כיסויים וריפודים&lt;/strong&gt;&lt;/span&gt;&lt;/div&gt;</t>
  </si>
  <si>
    <t>'7792</t>
  </si>
  <si>
    <t>https://cdn.shopify.com/s/files/1/0692/2918/3045/files/D7_A1_D7_98_20_D7_92_D7_99_D7_A0_D7_94_20_D7_90_D7_9C_D7_95_D7_9E_D7_99_D7_A0_D7_99_D7_95_D7_9D.jpg?v=1763306022</t>
  </si>
  <si>
    <t>סט גינה אלומיניום תלת מושבי 7792 | המבורגר ברוס</t>
  </si>
  <si>
    <t>כסא-אולמות-אירועים-שלד-מתכת</t>
  </si>
  <si>
    <t>כסא אולמות אירועים שלד מתכת</t>
  </si>
  <si>
    <t>אדום 6585222777  658222778כחול 6585222779שחור</t>
  </si>
  <si>
    <t>https://cdn.shopify.com/s/files/1/0692/2918/3045/files/D7_9B_D7_A1_D7_90_20_D7_90_D7_95_D7_9C_D7_9E_D7_95_D7_AA_20_D7_90_D7_99_D7_A8_D7_95_D7_A2_D7_99_D7_9D_209.jpg?v=1763306015</t>
  </si>
  <si>
    <t>כסא אולמות אירועים שלד מתכת | המבורגר ברוס</t>
  </si>
  <si>
    <t>https://cdn.shopify.com/s/files/1/0692/2918/3045/files/D7_A1_D7_98_20_D7_9B_D7_99_D7_A1_D7_90_D7_95_D7_AA_20_D7_90_D7_95_D7_9C_D7_9D_20.jpg?v=1763400139</t>
  </si>
  <si>
    <t>https://cdn.shopify.com/s/files/1/0692/2918/3045/files/D7_9B_D7_A1_D7_90_20_D7_90_D7_95_D7_9C_D7_9E_D7_95_D7_AA_20_D7_90_D7_99_D7_A8_D7_95_D7_A2_D7_99_D7_9D_201.jpg?v=1763400143</t>
  </si>
  <si>
    <t>https://cdn.shopify.com/s/files/1/0692/2918/3045/files/D7_9B_D7_A1_D7_90_20_D7_90_D7_95_D7_9C_D7_9E_D7_95_D7_AA_20_D7_90_D7_99_D7_A8_D7_95_D7_A2_D7_99_D7_9D.jpg?v=1763400147</t>
  </si>
  <si>
    <t>כיסא-בן-מרופד</t>
  </si>
  <si>
    <t>כיסא בן מרופד</t>
  </si>
  <si>
    <t>'46644444</t>
  </si>
  <si>
    <t>https://cdn.shopify.com/s/files/1/0692/2918/3045/files/IMG_2681.jpg?v=1763306009</t>
  </si>
  <si>
    <t>כיסא בן מרופד | המבורגר ברוס</t>
  </si>
  <si>
    <t>כיסא-נפוליון-מרופד</t>
  </si>
  <si>
    <t>כיסא נפוליון מרופד</t>
  </si>
  <si>
    <t>'868864654</t>
  </si>
  <si>
    <t>https://cdn.shopify.com/s/files/1/0692/2918/3045/files/D7_9B_D7_99_D7_A1_D7_90_20_D7_A0_D7_A4_D7_95_D7_9C_D7_99_D7_95_D7_9F_20_20_D7_9E_D7_A8_D7_95_D7_A4_D7_93_20_1.jpg?v=1763306002</t>
  </si>
  <si>
    <t>https://cdn.shopify.com/s/files/1/0692/2918/3045/files/D7_9B_D7_99_D7_A1_D7_90_20_D7_A0_D7_A4_D7_95_D7_9C_D7_99_D7_95_D7_9F_20_20_D7_9E_D7_A8_D7_95_D7_A4_D7_93_20_3.jpg?v=1763400125</t>
  </si>
  <si>
    <t>https://cdn.shopify.com/s/files/1/0692/2918/3045/files/D7_9B_D7_99_D7_A1_D7_90_20_D7_A0_D7_A4_D7_95_D7_9C_D7_99_D7_95_D7_9F_20_20_D7_9E_D7_A8_D7_95_D7_A4_D7_93_20_4.jpg?v=1763400128</t>
  </si>
  <si>
    <t>https://cdn.shopify.com/s/files/1/0692/2918/3045/files/D7_9B_D7_99_D7_A1_D7_90_20_D7_A0_D7_A4_D7_95_D7_9C_D7_99_D7_95_D7_9F_20_20_D7_9E_D7_A8_D7_95_D7_A4_D7_93_20_2.jpg?v=1763400131</t>
  </si>
  <si>
    <t>כיסא-יורי-מרופד-רגל-ברזל</t>
  </si>
  <si>
    <t>כיסא יורי מרופד רגל ברזל</t>
  </si>
  <si>
    <t>'765885</t>
  </si>
  <si>
    <t>https://cdn.shopify.com/s/files/1/0692/2918/3045/files/D7_9B_D7_99_D7_A1_D7_90_20_D7_99_D7_95_D7_A8_D7_99_20_D7_9E_D7_A8_D7_95_D7_A4_D7_93_20_D7_A8_D7_92_D7_9C_20_D7_91_D7_A8_D7_96_D7_9C_20_2.jpg?v=1763305995</t>
  </si>
  <si>
    <t>כיסא יורי מרופד רגל ברזל | המבורגר ברוס</t>
  </si>
  <si>
    <t>https://cdn.shopify.com/s/files/1/0692/2918/3045/files/D7_9B_D7_99_D7_A1_D7_90_20_D7_99_D7_95_D7_A8_D7_99_20_D7_9E_D7_A8_D7_95_D7_A4_D7_93_20_D7_A8_D7_92_D7_9C_20_D7_91_D7_A8_D7_96_D7_9C_20_1.jpg?v=1763400112</t>
  </si>
  <si>
    <t>כיסא-יותם-מרופד-רגלי-עץ</t>
  </si>
  <si>
    <t>כיסא יותם מרופד רגלי עץ</t>
  </si>
  <si>
    <t>אפור 445566 שחור 665544</t>
  </si>
  <si>
    <t>https://cdn.shopify.com/s/files/1/0692/2918/3045/files/D7_9B_D7_99_D7_A1_D7_90_20_D7_99_D7_95_D7_AA_D7_9D_20_D7_9E_D7_A8_D7_95_D7_A4_D7_93_20_D7_A8_D7_92_D7_9C_D7_99_20_D7_A2_D7_A5_20976544_20_1.jpg?v=1763305989</t>
  </si>
  <si>
    <t>כיסא יותם מרופד רגלי עץ | המבורגר ברוס</t>
  </si>
  <si>
    <t>https://cdn.shopify.com/s/files/1/0692/2918/3045/files/D7_9B_D7_99_D7_A1_D7_90_20_D7_99_D7_95_D7_AA_D7_9D_20_D7_9E_D7_A8_D7_95_D7_A4_D7_93_20_D7_A8_D7_92_D7_9C_D7_99_20_D7_A2_D7_A5_20976544_20_8.jpg?v=1763400093</t>
  </si>
  <si>
    <t>https://cdn.shopify.com/s/files/1/0692/2918/3045/files/D7_9B_D7_99_D7_A1_D7_90_20_D7_99_D7_95_D7_AA_D7_9D_20_D7_9E_D7_A8_D7_95_D7_A4_D7_93_20_D7_A8_D7_92_D7_9C_D7_99_20_D7_A2_D7_A5_20976544_20_5.jpg?v=1763400097</t>
  </si>
  <si>
    <t>https://cdn.shopify.com/s/files/1/0692/2918/3045/files/D7_9B_D7_99_D7_A1_D7_90_20_D7_99_D7_95_D7_AA_D7_9D_20_D7_9E_D7_A8_D7_95_D7_A4_D7_93_20_D7_A8_D7_92_D7_9C_D7_99_20_D7_A2_D7_A5_20976544_20_4.jpg?v=1763400100</t>
  </si>
  <si>
    <t>כיסא-גולן</t>
  </si>
  <si>
    <t>כיסא גולן</t>
  </si>
  <si>
    <t>'4521254766</t>
  </si>
  <si>
    <t>https://cdn.shopify.com/s/files/1/0692/2918/3045/files/D7_9B_D7_99_D7_A1_D7_90_20_D7_92_D7_95_D7_9C_D7_9F_206544545_20_3.jpg?v=1763305982</t>
  </si>
  <si>
    <t>כיסא גולן | המבורגר ברוס</t>
  </si>
  <si>
    <t>כיסאות אולמות אירועים, כסאות לפינת אוכל, כסאות לפינת אוכל מעץ</t>
  </si>
  <si>
    <t>https://cdn.shopify.com/s/files/1/0692/2918/3045/files/D7_9B_D7_99_D7_A1_D7_90_20_D7_92_D7_95_D7_9C_D7_9F_206544545_20_2.jpg?v=1763400085</t>
  </si>
  <si>
    <t>https://cdn.shopify.com/s/files/1/0692/2918/3045/files/D7_9B_D7_99_D7_A1_D7_90_20_D7_92_D7_95_D7_9C_D7_9F_206544545_20_4.jpg?v=1763400085</t>
  </si>
  <si>
    <t>כיסא-טאיטן</t>
  </si>
  <si>
    <t>כיסא טאיטן</t>
  </si>
  <si>
    <t>'543354</t>
  </si>
  <si>
    <t>https://cdn.shopify.com/s/files/1/0692/2918/3045/files/D7_9B_D7_99_D7_A1_D7_90_20_D7_98_D7_90_D7_99_D7_98_D7_9F_20_D7_93_D7_92_D7_9D_20543354_20_2.jpg?v=1763305975</t>
  </si>
  <si>
    <t>כיסא טאיטן | המבורגר ברוס</t>
  </si>
  <si>
    <t>כיסאות אולמות אירועים, כסאות לפינת אוכל, כסאות לפינת אוכל ממתכת</t>
  </si>
  <si>
    <t>https://cdn.shopify.com/s/files/1/0692/2918/3045/files/D7_9B_D7_99_D7_A1_D7_90_20_D7_98_D7_90_D7_99_D7_98_D7_9F_20_D7_93_D7_92_D7_9D_20543354_20_6.jpg?v=1763400077</t>
  </si>
  <si>
    <t>https://cdn.shopify.com/s/files/1/0692/2918/3045/files/D7_9B_D7_99_D7_A1_D7_90_20_D7_98_D7_90_D7_99_D7_98_D7_9F_20_D7_93_D7_92_D7_9D_20543354_20_5.jpg?v=1763400078</t>
  </si>
  <si>
    <t>https://cdn.shopify.com/s/files/1/0692/2918/3045/files/D7_9B_D7_99_D7_A1_D7_90_20_D7_98_D7_90_D7_99_D7_98_D7_9F_20_D7_93_D7_92_D7_9D_20543354_20_1.jpg?v=1763400077</t>
  </si>
  <si>
    <t>מערכת-פינה-סלונית-88663</t>
  </si>
  <si>
    <t>מערכת ישיבה ספה +2 כורסאות דגם 88663</t>
  </si>
  <si>
    <t>&lt;p&gt;פינת ישיבה סלונית בעיצוב מודרני וייחודי&lt;/p&gt;&lt;p&gt; המערכת כוללת ספה ו2 כורסאות איכותיות&lt;/p&gt;&lt;p&gt;הפינה מיוצרת על ידי החומרים האיכותיים ביותר ועיצוב מודרני ויוקרתי&lt;/p&gt;&lt;p&gt;ספה יחיד &lt;/p&gt;&lt;p&gt;מידות רוחב 70&lt;/p&gt;&lt;p&gt;עומק 70&lt;/p&gt;&lt;p&gt;גובה כללי 90&lt;/p&gt;&lt;p&gt;גובה מושב 50&lt;/p&gt;&lt;p&gt;ספה דו&lt;/p&gt;&lt;p&gt;אורך 130&lt;/p&gt;&lt;p&gt;עומק 62&lt;/p&gt;&lt;p&gt;גובה כללי 90&lt;/p&gt;&lt;p&gt;גובה מושב 50&lt;/p&gt;&lt;p&gt;חומר שלד ברזל&lt;/p&gt;&lt;p&gt;ריפוד קטיפה&lt;/p&gt;</t>
  </si>
  <si>
    <t>'88663</t>
  </si>
  <si>
    <t>https://cdn.shopify.com/s/files/1/0692/2918/3045/files/D7_A4_D7_99_D7_A0_D7_94_20_D7_A1_D7_9C_D7_95_D7_A0_D7_99_D7_AA_20_D7_9E_D7_95_D7_93_D7_A8_D7_A0_D7_99_D7_AA.jpg?v=1763305968</t>
  </si>
  <si>
    <t>מערכת פינה סלונית 88663 | המבורגר ברוס</t>
  </si>
  <si>
    <t>מערכת פינה סלונית 88663</t>
  </si>
  <si>
    <t>https://cdn.shopify.com/s/files/1/0692/2918/3045/files/D7_A4_D7_99_D7_A0_D7_94_20_D7_A1_D7_9C_D7_95_D7_A0_D7_99_D7_AA_20_D7_9E_D7_95_D7_93_D7_A8_D7_A0_D7_99_D7_AA2.jpg?v=1763400069</t>
  </si>
  <si>
    <t>כסא-עם-ידיות-ממתכת-כולל-ריפוד-1121</t>
  </si>
  <si>
    <t>כסא עם ידיות ממתכת כולל ריפוד 1121</t>
  </si>
  <si>
    <t>&lt;p&gt;כסא לפינת אוכל נוח ואיכותי, מעוצב בעיצוב חדשני פרקטי ואלגנתי&lt;/p&gt;&lt;p&gt;רמת עמידות, נוחות, מראה, ויציבות של הכסא היא הכי גבוהה בשוק&lt;/p&gt;&lt;p&gt; כרית הכסא מדמוי עור רחיץ עמיד ואיכותי&lt;/p&gt;</t>
  </si>
  <si>
    <t>'1121</t>
  </si>
  <si>
    <t>https://cdn.shopify.com/s/files/1/0692/2918/3045/files/D7_9B_D7_A1_D7_90_20_D7_9C_D7_A4_D7_99_D7_A0_D7_AA_20_D7_90_D7_95_D7_9B_D7_9C_20_D7_9E_D7_9E_D7_AA_D7_97_D7_AA.jpg?v=1763305960</t>
  </si>
  <si>
    <t>כסא עם ידיות ממתכת כולל ריפוד 1121 | המבורגר ברוס</t>
  </si>
  <si>
    <t>https://cdn.shopify.com/s/files/1/0692/2918/3045/files/D7_9B_D7_A1_D7_90_20_D7_A2_D7_9D_20_D7_99_D7_93_D7_99_D7_95_D7_AA_20_D7_9E_D7_9E_D7_AA_D7_9B_D7_AA_20_D7_9B_D7_95_D7_9C_D7_9C_20_D7_A8_D7_99_D7_A4_D7_95_D7_93_201121_20_3.jpg?v=1763400060</t>
  </si>
  <si>
    <t>https://cdn.shopify.com/s/files/1/0692/2918/3045/files/D7_9B_D7_A1_D7_90_20_D7_A2_D7_9D_20_D7_99_D7_93_D7_99_D7_95_D7_AA_20_D7_9E_D7_9E_D7_AA_D7_9B_D7_AA_20_D7_9B_D7_95_D7_9C_D7_9C_20_D7_A8_D7_99_D7_A4_D7_95_D7_93_201121_20_1.jpg?v=1763400063</t>
  </si>
  <si>
    <t>כסא-עם-ידיות-ממתכת-כולל-ריפוד-1118</t>
  </si>
  <si>
    <t>כסא עם ידיות ממתכת כולל ריפוד 1118</t>
  </si>
  <si>
    <t>&lt;p&gt;כסא לפינת אוכל נוח ואיכותי, מעוצב בעיצוב חדשני פרקטי ואלגנתי&lt;/p&gt;&lt;p&gt;רמת עמידות, נוחות, מראה, ויציבות של הכסא היא הכי גבוהה בשוק&lt;/p&gt;&lt;p&gt;ריפוד הכסא קטיפתי רחיץ עמיד ואיכותי&lt;/p&gt;</t>
  </si>
  <si>
    <t>'1118</t>
  </si>
  <si>
    <t>https://cdn.shopify.com/s/files/1/0692/2918/3045/files/D7_9B_D7_A1_D7_90_20_D7_9C_D7_A4_D7_99_D7_A0_D7_AA_20_D7_90_D7_95_D7_9B_D7_9C_20_D7_9E_D7_9E_D7_AA_D7_97_D7_AA_20_D7_9E_D7_A8_D7_95_D7_A4_D7_93.jpg?v=1763305954</t>
  </si>
  <si>
    <t>כסא עם ידיות ממתכת כולל ריפוד 1118 | המבורגר ברוס</t>
  </si>
  <si>
    <t>כסאות לפינת אוכל, כסאות לפינת אוכל ממתכת, כסאות לפינת אוכל מרופדים</t>
  </si>
  <si>
    <t>https://cdn.shopify.com/s/files/1/0692/2918/3045/files/D7_9B_D7_A1_D7_90_20_D7_A2_D7_9D_20_D7_99_D7_93_D7_99_D7_95_D7_AA_20_D7_9E_D7_9E_D7_AA_D7_9B_D7_AA_20_D7_9B_D7_95_D7_9C_D7_9C_20_D7_A8_D7_99_D7_A4_D7_95_D7_93_201118_20_3.jpg?v=1763400054</t>
  </si>
  <si>
    <t>כסא-מרופד-לפינת-אוכל-דגם-אנה-2022</t>
  </si>
  <si>
    <t>כסא מרופד לפינת אוכל דגם אנה 2022</t>
  </si>
  <si>
    <t>&lt;p&gt;כסא לפינת אוכל נוח ואיכותי, מעוצב בעיצוב חדשני ואלגנתי&lt;/p&gt;&lt;p&gt;רמת עמידות, נוחות, מראה, ויציבות של הכסא הוא הכי גבוהה בשוק&lt;/p&gt;&lt;p&gt;הכסא מרופד מבד קטיפה רחיץ ועמיד&lt;/p&gt;&lt;p&gt;יש אפשרות בשלד זהב או שחור&lt;/p&gt;</t>
  </si>
  <si>
    <t>שחור 535788 אפור ושחור 5357889 אפור כהה  535787 אפור בהיר535786</t>
  </si>
  <si>
    <t>https://cdn.shopify.com/s/files/1/0692/2918/3045/files/D7_9B_D7_A1_D7_90_20_D7_A4_D7_99_D7_A0_D7_AA_20_D7_90_D7_95_D7_9B_D7_9C_20_D7_90_D7_A0_D7_94.jpg?v=1763305946</t>
  </si>
  <si>
    <t>כסא מרופד לפינת אוכל דגם אנה 2022 | המבורגר ברוס</t>
  </si>
  <si>
    <t>https://cdn.shopify.com/s/files/1/0692/2918/3045/files/D7_9B_D7_A1_D7_90_D7_95_D7_AA_20_D7_90_D7_A0_D7_94.jpg?v=1763400046</t>
  </si>
  <si>
    <t>https://cdn.shopify.com/s/files/1/0692/2918/3045/files/IMG_2220_20_1.jpg?v=1763400046</t>
  </si>
  <si>
    <t>https://cdn.shopify.com/s/files/1/0692/2918/3045/files/D7_9B_D7_A1_D7_90_20_D7_A4_D7_99_D7_A0_D7_AA_20_D7_90_D7_95_D7_9B_D7_9C_20_D7_90_D7_A0_D7_943.jpg?v=1763400046</t>
  </si>
  <si>
    <t>https://cdn.shopify.com/s/files/1/0692/2918/3045/files/D7_A4_D7_99_D7_A0_D7_AA_20_D7_90_D7_95_D7_9B_D7_9C_20_D7_90_D7_A0_D7_94.jpg?v=1763400046</t>
  </si>
  <si>
    <t>https://cdn.shopify.com/s/files/1/0692/2918/3045/files/D7_A4_D7_99_D7_A0_D7_AA_20_D7_90_D7_95_D7_9B_D7_9C_20_D7_90_D7_A0_D7_942.jpg?v=1763400046</t>
  </si>
  <si>
    <t>https://cdn.shopify.com/s/files/1/0692/2918/3045/files/D7_9B_D7_A1_D7_90_20_D7_A4_D7_99_D7_A0_D7_AA_20_D7_90_D7_95_D7_9B_D7_9C_20_D7_90_D7_A0_D7_942.jpg?v=1763400046</t>
  </si>
  <si>
    <t>https://cdn.shopify.com/s/files/1/0692/2918/3045/files/D7_9B_D7_A1_D7_90_D7_95_D7_AA_20_D7_90_D7_A0_D7_94_20_D7_9E_D7_A8_D7_95_D7_A4_D7_93.jpg?v=1763400048</t>
  </si>
  <si>
    <t>כיסא-לפינת-אוכל-80798</t>
  </si>
  <si>
    <t>כיסא לפינת אוכל 80798</t>
  </si>
  <si>
    <t>&lt;p&gt;כיסא לפינת אוכל איכותי ביותר&lt;/p&gt;&lt;p&gt;עשוי מראטן סינטטי איכותי המעניק עמידות לאורך זמן&lt;/p&gt;&lt;p&gt;הכיסא לפינת אוכל עמיד גם לבחוץ&lt;/p&gt;&lt;p&gt;מומלץ ביותר&lt;/p&gt;</t>
  </si>
  <si>
    <t>https://cdn.shopify.com/s/files/1/0692/2918/3045/files/IMG_1074.jpg?v=1763305940</t>
  </si>
  <si>
    <t>כיסא לפינת אוכל 80798 | המבורגר ברוס</t>
  </si>
  <si>
    <t>כסאות אורח, כסאות לפינת אוכל, כסאות לפינת אוכל לבחוץ, כסאות לפינת אוכל מעץ</t>
  </si>
  <si>
    <t>מבצע לוהט</t>
  </si>
  <si>
    <t>https://cdn.shopify.com/s/files/1/0692/2918/3045/files/IMG_0705.jpg?v=1763400032</t>
  </si>
  <si>
    <t>https://cdn.shopify.com/s/files/1/0692/2918/3045/files/IMG_1081.jpg?v=1763400032</t>
  </si>
  <si>
    <t>https://cdn.shopify.com/s/files/1/0692/2918/3045/files/IMG_1076.jpg?v=1763400032</t>
  </si>
  <si>
    <t>https://cdn.shopify.com/s/files/1/0692/2918/3045/files/IMG_1087.jpg?v=1763400032</t>
  </si>
  <si>
    <t>שולחן-לפינת-אוכל-עגול-6-כיסאות-8134615</t>
  </si>
  <si>
    <t>שולחן לפינת אוכל עגול + 6 כיסאות 8134615</t>
  </si>
  <si>
    <t>&lt;p&gt;שולחן לפינת אוכל נפתח&lt;/p&gt;&lt;p&gt;מסילות גרמניות חברת: potker &lt;/p&gt;&lt;p&gt;7 שנים אחריות&lt;/p&gt;&lt;p&gt;ניתן לקבל בקוטר(עגול): 120 או 130 או 140 ללא תוספת מחיר&lt;br&gt;&lt;/p&gt;&lt;p&gt;ניתן לקבל עם 2 הגדלות של45-50 כל הגדלה ללא תוספת תשלום&lt;/p&gt;&lt;p&gt;חומרים של השולחן פורניר&lt;br&gt;&lt;/p&gt;&lt;p&gt;ניתן להוסיף:&lt;/p&gt;&lt;p&gt;* עוד 2 הגדלות בתוספת של 1500 ש"ח&lt;/p&gt;&lt;p&gt;*פורמייקה בתוספת של 1000 שח&lt;/p&gt;&lt;p&gt;*ניתן לבחור עם שיפוע או בלי שיפוע&lt;/p&gt;&lt;p&gt;גוונים:&lt;/p&gt;&lt;p&gt;אלון טבעי ללא תוספת תשלום&lt;/p&gt;&lt;p&gt;/אגוז אפריקאי/אגוז אמריקאי/פטינה חום/פטינה שחור/בטון וכו...(מופיע בתמונה מצורפת את הגוונים) תוספת של 1000 ש"ח&lt;/p&gt;&lt;p&gt;לבחור מהגוונים מהתמונה המצורפת&lt;/p&gt;&lt;p&gt;ניתן לקבל ב&lt;/p&gt;&lt;p&gt;&lt;span&gt;&lt;u&gt;נא לרשום בהערות את כל הדרישות שלכם&lt;/u&gt;&lt;/span&gt;&lt;/p&gt;</t>
  </si>
  <si>
    <t>https://cdn.shopify.com/s/files/1/0692/2918/3045/files/D7_A9_D7_95_D7_9C_D7_97_D7_A0_D7_95_D7_AA_20_D7_9C_D7_A4_D7_99_D7_A0_D7_AA_20_D7_90_D7_95_D7_9B_D7_9C.jpg?v=1763305933</t>
  </si>
  <si>
    <t>שולחן לפינת אוכל עגול + 6 כיסאות 8134615 | המבורגר ברוס</t>
  </si>
  <si>
    <t>https://cdn.shopify.com/s/files/1/0692/2918/3045/files/D7_92_D7_95_D7_95_D7_A0_D7_99_20_D7_A4_D7_95_D7_A8_D7_9E_D7_99_D7_99_D7_A7_D7_94_73f1656c-acac-43c8-9926-45a1b0509848.jpg?v=1763400023</t>
  </si>
  <si>
    <t>https://cdn.shopify.com/s/files/1/0692/2918/3045/files/D7_92_D7_95_D7_95_D7_A0_D7_99_20_D7_A4_D7_99_D7_A0_D7_95_D7_AA_20_D7_90_D7_95_D7_9B_D7_9C_8dd45777-58b3-4ee9-b0b7-5fe0d081e74c.jpg?v=1763400023</t>
  </si>
  <si>
    <t>https://cdn.shopify.com/s/files/1/0692/2918/3045/files/D7_92_D7_95_D7_95_D7_A0_D7_99_20_D7_A0_D7_90_D7_A0_D7_95_492ae258-95e2-45de-9ac5-066e1759bfad.jpg?v=1763400023</t>
  </si>
  <si>
    <t>שולחן-לפינת-אוכל-עגול-נפתח-6כיסאות-87877789</t>
  </si>
  <si>
    <t>שולחן לפינת אוכל עגול נפתח + 6כיסאות 87877789</t>
  </si>
  <si>
    <t>&lt;p&gt;שולחן לפינת אוכל נפתח&lt;/p&gt;&lt;p&gt;מסילות גרמניות חברת: potker &lt;/p&gt;&lt;p&gt;7 שנים אחריות&lt;/p&gt;&lt;p&gt;ניתן לקבל בקוטר(עגול): 120 או 130 או 140 ללא תוספת מחיר&lt;br&gt;&lt;/p&gt;&lt;p&gt;ניתן לקבל עם 2 הגדלות של45-50 כל הגדלה ללא תוספת תשלום&lt;/p&gt;&lt;p&gt;חומרים של השולחן פורניר&lt;br&gt;&lt;/p&gt;&lt;p&gt;ניתן להוסיף:&lt;/p&gt;&lt;p&gt;* עוד 2 הגדלות בתוספת של 2500ש"ח&lt;/p&gt;&lt;p&gt;*פורמייקה בתוספת של 2500 שח&lt;/p&gt;&lt;p&gt;*ניתן לבחור עם שיפוע או בלי שיפוע&lt;/p&gt;&lt;p&gt;גוונים:&lt;/p&gt;&lt;p&gt;אלון טבעי ללא תוספת תשלום&lt;/p&gt;&lt;p&gt;לבחור מהגוונים מהתמונה המצורפת&lt;/p&gt;&lt;p&gt;ניתן לקבל ב&lt;/p&gt;&lt;p&gt;&lt;span&gt;&lt;u&gt;נא לרשום בהערות את כל הדרישות שלכם&lt;/u&gt;&lt;/span&gt;&lt;/p&gt;&lt;p&gt;&lt;font&gt;&lt;span&gt;&lt;b&gt;&lt;u&gt;פורמייקה תוספת 2500&lt;/u&gt;&lt;/b&gt;&lt;/span&gt;&lt;/font&gt;&lt;/p&gt;&lt;p&gt;&lt;font&gt;&lt;span&gt;&lt;b&gt;&lt;u&gt;4 הגדלות תוספת 2500 &lt;/u&gt;&lt;/b&gt;&lt;/span&gt;&lt;/font&gt;&lt;/p&gt;&lt;p&gt;&lt;font&gt;&lt;span&gt;&lt;b&gt;&lt;u&gt;פורניר 1800 ש"ח&lt;/u&gt;&lt;/b&gt;&lt;/span&gt;&lt;/font&gt;&lt;/p&gt;</t>
  </si>
  <si>
    <t>https://cdn.shopify.com/s/files/1/0692/2918/3045/files/D7_A9_D7_95_D7_9C_D7_97_D7_9F_20_D7_9C_D7_A4_D7_99_D7_A0_D7_AA_20_D7_90_D7_95_D7_9B_D7_9C_20_D7_A2_D7_92_D7_95_D7_9C.jpg?v=1763305926</t>
  </si>
  <si>
    <t>שולחן לפינת אוכל עגול נפתח + 6כיסאות 87877789 | המבורגר ברוס</t>
  </si>
  <si>
    <t>https://cdn.shopify.com/s/files/1/0692/2918/3045/files/D7_92_D7_95_D7_95_D7_A0_D7_99_20_D7_A4_D7_95_D7_A8_D7_9E_D7_99_D7_99_D7_A7_D7_94_948de1ae-4516-4c1d-850d-d06b4ac08026.jpg?v=1763400014</t>
  </si>
  <si>
    <t>https://cdn.shopify.com/s/files/1/0692/2918/3045/files/D7_92_D7_95_D7_95_D7_A0_D7_99_20_D7_A4_D7_99_D7_A0_D7_95_D7_AA_20_D7_90_D7_95_D7_9B_D7_9C_0a2fa7d5-4c0e-485f-b640-c9e3398179d2.jpg?v=1763400014</t>
  </si>
  <si>
    <t>https://cdn.shopify.com/s/files/1/0692/2918/3045/files/D7_92_D7_95_D7_95_D7_A0_D7_99_20_D7_A0_D7_90_D7_A0_D7_95_6d982c7d-2bf7-497a-89f0-5602772dfea0.jpg?v=1763400014</t>
  </si>
  <si>
    <t>שולחן-לפינת-אוכל-אורך-מלבני-נפתח-6-כיסאות-8197688</t>
  </si>
  <si>
    <t>שולחן לפינת אוכל אורך מלבני נפתח +6 כיסאות 8197688</t>
  </si>
  <si>
    <t>&lt;p&gt;שולחן לפינת אוכל נפתח&lt;/p&gt;&lt;p&gt;מסילות גרמניות חברת potker 7 שנים אחריות&lt;/p&gt;&lt;p&gt;ניתן לקבל בגודל אורך מ170 עד 220 ורוחב מ90 עד 120&lt;/p&gt;&lt;p&gt;השולחן מגיע עם 2 הגדול של 50 כל צד סה"כ עוד 100 ללא תוספת תשלום&lt;/p&gt;&lt;p&gt;חומרים של השולחן פורניר&lt;br&gt;&lt;/p&gt;&lt;p&gt;ניתן להוסיף:&lt;/p&gt;&lt;p&gt;*פורמייקה בתוספת של 1500שח&lt;/p&gt;&lt;p&gt;*ניתן לבחור עם שיפוע או בלי שיפוע&lt;/p&gt;&lt;p&gt;גוונים:&lt;/p&gt;&lt;p&gt;אלון טבעי ללא תוספת תשלום&lt;/p&gt;&lt;p&gt;/אגוז אפריקאי/אגוז אמריקאי/פטינה חום/פטינה שחור/בטון וכו...(מופיע בתמונה מצורפת את הגוונים) תוספת של 1000ש"ח&lt;/p&gt;&lt;p&gt;לבחור מהגוונים מהתמונה המצורפת&lt;/p&gt;&lt;p&gt;*בזמן ההזמנה לרשום את ההערות שלכם והגוונים*&lt;/p&gt;</t>
  </si>
  <si>
    <t>https://cdn.shopify.com/s/files/1/0692/2918/3045/files/D7_A9_D7_95_D7_9C_D7_97_D7_9F_20_D7_9C_D7_A4_D7_99_D7_A0_D7_AA_20_D7_90_D7_95_D7_9B_D7_9C.jpg?v=1763305919</t>
  </si>
  <si>
    <t>שולחן לפינת אוכל אורך מלבני נפתח +6 כיסאות 8197688 | המבורגר ברוס</t>
  </si>
  <si>
    <t>https://cdn.shopify.com/s/files/1/0692/2918/3045/files/D7_92_D7_95_D7_95_D7_A0_D7_99_20_D7_A0_D7_90_D7_A0_D7_95.jpg?v=1763399992</t>
  </si>
  <si>
    <t>https://cdn.shopify.com/s/files/1/0692/2918/3045/files/D7_9B_D7_99_D7_A1_D7_90_20_D7_9C_D7_A4_D7_99_D7_A0_D7_AA_20_D7_90_D7_95_D7_9B_D7_9C.jpg?v=1763399995</t>
  </si>
  <si>
    <t>https://cdn.shopify.com/s/files/1/0692/2918/3045/files/D7_A9_D7_95_D7_9C_D7_97_D7_9F_20_D7_9C_D7_A4_D7_99_D7_A0_D7_AA_20_D7_90_D7_95_D7_9B_D7_9C_20_D7_A0_D7_A4_D7_AA_D7_97_20_D7_A2_D7_9D_206_20_D7_9B_D7_99_D7_A1_D7_90_D7_95_D7_AA.jpg?v=1763399998</t>
  </si>
  <si>
    <t>https://cdn.shopify.com/s/files/1/0692/2918/3045/files/D7_92_D7_95_D7_95_D7_A0_D7_99_20_D7_A4_D7_99_D7_A0_D7_95_D7_AA_20_D7_90_D7_95_D7_9B_D7_9C.jpg?v=1763400002</t>
  </si>
  <si>
    <t>https://cdn.shopify.com/s/files/1/0692/2918/3045/files/D7_92_D7_95_D7_95_D7_A0_D7_99_20_D7_A4_D7_95_D7_A8_D7_9E_D7_99_D7_99_D7_A7_D7_94_dcd1a207-6e1c-4b33-8dba-7c81724ff073.jpg?v=1763400006</t>
  </si>
  <si>
    <t>כיסא-מודרני-מעץ-מלא-דגם-1136</t>
  </si>
  <si>
    <t>כיסא מודרני מעץ מלא דגם 1136</t>
  </si>
  <si>
    <t>&lt;h2&gt;כיסא מודרני מעץ מלא&lt;/h2&gt;&lt;div&gt;</t>
  </si>
  <si>
    <t>&lt;span&gt;המסגרת עשויה מעץ בוק טבעי (עץ בוק אינו נרקב או משתנה צורתו לאורך זמן).&lt;/span&gt;&lt;br&gt;&lt;br&gt;</t>
  </si>
  <si>
    <t>&lt;/div&gt;&lt;div&gt;&lt;span&gt;&lt;span&gt;כסא איכותי ביותר.&lt;/span&gt;&lt;br&gt;&lt;br&gt;&lt;/span&gt;&lt;/div&gt;&lt;div&gt;משענת הגב תומכת בצורת הגב לישיבה נוחה.&lt;/div&gt;&lt;div&gt;</t>
  </si>
  <si>
    <t>&lt;span&gt;המושב מרופד בחומרים שמקבלים את צורת הגוף.&lt;/span&gt;&lt;br&gt;&lt;br&gt;</t>
  </si>
  <si>
    <t>&lt;span&gt;הכסא הוא בחירה מצוינת לסלון</t>
  </si>
  <si>
    <t xml:space="preserve"> חדר מגורים</t>
  </si>
  <si>
    <t xml:space="preserve"> למטבח וכאלה.&lt;/span&gt;&lt;br&gt;&lt;br&gt;</t>
  </si>
  <si>
    <t>&lt;/div&gt;&lt;div&gt;&lt;span&gt;&lt;u&gt;מאפיינים עיקריים:&lt;/u&gt;&lt;/span&gt;&lt;/div&gt;&lt;div&gt;גובה: 92.5 ס""מ&lt;/div&gt;&lt;div&gt;רוחב: 48 ס""מ&lt;/div&gt;&lt;div&gt;עומק: 45 ס""מ&lt;/div&gt;&lt;div&gt;גובה משענת הגב: 45.5 ס""מ&lt;/div&gt;&lt;div&gt;משקל: 9 (ק""ג)&lt;/div&gt;&lt;div&gt;חומר עץ טבעי: בוק&lt;/div&gt;"</t>
  </si>
  <si>
    <t>'1136</t>
  </si>
  <si>
    <t>https://cdn.shopify.com/s/files/1/0692/2918/3045/files/D7_9B_D7_99_D7_A1_D7_90_20_D7_9E_D7_95_D7_93_D7_A8_D7_A0_D7_99_20_D7_9E_D7_A2_D7_A5_20_D7_9E_D7_9C_D7_90.jpg?v=1763305912</t>
  </si>
  <si>
    <t>כיסא מודרני מעץ מלא דגם 1136 | המבורגר ברוס</t>
  </si>
  <si>
    <t>כסאות לפינת אוכל, כסאות לפינת אוכל מעץ</t>
  </si>
  <si>
    <t>/1136</t>
  </si>
  <si>
    <t>https://cdn.shopify.com/s/files/1/0692/2918/3045/files/D7_9B_D7_99_D7_A1_D7_90_20_D7_9E_D7_95_D7_93_D7_A8_D7_A0_D7_99_20_D7_9E_D7_A2_D7_A5_20_D7_9E_D7_9C_D7_902.jpg?v=1763399981</t>
  </si>
  <si>
    <t>שולחן-לפינת-אוכל-נפתח-מלבני-8879785</t>
  </si>
  <si>
    <t>שולחן לפינת אוכל נפתח מלבני 8879785</t>
  </si>
  <si>
    <t>&lt;p&gt;שולחן לפינת אוכל נפתח&lt;/p&gt;&lt;p&gt;מסילות גרמניות חברת potker 7 שנים אחריות&lt;/p&gt;&lt;p&gt;ניתן לקבל בגודל אורך מ170 עד 220 ורוחב מ90 עד 120&lt;/p&gt;&lt;p&gt;השולחן מגיע עם 2 הגדול של 50 כל צד סה"כ עוד 100 ללא תוספת תשלום&lt;/p&gt;&lt;p&gt;חומרים של השולחן פורניר&lt;br&gt;&lt;/p&gt;&lt;p&gt;ניתן להוסיף:&lt;/p&gt;&lt;p&gt;*פורמייקה בתוספת של 1500 שח&lt;/p&gt;&lt;p&gt;*ניתן לבחור עם שיפוע או בלי שיפוע&lt;/p&gt;&lt;p&gt;גוונים:&lt;/p&gt;&lt;p&gt;אלון טבעי ללא תוספת תשלום&lt;/p&gt;&lt;p&gt;/אגוז אפריקאי/אגוז אמריקאי/פטינה חום/פטינה שחור/בטון וכו...(מופיע בתמונה מצורפת את הגוונים) תוספת של  1000 ש"ח&lt;/p&gt;&lt;p&gt;לבחור מהגוונים מהתמונה המצורפת&lt;/p&gt;</t>
  </si>
  <si>
    <t>https://cdn.shopify.com/s/files/1/0692/2918/3045/files/D7_A9_D7_95_D7_9C_D7_97_D7_9F_20_D7_9C_D7_A4_D7_99_D7_A0_D7_AA_20_D7_90_D7_95_D7_9B_D7_9C_20_D7_A0_D7_A4_D7_AA_D7_97.jpg?v=1763305906</t>
  </si>
  <si>
    <t>שולחן לפינת אוכל נפתח מלבני 8879785 | המבורגר ברוס</t>
  </si>
  <si>
    <t>https://cdn.shopify.com/s/files/1/0692/2918/3045/files/D7_92_D7_95_D7_95_D7_A0_D7_99_20mdf.jpg?v=1763399969</t>
  </si>
  <si>
    <t>https://cdn.shopify.com/s/files/1/0692/2918/3045/files/D7_92_D7_95_D7_95_D7_A0_D7_99_20_D7_A4_D7_95_D7_A8_D7_9E_D7_99_D7_99_D7_A7_D7_94.jpg?v=1763399973</t>
  </si>
  <si>
    <t>https://cdn.shopify.com/s/files/1/0692/2918/3045/files/D7_A9_D7_95_D7_9C_D7_97_D7_9F_20_D7_9C_D7_A4_D7_99_D7_A0_D7_AA_20_D7_90_D7_95_D7_9B_D7_9C_20_D7_A0_D7_A4_D7_AA_D7_97_20200_D7_A2_D7_9C100.jpg?v=1763399976</t>
  </si>
  <si>
    <t>null</t>
  </si>
  <si>
    <t>כיסא לילדים 2205</t>
  </si>
  <si>
    <t>&lt;p&gt;כיסא לילדים&lt;/p&gt;&lt;p&gt;איכותי ביותר&lt;/p&gt;&lt;p&gt;מידות:&lt;/p&gt;&lt;p&gt;אורך 77&lt;/p&gt;&lt;p&gt;רוחב מקס': 51&lt;/p&gt;&lt;p&gt;גובה מושב: 34 גובה שולחן: 52&lt;/p&gt;</t>
  </si>
  <si>
    <t>https://cdn.shopify.com/s/files/1/0692/2918/3045/files/D7_9B_D7_99_D7_A1_D7_90_20_D7_9C_D7_99_D7_9C_D7_93_D7_99_D7_9D.jpg?v=1763305899</t>
  </si>
  <si>
    <t>כיסא לילידים 2205</t>
  </si>
  <si>
    <t>https://cdn.shopify.com/s/files/1/0692/2918/3045/files/D7_A8_D7_99_D7_94_D7_95_D7_98_20_D7_9C_D7_99_D7_9C_D7_93_D7_99_D7_9D.jpg?v=1763399961</t>
  </si>
  <si>
    <t>כסא-לפינת-אוכל-מרופד-ייצור-1119</t>
  </si>
  <si>
    <t>כסא לפינת אוכל מרופד ייצור 1119</t>
  </si>
  <si>
    <t>&lt;p&gt;כסא לפינת אוכל בייצור לפי דרישת הלקוח&lt;br&gt;כסא מפנק נוח מרופד ואיכותי&lt;br&gt;מרופד בגוון לפי בחירת לקוח&lt;/p&gt;</t>
  </si>
  <si>
    <t>'1119</t>
  </si>
  <si>
    <t>https://cdn.shopify.com/s/files/1/0692/2918/3045/files/D7_9B_D7_A1_D7_90_20_D7_9C_D7_A4_D7_99_D7_A0_D7_AA_20_D7_90_D7_95_D7_9B_D7_9C_20_D7_9E_D7_A8_D7_95_D7_A4_D7_93_20_D7_99_D7_99_D7_A6_D7_95_D7_A8.png?v=1764228664</t>
  </si>
  <si>
    <t>כסא לפינת אוכל</t>
  </si>
  <si>
    <t>כסא לפינת אוכל מר</t>
  </si>
  <si>
    <t>כסא לפינת אוכ</t>
  </si>
  <si>
    <t>כסא לפינת או</t>
  </si>
  <si>
    <t>https://cdn.shopify.com/s/files/1/0692/2918/3045/files/D7_9B_D7_A1_D7_90_20_D7_9C_D7_A4_D7_99_D7_A0_D7_AA_20_D7_90_D7_95_D7_9B_D7_9C_20_D7_9E_D7_A8_D7_95_D7_A4_D7_93_20_D7_99_D7_99_D7_A6_D7_95_D7_A8.jpg?v=1764228664</t>
  </si>
  <si>
    <t>מקרן-חום-אינפרא-אדום-0909</t>
  </si>
  <si>
    <t>מקרן חום אינפרא אדום 0909</t>
  </si>
  <si>
    <t>&lt;p&gt;&lt;b&gt;&lt;u&gt;&lt;font&gt;&lt;span&gt;מקרן חום אינפרא אדום 0909&lt;/span&gt;&lt;/font&gt;&lt;/u&gt;&lt;/b&gt;&lt;/p&gt;&lt;p&gt;&lt;font&gt;&lt;span&gt;מקרן חום איכותי הניתן לקיבוע על עמוד&lt;/span&gt;&lt;br&gt;&lt;span&gt;פועל בטכנולוגית אינפרה אדום&lt;/span&gt;&lt;br&gt;&lt;span&gt;:ניתן להפעלה במספר מצבי חום&lt;/span&gt;&lt;br&gt;&lt;span&gt;3000W/2000W/1000W&lt;/span&gt;&lt;br&gt;&lt;span&gt;כולל טיימר ושלט רחוק&lt;/span&gt;&lt;br&gt;&lt;span&gt;ניתן לכוון מ110-180 ס"מ&lt;/span&gt;&lt;/font&gt;&lt;/p&gt;&lt;p&gt;&lt;font&gt;&lt;span&gt;:מידות&lt;/span&gt;&lt;br&gt;&lt;span&gt;105 ס"מ&lt;/span&gt;&lt;/font&gt;&lt;/p&gt;&lt;p&gt;&lt;br&gt;&lt;/p&gt;</t>
  </si>
  <si>
    <t>https://cdn.shopify.com/s/files/1/0692/2918/3045/files/731619_07122021133851.jpg?v=1763305886</t>
  </si>
  <si>
    <t>מקרן חום אינפרא אדום 0909 | המבורגר ברוס</t>
  </si>
  <si>
    <t>תנורים ומפזרי חום</t>
  </si>
  <si>
    <t>פטריית-חימום-0033</t>
  </si>
  <si>
    <t>פטריית חימום 0033</t>
  </si>
  <si>
    <t>&lt;p&gt;&lt;u&gt;&lt;b&gt;&lt;span&gt;פטריית חימום 0033&lt;/span&gt;&lt;/b&gt;&lt;/u&gt;&lt;/p&gt;&lt;p&gt;&lt;span&gt;&lt;span&gt;&lt;font&gt;פטריית חימום חשמלית, היא תנור איכותי ובטיחותי הפועל על חשמל. הפטרייה עשוייה מנירוסטה, לכן מתאימה לשימוש בתנאים של פרגולה מקורה, בתי קפה ומסעדות, עם חשיפה חלקית למזג אוויר.&lt;/font&gt;&lt;/span&gt;&lt;/span&gt;&lt;/p&gt;&lt;p&gt;&lt;span&gt;&lt;span&gt;&lt;font&gt;מכיוון שפטריית החימום היא חשמלית, אין סכנות הכרוכות בשימוש בגז או חומרי דלק אחרים, מה הופך אותה למאד בטיחותית בעיקר בסביבת ילדים.&lt;/font&gt;&lt;/span&gt;&lt;/span&gt;&lt;/p&gt;&lt;p&gt;&lt;span&gt;&lt;span&gt;&lt;font&gt;המבנה שלה גבוה וצר, לכן ניתן להציבה כמעט בכל מקום, ליד שולחנות ואפילו במרכז שולחן עם חור באמצע. הכיפה ההפוכה שבראשה מקרינה את החום בצורה היקפית למרחק של כ-4 מטרים.&lt;/font&gt;&lt;/span&gt;&lt;/span&gt;&lt;/p&gt;&lt;p&gt;&lt;span&gt;&lt;font&gt;&lt;u&gt;&lt;span&gt;&lt;span&gt;מידע טכני פטריית חימום חשמלית&lt;/span&gt;&lt;span&gt;:&lt;/span&gt;&lt;/span&gt;&lt;/u&gt;&lt;/font&gt;&lt;/span&gt;&lt;/p&gt;&lt;div&gt;</t>
  </si>
  <si>
    <t>&lt;p&gt;&lt;font&gt;&lt;span&gt;- פטריית חימום חשמלית אינפרא אדום איכותית ביותר&lt;/span&gt;&lt;br&gt;&lt;span&gt;- בעלת הספק של 3000W&lt;/span&gt;&lt;br&gt;&lt;span&gt;- כולל 2 מנורות הלוגן איכתיות&lt;/span&gt;&lt;br&gt;&lt;span&gt;- ניתן לווסת 2 רמות חום 1500w/3000w&lt;/span&gt;&lt;br&gt;&lt;span&gt;- בעל מפסק כיבוי בעת נפילה&lt;/span&gt;&lt;br&gt;&lt;span&gt;- כבל חשמל באורך 3.5 מטר&lt;/span&gt;&lt;br&gt;&lt;span&gt;- מוגן מיים על פי תקן IP34&lt;/span&gt;&lt;br&gt;&lt;span&gt;- מאושר ע""י מכון תקנים הישראל&lt;/span&gt;&lt;/font&gt;&lt;/p&gt;</t>
  </si>
  <si>
    <t>&lt;p&gt;&lt;font&gt;&lt;span&gt;- מידות :&lt;/span&gt;&lt;br&gt;&lt;span&gt;- גובה המוצר 188 ס""מ&lt;/span&gt;&lt;br&gt;&lt;span&gt;- קוטר צלחת חימום 60 ס""מ&lt;/span&gt;&lt;/font&gt;&lt;/p&gt;</t>
  </si>
  <si>
    <t>https://cdn.shopify.com/s/files/1/0692/2918/3045/files/Heater03.jpg?v=1763305879</t>
  </si>
  <si>
    <t>פטריית חימום 0033 | המבורגר ברוס</t>
  </si>
  <si>
    <t>תנור-אינפרא-אדום-4411</t>
  </si>
  <si>
    <t>תנור אינפרא אדום 4411</t>
  </si>
  <si>
    <t>&lt;p&gt;&lt;font&gt;&lt;b&gt;&lt;u&gt;&lt;span&gt;תנור אינפרא אדום 4411&lt;/span&gt;&lt;/u&gt;&lt;/b&gt;&lt;/font&gt;&lt;/p&gt;&lt;div&gt;&lt;span&gt;&lt;span&gt;&lt;font&gt;תנור אינפרא אדום מעוצב לשימוש תוך מבני ומתאים גם לחימום הבית, לתעשיה, למסעדות, לחצר ועוד.&lt;/font&gt;&lt;/span&gt;&lt;/span&gt;&lt;/div&gt;&lt;div&gt;&lt;span&gt;&lt;span&gt;&lt;font&gt;החימום האינפרא-אדום מחמם כמו קרני השמש - עצמים ואובייקטים ולא את האוויר.&lt;/font&gt;&lt;/span&gt;&lt;/span&gt;&lt;/div&gt;&lt;div&gt;&lt;span&gt;&lt;font&gt;שיטת חימום זו יעילה וחסכונית ממחממים חשמליים ספיראליים רגילים.&lt;/font&gt;&lt;/span&gt;&lt;/div&gt;&lt;div&gt;&lt;font&gt;&lt;span&gt;&lt;span&gt;תנור אינפרא אדום הליוסה 44, מתאים&lt;/span&gt;&lt;/span&gt;&lt;span&gt;&lt;span&gt;&lt;span&gt;לתלייה על הקיר או מעמד ייעודי (לא כלול במחיר).&lt;/span&gt;&lt;/span&gt;&lt;/span&gt;&lt;/font&gt;&lt;/div&gt;&lt;div&gt;&lt;span&gt;&lt;span&gt;&lt;font&gt;תוצרת איטליה, חברת סטאר-פרוגטי, מיוצר בהתאם לתקני איכות ישראליים ואירופאיים.&lt;/font&gt;&lt;/span&gt;&lt;/span&gt;&lt;/div&gt;&lt;div&gt;&lt;span&gt;&lt;span&gt;&lt;font&gt;מוגן לחלוטין בפני גשם והתזות מים - לפי תקן IPX5.&lt;/font&gt;&lt;/span&gt;&lt;/span&gt;&lt;/div&gt;&lt;div&gt;&lt;span&gt;&lt;span&gt;&lt;font&gt;&lt;u&gt;&lt;span&gt;מידע טכני&lt;/span&gt;&lt;span&gt;:&lt;/span&gt;&lt;br&gt;&lt;/u&gt;&lt;span&gt;- גוף פח מגולוון צבוע בתנור&lt;/span&gt;&lt;/font&gt;&lt;/span&gt;&lt;/span&gt;&lt;/div&gt;&lt;div&gt;&lt;span&gt;&lt;font&gt;- כושר חימום בחללים סגורים - 2016 מ"ר; בחללים פתוחים - 12 מ"ר&lt;/font&gt;&lt;/span&gt;&lt;/div&gt;&lt;div&gt;&lt;span&gt;&lt;font&gt;- הספק חשמלי: 1500W&lt;/font&gt;&lt;/span&gt;&lt;/div&gt;&lt;div&gt;&lt;span&gt;&lt;font&gt;- עלות הפעלה ממוצעת: 0.82 ש"ח לשעה&lt;/font&gt;&lt;/span&gt;&lt;/div&gt;&lt;div&gt;&lt;span&gt;&lt;font&gt;- מידות: 45.5X15.7 ס"מ, גובה: 14 ס"מ&lt;/font&gt;&lt;/span&gt;&lt;/div&gt;&lt;div&gt;&lt;span&gt;&lt;font&gt;- משקל: 1.6 ק"ג&lt;/font&gt;&lt;/span&gt;&lt;/div&gt;&lt;div&gt;&lt;span&gt;&lt;font&gt;- צבעים: לבן&lt;/font&gt;&lt;/span&gt;&lt;/div&gt;</t>
  </si>
  <si>
    <t>https://cdn.shopify.com/s/files/1/0692/2918/3045/files/Infra02_small160.jpg?v=1763305872</t>
  </si>
  <si>
    <t>תנור אינפרא אדום 4411 | המבורגר ברוס</t>
  </si>
  <si>
    <t>פטריית-חימום-0066</t>
  </si>
  <si>
    <t>פטריית חימום 0066</t>
  </si>
  <si>
    <t>&lt;p&gt;&lt;b&gt;&lt;u&gt;&lt;font&gt;&lt;span&gt;פטריית חימום 0066&lt;/span&gt;&lt;/font&gt;&lt;/u&gt;&lt;/b&gt;&lt;/p&gt;&lt;p&gt;&lt;span&gt;&lt;font&gt;&lt;span&gt;פטריית גז לחימום, &lt;/span&gt;&lt;span&gt;לחימום יעיל ונעים של מקומות פתוחים, לחצר, מרפסת, מסעדה או פרגולה&lt;/span&gt;&lt;/font&gt;&lt;/span&gt;&lt;/p&gt;&lt;p&gt;&lt;span&gt;&lt;font&gt;לחימום ברדיוס של 2 עד 3 מטר&lt;/font&gt;&lt;/span&gt;&lt;/p&gt;&lt;p&gt;&lt;span&gt;&lt;font&gt;&lt;span&gt;החימום על גז, ידידותי לסביבה. מיועד רק למקומות פתוחים&lt;/span&gt;&lt;/font&gt;&lt;/span&gt;&lt;/p&gt;&lt;p&gt;&lt;span&gt;&lt;font&gt;כולל ווסת גז אלקטרוני&lt;/font&gt;&lt;/span&gt;&lt;/p&gt;&lt;p&gt;&lt;span&gt;&lt;font&gt;הבלון ומערכת השליטה על הגז, מוסתר מילדים&lt;/font&gt;&lt;/span&gt;&lt;/p&gt;&lt;p&gt;&lt;span&gt;&lt;font&gt;עומד בתקני בטיחות לפי תקן ישראלי ואירופאי&lt;/font&gt;&lt;/span&gt;&lt;/p&gt;&lt;p&gt;&lt;span&gt;&lt;font&gt;הספק מקסימאלי 44,000 BTU שווה ל 13,000 וואט&lt;/font&gt;&lt;/span&gt;&lt;/p&gt;&lt;div&gt;</t>
  </si>
  <si>
    <t>&lt;p&gt;&lt;font&gt;&lt;span&gt;הספק מינימום 17</t>
  </si>
  <si>
    <t>000 BTU שווה ל 5</t>
  </si>
  <si>
    <t>000 וואט&lt;/span&gt;&lt;br&gt;&lt;span&gt;צריכת גז לשעה 450-870 גר/ש&lt;/span&gt;&lt;br&gt;&lt;span&gt;רדיוס חום 5 מטר&lt;/span&gt;&lt;br&gt;&lt;span&gt;צבע מתכת&lt;/span&gt;&lt;/font&gt;&lt;/p&gt;</t>
  </si>
  <si>
    <t>&lt;p&gt;&lt;font&gt;&lt;span&gt;מידות:&lt;/span&gt;&lt;br&gt;&lt;span&gt;גובה 244 ס""מ&lt;/span&gt;&lt;br&gt;&lt;span&gt;רוחב כיפה עליונה 81 ס""מ&lt;/span&gt;&lt;br&gt;&lt;span&gt;רוחב הבסיס 44 ס""מ&lt;/span&gt;&lt;/font&gt;&lt;/p&gt;</t>
  </si>
  <si>
    <t>https://cdn.shopify.com/s/files/1/0692/2918/3045/files/HSS-A_11102021112714.jpg?v=1763305865</t>
  </si>
  <si>
    <t>פטריית חימום 0066 | המבורגר ברוס</t>
  </si>
  <si>
    <t>פטריית-חימום-0055</t>
  </si>
  <si>
    <t>פטריית חימום 0055</t>
  </si>
  <si>
    <t>&lt;p&gt;&lt;b&gt;&lt;u&gt;&lt;font&gt;&lt;span&gt;פטריית חימום 0055&lt;/span&gt;&lt;/font&gt;&lt;/u&gt;&lt;/b&gt;&lt;/p&gt;&lt;div&gt;&lt;span font-size="13"&gt;&lt;font&gt;פטריית חימום גז בעלת כושר חימום שטח ברדיוס של כ- 15 מ"ר.&lt;/font&gt;&lt;/span&gt;&lt;/div&gt;&lt;div&gt;&lt;span font-size="13"&gt;&lt;font&gt;הפטרייה ומתאימה לשימוש במקומות פתוחים כמו גינות או במקומות חצי פתוחים כמו מרפסות וכו'. פטרית החימום מפזרת חום נעים מגז ומפזרת אותו בצורה היקפית וכלפי מטה, בעזרת הריפלקטור העליון הדומה לפטרייה.&lt;/font&gt;&lt;/span&gt;&lt;/div&gt;&lt;div&gt;&lt;span font-size="13"&gt;&lt;font&gt;פטריית חימום על גז, יכולה לעבוד עם בלון גז פנימי או עם חיבור לבלון גז חיצוני. כאשר הבלון הוא פנימי, יותר קל לנייד את פטריית החימום ולקחת אותה לשטח או למקם אותה בגן אירועים.&lt;/font&gt;&lt;/span&gt;&lt;/div&gt;&lt;div&gt;&lt;span font-size="13"&gt;&lt;font&gt;החום ניתן לוויסות. מגיע עם גלגלים לניוד.&lt;/font&gt;&lt;/span&gt;&lt;/div&gt;&lt;div&gt;&lt;span font-size="13"&gt;&lt;font&gt;יתרון נוסף של פטריית חימום גז היא שאין חשש להתחשמלות.&lt;/font&gt;&lt;/span&gt;&lt;/div&gt;&lt;div&gt;&lt;b&gt;&lt;span font-size="13"&gt;פרטים טכניים -  פטריית גז&lt;/span&gt;:&lt;/b&gt;&lt;/div&gt;&lt;div&gt;</t>
  </si>
  <si>
    <t>&lt;p font-size=""13""&gt;&lt;font&gt;תפוקת חום: 44</t>
  </si>
  <si>
    <t>000 BTU&lt;/font&gt;&lt;/p&gt;</t>
  </si>
  <si>
    <t>&lt;p font-size=""13""&gt;&lt;font&gt;חומר: אלומיניום ופח צבוע בתנור&lt;/font&gt;&lt;/p&gt;</t>
  </si>
  <si>
    <t>&lt;p font-size=""13""&gt;&lt;font&gt;צבע: חום שטח חימום: 15 מ""ר&lt;/font&gt;&lt;/p&gt;</t>
  </si>
  <si>
    <t>&lt;p font-size=""13""&gt;&lt;font&gt;עוצמת רעש: 0 db&lt;/font&gt;&lt;/p&gt;</t>
  </si>
  <si>
    <t>&lt;p font-size=""13""&gt;&lt;font&gt;אופי התקנה: על הקרקע&lt;/font&gt;&lt;/p&gt;</t>
  </si>
  <si>
    <t>&lt;p font-size=""13""&gt;&lt;font&gt;צריכת גז: 850 גרם לשעה&lt;/font&gt;&lt;/p&gt;</t>
  </si>
  <si>
    <t>&lt;p font-size=""13""&gt;&lt;font&gt;עלות הפעלה ממוצעת: 10.5 ש""ח לשעה&lt;/font&gt;&lt;/p&gt;</t>
  </si>
  <si>
    <t>&lt;p font-size=""13""&gt;&lt;font&gt;מידות: גובה - 2.30 מ'&lt;/font&gt;&lt;/p&gt;</t>
  </si>
  <si>
    <t>&lt;p font-size=""13""&gt;&lt;font&gt;משקל : 30 ק""ג&lt;/font&gt;&lt;/p&gt;</t>
  </si>
  <si>
    <t>&lt;p font-size=""13""&gt;&lt;font&gt;מתאים למקומות סגורים ומקומות פתוחים&lt;/font&gt;&lt;/p&gt;</t>
  </si>
  <si>
    <t>https://cdn.shopify.com/s/files/1/0692/2918/3045/files/pira.jpg?v=1763305859</t>
  </si>
  <si>
    <t>פטריית חימום 0055 | המבורגר ברוס</t>
  </si>
  <si>
    <t>מקרן-חום-אינפרא-אדום-9955</t>
  </si>
  <si>
    <t>מקרן חום אינפרא אדום 9955</t>
  </si>
  <si>
    <t>&lt;p&gt;&lt;b&gt;&lt;u&gt;&lt;font&gt;&lt;span&gt;מקרן חום אינפרא אדום 9955&lt;/span&gt;&lt;/font&gt;&lt;/u&gt;&lt;/b&gt;&lt;/p&gt;&lt;p&gt;&lt;span&gt;&lt;span&gt;&lt;font&gt;&lt;span&gt;&lt;span&gt;תנור אינפרא אדום&lt;/span&gt;&lt;/span&gt;&lt;span&gt;עוצמתי, המחמם באמצעות קרניים אינפרא אדומות, המחממות את האובייקטים שמולם, ולא את האוויר - כך שאין כמעט בזבוז אנרגיה והחימום יעיל, חסכוני ונעים יותר ובעיקר - מיידי! תוך 2 שניות&lt;/span&gt;&lt;/font&gt;&lt;/span&gt;&lt;/span&gt;&lt;/p&gt;&lt;p&gt;&lt;span&gt;המקרן בנוי עם מנורת אינפרא איכותית ומתקדמת וריפלקטור ייחודי, המייעל עוד יותר את החימום&lt;/span&gt;&lt;/p&gt;&lt;p&gt;&lt;span&gt;מקרן החום האינפרא מיועד לשימוש בתוך ומחוץ למבנים. הוא מוגן מים ומחמם בצורה מיידית&lt;/span&gt;&lt;/p&gt;&lt;div&gt;&lt;span&gt;&lt;span&gt;&lt;font&gt;לבתים פרטיים, מסעדות, גני אירועים, מוסכים, בתי קפה וכו'.&lt;/font&gt;&lt;/span&gt;&lt;/span&gt;&lt;/div&gt;&lt;div&gt;&lt;span&gt;&lt;span&gt;&lt;font&gt;&lt;span&gt;ניתן לתלייה על הקיר או להצבה על עמוד&lt;/span&gt;&lt;span&gt;&lt;br&gt;&lt;/span&gt;&lt;/font&gt;&lt;/span&gt;&lt;/span&gt;&lt;/div&gt;&lt;div&gt;&lt;span&gt;&lt;span&gt;&lt;font&gt;חסכוני, ידידותי לסביבה ויעיל מאד, ביחס לסוגי תנורים אחרים העובדים על גז או חשמל.&lt;/font&gt;&lt;/span&gt;&lt;/span&gt;&lt;/div&gt;&lt;div&gt;&lt;span&gt;&lt;span&gt;&lt;font&gt;&lt;span&gt;מידע טכני&lt;/span&gt;&lt;span&gt;:&lt;/span&gt;&lt;br&gt;&lt;/font&gt;&lt;/span&gt;&lt;/span&gt;&lt;/div&gt;&lt;div&gt;&lt;span&gt;&lt;font&gt;הספק חשמלי - 2000W&lt;/font&gt;&lt;/span&gt;&lt;/div&gt;&lt;div&gt;&lt;span&gt;&lt;font&gt;דרגת אטימות - IP65&lt;/font&gt;&lt;/span&gt;&lt;/div&gt;&lt;div&gt;&lt;span&gt;&lt;font&gt;מתח: 220V-240V &lt;/font&gt;&lt;/span&gt;&lt;/div&gt;&lt;div&gt;&lt;span&gt;&lt;font&gt;צריכת חשמל - 8 AMP&lt;/font&gt;&lt;/span&gt;&lt;/div&gt;&lt;div&gt;&lt;span&gt;&lt;font&gt;מידות - 850X130X100  ס"מ&lt;/font&gt;&lt;/span&gt;&lt;/div&gt;&lt;div&gt;&lt;span&gt;&lt;font&gt;משקל - 2.5 ק"ג&lt;/font&gt;&lt;/span&gt;&lt;/div&gt;&lt;div&gt;&lt;span&gt;&lt;font&gt;שטח חימום באזור פתוח - 15 מ"ר&lt;/font&gt;&lt;/span&gt;&lt;/div&gt;&lt;div&gt;&lt;span&gt;&lt;font&gt;שטח חימום באזור סגור - 22 מ"ר&lt;/font&gt;&lt;/span&gt;&lt;/div&gt;&lt;div&gt;&lt;span&gt;&lt;font&gt;ניתן להדליק ידני או בעזרת שלט&lt;/font&gt;&lt;/span&gt;&lt;/div&gt;</t>
  </si>
  <si>
    <t>https://cdn.shopify.com/s/files/1/0692/2918/3045/files/19001751_12102021084952_small160.jpg?v=1763305852</t>
  </si>
  <si>
    <t>מקרן חום אינפרא אדום 9955 | המבורגר ברוס</t>
  </si>
  <si>
    <t>פטריית-חימום-חשמלי-9562</t>
  </si>
  <si>
    <t>פטריית חימום חשמלי 9562</t>
  </si>
  <si>
    <t>&lt;p&gt;&lt;b&gt;&lt;u&gt;&lt;font&gt;&lt;span&gt;פטריית חימום חשמלי 9562&lt;/span&gt;&lt;/font&gt;&lt;/u&gt;&lt;/b&gt;&lt;/p&gt;&lt;div&gt;&lt;font&gt;&lt;span&gt;&lt;span&gt;פטריית חימום תלוייה. &lt;/span&gt;&lt;/span&gt;&lt;span&gt;התנור מחמם בצורה נעימה והיקפית, ע"י הקרנת החום כלפי מטה.&lt;/span&gt;&lt;/font&gt;&lt;/div&gt;&lt;div&gt;&lt;span&gt;&lt;span&gt;&lt;font&gt;פתרון מעולה לתלייה במרפסת, בפרגולה, בתי קפה, בבית ועוד.&lt;/font&gt;&lt;/span&gt;&lt;/span&gt;&lt;/div&gt;&lt;div&gt;&lt;span&gt;&lt;span&gt;&lt;font&gt;גוף אלומיניום&lt;/font&gt;&lt;/span&gt;&lt;/span&gt;&lt;/div&gt;&lt;div&gt;&lt;span&gt;&lt;span&gt;&lt;font&gt;אינו תופס שטח רצפה ואין צורץ להזיז לטובת ניקוי הרצפה.&lt;/font&gt;&lt;/span&gt;&lt;/span&gt;&lt;/div&gt;&lt;div&gt;&lt;span&gt;&lt;span&gt;&lt;font&gt;הדלקה / כיבוי בעזרת שלט&lt;/font&gt;&lt;/span&gt;&lt;/span&gt;&lt;/div&gt;&lt;div&gt;&lt;span&gt;&lt;span&gt;&lt;font&gt;&lt;span&gt;מידע טכני&lt;/span&gt;&lt;span&gt;:&lt;/span&gt;&lt;/font&gt;&lt;/span&gt;&lt;/span&gt;&lt;/div&gt;&lt;div&gt;&lt;span font-size="13"&gt;&lt;font&gt;3 דרגות חום&lt;/font&gt;&lt;/span&gt;&lt;/div&gt;&lt;div&gt;&lt;span font-size="13"&gt;&lt;font&gt;2 מנורות חימום&lt;/font&gt;&lt;/span&gt;&lt;/div&gt;&lt;div&gt;&lt;span font-size="13"&gt;&lt;font&gt;רשת הגנה&lt;/font&gt;&lt;/span&gt;&lt;/div&gt;&lt;div&gt;&lt;span font-size="13"&gt;&lt;font&gt;שרשרת תלייה&lt;/font&gt;&lt;/span&gt;&lt;/div&gt;&lt;div&gt;&lt;span font-size="13"&gt;&lt;font&gt;2000W&lt;/font&gt;&lt;/span&gt;&lt;/div&gt;&lt;p&gt;&lt;br&gt;&lt;/p&gt;</t>
  </si>
  <si>
    <t>https://cdn.shopify.com/s/files/1/0692/2918/3045/files/7290111700576--5.jpg?v=1763305846</t>
  </si>
  <si>
    <t>פטריית חימום חשמלי 9562 | המבורגר ברוס</t>
  </si>
  <si>
    <t>מחמם-ריצפתי-אינפרא-אדום-5101</t>
  </si>
  <si>
    <t>מחמם ריצפתי אינפרא אדום 5101</t>
  </si>
  <si>
    <t>&lt;p&gt;&lt;b&gt;&lt;u&gt;&lt;font&gt;&lt;span&gt;מחמם ריצפתי אינפרא אדום 5101&lt;/span&gt;&lt;/font&gt;&lt;/u&gt;&lt;/b&gt;&lt;/p&gt;&lt;div&gt;&lt;p&gt;&lt;font&gt;&lt;span&gt;מחמם רצפתי אינפרא אדום נייד, עוצמתי, מקצועי ואיכותי,בעל שתי עוצמות הפעלה.&lt;/span&gt;&lt;br&gt;&lt;span&gt;כולל מנגנון בטיחות לכיבוי אוטומטי בעת נפילה - מבטיח בטיחות מקסימלית&lt;/span&gt;&lt;br&gt;&lt;span&gt;למחמם הרצפתי נורת Carbon איכותית ועמידה בזעזועים העמידה כ- 12,000 שעות עבודה!&lt;/span&gt;&lt;br&gt;&lt;span&gt;המחמם הרצפתי בנוי מחומרים איכותיים מעולים ומאפשר ניוד קל ונוח ממקום למקום.&lt;/span&gt;&lt;/font&gt;&lt;/p&gt;&lt;/div&gt;&lt;div&gt;&lt;span&gt;&lt;span&gt;&lt;font&gt;&lt;b&gt;&lt;span&gt;נתונים טכניים&lt;/span&gt;&lt;span&gt;:&lt;/span&gt;&lt;/b&gt;&lt;/font&gt;&lt;/span&gt;&lt;/span&gt;&lt;/div&gt;&lt;div&gt;&lt;span&gt;&lt;span&gt;&lt;font&gt;תפוקת חום: 1200W&lt;/font&gt;&lt;/span&gt;&lt;/span&gt;&lt;/div&gt;&lt;div&gt;&lt;span&gt;&lt;span&gt;&lt;font&gt;חומר: אלומיניום צבוע בתנור&lt;/font&gt;&lt;/span&gt;&lt;/span&gt;&lt;/div&gt;&lt;div&gt;&lt;span&gt;&lt;span&gt;&lt;font&gt;כושר חימום: 10 מ"ר&lt;/font&gt;&lt;/span&gt;&lt;/span&gt;&lt;/div&gt;&lt;div&gt;&lt;span&gt;&lt;span&gt;&lt;font&gt;מידות ומשקל: 30*30*69 ס"מ 2 ק"ג&lt;/font&gt;&lt;/span&gt;&lt;/span&gt;&lt;/div&gt;&lt;div&gt;&lt;span&gt;&lt;span&gt;&lt;font&gt;עוצמת רעש: 00 db&lt;/font&gt;&lt;/span&gt;&lt;/span&gt;&lt;/div&gt;&lt;div&gt;&lt;span&gt;&lt;span&gt;&lt;font&gt;צריכת חשמל מקסימלית: 1200W&lt;/font&gt;&lt;/span&gt;&lt;/span&gt;&lt;/div&gt;&lt;div&gt;&lt;span&gt;&lt;span&gt;&lt;font&gt;עלות הפעלה ממוצעת : 0.66 ש"ח לשעה&lt;/font&gt;&lt;/span&gt;&lt;/span&gt;&lt;/div&gt;&lt;div&gt;&lt;span&gt;&lt;span&gt;&lt;font&gt;אופי התקנה: רצפתי&lt;/font&gt;&lt;/span&gt;&lt;/span&gt;&lt;/div&gt;&lt;div&gt;&lt;span&gt;&lt;span&gt;&lt;font&gt;מתאים למקומות סגורים ולמקומות פתוחים&lt;/font&gt;&lt;/span&gt;&lt;/span&gt;&lt;/div&gt;&lt;div&gt;&lt;span&gt;&lt;span&gt;&lt;font&gt;צבע: שחור/לבן&lt;/font&gt;&lt;/span&gt;&lt;/span&gt;&lt;/div&gt;</t>
  </si>
  <si>
    <t>https://cdn.shopify.com/s/files/1/0692/2918/3045/files/CH1200_27092018105835_small160.jpg?v=1763305840</t>
  </si>
  <si>
    <t>מחמם ריצפתי אינפרא אדום 5101 | המבורגר ברוס</t>
  </si>
  <si>
    <t>מנורת-חימום-אינפרא-אדום-5141</t>
  </si>
  <si>
    <t>מנורת חימום אינפרא אדום 5141</t>
  </si>
  <si>
    <t>&lt;p&gt;&lt;b&gt;&lt;u&gt;&lt;font&gt;&lt;span&gt;מנורת חימום אינפרא אדום 5141&lt;/span&gt;&lt;/font&gt;&lt;/u&gt;&lt;/b&gt;&lt;/p&gt;&lt;div id="item_current_sub_title" class="col-xs-12"&gt;</t>
  </si>
  <si>
    <t>&lt;div id=""item_current_title"" class=""col-xs-12""&gt;&lt;h1 data-font-size=""19"" data-font-size-type=""px""&gt;&lt;span itemprop=""name"" data-font-size=""24"" data-font-size-type=""px""&gt;&lt;u&gt;מנורת חימום אינפרא אדום קרבון AERO S 2500W- עם שלט ו4 עוצמות משתנות&lt;/u&gt;&lt;/span&gt;&lt;/h1&gt;&lt;/div&gt;</t>
  </si>
  <si>
    <t>&lt;div id=""item_current_sub_title"" class=""col-xs-12"" data-font-size=""15"" data-font-size-type=""px"" data-line-height=""22px""&gt;&lt;font&gt;&lt;span&gt;מחמם אינפרא אדום חשמלי מקצועי&lt;/span&gt;&lt;/font&gt;&lt;/div&gt;</t>
  </si>
  <si>
    <t>&lt;div id=""item_current_sub_title"" class=""col-xs-12"" data-font-size=""15"" data-font-size-type=""px"" data-line-height=""22px""&gt;&lt;font&gt;&lt;span&gt;מחמם עצמים וגם את האוויר ועל כן מתאים לשימוש חיצוני ומעולה לשימוש פנימי&lt;/span&gt;&lt;br&gt;&lt;span&gt;כולל שלט רחוק להדלקה וכיבוי ולקביעת 4 עוצמות משתנות&lt;/span&gt;&lt;br&gt;&lt;span&gt;בעלת הגנת נפילה בטיחותית המכבה את המכשיר כאשר הוא יוצא מאיזון&lt;/span&gt;&lt;br&gt;&lt;span&gt;מחמם האינפרא מוגן מים IP44&lt;/span&gt;&lt;br&gt;&lt;span&gt;גוף אלומיניום איכותי וחזק ביותר צבוע בתנור&lt;/span&gt;&lt;br&gt;&lt;span&gt;רשת קדמית עשויה נירוסטה&lt;/span&gt;&lt;br&gt;&lt;span&gt;חימום מיידי וללא השהייה&lt;/span&gt;&lt;br&gt;&lt;span&gt;אינו מקרין אור אדום- אור צהבהב ומופחת&lt;/span&gt;&lt;/font&gt;&lt;/div&gt;</t>
  </si>
  <si>
    <t>&lt;/div&gt;&lt;div&gt;&lt;span&gt;&lt;span&gt;&lt;font&gt;תפוקת חום: 2500W&lt;/font&gt;&lt;/span&gt;&lt;/span&gt;&lt;/div&gt;&lt;div&gt;&lt;span&gt;&lt;span&gt;&lt;font&gt;חומר: אלומיניום צבוע בתנור&lt;/font&gt;&lt;/span&gt;&lt;/span&gt;&lt;/div&gt;&lt;div&gt;&lt;span&gt;&lt;span&gt;&lt;font&gt;דרגת הגנה: IP44&lt;/font&gt;&lt;/span&gt;&lt;/span&gt;&lt;/div&gt;&lt;div&gt;&lt;span&gt;&lt;span&gt;&lt;font&gt;כושר חימום: 15 מ""ר&lt;/font&gt;&lt;/span&gt;&lt;/span&gt;&lt;/div&gt;&lt;div&gt;&lt;span&gt;&lt;span&gt;&lt;font&gt;מידות ומשקל: 5.2*72.5*20.8&lt;/font&gt;&lt;/span&gt;&lt;/span&gt;&lt;/div&gt;&lt;div&gt;&lt;span&gt;&lt;span&gt;&lt;font&gt;עוצמת רעש: 00 db&lt;/font&gt;&lt;/span&gt;&lt;/span&gt;&lt;/div&gt;&lt;div&gt;&lt;span&gt;&lt;span&gt;&lt;font&gt;צריכת חשמל מקסימלית: 2500W&lt;/font&gt;&lt;/span&gt;&lt;/span&gt;&lt;/div&gt;&lt;div&gt;&lt;span&gt;&lt;span&gt;&lt;font&gt;עלות הפעלה ממוצעת: 1.37 ש""ח לשעה&lt;/font&gt;&lt;/span&gt;&lt;/span&gt;&lt;/div&gt;&lt;div&gt;&lt;span&gt;&lt;span&gt;&lt;font&gt;אופי התקנה: סטנד ייעודי/ קיר/תקרה/זרוע מפרקית&lt;/font&gt;&lt;/span&gt;&lt;/span&gt;&lt;/div&gt;&lt;div&gt;&lt;span&gt;&lt;span&gt;&lt;font&gt;מתאים למקומות סגורים&lt;/font&gt;&lt;/span&gt;&lt;/span&gt;&lt;/div&gt;&lt;div&gt;&lt;span&gt;&lt;span&gt;&lt;font&gt; צבע: שחור&lt;/font&gt;&lt;/span&gt;&lt;/span&gt;&lt;/div&gt;"</t>
  </si>
  <si>
    <t>https://cdn.shopify.com/s/files/1/0692/2918/3045/files/AERO-5_12112020130507_small160.jpg?v=1763305833</t>
  </si>
  <si>
    <t>מנורת חימום אינפרא אדום 5141 | המבורגר ברוס</t>
  </si>
  <si>
    <t>מנורת-חימום-אינפרא-אדום-5120</t>
  </si>
  <si>
    <t>מנורת חימום אינפרא אדום 5120</t>
  </si>
  <si>
    <t>&lt;p&gt;&lt;u&gt;&lt;b&gt;&lt;font&gt;&lt;span&gt;מנורת חימום אינפרא אדום 5120&lt;/span&gt;&lt;/font&gt;&lt;/b&gt;&lt;/u&gt;&lt;/p&gt;&lt;div id="item_current_sub_title" class="col-xs-12"&gt;&lt;div id="item_current_title" class="col-xs-12"&gt;&lt;p data-font-size="19" data-font-size-type="px"&gt;מחמם אינפרא אדום מעולה בעל נורת Carbon איכותית המתאימה לטווח עבודה של 12,000 שעות שימוש&lt;br&gt;מפיק חום באופן דומה לקרינת השמש – מחמם ישירות אובייקטים ולא את חלל האוויר&lt;br&gt;מתאים למקומות בעלי תקרות גבוהות, מקומות חצי פתוחים, סגירות חורף וכו&lt;br&gt;מחמם אינפרא אדום זה מוגן מים ובנוי מיציקת אלומיניום איכותית ועל כן מתאים לעבודה בתנאים קשים&lt;br&gt;מתאים להתקנה תקרתית, בתליה, על קיר, על סטנד, ועל זרוע מפרקית של חברת מר גן&lt;br&gt;מחמם זה עובד מרגע הכנסת התקע ומפסיק פעולתו ברגע הוצאתו מן החשמל&lt;/p&gt;&lt;/div&gt;&lt;/div&gt;&lt;div&gt;&lt;p&gt;תפוקת חום 2500W&lt;br&gt;חומר אלומיניום צבוע בתנור&lt;br&gt;דרגת הגנה IP44&lt;br&gt;כושר חימום 15 מ"ר&lt;br&gt;מידות ומשקל 82X1.8X5.5&lt;br&gt;עוצמת רעש 00 db&lt;br&gt;צריכת חשמל מקסימלית 2500W&lt;br&gt;עלות הפעלה ממוצעת 1.37 ש"ח לשעה&lt;br&gt;אופי התקנה סטנד ייעודי/ קיר/תקרה/זרוע מפרקית&lt;br&gt;מתאים למקומות סגורים&lt;br&gt;מתאים למקומות פתוחים&lt;br&gt;צבע שחור&lt;/p&gt;&lt;/div&gt;</t>
  </si>
  <si>
    <t>https://cdn.shopify.com/s/files/1/0692/2918/3045/files/AERO_12102021111033_small160.jpg?v=1763305826</t>
  </si>
  <si>
    <t>מנורת חימום אינפרא אדום 5120 | המבורגר ברוס</t>
  </si>
  <si>
    <t>תנור-חימום-5510</t>
  </si>
  <si>
    <t>תנור חימום 5510</t>
  </si>
  <si>
    <t>&lt;p&gt;&lt;b&gt;&lt;u&gt;&lt;font&gt;&lt;span&gt;תנור חימום 5510&lt;/span&gt;&lt;/font&gt;&lt;/u&gt;&lt;/b&gt;&lt;/p&gt;&lt;p&gt;&lt;span&gt;&lt;strong&gt;נתונים טכניים:&lt;/strong&gt;&lt;/span&gt;&lt;br&gt;&lt;span&gt;הספק חשמלי - 2000W.&lt;/span&gt;&lt;br&gt;&lt;span&gt;מוגן מים&lt;/span&gt;&lt;/p&gt;&lt;p&gt;&lt;span&gt;ללא שלט&lt;/span&gt;&lt;/p&gt;&lt;p&gt;&lt;br&gt;&lt;/p&gt;</t>
  </si>
  <si>
    <t>https://cdn.shopify.com/s/files/1/0692/2918/3045/files/SUN2000_01022021161532_small160.jpg?v=1763305820</t>
  </si>
  <si>
    <t>תנור חימום 5510 | המבורגר ברוס</t>
  </si>
  <si>
    <t>פטריית-חימום-אינפרא-אדום-1122</t>
  </si>
  <si>
    <t>פטריית חימום אינפרא אדום 1122</t>
  </si>
  <si>
    <t>&lt;p&gt;&lt;b&gt;&lt;u&gt;&lt;font&gt;&lt;span&gt;פטריית חימום אינפרא אדום 1122&lt;/span&gt;&lt;/font&gt;&lt;/u&gt;&lt;/b&gt;&lt;/p&gt;&lt;div&gt;&lt;font&gt;&lt;b&gt;&lt;span&gt;פטריית חימום תלויה בטכנולגית אינפרא אדום עם שלט רחוק 2000W&lt;/span&gt;&lt;br&gt;&lt;span&gt;מנורת פטריית חימום תלויה עם שלט רחוק.&lt;/span&gt;&lt;/b&gt;&lt;/font&gt;&lt;/div&gt;&lt;div&gt;&lt;font&gt;&lt;b&gt;&lt;span&gt;&lt;br&gt;&lt;/span&gt;&lt;/b&gt;&lt;/font&gt;&lt;/div&gt;&lt;div&gt;&lt;font&gt;&lt;span&gt;קלה מאוד להרכבה, מיועדת לפרגולות, מרפסות, חצר ופנים הבית.&lt;/span&gt;&lt;br&gt;&lt;span&gt;מאושר ע"י מכון התקנים הישראלי.&lt;/span&gt;&lt;br&gt;&lt;span&gt;הספק- 2000W.&lt;/span&gt;&lt;/font&gt;&lt;/div&gt;&lt;div&gt;&lt;p font-size="13"&gt;&lt;font&gt;&lt;span&gt;כולל 2 מנורות הלוגן עם מפסקי הפעלה&lt;/span&gt;&lt;br&gt;&lt;span&gt;קוטר צלחת חימום 59.5 ס"מ.&lt;/span&gt;&lt;br&gt;&lt;span&gt;ניתן ליצור את רצף החימום הבא : 700w/1400w/2000w&lt;/span&gt;&lt;br&gt;&lt;span&gt;נישלט על ידי שלט רחוק לשימוש נח ויעיל.&lt;/span&gt;&lt;br&gt;&lt;span&gt;שרשרת מהתקרה באורך 50 ס"מ.&lt;/span&gt;&lt;br&gt;&lt;span&gt;מוגן מים על פי תקן IP34&lt;/span&gt;&lt;/font&gt;&lt;/p&gt;&lt;/div&gt;</t>
  </si>
  <si>
    <t>https://cdn.shopify.com/s/files/1/0692/2918/3045/files/731633_10102021152128_small160.jpg?v=1763305813</t>
  </si>
  <si>
    <t>פטריית חימום אינפרא אדום 1122 | המבורגר ברוס</t>
  </si>
  <si>
    <t>זרוע-תלייה-פריקה-מתכווננת-9562</t>
  </si>
  <si>
    <t>זרוע תלייה פריקה מתכווננת 9562</t>
  </si>
  <si>
    <t>&lt;p&gt;&lt;u&gt;&lt;b&gt;&lt;font&gt;&lt;span&gt;זרוע תלייה פריקה מתכווננת 9562&lt;/span&gt;&lt;/font&gt;&lt;/b&gt;&lt;/u&gt;&lt;/p&gt;&lt;p&gt;&lt;span&gt;זרוע תליה מפרקית בעלת 3 חלקים פריקים המקנים לה גמישות ונוחות מירבית בשימוש&lt;/span&gt;&lt;/p&gt;&lt;p&gt;&lt;span&gt; מתאימה לכל דגמי האינפרא אדום של חברת מר גן עד למנורות 3000 וואט כולל&lt;/span&gt;&lt;br&gt;&lt;/p&gt;&lt;p&gt;&lt;br&gt;&lt;/p&gt;</t>
  </si>
  <si>
    <t>https://cdn.shopify.com/s/files/1/0692/2918/3045/files/SA140318-S_12102021085450_small160.jpg?v=1763305807</t>
  </si>
  <si>
    <t>זרוע תלייה פריקה מתכווננת 9562 | המבורגר ברוס</t>
  </si>
  <si>
    <t>תנור-חימום-אינפרא-אדום-7522</t>
  </si>
  <si>
    <t>תנור חימום אינפרא אדום 7522</t>
  </si>
  <si>
    <t>&lt;p&gt;&lt;u&gt;&lt;b&gt;&lt;font&gt;&lt;span&gt;תנור חימום אינפרא אדום 7522&lt;/span&gt;&lt;/font&gt;&lt;/b&gt;&lt;/u&gt;&lt;/p&gt;&lt;p font-size="13"&gt;&lt;font&gt;תנור אינפרא רד חדשני וחסכוני&lt;br&gt;תנור החימום מוגן מים בתקן IP65&lt;br&gt;נורת החום מספקת חימום מידי במקומות סגורים וגם בחללים פתוחים&lt;br&gt;חיי נורה בממוצע 5000 שעות עבודה&lt;br&gt;אין צורך בתחזוקה שוטפת&lt;br&gt;אידאלי למרפסות, פרגולות, בתי קפה, אולמות אירועים ועוד&lt;/font&gt;&lt;/p&gt;&lt;p font-size="13"&gt;&lt;span font-size="13"&gt;&lt;strong&gt;&lt;font&gt;:נתונים טכניים&lt;/font&gt;&lt;/strong&gt;&lt;/span&gt;&lt;/p&gt;&lt;p font-size="13"&gt;&lt;font&gt;תפוקת חום 2000W&lt;br&gt;חומר אלומיניום&lt;br&gt;דרגת הגנה IP65&lt;br&gt;כושר חימום 10 מ"ר&lt;br&gt;&lt;br&gt;עוצמת רעש 00 db&lt;br&gt;צריכת חשמל מקסימלית 2000W&lt;br&gt;עלות הפעלה ממוצעת 1.1 ש"ח לשעה&lt;br&gt;אופי התקנה קיר/סטנד&lt;br&gt;מתאים למקומות סגורים&lt;br&gt;מתאים למקומות פתוחים&lt;br&gt;צבע שחור&lt;/font&gt;&lt;/p&gt;&lt;p font-size="13"&gt;&lt;font&gt;מידות ומשקל 12.5*15*58.5 סמ&lt;/font&gt;&lt;/p&gt;</t>
  </si>
  <si>
    <t>https://cdn.shopify.com/s/files/1/0692/2918/3045/files/SAIRHLC2RC_12102021093119_small160.jpg?v=1763305800</t>
  </si>
  <si>
    <t>תנור חימום אינפרא אדום 7522 | המבורגר ברוס</t>
  </si>
  <si>
    <t>תנור-חימום-אינפרא-אדום-7778</t>
  </si>
  <si>
    <t>תנור חימום אינפרא אדום 7778</t>
  </si>
  <si>
    <t>&lt;p&gt;&lt;u&gt;&lt;b&gt;&lt;font&gt;&lt;span&gt;תנור חימום אינפרא אדום 7778&lt;/span&gt;&lt;/font&gt;&lt;/b&gt;&lt;/u&gt;&lt;/p&gt;&lt;div id="item_desc" class="item_attributes active"&gt;&lt;div class="specifications full_width"&gt;&lt;div class="desc"&gt;&lt;p&gt;מחמם אינפרא אדום מעולה לכל יישום הדורש חימום יעיל וחסכוני&lt;br&gt;מפיק חום באופן דומה לקרינת השמש – מחמם ישירות אובייקטים ולא את חלל האוויר&lt;br&gt;מתאים למקומות בעלי תקרות גבוהות, מקומות פתוחים וכ'ו&lt;/p&gt;&lt;/div&gt;&lt;/div&gt;&lt;/div&gt;&lt;div&gt;&lt;p&gt;תפוקת חום 1,500W&lt;br&gt;חומר אלומיניום&lt;br&gt;דרגת הגנה IP65&lt;br&gt;כושר חימום 10 מ"ר&lt;br&gt;מידות ומשקל 12.5*15*47 | 2.1 ק"ג&lt;br&gt;עוצמת רעש 0 db&lt;br&gt;צריכת חשמל מקסימלית 1,500W&lt;br&gt;עלות הפעלה ממוצעת 0.82 ש"ח לשעה&lt;br&gt;אופי התקנה קיר/סטנד&lt;br&gt;מתאים למקומות סגורים&lt;br&gt;מתאים למקומות פתוחים&lt;br&gt;צבע לבן&lt;/p&gt;&lt;/div&gt;</t>
  </si>
  <si>
    <t>https://cdn.shopify.com/s/files/1/0692/2918/3045/files/SAIRHLC15W_12102021103925.jpg?v=1763305794</t>
  </si>
  <si>
    <t>תנור חימום אינפרא אדום 7778 | המבורגר ברוס</t>
  </si>
  <si>
    <t>תנור-חימום-אינפרא-אדום-8453</t>
  </si>
  <si>
    <t>תנור חימום אינפרא אדום 8453</t>
  </si>
  <si>
    <t>&lt;p&gt;&lt;b&gt;&lt;font&gt;&lt;span&gt;&lt;u&gt;תנור חימום אינפרא אדום 8453&lt;/u&gt;&lt;/span&gt;&lt;/font&gt;&lt;/b&gt;&lt;/p&gt;&lt;p font-size="13"&gt;&lt;span font-size="13"&gt;&lt;font&gt;מחמם אינפרא אדום מעולה לכל יישום הדורש חימום יעיל וחסכוני&lt;/font&gt;&lt;/span&gt;&lt;font&gt;&lt;br&gt;&lt;span font-size="13"&gt;מפיק חום באופן דומה לקרינת השמש – מחמם ישירות אובייקטים ולא את חלל האוויר&lt;/span&gt;&lt;br&gt;&lt;span font-size="13"&gt;מתאים למקומות בעלי תקרות גבוהות, מקומות פתוחים וכ'ו&lt;/span&gt;&lt;br&gt;אין צורך בתחזוקה שוטפת&lt;br&gt;אידאלי למרפסות, פרגולות, בתי קפה, אולמות אירועים ועוד&lt;/font&gt;&lt;/p&gt;&lt;p font-size="13"&gt;&lt;span font-size="13"&gt;&lt;strong&gt;&lt;font&gt;:נתונים טכניים&lt;/font&gt;&lt;/strong&gt;&lt;/span&gt;&lt;/p&gt;&lt;p font-size="13"&gt;&lt;font&gt;תפוקת חום 2,000W&lt;br&gt;חומר אלומיניום&lt;br&gt;דרגת הגנה IP65&lt;br&gt;כושר חימום 10 מ"ר&lt;br&gt;מידות ומשקלים 12.5*15*47&lt;br&gt;עוצמת רעש 0 db&lt;br&gt;צריכת חשמל מקסימלית 2,000 W&lt;br&gt;עלות הפעלה ממוצעת 1.1 ש"ח לשעה&lt;br&gt;אופי התקנה - קיר/סטנד&lt;br&gt;מתאים למקומות סגוריולמקומות פתוחים&lt;br&gt;צבע - לבן / שחור&lt;/font&gt;&lt;/p&gt;&lt;p&gt;&lt;br&gt;&lt;/p&gt;</t>
  </si>
  <si>
    <t>https://cdn.shopify.com/s/files/1/0692/2918/3045/files/SAIRHLC2_02122021074120.jpg?v=1763305787</t>
  </si>
  <si>
    <t>תנור חימום אינפרא אדום 8453 | המבורגר ברוס</t>
  </si>
  <si>
    <t>מחסן-עץ-8544</t>
  </si>
  <si>
    <t>מחסן עץ 8544</t>
  </si>
  <si>
    <t>&lt;p&gt;&lt;b&gt;&lt;u&gt;&lt;font&gt;&lt;span&gt;מחסן עץ 8544&lt;/span&gt;&lt;/font&gt;&lt;/u&gt;&lt;/b&gt;&lt;/p&gt;&lt;p&gt;&lt;span&gt;מידע כללי:&lt;br&gt;&lt;/span&gt;מגיע מחברת טוינדקו Tuindeco ההולנדית, קיימים מגוון של דגמי מחסן ובקתות,&lt;br&gt;האידיאליים למנוחה, לעבודה, ליצירה ולאחסון ציוד גינה, ציוד של הבית, אופניים וכדומה.&lt;br&gt;ניתן למצוא את המחסן המתאים לצרכים שלך.&lt;/p&gt;&lt;div&gt;&lt;p&gt;קיים מגוון רחב של דגמים, כאשר ההבדל ביניהם הוא בגודל, בצורה ובעיצוב.&lt;/p&gt;&lt;/div&gt;&lt;p&gt;אין ערבוב של סוגי עצים.&lt;/p&gt;&lt;p&gt;חיבורים פינתיים ישרים ואטומים למים ולרוח.&lt;/p&gt;&lt;p&gt;לוחות הגג בעובי של לפחות 1.6 ס”מ ומיובשים בצורה מלאכותית 14-18%.&lt;/p&gt;&lt;p&gt;הדלתות עשויות מקורת עץ בעובי של לפחות 3.2 ס”מ.&lt;/p&gt;&lt;p&gt;לדלתות יש לפחות 3 צירים.&lt;/p&gt;&lt;p&gt;קיים מגוון רחב של תוספות של חלונות ודלתות.&lt;/p&gt;&lt;p&gt;זכוכית אמיתית בעובי 4 מ”מ וזכוכית כפולה בדגמים העבים יותר.&lt;/p&gt;&lt;p&gt;&lt;span&gt;כולל:&lt;/span&gt;&lt;br&gt;גג משופע לצדדים&lt;br&gt;יריעה ביטומנית&lt;/p&gt;&lt;p&gt;2 דלתות עם חלונות ,&lt;/p&gt;&lt;p&gt;כולל חלון נפתח ,&lt;/p&gt;&lt;p&gt;אפשרות לתוספת קירוי 80 ס”מ&lt;/p&gt;&lt;p&gt;עץ מטופל&lt;br&gt;רצפת עץ בעובי 18מ”מ&lt;/p&gt;&lt;p&gt;&lt;span&gt;מידות:&lt;/span&gt;&lt;br&gt;מידות חוץ: 300+80*380 ס”מ.&lt;br&gt;מידות פנים: 282*362 ס”מ.&lt;/p&gt;&lt;p&gt;&lt;span&gt;שטח פנים:&lt;/span&gt; 10.2 מ”ר&lt;/p&gt;&lt;div&gt;</t>
  </si>
  <si>
    <t>&lt;p&gt;&lt;span&gt;עובי עץ:&lt;/span&gt; 28 מ”מ&lt;/p&gt;</t>
  </si>
  <si>
    <t>&lt;p&gt;&lt;span&gt;רצפת עץ&lt;/span&gt; : 18 מ”ר&lt;/p&gt;</t>
  </si>
  <si>
    <t>&lt;p&gt;&lt;span&gt;גובה קיר:&lt;/span&gt; כ-198 ס”מ&lt;/p&gt;</t>
  </si>
  <si>
    <t>&lt;p&gt;&lt;span&gt;גובה שיא:&lt;/span&gt; כ-247 ס”מ&lt;/p&gt;</t>
  </si>
  <si>
    <t>&lt;p&gt;&lt;span&gt;מידות דלת אטומה:&lt;/span&gt; 190×164 ס”מ&lt;br&gt;&lt;span&gt;גובה דלת כולל משקוף:&lt;/span&gt; כ-190 ס”מ&lt;/p&gt;</t>
  </si>
  <si>
    <t xml:space="preserve">&lt;p&gt;&lt;span&gt;מידת חלון&lt;/span&gt; : 87×71 </t>
  </si>
  <si>
    <t xml:space="preserve"> עובי חלון 4 מ”מ .&lt;/p&gt;</t>
  </si>
  <si>
    <t>&lt;p&gt;&lt;span&gt;משקל:&lt;/span&gt; 645 ק”ג.&lt;/p&gt;</t>
  </si>
  <si>
    <t>&lt;/div&gt;&lt;p&gt;&lt;span&gt;סוג גג:&lt;/span&gt; יריעה ביטומנית.&lt;/p&gt;&lt;p&gt;&lt;span&gt;העץ:&lt;/span&gt;&lt;br&gt;עשוי מעץ אשוח המגיע מצפון אירופה</t>
  </si>
  <si>
    <t xml:space="preserve"> ברמה גבוהה ביותר.&lt;/p&gt;&lt;p&gt;עבר תהליך של חיטוי נגד מזיקים (טכניקת טבילה מיוחדת</t>
  </si>
  <si>
    <t xml:space="preserve"> שבה כל העץ טבול</t>
  </si>
  <si>
    <t xml:space="preserve"> כל צדדיו&lt;br&gt;וכך אפשר לדעת שכל חלקי העץ נשמרים).&lt;/p&gt;&lt;p&gt;&lt;b&gt;5 שנים אחריות!&lt;/b&gt;&lt;/p&gt;"</t>
  </si>
  <si>
    <t>https://cdn.shopify.com/s/files/1/0692/2918/3045/files/Ingmar-Log-Cabin-D-01-1.jpg?v=1763305780</t>
  </si>
  <si>
    <t>מחסן עץ 8544 | המבורגר ברוס</t>
  </si>
  <si>
    <t>מחסנים</t>
  </si>
  <si>
    <t>מחסן-עץ-6589</t>
  </si>
  <si>
    <t>מחסן עץ 6589</t>
  </si>
  <si>
    <t>&lt;p&gt;&lt;b&gt;&lt;u&gt;&lt;font&gt;&lt;span&gt;מחסן עץ &lt;/span&gt;&lt;/font&gt;&lt;/u&gt;&lt;/b&gt;&lt;b&gt;&lt;u&gt;&lt;font&gt;&lt;span&gt;6589&lt;/span&gt;&lt;/font&gt;&lt;/u&gt;&lt;/b&gt;&lt;/p&gt;&lt;p&gt;&lt;span&gt;מידע כללי:&lt;br&gt;&lt;/span&gt;מחסן העץ מיוצר בהולנד, תחת פיקוח קפדני בקו הייצור ובעל תקנים מחמירים אירופיים.&lt;/p&gt;&lt;p&gt;מגיע מחברת טוינדקו Tuindeco ההולנדית, קיימים מגוון של דגמי מחסן ובקתות,&lt;br&gt;האידיאליים למנוחה, לעבודה, ליצירה ולאחסון ציוד גינה, ציוד של הבית, אופניים וכדומה.&lt;br&gt;ניתן למצוא את המחסן המתאים לצרכים שלך.&lt;/p&gt;&lt;div&gt;&lt;p&gt;קיים מגוון רחב של דגמים, כאשר ההבדל ביניהם הוא בגודל, בצורה ובעיצוב.&lt;/p&gt;&lt;/div&gt;&lt;p&gt;אין ערבוב של סוגי עצים.&lt;/p&gt;&lt;p&gt;חיבורים פינתיים ישרים ואטומים למים ולרוח.&lt;/p&gt;&lt;p&gt;זכוכית אמיתית בעובי 4 מ”מ וזכוכית כפולה בדגמים העבים יותר.&lt;/p&gt;&lt;p&gt;לוחות הגג בעובי של לפחות 1.6 ס”מ ומיובשים בצורה מלאכותית 14-18%.&lt;/p&gt;&lt;p&gt;לדלתות יש לפחות 3 צירים.&lt;/p&gt;&lt;p&gt;הדלתות עשויות מקורת עץ בעובי של לפחות 3.2 ס”מ.&lt;/p&gt;&lt;p&gt;קיים מגוון רחב של תוספות של חלונות ודלתות.&lt;span&gt;מידע כללי:&lt;/span&gt;&lt;/p&gt;&lt;p&gt;מחסן העץ מיוצר בהולנד, תחת פיקוח קפדני בקו הייצור ובעל תקנים מחמירים אירופיים.&lt;/p&gt;&lt;p&gt;מגיע מחברת טוינדקו Tuindeco ההולנדית, קיימים מגוון של דגמי מחסן ובקתות,&lt;br&gt;האידיאליים למנוחה, לעבודה, ליצירה ולאחסון ציוד גינה, ציוד של הבית, אופניים וכדומה.&lt;br&gt;ניתן למצוא את המחסן המתאים לצרכים שלך.&lt;/p&gt;&lt;div&gt;&lt;p&gt;קיים מגוון רחב של דגמים, כאשר ההבדל ביניהם הוא בגודל, בצורה ובעיצוב.&lt;/p&gt;&lt;/div&gt;&lt;p&gt;אין ערבוב של סוגי עצים.&lt;/p&gt;&lt;p&gt;חיבורים פינתיים ישרים ואטומים למים ולרוח.&lt;/p&gt;&lt;p&gt;זכוכית אמיתית בעובי 4 מ”מ וזכוכית כפולה בדגמים העבים יותר.&lt;/p&gt;&lt;p&gt;לוחות הגג בעובי של לפחות 1.6 ס”מ ומיובשים בצורה מלאכותית 14-18%.&lt;/p&gt;&lt;p&gt;לדלתות יש לפחות 3 צירים.&lt;/p&gt;&lt;p&gt;הדלתות עשויות מקורת עץ בעובי של לפחות 3.2 ס”מ.&lt;/p&gt;&lt;p&gt;קיים מגוון רחב של תוספות של חלונות ודלתות.&lt;/p&gt;&lt;p&gt;&lt;span&gt;כולל:&lt;br&gt;&lt;/span&gt;חלון על כל דלת מחסן&lt;br&gt;גגון 80 ס”מ&lt;br&gt;גג משופע לצדדים&lt;br&gt;יריעה ביטומנית&lt;br&gt;עץ אשוח מטופל&lt;br&gt;רצפת עץ&lt;/p&gt;&lt;p&gt;&lt;span&gt;מידות:&lt;br&gt;&lt;/span&gt;מידות &lt;span&gt;חוץ:&lt;/span&gt; 300*300 ס”מ + 80 ס”מ.&lt;br&gt;מידות &lt;span&gt;פנים&lt;/span&gt;: 280*280 ס”מ.&lt;/p&gt;&lt;p&gt;&lt;span&gt;שטח פנים:&lt;/span&gt; 7.8 מ”ר&lt;/p&gt;&lt;div&gt;</t>
  </si>
  <si>
    <t>&lt;p&gt;&lt;span&gt;גובה קיר:&lt;/span&gt; כ-195 ס”מ&lt;/p&gt;</t>
  </si>
  <si>
    <t>&lt;p&gt;&lt;span&gt;מידות דלת כפולה עם 2 חלונות:&lt;/span&gt; 188×162 ס”מ&lt;br&gt;&lt;span&gt;גובה דלת כולל משקוף:&lt;/span&gt; כ-170 ס”מ&lt;/p&gt;</t>
  </si>
  <si>
    <t>&lt;p&gt;&lt;span&gt;מידות חלון:&lt;/span&gt; 49*46 ס”מ.&lt;br&gt;&lt;span&gt;עובי זכוכית החלון:&lt;/span&gt; 4 מ”מ.&lt;/p&gt;</t>
  </si>
  <si>
    <t>&lt;p&gt;&lt;span&gt;משקל:&lt;/span&gt; 548 ק”ג.&lt;/p&gt;</t>
  </si>
  <si>
    <t>https://cdn.shopify.com/s/files/1/0692/2918/3045/files/Perlund-Log-Cabin-Straight-D-1.jpg?v=1763305774</t>
  </si>
  <si>
    <t>מחסן עץ 6589 | המבורגר ברוס</t>
  </si>
  <si>
    <t>מחסן-עץ-6561</t>
  </si>
  <si>
    <t>מחסן עץ 6561</t>
  </si>
  <si>
    <t>&lt;p&gt;&lt;b&gt;&lt;u&gt;&lt;font&gt;&lt;span&gt;מחסן עץ 6561&lt;/span&gt;&lt;/font&gt;&lt;/u&gt;&lt;/b&gt;&lt;/p&gt;&lt;p&gt;&lt;span&gt;מידע כללי:&lt;br&gt;&lt;/span&gt;מגיע מחברת טוינדקו Tuindeco ההולנדית, קיימים מגוון של דגמי מחסן ובקתות,&lt;br&gt;האידיאליים למנוחה, לעבודה, ליצירה ולאחסון ציוד גינה, ציוד של הבית, אופניים וכדומה.&lt;br&gt;ניתן למצוא את המחסן המתאים לצרכים שלך.&lt;/p&gt;&lt;div&gt;&lt;p&gt;קיים מגוון רחב של דגמים, כאשר ההבדל ביניהם הוא בגודל, בצורה ובעיצוב.&lt;/p&gt;&lt;/div&gt;&lt;p&gt;אין ערבוב של סוגי עצים.&lt;/p&gt;&lt;p&gt;חיבורים פינתיים ישרים ואטומים למים ולרוח.&lt;/p&gt;&lt;p&gt;לוחות הגג בעובי של לפחות 1.6 ס”מ ומיובשים בצורה מלאכותית 14-18%.&lt;/p&gt;&lt;p&gt;הדלתות עשויות מקורת עץ בעובי של לפחות 3.2 ס”מ.&lt;/p&gt;&lt;p&gt;לדלתות יש לפחות 3 צירים.&lt;/p&gt;&lt;p&gt;קיים מגוון רחב של תוספות של חלונות ודלתות.&lt;/p&gt;&lt;p&gt;זכוכית אמיתית בעובי 4 מ”מ וזכוכית כפולה בדגמים העבים יותר.&lt;/p&gt;&lt;p&gt;&lt;span&gt;כולל:&lt;br&gt;&lt;/span&gt;עץ אשוח מטופל&lt;br&gt;גג מעוקל&lt;br&gt;יריעה ביטומנית&lt;br&gt;2 דלתות עם חלון זכוכית על כל דלת&lt;br&gt;רצפת עץ&lt;/p&gt;&lt;p&gt;&lt;span&gt;מידות:&lt;/span&gt;&lt;br&gt;מידות &lt;span&gt;חוץ&lt;/span&gt;: 240*300 ס”מ.&lt;br&gt;מידות &lt;span&gt;פנים&lt;/span&gt;: 220*280 ס”מ.&lt;/p&gt;&lt;p&gt;&lt;span&gt;שטח פנים:&lt;/span&gt; 6.2 מ”ר&lt;/p&gt;&lt;div&gt;</t>
  </si>
  <si>
    <t>&lt;p&gt;&lt;span&gt;גובה קיר:&lt;/span&gt; כ-217 ס”מ&lt;/p&gt;</t>
  </si>
  <si>
    <t>&lt;p&gt;&lt;span&gt;גובה שיא:&lt;/span&gt; כ-234 ס”מ&lt;/p&gt;</t>
  </si>
  <si>
    <t>&lt;p&gt;&lt;span&gt;מידות דלת כפולה עם 2 חלונות:&lt;/span&gt; 199×151 ס”מ&lt;br&gt;&lt;span&gt;גובה דלת כולל משקוף:&lt;/span&gt; כ-195 ס”מ&lt;/p&gt;</t>
  </si>
  <si>
    <t>&lt;p&gt;&lt;span&gt;עובי זכוכית החלון:&lt;/span&gt; 4 מ”מ.&lt;/p&gt;</t>
  </si>
  <si>
    <t>&lt;p&gt;&lt;span&gt;משקל:&lt;/span&gt; 400 ק”ג.&lt;/p&gt;</t>
  </si>
  <si>
    <t xml:space="preserve"> כל צדדיו&lt;br&gt;וכך אפשר לדעת שכל חלקי העץ נשמרים).&lt;/p&gt;&lt;p&gt;&lt;b&gt;5 שנים אחריות!&lt;/b&gt;&lt;/p&gt;&lt;p&gt;&lt;br&gt;&lt;/p&gt;"</t>
  </si>
  <si>
    <t>https://cdn.shopify.com/s/files/1/0692/2918/3045/files/Klair-Log-Cabin-D-01-1.jpg?v=1763305766</t>
  </si>
  <si>
    <t>מחסן עץ 6561 | המבורגר ברוס</t>
  </si>
  <si>
    <t>מחסן-עץ-3139</t>
  </si>
  <si>
    <t>מחסן עץ 3139</t>
  </si>
  <si>
    <t>&lt;p&gt;&lt;b&gt;&lt;u&gt;&lt;font&gt;&lt;span&gt;מחסן עץ 3139&lt;/span&gt;&lt;/font&gt;&lt;/u&gt;&lt;/b&gt;&lt;/p&gt;&lt;p&gt;&lt;span&gt;מידע כללי:&lt;br&gt;&lt;/span&gt;מגיע מחברת טוינדקו Tuindeco ההולנדית, קיימים מגוון של דגמי מחסן ובקתות,&lt;br&gt;האידיאליים למנוחה, לעבודה, ליצירה ולאחסון ציוד גינה, ציוד של הבית, אופניים וכדומה.&lt;br&gt;ניתן למצוא את המחסן המתאים לצרכים שלך.&lt;/p&gt;&lt;div&gt;&lt;p&gt;קיים מגוון רחב של דגמים, כאשר ההבדל ביניהם הוא בגודל, בצורה ובעיצוב.&lt;/p&gt;&lt;/div&gt;&lt;p&gt;אין ערבוב של סוגי עצים.&lt;/p&gt;&lt;p&gt;חיבורים פינתיים ישרים ואטומים למים ולרוח.&lt;/p&gt;&lt;p&gt;לוחות הגג בעובי של לפחות 1.6 ס”מ ומיובשים בצורה מלאכותית 14-18%.&lt;/p&gt;&lt;p&gt;הדלתות עשויות מקורת עץ בעובי של לפחות 3.2 ס”מ.&lt;/p&gt;&lt;p&gt;לדלתות יש לפחות 3 צירים.&lt;/p&gt;&lt;p&gt;קיים מגוון רחב של תוספות של חלונות ודלתות.&lt;/p&gt;&lt;p&gt;זכוכית אמיתית בעובי 4 מ”מ וזכוכית כפולה בדגמים העבים יותר.&lt;/p&gt;&lt;p&gt;&lt;span&gt;כולל:&lt;/span&gt;&lt;br&gt;גג משופע לצדדים&lt;br&gt;יריעה ביטומנית&lt;br&gt;עץ מטופל&lt;br&gt;רצפת עץ&lt;/p&gt;&lt;p&gt;&lt;span&gt;מידות:&lt;/span&gt;&lt;br&gt;מידות חוץ: 260+70*260 ס”מ.&lt;br&gt;מידות פנים: 240*240 ס”מ.&lt;/p&gt;&lt;p&gt;&lt;span&gt;שטח פנים:&lt;/span&gt; 5.1 מ”ר&lt;/p&gt;&lt;div&gt;</t>
  </si>
  <si>
    <t>&lt;p&gt;&lt;span&gt;גובה קיר:&lt;/span&gt; כ-205 ס”מ&lt;/p&gt;</t>
  </si>
  <si>
    <t>&lt;p&gt;&lt;span&gt;גובה שיא:&lt;/span&gt; כ-228 ס”מ&lt;/p&gt;</t>
  </si>
  <si>
    <t>&lt;p&gt;&lt;span&gt;מידות דלת אטומה:&lt;/span&gt; 195×150 ס”מ&lt;br&gt;&lt;span&gt;גובה דלת כולל משקוף:&lt;/span&gt; כ-179 ס”מ&lt;/p&gt;</t>
  </si>
  <si>
    <t>https://cdn.shopify.com/s/files/1/0692/2918/3045/files/Gitte-Log-Cabin-P.jpg?v=1763305759</t>
  </si>
  <si>
    <t>מחסן עץ 3139 | המבורגר ברוס</t>
  </si>
  <si>
    <t>מחסן-עץ-3135</t>
  </si>
  <si>
    <t>מחסן עץ 3135</t>
  </si>
  <si>
    <t>&lt;p&gt;&lt;u&gt;&lt;b&gt;&lt;font&gt;&lt;span&gt;מחסן עץ 3135&lt;/span&gt;&lt;/font&gt;&lt;/b&gt;&lt;/u&gt;&lt;/p&gt;&lt;p&gt;&lt;span&gt;מידע כללי:&lt;br&gt;&lt;/span&gt;מגיע מחברת טוינדקו Tuindeco ההולנדית, קיימים מגוון של דגמי מחסן ובקתות,&lt;br&gt;האידיאליים למנוחה, לעבודה, ליצירה ולאחסון ציוד גינה, ציוד של הבית, אופניים וכדומה.&lt;br&gt;ניתן למצוא את המחסן המתאים לצרכים שלך.&lt;/p&gt;&lt;div&gt;&lt;p&gt;קיים מגוון רחב של דגמים, כאשר ההבדל ביניהם הוא בגודל, בצורה ובעיצוב.&lt;/p&gt;&lt;/div&gt;&lt;p&gt;אין ערבוב של סוגי עצים.&lt;/p&gt;&lt;p&gt;חיבורים פינתיים ישרים ואטומים למים ולרוח.&lt;/p&gt;&lt;p&gt;לוחות הגג בעובי של לפחות 1.6 ס”מ ומיובשים בצורה מלאכותית 14-18%.&lt;/p&gt;&lt;p&gt;הדלתות עשויות מקורת עץ בעובי של לפחות 3.2 ס”מ.&lt;/p&gt;&lt;p&gt;לדלתות יש לפחות 3 צירים.&lt;/p&gt;&lt;p&gt;קיים מגוון רחב של תוספות של חלונות ודלתות.&lt;/p&gt;&lt;p&gt;זכוכית אמיתית בעובי 4 מ”מ וזכוכית כפולה בדגמים העבים יותר.&lt;/p&gt;&lt;p&gt;&lt;span&gt;כולל:&lt;/span&gt;&lt;br&gt;גג משופע לצדדים&lt;br&gt;2 דלתות עם חלונות&lt;br&gt;רצפת עץ&lt;br&gt;יריעה ביטומנית&lt;br&gt;עץ מטופל&lt;/p&gt;&lt;p&gt;&lt;span&gt;מידות:&lt;/span&gt;&lt;br&gt;מידות &lt;span&gt;חוץ&lt;/span&gt;: 200*260 ס”מ.&lt;br&gt;מידות &lt;span&gt;פנים&lt;/span&gt;: 182*242 ס”מ.&lt;/p&gt;&lt;p&gt;&lt;span&gt;שטח פנים:&lt;/span&gt; 4.4 מ”ר&lt;/p&gt;&lt;div&gt;</t>
  </si>
  <si>
    <t>&lt;p&gt;&lt;span&gt;גובה קיר:&lt;/span&gt; כ-187 ס”מ&lt;/p&gt;</t>
  </si>
  <si>
    <t>&lt;p&gt;&lt;span&gt;גובה שיא:&lt;/span&gt; כ-223 ס”מ&lt;/p&gt;</t>
  </si>
  <si>
    <t>&lt;p&gt;&lt;span&gt;מידות דלת כפולה עם 2 חלונות:&lt;/span&gt; 181×161 ס”מ&lt;br&gt;&lt;span&gt;גובה דלת כולל משקוף:&lt;/span&gt; כ-170 ס”מ&lt;/p&gt;</t>
  </si>
  <si>
    <t>&lt;p&gt;&lt;span&gt;משקל:&lt;/span&gt; 358 ק”ג.&lt;/p&gt;</t>
  </si>
  <si>
    <t xml:space="preserve"> כל צדדיו&lt;br&gt;וכך אפשר לדעת שכל חלקי העץ נשמרים).&lt;/p&gt;"</t>
  </si>
  <si>
    <t>https://cdn.shopify.com/s/files/1/0692/2918/3045/files/Robert-Log-Cabin-D-01-1.jpg?v=1763305752</t>
  </si>
  <si>
    <t>מחסן עץ 3135 | המבורגר ברוס</t>
  </si>
  <si>
    <t>מחסן-עץ-3130</t>
  </si>
  <si>
    <t>מחסן עץ 3130</t>
  </si>
  <si>
    <t>&lt;p&gt;&lt;u&gt;&lt;b&gt;&lt;font&gt;מחסן עץ 3130&lt;/font&gt;&lt;/b&gt;&lt;/u&gt;&lt;/p&gt;&lt;p&gt;&lt;span&gt;מידע כללי:&lt;br&gt;&lt;/span&gt;מגיע מחברת טוינדקו Tuindeco ההולנדית, קיימים מגוון של דגמי מחסן ובקתות,&lt;br&gt;האידיאליים למנוחה, לעבודה, ליצירה ולאחסון ציוד גינה, ציוד של הבית, אופניים וכדומה.&lt;br&gt;ניתן למצוא את המחסן המתאים לצרכים שלך.&lt;/p&gt;&lt;div&gt;&lt;p&gt;קיים מגוון רחב של דגמים, כאשר ההבדל ביניהם הוא בגודל, בצורה ובעיצוב.&lt;/p&gt;&lt;/div&gt;&lt;p&gt;אין ערבוב של סוגי עצים.&lt;/p&gt;&lt;p&gt;חיבורים פינתיים ישרים ואטומים למים ולרוח.&lt;/p&gt;&lt;p&gt;לוחות הגג בעובי של לפחות 1.6 ס”מ ומיובשים בצורה מלאכותית 14-18%.&lt;/p&gt;&lt;p&gt;הדלתות עשויות מקורת עץ בעובי של לפחות 3.2 ס”מ.&lt;/p&gt;&lt;p&gt;לדלתות יש לפחות 3 צירים.&lt;/p&gt;&lt;p&gt;קיים מגוון רחב של תוספות של חלונות ודלתות.&lt;/p&gt;&lt;p&gt;זכוכית אמיתית בעובי 4 מ”מ וזכוכית כפולה בדגמים העבים יותר.&lt;/p&gt;&lt;p&gt;&lt;span&gt;כולל:&lt;/span&gt;&lt;br&gt;יריעה ביטומנית&lt;br&gt;גג משופע לצדדים&lt;br&gt;חלון בצד&lt;br&gt;דלתות כפולות אטומות&lt;br&gt;עץ מטופל&lt;br&gt;רצפת עץ&lt;/p&gt;&lt;p&gt;&lt;span&gt;מידות:&lt;/span&gt;&lt;br&gt;מידות חוץ: 245*245 ס”מ.&lt;br&gt;מידות פנים: 231*231 ס”מ.&lt;/p&gt;&lt;p&gt;&lt;span&gt;שטח פנים:&lt;/span&gt; 5.4 מ”ר&lt;/p&gt;&lt;div&gt;</t>
  </si>
  <si>
    <t>&lt;p&gt;&lt;span&gt;עובי עץ:&lt;/span&gt; 19 מ”מ&lt;/p&gt;</t>
  </si>
  <si>
    <t>&lt;p&gt;&lt;span&gt;גובה קיר:&lt;/span&gt; כ-194 ס”מ&lt;/p&gt;</t>
  </si>
  <si>
    <t>&lt;p&gt;&lt;span&gt;גובה שיא:&lt;/span&gt; כ-220 ס”מ&lt;/p&gt;</t>
  </si>
  <si>
    <t>&lt;p&gt;&lt;span&gt;מידות דלת כפולה עם 2 חלונות:&lt;/span&gt; 177×143 ס”מ&lt;br&gt;&lt;span&gt;גובה דלת כולל משקוף:&lt;/span&gt; כ-170 ס”מ&lt;/p&gt;</t>
  </si>
  <si>
    <t>&lt;p&gt;&lt;span&gt;מידות החלון:&lt;/span&gt; 46*49 ס”מ.&lt;span&gt;&lt;br&gt;עובי זכוכית החלון:&lt;/span&gt; 4 מ”מ.&lt;/p&gt;</t>
  </si>
  <si>
    <t>&lt;p&gt;&lt;span&gt;משקל:&lt;/span&gt; 290 ק”ג.&lt;/p&gt;</t>
  </si>
  <si>
    <t>https://cdn.shopify.com/s/files/1/0692/2918/3045/files/Valery-Log-Cabin-D-01.jpg?v=1763305745</t>
  </si>
  <si>
    <t>מחסן עץ 3130 | המבורגר ברוס</t>
  </si>
  <si>
    <t>מחסן-עץ-3134</t>
  </si>
  <si>
    <t>מחסן עץ 3134</t>
  </si>
  <si>
    <t>&lt;p&gt;&lt;u&gt;&lt;b&gt;&lt;font&gt;&lt;span&gt;מחסן עץ 3134&lt;/span&gt;&lt;/font&gt;&lt;/b&gt;&lt;/u&gt;&lt;/p&gt;&lt;p&gt;&lt;span&gt;מידע כללי:&lt;br&gt;&lt;/span&gt;מגיע מחברת טוינדקו Tuindeco ההולנדית, קיימים מגוון של דגמי מחסן ובקתות,&lt;br&gt;האידיאליים למנוחה, לעבודה, ליצירה ולאחסון ציוד גינה, ציוד של הבית, אופניים וכדומה.&lt;br&gt;ניתן למצוא את המחסן המתאים לצרכים שלך.&lt;/p&gt;&lt;div&gt;&lt;p&gt;קיים מגוון רחב של דגמים, כאשר ההבדל ביניהם הוא בגודל, בצורה ובעיצוב.&lt;/p&gt;&lt;/div&gt;&lt;p&gt;אין ערבוב של סוגי עצים.&lt;/p&gt;&lt;p&gt;חיבורים פינתיים ישרים ואטומים למים ולרוח.&lt;/p&gt;&lt;p&gt;לוחות הגג בעובי של לפחות 1.6 ס”מ ומיובשים בצורה מלאכותית 14-18%.&lt;/p&gt;&lt;p&gt;הדלתות עשויות מקורת עץ בעובי של לפחות 3.2 ס”מ.&lt;/p&gt;&lt;p&gt;לדלתות יש לפחות 3 צירים.&lt;/p&gt;&lt;p&gt;קיים מגוון רחב של תוספות של חלונות ודלתות.&lt;/p&gt;&lt;p&gt;זכוכית אמיתית בעובי 4 מ”מ וזכוכית כפולה בדגמים העבים יותר.&lt;/p&gt;&lt;p&gt;&lt;span&gt;כולל:&lt;/span&gt;&lt;br&gt;יריעה ביטומנית&lt;br&gt;גג משופע לצדדים&lt;br&gt;2 חלונות על דלתות המחסן&lt;br&gt;עץ מטופל&lt;br&gt;רצפת עץ&lt;/p&gt;&lt;p&gt;&lt;span&gt;מידות:&lt;/span&gt;&lt;br&gt;מידות חוץ: 150*260 ס”מ.&lt;br&gt;מידות פנים: 136*246 ס”מ.&lt;/p&gt;&lt;p&gt;&lt;span&gt;שטח פנים:&lt;/span&gt; 3.2 מ”ר&lt;/p&gt;&lt;div&gt;</t>
  </si>
  <si>
    <t>&lt;p&gt;&lt;span&gt;גובה שיא:&lt;/span&gt; כ-245 ס”מ&lt;/p&gt;</t>
  </si>
  <si>
    <t>&lt;p&gt;&lt;span&gt;מידות דלת כפולה עם 2 חלונות:&lt;/span&gt; 199×149 ס”מ&lt;br&gt;&lt;span&gt;גובה דלת כולל משקוף:&lt;/span&gt; כ-190 ס”מ&lt;/p&gt;</t>
  </si>
  <si>
    <t>&lt;p&gt;&lt;span&gt;משקל:&lt;/span&gt; 340 ק”ג.&lt;/p&gt;</t>
  </si>
  <si>
    <t>https://cdn.shopify.com/s/files/1/0692/2918/3045/files/Malva-Log-Cabin-D-01.jpg?v=1763305738</t>
  </si>
  <si>
    <t>מחסן עץ 3134 | המבורגר ברוס</t>
  </si>
  <si>
    <t>מחסן-עץ-3133</t>
  </si>
  <si>
    <t>מחסן עץ 3133</t>
  </si>
  <si>
    <t>&lt;p&gt;&lt;b&gt;&lt;u&gt;&lt;span&gt;&lt;font&gt;מחסן עץ 3133&lt;/font&gt;&lt;/span&gt;&lt;/u&gt;&lt;/b&gt;&lt;/p&gt;&lt;p&gt;&lt;span&gt;מידע כללי:&lt;br&gt;&lt;/span&gt;מחסן העץ מיוצר בהולנד, תחת פיקוח קפדני בקו הייצור ובעל תקנים מחמירים אירופיים.&lt;/p&gt;&lt;p&gt;מגיע מחברת טוינדקו Tuindeco ההולנדית, קיימים מגוון של דגמי מחסן ובקתות,&lt;br&gt;האידיאליים למנוחה, לעבודה, ליצירה ולאחסון ציוד גינה, ציוד של הבית, אופניים וכדומה.&lt;br&gt;ניתן למצוא את המחסן המתאים לצרכים שלך.&lt;/p&gt;&lt;div&gt;&lt;p&gt;קיים מגוון רחב של דגמים, כאשר ההבדל ביניהם הוא בגודל, בצורה ובעיצוב.&lt;/p&gt;&lt;/div&gt;&lt;p&gt;אין ערבוב של סוגי עצים.&lt;/p&gt;&lt;p&gt;חיבורים פינתיים ישרים ואטומים למים ולרוח.&lt;/p&gt;&lt;p&gt;זכוכית אמיתית בעובי 4 מ”מ וזכוכית כפולה בדגמים העבים יותר.&lt;/p&gt;&lt;p&gt;לוחות הגג בעובי של לפחות 1.6 ס”מ ומיובשים בצורה מלאכותית 14-18%.&lt;/p&gt;&lt;p&gt;לדלתות יש לפחות 3 צירים.&lt;/p&gt;&lt;p&gt;הדלתות עשויות מקורת עץ בעובי של לפחות 3.2 ס”מ.&lt;/p&gt;&lt;p&gt;קיים מגוון רחב של תוספות של חלונות ודלתות.&lt;/p&gt;&lt;p&gt;&lt;span&gt;כולל:&lt;br&gt;&lt;/span&gt;חלון בצד המחסן&lt;br&gt;דלת אטומה&lt;br&gt;עץ מטופל&lt;br&gt;רצפת עץ&lt;br&gt;גג משופע לצדדים&lt;br&gt;יריעה ביטומנית&lt;/p&gt;&lt;p&gt;&lt;span&gt;מידות:&lt;br&gt;&lt;/span&gt;מידות חוץ: 200*200 ס”מ.&lt;br&gt;מידות פנים: 186*186 ס”מ.&lt;/p&gt;&lt;p&gt;&lt;span&gt;שטח פנים:&lt;/span&gt; 3.4 מ”ר&lt;/p&gt;&lt;div&gt;</t>
  </si>
  <si>
    <t>&lt;p&gt;&lt;span&gt;מידות דלת אטומה:&lt;/span&gt; 177×85 ס”מ&lt;br&gt;&lt;span&gt;גובה דלת כולל משקוף:&lt;/span&gt; כ-170 ס”מ&lt;/p&gt;</t>
  </si>
  <si>
    <t>&lt;p&gt;&lt;span&gt;משקל:&lt;/span&gt; 210 ק”ג.&lt;/p&gt;</t>
  </si>
  <si>
    <t>https://cdn.shopify.com/s/files/1/0692/2918/3045/files/Argo-Log-Cabin-D-01-2.jpg?v=1763305731</t>
  </si>
  <si>
    <t>מחסן עץ 3133 | המבורגר ברוס</t>
  </si>
  <si>
    <t>מחסן-עץ-3959</t>
  </si>
  <si>
    <t>מחסן עץ 3959</t>
  </si>
  <si>
    <t>&lt;p&gt;&lt;u&gt;&lt;b&gt;&lt;span&gt;&lt;font&gt;מחסן עץ 3959&lt;/font&gt;&lt;/span&gt;&lt;/b&gt;&lt;/u&gt;&lt;/p&gt;&lt;p&gt;&lt;span&gt;מידע כללי:&lt;br&gt;&lt;/span&gt;מחסן העץ מיוצר בהולנד, תחת פיקוח קפדני בקו הייצור ובעל תקנים מחמירים אירופיים.&lt;/p&gt;&lt;p&gt;מגיע מחברת טוינדקו Tuindeco ההולנדית, קיימים מגוון של דגמי מחסן ובקתות,&lt;br&gt;האידיאליים למנוחה, לעבודה, ליצירה ולאחסון ציוד גינה, ציוד של הבית, אופניים וכדומה.&lt;br&gt;ניתן למצוא את המחסן המתאים לצרכים שלך.&lt;/p&gt;&lt;div&gt;&lt;p&gt;קיים מגוון רחב של דגמים, כאשר ההבדל ביניהם הוא בגודל, בצורה ובעיצוב.&lt;/p&gt;&lt;/div&gt;&lt;p&gt;אין ערבוב של סוגי עצים.&lt;/p&gt;&lt;p&gt;חיבורים פינתיים ישרים ואטומים למים ולרוח.&lt;/p&gt;&lt;p&gt;זכוכית אמיתית בעובי 4 מ”מ וזכוכית כפולה בדגמים העבים יותר.&lt;/p&gt;&lt;p&gt;&lt;font&gt;&lt;span&gt;&lt;b&gt;&lt;u&gt; - מידות המחסן&lt;/u&gt;&lt;/b&gt;&lt;/span&gt;&lt;/font&gt;&lt;/p&gt;&lt;p&gt;&lt;span&gt;&lt;font&gt;מידות חוץ : אורך : 2.0 מטר , רוחב : 2.0 מטר&lt;/font&gt;&lt;/span&gt;&lt;/p&gt;&lt;p&gt;&lt;span&gt;&lt;font&gt;גובה שיא : 2.22 מטר&lt;/font&gt;&lt;/span&gt;&lt;/p&gt;&lt;p&gt;&lt;span&gt;&lt;font&gt;מידות פנים : אורך 1.80 מטר , רוחב : 1.80 מטר&lt;/font&gt;&lt;/span&gt;&lt;/p&gt;&lt;p&gt;&lt;span&gt;&lt;font&gt;משקל האריזה של המחסן : 280 ק”ג&lt;/font&gt;&lt;/span&gt;&lt;/p&gt;&lt;p&gt;&lt;b&gt;5 שנים אחריות!&lt;/b&gt;&lt;/p&gt;&lt;p&gt;&lt;br&gt;&lt;/p&gt;</t>
  </si>
  <si>
    <t>https://cdn.shopify.com/s/files/1/0692/2918/3045/files/Irina-Log-Cabin-D-01.jpg?v=1763305724</t>
  </si>
  <si>
    <t>מחסן עץ 3959 | המבורגר ברוס</t>
  </si>
  <si>
    <t>מחסן-עץ-3132</t>
  </si>
  <si>
    <t>מחסן עץ 3132</t>
  </si>
  <si>
    <t>&lt;p&gt;&lt;font&gt;&lt;span&gt;&lt;b&gt;&lt;u&gt;מחסן עץ &lt;/u&gt;&lt;/b&gt;&lt;/span&gt;&lt;/font&gt;&lt;b&gt;&lt;u&gt;3132&lt;/u&gt;&lt;/b&gt;&lt;/p&gt;&lt;p&gt;&lt;span&gt;מידע כללי:&lt;br&gt;&lt;/span&gt;מחסן העץ מיוצר בהולנד, תחת פיקוח קפדני בקו הייצור ובעל תקנים מחמירים אירופיים.&lt;/p&gt;&lt;p&gt;מגיע מחברת טוינדקו Tuindeco ההולנדית, קיימים מגוון של דגמי מחסן ובקתות,&lt;br&gt;האידיאליים למנוחה, לעבודה, ליצירה ולאחסון ציוד גינה, ציוד של הבית, אופניים וכדומה.&lt;br&gt;ניתן למצוא את המחסן המתאים לצרכים שלך.&lt;/p&gt;&lt;div&gt;&lt;p&gt;קיים מגוון רחב של דגמים, כאשר ההבדל ביניהם הוא בגודל, בצורה ובעיצוב.&lt;/p&gt;&lt;/div&gt;&lt;p&gt;אין ערבוב של סוגי עצים.&lt;/p&gt;&lt;p&gt;חיבורים פינתיים ישרים ואטומים למים ולרוח.&lt;/p&gt;&lt;p&gt;זכוכית אמיתית בעובי 4 מ”מ וזכוכית כפולה בדגמים העבים יותר.&lt;/p&gt;&lt;p&gt;&lt;span&gt;&lt;u&gt;&lt;font&gt; - מידות המחסן&lt;/font&gt;&lt;/u&gt;&lt;/span&gt;&lt;/p&gt;&lt;p&gt;&lt;span&gt;&lt;font&gt;מידות חוץ : אורך : 2.0 מטר , רוחב : 2.0 מטר&lt;/font&gt;&lt;/span&gt;&lt;/p&gt;&lt;p&gt;&lt;span&gt;&lt;font&gt;גובה שיא : 2.22 מטר&lt;/font&gt;&lt;/span&gt;&lt;/p&gt;&lt;p&gt;&lt;span&gt;&lt;font&gt;מידות פנים : אורך 1.80 מטר , רוחב : 1.80 מטר&lt;/font&gt;&lt;/span&gt;&lt;/p&gt;&lt;p&gt;&lt;span&gt;&lt;font&gt;משקל האריזה של המחסן : 280 ק”ג&lt;/font&gt;&lt;/span&gt;&lt;/p&gt;</t>
  </si>
  <si>
    <t>https://cdn.shopify.com/s/files/1/0692/2918/3045/files/Richard-Log-Cabin-D-01-1.jpg?v=1763305717</t>
  </si>
  <si>
    <t>מחסן עץ 3132 | המבורגר ברוס</t>
  </si>
  <si>
    <t>מחסן-עץ-דגם-3131</t>
  </si>
  <si>
    <t>מחסן עץ דגם 3131</t>
  </si>
  <si>
    <t>&lt;p&gt;&lt;b&gt;&lt;u&gt;&lt;font&gt;&lt;span&gt;מחסן עץ דגם 3131&lt;/span&gt;&lt;/font&gt;&lt;/u&gt;&lt;/b&gt;&lt;/p&gt;&lt;p&gt;&lt;span&gt;מידע כללי:&lt;br&gt;&lt;/span&gt;מחסן העץ מיוצר בהולנד, תחת פיקוח קפדני בקו הייצור ובעל תקנים מחמירים אירופיים.&lt;/p&gt;&lt;p&gt;מגיע מחברת טוינדקו Tuindeco ההולנדית, קיימים מגוון של דגמי מחסן ובקתות,&lt;br&gt;האידיאליים למנוחה, לעבודה, ליצירה ולאחסון ציוד גינה, ציוד של הבית, אופניים וכדומה.&lt;br&gt;ניתן למצוא את המחסן המתאים לצרכים שלך.&lt;/p&gt;&lt;div&gt;&lt;p&gt;קיים מגוון רחב של דגמים, כאשר ההבדל ביניהם הוא בגודל, בצורה ובעיצוב.&lt;/p&gt;&lt;/div&gt;&lt;p&gt;אין ערבוב של סוגי עצים.&lt;/p&gt;&lt;p&gt;חיבורים פינתיים ישרים ואטומים למים ולרוח.&lt;/p&gt;&lt;p&gt;זכוכית אמיתית בעובי 4 מ”מ וזכוכית כפולה בדגמים העבים יותר.&lt;/p&gt;&lt;p&gt;&lt;b&gt;&lt;u&gt;אחריות 5 שנים!!&lt;/u&gt;&lt;/b&gt;&lt;/p&gt;&lt;p&gt;&lt;span&gt;&lt;font&gt; - מידות המחסן&lt;/font&gt;&lt;/span&gt;&lt;/p&gt;&lt;p&gt;&lt;span&gt;&lt;font&gt;מידות חוץ : אורך : 2.20 מטר , רוחב : 2.20 מטר&lt;/font&gt;&lt;/span&gt;&lt;/p&gt;&lt;p&gt;&lt;span&gt;&lt;font&gt;מידות פנים :  2.08 מטר,  רוחב 2.08 מטר&lt;/font&gt;&lt;/span&gt;&lt;/p&gt;&lt;p&gt;&lt;span&gt;&lt;font&gt;גובה שיא : 2.28 מטר&lt;/font&gt;&lt;/span&gt;&lt;/p&gt;&lt;p&gt;&lt;span&gt;&lt;font&gt;משקל האריזה של המחסן : 260 ק”ג&lt;/font&gt;&lt;/span&gt;&lt;/p&gt;</t>
  </si>
  <si>
    <t>https://cdn.shopify.com/s/files/1/0692/2918/3045/files/Eigo-Log-Cabin-D-1.jpg?v=1763305710</t>
  </si>
  <si>
    <t>מחסן עץ דגם 3131 | המבורגר ברוס</t>
  </si>
  <si>
    <t>מחסן-גינה-צר-ממתכת-לבנה-5480</t>
  </si>
  <si>
    <t>מחסן גינה צר, ממתכת לבנה 5480</t>
  </si>
  <si>
    <t>&lt;p&gt;&lt;b&gt;&lt;u&gt;מחסן גינה צר, ממתכת לבנה 5480&lt;/u&gt;&lt;/b&gt;&lt;/p&gt;&lt;div&gt;מידות חיצוניות:&lt;br&gt;רוחב: 1.24 מטר, עומק: 2.03 מטר, גובה: 2.08 מטר&lt;/div&gt;&lt;div&gt;&lt;/div&gt;&lt;div&gt;</t>
  </si>
  <si>
    <t>&lt;div&gt;מחסן גינה עם מראה ראליסטי דמוי עץ. מחסן מתכת עם קירות גבוהים&lt;br&gt;לגישה קלה ונוחה לכל מה שאחסנתם במחסן (כלי עבודה לגינה</t>
  </si>
  <si>
    <t xml:space="preserve"> מכסחת דשא </t>
  </si>
  <si>
    <t>עגלת הגריל ועוד).&lt;/div&gt;</t>
  </si>
  <si>
    <t>&lt;/div&gt;&lt;div&gt;יתרונות:&lt;/div&gt;&lt;div&gt;&lt;/div&gt;&lt;div&gt;&lt;span lang=""iw""&gt;* גימור עמיד וצבוע בתנור (כמו צביעת מכוניות). &lt;/span&gt;&lt;/div&gt;&lt;div&gt;&lt;span lang=""iw""&gt; &lt;/span&gt;&lt;/div&gt;&lt;div&gt;* הרכבה קלה</t>
  </si>
  <si>
    <t xml:space="preserve"> מגיע כקיט להרכבה עצמית (מומלץ ידע טכני וסבלנות</t>
  </si>
  <si>
    <t xml:space="preserve"> כולל הרבה ברגים).&lt;/div&gt;&lt;div&gt;&lt;/div&gt;&lt;div&gt;</t>
  </si>
  <si>
    <t>&lt;div&gt;* מתכת  אלקטרו-מגולוונת חזקה. מתכת העוברת תהליך שבו שכבות של אבץ ופלדה מתקשרות יחד</t>
  </si>
  <si>
    <t xml:space="preserve"> כדי להגן מפני קורוזיה. התהליך כולל ציפוי אלקטרוני בהפעלת זרם חשמלי באמצעות תמיסת מלח / תמיסת אבץ ומוליך אבץ.&lt;/div&gt;</t>
  </si>
  <si>
    <t>&lt;/div&gt;&lt;div&gt;* קל לתחזוקה שוטפת.&lt;/div&gt;&lt;div&gt;&lt;span lang=""iw""&gt; &lt;/span&gt;&lt;/div&gt;&lt;div&gt;</t>
  </si>
  <si>
    <t>&lt;span lang=""iw""&gt;* גימור אמייל: המחסן כולל &lt;/span&gt;חומר אטום / שקוף למחצה</t>
  </si>
  <si>
    <t xml:space="preserve"> על משטחי המתכת</t>
  </si>
  <si>
    <t xml:space="preserve"> כציפוי מגן וכקישוט ליופי.&lt;/div&gt;&lt;div&gt;&lt;/div&gt;&lt;div&gt;* תוצרת ארצות הברית.&lt;/div&gt;&lt;div&gt;&lt;/div&gt;&lt;div&gt;&lt;/div&gt;&lt;div&gt;&lt;span lang=""iw""&gt;פירוט טכני:&lt;/span&gt;&lt;/div&gt;&lt;div&gt;&lt;span lang=""iw""&gt; &lt;/span&gt;&lt;/div&gt;&lt;div&gt;&lt;span lang=""iw""&gt;* מידות חיצוניות (מקצה גג לקצה גג): רוחב: 1.24 מטר</t>
  </si>
  <si>
    <t xml:space="preserve"> עומק: 2.03 מטר</t>
  </si>
  <si>
    <t xml:space="preserve"> גובה: 2.08 מטר.&lt;/span&gt;&lt;/div&gt;&lt;div&gt;&lt;span lang=""iw""&gt; &lt;/span&gt;&lt;/div&gt;&lt;div&gt;</t>
  </si>
  <si>
    <t>&lt;span lang=""iw""&gt;* מידות פנימיות: &lt;/span&gt;רוחב: 1.21 מטר</t>
  </si>
  <si>
    <t xml:space="preserve"> עומק: 1.97 מטר</t>
  </si>
  <si>
    <t xml:space="preserve"> גובה: 2.06 מטר.&lt;/div&gt;&lt;div&gt;&lt;span lang=""iw""&gt; &lt;/span&gt;&lt;/div&gt;&lt;div&gt;</t>
  </si>
  <si>
    <t>&lt;span lang=""iw""&gt;* מפתח הכניסה של הדלתות: &lt;/span&gt;רוחב: 0.98 מטר</t>
  </si>
  <si>
    <t xml:space="preserve"> גובה: 1.53 מטר.&lt;/div&gt;&lt;div&gt;&lt;/div&gt;&lt;div&gt;* שטח האחסון: 2.4 מ”ר.&lt;/div&gt;"</t>
  </si>
  <si>
    <t>https://cdn.shopify.com/s/files/1/0692/2918/3045/files/whites-arrow-metal-sheds-ys47-64_1000.jpg?v=1763305703</t>
  </si>
  <si>
    <t>מחסן גינה צר, ממתכת לבנה 5480 | המבורגר ברוס</t>
  </si>
  <si>
    <t>מחסן-גינה-ממתכת-דמוי-עץ-5222</t>
  </si>
  <si>
    <t>מחסן גינה ממתכת דמוי עץ 5222</t>
  </si>
  <si>
    <t>&lt;p&gt;&lt;font&gt;&lt;span&gt;&lt;u&gt;&lt;b&gt;מח&lt;/b&gt;&lt;/u&gt;&lt;/span&gt;&lt;/font&gt;&lt;u&gt;&lt;b&gt;סן גינה ממתכת דמוי עץ 5222&lt;/b&gt;&lt;/u&gt;&lt;/p&gt;&lt;div&gt;</t>
  </si>
  <si>
    <t>&lt;span&gt;יתרונות:&lt;br&gt;&lt;/span&gt;מתכת אלקטרו-מגולוונת חזקה. מתכת העוברת תהליך שבו שכבות של אבץ ופלדה מתקשרות יחד</t>
  </si>
  <si>
    <t xml:space="preserve"> כדי להגן מפני קורוזיה.&lt;br&gt;התהליך כולל ציפוי אלקטרוני בהפעלת זרם חשמלי באמצעות תמיסת מלח / תמיסת אבץ ומוליך אבץ.&lt;/div&gt;&lt;p&gt;&lt;span lang=""iw""&gt;גימור אמייל: המחסן כולל &lt;/span&gt;חומר אטום / שקוף למחצה</t>
  </si>
  <si>
    <t xml:space="preserve"> כציפוי מגן וכקישוט ליופי.&lt;br&gt;גימור עמיד וצבוע בתנור (כמו צביעת מכוניות).&lt;/p&gt;&lt;p&gt;נוחות למשתמש בשל שתי דלתות הזזה</t>
  </si>
  <si>
    <t xml:space="preserve"> המעניקות מפתח דלת רחב</t>
  </si>
  <si>
    <t xml:space="preserve"> המאפשר הכנסת חפצים ביתר קלות ובשל קירות גבוהים.&lt;/p&gt;&lt;p&gt;מגיע עם פסי תמיכה לתליית אופניים.&lt;/p&gt;&lt;p&gt;תוצרת ארצות הברית.&lt;/p&gt;&lt;p&gt;פתחי אוורור בתעלות מהגג</t>
  </si>
  <si>
    <t xml:space="preserve"> אשר דרכם ניתן להעביר חוטי חשמל.&lt;/p&gt;&lt;p&gt;קל לתחזוקה שוטפת.&lt;/p&gt;&lt;p&gt;חיתוכים אנכיים של הקירות (הרבה יותר יפה ופרקטי).&lt;/p&gt;&lt;p&gt;הרכבה קלה</t>
  </si>
  <si>
    <t xml:space="preserve"> כולל הרבה ברגים).&lt;/p&gt;&lt;p&gt;&lt;span&gt;&lt;span lang=""iw""&gt;פירוט טכני:&lt;br&gt;&lt;/span&gt;&lt;/span&gt;&lt;span&gt;מידות חיצוניות (מקצה גג לקצה גג):&lt;br&gt;&lt;/span&gt;&lt;span lang=""iw""&gt;רוחב: 3.13 מ’&lt;br&gt;עומק: 3.70 מ’&lt;br&gt;גובה: 2.09 מ’.&lt;/span&gt;&lt;/p&gt;&lt;p&gt;&lt;span&gt;&lt;span lang=""iw""&gt;מידות בסיס:&lt;br&gt;&lt;/span&gt;&lt;/span&gt;רוחב: 3.00 מ’&lt;br&gt;עומק: 3.57 מ’&lt;br&gt;גובה: 2.05 מ’.&lt;/p&gt;&lt;p&gt;&lt;span lang=""iw""&gt;&lt;span&gt;מפתח דלתות הזזה: &lt;/span&gt;&lt;br&gt;&lt;/span&gt;רוחב: 1.41 מ’&lt;br&gt;גובה: 1.76 מ’.&lt;/p&gt;&lt;p&gt;גובה הקיר: 1.81 מ’.&lt;/p&gt;&lt;p&gt;שטח האחסון: 10.7 מ”ר.&lt;/p&gt;&lt;p&gt;&lt;span lang=""iw""&gt;12 שנות אחריות בכפוף להנחיית היצרן.&lt;/span&gt;&lt;/p&gt;&lt;p&gt;&lt;span&gt;הכנת משטח בטון למחסן (ניתן להכין משטח גדול יותר ואפילו להשאיר מקום לשטיח בכניסה):&lt;/span&gt;&lt;br&gt;רוחב: 307 ס”מ&lt;br&gt;עומק: 364 ס”מ&lt;/p&gt;&lt;p&gt;&lt;span&gt;הכנת משטח OSB למחסן (חובה להכין משטח במידות מדויקות):&lt;/span&gt;&lt;br&gt;רוחב: 305 ס”מ&lt;br&gt;עומק: 360 ס”מ&lt;/p&gt;&lt;p&gt;&lt;span lang=""iw""&gt;&lt;span&gt;מידות האריזה לאיסוף עצמי:&lt;/span&gt;&lt;br&gt;אורך: 200 ס”מ&lt;br&gt;רוחב: 87 ס”מ&lt;br&gt;גובה: 17 ס”מ&lt;br&gt;&lt;/span&gt;&lt;/p&gt;&lt;p&gt;&lt;span&gt;הערות: &lt;/span&gt;&lt;/p&gt;&lt;p&gt;2 דלתות הזזה המעניקות מפתח רחב במיוחד</t>
  </si>
  <si>
    <t>&lt;br&gt;&lt;/p&gt;&lt;p&gt;כדי לאפשר הכנסת חפצים ביתר קלות</t>
  </si>
  <si>
    <t xml:space="preserve"> במערכת דלת הזזה הסטנדרטית שלנו</t>
  </si>
  <si>
    <t>&lt;br&gt;ניתן לראות בתמונה של מסילת הדלת העליונה את הדלת זזה במסלול הדלת.&lt;br&gt;בתמונה של מסילת הדלת התחתונה רואים שמדובר במסילה עמוקה המעניקה&lt;br&gt;פתיחה / סגירה חלקה עבור החלקת הדלתות.&lt;br&gt;בתמונה ממדריך ההוראות רואים את ההרכבה של גלישת הדלת גדולה לתוך מסילת הדלת.&lt;/p&gt;&lt;p&gt;&lt;br&gt;&lt;/p&gt;"</t>
  </si>
  <si>
    <t>https://cdn.shopify.com/s/files/1/0692/2918/3045/files/WR1012-1-1.jpg?v=1763305696</t>
  </si>
  <si>
    <t>מחסן גינה ממתכת דמוי עץ 5222 | המבורגר ברוס</t>
  </si>
  <si>
    <t>מחסן-גינה-ממתכת-דמוי-עץ-2225</t>
  </si>
  <si>
    <t>מחסן גינה ממתכת דמוי עץ 2225</t>
  </si>
  <si>
    <t>&lt;p&gt;&lt;font&gt;&lt;u&gt;&lt;b&gt;&lt;span&gt;מחסן גינה ממתכת דמוי עץ 2225&lt;/span&gt;&lt;/b&gt;&lt;/u&gt;&lt;/font&gt;&lt;/p&gt;&lt;p&gt;&lt;span&gt;&lt;span lang="iw"&gt;פירוט טכני:&lt;br&gt;&lt;/span&gt;&lt;/span&gt;&lt;span&gt;מידות חיצוניות (מקצה גג לקצה גג):&lt;br&gt;&lt;/span&gt;רוחב: כ  151 ס”מ&lt;br&gt;עומק: כ  121 ס”מ&lt;br&gt;גובה: כ 198 ס”מ&lt;/p&gt;&lt;p&gt;&lt;span&gt;&lt;span lang="iw"&gt;מידות בסיס:&lt;br&gt;&lt;/span&gt;&lt;/span&gt;רוחב: כ  137 ס”מ&lt;br&gt;עומק: כ  109 ס”מ&lt;br&gt;גובה: כ  194 ס”מ&lt;/p&gt;&lt;p&gt;&lt;br&gt;&lt;/p&gt;</t>
  </si>
  <si>
    <t>https://cdn.shopify.com/s/files/1/0692/2918/3045/files/WhatsApp-Image-2021-11-08-at-13.28.05.jpg?v=1763305689</t>
  </si>
  <si>
    <t>מחסן גינה ממתכת דמוי עץ 2225 | המבורגר ברוס</t>
  </si>
  <si>
    <t>מחסן-גינה-ממתכת-דמוי-עץ-6287</t>
  </si>
  <si>
    <t>מחסן גינה ממתכת דמוי עץ 6287</t>
  </si>
  <si>
    <t>&lt;p&gt;&lt;b&gt;&lt;u&gt;&lt;span&gt;&lt;font&gt;מחסן גינה ממתכת דמוי עץ 6287&lt;/font&gt;&lt;/span&gt;&lt;/u&gt;&lt;/b&gt;&lt;/p&gt;&lt;div&gt;</t>
  </si>
  <si>
    <t>&lt;span&gt;יתרונות:&lt;br&gt;&lt;/span&gt;</t>
  </si>
  <si>
    <t>&lt;p&gt;נוחות למשתמש בשל שתי דלתות הזזה</t>
  </si>
  <si>
    <t xml:space="preserve"> המאפשר הכנסת חפצים ביתר קלות ובשל קירות גבוהים.&lt;/p&gt;</t>
  </si>
  <si>
    <t>&lt;div&gt;&lt;p&gt;מתכת אלקטרו-מגולוונת חזקה. מתכת העוברת תהליך שבו שכבות של אבץ ופלדה מתקשרות יחד</t>
  </si>
  <si>
    <t xml:space="preserve"> כדי להגן מפני קורוזיה.&lt;br&gt;התהליך כולל ציפוי אלקטרוני בהפעלת זרם חשמלי באמצעות תמיסת מלח / תמיסת אבץ ומוליך אבץ.&lt;/p&gt;&lt;/div&gt;</t>
  </si>
  <si>
    <t>&lt;p&gt;&lt;span lang=""iw""&gt;גימור אמייל: המחסן כולל &lt;/span&gt;חומר אטום / שקוף למחצה</t>
  </si>
  <si>
    <t xml:space="preserve"> כציפוי מגן וכקישוט ליופי.&lt;br&gt;גימור עמיד וצבוע בתנור (כמו צביעת מכוניות).&lt;/p&gt;</t>
  </si>
  <si>
    <t>&lt;div&gt;&lt;p&gt;&lt;span&gt;קונסטרוקציה מגולוונת העמידה בתנאי חוץ (יש להסיר הצטברות של שלג)&lt;/span&gt;&lt;/p&gt;&lt;/div&gt;</t>
  </si>
  <si>
    <t>&lt;div&gt;&lt;p&gt;חיתוכים אנכיים של הקירות (הרבה יותר יפה ופרקטי).&lt;/p&gt;&lt;/div&gt;</t>
  </si>
  <si>
    <t>&lt;p&gt;מגיע עם פסי תמיכה לתליית אופניים ופתחי אוורור בתעלות מהגג</t>
  </si>
  <si>
    <t xml:space="preserve"> אשר דרכם ניתן להעביר חוטי חשמל.&lt;/p&gt;</t>
  </si>
  <si>
    <t>&lt;p&gt;תוצרת ארצות הברית</t>
  </si>
  <si>
    <t xml:space="preserve"> מיובא ישירות מהחברה Arrow.&lt;/p&gt;</t>
  </si>
  <si>
    <t>&lt;/div&gt;&lt;p&gt;הרכבה קלה</t>
  </si>
  <si>
    <t xml:space="preserve"> כולל הרבה ברגים).&lt;br&gt;&lt;span&gt;יש להרכיב על משטח מבוטן או מרוצף.&lt;/span&gt;&lt;/p&gt;&lt;p&gt;קל לתחזוקה שוטפת וגם בעל ויזואליות יפיפיה לעיצוב החצר (&lt;span&gt;צבוע בתנור בצבע דמוי עץ</t>
  </si>
  <si>
    <t xml:space="preserve"> כמו רכב&lt;/span&gt;).&lt;/p&gt;&lt;p&gt;&lt;span&gt;2 דלתות הזזה עם מפתח רחב במיוחד&lt;/span&gt;.&lt;/p&gt;&lt;p&gt;&lt;span&gt;&lt;span lang=""iw""&gt;פירוט טכני:&lt;br&gt;&lt;/span&gt;&lt;/span&gt;&lt;span&gt;מידות חיצוניות (מקצה גג לקצה גג):&lt;br&gt;&lt;/span&gt;רוחב: 313 ס”מ&lt;br&gt;עומק: 242 ס”מ&lt;br&gt;גובה: 209 ס”מ&lt;/p&gt;&lt;p&gt;&lt;span&gt;&lt;span lang=""iw""&gt;מידות בסיס:&lt;br&gt;&lt;/span&gt;&lt;/span&gt;רוחב: 300 ס”מ&lt;br&gt;עומק: 229 ס”מ&lt;br&gt;גובה: 205 ס”מ&lt;/p&gt;&lt;p&gt;&lt;span lang=""iw""&gt;&lt;span&gt;מפתח דלתות הזזה:&lt;br&gt;&lt;/span&gt;&lt;/span&gt;רוחב: 141 ס”מ&lt;br&gt;גובה: 176 ס”מ&lt;/p&gt;&lt;p&gt;גובה הקיר: 1.81 מ’.&lt;/p&gt;&lt;p&gt;שטח האחסון: 6.9 מ”ר.&lt;/p&gt;&lt;p&gt;&lt;span lang=""iw""&gt;12 שנות אחריות בכפוף להנחיית היצרן.&lt;/span&gt;&lt;/p&gt;&lt;p&gt;&lt;span&gt;הכנת משטח בטון למחסן (ניתן להכין משטח גדול יותר ואפילו להשאיר מקום לשטיח בכניסה):&lt;br&gt;&lt;/span&gt;רוחב: 307 ס”מ&lt;br&gt;עומק: 236 ס”מ&lt;/p&gt;&lt;p&gt;&lt;span&gt;הכנת משטח OSB למחסן (חובה להכין משטח במידות מדויקות):&lt;br&gt;&lt;/span&gt;רוחב: 305 ס”מ&lt;br&gt;עומק: 233 ס”מ&lt;/p&gt;&lt;p&gt;&lt;span lang=""iw""&gt;&lt;span&gt;מידות האריזה לאיסוף עצמי:&lt;br&gt;&lt;/span&gt;&lt;/span&gt;אורך: 191 ס”מ&lt;br&gt;רוחב: 87 ס”מ&lt;br&gt;גובה: 14 ס”מ&lt;/p&gt;&lt;p&gt;&lt;span&gt;הערות: &lt;/span&gt;&lt;/p&gt;&lt;p&gt;2 דלתות הזזה המעניקות מפתח רחב במיוחד</t>
  </si>
  <si>
    <t>https://cdn.shopify.com/s/files/1/0692/2918/3045/files/wr108-4.jpg?v=1763305683</t>
  </si>
  <si>
    <t>מחסן גינה ממתכת דמוי עץ 6287 | המבורגר ברוס</t>
  </si>
  <si>
    <t>מחסן-גינה-ממתכת-דמוי-עץ-4512</t>
  </si>
  <si>
    <t>מחסן גינה ממתכת דמוי עץ 4512</t>
  </si>
  <si>
    <t>&lt;p&gt;&lt;font&gt;&lt;u&gt;&lt;b&gt;&lt;span&gt;מחסן גינה ממתכת דמוי עץ 4512&lt;/span&gt;&lt;/b&gt;&lt;/u&gt;&lt;/font&gt;&lt;/p&gt;&lt;div&gt;</t>
  </si>
  <si>
    <t>&lt;span&gt;יתרונות:&lt;br&gt;&lt;/span&gt;תוצרת ארצות הברית</t>
  </si>
  <si>
    <t xml:space="preserve"> מיובא ישירות מהחברה Arrow.</t>
  </si>
  <si>
    <t>&lt;p&gt;מתכת אלקטרו-מגולוונת חזקה. מתכת העוברת תהליך שבו שכבות של אבץ ופלדה מתקשרות יחד</t>
  </si>
  <si>
    <t xml:space="preserve"> כדי להגן מפני קורוזיה.&lt;br&gt;התהליך כולל ציפוי אלקטרוני בהפעלת זרם חשמלי באמצעות תמיסת מלח / תמיסת אבץ ומוליך אבץ.&lt;/p&gt;</t>
  </si>
  <si>
    <t>&lt;/div&gt;&lt;div&gt;&lt;span&gt;קונסטרוקציה מגולוונת העמידה בתנאי חוץ (יש להסיר הצטברות של שלג)&lt;/span&gt;&lt;/div&gt;&lt;p&gt;&lt;span lang=""iw""&gt;גימור אמייל: המחסן כולל &lt;/span&gt;חומר אטום / שקוף למחצה</t>
  </si>
  <si>
    <t xml:space="preserve"> כציפוי מגן וכקישוט ליופי.&lt;br&gt;גימור עמיד וצבוע בתנור (כמו צביעת מכוניות).&lt;/p&gt;&lt;p&gt;חיתוכים אנכיים של הקירות (הרבה יותר יפה ופרקטי).&lt;/p&gt;&lt;p&gt;הרכבה קלה</t>
  </si>
  <si>
    <t xml:space="preserve"> כמו רכב&lt;/span&gt;).&lt;/p&gt;&lt;p&gt;&lt;span&gt;2 דלתות הזזה עם מפתח רחב במיוחד&lt;/span&gt;.&lt;/p&gt;&lt;p&gt;&lt;span&gt;&lt;span lang=""iw""&gt;פירוט טכני:&lt;br&gt;&lt;/span&gt;&lt;/span&gt;&lt;span&gt;מידות חיצוניות (מקצה גג לקצה גג):&lt;br&gt;&lt;/span&gt;רוחב: 253 ס”מ&lt;br&gt;עומק: 181 ס”מ&lt;br&gt;גובה: 201 ס”מ&lt;/p&gt;&lt;p&gt;&lt;span&gt;&lt;span lang=""iw""&gt;מידות בסיס:&lt;br&gt;&lt;/span&gt;&lt;/span&gt;רוחב: 241 ס”מ&lt;br&gt;עומק: 168 ס”מ&lt;br&gt;גובה: 198 ס”מ&lt;/p&gt;&lt;p&gt;&lt;span lang=""iw""&gt;&lt;span&gt;מפתח דלתות הזזה:&lt;br&gt;&lt;/span&gt;&lt;/span&gt;רוחב: 110 ס”מ&lt;br&gt;גובה: 176 ס”מ&lt;/p&gt;&lt;p&gt;גובה הקיר: 1.81 מ’.&lt;/p&gt;&lt;p&gt;שטח האחסון: 4 מ”ר.&lt;/p&gt;&lt;p&gt;&lt;span lang=""iw""&gt;12 שנות אחריות בכפוף להנחיית היצרן&lt;/span&gt;&lt;/p&gt;&lt;p&gt;&lt;span&gt;הכנת משטח בטון למחסן (ניתן להכין משטח גדול יותר ואפילו להשאיר מקום לשטיח בכניסה):&lt;br&gt;&lt;/span&gt;רוחב: 248 ס”מ&lt;br&gt;עומק: 175 ס”מ&lt;/p&gt;&lt;p&gt;&lt;span&gt;הכנת משטח OSB למחסן (חובה להכין משטח במידות מדויקות):&lt;br&gt;&lt;/span&gt;רוחב: 244 ס”מ&lt;br&gt;עומק: 171 ס”מ&lt;/p&gt;&lt;p&gt;&lt;span lang=""iw""&gt;&lt;span&gt;מידות האריזה לאיסוף עצמי:&lt;/span&gt;&lt;br&gt;אורך: 191 ס”מ&lt;br&gt;רוחב: 86 ס”מ&lt;br&gt;גובה: 13 ס”מ&lt;/span&gt;&lt;/p&gt;&lt;p&gt;&lt;span&gt;הערות: &lt;/span&gt;&lt;/p&gt;&lt;p&gt;&lt;span lang=""iw""&gt;&lt;/span&gt;&lt;/p&gt;&lt;p&gt;2 דלתות הזזה המעניקות מפתח רחב במיוחד</t>
  </si>
  <si>
    <t>&lt;br&gt;כדי לאפשר הכנסת חפצים ביתר קלות</t>
  </si>
  <si>
    <t>&lt;br&gt;ניתן לראות בתמונה של מסילת הדלת העליונה את הדלת זזה במסלול הדלת.&lt;br&gt;בתמונה של מסילת הדלת התחתונה רואים שמדובר במסילה עמוקה המעניקה&lt;br&gt;פתיחה / סגירה חלקה עבור החלקת הדלתות.&lt;br&gt;בתמונה ממדריך ההוראות רואים את ההרכבה של גלישת הדלת גדולה לתוך מסילת הדלת.&lt;/p&gt;"</t>
  </si>
  <si>
    <t>https://cdn.shopify.com/s/files/1/0692/2918/3045/files/wr86.jpg?v=1763305676</t>
  </si>
  <si>
    <t>מחסן גינה ממתכת דמוי עץ 4512 | המבורגר ברוס</t>
  </si>
  <si>
    <t>כיסא-בר-דגם-0998</t>
  </si>
  <si>
    <t>כיסא בר דגם 0998</t>
  </si>
  <si>
    <t>&lt;p&gt;&lt;u&gt;&lt;span&gt;כיסא בר דגם 0998&lt;/span&gt;&lt;/u&gt;&lt;/p&gt;&lt;p&gt;כיסא הבר מתאים ל -  מסעדות, בתי קפה, לגינה, ולבית&lt;/p&gt;&lt;p&gt;הכיסא בר מתאים לתנאי חוץ/פנים&lt;/p&gt;&lt;p&gt;כיסא בר שרפרף&lt;/p&gt;&lt;p&gt;&lt;span&gt;צבע אפור&lt;/span&gt;&lt;/p&gt;&lt;p&gt;מידת הכיסא : קוטר - 70&lt;/p&gt;&lt;p&gt;גובה - 74&lt;/p&gt;</t>
  </si>
  <si>
    <t>https://cdn.shopify.com/s/files/1/0692/2918/3045/files/YHIlZNc4OzYo.jpg?v=1763305669</t>
  </si>
  <si>
    <t>כיסא בר דגם 0998 | המבורגר ברוס</t>
  </si>
  <si>
    <t>כיסאות בר</t>
  </si>
  <si>
    <t>כסאות בר ללא גב</t>
  </si>
  <si>
    <t>כיסאות בר, כסאות בר, כסאות בר לבחוץ, כסאות בר ללא גב, ריהוט למסעדות ובתי קפה</t>
  </si>
  <si>
    <t>https://cdn.shopify.com/s/files/1/0692/2918/3045/files/YHIlZNc4OzYo.png?v=1764762326</t>
  </si>
  <si>
    <t>כיסא-בר-דגם-0949</t>
  </si>
  <si>
    <t>כיסא בר דגם 0949</t>
  </si>
  <si>
    <t>&lt;p&gt;&lt;u&gt;&lt;span&gt;כיסא בר דגם 0949&lt;/span&gt;&lt;/u&gt;&lt;/p&gt;&lt;p&gt;כיסא הבר מתאים ל -  מסעדות, בתי קפה, לגינה, ולבית&lt;/p&gt;&lt;p&gt;הכיסא בר מתאים לתנאי חוץ/פנים&lt;/p&gt;&lt;p&gt;כיסא בר שרפרף&lt;/p&gt;&lt;p&gt;&lt;span&gt;צבע כחול&lt;/span&gt;&lt;/p&gt;&lt;p&gt;מידת הכיסא : קוטר - 70&lt;/p&gt;&lt;p&gt;גובה - 74&lt;/p&gt;</t>
  </si>
  <si>
    <t>https://cdn.shopify.com/s/files/1/0692/2918/3045/files/sqKvXlnHtHYF.jpg?v=1763305662</t>
  </si>
  <si>
    <t>כיסא בר דגם 0949 | המבורגר ברוס</t>
  </si>
  <si>
    <t>כיסא-בר-דגם-0944</t>
  </si>
  <si>
    <t>כיסא בר דגם 0944</t>
  </si>
  <si>
    <t>&lt;p&gt;&lt;u&gt;&lt;span&gt;כיסא בר דגם 0944&lt;/span&gt;&lt;/u&gt;&lt;/p&gt;&lt;p&gt;כיסא הבר מתאים ל -  מסעדות, בתי קפה, לגינה, ולבית&lt;/p&gt;&lt;p&gt;הכיסא בר מתאים לתנאי חוץ/פנים&lt;/p&gt;&lt;p&gt;כיסא בר שרפרף&lt;/p&gt;&lt;p&gt;&lt;b&gt;צבע שחור&lt;/b&gt;&lt;/p&gt;&lt;p&gt;מידת הכיסא : קוטר - 70&lt;/p&gt;&lt;p&gt;גובה - 74&lt;/p&gt;</t>
  </si>
  <si>
    <t>https://cdn.shopify.com/s/files/1/0692/2918/3045/files/ybQsvEvv4qNw.jpg?v=1763305655</t>
  </si>
  <si>
    <t>כיסא בר דגם 0944 | המבורגר ברוס</t>
  </si>
  <si>
    <t>כיסא-בר-דגם-0044</t>
  </si>
  <si>
    <t>כיסא בר דגם 0044</t>
  </si>
  <si>
    <t>&lt;p&gt;&lt;u&gt;&lt;span&gt;כיסא בר דגם 0044&lt;/span&gt;&lt;/u&gt;&lt;/p&gt;&lt;p&gt;כיסא הבר מתאים ל -  מסעדות, בתי קפה, לגינה, ולבית&lt;/p&gt;&lt;p&gt;הכיסא בר מתאים לתנאי חוץ/פנים&lt;/p&gt;&lt;p&gt;כיסא בר שרפרף&lt;/p&gt;&lt;p&gt;מידת הכיסא : קוטר - 34&lt;/p&gt;&lt;p&gt;גובה - 75&lt;/p&gt;</t>
  </si>
  <si>
    <t>https://cdn.shopify.com/s/files/1/0692/2918/3045/files/LcvFrIvRNXwL.jpg?v=1763305648</t>
  </si>
  <si>
    <t>כיסא בר דגם 0044 | המבורגר ברוס</t>
  </si>
  <si>
    <t>כיסא-בר-דגם-0094</t>
  </si>
  <si>
    <t>כיסא בר דגם 0094</t>
  </si>
  <si>
    <t>&lt;p&gt;&lt;u&gt;&lt;span&gt;כיסא בר דגם 0094&lt;/span&gt;&lt;/u&gt;&lt;/p&gt;&lt;p&gt;כיסא הבר מתאים ל -  מסעדות, בתי קפה, לגינה, ולבית&lt;/p&gt;&lt;p&gt;הכיסא בר מתאים לתנאי חוץ/פנים&lt;/p&gt;&lt;p&gt;כיסא בר שרפרף&lt;/p&gt;&lt;p&gt;מידת הכיסא : קוטר - 34&lt;/p&gt;&lt;p&gt;גובה - 75&lt;/p&gt;</t>
  </si>
  <si>
    <t>https://cdn.shopify.com/s/files/1/0692/2918/3045/files/4VIGIdWKPAhs.jpg?v=1763305641</t>
  </si>
  <si>
    <t>כיסא בר דגם 0094 | המבורגר ברוס</t>
  </si>
  <si>
    <t>הספקה עד 7 ימי עסקים</t>
  </si>
  <si>
    <t>https://cdn.shopify.com/s/files/1/0692/2918/3045/files/4VIGIdWKPAhs.png?v=1765097907</t>
  </si>
  <si>
    <t>כיסא-בר-דגם-9872</t>
  </si>
  <si>
    <t>כיסא בר דגם 9872</t>
  </si>
  <si>
    <t>&lt;p&gt;&lt;u&gt;&lt;span&gt;&lt;span&gt;כיסא בר דגם 9872&lt;/span&gt;&lt;/span&gt;&lt;/u&gt;&lt;/p&gt;&lt;p&gt;כיסא הבר מתאים ל -  מסעדות, בתי קפה, לגינה, ולבית&lt;/p&gt;&lt;p&gt;הכיסא בר מתאים לתנאי חוץ/פנים&lt;/p&gt;&lt;p&gt;כיסא הבר עם ידיות&lt;/p&gt;&lt;p&gt;&lt;span&gt;צבע אפור&lt;/span&gt;&lt;/p&gt;&lt;p&gt;מידת הכיסא : רוחב - 58&lt;/p&gt;&lt;p&gt;עומק - 67&lt;/p&gt;&lt;p&gt;גובה - 115&lt;/p&gt;&lt;p&gt;&lt;br&gt;&lt;/p&gt;</t>
  </si>
  <si>
    <t>https://cdn.shopify.com/s/files/1/0692/2918/3045/files/FeSwLW3BWb3Y.jpg?v=1763305635</t>
  </si>
  <si>
    <t>כיסא בר דגם 9872 | המבורגר ברוס</t>
  </si>
  <si>
    <t>כיסאות בר, כסאות בר, כסאות בר לבחוץ, ריהוט למסעדות ובתי קפה</t>
  </si>
  <si>
    <t>כיסא-בר-דגם-6222</t>
  </si>
  <si>
    <t>כיסא בר דגם 6222</t>
  </si>
  <si>
    <t>&lt;p&gt;&lt;u&gt;&lt;span&gt;כיסא בר דגם 6222&lt;/span&gt;&lt;/u&gt;&lt;/p&gt;&lt;p&gt;כיסא הבר מתאים ל -  מסעדות, בתי קפה, לגינה, ולבית&lt;/p&gt;&lt;p&gt;הכיסא בר מתאים לתנאי חוץ/פנים&lt;/p&gt;&lt;p&gt;כיסא הבר עם ידיות&lt;/p&gt;&lt;p&gt;&lt;span&gt;צבע כחול&lt;/span&gt;&lt;/p&gt;&lt;p&gt;מידת הכיסא : רוחב - 58&lt;/p&gt;&lt;p&gt;עומק - 67&lt;/p&gt;&lt;p&gt;גובה - 115&lt;/p&gt;</t>
  </si>
  <si>
    <t>https://cdn.shopify.com/s/files/1/0692/2918/3045/files/K2HnQjnSQ5AJ.jpg?v=1763305627</t>
  </si>
  <si>
    <t>כיסא בר דגם 6222 | המבורגר ברוס</t>
  </si>
  <si>
    <t>כיסא-בר-דגם-6572</t>
  </si>
  <si>
    <t>כיסא בר דגם 6572</t>
  </si>
  <si>
    <t>&lt;p&gt;&lt;u&gt;&lt;span&gt;&lt;span&gt;כיסא בר דגם 6572&lt;/span&gt;&lt;/span&gt;&lt;/u&gt;&lt;/p&gt;&lt;p&gt;כיסא הבר מתאים ל -  מסעדות, בתי קפה, לגינה, ולבית&lt;/p&gt;&lt;p&gt;הכיסא בר מתאים לתנאי חוץ/פנים&lt;/p&gt;&lt;p&gt;כיסא הבר עם ידיות&lt;/p&gt;&lt;p&gt;&lt;b&gt;צבע שחור&lt;/b&gt;&lt;/p&gt;&lt;p&gt;מידת הכיסא : רוחב - 58&lt;/p&gt;&lt;p&gt;עומק - 67&lt;/p&gt;&lt;p&gt;גובה - 115&lt;/p&gt;&lt;p&gt;&lt;br&gt;&lt;/p&gt;</t>
  </si>
  <si>
    <t>https://cdn.shopify.com/s/files/1/0692/2918/3045/files/A4QwMGUfxTEC.jpg?v=1763305621</t>
  </si>
  <si>
    <t>כיסא בר דגם 6572 | המבורגר ברוס</t>
  </si>
  <si>
    <t>כיסא-בר-דגם-2632</t>
  </si>
  <si>
    <t>כיסא בר דגם 2632</t>
  </si>
  <si>
    <t>&lt;p&gt;&lt;u&gt;&lt;span&gt;&lt;span&gt;כיסא בר דגם 2632&lt;/span&gt;&lt;/span&gt;&lt;/u&gt;&lt;/p&gt;&lt;p&gt;כיסא הבר מתאים ל -  מסעדות, בתי קפה, לגינה, ולבית&lt;/p&gt;&lt;p&gt;הכיסא בר מתאים לתנאי חוץ/פנים&lt;/p&gt;&lt;p&gt;כיסא הבר ללא ידיות&lt;/p&gt;&lt;p&gt;מידת הכיסא : רוחב - 45&lt;/p&gt;&lt;p&gt;עומק - 57&lt;/p&gt;&lt;p&gt;גובה - 118&lt;/p&gt;&lt;p&gt;&lt;br&gt;&lt;/p&gt;</t>
  </si>
  <si>
    <t>https://cdn.shopify.com/s/files/1/0692/2918/3045/files/zzMHzgAhzXpe.jpg?v=1763305614</t>
  </si>
  <si>
    <t>כיסא בר דגם 2632 | המבורגר ברוס</t>
  </si>
  <si>
    <t>כיסא-בר-דגם-2032</t>
  </si>
  <si>
    <t>כיסא בר דגם 2032</t>
  </si>
  <si>
    <t>&lt;p&gt;&lt;u&gt;&lt;b&gt;&lt;span&gt;כיסא בר דגם 2032&lt;/span&gt;&lt;/b&gt;&lt;/u&gt;&lt;/p&gt;&lt;p&gt;כיסא הבר מתאים ל -  מסעדות, בתי קפה, לגינה, ולבית&lt;/p&gt;&lt;p&gt;הכיסא בר מתאים לתנאי חוץ/פנים&lt;/p&gt;&lt;p&gt;כיסא הבר ללא ידיות&lt;/p&gt;&lt;p&gt;מידת הכיסא : רוחב - 45&lt;/p&gt;&lt;p&gt;עומק - 57&lt;/p&gt;&lt;p&gt;גובה - 118&lt;/p&gt;&lt;p&gt;&lt;br&gt;&lt;/p&gt;</t>
  </si>
  <si>
    <t>https://cdn.shopify.com/s/files/1/0692/2918/3045/files/z0w4kzNBheM8.jpg?v=1763305607</t>
  </si>
  <si>
    <t>כיסא בר דגם 2032 | המבורגר ברוס</t>
  </si>
  <si>
    <t>כיסא-לבתי-קפה-דגם-0215</t>
  </si>
  <si>
    <t>כיסא לבתי קפה דגם 0215</t>
  </si>
  <si>
    <t>&lt;p&gt;&lt;u&gt;&lt;span&gt;כיסא לבתי קפה דגם 0215&lt;/span&gt;&lt;/u&gt;&lt;/p&gt;&lt;p&gt;&lt;span&gt;כיסא המתאים ל -&lt;/span&gt; בתי קפה, מסעדות, לגינה, ולבית&lt;/p&gt;&lt;p&gt;כיסא מתאים לתנאי חוץ&lt;/p&gt;&lt;p&gt;כיסא ללא ידיות&lt;/p&gt;&lt;p&gt;הכיסא מאלומיניום&lt;/p&gt;&lt;p&gt;מידות הכיסא : רוחב - 53&lt;/p&gt;&lt;p&gt;עומק - 67&lt;/p&gt;&lt;p&gt;גובה - 87&lt;/p&gt;</t>
  </si>
  <si>
    <t>https://cdn.shopify.com/s/files/1/0692/2918/3045/files/8ENyqcanCQ0e_20_1.jpg?v=1763305600</t>
  </si>
  <si>
    <t>כיסא לבתי קפה דגם 0215 | המבורגר ברוס</t>
  </si>
  <si>
    <t>כיסאות, כסאות לפינת אוכל, כסאות לפינת אוכל לבחוץ, ריהוט למסעדות ובתי קפה</t>
  </si>
  <si>
    <t>כיסא-לבתי-קפה-דגם-0121</t>
  </si>
  <si>
    <t>כיסא לבתי קפה דגם 0121</t>
  </si>
  <si>
    <t>&lt;p&gt;&lt;u&gt;&lt;span&gt;כיסא לבתי קפה דגם 0121&lt;/span&gt;&lt;/u&gt;&lt;/p&gt;&lt;p&gt;&lt;span&gt;כיסא המתאים ל -&lt;/span&gt; בתי קפה, מסעדות, לגינה, ולבית&lt;/p&gt;&lt;p&gt;כיסא מתאים לתנאי חוץ&lt;/p&gt;&lt;p&gt;כיסא עם ידיות&lt;/p&gt;&lt;p&gt;הכיסא מאלומיניום&lt;/p&gt;&lt;p&gt;מידות הכיסא : רוחב - 58&lt;/p&gt;&lt;p&gt;עומק - 67&lt;/p&gt;&lt;p&gt;גובה - 87&lt;/p&gt;</t>
  </si>
  <si>
    <t>https://cdn.shopify.com/s/files/1/0692/2918/3045/files/CkMq0BVKMYmT.jpg?v=1763305593</t>
  </si>
  <si>
    <t>כיסא לבתי קפה דגם 0121 | המבורגר ברוס</t>
  </si>
  <si>
    <t>כיסא-לבתי-קפה-דגם-7744</t>
  </si>
  <si>
    <t>כיסא לבתי קפה דגם 7744</t>
  </si>
  <si>
    <t>&lt;p&gt;&lt;u&gt;&lt;span&gt;כיסא לבתי קפה דגם 7744&lt;/span&gt;&lt;/u&gt;&lt;/p&gt;&lt;p&gt;&lt;span&gt;כיסא המתאים ל -&lt;/span&gt; בתי קפה, מסעדות, לגינה, ולבית&lt;/p&gt;&lt;p&gt;כיסא מתאים לתנאי חוץ&lt;/p&gt;&lt;p&gt;כיסא ללא ידיות&lt;/p&gt;&lt;p&gt;הכיסא מאלומיניום&lt;/p&gt;&lt;p&gt;מידות הכיסא : רוחב - 53&lt;/p&gt;&lt;p&gt;עומק - 67&lt;/p&gt;&lt;p&gt;גובה - 87&lt;/p&gt;</t>
  </si>
  <si>
    <t>https://cdn.shopify.com/s/files/1/0692/2918/3045/files/rweF3OGillnq.jpg?v=1763305586</t>
  </si>
  <si>
    <t>כיסא לבתי קפה דגם 7744 | המבורגר ברוס</t>
  </si>
  <si>
    <t>כיסא-לבתי-קפה-דגם-8519</t>
  </si>
  <si>
    <t>כיסא לבתי קפה דגם 8519</t>
  </si>
  <si>
    <t>&lt;p&gt;&lt;u&gt;&lt;span&gt;כיסא לבתי קפה דגם 8519&lt;/span&gt;&lt;/u&gt;&lt;/p&gt;&lt;p&gt;&lt;span&gt;כיסא המתאים ל -&lt;/span&gt; בתי קפה, מסעדות, לגינה, ולבית&lt;/p&gt;&lt;p&gt;כיסא מתאים לתנאי חוץ&lt;/p&gt;&lt;p&gt;כיסא עם ידיות&lt;/p&gt;&lt;p&gt;הכיסא מאלומיניום&lt;/p&gt;&lt;p&gt;מידות הכיסא : רוחב - 58&lt;/p&gt;&lt;p&gt;עומק - 67&lt;/p&gt;&lt;p&gt;גובה - 87&lt;/p&gt;</t>
  </si>
  <si>
    <t>https://cdn.shopify.com/s/files/1/0692/2918/3045/files/1VF3N7VzOEtj.jpg?v=1763305579</t>
  </si>
  <si>
    <t>כיסא לבתי קפה דגם 8519 | המבורגר ברוס</t>
  </si>
  <si>
    <t>כיסא-לבתי-קפה-דגם-5770</t>
  </si>
  <si>
    <t>כיסא לבתי קפה דגם 5770</t>
  </si>
  <si>
    <t>&lt;p&gt;&lt;u&gt;&lt;span&gt;כיסא לבתי קפה דגם 5770&lt;/span&gt;&lt;/u&gt;&lt;/p&gt;&lt;p&gt;&lt;span&gt;כיסא המתאים ל -&lt;/span&gt; בתי קפה, מסעדות, לגינה, ולבית&lt;/p&gt;&lt;p&gt;כיסא מתאים לתנאי חוץ&lt;/p&gt;&lt;p&gt;כיסא ללא ידיות&lt;/p&gt;&lt;p&gt;הכיסא מאלומיניום&lt;/p&gt;&lt;p&gt;מידות הכיסא : רוחב - 46&lt;/p&gt;&lt;p&gt;עומק - 57&lt;/p&gt;&lt;p&gt;גובה - 88&lt;/p&gt;</t>
  </si>
  <si>
    <t>https://cdn.shopify.com/s/files/1/0692/2918/3045/files/57HFpzCV3d2P.jpg?v=1763305572</t>
  </si>
  <si>
    <t>כיסא לבתי קפה דגם 5770 | המבורגר ברוס</t>
  </si>
  <si>
    <t>כיסא-לבתי-קפה-דגם-6695</t>
  </si>
  <si>
    <t>כיסא לבתי קפה דגם 6695</t>
  </si>
  <si>
    <t>&lt;p&gt;&lt;u&gt;&lt;span&gt;כיסא לבתי קפה דגם 6695&lt;/span&gt;&lt;/u&gt;&lt;/p&gt;&lt;p&gt;&lt;span&gt;כיסא המתאים ל -&lt;/span&gt; בתי קפה, מסעדות, לגינה, ולבית&lt;/p&gt;&lt;p&gt;כיסא מתאים לתנאי חוץ&lt;/p&gt;&lt;p&gt;כיסא עם ידיות&lt;/p&gt;&lt;p&gt;הכיסא מאלומיניום&lt;/p&gt;&lt;p&gt;מידות הכיסא : רוחב - 57&lt;/p&gt;&lt;p&gt;עומק - 61&lt;/p&gt;&lt;p&gt;גובה - 84&lt;/p&gt;</t>
  </si>
  <si>
    <t>https://cdn.shopify.com/s/files/1/0692/2918/3045/files/V5JtwUFwBkOU.jpg?v=1763305565</t>
  </si>
  <si>
    <t>כיסא לבתי קפה דגם 6695 | המבורגר ברוס</t>
  </si>
  <si>
    <t>כיסא-לבתי-קפה-דגם-9652</t>
  </si>
  <si>
    <t>כיסא לבתי קפה דגם 9652</t>
  </si>
  <si>
    <t>&lt;p&gt;&lt;u&gt;&lt;span&gt;כיסא לבתי קפה דגם 9652&lt;/span&gt;&lt;/u&gt;&lt;/p&gt;&lt;p&gt;&lt;span&gt;כיסא המתאים ל -&lt;/span&gt; בתי קפה, מסעדות, לגינה, ולבית&lt;/p&gt;&lt;p&gt;כיסא מתאים לתנאי חוץ&lt;/p&gt;&lt;p&gt;כיסא ללא ידיות&lt;/p&gt;&lt;p&gt;הכיסא מאלומיניום&lt;/p&gt;&lt;p&gt;מידות הכיסא : רוחב - 46&lt;/p&gt;&lt;p&gt;עומק - 57&lt;/p&gt;&lt;p&gt;גובה - 88&lt;/p&gt;</t>
  </si>
  <si>
    <t>https://cdn.shopify.com/s/files/1/0692/2918/3045/files/zuTM3N0ZQtCR.jpg?v=1763305558</t>
  </si>
  <si>
    <t>כיסא לבתי קפה דגם 9652 | המבורגר ברוס</t>
  </si>
  <si>
    <t>כיסא-לבתי-קפה-דגם-8554</t>
  </si>
  <si>
    <t>כיסא לבתי קפה דגם 8554</t>
  </si>
  <si>
    <t>&lt;p&gt;&lt;u&gt;&lt;span&gt;כיסא לבתי קפה דגם 8554&lt;/span&gt;&lt;/u&gt;&lt;/p&gt;&lt;p&gt;&lt;span&gt;כיסא המתאים ל -&lt;/span&gt; בתי קפה, מסעדות, לגינה, ולבית&lt;/p&gt;&lt;p&gt;כיסא מתאים לתנאי חוץ&lt;/p&gt;&lt;p&gt;כיסא עם ידיות&lt;/p&gt;&lt;p&gt;הכיסא מאלומיניום&lt;/p&gt;&lt;p&gt;מידות הכיסא : רוחב - 57&lt;/p&gt;&lt;p&gt;עומק - 61&lt;/p&gt;&lt;p&gt;גובה - 84&lt;/p&gt;</t>
  </si>
  <si>
    <t>https://cdn.shopify.com/s/files/1/0692/2918/3045/files/tOm3eNpNlgdt.jpg?v=1763305551</t>
  </si>
  <si>
    <t>כיסא לבתי קפה דגם 8554 | המבורגר ברוס</t>
  </si>
  <si>
    <t>כיסא-לבתי-קפה-דגם-8470</t>
  </si>
  <si>
    <t>כיסא לבתי קפה דגם 8470</t>
  </si>
  <si>
    <t>&lt;p&gt;&lt;u&gt;&lt;span&gt;כיסא לבתי קפה דגם 8470&lt;/span&gt;&lt;/u&gt;&lt;/p&gt;&lt;p&gt;&lt;span&gt;כיסא המתאים ל -&lt;/span&gt; בתי קפה, מסעדות, לגינה, ולבית&lt;/p&gt;&lt;p&gt;כיסא מתאים לתנאי חוץ&lt;/p&gt;&lt;p&gt;כיסא ללא ידיות&lt;/p&gt;&lt;p&gt;הכיסא מאלומיניום&lt;/p&gt;&lt;p&gt;מידות הכיסא : רוחב - 46&lt;/p&gt;&lt;p&gt;עומק - 57&lt;/p&gt;&lt;p&gt;גובה - 88&lt;/p&gt;</t>
  </si>
  <si>
    <t>https://cdn.shopify.com/s/files/1/0692/2918/3045/files/G4d9LSiep9l8.jpg?v=1763305544</t>
  </si>
  <si>
    <t>כיסא לבתי קפה דגם 8470 | המבורגר ברוס</t>
  </si>
  <si>
    <t>כיסא-לבתי-קפה-דגם-3514</t>
  </si>
  <si>
    <t>כיסא לבתי קפה דגם 3514</t>
  </si>
  <si>
    <t>&lt;p&gt;&lt;u&gt;&lt;span&gt;כיסא לבתי קפה דגם 3514&lt;/span&gt;&lt;/u&gt;&lt;/p&gt;&lt;p&gt;&lt;span&gt;כיסא המתאים ל -&lt;/span&gt; בתי קפה, מסעדות, לגינה, ולבית&lt;/p&gt;&lt;p&gt;כיסא מתאים לתנאי חוץ&lt;/p&gt;&lt;p&gt;הכיסא מאלומיניום&lt;/p&gt;&lt;p&gt;מידות הכיסא : &lt;/p&gt;&lt;p&gt;רוחב - 57 ס"מ&lt;/p&gt;&lt;p&gt;עומק - 62 ס"מ&lt;/p&gt;&lt;p&gt;גובה -84  ס"מ&lt;/p&gt;&lt;p&gt;גובה מושב - 46 ס"מ&lt;/p&gt;</t>
  </si>
  <si>
    <t>https://cdn.shopify.com/s/files/1/0692/2918/3045/files/D7_91_D7_AA_D7_99_20_D7_A7_D7_A4_D7_94_201.jpg?v=1763305537</t>
  </si>
  <si>
    <t>כיסא לבתי קפה דגם 3514 | המבורגר ברוס</t>
  </si>
  <si>
    <t>https://cdn.shopify.com/s/files/1/0692/2918/3045/files/D7_91_D7_AA_D7_99_20_D7_A7_D7_A4_D7_94_202.jpg?v=1763399956</t>
  </si>
  <si>
    <t>כיסא-לבתי-קפה-דגם-8450</t>
  </si>
  <si>
    <t>כיסא לבתי קפה דגם 8450</t>
  </si>
  <si>
    <t>&lt;p&gt;&lt;u&gt;&lt;span&gt;&lt;span&gt;כיסא לבתי קפה דגם 8450&lt;/span&gt;&lt;/span&gt;&lt;/u&gt;&lt;/p&gt;&lt;p&gt;&lt;span&gt;כיסא המתאים ל -&lt;/span&gt; בתי קפה, מסעדות, לגינה, ולבית&lt;/p&gt;&lt;p&gt;כיסא מתאים לתנאי חוץ&lt;/p&gt;&lt;p&gt;כיסא ללא ידיות&lt;/p&gt;&lt;p&gt;הכיסא מאלומיניום&lt;/p&gt;&lt;p&gt;מידות הכיסא : רוחב - 46&lt;/p&gt;&lt;p&gt;עומק - 57&lt;/p&gt;&lt;p&gt;גובה - 88&lt;/p&gt;&lt;p&gt;&lt;br&gt;&lt;/p&gt;</t>
  </si>
  <si>
    <t>https://cdn.shopify.com/s/files/1/0692/2918/3045/files/BKwXLHjETSSY.jpg?v=1763305530</t>
  </si>
  <si>
    <t>כיסא לבתי קפה דגם 8450 | המבורגר ברוס</t>
  </si>
  <si>
    <t>כיסא-לבתי-קפה-דגם-8953</t>
  </si>
  <si>
    <t>כיסא לבתי קפה דגם 8953</t>
  </si>
  <si>
    <t>&lt;p&gt;&lt;u&gt;&lt;span&gt;כיסא לבתי קפה דגם 8953&lt;/span&gt;&lt;/u&gt;&lt;/p&gt;&lt;p&gt;&lt;span&gt;כיסא המתאים ל -&lt;/span&gt; בתי קפה, מסעדות, לגינה, ולבית&lt;/p&gt;&lt;p&gt;כיסא מתאים לתנאי חוץ&lt;/p&gt;&lt;p&gt;כיסא ללא ידיות&lt;/p&gt;&lt;p&gt;הכיסא מאלומיניום&lt;/p&gt;&lt;p&gt;מידות הכיסא : רוחב - 48&lt;/p&gt;&lt;p&gt;עומק - 63&lt;/p&gt;&lt;p&gt;גובה - 95&lt;/p&gt;</t>
  </si>
  <si>
    <t>https://cdn.shopify.com/s/files/1/0692/2918/3045/files/Wiyl36KPHJTV.jpg?v=1763305523</t>
  </si>
  <si>
    <t>כיסא לבתי קפה דגם 8953 | המבורגר ברוס</t>
  </si>
  <si>
    <t>כיסא-לבתי-קפה-דגם-9950</t>
  </si>
  <si>
    <t>כיסא לבתי קפה דגם 9950</t>
  </si>
  <si>
    <t>&lt;p&gt;&lt;u&gt;&lt;span&gt;כיסא לבתי קפה דגם 9950&lt;/span&gt;&lt;/u&gt;&lt;/p&gt;&lt;p&gt;&lt;span&gt;כיסא המתאים ל -&lt;/span&gt; בתי קפה, מסעדות, לגינה, ולבית&lt;/p&gt;&lt;p&gt;כיסא מתאים לתנאי חוץ&lt;/p&gt;&lt;p&gt;כיסא ללא ידיות&lt;/p&gt;&lt;p&gt;הכיסא מאלומיניום&lt;/p&gt;&lt;p&gt;מידות הכיסא :  עומק - 58&lt;/p&gt;&lt;p&gt;רוחב - 47&lt;/p&gt;&lt;p&gt;גובה - 89 &lt;/p&gt;</t>
  </si>
  <si>
    <t>https://cdn.shopify.com/s/files/1/0692/2918/3045/files/SiF2lS1j7eyi.jpg?v=1763305517</t>
  </si>
  <si>
    <t>כיסא לבתי קפה דגם 9950 | המבורגר ברוס</t>
  </si>
  <si>
    <t>כיסא-לבתי-קפה-דגם-8845</t>
  </si>
  <si>
    <t>כיסא לבתי קפה דגם 8845</t>
  </si>
  <si>
    <t>&lt;p&gt;&lt;u&gt;&lt;span&gt;כיסא לבתי קפה דגם 8845&lt;/span&gt;&lt;/u&gt;&lt;/p&gt;&lt;p&gt;&lt;span&gt;כיסא המתאים ל -&lt;/span&gt; בתי קפה, מסעדות, לגינה, ולבית&lt;/p&gt;&lt;p&gt;כיסא מתאים לתנאי חוץ&lt;/p&gt;&lt;p&gt;כיסא עם ידיות&lt;/p&gt;&lt;p&gt;הכיסא מאלומיניום&lt;/p&gt;&lt;p&gt;מידות הכיסא :  עומק - 60&lt;/p&gt;&lt;p&gt;רוחב - 56&lt;/p&gt;&lt;p&gt;גובה - 85 &lt;/p&gt;</t>
  </si>
  <si>
    <t>https://cdn.shopify.com/s/files/1/0692/2918/3045/files/R7yEQIOCA1jn.jpg?v=1763305509</t>
  </si>
  <si>
    <t>כיסא לבתי קפה דגם 8845 | המבורגר ברוס</t>
  </si>
  <si>
    <t>כיסא-לבתי-קפה-דגם-9525</t>
  </si>
  <si>
    <t>כיסא לבתי קפה דגם 9525</t>
  </si>
  <si>
    <t>&lt;p&gt;&lt;u&gt;&lt;span&gt;כיסא לבתי קפה דגם 9525&lt;/span&gt;&lt;/u&gt;&lt;/p&gt;&lt;p&gt;&lt;span&gt;כיסא המתאים ל -&lt;/span&gt; בתי קפה, מסעדות, לגינה, ולבית&lt;/p&gt;&lt;p&gt;כיסא מתאים לתנאי חוץ&lt;/p&gt;&lt;p&gt;כיסא ללא ידיות&lt;/p&gt;&lt;p&gt;הכיסא מאלומיניום&lt;/p&gt;&lt;p&gt;מידות הכיסא :  עומק - 58&lt;/p&gt;&lt;p&gt;רוחב - 47&lt;/p&gt;&lt;p&gt;גובה - 89 &lt;/p&gt;</t>
  </si>
  <si>
    <t>https://cdn.shopify.com/s/files/1/0692/2918/3045/files/P5oIoVkoQBPx.jpg?v=1763305503</t>
  </si>
  <si>
    <t>כיסא לבתי קפה דגם 9525 | המבורגר ברוס</t>
  </si>
  <si>
    <t>כיסא-לבתי-קפה-דגם-5892</t>
  </si>
  <si>
    <t>כיסא לבתי קפה דגם 5892</t>
  </si>
  <si>
    <t>&lt;p&gt;&lt;u&gt;&lt;span&gt;כיסא לבתי קפה דגם 5892&lt;/span&gt;&lt;/u&gt;&lt;/p&gt;&lt;p&gt;&lt;span&gt;כיסא המתאים ל -&lt;/span&gt; בתי קפה, מסעדות, לגינה, ולבית&lt;/p&gt;&lt;p&gt;כיסא מתאים לתנאי חוץ&lt;/p&gt;&lt;p&gt;כיסא עם ידיות&lt;/p&gt;&lt;p&gt;הכיסא מאלומיניום&lt;/p&gt;&lt;p&gt;מידות הכיסא : רוחב - 54&lt;/p&gt;&lt;p&gt;עומק - 61&lt;/p&gt;&lt;p&gt;גובה - 89&lt;/p&gt;</t>
  </si>
  <si>
    <t>https://cdn.shopify.com/s/files/1/0692/2918/3045/files/jOUKhIcA9SmJ.jpg?v=1763305495</t>
  </si>
  <si>
    <t>כיסא לבתי קפה דגם 5892 | המבורגר ברוס</t>
  </si>
  <si>
    <t>כיסא-לבתי-קפה-דגם-4465</t>
  </si>
  <si>
    <t>כיסא לבתי קפה דגם 4465</t>
  </si>
  <si>
    <t>&lt;p&gt;&lt;u&gt;&lt;span&gt;כיסא לבתי קפה דגם 4465&lt;/span&gt;&lt;/u&gt;&lt;/p&gt;&lt;p&gt;&lt;span&gt;כיסא המתאים ל -&lt;/span&gt; בתי קפה, מסעדות, לגינה, ולבית&lt;/p&gt;&lt;p&gt;כיסא מתאים לתנאי חוץ&lt;/p&gt;&lt;p&gt;כיסא ללא ידיות&lt;/p&gt;&lt;p&gt;הכיסא מאלומיניום&lt;/p&gt;&lt;p&gt;מידות הכיסא :  עומק - 58&lt;/p&gt;&lt;p&gt;רוחב - 47&lt;/p&gt;&lt;p&gt;גובה - 89 &lt;/p&gt;</t>
  </si>
  <si>
    <t>https://cdn.shopify.com/s/files/1/0692/2918/3045/files/IaE3UT4SgOS1.jpg?v=1763305488</t>
  </si>
  <si>
    <t>כיסא לבתי קפה דגם 4465 | המבורגר ברוס</t>
  </si>
  <si>
    <t>כיסא-לבתי-קפה-דגם-5522</t>
  </si>
  <si>
    <t>כיסא לבתי קפה דגם 5522</t>
  </si>
  <si>
    <t>&lt;p&gt;&lt;u&gt;&lt;span&gt;כיסא לבתי קפה דגם 5522&lt;/span&gt;&lt;/u&gt;&lt;/p&gt;&lt;p&gt;&lt;span&gt;כיסא המתאים ל -&lt;/span&gt; בתי קפה, מסעדות, לגינה, ולבית&lt;/p&gt;&lt;p&gt;כיסא מתאים לתנאי חוץ&lt;/p&gt;&lt;p&gt;כיסא עם ידיות&lt;/p&gt;&lt;p&gt;הכיסא מאלומיניום&lt;/p&gt;&lt;p&gt;מידות הכיסא : &lt;/p&gt;&lt;p&gt;רוחב - 55 ס"מ&lt;/p&gt;&lt;p&gt;עומק - 60 ס"מ&lt;/p&gt;&lt;p&gt;גובה - 93 ס"מ&lt;/p&gt;&lt;p&gt;גובה המושב -46 ס"מ&lt;/p&gt;</t>
  </si>
  <si>
    <t>https://cdn.shopify.com/s/files/1/0692/2918/3045/files/EQAdcEtQNTji.jpg?v=1763305479</t>
  </si>
  <si>
    <t>כיסא לבתי קפה דגם 5522 | המבורגר ברוס</t>
  </si>
  <si>
    <t>https://cdn.shopify.com/s/files/1/0692/2918/3045/files/D7_91_D7_AA_D7_99_20_D7_A7_D7_A4_D7_94_203.jpg?v=1763399949</t>
  </si>
  <si>
    <t>כיסא-לבתי-קפה-דגם-8412</t>
  </si>
  <si>
    <t>כיסא לבתי קפה דגם 8412</t>
  </si>
  <si>
    <t>&lt;p&gt;&lt;u&gt;&lt;span&gt;&lt;span&gt;כיסא לבתי קפה דגם 8412&lt;/span&gt;&lt;/span&gt;&lt;/u&gt;&lt;/p&gt;&lt;p&gt;&lt;span&gt;כיסא המתאים ל -&lt;/span&gt; בתי קפה, מסעדות, לגינה, ולבית&lt;/p&gt;&lt;p&gt;כיסא מתאים לתנאי חוץ&lt;/p&gt;&lt;p&gt;כיסא ללא ידיות&lt;/p&gt;&lt;p&gt;הכיסא מאלומיניום&lt;/p&gt;&lt;p&gt;מידות הכיסא : &lt;/p&gt;&lt;p&gt;רוחב - 47 ס"מ&lt;/p&gt;&lt;p&gt;עומק - 60 ס"מ&lt;/p&gt;&lt;p&gt;גובה - 93 ס"מ&lt;/p&gt;&lt;p&gt;גובה מושב -46 ס"מ&lt;/p&gt;&lt;p&gt;&lt;br&gt;&lt;/p&gt;</t>
  </si>
  <si>
    <t>https://cdn.shopify.com/s/files/1/0692/2918/3045/files/Bcyuo3HzcLrV.jpg?v=1763305472</t>
  </si>
  <si>
    <t>כיסא לבתי קפה דגם 8412 | המבורגר ברוס</t>
  </si>
  <si>
    <t>https://cdn.shopify.com/s/files/1/0692/2918/3045/files/D7_91_D7_AA_D7_99_20_D7_A7_D7_A4_D7_94_204.jpg?v=1763399941</t>
  </si>
  <si>
    <t>כיסא-לבתי-קפה-דגם-8665</t>
  </si>
  <si>
    <t>כיסא לבתי קפה דגם 8665</t>
  </si>
  <si>
    <t>&lt;p&gt;&lt;u&gt;&lt;span&gt;כיסא לבתי קפה דגם 8665&lt;/span&gt;&lt;/u&gt;&lt;/p&gt;&lt;p&gt;&lt;span&gt;כיסא המתאים ל -&lt;/span&gt; בתי קפה, מסעדות, לגינה, ולבית&lt;/p&gt;&lt;p&gt;כיסא מתאים לתנאי חוץ&lt;/p&gt;&lt;p&gt;כיסא ללא ידיות&lt;/p&gt;&lt;p&gt;הכיסא מאלומיניום&lt;/p&gt;&lt;p&gt;מידות הכיסא :  עומק - 58&lt;/p&gt;&lt;p&gt;רוחב - 47&lt;/p&gt;&lt;p&gt;גובה - 89 &lt;/p&gt;</t>
  </si>
  <si>
    <t>https://cdn.shopify.com/s/files/1/0692/2918/3045/files/7kzbUFteqIOb.jpg?v=1763305465</t>
  </si>
  <si>
    <t>כיסא לבתי קפה דגם 8665 | המבורגר ברוס</t>
  </si>
  <si>
    <t>רגלייים-לשולחן-6254</t>
  </si>
  <si>
    <t>רגלייים לשולחן 6254</t>
  </si>
  <si>
    <t>&lt;p&gt;&lt;span&gt;&lt;u&gt;&lt;b&gt;רגלייים לשולחן 6254&lt;/b&gt;&lt;/u&gt;&lt;/span&gt;&lt;/p&gt;&lt;p&gt;רוחב - 66 ס"מ&lt;/p&gt;&lt;p&gt;עומק - 66 ס"מ&lt;/p&gt;&lt;p&gt;גובה - 73 ס"מ&lt;/p&gt;&lt;p&gt;מתאים לפלטות - קוטר 60 , קוטר 70 , קוטר 80&lt;/p&gt;&lt;p&gt;60*60 , 70*70 , 80*80&lt;/p&gt;&lt;p&gt;&lt;br&gt;&lt;/p&gt;</t>
  </si>
  <si>
    <t>https://cdn.shopify.com/s/files/1/0692/2918/3045/files/JTPzCm3Kv801.jpg?v=1763305458</t>
  </si>
  <si>
    <t>רגלייים לשולחן 6254 | המבורגר ברוס</t>
  </si>
  <si>
    <t>רגליים ובסיסים לשולחנות, רגליים לשולחנות, ריהוט למסעדות ובתי קפה</t>
  </si>
  <si>
    <t>רגליים-לשולחן-6221</t>
  </si>
  <si>
    <t>רגליים לשולחן 6221</t>
  </si>
  <si>
    <t>&lt;p&gt;&lt;b&gt;&lt;u&gt;&lt;span&gt;רגליים לשולחן  -&lt;/span&gt;&lt;/u&gt;&lt;/b&gt;&lt;b&gt;&lt;u&gt;&lt;span&gt;6221&lt;/span&gt;&lt;/u&gt;&lt;/b&gt;&lt;/p&gt;&lt;p&gt;&lt;span&gt;&lt;b&gt;&lt;u&gt;זרועות 4&lt;/u&gt;&lt;/b&gt;&lt;/span&gt;&lt;/p&gt;&lt;p&gt;רוחב - 61 ס"מ&lt;/p&gt;&lt;p&gt;עומק - 61 ס"מ&lt;/p&gt;&lt;p&gt;גובה - 70 ס"מ&lt;/p&gt;&lt;p&gt;מתאים לפלטות - קוטר 60&lt;/p&gt;&lt;p&gt;קוטר 70 , קוטר 80&lt;/p&gt;&lt;p&gt;60*60 , 70*70 , 80*80&lt;/p&gt;&lt;p&gt;&lt;b&gt;צבע - שחור&lt;/b&gt;&lt;/p&gt;&lt;p&gt;&lt;br&gt;&lt;/p&gt;&lt;p&gt;&lt;br&gt;&lt;/p&gt;&lt;p&gt;&lt;br&gt;&lt;/p&gt;&lt;p&gt;&lt;br&gt;&lt;/p&gt;</t>
  </si>
  <si>
    <t>'622101</t>
  </si>
  <si>
    <t>https://cdn.shopify.com/s/files/1/0692/2918/3045/files/2Ant2WGctFvm.jpg?v=1763305451</t>
  </si>
  <si>
    <t>רגליים לשולחן 6221 | המבורגר ברוס</t>
  </si>
  <si>
    <t>https://cdn.shopify.com/s/files/1/0692/2918/3045/files/2Ant2WGctFvm.png?v=1764766180</t>
  </si>
  <si>
    <t>רגליים-לשולחן-6223</t>
  </si>
  <si>
    <t>רגליים לשולחן 6223</t>
  </si>
  <si>
    <t>&lt;p&gt;&lt;u&gt;&lt;b&gt;&lt;span&gt;רגליים לשולחן 6223&lt;/span&gt;&lt;/b&gt;&lt;/u&gt;&lt;/p&gt;&lt;p&gt;רוחב - 60 ס"מ&lt;/p&gt;&lt;p&gt;עומק - 60 ס"מ&lt;/p&gt;&lt;p&gt;גובה - 73 ס"מ&lt;/p&gt;&lt;p&gt;מתאים לפלטות של -  120*70&lt;/p&gt;&lt;p&gt;120*80 , 110*70 , 110*80&lt;/p&gt;&lt;p&gt;&lt;br&gt;&lt;/p&gt;&lt;p&gt;&lt;br&gt;&lt;/p&gt;</t>
  </si>
  <si>
    <t>'622601</t>
  </si>
  <si>
    <t>https://cdn.shopify.com/s/files/1/0692/2918/3045/files/bDWsDQEmRktt.jpg?v=1763305445</t>
  </si>
  <si>
    <t>רגליים לשולחן 6223 | המבורגר ברוס</t>
  </si>
  <si>
    <t>רגליים-לשולחן-6226</t>
  </si>
  <si>
    <t>רגליים לשולחן דאבל</t>
  </si>
  <si>
    <t>&lt;p&gt;&lt;b&gt;&lt;u&gt;&lt;span&gt;רגליים לשולחן 6226&lt;/span&gt;&lt;/u&gt;&lt;/b&gt;&lt;/p&gt;&lt;p&gt;רוחב - 70 ס"מ&lt;/p&gt;&lt;p&gt;עומק - 40 ס"מ&lt;/p&gt;&lt;p&gt;גובה - 72 ס"מ&lt;/p&gt;&lt;p&gt;מתאים למידות של פלטות - 120*70&lt;/p&gt;&lt;p&gt;120*80 , 110*70 , 110*80&lt;/p&gt;&lt;p&gt;&lt;br&gt;&lt;/p&gt;&lt;p&gt;&lt;br&gt;&lt;/p&gt;&lt;p&gt;&lt;br&gt;&lt;/p&gt;</t>
  </si>
  <si>
    <t>'985455222</t>
  </si>
  <si>
    <t>https://cdn.shopify.com/s/files/1/0692/2918/3045/files/32442.jpg?v=1763305438</t>
  </si>
  <si>
    <t>רגליים לשולחן 6226 | המבורגר ברוס</t>
  </si>
  <si>
    <t>רגליים לשולחן 6226</t>
  </si>
  <si>
    <t>רגל-בר-5121</t>
  </si>
  <si>
    <t>רגל בר 5121</t>
  </si>
  <si>
    <t>&lt;div&gt;&lt;span&gt;&lt;b&gt;&lt;u&gt;רגל בר 5121&lt;/u&gt;&lt;/b&gt;&lt;/span&gt;&lt;/div&gt;&lt;div&gt;קוטר - 43&lt;/div&gt;&lt;div&gt;גובה - 108&lt;/div&gt;&lt;div&gt;מתאים לגודל - 60 , 70 , 80&lt;/div&gt;&lt;div&gt;60*60 , 70*70 , 80*80&lt;/div&gt;&lt;div&gt;&lt;br&gt;&lt;/div&gt;</t>
  </si>
  <si>
    <t>https://cdn.shopify.com/s/files/1/0692/2918/3045/files/FmgmkgQkEsQa-_D7_91_D7_A8.jpg?v=1763305432</t>
  </si>
  <si>
    <t>רגל בר 5121 | המבורגר ברוס</t>
  </si>
  <si>
    <t>פלטה-6220-hpl</t>
  </si>
  <si>
    <t>פלטה 6220 Hpl</t>
  </si>
  <si>
    <t>&lt;u&gt;&lt;span&gt;hpl &lt;/span&gt;&lt;span&gt;- פלטה&lt;/span&gt;&lt;/u&gt;&lt;br&gt;</t>
  </si>
  <si>
    <t>&lt;div&gt;המחיר שמופיע הוא לקוטר 60 ס""מ&lt;/div&gt;</t>
  </si>
  <si>
    <t>&lt;p&gt;קוטר 70 ס""מ 421 ס""ח&lt;/p&gt;</t>
  </si>
  <si>
    <t>&lt;p&gt;קוטר 80 ס""מ 526 ש""ח&lt;/p&gt;</t>
  </si>
  <si>
    <t>&lt;p&gt;60*60 מחיר 403 ש""ח &lt;/p&gt;</t>
  </si>
  <si>
    <t>&lt;p&gt;70*70 מחיר 421 ש""ח &lt;/p&gt;</t>
  </si>
  <si>
    <t>&lt;p&gt;80*80 מחיר 526 ש""ח&lt;/p&gt;</t>
  </si>
  <si>
    <t>&lt;p&gt;120*70 מחיר 614 ש""ח&lt;/p&gt;</t>
  </si>
  <si>
    <t>&lt;p&gt;120*80 מחיר 649 ש""ח&lt;/p&gt;</t>
  </si>
  <si>
    <t>&lt;p&gt;&lt;span&gt;!לכמויות יש הנחה&lt;/span&gt;&lt;/p&gt;</t>
  </si>
  <si>
    <t>https://cdn.shopify.com/s/files/1/0692/2918/3045/files/WhatsApp_20Image_202021-12-12_20at_2015.42.12_20_2.jpg?v=1763305425</t>
  </si>
  <si>
    <t>פלטה 6220 Hpl | המבורגר ברוס</t>
  </si>
  <si>
    <t>פלטות לשולחנות, ריהוט למסעדות ובתי קפה</t>
  </si>
  <si>
    <t>פלטה-2770-hpl</t>
  </si>
  <si>
    <t>פלטה 2770 hpl</t>
  </si>
  <si>
    <t>&lt;div&gt;&lt;span&gt;&lt;u&gt;&lt;span&gt;hpl &lt;/span&gt;&lt;span&gt;- פלטה&lt;/span&gt;&lt;/u&gt;&lt;/span&gt;&lt;/div&gt;&lt;div&gt;המחיר שמופיע הוא לקוטר 60 ס"מ&lt;/div&gt;&lt;div&gt;הפלטה מתאימה לתנאי חוץ&lt;/div&gt;&lt;div&gt;הפלטה מתאימה למסעדות בתי קפה וכדומה&lt;/div&gt;&lt;div&gt;&lt;span&gt;הפלטה קיימת בגדלים שונים בתוספת תשלום&lt;/span&gt;&lt;/div&gt;&lt;div&gt;</t>
  </si>
  <si>
    <t>https://cdn.shopify.com/s/files/1/0692/2918/3045/files/WhatsApp_20Image_202021-12-12_20at_2015.42.12_20_3.jpg?v=1763305419</t>
  </si>
  <si>
    <t>פלטה 2770 hpl | המבורגר ברוס</t>
  </si>
  <si>
    <t>פלטה-1011-hpl</t>
  </si>
  <si>
    <t>פלטה 1011 hpl</t>
  </si>
  <si>
    <t>&lt;div&gt;&lt;br&gt;&lt;/div&gt;&lt;div&gt;</t>
  </si>
  <si>
    <t>https://cdn.shopify.com/s/files/1/0692/2918/3045/files/WhatsApp_20Image_202021-12-12_20at_2015.42.12_20_4.jpg?v=1763305413</t>
  </si>
  <si>
    <t>פלטה 1011 hpl | המבורגר ברוס</t>
  </si>
  <si>
    <t>פלטה-5441-hpl</t>
  </si>
  <si>
    <t>פלטה 5441 hpl</t>
  </si>
  <si>
    <t>https://cdn.shopify.com/s/files/1/0692/2918/3045/files/WhatsApp_20Image_202021-12-12_20at_2015.42.12_20_5.jpg?v=1763305406</t>
  </si>
  <si>
    <t>פלטה 5441 hpl | המבורגר ברוס</t>
  </si>
  <si>
    <t>פלטה-6230-hpl</t>
  </si>
  <si>
    <t>פלטה 6230 hpl</t>
  </si>
  <si>
    <t>https://cdn.shopify.com/s/files/1/0692/2918/3045/files/WhatsApp_20Image_202021-12-12_20at_2015.42.12_20_6.jpg?v=1763305399</t>
  </si>
  <si>
    <t>פלטה 6230 hpl | המבורגר ברוס</t>
  </si>
  <si>
    <t>5200-פלטה-hpl</t>
  </si>
  <si>
    <t>5200 פלטה hpl</t>
  </si>
  <si>
    <t>&lt;div&gt;&lt;span&gt;&lt;u&gt;&lt;span&gt;hpl &lt;/span&gt;&lt;span&gt;- פלטה&lt;/span&gt;&lt;/u&gt;&lt;/span&gt;&lt;/div&gt;&lt;div&gt;המחיר שמופיע הוא לקוטר 60 ס"מ &lt;/div&gt;&lt;div&gt;הפלטה מתאימה לתנאי חוץ&lt;/div&gt;&lt;div&gt;הפלטה מתאימה למסעדות בתי קפה וכדומה&lt;/div&gt;&lt;div&gt;&lt;span&gt;הפלטה קיימת בגדלים שונים בתוספת תשלום&lt;/span&gt;&lt;/div&gt;&lt;div&gt;</t>
  </si>
  <si>
    <t>&lt;p&gt;קוטר 70 ס""מ 526 ש""ח&lt;/p&gt;</t>
  </si>
  <si>
    <t>&lt;p&gt;קוטר 80 ס""מ 421 ס""ח&lt;/p&gt;</t>
  </si>
  <si>
    <t>&lt;p&gt;קוטר 90 ס""מ 526 ש""ח&lt;/p&gt;</t>
  </si>
  <si>
    <t>'5200</t>
  </si>
  <si>
    <t>https://cdn.shopify.com/s/files/1/0692/2918/3045/files/WhatsApp_20Image_202021-12-12_20at_2015.42.12_20_7.jpg?v=1763305393</t>
  </si>
  <si>
    <t>5200 פלטה hpl | המבורגר ברוס</t>
  </si>
  <si>
    <t>פלטה-דגם-3632-hpl</t>
  </si>
  <si>
    <t>פלטה דגם 3632 hpl</t>
  </si>
  <si>
    <t>https://cdn.shopify.com/s/files/1/0692/2918/3045/files/WhatsApp_20Image_202021-12-12_20at_2015.42.12_20_8.jpg?v=1763305386</t>
  </si>
  <si>
    <t>פלטה דגם 3632 hpl | המבורגר ברוס</t>
  </si>
  <si>
    <t>פלטה-דגם-5205-hpl</t>
  </si>
  <si>
    <t>פלטה דגם 5205 hpl</t>
  </si>
  <si>
    <t>https://cdn.shopify.com/s/files/1/0692/2918/3045/files/WhatsApp_20Image_202021-12-12_20at_2015.42.12.jpg?v=1763305379</t>
  </si>
  <si>
    <t>פלטה דגם 5205 hpl | המבורגר ברוס</t>
  </si>
  <si>
    <t>פלטה-ורצליט-8580</t>
  </si>
  <si>
    <t>פלטה ורצליט 8580</t>
  </si>
  <si>
    <t>&lt;p&gt;פלטה ורצליט קוטר 70 ס"מ&lt;/p&gt;&lt;p&gt;הפלטה מתאימה לתנאי חוץ&lt;/p&gt;&lt;p&gt;הפלטה מתאימה למסעדות בתי קפה גינות וכדומה&lt;/p&gt;&lt;p&gt;&lt;span&gt;הפלטה קיימת בגדלים שונים בתוספת תשלום&lt;/span&gt;&lt;/p&gt;&lt;p&gt;קוטר 60 ס"מ 170 ש"ח&lt;/p&gt;&lt;p&gt;קוטר 70 ס"מ 215 ש"ח&lt;/p&gt;&lt;p&gt;קוטר 80 ס"מ 228 ס"ח&lt;/p&gt;&lt;p&gt;קוטר 90 ס"מ 299 ש"ח&lt;/p&gt;&lt;p&gt;60*60 מחיר 210 ש"ח &lt;/p&gt;&lt;p&gt;70*70 מחיר 245 ש"ח &lt;/p&gt;&lt;p&gt;80*80 מחיר 263 ש"ח&lt;/p&gt;&lt;p&gt;120*70 מחיר 333 ש"ח&lt;/p&gt;&lt;p&gt;120*80 מחיר 403 ש"ח&lt;/p&gt;</t>
  </si>
  <si>
    <t>https://cdn.shopify.com/s/files/1/0692/2918/3045/files/IvroSx2xH5Se.jpg?v=1763305373</t>
  </si>
  <si>
    <t>פלטה ורצליט 8580 | המבורגר ברוס</t>
  </si>
  <si>
    <t>פלטה-ורצליט-3552</t>
  </si>
  <si>
    <t>פלטה ורצליט 3552</t>
  </si>
  <si>
    <t>https://cdn.shopify.com/s/files/1/0692/2918/3045/files/nXAnemkj13ZF.jpg?v=1763305366</t>
  </si>
  <si>
    <t>פלטה ורצליט 3552 | המבורגר ברוס</t>
  </si>
  <si>
    <t>פלטה-ורצליט-2325</t>
  </si>
  <si>
    <t>פלטה ורצליט 2325</t>
  </si>
  <si>
    <t>&lt;ul class="nav nav-tabs"&gt;</t>
  </si>
  <si>
    <t>&lt;li class=""active""&gt;&lt;a href=""https://www.hamburger-bros.co.il/#tab-description"" data-toggle=""tab""&gt;תיאור&lt;/a&gt;&lt;/li&gt;</t>
  </si>
  <si>
    <t>&lt;li&gt;&lt;a href=""https://www.hamburger-bros.co.il/#tab-specification"" data-toggle=""tab""&gt;מפרט&lt;/a&gt;&lt;/li&gt;</t>
  </si>
  <si>
    <t>&lt;/ul&gt;&lt;div class=""tab-content""&gt;&lt;div class=""tab-pane active"" id=""tab-description""&gt;</t>
  </si>
  <si>
    <t>&lt;p&gt;פלטה ורצליט קוטר 70 ס""מ&lt;/p&gt;</t>
  </si>
  <si>
    <t>&lt;p&gt;הפלטה מתאימה לתנאי חוץ&lt;/p&gt;</t>
  </si>
  <si>
    <t>&lt;p&gt;הפלטה מתאימה למסעדות בתי קפה גינות וכדומה&lt;/p&gt;</t>
  </si>
  <si>
    <t>&lt;p&gt;&lt;span&gt;הפלטה קיימת בגדלים שונים בתוספת תשלום&lt;/span&gt;&lt;/p&gt;</t>
  </si>
  <si>
    <t>&lt;p&gt;קוטר 60 ס""מ 170 ש""ח&lt;/p&gt;</t>
  </si>
  <si>
    <t>&lt;p&gt;קוטר 70 ס""מ 215 ש""ח&lt;/p&gt;</t>
  </si>
  <si>
    <t>&lt;p&gt;קוטר 80 ס""מ 299ס""ח&lt;/p&gt;</t>
  </si>
  <si>
    <t>&lt;p&gt;קוטר 90 ס""מ 299 ש""ח&lt;/p&gt;</t>
  </si>
  <si>
    <t>&lt;p&gt;60*60 מחיר 210 ש""ח &lt;/p&gt;</t>
  </si>
  <si>
    <t>&lt;p&gt;70*70 מחיר 245 ש""ח &lt;/p&gt;</t>
  </si>
  <si>
    <t>&lt;p&gt;80*80 מחיר 299 ש""ח&lt;/p&gt;</t>
  </si>
  <si>
    <t>&lt;p&gt;120*70 מחיר 495 ש""ח&lt;/p&gt;</t>
  </si>
  <si>
    <t>&lt;p&gt;120*80 מחיר 570 ש""ח&lt;/p&gt;</t>
  </si>
  <si>
    <t>https://cdn.shopify.com/s/files/1/0692/2918/3045/files/ysgmW5YV1wiU.jpg?v=1763305359</t>
  </si>
  <si>
    <t>פלטה ורצליט 2325 | המבורגר ברוס</t>
  </si>
  <si>
    <t>פלטה-ורצליט-8425</t>
  </si>
  <si>
    <t>פלטה ורצליט 8425</t>
  </si>
  <si>
    <t>https://cdn.shopify.com/s/files/1/0692/2918/3045/files/qOFC7W2DIjn8.jpg?v=1763305352</t>
  </si>
  <si>
    <t>פלטה ורצליט 8425 | המבורגר ברוס</t>
  </si>
  <si>
    <t>פלטה-ורצליט-9695</t>
  </si>
  <si>
    <t>פלטה ורצליט 9695</t>
  </si>
  <si>
    <t>https://cdn.shopify.com/s/files/1/0692/2918/3045/files/87A2cuFN2OpW.jpg?v=1763305346</t>
  </si>
  <si>
    <t>פלטה ורצליט 9695 | המבורגר ברוס</t>
  </si>
  <si>
    <t>פלטה-ורצליט-5651</t>
  </si>
  <si>
    <t>פלטה ורצליט 5651</t>
  </si>
  <si>
    <t>&lt;p&gt;פלטה ורצליט קוטר 70 ס"מ&lt;/p&gt;&lt;p&gt;הפלטה מתאימה לתנאי חוץ&lt;/p&gt;&lt;p&gt;הפלטה מתאימה למסעדות בתי קפה גינות וכדומה&lt;/p&gt;&lt;p&gt;&lt;span&gt;הפלטה קיימת בגדלים שונים בתוסת תשלום&lt;/span&gt;&lt;/p&gt;&lt;p&gt;קוטר 60 ס"מ 170 ש"ח&lt;/p&gt;&lt;p&gt;קוטר 70 ס"מ 215 ש"ח&lt;/p&gt;&lt;p&gt;קוטר 80 ס"מ 228 ס"ח&lt;/p&gt;&lt;p&gt;קוטר 90 ס"מ 299 ש"ח&lt;/p&gt;&lt;p&gt;60*60 מחיר 210 ש"ח &lt;/p&gt;&lt;p&gt;70*70 מחיר 245 ש"ח &lt;/p&gt;&lt;p&gt;80*80 מחיר 263 ש"ח&lt;/p&gt;&lt;p&gt;120*70 מחיר 333 ש"ח&lt;/p&gt;&lt;p&gt;120*80 מחיר 403 ש"ח&lt;/p&gt;</t>
  </si>
  <si>
    <t>https://cdn.shopify.com/s/files/1/0692/2918/3045/files/uQIrtXNBnrDi.jpg?v=1763305338</t>
  </si>
  <si>
    <t>פלטה ורצליט 5651 | המבורגר ברוס</t>
  </si>
  <si>
    <t>פלטה-ורצליט-8547</t>
  </si>
  <si>
    <t>פלטה ורצליט 8547</t>
  </si>
  <si>
    <t>https://cdn.shopify.com/s/files/1/0692/2918/3045/files/UMGRwiZFLpTd.jpg?v=1763305330</t>
  </si>
  <si>
    <t>פלטה ורצליט 8547 | המבורגר ברוס</t>
  </si>
  <si>
    <t>פלטה-ורצלט-632</t>
  </si>
  <si>
    <t>פלטה ורצלט 632</t>
  </si>
  <si>
    <t>&lt;p&gt;פלטה ורצליט קוטר 70 ס"מ&lt;/p&gt;&lt;p&gt;הפלטה מתאימה לתנאי חוץ&lt;/p&gt;&lt;p&gt;הפלטה מתאימה למסעדות בתי קפה גינות וכדומה&lt;/p&gt;&lt;p&gt;&lt;b&gt;הפלטה קיימת בגדלים שונים בתוסת תשלום&lt;/b&gt;&lt;/p&gt;&lt;p&gt;קוטר 60 ס"מ 170 ש"ח&lt;/p&gt;&lt;p&gt;קוטר 70 ס"מ 215 ש"ח&lt;/p&gt;&lt;p&gt;קוטר 80 ס"מ 228 ס"ח&lt;/p&gt;&lt;p&gt;קוטר 90 ס"מ 299 ש"ח&lt;/p&gt;&lt;p&gt;60*60 מחיר 210 ש"ח &lt;/p&gt;&lt;p&gt;70*70 מחיר 245 ש"ח &lt;/p&gt;&lt;p&gt;80*80 מחיר 263 ש"ח&lt;/p&gt;&lt;p&gt;120*70 מחיר 333 ש"ח&lt;/p&gt;&lt;p&gt;120*80 מחיר 403 ש"ח&lt;/p&gt;&lt;p&gt;&lt;br&gt;&lt;/p&gt;</t>
  </si>
  <si>
    <t>פלטה ורצליט 632</t>
  </si>
  <si>
    <t>https://cdn.shopify.com/s/files/1/0692/2918/3045/files/n6go6cKHgK60.jpg?v=1763305322</t>
  </si>
  <si>
    <t>פלטה ורצלט 632 | המבורגר ברוס</t>
  </si>
  <si>
    <t>פלטה-ורצליט-4148</t>
  </si>
  <si>
    <t>פלטה ורצליט 4148</t>
  </si>
  <si>
    <t>&lt;p&gt;&lt;u&gt;&lt;b&gt;&lt;span&gt;פלטה ורצליט 4148&lt;/span&gt;&lt;/b&gt;&lt;/u&gt;&lt;/p&gt;&lt;p&gt;פלטה ורצליט קוטר 70 ס"מ&lt;/p&gt;&lt;p&gt;הפלטה מתאימה לתנאי חוץ&lt;/p&gt;&lt;p&gt;הפלטה מתאימה למסעדות בתי קפה גינות וכדומה&lt;/p&gt;&lt;p&gt;&lt;b&gt;הפלטה קיימת בגדלים שונים בתוסת תשלום&lt;/b&gt;&lt;/p&gt;&lt;p&gt;קוטר 60 ס"מ 170 ש"ח&lt;/p&gt;&lt;p&gt;קוטר 70 ס"מ 215 ש"ח&lt;/p&gt;&lt;p&gt;קוטר 80 ס"מ 228 ס"ח&lt;/p&gt;&lt;p&gt;קוטר 90 ס"מ 299 ש"ח&lt;/p&gt;&lt;p&gt;60*60 מחיר 210 ש"ח &lt;/p&gt;&lt;p&gt;70*70 מחיר 245 ש"ח &lt;/p&gt;&lt;p&gt;80*80 מחיר 263 ש"ח&lt;/p&gt;&lt;p&gt;120*70 מחיר 333 ש"ח&lt;/p&gt;&lt;p&gt;120*80 מחיר 403 ש"ח&lt;/p&gt;&lt;p&gt;&lt;br&gt;&lt;/p&gt;</t>
  </si>
  <si>
    <t>https://cdn.shopify.com/s/files/1/0692/2918/3045/files/uHT6Uflt894E.jpg?v=1763305316</t>
  </si>
  <si>
    <t>פלטה ורצליט 4148 | המבורגר ברוס</t>
  </si>
  <si>
    <t>כיסא-בר-4541</t>
  </si>
  <si>
    <t>כיסא בר 4541</t>
  </si>
  <si>
    <t>&lt;p&gt;&lt;u&gt;&lt;b&gt;&lt;span&gt;כיסא בר 4541&lt;/span&gt;&lt;/b&gt;&lt;/u&gt;&lt;/p&gt;&lt;p&gt;כיסא בר פלסטיק שחור &lt;b&gt;נערם&lt;/b&gt;&lt;/p&gt;&lt;p&gt;&lt;span&gt;רוחב: 50 ס"מ&lt;/span&gt;&lt;br&gt;&lt;span&gt;עומק: 44 ס"מ&lt;/span&gt;&lt;br&gt;&lt;span&gt;גובה: 91 ס"מ&lt;/span&gt;&lt;br&gt;&lt;span&gt;גובה מושב: 67 ס"מ&lt;/span&gt;&lt;br&gt;&lt;span&gt;מתאים לתנאי : פנים/חוץ&lt;/span&gt;&lt;br&gt;&lt;/p&gt;</t>
  </si>
  <si>
    <t>https://cdn.shopify.com/s/files/1/0692/2918/3045/files/1529000256.jpg?v=1763305309</t>
  </si>
  <si>
    <t>כיסא בר 4541 | המבורגר ברוס</t>
  </si>
  <si>
    <t>כיסא-פינת-אוכל-8874</t>
  </si>
  <si>
    <t>כיסא פינת אוכל 8874</t>
  </si>
  <si>
    <t>&lt;p&gt;&lt;b&gt;&lt;u&gt;&lt;span&gt;כיסא פינת אוכל 8874&lt;/span&gt;&lt;/u&gt;&lt;/b&gt;&lt;/p&gt;&lt;p&gt;&lt;span&gt;כסא עץ מתקפל , שלד עץ בוק צבע אגוז&lt;/span&gt;&lt;/p&gt;&lt;p&gt;&lt;span&gt;מושב רשת טבעי&lt;/span&gt;&lt;/p&gt;&lt;p&gt;&lt;span&gt;רוחב: 47 ס"מ&lt;/span&gt;&lt;br&gt;&lt;span&gt;עומק: 56 ס"מ&lt;/span&gt;&lt;br&gt;&lt;span&gt;גובה: 79 ס"מ&lt;/span&gt;&lt;br&gt;&lt;span&gt;גובה מושב: 45 ס"מ&lt;/span&gt;&lt;br&gt;&lt;/p&gt;</t>
  </si>
  <si>
    <t>https://cdn.shopify.com/s/files/1/0692/2918/3045/files/1508500057.jpg?v=1763305303</t>
  </si>
  <si>
    <t>כיסא פינת אוכל 8874 | המבורגר ברוס</t>
  </si>
  <si>
    <t>כיסא-פינת-אוכל-2022</t>
  </si>
  <si>
    <t>כיסא פינת אוכל 2022</t>
  </si>
  <si>
    <t>&lt;p&gt;&lt;u&gt;&lt;b&gt;&lt;span&gt;כיסא פינת אוכל 2022&lt;/span&gt;&lt;/b&gt;&lt;/u&gt;&lt;/p&gt;&lt;p&gt;&lt;span&gt;כסא מתקפל שלד עץ בוק טבעי, מושב וגב רשת טבעי&lt;/span&gt;&lt;/p&gt;&lt;p&gt;&lt;span&gt;רוחב: 44 ס"מ&lt;/span&gt;&lt;br&gt;&lt;span&gt;עומק: 52 ס"מ&lt;/span&gt;&lt;br&gt;&lt;span&gt;גובה: 82 ס"מ&lt;/span&gt;&lt;br&gt;&lt;span&gt;גובה מושב: 45 ס"מ&lt;/span&gt;&lt;span&gt;&lt;br&gt;&lt;/span&gt;&lt;/p&gt;&lt;p&gt;&lt;br&gt;&lt;/p&gt;&lt;p&gt;&lt;br&gt;&lt;/p&gt;</t>
  </si>
  <si>
    <t>כיסא פינת אוכל 2020</t>
  </si>
  <si>
    <t>https://cdn.shopify.com/s/files/1/0692/2918/3045/files/1508500056.jpg?v=1763305296</t>
  </si>
  <si>
    <t>כיסא פינת אוכל 2022| המבורגר ברוס</t>
  </si>
  <si>
    <t>כיסא-פינת-אוכל-4451</t>
  </si>
  <si>
    <t>כיסא פינת אוכל 4451</t>
  </si>
  <si>
    <t>&lt;p&gt;&lt;b&gt;&lt;u&gt;&lt;span&gt;כיסא פינת אוכל 4451&lt;/span&gt;&lt;/u&gt;&lt;/b&gt;&lt;/p&gt;&lt;p&gt;&lt;span&gt;כיסא פלסטיק מושב צבע חול רגליים שחורות&lt;/span&gt;&lt;/p&gt;&lt;p&gt;&lt;span&gt;רוחב: 48.4 ס"מ&lt;/span&gt;&lt;br&gt;&lt;span&gt;עומק: 51.5 ס"מ&lt;/span&gt;&lt;br&gt;&lt;span&gt;גובה: 80.2 ס"מ&lt;/span&gt;&lt;br&gt;&lt;span&gt;גובה מושב: 46.9 ס"מ&lt;/span&gt;&lt;br&gt;&lt;/p&gt;&lt;p&gt;&lt;br&gt;&lt;/p&gt;</t>
  </si>
  <si>
    <t>https://cdn.shopify.com/s/files/1/0692/2918/3045/files/1512900129.jpg?v=1763305288</t>
  </si>
  <si>
    <t>כיסא פינת אוכל 4451 | המבורגר ברוס</t>
  </si>
  <si>
    <t>כסאות לפינת אוכל, כסאות לפינת אוכל ממתכת, כסאות לפינת אוכל פלסטיק</t>
  </si>
  <si>
    <t>כסא-פינת-אוכל-8285</t>
  </si>
  <si>
    <t>כסא פינת אוכל 8285</t>
  </si>
  <si>
    <t>&lt;p&gt;&lt;u&gt;&lt;b&gt;&lt;span&gt;כסא פינת אוכל 8285&lt;/span&gt;&lt;/b&gt;&lt;/u&gt;&lt;/p&gt;&lt;p&gt;&lt;span&gt;כסא עם ידיות שלד מתכת ירוק, גב ומושב פלסטיק צבע ירוק מאצ'ה&lt;/span&gt;&lt;/p&gt;&lt;p&gt;&lt;span&gt;רוחב: 54.5 ס"מ&lt;/span&gt;&lt;br&gt;&lt;span&gt;עומק: 55 ס"מ&lt;/span&gt;&lt;br&gt;&lt;span&gt;גובה: 76.5 ס"מ&lt;/span&gt;&lt;br&gt;&lt;span&gt;גובה מושב: 45 ס"מ&lt;/span&gt;&lt;br&gt;&lt;/p&gt;</t>
  </si>
  <si>
    <t>https://cdn.shopify.com/s/files/1/0692/2918/3045/files/1599000042.jpg?v=1763305281</t>
  </si>
  <si>
    <t>כסא פינת אוכל 8285 | המבורגר ברוס</t>
  </si>
  <si>
    <t>כיסא-פינת-אוכל-6255</t>
  </si>
  <si>
    <t>כיסא פינת אוכל 6255</t>
  </si>
  <si>
    <t>&lt;p&gt;&lt;u&gt;&lt;b&gt;&lt;span&gt;כיסא פינת אוכל 6255&lt;/span&gt;&lt;/b&gt;&lt;/u&gt;&lt;/p&gt;&lt;p&gt;&lt;span&gt;כסא פינת אוכל רגל מתכת צבע שחור, מושב פלסטיק צבע שחור&lt;/span&gt;&lt;/p&gt;&lt;p&gt;&lt;span&gt;רוחב: 56.5 ס"מ&lt;/span&gt;&lt;br&gt;&lt;span&gt;עומק: 47 ס"מ&lt;/span&gt;&lt;br&gt;&lt;span&gt;גובה: 81.5 ס"מ&lt;/span&gt;&lt;br&gt;&lt;span&gt;גובה מושב: 46.5 ס"מ&lt;/span&gt;&lt;br&gt;&lt;/p&gt;&lt;p&gt;&lt;br&gt;&lt;/p&gt;</t>
  </si>
  <si>
    <t>https://cdn.shopify.com/s/files/1/0692/2918/3045/files/1512900638.jpg?v=1763305274</t>
  </si>
  <si>
    <t>כיסא פינת אוכל 6255 | המבורגר ברוס</t>
  </si>
  <si>
    <t>כיסא-פינת-אוכל-3388</t>
  </si>
  <si>
    <t>כיסא פינת אוכל 3388</t>
  </si>
  <si>
    <t>&lt;p&gt;&lt;u&gt;&lt;b&gt;&lt;span&gt;כיסא פינת אוכל 3388&lt;/span&gt;&lt;/b&gt;&lt;/u&gt;&lt;/p&gt;&lt;p&gt;&lt;span&gt;כיסא שלד שחורה, מושב וגב פלסטיק שחור&lt;/span&gt;&lt;/p&gt;&lt;p&gt;&lt;span&gt;רוחב: 54.5 ס"מ&lt;/span&gt;&lt;br&gt;&lt;span&gt;עומק: 55 ס"מ&lt;/span&gt;&lt;br&gt;&lt;span&gt;גובה: 76.5 ס"מ&lt;/span&gt;&lt;br&gt;&lt;span&gt;גובה מושב: 45 ס"מ&lt;/span&gt;&lt;br&gt;&lt;/p&gt;&lt;p&gt;&lt;br&gt;&lt;/p&gt;</t>
  </si>
  <si>
    <t>https://cdn.shopify.com/s/files/1/0692/2918/3045/files/1599000024.jpg?v=1763305267</t>
  </si>
  <si>
    <t>כיסא פינת אוכל 3388 | המבורגר ברוס</t>
  </si>
  <si>
    <t>כסא-פינת-אוכל-8452</t>
  </si>
  <si>
    <t>כסא פינת אוכל 8452</t>
  </si>
  <si>
    <t>&lt;p&gt;&lt;b&gt;&lt;u&gt;&lt;span&gt;כסא פינת אוכל 8452&lt;/span&gt;&lt;/u&gt;&lt;/b&gt;&lt;/p&gt;&lt;p&gt;&lt;span&gt;כיסא מושב שחור פלסטיק רגל שחורה&lt;/span&gt;&lt;/p&gt;&lt;p&gt;&lt;span&gt;רוחב: 53.4 ס"מ&lt;/span&gt;&lt;br&gt;&lt;span&gt;עומק: 52.7 ס"מ&lt;/span&gt;&lt;br&gt;&lt;span&gt;גובה: 80.6 ס"מ&lt;/span&gt;&lt;br&gt;&lt;span&gt;גובה מושב: 43.2 ס"מ&lt;/span&gt;&lt;br&gt;&lt;/p&gt;&lt;p&gt;&lt;br&gt;&lt;/p&gt;</t>
  </si>
  <si>
    <t>https://cdn.shopify.com/s/files/1/0692/2918/3045/files/1512900712.jpg?v=1763305260</t>
  </si>
  <si>
    <t>כסא פינת אוכל 8452 | המבורגר ברוס</t>
  </si>
  <si>
    <t>כיסא-בר-עץ-9627</t>
  </si>
  <si>
    <t>כיסא בר עץ 9627</t>
  </si>
  <si>
    <t>&lt;p&gt;&lt;b&gt;&lt;u&gt;&lt;span&gt;כיסא בר עץ 9627&lt;/span&gt;&lt;/u&gt;&lt;/b&gt;&lt;/p&gt;&lt;p&gt;כסא בר ללא גב, שלד מתכת חלודה מט&lt;/p&gt;&lt;p&gt;מושב מעץ&lt;/p&gt;&lt;p&gt;רוחב : 53 ס"מ&lt;/p&gt;&lt;p&gt;עומק : 53 ס"מ&lt;/p&gt;&lt;p&gt;גובה : 75.5 ס"מ&lt;/p&gt;&lt;p&gt;&lt;br&gt;&lt;/p&gt;&lt;p&gt;&lt;b&gt;&lt;u&gt;&lt;span&gt;﻿&lt;/span&gt;&lt;/u&gt;&lt;/b&gt;&lt;br&gt;&lt;/p&gt;</t>
  </si>
  <si>
    <t>https://cdn.shopify.com/s/files/1/0692/2918/3045/files/20_D7_A2_D7_A5_04b8fd3c-d7c1-44f0-a36f-449afbf89475.jpg?v=1763305253</t>
  </si>
  <si>
    <t>כיסא בר עץ 9627 | המבורגר ברוס</t>
  </si>
  <si>
    <t>כסאות בר, כסאות בר ללא גב, כסאות בר ממתכת, כסאות בר מעץ</t>
  </si>
  <si>
    <t>כיסא-בר-אור-9652</t>
  </si>
  <si>
    <t>כיסא בר אור 9652</t>
  </si>
  <si>
    <t>&lt;p&gt;&lt;u&gt;&lt;b&gt;&lt;span&gt;כיסא בר אור 9652&lt;/span&gt;&lt;/b&gt;&lt;/u&gt;&lt;/p&gt;&lt;p&gt;כיסא בר בורג, שלד חלודה מושב עץ&lt;/p&gt;&lt;p&gt;רוחב : 40 ס"מ&lt;/p&gt;&lt;p&gt;עומק : 45 ס"מ&lt;/p&gt;&lt;p&gt;גובה : 98-113 ס"מ&lt;/p&gt;&lt;p&gt;גובה מושב : 71-84 ס"מ&lt;/p&gt;&lt;p&gt;&lt;br&gt;&lt;/p&gt;&lt;p&gt;&lt;br&gt;&lt;/p&gt;</t>
  </si>
  <si>
    <t>https://cdn.shopify.com/s/files/1/0692/2918/3045/files/1554200001.jpg?v=1763305246</t>
  </si>
  <si>
    <t>כיסא בר אור 9652 | המבורגר ברוס</t>
  </si>
  <si>
    <t>כסאות בר, כסאות בר ממתכת, כסאות בר מעץ</t>
  </si>
  <si>
    <t>כסא-בר-דגם-בורי-3207</t>
  </si>
  <si>
    <t>כסא בר דגם בורי 3207</t>
  </si>
  <si>
    <t>&lt;p&gt;&lt;u&gt;&lt;b&gt;&lt;span&gt;כסא בר דגם בורי 3207&lt;/span&gt;&lt;/b&gt;&lt;/u&gt;&lt;/p&gt;&lt;p&gt;כיסא בר בורי - רגלי מתכת לבנות, מושב פלסטיק צבע לבן&lt;/p&gt;&lt;p&gt;רוחב : 44 ס"מ&lt;/p&gt;&lt;p&gt;עומק : 48.5 ס"מ&lt;/p&gt;&lt;p&gt;גובה : 84 ס"מ&lt;/p&gt;&lt;p&gt;גובה מושב : 65.5 ס"מ&lt;/p&gt;&lt;p&gt;&lt;br&gt;&lt;/p&gt;&lt;p&gt;&lt;br&gt;&lt;/p&gt;</t>
  </si>
  <si>
    <t>https://cdn.shopify.com/s/files/1/0692/2918/3045/files/1512900092.jpg?v=1763305239</t>
  </si>
  <si>
    <t>כסא בר דגם בורי 3207 | המבורגר ברוס</t>
  </si>
  <si>
    <t>כסאות בר פלסטיק"</t>
  </si>
  <si>
    <t>כסאות בר, כסאות בר ללא גב, כסאות בר ממתכת, כסאות בר פלסטיק</t>
  </si>
  <si>
    <t>כיסא-בר-דנדן-6521</t>
  </si>
  <si>
    <t>כיסא בר דנדן 6521</t>
  </si>
  <si>
    <t>&lt;p&gt;&lt;u&gt;&lt;b&gt;&lt;span&gt;כיסא בר דנדן 6521&lt;/span&gt;&lt;/b&gt;&lt;/u&gt;&lt;/p&gt;&lt;p&gt;כסא בר דנדן - שלד אפור כהה , מושב פלסטיק אפור כהה &lt;/p&gt;&lt;p&gt;גובה : 65.5 ס"מ&lt;/p&gt;&lt;p&gt;רוחב : 46 ס"מ&lt;/p&gt;&lt;p&gt;עומק : 50 ס"מ&lt;/p&gt;&lt;p&gt;גובה : 97 ס"מ&lt;/p&gt;&lt;p&gt;&lt;b&gt;מתאים לתנאי חוץ/פנים&lt;/b&gt;&lt;/p&gt;&lt;p&gt;&lt;br&gt;&lt;/p&gt;</t>
  </si>
  <si>
    <t>https://cdn.shopify.com/s/files/1/0692/2918/3045/files/1559200006.jpg?v=1763305230</t>
  </si>
  <si>
    <t>כיסא בר דנדן 6521 | המבורגר ברוס</t>
  </si>
  <si>
    <t>כסאות בר, כסאות בר לבחוץ, כסאות בר ממתכת, כסאות בר פלסטיק</t>
  </si>
  <si>
    <t>כיסא-בר-דגם-קיקי-3339</t>
  </si>
  <si>
    <t>כיסא בר דגם קיקי 3339</t>
  </si>
  <si>
    <t>&lt;p&gt;&lt;u&gt;&lt;b&gt;&lt;span&gt;כיסא בר דגם קיקי 3339&lt;/span&gt;&lt;/b&gt;&lt;/u&gt;&lt;/p&gt;&lt;p&gt;כסא בר קיקי שלד שחור, מושב פלסטיק שחור&lt;/p&gt;&lt;p&gt;רוחב : 43 ס"מ&lt;/p&gt;&lt;p&gt;עומק : 43 ס"מ&lt;/p&gt;&lt;p&gt;גובה : 88 ס"מ&lt;/p&gt;&lt;p&gt;גובה מושב : 65 ס"מ&lt;/p&gt;&lt;p&gt;&lt;br&gt;&lt;/p&gt;&lt;p&gt;&lt;br&gt;&lt;/p&gt;</t>
  </si>
  <si>
    <t>https://cdn.shopify.com/s/files/1/0692/2918/3045/files/1689300004.jpg?v=1763305224</t>
  </si>
  <si>
    <t>כיסא בר דגם קיקי 3339 | המבורגר ברוס</t>
  </si>
  <si>
    <t>כסא-בר-דגם-באבי-6627</t>
  </si>
  <si>
    <t>כסא בר דגם באבי 6627</t>
  </si>
  <si>
    <t>&lt;p&gt;&lt;u&gt;&lt;b&gt;&lt;span&gt;כסא בר דגם באבי 6627&lt;/span&gt;&lt;/b&gt;&lt;/u&gt;&lt;/p&gt;&lt;p&gt;כיסא בר שלד מתכת שחורה, מושב פלסטיק שחור&lt;/p&gt;&lt;p&gt;גובה מושב : 65 ס"מ&lt;/p&gt;&lt;p&gt;&lt;br&gt;&lt;/p&gt;&lt;p&gt;&lt;br&gt;&lt;/p&gt;</t>
  </si>
  <si>
    <t>https://cdn.shopify.com/s/files/1/0692/2918/3045/files/1533500519.jpg?v=1763305217</t>
  </si>
  <si>
    <t>כסא בר דגם באבי 6627 | המבורגר ברוס</t>
  </si>
  <si>
    <t>כסא-בר-דנדן-6522</t>
  </si>
  <si>
    <t>כסא בר דנדן 6522</t>
  </si>
  <si>
    <t>&lt;p&gt;&lt;u&gt;&lt;b&gt;&lt;span&gt;כסא בר דנדן 6522&lt;/span&gt;&lt;/b&gt;&lt;/u&gt;&lt;/p&gt;&lt;p&gt;כסא בר דגם דנדן, שלד שחור&lt;/p&gt;&lt;p&gt;מושב פלסטיק שחור&lt;/p&gt;&lt;p&gt;&lt;b&gt;מתאים לתנאי חוץ/פנים&lt;/b&gt;&lt;/p&gt;&lt;p&gt;רוחב : 46 ס"מ&lt;/p&gt;&lt;p&gt;עומק : 50 ס"מ&lt;/p&gt;&lt;p&gt;גובה : 100-110ס"מ&lt;/p&gt;&lt;p&gt;גובה מושב : 75ס"מ&lt;/p&gt;&lt;p&gt;&lt;br&gt;&lt;/p&gt;&lt;p&gt;&lt;br&gt;&lt;/p&gt;</t>
  </si>
  <si>
    <t>https://cdn.shopify.com/s/files/1/0692/2918/3045/files/1559200005.jpg?v=1763305211</t>
  </si>
  <si>
    <t>כסא בר דנדן 6522 | המבורגר ברוס</t>
  </si>
  <si>
    <t>כסאות בר, כסאות בר ממתכת, כסאות בר פלסטיק</t>
  </si>
  <si>
    <t>כסא-בר-דגם-נונו-7722</t>
  </si>
  <si>
    <t>כסא בר דגם נונו 7722</t>
  </si>
  <si>
    <t>&lt;p&gt;&lt;b&gt;&lt;u&gt;כסא בר דגם נונו 7722&lt;/u&gt;&lt;/b&gt;&lt;/p&gt;&lt;p&gt;כיסא בר דגם נונו שלד שחור ריפוד בדמוי עור אפור בהיר&lt;/p&gt;&lt;p&gt;גובה מושב : 65 ס"מ&lt;/p&gt;&lt;p&gt;&lt;br&gt;&lt;/p&gt;&lt;p&gt;&lt;br&gt;&lt;/p&gt;</t>
  </si>
  <si>
    <t>https://cdn.shopify.com/s/files/1/0692/2918/3045/files/1551600011.jpg?v=1763305204</t>
  </si>
  <si>
    <t>כסא בר דגם נונו 7722 | המבורגר ברוס</t>
  </si>
  <si>
    <t>כסאות בר, כסאות בר ממתכת, כסאות בר מרופדים</t>
  </si>
  <si>
    <t>כסא-בר-שורי-5200</t>
  </si>
  <si>
    <t>כסא בר שורי 5200</t>
  </si>
  <si>
    <t>&lt;p&gt;&lt;b&gt;&lt;u&gt;&lt;span&gt;כסא בר שורי 5200&lt;/span&gt;&lt;/u&gt;&lt;/b&gt;&lt;/p&gt;&lt;p&gt;רוחב : 54 ס"מ&lt;/p&gt;&lt;p&gt;עומק : 49 ס"מ&lt;/p&gt;&lt;p&gt;גובה : 90 ס"מ&lt;/p&gt;&lt;p&gt;גובה מושב : 65 ס"מ&lt;/p&gt;&lt;p&gt;&lt;br&gt;&lt;/p&gt;</t>
  </si>
  <si>
    <t>https://cdn.shopify.com/s/files/1/0692/2918/3045/files/1570100284.jpg?v=1763305197</t>
  </si>
  <si>
    <t>כסא בר שורי 5200 | המבורגר ברוס</t>
  </si>
  <si>
    <t>כסא-בר-דגם-בורי-3208</t>
  </si>
  <si>
    <t>כסא בר דגם בורי 3208</t>
  </si>
  <si>
    <t>&lt;p&gt;&lt;u&gt;&lt;b&gt;&lt;span&gt;כסא בר דגם בורי 3208&lt;/span&gt;&lt;/b&gt;&lt;/u&gt;&lt;/p&gt;&lt;p&gt;כסא בר דגם בורי מושב שחור, שלד שחור&lt;/p&gt;&lt;p&gt;גובה מושב : 65 ס"מ4&lt;/p&gt;</t>
  </si>
  <si>
    <t>https://cdn.shopify.com/s/files/1/0692/2918/3045/files/1550100001.jpg?v=1763305190</t>
  </si>
  <si>
    <t>כסא בר דגם בורי 3208 | המבורגר ברוס</t>
  </si>
  <si>
    <t>כיסא-בר-דגם-2245</t>
  </si>
  <si>
    <t>כיסא בר דגם 2245</t>
  </si>
  <si>
    <t>&lt;p&gt;&lt;u&gt;&lt;b&gt;&lt;span&gt;כיסא בר דגם 2245&lt;/span&gt;&lt;/b&gt;&lt;/u&gt;&lt;/p&gt;&lt;p&gt;רוחב : 43 ס"מ&lt;/p&gt;&lt;p&gt;עומק : 53.5 ס"מ &lt;/p&gt;&lt;p&gt;גובה : 1.09 ס"מ&lt;/p&gt;&lt;p&gt;גובה מושב :  75ס"מ&lt;/p&gt;&lt;p&gt;&lt;br&gt;&lt;/p&gt;</t>
  </si>
  <si>
    <t>https://cdn.shopify.com/s/files/1/0692/2918/3045/files/1516600449.jpg?v=1763305183</t>
  </si>
  <si>
    <t>כיסא בר דגם 2245 | המבורגר ברוס</t>
  </si>
  <si>
    <t>כסאות בר, כסאות בר ממתכת</t>
  </si>
  <si>
    <t>כיסא-בר-דגם-3228</t>
  </si>
  <si>
    <t>כיסא בר דגם 3228</t>
  </si>
  <si>
    <t>&lt;p&gt;&lt;u&gt;&lt;b&gt;&lt;font&gt;&lt;span&gt;&lt;span&gt;כיסא בר דגם 3228&lt;/span&gt;&lt;/span&gt;&lt;/font&gt;&lt;/b&gt;&lt;/u&gt;&lt;/p&gt;&lt;p&gt;&lt;font&gt;&lt;span&gt;&lt;span&gt;כיסא בר עץ &lt;/span&gt;&lt;/span&gt;&lt;/font&gt;&lt;span&gt;בוק טבעי&lt;/span&gt;&lt;/p&gt;&lt;p&gt;&lt;span&gt;רוחב : 48.5 ס"מ&lt;/span&gt;&lt;/p&gt;&lt;p&gt;&lt;span&gt;עומק : 35 ס"מ&lt;/span&gt;&lt;/p&gt;&lt;p&gt;&lt;span&gt;גובה : 80.5 ס"מ&lt;/span&gt;&lt;/p&gt;&lt;p&gt;&lt;span&gt;גובה מושב : 77 ס"מ&lt;/span&gt;&lt;/p&gt;&lt;p&gt;&lt;span&gt;&lt;br&gt;&lt;/span&gt;&lt;span&gt;&lt;span&gt;&lt;b&gt;﻿&lt;/b&gt;&lt;/span&gt;&lt;/span&gt;&lt;span&gt;﻿&lt;/span&gt;&lt;span&gt;﻿&lt;/span&gt;&lt;/p&gt;</t>
  </si>
  <si>
    <t>https://cdn.shopify.com/s/files/1/0692/2918/3045/files/1567400008.jpg?v=1763305176</t>
  </si>
  <si>
    <t>כיסא בר דגם 3228 | המבורגר ברוס</t>
  </si>
  <si>
    <t>כסאות בר, כסאות בר ללא גב, כסאות בר מעץ</t>
  </si>
  <si>
    <t>כיסא-בר-ניני-44120</t>
  </si>
  <si>
    <t>כיסא בר ניני 44120</t>
  </si>
  <si>
    <t>&lt;p&gt;&lt;u&gt;&lt;b&gt;&lt;span&gt;כיסא בר ניני 44120&lt;/span&gt;&lt;/b&gt;&lt;/u&gt;&lt;/p&gt;&lt;p&gt;&lt;span&gt;כסא בר דגם ניני, שלד שחור, מושב צבע עץ אלון&lt;/span&gt;&lt;/p&gt;&lt;p&gt;&lt;span&gt;גובה מושב : 65&lt;br&gt;&lt;/span&gt;&lt;br&gt;&lt;/p&gt;</t>
  </si>
  <si>
    <t>'44120</t>
  </si>
  <si>
    <t>https://cdn.shopify.com/s/files/1/0692/2918/3045/files/1550100002.jpg?v=1763305169</t>
  </si>
  <si>
    <t>כיסא בר ניני 44120 | המבורגר ברוס</t>
  </si>
  <si>
    <t>כיסא-בר-דגם-3128</t>
  </si>
  <si>
    <t>כיסא בר דגם 3128</t>
  </si>
  <si>
    <t>&lt;p&gt;&lt;span&gt;&lt;b&gt;&lt;u&gt;כיסא בר דגם 3128&lt;/u&gt;&lt;/b&gt;&lt;/span&gt;&lt;/p&gt;&lt;p&gt;&lt;span&gt; .כסא בר דגם 3128 שלד 4 רגליים מתכת שחור, מושב וגב עץ אלון מיושן&lt;/span&gt;&lt;/p&gt;&lt;p&gt;&lt;span&gt;רוחב: 44 ס"מ&lt;/span&gt;&lt;br&gt;&lt;span&gt;עומק: 52 ס"מ&lt;/span&gt;&lt;br&gt;&lt;span&gt;גובה: 96 ס"מ&lt;/span&gt;&lt;br&gt;&lt;span&gt;גובה מושב: 67 ס"מ&lt;/span&gt;&lt;/p&gt;&lt;p&gt;&lt;br&gt;&lt;/p&gt;&lt;p&gt;&lt;span&gt;&lt;br&gt;&lt;/span&gt;&lt;/p&gt;&lt;p&gt;&lt;br&gt;&lt;/p&gt;</t>
  </si>
  <si>
    <t>https://cdn.shopify.com/s/files/1/0692/2918/3045/files/1558500003.jpg?v=1763305163</t>
  </si>
  <si>
    <t>כיסא בר דגם 3128 | המבורגר ברוס</t>
  </si>
  <si>
    <t>כיסא-בר-דגם-5237</t>
  </si>
  <si>
    <t>כיסא בר דגם 5237</t>
  </si>
  <si>
    <t>&lt;p&gt;&lt;u&gt;&lt;b&gt;&lt;span&gt;כיסא בר דגם 5237&lt;/span&gt;&lt;/b&gt;&lt;/u&gt;&lt;/p&gt;&lt;p&gt;&lt;span&gt;.&lt;/span&gt;&lt;span&gt;כסא בר, ללא ידיות, שלד מתכת צבע שחור , מושב עץ צבע וינטאג’ עם כרית&lt;/span&gt;&lt;/p&gt;&lt;p&gt;&lt;span&gt;גובה 75&lt;/span&gt;&lt;/p&gt;&lt;p&gt;&lt;br&gt;&lt;/p&gt;</t>
  </si>
  <si>
    <t>https://cdn.shopify.com/s/files/1/0692/2918/3045/files/8073.jpg?v=1763305156</t>
  </si>
  <si>
    <t>כיסא בר דגם 5237 | המבורגר ברוס</t>
  </si>
  <si>
    <t>ספת-אירוח-דגם-7984</t>
  </si>
  <si>
    <t>ספת אירוח דגם 7984</t>
  </si>
  <si>
    <t>&lt;p&gt;&lt;b&gt;&lt;u&gt;&lt;span&gt;&lt;font&gt;ספת אירוח דגם 7984 &lt;/font&gt;&lt;/span&gt;&lt;/u&gt;&lt;/b&gt;&lt;/p&gt;&lt;p&gt;ספת אירוח המופיעה בתמונה באורך - 2.00 עומק 1.00&lt;/p&gt;&lt;p&gt;כמובן ניתן לשנות לפי בקשת הלקוח את המידות &lt;b&gt;בתוספת תשלום&lt;/b&gt;&lt;/p&gt;&lt;p&gt;כמובן ניתן לשנות את הרגליים של הספה - הרגליים שמופיעות &lt;/p&gt;&lt;p&gt;בתמונה הם מעץ \ ניתן לקבל במתכת שחורה&lt;/p&gt;&lt;p&gt;את הבד כמובן ניתן לשנות ב - דמוי עור , קטיפה , בד&lt;/p&gt;&lt;p&gt;&lt;b&gt;מה שמופיע בתמונה זה דמוי עור &lt;/b&gt;&lt;/p&gt;&lt;p&gt;ניתן לשנות את הגוון של הספה כמובן לפי בחירת הלקוח&lt;/p&gt;&lt;p&gt;ספת אירוח לפי בקשת הלקוח&lt;/p&gt;&lt;p&gt;&lt;br&gt;&lt;/p&gt;</t>
  </si>
  <si>
    <t>https://cdn.shopify.com/s/files/1/0692/2918/3045/files/IMG-20211209-WA0036.jpg?v=1763305149</t>
  </si>
  <si>
    <t>ספת אירוח דגם 7984 | המבורגר ברוס</t>
  </si>
  <si>
    <t>ספת-אירוח-דגם-3849</t>
  </si>
  <si>
    <t>ספת אירוח דגם 3849</t>
  </si>
  <si>
    <t>&lt;p&gt;&lt;b&gt;&lt;u&gt;&lt;font&gt;&lt;span&gt;ספת אירוח דגם 3849&lt;/span&gt;&lt;/font&gt;&lt;/u&gt;&lt;/b&gt;&lt;/p&gt;&lt;p&gt;ספת אירוח באורך - 2.40 &lt;/p&gt;&lt;p&gt;ניתן לשנות לפי בקשת הלקוח את המידות &lt;b&gt;בתוספת מחיר&lt;/b&gt; &lt;/p&gt;&lt;p&gt;כמובן ניתן לשנות את הרגליים של הספה - הרגליים שמופיעות &lt;/p&gt;&lt;p&gt;בתמונה מתכת שחורה ניתן לשנות ב \ עץ&lt;/p&gt;&lt;p&gt;את הבד כמובן שניתן לשנות כמו - בד, דמוי עור, קטיפה&lt;/p&gt;&lt;p&gt;מה שמופיע בתמונה זה קטיפה&lt;/p&gt;&lt;p&gt;ניתן לשנות את הגוון של הספה כמובן לפי בחירת הלקוח&lt;/p&gt;&lt;p&gt;&lt;u&gt;&lt;b&gt;הבד שבתמונה של בד קטיפה &lt;/b&gt;&lt;/u&gt;&lt;/p&gt;&lt;p&gt;ספת אירוח לפי בקשת הלקוח בייצור&lt;/p&gt;</t>
  </si>
  <si>
    <t>https://cdn.shopify.com/s/files/1/0692/2918/3045/files/IMG-20211209-WA0002.jpg?v=1763305143</t>
  </si>
  <si>
    <t>ספת אירוח דגם 3849 | המבורגר ברוס</t>
  </si>
  <si>
    <t>מזנון-מעוצב-דגם-6361</t>
  </si>
  <si>
    <t>מזנון מעוצב דגם 6361</t>
  </si>
  <si>
    <t>&lt;p&gt;&lt;u&gt;&lt;b&gt;&lt;span&gt;מזנון מעוצב דגם 6361&lt;/span&gt;&lt;/b&gt;&lt;/u&gt;&lt;/p&gt;&lt;p&gt;מחיר המזנון על לאורך 2.40 - ניתן כמובן לבקש יותר אך בתוספת תשלום&lt;/p&gt;&lt;p&gt;מידות המזנון שבתמונה אורך 2.00 עומק 40 גובה 60&lt;/p&gt;&lt;p&gt;המזנון עם טריקה שקטה אפשר לשנות כמובן לפי בחירת הלקוח&lt;/p&gt;&lt;p&gt;למגירות עם או בלי ידיות וכ'ו&lt;/p&gt;&lt;p&gt;  המזנון מחולק לצבעים כמו שמופיע בתמונה/כולל נ יתן לשנות את המסגרת של המזנון&lt;/p&gt;&lt;p&gt;ניתן לשנות את הגוונים לפי בקשת הלקוח כמו - שחור, לבן,אפור,צהוב,ירוק כחול וכ'ו&lt;/p&gt;&lt;p&gt;ניתן גם בגווני עץ כמו - אלון טבעי, פטינה חום, אגוז אמריקאי וכ'ו&lt;/p&gt;&lt;p&gt;&lt;b&gt;מזנון איכותי וחזק לפי ייצור בקשת הלקוח&lt;/b&gt;&lt;/p&gt;</t>
  </si>
  <si>
    <t>https://cdn.shopify.com/s/files/1/0692/2918/3045/files/IMG-20211011-WA0196.jpg?v=1763305136</t>
  </si>
  <si>
    <t>מזנון מעוצב דגם 6361 | המבורגר ברוס</t>
  </si>
  <si>
    <t>https://cdn.shopify.com/s/files/1/0692/2918/3045/files/IMG-20211011-WA0194.jpg?v=1763399936</t>
  </si>
  <si>
    <t>https://cdn.shopify.com/s/files/1/0692/2918/3045/files/IMG-20211011-WA0196.png?v=1764479118</t>
  </si>
  <si>
    <t>ספת-אירוח-דגם-4512</t>
  </si>
  <si>
    <t>ספת אירוח דגם 4512</t>
  </si>
  <si>
    <t>&lt;p&gt;&lt;u&gt;&lt;b&gt;&lt;span&gt;ספת אירוח דגם 4512&lt;/span&gt;&lt;/b&gt;&lt;/u&gt;&lt;/p&gt;&lt;p&gt;ספת אירוח באורך - 2.40&lt;/p&gt;&lt;p&gt;ניתן לשנות לפי בקשת הלקוח את המידות בתוספת מחיר&lt;/p&gt;&lt;p&gt;כמובן ניתן לשנות את הרגליים של הספה - הרגליים שמופיעות &lt;/p&gt;&lt;p&gt;בתמונה זה רגלי עץ ניתן לשנות / במתכת שחורה וכ'ו&lt;/p&gt;&lt;p&gt;את הבד כמובן ניתן לשנות כמו - בד, דמוי עור ,קטיפה &lt;/p&gt;&lt;p&gt;ניתן לשנות את הגוון של הספה כמובן לפי בחירת הלקוח&lt;/p&gt;&lt;p&gt;&lt;u&gt;&lt;b&gt;הבד שבתמונה זה מבד קטיפה&lt;/b&gt;&lt;/u&gt;&lt;/p&gt;&lt;p&gt;ספת אירוח לפי בקשת הלקוח בייצור &lt;/p&gt;&lt;p&gt;&lt;br&gt;&lt;/p&gt;</t>
  </si>
  <si>
    <t>https://cdn.shopify.com/s/files/1/0692/2918/3045/files/IMG-20210803-WA0216.jpg?v=1763305129</t>
  </si>
  <si>
    <t>ספת אירוח דגם 4512 | המבורגר ברוס</t>
  </si>
  <si>
    <t>שולחנות-קפה-דגם-9115</t>
  </si>
  <si>
    <t>שולחנות קפה דגם 9115</t>
  </si>
  <si>
    <t>&lt;p&gt;&lt;u&gt;&lt;b&gt;&lt;span&gt;שולחנות קפה דגם 9115&lt;/span&gt;&lt;/b&gt;&lt;/u&gt;&lt;/p&gt;&lt;p&gt;זוג שולחנות קפה סלונים &lt;b&gt;(מגיע כ-זוג שולחנות קפה)&lt;/b&gt;&lt;/p&gt;&lt;p&gt;פרטים על השולחנות קפה שבתמונה&lt;/p&gt;&lt;p&gt;זוג שולחנות קפה בגוון אלון טבעי + רגליים שחורות&lt;/p&gt;&lt;p&gt;ניתן לשנות את הגוון של השולחנות קפה כמו - אלון מושחר, שחור, לבן, גווני אגוז וכ'ו&lt;/p&gt;&lt;p&gt;כמובן גם את הרגליים ניתן לשנות משחר לגוון אלון וכ'ו&lt;/p&gt;&lt;p&gt;ניתן לשנות את הרגליים&lt;/p&gt;&lt;p&gt;לשים לב - את המידות והצבע ניתן לרשום בהערות&lt;/p&gt;&lt;p&gt;&lt;b&gt;&lt;u&gt;שולחנות קפה בייצור לפי בקשת הלקוח&lt;/u&gt;&lt;/b&gt;&lt;/p&gt;&lt;p&gt;&lt;br&gt;&lt;/p&gt;&lt;p&gt;&lt;br&gt;&lt;/p&gt;</t>
  </si>
  <si>
    <t>https://cdn.shopify.com/s/files/1/0692/2918/3045/files/WhatsApp_20Image_202021-12-07_20at_2013.02.19.jpg?v=1763305122</t>
  </si>
  <si>
    <t>שולחנות קפה דגם 9115 | המבורגר ברוס</t>
  </si>
  <si>
    <t>שולחנות סלונים ומזנונים, שולחנות קפה סלונים</t>
  </si>
  <si>
    <t>שולחנות-קפה-דגם-7441</t>
  </si>
  <si>
    <t>שולחנות קפה דגם 7441</t>
  </si>
  <si>
    <t>&lt;p&gt;&lt;u&gt;&lt;span&gt;&lt;b&gt;שולחנות קפה דגם 7441&lt;/b&gt;&lt;/span&gt;&lt;/u&gt;&lt;/p&gt;&lt;p&gt;פרטים על השולחנות קפה שבתמונה&lt;/p&gt;&lt;p&gt;זוג שולחנות קפה גוון אלון טבעי + רגל שחורה&lt;/p&gt;&lt;p&gt;ניתן לשנות את השולחנות קפה כמו/ צבע/גודל/רגליים&lt;/p&gt;&lt;p&gt;הגוון של השולחנות קפה ניתן לשנות ב - אלון מושחר, פטינה שחורה,אגוז אמיריקאי אפריקאי&lt;/p&gt;&lt;p&gt;אפור,לבן,שחור וכ'ו&lt;/p&gt;&lt;p&gt;את הרגליים ניתן לשנות&lt;/p&gt;&lt;p&gt;לשים לב - ניתן לרשום בהערות את הפרטים כמו גודל וצבע&lt;/p&gt;&lt;p&gt;&lt;b&gt;&lt;u&gt;שולחנות קפה בייצור לפי בקשת הלקוח&lt;/u&gt;&lt;/b&gt;&lt;/p&gt;&lt;p&gt;&lt;br&gt;&lt;/p&gt;</t>
  </si>
  <si>
    <t>https://cdn.shopify.com/s/files/1/0692/2918/3045/files/WhatsApp_20Image_202021-12-07_20at_2012.59.37.png?v=1764490727</t>
  </si>
  <si>
    <t>שולחנות קפה דגם 7441 | המבורגר ברוס</t>
  </si>
  <si>
    <t>https://cdn.shopify.com/s/files/1/0692/2918/3045/files/WhatsApp_20Image_202021-12-07_20at_2012.59.37.jpg?v=1764490727</t>
  </si>
  <si>
    <t>שולחנות-קפה-דגם-5112</t>
  </si>
  <si>
    <t>שולחנות קפה דגם 5112</t>
  </si>
  <si>
    <t>&lt;p&gt;&lt;u&gt;&lt;b&gt;שולחנות קפה דגם 5112&lt;/b&gt;&lt;/u&gt;&lt;/p&gt;&lt;p&gt; - פרטים על השולחנות קפה שבתמונה&lt;/p&gt;&lt;p&gt; זוג שולחנות קפה גוון אלון טבעי + רגל שחורה איקס&lt;/p&gt;&lt;p&gt; : ניתן לשנות את השולחנות קפה כמו&lt;/p&gt;&lt;p&gt;הגוון של השולחנות - אלון מושחר, אגוז אמריקאי, אפריקאי, שחור &lt;/p&gt;&lt;p&gt;לבן, אפור וכ'ו&lt;/p&gt;&lt;p&gt;את הרגליים גם ניתן לשנות כמובן&lt;/p&gt;&lt;p&gt;לשים לב - את המידות ניתן לרשום בהערות&lt;/p&gt;&lt;p&gt;&lt;u&gt;&lt;b&gt;שולחנות קפה בייצור לפי בקשת הלקוח&lt;/b&gt;&lt;/u&gt;&lt;/p&gt;&lt;p&gt;&lt;br&gt;&lt;/p&gt;</t>
  </si>
  <si>
    <t>https://cdn.shopify.com/s/files/1/0692/2918/3045/files/WhatsApp_20Image_202021-12-07_20at_2012.58.09.png?v=1764490892</t>
  </si>
  <si>
    <t>שולחנות קפה דגם 5112 | המבורגר ברוס</t>
  </si>
  <si>
    <t>https://cdn.shopify.com/s/files/1/0692/2918/3045/files/WhatsApp_20Image_202021-12-07_20at_2012.58.09.jpg?v=1764490892</t>
  </si>
  <si>
    <t>שולחנות-קפה-דגם-3155</t>
  </si>
  <si>
    <t>שולחנות קפה דגם 3155</t>
  </si>
  <si>
    <t>&lt;p&gt;&lt;u&gt;&lt;b&gt;&lt;span&gt;3155 שולחנות קפה דגם&lt;/span&gt;&lt;/b&gt;&lt;/u&gt;&lt;/p&gt;&lt;p&gt; - פרטים על השולחנות קפה שבתמונה&lt;/p&gt;&lt;p&gt;זוג שולחנות קפה בצבע אלון טבעי + שחור&lt;br&gt;&lt;/p&gt;&lt;p&gt; : ניתן לשנות את השולחנות סלון כמו&lt;/p&gt;&lt;p&gt;הגוון של השולחנות כמו : שחור לבן צהוב ירוק כחול וכ'ו&lt;/p&gt;&lt;p&gt;ניתן גם בגווני שחור, פטינה שחורה, גווני אגוז וכ'ו&lt;/p&gt;&lt;p&gt;!כמובן ניתן לשנות את הרגליים&lt;/p&gt;&lt;p&gt; - לשים לב&lt;/p&gt;&lt;p&gt; , את המידות ניתן לרשום בהערות&lt;/p&gt;&lt;p&gt;&lt;u&gt;&lt;b&gt;שולחנות קפה בייצור לפי בקשת הלקוח&lt;/b&gt;&lt;/u&gt;&lt;/p&gt;&lt;div&gt;&lt;br&gt;&lt;/div&gt;</t>
  </si>
  <si>
    <t>https://cdn.shopify.com/s/files/1/0692/2918/3045/files/WhatsApp_20Image_202021-12-07_20at_2012.57.13.jpg?v=1763305103</t>
  </si>
  <si>
    <t>שולחנות קפה דגם 3155 | המבורגר ברוס</t>
  </si>
  <si>
    <t>שולחנות-קפה-דגם-8202</t>
  </si>
  <si>
    <t>שולחנות קפה דגם 8202</t>
  </si>
  <si>
    <t>&lt;p&gt;&lt;u&gt;&lt;b&gt;&lt;span&gt; 8202 שולחנות קפה דגם&lt;/span&gt;&lt;/b&gt;&lt;/u&gt;&lt;/p&gt;&lt;p&gt; - פרטים על השולחנות קפה שבתמונה&lt;/p&gt;&lt;p&gt;זוג שולחנות קפה בצבע אלון טבעי  קנט בצדדים בשחור + רגל שחורה&lt;br&gt;&lt;/p&gt;&lt;p&gt; : ניתן לשנות את השולחנות סלון כמו&lt;/p&gt;&lt;p&gt;הגוון של השולחנות כמו : שחור לבן צהוב ירוק כחול וכ'ו&lt;/p&gt;&lt;p&gt;ניתן גם בגווני שחור, פטינה שחורה, גווני אגוז וכ'ו&lt;/p&gt;&lt;p&gt;!כמובן ניתן לשנות את הרגליים&lt;/p&gt;&lt;p&gt; - לשים לב&lt;/p&gt;&lt;p&gt; , את המידות ניתן לרשום בהערות&lt;/p&gt;&lt;p&gt;&lt;u&gt;&lt;b&gt;שולחנות קפה בייצור לפי בחירת הלקוח&lt;/b&gt;&lt;/u&gt;&lt;/p&gt;</t>
  </si>
  <si>
    <t>https://cdn.shopify.com/s/files/1/0692/2918/3045/files/WhatsApp_20Image_202021-12-07_20at_2012.55.45.jpg?v=1763305097</t>
  </si>
  <si>
    <t>שולחנות קפה דגם 8202 | המבורגר ברוס</t>
  </si>
  <si>
    <t>https://cdn.shopify.com/s/files/1/0692/2918/3045/files/WhatsApp_20Image_202021-12-07_20at_2013.00.21.jpg?v=1763399930</t>
  </si>
  <si>
    <t>שולחנות-קפה-דגם-7421</t>
  </si>
  <si>
    <t>שולחנות קפה דגם 7421</t>
  </si>
  <si>
    <t>&lt;p&gt;&lt;u&gt;&lt;b&gt;&lt;span&gt;שולחנות קפה דגם 7421&lt;/span&gt;&lt;/b&gt;&lt;/u&gt;&lt;/p&gt;&lt;p&gt; - פרטים על השולחנות קפה שבתמונה&lt;/p&gt;&lt;p&gt;זוג שולחנות קפה בצבע שחור, קוטר עגול&lt;br&gt;&lt;/p&gt;&lt;p&gt; : ניתן לשנות את השולחנות סלון כמו&lt;/p&gt;&lt;p&gt;הגוון של השולחנות כמו : שחור לבן צהוב ירוק כחול וכ'ו&lt;/p&gt;&lt;p&gt;ניתן גם בגווני אלון טבעי, פטינה שחורה, גווני אגוז וכ'ו&lt;/p&gt;&lt;p&gt;!כמובן ניתן לשנות את הרגליים&lt;/p&gt;&lt;p&gt; - לשים לב&lt;/p&gt;&lt;p&gt; , את המידות ניתן לרשום בהערות&lt;/p&gt;&lt;p&gt;שולחנות קפה בייצור לפי בחירת הלקוח&lt;/p&gt;&lt;p&gt;&lt;br&gt;&lt;/p&gt;</t>
  </si>
  <si>
    <t>https://cdn.shopify.com/s/files/1/0692/2918/3045/files/WhatsApp_20Image_202021-12-07_20at_2012.55.02.jpg?v=1763305090</t>
  </si>
  <si>
    <t>שולחנות קפה דגם 7421 | המבורגר ברוס</t>
  </si>
  <si>
    <t>שולחנות-סלון-דגם-8529</t>
  </si>
  <si>
    <t>שולחנות סלון דגם 8529</t>
  </si>
  <si>
    <t>&lt;div&gt;&lt;u&gt;&lt;b&gt;&lt;span&gt;שולחנות סלון דגם 8529&lt;/span&gt;&lt;/b&gt;&lt;/u&gt;&lt;/div&gt;&lt;div&gt;&lt;br&gt;&lt;/div&gt;&lt;div&gt; - פרטים על השולחנות סלון שמופיעים בתמונה&lt;/div&gt;&lt;div&gt;שולחן סלוני קוטר 60 + קוטר 80&lt;/div&gt;&lt;div&gt;גוון אלון + שחור&lt;/div&gt;&lt;div&gt;&lt;br&gt;&lt;/div&gt;&lt;div&gt; : ניתן לשנות כמובן את השולחנות סלון כמו&lt;/div&gt;&lt;div&gt;הגוון של השולחנות - אגוז אמריקאי, אפריקאי, שחור לבן אפור וכ'ו&lt;/div&gt;&lt;div&gt;.את הרגליים גם ניתן לשנות&lt;/div&gt;&lt;div&gt;וכמובן את המידות &lt;/div&gt;&lt;div&gt;תלוי מה רוצים - &lt;u&gt;&lt;b&gt;יכול להוסיף בתשלום השינויים&lt;/b&gt;&lt;/u&gt; &lt;/div&gt;&lt;div&gt;!שולחנות קפה בייצור לפי בחירת הלקוח&lt;/div&gt;&lt;div&gt;&lt;br&gt;&lt;/div&gt;&lt;div&gt;&lt;br&gt;&lt;/div&gt;&lt;div&gt;&lt;br&gt;&lt;/div&gt;</t>
  </si>
  <si>
    <t>https://cdn.shopify.com/s/files/1/0692/2918/3045/files/WhatsApp_20Image_202021-11-29_20at_2010.59.32.png?v=1764490899</t>
  </si>
  <si>
    <t>שולחנות סלון דגם 8529 | המבורגר ברוס</t>
  </si>
  <si>
    <t>https://cdn.shopify.com/s/files/1/0692/2918/3045/files/WhatsApp_20Image_202021-11-29_20at_2010.59.32.jpg?v=1764490899</t>
  </si>
  <si>
    <t>שולחן-פינת-אוכל-נפתח-5622</t>
  </si>
  <si>
    <t>שולחן פינת אוכל נפתח 5622</t>
  </si>
  <si>
    <t>&lt;p&gt;&lt;u&gt;&lt;b&gt;&lt;span&gt;שולחן פינת אוכל נפתח 5622&lt;/span&gt;&lt;/b&gt;&lt;/u&gt;&lt;/p&gt;&lt;p&gt; - פרטים של השולחן המופיע בתמונה&lt;/p&gt;&lt;p&gt;שולחן מידה 160*100 + 5 פתיחות  של 50 מהאמצע ומהצדדים&lt;/p&gt;&lt;p&gt;גוון השולחן אגוז אמריקאי + רגל איקס מתפצלת שחורה&lt;/p&gt;&lt;p&gt;עם שיפוע + לאקה (שכבת הגנה מומלץ ביותר)&lt;/p&gt;&lt;p&gt;&lt;u&gt;&lt;b&gt; ! המחיר הוא רק לשולחן &lt;/b&gt;&lt;/u&gt;&lt;/p&gt;&lt;p&gt; - שינויים שניתן לעשות בשולחן&lt;/p&gt;&lt;p&gt;: המידות של השולחן ניתן לשנות את האורך + הרוחב של השולחן כמו&lt;/p&gt;&lt;p&gt;אורך : 2.00 - 1.90 - 1.80 -  1.70 וכ'ו&lt;/p&gt;&lt;p&gt;רוחב : 1.00 - 1.10 - 1.20 וכ'ו&lt;/p&gt;&lt;p&gt;גוון השולחן ניתן לשנות כמו : אגוז אפריקאי, פטינה חום, פטינה שחור, אלון טבעי, וכ'ו &lt;/p&gt;&lt;p&gt;ניתן גם בפורמייקה לשנות את השולחן / &lt;b&gt;&lt;u&gt;בתוספת תשלום&lt;/u&gt;&lt;/b&gt;&lt;/p&gt;&lt;p&gt;ניתן לשנות את הגוון של הרגליים&lt;/p&gt;&lt;p&gt;אפשר לעשות לאקה מט / מבריק&lt;/p&gt;&lt;p&gt;ניתן לשנות את ההגדלות של השולחן, גם להפחית את ההגדלות או להגדיל&lt;/p&gt;&lt;p&gt;&lt;u&gt;&lt;b&gt;השולחן לפי ייצור ובקשת הלקוחה&lt;/b&gt;&lt;/u&gt;&lt;/p&gt;</t>
  </si>
  <si>
    <t>https://cdn.shopify.com/s/files/1/0692/2918/3045/files/WhatsApp_20Image_202021-11-29_20at_2010.56.50.jpg?v=1763305077</t>
  </si>
  <si>
    <t>שולחן פינת אוכל נפתח 5622 | המבורגר ברוס</t>
  </si>
  <si>
    <t>שולחן-לפינת-אוכל-נפתח-8501</t>
  </si>
  <si>
    <t>שולחן לפינת אוכל נפתח 8501</t>
  </si>
  <si>
    <t>&lt;p&gt;&lt;b&gt;&lt;u&gt;&lt;span&gt;שולחן לפינת אוכל נפתח 8501&lt;/span&gt;&lt;/u&gt;&lt;/b&gt;&lt;/p&gt;&lt;p&gt; - פרטים של השולחן המופיע בתמונה&lt;/p&gt;&lt;p&gt;שולחן מידה 2.20*1.10 + 6 פתיחות של 50 מהאמצע ומהצדדים&lt;/p&gt;&lt;p&gt;גוון אלון טבעי + רגל איקס מתפצלת באלון טבעי&lt;/p&gt;&lt;p&gt;עם שיפוע + לאקה (שכבת הגנה מומלץ ביותר)&lt;/p&gt;&lt;p&gt;&lt;b&gt; !מסילות גרמניות 7 שנים אחריות&lt;/b&gt;&lt;/p&gt;&lt;p&gt;&lt;b&gt; המסילות potker של&lt;/b&gt;&lt;/p&gt;&lt;p&gt;&lt;b&gt;&lt;u&gt; !המחיר הוא רק לשולחן כמובן ניתן גם לקבל את הכיסאות בתוספת תשלום&lt;/u&gt;&lt;/b&gt;&lt;/p&gt;&lt;p&gt;הצבעים שבתמונה הם שחור/אפור THDC148 הדגם של הכיסאות : הוא&lt;/p&gt;&lt;p&gt;המחיר לכל כיסא הוא 550 &lt;/p&gt;&lt;p&gt; - שינויים שניתן לעשות בשולחן&lt;/p&gt;&lt;p&gt;המידות של השולחן ניתן לשנות את האורך + האורך של השולחן כמו : אורך 1.70 - 1.80 - 1.90 - 2.00 וכ'ו *&lt;/p&gt;&lt;p&gt;הרוחב : 1.00 - 1.10 - 1.20 וכ'ו&lt;/p&gt;&lt;p&gt;גוון השולחן ניתן לשנות כמו - אגוז אמריקאי, אגוז אפריקאי ,פטינה שחורה, פטינה חום, וכ'ו *&lt;/p&gt;&lt;p&gt;גוון פורמייקה גם ניתן לשנות / &lt;b&gt;&lt;u&gt;בתוספת תשלום&lt;/u&gt;&lt;/b&gt;&lt;/p&gt;&lt;p&gt;ניתן לשנות את הגוון של הרגליים גם *&lt;/p&gt;&lt;p&gt;אפשר לעשות לאקה מבריק/מט * &lt;br&gt;&lt;/p&gt;&lt;p&gt;ניתן לשנות את ההגדלות של השולחן גם לפחות הגדלות&lt;/p&gt;&lt;p&gt;&lt;b&gt;&lt;u&gt;&lt;span&gt;השולחן לפי ייצור ובקשת הלקוח&lt;/span&gt;&lt;/u&gt;&lt;/b&gt;&lt;/p&gt;&lt;p&gt;&lt;br&gt;&lt;/p&gt;&lt;p&gt;&lt;br&gt;&lt;/p&gt;&lt;p&gt;&lt;br&gt;&lt;/p&gt;&lt;p&gt;&lt;br&gt;&lt;/p&gt;&lt;p&gt;&lt;br&gt;&lt;/p&gt;&lt;p&gt;&lt;br&gt;&lt;/p&gt;</t>
  </si>
  <si>
    <t>https://cdn.shopify.com/s/files/1/0692/2918/3045/files/WhatsApp_20Image_202021-11-30_20at_2023.26.04.jpg?v=1763305070</t>
  </si>
  <si>
    <t>שולחן לפינת אוכל נפתח 8501 | המבורגר ברוס</t>
  </si>
  <si>
    <t>כוננית-מדפים-שילוב-מתכת-עץ-5206</t>
  </si>
  <si>
    <t>כוננית מדפים שילוב מתכת + עץ 5206</t>
  </si>
  <si>
    <t>&lt;p&gt;&lt;b&gt;&lt;u&gt;&lt;span&gt;המחיר הוא 2000 ש"ח  למטר רבוע ולא לכל הקונסולות שמופיעות בתמונה&lt;/span&gt;&lt;/u&gt;&lt;/b&gt;&lt;/p&gt;&lt;p&gt;&lt;u&gt;&lt;b&gt;&lt;span&gt;!התמונות להמחשה בלבד&lt;/span&gt;&lt;/b&gt;&lt;/u&gt;&lt;/p&gt;&lt;p&gt;עומק הכוננית 32&lt;/p&gt;&lt;p&gt;ניתן לשנות את גודל הכוננית לפי בקשה&lt;/p&gt;&lt;p&gt;ניתן להוסיף כוורות פתוחות או סגורות עם דלתות לחיצה או קלפות&lt;/p&gt;&lt;p&gt;אופציה בתוספת תשלום - מגירות טריקה שקטה&lt;/p&gt;&lt;p&gt;כמובן ניתן לשנות את הגוון לפי בקשת הלקוח כמו -  אלון טבעי, פטינה שחורה, פטינה חום, אגוז&lt;/p&gt;&lt;p&gt;.אמריקאי, אגוז אפריקאי וכ'ו&lt;/p&gt;&lt;p&gt;.ניתן לבקש גם בצבעים רגילים כמו שחור לבן צהוב ירוק כחול וכ'ו&lt;/p&gt;&lt;p&gt;&lt;br&gt;&lt;/p&gt;&lt;p&gt;&lt;b&gt;&lt;span&gt;המזנון לפי ייצור ולפי בקשת הלקוח&lt;/span&gt;&lt;/b&gt;&lt;/p&gt;</t>
  </si>
  <si>
    <t>https://cdn.shopify.com/s/files/1/0692/2918/3045/files/WhatsApp_20Image_202021-11-29_20at_2015.22.10.jpg?v=1763305063</t>
  </si>
  <si>
    <t>כוננית מדפים שילוב מתכת + עץ 5206 | המבורגר ברוס</t>
  </si>
  <si>
    <t>מבצעים, קונסולות</t>
  </si>
  <si>
    <t>https://cdn.shopify.com/s/files/1/0692/2918/3045/files/D7_92_D7_95_D7_90_D7_A0_D7_94.jpg?v=1763399923</t>
  </si>
  <si>
    <t>https://cdn.shopify.com/s/files/1/0692/2918/3045/files/D7_9E_D7_96_D7_A0_D7_95_D7_9F_20_20_D7_A7_D7_95_D7_A0_D7_A1_D7_95_D7_9C_D7_94.jpg?v=1763399923</t>
  </si>
  <si>
    <t>https://cdn.shopify.com/s/files/1/0692/2918/3045/files/D7_A7_D7_95_D7_A0_D7_A1_D7_95_D7_9C_D7_94_204.jpg?v=1763399925</t>
  </si>
  <si>
    <t>https://cdn.shopify.com/s/files/1/0692/2918/3045/files/D7_A7_D7_95_D7_A0_D7_A1_D7_95_D7_9C_D7_94_2011.jpg?v=1763399923</t>
  </si>
  <si>
    <t>https://cdn.shopify.com/s/files/1/0692/2918/3045/files/D7_9E_D7_96_D7_A0_D7_95_D7_9F_20_D7_9C_D7_91_D7_9F.jpg?v=1763399923</t>
  </si>
  <si>
    <t>https://cdn.shopify.com/s/files/1/0692/2918/3045/files/D7_A7_D7_95_D7_A0_D7_A1_D7_95_D7_9C_D7_94_201.jpg?v=1763399923</t>
  </si>
  <si>
    <t>https://cdn.shopify.com/s/files/1/0692/2918/3045/files/D7_A7_D7_95_D7_A0_D7_A1_D7_95_D7_9C_D7_94_205.jpg?v=1763399923</t>
  </si>
  <si>
    <t>מזנון-מעוצב-דגם-5129</t>
  </si>
  <si>
    <t>מזנון מעוצב דגם 5129</t>
  </si>
  <si>
    <t>&lt;p&gt;&lt;u&gt;&lt;b&gt;&lt;span&gt;מזנון מעוצב ויוקרתי דגם 5129&lt;/span&gt;&lt;/b&gt;&lt;/u&gt;&lt;/p&gt;&lt;p&gt;.מחיר המזנון לאורך 2.40 - ניתן כמובן לבקש שינוי במידות, בתוספת תשלום&lt;/p&gt;&lt;p&gt;מידות המזנון שבתמונה אורך 2.40 עומק 40 גובה 60&lt;/p&gt;&lt;p&gt;גוון המזנון שבתמונה - אגוז אמריקאי + שחור , ניתן לקבל גם באלון טבעי, פטינה שחורה&lt;/p&gt;&lt;p&gt;פטינה חום, אגור אפריקאי וכ'ו&lt;/p&gt;&lt;p&gt;.כמובן גם הצבעים שחור לבן אפור צהוב ירוק כחול וכ'ו / המזנון הוא בייצור וכמובן ניתן לשנות את הגוון&lt;/p&gt;&lt;p&gt;סוג הפתיחה של המזנון הוא קלאפה, כמובן ניתן לשנות את הפתיחה כמו מגירות וכ'ו&lt;/p&gt;&lt;p&gt;.גם את הבפנים של המזנון ניתן לשנות&lt;/p&gt;&lt;p&gt;.כמובן אפשר לעשות טריקה שקטה גם&lt;/p&gt;&lt;p&gt;&lt;b&gt;&lt;span&gt;!מזנון מעוצב לפי בקשת הלקוחה בייצור&lt;/span&gt;&lt;/b&gt;&lt;/p&gt;&lt;p&gt;&lt;br&gt;&lt;/p&gt;</t>
  </si>
  <si>
    <t>https://cdn.shopify.com/s/files/1/0692/2918/3045/files/WhatsApp_20Image_202021-12-03_20at_2010.03.17_20_1.png?v=1764479237</t>
  </si>
  <si>
    <t>מזנון מעוצב דגם 5129 | המבורגר ברוס</t>
  </si>
  <si>
    <t>https://cdn.shopify.com/s/files/1/0692/2918/3045/files/WhatsApp_20Image_202021-12-03_20at_2010.03.17_20_1.jpg?v=1764479237</t>
  </si>
  <si>
    <t>https://cdn.shopify.com/s/files/1/0692/2918/3045/files/WhatsApp_20Image_202021-12-03_20at_2010.03.18.jpg?v=1764479199</t>
  </si>
  <si>
    <t>ספת-אירוח-יוקרתית-4518</t>
  </si>
  <si>
    <t>ספת אירוח יוקרתית 4518</t>
  </si>
  <si>
    <t>&lt;p&gt;&lt;u&gt;&lt;b&gt;&lt;span&gt;ספה יוקרתית ואיכותית ביותר &lt;/span&gt;&lt;/b&gt;&lt;/u&gt;&lt;u&gt;&lt;b&gt;&lt;span&gt;4518&lt;/span&gt;&lt;/b&gt;&lt;/u&gt;&lt;/p&gt;&lt;p&gt;ספת אירוח באורך - 2.40&lt;/p&gt;&lt;p&gt;ניתן לשנות לפי בקשת הלקוח את המידות בתוספת מחיר&lt;/p&gt;&lt;p&gt;כמובן ניתן לשנות את הרגליים של הספה - הרגליים שמופיעות&lt;/p&gt;&lt;p&gt;בתמונה זה מתכת שחורה / אפשר לקבל גם עץ וכ'ו&lt;br&gt;!את הבד כמובן ניתן לשנות כמו - בד , קטיפה, דמוי עור, כמובן שאת הצבע של הספה ניתן לשנות&lt;/p&gt;&lt;p&gt;&lt;b&gt;הבד שבתמונה זה מבד קטיפה&lt;/b&gt;&lt;/p&gt;&lt;p&gt;ספת אירוח לפי ייצור&lt;/p&gt;&lt;p&gt;&lt;br&gt;&lt;/p&gt;</t>
  </si>
  <si>
    <t>https://cdn.shopify.com/s/files/1/0692/2918/3045/files/IMG-20211206-WA0224.jpg?v=1763305049</t>
  </si>
  <si>
    <t>ספת אירוח יוקרתית 4518 | המבורגר ברוס</t>
  </si>
  <si>
    <t>שולחן-לפינת-אוכל-נפתח-48562</t>
  </si>
  <si>
    <t>שולחן לפינת אוכל נפתח 48562</t>
  </si>
  <si>
    <t>&lt;b&gt;&lt;u&gt;&lt;span&gt;&lt;font&gt;שולחן לפינת אוכל נפתח&lt;/font&gt;&lt;/span&gt;&lt;/u&gt;&lt;/b&gt;&lt;b&gt;&lt;u&gt;&lt;span&gt;&lt;font&gt;48562&lt;/font&gt;&lt;/span&gt;&lt;/u&gt;&lt;/b&gt;</t>
  </si>
  <si>
    <t>&lt;/div&gt;&lt;div&gt;&lt;br&gt;&lt;/div&gt;&lt;p&gt;&lt;b&gt; 7 potker מסילות של &lt;/b&gt;&lt;/p&gt;&lt;div&gt;&lt;b&gt;שנים אחריות &lt;/b&gt;&lt;/div&gt;&lt;div&gt;&lt;br&gt;&lt;/div&gt;&lt;div&gt;שולחן נפתח פורמייקה</t>
  </si>
  <si>
    <t xml:space="preserve"> קנט בגוון שחור נפתח מהצדדים 2 פתיחות&lt;br&gt;</t>
  </si>
  <si>
    <t>&lt;/div&gt;&lt;div&gt;כל פתיחה 50&lt;/div&gt;&lt;div&gt;כיסא מדגם 11100 - מגיע בדמוי עור שחור או מבד אפור</t>
  </si>
  <si>
    <t xml:space="preserve"> רגל או בשחור או בגוון עץ&lt;/div&gt;&lt;div&gt;שולחן נפתח + 6 כיסאות&lt;/div&gt;&lt;div&gt;תוספת לגוון ריפוד אחר 150 ש""ח של הכיסא *&lt;/div&gt;&lt;div&gt; הגודל של השולחן 1.60 על 1.00 נפתח מהצדדים 2 פתיחות ספר של 50 *&lt;/div&gt;&lt;div&gt;ניתן כמובן לקבל באורך ורוחב שונים השולחן הוא בייצור כמו : 1.80 - 1.70 - 1.90 - 2.00 כ'ו&lt;/div&gt;&lt;div&gt;ניתן לשנות את הרגליים + הגוון *&lt;/div&gt;&lt;div&gt;ניתן לשנות גם את הגוון של הפורמייקה *&lt;/div&gt;&lt;div&gt;ניתן לקבל גם תוספת של פתיחות לשולחן בתוספת מחיר *&lt;/div&gt;&lt;div&gt;ניתן לבחור עם שיפוע או ללא שיפוע את השולחן *&lt;/div&gt;&lt;div&gt;&lt;b&gt;&lt;u&gt;&lt;span&gt;ניתן לרשום בהערות את כל הבקשות ונחייב לפי הבקשות&lt;/span&gt;&lt;/u&gt;&lt;/b&gt;&lt;/div&gt;"</t>
  </si>
  <si>
    <t>https://cdn.shopify.com/s/files/1/0692/2918/3045/files/WhatsApp_20Image_202021-12-05_20at_2015.34.33.jpg?v=1763305043</t>
  </si>
  <si>
    <t>שולחן לפינת אוכל נפתח 48562 | המבורגר ברוס</t>
  </si>
  <si>
    <t>https://cdn.shopify.com/s/files/1/0692/2918/3045/files/IMG-20211205-WA0159.jpg?v=1763399890</t>
  </si>
  <si>
    <t>מזרון-דגם-קלאס-4150</t>
  </si>
  <si>
    <t>מזרון דגם קלאס 4150</t>
  </si>
  <si>
    <t>&lt;p&gt;&lt;span&gt;&lt;b&gt;&lt;u&gt;&lt;font&gt;&lt;span&gt;!מזרון בד סטן איכותי עם קווילט, מערכת קפיצי בונל איכותי שינה טובה&lt;/span&gt;&lt;/font&gt;&lt;/u&gt;&lt;/b&gt;&lt;/span&gt;&lt;/p&gt;&lt;p&gt;המחיר הוא לגודל 190*70 - כמובן,ניתן לקבל במידות שונות בתוספת מחיר כמו : 190*80 במחיר 396, 190*90 במחיר 444, 190*100 במחיר 494, 190*120 במחיר 592, 190*140 במחיר 692, 190*150 במחיר 742, 190*160 במחיר 790, 200*70 במחיר 364, 200*80 במחיר 416, 200*90 במחיר 468, 200*100 במחיר 520, 200*120 במחיר 624, 200*140 במחיר 728, 200*160 במחיר 1050, 200*180 במחיר 1200, 200*200 במחיר 1400&lt;/p&gt;&lt;p&gt;&lt;b&gt;&lt;font&gt;&lt;span&gt;!&lt;/span&gt;&lt;/font&gt;&lt;/b&gt;&lt;b&gt;&lt;font&gt;&lt;span&gt;כמובן ניתן לרשום בהערות את הגודל ונחייב לפי גודל המזרון&lt;/span&gt;&lt;/font&gt;&lt;/b&gt;&lt;/p&gt;&lt;p&gt;&lt;br&gt;&lt;/p&gt;&lt;span id="docs-internal-guid-3d36607f-7fff-a7ef-6468-3823c50d6f99"&gt;&lt;ol&gt;</t>
  </si>
  <si>
    <t>&lt;li aria-level=""1""&gt;&lt;p role=""presentation""&gt;&lt;span&gt;מערכת קפצי בונל בתוך אמבטית ספוג כחול&lt;/span&gt;&lt;/p&gt;&lt;/li&gt;</t>
  </si>
  <si>
    <t>&lt;li aria-level=""1""&gt;&lt;p role=""presentation""&gt;&lt;span&gt;בד סטאן  איכותי עם קוולט &lt;/span&gt;&lt;/p&gt;&lt;/li&gt;</t>
  </si>
  <si>
    <t>&lt;li aria-level=""1""&gt;</t>
  </si>
  <si>
    <t>&lt;p role=""presentation""&gt;&lt;span&gt;גובה המזרן כ 20 ס""מ&lt;/span&gt;&lt;/p&gt;</t>
  </si>
  <si>
    <t>&lt;p role=""presentation""&gt;&lt;span&gt;&lt;b&gt;ללא אחריות!!&lt;/b&gt;&lt;/span&gt;&lt;/p&gt;</t>
  </si>
  <si>
    <t>&lt;p role=""presentation""&gt;לשים לב - דרגת קושי 2-1</t>
  </si>
  <si>
    <t>אסור לגהץ</t>
  </si>
  <si>
    <t xml:space="preserve"> מרכז אורטופדי</t>
  </si>
  <si>
    <t xml:space="preserve"> קפיצי בונל&lt;/p&gt;</t>
  </si>
  <si>
    <t>&lt;p role=""presentation""&gt;&lt;span&gt;&lt;br&gt;&lt;/span&gt;&lt;/p&gt;</t>
  </si>
  <si>
    <t>&lt;/ol&gt;&lt;/span&gt;&lt;p&gt;&lt;b&gt;&lt;font&gt;&lt;span&gt;﻿&lt;/span&gt;&lt;/font&gt;&lt;/b&gt;&lt;/p&gt;"</t>
  </si>
  <si>
    <t>https://cdn.shopify.com/s/files/1/0692/2918/3045/files/classic_20_1.png?v=1764080243</t>
  </si>
  <si>
    <t>מזרון דגם קלאס 4150 | המבורגר ברוס</t>
  </si>
  <si>
    <t>https://cdn.shopify.com/s/files/1/0692/2918/3045/files/classic_20_1.jpg?v=1764080243</t>
  </si>
  <si>
    <t>https://cdn.shopify.com/s/files/1/0692/2918/3045/files/tempFileForShare_20211202-114509.jpg?v=1764080243</t>
  </si>
  <si>
    <t>מזרון-דגם-לון-9846</t>
  </si>
  <si>
    <t>מזרון דגם לון 9846</t>
  </si>
  <si>
    <t>&lt;p&gt;&lt;span&gt;﻿&lt;/span&gt;&lt;font&gt;&lt;b&gt;&lt;u&gt;&lt;span&gt;!מזרון ספוג איכותי לתמיכה אורטופדית מושלמת ונוחה&lt;/span&gt;&lt;/u&gt;&lt;/b&gt;&lt;/font&gt;&lt;/p&gt;&lt;p&gt;     המחיר הוא לגודל - 190*70 כמובן, ניתן לקבל במידות נוספות בתוספת תשלום כמו : 190*80 במחיר 806, 190*90 במחיר 906, 190*100 במחיר 1008, 190*120 במחיר 1208, 190*140 במחיר 1410, 190*150 במחיר 1510, 190*160 במחיר 1612, 200*70 במחיר 742, 200*80 במחיר 848, 200*90 במחיר 954, 200*100 במחיר 1060, 200*120 במחיר 1272, 200*140 במחיר 1484, 200*150 במחיר 1590, 200*160 במחיר 1696, 200*180 במחיר 1908, 200*200 במחיר 2120&lt;/p&gt;&lt;p&gt;&lt;b&gt;&lt;font&gt;&lt;span&gt;!כמובן ניתן לרשום בהערות את הגודל ונחייב לפי גודל המזרון&lt;/span&gt;&lt;/font&gt;&lt;/b&gt;&lt;/p&gt;&lt;p&gt;&lt;span id="docs-internal-guid-eff42311-7fff-32b4-f589-0bf5f242ddbb"&gt;&lt;/span&gt;&lt;/p&gt;&lt;ol&gt;</t>
  </si>
  <si>
    <t>&lt;li aria-level=""1""&gt;&lt;p role=""presentation""&gt;&lt;span&gt;מזרון ספוג כחול חתוך בצורת גלים&lt;/span&gt;&lt;/p&gt;&lt;/li&gt;</t>
  </si>
  <si>
    <t>&lt;li aria-level=""1""&gt;&lt;p role=""presentation""&gt;&lt;span&gt;שכבת ריבונד בצורת תבנית ביצים משני הצדדים&lt;/span&gt;&lt;/p&gt;&lt;/li&gt;</t>
  </si>
  <si>
    <t>&lt;li aria-level=""1""&gt;&lt;p role=""presentation""&gt;&lt;span&gt;בד כותנה אנטי בקטריאלי&lt;/span&gt;&lt;/p&gt;&lt;/li&gt;</t>
  </si>
  <si>
    <t>&lt;li aria-level=""1""&gt;&lt;p role=""presentation""&gt;&lt;span&gt;קוולט עבה במיוחד&lt;/span&gt;&lt;/p&gt;&lt;/li&gt;</t>
  </si>
  <si>
    <t>&lt;li aria-level=""1""&gt;&lt;p role=""presentation""&gt;&lt;span&gt;ידיות נשיאה&lt;/span&gt;&lt;/p&gt;&lt;/li&gt;</t>
  </si>
  <si>
    <t>&lt;p role=""presentation""&gt;&lt;span&gt;גובה המזרן כ 25 ס""מ&lt;/span&gt;&lt;/p&gt;</t>
  </si>
  <si>
    <t>&lt;p role=""presentation""&gt;&lt;span&gt;&lt;b&gt;5 שנות אחריות!&lt;/b&gt;&lt;/span&gt;&lt;/p&gt;</t>
  </si>
  <si>
    <t>&lt;p role=""presentation""&gt;&lt;span&gt;לשים לב - אסור לגהץ</t>
  </si>
  <si>
    <t>ספוג</t>
  </si>
  <si>
    <t>דרגת קושי 4-3&lt;/span&gt;&lt;/p&gt;</t>
  </si>
  <si>
    <t>&lt;/ol&gt;"</t>
  </si>
  <si>
    <t>https://cdn.shopify.com/s/files/1/0692/2918/3045/files/London_20copy.png?v=1764080385</t>
  </si>
  <si>
    <t>מזרון דגם לון 9846 | המבורגר ברוס</t>
  </si>
  <si>
    <t>https://cdn.shopify.com/s/files/1/0692/2918/3045/files/London_20copy.jpg?v=1764080385</t>
  </si>
  <si>
    <t>https://cdn.shopify.com/s/files/1/0692/2918/3045/files/tempFileForShare_20211202-114441.jpg?v=1764080385</t>
  </si>
  <si>
    <t>מזרון-דגם-אוור-6511</t>
  </si>
  <si>
    <t>מזרון דגם אוור 6511</t>
  </si>
  <si>
    <t>&lt;p&gt;&lt;font&gt;&lt;b&gt;&lt;u&gt;&lt;span&gt;!מזרון איכותי, ספוג קשה במיוחד&lt;/span&gt;&lt;/u&gt;&lt;/b&gt;&lt;/font&gt;&lt;/p&gt;&lt;p&gt;המחיר הוא לגודל 190*70 - כמובן, ניתן לקבל במידות שונות בתוספת תשלום כמו :  190*80 במחיר 744, 190*90 במחיר 838, 190*100 במחיר 932, 190*120 במחיר 1118, 190*140 במחיר 1304, 190*150 במחיר 1396, 190*160 במחיר 1490, 200*70 במחיר 686, 200*80 במחיר 784, 200*90 במחיר 882, 200*100 במחיר 980, 200*120 במחיר 1176, 200*140 במחיר 1372, 200*150 במחיר 1470, 200*160 במחיר 1568, 200*180 במחיר 1764, 200*200 במחיר 1960&lt;/p&gt;&lt;p&gt;&lt;b&gt;&lt;font&gt;&lt;span&gt;!כמובן ניתן לרשום בהערות את הגודל ונחייב לפי גודל המזרון&lt;/span&gt;&lt;/font&gt;&lt;/b&gt;&lt;/p&gt;&lt;p&gt;&lt;span id="docs-internal-guid-84138030-7fff-4347-b1a0-58538dc605d4"&gt;&lt;/span&gt;&lt;/p&gt;&lt;ol&gt;</t>
  </si>
  <si>
    <t>&lt;li aria-level=""1""&gt;&lt;p role=""presentation""&gt;&lt;span&gt;מזרון ספוג כחול קשיח&lt;/span&gt;&lt;/p&gt;&lt;/li&gt;</t>
  </si>
  <si>
    <t>&lt;li aria-level=""1""&gt;&lt;p role=""presentation""&gt;&lt;span&gt;בד כותנה עם קוולט יפה&lt;/span&gt;&lt;/p&gt;&lt;/li&gt;</t>
  </si>
  <si>
    <t>&lt;p role=""presentation""&gt;&lt;span&gt;גובה המזרן כ 22 ס""מ&lt;/span&gt;&lt;/p&gt;</t>
  </si>
  <si>
    <t>מרכז אורטופדי</t>
  </si>
  <si>
    <t>דרגת קושי 5</t>
  </si>
  <si>
    <t>ספוג&lt;/span&gt;&lt;/p&gt;</t>
  </si>
  <si>
    <t>https://cdn.shopify.com/s/files/1/0692/2918/3045/files/Everest_20copy_20_1.png?v=1764080383</t>
  </si>
  <si>
    <t>מזרון דגם אוור 6511 - מזרון איכותי עם ספוג קשה במיוחד | המבורגר ברוס</t>
  </si>
  <si>
    <t>מזרון דגם אוור 6511 הוא מזרון איכותי עם ספוג קשה במיוחד -מזרון ספוג כחול קשיח, עשוי בד כותנה עם קוולט יפה וידיות נשיאה. לפרטים נוספים והזמנה, היכנסו לאתר.</t>
  </si>
  <si>
    <t>https://cdn.shopify.com/s/files/1/0692/2918/3045/files/Everest_20copy_20_1.jpg?v=1764080383</t>
  </si>
  <si>
    <t>https://cdn.shopify.com/s/files/1/0692/2918/3045/files/tempFileForShare_20211202-114418.jpg?v=1764080383</t>
  </si>
  <si>
    <t>מזרון-דגם-קומפויסקו-9236</t>
  </si>
  <si>
    <t>מזרון דגם קומפויסקו 9236</t>
  </si>
  <si>
    <t>&lt;p&gt;&lt;u&gt;&lt;b&gt;&lt;font&gt;&lt;span&gt;!מזרון ספוג גמיש בשילוב ויסקו המעניק שינה נוחה ומושלמת&lt;/span&gt;&lt;/font&gt;&lt;/b&gt;&lt;/u&gt;&lt;/p&gt;&lt;p&gt;&lt;font&gt;&lt;span&gt; המחיר הוא לגודל - 190*70 כמובן,ניתן לקבל במידות שונות בתוספת מחיר כמו : 190*80 במחיר 942, 190*90 במחיר 1060, 190*100 במחיר 1178, 190*120 במחיר 1414, 190*140 במחיר 1650, 190*150 במחיר 1768, 190*160 במחיר 1884, 200*70 במחיר 868, 200*80 במחיר 992, 200*90 במחיר 1116, 200*100 במחיר 1240, 200*120 במחיר 1488, 200*140 במחיר 1736, 200*150 במחיר 1860, 200*160 במחיר 1984, 200*180 במחיר 2232, 200*200 במחיר 2480&lt;/span&gt;&lt;/font&gt;&lt;/p&gt;&lt;p&gt;&lt;b&gt;כמובן ניתן לרשום בהערות את הגודל ונחייב לפי גודל המזרון&lt;/b&gt;&lt;/p&gt;&lt;p&gt;&lt;span id="docs-internal-guid-a7012901-7fff-2390-2f0c-55dd46accf4a"&gt;&lt;/span&gt;&lt;/p&gt;&lt;ol&gt;</t>
  </si>
  <si>
    <t>&lt;li aria-level=""1""&gt;&lt;p role=""presentation""&gt;&lt;span&gt;מזרון ספוג גמיש איכותי&lt;/span&gt;&lt;/p&gt;&lt;/li&gt;</t>
  </si>
  <si>
    <t>&lt;li aria-level=""1""&gt;&lt;p role=""presentation""&gt;&lt;span&gt;קוולט עבה במיוחד בשילוב ויסקו&lt;/span&gt;&lt;/p&gt;&lt;/li&gt;</t>
  </si>
  <si>
    <t>&lt;li aria-level=""1""&gt;&lt;p role=""presentation""&gt;&lt;span&gt;בד כותנה איכותי&lt;/span&gt;&lt;/p&gt;&lt;/li&gt;</t>
  </si>
  <si>
    <t>&lt;p role=""presentation""&gt;&lt;span&gt;&lt;b&gt;8 שנות אחריות!&lt;/b&gt;&lt;/span&gt;&lt;/p&gt;</t>
  </si>
  <si>
    <t>&lt;p role=""presentation""&gt;לשים לב - אסור לגהץ</t>
  </si>
  <si>
    <t>ויסקו</t>
  </si>
  <si>
    <t>דרגת קושי 3</t>
  </si>
  <si>
    <t>ספוג &lt;/p&gt;</t>
  </si>
  <si>
    <t>https://cdn.shopify.com/s/files/1/0692/2918/3045/files/Comfort_20Visco_20copy.png?v=1764080393</t>
  </si>
  <si>
    <t>מזרון דגם קומפויסקו 9236 | המבורגר ברוס</t>
  </si>
  <si>
    <t>https://cdn.shopify.com/s/files/1/0692/2918/3045/files/Comfort_20Visco_20copy.jpg?v=1764080393</t>
  </si>
  <si>
    <t>https://cdn.shopify.com/s/files/1/0692/2918/3045/files/tempFileForShare_20211202-114349.jpg?v=1764080393</t>
  </si>
  <si>
    <t>מזרון-דגם-סטארים-7425</t>
  </si>
  <si>
    <t>מזרון דגם סטארים 7425</t>
  </si>
  <si>
    <t>&lt;p&gt;&lt;b&gt;&lt;font&gt;&lt;u&gt;&lt;span&gt;!מזרון לשינה נוחה&lt;/span&gt;&lt;/u&gt;&lt;/font&gt;&lt;/b&gt;&lt;/p&gt;&lt;p&gt;המחיר הוא לגודל - 190*70 כמובן, ניתן לקבל במידה אחרת בתוספת תשלום כמו : 190*80 במחיר 486, 190*90 במחיר 548, 190*100 במחיר 608, 190*120 במחיר 730, 190*140 במחיר 852, 190*150 במחיר 912, 190*160 במחיר 972, 200*70 במחיר 448, 200*80 במחיר 512, 200*90 במחיר 576, 200*100 במחיר 640, 200*120 במחיר 768, 200*140 במחיר 896, 200*150 במחיר 960, 200*160 במחיר 1024, 200*180 במחיר 1152, 200*200 במחיר 1280&lt;/p&gt;&lt;p&gt;&lt;b&gt;כמובן ניתן לרשום בהערות את הגודל ונחייב לפי גודל המזרון&lt;/b&gt;&lt;/p&gt;&lt;p&gt;&lt;span id="docs-internal-guid-e5c07964-7fff-0ecd-86a2-1d6de7183d05"&gt;&lt;/span&gt;&lt;/p&gt;&lt;ol&gt;</t>
  </si>
  <si>
    <t>&lt;li aria-level=""1""&gt;&lt;p role=""presentation""&gt;&lt;span&gt;מערכת קפיצי בונל עם מסגרת חיזוק מפלדה&lt;/span&gt;&lt;/p&gt;&lt;/li&gt;</t>
  </si>
  <si>
    <t>&lt;li aria-level=""1""&gt;&lt;p role=""presentation""&gt;&lt;span&gt;שכבת ספוג קשיחה&lt;/span&gt;&lt;/p&gt;&lt;/li&gt;</t>
  </si>
  <si>
    <t>&lt;li aria-level=""1""&gt;&lt;p role=""presentation""&gt;&lt;span&gt;בד סטאן  איכותי עם קווילט&lt;/span&gt;&lt;/p&gt;&lt;/li&gt;</t>
  </si>
  <si>
    <t xml:space="preserve"> קפיצי בונל</t>
  </si>
  <si>
    <t>דרגת קושי 3 &lt;/span&gt;&lt;/p&gt;</t>
  </si>
  <si>
    <t>https://cdn.shopify.com/s/files/1/0692/2918/3045/files/star_20copy.jpg?v=1763304996</t>
  </si>
  <si>
    <t>מזרון דגם סטארים 7425 | המבורגר ברוס</t>
  </si>
  <si>
    <t>https://cdn.shopify.com/s/files/1/0692/2918/3045/files/tempFileForShare_20211202-114326.jpg?v=1763399861</t>
  </si>
  <si>
    <t>מזרון-דגם-אינפיקום-8457</t>
  </si>
  <si>
    <t>מזרון דגם אינפיקום 8457</t>
  </si>
  <si>
    <t>&lt;p&gt;&lt;b&gt;&lt;u&gt;&lt;font&gt;!מזרון ספוג רב שכבתי לשינה מושלמת, המזרון שומר על תנוחה טבעית של הגוף&lt;/font&gt;&lt;/u&gt;&lt;/b&gt;&lt;/p&gt;&lt;p&gt;המחיר הוא לגודל - 190*70 כמובן, ניתן לקבל במידות נוספות בתוספת מחיר כמו : 190*80 במחיר 1156, 190*90 במחיר 1300, 190*100 במחיר 1444, 190*120 במחיר 1732, 190*140 במחיר 2022, 190*150 במחיר 2166, 190*160 במחיר 2310, 200*70 במחיר 1062, 200*80 במחיר 1216, 200*90 במחיר 1368, 200*100 במחיר 1520, 200*120 במחיר 1824, 200*140 במחיר 2128, 200*150 במחיר 2280, 200*160 במחיר 2432, 200*180 במחיר 2736, 200*200 במחיר 3040&lt;/p&gt;&lt;p&gt;&lt;b&gt;&lt;span&gt;כמובן ניתן לרשום בהערות את הגודל ונחייב לפי גודל המזרון&lt;/span&gt;&lt;/b&gt;&lt;/p&gt;&lt;p&gt;&lt;span id="docs-internal-guid-3e454209-7fff-b7c5-b3f3-68effc45276b"&gt;&lt;/span&gt;&lt;/p&gt;&lt;ol&gt;</t>
  </si>
  <si>
    <t>&lt;li aria-level=""1""&gt;&lt;p role=""presentation""&gt;&lt;span&gt;מערכת קפיצי בונל עם מסגרת חיזוק מפלדה &lt;/span&gt;&lt;/p&gt;&lt;/li&gt;</t>
  </si>
  <si>
    <t>&lt;li aria-level=""1""&gt;&lt;p role=""presentation""&gt;&lt;span&gt;קורות ספוג פנימיות בין שורות הקפיצים וגם בצדדים&lt;/span&gt;&lt;/p&gt;&lt;/li&gt;</t>
  </si>
  <si>
    <t>&lt;li aria-level=""1""&gt;&lt;p role=""presentation""&gt;&lt;span&gt;שכבת ספוג כחול מעל הקפיצים&lt;/span&gt;&lt;/p&gt;&lt;/li&gt;</t>
  </si>
  <si>
    <t>&lt;li aria-level=""1""&gt;&lt;p role=""presentation""&gt;&lt;span&gt;קוולט עבה עם אקרילן&lt;/span&gt;&lt;/p&gt;&lt;/li&gt;</t>
  </si>
  <si>
    <t>&lt;p role=""presentation""&gt;&lt;span&gt;גובה המזרן כ 24 ס""מ&lt;/span&gt;&lt;/p&gt;</t>
  </si>
  <si>
    <t>&lt;p role=""presentation""&gt;&lt;span&gt;&lt;b&gt;10 שנות אחריות!&lt;/b&gt;&lt;/span&gt;&lt;/p&gt;</t>
  </si>
  <si>
    <t>&lt;p role=""presentation""&gt;&lt;span&gt;לשים לב - לטקס</t>
  </si>
  <si>
    <t xml:space="preserve">  אסור לגהץ</t>
  </si>
  <si>
    <t xml:space="preserve"> ספוג</t>
  </si>
  <si>
    <t xml:space="preserve"> דרגת קושי 4-3 </t>
  </si>
  <si>
    <t xml:space="preserve"> מרכז אורטופדי&lt;/span&gt;&lt;/p&gt;</t>
  </si>
  <si>
    <t>https://cdn.shopify.com/s/files/1/0692/2918/3045/files/Infinity_20Comfort.png?v=1764080403</t>
  </si>
  <si>
    <t>מזרון דגם אינפיקום 8457 | המבורגר ברוס</t>
  </si>
  <si>
    <t>https://cdn.shopify.com/s/files/1/0692/2918/3045/files/Infinity_20Comfort.jpg?v=1764080403</t>
  </si>
  <si>
    <t>מזרון-דגם-אליזר-5220</t>
  </si>
  <si>
    <t>מזרון דגם אליזר 5220</t>
  </si>
  <si>
    <t>&lt;p&gt;&lt;b&gt;&lt;span&gt;&lt;u&gt;&lt;font&gt;!מזרון קפיצים איכותי לתמיכה אורטופדית מושלמת ושמירה על התמונה הטבעית של הגוף, מזרון איכותי מאוד&lt;/font&gt;&lt;/u&gt;&lt;/span&gt;&lt;/b&gt;&lt;/p&gt;&lt;p&gt;המחיר הוא לגודל - 190*70 כמובן, ניתן לקבל בעוד מידות בתוספת מחיר כמו :  190*80 במחיר 730, 190*90 במחיר 820, 190*100 במחיר 912, 190*120 במחיר 1094, 190*140 במחיר 1276, 190*150 במחיר 1368, 190*160 במחיר 1460, 200*70 במחיר 672, 200*80 במחיר 768, 200*90 במחיר 864, 200*100 במחיר 960, 200*120 במחיר 1152, 200*140 במחיר 1344 , 200*150 במחיר 1440, 200*160 במחיר 1536, 200*180 במחיר 1728, 200*200 במחיר1920&lt;/p&gt;&lt;p&gt;&lt;b&gt;&lt;span&gt;כמובן ניתן לרשום בהערות את הגודל ונחייב לפי גודל המזרון&lt;/span&gt;&lt;/b&gt;&lt;/p&gt;&lt;p&gt;&lt;span id="docs-internal-guid-da4462e7-7fff-d2cb-c769-b5361beb3c9f"&gt;&lt;/span&gt;&lt;/p&gt;&lt;ol&gt;</t>
  </si>
  <si>
    <t xml:space="preserve"> דרגת קושי 4-3&lt;/span&gt;&lt;/p&gt;</t>
  </si>
  <si>
    <t>&lt;/ol&gt;&lt;p&gt;&lt;br&gt;&lt;/p&gt;"</t>
  </si>
  <si>
    <t>https://cdn.shopify.com/s/files/1/0692/2918/3045/files/Elizabeth.png?v=1764080408</t>
  </si>
  <si>
    <t>מזרון דגם אליזר 5220 | המבורגר ברוס</t>
  </si>
  <si>
    <t>https://cdn.shopify.com/s/files/1/0692/2918/3045/files/Elizabeth.jpg?v=1764080408</t>
  </si>
  <si>
    <t>https://cdn.shopify.com/s/files/1/0692/2918/3045/files/tempFileForShare_20211202-114224.jpg?v=1764080408</t>
  </si>
  <si>
    <t>מזרון-דגם-אליז-9527</t>
  </si>
  <si>
    <t>מזרון דגם אליז 9527</t>
  </si>
  <si>
    <t>&lt;p&gt;&lt;b&gt;&lt;span&gt;&lt;u&gt;&lt;font&gt;מזרון קפיצים עם שכבת פילו טופ לתמיכה אורטופדית מושלמת ושמירה על &lt;/font&gt;&lt;/u&gt;&lt;/span&gt;&lt;/b&gt;&lt;/p&gt;&lt;p&gt;&lt;b&gt;&lt;span&gt;&lt;u&gt;&lt;font&gt;!התנוחה הטבעית של הגוף&lt;/font&gt;&lt;/u&gt;&lt;/span&gt;&lt;/b&gt;&lt;/p&gt;&lt;p&gt;המחיר הוא לגודל - 190*70 כמובן, ניתן לקבל במידות נוספת בתוספת מחיר כמו : 190*80 במחיר 972, 190*90 במחיר 1094, 190*100 במחיר 1216, 190*120 במחיר 1460, 190*140 במחיר 1702, 190*150 במחיר 1824, 190*160 במחיר 1946, 200*70 במחיר 896, 200*80 במחיר 1024, 200*90 במחיר 1152, 200*100 במחיר 1280, 200*120 במחיר 1536, 200*140 במחיר 1792, 200*150 במחיר 1920, 200*160 במחיר 2048, 200*180 במחיר 2304, 200*200 במחיר 2560&lt;/p&gt;&lt;p&gt;&lt;b&gt;&lt;span&gt;כמובן ניתן לרשום בהערות את הגודל ונחייב לפי גודל המזרון&lt;/span&gt;&lt;/b&gt;&lt;/p&gt;&lt;p&gt;&lt;span id="docs-internal-guid-39af32b3-7fff-8950-2cb5-ed54500a4b26"&gt;&lt;/span&gt;&lt;/p&gt;&lt;ol&gt;</t>
  </si>
  <si>
    <t>&lt;li aria-level=""1""&gt;&lt;p role=""presentation""&gt;&lt;span&gt; קורות ספוג פנימיות בין שורות הקפיצים וגם בצדדים&lt;/span&gt;&lt;/p&gt;&lt;/li&gt;</t>
  </si>
  <si>
    <t>&lt;li aria-level=""1""&gt;&lt;p role=""presentation""&gt;&lt;span&gt;שכבת פינוק פילו טופ משני הצדדים&lt;/span&gt;&lt;/p&gt;&lt;/li&gt;</t>
  </si>
  <si>
    <t>&lt;p role=""presentation""&gt;&lt;span&gt;גובה המזרן כ 28 ס""מ&lt;/span&gt;&lt;/p&gt;</t>
  </si>
  <si>
    <t xml:space="preserve"> דרגת קושי 4-3</t>
  </si>
  <si>
    <t xml:space="preserve"> קפיצי בונל&lt;/span&gt;&lt;/p&gt;</t>
  </si>
  <si>
    <t>https://cdn.shopify.com/s/files/1/0692/2918/3045/files/Elizabeth_20Pello_20Top.jpg?v=1763304953</t>
  </si>
  <si>
    <t>מזרון דגם אליז 9527 | המבורגר ברוס</t>
  </si>
  <si>
    <t>https://cdn.shopify.com/s/files/1/0692/2918/3045/files/tempFileForShare_20211202-114142.jpg?v=1763399847</t>
  </si>
  <si>
    <t>מזרון-דגם-אקסטר-1301</t>
  </si>
  <si>
    <t>מזרון דגם אקסטר 1301</t>
  </si>
  <si>
    <t>&lt;p&gt;&lt;b&gt;&lt;u&gt;&lt;font&gt;&lt;span&gt;!&lt;/span&gt;&lt;/font&gt;&lt;span&gt;מזרון קשיח במיוחד ספוג רב שכבתי בשילוב של ריבונד&lt;/span&gt;&lt;/u&gt;&lt;/b&gt;&lt;/p&gt;&lt;p&gt;המחיר הוא לגודל - 190*70 כמובן, ניתן לקבל בעוד מידות בתוספת מחיר כמו : 190*80 במחיר 806, 190*90 במחיר 906, 190*100 במחיר 1008, 190*120 במחיר 1208, 190*140 במחיר 1410, 190*150 במחיר 1510, 190*160 במחיר 1612, 200*70 במחיר 742, 200*80 במחיר 848, 200*90 במחיר 954, 200*100 במחיר 1060, 200*120 במחיר 1272, 200*140 במחיר 1484, 200*150 במחיר 1590, 200*160 במחיר 1696, 200*180 במחיר 1908, 200*200 במחיר 2120&lt;/p&gt;&lt;p&gt;&lt;br&gt;&lt;/p&gt;&lt;p&gt;&lt;b&gt;&lt;font&gt;&lt;span&gt;&lt;u&gt;כמובן ניתן לרשום בהערות את הגודל ונחייב לפי גודל המזרון&lt;/u&gt;&lt;/span&gt;&lt;/font&gt;&lt;/b&gt;&lt;/p&gt;&lt;p&gt;&lt;br&gt;&lt;/p&gt;&lt;p&gt;&lt;span id="docs-internal-guid-f21f791a-7fff-c97d-ca6f-3279849c8171"&gt;&lt;/span&gt;&lt;/p&gt;&lt;ol&gt;</t>
  </si>
  <si>
    <t>&lt;li aria-level=""1""&gt;&lt;p role=""presentation""&gt;&lt;span&gt;מזרון ספוג כחול קשה במיוחד&lt;/span&gt;&lt;/p&gt;&lt;/li&gt;</t>
  </si>
  <si>
    <t>&lt;li aria-level=""1""&gt;&lt;p role=""presentation""&gt;&lt;span&gt;שילוב שכבת ריבונד משני הצצדדים&lt;/span&gt;&lt;/p&gt;&lt;/li&gt;</t>
  </si>
  <si>
    <t>&lt;li aria-level=""1""&gt;&lt;p role=""presentation""&gt;&lt;span&gt;בד כותנה אלווירה אנטי בקטריאלי&lt;/span&gt;&lt;/p&gt;&lt;/li&gt;</t>
  </si>
  <si>
    <t xml:space="preserve"> דרגת קושי 5</t>
  </si>
  <si>
    <t xml:space="preserve">  ספוג</t>
  </si>
  <si>
    <t xml:space="preserve"> מרכז אורטופדי&lt;/p&gt;</t>
  </si>
  <si>
    <t>https://cdn.shopify.com/s/files/1/0692/2918/3045/files/Extra.jpg?v=1763304944</t>
  </si>
  <si>
    <t>מזרון דגם אקסטר 1301 | המבורגר ברוס</t>
  </si>
  <si>
    <t>https://cdn.shopify.com/s/files/1/0692/2918/3045/files/tempFileForShare_20211202-114034.jpg?v=1763399841</t>
  </si>
  <si>
    <t>מזרון-דגם-דלו-8451</t>
  </si>
  <si>
    <t>מזרון דגם דלו 8451</t>
  </si>
  <si>
    <t>&lt;p&gt;&lt;b&gt;&lt;span&gt;&lt;u&gt;!מזרון קפיצי בונל איכותי לתמיכה אורטופדית נוחה ומושלמת&lt;/u&gt;&lt;/span&gt;&lt;/b&gt;&lt;/p&gt;&lt;p&gt;המחיר הוא לגודל - 190*70 כמובן, ניתן לקבל בעוד מידות בתוספת מחיר כמו - 190*80 במחיר 882, 190*90 במחיר 992, 190*100 במחיר 1102, 190*120 במחיר 1322, 190*140 במחיר  1542, 190*150 במחיר 1654, 190*160 במחיר 1764, 200*70 במחיר 812, 200*80 במחיר 928, 200*90 במחיר 1044, 200*100 במחיר 1160, 200*120 במחיר 1392, 200*140 במחיר 1624, 200*150 במחיר 1740, 200*160 במחיר 1856, 200*180 במחיר 2088, 200*200 במחיר 2320&lt;/p&gt;&lt;p&gt;&lt;b&gt;&lt;span&gt;!כמובן ניתן לרשום בהערות את הגודל ונחייב לפי גודל המזרון&lt;/span&gt;&lt;/b&gt;&lt;/p&gt;&lt;p&gt;&lt;span id="docs-internal-guid-ddf1afeb-7fff-9dd0-dadd-b62a8fa7e3ba"&gt;&lt;/span&gt;&lt;/p&gt;&lt;ol&gt;</t>
  </si>
  <si>
    <t>&lt;li aria-level=""1""&gt;&lt;p role=""presentation""&gt;&lt;span&gt;מערכת קפיצים עם מסגרת חיזוק מפלדה&lt;/span&gt;&lt;/p&gt;&lt;/li&gt;</t>
  </si>
  <si>
    <t>&lt;li aria-level=""1""&gt;&lt;p role=""presentation""&gt;&lt;span&gt;שכבת ריבונד מעל הקפיצים&lt;/span&gt;&lt;/p&gt;&lt;/li&gt;</t>
  </si>
  <si>
    <t>&lt;li aria-level=""1""&gt;&lt;p role=""presentation""&gt;&lt;span&gt;שכבת ספוג כחול מע הריבונד&lt;/span&gt;&lt;/p&gt;&lt;/li&gt;</t>
  </si>
  <si>
    <t>&lt;li aria-level=""1""&gt;&lt;p role=""presentation""&gt;&lt;span&gt;קורות ספוג בין שורות הקפצים וגם בצדדים לתמיכה היקפית&lt;/span&gt;&lt;/p&gt;&lt;/li&gt;</t>
  </si>
  <si>
    <t>&lt;p role=""presentation""&gt;&lt;span&gt;בד כותנה אנטי בקטריאלי איכותי &lt;/span&gt;&lt;/p&gt;</t>
  </si>
  <si>
    <t>&lt;p role=""presentation""&gt;&lt;u&gt;&lt;b&gt;8 שנות אחריות!&lt;/b&gt;&lt;/u&gt;&lt;/p&gt;</t>
  </si>
  <si>
    <t xml:space="preserve">&lt;p role=""presentation""&gt;לשים לב - אסור לגהץ </t>
  </si>
  <si>
    <t xml:space="preserve"> דרגת קושי 4</t>
  </si>
  <si>
    <t>קפיצי בונל&lt;/p&gt;</t>
  </si>
  <si>
    <t>https://cdn.shopify.com/s/files/1/0692/2918/3045/files/Deluxe_20copy_20_1.jpg?v=1763304935</t>
  </si>
  <si>
    <t>מזרון דגם דלו 8451 | המבורגר ברוס</t>
  </si>
  <si>
    <t>https://cdn.shopify.com/s/files/1/0692/2918/3045/files/tempFileForShare_20211202-114111.jpg?v=1763399836</t>
  </si>
  <si>
    <t>מזרון-דגם-אקסטר-1300</t>
  </si>
  <si>
    <t>מזרון דגם אקסטר 1300</t>
  </si>
  <si>
    <t>&lt;span&gt;﻿&lt;/span&gt;&lt;font&gt;&lt;b&gt;&lt;u&gt;&lt;span&gt;מזרון ספוג רב שכבתי עם שכבת נוחות פילו טוב בשילוב ויסקו אשר מעניק שינה נוחה ומושלמת&lt;/span&gt;&lt;/u&gt;&lt;/b&gt;&lt;/font&gt;</t>
  </si>
  <si>
    <t>&lt;/div&gt;&lt;div&gt;&lt;br&gt;&lt;/div&gt;&lt;div&gt;&lt;font&gt;&lt;span&gt;המחיר הוא לגודל - 190*70 כמובן</t>
  </si>
  <si>
    <t xml:space="preserve"> ניתן לקבל בעוד מידות בתוספת מחיר כמו: 190*80 במחיר 1074</t>
  </si>
  <si>
    <t xml:space="preserve"> 190*90 במחיר 1208</t>
  </si>
  <si>
    <t xml:space="preserve"> 190*100 במחיר 1342</t>
  </si>
  <si>
    <t xml:space="preserve"> 190*120 במחיר 1610</t>
  </si>
  <si>
    <t xml:space="preserve"> 190*140 במחיר 1878</t>
  </si>
  <si>
    <t xml:space="preserve"> 190*150 במחיר 2012</t>
  </si>
  <si>
    <t xml:space="preserve"> 190*160 במחיר 2146</t>
  </si>
  <si>
    <t xml:space="preserve"> 200*70 במחיר 988</t>
  </si>
  <si>
    <t xml:space="preserve"> 200*80 במחיר 1130</t>
  </si>
  <si>
    <t xml:space="preserve"> 200*90 במחיר 1270</t>
  </si>
  <si>
    <t xml:space="preserve"> 200*100 במחיר 1412</t>
  </si>
  <si>
    <t xml:space="preserve"> 200*120 במחיר 1694</t>
  </si>
  <si>
    <t xml:space="preserve"> 200*140 במחיר 1976</t>
  </si>
  <si>
    <t xml:space="preserve"> 200*150 במחיר 2118</t>
  </si>
  <si>
    <t xml:space="preserve"> 200*160 במחיר 2260</t>
  </si>
  <si>
    <t xml:space="preserve"> 200*180 במחיר 2542</t>
  </si>
  <si>
    <t xml:space="preserve"> 200*200 במחיר 2824&lt;/span&gt;&lt;/font&gt;&lt;/div&gt;&lt;div&gt;&lt;font&gt;&lt;span&gt;&lt;br&gt;&lt;/span&gt;&lt;/font&gt;&lt;/div&gt;&lt;div&gt;&lt;font&gt;&lt;span&gt;&lt;b&gt;!כמובן ניתן לרשום הערות את הגודל ונחייב לפי גודל המזרון&lt;/b&gt;&lt;/span&gt;&lt;/font&gt;&lt;/div&gt;&lt;span id=""docs-internal-guid-2b7aa90e-7fff-b8e8-ec43-e78e2c062ada""&gt;&lt;ol&gt;&lt;font&gt;&lt;li aria-level=""1""&gt;&lt;p role=""presentation""&gt;&lt;span&gt;מזרון ספוג כחול פלוס ריבונד צד אחד&lt;/span&gt;&lt;/p&gt;&lt;/li&gt;</t>
  </si>
  <si>
    <t>&lt;li aria-level=""1""&gt;&lt;p role=""presentation""&gt;&lt;span&gt;שכבת פילו טופ ספוג סגול צד אחד בשילוב ויסקו &lt;/span&gt;&lt;/p&gt;&lt;/li&gt;</t>
  </si>
  <si>
    <t>&lt;p role=""presentation""&gt;&lt;span&gt;&lt;b&gt;&lt;u&gt;10 שנות אחריות!&lt;/u&gt;&lt;/b&gt;&lt;/span&gt;&lt;/p&gt;</t>
  </si>
  <si>
    <t>&lt;p role=""presentation""&gt;&lt;span&gt;&lt;b&gt;&lt;u&gt;&lt;span&gt;לשים לב&lt;/span&gt;&lt;/u&gt;&lt;/b&gt; - אסור לגהץ</t>
  </si>
  <si>
    <t xml:space="preserve"> ויסקי</t>
  </si>
  <si>
    <t xml:space="preserve"> דרגת קושי 4 </t>
  </si>
  <si>
    <t>&lt;p role=""presentation""&gt;&lt;span&gt;﻿&lt;/span&gt;&lt;/p&gt;</t>
  </si>
  <si>
    <t>&lt;/li&gt;&lt;/font&gt;&lt;/ol&gt;&lt;/span&gt;"</t>
  </si>
  <si>
    <t>https://cdn.shopify.com/s/files/1/0692/2918/3045/files/Extra_20Pillo_20Top.jpg?v=1763304926</t>
  </si>
  <si>
    <t>מזרון דגם אקסטר 1300 | המבורגר ברוס</t>
  </si>
  <si>
    <t>https://cdn.shopify.com/s/files/1/0692/2918/3045/files/tempFileForShare_20211202-113941.jpg?v=1763399830</t>
  </si>
  <si>
    <t>מזרון-דגם-אמפי-1200</t>
  </si>
  <si>
    <t>מזרון דגם אמפי 1200</t>
  </si>
  <si>
    <t>&lt;p&gt;&lt;span&gt;&lt;font&gt;&lt;b&gt;&lt;u&gt;מזרון ספוג רב שכבתי עם שכבת נוחות פילו טופ צד אחד בשלוב ויסקו המעניק לשינה מושלמת.&lt;/u&gt;&lt;/b&gt;&lt;/font&gt;&lt;/span&gt;&lt;/p&gt;&lt;p&gt;&lt;span&gt;המחיר הוא לגודל - 190*70 כמובן, ניתן לקבל בעוד מידות בתוספת מחיר כמו : 190*80 במחיר 1186, 190*90 במחיר 1334, 190*100 במחיר 1482, 190*120 במחיר 1778,&lt;/span&gt;&lt;/p&gt;&lt;p&gt;&lt;span&gt;190*140 במחיר 2074, 190*150 במחיר 2224, 190*160 במחיר 2372, 200*70 במחיר 1092, 200*80 במחיר 1248, 200*90 במחיר 1404, 200*100 במחיר 1560,&lt;/span&gt;&lt;/p&gt;&lt;p&gt;&lt;span&gt;200*120 במחיר 1872, 200*140 במחיר 2184, 200*150 במחיר 2340, 200*160 במחיר 2469, 200*180 במחיר 2808, 200*200 במחיר 3120&lt;/span&gt;&lt;/p&gt;&lt;p&gt;&lt;span&gt;&lt;b&gt;&lt;u&gt;כמובן ניתן לרשום הערות את הגודל ונחייב לפי גודל המזרון!&lt;/u&gt;&lt;/b&gt;&lt;/span&gt;&lt;/p&gt;&lt;p&gt;&lt;span id="docs-internal-guid-93d46066-7fff-a6ed-141b-0f409b32c5ea"&gt;&lt;/span&gt;&lt;/p&gt;&lt;ol&gt;</t>
  </si>
  <si>
    <t>&lt;li aria-level=""1""&gt;&lt;p role=""presentation""&gt;&lt;span&gt;מזרון ספוג כחול עם שכבת ספוג סגול&lt;/span&gt;&lt;/p&gt;&lt;/li&gt;</t>
  </si>
  <si>
    <t>&lt;li aria-level=""1""&gt;&lt;p role=""presentation""&gt;&lt;span&gt;בד כותנה אלווירה אנטי בקטריאלי בצפיפות וברמה גבוהה&lt;/span&gt;&lt;/p&gt;&lt;/li&gt;</t>
  </si>
  <si>
    <t>&lt;p role=""presentation""&gt;&lt;span&gt;גובה המזרן כ 30 ס""מ&lt;/span&gt;&lt;/p&gt;</t>
  </si>
  <si>
    <t>&lt;p role=""presentation""&gt;&lt;span&gt;&lt;span&gt;﻿&lt;/span&gt;&lt;b&gt;&lt;span&gt;10 שנות אחריות!&lt;/span&gt;&lt;/b&gt;&lt;/span&gt;&lt;/p&gt;</t>
  </si>
  <si>
    <t xml:space="preserve"> ויסקו</t>
  </si>
  <si>
    <t xml:space="preserve"> ספוג&lt;/p&gt;</t>
  </si>
  <si>
    <t>&lt;p role=""presentation""&gt;&lt;br&gt;&lt;/p&gt;</t>
  </si>
  <si>
    <t>https://cdn.shopify.com/s/files/1/0692/2918/3045/files/Impier.jpg?v=1763304918</t>
  </si>
  <si>
    <t>מזרון דגם אמפי 1200 | המבורגר ברוס</t>
  </si>
  <si>
    <t>https://cdn.shopify.com/s/files/1/0692/2918/3045/files/tempFileForShare_20211202-113914.jpg?v=1763399824</t>
  </si>
  <si>
    <t>מזרון-דגם-סליפ-5631</t>
  </si>
  <si>
    <t>מזרון דגם סליפ 5631</t>
  </si>
  <si>
    <t>&lt;div&gt;&lt;b&gt;&lt;font&gt;&lt;span&gt;מזרון קפיצי בונל עם תמיכה אורטופדית מושלמת עם שכבה עליונה דבל טופ בשילוב&lt;/span&gt;&lt;/font&gt;&lt;/b&gt;&lt;/div&gt;&lt;div&gt;</t>
  </si>
  <si>
    <t>&lt;b&gt;&lt;font&gt;&lt;span&gt;.&lt;/span&gt;&lt;/font&gt;&lt;/b&gt;&lt;b&gt;&lt;font&gt;&lt;span&gt;ויסקו השומרת על התנוחה הטבעית של הגוף&lt;/span&gt;&lt;/font&gt;&lt;/b&gt;</t>
  </si>
  <si>
    <t>&lt;/div&gt;&lt;div&gt;&lt;br&gt;&lt;/div&gt;&lt;div&gt;</t>
  </si>
  <si>
    <t>&lt;font&gt;&lt;span&gt; &lt;/span&gt;&lt;/font&gt;&lt;span&gt;המחיר הוא לגודל - 190*70 כמובן</t>
  </si>
  <si>
    <t xml:space="preserve"> ניתן לקבל בעוד מידות בתוספת מחיר כמו : 190*80 במחיר 1216</t>
  </si>
  <si>
    <t xml:space="preserve"> 190*90 במחיר 1368</t>
  </si>
  <si>
    <t xml:space="preserve"> 190*100 במחיר 1520</t>
  </si>
  <si>
    <t xml:space="preserve"> 190*120 במחיר 1824</t>
  </si>
  <si>
    <t xml:space="preserve"> 190*140 במחיר 2128</t>
  </si>
  <si>
    <t xml:space="preserve"> 190*150 במחיר 2280</t>
  </si>
  <si>
    <t xml:space="preserve"> 190*160 במחיר 2432</t>
  </si>
  <si>
    <t xml:space="preserve"> 200*70 במחיר 1120</t>
  </si>
  <si>
    <t xml:space="preserve"> 200*80 במחיר 1280</t>
  </si>
  <si>
    <t xml:space="preserve"> 200*90 במחיר 1440</t>
  </si>
  <si>
    <t xml:space="preserve"> 200*100 במחיר 1600</t>
  </si>
  <si>
    <t xml:space="preserve"> 200*120 במחיר 1920</t>
  </si>
  <si>
    <t xml:space="preserve"> 200*140 במחיר 2240</t>
  </si>
  <si>
    <t xml:space="preserve"> 200*150 במחיר 2400</t>
  </si>
  <si>
    <t xml:space="preserve"> 200*160 במחיר 2560</t>
  </si>
  <si>
    <t xml:space="preserve"> 200*180 במחיר 2880</t>
  </si>
  <si>
    <t xml:space="preserve"> 200*200 במחיר 3200&lt;/span&gt;</t>
  </si>
  <si>
    <t>&lt;/div&gt;&lt;div&gt;&lt;span&gt;&lt;br&gt;&lt;/span&gt;&lt;/div&gt;&lt;div&gt;&lt;u&gt;&lt;b&gt;&lt;span&gt;כמובן ניתן לרשום בהערות את הגודל ונחייב לפי גודל המזרון&lt;/span&gt;&lt;/b&gt;&lt;/u&gt;&lt;/div&gt;&lt;div&gt;&lt;br&gt;&lt;/div&gt;&lt;div&gt;</t>
  </si>
  <si>
    <t>&lt;font&gt;&lt;span&gt;&lt;b&gt;!&lt;/b&gt;&lt;/span&gt;&lt;/font&gt;&lt;b&gt;נתונים חשובים&lt;/b&gt;</t>
  </si>
  <si>
    <t>&lt;/div&gt;&lt;div&gt;&lt;span&gt;  מערכת קפיצי בונל עם מסגרת חיזוק מפלדה&lt;/span&gt;&lt;/div&gt;&lt;div&gt;&lt;span&gt;שכבת פינוק מיוחדת דבל טופ ספוג סגול&lt;/span&gt;&lt;/div&gt;&lt;div&gt;&lt;span&gt;קורות ספוג פנימיות בין שורות הקפיצים וגם בצדדים&lt;/span&gt;&lt;/div&gt;&lt;div&gt;&lt;span&gt;אין צורך להפוך את המזרון&lt;/span&gt;&lt;/div&gt;&lt;div&gt;&lt;span&gt;בד מגבת אנטי בקטריאלי&lt;/span&gt;&lt;/div&gt;&lt;div&gt;&lt;span&gt;קווילט עבה עם אקרילן בשילוב ויסקו&lt;/span&gt;&lt;/div&gt;&lt;div&gt;&lt;span&gt;ידיות נשיאה&lt;/span&gt;&lt;/div&gt;&lt;div&gt;&lt;span&gt;גובה המזרון כ-30 ב""מ&lt;/span&gt;&lt;/div&gt;&lt;div&gt;&lt;br&gt;&lt;/div&gt;&lt;div&gt;&lt;b&gt;&lt;span&gt;&lt;font&gt;&lt;u&gt;!! 10 שנות אחריות&lt;/u&gt;&lt;/font&gt;&lt;/span&gt;&lt;/b&gt;&lt;/div&gt;&lt;div&gt;לשים לב -  אסור לגהץ</t>
  </si>
  <si>
    <t xml:space="preserve"> קפיצי בונל&lt;/div&gt;"</t>
  </si>
  <si>
    <t>https://cdn.shopify.com/s/files/1/0692/2918/3045/files/night_20sleep.jpg?v=1763304909</t>
  </si>
  <si>
    <t>מזרון דגם סליפ 5631 | המבורגר ברוס</t>
  </si>
  <si>
    <t>https://cdn.shopify.com/s/files/1/0692/2918/3045/files/tempFileForShare_20211202-113841.jpg?v=1763399815</t>
  </si>
  <si>
    <t>מזרון-דגם-יוניברס-9525</t>
  </si>
  <si>
    <t>מזרון דגם יוניברס 9525</t>
  </si>
  <si>
    <t>&lt;p&gt;&lt;span&gt;מזרון קפיצים מרשים ומפנק במיוחד עם תמיכה אורטופדית  מושלמת השומרת על התנוחה הטבעית של הגוף.&lt;/span&gt;&lt;/p&gt;&lt;p&gt;&lt;span&gt;המחיר הוא לגודל - 190*70 כמובן, ניתן לקבל בעוד מידות בתוספת מחיר כמו : 190*80 במחיר 1794, 190*90 במחיר 2018, 190*100 במחיר 2242&lt;/span&gt;&lt;/p&gt;&lt;p&gt;&lt;span&gt;190*120 במחיר 2690, 190*140 במחיר 3138, 190*150 במחיר 3364, 190*160 במחיר 3588, 200*70 במחיר 1652, 200*80 במחיר 1888&lt;/span&gt;&lt;/p&gt;&lt;p&gt;&lt;span&gt;200*90 במחיר 2124, 200*100 2360, 200*120 במחיר 2832, 200*140 במחיר 3304, 200*150 במחיר 3540, 200*160 במחיר 3776&lt;/span&gt;&lt;/p&gt;&lt;p&gt;&lt;span&gt;200*180 במחיר 4248, 200*200 במחיר 4720&lt;/span&gt;&lt;/p&gt;&lt;p data-font-size="14" data-font-size-type="px" data-line-height="25.2px"&gt;&lt;span&gt;&lt;span&gt;כמובן ניתן לרשום בהערות את הגודל ונחייב לפי גודל המזרון.&lt;/span&gt;&lt;/span&gt;&lt;/p&gt;&lt;p&gt;&lt;span id="docs-internal-guid-2c0e507d-7fff-76b3-2391-209cc65735bf"&gt;&lt;/span&gt;&lt;/p&gt;&lt;ol&gt;</t>
  </si>
  <si>
    <t>&lt;li aria-level=""1""&gt;&lt;p role=""presentation""&gt;&lt;span&gt;מזרון קפיצי בונל בשילוב מסגרת פלדה&lt;/span&gt;&lt;/p&gt;&lt;/li&gt;</t>
  </si>
  <si>
    <t>&lt;li aria-level=""1""&gt;&lt;p role=""presentation""&gt;&lt;span&gt;קורות חיזוק מספוג בתוך המזרון וגם בהצדדים&lt;/span&gt;&lt;/p&gt;&lt;/li&gt;</t>
  </si>
  <si>
    <t>&lt;li aria-level=""1""&gt;&lt;p role=""presentation""&gt;&lt;span&gt;שכבת פילו טופ עבה במיוחד משני הצדדים&lt;/span&gt;&lt;/p&gt;&lt;/li&gt;</t>
  </si>
  <si>
    <t>&lt;li aria-level=""1""&gt;&lt;p role=""presentation""&gt;&lt;span&gt; שילוב ויסקו צד אחד ולטקס בצד שני&lt;/span&gt;&lt;/p&gt;&lt;/li&gt;</t>
  </si>
  <si>
    <t>&lt;li aria-level=""1""&gt;&lt;p role=""presentation""&gt;&lt;span&gt;צד רך וצד קשה יותר&lt;/span&gt;&lt;/p&gt;&lt;/li&gt;</t>
  </si>
  <si>
    <t>&lt;li aria-level=""1""&gt;&lt;p role=""presentation""&gt;&lt;span&gt;בד כותנה ברמה גבוהה&lt;/span&gt;&lt;/p&gt;&lt;/li&gt;</t>
  </si>
  <si>
    <t>&lt;p role=""presentation""&gt;&lt;span&gt;גובה המזרן כ 36 ס""מ&lt;/span&gt;&lt;/p&gt;</t>
  </si>
  <si>
    <t>&lt;p role=""presentation""&gt;&lt;span&gt;&lt;span&gt;10 שנות אחריות!&lt;/span&gt;&lt;/span&gt;&lt;/p&gt;</t>
  </si>
  <si>
    <t>&lt;p role=""presentation""&gt;&lt;/p&gt;</t>
  </si>
  <si>
    <t>&lt;p role=""presentation""&gt;לשים לב - &lt;span&gt;ויסקו</t>
  </si>
  <si>
    <t xml:space="preserve"> אסור לגהץ</t>
  </si>
  <si>
    <t xml:space="preserve"> לטקס &lt;/span&gt;&lt;/p&gt;</t>
  </si>
  <si>
    <t>https://cdn.shopify.com/s/files/1/0692/2918/3045/files/tempFileForShare_20211202-113806.jpg?v=1763399810</t>
  </si>
  <si>
    <t>מזרון דגם יוניברס 9525 | המבורגר ברוס</t>
  </si>
  <si>
    <t>מזרון-דגם-פוקט-80532</t>
  </si>
  <si>
    <t>מזרון דגם פוקט 80532</t>
  </si>
  <si>
    <t>&lt;p&gt;&lt;span&gt;מזרון קפיצים מבודדים לתמיכה אורטופדית מושלמת לשינה נוחה במיוחד .&lt;/span&gt;&lt;/p&gt;&lt;p&gt;&lt;span&gt;המחיר הוא לגודל - 190*70 כמובן, ניתן לקבל בעוד מידות בתוספת מחיר כמו : 190*80 במחיר 1186, 190*90 במחיר 1334, 190*100 במחיר 1482&lt;/span&gt;&lt;/p&gt;&lt;p&gt;&lt;span&gt;190*120 במחיר 1778, 190*140 במחיר 2074, 190*150 במחיר 2224, 190*160 במחיר 2372, 200*70 במחיר 1092, 200*80 במחיר 1248&lt;/span&gt;&lt;/p&gt;&lt;p&gt;&lt;span&gt;200*90 במחיר 1404, 200*100 במחיר 1560, 200*120 במחיר 1872, 200*140 במחיר 2184, 200*150 במחיר 2340, 200*160 במחיר 2496&lt;/span&gt;&lt;/p&gt;&lt;p&gt;&lt;span&gt;200*180 במחיר 2808, 200*200 במחיר 3120&lt;/span&gt;&lt;/p&gt;&lt;p data-font-size="14" data-font-size-type="px" data-line-height="25.2px"&gt;&lt;span&gt;&lt;b&gt;כמובן ניתן לרשום בהערות את הגודל ונחייב לפי גודל המזרון.&lt;/b&gt;&lt;/span&gt;&lt;/p&gt;&lt;p&gt;&lt;b&gt;&lt;span id="docs-internal-guid-c2ee2137-7fff-f17b-78a0-40c4d0b3f137"&gt;&lt;/span&gt;&lt;/b&gt;&lt;/p&gt;&lt;p&gt;&lt;b&gt;&lt;span id="docs-internal-guid-494c3106-7fff-372f-f2f9-88a520d2c711"&gt;&lt;/span&gt;&lt;/b&gt;&lt;/p&gt;&lt;ol&gt;</t>
  </si>
  <si>
    <t>&lt;li aria-level=""1""&gt;&lt;p role=""presentation""&gt;&lt;span&gt;מערכת קפיצים מיוחדת קפיצים מבודדים פוקט בתוך אמבטית ספוג כחול &lt;/span&gt;&lt;/p&gt;&lt;/li&gt;</t>
  </si>
  <si>
    <t>&lt;li aria-level=""1""&gt;&lt;p role=""presentation""&gt;&lt;span&gt;שכבת ספוג כחול משני צדדים&lt;/span&gt;&lt;/p&gt;&lt;/li&gt;</t>
  </si>
  <si>
    <t>&lt;li aria-level=""1""&gt;&lt;p role=""presentation""&gt;&lt;span&gt;בד כותנה אנטי בקטריאלי איכותי ביותר&lt;/span&gt;&lt;/p&gt;&lt;/li&gt;</t>
  </si>
  <si>
    <t>&lt;p role=""presentation""&gt;לשים לב - &lt;span&gt;פתחי אוורור</t>
  </si>
  <si>
    <t xml:space="preserve"> קפיצי פוקט &lt;/span&gt;&lt;/p&gt;</t>
  </si>
  <si>
    <t>https://cdn.shopify.com/s/files/1/0692/2918/3045/files/Golden_20Pocket.jpg?v=1763304891</t>
  </si>
  <si>
    <t>מזרון דגם פוקט 80532 | המבורגר ברוס</t>
  </si>
  <si>
    <t>https://cdn.shopify.com/s/files/1/0692/2918/3045/files/tempFileForShare_20211202-113729.jpg?v=1763399805</t>
  </si>
  <si>
    <t>מזרון-דגם-גולדן-פטופ-1028</t>
  </si>
  <si>
    <t>מזרון דגם גולדן פטופ 1028</t>
  </si>
  <si>
    <t>&lt;p&gt;&lt;span&gt;מזרון יוקרתי קפיצים מבודדים עם שכבת נוחות פילו טופ איכותית לתמיכה אורטופדית מושלמת.&lt;/span&gt;&lt;/p&gt;&lt;p&gt;&lt;span&gt;המחיר הוא לגודל - 190*70 כמובן, ניתן לקבל בעוד מידות בתוספת מחיר כמו : 190*80 במחיר 1428, 190*90 במחיר 1608, 190*100 במחיר 1786&lt;/span&gt;&lt;/p&gt;&lt;p&gt;&lt;span&gt;190*120 במחיר 2144, 190*140 במחיר 2500, 190*150 במחיר 2680, 190*160 במחיר 2858, 200*70 במחיר 1316, 200*80 במחיר 1504&lt;/span&gt;&lt;/p&gt;&lt;p&gt;&lt;span&gt;200*90 במחיר 1692, 200*100 במחיר 1880, 200*120 במחיר 2256, 200*140 במחיר 2632, 200*150 במחיר 2820, 200*160 במחיר 3008&lt;/span&gt;&lt;/p&gt;&lt;p&gt;&lt;span&gt;200*180 במחיר 3384, 200*200 במחיר 3760&lt;/span&gt;&lt;/p&gt;&lt;p&gt;&lt;span&gt;כמובן ניתן לרשום בהערות את הגודל ונחייב לפי גודל המזרון.&lt;/span&gt;&lt;/p&gt;&lt;p&gt;&lt;span id="docs-internal-guid-c2ee2137-7fff-f17b-78a0-40c4d0b3f137"&gt;&lt;/span&gt;&lt;/p&gt;&lt;p&gt;&lt;span id="docs-internal-guid-849cb928-7fff-0b17-0528-b71ae438585b"&gt;&lt;/span&gt;&lt;/p&gt;&lt;ol&gt;</t>
  </si>
  <si>
    <t>&lt;li aria-level=""1""&gt;&lt;p role=""presentation""&gt;&lt;span&gt; שכבת פינוק פילו טופ משני צדדים&lt;/span&gt;&lt;/p&gt;&lt;/li&gt;</t>
  </si>
  <si>
    <t>&lt;p role=""presentation""&gt;&lt;span&gt;גובה המזרן כ 32 ס""מ&lt;/span&gt;&lt;/p&gt;</t>
  </si>
  <si>
    <t>&lt;p role=""presentation""&gt;לשים לב - פתחי אוורור</t>
  </si>
  <si>
    <t xml:space="preserve"> קפיצי פוקט &lt;/p&gt;</t>
  </si>
  <si>
    <t>https://cdn.shopify.com/s/files/1/0692/2918/3045/files/tempFileForShare_20211202-113654_20_1.jpg?v=1763399799</t>
  </si>
  <si>
    <t>מזרון דגם גולדן פטופ 1028 | המבורגר ברוס</t>
  </si>
  <si>
    <t>מזרון-דגם-גולדן-דבל-1246</t>
  </si>
  <si>
    <t>מזרון דגם גולדן דבל 1246</t>
  </si>
  <si>
    <t>&lt;p&gt;&lt;span&gt;מזרון יוקרתי קפיצים מבודדים עם שכבת נוחות דבל טופ איכותית לתמיכה אורטופדית מושלמת, מעניק לכם שינה איכותית&lt;/span&gt;&lt;/p&gt;&lt;p&gt;&lt;span&gt;בד אריג אנטי אלרגני חווית שינה שעוד לא הכרתם.&lt;/span&gt;&lt;/p&gt;&lt;p&gt;&lt;span&gt;המחיר הוא לגודל - 190*70 כמובן, ניתן לקבל בעוד מידות בתוספת מחיר כמו : 190*80 במחיר 1580, 190*90 במחיר 1778, 190*100 במחיר 1976&lt;/span&gt;&lt;/p&gt;&lt;p&gt;&lt;span&gt;190*120 במחיר 2372, 190*140 במחיר 2766, 190*150 במחיר 2964, 190*160 במחיר 3162, 200*70 במחיר 1456, 200*80 במחיר 1664,&lt;/span&gt;&lt;/p&gt;&lt;p&gt;&lt;span&gt;200*90 במחיר 1872, 200*100 במחיר 2080, 200*120 במחיר 2496, 200*140 במחיר 2912, 200*150 במחיר 3120, 200*160 במחיר 3328&lt;/span&gt;&lt;/p&gt;&lt;p&gt;&lt;span&gt;200*180 במחיר 3744, 200*200 במחיר 4160 &lt;/span&gt;&lt;/p&gt;&lt;p data-font-size="14" data-font-size-type="px" data-line-height="25.2px"&gt;&lt;span&gt;&lt;span&gt;כמובן ניתן לרשום בהערות את הגודל ונחייב לפי גודל המזרון.&lt;/span&gt;&lt;/span&gt;&lt;/p&gt;&lt;p&gt;&lt;span id="docs-internal-guid-c2ee2137-7fff-f17b-78a0-40c4d0b3f137"&gt;&lt;/span&gt;&lt;/p&gt;&lt;p&gt;&lt;span id="docs-internal-guid-cdf69332-7fff-2ff6-b9ef-103a29b51c56"&gt;&lt;/span&gt;&lt;/p&gt;&lt;ol&gt;</t>
  </si>
  <si>
    <t>&lt;li aria-level=""1""&gt;&lt;p role=""presentation""&gt;&lt;span&gt;שכבת ספוג כחול מצד אחד &lt;/span&gt;&lt;/p&gt;&lt;/li&gt;</t>
  </si>
  <si>
    <t>&lt;li aria-level=""1""&gt;&lt;p role=""presentation""&gt;&lt;span&gt;שכבת פינוק ספוג כחול עבה מצד אחד דבל טופ&lt;/span&gt;&lt;/p&gt;&lt;/li&gt;</t>
  </si>
  <si>
    <t>&lt;li aria-level=""1""&gt;&lt;p role=""presentation""&gt;&lt;span&gt;אין צורך להפוך טכנולוגית No Flip&lt;/span&gt;&lt;/p&gt;&lt;/li&gt;</t>
  </si>
  <si>
    <t>&lt;li aria-level=""1""&gt;&lt;p role=""presentation""&gt;&lt;span&gt;בד כותנה אנטי בקטריאלי ברמה גבוהה&lt;/span&gt;&lt;/p&gt;&lt;/li&gt;</t>
  </si>
  <si>
    <t xml:space="preserve"> פתחי אוורור</t>
  </si>
  <si>
    <t xml:space="preserve"> קפיצי פוקט</t>
  </si>
  <si>
    <t xml:space="preserve"> דרגת קושי 4-3 &lt;/p&gt;</t>
  </si>
  <si>
    <t>https://cdn.shopify.com/s/files/1/0692/2918/3045/files/Golden_20Pocket_20Double_20Top_20copy.jpg?v=1763304873</t>
  </si>
  <si>
    <t>מזרון דגם גולדן דבל 1246 | המבורגר ברוס</t>
  </si>
  <si>
    <t>https://cdn.shopify.com/s/files/1/0692/2918/3045/files/tempFileForShare_20211202-113605.jpg?v=1763399793</t>
  </si>
  <si>
    <t>מזרון-דגם-אריזון-1238</t>
  </si>
  <si>
    <t>מזרון דגם אריזון 1238</t>
  </si>
  <si>
    <t>&lt;p&gt;&lt;span&gt;מזרון קפיצים מבודדים לתמיכה אורטופדית מושלמת עם שכבת נוחות ויסקו.&lt;/span&gt;&lt;/p&gt;&lt;p&gt;&lt;span&gt;המחיר הוא לגודל - 190*70 כמובן, ניתן לקבל בעוד מידות בתוספת מחיר כמו : 190*80 במחיר 1614, 190*90 במחיר 1816, 190*100 במחיר 2018&lt;/span&gt;&lt;/p&gt;&lt;p&gt;&lt;span&gt;190*120 במחיר 2422, 190*140 במחיר 2824, 190*150 במחיר 3026, 190*160 במחיר 3228, 200*70 במחיר 1486, 200*80 במחיר 1700&lt;/span&gt;&lt;/p&gt;&lt;p&gt;&lt;span&gt;200*90 במחיר 1912, 200*100 במחיר 2124, 200*120 במחיר 2548, 200*140 במחיר 2974, 200*150 במחיר 3186, 200*160 במחיר 3398&lt;/span&gt;&lt;/p&gt;&lt;p&gt;&lt;span&gt;200*180 במחיר 3824, 200*200 במחיר 4248&lt;/span&gt;&lt;/p&gt;&lt;p data-font-size="14" data-font-size-type="px" data-line-height="25.2px"&gt;&lt;span&gt;&lt;span&gt;כמובן ניתן לרשום בהערות את הגודל ונחייב לפי גודל המזרון.&lt;/span&gt;&lt;/span&gt;&lt;/p&gt;&lt;p&gt;&lt;span id="docs-internal-guid-c2ee2137-7fff-f17b-78a0-40c4d0b3f137"&gt;&lt;/span&gt;&lt;/p&gt;&lt;p&gt;&lt;span id="docs-internal-guid-6924d7d7-7fff-54bd-c68f-a72df45affa8"&gt;&lt;/span&gt;&lt;/p&gt;&lt;ol&gt;</t>
  </si>
  <si>
    <t>&lt;li aria-level=""1""&gt;&lt;p role=""presentation""&gt;&lt;span&gt;קפיצי פוקט מבודדים כל קפיץ נמצא בכיס משלו בתוך אמבטית ספוג כחול&lt;/span&gt;&lt;/p&gt;&lt;/li&gt;</t>
  </si>
  <si>
    <t>&lt;li aria-level=""1""&gt;&lt;p role=""presentation""&gt;&lt;span&gt;שכבה עבה ויסקו אלסטי מצד אחד החומר שמתאים עצמו לגוף &lt;/span&gt;&lt;/p&gt;&lt;/li&gt;</t>
  </si>
  <si>
    <t>&lt;li aria-level=""1""&gt;&lt;p role=""presentation""&gt;&lt;span&gt;בד כותנה אנטי בקטריאלי אורגני עשיר ומפנק &lt;/span&gt;&lt;/p&gt;&lt;/li&gt;</t>
  </si>
  <si>
    <t>&lt;li aria-level=""1""&gt;&lt;p role=""presentation""&gt;&lt;span&gt;תפירת קוולט מיוחדת &lt;/span&gt;&lt;/p&gt;&lt;/li&gt;</t>
  </si>
  <si>
    <t>&lt;p role=""presentation""&gt;לשים לב - ויסקו</t>
  </si>
  <si>
    <t>קפיצי פוקט</t>
  </si>
  <si>
    <t xml:space="preserve"> דרגת קושי 3&lt;/p&gt;</t>
  </si>
  <si>
    <t>https://cdn.shopify.com/s/files/1/0692/2918/3045/files/Arizona.jpg?v=1763304864</t>
  </si>
  <si>
    <t>מזרון דגם אריזון 1238 | המבורגר ברוס</t>
  </si>
  <si>
    <t>מזרון-דגם-אלגן-1237</t>
  </si>
  <si>
    <t>מזרון דגם אלגן 1237</t>
  </si>
  <si>
    <t>&lt;p&gt;&lt;span&gt;מזרון לשינה נוחה במיוחד, מעניק שינה מושלמת לכל חלקי הגוף בד מגבת אנטי בקטריאלי &lt;/span&gt;&lt;/p&gt;&lt;p&gt;&lt;span&gt;המחיר הוא לגודל - 190*70 כמובן, ניתן לקבל בעוד מידות בתוספת מחיר כמו : 190*80 במחיר 592, 190*90 במחיר 666, 190*100 במחיר 742&lt;/span&gt;&lt;/p&gt;&lt;p&gt;&lt;span&gt;190*120 במחיר 890, 190*140 במחיר 1038, 190*150 במחיר 1112, 190*160 במחיר 1186, 200*70 במחיר 546, 200*80 במחיר 624&lt;/span&gt;&lt;/p&gt;&lt;p&gt;&lt;span&gt;200*90 במחיר 702, 200*100 במחיר 780, 200*120 במחיר 936, 200*140 במחיר 1092, 200*150 במחיר 1170, 200*160 במחיר 1248&lt;/span&gt;&lt;/p&gt;&lt;p&gt;&lt;span&gt;200*180 במחיר 1404, 200*200 במחיר 1560&lt;/span&gt;&lt;/p&gt;&lt;p data-font-size="14" data-font-size-type="px" data-line-height="25.2px"&gt;&lt;span&gt;&lt;span&gt;כמובן ניתן לרשום בהערות את הגודל ונחייב לפי גודל המזרון.&lt;/span&gt;&lt;/span&gt;&lt;/p&gt;&lt;p data-font-size="14" data-font-size-type="px" data-line-height="25.2px"&gt;&lt;span id="docs-internal-guid-88cd0b7f-7fff-abc7-84e7-3b34349b19a4"&gt;&lt;/span&gt;&lt;/p&gt;&lt;ol&gt;</t>
  </si>
  <si>
    <t>&lt;li aria-level=""1""&gt;&lt;p role=""presentation""&gt;&lt;span&gt;שכבת ספוג כחול &lt;/span&gt;&lt;/p&gt;&lt;/li&gt;</t>
  </si>
  <si>
    <t>&lt;li aria-level=""1""&gt;&lt;p role=""presentation""&gt;&lt;span&gt;קורות ספוג בצדדים&lt;/span&gt;&lt;/p&gt;&lt;/li&gt;</t>
  </si>
  <si>
    <t>&lt;li aria-level=""1""&gt;&lt;p role=""presentation""&gt;&lt;span&gt;בד איכותי עם קווילט&lt;/span&gt;&lt;/p&gt;&lt;/li&gt;</t>
  </si>
  <si>
    <t>&lt;li aria-level=""1""&gt;&lt;p role=""presentation""&gt;&lt;span&gt;פתחי אוורור&lt;/span&gt;&lt;/p&gt;&lt;/li&gt;</t>
  </si>
  <si>
    <t>&lt;li aria-level=""1""&gt;&lt;p role=""presentation""&gt;&lt;span&gt; ידיות נשיאה&lt;/span&gt;&lt;/p&gt;&lt;/li&gt;</t>
  </si>
  <si>
    <t>&lt;p role=""presentation""&gt;&lt;span&gt;לשים לב - קפיצי בונל</t>
  </si>
  <si>
    <t xml:space="preserve"> דרגת קושי 3-2</t>
  </si>
  <si>
    <t>https://cdn.shopify.com/s/files/1/0692/2918/3045/files/Elegant_20copy_20_1.jpg?v=1763304856</t>
  </si>
  <si>
    <t>מזרון דגם אלגן 1237 | המבורגר ברוס</t>
  </si>
  <si>
    <t>https://cdn.shopify.com/s/files/1/0692/2918/3045/files/tempFileForShare_20211202-113434.jpg?v=1763399787</t>
  </si>
  <si>
    <t>מזרון-דגם-מו-1236</t>
  </si>
  <si>
    <t>מזרון דגם מו 1236</t>
  </si>
  <si>
    <t>&lt;p&gt;&lt;span&gt;מזרון ספוג רב שכבתי ברמה גבוהה ביותר בשלוב ספוג צהוב Sk&lt;/span&gt;&lt;/p&gt;&lt;p&gt;&lt;span&gt;המחיר הוא לגודל - 190*70 כמובן, ניתן לקבל בעוד מידות בתוספת מחיר כמו : 190*80 במחיר 1216, 190*90 במחיר 1368 , 190*100 במחיר 1520&lt;/span&gt;&lt;/p&gt;&lt;p&gt;&lt;span&gt;190*120 במחיר 1824, 190*140 במחיר 2128, 190*150 במחיר 2280, 190*160 במחיר 2432, 200*70 במחיר 1120, 200*80 במחיר 1280&lt;/span&gt;&lt;/p&gt;&lt;p&gt;&lt;span&gt;200*90 במחיר 1140, 200*100 במחיר 1600, 200*120 במחיר 1920, 200*140 במחיר 2240, 200*150 במחיר 2400, 200*160 במחיר 2560&lt;/span&gt;&lt;/p&gt;&lt;p&gt;&lt;span&gt;200*180 במחיר 2880, 200*200 במחיר 3200&lt;/span&gt;&lt;/p&gt;&lt;p data-font-size="14" data-font-size-type="px" data-line-height="25.2px"&gt;&lt;span&gt;&lt;span&gt;כמובן ניתן לרשום בהערות את הגודל ונחייב לפי גודל המזרון.&lt;/span&gt;&lt;/span&gt;&lt;/p&gt;&lt;p&gt;&lt;span id="docs-internal-guid-c2ee2137-7fff-f17b-78a0-40c4d0b3f137"&gt;&lt;/span&gt;&lt;/p&gt;&lt;p&gt;&lt;span id="docs-internal-guid-56b0ea46-7fff-7379-ae4d-31514ec4e3c9"&gt;&lt;/span&gt;&lt;/p&gt;&lt;ol&gt;</t>
  </si>
  <si>
    <t>&lt;li aria-level=""1""&gt;&lt;p role=""presentation""&gt;&lt;span&gt;מזרון סופג צהוב קשה במיוחד&lt;/span&gt;&lt;/p&gt;&lt;/li&gt;</t>
  </si>
  <si>
    <t>&lt;li aria-level=""1""&gt;&lt;p role=""presentation""&gt;&lt;span&gt;שילוב ספוג סגול משני הצצדדים&lt;/span&gt;&lt;/p&gt;&lt;/li&gt;</t>
  </si>
  <si>
    <t>&lt;p role=""presentation""&gt;לשים לב -אסוף לגהץ</t>
  </si>
  <si>
    <t>&lt;/p&gt;</t>
  </si>
  <si>
    <t>https://cdn.shopify.com/s/files/1/0692/2918/3045/files/mon_20copy.jpg?v=1763304845</t>
  </si>
  <si>
    <t>מזרון דגם מו 1236 | המבורגר ברוס</t>
  </si>
  <si>
    <t>https://cdn.shopify.com/s/files/1/0692/2918/3045/files/tempFileForShare_20211202-113414.jpg?v=1763399781</t>
  </si>
  <si>
    <t>מזרון-דגם-אדיוקיי-1235</t>
  </si>
  <si>
    <t>מזרון דגם אדיוקיי 1235</t>
  </si>
  <si>
    <t>&lt;p&gt;&lt;span&gt;&lt;span&gt;מזרון סופג מיוצר בטכנולוגיית סופר אורטופידי לתמיכה מושלמת משולב עם ויסקו.&lt;/span&gt;&lt;/span&gt;&lt;/p&gt;&lt;p&gt;&lt;span&gt;&lt;span&gt;המחיר הוא לגודל - 190*70 כמובן, ניתן לקבל בעוד מידות בתוספת מחיר כמו : 190*80 במחיר 1074, 190*90 במחיר 1208, 190*100 במחיר 1342&lt;/span&gt;&lt;/span&gt;&lt;/p&gt;&lt;p&gt;&lt;span&gt;&lt;span&gt;190*120 במחיר 1610, 190*140 במחיר 1878, 190*150 במחיר 2012, 190*160 במחיר 2146, 200*70 במחיר 988, 200*80 במחיר 1130&lt;/span&gt;&lt;/span&gt;&lt;/p&gt;&lt;p&gt;&lt;span&gt;&lt;span&gt;200*90 במחיר 1270, 200*100 במחיר 1412, 200*120 במחיר 1694, 200*140 במחיר 1976, 200*150 במחיר 2118, 200*160 במחיר 2260&lt;/span&gt;&lt;/span&gt;&lt;/p&gt;&lt;p&gt;&lt;span&gt;&lt;span&gt;200*180 במחיר 2542, 200*200 במחיר 2824&lt;/span&gt;&lt;/span&gt;&lt;/p&gt;&lt;p data-font-size="14" data-font-size-type="px" data-line-height="25.2px"&gt;&lt;span&gt;&lt;span&gt;כמובן ניתן לרשום בהערות את הגודל ונחייב לפי המחיר של גודל המזרון.&lt;/span&gt;&lt;/span&gt;&lt;/p&gt;&lt;p&gt;&lt;span id="docs-internal-guid-c95329aa-7fff-8a07-947e-adeb6c54fa6b"&gt;&lt;/span&gt;&lt;/p&gt;&lt;p&gt;&lt;span id="docs-internal-guid-92e7d330-7fff-26a8-bc0c-690aa1e8ecb0"&gt;&lt;/span&gt;&lt;/p&gt;&lt;ol&gt;</t>
  </si>
  <si>
    <t>&lt;li aria-level=""1""&gt;&lt;p role=""presentation""&gt;&lt;span&gt;מזרון ספוג סגול בשילוב ויסקו&lt;/span&gt;&lt;/p&gt;&lt;/li&gt;</t>
  </si>
  <si>
    <t>&lt;li aria-level=""1""&gt;&lt;p role=""presentation""&gt;&lt;span&gt;בד מאוורר נעים ומפנק מונע הזעה במהלך השינה&lt;/span&gt;&lt;/p&gt;&lt;/li&gt;</t>
  </si>
  <si>
    <t>&lt;li aria-level=""1""&gt;&lt;p role=""presentation""&gt;&lt;span&gt;תפירת קוולט איכותית ועמוקה לשמירת בד המזרן לאורך שנים רבות&lt;/span&gt;&lt;/p&gt;&lt;/li&gt;</t>
  </si>
  <si>
    <t xml:space="preserve"> דרגת קושי 3</t>
  </si>
  <si>
    <t xml:space="preserve"> ויסקו &lt;/p&gt;</t>
  </si>
  <si>
    <t>https://cdn.shopify.com/s/files/1/0692/2918/3045/files/Education_20_1.jpg?v=1763304836</t>
  </si>
  <si>
    <t>מזרון דגם אדיוקיי 1235 - מזרן ויסקו | המבורגר ברוס</t>
  </si>
  <si>
    <t>מזרון דגם אדיוקיי 1235 הוא מזרון סופג מיוצר בטכנולוגיית סופר אורטופידי לתמיכה מושלמת משולב עם ויסקו, בד מאוורר נעים ומפנק מונע הזעה במהלך השינה.</t>
  </si>
  <si>
    <t>https://cdn.shopify.com/s/files/1/0692/2918/3045/files/tempFileForShare_20211202-113349.jpg?v=1763399776</t>
  </si>
  <si>
    <t>מזרון-דגם-קינג-מאטר-1234</t>
  </si>
  <si>
    <t>מזרון דגם קינג מאטר 1234</t>
  </si>
  <si>
    <t>&lt;p&gt;&lt;span&gt;מזרון קפיצים עם תמיכה אורטופדית מושלמת השומרת על התנוחה הטבעית של הגוף.&lt;/span&gt;&lt;/p&gt;&lt;p&gt;&lt;span&gt;המחיר הוא לגודל - 190*70 כמובן, ניתן לקבל בעוד מידות בתוספת מחיר כמו : 190*80 במחיר 1368, 190*90 במחיר 1540, 190*100 במחיר 1710&lt;/span&gt;&lt;/p&gt;&lt;p&gt;&lt;span&gt;190*120 במחיר 2052, 190*140 במחיר 2394, 190*150 במחיר 2566, 190*160 במחיר 2736, 200*70 במחיר 1260, 200*80 במחיר 1440&lt;/span&gt;&lt;/p&gt;&lt;p&gt;&lt;span&gt;200*90 במחיר 1620, 200*100 במחיר 1800, 200*120 במחיר 2160, 200*140 במחיר 2520, 200*150 במחיר 2700, 200*160 במחיר 2880&lt;/span&gt;&lt;/p&gt;&lt;p&gt;&lt;span&gt;200*180 במחיר 3240, 200*200 במחיר 3600&lt;/span&gt;&lt;/p&gt;&lt;p&gt;&lt;span&gt;&lt;b&gt;כמובן ניתן לרשום בהערות את הגודל ונחייב לפי גודל המזרון.&lt;/b&gt;&lt;/span&gt;&lt;/p&gt;&lt;p&gt;&lt;span id="docs-internal-guid-c2ee2137-7fff-f17b-78a0-40c4d0b3f137"&gt;&lt;/span&gt;&lt;/p&gt;&lt;ol&gt;</t>
  </si>
  <si>
    <t>&lt;li aria-level=""1""&gt;&lt;p role=""presentation""&gt;&lt;span&gt;קורות ספוג פנימיות בין שורות הקפיצים וגם בצדדים &lt;/span&gt;&lt;/p&gt;&lt;/li&gt;</t>
  </si>
  <si>
    <t>&lt;li aria-level=""1""&gt;&lt;p role=""presentation""&gt;&lt;span&gt;שכבת פינוק עבה בשני צדדים פילו טופ בשילוב לטקס צד אחד&lt;/span&gt;&lt;/p&gt;&lt;/li&gt;</t>
  </si>
  <si>
    <t>&lt;li aria-level=""1""&gt;&lt;p role=""presentation""&gt;&lt;span&gt;בד כותנה אנטי בקטריאלי ברמה גבוהה ביותר&lt;/span&gt;&lt;/p&gt;&lt;/li&gt;</t>
  </si>
  <si>
    <t>&lt;li aria-level=""1""&gt;&lt;p role=""presentation""&gt;&lt;span&gt;קוולט עבה עם אקרילן &lt;/span&gt;&lt;/p&gt;&lt;/li&gt;</t>
  </si>
  <si>
    <t xml:space="preserve"> לטקס</t>
  </si>
  <si>
    <t>https://cdn.shopify.com/s/files/1/0692/2918/3045/files/king_20mattresses_20copy.jpg?v=1763304810</t>
  </si>
  <si>
    <t>מזרון דגם קינג מאטר 1234 | המבורגר ברוס</t>
  </si>
  <si>
    <t>https://cdn.shopify.com/s/files/1/0692/2918/3045/files/tempFileForShare_20211202-113316.jpg?v=1763399768</t>
  </si>
  <si>
    <t>מזרון-דגם-פרסטי-1233</t>
  </si>
  <si>
    <t>מזרון דגם פרסטי 1233</t>
  </si>
  <si>
    <t>&lt;p&gt;&lt;span&gt;&lt;b&gt;מזרון קפיצים ברמה גבוהה ביותר סופר אורטפדי מתאים למשקלים כבדים עם קירות חיזוק בכל המזרון .&lt;/b&gt;&lt;/span&gt;&lt;/p&gt;&lt;p&gt;&lt;span&gt;&lt;b&gt;המחיר הוא לגודל - 190*70 כמובן, ניתן לקבל בעוד מידות בתוספת מחיר כמו : 190*80 במחיר 1186, 190*90 במחיר 1334, 190*100 במחיר 1482&lt;/b&gt;&lt;/span&gt;&lt;/p&gt;&lt;p&gt;&lt;span&gt;&lt;b&gt;190*120 במחיר 1778, 190*140 במחיר 2074, 190*150 במחיר 2224, 190*160 במחיר 2372, 200*70 במחיר 1092, 200*80 במחיר 1248&lt;/b&gt;&lt;/span&gt;&lt;/p&gt;&lt;p&gt;&lt;span&gt;&lt;b&gt;200*90 במחיר 1404, 200*100 במחיר 1560, 200*120 במחיר 1872, 200*140 במחיר 2187,  200*150 במחיר 2340, 200*160 במחיר 2496&lt;/b&gt;&lt;/span&gt;&lt;/p&gt;&lt;p&gt;&lt;span&gt;&lt;b&gt;200*180 במחיר 2808, 200*200 במחיר 3120&lt;/b&gt;&lt;/span&gt;&lt;/p&gt;&lt;p&gt;&lt;span&gt;&lt;b&gt;כמובן ניתן לרשום בהערות את הגודל ונחייב לפי גודל המזרון.&lt;/b&gt;&lt;/span&gt;&lt;/p&gt;&lt;p&gt;&lt;b&gt;&lt;span id="docs-internal-guid-025807a3-7fff-294e-bea4-ab23346ad32f"&gt;&lt;/span&gt;&lt;/b&gt;&lt;/p&gt;&lt;ol&gt;</t>
  </si>
  <si>
    <t>&lt;li aria-level=""1""&gt;&lt;p role=""presentation""&gt;&lt;span&gt;שכבת ריבונד אשר שומרת על מערכת הקפיצים&lt;/span&gt;&lt;/p&gt;&lt;/li&gt;</t>
  </si>
  <si>
    <t>&lt;li aria-level=""1""&gt;&lt;p role=""presentation""&gt;&lt;span&gt;חיזוק כפול בקורות ספוג פנימיות בין שורות הקפיצים וגם בצדד &lt;/span&gt;&lt;/p&gt;&lt;/li&gt;</t>
  </si>
  <si>
    <t>&lt;li aria-level=""1""&gt;&lt;p role=""presentation""&gt;&lt;span&gt;שכבת ספוג גמיש מעל שכבת ריבונד&lt;/span&gt;&lt;/p&gt;&lt;/li&gt;</t>
  </si>
  <si>
    <t>&lt;p role=""presentation""&gt;לשים לב - אסוף לגהץ</t>
  </si>
  <si>
    <t xml:space="preserve"> דרגת קושי 5 </t>
  </si>
  <si>
    <t>https://cdn.shopify.com/s/files/1/0692/2918/3045/files/Prestige_20copy.jpg?v=1763304801</t>
  </si>
  <si>
    <t>מזרון דגם פרסטי 1233 | המבורגר ברוס</t>
  </si>
  <si>
    <t>מזרון-דגם-פלורן-1232</t>
  </si>
  <si>
    <t>מזרון דגם פלורן 1232</t>
  </si>
  <si>
    <t>&lt;p&gt;&lt;span&gt;&lt;b&gt;&lt;font&gt;מזרון קפיצי פלדה בתוך אמבטית ספוג לפיזור משקל ולחצים בצורה שווה,&lt;/font&gt;&lt;/b&gt;&lt;/span&gt;&lt;/p&gt;&lt;p&gt;&lt;span&gt;&lt;b&gt;&lt;font&gt;המחיר הוא לגודל -  190*70 כמובן ניתן לקבל בעוד מידות בתוספת מחיר כמו :  190*80 במחיר 1074 , 190*90 במחיר 1208, 190*100 במחיר 1942&lt;/font&gt;&lt;/b&gt;&lt;/span&gt;&lt;/p&gt;&lt;p&gt;&lt;span&gt;&lt;b&gt;&lt;font&gt;190*120 במחיר 1610, 190*140 במחיר 1878, 190*150 במחיר 2012, 190*160 במחיר 2146, 200*70 במחיר 988, 200*80 במחיר 1130&lt;/font&gt;&lt;/b&gt;&lt;/span&gt;&lt;/p&gt;&lt;p&gt;&lt;span&gt;&lt;b&gt;&lt;font&gt;200*90 במחיר 1270, 200*100 במחיר 1412,  200*120 במחיר 1694, 200*140 במחיר 1976, 200*150 במחיר 2118, 200*160 במחיר 2260&lt;/font&gt;&lt;/b&gt;&lt;/span&gt;&lt;/p&gt;&lt;p&gt;&lt;span&gt;&lt;b&gt;&lt;font&gt;200*180 במחיר 2548, 200*200 במחיר 2824 &lt;/font&gt;&lt;/b&gt;&lt;/span&gt;&lt;/p&gt;&lt;p&gt;&lt;span&gt;&lt;b&gt;&lt;font&gt;כמובן ניתן לרשום בהערות את הגודל ונחייב לפי המחיר של גודל המזרון.&lt;/font&gt;&lt;/b&gt;&lt;/span&gt;&lt;/p&gt;&lt;p&gt;&lt;span id="docs-internal-guid-4bda4d20-7fff-234a-7e54-42ffdf255342"&gt;&lt;/span&gt;&lt;/p&gt;&lt;ol&gt;</t>
  </si>
  <si>
    <t>&lt;li aria-level=""1""&gt;&lt;p role=""presentation""&gt;&lt;span&gt;מערכת קפיצי בונל עם מסגרת חיזוק מפלדה בתוך אמבטית ספוג כחול&lt;/span&gt;&lt;/p&gt;&lt;/li&gt;</t>
  </si>
  <si>
    <t>&lt;li aria-level=""1""&gt;&lt;p role=""presentation""&gt;&lt;span&gt;קורות ספוג פנימיות בין שורות הקפיצים&lt;/span&gt;&lt;/p&gt;&lt;/li&gt;</t>
  </si>
  <si>
    <t>&lt;li aria-level=""1""&gt;&lt;p role=""presentation""&gt;&lt;span&gt;שכבת פינוק דבל קדר מספוג גמיש בשילוב של ויסקו אלסטי השכבה זו נמצאת בחלקו העליון של המזרון&lt;/span&gt;&lt;/p&gt;&lt;/li&gt;</t>
  </si>
  <si>
    <t>&lt;li aria-level=""1""&gt;&lt;p role=""presentation""&gt;&lt;span&gt;אין צורך להפוך את המזרון</t>
  </si>
  <si>
    <t xml:space="preserve"> גובה המזרון 30 ס""מ&lt;/span&gt;&lt;/p&gt;&lt;/li&gt;</t>
  </si>
  <si>
    <t>&lt;li aria-level=""1""&gt;&lt;p role=""presentation""&gt;&lt;span&gt;בד כותנה איכותי במיחד &lt;/span&gt;&lt;/p&gt;&lt;/li&gt;</t>
  </si>
  <si>
    <t>&lt;p role=""presentation""&gt;&lt;span&gt;תפירת קוולט איכותית ועמוקה&lt;/span&gt;&lt;/p&gt;</t>
  </si>
  <si>
    <t>&lt;p role=""presentation""&gt;&lt;span&gt;חווית שינה בריאה ונוחה לכל אזורי הגוף</t>
  </si>
  <si>
    <t xml:space="preserve"> בד אווירירי ואיכותי במיוחד.&lt;/span&gt;&lt;/p&gt;</t>
  </si>
  <si>
    <t>&lt;p role=""presentation""&gt;לשים לב -  ידיות נשיאה</t>
  </si>
  <si>
    <t>https://cdn.shopify.com/s/files/1/0692/2918/3045/files/Florans_20_1.jpg?v=1763304776</t>
  </si>
  <si>
    <t>מזרון דגם פלורן 1232 | המבורגר ברוס</t>
  </si>
  <si>
    <t>מזרון-דגם-ג-יניו-1231</t>
  </si>
  <si>
    <t>מזרון דגם ג'יניו 1231</t>
  </si>
  <si>
    <t>&lt;p&gt;&lt;span&gt;&lt;b&gt;מזרון פולימר רב שכבתי ספוג סגול מושלב עם ויסקו החומר המתאים עצמו בצורה מושלמת למבנה הגוף המעניק תמיכה מושלמת לכל חלקי הגוף&lt;/b&gt;&lt;/span&gt;&lt;/p&gt;&lt;p&gt;&lt;span&gt;&lt;b&gt;המחיר הוא לגודל - 190*70 כמובן, ניתן לקבל בעוד מידות בתוספת מחיר כמו : 190*80 במחיר 1614 , 190*90 במחיר 1816 , 190*100 במחיר 2018&lt;/b&gt;&lt;/span&gt;&lt;/p&gt;&lt;p&gt;&lt;span&gt;&lt;b&gt;190*120 במחיר 2422 , 190*140 במחיר 2824 , 190*150 במחיר 3026 , 190*60 במחיר 3228 , 200*70 במחיר 1486 , 200*80 במחיר 1700&lt;/b&gt;&lt;/span&gt;&lt;/p&gt;&lt;p&gt;&lt;span&gt;&lt;b&gt;200*90 במחיר 1912 , 200*100 במחיר 2124 , 200*120 במחיר 2548 , 200*140 במחיר 2974 , 200*150 במחיר 3186 , 200*160 במחיר 3398&lt;/b&gt;&lt;/span&gt;&lt;/p&gt;&lt;p&gt;&lt;span&gt;&lt;b&gt;200*180 במחיר 3824 , 200*200 במחיר 4248&lt;/b&gt;&lt;/span&gt;&lt;/p&gt;&lt;p&gt;&lt;span&gt;&lt;b&gt;כמובן ניתן לרשום בהערות את הגודל ונחייב לפי המחיר של גודל המזרון.&lt;/b&gt;&lt;/span&gt;&lt;/p&gt;&lt;p&gt;&lt;span id="docs-internal-guid-c95329aa-7fff-8a07-947e-adeb6c54fa6b"&gt;&lt;/span&gt;&lt;/p&gt;&lt;p&gt;&lt;span id="docs-internal-guid-d2a59f60-7fff-7a8c-e1a7-b0c45fe57ca9"&gt;&lt;/span&gt;&lt;/p&gt;&lt;ol&gt;</t>
  </si>
  <si>
    <t>&lt;li aria-level=""1""&gt;&lt;p role=""presentation""&gt;&lt;span&gt;שכבת נוחות ויסקו אלסטי עבה במיוחד דבל טופ המעניקה נוחות מפנקת במוחד&lt;/span&gt;&lt;/p&gt;&lt;/li&gt;</t>
  </si>
  <si>
    <t>&lt;li aria-level=""1""&gt;&lt;p role=""presentation""&gt;&lt;span&gt;ליבת המזרון ספוג סגול &lt;/span&gt;&lt;/p&gt;&lt;/li&gt;</t>
  </si>
  <si>
    <t>&lt;li aria-level=""1""&gt;&lt;p role=""presentation""&gt;&lt;span&gt;המזרון מרופד בבד נושם למניעת הזעה במשך השינה&lt;/span&gt;&lt;/p&gt;&lt;/li&gt;</t>
  </si>
  <si>
    <t>&lt;li aria-level=""1""&gt;&lt;p role=""presentation""&gt;&lt;span&gt;תפירת קוולט עמוקה במיוחד בשליוב ויסקו&lt;/span&gt;&lt;/p&gt;&lt;/li&gt;</t>
  </si>
  <si>
    <t>&lt;p role=""presentation""&gt;&lt;span&gt;גובה המזרון  כ 30 ס""מ&lt;/span&gt;&lt;/p&gt;</t>
  </si>
  <si>
    <t xml:space="preserve"> בד אוורירי איכותי במיוחד &lt;/span&gt;&lt;/p&gt;</t>
  </si>
  <si>
    <t>&lt;p role=""presentation""&gt;&lt;span&gt;&lt;b&gt;10 שנות אחריות !&lt;/b&gt;&lt;/span&gt;&lt;/p&gt;</t>
  </si>
  <si>
    <t>&lt;p role=""presentation""&gt;לשים לב - ידיות נשיאה</t>
  </si>
  <si>
    <t>https://cdn.shopify.com/s/files/1/0692/2918/3045/files/Genius_20Double_20Top_20_1.jpg?v=1763304761</t>
  </si>
  <si>
    <t>מזרון דגם ג'יניו 1231 | המבורגר ברוס</t>
  </si>
  <si>
    <t>מזרון-דגם-פרים-123</t>
  </si>
  <si>
    <t>מזרון דגם פרים 123</t>
  </si>
  <si>
    <t>&lt;p&gt;&lt;span&gt;&lt;b&gt;מזרון ספוג רב שכבתי בשולב שכבה רבה של ויסקו המיוצר בטכנולוגיה חדשנית מפחיתה לחץ ושומרת על התנוחה הטבעית של הגוף&lt;/b&gt;&lt;/span&gt;&lt;/p&gt;&lt;p&gt;&lt;span&gt;&lt;b&gt;המחיר הוא לגודל - 190*70 כמובן, ניתן לקבל בעוד מידות בתוספת מחיר כמו : 190*80 במחיר 1614 , 190*90 במחיר 1816 , 190*100 במחיר 2018&lt;/b&gt;&lt;/span&gt;&lt;/p&gt;&lt;p&gt;&lt;span&gt;&lt;b&gt;190*120 במחיר 2422 , 190*140 במחיר 2824 , 190*150 במחיר 3026 , 190*60 במחיר 3228 , 200*70 במחיר 1486 , 200*80 במחיר 1700&lt;/b&gt;&lt;/span&gt;&lt;/p&gt;&lt;p&gt;&lt;span&gt;&lt;b&gt;200*90 במחיר 1912 , 200*100 במחיר 2124 , 200*120 במחיר 2548 , 200*140 במחיר 2974 , 200*150 במחיר 3186 , 200*160 במחיר 3398&lt;/b&gt;&lt;/span&gt;&lt;/p&gt;&lt;p&gt;&lt;span&gt;&lt;b&gt;200*180 במחיר 3824 , 200*200 במחיר 4248&lt;/b&gt;&lt;/span&gt;&lt;/p&gt;&lt;p&gt;&lt;span&gt;&lt;b&gt;כמובן ניתן לרשום בהערות את הגודל ונחייב לפי המחיר של גודל המזרון.&lt;/b&gt;&lt;/span&gt;&lt;/p&gt;&lt;p&gt;&lt;span id="docs-internal-guid-c95329aa-7fff-8a07-947e-adeb6c54fa6b"&gt;&lt;/span&gt;&lt;/p&gt;&lt;ol&gt;</t>
  </si>
  <si>
    <t>&lt;li aria-level=""1""&gt;&lt;p role=""presentation""&gt;&lt;span&gt;מזרון ספוג איכותי סופר אורטופדי לחוות שינה מושלמת&lt;/span&gt;&lt;/p&gt;&lt;/li&gt;</t>
  </si>
  <si>
    <t>&lt;li aria-level=""1""&gt;&lt;p role=""presentation""&gt;&lt;span&gt;שכבת ספוג גמיש בשילוב שכבת ויסקו רבה&lt;/span&gt;&lt;/p&gt;&lt;/li&gt;</t>
  </si>
  <si>
    <t>&lt;li aria-level=""1""&gt;&lt;p role=""presentation""&gt;&lt;span&gt;בד איכותי סריג בצפיפות גבוהה&lt;/span&gt;&lt;/p&gt;&lt;/li&gt;</t>
  </si>
  <si>
    <t>&lt;li aria-level=""1""&gt;&lt;p role=""presentation""&gt;&lt;span&gt;מיוצר בטכנולוגיה חדשה ללא קווילט&lt;/span&gt;&lt;/p&gt;&lt;/li&gt;</t>
  </si>
  <si>
    <t>&lt;p role=""presentation""&gt;&lt;span&gt;שינה בריאה עם מזרון טבעי ומרגיע</t>
  </si>
  <si>
    <t xml:space="preserve"> בד אריג עם סיבים טבעיים &lt;/span&gt;&lt;/p&gt;</t>
  </si>
  <si>
    <t>&lt;p role=""presentation""&gt;&lt;span&gt;לשים לב - ויסקו</t>
  </si>
  <si>
    <t xml:space="preserve"> ספוג&lt;/span&gt;&lt;/p&gt;</t>
  </si>
  <si>
    <t>https://cdn.shopify.com/s/files/1/0692/2918/3045/files/premuim.jpg?v=1763304752</t>
  </si>
  <si>
    <t>מזרון דגם פרים 123 | המבורגר ברוס</t>
  </si>
  <si>
    <t>מזנון-דגם-9194</t>
  </si>
  <si>
    <t>מזנון דגם 9194</t>
  </si>
  <si>
    <t>&lt;p&gt;מזנון מעוצב ויפה דגם 9194&lt;/p&gt;&lt;p&gt;מחיר המזנון עד לאורך 2.40 ניתן לבקש יותר אך בתוספת תשלום.&lt;/p&gt;&lt;p&gt;מידות המזנון שבתמונה אורך 2.20 עומק 40 גובה 60 &lt;/p&gt;&lt;p&gt;מזנון גוון אלון טבעי + לבן.&lt;/p&gt;&lt;p&gt;ניתן לשנות את המידות ואת הגוון של המזנון לפי בקשת הלקוח.&lt;/p&gt;&lt;p&gt;מזנון איכותי וחזק לפי ייצור בקשת הלקוח.&lt;/p&gt;&lt;p&gt;ניתן לשנות את הידיות גם והמגרות אפשרי בטריקה שקטה&lt;/p&gt;</t>
  </si>
  <si>
    <t>https://cdn.shopify.com/s/files/1/0692/2918/3045/files/IMG-20211126-WA0050.jpg?v=1763304743</t>
  </si>
  <si>
    <t>מזנון דגם 9194 | המבורגר ברוס</t>
  </si>
  <si>
    <t>https://cdn.shopify.com/s/files/1/0692/2918/3045/files/IMG-20211126-WA0049.jpg?v=1763399763</t>
  </si>
  <si>
    <t>https://cdn.shopify.com/s/files/1/0692/2918/3045/files/IMG-20211126-WA0046.jpg?v=1763399763</t>
  </si>
  <si>
    <t>כיסא-מנהל-דגם-2178</t>
  </si>
  <si>
    <t>כיסא מנהל דגם 2178</t>
  </si>
  <si>
    <t>&lt;p&gt;כיסא מנהלים איכותי מאוד &lt;/p&gt;&lt;p&gt;דמוי עור שחור, גב גבוה&lt;/p&gt;&lt;p&gt;מנגון נעילה בכל זווית &lt;/p&gt;</t>
  </si>
  <si>
    <t>https://cdn.shopify.com/s/files/1/0692/2918/3045/files/IMG-20211125-WA0063_20_1.jpg?v=1763304737</t>
  </si>
  <si>
    <t>כיסא מנהל דגם 2178 | המבורגר ברוס</t>
  </si>
  <si>
    <t>כסאות מנהל, כסאות משרד</t>
  </si>
  <si>
    <t>מזנון-מעוצב-בעיצוב-חדשני-1610</t>
  </si>
  <si>
    <t>מזנון מעוצב בעיצוב חדשני 1610</t>
  </si>
  <si>
    <t>&lt;p&gt;מזנון מעוצב בעיצוב חדשני 1610&lt;/p&gt;&lt;p&gt;מידות המזנון 2.45 על 80  גובה כולל הרגליים (ללא הרגליים 60 גובה רק המזנון)&lt;/p&gt;&lt;p&gt;המזנון הוא טריקה שקטה ניתן לעשות לפי בקשת הלקוח מזנון בטאצ, או מגירות ,ידיות וכ'ו&lt;/p&gt;&lt;p&gt;הגוון הוא אלון טבעי כמו בתמונה, ניתן לשנות כמובן את הגוון לפי בחירת הלקוח כאמור שחור, לבן, אגוז אמריקאי, אגוז אפריקאי, פטינה שחור,פטינה חום&lt;/p&gt;&lt;p&gt;אפשרי גם בצבעים כמו כחול,ירוק,אדום וכ'ו&lt;/p&gt;&lt;p&gt;הרגליים בתמונה פנימיות אפשרי לשנות את הרגליים&lt;/p&gt;&lt;p&gt;&lt;b&gt;&lt;span&gt;&lt;u&gt;השולחן לא כלול במחיר&lt;/u&gt;&lt;/span&gt;&lt;/b&gt;&lt;/p&gt;&lt;p&gt;השולחן מטר על 50 גובה 50 + 2 מגירות טריקה שקטה גוון השולחן אלון&lt;/p&gt;&lt;p&gt;תוספת מחיר השולחן לפי המידות שכתוב 1,150 רק השולחן&lt;/p&gt;&lt;p&gt;&lt;b&gt;&lt;u&gt;&lt;span&gt;המחיר שמופיע הוא למזנון&lt;/span&gt;&lt;/u&gt;&lt;/b&gt;&lt;/p&gt;&lt;p&gt;ניתן לשנות את המידות של המזנון והשולחן לפי ייצור ובקשת הלקוח&lt;/p&gt;</t>
  </si>
  <si>
    <t>https://cdn.shopify.com/s/files/1/0692/2918/3045/files/IMG-20211124-WA0055.jpg?v=1763304730</t>
  </si>
  <si>
    <t>מזנון מעוצב בעיצוב חדשני 1610 | המבורגר ברוס</t>
  </si>
  <si>
    <t>https://cdn.shopify.com/s/files/1/0692/2918/3045/files/IMG-20211124-WA0058.jpg?v=1763399756</t>
  </si>
  <si>
    <t>https://cdn.shopify.com/s/files/1/0692/2918/3045/files/IMG-20211124-WA0054.jpg?v=1763399756</t>
  </si>
  <si>
    <t>https://cdn.shopify.com/s/files/1/0692/2918/3045/files/IMG-20211124-WA0056.jpg?v=1763399756</t>
  </si>
  <si>
    <t>ספת-אירוח-ספת-פינתית-4515</t>
  </si>
  <si>
    <t>ספת אירוח - ספת פינתית 4515</t>
  </si>
  <si>
    <t>&lt;p&gt;ספת אירוח - ספת פינתית 4515&lt;/p&gt;&lt;p&gt;ספת אירוח פינתית מידה 1.85 על 3 מטר&lt;/p&gt;&lt;p&gt;ניתן לשנות את המידות לפי בקשת הלקוח.&lt;/p&gt;&lt;p&gt;כמובן שניתן לשנות את הרגליים, הרגליים שמופיעים בתמונה זה רגלי צוקל &lt;/p&gt;&lt;p&gt;ניתן לקבל גם מרגלי ברזל.&lt;/p&gt;&lt;p&gt;את הבד ניתן לשנות לפי בחירת הלקוח כאמור את הצבע &lt;/p&gt;&lt;p&gt;הבד של התמונה זה בד קטיפה ניתן לקבל בבד או בדמוי עור &lt;/p&gt;&lt;p&gt;ספת אירוח לפי ייצור &lt;/p&gt;</t>
  </si>
  <si>
    <t>https://cdn.shopify.com/s/files/1/0692/2918/3045/files/IMG-20211123-WA0296_20_1.jpg?v=1763304723</t>
  </si>
  <si>
    <t>ספת אירוח - ספת פינתית 4515 | המבורגר ברוס</t>
  </si>
  <si>
    <t>https://cdn.shopify.com/s/files/1/0692/2918/3045/files/IMG-20211123-WA0297_20_1.jpg?v=1763399748</t>
  </si>
  <si>
    <t>https://cdn.shopify.com/s/files/1/0692/2918/3045/files/IMG-20211123-WA0295_20_1.jpg?v=1763399748</t>
  </si>
  <si>
    <t>מיטת-יחיד-מעוצבת-דגם-6667</t>
  </si>
  <si>
    <t>מיטת יחיד מעוצבת דגם 6667</t>
  </si>
  <si>
    <t>&lt;p&gt;מיטת יחיד מעוצבת דגם 6667&lt;/p&gt;&lt;p&gt;המיטה רוחב 1.20 אורך 1.60 &lt;/p&gt;&lt;p&gt;גובה ראש 1.30 &lt;/p&gt;&lt;p&gt;רגלים ברזל ניתן גם רגלים שונות לפי בחירת הלקוח&lt;/p&gt;&lt;p&gt;ניתן לקבל את המיטה במידות שונות המיטה לפי ייצור &lt;/p&gt;&lt;p&gt;כאמור לפי בקשת הלקוח &lt;/p&gt;&lt;p&gt;הבד ניתן לשנות לבפי בחירה (קטיפה,דמוי עור,או בד)&lt;/p&gt;&lt;p&gt;המיטה ללא ארגז מצעים אבל ניתן לקבל בתוספת תשלום של : 300 ש"ח &lt;/p&gt;</t>
  </si>
  <si>
    <t>https://cdn.shopify.com/s/files/1/0692/2918/3045/files/IMG-20211123-WA0255.jpg?v=1763304717</t>
  </si>
  <si>
    <t>מיטת יחיד מעוצבת דגם 6667 | המבורגר ברוס</t>
  </si>
  <si>
    <t>https://cdn.shopify.com/s/files/1/0692/2918/3045/files/IMG-20211123-WA0259.jpg?v=1763399742</t>
  </si>
  <si>
    <t>שולחן-לפינת-אוכל-דגם-זואי-4651</t>
  </si>
  <si>
    <t>שולחן לפינת אוכל דגם זואי 4651</t>
  </si>
  <si>
    <t>&lt;p&gt;שולחן דגם זואי &lt;/p&gt;&lt;p&gt;שולחן מטר על 2 מזכוכית מחוסמת &lt;/p&gt;&lt;p&gt; אפשר לשנות את מידות השולחן.&lt;/p&gt;&lt;p&gt;ניתן בתוספת תשלום של 300 של לקבל זכוכית מושחרת &lt;/p&gt;&lt;p&gt;רגליים ניתן לשנות את הצבע לשחור כסף זהב וכ'ו לפי בקשת הלקוח&lt;/p&gt;&lt;p&gt;את הפינות ניתן לעשות גם ישר וגם מעוגלות&lt;/p&gt;&lt;p&gt;השולחן הוא ייצור לפי בקשת הלקוח.&lt;/p&gt;</t>
  </si>
  <si>
    <t>https://cdn.shopify.com/s/files/1/0692/2918/3045/files/IMG-20211124-WA0049.jpg?v=1763304709</t>
  </si>
  <si>
    <t>שולחן לפינת אוכל דגם זואי 4651 | המבורגר ברוס</t>
  </si>
  <si>
    <t>כיסא-בר-דגם-קורי-8527</t>
  </si>
  <si>
    <t>כיסא בר דגם קורי 8527</t>
  </si>
  <si>
    <t>&lt;p&gt;&lt;b&gt;&lt;u&gt;&lt;font&gt;&lt;span&gt;תוצרת אירופה&lt;/span&gt;&lt;/font&gt;&lt;/u&gt;&lt;/b&gt;&lt;/p&gt;&lt;p&gt;כיסא בר דגם קורי 8527 &lt;/p&gt;&lt;p&gt;מגיע ברגל שחורה&lt;br&gt;&lt;/p&gt;&lt;p&gt;ניתן לבחור או אפור או חום&lt;/p&gt;&lt;p&gt;גובה 65 או 75&lt;/p&gt;</t>
  </si>
  <si>
    <t>https://cdn.shopify.com/s/files/1/0692/2918/3045/files/D7_91_D7_A8-_D7_9C_D7_99_D7_94_D7_99.jpg?v=1763304702</t>
  </si>
  <si>
    <t>כיסא בר דגם קורי 8527 | המבורגר ברוס</t>
  </si>
  <si>
    <t>כסאות בר, כסאות בר ללא גב, כסאות בר ממתכת, כסאות בר מרופדים</t>
  </si>
  <si>
    <t>https://cdn.shopify.com/s/files/1/0692/2918/3045/files/D7_91_D7_A8-_D7_9C_D7_99_D7_94_D7_99-2.jpg?v=1763399736</t>
  </si>
  <si>
    <t>כיסא-בר-מעץ-6846</t>
  </si>
  <si>
    <t>כיסא בר מעץ 6846</t>
  </si>
  <si>
    <t>&lt;p&gt;&lt;u&gt;תוצרת אירופה - עץ מלא&lt;/u&gt;&lt;/p&gt;&lt;p&gt;כיסא בר מעץ 6846  &lt;/p&gt;&lt;p&gt;&lt;u&gt;העץ הוא אלון בלבד!&lt;/u&gt;&lt;br&gt;&lt;/p&gt;&lt;p&gt;כיסא בר איכותי מעץ וחזק ייבוא מאיטליה בצבעי עץ קלאסיים &lt;/p&gt;&lt;p&gt;המחיר שמופיע הוא למושב מעץ בלבד&lt;/p&gt;&lt;p&gt;ניתן לקבל גם מושב מרופד לפי בקשת הלקוח בתוספת מחיר&lt;/p&gt;&lt;p&gt;רוחב 44&lt;/p&gt;&lt;p&gt;עומק 39&lt;/p&gt;&lt;p&gt;גובה לפי בחירת הלקוח או 65 או 75&lt;/p&gt;</t>
  </si>
  <si>
    <t>https://cdn.shopify.com/s/files/1/0692/2918/3045/files/D7_91_D7_A8-_D7_A7_D7_90_D7_A0_D7_98_D7_A8_D7_99-1.jpg?v=1763304695</t>
  </si>
  <si>
    <t>כיסא בר מעץ 6846 | המבורגר ברוס</t>
  </si>
  <si>
    <t>כיסא-בר-דגם-פירמידה-9502</t>
  </si>
  <si>
    <t>כיסא בר דגם פירמידה 9502</t>
  </si>
  <si>
    <t>&lt;p&gt;&lt;b&gt;&lt;u&gt;&lt;span&gt;&lt;font&gt;תוצרת אירופה &lt;/font&gt;&lt;/span&gt;&lt;/u&gt;&lt;/b&gt;&lt;/p&gt;&lt;p&gt;כיסא בר דגם פירמידה 9502 &lt;/p&gt;&lt;p&gt;כיסא בר איכותי, את המושב ניתן לשנות לפי גוונים &lt;br&gt;&lt;/p&gt;&lt;p&gt;ניתן או דמוי עור או קטיפה&lt;/p&gt;&lt;p&gt;המחיר הינו לרגל שחור המר או ברונזה &lt;/p&gt;&lt;p&gt;ניתן לקבל בתוספת מחיר גם - לבן כסף או זהב&lt;/p&gt;&lt;p&gt;בתוספת של : 85 ש"ח&lt;/p&gt;&lt;p&gt;רוחב 42&lt;/p&gt;&lt;p&gt;עומק 40&lt;/p&gt;&lt;p&gt;גובה ניתן לפי בחירת הלקוח או 65 או 75&lt;/p&gt;</t>
  </si>
  <si>
    <t>https://cdn.shopify.com/s/files/1/0692/2918/3045/files/20_D7_91_D7_A8_2c8fae4c-e1e6-4d47-b66e-a4c8eb23d729.jpg?v=1763304689</t>
  </si>
  <si>
    <t>כיסא בר דגם פירמידה 9502 | המבורגר ברוס</t>
  </si>
  <si>
    <t>כסא-בר-דגם-ויוי-5250</t>
  </si>
  <si>
    <t>כסא בר דגם ויוי 5250</t>
  </si>
  <si>
    <t>&lt;p&gt;&lt;span&gt;&lt;font&gt;&lt;b&gt;&lt;u&gt; תוצרת אירופה &lt;/u&gt;&lt;/b&gt;&lt;/font&gt;&lt;/span&gt;&lt;/p&gt;&lt;p&gt;&lt;span&gt;&lt;font&gt;בעל מושבי פוליקרבונט בצבעים: שחור , לבן , שמנת , שקוף, אפור כהה ואפור בהיר.&lt;/font&gt;&lt;/span&gt;&lt;/p&gt;&lt;p&gt;&lt;span&gt;&lt;font&gt;המחיר הינו לרגליים ב - שחור המר או ברונזה &lt;/font&gt;&lt;/span&gt;&lt;/p&gt;&lt;p&gt;&lt;span&gt;&lt;font&gt;ניתן לקבל בתוספת תשלום רגליים ב - לבן כסף או זהב &lt;/font&gt;&lt;/span&gt;&lt;/p&gt;&lt;p&gt;&lt;span&gt;&lt;font&gt;תוספת מחיר : 66 שח&lt;/font&gt;&lt;/span&gt;&lt;/p&gt;&lt;p&gt;&lt;span&gt;&lt;font&gt;רוחב 41&lt;/font&gt;&lt;/span&gt;&lt;/p&gt;&lt;p&gt;&lt;span&gt;&lt;font&gt;עומק 40&lt;/font&gt;&lt;/span&gt;&lt;/p&gt;&lt;p&gt;&lt;span&gt;&lt;font&gt;גובה ניתן לפי בחירת הלקוח או 65 או 75&lt;br&gt;&lt;/font&gt;&lt;/span&gt;&lt;br&gt;&lt;/p&gt;</t>
  </si>
  <si>
    <t>https://cdn.shopify.com/s/files/1/0692/2918/3045/files/20_D7_A8_D7_92_D7_9C.jpg?v=1763304683</t>
  </si>
  <si>
    <t>כסא בר דגם ויוי 5250 | המבורגר ברוס</t>
  </si>
  <si>
    <t>כסאות בר שקופים"</t>
  </si>
  <si>
    <t>כסאות בר, כסאות בר ממתכת, כסאות בר שקופים</t>
  </si>
  <si>
    <t>כיסא-בר-דגם-אושר-8215</t>
  </si>
  <si>
    <t>כיסא בר דגם אושר 8215</t>
  </si>
  <si>
    <t>&lt;p&gt;&lt;span&gt;&lt;b&gt;&lt;u&gt;תוצרת אירופה&lt;/u&gt;&lt;/b&gt;&lt;/span&gt;&lt;/p&gt;&lt;p&gt;&lt;font&gt;&lt;span&gt;כיסא בר דגם אושר &lt;/span&gt;&lt;/font&gt;&lt;span&gt;8215&lt;/span&gt;&lt;/p&gt;&lt;p&gt;&lt;span&gt;בעל מושבי פוליקרבונט בצבעים: שחור , לבן , שמנת , שקוף, אפור כהה ואפור בהיר.&lt;/span&gt;&lt;br&gt;&lt;/p&gt;&lt;p&gt;&lt;span&gt;&lt;font&gt; המחיר הינו לרגל שחור המר או ברונזה&lt;/font&gt;&lt;/span&gt;&lt;/p&gt;&lt;p&gt;&lt;span&gt;&lt;font&gt;ניתן לקבל בתוספת תשלום רגל - לבן כסף זהב : 160 שח &lt;/font&gt;&lt;/span&gt;&lt;/p&gt;&lt;p&gt;&lt;font&gt;&lt;span&gt;רוחב 42&lt;/span&gt;&lt;/font&gt;&lt;/p&gt;&lt;p&gt;&lt;font&gt;&lt;span&gt;עומק 40&lt;/span&gt;&lt;/font&gt;&lt;/p&gt;&lt;p&gt;&lt;font&gt;&lt;span&gt;גובה או 65 או 75 ניתן לפי בחירת הלקוח לבחור &lt;/span&gt;&lt;/font&gt;&lt;/p&gt;&lt;p&gt;&lt;font&gt;&lt;span&gt;&lt;br&gt;&lt;/span&gt;&lt;/font&gt;&lt;/p&gt;&lt;p&gt;&lt;br&gt;&lt;/p&gt;</t>
  </si>
  <si>
    <t>https://cdn.shopify.com/s/files/1/0692/2918/3045/files/D7_91_D7_A8-_D7_A1_D7_99_D7_95_D7_9F-_D7_A8_D7_92_D7_9C-_D7_A4_D7_A8_D7_9E_D7_99_D7_93_D7_94.jpg?v=1763304676</t>
  </si>
  <si>
    <t>כיסא בר דגם אושר 8215 | המבורגר ברוס</t>
  </si>
  <si>
    <t>כסאות בר פלסטיק</t>
  </si>
  <si>
    <t>כסאות בר, כסאות בר ממתכת, כסאות בר פלסטיק, כסאות בר שקופים</t>
  </si>
  <si>
    <t>כיסא-בר-דגם-שובל-741</t>
  </si>
  <si>
    <t>כיסא בר דגם שובל 741</t>
  </si>
  <si>
    <t>&lt;p&gt;&lt;font&gt;&lt;span&gt;&lt;b&gt;&lt;u&gt;תוצרת אירופה&lt;/u&gt;&lt;/b&gt;&lt;/span&gt;&lt;/font&gt;&lt;/p&gt;&lt;p&gt;&lt;font&gt;&lt;span&gt;כיסא בר דגם שובל &lt;/span&gt;&lt;/font&gt;&lt;span&gt;741 &lt;/span&gt;&lt;br&gt;&lt;/p&gt;&lt;p&gt;&lt;span&gt;&lt;font&gt;נוח במיוחד בעל רגלי מתכת המחיר הינו לרגל שחור המר או ברונזה&lt;/font&gt;&lt;/span&gt;&lt;/p&gt;&lt;p&gt;&lt;span&gt;&lt;font&gt;ניתן לקבל בתוספת תשלום גם רגל לבן כסף או זהב : 45 שח תוספת &lt;/font&gt;&lt;/span&gt;&lt;/p&gt;&lt;p&gt;&lt;span&gt;מושב דמוי עור איכותי במיוחד הצבעים : אפור לבן שמנת אדום&lt;/span&gt;&lt;/p&gt;&lt;p&gt;&lt;span&gt;רוחב 42&lt;/span&gt;&lt;/p&gt;&lt;p&gt;&lt;span&gt;עומק 39&lt;/span&gt;&lt;br&gt;&lt;/p&gt;&lt;p&gt;&lt;span&gt;&lt;font&gt;גובה או 65 או 75&lt;/font&gt;&lt;/span&gt;&lt;/p&gt;</t>
  </si>
  <si>
    <t>https://cdn.shopify.com/s/files/1/0692/2918/3045/files/D7_91_D7_A8-_D7_93_D7_A0_D7_99_D7_90_D7_9C-_D7_A8_D7_92_D7_9C-_D7_A4_D7_A8_D7_9E_D7_99_D7_93_D7_94.jpg?v=1763304669</t>
  </si>
  <si>
    <t>כיסא בר דגם שובל 741 | המבורגר ברוס</t>
  </si>
  <si>
    <t>כיסא-בר-דגם-856</t>
  </si>
  <si>
    <t>כיסא בר דגם 856</t>
  </si>
  <si>
    <t>&lt;p&gt;&lt;font&gt;&lt;span&gt;&lt;u&gt;&lt;b&gt;תוצרת אירופה עץ מלא&lt;/b&gt;&lt;/u&gt;&lt;/span&gt;&lt;/font&gt;&lt;/p&gt;&lt;p&gt;&lt;font&gt;&lt;span&gt;כיסא בר דגם 856 &lt;/span&gt;&lt;span&gt;מושב עץ אלון ביבוא מבולגריה, הכיסא מגיע רק בגוון אלון&lt;/span&gt;&lt;/font&gt;&lt;/p&gt;&lt;p&gt;&lt;font&gt;&lt;span&gt;ניתן לשנות גובה לפי מידה &lt;/span&gt;&lt;/font&gt;&lt;/p&gt;&lt;p&gt;&lt;font&gt;&lt;span&gt;המחיר הינו לכסא מעץ &lt;/span&gt;&lt;/font&gt;&lt;/p&gt;&lt;p&gt;&lt;font&gt;&lt;span&gt;אפשר כמובן לקבל מושב מרופד בתוספת תשלום של : 100 שח לכיסא &lt;/span&gt;&lt;/font&gt;&lt;/p&gt;&lt;p&gt;&lt;font&gt;&lt;span&gt;רוחב 43&lt;/span&gt;&lt;/font&gt;&lt;/p&gt;&lt;p&gt;&lt;font&gt;&lt;span&gt;עומק 41&lt;/span&gt;&lt;/font&gt;&lt;/p&gt;&lt;p&gt;&lt;font&gt;&lt;span&gt;גובה משתנה לפי בקשת הלקוח&lt;/span&gt;&lt;/font&gt;&lt;/p&gt;</t>
  </si>
  <si>
    <t>https://cdn.shopify.com/s/files/1/0692/2918/3045/files/20_D7_91_D7_A8_20_D7_9C_D7_95_D7_9C_D7_94.jpg?v=1763304662</t>
  </si>
  <si>
    <t>כיסא בר דגם 856 | המבורגר ברוס</t>
  </si>
  <si>
    <t>פח-אשפה-דגם-18932</t>
  </si>
  <si>
    <t>פח אשפה דגם 18932</t>
  </si>
  <si>
    <t>&lt;p&gt;&lt;span&gt;&lt;font&gt;תכונות המוצר:&lt;/font&gt;&lt;/span&gt;&lt;/p&gt;&lt;ul&gt;</t>
  </si>
  <si>
    <t>&lt;li&gt;&lt;font&gt;מעולה לממחזרים</t>
  </si>
  <si>
    <t>&lt;/font&gt;&lt;/li&gt;</t>
  </si>
  <si>
    <t>&lt;li&gt;&lt;font&gt;תופסן פשוט ונוח</t>
  </si>
  <si>
    <t>&lt;li&gt;&lt;font&gt;אפשרות להדבקה גם על הקיר בעזרת דבק 3M</t>
  </si>
  <si>
    <t>&lt;li&gt;&lt;font&gt;פלסטיק אנטיבקטרילי לשמירה על הייגינה ונקיון</t>
  </si>
  <si>
    <t>&lt;li&gt;&lt;font&gt;מכסה נשלף יעיל במיוחד לשמירת השקית נסתרת</t>
  </si>
  <si>
    <t>&lt;li&gt;&lt;font&gt;קל לתפעול וריקון.&lt;/font&gt;&lt;/li&gt;</t>
  </si>
  <si>
    <t>&lt;/ul&gt;&lt;p&gt;&lt;span&gt;&lt;font&gt;מידות המוצר:&lt;/font&gt;&lt;/span&gt;&lt;/p&gt;&lt;p&gt;&lt;font&gt;גובה 35 ס""מ&lt;br&gt;עומק 19.5 ס""מ&lt;br&gt;רוחב 25 ס""מ&lt;/font&gt;&lt;/p&gt;"</t>
  </si>
  <si>
    <t>https://cdn.shopify.com/s/files/1/0692/2918/3045/files/2018932.jpg?v=1763304656</t>
  </si>
  <si>
    <t>פח אשפה דגם 18932 | המבורגר ברוס</t>
  </si>
  <si>
    <t>פחים</t>
  </si>
  <si>
    <t>פח-לבן-1782</t>
  </si>
  <si>
    <t>פח לבן 1782</t>
  </si>
  <si>
    <t>&lt;p&gt;&lt;font&gt;נירוסטה עבה ואיכותית&lt;br&gt;נירוסטה מט דוחה סימני אצבעות&lt;br&gt;פח פלסטיק פנימי עבה&lt;br&gt;טריקה שקטה&lt;br&gt;מערכת ספיחת ריחות רעים&lt;br&gt;מנגנון פתיחה קבועה&lt;br&gt;פח דוושה&lt;/font&gt;&lt;/p&gt;&lt;p&gt;&lt;font&gt;&lt;b&gt;:מידות המוצר&lt;/b&gt;&lt;/font&gt;&lt;/p&gt;&lt;p&gt;&lt;font&gt;רוחב 36.6 ס"מ&lt;br&gt;עומק 32 ס"מ&lt;br&gt;גובה 44.5 ס"מ&lt;/font&gt;&lt;/p&gt;</t>
  </si>
  <si>
    <t>https://cdn.shopify.com/s/files/1/0692/2918/3045/files/20_D7_9C_D7_91_D7_9F_201782.jpg?v=1763304648</t>
  </si>
  <si>
    <t>פח לבן 1782 | המבורגר ברוס</t>
  </si>
  <si>
    <t>פח-אשפה-67811</t>
  </si>
  <si>
    <t>פח אשפה 67811</t>
  </si>
  <si>
    <t>&lt;p&gt;&lt;font&gt;&lt;b&gt; לונה עגול מט לשירותים 3 ליטר&lt;/b&gt;&lt;/font&gt;&lt;/p&gt;&lt;p&gt;&lt;span&gt;&lt;font&gt;:תכונות המוצר&lt;/font&gt;&lt;/span&gt;&lt;/p&gt;&lt;p&gt;&lt;font&gt;פח פלסטיק פנימי עבה&lt;/font&gt;&lt;/p&gt;&lt;p&gt;&lt;font&gt; נירוסטה עבה ואיכותית&lt;/font&gt;&lt;/p&gt;&lt;p&gt;&lt;font&gt; ללא טביעת אצבע&lt;/font&gt;&lt;/p&gt;&lt;p&gt;&lt;font&gt; מנגנון טריקה שקטה&lt;/font&gt;&lt;/p&gt;&lt;p&gt;&lt;font&gt;&lt;b&gt;:מידות המוצר&lt;/b&gt;&lt;/font&gt;&lt;/p&gt;&lt;p&gt;&lt;font&gt;גובה 25.5 ס"מ&lt;br&gt;קוטר 16.5 ס"מ&lt;/font&gt;&lt;/p&gt;</t>
  </si>
  <si>
    <t>https://cdn.shopify.com/s/files/1/0692/2918/3045/files/20456_031900af-d11a-4ef2-bb99-1740f1a71ffe.jpg?v=1763304642</t>
  </si>
  <si>
    <t>פח אשפה 67811 | המבורגר ברוס</t>
  </si>
  <si>
    <t>פח-אשפה-78932</t>
  </si>
  <si>
    <t>פח אשפה 78932</t>
  </si>
  <si>
    <t>&lt;p&gt;&lt;font&gt;פח חכם סנסור אוטומטי 45 ליטר מעוצב ואיכותי נפתח על ידי חיישן לוח מגע חדש עם יציבות גבוהה ויעילות. אינו דורש שום מאמץ. עובד עם 6 סוללות AA.&lt;/font&gt;&lt;/p&gt;&lt;p&gt;&lt;font&gt;&lt;b&gt;:תכונות המוצר&lt;/b&gt;&lt;/font&gt;&lt;/p&gt;&lt;p&gt;&lt;font&gt;טווח חיישן רחוק במיוחד&lt;br&gt;ציפוי אנטי בקטריאלי כפול &lt;br&gt;סגירה שקטה&lt;br&gt;חסכוני בסוללות מנגנון stay open&lt;br&gt;מתקן נוח ופשוט לשליפה מהירה של השקית.&lt;br&gt;ללא פח פנימי&lt;/font&gt;&lt;/p&gt;&lt;p&gt;&lt;font&gt;&lt;b&gt;:מידות&lt;/b&gt;&lt;/font&gt;&lt;/p&gt;&lt;p&gt;&lt;font&gt;גובה 62 ס"מ&lt;br&gt;רוחב 38.5 ס"מ&lt;br&gt;עומק 26 ס"מ&lt;/font&gt;&lt;/p&gt;</t>
  </si>
  <si>
    <t>https://cdn.shopify.com/s/files/1/0692/2918/3045/files/20_D7_90_D7_A9_D7_A4_D7_94_2078.jpg?v=1763304635</t>
  </si>
  <si>
    <t>פח אשפה 78932 | המבורגר ברוס</t>
  </si>
  <si>
    <t>פח-אשפה-967</t>
  </si>
  <si>
    <t>פח אשפה 967</t>
  </si>
  <si>
    <t>&lt;p&gt;&lt;span&gt;&lt;font&gt;תיאור כללי:&lt;/font&gt;&lt;/span&gt;&lt;/p&gt;&lt;p&gt;&lt;font&gt;פח חכם סנסור אוטומטי 35 ליטר מעוצב ואיכותי נפתח על ידי חיישן או לחצן (מנגנון פתיחה קבוע)&lt;br&gt;אינו דורש שום מאמץ. עובד עם 6 סוללות AA.&lt;/font&gt;&lt;/p&gt;&lt;p&gt;&lt;span&gt;&lt;font&gt;תכונות המוצר:&lt;/font&gt;&lt;/span&gt;&lt;/p&gt;&lt;p&gt;&lt;font&gt;סגירה שקטה&lt;br&gt;בהפעלה ידנית או באמצעות חיישן-כולל מנגנון שבת&lt;br&gt;נירוסטה עבה ואיכותית&lt;br&gt;נירוסטה מט דוחה סימני אצבעות&lt;br&gt;קליפ המחזיק את מכסה הפח&lt;br&gt;התקנת שקית בקלות&lt;br&gt;מתג כיבוי והדלקהממש משתמש נח על מסך לד דינמי&lt;br&gt;בסיס נגד החלקה&lt;/font&gt;&lt;/p&gt;&lt;p&gt;&lt;span&gt;&lt;font&gt;מידות:&lt;/font&gt;&lt;/span&gt;&lt;/p&gt;&lt;p&gt;&lt;font&gt;ריבוע 31.4 על 31.4&lt;br&gt;תכולה בליטרים 35 ליטרים&lt;br&gt;גובה: 66.4 מ"מ&lt;/font&gt;&lt;/p&gt;</t>
  </si>
  <si>
    <t>https://cdn.shopify.com/s/files/1/0692/2918/3045/files/2031.jpg?v=1763304628</t>
  </si>
  <si>
    <t>פח אשפה 967 | המבורגר ברוס</t>
  </si>
  <si>
    <t>פח-אשפה-9373</t>
  </si>
  <si>
    <t>פח אשפה 9373</t>
  </si>
  <si>
    <t>&lt;p&gt;&lt;span&gt;פ&lt;/span&gt;&lt;font&gt;ח חכם סנסור אוטומטי 45 ליטר מעוצב ואיכותי פח חכם 45 ליטר מעוצב ואיכותי נפתח על ידי חיישן לוח מגע חדש עם יציבות גבוהה ויעילות. אינו דורש שום מאמץ. עובד עם 6 סוללות AA.&lt;/font&gt;&lt;/p&gt;&lt;p&gt;&lt;span&gt;&lt;font&gt;:תכונות המוצר&lt;/font&gt;&lt;/span&gt;&lt;/p&gt;&lt;p&gt;&lt;font&gt;סגירה שקטה, מיכל פנימי חזק עם מסגרת להלבשת שקית האשפה שאינה מאפשרת עודף אשפה באופן גלוי. עשוי נירוסטה מט עבה ואיכותית. דוחה סימני אצבעות. כולל מנגנון שבת. הפעלה באמצעות חיישן.&lt;/font&gt;&lt;/p&gt;</t>
  </si>
  <si>
    <t>https://cdn.shopify.com/s/files/1/0692/2918/3045/files/2032.jpg?v=1763304621</t>
  </si>
  <si>
    <t>פח אשפה 9373 | המבורגר ברוס</t>
  </si>
  <si>
    <t>פח-אשפה-דגם-57019</t>
  </si>
  <si>
    <t>פח אשפה דגם 57019</t>
  </si>
  <si>
    <t>&lt;p&gt;&lt;span&gt; מרובע 30 ליטר צבע לבן&lt;/span&gt;&lt;br&gt;&lt;/p&gt;&lt;p&gt;&lt;span&gt;&lt;b&gt;:תכונות המוצר&lt;/b&gt;&lt;/span&gt;&lt;/p&gt;&lt;p&gt;&lt;font&gt;&lt;span&gt;קווים נקיים בסגנון מודרני&lt;/span&gt;&lt;br&gt;&lt;span&gt;נירוסטה עבה ואיכותית&lt;/span&gt;&lt;br&gt;&lt;span&gt;פח פלסטיק פנימי עבה&lt;/span&gt;&lt;br&gt;&lt;span&gt;טריקה שקטה&lt;/span&gt;&lt;/font&gt;&lt;/p&gt;&lt;p&gt;&lt;span&gt;&lt;font&gt;מידות המוצר:&lt;/font&gt;&lt;/span&gt;&lt;/p&gt;&lt;p&gt;&lt;span&gt;&lt;font&gt;&lt;span&gt;גובה 63 ס"מ&lt;br&gt;&lt;/span&gt;&lt;span&gt;רוחב 29.1 ס"מ&lt;br&gt;&lt;/span&gt;&lt;/font&gt;&lt;span&gt;עומק 35 ס"מ&lt;/span&gt;&lt;/span&gt;&lt;/p&gt;</t>
  </si>
  <si>
    <t>https://cdn.shopify.com/s/files/1/0692/2918/3045/files/003.jpg?v=1763304615</t>
  </si>
  <si>
    <t>פח אשפה דגם 57019 | המבורגר ברוס</t>
  </si>
  <si>
    <t>https://cdn.shopify.com/s/files/1/0692/2918/3045/files/004.jpg?v=1763399730</t>
  </si>
  <si>
    <t>פח-אשפה-08096</t>
  </si>
  <si>
    <t>פח אשפה 08096</t>
  </si>
  <si>
    <t>&lt;p&gt;&lt;b&gt;&lt;font&gt;שחור מט&lt;/font&gt;&lt;/b&gt;&lt;/p&gt;&lt;p&gt;&lt;b&gt;&lt;font&gt;  :תכונות המוצר&lt;/font&gt;&lt;/b&gt;&lt;br&gt;&lt;/p&gt;&lt;p&gt;&lt;font&gt;&lt;span&gt;קווים נקיים בסגנון מודרני&lt;/span&gt;&lt;br&gt;&lt;span&gt;נירוסטה עבה ואיכותית&lt;/span&gt;&lt;br&gt;&lt;span&gt;פח פלסטיק פנימי עבה&lt;/span&gt;&lt;br&gt;&lt;span&gt;טריקה שקטה&lt;/span&gt;&lt;/font&gt;&lt;/p&gt;&lt;p&gt;&lt;span&gt;&lt;font&gt;&lt;b&gt;:מידות המוצר&lt;/b&gt;&lt;/font&gt;&lt;/span&gt;&lt;/p&gt;&lt;p&gt;&lt;span&gt;&lt;font&gt;&lt;span&gt;גובה 63 ס"מ&lt;br&gt;&lt;/span&gt;&lt;span&gt;רוחב 29.1 ס"מ&lt;br&gt;&lt;/span&gt;&lt;span&gt;עומק &lt;/span&gt;&lt;/font&gt;&lt;span&gt;35 ס"מ&lt;/span&gt;&lt;/span&gt;&lt;/p&gt;</t>
  </si>
  <si>
    <t>https://cdn.shopify.com/s/files/1/0692/2918/3045/files/2002.jpg?v=1763304608</t>
  </si>
  <si>
    <t>פח אשפה 08096 | המבורגר ברוס</t>
  </si>
  <si>
    <t>https://cdn.shopify.com/s/files/1/0692/2918/3045/files/2003.jpg?v=1763399725</t>
  </si>
  <si>
    <t>פח-אשפה-דגם-0807</t>
  </si>
  <si>
    <t>פח אשפה דגם 0807</t>
  </si>
  <si>
    <t>&lt;p&gt;&lt;font&gt;&lt;span&gt;A פח אשפה למטבח מרובע 30 ליטר עשוי מנירוסטה מט&lt;/span&gt;&lt;br&gt;&lt;span&gt;לאנשים שמחפשים פח אשפה קלאסי 30 ליטר שנראה לא פחות ממושלם עיצוב מרובע,&lt;/span&gt;&lt;/font&gt;&lt;/p&gt;&lt;p&gt;&lt;span&gt;&lt;font&gt;&lt;b&gt;:תכונות המוצר&lt;/b&gt;&lt;/font&gt;&lt;/span&gt;&lt;/p&gt;&lt;p&gt;&lt;font&gt;&lt;span&gt;קווים נקיים בסגנון מודרני&lt;/span&gt;&lt;br&gt;&lt;span&gt;נירוסטה עבה ואיכותית&lt;/span&gt;&lt;br&gt;&lt;span&gt;פח פלסטיק פנימי עבה&lt;/span&gt;&lt;br&gt;&lt;span&gt;טריקה שקטה&lt;/span&gt;&lt;/font&gt;&lt;/p&gt;&lt;p&gt;&lt;span&gt;&lt;font&gt;&lt;b&gt;:מידות המוצר&lt;/b&gt;&lt;/font&gt;&lt;/span&gt;&lt;/p&gt;&lt;p&gt;&lt;span&gt;&lt;font&gt;&lt;span&gt;גובה 63 ס"מ&lt;br&gt;&lt;/span&gt;&lt;span&gt;רוחב 29.1 ס"מ&lt;br&gt;&lt;/span&gt;&lt;/font&gt;&lt;span&gt;עומק 35 ס"מ&lt;/span&gt;&lt;/span&gt;&lt;/p&gt;</t>
  </si>
  <si>
    <t>https://cdn.shopify.com/s/files/1/0692/2918/3045/files/2000.jpg?v=1763304602</t>
  </si>
  <si>
    <t>פח אשפה דגם 0807 | המבורגר ברוס</t>
  </si>
  <si>
    <t>https://cdn.shopify.com/s/files/1/0692/2918/3045/files/2001_b5a5a641-8dae-4c3b-973f-738e27aed581.jpg?v=1763399720</t>
  </si>
  <si>
    <t>פח-אשפה-דגם-1507</t>
  </si>
  <si>
    <t>פח אשפה דגם 1507</t>
  </si>
  <si>
    <t>&lt;p&gt;&lt;font&gt;&lt;b&gt;פח אשפה פרפר למטבח 45 ליטר מסדרת אקופליי&lt;/b&gt;&lt;/font&gt;&lt;/p&gt;&lt;p&gt;&lt;span&gt;&lt;font&gt;:תכונות המוצר&lt;/font&gt;&lt;/span&gt;&lt;/p&gt;&lt;p&gt;&lt;font&gt; עשוי נירוסטה עבה ואיכותית דוחה סימני אצבעות&lt;/font&gt;&lt;/p&gt;&lt;p&gt;&lt;font&gt; פח פלסטי גדול ונוח להחלפת שקיות&lt;/font&gt;&lt;/p&gt;&lt;p&gt;&lt;font&gt; טריקה שקטה במיוחד&lt;/font&gt;&lt;/p&gt;&lt;p&gt;&lt;font&gt; ידית נסתרת וגלגלים להזזה קלה ופשוטה&lt;/font&gt;&lt;/p&gt;&lt;p&gt;&lt;font&gt; 5 שנות אחריות&lt;/font&gt;&lt;/p&gt;</t>
  </si>
  <si>
    <t>https://cdn.shopify.com/s/files/1/0692/2918/3045/files/205_ef4bc220-1e83-454d-9223-06c9e3416a2c.jpg?v=1763304595</t>
  </si>
  <si>
    <t>פח אשפה דגם 1507 | המבורגר ברוס</t>
  </si>
  <si>
    <t>https://cdn.shopify.com/s/files/1/0692/2918/3045/files/206_120adb5a-ad90-46c2-92c5-5d5c86c9242f.jpg?v=1763399714</t>
  </si>
  <si>
    <t>https://cdn.shopify.com/s/files/1/0692/2918/3045/files/207_832fa49d-2cd2-4a7a-8bb7-4a50009dd96a.jpg?v=1763399711</t>
  </si>
  <si>
    <t>פח-אשפה-דגם-9304</t>
  </si>
  <si>
    <t>פח אשפה דגם 9304</t>
  </si>
  <si>
    <t>&lt;p&gt;&lt;b&gt;&lt;font&gt;נירוסטה עבה בציפוי אנטיבקטריאלי&lt;br&gt;פח פלסטיק פנימי עבה מונע הצטברות חיידקים&lt;br&gt;מסגרת סיליקון המונעת ריח רע ומאפשרת סגירה הרמטית&lt;br&gt;מתקן לקפסולות ריח מובנה&lt;br&gt;מנגנון פתיחה קבועה&lt;br&gt;דוושה חזקה במיוחד&lt;/font&gt;&lt;/b&gt;&lt;/p&gt;&lt;p&gt;&lt;b&gt;&lt;font&gt;מידות המוצר:&lt;/font&gt;&lt;/b&gt;&lt;/p&gt;&lt;p&gt;&lt;b&gt;&lt;font&gt;גובה 65.2 ס"מ&lt;br&gt;רחב 43.3 ס"מ&lt;br&gt;עומק 33.4 ס"מ&lt;/font&gt;&lt;/b&gt;&lt;/p&gt;</t>
  </si>
  <si>
    <t>https://cdn.shopify.com/s/files/1/0692/2918/3045/files/201_3c7218a9-2d86-4439-ba9f-340a294f5d95.jpg?v=1763304589</t>
  </si>
  <si>
    <t>פח אשפה דגם 9304 | המבורגר ברוס</t>
  </si>
  <si>
    <t>https://cdn.shopify.com/s/files/1/0692/2918/3045/files/202_eb1331f6-784e-4a2f-a410-1996a9612234.jpg?v=1763399705</t>
  </si>
  <si>
    <t>פח-אשפה-מרובע-דגם-5565</t>
  </si>
  <si>
    <t>פח אשפה מרובע דגם 5565</t>
  </si>
  <si>
    <t>&lt;p&gt;הדגם המשופר – חזק יותר, מתקדם, יותר איכותי,ויפה&lt;/p&gt;&lt;p&gt;חלוקה פנימית נוחה ל2 פחים 20 ליטר לצורך מחזור&lt;br&gt;נירוסטה עבה בציפוי אנטיבקטריאלי|&lt;br&gt;פח פלסטיק פנימי עבה מונע הצטברות חיידק&lt;br&gt;מסגרת סיליקון המונעת ריח רע ומאפשרת סגירה הרמטית&lt;br&gt;מתקן לקפסולות ריח&lt;br&gt;מנגנון פתיחה קבועה &lt;/p&gt;&lt;p&gt;מידות המוצר:&lt;/p&gt;&lt;p&gt;גובה 65.2 ס"מ&lt;br&gt;רחב 43.3 ס"מ&lt;br&gt;עומק 33.4 ס"מ&lt;/p&gt;</t>
  </si>
  <si>
    <t>https://cdn.shopify.com/s/files/1/0692/2918/3045/files/203_85147578-0162-4f2f-9177-8f99758c7639.jpg?v=1763304582</t>
  </si>
  <si>
    <t>פח אשפה מרובע דגם 5565 | המבורגר ברוס</t>
  </si>
  <si>
    <t>https://cdn.shopify.com/s/files/1/0692/2918/3045/files/204_f4436e21-0b76-4011-87e0-417f8c017da8.jpg?v=1763399699</t>
  </si>
  <si>
    <t>שולחן-סלון-מודרני-דגם-מריל-4852</t>
  </si>
  <si>
    <t>שולחן סלון מודרני דגם מריל 4852</t>
  </si>
  <si>
    <t>&lt;p&gt;שולחן סלון מודרני מעוגל עם מדף תחתון מעוצב&lt;br&gt;שולחן סלון במראה עדכני המשדרג את מראה הסלון&lt;br&gt;ארבעה צבעים לבחירה&lt;br&gt;לבן&lt;br&gt;שחור&lt;br&gt;אפור בטון&lt;/p&gt;&lt;p&gt;אלון&lt;/p&gt;&lt;p&gt;מידות השולחן:&lt;br&gt;אורך 110 ס”מ רוחב 60 ס”מ גובה 45 ס”מ&lt;br&gt;השולחן עשוי משבבי עץ איכותיים בציפוי מלמין במראה יוקרתי&lt;br&gt;הרכבה עצמית קלה-ברגים והוראות מצורפים&lt;/p&gt;</t>
  </si>
  <si>
    <t>https://cdn.shopify.com/s/files/1/0692/2918/3045/files/20_D7_9E_D7_A8_D7_99_D7_9C_201.jpg?v=1763304575</t>
  </si>
  <si>
    <t>שולחן סלון מודרני דגם מריל 4852 | המבורגר ברוס</t>
  </si>
  <si>
    <t>https://cdn.shopify.com/s/files/1/0692/2918/3045/files/20_D7_9E_D7_A8_D7_99_D7_9C_202.jpg?v=1763399694</t>
  </si>
  <si>
    <t>https://cdn.shopify.com/s/files/1/0692/2918/3045/files/20_D7_9E_D7_A8_D7_99_D7_9C.jpg?v=1763399694</t>
  </si>
  <si>
    <t>https://cdn.shopify.com/s/files/1/0692/2918/3045/files/20_D7_9E_D7_A8_D7_99_D7_9C_203.jpg?v=1763399694</t>
  </si>
  <si>
    <t>שולחן-סלון-מודרני-דגם-יויו-8206</t>
  </si>
  <si>
    <t>שולחן סלון מודרני דגם יויו 8206</t>
  </si>
  <si>
    <t>&lt;p&gt;שולחן סלון מודרני דגם 8206 בצורת טיפה עם מדף תחתון מעוצב&lt;br&gt;שולחן סלון במראה עדכני המשדרג את מראה הסלון&lt;br&gt;ארבעה צבעים לבחירה&lt;br&gt;לבן&lt;/p&gt;&lt;p&gt;שחור&lt;/p&gt;&lt;p&gt;אפור בטון&lt;/p&gt;&lt;p&gt;אלון&lt;/p&gt;&lt;p&gt;מידות השולחן:&lt;br&gt;אורך 110 ס”מ רוחב 60 ס”מ גובה 45 ס”מ&lt;br&gt;השולחן עשוי משבבי עץ איכותיים בציפוי מלמין במראה יוקרתי&lt;br&gt;הרכבה עצמית קלה-ברגים והוראות מצורפים&lt;/p&gt;</t>
  </si>
  <si>
    <t>https://cdn.shopify.com/s/files/1/0692/2918/3045/files/20_D7_98_D7_99_D7_A4_D7_94_201.jpg?v=1763304569</t>
  </si>
  <si>
    <t>שולחן סלון מודרני דגם יויו 8206 | המבורגר ברוס</t>
  </si>
  <si>
    <t>https://cdn.shopify.com/s/files/1/0692/2918/3045/files/20_D7_98_D7_99_D7_A4_D7_94.jpg?v=1763399686</t>
  </si>
  <si>
    <t>https://cdn.shopify.com/s/files/1/0692/2918/3045/files/20_D7_98_D7_99_D7_A4_D7_94_203.jpg?v=1763399686</t>
  </si>
  <si>
    <t>https://cdn.shopify.com/s/files/1/0692/2918/3045/files/20_D7_98_D7_99_D7_A4_D7_94_202.jpg?v=1763399686</t>
  </si>
  <si>
    <t>שולחן-מודרני-דגם-נפוליטניה-9621</t>
  </si>
  <si>
    <t>שולחן מודרני דגם נפוליטניה 9621</t>
  </si>
  <si>
    <t>&lt;p&gt;&lt;span&gt;שולחן סלוני מעוצב דגם נפוליטניה המכיל 4 תאי אחסון נסתרים בתוך השולחן&lt;/span&gt;&lt;br&gt;&lt;span&gt;השולחן מגיע בשניים עשר צבעים לבחירה:&lt;/span&gt;&lt;br&gt;&lt;span&gt;אלון לבן-שתי דלתות לבנות ושתי דלתות אלון&lt;/span&gt;&lt;br&gt;&lt;span&gt;אלון-כל ארבע הדלתות אלון&lt;/span&gt;&lt;br&gt;&lt;span&gt;שחור-כל ארבע הדלתות בצבע שחור&lt;/span&gt;&lt;br&gt;&lt;span&gt;שחור שיש-שולחן שחור וארבע דלתות שיש&lt;/span&gt;&lt;br&gt;&lt;span&gt;שחור שיש אפור-שולחן שחור וארבע הדלתות שיש אפור&lt;/span&gt;&lt;br&gt;&lt;span&gt;אגוז לבן-שתי דלתות לבנות ושתי דלתות אגוז&lt;/span&gt;&lt;br&gt;&lt;span&gt;לבן אפור-שתי דלתות לבנות ושתי דלתות אפורות&lt;/span&gt;&lt;br&gt;&lt;span&gt;בטון לבן-שתי דלתות בצבע בטון ושתי דלתות לבנות&lt;/span&gt;&lt;br&gt;&lt;span&gt;בוק לבן-שתי דלתות בצבע בוק ושתי דלתות לבנות&lt;/span&gt;&lt;br&gt;&lt;span&gt;לבן בטון-שתי דלתות בטון ושתי דלתות לבנות&lt;/span&gt;&lt;br&gt;&lt;span&gt;לבן-כל ארבע הדלתות לבן&lt;/span&gt;&lt;br&gt;&lt;span&gt;אלון שחור-שתי דלתות אלון ושתי דלתות שחורות&lt;/span&gt;&lt;br&gt;&lt;span&gt;מידות השולחן אורך 120 ס”מ רוחב 60 ס”מ גובה 40 ס”מ&lt;/span&gt;&lt;br&gt;&lt;span&gt;שולחן מודרני מעוצב אשר ישדרג את מראה הסלון&lt;/span&gt;&lt;br&gt;&lt;span&gt;השולחן עשוי משבבי עץ דחוסים ורגלי עץ יציבות&lt;/span&gt;&lt;br&gt;&lt;span&gt;הרכבה עצמית קלה&lt;/span&gt;&lt;br&gt;&lt;/p&gt;</t>
  </si>
  <si>
    <t>https://cdn.shopify.com/s/files/1/0692/2918/3045/files/D7_90_D7_9C_D7_95_D7_9F-_D7_A9_D7_97_D7_95_D7_A8.jpg?v=1763304562</t>
  </si>
  <si>
    <t>שולחן מודרני דגם נפוליטניה 9621 | המבורגר ברוס</t>
  </si>
  <si>
    <t>https://cdn.shopify.com/s/files/1/0692/2918/3045/files/D7_9C_D7_91_D7_9F_e4434441-123d-4f39-a657-05f8bf4126fa.jpg?v=1763399678</t>
  </si>
  <si>
    <t>https://cdn.shopify.com/s/files/1/0692/2918/3045/files/D7_9C_D7_91_D7_9F-_D7_91_D7_98_D7_95_D7_9F.jpg?v=1763399678</t>
  </si>
  <si>
    <t>https://cdn.shopify.com/s/files/1/0692/2918/3045/files/D7_90_D7_9C_D7_95_D7_9F.jpg?v=1763399678</t>
  </si>
  <si>
    <t>https://cdn.shopify.com/s/files/1/0692/2918/3045/files/D7_90_D7_92_D7_95_D7_96-_D7_9C_D7_91_D7_9F.jpg?v=1763399678</t>
  </si>
  <si>
    <t>זוג-שולחנות-סלון-מעוצבים-דגם-טבעת-4512</t>
  </si>
  <si>
    <t>זוג שולחנות סלון מעוצבים דגם טבעת 4512</t>
  </si>
  <si>
    <t>&lt;p&gt;&lt;span&gt;וג שולחנות סלון מעוצבים במראה עדכני דגם תבור&lt;/span&gt;&lt;br&gt;&lt;span&gt;ניתן להכניס את השולחן הקטן בתוך השולחן הגדול על פי הצורך&lt;/span&gt;&lt;br&gt;&lt;span&gt;שולחן מתכת מושחרת עם פלטה זכוכית&lt;/span&gt;&lt;br&gt;&lt;span&gt;מידות השולחנות:&lt;/span&gt;&lt;br&gt;&lt;span&gt;גדול: קוטר 71.5 ס”מ גובה 48 ס”מ&lt;/span&gt;&lt;br&gt;&lt;span&gt;בינוני: קוטר 55 ס”מ גובה 43 ס”מ&lt;/span&gt;&lt;br&gt;&lt;span&gt;המוצר מגיע מורכב&lt;/span&gt;&lt;br&gt;&lt;/p&gt;</t>
  </si>
  <si>
    <t>https://cdn.shopify.com/s/files/1/0692/2918/3045/files/20_D7_96_D7_9B_D7_95_D7_9B_D7_99_D7_AA_20_D7_93_D7_95_20_D7_A9_D7_97_D7_95_D7_A8.jpg?v=1763304555</t>
  </si>
  <si>
    <t>זוג שולחנות סלון מעוצבים דגם טבעת 4512 | המבורגר ברוס</t>
  </si>
  <si>
    <t>זוג-שולחנות-סלון-דגם-נרניה-98652</t>
  </si>
  <si>
    <t>זוג שולחנות סלון דגם נרניה 98652</t>
  </si>
  <si>
    <t>&lt;p&gt;&lt;span&gt;זוג שולחנות סלון במראה מודרני דגם נברסקה&lt;/span&gt;&lt;br&gt;&lt;span&gt;השולחן הקטן נכנס מתחת לשולחן הגדול פתרון החוסך מקום במידת הצורך ניתן לשלוף ולקבל שני שולחנות מעוצבים לסלון&lt;/span&gt;&lt;br&gt;&lt;span&gt;מגוון צבעים לבחירה&lt;/span&gt;&lt;br&gt;&lt;span&gt;לבן&lt;/span&gt;&lt;br&gt;&lt;span&gt;שחור&lt;/span&gt;&lt;br&gt;&lt;span&gt;אלון משולב עם לבן&lt;/span&gt;&lt;br&gt;&lt;span&gt;מידות השולחנות:&lt;/span&gt;&lt;br&gt;&lt;span&gt;גדול: אורך 110 ס”מ רוחב 50 ס”מ גובה 46 ס”מ&lt;/span&gt;&lt;br&gt;&lt;span&gt;קטן: אורך 70 ס”מ רוחב 40 ס”מ גובה 39 ס”מ&lt;/span&gt;&lt;/p&gt;&lt;p&gt;&lt;span&gt;השולחנות עשויים משבבי עץ דחוסים איכותיים בציפוי מלמין בגימור יוקרתי&lt;/span&gt;&lt;br&gt;&lt;span&gt; כומבן שיש הרכבה עצמית נוחה-הוראות הרכבה וברגים מסופקים בערכה &lt;/span&gt;&lt;br&gt;&lt;/p&gt;</t>
  </si>
  <si>
    <t>https://cdn.shopify.com/s/files/1/0692/2918/3045/files/20_D7_9E_D7_A8_D7_95_D7_91_D7_A2.jpg?v=1763304549</t>
  </si>
  <si>
    <t>זוג שולחנות סלון דגם נרניה 98652 | המבורגר ברוס</t>
  </si>
  <si>
    <t>https://cdn.shopify.com/s/files/1/0692/2918/3045/files/20_D7_9E_D7_A8_D7_95_D7_91_D7_A2_20_D7_A9_D7_97_D7_95_D7_A8.jpg?v=1763399668</t>
  </si>
  <si>
    <t>https://cdn.shopify.com/s/files/1/0692/2918/3045/files/20_D7_9E_D7_A8_D7_95_D7_91_D7_A2_20_D7_90_D7_A4_D7_95_D7_A8.jpg?v=1763399668</t>
  </si>
  <si>
    <t>https://cdn.shopify.com/s/files/1/0692/2918/3045/files/20_D7_9E_D7_A8_D7_95_D7_91_D7_A2_20_D7_9C_D7_91_D7_9F.jpg?v=1763399668</t>
  </si>
  <si>
    <t>זוג-שולחנות-מתכת-משולב-זכוכית-דגם-לולב-98465</t>
  </si>
  <si>
    <t>זוג שולחנות מתכת משולב זכוכית דגם לולב 98465</t>
  </si>
  <si>
    <t>&lt;p&gt;&lt;span&gt;זוג שולחנות מודרניים המשלבים מתכת וזכוכית מושחרת במראה טרנדי אשר ישדרג את מראה הסלון&lt;/span&gt;&lt;br&gt;&lt;span&gt;השולחנות מגיעים בצבע שחור משולב זכוכית מושחרת ובזהב משולב זכוכית מושחרת במראה יוקרתי&lt;/span&gt;&lt;br&gt;&lt;span&gt;מידות השולחנות:&lt;/span&gt;&lt;br&gt;&lt;span&gt;שולחן גדול: קוטר 68 ס”מ גובה 49 ס”מ&lt;/span&gt;&lt;br&gt;&lt;span&gt;שולחן בינוני : קוטר 54 ס”מ גובה 44 ס”מ&lt;/span&gt;&lt;br&gt;&lt;span&gt;השולחנות מגיעים מורכבים&lt;/span&gt;&lt;br&gt;&lt;span&gt;ניתן להניח את השולחן הגדול על השולחן הקטן לחסכון במקום&lt;/span&gt;&lt;/p&gt;&lt;p&gt;&lt;span&gt;&lt;br&gt;&lt;/span&gt;&lt;br&gt;&lt;/p&gt;</t>
  </si>
  <si>
    <t>https://cdn.shopify.com/s/files/1/0692/2918/3045/files/20_D7_A7_D7_A4_D7_94_20_D7_96_D7_94_D7_91.jpg?v=1763304542</t>
  </si>
  <si>
    <t>זוג שולחנות מתכת משולב זכוכית דגם לולב 98465 | המבורגר ברוס</t>
  </si>
  <si>
    <t>https://cdn.shopify.com/s/files/1/0692/2918/3045/files/20_D7_A7_D7_A4_D7_94_20_D7_A9_D7_97_D7_95_D7_A8.jpg?v=1763399659</t>
  </si>
  <si>
    <t>זוג-שולחנות-מעוצבים-דגם-רומני-7410</t>
  </si>
  <si>
    <t>זוג שולחנות מעוצבים דגם רומני 7410</t>
  </si>
  <si>
    <t>&lt;p&gt;זוג שולחנות מתכת משולבים פלטת זכוכית איכותית במראה עדכני ומפואר&lt;br&gt;סט של שני שולחנות במראה מדורג לסלון בעיצוב אסימטרי במראה עיצובי וטרנדי&lt;br&gt;שני צבעים לבחירה:&lt;/p&gt;&lt;p&gt;זוג שולחנות בצבע שחור משולב זכוכית שקופה&lt;/p&gt;&lt;p&gt;זוג שולחנות בצבע זהב משולב זכוכית שקופה&lt;br&gt;מידות השולחנות:&lt;br&gt;שולחן גדול : 80X70X50 ס”מ&lt;br&gt;שולחן בינוני: 60X52X42 ס”מ&lt;br&gt;&lt;br&gt;&lt;/p&gt;</t>
  </si>
  <si>
    <t>https://cdn.shopify.com/s/files/1/0692/2918/3045/files/20_D7_9C_D7_91_D7_9F_ff8e5810-e2e6-47e4-9922-b9db8c61fb87.jpg?v=1763304536</t>
  </si>
  <si>
    <t>זוג שולחנות מעוצבים דגם רומני 7410 | המבורגר ברוס</t>
  </si>
  <si>
    <t>https://cdn.shopify.com/s/files/1/0692/2918/3045/files/20_D7_A9_D7_97_D7_95_D7_A8_b1479e6b-e4d5-4e99-b1bd-a9087bad9ac3.jpg?v=1763399654</t>
  </si>
  <si>
    <t>מזנון-מרחף-יוקרתי-דגם-נתי-8452</t>
  </si>
  <si>
    <t>מזנון מרחף יוקרתי דגם נתי 8452</t>
  </si>
  <si>
    <t>&lt;p&gt;מזנון מרחף בעיצוב מודרני בעל שני תאי אחסון ושני מדפים במגוון צבעים לבחירה&lt;br&gt;המזון מכיל שני תאים גדולים עם דלתות (קלאפות) ושני מדפים לממיר וכו’ וכן פתח אחורי לכבלים&lt;br&gt;מידות המזנון: רוחב 160 ס”מ עומק 30 ס”מ גובה 30 ס”מ&lt;br&gt;מזנון יוקרתי בארבעה צבעים לבחירה:&lt;br&gt;אגוז בשילוב דלתות לבנות&lt;br&gt;שחור&lt;br&gt;לבן בשילוב דלתות אפור בטון&lt;/p&gt;&lt;p&gt;שחור בשילוב דלתות דמוי שיש&lt;br&gt;המוצר מיועד להרכבה עצמית-ברגים והוראות מצורפו &lt;/p&gt;&lt;p&gt;,המוצר מיועד תלייה על הקיר ומסופקים בערכה מתלים לתלייה-התלייה באחריות הלקוח&lt;/p&gt;&lt;p&gt;ניתן כמובן לקבל שירות של הרכבה בתוספת תשלום&lt;/p&gt;&lt;p&gt;המוצר עשוי משבבי עץ איכותיים בעובי 15 מ”מ בציפוי מלמין איכותי&lt;/p&gt;</t>
  </si>
  <si>
    <t>https://cdn.shopify.com/s/files/1/0692/2918/3045/files/Hung1Black-1.jpg?v=1763304529</t>
  </si>
  <si>
    <t>מזנון מרחף יוקרתי דגם נתי 8452 | המבורגר ברוס</t>
  </si>
  <si>
    <t>https://cdn.shopify.com/s/files/1/0692/2918/3045/files/miami-whiteandconcrete.jpg?v=1763399646</t>
  </si>
  <si>
    <t>https://cdn.shopify.com/s/files/1/0692/2918/3045/files/Hung1EgozAndWhite-2-768x461.jpg?v=1763399646</t>
  </si>
  <si>
    <t>https://cdn.shopify.com/s/files/1/0692/2918/3045/files/Hung1Open-1.jpg?v=1763399645</t>
  </si>
  <si>
    <t>https://cdn.shopify.com/s/files/1/0692/2918/3045/files/Hung1White-1.jpg?v=1763399645</t>
  </si>
  <si>
    <t>https://cdn.shopify.com/s/files/1/0692/2918/3045/files/miami-blackmarble.jpg?v=1763399645</t>
  </si>
  <si>
    <t>https://cdn.shopify.com/s/files/1/0692/2918/3045/files/Hung1Black-1.png?v=1764581923</t>
  </si>
  <si>
    <t>מזנון-טלוויזה-מודרני-21897</t>
  </si>
  <si>
    <t>מזנון טלוויזה מודרני 21897</t>
  </si>
  <si>
    <t>&lt;p&gt;אורך 3 מטר מעוצב &lt;/p&gt;&lt;p&gt;אגוז אמריקאי&lt;/p&gt;&lt;p&gt;שחור&lt;/p&gt;&lt;p&gt;גובה 40&lt;/p&gt;&lt;p&gt;עומק 40&lt;/p&gt;&lt;p&gt;ייצור אישי ניתן להתאים את הצבעים &lt;/p&gt;</t>
  </si>
  <si>
    <t>https://cdn.shopify.com/s/files/1/0692/2918/3045/files/IMG-20211108-WA0030.jpg?v=1764480315</t>
  </si>
  <si>
    <t>מזנון טלוויזה מודרני 21897 | המבורגר ברוס</t>
  </si>
  <si>
    <t>https://cdn.shopify.com/s/files/1/0692/2918/3045/files/20_D7_98_D7_9C_D7_95_D7_95_D7_99_D7_96_D7_99_D7_94_20_D7_90_D7_99_D7_9B_D7_95_D7_AA_D7_99_20_D7_91_D7_99_D7_95_D7_AA_D7_A8.jpg?v=1764480315</t>
  </si>
  <si>
    <t>מזנון-טלוויזיה-דגם-ונציה-6354</t>
  </si>
  <si>
    <t>מזנון טלוויזיה דגם ונציה 6354</t>
  </si>
  <si>
    <t>&lt;p&gt;&lt;span&gt;מזנון טלוויזיה מודרני דגם ונציה במראה עדכני ומושך ברוחב 140 ס”מ.&lt;/span&gt;&lt;br&gt;&lt;span&gt;המזנון מגיע עם שתי תאים גדולים ושתי מגירות כל הדלתות נפתחות עם מנגנון פניאומטי.&lt;/span&gt;&lt;br&gt;&lt;span&gt;צבעים לבחירה: &lt;/span&gt;&lt;span&gt;אלון, בטון משולב אלון, לבן משולב אלון.&lt;/span&gt;&lt;br&gt;&lt;span&gt;המזנון עשוי משבבי עץ דחוסים בגימור יוקרתי.&lt;/span&gt;&lt;br&gt;&lt;span&gt;מידות&lt;/span&gt;&lt;span&gt;: רוחב 140 ס”מ, עומק 40 ס”מ, גובה 47 ס”מ.&lt;/span&gt;&lt;br&gt;&lt;span&gt;הרכבה עצמית פשוטה.&lt;/span&gt;&lt;br&gt;&lt;span&gt;אחריות לשנה בהתאם לתעודת אחריות שניתן לראות באודותינו.&lt;/span&gt;&lt;br&gt;&lt;span&gt;הוראות ניקוי כלליות: מטלית לחה או מברשת רכה ללא חומרי ניקוי.&lt;/span&gt;&lt;br&gt;&lt;span&gt;תוצרת סין.&lt;/span&gt;&lt;br&gt;&lt;/p&gt;</t>
  </si>
  <si>
    <t>https://cdn.shopify.com/s/files/1/0692/2918/3045/files/IMG-20211029-WA0107.jpg?v=1763304516</t>
  </si>
  <si>
    <t>מזנון טלוויזיה דגם ונציה 6354 | המבורגר ברוס</t>
  </si>
  <si>
    <t>https://cdn.shopify.com/s/files/1/0692/2918/3045/files/IMG-20211029-WA0108.jpg?v=1763399626</t>
  </si>
  <si>
    <t>https://cdn.shopify.com/s/files/1/0692/2918/3045/files/IMG-20211029-WA0106.jpg?v=1763399626</t>
  </si>
  <si>
    <t>מזנון-לטלוויזיה-דגם-5555</t>
  </si>
  <si>
    <t>מזנון לטלוויזיה דגם 5555</t>
  </si>
  <si>
    <t>&lt;div class="col-lg-9 col-md-9 col-sm-12 col-xs-12"&gt;</t>
  </si>
  <si>
    <t>&lt;p&gt;מזנון טלוויזיה יוקרתי דגם ברצלונה במראה עדכני במגוון צבעים לבחירה.&lt;br&gt;רוחב 160 ס”מ.&lt;br&gt;המזנון מכיל שני תאים גדולים עם דלתות ושני מדפים רחבים.&lt;br&gt;&lt;span&gt;צבעים לבחירה&lt;/span&gt;: לבן</t>
  </si>
  <si>
    <t xml:space="preserve"> אלון</t>
  </si>
  <si>
    <t xml:space="preserve"> לבן משולב דלתות אגוז</t>
  </si>
  <si>
    <t xml:space="preserve"> אלון משולב דלתות שחורות</t>
  </si>
  <si>
    <t xml:space="preserve"> אלון משולב דלתות לבנות.&lt;br&gt;&lt;span&gt;מידות&lt;/span&gt;: רוחב 160 ס”מ</t>
  </si>
  <si>
    <t xml:space="preserve"> עומק 40 ס”מ</t>
  </si>
  <si>
    <t xml:space="preserve"> גובה 45 ס”מ.&lt;br&gt;הרכבה עצמית פשוטה.&lt;br&gt;אחריות לשנה בהתאם לתעודת אחריות שניתן לראות באודותינו.&lt;br&gt;הוראות ניקוי כלליות: מטלית לחה או מברשת רכה ללא חומרי ניקוי.&lt;br&gt;תוצרת סין.&lt;/p&gt;</t>
  </si>
  <si>
    <t>&lt;div class=""essb_break_scroll""&gt;&lt;/div&gt;</t>
  </si>
  <si>
    <t>&lt;/div&gt;&lt;div class=""col-lg-3 col-md-3 col-sm-12 col-xs-12""&gt;&lt;aside id=""woocommerce_top_rated_products-5"" class=""widget-odd widget-last widget-first widget-1 highlighted-header widget woocommerce widget_top_rated_products""&gt;&lt;/aside&gt;&lt;/div&gt;"</t>
  </si>
  <si>
    <t>https://cdn.shopify.com/s/files/1/0692/2918/3045/files/5555.jpg?v=1763304510</t>
  </si>
  <si>
    <t>מזנון לטלוויזיה דגם 5555 | המבורגר ברוס</t>
  </si>
  <si>
    <t>https://cdn.shopify.com/s/files/1/0692/2918/3045/files/5555.png?v=1764763500</t>
  </si>
  <si>
    <t>https://cdn.shopify.com/s/files/1/0692/2918/3045/files/ChatGPT_Image_Dec_3_2025_02_13_01_PM_68c40497-d0b0-4149-9b40-f1e50923501a.png?v=1764764101</t>
  </si>
  <si>
    <t>כורסת-טלוויזיה-מבד</t>
  </si>
  <si>
    <t>כורסת טלוויזיה מבד</t>
  </si>
  <si>
    <t>&lt;p&gt;&lt;strong&gt;כשנוחות ורוגע נפגשים&lt;/strong&gt;&lt;br&gt;&lt;span&gt;מהרגע הראשון תרגישו את הנוחות, את ריפוד הבד המלטף ואת הרוגע שמשרה מנגנון הנדנוד (גליידר). כורסת טלוויזיה אורטופדית שתעניק לכם נוחות, שלווה ופינוק בפינה השקטה שלכם בבית.&lt;/span&gt;&lt;/p&gt;&lt;ul&gt;</t>
  </si>
  <si>
    <t>&lt;p&gt;&lt;strong&gt;הגיע הזמן לשבת בנוח על כורסת טלוויזיה אורטופדית ותומכת &lt;br&gt;&lt;/strong&gt;&lt;/p&gt;להתרווח</t>
  </si>
  <si>
    <t xml:space="preserve"> להרים את הדום הרגליים</t>
  </si>
  <si>
    <t xml:space="preserve"> להניח את הידיים על הידיות הרחבות והנוחות</t>
  </si>
  <si>
    <t xml:space="preserve"> להישען אחורנית וליהנות מכל רגע של נוחות בפינה השקטה שלכם.&lt;/li&gt;</t>
  </si>
  <si>
    <t>&lt;strong&gt;תחושת רוגע מושלמת הודות למנגנון הנדנוד ׁ(אופציה למנגנון קבוע)&lt;br&gt;&lt;/strong&gt;כורסת איביזה מגיעה עם מנגנון החלקה ונדנוד (גליידר) המעניק תנועות חלקות ומרגיעות. אם תרצו</t>
  </si>
  <si>
    <t xml:space="preserve"> תוכלו להזמין את הכורסה עם מנגנון קבוע.&lt;/li&gt;</t>
  </si>
  <si>
    <t>&lt;strong&gt;מתאימים את הכורסה לחלל החדר עם ריפוד בד נעים למגע במגוון צבעים&lt;br&gt;&lt;/strong&gt;ריפוד הכורסה עשוי מריפוד בד נעים למגע לרכות מלטפת. לרשותכם מבחר צבעים על מנת שתוכלו להתאים את הכורסה לחלל הסלון ולשאר הרהיטים בבית.&lt;/li&gt;</t>
  </si>
  <si>
    <t>&lt;li&gt;שנתיים אחריות על מנגנון הכורסה.&lt;/li&gt;</t>
  </si>
  <si>
    <t>&lt;/ul&gt;&lt;p&gt;&lt;br&gt;&lt;/p&gt;&lt;ul&gt;</t>
  </si>
  <si>
    <t>&lt;li&gt;רוחב כללי - 84 ס""מ &lt;/li&gt;</t>
  </si>
  <si>
    <t>&lt;li&gt;גובה כללי - 101 ס""מ&lt;/li&gt;</t>
  </si>
  <si>
    <t>&lt;li&gt;עומק כללי - 93 ס""מ &lt;/li&gt;</t>
  </si>
  <si>
    <t>&lt;li&gt;רוחב מושב - 56 ס""מ&lt;/li&gt;</t>
  </si>
  <si>
    <t>&lt;li&gt;עומק מושב - 56 ס""מ&lt;/li&gt;</t>
  </si>
  <si>
    <t>&lt;li&gt;גובה משענת - 66 ס""מ&lt;/li&gt;</t>
  </si>
  <si>
    <t>&lt;li&gt;אורך פתוח - 160 ס""מ&lt;/li&gt;</t>
  </si>
  <si>
    <t>&lt;li&gt;גובה מושב מהרצפה - 49 ס""מ&lt;/li&gt;</t>
  </si>
  <si>
    <t>'3273</t>
  </si>
  <si>
    <t>https://cdn.shopify.com/s/files/1/0692/2918/3045/files/20_D7_98_D7_9C_D7_95_D7_95_D7_99_D7_96_D7_99_D7_94_20_D7_9E_D7_91_D7_93_20IBIZA_203273.png?v=1763304503</t>
  </si>
  <si>
    <t>כורסת טלוויזיה מבד | המבורגר ברוס</t>
  </si>
  <si>
    <t>gabby-test</t>
  </si>
  <si>
    <t>Gabby Test</t>
  </si>
  <si>
    <t>&lt;h1 class="product-quickview-name product-name "&gt;כורסת טלוויזיה אורטופדית מבד &lt;/h1&gt;&lt;div class="product-description"&gt;&lt;div class="product-quickview-short_description product-short_description "&gt;</t>
  </si>
  <si>
    <t>&lt;p&gt;&lt;strong&gt;פשוט כל כך נוח לנוח&lt;/strong&gt;&lt;br&gt;אחרי יום ארוך ומעייף</t>
  </si>
  <si>
    <t xml:space="preserve"> אין כמו להגיע לפינה השקטה שלך בבית</t>
  </si>
  <si>
    <t xml:space="preserve"> לשבת בנוחות מול הטלוויזיה וליהנות מכמה רגעים של שקט. כורסת טלוויזיה SUMMIT מבית La-Z-Boy ארה""ב מציעה 54 זוויות שונות</t>
  </si>
  <si>
    <t xml:space="preserve"> הדום רגליים עם 3 מצבים ומערכת קפיצים ייחודית לתמיכה נכונה ובריאה לגב התחתון.&lt;br&gt;&lt;strong&gt;מנגנון מסתובב בתוספת תשלום של 399 ש""ח.&lt;/strong&gt;&lt;/p&gt;</t>
  </si>
  <si>
    <t>&lt;p&gt;&lt;strong&gt;&lt;br&gt;&lt;/strong&gt;&lt;/p&gt;</t>
  </si>
  <si>
    <t>&lt;p&gt;&lt;strong&gt;&lt;/strong&gt;&lt;/p&gt;</t>
  </si>
  <si>
    <t>&lt;strong&gt;54 זוויות להטיית הכורסה - לשבת בדיוק איך שנוח לכם&lt;br&gt;&lt;/strong&gt;המנגנון הבלעדי מבית La-Z-Boy כולל 54 אפשרויות להטיית הכורסה כדי שתוכלו למצוא את התנוחה שהכי נוחה ומתאימה לכם.&lt;br&gt;גם את הדום הרגליים תוכלו להתאים לנוחיותכם באחד מ-3 המצבים כך שכל מה שנותר לכם לעשות הוא להרים את הרגליים</t>
  </si>
  <si>
    <t xml:space="preserve"> ליהנות מהנוחות ולספוג קצת שקט.&lt;/li&gt;</t>
  </si>
  <si>
    <t>&lt;strong&gt;2 מנגנונים עצמאיים לגב ולרגליים - לא חייב להרים את הרגליים כדי להישען אחורנית&lt;br&gt;&lt;/strong&gt;לכורסה 2 מנגנונים עצמאיים להטייה נפרדת של משענת הגב והרגליים וזה אומר שאם מתחשק לכם לשבת עם רגליים מורמות אתם לא חייבים להישען אחורנית ולהיפך.&lt;/li&gt;</t>
  </si>
  <si>
    <t>&lt;strong&gt;מערכת קפיצים ייחודית - ככה נראית נוחות במיטבה&lt;br&gt;&lt;/strong&gt;יושבים בנוחות ושומרים על בריאות הגב עם מערכת קפיצים ייחודית שתעניק את התמיכה הראויה לגב שלכם</t>
  </si>
  <si>
    <t>&lt;br&gt;כי הגיע הזמן שתחשבו עליו ותדאגו לו.&lt;/li&gt;</t>
  </si>
  <si>
    <t>&lt;li&gt;רוחב כללי - 83 ס""מ &lt;/li&gt;</t>
  </si>
  <si>
    <t>&lt;li&gt;גובה כללי - 97 ס""מ&lt;/li&gt;</t>
  </si>
  <si>
    <t>&lt;li&gt;עומק כללי - 95 ס""מ &lt;/li&gt;</t>
  </si>
  <si>
    <t>&lt;li&gt;רוחב מושב - 47 ס""מ&lt;/li&gt;</t>
  </si>
  <si>
    <t>&lt;li&gt;עומק מושב - 52 ס""מ&lt;/li&gt;</t>
  </si>
  <si>
    <t>&lt;li&gt;גובה משענת - 70 ס""מ&lt;/li&gt;</t>
  </si>
  <si>
    <t>&lt;li&gt;אורך פתוח - 170 ס""מ&lt;/li&gt;</t>
  </si>
  <si>
    <t>&lt;li&gt;גובה מושב מהרצפה - 45 ס""מ&lt;/li&gt;</t>
  </si>
  <si>
    <t>'395</t>
  </si>
  <si>
    <t>| המבורגר ברוס</t>
  </si>
  <si>
    <t>4799-כורסת-טלוויזיה-אורטופדית-מבד</t>
  </si>
  <si>
    <t>4799 כורסת טלוויזיה אורטופדית מבד</t>
  </si>
  <si>
    <t>&lt;p&gt;&lt;strong&gt;הכי חשוב שיהיה לכם נוח&lt;/strong&gt;&lt;br&gt;&lt;span&gt;כורסת טלוויזיה במבנה מינימליסטי עם מנגנון פתיחה ידני המופעל ע"י ידית משיכה, קלה ונוחה לתפעול, מנגנון נדנוד גליידר, הדום רגליים רציף וריפוד בד מלטף ונעים למגע תעניק לכם את הנוחות האולטימטיבית, בפינה השקטה שלכם בבית.&lt;/span&gt;&lt;/p&gt;&lt;ul&gt;</t>
  </si>
  <si>
    <t>&lt;strong&gt;כורסת טלוויזיה - כשהיום נגמר זה הזמן שלכם להירגע &lt;br&gt;&lt;/strong&gt;סיימתם את יום העבודה</t>
  </si>
  <si>
    <t xml:space="preserve"> הגעתם הביתה וכל מה שמתחשק לכם לעשות זה לשבת</t>
  </si>
  <si>
    <t xml:space="preserve"> להתרווח</t>
  </si>
  <si>
    <t xml:space="preserve"> לנוח ולהירגע. כורסת טלוויזיה תעניק לכם את הנוחות האולטימטיבית</t>
  </si>
  <si>
    <t xml:space="preserve"> את הרוגע לו אתם זקוקים ותיצור לכם את הפינה המרגיעה שהיא כולה שלכם.&lt;/li&gt;</t>
  </si>
  <si>
    <t>&lt;strong&gt;מנגנון נדנוד גליידר - תנועות חלקות שיעניקו לכם רוגע &lt;br&gt;&lt;/strong&gt;מנגנון הנדנוד (גליידר) של הכורסה מעניק לה את היכולת להתנדנד בתנועות חלקות ומרגיעות</t>
  </si>
  <si>
    <t xml:space="preserve"> תנועות טבעיות שישלימו את חווית הנוחות.&lt;/li&gt;</t>
  </si>
  <si>
    <t>&lt;strong&gt;מנגנון ידני עם ידית משיכה  &lt;br&gt;&lt;/strong&gt;לכורסה מנגנון פתיחה ידני הפועל ע""י ידית משיכה.&lt;/li&gt;</t>
  </si>
  <si>
    <t>&lt;li&gt;&lt;strong&gt;הדום רגליים רציף ומרופד - להרים את הרגליים ולהתרווח בנוחות &lt;/strong&gt;&lt;/li&gt;</t>
  </si>
  <si>
    <t>&lt;li&gt;להרים את הרגליים</t>
  </si>
  <si>
    <t xml:space="preserve"> להישען אחורנית וליהנות מכל רגע של נוחות מרגיעה במיוחד.&lt;/li&gt;</t>
  </si>
  <si>
    <t>&lt;li&gt;גובה - 104 ס""מ&lt;/li&gt;</t>
  </si>
  <si>
    <t>&lt;li&gt;רוחב משענת גב - 70 ס""מ&lt;/li&gt;</t>
  </si>
  <si>
    <t>&lt;li&gt;אורך משענת גב - 68 ס""מ&lt;/li&gt;</t>
  </si>
  <si>
    <t>&lt;li&gt;רוחב מושב - 45 ס""מ&lt;/li&gt;</t>
  </si>
  <si>
    <t>&lt;li&gt;גובה מושב מהרצפה - 47 ס""מ&lt;/li&gt;</t>
  </si>
  <si>
    <t>&lt;li&gt;עומק כללי - 92 ס""מ&lt;/li&gt;</t>
  </si>
  <si>
    <t>&lt;li&gt;רוחב כללי - 84 ס""מ&lt;/li&gt;</t>
  </si>
  <si>
    <t>https://cdn.shopify.com/s/files/1/0692/2918/3045/files/20_D7_98_D7_9C_D7_95_D7_95_D7_99_D7_96_D7_99_D7_94_204799.jpg?v=1763304488</t>
  </si>
  <si>
    <t>4799 כורסת טלוויזיה אורטופדית מבד | המבורגר ברוס</t>
  </si>
  <si>
    <t>כורסת-טלוויזיה-מעור-19768-1</t>
  </si>
  <si>
    <t>כורסת טלוויזיה מעור 19768</t>
  </si>
  <si>
    <t>&lt;p&gt;&lt;strong&gt;אין ספק, ככה מרגישה נוחות אמיתית&lt;/strong&gt;&lt;br&gt;&lt;span&gt;כורסת טלוויזיה אורטופדית המעניקה תמיכה בגב התחתון ובצוואר, מנגנון מתנדנד ומסתובב עם אפשרות למנגנון קבוע, ריפוד עוד יוקרתי ומבחר צבעים לבחירתכם.&lt;/span&gt;&lt;/p&gt;&lt;ul&gt;</t>
  </si>
  <si>
    <t>&lt;p&gt;&lt;strong&gt;תמיכה בגב התחתון ובצוואר - מגיע לגב שלכם יותר&lt;br&gt;&lt;/strong&gt;&lt;/p&gt;אנחנו בד""ר גב מבינים בנוחות ולכן הבאנו עבורכם כורסה אורטופדית שתעניק לכם את התמיכה הראויה בחוליות הצוואר והגב התחתון.&lt;/li&gt;</t>
  </si>
  <si>
    <t>&lt;strong&gt;מנגנון מסתובב ומתנדנד - הדרך הטובה ביותר לספוג קצת רוגע&lt;br&gt;&lt;/strong&gt;להתנדנד קדימה ואחורה בתנועות חלקות</t>
  </si>
  <si>
    <t xml:space="preserve"> לעצום עיניים וליהנות מכל רגע של שלווה.&lt;br&gt;ניתן להזמין את כורסת MELODY עם מנגנון קבוע.&lt;/li&gt;</t>
  </si>
  <si>
    <t>&lt;strong&gt;ריפוד עור יוקרתי במגוון צבעים - התאמה אידאלית במלוא מובן המילה&lt;br&gt;&lt;/strong&gt;הכורסה מגיעה בריפוד עור יוקרתי ולבחירתכם מגוון צבעים להתאמה מלאה לחדר המגורים ולטעם שלכם. תבחרו את הצבע האהוב עליכם ותכניסו את הנוחות לבית שלכם.&lt;/li&gt;</t>
  </si>
  <si>
    <t xml:space="preserve"> בשילוב דמוי עור בחלקי הכורסא שאינם באים במגע עם הגוף&lt;/li&gt;</t>
  </si>
  <si>
    <t>&lt;li&gt;.&lt;/li&gt;</t>
  </si>
  <si>
    <t>&lt;/ul&gt;&lt;ul&gt;</t>
  </si>
  <si>
    <t>&lt;li&gt;רוחב כללי - 85 ס""מ &lt;/li&gt;</t>
  </si>
  <si>
    <t>&lt;li&gt;עומק כללי - 82 ס""מ &lt;/li&gt;</t>
  </si>
  <si>
    <t>&lt;li&gt;רוחב מושב - 51 ס""מ&lt;/li&gt;</t>
  </si>
  <si>
    <t>&lt;li&gt;עומק מושב - 51 ס""מ&lt;/li&gt;</t>
  </si>
  <si>
    <t>&lt;li&gt;גובה משענת - 65 ס""מ&lt;/li&gt;</t>
  </si>
  <si>
    <t>&lt;li&gt;אורך פתוח - 161 ס""מ&lt;/li&gt;</t>
  </si>
  <si>
    <t>ארון הזזה אורך 100 ס&amp;quot;מ עומק 60 ס&amp;quot;מ גובה 240 ס&amp;quot;מ</t>
  </si>
  <si>
    <t>https://cdn.shopify.com/s/files/1/0692/2918/3045/files/20_D7_98_D7_9C_D7_95_D7_95_D7_99_D7_96_D7_99_D7_94.jpg?v=1763304482</t>
  </si>
  <si>
    <t>כורסת טלוויזיה מעור 19768 | המבורגר ברוס</t>
  </si>
  <si>
    <t>https://cdn.shopify.com/s/files/1/0692/2918/3045/files/20_D7_98_D7_9C_D7_95_D7_95_D7_99_D7_96_D7_99_D7_94_20251021.jpg?v=1763399614</t>
  </si>
  <si>
    <t>כורסת-טלוויזיה-מעור-19768</t>
  </si>
  <si>
    <t>&lt;p&gt;&lt;strong&gt;בהחלט, ככה אמורים להרגיש נוחות אמיתית&lt;/strong&gt;&lt;br&gt;&lt;span&gt;כורסת טלוויזיה אורטופדית המעניקה תמיכה בגב התחתון ובצוואר, מנגנון מתנדנד ומסתובב עם אפשרות למנגנון קבוע, ריפוד עוד יוקרתי ומבחר צבעים לבחירתכם.&lt;/span&gt;&lt;/p&gt;&lt;ul&gt;</t>
  </si>
  <si>
    <t xml:space="preserve"> לעצום עיניים וליהנות מכל רגע של שלווה.&lt;br&gt;ניתן להזמין את כורסת  עם מנגנון קבוע.&lt;/li&gt;</t>
  </si>
  <si>
    <t xml:space="preserve"> בשילוב דמוי עור בחלקי הכורסא שאינם באים במגע עם הגוף.&lt;br&gt;</t>
  </si>
  <si>
    <t>דגם כורסא למשחקי PLAYSTA</t>
  </si>
  <si>
    <t>שולחן-לפינת-אוכל-נפתח-עגול-120-130-140-6כיסאות-97225</t>
  </si>
  <si>
    <t>שולחן לפינת אוכל נפתח עגול  120/130/140 + 6כיסאות 97225</t>
  </si>
  <si>
    <t>&lt;p&gt;שולחן לפינת אוכל נפתח בן עיצוב יוקרתי איכותי ביותר&lt;/p&gt;&lt;p&gt;שולחנות לפינת אוכל שלנו נבחרים בקפידה רבה על טיב המוצר האיכות והיופי&lt;br&gt;&lt;/p&gt;&lt;p&gt;&lt;font&gt;שולחנות לפינת אוכל שלנו מתאימים לבתים דירות פנטהאוזים וכו....&lt;/font&gt;&lt;/p&gt;&lt;p&gt;מסילות גרמניות חברת: potker &lt;/p&gt;&lt;p&gt;7 שנים אחריות&lt;/p&gt;&lt;p&gt;ניתן לקבל בקוטר(עגול): 120 או 130 או 140 ללא תוספת מחיר&lt;/p&gt;&lt;p&gt;ניתן לקבל עם 2 הגדלות של 45ללא תוספת תשלום&lt;/p&gt;&lt;p&gt;חומרים של השולחן פורמייקה&lt;br&gt;&lt;/p&gt;&lt;p&gt;ניתן להוסיף:&lt;/p&gt;&lt;p&gt;עוד 2 הגדלות בנוסף בין 40*-50 בתוספת של 1500 ש"ח&lt;/p&gt;&lt;p&gt;*ניתן לבחור עם שיפוע או בלי שיפוע&lt;br&gt;&lt;/p&gt;&lt;p&gt;גוונים:&lt;/p&gt;&lt;p&gt;אלון טבעי ללא תוספת תשלום&lt;/p&gt;&lt;p&gt;/אגוז אפריקאי/אגוז אמריקאי/פטינה חום/פטינה שחור/בטון וכו...(מופיע בתמונה מצורפת את הגוונים) ללא תוספת"ח&lt;/p&gt;</t>
  </si>
  <si>
    <t>שולחן לפינת אוכל נפתח עגול 120/130/140 + 6כיסאות 97225</t>
  </si>
  <si>
    <t>https://cdn.shopify.com/s/files/1/0692/2918/3045/files/20_D7_9C_D7_A4_D7_99_D7_A0_D7_AA_20_D7_90_D7_95_D7_9B_D7_9C_20_D7_A0_D7_A4_D7_AA_D7_97_4f7741ef-d64a-4621-b752-b736fff5356e.jpg?v=1763304468</t>
  </si>
  <si>
    <t>שולחן לפינת אוכל נפתח עגול  120/130/140 + 6כיסאות 97225 | המבורגר ברוס</t>
  </si>
  <si>
    <t>https://cdn.shopify.com/s/files/1/0692/2918/3045/files/20_D7_9C_D7_A4_D7_99_D7_A0_D7_AA_20_D7_90_D7_95_D7_9B_D7_9C_20_D7_A0_D7_A4_D7_AA_D7_97_20_D7_9C3_20_D7_9E_D7_98_D7_A8.jpg?v=1763399609</t>
  </si>
  <si>
    <t>שולחן-לפינת-אוכל-נפתח-6-כיסאות-44541</t>
  </si>
  <si>
    <t>שולחן לפינת אוכל נפתח + 6 כיסאות 44541</t>
  </si>
  <si>
    <t>&lt;p&gt;שולחן לפינת אוכל נפתח    &lt;/p&gt;&lt;p&gt;עם 6 כיסאות : &lt;/p&gt;&lt;p&gt;מסילות גרמניות 7 שנים אחריות pitker&lt;/p&gt;&lt;p&gt;הכיסא מגיע בגוונים:לבן,שחור,צהוב,אדום,כחול,אפור&lt;/p&gt;&lt;p&gt;ניתן לקבל בגודל אורך מ170 עד 220 ורוחב מ90 עד 120&lt;/p&gt;&lt;p&gt;השולחן מגיע עם 2 הגדול של 50 כל צד סה"כ עוד 100 ללא תוספת תשלום&lt;/p&gt;&lt;p&gt;חומרים של השולחן mdf+פורניר&lt;br&gt;&lt;/p&gt;&lt;p&gt;ניתן להוסיף:&lt;/p&gt;&lt;p&gt;*פורמייקה בתוספת של 1500שח&lt;/p&gt;&lt;p&gt;*ניתן לבחור עם שיפוע או בלי שיפוע&lt;/p&gt;&lt;p&gt;גוונים:&lt;/p&gt;&lt;p&gt;אלון טבעי ללא תוספת תשלום&lt;/p&gt;&lt;p&gt;/אגוז אפריקאי/אגוז אמריקאי/פטינה חום/פטינה שחור/בטון וכו...(מופיע בתמונה מצורפת את הגוונים) תוספת של 1000ש"ח&lt;/p&gt;&lt;p&gt;לבחור מהגוונים מהתמונה המצורפת&lt;/p&gt;&lt;p&gt;*&lt;u&gt;המחיר לא לכיסאות שבתמונה!!! אלא לדגם:1964711&lt;/u&gt;&lt;/p&gt;&lt;p&gt;ניתן לקבל ב&lt;/p&gt;&lt;p&gt;&lt;span&gt;&lt;u&gt;*נא לרשום בהערות את כל הדרישות שלכם&lt;/u&gt;&lt;/span&gt;&lt;/p&gt;</t>
  </si>
  <si>
    <t>דגם כיסא אלומיניום עם ספוג פנימי</t>
  </si>
  <si>
    <t>https://cdn.shopify.com/s/files/1/0692/2918/3045/files/Screenshot_20210930-113739_WhatsApp.jpg?v=1763304462</t>
  </si>
  <si>
    <t>שולחן לפינת אוכל נפתח + 6 כיסאות 44541 | המבורגר ברוס</t>
  </si>
  <si>
    <t>שולחן-עגול-לפינת-אוכל-נפתח-8007</t>
  </si>
  <si>
    <t>שולחן עגול לפינת אוכל נפתח 8007</t>
  </si>
  <si>
    <t>&lt;p&gt;שולחן לפינת אוכל נפתח בן עיצוב יוקרתי איכותי ביותר&lt;/p&gt;&lt;p&gt;רגל X&lt;/p&gt;&lt;p&gt;&lt;font&gt;שולחנות לפינת אוכל שלנו נבחרים בקפידה רבה על טיב המוצר האיכות והיופי&lt;/font&gt;&lt;/p&gt;&lt;p&gt;&lt;font&gt;שולחנות לפינת אוכל שלנו מתאימים לבתים דירות פנטהאוזים וכו....&lt;/font&gt;&lt;/p&gt;&lt;p&gt;מסילות גרמניות חברת: potker&lt;/p&gt;&lt;p&gt;7 שנים אחריות&lt;/p&gt;&lt;p&gt;ניתן לקבל בקוטר(עגול): 120 או 130 או 140 ללא תוספת מחיר&lt;/p&gt;&lt;p&gt;ניתן לקבל עם 2 הגדלות של 45 ללא תוספת תשלום&lt;/p&gt;&lt;p&gt;חומר של השולחן דמוי עץ פורמייקה&lt;br&gt;&lt;/p&gt;&lt;p&gt;ניתן להוסיף:&lt;/p&gt;&lt;p&gt;* 4 הגדלות של 40 בתוספת של 1500 שח (כל הגדלה של 40X4 סה"כ:160 הגדלה)&lt;/p&gt;&lt;p&gt;*ניתן לבחור עם שיפוע או בלי שיפוע&lt;/p&gt;&lt;p&gt;גוונים:&lt;/p&gt;&lt;p&gt;אלון טבעי ללא תוספת תשלום&lt;/p&gt;&lt;p&gt;/אגוז אפריקאי/אגוז אמריקאי/פטינה חום/פטינה שחור/בטון וכו...(מופיע בתמונה מצורפת את הגוונים) תוספת של 1000ש"ח&lt;/p&gt;&lt;p&gt;&lt;font&gt;&lt;span&gt;פורמייקה תוספת 2500&lt;/span&gt;&lt;/font&gt;&lt;/p&gt;&lt;p&gt;&lt;font&gt;&lt;span&gt;4 הגדלות תוספת 2500 &lt;/span&gt;&lt;/font&gt;&lt;/p&gt;&lt;p&gt;&lt;font&gt;&lt;span&gt;פורניר 1800 ש"ח&lt;/span&gt;&lt;/font&gt;&lt;/p&gt;&lt;p&gt;&lt;br&gt;&lt;/p&gt;</t>
  </si>
  <si>
    <t>'8007</t>
  </si>
  <si>
    <t>https://cdn.shopify.com/s/files/1/0692/2918/3045/files/WhatsApp_20Image_202021-09-06_20at_2010.29.54.jpg?v=1763304454</t>
  </si>
  <si>
    <t>שולחן עגול לפינת אוכל נפתח 8007 | המבורגר ברוס</t>
  </si>
  <si>
    <t>שולחן עגול לפי</t>
  </si>
  <si>
    <t xml:space="preserve">שולחן עגול לפינת </t>
  </si>
  <si>
    <t>שולחן עגול לפ</t>
  </si>
  <si>
    <t>שולחן עגול ל</t>
  </si>
  <si>
    <t>שולחן-מנהל-פלטה-28-ממ-יצור-מיוחד</t>
  </si>
  <si>
    <t>שולחן מנהל פלטה 28 מ"מ יצור מיוחד</t>
  </si>
  <si>
    <t>&lt;p&gt;שולחן יצור מיוחד בעיצוב חדשני, יציב, אסטטי ואיכותי במיוחד&lt;/p&gt;&lt;p&gt;שולחנות שלנו נבחרים בקפידה רבה על טיב המוצר, האיכות והיופי&lt;/p&gt;&lt;p&gt;השולחן כולל שלוחה עם מגירות, פלטה ורגליים במבחר צבעים רחב&lt;/p&gt;&lt;p&gt;מידות: עד 200*150&lt;/p&gt;</t>
  </si>
  <si>
    <t>שולחן מנהל פלטה 28 מ&amp;quot;מ יצור מיוחד</t>
  </si>
  <si>
    <t>https://cdn.shopify.com/s/files/1/0692/2918/3045/files/20_D7_9E_D7_A0_D7_94_D7_9C_20_D7_9E_D7_A9_D7_A8_D7_93_D7_99.png?v=1764491506</t>
  </si>
  <si>
    <t>שולחן מנהל פלטה 28 מ&amp;quot;מ יצור מיוחד | המבורגר ברוס</t>
  </si>
  <si>
    <t>שולחן מנהל פלטה 28 מ&amp;quot;מ יצור מיוחד הוא שולחן יצור מיוחד בעיצוב חדשני, יציב, אסטטי ואיכותי במיוחד. השולחנות שלנו נבחרים בקפידה רבה על טיב המוצר, האיכות והיופי.</t>
  </si>
  <si>
    <t>ריהוט משרדי, שולחנות מחשב, שולחנות מנהל, שולחנות משרד, שולחנות עבודה / מנהל</t>
  </si>
  <si>
    <t>שולחן מנהל פלט</t>
  </si>
  <si>
    <t>שולחן מנהל פלטה 2</t>
  </si>
  <si>
    <t>שולחן מנהל פל</t>
  </si>
  <si>
    <t>שולחן מנהל פ</t>
  </si>
  <si>
    <t>https://cdn.shopify.com/s/files/1/0692/2918/3045/files/20_D7_9E_D7_A0_D7_94_D7_9C_20_D7_9E_D7_A9_D7_A8_D7_93_D7_99.jpg?v=1764491461</t>
  </si>
  <si>
    <t>https://cdn.shopify.com/s/files/1/0692/2918/3045/files/20_D7_9E_D7_A0_D7_94_D7_9C_20_D7_9E_D7_A9_D7_A8_D7_93_D7_992.jpg?v=1764491461</t>
  </si>
  <si>
    <t>https://cdn.shopify.com/s/files/1/0692/2918/3045/files/20_D7_9E_D7_A0_D7_94_D7_9C_20_D7_9E_D7_A9_D7_A8_D7_93_D7_993.jpg?v=1764491461</t>
  </si>
  <si>
    <t>מערכת-ישיבה-זוגית-אלגנטית-ראטן-7791</t>
  </si>
  <si>
    <t>מערכת ישיבה זוגית אלגנטית ראטן 7791</t>
  </si>
  <si>
    <t>&lt;div&gt;&lt;span&gt;מערכת ישיבה נוחה איכותית ומפוארת, מיוצר על ידי החומרים האיכותיים בשוק&lt;/span&gt;&lt;/div&gt;&lt;div&gt;</t>
  </si>
  <si>
    <t>&lt;span&gt;הסט כולל 2 כורסאות יחיד ושולחן קפה&lt;/span&gt;&lt;span&gt;.&lt;/span&gt;</t>
  </si>
  <si>
    <t>&lt;/div&gt;&lt;div&gt;&lt;span&gt;המערכת עשויה חומרים עמידים לתנאי חוץ. הסט מתאים לשימוש במרפסות</t>
  </si>
  <si>
    <t xml:space="preserve"> בגינות</t>
  </si>
  <si>
    <t xml:space="preserve"> גני אירועים</t>
  </si>
  <si>
    <t xml:space="preserve"> בבית</t>
  </si>
  <si>
    <t xml:space="preserve"> מסעדות</t>
  </si>
  <si>
    <t xml:space="preserve"> בתי מלון ועוד.&lt;/span&gt;&lt;/div&gt;&lt;div&gt;&lt;span&gt;&lt;br&gt;&lt;/span&gt;&lt;/div&gt;&lt;div&gt;&lt;span&gt;מידות כל כורסא:&lt;/span&gt;&lt;/div&gt;&lt;div&gt;</t>
  </si>
  <si>
    <t>&lt;font&gt;&lt;span&gt;    &lt;/span&gt;&lt;/font&gt;&lt;span&gt;80X75 ס""מ&lt;/span&gt;</t>
  </si>
  <si>
    <t>&lt;/div&gt;&lt;br&gt;"</t>
  </si>
  <si>
    <t>'7791</t>
  </si>
  <si>
    <t>https://cdn.shopify.com/s/files/1/0692/2918/3045/files/20_D7_99_D7_A9_D7_99_D7_91_D7_94_20_D7_96_D7_95_D7_92_D7_99_D7_AA_20_D7_A8_D7_90_D7_98_D7_9F_20_D7_9C_D7_92_D7_99_D7_A0_D7_94.jpg?v=1763304441</t>
  </si>
  <si>
    <t>מערכת ישיבה זוגית אלגנטית ראטן 7791 | המבורגר ברוס</t>
  </si>
  <si>
    <t>מערכת ישיבה זו</t>
  </si>
  <si>
    <t>מערכת ישיבה זוגית</t>
  </si>
  <si>
    <t>מערכת ישיבה ז</t>
  </si>
  <si>
    <t>פריסייל</t>
  </si>
  <si>
    <t xml:space="preserve">מערכת ישיבה </t>
  </si>
  <si>
    <t>מערכת-ישיבה-מעץ-לגינה-דגם-5073</t>
  </si>
  <si>
    <t>מערכת ישיבה מעץ לגינה דגם 5073</t>
  </si>
  <si>
    <t>&lt;div&gt;&lt;span&gt;סט ישיבה סלוני עשוי מעץ בעיצוב נקי חזק ואיכותי.&lt;/span&gt;&lt;/div&gt;&lt;div&gt;&lt;span&gt;מתאים לשימוש בבית, במרפסת ובפרגולה.&lt;/span&gt;&lt;/div&gt;&lt;div&gt;&lt;span&gt;&lt;br&gt;&lt;/span&gt;&lt;/div&gt;&lt;div&gt;&lt;/div&gt;&lt;p&gt;&lt;span&gt;מידות&lt;/span&gt;&lt;span font-size="13"&gt;:&lt;/span&gt;&lt;/p&gt;&lt;div&gt;&lt;span&gt;ספה דו מושבית: 122X58X78 ס"מ &lt;/span&gt;&lt;/div&gt;&lt;div&gt;&lt;span&gt;כורסא יחיד: 58X64X78 ס"מ &lt;/span&gt;&lt;/div&gt;&lt;div&gt;&lt;span&gt;שולחן קפה: 100X52X40 ס"מ &lt;/span&gt;&lt;/div&gt;</t>
  </si>
  <si>
    <t>'5073</t>
  </si>
  <si>
    <t>https://cdn.shopify.com/s/files/1/0692/2918/3045/files/20_D7_99_D7_A9_D7_99_D7_91_D7_94_20_D7_9E_D7_A2_D7_A5_20_D7_9C_D7_92_D7_99_D7_A0_D7_943.jpg?v=1763304434</t>
  </si>
  <si>
    <t>מערכת ישיבה מעץ לגינה דגם 5073 | המבורגר ברוס</t>
  </si>
  <si>
    <t>מערכת ישיבה מע</t>
  </si>
  <si>
    <t>מערכת ישיבה מעץ ל</t>
  </si>
  <si>
    <t>מערכת ישיבה מ</t>
  </si>
  <si>
    <t>https://cdn.shopify.com/s/files/1/0692/2918/3045/files/20_D7_99_D7_A9_D7_99_D7_91_D7_94_20_D7_9E_D7_A2_D7_A5_20_D7_9C_D7_92_D7_99_D7_A0_D7_942.jpg?v=1763399595</t>
  </si>
  <si>
    <t>https://cdn.shopify.com/s/files/1/0692/2918/3045/files/20_D7_99_D7_A9_D7_99_D7_91_D7_94_20_D7_9E_D7_A2_D7_A5_20_D7_9C_D7_92_D7_99_D7_A0_D7_94.jpg?v=1763399594</t>
  </si>
  <si>
    <t>שולחן-עגול-לפינת-אוכל-נפתח-8006</t>
  </si>
  <si>
    <t>שולחן עגול לפינת אוכל נפתח 8006</t>
  </si>
  <si>
    <t>&lt;p&gt;שולחן לפינת אוכל נפתח בן עיצוב יוקרתי איכותי ביותר&lt;/p&gt;&lt;p&gt;&lt;font&gt;שולחנות לפינת אוכל שלנו נבחרים בקפידה רבה על טיב המוצר האיכות והיופי&lt;/font&gt;&lt;/p&gt;&lt;p&gt;&lt;font&gt;שולחנות לפינת אוכל שלנו מתאימים לבתים דירות פנטהאוזים וכו....&lt;/font&gt;&lt;/p&gt;&lt;p&gt;דגם פורמייקה דמוי שיש לבן&lt;/p&gt;&lt;p&gt;מסילות גרמניות חברת: potker &lt;/p&gt;&lt;p&gt;7 שנים אחריות&lt;/p&gt;&lt;p&gt;ניתן לקבל בקוטר(עגול): 120 או 130 או 140 ללא תוספת מחיר&lt;/p&gt;&lt;p&gt;ניתן לקבל עם 2 הגדלות של 45ללא תוספת תשלום&lt;/p&gt;&lt;p&gt;חומרים של השולחן פורניר&lt;br&gt;&lt;/p&gt;&lt;p&gt;ניתן להוסיף:&lt;/p&gt;&lt;p&gt;* 4 הגדלות של 40, רגל מתפצל בתוספת של 1500 שח (כל הגדלה של 40X4 סה"כ:160 הגדלה)&lt;/p&gt;&lt;p&gt;*פורמייקה בתוספת של 1500 שח&lt;/p&gt;&lt;p&gt;*ניתן לבחור עם שיפוע או בלי שיפוע&lt;/p&gt;&lt;p&gt;גוונים:&lt;/p&gt;&lt;p&gt;אלון טבעי ללא תוספת תשלום&lt;/p&gt;&lt;p&gt;/אגוז אפריקאי/אגוז אמריקאי/פטינה חום/פטינה שחור/בטון וכו...(מופיע בתמונה מצורפת את הגוונים) תוספת של 1000 ש"ח&lt;/p&gt;&lt;p&gt;לבחור מהגוונים מהתמונה המצורפת&lt;/p&gt;&lt;p&gt;ניתן לקבל ב&lt;/p&gt;&lt;p&gt;&lt;span&gt;&lt;u&gt;נא לרשום בהערות את כל הדרישות שלכם&lt;/u&gt;&lt;/span&gt;&lt;/p&gt;&lt;p&gt;&lt;font&gt;&lt;span&gt;&lt;b&gt;&lt;u&gt;פורמייקה תוספת 2500&lt;/u&gt;&lt;/b&gt;&lt;/span&gt;&lt;/font&gt;&lt;/p&gt;&lt;p&gt;&lt;font&gt;&lt;span&gt;&lt;b&gt;&lt;u&gt;4 הגדלות תוספת 2500 &lt;/u&gt;&lt;/b&gt;&lt;/span&gt;&lt;/font&gt;&lt;/p&gt;&lt;p&gt;&lt;font&gt;&lt;b&gt;&lt;u&gt;&lt;/u&gt;&lt;/b&gt;&lt;/font&gt;&lt;/p&gt;&lt;p&gt;&lt;font&gt;&lt;span&gt;&lt;b&gt;&lt;u&gt;פורניר 1800 ש"ח&lt;/u&gt;&lt;/b&gt;&lt;/span&gt;&lt;/font&gt;&lt;/p&gt;</t>
  </si>
  <si>
    <t>'8006</t>
  </si>
  <si>
    <t>https://cdn.shopify.com/s/files/1/0692/2918/3045/files/20_D7_A4_D7_99_D7_A0_D7_AA_20_D7_90_D7_95_D7_9B_D7_9C_20_D7_A0_D7_A4_D7_AA_D7_97_20_D7_93_D7_9E_D7_95_D7_99_20_D7_A9_D7_99_D7_A9_20_D7_9C_D7_91_D7_9F.jpg?v=1763304427</t>
  </si>
  <si>
    <t>שולחן עגול לפינת אוכל נפתח 8006 | המבורגר ברוס</t>
  </si>
  <si>
    <t>https://cdn.shopify.com/s/files/1/0692/2918/3045/files/20_D7_A4_D7_99_D7_A0_D7_AA_20_D7_90_D7_95_D7_9B_D7_9C_20_D7_A0_D7_A4_D7_AA_D7_97_20_D7_93_D7_9E_D7_95_D7_99_20_D7_A9_D7_99_D7_A9_20_D7_9C_D7_91_D7_9F2.jpg?v=1763399587</t>
  </si>
  <si>
    <t>שולחן-משרדי-11431-ייצור-לפי-מידה</t>
  </si>
  <si>
    <t>שולחן משרדי 11431 ייצור לפי מידה</t>
  </si>
  <si>
    <t>&lt;p&gt;שולחן איכותי ביותר ניתן להזמין במידה עד 220 על 100&lt;/p&gt;&lt;p&gt;לרשום בהערות את המידה הרצוייה&lt;/p&gt;</t>
  </si>
  <si>
    <t>https://cdn.shopify.com/s/files/1/0692/2918/3045/files/IMG-20210805-WA0165.jpg?v=1764491659</t>
  </si>
  <si>
    <t>שולחן משרדי 11431 ייצור לפי מידה | המבורגר ברוס</t>
  </si>
  <si>
    <t>שולחן משרדי 11431 ייצור לפי מידה הוא שולחן איכותי ביותר ניתן להזמין במידה עד 220 על 100. לרשום בהערות את המידה הרצוייה. לפרטים נוספים והזמנה, היכנסו לאתר.</t>
  </si>
  <si>
    <t>שולחנות מנהל, שולחנות משרד</t>
  </si>
  <si>
    <t>https://cdn.shopify.com/s/files/1/0692/2918/3045/files/IMG-20210805-WA0164.jpg?v=1764491659</t>
  </si>
  <si>
    <t>https://cdn.shopify.com/s/files/1/0692/2918/3045/files/IMG-20210805-WA0159.jpg?v=1764491659</t>
  </si>
  <si>
    <t>https://cdn.shopify.com/s/files/1/0692/2918/3045/files/IMG-20210805-WA0163.jpg?v=1764491659</t>
  </si>
  <si>
    <t>פח-אשפה-אלקטרוני-דגם-5050</t>
  </si>
  <si>
    <t>פח אשפה אלקטרוני דגם 5050</t>
  </si>
  <si>
    <t>&lt;p&gt;פח אשפה אלקטרוני בעל טכנולוגיה מוקדמת ביותר&lt;/p&gt;&lt;p&gt;עשוי מחומרים חזקים ואיכותיים במיוחד&lt;/p&gt;&lt;p&gt;מתאים לשימוש בעסק, בבית, במשרד, ועוד...&lt;/p&gt;&lt;p&gt;בגודל של 40 ליטר&lt;/p&gt;&lt;p&gt;קיים ב60 ליטר במחיר של 615ש"ח&lt;/p&gt;</t>
  </si>
  <si>
    <t>'5050</t>
  </si>
  <si>
    <t>https://cdn.shopify.com/s/files/1/0692/2918/3045/files/20_D7_90_D7_A9_D7_A4_D7_94_20_D7_90_D7_9C_D7_A7_D7_98_D7_A8_D7_95_D7_A0_D7_992.jpg?v=1764746169</t>
  </si>
  <si>
    <t>פח אשפה אלקטרוני דגם 5050 | המבורגר ברוס</t>
  </si>
  <si>
    <t>פח אשפה אלקטרו</t>
  </si>
  <si>
    <t xml:space="preserve">פח אשפה אלקטרוני </t>
  </si>
  <si>
    <t>פח אשפה אלקטר</t>
  </si>
  <si>
    <t>פח אשפה אלקט</t>
  </si>
  <si>
    <t>https://cdn.shopify.com/s/files/1/0692/2918/3045/files/20_D7_90_D7_A9_D7_A4_D7_94_20_D7_90_D7_9C_D7_A7_D7_98_D7_A8_D7_95_D7_A0_D7_995.jpg?v=1764746169</t>
  </si>
  <si>
    <t>https://cdn.shopify.com/s/files/1/0692/2918/3045/files/20_D7_90_D7_A9_D7_A4_D7_94_20_D7_90_D7_9C_D7_A7_D7_98_D7_A8_D7_95_D7_A0_D7_993.jpg?v=1764746169</t>
  </si>
  <si>
    <t>https://cdn.shopify.com/s/files/1/0692/2918/3045/files/20_D7_90_D7_A9_D7_A4_D7_94_20_D7_90_D7_9C_D7_A7_D7_98_D7_A8_D7_95_D7_A0_D7_994.jpg?v=1763399572</t>
  </si>
  <si>
    <t>https://cdn.shopify.com/s/files/1/0692/2918/3045/files/20_D7_90_D7_A9_D7_A4_D7_94_20_D7_90_D7_9C_D7_A7_D7_98_D7_A8_D7_95_D7_A0_D7_991.jpg?v=1763399572</t>
  </si>
  <si>
    <t>שולחן-עגול-לפינת-אוכל-נפתח-8005</t>
  </si>
  <si>
    <t>שולחן עגול לפינת אוכל נפתח 8005</t>
  </si>
  <si>
    <t>&lt;p&gt;שולחן לפינת אוכל נפתח בן עיצוב יוקרתי איכותי ביותר&lt;/p&gt;&lt;p&gt;&lt;font&gt;שולחנות לפינת אוכל שלנו נבחרים בקפידה רבה על טיב המוצר האיכות והיופי&lt;/font&gt;&lt;/p&gt;&lt;p&gt;&lt;font&gt;שולחנות לפינת אוכל שלנו מתאימים לבתים דירות פנטהאוזים וכו....&lt;/font&gt;&lt;/p&gt;&lt;p&gt;מסילות גרמניות חברת: potker &lt;/p&gt;&lt;p&gt;7 שנים אחריות&lt;/p&gt;&lt;p&gt;ניתן לקבל בקוטר(עגול): 120 או 130 או 140 ללא תוספת מחיר&lt;/p&gt;&lt;p&gt;ניתן לקבל עם 2 הגדלות של 45ללא תוספת תשלום&lt;/p&gt;&lt;p&gt;חומרים של השולחן פורניר&lt;br&gt;&lt;/p&gt;&lt;p&gt;ניתן להוסיף:&lt;/p&gt;&lt;p&gt;* 4 הגדלות של 40, רגל מתפצל בתוספת של 1500 שח (כל הגדלה של 40X4 סה"כ:160 הגדלה)&lt;/p&gt;&lt;p&gt;*פורמייקה בתוספת של 1500 שח&lt;/p&gt;&lt;p&gt;*ניתן לבחור עם שיפוע או בלי שיפוע&lt;/p&gt;&lt;p&gt;גוונים:&lt;/p&gt;&lt;p&gt;אלון טבעי ללא תוספת תשלום&lt;/p&gt;&lt;p&gt;/אגוז אפריקאי/אגוז אמריקאי/פטינה חום/פטינה שחור/בטון וכו...(מופיע בתמונה מצורפת את הגוונים) תוספת של 1000 ש"ח&lt;/p&gt;&lt;p&gt;לבחור מהגוונים מהתמונה המצורפת&lt;/p&gt;&lt;p&gt;ניתן לקבל ב&lt;/p&gt;&lt;p&gt;&lt;span&gt;&lt;u&gt;נא לרשום בהערות את כל הדרישות שלכם&lt;/u&gt;&lt;/span&gt;&lt;/p&gt;&lt;p&gt;&lt;span&gt;&lt;u&gt;התמונה להמחשה בלבד&lt;/u&gt;&lt;/span&gt;&lt;/p&gt;&lt;p&gt;&lt;font&gt;&lt;span&gt;&lt;b&gt;&lt;u&gt;פורמייקה תוספת 2500&lt;/u&gt;&lt;/b&gt;&lt;/span&gt;&lt;/font&gt;&lt;/p&gt;&lt;p&gt;&lt;font&gt;&lt;span&gt;&lt;b&gt;&lt;u&gt;4 הגדלות תוספת 2500 &lt;/u&gt;&lt;/b&gt;&lt;/span&gt;&lt;/font&gt;&lt;/p&gt;&lt;p&gt;&lt;font&gt;&lt;b&gt;&lt;u&gt;&lt;/u&gt;&lt;/b&gt;&lt;/font&gt;&lt;/p&gt;&lt;p&gt;&lt;font&gt;&lt;span&gt;&lt;b&gt;&lt;u&gt;פורניר 1800 ש"ח&lt;/u&gt;&lt;/b&gt;&lt;/span&gt;&lt;/font&gt;&lt;/p&gt;</t>
  </si>
  <si>
    <t>'8005</t>
  </si>
  <si>
    <t>https://cdn.shopify.com/s/files/1/0692/2918/3045/files/20_D7_A2_D7_92_D7_95_D7_9C_20_D7_A4_D7_99_D7_A0_D7_AA_20_D7_90_D7_95_D7_9B_D7_9C_20_D7_A9_D7_97_D7_95_D7_A84.jpg?v=1763304408</t>
  </si>
  <si>
    <t>שולחן עגול לפינת אוכל נפתח 8005 | המבורגר ברוס</t>
  </si>
  <si>
    <t>https://cdn.shopify.com/s/files/1/0692/2918/3045/files/20_D7_A2_D7_92_D7_95_D7_9C_20_D7_A4_D7_99_D7_A0_D7_AA_20_D7_90_D7_95_D7_9B_D7_9C_20_D7_A9_D7_97_D7_95_D7_A82.jpg?v=1763399559</t>
  </si>
  <si>
    <t>https://cdn.shopify.com/s/files/1/0692/2918/3045/files/20_D7_A2_D7_92_D7_95_D7_9C_20_D7_A4_D7_99_D7_A0_D7_AA_20_D7_90_D7_95_D7_9B_D7_9C_20_D7_A9_D7_97_D7_95_D7_A83.jpg?v=1763399562</t>
  </si>
  <si>
    <t>שולחן-עגול-לפינת-אוכל-נפתח-8004</t>
  </si>
  <si>
    <t>שולחן עגול לפינת אוכל נפתח 8004</t>
  </si>
  <si>
    <t>&lt;p&gt;שולחן לפינת אוכל נפתח בן עיצוב יוקרתי איכותי ביותר&lt;/p&gt;&lt;p&gt;רגל פרפר&lt;/p&gt;&lt;p&gt;&lt;font&gt;&lt;span&gt;&lt;a href="https://www.hamburger-bros.co.il/%D7%A9%D7%95%D7%9C%D7%97%D7%A0%D7%95%D7%AA-%D7%9C%D7%A4%D7%99%D7%A0%D7%AA-%D7%90%D7%95%D7%9B%D7%9C" target="_blank"&gt;&lt;u&gt;שולחנות לפינת אוכל&lt;/u&gt;&lt;/a&gt; שלנו נבחרים בקפידה רבה על טיב המוצר האיכות והיופי&lt;/span&gt;&lt;/font&gt;&lt;/p&gt;&lt;p&gt;&lt;font&gt;&lt;span&gt;שולחנות לפינת אוכל שלנו מתאימים לבתים דירות פנטהאוזים וכו....&lt;/span&gt;&lt;/font&gt;&lt;/p&gt;&lt;p&gt;&lt;span&gt;מסילות גרמניות חברת: potker &lt;/span&gt;&lt;/p&gt;&lt;p&gt;7 שנים אחריות&lt;/p&gt;&lt;p&gt;ניתן לקבל בקוטר(עגול): 120 או 130 או 140 ללא תוספת מחיר&lt;/p&gt;&lt;p&gt;ניתן לקבל עם 2 הגדלות של 45 ללא תוספת תשלום&lt;/p&gt;&lt;p&gt;ניתן להוסיף:&lt;br&gt;&lt;/p&gt;&lt;p&gt;הגדלות של 40 בתוספת של 2500 שח (כל הגדלה של 40X4 סה"כ:160 הגדלה)&lt;/p&gt;&lt;p&gt;פורמייקה בתוספת 2500 &lt;/p&gt;&lt;p&gt;*ניתן לבחור עם שיפוע או בלי שיפוע&lt;/p&gt;&lt;p&gt;גוונים:&lt;/p&gt;&lt;p&gt;אלון טבעי ללא תוספת תשלום&lt;/p&gt;&lt;p&gt;/אגוז אפריקאי/אגוז אמריקאי/פטינה חום/פטינה שחור/בטון וכו...(מופיע בתמונה מצורפת את הגוונים) תוספת של 1800 ש"ח&lt;/p&gt;&lt;p&gt;&lt;br&gt;&lt;/p&gt;&lt;p&gt;&lt;span&gt;&lt;u&gt;נא לרשום בהערות את כל הדרישות שלכם&lt;/u&gt;&lt;/span&gt;&lt;/p&gt;</t>
  </si>
  <si>
    <t>'8004</t>
  </si>
  <si>
    <t>https://cdn.shopify.com/s/files/1/0692/2918/3045/files/20_D7_A2_D7_92_D7_95_D7_9C_20_D7_A4_D7_99_D7_A0_D7_AA_20_D7_90_D7_95_D7_9B_D7_9C.jpg?v=1763304401</t>
  </si>
  <si>
    <t>שולחן עגול לפינת אוכל נפתח: שולחנות אוכל | המבורגר ברוס</t>
  </si>
  <si>
    <t>באתר של המבורגר ברוס תוכלו למצוא מבחר גדול של ריהוט מעוצב ואיכותי לבית, כולל פינות אוכל. בעמוד זה תמצאו שולחן עגול לפינת אוכל נפתח. לעוד מידע ורכישה, היכנסו &amp;gt;&amp;gt;</t>
  </si>
  <si>
    <t>https://cdn.shopify.com/s/files/1/0692/2918/3045/files/20_D7_A4_D7_A8_D7_A4_D7_A8_20_D7_9C_D7_A9_D7_95_D7_9C_D7_97_D7_9F_20_D7_A4_D7_99_D7_A0_D7_AA_20_D7_90_D7_95_D7_9B_D7_9C.jpg?v=1763399546</t>
  </si>
  <si>
    <t>https://cdn.shopify.com/s/files/1/0692/2918/3045/files/8004_dc7d6d17-e52a-4323-9cb0-df22617fa2bf.jpg?v=1763399550</t>
  </si>
  <si>
    <t>ספה-יוקרתית-ואיכותית-ביותר-88662</t>
  </si>
  <si>
    <t>ספה יוקרתית ואיכותית ביותר 88662</t>
  </si>
  <si>
    <t>&lt;p&gt;ספה יפייפה, אלגנטית ואיכותית&lt;/p&gt;&lt;p&gt;עם מגוון רחב של גוונים&lt;/p&gt;&lt;p&gt;איכותי במיוחד&lt;/p&gt;&lt;p&gt;המחיר הוא עד לאורך 280&lt;/p&gt;&lt;p&gt;ניתן לקבל גם יותר גדול בתוספת מחיר&lt;/p&gt;</t>
  </si>
  <si>
    <t>'88662</t>
  </si>
  <si>
    <t>https://cdn.shopify.com/s/files/1/0692/2918/3045/files/20_D7_A1_D7_9C_D7_95_D7_A0_D7_99_D7_AA.jpg?v=1763304394</t>
  </si>
  <si>
    <t>ספה יוקרתית ואיכותית ביותר 88662 | המבורגר ברוס</t>
  </si>
  <si>
    <t>https://cdn.shopify.com/s/files/1/0692/2918/3045/files/20_D7_A1_D7_9C_D7_95_D7_9F_20_D7_99_D7_A4_D7_94_20_D7_95_D7_90_D7_99_D7_97_D7_95_D7_AA_D7_99.jpg?v=1763399537</t>
  </si>
  <si>
    <t>שולחן-לפינת-אוכל-נפתח-8003</t>
  </si>
  <si>
    <t>שולחן לפינת אוכל נפתח 8003</t>
  </si>
  <si>
    <t>&lt;p&gt;שולחן לפינת אוכל נפתח&lt;/p&gt;&lt;p&gt;מסילות גרמניות חברת: potker &lt;/p&gt;&lt;p&gt;7 שנים אחריות&lt;/p&gt;&lt;p&gt;ניתן לקבל בקוטר(עגול): 120 או 130 או 140 ללא תוספת מחיר&lt;br&gt;&lt;/p&gt;&lt;p&gt;ניתן לקבל עם 2 הגדלות של 45ללא תוספת תשלום&lt;/p&gt;&lt;p&gt;פלטה פורניר&lt;br&gt;&lt;/p&gt;&lt;p&gt;ניתן להוסיף:&lt;/p&gt;&lt;p&gt;* 4 הגדלות של 40 בתוספת של 2500 שח (כל הגדלה של 40X4 סה"כ:160 הגדלה)&lt;/p&gt;&lt;p&gt;*פורמייקה בתוספת של 1500 שח&lt;/p&gt;&lt;p&gt;*ניתן לבחור עם שיפוע או בלי שיפוע&lt;/p&gt;&lt;p&gt;גוונים:&lt;/p&gt;&lt;p&gt;אלון טבעי ללא תוספת תשלום&lt;/p&gt;&lt;p&gt;/אגוז אפריקאי/אגוז אמריקאי/פטינה חום/פטינה שחור/בטון וכו...(מופיע בתמונה מצורפת את הגוונים) תוספת של 1000 ש"ח&lt;/p&gt;&lt;p&gt;לבחור מהגוונים מהתמונה המצורפת&lt;/p&gt;&lt;p&gt;ניתן לקבל ב&lt;/p&gt;&lt;p&gt;&lt;span&gt;&lt;u&gt;נא לרשום בהערות את כל הדרישות שלכם&lt;/u&gt;&lt;/span&gt;&lt;/p&gt;&lt;p&gt;&lt;font&gt;&lt;span&gt;&lt;b&gt;&lt;u&gt;פורמייקה תוספת 2500&lt;/u&gt;&lt;/b&gt;&lt;/span&gt;&lt;/font&gt;&lt;/p&gt;&lt;p&gt;&lt;font&gt;&lt;span&gt;&lt;b&gt;&lt;u&gt;4 הגדלות תוספת 2500 &lt;/u&gt;&lt;/b&gt;&lt;/span&gt;&lt;/font&gt;&lt;/p&gt;&lt;p&gt;&lt;font&gt;&lt;span&gt;&lt;b&gt;&lt;u&gt;פורניר 1800 ש"ח&lt;/u&gt;&lt;/b&gt;&lt;/span&gt;&lt;/font&gt;&lt;/p&gt;</t>
  </si>
  <si>
    <t>'8003</t>
  </si>
  <si>
    <t>https://cdn.shopify.com/s/files/1/0692/2918/3045/files/20_D7_A4_D7_99_D7_A0_D7_AA_20_D7_90_D7_95_D7_9B_D7_9C_20_D7_A0_D7_A4_D7_AA_D7_97_8c61c845-69b6-4600-90e1-ca9f33b85ac2.jpg?v=1763304387</t>
  </si>
  <si>
    <t>שולחן לפינת אוכל נפתח 8003 | המבורגר ברוס</t>
  </si>
  <si>
    <t>שולחן לפינת או</t>
  </si>
  <si>
    <t xml:space="preserve">שולחן לפינת אוכל </t>
  </si>
  <si>
    <t>שולחן לפינת א</t>
  </si>
  <si>
    <t xml:space="preserve">שולחן לפינת </t>
  </si>
  <si>
    <t>כסא-לפינת-אוכל-מרופד-רגל-מתחת-דגם-7131</t>
  </si>
  <si>
    <t>כסא לפינת אוכל מרופד רגל מתחת דגם 7131</t>
  </si>
  <si>
    <t>&lt;p&gt;&lt;b&gt;&lt;u&gt;&lt;font&gt;&lt;span&gt;תוצרת הארץ&lt;/span&gt;&lt;/font&gt;&lt;/u&gt;&lt;/b&gt;&lt;/p&gt;&lt;p&gt;כסא לפינת אוכל מרופד מדמוי עור עם רגל מתכת, איכותי, מודרני ונוח&lt;br&gt;&lt;/p&gt;&lt;p&gt;מתאים לשימוש בבית, במסרד, בעסק ועוד..&lt;/p&gt;&lt;p&gt;הריפודים והרגליים באים במבחר גוונים רבים&lt;/p&gt;&lt;p&gt;יש אפשרות לרפד בבד&lt;br&gt;&lt;/p&gt;&lt;p&gt; רגל ברונזה, המר ושחור ללא תוספת&lt;/p&gt;&lt;p&gt; רגל כסף, לבן, ניקל וזהב בתוספת של 40ש"ח&lt;/p&gt;&lt;p&gt;מידות:&lt;/p&gt;&lt;p&gt;&lt;span&gt;גובה 90&lt;/span&gt;&lt;/p&gt;&lt;p&gt;&lt;span&gt;  40 רוחב&lt;/span&gt;&lt;/p&gt;&lt;p&gt;&lt;span&gt;עומק 41&lt;/span&gt;&lt;/p&gt;</t>
  </si>
  <si>
    <t>'7131</t>
  </si>
  <si>
    <t>https://cdn.shopify.com/s/files/1/0692/2918/3045/files/20_D7_9E_D7_A8_D7_95_D7_A4_D7_93_20_D7_A8_D7_92_D7_9C_20_D7_9E_D7_AA_D7_97_D7_AA3.jpg?v=1763304380</t>
  </si>
  <si>
    <t>כסא לפינת אוכל מרופד רגל מתחת דגם 7131 | המבורגר ברוס</t>
  </si>
  <si>
    <t>כסא-לפינת-אוכל-מרופד-רגל-מתכת-דגם-7130</t>
  </si>
  <si>
    <t>כסא לפינת אוכל מרופד רגל מתכת דגם 7130</t>
  </si>
  <si>
    <t>&lt;p&gt;כסא לפינת אוכל מרופד מדמוי עור עם רגל מתכת, איכותי, מודרני ונוח&lt;/p&gt;&lt;p&gt;מתאים לשימוש בבית, במסרד, בעסק ועוד..&lt;/p&gt;&lt;p&gt;הריפודים והרגליים באים במבחר גוונים רבים&lt;/p&gt;&lt;p&gt;יש אפשרות לרפד בבד&lt;br&gt;&lt;/p&gt;&lt;p&gt; רגל ברונזה, המר ושחור ללא תוספת&lt;/p&gt;&lt;p&gt; רגל כסף, לבן, ניקל וזהב בתוספת של 60ש"ח&lt;/p&gt;&lt;p&gt;&lt;br&gt;&lt;/p&gt;&lt;p&gt;מידות:&lt;/p&gt;&lt;p&gt;43 רוחב&lt;/p&gt;&lt;p&gt;47 עומק&lt;/p&gt;&lt;p&gt;47 גובה מושב&lt;/p&gt;&lt;p&gt;92 גובה כללי&lt;/p&gt;&lt;p&gt;&lt;br&gt;&lt;/p&gt;</t>
  </si>
  <si>
    <t>'7130</t>
  </si>
  <si>
    <t>https://cdn.shopify.com/s/files/1/0692/2918/3045/files/20_D7_9E_D7_A8_D7_95_D7_A4_D7_93_20_D7_A8_D7_92_D7_9C_20_D7_9E_D7_AA_D7_97_D7_AA.jpg?v=1763304374</t>
  </si>
  <si>
    <t>כסא לפינת אוכל מרופד רגל מתחת דגם 7130 | המבורגר ברוס</t>
  </si>
  <si>
    <t>כסא לפינת אוכל מרופד רגל מתחת דגם 7130</t>
  </si>
  <si>
    <t xml:space="preserve">כסא מרופד רגל </t>
  </si>
  <si>
    <t>כסא מרופד רגל מתח</t>
  </si>
  <si>
    <t>כסא מרופד רגל</t>
  </si>
  <si>
    <t>כסא מרופד רגל מתחת דגם 7130</t>
  </si>
  <si>
    <t>כסא מרופד רגל מתכת דגם 7130</t>
  </si>
  <si>
    <t>כסא מרופד רג</t>
  </si>
  <si>
    <t>https://cdn.shopify.com/s/files/1/0692/2918/3045/files/20_D7_9E_D7_A8_D7_95_D7_A4_D7_93_20_D7_A8_D7_92_D7_9C_20_D7_9E_D7_AA_D7_97_D7_AA2.jpg?v=1763399531</t>
  </si>
  <si>
    <t>פלטה-עץ-ריבועה-7202</t>
  </si>
  <si>
    <t>פלטה עץ ריבועה 7202</t>
  </si>
  <si>
    <t>&lt;p&gt;פלטה עגולה מעץ טיק&lt;/p&gt;&lt;p&gt;עמיד לתנאי חוץ, מתאים לבית, ביתי קפה ומיסדות, לעסקים ועוד&lt;/p&gt;&lt;p&gt;&lt;br&gt;&lt;/p&gt;&lt;p&gt;מידות: 70*70&lt;br&gt;&lt;/p&gt;&lt;p&gt;יש במידה 80*80 במחיר של 440 ש"ח&lt;/p&gt;</t>
  </si>
  <si>
    <t>'7202</t>
  </si>
  <si>
    <t>https://cdn.shopify.com/s/files/1/0692/2918/3045/files/20_D7_9E_D7_A2_D7_A5_20_D7_A8_D7_99_D7_91_D7_95_D7_A2.jpg?v=1763304367</t>
  </si>
  <si>
    <t>פלטה עץ ריבועה 7202 | המבורגר ברוס</t>
  </si>
  <si>
    <t>פלטה עץ ריבועה</t>
  </si>
  <si>
    <t>פלטה עץ ריבועה 72</t>
  </si>
  <si>
    <t>פלטה עץ ריבוע</t>
  </si>
  <si>
    <t>פלטה עץ ריבו</t>
  </si>
  <si>
    <t>פלטה-עץ-עגלה-דגם-7201</t>
  </si>
  <si>
    <t>פלטה עץ עגלה דגם 7201</t>
  </si>
  <si>
    <t>&lt;p&gt;פלטה עגולה מעץ טיק&lt;/p&gt;&lt;p&gt;עמיד לתנאי חוץ, מתאים לבית, ביתי קפה ומיסדות, לעסקים ועוד&lt;/p&gt;&lt;p&gt;קוטר 70&lt;/p&gt;&lt;p&gt;יש בקוטר 80 במחיר של 440 ש"ח&lt;/p&gt;</t>
  </si>
  <si>
    <t>'7201</t>
  </si>
  <si>
    <t>https://cdn.shopify.com/s/files/1/0692/2918/3045/files/20_D7_9E_D7_A2_D7_A5_20_D7_A2_D7_92_D7_95_D7_9C_D7_94.jpg?v=1763304361</t>
  </si>
  <si>
    <t>פלטה עץ עגלה דגם 7201 | המבורגר ברוס</t>
  </si>
  <si>
    <t>פלטות לשולחנות, ריהוט גן ראטן, ריהוט למסעדות ובתי קפה</t>
  </si>
  <si>
    <t>פלטה עץ עגלה ד</t>
  </si>
  <si>
    <t xml:space="preserve">פלטה עץ עגלה דגם </t>
  </si>
  <si>
    <t xml:space="preserve">פלטה עץ עגלה </t>
  </si>
  <si>
    <t>פלטה עץ עגלה</t>
  </si>
  <si>
    <t>שולחן-עגול-לפינת-אוכל-נפתח-8002</t>
  </si>
  <si>
    <t>שולחן עגול לפינת אוכל נפתח 8002</t>
  </si>
  <si>
    <t>&lt;p&gt;&lt;span&gt;שולחן לפינת אוכל נפתח&lt;/span&gt;&lt;br&gt;&lt;/p&gt;&lt;p&gt;מסילות גרמניות חברת: potker &lt;/p&gt;&lt;p&gt;שנים 7 אחריות&lt;/p&gt;&lt;p&gt;ניתן לקבל בקוטר (עגול): 120 או 130 או 140 ללא תוספת מחיר&lt;/p&gt;&lt;p&gt;ניתן לקבל עם 2 הגדלות של 45 ללא תוספת תשלום&lt;/p&gt;&lt;p&gt;ניתן להוסיף:&lt;/p&gt;&lt;p&gt; הגדלות של 40 בתוספת של 2500שח (כל הגדלה של 40X4 סה"כ:160 הגדלה)&lt;/p&gt;&lt;p&gt;*פורמייקה בתוספת של 1500 שח&lt;/p&gt;&lt;p&gt;*ניתן לבחור עם שיפוע או בלי שיפוע&lt;/p&gt;&lt;p&gt;גוונים:&lt;/p&gt;&lt;p&gt;אלון טבעי ללא תוספת תשלום&lt;/p&gt;&lt;p&gt;/אגוז אפריקאי/אגוז אמריקאי/פטינה חום/פטינה שחור/בטון וכו...(מופיע בתמונה מצורפת את הגוונים) תוספת של 1000 ש"ח&lt;/p&gt;&lt;p&gt;לבחור מהגוונים מהתמונה המצורפת&lt;/p&gt;&lt;p&gt;ניתן לקבל ב&lt;/p&gt;&lt;p&gt;&lt;span&gt;&lt;u&gt;נא לרשום בהערות את כל הדרישות שלכם&lt;/u&gt;&lt;/span&gt;&lt;/p&gt;</t>
  </si>
  <si>
    <t>'8002</t>
  </si>
  <si>
    <t>https://cdn.shopify.com/s/files/1/0692/2918/3045/files/IMG-20210726-WA0244.jpg?v=1763304354</t>
  </si>
  <si>
    <t>שולחן עגול לפינת אוכל נפתח 8002 | המבורגר ברוס</t>
  </si>
  <si>
    <t>https://cdn.shopify.com/s/files/1/0692/2918/3045/files/IMG-20210726-WA0155.jpg?v=1763399525</t>
  </si>
  <si>
    <t>ספה-יוקרתית-ואיכותית-ביותר-88661</t>
  </si>
  <si>
    <t>ספה יוקרתית ואיכותית ביותר 88661</t>
  </si>
  <si>
    <t>&lt;p&gt;ספה יפייפה, אלגנטית ואיכותית&lt;/p&gt;&lt;p&gt;עם מגוון רחב של גוונים&lt;/p&gt;&lt;p&gt;איכותי במיוחד&lt;/p&gt;&lt;p&gt;המחיר הוא עד לאורך 240&lt;/p&gt;&lt;p&gt;ניתן לקבל גם יותר גדול בתוספת מחיר&lt;/p&gt;</t>
  </si>
  <si>
    <t>https://cdn.shopify.com/s/files/1/0692/2918/3045/files/20_D7_99_D7_A4_D7_99_D7_99_D7_A4_D7_94_20_D7_90_D7_9C_D7_92_D7_A0_D7_98_D7_99_D7_AA.jpg?v=1763304347</t>
  </si>
  <si>
    <t>ספה יוקרתית ואיכותית ביותר 88661 | המבורגר ברוס</t>
  </si>
  <si>
    <t>ספה יוקרתית וא</t>
  </si>
  <si>
    <t>ספה יוקרתית ואיכו</t>
  </si>
  <si>
    <t>ספה יוקרתית ו</t>
  </si>
  <si>
    <t xml:space="preserve">ספה יוקרתית </t>
  </si>
  <si>
    <t>https://cdn.shopify.com/s/files/1/0692/2918/3045/files/20_D7_99_D7_A4_D7_99_D7_99_D7_A4_D7_94_20_D7_90_D7_9C_D7_92_D7_A0_D7_98_D7_99_D7_AA4.jpg?v=1763399519</t>
  </si>
  <si>
    <t>https://cdn.shopify.com/s/files/1/0692/2918/3045/files/20_D7_99_D7_A4_D7_99_D7_99_D7_A4_D7_94_20_D7_90_D7_9C_D7_92_D7_A0_D7_98_D7_99_D7_AA2.jpg?v=1763399519</t>
  </si>
  <si>
    <t>כסא-לפינת-אוכל-מרופד-1117</t>
  </si>
  <si>
    <t>כסא לפינת אוכל מרופד 1117</t>
  </si>
  <si>
    <t>&lt;p&gt;כסא אלגנתי ויוקרתי, נוח ואיכותי ביותר&lt;/p&gt;&lt;p&gt;מרופד דמוי עור&lt;/p&gt;&lt;p&gt;&lt;font&gt;&lt;span&gt;כיסאות לפינת אוכל שלנו נבחרים בקפידה רבה על טיב המוצר האיכות והיופי&lt;/span&gt;&lt;/font&gt;&lt;/p&gt;&lt;p&gt;&lt;font&gt;&lt;span&gt;קיים בצבעים: אדום, שחור, לבן, בז' ואפור&lt;/span&gt;&lt;/font&gt;&lt;/p&gt;</t>
  </si>
  <si>
    <t>'1117</t>
  </si>
  <si>
    <t>https://cdn.shopify.com/s/files/1/0692/2918/3045/files/Screenshot_20210722-180144_WhatsApp.jpg?v=1763304340</t>
  </si>
  <si>
    <t>כסא לפינת אוכל מרופד 1117 | המבורגר ברוס</t>
  </si>
  <si>
    <t>https://cdn.shopify.com/s/files/1/0692/2918/3045/files/Screenshot_20210722-180227_WhatsApp.jpg?v=1763399511</t>
  </si>
  <si>
    <t>https://cdn.shopify.com/s/files/1/0692/2918/3045/files/Screenshot_20210722-180113_WhatsApp.jpg?v=1763399511</t>
  </si>
  <si>
    <t>https://cdn.shopify.com/s/files/1/0692/2918/3045/files/Screenshot_20210722-180206_WhatsApp.jpg?v=1763399512</t>
  </si>
  <si>
    <t>1415-מיטת-שיזוף-עם-גלגלים</t>
  </si>
  <si>
    <t>1415 מיטת שיזוף עם גלגלים</t>
  </si>
  <si>
    <t>&lt;li&gt;מיטת שיזוף בעלת מבנה העשוי מאלומיניום בשילוב בד טקסליין כפול הכולל שכבת ריפוד מובנית בתוכו לנוחות שכיבה מירבית לאורך זמן&lt;/li&gt;</t>
  </si>
  <si>
    <t>&lt;li&gt;בעל 4 מצבי ישיבה המתכווננות בעזרת מנגנון פשוט מאוד לתפעול&lt;/li&gt;</t>
  </si>
  <si>
    <t>&lt;li&gt;המיטה מגיעה עם שני גלגלים המאפשרים לניידה בקלות רבה בגינה או במרפסת&lt;/li&gt;</t>
  </si>
  <si>
    <t>&lt;li&gt;צבעים זמינים במלאי ראו בתוספות&lt;/li&gt;</t>
  </si>
  <si>
    <t>&lt;/ul&gt;&lt;p&gt;&lt;br&gt;&lt;/p&gt;"</t>
  </si>
  <si>
    <t>https://cdn.shopify.com/s/files/1/0692/2918/3045/files/D7_9E_D7_99_D7_98_D7_AA_20_D7_A9_D7_99_D7_96_D7_95_D7_A3_201.jpg?v=1764486049</t>
  </si>
  <si>
    <t>1415 מיטת שיזוף עם גלגלים | המבורגר ברוס</t>
  </si>
  <si>
    <t>https://cdn.shopify.com/s/files/1/0692/2918/3045/files/D7_9E_D7_99_D7_98_D7_AA_20_D7_A9_D7_99_D7_96_D7_95_D7_A3.jpg?v=1764486049</t>
  </si>
  <si>
    <t>https://cdn.shopify.com/s/files/1/0692/2918/3045/files/D7_9E_D7_99_D7_98_D7_AA_20_D7_A9_D7_99_D7_96_D7_95_D7_A3_202.jpg?v=1763399502</t>
  </si>
  <si>
    <t>שולחן-לפינת-אוכל-נפתח-200-100-8001</t>
  </si>
  <si>
    <t>שולחן לפינת אוכל נפתח 200*100 8001</t>
  </si>
  <si>
    <t>&lt;p&gt;שולחן לפינת אוכל נפתח&lt;/p&gt;&lt;p&gt;מסילות גרמניות חברת: potker &lt;br&gt;&lt;/p&gt;&lt;p&gt;7 שנים אחריות &lt;/p&gt;&lt;p&gt;עם 6 כיסאות דגם 1964711: https://www.hamburger-bros.co.il/index.php?route=product/product&amp;amp;path=76&amp;amp;product_id=1778&lt;/p&gt;&lt;p&gt;הכיסא מגיע בגוונים: לבן, שחור, צהוב, אדום, כחול, אפור&lt;/p&gt;&lt;p&gt;ניתן לקבל בגודל אורך מ170 עד 220 ורוחב מ90 עד 120&lt;/p&gt;&lt;p&gt;השולחן מגיע עם 2 הגדול של 50 כל צד סה"כ עוד 100 ללא תוספת תשלום&lt;/p&gt;&lt;p&gt;חומרים של השולחן פורניר&lt;br&gt;&lt;/p&gt;&lt;p&gt;ניתן להוסיף:&lt;/p&gt;&lt;p&gt;*פורמייקה בתוספת של 1500שח&lt;/p&gt;&lt;p&gt;*ניתן לבחור עם שיפוע או בלי שיפוע&lt;/p&gt;&lt;p&gt;גוונים:&lt;/p&gt;&lt;p&gt;אלון טבעי ללא תוספת תשלום&lt;/p&gt;&lt;p&gt;/אגוז אפריקאי/אגוז אמריקאי/פטינה חום/פטינה שחור/בטון וכו...(מופיע בתמונה מצורפת את הגוונים) תוספת של 1000ש"ח&lt;/p&gt;&lt;p&gt;לבחור מהגוונים מהתמונה המצורפת&lt;/p&gt;&lt;p&gt;*&lt;u&gt;המחיר לא לכיסאות שבתמונה!!! אלא לדגם:1964711&lt;/u&gt;&lt;/p&gt;&lt;p&gt;ניתן לקבל ב&lt;/p&gt;&lt;p&gt;&lt;span&gt;&lt;u&gt;*נא לרשום בהערות את כל הדרישות שלכם&lt;/u&gt;&lt;/span&gt;&lt;/p&gt;&lt;p&gt;&lt;font&gt;&lt;span&gt;&lt;b&gt;&lt;u&gt;פורמייקה תוספת 2500&lt;/u&gt;&lt;/b&gt;&lt;/span&gt;&lt;/font&gt;&lt;/p&gt;&lt;p&gt;&lt;font&gt;&lt;span&gt;&lt;b&gt;&lt;u&gt;4 הגדלות תוספת 2500 &lt;/u&gt;&lt;/b&gt;&lt;/span&gt;&lt;/font&gt;&lt;/p&gt;&lt;p&gt;&lt;font&gt;&lt;b&gt;&lt;u&gt;&lt;/u&gt;&lt;/b&gt;&lt;/font&gt;&lt;/p&gt;&lt;p&gt;&lt;font&gt;&lt;span&gt;&lt;b&gt;&lt;u&gt;פורניר 1800 ש"ח&lt;/u&gt;&lt;/b&gt;&lt;/span&gt;&lt;/font&gt;&lt;/p&gt;</t>
  </si>
  <si>
    <t>'8001</t>
  </si>
  <si>
    <t>https://cdn.shopify.com/s/files/1/0692/2918/3045/files/WhatsApp_20Image_202021-07-15_20at_2016.56.15_20_1.jpg?v=1763304325</t>
  </si>
  <si>
    <t>שולחן לפינת אוכל נפתח 200*100 8001 | המבורגר ברוס</t>
  </si>
  <si>
    <t>https://cdn.shopify.com/s/files/1/0692/2918/3045/files/WhatsApp_20Image_202021-07-15_20at_2016.56.16.jpg?v=1763399495</t>
  </si>
  <si>
    <t>כיסא-לפינת-אוכל-556</t>
  </si>
  <si>
    <t>כיסא לפינת אוכל 556</t>
  </si>
  <si>
    <t>&lt;p&gt;כיסא לפינת אוכל איכותי&lt;/p&gt;&lt;p&gt;בדמוי עור&lt;/p&gt;&lt;p&gt;שלד מתכת&lt;/p&gt;&lt;p&gt;מגיע בגוונים: שחור,חרדל,צהוב,חום,אפור,בורדו&lt;/p&gt;&lt;p&gt;מידות:&lt;/p&gt;&lt;p&gt;רוחב 45&lt;/p&gt;</t>
  </si>
  <si>
    <t>https://cdn.shopify.com/s/files/1/0692/2918/3045/files/20_D7_9C_D7_A4_D7_99_D7_A0_D7_AA_20_D7_90_D7_95_D7_9B_D7_9C_e171a513-121b-4114-83ca-cff3c7e89e34.jpg?v=1763304318</t>
  </si>
  <si>
    <t>כיסא לפינת אוכל 556 | המבורגר ברוס</t>
  </si>
  <si>
    <t>כיסא לפינת אוכ</t>
  </si>
  <si>
    <t>כיסא לפינת אוכל 5</t>
  </si>
  <si>
    <t>כיסא לפינת או</t>
  </si>
  <si>
    <t>כיסא לפינת א</t>
  </si>
  <si>
    <t>כיסא-לפינת-אוכל-מפלסטיק-עם-רגל-ניקל-יציב-נוח-ואיחותי-7122</t>
  </si>
  <si>
    <t>כיסא לפינת אוכל מפלסטיק עם רגל ניקל יציב נוח ואיחותי 7122</t>
  </si>
  <si>
    <t>&lt;p&gt;כיסא לפינת אוכל מפלסטיק איכותי, נוח, יציב ויפה&lt;/p&gt;&lt;p&gt;בעיצוב &lt;span&gt;חדשני ואיכותי במיוחד&lt;/span&gt;&lt;/p&gt;&lt;p&gt;מתאים לשימוש לבית, לחצר, לגינה, לעסק ועוד...&lt;/p&gt;&lt;p&gt;&lt;span&gt;עשויי יציקת פלסטיק עם רגלי ניקל מתאים לתנאי חוץ ופנים חזק ויציב&lt;/span&gt;&lt;/p&gt;&lt;p&gt;כיסאות לפינת אוכל שלנו נבחרים בקפידה רבה על טיב המוצר האיכות והיופי&lt;/p&gt;&lt;p&gt;כיסאות שלנו עשוים מהחומרים איכותיים במיוחד&lt;/p&gt;&lt;p&gt;&lt;span&gt;הכיסא מגיע במגוון צבעים לבחירה&lt;/span&gt;&lt;/p&gt;&lt;p&gt;&lt;br&gt;&lt;/p&gt;&lt;p&gt;מידות:&lt;/p&gt;&lt;div&gt;</t>
  </si>
  <si>
    <t>&lt;p&gt;50 רוחב&lt;/p&gt;</t>
  </si>
  <si>
    <t>&lt;p&gt;80 גובה&lt;/p&gt;</t>
  </si>
  <si>
    <t>&lt;p&gt;48 עומק&lt;/p&gt;</t>
  </si>
  <si>
    <t>'7122</t>
  </si>
  <si>
    <t>https://cdn.shopify.com/s/files/1/0692/2918/3045/files/20_D7_A4_D7_99_D7_A0_D7_AA_20_D7_90_D7_95_D7_9B_D7_9C_20_D7_A4_D7_9C_D7_A1_D7_98_D7_99_D7_A7_20_D7_90_D7_99_D7_9B_D7_95_D7_AA_D7_99_20_D7_A8_D7_92_D7_9C_20_D7_91_D7_A8_D7_96_D7_9C4.jpg?v=1763304312</t>
  </si>
  <si>
    <t>כיסא לפינת אוכל מפלסטיק עם רגל ניקל יציב נוח ואיחותי 7122 | המבורגר ברוס</t>
  </si>
  <si>
    <t>כיסאות, כסאות גינה, כסאות לפינת אוכל, כסאות לפינת אוכל לבחוץ, כסאות לפינת אוכל ממתכת, כסאות לפינת אוכל פלסטיק, ריהוט גן מפלסטיק, ריהוט למסעדות ובתי קפה</t>
  </si>
  <si>
    <t>כיסא לפינת אוכל מ</t>
  </si>
  <si>
    <t>https://cdn.shopify.com/s/files/1/0692/2918/3045/files/20_D7_A4_D7_99_D7_A0_D7_AA_20_D7_90_D7_95_D7_9B_D7_9C_20_D7_A4_D7_9C_D7_A1_D7_98_D7_99_D7_A7_20_D7_90_D7_99_D7_9B_D7_95_D7_AA_D7_99_20_D7_A8_D7_92_D7_9C_20_D7_91_D7_A8_D7_96_D7_9C3.jpg?v=1763399487</t>
  </si>
  <si>
    <t>כיסא-לפינת-אוכל-מפלסטיק-עם-רגל-ברזל-יציב-נוח-ואיחותי-7121</t>
  </si>
  <si>
    <t>כיסא לפינת אוכל מפלסטיק עם רגל ברזל יציב נוח ואיחותי 7121</t>
  </si>
  <si>
    <t>&lt;p&gt;כיסא לפינת אוכל מפלסטיק עם רגלי עץ איכותי, נוח, יציב ויפה&lt;/p&gt;&lt;p&gt;בעיצוב &lt;span&gt;חדשני ואיכותי במיוחד&lt;/span&gt;&lt;/p&gt;&lt;p&gt;מתאים לשימוש לבית, לחצר, לגינה, לעסק ועוד...&lt;/p&gt;&lt;p&gt;&lt;span&gt;עשויי יציקת פלסטיק עם רגלי ברזל מתאים לתנאי חוץ ופנים חזק ויציב&lt;/span&gt;&lt;/p&gt;&lt;p&gt;כיסאות לפינת אוכל שלנו נבחרים בקפידה רבה על טיב המוצר האיכות והיופי&lt;/p&gt;&lt;p&gt;כיסאות שלנו עשוים מהחומרים איכותיים במיוחד&lt;/p&gt;&lt;p&gt;&lt;span&gt;הכיסא מגיע במגוון צבעים לבחירה&lt;/span&gt;&lt;/p&gt;&lt;p&gt;&lt;br&gt;&lt;/p&gt;&lt;p&gt;מידות:&lt;/p&gt;&lt;p&gt;50 רוחב&lt;/p&gt;&lt;p&gt;80 גובה&lt;/p&gt;&lt;p&gt;48 עומק&lt;/p&gt;</t>
  </si>
  <si>
    <t>https://cdn.shopify.com/s/files/1/0692/2918/3045/files/20_D7_A4_D7_99_D7_A0_D7_AA_20_D7_90_D7_95_D7_9B_D7_9C_20_D7_A4_D7_9C_D7_A1_D7_98_D7_99_D7_A7_20_D7_90_D7_99_D7_9B_D7_95_D7_AA_D7_99_20_D7_A8_D7_92_D7_9C_20_D7_91_D7_A8_D7_96_D7_9C2.jpg?v=1763304306</t>
  </si>
  <si>
    <t>כיסא לפינת אוכל מפלסטיק עם רגל ברזל יציב נוח ואיחותי 7121 | המבורגר ברוס</t>
  </si>
  <si>
    <t>כיסאות, כסאות גינה, כסאות לפינת אוכל, כסאות לפינת אוכל לבחוץ, כסאות לפינת אוכל מעץ, כסאות לפינת אוכל פלסטיק, ריהוט גן מפלסטיק, ריהוט למסעדות ובתי קפה</t>
  </si>
  <si>
    <t>https://cdn.shopify.com/s/files/1/0692/2918/3045/files/20_D7_A4_D7_99_D7_A0_D7_AA_20_D7_90_D7_95_D7_9B_D7_9C_20_D7_A4_D7_9C_D7_A1_D7_98_D7_99_D7_A7_20_D7_90_D7_99_D7_9B_D7_95_D7_AA_D7_99_20_D7_A8_D7_92_D7_9C_20_D7_91_D7_A8_D7_96_D7_9C.jpg?v=1763399482</t>
  </si>
  <si>
    <t>כיסא-בר-מפלסטיק-עם-רגל-מתכת-איכותי-נוח-יציב-ויפה-7005</t>
  </si>
  <si>
    <t>כיסא בר מפלסטיק עם רגל מתכת איכותי נוח יציב ויפה 7005</t>
  </si>
  <si>
    <t>&lt;p&gt;כיסא בר מפלסטיק בשילוב רגל מתכת שחורה איכותי, נוח, יציב ויפה&lt;/p&gt;&lt;p&gt;בעיצוב &lt;span&gt;חדשני ואיכותי במיוחד&lt;/span&gt;&lt;/p&gt;&lt;p&gt;מתאים לשימוש לבית, לחצר, לגינה, לעסק ועוד...&lt;/p&gt;&lt;p&gt;&lt;span&gt;עשוי יציקת פלסטיק בשילוב מתחת מתאים לתנאי חוץ ופנים חזק ויציב&lt;/span&gt;&lt;/p&gt;&lt;p&gt;כיסאות בר שלנו נבחרים בקפידה רבה על טיב המוצר האיכות והיופי&lt;/p&gt;&lt;p&gt;כיסאות שלנו עשוים מהחומרים איכותיים במיוחד&lt;/p&gt;&lt;p&gt;&lt;span&gt;הכיסא מגיע במגוון צבעים לבחירה&lt;/span&gt;&lt;/p&gt;&lt;p&gt;&lt;br&gt;&lt;/p&gt;&lt;p&gt;מידות:&lt;/p&gt;&lt;p&gt;46 רוחב&lt;/p&gt;&lt;p&gt;73 או 83 גובה&lt;/p&gt;&lt;p&gt;45 עומק&lt;/p&gt;</t>
  </si>
  <si>
    <t>'7005</t>
  </si>
  <si>
    <t>https://cdn.shopify.com/s/files/1/0692/2918/3045/files/20_D7_91_D7_A8_20_D7_A4_D7_9C_D7_A1_D7_98_D7_99_D7_A7_20_D7_A8_D7_92_D7_9C_20_D7_91_D7_A8_D7_96_D7_9C.jpg?v=1763304299</t>
  </si>
  <si>
    <t>כיסא בר מפלסטיק עם רגל מתכת איכותי נוח יציב ויפה 7005 | המבורגר ברוס</t>
  </si>
  <si>
    <t>כיסאות בר, כסאות בר, כסאות בר ממתכת, כסאות בר פלסטיק, כסאות גינה, ריהוט גן מפלסטיק, ריהוט למסעדות ובתי קפה</t>
  </si>
  <si>
    <t>כיסא בר מפלסטי</t>
  </si>
  <si>
    <t>כיסא בר מפלסטיק ע</t>
  </si>
  <si>
    <t>כיסא בר מפלסט</t>
  </si>
  <si>
    <t>כיסא בר מפלס</t>
  </si>
  <si>
    <t>https://cdn.shopify.com/s/files/1/0692/2918/3045/files/20_D7_91_D7_A8_20_D7_A4_D7_9C_D7_A1_D7_98_D7_99_D7_A7_20_D7_A8_D7_92_D7_9C_20_D7_91_D7_A8_D7_96_D7_9C2.jpg?v=1763399476</t>
  </si>
  <si>
    <t>כיסא-בר-מפלסטיק-עם-רגל-עץ-איכותי-נוח-יציב-ויפה-7004</t>
  </si>
  <si>
    <t>כיסא בר מפלסטיק עם רגל עץ איכותי נוח יציב ויפה 7004</t>
  </si>
  <si>
    <t>&lt;p&gt;כיסא בר מפלסטיק בשילוב רגל עץ איכותי, נוח, יציב ויפה&lt;/p&gt;&lt;p&gt;בעיצוב &lt;span&gt;חדשני ואיכותי במיוחד&lt;/span&gt;&lt;/p&gt;&lt;p&gt;מתאים לשימוש לבית, לחצר, לגינה, לעסק ועוד...&lt;/p&gt;&lt;p&gt;&lt;span&gt;עשוי יציקת פלסטיק בשילוב עץ מתאים לתנאי חוץ ופנים חזק ויציב&lt;/span&gt;&lt;/p&gt;&lt;p&gt;כיסאות בר שלנו נבחרים בקפידה רבה על טיב המוצר האיכות והיופי&lt;/p&gt;&lt;p&gt;כיסאות שלנו עשוים מהחומרים איכותיים במיוחד&lt;/p&gt;&lt;p&gt;&lt;span&gt;הכיסא מגיע במגוון צבעים לבחירה&lt;/span&gt;&lt;/p&gt;&lt;p&gt;&lt;br&gt;&lt;/p&gt;&lt;p&gt;מידות:&lt;/p&gt;&lt;p&gt;40 רוחב&lt;/p&gt;&lt;p&gt;68 או 77 גובה&lt;/p&gt;&lt;p&gt;44 עומק&lt;/p&gt;</t>
  </si>
  <si>
    <t>'7004</t>
  </si>
  <si>
    <t>https://cdn.shopify.com/s/files/1/0692/2918/3045/files/20_D7_91_D7_A8_20_D7_A4_D7_9C_D7_A1_D7_98_D7_99_D7_A7_20_D7_A8_D7_92_D7_9C_20_D7_A2_D7_A58.jpg?v=1763304292</t>
  </si>
  <si>
    <t>כיסא בר מפלסטיק עם רגל עץ איכותי נוח יציב ויפה 7004 | המבורגר ברוס</t>
  </si>
  <si>
    <t>כסאות בר מעץ</t>
  </si>
  <si>
    <t>כיסאות בר, כסאות בר, כסאות בר לבחוץ, כסאות בר מעץ, כסאות בר פלסטיק, כסאות גינה, ריהוט גן מפלסטיק, ריהוט למסעדות ובתי קפה</t>
  </si>
  <si>
    <t>https://cdn.shopify.com/s/files/1/0692/2918/3045/files/20_D7_91_D7_A8_20_D7_A4_D7_9C_D7_A1_D7_98_D7_99_D7_A7_20_D7_A8_D7_92_D7_9C_20_D7_A2_D7_A57.jpg?v=1763399470</t>
  </si>
  <si>
    <t>כיסא-בר-מפלסטיק-עם-רגל-עץ-איכותי-נוח-יציב-ויפה-7003</t>
  </si>
  <si>
    <t>כיסא בר מפלסטיק עם רגל עץ איכותי נוח יציב ויפה 7003</t>
  </si>
  <si>
    <t>&lt;p&gt;כיסא בר מפלסטיק בשילוב רגל עץ איכותי, נוח, יציב ויפה&lt;/p&gt;&lt;p&gt;בעיצוב &lt;span&gt;חדשני ואיכותי במיוחד&lt;/span&gt;&lt;/p&gt;&lt;p&gt;מתאים לשימוש לבית, לחצר, לגינה, לעסק ועוד...&lt;/p&gt;&lt;p&gt;&lt;span&gt;עשוי יציקת פלסטיק בשילוב עץ מתאים לתנאי חוץ ופנים חזק ויציב&lt;/span&gt;&lt;/p&gt;&lt;p&gt;כיסאות בר שלנו נבחרים בקפידה רבה על טיב המוצר האיכות והיופי&lt;/p&gt;&lt;p&gt;כיסאות שלנו עשוים מהחומרים איכותיים במיוחד&lt;/p&gt;&lt;p&gt;&lt;span&gt;הכיסא מגיע במגוון צבעים לבחירה&lt;/span&gt;&lt;/p&gt;&lt;p&gt;&lt;br&gt;&lt;/p&gt;&lt;p&gt;מידות:&lt;/p&gt;&lt;p&gt;46 רוחב&lt;/p&gt;&lt;p&gt;73 או 83 גובה&lt;/p&gt;&lt;p&gt;45 עומק&lt;/p&gt;</t>
  </si>
  <si>
    <t>'7003</t>
  </si>
  <si>
    <t>https://cdn.shopify.com/s/files/1/0692/2918/3045/files/20_D7_91_D7_A8_20_D7_A4_D7_9C_D7_A1_D7_98_D7_99_D7_A7_20_D7_A8_D7_92_D7_9C_20_D7_A2_D7_A56.jpg?v=1763304285</t>
  </si>
  <si>
    <t>כיסא בר מפלסטיק עם רגל עץ איכותי נוח יציב ויפה 7003 | המבורגר ברוס</t>
  </si>
  <si>
    <t>https://cdn.shopify.com/s/files/1/0692/2918/3045/files/20_D7_91_D7_A8_20_D7_A4_D7_9C_D7_A1_D7_98_D7_99_D7_A7_20_D7_A8_D7_92_D7_9C_20_D7_A2_D7_A55.jpg?v=1763399462</t>
  </si>
  <si>
    <t>כיסא-בר-מפלסטיק-עם-רגל-עץ-איכותי-נוח-יציב-ויפה-7002</t>
  </si>
  <si>
    <t>כיסא בר מפלסטיק עם רגל עץ איכותי נוח יציב ויפה 7002</t>
  </si>
  <si>
    <t>&lt;p&gt;כיסא בר מפלסטיק בשילוב רגל עץ איכותי, נוח, יציב ויפה&lt;/p&gt;&lt;p&gt;בעיצוב &lt;span&gt;חדשני ואיכותי במיוחד&lt;/span&gt;&lt;/p&gt;&lt;p&gt;מתאים לשימוש לבית, לחצר, לגינה, לעסק ועוד...&lt;/p&gt;&lt;p&gt;&lt;span&gt;עשוי יציקת פלסטיק בשילוב עץ מתאים לתנאי חוץ ופנים חזק ויציב&lt;/span&gt;&lt;/p&gt;&lt;p&gt;כיסאות בר שלנו נבחרים בקפידה רבה על טיב המוצר האיכות והיופי&lt;/p&gt;&lt;p&gt;כיסאות שלנו עשוים מהחומרים איכותיים במיוחד&lt;/p&gt;&lt;p&gt;&lt;span&gt;הכיסא מגיע במגוון צבעים לבחירה&lt;/span&gt;&lt;/p&gt;&lt;p&gt;&lt;br&gt;&lt;/p&gt;&lt;p&gt;מידות:&lt;/p&gt;&lt;p&gt;68 או 77 גובה&lt;/p&gt;&lt;p&gt;40 רוחב&lt;/p&gt;&lt;p&gt;44 עומק&lt;/p&gt;</t>
  </si>
  <si>
    <t>'7002</t>
  </si>
  <si>
    <t>https://cdn.shopify.com/s/files/1/0692/2918/3045/files/20_D7_91_D7_A8_20_D7_A4_D7_9C_D7_A1_D7_98_D7_99_D7_A7_20_D7_A8_D7_92_D7_9C_20_D7_A2_D7_A54.jpg?v=1765094692</t>
  </si>
  <si>
    <t>כיסא בר מפלסטיק עם רגל עץ איכותי נוח יציב ויפה 7002 | המבורגר ברוס</t>
  </si>
  <si>
    <t>כיסאות בר, כסאות בר, כסאות בר לבחוץ, כסאות בר ללא גב, כסאות בר מעץ, כסאות בר פלסטיק, כסאות גינה, ריהוט גן מפלסטיק, ריהוט למסעדות ובתי קפה</t>
  </si>
  <si>
    <t>https://cdn.shopify.com/s/files/1/0692/2918/3045/files/20_D7_91_D7_A8_20_D7_A4_D7_9C_D7_A1_D7_98_D7_99_D7_A7_20_D7_A8_D7_92_D7_9C_20_D7_A2_D7_A53.jpg?v=1763399457</t>
  </si>
  <si>
    <t>https://cdn.shopify.com/s/files/1/0692/2918/3045/files/20_D7_91_D7_A8_20_D7_A4_D7_9C_D7_A1_D7_98_D7_99_D7_A7_20_D7_A8_D7_92_D7_9C_20_D7_A2_D7_A54.png?v=1765094718</t>
  </si>
  <si>
    <t>כיסא-בר-מפלסטיק-עם-רגל-עץ-איכותי-נוח-יציב-ויפה-7001</t>
  </si>
  <si>
    <t>כיסא בר מפלסטיק עם רגל עץ איכותי נוח יציב ויפה 7001</t>
  </si>
  <si>
    <t>'7001</t>
  </si>
  <si>
    <t>https://cdn.shopify.com/s/files/1/0692/2918/3045/files/20_D7_91_D7_A8_20_D7_A4_D7_9C_D7_A1_D7_98_D7_99_D7_A7_20_D7_A8_D7_92_D7_9C_20_D7_A2_D7_A52.jpg?v=1763304271</t>
  </si>
  <si>
    <t>כיסא בר מפלסטיק עם רגל עץ איכותי נוח יציב ויפה 7001 | המבורגר ברוס</t>
  </si>
  <si>
    <t>כיסא בר מפלסטיק עם רגל עץ איכותי נוח יציב ויפה 7001 הוא כיסא בר איכותי בעיצוב חדשני ואיכותי במיוחד. לפרטים והזמנת כיסא בר מפלסטיק עם רגל עץ דגם 7001, היכנסו.</t>
  </si>
  <si>
    <t>https://cdn.shopify.com/s/files/1/0692/2918/3045/files/20_D7_91_D7_A8_20_D7_A4_D7_9C_D7_A1_D7_98_D7_99_D7_A7_20_D7_A8_D7_92_D7_9C_20_D7_A2_D7_A5.jpg?v=1763399451</t>
  </si>
  <si>
    <t>כיסא-לפינת-אוכל-מפלסטיק-עם-רגלי-פלסטיק-איכותי-ונוח-במיוחד-7120</t>
  </si>
  <si>
    <t>כיסא לפינת אוכל מפלסטיק עם רגלי פלסטיק איכותי ונוח במיוחד 7120</t>
  </si>
  <si>
    <t>&lt;p&gt;כיסא לפינת אוכל מפלסטיק איכותי, נוח, יציב ויפה&lt;/p&gt;&lt;p&gt;בעיצוב &lt;span&gt;חדשני ואיכותי במיוחד&lt;/span&gt;&lt;/p&gt;&lt;p&gt;מתאים לשימוש לבית, לחצר, לגינה, לעסק ועוד...&lt;/p&gt;&lt;p&gt;&lt;span&gt;עשויי יציקת פלסטיק עם רגלי פלסטיק מתאים לתנאי חוץ ופנים חזק ויציב&lt;/span&gt;&lt;/p&gt;&lt;p&gt;כיסאות לפינת אוכל שלנו נבחרים בקפידה רבה על טיב המוצר האיכות והיופי&lt;/p&gt;&lt;p&gt;כיסאות שלנו עשוים מהחומרים איכותיים במיוחד&lt;/p&gt;&lt;p&gt;&lt;span&gt;הכיסא מגיע במגוון צבעים לבחירה&lt;/span&gt;&lt;/p&gt;&lt;p&gt;&lt;br&gt;&lt;/p&gt;&lt;p&gt;מידות:&lt;/p&gt;&lt;p&gt;56 רוחב&lt;/p&gt;&lt;p&gt;77 גובה&lt;/p&gt;&lt;p&gt;50 עומק&lt;/p&gt;</t>
  </si>
  <si>
    <t>'7120</t>
  </si>
  <si>
    <t>https://cdn.shopify.com/s/files/1/0692/2918/3045/files/20_D7_A4_D7_99_D7_A0_D7_AA_20_D7_90_D7_95_D7_9B_D7_9C_20_D7_A4_D7_9C_D7_A1_D7_98_D7_99_D7_A7_20_D7_A2_D7_9D_20_D7_A8_D7_92_D7_9C_D7_99_D7_99_D7_9D_20_D7_A9_D7_97_D7_95_D7_A8_D7_95_D7_9dac527e-4903-4e97-8af8-c29425b59b39.jpg?v=1764671471</t>
  </si>
  <si>
    <t>כיסא לפינת אוכל מפלסטיק עם רגלי פלסטיק איכותי ונוח במיוחד 7120 | המבורגר ברוס</t>
  </si>
  <si>
    <t>כיסאות, כסאות גינה, כסאות לפינת אוכל, כסאות לפינת אוכל לבחוץ, כסאות לפינת אוכל פלסטיק, ריהוט גן מפלסטיק, ריהוט למסעדות ובתי קפה</t>
  </si>
  <si>
    <t>https://cdn.shopify.com/s/files/1/0692/2918/3045/files/20_D7_A4_D7_99_D7_A0_D7_AA_20_D7_90_D7_95_D7_9B_D7_9C_20_D7_A4_D7_9C_D7_A1_D7_98_D7_99_D7_A7_20_D7_A2_D7_9D_20_D7_A8_D7_92_D7_9C_D7_99_D7_99_D7_9D_20_D7_A9_D7_97_D7_95_D7_A8_D7_95_D7.jpg?v=1764671471</t>
  </si>
  <si>
    <t>https://cdn.shopify.com/s/files/1/0692/2918/3045/files/20_D7_A4_D7_99_D7_A0_D7_AA_20_D7_90_D7_95_D7_9B_D7_9C_20_D7_A4_D7_9C_D7_A1_D7_98_D7_99_D7_A7_20_D7_A2_D7_9D_20_D7_A8_D7_92_D7_9C_D7_99_D7_99_D7_9D_20_D7_A9_D7_97_D7_95_D7_A8_D7_95_D7_0980a451-d463-426f-975f-0bcec9c3fa66.jpg?v=1763399445</t>
  </si>
  <si>
    <t>כיסא-בר-מפלסטיק-איכותי-נוח-יציב-ויפה-7000</t>
  </si>
  <si>
    <t>כיסא בר מפלסטיק איכותי נוח יציב ויפה 7000</t>
  </si>
  <si>
    <t>&lt;p&gt;כיסא בר מפלסטיק איכותי, נוח, יציב ויפה&lt;/p&gt;&lt;p&gt;בעיצוב &lt;span&gt;חדשני ואיכותי במיוחד&lt;/span&gt;&lt;/p&gt;&lt;p&gt;מתאים לשימוש לבית, לחצר, לגינה, לעסק ועוד...&lt;/p&gt;&lt;p&gt;&lt;span&gt;עשוי כולו יציקת פלסטיק מתאים לתנאי חוץ ופנים חזק ויציב&lt;/span&gt;&lt;/p&gt;&lt;p&gt;כיסאות בר שלנו נבחרים בקפידה רבה על טיב המוצר האיכות והיופי&lt;/p&gt;&lt;p&gt;כיסאות שלנו עשוים מהחומרים איכותיים במיוחד&lt;/p&gt;&lt;p&gt;&lt;span&gt;הכיסא מגיע במגוון צבעים לבחירה&lt;/span&gt;&lt;/p&gt;&lt;p&gt;&lt;br&gt;&lt;/p&gt;&lt;p&gt;מידות:&lt;/p&gt;&lt;p&gt;51 רוחב&lt;/p&gt;&lt;p&gt;65 גובה מושב&lt;/p&gt;&lt;p&gt;59 עומק&lt;/p&gt;&lt;p&gt;או גובה מושב 75 ב-390 שח&lt;/p&gt;</t>
  </si>
  <si>
    <t>https://cdn.shopify.com/s/files/1/0692/2918/3045/files/20_D7_91_D7_A8_20_D7_A4_D7_9C_D7_A1_D7_98_D7_99_D7_A7_20_D7_97_D7_96_D7_A7_20_D7_99_D7_A6_D7_99_D7_91_20_D7_95_D7_90_D7_99_D7_9B_D7_95_D7_AA_D7_992.jpg?v=1763304258</t>
  </si>
  <si>
    <t>כיסא בר מפלסטיק איכותי נוח יציב ויפה 7000 | המבורגר ברוס</t>
  </si>
  <si>
    <t>כיסא בר מפלסטיק איכותי נוח יציב ויפה 7000 הוא כיסא בר איכותבעיצוב חדשני ואיכותי במיוחד. לפרטים והזמנת כיסא בר מפלסטיק איכותי נוח יציב ויפה 7000, היכנסו.</t>
  </si>
  <si>
    <t>כיסאות בר, כסאות בר, כסאות בר לבחוץ, כסאות בר פלסטיק, כסאות גינה, ריהוט גן מפלסטיק, ריהוט למסעדות ובתי קפה</t>
  </si>
  <si>
    <t>כיסא בר מפלסטיק א</t>
  </si>
  <si>
    <t>https://cdn.shopify.com/s/files/1/0692/2918/3045/files/20_D7_91_D7_A8_20_D7_A4_D7_9C_D7_A1_D7_98_D7_99_D7_A7_20_D7_97_D7_96_D7_A7_20_D7_99_D7_A6_D7_99_D7_91_20_D7_95_D7_90_D7_99_D7_9B_D7_95_D7_AA_D7_99.jpg?v=1763399435</t>
  </si>
  <si>
    <t>כיסא-לפינת-אוכל-מפלסטיק-עם-רגלי-ניקל-איכותי-ונוח-במיוחד-7119</t>
  </si>
  <si>
    <t>כיסא לפינת אוכל מפלסטיק עם רגלי ניקל איכותי ונוח במיוחד 7119</t>
  </si>
  <si>
    <t>&lt;p&gt;כיסא לפינת אוכל מפלסטיק איכותי, נוח, יציב ויפה&lt;/p&gt;&lt;p&gt;בעיצוב &lt;span&gt;חדשני ואיכותי במיוחד&lt;/span&gt;&lt;/p&gt;&lt;p&gt;מתאים לשימוש לבית, לחצר, לגינה, לעסק ועוד...&lt;/p&gt;&lt;p&gt;&lt;span&gt;עשויי יציקת פלסטיק עם רגלי ניקל מתאים לתנאי חוץ ופנים חזק ויציב&lt;/span&gt;&lt;/p&gt;&lt;p&gt;כיסאות לפינת אוכל שלנו נבחרים בקפידה רבה על טיב המוצר האיכות והיופי&lt;/p&gt;&lt;p&gt;כיסאות שלנו עשוים מהחומרים איכותיים במיוחד&lt;/p&gt;&lt;p&gt;&lt;span&gt;הכיסא מגיע במגוון צבעים לבחירה&lt;/span&gt;&lt;/p&gt;&lt;p&gt;&lt;br&gt;&lt;/p&gt;&lt;p&gt;מידות:&lt;/p&gt;&lt;p&gt;56 רוחב&lt;/p&gt;&lt;p&gt;77 גובה&lt;/p&gt;&lt;p&gt;50 עומק&lt;/p&gt;</t>
  </si>
  <si>
    <t>'7119</t>
  </si>
  <si>
    <t>https://cdn.shopify.com/s/files/1/0692/2918/3045/files/20_D7_A4_D7_99_D7_A0_D7_AA_20_D7_90_D7_95_D7_9B_D7_9C_20_D7_A4_D7_9C_D7_A1_D7_98_D7_99_D7_A7_20_D7_A2_D7_9D_20_D7_A8_D7_92_D7_9C_D7_99_20_D7_A0_D7_99_D7_A7_D7_9C2.jpg?v=1763304251</t>
  </si>
  <si>
    <t>כיסא לפינת אוכל מפלסטיק עם רגלי ניקל איכותי ונוח במיוחד 7119 | המבורגר ברוס</t>
  </si>
  <si>
    <t>כסאות גינה, כסאות לפינת אוכל, כסאות לפינת אוכל לבחוץ, כסאות לפינת אוכל ממתכת, כסאות לפינת אוכל פלסטיק, ריהוט גן מפלסטיק, ריהוט למסעדות ובתי קפה</t>
  </si>
  <si>
    <t>כיסא לפינת אוכל מפלסטיק עם רגלי עץ איכותי ונוח במיוחד 7119</t>
  </si>
  <si>
    <t>https://cdn.shopify.com/s/files/1/0692/2918/3045/files/20_D7_A4_D7_99_D7_A0_D7_AA_20_D7_90_D7_95_D7_9B_D7_9C_20_D7_A4_D7_9C_D7_A1_D7_98_D7_99_D7_A7_20_D7_A2_D7_9D_20_D7_A8_D7_92_D7_9C_D7_99_20_D7_A0_D7_99_D7_A7_D7_9C.jpg?v=1763399428</t>
  </si>
  <si>
    <t>כיסא-לפינת-אוכל-מפלסטיק-עם-רגלי-עץ-איכותי-ונוח-במיוחד-7118</t>
  </si>
  <si>
    <t>כיסא לפינת אוכל מפלסטיק עם רגלי עץ איכותי ונוח במיוחד 7118</t>
  </si>
  <si>
    <t>&lt;p&gt;כיסא לפינת אוכל מפלסטיק איכותי, נוח, יציב ויפה&lt;/p&gt;&lt;p&gt;בעיצוב &lt;span&gt;חדשני ואיכותי במיוחד&lt;/span&gt;&lt;/p&gt;&lt;p&gt;מתאים לשימוש לבית, לחצר, לגינה, לעסק ועוד...&lt;/p&gt;&lt;p&gt;&lt;span&gt;עשויי יציקת פלסטיק עם רגלי עץ מתאים לתנאי חוץ ופנים חזק ויציב&lt;/span&gt;&lt;/p&gt;&lt;p&gt;כיסאות לפינת אוכל שלנו נבחרים בקפידה רבה על טיב המוצר האיכות והיופי&lt;/p&gt;&lt;p&gt;כיסאות שלנו עשוים מהחומרים איכותיים במיוחד&lt;/p&gt;&lt;p&gt;&lt;span&gt;הכיסא מגיע במגוון צבעים לבחירה&lt;/span&gt;&lt;/p&gt;&lt;p&gt;&lt;br&gt;&lt;/p&gt;&lt;p&gt;מידות:&lt;/p&gt;&lt;p&gt;56 רוחב&lt;/p&gt;&lt;p&gt;77 גובה&lt;/p&gt;&lt;p&gt;50 עומק&lt;/p&gt;</t>
  </si>
  <si>
    <t>'7118</t>
  </si>
  <si>
    <t>https://cdn.shopify.com/s/files/1/0692/2918/3045/files/20_D7_A4_D7_99_D7_A0_D7_AA_20_D7_90_D7_95_D7_9B_D7_9C_20_D7_A4_D7_9C_D7_A1_D7_98_D7_99_D7_A7_20_D7_A2_D7_9D_20_D7_A8_D7_92_D7_9C_D7_99_20_D7_A2_D7_A5.jpg?v=1763304244</t>
  </si>
  <si>
    <t>כיסא לפינת אוכל מפלסטיק עם רגלי עץ איכותי ונוח במיוחד 7118 | המבורגר ברוס</t>
  </si>
  <si>
    <t>https://cdn.shopify.com/s/files/1/0692/2918/3045/files/20_D7_A4_D7_99_D7_A0_D7_AA_20_D7_90_D7_95_D7_9B_D7_9C_20_D7_A4_D7_9C_D7_A1_D7_98_D7_99_D7_A7_20_D7_A2_D7_9D_20_D7_A8_D7_92_D7_9C_D7_99_20_D7_A2_D7_A52.jpg?v=1763399423</t>
  </si>
  <si>
    <t>שולחן-לפינת-אוכל-מפלסטיק-איכותי-נוח-יציב-ויפה-7200</t>
  </si>
  <si>
    <t>שולחן לפינת אוכל מפלסטיק איכותי נוח יציב ויפה 7200</t>
  </si>
  <si>
    <t>&lt;p&gt;שולחן לפינת אוכל מפלסטיק איכותי, נוח, יציב ויפה&lt;/p&gt;&lt;p&gt;בעיצוב &lt;span&gt;חדשני ואיכותי במיוחד&lt;/span&gt;&lt;/p&gt;&lt;p&gt;מתאים לשימוש לבית, לחצר, לגינה, לעסק ועוד...&lt;/p&gt;&lt;p&gt;&lt;span&gt;עשוי כולו מיציקת פלסטיק מתאים לתנאי חוץ ופנים חזק ויציב&lt;/span&gt;&lt;/p&gt;&lt;p&gt;שולחנות לפינת אוכל שלנו נבחרים בקפידה רבה על טיב המוצר האיכות והיופי&lt;/p&gt;&lt;p&gt;שולחנות שלנו עשוים מהחומרים איכותיים במיוחד&lt;/p&gt;&lt;p&gt;&lt;span&gt;השולחן מגיע במגוון צבעים לבחירה&lt;/span&gt;&lt;/p&gt;&lt;p&gt;&lt;br&gt;&lt;/p&gt;&lt;p&gt;מידות:&lt;/p&gt;&lt;p&gt;41 רוחב&lt;/p&gt;&lt;p&gt;96 גובה&lt;/p&gt;&lt;p&gt;40עומק&lt;/p&gt;</t>
  </si>
  <si>
    <t>'7200</t>
  </si>
  <si>
    <t>https://cdn.shopify.com/s/files/1/0692/2918/3045/files/20_D7_A4_D7_99_D7_A0_D7_AA_20_D7_90_D7_95_D7_9B_D7_9C_20_D7_A4_D7_9C_D7_A1_D7_98_D7_99_D7_A7_20_D7_9C_D7_92_D7_99_D7_A0_D7_942.jpg?v=1763304238</t>
  </si>
  <si>
    <t>שולחן לפינת אוכל מפלסטיק איכותי נוח יציב ויפה 7200 | המבורגר ברוס</t>
  </si>
  <si>
    <t>ריהוט גן מפלסטיק, שולחנות לפינת אוכל</t>
  </si>
  <si>
    <t>https://cdn.shopify.com/s/files/1/0692/2918/3045/files/20_D7_A4_D7_99_D7_A0_D7_AA_20_D7_90_D7_95_D7_9B_D7_9C_20_D7_A4_D7_9C_D7_A1_D7_98_D7_99_D7_A7_20_D7_9C_D7_92_D7_99_D7_A0_D7_94.jpg?v=1763399417</t>
  </si>
  <si>
    <t>כיסא-לפינת-אוכל-מפלסטיק-איכותי-נוח-ויציב-7117</t>
  </si>
  <si>
    <t>כיסא לפינת אוכל מפלסטיק איכותי נוח ויציב 7117</t>
  </si>
  <si>
    <t>&lt;p&gt;כיסא לפינת אוכל מפלסטיק איכותי, נוח, יציב ויפה&lt;/p&gt;&lt;p&gt;בעיצוב &lt;span&gt;חדשני ואיכותי במיוחד&lt;/span&gt;&lt;/p&gt;&lt;p&gt;מתאים לשימוש לבית, לחצר, לגינה, לעסק ועוד...&lt;/p&gt;&lt;p&gt;&lt;span&gt;עשוי כולו עשויי יציקת פלסטיק מתאים לתנאי חוץ ופנים חזק ויציב&lt;/span&gt;&lt;/p&gt;&lt;p&gt;כיסאות לפינת אוכל שלנו נבחרים בקפידה רבה על טיב המוצר האיכות והיופי&lt;/p&gt;&lt;p&gt;כיסאות שלנו עשוים מהחומרים איכותיים במיוחד&lt;/p&gt;&lt;p&gt;&lt;span&gt;הכיסא מגיע במגוון צבעים לבחירה&lt;/span&gt;&lt;/p&gt;&lt;p&gt;&lt;br&gt;&lt;/p&gt;&lt;p&gt;מידות:&lt;/p&gt;&lt;p&gt;57 רוחב&lt;/p&gt;&lt;p&gt;82 גובה&lt;/p&gt;&lt;p&gt;55 עומק&lt;/p&gt;</t>
  </si>
  <si>
    <t>'7117</t>
  </si>
  <si>
    <t>https://cdn.shopify.com/s/files/1/0692/2918/3045/files/20_D7_A4_D7_99_D7_A0_D7_AA_20_D7_90_D7_95_D7_9B_D7_9C_20_D7_A4_D7_9C_D7_A1_D7_98_D7_99_D7_A7_20_D7_90_D7_99_D7_9B_D7_95_D7_AA_D7_99_20_D7_99_D7_A4_D7_94_20_D7_95_D7_99_D7_A6_D7_99_D7.jpg?v=1763304231</t>
  </si>
  <si>
    <t>כיסא לפינת אוכל מפלסטיק איכותי נוח ויציב 7117 | המבורגר ברוס</t>
  </si>
  <si>
    <t>https://cdn.shopify.com/s/files/1/0692/2918/3045/files/20_D7_A4_D7_99_D7_A0_D7_AA_20_D7_90_D7_95_D7_9B_D7_9C_20_D7_A4_D7_9C_D7_A1_D7_98_D7_99_D7_A7_20_D7_90_D7_99_D7_9B_D7_95_D7_AA_D7_99_20_D7_99_D7_A4_D7_94_20_D7_95_D7_99_D7_A6_D7_99_D7_2544a267-9c5c-43c6-a325-aec0fb33bb9a.jpg?v=1763399408</t>
  </si>
  <si>
    <t>https://cdn.shopify.com/s/files/1/0692/2918/3045/files/20_D7_A4_D7_99_D7_A0_D7_AA_20_D7_90_D7_95_D7_9B_D7_9C_20_D7_A4_D7_9C_D7_A1_D7_98_D7_99_D7_A7_20_D7_90_D7_99_D7_9B_D7_95_D7_AA_D7_99_20_D7_99_D7_A4_D7_94_20_D7_95_D7_99_D7_A6_D7_99_D7_80f86a7d-f6a3-4c65-9a5c-cb340f4c78c4.jpg?v=1763399412</t>
  </si>
  <si>
    <t>כיסא-לפינת-אוכל-מפלסטיק-איכותי-נוח-ויציב-7115</t>
  </si>
  <si>
    <t>כיסא לפינת אוכל מפלסטיק איכותי נוח ויציב 7115</t>
  </si>
  <si>
    <t>&lt;p&gt;כיסא לפינת אוכל מפלסטיק איכותי, נוח, יציב ויפה&lt;/p&gt;&lt;p&gt;בעיצוב &lt;span&gt;חדשני ואיכותי במיוחד&lt;/span&gt;&lt;/p&gt;&lt;p&gt;מתאים לשימוש לבית, לחצר, לגינה, לעסק ועוד...&lt;/p&gt;&lt;p&gt;&lt;span&gt;עשוי כולו עשויי יציקת פלסטיק מתאים לתנאי חוץ ופנים חזק ויציב&lt;/span&gt;&lt;/p&gt;&lt;p&gt;כיסאות לפינת אוכל שלנו נבחרים בקפידה רבה על טיב המוצר האיכות והיופי&lt;/p&gt;&lt;p&gt;כיסאות שלנו עשוים מהחומרים איכותיים במיוחד&lt;/p&gt;&lt;p&gt;&lt;span&gt;הכיסא מגיע במגוון צבעים לבחירה&lt;/span&gt;&lt;/p&gt;&lt;p&gt;&lt;br&gt;&lt;/p&gt;&lt;p&gt;מידות:&lt;/p&gt;&lt;p&gt;45.1 רוחב&lt;/p&gt;&lt;p&gt;80.8 גובה&lt;/p&gt;&lt;p&gt;50.2 עומק&lt;/p&gt;</t>
  </si>
  <si>
    <t>'7115</t>
  </si>
  <si>
    <t>https://cdn.shopify.com/s/files/1/0692/2918/3045/files/20_D7_A4_D7_99_D7_A0_D7_AA_20_D7_90_D7_95_D7_9B_D7_9C_20_D7_A4_D7_9C_D7_A1_D7_98_D7_99_D7_A7_20_D7_90_D7_9C_D7_92_D7_A0_D7_AA_D7_992.jpg?v=1763304225</t>
  </si>
  <si>
    <t>כיסא לפינת אוכל מפלסטיק איכותי נוח ויציב 7115 | המבורגר ברוס</t>
  </si>
  <si>
    <t>https://cdn.shopify.com/s/files/1/0692/2918/3045/files/20_D7_A4_D7_99_D7_A0_D7_AA_20_D7_90_D7_95_D7_9B_D7_9C_20_D7_A4_D7_9C_D7_A1_D7_98_D7_99_D7_A7_20_D7_90_D7_9C_D7_92_D7_A0_D7_AA_D7_99.jpg?v=1763399402</t>
  </si>
  <si>
    <t>כיסא-לפינת-אוכל-מפלסטיק-איכותי-נוח-ויציב-7114</t>
  </si>
  <si>
    <t>כיסא לפינת אוכל מפלסטיק איכותי נוח ויציב 7114</t>
  </si>
  <si>
    <t>&lt;p&gt;כיסא לפינת אוכל מפלסטיק איכותי, נוח, יציב ויפה&lt;/p&gt;&lt;p&gt;בעיצוב &lt;span&gt;חדשני ואיכותי במיוחד&lt;/span&gt;&lt;/p&gt;&lt;p&gt;מתאים לשימוש לבית, לחצר, לגינה, לעסק ועוד...&lt;/p&gt;&lt;p&gt;&lt;span&gt;עשוי כולו פלסטיק חזק ויציב, &lt;/span&gt;כיסאות לפינת אוכל שלנו נבחרים בקפידה רבה על טיב המוצר האיכות והיופי&lt;/p&gt;&lt;p&gt;כיסאות שלנו עשוים מהחומרים איכותיים במיוחד&lt;/p&gt;&lt;p&gt;&lt;span&gt;הכיסא מגיע במגוון צבעים לבחירה&lt;/span&gt;&lt;/p&gt;&lt;p&gt;&lt;span&gt;&lt;br&gt;&lt;/span&gt;&lt;/p&gt;&lt;p&gt;&lt;span&gt;מידות:&lt;/span&gt;&lt;/p&gt;&lt;p&gt;&lt;span&gt;57 רוחב&lt;/span&gt;&lt;/p&gt;&lt;p&gt;&lt;span&gt;82 גובה&lt;/span&gt;&lt;/p&gt;&lt;p&gt;&lt;span&gt;55 עומק&lt;/span&gt;&lt;/p&gt;</t>
  </si>
  <si>
    <t>'7114</t>
  </si>
  <si>
    <t>https://cdn.shopify.com/s/files/1/0692/2918/3045/files/20_D7_A4_D7_99_D7_A0_D7_AA_20_D7_90_D7_95_D7_9B_D7_9C_20_D7_A4_D7_9C_D7_A1_D7_98_D7_99_D7_A7_20_D7_90_D7_99_D7_9B_D7_95_D7_AA_D7_99_20_D7_95_D7_A0_D7_95_D7_97_20_D7_91_D7_99_D7_95_D7.jpg?v=1763304218</t>
  </si>
  <si>
    <t>כיסא לפינת אוכל מפלסטיק איכותי נוח ויציב 7114 | המבורגר ברוס</t>
  </si>
  <si>
    <t>https://cdn.shopify.com/s/files/1/0692/2918/3045/files/20_D7_A4_D7_99_D7_A0_D7_AA_20_D7_90_D7_95_D7_9B_D7_9C_20_D7_A4_D7_9C_D7_A1_D7_98_D7_99_D7_A7_20_D7_90_D7_99_D7_9B_D7_95_D7_AA_D7_99_20_D7_95_D7_A0_D7_95_D7_97_20_D7_91_D7_99_D7_95_D7_33bdf775-f6e5-443a-8eb2-6ea0f0f1a2b3.jpg?v=1763399393</t>
  </si>
  <si>
    <t>https://cdn.shopify.com/s/files/1/0692/2918/3045/files/20_D7_A4_D7_99_D7_A0_D7_AA_20_D7_90_D7_95_D7_9B_D7_9C_20_D7_A4_D7_9C_D7_A1_D7_98_D7_99_D7_A7_20_D7_90_D7_99_D7_9B_D7_95_D7_AA_D7_99_20_D7_95_D7_A0_D7_95_D7_97_20_D7_91_D7_99_D7_95_D7_49e8032c-a277-4c7d-9154-aa7e370929c0.jpg?v=1763399396</t>
  </si>
  <si>
    <t>כיסא-לפינת-אוכל-מפלסטיק-איכותי-נוח-ויציב-7113</t>
  </si>
  <si>
    <t>כיסא לפינת אוכל מפלסטיק איכותי נוח ויציב 7113</t>
  </si>
  <si>
    <t>&lt;p&gt;כיסא לפינת אוכל מפלסטיק איכותי, נוח, יציב ויפה&lt;/p&gt;&lt;p&gt;בעיצוב &lt;span&gt;חדשני ואיכותי במיוחד&lt;/span&gt;&lt;/p&gt;&lt;p&gt;מתאים לשימוש לבית, לחצר, לגינה, לעסק ועוד...&lt;/p&gt;&lt;p&gt;&lt;span&gt;עשוי כולו פלסטיק חזק ויציב, &lt;/span&gt;כיסאות לפינת אוכל שלנו נבחרים בקפידה רבה על טיב המוצר האיכות והיופי&lt;/p&gt;&lt;p&gt;כיסאות שלנו עשוים מהחומרים איכותיים במיוחד&lt;/p&gt;&lt;p&gt;&lt;span&gt;הכיסא מגיע במגוון צבעים לבחירה&lt;/span&gt;&lt;/p&gt;&lt;p&gt;&lt;span&gt;&lt;br&gt;&lt;/span&gt;&lt;/p&gt;&lt;p&gt;&lt;span&gt;מידות:&lt;/span&gt;&lt;/p&gt;&lt;p&gt;&lt;span&gt;55 רוחב&lt;/span&gt;&lt;/p&gt;&lt;p&gt;&lt;span&gt;82 גובה&lt;/span&gt;&lt;/p&gt;&lt;p&gt;&lt;span&gt;56 עומק&lt;/span&gt;&lt;/p&gt;</t>
  </si>
  <si>
    <t>'7113</t>
  </si>
  <si>
    <t>https://cdn.shopify.com/s/files/1/0692/2918/3045/files/20_D7_A4_D7_99_D7_A0_D7_AA_20_D7_90_D7_95_D7_9B_D7_9C_20_D7_A4_D7_9C_D7_A1_D7_98_D7_99_D7_A7_20_D7_91_D7_A2_D7_99_D7_A6_D7_95_D7_91_20_D7_9E_D7_95_D7_93_D7_A8_D7_A0_D7_99_20_D7_95_D7.jpg?v=1763304211</t>
  </si>
  <si>
    <t>כיסא לפינת אוכל מפלסטיק איכותי נוח ויציב 7113 | המבורגר ברוס</t>
  </si>
  <si>
    <t>https://cdn.shopify.com/s/files/1/0692/2918/3045/files/20_D7_A4_D7_99_D7_A0_D7_AA_20_D7_90_D7_95_D7_9B_D7_9C_20_D7_A4_D7_9C_D7_A1_D7_98_D7_99_D7_A7_20_D7_91_D7_A2_D7_99_D7_A6_D7_95_D7_91_20_D7_9E_D7_95_D7_93_D7_A8_D7_A0_D7_99_20_D7_95_D7_f4eebb8a-7f85-424b-89b4-755c25a40a20.jpg?v=1763399383</t>
  </si>
  <si>
    <t>https://cdn.shopify.com/s/files/1/0692/2918/3045/files/20_D7_A4_D7_99_D7_A0_D7_AA_20_D7_90_D7_95_D7_9B_D7_9C_20_D7_A4_D7_9C_D7_A1_D7_98_D7_99_D7_A7_20_D7_91_D7_A2_D7_99_D7_A6_D7_95_D7_91_20_D7_9E_D7_95_D7_93_D7_A8_D7_A0_D7_99_20_D7_95_D7_d4829627-bced-4b8f-b96b-85b9f8865a54.jpg?v=1763399386</t>
  </si>
  <si>
    <t>כיסא-לפינת-אוכל-מפלסטיק-איכותי-נוח-ויציב-7108</t>
  </si>
  <si>
    <t>כיסא לפינת אוכל מפלסטיק איכותי נוח ויציב 7108</t>
  </si>
  <si>
    <t>&lt;p&gt;כיסא לפינת אוכל מפלסטיק איכותי, נוח, יציב ויפה&lt;/p&gt;&lt;p&gt;מתאים לשימוש לבית, לחצר, לגינה, לעסק ועוד...&lt;/p&gt;&lt;p&gt;כיסאות לפינת אוכל שלנו נבחרים בקפידה רבה על טיב המוצר האיכות והיופי&lt;/p&gt;&lt;p&gt;כיסאות שלנו עשוים מהחומרים איכותיים במיוחד&lt;/p&gt;&lt;p&gt;&lt;br&gt;&lt;/p&gt;&lt;p&gt;מידות:&lt;/p&gt;&lt;p&gt;45 רוחב&lt;/p&gt;&lt;p&gt;78 גובה&lt;/p&gt;&lt;p&gt;53 עומק&lt;/p&gt;</t>
  </si>
  <si>
    <t>'7108</t>
  </si>
  <si>
    <t>https://cdn.shopify.com/s/files/1/0692/2918/3045/files/20_D7_A4_D7_99_D7_A0_D7_AA_20_D7_90_D7_95_D7_9B_D7_9C_20_D7_A4_D7_9C_D7_A1_D7_98_D7_99_D7_A7_20_D7_97_D7_96_D7_A7_20_D7_99_D7_A4_D7_94_20_D7_95_D7_90_D7_99_D7_9B_D7_95_D7_AA_D7_994.jpg?v=1763304205</t>
  </si>
  <si>
    <t>כיסא לפינת אוכל מפלסטיק איכותי נוח ויציב 7108 | המבורגר ברוס</t>
  </si>
  <si>
    <t>כיסאות, כסאות גינה, כסאות לפינת אוכל, כסאות לפינת אוכל לבחוץ, כסאות לפינת אוכל פלסטיק, ריהוט למסעדות ובתי קפה</t>
  </si>
  <si>
    <t>https://cdn.shopify.com/s/files/1/0692/2918/3045/files/20_D7_A4_D7_99_D7_A0_D7_AA_20_D7_90_D7_95_D7_9B_D7_9C_20_D7_A4_D7_9C_D7_A1_D7_98_D7_99_D7_A7_20_D7_97_D7_96_D7_A7_20_D7_99_D7_A4_D7_94_20_D7_95_D7_90_D7_99_D7_9B_D7_95_D7_AA_D7_993.jpg?v=1763399377</t>
  </si>
  <si>
    <t>כיסא-לפינת-אוכל-מפלסטיק-איכותי-נוח-ויציב-7107</t>
  </si>
  <si>
    <t>כיסא לפינת אוכל מפלסטיק איכותי נוח ויציב 7107</t>
  </si>
  <si>
    <t>&lt;p&gt;כיסא לפינת אוכל מפלסטיק איכותי, נוח, יציב ויפה&lt;/p&gt;&lt;p&gt;מתאים לשימוש לבית, לחצר, לגינה, לעסק ועוד...&lt;/p&gt;&lt;p&gt;כיסאות לפינת אוכל שלנו נבחרים בקפידה רבה על טיב המוצר האיכות והיופי&lt;/p&gt;&lt;p&gt;כיסאות שלנו עשוים מחומרים איכותיים במיוחד&lt;/p&gt;&lt;p&gt;&lt;br&gt;&lt;/p&gt;&lt;p&gt;מידות:&lt;/p&gt;&lt;p&gt;רוחב 48&lt;/p&gt;&lt;p&gt;גובה 85&lt;/p&gt;&lt;p&gt;עומק 57&lt;/p&gt;</t>
  </si>
  <si>
    <t>'7107</t>
  </si>
  <si>
    <t>https://cdn.shopify.com/s/files/1/0692/2918/3045/files/20_D7_A4_D7_99_D7_A0_D7_AA_20_D7_90_D7_95_D7_9B_D7_9C_20_D7_A4_D7_9C_D7_A1_D7_98_D7_99_D7_A7_20_D7_97_D7_96_D7_A7_20_D7_99_D7_A4_D7_94_20_D7_95_D7_90_D7_99_D7_9B_D7_95_D7_AA_D7_992.jpg?v=1763304198</t>
  </si>
  <si>
    <t>כיסא לפינת אוכל מפלסטיק איכותי נוח ויציב 7107 | המבורגר ברוס</t>
  </si>
  <si>
    <t>כסאות גינה, כסאות לפינת אוכל, כסאות לפינת אוכל לבחוץ, כסאות לפינת אוכל פלסטיק</t>
  </si>
  <si>
    <t>https://cdn.shopify.com/s/files/1/0692/2918/3045/files/20_D7_A4_D7_99_D7_A0_D7_AA_20_D7_90_D7_95_D7_9B_D7_9C_20_D7_A4_D7_9C_D7_A1_D7_98_D7_99_D7_A7_20_D7_97_D7_96_D7_A7_20_D7_99_D7_A4_D7_94_20_D7_95_D7_90_D7_99_D7_9B_D7_95_D7_AA_D7_99.jpg?v=1763399365</t>
  </si>
  <si>
    <t>כיסא-לפינת-אוכל-מפלסטיק-איכותי-נוח-ויציב-7106</t>
  </si>
  <si>
    <t>כיסא לפינת אוכל מפלסטיק איכותי נוח ויציב 7106</t>
  </si>
  <si>
    <t>&lt;p&gt;כיסא לפינת אוכל מפלסטיק איכותי, נוח, יציב ויפה&lt;/p&gt;&lt;p&gt;מתאים לשימוש לבית, לחצר, לגינה, לעסק ועוד...&lt;/p&gt;&lt;p&gt;כיסאות לפינת אוכל שלנו נבחרים בקפידה רבה על טיב המוצר האיכות והיופי&lt;/p&gt;&lt;p&gt;כיסאות שלנו עשוים מהחומרים איכותיים במיוחד&lt;/p&gt;&lt;p&gt;&lt;br&gt;&lt;/p&gt;&lt;p&gt;מידות:&lt;/p&gt;&lt;p&gt;רוחב 48&lt;/p&gt;&lt;p&gt;גובה 85&lt;/p&gt;&lt;p&gt;עומק 57&lt;/p&gt;</t>
  </si>
  <si>
    <t>'7106</t>
  </si>
  <si>
    <t>https://cdn.shopify.com/s/files/1/0692/2918/3045/files/20_D7_A4_D7_99_D7_A0_D7_AA_20_D7_90_D7_95_D7_9B_D7_9C_20_D7_A4_D7_9C_D7_A1_D7_98_D7_99_D7_A7_20_D7_97_D7_96_D7_A7_20_D7_95_D7_90_D7_99_D7_9B_D7_95_D7_AA_D7_992.jpg?v=1763304191</t>
  </si>
  <si>
    <t>כיסא לפינת אוכל מפלסטיק איכותי נוח ויציב 7106 | המבורגר ברוס</t>
  </si>
  <si>
    <t>https://cdn.shopify.com/s/files/1/0692/2918/3045/files/20_D7_A4_D7_99_D7_A0_D7_AA_20_D7_90_D7_95_D7_9B_D7_9C_20_D7_A4_D7_9C_D7_A1_D7_98_D7_99_D7_A7_20_D7_97_D7_96_D7_A7_20_D7_95_D7_90_D7_99_D7_9B_D7_95_D7_AA_D7_99.jpg?v=1763399359</t>
  </si>
  <si>
    <t>כיסא-לפינת-אוכל-מפלסטיק-איכותי-נוח-ויציב-7105</t>
  </si>
  <si>
    <t>כיסא לפינת אוכל מפלסטיק איכותי נוח ויציב 7105</t>
  </si>
  <si>
    <t>&lt;p&gt;כיסא לפינת אוכל מפלסטיק איכותי, נוח, יציב ויפה&lt;/p&gt;&lt;p&gt;מתאים לשימוש לבית, לחצר, לגינה, לעסק ועוד...&lt;/p&gt;&lt;p&gt;כיסאות לפינת אוכל שלנו נבחרים בקפידה רבה על טיב המוצר האיכות והיופי&lt;/p&gt;&lt;p&gt;כיסאות שלנו עשוים מהחומרים איכותיים במיוחד&lt;/p&gt;&lt;p&gt;צבעים לבחירה: &lt;/p&gt;&lt;p&gt;לבן, שחור, אפור, בז' ,ירוק, צהוב, טורקיז, אדום, כתום&lt;/p&gt;&lt;p&gt;מידות:&lt;/p&gt;&lt;p&gt;רוחב 48&lt;/p&gt;&lt;p&gt;גובה 85&lt;/p&gt;&lt;p&gt;עומק 57&lt;/p&gt;</t>
  </si>
  <si>
    <t>'7105</t>
  </si>
  <si>
    <t>https://cdn.shopify.com/s/files/1/0692/2918/3045/files/D7_90_D7_93_D7_95_D7_9D_202.jpg?v=1763304185</t>
  </si>
  <si>
    <t>כיסא לפינת אוכל מפלסטיק איכותי נוח ויציב 7105 | המבורגר ברוס</t>
  </si>
  <si>
    <t>כסאות גינה, כסאות לפינת אוכל, כסאות לפינת אוכל לבחוץ, כסאות לפינת אוכל פלסטיק, מבצעים</t>
  </si>
  <si>
    <t>https://cdn.shopify.com/s/files/1/0692/2918/3045/files/D7_A9_D7_97_D7_95_D7_A8_202.jpg?v=1763399353</t>
  </si>
  <si>
    <t>https://cdn.shopify.com/s/files/1/0692/2918/3045/files/D7_9C_D7_91_D7_9F_202.jpg?v=1763399352</t>
  </si>
  <si>
    <t>https://cdn.shopify.com/s/files/1/0692/2918/3045/files/D7_91_D7_96.jpg?v=1763399352</t>
  </si>
  <si>
    <t>https://cdn.shopify.com/s/files/1/0692/2918/3045/files/D7_90_D7_A4_D7_95_D7_A8_202.jpg?v=1763399353</t>
  </si>
  <si>
    <t>https://cdn.shopify.com/s/files/1/0692/2918/3045/files/D7_9B_D7_AA_D7_95_D7_9D_202.jpg?v=1763399353</t>
  </si>
  <si>
    <t>https://cdn.shopify.com/s/files/1/0692/2918/3045/files/D7_A6_D7_94_D7_95_D7_91_202.jpg?v=1763399353</t>
  </si>
  <si>
    <t>https://cdn.shopify.com/s/files/1/0692/2918/3045/files/D7_98_D7_95_D7_A8_D7_A7_D7_99_D7_96_202.jpg?v=1763399353</t>
  </si>
  <si>
    <t>https://cdn.shopify.com/s/files/1/0692/2918/3045/files/D7_99_D7_A8_D7_95_D7_A7_202.jpg?v=1763399354</t>
  </si>
  <si>
    <t>כיסא-לפינת-אוכל-מפלסטיק-איכותי-נוח-ויציב-7104</t>
  </si>
  <si>
    <t>כיסא לפינת אוכל מפלסטיק איכותי נוח ויציב 7104</t>
  </si>
  <si>
    <t>&lt;p&gt;כיסא לפינת אוכל מפלסטיק איכותי, נוח, יציב ויפה&lt;/p&gt;&lt;p&gt;מתאים לשימוש לבית, לחצר, לגינה, לעסק ועוד...&lt;/p&gt;&lt;p&gt;כיסאות לפינת אוכל שלנו נבחרים בקפידה רבה על טיב המוצר האיכות והיופי&lt;/p&gt;&lt;p&gt;כיסאות שלנו עשוים מהחומרים איכותיים במיוחד&lt;/p&gt;&lt;p&gt;צבעים לבחירה :&lt;/p&gt;&lt;p&gt;לבן, שחור, אדום, כתום, כחול, חום, טורקיז, ירוק, צהוב, ירוק כהה, אפור &lt;/p&gt;&lt;p&gt;מידות:&lt;/p&gt;&lt;p&gt;רוחב 48&lt;/p&gt;&lt;p&gt;גובה 85&lt;/p&gt;&lt;p&gt;עומק 57&lt;/p&gt;</t>
  </si>
  <si>
    <t>'7104</t>
  </si>
  <si>
    <t>https://cdn.shopify.com/s/files/1/0692/2918/3045/files/20_D7_A4_D7_99_D7_A0_D7_AA_20_D7_90_D7_95_D7_9B_D7_9C_20_D7_A4_D7_9C_D7_A1_D7_98_D7_99_D7_A7_20_D7_90_D7_99_D7_9B_D7_95_D7_AA_D7_99_20_D7_95_D7_97_D7_96_D7_A72.jpg?v=1763304178</t>
  </si>
  <si>
    <t>כיסא לפינת אוכל מפלסטיק איכותי נוח ויציב 7104 | המבורגר ברוס</t>
  </si>
  <si>
    <t>https://cdn.shopify.com/s/files/1/0692/2918/3045/files/D7_9C_D7_91_D7_9F.jpg?v=1763399338</t>
  </si>
  <si>
    <t>https://cdn.shopify.com/s/files/1/0692/2918/3045/files/D7_97_D7_95_D7_9D.jpg?v=1763399338</t>
  </si>
  <si>
    <t>https://cdn.shopify.com/s/files/1/0692/2918/3045/files/D7_90_D7_A4_D7_95_D7_A8.jpg?v=1763399337</t>
  </si>
  <si>
    <t>https://cdn.shopify.com/s/files/1/0692/2918/3045/files/D7_9B_D7_AA_D7_95_D7_9D.jpg?v=1763399337</t>
  </si>
  <si>
    <t>https://cdn.shopify.com/s/files/1/0692/2918/3045/files/D7_90_D7_93_D7_95_D7_9D.jpg?v=1763399337</t>
  </si>
  <si>
    <t>https://cdn.shopify.com/s/files/1/0692/2918/3045/files/D7_9B_D7_97_D7_95_D7_9C.jpg?v=1763399337</t>
  </si>
  <si>
    <t>https://cdn.shopify.com/s/files/1/0692/2918/3045/files/D7_99_D7_A8_D7_95_D7_A7.jpg?v=1763399337</t>
  </si>
  <si>
    <t>https://cdn.shopify.com/s/files/1/0692/2918/3045/files/D7_A6_D7_94_D7_95_D7_91.jpg?v=1763399337</t>
  </si>
  <si>
    <t>https://cdn.shopify.com/s/files/1/0692/2918/3045/files/D7_A9_D7_97_D7_95_D7_A8.jpg?v=1763399337</t>
  </si>
  <si>
    <t>https://cdn.shopify.com/s/files/1/0692/2918/3045/files/D7_98_D7_95_D7_A8_D7_A7_D7_99_D7_96.jpg?v=1763399337</t>
  </si>
  <si>
    <t>https://cdn.shopify.com/s/files/1/0692/2918/3045/files/D7_99_D7_A8_D7_95_D7_A7_20_D7_9B_D7_94_D7_94.jpg?v=1763399338</t>
  </si>
  <si>
    <t>ספת-אירוח-1606</t>
  </si>
  <si>
    <t>ספת אירוח 1606</t>
  </si>
  <si>
    <t>&lt;p&gt;ספת אירוח בשלל צבעים לבחירת הלקוח &lt;/p&gt;&lt;p&gt;ניתן עד מידה 2.40 כל גודל נוסף בתוספת תשלום&lt;/p&gt;</t>
  </si>
  <si>
    <t>https://cdn.shopify.com/s/files/1/0692/2918/3045/files/20_D7_A9_D7_97_D7_95_D7_A8_D7_94.png?v=1764489918</t>
  </si>
  <si>
    <t>ספת אירוח 1606 | המבורגר ברוס</t>
  </si>
  <si>
    <t>https://cdn.shopify.com/s/files/1/0692/2918/3045/files/20_D7_A9_D7_97_D7_95_D7_A8_D7_94.jpg?v=1764489918</t>
  </si>
  <si>
    <t>ספת-אירוח-1405</t>
  </si>
  <si>
    <t>ספת אירוח 1405</t>
  </si>
  <si>
    <t>&lt;p&gt;ספת אירוח במגוון צבעים לפי בחירתך&lt;/p&gt;&lt;p&gt;איכותית ונוחה&lt;/p&gt;&lt;p&gt;המחיר הוא עד גודל 2.40 ניתן להגדיל בתוספת תשלום&lt;/p&gt;</t>
  </si>
  <si>
    <t>https://cdn.shopify.com/s/files/1/0692/2918/3045/files/20_D7_9B_D7_97_D7_95_D7_9C_D7_94.jpg?v=1763304165</t>
  </si>
  <si>
    <t>ספת אירוח 1405 | המבורגר ברוס</t>
  </si>
  <si>
    <t>ספת-אירוח-1602</t>
  </si>
  <si>
    <t>ספת אירוח 1602</t>
  </si>
  <si>
    <t>&lt;p&gt;ספת אירוח מיוחדת לפי מגוון צבעים &lt;/p&gt;&lt;p&gt;ניתן לבחור מידות עד 2.40&lt;/p&gt;&lt;p&gt;ניתן להגיד את המידה בתוספת תשלום &lt;/p&gt;&lt;p&gt;המחיר עד מידה 2.40 &lt;/p&gt;</t>
  </si>
  <si>
    <t>https://cdn.shopify.com/s/files/1/0692/2918/3045/files/20_D7_9C_D7_91_D7_A0_D7_94.jpg?v=1763304158</t>
  </si>
  <si>
    <t>ספת אירוח 1602 | המבורגר ברוס</t>
  </si>
  <si>
    <t>כורסת-גינה-אלגנטית-מרופדת-7103</t>
  </si>
  <si>
    <t>https://cdn.shopify.com/s/files/1/0692/2918/3045/files/20_D7_92_D7_99_D7_A0_D7_94_20_D7_A9_D7_97_D7_95_D7_A8_D7_94.jpg?v=1763304151</t>
  </si>
  <si>
    <t>כורסת גינה אלג</t>
  </si>
  <si>
    <t>כורסת גינה אלגנטי</t>
  </si>
  <si>
    <t>כורסת גינה אל</t>
  </si>
  <si>
    <t>כורסת גינה א</t>
  </si>
  <si>
    <t>כסא-אלומיניום-מרופד-לגינה-דגם-7102</t>
  </si>
  <si>
    <t>כסא אלומיניום מרופד לגינה דגם 7102</t>
  </si>
  <si>
    <t>&lt;p&gt;כסא&lt;/p&gt;</t>
  </si>
  <si>
    <t>'7102</t>
  </si>
  <si>
    <t>https://cdn.shopify.com/s/files/1/0692/2918/3045/files/20_D7_92_D7_99_D7_A0_D7_94_20_D7_90_D7_9C_D7_95_D7_9E_D7_99_D7_A0_D7_99_D7_95_D7_9D3.jpg?v=1763304145</t>
  </si>
  <si>
    <t>כסא אלומיניום מרופד לגינה דגם 7102 | המבורגר ברוס</t>
  </si>
  <si>
    <t xml:space="preserve">כסא אלומיניום </t>
  </si>
  <si>
    <t>כסא אלומיניום מרו</t>
  </si>
  <si>
    <t>כסא אלומיניום</t>
  </si>
  <si>
    <t>כסא אלומיניו</t>
  </si>
  <si>
    <t>כסא-אלומיניום-שילוב-עץ-מרופד-לגינה-7101</t>
  </si>
  <si>
    <t>כסא אלומיניום שילוב עץ מרופד לגינה 7101</t>
  </si>
  <si>
    <t>&lt;p&gt;&lt;span&gt;כסא אלומיניום יפה ואלגנטי לבן, עשוי אלומניום משולב עץ לידיות, כולל כרית מושב&lt;/span&gt;&lt;/p&gt;&lt;p&gt;&lt;span&gt;שלדת אלומיניום אפור פחם&lt;/span&gt;&lt;br&gt;&lt;/p&gt;&lt;p&gt;&lt;span&gt;כרית בצבע אפור&lt;/span&gt;&lt;br&gt;&lt;/p&gt;&lt;p&gt;&lt;br&gt;&lt;/p&gt;&lt;p&gt;מדות&lt;br&gt;&lt;span&gt;אורך: 57 ס"מ&lt;/span&gt;&lt;br&gt;&lt;span&gt;רוחב: 56 ס"מ&lt;/span&gt;&lt;br&gt;&lt;span&gt;גובה: 88 ס"מ&lt;/span&gt;&lt;br&gt;&lt;span&gt;גובה: 50 מ"מ&lt;/span&gt;&lt;/p&gt;</t>
  </si>
  <si>
    <t>'7101</t>
  </si>
  <si>
    <t>https://cdn.shopify.com/s/files/1/0692/2918/3045/files/20_D7_92_D7_99_D7_A0_D7_94_20_D7_90_D7_9C_D7_95_D7_9E_D7_99_D7_A0_D7_99_D7_95_D7_9D_20_D7_A9_D7_99_D7_9C_D7_95_D7_91_20_D7_A2_D7_A53.jpg?v=1763304139</t>
  </si>
  <si>
    <t>כסא אלומיניום שילוב עץ מרופד לגינה 7101 | המבורגר ברוס</t>
  </si>
  <si>
    <t>כסא אלומיניום שיל</t>
  </si>
  <si>
    <t>כסא-אלומיניום-שילוב-עץ-מרופד-לגינה-7100</t>
  </si>
  <si>
    <t>כסא אלומיניום שילוב עץ מרופד לגינה 7100</t>
  </si>
  <si>
    <t>&lt;p&gt;&lt;span&gt;כסא אלומיניום יפה ואלגנטי לבן, עשוי אלומניום משולב עץ לידיות, כולל כרית מושב&lt;/span&gt;&lt;/p&gt;&lt;p&gt;&lt;span&gt;שלדת אלומיניום לבן&lt;/span&gt;&lt;br&gt;&lt;/p&gt;&lt;p&gt;&lt;span&gt;כרית בצבע אפור&lt;/span&gt;&lt;br&gt;&lt;/p&gt;&lt;p&gt;מדות&lt;br&gt;&lt;span&gt;אורך: 57 ס"מ&lt;/span&gt;&lt;br&gt;&lt;span&gt;רוחב: 56 ס"מ&lt;/span&gt;&lt;br&gt;&lt;span&gt;גובה: 88 ס"מ&lt;/span&gt;&lt;br&gt;&lt;span&gt;גובה: 50 מ"מ&lt;/span&gt;&lt;br&gt;&lt;/p&gt;</t>
  </si>
  <si>
    <t>'7100</t>
  </si>
  <si>
    <t>https://cdn.shopify.com/s/files/1/0692/2918/3045/files/20_D7_92_D7_99_D7_A0_D7_94_20_D7_90_D7_9C_D7_95_D7_9E_D7_99_D7_A0_D7_99_D7_95_D7_9D2.jpg?v=1763304133</t>
  </si>
  <si>
    <t>כסא אלומיניום שילוב עץ מרופד לגינה 7100 | המבורגר ברוס</t>
  </si>
  <si>
    <t>ערסל-ראטן-יוקרתי-6688</t>
  </si>
  <si>
    <t>ערסל ראטן יוקרתי 6688</t>
  </si>
  <si>
    <t>&lt;p&gt;נדנדת ראטן אלגנתית עמידה ואיכותית ביותר&lt;/p&gt;&lt;p&gt;מגיע בצבע לבן.&lt;/p&gt;&lt;p&gt;מתאים לחצר, לגינה, לעסק ולסלון&lt;/p&gt;&lt;p&gt;הערסל תלוי בעמוד עם שרשרת, עמיד לאורך זמן&lt;/p&gt;&lt;p&gt;&lt;br&gt;&lt;/p&gt;&lt;p&gt;מידות:&lt;/p&gt;&lt;p&gt;עומק 70&lt;/p&gt;&lt;p&gt;רוחב 105&lt;/p&gt;&lt;p&gt;גובה 120&lt;/p&gt;</t>
  </si>
  <si>
    <t>'6688</t>
  </si>
  <si>
    <t>https://cdn.shopify.com/s/files/1/0692/2918/3045/files/20_D7_A8_D7_90_D7_98_D7_9F2.jpg?v=1763304127</t>
  </si>
  <si>
    <t>ערסל ראטן יוקרתי 6688 | המבורגר ברוס</t>
  </si>
  <si>
    <t>ערסל ראטן יוקר</t>
  </si>
  <si>
    <t xml:space="preserve">ערסל ראטן יוקרתי </t>
  </si>
  <si>
    <t>ערסל ראטן יוק</t>
  </si>
  <si>
    <t>ערסל ראטן יו</t>
  </si>
  <si>
    <t>ערסל-ראטן-יוקרתי-6687</t>
  </si>
  <si>
    <t>ערסל ראטן יוקרתי 6687</t>
  </si>
  <si>
    <t>&lt;p&gt;נדנדת ראטן אלגנתית עמידה ואיכותית ביותר&lt;/p&gt;&lt;p&gt;מגיע בצבע שחור.&lt;/p&gt;&lt;p&gt;מתאים לחצר, לגינה, לעסק ולסלון&lt;/p&gt;&lt;p&gt;הערסל תלוי בעמוד עם שרשרת, עמיד לאורך זמן&lt;/p&gt;&lt;p&gt;&lt;br&gt;&lt;/p&gt;&lt;p&gt;מידות:&lt;/p&gt;&lt;p&gt;עומק 67&lt;/p&gt;&lt;p&gt;רוחב 101&lt;/p&gt;&lt;p&gt;גובה 122&lt;/p&gt;&lt;p&gt;&lt;br&gt;&lt;/p&gt;</t>
  </si>
  <si>
    <t>'6687</t>
  </si>
  <si>
    <t>https://cdn.shopify.com/s/files/1/0692/2918/3045/files/20_D7_A8_D7_90_D7_98_D7_9F4.jpg?v=1763304120</t>
  </si>
  <si>
    <t>ערסל ראטן יוקרתי 6687 | המבורגר ברוס</t>
  </si>
  <si>
    <t>ערסל-ראטן-יוקרתי-6686</t>
  </si>
  <si>
    <t>ערסל ראטן יוקרתי 6686</t>
  </si>
  <si>
    <t>&lt;p&gt;נדנדת ראטן אלגנתית עמידה ואיכותית ביותר&lt;/p&gt;&lt;p&gt;מגיע בצבע טיבעי.&lt;/p&gt;&lt;p&gt;מתאים לחצר, לגינה, לעסק ולסלון&lt;/p&gt;&lt;p&gt;הערסל תלוי בעמוד עם שרשרת, עמיד לאורך זמן&lt;/p&gt;&lt;p&gt;&lt;br&gt;&lt;/p&gt;&lt;p&gt;מידות:&lt;/p&gt;&lt;p&gt;עומק 67&lt;/p&gt;&lt;p&gt;רוחב 102&lt;/p&gt;&lt;p&gt;גובה 122&lt;/p&gt;</t>
  </si>
  <si>
    <t>'6686</t>
  </si>
  <si>
    <t>https://cdn.shopify.com/s/files/1/0692/2918/3045/files/20_D7_A8_D7_90_D7_98_D7_9F3.jpg?v=1763304113</t>
  </si>
  <si>
    <t>ערסל ראטן יוקרתי 6686 | המבורגר ברוס</t>
  </si>
  <si>
    <t>ערסל-ראטן-יוקרתי-6685</t>
  </si>
  <si>
    <t>ערסל ראטן יוקרתי דגם טיפה</t>
  </si>
  <si>
    <t>&lt;p&gt;ערסל נדנדה עגול יחיד&lt;br&gt;ראטן סינטטי&lt;br&gt;שלדת מתכת מחוזקת&lt;br&gt;בדים עמידים למים ולשמש&lt;/p&gt;&lt;p&gt;מושב מידות:195×105 ס”מ&lt;/p&gt;&lt;p&gt;מסגרת מידות: 71*118*103 ס"מ&lt;/p&gt;&lt;p&gt;צבעים לבחירה : טבעי ,לבן ,אפור&lt;/p&gt;&lt;p&gt;יש להתקין אך ורק במקום מקורה המוגן מפני גשם.&lt;/p&gt;</t>
  </si>
  <si>
    <t>'6685</t>
  </si>
  <si>
    <t>https://cdn.shopify.com/s/files/1/0692/2918/3045/files/D7_A2_D7_A8_D7_A1_D7_9C_202.jpg?v=1763304107</t>
  </si>
  <si>
    <t>ערסל ראטן יוקרתי 6685 | המבורגר ברוס</t>
  </si>
  <si>
    <t>ערסל ראטן יוקרתי 6685</t>
  </si>
  <si>
    <t>https://cdn.shopify.com/s/files/1/0692/2918/3045/files/D7_A2_D7_A8_D7_A1_D7_9C-_D7_A2_D7_92_D7_95_D7_9C-_D7_A8_D7_90_D7_98_D7_9F-_D7_91_D7_96.jpg?v=1763399318</t>
  </si>
  <si>
    <t>https://cdn.shopify.com/s/files/1/0692/2918/3045/files/D7_A2_D7_A8_D7_A1_D7_9C_203.jpg?v=1763399318</t>
  </si>
  <si>
    <t>שולחן-אלומניום-שילוב-דמוי-עץ-יפייפה-ואיכותי-נפתח-לגינה-דגם-7013</t>
  </si>
  <si>
    <t>שולחן אלומניום שילוב דמוי עץ יפייפה ואיכותי נפתח לגינה דגם 7013</t>
  </si>
  <si>
    <t>&lt;h1 class="product_title entry-title elementor-heading-title elementor-size-default"&gt;&lt;span&gt;&lt;span&gt;שולחן אלומניום נפתח יפייפה, יציב ואיכותי ביותר&lt;/span&gt;&lt;/span&gt;&lt;/h1&gt;&lt;h1 class="product_title entry-title elementor-heading-title elementor-size-default"&gt;&lt;span&gt;שולחן מיוחד נפתח עשוי אלומיניום בגימור דמוי עץ עם רגליים בעיצוב X מפנק, מיוחד ומודרני&lt;/span&gt;&lt;/h1&gt;&lt;div&gt;&lt;span&gt;&lt;span&gt;מתאים לשימוש בבית או בחצר, בגינה או מתחת לפרגולה ועוד..&lt;/span&gt;&lt;/span&gt;&lt;/div&gt;&lt;div&gt;&lt;p&gt;&lt;span&gt;&lt;span&gt;התמונות להמחשה בלבד. ניתן להוסיף כיסאות בתוספת תשלום&lt;/span&gt;&lt;/span&gt;&lt;/p&gt;&lt;/div&gt;&lt;div&gt;&lt;span&gt;&lt;span&gt; מידות:&lt;/span&gt;&lt;/span&gt;&lt;/div&gt;&lt;div&gt;</t>
  </si>
  <si>
    <t>&lt;div&gt;&lt;span&gt;&lt;span&gt; 186 ס""מ נפתח ל- 249 ס""מ&lt;/span&gt;&lt;/span&gt;&lt;/div&gt;</t>
  </si>
  <si>
    <t>&lt;span&gt;&lt;/span&gt;&lt;span&gt;240 ס""מ נפתח ל- 322 ס""מ&lt;/span&gt;</t>
  </si>
  <si>
    <t>'7013</t>
  </si>
  <si>
    <t>https://cdn.shopify.com/s/files/1/0692/2918/3045/files/20_D7_A9_D7_99_D7_9C_D7_95_D7_91_20_D7_A2_D7_A5_20_D7_A0_D7_A4_D7_AA_D7_97.jpg?v=1763304100</t>
  </si>
  <si>
    <t>שולחן אלומניום שילוב דמוי עץ יפייפה ואיכותי נפתח לגינה דגם 7013 | המבורגר ברוס</t>
  </si>
  <si>
    <t>שולחן אלומניום</t>
  </si>
  <si>
    <t>שולחן אלומניום שי</t>
  </si>
  <si>
    <t>שולחן אלומניו</t>
  </si>
  <si>
    <t>שולחן אלומני</t>
  </si>
  <si>
    <t>https://cdn.shopify.com/s/files/1/0692/2918/3045/files/20_D7_A9_D7_99_D7_9C_D7_95_D7_91_20_D7_A2_D7_A5_20_D7_A0_D7_A4_D7_AA_D7_972.jpg?v=1763399311</t>
  </si>
  <si>
    <t>https://cdn.shopify.com/s/files/1/0692/2918/3045/files/20_D7_A9_D7_99_D7_9C_D7_95_D7_91_20_D7_A2_D7_A5_20_D7_A0_D7_A4_D7_AA_D7_975.jpg?v=1763399311</t>
  </si>
  <si>
    <t>https://cdn.shopify.com/s/files/1/0692/2918/3045/files/20_D7_A9_D7_99_D7_9C_D7_95_D7_91_20_D7_A2_D7_A5_20_D7_A0_D7_A4_D7_AA_D7_973.jpg?v=1763399311</t>
  </si>
  <si>
    <t>https://cdn.shopify.com/s/files/1/0692/2918/3045/files/20_D7_A9_D7_99_D7_9C_D7_95_D7_91_20_D7_A2_D7_A5_20_D7_A0_D7_A4_D7_AA_D7_974.jpg?v=1763399311</t>
  </si>
  <si>
    <t>גזיבו-חניה-מפואר-2-5x3-דגם-77270</t>
  </si>
  <si>
    <t>גזיבו חניה מפואר 2.5X3 דגם 77270</t>
  </si>
  <si>
    <t>&lt;p&gt;&lt;span&gt;גזיבו אלגנתי, יפה ואיכותי ביותר, מתאים לחנייה, לגינה, לעסק ועוד..&lt;/span&gt;&lt;/p&gt;&lt;p&gt;&lt;span&gt;הגזיבו עשוי מתכת עובר תהליך גילוון בתנור למניעת חלודה&lt;/span&gt;&lt;/p&gt;&lt;p&gt;&lt;span&gt;הבד לגגון עשוי פוליאסטר איכותי&lt;/span&gt;&lt;/p&gt;&lt;p&gt;&lt;span&gt;&lt;br&gt;&lt;/span&gt;&lt;/p&gt;&lt;p&gt;&lt;span&gt;מידות: 2.5X3 מטר&lt;/span&gt;&lt;/p&gt;&lt;p&gt;&lt;span&gt;גובה: 2.50 מטר&lt;/span&gt;&lt;/p&gt;&lt;p&gt;&lt;span&gt;&lt;br&gt;&lt;/span&gt;&lt;/p&gt;&lt;p&gt;&lt;span&gt;מומלץ בתקופת החורף להוריד את הבד , אין אחריות על נזקי טבע&lt;/span&gt;&lt;/p&gt;</t>
  </si>
  <si>
    <t>'77270</t>
  </si>
  <si>
    <t>https://cdn.shopify.com/s/files/1/0692/2918/3045/files/20_D7_97_D7_A0_D7_99_D7_94_20_D7_9E_D7_A4_D7_95_D7_90_D7_A8.jpg?v=1763304093</t>
  </si>
  <si>
    <t>גזיבו חניה מפואר 2.5X3 דגם 77270 | המבורגר ברוס</t>
  </si>
  <si>
    <t>גזיבו חניה מפו</t>
  </si>
  <si>
    <t xml:space="preserve">גזיבו חניה מפואר </t>
  </si>
  <si>
    <t>גזיבו חניה מפ</t>
  </si>
  <si>
    <t>גזיבו חניה מפואר 2.5X3 דגם 77269</t>
  </si>
  <si>
    <t>גזיבו חניה מ</t>
  </si>
  <si>
    <t>https://cdn.shopify.com/s/files/1/0692/2918/3045/files/20_D7_97_D7_A0_D7_99_D7_94_203_20_D7_A2_D7_9C_204_519395e0-ef1a-4535-9658-5ccae9618829.jpg?v=1763399301</t>
  </si>
  <si>
    <t>גזיבו-חניה-מפואר-3x4-דגם-77269</t>
  </si>
  <si>
    <t>גזיבו חניה מפואר 3X4 דגם 77269</t>
  </si>
  <si>
    <t>&lt;p&gt;&lt;span&gt;גזיבו אלגנתי, יפה ואיכותי ביותר, מתאים לחנייה, לגינה, לעסק ועוד..&lt;/span&gt;&lt;/p&gt;&lt;p&gt;&lt;span&gt;הגזיבו עשוי מתכת עובר תהליך גילוון בתנור למניעת חלודה&lt;/span&gt;&lt;/p&gt;&lt;p&gt;&lt;span&gt;הבד לגגון עשוי פוליאסטר איכותי&lt;/span&gt;&lt;/p&gt;&lt;p&gt;&lt;span&gt;&lt;br&gt;&lt;/span&gt;&lt;/p&gt;&lt;p&gt;&lt;span&gt;מידות: 3X4 מטר&lt;/span&gt;&lt;/p&gt;&lt;p&gt;&lt;span&gt;גובה: 2.50 מטר&lt;/span&gt;&lt;/p&gt;&lt;p&gt;&lt;span&gt;&lt;br&gt;&lt;/span&gt;&lt;/p&gt;&lt;p&gt;&lt;span&gt;מומלץ בתקופת החורף להוריד את הבד , אין אחריות על נזקי טבע&lt;br&gt;&lt;/span&gt;&lt;/p&gt;</t>
  </si>
  <si>
    <t>'77269</t>
  </si>
  <si>
    <t>https://cdn.shopify.com/s/files/1/0692/2918/3045/files/20_D7_9C_D7_97_D7_A0_D7_99_D7_94_203_20_D7_A2_D7_9C_204.jpg?v=1763304087</t>
  </si>
  <si>
    <t>גזיבו חניה מפואר 3X4 דגם 77269 | המבורגר ברוס</t>
  </si>
  <si>
    <t>https://cdn.shopify.com/s/files/1/0692/2918/3045/files/20_D7_97_D7_A0_D7_99_D7_94_203_20_D7_A2_D7_9C_204.jpg?v=1763399295</t>
  </si>
  <si>
    <t>https://cdn.shopify.com/s/files/1/0692/2918/3045/files/20_D7_97_D7_A0_D7_99_D7_94_20_D7_9E_D7_A6_D7_99_D7_90_D7_95_D7_AA.jpg?v=1763399295</t>
  </si>
  <si>
    <t>גזיבו-מלכותי-קוטר-3-5-דגם-77268</t>
  </si>
  <si>
    <t>גזיבו מלכותי קוטר 3.5 דגם 77268</t>
  </si>
  <si>
    <t>&lt;p&gt;גזיבו עגול בעיצוב אלגנטי ומפואר, מתאים לגינה, לחצר, לעסק ועוד&lt;/p&gt;&lt;p&gt;איכותי ועמיד , עשוי מתכת דרך תהליך מגלוונת בתנור למניעת חלודה.&lt;/p&gt;&lt;p&gt;הגזיבו מגיע עם וילונות בצבע קרם שמנת או אפור&lt;/p&gt;&lt;p&gt;הוילונות מיוצרים מבד פוליאסטר עמיד לתנאי חוץ וניתנים לפתיחה או לסגירה&lt;/p&gt;&lt;p&gt;&lt;span&gt;הגזיבו &lt;/span&gt;&lt;span&gt;כולל פתח איוורור בחלקו העליון של החופה, המונעת הצטברות אוויר חם תחתיו&lt;/span&gt;&lt;/p&gt;&lt;p&gt;&lt;span&gt;מומלץ בתקופת החורף להוריד את הבד , אין אחריות על נזקי טבע&lt;/span&gt;&lt;/p&gt;&lt;p&gt;&lt;span&gt;&lt;br&gt;&lt;/span&gt;&lt;/p&gt;&lt;p&gt;&lt;span&gt;מידות:&lt;/span&gt;&lt;/p&gt;&lt;p&gt;קוטר 3.5 מטר&lt;/p&gt;&lt;p&gt;גובה 2.60 מטר&lt;/p&gt;</t>
  </si>
  <si>
    <t>'77268</t>
  </si>
  <si>
    <t>https://cdn.shopify.com/s/files/1/0692/2918/3045/files/20_D7_A7_D7_95_D7_98_D7_A8_203.5.jpg?v=1763304080</t>
  </si>
  <si>
    <t>גזיבו מלכותי קוטר 3.5 דגם 77268 | המבורגר ברוס</t>
  </si>
  <si>
    <t>גזיבו מלכותי ק</t>
  </si>
  <si>
    <t>גזיבו מלכותי קוטר</t>
  </si>
  <si>
    <t xml:space="preserve">גזיבו מלכותי </t>
  </si>
  <si>
    <t>גזיבו מלכותי</t>
  </si>
  <si>
    <t>גזיבו-4x3-מפואר-ואיכותי-דגם-77267</t>
  </si>
  <si>
    <t>גזיבו 4X3 מפואר ואיכותי דגם 77267</t>
  </si>
  <si>
    <t>&lt;p&gt;גזיבו אלגנטי, מפואר ואיחותי ביותר, מעוצב בצורה אובלית, לשימוש בגינה,  עמיד לתנאי חוץ&lt;/p&gt;&lt;p&gt;עשוי מתכת צבועי בתנור למניעת חלודה.&lt;/p&gt;&lt;p&gt;הגזיבו כולל וילונות בצבע בז' בלבד&lt;/p&gt;&lt;p&gt;הוילונות עשויים בד פוליאסטר עמיד לתנאי חוץ וניתנים לפתיחה וסגירה&lt;/p&gt;&lt;p&gt;&lt;span&gt;מומלץ בתקופת החורף להוריד את הבד , אין אחריות על נזקי טבע&lt;/span&gt;&lt;/p&gt;&lt;p&gt;&lt;span&gt;&lt;br&gt;&lt;/span&gt;&lt;/p&gt;&lt;p&gt;מידות: 3X4 מטר&lt;/p&gt;&lt;p&gt;גובה: 2.60 מטר&lt;/p&gt;</t>
  </si>
  <si>
    <t>'77267</t>
  </si>
  <si>
    <t>https://cdn.shopify.com/s/files/1/0692/2918/3045/files/20_D7_90_D7_95_D7_91_D7_9C_D7_99_203_20_D7_A2_D7_9C_204.jpg?v=1763304074</t>
  </si>
  <si>
    <t>גזיבו 4X3 מפואר ואיכותי דגם 77267 | המבורגר ברוס</t>
  </si>
  <si>
    <t>גזיבו 4X3 מפוא</t>
  </si>
  <si>
    <t>גזיבו 4X3 מפואר ו</t>
  </si>
  <si>
    <t>גזיבו 4X3 מפו</t>
  </si>
  <si>
    <t>גזיבו 4X3 מפואר ואיחותי דגם 77267</t>
  </si>
  <si>
    <t>גזיבו 4X3 מפ</t>
  </si>
  <si>
    <t>שימשית-צד-אלומיניום-קוטר-3-דגם-7784</t>
  </si>
  <si>
    <t>שימשית צד אלומיניום קוטר 3 דגם 7784</t>
  </si>
  <si>
    <t>&lt;p&gt;שמשייה עגולה רגל צד קוטר 3 מטר&lt;/p&gt;&lt;p&gt;שמשייה רגל צד עם מוט עשוי מתכת מגלוונת בתנור איכותי ועמיד לתנאי חוץ&lt;/p&gt;&lt;p&gt;שמשייה בעלת בד סינטטי פוליאסטר בצבע אפור או בג'&lt;/p&gt;&lt;p&gt;השמשייה מבד סינטטי נפתחת עם מנואלה.&lt;/p&gt;&lt;p&gt;&lt;br&gt;&lt;/p&gt;&lt;p&gt;מידות:&lt;/p&gt;&lt;p&gt;קוטר 3.00 מטר&lt;/p&gt;&lt;p&gt;גובה 2.5 מטר&lt;/p&gt;&lt;p&gt;&lt;br&gt;&lt;/p&gt;&lt;p&gt;*השמשייה לא מגיעה עם בסיס , יש לרכוש בסיסים בנפרד&lt;/p&gt;&lt;p&gt;*בחורף וברוחות מומלץ לסגור את השמשייה , אין אחריות על נזקי רוח ושמש. לא מומלץ בקומות גבוהות&lt;/p&gt;</t>
  </si>
  <si>
    <t>'7784</t>
  </si>
  <si>
    <t>https://cdn.shopify.com/s/files/1/0692/2918/3045/files/20_D7_A6_D7_93_20_D7_A7_D7_95_D7_98_D7_A8_203.jpg?v=1763304068</t>
  </si>
  <si>
    <t>שימשית צד אלומיניום קוטר 3 דגם 7784 | המבורגר ברוס</t>
  </si>
  <si>
    <t>שימשית צד אלומ</t>
  </si>
  <si>
    <t>שימשית צד אלומיני</t>
  </si>
  <si>
    <t>שימשית צד אלו</t>
  </si>
  <si>
    <t>שימשית צד אל</t>
  </si>
  <si>
    <t>https://cdn.shopify.com/s/files/1/0692/2918/3045/files/20_D7_A6_D7_93_20_D7_A7_D7_95_D7_98_D7_A8_203_20_D7_9C_D7_91_D7_9F.jpg?v=1763399287</t>
  </si>
  <si>
    <t>גזיבו-אלגנטי-ואיכותי-ביותר-3x3-דגם-77266</t>
  </si>
  <si>
    <t>גזיבו אלגנטי ואיכותי ביותר 3X3 דגם 77266</t>
  </si>
  <si>
    <t>&lt;p&gt;גזיבו לגינה עשוי מתכת צבועה בתנור למניעת חלודה&lt;/p&gt;&lt;p&gt;הגזיבו מגיע עם גגון מבד סינטטי איכותי ביותר ועוד חלקי בד בצידי הגזיבו &lt;/p&gt;&lt;p&gt;מומלץ בתקופת החורף להוריד את הבד, אין אחריות על נזקי טבע&lt;br&gt;&lt;/p&gt;&lt;p&gt;&lt;span&gt;&lt;br&gt;&lt;/span&gt;&lt;/p&gt;&lt;p&gt;מידות: 3X3 מטר .&lt;/p&gt;&lt;p&gt;גובה 2.73 ס"מ&lt;/p&gt;&lt;p&gt;&lt;span&gt;&lt;br&gt;&lt;/span&gt;&lt;/p&gt;&lt;p&gt;&lt;span&gt;* התמונה להמחשה בלבד&lt;/span&gt;&lt;/p&gt;&lt;p&gt;&lt;span&gt;&lt;br&gt;&lt;/span&gt;&lt;/p&gt;</t>
  </si>
  <si>
    <t>'77266</t>
  </si>
  <si>
    <t>https://cdn.shopify.com/s/files/1/0692/2918/3045/files/203_20_D7_A2_D7_9C_203.jpg?v=1763304061</t>
  </si>
  <si>
    <t>גזיבו אלגנטי ואיכותי ביותר 3X3 דגם 77266 | המבורגר ברוס</t>
  </si>
  <si>
    <t>גזיבו אלגנטי ו</t>
  </si>
  <si>
    <t>גזיבו אלגנטי ואיכ</t>
  </si>
  <si>
    <t xml:space="preserve">גזיבו אלגנטי </t>
  </si>
  <si>
    <t>גזיבו אלגנטי</t>
  </si>
  <si>
    <t>כסא-בר-קטיפה-1101</t>
  </si>
  <si>
    <t>כסא בר קטיפה 1101</t>
  </si>
  <si>
    <t>&lt;p&gt;כיסא בר קטיפה שחורה איכותית ונעימה במיוחד בשילוב ידית זהב &lt;/p&gt;&lt;p&gt;כסא בר קטיפה עם רגלי זהב איכותיות וחזקות&lt;/p&gt;&lt;p&gt;כיסא בר יפהיפה וקלאסי , כיסא לדלפק המטבח&lt;/p&gt;&lt;p&gt;קיים בציבע שמנת&lt;/p&gt;&lt;p&gt;&lt;br&gt;&lt;/p&gt;&lt;p&gt;מידות הכיסא:&lt;/p&gt;&lt;p&gt;רוחב 47 ס"מ&lt;/p&gt;&lt;p&gt;עומק 47 ס"מ&lt;/p&gt;&lt;p&gt;גובה 91.5 ס"מ&lt;/p&gt;&lt;p&gt;כיסא בר המתאים לאי בגובה 90-95 ס"מ&lt;/p&gt;&lt;p&gt;&lt;br&gt;&lt;/p&gt;</t>
  </si>
  <si>
    <t>'1101</t>
  </si>
  <si>
    <t>https://cdn.shopify.com/s/files/1/0692/2918/3045/files/20_D7_91_D7_A8_20_D7_A7_D7_98_D7_99_D7_A4_D7_94_201.jpg?v=1763304054</t>
  </si>
  <si>
    <t>כסא בר קטיפה 1101 | המבורגר ברוס</t>
  </si>
  <si>
    <t>כסא בר קטיפה 1</t>
  </si>
  <si>
    <t xml:space="preserve">כסא בר קטיפה </t>
  </si>
  <si>
    <t>כסא בר קטיפה</t>
  </si>
  <si>
    <t>https://cdn.shopify.com/s/files/1/0692/2918/3045/files/20_D7_91_D7_A8_20_D7_A7_D7_98_D7_99_D7_A4_D7_943.jpg?v=1763399280</t>
  </si>
  <si>
    <t>https://cdn.shopify.com/s/files/1/0692/2918/3045/files/20_D7_A4_D7_99_D7_A0_D7_AA_20_D7_90_D7_95_D7_9B_D7_9C4.jpg?v=1763399280</t>
  </si>
  <si>
    <t>https://cdn.shopify.com/s/files/1/0692/2918/3045/files/20_D7_91_D7_A8_20_D7_A7_D7_98_D7_99_D7_A4_D7_94.jpg?v=1763399280</t>
  </si>
  <si>
    <t>https://cdn.shopify.com/s/files/1/0692/2918/3045/files/20_D7_91_D7_A8_20_D7_A7_D7_98_D7_99_D7_A4_D7_942.jpg?v=1763399280</t>
  </si>
  <si>
    <t>כסא-פינת-אוכל-בית-גינה-ראטן-0022</t>
  </si>
  <si>
    <t>כסא פינת אוכל בית/גינה ראטן 0022</t>
  </si>
  <si>
    <t>&lt;p&gt;כיסא פינת אוכל מראטן סינטטי בצבע טבעי עם רגלי מתכת שחורה בצביעת תנור&lt;/p&gt;&lt;p&gt;&lt;span&gt;עמיד לאורך שנים, הכסא הוא נוח, יציב מיוצר מהחומרים האיכותיים ביותר&lt;/span&gt;&lt;/p&gt;&lt;p&gt;&lt;span&gt;מתאים לפנים ולבחוץ, ועמיד בתנאי מזג האוויר.&lt;/span&gt;&lt;/p&gt;&lt;p&gt;&lt;span&gt;הכיסאות נערמים אחד על השני&lt;/span&gt;&lt;/p&gt;&lt;p&gt;&lt;span&gt;&lt;br&gt;&lt;/span&gt;&lt;/p&gt;&lt;p&gt;&lt;span&gt;מידות:&lt;/span&gt;&lt;/p&gt;&lt;p&gt;&lt;span&gt;רוחב 43 ס"מ&lt;/span&gt;&lt;/p&gt;&lt;p&gt;&lt;span&gt;עומק 49 ס"מ&lt;/span&gt;&lt;/p&gt;&lt;p&gt;&lt;span&gt;גובה כללי 87 ס"מ&lt;/span&gt;&lt;/p&gt;</t>
  </si>
  <si>
    <t>'22</t>
  </si>
  <si>
    <t>https://cdn.shopify.com/s/files/1/0692/2918/3045/files/IMG_0726.jpg?v=1763304048</t>
  </si>
  <si>
    <t>כסא פינת אוכל בית/גינה ראטן 0022 | המבורגר ברוס</t>
  </si>
  <si>
    <t>כסאות אורח, כסאות גינה, כסאות לפינת אוכל, כסאות לפינת אוכל לבחוץ, כסאות לפינת אוכל ממתכת, כסאות לפינת אוכל מעץ</t>
  </si>
  <si>
    <t xml:space="preserve">כסא פינת אוכל </t>
  </si>
  <si>
    <t>כסא פינת אוכל בית</t>
  </si>
  <si>
    <t>כסא פינת אוכל</t>
  </si>
  <si>
    <t>כסא פינת אוכ</t>
  </si>
  <si>
    <t>https://cdn.shopify.com/s/files/1/0692/2918/3045/files/IMG_0748.jpg?v=1763399267</t>
  </si>
  <si>
    <t>https://cdn.shopify.com/s/files/1/0692/2918/3045/files/IMG_0745.jpg?v=1763399267</t>
  </si>
  <si>
    <t>https://cdn.shopify.com/s/files/1/0692/2918/3045/files/IMG_0757.jpg?v=1763399267</t>
  </si>
  <si>
    <t>https://cdn.shopify.com/s/files/1/0692/2918/3045/files/IMG_0739.jpg?v=1763399267</t>
  </si>
  <si>
    <t>https://cdn.shopify.com/s/files/1/0692/2918/3045/files/PAGLIA_20QUADRA.jpg?v=1763399266</t>
  </si>
  <si>
    <t>גריל-מקצועי-מיוחד-דגם-9501</t>
  </si>
  <si>
    <t>גריל מקצועי מיוחד דגם 9501</t>
  </si>
  <si>
    <t>&lt;p&gt;גריל מיוחד, מפנק, ומקצועי מסדרה חדשה של תוצרת ארצות הברית.&lt;/p&gt;&lt;p&gt;הגריל גודל, חזק וקשוח במיוחד עם עוצמה ומסיביות ברמה גבוה ביותר.&lt;/p&gt;&lt;p&gt;העיצוב הוא טוב מראה וקומפקטי, אך זה מתפקד ב17000 BTU.&lt;/p&gt;&lt;p&gt;המבנה העגול עשוי מאלומיניום יצוק, מספיק גדול להכניס כל נתח שתירצו ואפילו אוף שלם.&lt;/p&gt;&lt;p&gt;עיצוב זה בעד חיסכון בחלל גדול שלא מנוצל לרוב הגרילים - גורם חיסכון בגז וזמן החימום.&lt;/p&gt;&lt;p&gt;הגריל מאפשר זרימה חלקה ויעילה ופיזור חום אחיד ברמה מקצועית לפנק אורחים ובני משפחה&lt;/p&gt;&lt;p&gt;עם ארוחה על האש ברמה גבוה.&lt;/p&gt;&lt;p&gt;מדפים מתקפלים נמצאים בשתי הצדדים. אותם מדפים כוללים ווי טליה לכלים שלכם.&lt;/p&gt;&lt;p&gt;ניתן לרכוש עם הגריל 9501:&lt;/p&gt;&lt;p&gt;-מדף רשת עליון מוגבה&lt;/p&gt;&lt;p&gt;-פלאנצ'ה (מתיישבת במקום אחת הרשתות)&lt;/p&gt;&lt;p&gt;-חצובה לכירה (מתיישבת במקום אחת הרשתות)&lt;/p&gt;&lt;p&gt;כל שלושת האביזרים ניתנים לאחסון במתקן ייעודי על העגלה מתחת לגריל&lt;/p&gt;&lt;p&gt;הגריל 9501 כולל:&lt;/p&gt;&lt;p&gt;- בעל שטח עבודה של 24 ס"מ&lt;/p&gt;&lt;p&gt;- הספק גריל הגז של 17.000 BTU&lt;/p&gt;&lt;p&gt;- 2 מבערי נירוסטה בעלי הספק של כ8500 BTU&lt;/p&gt;&lt;p&gt;- מערכת הצתה: הצתה ע"י מבער הצתה קבוע ™SureFire (לא רק ניצוץ), אמינה מאוד בכל מצבי מזג האוויר&lt;/p&gt;&lt;p&gt;- רשתות צלייה מסיביות מברזל יצוק בציפוי פורצלן מחוספס - יציקת ברזל ידועה בשל יכולות אגירת החום שלה, ולכן אידאלית לרשת גריל לקבלת פסי צריבה עמוקים וחזקים.&lt;/p&gt;&lt;p&gt;- שני מדפי צד מתקפלים - שימושי ביותר להנחת ציוד תוך כדי עבודה&lt;/p&gt;&lt;p&gt;- 4 מתלים לכלי עבודה במדפי הצד&lt;/p&gt;&lt;p&gt;- מגירת שומנים נשלפת לניקוי קל&lt;/p&gt;&lt;p&gt;- מד חום מכני ענק על מכסה הגריל&lt;/p&gt;&lt;p&gt;- 5 שנים אחריות על רכיבי המכשיר (בכפוף לתקנון אחריות יצרן)&lt;/p&gt;</t>
  </si>
  <si>
    <t>'9501</t>
  </si>
  <si>
    <t>https://cdn.shopify.com/s/files/1/0692/2918/3045/files/Sportsman_202_203.jpg?v=1763304041</t>
  </si>
  <si>
    <t>גריל מקצועי מיוחד דגם 9501 | המבורגר ברוס</t>
  </si>
  <si>
    <t>גריל מקצועי מי</t>
  </si>
  <si>
    <t>גריל מקצועי מיוחד</t>
  </si>
  <si>
    <t>גריל מקצועי מ</t>
  </si>
  <si>
    <t xml:space="preserve">גריל מקצועי </t>
  </si>
  <si>
    <t>https://cdn.shopify.com/s/files/1/0692/2918/3045/files/Sportsman_202_206.jpg?v=1763399255</t>
  </si>
  <si>
    <t>https://cdn.shopify.com/s/files/1/0692/2918/3045/files/Sportsman_202_207.jpg?v=1763399256</t>
  </si>
  <si>
    <t>https://cdn.shopify.com/s/files/1/0692/2918/3045/files/Sportsman_202_205_27bfafa4-9ca9-49da-90ac-1004f3d27c9f.jpg?v=1763399255</t>
  </si>
  <si>
    <t>https://cdn.shopify.com/s/files/1/0692/2918/3045/files/Sportsman_202_202.jpg?v=1763399255</t>
  </si>
  <si>
    <t>https://cdn.shopify.com/s/files/1/0692/2918/3045/files/Sportsman-2-00-600x430_1f6542ad-3fef-49ee-91ca-7c54b39ac51e.jpg?v=1763399256</t>
  </si>
  <si>
    <t>גריל-מקצועי-מיוחד-דגם-9500</t>
  </si>
  <si>
    <t>גריל מקצועי מיוחד דגם 9500</t>
  </si>
  <si>
    <t>&lt;p&gt;גריל מיוחד, מפנק, ומקצועי מסדרה חדשה של תוצרת ארצות הברית.&lt;/p&gt;&lt;p&gt;הגריל גודל, חזק וקשוח במיוחד עם עוצמה ומסיביות ברמה גבוה ביותר.&lt;/p&gt;&lt;p&gt;העיצוב הוא טוב מראה וקומפקטי, אך זה מתפקד ב17.000 BTU.&lt;/p&gt;&lt;p&gt;המבנה העגול עשוי מאלומיניום יצוק, מספיק גדול להכניס כל נתח שתירצו ואפילו אוף שלם.&lt;/p&gt;&lt;p&gt;עיצוב זה בעד חיסכון בחלל גדול שלא מנוצל לרוב הגרילים - גורם חיסכון בגז וזמן החימום.&lt;/p&gt;&lt;p&gt;הגריל מאפשר זרימה חלקה ויעילה ופיזור חום אחיד ברמה מקצועית לפנק אורחים ובני משפחה&lt;/p&gt;&lt;p&gt;עם ארוחה על האש ברמה גבוה.&lt;/p&gt;&lt;p&gt;מדפים מתקפלים נמצאים בשתי הצדדים. אותם מדפים כוללים ווי טליה לכלים שלכם.&lt;/p&gt;&lt;p&gt;ניתן לרכוש עם הגריל 9501:&lt;/p&gt;&lt;p&gt;-מדף רשת עליון מוגבה&lt;/p&gt;&lt;p&gt;-פלאנצ'ה (מתיישבת במקום אחת הרשתות)&lt;/p&gt;&lt;p&gt;-חצובה לכירה (מתיישבת במקום אחת הרשתות)&lt;/p&gt;&lt;p&gt;כל שלושת האביזרים ניתנים לאחסון במתקן ייעודי על העגלה מתחת לגריל&lt;/p&gt;&lt;p&gt;הגריל 9501 כולל:&lt;/p&gt;&lt;p&gt;- בעל שטח עבודה של 24 ס"מ&lt;/p&gt;&lt;p&gt;- הספק גריל הגז של 17.000 BTU&lt;/p&gt;&lt;p&gt;- 2 מבערי נירוסטה בעלי הספק של כ8500 BTU&lt;/p&gt;&lt;p&gt;- מערכת הצתה: הצתה ע"י מבער הצתה קבוע ™SureFire (לא רק ניצוץ), אמינה מאוד בכל מצבי מזג האוויר&lt;/p&gt;&lt;p&gt;- רשתות צלייה מסיביות מברזל יצוק בציפוי פורצלן מחוספס - יציקת ברזל ידועה בשל יכולות אגירת החום שלה, ולכן אידאלית לרשת גריל לקבלת פסי צריבה עמוקים וחזקים.&lt;/p&gt;&lt;p&gt;- שני מדפי צד מתקפלים - להנחת ציוד תוך כדי עבודה&lt;/p&gt;&lt;p&gt;- 4 מתלים לכלי עבודה במדפי הצד&lt;/p&gt;&lt;p&gt;- מגירת שומנים נשלפת לניקוי קל&lt;/p&gt;&lt;p&gt;- מד חום מכני ענק על מכסה הגריל&lt;/p&gt;&lt;p&gt;- 5 שנים אחריות על רכיבי המכשיר בכפוף לתקנון&lt;/p&gt;</t>
  </si>
  <si>
    <t>'9500</t>
  </si>
  <si>
    <t>https://cdn.shopify.com/s/files/1/0692/2918/3045/files/Sportsman-2-8-600x430.jpg?v=1763304034</t>
  </si>
  <si>
    <t>גריל מקצועי מיוחד דגם 9500 | המבורגר ברוס</t>
  </si>
  <si>
    <t>https://cdn.shopify.com/s/files/1/0692/2918/3045/files/Sportsman_202_205.jpg?v=1763399244</t>
  </si>
  <si>
    <t>https://cdn.shopify.com/s/files/1/0692/2918/3045/files/Sportsman_202_20With_20Cart_204.jpg?v=1763399244</t>
  </si>
  <si>
    <t>https://cdn.shopify.com/s/files/1/0692/2918/3045/files/Sportsman_202_20With_20Cart_205.jpg?v=1763399244</t>
  </si>
  <si>
    <t>https://cdn.shopify.com/s/files/1/0692/2918/3045/files/Sportsman_202_20Line_20Drawings.jpg?v=1763399244</t>
  </si>
  <si>
    <t>https://cdn.shopify.com/s/files/1/0692/2918/3045/files/Sportsman_202_20With_20Cart_203.jpg?v=1763399244</t>
  </si>
  <si>
    <t>https://cdn.shopify.com/s/files/1/0692/2918/3045/files/Sportsman_202_20With_20Cart_201.jpg?v=1763399244</t>
  </si>
  <si>
    <t>https://cdn.shopify.com/s/files/1/0692/2918/3045/files/Sportsman-2-00-600x430.jpg?v=1763399244</t>
  </si>
  <si>
    <t>כורסא-ארוכה-מודרנית-מפנקת-7855</t>
  </si>
  <si>
    <t>כורסא ארוכה מודרנית מפנקת 7855</t>
  </si>
  <si>
    <t>&lt;p&gt;כורסא בעיצוב מודרני, נוח ואיחותי ביותר&lt;/p&gt;&lt;p&gt;בד בבחירת גוונים רבים&lt;/p&gt;&lt;p&gt;יש אפשרות לבחור רמת הנוחות ומידות&lt;/p&gt;&lt;p&gt;מתאים לבית, לעסק, אולמות ועוד..&lt;/p&gt;&lt;p&gt;מידות:&lt;/p&gt;&lt;p&gt;150X80&lt;/p&gt;&lt;p&gt;יש אפשרות להגדיל את המידות בתוספת תשלום&lt;/p&gt;</t>
  </si>
  <si>
    <t>'7855</t>
  </si>
  <si>
    <t>https://cdn.shopify.com/s/files/1/0692/2918/3045/files/POLTRONA3.jpg?v=1763304028</t>
  </si>
  <si>
    <t>כורסא ארוכה מודרנית מפנקת 7855 | המבורגר ברוס</t>
  </si>
  <si>
    <t>כורסא ארוכה מו</t>
  </si>
  <si>
    <t>כורסא ארוכה מודרנ</t>
  </si>
  <si>
    <t>כורסא ארוכה מ</t>
  </si>
  <si>
    <t xml:space="preserve">כורסא ארוכה </t>
  </si>
  <si>
    <t>https://cdn.shopify.com/s/files/1/0692/2918/3045/files/WhatsApp_20Image_202021-06-06_20at_2022.09.21.jpg?v=1763399222</t>
  </si>
  <si>
    <t>https://cdn.shopify.com/s/files/1/0692/2918/3045/files/POLTRONA.jpg?v=1763399223</t>
  </si>
  <si>
    <t>https://cdn.shopify.com/s/files/1/0692/2918/3045/files/POLTRONA4.jpg?v=1763399223</t>
  </si>
  <si>
    <t>שולחן-פינת-אוכל-אלגנתי-ומפנק-8009</t>
  </si>
  <si>
    <t>שולחן פינת אוכל אלגנתי ומפנק 8009</t>
  </si>
  <si>
    <t>&lt;p&gt;שולחן פינת אוכל בעיצוב אלגנטי, מודרני ויציב&lt;/p&gt;&lt;p&gt;פלטה פורניר&lt;/p&gt;&lt;p&gt;רגל מתכת&lt;/p&gt;&lt;p&gt;מידות:&lt;/p&gt;&lt;p&gt;200X100&lt;/p&gt;</t>
  </si>
  <si>
    <t>'8009</t>
  </si>
  <si>
    <t>https://cdn.shopify.com/s/files/1/0692/2918/3045/files/WhatsApp_20Image_202021-06-09_20at_2010.42.21.jpg?v=1763304021</t>
  </si>
  <si>
    <t>שולחן פינת אוכל אלגנתי ומפנק 8009 | המבורגר ברוס</t>
  </si>
  <si>
    <t>שולחן פינת אוכ</t>
  </si>
  <si>
    <t>שולחן פינת אוכל א</t>
  </si>
  <si>
    <t>שולחן פינת או</t>
  </si>
  <si>
    <t>שולחן פינת א</t>
  </si>
  <si>
    <t>ספה-יוקרתית-ואיכותית-ביותר-88660</t>
  </si>
  <si>
    <t>ספה יוקרתית ואיכותית ביותר 88660</t>
  </si>
  <si>
    <t>&lt;p&gt;ספה יפייפה, אלגנטית ואיכותית&lt;/p&gt;&lt;p&gt;עם מגוון רחב של גוונים&lt;/p&gt;&lt;p&gt;איכותי במיוחד&lt;/p&gt;&lt;p&gt;המחיר הוא עד לאורך 240X150&lt;/p&gt;&lt;p&gt;ניתן לקבל גם יותר גדול בתוספת מחיר&lt;/p&gt;</t>
  </si>
  <si>
    <t>'88660</t>
  </si>
  <si>
    <t>https://cdn.shopify.com/s/files/1/0692/2918/3045/files/WhatsApp_20Image_202021-06-06_20at_2022.09.00.jpg?v=1763304014</t>
  </si>
  <si>
    <t>ספה יוקרתית ואיכותית ביותר 88660 | המבורגר ברוס</t>
  </si>
  <si>
    <t>https://cdn.shopify.com/s/files/1/0692/2918/3045/files/WhatsApp_20Image_202021-06-06_20at_2022.09.15.jpg?v=1763399211</t>
  </si>
  <si>
    <t>https://cdn.shopify.com/s/files/1/0692/2918/3045/files/WhatsApp_20Image_202021-06-06_20at_2022.09.16.jpg?v=1763399211</t>
  </si>
  <si>
    <t>שולחן-פינת-אוכל-נפתח-אלגנטי-ומבריק6-כיסאות-8000</t>
  </si>
  <si>
    <t>שולחן פינת אוכל נפתח אלגנטי ומבריק+6 כיסאות 8000</t>
  </si>
  <si>
    <t>&lt;p&gt;שולחן אלגנטי, יפייפה, ויציב.&lt;/p&gt;&lt;p&gt;בעיצוב שיש מבריק מפנק&lt;/p&gt;&lt;p&gt;ניתן לקבל בקוטר  : 120 או 130 או 140 ללא תוספת מחיר&lt;/p&gt;&lt;p&gt;ניתן לקבל עם 2 הגדלות של 45 ללא תוספת תשלום&lt;/p&gt;&lt;p&gt;חומרים של השולחן פורניר&lt;br&gt;&lt;/p&gt;&lt;p&gt;ניתן להוסיף:&lt;/p&gt;&lt;p&gt;*  הגדלות של 40 בתוספת של 1500שח 4(כל הגדלה של 40X4 סה"כ:160 הגדלה)&lt;/p&gt;&lt;p&gt;*פורמייקה בתוספת של 1500שח&lt;/p&gt;&lt;p&gt;*ניתן לבחור עם שיפוע או בלי שיפוע&lt;/p&gt;&lt;p&gt;גוונים:&lt;/p&gt;&lt;p&gt;&lt;font&gt;&lt;span&gt;פורמייקה תוספת 2500&lt;/span&gt;&lt;/font&gt;&lt;/p&gt;&lt;p&gt;&lt;font&gt;&lt;span&gt;4 הגדלות תוספת 2500 &lt;/span&gt;&lt;/font&gt;&lt;/p&gt;&lt;p&gt;&lt;font&gt;&lt;span&gt;פורניר 1800 ש"ח&lt;/span&gt;&lt;/font&gt;&lt;/p&gt;&lt;p&gt;אלון טבעי ללא תוספת תשלום&lt;/p&gt;&lt;p&gt;/אגוז אפריקאי/אגוז אמריקאי/פטינה חום/פטינה שחור/בטון וכו... (מופיע בתמונה מצורפת את הגוונים) תוספת של 1000ש"ח&lt;/p&gt;&lt;p&gt;לבחור מהגוונים מהתמונה המצורפת&lt;/p&gt;</t>
  </si>
  <si>
    <t>https://cdn.shopify.com/s/files/1/0692/2918/3045/files/WhatsApp_20Image_202021-06-04_20at_2001.23.05_20_1.jpg?v=1763304008</t>
  </si>
  <si>
    <t>שולחן פינת אוכל נפתח אלגנטי ומבריק+6 כיסאות 8000 | המבורגר ברוס</t>
  </si>
  <si>
    <t>שולחן פינת אוכל נ</t>
  </si>
  <si>
    <t>שולחן פינת אוכל נפתח אלגנטי ומבריק 8000</t>
  </si>
  <si>
    <t>https://cdn.shopify.com/s/files/1/0692/2918/3045/files/WhatsApp_20Image_202021-06-04_20at_2009.19.20.jpg?v=1763399203</t>
  </si>
  <si>
    <t>https://cdn.shopify.com/s/files/1/0692/2918/3045/files/WhatsApp_20Image_202021-06-04_20at_2001.23.03.jpg?v=1763399203</t>
  </si>
  <si>
    <t>כסא-מיוחד-מצופה-ראטן-1116</t>
  </si>
  <si>
    <t>כסא מיוחד מצופה ראטן 1116</t>
  </si>
  <si>
    <t>&lt;p&gt;כסא מתכת איכותי ויפה ביותר עמיד בכל תנאי מזג האוויר&lt;/p&gt;&lt;p&gt;יציב וחזק  מושב ראטן קלוי&lt;/p&gt;&lt;p&gt;מתאים לפינת אוכל, סלון, משרד, עסק ועוד..&lt;/p&gt;&lt;p&gt;מגיע בגוונים:עץ טיבעי, ושחור&lt;br&gt;אופציה לכסא מעץ מלא ב790 ש"ח&lt;/p&gt;</t>
  </si>
  <si>
    <t>שחור-00111600 עץ מלא- 00111603</t>
  </si>
  <si>
    <t>https://cdn.shopify.com/s/files/1/0692/2918/3045/files/WhatsApp_20Image_202021-05-26_20at_2007.28.09.jpg?v=1763303998</t>
  </si>
  <si>
    <t>כסא מיוחד מצופה ראטן 1116 | המבורגר ברוס</t>
  </si>
  <si>
    <t>כסאות אורח, כסאות לפינת אוכל, כסאות לפינת אוכל מעץ</t>
  </si>
  <si>
    <t>כסא מיוחד</t>
  </si>
  <si>
    <t xml:space="preserve">כסא מיוחד </t>
  </si>
  <si>
    <t>כסא-אלומיניום-נוח-ואיכותי-ביותר-דגם-2090</t>
  </si>
  <si>
    <t>כסא אלומיניום נוח ואיכותי ביותר דגם 2090</t>
  </si>
  <si>
    <t>&lt;p&gt;כסא יפה ונוח ביותר, יצוב נקי וחזק&lt;/p&gt;&lt;p&gt;בצבע לבן, יצור אלומניום, קל וחזק, כולל כריות למושב ולגב.&lt;/p&gt;&lt;p&gt;עמיד לכל תנאי חוץ, קרינת UV, גשם, לחות וכו..&lt;/p&gt;&lt;div&gt;&lt;br&gt;&lt;/div&gt;&lt;div&gt;מידות:&lt;/div&gt;&lt;div&gt; רוחב: 68 ס"מ, עומק: 60 ס"מ&lt;/div&gt;</t>
  </si>
  <si>
    <t>'2090</t>
  </si>
  <si>
    <t>https://cdn.shopify.com/s/files/1/0692/2918/3045/files/VEGAS2.jpg?v=1763303992</t>
  </si>
  <si>
    <t>כסא אלומיניום נוח ואיכותי ביותר דגם 2090 | המבורגר ברוס</t>
  </si>
  <si>
    <t>כסאות גינה, ריהוט גן אלומיניום</t>
  </si>
  <si>
    <t>https://cdn.shopify.com/s/files/1/0692/2918/3045/files/VEGAS5.jpg?v=1763399188</t>
  </si>
  <si>
    <t>https://cdn.shopify.com/s/files/1/0692/2918/3045/files/VEGAS3.jpg?v=1763399188</t>
  </si>
  <si>
    <t>https://cdn.shopify.com/s/files/1/0692/2918/3045/files/VEGAS6.jpg?v=1763399189</t>
  </si>
  <si>
    <t>https://cdn.shopify.com/s/files/1/0692/2918/3045/files/VEGAS.jpg?v=1763399189</t>
  </si>
  <si>
    <t>https://cdn.shopify.com/s/files/1/0692/2918/3045/files/VEGAS4.jpg?v=1763399188</t>
  </si>
  <si>
    <t>כסא-מנהל-ארגונומי-ואיכותי-444888</t>
  </si>
  <si>
    <t>כסא מנהל ארגונומי ואיכותי 444888</t>
  </si>
  <si>
    <t>&lt;ul&gt;&lt;/ul&gt;&lt;p&gt;כסא מנהלים מרופד דמוי עור או בד, עיצוב ארגונומי, מנגנון סינכרוני&lt;/p&gt;&lt;ul&gt;&lt;/ul&gt;&lt;div&gt;כסא מנהלים מפואר בעיצוב ארגונומי מפנק&lt;/div&gt;&lt;div&gt;ריפוד דמוי עור רך ונעים במגוון צבעים&lt;/div&gt;&lt;div&gt;ידית סינכרוני מאפשר שליטה בעוצמת הנדנוד, שינוי זוויות הגב והמושב ונעילת מצבים&lt;/div&gt;&lt;div&gt;ידיות קבועות מרופדות&lt;/div&gt;&lt;div&gt;רגל ניקל 5 זרועות יציב ולניידות קלה&lt;/div&gt;&lt;div&gt;מתאים לכל סוגי המשרדים&lt;/div&gt;&lt;div&gt;&lt;br&gt;&lt;/div&gt;&lt;div&gt;גובה: 119-127 ס"מ&lt;/div&gt;&lt;div&gt;רוחב: 65 ס"מ&lt;/div&gt;&lt;div&gt;עומק: 78 ס"מ&lt;/div&gt;&lt;p&gt;שנה אחריות&lt;/p&gt;</t>
  </si>
  <si>
    <t>'444888</t>
  </si>
  <si>
    <t>https://cdn.shopify.com/s/files/1/0692/2918/3045/files/OMEGA.jpg?v=1763303986</t>
  </si>
  <si>
    <t>כסא מנהל ארגונומי ואיכותי 444888 | המבורגר ברוס</t>
  </si>
  <si>
    <t>https://cdn.shopify.com/s/files/1/0692/2918/3045/files/OMEGA2.jpg?v=1763399177</t>
  </si>
  <si>
    <t>כיסא-לפינת-אוכל-מרופד-יוקרתי-ואיכותי-1114</t>
  </si>
  <si>
    <t>כיסא לפינת אוכל מרופד יוקרתי ואיכותי 1114</t>
  </si>
  <si>
    <t>&lt;p&gt;כסא לפינת אוכל יפייפה מרופד, יציב ואיכותי ביותר&lt;/p&gt;&lt;p&gt;בעיצוב מודרני ואלגנטי&lt;/p&gt;&lt;p&gt;מתאים לבית, לעסק, למשרד ועוד..&lt;/p&gt;&lt;p&gt;&lt;br&gt;&lt;/p&gt;&lt;p&gt;יש בגוונים:&lt;/p&gt;&lt;p&gt;ריפוד דמוי עור שחור עם רגל שחור&lt;/p&gt;&lt;p&gt;קטיפה שחור עם רגל שחור&lt;/p&gt;&lt;p&gt;קטיפה אפור עם רגל שחור&lt;/p&gt;&lt;p&gt;&lt;br&gt;&lt;/p&gt;&lt;p&gt;מידות:&lt;/p&gt;&lt;p&gt;רוחב מושב: 50&lt;/p&gt;&lt;p&gt;רוחב משענת: 36&lt;/p&gt;&lt;p&gt;גובה כללי: 81.5&lt;/p&gt;&lt;div class="pro-bg"&gt;&lt;/div&gt;&lt;div class="propage-tab"&gt;&lt;div class="tab-content"&gt;&lt;div class="tab-pane active" id="tab-description"&gt;</t>
  </si>
  <si>
    <t>&lt;h1&gt;&lt;/h1&gt;</t>
  </si>
  <si>
    <t>&lt;p data-font-size=""14"" data-font-size-type=""px"" data-line-height=""15.4px""&gt;&lt;span data-font-size=""14"" data-font-size-type=""px"" data-line-height=""15.4px""&gt;עד 7 ימי אספקה!!&lt;/span&gt;&lt;/p&gt;</t>
  </si>
  <si>
    <t>&lt;p data-font-size=""14"" data-font-size-type=""px"" data-line-height=""15.4px""&gt;&lt;span data-font-size=""14"" data-font-size-type=""px"" data-line-height=""15.4px""&gt;אפשרות לאיסוף עצמי מידי לאחר ההזמנה ממושב ירחיב.&lt;/span&gt;&lt;/p&gt;</t>
  </si>
  <si>
    <t>&lt;p data-font-size=""14"" data-font-size-type=""px"" data-line-height=""15.4px""&gt;&lt;span data-font-size=""14"" data-font-size-type=""px"" data-line-height=""15.4px""&gt;לרשום בוויז המבורגר ברוס דיזיין מחסן לוגיסטי.&lt;/span&gt;&lt;/p&gt;</t>
  </si>
  <si>
    <t>&lt;p data-font-size=""14"" data-font-size-type=""px"" data-line-height=""15.4px""&gt;&lt;span data-font-size=""14"" data-font-size-type=""px"" data-line-height=""15.4px""&gt;שעות פתיחה: 10:30-15:00&lt;/span&gt;&lt;/p&gt;</t>
  </si>
  <si>
    <t>'1114</t>
  </si>
  <si>
    <t>https://cdn.shopify.com/s/files/1/0692/2918/3045/files/IMG-20210516-WA0005.jpg?v=1763303979</t>
  </si>
  <si>
    <t>כיסא לפינת אוכל מרופד יוקרתי ואיכותי 1114 | המבורגר ברוס</t>
  </si>
  <si>
    <t>https://cdn.shopify.com/s/files/1/0692/2918/3045/files/D7_9B_D7_99_D7_A1_D7_90_20_D7_9C_D7_A4_D7_99_D7_A0_D7_AA_20_D7_90_D7_95_D7_9B_D7_9C_20_D7_9E_D7_A8_D7_95_D7_A4_D7_93_20_D7_99_D7_95_D7_A7_D7_A8_D7_AA_D7_99_20_D7_95_D7_90_D7_99_D7_9B.jpg?v=1763399158</t>
  </si>
  <si>
    <t>https://cdn.shopify.com/s/files/1/0692/2918/3045/files/IMG-20210516-WA0006.jpg?v=1763399160</t>
  </si>
  <si>
    <t>https://cdn.shopify.com/s/files/1/0692/2918/3045/files/IMG_0768.jpg?v=1763399164</t>
  </si>
  <si>
    <t>https://cdn.shopify.com/s/files/1/0692/2918/3045/files/IMG_0769.jpg?v=1763399168</t>
  </si>
  <si>
    <t>https://cdn.shopify.com/s/files/1/0692/2918/3045/files/IMG-20210516-WA0007.jpg?v=1763399171</t>
  </si>
  <si>
    <t>כסא-מרופד-יוקרתי-ואיכותי-1115</t>
  </si>
  <si>
    <t>כסא מרופד יוקרתי ואיכותי 1115</t>
  </si>
  <si>
    <t>&lt;p&gt;כיסא לפינת אוכל יפייפה מרופד, יציב ואיכותי ביותר&lt;/p&gt;&lt;p&gt;בעיצוב מודרני ואלגנטי&lt;/p&gt;&lt;p&gt;מתאים לבית, לעסק, למשרד ועוד..&lt;/p&gt;&lt;p&gt;&lt;br&gt;&lt;/p&gt;&lt;p&gt;יש בגוונים:&lt;/p&gt;&lt;p&gt;ריפוד דמוי עור שחור עם רגל שחור&lt;/p&gt;&lt;p&gt;קטיפה אפור עם רגל שחור&lt;/p&gt;&lt;p&gt;&lt;br&gt;&lt;/p&gt;&lt;p&gt;מידות:&lt;/p&gt;&lt;p&gt;גובה מושב: 49&lt;/p&gt;&lt;p&gt;רוחב: 60&lt;/p&gt;&lt;p&gt;גובה משענת: 40&lt;/p&gt;&lt;p&gt;גובה כללי: 82.5&lt;/p&gt;&lt;h1&gt;&lt;/h1&gt;&lt;p data-font-size="14" data-font-size-type="px" data-line-height="15.4px"&gt;&lt;span data-font-size="14" data-font-size-type="px" data-line-height="15.4px"&gt;עד 7 ימי אספקה!!&lt;/span&gt;&lt;/p&gt;&lt;p data-font-size="14" data-font-size-type="px" data-line-height="15.4px"&gt;&lt;span data-font-size="14" data-font-size-type="px" data-line-height="15.4px"&gt;(צמוד לכפר סבא)אפשרות לאיסוף עצמי מידי לאחר ההזמנה ממושב ירחיב.&lt;/span&gt;&lt;/p&gt;&lt;p data-font-size="14" data-font-size-type="px" data-line-height="15.4px"&gt;&lt;span data-font-size="14" data-font-size-type="px" data-line-height="15.4px"&gt;לרשום בוויז המבורגר ברוס דיזיין מחסן לוגיסטי.&lt;/span&gt;&lt;/p&gt;&lt;p data-font-size="14" data-font-size-type="px" data-line-height="15.4px"&gt;&lt;span data-font-size="14" data-font-size-type="px" data-line-height="15.4px"&gt;שעות פתיחה: 10:30-15:00&lt;/span&gt;&lt;/p&gt;</t>
  </si>
  <si>
    <t>'1115</t>
  </si>
  <si>
    <t>https://cdn.shopify.com/s/files/1/0692/2918/3045/files/IMG-20210516-WA0009.jpg?v=1763303973</t>
  </si>
  <si>
    <t>כסא מרופד יוקרתי ואיכותי 1115 | המבורגר ברוס</t>
  </si>
  <si>
    <t>כסאות אורח, כסאות לפינת אוכל, כסאות לפינת אוכל ממתכת, כסאות לפינת אוכל מרופדים</t>
  </si>
  <si>
    <t>כסא מרופד יוקר</t>
  </si>
  <si>
    <t xml:space="preserve">כסא מרופד יוקרתי </t>
  </si>
  <si>
    <t>כסא מרופד יוק</t>
  </si>
  <si>
    <t>כסא מרופד יו</t>
  </si>
  <si>
    <t>https://cdn.shopify.com/s/files/1/0692/2918/3045/files/IMG-20210516-WA0008.jpg?v=1763399146</t>
  </si>
  <si>
    <t>כסא-פלסטיק-יציב-ואיכותי-ביותר-1124</t>
  </si>
  <si>
    <t>כסא פלסטיק יציב ואיכותי ביותר 1124</t>
  </si>
  <si>
    <t>&lt;ol&gt;&lt;/ol&gt;&lt;ol&gt;&lt;/ol&gt;&lt;ol&gt;&lt;/ol&gt;&lt;p&gt;&lt;span&gt;כסא בר מעוצב, מושב פלסטיק, רגלי עץ טבעי&lt;/span&gt;&lt;/p&gt;&lt;p&gt;&lt;span&gt;יצוב מודרני, חלק ונקי&lt;/span&gt;&lt;/p&gt;&lt;ol&gt;&lt;/ol&gt;&lt;p&gt;&lt;span&gt;כיסא בר מעוצב עם גב גבוה לישיבה נוחה&lt;/span&gt;&lt;br&gt;&lt;span&gt;יש מושב פלסטיק בצבעים שונים&lt;/span&gt;&lt;br&gt;&lt;span&gt;רגלי עץ טבעי משולב מתכת שחור עם מדרגת אמצע&lt;/span&gt;&lt;br&gt;&lt;span&gt;מתאים לפינת אוכל ובר, לבתי-קפה ומסעדות ודלפקי קפיטריה בכל סוגי המשרדים ועסקים&lt;/span&gt;&lt;br&gt;&lt;span&gt;גובה המושב: 65 ס"מ או 75 ס"מ&lt;/span&gt;&lt;br&gt;&lt;span&gt;גובה כללי 65 ס"מ: 100 ס"מ&lt;/span&gt;&lt;br&gt;&lt;span&gt;גובה כללי 75 ס"מ: 110 ס"מ&lt;/span&gt;&lt;br&gt;&lt;span&gt;רוחב: 48 ס"מ&lt;/span&gt;&lt;br&gt;&lt;span&gt;עומק : 33 ס"מ&lt;/span&gt;&lt;/p&gt;&lt;p&gt;&lt;span&gt;כיסא בר איכותי ביותר﻿&lt;/span&gt;&lt;/p&gt;</t>
  </si>
  <si>
    <t>'1124</t>
  </si>
  <si>
    <t>https://cdn.shopify.com/s/files/1/0692/2918/3045/files/ZAMIR.jpg?v=1763303966</t>
  </si>
  <si>
    <t>כסא פלסטיק יציב ואיכותי ביותר 1124 | המבורגר ברוס</t>
  </si>
  <si>
    <t>כסאות בר, כסאות בר מעץ, כסאות בר פלסטיק</t>
  </si>
  <si>
    <t>https://cdn.shopify.com/s/files/1/0692/2918/3045/files/ZAMIR3.jpg?v=1763399140</t>
  </si>
  <si>
    <t>https://cdn.shopify.com/s/files/1/0692/2918/3045/files/ZAMIR4.jpg?v=1763399140</t>
  </si>
  <si>
    <t>https://cdn.shopify.com/s/files/1/0692/2918/3045/files/ZAMIR5.jpg?v=1763399140</t>
  </si>
  <si>
    <t>https://cdn.shopify.com/s/files/1/0692/2918/3045/files/ZAMIR6.jpg?v=1763399140</t>
  </si>
  <si>
    <t>כסא-בר-מרופד-יוקרתי-ואיכותי-1123</t>
  </si>
  <si>
    <t>כסא בר מרופד יוקרתי ואיכותי 1123</t>
  </si>
  <si>
    <t>&lt;p&gt;כסא בר מעוצב&lt;/p&gt;&lt;p&gt; יפייפה מרופד, יציב ואיכותי ביותר&lt;/p&gt;&lt;p&gt;בעיצוב מודרני ואלגנטי&lt;/p&gt;&lt;p&gt;מתאים לבית, לעסק, למשרד ועוד..&lt;/p&gt;&lt;p&gt;כסאות בר שלנו אנו משתמשים בחומרים האיכותיים ביותר אנו בוחרים בקפידה רבה&lt;/p&gt;&lt;p&gt;את הכסאות בר שלנו&lt;/p&gt;&lt;p&gt;השלד של הכסא בר:&lt;/p&gt;&lt;p&gt; ממתכת מושב מרופד&lt;/p&gt;&lt;p&gt;מידות:&lt;/p&gt;&lt;p&gt;גובה עד המושב:65&lt;/p&gt;&lt;p&gt;רוחב:40.5&lt;/p&gt;&lt;p&gt;גובה כללי:89&lt;/p&gt;&lt;p&gt;&lt;br&gt;&lt;/p&gt;&lt;p&gt;יש בגוונים:&lt;/p&gt;&lt;p&gt;ריפוד דמוי עור שחור עם רגל שחור&lt;/p&gt;&lt;p&gt;קטיפה שחור עם רגל שחור&lt;/p&gt;&lt;p&gt;קטיפה אפורה רגל שחורה&lt;/p&gt;&lt;p&gt;קטיפה אפור עם רגל שחור&lt;/p&gt;&lt;p&gt;גובה סטנדרתי של הכיסא בר גובה עד המושב 65 ס"מ&lt;/p&gt;&lt;p&gt;מתאים לאי בין 85-95&lt;/p&gt;&lt;h1&gt;&lt;/h1&gt;&lt;p data-font-size="14" data-font-size-type="px" data-line-height="15.4px"&gt;&lt;span data-font-size="14" data-font-size-type="px" data-line-height="15.4px"&gt;עד 7 ימי אספקה!!&lt;/span&gt;&lt;/p&gt;&lt;p data-font-size="14" data-font-size-type="px" data-line-height="15.4px"&gt;&lt;span data-font-size="14" data-font-size-type="px" data-line-height="15.4px"&gt;80 ש"ח משלוח עד 2 יחידות.&lt;/span&gt;&lt;/p&gt;&lt;p data-font-size="14" data-font-size-type="px" data-line-height="15.4px"&gt;&lt;span data-font-size="14" data-font-size-type="px" data-line-height="15.4px"&gt;אפשרות לאיסוף עצמי מידי לאחר ההזמנה ממושב ירחיב.&lt;/span&gt;&lt;/p&gt;&lt;p data-font-size="14" data-font-size-type="px" data-line-height="15.4px"&gt;&lt;span data-font-size="14" data-font-size-type="px" data-line-height="15.4px"&gt;לרשום בוויז המבורגר ברוס דיזיין מחסן לוגיסטי.&lt;/span&gt;&lt;/p&gt;&lt;p data-font-size="14" data-font-size-type="px" data-line-height="15.4px"&gt;&lt;span data-font-size="14" data-font-size-type="px" data-line-height="15.4px"&gt;שעות פתיחה: 10:30-15:00&lt;/span&gt;&lt;/p&gt;</t>
  </si>
  <si>
    <t>'1123</t>
  </si>
  <si>
    <t>https://cdn.shopify.com/s/files/1/0692/2918/3045/files/20_D7_91_D7_A8_20_D7_9E_D7_A8_D7_95_D7_A4_D7_93_20_D7_93_D7_9E_D7_95_D7_99_20_D7_A2_D7_95_D7_A8_20_D7_90_D7_99_D7_9B_D7_95_D7_AA_D7_99_20_D7_91_D7_99_D7_95_D7_AA_D7_A83.jpg?v=1763303960</t>
  </si>
  <si>
    <t>כסא בר מרופד יוקרתי ואיכותי 1123 | המבורגר ברוס</t>
  </si>
  <si>
    <t xml:space="preserve">כיסא בר מרופד </t>
  </si>
  <si>
    <t>כיסא בר מרופד יוק</t>
  </si>
  <si>
    <t>כיסא בר מרופד</t>
  </si>
  <si>
    <t>כיסא בר מרופד יוקרתי ואיכותי 1123</t>
  </si>
  <si>
    <t>כיסא בר מרופ</t>
  </si>
  <si>
    <t>https://cdn.shopify.com/s/files/1/0692/2918/3045/files/20_D7_91_D7_A8_20_D7_9E_D7_A8_D7_95_D7_A4_D7_93_20_D7_93_D7_9E_D7_95_D7_99_20_D7_A2_D7_95_D7_A8_20_D7_90_D7_99_D7_9B_D7_95_D7_AA_D7_99_20_D7_91_D7_99_D7_95_D7_AA_D7_A8.jpg?v=1763399126</t>
  </si>
  <si>
    <t>https://cdn.shopify.com/s/files/1/0692/2918/3045/files/20_D7_91_D7_A8_20_D7_9E_D7_A8_D7_95_D7_A4_D7_93_20_D7_93_D7_9E_D7_95_D7_99_20_D7_A2_D7_95_D7_A8_20_D7_90_D7_99_D7_9B_D7_95_D7_AA_D7_99_20_D7_91_D7_99_D7_95_D7_AA_D7_A82.jpg?v=1763399130</t>
  </si>
  <si>
    <t>שולחן-עגול-יוקרתי-לפינת-אוכל-נפתח-6-כסאות-88990</t>
  </si>
  <si>
    <t>שולחן עגול יוקרתי לפינת אוכל נפתח + 6 כסאות 88990</t>
  </si>
  <si>
    <t>&lt;p&gt;שולחן איכותי במיוחד ניתן להזמין לפי מידה&lt;/p&gt;&lt;p&gt;ניתן לבחור גוון של שולחן: אלון, אלון מושחר וכו...&lt;/p&gt;&lt;p&gt;יש כל מיני סוגים של רגליים&lt;/p&gt;&lt;p&gt;קוטר 120 (אפר לבחור מידות: 130, 140)&lt;/p&gt;&lt;p&gt;פתיחה של 45ס"מ פעמיים מסילות גרמניות של פוטקר 7 שנים אחריות &lt;/p&gt;&lt;p&gt;&lt;br&gt;&lt;/p&gt;&lt;p&gt; יצור אישי לפי דרישת לקוח&lt;/p&gt;</t>
  </si>
  <si>
    <t>'88990</t>
  </si>
  <si>
    <t>https://cdn.shopify.com/s/files/1/0692/2918/3045/files/WhatsApp_20Image_202021-05-20_20at_2019.35.42.jpg?v=1763303953</t>
  </si>
  <si>
    <t>שולחן עגול יוקרתי לפינת אוכל נפתח + 6 כסאות 88990 | המבורגר ברוס</t>
  </si>
  <si>
    <t>https://cdn.shopify.com/s/files/1/0692/2918/3045/files/WhatsApp_20Image_202021-05-20_20at_2019.27.38.jpg?v=1763399119</t>
  </si>
  <si>
    <t>https://cdn.shopify.com/s/files/1/0692/2918/3045/files/WhatsApp_20Image_202021-05-20_20at_2019.26.34.jpg?v=1763399119</t>
  </si>
  <si>
    <t>מיטת-שיזוף-ראטן-יפה-ביותר-20301</t>
  </si>
  <si>
    <t>מיטת שיזוף ראטן יפה ביותר 20301</t>
  </si>
  <si>
    <t>&lt;p&gt;&lt;span&gt;מיטת שיזוף עשוי פלסטיק איכותי, חזק ועמיד נגד פגעי מזג האוויר&lt;/span&gt;&lt;/p&gt;&lt;p&gt;&lt;span&gt;צבועה בשיטה מיוחדת נגד קרינת UV, מבטיחה שהרהיט לא ידהה בשמש&lt;/span&gt;&lt;/p&gt;&lt;p&gt;&lt;span&gt;אפשר לכוון אותה לארבעה מצבי ישיבה&lt;/span&gt;&lt;/p&gt;&lt;p&gt;&lt;span&gt;מיטת השיזוף מגיעה בצבעים &lt;strong&gt;לבן &lt;/strong&gt;ואפור&lt;/span&gt;&lt;/p&gt;</t>
  </si>
  <si>
    <t>'20301</t>
  </si>
  <si>
    <t>https://cdn.shopify.com/s/files/1/0692/2918/3045/files/SDRAIONE.jpg?v=1763303947</t>
  </si>
  <si>
    <t>מיטת שיזוף ראטן יפה ביותר 20301 | המבורגר ברוס</t>
  </si>
  <si>
    <t>מיטות שיזוף, ריהוט גן ראטן</t>
  </si>
  <si>
    <t>https://cdn.shopify.com/s/files/1/0692/2918/3045/files/SDRAIONE2.jpg?v=1763399112</t>
  </si>
  <si>
    <t>מיטת-שיזוף-אלומיניום-מלכותית-20400</t>
  </si>
  <si>
    <t>מיטת שיזוף אלומיניום מלכותית 20400</t>
  </si>
  <si>
    <t>&lt;p&gt;&lt;span&gt;מיטת שיזוף &lt;/span&gt;&lt;span&gt;זוגית&lt;/span&gt;&lt;span&gt; יפה, איכותית, בעיצוב מודרני, נוח ומפנק&lt;/span&gt;&lt;/p&gt;&lt;p&gt;&lt;span&gt;עשויה אלומיניום, מתפרקת ל 2 מיטות יחיד&lt;/span&gt;&lt;span&gt;.&lt;/span&gt;&lt;/p&gt;&lt;div&gt;&lt;span&gt;מתאים בתנאי חוץ.&lt;/span&gt;&lt;/div&gt;&lt;div&gt;&lt;span&gt;קיימת במסגרת לבנה עם ריפוד אפור בהיר. &lt;/span&gt;&lt;/div&gt;&lt;div&gt;&lt;/div&gt;&lt;div&gt;&lt;span&gt;&lt;span&gt;מידות&lt;/span&gt;:&lt;/span&gt;&lt;/div&gt;&lt;div&gt;&lt;span&gt;אורך: 175 ס"מ&lt;/span&gt;&lt;/div&gt;&lt;div&gt;&lt;span&gt;רוחב:175 ס"מ&lt;/span&gt;&lt;/div&gt;&lt;div&gt;&lt;/div&gt;&lt;div&gt;&lt;span&gt;המידות מתייחסות ל2 מיטות יחיד מחוברות.&lt;/span&gt;&lt;/div&gt;&lt;div&gt;&lt;span&gt;ניתן לרכוש יחידת מיטת שיזוף אחת&lt;/span&gt;&lt;/div&gt;</t>
  </si>
  <si>
    <t>'20400</t>
  </si>
  <si>
    <t>https://cdn.shopify.com/s/files/1/0692/2918/3045/files/SDRAIO_20DELLA_20MADONNA.jpg?v=1763303940</t>
  </si>
  <si>
    <t>מיטת שיזוף אלומיניום מלכותית 20400 | המבורגר ברוס</t>
  </si>
  <si>
    <t>מיטות שיזוף, ריהוט גן אלומיניום</t>
  </si>
  <si>
    <t>https://cdn.shopify.com/s/files/1/0692/2918/3045/files/SDRAIO_20DELLA_20MADONNA2.jpg?v=1763399106</t>
  </si>
  <si>
    <t>https://cdn.shopify.com/s/files/1/0692/2918/3045/files/SDRAIO_20DELLA_20MADONNA3.jpg?v=1763399107</t>
  </si>
  <si>
    <t>סט-זגי-פלסטיק-נקי-ופשוט-8810</t>
  </si>
  <si>
    <t>סט זגי פלסטיק נקי ופשוט 8810</t>
  </si>
  <si>
    <t>&lt;div abp="2811"&gt;&lt;span abp="2812"&gt;סט פלסטיק זוגי, בעיצוב נוח ויפה.&lt;/span&gt;&lt;/div&gt;&lt;p&gt;&lt;br&gt;&lt;/p&gt;&lt;div abp="2815"&gt;&lt;span abp="2816"&gt;כולל שולחן עגול ושני כסאות נוחים ויצובים.&lt;br abp="2817"&gt;הסט עמיד לתנאי חוץ וקרינת UV.&lt;/span&gt;&lt;/div&gt;&lt;p&gt;&lt;br&gt;&lt;/p&gt;&lt;div abp="2818"&gt;</t>
  </si>
  <si>
    <t>&lt;span abp=""2819""&gt; &lt;/span&gt;&lt;span&gt;יכול לשמש בתור פינת קפה במרפסת או בחצר</t>
  </si>
  <si>
    <t xml:space="preserve"> פינת עישון או ישיבה קטנה במקום עבודה וכד'.&lt;/span&gt;</t>
  </si>
  <si>
    <t>&lt;/div&gt;&lt;div abp=""2818""&gt;&lt;span&gt;&lt;br&gt;&lt;/span&gt;&lt;/div&gt;&lt;div abp=""2824""&gt;&lt;span abp=""2825""&gt;&lt;span abp=""2826""&gt;מידות&lt;/span&gt;:&lt;/span&gt;&lt;/div&gt;&lt;p&gt;&lt;br&gt;&lt;/p&gt;&lt;div abp=""2827""&gt;&lt;span abp=""2828""&gt;שולחן: קוטר: 60 ס""מ</t>
  </si>
  <si>
    <t xml:space="preserve"> גובה: 75 ס""מ&lt;/span&gt;&lt;/div&gt;&lt;p&gt;&lt;br&gt;&lt;/p&gt;&lt;div abp=""2829""&gt;&lt;span abp=""2830""&gt;כיסא: עומקXרוחב: 48X57 ס""מ</t>
  </si>
  <si>
    <t xml:space="preserve"> גובה: 87 ס""מ&lt;/span&gt;&lt;/div&gt;&lt;p&gt;&lt;br&gt;&lt;/p&gt;&lt;div abp=""2829""&gt;&lt;span abp=""2830""&gt;קיים בצבעים: חום כהה</t>
  </si>
  <si>
    <t xml:space="preserve"> לבן</t>
  </si>
  <si>
    <t xml:space="preserve"> בז'&lt;/span&gt;&lt;/div&gt;"</t>
  </si>
  <si>
    <t>'8810</t>
  </si>
  <si>
    <t>https://cdn.shopify.com/s/files/1/0692/2918/3045/files/Keter-Bistro.jpg?v=1763303934</t>
  </si>
  <si>
    <t>סט זגי פלסטיק נקי ופשוט 8810 | המבורגר ברוס</t>
  </si>
  <si>
    <t>https://cdn.shopify.com/s/files/1/0692/2918/3045/files/Keter-Bistro2.jpg?v=1763399099</t>
  </si>
  <si>
    <t>מערכת-ישיבה-אלומיניום-4-חלקים-4430</t>
  </si>
  <si>
    <t>מערכת ישיבה אלומיניום 4 חלקים 4430</t>
  </si>
  <si>
    <t>&lt;p&gt;&lt;span&gt;&lt;span&gt;סט אלומיניום איכותי, קל  בעל עיצוב פשוט ונקי.&lt;/span&gt;&lt;/span&gt;&lt;/p&gt;&lt;p&gt;&lt;span&gt;&lt;span&gt;קיים בלבן ואפור&lt;/span&gt;&lt;/span&gt;&lt;/p&gt;&lt;p&gt;&lt;span&gt;&lt;span&gt;כולל:&lt;/span&gt;&lt;/span&gt;&lt;/p&gt;&lt;p&gt;&lt;span&gt; &lt;span&gt;ספה דו מושבית&lt;/span&gt;&lt;/span&gt;&lt;/p&gt;&lt;p&gt;&lt;span&gt; &lt;span&gt;שני כורסאות יחיד&lt;/span&gt;&lt;/span&gt;&lt;/p&gt;&lt;div&gt;&lt;span&gt;שולחן סלוני תואם &lt;/span&gt;&lt;/div&gt;&lt;p&gt;&lt;br&gt;&lt;/p&gt;&lt;p&gt;&lt;span&gt;מידות:&lt;/span&gt;&lt;/p&gt;&lt;div&gt;&lt;div&gt;</t>
  </si>
  <si>
    <t>&lt;div&gt;&lt;span&gt;ספה דו מושבית: 129*69 ס""מ&lt;/span&gt;&lt;/div&gt;</t>
  </si>
  <si>
    <t>&lt;span&gt;&lt;br&gt;&lt;/span&gt;&lt;div&gt;&lt;span&gt;כורסת יחיד: 69*59 ס""מ&lt;/span&gt;&lt;/div&gt;</t>
  </si>
  <si>
    <t>&lt;span&gt;&lt;br&gt;&lt;/span&gt;&lt;div&gt;&lt;span&gt;שולחן: 90*52 ס""מ; גובה 42  ס""מ&lt;/span&gt;&lt;/div&gt;</t>
  </si>
  <si>
    <t>'4430</t>
  </si>
  <si>
    <t>https://cdn.shopify.com/s/files/1/0692/2918/3045/files/AWAII4.jpg?v=1764488189</t>
  </si>
  <si>
    <t>מערכת ישיבה אלומיניום 4 חלקים 4430 | המבורגר ברוס</t>
  </si>
  <si>
    <t>https://cdn.shopify.com/s/files/1/0692/2918/3045/files/AWAII.jpg?v=1764488189</t>
  </si>
  <si>
    <t>https://cdn.shopify.com/s/files/1/0692/2918/3045/files/AWAII5.jpg?v=1764488189</t>
  </si>
  <si>
    <t>https://cdn.shopify.com/s/files/1/0692/2918/3045/files/AWAII6.jpg?v=1763399093</t>
  </si>
  <si>
    <t>https://cdn.shopify.com/s/files/1/0692/2918/3045/files/AWAII3.jpg?v=1763399093</t>
  </si>
  <si>
    <t>מערכת-ישיבה-חבלים-סלונית-7791</t>
  </si>
  <si>
    <t>מערכת ישיבה חבלים סלונית 7791</t>
  </si>
  <si>
    <t>&lt;p&gt;&lt;span&gt;סט קלאסי, יפה, יציב ואיכותי ביותר, מחופה חבל רך ועבה על שלד אלומיניום&lt;/span&gt;&lt;/p&gt;&lt;p&gt;&lt;span&gt;כולל שולחן קפה עם 2 כורסאות&lt;/span&gt;&lt;span&gt; וספה תלת מושבית&lt;/span&gt;&lt;/p&gt;&lt;div&gt;&lt;span&gt;הסט עמיד לתנאי חוץ, אך רצוי לכסות כשאינו בשימוש כדי להמנע מבלאי מואץ&lt;/span&gt;&lt;/div&gt;&lt;p&gt;&lt;br&gt;&lt;/p&gt;&lt;p&gt;מידות:&lt;/p&gt;&lt;p&gt;&lt;span&gt;שולחן: 190X70 ס"מ, גובה 42 ס"מ&lt;/span&gt;&lt;/p&gt;&lt;p&gt;&lt;span&gt;כורסא: 66 ס"מ, גובה: 65 ס"מ  &lt;/span&gt;&lt;/p&gt;&lt;p&gt;&lt;span&gt;ספה תלת מושבית: רוחב 170X65 ס"מ, גובה 68  ס"מ &lt;/span&gt;&lt;/p&gt;</t>
  </si>
  <si>
    <t>https://cdn.shopify.com/s/files/1/0692/2918/3045/files/BEL_20DIVANO.jpg?v=1763303920</t>
  </si>
  <si>
    <t>מערכת ישיבה חבלים סלונית 7791 | המבורגר ברוס</t>
  </si>
  <si>
    <t>https://cdn.shopify.com/s/files/1/0692/2918/3045/files/BEL_20DIVANO2.jpg?v=1763399083</t>
  </si>
  <si>
    <t>סט-ראטן-דו-מושבי-7790</t>
  </si>
  <si>
    <t>סט ראטן דו מושבי 7790</t>
  </si>
  <si>
    <t>&lt;p&gt;&lt;span&gt;סט סלוני פינתי מיוצר ראטן סינטטי שלד אלומניום. &lt;/span&gt;&lt;/p&gt;&lt;p&gt;&lt;span&gt;מערכת ישיבה נקייה, יפה וקלאסית, מאורכבת מ-4 חלקים, הסט מתאים לחצר,&lt;/span&gt;&lt;/p&gt;&lt;p&gt;&lt;span&gt;מרפסת, גינה , בתי&lt;span size="3"&gt; &lt;/span&gt;&lt;/span&gt;&lt;span&gt;עסק ועוד..&lt;/span&gt;&lt;/p&gt;&lt;p&gt;&lt;span&gt;הסט איכותי ובעל עמידות לאורך שנים בכל מזג האוויר.&lt;/span&gt;&lt;/p&gt;&lt;p&gt;&lt;span&gt;כולל:&lt;/span&gt;&lt;/p&gt;&lt;p&gt;&lt;span&gt;ספה דו מושבית העשויה ראטן סינטטי שלד מאלומיניום, הספה כוללת כרית מושב ו-2 כריות גב.&lt;/span&gt;&lt;/p&gt;&lt;p&gt;&lt;span&gt;2 כורסאות מושב יחיד תאומות, הכורסא כוללת כרית מושב וכרית גב&lt;/span&gt;&lt;/p&gt;&lt;p&gt;&lt;span&gt;שולחן מלבני עשוי זכוכית מחוסמת על גבי אלומיניום&lt;/span&gt;&lt;/p&gt;&lt;p&gt;&lt;font&gt;&lt;span&gt;&lt;b&gt;&lt;u&gt;&lt;br&gt;&lt;/u&gt;&lt;/b&gt;&lt;/span&gt;&lt;/font&gt;&lt;/p&gt;&lt;p&gt;&lt;font&gt;&lt;span&gt;&lt;b&gt;&lt;u&gt;מידות&lt;/u&gt;&lt;/b&gt;&lt;/span&gt;&lt;/font&gt;&lt;/p&gt;&lt;p&gt;&lt;span&gt;ספה דו מושבית: &lt;span&gt;130x77x75&lt;/span&gt; ס"מ&lt;/span&gt;&lt;/p&gt;&lt;p&gt;&lt;span&gt;כורסא חד מושבית: &lt;span&gt;70x77x75&lt;/span&gt; ס"מ&lt;/span&gt;&lt;/p&gt;&lt;p&gt;&lt;span&gt;שולחן מלבני: &lt;span&gt;120x60x40&lt;/span&gt; ס"מ&lt;/span&gt;&lt;/p&gt;</t>
  </si>
  <si>
    <t>'7790</t>
  </si>
  <si>
    <t>https://cdn.shopify.com/s/files/1/0692/2918/3045/files/BEL_20DIVANETTO.jpg?v=1763303913</t>
  </si>
  <si>
    <t>סט ראטן דו מושבי 7790 | המבורגר ברוס</t>
  </si>
  <si>
    <t>גזיבו-4x3-יפה-ואיחותי-ביותר-7727</t>
  </si>
  <si>
    <t>גזיבו 4X3 יפה ואיחותי ביותר 7727</t>
  </si>
  <si>
    <t>&lt;p&gt;ללא צורך בברגים&lt;br&gt;&lt;/p&gt;&lt;p&gt;גזיבו איכותי, יפה, עמיד ויעיל&lt;/p&gt;&lt;p&gt;עם וילונות בצדדים לצל ופרטיאות&lt;/p&gt;&lt;p&gt;פתח עליון לאיוורור, נותן לאויר חם לעלות לצאת&lt;/p&gt;&lt;p&gt;מידות:&lt;/p&gt;&lt;p&gt;4X3&lt;/p&gt;&lt;p&gt;גובה: 2.7&lt;/p&gt;&lt;p&gt;רגליים מקומרות בעובי של 50 מ"מ. עובי פנימי 1 מ"מ&lt;/p&gt;&lt;p&gt;בד פוליאסטר בגג 220 גרם למטר&lt;/p&gt;&lt;p&gt;בצדדים 150 גרם למטר&lt;/p&gt;</t>
  </si>
  <si>
    <t>'7727</t>
  </si>
  <si>
    <t>https://cdn.shopify.com/s/files/1/0692/2918/3045/files/GAZEBO.jpg?v=1763303906</t>
  </si>
  <si>
    <t>גזיבו 4X3 יפה ואיחותי ביותר 7727 | המבורגר ברוס</t>
  </si>
  <si>
    <t>שולחן-מלכותי-עץ-גושני-מלא-5071</t>
  </si>
  <si>
    <t>שולחן מלכותי עץ גושני מלא 5071</t>
  </si>
  <si>
    <t>&lt;p&gt;שולחן מסיבי איכותי ביותר, מעץ גושני אינדונזי מלא&lt;/p&gt;&lt;p&gt;השולחן הוא פרוס, יציב, יפה ומלחותי&lt;/p&gt;&lt;p&gt;&lt;span&gt;ניתן לשלב 12 סועדים בנוח&lt;/span&gt;&lt;/p&gt;&lt;p&gt;&lt;span&gt;&lt;br&gt;&lt;/span&gt;&lt;/p&gt;&lt;p&gt;&lt;span&gt;מידות:&lt;/span&gt;&lt;/p&gt;&lt;p&gt;&lt;span&gt;250X100, גובה 75&lt;br&gt;&lt;/span&gt;&lt;/p&gt;&lt;p&gt;&lt;span&gt;יש אפשרות לרכוש כסאות ביחד עם השולחן ב565 במקום 610 ש"ח&lt;br&gt;&lt;/span&gt;&lt;br&gt;&lt;/p&gt;</t>
  </si>
  <si>
    <t>'5071</t>
  </si>
  <si>
    <t>https://cdn.shopify.com/s/files/1/0692/2918/3045/files/TAVOLAZZO2.jpg?v=1763303900</t>
  </si>
  <si>
    <t>שולחן מלכותי עץ גושני מלא 5071 | המבורגר ברוס</t>
  </si>
  <si>
    <t>https://cdn.shopify.com/s/files/1/0692/2918/3045/files/TAVOLAZZO_468cb25b-9288-4acd-9ff5-c0f7816d7558.jpg?v=1763399076</t>
  </si>
  <si>
    <t>https://cdn.shopify.com/s/files/1/0692/2918/3045/files/SEDIONA_f97fbf83-81f5-41cb-b47b-bc73d5b044e4.jpg?v=1763399076</t>
  </si>
  <si>
    <t>כסא-עץ-מלכותי-מצופה-קובו-1120</t>
  </si>
  <si>
    <t>כסא עץ מלכותי מצופה קובו 1120</t>
  </si>
  <si>
    <t>&lt;p&gt;כסא עץ מלא איכותי ומלכותי ביותר&lt;/p&gt;&lt;p&gt;שלדה עץ מהוגני מצופה בראטן עשוי מקובו&lt;/p&gt;&lt;p&gt;מידות:&lt;/p&gt;&lt;p&gt;59X50&lt;/p&gt;&lt;p&gt;גובה 105&lt;/p&gt;</t>
  </si>
  <si>
    <t>'1120</t>
  </si>
  <si>
    <t>https://cdn.shopify.com/s/files/1/0692/2918/3045/files/SEDIONA.jpg?v=1763303894</t>
  </si>
  <si>
    <t>כסא עץ מלכותי מצופה קובו 1120 | המבורגר ברוס</t>
  </si>
  <si>
    <t>כסאות לפינת אוכל, כסאות לפינת אוכל לבחוץ, כסאות לפינת אוכל מעץ</t>
  </si>
  <si>
    <t>https://cdn.shopify.com/s/files/1/0692/2918/3045/files/TAVOLONE_00250e1a-3c5b-459b-9201-e8111dbd76b9.jpg?v=1763399067</t>
  </si>
  <si>
    <t>https://cdn.shopify.com/s/files/1/0692/2918/3045/files/TAVOLAZZO.jpg?v=1763399068</t>
  </si>
  <si>
    <t>שולחן-עץ-גושני-מלא-מלכותי-דגם-ראהא-5070</t>
  </si>
  <si>
    <t>שולחן עץ גושני מלא מלכותי דגם ראהא 5070</t>
  </si>
  <si>
    <t>&lt;p&gt;שולחן עץ גושני ינדונזי פרוס, יצור עץ "סואר" איכותי, עמיד ויפה ביותר&lt;/p&gt;&lt;p&gt;ניתן לשלב 10 סועדים בנוח&lt;/p&gt;&lt;p&gt;מידות:&lt;/p&gt;&lt;p&gt;85X200 גובה 75&lt;/p&gt;&lt;p&gt;יש אפשרות לקנות כסאות ב 565 במקום 610 ש"ח&lt;/p&gt;</t>
  </si>
  <si>
    <t>'5070</t>
  </si>
  <si>
    <t>https://cdn.shopify.com/s/files/1/0692/2918/3045/files/TAVOLONE.jpg?v=1763303887</t>
  </si>
  <si>
    <t>שולחן עץ גושני מלא מלכותי דגם ראהא 5070 | המבורגר ברוס</t>
  </si>
  <si>
    <t>גריל-מעשנת-קרמיקה-איכותית-ביותר-24562</t>
  </si>
  <si>
    <t>גריל מעשנת קרמיקה איכותית ביותר 24562</t>
  </si>
  <si>
    <t>&lt;p&gt;גריל ומעשנת איכותית ביותר, יצור קרמיקה, קוטר עישון של 51.5 ס"מ&lt;/p&gt;&lt;p&gt;כולל מלקחיים, כלי איסוף לאפר, מתקן מתחת גלגלים ומדפי שירות&lt;/p&gt;&lt;p&gt;משקל: 85 ק"ג. טמפרטורה עד 800 מעלות&lt;/p&gt;&lt;p&gt;גובה: 122 ס"מ&lt;/p&gt;</t>
  </si>
  <si>
    <t>'24562</t>
  </si>
  <si>
    <t>https://cdn.shopify.com/s/files/1/0692/2918/3045/files/GRIGLIA_20ROSSA.jpg?v=1763303880</t>
  </si>
  <si>
    <t>גריל מעשנת קרמיקה איכותית ביותר 24562 | המבורגר ברוס</t>
  </si>
  <si>
    <t>https://cdn.shopify.com/s/files/1/0692/2918/3045/files/GRIGLIA_20ROSSA3.jpg?v=1763399061</t>
  </si>
  <si>
    <t>https://cdn.shopify.com/s/files/1/0692/2918/3045/files/GRIGLIA_20ROSSA2.jpg?v=1763399061</t>
  </si>
  <si>
    <t>כסא-פינת-אוכל-קטיפה-1112</t>
  </si>
  <si>
    <t>כסא פינת אוכל קטיפה 1112</t>
  </si>
  <si>
    <t>&lt;p&gt;כסא אלגנתי ויוקרתי, נוח ואיכותי ביותר&lt;/p&gt;&lt;p&gt;ריפוד בד קטיפה&lt;/p&gt;&lt;p&gt;יש בצבע שחור, אפור בטון, ובז׳&lt;/p&gt;&lt;p&gt;רוחב הכסא הוא 45 ס"מ&lt;/p&gt;</t>
  </si>
  <si>
    <t>'1112</t>
  </si>
  <si>
    <t>https://cdn.shopify.com/s/files/1/0692/2918/3045/files/20_D7_9C_D7_A4_D7_99_D7_A0_D7_AA_20_D7_90_D7_95_D7_9B_D7_9C_c39e3e44-ab9f-4ef3-b94f-9255bf45c6ad.jpg?v=1763303874</t>
  </si>
  <si>
    <t>כסא פינת אוכל קטיפה 1112 | המבורגר ברוס</t>
  </si>
  <si>
    <t>https://cdn.shopify.com/s/files/1/0692/2918/3045/files/IMG-20210420-WA0046.jpg?v=1763399053</t>
  </si>
  <si>
    <t>https://cdn.shopify.com/s/files/1/0692/2918/3045/files/IMG-20210420-WA0033.jpg?v=1763399054</t>
  </si>
  <si>
    <t>https://cdn.shopify.com/s/files/1/0692/2918/3045/files/IMG-20210420-WA0043_04c5a487-5dda-43eb-9b3f-afea6691a8ed.jpg?v=1763399053</t>
  </si>
  <si>
    <t>https://cdn.shopify.com/s/files/1/0692/2918/3045/files/IMG-20210420-WA0031.jpg?v=1763399054</t>
  </si>
  <si>
    <t>שולחן-לפינת-אוכל-יוקרתי-נפתח-4-כסאות-קטיפה-דגם-80085</t>
  </si>
  <si>
    <t>שולחן לפינת אוכל יוקרתי נפתח + 4 כסאות קטיפה דגם 80085</t>
  </si>
  <si>
    <t>&lt;p&gt;שולחן לפינת אוכל&lt;/p&gt;&lt;p&gt; אלגנתי יפה ביותר,&lt;/p&gt;&lt;p&gt;פלתה בציפוי פורמייקה במראה שייש, רגליים ברזל&lt;/p&gt;&lt;p&gt;כסאות בד קטיפה עם רגלי ברזל&lt;/p&gt;&lt;p&gt;יש בצבעים שחור, אפור בטון, לבן&lt;/p&gt;&lt;p&gt;מידות:&lt;/p&gt;&lt;p&gt;שולחן: 132X80 סגור&lt;/p&gt;&lt;p&gt;פתיחה אחת של 38 ס"מ&lt;/p&gt;&lt;p&gt;כסא: 45 רוחב&lt;/p&gt;&lt;p&gt;יש אפשרות לקנות שולחן לבד ב1500ש"ח&lt;/p&gt;&lt;p&gt;כל כסא לבד 375 ש"ח&lt;/p&gt;</t>
  </si>
  <si>
    <t>'80085</t>
  </si>
  <si>
    <t>https://cdn.shopify.com/s/files/1/0692/2918/3045/files/IMG-20210420-WA0045.jpg?v=1763303868</t>
  </si>
  <si>
    <t>שולחן לפינת אוכל יוקרתי נפתח + 4 כסאות קטיפה דגם 80085 | המבורגר ברוס</t>
  </si>
  <si>
    <t>https://cdn.shopify.com/s/files/1/0692/2918/3045/files/IMG-20210420-WA0044.jpg?v=1763399044</t>
  </si>
  <si>
    <t>https://cdn.shopify.com/s/files/1/0692/2918/3045/files/IMG-20210420-WA0037.jpg?v=1763399043</t>
  </si>
  <si>
    <t>https://cdn.shopify.com/s/files/1/0692/2918/3045/files/IMG-20210420-WA0043.jpg?v=1763399044</t>
  </si>
  <si>
    <t>https://cdn.shopify.com/s/files/1/0692/2918/3045/files/IMG-20210420-WA0041.jpg?v=1763399044</t>
  </si>
  <si>
    <t>https://cdn.shopify.com/s/files/1/0692/2918/3045/files/IMG-20210420-WA0042.jpg?v=1763399044</t>
  </si>
  <si>
    <t>https://cdn.shopify.com/s/files/1/0692/2918/3045/files/IMG-20210420-WA0026.jpg?v=1763399044</t>
  </si>
  <si>
    <t>https://cdn.shopify.com/s/files/1/0692/2918/3045/files/IMG-20210420-WA0025.jpg?v=1763399044</t>
  </si>
  <si>
    <t>ספה-פינתית-ראטן-שילוב-עץ-מלא-3021</t>
  </si>
  <si>
    <t>ספה פינתית ראטן שילוב עץ מלא 3021</t>
  </si>
  <si>
    <t>&lt;div&gt;&lt;span&gt;סט ריהוט גינה סלוני איכותי</t>
  </si>
  <si>
    <t xml:space="preserve"> מיוחד ואלגנטי בחיפוי ראטן סינטטי איכותי.&lt;/span&gt;&lt;/div&gt;</t>
  </si>
  <si>
    <t>&lt;div&gt;&lt;span&gt;&lt;span&gt;סט ריהוט גן ראטן ""לנון""</t>
  </si>
  <si>
    <t xml:space="preserve"> מורכב מספה פינתית הבנויה מ 3חלקים ו&lt;/span&gt;&lt;span&gt;שולחן קפה סלוני מעוצב.&lt;/span&gt;&lt;/span&gt;&lt;/div&gt;</t>
  </si>
  <si>
    <t>&lt;div&gt;&lt;span&gt;&lt;span&gt;החומרים מהם בנוי הסט איכותיים ועמ&lt;/span&gt;&lt;span&gt;ידים לתנאי חוץ וקרינת UV.&lt;/span&gt;&lt;/span&gt;&lt;/div&gt;</t>
  </si>
  <si>
    <t>&lt;div&gt;&lt;span&gt;מעולה כסט סלוני לשימוש ביתי</t>
  </si>
  <si>
    <t xml:space="preserve"> למרפסת לחצר</t>
  </si>
  <si>
    <t xml:space="preserve"> לחדרי המתנה וכדומה.&lt;/span&gt;&lt;/div&gt;</t>
  </si>
  <si>
    <t>&lt;span&gt;&lt;span&gt;&lt;span&gt;מידות:&lt;br&gt;&lt;/span&gt;&lt;/span&gt;&lt;/span&gt;&lt;p&gt;&lt;span&gt;ספה פינתית - 234X234 ס""מ</t>
  </si>
  <si>
    <t xml:space="preserve"> עומק מושב 46 ס""מ. עומק כולל 68 ס""מ. &lt;/span&gt;&lt;br&gt;&lt;br&gt;&lt;span&gt;שולחן 70×70 סמ</t>
  </si>
  <si>
    <t xml:space="preserve"> גובה 37 ס""מ&lt;/span&gt;&lt;/p&gt;</t>
  </si>
  <si>
    <t>&lt;span&gt;&lt;/span&gt;</t>
  </si>
  <si>
    <t>&lt;div&gt;&lt;span&gt;&lt;font&gt;&lt;span&gt;* התמונה להמחשה בלבד&lt;/span&gt;&lt;/font&gt;&lt;/span&gt;&lt;/div&gt;</t>
  </si>
  <si>
    <t>'3021</t>
  </si>
  <si>
    <t>https://cdn.shopify.com/s/files/1/0692/2918/3045/files/55299_25032021135355.jpg?v=1763303861</t>
  </si>
  <si>
    <t>ספה פינתית ראטן שילוב עץ מלא 3021 | המבורגר ברוס</t>
  </si>
  <si>
    <t>סט-שולחן-וכסאות-אלומיניום-יוקרתים-6670</t>
  </si>
  <si>
    <t>סט שולחן וכסאות אלומיניום יוקרתים 6670</t>
  </si>
  <si>
    <t>&lt;p&gt;סט אלגנתי ויוקרתי ביותר, מתאים לחצר, למרפסת, לעסק וכזה.&lt;/p&gt;&lt;p&gt;&lt;span&gt;מאלומיניום עם קרמיקה דמוית פסיפס דקורטיבי&lt;/span&gt;&lt;/p&gt;&lt;div abp="6554"&gt;&lt;span abp="6555"&gt;שולחן עגול בקוטר 120 ס"מ&lt;/span&gt;&lt;/div&gt;&lt;div abp="6556"&gt;&lt;span abp="6557"&gt;4 כיסאות תואמים&lt;/span&gt;&lt;/div&gt;&lt;div abp="6556"&gt;&lt;span abp="6557"&gt;הסט עשוי אלומיניום יצוק&lt;/span&gt;&lt;/div&gt;</t>
  </si>
  <si>
    <t>'6670</t>
  </si>
  <si>
    <t>https://cdn.shopify.com/s/files/1/0692/2918/3045/files/TAVOLO_20DI_20ALLUMINIO2.jpg?v=1763303854</t>
  </si>
  <si>
    <t>סט שולחן וכסאות אלומיניום יוקרתים 6670 | המבורגר ברוס</t>
  </si>
  <si>
    <t>https://cdn.shopify.com/s/files/1/0692/2918/3045/files/TAVOLO_20DI_20ALLUMINIO.jpg?v=1763399029</t>
  </si>
  <si>
    <t>שולחן-קוטר-130-נפתח-עוד-80-סנטימטר</t>
  </si>
  <si>
    <t>שולחן קוטר 130 נפתח עוד 80 סנטימטר</t>
  </si>
  <si>
    <t>&lt;p&gt;שולחן קוטר 130 נפתח עוד 80 סנטימטר &lt;/p&gt;&lt;p&gt;מסילות השולחן מסין &lt;/p&gt;&lt;p&gt;שדרוג למסילות גרמניות 7 שנים אחריות אחת הטובות בעולם 1000 שח תוספת &lt;/p&gt;&lt;p&gt;צבע אלון טבעי &lt;/p&gt;&lt;p&gt; יצור הספקה עד 21 ימי עסקים &lt;/p&gt;&lt;p&gt;לרשום  בהזמנה בהערות אם רוצים שדרוגים או תוספות &lt;/p&gt;&lt;p&gt;המחיר ללא כיסאות&lt;/p&gt;&lt;p&gt;פורמייקה תוספת 2500&lt;/p&gt;&lt;p&gt;4 הגדלות תוספת 2500 &lt;/p&gt;&lt;p&gt;פורניר 1800 ש"ח&lt;/p&gt;</t>
  </si>
  <si>
    <t>'789843</t>
  </si>
  <si>
    <t>https://cdn.shopify.com/s/files/1/0692/2918/3045/files/IMG-20210301-WA0053.jpg?v=1763303848</t>
  </si>
  <si>
    <t>שולחן קוטר 130 נפתח עוד 80 סנטימטר | המבורגר ברוס</t>
  </si>
  <si>
    <t>שולחן-2-מטר-על-מטר-נפתח-לעוד-מטר-356677</t>
  </si>
  <si>
    <t>שולחן 2 מטר על מטר נפתח לעוד מטר 356677</t>
  </si>
  <si>
    <t>&lt;p&gt;שולחן 1×2 נפתח עוד מטר &lt;/p&gt;&lt;p&gt;צבע אלון טבעי &lt;/p&gt;&lt;p&gt;מסילות סין &lt;/p&gt;&lt;p&gt;האפשר לשדרג למסילות גרמניות 7 שנים אחריות אחת הטובות בעולם תוספת 1000 שח&lt;/p&gt;&lt;p&gt;יצור הספקה עד 21 ימי עסקים &lt;/p&gt;&lt;p&gt;לרשום בהערות אם אתם רוצים תוספות &lt;/p&gt;&lt;p&gt;המחיר זה ללא הכיסאות &lt;/p&gt;&lt;p&gt;פורמייקה תוספת 2500&lt;/p&gt;&lt;p&gt;4 הגדלות תוספת 2500 &lt;/p&gt;&lt;p&gt;פורניר 1800 ש"ח&lt;/p&gt;</t>
  </si>
  <si>
    <t>'356677</t>
  </si>
  <si>
    <t>https://cdn.shopify.com/s/files/1/0692/2918/3045/files/IMG-20210505-WA0180.jpg?v=1763303841</t>
  </si>
  <si>
    <t>שולחן 2 מטר על מטר נפתח לעוד מטר 356677 | המבורגר ברוס</t>
  </si>
  <si>
    <t>מצנן-אוויר-מקצועי-ועוצמתי-9950</t>
  </si>
  <si>
    <t>מצנן אוויר מקצועי ועוצמתי 9950</t>
  </si>
  <si>
    <t>&lt;p&gt;&lt;span&gt;מצנן עוצמתי ומקצועי מעולה מבית גל-און, לקירור והורדת הטמפרטורה בכ-15 מעלות. מתאים למסעדות, למפעלים, לחצרות, לגני אירועים וכולי.&lt;/span&gt;&lt;br&gt;&lt;span&gt;אפשר להשתמש במקומות פתוחים וסגורים.&lt;/span&gt;&lt;/p&gt;&lt;p&gt;&lt;span&gt;&lt;br&gt;&lt;/span&gt;&lt;span&gt;שטח קירור הוא 120-180 מ"ר.&lt;/span&gt;&lt;/p&gt;&lt;p&gt;&lt;span&gt;המערכת עובדת ע"י מערכת מים סגורה המרטיבה כוורת פדים בתוך המכשיר, והזרמת אוויר דרכה באמצעות מאוורר חזק מהוד.&lt;/span&gt;&lt;/p&gt;&lt;p&gt;&lt;span&gt;מגיע עם שלט רחוק לשליטה על עוצמת הקירור ומסך דיגיטלי.&lt;/span&gt;&lt;br&gt;&lt;span&gt;מגיע עם גלגלים איכותיים ומסיביים לניידות קלה.&lt;/span&gt;&lt;/p&gt;&lt;p&gt;&lt;span&gt;&lt;span&gt;נתונים טכניים&lt;/span&gt;:&lt;/span&gt;&lt;br&gt;&lt;span&gt;מוריד את הטמפרטורה עד בכ-15 מעלות.&lt;/span&gt;&lt;br&gt;&lt;span&gt;צריכת חשמל - 1.1KW&lt;/span&gt;&lt;br&gt;&lt;span&gt;ספיקת אוויר - 22000 מ"ק לשעה&lt;/span&gt;&lt;/p&gt;&lt;p&gt;&lt;span&gt;שטח קירור - 120-180 מ"ר &lt;/span&gt;&lt;/p&gt;&lt;p&gt;&lt;span&gt;צריכת מים - 15-20 ליטר לשעה&lt;/span&gt;&lt;/p&gt;&lt;p&gt;&lt;span&gt;מידות - 112X72X175 ס"מ&lt;/span&gt;&lt;br&gt;&lt;span&gt;נפח מיכל - 126 ליטר&lt;/span&gt;&lt;/p&gt;</t>
  </si>
  <si>
    <t>מאווררים ומצננים</t>
  </si>
  <si>
    <t>'9950</t>
  </si>
  <si>
    <t>https://cdn.shopify.com/s/files/1/0692/2918/3045/files/CASINARO.jpg?v=1763303834</t>
  </si>
  <si>
    <t>מצנן אוויר מקצועי ועוצמתי 9950 | המבורגר ברוס</t>
  </si>
  <si>
    <t>שולחן-גינה-עץ-מעולה-6-כסאות-מתאימות-6659</t>
  </si>
  <si>
    <t>שולחן גינה עץ מעולה + 6 כסאות מתאימות 6659</t>
  </si>
  <si>
    <t>&lt;div&gt;&lt;span&gt;שולחן וכסאות איכותיים עשוים מעץ מלא מתאים לתנאי חוץ. &lt;/span&gt;&lt;/div&gt;&lt;div&gt;&lt;span&gt;השולחן נפתח ל299 ס"מ כיסאות מתקפלים מעץ מלא איכותי, כולל כריאות מושב ומשענת גב.&lt;/span&gt;&lt;/div&gt;&lt;div&gt;&lt;font&gt;&lt;/font&gt;&lt;/div&gt;&lt;div&gt;</t>
  </si>
  <si>
    <t>&lt;span&gt;מערכת הישיבה מיוצרת מחומרים העמידים לתנאי חוץ. &lt;/span&gt;&lt;span&gt;המערכת מתאימה למרפסות</t>
  </si>
  <si>
    <t xml:space="preserve"> לגינות</t>
  </si>
  <si>
    <t xml:space="preserve"> בתי מלון וכולי.&lt;/span&gt;</t>
  </si>
  <si>
    <t>&lt;/div&gt;&lt;div&gt;&lt;/div&gt;&lt;div&gt;&lt;span&gt;&lt;span&gt;מידות&lt;/span&gt;:&lt;br&gt;&lt;br&gt;שולחן - 200/298X110X75 ס""מ&lt;/span&gt;&lt;/div&gt;&lt;div&gt;&lt;span&gt;כיסא - 59.5X63.5X94 ס""מ &lt;/span&gt;&lt;/div&gt;"</t>
  </si>
  <si>
    <t>'6659</t>
  </si>
  <si>
    <t>https://cdn.shopify.com/s/files/1/0692/2918/3045/files/BEL_20TOVOLO.jpg?v=1763303828</t>
  </si>
  <si>
    <t>שולחן גינה עץ מעולה + 6 כסאות מתאימות 6659 | המבורגר ברוס</t>
  </si>
  <si>
    <t>https://cdn.shopify.com/s/files/1/0692/2918/3045/files/BEL_20TAVOLO4.jpg?v=1763399022</t>
  </si>
  <si>
    <t>https://cdn.shopify.com/s/files/1/0692/2918/3045/files/BEL_20TAVOLO3.jpg?v=1763399021</t>
  </si>
  <si>
    <t>סט-גינה-ראטן-יוקרטי-ואלגנטי-5300</t>
  </si>
  <si>
    <t>סט גינה ראטן יוקרטי ואלגנטי 5300</t>
  </si>
  <si>
    <t>&lt;p&gt;מערכת ישיבה תלת מושבית מראטן סינטתי&lt;/p&gt;&lt;p&gt;יפה, נוח, איכותי, מתאים לחוץ, לבית ולעסק&lt;/p&gt;&lt;p&gt;כולל  ספה תלת מושבית ושני הדומים יחיד, ושולחן קפה עם משטח זכוכית.&lt;/p&gt;&lt;p&gt;מידות:&lt;/p&gt;&lt;p&gt;ספה: 170X63&lt;/p&gt;&lt;p&gt;הדומים: 52X52, גובה 55&lt;/p&gt;&lt;p&gt;שולחן קפה: 66X66&lt;/p&gt;</t>
  </si>
  <si>
    <t>'5300</t>
  </si>
  <si>
    <t>https://cdn.shopify.com/s/files/1/0692/2918/3045/files/Screenshot_20210503-161514_Chrome.jpg?v=1763303820</t>
  </si>
  <si>
    <t>סט גינה ראטן יוקרטי ואלגנטי 5300 | המבורגר ברוס</t>
  </si>
  <si>
    <t>https://cdn.shopify.com/s/files/1/0692/2918/3045/files/Screenshot_20210503-161556_Chrome.jpg?v=1763399014</t>
  </si>
  <si>
    <t>שולחן-לפינת-אוכל-נפתח-200-100-6כיסאות</t>
  </si>
  <si>
    <t>שולחן לפינת אוכל נפתח 200*100+</t>
  </si>
  <si>
    <t>&lt;p&gt;שולחן לפינת אוכל נפתח&lt;/p&gt;&lt;p&gt;מסילות סיניות 1 שנה אחריות.&lt;/p&gt;&lt;p&gt;מסילות גרמניות חברת פודקר 7 שנים אחריות &lt;/p&gt;&lt;p&gt;&lt;br&gt;&lt;/p&gt;&lt;p&gt;ניתן לקבל בגודל אורך מ170 עד 220 ורוחב מ90 עד 120&lt;br&gt;&lt;/p&gt;&lt;p&gt;השולחן מגיע עם 2 הגדול של 50 כל צד סה"כ עוד 100 ללא תוספת תשלום&lt;/p&gt;&lt;p&gt;חומרים של השולחן פורניר&lt;br&gt;&lt;/p&gt;&lt;p&gt;ניתן להוסיף:&lt;/p&gt;&lt;p&gt;*פורמייקה בתוספת של 1500 שח&lt;/p&gt;&lt;p&gt;*ניתן לבחור עם שיפוע או בלי שיפוע&lt;/p&gt;&lt;p&gt;גוונים:&lt;/p&gt;&lt;p&gt;אלון טבעי ללא תוספת תשלום&lt;/p&gt;&lt;p&gt;/אגוז אפריקאי/אגוז אמריקאי/פטינה חום/פטינה שחור/בטון וכו...(מופיע בתמונה מצורפת את הגוונים) תוספת של 1000 ש"ח&lt;/p&gt;&lt;p&gt;לבחור מהגוונים מהתמונה המצורפת&lt;/p&gt;&lt;p&gt;ניתן לקבל ב&lt;br&gt;&lt;/p&gt;&lt;p&gt;&lt;span&gt;&lt;u&gt;*נא לרשום בהערות את כל הדרישות שלכם&lt;/u&gt;&lt;/span&gt;&lt;/p&gt;</t>
  </si>
  <si>
    <t>'898367</t>
  </si>
  <si>
    <t>https://cdn.shopify.com/s/files/1/0692/2918/3045/files/IMG-20210503-WA0031.jpg?v=1763303814</t>
  </si>
  <si>
    <t>שולחן לפינת אוכל נפתח 200*100+ 6כיסאות | המבורגר ברוס</t>
  </si>
  <si>
    <t>שולחן לפינת אוכל נפתח 200*100+ 6כיסאות</t>
  </si>
  <si>
    <t>https://cdn.shopify.com/s/files/1/0692/2918/3045/files/20_D7_A4_D7_95_D7_A8_D7_A0_D7_99_D7_A8_b6611c9b-9712-454f-b4b7-6d3764b708fa.jpg?v=1763399008</t>
  </si>
  <si>
    <t>שולחן-נפתח-קוטר-130-4-כיסאות-מסילות-גרמניות</t>
  </si>
  <si>
    <t>שולחן נפתח קוטר 130 + 4  כיסאות מסילות גרמניות</t>
  </si>
  <si>
    <t>&lt;div class="pro-bg"&gt;&lt;/div&gt;&lt;div class="propage-tab"&gt;&lt;div class="tab-content"&gt;&lt;div class="tab-pane active" id="tab-description"&gt;</t>
  </si>
  <si>
    <t>&lt;p&gt;שולחן לפינת אוכל נפתח&lt;/p&gt;</t>
  </si>
  <si>
    <t>&lt;p&gt;מסילות גרמניות חברת: potker &lt;/p&gt;</t>
  </si>
  <si>
    <t>&lt;p&gt;7 שנים אחריות&lt;/p&gt;</t>
  </si>
  <si>
    <t>&lt;p&gt;עם 4 כיסאות דגם 1964711: https://www.hamburger-bros.co.il/index.php?route=product/product&amp;amp;path=76&amp;amp;product_id=1778&lt;/p&gt;</t>
  </si>
  <si>
    <t>&lt;p&gt;הכיסא מגיע בגוונים:לבן</t>
  </si>
  <si>
    <t>שחור</t>
  </si>
  <si>
    <t>צהוב</t>
  </si>
  <si>
    <t>אדום</t>
  </si>
  <si>
    <t>כחול</t>
  </si>
  <si>
    <t>אפור&lt;/p&gt;</t>
  </si>
  <si>
    <t>&lt;p&gt;ניתן לקבל בקוטר(עגול): 120 או 130 או 140 ללא תוספת מחיר&lt;/p&gt;</t>
  </si>
  <si>
    <t>&lt;p&gt;ניתן לקבל עם 2 הגדלות של 45ללא תוספת תשלום&lt;/p&gt;</t>
  </si>
  <si>
    <t>&lt;p&gt;חומרים של השולחן פורניר&lt;br&gt;&lt;/p&gt;</t>
  </si>
  <si>
    <t>&lt;p&gt;ניתן להוסיף:&lt;/p&gt;</t>
  </si>
  <si>
    <t>&lt;p&gt;* 4 הגדלות של 40 בתוספת של 1500 שח (כל הגדלה של 40X4 סה""כ:160 הגדלה)&lt;/p&gt;</t>
  </si>
  <si>
    <t>&lt;p&gt;*פורמייקה בתוספת של 1500שח&lt;/p&gt;</t>
  </si>
  <si>
    <t>&lt;p&gt;*ניתן לבחור עם שיפוע או בלי שיפוע&lt;/p&gt;</t>
  </si>
  <si>
    <t>&lt;p&gt;גוונים:&lt;/p&gt;</t>
  </si>
  <si>
    <t>&lt;p&gt;אלון טבעי ללא תוספת תשלום&lt;/p&gt;</t>
  </si>
  <si>
    <t>&lt;p&gt;/אגוז אפריקאי/אגוז אמריקאי/פטינה חום/פטינה שחור/בטון וכו...(מופיע בתמונה מצורפת את הגוונים) תוספת של 1000ש""ח&lt;/p&gt;</t>
  </si>
  <si>
    <t>&lt;p&gt;לבחור מהגוונים מהתמונה המצורפת&lt;/p&gt;</t>
  </si>
  <si>
    <t>&lt;p&gt;ניתן לקבל ב&lt;/p&gt;</t>
  </si>
  <si>
    <t>&lt;p&gt;&lt;b&gt;&lt;u&gt;נא לרשום בהערות את כל הדרישות שלכם&lt;/u&gt;&lt;/b&gt;&lt;/p&gt;</t>
  </si>
  <si>
    <t>'5547894</t>
  </si>
  <si>
    <t>https://cdn.shopify.com/s/files/1/0692/2918/3045/files/20_D7_9C_D7_A4_D7_99_D7_A0_D7_AA_20_D7_90_D7_95_D7_9B_D7_9C_20123.jpg?v=1763303807</t>
  </si>
  <si>
    <t>https://cdn.shopify.com/s/files/1/0692/2918/3045/files/20_D7_A4_D7_95_D7_A8_D7_A0_D7_99_D7_A8_985e949b-f743-4ea0-b3e7-7367859f246d.jpg?v=1763399002</t>
  </si>
  <si>
    <t>סט-אלומיניום-יוקרתי-תלת-מושבי-6658</t>
  </si>
  <si>
    <t>סט אלומיניום יוקרתי תלת מושבי 6658</t>
  </si>
  <si>
    <t>&lt;p&gt;מערכת ישיבה באלומיניום&lt;/p&gt;&lt;p&gt;יפה, יוקרתי ואיכותי ברמה גבועה, מתאים לתנאי חוץ, לעסק ולבית&lt;/p&gt;&lt;p&gt;זכוכית החולחן בעובי של 5 ס"מ&lt;/p&gt;&lt;p&gt;כולל ספה תלת מושבית, 2 כורסאות ושולחן קפה.&lt;/p&gt;&lt;p&gt;&lt;br&gt;&lt;/p&gt;&lt;p&gt;מידות:&lt;/p&gt;&lt;p&gt;ספה: 196X72 גובה 60&lt;/p&gt;&lt;p&gt;כורסא: 76X72 גובע 60&lt;/p&gt;&lt;p&gt;שולחן: 110X60&lt;/p&gt;</t>
  </si>
  <si>
    <t>'6658</t>
  </si>
  <si>
    <t>https://cdn.shopify.com/s/files/1/0692/2918/3045/files/DIVANO3.jpg?v=1763303801</t>
  </si>
  <si>
    <t>סט אלומיניום יוקרתי תלת מושבי 6658 | המבורגר ברוס</t>
  </si>
  <si>
    <t>סט אלומיניום י</t>
  </si>
  <si>
    <t>סט אלומיניום יוקר</t>
  </si>
  <si>
    <t xml:space="preserve">סט אלומיניום </t>
  </si>
  <si>
    <t>סט אלומיניום</t>
  </si>
  <si>
    <t>מערכת-ראטן-תלת-מושבית-55477</t>
  </si>
  <si>
    <t>מערכת ראטן תלת מושבית 55477</t>
  </si>
  <si>
    <t>&lt;p&gt;&lt;span&gt; ספת ראטן איכותית ויפה ביותר&lt;/span&gt;&lt;/p&gt;&lt;p&gt;&lt;span&gt;רגלי הספות עשויות מאלומיניום למראה מודרני&lt;/span&gt;&lt;br&gt;&lt;/p&gt;&lt;p&gt;&lt;span&gt;הסט כולל כריות גב ומושב מבד רחיץ שאפשר לחבס לאחר הוצאת המילוי דרך הרוכסן.&lt;/span&gt;&lt;/p&gt;&lt;p&gt;&lt;span&gt;הסט כולל: ספה תלת מושבית + 2 כורסאות יחיד + שולחן קפה עם פלטה דמוי עץ מאלומיניום&lt;/span&gt;&lt;/p&gt;&lt;p&gt;&lt;span&gt;צבע הסט - ראטן בגוון בז'/חום בהיר טבעי, אלומיניום אפור כהה וכריות אפור בהיר&lt;/span&gt;&lt;/p&gt;&lt;p&gt;מידות : ספה תלת - 96x226 גובה 78&lt;/p&gt;&lt;p&gt;כורסת יחיד - 96x96 גובה 78&lt;/p&gt;&lt;p&gt;שולחן קפה - 120x59 גובה 38&lt;/p&gt;</t>
  </si>
  <si>
    <t>'55477</t>
  </si>
  <si>
    <t>https://cdn.shopify.com/s/files/1/0692/2918/3045/files/AURA.jpg?v=1763303793</t>
  </si>
  <si>
    <t>מערכת ראטן תלת מושבית 55477 | המבורגר ברוס</t>
  </si>
  <si>
    <t>https://cdn.shopify.com/s/files/1/0692/2918/3045/files/AURA2.jpg?v=1763398997</t>
  </si>
  <si>
    <t>https://cdn.shopify.com/s/files/1/0692/2918/3045/files/AURA3.jpg?v=1763398997</t>
  </si>
  <si>
    <t>https://cdn.shopify.com/s/files/1/0692/2918/3045/files/AURA5.jpg?v=1763398997</t>
  </si>
  <si>
    <t>https://cdn.shopify.com/s/files/1/0692/2918/3045/files/AURA4.jpg?v=1763398997</t>
  </si>
  <si>
    <t>https://cdn.shopify.com/s/files/1/0692/2918/3045/files/AURA6.jpg?v=1763398997</t>
  </si>
  <si>
    <t>ערסל-יחיד-מעולה-מראטן-6683</t>
  </si>
  <si>
    <t>ערסל יחיד מעולה מראטן 6683</t>
  </si>
  <si>
    <t>'6683</t>
  </si>
  <si>
    <t>https://cdn.shopify.com/s/files/1/0692/2918/3045/files/GIMEL.jpg?v=1763303786</t>
  </si>
  <si>
    <t>ערסל יחיד מעולה מראטן 6683 | המבורגר ברוס</t>
  </si>
  <si>
    <t>ערסל-ראטן-זוגי-6682</t>
  </si>
  <si>
    <t>ערסל ראטן זוגי 6682</t>
  </si>
  <si>
    <t>&lt;p&gt;ערסל ראטן עם שלדת פלדה לחוזק ואיכותיאות לאורך זמן&lt;/p&gt;&lt;p&gt;כולל כרית ראש וכרית ריפוד נוח מפנק&lt;/p&gt;&lt;p&gt;מידות:&lt;/p&gt;&lt;p&gt;125*80*135 ס"מ&lt;/p&gt;</t>
  </si>
  <si>
    <t>'6682</t>
  </si>
  <si>
    <t>https://cdn.shopify.com/s/files/1/0692/2918/3045/files/G.HAYUN.jpg?v=1763303779</t>
  </si>
  <si>
    <t>ערסל ראטן זוגי 6682 | המבורגר ברוס</t>
  </si>
  <si>
    <t>https://cdn.shopify.com/s/files/1/0692/2918/3045/files/G.HAYUN3.jpg?v=1763398982</t>
  </si>
  <si>
    <t>https://cdn.shopify.com/s/files/1/0692/2918/3045/files/G.HAYUN4.jpg?v=1763398982</t>
  </si>
  <si>
    <t>https://cdn.shopify.com/s/files/1/0692/2918/3045/files/G.HAYUN2.jpg?v=1763398982</t>
  </si>
  <si>
    <t>סט-גינה-יוקרתי-מעוטר-חבלים-6657</t>
  </si>
  <si>
    <t>סט גינה יוקרתי מעוטר חבלים 6657</t>
  </si>
  <si>
    <t>&lt;p&gt;מערכת ישיבה מיוצר מאלומיניום מעוטרט בחבלים ליופי ואלגנטיאות&lt;/p&gt;&lt;p&gt;יפה, יוקרתי ואיכותי ברמה גבועה, מתאים לתנאי חוץ, לעסק ולבית&lt;/p&gt;&lt;p&gt;כולל ספה דו מושבית, 2 כורסאות ושולחן קפה עם פלטה זכוכית של 5 ס"מ.&lt;/p&gt;&lt;p&gt;&lt;br&gt;&lt;/p&gt;&lt;p&gt;מידות:&lt;/p&gt;&lt;p&gt;עובי הכריאות: 8 ס"מ&lt;/p&gt;&lt;p&gt;ספא: 126*74*75&lt;/p&gt;&lt;p&gt;כורסא: 62*74*75&lt;/p&gt;&lt;p&gt;שולחן: 90*50*40&lt;/p&gt;</t>
  </si>
  <si>
    <t>'6657</t>
  </si>
  <si>
    <t>https://cdn.shopify.com/s/files/1/0692/2918/3045/files/PROMO.jpg?v=1763303772</t>
  </si>
  <si>
    <t>סט גינה יוקרתי מעוטר חבלים 6657 | המבורגר ברוס</t>
  </si>
  <si>
    <t>סט גינה יוקרתי</t>
  </si>
  <si>
    <t>סט גינה יוקרתי מע</t>
  </si>
  <si>
    <t>סט גינה יוקרת</t>
  </si>
  <si>
    <t>סט גינה יוקר</t>
  </si>
  <si>
    <t>סט-גינה-אלומיניום-יוקרתי-ענק-6656</t>
  </si>
  <si>
    <t>סט גינה אלומיניום יוקרתי ענק 6656</t>
  </si>
  <si>
    <t>&lt;p&gt;מערכת ישיבה תלת מושבית מאלומיניום, גדולה במיוחד&lt;/p&gt;&lt;p&gt;יפה, יוקרתי ואיכותי ברמה גבועה, מתאים לתנאי חוץ, לעסק ולבית&lt;/p&gt;&lt;p&gt;כורסאות עם כריאות צד.&lt;/p&gt;&lt;p&gt;כולל ספה תלת מושבית, 2 כורסאות ושולחן קפה.&lt;/p&gt;&lt;p&gt;&lt;br&gt;&lt;/p&gt;&lt;p&gt;מידות:&lt;/p&gt;&lt;p&gt;שולחן: 120*69.5*30 ס"מ. עם משתח עליון 12 מ"מ מרוסס אבן.&lt;/p&gt;&lt;p&gt;ספה: 212*75*70 ס"מ. עם כריות בעובי של 10 ס"מ. ענק&lt;/p&gt;&lt;p&gt;כורסאות: 84*75*70 ס"מ. רחב מהוד&lt;/p&gt;</t>
  </si>
  <si>
    <t>'6656</t>
  </si>
  <si>
    <t>https://cdn.shopify.com/s/files/1/0692/2918/3045/files/GIGANTE.jpg?v=1763303765</t>
  </si>
  <si>
    <t>סט גינה אלומיניום יוקרתי ענק 6656 | המבורגר ברוס</t>
  </si>
  <si>
    <t>סט גינה אלומינ</t>
  </si>
  <si>
    <t>סט גינה אלומיניום</t>
  </si>
  <si>
    <t>סט גינה אלומי</t>
  </si>
  <si>
    <t>סט גינה אלומ</t>
  </si>
  <si>
    <t>סט-גינה-דו-מושבי-אלגנטי-ויוקרתי-6655</t>
  </si>
  <si>
    <t>סט גינה דו מושבי אלגנטי ויוקרתי 6655</t>
  </si>
  <si>
    <t>&lt;p&gt;מערכת ישיבה מעוטרת ראטן ואלומיניום&lt;/p&gt;&lt;p&gt;יפה, יוקרתי ואיכותי ברמה גבועה, מתאים לתנאי חוץ, לעסק ולבית&lt;/p&gt;&lt;p&gt;ידיות הכורסא מעץ סינטטי.&lt;/p&gt;&lt;p&gt;כולל ספה דו מושבית, 2 כורסאות ושולחן קפה.&lt;/p&gt;&lt;p&gt;מידות:&lt;/p&gt;&lt;p&gt;ספה: 121*75*79 ס"מ&lt;/p&gt;&lt;p&gt;כורסא: 65.5*75*79&lt;/p&gt;&lt;p&gt;שולחן: 100*55*44&lt;/p&gt;&lt;p&gt;עובי כריות גב הוא 8 ס"מ&lt;/p&gt;</t>
  </si>
  <si>
    <t>'6655</t>
  </si>
  <si>
    <t>https://cdn.shopify.com/s/files/1/0692/2918/3045/files/DIVANO2.jpg?v=1763303759</t>
  </si>
  <si>
    <t>סט גינה דו מושבי אלגנטי ויוקרתי 6655 | המבורגר ברוס</t>
  </si>
  <si>
    <t>סט גינה דו מוש</t>
  </si>
  <si>
    <t xml:space="preserve">סט גינה דו מושבי </t>
  </si>
  <si>
    <t>סט גינה דו מו</t>
  </si>
  <si>
    <t>סט גינה דו מ</t>
  </si>
  <si>
    <t>סט-גינה-תלת-מושבי-אלגנטי-ויוקרתי-6654</t>
  </si>
  <si>
    <t>סט גינה תלת מושבי אלגנטי ויוקרתי 6654</t>
  </si>
  <si>
    <t>&lt;p&gt;מערכת ישיבה משולבת ראטן ואלומיניום&lt;/p&gt;&lt;p&gt;יפה, יוקרתי ואיכותי ברמה גבועה, מתאים לתנאי חוץ, לעסק ולבית&lt;/p&gt;&lt;p&gt;ידיות הכורסא מעץ סינטטי.&lt;/p&gt;&lt;p&gt;כולל ספה דו מושבית, 2 כורסאות ושולחן קפה.&lt;/p&gt;&lt;p&gt;מידות:&lt;/p&gt;&lt;p&gt;ספה: 174*75*79 ס"מ&lt;/p&gt;&lt;p&gt;כורסא: 65.5*75*79&lt;/p&gt;&lt;p&gt;שולחן: 100*55*44&lt;/p&gt;&lt;p&gt;עובי כריות גב הוא 8 ס"מ&lt;/p&gt;</t>
  </si>
  <si>
    <t>'6654</t>
  </si>
  <si>
    <t>https://cdn.shopify.com/s/files/1/0692/2918/3045/files/DIVANO.jpg?v=1763303752</t>
  </si>
  <si>
    <t>סט גינה תלת מושבי אלגנטי ויוקרתי 6654 | המבורגר ברוס</t>
  </si>
  <si>
    <t>סט גינה תלת מו</t>
  </si>
  <si>
    <t>סט גינה תלת מושבי</t>
  </si>
  <si>
    <t>סט גינה תלת מ</t>
  </si>
  <si>
    <t xml:space="preserve">סט גינה תלת </t>
  </si>
  <si>
    <t>ערסל-יחיד-חדש-יוקרתי-6681</t>
  </si>
  <si>
    <t>ערסל יחיד חדש יוקרתי 6681</t>
  </si>
  <si>
    <t>&lt;p&gt;נדנדת ראטן אלגנתית עמידה ואיכותית ביותר&lt;/p&gt;&lt;p&gt;מגיע בצבע טיבעי או לבן.&lt;/p&gt;&lt;p&gt;מתאים לחצר, לגינה, לעסק ולסלון&lt;/p&gt;&lt;p&gt;הערסל תלוי בעמוד עם שרשרת, עמיד לאורך זמן&lt;/p&gt;&lt;p&gt;מידות: 195 על 105&lt;/p&gt;&lt;p&gt;כסא: רוחב 105, גובע 120, קוטר 71&lt;/p&gt;</t>
  </si>
  <si>
    <t>'6681</t>
  </si>
  <si>
    <t>https://cdn.shopify.com/s/files/1/0692/2918/3045/files/AVIGAIL4.jpg?v=1763303745</t>
  </si>
  <si>
    <t>ערסל יחיד חדש יוקרתי 6681 | המבורגר ברוס</t>
  </si>
  <si>
    <t>https://cdn.shopify.com/s/files/1/0692/2918/3045/files/AVIGAIL3.jpg?v=1763398969</t>
  </si>
  <si>
    <t>ערסל-ראטן-יוקרתי-דו-מושבי-6680</t>
  </si>
  <si>
    <t>ערסל ראטן יוקרתי דו מושבי 6680</t>
  </si>
  <si>
    <t>&lt;p&gt;נדנדת ראטן אלגנתית עמידה ואיכותית ביותר&lt;/p&gt;&lt;p&gt;מגיע בצבע טיבעי או לבן.&lt;/p&gt;&lt;p&gt;מתאים לחצר, לגינה, לעסק ולסלון&lt;/p&gt;&lt;p&gt;הערסל תלוי בעמוד עם שרשרת, עמיד לאורך זמן&lt;/p&gt;&lt;p&gt;יש דגם חד מושבי&lt;/p&gt;&lt;p&gt;מידות: 200 על 100 קוטר&lt;/p&gt;&lt;p&gt;כסא: רוחב 134, גובה 118, קוטר 75&lt;/p&gt;</t>
  </si>
  <si>
    <t>'6680</t>
  </si>
  <si>
    <t>https://cdn.shopify.com/s/files/1/0692/2918/3045/files/AVIGAIL.jpg?v=1763303738</t>
  </si>
  <si>
    <t>ערסל ראטן יוקרתי דו מושבי 6680 | המבורגר ברוס</t>
  </si>
  <si>
    <t>https://cdn.shopify.com/s/files/1/0692/2918/3045/files/AVIGAIL2.jpg?v=1763398962</t>
  </si>
  <si>
    <t>גזיבו-אלגנטי-איכותי-ביותר-77266</t>
  </si>
  <si>
    <t>גזיבו אלגנטי איכותי ביותר 77266</t>
  </si>
  <si>
    <t>&lt;p&gt;גזיבו לגינה מובנה במתכת צבוע בצבע אפוקסי למנוע מחלודה. &lt;/p&gt;&lt;p&gt;הגזיבו מגיע עם בד לגגון מפוליאסטר בצפיפות 200 ג/מ&lt;sup&gt;2&lt;/sup&gt;  ועוד 6 ווילונות המקיפים את כל השטח&lt;/p&gt;&lt;p&gt;הווילונות עשויים מבד פוליאסטר בצפיפות 160 g/m&lt;sup&gt;2&lt;/sup&gt;בצבע אפור&lt;/p&gt;&lt;p&gt;אפשר להוריד את הבדים מהגזיבו כדי לכבס אותם&lt;/p&gt;&lt;p&gt;בעל ערובת אוורור בחלקו העליון של החופה, המונעת הצטברות אוויר חם תחתיו&lt;/p&gt;&lt;p&gt;מידות -  396X296 ס"מ. גובה 270 ס"מ.&lt;/p&gt;&lt;p&gt;חובה להסיר את הבד בחורף, הבד אינו מתאים לגשם.&lt;/p&gt;</t>
  </si>
  <si>
    <t>https://cdn.shopify.com/s/files/1/0692/2918/3045/files/MONACO.jpg?v=1763303732</t>
  </si>
  <si>
    <t>גזיבו אלגנטי איכותי ביותר 77266 | המבורגר ברוס</t>
  </si>
  <si>
    <t>https://cdn.shopify.com/s/files/1/0692/2918/3045/files/MONACO2.jpg?v=1763398956</t>
  </si>
  <si>
    <t>ספה-יוקרתית-ואיכותית-ביותר-88560</t>
  </si>
  <si>
    <t>ספה יוקרתית ואיכותית ביותר 88560</t>
  </si>
  <si>
    <t>&lt;p&gt;ספת אירוח איכותית&lt;/p&gt;&lt;p&gt;עם מגוון רחב של גוונים&lt;/p&gt;&lt;p&gt;איכותי במיוחד&lt;/p&gt;&lt;p&gt;המחיר הוא עד לאורך 240&lt;/p&gt;&lt;p&gt;ניתן לקבל גם יותר גדול בתוספת מחיר&lt;/p&gt;&lt;p&gt;מ2.40 ל3 מטר 3000ש"ח&lt;/p&gt;</t>
  </si>
  <si>
    <t>'88560</t>
  </si>
  <si>
    <t>https://cdn.shopify.com/s/files/1/0692/2918/3045/files/IMG-20210421-WA0006.jpg?v=1763303725</t>
  </si>
  <si>
    <t>ספה יוקרתית ואיכותית ביותר 88560 | המבורגר ברוס</t>
  </si>
  <si>
    <t>https://cdn.shopify.com/s/files/1/0692/2918/3045/files/IMG-20210419-WA0131.jpg?v=1763398950</t>
  </si>
  <si>
    <t>https://cdn.shopify.com/s/files/1/0692/2918/3045/files/IMG-20210420-WA0084.jpg?v=1763398950</t>
  </si>
  <si>
    <t>סופר-דיל-סט-פינת-אוכל-שולחן-זכוכית-6-כיסאות-80051</t>
  </si>
  <si>
    <t>סופר דיל סט פינת אוכל שולחן זכוכית +6 כיסאות 80051</t>
  </si>
  <si>
    <t>&lt;p&gt;&lt;span&gt;﻿חדש&lt;/span&gt;&lt;br&gt;&lt;/p&gt;&lt;p&gt;מערכת פינת אוכל איכותית ביותר&lt;br&gt;&lt;/p&gt;&lt;p&gt;שולחן פלטה זכוכית בלא פינות, רגל מתכת צבע זהב.&lt;/p&gt;&lt;p&gt;כסאות מרופדים עם רגלי מתחת&lt;/p&gt;&lt;p&gt;נוחים, אלגנתים ואיכותים במיוחד&lt;/p&gt;&lt;p&gt;המחיר הוא עד 200X100&lt;/p&gt;</t>
  </si>
  <si>
    <t>'80051</t>
  </si>
  <si>
    <t>https://cdn.shopify.com/s/files/1/0692/2918/3045/files/SET_20DA_20SEI4.jpg?v=1763303718</t>
  </si>
  <si>
    <t>סופר דיל סט פינת אוכל שולחן זכוכית +6 כיסאות 80051 | המבורגר ברוס</t>
  </si>
  <si>
    <t>https://cdn.shopify.com/s/files/1/0692/2918/3045/files/SET_20DA_20SEI3.jpg?v=1763398943</t>
  </si>
  <si>
    <t>https://cdn.shopify.com/s/files/1/0692/2918/3045/files/SET_20DA_20SEI2.jpg?v=1763398943</t>
  </si>
  <si>
    <t>כסא-מנהל-אורטופדי-נוח-ומקצועי-9045</t>
  </si>
  <si>
    <t>כסא מנהל אורטופדי נוח ומקצועי 9045</t>
  </si>
  <si>
    <t>&lt;p&gt;כיסא גב גבוה שחור&lt;/p&gt;&lt;p&gt;מסגרת אחורית שחורה עם משענת ראש מתכווננת בתלת מימד&lt;/p&gt;&lt;p&gt;חיבור משענת אלומיניום עם תמיכה מותנית מתכווננת&lt;/p&gt;&lt;p&gt;גב אלסטי ומושב איכותי&lt;/p&gt;&lt;p&gt;משענת יד מתכווננת מפלסטיק תלת ממדי&lt;/p&gt;&lt;p&gt;מנגנון דלוקס נעילה של חמש מחלקות עם הזזה של מושב&lt;/p&gt;&lt;p&gt;בסיס אלומיניום R345 מ"מ עם גלגלים מסוג D60 מ"מ&lt;/p&gt;&lt;p&gt;מידות:&lt;/p&gt;&lt;p&gt;עומק: 46-52&lt;/p&gt;&lt;p&gt;נשנת: 83-70&lt;/p&gt;&lt;p&gt;רוחב: 51&lt;/p&gt;&lt;p&gt;גובה: 49-41&lt;br&gt;&lt;/p&gt;&lt;p&gt;&lt;span&gt;עד 7 ימי אספקה!!&lt;/span&gt;&lt;/p&gt;&lt;p&gt;&lt;span&gt;הובלה 60 ש"ח לכסא.&lt;/span&gt;&lt;/p&gt;&lt;p&gt;&lt;span&gt;אפשרות לאיסוף עצמי מידי לאחר ההזמנה ממושב ירחיב.&lt;/span&gt;&lt;/p&gt;&lt;p&gt;&lt;span&gt;לרשום בוויז המבורגר ברוס דיזיין מחסן לוגיסטי.&lt;/span&gt;&lt;/p&gt;</t>
  </si>
  <si>
    <t>'45745822</t>
  </si>
  <si>
    <t>https://cdn.shopify.com/s/files/1/0692/2918/3045/files/STL-R9A_4.jpg?v=1763303711</t>
  </si>
  <si>
    <t>כסא מנהל אורטופדי נוח ומקצועי 9045 | המבורגר ברוס</t>
  </si>
  <si>
    <t>כיסא גב גבוה שחור עם מסגרת אחורית שחורה עם משענת ראש מתכווננת בתלת מימד. גב אלסטי ומושב איכותי, משענת יד מתכווננת מפלסטיק עם מנגנון דלוקס נעילה. לפרטים, היכנסו.</t>
  </si>
  <si>
    <t>כסא מנהל אורטו</t>
  </si>
  <si>
    <t>כסא מנהל אורטופדי</t>
  </si>
  <si>
    <t>כסא מנהל אורט</t>
  </si>
  <si>
    <t>כסא מנהל אור</t>
  </si>
  <si>
    <t>https://cdn.shopify.com/s/files/1/0692/2918/3045/files/STL-R9A_5.jpg?v=1763398935</t>
  </si>
  <si>
    <t>https://cdn.shopify.com/s/files/1/0692/2918/3045/files/STL-R9A_3.jpg?v=1763398936</t>
  </si>
  <si>
    <t>https://cdn.shopify.com/s/files/1/0692/2918/3045/files/STL-R9A_2.jpg?v=1763398936</t>
  </si>
  <si>
    <t>https://cdn.shopify.com/s/files/1/0692/2918/3045/files/STL-R9A_6.jpg?v=1763398936</t>
  </si>
  <si>
    <t>כסא-מנהל-אורטופדי-גב-מתאם-9044</t>
  </si>
  <si>
    <t>כסא מנהל אורטופדי גב מתאם 9044</t>
  </si>
  <si>
    <t>&lt;pre class="tw-data-text tw-text-large XcVN5d tw-ta" data-placeholder="תרגום" id="tw-target-text"&gt;&lt;span class="Y2IQFc" lang="iw"&gt;כיסא גב גבוה שחור 5</t>
  </si>
  <si>
    <t>משענת ראש: מעטפת ניילון וקצף יצוק עם בד</t>
  </si>
  <si>
    <t xml:space="preserve"> מתכוונן לגובה.</t>
  </si>
  <si>
    <t>משענת גב: ניילון</t>
  </si>
  <si>
    <t xml:space="preserve"> בד אלסטי גבוה &lt;/span&gt;&lt;/pre&gt;&lt;pre class=""tw-data-text tw-text-large XcVN5d tw-ta"" data-placeholder=""תרגום"" id=""tw-target-text""&gt;&lt;span class=""Y2IQFc"" lang=""iw""&gt;מרופד. משענת הגב נעה בהתאם &lt;/span&gt;&lt;/pre&gt;&lt;pre class=""tw-data-text tw-text-large XcVN5d tw-ta"" data-placeholder=""תרגום"" id=""tw-target-text""&gt;&lt;span class=""Y2IQFc"" lang=""iw""&gt;כאשר &lt;/span&gt;&lt;/pre&gt;&lt;pre class=""tw-data-text tw-text-large XcVN5d tw-ta"" data-placeholder=""תרגום"" id=""tw-target-text""&gt;&lt;span class=""Y2IQFc"" lang=""iw""&gt;הגוף נע לצד שמאל וימין</t>
  </si>
  <si>
    <t xml:space="preserve"> תמכו את &lt;/span&gt;&lt;/pre&gt;&lt;pre class=""tw-data-text tw-text-large XcVN5d tw-ta"" data-placeholder=""תרגום"" id=""tw-target-text""&gt;&lt;span class=""Y2IQFc"" lang=""iw""&gt;גבכם באופן טבעי על ידי כוונון רדיאן &lt;/span&gt;&lt;/pre&gt;&lt;pre class=""tw-data-text tw-text-large XcVN5d tw-ta"" data-placeholder=""תרגום"" id=""tw-target-text""&gt;&lt;span class=""Y2IQFc"" lang=""iw""&gt;הגב (שלוש תנוחות).&lt;/span&gt;&lt;/pre&gt;&lt;pre class=""tw-data-text tw-text-large XcVN5d tw-ta"" data-placeholder=""תרגום"" id=""tw-target-text""&gt;&lt;span class=""Y2IQFc"" lang=""iw""&gt;</t>
  </si>
  <si>
    <t>&lt;/span&gt;&lt;/pre&gt;&lt;pre class=""tw-data-text tw-text-large XcVN5d tw-ta"" data-placeholder=""תרגום"" id=""tw-target-text""&gt;&lt;span class=""Y2IQFc"" lang=""iw""&gt;מושב: בד אלסטי גבוה רשת מרופדת &lt;/span&gt;&lt;/pre&gt;&lt;pre class=""tw-data-text tw-text-large XcVN5d tw-ta"" data-placeholder=""תרגום"" id=""tw-target-text""&gt;&lt;span class=""Y2IQFc"" lang=""iw""&gt;עם מחוון מושב.</t>
  </si>
  <si>
    <t>משענת יד: ניילון עם כרית PU רכה</t>
  </si>
  <si>
    <t xml:space="preserve"> &lt;/span&gt;&lt;/pre&gt;&lt;pre class=""tw-data-text tw-text-large XcVN5d tw-ta"" data-placeholder=""תרגום"" id=""tw-target-text""&gt;&lt;span class=""Y2IQFc"" lang=""iw""&gt;משענת תלת מימד.</t>
  </si>
  <si>
    <t>מנגנון: מנגנון הטיה מסונכרן</t>
  </si>
  <si>
    <t xml:space="preserve"> נעילת גב במצב 3</t>
  </si>
  <si>
    <t xml:space="preserve"> גובה ומתח הטיה מתכוונן&lt;/span&gt;&lt;/pre&gt;&lt;pre class=""tw-data-text tw-text-large XcVN5d tw-ta"" data-placeholder=""תרגום"" id=""tw-target-text""&gt;&lt;span class=""Y2IQFc"" lang=""iw""&gt;</t>
  </si>
  <si>
    <t>בסיס: בסיס 5 כוכבים עשוי אלומיניום</t>
  </si>
  <si>
    <t xml:space="preserve"> מעלית גז: סוג 4 BIFMA תקן &lt;/span&gt;&lt;/pre&gt;&lt;pre class=""tw-data-text tw-text-large XcVN5d tw-ta"" data-placeholder=""תרגום"" id=""tw-target-text""&gt;&lt;span class=""Y2IQFc"" lang=""iw""&gt;Samhongsa המותג.</t>
  </si>
  <si>
    <t>גלגל: גלגל PU בגודל 60 מ""מ עשוי &lt;/span&gt;&lt;/pre&gt;&lt;pre class=""tw-data-text tw-text-large XcVN5d tw-ta"" data-placeholder=""תרגום"" id=""tw-target-text""&gt;&lt;span class=""Y2IQFc"" lang=""iw""&gt;ניילון ו- PU.&lt;/span&gt;&lt;/pre&gt;&lt;pre class=""tw-data-text tw-text-large XcVN5d tw-ta"" data-placeholder=""תרגום"" id=""tw-target-text""&gt;&lt;span class=""Y2IQFc"" lang=""iw""&gt;&lt;br&gt;&lt;/span&gt;&lt;/pre&gt;&lt;pre class=""tw-data-text tw-text-large XcVN5d tw-ta"" data-placeholder=""תרגום"" id=""tw-target-text""&gt;&lt;span class=""Y2IQFc"" lang=""iw""&gt;מידות:&lt;/span&gt;&lt;/pre&gt;&lt;pre class=""tw-data-text tw-text-large XcVN5d tw-ta"" data-placeholder=""תרגום"" id=""tw-target-text""&gt;&lt;span class=""Y2IQFc"" lang=""iw""&gt;&lt;font&gt;&lt;span&gt;עומק 50-55&lt;/span&gt;&lt;/font&gt;&lt;/span&gt;&lt;/pre&gt;&lt;pre class=""tw-data-text tw-text-large XcVN5d tw-ta"" data-placeholder=""תרגום"" id=""tw-target-text""&gt;&lt;span class=""Y2IQFc"" lang=""iw""&gt;&lt;font&gt;&lt;span&gt;נשנת 80&lt;/span&gt;&lt;/font&gt;&lt;/span&gt;&lt;/pre&gt;&lt;pre class=""tw-data-text tw-text-large XcVN5d tw-ta"" data-placeholder=""תרגום"" id=""tw-target-text""&gt;&lt;span class=""Y2IQFc"" lang=""iw""&gt;&lt;font&gt;&lt;span&gt;רוחב 50&lt;/span&gt;&lt;/font&gt;&lt;/span&gt;&lt;/pre&gt;&lt;pre class=""tw-data-text tw-text-large XcVN5d tw-ta"" data-placeholder=""תרגום"" id=""tw-target-text""&gt;&lt;span class=""Y2IQFc"" lang=""iw""&gt;&lt;font&gt;&lt;span&gt;גובה 43-50&lt;/span&gt;&lt;/font&gt;&lt;font&gt;&lt;span&gt;&lt;br&gt;&lt;/span&gt;&lt;/font&gt;&lt;/span&gt;&lt;/pre&gt;&lt;pre class=""tw-data-text tw-text-large XcVN5d tw-ta"" data-placeholder=""תרגום"" id=""tw-target-text""&gt;&lt;span class=""Y2IQFc"" lang=""iw""&gt;&lt;br&gt;&lt;/span&gt;&lt;/pre&gt;&lt;pre class=""tw-data-text tw-text-large XcVN5d tw-ta"" data-placeholder=""תרגום"" id=""tw-target-text""&gt;&lt;span class=""Y2IQFc"" lang=""iw""&gt;&lt;pre class=""tw-data-text tw-text-large XcVN5d tw-ta"" data-placeholder=""תרגום"" id=""tw-target-text""&gt;&lt;span class=""Y2IQFc"" lang=""iw""&gt;&lt;p&gt;&lt;span&gt;עד 7 ימי אספקה!!&lt;/span&gt;&lt;/p&gt;</t>
  </si>
  <si>
    <t>&lt;p&gt;&lt;span&gt;הובלה 60 ש""ח לכסא.&lt;/span&gt;&lt;/p&gt;</t>
  </si>
  <si>
    <t>&lt;p&gt;&lt;span&gt;אפשרות לאיסוף עצמי מידי לאחר ההזמנה ממושב ירחיב.&lt;/span&gt;&lt;/p&gt;</t>
  </si>
  <si>
    <t>&lt;p&gt;&lt;span&gt;לרשום בוויז המבורגר ברוס דיזיין מחסן&lt;/span&gt;&lt;/p&gt;</t>
  </si>
  <si>
    <t>&lt;p&gt;&lt;span&gt;לוגיסטי.&lt;/span&gt;&lt;/p&gt;</t>
  </si>
  <si>
    <t>&lt;p&gt;&lt;span&gt;שעות פתיחה: 10:30-15:00&lt;/span&gt;&lt;/p&gt;&lt;/span&gt;&lt;/pre&gt;&lt;/span&gt;&lt;/pre&gt;"</t>
  </si>
  <si>
    <t>'9044</t>
  </si>
  <si>
    <t>כסא מנהל אורטופדי גב מתאם 9044 | המבורגר ברוס</t>
  </si>
  <si>
    <t>כסא מנהל אורטופדי גב מתאם 9044 כיסא גב גבוה שחור, משענת ראש: מעטפת ניילון וקצף יצוק עם בד, מתכוונן לגובה. מנגנון הטיה מסונכרן, נעילת גב וגובה ומתח הטיה מתכוונן.</t>
  </si>
  <si>
    <t>כסא-מנהל-משרדי-מקצועי-מיוחד-9043</t>
  </si>
  <si>
    <t>כסא מנהל/משרדי מקצועי מיוחד ויסטה</t>
  </si>
  <si>
    <t>&lt;pre class="tw-data-text tw-text-large XcVN5d tw-ta" data-placeholder="תרגום" id="tw-target-text"&gt;&lt;pre class="tw-data-text tw-text-large XcVN5d tw-ta" data-placeholder="תרגום" id="tw-target-text"&gt;&lt;span class="Y2IQFc" lang="iw"&gt;כיסא גב גבוה</t>
  </si>
  <si>
    <t>מושב בד גב אחורי</t>
  </si>
  <si>
    <t>משענת יד מתכווננת</t>
  </si>
  <si>
    <t>3 מנעולים נעילת מיקום</t>
  </si>
  <si>
    <t>בסיס ניילון</t>
  </si>
  <si>
    <t>קצף &lt;/span&gt;&lt;span&gt;ספוג&lt;/span&gt;&lt;/pre&gt;&lt;pre class=""tw-data-text tw-text-large XcVN5d tw-ta"" data-placeholder=""תרגום"" id=""tw-target-text""&gt;&lt;span class=""Y2IQFc"" lang=""iw""&gt;&lt;br&gt;&lt;/span&gt;&lt;/pre&gt;&lt;pre class=""tw-data-text tw-text-large XcVN5d tw-ta"" data-placeholder=""תרגום"" id=""tw-target-text""&gt;&lt;span class=""Y2IQFc"" lang=""iw""&gt;מידות:&lt;/span&gt;&lt;/pre&gt;&lt;pre class=""tw-data-text tw-text-large XcVN5d tw-ta"" data-placeholder=""תרגום"" id=""tw-target-text""&gt;&lt;span class=""Y2IQFc"" lang=""iw""&gt;&lt;font&gt;&lt;span&gt;עומק 47&lt;/span&gt;&lt;/font&gt;&lt;/span&gt;&lt;/pre&gt;&lt;pre class=""tw-data-text tw-text-large XcVN5d tw-ta"" data-placeholder=""תרגום"" id=""tw-target-text""&gt;&lt;span class=""Y2IQFc"" lang=""iw""&gt;&lt;font&gt;&lt;span&gt;נשנת 78-83&lt;/span&gt;&lt;/font&gt;&lt;/span&gt;&lt;/pre&gt;&lt;pre class=""tw-data-text tw-text-large XcVN5d tw-ta"" data-placeholder=""תרגום"" id=""tw-target-text""&gt;&lt;span class=""Y2IQFc"" lang=""iw""&gt;&lt;font&gt;&lt;span&gt;רוחב 47&lt;/span&gt;&lt;/font&gt;&lt;/span&gt;&lt;/pre&gt;&lt;pre class=""tw-data-text tw-text-large XcVN5d tw-ta"" data-placeholder=""תרגום"" id=""tw-target-text""&gt;&lt;span class=""Y2IQFc"" lang=""iw""&gt;&lt;font&gt;&lt;span&gt;גובה 44-52&lt;/span&gt;&lt;/font&gt;&lt;font&gt;&lt;span&gt;&lt;br&gt;&lt;/span&gt;&lt;/font&gt;&lt;/span&gt;&lt;/pre&gt;&lt;pre class=""tw-data-text tw-text-large XcVN5d tw-ta"" data-placeholder=""תרגום"" id=""tw-target-text""&gt;&lt;span class=""Y2IQFc"" lang=""iw""&gt;&lt;br&gt;&lt;/span&gt;&lt;/pre&gt;&lt;pre class=""tw-data-text tw-text-large XcVN5d tw-ta"" data-placeholder=""תרגום"" id=""tw-target-text""&gt;&lt;span class=""Y2IQFc"" lang=""iw""&gt;&lt;pre class=""tw-data-text tw-text-large XcVN5d tw-ta"" data-placeholder=""תרגום"" id=""tw-target-text""&gt;&lt;span class=""Y2IQFc"" lang=""iw""&gt;&lt;p&gt;&lt;span&gt;עד 7 ימי אספקה!!&lt;/span&gt;&lt;/p&gt;</t>
  </si>
  <si>
    <t>&lt;p&gt;&lt;span&gt;שעות פתיחה: 10:30-15:00&lt;/span&gt;&lt;/p&gt;&lt;/span&gt;&lt;/pre&gt;&lt;/span&gt;&lt;/pre&gt;&lt;/pre&gt;"</t>
  </si>
  <si>
    <t>שחור 784548523  כחול 784548522</t>
  </si>
  <si>
    <t>https://cdn.shopify.com/s/files/1/0692/2918/3045/files/STL-01CHA_EF_BC_881_EF_BC_89.jpg?v=1763303690</t>
  </si>
  <si>
    <t>כסא מנהל-משרדי מקצועי מיוחד 9043 | המבורגר ברוס</t>
  </si>
  <si>
    <t>כסא מנהל-משרדי מקצועי מיוחד 9043</t>
  </si>
  <si>
    <t>כסא מנהל-משרדי</t>
  </si>
  <si>
    <t>כסא מנהל-משרדי מק</t>
  </si>
  <si>
    <t>כסא מנהל-משרד</t>
  </si>
  <si>
    <t>כסא מנהל-משר</t>
  </si>
  <si>
    <t>https://cdn.shopify.com/s/files/1/0692/2918/3045/files/STL-01CHA_EF_BC_883_EF_BC_89.jpg?v=1763398911</t>
  </si>
  <si>
    <t>https://cdn.shopify.com/s/files/1/0692/2918/3045/files/STL-01CHA_EF_BC_882_EF_BC_89.jpg?v=1763398911</t>
  </si>
  <si>
    <t>כסא-מנהל-משרד-איכותי-ביותר-דגם-9042</t>
  </si>
  <si>
    <t>כסא מנהל-משרד איכותי ביותר דגם 9042</t>
  </si>
  <si>
    <t>&lt;pre class="tw-data-text tw-text-large XcVN5d tw-ta" data-placeholder="תרגום" id="tw-target-text"&gt;&lt;pre class="tw-data-text tw-text-large XcVN5d tw-ta" data-placeholder="תרגום" id="tw-target-text"&gt;&lt;span class="Y2IQFc" lang="iw"&gt;&lt;font&gt;&lt;p&gt;&lt;span&gt;כיסא גב גבוה איכותי לאורך זמן&lt;/span&gt;&lt;/p&gt;</t>
  </si>
  <si>
    <t>&lt;pre class=""tw-data-text tw-text-large XcVN5d tw-ta"" data-placeholder=""תרגום"" id=""tw-target-text""&gt;&lt;span&gt;מושב בד גב אחורי לנוחות במשך&lt;/span&gt;&lt;/pre&gt;</t>
  </si>
  <si>
    <t>&lt;pre class=""tw-data-text tw-text-large XcVN5d tw-ta"" data-placeholder=""תרגום"" id=""tw-target-text""&gt;&lt;span&gt;שעות  &lt;/span&gt;&lt;/pre&gt;</t>
  </si>
  <si>
    <t>&lt;span&gt;משענת יד מתכווננת</t>
  </si>
  <si>
    <t>קצף ספוג&lt;/span&gt;&lt;/font&gt;&lt;/span&gt;&lt;/pre&gt;&lt;pre class=""tw-data-text tw-text-large XcVN5d tw-ta"" data-placeholder=""תרגום"" id=""tw-target-text""&gt;&lt;span class=""Y2IQFc"" lang=""iw""&gt;&lt;span&gt;&lt;br&gt;&lt;/span&gt;&lt;/span&gt;&lt;/pre&gt;&lt;pre class=""tw-data-text tw-text-large XcVN5d tw-ta"" data-placeholder=""תרגום"" id=""tw-target-text""&gt;&lt;span class=""Y2IQFc"" lang=""iw""&gt;&lt;p&gt;&lt;font&gt;&lt;span&gt;עומק: 51&lt;/span&gt;&lt;/font&gt;&lt;/p&gt;</t>
  </si>
  <si>
    <t>&lt;p&gt;&lt;font&gt;&lt;span&gt;גובה נשנת: 72-78&lt;/span&gt;&lt;/font&gt;&lt;/p&gt;</t>
  </si>
  <si>
    <t>&lt;p&gt;&lt;font&gt;&lt;span&gt;רוחב: 51&lt;/span&gt;&lt;/font&gt;&lt;/p&gt;</t>
  </si>
  <si>
    <t>&lt;p&gt;&lt;font&gt;&lt;span&gt;גובה מושב: 55-45&lt;/span&gt;&lt;/font&gt;&lt;/p&gt;</t>
  </si>
  <si>
    <t>&lt;p&gt;&lt;font&gt;&lt;span&gt;&lt;br&gt;&lt;/span&gt;&lt;/font&gt;&lt;/p&gt;</t>
  </si>
  <si>
    <t>&lt;p&gt;&lt;span&gt;﻿&lt;/span&gt;&lt;span&gt;עד 7 ימי אספקה!!&lt;/span&gt;&lt;/p&gt;</t>
  </si>
  <si>
    <t>&lt;p&gt;&lt;span&gt;לרשום בוויז המבורגר ברוס דיזיין מחסן &lt;/span&gt;&lt;/p&gt;</t>
  </si>
  <si>
    <t>&lt;p&gt;&lt;span&gt;שעות פתיחה: 10:30-15:00&lt;/span&gt;&lt;/p&gt;&lt;/span&gt;&lt;/pre&gt;&lt;/pre&gt;"</t>
  </si>
  <si>
    <t>'9042</t>
  </si>
  <si>
    <t>https://cdn.shopify.com/s/files/1/0692/2918/3045/files/STL-06CHA_EF_BC_884_EF_BC_89.jpg?v=1763303683</t>
  </si>
  <si>
    <t>כסא מנהל-משרד איכותי ביותר דגם 9042 | המבורגר ברוס</t>
  </si>
  <si>
    <t xml:space="preserve">כסא מנהל-משרד </t>
  </si>
  <si>
    <t>כסא מנהל-משרד איכ</t>
  </si>
  <si>
    <t>https://cdn.shopify.com/s/files/1/0692/2918/3045/files/STL-06CHA_EF_BC_881_EF_BC_89.jpg?v=1763398903</t>
  </si>
  <si>
    <t>https://cdn.shopify.com/s/files/1/0692/2918/3045/files/STL-06CHA_EF_BC_885_EF_BC_89.jpg?v=1763398903</t>
  </si>
  <si>
    <t>https://cdn.shopify.com/s/files/1/0692/2918/3045/files/STL-06CHA_EF_BC_882_EF_BC_89.jpg?v=1763398903</t>
  </si>
  <si>
    <t>https://cdn.shopify.com/s/files/1/0692/2918/3045/files/STL-06CHA_EF_BC_883_EF_BC_89.jpg?v=1763398903</t>
  </si>
  <si>
    <t>כסא-מנהל-משרד-יפה-נוח-ואיכותי-ביותר-9041</t>
  </si>
  <si>
    <t>כסא מנהל-משרד יפה נוח ואיכותי ביותר 9041</t>
  </si>
  <si>
    <t>&lt;p&gt;&lt;span&gt;כיסא גב גבוה איכותי לאורך זמן&lt;/span&gt;&lt;/p&gt;&lt;pre class="tw-data-text tw-text-large XcVN5d tw-ta" data-placeholder="תרגום" id="tw-target-text"&gt;&lt;span&gt;מושב בד גב אחורי לנוחות במשך&lt;/span&gt;&lt;/pre&gt;&lt;pre class="tw-data-text tw-text-large XcVN5d tw-ta" data-placeholder="תרגום" id="tw-target-text"&gt;&lt;span&gt;שעות&lt;/span&gt;&lt;br&gt;&lt;/pre&gt;&lt;pre class="tw-data-text tw-text-large XcVN5d tw-ta" data-placeholder="תרגום" id="tw-target-text"&gt;&lt;span class="Y2IQFc" lang="iw"&gt;משענת יד קבועה</t>
  </si>
  <si>
    <t>מנגנון פרפר&lt;/span&gt;&lt;/pre&gt;&lt;p&gt;&lt;span&gt;&lt;br&gt;&lt;/span&gt;&lt;/p&gt;&lt;p&gt;&lt;span&gt;מידות:&lt;/span&gt;&lt;/p&gt;&lt;p&gt;&lt;span&gt;&lt;font&gt;&lt;span&gt;&lt;b&gt;עומק: 51&lt;/b&gt;&lt;/span&gt;&lt;/font&gt;&lt;/span&gt;&lt;/p&gt;&lt;p&gt;&lt;span&gt;&lt;font&gt;&lt;span&gt;&lt;b&gt;גב: 73 &lt;/b&gt;&lt;/span&gt;&lt;/font&gt;&lt;/span&gt;&lt;/p&gt;&lt;p&gt;&lt;span&gt;&lt;font&gt;&lt;span&gt;&lt;b&gt;רוחב: 50 &lt;/b&gt;&lt;/span&gt;&lt;/font&gt;&lt;/span&gt;&lt;/p&gt;&lt;p&gt;&lt;span&gt;&lt;font&gt;&lt;span&gt;&lt;b&gt;גובה: 41.5-49.5&lt;/b&gt;&lt;/span&gt;&lt;/font&gt;&lt;br&gt;&lt;/span&gt;&lt;/p&gt;&lt;p&gt;&lt;br&gt;&lt;/p&gt;&lt;p&gt;&lt;span&gt;עד 7 ימי אספקה!!&lt;/span&gt;&lt;/p&gt;&lt;p&gt;&lt;span&gt;הובלה 60 ש""ח לכסא.&lt;/span&gt;&lt;/p&gt;&lt;p&gt;&lt;span&gt;אפשרות לאיסוף עצמי מידי לאחר ההזמנה ממושב ירחיב.&lt;/span&gt;&lt;/p&gt;&lt;p&gt;&lt;span&gt;לרשום בוויז המבורגר ברוס דיזיין מחסן לוגיסטי.&lt;/span&gt;&lt;/p&gt;&lt;p&gt;&lt;span&gt;שעות פתיחה: 10:30-15:00&lt;/span&gt;&lt;/p&gt;"</t>
  </si>
  <si>
    <t>'9041</t>
  </si>
  <si>
    <t>https://cdn.shopify.com/s/files/1/0692/2918/3045/files/HT-9041_20_1.jpg?v=1763303676</t>
  </si>
  <si>
    <t>כסא מנהל - כיסא משרד יפה נוח ואיכותי ביותר 9041 | המבורגר ברוס</t>
  </si>
  <si>
    <t>כסא מנהל, משרד יפה נוח ואיכותי ביותר. כיסא גב גבוה איכותי לאורך זמן עם מושב בד גב אחורי לישיבה נוחה במשך שעות עם משענת יד קבועה ומנגנון פרפר. לפרטים נוספים, היכנסו.</t>
  </si>
  <si>
    <t>כסא מנהל-משרד יפה</t>
  </si>
  <si>
    <t>https://cdn.shopify.com/s/files/1/0692/2918/3045/files/HT-9041_3.jpg?v=1763398893</t>
  </si>
  <si>
    <t>https://cdn.shopify.com/s/files/1/0692/2918/3045/files/HT-9041_2.jpg?v=1763398895</t>
  </si>
  <si>
    <t>https://cdn.shopify.com/s/files/1/0692/2918/3045/files/HT-9041_20_5.jpg?v=1763398892</t>
  </si>
  <si>
    <t>https://cdn.shopify.com/s/files/1/0692/2918/3045/files/HT-9041_20_4.jpg?v=1763398892</t>
  </si>
  <si>
    <t>ספה-פינתית-ראטן-לגינה-88480</t>
  </si>
  <si>
    <t>ספה פינתית ראטן לגינה 88480</t>
  </si>
  <si>
    <t>&lt;p&gt;סט עשוי משילדת פלדה מרופד בראטן סינטטי&lt;/p&gt;&lt;p&gt;כולל כריות גב וישיבה עם רוכסן&lt;/p&gt;&lt;p&gt;מידות:&lt;/p&gt;&lt;p&gt;ספה שמאלי: 65X73X175 ס"מ&lt;/p&gt;&lt;p&gt;ספה ימיני: 65X73X175 ס"מ&lt;/p&gt;&lt;p&gt;שולחן: 74X76X144 ס"מ&lt;/p&gt;&lt;p&gt;לוחות פולימר דמוי עץ&lt;/p&gt;</t>
  </si>
  <si>
    <t>'88480</t>
  </si>
  <si>
    <t>https://cdn.shopify.com/s/files/1/0692/2918/3045/files/DIVANO_20ANGOLO.jpg?v=1763303668</t>
  </si>
  <si>
    <t>ספה פינתית ראטן לגינה 88480 | המבורגר ברוס</t>
  </si>
  <si>
    <t>https://cdn.shopify.com/s/files/1/0692/2918/3045/files/DIVANO_20ANGOLO2.jpg?v=1763398881</t>
  </si>
  <si>
    <t>שולחן-לפינת-אוכל-נפתח-במבחר-גוונים-879663</t>
  </si>
  <si>
    <t>שולחן לפינת אוכל נפתח במבחר גוונים 879663</t>
  </si>
  <si>
    <t>&lt;p&gt;שולחן לפינת אוכל נפתח&lt;/p&gt;&lt;p&gt;מסילות גרמניות חברת:potker &lt;/p&gt;&lt;p&gt;7 שנים אחריות&lt;/p&gt;&lt;p&gt;ניתן לקבל בקוטר(עגול): 120 או 130 או 140 ללא תוספת מחיר&lt;/p&gt;&lt;p&gt;ניתן לקבל עם 2 הגדלות של 45ללא תוספת תשלום&lt;/p&gt;&lt;p&gt;חומרים של השולחן mdf+פורניר&lt;br&gt;&lt;/p&gt;&lt;p&gt;ניתן להוסיף:&lt;/p&gt;&lt;p&gt;* 4 הגדלות של 40 בתוספת של 1500 שח&lt;/p&gt;&lt;p&gt;*פורמייקה בתוספת של 1500 שח&lt;/p&gt;&lt;p&gt;*ניתן לבחור עם שיפוע או בלי שיפוע&lt;/p&gt;&lt;p&gt;גוונים:&lt;/p&gt;&lt;p&gt;אלון טבעי/אגוז אפריקאי/אגוז אמריקאי/פטינה חום/פטינה שחור/בטון וכו...(מופיע בתמונה מצורפת את הגוונים)&lt;/p&gt;&lt;p&gt;לבחור מהגוונים מהתמונה המצורפת&lt;/p&gt;&lt;p&gt;ניתן לקבל ב&lt;/p&gt;&lt;p&gt;פורמייקה תוספת 2500&lt;/p&gt;&lt;p&gt;4 הגדלות תוספת 2500 &lt;/p&gt;&lt;p&gt;פורניר 1800 ש"ח&lt;/p&gt;</t>
  </si>
  <si>
    <t>'879663</t>
  </si>
  <si>
    <t>https://cdn.shopify.com/s/files/1/0692/2918/3045/files/20_D7_A4_D7_99_D7_A0_D7_AA_20_D7_90_D7_95_D7_9B_D7_9C_20_D7_A0_D7_A4_D7_AA_D7_97.jpg?v=1763303659</t>
  </si>
  <si>
    <t>שולחן לפינת אוכל נפתח במבחר גוונים 879663 | המבורגר ברוס</t>
  </si>
  <si>
    <t>https://cdn.shopify.com/s/files/1/0692/2918/3045/files/12345_D7_9E_D7_AA_D7_9B_D7_AA.jpg?v=1763398842</t>
  </si>
  <si>
    <t>https://cdn.shopify.com/s/files/1/0692/2918/3045/files/20_D7_A4_D7_95_D7_A8_D7_A0_D7_99_D7_A8_6fb46132-dabc-4ddb-9a26-76711962995d.jpg?v=1763398845</t>
  </si>
  <si>
    <t>https://cdn.shopify.com/s/files/1/0692/2918/3045/files/20_D7_9C_D7_A4_D7_99_D7_A0_D7_AA_20_D7_90_D7_95_D7_9B_D7_9C_20_D7_A8_D7_92_D7_9C_20_D7_90_D7_99_D7_A7_D7_A1_20tr_2009.04.21.jpg?v=1763398848</t>
  </si>
  <si>
    <t>https://cdn.shopify.com/s/files/1/0692/2918/3045/files/IMG-20210409-WA0036.jpg?v=1763398852</t>
  </si>
  <si>
    <t>https://cdn.shopify.com/s/files/1/0692/2918/3045/files/20_D7_AA_D7_A4_D7_99_D7_A8_D7_94_20_D7_A9_D7_97_D7_95_D7_A8_20123456.jpg?v=1763398855</t>
  </si>
  <si>
    <t>https://cdn.shopify.com/s/files/1/0692/2918/3045/files/20_D7_9C_D7_A4_D7_99_D7_A0_D7_AA_20_D7_90_D7_95_D7_9B_D7_9C_20_D7_A8_D7_92_D7_9C_20_D7_A2_D7_9B_D7_91_D7_99_D7_A9.jpg?v=1763398858</t>
  </si>
  <si>
    <t>https://cdn.shopify.com/s/files/1/0692/2918/3045/files/20_D7_9C_D7_A4_D7_99_D7_A0_D7_AA_20_2009.04.21_D7_90_D7_95_D7_9B_D7_9C_20_D7_90_D7_99_D7_A7_D7_A1.jpg?v=1763398862</t>
  </si>
  <si>
    <t>https://cdn.shopify.com/s/files/1/0692/2918/3045/files/20_D7_A4_D7_A8_D7_97_2035.jpg?v=1763398865</t>
  </si>
  <si>
    <t>https://cdn.shopify.com/s/files/1/0692/2918/3045/files/20_D7_9C_D7_A4_D7_99_D7_A0_D7_AA_20_D7_90_D7_95_D7_9B_D7_9C_20_D7_A8_D7_92_D7_9C_20_D7_AA_D7_A4_D7_99_D7_A8_D7_94_20_D7_9E_D7_AA_D7_9B_D7_AA.jpg?v=1763398869</t>
  </si>
  <si>
    <t>https://cdn.shopify.com/s/files/1/0692/2918/3045/files/IMG-20210409-WA0092.jpg?v=1763398872</t>
  </si>
  <si>
    <t>https://cdn.shopify.com/s/files/1/0692/2918/3045/files/20_D7_9C_D7_A4_D7_99_D7_A0_D7_AA_20_D7_90_D7_95_D7_9B_D7_9C_20_20_D7_A2_D7_92_D7_95_D7_9C_20_D7_A0_D7_A4_D7_AA_D7_97_20_D7_A8_D7_92_D7_9C_20_D7_90_D7_99_D7_A7_D7_A1_20_D7_A2_D7_A5.jpg?v=1763398875</t>
  </si>
  <si>
    <t>סט-גינה-אלגנתי-ויוקרתי-6653</t>
  </si>
  <si>
    <t>סט גינה אלגנתי ויוקרתי 6653</t>
  </si>
  <si>
    <t>&lt;p&gt;סט גינה מהמם, אלגנטי ויוקרתי ביוטר&lt;/p&gt;&lt;p&gt;כולל שולחן עגול ו4 כסאות אומנותיות, איכותיות ויציבות&lt;/p&gt;&lt;p&gt;מתאים לגינה, לבית, לבית קפה, מרפסת, הכל.&lt;/p&gt;&lt;p&gt;מידות השולחן: קוטר 90 ס"מ&lt;/p&gt;&lt;p&gt;&lt;span&gt;&lt;b&gt;צבע של הכריות הוא אפור בהיר, התמונה היא להמחשה בלבד&lt;/b&gt;&lt;/span&gt;&lt;/p&gt;</t>
  </si>
  <si>
    <t>'6653</t>
  </si>
  <si>
    <t>https://cdn.shopify.com/s/files/1/0692/2918/3045/files/BEL_20TAVOLINO.jpg?v=1763303653</t>
  </si>
  <si>
    <t>סט גינה אלגנתי ויוקרתי 6653 | המבורגר ברוס</t>
  </si>
  <si>
    <t>https://cdn.shopify.com/s/files/1/0692/2918/3045/files/BEL_20TAVOLINO2.jpg?v=1763398823</t>
  </si>
  <si>
    <t>https://cdn.shopify.com/s/files/1/0692/2918/3045/files/BEL_20TAVOLINO3.jpg?v=1763398823</t>
  </si>
  <si>
    <t>פינת-אוכל-אלומיניום-4-כסאות-6652</t>
  </si>
  <si>
    <t>פינת אוכל אלומיניום +4 כסאות 6652</t>
  </si>
  <si>
    <t>'6652</t>
  </si>
  <si>
    <t>https://cdn.shopify.com/s/files/1/0692/2918/3045/files/TAVOLO_20BIANCO.jpg?v=1763303646</t>
  </si>
  <si>
    <t>פינת אוכל אלומיניום +4 כסאות 6652 | המבורגר ברוס</t>
  </si>
  <si>
    <t>https://cdn.shopify.com/s/files/1/0692/2918/3045/files/TAVOLO_20BIANCO5.jpg?v=1763398815</t>
  </si>
  <si>
    <t>https://cdn.shopify.com/s/files/1/0692/2918/3045/files/TAVOLO_20BIANCO4.jpg?v=1763398815</t>
  </si>
  <si>
    <t>https://cdn.shopify.com/s/files/1/0692/2918/3045/files/TAVOLO_20BIANCO6.jpg?v=1763398815</t>
  </si>
  <si>
    <t>https://cdn.shopify.com/s/files/1/0692/2918/3045/files/TAVOLO_20BIANCO3.jpg?v=1763398815</t>
  </si>
  <si>
    <t>https://cdn.shopify.com/s/files/1/0692/2918/3045/files/TAVOLO_20BIANCO2.jpg?v=1763398815</t>
  </si>
  <si>
    <t>פינת-אוכל-לגינה-יפה-ואלגנטית-6651</t>
  </si>
  <si>
    <t>פינת אוכל לגינה יפה ואלגנטית 6651</t>
  </si>
  <si>
    <t>&lt;p&gt;סט פינת אוכל איכוני, אלגנטי, ואומנותי בנוי מאלומיניום לגינה.&lt;/p&gt;&lt;p&gt;כולל שולחן עגול ועוד 4 כסאות&lt;/p&gt;&lt;p&gt;סט ישיבה מתאים לגינה, לחצר, לבית, לבית קפה וכו׳.&lt;/p&gt;&lt;p&gt;מידות שולחן: קוטר 90, גובה 72&lt;/p&gt;</t>
  </si>
  <si>
    <t>'6651</t>
  </si>
  <si>
    <t>https://cdn.shopify.com/s/files/1/0692/2918/3045/files/TAVOLINO.jpg?v=1763303639</t>
  </si>
  <si>
    <t>פינת אוכל לגינה יפה ואלגנטית 6651 | המבורגר ברוס</t>
  </si>
  <si>
    <t>https://cdn.shopify.com/s/files/1/0692/2918/3045/files/TAVOLINO3.jpg?v=1763398803</t>
  </si>
  <si>
    <t>https://cdn.shopify.com/s/files/1/0692/2918/3045/files/TAVOLINO2.jpg?v=1763398804</t>
  </si>
  <si>
    <t>מערכת-פינת-אוכל-לגינה-6650</t>
  </si>
  <si>
    <t>מערכת פינת אוכל לגינה 6650</t>
  </si>
  <si>
    <t>&lt;p&gt;סט פינת אוכל אלומיניום אלגנטי ויוקרתי, שולחן פסיפס קראמי עם 6 כסאות&lt;/p&gt;&lt;p&gt;מידות:&lt;/p&gt;&lt;p&gt;שולחן: 1.80מ׳&lt;/p&gt;&lt;p&gt;6 כסאות מתימות&lt;/p&gt;</t>
  </si>
  <si>
    <t>'6650</t>
  </si>
  <si>
    <t>https://cdn.shopify.com/s/files/1/0692/2918/3045/files/DUBAI.jpg?v=1763303630</t>
  </si>
  <si>
    <t>מערכת פינת אוכל לגינה 6650 | המבורגר ברוס</t>
  </si>
  <si>
    <t>https://cdn.shopify.com/s/files/1/0692/2918/3045/files/D7_A4_D7_99_D7_A0_D7_AA_20_D7_90_D7_95_D7_9B_D7_9C_20_D7_9C_D7_92_D7_99_D7_A0_D7_94_20_D7_9B_D7_95_D7_9C_D7_9C_206_20_D7_9B_D7_A1_D7_90_D7_95_D7_AA_201.jpg?v=1763398789</t>
  </si>
  <si>
    <t>https://cdn.shopify.com/s/files/1/0692/2918/3045/files/D7_A4_D7_99_D7_A0_D7_AA_20_D7_90_D7_95_D7_9B_D7_9C_20_D7_9C_D7_92_D7_99_D7_A0_D7_94_20_D7_9B_D7_95_D7_9C_D7_9C_206_20_D7_9B_D7_A1_D7_90_D7_95_D7_AA_202.jpg?v=1763398792</t>
  </si>
  <si>
    <t>https://cdn.shopify.com/s/files/1/0692/2918/3045/files/D7_A4_D7_99_D7_A0_D7_AA_20_D7_90_D7_95_D7_9B_D7_9C_20_D7_9C_D7_92_D7_99_D7_A0_D7_94_20_D7_9B_D7_95_D7_9C_D7_9C_206_20_D7_9B_D7_A1_D7_90_D7_95_D7_AA_5928bc7d-ab21-482a-8237-34f99ec9d2f5.jpg?v=1763398795</t>
  </si>
  <si>
    <t>מערכת-מעץ-דו-מושבית-5072</t>
  </si>
  <si>
    <t>מערכת מעץ דו מושבית 5072</t>
  </si>
  <si>
    <t>&lt;p&gt;סלון עץ לגינה בעל 4 מקומות ישיבה&lt;/p&gt;&lt;p&gt;מבנה הסלון הינו עשוי מעץ שיטה משולב עם כריות פוליאסטר בעלי צפיפות 200 גר/מ"ר&lt;/p&gt;&lt;p&gt;הסט מגיע מפורק ונדרשת הרכבה קלה&lt;/p&gt;&lt;p&gt;כולל כריות גב ומושב בעלי רוכסן בתחתית שלהן המאפשר להוציא את המילוי על מנת לכבס אותן&lt;/p&gt;&lt;p&gt;כולל 4 חלקים - ספה זוגית + 2 כורסאות יחיד + שולחן נמוך&lt;/p&gt;&lt;p&gt;מידות : ספה זוגית - 126*85 גובה 76&lt;/p&gt;&lt;p&gt;כורסת יחיד - 79*85 גובה 76&lt;/p&gt;&lt;p&gt;שולחן נמוך - 90*50 גובה 35&lt;/p&gt;</t>
  </si>
  <si>
    <t>'5072</t>
  </si>
  <si>
    <t>https://cdn.shopify.com/s/files/1/0692/2918/3045/files/LEGNO_20BELLO.jpg?v=1763303621</t>
  </si>
  <si>
    <t>מערכת מעץ דו מושבית 5072 | המבורגר ברוס</t>
  </si>
  <si>
    <t>https://cdn.shopify.com/s/files/1/0692/2918/3045/files/LEGNOBELLO5.jpg?v=1763398781</t>
  </si>
  <si>
    <t>https://cdn.shopify.com/s/files/1/0692/2918/3045/files/LEGOBELLO3.jpg?v=1763398781</t>
  </si>
  <si>
    <t>https://cdn.shopify.com/s/files/1/0692/2918/3045/files/LEGNOBELLO4.jpg?v=1763398781</t>
  </si>
  <si>
    <t>https://cdn.shopify.com/s/files/1/0692/2918/3045/files/LEGNOBELLO.jpg?v=1763398781</t>
  </si>
  <si>
    <t>https://cdn.shopify.com/s/files/1/0692/2918/3045/files/LEGNOBELLO2.jpg?v=1763398781</t>
  </si>
  <si>
    <t>ריהוט-זולה-ונוחה-לגינה-5060</t>
  </si>
  <si>
    <t>ריהוט זולה ונוחה לגינה 5060</t>
  </si>
  <si>
    <t>&lt;p&gt;מערכת ישיבה זולה, נוחה, ונעימהץ מתאמה לגינה, לחצר, ולבית עסק.&lt;/p&gt;&lt;p&gt;מיוצר מעץ אורן פיני, כריות מרופדות ומזרני ישיבה מרופדים, בד ריפוד סינטטי עבה, דוחה מים ומתנקה בקלות&lt;/p&gt;&lt;p&gt;כולל: ספה דו מושבית, 2 כורסאות יחיד ושולחן קטן מעץ.&lt;/p&gt;&lt;p&gt;יש ריפודים בצבע קטום או ירוק&lt;/p&gt;&lt;p&gt;מידות:&lt;/p&gt;&lt;p&gt;ספה: 120X75, גובה 60&lt;/p&gt;&lt;p&gt;כורסא: 60X75, גובה 60&lt;/p&gt;&lt;p&gt;שולחן: 85X52, גובה 32&lt;/p&gt;</t>
  </si>
  <si>
    <t>'5060</t>
  </si>
  <si>
    <t>https://cdn.shopify.com/s/files/1/0692/2918/3045/files/LEGNETTO2.jpg?v=1763303614</t>
  </si>
  <si>
    <t>ריהוט זולה ונוחה לגינה 5060 | המבורגר ברוס</t>
  </si>
  <si>
    <t>https://cdn.shopify.com/s/files/1/0692/2918/3045/files/LEGNETTO.jpg?v=1763398770</t>
  </si>
  <si>
    <t>מערכת-ריהוט-גן-עץ-5071</t>
  </si>
  <si>
    <t>מערכת ריהוט גן עץ 5071</t>
  </si>
  <si>
    <t>&lt;p&gt;סט ישיבה לגינה או למרפסת, עשוי מעץ מלא, אלגנטי, מאסיבי, ויפה&lt;/p&gt;&lt;p&gt;כולל:&lt;/p&gt;&lt;p&gt;ספה דו מושבית, 2 כורסאות יחיד&lt;/p&gt;&lt;p&gt;שולחן קפה תואם&lt;/p&gt;&lt;p&gt;מידות:&lt;/p&gt;&lt;p&gt;ספה: 120X66ס"מ&lt;/p&gt;&lt;p&gt;כורסת יחיד: 63X66ס"מ&lt;/p&gt;&lt;p&gt;שולחן: 90X55, גובה 38&lt;/p&gt;</t>
  </si>
  <si>
    <t>https://cdn.shopify.com/s/files/1/0692/2918/3045/files/LEGNO.jpg?v=1763303607</t>
  </si>
  <si>
    <t>מערכת ריהוט גן עץ 5071 | המבורגר ברוס</t>
  </si>
  <si>
    <t>https://cdn.shopify.com/s/files/1/0692/2918/3045/files/LEGNO_2.jpg?v=1763398763</t>
  </si>
  <si>
    <t>גזיבו-אלומיניום-מפואר-דגם-7760</t>
  </si>
  <si>
    <t>גזיבו אלומיניום מפואר דגם 7760</t>
  </si>
  <si>
    <t>&lt;p&gt;גזיבו גדול אלגנטי ויפה&lt;/p&gt;&lt;p&gt;מיוצר מאלומיניום קל, כולל חופת בד לבנה עם פתח איוורור עליון&lt;/p&gt;&lt;p&gt;ויריעות בד בצדדים&lt;/p&gt;&lt;p&gt;מתאים לגינה, לחצר, לירואים בשתח ועוד&lt;/p&gt;&lt;p&gt;מידות:&lt;/p&gt;&lt;p&gt;3.5X3.5&lt;/p&gt;</t>
  </si>
  <si>
    <t>'7760</t>
  </si>
  <si>
    <t>https://cdn.shopify.com/s/files/1/0692/2918/3045/files/GAZIBELLO.jpg?v=1763303600</t>
  </si>
  <si>
    <t>גזיבו אלומיניום מפואר דגם 7760 | המבורגר ברוס</t>
  </si>
  <si>
    <t>ריהוט-גן-מעץ-5070</t>
  </si>
  <si>
    <t>ריהוט גן מעץ 5070</t>
  </si>
  <si>
    <t>&lt;p&gt;ריהוט גן מעץ, נוחה ואיחותית&lt;/p&gt;&lt;p&gt;עיצוב פשוט ונקי&lt;/p&gt;&lt;p&gt;מידות:&lt;/p&gt;&lt;p&gt;ספה דו מושבית: 146X72ס"מ, גובה 83ס"מ&lt;/p&gt;&lt;p&gt;כורסאות יחיד: 83X82, גובה 83ס"מ&lt;/p&gt;&lt;p&gt;שולחן סלוני תואם: 109X60. גובה 33ס"מ&lt;/p&gt;</t>
  </si>
  <si>
    <t>https://cdn.shopify.com/s/files/1/0692/2918/3045/files/20_D7_92_D7_9F_20_D7_A2_D7_A55370_3.jpg?v=1763303594</t>
  </si>
  <si>
    <t>ריהוט גן מעץ 5070 | המבורגר ברוס</t>
  </si>
  <si>
    <t>https://cdn.shopify.com/s/files/1/0692/2918/3045/files/20_D7_92_D7_9F_20_D7_A2_D7_A55370.jpg?v=1763398755</t>
  </si>
  <si>
    <t>https://cdn.shopify.com/s/files/1/0692/2918/3045/files/20_D7_92_D7_9F_20_D7_A2_D7_A55370_2.jpg?v=1763398755</t>
  </si>
  <si>
    <t>פינת-ישיבה-לגינה-ולמרפסת-דגם-53002</t>
  </si>
  <si>
    <t>פינת ישיבה לגינה ולמרפסת דגם 53002</t>
  </si>
  <si>
    <t>&lt;li&gt;פינת ישיבה מאלומיניום קומפקטית ועדינה המתאימה הן לגינה והן למרפסת&lt;/li&gt;</t>
  </si>
  <si>
    <t>&lt;li&gt;בעלת ידיות מעוגלות המעניקות עיצוב מיוחד ובטיחות מוגברת עבור ילדים קטנים&lt;/li&gt;</t>
  </si>
  <si>
    <t>&lt;li&gt;עשויה ממבנה 100% אלומיניום - כולל פלטת השולחן אשר אינה עשויה מזכוכית - מולחם וללא חיבורים/הברגות</t>
  </si>
  <si>
    <t xml:space="preserve"> בשילוב כריות פוליאסטר&lt;/li&gt;</t>
  </si>
  <si>
    <t>&lt;li&gt;כריות המערכת ישיבה ניתנות לכיבוס וזאת לאחר הוצאת המילוי מהכרית דרך הרוכסן המיועד לכך.&lt;/li&gt;</t>
  </si>
  <si>
    <t>&lt;li&gt;הסט כולל - ספה זוגית + 2 כורסאות בודד + שולחן קפה&lt;/li&gt;</t>
  </si>
  <si>
    <t>&lt;li&gt;קיים בצבע - מבנה לבן עם כריות אפור | מבנה אפור כהה עם כריות אפור בהיר&lt;/li&gt;</t>
  </si>
  <si>
    <t>'53002</t>
  </si>
  <si>
    <t>https://cdn.shopify.com/s/files/1/0692/2918/3045/files/20_D7_99_D7_A9_D7_99_D7_91_D7_94_20_D7_9C_D7_92_D7_99_D7_A0_D7_94_20_D7_95_D7_9C_D7_9E_D7_A8_D7_A4_D7_A1_D7_AA3.jpg?v=1763303587</t>
  </si>
  <si>
    <t>פינת ישיבה לגינה ולמרפסת דגם 53002 | המבורגר ברוס</t>
  </si>
  <si>
    <t>https://cdn.shopify.com/s/files/1/0692/2918/3045/files/20_D7_99_D7_A9_D7_99_D7_91_D7_94_20_D7_9C_D7_92_D7_99_D7_A0_D7_94_20_D7_95_D7_9C_D7_9E_D7_A8_D7_A4_D7_A1_D7_AA2.jpg?v=1763398748</t>
  </si>
  <si>
    <t>שולחן-אלומיניום-עגול-קוטר-דגם-53500</t>
  </si>
  <si>
    <t>שולחן אלומיניום עגול קוטר דגם 53500</t>
  </si>
  <si>
    <t>&lt;p&gt;שולחן אלומיניום עגול קוטר 100 ס"מ, בעל מסגרת לבנה בשילוב זכוכית מחוסמת לבנה.&lt;/p&gt;&lt;p&gt;מאפשר הושבת 4 סועדים בצורה מרווחת.&lt;/p&gt;&lt;p&gt;מידות - קוטר 100 ס"מ גובה 71 ס"מ&lt;/p&gt;&lt;p&gt;ניתן לשלב כסאות אלומיניום תואמים במגוון דגמים - כמפורט בתוספות המוצר.&lt;/p&gt;</t>
  </si>
  <si>
    <t>'53500</t>
  </si>
  <si>
    <t>https://cdn.shopify.com/s/files/1/0692/2918/3045/files/20_D7_90_D7_9C_D7_95_D7_9E_D7_99_D7_A0_D7_99_D7_95_D7_9D_20_D7_A2_D7_92_D7_95_D7_9C_20_D7_A7_D7_95_D7_98_D7_A8_20_D7_93_D7_92_D7_9D_2053500.jpg?v=1763303580</t>
  </si>
  <si>
    <t>שולחן אלומיניום עגול קוטר דגם 53500 | המבורגר ברוס</t>
  </si>
  <si>
    <t>https://cdn.shopify.com/s/files/1/0692/2918/3045/files/20_D7_90_D7_9C_D7_95_D7_9E_D7_99_D7_A0_D7_99_D7_95_D7_9D_20_D7_A2_D7_92_D7_95_D7_9C_20_D7_A7_D7_95_D7_98_D7_A8_20_D7_93_D7_92_D7_9D_2053500_2.jpg?v=1763398742</t>
  </si>
  <si>
    <t>מערכת-ישיבה-מאלומיניום-צבע-לבן-דגם-5310</t>
  </si>
  <si>
    <t>מערכת ישיבה מאלומיניום צבע לבן דגם 5310</t>
  </si>
  <si>
    <t>&lt;li&gt;מערכת ישיבה עשויה מאלומיניום עם ידיות דמוי עץ.&lt;/li&gt;</t>
  </si>
  <si>
    <t>&lt;li&gt;כריות עבות ומפנקות עשויות מבד כולל רוכסן להוצאת המילוי ולכביסת הכיסוי.&lt;/li&gt;</t>
  </si>
  <si>
    <t>&lt;li&gt;מבנה לבן וכריות אפור בהיר.&lt;/li&gt;</t>
  </si>
  <si>
    <t>&lt;li&gt;המערכת כוללת 4 חלקים&lt;br&gt;</t>
  </si>
  <si>
    <t>&lt;/ul&gt;&lt;p&gt;ספה זוגית - רוחב: 129 ס""מ   עומק: 79 ס""מ   גובה: 70 ס""מ.&lt;/p&gt;&lt;p&gt;2 כורסאות יחיד - רוחב: 68 ס""מ   עומק: 79 ס""מ   גובה 70 ס""מ.&lt;/p&gt;&lt;p&gt;שולחן קפה 100% אלומיניום - רוחב: 100 ס""מ   עומק: 58 ס""מ גובה: 46 ס""מ. &lt;/p&gt;"</t>
  </si>
  <si>
    <t>'5310</t>
  </si>
  <si>
    <t>https://cdn.shopify.com/s/files/1/0692/2918/3045/files/20_D7_99_D7_A9_D7_99_D7_91_D7_94_20_D7_9E_D7_90_D7_9C_D7_95_D7_9E_D7_99_D7_A0_D7_99_D7_95_D7_9D_20_D7_93_D7_92_D7_9D_20NICE_20_D7_A6_D7_91_D7_A2_20_D7_9C_D7_91_D7_9F.jpg?v=1763303573</t>
  </si>
  <si>
    <t>מערכת ישיבה מאלומיניום צבע לבן דגם 5310 | המבורגר ברוס</t>
  </si>
  <si>
    <t>https://cdn.shopify.com/s/files/1/0692/2918/3045/files/20_D7_99_D7_A9_D7_99_D7_91_D7_94_20_D7_9E_D7_90_D7_9C_D7_95_D7_9E_D7_99_D7_A0_D7_99_D7_95_D7_9D_20_D7_93_D7_92_D7_9D_20NICE_20_D7_A6_D7_91_D7_A2_20_D7_9C_D7_91_D7_9F2.jpg?v=1763398728</t>
  </si>
  <si>
    <t>https://cdn.shopify.com/s/files/1/0692/2918/3045/files/20_D7_99_D7_A9_D7_99_D7_91_D7_94_20_D7_9E_D7_90_D7_9C_D7_95_D7_9E_D7_99_D7_A0_D7_99_D7_95_D7_9D_20_D7_93_D7_92_D7_9D_20NICE_20_D7_A6_D7_91_D7_A2_20_D7_9C_D7_91_D7_9F3.jpg?v=1763398732</t>
  </si>
  <si>
    <t>https://cdn.shopify.com/s/files/1/0692/2918/3045/files/20_D7_99_D7_A9_D7_99_D7_91_D7_94_20_D7_9E_D7_90_D7_9C_D7_95_D7_9E_D7_99_D7_A0_D7_99_D7_95_D7_9D_20_D7_93_D7_92_D7_9D_20NICE_20_D7_A6_D7_91_D7_A2_20_D7_9C_D7_91_D7_9F4.jpg?v=1763398736</t>
  </si>
  <si>
    <t>פינת-ישיבה-דו-מושבית-מאלומיניום-53001</t>
  </si>
  <si>
    <t>פינת ישיבה דו מושבית מאלומיניום 53001</t>
  </si>
  <si>
    <t>&lt;table&gt;&lt;tbody&gt;&lt;tr&gt;&lt;td&gt;&lt;table&gt;&lt;tbody&gt;&lt;tr&gt;&lt;td&gt;</t>
  </si>
  <si>
    <t>&lt;p&gt;סט ישיבה סטייליש עשוי מאלומיניום עם שילוב בד טקסליין כפול.&lt;/p&gt;</t>
  </si>
  <si>
    <t>&lt;p&gt;קיים בצבע אפור כהה או מוקה.&lt;/p&gt;</t>
  </si>
  <si>
    <t>&lt;p&gt;כולל 4 חלקים:&lt;/p&gt;</t>
  </si>
  <si>
    <t>&lt;p&gt;ספה דו מושבי: 122X62 ס""מ גובה 83 ס""מ.&lt;/p&gt;</t>
  </si>
  <si>
    <t>&lt;p&gt;2 כורסאות בודדים: 65.5X62 ס""מ גובה 83 ס""מ.&lt;/p&gt;</t>
  </si>
  <si>
    <t>&lt;p&gt;שולחן נמוך מאלומיניום: 103.5X57.5 ס""מ גובה 47 ס""מ. &lt;/p&gt;</t>
  </si>
  <si>
    <t>&lt;/td&gt;&lt;/tr&gt;&lt;/tbody&gt;&lt;/table&gt;&lt;/td&gt;&lt;/tr&gt;&lt;/tbody&gt;&lt;/table&gt;"</t>
  </si>
  <si>
    <t>https://cdn.shopify.com/s/files/1/0692/2918/3045/files/20_D7_92_D7_99_D7_A0_D7_94_20_D7_9E_D7_90_D7_9C_D7_95_D7_9E_D7_99_D7_A0_D7_99_D7_95_D7_9D_d981b5c8-15ab-4246-ac11-0718b2f19516.jpg?v=1763303566</t>
  </si>
  <si>
    <t>פינת ישיבה דו מושבית מאלומיניום 53001 | המבורגר ברוס</t>
  </si>
  <si>
    <t>https://cdn.shopify.com/s/files/1/0692/2918/3045/files/20_D7_92_D7_99_D7_A0_D7_94_20_D7_A8_D7_90_D7_98_D7_9F_20_D7_AA_D7_9C_D7_AA_20_D7_9E_D7_95_D7_A9_D7_91_D7_99_D7_AA4.jpg?v=1763398705</t>
  </si>
  <si>
    <t>https://cdn.shopify.com/s/files/1/0692/2918/3045/files/20_D7_92_D7_99_D7_A0_D7_94_20_D7_A8_D7_90_D7_98_D7_9F_20_D7_AA_D7_9C_D7_AA_20_D7_9E_D7_95_D7_A9_D7_91_D7_99_D7_AA2.jpg?v=1763398709</t>
  </si>
  <si>
    <t>https://cdn.shopify.com/s/files/1/0692/2918/3045/files/20_D7_92_D7_99_D7_A0_D7_94_20_D7_A8_D7_90_D7_98_D7_9F_20_D7_AA_D7_9C_D7_AA_20_D7_9E_D7_95_D7_A9_D7_91_D7_99_D7_AA3.jpg?v=1763398712</t>
  </si>
  <si>
    <t>https://cdn.shopify.com/s/files/1/0692/2918/3045/files/20_D7_92_D7_99_D7_A0_D7_94_20_D7_A8_D7_90_D7_98_D7_9F_20_D7_AA_D7_9C_D7_AA_20_D7_9E_D7_95_D7_A9_D7_91_D7_99_D7_AA5.jpg?v=1763398716</t>
  </si>
  <si>
    <t>https://cdn.shopify.com/s/files/1/0692/2918/3045/files/20_D7_90_D7_9C_D7_95_D7_9E_D7_99_D7_A0_D7_99_D7_95_D7_9D_20_D7_96_D7_95_D7_9C_D7_94.jpg?v=1763398719</t>
  </si>
  <si>
    <t>ספה-פינתית-נוחה-ואיכותית-באלומיניום-77577</t>
  </si>
  <si>
    <t>ספה פינתית נוחה ואיכותית באלומיניום 77577</t>
  </si>
  <si>
    <t>&lt;p&gt;ספה פינתית איחותית, נוחה, ומהממת&lt;/p&gt;&lt;p&gt;מיוצר מאלומינוום בגוון שמפניה או לבן&lt;/p&gt;&lt;p&gt;61*205*75&lt;/p&gt;&lt;p&gt;61*187*75&lt;/p&gt;&lt;p&gt;שולחן 60*60*120&lt;/p&gt;</t>
  </si>
  <si>
    <t>'77577</t>
  </si>
  <si>
    <t>https://cdn.shopify.com/s/files/1/0692/2918/3045/files/20_D7_A4_D7_99_D7_A0_D7_AA_D7_99_D7_AA_20_D7_A7_D7_A0_D7_96_D7_A1.jpg?v=1763303559</t>
  </si>
  <si>
    <t>ספה פינתית נוחה ואיכותית באלומיניום 77577 | המבורגר ברוס</t>
  </si>
  <si>
    <t>https://cdn.shopify.com/s/files/1/0692/2918/3045/files/20_D7_A4_D7_99_D7_A0_D7_AA_D7_99_D7_AA_20_D7_A7_D7_A0_D7_96_D7_A1.jpg_2.jpg?v=1763398693</t>
  </si>
  <si>
    <t>כסא-בר-מפואר-מרופד-982</t>
  </si>
  <si>
    <t>כסא בר מפואר מרופד 982</t>
  </si>
  <si>
    <t>&lt;p&gt;כסא בר מהמם מרופד דמוי עור&lt;/p&gt;&lt;p&gt;כסאות בר שלנו נבחרים בקפידה רבה על טיב החומרים ויופי המוצר&lt;/p&gt;&lt;p&gt;מידות:&lt;/p&gt;&lt;p&gt;גובה עד המושב: 65ס"מ ו75ס"מ(מתאים לאי בין 85-110 חשוב לציין בהערות את הגובה הרצוי)&lt;/p&gt;&lt;p&gt;רוחב המושב: 40ס"מ&lt;/p&gt;&lt;p&gt;גובה המשענת: 31ס"מ&lt;/p&gt;&lt;p&gt;יש בצבעים: חום כהה, שחור, כחול, כתום, עפור&lt;/p&gt;</t>
  </si>
  <si>
    <t>'982</t>
  </si>
  <si>
    <t>https://cdn.shopify.com/s/files/1/0692/2918/3045/files/20_D7_9E_D7_94_D7_9E_D7_9D_20_D7_9E_D7_A8_D7_95_D7_A4_D7_93_20_D7_93_D7_9E_D7_95_D7_99_20_D7_A2_D7_95_D7_A8_20981.jpg?v=1763303552</t>
  </si>
  <si>
    <t>כסא בר מפואר מרופד 982 | המבורגר ברוס</t>
  </si>
  <si>
    <t>כסא בר מפואר מ</t>
  </si>
  <si>
    <t>כסא בר מפואר מרופ</t>
  </si>
  <si>
    <t xml:space="preserve">כסא בר מפואר </t>
  </si>
  <si>
    <t>כסא בר מפואר</t>
  </si>
  <si>
    <t>https://cdn.shopify.com/s/files/1/0692/2918/3045/files/COLORI_202.jpg?v=1763398686</t>
  </si>
  <si>
    <t>https://cdn.shopify.com/s/files/1/0692/2918/3045/files/20_D7_91_D7_A8_20_D7_9E_D7_A4_D7_95_D7_90_D7_A8_20_D7_9E_D7_A8_D7_95_D7_A4_D7_93_20982_2.jpg?v=1763398687</t>
  </si>
  <si>
    <t>כסא-בר-מפואר-מרופד-981</t>
  </si>
  <si>
    <t>כסא בר מפואר מרופד 981</t>
  </si>
  <si>
    <t>&lt;p&gt;כסא בר מהמם מרופד דמוי עור, יציב ואיכותי ביותר&lt;/p&gt;&lt;p&gt;עיצוב מודרני מפנק, מתאים לבית, למשרד, לבית עסק ועוד..&lt;/p&gt;&lt;p&gt;כסאות בר שלנו נבחרים בקפידה אנו מקפידים להשמתש בחומרים איכותיים ביותר&lt;/p&gt;&lt;p&gt;השלד של הכיסא מתכת מושב מרופד&lt;/p&gt;&lt;p&gt;מידות:&lt;/p&gt;&lt;p&gt;גובה עד המושב: 65ס"מ ו75ס"מ(מתאים לאי בין 85-110)&lt;/p&gt;&lt;p&gt;רוחב המושב: 41ס"מ&lt;/p&gt;&lt;p&gt;גובה המשענת: 31,5ס"מ&lt;/p&gt;&lt;p&gt;יש בצבעים: אפור כהה,גמל,חום,צהוב,כתום,ירוק,שחור,כחול,אדום&lt;/p&gt;&lt;p&gt;לרשום בהערות את הגובה הרצוי והגוון&lt;/p&gt;</t>
  </si>
  <si>
    <t>'981</t>
  </si>
  <si>
    <t>https://cdn.shopify.com/s/files/1/0692/2918/3045/files/20_D7_91_D7_A8_20_D7_9E_D7_A4_D7_95_D7_90_D7_A8_20_D7_9E_D7_A8_D7_95_D7_A4_D7_93_20981.jpg?v=1763303546</t>
  </si>
  <si>
    <t>כסא בר מפואר מרופד 981 | המבורגר ברוס</t>
  </si>
  <si>
    <t>https://cdn.shopify.com/s/files/1/0692/2918/3045/files/D7_9B_D7_99_D7_A1_D7_90_D7_95_D7_AA_20_D7_91_D7_A8_7ec40151-1f69-4825-9640-dff3df89e0a0.jpg?v=1763398679</t>
  </si>
  <si>
    <t>https://cdn.shopify.com/s/files/1/0692/2918/3045/files/D7_9B_D7_99_D7_A1_D7_90_D7_95_D7_AA_20_D7_91_D7_A8_20_D7_97_D7_95_D7_9E_D7_99_D7_9D.jpg?v=1763398679</t>
  </si>
  <si>
    <t>https://cdn.shopify.com/s/files/1/0692/2918/3045/files/20_D7_91_D7_A8_20_D7_9E_D7_A4_D7_95_D7_90_D7_A8_20_D7_9E_D7_A8_D7_95_D7_A4_D7_93_20981.jpg_2.jpg?v=1763398680</t>
  </si>
  <si>
    <t>כסא-בר-מפואר-מרופד-980</t>
  </si>
  <si>
    <t>כסא בר מפואר מרופד 980</t>
  </si>
  <si>
    <t>&lt;p&gt;כסא מהמם מרופד דמוי עור&lt;/p&gt;&lt;p&gt;מידות:&lt;/p&gt;&lt;p&gt;גובה: 65ס"מ ו75ס"מ&lt;/p&gt;&lt;p&gt;רוחב: 39ס"מ&lt;/p&gt;&lt;p&gt;גובת משענת: 31.5ס"מ&lt;/p&gt;&lt;p&gt;יש בצבעים: חום כהה, שחור, כחול, כתום, עפור&lt;/p&gt;</t>
  </si>
  <si>
    <t>'980</t>
  </si>
  <si>
    <t>https://cdn.shopify.com/s/files/1/0692/2918/3045/files/20_D7_91_D7_A8_20_D7_9E_D7_A4_D7_95_D7_90_D7_A8_20_D7_9E_D7_A8_D7_95_D7_A4_D7_93_20980.jpg?v=1763303539</t>
  </si>
  <si>
    <t>כסא בר מפואר מרופד 980 | המבורגר ברוס</t>
  </si>
  <si>
    <t>https://cdn.shopify.com/s/files/1/0692/2918/3045/files/20_D7_91_D7_A8_20_D7_9E_D7_A4_D7_95_D7_90_D7_A8_20_D7_9E_D7_A8_D7_95_D7_A4_D7_93_20980_20_2.jpg?v=1763398670</t>
  </si>
  <si>
    <t>https://cdn.shopify.com/s/files/1/0692/2918/3045/files/colori_201.jpg?v=1763398669</t>
  </si>
  <si>
    <t>נדנדה-דו-מושבית-איכותית-ביותר-עם-גגון-8830-יש-גם-תלת</t>
  </si>
  <si>
    <t>נדנדה דו מושבית איכותית ביותר עם גגון 8830 (יש גם תלת)</t>
  </si>
  <si>
    <t>&lt;p&gt;ספסל הנדנדה תלוי מקפיצי מתחת.&lt;/p&gt;&lt;p&gt;ריפוד מושב וכיסוי גגון מבד&lt;/p&gt;&lt;p&gt;נדנדה יפה ביותר לגן, למרפסת, לחצר, לעסק וכו..&lt;/p&gt;&lt;p&gt;קיים בתלת מושבי במחיר 5580&lt;/p&gt;</t>
  </si>
  <si>
    <t>נדנדה דו מושבית איכותית ביותר עם גגון 8830</t>
  </si>
  <si>
    <t>https://cdn.shopify.com/s/files/1/0692/2918/3045/files/20_D7_9E_D7_91_D7_A8_D7_99_D7_A7_D7_94_20_D7_9E_D7_A8_D7_A7_D7_A9_202.jpg?v=1763303532</t>
  </si>
  <si>
    <t>נדנדה דו מושבית איכותית ביותר עם גגון 8830 (יש גם תלת) | המבורגר ברוס</t>
  </si>
  <si>
    <t>https://cdn.shopify.com/s/files/1/0692/2918/3045/files/20_D7_9E_D7_91_D7_A8_D7_99_D7_A7_D7_94_20_D7_9E_D7_A8_D7_A7_D7_A9_201.jpg?v=1763398663</t>
  </si>
  <si>
    <t>https://cdn.shopify.com/s/files/1/0692/2918/3045/files/IMG-20210319-WA0034.jpg?v=1763398663</t>
  </si>
  <si>
    <t>נדנדה-לגינה-3-מקומות-6630</t>
  </si>
  <si>
    <t>נדנדה לגינה 3 מקומות 6630</t>
  </si>
  <si>
    <t>&lt;p&gt;נדנדה לגינה איכותית ביותר&lt;/p&gt;&lt;p&gt;מיוצר ממתכת צבועה בצבע אפוקסי. מושב עשוי מבד טקסליין כפול, לנוחות גבוה. בד גגון עשוי מפוליאסטר ע"פ פתח איוורור.&lt;/p&gt;&lt;p&gt;בצבעים: אפור כהה.&lt;/p&gt;&lt;p&gt;מידות: 203X103 ס"מ, גובה 161 ס"מ.&lt;/p&gt;</t>
  </si>
  <si>
    <t>https://cdn.shopify.com/s/files/1/0692/2918/3045/files/20_D7_9C_D7_92_D7_99_D7_A0_D7_94_203_20_D7_9E_D7_A7_D7_95_D7_9E_D7_95_D7_AA.jpg?v=1763303526</t>
  </si>
  <si>
    <t>נדנדה לגינה 3 מקומות 6630 | המבורגר ברוס</t>
  </si>
  <si>
    <t>https://cdn.shopify.com/s/files/1/0692/2918/3045/files/20_D7_9C_D7_92_D7_99_D7_A0_D7_94_203_20_D7_9E_D7_A7_D7_95_D7_9E_D7_95_D7_AA_2.jpg?v=1763398656</t>
  </si>
  <si>
    <t>ספה-פוזיטן-4654</t>
  </si>
  <si>
    <t>ספה פוזיטן 4654</t>
  </si>
  <si>
    <t>&lt;p&gt; ספה אורך 2.4 עולה  2800&lt;/p&gt;&lt;p&gt;ספה אורך 2 מטר  עולה 2400&lt;/p&gt;&lt;p&gt;</t>
  </si>
  <si>
    <t>שולחן עולה 900 שח &lt;/p&gt;&lt;p&gt;יצור לפי מידה וצבע &lt;/p&gt;"</t>
  </si>
  <si>
    <t>https://cdn.shopify.com/s/files/1/0692/2918/3045/files/IMG-20210301-WA0062.jpg?v=1763303519</t>
  </si>
  <si>
    <t>ספה פוזיטן 4654 | המבורגר ברוס</t>
  </si>
  <si>
    <t>M77544</t>
  </si>
  <si>
    <t>https://cdn.shopify.com/s/files/1/0692/2918/3045/files/IMG-20210301-WA0061.jpg?v=1763398650</t>
  </si>
  <si>
    <t>שולחן-לפינת-אוכל-נפתח-אליפסה-200מטר-גודי-6-כיסאות-24121</t>
  </si>
  <si>
    <t>שולחן לפינת אוכל נפתח אליפסה 200מטר גודי +6 כיסאות 24121</t>
  </si>
  <si>
    <t>&lt;p&gt;שולחן לפינת אוכל נפתח אליפסה+2פתיחות של 45-50&lt;/p&gt;&lt;p&gt;הרגליים בשחור(ניתן לקבל באלון טבעי )&lt;/p&gt;&lt;p&gt;הפלטה היא גוון אלון טבעי&lt;/p&gt;&lt;p&gt;עם 6 כיסאות&lt;/p&gt;&lt;p&gt;אם רוצים רק את השולחן המחיר הוא 4000ש"ח ולציין בהערות שרוצים רק את השולחן&lt;/p&gt;&lt;p&gt;מידות:&lt;/p&gt;&lt;p&gt;אורך:200 (ניתן להקטין את מידת השולחן עד 170 ולהגדיל עד 210 ללא תוספת תשלום)לרשום בהערות את הגול הרצוי&lt;/p&gt;&lt;p&gt;רוחב:100(ניתן להקטין עד 90 או להגדיל עד 120 ללא תוספת תשלום)&lt;/p&gt;&lt;p&gt;הכיסא מגיע בגוון:אפור,שחור כחול,בז'&lt;/p&gt;&lt;p&gt;לציין את הגוון בהערות&lt;/p&gt;&lt;p&gt;&lt;b&gt;&lt;u&gt;חשוב מאוד לציין בהערות גוון,וגודל וכל מה שתרצו להוסיף&lt;/u&gt;&lt;/b&gt;&lt;/p&gt;&lt;p&gt;&lt;b&gt;&lt;u&gt;פורמייקה תוספת 2500&lt;/u&gt;&lt;/b&gt;&lt;/p&gt;&lt;p&gt;&lt;b&gt;&lt;u&gt;4 הגדלות תוספת 2500 &lt;/u&gt;&lt;/b&gt;&lt;/p&gt;&lt;p&gt;&lt;b&gt;&lt;u&gt;פורניר 1800 ש"ח&lt;/u&gt;&lt;/b&gt;&lt;/p&gt;</t>
  </si>
  <si>
    <t>https://cdn.shopify.com/s/files/1/0692/2918/3045/files/20_D7_9C_D7_A4_D7_99_D7_A0_D7_AA_20_D7_90_D7_95_D7_9B_D7_9C_20_D7_90_D7_9C_D7_99_D7_A4_D7_A1_D7_94.jpg?v=1763303512</t>
  </si>
  <si>
    <t>שולחן לפינת אוכל נפתח אליפסה 200מטר גודי +6 כיסאות 24121 | המבורגר ברוס</t>
  </si>
  <si>
    <t>https://cdn.shopify.com/s/files/1/0692/2918/3045/files/20_D7_A4_D7_95_D7_A8_D7_A0_D7_99_D7_A8.jpg?v=1763398644</t>
  </si>
  <si>
    <t>https://cdn.shopify.com/s/files/1/0692/2918/3045/files/20_D7_9C_D7_A4_D7_99_D7_A0_D7_AA_20_D7_90_D7_95_D7_9B_D7_9C_20_D7_A0_D7_A4_D7_AA_D7_97_7c307e88-6cc6-4813-b660-9384251d5c95.jpg?v=1763398644</t>
  </si>
  <si>
    <t>קונסולה-מתכת-6636</t>
  </si>
  <si>
    <t>קונסולה מתכת 6636</t>
  </si>
  <si>
    <t>&lt;p&gt;אורך 160 רוחב 80 עומק 45 &lt;br&gt;&lt;/p&gt;</t>
  </si>
  <si>
    <t>https://cdn.shopify.com/s/files/1/0692/2918/3045/files/IMG-20210216-WA0123.jpg?v=1763303505</t>
  </si>
  <si>
    <t>קונסולה מתכת 6636 | המבורגר ברוס</t>
  </si>
  <si>
    <t>https://cdn.shopify.com/s/files/1/0692/2918/3045/files/IMG-20210216-WA0125.jpg?v=1763398637</t>
  </si>
  <si>
    <t>https://cdn.shopify.com/s/files/1/0692/2918/3045/files/IMG-20210216-WA0122.jpg?v=1763398636</t>
  </si>
  <si>
    <t>שולחן-לפינת-אוכל-נפתח-180-על-120-נפתח-עוד-100</t>
  </si>
  <si>
    <t>שולחן לפינת אוכל נפתח 180 על 120 נפתח עוד 100</t>
  </si>
  <si>
    <t>&lt;p&gt;שולחן 180 על 120 נפתח עוד 100 מהאמצע &lt;/p&gt;&lt;p&gt;פלטה פורמייקה &lt;/p&gt;&lt;p&gt;מקור הפורמייקה dm2233&lt;/p&gt;&lt;p&gt;רגל ספיידר +שיפוע +לקה גוון פורמייקה +2 פתיחות  של 50 השולחן סגור 180&lt;/p&gt;&lt;p&gt;אפשר עד אורך 200 ללא תוספת מחיר ואפשר להקטין את  הרוחב &lt;/p&gt;&lt;p&gt;לרשום בהערות בהזמנה &lt;/p&gt;&lt;p&gt;פורמייקה תוספת 2500&lt;/p&gt;&lt;p&gt;4 הגדלות תוספת 2500 &lt;/p&gt;&lt;p&gt;פורניר 1800 ש"ח&lt;/p&gt;</t>
  </si>
  <si>
    <t>https://cdn.shopify.com/s/files/1/0692/2918/3045/files/IMG-20210131-WA0043.png?v=1764491540</t>
  </si>
  <si>
    <t>שולחן לפינת אוכל נפתח 180 על 120 נפתח עוד 100 | המבורגר ברוס</t>
  </si>
  <si>
    <t>שולחנות ישיבה, שולחנות לפינת אוכל</t>
  </si>
  <si>
    <t>https://cdn.shopify.com/s/files/1/0692/2918/3045/files/IMG-20210131-WA0043.jpg?v=1764491540</t>
  </si>
  <si>
    <t>https://cdn.shopify.com/s/files/1/0692/2918/3045/files/IMG-20210131-WA0042.jpg?v=1764491540</t>
  </si>
  <si>
    <t>שולחן-נפתח-200-על-100-נפתח-עוד-מטר</t>
  </si>
  <si>
    <t>שולחן נפתח 200 על 100 נפתח עוד מטר</t>
  </si>
  <si>
    <t>&lt;p&gt;שולחן 200 על 100 פלטה דקה+2 פתיחות מהאמצע פינות ישרות לא מעגולות פלטה פורמייקה &lt;/p&gt;&lt;p&gt;רגל ספיידר לבנה גוון הפלטה TR006&lt;/p&gt;&lt;p&gt;פורמייקה תוספת 2500&lt;/p&gt;&lt;p&gt;4 הגדלות תוספת 2500 &lt;/p&gt;&lt;p&gt;פורניר 1800 ש"ח&lt;/p&gt;</t>
  </si>
  <si>
    <t>https://cdn.shopify.com/s/files/1/0692/2918/3045/files/IMG-20210114-WA0034.png?v=1764491446</t>
  </si>
  <si>
    <t>שולחן נפתח 200 על 100 נפתח עוד מטר | המבורגר ברוס</t>
  </si>
  <si>
    <t>https://cdn.shopify.com/s/files/1/0692/2918/3045/files/IMG-20210114-WA0034.jpg?v=1764491446</t>
  </si>
  <si>
    <t>https://cdn.shopify.com/s/files/1/0692/2918/3045/files/IMG-20210114-WA0036_62b678fc-a7f9-4fa7-90e9-8e6304ef7ff5.jpg?v=1764491446</t>
  </si>
  <si>
    <t>שולחן-דמוי-בטון-נפתח-90-180-כולל-6-כיסאות</t>
  </si>
  <si>
    <t>שולחן דמוי בטון נפתח 90×180 כולל 6 כיסאות</t>
  </si>
  <si>
    <t>&lt;p&gt;שולחן נפתח+6 כיסאות כמו בתמונה &lt;/p&gt;&lt;p&gt;90×180 נפתח פתיחות  מהצדדים 50 סמ כל פתיחה &lt;/p&gt;&lt;p&gt;מגיע 2 פתיחות  &lt;/p&gt;&lt;p&gt;גוון h110 בטון+שיפוע+רגל ספידר שחורה+לקה&lt;/p&gt;&lt;p&gt;כיסאות אפור בהיר &lt;/p&gt;</t>
  </si>
  <si>
    <t>https://cdn.shopify.com/s/files/1/0692/2918/3045/files/IMG-20210212-WA0055.jpg?v=1763303484</t>
  </si>
  <si>
    <t>שולחן דמוי בטון נפתח 90×180 כולל 6 כיסאות | המבורגר ברוס</t>
  </si>
  <si>
    <t>שולחן-נפתח-צבע-אגוז-אפרקאי-קוטר-140כיסאות-6-יחידות</t>
  </si>
  <si>
    <t>שולחן נפתח צבע אגוז אפרקאי קוטר 140+כיסאות 6 יחידות</t>
  </si>
  <si>
    <t>&lt;p&gt;שולחן עגול קוטר 1.4 נפתח 2 פתיחות 40 עם 6 כסאות &lt;/p&gt;&lt;p&gt;לרשום ההערות מידה של השולחן אפשר עד קוטר 140&lt;/p&gt;&lt;p&gt;במחיר &lt;/p&gt;&lt;p&gt;יצור לפי מידה וצבע &lt;/p&gt;&lt;p&gt;פורמייקה תוספת 2500&lt;/p&gt;&lt;p&gt;4 הגדלות תוספת 2500 &lt;/p&gt;&lt;p&gt;פורניר 1800 ש"ח&lt;/p&gt;</t>
  </si>
  <si>
    <t>שולחן נפתח צבע אגוז אפרקאי קוטר 140  (ניתן לקבל עוד גוונים)</t>
  </si>
  <si>
    <t>https://cdn.shopify.com/s/files/1/0692/2918/3045/files/IMG-20210216-WA0085.jpg?v=1763303478</t>
  </si>
  <si>
    <t>שולחן נפתח צבע אגוז אפרקאי קוטר 140+כיסאות 6 יחידות | המבורגר ברוס</t>
  </si>
  <si>
    <t>https://cdn.shopify.com/s/files/1/0692/2918/3045/files/IMG-20210216-WA0087.jpg?v=1763398619</t>
  </si>
  <si>
    <t>ספה-אקסקלוסיבי-6633</t>
  </si>
  <si>
    <t>ספה אקסקלוסיבי 6633</t>
  </si>
  <si>
    <t>&lt;p&gt;ספה אקסקלוסיבי 6633&lt;br&gt;&lt;/p&gt;</t>
  </si>
  <si>
    <t>https://cdn.shopify.com/s/files/1/0692/2918/3045/files/IMG-20210210-WA0116.jpg?v=1763303471</t>
  </si>
  <si>
    <t>ספה אקסקלוסיבי 6633 | המבורגר ברוס</t>
  </si>
  <si>
    <t>כוננית-מעוצבת-499972</t>
  </si>
  <si>
    <t>כוננית מעוצבת 499972</t>
  </si>
  <si>
    <t>&lt;p&gt;&lt;span&gt;כוננית מעוצבת מתאימה למשרד ועוד..&lt;/span&gt;&lt;/p&gt;&lt;p&gt;&lt;span&gt;&lt;br&gt;&lt;/span&gt;&lt;/p&gt;&lt;p&gt;&lt;span&gt;&lt;br&gt;&lt;/span&gt;&lt;span&gt; מידות: 220*50 גובה 90 ס"מ &lt;/span&gt;&lt;/p&gt;&lt;p&gt;&lt;span&gt;&lt;br&gt;&lt;/span&gt;&lt;span&gt;צבע: אגוז + אפור גרפיט&lt;/span&gt;&lt;br&gt;&lt;/p&gt;</t>
  </si>
  <si>
    <t>https://cdn.shopify.com/s/files/1/0692/2918/3045/files/20_D7_9E_D7_A0_D7_94_D7_9C77.jpg?v=1763303464</t>
  </si>
  <si>
    <t>כוננית מעוצבת 499972 | המבורגר ברוס</t>
  </si>
  <si>
    <t>שולחנות מנהל, שולחנות משרד, שולחנות עבודה / מנהל</t>
  </si>
  <si>
    <t>שולחן-מנהל-ארגונומי-כולל-ארגז-מגירות-677709</t>
  </si>
  <si>
    <t>שולחן מנהל ארגונומי כולל ארגז מגירות 677709</t>
  </si>
  <si>
    <t>&lt;p&gt;&lt;span&gt;שולחן מנהל ארגונומי איכותי מאוד! עשוי &lt;/span&gt;&lt;span class="caps" data-font-size="14" data-font-size-type="px" data-line-height="22px"&gt;MDF&lt;/span&gt;&lt;span&gt; בציפוי דמוי פורניר בעיצוב עץ אלגנטי ויוקרתי. שולחן מנהל מעוצב בעל מראה עץ יוקרתי למשרד. השולחן כולל ארגז מגירות נייד. מתאים למנהלים, מזכירות וסטודנטים. &lt;/span&gt;&lt;/p&gt;&lt;p&gt;&lt;span&gt;מידות: 140*70*76 ס"מ. &lt;/span&gt;&lt;/p&gt;&lt;p&gt;&lt;span&gt;צבעים לפי בחירה: ונגה, דובדבן, מהגוני, לבן, שחור&lt;/span&gt;&lt;/p&gt;&lt;p&gt;&lt;span&gt;&lt;br&gt;&lt;/span&gt;&lt;/p&gt;&lt;p&gt;&lt;span&gt;&lt;br&gt;&lt;/span&gt;&lt;br&gt;&lt;/p&gt;</t>
  </si>
  <si>
    <t>https://cdn.shopify.com/s/files/1/0692/2918/3045/files/20_D7_9E_D7_A9_D7_A8_D7_93_D7_99222.jpg?v=1763303458</t>
  </si>
  <si>
    <t>שולחן מנהל ארגונומי כולל ארגז מגירות 677709 | המבורגר ברוס</t>
  </si>
  <si>
    <t>https://cdn.shopify.com/s/files/1/0692/2918/3045/files/20_D7_9E_D7_A9_D7_A8_D7_93_D7_9922.jpg?v=1763398614</t>
  </si>
  <si>
    <t>מעמד-למשקולות-איכותי-56998</t>
  </si>
  <si>
    <t>מעמד למשקולות איכותי 56998</t>
  </si>
  <si>
    <t>&lt;p&gt;&lt;span&gt;&lt;font&gt;&lt;span&gt;מעמד למשקולות איכותי מאוד מתאים ל-8 משקולות.&lt;/span&gt;&lt;/font&gt;&lt;br&gt;&lt;font&gt;&lt;span&gt;ידית אחיזה להרמה בצד אחד וניוד על 2 גלגלים הממוקמים בצד השני לנוחיותכם.&lt;/span&gt;&lt;/font&gt;&lt;br&gt;&lt;/span&gt;&lt;span&gt;המעמד עשוי מתכת איכותית ועמידה מאוד. &lt;/span&gt;&lt;/p&gt;&lt;p&gt;&lt;span&gt;&lt;br&gt;&lt;/span&gt;&lt;br&gt;&lt;/p&gt;</t>
  </si>
  <si>
    <t>https://cdn.shopify.com/s/files/1/0692/2918/3045/files/20_D7_9C_D7_9E_D7_A9_D7_A7_D7_95_D7_9C_D7_95_D7_AA.jpg?v=1763303451</t>
  </si>
  <si>
    <t>מעמד למשקולות איכותי 56998 | המבורגר ברוס</t>
  </si>
  <si>
    <t>מכשירי כושר</t>
  </si>
  <si>
    <t>ספת-אירוח-נפתחת-מעוצבת-67778</t>
  </si>
  <si>
    <t>ספת אירוח נפתחת מעוצבת 67778</t>
  </si>
  <si>
    <t>&lt;p&gt;ספת אירוח איכותית איכותית נפתחת למיטה&lt;/p&gt;&lt;p&gt;בעיצוב מודרני וייחודי במיוחד!&lt;/p&gt;&lt;p&gt;הספה מומלצת בחום !&lt;/p&gt;&lt;p&gt;קיימת רק בצבע אפור כמו בתמונה השניה !&lt;/p&gt;&lt;p&gt;&lt;br&gt;&lt;/p&gt;&lt;p&gt;מידות:&lt;/p&gt;&lt;p&gt;אורך- 209 ס"מ&lt;/p&gt;&lt;p&gt;רוחב- 81 ס"מ&lt;/p&gt;&lt;p&gt;גובה- 79 ס"מ&lt;/p&gt;&lt;p&gt;&lt;br&gt;&lt;/p&gt;&lt;p&gt;מידות כשפתוח למיטה:&lt;/p&gt;&lt;p&gt;אורך- 209 ס"מ&lt;/p&gt;&lt;p&gt;רוחב- 106 ס"מ&lt;/p&gt;&lt;p&gt;גובה- 38 ס"מ&lt;/p&gt;&lt;p&gt;חומר עץ שילוב בד &lt;/p&gt;</t>
  </si>
  <si>
    <t>ספת אירוח מעוצבת 67778</t>
  </si>
  <si>
    <t>https://cdn.shopify.com/s/files/1/0692/2918/3045/files/IMG-20210503-WA0085.jpg?v=1763303445</t>
  </si>
  <si>
    <t>ספת אירוח נפתחת מעוצבת 67778 | המבורגר ברוס</t>
  </si>
  <si>
    <t>https://cdn.shopify.com/s/files/1/0692/2918/3045/files/20_D7_90_D7_A4_D7_95_D7_A8_D7_943_43dfa04f-cd5a-48a7-b01a-6841157014dd.jpg?v=1763398609</t>
  </si>
  <si>
    <t>https://cdn.shopify.com/s/files/1/0692/2918/3045/files/20_D7_90_D7_A4_D7_95_D7_A8_D7_942_6a574c14-6eb0-487f-a782-5e50f677f407.jpg?v=1763398609</t>
  </si>
  <si>
    <t>https://cdn.shopify.com/s/files/1/0692/2918/3045/files/20_D7_90_D7_A4_D7_95_D7_A8_D7_944.jpg?v=1763398609</t>
  </si>
  <si>
    <t>https://cdn.shopify.com/s/files/1/0692/2918/3045/files/20_D7_90_D7_A4_D7_95_D7_A8_D7_945.jpg?v=1763398609</t>
  </si>
  <si>
    <t>אליפטיקל-איכותי-9008</t>
  </si>
  <si>
    <t>אליפטיקל איכותי 9009</t>
  </si>
  <si>
    <t>&lt;p class="MsoNormal"&gt;&lt;span&gt;האליפטיקל עם התמורה הטובה ביותר למחיר מנצח&lt;/span&gt;&lt;span&gt;.&lt;/span&gt;&lt;/p&gt;&lt;p class="MsoNormal"&gt;&lt;span&gt;המכשיר משמש גם כאליפטיקל וגם כאופני כושר, והכול במחיר של מוצר אחד!&lt;/span&gt;&lt;/p&gt;&lt;p class="MsoNormal"&gt;&lt;span&gt;האליפטיקל מצויד בכיסא מרופד ונוח במיוחד המאפשר כיוון כיסא אופקי ואנכי&lt;/span&gt;&lt;span&gt;.&lt;u&gt;&lt;/u&gt;&lt;u&gt;&lt;/u&gt;&lt;/span&gt;&lt;/p&gt;&lt;p class="MsoNormal"&gt;&lt;span&gt;גלגל תנופה במשקל 5 ק"ג למקסימום עוצמה עם 8 רמות קושי שונות בשבילכם שיבטיחו לכם אימון משודרג ומהנה במיוחד!&lt;/span&gt;&lt;/p&gt;&lt;p class="MsoNormal"&gt;&lt;span&gt;מצוייד במסך עם צג קריא שיעביר לכם את כל הנתונים הרצויים כמו דופק, מרחק, זמן, שריפת קלוריות ומהירות&lt;/span&gt;&lt;span&gt;.&lt;/span&gt;&lt;/p&gt;&lt;p class="MsoNormal"&gt;&lt;span&gt; &lt;u&gt;&lt;/u&gt;&lt;u&gt;&lt;/u&gt;&lt;/span&gt;&lt;/p&gt;&lt;p class="MsoNormal"&gt;&lt;b&gt;&lt;span&gt;-היתרונות של האליפטיקל&lt;/span&gt;&lt;/b&gt;&lt;/p&gt;&lt;ul type="disc"&gt;</t>
  </si>
  <si>
    <t>&lt;li class=""MsoNormal""&gt;</t>
  </si>
  <si>
    <t>&lt;span&gt;משמש כאליפטיקל וגם כאופניים&lt;/span&gt;&lt;span&gt;&lt;u&gt;&lt;/u&gt;&lt;u&gt;&lt;/u&gt;&lt;/span&gt;</t>
  </si>
  <si>
    <t>&lt;span&gt;כיוונון מושב אופקי&lt;/span&gt;&lt;span&gt;&lt;u&gt;&lt;/u&gt;&lt;u&gt;&lt;/u&gt;&lt;/span&gt;</t>
  </si>
  <si>
    <t>&lt;span&gt;גלגל תנופה 5 ק""ג&lt;/span&gt;&lt;span&gt;&lt;u&gt;&lt;/u&gt;&lt;u&gt;&lt;/u&gt;&lt;/span&gt;</t>
  </si>
  <si>
    <t>&lt;span&gt;שינוי התנגדות מגנטי הכולל 8 רמות קושי שונות.&lt;/span&gt;&lt;span&gt;&lt;u&gt;&lt;/u&gt;&lt;u&gt;&lt;/u&gt;&lt;/span&gt;</t>
  </si>
  <si>
    <t>&lt;/ul&gt;&lt;p class=""MsoNormal""&gt;&lt;b&gt;המפרט הטכני&lt;/b&gt;&lt;b&gt;&lt;span&gt;:&lt;/span&gt;&lt;/b&gt;&lt;span&gt;&lt;u&gt;&lt;/u&gt;&lt;u&gt;&lt;/u&gt;&lt;/span&gt;&lt;/p&gt;&lt;ul type=""disc""&gt;</t>
  </si>
  <si>
    <t>&lt;span&gt;מידות המכשיר: א- 100 ר 72- ג-149&lt;/span&gt;&lt;span&gt;&lt;u&gt;&lt;/u&gt;&lt;u&gt;&lt;/u&gt;&lt;/span&gt;</t>
  </si>
  <si>
    <t>&lt;span&gt;מידות הקרטון: א- 98 ר 71- ג-29&lt;/span&gt;&lt;span&gt;&lt;u&gt;&lt;/u&gt;&lt;u&gt;&lt;/u&gt;&lt;/span&gt;</t>
  </si>
  <si>
    <t>&lt;span&gt;משקל המתאמן: עד 110 ק""ג&lt;/span&gt;&lt;span&gt;&lt;u&gt;&lt;/u&gt;&lt;u&gt;&lt;/u&gt;&lt;/span&gt;</t>
  </si>
  <si>
    <t>&lt;span&gt;אורך הפסיעה: 28 ס""מ&lt;/span&gt;&lt;span&gt;&lt;u&gt;&lt;/u&gt;&lt;u&gt;&lt;/u&gt;&lt;/span&gt;</t>
  </si>
  <si>
    <t>&lt;span&gt;2 &lt;/span&gt;&lt;span&gt;גלגלים לניוד קל ופשוט&lt;/span&gt;&lt;span&gt;.&lt;u&gt;&lt;/u&gt;&lt;u&gt;&lt;/u&gt;&lt;/span&gt;</t>
  </si>
  <si>
    <t>&lt;li class=""MsoNormal""&gt;&lt;span&gt;משקל קרטון – 30 ק""ג (משקל נקי 27.5 ק""ג)&lt;/span&gt;&lt;/li&gt;</t>
  </si>
  <si>
    <t>'9009</t>
  </si>
  <si>
    <t>https://cdn.shopify.com/s/files/1/0692/2918/3045/files/LOGO_20with_20QM1001.jpg?v=1763303438</t>
  </si>
  <si>
    <t>אליפטיקל איכותי 9008 | המבורגר ברוס</t>
  </si>
  <si>
    <t>אליפטיקל איכותי 9008</t>
  </si>
  <si>
    <t>אופני כושר וחתירה</t>
  </si>
  <si>
    <t>https://cdn.shopify.com/s/files/1/0692/2918/3045/files/2.png?v=1763398600</t>
  </si>
  <si>
    <t>שולחן-כדורגל-איכות-גבוהה-44665</t>
  </si>
  <si>
    <t>שולחן כדורגל איכות גבוהה 44665</t>
  </si>
  <si>
    <t>&lt;p&gt;&lt;span&gt;שולחן כדורגל  איכותי ופרקטי במיוחד, בגודל 4 פיט&lt;/span&gt;&lt;/p&gt;&lt;p&gt;&lt;span&gt;משטח המגרש עשוי&lt;/span&gt;&lt;span&gt; MDF &lt;/span&gt;&lt;span&gt;עם&lt;/span&gt;&lt;span&gt;  משובח.PVC&lt;br&gt;&lt;/span&gt;&lt;span&gt;התוספות- 2 כדורים ולוח תוצאות ידני.&lt;/span&gt;&lt;span&gt;&lt;br&gt;&lt;/span&gt;&lt;span&gt;מוטות משחק רגילים (לא טלסקופיים) איכותיים מאוד העשויים ברזל עם גומי מאוד איכותי בידיות למשחק הכי מהנה שיש!&lt;/span&gt;&lt;span&gt;&lt;br&gt;&lt;/span&gt;&lt;span&gt;המידות של השולחן-&lt;/span&gt;&lt;/p&gt;&lt;p&gt;&lt;span&gt;האורך:122 ס"מ &lt;/span&gt;&lt;/p&gt;&lt;p&gt;&lt;span&gt;הרוחב: 61 ס"מ גובה: 79 ס"מ&lt;/span&gt;&lt;span&gt;&lt;br&gt;&lt;/span&gt;&lt;span&gt;מידות האריזה 1250&lt;/span&gt;&lt;span&gt;x620x1115mm&lt;u&gt;&lt;/u&gt;&lt;u&gt;&lt;/u&gt;&lt;/span&gt;&lt;/p&gt;&lt;p&gt;&lt;span&gt;המשקל: 24 ק"ג&lt;/span&gt;&lt;span&gt;&lt;u&gt;&lt;/u&gt;&lt;u&gt;&lt;/u&gt;&lt;/span&gt;&lt;/p&gt;&lt;p&gt;&lt;span&gt;האחריות היא על המוצר בלבד לא כולל אביזרים נילווים&lt;/span&gt;&lt;span&gt;&lt;u&gt;&lt;/u&gt;&lt;u&gt;&lt;/u&gt;&lt;/span&gt;&lt;/p&gt;&lt;div&gt;&lt;span&gt;&lt;br&gt;&lt;/span&gt;&lt;/div&gt;</t>
  </si>
  <si>
    <t>https://cdn.shopify.com/s/files/1/0692/2918/3045/files/2020-09-15_2017.21.21.jpg?v=1763303431</t>
  </si>
  <si>
    <t>שולחן כדורגל איכות גבוהה 44665 | המבורגר ברוס</t>
  </si>
  <si>
    <t>שולחנות כדורגל</t>
  </si>
  <si>
    <t>https://cdn.shopify.com/s/files/1/0692/2918/3045/files/2020-09-15_2017.21.27.jpg?v=1763398591</t>
  </si>
  <si>
    <t>https://cdn.shopify.com/s/files/1/0692/2918/3045/files/2020-09-15_2018.33.45.jpg?v=1763398591</t>
  </si>
  <si>
    <t>שולחן-כדורגל-איכותי-791245</t>
  </si>
  <si>
    <t>שולחן כדורגל איכותי 791245</t>
  </si>
  <si>
    <t>&lt;p&gt;&lt;span&gt;שולחן כדורגל איכותי ופרקטי מאוד בגודל 4 פיט.&lt;/span&gt;&lt;/p&gt;&lt;p&gt;&lt;span&gt;משטח המגרש עשוי&lt;/span&gt;&lt;span&gt; MDF &lt;/span&gt;&lt;span&gt;עם &lt;/span&gt;&lt;span&gt; איכותי.PVC&lt;br&gt;&lt;/span&gt;&lt;span&gt;התוספות- 2 כדורים ולוח תוצאות ידני.&lt;/span&gt;&lt;span&gt;&lt;br&gt;&lt;/span&gt;&lt;span&gt;מוטות משחק טלסקופיים איכותיים העשויים ברזל עם גומי איכותי במיוחד בידיות למשחק מהנה מאוד!&lt;/span&gt;&lt;span&gt;&lt;br&gt;&lt;/span&gt;&lt;/p&gt;&lt;p&gt;&lt;span&gt;&lt;br&gt;&lt;/span&gt;&lt;span&gt;המידות של השולחן-&lt;/span&gt;&lt;/p&gt;&lt;p&gt;&lt;span&gt; אורך:122 ס"מ רוחב: 61 ס"מ &lt;/span&gt;&lt;/p&gt;&lt;p&gt;&lt;span&gt;גובה: 74 ס"מ&lt;/span&gt;&lt;span&gt;&lt;br&gt;&lt;/span&gt;&lt;span&gt;מידות אריזה 1260&lt;/span&gt;&lt;span&gt;x640x955mm&lt;u&gt;&lt;/u&gt;&lt;u&gt;&lt;/u&gt;&lt;/span&gt;&lt;/p&gt;&lt;p&gt;&lt;span&gt;משקל: 23 ק"ג&lt;/span&gt;&lt;span&gt;&lt;u&gt;&lt;/u&gt;&lt;u&gt;&lt;/u&gt;&lt;/span&gt;&lt;/p&gt;&lt;p&gt;&lt;span&gt;האחריות היא על המוצר בלבד לא כולל אביזרים נילווים&lt;/span&gt;&lt;span&gt;&lt;u&gt;&lt;/u&gt;&lt;u&gt;&lt;/u&gt;&lt;/span&gt;&lt;/p&gt;&lt;p&gt;&lt;span&gt;*&lt;/span&gt;&lt;span&gt;מוצרי הספורט והכושר הינם לשימוש ביתי בלבד!!&lt;/span&gt;&lt;/p&gt;</t>
  </si>
  <si>
    <t>https://cdn.shopify.com/s/files/1/0692/2918/3045/files/2020-09-15_2018.26.30.jpg?v=1763303423</t>
  </si>
  <si>
    <t>שולחן כדורגל איכותי 791245 | המבורגר ברוס</t>
  </si>
  <si>
    <t>https://cdn.shopify.com/s/files/1/0692/2918/3045/files/2020-09-15_2018.25.48.jpg?v=1763398584</t>
  </si>
  <si>
    <t>https://cdn.shopify.com/s/files/1/0692/2918/3045/files/2020-09-15_2018.27.04.jpg?v=1763398583</t>
  </si>
  <si>
    <t>שולחן-טניס-אולימפי-מקצועי-129994</t>
  </si>
  <si>
    <t>שולחן טניס אולימפי מקצועי 129994</t>
  </si>
  <si>
    <t>&lt;p&gt;&lt;span&gt;שולחן טניס פנים&lt;/span&gt;&lt;span&gt;מידות של שולחן אולימפיות&lt;/span&gt;&lt;span&gt;!&lt;u&gt;&lt;/u&gt;&lt;u&gt;&lt;/u&gt;&lt;/span&gt;&lt;/p&gt;&lt;p&gt;&lt;span&gt;שיטת קיפול כפולה הכוללת פלטות צמודות – חיסכון במקום פלוס משחק עצמי&lt;/span&gt;&lt;span&gt;!&lt;br&gt;&lt;/span&gt;&lt;span&gt;פלטות עבות 15 מ"מ צבועות בצביעת תנור מיוחדת למניעת סנוור לנוחויותכם.&lt;/span&gt;&lt;span&gt;&lt;br&gt;&lt;/span&gt;&lt;span&gt;מסגרת השולחן עשויה ממתכת בעובי 40 מ"מ להגנה מלאה מפני פגיעות ונזקים ממשיים.&lt;/span&gt;&lt;span&gt;&lt;br&gt;&lt;/span&gt;&lt;span&gt;מערכת לשמירה על שיווי משקל השולחן בזמן המשחק&lt;/span&gt;&lt;span&gt;.&lt;br&gt;8 &lt;/span&gt;&lt;span&gt;גלגלים לניוד קל עם מעצור בטיחות&lt;/span&gt;&lt;span&gt;.&lt;br&gt;&lt;/span&gt;&lt;span&gt;מצורפת גם רשת לשולחן&lt;/span&gt;&lt;span&gt;&lt;br&gt;&lt;/span&gt;&lt;span&gt;לשולחן 3 מצבים: פתוח: משחק זוגי, חצי קיפול: למשחק עצמי סגור, פלטות צמודות&lt;/span&gt;&lt;span&gt;&lt;u&gt;&lt;/u&gt;&lt;u&gt;&lt;/u&gt;&lt;/span&gt;&lt;/p&gt;&lt;p&gt;&lt;span&gt;מידות מצב פתוח&lt;/span&gt;&lt;span&gt;:&lt;br&gt;&lt;/span&gt;&lt;span&gt;האורך :274 ס"מ&lt;/span&gt;&lt;span&gt;&lt;br&gt;&lt;/span&gt;&lt;span&gt;הגובה : 76 ס"מ&lt;/span&gt;&lt;span&gt;&lt;br&gt;&lt;/span&gt;&lt;span&gt;הרוחב : 150 ס"מ&lt;/span&gt;&lt;span&gt;&lt;u&gt;&lt;/u&gt;&lt;u&gt;&lt;/u&gt;&lt;/span&gt;&lt;/p&gt;&lt;p&gt;&lt;span&gt;מידות מצב מקופל&lt;/span&gt;&lt;span&gt; :&lt;br&gt;&lt;/span&gt;&lt;span&gt;האורך : 150 ס"מ&lt;/span&gt;&lt;span&gt;&lt;br&gt;&lt;/span&gt;&lt;span&gt;הגובה : 160 ס"מ&lt;/span&gt;&lt;span&gt;&lt;br&gt;&lt;/span&gt;&lt;span&gt;הרוחב : 70 ס"מ&lt;/span&gt;&lt;/p&gt;&lt;p&gt;&lt;span&gt;&lt;br&gt;&lt;/span&gt;&lt;span&gt;*&lt;/span&gt;&lt;span&gt;מוצרי הספורט והכושר הינם לשימוש ביתי בלבד&lt;/span&gt;&lt;/p&gt;</t>
  </si>
  <si>
    <t>https://cdn.shopify.com/s/files/1/0692/2918/3045/files/20_D7_A4_D7_99_D7_A0_D7_92_D7_A4_D7_95_D7_A0_D7_92_b42ce94c-80bd-4a93-a0f6-2ec88dc0f693.jpg?v=1763303416</t>
  </si>
  <si>
    <t>שולחן טניס אולימפי מקצועי 129994 | המבורגר ברוס</t>
  </si>
  <si>
    <t>שולחנות פינג-פונג</t>
  </si>
  <si>
    <t>https://cdn.shopify.com/s/files/1/0692/2918/3045/files/20_D7_98_D7_A0_D7_99_D7_A12.jpg?v=1763398576</t>
  </si>
  <si>
    <t>https://cdn.shopify.com/s/files/1/0692/2918/3045/files/20_D7_98_D7_A0_D7_99_D7_A13.jpg?v=1763398576</t>
  </si>
  <si>
    <t>כסא-בר-בוכנה-89998</t>
  </si>
  <si>
    <t>כסא בר בוכנה 89998</t>
  </si>
  <si>
    <t>&lt;p&gt;כסא בר בוכנה עולה ויורד איכותי במיוחד&lt;/p&gt;&lt;p&gt;בעיצוב חדשני ויפה מאוד&lt;/p&gt;&lt;p&gt;ריפוד איכותי ונוח, בד דמוי עור יפיפה בצבע אפור כהה &lt;/p&gt;&lt;p&gt;רגליים נירוסטה בצבע שחור.&lt;/p&gt;&lt;p&gt;גובה עד המושב של הכסא בר מהמצב הנמוך ביותר הוא 61.5&lt;/p&gt;&lt;p&gt;לגבוהה ביותר:82 ס"מ&lt;/p&gt;&lt;p&gt;כסאות בר שלנו נבחרים בקפידה רבה על טיב החומרים ויופי המוצר&lt;/p&gt;&lt;p&gt;אנו נמשיך לחפש לכם את הכסאות בר היפים ביותר והאיכותיים ביותר &lt;/p&gt;&lt;p&gt;מידות:&lt;/p&gt;&lt;p&gt;רוחב המושב- 44 ס"מ&lt;/p&gt;&lt;p&gt;עומק המושב- 33 ס"מ&lt;/p&gt;&lt;p&gt;גובה מושב הכי גבוהה- 79 ס"מ&lt;/p&gt;&lt;p&gt;גובה מושב הכי נמוך- 59 ס"מ&lt;/p&gt;&lt;p&gt;גובה משענת הכי גבוה- 108 ס"מ&lt;/p&gt;&lt;p&gt;גובה משענת הכי נמוך- 88 ס"מ&lt;/p&gt;&lt;p&gt;&lt;b&gt;עד 7 ימי אספקה!!&lt;/b&gt;&lt;/p&gt;&lt;p&gt;&lt;b&gt;80 ש"ח משלוח עד 2 יחידות.&lt;/b&gt;&lt;/p&gt;&lt;p&gt;&lt;b&gt;אפשרות לאיסוף עצמי מידי לאחר ההזמנה ממושב ירחיב.&lt;/b&gt;&lt;/p&gt;&lt;p&gt;&lt;b&gt;לרשום בווייז המבורגר ברוס דיזיין מחסן לוגיסיטי.&lt;/b&gt;&lt;/p&gt;&lt;p&gt;&lt;b&gt;שעות פתיחה: 10:30-15:00&lt;/b&gt;&lt;/p&gt;&lt;p&gt;&lt;/p&gt;</t>
  </si>
  <si>
    <t>https://cdn.shopify.com/s/files/1/0692/2918/3045/files/20_D7_91_D7_A8_20_D7_90_D7_99_D7_9B_D7_95_D7_AA_D7_99_80153fdb-b262-4f69-9856-6551f55ddcc9.jpg?v=1763303409</t>
  </si>
  <si>
    <t>כסא בר בוכנה 89998 | המבורגר ברוס</t>
  </si>
  <si>
    <t>כסאות בר, כסאות בר בוכנה, כסאות בר ממתכת, כסאות בר מרופדים</t>
  </si>
  <si>
    <t>https://cdn.shopify.com/s/files/1/0692/2918/3045/files/20_D7_91_D7_A8_20_D7_91_D7_95_D7_9B_D7_A0_D7_942.jpg?v=1763398569</t>
  </si>
  <si>
    <t>https://cdn.shopify.com/s/files/1/0692/2918/3045/files/20_D7_91_D7_A8_20_D7_91_D7_95_D7_9B_D7_A0_D7_943.jpg?v=1763398570</t>
  </si>
  <si>
    <t>שולחן-טניס-אולימפי-88477</t>
  </si>
  <si>
    <t>שולחן טניס אולימפי 88477</t>
  </si>
  <si>
    <t>&lt;p class="MsoNormal"&gt;&lt;span&gt;שולחן טניס חוץ עם&lt;/span&gt;&lt;span&gt; מידות שולחן אולימפיות!&lt;/span&gt;&lt;span&gt;&lt;u&gt;&lt;/u&gt;&lt;u&gt;&lt;/u&gt;&lt;/span&gt;&lt;/p&gt;&lt;p class="MsoNormal"&gt;&lt;span&gt;שיטת קיפול כפולה הכוללת פלטות צמודות אשר חוסכות במקום ומשחק עצמי!&lt;br&gt;פלטות &lt;/span&gt;&lt;span&gt;S.M.C&lt;/span&gt;&lt;span&gt; (פוליאסטר מחוזק) עבות, 15 מ"מ צבועות בצביעה מיוחדת ואיכותית.&lt;br&gt;מסגרת השולחן עשויה מתכת בעובי 40 מ"מ להגנה מלאה מפני פגיעות ונזקים.&lt;br&gt;מערכת אשר שומרת על שיווי משקל השולחן בזמן המשחק.&lt;br&gt;8 גלגלים לניוד קל עם מעצור בטיחות.&lt;br&gt;מצורפת רשת לשולחן.&lt;br&gt;לשולחן 3 מצבים: פתוח: משחק זוגי, חצי קיפול: למשחק עצמי סגור, פלטות צמודות&lt;/span&gt;&lt;span&gt;&lt;u&gt;&lt;/u&gt;&lt;u&gt;&lt;/u&gt;&lt;/span&gt;&lt;/p&gt;&lt;p class="MsoNormal"&gt;&lt;span&gt;מידות מצב פתוח :&lt;br&gt;האורך :274 ס"מ&lt;br&gt;הגובה : 76 ס"מ&lt;br&gt;הרוחב : 150 ס"מ&lt;u&gt;&lt;/u&gt;&lt;u&gt;&lt;/u&gt;&lt;/span&gt;&lt;/p&gt;&lt;p class="MsoNormal"&gt;&lt;span&gt;מידות מצב מקופל :&lt;br&gt;האורך : 150 ס"מ&lt;br&gt;הגובה : 160 ס"מ&lt;br&gt;הרוחב : 70 ס"מ&lt;u&gt;&lt;/u&gt;&lt;u&gt;&lt;/u&gt;&lt;/span&gt;&lt;/p&gt;&lt;p class="MsoNormal"&gt;&lt;span&gt;האחריות: 6 חודשים&lt;u&gt;&lt;/u&gt;&lt;u&gt;&lt;/u&gt;&lt;/span&gt;&lt;/p&gt;&lt;p class="MsoNormal"&gt;&lt;span&gt; &lt;u&gt;&lt;/u&gt;&lt;u&gt;&lt;/u&gt;&lt;/span&gt;&lt;/p&gt;&lt;p class="MsoNormal"&gt;&lt;span&gt;*מוצרי הספורט והכושר הינם לשימוש ביתי בלבד!&lt;/span&gt;&lt;span&gt;&lt;u&gt;&lt;/u&gt;&lt;u&gt;&lt;/u&gt;&lt;/span&gt;&lt;/p&gt;&lt;p class="MsoNormal"&gt;&lt;span&gt;*התמונות להמחשה בלבד&lt;/span&gt;&lt;/p&gt;</t>
  </si>
  <si>
    <t>https://cdn.shopify.com/s/files/1/0692/2918/3045/files/2020-11-07_2018.25.59-2.jpg?v=1764484940</t>
  </si>
  <si>
    <t>שולחן טניס אולימפי 88477 | המבורגר ברוס</t>
  </si>
  <si>
    <t>https://cdn.shopify.com/s/files/1/0692/2918/3045/files/2020-11-07_2018.26.00.jpg?v=1764484940</t>
  </si>
  <si>
    <t>https://cdn.shopify.com/s/files/1/0692/2918/3045/files/pingpong1.png?v=1764484940</t>
  </si>
  <si>
    <t>https://cdn.shopify.com/s/files/1/0692/2918/3045/files/20_D7_98_D7_A0_D7_99_D7_A1_20SPACE.jpg?v=1764484940</t>
  </si>
  <si>
    <t>אליפטיקל-מקצועי-ואיכותי-85568</t>
  </si>
  <si>
    <t>אליפטיקל מקצועי ואיכותי 85568</t>
  </si>
  <si>
    <t>&lt;p class="MsoNormal"&gt;&lt;span&gt;האליפטיקל עם התמורה הטובה ביותר למחיר מנצח!&lt;/span&gt;&lt;/p&gt;&lt;p class="MsoNormal"&gt;&lt;span&gt;משמש גם כאליפטיקל וגם כאופני כושר, והכול במחיר של מוצר אחד!&lt;/span&gt;&lt;span&gt;.&lt;/span&gt;&lt;/p&gt;&lt;p class="MsoNormal"&gt;&lt;span&gt;האליפטיקל מצויד בכיסא מרופד ונוח במיוחד המאפשר כיוון כיסא אופקי ואנכי&lt;/span&gt;&lt;span&gt;.&lt;u&gt;&lt;/u&gt;&lt;u&gt;&lt;/u&gt;&lt;/span&gt;&lt;/p&gt;&lt;p class="MsoNormal"&gt;&lt;span&gt;גלגל תנופה במשקל 5 ק"ג למקסימום עוצמה עם 8 רמות קושי שונות שיבטיחו לכם אימון משודרג ומהנה במיוחד.&lt;/span&gt;&lt;/p&gt;&lt;p class="MsoNormal"&gt;&lt;span&gt;מצוייד במסך עם צג קריא שיעביר לכם את כל הנתונים כמו דופק, מרחק, זמן, שריפת קלוריות ומהירות&lt;/span&gt;&lt;span&gt;.&lt;/span&gt;&lt;/p&gt;&lt;p class="MsoNormal"&gt;&lt;span&gt; &lt;u&gt;&lt;/u&gt;&lt;u&gt;&lt;/u&gt;&lt;/span&gt;&lt;/p&gt;&lt;p class="MsoNormal"&gt;&lt;b&gt;היתרונות-&lt;/b&gt;&lt;/p&gt;&lt;ul type="disc"&gt;</t>
  </si>
  <si>
    <t>&lt;span&gt;משמש כאליפטיקל וכאופניים&lt;/span&gt;&lt;span&gt;&lt;u&gt;&lt;/u&gt;&lt;u&gt;&lt;/u&gt;&lt;/span&gt;</t>
  </si>
  <si>
    <t>&lt;span&gt;שינוי התנגדות מגנטי הכולל 8 רמות קושי&lt;/span&gt;&lt;span&gt;&lt;u&gt;&lt;/u&gt;&lt;u&gt;&lt;/u&gt;&lt;/span&gt;</t>
  </si>
  <si>
    <t>&lt;span&gt;מידות מכשיר: א- 100 ר 72- ג-149&lt;/span&gt;&lt;span&gt;&lt;u&gt;&lt;/u&gt;&lt;u&gt;&lt;/u&gt;&lt;/span&gt;</t>
  </si>
  <si>
    <t>&lt;span&gt;מידות קרטון: א- 98 ר 71- ג-29&lt;/span&gt;&lt;span&gt;&lt;u&gt;&lt;/u&gt;&lt;u&gt;&lt;/u&gt;&lt;/span&gt;</t>
  </si>
  <si>
    <t>&lt;span&gt;משקל מתאמן: עד 110 ק""ג&lt;/span&gt;&lt;span&gt;&lt;u&gt;&lt;/u&gt;&lt;u&gt;&lt;/u&gt;&lt;/span&gt;</t>
  </si>
  <si>
    <t>&lt;span&gt;אורך פסיעה: 28 ס""מ&lt;/span&gt;&lt;span&gt;&lt;u&gt;&lt;/u&gt;&lt;u&gt;&lt;/u&gt;&lt;/span&gt;</t>
  </si>
  <si>
    <t>https://cdn.shopify.com/s/files/1/0692/2918/3045/files/20_D7_9B_D7_95_D7_A9_D7_A8_20_D7_90_D7_9C_D7_A4_D7_98_D7_99_D7_A7_D7_9C.png?v=1763303396</t>
  </si>
  <si>
    <t>אליפטיקל מקצועי ואיכותי 85568 | המבורגר ברוס</t>
  </si>
  <si>
    <t>אופני-כושר-ישיבה-איכותיים-34425</t>
  </si>
  <si>
    <t>אופני כושר ישיבה איכותיים 34425</t>
  </si>
  <si>
    <t>&lt;p class="MsoNormal"&gt;&lt;span&gt;אופני כושר מושלמים לשימוש ביתי במקסימום נוחות.&lt;/span&gt;&lt;span&gt;&lt;u&gt;&lt;/u&gt;&lt;u&gt;&lt;/u&gt;&lt;/span&gt;&lt;/p&gt;&lt;p class="MsoNormal"&gt;&lt;span&gt;ל – &lt;/span&gt;&lt;span&gt;M101&lt;/span&gt; &lt;span&gt;שילדה חזקה מאוד המאפשרת עלייה וירידה נוחה מהאופניים ללא כל מאמץ.&lt;u&gt;&lt;/u&gt;&lt;u&gt;&lt;/u&gt;&lt;/span&gt;&lt;/p&gt;&lt;p class="MsoNormal"&gt;&lt;span&gt;האופניים מצויידות בכיסא מרופד ונוח במיוחד המאפשר כיוון כיסא אופקי ואנכי.&lt;/span&gt;&lt;span&gt;&lt;u&gt;&lt;/u&gt;&lt;u&gt;&lt;/u&gt;&lt;/span&gt;&lt;/p&gt;&lt;p class="MsoNormal"&gt;&lt;span&gt;גלגל תנופה במשקל 5 ק"ג למקסימום עוצמה עם 8 רמות קושי שונות שיבטיחו לכם אימון כמעט כמו בחדר כושר.&lt;/span&gt;&lt;span&gt;&lt;u&gt;&lt;/u&gt;&lt;u&gt;&lt;/u&gt;&lt;/span&gt;&lt;/p&gt;&lt;p class="MsoNormal"&gt;&lt;span&gt;האופניים מצויידות במסך עם צג קריא שיעביר לכם נתונים כמו דופק, מרחק, זמן, שריפת קלוריות ומהירות.&lt;u&gt;&lt;/u&gt;&lt;u&gt;&lt;/u&gt;&lt;/span&gt;&lt;/p&gt;&lt;p class="MsoNormal"&gt;&lt;b&gt;&lt;span&gt; היתרונות של האופניים-&lt;/span&gt;&lt;/b&gt;&lt;/p&gt;&lt;ul type="disc"&gt;</t>
  </si>
  <si>
    <t>&lt;span&gt;משענת גב&lt;/span&gt;&lt;span&gt;&lt;/span&gt;&lt;span&gt;&lt;u&gt;&lt;/u&gt;&lt;u&gt;&lt;/u&gt;&lt;/span&gt;</t>
  </si>
  <si>
    <t>&lt;li class=""MsoNormal""&gt;&lt;span&gt;כיוונון מושב אופקי&lt;u&gt;&lt;/u&gt;&lt;u&gt;&lt;/u&gt;&lt;/span&gt;&lt;/li&gt;</t>
  </si>
  <si>
    <t>&lt;li class=""MsoNormal""&gt;&lt;span&gt;גלגל תנופה 5 ק""ג&lt;u&gt;&lt;/u&gt;&lt;u&gt;&lt;/u&gt;&lt;/span&gt;&lt;/li&gt;</t>
  </si>
  <si>
    <t>&lt;li class=""MsoNormal""&gt;&lt;span&gt; שינוי התנגדות מגנטי הכולל 8 רמות קושי&lt;u&gt;&lt;/u&gt;&lt;u&gt;&lt;/u&gt;&lt;/span&gt;&lt;/li&gt;</t>
  </si>
  <si>
    <t>&lt;/ul&gt;&lt;p class=""MsoNormal""&gt;&lt;b&gt;&lt;span&gt;המפרט הטכני של אופני הכושר-&lt;/span&gt;&lt;/b&gt;&lt;/p&gt;&lt;ul type=""disc""&gt;</t>
  </si>
  <si>
    <t>&lt;span&gt;מידות: א- 1485 ר 64- ג-105.5&lt;/span&gt;&lt;span&gt;&lt;u&gt;&lt;/u&gt;&lt;u&gt;&lt;/u&gt;&lt;/span&gt;</t>
  </si>
  <si>
    <t>&lt;li class=""MsoNormal""&gt;&lt;span&gt;משקל מתאמן: עד 120 ק""ג&lt;u&gt;&lt;/u&gt;&lt;u&gt;&lt;/u&gt;&lt;/span&gt;&lt;/li&gt;</t>
  </si>
  <si>
    <t>&lt;li class=""MsoNormal""&gt;&lt;span&gt;משקל קרטון – 30 ק""ג (משקל נקי 27.5 ק""ג)&lt;u&gt;&lt;/u&gt;&lt;u&gt;&lt;/u&gt;&lt;/span&gt;&lt;/li&gt;</t>
  </si>
  <si>
    <t>https://cdn.shopify.com/s/files/1/0692/2918/3045/files/20_D7_9B_D7_95_D7_A9_D7_A8_D7_A8.png?v=1763303386</t>
  </si>
  <si>
    <t>אופני כושר ישיבה איכותיים 34425 | המבורגר ברוס</t>
  </si>
  <si>
    <t>אופני-כושר-ישיבה-22998</t>
  </si>
  <si>
    <t>אופני כושר ישיבה 22998</t>
  </si>
  <si>
    <t>&lt;p class="MsoNormal"&gt;&lt;span&gt;אופני כושר ביתיים מושלמים במקסימום נוחות.&lt;/span&gt;&lt;span&gt;&lt;u&gt;&lt;/u&gt;&lt;u&gt;&lt;/u&gt;&lt;/span&gt;&lt;/p&gt;&lt;p class="MsoNormal"&gt;&lt;span&gt;לאופניים &lt;/span&gt;&lt;span&gt;&lt;span&gt;שילדה חזקה המאפשרת עלייה וירידה נוחה מהאופניים ללא כל מאמץ.&lt;/span&gt;&lt;/span&gt;&lt;span&gt;&lt;u&gt;&lt;/u&gt;&lt;u&gt;&lt;/u&gt;&lt;/span&gt;&lt;/p&gt;&lt;p class="MsoNormal"&gt;&lt;span&gt;האופניים מצויידות בכיסא מרופד ונוח במיוחד המאפשר כיוון כיסא אופקי.&lt;u&gt;&lt;/u&gt;&lt;u&gt;&lt;/u&gt;&lt;/span&gt;&lt;/p&gt;&lt;p class="MsoNormal"&gt;&lt;span&gt;גלגל תנופה במשקל 3 ק"ג עם 8 רמות קושי שונות שיבטיחו לכם אימון מיוחד ומהנה!&lt;/span&gt;&lt;/p&gt;&lt;p class="MsoNormal"&gt;&lt;span&gt;האופניים מצויידות במסך עם צג שיעביר לכם את כל הנתונים כמו דופק, מרחק, זמן, שריפת קלוריות ומהירות.&lt;/span&gt;&lt;span&gt;&lt;u&gt;&lt;/u&gt;&lt;u&gt;&lt;/u&gt;&lt;/span&gt;&lt;/p&gt;&lt;p class="MsoNormal"&gt;&lt;span&gt;&lt;b&gt;היתרונות-&lt;/b&gt;&lt;/span&gt;&lt;/p&gt;&lt;ul type="disc"&gt;</t>
  </si>
  <si>
    <t>&lt;li class=""MsoNormal""&gt;&lt;span&gt;גלגל תנופה 3 ק""ג&lt;u&gt;&lt;/u&gt;&lt;u&gt;&lt;/u&gt;&lt;/span&gt;&lt;/li&gt;</t>
  </si>
  <si>
    <t>&lt;/ul&gt;&lt;p class=""MsoNormal""&gt;&lt;b&gt;&lt;span&gt;המפרט הטכני אופני הכושר משענת-&lt;/span&gt;&lt;/b&gt;&lt;/p&gt;&lt;p class=""MsoNormal""&gt;&lt;b&gt;&lt;span&gt;&lt;br&gt;&lt;/span&gt;&lt;/b&gt;&lt;span&gt;               המידות: א- 136 ר 55- ג-93&lt;/span&gt;&lt;/p&gt;&lt;ul type=""disc""&gt;</t>
  </si>
  <si>
    <t>&lt;span&gt;המידות קרטון: א- 80 ר 27- ג-56&lt;/span&gt;&lt;span&gt;&lt;u&gt;&lt;/u&gt;&lt;u&gt;&lt;/u&gt;&lt;/span&gt;</t>
  </si>
  <si>
    <t>&lt;li class=""MsoNormal""&gt;&lt;span&gt;משקל המתאמן: עד 120 ק""ג&lt;u&gt;&lt;/u&gt;&lt;u&gt;&lt;/u&gt;&lt;/span&gt;&lt;/li&gt;</t>
  </si>
  <si>
    <t>&lt;li class=""MsoNormal""&gt;&lt;span&gt;משקל הקרטון – 24 ק""ג (משקל נקי 22.5 ק""ג)&lt;/span&gt;&lt;/li&gt;</t>
  </si>
  <si>
    <t>https://cdn.shopify.com/s/files/1/0692/2918/3045/files/20_D7_9B_D7_95_D7_A9_D7_A8_dd93d7d1-0e4a-4f98-8a92-959d38b2fd9f.jpg?v=1763303379</t>
  </si>
  <si>
    <t>אופני כושר ישיבה 22998 | המבורגר ברוס</t>
  </si>
  <si>
    <t>מזוודת-משקולות-ומוטות-794118</t>
  </si>
  <si>
    <t>מזוודת משקולות ומוטות 794118</t>
  </si>
  <si>
    <t>&lt;p&gt;&lt;span&gt;הפתרון המושלם בשבילכם לאימון משקולות ביתי,  מזוודת משקולות איכותית  השוקלת 20 ק"ג&lt;/span&gt;&lt;span&gt;.&lt;u&gt;&lt;/u&gt;&lt;u&gt;&lt;/u&gt;&lt;/span&gt;&lt;/p&gt;&lt;p&gt;&lt;strong&gt;&lt;span&gt;הרכב הסט&lt;/span&gt;&lt;/strong&gt;&lt;strong&gt;&lt;span&gt;:&lt;/span&gt;&lt;/strong&gt;&lt;span&gt;&lt;u&gt;&lt;/u&gt;&lt;u&gt;&lt;/u&gt;&lt;/span&gt;&lt;/p&gt;&lt;p&gt;&lt;span&gt;2 &lt;/span&gt;&lt;span&gt; מוטות ברזל איכותיים  (35 ס"מ) + כוכביות נעילה&lt;/span&gt;&lt;span&gt;.&lt;u&gt;&lt;/u&gt;&lt;u&gt;&lt;/u&gt;&lt;/span&gt;&lt;/p&gt;&lt;p&gt;&lt;span&gt;4 &lt;/span&gt;&lt;span&gt;צלחות משקל 0.5 ק"ג&lt;/span&gt;&lt;span&gt;.&lt;u&gt;&lt;/u&gt;&lt;u&gt;&lt;/u&gt;&lt;/span&gt;&lt;/p&gt;&lt;p&gt;&lt;span&gt;4 &lt;/span&gt;&lt;span&gt; צלחות משקל 1.25 ק"ג&lt;/span&gt;&lt;span&gt;.&lt;/span&gt;&lt;span&gt;&lt;u&gt;&lt;/u&gt;&lt;u&gt;&lt;/u&gt;&lt;/span&gt;&lt;/p&gt;&lt;p&gt;&lt;span&gt;4 &lt;/span&gt;&lt;span&gt; צלחות משקל 2.5 ק"ג&lt;/span&gt;&lt;span&gt;.&lt;u&gt;&lt;/u&gt;&lt;u&gt;&lt;/u&gt;&lt;/span&gt;&lt;/p&gt;&lt;p&gt;&lt;span&gt;1 &lt;/span&gt;&lt;span&gt;מזוודת משקולות עם ידית אחיזה במתנה&lt;/span&gt;&lt;span&gt;!&lt;/span&gt;&lt;/p&gt;&lt;p&gt;&lt;span&gt;אחריות: 3 חודשים לטיב המוצר&lt;/span&gt;&lt;span&gt;.&lt;u&gt;&lt;/u&gt;&lt;u&gt;&lt;/u&gt;&lt;/span&gt;&lt;/p&gt;&lt;p&gt;&lt;span&gt;(אין אחריות למזוודה)&lt;/span&gt;&lt;span&gt;&lt;u&gt;&lt;/u&gt;&lt;u&gt;&lt;/u&gt;&lt;/span&gt;&lt;/p&gt;&lt;p&gt;&lt;span&gt;*&lt;/span&gt;&lt;span&gt;מוצרי הספורט והכושר הינם לשימוש ביתי בלבד&lt;/span&gt;&lt;span&gt;&lt;u&gt;&lt;/u&gt;&lt;u&gt;&lt;/u&gt;&lt;/span&gt;&lt;/p&gt;&lt;p&gt;&lt;span&gt;*&lt;/span&gt;&lt;span&gt;התמונות להמחשה בלבד&lt;/span&gt;&lt;span&gt;&lt;u&gt;&lt;/u&gt;&lt;u&gt;&lt;/u&gt;&lt;/span&gt;&lt;/p&gt;&lt;p class="MsoNormal"&gt;&lt;span&gt;אספקה: עד 8 ימי עסקים.&lt;/span&gt;&lt;span&gt;&lt;u&gt;&lt;/u&gt;&lt;u&gt;&lt;/u&gt;&lt;/span&gt;&lt;/p&gt;&lt;div&gt;&lt;span&gt;&lt;br&gt;&lt;/span&gt;&lt;/div&gt;</t>
  </si>
  <si>
    <t>https://cdn.shopify.com/s/files/1/0692/2918/3045/files/C2_BC_20201212172455.png?v=1763303372</t>
  </si>
  <si>
    <t>מזוודת משקולות ומוטות 794118 | המבורגר ברוס</t>
  </si>
  <si>
    <t>https://cdn.shopify.com/s/files/1/0692/2918/3045/files/IMG_4242.jpg?v=1763398546</t>
  </si>
  <si>
    <t>https://cdn.shopify.com/s/files/1/0692/2918/3045/files/IMG_4244.jpg?v=1763398544</t>
  </si>
  <si>
    <t>ספת-משקולות-איכותית-48726</t>
  </si>
  <si>
    <t>ספת משקולות איכותית 48726</t>
  </si>
  <si>
    <t>&lt;p class="MsoNormal"&gt;&lt;span&gt;ספת משקולות מתכווננת איכותית ! &lt;/span&gt;&lt;span&gt;בקרוב אצלכם בחדר הכושר הפרטי שלכם.&lt;/span&gt;&lt;span&gt;&lt;u&gt;&lt;/u&gt;&lt;u&gt;&lt;/u&gt;&lt;/span&gt;&lt;/p&gt;&lt;p&gt;&lt;span&gt;מתקן אימון אידיאלי ונוח לעבודה עם משקולות חופשיות.&lt;/span&gt;&lt;br&gt;&lt;span&gt;שילדה מסיבית וחזקה המיוחד, כריות ספסל נוחות מאוד עם ריפוד חזק.&lt;u&gt;&lt;/u&gt;&lt;u&gt;&lt;/u&gt;&lt;/span&gt;&lt;/p&gt;&lt;p&gt;&lt;span&gt;בתחתית המתקן גומיות למניעת תנודות ושריטות&lt;/span&gt;&lt;br&gt;&lt;span&gt;הספה מתכווננת במהירות ובקלות ל-6 מצבי שיפוע אידיאלים (שיפוע שלילי עד 110 מעלות)&lt;/span&gt;&lt;br&gt;&lt;span&gt;כולל מאחז לרגליים עם 2 ספוגים עבים וידיות אחיזה.&lt;/span&gt;&lt;u&gt;&lt;/u&gt;&lt;u&gt;&lt;/u&gt;&lt;/p&gt;&lt;p&gt;&lt;span&gt;הספה מתקפלת בעזרת פינים&lt;u&gt;&lt;/u&gt;&lt;u&gt;&lt;/u&gt;&lt;/span&gt;&lt;/p&gt;&lt;p&gt;&lt;span&gt;משקל משתמש עד 100 ק"ג מקסימום&lt;/span&gt;&lt;u&gt;&lt;/u&gt;&lt;u&gt;&lt;/u&gt;&lt;/p&gt;&lt;ul type="disc"&gt;</t>
  </si>
  <si>
    <t>&lt;li class=""m_-1027306967058655417MsoListParagraph""&gt;</t>
  </si>
  <si>
    <t>&lt;span&gt;אחריות 3 חודשים לטיב המוצר&lt;/span&gt;&lt;span&gt;&lt;u&gt;&lt;/u&gt;&lt;u&gt;&lt;/u&gt;&lt;/span&gt;</t>
  </si>
  <si>
    <t>&lt;span&gt;התמונה להמחשה בלבד&lt;/span&gt;&lt;span&gt;&lt;u&gt;&lt;/u&gt;&lt;u&gt;&lt;/u&gt;&lt;/span&gt;</t>
  </si>
  <si>
    <t>&lt;li class=""m_-1027306967058655417MsoListParagraph""&gt;&lt;span&gt;מוצרי הכושר והספורט לשימוש ביתי בלבד&lt;u&gt;&lt;/u&gt;&lt;u&gt;&lt;/u&gt;&lt;/span&gt;&lt;/li&gt;</t>
  </si>
  <si>
    <t>https://cdn.shopify.com/s/files/1/0692/2918/3045/files/20_D7_9E_D7_A9_D7_A7_D7_95_D7_9C_D7_95_D7_AA.jpg?v=1763303365</t>
  </si>
  <si>
    <t>ספת משקולות איכותית 48726 | המבורגר ברוס</t>
  </si>
  <si>
    <t>https://cdn.shopify.com/s/files/1/0692/2918/3045/files/20_D7_9E_D7_A9_D7_A7_D7_95_D7_9C_D7_95_D7_AA3.jpg?v=1763398537</t>
  </si>
  <si>
    <t>https://cdn.shopify.com/s/files/1/0692/2918/3045/files/20_D7_9E_D7_A9_D7_A7_D7_95_D7_9C_D7_95_D7_AA2.jpg?v=1763398535</t>
  </si>
  <si>
    <t>אופני-ספינינג-מקצועיות-מיועד-לבית-44459</t>
  </si>
  <si>
    <t>אופני ספינינג מקצועיות מיועד לבית 44459</t>
  </si>
  <si>
    <t>&lt;p&gt;&lt;span&gt;אם אתם מחפשים אופני ספינינג חזקים ואיכותיים במיוחד עם גלגל תנופה כבד לפעילות ביתית הגעתם למקום הנכון!&lt;/span&gt;&lt;/p&gt;&lt;p&gt;&lt;span&gt;אופני ספינינג&lt;/span&gt;&lt;span&gt;עם התמורה המושלמת ביותר למחיר&lt;/span&gt;&lt;span&gt;.&lt;/span&gt;&lt;span&gt;&lt;u&gt;&lt;/u&gt;&lt;u&gt;&lt;/u&gt;&lt;/span&gt;&lt;/p&gt;&lt;p&gt;&lt;span&gt;שעון דיגיטלי הכולל: זמן, מרחק, מהירות, קלוריות ודופק.&lt;/span&gt;&lt;span&gt;&lt;br&gt;&lt;/span&gt;&lt;span&gt;התנגדות מתכווננת&lt;/span&gt;&lt;span&gt;&lt;br&gt;&lt;/span&gt;&lt;span&gt;גלגל התנופה 15 ק"ג&lt;/span&gt;&lt;span&gt;&lt;br&gt;&lt;/span&gt;&lt;span&gt;כידון נוח והמושב המתכוונן&lt;/span&gt;&lt;span&gt;&lt;u&gt;&lt;/u&gt;&lt;u&gt;&lt;/u&gt;&lt;/span&gt;&lt;/p&gt;&lt;p&gt;&lt;span&gt;רכיסת נעליים מובנית בפדלים&lt;/span&gt;&lt;span&gt;&lt;u&gt;&lt;/u&gt;&lt;u&gt;&lt;/u&gt;&lt;/span&gt;&lt;/p&gt;&lt;p&gt;&lt;span&gt;גלגלים לניוד קל, פשוט ונוח.&lt;/span&gt;&lt;span&gt;&lt;u&gt;&lt;/u&gt;&lt;u&gt;&lt;/u&gt;&lt;/span&gt;&lt;/p&gt;&lt;p&gt;&lt;span&gt;משקל משתמש: 150 ק"ג מקסימום&lt;/span&gt;&lt;span&gt;&lt;u&gt;&lt;/u&gt;&lt;u&gt;&lt;/u&gt;&lt;/span&gt;&lt;/p&gt;&lt;p&gt;&lt;span&gt;&lt;br&gt;&lt;br&gt;&lt;/span&gt;&lt;span&gt;גודל במצב פתוח: 1050&lt;/span&gt;&lt;span&gt;X480X1200&lt;br&gt;&lt;/span&gt;&lt;span&gt;גודל הקרטון: 1050&lt;/span&gt;&lt;span&gt;X230X830&lt;br&gt;&lt;/span&gt;&lt;span&gt;משקל: 33 ק"ג&lt;/span&gt;&lt;span&gt;&lt;u&gt;&lt;/u&gt;&lt;u&gt;&lt;/u&gt;&lt;/span&gt;&lt;/p&gt;&lt;p&gt;&lt;span&gt;מק"ט: &lt;/span&gt;&lt;span&gt;X1&lt;/span&gt;&lt;span&gt;&lt;u&gt;&lt;/u&gt;&lt;u&gt;&lt;/u&gt;&lt;/span&gt;&lt;/p&gt;&lt;p&gt;&lt;span&gt;&lt;u&gt;&lt;/u&gt; &lt;u&gt;&lt;/u&gt;&lt;/span&gt;&lt;/p&gt;&lt;p&gt;&lt;span&gt;*המוצרים לשימוש ביתי בלבד.&lt;/span&gt;&lt;span&gt;&lt;u&gt;&lt;/u&gt;&lt;u&gt;&lt;/u&gt;&lt;/span&gt;&lt;/p&gt;&lt;p&gt;&lt;span&gt;*אחריות &lt;/span&gt;&lt;span&gt;12&lt;/span&gt;&lt;span&gt; חודשים במעבדה.&lt;/span&gt;&lt;span&gt;&lt;u&gt;&lt;/u&gt;&lt;u&gt;&lt;/u&gt;&lt;/span&gt;&lt;/p&gt;&lt;p&gt;&lt;span&gt;*מגיע בצבעים כתום  וירוק&lt;/span&gt;&lt;span&gt;&lt;u&gt;&lt;/u&gt;&lt;u&gt;&lt;/u&gt;&lt;/span&gt;&lt;/p&gt;&lt;p&gt;&lt;span&gt;*התמונות להמחשה בלבד.&lt;/span&gt;&lt;span&gt;&lt;u&gt;&lt;/u&gt;&lt;u&gt;&lt;/u&gt;&lt;/span&gt;&lt;/p&gt;&lt;div&gt;&lt;span&gt;&lt;br&gt;&lt;/span&gt;&lt;/div&gt;</t>
  </si>
  <si>
    <t>https://cdn.shopify.com/s/files/1/0692/2918/3045/files/01.149.png?v=1763303359</t>
  </si>
  <si>
    <t>אופני ספינינג מקצועיות מיועד לבית 44459 | המבורגר ברוס</t>
  </si>
  <si>
    <t>https://cdn.shopify.com/s/files/1/0692/2918/3045/files/01.150.png?v=1763398529</t>
  </si>
  <si>
    <t>אופני-ספינינג-מקצועיות-לבית-79989</t>
  </si>
  <si>
    <t>אופני ספינינג מקצועיות לבית 79989</t>
  </si>
  <si>
    <t>&lt;p&gt;&lt;span&gt;אם אתם מחפשים אופני ספינינג מושלמים ונוחים לפעילות ביתית הגעתם למוצר הנכון!!&lt;/span&gt;&lt;/p&gt;&lt;p&gt;&lt;span&gt;אופני ספינינג&lt;/span&gt;&lt;span&gt;עם התמורה המושלמת ביותר למחיר&lt;/span&gt;&lt;span&gt;.&lt;/span&gt;&lt;span&gt;&lt;u&gt;&lt;/u&gt;&lt;u&gt;&lt;/u&gt;&lt;/span&gt;&lt;/p&gt;&lt;p&gt;&lt;span&gt;ישנו שעון דיגיטלי הכולל: זמן, מרחק, מהירות וקלוריות.&lt;/span&gt;&lt;span&gt;&lt;/span&gt;&lt;span&gt;&lt;br&gt;&lt;/span&gt;&lt;span&gt;התנגדות מתכווננת&lt;/span&gt;&lt;span&gt;&lt;br&gt;&lt;/span&gt;&lt;span&gt;גלגל תנופה &lt;/span&gt;&lt;span&gt;&lt;br&gt;&lt;/span&gt;&lt;span&gt;כידון נוח ומושב מתכוונן&lt;/span&gt;&lt;span&gt;&lt;br&gt;&lt;br&gt;&lt;/span&gt;&lt;span&gt;גודל במצב פתוח: 1130&lt;/span&gt;&lt;span&gt;X490X1010&lt;br&gt;&lt;/span&gt;&lt;span&gt;גודל הקרטון: 1120&lt;/span&gt;&lt;span&gt;X250X800&lt;br&gt;&lt;/span&gt;&lt;span&gt;המשקל: 28 ק"ג&lt;/span&gt;&lt;span&gt;&lt;u&gt;&lt;/u&gt;&lt;u&gt;&lt;/u&gt;&lt;/span&gt;&lt;/p&gt;&lt;p&gt;&lt;span&gt;המק"ט: &lt;/span&gt;&lt;span&gt;S2&lt;/span&gt;&lt;span&gt;&lt;u&gt;&lt;/u&gt;&lt;u&gt;&lt;/u&gt;&lt;/span&gt;&lt;/p&gt;&lt;p&gt;&lt;span&gt;&lt;u&gt;&lt;/u&gt; &lt;u&gt;&lt;/u&gt;&lt;/span&gt;&lt;/p&gt;&lt;p&gt;&lt;span&gt;*המוצרים לשימוש ביתי בלבד.&lt;/span&gt;&lt;span&gt;&lt;u&gt;&lt;/u&gt;&lt;u&gt;&lt;/u&gt;&lt;/span&gt;&lt;/p&gt;&lt;p&gt;&lt;span&gt;*אחריות 6 חודשים במעבדה.&lt;/span&gt;&lt;span&gt;&lt;u&gt;&lt;/u&gt;&lt;u&gt;&lt;/u&gt;&lt;/span&gt;&lt;/p&gt;&lt;p&gt;&lt;span&gt;*התמונות להמחשה בלבד&lt;/span&gt;&lt;/p&gt;</t>
  </si>
  <si>
    <t>https://cdn.shopify.com/s/files/1/0692/2918/3045/files/20_D7_A1_D7_A4_D7_99_D7_A0_D7_99_D7_92.png?v=1763303350</t>
  </si>
  <si>
    <t>אופני ספינינג מקצועיות לבית 79989 | המבורגר ברוס</t>
  </si>
  <si>
    <t>תנור-שחור-עם-עיטורים-197778</t>
  </si>
  <si>
    <t>תנור שחור עם עיטורים 197778</t>
  </si>
  <si>
    <t>&lt;p&gt;תנור מעוצב יפה מאוד &lt;/p&gt;&lt;p&gt;עם עיטורים יפים בצידי התנור&lt;/p&gt;&lt;p&gt;מראה קלאסי ויפה ביותר&lt;/p&gt;&lt;p&gt;מידות ופרטים:&lt;/p&gt;&lt;p&gt;קילו וואט- 10 KW&lt;/p&gt;&lt;p&gt;משקל- 160 KG&lt;/p&gt;&lt;p&gt;רוחב מקדימה- 766 ס"מ&lt;/p&gt;&lt;p&gt;גובה מהצד- 660 ס"מ&lt;/p&gt;&lt;p&gt;רוחב מהצד- 546 ס"מ &lt;/p&gt;&lt;p&gt;רוחב הדלת- 367 ס"מ&lt;/p&gt;</t>
  </si>
  <si>
    <t>https://cdn.shopify.com/s/files/1/0692/2918/3045/files/IMG-20210121-WA0142.jpg?v=1763303343</t>
  </si>
  <si>
    <t>תנור שחור עם עיטורים 197778 | המבורגר ברוס</t>
  </si>
  <si>
    <t>תנור-שחור-גב-פתוח-48998</t>
  </si>
  <si>
    <t>תנור שחור גב פתוח 48998</t>
  </si>
  <si>
    <t>&lt;p&gt;תנור שחור מחמם מעוצב יפה &lt;/p&gt;&lt;p&gt;בנוי בצורה קלאסית ואיכותית מאוד.&lt;/p&gt;&lt;p&gt;פרטים ומידות:&lt;/p&gt;&lt;p&gt;קילו וואט- 9 KW&lt;/p&gt;&lt;p&gt;משקל- 120 KG&lt;/p&gt;&lt;p&gt;רוחב מקדימה- 666 ס"מ&lt;/p&gt;&lt;p&gt;גובה מהצד- 626 ס"מ&lt;/p&gt;&lt;p&gt;רוחב מהצד- 382 ס"מ&lt;/p&gt;&lt;p&gt;רוחב הדלת- 341 ס"מ&lt;/p&gt;&lt;p&gt;גובה הדלת- 269 ס"מ&lt;/p&gt;</t>
  </si>
  <si>
    <t>https://cdn.shopify.com/s/files/1/0692/2918/3045/files/IMG-20210121-WA0143.jpg?v=1763303336</t>
  </si>
  <si>
    <t>תנור שחור גב פתוח 48998 | המבורגר ברוס</t>
  </si>
  <si>
    <t>תנור-שחור-מעוגל-פינות-71566</t>
  </si>
  <si>
    <t>תנור שחור מעוגל פינות 71566</t>
  </si>
  <si>
    <t>&lt;p&gt;תנור שחור מעוצב יפה ואיכותי במיוחד.&lt;/p&gt;&lt;p&gt;מעוגל בפינות עם דוגמא יפה לעיצוב קלאסי ונקי &lt;/p&gt;&lt;p&gt;מידות ופרטים:&lt;/p&gt;&lt;p&gt;קילו וואט- 9 KW&lt;/p&gt;&lt;p&gt;משקל- 127 KG&lt;/p&gt;&lt;p&gt;רוחב מקדימה- 666 ס"מ&lt;/p&gt;&lt;p&gt;גובה מהצד- 626 ס"מ&lt;/p&gt;&lt;p&gt;רוחב מהצד- 382 ס"מ&lt;/p&gt;&lt;p&gt;רוחב דלת התנור- 341 ס"מ&lt;/p&gt;&lt;p&gt;אורך דלת התנור- 269 ס"מ&lt;/p&gt;</t>
  </si>
  <si>
    <t>https://cdn.shopify.com/s/files/1/0692/2918/3045/files/20_D7_A9_D7_97_D7_95_D7_A8.jpg?v=1763303330</t>
  </si>
  <si>
    <t>תנור שחור מעוגל פינות 71566 | המבורגר ברוס</t>
  </si>
  <si>
    <t>תנור-חימום-על-עצים-מלבן-49997</t>
  </si>
  <si>
    <t>תנור חימום על עצים מלבן 49997</t>
  </si>
  <si>
    <t>&lt;p&gt;תנור באיכות גבוהה מאוד.&lt;/p&gt;&lt;p&gt;יש מקום איחסון לעצים למטה&lt;/p&gt;&lt;p&gt;עיצוב קלאסי ויפיפה, קווים נקיים.&lt;/p&gt;&lt;p&gt;מידות ופרטים:&lt;/p&gt;&lt;p&gt;קילו וואט- 13 KW&lt;/p&gt;&lt;p&gt;משקל- 190 KG&lt;/p&gt;&lt;p&gt;צורה- מלבנית שטוחה&lt;/p&gt;&lt;p&gt;גובה  כולל מהצד- 86 ס"מ&lt;/p&gt;&lt;p&gt;התנור- 46 ס"מ&lt;/p&gt;&lt;p&gt;המקום לעצים- 40 ס"מ&lt;/p&gt;&lt;p&gt;רוחב מהצד למעלה- 45 ס"מ&lt;/p&gt;</t>
  </si>
  <si>
    <t>https://cdn.shopify.com/s/files/1/0692/2918/3045/files/IMG-20210121-WA0145.jpg?v=1763303323</t>
  </si>
  <si>
    <t>תנור חימום על עצים מלבן 49997 | המבורגר ברוס</t>
  </si>
  <si>
    <t>כסא-מעור-אמיתי-210799</t>
  </si>
  <si>
    <t>כסא מעור אמיתי 210799</t>
  </si>
  <si>
    <t>&lt;p&gt;כסא מעוצב יפה מאוד&lt;/p&gt;&lt;p&gt;עשוי עור אמיתי, ניתן לבחור צבע שחור או לבן של הריפוד עור.&lt;/p&gt;&lt;p&gt;גודל ססטנדרט. &lt;/p&gt;&lt;p&gt;מושב מרופד ונוח במיוחד!&lt;/p&gt;&lt;p&gt;רגליות עץ  איכותי כהות.&lt;/p&gt;</t>
  </si>
  <si>
    <t>https://cdn.shopify.com/s/files/1/0692/2918/3045/files/IMG-20201124-WA0108.jpg?v=1763303316</t>
  </si>
  <si>
    <t>כסא מעור אמיתי 210799 | המבורגר ברוס</t>
  </si>
  <si>
    <t>https://cdn.shopify.com/s/files/1/0692/2918/3045/files/IMG-20201124-WA0111.jpg?v=1763398523</t>
  </si>
  <si>
    <t>https://cdn.shopify.com/s/files/1/0692/2918/3045/files/IMG-20201124-WA0113.jpg?v=1763398523</t>
  </si>
  <si>
    <t>https://cdn.shopify.com/s/files/1/0692/2918/3045/files/IMG-20201124-WA0109.jpg?v=1763398523</t>
  </si>
  <si>
    <t>פינת-אוכל-מעוגלת-ומעוצבת-יפה-722189</t>
  </si>
  <si>
    <t>פינת אוכל מעוגלת ומעוצבת יפה 722189</t>
  </si>
  <si>
    <t>&lt;p&gt;פלטה פורניר mdf מסילות גרמניות 7 שנים אחריות &lt;/p&gt;&lt;p&gt;ניתן לבחור בקוטר 1.20 , 1.30 , 1.40 נפתח לעוד 2 פתיחות של 50&lt;/p&gt;&lt;p&gt;רגליים עץ מלא או מתכת.&lt;/p&gt;&lt;p&gt;שולחן + 6 כיסאות מחיר מבצע &lt;/p&gt;&lt;p&gt;ניתן להוריד ולהוסיף כיסאות בתוספות תשלום כנ"ל המידות של השולחן.&lt;/p&gt;</t>
  </si>
  <si>
    <t>https://cdn.shopify.com/s/files/1/0692/2918/3045/files/IMG-20201207-WA0186.jpg?v=1763303309</t>
  </si>
  <si>
    <t>פינת אוכל מעוגלת ומעוצבת יפה 722189 | המבורגר ברוס</t>
  </si>
  <si>
    <t>גריל-פחמים-ועץ-אבן-בנוי-220554</t>
  </si>
  <si>
    <t>גריל פחמים ועץ / אבן בנוי 220554</t>
  </si>
  <si>
    <t>&lt;h3&gt;התיאור:&lt;/h3&gt;&lt;h3&gt;גריל בנוי ומעוצב, חדשני ודקורטיבי המתאים לפחמים וגם לעץ&lt;/h3&gt;&lt;p&gt;&lt;span&gt;מעט עבודה לאניני הטעם:&lt;/span&gt; צליה על האש ללא נפנופים וללא מאמץ, באמצעות גחלים, פחמים או עצים&lt;/p&gt;&lt;p&gt;גריל &lt;span&gt;הבנוי&lt;/span&gt; מתערובת של אבן גירית המאפשרת עבודה עם עצים בנוסף לפחמים.&lt;br&gt;בצד המשטח מיקום לשלושה כלי מנגל, בעל 3 יחידות של הדלקת אש במהירות&lt;br&gt;ובעל גימור קריסטל מלוטש להקלה על הניקוי, השימוש והתחזוקה.&lt;/p&gt;&lt;p&gt;ניתן להוסיף שולחן עבודה נוח, בצד אחד או בשני צידי השולחן (בתוספת תשלום).&lt;/p&gt;&lt;p&gt;&lt;span&gt;הכולל&lt;/span&gt; ארובה הקולטת ושואבת את העשן החוצה ותא בעירה גדול המעניק עישון מעולה לבשר, לירקות ולעוף.&lt;/p&gt;&lt;p&gt;&lt;span&gt;שיטת הדלקה נוחה ומהירה:&lt;/span&gt; על ידי כניסת אוויר מתחת לפחמים ושאיבת האוויר מהארובה,&lt;br&gt;נוצרת סירקולציה שתורמת להדלקה מהירה ואחידה. לכן אין צורך ב"ניפנופים" ומאמץ מיותר.&lt;/p&gt;&lt;p&gt;עשוי מחומרים עמידים במיוחד– גריל הבנוי מאבן גירית הכוללת גרגירי שיש ומשטח מקריסטל (נוח וקל לניקוי).&lt;/p&gt;&lt;p&gt;&lt;span&gt;עמיד &lt;/span&gt;בתנאי החוץ (בהתאם להוראות שימוש היצרן), חום, לחות ורטיבות.&lt;/p&gt;&lt;p&gt;&lt;span&gt;רשת צלייה:&lt;/span&gt;&lt;br&gt;נירוסטה אל-חלד.&lt;br&gt;גודל: 60X40 ס"מ.&lt;br&gt;מתכווננת ל-3 גבהים.&lt;/p&gt;&lt;p&gt;מתאים לשימוש: פחמים ועץ.&lt;/p&gt;&lt;p&gt;&lt;span&gt;מידות:&lt;/span&gt;&lt;br&gt;הרוחב: 1.14 מ'&lt;br&gt;הרוחב: 1.70 מ'&lt;br&gt;העומק: 0.71 מ'&lt;br&gt;הגובה: 1.77 מ'&lt;/p&gt;&lt;p&gt;גובה המשטח: 84 ס"מ,&lt;/p&gt;&lt;p&gt;המשקל: 485 ק"ג&lt;/p&gt;&lt;p&gt;ניתן לרכוש אבן אפייה (אבן שמוט), להניח אותה על רשת הגריל וכך להפוך את גריל האבן לטאבון ולהנות מפוקצ'ות ומפיצות חמות וטריות.&lt;/p&gt;&lt;p&gt;&lt;br&gt;&lt;/p&gt;</t>
  </si>
  <si>
    <t>https://cdn.shopify.com/s/files/1/0692/2918/3045/files/20_D7_A4_D7_97_D7_9E_D7_99_D7_9D_20_D7_95_D7_A2_D7_A5.jpg?v=1763303302</t>
  </si>
  <si>
    <t>גריל פחמים ועץ / אבן בנוי 220554 | המבורגר ברוס</t>
  </si>
  <si>
    <t>https://cdn.shopify.com/s/files/1/0692/2918/3045/files/20_D7_A4_D7_97_D7_9E_D7_99_D7_9D_20_D7_95_D7_A2_D7_A53.jpg?v=1763398514</t>
  </si>
  <si>
    <t>https://cdn.shopify.com/s/files/1/0692/2918/3045/files/20_D7_A4_D7_97_D7_9E_D7_99_D7_9D_20_D7_95_D7_A2_D7_A52.jpg?v=1763398515</t>
  </si>
  <si>
    <t>מחסן-גינה-ממתכת-אפור-מודרני-42687</t>
  </si>
  <si>
    <t>מחסן גינה ממתכת אפור מודרני, 42687</t>
  </si>
  <si>
    <t>&lt;p&gt;&lt;span&gt;יתרונות:&lt;/span&gt;&lt;br&gt;קונסטרוקציה מגולוונת כשהדלתות נמצאות ברוחב&lt;/p&gt;&lt;p&gt;2 דלתות הזזה עם פתח רחב מאוד להכנסת והוצאת חפצים (בכל גודל) בקלות.&lt;/p&gt;&lt;p&gt;מחסן צבוע בתנור (כגון: רכב) בצבע מודרני עכשווי – אפור. צבע ויניל לחלוטין.&lt;/p&gt;&lt;p&gt;יש להרכיב על משטח מפולס, בטון, רצפה או דק.&lt;/p&gt;&lt;p&gt;מחסן יפה, מרשים נוח וקל לתחזוקה.&lt;/p&gt;&lt;p&gt;&lt;span&gt;מידות המחסן חיצונית (מפינה לפינה בגג):&lt;/span&gt;&lt;br&gt;הרוחב 253 ס"מ&lt;br&gt;העומק 181 ס"מ&lt;br&gt;הגובה 201 ס"מ&lt;/p&gt;&lt;p&gt;&lt;span&gt;מידות פנים:&lt;/span&gt;&lt;br&gt;הרוחב 241 ס"מ&lt;br&gt;העומק 168 ס"מ&lt;br&gt;הגובה 198 ס"מ&lt;/p&gt;&lt;p&gt;&lt;span&gt;מפתח הדלת:&lt;/span&gt;&lt;br&gt;הרוחב: 115 ס"מ&lt;br&gt;הגובה  176 ס"מ&lt;/p&gt;&lt;p&gt;&lt;span&gt;הכנת משטח בטון למחסן (ניתן להכין משטח גדול יותר ואפילו להשאיר מקום לשטיח בכניסה):&lt;/span&gt;&lt;br&gt;הרוחב 248 ס"מ&lt;/p&gt;&lt;p&gt;העומק 175 ס"מ&lt;/p&gt;&lt;p&gt;&lt;span&gt;הכנת משטח OSB למחסן (חובה להכין משטח במידות מדויקות):&lt;/span&gt;&lt;br&gt;הרוחב 244 ס"מ&lt;br&gt;העומק 171 ס"מ&lt;/p&gt;&lt;p&gt;&lt;span&gt;מידות האריזה לאיסוף עצמי:&lt;/span&gt;&lt;br&gt;האורך: 191 ס"מ&lt;br&gt;הרוחב: 86 ס"מ&lt;br&gt;העומק: 13 ס"מ&lt;br&gt;המשקל: 80 ק"ג&lt;/p&gt;&lt;p&gt;&lt;span&gt;אחריות:&lt;/span&gt;&lt;br&gt;20 שנות אחריות.&lt;/p&gt;</t>
  </si>
  <si>
    <t>https://cdn.shopify.com/s/files/1/0692/2918/3045/files/20_D7_90_D7_A4_D7_95_D7_A8_90bd3095-9de6-4cea-90b1-84c3f66ab7f8.png?v=1764485256</t>
  </si>
  <si>
    <t>מחסן גינה ממתכת אפור מודרני, 42687 | המבורגר ברוס</t>
  </si>
  <si>
    <t>https://cdn.shopify.com/s/files/1/0692/2918/3045/files/20_D7_90_D7_A4_D7_95_D7_A8_90bd3095-9de6-4cea-90b1-84c3f66ab7f8.jpg?v=1764485256</t>
  </si>
  <si>
    <t>מחסן-גינה-צר-ממתכת-לבנה-46975</t>
  </si>
  <si>
    <t>מחסן גינה צר, ממתכת לבנה, 46975</t>
  </si>
  <si>
    <t>&lt;div&gt;תיאור המוצר:&lt;/div&gt;&lt;div&gt;מחסן מתכת דמוי עץ&lt;/div&gt;&lt;div&gt;&lt;/div&gt;&lt;div&gt;מידות חיצוניות:&lt;br&gt;הרוחב: 1.24 מטר,&lt;/div&gt;&lt;div&gt;העומק: 2.95 מטר,&lt;/div&gt;&lt;div&gt;הגובה: 2.08 מטר&lt;/div&gt;&lt;div&gt;&lt;/div&gt;&lt;div&gt;</t>
  </si>
  <si>
    <t>&lt;div&gt;מחסן גינה עם מראה ראליסטי דמוי עץ. מחסן מתכת עם קירות גבוהים מאוד.&lt;br&gt;המאפשר גישה קלה ונוחה לכל מה שתאחסנו במחסן (כלי עבודה לגינה</t>
  </si>
  <si>
    <t>עגלת הגריל וכו').&lt;/div&gt;</t>
  </si>
  <si>
    <t>&lt;/div&gt;&lt;div&gt;&lt;br&gt;&lt;/div&gt;&lt;div&gt;היתרונות:&lt;/div&gt;&lt;div&gt;&lt;/div&gt;&lt;div&gt;&lt;span lang=""iw""&gt;גימור עמיד וצבוע בתנור (ממש כמו: צביעת מכוניות). &lt;/span&gt;&lt;/div&gt;&lt;div&gt;הרכבה קלה במיוחד</t>
  </si>
  <si>
    <t xml:space="preserve"> מגיע כקיט להרכבה עצמית (מומלץ ידע טכני וסבלנות רבה</t>
  </si>
  <si>
    <t xml:space="preserve"> כולל הרבה ברגים).&lt;/div&gt;&lt;div&gt;מתכת  אלקטרו-מגולוונת חזקה. מתכת העוברת תהליך שבו שכבות של אבץ ופלדה מתקשרות יחד</t>
  </si>
  <si>
    <t xml:space="preserve"> כדי להגן מפני קורוזיה&lt;/div&gt;&lt;div&gt;התהליך כולל ציפוי אלקטרוני בהפעלת זרם חשמלי באמצעות תמיסת מלח או תמיסת אבץ ומוליך אבץ.&lt;br&gt;</t>
  </si>
  <si>
    <t>&lt;/div&gt;&lt;div&gt;&lt;div&gt;&lt;/div&gt;&lt;/div&gt;&lt;div&gt;קל מאוד לתחזוקה שוטפת.&lt;/div&gt;&lt;div&gt;</t>
  </si>
  <si>
    <t>&lt;span lang=""iw""&gt;גימור אמייל: המחסן כולל &lt;/span&gt;חומר אטום או שקוף למחצה</t>
  </si>
  <si>
    <t xml:space="preserve"> כקישוט ליופי וכציפוי מגן .&lt;/div&gt;&lt;div&gt;&lt;/div&gt;&lt;div&gt;תוצרת ארצות הברית.&lt;/div&gt;&lt;div&gt;&lt;/div&gt;&lt;div&gt;&lt;/div&gt;&lt;div&gt;&lt;span lang=""iw""&gt;מפרט טכני:&lt;/span&gt;&lt;/div&gt;&lt;div&gt;מידות חיצוניות (מקצה גג לקצה גג): &lt;/div&gt;&lt;div&gt;הרוחב: 1.24 מטר.&lt;/div&gt;&lt;div&gt;העומק: 2.95 מטר</t>
  </si>
  <si>
    <t xml:space="preserve"> &lt;/div&gt;&lt;div&gt;הגובה:     2.08 מטר.&lt;/div&gt;&lt;div&gt;&lt;span lang=""iw""&gt;מידות פנימיות :&lt;/span&gt;&lt;/div&gt;&lt;div&gt;הרוחב: 1.21 מטר.&lt;/div&gt;&lt;div&gt;העומק: 2.90 מטר.&lt;/div&gt;&lt;div&gt;הגובה: 2.06 מטר.&lt;/div&gt;&lt;div&gt;&lt;span lang=""iw""&gt;פתח הכניסה של הדלתות: &lt;/span&gt;&lt;/div&gt;&lt;div&gt;הרוחב: 0.98 מטר.&lt;/div&gt;&lt;div&gt;הגובה: 1.53 מטר.&lt;/div&gt;&lt;div&gt;&lt;/div&gt;&lt;div&gt;שטח האחסון: 3.5 מ""ר.&lt;/div&gt;&lt;div&gt;&lt;/div&gt;&lt;div&gt;12 שנות אחריות.&lt;/div&gt;"</t>
  </si>
  <si>
    <t>https://cdn.shopify.com/s/files/1/0692/2918/3045/files/20_D7_90_D7_A4_D7_95_D7_A8_204.jpg?v=1763303289</t>
  </si>
  <si>
    <t>מחסן גינה צר, ממתכת לבנה, 46975 | המבורגר ברוס</t>
  </si>
  <si>
    <t>https://cdn.shopify.com/s/files/1/0692/2918/3045/files/20_D7_90_D7_A4_D7_95_D7_A8_206.jpg?v=1763398508</t>
  </si>
  <si>
    <t>https://cdn.shopify.com/s/files/1/0692/2918/3045/files/20_D7_90_D7_A4_D7_95_D7_A8_207.jpg?v=1763398508</t>
  </si>
  <si>
    <t>https://cdn.shopify.com/s/files/1/0692/2918/3045/files/20_D7_90_D7_A4_D7_95_D7_A8_205.jpg?v=1763398508</t>
  </si>
  <si>
    <t>מחסן-גינה-ממתכת-דמוי-עץ-45817</t>
  </si>
  <si>
    <t>מחסן גינה ממתכת דמוי עץ, 45817</t>
  </si>
  <si>
    <t>&lt;span&gt;יתרונות:&lt;/span&gt;&lt;br&gt;</t>
  </si>
  <si>
    <t xml:space="preserve"> אשר דרכם ניתן להעביר חוטי חשמל בקלות.&lt;/p&gt;</t>
  </si>
  <si>
    <t xml:space="preserve"> המעניקות פתח דלת רחב</t>
  </si>
  <si>
    <t xml:space="preserve"> המאפשר הכנסת חפצים בקלות בשל קירותיו גבוהים.&lt;/p&gt;</t>
  </si>
  <si>
    <t>&lt;p&gt;מתכת אלקטרו-מגולוונת חזקה מאוד. מתכת העוברת תהליך שבו שכבות של אבץ ופלדה מתקשרות יחד</t>
  </si>
  <si>
    <t xml:space="preserve"> ומגנה מפני קורוזיה.&lt;br&gt;התהליך כולל ציפוי אלקטרוני בהפעלת זרם חשמלי באמצעות תמיסת מלח / תמיסת אבץ ומוליך אבץ.&lt;/p&gt;</t>
  </si>
  <si>
    <t>&lt;/div&gt;&lt;div&gt;&lt;span&gt;קונסטרוקציה מגולוונת העמידה בתנאי חוץ (יש להסיר הצטברות של שלג)&lt;/span&gt;&lt;/div&gt;&lt;p&gt;&lt;span lang=""iw""&gt;גימור אמייל: המחסן כולל &lt;/span&gt;חומר אטום או שקוף למחצה</t>
  </si>
  <si>
    <t xml:space="preserve"> כציפוי מגן וכקישוט ליופי.&lt;br&gt;גימור עמיד וצבוע בתנור (למשל צביעת מכוניות).&lt;/p&gt;&lt;p&gt;חיתוכים אנכיים של הקירות (פרקטי ויפה במיוחד).&lt;/p&gt;&lt;p&gt;הרכבה קלה</t>
  </si>
  <si>
    <t xml:space="preserve"> כולל הרבה ברגים).&lt;br&gt;&lt;span&gt;יש להרכיב על משטח מבוטן או מרוצף בלבד.&lt;/span&gt;&lt;/p&gt;&lt;p&gt;קל לתחזוקה שוטפת וגם בעל ויזואליות יפיפיה ומיוחדת לעיצוב החצר (&lt;span&gt;צבוע בתנור בצבע דמוי עץ</t>
  </si>
  <si>
    <t xml:space="preserve"> כמו רכב&lt;/span&gt;).&lt;/p&gt;&lt;p&gt;&lt;span&gt;2 דלתות הזזה עם פתח רחב במיוחד&lt;/span&gt;.&lt;/p&gt;&lt;p&gt;&lt;span&gt;&lt;span lang=""iw""&gt;פירוט טכני:&lt;br&gt;&lt;/span&gt;&lt;/span&gt;&lt;span&gt;המידות החיצוניות (מקצה גג לקצה גג):&lt;br&gt;&lt;/span&gt;הרוחב: 194 ס""מ&lt;br&gt;העומק: 151 ס""מ&lt;br&gt;הגובה: 201 ס""מ&lt;/p&gt;&lt;p&gt;&lt;span&gt;&lt;span lang=""iw""&gt;מידות הבסיס:&lt;br&gt;&lt;/span&gt;&lt;/span&gt;הרוחב: 181 ס""מ&lt;br&gt;העומק: 138 ס""מ&lt;br&gt;הגובה: 198 ס""מ&lt;/p&gt;&lt;p&gt;&lt;span lang=""iw""&gt;&lt;span&gt;פתח דלתות ההזזה:&lt;br&gt;&lt;/span&gt;&lt;/span&gt;הרוחב: 81 ס""מ&lt;br&gt;הגובה: 176 ס""מ&lt;/p&gt;&lt;p&gt;הגובה הקיר: 1.81 מ'.&lt;/p&gt;&lt;p&gt;השטח האחסון: 2.5 מ""ר.&lt;/p&gt;&lt;p&gt;&lt;span lang=""iw""&gt;12 שנות אחריות בכפוף להנחיית היצרן.&lt;/span&gt;&lt;/p&gt;&lt;p&gt;&lt;span&gt;הכנת משטח בטון למחסן (ניתן להכין משטח גדול יותר ואפילו להשאיר מקום לשטיח בכניסה):&lt;br&gt;&lt;/span&gt;הרוחב: 188 ס""מ&lt;br&gt;העומק: 145 ס""מ&lt;/p&gt;&lt;p&gt;&lt;span&gt;הכנת משטח OSB למחסן (חובה להכין משטח במידות מדויקות):&lt;br&gt;&lt;/span&gt;הרוחב: 184 ס""מ&lt;br&gt;העומק: 141 ס""מ&lt;/p&gt;&lt;p&gt;&lt;span lang=""iw""&gt;&lt;span&gt;מידות האריזה לאיסוף עצמי:&lt;br&gt;&lt;/span&gt;&lt;/span&gt;האורך: 191 ס""מ&lt;br&gt;הרוחב: 83 ס""מ&lt;br&gt;הגובה: 10 ס""מ&lt;/p&gt;"</t>
  </si>
  <si>
    <t>https://cdn.shopify.com/s/files/1/0692/2918/3045/files/20_D7_97_D7_95_D7_9D.jpg?v=1763303282</t>
  </si>
  <si>
    <t>מחסן גינה ממתכת דמוי עץ, 45817 | המבורגר ברוס</t>
  </si>
  <si>
    <t>https://cdn.shopify.com/s/files/1/0692/2918/3045/files/20_D7_97_D7_95_D7_9D_202.jpg?v=1763398499</t>
  </si>
  <si>
    <t>מחסן-גינה-ממתכת-אפור-מודרני-45917</t>
  </si>
  <si>
    <t>מחסן גינה ממתכת אפור מודרני 45917</t>
  </si>
  <si>
    <t>&lt;p&gt;&lt;span&gt;יתרונות:&lt;/span&gt;&lt;br&gt;קונסטרוקציה מגולוונת כשהדלתות נמצאות ברוחב&lt;/p&gt;&lt;p&gt;2 דלתות הזזה עם פתח רחב מאוד להכנסת והוצאת חפצים (בכל גודל) בקלות יתרה,&lt;/p&gt;&lt;p&gt;מחסן צבוע בתנור (ממש כמו רכב) בצבע מודרני עכשווי – אפור. צבע ויניל לחלוטין.&lt;/p&gt;&lt;p&gt;יש להרכיב על משטח מפולס, בטון, רצפה או דק.&lt;/p&gt;&lt;p&gt;מחסן יפה, נוח וקל לתחזוקה!&lt;/p&gt;&lt;p&gt;&lt;span&gt;מידות המחסן חיצונית (מפינה לפינה בגג):&lt;/span&gt;&lt;br&gt;הרוחב 313 ס"מ&lt;br&gt;העומק 242 ס"מ&lt;br&gt;הגובה 209 ס"מ&lt;/p&gt;&lt;p&gt;&lt;span&gt;מידות פנים:&lt;/span&gt;&lt;br&gt;הרוחב 300 ס"מ&lt;br&gt;העומק 229 ס"מ&lt;br&gt;הגובה 205 ס"מ&lt;/p&gt;&lt;p&gt;&lt;span&gt;מפתח הדלת:&lt;/span&gt;&lt;br&gt;הרוחב: 141 ס"מ&lt;br&gt;הגובה  176 ס"מ&lt;/p&gt;&lt;p&gt;&lt;span&gt;הכנת משטח בטון למחסן (ניתן להכין משטח גדול יותר ואפילו להשאיר מקום לשטיח בכניסה):&lt;/span&gt;&lt;br&gt;הרוחב 307 ס"מ&lt;/p&gt;&lt;p&gt;העומק 236 ס"מ&lt;/p&gt;&lt;p&gt;&lt;span&gt;הכנת משטח OSB למחסן (חובה להכין משטח במידות מדויקות):&lt;/span&gt;&lt;br&gt;הרוחב 305 ס"מ&lt;br&gt;העומק 233 ס"מ&lt;/p&gt;&lt;p&gt;&lt;span&gt;המידות האריזה לאיסוף עצמי:&lt;/span&gt;&lt;br&gt;האורך: 191 ס"מ&lt;br&gt;הרוחב: 87 ס"מ&lt;br&gt;העומק: 13 ס"מ&lt;br&gt;המשקל: 80 ק"ג&lt;/p&gt;&lt;p&gt;&lt;span&gt;אחריות:&lt;/span&gt;&lt;br&gt;20 שנות אחריות.&lt;/p&gt;</t>
  </si>
  <si>
    <t>https://cdn.shopify.com/s/files/1/0692/2918/3045/files/20_D7_90_D7_A4_D7_95_D7_A8.png?v=1764485387</t>
  </si>
  <si>
    <t>מחסן גינה ממתכת אפור מודרני 45917 | המבורגר ברוס</t>
  </si>
  <si>
    <t>https://cdn.shopify.com/s/files/1/0692/2918/3045/files/20_D7_90_D7_A4_D7_95_D7_A8.jpg?v=1764485387</t>
  </si>
  <si>
    <t>מחסן-גינה-ממתכת-דמוי-עץ-977797</t>
  </si>
  <si>
    <t>מחסן גינה ממתכת דמוי עץ 977797</t>
  </si>
  <si>
    <t>&lt;h3&gt;תיאור המוצר:&lt;/h3&gt;&lt;h3&gt;ישר לגינה שלכם – מחסן מתכת מושלם!&lt;/h3&gt;&lt;p&gt;מחסן מתכת קל לתחזוקה מאוד המגיע עם קירות גבוהים, כך שיהיה לכם נוח וקל עם גישה נוחה להגיע לכל מה שאחסנתם בו-&lt;br&gt;רהיטי גן, כלי עבודה לגינה, מכסחת דשא, עגלת הגריל ועוד..&lt;/p&gt;&lt;div&gt;</t>
  </si>
  <si>
    <t>&lt;span&gt;היתרונות:&lt;br&gt;&lt;/span&gt;תוצרת ארצות הברית</t>
  </si>
  <si>
    <t xml:space="preserve"> מגיע עם פסי תמיכה לתליית אופניים ופתחי אוורור בתעלות מהגג</t>
  </si>
  <si>
    <t xml:space="preserve"> אשר דרכם ניתן להעביר חוטי חשמל בנוחות.&lt;p&gt;נוחות לכל משתמש בשל שתי דלתות ההזזה שלו</t>
  </si>
  <si>
    <t xml:space="preserve"> המעניקות מרווח דלת רחב</t>
  </si>
  <si>
    <t xml:space="preserve"> המאפשר הכנסת חפצים בקלות יתרה ובשל קירותיו גבוהים.&lt;/p&gt;</t>
  </si>
  <si>
    <t>&lt;p&gt;מתכת אלקטרו-מגולוונת חזקה מאוד. מתכת העוברת תהליך שבו שכבות של אבץ ופלדה מתקשרות ומתחברות יחד</t>
  </si>
  <si>
    <t>&lt;/div&gt;&lt;div&gt;&lt;span&gt;קונסטרוקציה מגולוונת העמידה בכל תנאי החוץ (יש להסיר הצטברות של שלג)&lt;/span&gt;&lt;/div&gt;&lt;p&gt;&lt;span lang=""iw""&gt;גימור אמייל: המחסן כולל &lt;/span&gt;חומר אטום / שקוף למחצה</t>
  </si>
  <si>
    <t xml:space="preserve"> גם כציפוי מגן וגם כקישוט ליופי.&lt;br&gt;גימור עמיד וצבוע בתנור (ממש כמו צביעת מכוניות).&lt;/p&gt;&lt;p&gt;חיתוכים אנכיים של הקירות (הרבה יותר יפה ופרקטי).&lt;/p&gt;&lt;p&gt;הרכבה קלה</t>
  </si>
  <si>
    <t xml:space="preserve"> כולל הרבה ברגים).&lt;br&gt;&lt;span&gt;יש להרכיב על משטח מבוטן או מרוצף בלבד!&lt;/span&gt;&lt;/p&gt;&lt;p&gt;קל לתחזוקה שוטפת וגם בעל ויזואליות יפיפיה ומיוחדת לעיצוב יפה של החצר (&lt;span&gt;צבוע בתנור בצבע דמוי עץ</t>
  </si>
  <si>
    <t xml:space="preserve"> כמו רכב&lt;/span&gt;).&lt;/p&gt;&lt;p&gt;&lt;span&gt;2 דלתות הזזה עם פתח רחב במיוחד&lt;/span&gt;.&lt;/p&gt;&lt;p&gt;&lt;span&gt;&lt;span lang=""iw""&gt;הפירוט הטכני:&lt;br&gt;&lt;/span&gt;&lt;/span&gt;&lt;span&gt;המידות החיצוניות(מקצה גג לקצה גג):&lt;br&gt;&lt;/span&gt;רוחב: 313 ס""מ&lt;br&gt;עומק: 181 ס""מ&lt;br&gt;גובה: 209 ס""מ&lt;/p&gt;&lt;p&gt;&lt;span&gt;&lt;span lang=""iw""&gt;המידות בסיס:&lt;br&gt;&lt;/span&gt;&lt;/span&gt;רוחב: 300 ס""מ&lt;br&gt;עומק: 168 ס""מ&lt;br&gt;גובה: 205 ס""מ&lt;/p&gt;&lt;p&gt;&lt;span lang=""iw""&gt;&lt;span&gt;מפתח דלתות ההזזה:&lt;br&gt;&lt;/span&gt;&lt;/span&gt;רוחב: 141 ס""מ&lt;br&gt;גובה: 176 ס""מ&lt;/p&gt;&lt;p&gt;גובה הקיר: 1.81 מ'.&lt;/p&gt;&lt;p&gt;שטח האחסון: 5 מ""ר.&lt;/p&gt;&lt;p&gt;&lt;span lang=""iw""&gt;12 שנות אחריות. &lt;/span&gt;&lt;/p&gt;&lt;p&gt;&lt;span&gt;הכנת משטח בטון למחסן (ניתן להכין משטח גדול יותר ואפילו להשאיר מקום לשטיח בכניסה):&lt;br&gt;&lt;/span&gt;רוחב: 307 ס""מ&lt;br&gt;עומק: 175 ס""מ&lt;/p&gt;&lt;p&gt;&lt;span&gt;הכנת משטח OSB למחסן (חובה להכין משטח במידות מדויקות):&lt;br&gt;&lt;/span&gt;רוחב: 305 ס""מ&lt;br&gt;עומק: 171 ס""מ&lt;/p&gt;&lt;p&gt;&lt;span lang=""iw""&gt;&lt;span&gt;מידות האריזה לאיסוף עצמי:&lt;br&gt;&lt;/span&gt;&lt;/span&gt;אורך: 191 ס""מ&lt;br&gt;רוחב: 87 ס""מ&lt;br&gt;גובה: 13 ס""מ&lt;/p&gt;&lt;p&gt;&lt;span&gt;הערות: &lt;/span&gt;&lt;/p&gt;&lt;p&gt;2 דלתות הזזה המעניקות מפתח רחב במיוחד ונוח כדי להכנס בנוחות ולהכניס דברים בקלות יתרה</t>
  </si>
  <si>
    <t>&lt;/p&gt;&lt;p&gt;מערכת דלת הזזה הסטנדרטית שלנו</t>
  </si>
  <si>
    <t xml:space="preserve"> ניתן לראות בתמונה של מסילת הדלת העליונה את הדלת זזה במסלול הדלת.&lt;/p&gt;&lt;p&gt;בתמונה של מסילת הדלת התחתונה רואים שמדובר במסילה עמוקה במיוחד המעניקה&lt;br&gt;פתיחה / סגירה חלקה עבור החלקת הדלתות.&lt;br&gt;בתמונה ממדריך ההוראות רואים את ההרכבה של גלישת הדלת גדולה לתוך מסילת הדלת.&lt;/p&gt;&lt;p&gt;&lt;br&gt;&lt;/p&gt;"</t>
  </si>
  <si>
    <t>https://cdn.shopify.com/s/files/1/0692/2918/3045/files/20_D7_93_D7_9E_D7_95_D7_99_20_D7_A2_D7_A52.jpg?v=1763303269</t>
  </si>
  <si>
    <t>מחסן גינה ממתכת דמוי עץ 977797 | המבורגר ברוס</t>
  </si>
  <si>
    <t>https://cdn.shopify.com/s/files/1/0692/2918/3045/files/20_D7_93_D7_9E_D7_95_D7_99_20_D7_A2_D7_A5.jpg?v=1763398493</t>
  </si>
  <si>
    <t>אליפטיקל-חדשני-בעוצמה-גבוהה-791332</t>
  </si>
  <si>
    <t>אליפטיקל חדשני בעוצמה גבוהה 791332</t>
  </si>
  <si>
    <t>&lt;h2&gt;&lt;span&gt;אליפטיקל חדשני ועוצמתי במיוחד!&lt;/span&gt;&lt;/h2&gt;&lt;div&gt;אליפטיקל עם תכנון מתקדם מאוד לחיסכון במקום ותוכניות של עוצמות גבוהות להשגת תוצאות מקסימליות באימונים קצרים של 20 דקות בלבד לשריפה של עד 27% או יותר קלוריות בהשוואה למכשירים אירוביים אחרים. &lt;/div&gt;&lt;div&gt; &lt;/div&gt;&lt;h3&gt;יתרונות האליפטיקל בעוצמה גבוהה:&lt;/h3&gt;&lt;ul&gt;&lt;li&gt;תכנון קומפקטי וחכם מאוד לחיסכון במקום! בהשוואה לאליפטיקלים ומסלולי ריצה אחרים.&lt;/li&gt;&lt;/ul&gt;&lt;ul&gt;&lt;li&gt;8 תוכניות מובנות !&lt;/li&gt;&lt;/ul&gt;&lt;ul&gt;&lt;li&gt;אימון אירובי בעצימות גבוהה&lt;/li&gt;&lt;/ul&gt;&lt;ul&gt;&lt;li&gt;שמירה על מפרקים בזכות התנועה האליפטית האיכותית&lt;/li&gt;&lt;/ul&gt;&lt;ul&gt;&lt;li&gt;פונקציה להדמיית צעידה בעלייה, שורפת יותר קלוריות מאליפטיקל רגיל!&lt;/li&gt;&lt;/ul&gt;&lt;ul&gt;&lt;li&gt;ידיות ארגונומיות לאימון גוף מלא!&lt;/li&gt;&lt;/ul&gt;&lt;ul&gt;&lt;li&gt;תכנון נטול גלגלים או מסילות אשר מקטין בלאי ורעש מפעולת המכשיר ומבטיח פעולה שקטה לאורך הזמן.&lt;/li&gt;&lt;/ul&gt;&lt;p&gt;&lt;br&gt;&lt;/p&gt;&lt;ul class="nav nav-tabs"&gt;</t>
  </si>
  <si>
    <t>&lt;li role=""presentation"" class=""mytab active"" id=""titleTab1""&gt;&lt;span&gt;תכונות ומאפיינים של האולפטיקל:&lt;/span&gt;&lt;/li&gt;</t>
  </si>
  <si>
    <t>&lt;li role=""presentation"" class=""mytab active"" id=""titleTab1""&gt;&lt;span&gt;&lt;br&gt;&lt;/span&gt;&lt;/li&gt;</t>
  </si>
  <si>
    <t>&lt;/ul&gt;&lt;div class=""tab-content""&gt;&lt;div role=""tabpanel"" class=""tab-pane active"" id=""mytab_0""&gt;&lt;div class=""row""&gt;&lt;div class=""col-md-12""&gt;&lt;ul class=""list-unstyled column-saperator""&gt;</t>
  </si>
  <si>
    <t>&lt;div class=""attributes-set""&gt;</t>
  </si>
  <si>
    <t>&lt;li class=""title-prop tab-prop""&gt;תצוגת הנתונים-&lt;/li&gt;</t>
  </si>
  <si>
    <t>&lt;li class=""title-prop tab-prop""&gt;&lt;br&gt;&lt;/li&gt;</t>
  </si>
  <si>
    <t>&lt;li class=""tab-prop""&gt;מסך תצוגה: &lt;span class=""attributeList""&gt;מסך LCD + 3 חלונות LED&lt;/span&gt;</t>
  </si>
  <si>
    <t>&lt;li class=""tab-prop""&gt;תצוגה של הזמן: &lt;span class=""attributeList""&gt;כלול&lt;/span&gt;</t>
  </si>
  <si>
    <t>&lt;li class=""tab-prop""&gt;תצוגה של המרחק: &lt;span class=""attributeList""&gt;כלול&lt;/span&gt;</t>
  </si>
  <si>
    <t>&lt;li class=""tab-prop""&gt;תצוגה של מדידת הדופק: &lt;span class=""attributeList""&gt;כלול&lt;/span&gt;</t>
  </si>
  <si>
    <t>&lt;li class=""tab-prop""&gt;תצוגה של שריפת הקלוריות: &lt;span class=""attributeList""&gt;כלול&lt;/span&gt;</t>
  </si>
  <si>
    <t>&lt;li class=""tab-prop""&gt;תצוגה של סלד: &lt;span class=""attributeList""&gt;כלול&lt;/span&gt;</t>
  </si>
  <si>
    <t>&lt;li class=""title-prop tab-prop""&gt;מערכת התנגדות&lt;/li&gt;</t>
  </si>
  <si>
    <t>&lt;li class=""tab-prop""&gt;שינוי התנגדות: &lt;span class=""attributeList""&gt;חשמלי&lt;/span&gt;</t>
  </si>
  <si>
    <t>&lt;li class=""tab-prop""&gt;טווח התנגדות: &lt;span class=""attributeList""&gt;10 דרגות קושי&lt;/span&gt;</t>
  </si>
  <si>
    <t>&lt;li class=""tab-prop""&gt;תוספות מיוחדות: &lt;span class=""attributeList""&gt;רמקול מובנה</t>
  </si>
  <si>
    <t xml:space="preserve"> שקע USB&lt;/span&gt;</t>
  </si>
  <si>
    <t>&lt;li class=""title-prop tab-prop""&gt;תוכניות אימון&lt;/li&gt;</t>
  </si>
  <si>
    <t>&lt;li class=""tab-prop""&gt;תוכנית אימון קבועה: &lt;span class=""attributeList""&gt;הכולל תכוניות שריפת קלוריות</t>
  </si>
  <si>
    <t xml:space="preserve"> ירידה במשקל</t>
  </si>
  <si>
    <t xml:space="preserve"> מרחק</t>
  </si>
  <si>
    <t xml:space="preserve"> HIIT ותוכנית ידנית אשר לבחירתכם.&lt;/span&gt;</t>
  </si>
  <si>
    <t>&lt;li class=""title-prop tab-prop""&gt;תכונות&lt;/li&gt;</t>
  </si>
  <si>
    <t>&lt;li class=""tab-prop""&gt;מדידת דופק: &lt;span class=""attributeList""&gt;מובנה בידיות לנוחיותכם &lt;/span&gt;</t>
  </si>
  <si>
    <t>&lt;li class=""tab-prop""&gt;תוספות: &lt;span class=""attributeList""&gt;מעמד לטאבלט + מגש לטלפון&lt;/span&gt;</t>
  </si>
  <si>
    <t>&lt;li class=""tab-prop""&gt;מאחז לכוס: &lt;span class=""attributeList""&gt;כלול&lt;/span&gt;</t>
  </si>
  <si>
    <t>&lt;/ul&gt;&lt;/div&gt;&lt;/div&gt;&lt;/div&gt;&lt;/div&gt;&lt;div&gt;&lt;br&gt;&lt;/div&gt;"</t>
  </si>
  <si>
    <t>https://cdn.shopify.com/s/files/1/0692/2918/3045/files/20_D7_97_D7_93_D7_A9_D7_A0_D7_993.jpg?v=1763303262</t>
  </si>
  <si>
    <t>אליפטיקל חדשני בעוצמה גבוהה 791332 | המבורגר ברוס</t>
  </si>
  <si>
    <t>https://cdn.shopify.com/s/files/1/0692/2918/3045/files/20_D7_97_D7_93_D7_A9_D7_A0_D7_99.png?v=1763398487</t>
  </si>
  <si>
    <t>https://cdn.shopify.com/s/files/1/0692/2918/3045/files/20_D7_97_D7_93_D7_A9_D7_A0_D7_992.jpg?v=1763398487</t>
  </si>
  <si>
    <t>מתקן-שעשועים-לגינה-654447</t>
  </si>
  <si>
    <t>מתקן שעשועים לגינה 654447</t>
  </si>
  <si>
    <t>&lt;p&gt;&lt;span&gt;מתאים לגינות קטנות וגם בינוניות&lt;/span&gt;&lt;br&gt;&lt;span&gt;לבניית מועדון בחצר לילדיכם האהובים&lt;/span&gt;&lt;br&gt;&lt;span&gt;ובחסכון של מקום בחצר.&lt;/span&gt;&lt;/p&gt;&lt;p&gt;כולל מבנה קומפקטי עם גג עץ משופע, ומגלשה למשחק מהנה לילדים (היכולה לההפך למגלשת מים בקלות רבה)&lt;br&gt;וארגז חול בקומת הקרקע.&lt;/p&gt;&lt;p&gt;מושלם למשחקי הרפתקאות, עם יציאה בהחלקה דרך המגלשה מצד אחד&lt;br&gt;ומצד שני כניסה באמצעות סולם קבוע, המוביל לגובה של 160 ס"מ למשטח.&lt;/p&gt;&lt;p&gt;מתקן שעשועים מושלם לגינה קטנה-בינונית והילדים בטוח יהנו וישמחו משדרוג של&lt;br&gt;תוספת מרפסת, שאינה תופסת מקום בחלל הגינה.&lt;/p&gt;&lt;p&gt;&lt;img class="alignright error" src="http://www.files.e-shops.co.il/ismorNew/JungleGym/Club/childrens-wooden-climbing-frames-club-playhouse_WEB.jpg" alt="" align="" border="0" data-lazy-src="http://www.files.e-shops.co.il/ismorNew/JungleGym/Club/childrens-wooden-climbing-frames-club-playhouse_WEB.jpg" data-ll-status="error"&gt;&lt;/p&gt;&lt;div&gt;מתקן שעשועים באיכות גבוהה ושעוצב במיוחד לילדים.&lt;br&gt;אנחנו תמיד משתמשים בחומרים וגימורים רכים לידיים,&lt;br&gt;כדי לספק אחיזה מקסימלית ונוחה במיוחד, &lt;span&gt;עם קצוות ופינות מעוגלים,&lt;br&gt;עמיד בתנאי מזג האוויר ומוגני &lt;/span&gt;&lt;span&gt;UV&lt;/span&gt;&lt;span&gt;,&lt;br&gt;כך שהכל יתאים לדרישות הבריאות והבטיחות המחמירים ביותר.&lt;/span&gt;</t>
  </si>
  <si>
    <t>&lt;/div&gt;&lt;p&gt;&lt;/p&gt;&lt;p&gt;&lt;span&gt;&lt;span&gt;המידות:&lt;/span&gt;&lt;br&gt;&lt;/span&gt;הרוחב: 300 ס""מ&lt;br&gt;האורך: 150 ס""מ&lt;br&gt;הגובה: 300 ס""מ&lt;/p&gt;&lt;p&gt;&lt;span&gt;&lt;span&gt;המידת משטח למגלשה:&lt;/span&gt;&lt;br&gt;&lt;/span&gt;הרוחב: 110 ס""מ&lt;br&gt;האורך: 80 ס""מ&lt;br&gt;הגובה: 125 ס""מ&lt;/p&gt;&lt;p&gt;&lt;span&gt;&lt;span&gt;המספר המקסימלי&lt;/span&gt;&lt;span&gt; של משתמשים:&lt;/span&gt;&lt;/span&gt;&lt;span&gt; 5&lt;/span&gt;&lt;/p&gt;&lt;p&gt;&lt;span&gt;כולל:&lt;/span&gt;&lt;br&gt;&lt;span&gt;ערכת עץ מתאימה.&lt;br&gt;&lt;/span&gt;מגלשת כוכב (יכולה לההפך למגלשת מים).&lt;br&gt;מדבקות למגלשה.&lt;br&gt;סולם.&lt;br&gt;ארגז חול.&lt;br&gt;כיסוי לארגז חול.&lt;br&gt;כיסוי לקרקע.&lt;br&gt;מגן ראש.&lt;br&gt;דגל.&lt;br&gt;4 ידיות אחיזה.&lt;br&gt;כיסוי לברגים.&lt;br&gt;עוגני קרקע.&lt;br&gt;מדריך הוראות.&lt;br&gt;כלי עבודה וחומרה (כמו ברגים)&lt;/p&gt;&lt;p&gt;&lt;span&gt;&lt;img src=""http://www.files.e-shops.co.il/ismorNew/JungleGym/Club/outdoor-swing-sets-club-mini-picnic-2-swing-xtra_WEB.jpg"" alt="""" align="""" border=""0"" data-lazy-src=""http://www.files.e-shops.co.il/ismorNew/JungleGym/Club/outdoor-swing-sets-club-mini-picnic-2-swing-xtra_WEB.jpg"" class=""error"" data-ll-status=""error""&gt;     &lt;/span&gt;&lt;img src=""http://www.files.e-shops.co.il/ismorNew/JungleGym/Club/climbing-frames-for-small-gardens-jungle-club-6_WEB.jpg"" alt="""" align="""" border=""0"" data-lazy-src=""http://www.files.e-shops.co.il/ismorNew/JungleGym/Club/climbing-frames-for-small-gardens-jungle-club-6_WEB.jpg"" class=""error"" data-ll-status=""error""&gt;&lt;/p&gt;"</t>
  </si>
  <si>
    <t>https://cdn.shopify.com/s/files/1/0692/2918/3045/files/20_D7_A7_D7_9C_D7_90_D7_91.jpg?v=1763303255</t>
  </si>
  <si>
    <t>מתקן שעשועים לגינה 654447 | המבורגר ברוס</t>
  </si>
  <si>
    <t>https://cdn.shopify.com/s/files/1/0692/2918/3045/files/20_D7_A7_D7_9C_D7_90_D7_914.jpg?v=1763398480</t>
  </si>
  <si>
    <t>https://cdn.shopify.com/s/files/1/0692/2918/3045/files/20_D7_A7_D7_9C_D7_90_D7_913.jpg?v=1763398480</t>
  </si>
  <si>
    <t>https://cdn.shopify.com/s/files/1/0692/2918/3045/files/20_D7_A7_D7_9C_D7_90_D7_912.jpg?v=1763398480</t>
  </si>
  <si>
    <t>מתקן-שעשועים-ראשי-לגינה-xs-489733</t>
  </si>
  <si>
    <t>מתקן שעשועים ראשי לגינה XS 489733</t>
  </si>
  <si>
    <t>&lt;p&gt;&lt;span&gt;מתאים לגינה קטנה עם יופי ופשטות,&lt;/span&gt;&lt;br&gt;&lt;span&gt;כולל סולם, מגלשה (היכולה לההפך למגלשת מים בקלות)&lt;/span&gt;&lt;br&gt;&lt;span&gt;ובבסיסו ארגז חול.&lt;/span&gt;&lt;/p&gt;&lt;p&gt;&lt;span&gt;&lt;br&gt;&lt;/span&gt;&lt;/p&gt;&lt;p&gt;&lt;span&gt;&lt;span&gt;להשקיף על הטבע בזמן המשחק&lt;/span&gt;&lt;br&gt;מתקן שעשועים ראשי, נקרא כך בשל היותו בולט בעיקר במסגרת העץ הבולטת וחוסר הגג שלו.&lt;br&gt;כולל מסגרות לטיפוס ולמשחק, ללא גג, מתאים לגינה קטנה המוקפת על ידי היופי הטבעי של החצר,&lt;br&gt;ארגז חול ומגלשה כדי להוסיף זמן כייפי למשחק מושלם.&lt;br&gt;&lt;/span&gt;&lt;/p&gt;&lt;p&gt;&lt;span&gt;קומפקטי ומושלם גם לגינות קטנות.&lt;br&gt;מומלץ לשלב דגם זה עם תוספת נדנדה או תוספת קיר טיפוס להשלמת המשחק בחצר.&lt;/span&gt;&lt;/p&gt;&lt;p&gt;&lt;span&gt;&lt;span&gt;תמיד תוכלו להרחיב אותו בקלות להתאמה לח&lt;/span&gt;צרות גדולות וניתן להוסיפו כתוספת למתקנים נוספים. &lt;/span&gt;&lt;/p&gt;&lt;p&gt;&lt;span&gt;מתקן שעשועים באיכות גבוהה במיוחד, שעוצב במיוחד לילדים,&lt;br&gt;&lt;/span&gt;אנחנו תמיד משתמשים בחומרים וגימורים רכים לידיים,&lt;br&gt;&lt;span&gt;עם קצוות ופינות מעוגלים, לאחיזה מקסימלית ונוחה בשבליכם.&lt;br&gt;עמיד בתנאי מזג האוויר ומוגני &lt;/span&gt;&lt;span&gt;UV&lt;/span&gt;&lt;span&gt;, &lt;/span&gt;&lt;span&gt;אחיזה מקסימלית,&lt;br&gt;&lt;/span&gt;כך שהכל יתאים לדרישות הבריאות והבטיחות המחמירים ביותר שיש !&lt;/p&gt;&lt;p&gt;&lt;span&gt;&lt;span&gt;המידו&lt;/span&gt;&lt;span&gt;ת:&lt;/span&gt;&lt;span&gt;&lt;br&gt;&lt;/span&gt;&lt;/span&gt;רוחב: 290 ס"מ&lt;br&gt;אורך: 90 ס"מ&lt;br&gt;גובה: 210 ס"מ&lt;/p&gt;&lt;p&gt;&lt;span&gt;&lt;span&gt;מידת המשטח למגלשה:&lt;br&gt;&lt;/span&gt;&lt;/span&gt;רוחב: 70 ס"מ&lt;br&gt;אורך: 80 ס"מ&lt;br&gt;גובה: 125 ס"מ&lt;/p&gt;&lt;p&gt;&lt;span&gt;מספר המקסימלי של משתמשים:&lt;/span&gt; 3&lt;/p&gt;&lt;p&gt;&lt;span&gt;כולל:&lt;/span&gt;&lt;br&gt;סולם.&lt;br&gt;ארגז חול.&lt;br&gt;מגלשה (ניתן להפוך אותה למגלשת מים).&lt;br&gt;ידיות אחיזה.&lt;br&gt;מגן ראש.&lt;br&gt;דגל.&lt;/p&gt;</t>
  </si>
  <si>
    <t>https://cdn.shopify.com/s/files/1/0692/2918/3045/files/20_D7_A9_D7_A2_D7_A9_D7_95_D7_A2_D7_99_D7_9D_202.jpg?v=1763303249</t>
  </si>
  <si>
    <t>מתקן שעשועים ראשי לגינה XS 489733 | המבורגר ברוס</t>
  </si>
  <si>
    <t>https://cdn.shopify.com/s/files/1/0692/2918/3045/files/20_D7_A9_D7_A2_D7_A9_D7_95_D7_A2_D7_99_D7_9D.jpg?v=1763398472</t>
  </si>
  <si>
    <t>https://cdn.shopify.com/s/files/1/0692/2918/3045/files/20_D7_A9_D7_A2_D7_A9_D7_95_D7_A2_D7_99_D7_9D_203.jpg?v=1763398472</t>
  </si>
  <si>
    <t>מתקן-שעשועים-ראשי-לגינה-מיוחד-לילדים-9991546</t>
  </si>
  <si>
    <t>מתקן שעשועים ראשי לגינה מיוחד לילדים 9991546</t>
  </si>
  <si>
    <t>&lt;p&gt;וילה פרטית, מהנה וכיפית לילדיכם.&lt;br&gt;כולל משחקים לחצר, כמו:  מגלשה, סולם צבעוני,&lt;/p&gt;&lt;p&gt;ארגז חול, חבל טיפוס, קיר טיפוס וסולם.&lt;/p&gt;&lt;p&gt;&lt;span&gt;אין ילד וילדה שלא ישמחו לקבל וילה פרטית שכזו…..&lt;/span&gt;&lt;/p&gt;&lt;p&gt;&lt;span&gt;&lt;br&gt;&lt;/span&gt;&lt;/p&gt;&lt;p&gt;&lt;span&gt;מתקן השעשועים מתחיל עם ארגז חול בתחתית ומתנשא מעלה עם יריעה לגג מעוקל.&lt;/span&gt;&lt;br&gt;&lt;/p&gt;&lt;div&gt;</t>
  </si>
  <si>
    <t>&lt;p&gt;מסגרת העץ ממוקמת היטב באמצע הגינה ותתאים לכל גינה שהיא.&lt;/p&gt;</t>
  </si>
  <si>
    <t>&lt;p&gt;בית עץ / מתקן שעשועים לגינה כולל קיר טיפוס</t>
  </si>
  <si>
    <t xml:space="preserve"> סולם צבעוני</t>
  </si>
  <si>
    <t xml:space="preserve"> טיפוס בחבל</t>
  </si>
  <si>
    <t>&lt;br&gt;סולם קבוע</t>
  </si>
  <si>
    <t xml:space="preserve"> המובילים למגלשה ולמשחקים.&lt;/p&gt;</t>
  </si>
  <si>
    <t>&lt;p&gt;זהו מתקן שעשועים באיכות גבוהה מאוד</t>
  </si>
  <si>
    <t xml:space="preserve"> שעוצב במיוחד לילדים.&lt;/p&gt;</t>
  </si>
  <si>
    <t>&lt;p&gt;&lt;img class=""alignright error"" src=""http://www.files.e-shops.co.il/ismorNew/JungleGym/Villa/climing-frame-slide-jungle-villa-4_WEB.jpg"" alt="""" align="""" border=""0px"" data-lazy-src=""http://www.files.e-shops.co.il/ismorNew/JungleGym/Villa/climing-frame-slide-jungle-villa-4_WEB.jpg"" data-ll-status=""error""&gt;אם תרצו אביזרים נוספים</t>
  </si>
  <si>
    <t xml:space="preserve"> ניתן להוסיף</t>
  </si>
  <si>
    <t xml:space="preserve"> לפי בקשתכם האישית&lt;br&gt;תוספת מרפסת (שאינה תתפוס מקום על האדמה) או תוספת נדנדות להנאתכם&lt;br&gt;או תוספת קיר טיפס (להוצאת עוד אנרגיות…)&lt;/p&gt;</t>
  </si>
  <si>
    <t>&lt;/div&gt;&lt;p&gt;אנחנו תמיד משתמשים בחומרים וגימורים רכים לידיים</t>
  </si>
  <si>
    <t xml:space="preserve"> כדי לספק אחיזה מקסימלית ונוחה</t>
  </si>
  <si>
    <t>&lt;br&gt;&lt;span&gt;עם קצוות ופינות מעוגלים</t>
  </si>
  <si>
    <t xml:space="preserve"> עמיד בתנאי מזג האוויר ומוגני &lt;/span&gt;&lt;span&gt;UV&lt;/span&gt;&lt;span&gt;</t>
  </si>
  <si>
    <t>&lt;br&gt;כך שהכל יתאים לדרישות הבריאות והבטיחות המחמירים ביותר.&lt;/span&gt;&lt;/p&gt;&lt;p&gt;&lt;img class=""alignright error"" src=""http://www.files.e-shops.co.il/ismorNew/JungleGym/Villa//children-climbing-frames-villa-playhouse_WEB.jpg"" alt="""" align="""" border=""0"" data-lazy-src=""http://www.files.e-shops.co.il/ismorNew/JungleGym/Villa//children-climbing-frames-villa-playhouse_WEB.jpg"" data-ll-status=""error""&gt;&lt;span&gt;&lt;span&gt;המידות:&lt;/span&gt;&lt;br&gt;&lt;/span&gt;הרוחב: 410 ס""מ&lt;br&gt;האורך: 170 ס""מ&lt;br&gt;הגובה: 270 ס""מ&lt;/p&gt;"</t>
  </si>
  <si>
    <t>https://cdn.shopify.com/s/files/1/0692/2918/3045/files/3505.jpg?v=1763303242</t>
  </si>
  <si>
    <t>מתקן שעשועים ראשי לגינה מיוחד לילדים 9991546 | המבורגר ברוס</t>
  </si>
  <si>
    <t>https://cdn.shopify.com/s/files/1/0692/2918/3045/files/3505b.jpg?v=1763398465</t>
  </si>
  <si>
    <t>https://cdn.shopify.com/s/files/1/0692/2918/3045/files/3505a-100x100.jpg?v=1763398465</t>
  </si>
  <si>
    <t>כסא-בר-אפור-מרובע-468859</t>
  </si>
  <si>
    <t>כסא בר אפור מרובע 468859</t>
  </si>
  <si>
    <t>&lt;h3&gt;&lt;/h3&gt;&lt;p&gt;כסא בר מעצוב יפה&lt;/p&gt;&lt;p&gt;&lt;b&gt;&lt;u&gt;&lt;span&gt;תוצרת אירופה&lt;/span&gt;&lt;/u&gt;&lt;/b&gt;&lt;/p&gt;&lt;p&gt;ריפודים לפי בחירה שלכם בכסא הבר .&lt;/p&gt;&lt;p&gt;גובה לפי בחירה שלכם.&lt;/p&gt;&lt;p&gt;&lt;br&gt;&lt;/p&gt;&lt;p&gt;מידות:&lt;/p&gt;&lt;p&gt;גובה כללי- 75 ס"מ&lt;/p&gt;&lt;p&gt;רוחב מקדימה- 35 ס"מ&lt;/p&gt;&lt;p&gt;רוחב מהצד- 37 ס"מ&lt;/p&gt;&lt;p&gt;&lt;br&gt;&lt;/p&gt;</t>
  </si>
  <si>
    <t>https://cdn.shopify.com/s/files/1/0692/2918/3045/files/20_D7_91_D7_A8_20_D7_90_D7_A4_D7_95_D7_A8_20_D7_9E_D7_A8_D7_95_D7_91_D7_A2.jpg?v=1763303235</t>
  </si>
  <si>
    <t>כסא בר אפור מרובע 468859 | המבורגר ברוס</t>
  </si>
  <si>
    <t>כסא-בר-משענת-מרובע-657912</t>
  </si>
  <si>
    <t>כסא בר משענת מרובע 657912</t>
  </si>
  <si>
    <t>&lt;h3&gt;&lt;/h3&gt;&lt;p&gt;כסא בר למטבח בעל ריפודים לפי בחירה שלכם.&lt;/p&gt;&lt;p&gt;גובה לכסא זה הינו לפי בחירה שלכם.&lt;/p&gt;&lt;p&gt;כסא בר למטבח.&lt;/p&gt;&lt;p&gt;צבע מתכת לפי בחירה שלכם.&lt;/p&gt;&lt;p&gt;&lt;br&gt;&lt;/p&gt;&lt;p&gt;מידות:&lt;/p&gt;&lt;p&gt;גובה כללי- 108 ס"מ&lt;/p&gt;&lt;p&gt;רוחב מקדימה- 42 ס"מ&lt;/p&gt;&lt;p&gt;גובה המושב- 72 ס"מ&lt;/p&gt;&lt;p&gt;רוחב מהצד- 56 ס"מ&lt;/p&gt;&lt;p&gt;&lt;br&gt;&lt;/p&gt;&lt;p&gt; (ניתן גם לקבל בגובה 65 ס"מ- גובה מושב)&lt;/p&gt;&lt;p&gt;&lt;br&gt;&lt;/p&gt;</t>
  </si>
  <si>
    <t>https://cdn.shopify.com/s/files/1/0692/2918/3045/files/20_D7_91_D7_A8_20_D7_99_D7_A8_D7_95_D7_A7_20_D7_91_D7_94_D7_99_D7_A8.jpg?v=1763303228</t>
  </si>
  <si>
    <t>כסא בר משענת מרובע 657912 | המבורגר ברוס</t>
  </si>
  <si>
    <t>כסא-בר-עם-משענת-917456</t>
  </si>
  <si>
    <t>כסא בר עם משענת 917456</t>
  </si>
  <si>
    <t>&lt;h3&gt;&lt;/h3&gt;&lt;p&gt;&lt;b&gt;&lt;u&gt;&lt;font&gt;&lt;span&gt;תוצרת אירופה&lt;/span&gt;&lt;/font&gt;&lt;/u&gt;&lt;/b&gt;&lt;/p&gt;&lt;p&gt;כסא הבר הינו כסא בר בעיצוב יחודי ובלעדי!&lt;/p&gt;&lt;p&gt;ניתן לקבל את כסא הבר סחלב בריפוד לפי בחירה שלכם. (כחול או שחור)&lt;/p&gt;&lt;p&gt;גובה לפי בחירה שלכם.&lt;/p&gt;&lt;p&gt;צבע מתכת לפי בחירה שלכם.&lt;/p&gt;&lt;p&gt;&lt;br&gt;&lt;/p&gt;&lt;p&gt;מידות:&lt;/p&gt;&lt;p&gt;גובה כללי- 110 ס"מ&lt;/p&gt;&lt;p&gt;רוחב מקדימה- 43 ס"מ&lt;/p&gt;&lt;p&gt;גובה המושב- 72 ס"מ&lt;/p&gt;&lt;p&gt;רוחב מהצד- 53 ס"מ&lt;/p&gt;&lt;p&gt;&lt;br&gt;&lt;/p&gt;&lt;p&gt;&lt;br&gt;&lt;/p&gt;</t>
  </si>
  <si>
    <t>https://cdn.shopify.com/s/files/1/0692/2918/3045/files/20_D7_91_D7_A8_20_D7_9B_D7_97_D7_95_D7_9C.jpg?v=1763303222</t>
  </si>
  <si>
    <t>כסא בר עם משענת 917456 | המבורגר ברוס</t>
  </si>
  <si>
    <t>https://cdn.shopify.com/s/files/1/0692/2918/3045/files/20_D7_91_D7_A8_20_D7_A9_D7_97_D7_95_D7_A8_b96ac3f9-82ec-47de-b026-a54d7a593e7b.jpg?v=1763398457</t>
  </si>
  <si>
    <t>כסא-בר-ידיות-וריפוד-54796135</t>
  </si>
  <si>
    <t>כסא בר ידיות וריפוד 54796135</t>
  </si>
  <si>
    <t>&lt;h3&gt;&lt;/h3&gt;&lt;p&gt;&lt;font&gt;&lt;u&gt;&lt;b&gt;&lt;span&gt;תוצרת אירופה עץ מלא&lt;/span&gt;&lt;/b&gt;&lt;/u&gt;&lt;/font&gt;&lt;/p&gt;&lt;p&gt; כסא הבר עם ידיות מגיע במגוון צבעי עץ.&lt;/p&gt;&lt;p&gt;גובה לפי בחירה שלכם.&lt;/p&gt;&lt;p&gt;&lt;br&gt;&lt;/p&gt;&lt;p&gt;מידות:&lt;/p&gt;&lt;p&gt;גובה כללי- 113 ס"מ&lt;/p&gt;&lt;p&gt;רוחב מקדימה- 62 ס"מ&lt;/p&gt;&lt;p&gt;גובה המושב- 80 ס"מ&lt;/p&gt;&lt;p&gt;רוחב מהצד- 44 ס"מ&lt;/p&gt;&lt;p&gt;&lt;br&gt;&lt;/p&gt;</t>
  </si>
  <si>
    <t>https://cdn.shopify.com/s/files/1/0692/2918/3045/files/20_D7_91_D7_A8_20_D7_99_D7_93_D7_99_D7_95_D7_AA_20_D7_95_D7_A8_D7_99_D7_A4_D7_95_D7_93.jpg?v=1763303215</t>
  </si>
  <si>
    <t>כסא בר ידיות וריפוד 54796135 | המבורגר ברוס</t>
  </si>
  <si>
    <t>כסאות בר, כסאות בר מעץ, כסאות בר מרופדים</t>
  </si>
  <si>
    <t>כסא-בר-משענת-קטנה-רגלי-עץ-551113</t>
  </si>
  <si>
    <t>כסא בר משענת קטנה רגלי עץ 551113</t>
  </si>
  <si>
    <t>&lt;h3&gt;&lt;/h3&gt;&lt;p&gt;כסא הבר למטבח הינו כסא בעל מושב מפלסטיק בצבע שחור ולבן.&lt;/p&gt;&lt;p&gt;רגל הכסא עשויה עץ בוק איכותי.&lt;/p&gt;&lt;p&gt;גובה לפי בחירה שלכם.&lt;/p&gt;&lt;p&gt;צבע מתכת לפי בחירה שלכם.&lt;/p&gt;&lt;p&gt;&lt;br&gt;&lt;/p&gt;&lt;p&gt;מידות:&lt;/p&gt;&lt;p&gt;גובה כללי- 80 ס"מ&lt;/p&gt;&lt;p&gt;רוחב מקדימה- 44 ס"מ&lt;/p&gt;&lt;p&gt;גובה המושב- 72 ס"מ&lt;/p&gt;&lt;p&gt;רוחב מהצד- 45 ס"מ&lt;/p&gt;&lt;p&gt;&lt;br&gt;&lt;/p&gt;</t>
  </si>
  <si>
    <t>https://cdn.shopify.com/s/files/1/0692/2918/3045/files/20_D7_91_D7_A8_20_D7_91_D7_9C_D7_99_20_D7_9E_D7_A9_D7_A2_D7_A0_D7_AA.jpg?v=1763303208</t>
  </si>
  <si>
    <t>כסא בר משענת קטנה רגלי עץ 551113 | המבורגר ברוס</t>
  </si>
  <si>
    <t>כסאות בר, כסאות בר ללא גב, כסאות בר מעץ, כסאות בר פלסטיק</t>
  </si>
  <si>
    <t>כסא-בר-עגול-5497778</t>
  </si>
  <si>
    <t>כסא בר עגול 5497778</t>
  </si>
  <si>
    <t>&lt;p&gt;&lt;span&gt;&lt;b&gt;&lt;font&gt;&lt;u&gt;תוצרת אירופה&lt;/u&gt;&lt;/font&gt;&lt;/b&gt;&lt;/span&gt;&lt;/p&gt;&lt;p&gt;&lt;span&gt;ריפודים לפי בחירה שלכם&lt;/span&gt;&lt;/p&gt;&lt;p&gt;&lt;span&gt;קיים במושב מרופד / עץ / פורמייקה.&lt;/span&gt;&lt;/p&gt;&lt;p&gt;&lt;font&gt;&lt;span&gt;תוספת מושב פורמייקה/עץ - 20 ש"ח&lt;/span&gt;&lt;/font&gt;&lt;/p&gt;&lt;p&gt;&lt;font&gt;&lt;span&gt;תוספת בד מיוחד - 10 ש"ח&lt;/span&gt;&lt;/font&gt;&lt;/p&gt;&lt;p&gt;&lt;span&gt;המחיר הוא לרגל ברונזה המר או שחור&lt;/span&gt;&lt;/p&gt;&lt;p&gt;&lt;span&gt;ניתן לקבל גם בלבן כסף או זהב - תוספת של 35 ש"ח&lt;/span&gt;&lt;/p&gt;&lt;p&gt;&lt;span&gt;מידות:&lt;/span&gt;&lt;/p&gt;&lt;p&gt;&lt;span&gt;גובה כללי- 75 ס"מ&lt;/span&gt;&lt;/p&gt;&lt;p&gt;&lt;span&gt;רוחב מקדימה- 38 ס"מ&lt;/span&gt;&lt;/p&gt;&lt;p&gt;&lt;span&gt;&lt;br&gt;&lt;/span&gt;&lt;/p&gt;&lt;p&gt;&lt;span&gt;&lt;br&gt;&lt;/span&gt;&lt;br&gt;&lt;/p&gt;</t>
  </si>
  <si>
    <t>https://cdn.shopify.com/s/files/1/0692/2918/3045/files/20_D7_91_D7_A8_20_D7_A2_D7_92_D7_95_D7_9C_20_D7_A9_D7_97_D7_95_D7_A8.jpg?v=1763303201</t>
  </si>
  <si>
    <t>כסא בר עגול 5497778 | המבורגר ברוס</t>
  </si>
  <si>
    <t>כסאות בר, כסאות בר ללא גב, כסאות בר ממתכת, כסאות בר מעץ, כסאות בר מרופדים</t>
  </si>
  <si>
    <t>כסא-בר-איקס-בגב-עץ-598742</t>
  </si>
  <si>
    <t>כסא בר איקס בגב עץ 598742</t>
  </si>
  <si>
    <t>&lt;p&gt;&lt;span&gt;&lt;u&gt;&lt;b&gt;תוצרת אירופה - עץ מלא&lt;/b&gt;&lt;/u&gt;&lt;/span&gt;&lt;/p&gt;&lt;p&gt;&lt;span&gt;ניתן לקבל את כסא הבר בכל גובה שתבחרו!&lt;/span&gt;&lt;/p&gt;&lt;p&gt;&lt;span&gt;ובצבעים חום ולבן.&lt;/span&gt;&lt;/p&gt;&lt;p&gt;&lt;span&gt;&lt;br&gt;&lt;/span&gt;&lt;/p&gt;&lt;p&gt;&lt;span&gt;מידות:&lt;/span&gt;&lt;/p&gt;&lt;p&gt;&lt;span&gt;גובה כללי- 105 ס"מ&lt;/span&gt;&lt;/p&gt;&lt;p&gt;&lt;span&gt;רוחב מקדימה- 40 ס"מ&lt;/span&gt;&lt;/p&gt;&lt;p&gt;&lt;span&gt;גובה המושב- 76 ס"מ&lt;/span&gt;&lt;/p&gt;&lt;p&gt;&lt;span&gt;רוחב מהצב- 47 ס"מ&lt;/span&gt;&lt;/p&gt;&lt;p&gt;&lt;span&gt;&lt;br&gt;&lt;/span&gt;&lt;/p&gt;&lt;p&gt;&lt;span&gt;&lt;br&gt;&lt;/span&gt;&lt;/p&gt;</t>
  </si>
  <si>
    <t>https://cdn.shopify.com/s/files/1/0692/2918/3045/files/20_D7_91_D7_A8_20_D7_97_D7_95_D7_9D_20_D7_90_D7_99_D7_A7_D7_A1_D7_99_D7_9D_20_D7_91_D7_92_D7_91.jpg?v=1763303195</t>
  </si>
  <si>
    <t>כסא בר איקס בגב עץ 598742 | המבורגר ברוס</t>
  </si>
  <si>
    <t>https://cdn.shopify.com/s/files/1/0692/2918/3045/files/20_D7_91_D7_A8_20_D7_9C_D7_91_D7_9F_20_D7_90_D7_99_D7_A7_D7_A1_D7_99_D7_9D_20_D7_92_D7_91.jpg?v=1763398452</t>
  </si>
  <si>
    <t>כסא-בר-מעץ-אלון-97429856</t>
  </si>
  <si>
    <t>כסא בר מעץ אלון 97429856</t>
  </si>
  <si>
    <t>&lt;h3&gt;&lt;/h3&gt;&lt;p&gt;&lt;b&gt;&lt;u&gt;&lt;font&gt;&lt;span&gt;תוצרת אירופה - עץ מלא&lt;/span&gt;&lt;/font&gt;&lt;/u&gt;&lt;/b&gt;&lt;/p&gt;&lt;p&gt;כסא הבר היפיפה עשוי מעץ אלון בלבד&lt;/p&gt;&lt;p&gt;ניתן לקבל במושב עץ&lt;/p&gt;&lt;p&gt;תוספת בד מיוחד 20&lt;/p&gt;&lt;h3&gt;&lt;/h3&gt;&lt;p&gt;גובה כסא בר הינו לפי בחירה אישית שלכם .&lt;/p&gt;&lt;p&gt;מידות:&lt;/p&gt;&lt;p&gt;גובה כללי- 112 ס"מ&lt;/p&gt;&lt;p&gt;רוחב מקדימה- 45 ס"מ&lt;/p&gt;&lt;p&gt;גובה המושב- 80 ס"מ&lt;/p&gt;&lt;p&gt;רוחב מהצד- 48 ס"מ&lt;/p&gt;&lt;p&gt;&lt;br&gt;&lt;/p&gt;</t>
  </si>
  <si>
    <t>https://cdn.shopify.com/s/files/1/0692/2918/3045/files/20_D7_91_D7_A8_20_D7_A2_D7_A5_20_D7_91_D7_94_D7_99_D7_A8_20_D7_99_D7_A8_D7_95_D7_A7.jpg?v=1763303188</t>
  </si>
  <si>
    <t>כסא בר מעץ אלון 97429856 | המבורגר ברוס</t>
  </si>
  <si>
    <t>כסא-בר-עץ-לבן-899475</t>
  </si>
  <si>
    <t>כסא בר עץ לבן 899475</t>
  </si>
  <si>
    <t>&lt;p&gt;&lt;span&gt;&lt;b&gt;&lt;u&gt;&lt;font&gt;תוצרת אירופה-עץ מלא&lt;/font&gt;&lt;/u&gt;&lt;/b&gt;&lt;/span&gt;&lt;/p&gt;&lt;p&gt;&lt;span&gt;גובה לפי בחירה שלכם בכסא הבר.&lt;/span&gt;&lt;/p&gt;&lt;p&gt;&lt;font&gt;&lt;span&gt;גוון העץ הוא אלון טבעי,אגוז איטלקי ושחור&lt;/span&gt;&lt;/font&gt;&lt;/p&gt;&lt;p&gt;&lt;span&gt;ריפודים לפי בחירה שלכם.&lt;/span&gt;&lt;/p&gt;&lt;p&gt;&lt;span&gt;צבעי העץ בתוספת תשלום של 120 ש"ח: לבן,שמנת&lt;/span&gt;&lt;/p&gt;&lt;p&gt;&lt;span&gt;מידות:&lt;/span&gt;&lt;/p&gt;&lt;p&gt;&lt;span&gt;גובה כללי- 115 ס"מ&lt;/span&gt;&lt;/p&gt;&lt;p&gt;&lt;span&gt;רוחב מקדימה- 43 ס"מ&lt;/span&gt;&lt;/p&gt;&lt;p&gt;&lt;span&gt;גובה המושב- 80 ס"מ&lt;/span&gt;&lt;/p&gt;&lt;p&gt;&lt;span&gt;רוחב מהצד- 44 ס"מ&lt;/span&gt;&lt;/p&gt;&lt;p&gt;&lt;span&gt;&lt;br&gt;&lt;/span&gt;&lt;/p&gt;&lt;p&gt;&lt;span&gt;&lt;br&gt;&lt;/span&gt;&lt;br&gt;&lt;/p&gt;</t>
  </si>
  <si>
    <t>https://cdn.shopify.com/s/files/1/0692/2918/3045/files/20_D7_91_D7_A8_20_D7_9C_D7_91_D7_9F_20_D7_A8_D7_99_D7_A4_D7_95_D7_93_20_D7_A9_D7_97_D7_95_D7_A8.jpg?v=1763303182</t>
  </si>
  <si>
    <t>כסא בר עץ לבן 899475 | המבורגר ברוס</t>
  </si>
  <si>
    <t>כסא-בר-עץ-גב-מניפה-8999996</t>
  </si>
  <si>
    <t>כסא בר עץ גב מניפה 8999996</t>
  </si>
  <si>
    <t>&lt;h3&gt;&lt;/h3&gt;&lt;p&gt;&lt;span&gt;תוצרת אירופה - עץ מלא&lt;/span&gt;&lt;br&gt;&lt;/p&gt;&lt;p&gt;כסא בר מעץ עם גב מניפה מעוצב יפה עם ידיות בצבע שחור.&lt;/p&gt;&lt;p&gt;המחיר הוא למושב מרופד &lt;/p&gt;&lt;p&gt;גובה לפי בחירה&lt;br&gt;&lt;/p&gt;&lt;p&gt;&lt;br&gt;&lt;/p&gt;&lt;p&gt;מידות:&lt;/p&gt;&lt;p&gt;גובה כללי- 105 ס"מ&lt;/p&gt;&lt;p&gt;רוחב מקדימה- 56 ס"מ&lt;/p&gt;&lt;p&gt;גובה המושב- 76 ס"מ&lt;/p&gt;&lt;p&gt;רוחב מהצד- 47 ס"מ&lt;/p&gt;&lt;p&gt;&lt;br&gt;&lt;/p&gt;</t>
  </si>
  <si>
    <t>https://cdn.shopify.com/s/files/1/0692/2918/3045/files/20_D7_9E_D7_A0_D7_99_D7_A4_D7_94_20_D7_97_D7_95_D7_9D.jpg?v=1763303176</t>
  </si>
  <si>
    <t>כסא בר עץ גב מניפה 8999996 | המבורגר ברוס</t>
  </si>
  <si>
    <t>כסא-בר-מתכת-שחור-5488889</t>
  </si>
  <si>
    <t>כסא בר מתכת שחור 5488889</t>
  </si>
  <si>
    <t>&lt;h3&gt;&lt;/h3&gt;&lt;p&gt;לכסא הבר ניתן לבחור ריפודים לפי בחירה אישית.&lt;br&gt;&lt;/p&gt;&lt;h3&gt;&lt;/h3&gt;&lt;p&gt;גובה לפי בחירה בכסא זה ובהתאמה אישית.&lt;/p&gt;&lt;p&gt;כסא בר מיוצר בתוצרת ישראלית.&lt;/p&gt;&lt;p&gt;צבע מתכת לפי בחירה שלכם.&lt;/p&gt;&lt;p&gt;&lt;br&gt;&lt;/p&gt;&lt;p&gt;מידות:&lt;/p&gt;&lt;p&gt;גובה כללי- 95 ס"מ&lt;/p&gt;&lt;p&gt;רוחב מקדימה- 39 ס"מ&lt;/p&gt;&lt;p&gt;גובה המושב- 75 ס"מ&lt;/p&gt;&lt;p&gt;רוחב מהצד- 45 ס"מ&lt;/p&gt;&lt;p&gt;&lt;br&gt;&lt;/p&gt;</t>
  </si>
  <si>
    <t>https://cdn.shopify.com/s/files/1/0692/2918/3045/files/20_D7_91_D7_A8_20_D7_97_D7_95_D7_A8_20_D7_A9_D7_97_D7_95_D7_A8.jpg?v=1763303169</t>
  </si>
  <si>
    <t>כסא בר מתכת שחור 5488889 | המבורגר ברוס</t>
  </si>
  <si>
    <t>כסא-בר-רגל-איקסים-223433</t>
  </si>
  <si>
    <t>כסא בר רגל איקסים 223433</t>
  </si>
  <si>
    <t>&lt;h3&gt;&lt;/h3&gt;&lt;p&gt;&lt;span&gt;&lt;font&gt;&lt;b&gt;&lt;u&gt; תוצרת אירופה &lt;/u&gt;&lt;/b&gt;&lt;/font&gt;&lt;/span&gt;&lt;/p&gt;&lt;p&gt;הכיסא בר מגיע ברגל או שחור או המר או ברונזה &lt;/p&gt;&lt;p&gt;ניתן לקבל בתוספת תשלום של 80 שח בלבן או כסף או זהב&lt;/p&gt;&lt;p&gt;כסא בר מעוצב ויפה בעל מושבי פוליקרבונט בצבעים – לבן , שחור, שקוף, מעושן.&lt;/p&gt;&lt;p&gt;צבע מתכת הרגל לפי בחירתכם האישית תוצרת הארץ.&lt;/p&gt;&lt;p&gt;&lt;br&gt;&lt;/p&gt;</t>
  </si>
  <si>
    <t>https://cdn.shopify.com/s/files/1/0692/2918/3045/files/20_D7_91_D7_A8_20_D7_A8_D7_A9_D7_AA_20_D7_A9_D7_97_D7_95_D7_A8.jpg?v=1763303163</t>
  </si>
  <si>
    <t>כסא בר רגל איקסים 223433 | המבורגר ברוס</t>
  </si>
  <si>
    <t>מערכת-ישיבה-תלת-459996</t>
  </si>
  <si>
    <t>מערכת ישיבה תלת 459996</t>
  </si>
  <si>
    <t>&lt;div&gt;&lt;font&gt;&lt;span&gt;פרטים: &lt;/span&gt;&lt;/font&gt;&lt;/div&gt;&lt;div&gt;&lt;font&gt;&lt;span&gt;&lt;br&gt;&lt;/span&gt;&lt;/font&gt;&lt;/div&gt;&lt;ul&gt;</t>
  </si>
  <si>
    <t>&lt;li&gt;מערכת ישיבה עשויה מראטן עגול ומראטן חצי עגול עם שילדה מאלומיניום.&lt;/li&gt;</t>
  </si>
  <si>
    <t xml:space="preserve"> אשר צבוע בצבע מיוחד בדמוי עץ.&lt;/li&gt;</t>
  </si>
  <si>
    <t>&lt;li&gt;מגיע יחד עם כרית ישיבה + כריות גב&lt;/li&gt;</t>
  </si>
  <si>
    <t>&lt;li&gt;בתחתית כל אחת מהכריות תמצאו רוכסן המאפשר את הוצאת המילוי לשם כיבוס הכיסוי לנוחיותכם.&lt;/li&gt;</t>
  </si>
  <si>
    <t>&lt;li&gt;הראטן מגיע בגוון אפור או טבעי עם כריות אפורות נוחות.&lt;/li&gt;</t>
  </si>
  <si>
    <t>&lt;/ul&gt;&lt;p&gt;הסט כולל 4 חלקים:&lt;/p&gt;&lt;p&gt;-ספה תלת 187X65 ס""מ גובה 78 ס""מ.&lt;/p&gt;&lt;p&gt;-שתי כורסאות בודדים 75X65 ס""מ גובה 78 ס""מ.&lt;/p&gt;&lt;p&gt;-שולחן נמוך עם זכוכית מחוסמת 120X57 ס""מ גובה 33 ס""מ.&lt;/p&gt;"</t>
  </si>
  <si>
    <t>מערכת ישיבה  תלת 459996</t>
  </si>
  <si>
    <t>https://cdn.shopify.com/s/files/1/0692/2918/3045/files/20_D7_99_D7_A9_D7_99_D7_91_D7_94_20_D7_AA_D7_9C_D7_AA.jpg?v=1763303156</t>
  </si>
  <si>
    <t>מערכת ישיבה תלת 459996 | המבורגר ברוס</t>
  </si>
  <si>
    <t>https://cdn.shopify.com/s/files/1/0692/2918/3045/files/20_D7_99_D7_A9_D7_99_D7_91_D7_94_20_D7_AA_D7_9C_D7_AA2.jpg?v=1763398447</t>
  </si>
  <si>
    <t>https://cdn.shopify.com/s/files/1/0692/2918/3045/files/20_D7_99_D7_A9_D7_99_D7_91_D7_94_20_D7_AA_D7_9C_D7_AA3.jpg?v=1763398447</t>
  </si>
  <si>
    <t>https://cdn.shopify.com/s/files/1/0692/2918/3045/files/20_D7_99_D7_A9_D7_99_D7_91_D7_94_20_D7_AA_D7_9C_D7_AA4.jpg?v=1763398447</t>
  </si>
  <si>
    <t>מערכת-ישיבה-מעוגלת-פינתית-111855</t>
  </si>
  <si>
    <t>מערכת ישיבה מעוגלת פינתית 111855</t>
  </si>
  <si>
    <t>&lt;div&gt;&lt;span&gt;מערכת ישיבה פינתית מראטן &lt;/span&gt;&lt;/div&gt;&lt;div&gt;&lt;span&gt;&lt;br&gt;&lt;/span&gt;&lt;/div&gt;&lt;div&gt;&lt;br&gt;&lt;/div&gt;&lt;ul&gt;</t>
  </si>
  <si>
    <t>&lt;li&gt;מערכת ישיבה פינתית יוקרתית עשויה מראטן סינטטי. עשויה מראטן חצי עגול בצורה מגניבה של  ""תלת מימד"".&lt;/li&gt;</t>
  </si>
  <si>
    <t xml:space="preserve"> אותן ניתן לכבס לאחר הוצאת המילוי מהרוכסן המיועד לכך בנוחות</t>
  </si>
  <si>
    <t>&lt;li&gt;הסט זמין בצבע : ראטן בגוון טבעי עם כריות בצבע אפור בהיר&lt;/li&gt;</t>
  </si>
  <si>
    <t>&lt;li&gt;ניתן להוסיף לסט כורסה בודדת או חלק אמצעי (המשתלב בין החלק הפינתי לאחת הספות הצדדיות) להגדלת פינת הישיבה.&lt;/li&gt;</t>
  </si>
  <si>
    <t>https://cdn.shopify.com/s/files/1/0692/2918/3045/files/20_D7_99_D7_A9_D7_99_D7_91_D7_94_20_D7_9E_D7_A2_D7_95_D7_92_D7_9C_D7_AA.jpg?v=1763303149</t>
  </si>
  <si>
    <t>מערכת ישיבה מעוגלת פינתית 111855 | המבורגר ברוס</t>
  </si>
  <si>
    <t>https://cdn.shopify.com/s/files/1/0692/2918/3045/files/20_D7_99_D7_A9_D7_99_D7_91_D7_94_20_D7_9E_D7_A2_D7_95_D7_92_D7_9C_D7_AA2.jpg?v=1763398439</t>
  </si>
  <si>
    <t>https://cdn.shopify.com/s/files/1/0692/2918/3045/files/20_D7_99_D7_A9_D7_99_D7_91_D7_94_20_D7_9E_D7_A2_D7_95_D7_92_D7_9C_D7_AA3.jpg?v=1763398439</t>
  </si>
  <si>
    <t>https://cdn.shopify.com/s/files/1/0692/2918/3045/files/20_D7_99_D7_A9_D7_99_D7_91_D7_94_20_D7_9E_D7_A2_D7_95_D7_92_D7_9C_D7_AA4.jpg?v=1763398439</t>
  </si>
  <si>
    <t>קונכיה-מבד-ראטן-עגול-כולל-גגון-מתקפל-במגוון-צבעים-6556</t>
  </si>
  <si>
    <t>קונכיה מבד ראטן עגול כולל גגון מתקפל במגוון צבעים 6556</t>
  </si>
  <si>
    <t>&lt;li&gt;קונכיה מפנקת ויפה ביותר עשויה &lt;strong&gt;מראטן עגול &lt;/strong&gt;אשר קלוע על מסגרת אלומיניום חזקה.&lt;/li&gt;</t>
  </si>
  <si>
    <t xml:space="preserve"> נוחות וחוזק מירביים!!&lt;/li&gt;</t>
  </si>
  <si>
    <t>&lt;li&gt;מגיעה יחד עם מזרון ישיבה עבה ומפנק וכן &lt;strong&gt;חמישה&lt;/strong&gt; כריות גב נוחות&lt;/li&gt;</t>
  </si>
  <si>
    <t>&lt;li&gt;צבע ראטן אפור טבעי &lt;strong&gt;או&lt;/strong&gt; בז' עם כריות אפור בהיר.&lt;/li&gt;</t>
  </si>
  <si>
    <t>&lt;/ul&gt;&lt;p&gt;&lt;br&gt;&lt;/p&gt;&lt;p&gt;עוד פרטים:&lt;/p&gt;&lt;p&gt;קוטר 180 ס""מ&lt;br&gt;&lt;/p&gt;&lt;p&gt;צבע אפור&lt;/p&gt;"</t>
  </si>
  <si>
    <t>'6556</t>
  </si>
  <si>
    <t>https://cdn.shopify.com/s/files/1/0692/2918/3045/files/20_D7_90_D7_A4_D7_95_D7_A8_D7_94.jpg?v=1763303143</t>
  </si>
  <si>
    <t>קונכיה מבד ראטן עגול כולל גגון מתקפל במגוון צבעים 6556 | המבורגר ברוס</t>
  </si>
  <si>
    <t>https://cdn.shopify.com/s/files/1/0692/2918/3045/files/20_D7_90_D7_A4_D7_95_D7_A8_D7_942.jpg?v=1763398430</t>
  </si>
  <si>
    <t>https://cdn.shopify.com/s/files/1/0692/2918/3045/files/20_D7_90_D7_A4_D7_95_D7_A8_D7_943.jpg?v=1763398431</t>
  </si>
  <si>
    <t>מערכת-ישיבה-דו-מושבית-כריות-אפורות-29983</t>
  </si>
  <si>
    <t>מערכת ישיבה דו מושבית כריות אפורות 29983</t>
  </si>
  <si>
    <t>&lt;h1&gt;&lt;span&gt;&lt;span&gt;מערכת ישיבה סלונית לגינה&lt;/span&gt;&lt;/span&gt;&lt;/h1&gt;&lt;h2&gt;&lt;span&gt;מערכת ישיבה סלונית מעוצבת לגינה &lt;/span&gt;&lt;/h2&gt;&lt;p&gt;&lt;span&gt;&lt;span&gt;סט אלומיניום הכולל שולחן קפה עם 2 כורסאות&lt;/span&gt;&lt;span&gt; וספה דו מושבית&lt;/span&gt;&lt;/span&gt;&lt;/p&gt;&lt;div&gt;&lt;span&gt;הסט עמיד לתנאי החוץ.&lt;/span&gt;&lt;/div&gt;&lt;p&gt;&lt;span&gt;&lt;strong&gt;&lt;span&gt;&lt;br&gt;&lt;/span&gt;&lt;/strong&gt;&lt;/span&gt;&lt;/p&gt;&lt;p&gt;&lt;span&gt;&lt;strong&gt;&lt;span&gt;המידות&lt;/span&gt;&lt;span&gt;:&lt;/span&gt;&lt;/strong&gt;&lt;/span&gt;&lt;/p&gt;&lt;p&gt;&lt;span&gt;שולחן  120X59 גובה 43 ס"מ&lt;/span&gt;&lt;/p&gt;&lt;p&gt;&lt;span&gt;כסא- 79X72 ס"מ&lt;/span&gt;&lt;/p&gt;&lt;p&gt;&lt;span&gt;ספה דו מושבית - 163X73 ס"מ&lt;/span&gt;&lt;/p&gt;</t>
  </si>
  <si>
    <t>מערכת ישיבה דו מושבית כריות אפורות 299839</t>
  </si>
  <si>
    <t>https://cdn.shopify.com/s/files/1/0692/2918/3045/files/20_D7_A1_D7_9C_D7_95_D7_A0_D7_99_20_D7_93_D7_95_20_D7_9E_D7_95_D7_A9_D7_91_D7_99.png?v=1764488424</t>
  </si>
  <si>
    <t>מערכת ישיבה דו מושבית כריות אפורות 29983 | המבורגר ברוס</t>
  </si>
  <si>
    <t>https://cdn.shopify.com/s/files/1/0692/2918/3045/files/20_D7_A1_D7_9C_D7_95_D7_A0_D7_99_20_D7_93_D7_95_20_D7_9E_D7_95_D7_A9_D7_91_D7_99.jpg?v=1764488424</t>
  </si>
  <si>
    <t>ריהוט-גן-תלת-מושבי-22012</t>
  </si>
  <si>
    <t>ריהוט גן תלת מושבי 22012</t>
  </si>
  <si>
    <t>&lt;h1&gt;&lt;span&gt;ריהוט גן סלוני תלת מושבי&lt;/span&gt;&lt;/h1&gt;&lt;p&gt; &lt;span&gt;סט ריהוט גינה סלוני ואיכותי, תלת מושבי בגוון ברונזה עם כריות שמנת עבות, איכותיות ומפנקות ! &lt;/span&gt;&lt;/p&gt;&lt;p&gt;&lt;span&gt;הסט עשוי אלומיניום איכותי העמיד לתנאי החוץ.&lt;/span&gt;&lt;/p&gt;&lt;p&gt;&lt;/p&gt;&lt;p&gt;&lt;span&gt; ספה : רוחב 2.00 מטרכ&lt;/span&gt;&lt;/p&gt;&lt;p&gt;&lt;span&gt;כיסא: 74X80 ס"מ &lt;/span&gt;&lt;/p&gt;&lt;p&gt;&lt;span&gt;מתאים לשטח ריצפה של 3.00X2.50 מטר&lt;/span&gt;&lt;/p&gt;</t>
  </si>
  <si>
    <t>'22012</t>
  </si>
  <si>
    <t>https://cdn.shopify.com/s/files/1/0692/2918/3045/files/CAMBIO.jpg?v=1763303129</t>
  </si>
  <si>
    <t>ריהוט גן תלת מושבי 22012 | המבורגר ברוס</t>
  </si>
  <si>
    <t>https://cdn.shopify.com/s/files/1/0692/2918/3045/files/CAMBIO2.jpg?v=1763398423</t>
  </si>
  <si>
    <t>https://cdn.shopify.com/s/files/1/0692/2918/3045/files/CAMBIO3.jpg?v=1763398423</t>
  </si>
  <si>
    <t>סט-סלוני-דו-מושבי-חום-151522</t>
  </si>
  <si>
    <t>סט סלוני דו מושבי חום 151522</t>
  </si>
  <si>
    <t>&lt;h1&gt;&lt;span font-size="36"&gt;סט סלוני דו מושבי עם חבלים &lt;/span&gt;&lt;/h1&gt;&lt;p&gt;&lt;span&gt;&lt;strong&gt;המאפיינים:&lt;/strong&gt;&lt;/span&gt;&lt;/p&gt;&lt;p&gt;&lt;span&gt;סט סלוני דו מושבי בעיצוב צעיר אלגנטי ופרשי, עשוי מאלומיניום, גב המערכת עשוי חבלים מה שמוסיף לעיצובה הייחודי של מערכת הישיבה היפיפיה. . מערכת הישיבה מבטיחה עמידות גבוהה לאורך השנים בכל תנאי מזג האוויר ואף בתנאי חוץ קיצוניים במיוחד.  מעבר ליופיה של מערכת הישיבה, כריות המושב וכריות הגב האיכותיות והעבות מספקות נוחות מקסימלית לכל משתמש.&lt;/span&gt;&lt;/p&gt;&lt;p&gt;&lt;span&gt;&lt;strong&gt;&lt;span&gt;המערכת כוללת:&lt;/span&gt;&lt;/strong&gt;&lt;/span&gt;&lt;/p&gt;&lt;p&gt;&lt;span&gt;-ספה דו מושבית, משלדת אלומיניום, גב הספה עשוי חבלים, הספה כוללת כרית מושב ו-2 כריות גב.&lt;/span&gt;&lt;/p&gt;&lt;p&gt;&lt;span&gt;-2 כורסאות מושב יחיד, משלדת אלומיניום, גב הכורסא עשוי חבלים, הכורסא כוללת כרית גב וכרית מושב.&lt;/span&gt;&lt;/p&gt;&lt;p&gt;&lt;span&gt;- שולחן גבוה עגול, עשוי שלדת אלומיניום חזקה&lt;/span&gt;&lt;/p&gt;&lt;p&gt;&lt;span&gt;-שולחן קפה נמוך עגול, עשוי שלדת אלומיניום&lt;/span&gt;&lt;/p&gt;&lt;p&gt;&lt;span&gt;&lt;br&gt;&lt;/span&gt;&lt;strong&gt;&lt;span&gt;מידות:&lt;/span&gt;&lt;/strong&gt;&lt;/p&gt;&lt;p&gt;&lt;span&gt;ספה דו מושבית-156x76x82 ס"מ&lt;/span&gt;&lt;/p&gt;&lt;p&gt;&lt;span&gt;כורסא חד מושבית- 80x76x82 ס"מ&lt;/span&gt;&lt;/p&gt;&lt;p&gt;&lt;span&gt;השולחן הגבוה - 60x40 ס"מ&lt;/span&gt;&lt;/p&gt;&lt;p&gt;&lt;span&gt;שולחן הקפה הנמוך- 90x50x26 ס"מ&lt;/span&gt;&lt;/p&gt;</t>
  </si>
  <si>
    <t>https://cdn.shopify.com/s/files/1/0692/2918/3045/files/20_D7_97_D7_95_D7_9D_20_D7_97_D7_99_D7_A6_D7_95_D7_A0_D7_99.jpg?v=1763303122</t>
  </si>
  <si>
    <t>סט סלוני דו מושבי חום 151522 | המבורגר ברוס</t>
  </si>
  <si>
    <t>סט-שולחן-וכיסאות-לגינה-475545</t>
  </si>
  <si>
    <t>סט שולחן וכיסאות לגינה 475545</t>
  </si>
  <si>
    <t>&lt;h1&gt;&lt;span&gt;סט ישיבה מעוצב לגינה דגם רודוס&lt;/span&gt;&lt;/h1&gt;&lt;p&gt;&lt;span&gt;&lt;span&gt;&lt;span&gt;סט ישיבה מדגם רודוס&lt;/span&gt;&lt;span&gt;.&lt;/span&gt;&lt;/span&gt;&lt;/span&gt;&lt;/p&gt;&lt;div&gt;&lt;span&gt;הסט חזק מאוד, מסיבי, עמיד לקרינת UV, גשם, לחות ועוד.&lt;/span&gt;&lt;/div&gt;&lt;div&gt;&lt;/div&gt;&lt;div&gt;&lt;span&gt;&lt;span&gt;המידות&lt;/span&gt;:&lt;/span&gt;&lt;/div&gt;&lt;div&gt;&lt;span&gt;השולחן - קוטר 110 ס"מ&lt;/span&gt;&lt;/div&gt;&lt;div&gt;&lt;span&gt;כיסא ראטן- רוחב: 64 ס"מ, עומק: 58 ס"מ&lt;/span&gt;&lt;/div&gt;</t>
  </si>
  <si>
    <t>'475545</t>
  </si>
  <si>
    <t>https://cdn.shopify.com/s/files/1/0692/2918/3045/files/20_D7_9C_D7_90_D7_A8_D7_91_D7_A2_20_D7_A9_D7_97_D7_95_D7_A8.jpg?v=1763303115</t>
  </si>
  <si>
    <t>סט שולחן וכיסאות לגינה 475545 | המבורגר ברוס</t>
  </si>
  <si>
    <t>סט-ישיבה-זוגי-777747</t>
  </si>
  <si>
    <t>סט ישיבה זוגי 777747</t>
  </si>
  <si>
    <t>&lt;p&gt;תוספת למוצר: &lt;/p&gt;&lt;p&gt;&lt;span&gt;סט ישיבה זוגי, משלב 2 כורסאות ראטן עם שולחן קפה עגול.&lt;/span&gt;&lt;/p&gt;&lt;p&gt;&lt;span&gt;&lt;br&gt;&lt;/span&gt;&lt;/p&gt;&lt;p&gt;&lt;span&gt;&lt;br&gt;&lt;/span&gt;&lt;br&gt;&lt;/p&gt;</t>
  </si>
  <si>
    <t>https://cdn.shopify.com/s/files/1/0692/2918/3045/files/20_D7_96_D7_95_D7_92_D7_99_20_D7_9B_D7_97_D7_95_D7_9C.jpg?v=1763303108</t>
  </si>
  <si>
    <t>סט ישיבה זוגי 777747 | המבורגר ברוס</t>
  </si>
  <si>
    <t>סט-ישיבה-לגינה-שולחן-קוטר-140-סמ-598851</t>
  </si>
  <si>
    <t>סט ישיבה לגינה שולחן קוטר 140 ס"מ 598851</t>
  </si>
  <si>
    <t>&lt;h1&gt;&lt;span&gt;סט ישיבה לגינה מדגם "בריסל" &lt;/span&gt;&lt;/h1&gt;&lt;p&gt;&lt;span&gt;סט ישיבה דקורטיבי ומעוצב יפה, משלב גוון חום בהיר עם לבן, &lt;/span&gt;&lt;span&gt;מורכב משולחן עגול, בקוטר 140 ס"מ &lt;/span&gt;&lt;span&gt; ו- 4 כיסאות.&lt;/span&gt;&lt;/p&gt;&lt;div&gt;&lt;span&gt;מיועד לשימוש חוץ ופנים: במרפסת, בחצר, פרגולות בבית, בתי קפה ועוד. לכל מקום!&lt;/span&gt;&lt;/div&gt;&lt;p&gt;&lt;br&gt;&lt;/p&gt;&lt;p&gt; &lt;span&gt;&lt;span&gt;מידות&lt;/span&gt;:&lt;/span&gt;&lt;/p&gt;&lt;div&gt;&lt;span&gt;שולחן קוטר 140 ס"מ&lt;/span&gt;&lt;/div&gt;&lt;div&gt;&lt;/div&gt;&lt;div&gt;&lt;span&gt;&lt;span&gt;&lt;strong&gt;התמונה להמחשה בלבד! הסט מגיע עם 4 כיסאות, לא עם 6 כמוצג בתמונה.&lt;/strong&gt;&lt;/span&gt;&lt;/span&gt;&lt;/div&gt;</t>
  </si>
  <si>
    <t>סט ישיבה לגינה שולחן קוטר 140 ס&amp;quot;מ 598851</t>
  </si>
  <si>
    <t>https://cdn.shopify.com/s/files/1/0692/2918/3045/files/20_D7_92_D7_9F_20_D7_90_D7_9C_D7_95_D7_9E_D7_99_D7_A0_D7_99_D7_95_D7_AA_20_D7_91_20_D7_A9_D7_99_D7_9C_D7_95_D7_91_20_D7_A2_D7_A5.jpg?v=1763303102</t>
  </si>
  <si>
    <t>סט ישיבה לגינה שולחן קוטר 140 ס&amp;quot;מ 598851 | המבורגר ברוס</t>
  </si>
  <si>
    <t>סט-ריהוט-לגינה-נפתח-6-כסאות-8860</t>
  </si>
  <si>
    <t>סט ריהוט לגינה נפתח + 6 כסאות 8860</t>
  </si>
  <si>
    <t>&lt;h1&gt;&lt;span&gt;סט פינת אוכל אלומיניום לגינה נפתח + 6 כיסאות&lt;/span&gt;&lt;/h1&gt;&lt;div&gt;</t>
  </si>
  <si>
    <t>&lt;span&gt;שולחן אלומיניום עם 6 כסאות. &lt;/span&gt;&lt;span&gt;כולם עשויים מאלומיניום חזקה מאוד</t>
  </si>
  <si>
    <t xml:space="preserve"> איכותית ועמידה.&lt;/span&gt;</t>
  </si>
  <si>
    <t>&lt;/div&gt;&lt;div&gt;&lt;span&gt;השולחן משלב אלומיניום בצבע לבן ואלומיניום דמוי עץ.&lt;/span&gt;&lt;/div&gt;&lt;div&gt;&lt;span&gt;הסט כולל 6 כסאות אלומיניום עמידים לגינה.&lt;/span&gt;&lt;/div&gt;&lt;div&gt;&lt;span&gt;הסט מתאים לשימוש חיצוני</t>
  </si>
  <si>
    <t xml:space="preserve"> בחצר</t>
  </si>
  <si>
    <t xml:space="preserve"> ואפילו לבבפנים!&lt;/span&gt;&lt;/div&gt;&lt;p&gt; &lt;span&gt;&lt;span&gt;&lt;span&gt;&lt;strong&gt;- התמונות להמחשה בלבד. ניתן להוסיף כיסאות בתוספת תשלום&lt;/strong&gt;&lt;/span&gt;&lt;/span&gt;&lt;/span&gt;&lt;/p&gt;&lt;div&gt;&lt;span&gt;&lt;span&gt;המידות&lt;/span&gt;:&lt;/span&gt;&lt;/div&gt;&lt;div&gt;</t>
  </si>
  <si>
    <t>&lt;span&gt;שולחן: 240X100 ס""מ&lt;/span&gt;&lt;span&gt; נפתח ל- 3.22 מ'&lt;/span&gt;</t>
  </si>
  <si>
    <t>&lt;/div&gt;&lt;div&gt;&lt;span&gt;6 כיסאות אלומיניום משולב אלומיניום דמוי עץ&lt;/span&gt;&lt;/div&gt;&lt;div&gt;&lt;span&gt;&lt;br&gt;&lt;/span&gt;&lt;/div&gt;"</t>
  </si>
  <si>
    <t>'8860</t>
  </si>
  <si>
    <t>https://cdn.shopify.com/s/files/1/0692/2918/3045/files/20_D7_A9_D7_95_D7_9C_D7_97_D7_9F6.jpg?v=1763303095</t>
  </si>
  <si>
    <t>סט ריהוט לגינה נפתח + 6 כסאות 8860 | המבורגר ברוס</t>
  </si>
  <si>
    <t>סט-זוגי-למרפסת-או-לגינה-888787</t>
  </si>
  <si>
    <t>סט זוגי למרפסת או לגינה 888787</t>
  </si>
  <si>
    <t>&lt;div&gt;&lt;span&gt;&lt;span&gt;סט ישיבה זוגי למרפסת - דגם  קנטקי &lt;/span&gt;&lt;/span&gt;&lt;/div&gt;&lt;div abp="6552"&gt;&lt;span abp="6553"&gt; &lt;/span&gt;&lt;/div&gt;&lt;div abp="6552"&gt;&lt;span abp="6553"&gt;מערכת ישיבה זוגית מאלומיניום מוצק העמיד לתנאי החוץ ומשולבת בפסיפס דקורטיבי ויפיפיה:&lt;/span&gt;&lt;/div&gt;&lt;div abp="6554"&gt;&lt;span abp="6555"&gt;שולחן עגול בקוטר 60 ס מ, גובה 66 ס מ&lt;/span&gt;&lt;/div&gt;&lt;div abp="6556"&gt;&lt;span abp="6557"&gt;ו-2 כיסאות תואמים &lt;/span&gt;&lt;/div&gt;&lt;div abp="6558"&gt;&lt;span abp="6559"&gt; &lt;/span&gt;&lt;/div&gt;&lt;div abp="6558"&gt;&lt;span abp="6559"&gt;חומר: אלומיניום יצוק - ברונזה / לבן - לבחירה&lt;/span&gt;&lt;/div&gt;&lt;div abp="6560"&gt;&lt;span abp="6561"&gt; &lt;/span&gt;&lt;/div&gt;&lt;div abp="6560"&gt;&lt;span abp="6561"&gt;&lt;br&gt;&lt;/span&gt;&lt;/div&gt;&lt;div abp="6577"&gt;&lt;span abp="6578"&gt; &lt;/span&gt;&lt;/div&gt;</t>
  </si>
  <si>
    <t>'888787</t>
  </si>
  <si>
    <t>https://cdn.shopify.com/s/files/1/0692/2918/3045/files/20_D7_96_D7_95_D7_92_D7_99_20_1.jpg?v=1763303088</t>
  </si>
  <si>
    <t>סט זוגי למרפסת או לגינה 888787 | המבורגר ברוס</t>
  </si>
  <si>
    <t>https://cdn.shopify.com/s/files/1/0692/2918/3045/files/20_D7_96_D7_95_D7_92_D7_99_20_2.jpg?v=1763398416</t>
  </si>
  <si>
    <t>מערכת-שולחן-נפתח-656663</t>
  </si>
  <si>
    <t>מערכת שולחן נפתח 656663</t>
  </si>
  <si>
    <t>&lt;h1&gt;&lt;br&gt;&lt;/h1&gt;&lt;div&gt;&lt;span&gt;&lt;h1&gt;&lt;span&gt;מערכת שולחן נפתח עם 6 כורסאות &lt;/span&gt;&lt;/h1&gt;</t>
  </si>
  <si>
    <t>&lt;div&gt;&lt;span&gt;שולחן מהודר ואיכותי במיוחד</t>
  </si>
  <si>
    <t xml:space="preserve"> הנפתח מ-200 ס""מ לאורך של 320 ס""מ</t>
  </si>
  <si>
    <t xml:space="preserve"> המספק מקום ישיבה נוח ל-10 סועדים לפחות!&lt;/span&gt;&lt;/div&gt;</t>
  </si>
  <si>
    <t>&lt;div&gt;&lt;span&gt;השולחן בנוי מסגרת אלומיניום בצבע אפור כהה</t>
  </si>
  <si>
    <t xml:space="preserve"> עמיד לכל תנאי החוץ</t>
  </si>
  <si>
    <t xml:space="preserve"> וזכוכית חלבית מחוסמת</t>
  </si>
  <si>
    <t xml:space="preserve"> עמידה למכות.&lt;/span&gt;&lt;/div&gt;</t>
  </si>
  <si>
    <t>&lt;span&gt;הסט מגיע עם 6 כורסאות מפוארות נוחות</t>
  </si>
  <si>
    <t xml:space="preserve"> העשויות מאלומיניום</t>
  </si>
  <si>
    <t xml:space="preserve"> מסוג ""נועה""</t>
  </si>
  <si>
    <t xml:space="preserve"> עם &lt;/span&gt;&lt;span&gt;בד ריפוד עמיד לתנאי החוץ</t>
  </si>
  <si>
    <t xml:space="preserve"> קל מאוד לניקוי.&lt;/span&gt;</t>
  </si>
  <si>
    <t>&lt;div&gt;&lt;span&gt;ניתן לקבל כורסאות נוספים בתוספת תשלום.&lt;/span&gt;&lt;/div&gt;</t>
  </si>
  <si>
    <t>&lt;div&gt;&lt;span&gt;שולחן - אורך: נפתח מ-2 מטר ל-3.2 מטר; רוחב: 1.05 מטר</t>
  </si>
  <si>
    <t xml:space="preserve">  גובה: 75 ס""מ&lt;/span&gt;&lt;/div&gt;</t>
  </si>
  <si>
    <t>&lt;div&gt;&lt;span&gt;כסא נועה - רוחב: 60 ס""מ</t>
  </si>
  <si>
    <t xml:space="preserve"> עומק: 75 ס""מ</t>
  </si>
  <si>
    <t xml:space="preserve"> גובה: 91 ס""מ&lt;/span&gt;&lt;/div&gt;</t>
  </si>
  <si>
    <t>&lt;div&gt;&lt;span&gt;&lt;br&gt;&lt;/span&gt;&lt;/div&gt;&lt;/span&gt;&lt;/div&gt;"</t>
  </si>
  <si>
    <t>'656663</t>
  </si>
  <si>
    <t>https://cdn.shopify.com/s/files/1/0692/2918/3045/files/TAVOLO_20DI_20VETRO3.jpg?v=1763303081</t>
  </si>
  <si>
    <t>מערכת שולחן נפתח 656663 | המבורגר ברוס</t>
  </si>
  <si>
    <t>https://cdn.shopify.com/s/files/1/0692/2918/3045/files/TAVOLO_20DI_20VETRO.jpg?v=1763398410</t>
  </si>
  <si>
    <t>https://cdn.shopify.com/s/files/1/0692/2918/3045/files/TAVOLO_20DI_20VETRO2.jpg?v=1763398410</t>
  </si>
  <si>
    <t>מזנון-מטריקס-53838</t>
  </si>
  <si>
    <t>מזנון מטריקס 53838</t>
  </si>
  <si>
    <t>&lt;p&gt;יצור אישי לפי מידה וצבע &lt;/p&gt;&lt;p&gt;עד 240 &lt;/p&gt;&lt;p&gt;מידה גדולה יותר בתוספת  מחיר &lt;/p&gt;&lt;p&gt;לרשום  בהערות  את המידה והצבע &lt;/p&gt;</t>
  </si>
  <si>
    <t>https://cdn.shopify.com/s/files/1/0692/2918/3045/files/IMG-20210114-WA0103.jpg?v=1763303074</t>
  </si>
  <si>
    <t>מזנון מטריקס 53838 | המבורגר ברוס</t>
  </si>
  <si>
    <t>https://cdn.shopify.com/s/files/1/0692/2918/3045/files/IMG-20210114-WA0104.jpg?v=1763398402</t>
  </si>
  <si>
    <t>סט-שולחנות-נפתח-וכיסאות-לגינה-55585</t>
  </si>
  <si>
    <t>סט שולחנות נפתח וכיסאות לגינה 55585</t>
  </si>
  <si>
    <t>&lt;p&gt;&lt;span&gt;&lt;span&gt;&lt;span&gt;סט ישיבה מאלומיניום מדגם שנחאי עם שולחן נפתח מעוצב וקל לפתיחה ולסגירה! &lt;/span&gt;&lt;/span&gt;&lt;/span&gt;&lt;/p&gt;&lt;p&gt;&lt;span&gt;הסט חזק מאוד, עשוי אלומיניום איכותי מאוד, עמיד לקרינת UV, גשם, לחות ועוד.&lt;/span&gt;&lt;/p&gt;&lt;div&gt;&lt;span&gt;המערכת ישיבה מורכבת מ7 חלקים:&lt;/span&gt;&lt;/div&gt;&lt;div&gt;&lt;ul&gt;</t>
  </si>
  <si>
    <t>&lt;li&gt;&lt;span&gt;שולחן מלבני נפתח - 2.46 מ' אורך במצב סגור</t>
  </si>
  <si>
    <t xml:space="preserve"> נפתח ל3.19 מ'&lt;/span&gt;&lt;/li&gt;</t>
  </si>
  <si>
    <t>&lt;li&gt;&lt;span&gt;6 כסאות איכותיים&lt;br&gt;&lt;/span&gt;&lt;/li&gt;</t>
  </si>
  <si>
    <t>&lt;/ul&gt;&lt;/div&gt;&lt;div&gt;&lt;/div&gt;&lt;div&gt;&lt;span&gt;&lt;strong&gt;&lt;span&gt;מידות&lt;/span&gt;&lt;/strong&gt;:&lt;/span&gt;&lt;/div&gt;&lt;div&gt;&lt;span&gt;שולחן - &lt;span&gt;2.46 מ' אורך במצב סגור</t>
  </si>
  <si>
    <t xml:space="preserve"> נפתח ל3.19 מ'&lt;/span&gt;&lt;/span&gt;&lt;/div&gt;&lt;div&gt;&lt;div&gt;</t>
  </si>
  <si>
    <t>&lt;strong&gt;&lt;span&gt;&lt;span&gt;&lt;br&gt;&lt;/span&gt;&lt;/span&gt;&lt;/strong&gt;&lt;div&gt;&lt;br&gt;&lt;/div&gt;</t>
  </si>
  <si>
    <t>'55585</t>
  </si>
  <si>
    <t>https://cdn.shopify.com/s/files/1/0692/2918/3045/files/TAVOLO_20DA_208.jpg?v=1763303068</t>
  </si>
  <si>
    <t>סט שולחנות נפתח וכיסאות לגינה 55585 | המבורגר ברוס</t>
  </si>
  <si>
    <t>https://cdn.shopify.com/s/files/1/0692/2918/3045/files/TAVOLO_20DA_208_2.jpg?v=1763398397</t>
  </si>
  <si>
    <t>https://cdn.shopify.com/s/files/1/0692/2918/3045/files/TAVOLO_20DA_208_3.jpg?v=1763398397</t>
  </si>
  <si>
    <t>שולחן-מטרו-נפתח-367666</t>
  </si>
  <si>
    <t>שולחן מטרו נפתח 367666</t>
  </si>
  <si>
    <t>&lt;p&gt;אורך 2 מטר &lt;/p&gt;&lt;p&gt;רוחב 100 &lt;/p&gt;&lt;p&gt;נפתח 50+50 &lt;/p&gt;&lt;p&gt;נפתח עד 3 מטר &lt;/p&gt;</t>
  </si>
  <si>
    <t>https://cdn.shopify.com/s/files/1/0692/2918/3045/files/IMG-20210114-WA0035.jpg?v=1764491137</t>
  </si>
  <si>
    <t>שולחן מטרו נפתח 367666 | המבורגר ברוס</t>
  </si>
  <si>
    <t>https://cdn.shopify.com/s/files/1/0692/2918/3045/files/IMG-20210114-WA0036.jpg?v=1764491137</t>
  </si>
  <si>
    <t>https://cdn.shopify.com/s/files/1/0692/2918/3045/files/IMG-20210114-WA0034_52d4c2aa-508c-4568-bac7-969b3e48bca4.jpg?v=1763398390</t>
  </si>
  <si>
    <t>מכשיר-עיסוי-ומסאז-לרגליים-שיאצו-88474</t>
  </si>
  <si>
    <t>מכשיר עיסוי ומסאז לרגליים- שיאצו 88474</t>
  </si>
  <si>
    <t>&lt;div class="prod_icons prod_icon"&gt;&lt;/div&gt;&lt;div class="product_form"&gt;&lt;form data-initial-id="18041" data-product-sku="411FMS355HIL00" action="https://www.dr-gav.co.il/checkout/cart/add/product/18041/" method="post" id="product_addtocart_form" product_outofstock="false" data-enableselectoption="1" novalidate="novalidate"&gt;&lt;/form&gt;&lt;/div&gt;&lt;div class="product-page-short_description product-short_description"&gt;</t>
  </si>
  <si>
    <t>&lt;h2&gt;&lt;span&gt;&lt;strong&gt;תתפנקו</t>
  </si>
  <si>
    <t xml:space="preserve"> מגיע לכם!&lt;/strong&gt;&lt;/span&gt;&lt;/h2&gt;</t>
  </si>
  <si>
    <t>&lt;h2&gt;&lt;span&gt;&lt;strong&gt;&lt;br&gt;&lt;/strong&gt;&lt;/span&gt;&lt;/h2&gt;</t>
  </si>
  <si>
    <t>&lt;p&gt;מכשיר עיסוי לכפות הרגליים</t>
  </si>
  <si>
    <t xml:space="preserve"> המעניק מסאז' מקצועי ועמוק לכף הרגל. התנועות המעגליות שמשחררות את הקרסול תוך עיסוי שיאצו מפנק</t>
  </si>
  <si>
    <t xml:space="preserve"> משחרר ומרפה.  עיסוי דחיסת אוויר שמסייע בזרימת הדם ומפיג לחצים ומתחים ואופציית החימום יעניקו לכם את הפינוק המושלם בבית שלכם.&lt;/p&gt;</t>
  </si>
  <si>
    <t>&lt;p&gt;פרטים:&lt;/p&gt;</t>
  </si>
  <si>
    <t>&lt;strong&gt;עיסוי FLEX -&lt;/strong&gt; למכשיר העיסוי פעולות סיבוב והנעה של כפות הרגליים בתנועות מעגליות</t>
  </si>
  <si>
    <t xml:space="preserve"> לשחרור שרירים תפוסים ולהרפייתם.&lt;/li&gt;</t>
  </si>
  <si>
    <t>&lt;strong&gt;עיסוי שיאצו -&lt;/strong&gt; עיסוי הנעשה ע""י תנועות מעגליות ועמוקות</t>
  </si>
  <si>
    <t xml:space="preserve"> משחררות לחצים ומסייעות בזרימת הדם והפגת לחצים.&lt;/li&gt;</t>
  </si>
  <si>
    <t>&lt;strong&gt;עיסוי דחיסת אוויר -&lt;/strong&gt; הפעלת לחץ על כפות הרגליים באמצעות דחיסת אוויר ושחרור בהדרגה.&lt;/li&gt;</t>
  </si>
  <si>
    <t>&lt;strong&gt;אופציית חימום -&lt;/strong&gt; אפשרות הפעלת חימום המעצים את חווית העיסוי.&lt;/li&gt;</t>
  </si>
  <si>
    <t>https://cdn.shopify.com/s/files/1/0692/2918/3045/files/20_D7_9C_D7_A8_D7_92_D7_9C_D7_99_D7_99_D7_9D.jpg?v=1763303055</t>
  </si>
  <si>
    <t>מכשיר עיסוי ומסאז לרגליים- שיאצו 88474 | המבורגר ברוס</t>
  </si>
  <si>
    <t>מכשירי עיסוי ובריאות</t>
  </si>
  <si>
    <t>https://cdn.shopify.com/s/files/1/0692/2918/3045/files/20_D7_9C_D7_A8_D7_92_D7_9C_D7_99_D7_99_D7_9D2.jpg?v=1763398383</t>
  </si>
  <si>
    <t>https://cdn.shopify.com/s/files/1/0692/2918/3045/files/20_D7_9C_D7_A8_D7_92_D7_9C_D7_99_D7_99_D7_9D3.jpg?v=1763398383</t>
  </si>
  <si>
    <t>מכשיר-עיסוי-שיאצו-לכפות-הרגליים-88474</t>
  </si>
  <si>
    <t>מכשיר עיסוי שיאצו לכפות הרגליים 88474</t>
  </si>
  <si>
    <t>&lt;div class="prod_icons prod_icon"&gt;&lt;/div&gt;&lt;div class="product_form"&gt;&lt;/div&gt;&lt;div class="product-page-short_description product-short_description"&gt;</t>
  </si>
  <si>
    <t>&lt;h2&gt;&lt;strong&gt;&lt;span&gt;אין כמו להתפנק בבית בכיף בסוף כל יום!&lt;br&gt;&lt;/span&gt;&lt;/strong&gt;&lt;/h2&gt;</t>
  </si>
  <si>
    <t>&lt;p&gt;מכשיר עיסוי שיאצו מקצועי לכפות הרגליים מבית HOMEDICS ארה ב</t>
  </si>
  <si>
    <t xml:space="preserve"> המחקה את ידיהם של מעסים מקצועיים כמעט בדיוק</t>
  </si>
  <si>
    <t xml:space="preserve"> עם אפשרות לוויסות דרגות העיסוי</t>
  </si>
  <si>
    <t xml:space="preserve"> חימום מרגיע ב-3 דרגות עוצמה ומסאז' מרגיעה באמצעות לחץ אוויר עדין.&lt;/p&gt;</t>
  </si>
  <si>
    <t>&lt;p&gt;פירוט:&lt;/p&gt;</t>
  </si>
  <si>
    <t>&lt;li&gt;&lt;p&gt;&lt;strong&gt;עיסוי שיאצו -&lt;/strong&gt; מסאז' הנעשה בתנועות מעגליות ועמוקות המשחרר ומפיג לחצים</t>
  </si>
  <si>
    <t xml:space="preserve"> מרגיע</t>
  </si>
  <si>
    <t xml:space="preserve"> ממריץ את זרימת הדם ומפיג מתחים בכפות הרגליים.&lt;/p&gt;&lt;/li&gt;</t>
  </si>
  <si>
    <t>&lt;strong&gt;עיסוי דחיסת אוויר -&lt;/strong&gt; אפשרות לעיסוי דחיסת אוויר הלוחץ בעדינות על כפות הרגליים ומשחרר את הלחץ בהדרגה. לאט לאט.&lt;/li&gt;</t>
  </si>
  <si>
    <t>&lt;strong&gt;אופציית חימום -&lt;/strong&gt; ניתן לשלב את העיסוי עם חימום שיעצימו את התחושה המשחררת של המסאז'. בפניכם 3 דרגות עוצמת חימום לבחירתכם.&lt;/li&gt;</t>
  </si>
  <si>
    <t>&lt;strong&gt;שליטה על דרגת העיסוי -&lt;/strong&gt; רק לבחור את דרגת העיסוי הרצויה בשבילכם וליהנות ממסאז' מקצועי ומהנה שמותאם במיוחד בשבילכם.&lt;/li&gt;</t>
  </si>
  <si>
    <t>&lt;li&gt;המכשיר פועל באמצעות חיבור לחשמל</t>
  </si>
  <si>
    <t xml:space="preserve"> רק לחבר וליהנות ממסאג' מפנק ומשחרר.&lt;/li&gt;</t>
  </si>
  <si>
    <t>&lt;li&gt;&lt;strong&gt;מידות:&lt;/strong&gt;&lt;/li&gt;</t>
  </si>
  <si>
    <t>&lt;li&gt;אורך - 40 ס מ&lt;/li&gt;</t>
  </si>
  <si>
    <t>&lt;li&gt;גובה - 22 ס מ&lt;/li&gt;</t>
  </si>
  <si>
    <t>&lt;li&gt;עומק רגליים - 30 ס מ&lt;/li&gt;</t>
  </si>
  <si>
    <t>&lt;li&gt;רוחב פתח רגליים - 9 ס מ&lt;/li&gt;</t>
  </si>
  <si>
    <t>https://cdn.shopify.com/s/files/1/0692/2918/3045/files/20_D7_9C_D7_A8_D7_92_D7_9C_D7_99_D7_99_D7_9D3.png?v=1764659761</t>
  </si>
  <si>
    <t>מכשיר עיסוי שיאצו לכפות הרגליים 88474 | המבורגר ברוס</t>
  </si>
  <si>
    <t>https://cdn.shopify.com/s/files/1/0692/2918/3045/files/20_D7_9C_D7_A8_D7_92_D7_9C_D7_99_D7_99_D7_9D2.png?v=1764659761</t>
  </si>
  <si>
    <t>https://cdn.shopify.com/s/files/1/0692/2918/3045/files/20_D7_9C_D7_A8_D7_92_D7_9C_D7_99_D7_99_D7_9D5.png?v=1763398376</t>
  </si>
  <si>
    <t>מכשיר-עיסוי-חשמלי-123654</t>
  </si>
  <si>
    <t>מכשיר עיסוי חשמלי 123654</t>
  </si>
  <si>
    <t>&lt;p&gt;&lt;strong&gt;מכשיר אחד, חוויות רבות&lt;/strong&gt;&lt;br&gt;&lt;font size="3"&gt;מכשיר עיסוי חשמלי ידני הכולל זוג ראשי עיסוי המגיעים עם 3 זוגות ראשים מתחלפים לנוחיותכם , אפשרות שליטה בעוצמת העיסוי, אופציית מסאז' בחום או קור וידית אחיזה ארגונומית.&lt;/font&gt;&lt;/p&gt;&lt;p&gt;&lt;font size="3"&gt;&lt;br&gt;&lt;/font&gt;&lt;/p&gt;&lt;p&gt;&lt;font size="3"&gt;פירוט:&lt;/font&gt;&lt;/p&gt;&lt;ul&gt;</t>
  </si>
  <si>
    <t>&lt;strong&gt;זוג ראשי עיסוי -&lt;/strong&gt; מסאז' מעמיק מפנק ומשחרר</t>
  </si>
  <si>
    <t xml:space="preserve"> מעולה לשחרור השרירים</t>
  </si>
  <si>
    <t xml:space="preserve"> המתחים והלחצים.&lt;/li&gt;</t>
  </si>
  <si>
    <t>&lt;li&gt;3 &lt;strong&gt;זוגות ראשים מתחלפים -&lt;/strong&gt; לעיסוי רך</t>
  </si>
  <si>
    <t xml:space="preserve"> בינוני או קשה</t>
  </si>
  <si>
    <t xml:space="preserve"> פשוט החליפו את הראשים על פי בחירתכם.&lt;/li&gt;</t>
  </si>
  <si>
    <t>&lt;strong&gt;עיסוי קור וחום -&lt;/strong&gt; בלחיצת כפתור תוכלו לבחור בין מסאז' המשלב חימום או קור.&lt;/li&gt;</t>
  </si>
  <si>
    <t>&lt;strong&gt;עוצמות עיסוי שונות -&lt;/strong&gt; 5 דרגות עיסוי להתאמה על פי רצון כל משתמש.&lt;/li&gt;</t>
  </si>
  <si>
    <t>&lt;strong&gt;רב תכליתי -&lt;/strong&gt; המכשיר מתאים לעיסוי בכל חלקי הגוף.&lt;/li&gt;</t>
  </si>
  <si>
    <t>&lt;strong&gt;ידית אחיזה ארגונומית -&lt;/strong&gt; לשימוש קל ונוח.&lt;/li&gt;</t>
  </si>
  <si>
    <t>https://cdn.shopify.com/s/files/1/0692/2918/3045/files/20_D7_A2_D7_99_D7_A1_D7_95_D7_99_20_D7_97_D7_A9_D7_9E_D7_9C_D7_99.png?v=1763303041</t>
  </si>
  <si>
    <t>מכשיר עיסוי חשמלי 123654 | המבורגר ברוס</t>
  </si>
  <si>
    <t>https://cdn.shopify.com/s/files/1/0692/2918/3045/files/20_D7_A2_D7_99_D7_A1_D7_95_D7_99_20_D7_97_D7_A9_D7_9E_D7_9C_D7_992.png?v=1763398349</t>
  </si>
  <si>
    <t>https://cdn.shopify.com/s/files/1/0692/2918/3045/files/20_D7_A2_D7_99_D7_A1_D7_95_D7_99_20_D7_97_D7_A9_D7_9E_D7_9C_D7_994.png?v=1763398353</t>
  </si>
  <si>
    <t>https://cdn.shopify.com/s/files/1/0692/2918/3045/files/20_D7_A2_D7_99_D7_A1_D7_95_D7_99_20_D7_97_D7_A9_D7_9E_D7_9C_D7_995.png?v=1763398356</t>
  </si>
  <si>
    <t>https://cdn.shopify.com/s/files/1/0692/2918/3045/files/20_D7_A2_D7_99_D7_A1_D7_95_D7_99_20_D7_97_D7_A9_D7_9E_D7_9C_D7_993.png?v=1763398360</t>
  </si>
  <si>
    <t>מכשיר-עיסוי-שיאצו-לצוואר-545886</t>
  </si>
  <si>
    <t>מכשיר עיסוי שיאצו לצוואר 545886</t>
  </si>
  <si>
    <t>&lt;p&gt;&lt;strong&gt;מסאז' משחרר בלחיצת כפתור אחד!&lt;/strong&gt;&lt;br&gt;&lt;span&gt;מכשיר עיסוי חשמלי הכולל עיסוי שיאצו מקצועי, עיסוי רטט ועיסוי המשלב את שניהם יחדיו.&lt;/span&gt;&lt;/p&gt;&lt;p&gt;&lt;span&gt; קחו לכם כמה רגעים של רוגע ופינוק ותיהנו מעיסוי משחרר ומרגיע בצוואר ובכתפיים עם אופציית חימום שתעצים את חווית העיסוי.&lt;/span&gt;&lt;/p&gt;&lt;p&gt;&lt;span&gt;&lt;br&gt;&lt;/span&gt;&lt;/p&gt;&lt;p&gt;&lt;span&gt;פרטים:&lt;/span&gt;&lt;/p&gt;&lt;ul&gt;</t>
  </si>
  <si>
    <t>&lt;strong&gt;עיסוי שיאצו -&lt;/strong&gt; עיסוי הנעשה בתנועות מעגליות</t>
  </si>
  <si>
    <t xml:space="preserve"> לשחרור שרירים תפוסים ותחושת רוגע והרפיה מפנקת.&lt;/li&gt;</t>
  </si>
  <si>
    <t>&lt;strong&gt;עיסוי רטט -&lt;/strong&gt; עיסוי ממריץ ומרענן.&lt;/li&gt;</t>
  </si>
  <si>
    <t>&lt;li&gt;3 &lt;strong&gt;תוכניות עיסוי שונות -&lt;/strong&gt; שיאצו</t>
  </si>
  <si>
    <t xml:space="preserve"> רטט ושילוב של השניים יחד.&lt;/li&gt;</t>
  </si>
  <si>
    <t>&lt;strong&gt;אפשרות חימום -&lt;/strong&gt; אם תרצו תוכלו להעצים את חווית העיסוי עם חימום אינפרא אדום.&lt;/li&gt;</t>
  </si>
  <si>
    <t>&lt;strong&gt;ידיות האחיזה -&lt;/strong&gt; כדי שתוכלו ליהנות מהמסאז' ולמקם באזור הרצוי בנוחות המקסימלית.&lt;/li&gt;</t>
  </si>
  <si>
    <t>https://cdn.shopify.com/s/files/1/0692/2918/3045/files/20_D7_A2_D7_99_D7_A1_D7_95_D7_99_20_D7_A9_D7_99_D7_90_D7_A6_D7_95_20_D7_9C_D7_A6_D7_95_D7_95_D7_90_D7_A8.jpg?v=1764659746</t>
  </si>
  <si>
    <t>מכשיר עיסוי שיאצו לצוואר 545886 | המבורגר ברוס</t>
  </si>
  <si>
    <t>https://cdn.shopify.com/s/files/1/0692/2918/3045/files/20_D7_A2_D7_99_D7_A1_D7_95_D7_99_20_D7_A9_D7_99_D7_90_D7_A6_D7_95_20_D7_9C_D7_A6_D7_95_D7_95_D7_90_D7_A82.jpg?v=1764659746</t>
  </si>
  <si>
    <t>https://cdn.shopify.com/s/files/1/0692/2918/3045/files/20_D7_A2_D7_99_D7_A1_D7_95_D7_99_20_D7_A9_D7_99_D7_90_D7_A6_D7_95_20_D7_9C_D7_A6_D7_95_D7_95_D7_90_D7_A83.png?v=1764659746</t>
  </si>
  <si>
    <t>מושב-עיסוי-שיאצו-2255454</t>
  </si>
  <si>
    <t>מושב עיסוי שיאצו 2255454</t>
  </si>
  <si>
    <t>&lt;p&gt;&lt;strong&gt;4 סוגי עיסוי במושב אחד&lt;/strong&gt;&lt;br&gt;&lt;span&gt;מושב עיסוי מבית הומדיקס ארה"ב עם מנגנון עיסוי מתקדם במיוחד המציע עיסוי שיאצו, גלילה, טפיחות, רטט וחימום.&lt;/span&gt;&lt;br&gt;&lt;span&gt;למושב מערכת רצועות המאפשרת הצמדה כמעט לכל כיסא, אפשרות התאמה לגובה העיסוי הרצוי בשבילכם ואפליקציה ייעודית להפעלת המכשיר ולבניית תוכניות מותאמות אישית לכל אחד.&lt;/span&gt;&lt;/p&gt;&lt;p&gt;&lt;span&gt;&lt;br&gt;&lt;/span&gt;&lt;/p&gt;&lt;p&gt;פרטים:&lt;/p&gt;&lt;ul&gt;</t>
  </si>
  <si>
    <t>&lt;li&gt;&lt;p&gt;&lt;strong&gt;4 סגנונות עיסוי לשחרור והרגעת הגב -&lt;/strong&gt; שיאצו (עיסוי עמוק בתנועות מעגליות)</t>
  </si>
  <si>
    <t xml:space="preserve"> מתגלגל (מצב המדמה שני אגודלים אנושיים הנעים במעלה ומורד הגב)</t>
  </si>
  <si>
    <t xml:space="preserve"> טפיחות ושיאצו משולב טפיחות.&lt;/p&gt;&lt;/li&gt;</t>
  </si>
  <si>
    <t>&lt;strong&gt;אופציית חימום -&lt;/strong&gt; ניתן לשלב את העיסוי עם חימום בגב ובמושב להרפיה ושחרור מושלם של שרירים תפוסים.&lt;/li&gt;</t>
  </si>
  <si>
    <t>&lt;strong&gt;עיסוי רטט במושב -&lt;/strong&gt; לתחושה מפנקת ומרגיעה.&lt;/li&gt;</t>
  </si>
  <si>
    <t>&lt;strong&gt;בחירת אזור העיסוי בגב -&lt;/strong&gt; גב עליון</t>
  </si>
  <si>
    <t xml:space="preserve"> גב תחתון או גב מלא.&lt;/li&gt;</t>
  </si>
  <si>
    <t>&lt;strong&gt;עיסוי נקודתי -&lt;/strong&gt; אפשרות התמקדות באזור מסוים על פי רצון כל משתמש.&lt;/li&gt;</t>
  </si>
  <si>
    <t>&lt;strong&gt;אפליקציית העיסוי -&lt;/strong&gt; הפעלת המושב באפליקציה מהטלפון הנייד האישי</t>
  </si>
  <si>
    <t xml:space="preserve"> כולל תוכניות עיסוי בהתאמה אישית.&lt;/li&gt;</t>
  </si>
  <si>
    <t>&lt;strong&gt;PERFECT FIT -&lt;/strong&gt; התאמה מושלמת לגובה העיסוי הרצוי בשבילכם. &lt;/li&gt;</t>
  </si>
  <si>
    <t>&lt;strong&gt;התאמה לכל כיסא -&lt;/strong&gt; למכשיר מערכת רצועות ייחודית המאפשרת להצמיד את המכשיר כמעט לכל כיסא.&lt;/li&gt;</t>
  </si>
  <si>
    <t>&lt;li&gt;שלט קל ונוח מאוד להפעלה.&lt;/li&gt;</t>
  </si>
  <si>
    <t>&lt;li&gt;&lt;strong&gt;לפני ההפעלה הראשונית של המוצר יש להסיר את הבורג בגב המושב. אי הוצאת הבורג לפני השימוש יגרום לנזק בלתי הפיך למכשיר&lt;/strong&gt;&lt;/li&gt;</t>
  </si>
  <si>
    <t>&lt;li&gt;&lt;strong&gt;מידות המוצר:&lt;/strong&gt;&lt;/li&gt;</t>
  </si>
  <si>
    <t>&lt;li&gt;רוחב גב- 46 ס""מ&lt;/li&gt;</t>
  </si>
  <si>
    <t>&lt;li&gt;רוחב מושב - 43 ס""מ&lt;/li&gt;</t>
  </si>
  <si>
    <t>&lt;li&gt;גובה משענת - 77 ס""מ &lt;/li&gt;</t>
  </si>
  <si>
    <t>&lt;li&gt;עומק מושב - 40 ס""מ&lt;/li&gt;</t>
  </si>
  <si>
    <t>https://cdn.shopify.com/s/files/1/0692/2918/3045/files/20_D7_A2_D7_99_D7_A1_D7_95_D7_99_20_D7_A9_D7_99_D7_90_D7_A6_D7_9533.png?v=1764659725</t>
  </si>
  <si>
    <t>מושב עיסוי שיאצו 2255454 | המבורגר ברוס</t>
  </si>
  <si>
    <t>https://cdn.shopify.com/s/files/1/0692/2918/3045/files/20_D7_A2_D7_99_D7_A1_D7_95_D7_99_20_D7_A9_D7_99_D7_90_D7_A6_D7_9511.jpg?v=1764659725</t>
  </si>
  <si>
    <t>https://cdn.shopify.com/s/files/1/0692/2918/3045/files/20_D7_A2_D7_99_D7_A1_D7_95_D7_99_20_D7_A9_D7_99_D7_90_D7_A6_D7_9555.jpg?v=1763398322</t>
  </si>
  <si>
    <t>מזנון-אקסומס-565</t>
  </si>
  <si>
    <t>מזנון אקסומס 565</t>
  </si>
  <si>
    <t>&lt;p&gt;ארוך עד 240&lt;/p&gt;&lt;p&gt;יצור אישי לפי מידה וצבע &lt;/p&gt;</t>
  </si>
  <si>
    <t>'565</t>
  </si>
  <si>
    <t>https://cdn.shopify.com/s/files/1/0692/2918/3045/files/IMG-20210107-WA0067.jpg?v=1763303020</t>
  </si>
  <si>
    <t>מזנון אקסומס 565 | המבורגר ברוס</t>
  </si>
  <si>
    <t>שולחן-נפתח-צבע-אגוז-אפרקאי</t>
  </si>
  <si>
    <t>שולחן נפתח צבע אגוז אפרקאי</t>
  </si>
  <si>
    <t>&lt;p&gt;אורך: 2 מטר &lt;/p&gt;&lt;p&gt;רוחב: מטר &lt;/p&gt;&lt;p&gt;יצור לפי מידה וצבע &lt;/p&gt;</t>
  </si>
  <si>
    <t>https://cdn.shopify.com/s/files/1/0692/2918/3045/files/IMG-20201220-WA0080.jpg?v=1763303013</t>
  </si>
  <si>
    <t>שולחן נפתח צבע אגוז אפרקאי | המבורגר ברוס</t>
  </si>
  <si>
    <t>https://cdn.shopify.com/s/files/1/0692/2918/3045/files/IMG-20201220-WA0079.jpg?v=1763398301</t>
  </si>
  <si>
    <t>https://cdn.shopify.com/s/files/1/0692/2918/3045/files/IMG-20201220-WA0077.jpg?v=1763398304</t>
  </si>
  <si>
    <t>מזרן-יוגה-ביתי-למתיחות-3332332</t>
  </si>
  <si>
    <t>מזרן יוגה ביתי למתיחות 3332332</t>
  </si>
  <si>
    <t>&lt;p&gt;&lt;strong&gt;אפילו רק רבע שעה ביום ותרגישו בריאים וחיוניים הרבה יותר!&lt;/strong&gt;&lt;/p&gt;&lt;p&gt;&lt;br&gt;&lt;span&gt;להתמתח בהשראת היוגה, תוכניות לשחרור שרירים ומתחים, ישנם 3 דרגות עוצמה ו-4 תוכניות מובנות. &lt;/span&gt;&lt;/p&gt;&lt;p&gt;&lt;span&gt;מזרן יוגה למתיחות מבית הומדיקס מחדש את האנרגיות, מניע בעדינות את עמוד השדרה ומפחית מתחים.&lt;/span&gt;&lt;/p&gt;&lt;p&gt;&lt;span&gt;&lt;br&gt;&lt;/span&gt;&lt;/p&gt;&lt;ul&gt;&lt;li&gt;</t>
  </si>
  <si>
    <t xml:space="preserve">&lt;p&gt;&lt;strong&gt;מזרון מתיחות בהשראת היוגה -&lt;/strong&gt; משלב מס' תוכניות לשחרור השרירים </t>
  </si>
  <si>
    <t xml:space="preserve"> הגב ועמוד השדרה</t>
  </si>
  <si>
    <t xml:space="preserve"> מפחית מתחים בכתפיים ומעולה לשחרור מתחים בגב התחתון.&lt;br&gt;&lt;strong&gt;מניע בעדינות את עמוד השדרה לכל אורכו -&lt;/strong&gt; גורם לתחושת רעננות וגמישות בכל הגוף.&lt;br&gt;&lt;strong&gt;בעל 3 דרגות עוצמה -&lt;/strong&gt; להתאמה אידאלית לכל משתמש&lt;br&gt;&lt;/p&gt;</t>
  </si>
  <si>
    <t>&lt;p&gt;&lt;br&gt;&lt;strong&gt;המזרן משלב 4 תכניות מובנות:&lt;/strong&gt;&lt;/p&gt;</t>
  </si>
  <si>
    <t>&lt;/li&gt;&lt;/ul&gt;&lt;hr&gt;&lt;table border=""0""&gt;&lt;tbody&gt;</t>
  </si>
  <si>
    <t>&lt;tr&gt;</t>
  </si>
  <si>
    <t>&lt;td&gt;&lt;/td&gt;</t>
  </si>
  <si>
    <t>&lt;td&gt;</t>
  </si>
  <si>
    <t>&lt;/td&gt;</t>
  </si>
  <si>
    <t>&lt;/tr&gt;</t>
  </si>
  <si>
    <t>&lt;p&gt;תכנית המסייעת לחידוש האנרגיה&lt;/p&gt;</t>
  </si>
  <si>
    <t>&lt;td&gt;&lt;p&gt;מניע בעדינות את עמוד השדרה לרעננות וגמישות לאורך היום&lt;/p&gt;&lt;/td&gt;</t>
  </si>
  <si>
    <t>&lt;hr&gt;</t>
  </si>
  <si>
    <t>&lt;td&gt;&lt;span&gt;מפחית מתח בכתפיים וירכיים&lt;/span&gt;&lt;/td&gt;</t>
  </si>
  <si>
    <t>&lt;td&gt;תכנית ""שיקום"" לגוף לאחר ישיבה ממושכת&lt;/td&gt;</t>
  </si>
  <si>
    <t>&lt;/tbody&gt;&lt;/table&gt;&lt;hr&gt;&lt;p&gt;&lt;strong&gt;הוראות השימוש:&lt;/strong&gt;&lt;br&gt;יש לשכב על הגב כאשר הישבן ממוקם קרוב להגבהה שבקצה התחתון של המזרן</t>
  </si>
  <si>
    <t xml:space="preserve"> והראש מונח על הכרית בעדינות.&lt;/p&gt;&lt;ul&gt;</t>
  </si>
  <si>
    <t>&lt;li&gt;כאשר התכנית התחילה עצמו עיניים הרפו את השרירים והתמקדו בנשימה בלבד</t>
  </si>
  <si>
    <t xml:space="preserve"> נשמו נשימות עמוקות ואיטיות.&lt;/li&gt;</t>
  </si>
  <si>
    <t xml:space="preserve">&lt;li&gt;כמו בכל דבר חדש </t>
  </si>
  <si>
    <t xml:space="preserve"> יש להתחיל בעדינות ולהתקדם לאט לאט ככל שהגוף מתרגל לטיפול.&lt;/li&gt;</t>
  </si>
  <si>
    <t xml:space="preserve">&lt;li&gt;מומלץ להתחיל עם טיפול ""מתיחה"" עדין </t>
  </si>
  <si>
    <t xml:space="preserve"> בדרגה 1 ולהמתין כ – 48 שעות עד לטיפול הבא.&lt;/li&gt;</t>
  </si>
  <si>
    <t xml:space="preserve">&lt;li&gt;ככל שהגוף מתרגל </t>
  </si>
  <si>
    <t xml:space="preserve"> ניתן לעשות גם שני טיפולים ביום.&lt;/li&gt;</t>
  </si>
  <si>
    <t>https://cdn.shopify.com/s/files/1/0692/2918/3045/files/20_D7_99_D7_95_D7_92_D7_94_20_D7_91_D7_99_D7_AA_D7_99_20_D7_9C_D7_9E_D7_AA_D7_99_D7_97_D7_95_D7_AA2.jpg?v=1763303006</t>
  </si>
  <si>
    <t>מזרן יוגה ביתי למתיחות 3332332 | המבורגר ברוס</t>
  </si>
  <si>
    <t>https://cdn.shopify.com/s/files/1/0692/2918/3045/files/20_D7_99_D7_95_D7_92_D7_94_20_D7_91_D7_99_D7_AA_D7_99_20_D7_9C_D7_9E_D7_AA_D7_99_D7_97_D7_95_D7_AA3.jpg?v=1763398284</t>
  </si>
  <si>
    <t>https://cdn.shopify.com/s/files/1/0692/2918/3045/files/20_D7_99_D7_95_D7_92_D7_94_20_D7_91_D7_99_D7_AA_D7_99_20_D7_9C_D7_9E_D7_AA_D7_99_D7_97_D7_95_D7_AA4.jpg?v=1763398287</t>
  </si>
  <si>
    <t>כיסא-אקסולסיב-5353</t>
  </si>
  <si>
    <t>כסא אקסולסיב</t>
  </si>
  <si>
    <t>&lt;p&gt;כסא מושב מרופד עם נשאנת בפוליקרבונת&lt;/p&gt;&lt;p&gt;נוח, יפה ואיחותי לאורך זמן&lt;/p&gt;&lt;p&gt;מידות:&lt;/p&gt;&lt;p&gt;מושב: 49 ס"מ&lt;/p&gt;&lt;p&gt;נשאנת: 53&lt;/p&gt;</t>
  </si>
  <si>
    <t>'5353</t>
  </si>
  <si>
    <t>https://cdn.shopify.com/s/files/1/0692/2918/3045/files/IMG-20210106-WA0040.jpg?v=1763302999</t>
  </si>
  <si>
    <t>כיסא אקסולסיב 5353 | המבורגר ברוס</t>
  </si>
  <si>
    <t>כיסא אקסולסיב 5353</t>
  </si>
  <si>
    <t>כיסאות שקופים, כסאות אורח, כסאות לפינת אוכל, כסאות לפינת אוכל מעץ, כסאות לפינת אוכל מרופדים, כסאות לפינת אוכל שקופים</t>
  </si>
  <si>
    <t>https://cdn.shopify.com/s/files/1/0692/2918/3045/files/IMG-20210106-WA0041.jpg?v=1763398272</t>
  </si>
  <si>
    <t>כרית-תמיכה-משולב-בעיסוי-שיאצו-7004004</t>
  </si>
  <si>
    <t>כרית תמיכה משולב בעיסוי שיאצו 7004004</t>
  </si>
  <si>
    <t>&lt;p&gt;&lt;strong&gt;מעסה, תומכת ומפנקת - כרית עיסוי רב תכליתית&lt;/strong&gt;&lt;br&gt;&lt;span&gt;שיאצו, רטט, חימום ועיסוי דו כיווני, יש אפשרות לעיסוי בגב התחתון, צוואר, ראש וקרקפת, מספקת תמיכה בגב התחתון וכיסוי לריכוך העיסוי. &lt;/span&gt;&lt;/p&gt;&lt;p&gt;&lt;span&gt;שיאצו תלת מימד שיכולה לשמש גם ככרית תמיכה נוחה בהחלט כשאינה בפעולה.&lt;/span&gt;&lt;/p&gt;&lt;p&gt;&lt;span&gt;&lt;br&gt;&lt;/span&gt;&lt;/p&gt;&lt;ul&gt;</t>
  </si>
  <si>
    <t>&lt;strong&gt;עיסוי שיאצו ורטט -&lt;/strong&gt; להתפנק מול הטלוויזיה בספה  או במיטה עם עיסוי שיאצו משחרר ומפנק ורטט להשלמת החוויה המרגיעה.&lt;/li&gt;</t>
  </si>
  <si>
    <t>&lt;strong&gt;ראשי עיסוי דו כיווניים -&lt;/strong&gt; כדי שתוכלו ליהנות מעיסוי עמוק והרפיית הגוף.&lt;/li&gt;</t>
  </si>
  <si>
    <t>&lt;strong&gt;אפשרות לחימום -&lt;/strong&gt; ניתן להפעיל את אופציית החימום להעצמת תחושת הרוגע ולשחרור והרפיה מלאה של השרירים.&lt;/li&gt;</t>
  </si>
  <si>
    <t>&lt;strong&gt;עיסוי בגב</t>
  </si>
  <si>
    <t xml:space="preserve"> בכתפיים בצוואר ובראש -&lt;/strong&gt; למקם את הכרית באזור הרצוי וליהנות ממסאז' בדיוק במקום שתרצו. &lt;/li&gt;</t>
  </si>
  <si>
    <t>&lt;strong&gt;כיסוי קטיפה לשליטה בעוצמת העיסוי -&lt;/strong&gt; אם תרצו את העיסוי בעוצמה גבוה</t>
  </si>
  <si>
    <t xml:space="preserve"> הרימו את הכיסוי ולמסאז' עדין יותר הורידו אותו בחזרה (הכיסוי מוצמד ע""י מגנט).&lt;/li&gt;</t>
  </si>
  <si>
    <t>&lt;strong&gt;שלט מובנה בכרית העיסוי -&lt;/strong&gt; קל ונוח להגיע לעיסוי הרצוי.&lt;/li&gt;</t>
  </si>
  <si>
    <t>&lt;strong&gt;כרית רב תכליתית -&lt;/strong&gt; כרית נוחה המעניקה תמיכה בגב התחתון גם כשאינה בפעולה.&lt;/li&gt;</t>
  </si>
  <si>
    <t>&lt;li&gt;אחריות לשנה&lt;/li&gt;</t>
  </si>
  <si>
    <t>https://cdn.shopify.com/s/files/1/0692/2918/3045/files/20_D7_AA_D7_9E_D7_99_D7_9B_D7_94_20_D7_91_D7_A9_D7_99_D7_9C_D7_95_D7_91_20_D7_A2_D7_99_D7_A1_D7_95_D7_99_20_D7_A9_D7_99_D7_90_D7_A6_D7_95.png?v=1763302992</t>
  </si>
  <si>
    <t>כרית תמיכה משולב בעיסוי שיאצו 7004004 | המבורגר ברוס</t>
  </si>
  <si>
    <t>https://cdn.shopify.com/s/files/1/0692/2918/3045/files/20_D7_AA_D7_9E_D7_99_D7_9B_D7_94_20_D7_91_D7_A9_D7_99_D7_9C_D7_95_D7_91_20_D7_A2_D7_99_D7_A1_D7_95_D7_99_20_D7_A9_D7_99_D7_90_D7_A6_D7_952.png?v=1763398251</t>
  </si>
  <si>
    <t>https://cdn.shopify.com/s/files/1/0692/2918/3045/files/20_D7_AA_D7_9E_D7_99_D7_9B_D7_94_20_D7_91_D7_A9_D7_99_D7_9C_D7_95_D7_91_20_D7_A2_D7_99_D7_A1_D7_95_D7_99_20_D7_A9_D7_99_D7_90_D7_A6_D7_954.png?v=1763398259</t>
  </si>
  <si>
    <t>https://cdn.shopify.com/s/files/1/0692/2918/3045/files/20_D7_AA_D7_9E_D7_99_D7_9B_D7_94_20_D7_91_D7_A9_D7_99_D7_9C_D7_95_D7_91_20_D7_A2_D7_99_D7_A1_D7_95_D7_99_20_D7_A9_D7_99_D7_90_D7_A6_D7_955.png?v=1763398263</t>
  </si>
  <si>
    <t>https://cdn.shopify.com/s/files/1/0692/2918/3045/files/20_D7_AA_D7_9E_D7_99_D7_9B_D7_94_20_D7_91_D7_A9_D7_99_D7_9C_D7_95_D7_91_20_D7_A2_D7_99_D7_A1_D7_95_D7_99_20_D7_A9_D7_99_D7_90_D7_A6_D7_953.png?v=1763398267</t>
  </si>
  <si>
    <t>כרית-עיסוי-שיאצו-פלוס-66554484</t>
  </si>
  <si>
    <t>כרית עיסוי שיאצו פלוס 66554484</t>
  </si>
  <si>
    <t>&lt;p&gt;&lt;strong&gt;תפנקו את עצמכם במשהו קטן וטוב!!&lt;/strong&gt;&lt;br&gt;&lt;span&gt;כרית עיסוי מבית הומדיקס ארה"ב, מעניקה עיסוי שיאצו ורטט, בעלת 2 ראשי עיסוי, אופציית חימום באינפרה אדום. והדבר הכי טוב  - אתם מחליטים היכן למקם את הכרית שמתאימה לעיסוי הצוואר, הגב, הכתפיים והרגליים!&lt;/span&gt;&lt;/p&gt;&lt;p&gt;&lt;span&gt;&lt;br&gt;&lt;/span&gt;&lt;/p&gt;&lt;p&gt;&lt;span&gt;פרטים:&lt;/span&gt;&lt;/p&gt;&lt;ul&gt;</t>
  </si>
  <si>
    <t>&lt;p&gt;&lt;strong&gt;2&lt;/strong&gt; &lt;strong&gt;ראשי עיסוי -&lt;/strong&gt; יש לכרית העיסוי 2 ראשים על מנת שתוכלו ליהנות ממסאז' מעמיק</t>
  </si>
  <si>
    <t xml:space="preserve"> משחרר ומפנק.&lt;/p&gt;</t>
  </si>
  <si>
    <t>&lt;strong&gt;עיסוי שיאצו ורטט -&lt;/strong&gt; כדי להרגיע ולהפיג את המתחים בשרירים. להרפיה מושלמת של  השרירים.&lt;/li&gt;</t>
  </si>
  <si>
    <t>&lt;strong&gt;חימום אינפרה אדום -&lt;/strong&gt; אופציית החימום משלימה את חווית העיסוי</t>
  </si>
  <si>
    <t xml:space="preserve"> משחררת את השרירים ומעניקה תחושה מרגיעה.&lt;/li&gt;</t>
  </si>
  <si>
    <t>&lt;strong&gt;שלט נוח וקל לתפעול -&lt;/strong&gt; כי חשוב לשמור על חווית הרוגע והנוחות.&lt;/li&gt;</t>
  </si>
  <si>
    <t>&lt;strong&gt;מתאים לעיסוי באזורים שונים בגוף -&lt;/strong&gt; כרית העיסוי גמישה ורב תכליתית</t>
  </si>
  <si>
    <t xml:space="preserve"> תוכלו למקם אותה בצוואר</t>
  </si>
  <si>
    <t xml:space="preserve"> בכתפיים</t>
  </si>
  <si>
    <t xml:space="preserve"> בגב וברגליים.&lt;/li&gt;</t>
  </si>
  <si>
    <t>https://cdn.shopify.com/s/files/1/0692/2918/3045/files/20_D7_A2_D7_99_D7_A1_D7_95_D7_99_20_D7_A9_D7_99_D7_90_D7_A6_D7_95_20_D7_A4_D7_9C_D7_95_D7_A1.jpg?v=1763302984</t>
  </si>
  <si>
    <t>כרית עיסוי שיאצו פלוס 66554484 | המבורגר ברוס</t>
  </si>
  <si>
    <t>https://cdn.shopify.com/s/files/1/0692/2918/3045/files/20_D7_A2_D7_99_D7_A1_D7_95_D7_99_20_D7_A9_D7_99_D7_90_D7_A6_D7_95_20_D7_A4_D7_9C_D7_95_D7_A12.jpg?v=1763398230</t>
  </si>
  <si>
    <t>https://cdn.shopify.com/s/files/1/0692/2918/3045/files/20_D7_A2_D7_99_D7_A1_D7_95_D7_99_20_D7_A9_D7_99_D7_90_D7_A6_D7_95_20_D7_A4_D7_9C_D7_95_D7_A14.jpg?v=1763398234</t>
  </si>
  <si>
    <t>https://cdn.shopify.com/s/files/1/0692/2918/3045/files/20_D7_A2_D7_99_D7_A1_D7_95_D7_99_20_D7_A9_D7_99_D7_90_D7_A6_D7_95_20_D7_A4_D7_9C_D7_95_D7_A13.jpg?v=1763398237</t>
  </si>
  <si>
    <t>https://cdn.shopify.com/s/files/1/0692/2918/3045/files/20_D7_A2_D7_99_D7_A1_D7_95_D7_99_20_D7_A9_D7_99_D7_90_D7_A6_D7_95_20_D7_A4_D7_9C_D7_95_D7_A15.jpg?v=1763398240</t>
  </si>
  <si>
    <t>כרית-עיסוי-שיאצו-נטענת-98777987</t>
  </si>
  <si>
    <t>כרית עיסוי שיאצו נטענת 98777987</t>
  </si>
  <si>
    <t>&lt;div class="prod_icons prod_icon"&gt;&lt;/div&gt;&lt;div class="product_form"&gt;&lt;form data-initial-id="18090" data-product-sku="500SP115HIL0000" action="https://www.dr-gav.co.il/checkout/cart/add/product/18090/" method="post" id="product_addtocart_form" product_outofstock="false" data-enableselectoption="1" novalidate="novalidate"&gt;&lt;/form&gt;&lt;/div&gt;&lt;div class="product-page-short_description product-short_description"&gt;</t>
  </si>
  <si>
    <t>&lt;p&gt;&lt;strong&gt;הכרית שתלך איתך לכל מקום אשר תלך&lt;/strong&gt;&lt;/p&gt;</t>
  </si>
  <si>
    <t>&lt;p&gt;&lt;strong&gt;&lt;br&gt;&lt;/strong&gt;&lt;br&gt;כרית עיסוי שיאצו עם סוללה נטענת מבית הומדיקס ארה""ב.&lt;/p&gt;</t>
  </si>
  <si>
    <t>&lt;p&gt;המעניקה עיסוי שיאצו עמוק וחימום שמשלים את החוויה המפנקת. &lt;/p&gt;</t>
  </si>
  <si>
    <t>&lt;p&gt; את הכרית תוכלו למקם בכתפיים</t>
  </si>
  <si>
    <t xml:space="preserve"> בגב</t>
  </si>
  <si>
    <t xml:space="preserve"> בצוואר וברגליים ולהשתמש בה בבית ובמשרד ללא צורך בחיבור חשמלי.&lt;/p&gt;</t>
  </si>
  <si>
    <t>&lt;strong&gt;עיסוי שיאצו -&lt;/strong&gt; עיסוי שיאצו הוא עיסוי הנעשה בתנועות מעגליות ומרגיעות המסייעות בשחרור שרירים תפוסים. לאחר יום ארוך ומעייף</t>
  </si>
  <si>
    <t xml:space="preserve"> עיסוי שיאצו הוא בדיוק מה שאתם צריכים להפגת המתח ולהרפיית השרירים. &lt;/li&gt;</t>
  </si>
  <si>
    <t>&lt;strong&gt;אופציית חימום -&lt;/strong&gt; להשלמת חווית העיסוי המרגיעה תוכלו להפעיל את החימום ולהעצים את תחושת הרוגע והשלווה.&lt;/li&gt;</t>
  </si>
  <si>
    <t>&lt;strong&gt;שימוש רב תכליתי -&lt;/strong&gt; את הכרית תוכלו למקם בצוואר</t>
  </si>
  <si>
    <t xml:space="preserve"> בכתפיים ובכפות הרגליים כך שבמכשיר אחד תוכלו ליהנות משימושים רבים</t>
  </si>
  <si>
    <t xml:space="preserve"> במספר מקומות בגוף.&lt;/li&gt;</t>
  </si>
  <si>
    <t>&lt;strong&gt;שינוי כיוון ראשי העיסוי -&lt;/strong&gt; הראשים מחליפים את כיוון העיסוי</t>
  </si>
  <si>
    <t xml:space="preserve">  באופן אוטומטי</t>
  </si>
  <si>
    <t xml:space="preserve"> להרגשה מפנקת במיוחד..&lt;/li&gt;</t>
  </si>
  <si>
    <t>&lt;strong&gt;סוללה נטענת -&lt;/strong&gt; הכרית לא תכבול אתכם לשקע החשמל. היא ניידת ונוחה הודות לסוללה הנטענת תוכלו לקחת את הכרית אתכם למשרד או ליהנות ממנה בבית. הכרית קלה וזמינה  להירגעות בכל מקום ובכל זמן.&lt;/li&gt;</t>
  </si>
  <si>
    <t>&lt;strong&gt;זמן הטענה -&lt;/strong&gt; 3.5 שעות&lt;br&gt;&lt;strong&gt;זמן פעילות -&lt;/strong&gt; שעה&lt;/li&gt;</t>
  </si>
  <si>
    <t>&lt;li&gt;מידות:&lt;/li&gt;</t>
  </si>
  <si>
    <t>&lt;li&gt;הרוחב - 35 ס""מ&lt;/li&gt;</t>
  </si>
  <si>
    <t>&lt;li&gt;האורך - 22 ס""מ&lt;/li&gt;</t>
  </si>
  <si>
    <t>&lt;li&gt;הגובה - 10 ס""מ&lt;/li&gt;</t>
  </si>
  <si>
    <t>https://cdn.shopify.com/s/files/1/0692/2918/3045/files/20_D7_A2_D7_99_D7_A1_D7_95_D7_99_20_D7_A0_D7_98_D7_A2_D7_A0_D7_AA_204.jpg?v=1763302978</t>
  </si>
  <si>
    <t>כרית עיסוי שיאצו נטענת 98777987 | המבורגר ברוס</t>
  </si>
  <si>
    <t>https://cdn.shopify.com/s/files/1/0692/2918/3045/files/20_D7_A9_D7_99_D7_90_D7_A6_D7_95_20_D7_A0_D7_98_D7_A2_D7_A0_D7_AA.jpg?v=1763398210</t>
  </si>
  <si>
    <t>https://cdn.shopify.com/s/files/1/0692/2918/3045/files/20_D7_A2_D7_99_D7_A1_D7_95_D7_99_20_D7_A0_D7_98_D7_A2_D7_A0_D7_AA_203.jpg?v=1763398210</t>
  </si>
  <si>
    <t>https://cdn.shopify.com/s/files/1/0692/2918/3045/files/20_D7_A2_D7_99_D7_A1_D7_95_D7_99_20_D7_A0_D7_98_D7_A2_D7_A0_D7_AA3.jpg?v=1763398210</t>
  </si>
  <si>
    <t>https://cdn.shopify.com/s/files/1/0692/2918/3045/files/20_D7_A2_D7_99_D7_A1_D7_95_D7_99_20_D7_A0_D7_98_D7_A2_D7_A0_D7_AA_202.jpg?v=1763398210</t>
  </si>
  <si>
    <t>https://cdn.shopify.com/s/files/1/0692/2918/3045/files/20_D7_A2_D7_99_D7_A1_D7_95_D7_99_20_D7_A0_D7_98_D7_A2_D7_A0_D7_AA_205.jpg?v=1763398210</t>
  </si>
  <si>
    <t>מכשיר-עיסוי-שיאצו-7778898</t>
  </si>
  <si>
    <t>מכשיר עיסוי שיאצו 7778898</t>
  </si>
  <si>
    <t>&lt;p&gt;&lt;strong&gt;תתפנקו, כי מגיע לכם!&lt;/strong&gt;&lt;br&gt;&lt;span&gt;מכשיר עיסוי המיועד לכל חלקי הגוף ומתמקד באזור הצוואר, הכתפיים והגב במיוחד. מכשיר חשמלי שיעניק לכם עיסוי שיאצו עמוק עם אפשרות לעיסוי דו כיווני המדמה מגע של עיסוי מקצועי ואנושי.&lt;/span&gt;&lt;br&gt;&lt;span&gt;למכשיר אפשרות חימום ושליטה על מהירות העיסוי.&lt;/span&gt;&lt;/p&gt;&lt;p&gt;&lt;span&gt;&lt;br&gt;&lt;/span&gt;&lt;/p&gt;&lt;ul&gt;</t>
  </si>
  <si>
    <t>&lt;strong&gt;עיסוי שיאצו -&lt;/strong&gt; עיסוי הנעשה בתנועות מעגליות המסייעות בשחרור שרירים תפוסים והרפיה מירבית.&lt;/li&gt;</t>
  </si>
  <si>
    <t>&lt;strong&gt;אופציית חימום -&lt;/strong&gt; להשלמת חווית העיסוי המרגיעה ולהעצמת איכות הרוגע.&lt;/li&gt;</t>
  </si>
  <si>
    <t>&lt;strong&gt;אפשרות וויסות מהירות העיסוי -&lt;/strong&gt; בחרו במהירות העיסוי המתאימה להרגשה ולרצון האישי שלכם.&lt;/li&gt;</t>
  </si>
  <si>
    <t>&lt;strong&gt;ידיות אחיזה -&lt;/strong&gt; לנוחות ולמיקום נוח של המכשיר על האזור הרצוי. &lt;/li&gt;</t>
  </si>
  <si>
    <t>&lt;strong&gt;עיסוי דו כיווני -&lt;/strong&gt; ניתן לשנות את כיוון העיסוי</t>
  </si>
  <si>
    <t xml:space="preserve"> אופציה המדמה מגע של מעסה מקצועי ואנושי.&lt;/li&gt;</t>
  </si>
  <si>
    <t>&lt;strong&gt;אזורי עיסוי שונים -&lt;/strong&gt; המכשיר מתמקד באזור הצוואר</t>
  </si>
  <si>
    <t xml:space="preserve"> הכתפיים והגב אך מיועד למעשה לכל חלק בגוף שלכם!&lt;/li&gt;</t>
  </si>
  <si>
    <t>&lt;/ul&gt;&lt;p&gt;&lt;br&gt;&lt;/p&gt;&lt;p&gt;&lt;br&gt;&lt;/p&gt;"</t>
  </si>
  <si>
    <t>https://cdn.shopify.com/s/files/1/0692/2918/3045/files/20_D7_A2_D7_99_D7_A1_D7_95_D7_99_20_D7_A9_D7_99_D7_90_D7_A6_D7_95_204.png?v=1764659791</t>
  </si>
  <si>
    <t>מכשיר עיסוי שיאצו 7778898 | המבורגר ברוס</t>
  </si>
  <si>
    <t>https://cdn.shopify.com/s/files/1/0692/2918/3045/files/20_D7_A2_D7_99_D7_A1_D7_95_D7_99_20_D7_A9_D7_99_D7_90_D7_A6_D7_95.png?v=1764659791</t>
  </si>
  <si>
    <t>https://cdn.shopify.com/s/files/1/0692/2918/3045/files/20_D7_A2_D7_99_D7_A1_D7_95_D7_99_20_D7_A9_D7_99_D7_90_D7_A6_D7_95_202.png?v=1764659791</t>
  </si>
  <si>
    <t>https://cdn.shopify.com/s/files/1/0692/2918/3045/files/20_D7_A2_D7_99_D7_A1_D7_95_D7_99_20_D7_A9_D7_99_D7_90_D7_A6_D7_95_203.png?v=1764659791</t>
  </si>
  <si>
    <t>מבשם-אוויר-מעוצב-ארוך-9998898</t>
  </si>
  <si>
    <t>מבשם אוויר מעוצב ארוך 9998898</t>
  </si>
  <si>
    <t>&lt;p&gt;&lt;strong&gt;ליצור את האווירה המושלמת ביותר בשבילכם, בבית וגם במשרד!&lt;/strong&gt;&lt;br&gt;&lt;span&gt;מבשם אוויר עם שמנים ארומטיים, בעל עיצוב נקי וקלאסי שיתמזג בהרמוניה בכל מקום בבית ויצור לכם את האווירה המושלמת בשבילכם.&lt;/span&gt;&lt;br&gt;&lt;span&gt;אז תתרווחו, תעצמו עיניים, קחו שאיפה מניחוח שיסייע לכם לשכוח מלחצי השגרה וישרה בכם שלווה בגוף ובנפש.&lt;/span&gt;&lt;/p&gt;&lt;p&gt;&lt;span&gt;&lt;br&gt;&lt;/span&gt;&lt;/p&gt;&lt;ul&gt;</t>
  </si>
  <si>
    <t>&lt;strong&gt;החדר מתמלא בניחוח ארומטי באמצעות טכנולוגיה חדשנית ומיוחדת&lt;br&gt;&lt;/strong&gt;טכנולוגיית ULTRASONIC - שימוש בתדר גבוה להמרת השמנים הארומטיים והמים לערפל ריחני המתפזר לאוויר באופן אחיד ומושלם.&lt;/li&gt;</t>
  </si>
  <si>
    <t>&lt;strong&gt;תבחרו את הניחוח שיעניק לכם את ההרגשה הטובה ביותר בשבילכם&lt;br&gt;&lt;/strong&gt;ריחות גורמים לתגובה רגשית מיידית</t>
  </si>
  <si>
    <t xml:space="preserve"> ממש כמו ריח נוסטלגי שמזכיר תקופה יפהפייה ונשכחת מהילדות או ארומה שמחדירה בכם אנרגיות מלאות שלווה.&lt;/li&gt;</t>
  </si>
  <si>
    <t>&lt;li&gt; בבית תוכלו ליהנות מניחוח שישרה בכם רוגע</t>
  </si>
  <si>
    <t xml:space="preserve"> שלווה והרמוניה</t>
  </si>
  <si>
    <t xml:space="preserve"> במשרד ארומה ממריצה ומעוררת לסביבת עבודה פרודוקטיבית ובחדר השינה ריחות מרגיעים ורומנטיים לשינה ללא דאגות.&lt;/li&gt;</t>
  </si>
  <si>
    <t>&lt;strong&gt;ניחוחות וצבעים שתואמים את מצב הרוח שלכם&lt;br&gt;&lt;/strong&gt;צבעים מוארים בזוהר עדין</t>
  </si>
  <si>
    <t xml:space="preserve"> ריחות מרגיעים וחוויה אחת שאתם מחליטים ובוחרים איך היא תיראה.&lt;br&gt;למבשם האוויר תאורה צבעונית מתחלפת כך שתוכלו לבחור את הצבע המועדף עליכם בכל רגע ביום ולהתאים את החוויה למצב הרוח האישי שלכם.   &lt;/li&gt;</t>
  </si>
  <si>
    <t>&lt;strong&gt;ליהנות מארומה מרגיעה בזמן שלכם&lt;br&gt;&lt;/strong&gt;מבשם האוויר באמצעות שמנים ארומטיים בעל פעילות מתמשכת של עד 6 שעות רצופות או 12 שעות לסירוגין.&lt;/li&gt;</t>
  </si>
  <si>
    <t>&lt;li&gt;&lt;strong&gt;פרטים נוספים חשובים:&lt;/strong&gt;&lt;/li&gt;</t>
  </si>
  <si>
    <t>&lt;li&gt;למבשם האוויר יכולת כיבוי אוטומטי כך שכשהמאגר ריק</t>
  </si>
  <si>
    <t xml:space="preserve"> היחידה תכבה אוטומטית.&lt;/li&gt;</t>
  </si>
  <si>
    <t>&lt;li&gt;מרגישים שהאוויר בחדר יבש קצת? המבשם מפיץ לחות מרגיעה המקלה על תחושת האוויר היבש ומעניקה לחות נעימה ומרגיעה. &lt;/li&gt;</t>
  </si>
  <si>
    <t>&lt;li&gt;תכולת המיכל – 130 מ""ל&lt;/li&gt;</t>
  </si>
  <si>
    <t>&lt;li&gt;לא כולל שמנים&lt;/li&gt;</t>
  </si>
  <si>
    <t>https://cdn.shopify.com/s/files/1/0692/2918/3045/files/20_D7_90_D7_95_D7_95_D7_99_D7_A8_20_D7_90_D7_A8_D7_95_D7_9A_202.png?v=1764659808</t>
  </si>
  <si>
    <t>מבשם אוויר מעוצב ארוך 9998898 | המבורגר ברוס</t>
  </si>
  <si>
    <t>https://cdn.shopify.com/s/files/1/0692/2918/3045/files/20_D7_90_D7_95_D7_95_D7_99_D7_A8_20_D7_90_D7_A8_D7_95_D7_9A.jpg?v=1764659808</t>
  </si>
  <si>
    <t>מבשם-אויר-מעוצב-80007444</t>
  </si>
  <si>
    <t>מבשם אויר מעוצב 80007444</t>
  </si>
  <si>
    <t>&lt;p&gt;&lt;strong&gt;ניחוחות, צלילים וצבעים – ככה יוצרים אווירה מושלמת!&lt;/strong&gt;&lt;/p&gt;&lt;p&gt;קרה לכם שנכנסתם למקום בו הריח החזיר אתכם אחורה בזמן היישר לילדות? זה בגלל שחוש הריח משפיע על הרגש וכל ניחוח גורם לנו לתגובה רגשית מיידית.&lt;br&gt;במבשם האוויר יש הכל - עיצוב קומפקטי המוסיף אלמנט עיצובי מרשים לכל חדר בבית, ניחוחות שירגיעו את הנפש וישפרו את מצב הרוח.&lt;/p&gt;&lt;p&gt; והדובדבן שבקצפת - סאונד מרגיע או מרומם אשר ישלים את החוויה. &lt;/p&gt;&lt;p&gt;&lt;br&gt;&lt;/p&gt;&lt;ul&gt;</t>
  </si>
  <si>
    <t>&lt;strong&gt;ערפל ריחני המתפזר בחדר באמצעות טכנולוגיה חדשנית&lt;br&gt;&lt;/strong&gt;טכנולוגיית ULTRASONIC המשתמשת בתדר גבוה</t>
  </si>
  <si>
    <t xml:space="preserve"> הופכת את השמנים הארומטיים והמים לערפל המתפזר לאוויר בצורה אחידה ונעימה.&lt;/li&gt;</t>
  </si>
  <si>
    <t>&lt;strong&gt;הארומה מכתיבה את האווירה</t>
  </si>
  <si>
    <t xml:space="preserve"> תבחרו את הניחוח שיעניק לכם את ההרגשה שאתם הכי רוצים&lt;br&gt;&lt;/strong&gt;תבחרו את הניחוח המתאים לכם</t>
  </si>
  <si>
    <t xml:space="preserve"> את ההרגשה אותה אתם רוצים להשיג ותיהנו מאווירה המותאמת במיוחד בשבילכם. בחדר השינה כדאי להשתמש בשמנים עם ניחוח מלא שלווה</t>
  </si>
  <si>
    <t xml:space="preserve"> באזור האירוח ארומה מרגיעה ומזמינה ובחלל העבודה או במשרד ניחוחות ממריצים יהיו הבחירה הטובה ביותר בשבילכם!&lt;/li&gt;</t>
  </si>
  <si>
    <t>&lt;strong&gt;שלושה חושים מתמזגים לחוויה אחת &lt;br&gt;&lt;/strong&gt;מבשם האוויר כולל תאורה צבעונית מתחלפת המציגה את הצבעים בזוהר עדין וסאונד מרגיע או מרומם כדי להשקיט את המחשבות או להקפיץ את האנרגיות.&lt;br&gt;השילוב של הריחות המרגיעים עם הצבעים המתאימים והסאונד המושלם יעביר את ההרגשה אשר אתם משתוקקים לה בכל רגע נתון. &lt;/li&gt;</t>
  </si>
  <si>
    <t>&lt;strong&gt;יוצרים חוויה מרגיעה בזמן המתאים לכם&lt;br&gt;&lt;/strong&gt;מבשם האוויר דגם BALANCE בעל פעילות מתמשכת של עד 7 שעות רצופות או 14 שעות לסירוגין.&lt;/li&gt;</t>
  </si>
  <si>
    <t>&lt;li&gt;&lt;strong&gt;עוד פרטים חשובים:&lt;/strong&gt;&lt;/li&gt;</t>
  </si>
  <si>
    <t>&lt;li&gt;מבשם האוויר בעל יכולת כיבוי אוטומטי כך שכשהמאגר ריק</t>
  </si>
  <si>
    <t xml:space="preserve"> היחידה תיכבה אוטומטית.&lt;/li&gt;</t>
  </si>
  <si>
    <t>&lt;li&gt;אם האוויר בחדר יבש</t>
  </si>
  <si>
    <t xml:space="preserve"> המבשם יקל על התחושה היבשה באמצעות הפצת לחות מרגיעה ונעימה.&lt;/li&gt;</t>
  </si>
  <si>
    <t>&lt;li&gt;כולל שלט אלחוטי איתו ניתן לשלוט על הסאונד</t>
  </si>
  <si>
    <t xml:space="preserve"> התאורה והניחוח.&lt;/li&gt;</t>
  </si>
  <si>
    <t>&lt;li&gt;תכולת המיכל - 150 מ""ל&lt;/li&gt;</t>
  </si>
  <si>
    <t>https://cdn.shopify.com/s/files/1/0692/2918/3045/files/20_D7_90_D7_95_D7_99_D7_A8.png?v=1763302958</t>
  </si>
  <si>
    <t>מבשם אויר מעוצב 80007444 | המבורגר ברוס</t>
  </si>
  <si>
    <t>https://cdn.shopify.com/s/files/1/0692/2918/3045/files/file_7_1.jpg?v=1763398182</t>
  </si>
  <si>
    <t>מכשירי-עיסוי-ומסאז-22887877</t>
  </si>
  <si>
    <t>מכשירי עיסוי ומסאז 22887877</t>
  </si>
  <si>
    <t>&lt;p&gt;&lt;strong&gt;משחרר, מרגיע, מפנק&lt;/strong&gt;&lt;br&gt;&lt;span&gt;מכשיר עיסוי נייד, קומפקטי ונוח המתאים לעיסוי בכל חלקי הגוף. בעל ראש סיליקון גמיש ונוח.&lt;/span&gt;&lt;br&gt;&lt;span&gt;המכשיר מעוצב ארגונומית כך שניתן להגיע גם לאזורים קשים כמו השכמות והגב העליון וכן ניתן לשלוט בעוצמות העיסוי ולבחור בתכנית העיסוי המושלמת בשבילך.&lt;/span&gt;&lt;br&gt;&lt;span&gt;המכשיר כולל תיק נשיאה לאיחסון נוח וקל מאוד כך שתוכלו ליהנות מעיסוי מרגיע ומשחרר בכל מקום וזמן. &lt;/span&gt;&lt;/p&gt;&lt;p&gt;&lt;span&gt;&lt;br&gt;&lt;/span&gt;&lt;/p&gt;&lt;ul&gt;</t>
  </si>
  <si>
    <t>&lt;strong&gt;מכשיר עיסוי רטט -&lt;/strong&gt; בעל ראש עיסוי סיליקון רך וגמיש המעניק עיסוי רטט משחרר</t>
  </si>
  <si>
    <t xml:space="preserve"> מפיג לחצים</t>
  </si>
  <si>
    <t xml:space="preserve"> מרגיע ומפנק.&lt;/li&gt;</t>
  </si>
  <si>
    <t>&lt;strong&gt;עיצוב ארגונומי - &lt;/strong&gt;ראש העיסוי עשוי מסיליקון ומעוצב ארגונומית כך שתוכלו לעסות גם את השכמות והגב בנוחות מקסימלית.&lt;/li&gt;</t>
  </si>
  <si>
    <t>&lt;strong&gt;מהירויות ועוצמות שונות - &lt;/strong&gt;המכשיר נותן אפשרות שליטה על עוצמות ומהירות העיסוי: 3 עוצמות עיסוי -2 תכניות עיסוי לבחירתכם.&lt;/li&gt;</t>
  </si>
  <si>
    <t>&lt;strong&gt;מכשיר אלחוטי - &lt;/strong&gt;ליהנות מעיסוי משחרר מפנק בכל מקום ובכל זמן.&lt;/li&gt;</t>
  </si>
  <si>
    <t>&lt;strong&gt;כולל תיק נשיאה -&lt;/strong&gt; לשימוש נוח גם במהלך טיולים ונסיעות!&lt;/li&gt;</t>
  </si>
  <si>
    <t>&lt;strong&gt;מידות בס""מ:&lt;/strong&gt; 26.6*8.5*5.9&lt;/li&gt;</t>
  </si>
  <si>
    <t>https://cdn.shopify.com/s/files/1/0692/2918/3045/files/20_D7_A2_D7_99_D7_A1_D7_95_D7_99_20_D7_95_D7_9E_D7_A1_D7_90_D7_96.jpg?v=1763302951</t>
  </si>
  <si>
    <t>מכשירי עיסוי ומסאז 22887877 | המבורגר ברוס</t>
  </si>
  <si>
    <t>https://cdn.shopify.com/s/files/1/0692/2918/3045/files/20_D7_A2_D7_99_D7_A1_D7_95_D7_99_20_D7_95_D7_9E_D7_A1_D7_90_D7_96_202.jpg?v=1763398177</t>
  </si>
  <si>
    <t>https://cdn.shopify.com/s/files/1/0692/2918/3045/files/20_D7_A2_D7_99_D7_A1_D7_95_D7_99_20_D7_95_D7_9E_D7_A1_D7_90_D7_96_203.jpg?v=1763398177</t>
  </si>
  <si>
    <t>מושב-עיסוי-מפנק-2200141</t>
  </si>
  <si>
    <t>מושב עיסוי מפנק 2200141</t>
  </si>
  <si>
    <t>&lt;div class="prod_icons prod_icon"&gt;&lt;/div&gt;&lt;div class="product_form"&gt;&lt;form data-initial-id="18946" data-product-sku="470MCS755H0000" action="https://www.dr-gav.co.il/checkout/cart/add/product/18946/" method="post" id="product_addtocart_form" product_outofstock="false" data-enableselectoption="1" novalidate="novalidate"&gt;&lt;/form&gt;&lt;/div&gt;&lt;div class="product-page-short_description product-short_description"&gt;</t>
  </si>
  <si>
    <t>&lt;p&gt;&lt;strong&gt;רגע מרגיע ומפנק!&lt;br&gt;&lt;/strong&gt;&lt;/p&gt;</t>
  </si>
  <si>
    <t>&lt;p&gt;&lt;strong&gt;&lt;br&gt;&lt;/strong&gt;במשרד וגם בבית</t>
  </si>
  <si>
    <t xml:space="preserve"> כל אחד זקוק לכמה רגעים של רוגע ושלווה</t>
  </si>
  <si>
    <t xml:space="preserve"> בין אם זה במהלך היום או בסופו. &lt;/p&gt;</t>
  </si>
  <si>
    <t>&lt;p&gt;מושב העיסוי יעניק לכם את ההזדמנות להירגעות המושלמת</t>
  </si>
  <si>
    <t xml:space="preserve"> ישחרר שרירים תפוסים</t>
  </si>
  <si>
    <t xml:space="preserve"> יפיג את הכאבים ויצור לכם חווית עיסוי מפנקת במיוחד. &lt;br&gt;המושב מציע עיסוי שיאצו דו כיווני</t>
  </si>
  <si>
    <t xml:space="preserve"> עיסוי גלילה</t>
  </si>
  <si>
    <t xml:space="preserve"> רטט ואופציית חימום וכמובן שליטה על אזורי העיסוי</t>
  </si>
  <si>
    <t xml:space="preserve"> מהצוואר והכתפיים ועד הגב התחתון.&lt;/p&gt;</t>
  </si>
  <si>
    <t>&lt;strong&gt;עיסוי שיאצו עמוק -&lt;/strong&gt; שיאצו הוא עיסוי הנעשה בתנועות מעגליות</t>
  </si>
  <si>
    <t xml:space="preserve"> המושב הזה מציע עיסוי דו כיווני המדמה מגע של מעסה מקצועי!&lt;/li&gt;</t>
  </si>
  <si>
    <t>&lt;strong&gt;עיסוי גלילה -&lt;/strong&gt; עיסוי רולרים עם 4 העמדות שונות</t>
  </si>
  <si>
    <t xml:space="preserve"> כך שתוכלו לבחור בדיוק את העיסוי שאתם הכי נהנים ממנו.&lt;/li&gt;</t>
  </si>
  <si>
    <t>&lt;strong&gt;עיסוי רטט במושב -&lt;/strong&gt; משחרר</t>
  </si>
  <si>
    <t>&lt;strong&gt;אפשרות החימום -&lt;/strong&gt; יש באפשרותכם לשלב חימום בעיסוי להשלמת החוויה.&lt;/li&gt;</t>
  </si>
  <si>
    <t>&lt;strong&gt;מסלול עיסוי ארוך -&lt;/strong&gt; מכסה את כל אזור הגב</t>
  </si>
  <si>
    <t xml:space="preserve"> החל מהצוואר והכתפיים ועד אזור הגב התחתון. ניתן לבחור את אזור העיסוי ולהתמקד בנקודות הרצויות.&lt;/li&gt;</t>
  </si>
  <si>
    <t>&lt;strong&gt;רצועות אחיזה -&lt;/strong&gt; מאפשרות התאמה כמעט לכל כיסא.&lt;/li&gt;</t>
  </si>
  <si>
    <t>&lt;strong&gt;שלט קל לתפעול -&lt;/strong&gt; להתאמה אידאלית למשתמש. &lt;/li&gt;</t>
  </si>
  <si>
    <t>&lt;li&gt;&lt;strong&gt;&lt;br&gt;&lt;/strong&gt;&lt;/li&gt;</t>
  </si>
  <si>
    <t>&lt;strong&gt;מידות המוצר:&lt;/strong&gt;&lt;br&gt;</t>
  </si>
  <si>
    <t>&lt;li&gt;רוחב המשענת - 40 ס""מ&lt;/li&gt;</t>
  </si>
  <si>
    <t>&lt;li&gt;גובה המשענת - 80 ס""מ&lt;/li&gt;</t>
  </si>
  <si>
    <t>&lt;li&gt;רוחב המושב - 40 ס""מ&lt;/li&gt;</t>
  </si>
  <si>
    <t>&lt;li&gt;עומק המושב - 40 ס""מ&lt;/li&gt;</t>
  </si>
  <si>
    <t>https://cdn.shopify.com/s/files/1/0692/2918/3045/files/20_D7_A2_D7_99_D7_A1_D7_95_D7_99_202.jpg?v=1763302944</t>
  </si>
  <si>
    <t>מושב עיסוי מפנק 2200141 | המבורגר ברוס</t>
  </si>
  <si>
    <t>https://cdn.shopify.com/s/files/1/0692/2918/3045/files/20_D7_A2_D7_99_D7_A1_D7_95_D7_99_1884f4bd-1f1d-497b-a3dc-c169d613b1fa.jpg?v=1763398167</t>
  </si>
  <si>
    <t>https://cdn.shopify.com/s/files/1/0692/2918/3045/files/20_D7_A2_D7_99_D7_A1_D7_95_D7_99_203.jpg?v=1763398170</t>
  </si>
  <si>
    <t>אמבט-פראפין-המיועד-לעור-הידיים-55897774</t>
  </si>
  <si>
    <t>אמבט פראפין המיועד לעור הידיים 55897774</t>
  </si>
  <si>
    <t>&lt;p&gt;&lt;strong&gt;האמבט המפנק שעושה טוב לעור הידיים: &lt;/strong&gt;&lt;br&gt;&lt;span&gt;אמבט פראפין לטיפול ביתי ומפנק, אשר מרכך ומזין את העור, מסייע בשיכוך כאבים ומשיב את הלחות הטבעית וההכרחית של העור. פנקו את עור הידיים שלכם עם אמבט פראפין הכולל 3 שקיות 100% שעוות פראפין ו-20 שקיות פלסטיק.&lt;/span&gt;&lt;/p&gt;&lt;p&gt;&lt;span&gt;&lt;br&gt;&lt;/span&gt;&lt;/p&gt;&lt;p&gt;&lt;span&gt;פירוט:&lt;/span&gt;&lt;/p&gt;&lt;ul&gt;</t>
  </si>
  <si>
    <t>&lt;strong&gt;מזין את העור -&lt;/strong&gt; באמצעות 100% שעוות פראפין היפואלרגנית</t>
  </si>
  <si>
    <t xml:space="preserve"> בחום עדין וללא ריח.&lt;/li&gt;</t>
  </si>
  <si>
    <t>&lt;strong&gt;מרכך את העור -&lt;/strong&gt; מתאים לשימוש בכפות הידיים והרגליים ולמרפקים. נותן הזנה מריבית.&lt;/li&gt;</t>
  </si>
  <si>
    <t>&lt;strong&gt;מסייע בשיכוך כאבים -&lt;/strong&gt; בידיים ובכפות הרגליים.&lt;/li&gt;</t>
  </si>
  <si>
    <t>&lt;strong&gt;נורית חיווי -&lt;/strong&gt; תתריע על כך שהשעווה מוכנה ואפשר להשתמש.&lt;/li&gt;</t>
  </si>
  <si>
    <t>&lt;li&gt;מגיע עם 3 שקיות 100% שעוות פראפין ו-20 שקיות פלסטיק.&lt;/li&gt;</t>
  </si>
  <si>
    <t>&lt;li&gt;&lt;strong&gt;המידות: &lt;/strong&gt;&lt;/li&gt;</t>
  </si>
  <si>
    <t>&lt;li&gt;אורך - 24 ס""מ&lt;/li&gt;</t>
  </si>
  <si>
    <t>&lt;li&gt;רוחב - 17 ס""מ&lt;/li&gt;</t>
  </si>
  <si>
    <t>https://cdn.shopify.com/s/files/1/0692/2918/3045/files/1111111111111111111111111.jpg?v=1763302937</t>
  </si>
  <si>
    <t>אמבט פראפין המיועד לעור הידיים 55897774 | המבורגר ברוס</t>
  </si>
  <si>
    <t>https://cdn.shopify.com/s/files/1/0692/2918/3045/files/file_5_7.jpg?v=1763398155</t>
  </si>
  <si>
    <t>מכשיר-עיסוי-שיאצו-מקס-לגב-cbs-1800</t>
  </si>
  <si>
    <t>מכשיר עיסוי שיאצו מקס לגב CBS-1800</t>
  </si>
  <si>
    <t>&lt;p&gt;&lt;strong&gt;&lt;strong&gt;הוא נוח</t>
  </si>
  <si>
    <t xml:space="preserve"> הוא מעוצב והוא כל כך מפנק&lt;/strong&gt;&lt;br&gt;&lt;span&gt;מושב עיסוי שיאצו המתקדם בעולם בעיצוב חדש ויוקרתי&lt;/span&gt;&lt;br&gt;&lt;span&gt;14 תוכניות עיסוי</t>
  </si>
  <si>
    <t xml:space="preserve"> 4 ראשים</t>
  </si>
  <si>
    <t xml:space="preserve"> כרית ראש לתמיכה מלאה</t>
  </si>
  <si>
    <t xml:space="preserve"> שלט קל לתפעול והתאמה אידאלית לכל כיסא או כורסה.&lt;/span&gt;&lt;/strong&gt;&lt;/p&gt;</t>
  </si>
  <si>
    <t>&lt;p&gt;&lt;strong&gt;&lt;span&gt;&lt;br&gt;&lt;/span&gt;&lt;br&gt;&lt;/strong&gt;&lt;/p&gt;</t>
  </si>
  <si>
    <t>&lt;p&gt;&lt;strong&gt;14&lt;/strong&gt; &lt;strong&gt;תוכניות עיסוי -&lt;/strong&gt; שיאצו</t>
  </si>
  <si>
    <t xml:space="preserve"> גלילה</t>
  </si>
  <si>
    <t xml:space="preserve"> עיסוי נקודתי</t>
  </si>
  <si>
    <t xml:space="preserve"> רטט</t>
  </si>
  <si>
    <t xml:space="preserve"> ועוד</t>
  </si>
  <si>
    <t xml:space="preserve"> לכם נשאר רק לבחור את העיסוי הרצוי</t>
  </si>
  <si>
    <t xml:space="preserve"> להירגע</t>
  </si>
  <si>
    <t xml:space="preserve"> להשתחרר ולהתפנק.&lt;/p&gt;</t>
  </si>
  <si>
    <t>&lt;strong&gt;4&lt;/strong&gt; &lt;strong&gt;ראשים -&lt;/strong&gt; לעיסוי עמוק ואינטנסיבי בגב ובכתפיים.&lt;/li&gt;</t>
  </si>
  <si>
    <t>&lt;strong&gt;התאמת רוחב העיסוי -&lt;/strong&gt; ניתן להתאים את המרחק בין ראשי העיסוי ולהחליט על רוחב המסאז'.&lt;/li&gt;</t>
  </si>
  <si>
    <t>&lt;strong&gt;עיסוי שיאצו נקודתי -&lt;/strong&gt; התמקדות של העיסוי בנקודה מסוימת על פי רצון המשתמש. בלחיצת כפתור ניתן לעצור ולמקד את פעולת השיאצו.&lt;/li&gt;</t>
  </si>
  <si>
    <t>&lt;strong&gt;חימום -&lt;/strong&gt; למושב אפשרות חימום ע""י אינפרה אדום</t>
  </si>
  <si>
    <t xml:space="preserve"> לתחושה מרגיעה ומשחררת בעת פעולת העיסוי.&lt;/li&gt;</t>
  </si>
  <si>
    <t>&lt;strong&gt;עיסוי רטט -&lt;/strong&gt; עיסוי מעורר באזור הירכיים.&lt;/li&gt;</t>
  </si>
  <si>
    <t>&lt;strong&gt;טווח עיסוי ארוך במיוחד -&lt;/strong&gt; כולל אזור הכתפיים והגב התחתון.&lt;/li&gt;</t>
  </si>
  <si>
    <t>&lt;strong&gt;כרית ראש -&lt;/strong&gt; לנוחות ותמיכה מלאה.&lt;/li&gt;</t>
  </si>
  <si>
    <t>&lt;strong&gt;התאמה אידאלית -&lt;/strong&gt; לכל כורסה או כיסא בבית ובמשרד.&lt;/li&gt;</t>
  </si>
  <si>
    <t>&lt;li&gt;שלט מתקדם וקל לתפעול&lt;/li&gt;</t>
  </si>
  <si>
    <t>https://cdn.shopify.com/s/files/1/0692/2918/3045/files/IMG-20210113-WA0016.jpg?v=1763302930</t>
  </si>
  <si>
    <t>מכשיר עיסוי שיאצו מקס לגב CBS-1800 | המבורגר ברוס</t>
  </si>
  <si>
    <t>https://cdn.shopify.com/s/files/1/0692/2918/3045/files/IMG-20210113-WA0016.png?v=1764584855</t>
  </si>
  <si>
    <t>https://cdn.shopify.com/s/files/1/0692/2918/3045/files/IMG-20210113-WA0016_5b00e860-1a0d-401b-8210-68c46c6e6ee2.png?v=1764584902</t>
  </si>
  <si>
    <t>נדנדת-גזיבו-כוללת-וילונות-מפוארים-55898</t>
  </si>
  <si>
    <t>נדנדת גזיבו כוללת וילונות מפוארים 55898</t>
  </si>
  <si>
    <t>&lt;p&gt;נדנדה ומיטה באחד&lt;/p&gt;&lt;p&gt;מאולה לגמרי&lt;/p&gt;&lt;p&gt;כוללת וילונות לצל ופרטיות&lt;br&gt;&lt;/p&gt;&lt;div&gt;&lt;span&gt;&lt;span&gt;מידות&lt;/span&gt;:&lt;/span&gt;&lt;/div&gt;&lt;div&gt;&lt;/div&gt;&lt;div&gt;&lt;span&gt;רוחב - 2.36 מ'&lt;/span&gt;&lt;/div&gt;&lt;div&gt;&lt;span&gt;עומק - 1.8 מ', גובה 2.1 מ'&lt;/span&gt;&lt;/div&gt;&lt;div&gt;&lt;span&gt;מידות הנדנדה - 1.95X1.33 מ'&lt;/span&gt;&lt;/div&gt;</t>
  </si>
  <si>
    <t>'5558989</t>
  </si>
  <si>
    <t>https://cdn.shopify.com/s/files/1/0692/2918/3045/files/20_D7_92_D7_96_D7_99_D7_91_D7_95.jpg?v=1763302924</t>
  </si>
  <si>
    <t>נדנדת גזיבו כוללת וילונות מפוארים 55898 | המבורגר ברוס</t>
  </si>
  <si>
    <t>https://cdn.shopify.com/s/files/1/0692/2918/3045/files/IMG-20210323-WA0001.jpg?v=1763398150</t>
  </si>
  <si>
    <t>https://cdn.shopify.com/s/files/1/0692/2918/3045/files/IMG-20210323-WA0002.jpg?v=1763398150</t>
  </si>
  <si>
    <t>https://cdn.shopify.com/s/files/1/0692/2918/3045/files/IMG-20210323-WA0003.jpg?v=1763398150</t>
  </si>
  <si>
    <t>ערסל-ראטן-אפור-דגם-אפולוריפוד-אפור-כהה-8879468</t>
  </si>
  <si>
    <t>ערסל ראטן אפור דגם אפולו+ריפוד אפור כהה 8879468</t>
  </si>
  <si>
    <t>&lt;p&gt;ערסל ראטן אפור דגם אפולו+ריפוד אפור כהה&lt;br&gt;&lt;/p&gt;</t>
  </si>
  <si>
    <t>https://cdn.shopify.com/s/files/1/0692/2918/3045/files/20_D7_90_D7_A4_D7_95_D7_A8_20_D7_9B_D7_94_D7_94_bca7b2ca-6aa6-45db-a5b7-5059b2ec6649.jpg?v=1763302917</t>
  </si>
  <si>
    <t>ערסל ראטן אפור דגם אפולו+ריפוד אפור כהה 8879468 | המבורגר ברוס</t>
  </si>
  <si>
    <t>ערסל-ביצה-מסגרת-שחורה-2324</t>
  </si>
  <si>
    <t>ערסל ביצה מסגרת שחורה 2324</t>
  </si>
  <si>
    <t>&lt;p&gt;&lt;span&gt;ערסל ביצה בעיצוב קליל ונושם, &lt;/span&gt;&lt;span&gt;דקורטיבי, איכותי, יפה ומפנק.&lt;/span&gt;&lt;br&gt;&lt;/p&gt;</t>
  </si>
  <si>
    <t>'2324</t>
  </si>
  <si>
    <t>https://cdn.shopify.com/s/files/1/0692/2918/3045/files/GL7297-black_26102020144636.jpg?v=1763302910</t>
  </si>
  <si>
    <t>ערסל ביצה מסגרת שחורה 2324 | המבורגר ברוס</t>
  </si>
  <si>
    <t>https://cdn.shopify.com/s/files/1/0692/2918/3045/files/OVETTO_20BIANCONERO.jpg?v=1763398141</t>
  </si>
  <si>
    <t>https://cdn.shopify.com/s/files/1/0692/2918/3045/files/OVETTO_20CALIMERO.jpg?v=1763398141</t>
  </si>
  <si>
    <t>מתקן-סל-לילדים-28-אינץ-556556</t>
  </si>
  <si>
    <t>מתקן סל לילדים 28 אינץ' 556556</t>
  </si>
  <si>
    <t>&lt;div id="text_for_list"&gt;</t>
  </si>
  <si>
    <t>&lt;p&gt;מתקן סל מבית VOIT דגם SBA018&lt;br&gt;מתקן סל מרהיב ומסיבי</t>
  </si>
  <si>
    <t xml:space="preserve"> עמיד בכל תנאי מזג האוויר</t>
  </si>
  <si>
    <t xml:space="preserve"> יציב ובטיחותי במיוחד.&lt;br&gt;לוח הסל איכותי ויפיפה במידות 28*18"".&lt;br&gt;החישוק בקוטר 42 ס""מ.&lt;br&gt;בתחתית העמוד מיכל ייצוב העשוי פלסטיק רחב ואיכותי במיוחד בנפח גדול של 35 ליטר הניתן למילוי בחול או במים</t>
  </si>
  <si>
    <t xml:space="preserve"> המקנה יציבות מושלמת ואיכות משחק גבוהה במיוחד.&lt;br&gt;לוח הסל מתכוונן לגובה מתאים עבור משחקים בין 160 סנטימטר ל-210 סנטימטר&lt;br&gt;מתקן הסל נייד באמצעות גלגלים רחבים הנמצאים בחזית המכל ומאפשרים ניידות פשוטה</t>
  </si>
  <si>
    <t xml:space="preserve"> קלה ונוחה.&lt;br&gt;כולל רשת לסל.&lt;/p&gt;</t>
  </si>
  <si>
    <t>&lt;ul class=""list-unstyled column-saperator""&gt;</t>
  </si>
  <si>
    <t>&lt;li class=""title-prop tab-prop""&gt;לוח&lt;/li&gt;</t>
  </si>
  <si>
    <t>&lt;li class=""tab-prop""&gt;מתקן סל/לוח סל: &lt;span class=""attributeList""&gt;מתקן סל&lt;/span&gt;</t>
  </si>
  <si>
    <t>&lt;li class=""tab-prop""&gt;סוג הלוח: &lt;span class=""attributeList""&gt;פוליפרופילן מחוזק&lt;/span&gt;</t>
  </si>
  <si>
    <t>&lt;li class=""tab-prop""&gt;גודל לוח הסל באינצים: &lt;span class=""attributeList""&gt;28&lt;/span&gt;</t>
  </si>
  <si>
    <t>&lt;li class=""title-prop tab-prop""&gt;עמוד משחק&lt;/li&gt;</t>
  </si>
  <si>
    <t>&lt;li class=""tab-prop""&gt;גובה הכיוונון: &lt;span class=""attributeList""&gt;1.65-2.05 מטר&lt;/span&gt;</t>
  </si>
  <si>
    <t>&lt;li class=""tab-prop""&gt;איך לכוונן: &lt;span class=""attributeList""&gt;כוונון טלסקופי&lt;/span&gt;</t>
  </si>
  <si>
    <t>https://cdn.shopify.com/s/files/1/0692/2918/3045/files/20_D7_A1_D7_9C_207.jpg?v=1763302904</t>
  </si>
  <si>
    <t>מתקן סל לילדים 28 אינץ' 556556 | המבורגר ברוס</t>
  </si>
  <si>
    <t>מתקני סל</t>
  </si>
  <si>
    <t>לוח-סל-שקוף-לתלייה-53-אינץ-2088302</t>
  </si>
  <si>
    <t>לוח סל שקוף לתלייה 53 אינץ' 2088302</t>
  </si>
  <si>
    <t>&lt;p&gt;&lt;span&gt;לוח סל וטבעת איכותית מבית Voit דגם SBA007&lt;/span&gt;&lt;br&gt;&lt;span&gt;לוח כדורסל וטבעת סל אשר מתאימים לקיבוע בקיר!&lt;/span&gt;&lt;br&gt;&lt;span&gt;לוח סל עשוי מאקרילים עם מסגרת פוליאתילן בצפיפות גבוהה מאוד.&lt;/span&gt;&lt;br&gt;&lt;span&gt;לוח סל רחב וקשיח במידות 110x75 סנטימטר עם חורים לתליה.&lt;/span&gt;&lt;br&gt;&lt;span&gt;כולל טבעת מסיבית בקוטר 45 סנטימטר ורשת מקורית ואיכותית.&lt;/span&gt;&lt;br&gt;&lt;span&gt;המוצר מגיע עם סט ברגים לחיבור פשוט ומהיר של הטבעת ללוח.&lt;/span&gt;&lt;/p&gt;&lt;p&gt;&lt;span&gt;&lt;br&gt;&lt;/span&gt;&lt;/p&gt;&lt;ul class="list-unstyled column-saperator"&gt;</t>
  </si>
  <si>
    <t>&lt;li class=""tab-prop""&gt;מתקן סל/לוח סל: &lt;span class=""attributeList""&gt;לוח סל&lt;/span&gt;</t>
  </si>
  <si>
    <t>&lt;li class=""tab-prop""&gt;סוג הלוח: &lt;span class=""attributeList""&gt;אקרילים פוליאתילן&lt;/span&gt;</t>
  </si>
  <si>
    <t>&lt;li class=""tab-prop""&gt;גודל לוח הסל באינצים: &lt;span class=""attributeList""&gt;53&lt;/span&gt;</t>
  </si>
  <si>
    <t>&lt;li class=""tab-prop""&gt;גובה הכיוונון: &lt;span class=""attributeList""&gt;ללא כיוונון&lt;/span&gt;</t>
  </si>
  <si>
    <t>&lt;li class=""tab-prop""&gt;איך לכוונן: &lt;span class=""attributeList""&gt;ללא כוונון&lt;/span&gt;</t>
  </si>
  <si>
    <t>'2088302</t>
  </si>
  <si>
    <t>https://cdn.shopify.com/s/files/1/0692/2918/3045/files/20_D7_A1_D7_9C_206.jpg?v=1763302897</t>
  </si>
  <si>
    <t>לוח סל שקוף לתלייה 53 אינץ' 2088302 | המבורגר ברוס</t>
  </si>
  <si>
    <t>מתקן-סל-90670-נייד-מתכוונן-44-אינץ-59968886</t>
  </si>
  <si>
    <t>מתקן סל 90670 נייד מתכוונן 44 אינץ' 59968886</t>
  </si>
  <si>
    <t>&lt;div&gt;מתקן סל מושלם גם למתחילים וגם למתקדמים מבית Life Time ארה"ב.&lt;/div&gt;&lt;div&gt;דגם 90670 מציע למשתמשים בו גובה מתכוונן בטווח שבין 229-305 ס"מ באמצעות מוט טלסקופי.&lt;br&gt;בסיס בגודל 45.5 ליטר ההופך אותו לנוח לניוד. &lt;/div&gt;&lt;div&gt;עשוי מחומרים עמידים המבטיחים בו שימוש לטווח הארוך. &lt;/div&gt;&lt;div&gt;&lt;br&gt;&lt;/div&gt;&lt;div&gt;היתרונות של מתקן הסל:&lt;/div&gt;&lt;div&gt;טווח גובה רחב (229-305 ס"מ)&lt;/div&gt;&lt;div&gt;לוח מחוזק 112 ס"מ&lt;/div&gt;&lt;div&gt;גרפיקה עמידה בפני תנאי מזג האוויר&lt;/div&gt;&lt;div&gt; &lt;/div&gt;&lt;div&gt;המפרט הטכני:&lt;/div&gt;&lt;div&gt;הבסיס: א-110.5 ר-53.5 ג-10&lt;/div&gt;&lt;div&gt;הלוח: 112 ס"מ&lt;/div&gt;&lt;div&gt;הבסיס 45.5 ליטר&lt;/div&gt;&lt;div&gt;&lt;br&gt;&lt;/div&gt;&lt;div&gt;&lt;ul class="list-unstyled column-saperator"&gt;</t>
  </si>
  <si>
    <t>&lt;li class=""tab-prop""&gt;סוג הלוח: &lt;span class=""attributeList""&gt;פוליאתילן מחוזק&lt;/span&gt;</t>
  </si>
  <si>
    <t>&lt;li class=""tab-prop""&gt;גודל לוח הסל באינצים: &lt;span class=""attributeList""&gt;44&lt;/span&gt;</t>
  </si>
  <si>
    <t>&lt;li class=""tab-prop""&gt;גובה הכיוונון: &lt;span class=""attributeList""&gt;2.30-3.05 מטר&lt;/span&gt;</t>
  </si>
  <si>
    <t>&lt;li class=""tab-prop""&gt;איך לכוון: &lt;span class=""attributeList""&gt;כוונון טלסקופי&lt;/span&gt;</t>
  </si>
  <si>
    <t>&lt;/ul&gt;&lt;/div&gt;"</t>
  </si>
  <si>
    <t>https://cdn.shopify.com/s/files/1/0692/2918/3045/files/90670_1_5.jpg?v=1763302890</t>
  </si>
  <si>
    <t>מתקן סל 90670 נייד מתכוונן 44 אינץ' 59968886 | המבורגר ברוס</t>
  </si>
  <si>
    <t>מתקן-סל-sba525s-נייד-מתכוונון-48-אינץ-5520002</t>
  </si>
  <si>
    <t>מתקן סל sba525s נייד מתכוונון 48 אינץ' 5520002</t>
  </si>
  <si>
    <t>&lt;h2&gt;&lt;span&gt;מתקן סל איכותי מבית Voit בעל לוח שקוף חזק העשוי PVC עם מסגרת מתכת וחישוק בקוטר 45 ס"מ.&lt;/span&gt;&lt;/h2&gt;&lt;div&gt;למתקן הסל טווח כוונון רחב מ-245 ס"מ ועד 305 ס"מ ובסיס יציב הניתן למילוי ע"י מים או חול וכולל לוח החזר לכדור.&lt;/div&gt;&lt;div&gt;&lt;br&gt;&lt;/div&gt;&lt;h3&gt;יתרונות מתקן הסל:&lt;/h3&gt;&lt;ul&gt;</t>
  </si>
  <si>
    <t>&lt;li&gt;הבסיס הרחב הניתן למילוי&lt;/li&gt;</t>
  </si>
  <si>
    <t>&lt;li&gt;לוח PVC&lt;/li&gt;</t>
  </si>
  <si>
    <t>&lt;li&gt;יכולת כוונון רחבה&lt;/li&gt;</t>
  </si>
  <si>
    <t>&lt;li&gt;לוח להחזר כדור לשחקן&lt;/li&gt;</t>
  </si>
  <si>
    <t>&lt;li&gt;2 גלגלים לניוד קל&lt;/li&gt;</t>
  </si>
  <si>
    <t>&lt;/ul&gt;&lt;div&gt;&lt;br&gt;&lt;/div&gt;&lt;h3&gt;מפרט טכני:&lt;/h3&gt;&lt;ul&gt;</t>
  </si>
  <si>
    <t>&lt;li&gt;לוח: ר-120 ג-80 ס""מ&lt;/li&gt;</t>
  </si>
  <si>
    <t>&lt;li&gt;קוטר החישוק: 45 ס""מ&lt;/li&gt;</t>
  </si>
  <si>
    <t>&lt;li&gt;טווח כיוונון: 245-305 ס""מ&lt;/li&gt;</t>
  </si>
  <si>
    <t>&lt;li&gt;נפח הבסיס: 40 ליטר&lt;/li&gt;</t>
  </si>
  <si>
    <t>&lt;li&gt;בסיס: א-70 ר-110 ג-18 ס""מ&lt;/li&gt;</t>
  </si>
  <si>
    <t>&lt;/ul&gt;&lt;ul class=""list-unstyled column-saperator""&gt;</t>
  </si>
  <si>
    <t>&lt;li class=""tab-prop""&gt;סוג הלוח: &lt;span class=""attributeList""&gt;PVC&lt;/span&gt;</t>
  </si>
  <si>
    <t>&lt;li class=""tab-prop""&gt;גודל לוח הסל באינצים: &lt;span class=""attributeList""&gt;48&lt;/span&gt;</t>
  </si>
  <si>
    <t>&lt;li class=""tab-prop""&gt;גובה הכיוונון: &lt;span class=""attributeList""&gt;2.44-3.05 מטר&lt;/span&gt;</t>
  </si>
  <si>
    <t>&lt;li class=""tab-prop""&gt;שיטת הכיוונון: &lt;span class=""attributeList""&gt;ידית כיוונון&lt;/span&gt;</t>
  </si>
  <si>
    <t>https://cdn.shopify.com/s/files/1/0692/2918/3045/files/20_D7_A1_D7_9C3.jpg?v=1763302884</t>
  </si>
  <si>
    <t>מתקן סל sba525s נייד מתכוונון 48 אינץ' 5520002 | המבורגר ברוס</t>
  </si>
  <si>
    <t>מתקן-סל-sba520-נייד-מתכוונן-44-אינץ-48517898</t>
  </si>
  <si>
    <t>מתקן סל sba520 נייד מתכוונן 44 אינץ' 48517898</t>
  </si>
  <si>
    <t>&lt;div&gt;מתקן סל איכותי מבית Voit בעל לוח שקוף עשוי PVC עם חישוק בקוטר 45 ס"מ. הסל מתכוונן בטווח שבין 245 ס"מ ועד לגובה של 305 ס"מ להתאמה מושלמת לגיל ורמת השחקנים. מתקן הסל מצויד בבסיס רחב הניתן למילוי מים וייצוב בעזרת שק חול ליציבות איתנה וכולל לוח החזר לכדור.&lt;/div&gt;&lt;div&gt;&lt;br&gt;&lt;/div&gt;&lt;div&gt;הייתרון של מתקן הסל:&lt;/div&gt;&lt;div&gt;בסיס רחב ניתן למילוי&lt;/div&gt;&lt;div&gt;לוח PVC&lt;/div&gt;&lt;div&gt;טווח כוונון רחב&lt;/div&gt;&lt;div&gt;לוח להחזר כדור לשחקן&lt;/div&gt;&lt;div&gt;2 גלגלים לניוד קל&lt;/div&gt;&lt;div&gt;&lt;br&gt;&lt;/div&gt;&lt;div&gt;מפרט טכני:&lt;/div&gt;&lt;div&gt;מידות (ס"מ):&lt;/div&gt;&lt;div&gt;לוח: ר-110 ג-75&lt;/div&gt;&lt;div&gt;קוטר חישוק: 45&lt;/div&gt;&lt;div&gt;טווח כיוונון: 245-305&lt;/div&gt;&lt;div&gt;נפח בסיס: 40 ליטר מים + 80 ק"ג חול&lt;/div&gt;&lt;div&gt;מידות בסיס: א-70 ר-110 ג-18&lt;/div&gt;&lt;div&gt;משקל המוצר: 34 ק"ג&lt;/div&gt;&lt;div&gt;&lt;br&gt;&lt;/div&gt;&lt;div&gt;נתוני אריזה:&lt;/div&gt;&lt;div&gt;א-114 ר-25 ג-81 ס"מ&lt;/div&gt;&lt;div&gt;משקל-37  ק"ג&lt;/div&gt;&lt;div&gt;&lt;ul class="list-unstyled column-saperator"&gt;</t>
  </si>
  <si>
    <t>&lt;li class=""tab-prop""&gt;סוג לוח: &lt;span class=""attributeList""&gt;PVC&lt;/span&gt;</t>
  </si>
  <si>
    <t>&lt;li class=""tab-prop""&gt;גודל לוח סל באינצים: &lt;span class=""attributeList""&gt;44&lt;/span&gt;</t>
  </si>
  <si>
    <t>&lt;li class=""tab-prop""&gt;גובה כיוונון: &lt;span class=""attributeList""&gt;2.44-3.05 מטר&lt;/span&gt;</t>
  </si>
  <si>
    <t>&lt;li class=""tab-prop""&gt;איך מכוונים: &lt;span class=""attributeList""&gt;ידית כיוונון&lt;/span&gt;</t>
  </si>
  <si>
    <t>&lt;/ul&gt;&lt;/div&gt;&lt;div&gt;&lt;br&gt;&lt;/div&gt;"</t>
  </si>
  <si>
    <t>https://cdn.shopify.com/s/files/1/0692/2918/3045/files/20_D7_A1_D7_9C_202.jpg?v=1763302878</t>
  </si>
  <si>
    <t>מתקן סל sba520 נייד מתכוונן 44 אינץ' 48517898 | המבורגר ברוס</t>
  </si>
  <si>
    <t>https://cdn.shopify.com/s/files/1/0692/2918/3045/files/20_D7_A1_D7_9C_202.png?v=1765099979</t>
  </si>
  <si>
    <t>https://cdn.shopify.com/s/files/1/0692/2918/3045/files/20_D7_A1_D7_9C_202_789c0324-bf2c-442b-9147-afe54836f2d7.png?v=1765097794</t>
  </si>
  <si>
    <t>https://cdn.shopify.com/s/files/1/0692/2918/3045/files/ChatGPT_Image_Dec_7_2025_11_42_32_AM.png?v=1765100573</t>
  </si>
  <si>
    <t>https://cdn.shopify.com/s/files/1/0692/2918/3045/files/ChatGPT_Image_Dec_7_2025_11_42_32_AM_12332145-ac20-431c-9889-8f8d06ca7bdc.png?v=1765100608</t>
  </si>
  <si>
    <t>מתקן-סל-sba519e-נייד-מתכוונן-44-אינץ-8997568</t>
  </si>
  <si>
    <t>מתקן סל sba519e נייד מתכוונן 44 אינץ' 8997568</t>
  </si>
  <si>
    <t>&lt;div&gt;מתקן סל איכותי מבית Voit עם לוח מחוזק HDPE הכולל חישוק בקוטר 45 ס"מ. טווח כוונון שבין 245-305 ס"מ &lt;/div&gt;&lt;div&gt; ניתן להתאים לכל שחקן בסיס המתקן הניתן למילוי ע"י מים/חול ומצויד בהתקן להחזרת הכדור לשחקן.&lt;/div&gt;&lt;div&gt;&lt;br&gt;&lt;/div&gt;&lt;div&gt;היתרונות :&lt;/div&gt;&lt;div&gt;בסיס רחב ניתן למילוי&lt;/div&gt;&lt;div&gt;לוח HDPE&lt;/div&gt;&lt;div&gt;טווח כוונון רחב&lt;/div&gt;&lt;div&gt;לוח ריבאונד בבסיס המתקן&lt;/div&gt;&lt;div&gt;2 גלגלים לניוד קל&lt;/div&gt;&lt;div&gt;&lt;br&gt;&lt;/div&gt;&lt;div&gt;המפרט:&lt;/div&gt;&lt;div&gt;לוח: ר-112 ג-72 ס"מ&lt;/div&gt;&lt;div&gt;קוטר חישוק: 45 ס"מ&lt;/div&gt;&lt;div&gt;טווח כיוונון: 245-305 ס"מ&lt;/div&gt;&lt;div&gt;נפח בסיס: 40 ליטר&lt;/div&gt;&lt;div&gt;מידות בסיס: א-70 ר-110 ג-18 ס"מ&lt;/div&gt;&lt;div&gt;&lt;ul class="list-unstyled column-saperator"&gt;</t>
  </si>
  <si>
    <t>&lt;li class=""tab-prop""&gt;סוג לוח: &lt;span class=""attributeList""&gt;פוליפרופילן מחוזק</t>
  </si>
  <si>
    <t xml:space="preserve"> PVC&lt;/span&gt;</t>
  </si>
  <si>
    <t>&lt;li class=""tab-prop""&gt;&lt;span class=""attributeList""&gt;איך מכוונים:&lt;/span&gt;&lt;/li&gt;</t>
  </si>
  <si>
    <t>&lt;li class=""tab-prop""&gt;&lt;span class=""attributeList""&gt;&lt;br&gt;&lt;div&gt;&lt;span&gt;ידית כיוונון&lt;/span&gt;&lt;/div&gt;&lt;/span&gt;&lt;/li&gt;</t>
  </si>
  <si>
    <t>https://cdn.shopify.com/s/files/1/0692/2918/3045/files/20_D7_A1_D7_9C.jpg?v=1763302871</t>
  </si>
  <si>
    <t>מתקן סל sba519e נייד מתכוונן 44 אינץ' 8997568 | המבורגר ברוס</t>
  </si>
  <si>
    <t>כוננית-מדפים-פלטינום-שילוב-מתכת-ועץ</t>
  </si>
  <si>
    <t>כוננית מדפים פלטינום שילוב מתכת ועץ</t>
  </si>
  <si>
    <t>&lt;p&gt;יצור אישי לפי מידה וצבע&lt;/p&gt;&lt;p&gt;מידות &lt;/p&gt;&lt;p&gt;אורך 200&lt;/p&gt;&lt;p&gt;גובה 240&lt;/p&gt;&lt;p&gt;עומק 35 &lt;/p&gt;&lt;p&gt;המחיר הוא לפי מטר רבוע&lt;/p&gt;</t>
  </si>
  <si>
    <t>https://cdn.shopify.com/s/files/1/0692/2918/3045/files/IMG-20210111-WA0126.jpg?v=1763302865</t>
  </si>
  <si>
    <t>כוננית מדפים פלטינום שילוב מתכת ועץ | המבורגר ברוס</t>
  </si>
  <si>
    <t>https://cdn.shopify.com/s/files/1/0692/2918/3045/files/IMG-20210107-WA0056.jpg?v=1763398134</t>
  </si>
  <si>
    <t>https://cdn.shopify.com/s/files/1/0692/2918/3045/files/IMG-20210107-WA0058.1.jpg?v=1763398134</t>
  </si>
  <si>
    <t>שולחן-פינת-אוכל-נפתח-6-כיסאות</t>
  </si>
  <si>
    <t>שולחן פינת אוכל  נפתח +6 כיסאות אלכס</t>
  </si>
  <si>
    <t>&lt;p&gt;שולחן לפינת אוכל נפתח בן עיצוב יוקרתי איכותי ביותר&lt;/p&gt;&lt;p&gt;&lt;b&gt;&lt;u&gt;+6 כיסאות&lt;/u&gt;&lt;/b&gt;&lt;/p&gt;&lt;p&gt;&lt;font&gt;&lt;span&gt;&lt;a href="https://www.hamburger-bros.co.il/%D7%A9%D7%95%D7%9C%D7%97%D7%A0%D7%95%D7%AA-%D7%9C%D7%A4%D7%99%D7%A0%D7%AA-%D7%90%D7%95%D7%9B%D7%9C" target="_blank"&gt;&lt;u&gt;שולחנות לפינת אוכל&lt;/u&gt;&lt;/a&gt; שלנו נבחרים בקפידה רבה על טיב המוצר האיכות והיופי&lt;/span&gt;&lt;/font&gt;&lt;/p&gt;&lt;p&gt;&lt;font&gt;&lt;span&gt;שולחנות לפינת אוכל שלנו מתאימים לבתים דירות פנטהאוזים וכו....&lt;/span&gt;&lt;/font&gt;&lt;/p&gt;&lt;p&gt;&lt;span&gt;מסילות גרמניות חברת: potker &lt;/span&gt;&lt;/p&gt;&lt;p&gt;7 שנים אחריות&lt;/p&gt;&lt;p&gt;ניתן לקבל בקוטר(עגול): 120 או 130 או 140 ללא תוספת מחיר&lt;/p&gt;&lt;p&gt;ניתן לקבל עם 2 הגדלות של 45 ללא תוספת תשלום&lt;/p&gt;&lt;p&gt;ניתן להוסיף:&lt;br&gt;&lt;/p&gt;&lt;p&gt;הגדלות של 40 בתוספת של 2500 שח (כל הגדלה של 40X4 סה"כ:160 הגדלה)&lt;/p&gt;&lt;p&gt;פורמייקה בתוספת 2500 &lt;/p&gt;&lt;p&gt;*ניתן לבחור עם שיפוע או בלי שיפוע&lt;/p&gt;&lt;p&gt;גוונים:&lt;/p&gt;&lt;p&gt;אלון טבעי ללא תוספת תשלום&lt;/p&gt;&lt;p&gt;/אגוז אפריקאי/אגוז אמריקאי/פטינה חום/פטינה שחור/בטון וכו...(מופיע בתמונה מצורפת את הגוונים) תוספת של 1800 ש"ח&lt;/p&gt;&lt;p&gt;&lt;br&gt;&lt;/p&gt;&lt;p&gt;&lt;span&gt;&lt;u&gt;נא לרשום בהערות את כל הדרישות שלכם&lt;/u&gt;&lt;/span&gt;&lt;/p&gt;</t>
  </si>
  <si>
    <t>שולחן פינת אוכל  נפתח +6 כיסאות</t>
  </si>
  <si>
    <t>https://cdn.shopify.com/s/files/1/0692/2918/3045/files/IMG-20210111-WA0030.jpg?v=1763302858</t>
  </si>
  <si>
    <t>שולחן פינת אוכל  נפתח +6 כיסאות | המבורגר ברוס</t>
  </si>
  <si>
    <t>תנור-חימום-אינפרא-אדום-gl2500-דגם-7895</t>
  </si>
  <si>
    <t>תנור חימום אינפרא אדום GL2500 דגם 7895</t>
  </si>
  <si>
    <t>&lt;p&gt;&lt;span&gt;המקרן בנוי עם מנורת אינפרא איכותית ומתקדמת וריפלקטור ייחודי, המייעל עוד יותר את החימום.&lt;/span&gt;&lt;/p&gt;&lt;div&gt;&lt;span&gt;&lt;span&gt;מקרן החום האינפרא מיועד לשימוש בתוך ומחוץ למבנים. הוא מוגן מים ומחמם בצורה מיידית.&lt;/span&gt;&lt;/span&gt;&lt;/div&gt;&lt;div&gt;&lt;span&gt;&lt;span&gt;לבתים פרטיים, מסעדות, גני אירועים, מוסכים, בתי קפה וכו'.&lt;/span&gt;&lt;/span&gt;&lt;/div&gt;&lt;div&gt;&lt;span&gt;&lt;span&gt;ניתן לתלייה על הקיר או להצבה על עמוד &lt;span&gt;(העמוד לא כלול המחיר - בתוספת תשלום)&lt;/span&gt;.&lt;/span&gt;&lt;/span&gt;&lt;/div&gt;&lt;div&gt;&lt;span&gt;&lt;span&gt;חסכוני, ידידותי לסביבה ויעיל מאד, ביחס לסוגי תנורים אחרים העובדים על גז או חשמל.&lt;/span&gt;&lt;/span&gt;&lt;/div&gt;&lt;div&gt;&lt;span&gt;&lt;span&gt;מומלץ מאוד &lt;/span&gt;&lt;/span&gt;&lt;/div&gt;&lt;div&gt;</t>
  </si>
  <si>
    <t>&lt;span&gt;&lt;/span&gt;&lt;span&gt;עמוד סטנד נירוסטה בתוספת 350&lt;/span&gt;</t>
  </si>
  <si>
    <t>&lt;/div&gt;&lt;div&gt;&lt;span&gt;&lt;span&gt;&lt;span&gt;מידע טכני&lt;/span&gt;:&lt;br&gt;&lt;/span&gt;&lt;/span&gt;&lt;/div&gt;&lt;div&gt;&lt;span&gt;&lt;span&gt;&lt;span&gt;הספק חשמלי - 2500W&lt;/span&gt;&lt;/span&gt;&lt;/span&gt;&lt;/div&gt;&lt;div&gt;&lt;span&gt;&lt;span&gt;&lt;span&gt;מתח: 220V-240V - 50Hz&lt;/span&gt;&lt;/span&gt;&lt;/span&gt;&lt;/div&gt;&lt;div&gt;&lt;span&gt;&lt;span&gt;&lt;span&gt;מוגן מים תקן - IP65&lt;/span&gt;&lt;/span&gt;&lt;/span&gt;&lt;/div&gt;&lt;div&gt;&lt;span&gt;&lt;span&gt;&lt;span&gt;מידות - 55X23 ס""מ&lt;/span&gt;&lt;/span&gt;&lt;/span&gt;&lt;/div&gt;&lt;div&gt;&lt;span&gt;משקל - 4.1 ק""ג&lt;/span&gt;&lt;/div&gt;"</t>
  </si>
  <si>
    <t>https://cdn.shopify.com/s/files/1/0692/2918/3045/files/20_D7_97_D7_99_D7_9E_D7_95_D7_9D.png?v=1763302851</t>
  </si>
  <si>
    <t>תנור חימום אינפרא אדום GL2500 דגם 7895 | המבורגר ברוס</t>
  </si>
  <si>
    <t>טאבון-ooni-s3-דגם-96874</t>
  </si>
  <si>
    <t>טאבון OONI S3 דגם 96874</t>
  </si>
  <si>
    <t>&lt;br&gt;&lt;div class="description tabs-block editorcss ui-tabs-panel ui-widget-content ui-corner-bottom" tabindex="0" id="product-tabs-horizontal-0"&gt;&lt;div class="tabs-content-wrap"&gt;</t>
  </si>
  <si>
    <t>&lt;p&gt;&lt;span&gt;מאפיינים:&lt;/span&gt;&lt;/p&gt;</t>
  </si>
  <si>
    <t>&lt;p&gt;טאבון נייד</t>
  </si>
  <si>
    <t xml:space="preserve"> מתקפל עשוי stainless steel 430 . הטאבון עשוי מ-stainless steel 430 (פלדת אל חלד) - אינה רעילה.שומר על ביצועי חום קבוע. הטאבון הינו עמיד בעונות השנה לאורך שנים</t>
  </si>
  <si>
    <t xml:space="preserve"> גוף הטאבון מבודד- שומר על יעלות החום שלו.  הטאבון הינו פועל על שבבי עץ דחוסים - פלטס pellets</t>
  </si>
  <si>
    <t xml:space="preserve"> אך ישנה אופציה להפעילו גם על ידי מבער גז מותאם ל 30MB.את הטאבון ניתן לארוז בקלות לתיק יד שמשמש גם ביום יום ככיסוי הטאבון בחצר או במרפסת.&lt;/p&gt;</t>
  </si>
  <si>
    <t>&lt;p&gt;הטאבון כולל:&lt;/p&gt;</t>
  </si>
  <si>
    <t>&lt;p&gt;מגש פיצה -  עוזר לך להחליק את הפיצות לטאבון פנימה והחוצה&lt;br&gt;3 רגליים -  ליציבות ואיזון מקסימלי בשטח.  &lt;br&gt;תא בערה - המאפשר בקרת טמפרטורה ובישול עקבי לתוצאות נפלאות&lt;br&gt;קליפ ארובה חדש - תוספת של מנגנון זה מקל יותר מתמיד לארוז ולנייד לכל מקום&lt;/p&gt;</t>
  </si>
  <si>
    <t>&lt;div&gt;מפרט טכני:&lt;/div&gt;</t>
  </si>
  <si>
    <t>&lt;div&gt;משקל: 13.4 ק""ג&lt;/div&gt;</t>
  </si>
  <si>
    <t>&lt;div&gt;גודל: 22x36x64 ס""מ עם רגליים מורחבות (למעט ידית הדלת).&lt;/div&gt;</t>
  </si>
  <si>
    <t>&lt;div&gt;גובה:  כולל ארובה 67 ס""מ&lt;/div&gt;</t>
  </si>
  <si>
    <t>&lt;div&gt;גודל אבן אפייה: 33.7X 33.7 ס""מ&lt;/div&gt;</t>
  </si>
  <si>
    <t>&lt;div&gt;גודל פיצה מקסימלי: 33 ס""מ&lt;/div&gt;</t>
  </si>
  <si>
    <t>&lt;div&gt;חומרים: פלדת אל חלד</t>
  </si>
  <si>
    <t xml:space="preserve"> ידיות עץ </t>
  </si>
  <si>
    <t xml:space="preserve"> אבן אפייה cordardite .&lt;/div&gt;</t>
  </si>
  <si>
    <t>https://cdn.shopify.com/s/files/1/0692/2918/3045/files/2022.png?v=1764484101</t>
  </si>
  <si>
    <t>טאבון OONI S3 דגם 96874 | המבורגר ברוס</t>
  </si>
  <si>
    <t>https://cdn.shopify.com/s/files/1/0692/2918/3045/files/2022.jpg?v=1764484101</t>
  </si>
  <si>
    <t>טאבון-בייקר-סטון-לגריל-3-4-מבערים-דגם-54269</t>
  </si>
  <si>
    <t>טאבון בייקר סטון לגריל 3-4 מבערים דגם 54269</t>
  </si>
  <si>
    <t>&lt;p&gt;&lt;span&gt;רוחב: 54 ס""מ&lt;/span&gt;&lt;br&gt;&lt;/p&gt;</t>
  </si>
  <si>
    <t>&lt;p&gt;משקל: 15 ק""ג&lt;strong&gt;&lt;span&gt;מאפיינים:&lt;/span&gt;&lt;/strong&gt;&lt;/p&gt;</t>
  </si>
  <si>
    <t>&lt;p&gt;הטאבון מופעל על בערת עץ. תא האפייה הפנימי עשוי מאבן ובעזרת המבנה הפנימי הייחודי שלו ארובת האוויר מעצימה את החום סביב התא מ 232 מעלות צלזיוס ל400 מעלות!!הטאבון עטוף במעטפת פלדה איכותית בציפויי אמייל. ה bakerstone אופה פיצות</t>
  </si>
  <si>
    <t xml:space="preserve"> לחם ועוגיות</t>
  </si>
  <si>
    <t xml:space="preserve"> בשר</t>
  </si>
  <si>
    <t xml:space="preserve"> ירקות צלויים ודגים אפויים.&lt;/p&gt;</t>
  </si>
  <si>
    <t>&lt;p&gt;&lt;strong&gt;&lt;span&gt;תפעול הברייקסטון:&lt;/span&gt;&lt;/strong&gt;&lt;/p&gt;</t>
  </si>
  <si>
    <t>&lt;p&gt;מחממים את הבייקרסטון על הגריל.&lt;br&gt;&lt;span&gt;כאשר חלון החיווי בחלקה העליון של התיבה יעדכן אתכם כאשר הגיע הזמן להכניס את הפיצה</t>
  </si>
  <si>
    <t>&lt;/span&gt; מכניסים את הפיצה לבייקרסטון.&lt;br&gt;מסובבים את הפיצה בבייקרסטון להשגת פריכות בכל הפיצה.&lt;br&gt;מוצאים את הפיצה כעבור 3-6 דקות ונהנים&lt;/p&gt;</t>
  </si>
  <si>
    <t>&lt;p&gt;&lt;span&gt;&lt;strong&gt;מפרט טכני:&lt;/strong&gt;&lt;/span&gt;&lt;/p&gt;</t>
  </si>
  <si>
    <t>&lt;p&gt;עומק: 41.5 ס""מ&lt;br&gt;רוחב: 54 ס""מ&lt;br&gt;משקל: 15 ק""ג&lt;/p&gt;</t>
  </si>
  <si>
    <t>https://cdn.shopify.com/s/files/1/0692/2918/3045/files/7.png?v=1764483914</t>
  </si>
  <si>
    <t>טאבון בייקר סטון לגריל 3-4 מבערים דגם 54269 | המבורגר ברוס</t>
  </si>
  <si>
    <t>https://cdn.shopify.com/s/files/1/0692/2918/3045/files/7.jpg?v=1764483903</t>
  </si>
  <si>
    <t>טאבון-מעשנה-דגם-פירנצה-1475</t>
  </si>
  <si>
    <t>טאבון / מעשנה דגם 'פירנצה' 1475</t>
  </si>
  <si>
    <t>&lt;p&gt;&lt;span&gt;טאבון / מעשנה פירנצה על גחלים, מתאים לשימiש בגינה, בגג או במרפסת. &lt;/span&gt;&lt;/p&gt;&lt;p&gt;&lt;span&gt;הטאבון עשוי ברזל איכותי בעובי כ 2 מ"מ ואבן שמוט &lt;/span&gt;&lt;/p&gt;&lt;p&gt;&lt;span&gt;לטאבון פתחי איוורור ומד חום מובנה&lt;/span&gt;&lt;/p&gt;&lt;p&gt;&lt;span&gt;מגירת אפר לניקוי קל ומהיר של השאריות מוצר מעולה &lt;/span&gt;&lt;/p&gt;&lt;p&gt;&lt;span&gt;&lt;strong&gt;מידות:&lt;/strong&gt;&lt;/span&gt;&lt;/p&gt;&lt;p&gt;&lt;span&gt;חיצוניות: רוחב 60 ס"מ (כולל ידיות. 50 ס"מ לא כולל), גובה 160 ס"מ. עומק 36 ס"מ&lt;/span&gt;&lt;/p&gt;</t>
  </si>
  <si>
    <t>https://cdn.shopify.com/s/files/1/0692/2918/3045/files/2071.jpg?v=1763302831</t>
  </si>
  <si>
    <t>טאבון / מעשנה דגם 'פירנצה' 1475 | המבורגר ברוס</t>
  </si>
  <si>
    <t>גריל-מעשנה-קמאדו-דגם-24561</t>
  </si>
  <si>
    <t>גריל - מעשנה קמאדו דגם 24561</t>
  </si>
  <si>
    <t>&lt;p&gt;&lt;span&gt;גריל - מעשנה קמאדו פריט מעוצב, יעיל ויפה במיוחד, משלב שכבות של אבן הידועה כמסייעת בשמירה על העסיסיות של הבשר, מאפשרת פיזור אחיד של החום ומונעת את התייבשות הבשר, ומצופה בציפוי קרמי מבודד וצבעוני מבחוץ. &lt;/span&gt;&lt;/p&gt;&lt;p&gt;בחזית המעשנת מותקן מד טמפרטורה המאפשר מעקב אחרי הטמפרטורה בתוך המעשנת מבלי לפתוח אותה, ו 2 אפשרויות לשליטה בויסות העשן.&lt;br&gt;המעשנת כוללת מדפים מתקפלים מעץ המאפשרים סביבת עבודה נוחה במיוחד, רשת נירוסטה עבה ועמידה שאינה מחלידה, ומעמד נירוסטה נייד עם גלגלים לשינוע קל ונוח.  &lt;/p&gt;&lt;p&gt;&lt;span&gt;&lt;strong&gt;פרטים טכניים:&lt;/strong&gt;&lt;/span&gt;&lt;/p&gt;&lt;p&gt;&lt;strong&gt;- הקמאדו מתאים לשימוש כמעשנה, כגריל פחמים ו&lt;/strong&gt;&lt;strong&gt;כטאבון!&lt;/strong&gt;&lt;span&gt;&lt;strong&gt;&lt;br&gt;&lt;/strong&gt;&lt;/span&gt;&lt;/p&gt;&lt;p&gt;- הקמאדו עשוי יציקת אבן בעובי 3 ס"מ&lt;/p&gt;&lt;p&gt;- מתנייד בקלות ובנוחות על עגלת נירוסטה עם גלגלי סיליקון איכותיים&lt;/p&gt;&lt;p&gt;- משטח הצלייה עשוי מוטות נירוסטה בעובי 6 מ"מ&lt;/p&gt;&lt;p&gt;- 2 משטחי עבודה מתקפלים מעץ מלא&lt;/p&gt;&lt;p&gt;- פתחי אויר עליון ותחתון לשליטה מקבימאלית בטמפרטורה&lt;/p&gt;&lt;p&gt;- מד טמפרטורה מובנה בחזית המעשנה&lt;/p&gt;&lt;p&gt;- עובד על פחם כ- 6 שעות ברציפות&lt;/p&gt;&lt;p&gt;- שליטה בהעלאת / הורדת הטמפרטורה&lt;/p&gt;</t>
  </si>
  <si>
    <t>'24561</t>
  </si>
  <si>
    <t>https://cdn.shopify.com/s/files/1/0692/2918/3045/files/20_D7_90_D7_99_D7_9B_D7_95_D7_AA_D7_99_20_D7_91_D7_99_D7_95_D7_AA_D7_A8.png?v=1763302825</t>
  </si>
  <si>
    <t>גריל - מעשנה קמאדו דגם 24561 | המבורגר ברוס</t>
  </si>
  <si>
    <t>טאבון-עץ-לגינה-דגם-מרגריטה-עם-מבער-דגם-4159</t>
  </si>
  <si>
    <t>טאבון עץ לגינה דגם מרגריטה עם מבער דגם 4159</t>
  </si>
  <si>
    <t>&lt;p&gt;&lt;span&gt;טאבון גינה איטלקי איכותי, מגיע לטמפרטורה הרצויה תוך דקות&lt;/span&gt;&lt;br&gt;&lt;span&gt;לטאבון תא נירוסטה בחתיכה אחת (ללא ריתוך / הלחמה). בידוד צמר הסלעים הטבעי ומשטח לבני שמוט איכותיות &lt;/span&gt;&lt;/p&gt;&lt;p&gt;&lt;span&gt;מסייע בשמירה על הטמפרטורה ובכך חוסך בתצרוכת העץ או הגז.&lt;/span&gt;&lt;br&gt;&lt;span&gt;צינור הארובה המסופק מצויד בשסתום בקרת עשן. כאשר מגיעים לטמפרטורה הרצויה הוא מפחית את יציאת העשן וע"י כך שומר את הטמפרטורה יציבה בתוך התנור וחוסך עץ רב.&lt;/span&gt;&lt;br&gt;&lt;span&gt;מבנה התנור עמיד במיוחד בפני לחצים וטמפרטורות גבוהות. תא התנור בנוי ככספת מיחידה אחת מרותכת ולא ע"י מכבש דפיקה. פני השטח הכפולים העמידים בכל בעירה וגוף הפלדה הקשוחה מאפשרים למוצר זה אורך שנים רב ללא בעיות.&lt;/span&gt;&lt;/p&gt;&lt;p&gt;&lt;span&gt;החומרים מהם מורכב התנור ובכללם לבני השמוט מותאמים לשימוש במזון.&lt;/span&gt;&lt;/p&gt;&lt;p&gt;&lt;span&gt;&lt;strong&gt;&lt;span&gt;פרטים ומידות:&lt;/span&gt;&lt;/strong&gt;&lt;/span&gt;&lt;br&gt;&lt;span&gt;מידות תא בישול: 60/60&lt;/span&gt;&lt;br&gt;&lt;span&gt;מידות חיצוניות: 85.5/78/124 כולל הארובה&lt;/span&gt;&lt;br&gt;&lt;span&gt;משקל: 105 ק"ג&lt;/span&gt;&lt;br&gt;&lt;span&gt;קיים בצבעים: טרקוטה, נירוסטה ושחור גרניט&lt;/span&gt;&lt;br&gt;&lt;span&gt;קיים בצבעים: חום אדמדם, נירוסטה ושחור גרניט&lt;/span&gt;&lt;br&gt;&lt;span&gt;התנור מגיע מורכב מראש, מוכן לשימוש מיידי.&lt;/span&gt;&lt;/p&gt;</t>
  </si>
  <si>
    <t>https://cdn.shopify.com/s/files/1/0692/2918/3045/files/2025.jpg?v=1763302817</t>
  </si>
  <si>
    <t>טאבון עץ לגינה דגם מרגריטה עם מבער דגם 4159 | המבורגר ברוס</t>
  </si>
  <si>
    <t>טאבון-דגם-milano-fontana-forni-דגם-9746</t>
  </si>
  <si>
    <t>טאבון דגם Milano - Fontana forni דגם 9746</t>
  </si>
  <si>
    <t>&lt;p&gt;&lt;span&gt;מידות תא בישול 40/60&lt;/span&gt;&lt;br&gt;&lt;span&gt;מידות חיצוניות 82/70/192 (כולל ארובה)&lt;/span&gt;&lt;br&gt;&lt;span&gt;מידות פתח:38/14.5&lt;/span&gt;&lt;br&gt;&lt;span&gt;משקל 75 ק"ג&lt;/span&gt;&lt;br&gt;&lt;span&gt;קיים בצבעים: שחור, אדום, מוקה &lt;/span&gt;&lt;br&gt;&lt;/p&gt;</t>
  </si>
  <si>
    <t>https://cdn.shopify.com/s/files/1/0692/2918/3045/files/2074.jpg?v=1763302810</t>
  </si>
  <si>
    <t>טאבון דגם Milano - Fontana forni דגם 9746 | המבורגר ברוס</t>
  </si>
  <si>
    <t>טאבון-איטלקי-subito-coto-80-דגם-9846</t>
  </si>
  <si>
    <t>טאבון איטלקי SUBITO COTO 80 דגם 9846</t>
  </si>
  <si>
    <t>&lt;p&gt;טאבון איטלקי מבית ZIO CIRO.&lt;/p&gt;&lt;p&gt;בעל מערכת גז תואמת למערכת הגז הביתית חסכוני בצריכת הגז 30Mbr.&lt;br&gt;שומר על טמפ’ לאורך זמן.&lt;br&gt;מגיע מורכב ומוכן לשימוש.&lt;br&gt;מוכן לשימוש תוך 40 דקות בלבד&lt;/p&gt;&lt;p&gt;&lt;strong&gt;מידות הטאבון:&lt;/strong&gt;&lt;/p&gt;&lt;p&gt;רוחב – 101 ס"מ&lt;br&gt;עומק - 111 ס"מ&lt;br&gt;גובה (כולל עגלה) – 169.5 ס"מ (לא כולל ארובה)&lt;br&gt;קוטר תא בישול – 80 ס"מ.&lt;/p&gt;&lt;p&gt;משקל: 180 ק"ג.&lt;/p&gt;</t>
  </si>
  <si>
    <t>https://cdn.shopify.com/s/files/1/0692/2918/3045/files/202_0415852a-65e6-407f-8d8d-94d585b3f263.jpg?v=1763302804</t>
  </si>
  <si>
    <t>טאבון איטלקי SUBITO COTO 80 דגם 9846 | המבורגר ברוס</t>
  </si>
  <si>
    <t>טאבון-subito-coto-mini-40-דגם-8457</t>
  </si>
  <si>
    <t>טאבון SUBITO COTO MINI 40 דגם 8457</t>
  </si>
  <si>
    <t>&lt;p&gt;בעל מערכת גז תואמת למערכת הגז הביתית חסכוני בצריכת הגז 30Mbr. שומר על טמפ’ לאורך זמן. מגיע מורכב ומוכן לשימוש. מוכן לשימוש תוך 20 דק’ בלבד. קומפקטי ונוח ובעל משקל נמוך וניתן להעביר בקלוות ממקום למקום.&lt;/p&gt;&lt;p&gt;&lt;span&gt;מתאים לאפיית וצליית כל סוגי המזון: בשר, ירקות , דגים וכמובן פיצה בית או כל מאפה אחר! &lt;/span&gt;&lt;br&gt;&lt;/p&gt;&lt;p&gt;מידות:&lt;br&gt;רוחב – 55 ס"מ&lt;br&gt;עומק - 55 ס"מ&lt;br&gt;גובה – 55 ס"מ&lt;br&gt;קוטר תא בישול – 40 ס"מ.&lt;br&gt;מידות פתח – 35/12 ס"מ&lt;br&gt;משקל: 45 ק"ג&lt;/p&gt;</t>
  </si>
  <si>
    <t>https://cdn.shopify.com/s/files/1/0692/2918/3045/files/2040.jpg?v=1763302797</t>
  </si>
  <si>
    <t>טאבון SUBITO COTO MINI 40 דגם 8457 | המבורגר ברוס</t>
  </si>
  <si>
    <t>טאבון-עץ-פחם-גז-דגם-נפוליטנה-דגם-9867</t>
  </si>
  <si>
    <t>טאבון עץ / פחם / גז דגם נפוליטנה דגם 9867</t>
  </si>
  <si>
    <t>&lt;p&gt;&lt;span&gt;טאבון איכותי הפועל על פחמים או גז. מתאים לשימוש בגינה דגם נפוליטנה &lt;/span&gt;&lt;br&gt;&lt;br&gt;&lt;span&gt;מתאים לאפיית וצליית כל סוגי המזון: בשר, ירקות , דגים וכמובן פיצה בית או כל מאפה אחר! &lt;/span&gt;&lt;br&gt;&lt;span&gt;גוף הטאבון מבודד לשמירה על יעילות החום.&lt;/span&gt;&lt;br&gt;&lt;span&gt;תא הבערה מאפשר בקרת טמפרטורה הבישול.&lt;/span&gt;&lt;br&gt;&lt;span&gt;טאבון נפוליטנה של עובד על עץ, פחמים או באמצעות מבער גז עם הצתה אלקטרונית.&lt;/span&gt;&lt;/p&gt;&lt;p&gt;&lt;span&gt;&lt;strong&gt;מפרט טכני:&lt;/strong&gt;&lt;/span&gt;&lt;br&gt;&lt;span&gt;משקל: 66 ק"ג&lt;/span&gt;&lt;br&gt;&lt;span&gt;מידות חוץ: 75.3X69.2X183.6 ס"מ (למעט ידית הדלת)&lt;/span&gt;&lt;br&gt;&lt;span&gt;גודל אזור אפייה: 60X55 ס"מ&lt;/span&gt;&lt;/p&gt;&lt;p&gt;&lt;span&gt;מוצר איכותי &lt;/span&gt;&lt;/p&gt;&lt;p&gt;&lt;span&gt;150 הובלה &lt;/span&gt;&lt;/p&gt;</t>
  </si>
  <si>
    <t>https://cdn.shopify.com/s/files/1/0692/2918/3045/files/20_D7_A2_D7_A5_e96d3bfb-664b-4cb8-b07c-747c4a15298e.jpg?v=1763302791</t>
  </si>
  <si>
    <t>טאבון עץ / פחם / גז דגם נפוליטנה דגם 9867 | המבורגר ברוס</t>
  </si>
  <si>
    <t>https://cdn.shopify.com/s/files/1/0692/2918/3045/files/203_f1557e8e-281f-4477-861f-054b52987bc7.jpg?v=1763398126</t>
  </si>
  <si>
    <t>https://cdn.shopify.com/s/files/1/0692/2918/3045/files/201_1314cd65-e778-45fc-aa7a-d8d29d1c26b2.jpg?v=1763398126</t>
  </si>
  <si>
    <t>קונסולת-כניסה-יוקרתי-ממראה-דגם-8974</t>
  </si>
  <si>
    <t>קונסולת כניסה יוקרתי ממראה דגם 8974</t>
  </si>
  <si>
    <t>&lt;div class="product_meta"&gt;&lt;/div&gt;&lt;h1 class="product_title entry-title"&gt;קונסולת כניסה יוקרתי ממראה &lt;/h1&gt;&lt;h1 class="product_title entry-title"&gt;מידות 110*36*81 מ'&lt;/h1&gt;</t>
  </si>
  <si>
    <t>https://cdn.shopify.com/s/files/1/0692/2918/3045/files/20_D7_9B_D7_A0_D7_99_D7_A1_D7_94.jpg?v=1763302785</t>
  </si>
  <si>
    <t>קונסולת כניסה יוקרתי ממראה דגם 8974 | המבורגר ברוס</t>
  </si>
  <si>
    <t>דלפק-בר-למטבח-דגם-8745</t>
  </si>
  <si>
    <t>דלפק בר למטבח דגם 8745</t>
  </si>
  <si>
    <t>&lt;h1 class="product_title entry-title"&gt;דלפק בר למטבח מסגרת ממתכת בצבע שחור, משטח עליון מעץ בדגם שחור שיש/לבן שיש (גובה 1.00 אורך 1.20 עומק 40)&lt;/h1&gt;</t>
  </si>
  <si>
    <t>https://cdn.shopify.com/s/files/1/0692/2918/3045/files/2001.jpg?v=1763302779</t>
  </si>
  <si>
    <t>דלפק בר למטבח דגם 8745 | המבורגר ברוס</t>
  </si>
  <si>
    <t>הדום-קפיטונז-דגם-4571</t>
  </si>
  <si>
    <t>הדום קפיטונז' דגם 4571</t>
  </si>
  <si>
    <t>&lt;h1 class="product_title entry-title"&gt;הדום קפיטונז' מבד קטיפה בצבע אפור בשילוב רגליים בצבע זהב ( מידות 45*45 )&lt;/h1&gt;</t>
  </si>
  <si>
    <t>https://cdn.shopify.com/s/files/1/0692/2918/3045/files/201_f1d1cdaf-ed88-4154-9878-cce0d7432876.jpg?v=1763302772</t>
  </si>
  <si>
    <t>הדום קפיטונז' דגם 4571 | המבורגר ברוס</t>
  </si>
  <si>
    <t>ספסל-אימון-רב-תכליתי-דגם-2564</t>
  </si>
  <si>
    <t>ספסל אימון רב תכליתי דגם 2564</t>
  </si>
  <si>
    <t>&lt;h2&gt;&lt;span&gt;הספסל האימון הרב-תכליתי מביא לכם ערך מוסף אמיתי&lt;/span&gt;&lt;/h2&gt;&lt;div&gt;לספסל אימון זה אוסף רב  של תכונות מנצחות בספת כושר קומפקטית אך איתנה. עם 5 זוויות למשענת אתם יכולים להוציא אל הפועל מגוון עצום של תרגילים וליהנות מתמיכה מוצקה על בסיס הריפוד המפנק והעמיד. וזה כולל ספסל שטוח, שיפוע חיובי או שיפוע שלילי. אפילו התקן הריסון לרגליים מרופד היטב וכולל כוונון ל-3 מצבים שונים. בסופו של אימון תוכלו לקפל בקלות את כל הספסל למשטח שניתן לאחסן בנוחות מתחת למיטה או מאחורי דלת לחיסכון אולטימטיבי במקום. מבנה הפלדה המחוזק (50x50 מ"מ) מבטיח עמידות לאורך שנים של שימוש. בבסיס הספסל תמצאו שני ממתחי גומי מובנים לאימוני התנגדות וכמובן שניתן לשלב משקולות מכל סוג עם הספסל.&lt;/div&gt;&lt;p&gt;&lt;br&gt;&lt;/p&gt;&lt;h3&gt;יתרונות הספסל הרב-תכליתי המתכוונן X608:&lt;/h3&gt;&lt;ul&gt;</t>
  </si>
  <si>
    <t>&lt;li&gt;5 זוויות משענת&lt;/li&gt;</t>
  </si>
  <si>
    <t>&lt;li&gt;שלדת פלדה מסיבית&lt;/li&gt;</t>
  </si>
  <si>
    <t>&lt;li&gt;ריפוד רך ומפנק&lt;/li&gt;</t>
  </si>
  <si>
    <t>&lt;li&gt;זוג ממתחי גומי מובנים&lt;/li&gt;</t>
  </si>
  <si>
    <t>&lt;li&gt;רגליות הגנה מפני שריטות&lt;/li&gt;</t>
  </si>
  <si>
    <t>&lt;li&gt;קיפול שטוח לאחסון/ניוד&lt;/li&gt;</t>
  </si>
  <si>
    <t>&lt;/ul&gt;&lt;h3&gt;מפרט טכני:&lt;/h3&gt;&lt;ul&gt;</t>
  </si>
  <si>
    <t>&lt;li&gt;מידות (ס""מ): א-145 ר-62 ג-120&lt;/li&gt;</t>
  </si>
  <si>
    <t>&lt;li&gt;משקל המוצר: 13.6 ק""ג&lt;/li&gt;</t>
  </si>
  <si>
    <t>&lt;li&gt;כושר העמסה: 100 ק""ג&lt;/li&gt;</t>
  </si>
  <si>
    <t>&lt;/ul&gt;&lt;h3&gt;אריזה:&lt;/h3&gt;&lt;ul&gt;</t>
  </si>
  <si>
    <t>&lt;li&gt;א-128.5 ר-40 ג-17&lt;/li&gt;</t>
  </si>
  <si>
    <t>&lt;li&gt;משקל האריזה: 16.8 ק""ג&lt;/li&gt;</t>
  </si>
  <si>
    <t>https://cdn.shopify.com/s/files/1/0692/2918/3045/files/20_D7_A4_D7_A0_D7_90_D7_99_e37349f1-4ea1-487d-aa10-c076f9fea51c.jpg?v=1763302766</t>
  </si>
  <si>
    <t>ספסל אימון רב תכליתי דגם 2564 | המבורגר ברוס</t>
  </si>
  <si>
    <t>ספסל-חופשי-מתכוונן-דגם-9865</t>
  </si>
  <si>
    <t>ספסל חופשי מתכוונן  דגם 9865</t>
  </si>
  <si>
    <t>&lt;ul class="list-unstyled column-saperator"&gt;&lt;div class="attributes-set"&gt;</t>
  </si>
  <si>
    <t>&lt;li class=""title-prop tab-prop""&gt;</t>
  </si>
  <si>
    <t>&lt;h2&gt;&lt;span&gt;ספסל חופשי מתכוונן  מבית Impulse העולמית&lt;/span&gt;&lt;/h2&gt;</t>
  </si>
  <si>
    <t>&lt;p&gt;ספסל מתכוונן זה מיועד לשימוש ביתי ומקצועי.&lt;br&gt;בעל שילדת מתכת חזקה ועמידה וריפודים עבים סופגי הזעה.&lt;br&gt;משענת וכיסא נוחים לכיוונון בהתאמה אישית במגוון זוויות ומעלות: 7 זויות שונות למשענת הגב ושלוש זויות לכיסא.&lt;/p&gt;</t>
  </si>
  <si>
    <t>&lt;h3&gt;מפרט טכני:&lt;/h3&gt;</t>
  </si>
  <si>
    <t>&lt;p&gt;מידות: 136x56x50 ס""מ&lt;br&gt;משקל המוצר: 30 ק""ג&lt;br&gt;עובי הרפידות: 75 מ""מ&lt;/p&gt;</t>
  </si>
  <si>
    <t>&lt;/div&gt;&lt;/ul&gt;"</t>
  </si>
  <si>
    <t>ספסל חופשי מתכוונן 9865</t>
  </si>
  <si>
    <t>https://cdn.shopify.com/s/files/1/0692/2918/3045/files/20_D7_A4_D7_A0_D7_90_D7_99.jpg?v=1763302760</t>
  </si>
  <si>
    <t>ספסל חופשי מתכוונן  דגם 9865 | המבורגר ברוס</t>
  </si>
  <si>
    <t>אליפטיקל-pro-דגם-2598</t>
  </si>
  <si>
    <t>אליפטיקל Pro דגם 2598</t>
  </si>
  <si>
    <t>&lt;ul class="list-unstyled column-saperator"&gt;</t>
  </si>
  <si>
    <t>&lt;li class=""title-prop tab-prop""&gt;תצוגת נתונים&lt;/li&gt;</t>
  </si>
  <si>
    <t>&lt;li class=""tab-prop""&gt;מסך תצוגה: &lt;span class=""attributeList""&gt;LCD כחול + צהוב&lt;/span&gt;</t>
  </si>
  <si>
    <t>&lt;li class=""tab-prop""&gt;תצוגה של זמן: &lt;span class=""attributeList""&gt;כלול&lt;/span&gt;</t>
  </si>
  <si>
    <t>&lt;li class=""tab-prop""&gt;תצוגה של מרחק: &lt;span class=""attributeList""&gt;כלול&lt;/span&gt;</t>
  </si>
  <si>
    <t>&lt;li class=""tab-prop""&gt;תצוגה של מדידת דופק: &lt;span class=""attributeList""&gt;כלול&lt;/span&gt;</t>
  </si>
  <si>
    <t>&lt;li class=""tab-prop""&gt;תצוגה של שריפת קלוריות: &lt;span class=""attributeList""&gt;כלול&lt;/span&gt;</t>
  </si>
  <si>
    <t>&lt;li class=""tab-prop""&gt;תצוגה של מהירות: &lt;span class=""attributeList""&gt;כלול&lt;/span&gt;</t>
  </si>
  <si>
    <t>&lt;li class=""tab-prop""&gt;תצוגה של סל""ד: &lt;span class=""attributeList""&gt;כלול&lt;/span&gt;</t>
  </si>
  <si>
    <t>&lt;li class=""tab-prop""&gt;שינוי התנגדות: &lt;span class=""attributeList""&gt;חשמלי מגנטי&lt;/span&gt;</t>
  </si>
  <si>
    <t>&lt;li class=""tab-prop""&gt;טווח התנגדות: &lt;span class=""attributeList""&gt;16 דרגות קושי&lt;/span&gt;</t>
  </si>
  <si>
    <t>&lt;li class=""tab-prop""&gt;תוכנית אימון קבועה: &lt;span class=""attributeList""&gt;12&lt;/span&gt;</t>
  </si>
  <si>
    <t>&lt;li class=""tab-prop""&gt;תכנית משתמש: &lt;span class=""attributeList""&gt;כולל&lt;/span&gt;</t>
  </si>
  <si>
    <t>&lt;li class=""tab-prop""&gt;מדידת דופק: &lt;span class=""attributeList""&gt;מובנה בידיות&lt;/span&gt;</t>
  </si>
  <si>
    <t>&lt;li class=""tab-prop""&gt;כיוונון מדרסים: &lt;span class=""attributeList""&gt;3 מצבים&lt;/span&gt;</t>
  </si>
  <si>
    <t>&lt;li class=""tab-prop""&gt;תוספות: &lt;span class=""attributeList""&gt;תאימות למד דופק אלחוטי</t>
  </si>
  <si>
    <t xml:space="preserve"> מחבר חיסכון באנרגיה&lt;/span&gt;</t>
  </si>
  <si>
    <t>&lt;li class=""title-prop tab-prop""&gt;גלגל תנופה&lt;/li&gt;</t>
  </si>
  <si>
    <t>&lt;li class=""tab-prop""&gt;משקל גלגל תנופה: &lt;span class=""attributeList""&gt;23 קילוגרם&lt;/span&gt;</t>
  </si>
  <si>
    <t>&lt;li class=""tab-prop""&gt;אורך פסיעה בס""מ: &lt;span class=""attributeList""&gt;41&lt;/span&gt;</t>
  </si>
  <si>
    <t>&lt;li class=""title-prop tab-prop""&gt;נתונים פיסיים&lt;/li&gt;</t>
  </si>
  <si>
    <t>&lt;li class=""tab-prop""&gt;משקל מתאמן מקסימלי: &lt;span class=""attributeList""&gt;135 ק""ג&lt;/span&gt;</t>
  </si>
  <si>
    <t>&lt;li class=""title-prop tab-prop""&gt;מידות אליפטיקל בס""מ&lt;/li&gt;</t>
  </si>
  <si>
    <t>&lt;li class=""tab-prop""&gt;אורך: &lt;span class=""attributeList""&gt;145&lt;/span&gt;</t>
  </si>
  <si>
    <t>&lt;li class=""tab-prop""&gt;רוחב: &lt;span class=""attributeList""&gt;60&lt;/span&gt;</t>
  </si>
  <si>
    <t>&lt;li class=""tab-prop""&gt;גובה: &lt;span class=""attributeList""&gt;160&lt;/span&gt;</t>
  </si>
  <si>
    <t>https://cdn.shopify.com/s/files/1/0692/2918/3045/files/eliptikal_09f82bd1-2de1-40fe-8bde-c684de8ed6a6.jpg?v=1763302753</t>
  </si>
  <si>
    <t>אליפטיקל Pro דגם 2598 | המבורגר ברוס</t>
  </si>
  <si>
    <t>https://cdn.shopify.com/s/files/1/0692/2918/3045/files/eliptikal02.jpg?v=1763398119</t>
  </si>
  <si>
    <t>אליפטיקל-מכני-דגם-49939</t>
  </si>
  <si>
    <t>אליפטיקל מכני דגם 49939</t>
  </si>
  <si>
    <t>&lt;h2&gt;אליפטיקל מכני מגנטי מבית Vo2&lt;/h2&gt;&lt;p&gt;צג LCD מתקדם יציג לכם נתוני זמן, מהירות, מרחק, מספר סיבובים לדקה ושריפת קלוריות בעוד חיישנים ביומטריים בידיות ינטרו אחר הדופק שלכם.&lt;br&gt;לאליפטיקל מספר דרגות קושי להתאמה לכל רמת אימון ומדף להניח עליו טבלאט שינעים לכם את האימון.&lt;/p&gt;&lt;h3&gt;יתרונות:&lt;/h3&gt;&lt;ul&gt;</t>
  </si>
  <si>
    <t>&lt;li&gt;&lt;p&gt;גלגל תנופה 12 קילו&lt;/p&gt;&lt;/li&gt;</t>
  </si>
  <si>
    <t>&lt;li&gt;&lt;p&gt;8 דרגות קושי&lt;/p&gt;&lt;/li&gt;</t>
  </si>
  <si>
    <t>&lt;li&gt;&lt;p&gt;חיישנים ביומטריים למדידת דופק&lt;/p&gt;&lt;/li&gt;</t>
  </si>
  <si>
    <t>&lt;li&gt;&lt;p&gt;אורך פסיעה 32 ס""מ&lt;/p&gt;&lt;/li&gt;</t>
  </si>
  <si>
    <t>&lt;li&gt;&lt;p&gt;ניוד ע""י 2 גלגלים&lt;/p&gt;&lt;/li&gt;</t>
  </si>
  <si>
    <t>&lt;li&gt;&lt;p&gt;מידות: א-135</t>
  </si>
  <si>
    <t xml:space="preserve"> ר-67</t>
  </si>
  <si>
    <t xml:space="preserve"> ג-167 ס""מ&lt;/p&gt;&lt;/li&gt;</t>
  </si>
  <si>
    <t>&lt;p&gt;משקל מתאמן מרבי: 100 ק""ג&lt;/p&gt;</t>
  </si>
  <si>
    <t>&lt;li class=""tab-prop""&gt;מסך תצוגה: &lt;span class=""attributeList""&gt;צג LCD&lt;/span&gt;</t>
  </si>
  <si>
    <t>&lt;li class=""tab-prop""&gt;תצוגה של סל""ד: &lt;span class=""attributeList""&gt;ללא&lt;/span&gt;</t>
  </si>
  <si>
    <t>&lt;li class=""tab-prop""&gt;שינוי התנגדות: &lt;span class=""attributeList""&gt;מכני מגנטי&lt;/span&gt;</t>
  </si>
  <si>
    <t>&lt;li class=""tab-prop""&gt;תוכניות ידניות: &lt;span class=""attributeList""&gt;0&lt;/span&gt;</t>
  </si>
  <si>
    <t>&lt;li class=""tab-prop""&gt;תכנית משתמש: &lt;span class=""attributeList""&gt;0&lt;/span&gt;</t>
  </si>
  <si>
    <t>&lt;li class=""tab-prop""&gt;מבחני כושר: &lt;span class=""attributeList""&gt;0&lt;/span&gt;</t>
  </si>
  <si>
    <t>&lt;li class=""tab-prop""&gt;תכנית בקרת דופק HRC: &lt;span class=""attributeList""&gt;0&lt;/span&gt;</t>
  </si>
  <si>
    <t>&lt;li class=""tab-prop""&gt;דופק מטרה: &lt;span class=""attributeList""&gt;0&lt;/span&gt;</t>
  </si>
  <si>
    <t>&lt;li class=""tab-prop""&gt;מגדרות יעד: &lt;span class=""attributeList""&gt;0&lt;/span&gt;</t>
  </si>
  <si>
    <t>&lt;li class=""tab-prop""&gt;כיוונון מדרסים: &lt;span class=""attributeList""&gt;לא כלול&lt;/span&gt;</t>
  </si>
  <si>
    <t>&lt;li class=""tab-prop""&gt;מותאם לרצועת דופק POLAR: &lt;span class=""attributeList""&gt;ללא&lt;/span&gt;</t>
  </si>
  <si>
    <t>&lt;li class=""tab-prop""&gt;תוספות: &lt;span class=""attributeList""&gt;מדף לאייפד וטאבלט&lt;/span&gt;</t>
  </si>
  <si>
    <t>&lt;li class=""tab-prop""&gt;מאחז לכוס: &lt;span class=""attributeList""&gt;ללא&lt;/span&gt;</t>
  </si>
  <si>
    <t>&lt;li class=""tab-prop""&gt;משקל גלגל תנופה: &lt;span class=""attributeList""&gt;12 קילוגרם&lt;/span&gt;</t>
  </si>
  <si>
    <t>&lt;li class=""tab-prop""&gt;אורך פסיעה בס""מ: &lt;span class=""attributeList""&gt;30&lt;/span&gt;</t>
  </si>
  <si>
    <t>&lt;li class=""tab-prop""&gt;משקל מתאמן מקסימלי: &lt;span class=""attributeList""&gt;120 ק""ג&lt;/span&gt;</t>
  </si>
  <si>
    <t>&lt;li class=""tab-prop""&gt;ניוד: &lt;span class=""attributeList""&gt;2 גלגלים&lt;/span&gt;</t>
  </si>
  <si>
    <t>&lt;li class=""tab-prop""&gt;אורך: &lt;span class=""attributeList""&gt;167&lt;/span&gt;</t>
  </si>
  <si>
    <t>&lt;li class=""tab-prop""&gt;רוחב: &lt;span class=""attributeList""&gt;67&lt;/span&gt;</t>
  </si>
  <si>
    <t>&lt;li class=""tab-prop""&gt;גובה: &lt;span class=""attributeList""&gt;135&lt;/span&gt;</t>
  </si>
  <si>
    <t>&lt;div class=""attributes-set""&gt;&lt;li class=""title-prop tab-prop""&gt;מידות ומשקל אריזה&lt;/li&gt;&lt;/div&gt;</t>
  </si>
  <si>
    <t>https://cdn.shopify.com/s/files/1/0692/2918/3045/files/eliptikal.jpg?v=1763302746</t>
  </si>
  <si>
    <t>אליפטיקל מכני דגם 49939 | המבורגר ברוס</t>
  </si>
  <si>
    <t>שעון-קיר-מתכת-משולב-מראה-דגם-002</t>
  </si>
  <si>
    <t>שעון קיר  מתכת משולב מראה דגם 002</t>
  </si>
  <si>
    <t>&lt;div data-wiz-item-prop=""&gt;</t>
  </si>
  <si>
    <t>&lt;span&gt;מגיע בצבע:&lt;/span&gt; זהב ענתיק&lt;/div&gt;&lt;div data-wiz-item-prop=""""&gt;</t>
  </si>
  <si>
    <t>&lt;span&gt;מידות:&lt;/span&gt; 69X69X9&lt;/div&gt;"</t>
  </si>
  <si>
    <t>https://cdn.shopify.com/s/files/1/0692/2918/3045/files/20_D7_A7_D7_99_D7_A8_20222.jpg?v=1763302740</t>
  </si>
  <si>
    <t>שעון קיר  מתכת משולב מראה דגם 002 | המבורגר ברוס</t>
  </si>
  <si>
    <t>שעוני קיר</t>
  </si>
  <si>
    <t>שעון-קיר-מתכת-משולב-מראה-דגם-388</t>
  </si>
  <si>
    <t>שעון קיר מתכת משולב מראה דגם 388</t>
  </si>
  <si>
    <t>&lt;p&gt;שעון קיר מתכת משולב מראה &lt;/p&gt;&lt;div data-wiz-item-prop=""&gt;</t>
  </si>
  <si>
    <t>&lt;span&gt;מגיע בצבע:&lt;/span&gt; שחור&lt;/div&gt;&lt;div data-wiz-item-prop=""""&gt;</t>
  </si>
  <si>
    <t>&lt;span&gt;מידות:&lt;/span&gt; 67X67X7&lt;/div&gt;"</t>
  </si>
  <si>
    <t>https://cdn.shopify.com/s/files/1/0692/2918/3045/files/20_D7_A7_D7_99_D7_A8_20_D7_9E_D7_AA_D7_9B_D7_AA_20_D7_9E_D7_A9_D7_95_D7_9C_D7_91_20_D7_9E_D7_A8_D7_90_D7_94.jpg?v=1763302733</t>
  </si>
  <si>
    <t>שעון קיר מתכת משולב מראה דגם 388 | המבורגר ברוס</t>
  </si>
  <si>
    <t>שעון-קיר-עץמסגרות-לתמונה-דגם-38840</t>
  </si>
  <si>
    <t>שעון קיר עץ+מסגרות לתמונה דגם 38840</t>
  </si>
  <si>
    <t>&lt;p&gt;שעון קיר עץ+מסגרות לתמונה&lt;br&gt;&lt;/p&gt;&lt;p&gt;מידות &lt;/p&gt;&lt;p&gt;5.5*78*78 &lt;/p&gt;</t>
  </si>
  <si>
    <t>https://cdn.shopify.com/s/files/1/0692/2918/3045/files/20_D7_A7_D7_99_D7_A8_20_D7_A2_D7_A5_D7_9E_D7_A1_D7_92_D7_A8_D7_95_D7_AA_20_D7_9C_D7_AA_D7_9E_D7_95_D7_A0_D7_94.jpg?v=1763302727</t>
  </si>
  <si>
    <t>שעון קיר עץ+מסגרות לתמונה דגם 38840 | המבורגר ברוס</t>
  </si>
  <si>
    <t>קונסולת-כניסה-מראה-2-מגירות-דגם-993</t>
  </si>
  <si>
    <t>קונסולת כניסה מראה 2 מגירות דגם 993</t>
  </si>
  <si>
    <t>&lt;p&gt;רוחב 1.00 מטר&lt;/p&gt;&lt;p&gt;עומק 40 ס"מ&lt;/p&gt;&lt;p&gt;גובה 80 ס"מ&lt;/p&gt;</t>
  </si>
  <si>
    <t>https://cdn.shopify.com/s/files/1/0692/2918/3045/files/20_D7_9B_D7_A0_D7_99_D7_A1_D7_94_20_D7_9E_D7_A8_D7_90_D7_94.jpg?v=1763302720</t>
  </si>
  <si>
    <t>קונסולת כניסה מראה 2 מגירות דגם 993 | המבורגר ברוס</t>
  </si>
  <si>
    <t>שעון-מראה-בחיתוך-לייזר-ברכת-העסק-ברכת-הבית-דגם-4432</t>
  </si>
  <si>
    <t>שעון מראה בחיתוך לייזר ברכת העסק/ברכת הבית דגם 4432</t>
  </si>
  <si>
    <t>&lt;p&gt;שעון מראה בחיתוך לייזר ברכת העסק/ברכת הבית&lt;br&gt;&lt;/p&gt;</t>
  </si>
  <si>
    <t>https://cdn.shopify.com/s/files/1/0692/2918/3045/files/20_D7_9E_D7_A8_D7_90_D7_94_130a6f81-7297-4f3a-b30c-bfae1bf97c37.jpg?v=1763302714</t>
  </si>
  <si>
    <t>שעון מראה בחיתוך לייזר ברכת העסק/ברכת הבית דגם 4432 | המבורגר ברוס</t>
  </si>
  <si>
    <t>כסא-אירוח-והמתנה-דגם-4992</t>
  </si>
  <si>
    <t>כסא אירוח והמתנה דגם 4992</t>
  </si>
  <si>
    <t>&lt;p&gt;&lt;span&gt;כסא אירוח והמתנה.&lt;/span&gt;&lt;span&gt; ריפוד בד אפור/שחור.&lt;/span&gt;&lt;span&gt; שלד עץ בוק טבעי.&lt;/span&gt;&lt;br&gt;&lt;/p&gt;</t>
  </si>
  <si>
    <t>https://cdn.shopify.com/s/files/1/0692/2918/3045/files/20_D7_90_D7_95_D7_A8_D7_97_ef8f29ec-29a9-446e-a76f-6aa711f6bf87.png?v=1764514569</t>
  </si>
  <si>
    <t>כסא אירוח והמתנה דגם 4992 | המבורגר ברוס</t>
  </si>
  <si>
    <t>כסאות אורח, ריהוט למסעדות ובתי קפה</t>
  </si>
  <si>
    <t>https://cdn.shopify.com/s/files/1/0692/2918/3045/files/20_D7_90_D7_95_D7_A8_D7_97_ef8f29ec-29a9-446e-a76f-6aa711f6bf87.jpg?v=1764067719</t>
  </si>
  <si>
    <t>https://cdn.shopify.com/s/files/1/0692/2918/3045/files/20_D7_90_D7_95_D7_A8_D7_97_bcc50a9c-4289-4f7e-8add-da85e05f20a0.png?v=1764515151</t>
  </si>
  <si>
    <t>רגל-מתכת-שחורה-מושב-עץ-טבעי-דגם-38840</t>
  </si>
  <si>
    <t>רגל מתכת שחורה מושב עץ טבעי דגם 38840</t>
  </si>
  <si>
    <t>&lt;div id="item_current_sub_title" class="col-xs-12" data-font-size="15" data-font-size-type="px" data-line-height="22px"&gt;</t>
  </si>
  <si>
    <t>&lt;span itemprop=""description"" data-font-size=""14"" data-font-size-type=""px"" data-line-height=""22px""&gt;רגל מתכת שחורה מושב עץ טבעי מידות 152*47*35 ס""מ&lt;/span&gt;&lt;div&gt;&lt;br&gt;&lt;/div&gt;</t>
  </si>
  <si>
    <t>https://cdn.shopify.com/s/files/1/0692/2918/3045/files/1_7e285166-702a-495a-bd62-ef62fd7537de.jpg?v=1763302699</t>
  </si>
  <si>
    <t>רגל מתכת שחורה מושב עץ טבעי דגם 38840 | המבורגר ברוס</t>
  </si>
  <si>
    <t>מיטה-נפתחת-תוצרת-איטליה-דגם-38882</t>
  </si>
  <si>
    <t>מיטה נפתחת תוצרת איטליה דגם 38882</t>
  </si>
  <si>
    <t>&lt;h1 data-font-size="19" data-font-size-type="px" data-line-height="22px"&gt;&lt;span itemprop="name" data-font-size="22" data-font-size-type="px" data-line-height="22px"&gt;מיטה נפתחת תוצרת איטליה פתיחה אוטומט - כולל מזרון מוקצף משולב פוליאסטר - 90*200 ס"מ&lt;/span&gt;&lt;/h1&gt;</t>
  </si>
  <si>
    <t>https://cdn.shopify.com/s/files/1/0692/2918/3045/files/20_D7_9E_D7_AA_D7_A7_D7_A4_D7_9C.jpg?v=1763302693</t>
  </si>
  <si>
    <t>מיטה נפתחת תוצרת איטליה דגם 38882 | המבורגר ברוס</t>
  </si>
  <si>
    <t>כורסא-אירוח-המתנה-דגם-3888</t>
  </si>
  <si>
    <t>כורסא אירוח /המתנה דגם 3888</t>
  </si>
  <si>
    <t>&lt;p&gt;&lt;span&gt;כורסת &lt;/span&gt;&lt;font&gt;&lt;span&gt;אירוח /המתנה מתאים גם&lt;/span&gt;&lt;/font&gt;&lt;span&gt; מסעדה-בתי קפה &lt;/span&gt;&lt;/p&gt;&lt;p data-font-size="14" data-font-size-type="px" data-line-height="21px"&gt;גוף פלסטיק בשילוב ריפוד בד. צבעים לבחירה: גוף אפור ירוק, ריפוד בד ירוק / גוף אפור כחול, ריפוד בד אפור / גוף אפור לבן, ריפוד בד אפור / גוף לבן ירוק, ריפוד בז’.&lt;/p&gt;</t>
  </si>
  <si>
    <t>https://cdn.shopify.com/s/files/1/0692/2918/3045/files/20_D7_90_D7_99_D7_A8_D7_95_D7_97_20_D7_95_D7_94_D7_9E_D7_AA_D7_A0_D7_94.jpg?v=1763302686</t>
  </si>
  <si>
    <t>כורסא אירוח /המתנה דגם 3888 | המבורגר ברוס</t>
  </si>
  <si>
    <t>כורסאות לסלון, כיסאות, כסאות אורח, ריהוט למסעדות ובתי קפה</t>
  </si>
  <si>
    <t>כורסת-המתנה-דגם-39920</t>
  </si>
  <si>
    <t>כורסת המתנה דגם 39920</t>
  </si>
  <si>
    <t>&lt;span itemprop=""description"" data-font-size=""14"" data-font-size-type=""px"" data-line-height=""22px""&gt;בד גוף פלסטיק &lt;span class=""caps"" data-font-size=""14"" data-font-size-type=""px"" data-line-height=""22px""&gt;ABS&lt;/span&gt; לבן רגל ניקל בצבעים: ירוק או כתום.&lt;/span&gt;&lt;div&gt;&lt;br&gt;&lt;/div&gt;</t>
  </si>
  <si>
    <t>https://cdn.shopify.com/s/files/1/0692/2918/3045/files/20_D7_94_D7_9E_D7_AA_D7_A0_D7_94.jpg?v=1763302680</t>
  </si>
  <si>
    <t>כורסת המתנה דגם 39920 | המבורגר ברוס</t>
  </si>
  <si>
    <t>ציוד משרדי ומוסדי, ריהוט למסעדות ובתי קפה</t>
  </si>
  <si>
    <t>כורסת-אירוח-מעוצבת-דגם-37884</t>
  </si>
  <si>
    <t>כורסת אירוח מעוצבת דגם 37884</t>
  </si>
  <si>
    <t>&lt;span itemprop=""description"" data-font-size=""14"" data-font-size-type=""px"" data-line-height=""22px""&gt;כורסת אירוח מעוצבת .ריפוד דמוי עור ורגל ניקל. מגיעה בצבעים: שחור</t>
  </si>
  <si>
    <t xml:space="preserve"> ירוק</t>
  </si>
  <si>
    <t xml:space="preserve"> אפור וכתום.&lt;/span&gt;&lt;div&gt;&lt;br&gt;&lt;/div&gt;</t>
  </si>
  <si>
    <t>https://cdn.shopify.com/s/files/1/0692/2918/3045/files/20_D7_90_D7_99_D7_A8_D7_95_D7_97_5fd99e5f-c258-4b60-9c12-3baf03a9d152.jpg?v=1763302673</t>
  </si>
  <si>
    <t>כורסת אירוח מעוצבת דגם 37884 | המבורגר ברוס</t>
  </si>
  <si>
    <t>כורסאת-טלויזיה-חשמלית-דמוי-עור-אפור-דגם-774882</t>
  </si>
  <si>
    <t>כורסאת טלויזיה חשמלית דמוי עור אפור דגם 774882</t>
  </si>
  <si>
    <t>&lt;h1 data-font-size="19" data-font-size-type="px" data-line-height="22px"&gt;&lt;span itemprop="name" data-font-size="22" data-font-size-type="px" data-line-height="22px"&gt;כורסאת טלויזיה חשמלית דמוי עור אפור &lt;/span&gt;&lt;/h1&gt;</t>
  </si>
  <si>
    <t>https://cdn.shopify.com/s/files/1/0692/2918/3045/files/20_D7_97_D7_A9_D7_9E_D7_9C_D7_99_D7_AA.jpg?v=1763302666</t>
  </si>
  <si>
    <t>כורסאת טלויזיה חשמלית דמוי עור אפור דגם 774882 | המבורגר ברוס</t>
  </si>
  <si>
    <t>כסא-מנהל-גיימרים-דגם-5544-1</t>
  </si>
  <si>
    <t>כסא מנהל-גיימרים דגם 5544</t>
  </si>
  <si>
    <t>&lt;h1 data-font-size="19" data-font-size-type="px" data-line-height="22px"&gt;&lt;span itemprop="name" data-font-size="22" data-font-size-type="px" data-line-height="22px"&gt;כסא מנהל-גיימרים -בד רשת שחור משולב גב פלסטיק שחור-אפור מנגנון סנכרוני ידיות מתכווננות&lt;/span&gt;&lt;/h1&gt;</t>
  </si>
  <si>
    <t>כסא מנהל-גיימרים דגם 5544 | המבורגר ברוס</t>
  </si>
  <si>
    <t>כסא-מנהל-גיימרים-דגם-5544</t>
  </si>
  <si>
    <t>https://cdn.shopify.com/s/files/1/0692/2918/3045/files/20_D7_9E_D7_A0_D7_94_D7_9C_9c3dfce0-a1c1-4a5d-8256-eed14d9fc4e9.jpg?v=1763302653</t>
  </si>
  <si>
    <t>כיסא-משרדי-דגם-3377</t>
  </si>
  <si>
    <t>כיסא משרדי דגם 3377</t>
  </si>
  <si>
    <t>&lt;p&gt;כיסא משרדי עבודה מחשב&lt;/p&gt;</t>
  </si>
  <si>
    <t>https://cdn.shopify.com/s/files/1/0692/2918/3045/files/20_D7_9E_D7_A9_D7_A8_D7_93_D7_99_abae39e0-1e47-4979-ae4f-2560a18fbd1c.jpg?v=1763302647</t>
  </si>
  <si>
    <t>כיסא משרדי דגם 3377 | המבורגר ברוס</t>
  </si>
  <si>
    <t>כוורת-בר-מדורגת-9-תאים-דגם-8838</t>
  </si>
  <si>
    <t>כוורת בר מדורגת 9 תאים דגם 8838</t>
  </si>
  <si>
    <t>&lt;h1 data-font-size="19" data-font-size-type="px" data-line-height="22px"&gt;&lt;span itemprop="name" data-font-size="22" data-font-size-type="px" data-line-height="22px"&gt;כוורת בר מדורגת 9 תאים&lt;/span&gt;&lt;/h1&gt;</t>
  </si>
  <si>
    <t>https://cdn.shopify.com/s/files/1/0692/2918/3045/files/20_D7_91_D7_A8111.jpg?v=1763302640</t>
  </si>
  <si>
    <t>כוורת בר מדורגת 9 תאים דגם 8838 | המבורגר ברוס</t>
  </si>
  <si>
    <t>שולחן-מחשב-זכוכית-160-70-לא-כולל-שלוחה-דגם-7748</t>
  </si>
  <si>
    <t>שולחן מחשב זכוכית 160*70 לא כולל שלוחה דגם 7748</t>
  </si>
  <si>
    <t>&lt;p&gt;שולחן מחשב זכוכית 160*70 לא כולל שלוחה &lt;br&gt;&lt;/p&gt;</t>
  </si>
  <si>
    <t>https://cdn.shopify.com/s/files/1/0692/2918/3045/files/20_D7_9E_D7_97_D7_A9_D7_91_20_D7_96_D7_9B_D7_95_D7_9B_D7_99_D7_AA.png?v=1764491467</t>
  </si>
  <si>
    <t>שולחן מחשב זכוכית 160*70 לא כולל שלוחה דגם 7748 | המבורגר ברוס</t>
  </si>
  <si>
    <t>https://cdn.shopify.com/s/files/1/0692/2918/3045/files/20_D7_9E_D7_97_D7_A9_D7_91_20_D7_96_D7_9B_D7_95_D7_9B_D7_99_D7_AA.jpg?v=1764491467</t>
  </si>
  <si>
    <t>שולחן-פינת-אוכל-שקוף-דגם-9947</t>
  </si>
  <si>
    <t>שולחן פינת אוכל שקוף דגם 9947</t>
  </si>
  <si>
    <t>&lt;h1 data-font-size="19" data-font-size-type="px" data-line-height="22px"&gt;&lt;span itemprop="name" data-font-size="22" data-font-size-type="px" data-line-height="22px"&gt;שולחן פינת אוכל שקוף 200L*100W*75H &lt;/span&gt;&lt;/h1&gt;</t>
  </si>
  <si>
    <t>https://cdn.shopify.com/s/files/1/0692/2918/3045/files/20_D7_96_D7_9B_D7_95_D7_9B_D7_99_D7_AA_0859ce1a-cb6c-4dcf-aa50-98290b3df15f.jpg?v=1763302627</t>
  </si>
  <si>
    <t>שולחן פינת אוכל שקוף דגם 9947 | המבורגר ברוס</t>
  </si>
  <si>
    <t>ספריית-כוורת-דגם-83839</t>
  </si>
  <si>
    <t>ספריית כוורת דגם 83839</t>
  </si>
  <si>
    <t>&lt;p&gt; ספריית כוורת עשוי מלמין יצוק מידות 210*120*40 עובי 28 סמ&lt;br&gt;&lt;/p&gt;</t>
  </si>
  <si>
    <t>https://cdn.shopify.com/s/files/1/0692/2918/3045/files/20_D7_9B_D7_95_D7_95_D7_A8_D7_AA.jpg?v=1763302621</t>
  </si>
  <si>
    <t>ספריית כוורת דגם 83839 | המבורגר ברוס</t>
  </si>
  <si>
    <t>ריהוט משלים, שידות</t>
  </si>
  <si>
    <t>עגלת-16-מגירות-ניידת-דגם-4993</t>
  </si>
  <si>
    <t>עגלת 16 מגירות ניידת דגם 4993</t>
  </si>
  <si>
    <t>&lt;p&gt;&lt;span&gt;עגלת 16 מגירות ניידת. העגלה עשויה מלמין מצופה פורמייקה בעיצוב אלגנטי ויוקרתי. תוצרת הארץ – כחול לבן. מגיע במגוון צבעים לבחירה. מידות: 96*80*43 ס"מ.&lt;/span&gt;&lt;br&gt;&lt;/p&gt;</t>
  </si>
  <si>
    <t>https://cdn.shopify.com/s/files/1/0692/2918/3045/files/20_D7_9E_D7_A0_D7_94_D7_9C_D7_99_D7_9D_2be78404-5275-4491-9d1d-f931b1d37555.jpg?v=1763302614</t>
  </si>
  <si>
    <t>עגלת 16 מגירות ניידת דגם 4993 | המבורגר ברוס</t>
  </si>
  <si>
    <t>ארונות מנהל, ציוד משרדי ומוסדי, ריהוט לבתי ספר ומוסדות</t>
  </si>
  <si>
    <t>ערסל-יחיד-דגם-2888</t>
  </si>
  <si>
    <t>ערסל יחיד דגם 2888</t>
  </si>
  <si>
    <t>&lt;h1 class="product_title entry-title"&gt;ערסל מקרמה יחיד כולל סט כריות מפנקות לנוחות (חדר/סלון/מרפסת לתלייה מהתקרה) צבע שמנת (קוטר 80 ס"מ)&lt;/h1&gt;&lt;div class="woocommerce-product-details__short-description"&gt;</t>
  </si>
  <si>
    <t>&lt;h3&gt;כריות בצבעים – אפור/שמנת/טורקיז&lt;/h3&gt;</t>
  </si>
  <si>
    <t>&lt;p&gt;&lt;span&gt;נא לציין צבע של כריות מבוקש במעמד ההזמנה בהערות&lt;/span&gt;&lt;/p&gt;</t>
  </si>
  <si>
    <t>https://cdn.shopify.com/s/files/1/0692/2918/3045/files/1111.jpg?v=1763302608</t>
  </si>
  <si>
    <t>ערסל יחיד דגם 2888 | המבורגר ברוס</t>
  </si>
  <si>
    <t>מעמד-כביסה-מעוצב-מעץ-דגם-8830</t>
  </si>
  <si>
    <t>מעמד כביסה מעוצב מעץ דגם 8830</t>
  </si>
  <si>
    <t>&lt;h1 class="product_title entry-title"&gt;מעמד כביסה מעוצב מעץ במבוק חום בשילוב 2 מדפים ודלת הסל בצבע לבן&lt;/h1&gt;&lt;div class="woocommerce-product-details__short-description"&gt;&lt;p&gt;&lt;span&gt;1.30 מ' גובה רוחב 50 ס"מ&lt;/span&gt;&lt;/p&gt;&lt;/div&gt;</t>
  </si>
  <si>
    <t>https://cdn.shopify.com/s/files/1/0692/2918/3045/files/ChatGPT_Image_Dec_2_2025_12_15_51_PM.png?v=1764671236</t>
  </si>
  <si>
    <t>מעמד כביסה מעוצב מעץ דגם 8830 | המבורגר ברוס</t>
  </si>
  <si>
    <t>https://cdn.shopify.com/s/files/1/0692/2918/3045/files/20_D7_9B_D7_91_D7_99_D7_A1_D7_94.jpg?v=1764671236</t>
  </si>
  <si>
    <t>https://cdn.shopify.com/s/files/1/0692/2918/3045/files/ChatGPT_Image_Dec_2_2025_12_26_40_PM.png?v=1764671224</t>
  </si>
  <si>
    <t>צנצנת-זכוכית-דגם-8848</t>
  </si>
  <si>
    <t>צנצנת זכוכית דגם 8848</t>
  </si>
  <si>
    <t>&lt;div class="product_meta"&gt;&lt;/div&gt;&lt;h1 class="product_title entry-title"&gt;צנצנת זכוכית בצבע נחושת עם רגל ומכסה דקורטיבי מאלומיניום בצבע נחושת (גובה 37 ס"מ)&lt;/h1&gt;</t>
  </si>
  <si>
    <t>https://cdn.shopify.com/s/files/1/0692/2918/3045/files/20100_dd65b4f7-aa62-4f04-9c91-8c483d8f1179.jpg?v=1763302595</t>
  </si>
  <si>
    <t>צנצנת זכוכית דגם 8848 | המבורגר ברוס</t>
  </si>
  <si>
    <t>אקססוריז לבית, ריהוט משלים</t>
  </si>
  <si>
    <t>מראה-עגולה-דגם-838</t>
  </si>
  <si>
    <t>מראה עגולה דגם 838</t>
  </si>
  <si>
    <t>&lt;h1 class="product_title entry-title"&gt;מראה עגולה יוקרתית בשילוב מסגרת מראות קוטר 80 ס"מ&lt;/h1&gt;</t>
  </si>
  <si>
    <t>https://cdn.shopify.com/s/files/1/0692/2918/3045/files/888.jpg?v=1763302588</t>
  </si>
  <si>
    <t>מראה עגולה דגם 838 | המבורגר ברוס</t>
  </si>
  <si>
    <t>מראות</t>
  </si>
  <si>
    <t>קונסולה-מעץ-דגם-88488</t>
  </si>
  <si>
    <t>קונסולה מעץ דגם 88488</t>
  </si>
  <si>
    <t>&lt;h3&gt;&lt;div class="woocommerce-product-details__short-description"&gt;&lt;/div&gt;&lt;/h3&gt;&lt;h1 class="product_title entry-title"&gt;קונסולה קטנה מעץ שילוב צבע טורקיז וחום מגירה אחת ומדף תחתון&lt;/h1&gt;&lt;h3&gt;עומק 40 ס"מ, רוחב 80 ס"מ, גובה 76 ס"מ.&lt;/h3&gt;&lt;p&gt;(קיים בצבעים נוספים)&lt;/p&gt;</t>
  </si>
  <si>
    <t>https://cdn.shopify.com/s/files/1/0692/2918/3045/files/20_D7_A7_D7_98_D7_A0_D7_94.jpg?v=1763302580</t>
  </si>
  <si>
    <t>קונסולה מעץ דגם 88488 | המבורגר ברוס</t>
  </si>
  <si>
    <t>קונסולה-מעץ-דגם-77907</t>
  </si>
  <si>
    <t>קונסולה מעץ דגם 77907</t>
  </si>
  <si>
    <t>&lt;h1 class="product_title entry-title"&gt;קונסולה מעץ בצבע שחור 2 מגירות בשילוב זכוכית ומסגרת ממתכת בצבע זהב (מידות 120*80*40) ניתן גם לקבל ב1.00&lt;/h1&gt;</t>
  </si>
  <si>
    <t>https://cdn.shopify.com/s/files/1/0692/2918/3045/files/20_D7_9E_D7_A2_D7_A5_131e3712-e81d-48e3-84a5-401a61480f69.jpg?v=1763302573</t>
  </si>
  <si>
    <t>קונסולה מעץ דגם 77907 | המבורגר ברוס</t>
  </si>
  <si>
    <t>עגלת-בר-2-קומות-דגם-9994</t>
  </si>
  <si>
    <t>עגלת בר 2 קומות דגם 9994</t>
  </si>
  <si>
    <t>&lt;div class="product_meta"&gt;&lt;/div&gt;&lt;h1 class="product_title entry-title"&gt;עגלת בר 2 קומות ומקום לעיתונים מעוצבת שקופה מאקריל עם גלגלים&lt;/h1&gt;</t>
  </si>
  <si>
    <t>https://cdn.shopify.com/s/files/1/0692/2918/3045/files/00_0e227363-c4a8-4444-b37f-477c5faf4b94.png?v=1764512724</t>
  </si>
  <si>
    <t>עגלת בר 2 קומות דגם 9994 | המבורגר ברוס</t>
  </si>
  <si>
    <t>https://cdn.shopify.com/s/files/1/0692/2918/3045/files/20_D7_91_D7_A8_202_20_D7_A7_D7_95_D7_9E_D7_95_D7_AA.jpg?v=1764512724</t>
  </si>
  <si>
    <t>https://cdn.shopify.com/s/files/1/0692/2918/3045/files/00_0e227363-c4a8-4444-b37f-477c5faf4b94.jpg?v=1764512724</t>
  </si>
  <si>
    <t>זוג-שולחנות-סלון-מרובעים-דגם-4888</t>
  </si>
  <si>
    <t>זוג שולחנות סלון מרובעים דגם 4888</t>
  </si>
  <si>
    <t>&lt;h1 class="product_title entry-title"&gt;זוג שולחנות סלון מרובעים, צבע שיש שחור, רגליים מתכת בצבע שחור כולל מדף רשת&lt;/h1&gt;</t>
  </si>
  <si>
    <t>https://cdn.shopify.com/s/files/1/0692/2918/3045/files/20_D7_A9_D7_95_D7_9C_D7_97_D7_A0_D7_95_D7_AA_20_D7_A1_D7_9C_D7_95_D7_9F_20_D7_9E_D7_A8_D7_95_D7_91_D7_A2_D7_99_D7_9D.jpg?v=1763302560</t>
  </si>
  <si>
    <t>זוג שולחנות סלון מרובעים דגם 4888 | המבורגר ברוס</t>
  </si>
  <si>
    <t>שעון-קיר-דגם-8488</t>
  </si>
  <si>
    <t>שעון קיר דגם 8488</t>
  </si>
  <si>
    <t>&lt;h1 class="product_title entry-title"&gt;שעון קיר עגול בשילוב מראה בחיתוך לייזר (ברכות) באריזה מהודרת 40*23 ס"מ&lt;/h1&gt;</t>
  </si>
  <si>
    <t>https://cdn.shopify.com/s/files/1/0692/2918/3045/files/20_D7_A7_D7_99_D7_A8_dad6051a-c224-47db-8888-fca10781fa06.png?v=1764080971</t>
  </si>
  <si>
    <t>שעון קיר דגם 8488 | המבורגר ברוס</t>
  </si>
  <si>
    <t>https://cdn.shopify.com/s/files/1/0692/2918/3045/files/20_D7_A7_D7_99_D7_A8_dad6051a-c224-47db-8888-fca10781fa06.jpg?v=1764080971</t>
  </si>
  <si>
    <t>עגלת-בר-יוקרתית-ממתכת-אל-חלד-דגם-9939</t>
  </si>
  <si>
    <t>עגלת בר יוקרתית ממתכת אל חלד דגם 9939</t>
  </si>
  <si>
    <t>&lt;h1 class="product_title entry-title"&gt;עגלת בר יוקרתית ממתכת אל חלד בצבע כסף 2 קומות בשילוב גלגלים ומשטח זכוכית בצבע שחור&lt;/h1&gt;&lt;div class="woocommerce-product-details__short-description"&gt;&lt;h3&gt;קיים גם בצבע נחושת&lt;/h3&gt;&lt;/div&gt;</t>
  </si>
  <si>
    <t>https://cdn.shopify.com/s/files/1/0692/2918/3045/files/20_D7_91_D7_A8_6b3b3529-0b1b-415e-93c0-cc98ebbecc3b.jpg?v=1763302547</t>
  </si>
  <si>
    <t>עגלת בר יוקרתית ממתכת אל חלד דגם 9939 | המבורגר ברוס</t>
  </si>
  <si>
    <t>מיטה-פרופסור-55486</t>
  </si>
  <si>
    <t>מיטה פרופסור 55486</t>
  </si>
  <si>
    <t>&lt;p&gt;140×190&lt;/p&gt;&lt;p&gt;יצור אישי לפי מידה וצבע &lt;/p&gt;</t>
  </si>
  <si>
    <t>https://cdn.shopify.com/s/files/1/0692/2918/3045/files/IMG-20201216-WA0069.jpg?v=1763302540</t>
  </si>
  <si>
    <t>מיטה פרופסור 55486 | המבורגר ברוס</t>
  </si>
  <si>
    <t>קונסולה-מעץ-בצבע-אלון-דגם-7774</t>
  </si>
  <si>
    <t>קונסולה מעץ בצבע אלון דגם 7774</t>
  </si>
  <si>
    <t>&lt;h1 class="product_title entry-title"&gt;קונסולה מעץ בצבע אלון 2 מגירות בשילוב זכוכית ומסגרת ממתכת בצבע זהב (מידות 120*80*40)&lt;/h1&gt;</t>
  </si>
  <si>
    <t>https://cdn.shopify.com/s/files/1/0692/2918/3045/files/20_D7_9E_D7_A2_D7_A5_20_D7_91_D7_A6_D7_91_D7_A2_20_D7_90_D7_9C_D7_95_D7_9F.jpg?v=1763302534</t>
  </si>
  <si>
    <t>קונסולה מעץ בצבע אלון דגם 7774 | המבורגר ברוס</t>
  </si>
  <si>
    <t>כסא-בר-7794468</t>
  </si>
  <si>
    <t>כסא בר 7794468</t>
  </si>
  <si>
    <t>&lt;p&gt;כיסא בר איכותי גובה 65 מושב מתאים לאי ביין 85-95&lt;/p&gt;</t>
  </si>
  <si>
    <t>https://cdn.shopify.com/s/files/1/0692/2918/3045/files/20_D7_91_D7_A8_f76ee67c-fc39-40ba-9121-84bee08196ec.png?v=1764225727</t>
  </si>
  <si>
    <t>כסא בר 7794468 | המבורגר ברוס</t>
  </si>
  <si>
    <t>כסאות בר, כסאות בר ללא גב, כסאות בר פלסטיק</t>
  </si>
  <si>
    <t>https://cdn.shopify.com/s/files/1/0692/2918/3045/files/20_D7_91_D7_A8_f76ee67c-fc39-40ba-9121-84bee08196ec.jpg?v=1764225727</t>
  </si>
  <si>
    <t>ספת-אירוח-ז-ורנל-88599</t>
  </si>
  <si>
    <t>&lt;p&gt;ספת אירוח איכותית &lt;/p&gt;&lt;p&gt;עשוייה מבד איכותי ביותר&lt;/p&gt;&lt;p&gt;השלד של הספה עשוייה מחומרים איכותים המעניקה לספה יציבות ואיכות.&lt;/p&gt;&lt;p&gt;הספה מגיעה במגוון צבעים לפי בחירה(בזמן ההזמנה בשלב של ההערות תרשמו את הגוון הרצוי ואנו נבצע)&lt;/p&gt;&lt;p&gt;כמובן אם תרצו במדוייק כמו התמונה לא צריך לרשום&lt;/p&gt;&lt;p&gt;הספה ניתנת להזמנה עד 3מטר!!!(תרשמו בשלב של ההערות את האורך הרצוי העומק והגובה לפי הסטנדרט)&lt;/p&gt;&lt;p&gt;&lt;b&gt;מחיר הספה באתר לאורך עד 200&lt;/b&gt;&lt;/p&gt;&lt;p&gt;&lt;b&gt;עד 240 2790&lt;/b&gt;&lt;/p&gt;&lt;p&gt;&lt;b&gt;מעל 3 מטר 3200 &lt;/b&gt;&lt;/p&gt;</t>
  </si>
  <si>
    <t>https://cdn.shopify.com/s/files/1/0692/2918/3045/files/IMG-20201213-WA0337.png?v=1764227747</t>
  </si>
  <si>
    <t>https://cdn.shopify.com/s/files/1/0692/2918/3045/files/IMG-20201213-WA0337.jpg?v=1764227747</t>
  </si>
  <si>
    <t>טרמפולינה-דגם-קוטר-3-66-מטר-12ft-דגם-5544</t>
  </si>
  <si>
    <t>טרמפולינה, דגם: קוטר 3.66 מטר (12ft) דגם 5544</t>
  </si>
  <si>
    <t>&lt;p&gt;טרמפולינה לחצר, לגינה, למרפסת, לפנטהאוז או לגג&lt;/p&gt;&lt;p&gt;&lt;span&gt;כוללת המון יתרונות&lt;/span&gt; בנוסף לבריאות, למשל:&lt;br&gt;קונסטרוקציה עבה במיוחד&lt;br&gt;רשת הגנה גבוהה ופנימית לבטיחות המשתמש&lt;br&gt;משטח קפיצה איכותי המיוצר בארה"ב&lt;/p&gt;</t>
  </si>
  <si>
    <t>https://cdn.shopify.com/s/files/1/0692/2918/3045/files/203.66.png?v=1764484738</t>
  </si>
  <si>
    <t>טרמפולינה, דגם: קוטר 3.66 מטר (12ft) דגם 5544 | המבורגר ברוס</t>
  </si>
  <si>
    <t>https://cdn.shopify.com/s/files/1/0692/2918/3045/files/203.66.jpg?v=1764484738</t>
  </si>
  <si>
    <t>טרמפולינה-דגם-קוטר-4-27-מטר-14ft-דגם-88380</t>
  </si>
  <si>
    <t>טרמפולינה, דגם: קוטר 4.27 מטר (14ft) דגם 88380</t>
  </si>
  <si>
    <t>&lt;p&gt;טרמפולינה, דגם: קוטר 4.27 מטר (14ft)&lt;/p&gt;&lt;p&gt;&lt;span&gt;טרמפולינה גדולה, בטיחותית ואיכותית&lt;/span&gt;&lt;br&gt;&lt;span&gt;לחצר, לגינה, למרפסת, לפנטהאוז או לגג שלכם&lt;/span&gt;&lt;/p&gt;</t>
  </si>
  <si>
    <t>https://cdn.shopify.com/s/files/1/0692/2918/3045/files/204.27.png?v=1764484653</t>
  </si>
  <si>
    <t>טרמפולינה, דגם: קוטר 4.27 מטר (14ft) דגם 88380 | המבורגר ברוס</t>
  </si>
  <si>
    <t>https://cdn.shopify.com/s/files/1/0692/2918/3045/files/204.27.jpg?v=1764484653</t>
  </si>
  <si>
    <t>טרמפולינה-דגם-קוטר-2-44-מטר-8ft-דגם-8849</t>
  </si>
  <si>
    <t>טרמפולינה, דגם: קוטר 2.44 מטר (8ft) דגם 8849</t>
  </si>
  <si>
    <t>&lt;p&gt;טרמפולינה בטיחותית ואיכותית&lt;br&gt;במיוחד בשביל ילדכם ולכם.&lt;/p&gt;&lt;p&gt;מתאימה לחצר, לגינה ,למרפסת, לפנטהאוז או לגג.&lt;/p&gt;</t>
  </si>
  <si>
    <t>https://cdn.shopify.com/s/files/1/0692/2918/3045/files/202.44.png?v=1764484785</t>
  </si>
  <si>
    <t>טרמפולינה, דגם: קוטר 2.44 מטר (8ft) דגם 8849 | המבורגר ברוס</t>
  </si>
  <si>
    <t>https://cdn.shopify.com/s/files/1/0692/2918/3045/files/202.44.jpg?v=1764484785</t>
  </si>
  <si>
    <t>שולחן-דמוי-בטון-נפתח</t>
  </si>
  <si>
    <t>שולחן דמוי בטון נפתח</t>
  </si>
  <si>
    <t>&lt;p&gt;שולחן דמוי בטון 2 מטר על מטר (אפשר לפי מידה )&lt;/p&gt;&lt;p&gt;צבע דמוי בטון(אפשר בצבעים אחרים)&lt;/p&gt;&lt;p&gt;יצור לפי מידה וצבע &lt;/p&gt;&lt;p&gt;כל כיסא 550 שח &lt;/p&gt;</t>
  </si>
  <si>
    <t>445ee</t>
  </si>
  <si>
    <t>https://cdn.shopify.com/s/files/1/0692/2918/3045/files/IMG-20200831-WA0113.png?v=1764491453</t>
  </si>
  <si>
    <t>שולחן דמוי בטון נפתח | המבורגר ברוס</t>
  </si>
  <si>
    <t>https://cdn.shopify.com/s/files/1/0692/2918/3045/files/IMG-20200831-WA0113.jpg?v=1764491453</t>
  </si>
  <si>
    <t>https://cdn.shopify.com/s/files/1/0692/2918/3045/files/IMG-20200831-WA0112.jpg?v=1764491453</t>
  </si>
  <si>
    <t>https://cdn.shopify.com/s/files/1/0692/2918/3045/files/IMG-20200831-WA0111.jpg?v=1764491453</t>
  </si>
  <si>
    <t>https://cdn.shopify.com/s/files/1/0692/2918/3045/files/IMG-20200831-WA0107.jpg?v=1764491453</t>
  </si>
  <si>
    <t>https://cdn.shopify.com/s/files/1/0692/2918/3045/files/IMG-20200831-WA0106.jpg?v=1764491453</t>
  </si>
  <si>
    <t>https://cdn.shopify.com/s/files/1/0692/2918/3045/files/IMG-20200831-WA0108.jpg?v=1764491453</t>
  </si>
  <si>
    <t>כורסאת-המתנה-אורח-דגם-8838</t>
  </si>
  <si>
    <t>כורסאת המתנה/אורח דגם 8838</t>
  </si>
  <si>
    <t>&lt;p&gt;&lt;span itemprop="description" data-font-size="14" data-font-size-type="px" data-line-height="22px"&gt;כורסאת יחיד&lt;/span&gt;&lt;/p&gt;&lt;p&gt;&lt;span itemprop="description" data-font-size="14" data-font-size-type="px" data-line-height="22px"&gt;מידות מוצר 86X88X72&lt;/span&gt;&lt;/p&gt;&lt;div&gt;&lt;br&gt;&lt;/div&gt;</t>
  </si>
  <si>
    <t>כורסאת המתנה דגם 8838</t>
  </si>
  <si>
    <t>https://cdn.shopify.com/s/files/1/0692/2918/3045/files/20_D7_99_D7_97_D7_99_D7_93_b8a7e744-27e6-46df-8c8b-a70de33a59bf.png?v=1764072358</t>
  </si>
  <si>
    <t>כורסאת המתנה/אורח דגם 8838 | המבורגר ברוס</t>
  </si>
  <si>
    <t>כסאות אורח"</t>
  </si>
  <si>
    <t>כורסאות טלוויזיה לסלון, כורסאות לסלון, כסאות אורח</t>
  </si>
  <si>
    <t>https://cdn.shopify.com/s/files/1/0692/2918/3045/files/20_D7_99_D7_97_D7_99_D7_93_b8a7e744-27e6-46df-8c8b-a70de33a59bf.jpg?v=1764072358</t>
  </si>
  <si>
    <t>זכוכית-שקופה-מחוסמת-שלד-נירוסטה-דגם-3999</t>
  </si>
  <si>
    <t>זכוכית שקופה מחוסמת שלד נירוסטה דגם 3999</t>
  </si>
  <si>
    <t>&lt;p&gt;&lt;span itemprop="description" data-font-size="14" data-font-size-type="px" data-line-height="22px"&gt;&lt;span&gt;זכוכית שקופה מחוסמת &lt;/span&gt;&lt;span&gt;שלד נירוסטה&lt;/span&gt;&lt;span&gt;מידות 60*55 ס"מ&lt;/span&gt;&lt;/span&gt;&lt;/p&gt;&lt;div&gt;&lt;br&gt;&lt;/div&gt;</t>
  </si>
  <si>
    <t>https://cdn.shopify.com/s/files/1/0692/2918/3045/files/20_D7_A7_D7_A4_D7_94_20_D7_96_D7_9B_D7_95_D7_9B_D7_99_D7_AA_20_D7_9E_D7_97_D7_95_D7_A1_D7_9E_D7_AA_20_D7_A8_D7_92_D7_9C_D7_99_20_D7_A0_D7_99_D7_A8_D7_95_D7_A1_D7_98_D7_94.png?v=1764067822</t>
  </si>
  <si>
    <t>זכוכית שקופה מחוסמת שלד נירוסטה דגם 3999 | המבורגר ברוס</t>
  </si>
  <si>
    <t>ריהוט למסעדות ובתי קפה, שולחנות קפה סלונים</t>
  </si>
  <si>
    <t>https://cdn.shopify.com/s/files/1/0692/2918/3045/files/20_D7_A7_D7_A4_D7_94_20_D7_96_D7_9B_D7_95_D7_9B_D7_99_D7_AA_20_D7_9E_D7_97_D7_95_D7_A1_D7_9E_D7_AA_20_D7_A8_D7_92_D7_9C_D7_99_20_D7_A0_D7_99_D7_A8_D7_95_D7_A1_D7_98_D7_94.jpg?v=1764067822</t>
  </si>
  <si>
    <t>מחסן-מעץ-דגם-34995</t>
  </si>
  <si>
    <t>מחסן מעץ דגם 34995</t>
  </si>
  <si>
    <t>&lt;p&gt;מחסן מעץ אשוח מטופל,&lt;br&gt;בעובי 19 מ"מ&lt;/p&gt;&lt;p&gt;&lt;span&gt;מידות חוץ:&lt;/span&gt;&lt;br&gt;רוחב: 245 ס"מ&lt;br&gt;עומק: 245 ס"מ&lt;/p&gt;</t>
  </si>
  <si>
    <t>https://cdn.shopify.com/s/files/1/0692/2918/3045/files/20_D7_A2_D7_A5_24c0805c-677f-466c-a20d-29d210fc8a9c.jpg?v=1763302474</t>
  </si>
  <si>
    <t>מחסן מעץ דגם 34995 | המבורגר ברוס</t>
  </si>
  <si>
    <t>https://cdn.shopify.com/s/files/1/0692/2918/3045/files/20_D7_9E_D7_97_D7_A1_D7_9F.jpg?v=1763398098</t>
  </si>
  <si>
    <t>פיטום-23848</t>
  </si>
  <si>
    <t>פיטום 23848</t>
  </si>
  <si>
    <t>&lt;p&gt;צבע שחור&lt;/p&gt;</t>
  </si>
  <si>
    <t>'383373</t>
  </si>
  <si>
    <t>https://cdn.shopify.com/s/files/1/0692/2918/3045/files/IMG-20201208-WA0029.jpg?v=1763302468</t>
  </si>
  <si>
    <t>פיטום 23848 | המבורגר ברוס</t>
  </si>
  <si>
    <t>מחסן-עץ-דגם-3000</t>
  </si>
  <si>
    <t>מחסן עץ דגם 3000</t>
  </si>
  <si>
    <t>&lt;p&gt;מחסן מעץ&lt;/p&gt;&lt;p&gt;מגיע ישירות מהולנד&lt;/p&gt;&lt;p&gt;&lt;span&gt;מידות חוץ:&lt;/span&gt;&lt;br&gt;רוחב: 200 ס"מ&lt;br&gt;עומק: 155 ס"מ&lt;/p&gt;</t>
  </si>
  <si>
    <t>https://cdn.shopify.com/s/files/1/0692/2918/3045/files/20_D7_A2_D7_A5_b1eeee49-1bb2-4bce-8b38-074089eb3f5b.jpg?v=1763302461</t>
  </si>
  <si>
    <t>מחסן עץ דגם 3000 | המבורגר ברוס</t>
  </si>
  <si>
    <t>כיסא-פלסטיק-במגוון-בצבעים-דגם-8887</t>
  </si>
  <si>
    <t>כיסא פלסטיק במגוון בצבעים דגם 8887</t>
  </si>
  <si>
    <t>&lt;p&gt;&lt;span&gt;כיסא פלסטיק במגוון בצבעים&lt;/span&gt;&lt;/p&gt;&lt;p&gt;&lt;span&gt;כיסא מסעדה-בתי קפה &lt;/span&gt;&lt;span&gt;עשוי פלסטיק&lt;/span&gt;&lt;span&gt;&lt;span&gt;מגיע צבעים: אדום/אפור/ירוק/כתום/לבן/שחור&lt;/span&gt;&lt;/span&gt;&lt;/p&gt;</t>
  </si>
  <si>
    <t>https://cdn.shopify.com/s/files/1/0692/2918/3045/files/20_D7_A4_D7_9C_D7_A1_D7_98_D7_99_D7_A7_08739500-cdba-4aa8-ba21-bbefea0361b7.jpg?v=1763302455</t>
  </si>
  <si>
    <t>כיסא פלסטיק במגוון בצבעים דגם 8887 | המבורגר ברוס</t>
  </si>
  <si>
    <t>ריהוט גן מפלסטיק, ריהוט למסעדות ובתי קפה</t>
  </si>
  <si>
    <t>כוננית-לשולחן-מנהל-כולל-4-מגירות-דגם-305</t>
  </si>
  <si>
    <t>כוננית לשולחן מנהל כולל 4 מגירות דגם 305</t>
  </si>
  <si>
    <t>&lt;p&gt;&lt;span&gt;כוננית לשולחן מנהל דגם 305 כולל 4 מגירות – 160*40 סמ גובה 80 ס"מ&lt;/span&gt;&lt;br&gt;&lt;/p&gt;</t>
  </si>
  <si>
    <t>https://cdn.shopify.com/s/files/1/0692/2918/3045/files/20_D7_9C_D7_A9_D7_95_D7_9C_D7_97_D7_9F_20_D7_9E_D7_A0_D7_94_D7_9C.jpg?v=1763302449</t>
  </si>
  <si>
    <t>כוננית לשולחן מנהל כולל 4 מגירות דגם 305 | המבורגר ברוס</t>
  </si>
  <si>
    <t>קונסולות, ריהוט משלים, ריהוט משרדי</t>
  </si>
  <si>
    <t>כוננית-מידוף-דגם-992</t>
  </si>
  <si>
    <t>כוננית מידוף דגם 992</t>
  </si>
  <si>
    <t>&lt;h1 data-font-size="19" data-font-size-type="px" data-line-height="22px"&gt;&lt;span itemprop="name" data-font-size="22" data-font-size-type="px" data-line-height="22px"&gt;&lt;font&gt;&lt;span&gt;כוננית מידוף&lt;/span&gt;&lt;/font&gt;&lt;/span&gt;&lt;/h1&gt;&lt;h1 data-font-size="19" data-font-size-type="px" data-line-height="22px"&gt;&lt;span itemprop="name" data-font-size="22" data-font-size-type="px" data-line-height="22px"&gt;&lt;font&gt;&lt;span&gt;&lt;br&gt;&lt;/span&gt;&lt;/font&gt;&lt;br&gt;&lt;/span&gt;&lt;/h1&gt;&lt;h1 data-font-size="19" data-font-size-type="px" data-line-height="22px"&gt;&lt;span itemprop="name" data-font-size="22" data-font-size-type="px" data-line-height="22px"&gt;גובה 218 ס"מ אורך 110 עומק 30 ס"מ&lt;/span&gt;&lt;/h1&gt;</t>
  </si>
  <si>
    <t>https://cdn.shopify.com/s/files/1/0692/2918/3045/files/20_D7_9B_D7_95_D7_A0_D7_A0_D7_99_D7_AA.jpg?v=1763302442</t>
  </si>
  <si>
    <t>כוננית מידוף דגם 992 | המבורגר ברוס</t>
  </si>
  <si>
    <t>מערכת-משרד-הכולל-שולחן-70-160-שלוחה-דגם-033</t>
  </si>
  <si>
    <t>מערכת משרד הכולל שולחן 70*160 + שלוחה דגם 033</t>
  </si>
  <si>
    <t>&lt;h1 data-font-size="19" data-font-size-type="px" data-line-height="22px"&gt;&lt;span itemprop="name" data-font-size="22" data-font-size-type="px" data-line-height="22px"&gt; מערכת משרד הכולל שולחן 70*160 + שלוחה&lt;/span&gt;&lt;/h1&gt;</t>
  </si>
  <si>
    <t>https://cdn.shopify.com/s/files/1/0692/2918/3045/files/20_D7_9E_D7_A9_D7_A8_D7_93_D7_99_69fbed05-3ad5-4ef5-a949-416dfd37afa4.jpg?v=1763302435</t>
  </si>
  <si>
    <t>מערכת משרד הכולל שולחן 70*160 + שלוחה דגם 033 | המבורגר ברוס</t>
  </si>
  <si>
    <t>אקדח-עיסוי-דגם-203</t>
  </si>
  <si>
    <t>אקדח עיסוי דגם 203</t>
  </si>
  <si>
    <t>&lt;div&gt;אקדח העיסוי A2 של PHOENIX מסייע בהורדת משקל</t>
  </si>
  <si>
    <t xml:space="preserve"> חימום לפני אימון</t>
  </si>
  <si>
    <t xml:space="preserve"> עיסוי רקמות עמוק</t>
  </si>
  <si>
    <t xml:space="preserve"> שיפור זרימת דם</t>
  </si>
  <si>
    <t xml:space="preserve"> שיפור קצב התאוששות</t>
  </si>
  <si>
    <t xml:space="preserve"> רגיעה כללית והרפיית  שרירים. העיצוב של ה-A2 שם דגש על משקל קל לנוחות בשימוש אך ללא פשרה מבחינת חוזק ועוצמה.&lt;br&gt;בעל 4 ראשי עיסוי שונים- ראש מזלג לעמוד השדרה</t>
  </si>
  <si>
    <t xml:space="preserve"> ראש שטוח לכל חלקי הגוף</t>
  </si>
  <si>
    <t xml:space="preserve"> ראש כדורי קטן למפרקים וראש  כדורי גדול לקבוצות שרירים גדולות. כהטענה אחת של הסוללה תספק לכם לפחות שעתיים.&lt;/div&gt;</t>
  </si>
  <si>
    <t>&lt;div&gt;יתרונות אקדח העיסוי:&lt;/div&gt;</t>
  </si>
  <si>
    <t>&lt;li&gt;משקל קל&lt;/li&gt;</t>
  </si>
  <si>
    <t>&lt;li&gt;ידית גומי לאחיזה נוחה ומניעת העברת רטט&lt;/li&gt;</t>
  </si>
  <si>
    <t>&lt;li&gt;4 ראשי עיסוי ייעודיים&lt;/li&gt;</t>
  </si>
  <si>
    <t>&lt;li&gt;סוללה חזקה הכוללת חיווי מצב&lt;/li&gt;</t>
  </si>
  <si>
    <t>&lt;li&gt;3 מהירויות&lt;/li&gt;</t>
  </si>
  <si>
    <t>&lt;li&gt;פעולה שקטה&lt;/li&gt;</t>
  </si>
  <si>
    <t>&lt;div&gt;מידות: א-25 ג-23 ר-6.5 ס""מ&lt;/div&gt;</t>
  </si>
  <si>
    <t>&lt;div&gt;משקל: 1.5 ק""ג&lt;/div&gt;</t>
  </si>
  <si>
    <t>&lt;div&gt;סוללה בקיבולת 1500 מיליאמפר&lt;/div&gt;</t>
  </si>
  <si>
    <t>&lt;div&gt;מהירות: 1800/2400/3200 סל""ד&lt;/div&gt;</t>
  </si>
  <si>
    <t>https://cdn.shopify.com/s/files/1/0692/2918/3045/files/20_D7_A2_D7_99_D7_A1_D7_95_D7_99.jpg?v=1763302429</t>
  </si>
  <si>
    <t>אקדח עיסוי דגם 203 | המבורגר ברוס</t>
  </si>
  <si>
    <t>שטיח-אפור-כהה-דגם-8773</t>
  </si>
  <si>
    <t>שטיח אפור כהה דגם 8773</t>
  </si>
  <si>
    <t>&lt;p&gt;&lt;span&gt;שטיח ויסקוזה צבע אפור כהה&lt;/span&gt;&lt;/p&gt;&lt;p&gt;&lt;span&gt;מידות:&lt;/span&gt;&lt;span&gt;&lt;span&gt;250X350&lt;/span&gt;&lt;/span&gt;&lt;br&gt;&lt;/p&gt;</t>
  </si>
  <si>
    <t>https://cdn.shopify.com/s/files/1/0692/2918/3045/files/20_D7_90_D7_A4_D7_95_D7_A8_20_D7_9B_D7_94_D7_94.jpg?v=1763302422</t>
  </si>
  <si>
    <t>שטיח אפור כהה דגם 8773 | המבורגר ברוס</t>
  </si>
  <si>
    <t>שטיחים</t>
  </si>
  <si>
    <t>שולחן-זכוכית-נירוסטה-דגם-7773</t>
  </si>
  <si>
    <t>שולחן זכוכית נירוסטה דגם 7773</t>
  </si>
  <si>
    <t>&lt;div data-wiz-item-prop=""&gt;&lt;span&gt;שולחן זכוכית נירוסטה רגליים צבע זהב&lt;/span&gt;&lt;/div&gt;&lt;div data-wiz-item-prop=""&gt;</t>
  </si>
  <si>
    <t>&lt;span&gt;מגיע בצבע:&lt;/span&gt; זהב&lt;/div&gt;&lt;div data-wiz-item-prop=""""&gt;</t>
  </si>
  <si>
    <t>&lt;span&gt;מידות:&lt;/span&gt; 120X60X45&lt;/div&gt;"</t>
  </si>
  <si>
    <t>https://cdn.shopify.com/s/files/1/0692/2918/3045/files/20_D7_A1_D7_9C_D7_95_D7_9F_20_D7_A0_D7_99_D7_A8_D7_95_D7_A1_D7_98_D7_94_20_D7_96_D7_9B_D7_95_D7_9B_D7_99_D7_AA_20_D7_A9_D7_A7_D7_95_D7_A4_D7_94.jpg?v=1763302415</t>
  </si>
  <si>
    <t>שולחן זכוכית נירוסטה דגם 7773 | המבורגר ברוס</t>
  </si>
  <si>
    <t>מזנון-טורי</t>
  </si>
  <si>
    <t>מזנון טורי 4933939</t>
  </si>
  <si>
    <t>&lt;p&gt;אורך 160*40*40&lt;/p&gt;</t>
  </si>
  <si>
    <t>'4933939</t>
  </si>
  <si>
    <t>https://cdn.shopify.com/s/files/1/0692/2918/3045/files/IMG-20201203-WA0094.png?v=1764480723</t>
  </si>
  <si>
    <t>מזנון טורי | המבורגר ברוס</t>
  </si>
  <si>
    <t>מזנון טורי</t>
  </si>
  <si>
    <t>https://cdn.shopify.com/s/files/1/0692/2918/3045/files/IMG-20201203-WA0094.jpg?v=1764480723</t>
  </si>
  <si>
    <t>כורסת-אירוח-מעוצבת-הדום-תואם-במגוון-צבעים-דגם-3889</t>
  </si>
  <si>
    <t>כורסת אירוח מעוצבת + הדום תואם במגוון צבעים דגם 3889</t>
  </si>
  <si>
    <t>&lt;h1 data-font-size="19" data-font-size-type="px" data-line-height="22px"&gt;&lt;span itemprop="name" data-font-size="22" data-font-size-type="px" data-line-height="22px"&gt;כורסת אירוח מעוצבת + הדום תואם - רגל עץ שחורה ריפוד בד קטיפה &lt;/span&gt;&lt;/h1&gt;&lt;h1 data-font-size="19" data-font-size-type="px" data-line-height="22px"&gt;&lt;span itemprop="name" data-font-size="22" data-font-size-type="px" data-line-height="22px"&gt;&lt;br&gt;&lt;/span&gt;&lt;/h1&gt;&lt;h1 data-font-size="19" data-font-size-type="px" data-line-height="22px"&gt;&lt;span itemprop="name" data-font-size="22" data-font-size-type="px" data-line-height="22px"&gt;מגיע במגוון צבעים לבחירה :&lt;/span&gt;&lt;/h1&gt;&lt;h1 data-font-size="19" data-font-size-type="px" data-line-height="22px"&gt;&lt;span itemprop="name" data-font-size="22" data-font-size-type="px" data-line-height="22px"&gt;בורודו &lt;/span&gt;&lt;/h1&gt;&lt;h1 data-font-size="19" data-font-size-type="px" data-line-height="22px"&gt;&lt;span itemprop="name" data-font-size="22" data-font-size-type="px" data-line-height="22px"&gt;אפור כהה&lt;/span&gt;&lt;/h1&gt;&lt;h1 data-font-size="19" data-font-size-type="px" data-line-height="22px"&gt;&lt;span itemprop="name" data-font-size="22" data-font-size-type="px" data-line-height="22px"&gt;תכלת &lt;/span&gt;&lt;/h1&gt;&lt;h1 data-font-size="19" data-font-size-type="px" data-line-height="22px"&gt;&lt;span itemprop="name" data-font-size="22" data-font-size-type="px" data-line-height="22px"&gt;צהוב חרדל&lt;/span&gt;&lt;/h1&gt;&lt;h1 data-font-size="19" data-font-size-type="px" data-line-height="22px"&gt;&lt;span itemprop="name" data-font-size="22" data-font-size-type="px" data-line-height="22px"&gt;ירוק כהה&lt;/span&gt;&lt;/h1&gt;&lt;h1 data-font-size="19" data-font-size-type="px" data-line-height="22px"&gt;&lt;span itemprop="name" data-font-size="22" data-font-size-type="px" data-line-height="22px"&gt;ורוד&lt;/span&gt;&lt;/h1&gt;&lt;h1 data-font-size="19" data-font-size-type="px" data-line-height="22px"&gt;&lt;br&gt;&lt;/h1&gt;&lt;p&gt;&lt;br&gt;&lt;/p&gt;</t>
  </si>
  <si>
    <t>https://cdn.shopify.com/s/files/1/0692/2918/3045/files/20_D7_95_D7_94_D7_93_D7_95_D7_9D1.jpg?v=1763302402</t>
  </si>
  <si>
    <t>כורסת אירוח מעוצבת + הדום תואם במגוון צבעים דגם 3889 | המבורגר ברוס</t>
  </si>
  <si>
    <t>כורסא קטנה, כורסאות טלוויזיה לסלון, כורסאות לסלון, כסאות משרד, ספות, ריהוט משרדי</t>
  </si>
  <si>
    <t>https://cdn.shopify.com/s/files/1/0692/2918/3045/files/20_D7_95_D7_94_D7_93_D7_95_D7_9D1.png?v=1764580384</t>
  </si>
  <si>
    <t>ספה-פינתית-בייצור-לפי-דרישה-דגם-3004</t>
  </si>
  <si>
    <t>ספה פינתית  בייצור לפי דרישה דגם 3004</t>
  </si>
  <si>
    <t>&lt;p&gt;ספה פינתית בייצור &lt;/p&gt;&lt;p&gt;מידה 3 על 2&lt;/p&gt;&lt;p&gt;ספה בייצור לפי דרישת לקוח &lt;/p&gt;&lt;p&gt;מידות וצבע בד &lt;/p&gt;</t>
  </si>
  <si>
    <t>https://cdn.shopify.com/s/files/1/0692/2918/3045/files/20_D7_A4_D7_99_D7_A0_D7_AA_D7_99_D7_AA.jpg?v=1763302396</t>
  </si>
  <si>
    <t>ספה פינתית  בייצור לפי דרישה דגם 3004 | המבורגר ברוס</t>
  </si>
  <si>
    <t>https://cdn.shopify.com/s/files/1/0692/2918/3045/files/sofa.jpg?v=1763398093</t>
  </si>
  <si>
    <t>שולחן-עגול-נפתח-קוטר-120</t>
  </si>
  <si>
    <t>שולחן עגול נפתח קוטר 120</t>
  </si>
  <si>
    <t>&lt;p&gt;שולחן איכותי ביותר+2 פתיחות של 40 ס"מ כל פתיחה</t>
  </si>
  <si>
    <t>ניתן לקבל גם עם 4 פתיחות בתוספת  של 1500  ש""ח.</t>
  </si>
  <si>
    <t>לרשום בהערות איזה אתם רוצים:2פתיחות או 4 פתיחות ולפי זה יחייבו</t>
  </si>
  <si>
    <t>השולחן מגיע קוטר:120 או 130 או 140 כל המידות אותו המחיר</t>
  </si>
  <si>
    <t>גם את זה לציין בהערות&lt;/p&gt;&lt;p&gt;פורמייקה מיוחדת בתוספת של 1500 ש""ח &lt;/p&gt;&lt;p&gt;אגוז אפרקאי וכו... בתוספת 1000 ש""ח &lt;/p&gt;"</t>
  </si>
  <si>
    <t>'7543</t>
  </si>
  <si>
    <t>https://cdn.shopify.com/s/files/1/0692/2918/3045/files/IMG-20201128-WA0022.jpg?v=1763302389</t>
  </si>
  <si>
    <t>שולחן עגול נפתח קוטר 120 | המבורגר ברוס</t>
  </si>
  <si>
    <t>מנורה-נוצות-יוקרתית-שולחנית-דגם-00999</t>
  </si>
  <si>
    <t>מנורה נוצות יוקרתית שולחנית דגם 00999</t>
  </si>
  <si>
    <t>&lt;h1 class="product_title entry-title"&gt;&lt;span&gt;מנורה נוצות יוקרתית שולחנית דגם יען על רגל פליז בצבע זהב (נוצות בצבע לבן)&lt;/span&gt;&lt;/h1&gt;&lt;p&gt;גובה 80 ס"מ&lt;/p&gt;&lt;p&gt;רוחב אהיל 75 ס"מ&lt;/p&gt;&lt;p&gt;קיים במידות נוספות&lt;/p&gt;</t>
  </si>
  <si>
    <t>https://cdn.shopify.com/s/files/1/0692/2918/3045/files/20_D7_A0_D7_95_D7_A6_D7_95_D7_AA..jpg?v=1763302383</t>
  </si>
  <si>
    <t>מנורה נוצות יוקרתית שולחנית דגם 00999 | המבורגר ברוס</t>
  </si>
  <si>
    <t>https://cdn.shopify.com/s/files/1/0692/2918/3045/files/20_D7_A0_D7_95_D7_A6_D7_95_D7_AA...jpg?v=1763398087</t>
  </si>
  <si>
    <t>מולטי-טריינר-x5-מתנה-בכל-רכישה</t>
  </si>
  <si>
    <t>מולטי טריינר X5 + מתנה בכל רכישה</t>
  </si>
  <si>
    <t>&lt;h2&gt;&lt;span&gt;ה-&lt;span&gt;X5&lt;/span&gt; בנוי על שלדת פלדה מסיבית המקנה לו יציבות וחוזק&lt;/span&gt;&lt;/h2&gt;&lt;p&gt;&lt;font&gt;מחסנית המשקולות מציעה משקל מאוזן של 72 ק"ג על פני 12 משקולות המצופות ציפוי מונע רעש. מולטיטריינר איכותי זה מתהדר ב-3 גלגלות (עליונה, מרכזית ותחתונה) המאפשרות מגוון רחב של תרגילים בנוסף לעמדת ישיבה הכוללת כרית יד קדמית ומכשיר פשיטת רגליים. המושב, המשענת, הכרית והרולרים מצופים ויניל עמיד ונעים למגע ויספקו לכם תמיכה מלאה לכל טווח התרגילים לצד נוחות רבה. המכשיר מגיע עם מוט ארוך ומוט קצר&lt;/font&gt;&lt;/p&gt;&lt;h3&gt;יתרונות המולטי טריינר &lt;span&gt;Vo2 X5&lt;/span&gt;:&lt;/h3&gt;&lt;ul&gt;</t>
  </si>
  <si>
    <t>&lt;li&gt;&lt;span&gt;שלדת פלדה מסיבית&lt;/span&gt;&lt;/li&gt;</t>
  </si>
  <si>
    <t>&lt;li&gt;&lt;span&gt;מחסנית משקולות בציפוי מונע רעש&lt;/span&gt;&lt;/li&gt;</t>
  </si>
  <si>
    <t>&lt;li&gt;&lt;span&gt;מבחר תחנות אימון כולל 3 גלגלות פולי&lt;/span&gt;&lt;/li&gt;</t>
  </si>
  <si>
    <t>&lt;li&gt;&lt;span&gt;ריפוד נוח ועמיד&lt;/span&gt;&lt;/li&gt;</t>
  </si>
  <si>
    <t>&lt;li&gt;&lt;span&gt;מידות (ס""מ): א-170 ר-103 ג-203&lt;/span&gt;&lt;/li&gt;</t>
  </si>
  <si>
    <t>&lt;li&gt;&lt;span&gt;משקל מחסנית משקולות: 72 ק""ג&lt;/span&gt;&lt;/li&gt;</t>
  </si>
  <si>
    <t>&lt;li&gt;&lt;span&gt;משקל המוצר: 128 ק""ג&lt;/span&gt;&lt;/li&gt;</t>
  </si>
  <si>
    <t>&lt;li&gt;&lt;span&gt;מספר קופסאות: 3&lt;/span&gt;&lt;/li&gt;</t>
  </si>
  <si>
    <t>&lt;li&gt;&lt;span&gt;משקל אריזה: 135 ק""ג&lt;/span&gt;&lt;/li&gt;</t>
  </si>
  <si>
    <t>&lt;li&gt;&lt;span&gt;&lt;br&gt;&lt;/span&gt;&lt;/li&gt;</t>
  </si>
  <si>
    <t>&lt;li class=""tab-prop""&gt;מבנה: &lt;span class=""attributeList""&gt;פלדה&lt;/span&gt;</t>
  </si>
  <si>
    <t>&lt;li class=""tab-prop""&gt;סוג שילדה: &lt;span class=""attributeList""&gt;50X70 מ""מ&lt;/span&gt;</t>
  </si>
  <si>
    <t>&lt;li class=""tab-prop""&gt;סך המשקולות: &lt;span class=""attributeList""&gt;72 ק""ג&lt;/span&gt;</t>
  </si>
  <si>
    <t>&lt;li class=""title-prop tab-prop""&gt;תכונות נוספות&lt;/li&gt;</t>
  </si>
  <si>
    <t>&lt;li class=""tab-prop""&gt;כרית יד קדמית: &lt;span class=""attributeList""&gt;כלול&lt;/span&gt;</t>
  </si>
  <si>
    <t>&lt;li class=""tab-prop""&gt;כיוונון משענת מושב: &lt;span class=""attributeList""&gt;כלול&lt;/span&gt;</t>
  </si>
  <si>
    <t>&lt;li class=""title-prop tab-prop""&gt;תחנות עבודה&lt;/li&gt;</t>
  </si>
  <si>
    <t>&lt;li class=""tab-prop""&gt;פרפר לשרירי החזה והכתפיים: &lt;span class=""attributeList""&gt;כלול&lt;/span&gt;</t>
  </si>
  <si>
    <t>&lt;li class=""tab-prop""&gt;כפיפות ופשיטות רגליים: &lt;span class=""attributeList""&gt;פשיטת רגליים בלבד&lt;/span&gt;</t>
  </si>
  <si>
    <t>&lt;li class=""tab-prop""&gt;מתקן פולי עליון: &lt;span class=""attributeList""&gt;כלול&lt;/span&gt;</t>
  </si>
  <si>
    <t>&lt;li class=""tab-prop""&gt;מתקן פולי תחתון: &lt;span class=""attributeList""&gt;כלול&lt;/span&gt;</t>
  </si>
  <si>
    <t>&lt;li class=""title-prop tab-prop""&gt;אביזרים נלווים&lt;/li&gt;</t>
  </si>
  <si>
    <t>&lt;li class=""tab-prop""&gt;מוט משיכה ארוך: &lt;span class=""attributeList""&gt;כלול&lt;/span&gt;</t>
  </si>
  <si>
    <t>&lt;li class=""tab-prop""&gt;מוט משיכה קצר: &lt;span class=""attributeList""&gt;כלול&lt;/span&gt;</t>
  </si>
  <si>
    <t>&lt;li class=""title-prop tab-prop""&gt;מידות בס""מ&lt;/li&gt;</t>
  </si>
  <si>
    <t>&lt;li class=""tab-prop""&gt;אורך: &lt;span class=""attributeList""&gt;170&lt;/span&gt;</t>
  </si>
  <si>
    <t>&lt;li class=""tab-prop""&gt;רוחב: &lt;span class=""attributeList""&gt;103&lt;/span&gt;</t>
  </si>
  <si>
    <t>&lt;li class=""tab-prop""&gt;גובה: &lt;span class=""attributeList""&gt;203&lt;/span&gt;</t>
  </si>
  <si>
    <t>https://cdn.shopify.com/s/files/1/0692/2918/3045/files/20x5.jpg?v=1763302376</t>
  </si>
  <si>
    <t>מולטי טריינר X5 + מתנה בכל רכישה | המבורגר ברוס</t>
  </si>
  <si>
    <t>כורסא-והדום-דגם-89889</t>
  </si>
  <si>
    <t>כורסא והדום דגם 89889</t>
  </si>
  <si>
    <t>&lt;h1 class="product_title entry-title"&gt;&lt;font&gt;&lt;span&gt;כורסא והדום מעוצבים דגם 89889, ניתן להזמין בכל צבע (שחור/חרדל/שמנת/כחול כהה)&lt;/span&gt;&lt;/font&gt;&lt;/h1&gt;</t>
  </si>
  <si>
    <t>https://cdn.shopify.com/s/files/1/0692/2918/3045/files/20_D7_95_D7_94_D7_93_D7_95_D7_9D.png?v=1764072344</t>
  </si>
  <si>
    <t>כורסא והדום דגם 89889 | המבורגר ברוס</t>
  </si>
  <si>
    <t>כורסאות לסלון"</t>
  </si>
  <si>
    <t>כורסאות טלוויזיה לסלון, כורסאות לסלון</t>
  </si>
  <si>
    <t>https://cdn.shopify.com/s/files/1/0692/2918/3045/files/20_D7_95_D7_94_D7_93_D7_95_D7_9D.jpg?v=1764072344</t>
  </si>
  <si>
    <t>https://cdn.shopify.com/s/files/1/0692/2918/3045/files/20_D7_95_D7_94_D7_93_D7_95_D7_9D..jpg?v=1764072344</t>
  </si>
  <si>
    <t>https://cdn.shopify.com/s/files/1/0692/2918/3045/files/20_D7_95_D7_94_D7_93_D7_9D.jpg?v=1764072344</t>
  </si>
  <si>
    <t>מערכת-ישיבה-לגינה-4-חלקים-דגם-66466</t>
  </si>
  <si>
    <t>מערכת ישיבה לגינה 4 חלקים דגם 66466</t>
  </si>
  <si>
    <t>&lt;p&gt;מערכת ישיבה לגינה 4 חלקים דגם 66466 עשויה מאלומיניום צבוע בתנור.&lt;/p&gt;&lt;p&gt;כריות עשויות מבד OLIFEN&lt;/p&gt;&lt;p&gt;שולחן מאלומיניום שילוב זכוכית מחוסמת.&lt;/p&gt;&lt;p&gt;הרכבת עצמית&lt;/p&gt;&lt;p&gt;מידות:&lt;/p&gt;&lt;p&gt;ספה תלת 190X75 ס"מ גובה 82 ס"מ&lt;/p&gt;&lt;p&gt;כורסא יחיד 79X75 ס"מ גובה 82 ס"מ&lt;/p&gt;&lt;p&gt;שולחן 120X60 ס"מ גובה 52 ס"מ.&lt;/p&gt;</t>
  </si>
  <si>
    <t>https://cdn.shopify.com/s/files/1/0692/2918/3045/files/20_D7_99_D7_A9_D7_99_D7_91_D7_94.jpg?v=1763302364</t>
  </si>
  <si>
    <t>מערכת ישיבה לגינה 4 חלקים דגם 66466 | המבורגר ברוס</t>
  </si>
  <si>
    <t>https://cdn.shopify.com/s/files/1/0692/2918/3045/files/20_D7_9E_D7_A2_D7_A8_D7_9B_D7_AA_20_D7_99_D7_A9_D7_99_D7_91_D7_94.jpg?v=1763398075</t>
  </si>
  <si>
    <t>מזנון-88597</t>
  </si>
  <si>
    <t>מזנון 88597</t>
  </si>
  <si>
    <t>&lt;p&gt;מזנון איכותי במיוחד.&lt;/p&gt;&lt;p&gt;אורך 174&lt;/p&gt;&lt;p&gt;ניתן לקבל גם באורך אחר&lt;/p&gt;&lt;p&gt;גובה:78 מהרציפה כולל הרגליים&lt;/p&gt;&lt;p&gt;עומק:50&lt;/p&gt;&lt;p&gt;פורמייקה &lt;/p&gt;</t>
  </si>
  <si>
    <t>https://cdn.shopify.com/s/files/1/0692/2918/3045/files/IMG-20201122-WA0091.png?v=1764479210</t>
  </si>
  <si>
    <t>מזנון 88597 | המבורגר ברוס</t>
  </si>
  <si>
    <t>https://cdn.shopify.com/s/files/1/0692/2918/3045/files/IMG-20201122-WA0091.jpg?v=1764479210</t>
  </si>
  <si>
    <t>קונסולה-מתכת-דגם-6636</t>
  </si>
  <si>
    <t>קונסולה מתכת דגם 6636</t>
  </si>
  <si>
    <t>&lt;div data-wiz-item-prop=""&gt;&lt;span&gt;קונסולה מתכת&lt;/span&gt;&lt;/div&gt;&lt;div data-wiz-item-prop=""&gt;</t>
  </si>
  <si>
    <t>&lt;span&gt;מגיע בצבע:&lt;/span&gt;&lt;span&gt;שחור&lt;/span&gt;</t>
  </si>
  <si>
    <t>&lt;/div&gt;&lt;div data-wiz-item-prop=""""&gt;</t>
  </si>
  <si>
    <t>&lt;span&gt;מידות:&lt;/span&gt;&lt;span&gt;160X45X80&lt;/span&gt;</t>
  </si>
  <si>
    <t>https://cdn.shopify.com/s/files/1/0692/2918/3045/files/20_D7_9E_D7_AA_D7_9B_D7_AA_d7a5d5ab-d62e-4469-81e7-0fc9c55c201d.jpg?v=1763302350</t>
  </si>
  <si>
    <t>קונסולה מתכת דגם 6636 | המבורגר ברוס</t>
  </si>
  <si>
    <t>מראה-מחולקת-גלים-גדולה-דגם-2003</t>
  </si>
  <si>
    <t>מראה מחולקת גלים גדולה דגם 2003</t>
  </si>
  <si>
    <t>&lt;h1 class="product_title entry-title"&gt;&lt;span&gt;מראה מחולקת גלים גדולה בשילוב מסגרת מתכת בצבע זהב&lt;/span&gt;&lt;/h1&gt;</t>
  </si>
  <si>
    <t>https://cdn.shopify.com/s/files/1/0692/2918/3045/files/20_D7_9E_D7_97_D7_95_D7_9C_D7_A7_D7_AA_20_D7_92_D7_9C_D7_99_D7_9D.png?v=1764477660</t>
  </si>
  <si>
    <t>מראה מחולקת גלים גדולה דגם 2003 | המבורגר ברוס</t>
  </si>
  <si>
    <t>https://cdn.shopify.com/s/files/1/0692/2918/3045/files/20_D7_9E_D7_97_D7_95_D7_9C_D7_A7_D7_AA_20_D7_92_D7_9C_D7_99_D7_9D.jpg?v=1764477660</t>
  </si>
  <si>
    <t>כיסא-נדנדה-דגם-3777</t>
  </si>
  <si>
    <t>כיסא נדנדה דגם 3777</t>
  </si>
  <si>
    <t>&lt;h1 class="product_title entry-title"&gt;&lt;span&gt;כיסא נדנדה בצבע טורקיז בשילוב ריפוד קטיפה בצבע כחול&lt;/span&gt;&lt;/h1&gt;</t>
  </si>
  <si>
    <t>https://cdn.shopify.com/s/files/1/0692/2918/3045/files/20_D7_A0_D7_93_D7_A0_D7_93_D7_94.png?v=1764080983</t>
  </si>
  <si>
    <t>כיסא נדנדה דגם 3777 | המבורגר ברוס</t>
  </si>
  <si>
    <t>אקססוריז לבית, ריהוט לבתי ספר ומוסדות, ריהוט משלים</t>
  </si>
  <si>
    <t>https://cdn.shopify.com/s/files/1/0692/2918/3045/files/20_D7_A0_D7_93_D7_A0_D7_93_D7_94.jpg?v=1764080983</t>
  </si>
  <si>
    <t>כיסא-ממתכת-אל-חלד-דגם-7737</t>
  </si>
  <si>
    <t>כיסא ממתכת אל חלד דגם 7737</t>
  </si>
  <si>
    <t>&lt;h1 class="product_title entry-title"&gt;&lt;span&gt;כיסא ממתכת אל חלד בצבע כסף (משענת עגולה) בשילוב כרית מושב מעור בצבע שחור&lt;/span&gt;&lt;/h1&gt;&lt;div class="woocommerce-product-details__short-description"&gt;&lt;h3&gt;&lt;span&gt;קיים גם בצבע זהב&lt;/span&gt;&lt;/h3&gt;&lt;/div&gt;</t>
  </si>
  <si>
    <t>https://cdn.shopify.com/s/files/1/0692/2918/3045/files/20_D7_A9_D7_A7_D7_95_D7_A3_5610a609-00dd-4650-8fca-db49326caef5.jpg?v=1763302331</t>
  </si>
  <si>
    <t>כיסא ממתכת אל חלד דגם 7737 | המבורגר ברוס</t>
  </si>
  <si>
    <t>מזנון-מרהיב-דגם-662</t>
  </si>
  <si>
    <t>מזנון מרהיב דגם 662</t>
  </si>
  <si>
    <t>&lt;h1 class="product_title entry-title"&gt;&lt;span&gt;מזנון 2 מ', מסגרת המזנון ממתכת בצבע שחור, גוף המזנון מעץ בצבע שחור, 2 דלתות טריקה שקטה ומשטח זכוכית&lt;/span&gt;&lt;/h1&gt;&lt;div&gt;&lt;span&gt;&lt;br&gt;&lt;/span&gt;&lt;/div&gt;</t>
  </si>
  <si>
    <t>https://cdn.shopify.com/s/files/1/0692/2918/3045/files/202_20_D7_9E_D7_98_D7_A8_20_D7_A9_D7_97_D7_95_D7_A8.png?v=1764481012</t>
  </si>
  <si>
    <t>מזנון מרהיב דגם 662 | המבורגר ברוס</t>
  </si>
  <si>
    <t>https://cdn.shopify.com/s/files/1/0692/2918/3045/files/202_20_D7_9E_D7_98_D7_A8_20_D7_A9_D7_97_D7_95_D7_A8.jpg?v=1764481012</t>
  </si>
  <si>
    <t>מזנון-מרהיב-דגם-7478</t>
  </si>
  <si>
    <t>מזנון מרהיב דגם 7478</t>
  </si>
  <si>
    <t>&lt;h1 class="product_title entry-title"&gt;&lt;span&gt;מזנון 2 מ', מסגרת המזנון ממתכת בצבע שחור, גוף המזנון מעץ בצבע אלון 2 דלתות טריקה שקטה ומשטח זכוכית&lt;/span&gt;&lt;/h1&gt;</t>
  </si>
  <si>
    <t>https://cdn.shopify.com/s/files/1/0692/2918/3045/files/202_20_D7_9E_D7_98_D7_A8.jpg?v=1763302318</t>
  </si>
  <si>
    <t>מזנון מרהיב דגם 7478 | המבורגר ברוס</t>
  </si>
  <si>
    <t>שולחן-נפתח-שירי-110-180</t>
  </si>
  <si>
    <t>שולחן נפתח שירי 110×180</t>
  </si>
  <si>
    <t>&lt;p&gt;שולחן נפתח 110×180 נפתח עוד מטר (50+50)&lt;/p&gt;</t>
  </si>
  <si>
    <t>https://cdn.shopify.com/s/files/1/0692/2918/3045/files/IMG-20201118-WA0287.jpg?v=1763302311</t>
  </si>
  <si>
    <t>שולחן נפתח שירי 110×180 | המבורגר ברוס</t>
  </si>
  <si>
    <t>זוג-שולחנות-מתכת-עם-זכוכית-דגם-66537</t>
  </si>
  <si>
    <t>זוג שולחנות מתכת עם זכוכית דגם 66537</t>
  </si>
  <si>
    <t>&lt;span&gt;מידות:&lt;/span&gt; 57X50 39X41&lt;/div&gt;"</t>
  </si>
  <si>
    <t>https://cdn.shopify.com/s/files/1/0692/2918/3045/files/20_D7_A9_D7_95_D7_9C_D7_97_D7_A0_D7_95_D7_AA_20_D7_9E_D7_AA_D7_9B_D7_AA_20_D7_A2_D7_9D_20_D7_96_D7_9B_D7_95_D7_9B_D7_99_D7_AA.png?v=1764490909</t>
  </si>
  <si>
    <t>זוג שולחנות מתכת עם זכוכית דגם 66537 | המבורגר ברוס</t>
  </si>
  <si>
    <t>https://cdn.shopify.com/s/files/1/0692/2918/3045/files/20_D7_A9_D7_95_D7_9C_D7_97_D7_A0_D7_95_D7_AA_20_D7_9E_D7_AA_D7_9B_D7_AA_20_D7_A2_D7_9D_20_D7_96_D7_9B_D7_95_D7_9B_D7_99_D7_AA.jpg?v=1764490909</t>
  </si>
  <si>
    <t>מנורה-דקורטיבית-עומדת-דגם-נוצות-דגם-88499</t>
  </si>
  <si>
    <t>מנורה דקורטיבית עומדת דגם נוצות דגם 88499</t>
  </si>
  <si>
    <t>&lt;h1 class="product_title entry-title"&gt;&lt;span&gt;מנורה דקורטיבית עומדת דגם נוצות בצבעים שחור/לבן/ורוד ברגל ניקל כסף/זהב גובה 1.50 מ'&lt;/span&gt;&lt;/h1&gt;</t>
  </si>
  <si>
    <t>https://cdn.shopify.com/s/files/1/0692/2918/3045/files/203_8db7abe4-b18a-4cd4-ad47-449305f6d998.jpg?v=1763302298</t>
  </si>
  <si>
    <t>מנורה דקורטיבית עומדת דגם נוצות דגם 88499 | המבורגר ברוס</t>
  </si>
  <si>
    <t>https://cdn.shopify.com/s/files/1/0692/2918/3045/files/20_D7_A0_D7_95_D7_A6_D7_95_D7_AA1.jpg?v=1763398070</t>
  </si>
  <si>
    <t>https://cdn.shopify.com/s/files/1/0692/2918/3045/files/20_D7_A0_D7_95_D7_A6_D7_95_D7_AA.jpg?v=1763398069</t>
  </si>
  <si>
    <t>שידת-מיטה-מגירה-אחת-ומדף-תחתון-דגם-77466</t>
  </si>
  <si>
    <t>שידת מיטה מגירה אחת ומדף תחתון דגם 77466</t>
  </si>
  <si>
    <t>&lt;h1 class="product_title entry-title"&gt;&lt;span&gt;מגיע בשתי צבעים לבחירה:&lt;/span&gt;&lt;/h1&gt;&lt;h1 class="product_title entry-title"&gt;&lt;span&gt;שידת מיטה מגירה אחת ומדף תחתון, מסגרת ממתכת בצבע זהב וגוף השידה מעץ צבע אלון&lt;/span&gt;&lt;/h1&gt;&lt;h1 class="product_title entry-title"&gt;&lt;div class="woocommerce-product-details__short-description"&gt;&lt;p&gt;&lt;span&gt;שידת מיטה מגירה אחת ומדף תחתון, מסגרת ממתכת בצבע שחור וגוף השידה מעץ בצבע אלון&lt;/span&gt;&lt;/p&gt;&lt;/div&gt;&lt;/h1&gt;&lt;h1 class="product_title entry-title"&gt;&lt;div class="woocommerce-product-details__short-description"&gt;&lt;p&gt;&lt;span&gt;מידות:&lt;/span&gt;&lt;/p&gt;&lt;/div&gt;&lt;/h1&gt;&lt;h1 class="product_title entry-title"&gt;</t>
  </si>
  <si>
    <t>&lt;div class=""woocommerce-product-details__short-description""&gt;</t>
  </si>
  <si>
    <t>&lt;p&gt;&lt;span&gt;גובה 65 ס""מ</t>
  </si>
  <si>
    <t xml:space="preserve"> עומק 40ס""מ</t>
  </si>
  <si>
    <t xml:space="preserve"> רוחב 55 ס""מ&lt;/span&gt;&lt;/p&gt;</t>
  </si>
  <si>
    <t>&lt;div&gt;&lt;div class=""woocommerce-product-details__short-description""&gt;&lt;/div&gt;&lt;/div&gt;</t>
  </si>
  <si>
    <t>&lt;div class=""product_meta""&gt;&lt;/div&gt;</t>
  </si>
  <si>
    <t>&lt;/h1&gt;&lt;h1 class=""product_title entry-title""&gt;&lt;div class=""woocommerce-product-details__short-description""&gt;&lt;p&gt;&lt;br&gt;&lt;/p&gt;&lt;/div&gt;&lt;/h1&gt;&lt;h1 class=""product_title entry-title""&gt;&lt;div class=""woocommerce-product-details__short-description""&gt;&lt;/div&gt;&lt;/h1&gt;"</t>
  </si>
  <si>
    <t>https://cdn.shopify.com/s/files/1/0692/2918/3045/files/Dresser.png?v=1764481526</t>
  </si>
  <si>
    <t>שידת מיטה מגירה אחת ומדף תחתון דגם 77466 | המבורגר ברוס</t>
  </si>
  <si>
    <t>https://cdn.shopify.com/s/files/1/0692/2918/3045/files/Dresser.jpg?v=1764481526</t>
  </si>
  <si>
    <t>שידת-איפור-עם-מראה-מלבנית-מעץ-דגם-8837</t>
  </si>
  <si>
    <t>שידת איפור עם מראה מלבנית מעץ דגם 8837</t>
  </si>
  <si>
    <t>&lt;h1 class="product_title entry-title"&gt;&lt;span&gt;שידת איפור עם מראה מלבנית מעץ בצבע לבן 3 מגירות כולל הדום ישיבה&lt;/span&gt;&lt;/h1&gt;&lt;p&gt;רוחב 60 ס"מ&lt;/p&gt;&lt;p&gt;גובה שולחן 76 ס"מ גובה כולל מראה 126 ס"מ&lt;/p&gt;&lt;p&gt;עומק 40 ס"מ&lt;/p&gt;</t>
  </si>
  <si>
    <t>https://cdn.shopify.com/s/files/1/0692/2918/3045/files/20_D7_90_D7_99_D7_A4_D7_95_D7_A8.jpg?v=1763302285</t>
  </si>
  <si>
    <t>שידת איפור עם מראה מלבנית מעץ דגם 8837 | המבורגר ברוס</t>
  </si>
  <si>
    <t>https://cdn.shopify.com/s/files/1/0692/2918/3045/files/20_D7_90_D7_99_D7_A4_D7_95_D7_A8_20...jpg?v=1763398060</t>
  </si>
  <si>
    <t>שידת-כתיבה-מעץ-בצבע-לבן-דגם-7737</t>
  </si>
  <si>
    <t>שידת כתיבה מעץ בצבע לבן דגם 7737</t>
  </si>
  <si>
    <t>&lt;h1 class="product_title entry-title"&gt;</t>
  </si>
  <si>
    <t>&lt;span&gt;שידת כתיבה מעץ בצבע לבן</t>
  </si>
  <si>
    <t xml:space="preserve"> 4 מגירות ותאים לאי&lt;/span&gt;&lt;span&gt;﻿&lt;/span&gt;&lt;span&gt;חסון ספרים ומחברות&lt;/span&gt;</t>
  </si>
  <si>
    <t>&lt;/h1&gt;&lt;h1 class=""product_title entry-title""&gt;&lt;div class=""woocommerce-product-details__short-description""&gt;</t>
  </si>
  <si>
    <t>&lt;p&gt;מידות – 108*55*107 מ'&lt;/p&gt;</t>
  </si>
  <si>
    <t>&lt;/div&gt;&lt;/h1&gt;"</t>
  </si>
  <si>
    <t>https://cdn.shopify.com/s/files/1/0692/2918/3045/files/20_D7_9B_D7_AA_D7_99_D7_91_D7_94_20_D7_9E_D7_A2_D7_A5.jpg?v=1763302279</t>
  </si>
  <si>
    <t>שידת כתיבה מעץ בצבע לבן דגם 7737 | המבורגר ברוס</t>
  </si>
  <si>
    <t>מזנון-וזוג-שולחנות-דגם-828</t>
  </si>
  <si>
    <t>מזנון וזוג שולחנות דגם 828</t>
  </si>
  <si>
    <t>&lt;p&gt;מזנון ושתי שולחנות עץ צבע אפוקסי         &lt;/p&gt;&lt;p&gt;פתיחה 3 קלפות&lt;/p&gt;&lt;p&gt;מידות המזנון 200/60/40&lt;/p&gt;&lt;p&gt;מידות השולחנות 80/60&lt;br&gt;&lt;br&gt;&lt;/p&gt;&lt;p&gt;מזנון לבד 2350&lt;/p&gt;&lt;p&gt;זוג שולחנות סלון 1200&lt;/p&gt;</t>
  </si>
  <si>
    <t>https://cdn.shopify.com/s/files/1/0692/2918/3045/files/20_D7_95_D7_A9_D7_AA_D7_99_20_D7_A9_D7_95_D7_9C_D7_97_D7_A0_D7_95_D7_AA_4203dda9-c892-44a8-90cf-166af095ce87.png?v=1764481018</t>
  </si>
  <si>
    <t>מזנון וזוג שולחנות דגם 828 | המבורגר ברוס</t>
  </si>
  <si>
    <t>https://cdn.shopify.com/s/files/1/0692/2918/3045/files/20_D7_95_D7_A9_D7_AA_D7_99_20_D7_A9_D7_95_D7_9C_D7_97_D7_A0_D7_95_D7_AA_4203dda9-c892-44a8-90cf-166af095ce87.jpg?v=1764481018</t>
  </si>
  <si>
    <t>מזנון-ושולחן-דגם-779</t>
  </si>
  <si>
    <t>מזנון ושולחן דגם 779</t>
  </si>
  <si>
    <t>&lt;p&gt;מזנון ושולחן עץ צבוע אפוקסי שחור ורשת &lt;/p&gt;&lt;p&gt;פתיחות 3 קלפות &lt;/p&gt;&lt;p&gt;מידות מזנון 200/60/40&lt;/p&gt;&lt;p&gt;מידות שולחן 120/60/40&lt;/p&gt;</t>
  </si>
  <si>
    <t>https://cdn.shopify.com/s/files/1/0692/2918/3045/files/20_D7_95_D7_96_D7_95_D7_92_20_D7_A9_D7_95_D7_9C_D7_97_D7_A0_D7_95_D7_AA_20...png?v=1764479421</t>
  </si>
  <si>
    <t>מזנון ושולחן דגם 779 | המבורגר ברוס</t>
  </si>
  <si>
    <t>https://cdn.shopify.com/s/files/1/0692/2918/3045/files/20_D7_95_D7_96_D7_95_D7_92_20_D7_A9_D7_95_D7_9C_D7_97_D7_A0_D7_95_D7_AA_20...jpg?v=1764479421</t>
  </si>
  <si>
    <t>מזנון-וזוג-שולחנות-דגם-89893</t>
  </si>
  <si>
    <t>מזנון וזוג שולחנות דגם 89893</t>
  </si>
  <si>
    <t>&lt;p&gt;מזנון וזוג שולחנות עץ צבע אפוקסי שחור וזהב&lt;/p&gt;&lt;p&gt;פתיחה על ידי 3 קלפות &lt;/p&gt;&lt;p&gt;מידות המזנון 200/50/40&lt;/p&gt;&lt;p&gt;מידות שולחנות 80/60&lt;/p&gt;</t>
  </si>
  <si>
    <t>https://cdn.shopify.com/s/files/1/0692/2918/3045/files/20_D7_95_D7_9E_D7_96_D7_A0_D7_95_D7_9F.png?v=1764479382</t>
  </si>
  <si>
    <t>מזנון וזוג שולחנות דגם 89893 | המבורגר ברוס</t>
  </si>
  <si>
    <t>https://cdn.shopify.com/s/files/1/0692/2918/3045/files/20_D7_95_D7_9E_D7_96_D7_A0_D7_95_D7_9F.jpg?v=1764479382</t>
  </si>
  <si>
    <t>כיסא-בר-פיוזין-2234</t>
  </si>
  <si>
    <t>כיסא בר פיוזין 2234</t>
  </si>
  <si>
    <t>&lt;p&gt;מתאים לאי 85 עד 100&lt;/p&gt;&lt;p&gt;כיסא בר איכותי ביותר מגיע עם כרית נוחה למושב.&lt;/p&gt;&lt;p&gt;הכיסא עשוי מהחומרים הטובים ביותר!!&lt;/p&gt;&lt;p&gt;כסאות בר שלנו איכותיים ביותר ומעוצבים ביותר&lt;/p&gt;&lt;p&gt;שנותן לכסא בר להיות איכותי ועמיד לישיבה בגובה&lt;/p&gt;&lt;p&gt;&lt;b&gt;עד 7 ימי אספקה!!&lt;/b&gt;&lt;/p&gt;&lt;p&gt;&lt;b&gt;80 ש"ח משלוח עד 2 יחידות.&lt;/b&gt;&lt;/p&gt;&lt;p&gt;&lt;b&gt;אפשרות לאיסוף עצמי מיד לאחר ההזמנה.&lt;/b&gt;&lt;/p&gt;&lt;p&gt;&lt;b&gt;לרשום בוויז המבורגר ברוס דיזיין מחסן לוגיסיטי.&lt;/b&gt;&lt;/p&gt;&lt;p&gt;&lt;b&gt;שעות פתיחה 10:30-15:00&lt;/b&gt;&lt;/p&gt;</t>
  </si>
  <si>
    <t>'2234</t>
  </si>
  <si>
    <t>https://cdn.shopify.com/s/files/1/0692/2918/3045/files/IMG_1055.jpg?v=1763302252</t>
  </si>
  <si>
    <t>כיסא בר פיוזין 2234 - כיסא בר איכותי ביותר | המבורגר ברוס</t>
  </si>
  <si>
    <t>כיסא בר פיוזין 2234 הוא כיסא בר איכותי ביותר מגיע עם כרית נוחה למושב. הכיסא עשוי מהחומרים הטובים ביותר! לפרטים נוספים על כסא בר פיוזין 2234 והזמנה, היכנסו.</t>
  </si>
  <si>
    <t>כיסאות בר, כסאות בר, כסאות בר לבחוץ, כסאות בר ממתכת, כסאות גינה, ריהוט למסעדות ובתי קפה</t>
  </si>
  <si>
    <t>כיסא בר פיוזין</t>
  </si>
  <si>
    <t>כיסא בר פיוזין 22</t>
  </si>
  <si>
    <t>כיסא בר פיוזי</t>
  </si>
  <si>
    <t>כיסא בר פיוז</t>
  </si>
  <si>
    <t>https://cdn.shopify.com/s/files/1/0692/2918/3045/files/IMG_1059.jpg?v=1763398055</t>
  </si>
  <si>
    <t>https://cdn.shopify.com/s/files/1/0692/2918/3045/files/IMG_0835.jpg?v=1763398055</t>
  </si>
  <si>
    <t>שולחן-פינת-אוכל-קוטר-140-מסתובב-לסלטים</t>
  </si>
  <si>
    <t>שולחן פינת אוכל קוטר 140 מסתובב לסלטים</t>
  </si>
  <si>
    <t>&lt;h1 class="product_title entry-title"&gt;שולחן פינת אוכל עגול מדהים, בסיס עליון בסגנון שיש לבן עם עורקים אפורים ורגליים נירוסטה בצבע שחור( קוטר 1.40 מ') תוספת למרכז השולחן פלטה עגולה מסתובבת לסלטים&lt;/h1&gt;&lt;div class="woocommerce-product-details__short-description"&gt;&lt;h3&gt;כרגע במלאי רק עם רגליים בצבע שחור&lt;/h3&gt;&lt;/div&gt;</t>
  </si>
  <si>
    <t>'484832</t>
  </si>
  <si>
    <t>https://cdn.shopify.com/s/files/1/0692/2918/3045/files/IMG-20201110-WA0152.jpg?v=1763302245</t>
  </si>
  <si>
    <t>שולחן פינת אוכל קוטר 140 מסתובב לסלטים | המבורגר ברוס</t>
  </si>
  <si>
    <t>שולחן-פינת-אוכל-משטח-עליון-שיש-שחור-80-160-דגם-76282</t>
  </si>
  <si>
    <t>שולחן פינת אוכל משטח עליון שיש שחור 80*160 דגם 76282</t>
  </si>
  <si>
    <t>'76282</t>
  </si>
  <si>
    <t>https://cdn.shopify.com/s/files/1/0692/2918/3045/files/IMG-20201110-WA0055.jpg?v=1763302239</t>
  </si>
  <si>
    <t>שולחן פינת אוכל משטח עליון שיש שחור 80*160 דגם 76282 | המבורגר ברוס</t>
  </si>
  <si>
    <t>שולחן פינת אוכל מ</t>
  </si>
  <si>
    <t>שולחן-מחשב-נתנאל-111575</t>
  </si>
  <si>
    <t>שולחן מחשב נתנאל 111575</t>
  </si>
  <si>
    <t>&lt;p&gt;שולחן מחשב איכותי ביותר בעיצוב חדיש ויפה&lt;/p&gt;&lt;p&gt;רגליים איכותיות ופלטה איכותית&lt;/p&gt;&lt;p&gt;מידות:&lt;/p&gt;&lt;p&gt;אורך 110 ס'מ&lt;/p&gt;&lt;p&gt;רוחב 55 ס"מ&lt;/p&gt;</t>
  </si>
  <si>
    <t>https://cdn.shopify.com/s/files/1/0692/2918/3045/files/IMG-20201110-WA0063.jpg?v=1763302232</t>
  </si>
  <si>
    <t>שולחן מחשב נתנאל 111575 | המבורגר ברוס</t>
  </si>
  <si>
    <t>שולחנות מחשב, שולחנות משרד</t>
  </si>
  <si>
    <t>שולחן-מחשב-עבודה-תומר-457631</t>
  </si>
  <si>
    <t>שולחן מחשב/עבודה תומר 457631</t>
  </si>
  <si>
    <t>&lt;p&gt;שולחן מחשב איכותי ביותר מעוצב בעיצוב חדשני ויפה&lt;/p&gt;&lt;p&gt;רגליים איכותיות ופלטה איכותית&lt;/p&gt;&lt;p&gt;מומלץ ביותר&lt;/p&gt;&lt;p&gt;מידות השולחן:&lt;/p&gt;&lt;p&gt;אורך 120 ס"מ&lt;/p&gt;&lt;p&gt;רוחב 60 ס"מ&lt;/p&gt;</t>
  </si>
  <si>
    <t>'45763103</t>
  </si>
  <si>
    <t>https://cdn.shopify.com/s/files/1/0692/2918/3045/files/IMG-20201110-WA0065.jpg?v=1763302225</t>
  </si>
  <si>
    <t>שולחן מחשב/עבודה תומר 457631 | המבורגר ברוס</t>
  </si>
  <si>
    <t>STL-CT01</t>
  </si>
  <si>
    <t>כיסא-מנהל-עבודה-יונתן</t>
  </si>
  <si>
    <t>כיסא מנהל/עבודה יונתן</t>
  </si>
  <si>
    <t>&lt;p&gt;מגיע בצבע שחור &lt;/p&gt;&lt;p&gt;רשת שחורה איכותית מאוד וחזקה מאוד&lt;/p&gt;&lt;p&gt;מגיע עם משענת לראש גם &lt;/p&gt;&lt;p&gt;כסא מאוד איכותי ונוח מתאים למשרד וגם לבית&lt;/p&gt;&lt;p&gt;מידות הכסא:&lt;/p&gt;&lt;p&gt;רוחב המושב- 49 ס"מ&lt;/p&gt;&lt;p&gt;עומק המושב- 53 ס"מ&lt;/p&gt;&lt;p&gt;גובה  מושב מינימלי- 51 ס"מ&lt;/p&gt;&lt;p&gt;גובה מושב מקסימלי- 58 ס"מ&lt;/p&gt;&lt;p&gt;רוחב כולל ידיות- 59 ס"מ&lt;/p&gt;&lt;p&gt;גובה המשענת מהמושב- 73 ס"מ&lt;/p&gt;&lt;p&gt;רוחב המשענת- 46 ס"מ&lt;/p&gt;&lt;p&gt;&lt;span&gt;עד 7 ימי אספקה!!&lt;/span&gt;&lt;/p&gt;&lt;p&gt;&lt;span&gt;הובלה 60 ש"ח לכסא.&lt;/span&gt;&lt;/p&gt;&lt;p&gt;&lt;span&gt;אפשרות לאיסוף עצמי מידי לאחר ההזמנה ממושב ירחיב.&lt;/span&gt;&lt;/p&gt;&lt;p&gt;&lt;span&gt;לרשום בוויז המבורגר ברוס דיזיין מחסן לוגיסטי.&lt;/span&gt;&lt;/p&gt;&lt;p&gt;&lt;span&gt;שעות פתיחה: 10:30-15:00&lt;/span&gt;&lt;/p&gt;</t>
  </si>
  <si>
    <t>'111884321</t>
  </si>
  <si>
    <t>https://cdn.shopify.com/s/files/1/0692/2918/3045/files/IMG-20201110-WA0064.jpg?v=1763302219</t>
  </si>
  <si>
    <t>כיסא מנהל - כיסא עבודה יונתן | המבורגר ברוס</t>
  </si>
  <si>
    <t>כיסא מנהל/כיסא עבודה יונתן מגיע בצבע שחור רשת שחורה איכותית מאוד וחזקה מאוד. מגיע עם משענת לראש. כסא מאוד איכותי ונוח מתאים למשרד וגם לבית. לפרטים, היכנסו.</t>
  </si>
  <si>
    <t>https://cdn.shopify.com/s/files/1/0692/2918/3045/files/IMG-20201102-WA0205.jpg?v=1763398048</t>
  </si>
  <si>
    <t>כיסא-משרדי-יוני</t>
  </si>
  <si>
    <t>כיסא משרדי יוני</t>
  </si>
  <si>
    <t>&lt;p&gt;כסא משרדי יוני מדהים ואיכותי מאוד!&lt;/p&gt;&lt;p&gt;נוח מאוד לישיבה, מבד רשת חזק ואיכותי. &lt;/p&gt;&lt;p&gt;מתאים למנהלים ולכל המשרדים. &lt;/p&gt;&lt;p&gt;ניתן להרים ולהוריד את הכסא לנוחות המקסימלית בשבילכם.&lt;/p&gt;&lt;p&gt;מידות הכסא:&lt;/p&gt;&lt;p&gt;רוחב המושב- 50 ס"מ&lt;/p&gt;&lt;p&gt;עומק המושב- 52 ס"מ&lt;/p&gt;&lt;p&gt;גובה מושב מינימלי- 52 ס"מ&lt;/p&gt;&lt;p&gt;גובה מושב מקסימלי- 59 ס"מ&lt;/p&gt;&lt;p&gt;רוחב כולל ידיות- 59 ס"מ&lt;/p&gt;&lt;p&gt;גובה המשענת מהמושב- 56 ס"מ&lt;/p&gt;&lt;p&gt;רוחב המשענת- 45 ס"מ&lt;/p&gt;&lt;p&gt;&lt;b&gt;עד 7 ימי אספקה!!&lt;/b&gt;&lt;/p&gt;&lt;p&gt;&lt;b&gt;הובלה 60 ש"ח לכסא.&lt;/b&gt;&lt;/p&gt;&lt;p&gt;&lt;b&gt;אפשרות לאיסוף עצמי מידי לאחר ההזמנה ממושב ירחיב.&lt;/b&gt;&lt;/p&gt;&lt;p&gt;&lt;b&gt;לרשום בוויז המבורגר ברוס דיזיין מחסן לוגיסטי.&lt;/b&gt;&lt;/p&gt;&lt;p&gt;&lt;b&gt;שעות פתיחה: 10:30-15:00&lt;/b&gt;&lt;/p&gt;&lt;p&gt;&lt;/p&gt;</t>
  </si>
  <si>
    <t>'111333</t>
  </si>
  <si>
    <t>https://cdn.shopify.com/s/files/1/0692/2918/3045/files/IMG-20201110-WA0067.jpg?v=1763302212</t>
  </si>
  <si>
    <t>כיסא משרדי יוני | המבורגר ברוס</t>
  </si>
  <si>
    <t>כיסאות סטודנט, כסאות משרד</t>
  </si>
  <si>
    <t>https://cdn.shopify.com/s/files/1/0692/2918/3045/files/IMG-20201102-WA0204.jpg?v=1763398043</t>
  </si>
  <si>
    <t>https://cdn.shopify.com/s/files/1/0692/2918/3045/files/IMG-20201110-WA0066.jpg?v=1763398042</t>
  </si>
  <si>
    <t>https://cdn.shopify.com/s/files/1/0692/2918/3045/files/IMG-20201110-WA0068.jpg?v=1763398042</t>
  </si>
  <si>
    <t>שולחן-פינת-אוכל-זכוכית-מורן-קוטר-120</t>
  </si>
  <si>
    <t>שולחן פינת אוכל זכוכית מורן קוטר 120</t>
  </si>
  <si>
    <t>&lt;p&gt;רגל זהב&lt;/p&gt;</t>
  </si>
  <si>
    <t>'6549493</t>
  </si>
  <si>
    <t>https://cdn.shopify.com/s/files/1/0692/2918/3045/files/IMG-20201110-WA0056.jpg?v=1763302206</t>
  </si>
  <si>
    <t>שולחן פינת אוכל זכוכית מורן קוטר 120 | המבורגר ברוס</t>
  </si>
  <si>
    <t>שולחן-פינת-אוכל-זכוכית-מיטל-2-00-1-00מ</t>
  </si>
  <si>
    <t>שולחן פינת אוכל זכוכית מיטל 2.00*1.00מ</t>
  </si>
  <si>
    <t>&lt;p&gt;מטר על 2 - אפשרות רגל זהב, או אפור עם לאקה &lt;/p&gt;&lt;p&gt;שחור.&lt;/p&gt;&lt;p&gt;אפשרי גם 1.80 - בזהב או כסוף &lt;/p&gt;&lt;p&gt;אפשרות לפינות מעוגלות או חדות&lt;/p&gt;</t>
  </si>
  <si>
    <t>שולחן זכוכית 6632828</t>
  </si>
  <si>
    <t>https://cdn.shopify.com/s/files/1/0692/2918/3045/files/IMG-20201110-WA0053.jpg?v=1763302199</t>
  </si>
  <si>
    <t>שולחן פינת אוכל זכוכית מיטל 2.00*1.00מ | המבורגר ברוס</t>
  </si>
  <si>
    <t>https://cdn.shopify.com/s/files/1/0692/2918/3045/files/IMG-20201110-WA0054.jpg?v=1763398029</t>
  </si>
  <si>
    <t>מתקן-החתירה-האיכותי-של-horizon-דגם-388</t>
  </si>
  <si>
    <t>מתקן החתירה האיכותי של Horizon דגם 388</t>
  </si>
  <si>
    <t>&lt;h2&gt;&lt;span&gt;מתקן החתירה האיכותי של Horizon&lt;/span&gt;&lt;/h2&gt;&lt;div&gt;המתקן משלב בתוכו מסילת אלומיניום מחוזק עם מנגנון שינוי התנגדות חשמלי מגנטי התורמים לפעולה שקטה והופכים אותו לאידאלי לשמירה על כושר בבית. מתקן החתירה מאפשר עבודה אירובית ועבודת כוח תוך גיוס כל קבוצות השרירים העיקריות בגוף. דרך מסך ה-LCD המתכוונן תוכלו לקבל משוב בזמן אמת על כל הנתונים החשובים לכם. מתקן החתירה ניתן לאחסון בעמידה ומתנייד ללא מאמץ על גבי גלגלים מובנים. המתאמנים ייהנו ממושב וידית אחיזה ארגונומיים ונוחים לשימוש.&lt;/div&gt;&lt;div&gt;&lt;br&gt;&lt;/div&gt;&lt;h3&gt;יתרונות מתקן החתירה Horizon Oxford6:&lt;/h3&gt;&lt;ul&gt;</t>
  </si>
  <si>
    <t>&lt;li&gt;מסך LCD מתכוונן (גובה+זווית)&lt;/li&gt;</t>
  </si>
  <si>
    <t>&lt;li&gt;עיצוב יפהפה&lt;/li&gt;</t>
  </si>
  <si>
    <t>&lt;li&gt;שינוי התנגדות חשמלי מגנטי לפעולה שקטה ומהירה&lt;/li&gt;</t>
  </si>
  <si>
    <t>&lt;li&gt;פעילות כוח ופעילות אירובית במכשיר אחד&lt;/li&gt;</t>
  </si>
  <si>
    <t>&lt;li&gt;ניתן לאחסון בעמידה&lt;/li&gt;</t>
  </si>
  <si>
    <t>&lt;li&gt;בשימוש: א-211 ר-62 ג-110&lt;/li&gt;</t>
  </si>
  <si>
    <t>&lt;li&gt;באחסון: א-110 ר-62 ג-211&lt;/li&gt;</t>
  </si>
  <si>
    <t>&lt;li&gt;משקל המוצר: 41 ק""ג&lt;/li&gt;</t>
  </si>
  <si>
    <t>&lt;li&gt;משקל מתאמן מירבי: 159 ק""ג&lt;/li&gt;</t>
  </si>
  <si>
    <t>&lt;/ul&gt;&lt;div&gt;&lt;br&gt;&lt;/div&gt;&lt;div&gt;&lt;ul class=""list-unstyled column-saperator""&gt;</t>
  </si>
  <si>
    <t>&lt;li class=""tab-prop""&gt;מסך תצוגה: &lt;span class=""attributeList""&gt;LCD&lt;/span&gt;</t>
  </si>
  <si>
    <t>&lt;li class=""tab-prop""&gt;זמן: &lt;span class=""attributeList""&gt;כלול&lt;/span&gt;</t>
  </si>
  <si>
    <t>&lt;li class=""tab-prop""&gt;מרחק: &lt;span class=""attributeList""&gt;כלול&lt;/span&gt;</t>
  </si>
  <si>
    <t>&lt;li class=""tab-prop""&gt;מונה חתירות: &lt;span class=""attributeList""&gt;כלול&lt;/span&gt;</t>
  </si>
  <si>
    <t>&lt;li class=""tab-prop""&gt;שריפת קלוריות: &lt;span class=""attributeList""&gt;כלול&lt;/span&gt;</t>
  </si>
  <si>
    <t>&lt;li class=""tab-prop""&gt;מדידת דופק: &lt;span class=""attributeList""&gt;כלול&lt;/span&gt;</t>
  </si>
  <si>
    <t>&lt;li class=""tab-prop""&gt;טווח התנגדות: &lt;span class=""attributeList""&gt;חשמלי מגנטי&lt;/span&gt;</t>
  </si>
  <si>
    <t>&lt;li class=""tab-prop""&gt;התנגדות: &lt;span class=""attributeList""&gt;מגנטי&lt;/span&gt;</t>
  </si>
  <si>
    <t>&lt;li class=""tab-prop""&gt;קיפול: &lt;span class=""attributeList""&gt;ניתן להעמדה במצב אנכי&lt;/span&gt;</t>
  </si>
  <si>
    <t>&lt;li class=""tab-prop""&gt;תוכניות מגוונות: &lt;span class=""attributeList""&gt;12 תוכניות אימון&lt;/span&gt;</t>
  </si>
  <si>
    <t>&lt;li class=""tab-prop""&gt;גובה: &lt;span class=""attributeList""&gt;110&lt;/span&gt;</t>
  </si>
  <si>
    <t>&lt;li class=""tab-prop""&gt;רוחב: &lt;span class=""attributeList""&gt;62&lt;/span&gt;</t>
  </si>
  <si>
    <t>&lt;li class=""tab-prop""&gt;אורך: &lt;span class=""attributeList""&gt;211&lt;/span&gt;</t>
  </si>
  <si>
    <t>https://cdn.shopify.com/s/files/1/0692/2918/3045/files/20_D7_97_D7_AA_D7_99_D7_A8_D7_94_20_D7_90_D7_99_D7_9B_D7_95_D7_AA_D7_99.jpg?v=1763302192</t>
  </si>
  <si>
    <t>מתקן החתירה האיכותי של Horizon דגם 388 | המבורגר ברוס</t>
  </si>
  <si>
    <t>https://cdn.shopify.com/s/files/1/0692/2918/3045/files/20_D7_97_D7_AA_D7_99_D7_A8_D7_94.png?v=1763398024</t>
  </si>
  <si>
    <t>מכשיר-חתירה-דגם-440</t>
  </si>
  <si>
    <t>מכשיר חתירה דגם 440</t>
  </si>
  <si>
    <t>&lt;p&gt;&lt;span&gt;מכשיר חתירה אלקטרו מגנטי Royal 440 מבית VO2&lt;/span&gt;&lt;br&gt;&lt;span&gt;מתקפל ונוח לאיחסון ונייד על 2 גלגלים.&lt;/span&gt;&lt;br&gt;&lt;span&gt;מכשיר חתירה איכותי עם מד דופק.&lt;/span&gt;&lt;br&gt;&lt;span&gt;בעיצוב חדשני ומרהיב.&lt;/span&gt;&lt;br&gt;&lt;span&gt;מכשיר חתירה רב תכליתי כןלל מגוון תוכניות אימון: 12 תוכניות אימון+תוכנית ידנית+תוכנית לפי דופק מטרה (אופציונלי לרוכשים משדר POLAR) +תוכניות משתמש.&lt;/span&gt;&lt;br&gt;&lt;span&gt;מנגנון שליטה מגנטי בטכנולוגיה המתקדמת ביותר.&lt;/span&gt;&lt;br&gt;&lt;span&gt;צג LCD המראה מהירות, זמן, מרחק, קצב, חתירות לדקה ושריפת קלוריות.&lt;/span&gt;&lt;br&gt;&lt;span&gt;ניתן לשלב רצועה ומשדר של POLAR (רכישה בנפרד).&lt;/span&gt;&lt;br&gt;&lt;span&gt;טווח התנגדות : 220 עד 230 וואט.&lt;/span&gt;&lt;br&gt;&lt;span&gt;משקל מתאמן עד 120 קילו.&lt;/span&gt;&lt;/p&gt;&lt;ul class="list-unstyled column-saperator"&gt;</t>
  </si>
  <si>
    <t>&lt;li class=""tab-prop""&gt;מהירות: &lt;span class=""attributeList""&gt;כלול&lt;/span&gt;</t>
  </si>
  <si>
    <t>&lt;li class=""tab-prop""&gt;קצב: &lt;span class=""attributeList""&gt;כלול&lt;/span&gt;</t>
  </si>
  <si>
    <t>&lt;li class=""tab-prop""&gt;חתירות לדקה: &lt;span class=""attributeList""&gt;כלול&lt;/span&gt;</t>
  </si>
  <si>
    <t>&lt;li class=""tab-prop""&gt;טווח התנגדות: &lt;span class=""attributeList""&gt;עד 230 וואט&lt;/span&gt;</t>
  </si>
  <si>
    <t>&lt;li class=""tab-prop""&gt;משקל מתאמן מקסימלי: &lt;span class=""attributeList""&gt;120 קילוגרם&lt;/span&gt;</t>
  </si>
  <si>
    <t>&lt;li class=""tab-prop""&gt;קיפול: &lt;span class=""attributeList""&gt;כלול&lt;/span&gt;</t>
  </si>
  <si>
    <t>&lt;li class=""tab-prop""&gt;תוכניות דופק: &lt;span class=""attributeList""&gt;1&lt;/span&gt;</t>
  </si>
  <si>
    <t>&lt;li class=""tab-prop""&gt;תוכניות מגוונות: &lt;span class=""attributeList""&gt;14&lt;/span&gt;</t>
  </si>
  <si>
    <t>&lt;li class=""tab-prop""&gt;גובה: &lt;span class=""attributeList""&gt;95&lt;/span&gt;</t>
  </si>
  <si>
    <t>&lt;li class=""tab-prop""&gt;רוחב: &lt;span class=""attributeList""&gt;54&lt;/span&gt;</t>
  </si>
  <si>
    <t>&lt;li class=""tab-prop""&gt;אורך: &lt;span class=""attributeList""&gt;204&lt;/span&gt;</t>
  </si>
  <si>
    <t>https://cdn.shopify.com/s/files/1/0692/2918/3045/files/20_D7_97_D7_AA_D7_99_D7_A8_D7_94_20royal440.jpg?v=1763302186</t>
  </si>
  <si>
    <t>מכשיר חתירה דגם 440 | המבורגר ברוס</t>
  </si>
  <si>
    <t>כורסת-אירוח-ראטן-צבע-טבעי-דגם-7472</t>
  </si>
  <si>
    <t>כורסת אירוח ראטן צבע טבעי דגם 7472</t>
  </si>
  <si>
    <t>&lt;h1 data-font-size="19" data-font-size-type="px" data-line-height="22px"&gt;&lt;span itemprop="name" data-font-size="22" data-font-size-type="px" data-line-height="22px"&gt;כורסת אירוח מעוצבת - ראטן מעובה - צבע טבעי - כולל כרית מושב שחורה -W 100 x D 71 x H 94 cm&lt;/span&gt;&lt;/h1&gt;</t>
  </si>
  <si>
    <t>https://cdn.shopify.com/s/files/1/0692/2918/3045/files/20_D7_90_D7_99_D7_A8_D7_95_D7_97_20_D7_A6_D7_91_D7_A2_20_D7_98_D7_91_D7_A2_D7_99.png?v=1763302179</t>
  </si>
  <si>
    <t>כורסת אירוח ראטן צבע טבעי דגם 7472 | המבורגר ברוס</t>
  </si>
  <si>
    <t>כסאות אורח, ריהוט גן ראטן</t>
  </si>
  <si>
    <t>שטיח-עגול-קוטר-160-1674509</t>
  </si>
  <si>
    <t>שטיח עגול קוטר 160 1674509</t>
  </si>
  <si>
    <t>https://cdn.shopify.com/s/files/1/0692/2918/3045/files/20_D7_97_D7_91_D7_9C_20160.jpg?v=1763302173</t>
  </si>
  <si>
    <t>שטיח עגול קוטר 160 1674509 | המבורגר ברוס</t>
  </si>
  <si>
    <t>שטיח-חבל-עגול-קוטר-120-עגול-192189</t>
  </si>
  <si>
    <t>שטיח חבל עגול קוטר 120(עגול) 192189</t>
  </si>
  <si>
    <t>&lt;p&gt;שטיח עגול 120 קוטר&lt;/p&gt;</t>
  </si>
  <si>
    <t>https://cdn.shopify.com/s/files/1/0692/2918/3045/files/20_D7_97_D7_91_D7_9C_20_D7_A2_D7_92_D7_95_D7_9C.jpg?v=1763302166</t>
  </si>
  <si>
    <t>שטיח חבל עגול קוטר 120(עגול) 192189 | המבורגר ברוס</t>
  </si>
  <si>
    <t>שטיחי-חבל-75-45-1964517</t>
  </si>
  <si>
    <t>שטיחי חבל 75*45 1964517</t>
  </si>
  <si>
    <t>https://cdn.shopify.com/s/files/1/0692/2918/3045/files/20_D7_97_D7_91_D7_9C_2045_D7_A2_D7_9C75.jpg?v=1763302160</t>
  </si>
  <si>
    <t>שטיחי חבל 75*45 1964517 | המבורגר ברוס</t>
  </si>
  <si>
    <t>שטיח-חבל-180-120-1893518</t>
  </si>
  <si>
    <t>שטיח חבל 180*120 1893518</t>
  </si>
  <si>
    <t>&lt;p&gt;שטיח חבל 180*120&lt;/p&gt;</t>
  </si>
  <si>
    <t>https://cdn.shopify.com/s/files/1/0692/2918/3045/files/20_D7_97_D7_91_D7_9C_20180_D7_A2_D7_9C_20120.jpg?v=1763302153</t>
  </si>
  <si>
    <t>שטיח חבל 180*120 1893518 | המבורגר ברוס</t>
  </si>
  <si>
    <t>שטיח-חבל-300-200-9841328</t>
  </si>
  <si>
    <t>שטיח חבל 300*200 9841328</t>
  </si>
  <si>
    <t>&lt;p&gt;שטיח חבל 300*200&lt;/p&gt;</t>
  </si>
  <si>
    <t>https://cdn.shopify.com/s/files/1/0692/2918/3045/files/20_D7_97_D7_91_D7_9C_20300_D7_A2_D7_9C200.jpg?v=1763302146</t>
  </si>
  <si>
    <t>שטיח חבל 300*200 9841328 | המבורגר ברוס</t>
  </si>
  <si>
    <t>שטיח-חבל-230-160-54864186</t>
  </si>
  <si>
    <t>שטיח חבל 230*160 54864186</t>
  </si>
  <si>
    <t>&lt;p&gt;שטיח חבל 230*160&lt;/p&gt;</t>
  </si>
  <si>
    <t>https://cdn.shopify.com/s/files/1/0692/2918/3045/files/20_D7_97_D7_91_D7_9C_20160_D7_A2_D7_9C_20230.jpg?v=1763302139</t>
  </si>
  <si>
    <t>שטיח חבל 230*160 54864186 | המבורגר ברוס</t>
  </si>
  <si>
    <t>שטיח-חבל-200-80-7785778</t>
  </si>
  <si>
    <t>שטיח חבל 200*80 7785778</t>
  </si>
  <si>
    <t>https://cdn.shopify.com/s/files/1/0692/2918/3045/files/20_D7_97_D7_91_D7_9C_20_D7_9E_D7_A8_D7_95_D7_91_D7_A2_2080_D7_A2_D7_9C_20200.jpg?v=1763302132</t>
  </si>
  <si>
    <t>שטיח חבל 200*80 7785778 | המבורגר ברוס</t>
  </si>
  <si>
    <t>שטיח-לסלון-240-160-5584703-יש-עוד-מידות-בפירוט</t>
  </si>
  <si>
    <t>שטיח לסלון 240*160 5584703(יש עוד מידות בפירוט)</t>
  </si>
  <si>
    <t>&lt;p&gt;שטיח חבל שחור לבן&lt;/p&gt;&lt;p&gt;מידות 240*160&lt;/p&gt;&lt;p&gt;יש בעוד מידות:&lt;/p&gt;&lt;p&gt;300*200 :1300ש"ח&lt;/p&gt;&lt;p&gt;90*60 : 110ש"ח&lt;/p&gt;&lt;p&gt;140*70 : 200 ש"ח&lt;/p&gt;&lt;p&gt;75*45 :80ש"ח&lt;/p&gt;&lt;p&gt;יש עגול קוטר 120: 300ש"ח&lt;/p&gt;&lt;p&gt;יש עגול קוטר 150: 480ש"ח&lt;/p&gt;&lt;p&gt;&lt;b&gt;&lt;u&gt;בזמן ההזמנה לרשום בהערות את גודל השטיח שאתם רוצים ולפי זה יחייבו אותכם&lt;/u&gt;&lt;/b&gt;&lt;/p&gt;&lt;p&gt;&lt;b&gt;&lt;u&gt;למלות את האשראי ונחייב לפי המידה שרשמתם&lt;/u&gt;&lt;/b&gt;&lt;/p&gt;</t>
  </si>
  <si>
    <t>שטיח לסלון 240*160 5584703</t>
  </si>
  <si>
    <t>https://cdn.shopify.com/s/files/1/0692/2918/3045/files/20_D7_9C_D7_A1_D7_9C_D7_95_D7_9F.jpg?v=1763302125</t>
  </si>
  <si>
    <t>שטיח לסלון 240*160 5584703(יש עוד מידות בפירוט) | המבורגר ברוס</t>
  </si>
  <si>
    <t>עגלת-ירקות-מתכת-דגם773</t>
  </si>
  <si>
    <t>עגלת ירקות מתכת דגם773</t>
  </si>
  <si>
    <t>&lt;div data-wiz-item-prop=""&gt;&lt;div data-wiz-item-prop=""&gt;&lt;span&gt;עגלת ירקות עשוי מתכת&lt;/span&gt;&lt;/div&gt;&lt;/div&gt;&lt;div data-wiz-item-prop=""&gt;</t>
  </si>
  <si>
    <t>&lt;span&gt;מגיע בצבעים לבחירה:&lt;/span&gt; שחור וזהב&lt;/div&gt;&lt;div data-wiz-item-prop=""""&gt;</t>
  </si>
  <si>
    <t>&lt;span&gt;מידות:&lt;/span&gt; 30X27X108&lt;br&gt;</t>
  </si>
  <si>
    <t>https://cdn.shopify.com/s/files/1/0692/2918/3045/files/3333.jpg?v=1763302119</t>
  </si>
  <si>
    <t>עגלת ירקות מתכת דגם773 | המבורגר ברוס</t>
  </si>
  <si>
    <t>https://cdn.shopify.com/s/files/1/0692/2918/3045/files/20_D7_99_D7_A8_D7_A7_D7_95_D7_AA....jpg?v=1763398017</t>
  </si>
  <si>
    <t>נדנדת-יחיד-כותנה-דגם-0023</t>
  </si>
  <si>
    <t>נדנדת יחיד כותנה דגם 0023</t>
  </si>
  <si>
    <t>&lt;span&gt;מגיע בצבע:&lt;/span&gt; לבן ושחור&lt;/div&gt;&lt;div data-wiz-item-prop=""""&gt;משקל נשיאה עד 120 קילו&lt;/div&gt;&lt;div data-wiz-item-prop=""""&gt;נדנדת יחיד עשוי כותנה &lt;/div&gt;&lt;div data-wiz-item-prop=""""&gt;</t>
  </si>
  <si>
    <t>&lt;span&gt;מידות:&lt;/span&gt; 60X60X150&lt;/div&gt;"</t>
  </si>
  <si>
    <t>https://cdn.shopify.com/s/files/1/0692/2918/3045/files/999_cafc20c4-a11b-48fd-97f9-b08915cc00b1.png?v=1764485828</t>
  </si>
  <si>
    <t>נדנדת יחיד כותנה דגם 0023 | המבורגר ברוס</t>
  </si>
  <si>
    <t>https://cdn.shopify.com/s/files/1/0692/2918/3045/files/999_cafc20c4-a11b-48fd-97f9-b08915cc00b1.jpg?v=1764485828</t>
  </si>
  <si>
    <t>https://cdn.shopify.com/s/files/1/0692/2918/3045/files/20_D7_99_D7_97_D7_99_D7_93_789c1df9-3b47-49b8-a03f-5a0b79da3363.jpg?v=1764485828</t>
  </si>
  <si>
    <t>נדנדה-זוגית-כותנה-דגם-0030</t>
  </si>
  <si>
    <t>נדנדה זוגית כותנה דגם 0030</t>
  </si>
  <si>
    <t>&lt;span&gt;מגיע בצבע:&lt;/span&gt; שחור ולבן&lt;/div&gt;&lt;div data-wiz-item-prop=""""&gt;מתאים לעד 240 קילו נשיאה&lt;/div&gt;&lt;div data-wiz-item-prop=""""&gt;עשוי כותנה &lt;/div&gt;&lt;div data-wiz-item-prop=""""&gt;</t>
  </si>
  <si>
    <t>&lt;span&gt;מידות:&lt;/span&gt; 132X80X150&lt;/div&gt;"</t>
  </si>
  <si>
    <t>https://cdn.shopify.com/s/files/1/0692/2918/3045/files/222.jpg?v=1763302105</t>
  </si>
  <si>
    <t>נדנדה זוגית כותנה דגם 0030 | המבורגר ברוס</t>
  </si>
  <si>
    <t>https://cdn.shopify.com/s/files/1/0692/2918/3045/files/111.jpg?v=1763398007</t>
  </si>
  <si>
    <t>שולחן-טניס-פנים-joola-דגם-8838</t>
  </si>
  <si>
    <t>שולחן טניס פנים joola דגם 8838</t>
  </si>
  <si>
    <t>&lt;h2&gt;&lt;span&gt;שולחן הפינג פונג מתוצרת Joola&lt;/span&gt;&lt;/h2&gt;&lt;p&gt;Joola בעלת למעלה מ-65 שנות ניסיון בייצור שולחנות טניס שולחן איכותיים - מתאים לשימוש כבד כפי שנעשה במועדונים אך גם למשתמש הביתי שרוצה משולחן הטניס שלו קצת יותר.&lt;/p&gt;&lt;p&gt;מדובר בשולחן איכותי במיוחד הבנוי על שלדת מתכת בעובי 50 מ מ ליציבות מירבית. השולחן מתקפל לאחסון קל ונוח ונע על מערכת עם 8 גלגלים.&lt;/p&gt;&lt;h3&gt;&lt;span&gt;יתרונות שולחן הפינג פונג:&lt;/span&gt;&lt;/h3&gt;&lt;ul&gt;</t>
  </si>
  <si>
    <t>&lt;li&gt;ציפוי עליון תחרותי 25 מ מ&lt;/li&gt;</t>
  </si>
  <si>
    <t>&lt;li&gt;ציפוי פוליאסטר מעובד תורם למשחק מהיר&lt;/li&gt;</t>
  </si>
  <si>
    <t>&lt;li&gt;שלדת מתכת חזקה&lt;/li&gt;</t>
  </si>
  <si>
    <t>&lt;li&gt;מערכת עזר לניוד עם 8 גלגלים&lt;/li&gt;</t>
  </si>
  <si>
    <t>&lt;li&gt;מתאים לשימוש אינטנסיבי&lt;br&gt;</t>
  </si>
  <si>
    <t>&lt;/ul&gt;&lt;h3&gt;&lt;span&gt;מפרט טכני:&lt;/span&gt;&lt;/h3&gt;&lt;p&gt;מידות: עובי שלדה 50 מ מ&lt;br&gt;מקופל: ר-62</t>
  </si>
  <si>
    <t xml:space="preserve"> א-161&lt;/p&gt;&lt;ul class=""list-unstyled column-saperator""&gt;</t>
  </si>
  <si>
    <t>&lt;li class=""title-prop tab-prop""&gt;דגם&lt;/li&gt;</t>
  </si>
  <si>
    <t>&lt;li class=""tab-prop""&gt;חוץ/פנים: &lt;span class=""attributeList""&gt;פנים&lt;/span&gt;</t>
  </si>
  <si>
    <t>&lt;li class=""title-prop tab-prop""&gt;פלטה&lt;/li&gt;</t>
  </si>
  <si>
    <t>&lt;li class=""tab-prop""&gt;סוג פלטה: &lt;span class=""attributeList""&gt;עץ&lt;/span&gt;</t>
  </si>
  <si>
    <t>&lt;li class=""tab-prop""&gt;עובי פלטה: &lt;span class=""attributeList""&gt;25 מ מ&lt;/span&gt;</t>
  </si>
  <si>
    <t>&lt;li class=""title-prop tab-prop""&gt;שילדה&lt;/li&gt;</t>
  </si>
  <si>
    <t>&lt;li class=""tab-prop""&gt;עובי שילדה: &lt;span class=""attributeList""&gt;50 ממ&lt;/span&gt;</t>
  </si>
  <si>
    <t>&lt;li class=""title-prop tab-prop""&gt;מסגרת&lt;/li&gt;</t>
  </si>
  <si>
    <t>&lt;li class=""tab-prop""&gt;סוג מסגרת: &lt;span class=""attributeList""&gt;מתכת&lt;/span&gt;</t>
  </si>
  <si>
    <t>&lt;li class=""title-prop tab-prop""&gt;מנגנון רשת&lt;/li&gt;</t>
  </si>
  <si>
    <t>&lt;li class=""tab-prop""&gt;רשת: &lt;span class=""attributeList""&gt;לא קבועה&lt;/span&gt;</t>
  </si>
  <si>
    <t>&lt;li class=""tab-prop""&gt;משחק עצמי: &lt;span class=""attributeList""&gt;כלול&lt;/span&gt;</t>
  </si>
  <si>
    <t>&lt;li class=""tab-prop""&gt;צבע פלטה: &lt;span class=""attributeList""&gt;כחול&lt;/span&gt;</t>
  </si>
  <si>
    <t>&lt;li class=""tab-prop""&gt;נעילת גלגלים: &lt;span class=""attributeList""&gt;ללא&lt;/span&gt;</t>
  </si>
  <si>
    <t>&lt;li class=""tab-prop""&gt;מתקן למחבטים: &lt;span class=""attributeList""&gt;ללא&lt;/span&gt;</t>
  </si>
  <si>
    <t>&lt;li class=""tab-prop""&gt;תוצרת: &lt;span class=""attributeList""&gt;גרמניה&lt;/span&gt;</t>
  </si>
  <si>
    <t>&lt;li class=""tab-prop""&gt;מספר גלגלים: &lt;span class=""attributeList""&gt;8 גלגלים&lt;/span&gt;</t>
  </si>
  <si>
    <t>&lt;li class=""title-prop tab-prop""&gt;מידות פתוח בס מ&lt;/li&gt;</t>
  </si>
  <si>
    <t>&lt;li class=""tab-prop""&gt;גובה מצב פתוח: &lt;span class=""attributeList""&gt;274&lt;/span&gt;</t>
  </si>
  <si>
    <t>&lt;li class=""tab-prop""&gt;רוחב מצב פתוח: &lt;span class=""attributeList""&gt;152.5&lt;/span&gt;</t>
  </si>
  <si>
    <t>&lt;li class=""tab-prop""&gt;אורך מצב פתוח: &lt;span class=""attributeList""&gt;76&lt;/span&gt;</t>
  </si>
  <si>
    <t>&lt;li class=""title-prop tab-prop""&gt;מידות מקופל בס מ&lt;/li&gt;</t>
  </si>
  <si>
    <t>&lt;li class=""tab-prop""&gt;גובה מצב סגור: &lt;span class=""attributeList""&gt;161&lt;/span&gt;</t>
  </si>
  <si>
    <t>&lt;li class=""tab-prop""&gt;רוחב מצב סגור: &lt;span class=""attributeList""&gt;152.5&lt;/span&gt;</t>
  </si>
  <si>
    <t>&lt;li class=""tab-prop""&gt;אורך מצב סגור: &lt;span class=""attributeList""&gt;62&lt;/span&gt;</t>
  </si>
  <si>
    <t>https://cdn.shopify.com/s/files/1/0692/2918/3045/files/joola_20_D7_A9_D7_95_D7_9C_D7_97_D7_9F.jpg?v=1763302099</t>
  </si>
  <si>
    <t>שולחן טניס פנים joola דגם 8838 | המבורגר ברוס</t>
  </si>
  <si>
    <t>https://cdn.shopify.com/s/files/1/0692/2918/3045/files/Joola_17f42920-25a5-4197-ac96-e5916aa5d09d.jpg?v=1763398000</t>
  </si>
  <si>
    <t>שולחן-פינג-פונג-פנים-ירוק-מבית-joola-דגם-123</t>
  </si>
  <si>
    <t>שולחן פינג פונג פנים ירוק מבית joola דגם 123</t>
  </si>
  <si>
    <t>&lt;p&gt;שולחן פינג-פונג מקצועי לשימוש פנים מבית JOOLA- המארחת הרשמית של הטורנירים העולמיים.&lt;br&gt;פלטה בצבע ירוק.&lt;br&gt;פלטה מעץ בעובי 19 מ מ מצופה בלכה פוליאסטר ומסגרת ממתכת בעובי 25 מ מ.&lt;br&gt;נעילה כפולה ובטיחותית.&lt;br&gt;4 גלגלים מגומי מסתובבים 360 מעלות בכל צד.&lt;br&gt;מנגנון פילוס כפול.&lt;br&gt;ציפוי פוליאסטר ייחודי למשחק מהיר במיוחד.&lt;br&gt;מנגנון קיפול אוטומטי כפול המאפשר חצי קיפול למשחק עצמי וקיפול מלא וקומפקטי.&lt;br&gt;תוצרת גרמניה עומד בתקנים האירופאיים הקפדניים ביותר.&lt;br&gt;רשת מקצועית - (תוספת בנפרד).&lt;br&gt;&lt;/p&gt;&lt;p&gt;מידות:&lt;br&gt;במצב פתוח: 274*152*76&lt;br&gt;במצב סגור:68*152*167&lt;/p&gt;</t>
  </si>
  <si>
    <t>https://cdn.shopify.com/s/files/1/0692/2918/3045/files/20_D7_A4_D7_99_D7_A0_D7_92_20_D7_A4_D7_95_D7_A0_D7_92_20joola.jpg?v=1763302092</t>
  </si>
  <si>
    <t>שולחן פינג פונג פנים ירוק מבית joola דגם 123 | המבורגר ברוס</t>
  </si>
  <si>
    <t>https://cdn.shopify.com/s/files/1/0692/2918/3045/files/Joola_20_D7_A4_D7_99_D7_A0_D7_92_20_D7_A4_D7_95_D7_A0_D7_92.jpg?v=1763397995</t>
  </si>
  <si>
    <t>https://cdn.shopify.com/s/files/1/0692/2918/3045/files/Joola.jpg?v=1763397995</t>
  </si>
  <si>
    <t>https://cdn.shopify.com/s/files/1/0692/2918/3045/files/Joola_20_D7_A9_D7_95_D7_9C_D7_97_D7_9F_20_D7_A4_D7_99_D7_A0_D7_92_20_D7_A4_D7_95_D7_A0_D7_92.jpg?v=1763397995</t>
  </si>
  <si>
    <t>נישה-עגולה-מתכת-דגם-3999</t>
  </si>
  <si>
    <t>נישה עגולה מתכת דגם 3999</t>
  </si>
  <si>
    <t>&lt;span&gt;מגיע בצבע:&lt;/span&gt; BLACK&lt;/div&gt;&lt;div data-wiz-item-prop=""""&gt;</t>
  </si>
  <si>
    <t>&lt;span&gt;מידות:&lt;/span&gt; 70X15&lt;/div&gt;"</t>
  </si>
  <si>
    <t>https://cdn.shopify.com/s/files/1/0692/2918/3045/files/20_D7_A2_D7_92_D7_95_D7_9C_D7_94_20_D7_9E_D7_AA_D7_9B_D7_AA..jpg?v=1763302086</t>
  </si>
  <si>
    <t>נישה עגולה מתכת דגם 3999 | המבורגר ברוס</t>
  </si>
  <si>
    <t>נישה-עגולה-מתכת-דגם-9399</t>
  </si>
  <si>
    <t>נישה עגולה מתכת דגם 9399</t>
  </si>
  <si>
    <t>&lt;span&gt;מידות:&lt;/span&gt; 50X15&lt;/div&gt;&lt;div data-wiz-item-prop=""""&gt;&lt;br&gt;&lt;/div&gt;&lt;div data-wiz-item-prop=""""&gt;ניתן לקבל במידה 60X15 בתוספת תשלום&lt;/div&gt;&lt;div data-wiz-item-prop=""""&gt; במחיר 250 ש""ח&lt;/div&gt;&lt;div data-wiz-item-prop=""""&gt;</t>
  </si>
  <si>
    <t>&lt;div data-wiz-item-prop=""""&gt;&lt;br&gt;&lt;/div&gt;</t>
  </si>
  <si>
    <t>https://cdn.shopify.com/s/files/1/0692/2918/3045/files/20_D7_A2_D7_92_D7_95_D7_9C_D7_94_20_D7_9E_D7_AA_D7_9B_D7_AA.jpg?v=1763302079</t>
  </si>
  <si>
    <t>נישה עגולה מתכת דגם 9399 | המבורגר ברוס</t>
  </si>
  <si>
    <t>שולחן-לפינת-אוכל-עגול-נפתח-6-כיסאות-לפי-מידה-6104613</t>
  </si>
  <si>
    <t>שולחן לפינת אוכל עגול נפתח +6 כיסאות לפי מידה 6104613</t>
  </si>
  <si>
    <t>&lt;p&gt;שולחן לפינת אוכל עגול נפתח לפי מידה 6104613&lt;/p&gt;&lt;p&gt;מסילות גרמניות של פוייטקר 7 שנים אחראיות&lt;/p&gt;&lt;p&gt;ניתן לקבל לפי מידה מגיע בקוטר 120/130/140&lt;/p&gt;&lt;p&gt;פלוס 2 פתיחות של 50&lt;/p&gt;&lt;p&gt;שולחן איכותי במיוחד ומעוצב בטוב טעם&lt;/p&gt;&lt;p&gt;פורמייקה תוספת 2500&lt;/p&gt;&lt;p&gt;4 הגדלות תוספת 2500 &lt;/p&gt;&lt;p&gt;פורניר 1800 ש"ח&lt;/p&gt;</t>
  </si>
  <si>
    <t>'6104613</t>
  </si>
  <si>
    <t>https://cdn.shopify.com/s/files/1/0692/2918/3045/files/Screenshot_20201022-122333_Instagram.jpg?v=1763302072</t>
  </si>
  <si>
    <t>שולחן לפינת אוכל עגול נפתח +6 כיסאות לפי מידה 6104613 | המבורגר ברוס</t>
  </si>
  <si>
    <t>מערכת-ישיבה-אלומיניום-תלת-דגם-7746</t>
  </si>
  <si>
    <t>מערכת ישיבה אלומיניום תלת דגם 7746</t>
  </si>
  <si>
    <t>&lt;li&gt;כולל כריות גב ומושב מהם ניתן להוציא את המילוי על מנת לכבסן&lt;/li&gt;</t>
  </si>
  <si>
    <t>&lt;li&gt;קיים בלבן או אפור כהה.&lt;/li&gt;</t>
  </si>
  <si>
    <t>&lt;li&gt;ספה תלת מושבית  205X90 ס""מ גובה 75 ס""מ.&lt;/li&gt;</t>
  </si>
  <si>
    <t>&lt;li&gt;כורסאת יחיד 75.5X90 ס""מ גובה 75 ס""מ.&lt;/li&gt;</t>
  </si>
  <si>
    <t>&lt;li&gt;שולחן קפה 100% אלומיניום 120X60 ס""מ גובה 43 ס""מ.&lt;/li&gt;</t>
  </si>
  <si>
    <t>https://cdn.shopify.com/s/files/1/0692/2918/3045/files/20_D7_99_D7_A9_D7_99_D7_91_D7_94_20_D7_90_D7_9C_D7_95_D7_9E_D7_99_D7_A0_D7_99_D7_95_D7_9D_20_20...jpg?v=1763302066</t>
  </si>
  <si>
    <t>מערכת ישיבה אלומיניום תלת דגם 7746 | המבורגר ברוס</t>
  </si>
  <si>
    <t>https://cdn.shopify.com/s/files/1/0692/2918/3045/files/20_D7_99_D7_A9_D7_99_D7_91_D7_94_20_D7_90_D7_9C_D7_95_D7_9E_D7_99_D7_A0_D7_99_D7_95_D7_9D_20.....jpg?v=1763397987</t>
  </si>
  <si>
    <t>מערכת-אלומיניום-זוגי-דגם-99488</t>
  </si>
  <si>
    <t>מערכת אלומיניום זוגי דגם 99488</t>
  </si>
  <si>
    <t>&lt;li&gt;מערכת ישיבה לגינה בעלת עיצוב מודרני ומיוחד העשויה כולה מאלומיניום&lt;/li&gt;</t>
  </si>
  <si>
    <t>&lt;li&gt;כוללת 4 חלקים - ספה זוגית + 2 כורסאות יחיד + שולחן קפה&lt;/li&gt;</t>
  </si>
  <si>
    <t>&lt;li&gt;מבנה מולחם כולו ולכן נטול הברגות/מחברים ובעל עיצוב נקי&lt;/li&gt;</t>
  </si>
  <si>
    <t>&lt;li&gt;מגיע יחד עם כריות גב ומושב מפנקים הניתנים לכיבוס לאחר הוצאת המילוי דרך הרוכסן המיועד לכך&lt;/li&gt;</t>
  </si>
  <si>
    <t>&lt;li&gt;קיים בצבע - מבנה לבן עם כריות אפור בהיר | מבנה אפור כהה עם כריות אפור | מבנה וכריות בז'&lt;/li&gt;</t>
  </si>
  <si>
    <t>&lt;li&gt;ספה זוגי 142.5X83 ס""מ גובה 79 ס""מ.&lt;/li&gt;</t>
  </si>
  <si>
    <t>&lt;li&gt;כורסאת יחיד 78X83 ס""מ גובה 79 ס""מ.&lt;/li&gt;</t>
  </si>
  <si>
    <t>&lt;li&gt;שולחן נמוך אלומיניום מלא 120.5X60 ס""מ גובה 34.5 ס""מ.&lt;/li&gt;</t>
  </si>
  <si>
    <t>https://cdn.shopify.com/s/files/1/0692/2918/3045/files/20_D7_99_D7_A9_D7_99_D7_91_D7_94_20_20_D7_90_D7_9C_D7_95_D7_9E_D7_99_D7_A0_D7_99_D7_95_D7_9D.jpg?v=1763302059</t>
  </si>
  <si>
    <t>מערכת אלומיניום זוגי דגם 99488 | המבורגר ברוס</t>
  </si>
  <si>
    <t>https://cdn.shopify.com/s/files/1/0692/2918/3045/files/20_D7_99_D7_A9_D7_99_D7_91_D7_94_20_20_20_D7_90_D7_9C_D7_95_D7_9E_D7_99_D7_A0_D7_99_D7_95_D7_9D.jpg?v=1763397982</t>
  </si>
  <si>
    <t>מערכת-ישיבה-מאלומיניום-במגוון-צבעים-דגם-6646-1</t>
  </si>
  <si>
    <t>מערכת ישיבה מאלומיניום במגוון צבעים דגם 6646</t>
  </si>
  <si>
    <t>&lt;li&gt;סלון אלומיניום לחוץ בעל מבנה העשוי כולו מאלומיניום מולחם ללא הברגות וללא צורך בהרכבה&lt;/li&gt;</t>
  </si>
  <si>
    <t>&lt;li&gt;הסט כולל ספה תלת + 2 כורסאות יחיד + שולחן קפה&lt;/li&gt;</t>
  </si>
  <si>
    <t>&lt;li&gt;מגיע יחד עם כריות גב המעניקים ישיבה ישיבה נוחה לאורך זמן ואותם ניתן לכבס לאחר הוצאת המילוי שלהן דרך הרוכסן המיועד לכך&lt;/li&gt;</t>
  </si>
  <si>
    <t>&lt;li&gt;קיים בצבע - מבנה לבן עם כריות אפור | מבנה אפור כהה עם כריות אפורות&lt;/li&gt;</t>
  </si>
  <si>
    <t>&lt;li&gt;ספת תלת 215X78 ס""מ גובה 79 ס""מ.&lt;/li&gt;</t>
  </si>
  <si>
    <t>&lt;li&gt;כורסאת יחיד 79X78 ס""מ גובה 79 ס""מ.&lt;/li&gt;</t>
  </si>
  <si>
    <t>&lt;li&gt;שולחן נמוך 100% אלומיניום 145X68.5 ס""מ גובה 42 ס""מ.&lt;/li&gt;</t>
  </si>
  <si>
    <t>מערכת ישיבה מאלומיניום במגוון צבעים דגם 6646 | המבורגר ברוס</t>
  </si>
  <si>
    <t>מערכת-ישיבה-מאלומיניום-במגוון-צבעים-דגם-6646</t>
  </si>
  <si>
    <t>https://cdn.shopify.com/s/files/1/0692/2918/3045/files/20_D7_99_D7_A9_D7_99_D7_91_D7_94_20_D7_90_D7_9C_D7_95_D7_9E_D7_99_D7_A0_D7_99_D7_95_D7_9D..png?v=1764488498</t>
  </si>
  <si>
    <t>https://cdn.shopify.com/s/files/1/0692/2918/3045/files/20_D7_99_D7_A9_D7_99_D7_91_D7_94_20_D7_90_D7_9C_D7_95_D7_9E_D7_99_D7_A0_D7_99_D7_95_D7_9D..jpg?v=1764488498</t>
  </si>
  <si>
    <t>https://cdn.shopify.com/s/files/1/0692/2918/3045/files/20_D7_99_D7_A9_D7_99_D7_91_D7_94_20_D7_90_D7_9C_D7_95_D7_9E_D7_99_D7_A0_D7_99_D7_9D_20....jpg?v=1764488498</t>
  </si>
  <si>
    <t>מערכת-ישיבה-אלומיניום-במגוון-צבעים-דגם-9949</t>
  </si>
  <si>
    <t>מערכת ישיבה אלומיניום במגוון צבעים דגם 9949</t>
  </si>
  <si>
    <t>&lt;li&gt;מערכת ישיבה 100% אלומיניום לגינה בעלת עיצוב ייחודי ויוקרתי&lt;/li&gt;</t>
  </si>
  <si>
    <t>&lt;li&gt;כוללת 4 חלקים - ספה תלת + 2 כורסאות יחיד + שולחן קפה&lt;/li&gt;</t>
  </si>
  <si>
    <t>&lt;li&gt;מבנה מולחם כולו וכתוצאה מכך חסר הברגות/חיבורים ובעל עיצוב נקי&lt;/li&gt;</t>
  </si>
  <si>
    <t>&lt;li&gt;קיים בצבע - מבנה לבן עם כריות אפורות</t>
  </si>
  <si>
    <t xml:space="preserve"> מבנה אפור כהה עם כריות אפור ובג'.&lt;/li&gt;</t>
  </si>
  <si>
    <t>&lt;li&gt;ספת תלת 206X83 ס""מ גובה 79 ס""מ.&lt;/li&gt;</t>
  </si>
  <si>
    <t>&lt;li&gt;שולחן נמוך 100% אלומיניום 120.5X60 ס""מ גובה 34.5 ס""מ. &lt;/li&gt;</t>
  </si>
  <si>
    <t>'9949</t>
  </si>
  <si>
    <t>https://cdn.shopify.com/s/files/1/0692/2918/3045/files/20_D7_99_D7_A9_D7_99_D7_91_D7_94_20_D7_90_D7_9C_D7_95_D7_9E_D7_99_D7_A0_D7_99_D7_95_D7_9D_20..jpg?v=1763302039</t>
  </si>
  <si>
    <t>מערכת ישיבה אלומיניום במגוון צבעים דגם 9949 | המבורגר ברוס</t>
  </si>
  <si>
    <t>https://cdn.shopify.com/s/files/1/0692/2918/3045/files/20_D7_99_D7_A9_D7_99_D7_91_D7_94_20_D7_90_D7_9C_D7_95_D7_9E_D7_99_D7_A0_D7_99_D7_95_D7_9D...jpg?v=1763397971</t>
  </si>
  <si>
    <t>ספת-אירוח-88597</t>
  </si>
  <si>
    <t>ספת אירוח 88597</t>
  </si>
  <si>
    <t>&lt;p&gt;ספת אירוח איכותית&lt;/p&gt;&lt;p&gt;עם מגוון רחב של בדים וגוונים&lt;/p&gt;&lt;p&gt;בד חזק ,עמיד ורחיץ&lt;/p&gt;&lt;p&gt;המחיר הוא עד לאורך 2.40&lt;/p&gt;&lt;p&gt;&lt;font&gt;&lt;span&gt;אופציות בתשלום נוסף:&lt;/span&gt;&lt;/font&gt;&lt;/p&gt;&lt;p&gt;הדום בגודל לבחירה &lt;/p&gt;&lt;p&gt;שזלונג בגודל לבחירה&lt;/p&gt;&lt;p&gt;גודל לבחירה מעל 2.4 מ'&lt;/p&gt;</t>
  </si>
  <si>
    <t>https://cdn.shopify.com/s/files/1/0692/2918/3045/files/D7_A1_D7_A4_D7_94_20_D7_A4_D7_99_D7_A0_D7_AA_D7_99_D7_AA-2.jpg?v=1764227640</t>
  </si>
  <si>
    <t>ספת אירוח 88597 | המבורגר ברוס</t>
  </si>
  <si>
    <t>https://cdn.shopify.com/s/files/1/0692/2918/3045/files/Screenshot_20201021-093114_WhatsApp.jpg?v=1764227640</t>
  </si>
  <si>
    <t>https://cdn.shopify.com/s/files/1/0692/2918/3045/files/88597-2.jpg?v=1764227640</t>
  </si>
  <si>
    <t>https://cdn.shopify.com/s/files/1/0692/2918/3045/files/88597.jpg?v=1763397964</t>
  </si>
  <si>
    <t>ספת-אירוח-293433</t>
  </si>
  <si>
    <t>ספת אירוח 293433</t>
  </si>
  <si>
    <t>&lt;p&gt;ספת אירוח איכותית ויפה &lt;/p&gt;&lt;p&gt;ספת אירוח עם גוון לפי בחירה &lt;/p&gt;&lt;p&gt;ניתן לקבל עד אורך 2.40&lt;/p&gt;&lt;p&gt;ניתן גם יותר בתוספת תשלום&lt;/p&gt;</t>
  </si>
  <si>
    <t>https://cdn.shopify.com/s/files/1/0692/2918/3045/files/Screenshot_20201021-090805_Gallery.jpg?v=1763302026</t>
  </si>
  <si>
    <t>ספת אירוח 293433 | המבורגר ברוס</t>
  </si>
  <si>
    <t>ספת-אירוח-780178</t>
  </si>
  <si>
    <t>ספת אירוח  780178</t>
  </si>
  <si>
    <t>&lt;p&gt;ספת אירוח איכותית &lt;/p&gt;&lt;p&gt;יש במגוון רחב של צבעים&lt;/p&gt;&lt;p&gt;ניתן להזמין לפי גודל עד 2.40&lt;/p&gt;&lt;p&gt;ניתן  להזמין מידה יותר גדולה בתוספת תשלום&lt;/p&gt;&lt;p&gt;כולל הדום &lt;/p&gt;</t>
  </si>
  <si>
    <t>ספת אירוח 780178</t>
  </si>
  <si>
    <t>https://cdn.shopify.com/s/files/1/0692/2918/3045/files/IMG-20210103-WA0191.jpg?v=1763302019</t>
  </si>
  <si>
    <t>ספת אירוח 780178 | המבורגר ברוס</t>
  </si>
  <si>
    <t>ספת-אירוח-איכותית-43245</t>
  </si>
  <si>
    <t>ספת אירוח איכותית 43245</t>
  </si>
  <si>
    <t>&lt;p&gt;ספת אירוח איכותית &lt;/p&gt;&lt;p&gt;קיימת במגוון צבעים:&lt;/p&gt;&lt;p&gt;ניתן עד 240 &lt;/p&gt;</t>
  </si>
  <si>
    <t>https://cdn.shopify.com/s/files/1/0692/2918/3045/files/IMG-20201020-WA0128.png?v=1764489909</t>
  </si>
  <si>
    <t>ספת אירוח איכותית 43245 | המבורגר ברוס</t>
  </si>
  <si>
    <t>ספת אירוח איכו</t>
  </si>
  <si>
    <t>ספת אירוח איכותית</t>
  </si>
  <si>
    <t>ספת אירוח איכ</t>
  </si>
  <si>
    <t>ספת אירוח אי</t>
  </si>
  <si>
    <t>https://cdn.shopify.com/s/files/1/0692/2918/3045/files/IMG-20201020-WA0128.jpg?v=1764489909</t>
  </si>
  <si>
    <t>מדפים-מתכת-דגם-88389</t>
  </si>
  <si>
    <t>מדפים מתכת דגם 88389</t>
  </si>
  <si>
    <t>&lt;div data-wiz-item-prop=""&gt;&lt;span&gt;מגיע בצבע: זהב ושחור &lt;/span&gt;&lt;/div&gt;&lt;div data-wiz-item-prop=""&gt;</t>
  </si>
  <si>
    <t>&lt;span&gt;מידות:&lt;/span&gt; 60X35X160&lt;/div&gt;"</t>
  </si>
  <si>
    <t>https://cdn.shopify.com/s/files/1/0692/2918/3045/files/20_D7_9E_D7_AA_D7_9B_D7_AA_20_D7_A9_D7_97_D7_95_D7_A8_17b869a9-2358-4b07-b0f0-c891aa6bb2c9.jpg?v=1763302005</t>
  </si>
  <si>
    <t>מדפים מתכת דגם 88389 | המבורגר ברוס</t>
  </si>
  <si>
    <t>https://cdn.shopify.com/s/files/1/0692/2918/3045/files/20_D7_A4_D7_99_D7_A8_D7_96_D7_95_D7_9C_20_D7_9E_D7_AA_D7_9B_D7_AA.jpg?v=1763397956</t>
  </si>
  <si>
    <t>מדפים-ממכת-דגם-8838</t>
  </si>
  <si>
    <t>מדפים ממכת דגם 8838</t>
  </si>
  <si>
    <t>&lt;div data-wiz-item-prop=""&gt;&lt;span&gt;מדפים עשוי מתכת&lt;/span&gt;&lt;/div&gt;&lt;div data-wiz-item-prop=""&gt;</t>
  </si>
  <si>
    <t>&lt;span&gt;מגיע בצבע:&lt;/span&gt; GOLD&lt;/div&gt;&lt;div data-wiz-item-prop=""""&gt;</t>
  </si>
  <si>
    <t>&lt;span&gt;מידות:&lt;/span&gt; 40X40X170&lt;/div&gt;"</t>
  </si>
  <si>
    <t>https://cdn.shopify.com/s/files/1/0692/2918/3045/files/20_D7_9E_D7_AA_D7_9B_D7_AA_4885b1db-5aeb-468a-8e8f-c01a38ca8bd1.jpg?v=1763301999</t>
  </si>
  <si>
    <t>מדפים ממכת דגם 8838 | המבורגר ברוס</t>
  </si>
  <si>
    <t>מדפים-פירזול-מתכת-דגם-399</t>
  </si>
  <si>
    <t>מדפים פירזול מתכת דגם 399</t>
  </si>
  <si>
    <t>&lt;div data-wiz-item-prop=""""&gt;&lt;span&gt;מדפים ממתכת&lt;/span&gt;&lt;/div&gt;</t>
  </si>
  <si>
    <t>&lt;div data-wiz-item-prop=""""&gt;</t>
  </si>
  <si>
    <t>&lt;span&gt;מגיע בצבע:&lt;/span&gt; זהב&lt;/div&gt;</t>
  </si>
  <si>
    <t>&lt;span&gt;מידות:&lt;/span&gt; 180X35X200&lt;/div&gt;</t>
  </si>
  <si>
    <t>https://cdn.shopify.com/s/files/1/0692/2918/3045/files/20_D7_9E_D7_AA_D7_9B_D7_AA_efaae039-24b3-4f32-97f3-bfc0797f3aa6.jpg?v=1763301993</t>
  </si>
  <si>
    <t>מדפים פירזול מתכת דגם 399 | המבורגר ברוס</t>
  </si>
  <si>
    <t>מדפים-ממתכת-דגם-3666</t>
  </si>
  <si>
    <t>מדפים ממתכת דגם 3666</t>
  </si>
  <si>
    <t>&lt;div data-wiz-item-prop=""&gt;&lt;span&gt;מדפים ממכת&lt;/span&gt;&lt;/div&gt;&lt;div data-wiz-item-prop=""&gt;</t>
  </si>
  <si>
    <t>&lt;span&gt;מגיע בצבעים:&lt;/span&gt; זהב ושחור &lt;/div&gt;&lt;div data-wiz-item-prop=""""&gt;</t>
  </si>
  <si>
    <t>&lt;span&gt;מידות:&lt;/span&gt; 90X35X160&lt;/div&gt;"</t>
  </si>
  <si>
    <t>https://cdn.shopify.com/s/files/1/0692/2918/3045/files/20_D7_A9_D7_97_D7_95_D7_A8_20..jpg?v=1763301985</t>
  </si>
  <si>
    <t>מדפים ממתכת דגם 3666 | המבורגר ברוס</t>
  </si>
  <si>
    <t>https://cdn.shopify.com/s/files/1/0692/2918/3045/files/20_D7_9E_D7_AA_D7_9B_D7_AA_20_D7_96_D7_94_D7_91...jpg?v=1763397951</t>
  </si>
  <si>
    <t>מדפים-ממתכת-דגם-3778</t>
  </si>
  <si>
    <t>מדפים ממתכת דגם 3778</t>
  </si>
  <si>
    <t>&lt;span&gt;מידות:&lt;/span&gt; 80X30X180&lt;/div&gt;"</t>
  </si>
  <si>
    <t>https://cdn.shopify.com/s/files/1/0692/2918/3045/files/20_D7_9E_D7_AA_D7_9B_D7_AA_20_D7_96_D7_94_D7_91.jpg?v=1763301978</t>
  </si>
  <si>
    <t>מדפים ממתכת דגם 3778 | המבורגר ברוס</t>
  </si>
  <si>
    <t>מדפים-פרזול-עשוי-מתכת-דגם-8383</t>
  </si>
  <si>
    <t>מדפים פרזול עשוי מתכת דגם 8383</t>
  </si>
  <si>
    <t>&lt;div data-wiz-item-prop=""&gt;&lt;span&gt;מדפים פרזול עשוי מתכת &lt;/span&gt;&lt;/div&gt;&lt;div data-wiz-item-prop=""&gt;</t>
  </si>
  <si>
    <t>&lt;span&gt;מגיע בצבעים:&lt;/span&gt; שחור וזהב&lt;/div&gt;&lt;div data-wiz-item-prop=""""&gt;</t>
  </si>
  <si>
    <t>&lt;span&gt;מידות:&lt;/span&gt; 100x35x200&lt;/div&gt;"</t>
  </si>
  <si>
    <t>https://cdn.shopify.com/s/files/1/0692/2918/3045/files/20_D7_A4_D7_A8_D7_96_D7_95_D7_9C_20_D7_A9_D7_97_D7_95_D7_A8.jpg?v=1763301972</t>
  </si>
  <si>
    <t>מדפים פרזול עשוי מתכת דגם 8383 | המבורגר ברוס</t>
  </si>
  <si>
    <t>https://cdn.shopify.com/s/files/1/0692/2918/3045/files/20_D7_A4_D7_A8_D7_96_D7_95_D7_9C_20_D7_96_D7_94_D7_91.jpg?v=1763397946</t>
  </si>
  <si>
    <t>מדפים-מתכת-דגם-848</t>
  </si>
  <si>
    <t>מדפים מתכת דגם 848</t>
  </si>
  <si>
    <t>&lt;div data-wiz-item-prop=""&gt;&lt;span&gt;עשוי ממתכת &lt;/span&gt;&lt;/div&gt;&lt;div data-wiz-item-prop=""&gt;</t>
  </si>
  <si>
    <t>&lt;span&gt;מידות:&lt;/span&gt; 150X45X200&lt;/div&gt;"</t>
  </si>
  <si>
    <t>https://cdn.shopify.com/s/files/1/0692/2918/3045/files/20_D7_9E_D7_AA_D7_9B_D7_AA_5fed8dc7-6ed5-494c-b415-190215e2c814.jpg?v=1763301966</t>
  </si>
  <si>
    <t>מדפים מתכת דגם 848 | המבורגר ברוס</t>
  </si>
  <si>
    <t>נישת-מדפים-מתכת-דגם-7447</t>
  </si>
  <si>
    <t>נישת מדפים מתכת דגם 7447</t>
  </si>
  <si>
    <t>&lt;span&gt;מידות:&lt;/span&gt; 100X45X200&lt;/div&gt;"</t>
  </si>
  <si>
    <t>https://cdn.shopify.com/s/files/1/0692/2918/3045/files/20_D7_9E_D7_93_D7_A4_D7_99_D7_9D_20_D7_9E_D7_AA_D7_9B_D7_AA.jpg?v=1763301960</t>
  </si>
  <si>
    <t>נישת מדפים מתכת דגם 7447 | המבורגר ברוס</t>
  </si>
  <si>
    <t>סט-8-מדפי-מתכת-בשילוב-עץ-דגם-88466</t>
  </si>
  <si>
    <t>סט 8 מדפי מתכת בשילוב עץ דגם 88466</t>
  </si>
  <si>
    <t>&lt;span&gt;מידות:&lt;/span&gt; 40X40 30X90 60X40 20X40 80X30 40X30&lt;/div&gt;"</t>
  </si>
  <si>
    <t>https://cdn.shopify.com/s/files/1/0692/2918/3045/files/208_20_D7_9E_D7_93_D7_A4_D7_99_20_D7_9E_D7_AA_D7_9B_D7_AA_20_D7_91_D7_A9_D7_99_D7_9C_D7_95_D7_91_20_D7_A2_D7_A5.jpg?v=1763301952</t>
  </si>
  <si>
    <t>סט 8 מדפי מתכת בשילוב עץ דגם 88466 | המבורגר ברוס</t>
  </si>
  <si>
    <t>קונסולה-מתכת-דגם-8488</t>
  </si>
  <si>
    <t>קונסולה מתכת דגם 8488</t>
  </si>
  <si>
    <t>&lt;font&gt;&lt;span&gt;&lt;b&gt;קונסולה מתכת&lt;/b&gt;&lt;/span&gt;&lt;/font&gt;&lt;br&gt;</t>
  </si>
  <si>
    <t>&lt;span&gt;מידות:&lt;/span&gt; 160X45X80&lt;/div&gt;"</t>
  </si>
  <si>
    <t>https://cdn.shopify.com/s/files/1/0692/2918/3045/files/20_D7_9E_D7_AA_D7_9B_D7_AA_6bced640-3f94-44af-a34f-be40f05d71b8.jpg?v=1763301946</t>
  </si>
  <si>
    <t>קונסולה מתכת דגם 8488 | המבורגר ברוס</t>
  </si>
  <si>
    <t>כורסא-קטיפה-אפור-רגלי-מתכת-זהב-דגם-8848</t>
  </si>
  <si>
    <t>כורסא קטיפה אפור רגלי מתכת זהב דגם 8848</t>
  </si>
  <si>
    <t>&lt;p&gt;&lt;font&gt;&lt;span&gt;&lt;b&gt;כורסא קטיפה אפור רגלי מתכת זהב &lt;/b&gt;&lt;/span&gt;&lt;/font&gt;&lt;br&gt;&lt;/p&gt;&lt;p&gt;&lt;span&gt;מגיע בצבע:&lt;/span&gt;&lt;span&gt; אפור&lt;/span&gt;&lt;br&gt;&lt;/p&gt;</t>
  </si>
  <si>
    <t>https://cdn.shopify.com/s/files/1/0692/2918/3045/files/20_D7_A7_D7_98_D7_99_D7_A4_D7_94_20_D7_90_D7_A4_D7_95_D7_A8_20_D7_A8_D7_92_D7_9C_D7_99_20_D7_9E_D7_AA_D7_9B_D7_AA_20_D7_96_D7_94_D7_91.png?v=1764072268</t>
  </si>
  <si>
    <t>כורסא קטיפה אפור רגלי מתכת זהב דגם 8848 | המבורגר ברוס</t>
  </si>
  <si>
    <t>https://cdn.shopify.com/s/files/1/0692/2918/3045/files/20_D7_A7_D7_98_D7_99_D7_A4_D7_94_20_D7_90_D7_A4_D7_95_D7_A8_20_D7_A8_D7_92_D7_9C_D7_99_20_D7_9E_D7_AA_D7_9B_D7_AA_20_D7_96_D7_94_D7_91.jpg?v=1764072268</t>
  </si>
  <si>
    <t>שולחן-נירוסטה-פלטת-שיש-שחור-דגם-6747</t>
  </si>
  <si>
    <t>שולחן נירוסטה פלטת שיש שחור דגם 6747</t>
  </si>
  <si>
    <t>&lt;span&gt;מגיע בצבע:&lt;/span&gt; שיש שחור מסגרת זהב&lt;/div&gt;&lt;div data-wiz-item-prop=""""&gt;</t>
  </si>
  <si>
    <t>&lt;span&gt;מידות:&lt;/span&gt; 51X51X47&lt;/div&gt;"</t>
  </si>
  <si>
    <t>https://cdn.shopify.com/s/files/1/0692/2918/3045/files/20_D7_A0_D7_99_D7_A8_D7_95_D7_A1_D7_98_D7_94_20_D7_A4_D7_9C_D7_98_D7_AA_20_D7_A9_D7_99_D7_A9_20_D7_A9_D7_97_D7_95_D7_A8.jpg?v=1763301932</t>
  </si>
  <si>
    <t>שולחן נירוסטה פלטת שיש שחור דגם 6747 | המבורגר ברוס</t>
  </si>
  <si>
    <t>שולחן-נירוסטה-4-קוביות-דגם-6647</t>
  </si>
  <si>
    <t>שולחן נירוסטה 4 קוביות דגם 6647</t>
  </si>
  <si>
    <t>&lt;span&gt;מגיע בצבע:&lt;/span&gt; נירוסטה&lt;/div&gt;&lt;div data-wiz-item-prop=""""&gt;</t>
  </si>
  <si>
    <t>&lt;span&gt;מידות:&lt;/span&gt; 100x100x51H&lt;/div&gt;"</t>
  </si>
  <si>
    <t>https://cdn.shopify.com/s/files/1/0692/2918/3045/files/20_D7_A0_D7_99_D7_A8_D7_95_D7_A1_D7_98_D7_94_204_20_D7_9B_D7_99_D7_A1_D7_90_D7_95_D7_AA.png?v=1764490914</t>
  </si>
  <si>
    <t>שולחן נירוסטה 4 קוביות דגם 6647 | המבורגר ברוס</t>
  </si>
  <si>
    <t>https://cdn.shopify.com/s/files/1/0692/2918/3045/files/20_D7_A0_D7_99_D7_A8_D7_95_D7_A1_D7_98_D7_94_204_20_D7_9B_D7_99_D7_A1_D7_90_D7_95_D7_AA.jpg?v=1764490914</t>
  </si>
  <si>
    <t>שולחן-קפה-דגם-747</t>
  </si>
  <si>
    <t>שולחן קפה דגם 747</t>
  </si>
  <si>
    <t>&lt;span&gt;מידות:&lt;/span&gt; 80*76&lt;/div&gt;"</t>
  </si>
  <si>
    <t>https://cdn.shopify.com/s/files/1/0692/2918/3045/files/20_D7_A7_D7_A4_D7_94_f7d4f5fc-1872-440c-bc4e-b07c678c9d04.jpg?v=1763301918</t>
  </si>
  <si>
    <t>שולחן קפה דגם 747 | המבורגר ברוס</t>
  </si>
  <si>
    <t>שולחן-זכוכית-דגם-7474</t>
  </si>
  <si>
    <t>שולחן זכוכית דגם 7474</t>
  </si>
  <si>
    <t>&lt;span&gt;מידות:&lt;/span&gt; 120X40X78&lt;/div&gt;&lt;div&gt;&lt;br&gt;&lt;/div&gt;"</t>
  </si>
  <si>
    <t>https://cdn.shopify.com/s/files/1/0692/2918/3045/files/20_D7_96_D7_9B_D7_95_D7_9B_D7_99_D7_AA_f915a5a6-781f-4d07-a307-eb8474b19853.jpg?v=1763301912</t>
  </si>
  <si>
    <t>שולחן זכוכית דגם 7474 | המבורגר ברוס</t>
  </si>
  <si>
    <t>שולחן-זכוכית-נפתח-כולל-4-כיסאות-במגוון-צבעים-דגם-773</t>
  </si>
  <si>
    <t>שולחן זכוכית נפתח כולל 4 כיסאות במגוון צבעים דגם 773</t>
  </si>
  <si>
    <t>&lt;p&gt;&lt;span&gt;שולחן זכוכית כולל 4 כיסאות במגוון צבעים &lt;/span&gt;&lt;/p&gt;&lt;p&gt;מידות :&lt;/p&gt;&lt;p&gt;110X70/100X60&lt;/p&gt;&lt;p&gt;שתי פתיחות 35+35&lt;/p&gt;&lt;p&gt;&lt;span&gt;השולחן מגיע בצבעים לבחירה&lt;/span&gt;&lt;/p&gt;&lt;p&gt;זכוכית בצבע שמנת&lt;/p&gt;&lt;p&gt;זכוכית בצבע אפור&lt;/p&gt;&lt;p&gt;זכוכית בצבע לבן&lt;/p&gt;&lt;p&gt;וזכוכית מקושט פרחים&lt;/p&gt;&lt;p&gt;&lt;span&gt;הכיסאות מגיעות במגוון צבעים לבחירה &lt;/span&gt;&lt;/p&gt;&lt;p&gt;שחור ,לבן, אפור , שמנת&lt;/p&gt;</t>
  </si>
  <si>
    <t>https://cdn.shopify.com/s/files/1/0692/2918/3045/files/20_D7_954_20_D7_9B_D7_99_D7_A1_D7_90_D7_95_D7_AA_D7_AA.jpg?v=1763301905</t>
  </si>
  <si>
    <t>שולחן זכוכית נפתח כולל 4 כיסאות במגוון צבעים דגם 773 | המבורגר ברוס</t>
  </si>
  <si>
    <t>https://cdn.shopify.com/s/files/1/0692/2918/3045/files/20_D7_95_D7_9B_D7_99_D7_A1_D7_90_D7_95_D7_AA.jpg?v=1763397940</t>
  </si>
  <si>
    <t>https://cdn.shopify.com/s/files/1/0692/2918/3045/files/20_D7_91_D7_9E_D7_A6_D7_91_20_D7_A4_D7_AA_D7_95_D7_97.jpg?v=1763397940</t>
  </si>
  <si>
    <t>https://cdn.shopify.com/s/files/1/0692/2918/3045/files/20_D7_96_D7_9B_D7_95_D7_9B_D7_99_D7_AA_20_D7_954_20_D7_9B_D7_99_D7_A1_D7_90_D7_95_D7_AA.jpg?v=1763397940</t>
  </si>
  <si>
    <t>https://cdn.shopify.com/s/files/1/0692/2918/3045/files/1_20_2.jpg?v=1763397940</t>
  </si>
  <si>
    <t>https://cdn.shopify.com/s/files/1/0692/2918/3045/files/20_4_20_D7_9B_D7_99_D7_A1_D7_90_D7_95_D7_AA_20..jpg?v=1763397940</t>
  </si>
  <si>
    <t>שולחן-4-כיסאות-דגם-7756</t>
  </si>
  <si>
    <t>שולחן + 4 כיסאות דגם 7756</t>
  </si>
  <si>
    <t>&lt;p&gt;שולחן + 4 כיסאות במצבע &lt;/p&gt;&lt;p&gt;מידות 120X70 &lt;/p&gt;&lt;p&gt;רגליים ומסגרת מתכת &lt;/p&gt;</t>
  </si>
  <si>
    <t>https://cdn.shopify.com/s/files/1/0692/2918/3045/files/20_4_20_D7_9B_D7_99_D7_A1_D7_90_D7_95_D7_AA.jpg?v=1763301898</t>
  </si>
  <si>
    <t>שולחן + 4 כיסאות דגם 7756 | המבורגר ברוס</t>
  </si>
  <si>
    <t>https://cdn.shopify.com/s/files/1/0692/2918/3045/files/20_D7_91_D7_9E_D7_A6_D7_91_D7_A2.jpg?v=1763397928</t>
  </si>
  <si>
    <t>https://cdn.shopify.com/s/files/1/0692/2918/3045/files/20_D7_91_D7_9E_D7_A6_D7_91_D7_A2..jpg?v=1763397928</t>
  </si>
  <si>
    <t>קונסולה-מעץ-בצבע-שחור-בשילוב-זכוכית-דגם-7746</t>
  </si>
  <si>
    <t>קונסולה מעץ בצבע שחור בשילוב זכוכית דגם 7746</t>
  </si>
  <si>
    <t>&lt;h1 class="product_title entry-title"&gt;קונסולה מעץ בצבע שחור בשילוב זכוכית ורגליים ממתכת בצבע שחור&lt;/h1&gt;&lt;h1 class="product_title entry-title"&gt;מידות 120*80*40&lt;/h1&gt;</t>
  </si>
  <si>
    <t>https://cdn.shopify.com/s/files/1/0692/2918/3045/files/20_D7_9E_D7_A2_D7_A5_9cb67a6d-6546-4ce9-bd29-94a6a140f3e6.jpg?v=1763301891</t>
  </si>
  <si>
    <t>קונסולה מעץ בצבע שחור בשילוב זכוכית דגם 7746 | המבורגר ברוס</t>
  </si>
  <si>
    <t>https://cdn.shopify.com/s/files/1/0692/2918/3045/files/20_2.jpg?v=1763397921</t>
  </si>
  <si>
    <t>מסלול-ריצה-zoom-52</t>
  </si>
  <si>
    <t>מסלול ריצה zoom 52</t>
  </si>
  <si>
    <t>&lt;h2&gt;&lt;span&gt;מסלול הריצה העוצמתי מבית Vo2 בעל מהירות מירבית של 22 קמ"ש ושיפוע מתכוונן חשמלית בן 15 דרגות.&lt;/span&gt;&lt;/h2&gt;&lt;div&gt;מסלול הריצה מגיע עם צג LCD איכותי המציג זמן, מהירות, מרחק, קלוריות, דופק, שומן גוף ושיפוע. למסלול 8 תוכניות אימון ב-8 דרגות קושי + תכנית אישית לפי יעדי אימון המוסיפות עניין רב לאימון. ההליכון מצויד במנגנון בלימה כפולה V02 Double Suspension ולחצנים להגעה מהירה למהירויות ושיפועים נבחרים. עוד תיהנו ממעמד לבקבוק ויכולת ניוד קלה באמצעות גלגלים מובנים.&lt;/div&gt;&lt;div&gt;&lt;br&gt;&lt;/div&gt;&lt;h3&gt;יתרונות מסלול הריצה:&lt;/h3&gt;&lt;ul&gt;</t>
  </si>
  <si>
    <t>&lt;li&gt;מנוע עוצמתי 8 כ""ס בשיא&lt;/li&gt;</t>
  </si>
  <si>
    <t>&lt;li&gt;שיפוע נשלט חשמלית&lt;/li&gt;</t>
  </si>
  <si>
    <t>&lt;li&gt;מנגנון בלימת זעזועים מתקדם&lt;/li&gt;</t>
  </si>
  <si>
    <t>&lt;li&gt;חיישנים ביומטריים למדידת דופק&lt;/li&gt;</t>
  </si>
  <si>
    <t>&lt;/ul&gt;&lt;div&gt;&lt;br&gt;&lt;/div&gt;&lt;h3&gt;מפרט טכני:&lt;/h3&gt;&lt;p&gt;מידות (ס""מ):&lt;br&gt;משטח ריצה: א-150 ר-51&lt;br&gt;פתוח: א-195 ר-91 ג-155&lt;br&gt;מקופל: א-119 ר-91 ג-164&lt;/p&gt;&lt;div&gt;משקל מתאמן מירבי: 130 ק""ג&lt;/div&gt;&lt;div&gt;&lt;div class=""width_product_center""&gt;&lt;div class=""row""&gt;&lt;div class=""col-xs-12 col-sm-12 col-md-6""&gt;&lt;div class=""hidden-xs hidden-md""&gt;&lt;div class=""row"" id=""tabs""&gt;&lt;div class=""tab-content""&gt;&lt;div role=""tabpanel"" class=""tab-pane active"" id=""mytab_0""&gt;&lt;div class=""row""&gt;&lt;div class=""col-md-12""&gt;&lt;ul class=""list-unstyled column-saperator""&gt;</t>
  </si>
  <si>
    <t>&lt;li class=""title-prop tab-prop""&gt;עוצמת מנוע&lt;/li&gt;</t>
  </si>
  <si>
    <t>&lt;li class=""tab-prop""&gt;כוח סוס בשיא: &lt;span class=""attributeList""&gt;8 כ""ס בשיא&lt;/span&gt;</t>
  </si>
  <si>
    <t>&lt;li class=""tab-prop""&gt;מהירות מקסימלית: &lt;span class=""attributeList""&gt;עד 22 קילומטר לשעה&lt;/span&gt;</t>
  </si>
  <si>
    <t>&lt;li class=""title-prop tab-prop""&gt;מידות שטח הריצה&lt;/li&gt;</t>
  </si>
  <si>
    <t>&lt;li class=""tab-prop""&gt;רוחב מסילה בס""מ: &lt;span class=""attributeList""&gt;51&lt;/span&gt;</t>
  </si>
  <si>
    <t>&lt;li class=""tab-prop""&gt;אורך מסילה בס""מ: &lt;span class=""attributeList""&gt;150&lt;/span&gt;</t>
  </si>
  <si>
    <t>&lt;li class=""tab-prop""&gt;משקל מתאמן מקסימלי: &lt;span class=""attributeList""&gt;עד 130 קילוגרם&lt;/span&gt;</t>
  </si>
  <si>
    <t>&lt;li class=""tab-prop""&gt;מנגנון קיפול SOFT-DROP: &lt;span class=""attributeList""&gt;כלול&lt;/span&gt;</t>
  </si>
  <si>
    <t>&lt;li class=""tab-prop""&gt;ניוד: &lt;span class=""attributeList""&gt;4 גלגלים&lt;/span&gt;</t>
  </si>
  <si>
    <t>&lt;li class=""tab-prop""&gt;הגעה ישירה למהירות ושיפוע: &lt;span class=""attributeList""&gt;כלול&lt;/span&gt;</t>
  </si>
  <si>
    <t>&lt;li class=""tab-prop""&gt;תצוגה של שיפוע: &lt;span class=""attributeList""&gt;כלול&lt;/span&gt;</t>
  </si>
  <si>
    <t>&lt;li class=""title-prop tab-prop""&gt;תוספות&lt;/li&gt;</t>
  </si>
  <si>
    <t>&lt;li class=""tab-prop""&gt;מפסק ביטחון: &lt;span class=""attributeList""&gt;כלול&lt;/span&gt;</t>
  </si>
  <si>
    <t>&lt;li class=""tab-prop""&gt;מספר מצבי שיפוע: &lt;span class=""attributeList""&gt;15&lt;/span&gt;</t>
  </si>
  <si>
    <t>&lt;li class=""title-prop tab-prop""&gt;תכניות אימון&lt;/li&gt;</t>
  </si>
  <si>
    <t>&lt;li class=""tab-prop""&gt;תוכנית אימון קבועה: &lt;span class=""attributeList""&gt;8&lt;/span&gt;</t>
  </si>
  <si>
    <t>&lt;li class=""tab-prop""&gt;אימון יעדים: &lt;span class=""attributeList""&gt;ללא&lt;/span&gt;</t>
  </si>
  <si>
    <t>&lt;li class=""tab-prop""&gt;תכנית בקרת דופק: &lt;span class=""attributeList""&gt;ללא&lt;/span&gt;</t>
  </si>
  <si>
    <t>&lt;li class=""tab-prop""&gt;תכניות HRC: &lt;span class=""attributeList""&gt;ללא&lt;/span&gt;</t>
  </si>
  <si>
    <t>&lt;li class=""tab-prop""&gt;תכנית משתמש: &lt;span class=""attributeList""&gt;ללא&lt;/span&gt;</t>
  </si>
  <si>
    <t>&lt;li class=""tab-prop""&gt;תוכניות ידניות: &lt;span class=""attributeList""&gt;ללא&lt;/span&gt;</t>
  </si>
  <si>
    <t>&lt;li class=""tab-prop""&gt;תוספות מיוחדות: &lt;span class=""attributeList""&gt;ללא&lt;/span&gt;</t>
  </si>
  <si>
    <t>&lt;li class=""tab-prop""&gt;בדרגות קושי: &lt;span class=""attributeList""&gt;8&lt;/span&gt;</t>
  </si>
  <si>
    <t>&lt;li class=""title-prop tab-prop""&gt;מידות במצב פתוח בס""מ&lt;/li&gt;</t>
  </si>
  <si>
    <t>&lt;li class=""tab-prop""&gt;אורך: &lt;span class=""attributeList""&gt;191&lt;/span&gt;</t>
  </si>
  <si>
    <t>&lt;li class=""tab-prop""&gt;רוחב: &lt;span class=""attributeList""&gt;91&lt;/span&gt;</t>
  </si>
  <si>
    <t>&lt;li class=""tab-prop""&gt;גובה: &lt;span class=""attributeList""&gt;155&lt;/span&gt;</t>
  </si>
  <si>
    <t>&lt;li class=""title-prop tab-prop""&gt;מידות במצב מקופל בס""מ&lt;/li&gt;</t>
  </si>
  <si>
    <t>&lt;li class=""tab-prop""&gt;אורך: &lt;span class=""attributeList""&gt;119&lt;/span&gt;</t>
  </si>
  <si>
    <t>&lt;li class=""tab-prop""&gt;גובה: &lt;span class=""attributeList""&gt;164&lt;/span&gt;</t>
  </si>
  <si>
    <t>&lt;/ul&gt;&lt;/div&gt;&lt;/div&gt;&lt;/div&gt;&lt;/div&gt;&lt;/div&gt;&lt;/div&gt;&lt;/div&gt;&lt;/div&gt;&lt;/div&gt;&lt;/div&gt;"</t>
  </si>
  <si>
    <t>https://cdn.shopify.com/s/files/1/0692/2918/3045/files/ZOOM-52.jpg?v=1763301885</t>
  </si>
  <si>
    <t>מסלול ריצה zoom 52 | המבורגר ברוס</t>
  </si>
  <si>
    <t>מסלולי ריצה</t>
  </si>
  <si>
    <t>שולחן-סלון-מלבני-רסיטל-רגליים-נירוסטה-דגם-2001</t>
  </si>
  <si>
    <t>שולחן סלון מלבני רסיטל רגליים נירוסטה דגם 2001</t>
  </si>
  <si>
    <t>&lt;font&gt;&lt;span&gt;&lt;b&gt;שולחן סלון מלבני רסיטל רגליים נירוסטה&lt;/b&gt;&lt;/span&gt;&lt;/font&gt;&lt;br&gt;</t>
  </si>
  <si>
    <t>&lt;span&gt;מידות:&lt;/span&gt; 120X60X45&lt;/div&gt;&lt;div&gt;&lt;br&gt;&lt;/div&gt;"</t>
  </si>
  <si>
    <t>https://cdn.shopify.com/s/files/1/0692/2918/3045/files/20_D7_A1_D7_9C_D7_95_D7_9F_20_D7_9E_D7_9C_D7_91_D7_A0_D7_99_20_D7_A8_D7_A1_D7_99_D7_98_D7_9C_20_D7_A8_D7_92_D7_9C_D7_99_D7_99_D7_9D_20_D7_A0_D7_99_D7_A8_D7_95_D7_A1_D7_98_D7_94.jpg?v=1763301878</t>
  </si>
  <si>
    <t>שולחן סלון מלבני רסיטל רגליים נירוסטה דגם 2001 | המבורגר ברוס</t>
  </si>
  <si>
    <t>שולחן-סלון-מרובע-רסיטל-רגליים-נירוסטה</t>
  </si>
  <si>
    <t>שולחן סלון מרובע רסיטל רגליים נירוסטה</t>
  </si>
  <si>
    <t>&lt;font&gt;&lt;span&gt;&lt;b&gt;שולחן סלון מרובע רסיטל רגליים נירוסטה&lt;/b&gt;&lt;/span&gt;&lt;/font&gt;&lt;br&gt;</t>
  </si>
  <si>
    <t>&lt;span&gt;מידות:&lt;/span&gt; 80X80X45&lt;/div&gt;&lt;div&gt;&lt;br&gt;&lt;/div&gt;"</t>
  </si>
  <si>
    <t>שולחן סלון מרובע רסיטל רגליים נירוסטה דגם 2000</t>
  </si>
  <si>
    <t>https://cdn.shopify.com/s/files/1/0692/2918/3045/files/20_D7_A1_D7_9C_D7_95_D7_9F_20_D7_9E_D7_A8_D7_95_D7_91_D7_A2_20_D7_A8_D7_A1_D7_99_D7_98_D7_9C_20_D7_A8_D7_92_D7_9C_D7_99_D7_99_D7_9D_20_D7_A0_D7_99_D7_A8_D7_95_D7_A1_D7_98_D7_94.jpg?v=1763301872</t>
  </si>
  <si>
    <t>שולחן סלון מרובע רסיטל רגליים נירוסטה | המבורגר ברוס</t>
  </si>
  <si>
    <t>ספה-תלת-678744</t>
  </si>
  <si>
    <t>ספה תלת 678744</t>
  </si>
  <si>
    <t>&lt;p&gt;ספה ביצור אישי לפי גוון צבע ומידה &lt;/p&gt;&lt;p&gt;המחיר הוא לספה עד 3 מטר&lt;/p&gt;</t>
  </si>
  <si>
    <t>https://cdn.shopify.com/s/files/1/0692/2918/3045/files/IMG-20201012-WA0174.jpg?v=1763301865</t>
  </si>
  <si>
    <t>ספה תלת 678744 | המבורגר ברוס</t>
  </si>
  <si>
    <t>שולחן-פינת-אוכל-מזכוכית-כולל-6-כיסאות-דגם-6655</t>
  </si>
  <si>
    <t>שולחן פינת אוכל מזכוכית כולל 6 כיסאות דגם 6655</t>
  </si>
  <si>
    <t>&lt;p&gt;שולחן מרהיב מזכוכית כולל 6 כיסאות בשילוב בד ער&lt;/p&gt;&lt;p&gt;מגיע בשתי צבעים לבחירה &lt;/p&gt;&lt;p&gt;לבן/שחור &lt;/p&gt;&lt;p&gt;מידות שולחן 160X90X74 ס"מ &lt;br&gt;&lt;/p&gt;</t>
  </si>
  <si>
    <t>https://cdn.shopify.com/s/files/1/0692/2918/3045/files/20_D7_96_D7_9B_D7_95_D7_9B_D7_99_D7_AA_20_D7_95_D7_9B_D7_99_D7_A1_D7_90_D7_95_D7_AA.jpg?v=1763301858</t>
  </si>
  <si>
    <t>שולחן פינת אוכל מזכוכית כולל 6 כיסאות דגם 6655 | המבורגר ברוס</t>
  </si>
  <si>
    <t>שולחן-מרהיב-מזכוכית-כולל-6-כיסאות-דגם-6645</t>
  </si>
  <si>
    <t>שולחן מרהיב מזכוכית כולל 6 כיסאות דגם 6645</t>
  </si>
  <si>
    <t>&lt;p&gt;שולחן זכוכית מרהיב&lt;/p&gt;&lt;p&gt;שולחן פינת אוכל מלבני כולל 6 כיסאות בשילוב בד עור &lt;/p&gt;&lt;p&gt;מגיע בצבע שחור &lt;/p&gt;&lt;p&gt;מידות השולחן  150X90X74 ס"מ&lt;/p&gt;</t>
  </si>
  <si>
    <t>https://cdn.shopify.com/s/files/1/0692/2918/3045/files/20_D7_96_D7_9B_D7_95_D7_9B_D7_99_D7_AA_20_D7_956_20_D7_9B_D7_99_D7_A1_D7_90_D7_95_D7_AA.jpg?v=1763301852</t>
  </si>
  <si>
    <t>שולחן מרהיב מזכוכית כולל 6 כיסאות דגם 6645 | המבורגר ברוס</t>
  </si>
  <si>
    <t>שולחן-פינג-פונג-4585-חוץ</t>
  </si>
  <si>
    <t>שולחן פינג פונג 4585 חוץ</t>
  </si>
  <si>
    <t>&lt;p&gt;טניס שולחן מדהים    גרמניה בגודל 75% משולחן אולימפי 206 ס"מ על 115 ס"מ.&lt;br&gt;דגם זה אידיאלי מאוד למרפסות וחצרות קטנים יותר והגודל מקל על הילדים "ללמוד לשחק"&lt;br&gt;בגרסת ה- OUT DOOR לוח משולב אלומיניום פלסטיק עטוף במסגרת מתכת יציבה בעובי 20 מ"מ.&lt;br&gt;ל-    4 רגליים מתקפלות המאפשרות קיפול מהיר בתוך 60 שניות לאחסנה מהירה וקלה.&lt;/p&gt;&lt;p&gt;מידות: 206/115/76&lt;/p&gt;&lt;p&gt;משקל נטו כ 35 ק"ג.&lt;/p&gt;&lt;p&gt;*מוצרי הספורט והכושר הינם לשימוש ביתי בלבד&lt;/p&gt;</t>
  </si>
  <si>
    <t>https://cdn.shopify.com/s/files/1/0692/2918/3045/files/IMG-20201003-WA0015_e98aca07-2af8-42b6-9df1-7fa6744cc586.jpg?v=1763301845</t>
  </si>
  <si>
    <t>שולחן פינג פונג 4585 חוץ | המבורגר ברוס</t>
  </si>
  <si>
    <t>https://cdn.shopify.com/s/files/1/0692/2918/3045/files/IMG-20201003-WA0019_0128d72a-4582-47f4-bbf2-594b993fbe68.jpg?v=1763397916</t>
  </si>
  <si>
    <t>https://cdn.shopify.com/s/files/1/0692/2918/3045/files/IMG-20201003-WA0015_e98aca07-2af8-42b6-9df1-7fa6744cc586.png?v=1764785410</t>
  </si>
  <si>
    <t>שולחן-פינ-פונג-48444-פנים</t>
  </si>
  <si>
    <t>שולחן פינ פונג 48444 פנים</t>
  </si>
  <si>
    <t>&lt;p&gt;טניס שולחן מדהים   מגרמניה בגודל 75% משולחן אולימפי 206 ס"מ על 115 ס"מ.&lt;br&gt;דגם זה אידיאלי מאוד לחדרים קטנים יותר והגודל מקל על הילדים "ללמוד לשחק"&lt;br&gt;בגרסת ה- IN DOOR לוח MDF בעובי 12 מ"מ עטוף במסגרת מתכת יציבה בעובי 20 מ"מ.&lt;br&gt;ל-  BIG FUN 4 רגליים מתקפלות המאפשרות קיפול מהיר בתוך 60 שניות לאחסנה מהירה וקלה.&lt;/p&gt;&lt;p&gt;מידות: 206/115/76&lt;/p&gt;&lt;p&gt;משקל נטו כ 32 ק"ג.&lt;/p&gt;&lt;p&gt;*מוצרי הספורט והכושר הינם לשימוש ביתי בלבד&lt;/p&gt;</t>
  </si>
  <si>
    <t>שולחן פינ פונג 48444</t>
  </si>
  <si>
    <t>https://cdn.shopify.com/s/files/1/0692/2918/3045/files/IMG-20201003-WA0015.jpg?v=1763301838</t>
  </si>
  <si>
    <t>שולחן פינ פונג 48444 פנים | המבורגר ברוס</t>
  </si>
  <si>
    <t>https://cdn.shopify.com/s/files/1/0692/2918/3045/files/IMG-20201003-WA0019.jpg?v=1763397911</t>
  </si>
  <si>
    <t>סט-ראטן-כולל-כורסאות-ושולחן-וכריות-דגם-7747</t>
  </si>
  <si>
    <t>סט ראטן כולל כורסאות ושולחן וכריות דגם 7747</t>
  </si>
  <si>
    <t>&lt;p&gt;פינת ישיבה לבית ולגינה הכוללת כורסאות ושולחן עשוי ראטן סינטטי טבעי כולל כריות ישיבה &lt;/p&gt;&lt;div&gt;&lt;br&gt;&lt;/div&gt;&lt;div&gt;</t>
  </si>
  <si>
    <t>&lt;p&gt;מידות הכורסא:&lt;/p&gt;</t>
  </si>
  <si>
    <t>&lt;p&gt;רוחב 69 ס""מ&lt;/p&gt;</t>
  </si>
  <si>
    <t>&lt;p&gt;עומק 58 ס""מ&lt;/p&gt;</t>
  </si>
  <si>
    <t>&lt;p&gt;גובה 96 ס""מ&lt;/p&gt;</t>
  </si>
  <si>
    <t>'7747</t>
  </si>
  <si>
    <t>https://cdn.shopify.com/s/files/1/0692/2918/3045/files/IMG-20200924-WA0272.jpg?v=1763301831</t>
  </si>
  <si>
    <t>סט ראטן כולל כורסאות ושולחן וכריות דגם 7747 | המבורגר ברוס</t>
  </si>
  <si>
    <t>https://cdn.shopify.com/s/files/1/0692/2918/3045/files/20_D7_A8_D7_90_D7_98_D7_9F.jpg?v=1763397907</t>
  </si>
  <si>
    <t>שולחן-פינג-פונג-פנים-3746</t>
  </si>
  <si>
    <t>שולחן פינג פונג פנים  3746</t>
  </si>
  <si>
    <t>&lt;p&gt;שולחן טניס פנים  מידות שולחן אולימפיות!&lt;/p&gt;&lt;p&gt;שיטת קיפול כפולה הכוללת פלטות צמודות – חיסכון במקום ומשחק עצמי!&lt;br&gt;פלטות עבות 15 מ"מ צבועות בצביעת תנור מיוחדת למניעת סנוור.&lt;br&gt;מסגרת השולחן עשויה מתכת בעובי 30 מ"מ להגנה מלאה מפני פגיעות ונזקים.&lt;br&gt;מערכת לשמירה על שיווי משקל השולחן בזמן המשחק.&lt;br&gt;8 גלגלים לניוד קל עם מעצור בטיחות.&lt;br&gt;מצורפת רשת לשולחן&lt;br&gt;לשולחן 3 מצבים: פתוח: משחק זוגי, חצי קיפול: למשחק עצמי סגור, פלטות צמודות&lt;/p&gt;&lt;p&gt;מידות מצב פתוח :&lt;br&gt;אורך :274 ס"מ&lt;br&gt;גובה : 76 ס"מ&lt;br&gt;רוחב : 150 ס"מ&lt;/p&gt;&lt;p&gt;מידות מצב מקופל :&lt;br&gt;אורך : 150 ס"מ&lt;br&gt;גובה : 160 ס"מ&lt;br&gt;רוחב : 70 ס"מ&lt;/p&gt;</t>
  </si>
  <si>
    <t>https://cdn.shopify.com/s/files/1/0692/2918/3045/files/D7_98_D7_A0_D7_99_D7_A1.jpg?v=1763301824</t>
  </si>
  <si>
    <t>שולחן פינג פונג פנים  3746 | המבורגר ברוס</t>
  </si>
  <si>
    <t>https://cdn.shopify.com/s/files/1/0692/2918/3045/files/D7_98_D7_A0_D7_99_D7_A1-55.jpg?v=1763397900</t>
  </si>
  <si>
    <t>https://cdn.shopify.com/s/files/1/0692/2918/3045/files/20_D7_A4_D7_99_D7_A0_20_D7_A4_D7_95_D7_A0_D7_92.jpg?v=1763397900</t>
  </si>
  <si>
    <t>https://cdn.shopify.com/s/files/1/0692/2918/3045/files/D7_98_D7_A0_D7_99_D7_A1-5.jpg?v=1763397900</t>
  </si>
  <si>
    <t>שטיח-לסלון-ג-זאל-ירוק-בוקס-200x300-טנסל</t>
  </si>
  <si>
    <t>שטיח לסלון ג'זאל ירוק בוקס 200X300 טנסל</t>
  </si>
  <si>
    <t>שטיח ג'זאל ירוק בוקס 200X300 טנסל</t>
  </si>
  <si>
    <t>https://cdn.shopify.com/s/files/1/0692/2918/3045/files/IMG-20201001-WA0129.jpg?v=1763301818</t>
  </si>
  <si>
    <t>שטיח לסלון ג'זאל ירוק בוקס 200X300 טנסל | המבורגר ברוס</t>
  </si>
  <si>
    <t>https://cdn.shopify.com/s/files/1/0692/2918/3045/files/IMG-20201001-WA0128.jpg?v=1763397891</t>
  </si>
  <si>
    <t>שטיח-לסלון-סוהו-כחול-200x300-מיקרופייבר</t>
  </si>
  <si>
    <t>שטיח לסלון סוהו כחול 200X300 מיקרופייבר</t>
  </si>
  <si>
    <t>שטיח סוהו כחול 200X300 מיקרופייבר</t>
  </si>
  <si>
    <t>https://cdn.shopify.com/s/files/1/0692/2918/3045/files/IMG-20201001-WA0061.jpg?v=1763301811</t>
  </si>
  <si>
    <t>שטיח לסלון סוהו כחול 200X300 מיקרופייבר | המבורגר ברוס</t>
  </si>
  <si>
    <t>שטיח-לסלון-שנדר-200x300-כותנה-30-70-חבל</t>
  </si>
  <si>
    <t>שטיח לסלון  שנדר 200X300 כותנה 30%, 70% חבל</t>
  </si>
  <si>
    <t>שטיח שנדר 200X300 כותנה 30%, 70% חבל</t>
  </si>
  <si>
    <t>https://cdn.shopify.com/s/files/1/0692/2918/3045/files/IMG-20201001-WA0064.jpg?v=1763301805</t>
  </si>
  <si>
    <t>שטיח לסלון  שנדר 200X300 כותנה 30%, 70% חבל | המבורגר ברוס</t>
  </si>
  <si>
    <t>https://cdn.shopify.com/s/files/1/0692/2918/3045/files/IMG-20201001-WA0065.jpg?v=1763397886</t>
  </si>
  <si>
    <t>https://cdn.shopify.com/s/files/1/0692/2918/3045/files/IMG-20201001-WA0064.png?v=1764762555</t>
  </si>
  <si>
    <t>שטיח-לסלון-טנג-יר-טורקיז-200x300-כותנה</t>
  </si>
  <si>
    <t>שטיח לסלון טנג'יר טורקיז 200X300 כותנה</t>
  </si>
  <si>
    <t>שטיח טנג'יר טורקיז 200X300 כותנה</t>
  </si>
  <si>
    <t>https://cdn.shopify.com/s/files/1/0692/2918/3045/files/IMG-20201001-WA0057.jpg?v=1763301798</t>
  </si>
  <si>
    <t>שטיח לסלון טנג'יר טורקיז 200X300 כותנה | המבורגר ברוס</t>
  </si>
  <si>
    <t>שטיח-לסלון-טנג-יר-בורדו-200x300-כותנה</t>
  </si>
  <si>
    <t>שטיח לסלון טנג'יר בורדו 200X300 כותנה</t>
  </si>
  <si>
    <t>https://cdn.shopify.com/s/files/1/0692/2918/3045/files/IMG-20201001-WA0059.jpg?v=1763301790</t>
  </si>
  <si>
    <t>שטיח לסלון טנג'יר בורדו 200X300 כותנה | המבורגר ברוס</t>
  </si>
  <si>
    <t>שטיח-לסלון-פטרה-שחור-280x350-כותנה</t>
  </si>
  <si>
    <t>שטיח לסלון פטרה שחור 280X350 כותנה</t>
  </si>
  <si>
    <t>שטיח פטרה שחור 280X350 כותנה</t>
  </si>
  <si>
    <t>https://cdn.shopify.com/s/files/1/0692/2918/3045/files/IMG-20201001-WA0056.jpg?v=1763301783</t>
  </si>
  <si>
    <t>שטיח לסלון פטרה שחור 280X350 כותנה | המבורגר ברוס</t>
  </si>
  <si>
    <t>https://cdn.shopify.com/s/files/1/0692/2918/3045/files/IMG-20201001-WA0066.jpg?v=1763397881</t>
  </si>
  <si>
    <t>שטיח-לסלון-סופיה-שחור-לבן-200x300-מיקרופייבר</t>
  </si>
  <si>
    <t>שטיח  לסלון סופיה שחור לבן 200X300 מיקרופייבר</t>
  </si>
  <si>
    <t>שטיח סופיה שחור לבן 200X300 מיקרופייבר</t>
  </si>
  <si>
    <t>https://cdn.shopify.com/s/files/1/0692/2918/3045/files/IMG-20201001-WA0062.jpg?v=1763301776</t>
  </si>
  <si>
    <t>שטיח  לסלון סופיה שחור לבן 200X300 מיקרופייבר | המבורגר ברוס</t>
  </si>
  <si>
    <t>https://cdn.shopify.com/s/files/1/0692/2918/3045/files/IMG-20201001-WA0063.jpg?v=1763397875</t>
  </si>
  <si>
    <t>שטיח-לסלון-דיון-בז-200x300-פוליאסטר-וכותנה-1</t>
  </si>
  <si>
    <t>שטיח לסלון דיון בז' 200X300 פוליאסטר וכותנה</t>
  </si>
  <si>
    <t>שטיח דיון בז' 200X300 פוליאסטר וכותנה</t>
  </si>
  <si>
    <t>https://cdn.shopify.com/s/files/1/0692/2918/3045/files/IMG-20201001-WA0054_98dbe72d-2f82-4847-818a-d785897bdd8c.jpg?v=1763301769</t>
  </si>
  <si>
    <t>שטיח לסלון דיון בז' 200X300 פוליאסטר וכותנה | המבורגר ברוס</t>
  </si>
  <si>
    <t>https://cdn.shopify.com/s/files/1/0692/2918/3045/files/IMG-20201001-WA0055_5223285d-930b-4d61-90f5-81e52bc71c75.jpg?v=1763397870</t>
  </si>
  <si>
    <t>שטיח-לסלון-טורנה-כחול-בהיר-מעויין-200x300-צמר</t>
  </si>
  <si>
    <t>שטיח לסלון טורנה כחול בהיר מעויין 200X300 צמר</t>
  </si>
  <si>
    <t>שטיח טורנה כחול בהיר מעויין 200X300 צמר</t>
  </si>
  <si>
    <t>https://cdn.shopify.com/s/files/1/0692/2918/3045/files/IMG-20201001-WA0058.jpg?v=1763301762</t>
  </si>
  <si>
    <t>שטיח לסלון טורנה כחול בהיר מעויין 200X300 צמר | המבורגר ברוס</t>
  </si>
  <si>
    <t>https://cdn.shopify.com/s/files/1/0692/2918/3045/files/IMG-20201001-WA0069_7aeca724-5256-4a03-b785-fc18fc1545c7.jpg?v=1763397864</t>
  </si>
  <si>
    <t>שטיח-לסלון-דיון-בז-200x300-פוליאסטר-וכותנה</t>
  </si>
  <si>
    <t>https://cdn.shopify.com/s/files/1/0692/2918/3045/files/IMG-20201001-WA0054.jpg?v=1763301755</t>
  </si>
  <si>
    <t>https://cdn.shopify.com/s/files/1/0692/2918/3045/files/IMG-20201001-WA0055.jpg?v=1763397858</t>
  </si>
  <si>
    <t>שטיח-לסלון-ג-נב-אפור-כהה-200x300-פוליאסטר</t>
  </si>
  <si>
    <t>שטיח לסלון ג'נב אפור כהה 200X300 פוליאסטר</t>
  </si>
  <si>
    <t>שטיח ג'נב אפור כהה 200X300 פוליאסטר</t>
  </si>
  <si>
    <t>https://cdn.shopify.com/s/files/1/0692/2918/3045/files/IMG-20201001-WA0067.jpg?v=1763301749</t>
  </si>
  <si>
    <t>שטיח לסלון ג'נב אפור כהה 200X300 פוליאסטר | המבורגר ברוס</t>
  </si>
  <si>
    <t>שטיח-לסלון-דומונט-כחול-155x230-כותנה</t>
  </si>
  <si>
    <t>שטיח לסלון דומונט כחול 155X230 כותנה</t>
  </si>
  <si>
    <t>שטיח דומונט כחול 155X230 כותנה</t>
  </si>
  <si>
    <t>https://cdn.shopify.com/s/files/1/0692/2918/3045/files/IMG-20201001-WA0068.jpg?v=1763301741</t>
  </si>
  <si>
    <t>שטיח לסלון דומונט כחול 155X230 כותנה | המבורגר ברוס</t>
  </si>
  <si>
    <t>https://cdn.shopify.com/s/files/1/0692/2918/3045/files/IMG-20201001-WA0069.jpg?v=1763397852</t>
  </si>
  <si>
    <t>שולחן-משרדי-70-160-פלטה-עץ-28-ממרגלי-חלון</t>
  </si>
  <si>
    <t>שולחן משרדי 70×160 פלטה עץ 28 ממ+רגלי חלון</t>
  </si>
  <si>
    <t>&lt;p&gt;שולחן ייצור אישי לפי מידה וצבע &lt;/p&gt;&lt;p&gt;שולחן איכותי מאוד וחזק &lt;/p&gt;</t>
  </si>
  <si>
    <t>שולחן דגם 123421</t>
  </si>
  <si>
    <t>https://cdn.shopify.com/s/files/1/0692/2918/3045/files/D7_A9_D7_95_D7_9C_D7_97_D7_9F_20_D7_A2_D7_91_D7_95_D7_93_D7_94_20_D7_A4_D7_9C_D7_98_D7_94_2028_D7_9E._D7_9E_20_D7_9B_D7_95_D7_9C_D7_9C_20_D7_A7_D7_95_D7_A9_D7_A8_D7_AA_20_D7_A2_D7_A.jpg?v=1763301734</t>
  </si>
  <si>
    <t>שולחן משרדי 70×160 פלטה עץ 28 ממ+רגלי חלון | המבורגר ברוס</t>
  </si>
  <si>
    <t>כיסא-עבודה-דגם-7757</t>
  </si>
  <si>
    <t>כיסא עבודה דגם 7757</t>
  </si>
  <si>
    <t>&lt;li&gt;כיסא עבודה למעבדה בעל אפשרויות רבות של התאמת מנגנונים</t>
  </si>
  <si>
    <t xml:space="preserve"> שינוי זווית הגב</t>
  </si>
  <si>
    <t xml:space="preserve"> שינוי גובה הגב</t>
  </si>
  <si>
    <t xml:space="preserve"> שינוי זווית הכיסא.&lt;/li&gt;</t>
  </si>
  <si>
    <t>&lt;li&gt;עם בוכנה גבוהה וחישוק לרגליים.&lt;/li&gt;</t>
  </si>
  <si>
    <t>&lt;li&gt;גב ומושב מחומר פוליורתן.&lt;/li&gt;</t>
  </si>
  <si>
    <t>https://cdn.shopify.com/s/files/1/0692/2918/3045/files/20_D7_A2_D7_91_D7_95_D7_93_D7_94.jpg?v=1763301728</t>
  </si>
  <si>
    <t>כיסא עבודה דגם 7757 | המבורגר ברוס</t>
  </si>
  <si>
    <t>כסאות מנהל / עבודה, כסאות משרד</t>
  </si>
  <si>
    <t>כסא-מחשב-דגם-7746</t>
  </si>
  <si>
    <t>כסא מחשב דגם 7746</t>
  </si>
  <si>
    <t>&lt;div&gt;• מושב מרופד עגול קוטר 41 ס"מ&lt;/div&gt;&lt;div&gt;• גב יצוק בצבע שחור&lt;/div&gt;</t>
  </si>
  <si>
    <t>https://cdn.shopify.com/s/files/1/0692/2918/3045/files/20_D7_9E_D7_97_D7_A9_D7_91_f79c04f9-1ad4-4bb2-9e2f-31d2f39f0388.jpg?v=1763301722</t>
  </si>
  <si>
    <t>כסא מחשב דגם 7746 | המבורגר ברוס</t>
  </si>
  <si>
    <t>כיסא-מנהל-דגם-77476</t>
  </si>
  <si>
    <t>כיסא מנהל דגם 77476</t>
  </si>
  <si>
    <t>&lt;li&gt;כסא מנהל רחב ונח במיוחד&lt;/li&gt;</t>
  </si>
  <si>
    <t>&lt;li&gt;ריפוד דמוי עור שחור&lt;/li&gt;</t>
  </si>
  <si>
    <t>&lt;li&gt;כסא עבודה בעל מנגנון ברך המאפשר נדנוד קל ונעים עם אפשרות כוונון חוזק הנדנוד לפי משקל וגובה היושב&lt;/li&gt;</t>
  </si>
  <si>
    <t>&lt;li&gt;משענות ידיים מרופדות&lt;/li&gt;</t>
  </si>
  <si>
    <t>https://cdn.shopify.com/s/files/1/0692/2918/3045/files/20_20_D7_9E_D7_A8_D7_95_D7_A4_D7_93.jpg?v=1763301715</t>
  </si>
  <si>
    <t>כיסא מנהל דגם 77476 | המבורגר ברוס</t>
  </si>
  <si>
    <t>כיסא-מנהל-מרופד-דגם-8847</t>
  </si>
  <si>
    <t>כיסא מנהל מרופד דגם 8847</t>
  </si>
  <si>
    <t>&lt;li&gt;משענות ידיים מניקל מרופדות &lt;/li&gt;</t>
  </si>
  <si>
    <t>https://cdn.shopify.com/s/files/1/0692/2918/3045/files/20_D7_9E_D7_A0_D7_94_D7_9C_20_D7_9E_D7_A8_D7_95_D7_A4_D7_93.jpg?v=1763301709</t>
  </si>
  <si>
    <t>כיסא מנהל מרופד דגם 8847 | המבורגר ברוס</t>
  </si>
  <si>
    <t>כיסא-מחשב-משרד-דגם-7737</t>
  </si>
  <si>
    <t>כיסא מחשב/משרד דגם 7737</t>
  </si>
  <si>
    <t>&lt;li&gt;כיסא מחשב/משרד ארגונומי שפותח במיוחד עבור אנשים שיושבים שעות מרובות מול שולחן עבודה</t>
  </si>
  <si>
    <t xml:space="preserve"> לסיוע במניעת כאבי גב.&lt;/li&gt;</t>
  </si>
  <si>
    <t xml:space="preserve">&lt;li&gt;מתוכנן לעבודה מאומצת עם אפשרויות רבות להתאמה אישית: מנגנון סינכרוני עם אפשרות נוחה לכוונון עצמת הנדנוד לפי גובה ומשקל היושב </t>
  </si>
  <si>
    <t xml:space="preserve"> כולל נעילת זווית ישיבה במספר תחנות</t>
  </si>
  <si>
    <t xml:space="preserve"> משענות ידיים מתכוונות לגובה</t>
  </si>
  <si>
    <t xml:space="preserve"> קדימה ואחורה.&lt;/li&gt;</t>
  </si>
  <si>
    <t>&lt;li&gt;גב רשת עם מנגנון תמיכה לומברית מיוחד וייחודי שמתכווננת לגובה ולעומק</t>
  </si>
  <si>
    <t xml:space="preserve"> כך שמבטיח התאמה נכונה לכל יושב.&lt;/li&gt;</t>
  </si>
  <si>
    <t>&lt;li&gt;למושב המרופד של כסא מחשב אקורד יש מנגנון החלקה שמאפשר התאמה לפי גובה היושב.&lt;/li&gt;</t>
  </si>
  <si>
    <t>&lt;li&gt;משתלב היטב גם ככיסא מנהלים יחד עם כל כסאות עבודה במשרד.&lt;/li&gt;</t>
  </si>
  <si>
    <t>&lt;li&gt;מעוצב על ידי המעצבים Daniel Vila ו- Ester Pujol מ- Barcelona .&lt;/li&gt;</t>
  </si>
  <si>
    <t>&lt;li&gt;כיסאות למשרד עם ריפוד בצבעים שחור ואפור.&lt;/li&gt;</t>
  </si>
  <si>
    <t>https://cdn.shopify.com/s/files/1/0692/2918/3045/files/20_20_D7_9E_D7_A9_D7_A8_D7_93_D7_99.jpg?v=1763301702</t>
  </si>
  <si>
    <t>כיסא מחשב/משרד דגם 7737 | המבורגר ברוס</t>
  </si>
  <si>
    <t>https://cdn.shopify.com/s/files/1/0692/2918/3045/files/20_D7_9E_D7_A9_D7_A8_D7_93_D7_99_ad0c9d03-5b3c-4951-b6d4-87a3ee5262a2.jpg?v=1763397847</t>
  </si>
  <si>
    <t>כיסא-מנהלים-מעור-דגם-848</t>
  </si>
  <si>
    <t>כיסא מנהלים מעור דגם 848</t>
  </si>
  <si>
    <t>&lt;div&gt;כיסא מנהלים יוקרתי אורטופדי במראה חדשני וייחודי.&lt;/div&gt;&lt;div&gt;בעל מנגנון ישיבה ייחודי המתאים לישיבה ממושכת ונוחה. מנגנון סינכרוני עם אפשרות נוחה לכוונון עצמת הנדנוד לפי גובה ומשקל היושב, כולל נעילת זווית ישיבה במספר תחנות.&lt;/div&gt;&lt;div&gt; &lt;/div&gt;&lt;ul&gt;</t>
  </si>
  <si>
    <t>&lt;li&gt;כיסא מנהלים בעל עיצוב מוקפד &lt;/li&gt;</t>
  </si>
  <si>
    <t>&lt;li&gt;דגם נוח ויוקרתי בריפוד עור שחור&lt;/li&gt;</t>
  </si>
  <si>
    <t>https://cdn.shopify.com/s/files/1/0692/2918/3045/files/20_D7_9E_D7_A0_D7_94_D7_9C_20_D7_9E_D7_A2_D7_95_D7_A8.jpg?v=1763301695</t>
  </si>
  <si>
    <t>כיסא מנהלים מעור דגם 848 | המבורגר ברוס</t>
  </si>
  <si>
    <t>כיסא-מנהלים-ארגונומי-חדשני-דגם-555</t>
  </si>
  <si>
    <t>כיסא מנהלים ארגונומי חדשני דגם 555</t>
  </si>
  <si>
    <t>&lt;li&gt;מגיע בצבעים לבחירה שחור ואפור&lt;/li&gt;</t>
  </si>
  <si>
    <t>&lt;li&gt;כיסא מנהלים ארגונומי חדשני המתאים לסגנון ניהול מודרני.&lt;/li&gt;</t>
  </si>
  <si>
    <t>&lt;li&gt;מתוכנן לישיבה ממושכת ונוחה בעל מיגוון רחב של אפשרויות להתאמה אישית לנוחות מקסימלית.&lt;/li&gt;</t>
  </si>
  <si>
    <t>&lt;li&gt;לכיסא מנהלים יש מנגנון סינכרוני עם אפשרות לכוון את עצמת הנדנוד לפי גובה ומשקל היושב</t>
  </si>
  <si>
    <t xml:space="preserve"> לאנשים שמעדיפים לנעול את הזווית הישיבה קיימת אפשרות נעילת המנגנון במספר תחנות.&lt;/li&gt;</t>
  </si>
  <si>
    <t>&lt;li&gt;מגוון רחב של אפשרויות כוונון</t>
  </si>
  <si>
    <t xml:space="preserve"> כולל אפשרות כיוונון אורך המושב לפי גובה היושב</t>
  </si>
  <si>
    <t xml:space="preserve"> כיוון גובה הגב למציאת תמיכה לגב התחתון בהתאמה ליושב.&lt;/li&gt;</t>
  </si>
  <si>
    <t>&lt;li&gt;גב ומושב רשת מיוחדת בצבעים שחור ואפור ומשענת ראש מתכווננת .&lt;/li&gt;</t>
  </si>
  <si>
    <t>&lt;li&gt;לכסא עבודה עלית משענות ידיים מתכווננות לגובה ולאורך.&lt;/li&gt;</t>
  </si>
  <si>
    <t>https://cdn.shopify.com/s/files/1/0692/2918/3045/files/20_D7_9E_D7_A0_D7_94_D7_9C_4d743d5c-ff55-4e0e-b222-68612a81fe37.jpg?v=1763301689</t>
  </si>
  <si>
    <t>כיסא מנהלים ארגונומי חדשני דגם 555 | המבורגר ברוס</t>
  </si>
  <si>
    <t>כסא-מנהל-דגם-3399</t>
  </si>
  <si>
    <t>כסא מנהל דגם 3399</t>
  </si>
  <si>
    <t>&lt;div&gt;• כסא מנהלים חדיש.  תומך שעות עבודה מאומצות .&lt;/div&gt;&lt;div&gt;• כסא ארגונומי עם שלל אפשרויות התאמה שמאפשרות ישיבה בריאה.&lt;/div&gt;&lt;div&gt;• כיסא מנהלים שפותח עבור מנהלים שמחפשים כסא אורטופדי שתומך בגב התחתון עם משענות ידיים 5D, ומשענת ראש מתכווננת.&lt;/div&gt;</t>
  </si>
  <si>
    <t>https://cdn.shopify.com/s/files/1/0692/2918/3045/files/20_D7_9E_D7_A0_D7_94_D7_9C_fc738b2a-313f-4ea9-8f25-7930897454a8.jpg?v=1763301682</t>
  </si>
  <si>
    <t>כסא מנהל דגם 3399 | המבורגר ברוס</t>
  </si>
  <si>
    <t>כיסא-מנהל-דגם-74747</t>
  </si>
  <si>
    <t>כיסא מנהל דגם 74747</t>
  </si>
  <si>
    <t>&lt;li&gt;כסא מנהלים רחב ונח במיוחד&lt;/li&gt;</t>
  </si>
  <si>
    <t>&lt;li&gt;כיסא מנהלים מרופד עם   Leather Gel תוכנן לסביבת עבודה דינאמית של המנהל&lt;/li&gt;</t>
  </si>
  <si>
    <t>&lt;li&gt;צבע שחור&lt;/li&gt;</t>
  </si>
  <si>
    <t>https://cdn.shopify.com/s/files/1/0692/2918/3045/files/20_D7_9E_D7_A0_D7_94_D7_9C_20_D7_A0_D7_A2_D7_99_D7_9C_D7_94_20_D7_91_D7_9E_D7_A1_D7_A4_D7_A8_20_D7_AA_D7_97_D7_A0_D7_95_D7_AA.jpg?v=1763301676</t>
  </si>
  <si>
    <t>כיסא מנהל דגם 74747 | המבורגר ברוס</t>
  </si>
  <si>
    <t>כיסא-מנהל-דגם-9929</t>
  </si>
  <si>
    <t>כיסא מנהל דגם 9929</t>
  </si>
  <si>
    <t>&lt;p&gt;כיסא מנהל ,מנגנון סינכרוני,דמוי עור ,בסיס אלומיניום , גלגל סילקון ,צבע שחור &lt;br&gt;&lt;/p&gt;</t>
  </si>
  <si>
    <t>https://cdn.shopify.com/s/files/1/0692/2918/3045/files/20_D7_9E_D7_A0_D7_94_D7_9C_eda1082e-a2b4-4d4a-8e41-d504b3b39bf0.jpg?v=1763301669</t>
  </si>
  <si>
    <t>כיסא מנהל דגם 9929 | המבורגר ברוס</t>
  </si>
  <si>
    <t>ספת-המתנה-משולבת-שולחן-דגם-882</t>
  </si>
  <si>
    <t>ספת המתנה משולבת שולחן דגם 882</t>
  </si>
  <si>
    <t>&lt;p&gt;ספת המתנה משולבת שולחן ,ריפוד בד ,רגל שחורה &lt;/p&gt;&lt;p&gt;W188*D76*H72&lt;/p&gt;&lt;p&gt;צבעים לבחירה &lt;/p&gt;&lt;p&gt;אפור/טורקיז&lt;/p&gt;&lt;p&gt;אפור/כתום&lt;/p&gt;</t>
  </si>
  <si>
    <t>https://cdn.shopify.com/s/files/1/0692/2918/3045/files/20_D7_99_D7_A9_D7_99_D7_91_D7_94_20_D7_9E_D7_A9_D7_95_D7_9C_D7_91_D7_AA_20_D7_A9_D7_95_D7_9C_D7_97_D7_9F2.jpg?v=1763301662</t>
  </si>
  <si>
    <t>ספת המתנה משולבת שולחן דגם 882 | המבורגר ברוס</t>
  </si>
  <si>
    <t>ספות, פינות ישיבה</t>
  </si>
  <si>
    <t>https://cdn.shopify.com/s/files/1/0692/2918/3045/files/20_D7_99_D7_A9_D7_99_D7_91_D7_94_20_D7_9E_D7_A9_D7_95_D7_9C_D7_91_D7_AA_20_D7_A9_D7_95_D7_9C_D7_97_D7_9F.jpg?v=1763397842</t>
  </si>
  <si>
    <t>כורסאת-המתנה-תלת-דגם-8849-1</t>
  </si>
  <si>
    <t>כורסאת המתנה תלת דגם 8849</t>
  </si>
  <si>
    <t>&lt;p&gt;כורסאת המתנה תלת , ריפוד בד רגל עץ&lt;/p&gt;&lt;p&gt;H*77W*185 D*70&lt;/p&gt;&lt;p&gt;מגיע בשלושה צבעים לבחירה &lt;/p&gt;&lt;p&gt;סגול&lt;/p&gt;&lt;p&gt;ירוק &lt;/p&gt;&lt;p&gt;אפור&lt;/p&gt;</t>
  </si>
  <si>
    <t>כורסאת המתנה תלת דגם 8849 | המבורגר ברוס</t>
  </si>
  <si>
    <t>כורסאת-המתנה-תלת-דגם-8849</t>
  </si>
  <si>
    <t>https://cdn.shopify.com/s/files/1/0692/2918/3045/files/20_D7_94_D7_9E_D7_AA_D7_A0_D7_94_20_D7_AA_D7_9C_D7_AA_202.jpg?v=1763301648</t>
  </si>
  <si>
    <t>https://cdn.shopify.com/s/files/1/0692/2918/3045/files/20_D7_94_D7_9E_D7_AA_D7_A0_D7_94_20_D7_AA_D7_9C_D7_AA3.jpg?v=1763397836</t>
  </si>
  <si>
    <t>https://cdn.shopify.com/s/files/1/0692/2918/3045/files/20_D7_94_D7_9E_D7_AA_D7_A0_D7_94_20_D7_AA_D7_9C_D7_AA_201.jpg?v=1763397837</t>
  </si>
  <si>
    <t>כורסאת-המתנה-דגם-5993</t>
  </si>
  <si>
    <t>כורסאת המתנה דגם 5993</t>
  </si>
  <si>
    <t>&lt;p&gt;כורסאת המתנה , ריפוד בד , רגל עץ &lt;/p&gt;&lt;p&gt;מידות W73*D69*H79&lt;/p&gt;&lt;p&gt;מגיע בצבעים לבחירה&lt;/p&gt;&lt;p&gt;*סגול&lt;/p&gt;&lt;p&gt;*ירוק&lt;/p&gt;&lt;p&gt;*אפור&lt;/p&gt;</t>
  </si>
  <si>
    <t>https://cdn.shopify.com/s/files/1/0692/2918/3045/files/20_D7_94_D7_9E_D7_AA_D7_A0_D7_94_203.jpg?v=1763301641</t>
  </si>
  <si>
    <t>כורסאת המתנה דגם 5993 | המבורגר ברוס</t>
  </si>
  <si>
    <t>כורסא קטנה, כורסאות טלוויזיה לסלון, כורסאות לסלון, כסאות משרד, ספות</t>
  </si>
  <si>
    <t>https://cdn.shopify.com/s/files/1/0692/2918/3045/files/20_D7_94_D7_9E_D7_AA_D7_A0_D7_94_201.jpg?v=1763397830</t>
  </si>
  <si>
    <t>https://cdn.shopify.com/s/files/1/0692/2918/3045/files/20_D7_94_D7_9E_D7_AA_D7_A0_D7_94_202.jpg?v=1763397830</t>
  </si>
  <si>
    <t>שולחן-גינה-פינת-אוכל-דגם-8838</t>
  </si>
  <si>
    <t>שולחן גינה /פינת אוכל דגם 8838</t>
  </si>
  <si>
    <t>&lt;p&gt;שולחן אלומיניום בשילוב עץ &lt;/p&gt;&lt;p&gt;מידות סגור 100X220&lt;/p&gt;&lt;p&gt;נפתח ל320&lt;/p&gt;&lt;p&gt;פלטה אמצע בשולחן מסתובבת לפתיחה &lt;/p&gt;&lt;p&gt;כיסא לשולחן 295 ש"ח&lt;/p&gt;</t>
  </si>
  <si>
    <t>https://cdn.shopify.com/s/files/1/0692/2918/3045/files/20_D7_90_D7_95_D7_9B_D7_9C_20_D7_92_D7_99_D7_A0_D7_94_203.jpg?v=1763301635</t>
  </si>
  <si>
    <t>שולחן גינה /פינת אוכל דגם 8838 | המבורגר ברוס</t>
  </si>
  <si>
    <t>ריהוט גן, ריהוט גן אלומיניום, שולחנות לפינת אוכל</t>
  </si>
  <si>
    <t>https://cdn.shopify.com/s/files/1/0692/2918/3045/files/20_D7_90_D7_95_D7_9B_D7_9C_20_D7_92_D7_99_D7_A0_D7_94_206.jpg?v=1763397823</t>
  </si>
  <si>
    <t>https://cdn.shopify.com/s/files/1/0692/2918/3045/files/20_D7_92_D7_99_D7_A0_D7_94_20_D7_90_D7_95_D7_9B_D7_9C_207.jpg?v=1763397823</t>
  </si>
  <si>
    <t>https://cdn.shopify.com/s/files/1/0692/2918/3045/files/20_D7_92_D7_99_D7_A0_D7_94_20_D7_90_D7_95_D7_9B_D7_9C_208.jpg?v=1763397823</t>
  </si>
  <si>
    <t>https://cdn.shopify.com/s/files/1/0692/2918/3045/files/20_D7_90_D7_95_D7_9B_D7_9C_20_D7_92_D7_99_D7_A0_D7_94_204.jpg?v=1763397823</t>
  </si>
  <si>
    <t>מצנן-קולר-גרמני-דגם-77488</t>
  </si>
  <si>
    <t>מצנן /קולר גרמני דגם 77488</t>
  </si>
  <si>
    <t>&lt;p&gt;מצנן /קולר &lt;/p&gt;&lt;p&gt;כולל פילטר צד נשלף &lt;/p&gt;&lt;p&gt;ספיקת אויר 6000 מטר /שעה    &lt;/p&gt;&lt;p&gt;הספק 210W        &lt;/p&gt;&lt;p&gt;גדול מיכל 50 ליטר &lt;/p&gt;&lt;p&gt;אזור כיסוי 35-50 מ"ר &lt;/p&gt;&lt;p&gt;מידות 735X458X1115 מ"מ &lt;/p&gt;</t>
  </si>
  <si>
    <t>מצנן /קולר דגם 77488</t>
  </si>
  <si>
    <t>https://cdn.shopify.com/s/files/1/0692/2918/3045/files/20_20_D7_A7_D7_95_D7_9C_D7_A8.jpg?v=1763301628</t>
  </si>
  <si>
    <t>מצנן /קולר גרמני דגם 77488 | המבורגר ברוס</t>
  </si>
  <si>
    <t>מצנן-קולר-גרמני-דגם-7755</t>
  </si>
  <si>
    <t>מצנן /קולר גרמני דגם 7755</t>
  </si>
  <si>
    <t>&lt;p&gt;ספיקת אויר 4500 מטר /שעה &lt;/p&gt;&lt;p&gt;הספק 290w&lt;/p&gt;&lt;p&gt;גודל מיכל 75 ליטר &lt;/p&gt;&lt;p&gt;אזור כיסוי 35-50 מ"ר&lt;/p&gt;&lt;p&gt;מידות 885X535X1235 מ"מ&lt;/p&gt;&lt;p&gt;משקל כולל מים 28 ק"ג &lt;/p&gt;</t>
  </si>
  <si>
    <t>מצנן /קולר דגם 7755</t>
  </si>
  <si>
    <t>https://cdn.shopify.com/s/files/1/0692/2918/3045/files/20_D7_A7_D7_95_D7_9C_D7_A8.jpg?v=1763301622</t>
  </si>
  <si>
    <t>מצנן /קולר גרמני דגם 7755 | המבורגר ברוס</t>
  </si>
  <si>
    <t>מצנן-ומטהר-אוויר-קר-גרמני-דגם-7784</t>
  </si>
  <si>
    <t>מצנן ומטהר אוויר קר גרמני דגם 7784</t>
  </si>
  <si>
    <t>&lt;p&gt;מצנן ומטהר אוויר קר &lt;/p&gt;&lt;p&gt;ספיקת אויר 4500 מטר/שעה&lt;/p&gt;&lt;p&gt;הספק 130w&lt;/p&gt;&lt;p&gt;איזור כיסוי 25-30 מ"ר &lt;/p&gt;&lt;p&gt;משקל כולל מים 16 ק"ג&lt;/p&gt;&lt;p&gt;גודל מיכל 50 ליטר     &lt;/p&gt;</t>
  </si>
  <si>
    <t>מצנן ומטהר אוויר קר דגם 7784</t>
  </si>
  <si>
    <t>https://cdn.shopify.com/s/files/1/0692/2918/3045/files/20_D7_95_D7_9E_D7_98_D7_94_D7_A8_20_D7_90_D7_95_D7_99_D7_A8_20_D7_A7_D7_A8.jpg?v=1763301615</t>
  </si>
  <si>
    <t>מצנן ומטהר אוויר קר גרמני דגם 7784 | המבורגר ברוס</t>
  </si>
  <si>
    <t>מצנן-וקולר-תעשייתי-גרמני-דגם-887</t>
  </si>
  <si>
    <t>מצנן וקולר תעשייתי גרמני דגם 887</t>
  </si>
  <si>
    <t>&lt;p&gt;מצנן /קולר תעשייתי &lt;/p&gt;&lt;p&gt;הספק 700w&lt;/p&gt;&lt;p&gt;גודל מיכל 90 ליטר &lt;/p&gt;&lt;p&gt;איזור כיסוי 50-90 מ"ר&lt;/p&gt;&lt;p&gt;משקל כולל מים 36.5 ק"ג&lt;/p&gt;&lt;p&gt;ספיקת אויר 15000מטר/שעה    &lt;/p&gt;</t>
  </si>
  <si>
    <t>מצנן וקולר דגם 887</t>
  </si>
  <si>
    <t>https://cdn.shopify.com/s/files/1/0692/2918/3045/files/20_D7_95_D7_A7_D7_95_D7_9C_D7_A8.jpg?v=1763301609</t>
  </si>
  <si>
    <t>מצנן וקולר תעשייתי גרמני דגם 887 | המבורגר ברוס</t>
  </si>
  <si>
    <t>https://cdn.shopify.com/s/files/1/0692/2918/3045/files/20_D7_95_D7_A7_D7_95_D7_9C_D7_A8.png?v=1764767839</t>
  </si>
  <si>
    <t>מצנן-אוויר-קולר-גרמני-דגם-9949</t>
  </si>
  <si>
    <t>מצנן אוויר /קולר גרמני דגם 9949</t>
  </si>
  <si>
    <t>&lt;p&gt;מצנן אוויר /קולר &lt;/p&gt;&lt;p&gt;הספק 800w&lt;/p&gt;&lt;p&gt;גודל מיכל 120 ליטר    &lt;/p&gt;&lt;p&gt;איזור כיסוי 150X300 מ"ר    &lt;/p&gt;&lt;p&gt;מידות 1200X720X1750 מ"מ    &lt;/p&gt;&lt;p&gt;משקל כולל מים 68 ק"ג &lt;/p&gt;&lt;p&gt;ספיקת אויר 22000 מטר/שעה    &lt;/p&gt;</t>
  </si>
  <si>
    <t>מצנן אוויר /קולר דגם 9949</t>
  </si>
  <si>
    <t>https://cdn.shopify.com/s/files/1/0692/2918/3045/files/22000.jpg?v=1763301601</t>
  </si>
  <si>
    <t>מצנן אוויר /קולר גרמני דגם 9949 | המבורגר ברוס</t>
  </si>
  <si>
    <t>מצנן-קולר-גרמני-דגם-7776</t>
  </si>
  <si>
    <t>מצנן/ קולר גרמני דגם 7776</t>
  </si>
  <si>
    <t>&lt;p&gt;מצנן קולר עם כולל פילטר צד נשלף ,הפתרון המושלם לגני אירועים ומוסדות&lt;/p&gt;&lt;p&gt;הספק 380w&lt;/p&gt;&lt;p&gt;משקל כולל מים 29 ק"ג &lt;/p&gt;&lt;p&gt;איזור כיסוי 35-70 מ"ר &lt;/p&gt;&lt;p&gt;גודל מיכל 75 מיכל    &lt;/p&gt;&lt;p&gt;ספיקת אויר 10000 מטר/שעה    &lt;/p&gt;</t>
  </si>
  <si>
    <t>מצנן קולר דגם 7776</t>
  </si>
  <si>
    <t>מצנן/ קולר גרמני דגם 7776 | המבורגר ברוס</t>
  </si>
  <si>
    <t>מאוורר-תעשייתי-חזק-לחצר-ערפל-דגם-880</t>
  </si>
  <si>
    <t>מאוורר תעשייתי חזק לחצר ערפל דגם 880</t>
  </si>
  <si>
    <t>&lt;p&gt;מאוורר חצר ערפל איכותי גדול , בקוטר 26 אינץ' (66 ס"מ)&lt;/p&gt;&lt;p&gt;המאוורר מסתובב ,כולל 3 מהיריות מיוצר ממתכת &lt;/p&gt;&lt;p&gt;ניתן לכוון את המים 0-5 ליטר לשעה &lt;/p&gt;&lt;p&gt;הנמכת טמפרטורה :3-5 מעלות&lt;/p&gt;&lt;p&gt;מרחק הריסוס : 10-8 מטר&lt;/p&gt;&lt;p&gt;כיסוי שטח : בין 30-50 מ"ר &lt;/p&gt;&lt;p&gt;גודל מיכל מיכל מים: 41 ליטר&lt;/p&gt;&lt;p&gt;מנוע מוגן מים&lt;/p&gt;</t>
  </si>
  <si>
    <t>https://cdn.shopify.com/s/files/1/0692/2918/3045/files/20_D7_AA_D7_A2_D7_A9_D7_99_D7_99_D7_AA_D7_99_20_D7_97_D7_96_D7_A7_20_D7_9C_D7_92_D7_99_D7_A0_D7_94.jpg?v=1763301587</t>
  </si>
  <si>
    <t>מאוורר תעשייתי חזק לחצר ערפל דגם 880 | המבורגר ברוס</t>
  </si>
  <si>
    <t>כורסת-טלוויזיה-1998</t>
  </si>
  <si>
    <t>כורסת טלוויזיה 1998</t>
  </si>
  <si>
    <t xml:space="preserve">&lt;li&gt;צבעים : אפור כהה </t>
  </si>
  <si>
    <t xml:space="preserve"> צהוב</t>
  </si>
  <si>
    <t xml:space="preserve"> אפור בהיר</t>
  </si>
  <si>
    <t xml:space="preserve"> בז' </t>
  </si>
  <si>
    <t xml:space="preserve"> כתום.&lt;/li&gt;</t>
  </si>
  <si>
    <t>https://cdn.shopify.com/s/files/1/0692/2918/3045/files/ibiza_c236_1_1.png?v=1763301579</t>
  </si>
  <si>
    <t>כורסת טלוויזיה 1998 | המבורגר ברוס</t>
  </si>
  <si>
    <t>שולחן-פינת-אוכל-קוטר1-50-6-כיסאות-איטלקי-עץ-מלא-דגם-1000</t>
  </si>
  <si>
    <t>שולחן פינת אוכל קוטר1.50 + 6 כיסאות איטלקי עץ מלא דגם 1000</t>
  </si>
  <si>
    <t>&lt;p&gt;שולחן פינת אוכל + 6 כיסאות איטלקי עץ מלא &lt;/p&gt;&lt;p&gt;את הכיסאות והשולחן  ניתן לייצור לפי מידה ומגוון לבחירה &lt;/p&gt;&lt;p&gt;מגיע  עם 6 כיסאות עץ איטלקי ושולחן פינת אוכל קוטר 1.50 &lt;/p&gt;</t>
  </si>
  <si>
    <t>https://cdn.shopify.com/s/files/1/0692/2918/3045/files/20_D7_90_D7_99_D7_98_D7_9C_D7_A7_D7_99_205.jpg?v=1763301572</t>
  </si>
  <si>
    <t>שולחן פינת אוכל קוטר1.50 + 6 כיסאות איטלקי עץ מלא דגם 1000 | המבורגר ברוס</t>
  </si>
  <si>
    <t>https://cdn.shopify.com/s/files/1/0692/2918/3045/files/20_D7_90_D7_99_D7_98_D7_9C_D7_A7_D7_99.jpg?v=1763397813</t>
  </si>
  <si>
    <t>https://cdn.shopify.com/s/files/1/0692/2918/3045/files/20_D7_90_D7_99_D7_98_D7_9C_D7_A7_D7_991.jpg?v=1763397814</t>
  </si>
  <si>
    <t>ספה-נפתחת-למיטה-דגם-9928</t>
  </si>
  <si>
    <t>ספה נפתחת למיטה דגם 9928</t>
  </si>
  <si>
    <t xml:space="preserve">&lt;li&gt;&lt;strong&gt;ספה נפתחת למיטה האלטרנטיבה המעולה </t>
  </si>
  <si>
    <t>ספה ומיטה וארגז מצעים &lt;/strong&gt;&lt;/li&gt;</t>
  </si>
  <si>
    <t>&lt;li&gt;&lt;strong&gt;ספה נפתחת למיטה - ככה מעצבים נכון את החלל&lt;/strong&gt;&lt;/li&gt;</t>
  </si>
  <si>
    <t>&lt;li&gt;ספת מיטה  במצבה הסגור משמשת כספת אירוח לכל דבר. האורחים בדרך? תוכלו לפתוח אותה למצב מיטה ולהעניק לאורחים שלכם נוחות אידאלית. האורחים הלכו? בשניות תוכלו להחזיר אותה למצב סגור. המיטה מצוינת לא רק לאירוח</t>
  </si>
  <si>
    <t xml:space="preserve"> אלא גם לבני נוער הודות לנוחות שהיא מעניקה.&lt;/li&gt;</t>
  </si>
  <si>
    <t>&lt;strong&gt;ארגז מצעים מרווח - מקום אחסון שיעשה סדר בבלאגן&lt;br&gt;&lt;/strong&gt;ספת המיטה מגיעה עם ארגז מצעים מרווח העשוי עץ סנדוויץ'</t>
  </si>
  <si>
    <t xml:space="preserve"> שם תוכלו לאחסן את כלי המיטה כך שיהיו נגישים לכל צורך.&lt;/li&gt;</t>
  </si>
  <si>
    <t>&lt;strong&gt;ריפוד בד דוחה נוזלים וכתמים - פרקטיות עיצובית &lt;br&gt;&lt;/strong&gt;הספה מגיעה בריפוד בד מלטף ונעים למגע</t>
  </si>
  <si>
    <t xml:space="preserve"> בעל יכולת דחיית נוזלים וכתמים כך שתוכלו לשמור על הרעננות והנראות שלה לאורך זמן.&lt;/li&gt;</t>
  </si>
  <si>
    <t>&lt;strong&gt;רגלי מתכת ב-3 צבעים ומבחר מידות - הבחירה כולה שלכם&lt;br&gt;&lt;/strong&gt;את הספה תוכלו להזמין עם רגלי מתכת שחורות או כסופות וכן ניתן להזמין אותה גם עם רגלי עץ טבעי. הספה זמינה במבחר מידות  &lt;/li&gt;</t>
  </si>
  <si>
    <t>&lt;li&gt;המיטה מגיעה עם 5 שנות אחריות&lt;/li&gt;</t>
  </si>
  <si>
    <t>&lt;/ul&gt;&lt;p&gt;&lt;span&gt;מצב סגור (ספה)&lt;/span&gt;&lt;/p&gt;&lt;ul&gt;&lt;ul&gt;</t>
  </si>
  <si>
    <t>&lt;li&gt;גובה - 118 ס""מ&lt;/li&gt;</t>
  </si>
  <si>
    <t>&lt;li&gt;רוחב - 190 ס""מ&lt;/li&gt;</t>
  </si>
  <si>
    <t>&lt;li&gt;עומק מושב - 50 ס""מ&lt;/li&gt;</t>
  </si>
  <si>
    <t>&lt;/ul&gt;&lt;/ul&gt;&lt;p&gt;&lt;span&gt;מצב פתוח (מיטה)&lt;/span&gt;&lt;/p&gt;&lt;ul&gt;&lt;ul&gt;</t>
  </si>
  <si>
    <t>&lt;li&gt;גובה - 50 ס""מ&lt;/li&gt;</t>
  </si>
  <si>
    <t>&lt;li&gt;אורך - 190ס""מ&lt;/li&gt;</t>
  </si>
  <si>
    <t>&lt;li&gt;רוחב - 130 ס""מ&lt;/li&gt;</t>
  </si>
  <si>
    <t>&lt;/ul&gt;&lt;/ul&gt;"</t>
  </si>
  <si>
    <t>https://cdn.shopify.com/s/files/1/0692/2918/3045/files/20_D7_9E_D7_99_D7_98_D7_941.jpg?v=1763301565</t>
  </si>
  <si>
    <t>ספה נפתחת למיטה דגם 9928 | המבורגר ברוס</t>
  </si>
  <si>
    <t>https://cdn.shopify.com/s/files/1/0692/2918/3045/files/20_D7_9E_D7_99_D7_98_D7_94_203.jpg?v=1763397807</t>
  </si>
  <si>
    <t>https://cdn.shopify.com/s/files/1/0692/2918/3045/files/20_D7_9E_D7_99_D7_98_D7_94_202.jpg?v=1763397807</t>
  </si>
  <si>
    <t>https://cdn.shopify.com/s/files/1/0692/2918/3045/files/20_D7_9E_D7_99_D7_98_D7_94.jpg?v=1763397807</t>
  </si>
  <si>
    <t>כיסא-בר-מרופד-דגם-8877</t>
  </si>
  <si>
    <t>כיסא בר מרופד דגם 8877</t>
  </si>
  <si>
    <t>&lt;p&gt;כיסא בר מרופד מגיע:&lt;/p&gt;&lt;p&gt;במושב: או אפור, שחור, או לבן&lt;/p&gt;&lt;p&gt;ורגליים שחורות או דמוי עץ&lt;/p&gt;&lt;p&gt;גובה מתאים לאי בין 85-95&lt;/p&gt;&lt;p&gt;מידות:&lt;/p&gt;&lt;p&gt;רוחב הכיסא:44(מהצד הכי רחב)&lt;/p&gt;&lt;p&gt;גובה כללי:104-105&lt;/p&gt;&lt;p&gt;עומק:39.5&lt;/p&gt;</t>
  </si>
  <si>
    <t>https://cdn.shopify.com/s/files/1/0692/2918/3045/files/20_D7_91_D7_A8_20_D7_91_D7_9E_D7_92_D7_95_D7_95_D7_9F_20_D7_A6_D7_91_D7_A2_D7_99_D7_9D.jpg?v=1763301558</t>
  </si>
  <si>
    <t>כיסא בר מרופד דגם 8877 | המבורגר ברוס</t>
  </si>
  <si>
    <t>https://cdn.shopify.com/s/files/1/0692/2918/3045/files/20_D7_91_D7_A8_20_D7_A9_D7_97_D7_95_D7_A8.jpg?v=1763397799</t>
  </si>
  <si>
    <t>https://cdn.shopify.com/s/files/1/0692/2918/3045/files/20_D7_91_D7_A8_20_D7_9C_D7_91_D7_9F.jpg?v=1763397799</t>
  </si>
  <si>
    <t>כיסא-בר-מרופד-דגם-8847</t>
  </si>
  <si>
    <t>כיסא בר מרופד דגם 8847</t>
  </si>
  <si>
    <t>&lt;p&gt;כיסא בר מרופד במגוון צבעים לבחירה &lt;/p&gt;&lt;p&gt;גובה 65 ס"מ &lt;/p&gt;&lt;p&gt;מושב מרופד &lt;/p&gt;&lt;p&gt;רגליים שחורות ועץ &lt;/p&gt;</t>
  </si>
  <si>
    <t>https://cdn.shopify.com/s/files/1/0692/2918/3045/files/20_D7_91_D7_A8_20_D7_9E_D7_A8_D7_95_D7_A4_D7_93_20888.jpg?v=1763301552</t>
  </si>
  <si>
    <t>כיסא בר מרופד דגם 8847 | המבורגר ברוס</t>
  </si>
  <si>
    <t>https://cdn.shopify.com/s/files/1/0692/2918/3045/files/20_D7_91_D7_A8_20_D7_9E_D7_A8_D7_95_D7_A4_D7_93_20999.jpg?v=1763397792</t>
  </si>
  <si>
    <t>https://cdn.shopify.com/s/files/1/0692/2918/3045/files/20_D7_9E_D7_A8_D7_95_D7_A4_D7_93_20000.jpg?v=1763397792</t>
  </si>
  <si>
    <t>https://cdn.shopify.com/s/files/1/0692/2918/3045/files/20_D7_91_D7_A8_20_D7_9E_D7_A8_D7_95_D7_A4_D7_93_2ab95542-c2f1-4a8a-bd5c-8cb5e71178e8.jpg?v=1763397792</t>
  </si>
  <si>
    <t>https://cdn.shopify.com/s/files/1/0692/2918/3045/files/IMG-20210118-WA0007.jpg?v=1763397792</t>
  </si>
  <si>
    <t>ערסל-שכיבה-דגם-7747</t>
  </si>
  <si>
    <t>ערסל שכיבה דגם 7747</t>
  </si>
  <si>
    <t>&lt;div&gt;&lt;span&gt;ערסל שכיבה זוגי גדול מעוצב ויפה במיוחד,&lt;br&gt;מתקן העץ שול עשוי מעץ חזק עמיד ומאסיבי.&lt;/span&gt;&lt;/div&gt;&lt;div&gt;&lt;span&gt;גודל: 410X120X130 ס"מ&lt;/span&gt;&lt;/div&gt;&lt;div&gt;&lt;span&gt;אחריות על מעמד העץ בלבד, לא כולל בד הערסל.&lt;/span&gt;&lt;/div&gt;</t>
  </si>
  <si>
    <t>https://cdn.shopify.com/s/files/1/0692/2918/3045/files/20_D7_A7_D7_A9_D7_AA.jpg?v=1763301546</t>
  </si>
  <si>
    <t>ערסל שכיבה דגם 7747 | המבורגר ברוס</t>
  </si>
  <si>
    <t>אקדח-עיסוי-מקצועי-דגם-66355</t>
  </si>
  <si>
    <t>אקדח עיסוי מקצועי דגם 66355</t>
  </si>
  <si>
    <t>&lt;p&gt;&lt;span&gt;אקדח העיסוי &lt;span&gt;אקדח העיסוי A1 של PHOENIX&lt;/span&gt; הוא הדרך הטובה ביותר להרגיע את השרירים לאחר האימון או סתם לשימוש יום יומי. אקדח העיסוי האלחוטי והעוצמתי עוצב הוא כל מה שתצטרכו כדי להאיץ את ההתאוששות הטבעית של הגוף ולהפחית תשישות של השרירים בדרך לאימון יעיל יותר&lt;/span&gt;&lt;/p&gt;&lt;p&gt;&lt;span&gt;לצפייה בסרטון:&lt;/span&gt;&lt;/p&gt;&lt;p&gt;&lt;a href="https://www.youtube.com/watch?v=qx05RRPr6kI&amp;amp;feature=emb_title"&gt;https://www.youtube.com/watch?v=qx05RRPr6kI&amp;amp;feature=emb_title&lt;/a&gt;&lt;span&gt;&lt;br&gt;&lt;/span&gt;&lt;/p&gt;&lt;p&gt;&lt;span&gt;יתרונות המכשיר:&lt;br&gt;-&lt;/span&gt;&lt;span&gt;שיפור טווח תנועה&lt;br&gt;-&lt;/span&gt;&lt;span&gt;הפחתת זמן התאוששות&lt;br&gt;-&lt;/span&gt;&lt;span&gt;קיצור זמן החימום&lt;br&gt;-&lt;/span&gt;&lt;span&gt;הפחתת חומצה לקטית בשרירים&lt;br&gt;-&lt;/span&gt;&lt;span&gt;הפחתת תשישות&lt;br&gt;-&lt;/span&gt;&lt;span&gt;טיפול בפציעות וכאבים&lt;br&gt;-&lt;/span&gt;&lt;span&gt;שיפור זרימת דם&lt;br&gt;-&lt;/span&gt;&lt;span&gt;הפחתת כאב מדלקות בשריר&lt;/span&gt;&lt;/p&gt;&lt;p&gt;&lt;span&gt;מאחורי אקדח העיסוי של פניקס עומדות שנים של מחקר. באמצעות שליחת פולסים מהירים ועמוקים על רקמת השריר הוא מעודד זרימת דם וגמישות ובאותו זמן מפחית הצטברות של חומצה לקטית – פעולות שבתורן מגדילות את קצב התאוששות השריר.&lt;/span&gt;&lt;/p&gt;&lt;p&gt;&lt;span&gt;אקדח העיסוי של פניקס קל לנשיאה באמצעות מזוודה נוחה ומסייע לך ליהנות משחרור טיפולי לשרירים בכל מקום.&lt;/span&gt;&lt;/p&gt;&lt;p&gt;&lt;span&gt;התאמן לאורך יותר זמן ובעצימות גבוה – עיסוי איכותי לאחר האימון מפחית הצטברות של חומה לקטית בשרירים ומוביל להפחתה בכאב ואימון יעיל יותר.&lt;/span&gt;&lt;/p&gt;&lt;p&gt;&lt;span&gt;התאושש מהר יותר – עיסוי עוצמתי לאחר פציעות בשריר עשוי להאיץ את קצב ההתאוששות בעד 30%.&lt;/span&gt;&lt;/p&gt;&lt;p&gt;&lt;span&gt;השתמש בו בכל מקום – אלחוטי, נייק, קל משקל, ארוז היטב ומאובזר בסוללה עוצמתית – אקדח העיסוי של פניקס הולך איתך לכל מקום.&lt;/span&gt;&lt;/p&gt;&lt;p&gt;&lt;span&gt;שפר ביצועים – עיסוי עמוק באופן קבוע לאחר אימון הוכח כיעיל בשיפור משמעותי בביצועים גם בספורט מקצועי וגם במהלך אימוני כושר יומיומיים.&lt;/span&gt;&lt;/p&gt;&lt;p&gt;&lt;span&gt;הפחת כאב – אקדח העיסוי האיכותי פניקס מפחית כאב משרירים מודלקים – ומאפשר לך להאמן חזק יותר.&lt;/span&gt;&lt;/p&gt;&lt;p&gt;&lt;span&gt;מפרט טכני:&lt;br&gt;&lt;/span&gt;&lt;span&gt;משקל המוצר: 800 גרם&lt;br&gt;&lt;/span&gt;&lt;span&gt;מידות: א-25, ר-23, ר-6.5&lt;br&gt;&lt;/span&gt;&lt;span&gt;מהירות: 1800/2400/3200 פולסים לדקה&lt;br&gt;&lt;/span&gt;&lt;span&gt;תצוגת לד: מצב סוללה והילוך&lt;/span&gt;&lt;/p&gt;&lt;p&gt;&lt;span&gt;סוללה: 2500 מיליאמפר&lt;/span&gt;&lt;/p&gt;&lt;p&gt;&lt;span&gt;סוגי ראשים (סטנדרטי): מתאים לקבוצות שרירים קטנות&lt;/span&gt;&lt;span&gt;.&lt;br&gt;&lt;/span&gt;&lt;span&gt;סוגי ראשים (גדול): מתאים לקבוצות שרירים גדולים&lt;/span&gt;&lt;span&gt;.&lt;br&gt;&lt;/span&gt;&lt;span&gt;סוגי ראשים (חרוט): מיועד לחלקי מפרקים, רקמות עמוקות ולנקודות טריגר&lt;/span&gt;&lt;span&gt;.&lt;br&gt;&lt;/span&gt;&lt;span&gt;סוללות: ליתיום נטענות, לשימוש ארוך טווח עד 3 שעות&lt;/span&gt;&lt;span&gt;.&lt;/span&gt;&lt;/p&gt;&lt;p&gt;&lt;span&gt;*&lt;/span&gt;&lt;span&gt;יש להיוועץ עם רופא לפני השימוש&lt;/span&gt;&lt;/p&gt;</t>
  </si>
  <si>
    <t>https://cdn.shopify.com/s/files/1/0692/2918/3045/files/20_D7_A2_D7_99_D7_A1_D7_95_D7_9910.jpg?v=1763301539</t>
  </si>
  <si>
    <t>אקדח עיסוי מקצועי דגם 66355 | המבורגר ברוס</t>
  </si>
  <si>
    <t>https://cdn.shopify.com/s/files/1/0692/2918/3045/files/20_D7_90_D7_A7_D7_93_D7_97.jpg?v=1763397782</t>
  </si>
  <si>
    <t>מסלול-ריצה-zoom-43</t>
  </si>
  <si>
    <t>מסלול ריצה  Zoom 43</t>
  </si>
  <si>
    <t>&lt;p&gt;&lt;span&gt;מסלול ריצה זה מציע לכם מנוע עוצמתי 7 כ"ס בשיא ומהירות מרבית של 14 קמ"ש. למסלול הריצה שיפוע חשמלי עד 15% אשר ידאג לאתגר אתכם ולהוסיף לעניין לאימונים.&lt;br&gt;בעל &lt;/span&gt;&lt;span&gt;צג&lt;/span&gt;&lt;span&gt; LCD &lt;/span&gt;&lt;span&gt;המציג נתוני אימון חיוניים בזמן אמת ומגוון תוכניות אימון מוגדרות להתאמה מושלמת לכל דרגת עצימות. חיישנים ביומטריים מובנים יציגו לכם מדדי דופק.&lt;br&gt;בנוסף תיהנו משליטה מהירה ונוחה במהירות ושיפע באמצעות לחצנים ייעודיים.&lt;/span&gt;&lt;/p&gt;&lt;p&gt;&lt;span&gt;יתרונות מסלול הריצה&lt;/span&gt;&lt;span&gt;:&lt;br&gt;&lt;/span&gt;&lt;span&gt;מנוע עוצמתי 7 כ"ס בשיא&lt;br&gt;&lt;/span&gt;&lt;span&gt;מבחר תוכניות אימון מגוונות&lt;br&gt;&lt;/span&gt;&lt;span&gt;בולמי זעזועים מובנים במשטח הריצה&lt;br&gt;&lt;/span&gt;&lt;span&gt;שיפוע חשמלי 15%&lt;br&gt;&lt;/span&gt;&lt;span&gt;צג&lt;/span&gt;&lt;span&gt; LCD &lt;/span&gt;&lt;span&gt;קריא וברור&lt;br&gt;&lt;/span&gt;&lt;span&gt;4 &lt;/span&gt;&lt;span&gt;גלגלים לניוד קל&lt;/span&gt;&lt;/p&gt;&lt;p&gt;&lt;span&gt;מידות (ס"מ):&lt;br&gt;&lt;/span&gt;&lt;span&gt;שטח ריצה: א-120 ר-42.5&lt;br&gt;&lt;/span&gt;&lt;span&gt;מצב פתוח: א-162 ר-71 ג-133&lt;br&gt;מצב &lt;/span&gt;&lt;span&gt;מקופל: א-85 ר-71 ג-140&lt;br&gt;&lt;/span&gt;&lt;span&gt;משקל מתאמן מקסימלי- 100 ק"ג&lt;/span&gt;&lt;/p&gt;&lt;p&gt;&lt;span&gt;שנה למסלול ועוד 3 שנים למנוע&lt;/span&gt;&lt;br&gt;&lt;span&gt;שירות בבית הלקוח&lt;/span&gt;&lt;span&gt;&lt;br&gt;&lt;/span&gt;&lt;/p&gt;&lt;div class="linked-products"&gt;&lt;div id="RESL"&gt;&lt;/div&gt;&lt;/div&gt;&lt;div class="width_product_center"&gt;&lt;div class="row"&gt;&lt;div class="col-xs-12 col-sm-12 col-md-6"&gt;&lt;div class="hidden-xs hidden-md"&gt;&lt;div class="row" id="tabs"&gt;&lt;div class="tab-content"&gt;&lt;div role="tabpanel" class="tab-pane active" id="mytab_0"&gt;&lt;div class="row"&gt;&lt;div class="col-md-12"&gt;&lt;ul class="list-unstyled column-saperator"&gt;</t>
  </si>
  <si>
    <t>&lt;li class=""tab-prop""&gt;כוח סוס בשיא:&lt;span class=""attributeList""&gt;6.5 כוח סוס בשיא&lt;/span&gt;</t>
  </si>
  <si>
    <t>&lt;li class=""tab-prop""&gt;מהירות מקסימלית:&lt;span class=""attributeList""&gt;עד 14 קילומטר לשעה&lt;/span&gt;</t>
  </si>
  <si>
    <t>&lt;li class=""tab-prop""&gt;רוחב מסילה בס""מ:&lt;span class=""attributeList""&gt;42.5&lt;/span&gt;</t>
  </si>
  <si>
    <t>&lt;li class=""tab-prop""&gt;אורך מסילה בס""מ:&lt;span class=""attributeList""&gt;120&lt;/span&gt;</t>
  </si>
  <si>
    <t>&lt;li class=""tab-prop""&gt;משקל מתאמן מקסימלי:&lt;span class=""attributeList""&gt;עד 100 קילוגרם&lt;/span&gt;</t>
  </si>
  <si>
    <t>&lt;li class=""tab-prop""&gt;מנגנון קיפול SOFT-DROP:&lt;span class=""attributeList""&gt;כלול&lt;/span&gt;</t>
  </si>
  <si>
    <t>&lt;li class=""tab-prop""&gt;בולמי זעזועים:&lt;span class=""attributeList""&gt;8 בולמי זעזועים + 4 בולמי PVC&lt;/span&gt;</t>
  </si>
  <si>
    <t>&lt;li class=""tab-prop""&gt;ניוד:&lt;span class=""attributeList""&gt;4 גלגלים&lt;/span&gt;</t>
  </si>
  <si>
    <t>&lt;li class=""tab-prop""&gt;מדידת דופק:&lt;span class=""attributeList""&gt;מובנה בידיות&lt;/span&gt;</t>
  </si>
  <si>
    <t>&lt;li class=""tab-prop""&gt;שליטה בידיות:&lt;span class=""attributeList""&gt;מהירות ושיפוע&lt;/span&gt;</t>
  </si>
  <si>
    <t>&lt;li class=""tab-prop""&gt;הגעה ישירה למהירות ושיפוע:&lt;span class=""attributeList""&gt;כלול&lt;/span&gt;</t>
  </si>
  <si>
    <t>&lt;li class=""tab-prop""&gt;מהירות:&lt;span class=""attributeList""&gt;כלול&lt;/span&gt;</t>
  </si>
  <si>
    <t>&lt;li class=""tab-prop""&gt;תצוגה של זמן:&lt;span class=""attributeList""&gt;כלול&lt;/span&gt;</t>
  </si>
  <si>
    <t>&lt;li class=""tab-prop""&gt;תצוגה של מרחק:&lt;span class=""attributeList""&gt;כלול&lt;/span&gt;</t>
  </si>
  <si>
    <t>&lt;li class=""tab-prop""&gt;תצוגה של שריפת קלוריות:&lt;span class=""attributeList""&gt;כלול&lt;/span&gt;</t>
  </si>
  <si>
    <t>&lt;li class=""tab-prop""&gt;תצוגה של שיפוע:&lt;span class=""attributeList""&gt;כלול&lt;/span&gt;</t>
  </si>
  <si>
    <t>&lt;li class=""tab-prop""&gt;תצוגה של מדידת דופק:&lt;span class=""attributeList""&gt;כלול&lt;/span&gt;</t>
  </si>
  <si>
    <t>&lt;li class=""tab-prop""&gt;מסך תצוגה:&lt;span class=""attributeList""&gt;צג LCD&lt;/span&gt;</t>
  </si>
  <si>
    <t>&lt;li class=""tab-prop""&gt;מפסק ביטחון:&lt;span class=""attributeList""&gt;כלול&lt;/span&gt;</t>
  </si>
  <si>
    <t>&lt;li class=""tab-prop""&gt;מאחז לכוס:&lt;span class=""attributeList""&gt;כלול&lt;/span&gt;</t>
  </si>
  <si>
    <t>&lt;li class=""tab-prop""&gt;סוג שיפוע:&lt;span class=""attributeList""&gt;חשמלי&lt;/span&gt;</t>
  </si>
  <si>
    <t>&lt;li class=""tab-prop""&gt;מספר מצבי שיפוע:&lt;span class=""attributeList""&gt;עד 15 אחוז&lt;/span&gt;</t>
  </si>
  <si>
    <t>&lt;li class=""tab-prop""&gt;תוכנית אימון קבועה:&lt;span class=""attributeList""&gt;כלול&lt;/span&gt;</t>
  </si>
  <si>
    <t>&lt;li class=""tab-prop""&gt;תוכניות ידניות:&lt;span class=""attributeList""&gt;1&lt;/span&gt;</t>
  </si>
  <si>
    <t>&lt;li class=""tab-prop""&gt;אורך:&lt;span class=""attributeList""&gt;162&lt;/span&gt;</t>
  </si>
  <si>
    <t>&lt;li class=""tab-prop""&gt;רוחב:&lt;span class=""attributeList""&gt;71&lt;/span&gt;</t>
  </si>
  <si>
    <t>&lt;li class=""tab-prop""&gt;גובה:&lt;span class=""attributeList""&gt;133&lt;/span&gt;</t>
  </si>
  <si>
    <t>&lt;li class=""tab-prop""&gt;אורך:&lt;span class=""attributeList""&gt;85&lt;/span&gt;</t>
  </si>
  <si>
    <t>&lt;li class=""tab-prop""&gt;גובה:&lt;span class=""attributeList""&gt;140&lt;/span&gt;</t>
  </si>
  <si>
    <t>&lt;div class=""attributes-set""&gt;&lt;li class=""title-prop tab-prop""&gt;&lt;/div&gt;</t>
  </si>
  <si>
    <t>&lt;/ul&gt;&lt;/div&gt;&lt;/div&gt;&lt;/div&gt;&lt;/div&gt;&lt;/div&gt;&lt;/div&gt;&lt;/div&gt;&lt;/div&gt;&lt;/div&gt;"</t>
  </si>
  <si>
    <t>מסלול ריצה  Zoom43</t>
  </si>
  <si>
    <t>https://cdn.shopify.com/s/files/1/0692/2918/3045/files/zoom436.jpg?v=1763301533</t>
  </si>
  <si>
    <t>מסלול ריצה  Zoom 43 | המבורגר ברוס</t>
  </si>
  <si>
    <t>https://cdn.shopify.com/s/files/1/0692/2918/3045/files/zoom436.png?v=1764788328</t>
  </si>
  <si>
    <t>מסלול-הריצה-דגם-up49</t>
  </si>
  <si>
    <t>מסלול הריצה דגם UP49</t>
  </si>
  <si>
    <t>&lt;h2&gt;&lt;span&gt;מסלול הריצה UP49 מבית Vo2 מאגד בתוכו שלל פיצ'רים ההופכים אותו לבחירה טובה מאוד כהליכון ביתי.&lt;/span&gt;&lt;/h2&gt;&lt;div&gt;מנוע 7.5 כ"ס בשיא מניע את מסלול הריצה הזה במהירות של עד 16 קמ"ש ותומך בשיפוע מופעל חשמלית בעל 15 דרגות. המהירות והשיפוע נשלטים בקלות באמצעות לחצנים ייעודיים. מנגנון בלימת זעזועים מסוג Vo2 Double Suspension שומר על הברכיים שלכם בזמן הריצה. 5 תוכניות אימון בשלוש דרגות קושי יחד עם רמקולים מובנים וחיבור AUX דואגים שלא ישעמם לכם. ה-UP49 מצויד בצמד מסכי LCD עם תאורה כחולה שיציגו לכם בזמן אמת נתוני אימון חשובים כגון זמן, מהירות, מרחק, דופק, שריפת קלוריות ועוד. המסלול המתקפל מצויד גם במפסק בטיחות ו-4 גלגלים לניוד קל.&lt;/div&gt;&lt;div&gt;&lt;br&gt;&lt;/div&gt;&lt;h3&gt;יתרונות מסלול הריצה UP49:&lt;/h3&gt;&lt;ul&gt;</t>
  </si>
  <si>
    <t>&lt;li&gt;מנוע עוצמתי לשליטה במהירות ושיפוע&lt;/li&gt;</t>
  </si>
  <si>
    <t>&lt;li&gt;מגוון תוכניות אימון ודרגות קושי&lt;/li&gt;</t>
  </si>
  <si>
    <t>&lt;li&gt;מנגנון קיפול SofDrop ו-4 גלגלים לניוד קל&lt;/li&gt;</t>
  </si>
  <si>
    <t>&lt;li&gt;מצב פתוח: א-168.5 ר-74 ג-129.5&lt;/li&gt;</t>
  </si>
  <si>
    <t>&lt;li&gt;מצב סגור: א-90.5 ר-74 ג-147&lt;/li&gt;</t>
  </si>
  <si>
    <t>&lt;li&gt;משטח ריצה: א-130 ר-48&lt;/li&gt;</t>
  </si>
  <si>
    <t>&lt;li&gt;משקל מתאמן מירבי: עד 130 ק""ג&lt;/li&gt;</t>
  </si>
  <si>
    <t>https://cdn.shopify.com/s/files/1/0692/2918/3045/files/up49.jpg?v=1763301527</t>
  </si>
  <si>
    <t>מסלול הריצה דגם UP49 | המבורגר ברוס</t>
  </si>
  <si>
    <t>מתקן-סל-נייד-מתכוונן-דגם-90488</t>
  </si>
  <si>
    <t>מתקן סל נייד מתכוונן דגם 90488</t>
  </si>
  <si>
    <t>&lt;p&gt;&lt;span&gt;מתקן סל מקצועי מבית LIFE TIME ארה"ב&lt;/span&gt;&lt;br&gt;&lt;span&gt;לוח סל ענקי 40*48 אינץ´ ומתכוונן לגובה מקצועי תקני!&lt;/span&gt;&lt;br&gt;&lt;span&gt;מתקן סל איכותי ומסיבי עמיד בכל מזג אוויר יציב ובטיחותי&lt;/span&gt;&lt;br&gt;&lt;span&gt;לוח הסל ברוחב 48 אינץ´ אקרילי, כולל טבעת סל חזקה ותקנית + רשת מקורית.&lt;/span&gt;&lt;br&gt;&lt;span&gt;עמוד סל מסיבי במיוחד בעובי 29 מ"מ ובתחתיתו מיכל ייצוב פלסטי רחב בעל מבנה קטן המקנה יציבות מושלמת ואיכות משחק גבוהה למילוי חול/מים בקיבולת של 90 ליטר.&lt;/span&gt;&lt;br&gt;&lt;span&gt;כוונון טלסקופי פשוט לגובה מתאים למשחקים בין 228.5 סנטימטר ל-305 סנטימטר (גובה תקני).&lt;/span&gt;&lt;br&gt;&lt;span&gt;כוונן הגובה על ידי שיטת טלסקופ פשוטה וקלה לשימוש.&lt;/span&gt;&lt;br&gt;&lt;span&gt;הסל נייד באמצעות גלגלים רחבים הנמצאים בחזית המכל ומאפשרים ניידות פשוטה ונוחה.&lt;/span&gt;&lt;br&gt;&lt;br&gt;&lt;span&gt;מידות המיכל: אורך: 53 סנטימטר (אורך כללי), רוחב: 110 סנטימטר&lt;/span&gt;&lt;br&gt;&lt;span&gt;משקל עצמי: 25 ק"ג&lt;/span&gt;&lt;/p&gt;&lt;p&gt;&lt;font&gt;&lt;span&gt;אחריות שנה &lt;/span&gt;&lt;/font&gt;&lt;/p&gt;&lt;ul class="list-unstyled column-saperator"&gt;</t>
  </si>
  <si>
    <t>&lt;li class=""tab-prop""&gt;סוג לוח: &lt;span class=""attributeList""&gt;גרפיט&lt;/span&gt;</t>
  </si>
  <si>
    <t>&lt;li class=""tab-prop""&gt;גובה כיוונון: &lt;span class=""attributeList""&gt;2.05-3.05 מטר&lt;/span&gt;</t>
  </si>
  <si>
    <t>&lt;li class=""tab-prop""&gt;שיטת כיוונון: &lt;span class=""attributeList""&gt;כוונון טלסקופי&lt;/span&gt;</t>
  </si>
  <si>
    <t>https://cdn.shopify.com/s/files/1/0692/2918/3045/files/basketball11.jpg?v=1763301520</t>
  </si>
  <si>
    <t>מתקן סל נייד מתכוונן דגם 90488 | המבורגר ברוס</t>
  </si>
  <si>
    <t>https://cdn.shopify.com/s/files/1/0692/2918/3045/files/basktball_0b88f1bc-8b66-4020-9db4-60bec31bc6a6.jpg?v=1763397777</t>
  </si>
  <si>
    <t>https://cdn.shopify.com/s/files/1/0692/2918/3045/files/basktball11.jpg?v=1763397777</t>
  </si>
  <si>
    <t>כיסאות-מרופדים-דגם-8849</t>
  </si>
  <si>
    <t>כיסאות מרופדים דגם 8849</t>
  </si>
  <si>
    <t>&lt;p&gt;כיסאות מרופדים &lt;/p&gt;&lt;p&gt;דגם hugo מחיר 350 ש"ח&lt;/p&gt;&lt;p&gt;דגם logan מחיר 380 ש"ח&lt;/p&gt;&lt;p&gt;דגם dunhill מחיר 380 ש"ח &lt;br&gt;&lt;/p&gt;&lt;p&gt;דגם carlos מחיר 420 ש"ח&lt;/p&gt;</t>
  </si>
  <si>
    <t>https://cdn.shopify.com/s/files/1/0692/2918/3045/files/20_D7_9E_D7_A8_D7_95_D7_A4_D7_93_D7_99_D7_9D.jpg?v=1763301514</t>
  </si>
  <si>
    <t>כיסאות מרופדים דגם 8849 | המבורגר ברוס</t>
  </si>
  <si>
    <t>שולחנות-זכוכית-דמוי-שיש-נפתח-דגם-6655</t>
  </si>
  <si>
    <t>שולחנות זכוכית דמוי שיש נפתח דגם 6655</t>
  </si>
  <si>
    <t>&lt;p&gt;שולחנות זכוכית דמוי שיש נפתח בחלקים &lt;/p&gt;&lt;p&gt;120X76 ס"מ נפתח בחלקים 120/160 ס"מ מחיר 3600 ש"ח&lt;/p&gt;&lt;p&gt;98X76 ס"מ נפתח בחלקים 180/220/260 ס"מ מחיר 5100 ש"ח &lt;/p&gt;&lt;p&gt;90X76 נפתח בחלקים 150/200 ס"מ מחיר 3900 ש"ח &lt;/p&gt;</t>
  </si>
  <si>
    <t>https://cdn.shopify.com/s/files/1/0692/2918/3045/files/20_D7_96_D7_9B_D7_95_D7_9B_D7_99_D7_AA_20_D7_93_D7_9E_D7_95_D7_99_20_D7_A9_D7_99_D7_A9.jpg?v=1763301507</t>
  </si>
  <si>
    <t>שולחנות זכוכית דמוי שיש נפתח דגם 6655 | המבורגר ברוס</t>
  </si>
  <si>
    <t>ספסל-מעץ-דגם-7737</t>
  </si>
  <si>
    <t>ספסל מעץ דגם 7737</t>
  </si>
  <si>
    <t>&lt;div&gt;&lt;span&gt;ספסל איכותי ויפה מאד, עשוי מעץ קארי&lt;/span&gt;&lt;/div&gt;&lt;div&gt;&lt;span&gt;מתאים &lt;span&gt;לשימוש בגינה, במרפסת, בפרגולה ועוד &lt;/span&gt;לכשלושה יושבים.&lt;/span&gt;&lt;/div&gt;&lt;div&gt;&lt;span&gt;&lt;br&gt;&lt;/span&gt;&lt;/div&gt;&lt;div&gt;&lt;span&gt;&lt;div&gt;&lt;span&gt;מידות:&lt;/span&gt;&lt;/div&gt;</t>
  </si>
  <si>
    <t>&lt;div&gt;&lt;span&gt;134X59&lt;/span&gt;&lt;/div&gt;</t>
  </si>
  <si>
    <t>&lt;div&gt;&lt;/div&gt;&lt;/span&gt;&lt;/div&gt;"</t>
  </si>
  <si>
    <t>https://cdn.shopify.com/s/files/1/0692/2918/3045/files/20_D7_A2_D7_A5.jpg?v=1763301501</t>
  </si>
  <si>
    <t>ספסל מעץ דגם 7737 | המבורגר ברוס</t>
  </si>
  <si>
    <t>מיטת-שיזוף-עשויה-עץ-דגם-77747</t>
  </si>
  <si>
    <t>מיטת שיזוף עשויה עץ דגם 77747</t>
  </si>
  <si>
    <t>&lt;span&gt;מיטת שיזוף עשויה עץ קארי &lt;/span&gt;&lt;span&gt;מעוצבת בסגנון נקי וקלאסי מיוחד.&lt;/span&gt;</t>
  </si>
  <si>
    <t>&lt;span&gt;משענת גב מתכווננת</t>
  </si>
  <si>
    <t xml:space="preserve"> &lt;/span&gt;&lt;span&gt;גלגלים לניוד קל</t>
  </si>
  <si>
    <t xml:space="preserve"> מזרן שכיבה נוח ועבה&lt;/span&gt;</t>
  </si>
  <si>
    <t>&lt;/div&gt;&lt;div&gt;&lt;/div&gt;&lt;div&gt;&lt;/div&gt;&lt;div&gt;&lt;span&gt;&lt;span&gt;מידות&lt;/span&gt;:&lt;/span&gt;&lt;/div&gt;&lt;div&gt;&lt;span&gt;רוחב:  65 ס""מ&lt;/span&gt;&lt;/div&gt;&lt;div&gt;&lt;span&gt;אורך:  186ס""מ &lt;/span&gt;&lt;/div&gt;"</t>
  </si>
  <si>
    <t>'77747</t>
  </si>
  <si>
    <t>https://cdn.shopify.com/s/files/1/0692/2918/3045/files/20_D7_A9_D7_99_D7_96_D7_95_D7_A3.jpg?v=1763301494</t>
  </si>
  <si>
    <t>מיטת שיזוף עשויה עץ דגם 77747 | המבורגר ברוס</t>
  </si>
  <si>
    <t>מזנון-בייצור-לפי-מידה-צבע-דגם-884</t>
  </si>
  <si>
    <t>מזנון בייצור לפי מידה צבע דגם 884</t>
  </si>
  <si>
    <t>&lt;p&gt;מזנון בייצור לפי מידה וצבע &lt;/p&gt;&lt;p&gt;מידות&lt;/p&gt;&lt;p&gt;אורך 2.40 ס"מ&lt;/p&gt;&lt;p&gt;עומק 40 ס"מ&lt;/p&gt;&lt;p&gt;גובה 60 ס"מ&lt;br&gt;&lt;br&gt;המחיר הנה למזנון בקווים ישרים&lt;/p&gt;&lt;p&gt;קיימת אופצייה לפינות מעוכלות בעלות של 3500 ש"ח&lt;/p&gt;</t>
  </si>
  <si>
    <t>https://cdn.shopify.com/s/files/1/0692/2918/3045/files/2020.png?v=1764584405</t>
  </si>
  <si>
    <t>מזנון בייצור לפי מידה צבע דגם 884 | המבורגר ברוס</t>
  </si>
  <si>
    <t>https://cdn.shopify.com/s/files/1/0692/2918/3045/files/2020.jpg?v=1764584405</t>
  </si>
  <si>
    <t>https://cdn.shopify.com/s/files/1/0692/2918/3045/files/2030.jpg?v=1764584405</t>
  </si>
  <si>
    <t>https://cdn.shopify.com/s/files/1/0692/2918/3045/files/2020_82ee4fc5-0731-44a0-be0c-7480f8308240.png?v=1764584430</t>
  </si>
  <si>
    <t>מזנון-מרהיב-דגם-4499</t>
  </si>
  <si>
    <t>מזנון מרהיב דגם 4499</t>
  </si>
  <si>
    <t>&lt;p&gt;מזנון מרהיב שילוב עץ וזכוכית מחוסמת &lt;/p&gt;&lt;p&gt;שולחן סלוני מידות 120X60 ס"מ &lt;/p&gt;&lt;p&gt;מזנון מידות 150X30 ס"מ&lt;/p&gt;&lt;p&gt;ניתן להזמין את המזנון במידה 170X30 ס"מ בתוספת 225 ש"ח &lt;/p&gt;</t>
  </si>
  <si>
    <t>https://cdn.shopify.com/s/files/1/0692/2918/3045/files/20_D7_95_D7_A9_D7_95_D7_9C_D7_97_D7_9F.jpg?v=1763301481</t>
  </si>
  <si>
    <t>מזנון מרהיב דגם 4499 | המבורגר ברוס</t>
  </si>
  <si>
    <t>https://cdn.shopify.com/s/files/1/0692/2918/3045/files/2010.jpg?v=1763397765</t>
  </si>
  <si>
    <t>סט-סלוני-ראטן-דגם-8736</t>
  </si>
  <si>
    <t>סט סלוני ראטן דגם 8736</t>
  </si>
  <si>
    <t>&lt;div&gt;&lt;span&gt;סט מיוחד, מהודר ואיכותי, של ריהוט גינה מראטן סינטטי על גבי שלדת אלומיניום.&lt;/span&gt;&lt;/div&gt;&lt;div&gt;&lt;/div&gt;&lt;div&gt;</t>
  </si>
  <si>
    <t>&lt;strong&gt;&lt;/strong&gt;&lt;strong&gt;&lt;span&gt;פרטים נוספים:&lt;/span&gt;&lt;/strong&gt;</t>
  </si>
  <si>
    <t>&lt;span&gt;שולחן ראטן מלבני</t>
  </si>
  <si>
    <t xml:space="preserve"> מחופה במשטח זכוכית מחוסמת</t>
  </si>
  <si>
    <t xml:space="preserve">  כורסא דו מושבית ו- 2&lt;/span&gt;&lt;span&gt; כורסאות מהודרות מחופות לחלוטין בראטן</t>
  </si>
  <si>
    <t xml:space="preserve"> עם מסעדי ידיים וריפוד עבה</t>
  </si>
  <si>
    <t xml:space="preserve"> איכותי</t>
  </si>
  <si>
    <t xml:space="preserve"> עמיד ונוח.&lt;/span&gt;</t>
  </si>
  <si>
    <t>&lt;span&gt;הסט עמיד לתנאי חוץ&lt;/span&gt;&lt;span&gt;.&lt;/span&gt;</t>
  </si>
  <si>
    <t>&lt;/div&gt;&lt;div&gt;&lt;span&gt;&lt;/span&gt;&lt;/div&gt;&lt;div&gt;&lt;span&gt;&lt;span&gt;מידות&lt;/span&gt;:&lt;/span&gt;&lt;/div&gt;&lt;div&gt;&lt;span&gt;שולחן משולב ראטן וזכוכית מחוסמת 92X55  ס""מ&lt;/span&gt;&lt;/div&gt;&lt;div&gt;&lt;span&gt;כורסאות דגם ""צ'לסי"" - 57X66  ס""מ&lt;/span&gt;&lt;/div&gt;&lt;div&gt;&lt;span&gt;ספה דו מושבית - 124X57 ס""מ&lt;br&gt;&lt;/span&gt;&lt;/div&gt;&lt;div&gt;&lt;span&gt;קיים בגווני חום.&lt;br&gt;&lt;/span&gt;&lt;/div&gt;&lt;div&gt;&lt;/div&gt;"</t>
  </si>
  <si>
    <t>'8736</t>
  </si>
  <si>
    <t>https://cdn.shopify.com/s/files/1/0692/2918/3045/files/20_D7_A1_D7_9C_D7_95_D7_A0_D7_99_20_D7_A8_D7_90_D7_98_D7_9F.jpg?v=1763301472</t>
  </si>
  <si>
    <t>סט סלוני ראטן דגם 8736 | המבורגר ברוס</t>
  </si>
  <si>
    <t>ספסל-מעוצב-לגינה-דגם-7477</t>
  </si>
  <si>
    <t>ספסל מעוצב לגינה דגם 7477</t>
  </si>
  <si>
    <t>&lt;p&gt;&lt;span&gt;ספסל מעוצב לגינה עשוי אלומיניום יצוק בגוון ברונזה&lt;/span&gt;&lt;/p&gt;&lt;p&gt;&lt;span&gt;&lt;strong&gt;&lt;span&gt;מידות:&lt;/span&gt;&lt;/strong&gt;&lt;/span&gt;&lt;/p&gt;&lt;p&gt;&lt;span&gt;אורך 150 ס"מ&lt;/span&gt;&lt;/p&gt;&lt;p&gt;&lt;span&gt;עומק 54 ס"מ &lt;br&gt;גובה 40 ס"מ&lt;/span&gt;&lt;/p&gt;</t>
  </si>
  <si>
    <t>https://cdn.shopify.com/s/files/1/0692/2918/3045/files/20_D7_90_D7_9C_D7_95_D7_9E_D7_99_D7_A0_D7_99_D7_95_D7_9D.png?v=1764481696</t>
  </si>
  <si>
    <t>ספסל מעוצב לגינה דגם 7477 | המבורגר ברוס</t>
  </si>
  <si>
    <t>https://cdn.shopify.com/s/files/1/0692/2918/3045/files/20_D7_90_D7_9C_D7_95_D7_9E_D7_99_D7_A0_D7_99_D7_95_D7_9D.jpg?v=1764481696</t>
  </si>
  <si>
    <t>כסא-למטבח-דגם-6645</t>
  </si>
  <si>
    <t>כסא למטבח דגם 6645</t>
  </si>
  <si>
    <t>&lt;h3&gt;&lt;/h3&gt;&lt;p&gt;&lt;b&gt;&lt;u&gt;&lt;span&gt;תוצרת אירופה עץ מלא&lt;/span&gt;&lt;/u&gt;&lt;/b&gt;&lt;/p&gt;&lt;p&gt;כסא למטבח במושב ובגב .&lt;/p&gt;&lt;p&gt;עץ אלון אמיתי.&lt;/p&gt;&lt;p&gt;ריפודים לפי בחירה.&lt;/p&gt;</t>
  </si>
  <si>
    <t>https://cdn.shopify.com/s/files/1/0692/2918/3045/files/20_D7_9E_D7_A8_D7_95_D7_A4_D7_93-_D7_91_D7_9E_D7_95_D7_A9_D7_91-_D7_95_D7_91_D7_92_D7_91.jpg?v=1763301459</t>
  </si>
  <si>
    <t>כסא למטבח דגם 6645 | המבורגר ברוס</t>
  </si>
  <si>
    <t>כסאות לפינת אוכל, כסאות לפינת אוכל מעץ, כסאות לפינת אוכל מרופדים</t>
  </si>
  <si>
    <t>כורסאת-יחיד-דגם-6657</t>
  </si>
  <si>
    <t>כורסאת יחיד דגם 6657</t>
  </si>
  <si>
    <t>&lt;p&gt;כורסאת יחיד במגוון בדים לבחירה &lt;/p&gt;&lt;p&gt;איכותית ומעוצבת&lt;/p&gt;</t>
  </si>
  <si>
    <t>כורסאת טלויזיה דגם 6657</t>
  </si>
  <si>
    <t>https://cdn.shopify.com/s/files/1/0692/2918/3045/files/20_D7_99_D7_97_D7_99_D7_93.png?v=1764065058</t>
  </si>
  <si>
    <t>כורסאת יחיד דגם 6657 | המבורגר ברוס</t>
  </si>
  <si>
    <t>כורסא קטנה, כורסאות טלוויזיה לסלון, ספות, פינות ישיבה</t>
  </si>
  <si>
    <t>https://cdn.shopify.com/s/files/1/0692/2918/3045/files/20_D7_99_D7_97_D7_99_D7_93.jpg?v=1764065058</t>
  </si>
  <si>
    <t>כורסאת-נדנדה-במגוון-בצבעים-דגם-7476</t>
  </si>
  <si>
    <t>כורסאת נדנדה במגוון בצבעים דגם 7476</t>
  </si>
  <si>
    <t>&lt;p&gt;כורסאת נדנדה&lt;/p&gt;&lt;p&gt;מידות מפורט בתמונה &lt;/p&gt;&lt;p&gt;ריפודים לפי בחירה &lt;/p&gt;&lt;p&gt;צבעי מתכת לפי בחירה &lt;/p&gt;</t>
  </si>
  <si>
    <t>https://cdn.shopify.com/s/files/1/0692/2918/3045/files/20_D7_9B_D7_95_D7_A8_D7_A1_D7_90_86095b21-86a1-45f9-b056-65680ea9c951.jpg?v=1763301445</t>
  </si>
  <si>
    <t>כורסאת נדנדה במגוון בצבעים דגם 7476 | המבורגר ברוס</t>
  </si>
  <si>
    <t>שולחן-זכוכית-נפתח-במגוון-צבעים-ומידות-דגם-77665</t>
  </si>
  <si>
    <t>שולחן זכוכית נפתח במגוון צבעים ומידות דגם 77665</t>
  </si>
  <si>
    <t>&lt;p&gt;שולחן זכוכית נפתח במספר גדלים וצבע זכוכית לבחירה&lt;/p&gt;&lt;p&gt;110X70 נפתח 30X30 מחיר 1400 ש"ח     &lt;/p&gt;&lt;p&gt;130X80 נפתח 40X40 מחיר 1900 ש"ח&lt;/p&gt;&lt;p&gt;165X90 נפתח 40X40 מחיר 2450 ש"ח&lt;/p&gt;&lt;p&gt;ניתן בצבע רגל כסף או לבן&lt;/p&gt;&lt;p&gt;צבעים זכוכית אפור ,שמנת,אפורה, ירקרקה&lt;/p&gt;</t>
  </si>
  <si>
    <t>https://cdn.shopify.com/s/files/1/0692/2918/3045/files/20_D7_96_D7_9B_D7_95_D7_9B_D7_99_D7_AA_20..jpg?v=1763301439</t>
  </si>
  <si>
    <t>שולחן זכוכית נפתח במגוון צבעים ומידות דגם 77665 | המבורגר ברוס</t>
  </si>
  <si>
    <t>https://cdn.shopify.com/s/files/1/0692/2918/3045/files/20_D7_96_D7_9B_D7_95_D7_9B_D7_99_D7_AA_207.jpg?v=1763397760</t>
  </si>
  <si>
    <t>https://cdn.shopify.com/s/files/1/0692/2918/3045/files/204_e8cf1bab-3953-4cba-bb17-77e327e2fb51.jpg?v=1763397760</t>
  </si>
  <si>
    <t>https://cdn.shopify.com/s/files/1/0692/2918/3045/files/2_91c07d68-fcf4-47da-ba65-10eabe8c395a.jpg?v=1763397760</t>
  </si>
  <si>
    <t>https://cdn.shopify.com/s/files/1/0692/2918/3045/files/1_6702da92-c5a2-4b3d-9095-3f224692d2d2.jpg?v=1763397760</t>
  </si>
  <si>
    <t>מערכת-ישיבה-תלת-מושבית-אלומיניום-דגם-8838</t>
  </si>
  <si>
    <t>מערכת ישיבה תלת מושבית אלומיניום דגם 8838</t>
  </si>
  <si>
    <t>&lt;span&gt;מערכת ריהוט גן סלוני איכותי. &lt;/span&gt;&lt;span&gt;מתאים לשימוש בבית</t>
  </si>
  <si>
    <t xml:space="preserve"> במרפסת ובפרגולה.&lt;/span&gt;</t>
  </si>
  <si>
    <t>&lt;/div&gt;&lt;div&gt;&lt;span&gt;חלקי המערכת - ספה תלת מושבית</t>
  </si>
  <si>
    <t xml:space="preserve"> ושולחן סלוני.&lt;/span&gt;&lt;/div&gt;&lt;div&gt;&lt;span&gt;ריפוד עבה ואיכותי</t>
  </si>
  <si>
    <t xml:space="preserve"> עמיד לתנאי חוץ&lt;br&gt;&lt;/span&gt;&lt;/div&gt;&lt;div&gt;&lt;span&gt; צבע :לבן.&lt;/span&gt;&lt;/div&gt;&lt;p&gt;&lt;span&gt;מידות&lt;/span&gt;&lt;span font-size=""13""&gt;:&lt;/span&gt;&lt;/p&gt;&lt;div&gt;&lt;span&gt;ספה תלת מושבית: 208X78 ס""מ&lt;/span&gt;&lt;/div&gt;&lt;div&gt;&lt;span&gt;כורסת יחיד: 78X78 ס""מ&lt;/span&gt;&lt;/div&gt;&lt;div&gt;&lt;span&gt;שולחן: 140X80ס""מ</t>
  </si>
  <si>
    <t xml:space="preserve"> גובה 66 ס""מ&lt;/span&gt;&lt;/div&gt;&lt;div&gt;&lt;/div&gt;"</t>
  </si>
  <si>
    <t>https://cdn.shopify.com/s/files/1/0692/2918/3045/files/20_D7_92_D7_9F_20_D7_90_D7_9C_D7_95_D7_9E_D7_99_D7_A0_D7_99_D7_95_D7_9D_32157fa3-4a7c-499e-b953-d6f307ac2e71.jpg?v=1763301432</t>
  </si>
  <si>
    <t>מערכת ישיבה תלת מושבית אלומיניום דגם 8838 | המבורגר ברוס</t>
  </si>
  <si>
    <t>שולחן-פלטינום-פינת-אוכל-נפתח-64292-200-100-סמ</t>
  </si>
  <si>
    <t>שולחן פלטינום פינת אוכל נפתח 64292 (200*100 ס"מ) </t>
  </si>
  <si>
    <t>&lt;p&gt;שולחן לפינת אוכל  נפתח&lt;/p&gt;&lt;p&gt;מעוצב בעיצוב נקי ומיוחד &lt;/p&gt;&lt;p&gt;השולחן נפתח ל-3מטר &lt;/p&gt;&lt;p&gt;+מסילות גרמניות &lt;/p&gt;&lt;p&gt;מידות השולחן :&lt;/p&gt;&lt;p&gt;200*100 ס"מ &lt;/p&gt;&lt;p&gt;נפתח ל-2 הגדלות &lt;/p&gt;&lt;p&gt;כל הגדלה 50ס"מ &lt;/p&gt;&lt;p&gt;סה"כ שולחן נפתח ל-3 מטר &lt;/p&gt;&lt;p&gt;*ניתן לשנות מידה לפי יצור כבקשת הלקוח &lt;/p&gt;&lt;p&gt;*ניתן לשנות את גימורי השולחן&lt;/p&gt;&lt;p&gt;עגול או מרובע&lt;/p&gt;&lt;p&gt;כמו שניתן לראות בתמונה כבקשת הלקוח &lt;/p&gt;</t>
  </si>
  <si>
    <t>שולחן פלטינום נפתח 64292</t>
  </si>
  <si>
    <t>https://cdn.shopify.com/s/files/1/0692/2918/3045/files/IMG-20200824-WA0158.jpg?v=1763301426</t>
  </si>
  <si>
    <t>שולחן פלטינום פינת אוכל נפתח 64292 (200*100 ס&amp;quot;מ)  | המבורגר ברוס</t>
  </si>
  <si>
    <t>שולחן פלטינום פינת אוכל נפתח 64292 (200*100 ס&amp;quot;מ) </t>
  </si>
  <si>
    <t>שולחן-מתקפל-מפלסטיק-180-244589</t>
  </si>
  <si>
    <t>שולחן מתקפל מפלסטיק 180 (244589)</t>
  </si>
  <si>
    <t>&lt;p&gt;שולחן מתקפל איכותי מפלסטיק גודל 180&lt;/p&gt;</t>
  </si>
  <si>
    <t>https://cdn.shopify.com/s/files/1/0692/2918/3045/files/20_D7_9E_D7_AA_D7_A7_D7_A4_D7_9C_20_D7_9E_D7_A4_D7_9C_D7_A1_D7_98_D7_99_D7_A7_20180.png?v=1764485377</t>
  </si>
  <si>
    <t>שולחן מתקפל מפלסטיק 180 (244589) | המבורגר ברוס</t>
  </si>
  <si>
    <t>שולחנות וכיסאות מתקפלים מפלסטיק</t>
  </si>
  <si>
    <t>https://cdn.shopify.com/s/files/1/0692/2918/3045/files/20_D7_9E_D7_AA_D7_A7_D7_A4_D7_9C_20_D7_9E_D7_A4_D7_9C_D7_A1_D7_98_D7_99_D7_A7_20180.jpg?v=1764485377</t>
  </si>
  <si>
    <t>https://cdn.shopify.com/s/files/1/0692/2918/3045/files/20_D7_9E_D7_AA_D7_A7_D7_A4_D7_9C_20_D7_9E_D7_A4_D7_9C_D7_A1_D7_98_D7_99_D7_A7_20180_f05b5107-b057-4c04-becc-c73cf38e3cf2.png?v=1764768112</t>
  </si>
  <si>
    <t>מיטת-שיזוף-מראטן-דגם-4433</t>
  </si>
  <si>
    <t>מיטת שיזוף מראטן דגם 4433</t>
  </si>
  <si>
    <t>&lt;span&gt;מיטת שיזוף מפוארת ונוחה &lt;/span&gt;&lt;span&gt;עשויה משני סוגי ראטן - ראטן רחב בעל מראה דומה לעור וראטן דק עגול.&lt;/span&gt;</t>
  </si>
  <si>
    <t>&lt;/div&gt;&lt;div&gt;&lt;/div&gt;&lt;div&gt;&lt;span&gt;מיטת השיזוף נוחה ומפנקת</t>
  </si>
  <si>
    <t xml:space="preserve"> עם משעני צד לזרועות</t>
  </si>
  <si>
    <t xml:space="preserve"> משענת גב מתכווננת לזוויות שכיבה שונות</t>
  </si>
  <si>
    <t>&lt;/span&gt;&lt;/div&gt;&lt;div&gt;&lt;span&gt;וריפוד מזרן עבה ונוח.&lt;/span&gt;&lt;/div&gt;&lt;div&gt; &lt;/div&gt;&lt;div&gt;&lt;span&gt;מיטת שיזוף לגינה מבוססת על שלדת אלומיניום</t>
  </si>
  <si>
    <t>&lt;/span&gt;&lt;/div&gt;&lt;div&gt;</t>
  </si>
  <si>
    <t>&lt;span&gt;והראטן ממנה היא ארוגה</t>
  </si>
  <si>
    <t xml:space="preserve"> עמידה ל&lt;/span&gt;&lt;span&gt;מזג אוויר ים תיכוני של גשם וקרינת UV.&lt;/span&gt;</t>
  </si>
  <si>
    <t>&lt;/div&gt;&lt;div&gt;&lt;span&gt;  &lt;/span&gt;&lt;/div&gt;&lt;div&gt;&lt;span&gt;צבעים: חום  / אפור&lt;br&gt;&lt;/span&gt;&lt;/div&gt;&lt;div&gt;&lt;/div&gt;&lt;div&gt;&lt;span&gt;&lt;span&gt;מידות&lt;/span&gt;:&lt;/span&gt;&lt;/div&gt;&lt;div&gt;&lt;span&gt;רוחב: 70 ס""מ&lt;/span&gt;&lt;/div&gt;&lt;div&gt;&lt;span&gt;אורך: 190 ס""מ&lt;/span&gt;&lt;/div&gt;"</t>
  </si>
  <si>
    <t>https://cdn.shopify.com/s/files/1/0692/2918/3045/files/20_D7_A9_D7_99_D7_96_D7_95_D7_A3_20_D7_9C_D7_92_D7_99_D7_A0_D7_94.jpg?v=1763301413</t>
  </si>
  <si>
    <t>מיטת שיזוף מראטן דגם 4433 | המבורגר ברוס</t>
  </si>
  <si>
    <t>מיטת-שיזוף-עשויה-אלומיניום-בשילוב-רצועות-חזקות-דגם-555</t>
  </si>
  <si>
    <t>מיטת שיזוף עשויה אלומיניום בשילוב רצועות חזקות דגם 555</t>
  </si>
  <si>
    <t>&lt;p&gt;&lt;span&gt;מיטת שיזוף עשויה אלומיניום &lt;/span&gt;&lt;span&gt;בשילוב רצועות חזקות וסלינג עמיד וחזק.&lt;/span&gt;&lt;/p&gt;&lt;div&gt;&lt;span&gt;המיטה עמידה בתנאי חוץ.&lt;/span&gt;&lt;/div&gt;&lt;div&gt;&lt;span&gt;&lt;span&gt;מיטת שיזוף &lt;/span&gt;איכותית, נוחה ומפנקת לגינה,&lt;/span&gt;&lt;/div&gt;&lt;div&gt;&lt;span&gt;עם 4 מצבי שכיבה, לחצר ולבריכה.&lt;/span&gt;&lt;/div&gt;&lt;div&gt;&lt;span&gt;קיים במסגרת לבנה / שחורה בשילוב בד סלינג אפרפר&lt;br&gt;&lt;/span&gt;&lt;/div&gt;&lt;div&gt;&lt;/div&gt;&lt;div&gt;&lt;span&gt;&lt;span&gt;מידות&lt;/span&gt;:&lt;/span&gt;&lt;/div&gt;&lt;div&gt;&lt;span&gt;אורך: 180 ס"מ&lt;/span&gt;&lt;/div&gt;&lt;div&gt;&lt;span&gt;רוחב: 65 ס:מ&lt;/span&gt;&lt;/div&gt;&lt;div&gt;&lt;span&gt;גובה מקסימלי: 98 ס"מ&lt;/span&gt;&lt;/div&gt;</t>
  </si>
  <si>
    <t>https://cdn.shopify.com/s/files/1/0692/2918/3045/files/20_D7_A9_D7_99_D7_96_D7_95_D7_A3..jpg?v=1763301406</t>
  </si>
  <si>
    <t>מיטת שיזוף עשויה אלומיניום בשילוב רצועות חזקות דגם 555 | המבורגר ברוס</t>
  </si>
  <si>
    <t>https://cdn.shopify.com/s/files/1/0692/2918/3045/files/20_D7_A9_D7_99_D7_96_D7_95_D7_A3_d34ccce9-d25d-4397-b238-64c2cd121f06.jpg?v=1763397750</t>
  </si>
  <si>
    <t>מזנון-ושתי-שולחנות-דגם-7376</t>
  </si>
  <si>
    <t>מזנון ושתי שולחנות דגם 7376</t>
  </si>
  <si>
    <t>&lt;p&gt;מידות המזנון&lt;/p&gt;&lt;p&gt;2 מטר אורך&lt;/p&gt;&lt;p&gt;גובה 50 ס"מ&lt;/p&gt;&lt;p&gt;עומק 40 ס"מ&lt;/p&gt;&lt;p&gt;מידות השולחנות &lt;/p&gt;&lt;p&gt;80 ס"מ&lt;/p&gt;&lt;p&gt;60 ס"מ&lt;/p&gt;</t>
  </si>
  <si>
    <t>https://cdn.shopify.com/s/files/1/0692/2918/3045/files/20_D7_95_D7_A9_D7_AA_D7_99_20_D7_A9_D7_95_D7_9C_D7_97_D7_A0_D7_95_D7_AA.jpg?v=1763301400</t>
  </si>
  <si>
    <t>מזנון ושתי שולחנות דגם 7376 | המבורגר ברוס</t>
  </si>
  <si>
    <t>מזנון-וזוג-שולחנות-במגוון-צבעים-דגם-5546</t>
  </si>
  <si>
    <t>מזנון וזוג שולחנות במגוון צבעים דגם 5546</t>
  </si>
  <si>
    <t>&lt;p&gt;מזנון וזוג שולחנות במגוון צבעים&lt;/p&gt;&lt;p&gt;מזנון 2 מטר         &lt;/p&gt;&lt;p&gt;40 ס"מ עומק     &lt;/p&gt;&lt;p&gt;50 ס"מ גובה &lt;/p&gt;&lt;p&gt;מידות השולחנות&lt;/p&gt;&lt;p&gt;80/60 ס"מ &lt;/p&gt;</t>
  </si>
  <si>
    <t>https://cdn.shopify.com/s/files/1/0692/2918/3045/files/20_D7_95_D7_96_D7_95_D7_92_20_D7_A9_D7_95_D7_9C_D7_97_D7_A0_D7_95_D7_AA.png?v=1764480211</t>
  </si>
  <si>
    <t>מזנון וזוג שולחנות במגוון צבעים דגם 5546 | המבורגר ברוס</t>
  </si>
  <si>
    <t>https://cdn.shopify.com/s/files/1/0692/2918/3045/files/20_D7_95_D7_96_D7_95_D7_92_20_D7_A9_D7_95_D7_9C_D7_97_D7_A0_D7_95_D7_AA.jpg?v=1764480211</t>
  </si>
  <si>
    <t>מכשיר-אחורי-פרפר-חזה-דגם-1000</t>
  </si>
  <si>
    <t>מכשיר אחורי/פרפר חזה דגם 1000</t>
  </si>
  <si>
    <t>&lt;li class=""tab-prop""&gt;סדרה: &lt;span class=""attributeList""&gt;7000&lt;/span&gt;</t>
  </si>
  <si>
    <t>&lt;li class=""tab-prop""&gt;סוג מוצר: &lt;span class=""attributeList""&gt;בורר משקולות&lt;/span&gt;</t>
  </si>
  <si>
    <t>&lt;li class=""tab-prop""&gt;מידות גובה: &lt;span class=""attributeList""&gt;2075&lt;/span&gt;</t>
  </si>
  <si>
    <t>&lt;li class=""tab-prop""&gt;מידות רוחב: &lt;span class=""attributeList""&gt;שנה&lt;/span&gt;</t>
  </si>
  <si>
    <t>&lt;li class=""tab-prop""&gt;מידות אורך: &lt;span class=""attributeList""&gt;שנה&lt;/span&gt;</t>
  </si>
  <si>
    <t>&lt;li class=""tab-prop""&gt;משקל: &lt;span class=""attributeList""&gt;242&lt;/span&gt;</t>
  </si>
  <si>
    <t>&lt;li class=""tab-prop""&gt;משקל מחסנית: &lt;span class=""attributeList""&gt;95&lt;/span&gt;</t>
  </si>
  <si>
    <t>&lt;li class=""tab-prop""&gt;משקל מתאמן מקסימאלי: &lt;span class=""attributeList""&gt;ללא&lt;/span&gt;</t>
  </si>
  <si>
    <t>&lt;li class=""tab-prop""&gt;&lt;span class=""attributeList""&gt;אחריות שנה &lt;/span&gt;&lt;/li&gt;</t>
  </si>
  <si>
    <t>https://cdn.shopify.com/s/files/1/0692/2918/3045/files/20_D7_93_D7_9C_D7_AA_D7_90_20_D7_90_D7_97_D7_95_D7_A8_D7_99_20_D7_90_D7_95_20_D7_A4_D7_A8_D7_A4_D7_A8_20_D7_97_D7_96_D7_94.jpg?v=1763301384</t>
  </si>
  <si>
    <t>מכשיר אחורי/פרפר חזה דגם 1000 | המבורגר ברוס</t>
  </si>
  <si>
    <t>אופני-כושר-משענת-royal-דגם-250</t>
  </si>
  <si>
    <t>אופני כושר משענת Royal דגם 250</t>
  </si>
  <si>
    <t>&lt;p&gt;&lt;span&gt;אופני כושר משענת Royal 250 מבית VO2 עם גלגל תנופה במשקל 12 ק"ג.&lt;/span&gt;&lt;br&gt;&lt;span&gt;צג LCD דיגיטלי רחב המציג: מרחק, זמן, דופק ושריפת קלוריות.&lt;/span&gt;&lt;br&gt;&lt;span&gt;זיכרון ל 4 משתמשים שונים.&lt;/span&gt;&lt;br&gt;&lt;span&gt;התנגדות חשמלית עם טווח של 16 דרגות קושי.&lt;/span&gt;&lt;br&gt;&lt;span&gt;שילדה מסיבית במיוחד עם עיצוב אווירודינמי.&lt;/span&gt;&lt;br&gt;&lt;span&gt;חיישני ביומטריה למדידת דופק בידיות.&lt;/span&gt;&lt;br&gt;&lt;span&gt;כיוון מושב אופקי ואנכי באמצעות מסילה אלכסונית.&lt;/span&gt;&lt;br&gt;&lt;span&gt;מושב רך עם משענת גב ארגונומית המתכוונן למידות אורך שונות.&lt;/span&gt;&lt;br&gt;&lt;span&gt;מנגנון לכיוונון המושב תוך כדי אימון.&lt;/span&gt;&lt;br&gt;&lt;span&gt;בדיקת התאוששות הדופק עם קבלת ציון לרמת הכושר.&lt;/span&gt;&lt;br&gt;&lt;span&gt;נייד על 2 גלגלים.&lt;/span&gt;&lt;br&gt;&lt;span&gt;משקל מתאמן מקסימאלי- 150 ק"ג.&lt;/span&gt;&lt;br&gt;&lt;/p&gt;</t>
  </si>
  <si>
    <t>https://cdn.shopify.com/s/files/1/0692/2918/3045/files/royal_250_b.jpg?v=1763301377</t>
  </si>
  <si>
    <t>אופני כושר משענת Royal דגם 250 | המבורגר ברוס</t>
  </si>
  <si>
    <t>https://cdn.shopify.com/s/files/1/0692/2918/3045/files/royal_250.jpg?v=1763397746</t>
  </si>
  <si>
    <t>מולטי-טריינר-איכותי-מבית-marcy-דגם-m990</t>
  </si>
  <si>
    <t>מולטי טריינר איכותי מבית Marcy דגם M990</t>
  </si>
  <si>
    <t>&lt;h2&gt;&lt;span&gt;המולטי טריינר האיכותי מבית Marcy מביא איתו שלל פיצ'רים שימושיים באיכות גבוהה מאוד.&lt;/span&gt;&lt;/h2&gt;&lt;div&gt;זה מתחיל עם זרועות עצמאיות לתרגילי דחיקה ופרפר. מכשיר רגליים מרופד לנוחות מירבית. פולי עליון ותחתון לתרגילי פלג גוף עליון/תחתון. כרית יד קדמית מתכווננת, מחסנית משקולות מוגנת בסך 68 ק"ג הכוללת גם הצעות לתרגילים.&lt;/div&gt;&lt;div&gt;אחריות :שנה &lt;br&gt;</t>
  </si>
  <si>
    <t>&lt;/div&gt;&lt;h3&gt;&lt;span&gt;יתרונות המולטי טריינר:&lt;/span&gt;&lt;/h3&gt;&lt;ul&gt;</t>
  </si>
  <si>
    <t>&lt;li&gt;מעל 30 תרגילי כוח לאימון גוף מלא&lt;/li&gt;</t>
  </si>
  <si>
    <t>&lt;li&gt;מחסנית משקולות 68 ק""ג מוגנת כוללת נעילה&lt;/li&gt;</t>
  </si>
  <si>
    <t>&lt;li&gt;פולי עליון + תחתון&lt;/li&gt;</t>
  </si>
  <si>
    <t>&lt;li&gt;כרית יד קדמית מתכווננת&lt;/li&gt;</t>
  </si>
  <si>
    <t>&lt;li&gt;ריפודים עבים לנוחות מירבית&lt;/li&gt;</t>
  </si>
  <si>
    <t>&lt;/ul&gt;&lt;h3&gt;&lt;span&gt;מפרט טכני:&lt;/span&gt;&lt;/h3&gt;&lt;ul&gt;</t>
  </si>
  <si>
    <t>&lt;li&gt;מידות (ס""מ): א-172.5 ר-91.5 ג-200.5&lt;/li&gt;</t>
  </si>
  <si>
    <t>&lt;li&gt;משקל מתאמן מירבי: 136 ק""ג&lt;/li&gt;</t>
  </si>
  <si>
    <t>&lt;li&gt;מחסנית משקולות: 68 ק""ג&lt;/li&gt;</t>
  </si>
  <si>
    <t>&lt;/ul&gt;&lt;p&gt;צפייה בסרטון ביוטיוב &lt;/p&gt;&lt;p&gt;&lt;a href=""https://www.youtube.com/watch?time_continue=20&amp;amp;v=cSc2d-PoRWs&amp;amp;feature=emb_logo""&gt;https://www.youtube.com/watch?time_continue=20&amp;amp;v=cSc2d-PoRWs&amp;amp;feature=emb_logo&lt;/a&gt;&lt;br&gt;&lt;/p&gt;"</t>
  </si>
  <si>
    <t>מולטי טריינר דגם 990</t>
  </si>
  <si>
    <t>https://cdn.shopify.com/s/files/1/0692/2918/3045/files/m990_a_2_bf70f42d-9f83-4ebb-ad91-97014ad2f830.png?v=1764588229</t>
  </si>
  <si>
    <t>מולטי טריינר איכותי מבית Marcy דגם M990 | המבורגר ברוס</t>
  </si>
  <si>
    <t>https://cdn.shopify.com/s/files/1/0692/2918/3045/files/m990_a_2.jpg?v=1764588229</t>
  </si>
  <si>
    <t>https://cdn.shopify.com/s/files/1/0692/2918/3045/files/990.jpg?v=1764588229</t>
  </si>
  <si>
    <t>https://cdn.shopify.com/s/files/1/0692/2918/3045/files/m990_a_2.png?v=1764588229</t>
  </si>
  <si>
    <t>https://cdn.shopify.com/s/files/1/0692/2918/3045/files/m990_a_2_70c38721-3017-4be6-a0b8-0d6fc399f6bd.png?v=1764588229</t>
  </si>
  <si>
    <t>https://cdn.shopify.com/s/files/1/0692/2918/3045/files/m990_a_2_4aee7b51-3e06-411e-96c5-99c00e0735e3.png?v=1764588628</t>
  </si>
  <si>
    <t>https://cdn.shopify.com/s/files/1/0692/2918/3045/files/m990_a_2_04ff2296-4e39-44ee-bd23-8ee8b5d226e5.png?v=1764588682</t>
  </si>
  <si>
    <t>אופני-כושר-zoomדגם-85</t>
  </si>
  <si>
    <t>אופני כושר Zoomדגם 85</t>
  </si>
  <si>
    <t>&lt;p&gt;&lt;span&gt;צג LCD רחב המציג את הנתונים זמן, מרחק, מהירות, קלוריות, דופק.&lt;/span&gt;&lt;br&gt;&lt;span&gt;שינוי התנגדות מגנטי.&lt;/span&gt;&lt;br&gt;&lt;span&gt;טווח התנגדות 8 רמות קושי.&lt;/span&gt;&lt;br&gt;&lt;span&gt;חיישני ביומטריה בידיות למדידת דופק.&lt;/span&gt;&lt;br&gt;&lt;span&gt;כיוונון מושב אנכי.&lt;/span&gt;&lt;br&gt;&lt;span&gt;גלגל תנופה 7 קילוגרם.&lt;/span&gt;&lt;br&gt;&lt;span&gt;משקל מתאמן עד 110 קילוגרם.&lt;/span&gt;&lt;br&gt;&lt;span&gt;מידות: א- 90 ר 56- ג 128- סנטימטר&lt;/span&gt;&lt;br&gt;&lt;/p&gt;</t>
  </si>
  <si>
    <t>https://cdn.shopify.com/s/files/1/0692/2918/3045/files/85.jpg?v=1763301365</t>
  </si>
  <si>
    <t>אופני כושר Zoomדגם 85 | המבורגר ברוס</t>
  </si>
  <si>
    <t>מכשיר-לעיצוב-וחיטוב-הבטן-דגם-6554</t>
  </si>
  <si>
    <t>מכשיר לעיצוב וחיטוב הבטן דגם 6554</t>
  </si>
  <si>
    <t>&lt;p&gt;מכשיר מהפכני לעיצוב וחיטוב הבטן!&lt;/p&gt;&lt;p&gt;&lt;span&gt;ABcoaster&lt;/span&gt;&lt;span&gt; בעל מושב מרופד ונוח הנע על גבי מסילה איכותית. פעולת המכשיר מאפשרת לכם בתוך מספר דקות של עבודה ביום קבל תוצאות מדהימות באמצעות עבודה על כל שרירי הבטן. ביצוע באופן קבוע של תרגילים יאפשר לכם לחזק גם את המערכת הלבבית ואת כלי הדם. מונה ייעודי סופר את החזרות כך שאתם יכולים להיות מרוכזים בתרגילים עצמם.&lt;/span&gt;&lt;/p&gt;&lt;h3&gt;&lt;span&gt;יתרונות המכשיר:&lt;/span&gt;&lt;/h3&gt;&lt;ul&gt;</t>
  </si>
  <si>
    <t>&lt;li&gt;&lt;span&gt;מבנה יציב וחזק&lt;/span&gt;&lt;/li&gt;</t>
  </si>
  <si>
    <t>&lt;li&gt;&lt;span&gt;כרית מתכווננת ל-3 מצבים&lt;/span&gt;&lt;/li&gt;</t>
  </si>
  <si>
    <t>&lt;li&gt;&lt;span&gt;אפשרות להוספת משקולות להגדלת העומס&lt;/span&gt;&lt;/li&gt;</t>
  </si>
  <si>
    <t>&lt;li&gt;&lt;span&gt;עבודה על בטן עליונה</t>
  </si>
  <si>
    <t xml:space="preserve"> בטן תחתונה ושירי האלכסונים&lt;/span&gt;&lt;/li&gt;</t>
  </si>
  <si>
    <t>&lt;/ul&gt;&lt;h3&gt;&lt;span&gt;נתונים טכניים:&lt;/span&gt;&lt;/h3&gt;&lt;ul&gt;</t>
  </si>
  <si>
    <t>&lt;span&gt;מידות (ס""מ): &lt;/span&gt;&lt;span&gt;א-130</t>
  </si>
  <si>
    <t xml:space="preserve"> ר-70</t>
  </si>
  <si>
    <t xml:space="preserve"> ג-128&lt;/span&gt;</t>
  </si>
  <si>
    <t>&lt;li&gt;&lt;span&gt;משקל מתאמן מירבי: 100 ק""ג&lt;/span&gt;&lt;/li&gt;</t>
  </si>
  <si>
    <t>https://cdn.shopify.com/s/files/1/0692/2918/3045/files/20_D7_A2_D7_99_D7_A6_D7_95_D7_91.jpg?v=1763301356</t>
  </si>
  <si>
    <t>מכשיר לעיצוב וחיטוב הבטן דגם 6554 | המבורגר ברוס</t>
  </si>
  <si>
    <t>הליכון-vo2-alfa-7</t>
  </si>
  <si>
    <t>הליכון vo2 alfa 7</t>
  </si>
  <si>
    <t>&lt;p&gt;&lt;span&gt;מסלול הריצה הזה מספק לכם מהירות ריצה של עד 16 קמ"ש בשיפוע הניתן לשינוי בין 3 מצבים.&lt;/span&gt;&lt;/p&gt;&lt;p&gt;&lt;span&gt;חיישנים ביומטריים מתקדמים מובנים בידיות לצורך מדידת דופק.&lt;/span&gt;&lt;/p&gt;&lt;p&gt;&lt;span&gt;מסלול הריצה מתקפל לצורך אחסון נוח בבית ומצויד במנגנון קיפול &lt;/span&gt;&lt;span&gt;Soft-Drop&lt;/span&gt;&lt;span&gt; להורדה עדינה של המסלול בחזרה לרצפה לפני השימוש.&lt;/span&gt;&lt;/p&gt;&lt;p&gt;&lt;span&gt;15 תוכניות אימון שונות מבטיחות לתת מענה לכל צורכי האימון שלכם.&lt;/span&gt;&lt;/p&gt;&lt;p&gt;&lt;span&gt;אחריות &lt;/span&gt;&lt;span&gt;שנה למסלול ועוד 3 שנים למנוע&lt;/span&gt;&lt;/p&gt;&lt;span&gt;שירות בבית הלקוח&lt;/span&gt;&lt;h3&gt;&lt;span&gt;יתרונות מסלול הריצה:&lt;/span&gt;&lt;/h3&gt;&lt;ul&gt;</t>
  </si>
  <si>
    <t>&lt;li&gt;&lt;span&gt;ידידותי למשתמש וקל לתפעול&lt;/span&gt;&lt;/li&gt;</t>
  </si>
  <si>
    <t>&lt;li&gt;&lt;span&gt;מתקפל ונפתח ברכות&lt;/span&gt;&lt;/li&gt;</t>
  </si>
  <si>
    <t>&lt;li&gt;&lt;span&gt;מידות קומפקטיות במצב מקופל לאחסון נוח&lt;/span&gt;&lt;/li&gt;</t>
  </si>
  <si>
    <t>&lt;li&gt;&lt;span&gt;מגוון תוכניות אימון&lt;/span&gt;&lt;/li&gt;</t>
  </si>
  <si>
    <t>&lt;/ul&gt;&lt;h3&gt;&lt;span&gt;מידות (בס""מ):&lt;/span&gt;&lt;/h3&gt;&lt;ul&gt;</t>
  </si>
  <si>
    <t>&lt;li&gt;&lt;span&gt;מסילה: א-120</t>
  </si>
  <si>
    <t xml:space="preserve"> ר-45&lt;/span&gt;&lt;/li&gt;</t>
  </si>
  <si>
    <t>&lt;li&gt;&lt;span&gt;מצב פתוח: א-154</t>
  </si>
  <si>
    <t xml:space="preserve"> ר-72</t>
  </si>
  <si>
    <t xml:space="preserve"> ג-129&lt;/span&gt;&lt;/li&gt;</t>
  </si>
  <si>
    <t>&lt;li&gt;&lt;span&gt;מצב מקופל: א-83</t>
  </si>
  <si>
    <t xml:space="preserve"> ג-134.5&lt;/span&gt;&lt;/li&gt;</t>
  </si>
  <si>
    <t>&lt;li&gt;&lt;span&gt;משקל מתאמן מירבי: 110 ק""ג&lt;/span&gt;&lt;/li&gt;</t>
  </si>
  <si>
    <t>הליכון alfa 7 דגם 8766</t>
  </si>
  <si>
    <t>https://cdn.shopify.com/s/files/1/0692/2918/3045/files/alfa7_1.jpg?v=1763301350</t>
  </si>
  <si>
    <t>הליכון vo2 alfa 7 | המבורגר ברוס</t>
  </si>
  <si>
    <t>סט-ישיבה-סלוני-סלוני-קרמי-דגם-8487</t>
  </si>
  <si>
    <t>סט ישיבה סלוני סלוני קרמי דגם 8487</t>
  </si>
  <si>
    <t>&lt;p&gt;סט ישיבה סלוני קרמי בצבע אפור &lt;/p&gt;</t>
  </si>
  <si>
    <t>https://cdn.shopify.com/s/files/1/0692/2918/3045/files/20_D7_99_D7_A9_D7_99_D7_91_D7_94_20_D7_A1_D7_9C_D7_95_D7_A0_D7_99_20_D7_A7_D7_A8_D7_9E_D7_99.jpg?v=1763301344</t>
  </si>
  <si>
    <t>סט ישיבה סלוני סלוני קרמי דגם 8487 | המבורגר ברוס</t>
  </si>
  <si>
    <t>סט-שולחן-ו-6-כיסאות-דגם-9985</t>
  </si>
  <si>
    <t>סט שולחן ו 6 כיסאות דגם 9985</t>
  </si>
  <si>
    <t>&lt;p&gt;&lt;span&gt;&lt;span&gt;&lt;span&gt;סט ישיבה מאלומיניום מדגם 2090 עם שולחן בחיפוי זכוכית יפה, פרקטי ואיכותי&lt;/span&gt;&lt;/span&gt;&lt;/span&gt;&lt;/p&gt;&lt;p&gt;&lt;span&gt;הסט חזק, קל, עמיד לכל תנאי חוץ&lt;/span&gt;&lt;/p&gt;&lt;div&gt;&lt;span&gt;המערכת ישיבה כוללת:&lt;/span&gt;&lt;/div&gt;&lt;ul&gt;&lt;ul&gt;&lt;/ul&gt;&lt;/ul&gt;&lt;p&gt;&lt;span&gt;שולחן מלבני + &lt;/span&gt;&lt;span&gt;6 כורסאות&lt;/span&gt;&lt;/p&gt;&lt;div&gt;&lt;/div&gt;&lt;div&gt;&lt;span&gt;&lt;strong&gt;&lt;span&gt;מידות&lt;/span&gt;&lt;/strong&gt;:&lt;/span&gt;&lt;/div&gt;&lt;div&gt;&lt;span&gt;שולחן: 180X100 ס"מ&lt;/span&gt;&lt;/div&gt;&lt;div&gt;&lt;span&gt;כיסא: רוחב 68 ס"מ, עומק 60 ס"מ&lt;/span&gt;&lt;/div&gt;</t>
  </si>
  <si>
    <t>'9985</t>
  </si>
  <si>
    <t>https://cdn.shopify.com/s/files/1/0692/2918/3045/files/20_D7_956_20_D7_9B_D7_99_D7_A1_D7_90_D7_95_D7_AA.jpg?v=1763301337</t>
  </si>
  <si>
    <t>סט שולחן ו 6 כיסאות דגם 9985 | המבורגר ברוס</t>
  </si>
  <si>
    <t>מערכת-ישיבה-לגינה-מאלומיניום-דגם-4433</t>
  </si>
  <si>
    <t>מערכת ישיבה לגינה מאלומיניום דגם 4433</t>
  </si>
  <si>
    <t>&lt;p&gt;&lt;span&gt; מערכת ישיבה לגינה מאלומניום משולב עץ טיק (סתם המצאתי, צריך לבדוק עם אהובה / דודו / מחלקת ריהוט גן) הסט כולל 2 כורסאות יחיד, ספה תלת מושבית מרופדת בכריות עבות לנוחות מקסימלית ושולחן קפה  &lt;/span&gt;&lt;br&gt;&lt;/p&gt;</t>
  </si>
  <si>
    <t>https://cdn.shopify.com/s/files/1/0692/2918/3045/files/20_D7_A1_D7_9C_D7_95_D7_A0_D7_99_20_D7_AA_D7_9C_D7_AA_20_D7_90_D7_9C_D7_95_D7_9E_D7_99_D7_A0_D7_99_D7_95_D7_9D.jpg?v=1763301330</t>
  </si>
  <si>
    <t>מערכת ישיבה לגינה מאלומיניום דגם 4433 | המבורגר ברוס</t>
  </si>
  <si>
    <t>כיסא-בר-בוכנה-00126</t>
  </si>
  <si>
    <t>כיסא בר בוכנה 00126</t>
  </si>
  <si>
    <t>&lt;h1&gt;&lt;/h1&gt;&lt;p data-font-size="14" data-font-size-type="px" data-line-height="15.4px"&gt;כיסא בר בוכנה איכותי במיוחד&lt;/p&gt;&lt;p data-font-size="14" data-font-size-type="px" data-line-height="15.4px"&gt;ניתן לכוון את הגובה שלו,&lt;/p&gt;&lt;p data-font-size="14" data-font-size-type="px" data-line-height="15.4px"&gt;הכיסא בר מתאים את עצמו לגובה שלך!!!&lt;/p&gt;&lt;p data-font-size="14" data-font-size-type="px" data-line-height="15.4px"&gt;מושב הכיסא מרופד המקנה לכיסא נוחות מרבית&lt;/p&gt;&lt;p data-font-size="14" data-font-size-type="px" data-line-height="15.4px"&gt;כיסא בר בעיצוב מודרני.&lt;/p&gt;&lt;p data-font-size="14" data-font-size-type="px" data-line-height="15.4px"&gt;הכיסא בר מעוצב במראה אלגנטי במיוחד השילוב של המתכת עם הריפוד&lt;/p&gt;&lt;p data-font-size="14" data-font-size-type="px" data-line-height="15.4px"&gt;כיסא בר מאוד שיקי ויפה&lt;/p&gt;&lt;p data-font-size="14" data-font-size-type="px" data-line-height="15.4px"&gt;צבעים:&lt;/p&gt;&lt;p data-font-size="14" data-font-size-type="px" data-line-height="15.4px"&gt;שחור/לבן או אפור&lt;/p&gt;&lt;p data-font-size="14" data-font-size-type="px" data-line-height="15.4px"&gt;&lt;br&gt;&lt;/p&gt;&lt;p data-font-size="14" data-font-size-type="px" data-line-height="15.4px"&gt;מידות הכסא:&lt;/p&gt;&lt;p data-font-size="14" data-font-size-type="px" data-line-height="15.4px"&gt;רוחב המושב- 43 סמ&lt;/p&gt;&lt;p data-font-size="14" data-font-size-type="px" data-line-height="15.4px"&gt;עומק המושב- 41 סמ&lt;/p&gt;&lt;p data-font-size="14" data-font-size-type="px" data-line-height="15.4px"&gt;גובה מושב מינימלי- 61 סמ&lt;/p&gt;&lt;p data-font-size="14" data-font-size-type="px" data-line-height="15.4px"&gt;גובה מושב מקסימלי- 81 סמ&lt;/p&gt;&lt;p data-font-size="14" data-font-size-type="px" data-line-height="15.4px"&gt;&lt;br&gt;&lt;/p&gt;&lt;p&gt;&lt;span&gt;עד 7 ימי אספקה!!&lt;/span&gt;&lt;/p&gt;&lt;p&gt;&lt;span&gt;80 ש"ח משלוח עד 2 יחידות.&lt;/span&gt;&lt;/p&gt;&lt;p&gt;&lt;span&gt;אפשרות לאיסוף עצמי מידי לאחר ההזמנה ממושב ירחיב.&lt;/span&gt;&lt;/p&gt;&lt;p&gt;&lt;span&gt;לרשום בוויז המבורגר ברוס דיזיין מחסן לוגיסטי.&lt;/span&gt;&lt;/p&gt;&lt;p&gt;&lt;span&gt;שעות פתיחה: 10:30-15:00&lt;/span&gt;&lt;/p&gt;</t>
  </si>
  <si>
    <t>שחור-000012601 אפור-000012602 לבן-000012600</t>
  </si>
  <si>
    <t>https://cdn.shopify.com/s/files/1/0692/2918/3045/files/20_D7_91_D7_A8_20_D7_9E_D7_A2_D7_95_D7_A6_D7_91_D7_99_D7_9D.jpg?v=1763301324</t>
  </si>
  <si>
    <t>כיסא בר בוכנה 00126 - כיסא בר בוכנה איכותי במיוחד | המבורגר ברוס</t>
  </si>
  <si>
    <t>כיסא בר בוכנה 00126 - כיסא בר בוכנה איכותי במיוחד, ניתן לכוון את הגובה שלו. כיסא בר מעוצב במראה אלגנטי במיוחד השילוב של המתכת עם הריפוד. לפרטים והזמנה, היכנסו.</t>
  </si>
  <si>
    <t>כסאות בר, כסאות בר בוכנה, כסאות בר ללא גב, כסאות בר מרופדים</t>
  </si>
  <si>
    <t>H-324</t>
  </si>
  <si>
    <t>כיסא-בר-בוכנה-00125</t>
  </si>
  <si>
    <t>כיסא בר בוכנה 00125</t>
  </si>
  <si>
    <t>&lt;h1&gt;&lt;/h1&gt;&lt;p&gt;כיסא בר בוכנה איכותי במיוחד&lt;/p&gt;&lt;p&gt;ניתן לכוון את הגובה שלו,&lt;/p&gt;&lt;p&gt;הכיסא בר מתאים את עצמו לגובה שלך!!!&lt;/p&gt;&lt;p&gt;מושב הכיסא מרופד המקנה לכיסא נוחות מרבית&lt;/p&gt;&lt;p&gt;כיסא בר בעיצוב מודרני.&lt;/p&gt;&lt;p&gt;הכיסא בר מעוצב במראה אלגנטי במיוחד השילוב של המתכת עם הריפוד&lt;/p&gt;&lt;p&gt;צבעים:&lt;/p&gt;&lt;p&gt;שחור/לבן או אפור&lt;/p&gt;&lt;p&gt;&lt;br&gt;&lt;/p&gt;&lt;p&gt;מידות הכסא:&lt;/p&gt;&lt;p&gt;רוחה המושב- 35 ס"מ&lt;/p&gt;&lt;p&gt;עומק המושב- 32 ס"מ&lt;/p&gt;&lt;p&gt;גובה מושב מינימלי- 58 ס"מ&lt;/p&gt;&lt;p&gt;גובה מושב מקסימלי- 78 ס"מ&lt;/p&gt;&lt;p&gt;&lt;br&gt;&lt;/p&gt;&lt;p&gt;&lt;b&gt;עד 7 ימי אספקה!!&lt;/b&gt;&lt;/p&gt;&lt;p&gt;&lt;b&gt;80 ש"ח משלוח עד 2 יחידות.&lt;/b&gt;&lt;/p&gt;&lt;p&gt;&lt;b&gt;אפשרות לאיסוף עצמי מידי לאחר ההזמנה ממושב ירחיב.&lt;/b&gt;&lt;/p&gt;&lt;p&gt;&lt;b&gt;לרשום בווייז המבורגר ברוס דיזיין מחסן לוגיסטי.&lt;br&gt;שעות פתיחה: 10:30-15:00&lt;/b&gt;&lt;/p&gt;</t>
  </si>
  <si>
    <t>שחור-000012501 אפור- 000012502 לבן-000012500</t>
  </si>
  <si>
    <t>https://cdn.shopify.com/s/files/1/0692/2918/3045/files/20_D7_91_D7_A8_20_D7_9E_D7_A8_D7_95_D7_A4_D7_93_20_D7_A2_D7_9D_20_D7_A0_D7_99_D7_A7_D7_9C.jpg?v=1763301317</t>
  </si>
  <si>
    <t>כיסא בר בוכנה 00125 | המבורגר ברוס</t>
  </si>
  <si>
    <t>כסאות בר, כסאות בר בוכנה, כסאות בר ללא גב, כסאות בר ממתכת, כסאות בר מרופדים</t>
  </si>
  <si>
    <t>כיסא-בר-בוכנה-00124</t>
  </si>
  <si>
    <t>כיסא בר בוכנה 00124</t>
  </si>
  <si>
    <t>&lt;p&gt;כיסא בר בוכנה איכותי במיוחד&lt;/p&gt;</t>
  </si>
  <si>
    <t>&lt;p&gt;ניתן לכוון את הגובה שלו</t>
  </si>
  <si>
    <t>&lt;p&gt;הכיסא בר מתאים את עצמו לגובה שלך!!!&lt;/p&gt;</t>
  </si>
  <si>
    <t>&lt;p&gt;מושב הכיסא מרופד המקנה לכיסא נוחות מרבית&lt;/p&gt;</t>
  </si>
  <si>
    <t>&lt;p&gt;כיסא בר בעיצוב מודרני.&lt;/p&gt;</t>
  </si>
  <si>
    <t>&lt;p&gt;צבעים:&lt;/p&gt;</t>
  </si>
  <si>
    <t>&lt;p&gt;שחור/לבן &lt;/p&gt;</t>
  </si>
  <si>
    <t>&lt;p&gt;כסאות בר&lt;/p&gt;</t>
  </si>
  <si>
    <t>&lt;p&gt; בוכנה שלנו אנו משתדלים למצוא לכם את המחיר הכי&lt;/p&gt;</t>
  </si>
  <si>
    <t>&lt;p&gt;אאטרקטיבי ובאיכות הטובה ביותר!!.&lt;/p&gt;</t>
  </si>
  <si>
    <t>&lt;p&gt;כסאות בר כיום הם חלק בלתי נפרד מהנוף של הבית.&lt;/p&gt;</t>
  </si>
  <si>
    <t>&lt;p&gt;לכן אנו בהמבורגר ברוס משתדלים כל הזמן לחדש לכם &lt;/p&gt;</t>
  </si>
  <si>
    <t>&lt;p&gt;עוד כסאות בר באיכות מחיר ויופי&lt;/p&gt;</t>
  </si>
  <si>
    <t>&lt;p&gt;השילדה איכותית&lt;/p&gt;</t>
  </si>
  <si>
    <t>&lt;p&gt;מידות הכסא:&lt;/p&gt;</t>
  </si>
  <si>
    <t>&lt;p&gt;רוחב מושב- 45 ס""מ&lt;/p&gt;</t>
  </si>
  <si>
    <t>&lt;p&gt;עומק מושב- 36 ס""מ&lt;/p&gt;</t>
  </si>
  <si>
    <t>&lt;p&gt;גובה מושב מינימלי- 60 ס""מ&lt;/p&gt;</t>
  </si>
  <si>
    <t>&lt;p&gt;גובה מושב מקסימלי- 82 ס""מ&lt;/p&gt;</t>
  </si>
  <si>
    <t>&lt;p&gt;&lt;b&gt;עד 7 ימי אספקה!!&lt;/b&gt;&lt;/p&gt;</t>
  </si>
  <si>
    <t>&lt;p&gt;&lt;b&gt;80 ש""ח משלוח עד 2 יחידות.&lt;/b&gt;&lt;/p&gt;</t>
  </si>
  <si>
    <t>&lt;p&gt;&lt;b&gt;אפשרות לאיסוף עצמי מידי לאחר ההזמנה ממושב ירחיב.&lt;/b&gt;&lt;/p&gt;</t>
  </si>
  <si>
    <t>&lt;p&gt;&lt;b&gt;לרשום בוויז המבורגר ברוס דיזיין מחסן לוגיסטי.&lt;/b&gt;&lt;/p&gt;</t>
  </si>
  <si>
    <t>&lt;p&gt;&lt;b&gt;שעות פתיחה: 10:30-15:00&lt;/b&gt;&lt;/p&gt;</t>
  </si>
  <si>
    <t>&lt;p&gt;&lt;/p&gt;</t>
  </si>
  <si>
    <t>שחור-000012401 אפור-000012402 לבן-000012400</t>
  </si>
  <si>
    <t>https://cdn.shopify.com/s/files/1/0692/2918/3045/files/20_D7_91_D7_A8_20_D7_9E_D7_A8_D7_95_D7_A4_D7_93_D7_99_D7_9D_2017.08.20.jpg?v=1763301311</t>
  </si>
  <si>
    <t>כיסא בר בוכנה 00124 - כיסא בר בוכנה איכותי במיוחד | המבורגר ברוס</t>
  </si>
  <si>
    <t>כיסא בר בוכנה 00124 הוא כיסא בר בוכנה איכותי במיוחד, ניתן לכוון את הגובה שלו, הכיסא בר מתאים את עצמו לגובה שלך! לפרטים נוספים והזמנה, היכנסו.</t>
  </si>
  <si>
    <t>H-303A</t>
  </si>
  <si>
    <t>כיסא-בר-מתכוונן-דגם-663</t>
  </si>
  <si>
    <t>כיסא בר מתכוונן דגם 663</t>
  </si>
  <si>
    <t>&lt;p&gt;כיסא בר מתכוונן מרופד ,מגיע במגוון צבעים לבחירה .&lt;/p&gt;&lt;p&gt;כיסא מעוצב מתאים לכל סוגי הברים .&lt;/p&gt;</t>
  </si>
  <si>
    <t>https://cdn.shopify.com/s/files/1/0692/2918/3045/files/20_D7_91_D7_A8_94be4899-b331-4a08-bec3-ff05fb9daa94.jpg?v=1763301304</t>
  </si>
  <si>
    <t>כיסא בר מתכוונן דגם 663 | המבורגר ברוס</t>
  </si>
  <si>
    <t>כיסא-בר-מתכוונן-בעיצוב-מרהיב-דגם-8848</t>
  </si>
  <si>
    <t>כיסא בר מתכוונן בעיצוב מרהיב דגם 8848</t>
  </si>
  <si>
    <t>&lt;p&gt;כיסא בר מתכוונן בעיצוב מרהיב במיוחד!! מתאים לכל אי .&lt;/p&gt;&lt;p&gt;מעוצב יפה ומודרני ונוח במיוחד.&lt;/p&gt;&lt;p&gt;מגיע במגוון צבעים לבחירה שחור ,אפור ,לבן.&lt;/p&gt;&lt;p&gt;רוחב:48&lt;/p&gt;&lt;p&gt;כסאות בר שלנו נבחרים בקפידה גם על העיצוב וגם על האיכות.&lt;/p&gt;&lt;p&gt;&lt;span&gt;בעת ההזמנה של הכיסאות בר לציין את הגוון שבחרתם בהערות.&lt;/span&gt;&lt;/p&gt;&lt;p&gt;&lt;span&gt;בתודה מראש תתחדשו &lt;/span&gt;&lt;/p&gt;&lt;p&gt;&lt;span&gt;עד 7 ימי אספקה!!&lt;/span&gt;&lt;/p&gt;&lt;p&gt;&lt;span&gt;משלוח 80 ש"ח עד 2 יחידות&lt;/span&gt;&lt;/p&gt;&lt;p&gt;&lt;span&gt;אפשרות לאיסוף עצמי מיד לאחר ההזמנה&lt;/span&gt;&lt;/p&gt;&lt;p&gt;&lt;span&gt;לרשום בוויז המבורגר ברוס דיזיין מחסן לוגיסטי.&lt;/span&gt;&lt;/p&gt;&lt;p&gt;&lt;font&gt;&lt;span&gt;&lt;b&gt;שעות פתיחה 10:30-15:00&lt;/b&gt;&lt;/span&gt;&lt;/font&gt;&lt;/p&gt;&lt;p&gt;&lt;font&gt;&lt;span&gt;&lt;/span&gt;&lt;/font&gt;&lt;/p&gt;&lt;p&gt;&lt;span&gt;&lt;br&gt;&lt;/span&gt;&lt;/p&gt;</t>
  </si>
  <si>
    <t>שחור-0884801 אפור-0884802 לבן-0884800</t>
  </si>
  <si>
    <t>https://cdn.shopify.com/s/files/1/0692/2918/3045/files/20_D7_91_D7_A8_d3a62afc-1218-48a2-8ae0-0fa9e564e317.jpg?v=1763301297</t>
  </si>
  <si>
    <t>כיסא בר מתכוונן בעיצוב מרהיב דגם 8848 | המבורגר ברוס</t>
  </si>
  <si>
    <t>כיסא בר מתכוונן בעיצוב מרהיב דגם 8848 הוא כיסא בר מתכוונן בעיצוב מרהיב במיוחד!! מגיע במגוון צבעים לבחירה שחור, אפור או לבן, מתאים לכל אי. לפרטים נוספים, היכנסו.</t>
  </si>
  <si>
    <t>כסאות בר, כסאות בר בוכנה, כסאות בר ממתכת, כסאות לפינת אוכל מרופדים</t>
  </si>
  <si>
    <t>187-GWD</t>
  </si>
  <si>
    <t>https://cdn.shopify.com/s/files/1/0692/2918/3045/files/IMG-20210516-WA0015.jpg?v=1763397735</t>
  </si>
  <si>
    <t>https://cdn.shopify.com/s/files/1/0692/2918/3045/files/IMG-20210516-WA0016.jpg?v=1763397734</t>
  </si>
  <si>
    <t>https://cdn.shopify.com/s/files/1/0692/2918/3045/files/IMG-20210516-WA0014.jpg?v=1763397734</t>
  </si>
  <si>
    <t>שולחן-לפינת-אוכל-6-כיסאות-887791752</t>
  </si>
  <si>
    <t>שולחן לפינת אוכל +6 כיסאות 887791752</t>
  </si>
  <si>
    <t>&lt;p&gt;שולחן לפינת אוכל מפתח לפי מידה&lt;/p&gt;&lt;p&gt;ניתן לבחור בין 170-220 על 100 או 110 או 120&lt;/p&gt;&lt;p&gt;נפתח פתיחת ספר מהצד כל צד 50&lt;/p&gt;&lt;p&gt;שולחן לפינת אוכל איכותי במיוחד ויפה &lt;/p&gt;&lt;p&gt;&lt;font&gt;&lt;span&gt;פורמייקה תוספת 2500&lt;/span&gt;&lt;/font&gt;&lt;/p&gt;&lt;p&gt;&lt;font&gt;&lt;span&gt;4 הגדלות תוספת 2500 &lt;/span&gt;&lt;/font&gt;&lt;/p&gt;&lt;p&gt;&lt;font&gt;&lt;span&gt;פורניר 1800 ש"ח&lt;/span&gt;&lt;/font&gt;&lt;/p&gt;</t>
  </si>
  <si>
    <t>https://cdn.shopify.com/s/files/1/0692/2918/3045/files/20_D7_9C_D7_A4_D7_99_D7_A0_D7_AA_20_D7_90_D7_95_D7_9B_D7_9C_20_D7_90_D7_99_D7_9B_D7_95_D7_AA_D7_99_20200.jpg?v=1763301291</t>
  </si>
  <si>
    <t>שולחן לפינת אוכל +6 כיסאות 887791752 | המבורגר ברוס</t>
  </si>
  <si>
    <t>שולחן-לפינת-אוכל-מלבני-לפי-מידה-6כיסאות-8877198</t>
  </si>
  <si>
    <t>שולחן לפינת אוכל מלבני לפי מידה+ 6כיסאות 8877198</t>
  </si>
  <si>
    <t>&lt;p&gt;שולחן לפינת אוכל מפתח לפי מידה&lt;/p&gt;&lt;p&gt;ניתן לבחור בין 170-220 על 100 או 110 או 120&lt;/p&gt;&lt;p&gt;נפתח פתיחת ספר מהצד כל צד 50&lt;/p&gt;&lt;p&gt;שולחן לפינת אוכל איכותי במיוחד ויפה &lt;/p&gt;</t>
  </si>
  <si>
    <t>https://cdn.shopify.com/s/files/1/0692/2918/3045/files/20_D7_9C_D7_A4_D7_99_D7_A0_D7_AA_20_D7_90_D7_95_D7_9B_D7_9C_20_D7_9E_D7_9C_D7_91_D7_A0_D7_99_20_D7_9C_D7_A4_D7_99_20_D7_9E_D7_99_D7_93_D7_94.jpg?v=1763301285</t>
  </si>
  <si>
    <t>שולחן לפינת אוכל מלבני לפי מידה+ 6כיסאות 8877198 | המבורגר ברוס</t>
  </si>
  <si>
    <t>שולחן-לפינת-אוכל-עגול-נפתח-6כיסאות-5547893</t>
  </si>
  <si>
    <t>שולחן לפינת אוכל עגול נפתח + 6 כיסאות 5547893</t>
  </si>
  <si>
    <t>&lt;p&gt;שולחן לפינת אוכל נפתח + 2 פתיחות&lt;/p&gt;&lt;p&gt;שולחן לפינת אוכל איכותי במיוחד&lt;/p&gt;&lt;p&gt;מגיע בגדלים קוטר 120/130/140&lt;/p&gt;&lt;p&gt;+ 6 כיסאות דגם 1964711 (ניתן לראות באתר)&lt;/p&gt;&lt;p&gt;ארבע הגדלות כל הגדלה 50 ס"מ בתוספת 1500 ש"ח &lt;/p&gt;&lt;p&gt;פורמייקה מיוחדת בתוספת 1500&lt;/p&gt;&lt;p&gt;אגוז אפרקאי וכו... תוספת 1000 ש"ח &lt;/p&gt;&lt;p&gt;פורמייקה תוספת 2500&lt;/p&gt;&lt;p&gt;4 הגדלות תוספת 2500 &lt;/p&gt;&lt;p&gt;פורניר 1800 ש"ח&lt;/p&gt;</t>
  </si>
  <si>
    <t>'5547893</t>
  </si>
  <si>
    <t>https://cdn.shopify.com/s/files/1/0692/2918/3045/files/TAVOLO_20ROTONDO.jpg?v=1763301278</t>
  </si>
  <si>
    <t>שולחן לפינת אוכל עגול נפתח+ 6כיסאות 5547893 | המבורגר ברוס</t>
  </si>
  <si>
    <t>שולחן לפינת אוכל עגול נפתח+ 6כיסאות 5547893</t>
  </si>
  <si>
    <t>https://cdn.shopify.com/s/files/1/0692/2918/3045/files/20_D7_A2_D7_92_D7_95_D7_9C_20_D7_A0_D7_A4_D7_AA_D7_97.jpg?v=1763397727</t>
  </si>
  <si>
    <t>גריל-אבן-עם-יחידת-כיור-דגם-6635</t>
  </si>
  <si>
    <t>גריל אבן עם יחידת כיור דגם 6635</t>
  </si>
  <si>
    <t>&lt;span&gt;גריל מאבן לחצר או בגינה.&lt;br&gt;בעל עיצוב וגימור מפוארים.&lt;/span&gt;&lt;span&gt; עשוי מתערובת בטון קלה. &lt;/span&gt;</t>
  </si>
  <si>
    <t>&lt;/div&gt;&lt;div&gt;&lt;span&gt;עמיד בחום</t>
  </si>
  <si>
    <t xml:space="preserve"> ותנאי חוץ.&lt;/span&gt;&lt;/div&gt;&lt;div&gt;&lt;span&gt;&lt;br&gt;&lt;/span&gt;&lt;/div&gt;&lt;div&gt;&lt;span&gt;&lt;strong&gt;&lt;span&gt;ניתן להוסיף יחידת צד בתוספת תשלום בהמשך. מצורפת תמונה להמחשה - רוחב כולל 2.78 ס""מ&lt;/span&gt;&lt;/strong&gt;&lt;br&gt;&lt;/span&gt;&lt;/div&gt;&lt;div&gt;&lt;/div&gt;&lt;div&gt;&lt;strong&gt;&lt;span&gt;מידות:&lt;/span&gt;&lt;/strong&gt;&lt;/div&gt;&lt;div&gt;&lt;span&gt;רוחב 213 ס""מ&lt;/span&gt;&lt;/div&gt;&lt;div&gt;&lt;span&gt;עומק 57 ס""מ &lt;/span&gt;&lt;/div&gt;&lt;div&gt;&lt;span&gt;גובה (מקסימלי) 246 ס""מ &lt;/span&gt;&lt;/div&gt;&lt;div&gt;&lt;span&gt;מדף צלייה - 57X39 ס""מ&lt;/span&gt;&lt;/div&gt;"</t>
  </si>
  <si>
    <t>'6635</t>
  </si>
  <si>
    <t>https://cdn.shopify.com/s/files/1/0692/2918/3045/files/20_D7_90_D7_91_D7_9F_20_D7_9B_D7_95_D7_9C_D7_9C_20_D7_9B_D7_99_D7_95_D7_A8.png?v=1764483920</t>
  </si>
  <si>
    <t>גריל אבן עם יחידת כיור דגם 6635 | המבורגר ברוס</t>
  </si>
  <si>
    <t>https://cdn.shopify.com/s/files/1/0692/2918/3045/files/20_D7_90_D7_91_D7_9F_20_D7_9B_D7_95_D7_9C_D7_9C_20_D7_9B_D7_99_D7_95_D7_A8.jpg?v=1764483920</t>
  </si>
  <si>
    <t>https://cdn.shopify.com/s/files/1/0692/2918/3045/files/D7_92_D7_A8_D7_99_D7_9C_20_D7_90_D7_91_D7_9F.jpg?v=1764483920</t>
  </si>
  <si>
    <t>https://cdn.shopify.com/s/files/1/0692/2918/3045/files/20_D7_90_D7_91_D7_9F_20_D7_9B_D7_95_D7_9C_D7_9C_20_D7_9B_D7_99_D7_95_D7_A8_201.jpg?v=1764483920</t>
  </si>
  <si>
    <t>גריל-אבן-בנוי-עם-יחידת-כיור-דגם-6885</t>
  </si>
  <si>
    <t>גריל אבן בנוי עם יחידת כיור דגם 6885</t>
  </si>
  <si>
    <t>&lt;div&gt;&lt;span&gt;מנגל מעוצב, מרשים ואיכותי עם ארובה, עשוי מבטון עמיד בחום ולבנים.&lt;/span&gt;&lt;/div&gt;&lt;div&gt;&lt;span&gt;בגימור חלק, בשילוב צבעים לבן וכתום לבנים.&lt;/span&gt;&lt;/div&gt;&lt;div&gt;&lt;span&gt;מנגל בנוי מעולה לעשיית "על האש", בשרים, עוף ודגים, ללא מאמץ.&lt;/span&gt;&lt;/div&gt;&lt;div&gt;&lt;span&gt;כולל רשת גריל ___  ס"מ, מדף מתכת לשריפת עץ או פחמים,&lt;/span&gt;&lt;/div&gt;&lt;div&gt;&lt;span&gt;כולל מגש לאיסוף ופינוי אפר.&lt;/span&gt;&lt;/div&gt;&lt;div&gt;&lt;span&gt;&lt;span&gt;&lt;span&gt;פרטים טכניים&lt;/span&gt;:&lt;/span&gt;&lt;/span&gt;&lt;/div&gt;&lt;div&gt;&lt;span&gt;מידות 142X50X193 ס"מ &lt;/span&gt;&lt;/div&gt;</t>
  </si>
  <si>
    <t>https://cdn.shopify.com/s/files/1/0692/2918/3045/files/grill_201.jpg?v=1763301265</t>
  </si>
  <si>
    <t>גריל אבן בנוי עם יחידת כיור דגם 6885 | המבורגר ברוס</t>
  </si>
  <si>
    <t>גריל-אבן-דגם-6655</t>
  </si>
  <si>
    <t>גריל אבן דגם 6655</t>
  </si>
  <si>
    <t>&lt;div&gt;&lt;span&gt;לאוהבי בשר צלוי על פחמים ללא צורך בנפנופים.&lt;/span&gt;&lt;/div&gt;&lt;div&gt;&lt;span&gt;גריל אבן ברמת עיצוב וגימור גבוהה.&lt;/span&gt;&lt;/div&gt;&lt;div&gt;</t>
  </si>
  <si>
    <t>&lt;br&gt;&lt;span&gt;הגריל בנוי מתערובת של בטון קל &lt;br&gt;עמיד בפני חום</t>
  </si>
  <si>
    <t xml:space="preserve"> לחות ורטיבות.&lt;/span&gt;</t>
  </si>
  <si>
    <t>&lt;br&gt;&lt;span&gt;כולל ארובה</t>
  </si>
  <si>
    <t xml:space="preserve"> רשת גריל מתכווננת</t>
  </si>
  <si>
    <t xml:space="preserve"> לשלושה גבהים</t>
  </si>
  <si>
    <t>&lt;/div&gt;&lt;div&gt;&lt;span&gt;ואפשרות לשיפוד מסתובב.&lt;/span&gt;&lt;/div&gt;&lt;div&gt;&lt;/div&gt;&lt;div&gt;&lt;span&gt;&lt;span&gt;מידות חיצוניות&lt;/span&gt;&lt;span&gt;:&lt;/span&gt;&lt;/span&gt;&lt;/div&gt;&lt;div&gt;&lt;/div&gt;&lt;div&gt;&lt;span&gt;98X50X193 ס""מ&lt;/span&gt;&lt;/div&gt;&lt;div&gt;&lt;span&gt;הובלה והרכבה 1500שח &lt;/span&gt;&lt;/div&gt;"</t>
  </si>
  <si>
    <t>https://cdn.shopify.com/s/files/1/0692/2918/3045/files/grill.jpg?v=1763301259</t>
  </si>
  <si>
    <t>גריל אבן דגם 6655 | המבורגר ברוס</t>
  </si>
  <si>
    <t>https://cdn.shopify.com/s/files/1/0692/2918/3045/files/GRIGLIONA.jpg?v=1763397714</t>
  </si>
  <si>
    <t>https://cdn.shopify.com/s/files/1/0692/2918/3045/files/GRIGLIONA2.jpg?v=1763397713</t>
  </si>
  <si>
    <t>https://cdn.shopify.com/s/files/1/0692/2918/3045/files/GRIGLIONA3.jpg?v=1763397714</t>
  </si>
  <si>
    <t>סט-ישיבה-מראטן-דגם-6640</t>
  </si>
  <si>
    <t>סט ישיבה מראטן דגם 6641</t>
  </si>
  <si>
    <t>&lt;div&gt;&lt;font&gt;&lt;span&gt;ספה דו מושבית</t>
  </si>
  <si>
    <t xml:space="preserve"> 2כורסאות יחיד</t>
  </si>
  <si>
    <t xml:space="preserve"> ושולחן קפה מראטן</t>
  </si>
  <si>
    <t>&lt;/span&gt;&lt;/font&gt;&lt;/div&gt;</t>
  </si>
  <si>
    <t>&lt;div&gt;&lt;font&gt;&lt;span&gt;עם משטח עליון מזכוכית מחוסמת.&lt;/span&gt;&lt;/font&gt;&lt;/div&gt;</t>
  </si>
  <si>
    <t>&lt;div&gt;&lt;font&gt;&lt;span&gt;כל החלקים בנויים משלדת אלומיניום מחופה בראטן&lt;/span&gt;&lt;/font&gt;&lt;/div&gt;</t>
  </si>
  <si>
    <t>&lt;div&gt;&lt;font&gt;&lt;span&gt;סינטטי (שני סוגי סיבים - עגול</t>
  </si>
  <si>
    <t xml:space="preserve"> רחב שתוח)</t>
  </si>
  <si>
    <t xml:space="preserve"> עמידים לתנאי חוץ.&lt;/span&gt;&lt;/font&gt;&lt;/div&gt;</t>
  </si>
  <si>
    <t>&lt;div&gt;&lt;font&gt;&lt;span&gt;הריפוד הוא עבה</t>
  </si>
  <si>
    <t xml:space="preserve"> נוח</t>
  </si>
  <si>
    <t xml:space="preserve"> ואיכותי בגוון חום בהיר.&lt;/span&gt;&lt;/font&gt;&lt;/div&gt;</t>
  </si>
  <si>
    <t>&lt;div&gt;&lt;font&gt;&lt;span&gt;&lt;br&gt;&lt;/span&gt;&lt;/font&gt;&lt;/div&gt;</t>
  </si>
  <si>
    <t>&lt;div&gt;&lt;font&gt;&lt;span&gt;סט ישיבה מתאים למרפס</t>
  </si>
  <si>
    <t xml:space="preserve"> לבית</t>
  </si>
  <si>
    <t xml:space="preserve"> ללובי וכו׳&lt;/span&gt;&lt;/font&gt;&lt;/div&gt;</t>
  </si>
  <si>
    <t>&lt;div&gt;&lt;font&gt;&lt;span&gt;יש באפור.&lt;/span&gt;&lt;/font&gt;&lt;/div&gt;</t>
  </si>
  <si>
    <t>&lt;div&gt;&lt;font&gt;&lt;span&gt;מידות:&lt;/span&gt;&lt;/font&gt;&lt;/div&gt;</t>
  </si>
  <si>
    <t>&lt;div&gt;&lt;font&gt;&lt;span&gt;ספהת דו: 120X60</t>
  </si>
  <si>
    <t xml:space="preserve"> גובה 74 ס""מ&lt;/span&gt;&lt;/font&gt;&lt;/div&gt;</t>
  </si>
  <si>
    <t>&lt;div&gt;&lt;font&gt;&lt;span&gt;כורסה: 60X71 ס""מ</t>
  </si>
  <si>
    <t xml:space="preserve"> גובה 74&lt;/span&gt;&lt;/font&gt;&lt;/div&gt;</t>
  </si>
  <si>
    <t>&lt;div&gt;&lt;font&gt;&lt;span&gt;שולחן קפה: 57X86</t>
  </si>
  <si>
    <t xml:space="preserve"> גובה 35&lt;/span&gt;&lt;/font&gt;&lt;/div&gt;</t>
  </si>
  <si>
    <t>'6641</t>
  </si>
  <si>
    <t>https://cdn.shopify.com/s/files/1/0692/2918/3045/files/set_20raten.jpg?v=1763301252</t>
  </si>
  <si>
    <t>סט ישיבה מראטן דגם 6640 | המבורגר ברוס</t>
  </si>
  <si>
    <t>סט ישיבה מראטן דגם 6640</t>
  </si>
  <si>
    <t>נדנדה-מעץ-דו-מושבית-דגם-663</t>
  </si>
  <si>
    <t>נדנדה מעץ דו מושבית דגם 663</t>
  </si>
  <si>
    <t>&lt;div&gt;&lt;span&gt;&lt;span&gt;ספסל הנדנדה תלוי משרשראות מתכת.&lt;/span&gt;&lt;br&gt;&lt;span&gt;ריפוד ישיבה וכיסוי ראש מבד&lt;/span&gt;&lt;/span&gt;&lt;/div&gt;&lt;div&gt;&lt;/div&gt;&lt;div&gt;&lt;span&gt;רהיט יפיפה ונוח לגן, לחצר, למרפסת, לעסק וכו'.&lt;/span&gt;&lt;/div&gt;&lt;div&gt;&lt;span&gt;התמונות להמחשה בלבד. &lt;/span&gt;&lt;/div&gt;&lt;div&gt;&lt;/div&gt;&lt;div&gt;&lt;span&gt;&lt;span&gt;מידות&lt;/span&gt;&lt;span&gt;:&lt;/span&gt;&lt;/span&gt;&lt;/div&gt;&lt;div&gt;&lt;span&gt;168X123X165 ס"מ&lt;/span&gt;&lt;/div&gt;&lt;div&gt;&lt;span&gt;כושר נשיאה עד  280 ק"ג&lt;/span&gt;&lt;/div&gt;</t>
  </si>
  <si>
    <t>https://cdn.shopify.com/s/files/1/0692/2918/3045/files/20_D7_A2_D7_A5_20_D7_93_D7_95_20_D7_9E_D7_95_D7_A9_D7_91_D7_99.jpg?v=1763301245</t>
  </si>
  <si>
    <t>נדנדה מעץ דו מושבית דגם 663 | המבורגר ברוס</t>
  </si>
  <si>
    <t>נדנדה-מעץ-תלת-מושבית-דגם-7736</t>
  </si>
  <si>
    <t>נדנדה מעץ תלת מושבית דגם 7736</t>
  </si>
  <si>
    <t>&lt;div&gt;&lt;span&gt;נדנדה איכותית ביותר,&lt;/span&gt;&lt;/div&gt;&lt;div&gt;&lt;span&gt;&lt;span&gt;עמידה בתנאי מזג אויר, &lt;/span&gt;&lt;span&gt;בנויה מקורות עץ קוריאן העמיד בפני מזיקים ועובש.&lt;/span&gt;&lt;/span&gt;&lt;/div&gt;&lt;div&gt;&lt;span&gt;נדנדה מעץ תלת מושבית סידני מגיעה עם ריפוד למושב, בצבע קרם&lt;/span&gt;&lt;/div&gt;&lt;div&gt;&lt;span&gt;וקירוי - גגון עץ.&lt;/span&gt;&lt;/div&gt;&lt;div&gt;&lt;br&gt;&lt;/div&gt;&lt;div&gt;&lt;span&gt;&lt;span&gt;מידות&lt;/span&gt;:&lt;/span&gt;&lt;/div&gt;&lt;div&gt;</t>
  </si>
  <si>
    <t>&lt;span&gt;רוחב - 204 ס""מ</t>
  </si>
  <si>
    <t xml:space="preserve"> עומק - 120 ס""מ</t>
  </si>
  <si>
    <t xml:space="preserve"> גובה - 189 ס""מ&lt;/span&gt;</t>
  </si>
  <si>
    <t>&lt;/div&gt;&lt;div&gt;&lt;span&gt;מידות מושב נדנדה - 50X155 ס""מ&lt;/span&gt;&lt;/div&gt;"</t>
  </si>
  <si>
    <t>https://cdn.shopify.com/s/files/1/0692/2918/3045/files/20_D7_9E_D7_A2_D7_A5_20_D7_AA_D7_9C_D7_AA_20_D7_9E_D7_95_D7_A9_D7_91_D7_99_D7_AA.jpg?v=1763301238</t>
  </si>
  <si>
    <t>נדנדה מעץ תלת מושבית דגם 7736 | המבורגר ברוס</t>
  </si>
  <si>
    <t>https://cdn.shopify.com/s/files/1/0692/2918/3045/files/20_D7_9E_D7_A2_D7_A5_72fead38-b54f-4a66-a159-3cf79f4d8e70.jpg?v=1763397705</t>
  </si>
  <si>
    <t>שולחן-בר-4-כסאות-לגינה-דגם-8866</t>
  </si>
  <si>
    <t>שולחן בר + 4 כסאות לגינה דגם 8866</t>
  </si>
  <si>
    <t>&lt;div&gt;&lt;span&gt;סט בר בעיצוב מודרני, יפה ודקורטיבי לגינה, לחצר או למרפסת.&lt;/span&gt;&lt;/div&gt;&lt;div&gt;</t>
  </si>
  <si>
    <t>&lt;span&gt;השולחן והכסאות עשויים מסגרת אלומיניום חזקה ועמידה בשילוב גימורים בעיצוב אלומיניום דמוי עץ&lt;/span&gt;</t>
  </si>
  <si>
    <t>&lt;/div&gt;&lt;div&gt;&lt;/div&gt;&lt;div&gt;&lt;span&gt;השולחן מגיע עם פלטת אלומיניום דמוי עץ</t>
  </si>
  <si>
    <t xml:space="preserve"> רגליים יציבות ומחוזקות ו- 4 כיסאות בר גבוהים ומרשימים עשויים מסגרת אלומיניום איכותי לבן משולב אלומיניום דמוי עץ.&lt;/span&gt;&lt;/div&gt;&lt;div&gt; &lt;/div&gt;&lt;div&gt;&lt;strong&gt;&lt;span&gt;&lt;span&gt;מידות&lt;/span&gt;:&lt;/span&gt;&lt;/strong&gt;&lt;/div&gt;&lt;div&gt;&lt;span&gt;שולחן בר גבוה: &lt;/span&gt;&lt;/div&gt;&lt;div&gt;&lt;span&gt; 94X94 ס""מ</t>
  </si>
  <si>
    <t xml:space="preserve"> גובה 90 ס""מ&lt;/span&gt;&lt;/div&gt;&lt;div&gt;&lt;/div&gt;&lt;div&gt;&lt;span&gt;כסאות בר:&lt;br&gt;&lt;/span&gt;&lt;/div&gt;&lt;div&gt;&lt;span&gt;רוחב 59 ס""מ</t>
  </si>
  <si>
    <t xml:space="preserve"> עומק 48 ס""מ</t>
  </si>
  <si>
    <t xml:space="preserve"> גובה מושב 103 ס""מ</t>
  </si>
  <si>
    <t xml:space="preserve"> גובה גב 60 ס""מ&lt;/span&gt;&lt;/div&gt;"</t>
  </si>
  <si>
    <t>'8866</t>
  </si>
  <si>
    <t>https://cdn.shopify.com/s/files/1/0692/2918/3045/files/TOKYO_20BAR.jpg?v=1763301232</t>
  </si>
  <si>
    <t>שולחן בר + 4 כסאות לגינה דגם 8866 | המבורגר ברוס</t>
  </si>
  <si>
    <t>כיסאות אולמות אירועים, כסאות בר, כסאות בר לבחוץ, כסאות בר מעץ, ריהוט גן</t>
  </si>
  <si>
    <t>https://cdn.shopify.com/s/files/1/0692/2918/3045/files/TOKYO_20BAR3.jpg?v=1763397698</t>
  </si>
  <si>
    <t>https://cdn.shopify.com/s/files/1/0692/2918/3045/files/TOKYO_20BAR2.jpg?v=1763397698</t>
  </si>
  <si>
    <t>כסא-ראטן-דגם-6647</t>
  </si>
  <si>
    <t>כסא ראטן דגם 6647</t>
  </si>
  <si>
    <t>&lt;div&gt;&lt;span&gt;כסא מעוצב בסגנון מעוגל, אלגנטי.&lt;/span&gt;&lt;/div&gt;&lt;div&gt;&lt;span&gt;מגיע בצבעים לבן אופ-וויט ואפור מעושן (אזל זמנית מהמלאי).&lt;/span&gt;&lt;/div&gt;&lt;div&gt;</t>
  </si>
  <si>
    <t>&lt;span&gt;כסאות ראטן אלו בנויים מסגרת אלומיניום חזקה ועמידה</t>
  </si>
  <si>
    <t xml:space="preserve"> &lt;/span&gt;ע&lt;span&gt;ם כיסוי של ראטן איכותי ו&lt;/span&gt;&lt;span&gt;עמיד ביותר לתנאי חוץ (רטיבות וקרינת UV).&lt;/span&gt;</t>
  </si>
  <si>
    <t>&lt;/div&gt;&lt;div&gt;&lt;span&gt;כסאות ראטן ""מינסוטה"" כוללים ריפוד ישיבה איכותי ונעים.&lt;/span&gt;&lt;/div&gt;&lt;div&gt;&lt;span&gt;&lt;/span&gt;&lt;/div&gt;&lt;div&gt;&lt;span&gt;&lt;span&gt;מידות&lt;/span&gt;:&lt;/span&gt;&lt;/div&gt;&lt;div&gt;&lt;span&gt;רוחב: 60 ס""מ&lt;/span&gt;&lt;/div&gt;&lt;div&gt;&lt;span&gt;עומק: 65 ס""מ&lt;/span&gt;&lt;/div&gt;&lt;div&gt;&lt;span&gt;גובה: 83 ס""מ&lt;/span&gt;&lt;/div&gt;"</t>
  </si>
  <si>
    <t>'6647</t>
  </si>
  <si>
    <t>https://cdn.shopify.com/s/files/1/0692/2918/3045/files/20_D7_9B_D7_95_D7_A8_D7_A1_D7_90.jpg?v=1763301225</t>
  </si>
  <si>
    <t>כסא ראטן דגם 6647 | המבורגר ברוס</t>
  </si>
  <si>
    <t>כסאות גינה, ריהוט גן ראטן</t>
  </si>
  <si>
    <t>https://cdn.shopify.com/s/files/1/0692/2918/3045/files/D7_9B_D7_95_D7_A8_D7_A1_D7_90_20_D7_A8_D7_90_D7_98_D7_9F_20_D7_99_D7_95_D7_A7_D7_A8_D7_AA_D7_99_D7_AA.jpg?v=1763306322</t>
  </si>
  <si>
    <t>ספסל-אלומיניום-מתקפל-לגינה-דגם-7746</t>
  </si>
  <si>
    <t>ספסל אלומיניום מתקפל לגינה דגם 7746</t>
  </si>
  <si>
    <t>&lt;p&gt;&lt;span&gt;﻿ספסל אלומיניום מתקפל לגינה&lt;/span&gt;&lt;br&gt;&lt;/p&gt;</t>
  </si>
  <si>
    <t>https://cdn.shopify.com/s/files/1/0692/2918/3045/files/20_D7_9C_D7_91_D7_9F.jpg?v=1763301218</t>
  </si>
  <si>
    <t>ספסל אלומיניום מתקפל לגינה דגם 7746 | המבורגר ברוס</t>
  </si>
  <si>
    <t>https://cdn.shopify.com/s/files/1/0692/2918/3045/files/20_D7_92_D7_99_D7_A0_D7_94_626e13f6-1fda-43e0-86d4-c08e057ca720.jpg?v=1763397690</t>
  </si>
  <si>
    <t>ספסל-אלומיניום-דגם-8837</t>
  </si>
  <si>
    <t>ספסל אלומיניום דגם 8837</t>
  </si>
  <si>
    <t>&lt;p&gt;&lt;span&gt;ספסל מעוצב לגינה עשוי אלומיניום יצוק&lt;/span&gt;&lt;/p&gt;&lt;p&gt;&lt;span&gt;&lt;strong&gt;&lt;span&gt;&lt;span&gt; תמונה להמחשה בלבד - ללא שולחן.&lt;/span&gt;&lt;/span&gt;&lt;/strong&gt;&lt;/span&gt;&lt;/p&gt;&lt;p&gt;&lt;span&gt;&lt;strong&gt;&lt;span&gt; מידות:&lt;/span&gt;&lt;/strong&gt;&lt;/span&gt;&lt;/p&gt;&lt;p&gt;&lt;span&gt;אורך 130 ס"מ&lt;/span&gt;&lt;/p&gt;&lt;p&gt;&lt;span&gt;עומק 50 ס"מ &lt;/span&gt;&lt;/p&gt;&lt;p&gt;&lt;span&gt;גובה 40 ס"מ&lt;/span&gt;&lt;/p&gt;</t>
  </si>
  <si>
    <t>'8837</t>
  </si>
  <si>
    <t>https://cdn.shopify.com/s/files/1/0692/2918/3045/files/20_D7_9C_D7_92_D7_99_D7_A0_D7_94_20_D7_9E_D7_90_D7_9C_D7_95_D7_9E_D7_99_D7_A0_D7_99_D7_95_D7_9D.jpg?v=1763301211</t>
  </si>
  <si>
    <t>ספסל אלומיניום דגם 8837 | המבורגר ברוס</t>
  </si>
  <si>
    <t>https://cdn.shopify.com/s/files/1/0692/2918/3045/files/20_D7_90_D7_9C_D7_95_D7_9E_D7_99_D7_A0_D7_99_D7_95_D7_9D_bf96563a-5e20-47ce-983a-a537e9cd9332.jpg?v=1763397685</t>
  </si>
  <si>
    <t>סט-ראטן-זוגי-לגינה-עם-2-הדומים-ושולחן-דגם-7736</t>
  </si>
  <si>
    <t>סט ראטן זוגי לגינה עם 2 הדומים ושולחן דגם 7736</t>
  </si>
  <si>
    <t>&lt;div&gt;&lt;span&gt;סט ריהוט גינה זוגי עשוי ראטן סינטטי על שלדת אלומיניום. משלב שולחן מחופה זכוכית מחוסמת, עם "דלת" ראטן המאפשרת אחסון פנימי. 2 כורסאות יחיד מפוארות עשויות ראטן סינטטי רך למגע עם הדומים נשלפים. &lt;/span&gt;&lt;/div&gt;&lt;div&gt;&lt;span&gt;בעל שלדת אלומיניום, עם ריפוד וכריות עבות ונוחות.&lt;/span&gt;&lt;/div&gt;&lt;div&gt;&lt;/div&gt;&lt;div&gt;&lt;span&gt;המערכת  מורכבת מ - 5 חלקים - 2 כורסאות, 2 הדומים ושולחן קפה המשמש גם לאחסון&lt;/span&gt;&lt;/div&gt;&lt;div&gt;&lt;/div&gt;&lt;div&gt;&lt;span&gt;&lt;span&gt;מערכת ישיבה זוגית  מתאימה לסלון בבית, למרפסת, לחצר, לבתי קפה ועוד.&lt;/span&gt;&lt;/span&gt;&lt;/div&gt;&lt;div&gt;&lt;span&gt;היא עשוייה מהחומרים האיכותיים והטובים ביותר, לעמידות גבוהה בתנאי חוץ.&lt;/span&gt;&lt;/div&gt;&lt;div&gt;&lt;span&gt; מידות :&lt;/span&gt;&lt;/div&gt;&lt;div&gt;&lt;span&gt;ספה פינתית&lt;strong&gt;:&lt;/strong&gt; 260X167 ס"מ, גובה 70 ס"מ&lt;/span&gt;&lt;/div&gt;&lt;div&gt;&lt;span&gt;&lt;strong&gt;שולחן:&lt;/strong&gt;&lt;span&gt; 109X60 ס"מ; גובה - 40 ס"מ&lt;/span&gt;&lt;/span&gt;&lt;/div&gt;</t>
  </si>
  <si>
    <t>https://cdn.shopify.com/s/files/1/0692/2918/3045/files/20_D7_A8_D7_90_D7_98_D7_9F_20_D7_95_D7_A9_D7_AA_D7_99_20_D7_94_D7_93_D7_95_D7_9D.jpg?v=1763301204</t>
  </si>
  <si>
    <t>סט ראטן זוגי לגינה עם 2 הדומים ושולחן דגם 7736 | המבורגר ברוס</t>
  </si>
  <si>
    <t>https://cdn.shopify.com/s/files/1/0692/2918/3045/files/20_D7_A8_D7_90_D7_98_D7_9F_20_D7_95_D7_A9_D7_AA_D7_99_20_20_D7_94_D7_93_D7_95_D7_9D.jpg?v=1763397680</t>
  </si>
  <si>
    <t>סט-סלוני-ראטן-דגם-7766</t>
  </si>
  <si>
    <t>סט סלוני ראטן דגם 7766</t>
  </si>
  <si>
    <t>&lt;div&gt;&lt;span&gt;&lt;span&gt;סט ריהוט גן ראטן , מורכב מספה דו-מושבית, שני &lt;/span&gt;&lt;span&gt;כורסאות יחיד, ושולחן קפה סלוני מעוצב, עם משטח זכוכית מחוסמת .&lt;br&gt;כריות ומושבים איכותיים עשויים פוליאסטר 220 גרם.&lt;/span&gt;&lt;/span&gt;&lt;/div&gt;&lt;div&gt;&lt;span&gt;&lt;span&gt;החומרים מהם בנוי הסט איכותיים ועמ&lt;/span&gt;&lt;span&gt;ידים לתנאי חוץ וקרינת UV.&lt;/span&gt;&lt;/span&gt;&lt;/div&gt;&lt;div&gt;&lt;span&gt;מעולה כסט סלוני לשימוש ביתי, למרפסת לחצר, לחדרי המתנה וכדומה.&lt;/span&gt;&lt;/div&gt;&lt;div&gt;&lt;span&gt;&lt;/span&gt;&lt;/div&gt;&lt;div&gt;&lt;span&gt;&lt;span&gt;מידות&lt;/span&gt;:&lt;/span&gt;&lt;/div&gt;&lt;div&gt;&lt;span&gt;ספה דו-מושבית - 127X72X78 ס"מ&lt;/span&gt;&lt;/div&gt;&lt;div&gt;&lt;span&gt;כורסאת יחיד - 72X72X78 ס"מ, גובה 43 ס"מ&lt;br&gt;&lt;/span&gt;&lt;/div&gt;&lt;div&gt;&lt;span&gt;שולחן מלבני - 90X50X36 ס"מ&lt;/span&gt;&lt;/div&gt;</t>
  </si>
  <si>
    <t>'7766</t>
  </si>
  <si>
    <t>https://cdn.shopify.com/s/files/1/0692/2918/3045/files/DIVANETTINO.jpg?v=1763301197</t>
  </si>
  <si>
    <t>סט סלוני ראטן דגם 7766 | המבורגר ברוס</t>
  </si>
  <si>
    <t>https://cdn.shopify.com/s/files/1/0692/2918/3045/files/DIVANETTINO2.jpg?v=1763397674</t>
  </si>
  <si>
    <t>https://cdn.shopify.com/s/files/1/0692/2918/3045/files/DIVANETTINO3.jpg?v=1763397674</t>
  </si>
  <si>
    <t>סט-סלוני-פינתי-אלומיניום-לבן-משולב-עץ-דגם-8847</t>
  </si>
  <si>
    <t>סט סלוני פינתי אלומיניום לבן משולב עץ דגם 8847</t>
  </si>
  <si>
    <t>&lt;p&gt;מערכת ישיבה סלונית פינתית לגינה, מורכבת מ - 3 חלקים.&lt;/p&gt;&lt;p&gt;הסט עשוי אלומיניום איכותי בצבע לבן, משולב פוליווד (דמוי עץ), וכריות עבות למקסימום נוחות.&lt;/p&gt;&lt;p&gt;מידות:&lt;/p&gt;&lt;p&gt;צד ימין - ספה תלת מושבית - 234X77X71.5 ס"מ&lt;/p&gt;&lt;p&gt;צד שמאל - ספה תלת מושבית  - 237X77X71.5 סמ&lt;/p&gt;&lt;p&gt;שולחן קפה - 120X71.5X29 ס"מ &lt;/p&gt;</t>
  </si>
  <si>
    <t>https://cdn.shopify.com/s/files/1/0692/2918/3045/files/20_D7_A1_D7_9C_D7_95_D7_A0_D7_99_20_D7_A4_D7_99_D7_A0_D7_AA_D7_99_20_D7_90_D7_9C_D7_95_D7_9E_D7_99_D7_A0_D7_99_D7_95_D7_9D1.jpg?v=1763301191</t>
  </si>
  <si>
    <t>סט סלוני פינתי אלומיניום לבן משולב עץ דגם 8847 | המבורגר ברוס</t>
  </si>
  <si>
    <t>מערכת-ישיבה-פינתית-לגינה-דגם-5599</t>
  </si>
  <si>
    <t>מערכת ישיבה פינתית לגינה דגם 5599</t>
  </si>
  <si>
    <t>&lt;p&gt;מערכת ישיבה פינתית לגינה, דגם 5599, מערכת ישיבה מפוארת ומרשימה העשויה משלדת אלומיניום העמידה בפני תנאי חוץ ואיננה מחלידה.&lt;/p&gt;&lt;p&gt;מערכת הישיבה מורכבת &lt;span&gt;מ-3 חלקים:&lt;/span&gt;&lt;/p&gt;&lt;ul&gt;</t>
  </si>
  <si>
    <t>&lt;li&gt;ספה פינתית&lt;/li&gt;</t>
  </si>
  <si>
    <t>&lt;li&gt;אדום&lt;/li&gt;</t>
  </si>
  <si>
    <t>&lt;/ul&gt;&lt;p&gt;&lt;span&gt;&lt;strong&gt;מידות:&lt;/strong&gt;&lt;/span&gt;&lt;/p&gt;&lt;p&gt;&lt;span&gt;ספה פינתית&lt;/span&gt;: &lt;strong&gt;אורך&lt;/strong&gt;-  1.95x2.49&lt;/p&gt;&lt;p&gt;                   &lt;strong&gt;רוחב&lt;/strong&gt;- 0.81 ס""מ&lt;/p&gt;&lt;p&gt;                   &lt;strong&gt;גובה&lt;/strong&gt; - 0.73 ס""מ&lt;/p&gt;&lt;p&gt;&lt;span&gt;שולחן&lt;/span&gt;: 1.35x0.81x0.68 ס""מ&lt;/p&gt;&lt;p&gt;&lt;span&gt;אדום:&lt;/span&gt; 1.20x0.40x0.47  ס""מ&lt;/p&gt;"</t>
  </si>
  <si>
    <t>'5599</t>
  </si>
  <si>
    <t>https://cdn.shopify.com/s/files/1/0692/2918/3045/files/20_D7_A1_D7_9C_D7_95_D7_A0_D7_99_20_D7_A4_D7_99_D7_A0_D7_AA_D7_99.jpg?v=1763301184</t>
  </si>
  <si>
    <t>מערכת ישיבה פינתית לגינה דגם 5599 | המבורגר ברוס</t>
  </si>
  <si>
    <t>מערכת ישיבה פי</t>
  </si>
  <si>
    <t>מערכת ישיבה פינתי</t>
  </si>
  <si>
    <t>מערכת ישיבה פ</t>
  </si>
  <si>
    <t>מערכת-ישיבה-תלת-מושבית-דגם-6637</t>
  </si>
  <si>
    <t>מערכת ישיבה תלת מושבית דגם 6637</t>
  </si>
  <si>
    <t>&lt;p&gt;&lt;span&gt;סט אלומיניום הכולל שולחן קפה עם 2 כורסאות&lt;/span&gt;&lt;span&gt; וספה תלת מושבית.&lt;/span&gt;&lt;/p&gt;&lt;p&gt;&lt;span&gt;עמיד, חזק, ויפה, בסיגנון מודרני, עם דמוי עץ על ידיות וכריאות עבות מאוד,&lt;/span&gt;&lt;/p&gt;&lt;p&gt;&lt;span&gt;הסט הוא איכותי ונוח ביותר.&lt;/span&gt;&lt;/p&gt;&lt;p&gt;&lt;span&gt;&lt;span&gt;עמיד לתנאי חוץ.&lt;/span&gt;&lt;br&gt;&lt;/span&gt;&lt;/p&gt;&lt;p&gt;&lt;strong&gt;&lt;span&gt;&lt;br&gt;&lt;/span&gt;&lt;/strong&gt;&lt;/p&gt;&lt;p&gt;&lt;strong&gt;&lt;span&gt;יש מבחר צבעים&lt;/span&gt;&lt;/strong&gt;&lt;/p&gt;&lt;p&gt;&lt;strong&gt;&lt;span&gt;&lt;br&gt;&lt;/span&gt;&lt;/strong&gt;&lt;br&gt;&lt;/p&gt;&lt;p&gt;&lt;span&gt;&lt;strong&gt;&lt;span&gt;מידות&lt;/span&gt;&lt;span&gt;:&lt;/span&gt;&lt;/strong&gt;&lt;/span&gt;&lt;/p&gt;&lt;p&gt;&lt;span&gt;שולחן  120X60 &lt;/span&gt;&lt;span&gt;ס"מ, גובה 43 ס"מ&lt;/span&gt;&lt;/p&gt;&lt;p&gt;&lt;span&gt;כורסת יחיד - 79X79 ס"מ  &lt;/span&gt;&lt;/p&gt;&lt;p&gt;&lt;span&gt;ספה תלת מושבית - רוחב 194X79 ס"מ&lt;/span&gt;&lt;/p&gt;</t>
  </si>
  <si>
    <t>'6637</t>
  </si>
  <si>
    <t>https://cdn.shopify.com/s/files/1/0692/2918/3045/files/20_D7_99_D7_A9_D7_99_D7_91_D7_94_20_D7_AA_D7_9C_D7_AA_20_D7_9E_D7_95_D7_A9_D7_91_D7_99_D7_AA_1aef2036-f021-4635-886c-22d70840cae7.jpg?v=1763301178</t>
  </si>
  <si>
    <t>מערכת ישיבה תלת מושבית דגם 6637 | המבורגר ברוס</t>
  </si>
  <si>
    <t>https://cdn.shopify.com/s/files/1/0692/2918/3045/files/OSHEN2.jpg?v=1763397667</t>
  </si>
  <si>
    <t>https://cdn.shopify.com/s/files/1/0692/2918/3045/files/OSHEN3.jpg?v=1763397667</t>
  </si>
  <si>
    <t>https://cdn.shopify.com/s/files/1/0692/2918/3045/files/OSHEN4.jpg?v=1763397667</t>
  </si>
  <si>
    <t>https://cdn.shopify.com/s/files/1/0692/2918/3045/files/OSHEN.jpg?v=1763397667</t>
  </si>
  <si>
    <t>סט-סלוני-דו-מושבי-דגם-7746</t>
  </si>
  <si>
    <t>סט סלוני דו מושבי דגם 7746</t>
  </si>
  <si>
    <t>&lt;p&gt;&lt;span&gt;&lt;span&gt;סט אלומיניום הכולל שולחן קפה עם 2 כורסאות&lt;/span&gt;&lt;span&gt; וספה דו מושבית&lt;/span&gt;&lt;/span&gt;&lt;/p&gt;&lt;div&gt;&lt;span&gt;הסט עמיד לתנאי חוץ.&lt;/span&gt;&lt;/div&gt;&lt;p&gt;&lt;span&gt;&lt;strong&gt;&lt;span&gt;מידות&lt;/span&gt;&lt;span&gt;:&lt;/span&gt;&lt;/strong&gt;&lt;/span&gt;&lt;/p&gt;&lt;p&gt;&lt;span&gt;שולחן  120X59 גובה 43 ס"מ&lt;/span&gt;&lt;/p&gt;&lt;p&gt;&lt;span&gt;כסא- 79X72 ס"מ&lt;/span&gt;&lt;/p&gt;&lt;p&gt;&lt;span&gt;ספה דו מושבית - 163X73 ס"מ&lt;/span&gt;&lt;/p&gt;&lt;p&gt;&lt;span&gt;קיים גם בצבע לבן&lt;/span&gt;&lt;/p&gt;</t>
  </si>
  <si>
    <t>https://cdn.shopify.com/s/files/1/0692/2918/3045/files/20_D7_99_D7_A9_D7_99_D7_91_D7_94_20_D7_93_D7_95_20_D7_9E_D7_95_D7_A9_D7_91_D7_99_D7_AA_f02eac9a-9f80-4099-8946-69666fc9e875.jpg?v=1763301171</t>
  </si>
  <si>
    <t>סט סלוני דו מושבי דגם 7746 | המבורגר ברוס</t>
  </si>
  <si>
    <t>סט-פינת-אוכל-אלומיניום-נפתח-עם-שש-כיסאות-דגם-8850</t>
  </si>
  <si>
    <t>סט פינת אוכל אלומיניום נפתח עם שש כיסאות דגם 8850</t>
  </si>
  <si>
    <t>&lt;h1&gt;&lt;span&gt;סט פינת אוכל אלומיניום לגינה נפתח + 6 כיסאות&lt;/span&gt;&lt;/h1&gt;</t>
  </si>
  <si>
    <t>&lt;div&gt;&lt;span&gt;השולחן משלב אלומיניום בצבע לבן ואלומיניום דמוי עץ.&lt;/span&gt;&lt;/div&gt;</t>
  </si>
  <si>
    <t>&lt;div&gt;&lt;span&gt;הסט כולל 6 כסאות אלומיניום עמידים לגינה.&lt;/span&gt;&lt;/div&gt;</t>
  </si>
  <si>
    <t>&lt;div&gt;&lt;span&gt;הסט מתאים לשימוש חיצוני</t>
  </si>
  <si>
    <t xml:space="preserve"> ואפילו לבבפנים!&lt;/span&gt;&lt;/div&gt;</t>
  </si>
  <si>
    <t>&lt;p&gt; &lt;span&gt;&lt;span&gt;&lt;span&gt;&lt;strong&gt;- התמונות להמחשה בלבד. ניתן להוסיף כיסאות בתוספת תשלום&lt;/strong&gt;&lt;/span&gt;&lt;/span&gt;&lt;/span&gt;&lt;/p&gt;</t>
  </si>
  <si>
    <t>&lt;div&gt;&lt;span&gt;&lt;span&gt;המידות&lt;/span&gt;:&lt;/span&gt;&lt;/div&gt;</t>
  </si>
  <si>
    <t>&lt;/div&gt;&lt;/div&gt;</t>
  </si>
  <si>
    <t>&lt;span&gt;6 כיסאות אלומיניום משולב אלומיניום דמוי עץ&lt;/span&gt;&lt;br&gt;</t>
  </si>
  <si>
    <t>'8850</t>
  </si>
  <si>
    <t>https://cdn.shopify.com/s/files/1/0692/2918/3045/files/20_D7_A8_D7_99_D7_94_D7_95_D7_98_20_D7_9C_D7_92_D7_99_D7_A0_D7_94_20_D7_A2_D7_9D_20_D7_A9_D7_A9_20_D7_9B_D7_99_D7_A1_D7_90_D7_95_D7_AA.jpg?v=1763301165</t>
  </si>
  <si>
    <t>סט פינת אוכל אלומיניום נפתח עם שש כיסאות דגם 8850 | המבורגר ברוס</t>
  </si>
  <si>
    <t>;8850</t>
  </si>
  <si>
    <t>https://cdn.shopify.com/s/files/1/0692/2918/3045/files/MEXICO.jpg?v=1763397658</t>
  </si>
  <si>
    <t>גריל-בנוי-לגינה-דגם-7746</t>
  </si>
  <si>
    <t>גריל בנוי לגינה דגם 7746</t>
  </si>
  <si>
    <t>&lt;div&gt;&lt;span&gt;גריל לבנים ובטון מיוחד מרשים ואסטטי,שימושי לאירוח ובישול ומתאים לכל גינה.&lt;/span&gt;&lt;/div&gt;&lt;div&gt;&lt;span&gt;גריל האבן 'לונה' מגיע עם ארובה מקורה ועשוי ברמת גימור ועיצוב גבוהים מאוד,&lt;/span&gt;&lt;/div&gt;&lt;div&gt;&lt;span&gt;נהדר לצלייה על האש - BBQ של סטייקים, דגים, עוף, קבב, ירקות ועוד.&lt;/span&gt;&lt;/div&gt;&lt;div&gt;&lt;span&gt;כולל רשת צלייה ומדף תחתון לאחסון פחמים.&lt;/span&gt;&lt;/div&gt;&lt;div&gt;&lt;span&gt;* ניתן להוסיף מגירת אפר בתוספת תשלום.&lt;/span&gt;&lt;/div&gt;&lt;div&gt;&lt;span&gt;&lt;span&gt;נתוניים טכניים&lt;/span&gt;:&lt;/span&gt;&lt;/div&gt;&lt;div&gt;&lt;span&gt;מידות גריל חיצוניות: &lt;br&gt;&lt;/span&gt;&lt;/div&gt;&lt;div&gt;&lt;span&gt;128X57X245 ס"מ&lt;/span&gt;&lt;/div&gt;</t>
  </si>
  <si>
    <t>https://cdn.shopify.com/s/files/1/0692/2918/3045/files/20_D7_91_D7_A0_D7_95_D7_99_20_D7_9C_D7_92_D7_99_D7_A0_D7_94.jpg?v=1763301158</t>
  </si>
  <si>
    <t>גריל בנוי לגינה דגם 7746 | המבורגר ברוס</t>
  </si>
  <si>
    <t>גריל-לבנים-ובטון-דגם-7746</t>
  </si>
  <si>
    <t>גריל לבנים ובטון דגם 7746</t>
  </si>
  <si>
    <t>&lt;p&gt;&lt;span&gt;גריל לבנים ובטון מיוחד ואסטטי,&lt;/span&gt;&lt;/p&gt;&lt;p&gt;&lt;span&gt;מצויין לאירוח ובישול, מתאים להתקנה בכל חצר. &lt;/span&gt;&lt;span&gt;עם ארובה מקורה.&lt;/span&gt;&lt;/p&gt;&lt;p&gt;&lt;span&gt;רמת גימור ועיצוב גבוהים,&lt;/span&gt;&lt;/p&gt;&lt;p&gt;&lt;span&gt;לצלייה על האש של סטייקים, דגים, עוף, קבב, ירקות ועוד.&lt;/span&gt;&lt;/p&gt;&lt;p&gt;&lt;span&gt;עם מדף תחתון לאחסון.&lt;/span&gt;&lt;/p&gt;&lt;div&gt;&lt;span&gt;* ניתן להוסיף מגירת אפר בתוספת תשלום.&lt;/span&gt;&lt;/div&gt;</t>
  </si>
  <si>
    <t>https://cdn.shopify.com/s/files/1/0692/2918/3045/files/20_D7_9C_D7_91_D7_A0_D7_99_D7_9D_20_D7_95_D7_91_D7_98_D7_95_D7_9F.jpg?v=1763301152</t>
  </si>
  <si>
    <t>גריל לבנים ובטון דגם 7746 | המבורגר ברוס</t>
  </si>
  <si>
    <t>https://cdn.shopify.com/s/files/1/0692/2918/3045/files/20_D7_90_D7_91_D7_9F_20_D7_95_D7_91_D7_98_D7_95_D7_9F.jpg?v=1763397652</t>
  </si>
  <si>
    <t>מערכת-ישיבה-סלונית-מאלומיניום-דגם-66477</t>
  </si>
  <si>
    <t>מערכת ישיבה סלונית מאלומיניום דגם 66477</t>
  </si>
  <si>
    <t>&lt;div&gt;&lt;span&gt;מערכת סלונית מאלומיניום. בסגנון אלגנטי ומפואר&lt;br&gt;&lt;/span&gt;&lt;/div&gt;&lt;div&gt;&lt;span&gt;סט 4 חלקים: ספה תלת-מושבית, 2 כורסאות יחיד ושולחן קפה.&lt;/span&gt;&lt;/div&gt;&lt;div&gt;&lt;span&gt;עשוי אלומיניום בגוון שמפניה.&lt;br&gt;&lt;/span&gt;&lt;/div&gt;&lt;div&gt;&lt;span&gt;המערכת מיועדת לבית, לחצר, &lt;a href="https://www.hamburger-bros.co.il/%D7%A8%D7%99%D7%94%D7%95%D7%98-%D7%92%D7%9F" target="_blank"&gt;ריהוט גן&lt;/a&gt;, פינות ישיבה במלון וכדומה.&lt;/span&gt;&lt;/div&gt;&lt;div&gt;&lt;span&gt;הסלון המהודר  עשוי חומרים ברמה גבוהה מאד, עמידים לתנאי חוץ וקרינת UV מהשמש.&lt;/span&gt;&lt;/div&gt;&lt;div&gt;&lt;/div&gt;&lt;div&gt;&lt;strong&gt;&lt;span&gt;&lt;span&gt;מידות&lt;/span&gt;:&lt;/span&gt;&lt;/strong&gt;&lt;/div&gt;&lt;div&gt;&lt;span&gt;ספה תלת מושבית: רוחבXעומק - רוחב 204X75 ס"מ&lt;/span&gt;&lt;/div&gt;&lt;div&gt;&lt;span&gt;כורסת יחיד: רוחבXעומק -96X75 ס"מ&lt;/span&gt;&lt;/div&gt;&lt;div&gt;&lt;span&gt;שולחן: רוחבXעומק -120X60 ס"מ&lt;/span&gt;&lt;/div&gt;</t>
  </si>
  <si>
    <t>'66477</t>
  </si>
  <si>
    <t>https://cdn.shopify.com/s/files/1/0692/2918/3045/files/set_209000.jpg?v=1763301145</t>
  </si>
  <si>
    <t>מערכת סלונית מאלומיניום בסגנון אלגנטי ומפואר | המבורגר ברוס</t>
  </si>
  <si>
    <t>מחפשים ריהוט לבית ולגינה? מערכת סלונית מאלומיניום בסגנון אלגנטי ומפואר בסט של 4 חלקים, עמידה ובאיכות גבוהה. לעוד מידע ורכישה, היכנסו &amp;gt;&amp;gt;</t>
  </si>
  <si>
    <t>מערכת ישיבה סל</t>
  </si>
  <si>
    <t>מערכת ישיבה סלוני</t>
  </si>
  <si>
    <t>מערכת ישיבה ס</t>
  </si>
  <si>
    <t>https://cdn.shopify.com/s/files/1/0692/2918/3045/files/set10.jpg?v=1763397646</t>
  </si>
  <si>
    <t>https://cdn.shopify.com/s/files/1/0692/2918/3045/files/KANSAS.jpg?v=1763397647</t>
  </si>
  <si>
    <t>https://cdn.shopify.com/s/files/1/0692/2918/3045/files/20_D7_92_D7_9F_20_D7_90_D7_9C_D7_95_D7_9E_D7_99_D7_A0_D7_99_D7_95_D7_9D_20123456.jpg?v=1763397647</t>
  </si>
  <si>
    <t>ריהוט-גינה-סלוני-תלת-מושבי-לגינה-דגם-77566</t>
  </si>
  <si>
    <t>ריהוט גינה סלוני תלת מושבי לגינה דגם 77566</t>
  </si>
  <si>
    <t>&lt;div&gt;&lt;span&gt;מערכת סלונית מאלומיניום. בסגנון אלגנטי ומפואר&lt;br&gt;&lt;/span&gt;&lt;/div&gt;</t>
  </si>
  <si>
    <t>&lt;div&gt;&lt;span&gt;סט 4 חלקים: ספה תלת-מושבית</t>
  </si>
  <si>
    <t xml:space="preserve"> 2 כורסאות יחיד ושולחן קפה.&lt;/span&gt;&lt;/div&gt;</t>
  </si>
  <si>
    <t>&lt;div&gt;&lt;span&gt;עשוי אלומיניום בגוון לבן.&lt;br&gt;&lt;/span&gt;&lt;/div&gt;</t>
  </si>
  <si>
    <t>&lt;div&gt;&lt;span&gt;המערכת מיועדת לבית</t>
  </si>
  <si>
    <t xml:space="preserve"> פינות ישיבה במלון וכדומה.&lt;/span&gt;&lt;/div&gt;</t>
  </si>
  <si>
    <t>&lt;div&gt;&lt;span&gt;הסלון המהודר עשוי חומרים ברמה גבוהה מאד</t>
  </si>
  <si>
    <t xml:space="preserve"> עמידים לתנאי חוץ וקרינת UV מהשמש.&lt;/span&gt;&lt;/div&gt;</t>
  </si>
  <si>
    <t>&lt;div&gt;&lt;strong&gt;&lt;span&gt;&lt;span&gt;מידות&lt;/span&gt;:&lt;/span&gt;&lt;/strong&gt;&lt;/div&gt;</t>
  </si>
  <si>
    <t>&lt;div&gt;&lt;span&gt;ספה תלת מושבית: רוחבXעומק - רוחב 203X75 ס""מ&lt;/span&gt;&lt;/div&gt;</t>
  </si>
  <si>
    <t>&lt;div&gt;&lt;span&gt;כורסת יחיד: רוחבXעומק -79X75 ס""מ&lt;/span&gt;&lt;/div&gt;</t>
  </si>
  <si>
    <t>&lt;div&gt;&lt;span&gt;שולחן: רוחבXעומק -120X60 ס""מ&lt;/span&gt;&lt;/div&gt;</t>
  </si>
  <si>
    <t>'77566</t>
  </si>
  <si>
    <t>https://cdn.shopify.com/s/files/1/0692/2918/3045/files/set500.jpg?v=1763301139</t>
  </si>
  <si>
    <t>ריהוט גינה סלוני תלת מושבי לגינה דגם 77566 | המבורגר ברוס</t>
  </si>
  <si>
    <t>https://cdn.shopify.com/s/files/1/0692/2918/3045/files/set_201500.jpg?v=1763397639</t>
  </si>
  <si>
    <t>מערכת-ישיבה-לגינה-מראטן-דגם-88477</t>
  </si>
  <si>
    <t>מערכת ישיבה לגינה מראטן דגם 88477</t>
  </si>
  <si>
    <t>&lt;div&gt;&lt;span&gt;&lt;div&gt;&lt;span&gt;&lt;h1 itemprop="name"&gt;&lt;div&gt;&lt;span&gt;סט מיוחד, מהודר ואיכותי, של ריהוט גינה מראטן סינטטי.&lt;/span&gt;&lt;/div&gt;&lt;/h1&gt;&lt;/span&gt;&lt;/div&gt;&lt;/span&gt;&lt;/div&gt;&lt;div&gt;</t>
  </si>
  <si>
    <t xml:space="preserve"> מחופה במשטח דמוי עץ</t>
  </si>
  <si>
    <t xml:space="preserve"> ספה תלת מושבית</t>
  </si>
  <si>
    <t xml:space="preserve"> 2&lt;/span&gt;&lt;span&gt; כורסאות מהודרות מחופות לחלוטין בראטן עם מסעדי ידיים וריפוד עבה ו- 2 הדומים. .&lt;/span&gt;</t>
  </si>
  <si>
    <t>&lt;/div&gt;&lt;div&gt;&lt;span&gt;&lt;span&gt;מידות&lt;/span&gt;:&lt;/span&gt;&lt;/div&gt;&lt;div&gt;&lt;span&gt;שולחן משולב ראטן 145X74 ס""מ</t>
  </si>
  <si>
    <t xml:space="preserve"> גובה 66 ס""מ&lt;/span&gt;&lt;/div&gt;&lt;div&gt;&lt;span&gt;כורסאות דגם ""סלבדור"" - 65X65  ס""מ&lt;/span&gt;&lt;/div&gt;&lt;div&gt;&lt;span&gt;ספה תלת מושבית - 170X65 ס""מ&lt;br&gt;&lt;/span&gt;&lt;/div&gt;&lt;div&gt;&lt;span&gt;הדום - 47X40 ס""מ&lt;/span&gt;&lt;/div&gt;&lt;div&gt;&lt;span&gt;קיים בגווני חום.&lt;/span&gt;&lt;/div&gt;"</t>
  </si>
  <si>
    <t>'88477</t>
  </si>
  <si>
    <t>https://cdn.shopify.com/s/files/1/0692/2918/3045/files/20_D7_A1_D7_9C_D7_95_D7_A0_D7_99_20_D7_9E_D7_A8_D7_90_D7_98_D7_9F.jpg?v=1763301132</t>
  </si>
  <si>
    <t>מערכת ישיבה לגינה מראטן דגם 88477 | המבורגר ברוס</t>
  </si>
  <si>
    <t>https://cdn.shopify.com/s/files/1/0692/2918/3045/files/set2.jpg?v=1763397634</t>
  </si>
  <si>
    <t>סט-דו-מושבי-דגם-7746</t>
  </si>
  <si>
    <t>סט דו מושבי דגם 7746</t>
  </si>
  <si>
    <t>&lt;p&gt;סט דו מושבי&lt;/p&gt;&lt;p&gt;&lt;span&gt;קיים בלבן ושמפניה &lt;/span&gt;&lt;br&gt;&lt;/p&gt;</t>
  </si>
  <si>
    <t>https://cdn.shopify.com/s/files/1/0692/2918/3045/files/two.jpg?v=1763301126</t>
  </si>
  <si>
    <t>סט דו מושבי דגם 7746 | המבורגר ברוס</t>
  </si>
  <si>
    <t>שולחן-עגול-50-סמ-דגם-7746</t>
  </si>
  <si>
    <t>שולחן עגול 50 ס"מ דגם 7746</t>
  </si>
  <si>
    <t>&lt;span&gt;שולחן  דקורטיבי לגינה</t>
  </si>
  <si>
    <t xml:space="preserve"> לחצר או למרפסת. &lt;/span&gt;&lt;span&gt;השולחן עשו אלומיניום חזקה ועמידה &lt;/span&gt;&lt;span&gt;איכותי ועמיד לתנאי חוץ.&lt;/span&gt;</t>
  </si>
  <si>
    <t>&lt;/div&gt;&lt;div&gt;&lt;/div&gt;&lt;div&gt;&lt;span&gt;השולחן עשוי כולו אלומיניום ורגליים יציבות ומחוזקות.&lt;/span&gt;&lt;/div&gt;&lt;div&gt;&lt;span&gt;&lt;br&gt;&lt;/span&gt;&lt;/div&gt;&lt;div&gt;&lt;span&gt;מגיע בשתי צבעים לבחירה &lt;/span&gt;&lt;/div&gt;&lt;div&gt; &lt;/div&gt;&lt;div&gt;&lt;span&gt;&lt;strong&gt;&lt;span&gt;&lt;span&gt;מידות:&lt;/span&gt;&lt;/span&gt;&lt;/strong&gt;&lt;/span&gt;&lt;/div&gt;&lt;div&gt;&lt;span&gt;קוטר 50 ס""מ</t>
  </si>
  <si>
    <t xml:space="preserve"> גובה 56 ס""מ&lt;/span&gt;&lt;/div&gt;"</t>
  </si>
  <si>
    <t>שולחן עגול 50 ס&amp;quot;מ דגם 7746</t>
  </si>
  <si>
    <t>https://cdn.shopify.com/s/files/1/0692/2918/3045/files/20_D7_A2_D7_92_D7_95_D7_9C_20_D7_9C_D7_91_D7_9F.jpg?v=1764488207</t>
  </si>
  <si>
    <t>שולחן עגול 50 ס&amp;quot;מ דגם 7746 | המבורגר ברוס</t>
  </si>
  <si>
    <t>https://cdn.shopify.com/s/files/1/0692/2918/3045/files/20_D7_A2_D7_92_D7_95_D7_9C_20_D7_90_D7_9C_D7_95_D7_9E_D7_99_D7_A0_D7_99_D7_95_D7_9D.jpg?v=1764488207</t>
  </si>
  <si>
    <t>סט-שולחן-לגינה-מראטן-דגם-66545</t>
  </si>
  <si>
    <t>סט שולחן לגינה מראטן דגם 66545</t>
  </si>
  <si>
    <t>&lt;div&gt;&lt;span&gt;סט ראטן עגול מפואר, על שלדת אלומיניום, הכולל שולחן עם 6 כורסאות מפוארות.&lt;/span&gt;&lt;/div&gt;&lt;div&gt;&lt;span&gt;פלטה עליונה עשוייה זכוכית מחוסמת שקופה בקוטר 180 ס"מ, שדרכו רואים את הראטן.&lt;/span&gt;&lt;/div&gt;&lt;div&gt;&lt;span&gt;השולחן והכיסאות מחופים לגמרי בראטן והמושבים מרופדים ונוחים ביותר.&lt;/span&gt;&lt;/div&gt;&lt;div&gt;&lt;span&gt;השולחן מגיע עם פלטת הגשה מסתובבת מראטן וזכוכית בקוטר 72 ס"מ.&lt;/span&gt;&lt;/div&gt;&lt;div&gt;</t>
  </si>
  <si>
    <t>&lt;span&gt;שלדת האלומיניום והראטן עמידים לתנאי חוץ וקרינת&lt;/span&gt;&lt;span&gt; UV.&lt;/span&gt;&lt;br&gt;&lt;span&gt;סט מרשים</t>
  </si>
  <si>
    <t xml:space="preserve"> מפואר ומהנה לשימוש.&lt;/span&gt;</t>
  </si>
  <si>
    <t>&lt;span&gt;התמונות להמחשה בלבד - מגיע עם 6 כיסאות - &lt;/span&gt;&lt;span&gt;ניתן להוסיף &lt;a href=""https://www.g-haun.com/product/%D7%9B%D7%A1%D7%90%D7%95%D7%AA-%D7%A8%D7%90%D7%98%D7%9F-%D7%9C%D7%92%D7%99%D7%A0%D7%94-%D7%93%D7%92%D7%9D-%D7%9E%D7%99%D7%A0%D7%A1%D7%95%D7%98%D7%94""&gt;כיסאות לגינה מינסוטה&lt;/a&gt; בתוספת תשלום.&lt;/span&gt;</t>
  </si>
  <si>
    <t xml:space="preserve">&lt;/div&gt;&lt;div&gt;&lt;span&gt;צבעים: אפור עכבר </t>
  </si>
  <si>
    <t xml:space="preserve"> לבן אופ-וייט.&lt;/span&gt;&lt;/div&gt;&lt;div&gt;&lt;span&gt;&lt;span&gt;מידות&lt;/span&gt;:&lt;/span&gt;&lt;/div&gt;&lt;div&gt;&lt;span&gt;שולחן עגול - קוטר: 180 ס""מ</t>
  </si>
  <si>
    <t xml:space="preserve"> גובה 75 ס""מ&lt;/span&gt;&lt;/div&gt;&lt;div&gt;&lt;span&gt;כורסאות מינסוטה - רוחב: 58 ס""מ</t>
  </si>
  <si>
    <t xml:space="preserve"> עומק: 68 ס""מ</t>
  </si>
  <si>
    <t xml:space="preserve"> גובה: 90 ס""מ&lt;/span&gt;&lt;/div&gt;"</t>
  </si>
  <si>
    <t>https://cdn.shopify.com/s/files/1/0692/2918/3045/files/20_D7_A8_D7_90_D7_98_D7_9F_201.8_20_D7_9E_20_D7_A2_D7_92_D7_95_D7_9C.jpg?v=1763301112</t>
  </si>
  <si>
    <t>סט שולחן לגינה מראטן דגם 66545 | המבורגר ברוס</t>
  </si>
  <si>
    <t>https://cdn.shopify.com/s/files/1/0692/2918/3045/files/20_D7_A8_D7_90_D7_98_D7_9F_201.8_20_D7_9E_D7_98_D7_A8.jpg?v=1763397623</t>
  </si>
  <si>
    <t>https://cdn.shopify.com/s/files/1/0692/2918/3045/files/20_D7_A9_D7_95_D7_9C_D7_97_D7_9F_22b3f502-e636-4b94-a99e-f77779b6e85b.jpg?v=1763397623</t>
  </si>
  <si>
    <t>https://cdn.shopify.com/s/files/1/0692/2918/3045/files/20_D7_A8_D7_90_D7_98_D7_9F_201.8.jpg?v=1763397623</t>
  </si>
  <si>
    <t>סט-ישיבה-לגינה-עם-6-כיסאות-דגם-8837</t>
  </si>
  <si>
    <t>סט ישיבה לגינה עם 6 כיסאות דגם 8837</t>
  </si>
  <si>
    <t>&lt;p&gt;&lt;span&gt;סט ישיבה דקורטיבי, מעץ טיק, בגוון חום בהיר, &lt;/span&gt;&lt;span&gt;מורכב משולחן מרשים, באורך 140 ס"מ&lt;/span&gt;&lt;/p&gt;&lt;div&gt;&lt;span&gt;המערכת מגיעה עם 6 כיסאות.&lt;/span&gt;&lt;/div&gt;&lt;div&gt;&lt;span&gt;מיועד לשימוש חוץ ופנים: במרפסת, בחצר, פרגולות בבית, בתי קפה ועוד.&lt;/span&gt;&lt;/div&gt;&lt;p&gt; &lt;span&gt;&lt;span&gt;מידות&lt;/span&gt;:&lt;/span&gt;&lt;/p&gt;&lt;div&gt;&lt;span&gt;שולחן 140X110 ס"מ&lt;/span&gt;&lt;/div&gt;</t>
  </si>
  <si>
    <t>סט ישיבה לגינה עם 6 כיסאות דגם 8837 | המבורגר ברוס</t>
  </si>
  <si>
    <t>סט-ישיבה-לגינה-140-סמ4-כיסאות-דגם-8847</t>
  </si>
  <si>
    <t>סט ישיבה לגינה 140 ס"מ+4 כיסאות דגם 8847</t>
  </si>
  <si>
    <t>&lt;p&gt;&lt;span&gt;סט ישיבה דקורטיבי, משלב גוון חום בהיר עם לבן, &lt;/span&gt;&lt;span&gt;מורכב משולחן עגול, בקוטר 140 ס"מ &lt;/span&gt;&lt;span&gt;מגיע עם 4 כיסאות.&lt;/span&gt;&lt;/p&gt;&lt;div&gt;&lt;span&gt;מיועד לשימוש חוץ ופנים: במרפסת, בחצר, פרגולות בבית, בתי קפה ועוד.&lt;/span&gt;&lt;/div&gt;&lt;p&gt; &lt;span&gt;&lt;span&gt;מידות&lt;/span&gt;:&lt;/span&gt;&lt;/p&gt;&lt;div&gt;&lt;span&gt;שולחן קוטר 140 ס"מ&lt;/span&gt;&lt;/div&gt;</t>
  </si>
  <si>
    <t>סט ישיבה לגינה 140 ס&amp;quot;מ+4 כיסאות דגם 8847</t>
  </si>
  <si>
    <t>https://cdn.shopify.com/s/files/1/0692/2918/3045/files/20_D7_99_D7_A9_D7_99_D7_91_D7_94_20140.jpg?v=1763301099</t>
  </si>
  <si>
    <t>סט ישיבה לגינה 140 ס&amp;quot;מ+4 כיסאות דגם 8847 | המבורגר ברוס</t>
  </si>
  <si>
    <t>שולחן-אלומיניום-קוטר-110-סמ-דגם-8858</t>
  </si>
  <si>
    <t>שולחן אלומיניום קוטר 110 ס"מ דגם 8858</t>
  </si>
  <si>
    <t>&lt;p&gt;&lt;span&gt;סט ישיבה דקורטיבי,עשוי אלומיניום משולב פולימר דמוי עץ, בגוון חום בהיר, &lt;/span&gt;&lt;span&gt;מורכב משולחן עגול, בקוטר 110 ס"מ&lt;/span&gt;&lt;/p&gt;&lt;div&gt;&lt;span&gt;המערכת מגיעה עם 4 כיסאות.&lt;/span&gt;&lt;/div&gt;&lt;div&gt;&lt;span&gt;מיועד לשימוש חוץ ופנים: במרפסת, בחצר, פרגולות בבית, בתי קפה ועוד.&lt;/span&gt;&lt;/div&gt;&lt;p&gt; &lt;span&gt;&lt;span&gt;מידות&lt;/span&gt;:&lt;/span&gt;&lt;/p&gt;&lt;div&gt;&lt;span&gt;שולחן קוטר 110 ס"מ&lt;/span&gt;&lt;/div&gt;</t>
  </si>
  <si>
    <t>שולחן אלומיניום קוטר 110 ס&amp;quot;מ דגם 8858</t>
  </si>
  <si>
    <t>https://cdn.shopify.com/s/files/1/0692/2918/3045/files/20_D7_90_D7_9C_D7_95_D7_9E_D7_99_D7_A0_D7_99_D7_95_D7_9D_20_D7_A2_D7_92_D7_95_D7_9C.jpg?v=1763301092</t>
  </si>
  <si>
    <t>שולחן אלומיניום קוטר 110 ס&amp;quot;מ דגם 8858 | המבורגר ברוס</t>
  </si>
  <si>
    <t>שימשיה-4x4-דגם-6636</t>
  </si>
  <si>
    <t>שימשיה 4X4 דגם 6636</t>
  </si>
  <si>
    <t>&lt;p&gt;&lt;span&gt;שמשיה גדולה במיוחד להצללת שטח ענק - 4X4 מטר.&lt;/span&gt;&lt;/p&gt;&lt;p&gt;&lt;span&gt;עם עמוד מרכזי רחב וחזק, בד איכותי, עם פתחי איוורור עליונים,&lt;/span&gt;&lt;/p&gt;&lt;p&gt;&lt;span&gt;זרועות אלומיניום חזקים, נפתח בעזרת מנואלה.&lt;/span&gt;&lt;/p&gt;&lt;p&gt;&lt;span&gt;מיועדת לבתי קפה, לחצרות, מסעדות, גני אירועים ועוד.&lt;/span&gt;&lt;/p&gt;&lt;p&gt;&lt;span&gt;מגיע בצבע לבן אופ-וייט&lt;/span&gt;&lt;/p&gt;&lt;p&gt;&lt;span&gt;מידות: 4X4 מטר&lt;/span&gt;&lt;/p&gt;</t>
  </si>
  <si>
    <t>https://cdn.shopify.com/s/files/1/0692/2918/3045/files/4_D7_A2_D7_9C_204_20_D7_A9_D7_99_D7_9E_D7_A9_D7_99_D7_94.jpg?v=1763301086</t>
  </si>
  <si>
    <t>שימשיה 4X4 דגם 6636 | המבורגר ברוס</t>
  </si>
  <si>
    <t>שמשיית-ענק-מרובעת-4-5x4-5-דגם-7766</t>
  </si>
  <si>
    <t>שמשיית ענק מרובעת 4.5X4.5 דגם 7766</t>
  </si>
  <si>
    <t>&lt;p&gt;&lt;span&gt;שמשיה גדולה במיוחד להצללת שטח ענק - 4.5X4.5 מטר.&lt;/span&gt;&lt;/p&gt;&lt;p&gt;&lt;span&gt;עם עמוד מרכזי רחב וחזק, בד איכותי, עם פתחי איוורור עליונים,&lt;/span&gt;&lt;/p&gt;&lt;p&gt;&lt;span&gt;זרועות אלומיניום חזקים, נפתח בעזרת מנואלה.&lt;/span&gt;&lt;/p&gt;&lt;p&gt;&lt;span&gt;מיועדת לבתי קפה, לחצרות, מסעדות, גני אירועים ועוד.&lt;/span&gt;&lt;/p&gt;&lt;p&gt;&lt;span&gt;מגיע בצבע לבן אופ-וייט&lt;/span&gt;&lt;/p&gt;&lt;p&gt;&lt;span&gt;מידות: 4.5X4.5 מטר&lt;/span&gt;&lt;/p&gt;</t>
  </si>
  <si>
    <t>https://cdn.shopify.com/s/files/1/0692/2918/3045/files/20_D7_A2_D7_A0_D7_A7_20_D7_9E_D7_A8_D7_95_D7_91_D7_A2_D7_AA.jpg?v=1763301079</t>
  </si>
  <si>
    <t>שמשיית ענק מרובעת 4.5X4.5 דגם 7766 | המבורגר ברוס</t>
  </si>
  <si>
    <t>טרמפולינה-אקסטרים-3-מ-דגם-77465</t>
  </si>
  <si>
    <t>טרמפולינה אקסטרים 3 מ' דגם 77465</t>
  </si>
  <si>
    <t>&lt;div&gt;&lt;span&gt;טרמפולינה איכותית ומהנה לכל המשפחה,&lt;/span&gt;&lt;/div&gt;&lt;div&gt;&lt;span&gt;במחיר לכל כיס - סדרת אקסטרים.&lt;/span&gt;&lt;/div&gt;&lt;div&gt;&lt;span&gt;הטרמפולינה בנוייה מחומרים חזקים ועמידים.&lt;/span&gt;&lt;/div&gt;&lt;div&gt;</t>
  </si>
  <si>
    <t>&lt;span&gt;מורכבת ממסגרת מתכת מגולוונת</t>
  </si>
  <si>
    <t xml:space="preserve"> יריעה&lt;/span&gt;&lt;span&gt; מבד חזק</t>
  </si>
  <si>
    <t xml:space="preserve"> עמיד לתנאי חוץ</t>
  </si>
  <si>
    <t xml:space="preserve"> מתיחה וקפיצות.&lt;/span&gt;</t>
  </si>
  <si>
    <t>&lt;/div&gt;&lt;div&gt;&lt;span&gt;כוללת גם קפיצי מתכת מגולוונת</t>
  </si>
  <si>
    <t xml:space="preserve"> רשת בטיחות היקפית ומגן מרופד לכיסוי הקפיצים.&lt;/span&gt;&lt;/div&gt;&lt;div&gt;&lt;span&gt;מיועדת לחצר ולגינת הבית.&lt;/span&gt;&lt;/div&gt;&lt;div&gt;&lt;span&gt;&lt;span&gt; &lt;span&gt;אחריות 12 חודשים עד פגמים בייצור (לא על בלאי משימוש).&lt;/span&gt;&lt;/span&gt;&lt;/span&gt;&lt;/div&gt;&lt;div&gt;&lt;span&gt;ניתן להובלה ברכב פרטי.&lt;/span&gt;&lt;/div&gt;"</t>
  </si>
  <si>
    <t>https://cdn.shopify.com/s/files/1/0692/2918/3045/files/Extreme300.jpg?v=1763301073</t>
  </si>
  <si>
    <t>טרמפולינה אקסטרים 3 מ' דגם 77465 | המבורגר ברוס</t>
  </si>
  <si>
    <t>טרמפולינה-אקסטרים-2-4-מטר-דגם-773</t>
  </si>
  <si>
    <t>טרמפולינה אקסטרים 2.4 מטר דגם 773</t>
  </si>
  <si>
    <t>&lt;div&gt;&lt;span&gt;טרמפולינות איכותיות לילדים ולמבוגרים צעירים בנפשם.&lt;/span&gt;&lt;/div&gt;&lt;div&gt;&lt;span&gt;טרמפולינות אקסטרים, בנויות מחומרים עמידים, חזקים ואיכותיים:&lt;/span&gt;&lt;/div&gt;&lt;div&gt;</t>
  </si>
  <si>
    <t>&lt;span&gt;עם מסגרת מתכת חזקה ומגולוונת</t>
  </si>
  <si>
    <t xml:space="preserve"> יריעת&lt;/span&gt;&lt;span&gt; קפיצה חזקה - עמיד לתנאי חוץ</t>
  </si>
  <si>
    <t xml:space="preserve"> מתיחה ומשקל.&lt;/span&gt;</t>
  </si>
  <si>
    <t>&lt;/div&gt;&lt;div&gt;&lt;span&gt;הן כוללות גם קפיצי טרמפולינה ממתכת מגולוונת</t>
  </si>
  <si>
    <t xml:space="preserve"> רשת בטיחותית מקיפה ומגן קפיצים מרופד בספוג ובד.&lt;/span&gt;&lt;/div&gt;&lt;div&gt;&lt;span&gt;טרמפולינה כייפית מהנה וקומפקטית יחסית להנאה משותפת בחצר הבית.&lt;/span&gt;&lt;/div&gt;&lt;div&gt;&lt;span&gt;&lt;span&gt;&lt;span&gt;מידות&lt;/span&gt;:&lt;/span&gt;&lt;/span&gt;&lt;/div&gt;&lt;div&gt;&lt;span&gt;&lt;span&gt;קוטר - 2.40 מטר&lt;/span&gt;&lt;/span&gt;&lt;/div&gt;"</t>
  </si>
  <si>
    <t>טרמפולינה אקסטרים דגם 773</t>
  </si>
  <si>
    <t>https://cdn.shopify.com/s/files/1/0692/2918/3045/files/terampolina_cf660c7e-6ac9-468f-b8c8-1aa8bdd87659.jpg?v=1763301066</t>
  </si>
  <si>
    <t>טרמפולינה אקסטרים 2.4 מטר דגם 773 | המבורגר ברוס</t>
  </si>
  <si>
    <t>ערסל-זוגי-דגם-77665</t>
  </si>
  <si>
    <t>ערסל זוגי דגם 77665</t>
  </si>
  <si>
    <t>&lt;div&gt;&lt;span&gt;ערסל זוגי תלוי יפה למראה ומפנק, עם ריפוד כריות עבה ונוח בצבע אפור כהה,&lt;/span&gt;&lt;/div&gt;&lt;div&gt;&lt;span&gt;המושב התלוי עשוי מתכת, מלופפת וארוגה בראטן סינטטי חזק בצבע לבן.&lt;/span&gt;&lt;/div&gt;&lt;div&gt;&lt;span&gt;הערסל תלוי על גבי מתקן מתכת, צבוע בתנור בצבע שחור.&lt;/span&gt;&lt;/div&gt;&lt;div&gt;&lt;span&gt;בתחתית המתקן רגליות פלסטיק להגנה על הרצפה.&lt;/span&gt;&lt;/div&gt;&lt;div&gt;&lt;span&gt;הערסל תלוי מ-2 קפיצי מתכת, מ-2 נקודות תלייה,&lt;/span&gt;&lt;/div&gt;&lt;div&gt;&lt;span&gt;מה שיוצר את תחושת הריחוף בערסל.&lt;/span&gt;&lt;/div&gt;&lt;div&gt;&lt;span&gt;ערסל איכותי ועמיד.&lt;/span&gt;&lt;/div&gt;&lt;div&gt;&lt;span&gt;מידות&lt;/span&gt;&lt;/div&gt;&lt;div&gt;&lt;span&gt;רוחבXעומק כללי - 120X160 ס"מ&lt;/span&gt;&lt;/div&gt;&lt;div&gt;&lt;span&gt;גובה מתקן - 200 ס"מ&lt;/span&gt;&lt;/div&gt;&lt;div&gt;&lt;span&gt;רוחבXעומק סל ישיבה - 80X138 ס"מ&lt;/span&gt;&lt;/div&gt;&lt;div&gt;&lt;span&gt;גובה סל - 125 ס"מ&lt;/span&gt;&lt;/div&gt;&lt;div&gt;&lt;span&gt;יכולת נשיאה - עד 200 ק"ג&lt;/span&gt;&lt;/div&gt;</t>
  </si>
  <si>
    <t>https://cdn.shopify.com/s/files/1/0692/2918/3045/files/20_D7_A8_D7_90_D7_98_D7_9F_20_D7_96_D7_95_D7_92_D7_99.jpg?v=1763301060</t>
  </si>
  <si>
    <t>ערסל זוגי דגם 77665 | המבורגר ברוס</t>
  </si>
  <si>
    <t>מיטת-שיזוף-דגם-שמפניה-7747</t>
  </si>
  <si>
    <t>מיטת שיזוף דגם שמפניה 7747</t>
  </si>
  <si>
    <t>&lt;span&gt;מיטת שיזוף בעיצוב מודרני</t>
  </si>
  <si>
    <t xml:space="preserve"> עשויה אלומיניום &lt;/span&gt;&lt;span&gt;בצבע לבן וצבע אפור .&lt;/span&gt;</t>
  </si>
  <si>
    <t>&lt;span&gt;על מיטת השיזוף פרוש &lt;/span&gt;&lt;span&gt;בד רשת מתוח בצבע אפור בהיר</t>
  </si>
  <si>
    <t xml:space="preserve"> עמיד</t>
  </si>
  <si>
    <t xml:space="preserve"> איכותי וקל לניקוי.&lt;/span&gt;</t>
  </si>
  <si>
    <t>&lt;/div&gt;&lt;div&gt;&lt;span&gt;&lt;span&gt;מגיע עם משעני לזרועות</t>
  </si>
  <si>
    <t xml:space="preserve"> 2 גלגלים גדולים להסעה ומשענת גב בעלת זווית מתכווננת.&lt;/span&gt;&lt;/span&gt;&lt;/div&gt;&lt;div&gt;&lt;/div&gt;&lt;div&gt;&lt;span&gt;&lt;span&gt;מידות מיטת שיזוף&lt;/span&gt;:&lt;/span&gt;&lt;/div&gt;&lt;div&gt;&lt;span&gt;אורך - 180 ס""מ&lt;/span&gt;&lt;/div&gt;&lt;div&gt;&lt;span&gt;רוחב - 71 ס""מ&lt;/span&gt;&lt;/div&gt;"</t>
  </si>
  <si>
    <t>https://cdn.shopify.com/s/files/1/0692/2918/3045/files/20_D7_A9_D7_99_D7_96_D7_95_D7_A3_20_D7_A9_D7_9E_D7_A4_D7_A0_D7_99_D7_94.jpg?v=1763301053</t>
  </si>
  <si>
    <t>מיטת שיזוף דגם שמפניה 7747 | המבורגר ברוס</t>
  </si>
  <si>
    <t>מיטת-שיזוף-מתפרקת-לגינה-דגם-7746</t>
  </si>
  <si>
    <t>מיטת שיזוף מתפרקת לגינה דגם 7746</t>
  </si>
  <si>
    <t>&lt;p&gt;&lt;span&gt;מגיע בכמה צבעים לבן , אפור &lt;/span&gt;&lt;/p&gt;&lt;p&gt;&lt;span&gt;מיטת שיזוף &lt;span&gt;מדהימה, מפוארת ומפנקת,&lt;/span&gt;&lt;/span&gt;&lt;/p&gt;&lt;div&gt;&lt;span&gt;מורכבת מ 2 חלקים, מיועדת לבית, לגינה ולשפת הבריכה.&lt;/span&gt;&lt;/div&gt;&lt;div&gt;&lt;span&gt;עשוייה מראטן סינטטי איכותי הארוג ע"ג שלדת אלומיניום קלה.&lt;/span&gt;&lt;/div&gt;&lt;div&gt;&lt;span&gt;המיטה מורכבת מ2 חצאי עיגול, כאשר החלקים מחוברים,&lt;/span&gt;&lt;/div&gt;&lt;div&gt;&lt;span&gt;משמש כמיטת רביצה מפנקת, כאשר מופרדים - החלקים משמשים כ 2 ספות דו מושביות,&lt;/span&gt;&lt;/div&gt;&lt;div&gt;&lt;span&gt;עם ריפודים עבים ונוחים וכריות גדולות.&lt;/span&gt;&lt;/div&gt;&lt;div&gt;&lt;span&gt;חצי העיגול השלם מקורה עם חופת בד בצורת חצי-כיפה, ניתנת לקיפול ואילו החלק הנוסף ניתן לאחסון תחת המיטה (ראה תמונה להמחשה)&lt;br&gt;&lt;/span&gt;&lt;/div&gt;&lt;div&gt;&lt;span&gt;מיטת שיזוף עמידה לתנאי חוץ.&lt;/span&gt;&lt;/div&gt;&lt;p&gt;&lt;span&gt;&lt;span&gt;מאפיינים ומידות&lt;/span&gt;:&lt;/span&gt;&lt;/p&gt;&lt;div&gt;</t>
  </si>
  <si>
    <t>&lt;span&gt;רוחב כללי מיטה - 200 ס""מ</t>
  </si>
  <si>
    <t xml:space="preserve"> &lt;/span&gt;&lt;span&gt;עומק הספה (חצי עיגול) - 80 ס""מ&lt;/span&gt;</t>
  </si>
  <si>
    <t>&lt;/div&gt;&lt;div&gt;&lt;span&gt;גובה מיטה עם מזרן - 42 ס""מ&lt;/span&gt;&lt;/div&gt;&lt;div&gt;&lt;span&gt;גובה משענת גב מהרצפה- 74 ס""מ&lt;/span&gt;&lt;/div&gt;&lt;div&gt;&lt;span&gt;עובי מזרן - 13 ס""מ&lt;/span&gt;&lt;/div&gt;&lt;div&gt;&lt;span&gt;גובה מיטה עם חופה - 185 ס""מ&lt;/span&gt;&lt;/div&gt;"</t>
  </si>
  <si>
    <t>'7746</t>
  </si>
  <si>
    <t>https://cdn.shopify.com/s/files/1/0692/2918/3045/files/20_D7_A2_D7_92_D7_95_D7_9C_D7_94_20_D7_A8_D7_90_D7_98_D7_9F_20_D7_9C_D7_92_D7_99_D7_A0_D7_94.jpg?v=1763301047</t>
  </si>
  <si>
    <t>מיטת שיזוף מתפרקת לגינה דגם 7746 | המבורגר ברוס</t>
  </si>
  <si>
    <t>https://cdn.shopify.com/s/files/1/0692/2918/3045/files/20_D7_A2_D7_92_D7_95_D7_9C_D7_94_20_D7_A8_D7_90_D7_98_D7_9F.jpg?v=1763397612</t>
  </si>
  <si>
    <t>https://cdn.shopify.com/s/files/1/0692/2918/3045/files/20_D7_A2_D7_92_D7_95_D7_9C_D7_94.jpg?v=1763397614</t>
  </si>
  <si>
    <t>סט-סלוני-אלומיניום-דו-מושבי-דגם-8764</t>
  </si>
  <si>
    <t>סט סלוני אלומיניום דו מושבי דגם 8764</t>
  </si>
  <si>
    <t>&lt;p&gt;&lt;span&gt;סט ריהוט גן איכותי מאלומיניום בגוון אפור ובעיצוב מיוחד ונקי.&lt;/span&gt;&lt;/p&gt;&lt;div&gt;&lt;span&gt;ריהוט חוץ עשוי שלדת אלומיניום חזקה שאינה מחלידה. סט איכותי ועמיד לתנאי חוץ.&lt;/span&gt;&lt;/div&gt;&lt;div&gt;&lt;span&gt;הסט כולל ספת 2 מושבים, 2 כורסאות ליחיד ושולחן קפה עם מדף פנימי ופלטת זכוכית חסינה.&lt;/span&gt;&lt;/div&gt;&lt;div&gt;&lt;span&gt;כריות הספה עמידות לתנאי חוץ.&lt;br&gt;&lt;/span&gt;&lt;/div&gt;&lt;div&gt;&lt;/div&gt;&lt;div&gt;&lt;span&gt;&lt;span&gt;מידות&lt;/span&gt;:&lt;/span&gt;&lt;/div&gt;&lt;div&gt;&lt;span&gt;ספת 2 מושבים - עומק: 70 ס"מ ; רוחב: 130 ס"מ&lt;/span&gt;&lt;/div&gt;&lt;div&gt;&lt;span&gt;&lt;span&gt;כורסת יחיד - עומק: 70 ס"מ ; רוחב: 70 ס"מ&lt;br&gt;&lt;/span&gt;&lt;/span&gt;&lt;/div&gt;&lt;div&gt;&lt;span&gt;&lt;span&gt;שולחן קפה -&lt;span&gt; 90X55&lt;/span&gt;&lt;/span&gt;&lt;/span&gt;&lt;/div&gt;</t>
  </si>
  <si>
    <t>https://cdn.shopify.com/s/files/1/0692/2918/3045/files/20_D7_9E_D7_95_D7_A9_D7_91_D7_99_20_D7_A1_D7_98_20_D7_A1_D7_9C_D7_95_D7_A0_D7_99.jpg?v=1763301041</t>
  </si>
  <si>
    <t>סט סלוני אלומיניום דו מושבי דגם 8764 | המבורגר ברוס</t>
  </si>
  <si>
    <t>שימשיה-3-5x3-5-מטר-דגם-7746</t>
  </si>
  <si>
    <t>שימשיה  3.5X3.5 מטר דגם 7746</t>
  </si>
  <si>
    <t>&lt;p&gt;&lt;span&gt;שמשיה גדולה במיוחד להצללת שטח ענק - 3.5X3.5 מטר.&lt;/span&gt;&lt;/p&gt;&lt;p&gt;&lt;span&gt;עם עמוד מרכזי רחב וחזק, בד איכותי, עם פתחי איוורור עליונים,&lt;/span&gt;&lt;/p&gt;&lt;p&gt;&lt;span&gt;זרועות אלומיניום חזקים, נפתח בעזרת מנואלה.&lt;/span&gt;&lt;/p&gt;&lt;p&gt;&lt;span&gt;מיועדת לבתי קפה, לחצרות, מסעדות, גני אירועים ועוד.&lt;/span&gt;&lt;/p&gt;&lt;p&gt;&lt;span&gt;מגיע בצבע לבן אופ-וייט&lt;/span&gt;&lt;/p&gt;&lt;p&gt;&lt;span&gt;מידות: 3.5X3.5 מטר&lt;/span&gt;&lt;/p&gt;</t>
  </si>
  <si>
    <t>https://cdn.shopify.com/s/files/1/0692/2918/3045/files/203.5_20_D7_A2_D7_9C_203.5.jpg?v=1763301034</t>
  </si>
  <si>
    <t>שימשיה  3.5X3.5 מטר דגם 7746 | המבורגר ברוס</t>
  </si>
  <si>
    <t>מיטת-שיזוף-אלומיניום-דגם-88747</t>
  </si>
  <si>
    <t>מיטת שיזוף אלומיניום דגם 88747</t>
  </si>
  <si>
    <t>https://cdn.shopify.com/s/files/1/0692/2918/3045/files/20_D7_A9_D7_99_D7_96_D7_95_D7_A3_20_D7_90_D7_9C_D7_95_D7_9E_D7_99_D7_A0_D7_99_D7_95_D7_9D_4ee5446d-1472-4f3e-aec3-3f24b668d39d.jpg?v=1763301028</t>
  </si>
  <si>
    <t>מיטת שיזוף אלומיניום דגם 88747 | המבורגר ברוס</t>
  </si>
  <si>
    <t>https://cdn.shopify.com/s/files/1/0692/2918/3045/files/20_D7_A9_D7_99_D7_96_D7_95_D7_A3_20_20_D7_90_D7_9C_D7_95_D7_9E_D7_99_D7_A0_D7_99_D7_95_D7_9D.jpg?v=1763397605</t>
  </si>
  <si>
    <t>גזיבו-לחצר-מאלומיניום-3-5x3-5-דגם-77265</t>
  </si>
  <si>
    <t>גזיבו לחצר מאלומיניום 3.5X3.5 דגם 77265</t>
  </si>
  <si>
    <t>&lt;p&gt;&lt;span&gt;גזיבו גדול מרהיב ביופיו, לחצר ולגינה.&lt;/span&gt;&lt;/p&gt;&lt;p&gt;&lt;span&gt;גאזיבו זה כולל מבנה מעוצב מפרופילי אלומיניום קלים, &lt;/span&gt;&lt;span&gt;כולל חופת בד לבנה, עם פתח איוורור עליון&lt;/span&gt;&lt;/p&gt;&lt;p&gt;&lt;span&gt;וכן גם יריעות צד עשויות בד.&lt;/span&gt;&lt;/p&gt;&lt;p&gt;&lt;span&gt;הגאזיבו מתאים לשימוש להצללה בחצר הבית ובגינה,&lt;/span&gt;&lt;span&gt;או באירועים בשטח, גני אירועים ועוד.&lt;/span&gt;&lt;/p&gt;&lt;p&gt;&lt;span&gt;הקמת הגזיבו ופירוקו, קלים מאד.&lt;/span&gt;&lt;/p&gt;&lt;p&gt;&lt;span&gt;מידות&lt;/span&gt;&lt;span&gt;:&lt;/span&gt;&lt;/p&gt;&lt;p&gt;&lt;span&gt;3.5X3.5 מטר&lt;/span&gt;&lt;/p&gt;</t>
  </si>
  <si>
    <t>'77265</t>
  </si>
  <si>
    <t>https://cdn.shopify.com/s/files/1/0692/2918/3045/files/203.5_D7_A2_D7_9C3.5.jpg?v=1763301021</t>
  </si>
  <si>
    <t>גזיבו לחצר מאלומיניום 3.5X3.5 דגם 77265 | המבורגר ברוס</t>
  </si>
  <si>
    <t>https://cdn.shopify.com/s/files/1/0692/2918/3045/files/GAZIBELLO_b48f0851-7bed-4bd5-a671-e966e7ac651f.jpg?v=1763397599</t>
  </si>
  <si>
    <t>https://cdn.shopify.com/s/files/1/0692/2918/3045/files/GAZI_20BELLO.jpg?v=1763397599</t>
  </si>
  <si>
    <t>גזיבו-3-60x3-60-דגם-7765</t>
  </si>
  <si>
    <t>גזיבו 3.60X3.60 דגם 7765</t>
  </si>
  <si>
    <t>&lt;p&gt;&lt;span&gt;&lt;span&gt;גזיבו &lt;/span&gt;&lt;span&gt;מפואר, &lt;/span&gt;&lt;span&gt;חזק ויציב, בגודל 3.60X3.60 מטר &lt;/span&gt;&lt;span&gt;עם חופת בד.&lt;/span&gt;&lt;/span&gt;&lt;/p&gt;&lt;p&gt;&lt;span&gt;הגזיבו בנוי ממוטות מסיביים וחזקים יחד עם זוויות חיבור יציבות, &lt;/span&gt;&lt;span&gt;מתאים לשימוש קבוע בחצר או בגינה, גני אירועים ובמקרה הצורך הגזיבו ניתן לניוד והרכבה בשטח.&lt;/span&gt;&lt;/p&gt;</t>
  </si>
  <si>
    <t>https://cdn.shopify.com/s/files/1/0692/2918/3045/files/360.jpg?v=1763301015</t>
  </si>
  <si>
    <t>גזיבו 3.60X3.60 דגם 7765 | המבורגר ברוס</t>
  </si>
  <si>
    <t>גריל-מאבן-לחצר-או-בגינה-דגם-7746</t>
  </si>
  <si>
    <t>גריל מאבן לחצר או בגינה דגם 7747</t>
  </si>
  <si>
    <t xml:space="preserve"> ותנאי חוץ.&lt;/span&gt;&lt;/div&gt;&lt;div&gt;&lt;/div&gt;&lt;p&gt;&lt;strong&gt;&lt;span&gt;&lt;span&gt;&lt;span&gt;מידות&lt;/span&gt;:&lt;/span&gt;&lt;/span&gt;&lt;/strong&gt;&lt;span&gt;&lt;br&gt;&lt;/span&gt;&lt;/p&gt;&lt;p&gt;רוחב - 90 ס""מ&lt;/p&gt;&lt;p&gt;עומק - 59 ס""מ&lt;/p&gt;&lt;p&gt;גובה - 193ס""מ&lt;/p&gt;"</t>
  </si>
  <si>
    <t>https://cdn.shopify.com/s/files/1/0692/2918/3045/files/20_D7_90_D7_91_D7_9F.jpg?v=1763301008</t>
  </si>
  <si>
    <t>גריל מאבן לחצר או בגינה דגם 7746 | המבורגר ברוס</t>
  </si>
  <si>
    <t>גריל מאבן לחצר או בגינה דגם 7746</t>
  </si>
  <si>
    <t>שולחן-פינג-פונג-חוץ-דגם-890</t>
  </si>
  <si>
    <t>שולחן פינג פונג חוץ  דגם  890</t>
  </si>
  <si>
    <t>&lt;li class=""tab-prop""&gt;חוץ/פנים: &lt;span class=""attributeList""&gt;חוץ&lt;/span&gt;</t>
  </si>
  <si>
    <t>&lt;li class=""tab-prop""&gt;סוג פלטה: &lt;span class=""attributeList""&gt;אלומיניום&lt;/span&gt;</t>
  </si>
  <si>
    <t>&lt;li class=""tab-prop""&gt;עובי פלטה: &lt;span class=""attributeList""&gt;6 מ""מ&lt;/span&gt;</t>
  </si>
  <si>
    <t>&lt;li class=""tab-prop""&gt;עובי שילדה: &lt;span class=""attributeList""&gt;30*20&lt;/span&gt;</t>
  </si>
  <si>
    <t>&lt;li class=""tab-prop""&gt;סוג מסגרת: &lt;span class=""attributeList""&gt;אלומניום&lt;/span&gt;</t>
  </si>
  <si>
    <t>&lt;li class=""tab-prop""&gt;רשת: &lt;span class=""attributeList""&gt;רשת לא קבועה&lt;/span&gt;</t>
  </si>
  <si>
    <t>&lt;li class=""tab-prop""&gt;שיטת קיפול: &lt;span class=""attributeList""&gt;כל פלטה מתקפלת בנפרד&lt;/span&gt;</t>
  </si>
  <si>
    <t>&lt;li class=""tab-prop""&gt;תוצרת: &lt;span class=""attributeList""&gt;סין&lt;/span&gt;</t>
  </si>
  <si>
    <t>&lt;li class=""tab-prop""&gt;קוטר גלגל: &lt;span class=""attributeList""&gt;50 מ""מ&lt;/span&gt;</t>
  </si>
  <si>
    <t>&lt;li class=""tab-prop""&gt;מספר גלגלים: &lt;span class=""attributeList""&gt;4&lt;/span&gt;</t>
  </si>
  <si>
    <t>&lt;li class=""title-prop tab-prop""&gt;מידות פתוח בס""מ&lt;/li&gt;</t>
  </si>
  <si>
    <t>&lt;li class=""tab-prop""&gt;גובה מצב פתוח: &lt;span class=""attributeList""&gt;76&lt;/span&gt;</t>
  </si>
  <si>
    <t>&lt;li class=""tab-prop""&gt;אורך מצב פתוח: &lt;span class=""attributeList""&gt;274&lt;/span&gt;</t>
  </si>
  <si>
    <t>&lt;div class=""attributes-set""&gt;&lt;li class=""title-prop tab-prop""&gt;&lt;span&gt;אחריות שנה&lt;/span&gt;&lt;/li&gt;&lt;/div&gt;</t>
  </si>
  <si>
    <t>https://cdn.shopify.com/s/files/1/0692/2918/3045/files/20_D7_98_D7_A0_D7_99_D7_A1_20_D7_97_D7_95_D7_A5_20_D7_93_D7_92_D7_9D_20890.jpg?v=1763301001</t>
  </si>
  <si>
    <t>שולחן פינג פונג חוץ  דגם  890 | המבורגר ברוס</t>
  </si>
  <si>
    <t>גריל-מעשנה-דגם-2233</t>
  </si>
  <si>
    <t>גריל מעשנה דגם 2233</t>
  </si>
  <si>
    <t>&lt;p&gt;&lt;span&gt;גריל - מעשנה פריט מעוצב, יעיל ויפה במיוחד על מעמד, משלב שכבות של אבן הידועה כמסייעת בשמירה על העסיסיות של הבשר, מאפשרת פיזור אחיד של החום ומונעת את התייבשות הבשר, ומצופה בציפוי קרמי מבודד וצבעוני מבחוץ. &lt;/span&gt;&lt;/p&gt;&lt;p&gt;&lt;span&gt;בחזית המעשנה מותקן מד טמפרטורה המאפשר מעקב אחרי הטמפרטורה בתוך המעשנת מבלי לפתוח אותה,&lt;/span&gt;&lt;/p&gt;&lt;p&gt;&lt;span&gt;ו 2 אפשרויות לשליטה בויסות העשן. &lt;/span&gt;&lt;br&gt;&lt;span&gt;רשת נירוסטה עבה ועמידה שאינה מחלידה.  &lt;/span&gt;&lt;/p&gt;&lt;p&gt;&lt;span&gt;&lt;strong&gt;פרטים טכניים:&lt;/strong&gt;&lt;/span&gt;&lt;/p&gt;&lt;p&gt;&lt;span&gt;&lt;strong&gt;- הגריל מעשנה דגם 2233 מתאים לשימוש כמעשנה, כגריל פחמים ו&lt;/strong&gt;&lt;strong&gt;כטאבון!&lt;/strong&gt;&lt;span&gt;&lt;strong&gt;&lt;br&gt;&lt;/strong&gt;&lt;/span&gt;&lt;/span&gt;&lt;/p&gt;&lt;p&gt;&lt;span&gt;- הגריל/מעשנה עשוי יציקת אבן בעובי 3 ס"מ&lt;/span&gt;&lt;/p&gt;&lt;p&gt;&lt;span&gt;- משטח הצלייה עשוי רשת נירוסטה בעובי 4 מ"מ&lt;/span&gt;&lt;/p&gt;&lt;p&gt;&lt;span&gt;- פתחי אויר עליון ותחתון לשליטה מקסימאלית בטמפרטורה&lt;/span&gt;&lt;/p&gt;&lt;p&gt;&lt;span&gt;- מד טמפרטורה מובנה בחזית המעשנה&lt;/span&gt;&lt;/p&gt;&lt;p&gt;&lt;span&gt;- עובד על פחם כ- 6 שעות ברציפות&lt;/span&gt;&lt;/p&gt;&lt;p&gt;&lt;span&gt;- שליטה בהעלאת / הורדת הטמפרטורה&lt;/span&gt;&lt;/p&gt;</t>
  </si>
  <si>
    <t>https://cdn.shopify.com/s/files/1/0692/2918/3045/files/2015.jpg?v=1763300994</t>
  </si>
  <si>
    <t>גריל מעשנה דגם 2233 | המבורגר ברוס</t>
  </si>
  <si>
    <t>טאבון-פלט-פחם-גז-דגם-88767</t>
  </si>
  <si>
    <t>טאבון פלט + פחם + גז דגם 88767</t>
  </si>
  <si>
    <t>&lt;p&gt;&lt;span&gt;טאבון איכותי הפועל על שבבי עץ, פחמים או גז. מתאים לשימוש בבית, בגינה ובטיולים  מבית G.Chef&lt;/span&gt;&lt;br&gt;&lt;span&gt;הטאבון קומפקטי, קל לנשיאה וחוסך מקום.&lt;/span&gt;&lt;br&gt;&lt;span&gt;הטאבון מגיע לטמפרטורה של 500 מעלות תוך 10 דק’ מרגע ההדלקה.&lt;/span&gt;&lt;br&gt;&lt;span&gt;מתאים לאפיית וצליית כל סוגי המזון: בשר, ירקות , דגים וכמובן פיצה או כל מאפה אחר!&lt;/span&gt;&lt;br&gt;&lt;span&gt;גוף הטאבון מבודד לשמירה על יעילות החום.&lt;/span&gt;&lt;br&gt;&lt;span&gt;תא הבערה מאפשר בקרת טמפרטורה הבישול.&lt;/span&gt;&lt;br&gt;&lt;span&gt;טאבון איטליאנו של G.Chef עובד על פלטס pellets – שבבי עץ דחוס נקי, פחמים או באמצעות מבער גז עם הצתה אלקטרונית.&lt;/span&gt;&lt;/p&gt;&lt;p&gt;&lt;span&gt;&lt;strong&gt;מפרט טכני:&lt;/strong&gt;&lt;/span&gt;&lt;br&gt;&lt;span&gt;משקל: 13.4 ק"ג&lt;/span&gt;&lt;br&gt;&lt;span&gt;מידות חוץ: 40X50 ס"מ (למעט ידית הדלת)&lt;/span&gt;&lt;br&gt;&lt;span&gt;גובה: כולל ארובה 67 ס"מ&lt;/span&gt;&lt;br&gt;&lt;span&gt;גודל אבן אפייה: 33*33 ס"מ&lt;/span&gt;&lt;br&gt;&lt;span&gt;גודל פיצה מקסימלי: 33 ס"מ&lt;/span&gt;&lt;br&gt;&lt;span&gt;חומרים: נירוסטה, ידיות עץ , אבן שמוט.&lt;/span&gt;&lt;br&gt;&lt;span&gt;טמפ’: 500 מעלות צלזיוס&lt;/span&gt;&lt;/p&gt;&lt;p&gt;&lt;span&gt;מארז הטאבון כולל - כף סיבוב לפיצה, אבן שמוט&lt;/span&gt;&lt;/p&gt;</t>
  </si>
  <si>
    <t>https://cdn.shopify.com/s/files/1/0692/2918/3045/files/20_D7_9E_D7_A2_D7_A9_D7_A0_D7_AA.jpg?v=1763300988</t>
  </si>
  <si>
    <t>טאבון פלט + פחם + גז דגם 88767 | המבורגר ברוס</t>
  </si>
  <si>
    <t>https://cdn.shopify.com/s/files/1/0692/2918/3045/files/20_20_D7_9E_D7_A2_D7_A9_D7_A0_D7_AA.jpg?v=1763397591</t>
  </si>
  <si>
    <t>https://cdn.shopify.com/s/files/1/0692/2918/3045/files/20_D7_9E_D7_A2_D7_A9_D7_A0_D7_AA_202.jpg?v=1763397591</t>
  </si>
  <si>
    <t>https://cdn.shopify.com/s/files/1/0692/2918/3045/files/20_D7_9E_D7_A2_D7_A9_D7_A0_D7_AA_201.jpg?v=1763397590</t>
  </si>
  <si>
    <t>גריל-גז-3-מבערים-דגם-9292</t>
  </si>
  <si>
    <t>גריל גז 3 מבערים דגם 9292</t>
  </si>
  <si>
    <t>&lt;p font-size="13"&gt;&lt;span&gt;גריל גז ייצוק בעל ציפוי אמייל פורצלן, 3 מבערי נירוסטה, עשוי פלדה המפזרת חום. &lt;/span&gt;&lt;/p&gt;&lt;p font-size="13"&gt;&lt;span&gt;למכסה הגריל שכבה כפולה המבודדת ושומרת על החום בזמן הבישול, בעל ידית מכסה.&lt;/span&gt;&lt;/p&gt;&lt;p font-size="13"&gt;&lt;span&gt;מדפים צדדיים, עשויים פלדה, מצופים Black powder. לגריל מרקורי שני גלגלי PE לשינוע בקלות, סל כסף&lt;/span&gt;&lt;/p&gt;&lt;p font-size="13"&gt;&lt;span&gt;לאחסון, &lt;span size="3"&gt;ו&lt;/span&gt;&lt;/span&gt;&lt;span&gt;וים לתליית אביזרים בתחתית המדף הצדדי ועוד אביזרים נוספים המספקים נוחות מקסימלית.&lt;/span&gt;&lt;/p&gt;&lt;p font-size="13"&gt;&lt;/p&gt;&lt;p font-size="13"&gt;&lt;strong&gt;42*60 ס"מ&lt;/strong&gt;&lt;/p&gt;&lt;p font-size="13"&gt;&lt;span&gt;40,000 BTU&lt;/span&gt;&lt;/p&gt;</t>
  </si>
  <si>
    <t>https://cdn.shopify.com/s/files/1/0692/2918/3045/files/3_20_20_D7_9E_D7_91_D7_A2_D7_A8_D7_99_D7_9D.jpg?v=1763300981</t>
  </si>
  <si>
    <t>גריל גז 3 מבערים דגם 9292 | המבורגר ברוס</t>
  </si>
  <si>
    <t>https://cdn.shopify.com/s/files/1/0692/2918/3045/files/20_20_203.jpg?v=1763397582</t>
  </si>
  <si>
    <t>https://cdn.shopify.com/s/files/1/0692/2918/3045/files/3_20_D7_9E_D7_91_D7_A2_D7_A8_D7_99_D7_9D.jpg?v=1763397582</t>
  </si>
  <si>
    <t>https://cdn.shopify.com/s/files/1/0692/2918/3045/files/20_203.jpg?v=1763397582</t>
  </si>
  <si>
    <t>סט-סלוני-פינתי-לגינה-דגם-7756</t>
  </si>
  <si>
    <t>סט סלוני פינתי לגינה דגם 7756</t>
  </si>
  <si>
    <t>&lt;div&gt;&lt;span&gt;סט ריהוט גינה פינתי סלוני מיוחד ואלגנטי, עשוי שלדת אלומיניום עמידה בתנאי חוץ.&lt;/span&gt;&lt;/div&gt;&lt;div&gt;</t>
  </si>
  <si>
    <t xml:space="preserve">&lt;span&gt;סט ריהוט הגן </t>
  </si>
  <si>
    <t xml:space="preserve"> מורכב מספה פינתית המשלבת 2 מושבים מתכווננים מ2 הכיוונים המשמשים כמיטות שיזוף למקסימום נוחות וגגון להצללה</t>
  </si>
  <si>
    <t xml:space="preserve"> שני הדומים יחיד&lt;/span&gt;&lt;span&gt;</t>
  </si>
  <si>
    <t xml:space="preserve"> ושולחן גבוה המתאים לשימוש גם כשולחן אוכל.&lt;/span&gt;</t>
  </si>
  <si>
    <t>&lt;/div&gt;&lt;div&gt;&lt;/div&gt;&lt;div&gt;</t>
  </si>
  <si>
    <t>&lt;span&gt;החומרים מהם בנוי הסט איכותיים ועמ&lt;/span&gt;&lt;span&gt;ידים לתנאי חוץ וקרינת UV.&lt;/span&gt;</t>
  </si>
  <si>
    <t>https://cdn.shopify.com/s/files/1/0692/2918/3045/files/20_D7_A1_D7_9C_D7_95_D7_A0_D7_99_20_D7_90_D7_9C_D7_95_D7_9E_D7_99_D7_A0_D7_99_D7_95_D7_9D_20_D7_A4_D7_99_D7_A0_D7_AA_D7_99.jpg?v=1763300975</t>
  </si>
  <si>
    <t>סט סלוני פינתי לגינה דגם 7756 | המבורגר ברוס</t>
  </si>
  <si>
    <t>שימשיה-דגם-קוטר-3-דגם-990</t>
  </si>
  <si>
    <t>שימשיה דגם קוטר 3 דגם 990</t>
  </si>
  <si>
    <t>&lt;p&gt;&lt;span&gt;שמשית צד איכותית ונוחה לתפעול .&lt;/span&gt;&lt;/p&gt;&lt;div&gt;</t>
  </si>
  <si>
    <t>&lt;span&gt;מגיעה עם בסיס מים</t>
  </si>
  <si>
    <t xml:space="preserve"> &lt;/span&gt;&lt;span&gt;עם אפשרות להטיית החופה.&lt;/span&gt;</t>
  </si>
  <si>
    <t>&lt;/div&gt;&lt;div&gt;&lt;span&gt;קיפול החופה בעזרת ידית מנואלה.&lt;/span&gt;&lt;/div&gt;&lt;div&gt;&lt;span&gt;בצבע: חום-מוקה&lt;/span&gt;&lt;/div&gt;&lt;div&gt;&lt;span&gt;שמשיה לשימוש ביתי לגינה ולחצר.&lt;/span&gt;&lt;/div&gt;"</t>
  </si>
  <si>
    <t>https://cdn.shopify.com/s/files/1/0692/2918/3045/files/20101.jpg?v=1763300968</t>
  </si>
  <si>
    <t>שימשיה דגם קוטר 3 דגם 990 | המבורגר ברוס</t>
  </si>
  <si>
    <t>https://cdn.shopify.com/s/files/1/0692/2918/3045/files/20100_5ac16ae3-6d0a-43e8-a8eb-a6f05842a1af.jpg?v=1763397575</t>
  </si>
  <si>
    <t>גריל-פחמים-אסאדו-משלב-מעשנה-דגם-77477</t>
  </si>
  <si>
    <t>גריל פחמים אסאדו משלב מעשנה דגם 77477</t>
  </si>
  <si>
    <t>&lt;p&gt;&lt;span&gt;גריל פחמים אסאדו יפיפה ומעוצב משלב מעשנה לעישון בשרים.&lt;/span&gt;&lt;/p&gt;&lt;p&gt;&lt;span&gt;&lt;span&gt;2 מדפי צד ומדף נוחות תחתון נוסף. &lt;/span&gt;&lt;span&gt;גריל מעולה ויפה לשילוב בגינה, בחצר ובגני אירועים.&lt;/span&gt;&lt;/span&gt;&lt;/p&gt;&lt;p&gt;&lt;span&gt;קל לניוד בעזרת הגלגלים הגדולים, מצופי גומי וידית משיכה.&lt;/span&gt;&lt;/p&gt;&lt;p&gt;&lt;span&gt;עשוי שלדת מתכת בצבע שחור צבוע בתנור - עמיד לתנאי חוץ.&lt;/span&gt;&lt;/p&gt;&lt;p&gt;&lt;span&gt;כולל רשת צליה יצוקה ומכסה.&lt;/span&gt;&lt;/p&gt;&lt;p&gt;&lt;span&gt;מידות &lt;/span&gt;&lt;/p&gt;&lt;p&gt;&lt;span&gt;רשת צלייה 40×57 ס"מ&lt;/span&gt;&lt;br&gt;&lt;span&gt;גובה מקסימלי 131 ס"מ (מכסה פתוח)&lt;/span&gt;&lt;br&gt;&lt;span&gt;רוחב מקסימלי 148 ס"מ (כנפיים פתוחות )&lt;/span&gt;&lt;br&gt;&lt;span&gt;גובה 108 ס"מ (מכסה סגור)&lt;/span&gt;&lt;br&gt;&lt;span&gt;גובה מקסימלי 128 ס"מ (כולל ארובה )&lt;/span&gt;&lt;br&gt;&lt;span&gt;רוחב 86 ס"מ (כנפיים סגורות )&lt;/span&gt;&lt;/p&gt;</t>
  </si>
  <si>
    <t>https://cdn.shopify.com/s/files/1/0692/2918/3045/files/20_D7_A4_D7_97_D7_9E_D7_99_D7_9D_20_D7_9E_D7_A2_D7_A9_D7_A0_D7_94.jpg?v=1763300962</t>
  </si>
  <si>
    <t>גריל פחמים אסאדו משלב מעשנה דגם 77477 | המבורגר ברוס</t>
  </si>
  <si>
    <t>מעשנת-בשר-דגם-666</t>
  </si>
  <si>
    <t>מעשנת בשר דגם 666</t>
  </si>
  <si>
    <t>&lt;p&gt;&lt;span&gt;גריל - מעשנה מעוצבת, יעילה ויפה במיוחד, משלב שכבות של אבן הידועה כמסייעת בשמירה על העסיסיות של הבשר, מאפשרת פיזור אחיד של החום ומונעת את התייבשות הבשר, ומצופה בציפוי קרמי מבודד וצבעוני מבחוץ. &lt;/span&gt;&lt;/p&gt;&lt;p&gt;בחזית המעשנת מותקן מד טמפרטורה המאפשר מעקב אחרי הטמפרטורה בתוך המעשנת מבלי לפתוח אותה, ו 2 אפשרויות לשליטה בויסות העשן.&lt;br&gt;המעשנת כוללת מדפים מתקפלים מעץ המאפשרים סביבת עבודה נוחה במיוחד, רשת נירוסטה עבה ועמידה שאינה מחלידה, ומעמד נירוסטה נייד עם גלגלים לשינוע קל ונוח.  &lt;/p&gt;&lt;p&gt;&lt;span&gt;&lt;strong&gt;פרטים טכניים:&lt;/strong&gt;&lt;/span&gt;&lt;/p&gt;&lt;p&gt;&lt;strong&gt;- מתאים לשימוש כמעשנה, כגריל פחמים ו&lt;/strong&gt;&lt;strong&gt;כטאבון!&lt;/strong&gt;&lt;span&gt;&lt;strong&gt;&lt;br&gt;&lt;/strong&gt;&lt;/span&gt;&lt;/p&gt;&lt;p&gt;- עשוי יציקת אבן בעובי 3 ס"מ&lt;/p&gt;&lt;p&gt;- מתנייד בקלות ובנוחות על עגלת נירוסטה עם גלגלי סיליקון איכותיים&lt;/p&gt;&lt;p&gt;- משטח הצלייה עשוי מוטות נירוסטה בעובי 6 מ"מ&lt;/p&gt;&lt;p&gt;- 2 משטחי עבודה מתקפלים מעץ מלא&lt;/p&gt;&lt;p&gt;- פתחי אויר עליון ותחתון לשליטה מקבימאלית בטמפרטורה&lt;/p&gt;&lt;p&gt;- מד טמפרטורה מובנה בחזית המעשנה&lt;/p&gt;&lt;p&gt;- עובד על פחם כ- 6 שעות ברציפות&lt;/p&gt;&lt;p&gt;- שליטה בהעלאת / הורדת הטמפרטורה&lt;/p&gt;</t>
  </si>
  <si>
    <t>https://cdn.shopify.com/s/files/1/0692/2918/3045/files/20_D7_91_D7_A9_D7_A8_20_D7_93_D7_92_D7_9D_20887.jpg?v=1763300956</t>
  </si>
  <si>
    <t>מעשנת בשר דגם 666 | המבורגר ברוס</t>
  </si>
  <si>
    <t>https://cdn.shopify.com/s/files/1/0692/2918/3045/files/20_D7_91_D7_A9_D7_A8_20..jpg?v=1763397569</t>
  </si>
  <si>
    <t>https://cdn.shopify.com/s/files/1/0692/2918/3045/files/20_D7_91_D7_A9_D7_A8..jpg?v=1763397569</t>
  </si>
  <si>
    <t>כיופית-דגם-6657</t>
  </si>
  <si>
    <t>כיופית דגם 6657</t>
  </si>
  <si>
    <t>&lt;p&gt;כיופית מתאימה למרפסת, גינה&lt;/p&gt;</t>
  </si>
  <si>
    <t>https://cdn.shopify.com/s/files/1/0692/2918/3045/files/00.jpg?v=1763300949</t>
  </si>
  <si>
    <t>כיופית דגם 6657 | המבורגר ברוס</t>
  </si>
  <si>
    <t>https://cdn.shopify.com/s/files/1/0692/2918/3045/files/001.jpg?v=1763397563</t>
  </si>
  <si>
    <t>גריל-גז-5-מבערים-דגם-777</t>
  </si>
  <si>
    <t>גריל גז 5 מבערים דגם 777</t>
  </si>
  <si>
    <t>&lt;p&gt;&lt;span&gt;גריל גז 5 מבערי נירוסטה וכירת צד. עוצמת חום גבוהה.&lt;/span&gt;&lt;/p&gt;&lt;p&gt;&lt;span&gt;למנגל מכסה  בעל שכבה כפולה המבודדת ושומרת על חום הגריל לאורך הבישול, פנל קדמי, מדף צדדי פלדה&lt;/span&gt;&lt;/p&gt;&lt;p&gt;&lt;span&gt;מצופה black powder, גלגלי PE איכותיים לשינוע בקלות + 2 רפידות לשני רגלי הגריל, ווים לתליית אביזרים ועוד&lt;/span&gt;&lt;/p&gt;&lt;p&gt;&lt;span&gt;אביזרים נוספים המספקים לחוויית הגריל נוחות מקסימלית.&lt;/span&gt;&lt;/p&gt;&lt;p&gt;&lt;span&gt;מידות הגריל - 133X57X112 ס"מ&lt;/span&gt;&lt;/p&gt;&lt;p&gt;&lt;span&gt;מידות משטח צלייה 70X42 ס"מ&lt;/span&gt;&lt;/p&gt;&lt;p&gt;&lt;span&gt;78000 BTU&lt;/span&gt;&lt;/p&gt;</t>
  </si>
  <si>
    <t>https://cdn.shopify.com/s/files/1/0692/2918/3045/files/20_D7_92_D7_96_2011.jpg?v=1763300942</t>
  </si>
  <si>
    <t>גריל גז 5 מבערים דגם 777 | המבורגר ברוס</t>
  </si>
  <si>
    <t>https://cdn.shopify.com/s/files/1/0692/2918/3045/files/20_D7_92_D7_96_2015.jpg?v=1763397557</t>
  </si>
  <si>
    <t>https://cdn.shopify.com/s/files/1/0692/2918/3045/files/20_D7_92_D7_96_2014.jpg?v=1763397557</t>
  </si>
  <si>
    <t>מטבח-גינה-4-מבערים-דגם-2000</t>
  </si>
  <si>
    <t>מטבח גינה 4 מבערים דגם 2000</t>
  </si>
  <si>
    <t>&lt;h1&gt;&lt;span&gt;&lt;span&gt;מטבח גינה 4 מבערים &lt;/span&gt;&lt;/span&gt;&lt;/h1&gt;&lt;div&gt;&lt;span&gt;מטבח הגינה איכותי עם 4 מבערי נירוסטה איכותיים, רשתות צלייה מפלדה, מפרידי להבה מנירוסטה, יחידת כיור, משטח עבודה נגיש ונוח, כירת צד, 2 דלתות לארונית איחסון ומדף אמצעי למקסימום נוחות ויעילות.&lt;/span&gt;&lt;/div&gt;&lt;div&gt;&lt;span&gt;&lt;br&gt;המטבח מאובזר במד חום במכסה הגריל למעקב אחרי החום מבלי לפתוח את המכסה, רגלי הגבהה גבוהים במיוחד, תאורת כפתורים מרהיבה, אבן שמוט לאפייה איכותית במיוחד, ופלנצ'ה! &lt;/span&gt;&lt;/div&gt;&lt;div&gt;</t>
  </si>
  <si>
    <t>&lt;span&gt;  &lt;br&gt;&lt;/span&gt;&lt;h3&gt;&lt;span&gt;נתונים טכניים:&lt;/span&gt;&lt;/h3&gt;ע&lt;span&gt;וצמת חום: 50</t>
  </si>
  <si>
    <t>000 BTU&lt;br&gt;משקל: 60 ק""ג&lt;/span&gt;</t>
  </si>
  <si>
    <t>&lt;/div&gt;&lt;div&gt;&lt;span&gt;&lt;br&gt;&lt;/span&gt;&lt;/div&gt;&lt;div&gt;&lt;span&gt;&lt;b&gt;מידות:&lt;/b&gt;&lt;/span&gt;&lt;/div&gt;&lt;div&gt;&lt;span&gt;רוחב 158&lt;/span&gt;&lt;/div&gt;&lt;div&gt;&lt;span&gt;עומק 56&lt;/span&gt;&lt;/div&gt;&lt;div&gt;&lt;span&gt;&lt;b&gt;הכיור&lt;/b&gt; 33X37&lt;/span&gt;&lt;/div&gt;&lt;div&gt;&lt;span&gt;&lt;br&gt;&lt;/span&gt;&lt;/div&gt;"</t>
  </si>
  <si>
    <t>https://cdn.shopify.com/s/files/1/0692/2918/3045/files/20_D7_92_D7_96_202000.jpg?v=1763300936</t>
  </si>
  <si>
    <t>מטבח גינה 4 מבערים דגם 2000 | המבורגר ברוס</t>
  </si>
  <si>
    <t>https://cdn.shopify.com/s/files/1/0692/2918/3045/files/20_20_D7_92_D7_96_202000.jpg?v=1763397550</t>
  </si>
  <si>
    <t>https://cdn.shopify.com/s/files/1/0692/2918/3045/files/2000_e4d7273e-2101-4bbb-89ec-0ce9caf37614.jpg?v=1763397550</t>
  </si>
  <si>
    <t>גריל-גז-340</t>
  </si>
  <si>
    <t>גריל גז 340</t>
  </si>
  <si>
    <t>&lt;h2&gt;&lt;span&gt;תוצרת קנדה - Broil King&lt;/span&gt;&lt;/h2&gt;&lt;div&gt;ג&lt;span&gt;וף הגריל עשוי יציקת אלומיניום, כולל 3&lt;/span&gt;&lt;span&gt; מבערי נירוסטה - Dual Tube בתוספת כירת צד.&lt;br&gt;&lt;/span&gt;</t>
  </si>
  <si>
    <t>&lt;/div&gt;&lt;div&gt;&lt;span&gt;&lt;span&gt;גריל גז  סיגנט 340  מגיע עם מקרן חום מנירוסטה (ללא צורך בשימוש באבנים) מפריד חום למיקוד החום באזור הרצוי.&lt;/span&gt;&lt;/span&gt;&lt;/div&gt;&lt;div&gt;&lt;span&gt;&lt;span&gt;רשתות צלייה יצוקות&lt;/span&gt;&lt;/span&gt;&lt;/div&gt;&lt;div&gt;</t>
  </si>
  <si>
    <t>&lt;span&gt;&lt;span&gt;שני מדפי צד מתקפלים מנירוסטה</t>
  </si>
  <si>
    <t xml:space="preserve"> &lt;/span&gt;&lt;/span&gt;&lt;span&gt;&lt;span&gt;4 גלגלים לניוד</t>
  </si>
  <si>
    <t xml:space="preserve"> מדחום איכותי במכסה הגרילר.&lt;/span&gt;&lt;/span&gt;</t>
  </si>
  <si>
    <t>&lt;/div&gt;&lt;div&gt;&lt;span&gt;&lt;span&gt;עגלת נשיאה ממתכת עם 4 גלגלים איכותיים&lt;br&gt;&lt;/span&gt;&lt;/span&gt;&lt;/div&gt;&lt;div&gt;&lt;span&gt;&lt;span&gt;ארון שתי דלתות לאיחסון.&lt;/span&gt;&lt;/span&gt;&lt;/div&gt;&lt;div&gt;&lt;/div&gt;&lt;div&gt;&lt;span&gt;&lt;span&gt;&lt;span&gt;נתונים טכניים לגריל&lt;/span&gt;:&lt;/span&gt;&lt;/span&gt;&lt;/div&gt;&lt;div&gt;&lt;span&gt;עוצמת חום - 40</t>
  </si>
  <si>
    <t>000 BTU&lt;/span&gt;&lt;/div&gt;&lt;div&gt;&lt;span&gt;שטח צלייה כולל - 2</t>
  </si>
  <si>
    <t>600 סמ ר&lt;/span&gt;&lt;/div&gt;&lt;div&gt;&lt;span&gt;משקל - 61 ק ג&lt;/span&gt;&lt;/div&gt;&lt;div&gt;&lt;span&gt;רשתות צליה יצוקות&lt;/span&gt;&lt;/div&gt;&lt;div&gt;&lt;span&gt;כולל: מפריד חום למיקוד החום באזורים רצויים.&lt;/span&gt;&lt;/div&gt;&lt;div&gt;&lt;span&gt;הצתה - אלקטרונית - סוללות&lt;/span&gt;&lt;/div&gt;&lt;div&gt;&lt;span&gt;צבע - שחור ונירוסטה&lt;/span&gt;&lt;/div&gt;"</t>
  </si>
  <si>
    <t>https://cdn.shopify.com/s/files/1/0692/2918/3045/files/340.jpg?v=1763300928</t>
  </si>
  <si>
    <t>גריל גז 340 | המבורגר ברוס</t>
  </si>
  <si>
    <t>גריל-גז-דגם-440</t>
  </si>
  <si>
    <t>גריל גז דגם 440</t>
  </si>
  <si>
    <t>&lt;div&gt;גוף מתכת בשילוב יציקת אלומיניום.&lt;/div&gt;&lt;div&gt;4 מבערי נירוסטה חדשניים DUAL TUBE כירת צד.&lt;/div&gt;&lt;div&gt;עוצמה: 50,000 BTU&lt;/div&gt;&lt;div&gt;שטח צלייה: 2850 סמ"ר.&lt;/div&gt;&lt;div&gt;מקרן חום מנירוסטה.&lt;/div&gt;&lt;div&gt;2 מדפי צד קבועים.&lt;/div&gt;&lt;div&gt;רשתות צלייה יצוקות.&lt;/div&gt;&lt;div&gt;עגלה נשיאה ממתכת + 4 גלגלים - צבע אמייל. ארון לאיחסון + 2 דלתות.&lt;/div&gt;&lt;div&gt;הצתה אלקטרונית - סוללה.&lt;/div&gt;&lt;div&gt;מד חום איכותי.&lt;br&gt;</t>
  </si>
  <si>
    <t>https://cdn.shopify.com/s/files/1/0692/2918/3045/files/20_D7_92_D7_96_20440.jpg?v=1763300922</t>
  </si>
  <si>
    <t>גריל גז דגם 440 | המבורגר ברוס</t>
  </si>
  <si>
    <t>גריל-גז-דגם-3000</t>
  </si>
  <si>
    <t>גריל גז דגם 3000</t>
  </si>
  <si>
    <t>&lt;p&gt;&lt;span&gt;30,000 BTU מבית Broil-King ארה"ב&lt;/span&gt;&lt;/p&gt;&lt;div&gt;גוף איכותי עשוי יציקת פלדה, 3 מבערי נירוסטה חדשניים בטכנולוגיית DUAL&lt;br&gt;TUBE בתוספת כירת צד לטיגון ובישול, מקרן חום מנירוסטה, הצתה אלקטרונית על&lt;br&gt;ידי - סוללה, עוצמה: 40,000 BTU, שטח צלייה ענק : 2,130 סמ"ר.&lt;/div&gt;&lt;div&gt;2&lt;br&gt;מדפי צד  מתקפלים לנוחות בשימוש, ארון 2 דלתות לאיחסון בלון גז ואביזרי&lt;br&gt;גריל, רשתות צלייה יצוקות ועמידות במיוחד, עגלת נשיאה 4 גלגלים.&lt;/div&gt;&lt;div&gt;</t>
  </si>
  <si>
    <t>&lt;span&gt;שם יבואן: אמישראגז&lt;/span&gt;</t>
  </si>
  <si>
    <t>&lt;/div&gt;&lt;div&gt;&lt;span&gt;נותן האחריות: אמישראגז ~ 5 שנות אחריות על כל הגריל&lt;/span&gt;&lt;/div&gt;&lt;p&gt;&lt;span&gt;נתונים טכניים&lt;/span&gt;&lt;span&gt;:&lt;/span&gt;&lt;/p&gt;&lt;p&gt;&lt;span&gt;&lt;/span&gt;&lt;span&gt;עוצמת חום מרכזי: 40</t>
  </si>
  <si>
    <t>000 BTU&lt;/span&gt;&lt;/p&gt;&lt;div&gt;</t>
  </si>
  <si>
    <t>&lt;span&gt;שטח צלייה: &lt;/span&gt;&lt;span&gt;2</t>
  </si>
  <si>
    <t>130 סמ""ר&lt;/span&gt;</t>
  </si>
  <si>
    <t>https://cdn.shopify.com/s/files/1/0692/2918/3045/files/20_D7_92_D7_96.jpg?v=1763300916</t>
  </si>
  <si>
    <t>גריל גז דגם 3000 | המבורגר ברוס</t>
  </si>
  <si>
    <t>גזיבו-3x4-דגם-7766</t>
  </si>
  <si>
    <t>גזיבו 3X4 דגם 7766</t>
  </si>
  <si>
    <t>&lt;p&gt;גזיבו מעוצב עם גג מתקפל אותו ניתן לפתוח ולסגור בקלות ע"פ צורך.&lt;span&gt;&lt;br&gt;&lt;/span&gt;&lt;/p&gt;&lt;p&gt;ניתן לחבר מספר יחידות לכדי גזיבו ענק. &lt;/p&gt;&lt;p&gt;בסיס תחתון עשוי ברזל עבה ואיכותי, גוף הגזיבו עשוי אלומיניום העמיד לתנאי חוץ&lt;/p&gt;&lt;div&gt;&lt;span&gt;&lt;/span&gt;&lt;/div&gt;&lt;div&gt;&lt;span&gt;&lt;/span&gt;&lt;/div&gt;&lt;div&gt;&lt;span&gt;&lt;span&gt;מידות&lt;/span&gt;:&lt;/span&gt;&lt;/div&gt;&lt;div&gt;בסיס - 150 ס"מ &lt;/div&gt;&lt;div&gt;&lt;span&gt;מידות- 3X4 מ'&lt;/span&gt;&lt;/div&gt;&lt;div&gt;&lt;span&gt;גובה 2.2 מ'&lt;/span&gt;&lt;/div&gt;</t>
  </si>
  <si>
    <t>https://cdn.shopify.com/s/files/1/0692/2918/3045/files/203_20_D7_A2_D7_9C_204.jpg?v=1763300909</t>
  </si>
  <si>
    <t>גזיבו 3X4 דגם 7766 | המבורגר ברוס</t>
  </si>
  <si>
    <t>https://cdn.shopify.com/s/files/1/0692/2918/3045/files/gazibo.jpg?v=1763397542</t>
  </si>
  <si>
    <t>ערסל-יחיד-דגם-7756</t>
  </si>
  <si>
    <t>ערסל יחיד דגם 7756</t>
  </si>
  <si>
    <t>&lt;div&gt;&lt;span&gt;ערסל יחיד מקסים, נעים ונוח, עשוי רטאן סינטטי.&lt;/span&gt;&lt;/div&gt;&lt;div&gt;</t>
  </si>
  <si>
    <t>&lt;span&gt;בעל שלדת מתכת</t>
  </si>
  <si>
    <t xml:space="preserve"> &lt;/span&gt;&lt;span&gt;כולל כרית ריפוד רחבה ומפנקת.&lt;/span&gt;</t>
  </si>
  <si>
    <t>&lt;/div&gt;&lt;div&gt;&lt;span&gt;ערסל תלוי ממתקן מתכת קפיצי</t>
  </si>
  <si>
    <t xml:space="preserve"> יציב ואיכותי.&lt;/span&gt;&lt;/div&gt;&lt;div&gt;&lt;/div&gt;&lt;div&gt;&lt;span&gt;עמיד בתנאי מזג אויר חיצוניים.&lt;/span&gt;&lt;/div&gt;&lt;div&gt;קיים ב- 3 צבעים:&lt;/div&gt;&lt;div&gt;</t>
  </si>
  <si>
    <t>&lt;br&gt;ערסל לבן - ריפוד אפור &lt;/div&gt;&lt;div&gt; ערסל חום - ריפוד אופוויט&lt;/div&gt;&lt;div&gt;&lt;br&gt;&lt;/div&gt;&lt;div&gt;</t>
  </si>
  <si>
    <t>&lt;span&gt;מידות&lt;/span&gt;:&lt;br&gt;&lt;span&gt;- מידות: רוחב מושב ערסל- 85 ס""מ</t>
  </si>
  <si>
    <t xml:space="preserve"> עומק מושב- 75 ס""מ&lt;/span&gt;</t>
  </si>
  <si>
    <t>&lt;div&gt;&lt;span&gt;- גובה: 198 ס""מ&lt;/span&gt;&lt;/div&gt;</t>
  </si>
  <si>
    <t>&lt;div&gt;&lt;span&gt;- משקל נשיאה: עד 100 ק""ג&lt;/span&gt;&lt;/div&gt;</t>
  </si>
  <si>
    <t>https://cdn.shopify.com/s/files/1/0692/2918/3045/files/1111_20_2.png?v=1764485835</t>
  </si>
  <si>
    <t>ערסל יחיד דגם 7756 | המבורגר ברוס</t>
  </si>
  <si>
    <t>https://cdn.shopify.com/s/files/1/0692/2918/3045/files/1111_20_2.jpg?v=1764485835</t>
  </si>
  <si>
    <t>סט-סלוני-פינתי-ראטן-חלקים-דגם-8487</t>
  </si>
  <si>
    <t>סט סלוני פינתי ראטן חלקים דגם 8487</t>
  </si>
  <si>
    <t>&lt;p&gt;סט סלוני פינתי ראטן אפשר להפריד את החלקים &lt;br&gt;&lt;/p&gt;</t>
  </si>
  <si>
    <t>https://cdn.shopify.com/s/files/1/0692/2918/3045/files/20_D7_92_D7_99_D7_A0_D7_94_20_D7_97_D7_9C_D7_A7_D7_99_D7_9D.jpg?v=1763300896</t>
  </si>
  <si>
    <t>סט סלוני פינתי ראטן חלקים דגם 8487 | המבורגר ברוס</t>
  </si>
  <si>
    <t>https://cdn.shopify.com/s/files/1/0692/2918/3045/files/20_D7_92_D7_99_D7_A0_D7_94_20_D7_97_D7_9C_D7_A7_D7_99_D7_9D..jpg?v=1763397536</t>
  </si>
  <si>
    <t>https://cdn.shopify.com/s/files/1/0692/2918/3045/files/20_D7_92_D7_99_D7_A0_D7_94_20_D7_97_D7_9C_D7_A7_D7_99_D7_9D_20...jpg?v=1763397536</t>
  </si>
  <si>
    <t>מערכת-ישיבה-סלונית-לגינה-דגם-7746</t>
  </si>
  <si>
    <t>מערכת ישיבה סלונית לגינה דגם 7746</t>
  </si>
  <si>
    <t>&lt;p&gt;&lt;span&gt;&lt;strong&gt;&lt;span&gt;מידות&lt;/span&gt;&lt;span&gt;:&lt;/span&gt;&lt;/strong&gt;&lt;/span&gt;&lt;/p&gt;&lt;p&gt;&lt;span&gt;שולחן  109X58 ס"מ, גובה 47 ס"מ &lt;/span&gt;&lt;/p&gt;&lt;p&gt;&lt;span&gt;ספה דו מושבית 153X85 ס"מ  &lt;/span&gt;&lt;/p&gt;&lt;p&gt;&lt;span&gt;כורסא - 70X85 ס"מ, גובה 77 ס"מ&lt;/span&gt;&lt;/p&gt;</t>
  </si>
  <si>
    <t>https://cdn.shopify.com/s/files/1/0692/2918/3045/files/20_D7_99_D7_A9_D7_99_D7_91_D7_94_20_D7_A1_D7_9C_D7_95_D7_A0_D7_99_D7_AA_20_D7_9C_D7_92_D7_99_D7_A0_D7_94.jpg?v=1763300889</t>
  </si>
  <si>
    <t>מערכת ישיבה סלונית לגינה דגם 7746 | המבורגר ברוס</t>
  </si>
  <si>
    <t>https://cdn.shopify.com/s/files/1/0692/2918/3045/files/20_D7_99_D7_A9_D7_99_D7_91_D7_94_20_D7_A1_D7_9C_D7_95_D7_A0_D7_99_D7_AA.jpg?v=1763397530</t>
  </si>
  <si>
    <t>https://cdn.shopify.com/s/files/1/0692/2918/3045/files/20_D7_92_D7_99_D7_A0_D7_94_20_D7_A1_D7_9C_D7_95_D7_A0_D7_99.jpg?v=1763397530</t>
  </si>
  <si>
    <t>סט-ישיבה-שולחן-2-2-8-כסאות-מאלומיניום-יצוק-דגם-6647</t>
  </si>
  <si>
    <t>סט ישיבה שולחן 2.2+ 8 כסאות מאלומיניום יצוק דגם 6647</t>
  </si>
  <si>
    <t>&lt;h1 itemprop="name"&gt;</t>
  </si>
  <si>
    <t>&lt;font&gt;&lt;span&gt;סט ישיבה שולחן 2.2+ 8 כסאות מאלומיניום יצוק &lt;/span&gt;&lt;/font&gt;&lt;br&gt;</t>
  </si>
  <si>
    <t>&lt;/h1&gt;"</t>
  </si>
  <si>
    <t>https://cdn.shopify.com/s/files/1/0692/2918/3045/files/20_8_20_D7_9B_D7_99_D7_A1_D7_90_D7_95_D7_AA.jpg?v=1763300883</t>
  </si>
  <si>
    <t>סט ישיבה שולחן 2.2+ 8 כסאות מאלומיניום יצוק דגם 6647 | המבורגר ברוס</t>
  </si>
  <si>
    <t>https://cdn.shopify.com/s/files/1/0692/2918/3045/files/TAVOLO_20FIGO.jpg?v=1763397523</t>
  </si>
  <si>
    <t>https://cdn.shopify.com/s/files/1/0692/2918/3045/files/TAVOLO_20FIGO2.jpg?v=1763397523</t>
  </si>
  <si>
    <t>סט-ריהוט-גן-זוגי-דגם-6645</t>
  </si>
  <si>
    <t>סט ריהוט גן זוגי דגם 6645</t>
  </si>
  <si>
    <t>&lt;span&gt;סט זוגי מעוצב &lt;/span&gt;&lt;span&gt;מתאים לשימוש בבית</t>
  </si>
  <si>
    <t xml:space="preserve"> במרפסת ובפרגולה. &lt;/span&gt;</t>
  </si>
  <si>
    <t>&lt;/div&gt;&lt;div&gt;&lt;span&gt;עשוי מסגרת פלדה בשילוב לוחות פולימר דמוי עץ. &lt;/span&gt;&lt;/div&gt;&lt;div&gt;&lt;span&gt;&lt;/span&gt;&lt;/div&gt;&lt;div&gt;</t>
  </si>
  <si>
    <t>&lt;span&gt;&lt;/span&gt;&lt;span&gt;מידות&lt;/span&gt;&lt;span font-size=""13""&gt;:&lt;/span&gt;</t>
  </si>
  <si>
    <t>&lt;/div&gt;&lt;div&gt;&lt;span&gt;שולחן - קוטר 60 סמ</t>
  </si>
  <si>
    <t xml:space="preserve"> גובה 70 ס""מ&lt;/span&gt;&lt;/div&gt;&lt;div&gt;&lt;span&gt;כיסא יחיד: רוחב 42 ס""מ</t>
  </si>
  <si>
    <t xml:space="preserve"> עומק 35 סמ</t>
  </si>
  <si>
    <t xml:space="preserve">  גובה - 46 ס""מ&lt;/span&gt;&lt;/div&gt;"</t>
  </si>
  <si>
    <t>https://cdn.shopify.com/s/files/1/0692/2918/3045/files/201_37e05bc5-41aa-40a8-a17b-5be03c39644a.jpg?v=1763300876</t>
  </si>
  <si>
    <t>סט ריהוט גן זוגי דגם 6645 | המבורגר ברוס</t>
  </si>
  <si>
    <t>https://cdn.shopify.com/s/files/1/0692/2918/3045/files/4_b9d300f5-b816-4716-bee4-353fb59cd7fe.jpg?v=1763397516</t>
  </si>
  <si>
    <t>כיסא-נדנדה-מעץ-דגם-8773</t>
  </si>
  <si>
    <t>כיסא נדנדה מעץ דגם 8773</t>
  </si>
  <si>
    <t>&lt;p&gt;כיסא נדנדה מעץ &lt;/p&gt;&lt;p&gt;&lt;span&gt;מידות - 68X92 ס"מ&lt;/span&gt;&lt;br&gt;&lt;/p&gt;</t>
  </si>
  <si>
    <t>https://cdn.shopify.com/s/files/1/0692/2918/3045/files/20_D7_A0_D7_93_D7_A0_D7_93_D7_94_20_D7_9C_D7_92_D7_99_D7_A0_D7_94.jpg?v=1763300870</t>
  </si>
  <si>
    <t>כיסא נדנדה מעץ דגם 8773 | המבורגר ברוס</t>
  </si>
  <si>
    <t>נדנדה-דו-מושבית-דגם-8837</t>
  </si>
  <si>
    <t>נדנדה דו מושבית דגם 8837</t>
  </si>
  <si>
    <t>&lt;div&gt;&lt;span&gt;כוללת גגון בד להצללה.&lt;/span&gt;&lt;/div&gt;&lt;div&gt;&lt;span&gt;בד הריפוד מגיע בצבע אפור כהה כולל הגגון&lt;/span&gt;&lt;/div&gt;&lt;div&gt;&lt;span&gt;עשויה עץ &lt;/span&gt;&lt;/div&gt;&lt;div&gt;&lt;/div&gt;&lt;div&gt;</t>
  </si>
  <si>
    <t>&lt;div&gt;&lt;span&gt;&lt;span&gt;מאפיינים ומידות:&lt;/span&gt;&lt;/span&gt;&lt;/div&gt;</t>
  </si>
  <si>
    <t>&lt;div&gt;&lt;span&gt;רוחב חיצוני : 1.90 מ'&lt;/span&gt;&lt;/div&gt;</t>
  </si>
  <si>
    <t>&lt;div&gt;&lt;span&gt;גובה : 1.76 מ'&lt;/span&gt;&lt;/div&gt;</t>
  </si>
  <si>
    <t>&lt;div&gt;&lt;span&gt;עומק : 1.20 מ'&lt;/span&gt;&lt;/div&gt;</t>
  </si>
  <si>
    <t>https://cdn.shopify.com/s/files/1/0692/2918/3045/files/20_D7_9E_D7_A8_D7_95_D7_A4_D7_93_D7_AA.jpg?v=1763300863</t>
  </si>
  <si>
    <t>נדנדה דו מושבית דגם 8837 | המבורגר ברוס</t>
  </si>
  <si>
    <t>שימשיה-4x4-דגם-77646</t>
  </si>
  <si>
    <t>שימשיה 4X4 דגם 77646</t>
  </si>
  <si>
    <t>&lt;div&gt;&lt;span&gt;שמשיה מרובעת להצללה מושלמת - 4X4 מטר.&lt;/span&gt;&lt;/div&gt;&lt;div&gt;&lt;span&gt;יציבה, בטוחה עם בד חזק ואיכותי, כולל פתח איוורור עילי.&lt;/span&gt;&lt;/div&gt;&lt;div&gt;&lt;span&gt;בנוייה בצורה מסיבית, בשילוב אלומיניום ומתכת.&lt;/span&gt;&lt;/div&gt;&lt;div&gt;&lt;/div&gt;&lt;div&gt;&lt;span&gt;פתיחה וסגירה קלה ופשוטה עם מנגנון ידית החלקה.&lt;/span&gt;&lt;/div&gt;&lt;div&gt;&lt;/div&gt;&lt;div&gt;&lt;span&gt;שמשיה מצויינת לבתי קפה, לגינות וחצרות.&lt;/span&gt;&lt;/div&gt;&lt;div&gt;&lt;span&gt;&lt;h1&gt;&lt;/h1&gt;   מגיעה עם בסיס גרניט מסיבי &lt;br&gt;&lt;ul class="list-unstyled"&gt;&lt;/ul&gt;&lt;/span&gt;&lt;/div&gt;</t>
  </si>
  <si>
    <t>https://cdn.shopify.com/s/files/1/0692/2918/3045/files/D7_A9_D7_9E_D7_A9_D7_99_D7_94.jpg?v=1763300857</t>
  </si>
  <si>
    <t>שימשיה 4X4 דגם 77646 | המבורגר ברוס</t>
  </si>
  <si>
    <t>https://cdn.shopify.com/s/files/1/0692/2918/3045/files/D7_A9_D7_9E_D7_A9_D7_99_D7_94_202.jpg?v=1763397510</t>
  </si>
  <si>
    <t>שמשיה-צד-לגינה-3x3-דגם-838</t>
  </si>
  <si>
    <t>שמשיה צד לגינה 3X3 דגם 838</t>
  </si>
  <si>
    <t>&lt;div&gt;&lt;span&gt;שמשיה גדולה, מרובעת, איכותית 3X3 מטר,&lt;/span&gt;&lt;/div&gt;&lt;div&gt;&lt;span&gt;מתכווננת בקלות ובמהירות במשיכה קלה,&lt;/span&gt;&lt;/div&gt;&lt;div&gt;</t>
  </si>
  <si>
    <t>&lt;span&gt;ע""י ידית לחיצה הצמודה&lt;/span&gt;&lt;span&gt; למסילה &lt;/span&gt;&lt;span&gt;לאורך מוט השמשיה.&lt;/span&gt;</t>
  </si>
  <si>
    <t>&lt;/div&gt;&lt;div&gt;&lt;span&gt;כמו כן</t>
  </si>
  <si>
    <t xml:space="preserve"> ניתן לסובב את השמשיה 360 מעלות</t>
  </si>
  <si>
    <t xml:space="preserve"> סביב הבסיס</t>
  </si>
  <si>
    <t>&lt;/span&gt;&lt;/div&gt;&lt;div&gt;&lt;span&gt;על ידי דריכה על תפס באזור הבסיס.&lt;/span&gt;&lt;/div&gt;&lt;div&gt;</t>
  </si>
  <si>
    <t>&lt;div&gt;&lt;span&gt;מגיעה עם בסיס גדול הניתן למילוי במים</t>
  </si>
  <si>
    <t xml:space="preserve"> חול או חצץ.&lt;/span&gt;&lt;/div&gt;</t>
  </si>
  <si>
    <t>https://cdn.shopify.com/s/files/1/0692/2918/3045/files/202_22fbbc6c-11a2-4dec-9eab-0c4538c519b4.jpg?v=1763300850</t>
  </si>
  <si>
    <t>שמשיה צד לגינה 3X3 דגם 838 | המבורגר ברוס</t>
  </si>
  <si>
    <t>https://cdn.shopify.com/s/files/1/0692/2918/3045/files/20....jpg?v=1763397505</t>
  </si>
  <si>
    <t>שולחן-אלומיניום-נפתח-לגינה-דגם-7746</t>
  </si>
  <si>
    <t>שולחן אלומיניום נפתח לגינה דגם 7746</t>
  </si>
  <si>
    <t>&lt;p&gt;שולחן אלומיניום 100X216/297&lt;/p&gt;&lt;p&gt;שולחן אלומיניום לגינה העשוי מחומרים המתאימים לתנאי חוץ מבנה 100%אלומיניום&lt;/p&gt;&lt;p&gt;השולחן נפתח באמצעות מנגנון פתיחה אמיןלאורך זמן ופשוט מאוד לתפעול &lt;/p&gt;&lt;p&gt;רגלי השולחן אינן ישרות,אלא בעלי זווית הטייה ליצירת עיצוב ייחודי &lt;/p&gt;&lt;p&gt;במצב סגור,ניתן להשיב סביבו 8 סועדים ולאחר פתיחה 12 סועדים (ואף יותר תוך שימוש בכיסאות ללא ידיות )&lt;/p&gt;&lt;p&gt;צבעים לבחירה שמפניה ולבן &lt;/p&gt;&lt;p&gt;המחיר לשולחן ללא כיסאות אך ניתן לרכוש את השולחן יחד עם כיסאות תואמים מאלומיניום בשילטב בד טקסליין מרופד, &lt;/p&gt;</t>
  </si>
  <si>
    <t>https://cdn.shopify.com/s/files/1/0692/2918/3045/files/20_D7_92_D7_99_D7_A0_D7_94_d438441a-2927-4211-8269-c86ce355f574.jpg?v=1763300844</t>
  </si>
  <si>
    <t>שולחן אלומיניום נפתח לגינה דגם 7746 | המבורגר ברוס</t>
  </si>
  <si>
    <t>https://cdn.shopify.com/s/files/1/0692/2918/3045/files/20_D7_92_D7_99_D7_A0_D7_94_204.jpg?v=1763397500</t>
  </si>
  <si>
    <t>https://cdn.shopify.com/s/files/1/0692/2918/3045/files/20_D7_92_D7_99_D7_A0_D7_94_203.jpg?v=1763397500</t>
  </si>
  <si>
    <t>https://cdn.shopify.com/s/files/1/0692/2918/3045/files/20_D7_92_D7_99_D7_A0_D7_94_202.jpg?v=1763397500</t>
  </si>
  <si>
    <t>זוג-שולחנות-זכוכית-דגם-8837</t>
  </si>
  <si>
    <t>זוג שולחנות זכוכית דגם 8837</t>
  </si>
  <si>
    <t>&lt;p&gt;סט שולחנות קפה&lt;/p&gt;&lt;ul&gt;</t>
  </si>
  <si>
    <t>&lt;b&gt;מידות שולחן גדול בס""מ&lt;/b&gt;&lt;b&gt;:&lt;/b&gt;</t>
  </si>
  <si>
    <t>&lt;li&gt;רוחב 69&lt;/li&gt;</t>
  </si>
  <si>
    <t>&lt;li&gt;אורך 115&lt;/li&gt;</t>
  </si>
  <si>
    <t>&lt;li&gt;גובה 45&lt;/li&gt;</t>
  </si>
  <si>
    <t>&lt;b&gt;מידות שולחן קטן בס""מ&lt;/b&gt;&lt;b&gt;:&lt;/b&gt;</t>
  </si>
  <si>
    <t>&lt;li&gt;רוחב 50&lt;/li&gt;</t>
  </si>
  <si>
    <t>&lt;li&gt;אורך 50&lt;/li&gt;</t>
  </si>
  <si>
    <t>&lt;li&gt;גובה 55&lt;/li&gt;</t>
  </si>
  <si>
    <t>&lt;/ul&gt;&lt;p&gt;&lt;br&gt;&lt;/p&gt;&lt;p&gt;ניתן לבחור בשתי צבעים&lt;/p&gt;&lt;p&gt;&lt;br&gt;&lt;/p&gt;"</t>
  </si>
  <si>
    <t>https://cdn.shopify.com/s/files/1/0692/2918/3045/files/20_D7_A9_D7_95_D7_9C_D7_97_D7_A0_D7_95_D7_AA_20_D7_9E_D7_96_D7_9B_D7_95_D7_9B_D7_99_D7_AA.jpg?v=1763300837</t>
  </si>
  <si>
    <t>זוג שולחנות זכוכית דגם 8837 | המבורגר ברוס</t>
  </si>
  <si>
    <t>שולחנות משרד, שולחנות סלונים ומזנונים, שולחנות קפה סלונים</t>
  </si>
  <si>
    <t>https://cdn.shopify.com/s/files/1/0692/2918/3045/files/1_729f6b20-4693-4195-bcfa-1e10a3c6f286.jpg?v=1763397489</t>
  </si>
  <si>
    <t>https://cdn.shopify.com/s/files/1/0692/2918/3045/files/20_D7_A9_D7_95_D7_9C_D7_97_D7_A0_D7_95_D7_AA_20_D7_9E_D7_96_D7_9B_D7_95_D7_9B_D7_99_D7_AA_20_D7_A9_D7_97_D7_95_D7_A8.jpg?v=1763397492</t>
  </si>
  <si>
    <t>שולחן-זכוכית-עגול-עם-רגלי-עץ-דגם-6628</t>
  </si>
  <si>
    <t>שולחן זכוכית עגול עם רגלי עץ דגם 6628</t>
  </si>
  <si>
    <t>&lt;strong&gt;משטח זכוכית שקופה ורגלי עץ - אלמנט אלגנטי במרכז הסלון&lt;br&gt;&lt;/strong&gt;לשולחן HEAVEN משטח עליון עשוי זכוכית שקופה ו-4 רגלי עץ המצטלבות באמצע הדרך וממשיכות בצורתן הייחודית מטה. אידאלי לכל מי שמעוניין בפריט שיכניס אלגנטיות לעיצוב הסלון.&lt;/li&gt;</t>
  </si>
  <si>
    <t>&lt;strong&gt;עיצוב נקי שיתאים לכל סגנון - יצירת הרמוניה בחדר המגורים &lt;br&gt;&lt;/strong&gt;המראה החד והנקי</t>
  </si>
  <si>
    <t xml:space="preserve"> העיצוב הייחודי וצורתו המעוגלת של השולחן יוצרים פריט שמתאים לכל סגנון עיצובי.&lt;/li&gt;</t>
  </si>
  <si>
    <t>&lt;li&gt;קוטר השולחן - 119 ס""מ&lt;/li&gt;</t>
  </si>
  <si>
    <t>&lt;li&gt;גובה השולחן - 75.5 ס""מ&lt;/li&gt;</t>
  </si>
  <si>
    <t>&lt;/ul&gt;&lt;div&gt;&lt;/div&gt;&lt;div&gt;&lt;/div&gt;&lt;p&gt;&lt;strong&gt;אם אתם מחפשים שולחן סלון שיתרום לעיצוב הבית</t>
  </si>
  <si>
    <t xml:space="preserve"> יהיה פרקטי</t>
  </si>
  <si>
    <t xml:space="preserve"> איכותי ועמיד</t>
  </si>
  <si>
    <t xml:space="preserve"> שולחן HEAVEN הוא בהחלט הבחירה הנכונה.&lt;/strong&gt;&lt;/p&gt;"</t>
  </si>
  <si>
    <t>https://cdn.shopify.com/s/files/1/0692/2918/3045/files/20_D7_A9_D7_95_D7_9C_D7_97_D7_9F_b4b4d457-85cb-4605-aed2-275ac26bf6ec.jpg?v=1763300830</t>
  </si>
  <si>
    <t>שולחן זכוכית עגול עם רגלי עץ דגם 6628 | המבורגר ברוס</t>
  </si>
  <si>
    <t>מולטי-טריינר-דגם-9500</t>
  </si>
  <si>
    <t>מולטי טריינר דגם  9500</t>
  </si>
  <si>
    <t>&lt;p&gt;מולטי-טריינר 9500p מבית VO2 מספק מגוון רחב של תחנות עבודה.&lt;br&gt;כרית קידמית לעבודת ידיים ותחנת דחיקה נפרדת.&lt;br&gt;שילדה מסיבית ויציבה מסגסוגת פלדה צבועה בצביעת תנור איכותית.&lt;br&gt;כבלי מתכת בציפוי פלסטי להגנה.&lt;br&gt;גלגלות אוקולון בטיחותיות.&lt;br&gt;ריפודים עבים ונוחים.&lt;br&gt;68 קילוגרם משקולות בציפוי פלסטיק להגנה ומניעת רעשים.&lt;br&gt;מגוון רחב של תרגילי כוח- פרפר לשרירי החזה והכתפיים, דחיקה בישיבה, פולי משיכה עליון לעבודת גב, כפיפות ופשיטות רגליים, חתירה בישיבה, כפיפות ופשיטות ידיים, משענת לאימון יד קידמית ותרגילים רבים נוספים.&lt;/p&gt;&lt;p&gt;מפרט טכני:&lt;br&gt;מידות(ס"מ)- א-171 ר-107 ג-210 &lt;br&gt;צבע- שחור&lt;br&gt;משתמשים עד גובה 1.85&lt;/p&gt;&lt;ul class="list-unstyled column-saperator"&gt;</t>
  </si>
  <si>
    <t>&lt;li class=""tab-prop""&gt;מבנה: &lt;span class=""attributeList""&gt;כבלי מתכת&lt;/span&gt;</t>
  </si>
  <si>
    <t>&lt;li class=""tab-prop""&gt;סוג שילדה: &lt;span class=""attributeList""&gt;סגסוגת פלדה&lt;/span&gt;</t>
  </si>
  <si>
    <t>&lt;li class=""tab-prop""&gt;סך המשקולות: &lt;span class=""attributeList""&gt;68 ק""ג&lt;/span&gt;</t>
  </si>
  <si>
    <t>&lt;li class=""tab-prop""&gt;כפיפות ופשיטות רגליים: &lt;span class=""attributeList""&gt;כלול&lt;/span&gt;</t>
  </si>
  <si>
    <t>&lt;li class=""tab-prop""&gt;דחיקה בישיבה: &lt;span class=""attributeList""&gt;כלול&lt;/span&gt;</t>
  </si>
  <si>
    <t>&lt;li class=""tab-prop""&gt;תרגילי בטן: &lt;span class=""attributeList""&gt;ללא&lt;/span&gt;</t>
  </si>
  <si>
    <t>&lt;li class=""tab-prop""&gt;רצועה לבטן: &lt;span class=""attributeList""&gt;ללא&lt;/span&gt;</t>
  </si>
  <si>
    <t>&lt;li class=""tab-prop""&gt;רצועה לרגל: &lt;span class=""attributeList""&gt;כלול&lt;/span&gt;</t>
  </si>
  <si>
    <t>&lt;li class=""title-prop tab-prop""&gt;מידות מולטי טריינר בס""מ&lt;/li&gt;</t>
  </si>
  <si>
    <t>&lt;li class=""tab-prop""&gt;רוחב: &lt;span class=""attributeList""&gt;107&lt;/span&gt;</t>
  </si>
  <si>
    <t>&lt;li class=""tab-prop""&gt;אורך: &lt;span class=""attributeList""&gt;171&lt;/span&gt;</t>
  </si>
  <si>
    <t>&lt;li class=""tab-prop""&gt;גובה: &lt;span class=""attributeList""&gt;210&lt;/span&gt;</t>
  </si>
  <si>
    <t>https://cdn.shopify.com/s/files/1/0692/2918/3045/files/20_D7_98_D7_A8_D7_99_D7_99_D7_9C_D7_A0_D7_A8_209500.jpg?v=1763300824</t>
  </si>
  <si>
    <t>מולטי טריינר דגם  9500 | המבורגר ברוס</t>
  </si>
  <si>
    <t>שולחן-לפינת-אוכל-מזכוכית-דגם-6645</t>
  </si>
  <si>
    <t>שולחן לפינת אוכל מזכוכית דגם 6645</t>
  </si>
  <si>
    <t>&lt;p&gt;שולחן לפינת אוכל מזכוכית &lt;/p&gt;&lt;p&gt;מידות 76X90 &lt;/p&gt;</t>
  </si>
  <si>
    <t>https://cdn.shopify.com/s/files/1/0692/2918/3045/files/tabke_20glass.jpg?v=1763300817</t>
  </si>
  <si>
    <t>שולחן לפינת אוכל מזכוכית דגם 6645 | המבורגר ברוס</t>
  </si>
  <si>
    <t>שולחן-טניס-דגם-1000</t>
  </si>
  <si>
    <t>שולחן טניס דגם 1000</t>
  </si>
  <si>
    <t>&lt;p&gt;מדובר בשולחן טניס איכותי ביותר היושב על שלדה חזקה הנתמכת על ידי 4 גלגלים לניוד קל. 2 מהגלגלים מצוידים במעצורים על מנת לאבטח את השולחן במקום כשזה נחוץ. &lt;br&gt;השולחן מתקפל לאחסון קל או לשימוש של שחקן בודד. החלק העליון של השולחן מצופה בפאנל אלומיניום מרוכב בעובי של 4 מ"מ ההופך את השולחן הזה לעמיד בכל תנאי מזג האוויר ומתאים לשימוש מחוץ לבית.&lt;br&gt;&lt;/p&gt;&lt;h3&gt;&lt;span&gt;יתרונות שולחן הטניס:&lt;/span&gt;&lt;/h3&gt;&lt;ul&gt;</t>
  </si>
  <si>
    <t>&lt;li&gt;פאנל אלומיניום מרוכב לעמידות לאורך שנים&lt;/li&gt;</t>
  </si>
  <si>
    <t>&lt;li&gt;4 גלגלים לניוד קל&lt;/li&gt;</t>
  </si>
  <si>
    <t>&lt;li&gt;שלדה חזקה ואיכותית מאוד&lt;br&gt;</t>
  </si>
  <si>
    <t>&lt;li&gt;מידות (ס""מ): א-274</t>
  </si>
  <si>
    <t xml:space="preserve"> ר-152.5</t>
  </si>
  <si>
    <t xml:space="preserve"> ג-76&lt;/li&gt;</t>
  </si>
  <si>
    <t>&lt;li&gt;פאנל עליון אלומיניום מרוכב 4 מ""מ&lt;/li&gt;</t>
  </si>
  <si>
    <t>&lt;/ul&gt;&lt;p&gt;&lt;br&gt;&lt;/p&gt;&lt;ul class=""list-unstyled column-saperator""&gt;</t>
  </si>
  <si>
    <t>&lt;li class=""tab-prop""&gt;עובי פלטה: &lt;span class=""attributeList""&gt;4 מ""מ&lt;/span&gt;</t>
  </si>
  <si>
    <t>&lt;div class=""attributes-set""&gt;&lt;li class=""title-prop tab-prop""&gt;שילדה&lt;/li&gt;&lt;/div&gt;</t>
  </si>
  <si>
    <t>&lt;div class=""attributes-set""&gt;&lt;li class=""title-prop tab-prop""&gt;מסגרת&lt;/li&gt;&lt;/div&gt;</t>
  </si>
  <si>
    <t>&lt;div class=""attributes-set""&gt;&lt;li class=""title-prop tab-prop""&gt;מנגנון רשת&lt;/li&gt;&lt;/div&gt;</t>
  </si>
  <si>
    <t>&lt;li class=""tab-prop""&gt;נעילת גלגלים: &lt;span class=""attributeList""&gt;2 גלגלים ננעלים&lt;/span&gt;</t>
  </si>
  <si>
    <t>&lt;li class=""tab-prop""&gt;קוטר גלגל: &lt;span class=""attributeList""&gt;שנה&lt;/span&gt;</t>
  </si>
  <si>
    <t>&lt;div class=""attributes-set""&gt;&lt;li class=""title-prop tab-prop""&gt;&lt;br&gt;&lt;/li&gt;&lt;/div&gt;</t>
  </si>
  <si>
    <t>https://cdn.shopify.com/s/files/1/0692/2918/3045/files/20_D7_A4_D7_99_D7_A0_D7_92_D7_A4_D7_95_D7_A0_D7_92_0ec693d2-2d63-4963-815b-f17600bf390e.jpg?v=1763300811</t>
  </si>
  <si>
    <t>שולחן טניס דגם 1000 | המבורגר ברוס</t>
  </si>
  <si>
    <t>https://cdn.shopify.com/s/files/1/0692/2918/3045/files/20_D7_98_D7_A0_D7_99_D7_A1_af8d19d2-5d12-4816-8715-22b8e9d45779.jpg?v=1763397482</t>
  </si>
  <si>
    <t>https://cdn.shopify.com/s/files/1/0692/2918/3045/files/20_D7_98_D7_A0_D7_99_D7_A11000.jpg?v=1763397482</t>
  </si>
  <si>
    <t>מערכת-ישיבה-מלבנית-דגם-5566</t>
  </si>
  <si>
    <t>מערכת ישיבה מלבנית דגם 5566</t>
  </si>
  <si>
    <t>&lt;p&gt;&lt;span data-open-accessibility-text-original="18px"&gt;מערכת ישיבה מלבנית 6 מקומות אלומיניום בשילוב רטאן סנטטי כולל 6 כורסאות &lt;br&gt;&lt;/span&gt;&lt;span data-open-accessibility-text-original="18px"&gt;שולחן : 200*100*74 ס"מ &lt;/span&gt;&lt;br&gt;&lt;span data-open-accessibility-text-original="18px"&gt;מידות : כסא עומק : 50      &lt;br&gt;&lt;/span&gt;&lt;span data-open-accessibility-text-original="18px"&gt;                   רוחב: 58             &lt;br&gt;&lt;/span&gt;&lt;span data-open-accessibility-text-original="18px"&gt;                   גובה:85               &lt;/span&gt;&lt;span data-open-accessibility-text-original="18px"&gt;&lt;br&gt;&lt;/span&gt;&lt;span data-open-accessibility-text-original="18px"&gt;צבע:&lt;br&gt;&lt;/span&gt;&lt;span data-open-accessibility-text-original="18px"&gt;אפור וכריות אפורות &lt;/span&gt;&lt;br&gt;&lt;/p&gt;</t>
  </si>
  <si>
    <t>https://cdn.shopify.com/s/files/1/0692/2918/3045/files/20_D7_99_D7_A9_D7_99_D7_91_D7_94_20.....jpg?v=1763300804</t>
  </si>
  <si>
    <t>מערכת ישיבה מלבנית דגם 5566 | המבורגר ברוס</t>
  </si>
  <si>
    <t>מנורה-תיקרה-במגוון-צבעים-לבחירה-דגם-7735</t>
  </si>
  <si>
    <t>מנורה תיקרה במגוון צבעים לבחירה דגם 7735</t>
  </si>
  <si>
    <t>&lt;p&gt;מנורה תיקרה &lt;/p&gt;&lt;p&gt;מידות 48X21 &lt;/p&gt;&lt;p&gt;מגיעה במגוון צבעים לבחירה&lt;/p&gt;&lt;p&gt;*תכלת&lt;/p&gt;&lt;p&gt;*שחור&lt;/p&gt;&lt;p&gt;*אפור &lt;/p&gt;&lt;p&gt;*זהב &lt;/p&gt;</t>
  </si>
  <si>
    <t>https://cdn.shopify.com/s/files/1/0692/2918/3045/files/20100.jpg?v=1763300797</t>
  </si>
  <si>
    <t>מנורה תיקרה במגוון צבעים לבחירה דגם 7735 | המבורגר ברוס</t>
  </si>
  <si>
    <t>מנורות</t>
  </si>
  <si>
    <t>https://cdn.shopify.com/s/files/1/0692/2918/3045/files/20300.jpg?v=1763397475</t>
  </si>
  <si>
    <t>https://cdn.shopify.com/s/files/1/0692/2918/3045/files/20200.jpg?v=1763397475</t>
  </si>
  <si>
    <t>https://cdn.shopify.com/s/files/1/0692/2918/3045/files/20400.jpg?v=1763397475</t>
  </si>
  <si>
    <t>מנורת-תיקרה-במגוון-צבעים-לבחירה-דגם-77366</t>
  </si>
  <si>
    <t>מנורת תיקרה במגוון צבעים לבחירה דגם 77366</t>
  </si>
  <si>
    <t>&lt;p&gt;מנורת תיקרה &lt;/p&gt;&lt;p&gt;מידות 29X33&lt;/p&gt;&lt;p&gt;מגיע במגוון צבעים לבחירה &lt;/p&gt;&lt;p&gt;*זהב&lt;/p&gt;&lt;p&gt;*תכלת &lt;/p&gt;&lt;p&gt;*שחור &lt;/p&gt;</t>
  </si>
  <si>
    <t>https://cdn.shopify.com/s/files/1/0692/2918/3045/files/20_D7_AA_D7_99_D7_A7_D7_A8_D7_94_2010.jpg?v=1763300791</t>
  </si>
  <si>
    <t>מנורת תיקרה במגוון צבעים לבחירה דגם 77366 | המבורגר ברוס</t>
  </si>
  <si>
    <t>https://cdn.shopify.com/s/files/1/0692/2918/3045/files/20_D7_AA_D7_99_D7_A7_D7_A8_D7_94_2020.jpg?v=1763397467</t>
  </si>
  <si>
    <t>https://cdn.shopify.com/s/files/1/0692/2918/3045/files/20_D7_AA_D7_99_D7_A7_D7_A8_D7_94_2040.jpg?v=1763397467</t>
  </si>
  <si>
    <t>https://cdn.shopify.com/s/files/1/0692/2918/3045/files/20_D7_AA_D7_99_D7_A7_D7_A8_D7_94_2030.jpg?v=1763397467</t>
  </si>
  <si>
    <t>מנורת-תיקרה-במגוון-צבעים-דגם-8846</t>
  </si>
  <si>
    <t>מנורת תיקרה במגוון צבעים דגם 8846</t>
  </si>
  <si>
    <t>&lt;p&gt;מנורת תיקרה &lt;/p&gt;&lt;p&gt;מידות 22X28&lt;/p&gt;&lt;p&gt;מגיע במגוון צבעים לבחירה &lt;/p&gt;&lt;p&gt;*שחור &lt;/p&gt;&lt;p&gt;*אפור&lt;/p&gt;&lt;p&gt;*זהב &lt;/p&gt;</t>
  </si>
  <si>
    <t>https://cdn.shopify.com/s/files/1/0692/2918/3045/files/20_D7_AA_D7_99_D7_A7_D7_A8_D7_94.jpg?v=1763300784</t>
  </si>
  <si>
    <t>מנורת תיקרה במגוון צבעים דגם 8846 | המבורגר ברוס</t>
  </si>
  <si>
    <t>https://cdn.shopify.com/s/files/1/0692/2918/3045/files/20_D7_AA_D7_A7_D7_A8_D7_94_204.jpg?v=1763397459</t>
  </si>
  <si>
    <t>https://cdn.shopify.com/s/files/1/0692/2918/3045/files/20_D7_AA_D7_A7_D7_A8_D7_94_203.jpg?v=1763397459</t>
  </si>
  <si>
    <t>https://cdn.shopify.com/s/files/1/0692/2918/3045/files/20_D7_AA_D7_99_D7_A7_D7_A8_D7_94_202.jpg?v=1763397459</t>
  </si>
  <si>
    <t>כיסא-תלמיד-הייטק-דגם-8836</t>
  </si>
  <si>
    <t>כיסא תלמיד הייטק דגם 8836</t>
  </si>
  <si>
    <t>&lt;p&gt;כיסא דגם הייטק במיוחד למוסדות ,בתי ספר ,המתנה -אורח , חדרי ישיבות וכו' &lt;/p&gt;&lt;p&gt;גב ומושב מפלסטיק איכותי ונוח במיוחד לישיבה ממושכת .&lt;/p&gt;&lt;p&gt;שלד מתכת באיכות גבוהה המהווה יציבות מרבית לכיסא ומניעת נדנוד &lt;/p&gt;&lt;p&gt;ניתן לבחור צבעים &lt;/p&gt;&lt;p&gt;צבע מתכת&lt;/p&gt;&lt;p&gt;*שחור&lt;/p&gt;&lt;p&gt;*אפור&lt;/p&gt;&lt;p&gt;צבעי בסיס &lt;/p&gt;&lt;p&gt;*קרם&lt;br&gt;&lt;/p&gt;&lt;p&gt;*כחול&lt;/p&gt;&lt;p&gt;*בורדו&lt;/p&gt;&lt;p&gt;*אפור&lt;/p&gt;&lt;p&gt;צבעים משודרגים מעל 200 יחידות &lt;/p&gt;&lt;p&gt;*שחור תוספת 15 ש"ח&lt;/p&gt;&lt;p&gt;*לבן- תוספת 15 ש"ח&lt;/p&gt;&lt;p&gt;*חום חולי -תוספת 15 ש"ח&lt;/p&gt;&lt;p&gt;*אפור גרפיט -תוספת 15 ש"ח&lt;/p&gt;&lt;p&gt;*צהוב -תוספת 15 ש"ח&lt;/p&gt;&lt;p&gt;*ירוק -תוספת 15 ש"ח&lt;/p&gt;&lt;p&gt;*כתום -תוספת 15 ש"ח &lt;/p&gt;&lt;p&gt;*אדום - תוספת 15 ש"ח&lt;/p&gt;&lt;p&gt;ידיות &lt;/p&gt;&lt;p&gt;תוספות ידיות -100 ש"ח&lt;/p&gt;</t>
  </si>
  <si>
    <t>https://cdn.shopify.com/s/files/1/0692/2918/3045/files/20_D7_AA_D7_9C_D7_9E_D7_99_D7_93_20_D7_A2_D7_9C_20_D7_99_D7_A1_D7_95_D7_93_D7_99_20_D7_93_D7_92_D7_9D_20_D7_94_D7_99_D7_99_D7_98_D7_A7_20_D7_93_D7_92_D7_9D_208836.jpg?v=1763300778</t>
  </si>
  <si>
    <t>כיסא תלמיד הייטק דגם 8836 | המבורגר ברוס</t>
  </si>
  <si>
    <t>https://cdn.shopify.com/s/files/1/0692/2918/3045/files/20_D7_AA_D7_9C_D7_9E_D7_99_D7_93_20_D7_94_D7_99_D7_99_D7_98_D7_A7.jpg?v=1763397448</t>
  </si>
  <si>
    <t>https://cdn.shopify.com/s/files/1/0692/2918/3045/files/20_D7_AA_D7_9C_D7_9E_D7_99_D7_93_20_D7_A2_D7_9C_20_D7_99_D7_A1_D7_95_D7_93_D7_99_20_D7_93_D7_92_D7_9D_20_D7_94_D7_99_D7_99_D7_98_D7_A7.jpg?v=1763397451</t>
  </si>
  <si>
    <t>כיסא-מרופד-וגב-רשת-דגם-7735</t>
  </si>
  <si>
    <t>כיסא מרופד וגב רשת דגם 7735</t>
  </si>
  <si>
    <t>&lt;p&gt;ניתן לבחירה צבעי ריפוד&lt;/p&gt;&lt;p&gt;&lt;u&gt;צבעי ריפוד :&lt;/u&gt;&lt;/p&gt;&lt;p&gt;ללא&lt;/p&gt;&lt;p&gt;אפור&lt;/p&gt;&lt;p&gt;אדום&lt;/p&gt;&lt;p&gt;שחור&lt;/p&gt;&lt;p&gt;קרם&lt;/p&gt;&lt;p&gt;&lt;u&gt;אופציה לגב מרופד:&lt;/u&gt;&lt;/p&gt;&lt;p&gt;ללא &lt;/p&gt;&lt;p&gt;תוספת גב מרופד -תוספת 95 ש"ח&lt;/p&gt;&lt;p&gt;&lt;u&gt;רגל חוט:&lt;/u&gt;&lt;/p&gt;&lt;p&gt;ללא&lt;/p&gt;&lt;p&gt;תוספת רגל חוט 25 ש"ח&lt;/p&gt;&lt;p&gt;כיסא אורח /המתנה , שילוב מרהיב במיוחד של צבעים וחומרים אשר מעצבים את הכיסא .&lt;/p&gt;&lt;p&gt;משענת גב מרופדת בבד רשת אוורירי למניעת הזעה , בעיצוב מסגרת קשיחה מפלסטיק העוטפת את הגב בישיבה .&lt;/p&gt;&lt;p&gt;4 רגליי מתכת בצבע ניקל חזקות למניעת נדנוד .        &lt;/p&gt;&lt;p&gt;כיסא נערם המאפשר חיסכון במקום ,קל לניוד ,פרקטי לאחזקה ועונה לשימושים רבים .&lt;/p&gt;&lt;p&gt;מתאים לאירוח ,המתנה ,משרדים,חדרי ישיבות ,מוסדות ,מסעדות ,קליניקות ,ביתי וכו' &lt;/p&gt;&lt;p&gt;*אופציה לריפוד של גב המושב&lt;/p&gt;&lt;p&gt;*מגוון צבעים&lt;/p&gt;&lt;p&gt;*תוספת ידיות &lt;/p&gt;</t>
  </si>
  <si>
    <t>https://cdn.shopify.com/s/files/1/0692/2918/3045/files/20_D7_92_D7_91.jpg?v=1763300771</t>
  </si>
  <si>
    <t>כיסא מרופד וגב רשת דגם 7735 | המבורגר ברוס</t>
  </si>
  <si>
    <t>https://cdn.shopify.com/s/files/1/0692/2918/3045/files/20_D7_90_D7_95_D7_A8_D7_97_20_D7_92_D7_91_20_D7_A8_D7_A9_D7_AA.jpg?v=1763397441</t>
  </si>
  <si>
    <t>כיסא-מרופד-עם-ידיות-דגם-7735</t>
  </si>
  <si>
    <t>כיסא מרופד עם ידיות דגם 7735</t>
  </si>
  <si>
    <t>&lt;p&gt;כיסא אורח מרופד איכותי לנוחות אידאלית לכל מטרה,  רחב במיוחד לישיבה זקופה ונכונה לשעות מרובות .&lt;/p&gt;&lt;p&gt;ידיות רחבות מפלסטיק לנוחות הידיים והרגעת הכתפיים &lt;/p&gt;&lt;p&gt;שענת גב ומושב רחבים מעוצבים בקווים ישרים ומרופדים &lt;/p&gt;&lt;p&gt;רגל מגלש &lt;/p&gt;</t>
  </si>
  <si>
    <t>https://cdn.shopify.com/s/files/1/0692/2918/3045/files/IMG-20200716-WA0011.jpg?v=1763300765</t>
  </si>
  <si>
    <t>כיסא מרופד עם ידיות דגם 7735 | המבורגר ברוס</t>
  </si>
  <si>
    <t>שולחן-תלמיד-משרד-דגם-6635</t>
  </si>
  <si>
    <t>שולחן תלמיד ,משרד דגם 6635</t>
  </si>
  <si>
    <t>&lt;p&gt;שולחן תלמיד ,משרד וחדר אוכל .&lt;/p&gt;&lt;p&gt;ניתן לבחור צבע פלטה &lt;/p&gt;&lt;p&gt;*אפור&lt;/p&gt;&lt;p&gt;*שמנת&lt;/p&gt;&lt;p&gt;*בוק&lt;/p&gt;&lt;p&gt;צבע שלד &lt;/p&gt;&lt;p&gt;*אפור&lt;/p&gt;&lt;p&gt;*גרפיט&lt;/p&gt;&lt;p&gt;*אלומיניום&lt;/p&gt;&lt;p&gt;*שחור&lt;/p&gt;&lt;p&gt;פלטה עליונה עובי 17 ס"מ פלוריטן יצוק , נוח לשימוש .&lt;/p&gt;&lt;p&gt;פלטה איכותית וקלה לאחזקה שוטפת.&lt;/p&gt;&lt;p&gt;שולחן יציב ,רגליים מונעות נדנוד ,איכות בחומר לחיי מוצר ארוכים.&lt;/p&gt;&lt;p&gt;שלד מתכת קוטר 50 מ"מ&lt;/p&gt;&lt;p&gt;קושרת עליונה 25X50 מ"מ&lt;/p&gt;&lt;p&gt;מידות שולחן 120X60 ס"מ &lt;/p&gt;&lt;p&gt;ניתן לשדרג לצבעים נוספים&lt;/p&gt;</t>
  </si>
  <si>
    <t>https://cdn.shopify.com/s/files/1/0692/2918/3045/files/20_D7_AA_D7_9C_D7_9E_D7_99_D7_93_20_D7_9E_D7_A9_D7_A8_D7_93_20_D7_93_D7_92_D7_9D_206637.jpg?v=1763300758</t>
  </si>
  <si>
    <t>שולחן תלמיד ,משרד דגם 6635 | המבורגר ברוס</t>
  </si>
  <si>
    <t>שולחן-לבית-ספר-מורה-תלמיד-בהתאמה-אישית-לפי-בחירה-דגם-1100</t>
  </si>
  <si>
    <t>שולחן לבית ספר/מורה/תלמיד בהתאמה אישית לפי בחירה דגם 1100</t>
  </si>
  <si>
    <t>&lt;p&gt;שולחן תלמיד ,משרד וחדר אוכל .&lt;/p&gt;&lt;p&gt;שולחן צורני לבתי ספר פלטה מלמין שולחן המתחבר למגוון צורות ישיבה מגוונות לפי צרכי המורה/התלמיד .&lt;/p&gt;&lt;p&gt;פלטה איכותית ,וקלה לאחזקה מעוצבת ואיכותית .&lt;/p&gt;&lt;p&gt;שולחן יציב,רגליים מונעות נדנוד ,איכות בחומר לחיי מוצר ארוכים .&lt;/p&gt;&lt;p&gt;ניתן להזמין מגוון רחב של צבעים .&lt;/p&gt;</t>
  </si>
  <si>
    <t>https://cdn.shopify.com/s/files/1/0692/2918/3045/files/20_20_D7_9C_D7_A4_D7_99_20_D7_91_D7_97_D7_99_D7_A8_D7_94.jpg?v=1763300752</t>
  </si>
  <si>
    <t>שולחן לבית ספר/מורה/תלמיד בהתאמה אישית לפי בחירה דגם 1100 | המבורגר ברוס</t>
  </si>
  <si>
    <t>https://cdn.shopify.com/s/files/1/0692/2918/3045/files/20_D7_9C_D7_A4_D7_99_20_D7_91_D7_97_D7_99_D7_A8_D7_94..jpg?v=1763397436</t>
  </si>
  <si>
    <t>שולחן-תלמיד-משרד-רגל-פרופיל-120x60-דגם-88477</t>
  </si>
  <si>
    <t>שולחן תלמיד ,משרד-רגל פרופיל 120X60 דגם 88477</t>
  </si>
  <si>
    <t>&lt;p&gt;בתי ספר ,משרדי ,פלטה צבע מלמין רגלי מתכת חזקות ויציבות . קל לאחזקה ולניקיון .חיי מוצר ארוכים במיוחד .&lt;/p&gt;&lt;p&gt;צבע שלד ניתן לבחירה:&lt;/p&gt;&lt;p&gt;*שחור&lt;/p&gt;&lt;p&gt;*אלומיניום&lt;/p&gt;&lt;p&gt;*אפור&lt;/p&gt;&lt;p&gt;צבע פלטה ניתן לבחירה&lt;/p&gt;&lt;p&gt;פלטה עליונה 17 מ"מ מצבע מלמין ,נוח לשימוש התלמיד.&lt;/p&gt;&lt;p&gt;פלטה איכותית ,שולחן יציב רגליים מונעות נדנוד , איכות החומר לחיי מוצר ארוכים .&lt;/p&gt;&lt;p&gt;מידות 120X60 ניתן לבחור מידות נוספות בהתאמה אישית .&lt;/p&gt;&lt;p&gt;תוספת לכל מידה 200 ש"ח &lt;/p&gt;</t>
  </si>
  <si>
    <t>https://cdn.shopify.com/s/files/1/0692/2918/3045/files/20_D7_AA_D7_9C_D7_9E_D7_99_D7_93_201020.jpg?v=1763300745</t>
  </si>
  <si>
    <t>שולחן תלמיד ,משרד-רגל פרופיל 120X60 דגם 88477 | המבורגר ברוס</t>
  </si>
  <si>
    <t>https://cdn.shopify.com/s/files/1/0692/2918/3045/files/20_D7_AA_D7_9C_D7_9E_D7_99_D7_93_202010.jpg?v=1763397430</t>
  </si>
  <si>
    <t>דגם-שולחן-נפתח-גוון-ורגליים-לפי-בחירה-דגם-77355</t>
  </si>
  <si>
    <t>דגם שולחן נפתח גוון ורגליים לפי בחירה דגם 77355</t>
  </si>
  <si>
    <t>&lt;p&gt;דגם שולחן נפתח בחירת גוון פלטה ורגליים לפי בחירה &lt;/p&gt;&lt;p&gt;מידות 200X100 &lt;/p&gt;&lt;p&gt;נפתח מכל צד 50 ס"מ &lt;/p&gt;</t>
  </si>
  <si>
    <t>https://cdn.shopify.com/s/files/1/0692/2918/3045/files/20_D7_A0_D7_A4_D7_AA_D7_97_20_D7_A0_D7_99_D7_AA_D7_9F_20_D7_91_D7_97_D7_99_D7_A8_D7_AA_20_D7_92_D7_95_D7_95_D7_9F.jpg?v=1763300739</t>
  </si>
  <si>
    <t>דגם שולחן נפתח גוון ורגליים לפי בחירה דגם 77355 | המבורגר ברוס</t>
  </si>
  <si>
    <t>שולחן-מורה-עם-מסתור-דגם-65536</t>
  </si>
  <si>
    <t>שולחן מורה עם מסתור דגם 65536</t>
  </si>
  <si>
    <t>&lt;p&gt;פלטה מלמין עובי 17 מ"מ במידה של 115X54 המתאים לכל מוסדות הלימוד משולב במתכת ועץ.&lt;/p&gt;&lt;p&gt;צבעי פלטה &lt;/p&gt;&lt;p&gt;*שמנת&lt;/p&gt;&lt;p&gt;*בוק&lt;/p&gt;&lt;p&gt;*אפור&lt;/p&gt;&lt;p&gt;צבעי שלד &lt;/p&gt;&lt;p&gt;*שחור&lt;/p&gt;&lt;p&gt;*אפור&lt;/p&gt;&lt;p&gt;פלטה עליונה מידה נוספת לבחירה&lt;/p&gt;&lt;p&gt;*ללא &lt;/p&gt;&lt;p&gt;*120X60 תוספת 60 ש"ח&lt;/p&gt;&lt;p&gt;שולחן תלמיד ,פרקטי ונוח לשימוש ואחזקה , עמיד לאורך שנים ארוכות ומתאים לכל מוסדות הלימוד .&lt;/p&gt;&lt;p&gt;משטח עליון עובי 17 מ"מ לנוחות הכתיבה והלמידה הכולל קנט יצוק &lt;/p&gt;&lt;p&gt;רגליים מתכת ליציבות מירבית , המונעת נדנוד ותזוזה ותומכות באופן מלא במשטח התכיבה ,&lt;/p&gt;&lt;p&gt;מידות שולחן 115X54 ס"מ&lt;/p&gt;&lt;p&gt;מידה נוספת 120X60 ס"מ לבחירתך בתוספת מחיר .&lt;/p&gt;&lt;p&gt;צבעי פלטה לבחירה &lt;/p&gt;&lt;p&gt;צבעי שלד -אפור ,שחור&lt;/p&gt;&lt;p&gt;שדרוג לצבעי שלד צבעי בתיאום &lt;/p&gt;</t>
  </si>
  <si>
    <t>https://cdn.shopify.com/s/files/1/0692/2918/3045/files/20_D7_9E_D7_A1_D7_AA_D7_95_D7_A8.jpg?v=1763300732</t>
  </si>
  <si>
    <t>שולחן מורה עם מסתור דגם 65536 | המבורגר ברוס</t>
  </si>
  <si>
    <t>שולחן-בתי-ספר-תלמיד-יחיד-דגם-9736</t>
  </si>
  <si>
    <t>שולחן בתי ספר ,תלמיד יחיד דגם 9736</t>
  </si>
  <si>
    <t>&lt;p&gt;פלטה מלמין /סנדוויץ' פוריימקה , עובי 17 מ"מ במידה 65X54&lt;/p&gt;&lt;p&gt; המתאים לכל מוסדות החינוך משולב במתכת ועץ.&lt;/p&gt;&lt;p&gt;צבעי פלטה :&lt;/p&gt;&lt;p&gt;*שמנת &lt;/p&gt;&lt;p&gt;*אפור &lt;/p&gt;&lt;p&gt;*בוק &lt;/p&gt;&lt;p&gt;צבע שלד &lt;/p&gt;&lt;p&gt;*ללא&lt;/p&gt;&lt;p&gt;*אפור&lt;/p&gt;&lt;p&gt;*שחור&lt;/p&gt;</t>
  </si>
  <si>
    <t>שולחן בתי ספר ,תלמיד יחיד דגם 7776</t>
  </si>
  <si>
    <t>https://cdn.shopify.com/s/files/1/0692/2918/3045/files/20_D7_91_D7_99_D7_AA_20_D7_A1_D7_A4_D7_A8_201111.jpg?v=1763300726</t>
  </si>
  <si>
    <t>שולחן בתי ספר ,תלמיד יחיד דגם 7776 | המבורגר ברוס</t>
  </si>
  <si>
    <t>כיסא-סטודנט-דגם-6647</t>
  </si>
  <si>
    <t>כיסא סטודנט דגם 6647</t>
  </si>
  <si>
    <t>&lt;p&gt;כיסא עיצוב איטלקי מעשוי פלסטיק איכותי ביציקה אחת בשילוב רגליים בצבע ניקל ידית אונברסלית המאפשרת הערמת הכיסא&lt;/p&gt;&lt;p&gt;מגיע בצבעים לבחירה:&lt;/p&gt;&lt;p&gt;*אדום&lt;/p&gt;&lt;p&gt;*כחול&lt;/p&gt;&lt;p&gt;*כתום&lt;/p&gt;&lt;p&gt;*ירוק&lt;/p&gt;&lt;p&gt;*שמנת &lt;/p&gt;&lt;p&gt;*שחור&lt;/p&gt;&lt;p&gt;*לבן&lt;/p&gt;&lt;p&gt;כיסא בעיצוב איטלקי חדשני ,גב ומושב מפלסטיק איכותי ברמת גימור בסטנדרט מוקפד ובצבעים לבחירה &lt;/p&gt;&lt;p&gt;משענת גב ומושב מפלסטיק גמיש ביציקה מתבנית אחת .&lt;/p&gt;&lt;p&gt;תמיכה מלאה בישיבה ממושכת, נוחות מושלמות לרגליים.&lt;/p&gt;&lt;p&gt;רגליי מתכת בצבע ניקל המעשיר את הכיסא בשילוב עם צבעי הפלסטיק המגיעים בשלל צבעים&lt;/p&gt;&lt;p&gt;ידית אוניברסלית המהווה משטח כתיבה ,כיסא נערם המאפשר חסכון במקום ומתאים לאודיטוריום,משרדי,קליניקות ,בתי ספר,סטודנט כו'&lt;/p&gt;&lt;p&gt;מידות בס"מ גובה מושב 48 , עומק 42.5 &lt;/p&gt;</t>
  </si>
  <si>
    <t>https://cdn.shopify.com/s/files/1/0692/2918/3045/files/20_D7_A1_D7_98_D7_95_D7_93_D7_A0_D7_98_204437.jpg?v=1763300719</t>
  </si>
  <si>
    <t>כיסא סטודנט דגם 6647 | המבורגר ברוס</t>
  </si>
  <si>
    <t>כיסא-אורח-דגם-77366</t>
  </si>
  <si>
    <t>כיסא אורח דגם 77366</t>
  </si>
  <si>
    <t>&lt;p&gt;כיסא העונה לכל מטרה גב ומושב פלסטיק קשיח ואיכותי בשילוב רגלי ניקל עיצוב איטלקי .&lt;/p&gt;&lt;p&gt;&lt;u&gt;צבעי פלסטיק :&lt;/u&gt;&lt;/p&gt;&lt;p&gt;*כחול&lt;/p&gt;&lt;p&gt;*אפור&lt;/p&gt;&lt;p&gt;*שחור&lt;/p&gt;&lt;p&gt;*לבן&lt;/p&gt;&lt;p&gt;&lt;u&gt;ריפוד :&lt;/u&gt;&lt;/p&gt;&lt;p&gt;*תוספת ריפוד תוספת 80 ש"ח&lt;/p&gt;&lt;p&gt;&lt;u&gt;ידיות :&lt;/u&gt;&lt;/p&gt;&lt;p&gt;*תוספת ידיות 100 ש"ח&lt;/p&gt;</t>
  </si>
  <si>
    <t>https://cdn.shopify.com/s/files/1/0692/2918/3045/files/2033.jpg?v=1763300712</t>
  </si>
  <si>
    <t>כיסא אורח דגם 77366 | המבורגר ברוס</t>
  </si>
  <si>
    <t>כיסאות סטודנט, כסאות אורח</t>
  </si>
  <si>
    <t>https://cdn.shopify.com/s/files/1/0692/2918/3045/files/20_D7_A1_D7_A4_D7_A8_2099377.jpg?v=1763397424</t>
  </si>
  <si>
    <t>https://cdn.shopify.com/s/files/1/0692/2918/3045/files/4444_20_D7_91_D7_99_D7_AA_20_D7_A1_D7_A4_D7_A8.jpg?v=1763397423</t>
  </si>
  <si>
    <t>שולחן-תלמיד-משרד-להתאמה-לפי-בחירה-מתקפל-ונוח-לניוד-דגם-0773</t>
  </si>
  <si>
    <t>שולחן תלמיד/משרד להתאמה לפי בחירה מתקפל ונוח לניוד דגם 0773</t>
  </si>
  <si>
    <t>&lt;p&gt;בתי ספר,משרדי עם מסתור וגלגלים,פלטה 17 מ"מ צבע מלמין עם מסגרת אלומיניום רגליים מתכת חזקות ויציבות עם גלגלים .&lt;/p&gt;&lt;p&gt;קל לאחזקה ולנקיון , חיי מוצר ארוכים במיוחד .&lt;/p&gt;</t>
  </si>
  <si>
    <t>https://cdn.shopify.com/s/files/1/0692/2918/3045/files/20_D7_A1_D7_A4_D7_A8_201.jpg?v=1763300706</t>
  </si>
  <si>
    <t>שולחן תלמיד/משרד להתאמה לפי בחירה מתקפל ונוח לניוד דגם 0773 | המבורגר ברוס</t>
  </si>
  <si>
    <t>https://cdn.shopify.com/s/files/1/0692/2918/3045/files/20_D7_A1_D7_A4_D7_A8_203.jpg?v=1763397417</t>
  </si>
  <si>
    <t>https://cdn.shopify.com/s/files/1/0692/2918/3045/files/20_D7_A1_D7_A4_D7_A8.jpg?v=1763397417</t>
  </si>
  <si>
    <t>https://cdn.shopify.com/s/files/1/0692/2918/3045/files/20_D7_A1_D7_A4_D7_A8_202.jpg?v=1763397417</t>
  </si>
  <si>
    <t>שולחן-עמידה-יחיד-לבתי-ספר-בהתאמה-אישית-עם-וו-תליה-לתיק-דגם-77656</t>
  </si>
  <si>
    <t>שולחן עמידה יחיד לבתי ספר בהתאמה אישית עם וו תליה לתיק דגם 77656</t>
  </si>
  <si>
    <t>&lt;p&gt;פלטה מלמין /סנדוויץ פורמייקה , עובי 17 מ"מ במידה 65X54 המתאים לכל מוסדות הלימוד משולב במתכת ועץ.&lt;/p&gt;&lt;p&gt;ניתן לבחור צבע&lt;/p&gt;&lt;p&gt;שמנת &lt;/p&gt;&lt;p&gt;אפור &lt;/p&gt;&lt;p&gt;בוק&lt;/p&gt;&lt;p&gt;צבע שלד :&lt;/p&gt;&lt;p&gt;אפור &lt;/p&gt;&lt;p&gt;שחור &lt;/p&gt;&lt;p&gt;מידות לפי כיתות &lt;/p&gt;&lt;p&gt;א'-ב' (58 ס"מ)&lt;/p&gt;&lt;p&gt;ג'-ד' גובה (64ס"מ) תוספת 50 ש"ח &lt;/p&gt;&lt;p&gt;ה'-ט (71 ס"מ) תוספת 100 ש"ח&lt;/p&gt;&lt;p&gt;י'-יב' (76 ס"מ) תוספת 150 ש"ח&lt;/p&gt;</t>
  </si>
  <si>
    <t>https://cdn.shopify.com/s/files/1/0692/2918/3045/files/20_D7_91_D7_AA_D7_99_20_D7_A1_D7_A4_D7_A8.jpg?v=1763300699</t>
  </si>
  <si>
    <t>שולחן עמידה יחיד לבתי ספר בהתאמה אישית עם וו תליה לתיק דגם 77656 | המבורגר ברוס</t>
  </si>
  <si>
    <t>שולחן-בת-ספר-דגם-55600</t>
  </si>
  <si>
    <t>שולחן בת ספר  דגם 55600</t>
  </si>
  <si>
    <t>&lt;p&gt;שולחן בתי ספר , פלטה מלמין /סנדוויץ פוריימקה , עובי 17 מ"מ במידה של 115X54 המתאים לכל מוסדות הלימוד משולב במתכת ועץ&lt;/p&gt;&lt;p&gt;צבעי פלטה :&lt;/p&gt;&lt;p&gt;שמנת&lt;/p&gt;&lt;p&gt;אפור&lt;/p&gt;&lt;p&gt;בוק &lt;/p&gt;&lt;p&gt;צבעי שלד :&lt;/p&gt;&lt;p&gt;אפור &lt;/p&gt;&lt;p&gt;שחור &lt;/p&gt;&lt;p&gt;פלטה עליונה מידה נוספת לבחירה :&lt;/p&gt;&lt;p&gt;ללא &lt;/p&gt;&lt;p&gt;120X60 תוספת 60 ש"ח&lt;/p&gt;&lt;p&gt;מידות לפי כיתות :&lt;/p&gt;&lt;p&gt;א'-ב' 58 ס"מ&lt;/p&gt;&lt;p&gt;ג'-ד' גובה (64 ס"מ) תוספת 50 ש"ח&lt;/p&gt;&lt;p&gt;ה'-ט' (71 ס"מ) תוספת 100 ש"ח&lt;/p&gt;&lt;p&gt;י'-יב' (76 ס"מ) תוספת 150 ש"ח&lt;/p&gt;</t>
  </si>
  <si>
    <t>https://cdn.shopify.com/s/files/1/0692/2918/3045/files/20_D7_91_D7_AA_20_D7_A1_D7_A4_D7_A8.jpg?v=1763300693</t>
  </si>
  <si>
    <t>שולחן בת ספר  דגם 55600 | המבורגר ברוס</t>
  </si>
  <si>
    <t>מערכת-ראטן-חצי-עגול-דגם-8836</t>
  </si>
  <si>
    <t>מערכת ראטן חצי עגול דגם 8836</t>
  </si>
  <si>
    <t>&lt;li&gt;מערכת ישיבה לגינה דגם ETNA עשויה מראטן &lt;strong&gt;חצי עגול&lt;/strong&gt; בשילוב עם מסגרת מאלומיניום - לעמידות מירבית לתנאי מזג אוויר.&lt;/li&gt;</t>
  </si>
  <si>
    <t>&lt;li&gt;כריות עשויות מבד פוליאסטר בצבע אפור בהיר.&lt;/li&gt;</t>
  </si>
  <si>
    <t>&lt;li&gt;את כריות הישיבה ניתן לכבס לאחר הוצאת המילוי דרך הרוכסנים המיועדים לכך.&lt;/li&gt;</t>
  </si>
  <si>
    <t>&lt;li&gt;כורסאות עם גב גבוה והמעניקות ישיבה תומכת ונוחה לאורך זמן&lt;/li&gt;</t>
  </si>
  <si>
    <t>&lt;li&gt;סט מגיע ללא צורך בהרכבה - לעמידות גבוהה יותר ואסטטיות מירבית&lt;/li&gt;</t>
  </si>
  <si>
    <t>&lt;/ul&gt;&lt;p&gt;הסט כולל 4 חלקים: &lt;/p&gt;&lt;p&gt;-שני כורסאות יחיד 65x75 ס""מ גובה 88 ס""מ.&lt;/p&gt;&lt;p&gt;- ספה זוגית 160x75 ס""מ גובה 88 ס""מ.&lt;/p&gt;&lt;p&gt;-שולחן קפה עם זכוכית מחוסמת 120x57 ס""מ גובה 88 ס""מ.&lt;/p&gt;"</t>
  </si>
  <si>
    <t>מערכת ראטן עגולה דגם 8836</t>
  </si>
  <si>
    <t>https://cdn.shopify.com/s/files/1/0692/2918/3045/files/20_D7_A8_D7_90_D7_98_D7_9F_20_D7_97_D7_A6_D7_99_20_D7_A2_D7_92_D7_95_D7_9C.jpg?v=1763300686</t>
  </si>
  <si>
    <t>מערכת ראטן חצי עגול דגם 8836 | המבורגר ברוס</t>
  </si>
  <si>
    <t>https://cdn.shopify.com/s/files/1/0692/2918/3045/files/IMG-20200712-WA0042.jpg?v=1763397409</t>
  </si>
  <si>
    <t>כסא-סטודנט-תלמיד-דגם-88837</t>
  </si>
  <si>
    <t>כסא סטודנט / תלמיד דגם 88837</t>
  </si>
  <si>
    <t>&lt;p&gt;כיסא סטודנט , תלמיד מיוחד למוסדות , חדרי הרצאות , משדרים ,גב ומושב פלסטיק נוח ואיכותי לישיבה ממשוכת מושב וגב כמקשה אחת מחומר פלסטי עמיד קשיח ויציב אופציה לידית אוניברסלית המסתובבת 369 מעלות .&lt;/p&gt;&lt;p&gt;תא לאחסון חפצים ,גב מחורר לנוחות מקסימלאית &lt;/p&gt;</t>
  </si>
  <si>
    <t>https://cdn.shopify.com/s/files/1/0692/2918/3045/files/IMG-20200712-WA0014.jpg?v=1763300680</t>
  </si>
  <si>
    <t>כסא סטודנט / תלמיד דגם 88837 | המבורגר ברוס</t>
  </si>
  <si>
    <t>https://cdn.shopify.com/s/files/1/0692/2918/3045/files/IMG-20200712-WA0017.jpg?v=1763397403</t>
  </si>
  <si>
    <t>מולטיטריינר-איכותי-דגם-66355</t>
  </si>
  <si>
    <t>מולטיטריינר איכותי דגם 66355</t>
  </si>
  <si>
    <t>&lt;div class="title"&gt;&lt;h1&gt;</t>
  </si>
  <si>
    <t>&lt;div&gt;מולטיטריינר איכותי וקומפקטי מבית Vo2 – מותג הכושר הנמכר בישראל. ה-E-Force מאפשר למתאמנים לאמן את כל קבוצות השרירים בגוף ביעילות ובנוחות. כבלי המתכת וגלגלות האוקולון יחד עם השלדה המסיבית בציפוי צביעה בתנור מבטיחים עמידות לאורך שנים של שימוש. איזורי המגע עם הגוף מרופדים היטב כדי להבטיח נוחות גם באימון ממשוך ואינטנסיבי. &lt;/div&gt;</t>
  </si>
  <si>
    <t>&lt;div&gt;יתרונות המולטיטריינר&lt;/div&gt;</t>
  </si>
  <si>
    <t>&lt;div&gt;מחסנית משקולות 68 ק""ג&lt;/div&gt;</t>
  </si>
  <si>
    <t>&lt;div&gt;ריפודים עבים לנוחות מירבית&lt;/div&gt;</t>
  </si>
  <si>
    <t>&lt;div&gt;מגוון עצום של תרגילים אפשריים&lt;/div&gt;</t>
  </si>
  <si>
    <t>&lt;div&gt;גלגלות אוקלון לתנועה חלקה ושקטה&lt;/div&gt;</t>
  </si>
  <si>
    <t>&lt;div&gt;כולל מוט משיכה קצר</t>
  </si>
  <si>
    <t xml:space="preserve"> ידית משיכה</t>
  </si>
  <si>
    <t xml:space="preserve"> רצועה לרגל&lt;/div&gt;</t>
  </si>
  <si>
    <t>&lt;div&gt;מידות (ס""מ):&lt;/div&gt;</t>
  </si>
  <si>
    <t>&lt;div&gt;א-133</t>
  </si>
  <si>
    <t xml:space="preserve"> ר-111 ג-199&lt;/div&gt;</t>
  </si>
  <si>
    <t>&lt;/h1&gt;&lt;/div&gt;&lt;div class=""descript""&gt;&lt;div id=""text_for_list""&gt;&lt;div&gt;</t>
  </si>
  <si>
    <t>&lt;div&gt;&lt;ul class=""list-unstyled column-saperator""&gt;</t>
  </si>
  <si>
    <t>&lt;li class=""tab-prop""&gt;סוג שילדה: &lt;span class=""attributeList""&gt;פלדה&lt;/span&gt;</t>
  </si>
  <si>
    <t>&lt;li class=""tab-prop""&gt;משקל סך המשקולות: &lt;span class=""attributeList""&gt;68 ק""ג&lt;/span&gt;</t>
  </si>
  <si>
    <t>&lt;li class=""tab-prop""&gt;כרית יד קדמית: &lt;span class=""attributeList""&gt;ללא&lt;/span&gt;</t>
  </si>
  <si>
    <t>&lt;li class=""tab-prop""&gt;כיוונון משענת מושב: &lt;span class=""attributeList""&gt;ללא&lt;/span&gt;</t>
  </si>
  <si>
    <t>&lt;li class=""tab-prop""&gt;כיוונון משענת גב: &lt;span class=""attributeList""&gt;ללא&lt;/span&gt;</t>
  </si>
  <si>
    <t>&lt;li class=""tab-prop""&gt;רוחב: &lt;span class=""attributeList""&gt;111&lt;/span&gt;</t>
  </si>
  <si>
    <t>&lt;li class=""tab-prop""&gt;אורך: &lt;span class=""attributeList""&gt;133&lt;/span&gt;</t>
  </si>
  <si>
    <t>&lt;li class=""tab-prop""&gt;גובה: &lt;span class=""attributeList""&gt;198&lt;/span&gt;</t>
  </si>
  <si>
    <t>&lt;/ul&gt;&lt;/div&gt;</t>
  </si>
  <si>
    <t>https://cdn.shopify.com/s/files/1/0692/2918/3045/files/ef1new_2.jpg?v=1763300673</t>
  </si>
  <si>
    <t>מולטיטריינר איכותי דגם 66355 | המבורגר ברוס</t>
  </si>
  <si>
    <t>הליכון-vo2-ultra-52</t>
  </si>
  <si>
    <t>הליכון Vo2 Ultra-52</t>
  </si>
  <si>
    <t>&lt;div&gt;אולם חשוב לדעת שמראה מודרני וטכנולוגי הוא רק כלי אחד בארגז הכלים של הליכון 52. עם מנוע בהספק של 7.5 כ"ס בשיא אתם יכולים להיות רגועים שלא יחסר לו כוח לעמוד במשימה. מסילת ריצה נדיבה ברוחב 50 ס"מ הופכת את הריצה לנעימה ונינוחה או מאתגרת וקשה בהתאם לצורך. גם 15 תוכניות האימון מוסיפות הרבה עניין לאימון ודואגות שאף פעם לא ישעמם לכם. צג LED רחב ונקי יעניק לכם נתוני אימון בזמן אמת ובכלל זה זמן, מהירות, מרחק, דופק, שריפת קלוריות ועוד.&lt;/div&gt;&lt;div&gt;לנוחותכם מצויד המכשיר במנגנון קיפול SoftDrop 2 התקנים לכוס ומפסק ביטחון ומערכת בלימת זעזועים מסוג Vo2 Double Suspension.&lt;/div&gt;&lt;div&gt;&lt;br&gt;&lt;/div&gt;&lt;h3&gt;&lt;span&gt;יתרונות מסלול הריצה:&lt;/span&gt;&lt;/h3&gt;&lt;ul&gt;</t>
  </si>
  <si>
    <t>&lt;li&gt;מנגנון קיפול SoftDrop&lt;/li&gt;</t>
  </si>
  <si>
    <t>&lt;li&gt;מערכת בלימת זעזועים Vo2 Double Suspension&lt;/li&gt;</t>
  </si>
  <si>
    <t>&lt;li&gt;מסילת ריצה רחבה&lt;/li&gt;</t>
  </si>
  <si>
    <t>&lt;li&gt;מגוון תוכניות אימון מאתגרות&lt;/li&gt;</t>
  </si>
  <si>
    <t>&lt;li&gt;עיצוב מרהיב כולל צג LED עתידני&lt;/li&gt;</t>
  </si>
  <si>
    <t>&lt;/ul&gt;&lt;h3&gt;&lt;span&gt;מפרט טכני:&lt;/span&gt;&lt;/h3&gt;&lt;ul&gt;&lt;li&gt;מידות (ס""מ):&lt;/li&gt;&lt;/ul&gt;&lt;div&gt;מצב פתוח: א-166 ר-84 ג-128&lt;/div&gt;&lt;div&gt;מצב מקופל: א-96 ר-84 ג-137&lt;/div&gt;&lt;ul&gt;&lt;li&gt;משטח ריצה: א-130 ר-50&lt;/li&gt;&lt;/ul&gt;&lt;ul&gt;&lt;li&gt;משקל מתאמן מירבי: 130 ק""ג&lt;/li&gt;&lt;/ul&gt;"</t>
  </si>
  <si>
    <t>https://cdn.shopify.com/s/files/1/0692/2918/3045/files/ultra52_2.jpg?v=1763300665</t>
  </si>
  <si>
    <t>הליכון Vo2 Ultra-52 | המבורגר ברוס</t>
  </si>
  <si>
    <t>https://cdn.shopify.com/s/files/1/0692/2918/3045/files/ultra52_console_1.jpg?v=1763397398</t>
  </si>
  <si>
    <t>מסלול-ריצה-דגם-101</t>
  </si>
  <si>
    <t>מסלול ריצה דגם 101</t>
  </si>
  <si>
    <t>&lt;div&gt;מסלול הריצה דגם 101 מבית HORIZON מצויד במנגנון בולם זעזועים מתקדם מסוג Variable Response ההופך אותו לבטיחותי במיוחד עבור הברכיים והמפרקים שלכם.&lt;/div&gt;</t>
  </si>
  <si>
    <t>&lt;div&gt;המסלול מתקפל כשאינו בשימוש באמצעות מנגנון קיפול הידראולי ובכך חוסך לכם מקום רב. בנוסף מצויד מסלול הריצה במגוון מאפיינים שיקלו עליכם את שגרת האימונים: מאוורר מובנה</t>
  </si>
  <si>
    <t xml:space="preserve"> קישורית BT</t>
  </si>
  <si>
    <t xml:space="preserve"> שקע טעינה USB</t>
  </si>
  <si>
    <t xml:space="preserve"> התקן לבקבוק ולטאבלט ורמקולים מובנים.&lt;/div&gt;</t>
  </si>
  <si>
    <t>&lt;div&gt;לא פחות מ-30 תוכניות אימון שונות מבטיחות שתמצאו את התוכנית המתאימה בדיוק לכם.&lt;/div&gt;</t>
  </si>
  <si>
    <t>&lt;div&gt;יתרונות מסלול הריצה:&lt;/div&gt;</t>
  </si>
  <si>
    <t>&lt;div&gt;30 תוכניות אימון מגוונות&lt;/div&gt;</t>
  </si>
  <si>
    <t>&lt;div&gt;מנגנון בלימת זעזועים מתקדם&lt;/div&gt;</t>
  </si>
  <si>
    <t>&lt;div&gt;מנגנון קיפול הידראולי לאיחסון קל ונוח&lt;/div&gt;</t>
  </si>
  <si>
    <t>&lt;div&gt;חיבור ל-BT&lt;/div&gt;</t>
  </si>
  <si>
    <t>&lt;div&gt;פתוח: א-180</t>
  </si>
  <si>
    <t xml:space="preserve"> ר-85</t>
  </si>
  <si>
    <t xml:space="preserve"> ג-148&lt;br&gt;</t>
  </si>
  <si>
    <t>&lt;div&gt;מקופל: א-116</t>
  </si>
  <si>
    <t xml:space="preserve"> ג-154&lt;/div&gt;</t>
  </si>
  <si>
    <t>&lt;div&gt;משטח ריצה: א-140</t>
  </si>
  <si>
    <t xml:space="preserve"> ר-51&lt;/div&gt;</t>
  </si>
  <si>
    <t>&lt;div&gt;משקל מתאמן: עד 120 ק""ג&lt;/div&gt;</t>
  </si>
  <si>
    <t>&lt;/h1&gt;&lt;/div&gt;&lt;div class=""descript""&gt;&lt;div id=""text_for_list""&gt;</t>
  </si>
  <si>
    <t>&lt;div class=""width_product_center""&gt;&lt;div class=""row""&gt;&lt;div class=""col-xs-12 col-sm-12 col-md-6""&gt;&lt;div class=""hidden-xs hidden-md""&gt;&lt;div class=""row"" id=""tabs""&gt;&lt;div class=""tab-content""&gt;&lt;div role=""tabpanel"" class=""tab-pane active"" id=""mytab_0""&gt;&lt;div class=""row""&gt;&lt;div class=""col-md-12""&gt;&lt;ul class=""list-unstyled column-saperator""&gt;</t>
  </si>
  <si>
    <t>&lt;div class=""attributes-set""&gt;&lt;li class=""title-prop tab-prop""&gt;</t>
  </si>
  <si>
    <t>&lt;li class=""tab-prop""&gt;כוח סוס בשיא: &lt;span class=""attributeList""&gt;2.5 רציף</t>
  </si>
  <si>
    <t xml:space="preserve"> 6.5 כוח סוס בשיא&lt;/span&gt;</t>
  </si>
  <si>
    <t>&lt;li class=""tab-prop""&gt;מהירות מקסימלית: &lt;span class=""attributeList""&gt;עד 18 קילומטר לשעה&lt;/span&gt;</t>
  </si>
  <si>
    <t>&lt;li class=""tab-prop""&gt;אורך מסילה בס""מ: &lt;span class=""attributeList""&gt;140&lt;/span&gt;</t>
  </si>
  <si>
    <t>&lt;li class=""tab-prop""&gt;משקל מתאמן מקסימלי: &lt;span class=""attributeList""&gt;עד 120 קילוגרם&lt;/span&gt;</t>
  </si>
  <si>
    <t>&lt;li class=""tab-prop""&gt;בולמי זעזועים: &lt;span class=""attributeList""&gt;Variable Response Cushioning&lt;/span&gt;</t>
  </si>
  <si>
    <t>&lt;li class=""tab-prop""&gt;שליטה בידיות: &lt;span class=""attributeList""&gt;ללא&lt;/span&gt;</t>
  </si>
  <si>
    <t>&lt;li class=""tab-prop""&gt;הגעה ישירה למהירות ושיפוע: &lt;span class=""attributeList""&gt;כן&lt;/span&gt;</t>
  </si>
  <si>
    <t>&lt;li class=""tab-prop""&gt;מהירות: &lt;span class=""attributeList""&gt;כן&lt;/span&gt;</t>
  </si>
  <si>
    <t>&lt;li class=""tab-prop""&gt;תצוגה של זמן: &lt;span class=""attributeList""&gt;כן&lt;/span&gt;</t>
  </si>
  <si>
    <t>&lt;li class=""tab-prop""&gt;תצוגה של מרחק: &lt;span class=""attributeList""&gt;כן&lt;/span&gt;</t>
  </si>
  <si>
    <t>&lt;li class=""tab-prop""&gt;תצוגה של שריפת קלוריות: &lt;span class=""attributeList""&gt;כן&lt;/span&gt;</t>
  </si>
  <si>
    <t>&lt;li class=""tab-prop""&gt;תצוגה של שיפוע: &lt;span class=""attributeList""&gt;כן&lt;/span&gt;</t>
  </si>
  <si>
    <t>&lt;li class=""tab-prop""&gt;תצוגה של מדידת דופק: &lt;span class=""attributeList""&gt;כן&lt;/span&gt;</t>
  </si>
  <si>
    <t>&lt;li class=""tab-prop""&gt;מסך תצוגה: &lt;span class=""attributeList""&gt;כן&lt;/span&gt;</t>
  </si>
  <si>
    <t>&lt;li class=""tab-prop""&gt;מפסק ביטחון: &lt;span class=""attributeList""&gt;כן&lt;/span&gt;</t>
  </si>
  <si>
    <t>&lt;li class=""tab-prop""&gt;מאחז לכוס: &lt;span class=""attributeList""&gt;כן&lt;/span&gt;</t>
  </si>
  <si>
    <t>&lt;li class=""tab-prop""&gt;סוג שיפוע: &lt;span class=""attributeList""&gt;חשמלי&lt;/span&gt;</t>
  </si>
  <si>
    <t>&lt;li class=""tab-prop""&gt;מספר מצבי שיפוע: &lt;span class=""attributeList""&gt;10&lt;/span&gt;</t>
  </si>
  <si>
    <t>&lt;li class=""tab-prop""&gt;תוכנית אימון קבועה: &lt;span class=""attributeList""&gt;30&lt;/span&gt;</t>
  </si>
  <si>
    <t>&lt;li class=""tab-prop""&gt;תוספות מיוחדות: &lt;span class=""attributeList""&gt;מאוורר מובנה</t>
  </si>
  <si>
    <t xml:space="preserve"> שקע טעינה ל-USB</t>
  </si>
  <si>
    <t xml:space="preserve"> רמקול מובנה</t>
  </si>
  <si>
    <t xml:space="preserve"> BT</t>
  </si>
  <si>
    <t xml:space="preserve"> מעמד לטאבלט</t>
  </si>
  <si>
    <t xml:space="preserve"> שקע AUX&lt;/span&gt;</t>
  </si>
  <si>
    <t>&lt;li class=""tab-prop""&gt;אורך: &lt;span class=""attributeList""&gt;180&lt;/span&gt;</t>
  </si>
  <si>
    <t>&lt;li class=""tab-prop""&gt;רוחב: &lt;span class=""attributeList""&gt;85&lt;/span&gt;</t>
  </si>
  <si>
    <t>&lt;li class=""tab-prop""&gt;גובה: &lt;span class=""attributeList""&gt;148&lt;/span&gt;</t>
  </si>
  <si>
    <t>&lt;li class=""tab-prop""&gt;אורך: &lt;span class=""attributeList""&gt;116&lt;/span&gt;</t>
  </si>
  <si>
    <t>&lt;li class=""tab-prop""&gt;גובה: &lt;span class=""attributeList""&gt;154&lt;/span&gt;</t>
  </si>
  <si>
    <t>&lt;/ul&gt;&lt;/div&gt;&lt;/div&gt;&lt;/div&gt;&lt;/div&gt;&lt;/div&gt;&lt;/div&gt;&lt;/div&gt;&lt;/div&gt;&lt;/div&gt;</t>
  </si>
  <si>
    <t>&lt;div class=""linked-products""&gt;&lt;div id=""RESL""&gt;&lt;/div&gt;&lt;/div&gt;</t>
  </si>
  <si>
    <t>&lt;/li&gt;&lt;/div&gt;</t>
  </si>
  <si>
    <t>&lt;div class=""attributes-set""&gt;&lt;li&gt;&lt;/div&gt;</t>
  </si>
  <si>
    <t>&lt;div class=""linked-products""&gt;&lt;/div&gt;</t>
  </si>
  <si>
    <t>https://cdn.shopify.com/s/files/1/0692/2918/3045/files/t101_20_D7_94_D7_9C_D7_99_D7_9B_D7_95_D7_9F.jpg?v=1763300659</t>
  </si>
  <si>
    <t>מסלול ריצה דגם 101 | המבורגר ברוס</t>
  </si>
  <si>
    <t>https://cdn.shopify.com/s/files/1/0692/2918/3045/files/101_D7_9E_D7_A7_D7_95_D7_A4_D7_9C.jpg?v=1763397392</t>
  </si>
  <si>
    <t>https://cdn.shopify.com/s/files/1/0692/2918/3045/files/101_dfa72285-2e13-494f-a04e-1d9d7a139f60.jpg?v=1763397393</t>
  </si>
  <si>
    <t>לוח-לבד-כחול-על-גלגלים-מתכוונן-לשני-הצדדים-דגם-7750</t>
  </si>
  <si>
    <t>לוח לבד כחול על גלגלים מתכוונן לשני הצדדים דגם 7750</t>
  </si>
  <si>
    <t>&lt;p&gt;לוח לבד כחול על גלגלים מתכוונן לשני הצדדים למוסדות חינוך,משרדים ועוד &lt;br&gt;&lt;/p&gt;</t>
  </si>
  <si>
    <t>https://cdn.shopify.com/s/files/1/0692/2918/3045/files/1212.jpg?v=1763300652</t>
  </si>
  <si>
    <t>לוח לבד כחול על גלגלים מתכוונן לשני הצדדים דגם 7750 | המבורגר ברוס</t>
  </si>
  <si>
    <t>שולחן-לפינת-אוכל-1-30-נפתח-6-כיסאות-מרופדים-שחורים</t>
  </si>
  <si>
    <t>שולחן לפינת אוכל 1.30 נפתח + 6 כיסאות מרופדים שחורים</t>
  </si>
  <si>
    <t>&lt;p&gt;שולחן לפינת אוכל 1.30 נפתח + כיסאות מרופדים שחורים&lt;/p&gt;&lt;p&gt;שולחן עגול ניתן לבחור גודל ()120/130/140+פתיחות&lt;/p&gt;&lt;p&gt;מסילות השולחן גרמניות 7 שנים אחריות&lt;/p&gt;&lt;p&gt;פורמייקה תוספת 2500&lt;/p&gt;&lt;p&gt;4 הגדלות תוספת 2500 &lt;/p&gt;&lt;p&gt;פורניר 1800 ש"ח&lt;/p&gt;</t>
  </si>
  <si>
    <t>'61045</t>
  </si>
  <si>
    <t>https://cdn.shopify.com/s/files/1/0692/2918/3045/files/20_D7_95_D7_9B_D7_99_D7_A1_D7_90_D7_95_D7_AA_20_D7_A9_D7_97_D7_95_D7_A8_D7_99_D7_9D_20522.jpg?v=1763300646</t>
  </si>
  <si>
    <t>שולחן לפינת אוכל 1.30 נפתח + 6 כיסאות מרופדים שחורים | המבורגר ברוס</t>
  </si>
  <si>
    <t>שולחן-לפינת-אוכל-12-כיסאות-מרופדים-8520</t>
  </si>
  <si>
    <t>שולחן לפינת אוכל + 12 כיסאות מרופדים 8520</t>
  </si>
  <si>
    <t>&lt;p&gt;שולחן לפינת אוכל + 12 &lt;a href="https://www.hamburger-bros.co.il/%D7%A8%D7%99%D7%94%D7%95%D7%98-%D7%9C%D7%91%D7%99%D7%AA/%D7%9B%D7%A1%D7%90%D7%95%D7%AA-%D7%9C%D7%A4%D7%99%D7%A0%D7%AA-%D7%90%D7%95%D7%9B%D7%9C-%D7%9E%D7%A8%D7%95%D7%A4%D7%93%D7%99%D7%9D" target="_blank"&gt;&lt;u&gt;כיסאות מרופדים&lt;/u&gt;&lt;/a&gt;&lt;/p&gt;&lt;p&gt;שולחן צבע לבחירה&lt;/p&gt;&lt;p&gt;פורמייקה תוספת 2500&lt;/p&gt;&lt;p&gt;4 הגדלות תוספת 2500 &lt;/p&gt;&lt;p&gt;פורניר 1800 ש"ח&lt;/p&gt;</t>
  </si>
  <si>
    <t>'8520</t>
  </si>
  <si>
    <t>https://cdn.shopify.com/s/files/1/0692/2918/3045/files/20_D7_95_D7_9B_D7_99_D7_A1_D7_90_D7_95_D7_AA_202024.jpg?v=1763300639</t>
  </si>
  <si>
    <t>שולחן לפינת אוכל + 12 כיסאות מרופדים: שולחנות אוכל | המבורגר ברוס</t>
  </si>
  <si>
    <t>באתר של המבורגר ברוס תוכלו למצוא מבחר גדול של ריהוט מעוצב ואיכותי לבית, כולל פינות אוכל. בעמוד זה תמצאו שולחן לפינת אוכל + 12 כיסאות מרופדים. למידע ורכישה, היכנסו &amp;gt;&amp;gt;</t>
  </si>
  <si>
    <t>כסא-פינת-אוכל-מרופד-אפור-1025</t>
  </si>
  <si>
    <t>כסא פינת אוכל מרופד אפור 1025</t>
  </si>
  <si>
    <t>https://cdn.shopify.com/s/files/1/0692/2918/3045/files/20_D7_90_D7_A4_D7_95_D7_A8_201025.png?v=1764229206</t>
  </si>
  <si>
    <t>כסא פינת אוכל מרופד אפור 1025 | המבורגר ברוס</t>
  </si>
  <si>
    <t>https://cdn.shopify.com/s/files/1/0692/2918/3045/files/20_D7_90_D7_A4_D7_95_D7_A8_201025.jpg?v=1764229206</t>
  </si>
  <si>
    <t>כיסא-מרופד-2668</t>
  </si>
  <si>
    <t>כיסא מרופד 2668</t>
  </si>
  <si>
    <t>https://cdn.shopify.com/s/files/1/0692/2918/3045/files/20_D7_9E_D7_A8_D7_95_D7_A4_D7_93_208452.png?v=1764229199</t>
  </si>
  <si>
    <t>כיסא מרופד 2668 | המבורגר ברוס</t>
  </si>
  <si>
    <t>https://cdn.shopify.com/s/files/1/0692/2918/3045/files/20_D7_9E_D7_A8_D7_95_D7_A4_D7_93_208452.jpg?v=1764229199</t>
  </si>
  <si>
    <t>כיסא-מרופד-שחור-256</t>
  </si>
  <si>
    <t>כיסא מרופד שחור 256</t>
  </si>
  <si>
    <t>https://cdn.shopify.com/s/files/1/0692/2918/3045/files/20_D7_A9_D7_97_D7_95_D7_A8_20021.jpg?v=1763300620</t>
  </si>
  <si>
    <t>כיסא מרופד שחור 256 | המבורגר ברוס</t>
  </si>
  <si>
    <t>כיסא-פינת-אוכל-5561</t>
  </si>
  <si>
    <t>כיסא פינת אוכל 5561</t>
  </si>
  <si>
    <t>https://cdn.shopify.com/s/files/1/0692/2918/3045/files/201234_c75bab24-6dfe-4ba7-a987-ea8239b9c2de.png?v=1764229191</t>
  </si>
  <si>
    <t>כיסא פינת אוכל 5561 | המבורגר ברוס</t>
  </si>
  <si>
    <t>https://cdn.shopify.com/s/files/1/0692/2918/3045/files/201234_c75bab24-6dfe-4ba7-a987-ea8239b9c2de.jpg?v=1764229191</t>
  </si>
  <si>
    <t>https://cdn.shopify.com/s/files/1/0692/2918/3045/files/2012.jpg?v=1764229191</t>
  </si>
  <si>
    <t>כיסא-אירוח-המתנה-אולמות-דגם-8874</t>
  </si>
  <si>
    <t>כיסא אירוח /המתנה /אולמות דגם 8874</t>
  </si>
  <si>
    <t>&lt;p&gt;כורסא מעוצבת ומרופדת בבד איכותי רגלי ניקל בצורת x  ליציבות ונוחות מושלמת מתאים לאולמות מסעדות ועוד .&lt;/p&gt;&lt;p&gt;ניתן לבחור צבע :&lt;/p&gt;&lt;p&gt;אדום&lt;/p&gt;&lt;p&gt;שחור &lt;/p&gt;&lt;p&gt;צהוב &lt;/p&gt;&lt;p&gt;אפור כהה&lt;/p&gt;&lt;p&gt;סגול &lt;/p&gt;&lt;p&gt;ירוק&lt;/p&gt;</t>
  </si>
  <si>
    <t>https://cdn.shopify.com/s/files/1/0692/2918/3045/files/20_D7_90_D7_99_D7_A8_D7_95_D7_97_3f738aef-3262-4a90-ba78-b10465515ec7.jpg?v=1763300607</t>
  </si>
  <si>
    <t>כיסא אירוח /המתנה /אולמות דגם 8874 | המבורגר ברוס</t>
  </si>
  <si>
    <t>כיסאות אולמות אירועים, ריהוט למסעדות ובתי קפה</t>
  </si>
  <si>
    <t>כיסא-סטודנט-דגם-7765</t>
  </si>
  <si>
    <t>כיסא סטודנט דגם 7765</t>
  </si>
  <si>
    <t>&lt;p&gt;כיסא סטודנט מתקפל ,מתאים ונוח לכל מטרה .&lt;/p&gt;</t>
  </si>
  <si>
    <t>https://cdn.shopify.com/s/files/1/0692/2918/3045/files/20_D7_91_D7_99_D7_AA_20_D7_A1_D7_A4_D7_A8.jpg?v=1763300601</t>
  </si>
  <si>
    <t>כיסא סטודנט דגם 7765 | המבורגר ברוס</t>
  </si>
  <si>
    <t>https://cdn.shopify.com/s/files/1/0692/2918/3045/files/IMG-20200709-WA0039.jpg?v=1763397381</t>
  </si>
  <si>
    <t>https://cdn.shopify.com/s/files/1/0692/2918/3045/files/student222.jpg?v=1763397381</t>
  </si>
  <si>
    <t>כיסא-מרופד-לפינת-אוכל-דגם-7746</t>
  </si>
  <si>
    <t>כיסא מרופד לפינת אוכל דגם 7746</t>
  </si>
  <si>
    <t>&lt;p&gt;כיסא מרופד לפינת אוכל, מלכותי ומפואר&lt;/p&gt;&lt;p&gt;בעיצוב יפייפה, אלגנתי ומסורתי&lt;/p&gt;&lt;p&gt;כיסאות לפינת אוכל שלנו נבחרים בקפידה רבה על טיב המוצר האיכות והיופי&lt;br&gt;&lt;/p&gt;&lt;p&gt;כיסאות לפינת אוכל מתאימים לבתים דירות פנטהואזים וכו....&lt;br&gt;&lt;/p&gt;&lt;p&gt;כיסא מעץ מלא&lt;/p&gt;&lt;p&gt;מידות :&lt;/p&gt;&lt;p&gt;50X105 ס"מ &lt;/p&gt;</t>
  </si>
  <si>
    <t>https://cdn.shopify.com/s/files/1/0692/2918/3045/files/IMG-20200709-WA0027.jpg?v=1763300595</t>
  </si>
  <si>
    <t>כיסא מרופד לפינת אוכל דגם 7746 | המבורגר ברוס</t>
  </si>
  <si>
    <t>כיסא מרופד לפי</t>
  </si>
  <si>
    <t xml:space="preserve">כיסא מרופד לפינת </t>
  </si>
  <si>
    <t>כיסא מרופד לפ</t>
  </si>
  <si>
    <t>כיסא מרופד ל</t>
  </si>
  <si>
    <t>כיסא-מרופד-לפינת-אוכל-דגם-8837</t>
  </si>
  <si>
    <t>כיסא מרופד לפינת אוכל דגם 8837</t>
  </si>
  <si>
    <t>&lt;p&gt;כיסא פינת אוכל מרופד &lt;/p&gt;&lt;p&gt;מעץ מלא&lt;/p&gt;&lt;p&gt;מידה 59X105 ס"מ &lt;/p&gt;</t>
  </si>
  <si>
    <t>https://cdn.shopify.com/s/files/1/0692/2918/3045/files/20_D7_9E_D7_A8_D7_95_D7_A4_D7_93_44fbf191-64e7-49ee-bab7-fc7fcbd6d1fb.jpg?v=1763300588</t>
  </si>
  <si>
    <t>כיסא מרופד לפינת אוכל דגם 8837 | המבורגר ברוס</t>
  </si>
  <si>
    <t>קונסולה-נפתחת-ל2-70-מטר-דגם-8849</t>
  </si>
  <si>
    <t>קונסולה נפתחת ל2.70 מטר דגם 8849</t>
  </si>
  <si>
    <t>&lt;p&gt;קונסולה נפתחת ל2.70 מטר&lt;/p&gt;&lt;p&gt;שתי צבעים לבחירה &lt;/p&gt;&lt;p&gt;מידות במצב סגור 45X95 ס"מ&lt;/p&gt;&lt;p&gt;שהוא פתוח אפשר לפתוח ל270  ויש אפשרות לפתוח בחלקים  &lt;/p&gt;&lt;p&gt;פלטה פורניר&lt;/p&gt;&lt;p&gt;רגליים עץ&lt;/p&gt;</t>
  </si>
  <si>
    <t>'8849</t>
  </si>
  <si>
    <t>https://cdn.shopify.com/s/files/1/0692/2918/3045/files/IMG-20210411-WA0077.jpg?v=1763300581</t>
  </si>
  <si>
    <t>קונסולה נפתחת ל2.70 מטר דגם 8849 | המבורגר ברוס</t>
  </si>
  <si>
    <t>קונסולות, שולחנות לפינת אוכל</t>
  </si>
  <si>
    <t>https://cdn.shopify.com/s/files/1/0692/2918/3045/files/IMG-20210411-WA0075.jpg?v=1763397374</t>
  </si>
  <si>
    <t>https://cdn.shopify.com/s/files/1/0692/2918/3045/files/IMG-20210411-WA0073.jpg?v=1763397374</t>
  </si>
  <si>
    <t>https://cdn.shopify.com/s/files/1/0692/2918/3045/files/IMG-20210411-WA0078.jpg?v=1763397374</t>
  </si>
  <si>
    <t>https://cdn.shopify.com/s/files/1/0692/2918/3045/files/IMG-20210411-WA0074.jpg?v=1763397374</t>
  </si>
  <si>
    <t>https://cdn.shopify.com/s/files/1/0692/2918/3045/files/IMG-20210411-WA0067.jpg?v=1763397374</t>
  </si>
  <si>
    <t>סלון-ריקליינרים-דגם-6648</t>
  </si>
  <si>
    <t>סלון ריקליינרים דגם 6648</t>
  </si>
  <si>
    <t>&lt;p&gt;סלון 3+2+1 כולל 5 ריקליינרים &lt;/p&gt;&lt;p&gt;המחיר לכל הסלון עולה 8400 שקל&lt;/p&gt;&lt;p&gt;מידות הסלון &lt;/p&gt;&lt;p&gt;222X95X105 ס"מ&lt;/p&gt;&lt;p&gt;162X95X105 ס"מ     &lt;/p&gt;&lt;p&gt;108X95X105 ס"מ &lt;/p&gt;&lt;p&gt;ניתן להזמין את הסלון במגוון צבעים לבחירה &lt;/p&gt;</t>
  </si>
  <si>
    <t>https://cdn.shopify.com/s/files/1/0692/2918/3045/files/203_4e196551-9b97-4b11-94cc-789fec060c9f.jpg?v=1763300575</t>
  </si>
  <si>
    <t>סלון ריקליינרים דגם 6648 | המבורגר ברוס</t>
  </si>
  <si>
    <t>https://cdn.shopify.com/s/files/1/0692/2918/3045/files/sofa_2033.jpg?v=1763397363</t>
  </si>
  <si>
    <t>https://cdn.shopify.com/s/files/1/0692/2918/3045/files/sofa_2003.jpg?v=1763397363</t>
  </si>
  <si>
    <t>כורסאת-טלויזה-במגוון-צבעים-דגם-9000</t>
  </si>
  <si>
    <t>כורסאת טלויזה במגוון צבעים דגם 9000</t>
  </si>
  <si>
    <t>&lt;p&gt;כרוסאת טלויזיה מתכווננת ידנית , מגיעה במגוון צבעים &lt;/p&gt;&lt;p&gt;מגיע בדמוי עור ,בד לבחירה במחיר מעולה &lt;/p&gt;&lt;p&gt;מידות :&lt;/p&gt;&lt;p&gt;&lt;span&gt; גובה 98 רוחב 75 עומק90&lt;/span&gt;&lt;br&gt;&lt;/p&gt;</t>
  </si>
  <si>
    <t>https://cdn.shopify.com/s/files/1/0692/2918/3045/files/20_D7_98_D7_9C_D7_95_D7_99_D7_96_D7_99_D7_94_201000.jpg?v=1763300568</t>
  </si>
  <si>
    <t>כורסאת טלויזה במגוון צבעים דגם 9000 | המבורגר ברוס</t>
  </si>
  <si>
    <t xml:space="preserve">כורסאת טלויזה </t>
  </si>
  <si>
    <t>כורסאת טלויזה במג</t>
  </si>
  <si>
    <t>כורסאת טלויזה</t>
  </si>
  <si>
    <t>כורסאת טלויז</t>
  </si>
  <si>
    <t>https://cdn.shopify.com/s/files/1/0692/2918/3045/files/20_D7_98_D7_9C_D7_95_D7_99_D7_96_D7_99_D7_94_201002.jpg?v=1763397357</t>
  </si>
  <si>
    <t>https://cdn.shopify.com/s/files/1/0692/2918/3045/files/201003.jpg?v=1763397356</t>
  </si>
  <si>
    <t>https://cdn.shopify.com/s/files/1/0692/2918/3045/files/1004.jpg?v=1763397356</t>
  </si>
  <si>
    <t>https://cdn.shopify.com/s/files/1/0692/2918/3045/files/1005.jpg?v=1763397356</t>
  </si>
  <si>
    <t>https://cdn.shopify.com/s/files/1/0692/2918/3045/files/20_D7_98_D7_9C_D7_95_D7_99_D7_96_D7_99_D7_94_201001.jpg?v=1763397356</t>
  </si>
  <si>
    <t>קונסולה-מזנון-מפואר-דגם-77545</t>
  </si>
  <si>
    <t>קונסולה /מזנון מפואר דגם 77545</t>
  </si>
  <si>
    <t>&lt;p&gt;קונסולות מנהל מפוארות ומתוחכמות משולבת בשלושה צבעים בציפוי לכה .&lt;/p&gt;&lt;p&gt;מידות:&lt;/p&gt;&lt;p&gt;205X50X142 ס"מ&lt;/p&gt;&lt;p&gt;קונסולה ,מזנון/ שידה מפואר ,מערכת ריהוט למנהל בסטנדרים גבוהים ביותר ממיטב המעצבים לנוחות המשרד למנהל שאוהב יוקרה ופאר קונסולות איחסון /תיוק מתוך אופצייה למערכת מנהל .&lt;/p&gt;&lt;p&gt;קונסולה בשילוב חומרים איכותיים ובגימורים .&lt;/p&gt;&lt;p&gt;מערכת מעוצבת הכוללת שתי דלתות זכוכית צדדיות ,שלושה מדפים אמצעיים ,פלטה עליונה רגליים צבועות אפוקסי.&lt;/p&gt;&lt;p&gt;מידות :אורך 205 רוחב 50 גובה 142 ס"מ&lt;/p&gt;&lt;p&gt;במגוון צבעים לבחירתצך &lt;/p&gt;</t>
  </si>
  <si>
    <t>https://cdn.shopify.com/s/files/1/0692/2918/3045/files/20_D7_9E_D7_96_D7_A0_D7_95_D7_9F_20_D7_9E_D7_A4_D7_95_D7_90_D7_A8.png?v=1764480050</t>
  </si>
  <si>
    <t>קונסולה /מזנון מפואר דגם 77545 | המבורגר ברוס</t>
  </si>
  <si>
    <t>קונסולות"</t>
  </si>
  <si>
    <t>ארונות (עגלות מגירות ועוד...), ארונות מנהל, מזנונים, קונסולות</t>
  </si>
  <si>
    <t>https://cdn.shopify.com/s/files/1/0692/2918/3045/files/20_D7_9E_D7_96_D7_A0_D7_95_D7_9F_20_D7_9E_D7_A4_D7_95_D7_90_D7_A8.jpg?v=1764480050</t>
  </si>
  <si>
    <t>https://cdn.shopify.com/s/files/1/0692/2918/3045/files/20_D7_A7_D7_95_D7_A0_D7_A1_D7_95_D7_9C_D7_94_20_D7_9E_D7_A4_D7_95_D7_90_D7_A8.jpg?v=1764480050</t>
  </si>
  <si>
    <t>https://cdn.shopify.com/s/files/1/0692/2918/3045/files/20_D7_9E_D7_96_D7_A0_D7_95_D7_9F_20_D7_9E_D7_A4_D7_95_D7_90_D7_A8_b0157220-26c9-4727-9f8b-d87022c063a6.png?v=1764511392</t>
  </si>
  <si>
    <t>קונסולה-שידה-חכמה-ופונקציואלית-למשרד-ולמנהל-דגם-66344</t>
  </si>
  <si>
    <t>קונסולה /שידה חכמה ופונקציואלית למשרד ולמנהל דגם 66344</t>
  </si>
  <si>
    <t>&lt;p&gt;קונסולה מעוצבת , החומרים הטובים ביותר למשרד ,משולב בשני צבעים .&lt;/p&gt;&lt;p&gt;מידות:&lt;/p&gt;&lt;p&gt;130X50X75&lt;/p&gt;&lt;p&gt;שתי צבעי לכה מלוטשים לבחירה &lt;/p&gt;</t>
  </si>
  <si>
    <t>https://cdn.shopify.com/s/files/1/0692/2918/3045/files/IMG-20200708-WA0049_20_1.jpg?v=1763300556</t>
  </si>
  <si>
    <t>קונסולה /שידה חכמה ופונקציואלית למשרד ולמנהל דגם 66344 | המבורגר ברוס</t>
  </si>
  <si>
    <t>ארונות מנהל"</t>
  </si>
  <si>
    <t>ארונות (עגלות מגירות ועוד...), ארונות מנהל</t>
  </si>
  <si>
    <t>https://cdn.shopify.com/s/files/1/0692/2918/3045/files/20_D7_95_D7_A9_D7_99_D7_93_D7_94_20_D7_97_D7_9B_D7_9E_D7_94_20111.jpg?v=1763397341</t>
  </si>
  <si>
    <t>https://cdn.shopify.com/s/files/1/0692/2918/3045/files/IMG-20200708-WA0051.jpg?v=1763397341</t>
  </si>
  <si>
    <t>קונסולה-ארונית-שידה-דגם-37747</t>
  </si>
  <si>
    <t>קונסולה /ארונית , שידה דגם 37747</t>
  </si>
  <si>
    <t>&lt;p&gt;רהיט משלים למשרד ולמנהל , בעיצוב והחומרים הטובים ביותר למשרדך . &lt;/p&gt;&lt;p&gt;משולב בשני צבעים , לניצול מירבי של חלל המשרד .&lt;/p&gt;&lt;p&gt;מידות בס"מ 228X44X94&lt;/p&gt;&lt;p&gt;ניתן להזמין במידות :&lt;/p&gt;&lt;p&gt;228X44X132 ס"מ&lt;/p&gt;&lt;p&gt;בתוספת תשלום 1125 ש"ח&lt;/p&gt;&lt;p&gt;ניתן להזמין בשש צבעי מלמין לבחירה &lt;/p&gt;&lt;p&gt;ואפשר גם ללא צבע מלמין &lt;/p&gt;</t>
  </si>
  <si>
    <t>https://cdn.shopify.com/s/files/1/0692/2918/3045/files/20_D7_A9_D7_99_D7_93_D7_94_20_D7_90_D7_A8_D7_95_D7_A0_D7_99_D7_AA.jpg?v=1763300546</t>
  </si>
  <si>
    <t>קונסולה /ארונית , שידה דגם 37747 | המבורגר ברוס</t>
  </si>
  <si>
    <t>ארונות (עגלות מגירות ועוד...), ארונות מנהל, קונסולות</t>
  </si>
  <si>
    <t>https://cdn.shopify.com/s/files/1/0692/2918/3045/files/six_20color.jpg?v=1763397334</t>
  </si>
  <si>
    <t>קונסולה-שידה-פונקציונאלית-וחכמה-מסדרת-פירמיום-דגם-77366</t>
  </si>
  <si>
    <t>קונסולה /שידה פונקציונאלית וחכמה מסדרת פירמיום דגם 77366</t>
  </si>
  <si>
    <t>&lt;p&gt;רהוט משלים למשרד ולמנהל בניצול פונקציונלי של חלל המשרד .&lt;/p&gt;&lt;p&gt;החומרים הטובים ביותר למשרדך,משולב בשני צבעים .&lt;/p&gt;&lt;p&gt;מידות 220X50X75 &lt;/p&gt;&lt;p&gt;ניתן לבחור 8 צבעי מלמין לבחירה &lt;/p&gt;&lt;p&gt;ואפשר גם ללא צבע מלמין &lt;/p&gt;</t>
  </si>
  <si>
    <t>https://cdn.shopify.com/s/files/1/0692/2918/3045/files/20_D7_95_D7_A9_D7_99_D7_93_D7_94...jpg?v=1763300540</t>
  </si>
  <si>
    <t>קונסולה /שידה פונקציונאלית וחכמה מסדרת פירמיום דגם 77366 | המבורגר ברוס</t>
  </si>
  <si>
    <t>https://cdn.shopify.com/s/files/1/0692/2918/3045/files/20_D7_95_D7_A9_D7_99_D7_93_D7_94_20_D7_A6_D7_91_D7_A2_D7_99_D7_9D.jpg?v=1763397329</t>
  </si>
  <si>
    <t>https://cdn.shopify.com/s/files/1/0692/2918/3045/files/20_D7_95_D7_A9_D7_99_D7_93_D7_94_20_D7_97_D7_97_D7_9B_D7_9E_D7_94.jpg?v=1763397329</t>
  </si>
  <si>
    <t>מולטי-טיריינר-m2-דגם-66355</t>
  </si>
  <si>
    <t>מולטי טיריינר M2 דגם 66355</t>
  </si>
  <si>
    <t>&lt;p&gt;עבודת הריתוך האיכותית והתקן הגבוה, ממנו עשוי כל חלק וחלק במולטי-טריינר זה, יגרמו לכם להבין מהר מאוד למה כדאי לכם להוסיף אותו לארסנל הכושר שלכם. ידיים, רגליים, חזה, גב - את הכל ניתן לעשות עם ה-M2. המולטי-טריינר הזה פותח ויוצר בארה"ב במטרה לחקות את תנועת הגוף הטבעית למען בטיחות ונוחות מוגברים. עם חותמת רצפה קטנה במיוחד הוא יכול להיכנס גם לחללים הצנועים ביותר.&lt;br&gt;&lt;/p&gt;&lt;h3&gt;</t>
  </si>
  <si>
    <t>&lt;span&gt;יתרונות המולטי טריינר:&lt;/span&gt;&lt;br&gt;</t>
  </si>
  <si>
    <t>&lt;/h3&gt;&lt;ul&gt;</t>
  </si>
  <si>
    <t>&lt;li&gt;מידות קומפקטיות&lt;br&gt;</t>
  </si>
  <si>
    <t>&lt;li&gt;תוצרת אמריקאית&lt;br&gt;</t>
  </si>
  <si>
    <t>&lt;li&gt;מחקה את תנועות הגוף הטבעיות&lt;/li&gt;</t>
  </si>
  <si>
    <t>&lt;li&gt;מעל 30 תרגילי כוח שונים&lt;/li&gt;</t>
  </si>
  <si>
    <t>&lt;/ul&gt;&lt;h3&gt;</t>
  </si>
  <si>
    <t>&lt;span&gt;מפרט טכני:&lt;/span&gt;&lt;br&gt;</t>
  </si>
  <si>
    <t>&lt;li&gt;מידות (ס""מ): א-124.5 ר-165 ג-198&lt;/li&gt;</t>
  </si>
  <si>
    <t>&lt;li&gt;משקל מחסנית: 75 ק""ג&lt;br&gt;</t>
  </si>
  <si>
    <t>&lt;li&gt;משקל המוצר: 181.5&lt;/li&gt;</t>
  </si>
  <si>
    <t>&lt;li class=""title-prop tab-prop""&gt;&lt;span&gt;נתונים פיסיים&lt;/span&gt;&lt;/li&gt;</t>
  </si>
  <si>
    <t>&lt;li class=""tab-prop""&gt;משקל סך המשקולות: &lt;span class=""attributeList""&gt;75 ק""ג&lt;/span&gt;</t>
  </si>
  <si>
    <t>&lt;div class=""attributes-set""&gt;&lt;li class=""title-prop tab-prop""&gt;&lt;span&gt;תכונות נוספות&lt;/span&gt;&lt;/li&gt;&lt;/div&gt;</t>
  </si>
  <si>
    <t>&lt;li class=""title-prop tab-prop""&gt;&lt;span&gt;תחנות עבודה&lt;/span&gt;&lt;/li&gt;</t>
  </si>
  <si>
    <t>&lt;li class=""title-prop tab-prop""&gt;&lt;span&gt;אביזרים נלווים&lt;/span&gt;&lt;/li&gt;</t>
  </si>
  <si>
    <t>&lt;li class=""title-prop tab-prop""&gt;&lt;span&gt;מידות מולטי טריינר בס""מ&lt;/span&gt;&lt;/li&gt;</t>
  </si>
  <si>
    <t>&lt;li class=""tab-prop""&gt;רוחב: &lt;span class=""attributeList""&gt;165&lt;/span&gt;</t>
  </si>
  <si>
    <t>&lt;li class=""tab-prop""&gt;אורך: &lt;span class=""attributeList""&gt;124.5&lt;/span&gt;</t>
  </si>
  <si>
    <t>https://cdn.shopify.com/s/files/1/0692/2918/3045/files/20_D7_98_D7_A8_D7_99_D7_99_D7_9C_D7_A8M2.jpg?v=1763300534</t>
  </si>
  <si>
    <t>מולטי טיריינר M2 דגם 66355 | המבורגר ברוס</t>
  </si>
  <si>
    <t>https://cdn.shopify.com/s/files/1/0692/2918/3045/files/m2-1_1.jpg?v=1763397322</t>
  </si>
  <si>
    <t>https://cdn.shopify.com/s/files/1/0692/2918/3045/files/m2.jpg?v=1763397322</t>
  </si>
  <si>
    <t>מתקן-סל-נייד-מתכוונן-עם-לוח-פוליקרבונאט-48-אינץ-דגם-90010</t>
  </si>
  <si>
    <t>מתקן סל נייד מתכוונן עם לוח פוליקרבונאט 48 אינץ' דגם 90010</t>
  </si>
  <si>
    <t>&lt;p&gt;&lt;span&gt;מתקן סל &lt;/span&gt;&lt;span&gt;דגם 90000 &lt;/span&gt;&lt;span&gt;מבית LifeTime USA בעל מסגרת מתכת ולוח &lt;/span&gt;&lt;span&gt;פוליקרבונט&lt;/span&gt;&lt;span&gt; בגודל 48 אינץ'.&lt;/span&gt;&lt;br&gt;&lt;span&gt;לוח עשוי Makrolon פוליקרבונט המקנה למוצר עמידות חזקה באופן משמעותי מלוח אקרילי.&lt;/span&gt;&lt;br&gt;&lt;span&gt;הלוח עמיד בפני קרינה UV ונזקי השמש.&lt;/span&gt;&lt;br&gt;&lt;span&gt;מסגרת המתכת מספקת קשיחות - לריבאונד משופר עמידה בעלת גימור לעמידות בפני חלודה.&lt;/span&gt;&lt;br&gt;&lt;span&gt;המתקן בעל חישוק Slam-It מקצועי בעל קפיץ דחיסה כפולה ורשת עמידה לתנאי מזג אויר משתנים.&lt;/span&gt;&lt;br&gt;&lt;span&gt;מנגנון כוונון מהיר  מאפשר שינוי ביד אחת של גובה הטבעת 2.30-3.05 סנטימטר במדרגות של 15.24 סנטימטר .&lt;/span&gt;&lt;br&gt;&lt;span&gt;מיכל גדול וכבד בנפח 128 ליטר ניתן למילוי בקלות באמצעות מים או חול (לא דורש ביטון) ומספק יציבות מרבית.&lt;/span&gt;&lt;br&gt;&lt;span&gt;ניתן לניוד בעזרת 2 גלגלים.&lt;/span&gt;&lt;br&gt;&lt;span&gt;מתאים לכל גיל ורמת משחק.&lt;/span&gt;&lt;/p&gt;&lt;p&gt;&lt;span&gt;מפרט טכני:&lt;/span&gt;&lt;br&gt;&lt;span&gt;נפח המיכל- 128 ליטר&lt;/span&gt;&lt;br&gt;&lt;span&gt;גודל הלוח- 48 אינץ' &lt;/span&gt;&lt;/p&gt;&lt;ul class="list-unstyled column-saperator"&gt;</t>
  </si>
  <si>
    <t>&lt;li class=""tab-prop""&gt;סוג לוח: &lt;span class=""attributeList""&gt;פולי קרבונט&lt;/span&gt;</t>
  </si>
  <si>
    <t>&lt;li class=""tab-prop""&gt;גודל לוח סל באינצים: &lt;span class=""attributeList""&gt;48&lt;/span&gt;</t>
  </si>
  <si>
    <t>&lt;li class=""tab-prop""&gt;שיטת כיוונון: &lt;span class=""attributeList""&gt;ידית כיוונון&lt;/span&gt;</t>
  </si>
  <si>
    <t>&lt;/ul&gt;&lt;p&gt;&lt;span&gt;&lt;br&gt;&lt;/span&gt;&lt;br&gt;&lt;/p&gt;"</t>
  </si>
  <si>
    <t>https://cdn.shopify.com/s/files/1/0692/2918/3045/files/basktball.jpg?v=1763300527</t>
  </si>
  <si>
    <t>מתקן סל נייד מתכוונן עם לוח פוליקרבונאט 48 אינץ' דגם 90010 | המבורגר ברוס</t>
  </si>
  <si>
    <t>אופני-כושר-משענת-דגם-120</t>
  </si>
  <si>
    <t>אופני כושר משענת דגם 120</t>
  </si>
  <si>
    <t>&lt;div&gt;אופני הכושר בישיבה דגם120 מבית Vo2 - מותג הכושר הנמכר בישראל:&lt;/div&gt;</t>
  </si>
  <si>
    <t>&lt;div&gt;מצליחים לשלב בתוכם את כל מה שחשוב באופני כושר בצורה יוצאת דופן. נתחיל מהשלדה החזקה המעוצבת במיוחד על מנת לאפשר עלייה וירידה נוחים מהאופניים. שלדה זו גם תומכת בכיסא מרופד ונוח במיוחד המאפשר כיוונון של מרחק על גבי מסילה אופקית. גלגל תנופה במשקל 7 ק""ג מבטיח לכם עוצמה מספקת ו-8 רמות קושי שונות. בנוסף תיהנו מנתוני אימון מדויקים שיוצגו לכם בזמן אמת על גבי צג קריא ובכלל זה זמן</t>
  </si>
  <si>
    <t xml:space="preserve"> מהירות</t>
  </si>
  <si>
    <t xml:space="preserve"> שריפת קלוריות ודופק (הדופק נמדד באמצעות חיישנים ביומטריים ייעודיים המשולבים בצידי המושב). בזכות התקן לטאבלט תוכלו ליהנות גם מתוכן איכותי בזמן האימון.&lt;/div&gt;</t>
  </si>
  <si>
    <t>&lt;div&gt;יתרונות של אופני הכושר דגם 120:&lt;br&gt;</t>
  </si>
  <si>
    <t>&lt;div&gt;גלגל תנופה 7 ק""ג&lt;/div&gt;</t>
  </si>
  <si>
    <t>&lt;div&gt;&lt;div id=""text_for_list""&gt;</t>
  </si>
  <si>
    <t>&lt;div&gt;אופני הכושר בישיבה דגם 120 מבית Vo2 - מותג הכושר הנמכר בישראל:&lt;/div&gt;</t>
  </si>
  <si>
    <t>&lt;div&gt;יתרונות של אופני הכושר דגם120:&lt;br&gt;</t>
  </si>
  <si>
    <t>&lt;div&gt; שינוי התנגדות מגנטי הכולל 8 רמות קושי&lt;/div&gt;</t>
  </si>
  <si>
    <t>&lt;div&gt;חיישנים ביומטריים למדידת דופק מובנים בידיות&lt;/div&gt;</t>
  </si>
  <si>
    <t>&lt;div&gt;משענת גב&lt;/div&gt;</t>
  </si>
  <si>
    <t>&lt;div&gt;כיוונון מושב אופקי&lt;/div&gt;</t>
  </si>
  <si>
    <t>&lt;div&gt;מפרט טכני אופני הכושר משענת דגם120:&lt;br&gt;</t>
  </si>
  <si>
    <t>&lt;div&gt; מידות (ס""מ): מידות: א- 145 ר 64- ג-103.5&lt;/div&gt;</t>
  </si>
  <si>
    <t>&lt;div&gt; משקל מתאמן: עד 110 ק""ג&lt;/div&gt;</t>
  </si>
  <si>
    <t>&lt;div&gt;אופני הכושר בישיבה Zoom120 מבית Vo2 - מותג הכושר הנמכר בישראל:&lt;/div&gt;</t>
  </si>
  <si>
    <t>&lt;div&gt;יתרונות של אופני הכושר Zoom120:&lt;br&gt;</t>
  </si>
  <si>
    <t>&lt;div&gt;מפרט טכני אופני הכושר משענת Zoom120:&lt;br&gt;</t>
  </si>
  <si>
    <t>&lt;li class=""title-prop tab-prop""&gt;&lt;span&gt;גלגל תנופה&lt;/span&gt;&lt;/li&gt;</t>
  </si>
  <si>
    <t>&lt;li class=""tab-prop""&gt;משקל גלגל: &lt;span class=""attributeList""&gt;7 קילוגרם&lt;/span&gt;</t>
  </si>
  <si>
    <t>&lt;li class=""title-prop tab-prop""&gt;&lt;span&gt;מערכת בלימה&lt;/span&gt;&lt;/li&gt;</t>
  </si>
  <si>
    <t>&lt;li class=""tab-prop""&gt;שינוי התנגדות: &lt;span class=""attributeList""&gt;מגנטי&lt;/span&gt;</t>
  </si>
  <si>
    <t>&lt;li class=""tab-prop""&gt;טווח התנגדות: &lt;span class=""attributeList""&gt;9 רמות קושי&lt;/span&gt;</t>
  </si>
  <si>
    <t>&lt;li class=""title-prop tab-prop""&gt;&lt;span&gt;תוכניות אימון&lt;/span&gt;&lt;/li&gt;</t>
  </si>
  <si>
    <t>&lt;li class=""tab-prop""&gt;תכנית מבחן כושר: &lt;span class=""attributeList""&gt;0&lt;/span&gt;</t>
  </si>
  <si>
    <t>&lt;li class=""tab-prop""&gt;תכנית תחרות נגד המחשב: &lt;span class=""attributeList""&gt;שנה&lt;/span&gt;</t>
  </si>
  <si>
    <t>&lt;li class=""tab-prop""&gt;תכנית התאוששות: &lt;span class=""attributeList""&gt;שנה&lt;/span&gt;</t>
  </si>
  <si>
    <t>&lt;li class=""tab-prop""&gt;תכנית בקרת דופק HRC: &lt;span class=""attributeList""&gt;שנה&lt;/span&gt;</t>
  </si>
  <si>
    <t>&lt;li class=""tab-prop""&gt;תוכנית אימון קבועה: &lt;span class=""attributeList""&gt;שנה&lt;/span&gt;</t>
  </si>
  <si>
    <t>&lt;li class=""tab-prop""&gt;תוכנית ידנית: &lt;span class=""attributeList""&gt;0&lt;/span&gt;</t>
  </si>
  <si>
    <t>&lt;li class=""title-prop tab-prop""&gt;&lt;span&gt;תכונות נוספות&lt;/span&gt;&lt;/li&gt;</t>
  </si>
  <si>
    <t>&lt;li class=""tab-prop""&gt;כיוונון מושב: &lt;span class=""attributeList""&gt;אופקית&lt;/span&gt;</t>
  </si>
  <si>
    <t>&lt;li class=""tab-prop""&gt;כיוונון כידון: &lt;span class=""attributeList""&gt;ללא&lt;/span&gt;</t>
  </si>
  <si>
    <t>&lt;li class=""tab-prop""&gt;משקל מתאמן מקסימלי: &lt;span class=""attributeList""&gt;110 קילוגרם&lt;/span&gt;</t>
  </si>
  <si>
    <t>&lt;li class=""title-prop tab-prop""&gt;&lt;span&gt;תצוגת נתונים&lt;/span&gt;&lt;/li&gt;</t>
  </si>
  <si>
    <t>&lt;li class=""tab-prop""&gt;תוספות מיוחדות: &lt;span class=""attributeList""&gt;שנה&lt;/span&gt;</t>
  </si>
  <si>
    <t>&lt;li class=""tab-prop""&gt;תוספות: &lt;span class=""attributeList""&gt;ללא&lt;/span&gt;</t>
  </si>
  <si>
    <t>&lt;li class=""tab-prop""&gt;מתקן לבקבוק: &lt;span class=""attributeList""&gt;ללא&lt;/span&gt;</t>
  </si>
  <si>
    <t>&lt;li class=""title-prop tab-prop""&gt;מידות&lt;/li&gt;</t>
  </si>
  <si>
    <t>&lt;li class=""tab-prop""&gt;מידות אורך: &lt;span class=""attributeList""&gt;145&lt;/span&gt;</t>
  </si>
  <si>
    <t>&lt;li class=""tab-prop""&gt;מידות רוחב: &lt;span class=""attributeList""&gt;64&lt;/span&gt;</t>
  </si>
  <si>
    <t>&lt;li class=""tab-prop""&gt;מידות גובה: &lt;span class=""attributeList""&gt;103.5&lt;/span&gt;</t>
  </si>
  <si>
    <t>https://cdn.shopify.com/s/files/1/0692/2918/3045/files/zoom120.jpg?v=1763300521</t>
  </si>
  <si>
    <t>אופני כושר משענת דגם 120 | המבורגר ברוס</t>
  </si>
  <si>
    <t>אופני-כושר-vo2-s-cardio-120</t>
  </si>
  <si>
    <t>אופני כושר Vo2 S-Cardio 120</t>
  </si>
  <si>
    <t>&lt;div id="text_for_list"&gt;גלגל תנופה מסיבי 14ק"ג מצופה העובד בתנועה חלקה ביותר.&lt;br&gt;התנגדות מצמד איכותי להתאמה מבין טווח רחב של דרגות הקושי למבנה האימון.&lt;br&gt;שילדת מרוץ יציבה ועמידה.&lt;br&gt;מושב מרוצים מיוחד המתכוונן אופקית ואנכית.&lt;br&gt;בלם חירום לבטיחות המתאמן.&lt;br&gt;רכיסת נעל מובנית בפדלים.&lt;br&gt;כידון ומושב הניתנים להתאמה.&lt;br&gt;גלגלים מקדימה לניוד פשוט.&lt;br&gt;משקל משתמש מקסימלי 110 ק"ג.&lt;/div&gt;&lt;div&gt;&lt;ul class="list-unstyled column-saperator"&gt;</t>
  </si>
  <si>
    <t>&lt;li class=""tab-prop""&gt;משקל גלגל: &lt;span class=""attributeList""&gt;6 קילוגרם&lt;/span&gt;</t>
  </si>
  <si>
    <t>&lt;li class=""title-prop tab-prop""&gt;מערכת בלימה&lt;/li&gt;</t>
  </si>
  <si>
    <t>&lt;li class=""tab-prop""&gt;שינוי התנגדות: &lt;span class=""attributeList""&gt;רפידות חיכוך&lt;/span&gt;</t>
  </si>
  <si>
    <t>&lt;li class=""tab-prop""&gt;טווח התנגדות: &lt;span class=""attributeList""&gt;0&lt;/span&gt;</t>
  </si>
  <si>
    <t>&lt;li class=""tab-prop""&gt;כיוונון מושב: &lt;span class=""attributeList""&gt;אנכי&lt;/span&gt;</t>
  </si>
  <si>
    <t>&lt;li class=""tab-prop""&gt;ניוד: &lt;span class=""attributeList""&gt;ללא&lt;/span&gt;</t>
  </si>
  <si>
    <t>&lt;li class=""tab-prop""&gt;מהירות: &lt;span class=""attributeList""&gt;כלול&lt;/span&gt;&lt;br&gt;</t>
  </si>
  <si>
    <t>&lt;li class=""tab-prop""&gt;מידות אורך: &lt;span class=""attributeList""&gt;87&lt;/span&gt;</t>
  </si>
  <si>
    <t>&lt;li class=""tab-prop""&gt;מידות רוחב: &lt;span class=""attributeList""&gt;51&lt;/span&gt;</t>
  </si>
  <si>
    <t>&lt;li class=""tab-prop""&gt;מידות גובה: &lt;span class=""attributeList""&gt;118&lt;/span&gt;</t>
  </si>
  <si>
    <t>אופני ספינינג  S-Cardio דגם 120</t>
  </si>
  <si>
    <t>https://cdn.shopify.com/s/files/1/0692/2918/3045/files/20_D7_9B_D7_95_D7_A9_D7_A8.jpg?v=1763300514</t>
  </si>
  <si>
    <t>אופני כושר Vo2 S-Cardio 120 | המבורגר ברוס</t>
  </si>
  <si>
    <t>הליכון-alfa-6-דגם-77466</t>
  </si>
  <si>
    <t>הליכון alfa 6 דגם 77466</t>
  </si>
  <si>
    <t>&lt;h2&gt;&lt;span&gt;ה-Alfa6 מביא לשולחן מגוון פיצ'רים שימושיים ההופכים אותו להליכון אטרקטיבי במיוחד&lt;/span&gt;&lt;/h2&gt;&lt;div&gt;ההליכון כולל חיישנים ביומטריים מובנים למדידת דופק, מנגנון קיפול קל, מערכת בלימת זעזועים מתקדמת מסוג Vo2 Double Suspension, לחצנים לשליטה מהירה במהירות המכשיר וכמובן צג LCD רחב וקריא לנתוני אימון חיוניים כגון זמן, מהירות, מרחק, דופק ושריפת קלוריות. 15 תוכניות אימון שונות ידאגו שלא תשתעממו לעולם והוא ידע תמיד לאתגר אתכם. בנוסף ניתן לבחור בין 3 דרגות של שיפוע על מנת להגדיל את דרגת העצימות של האימון.&lt;/div&gt;&lt;div&gt;&lt;br&gt;&lt;/div&gt;&lt;h3&gt;&lt;span&gt;יתרונות מסלול הריצה:&lt;/span&gt;&lt;/h3&gt;&lt;ul&gt;</t>
  </si>
  <si>
    <t>&lt;li&gt;מנגנון קיפול קל&lt;/li&gt;</t>
  </si>
  <si>
    <t>&lt;li&gt;צג LCD&lt;/li&gt;</t>
  </si>
  <si>
    <t>&lt;li&gt;15 תוכניות אימון&lt;/li&gt;</t>
  </si>
  <si>
    <t>&lt;li&gt;גלגלים לניוד קל&lt;/li&gt;</t>
  </si>
  <si>
    <t>&lt;/ul&gt;&lt;h3&gt;&lt;span&gt;מפרט טכני:&lt;/span&gt;&lt;/h3&gt;&lt;ul&gt;&lt;li&gt;מידות (ס""מ):&lt;/li&gt;&lt;/ul&gt;&lt;div&gt;מצב פתוח: א-154 ר-72 ג-129&lt;/div&gt;&lt;div&gt;מצב מקופל: א-83 ר-72 ג-134.5&lt;/div&gt;&lt;ul&gt;&lt;li&gt;שטח ריצה: א-120 ר-45&lt;/li&gt;&lt;/ul&gt;&lt;ul&gt;&lt;li&gt;משקל מתאמן מירבי: 100 ק""ג&lt;/li&gt;&lt;/ul&gt;&lt;p&gt;אחריות :&lt;/p&gt;&lt;p&gt;שנה למסלול ועוד 3 שנים למנוע&lt;/p&gt;&lt;div&gt;</t>
  </si>
  <si>
    <t>&lt;li class=""tab-prop""&gt;כוח סוס בשיא: &lt;span class=""attributeList""&gt;6.5 כוח סוס בשיא&lt;/span&gt;</t>
  </si>
  <si>
    <t>&lt;li class=""tab-prop""&gt;מהירות מקסימלית: &lt;span class=""attributeList""&gt;עד 12 קילומטר לשעה&lt;/span&gt;</t>
  </si>
  <si>
    <t>&lt;li class=""tab-prop""&gt;רוחב מסילה בס""מ: &lt;span class=""attributeList""&gt;45&lt;/span&gt;</t>
  </si>
  <si>
    <t>&lt;li class=""tab-prop""&gt;אורך מסילה בס""מ: &lt;span class=""attributeList""&gt;120&lt;/span&gt;</t>
  </si>
  <si>
    <t>&lt;li class=""tab-prop""&gt;משקל מתאמן מקסימלי: &lt;span class=""attributeList""&gt;עד 100 קילוגרם&lt;/span&gt;</t>
  </si>
  <si>
    <t>&lt;li class=""tab-prop""&gt;בולמי זעזועים: &lt;span class=""attributeList""&gt;בלימה כפולה vo2 Double Suspension&lt;/span&gt;</t>
  </si>
  <si>
    <t>&lt;li class=""tab-prop""&gt;שליטה בידיות: &lt;span class=""attributeList""&gt;מהירות&lt;/span&gt;</t>
  </si>
  <si>
    <t>&lt;li class=""tab-prop""&gt;מאחז לכוס: &lt;span class=""attributeList""&gt;2 מאחזים&lt;/span&gt;</t>
  </si>
  <si>
    <t>&lt;li class=""tab-prop""&gt;סוג שיפוע: &lt;span class=""attributeList""&gt;מכני&lt;/span&gt;</t>
  </si>
  <si>
    <t>&lt;li class=""tab-prop""&gt;מספר מצבי שיפוע: &lt;span class=""attributeList""&gt;3&lt;/span&gt;</t>
  </si>
  <si>
    <t>&lt;li class=""tab-prop""&gt;תוכנית אימון קבועה: &lt;span class=""attributeList""&gt;15&lt;/span&gt;</t>
  </si>
  <si>
    <t>&lt;li class=""tab-prop""&gt;אורך: &lt;span class=""attributeList""&gt;154&lt;/span&gt;</t>
  </si>
  <si>
    <t>&lt;li class=""tab-prop""&gt;רוחב: &lt;span class=""attributeList""&gt;72&lt;/span&gt;</t>
  </si>
  <si>
    <t>&lt;li class=""tab-prop""&gt;גובה: &lt;span class=""attributeList""&gt;129&lt;/span&gt;</t>
  </si>
  <si>
    <t>&lt;li class=""tab-prop""&gt;אורך: &lt;span class=""attributeList""&gt;83&lt;/span&gt;</t>
  </si>
  <si>
    <t>&lt;li class=""tab-prop""&gt;גובה: &lt;span class=""attributeList""&gt;134.5&lt;/span&gt;</t>
  </si>
  <si>
    <t>https://cdn.shopify.com/s/files/1/0692/2918/3045/files/ALFA6.jpg?v=1763300507</t>
  </si>
  <si>
    <t>הליכון alfa 6 דגם 77466 | המבורגר ברוס</t>
  </si>
  <si>
    <t>מסלול-ריצה-דגם-zoom-דגם-89847</t>
  </si>
  <si>
    <t>מסלול ריצה דגם Zoom דגם 89847</t>
  </si>
  <si>
    <t>&lt;p&gt;&lt;span&gt;מסלול ריצה דגם Zoom מבית VO2  עם מנוע 6.5 כ"ס בשיא.&lt;/span&gt;&lt;br&gt;&lt;span&gt;מהירות מקסימלית 14 קמ"ש.&lt;/span&gt;&lt;br&gt;&lt;span&gt;שיפוע מכני 3 מצבים.&lt;/span&gt;&lt;br&gt;&lt;span&gt;צג LCD המציג- זמן, מהירות, מרחק, קלוריות, דופק ושומן גוף.&lt;/span&gt;&lt;br&gt;&lt;span&gt;8 תוכניות קבועות ב- 8 דרגות קושי + תכנית אישית לפי יעדי אימון.&lt;/span&gt;&lt;br&gt;&lt;span&gt;בולמי זעזועים משטח בולם זעזועים + 4 בולמי אויר.&lt;/span&gt;&lt;br&gt;&lt;span&gt;חיישני ביומטריה בידיות למדידת הדופק.&lt;/span&gt;&lt;br&gt;&lt;span&gt;מתגי שליטה בידיות.&lt;/span&gt;&lt;br&gt;&lt;span&gt;לחצני PRESET להגעה ישירה למהירויות שונות.&lt;/span&gt;&lt;br&gt;&lt;span&gt;נייד על 2 גלגלים.&lt;/span&gt;&lt;br&gt;&lt;span&gt;מידות (ס"מ):&lt;/span&gt;&lt;br&gt;&lt;span&gt;שטח ריצה: א- 120 ר- 42.5&lt;/span&gt;&lt;br&gt;&lt;span&gt;פתוח: א- 162 ר -71 ג- 133&lt;/span&gt;&lt;br&gt;&lt;span&gt;סגור: א- 85 ר- 71 ג- 140&lt;/span&gt;&lt;br&gt;&lt;span&gt;משקל מתאמן מקסימלי 100 ק"ג.&lt;/span&gt;&lt;/p&gt;&lt;div class="width_product_center"&gt;&lt;div class="row"&gt;&lt;div class="col-xs-12 col-sm-12 col-md-6"&gt;&lt;div class="hidden-xs hidden-md"&gt;&lt;div class="row" id="tabs"&gt;&lt;div class="tab-content"&gt;&lt;div role="tabpanel" class="tab-pane active" id="mytab_0"&gt;&lt;div class="row"&gt;&lt;div class="col-md-12"&gt;&lt;ul class="list-unstyled column-saperator"&gt;</t>
  </si>
  <si>
    <t>&lt;li class=""tab-prop""&gt;מהירות מקסימלית: &lt;span class=""attributeList""&gt;עד 14 קילומטר לשעה&lt;/span&gt;</t>
  </si>
  <si>
    <t>&lt;li class=""tab-prop""&gt;רוחב מסילה בס""מ: &lt;span class=""attributeList""&gt;42.5&lt;/span&gt;</t>
  </si>
  <si>
    <t>&lt;li class=""tab-prop""&gt;בולמי זעזועים: &lt;span class=""attributeList""&gt;משטח בולם זעזועים+ 4 בולמי אויר&lt;/span&gt;</t>
  </si>
  <si>
    <t>&lt;li class=""tab-prop""&gt;תצוגה של שיפוע: &lt;span class=""attributeList""&gt;ללא&lt;/span&gt;</t>
  </si>
  <si>
    <t>&lt;li class=""tab-prop""&gt;תוכניות ידניות: &lt;span class=""attributeList""&gt;1&lt;/span&gt;</t>
  </si>
  <si>
    <t>&lt;li class=""tab-prop""&gt;אורך: &lt;span class=""attributeList""&gt;162&lt;/span&gt;</t>
  </si>
  <si>
    <t>&lt;li class=""tab-prop""&gt;רוחב: &lt;span class=""attributeList""&gt;71&lt;/span&gt;</t>
  </si>
  <si>
    <t>&lt;li class=""tab-prop""&gt;גובה: &lt;span class=""attributeList""&gt;133&lt;/span&gt;</t>
  </si>
  <si>
    <t>&lt;li class=""tab-prop""&gt;אורך: &lt;span class=""attributeList""&gt;85&lt;/span&gt;</t>
  </si>
  <si>
    <t>&lt;li class=""tab-prop""&gt;גובה: &lt;span class=""attributeList""&gt;140&lt;/span&gt;</t>
  </si>
  <si>
    <t>&lt;/ul&gt;&lt;/div&gt;&lt;/div&gt;&lt;/div&gt;&lt;/div&gt;&lt;/div&gt;&lt;/div&gt;&lt;/div&gt;&lt;/div&gt;&lt;/div&gt;&lt;p&gt;&lt;br&gt;&lt;/p&gt;&lt;div class=""linked-products""&gt;&lt;div id=""RESL""&gt;&lt;/div&gt;&lt;/div&gt;"</t>
  </si>
  <si>
    <t>https://cdn.shopify.com/s/files/1/0692/2918/3045/files/zoom_1.jpg?v=1763300500</t>
  </si>
  <si>
    <t>מסלול ריצה דגם Zoom דגם 89847 | המבורגר ברוס</t>
  </si>
  <si>
    <t>ספה-מדרגה-מתכווננת-דגם-77366</t>
  </si>
  <si>
    <t>ספה מדרגה מתכווננת דגם 77366</t>
  </si>
  <si>
    <t>&lt;p&gt;&lt;span&gt;מדרגה מתכוונת מבית Escape.&lt;/span&gt;&lt;br&gt;&lt;span&gt;המדרגה מתכווננת ל- 16 תצורות אפשריות לאימון.&lt;/span&gt;&lt;br&gt;&lt;span&gt;בעל משענת גב מתכווננת הנתמכת על ידי צינורות פלדה חזקות.&lt;/span&gt;&lt;br&gt;&lt;span&gt;אפשרויות לזוויות של 70°, 45°, 30° - ושיפוע שלילי.&lt;/span&gt;&lt;br&gt;&lt;span&gt;משטח עליון עשוי מגומי (נגד החלקה) כולל אחיזה, המאפשר יציבות למשתמש במהלך האימון.&lt;/span&gt;&lt;br&gt;&lt;span&gt;ניתן לשימוש כספה להרמת משקולות חופשיות.&lt;/span&gt;&lt;br&gt;&lt;span&gt;ניתן לשימוש כמדרגה אירובי בשני גבהים שונים ובהטיה.&lt;/span&gt;&lt;br&gt;&lt;span&gt;כולל חלל אחסון מובנה לאביזרי כושר.&lt;/span&gt;&lt;br&gt;&lt;span&gt;בעל חריצים ייחודים המסייעים לשימוש בגומיות כושר- בזוויות ומנחים שונים.&lt;/span&gt;&lt;br&gt;&lt;/p&gt;</t>
  </si>
  <si>
    <t>https://cdn.shopify.com/s/files/1/0692/2918/3045/files/1_D7_A1_D7_A4_D7_94_20_D7_9E_D7_93_D7_A8_D7_92_D7_94_20_D7_9E_D7_AA_D7_9B_D7_95_D7_95_D7_A0_D7_A0_D7_AA.jpg?v=1763300494</t>
  </si>
  <si>
    <t>ספה מדרגה מתכווננת דגם 77366 | המבורגר ברוס</t>
  </si>
  <si>
    <t>https://cdn.shopify.com/s/files/1/0692/2918/3045/files/20_D7_A1_D7_A4_D7_94_20_D7_9E_D7_AA_D7_9B_D7_95_D7_95_D7_A0_D7_A0_D7_AA_202.jpg?v=1763397315</t>
  </si>
  <si>
    <t>https://cdn.shopify.com/s/files/1/0692/2918/3045/files/20_D7_9E_D7_93_D7_A8_D7_92_D7_94_20_D7_9E_D7_AA_D7_9B_D7_95_D7_95_D7_A0_D7_A0_D7_AA.jpg?v=1763397315</t>
  </si>
  <si>
    <t>https://cdn.shopify.com/s/files/1/0692/2918/3045/files/20_D7_A1_D7_A4_D7_94_20_D7_9E_D7_AA_D7_9B_D7_95_D7_95_D7_A0_D7_A0_D7_AA_2001.jpg?v=1763397316</t>
  </si>
  <si>
    <t>הליכון-vo2-up55</t>
  </si>
  <si>
    <t>הליכון Vo2 UP55</t>
  </si>
  <si>
    <t>&lt;div class="code"&gt;</t>
  </si>
  <si>
    <t>&lt;span&gt;מסלול ריצה מתקפל ברמה גבוהה הכולל בולם חדשני ELASBOARD!.&lt;/span&gt;&lt;br&gt;</t>
  </si>
  <si>
    <t>&lt;/div&gt;&lt;div class=""descript""&gt;</t>
  </si>
  <si>
    <t>&lt;div id=""text_for_list""&gt;המסלול מצוייד במנוע עוצמתי 7.5 כ""ס בשיא!.&lt;br&gt;שיפוע חשמלי עד 15%.&lt;br&gt;מסך עם חלון גדול LCD תצוגה אחורית כחולה + 4 חלונות קטנים המציגים: מהירות</t>
  </si>
  <si>
    <t xml:space="preserve"> זמן</t>
  </si>
  <si>
    <t xml:space="preserve"> שיפוע</t>
  </si>
  <si>
    <t xml:space="preserve"> ושריפת קלוריות.&lt;br&gt;5 תוכניות קבועות ב- 6 דרגות קושי + תוכנית ידנית.&lt;br&gt;רוחב מסילה 53.5 ס""מ.&lt;br&gt;מתאים לכבדי משקל! עד 130 ק""ג.&lt;br&gt;מהירות גבוהה במיוחד עד 18 קמ""ש! .&lt;br&gt;מנגנון קיפול - Soft Drop.&lt;br&gt;בולמי זעזועים בלימה כפולה vo2 Double suspension ובולם חדשני ELASBOARD.&lt;br&gt;מתגי שליטה בידיות לשינוי מהירות ושיפוע.&lt;br&gt;מתגי שליטה בידיות להתחל/הפסק פעילות.&lt;br&gt;לחצני PRESET להגעה ישירה למהירות ושיפוע משתנים.&lt;br&gt;תזכורת לשימון המכשיר.&lt;br&gt;רמקולים מובנים.&lt;br&gt;חיבור לנגן מוזיקה.&lt;br&gt;ניוד על 4 גלגלים.&lt;/div&gt;</t>
  </si>
  <si>
    <t>&lt;div id=""text_for_list""&gt;</t>
  </si>
  <si>
    <t>&lt;li class=""tab-prop""&gt;כוח סוס בשיא: &lt;span class=""attributeList""&gt;7.5 כוח סוס בשיא&lt;/span&gt;</t>
  </si>
  <si>
    <t>&lt;li class=""tab-prop""&gt;רוחב מסילה בס""מ: &lt;span class=""attributeList""&gt;53.5&lt;/span&gt;</t>
  </si>
  <si>
    <t>&lt;li class=""tab-prop""&gt;אורך מסילה בס""מ: &lt;span class=""attributeList""&gt;136&lt;/span&gt;</t>
  </si>
  <si>
    <t>&lt;li class=""tab-prop""&gt;בולמי זעזועים: &lt;span class=""attributeList""&gt;בלימה כפולה vo2 Double Suspension ובולם חדשני ELASBOARD&lt;/span&gt;</t>
  </si>
  <si>
    <t>&lt;li class=""tab-prop""&gt;שליטה בידיות: &lt;span class=""attributeList""&gt;מהירות ושייפוע</t>
  </si>
  <si>
    <t xml:space="preserve"> הפעלה ועצירה&lt;/span&gt;</t>
  </si>
  <si>
    <t>&lt;li class=""tab-prop""&gt;מסך תצוגה: &lt;span class=""attributeList""&gt;צג LCD + חלונות 4&lt;/span&gt;</t>
  </si>
  <si>
    <t>&lt;li class=""tab-prop""&gt;מספר מצבי שיפוע: &lt;span class=""attributeList""&gt;עד 15 אחוז&lt;/span&gt;</t>
  </si>
  <si>
    <t>&lt;li class=""tab-prop""&gt;תוכנית אימון קבועה: &lt;span class=""attributeList""&gt;5&lt;/span&gt;</t>
  </si>
  <si>
    <t>&lt;li class=""tab-prop""&gt;תוספות מיוחדות: &lt;span class=""attributeList""&gt;רמקולים מובנים + חיבור לנגן מוזיקה&lt;/span&gt;</t>
  </si>
  <si>
    <t>&lt;li class=""tab-prop""&gt;בדרגות קושי: &lt;span class=""attributeList""&gt;6&lt;/span&gt;</t>
  </si>
  <si>
    <t>&lt;li class=""tab-prop""&gt;אורך: &lt;span class=""attributeList""&gt;188&lt;/span&gt;</t>
  </si>
  <si>
    <t>&lt;li class=""tab-prop""&gt;רוחב: &lt;span class=""attributeList""&gt;87.5&lt;/span&gt;</t>
  </si>
  <si>
    <t>&lt;li class=""tab-prop""&gt;גובה: &lt;span class=""attributeList""&gt;139&lt;/span&gt;</t>
  </si>
  <si>
    <t>&lt;li class=""tab-prop""&gt;אורך: &lt;span class=""attributeList""&gt;124&lt;/span&gt;</t>
  </si>
  <si>
    <t>&lt;li class=""tab-prop""&gt;גובה: &lt;span class=""attributeList""&gt;151&lt;/span&gt;</t>
  </si>
  <si>
    <t>מסלול ריצה Up55 דגם 76525</t>
  </si>
  <si>
    <t>https://cdn.shopify.com/s/files/1/0692/2918/3045/files/up55.jpg?v=1763300488</t>
  </si>
  <si>
    <t>הליכון Vo2 UP55 | המבורגר ברוס</t>
  </si>
  <si>
    <t>שולחן-כדורגל-לשימוש-פנים-דגם-77499</t>
  </si>
  <si>
    <t>שולחן כדורגל לשימוש פנים דגם 77499</t>
  </si>
  <si>
    <t>&lt;p&gt;&lt;span&gt;שולחן מקצועי לשימוש פנים מבית FAS איטליה.&lt;/span&gt;&lt;br&gt;&lt;span&gt;עובי הפלטות 27 מ"מ עם ציפוי פלסטי לשמירה לאורך זמן.&lt;/span&gt;&lt;br&gt;&lt;span&gt;רגליים מתכתיות, ריבועיות 100X40 ניתנות לפילוס.&lt;/span&gt;&lt;br&gt;&lt;span&gt;משטח זכוכית משוריין בתנור עמיד בזעזועים בעובי 5 מ"מ.&lt;/span&gt;&lt;br&gt;&lt;span&gt;מוטות פלדה טלסקופיים בקוטר 16 מ"מ בציפוי כרום, עמידים ובעלי תנועה חלקה מהירה.&lt;/span&gt;&lt;br&gt;&lt;span&gt;בובות קשיחות בצבע אדום/כחול&lt;/span&gt;&lt;br&gt;&lt;span&gt;שוער מסתובב 180 מעלות&lt;/span&gt;&lt;br&gt;&lt;span&gt;כולל: 5 כדורים ולוח תוצאות ידני&lt;/span&gt;&lt;br&gt;&lt;br&gt;&lt;span&gt;מידות(ס"מ):&lt;/span&gt;&lt;br&gt;&lt;span&gt;אורך- 152 רוחב- 77 גובה- 87&lt;br&gt;גודל מגרש- 114.5*70 ס"מ&lt;/span&gt;&lt;br&gt;&lt;/p&gt;</t>
  </si>
  <si>
    <t>https://cdn.shopify.com/s/files/1/0692/2918/3045/files/20_D7_9B_D7_93_D7_95_D7_A8_D7_92_D7_9C_20club.jpg?v=1763300481</t>
  </si>
  <si>
    <t>שולחן כדורגל לשימוש פנים דגם 77499 | המבורגר ברוס</t>
  </si>
  <si>
    <t>https://cdn.shopify.com/s/files/1/0692/2918/3045/files/20_D7_9B_D7_93_D7_95_D7_A8_D7_92_D7_9C_20club.png?v=1764763114</t>
  </si>
  <si>
    <t>שולחן-כדורגל-9055</t>
  </si>
  <si>
    <t>שולחן כדורגל 9055</t>
  </si>
  <si>
    <t>&lt;h2&gt;&lt;span&gt;שולחן הכדורגל המקצועי ספורט:&lt;/span&gt;&lt;/h2&gt;</t>
  </si>
  <si>
    <t>&lt;p&gt;מציע לכם שעות רבות של הנאה בשולחן בגודל מלא (5 פיט) במבנה חזק ויציב. השולחן בנוי מעץ תעשייתי לעמידות לאורך שנים ומעוצב בשחור עם גימורים כסופים.&lt;br&gt;&lt;/p&gt;</t>
  </si>
  <si>
    <t>&lt;h3&gt;&lt;span&gt;יתרונות המוצר:&lt;/span&gt;&lt;/h3&gt;</t>
  </si>
  <si>
    <t>&lt;li&gt;&lt;span&gt;מבנה חזק ואיכותי&lt;/span&gt;&lt;/li&gt;</t>
  </si>
  <si>
    <t>&lt;li&gt;&lt;span&gt;קורות חיזוק ליציבות מבנית&lt;/span&gt;&lt;/li&gt;</t>
  </si>
  <si>
    <t>&lt;li&gt;&lt;span&gt;לוח תוצאות ידני לכל שחקן&lt;/span&gt;&lt;/li&gt;</t>
  </si>
  <si>
    <t>&lt;h3&gt;&lt;span&gt;מידות (ס""מ):&lt;/span&gt;&lt;/h3&gt;</t>
  </si>
  <si>
    <t>&lt;ul&gt;&lt;li&gt;א-136.5 ר-65 ג-86&lt;/li&gt;&lt;/ul&gt;</t>
  </si>
  <si>
    <t>https://cdn.shopify.com/s/files/1/0692/2918/3045/files/20_D7_9B_D7_93_D7_95_D7_A8_D7_92_D7_9C.jpg?v=1763300475</t>
  </si>
  <si>
    <t>שולחן כדורגל 9055 | המבורגר ברוס</t>
  </si>
  <si>
    <t>שולחן-הוקי-9270</t>
  </si>
  <si>
    <t>שולחן הוקי 9270</t>
  </si>
  <si>
    <t>&lt;p&gt;&lt;span&gt;שולחן הוקי אוויר 7 פיט &lt;/span&gt;&lt;br&gt;&lt;span&gt;עשוי MDF ובעל רגליים מחוזקות בעובי 12 מילימטר&lt;/span&gt;&lt;br&gt;&lt;span&gt;לוח עשוי MDF בעל חורים לתנועה חלקה של הדיסקית.&lt;/span&gt;&lt;br&gt;&lt;span&gt;רגליים מחוזקות בעובי 12 מילימטר ליציבות מושלמת בצורת L , בעלות 2 קורות חיזוק.&lt;/span&gt;&lt;br&gt;&lt;span&gt;לוח תוצאות חשמלי&lt;/span&gt;&lt;br&gt;&lt;span&gt;מגיע עם זוג מגישים ודיסקיות.&lt;/span&gt;&lt;br&gt;&lt;span&gt;מפוח בטכנולוגיה חדשנית האוגר את האוויר בטרם יציאתו בלוח השולחן לתנועה חלקה ומהירה של הדיסקית.&lt;/span&gt;&lt;br&gt;&lt;span&gt;מידות: אורך-213 רוחב- 122 סנטימטר גובה -81 סנטימטר&lt;/span&gt;&lt;/p&gt;&lt;ul class="list-unstyled column-saperator"&gt;&lt;div class="attributes-set"&gt;</t>
  </si>
  <si>
    <t>&lt;li class=""tab-prop""&gt;מתקפל: &lt;span class=""attributeList""&gt;לא מתקפל&lt;/span&gt;</t>
  </si>
  <si>
    <t>&lt;li class=""tab-prop""&gt;חיבור לחשמל: &lt;span class=""attributeList""&gt;כלול&lt;/span&gt;</t>
  </si>
  <si>
    <t>&lt;li class=""tab-prop""&gt;גודל שולחן: &lt;span class=""attributeList""&gt;7 פיט&lt;/span&gt;</t>
  </si>
  <si>
    <t>https://cdn.shopify.com/s/files/1/0692/2918/3045/files/20_D7_94_D7_95_D7_A7_D7_99.jpg?v=1763300468</t>
  </si>
  <si>
    <t>שולחן הוקי 9270 | המבורגר ברוס</t>
  </si>
  <si>
    <t>שולחנות משחק</t>
  </si>
  <si>
    <t>https://cdn.shopify.com/s/files/1/0692/2918/3045/files/20_D7_94_D7_95_D7_A7_D7_99.png?v=1764763345</t>
  </si>
  <si>
    <t>טרמפולינה-לחצר-בקוטר-3-66-מטר-דגם-88665</t>
  </si>
  <si>
    <t>טרמפולינה לחצר בקוטר 3.66 מטר דגם 88665</t>
  </si>
  <si>
    <t>&lt;div&gt;הטרמפולינה מגיעה עם תו תקן גרמני. מבחר פיצ'רים מציבים את הטרמפולינות של סדרת Jump בראש מבחינת איכות ובכלל זה קפיצי אל חלד עמידים, רשת בטיחות עם רוכסן תעשייתי וחזק, משטח קפיצה עמיד לקרני UV בתוצרת אמריקאית.&lt;/div&gt;&lt;div&gt;&lt;br&gt;&lt;/div&gt;&lt;div&gt;יתרונות המוצר:&lt;/div&gt;&lt;div&gt;תו תקן גרמני&lt;/div&gt;&lt;div&gt;רגליים חזקות במיוחד במבנה כפול ליציבטות מירבית&lt;/div&gt;&lt;div&gt;רשת בטיחות משופרת בעלת רוכסן תעשייתי עם 4 סוגרי בטיחות&lt;/div&gt;&lt;div&gt;סל מובנה לאחסון נעליים &lt;/div&gt;&lt;div&gt;סולם טיפוס לעליה נוחה&lt;/div&gt;&lt;div&gt;קפיצי אל חלד מכוסים PVC בעובי 22 מ"מ&lt;/div&gt;&lt;div&gt;מידות (ס"מ):&lt;/div&gt;&lt;div&gt;קוטר:366&lt;/div&gt;&lt;div&gt;&lt;ul class="list-unstyled column-saperator"&gt;</t>
  </si>
  <si>
    <t>&lt;li class=""tab-prop""&gt;קוטר מסגרת במטרים: &lt;span class=""attributeList""&gt;3.66 מטר&lt;/span&gt;</t>
  </si>
  <si>
    <t>&lt;li class=""tab-prop""&gt;גובה מסגרת: &lt;span class=""attributeList""&gt;80 סנטימטר&lt;/span&gt;</t>
  </si>
  <si>
    <t>&lt;li class=""tab-prop""&gt;סוג מסגרת: &lt;span class=""attributeList""&gt;צינורות מתכת&lt;/span&gt;</t>
  </si>
  <si>
    <t>&lt;li class=""tab-prop""&gt;שיטת ציפוי למסגרת: &lt;span class=""attributeList""&gt;מגולוון&lt;/span&gt;</t>
  </si>
  <si>
    <t>&lt;li class=""tab-prop""&gt;עובי צינורות: &lt;span class=""attributeList""&gt;1.2 מילמיטר&lt;/span&gt;</t>
  </si>
  <si>
    <t>&lt;li class=""tab-prop""&gt;קוטר צינורות: &lt;span class=""attributeList""&gt;32 מילמיטר&lt;/span&gt;</t>
  </si>
  <si>
    <t>&lt;li class=""title-prop tab-prop""&gt;מערכת קפיצים&lt;/li&gt;</t>
  </si>
  <si>
    <t>&lt;li class=""tab-prop""&gt;מספר קפיצים: &lt;span class=""attributeList""&gt;72&lt;/span&gt;</t>
  </si>
  <si>
    <t>&lt;li class=""tab-prop""&gt;שיטת ציפוי לקפיצים: &lt;span class=""attributeList""&gt;מגולוון&lt;/span&gt;</t>
  </si>
  <si>
    <t>&lt;li class=""tab-prop""&gt;כיסוי מגן: &lt;span class=""attributeList""&gt;PVC&lt;/span&gt;</t>
  </si>
  <si>
    <t>&lt;li class=""tab-prop""&gt;עובי מגן קפיצים: &lt;span class=""attributeList""&gt;22 מילימטר&lt;/span&gt;</t>
  </si>
  <si>
    <t>&lt;li class=""tab-prop""&gt;עמידות בקרינת UV לקפיצים: &lt;span class=""attributeList""&gt;כלול&lt;/span&gt;</t>
  </si>
  <si>
    <t>&lt;li class=""title-prop tab-prop""&gt;רשת הגנה&lt;/li&gt;</t>
  </si>
  <si>
    <t>&lt;li class=""tab-prop""&gt;סוג רשת: &lt;span class=""attributeList""&gt;חיצונית&lt;/span&gt;</t>
  </si>
  <si>
    <t>&lt;li class=""tab-prop""&gt;סוג חומר: &lt;span class=""attributeList""&gt;PE&lt;/span&gt;</t>
  </si>
  <si>
    <t>&lt;li class=""tab-prop""&gt;עמידות בקרינת UV לרשת: &lt;span class=""attributeList""&gt;כלול&lt;/span&gt;</t>
  </si>
  <si>
    <t>&lt;li class=""tab-prop""&gt;גובה רשת: &lt;span class=""attributeList""&gt;160 סנטימטר&lt;/span&gt;</t>
  </si>
  <si>
    <t>&lt;li class=""title-prop tab-prop""&gt;משטח קפיצה&lt;/li&gt;</t>
  </si>
  <si>
    <t>&lt;li class=""tab-prop""&gt;סוג משטח: &lt;span class=""attributeList""&gt;פוליפרופילן&lt;/span&gt;</t>
  </si>
  <si>
    <t>&lt;li class=""tab-prop""&gt;צבע משטח: &lt;span class=""attributeList""&gt;שחור&lt;/span&gt;</t>
  </si>
  <si>
    <t>&lt;li class=""tab-prop""&gt;עמידות לקרינת UV למשטח קפיצה: &lt;span class=""attributeList""&gt;כלול&lt;/span&gt;</t>
  </si>
  <si>
    <t>&lt;li class=""tab-prop""&gt;משטח בטיחותי: &lt;span class=""attributeList""&gt;כלול&lt;/span&gt;</t>
  </si>
  <si>
    <t>&lt;li class=""tab-prop""&gt;עמידה במשקלים גדולים: &lt;span class=""attributeList""&gt;כלול&lt;/span&gt;</t>
  </si>
  <si>
    <t>&lt;li class=""title-prop tab-prop""&gt;רגליים&lt;/li&gt;</t>
  </si>
  <si>
    <t>&lt;li class=""tab-prop""&gt;מספר רגליים: &lt;span class=""attributeList""&gt;4&lt;/span&gt;</t>
  </si>
  <si>
    <t>&lt;li class=""tab-prop""&gt;חומר: &lt;span class=""attributeList""&gt;מתכת&lt;/span&gt;</t>
  </si>
  <si>
    <t>&lt;li class=""tab-prop""&gt;סוג ציפוי: &lt;span class=""attributeList""&gt;מגולוון&lt;/span&gt;</t>
  </si>
  <si>
    <t>&lt;li class=""tab-prop""&gt;צורת U: &lt;span class=""attributeList""&gt;כלול&lt;/span&gt;</t>
  </si>
  <si>
    <t>&lt;li class=""tab-prop""&gt;קוטר צינורות רגליים: &lt;span class=""attributeList""&gt;38 מילמיטר&lt;/span&gt;</t>
  </si>
  <si>
    <t>&lt;li class=""title-prop tab-prop""&gt;מפרט טכני&lt;/li&gt;</t>
  </si>
  <si>
    <t>&lt;li class=""tab-prop""&gt;סולם כניסה: &lt;span class=""attributeList""&gt;כלול&lt;/span&gt;</t>
  </si>
  <si>
    <t>&lt;li class=""tab-prop""&gt;מתקן לנעליים: &lt;span class=""attributeList""&gt;כלול&lt;/span&gt;</t>
  </si>
  <si>
    <t>&lt;li class=""tab-prop""&gt;שיטת בטיחות ייחודית: &lt;span class=""attributeList""&gt;כלול&lt;/span&gt;</t>
  </si>
  <si>
    <t>&lt;li class=""tab-prop""&gt;חיבורי T: &lt;span class=""attributeList""&gt;כלול&lt;/span&gt;</t>
  </si>
  <si>
    <t>&lt;li class=""tab-prop""&gt;משקל נשיאה מקסימלי: &lt;span class=""attributeList""&gt;150 קילוגרם&lt;/span&gt;</t>
  </si>
  <si>
    <t>https://cdn.shopify.com/s/files/1/0692/2918/3045/files/jump_186b7d16-1e99-41a1-9107-c49b28ee8a2f.png?v=1764484664</t>
  </si>
  <si>
    <t>טרמפולינה לחצר בקוטר 3.66 מטר דגם 88665 | המבורגר ברוס</t>
  </si>
  <si>
    <t>https://cdn.shopify.com/s/files/1/0692/2918/3045/files/jump_186b7d16-1e99-41a1-9107-c49b28ee8a2f.jpg?v=1764484664</t>
  </si>
  <si>
    <t>טרמפולינה-לחצר-בקוטר-3-05-מטר-דגם-6635</t>
  </si>
  <si>
    <t>טרמפולינה לחצר בקוטר 3.05 מטר דגם 6635</t>
  </si>
  <si>
    <t>&lt;div&gt;טרמפולינה מקצועית מסדרת Jump Pro מבית VO2.&lt;/div&gt;&lt;div&gt;בעלת קפיצי אל חלד עמידים, רשת בטיחות עם רוכסן תעשייתי וחזק ומשטח קפיצה עמיד לקרני UV בתוצרת אמריקאית.&lt;/div&gt;&lt;div&gt;&lt;br&gt;&lt;/div&gt;&lt;div&gt;יתרונות המוצר:&lt;/div&gt;&lt;div&gt;תו תקן גרמני&lt;/div&gt;&lt;div&gt;רגליים חזקות במיוחד במבנה כפול ליציבות מירבית&lt;/div&gt;&lt;div&gt;רשת בטיחות משופרת בעלת רוכסן תעשייתי עם 4 סוגרי בטיחות&lt;/div&gt;&lt;div&gt;סל מובנה לאחסון נעליים &lt;/div&gt;&lt;div&gt;סולם טיפוס לעליה נוחה&lt;/div&gt;&lt;div&gt;קפיצי אל חלד מכוסים PVC בעובי 22 מ"מ&lt;br&gt;</t>
  </si>
  <si>
    <t>&lt;/div&gt;&lt;div&gt;מידות (ס""מ):&lt;/div&gt;&lt;div&gt;קוטר- 305 גובה מסגרת- 59&lt;/div&gt;&lt;div&gt;&lt;br&gt;&lt;/div&gt;&lt;div&gt;&lt;ul class=""list-unstyled column-saperator""&gt;</t>
  </si>
  <si>
    <t>&lt;li class=""tab-prop""&gt;קוטר מסגרת במטרים: &lt;span class=""attributeList""&gt;3.05 מטר&lt;/span&gt;</t>
  </si>
  <si>
    <t>&lt;li class=""tab-prop""&gt;גובה מסגרת: &lt;span class=""attributeList""&gt;76 סנטימטר&lt;/span&gt;</t>
  </si>
  <si>
    <t>&lt;li class=""tab-prop""&gt;מספר קפיצים: &lt;span class=""attributeList""&gt;64&lt;/span&gt;</t>
  </si>
  <si>
    <t>https://cdn.shopify.com/s/files/1/0692/2918/3045/files/jump.jpg?v=1763300456</t>
  </si>
  <si>
    <t>טרמפולינה לחצר בקוטר 3.05 מטר דגם 6635 | המבורגר ברוס</t>
  </si>
  <si>
    <t>טרמפולינה-לחצר-בקוטר-2-44-מטר-דגם-66545</t>
  </si>
  <si>
    <t>טרמפולינה לחצר בקוטר 2.44 מטר דגם 66545</t>
  </si>
  <si>
    <t xml:space="preserve">&lt;span&gt;﻿טרמפולינה מקצועית מסדרת jump pro </t>
  </si>
  <si>
    <t>הטרמפולינה מגיעה עם תו תקן גרמני &lt;/span&gt;&lt;span&gt;מבחר פיצ'רים מציבים את הטרמפולינות של סדרת Jump בראש מבחינת איכות ובכלל זה קפיצי אל חלד עמידים</t>
  </si>
  <si>
    <t xml:space="preserve"> רשת בטיחות עם רוכסן תעשייתי וחזק</t>
  </si>
  <si>
    <t xml:space="preserve"> משטח קפיצה עמיד לקרני UV בתוצרת אמריקאית.&lt;/span&gt;</t>
  </si>
  <si>
    <t>&lt;li class=""tab-prop""&gt;קוטר מסגרת במטרים: &lt;span class=""attributeList""&gt;2.44 מטר&lt;/span&gt;</t>
  </si>
  <si>
    <t>&lt;li class=""tab-prop""&gt;גובה מסגרת: &lt;span class=""attributeList""&gt;59 סנטימטר&lt;/span&gt;</t>
  </si>
  <si>
    <t>&lt;li class=""tab-prop""&gt;מספר קפיצים: &lt;span class=""attributeList""&gt;48&lt;/span&gt;</t>
  </si>
  <si>
    <t>&lt;li class=""tab-prop""&gt;גובה רשת: &lt;span class=""attributeList""&gt;150 סנטימטר&lt;/span&gt;</t>
  </si>
  <si>
    <t>https://cdn.shopify.com/s/files/1/0692/2918/3045/files/Jump8_20_D7_98_D7_A8_D7_9E_D7_A4_D7_95_D7_9C_D7_99_D7_A0_D7_94.jpg?v=1763300449</t>
  </si>
  <si>
    <t>טרמפולינה לחצר בקוטר 2.44 מטר דגם 66545 | המבורגר ברוס</t>
  </si>
  <si>
    <t>סיר-יציקת-אלומניום-בציפוי-אבן-שיש-גרמני-gold-לבן-דגם-77366</t>
  </si>
  <si>
    <t>סיר יציקת אלומניום בציפוי אבן שיש גרמני GOLD לבן דגם 77366</t>
  </si>
  <si>
    <t>&lt;p&gt;סיר יציקת אלומניום בציפוי אבן שיש גרמני GOLD לבן &lt;/p&gt;&lt;div data-wiz-item-prop=""&gt;</t>
  </si>
  <si>
    <t>&lt;span&gt;מגיע בצבע:&lt;/span&gt; לבן ידיות זהב&lt;/div&gt;&lt;div data-wiz-item-prop=""""&gt;</t>
  </si>
  <si>
    <t>&lt;span&gt;מידות:&lt;/span&gt; 28X13.5&lt;/div&gt;"</t>
  </si>
  <si>
    <t>https://cdn.shopify.com/s/files/1/0692/2918/3045/files/20_D7_A9_D7_99_D7_A9_20280.jpg?v=1763300442</t>
  </si>
  <si>
    <t>סיר יציקת אלומניום בציפוי אבן שיש גרמני GOLD לבן דגם 77366 | המבורגר ברוס</t>
  </si>
  <si>
    <t>סיר-יציקת-אלומניום-בציפוי-אבן-שיש-גרמני-gold-לבן-דגם-6646</t>
  </si>
  <si>
    <t>סיר יציקת אלומניום בציפוי אבן שיש גרמני GOLD לבן דגם 6646</t>
  </si>
  <si>
    <t>&lt;span&gt;מידות:&lt;/span&gt; 26X13&lt;/div&gt;"</t>
  </si>
  <si>
    <t>https://cdn.shopify.com/s/files/1/0692/2918/3045/files/20_D7_A9_D7_99_D7_A9_20260.jpg?v=1763403614</t>
  </si>
  <si>
    <t>סיר יציקת אלומניום בציפוי אבן שיש גרמני GOLD לבן דגם 6646 | המבורגר ברוס</t>
  </si>
  <si>
    <t>סיר-יציקת-אלומיניום-בציפוי-אבן-שיש-גרמני-gold-לבן-דגם-9930</t>
  </si>
  <si>
    <t>סיר יציקת אלומיניום בציפוי אבן שיש גרמני GOLD לבן דגם 9930</t>
  </si>
  <si>
    <t>&lt;p&gt;סיר יציקת אלומיניום בציפוי אבן שיש גרמני GOLD לבן &lt;/p&gt;&lt;div data-wiz-item-prop=""&gt;</t>
  </si>
  <si>
    <t>&lt;span&gt;מידות:&lt;/span&gt; 24X12&lt;/div&gt;"</t>
  </si>
  <si>
    <t>סיר יציקת אלומניום בציפוי אבן שיש גרמני GOLD לבן דגם 9930</t>
  </si>
  <si>
    <t>https://cdn.shopify.com/s/files/1/0692/2918/3045/files/20_D7_A9_D7_99_D7_A9_20240.jpg?v=1763300429</t>
  </si>
  <si>
    <t>סיר יציקת אלומיניום בציפוי אבן שיש גרמני GOLD לבן דגם 9930 | המבורגר ברוס</t>
  </si>
  <si>
    <t>סיר-יציקת-אלומיניום-בציפוי-אבן-שיש-גרמני-gold-לבן-דגם-7765</t>
  </si>
  <si>
    <t>סיר יציקת אלומיניום בציפוי אבן שיש גרמני GOLD לבן דגם 7765</t>
  </si>
  <si>
    <t>&lt;span&gt;מידות:&lt;/span&gt; 20X10&lt;/div&gt;"</t>
  </si>
  <si>
    <t>https://cdn.shopify.com/s/files/1/0692/2918/3045/files/20_D7_A9_D7_99_D7_A9_20200.jpg?v=1763300423</t>
  </si>
  <si>
    <t>סיר יציקת אלומיניום בציפוי אבן שיש גרמני GOLD לבן דגם 7765 | המבורגר ברוס</t>
  </si>
  <si>
    <t>מחבת-ללא-מכסה-בציפוי-אבן-שיש-גרמני-יציקת-אלומיניום-דגם-55477</t>
  </si>
  <si>
    <t>מחבת ללא מכסה בציפוי אבן שיש גרמני יציקת אלומיניום דגם 55477</t>
  </si>
  <si>
    <t>&lt;p&gt;מחבת ללא מכסה יציקת אלומניום בציפוי אבן שיש גרמני GOLD לבן&lt;/p&gt;&lt;div data-wiz-item-prop=""&gt;</t>
  </si>
  <si>
    <t>&lt;span&gt;מגיע בצבע:&lt;/span&gt; לבן ידית זהב&lt;/div&gt;&lt;div data-wiz-item-prop=""""&gt;</t>
  </si>
  <si>
    <t>&lt;span&gt;מידות:&lt;/span&gt; 28X6&lt;/div&gt;"</t>
  </si>
  <si>
    <t>https://cdn.shopify.com/s/files/1/0692/2918/3045/files/gold_20_D7_9C_D7_91_D7_9F_20280.jpg?v=1763300416</t>
  </si>
  <si>
    <t>מחבת ללא מכסה בציפוי אבן שיש גרמני יציקת אלומיניום דגם 55477 | המבורגר ברוס</t>
  </si>
  <si>
    <t>מחבת-ללא-מכסה-גרמני-יציקת-אלומיניום-בציפוי-שיש-דגם-9986</t>
  </si>
  <si>
    <t>מחבת ללא מכסה גרמני יציקת אלומיניום בציפוי שיש  דגם 9986</t>
  </si>
  <si>
    <t>&lt;p&gt;מחבת ללא מכסה יציקת אלומיניום בציפוי אבן שיש גרמני GOLD לבן &lt;/p&gt;&lt;div data-wiz-item-prop=""&gt;</t>
  </si>
  <si>
    <t>&lt;span&gt;מידות:&lt;/span&gt; 24X6&lt;/div&gt;"</t>
  </si>
  <si>
    <t>https://cdn.shopify.com/s/files/1/0692/2918/3045/files/gold_20_D7_9C_D7_91_D7_9F_20240.jpg?v=1763300409</t>
  </si>
  <si>
    <t>מחבת ללא מכסה גרמני יציקת אלומיניום בציפוי שיש  דגם 9986 | המבורגר ברוס</t>
  </si>
  <si>
    <t>מחבת-ללא-מכסה-גרמני-gold-לבן-יציקת-אלומיניום-בציפוי-אבן-שיש-8888</t>
  </si>
  <si>
    <t>מחבת ללא מכסה גרמני gold לבן יציקת אלומיניום בציפוי אבן שיש 8888</t>
  </si>
  <si>
    <t>&lt;span&gt;מידות:&lt;/span&gt; 20X6&lt;/div&gt;"</t>
  </si>
  <si>
    <t>https://cdn.shopify.com/s/files/1/0692/2918/3045/files/gold_20_D7_9C_D7_91_D7_9F_20200.jpg?v=1763300403</t>
  </si>
  <si>
    <t>מחבת ללא מכסה גרמני gold לבן יציקת אלומיניום בציפוי אבן שיש 8888 | המבורגר ברוס</t>
  </si>
  <si>
    <t>סוטאז-יציקת-אלומניום-בציפוי-אבן-שיש-גרמני-gold-שחור-דגם-55377</t>
  </si>
  <si>
    <t>סוטאז' יציקת אלומניום בציפוי אבן שיש גרמני GOLD שחור דגם 55377</t>
  </si>
  <si>
    <t>&lt;p&gt;סוטאז' יציקת אלומניום בציפוי אבן שיש גרמני GOLD שחור &lt;/p&gt;&lt;div data-wiz-item-prop=""&gt;</t>
  </si>
  <si>
    <t>&lt;span&gt;מגיע בצבע:&lt;/span&gt; שחור ידיות זהב&lt;/div&gt;&lt;div data-wiz-item-prop=""""&gt;</t>
  </si>
  <si>
    <t>&lt;span&gt;מידות:&lt;/span&gt; 28X9&lt;/div&gt;"</t>
  </si>
  <si>
    <t>https://cdn.shopify.com/s/files/1/0692/2918/3045/files/gold_20_D7_A9_D7_97_D7_95_D7_A8.jpg?v=1763300396</t>
  </si>
  <si>
    <t>סוטאז' יציקת אלומניום בציפוי אבן שיש גרמני GOLD שחור דגם 55377 | המבורגר ברוס</t>
  </si>
  <si>
    <t>סיר-יציקת-אלומניום-בציפוי-אבן-שיש-גרמני-gold-שחור-דגם-6644</t>
  </si>
  <si>
    <t>סיר יציקת אלומניום בציפוי אבן שיש גרמני GOLD שחור דגם 6644</t>
  </si>
  <si>
    <t>&lt;p&gt;סיר יציקת אלומניום בציפוי אבן שיש גרמני GOLD שחור&lt;/p&gt;&lt;div data-wiz-item-prop=""&gt;</t>
  </si>
  <si>
    <t>https://cdn.shopify.com/s/files/1/0692/2918/3045/files/gold_20280.jpg?v=1763300390</t>
  </si>
  <si>
    <t>סיר יציקת אלומניום בציפוי אבן שיש גרמני GOLD שחור דגם 6644 | המבורגר ברוס</t>
  </si>
  <si>
    <t>סיר-יציקת-אלומניום-בציפוי-אבן-שיש-גרמני-gold-שחור-דגם-5534</t>
  </si>
  <si>
    <t>סיר יציקת אלומניום בציפוי אבן שיש גרמני GOLD שחור דגם 5534</t>
  </si>
  <si>
    <t>&lt;div data-wiz-item-prop=""&gt;סיר יציקת אלומניום בציפוי אבן שיש גרמני GOLD שחור&lt;br&gt;</t>
  </si>
  <si>
    <t>&lt;/div&gt;&lt;div data-wiz-item-prop=""""&gt;&lt;br&gt;&lt;/div&gt;&lt;div data-wiz-item-prop=""""&gt;</t>
  </si>
  <si>
    <t>https://cdn.shopify.com/s/files/1/0692/2918/3045/files/gold_20260.jpg?v=1763300383</t>
  </si>
  <si>
    <t>סיר יציקת אלומניום בציפוי אבן שיש גרמני GOLD שחור דגם 5534 | המבורגר ברוס</t>
  </si>
  <si>
    <t>סיר-יציקת-אלומניום-בציפוי-אבן-שיש-גרמני-gold-שחור-דגם-7765</t>
  </si>
  <si>
    <t>סיר יציקת אלומניום בציפוי אבן שיש גרמני GOLD שחור דגם 7765</t>
  </si>
  <si>
    <t>https://cdn.shopify.com/s/files/1/0692/2918/3045/files/gold_20240.jpg?v=1763300376</t>
  </si>
  <si>
    <t>סיר יציקת אלומניום בציפוי אבן שיש גרמני GOLD שחור דגם 7765 | המבורגר ברוס</t>
  </si>
  <si>
    <t>סיר-יציקת-אלומניום-בציפוי-אבן-שיש-גרמני-gold-דגם-6633</t>
  </si>
  <si>
    <t>סיר יציקת אלומניום בציפוי אבן שיש גרמני GOLD דגם 6633</t>
  </si>
  <si>
    <t>&lt;p&gt;סיר יציקת אלומניום בציפוי אבן שיש גרמני GOLD &lt;/p&gt;&lt;div data-wiz-item-prop=""&gt;</t>
  </si>
  <si>
    <t>https://cdn.shopify.com/s/files/1/0692/2918/3045/files/200_20gold.jpg?v=1763300370</t>
  </si>
  <si>
    <t>סיר יציקת אלומניום בציפוי אבן שיש גרמני GOLD דגם 6633 | המבורגר ברוס</t>
  </si>
  <si>
    <t>מחבת-ללא-מכסה-יציקת-אלומניום-בציפוי-אבן-שיש-גרמני-gold-שחור-7746</t>
  </si>
  <si>
    <t>מחבת ללא מכסה יציקת אלומניום בציפוי אבן שיש גרמני GOLD שחור 7746</t>
  </si>
  <si>
    <t>&lt;p&gt;מחבת ללא מכסה יציקת אלומניום בציפוי אבן שיש גרמני GOLD שחור&lt;/p&gt;&lt;div data-wiz-item-prop=""&gt;</t>
  </si>
  <si>
    <t>&lt;span&gt;מגיע בצבע:&lt;/span&gt; שחור ידית זהב&lt;/div&gt;&lt;div data-wiz-item-prop=""""&gt;</t>
  </si>
  <si>
    <t>https://cdn.shopify.com/s/files/1/0692/2918/3045/files/20_D7_9C_D7_9C_D7_90_20_D7_9E_D7_9B_D7_A1_D7_94_20_D7_99_D7_A6_D7_99_D7_A7_D7_AA_20_D7_90_D7_9C_D7_95_D7_9E_D7_99_D7_A0_D7_99_D7_95_D7_9D_20_D7_91_D7_A6_D7_99_D7_A4_D7_95_D7_99_20_D7.jpg?v=1763300363</t>
  </si>
  <si>
    <t>מחבת ללא מכסה יציקת אלומניום בציפוי אבן שיש גרמני GOLD שחור 7746 | המבורגר ברוס</t>
  </si>
  <si>
    <t>מחבת-ללא-מכסה-יציקת-אלומיניום-ציפוי-אבן-שיש-גרמניgold-שחור-7755</t>
  </si>
  <si>
    <t>מחבת ללא מכסה יציקת אלומיניום ציפוי אבן שיש גרמניGOLD שחור 7755</t>
  </si>
  <si>
    <t>&lt;p&gt;מחבת ללא מכסה יציקת אלומיניום בציפוי אבן שיש גרמני GOLD שחור&lt;/p&gt;&lt;div data-wiz-item-prop=""&gt;</t>
  </si>
  <si>
    <t>https://cdn.shopify.com/s/files/1/0692/2918/3045/files/20_D7_9C_D7_9C_D7_90_20_D7_9E_D7_9B_D7_A1_D7_94.jpg?v=1763300357</t>
  </si>
  <si>
    <t>מחבת ללא מכסה יציקת אלומיניום ציפוי אבן שיש גרמניGOLD שחור 7755 | המבורגר ברוס</t>
  </si>
  <si>
    <t>סוטאז-יציקת-אלומניום-בציפוי-אבן-שיש-גרמני-gold-לבן-דגם-773665-1</t>
  </si>
  <si>
    <t>סוטאז' יציקת אלומניום בציפוי אבן שיש גרמני GOLD לבן דגם 773665</t>
  </si>
  <si>
    <t>&lt;font&gt;&lt;span&gt;סוטאז' יציקת אלומניום בציפוי אבן שיש גרמני GOLD &lt;/span&gt;&lt;/font&gt;&lt;br&gt;</t>
  </si>
  <si>
    <t>https://cdn.shopify.com/s/files/1/0692/2918/3045/files/20_D7_9C_D7_9C_D7_90_20_D7_9E_D7_9B_D7_A1_D7_94_20_D7_90_D7_9C_D7_95_D7_9E_D7_99_D7_A0_D7_99_D7_95_D7_9D_20222.jpg?v=1763300350</t>
  </si>
  <si>
    <t>סוטאז' יציקת אלומניום בציפוי אבן שיש גרמני GOLD לבן דגם 773665 | המבורגר ברוס</t>
  </si>
  <si>
    <t>סוטאז-יציקת-אלומניום-בציפוי-אבן-שיש-גרמני-gold-לבן-דגם-773665</t>
  </si>
  <si>
    <t>&lt;p&gt;סוטאז' עשוי יציקת אלומניום בציפוי אבן שיש גרמני GOLD לבן&lt;/p&gt;&lt;div data-wiz-item-prop=""&gt;</t>
  </si>
  <si>
    <t>https://cdn.shopify.com/s/files/1/0692/2918/3045/files/20_D7_99_D7_A6_D7_99_D7_A7_D7_AA_20_D7_90_D7_9C_D7_95_D7_9E_D7_99_D7_A0_D7_99_D7_95_D7_9D.jpg?v=1763300344</t>
  </si>
  <si>
    <t>סט-סירים-7-חלקים-יציקת-אלומניום-בציפוי-שיש-שחור-דגם-6657</t>
  </si>
  <si>
    <t>סט סירים 7 חלקים יציקת אלומניום בציפוי שיש שחור דגם 6657</t>
  </si>
  <si>
    <t>&lt;p&gt;סט סירים 7 חלקים עשוי יציקת אלומיניום בציפוי שיש שחור &lt;br&gt;&lt;/p&gt;</t>
  </si>
  <si>
    <t>סט סירים 7 חלקים יציקת אלומיניום בציפוי שיש שחור 6657</t>
  </si>
  <si>
    <t>https://cdn.shopify.com/s/files/1/0692/2918/3045/files/20_D7_A1_D7_99_D7_A8_D7_99_D7_9D_207_20_D7_97_D7_9C_D7_A7_D7_99_D7_9D.jpg?v=1763300337</t>
  </si>
  <si>
    <t>סט סירים 7 חלקים יציקת אלומניום בציפוי שיש שחור דגם 6657 | המבורגר ברוס</t>
  </si>
  <si>
    <t>סט-סירים-7-חלקים-יציקת-אלומיניום-בציפוי-שיש-אפור-דגם-7757</t>
  </si>
  <si>
    <t>סט סירים 7 חלקים יציקת אלומיניום בציפוי שיש אפור דגם 7757</t>
  </si>
  <si>
    <t>&lt;p&gt;סט סירים 7 חלקים עשוי מיציקת אלומיניום בציפוי שיש אפור&lt;/p&gt;</t>
  </si>
  <si>
    <t>https://cdn.shopify.com/s/files/1/0692/2918/3045/files/20_D7_A1_D7_99_D7_A8_D7_99_D7_9D.png?v=1764841562</t>
  </si>
  <si>
    <t>סט סירים 7 חלקים יציקת אלומיניום בציפוי שיש אפור דגם 7757 | המבורגר ברוס</t>
  </si>
  <si>
    <t>https://cdn.shopify.com/s/files/1/0692/2918/3045/files/20_D7_A1_D7_99_D7_A8_D7_99_D7_9D.jpg?v=1764841562</t>
  </si>
  <si>
    <t>מולטי-ג-ים-פיט-3-דגם-5544</t>
  </si>
  <si>
    <t>מולטי ג'ים פיט 3 דגם 5544</t>
  </si>
  <si>
    <t>&lt;li class=""tab-prop""&gt;סדרה: &lt;span class=""attributeList""&gt;Fit&lt;/span&gt;</t>
  </si>
  <si>
    <t>&lt;li class=""tab-prop""&gt;מידות גובה: &lt;span class=""attributeList""&gt;216&lt;/span&gt;</t>
  </si>
  <si>
    <t>&lt;li class=""tab-prop""&gt;משקל מחסנית: &lt;span class=""attributeList""&gt;ללא&lt;/span&gt;</t>
  </si>
  <si>
    <t>https://cdn.shopify.com/s/files/1/0692/2918/3045/files/20_D7_92_D7_99_D7_9D_20_D7_A4_D7_99_D7_98_203.jpg?v=1763300324</t>
  </si>
  <si>
    <t>מולטי ג'ים פיט 3 דגם 5544 | המבורגר ברוס</t>
  </si>
  <si>
    <t>טרמפולינה-מקצועית-בקוטר-116-סמ-דגם-66577</t>
  </si>
  <si>
    <t>טרמפולינה מקצועית בקוטר 116 ס"מ דגם 66577</t>
  </si>
  <si>
    <t>&lt;p&gt;&lt;font&gt;&lt;span&gt;טרמפולינה מקצועית &lt;/span&gt;&lt;/font&gt;&lt;/p&gt;&lt;p&gt;&lt;span&gt;ע"פ מחקר שבוצע התקבלו תוצאות אפקטיביות באמצעות שימוש במוצר - לפי מדדים של קצב לב, צריכת חמצן ושריפת קלוריות.&lt;/span&gt;&lt;br&gt;&lt;span&gt;אימון באמצעות מיני- טרמפולינה, מניב תוצאות מפתיעות במאמץ מועט.&lt;/span&gt;&lt;br&gt;&lt;span&gt;מניב תוצאות הדומות לאימוני ריצה או רכיבה על אופניים אינטנסיביים בתחושת מאמץ נמוכה.&lt;/span&gt;&lt;br&gt;&lt;span&gt;שימוש בגומיות במקום קפיצים ליצירת תחושת בטיחות ותנועה חלקה.&lt;/span&gt;&lt;br&gt;&lt;span&gt;קל לנשיאה ועמיד לשימוש בחדרי כושר עמוסים.&lt;/span&gt;&lt;br&gt;&lt;span&gt;מיוצר ייחודית לשימוש מסחרי.&lt;/span&gt;&lt;br&gt;&lt;span&gt;נוח לאחסון- ניתן לערום כיחידה אחת ללא מרווח.&lt;/span&gt;&lt;br&gt;&lt;span&gt;ניתן לשימוש כמעמד להטחת כדור&lt;/span&gt;&lt;br&gt;&lt;span&gt;קוטר- 116 סנטימטר, גובה- 31 סנטימטר.&lt;/span&gt;&lt;br&gt;&lt;/p&gt;</t>
  </si>
  <si>
    <t>טרמפולינה מקצועית בקוטר 116 ס&amp;quot;מ דגם 66577</t>
  </si>
  <si>
    <t>https://cdn.shopify.com/s/files/1/0692/2918/3045/files/20_D7_9E_D7_A7_D7_A6_D7_95_D7_A2_D7_99_D7_AA_5688eb63-2ced-48e5-963b-7522e0d499ed.jpg?v=1763300317</t>
  </si>
  <si>
    <t>טרמפולינה מקצועית בקוטר 116 ס&amp;quot;מ דגם 66577 | המבורגר ברוס</t>
  </si>
  <si>
    <t>טרמפולינה-עגולה-בקוטר-3-מטר-88765</t>
  </si>
  <si>
    <t>טרמפולינה עגולה בקוטר 3 מטר 88765</t>
  </si>
  <si>
    <t>&lt;div class="title"&gt;&lt;h1&gt;&lt;span&gt;טרמפולינה עגולה בקוטר 3 מטר בטיחותית ביותר &lt;/span&gt;&lt;/h1&gt;&lt;/div&gt;&lt;div class="code"&gt;&lt;br&gt;&lt;/div&gt;&lt;div class="firmNoImg"&gt;&lt;/div&gt;&lt;div class="descript"&gt;&lt;div id="text_for_list"&gt;&lt;p&gt;פטנט בלעדי רשת הגנה גמישה ללא מוטות המונעת נפילות.&lt;br&gt;מתאים לילדים בכל הגילאים.&lt;br&gt;מתאים לגינות בינוני.&lt;br&gt;טרמפולינה עגולה בגודל בינוני ואידאלי היחידה בעולם ללא קפיצים.&lt;br&gt;מציעה משטח קפיצה רב ומרחב קפיצה מקסימלי.&lt;br&gt;מרכב מסיבי ביותר עם 8 שנות אחריות&lt;br&gt;מסגרת הטרמפולינה  נמצאת מתחת לשטח הקפיצה למניעת פציעות.&lt;br&gt;ניצול שטח אופטימלי ושטח קפיצה מקסימלי&lt;br&gt;מידות-&lt;br&gt;קוטר משטח הקפיצה: 3 מטר&lt;br&gt;שטח פנוי למיקום: 6X6 מטר&lt;br&gt;גובה מירבי: 2.7 מטר&lt;br&gt;עומס מקסימלי: 500 קילוגרם- המשקל המקסימלי שמומלץ למשתמש בודד הינו 100 קילוגרם&lt;/p&gt;&lt;/div&gt;&lt;/div&gt;</t>
  </si>
  <si>
    <t>https://cdn.shopify.com/s/files/1/0692/2918/3045/files/203_20_D7_A7_D7_95_D7_98_D7_A8.jpg?v=1763300311</t>
  </si>
  <si>
    <t>טרמפולינה עגולה בקוטר 3 מטר 88765 | המבורגר ברוס</t>
  </si>
  <si>
    <t>טרמפולינה-בגודל-122-סנטימטר-77466</t>
  </si>
  <si>
    <t>טרמפולינה בגודל 122 סנטימטר 77466</t>
  </si>
  <si>
    <t>&lt;p&gt;טרמפולינה ביתית, איכותית ובטיחותית לילדים&lt;br&gt;מיועד לאימון אירובי מהנה ולמשחק לילדים&lt;br&gt;קוטר 48 - 122 סנטימטר&lt;br&gt;שיטת האימון על הטרמפולינה מאפשרת חיזור הגוף העצם, ושמירה על כושר.&lt;br&gt;האימון על הטרמפולינה מאפשר שריפת קלוריות מקסימלית.&lt;br&gt;צמצום צלוליטיס ושמירה על גמישות העור.&lt;br&gt;חיזוק מסת העצם.&lt;br&gt;חיזוק הגב והברכיים.&lt;br&gt;וכל זה ללא זעזועים ופגיעה במפרקים.&lt;/p&gt;&lt;p&gt;משקל משתשמש עד 50 קילו &lt;/p&gt;</t>
  </si>
  <si>
    <t>https://cdn.shopify.com/s/files/1/0692/2918/3045/files/terampolina.jpg?v=1763300305</t>
  </si>
  <si>
    <t>טרמפולינה בגודל 122 סנטימטר 77466 | המבורגר ברוס</t>
  </si>
  <si>
    <t>מראה-קריסטל-עגולה-9940</t>
  </si>
  <si>
    <t>מראה קריסטל עגולה 9940</t>
  </si>
  <si>
    <t>&lt;p&gt;מראה קריסטל עגולה&lt;/p&gt;&lt;p&gt;מידות 80X80 ס"מ &lt;/p&gt;</t>
  </si>
  <si>
    <t>https://cdn.shopify.com/s/files/1/0692/2918/3045/files/20_D7_A7_D7_A8_D7_99_D7_A1_D7_98_D7_9C_20_D7_A2_D7_92_D7_95_D7_9C_D7_94.jpg?v=1763300299</t>
  </si>
  <si>
    <t>מראה קריסטל עגולה 9940 | המבורגר ברוס</t>
  </si>
  <si>
    <t>שולחן-משרד-מנהל-6645</t>
  </si>
  <si>
    <t>שולחן  משרד/מנהל 6645</t>
  </si>
  <si>
    <t>&lt;p&gt;השולחן כולל :&lt;/p&gt;&lt;p&gt;שולחן רוכב על שלוחה 228X90X74 ס"מ&lt;/p&gt;&lt;p&gt;שלוחה 225X50X56 ס"מ&lt;/p&gt;&lt;p&gt;ניתן להזמין את הארון בנפרד 240X50X56 ס"מ במחיר 3300&lt;/p&gt;&lt;p&gt;ניתן לשנות גוון וצבע ומידה של השולחן והשלוחה &lt;/p&gt;</t>
  </si>
  <si>
    <t>שולחן משרד/מנהל 6645</t>
  </si>
  <si>
    <t>https://cdn.shopify.com/s/files/1/0692/2918/3045/files/office_20111.jpg?v=1763300292</t>
  </si>
  <si>
    <t>שולחן  משרד/מנהל 6645 | המבורגר ברוס</t>
  </si>
  <si>
    <t>https://cdn.shopify.com/s/files/1/0692/2918/3045/files/20000.jpg?v=1763397308</t>
  </si>
  <si>
    <t>שולחן-משרד-מנהל-8876</t>
  </si>
  <si>
    <t>שולחן משרד/מנהל 8876</t>
  </si>
  <si>
    <t>&lt;p&gt;מערכת ריהוט משרדי הכוללת :&lt;/p&gt;&lt;p&gt;שולחן רוכב על שלוחה 180X80X75 ס"מ&lt;/p&gt;&lt;p&gt;שלוחה הכוללת דלתות + מגירות 158X62X50 ס"מ &lt;/p&gt;&lt;p&gt;תוספת סינר 120X30 ס"מ &lt;/p&gt;&lt;p&gt;ניתן לשנות מידות וגוון לבחירה &lt;/p&gt;</t>
  </si>
  <si>
    <t>מערכת ריהוט משרדי 8876</t>
  </si>
  <si>
    <t>https://cdn.shopify.com/s/files/1/0692/2918/3045/files/20_D7_9C_D7_9E_D7_A9_D7_A8_D7_93.jpg?v=1763300286</t>
  </si>
  <si>
    <t>שולחן משרד/מנהל 8876 | המבורגר ברוס</t>
  </si>
  <si>
    <t>מערכת-מנהל-99887</t>
  </si>
  <si>
    <t>מערכת מנהל 99887</t>
  </si>
  <si>
    <t>&lt;p&gt;מערכת מנהל הכוללת שולחן + שלוחה עם מגירות ותאים&lt;/p&gt;&lt;div&gt;מידות השולחן 120X180X74 ס"מ&lt;br&gt;</t>
  </si>
  <si>
    <t>&lt;/div&gt;&lt;p&gt;שלוחה עם מגירות ותאים 180X45X72 ס""מ&lt;/p&gt;&lt;div&gt;כל המערכת ניתן לתיאום מידות בהתאמה &lt;/div&gt;&lt;div&gt;&lt;br&gt;&lt;/div&gt;&lt;div&gt;ניתן לבחור גוון לפי בחירה &lt;/div&gt;&lt;div&gt;&lt;br&gt;&lt;/div&gt;&lt;div&gt;* ניתן להוסיף את הארון בנפרד בעלות 2930 ש""ח &lt;/div&gt;&lt;div&gt;&lt;br&gt;&lt;/div&gt;"</t>
  </si>
  <si>
    <t>מערכת ריהוט 99887</t>
  </si>
  <si>
    <t>https://cdn.shopify.com/s/files/1/0692/2918/3045/files/office.jpg?v=1763300279</t>
  </si>
  <si>
    <t>מערכת מנהל 99887 | המבורגר ברוס</t>
  </si>
  <si>
    <t>שולחן-מנהלים-למשרד-סדרת-פירמיום-77466</t>
  </si>
  <si>
    <t>שולחן מנהלים למשרד סדרת פירמיום 77466</t>
  </si>
  <si>
    <t>&lt;p&gt;מידות בס"מ + שולחן צד 200X60X60 פירמיום עם שקע R/L &lt;/p&gt;&lt;p&gt;220X90X75 &lt;/p&gt;&lt;p&gt;240X90X75 תוספת 136 ש"ח &lt;/p&gt;&lt;p&gt;שש צבעי מלמין לבחירה &lt;/p&gt;&lt;p&gt;שולחן קפה מידות:&lt;/p&gt;&lt;p&gt;100X60X45מ  תוספת 1091 ש"ח &lt;/p&gt;&lt;p&gt;קונסולה /ארונית , שידה פירמיום מידות&lt;/p&gt;&lt;p&gt;228X44X94 תוספת 4909 ש"ח&lt;/p&gt;&lt;p&gt;228X44X132 תוספת 6034 ש"ח&lt;/p&gt;&lt;p&gt;ניתן להזמין כל מוצר בנפרד &lt;/p&gt;</t>
  </si>
  <si>
    <t>https://cdn.shopify.com/s/files/1/0692/2918/3045/files/office_20_20table.jpg?v=1763300273</t>
  </si>
  <si>
    <t>שולחן מנהלים למשרד סדרת פירמיום 77466 | המבורגר ברוס</t>
  </si>
  <si>
    <t>שולחנות מנהל, שולחנות עבודה / מנהל</t>
  </si>
  <si>
    <t>https://cdn.shopify.com/s/files/1/0692/2918/3045/files/20_D7_A7_D7_A4_D7_94_201.jpg?v=1763397302</t>
  </si>
  <si>
    <t>https://cdn.shopify.com/s/files/1/0692/2918/3045/files/consola1.jpg?v=1763397302</t>
  </si>
  <si>
    <t>https://cdn.shopify.com/s/files/1/0692/2918/3045/files/20_D7_A6_D7_91_D7_A2_D7_99_D7_9D_20_D7_9C_D7_91_D7_97_D7_99_D7_A8_D7_94_3b0072ee-9d5f-4d08-87d9-019358a393d7.jpg?v=1763397302</t>
  </si>
  <si>
    <t>שולחן-מנהל-סדרת-פרימיום-776644</t>
  </si>
  <si>
    <t>שולחן מנהל סדרת פרימיום 776644</t>
  </si>
  <si>
    <t>&lt;p&gt;שולחן מנהל מפואר למשרד ולמנהל ,השולחן משולב בשתי צבעים.&lt;/p&gt;&lt;p&gt;עשוי מחומרים הטובים ביותר ,מראה קלאסי של שולחן מנהל .&lt;/p&gt;&lt;p&gt;ניתן להזמין קומפלט &lt;/p&gt;&lt;p&gt;מידות בס"מ+ שולחן צד 200X60X60 ס"מ פירמיום &lt;br&gt;&lt;/p&gt;&lt;p&gt;מידות שולחן פירמיום 227X226X75 ס"מ &lt;br&gt;&lt;/p&gt;&lt;p&gt;247X226X75 ס"מ בתוספת 278 ש"ח&lt;br&gt;&lt;/p&gt;&lt;p&gt;267X226X75 ס"מ בתוספת 555 ש"ח&lt;/p&gt;&lt;p&gt;מגיע בארבע צבעי מלמין לבחירה &lt;/p&gt;&lt;p&gt;קונסולה /ארונית שידה פירמיום מידות:&lt;/p&gt;&lt;p&gt;200X40 X90 ס"מ בתוספת 3528 ש"ח&lt;/p&gt;&lt;p&gt;205X45X130 ס"מ בתוספת 4333 ש"ח&lt;/p&gt;&lt;p&gt;שולחן קפה פירמיום מידות:&lt;/p&gt;&lt;p&gt;60X50X42 ס"מ תוספת 722 ש"ח&lt;/p&gt;</t>
  </si>
  <si>
    <t>https://cdn.shopify.com/s/files/1/0692/2918/3045/files/20_D7_9E_D7_A9_D7_A8_D7_93_20_D7_9E_D7_A4_D7_95_D7_90_D7_A8.jpg?v=1763300267</t>
  </si>
  <si>
    <t>שולחן מנהל סדרת פרימיום 776644 | המבורגר ברוס</t>
  </si>
  <si>
    <t>https://cdn.shopify.com/s/files/1/0692/2918/3045/files/20_D7_A4_D7_99_D7_A8_D7_9E_D7_99_D7_95_D7_9D.jpg?v=1763397294</t>
  </si>
  <si>
    <t>https://cdn.shopify.com/s/files/1/0692/2918/3045/files/20_D7_9E_D7_A9_D7_A8_D7_93_20_D7_9E_D7_A4_D7_95_D7_90_D7_A8.png?v=1765110131</t>
  </si>
  <si>
    <t>ערסל-זוגי-754</t>
  </si>
  <si>
    <t>ערסל זוגי 754</t>
  </si>
  <si>
    <t>https://cdn.shopify.com/s/files/1/0692/2918/3045/files/207_eb42c387-e339-4944-8bb9-5ac3a8b89ef7.jpg?v=1763300259</t>
  </si>
  <si>
    <t>ערסל זוגי 754 | המבורגר ברוס</t>
  </si>
  <si>
    <t>ערסל-מרינה-1568</t>
  </si>
  <si>
    <t>ערסל מרינה 1568</t>
  </si>
  <si>
    <t>https://cdn.shopify.com/s/files/1/0692/2918/3045/files/206_c592eb0a-c016-417d-a922-c5fea164d1f3.jpg?v=1763300253</t>
  </si>
  <si>
    <t>ערסל מרינה 1568 | המבורגר ברוס</t>
  </si>
  <si>
    <t>ערסל-לבני-1562</t>
  </si>
  <si>
    <t>ערסל לבני 1562</t>
  </si>
  <si>
    <t>&lt;p&gt;צבע לבן &lt;/p&gt;</t>
  </si>
  <si>
    <t>https://cdn.shopify.com/s/files/1/0692/2918/3045/files/205_8ac23baf-2a55-4c3c-aff6-40e6a5890bf1.jpg?v=1763300246</t>
  </si>
  <si>
    <t>ערסל לבני 1562 | המבורגר ברוס</t>
  </si>
  <si>
    <t>ערסל-156</t>
  </si>
  <si>
    <t>ערסל 156</t>
  </si>
  <si>
    <t>&lt;p&gt;צבע ירוק וכריות אפורות &lt;/p&gt;</t>
  </si>
  <si>
    <t>https://cdn.shopify.com/s/files/1/0692/2918/3045/files/204_1dd991dd-6584-49ec-809e-fc92884a85b2.jpg?v=1763300240</t>
  </si>
  <si>
    <t>ערסל 156 | המבורגר ברוס</t>
  </si>
  <si>
    <t>ערסל-פינקי-6845</t>
  </si>
  <si>
    <t>ערסל פינקי 6845</t>
  </si>
  <si>
    <t>https://cdn.shopify.com/s/files/1/0692/2918/3045/files/203_628e15b6-6052-4954-a92f-72c871f89acc.jpg?v=1763300233</t>
  </si>
  <si>
    <t>ערסל פינקי 6845 | המבורגר ברוס</t>
  </si>
  <si>
    <t>ערסל-לאב-564</t>
  </si>
  <si>
    <t>ערסל לאב 564</t>
  </si>
  <si>
    <t>&lt;p&gt;ערסל בצבע לבן &lt;/p&gt;</t>
  </si>
  <si>
    <t>https://cdn.shopify.com/s/files/1/0692/2918/3045/files/202_71d6ef59-cd81-4575-b8b8-e27e6b51fd5c.jpg?v=1763300227</t>
  </si>
  <si>
    <t>ערסל לאב 564 | המבורגר ברוס</t>
  </si>
  <si>
    <t>שולחן-קפה-7774</t>
  </si>
  <si>
    <t>שולחן קפה 7774</t>
  </si>
  <si>
    <t>&lt;p&gt;שולחן קפה &lt;/p&gt;&lt;div data-wiz-item-prop=""&gt;</t>
  </si>
  <si>
    <t>&lt;span&gt;מידות:&lt;/span&gt; 45*45*51&lt;/div&gt;&lt;div&gt;&lt;br&gt;&lt;/div&gt;"</t>
  </si>
  <si>
    <t>https://cdn.shopify.com/s/files/1/0692/2918/3045/files/20_D7_A7_D7_A4_D7_94_7967c206-700d-4094-860e-0be3cca61d8c.jpg?v=1763300221</t>
  </si>
  <si>
    <t>שולחן קפה 7774 | המבורגר ברוס</t>
  </si>
  <si>
    <t>מדפים-מתכת-5549</t>
  </si>
  <si>
    <t>מדפים מתכת 5549</t>
  </si>
  <si>
    <t>&lt;p&gt;מדפים מתכת&lt;/p&gt;&lt;div data-wiz-item-prop=""&gt;</t>
  </si>
  <si>
    <t>&lt;span&gt;מידות:&lt;/span&gt; 170*26*50&lt;/div&gt;"</t>
  </si>
  <si>
    <t>https://cdn.shopify.com/s/files/1/0692/2918/3045/files/20_D7_9E_D7_AA_D7_9B_D7_AA.jpg?v=1763300214</t>
  </si>
  <si>
    <t>מדפים מתכת 5549 | המבורגר ברוס</t>
  </si>
  <si>
    <t>שולחן-פירזול-66443</t>
  </si>
  <si>
    <t>שולחן פירזול 66443</t>
  </si>
  <si>
    <t>&lt;p&gt;שולחן פירזול &lt;/p&gt;&lt;p&gt;מתאים לשולחן קפה &lt;/p&gt;&lt;div data-wiz-item-prop=""&gt;</t>
  </si>
  <si>
    <t>&lt;span&gt;מידות:&lt;/span&gt; 60X60X64.5&lt;/div&gt;&lt;div&gt;&lt;br&gt;&lt;/div&gt;"</t>
  </si>
  <si>
    <t>https://cdn.shopify.com/s/files/1/0692/2918/3045/files/20_D7_A4_D7_99_D7_A8_D7_96_D7_95_D7_9C.png?v=1764080988</t>
  </si>
  <si>
    <t>שולחן פירזול 66443 | המבורגר ברוס</t>
  </si>
  <si>
    <t>אקססוריז לבית, שולחנות קפה סלונים</t>
  </si>
  <si>
    <t>https://cdn.shopify.com/s/files/1/0692/2918/3045/files/20_D7_A4_D7_99_D7_A8_D7_96_D7_95_D7_9C.jpg?v=1764080988</t>
  </si>
  <si>
    <t>שולחן-משרדי-קלאסי-2255</t>
  </si>
  <si>
    <t>שולחן משרדי קלאסי 2255</t>
  </si>
  <si>
    <t>&lt;p&gt;שולחן משרדי קלאסי ניתן להוסיף לשולחן מוצרים תואמים לסט קומפלט &lt;/p&gt;&lt;p&gt;ניתן לבחור מגוון צבעים &lt;/p&gt;&lt;p&gt;מידות השולחן :&lt;/p&gt;&lt;p&gt;180X100X75 ס"מ&lt;/p&gt;&lt;p&gt;ניתן גם במידות :&lt;/p&gt;&lt;p&gt;200X100X75 ס"מ&lt;/p&gt;&lt;p&gt;בתוספת 143 ש"ח&lt;/p&gt;&lt;p&gt;220X100X75 ס"מ&lt;/p&gt;&lt;p&gt;בתוספת 285 ש"ח &lt;/p&gt;&lt;p&gt;5 צבעים לבחירה ניתן לראות בתמונה מצורפת &lt;/p&gt;&lt;p&gt;להשלמת סט לקומפלט:&lt;/p&gt;&lt;p&gt;שולחן צד 100X50X75 ס"מ&lt;/p&gt;&lt;p&gt;שולחן קפה :&lt;/p&gt;&lt;p&gt;60X60X42 בתוספת 787 ש"ח&lt;/p&gt;&lt;p&gt;100X60 X42 ס"מ בתוספת 930 ש"ח &lt;/p&gt;&lt;p&gt;שולחן ישיבות :&lt;/p&gt;&lt;p&gt;210X110X75 בתוספת 2782 ש"ח&lt;/p&gt;&lt;p&gt;260X115X75 בתוספת 3217 ש"ח&lt;/p&gt;&lt;p&gt;ארגז מגירות :&lt;/p&gt;&lt;p&gt;40X45X57 בתוספת 735 ש"ח &lt;/p&gt;&lt;p&gt;ניתן להזמין גם ללא הסט מוצרים בנפרד &lt;/p&gt;</t>
  </si>
  <si>
    <t>https://cdn.shopify.com/s/files/1/0692/2918/3045/files/table.jpg?v=1763300201</t>
  </si>
  <si>
    <t>שולחן משרדי קלאסי 2255 | המבורגר ברוס</t>
  </si>
  <si>
    <t>https://cdn.shopify.com/s/files/1/0692/2918/3045/files/complet.jpg?v=1763397288</t>
  </si>
  <si>
    <t>https://cdn.shopify.com/s/files/1/0692/2918/3045/files/color.jpg?v=1763397288</t>
  </si>
  <si>
    <t>שולחן-משרדי-88477</t>
  </si>
  <si>
    <t>שולחן משרדי 88477</t>
  </si>
  <si>
    <t>&lt;p&gt;במגוון צבעים לבחירה &lt;/p&gt;&lt;p&gt;מידות:&lt;/p&gt;&lt;p&gt;200X100X75&lt;/p&gt;&lt;p&gt;ניתן להזמין גם במידות :&lt;/p&gt;&lt;p&gt;220X100X75&lt;/p&gt;&lt;p&gt;בתוספת תשלום 143 ש"ח &lt;/p&gt;</t>
  </si>
  <si>
    <t>https://cdn.shopify.com/s/files/1/0692/2918/3045/files/20_D7_9E_D7_A9_D7_A8_D7_93_D7_99_03612539-8ec1-4f16-9733-130b2383ac0a.jpg?v=1763300195</t>
  </si>
  <si>
    <t>שולחן משרדי 88477 | המבורגר ברוס</t>
  </si>
  <si>
    <t>https://cdn.shopify.com/s/files/1/0692/2918/3045/files/20_D7_A6_D7_91_D7_A2_D7_99_D7_9D_20_D7_9C_D7_91_D7_97_D7_99_D7_A8_D7_94.jpg?v=1763397281</t>
  </si>
  <si>
    <t>שולחן-מנהל-88765</t>
  </si>
  <si>
    <t>שולחן מנהל 88765</t>
  </si>
  <si>
    <t>&lt;p&gt;שולחן מנהל &lt;/p&gt;&lt;p&gt;ניתן לבחור צבעים לבחירה&lt;/p&gt;&lt;p&gt;מידות:&lt;/p&gt;&lt;p&gt;200X100X75&lt;/p&gt;&lt;p&gt;ניתן במידות :&lt;/p&gt;&lt;p&gt;220X100X75&lt;/p&gt;&lt;p&gt;בתוספת 143 ס"מ &lt;/p&gt;</t>
  </si>
  <si>
    <t>https://cdn.shopify.com/s/files/1/0692/2918/3045/files/20_D7_9E_D7_A9_D7_A8_D7_93_20..jpg?v=1763300188</t>
  </si>
  <si>
    <t>שולחן מנהל 88765 | המבורגר ברוס</t>
  </si>
  <si>
    <t>https://cdn.shopify.com/s/files/1/0692/2918/3045/files/20_D7_9C_D7_91_D7_97_D7_99_D7_A8_D7_94_be3e940d-f9cb-4d35-b06e-69ce0350cbee.jpg?v=1763397276</t>
  </si>
  <si>
    <t>שולחן-מנהל-למשרד-77366</t>
  </si>
  <si>
    <t>שולחן מנהל למשרד 77366</t>
  </si>
  <si>
    <t>&lt;p&gt;שולחן מנהל למשרד&lt;/p&gt;&lt;p&gt;מידות:&lt;/p&gt;&lt;p&gt;180X90X75&lt;/p&gt;&lt;p&gt;ניתן להזמין :&lt;/p&gt;&lt;p&gt;200X90X75 &lt;/p&gt;&lt;p&gt;בתוספת 250 ש"ח&lt;/p&gt;&lt;p&gt;220X90X75&lt;/p&gt;&lt;p&gt;בתוספת 500 ש"ח&lt;/p&gt;</t>
  </si>
  <si>
    <t>https://cdn.shopify.com/s/files/1/0692/2918/3045/files/20_D7_9E_D7_A9_D7_A8_D7_93_20...jpg?v=1763300182</t>
  </si>
  <si>
    <t>שולחן מנהל למשרד 77366 | המבורגר ברוס</t>
  </si>
  <si>
    <t>שולחן-מנהל-88775</t>
  </si>
  <si>
    <t>שולחן מנהל 88775</t>
  </si>
  <si>
    <t>&lt;p&gt;שולחן מנהל למשרד &lt;/p&gt;&lt;p&gt;מידות:&lt;/p&gt;&lt;p&gt;200X100X75&lt;/p&gt;&lt;p&gt;ניתן להזמין גם במידות:&lt;/p&gt;&lt;p&gt;220X100X75&lt;/p&gt;&lt;p&gt;בתוספת 800 ש"ח&lt;/p&gt;</t>
  </si>
  <si>
    <t>https://cdn.shopify.com/s/files/1/0692/2918/3045/files/20_D7_9E_D7_A9_D7_A8_D7_93.jpg?v=1763300176</t>
  </si>
  <si>
    <t>שולחן מנהל 88775 | המבורגר ברוס</t>
  </si>
  <si>
    <t>כסא-משרד-במגוון-צבעים-5557</t>
  </si>
  <si>
    <t>כסא משרד במגוון צבעים 5557</t>
  </si>
  <si>
    <t>&lt;p&gt;&lt;br&gt;&lt;span&gt;יושבים שעות מול המחשב במשרד, הגב מתחיל לכאוב ופשוט מרגיש לא נוח? זה הסימן שאתם זקוקים לכיסא אורטופדי  המציע מושב אנטומי עם שכבת ויסקו, מנגנון להתאמה מושלמת לגוף המשתמש, תמיכה מלאה בגב התחתון ומנגנון נדנוד, ליום עבודה נוח ופרודוקטיבי.&lt;/span&gt;&lt;/p&gt;&lt;p&gt;&lt;span&gt;מגיע בחמישה צבעים :&lt;/span&gt;&lt;/p&gt;&lt;p&gt;&lt;span&gt;אדום&lt;/span&gt;&lt;/p&gt;&lt;p&gt;&lt;span&gt;כתום&lt;/span&gt;&lt;/p&gt;&lt;p&gt;&lt;span&gt;שחור &lt;/span&gt;&lt;/p&gt;&lt;p&gt;&lt;span&gt;בורדו&lt;/span&gt;&lt;/p&gt;&lt;p&gt;&lt;span&gt;כחול&lt;/span&gt;&lt;/p&gt;&lt;p&gt;&lt;span&gt;אפור&lt;br&gt;&lt;/span&gt;&lt;br&gt;&lt;/p&gt;</t>
  </si>
  <si>
    <t>https://cdn.shopify.com/s/files/1/0692/2918/3045/files/20_D7_9B_D7_AA_D7_95_D7_9D_20776.jpg?v=1763300169</t>
  </si>
  <si>
    <t>כסא משרד במגוון צבעים 5557 | המבורגר ברוס</t>
  </si>
  <si>
    <t>כסא-מנהל-6655</t>
  </si>
  <si>
    <t>כסא מנהל 6655</t>
  </si>
  <si>
    <t>&lt;p&gt;&lt;span&gt;כיסא נוח בעל מראה אלגנטי למשרד ,מנגנון סינכרוני עם נעילה ב-4 מצבים, מנגנון תמיכה חדיש לגב התחתון, מושב ומשענת גב נוחים במיוחד וריפוד דמוי עור איכותי .&lt;/span&gt;&lt;br&gt;&lt;/p&gt;</t>
  </si>
  <si>
    <t>https://cdn.shopify.com/s/files/1/0692/2918/3045/files/20_D7_9E_D7_A0_D7_94_D7_9C_D7_99_D7_9D_20_D7_9E_D7_A8_D7_95_D7_A4_D7_93.jpg?v=1763300163</t>
  </si>
  <si>
    <t>כסא מנהל 6655 | המבורגר ברוס</t>
  </si>
  <si>
    <t>כסא-מנהל-8877</t>
  </si>
  <si>
    <t>כסא מנהל 8877</t>
  </si>
  <si>
    <t>&lt;p&gt;&lt;span&gt;הכיסא האידיאלי לישיבה ממושכת, נוחה ובריאה מול המחשב במשרד. כיסא מנהלים תוצרת ארה"ב עם מערכת קפיצים ו-5 שכבות תמיכה, מנגנון תמיכה בגב התחתון, מנגנון נדנוד לעצירה בזווית הנוחה, שימוש בטכנולוגיית Accuce וכל זאת באישור איגוד הכירופרקטורים בארה"ב.&lt;/span&gt;&lt;br&gt;&lt;span&gt;הכיסא מתאים במיוחד לגבוהי קומה.&lt;/span&gt;&lt;/p&gt;&lt;p&gt;&lt;span&gt;מגיע בשתי צבעים לבחירה :&lt;/span&gt;&lt;/p&gt;&lt;p&gt;&lt;span&gt;שחור או חום&lt;br&gt;&lt;/span&gt;&lt;br&gt;&lt;/p&gt;</t>
  </si>
  <si>
    <t>https://cdn.shopify.com/s/files/1/0692/2918/3045/files/20_D7_9E_D7_A0_D7_94_D7_9C_20_D7_A9_D7_97_D7_95_D7_A8_208877.jpg?v=1763300157</t>
  </si>
  <si>
    <t>כסא מנהל 8877 | המבורגר ברוס</t>
  </si>
  <si>
    <t>https://cdn.shopify.com/s/files/1/0692/2918/3045/files/20_D7_9E_D7_A0_D7_94_D7_9C_D7_99_D7_9D_20_D7_97_D7_95_D7_9D_208877.jpg?v=1763397271</t>
  </si>
  <si>
    <t>מראה-שמש-פירזול-77658</t>
  </si>
  <si>
    <t>מראה שמש פירזול 77658</t>
  </si>
  <si>
    <t>&lt;span&gt;מידות:&lt;/span&gt; 61X61X7&lt;/div&gt;&lt;div&gt;&lt;br&gt;&lt;/div&gt;"</t>
  </si>
  <si>
    <t>https://cdn.shopify.com/s/files/1/0692/2918/3045/files/20_D7_A9_D7_9E_D7_A9.png?v=1764477733</t>
  </si>
  <si>
    <t>מראה שמש פירזול 77658 | המבורגר ברוס</t>
  </si>
  <si>
    <t>https://cdn.shopify.com/s/files/1/0692/2918/3045/files/20_D7_A9_D7_9E_D7_A9.jpg?v=1764477733</t>
  </si>
  <si>
    <t>מראה-פרח-פירזול-7746</t>
  </si>
  <si>
    <t>מראה פרח פירזול 7746</t>
  </si>
  <si>
    <t>&lt;p&gt;מראה פרח פירזול &lt;/p&gt;&lt;div data-wiz-item-prop=""&gt;</t>
  </si>
  <si>
    <t>&lt;span&gt;מידות:&lt;/span&gt; 66.5X66.5X6&lt;/div&gt;&lt;div&gt;&lt;br&gt;&lt;/div&gt;"</t>
  </si>
  <si>
    <t>https://cdn.shopify.com/s/files/1/0692/2918/3045/files/20_D7_A4_D7_A8_D7_97_20_D7_A4_D7_99_D7_A8_D7_96_D7_95_D7_9C.png?v=1764477783</t>
  </si>
  <si>
    <t>מראה פרח פירזול 7746 | המבורגר ברוס</t>
  </si>
  <si>
    <t>https://cdn.shopify.com/s/files/1/0692/2918/3045/files/20_D7_A4_D7_A8_D7_97_20_D7_A4_D7_99_D7_A8_D7_96_D7_95_D7_9C.jpg?v=1764477783</t>
  </si>
  <si>
    <t>זוג-מעמדים-לעציצים-במבוק-רגלי-מתכת-77466</t>
  </si>
  <si>
    <t>זוג מעמדים לעציצים במבוק רגלי מתכת 77466</t>
  </si>
  <si>
    <t>&lt;div data-wiz-item-prop=""&gt;&lt;font&gt;&lt;span&gt;זוג מעמדים לעציצים במבוק רגלי מתכת&lt;/span&gt;&lt;/font&gt;&lt;/div&gt;&lt;div data-wiz-item-prop=""&gt;</t>
  </si>
  <si>
    <t>&lt;font&gt;&lt;span&gt;&lt;br&gt;&lt;/span&gt;&lt;/font&gt;&lt;br&gt;</t>
  </si>
  <si>
    <t>&lt;span&gt;מידות:&lt;/span&gt;&lt;span&gt;45X25 37X20&lt;/span&gt;&lt;br&gt;</t>
  </si>
  <si>
    <t>&lt;/div&gt;&lt;div&gt;&lt;br&gt;&lt;/div&gt;&lt;div&gt;&lt;br&gt;&lt;/div&gt;"</t>
  </si>
  <si>
    <t>https://cdn.shopify.com/s/files/1/0692/2918/3045/files/20_D7_9E_D7_A2_D7_9E_D7_93_D7_99_D7_9D_20_D7_9C_D7_A2_D7_A6_D7_99_D7_A6_D7_99_D7_9D_20_20_D7_91_D7_9E_D7_91_D7_95_D7_A7_20_D7_A8_D7_92_D7_9C_D7_99_20_D7_9E_D7_AA_D7_9B_D7_AA.jpg?v=1763300137</t>
  </si>
  <si>
    <t>זוג מעמדים לעציצים במבוק רגלי מתכת 77466 | המבורגר ברוס</t>
  </si>
  <si>
    <t>ריהוט משלים במבוק</t>
  </si>
  <si>
    <t>זוג-מעמדים-לעציצים-במבוק-רגלי-מתכת-7736</t>
  </si>
  <si>
    <t>זוג מעמדים לעציצים במבוק רגלי מתכת 7736</t>
  </si>
  <si>
    <t>&lt;span&gt;מידות:&lt;/span&gt; 68X38 58X34&lt;/div&gt;&lt;div&gt;&lt;br&gt;&lt;/div&gt;"</t>
  </si>
  <si>
    <t>https://cdn.shopify.com/s/files/1/0692/2918/3045/files/20_D7_9E_D7_A2_D7_9E_D7_93_D7_99_D7_9D_20_D7_9C_D7_A2_D7_A6_D7_99_D7_A6_D7_99_D7_9D_20_D7_91_D7_9E_D7_91_D7_95_D7_A7_20_D7_A8_D7_92_D7_9C_D7_99_20_D7_9E_D7_AA_D7_9B_D7_AA.jpg?v=1763300130</t>
  </si>
  <si>
    <t>זוג מעמדים לעציצים במבוק רגלי מתכת 7736 | המבורגר ברוס</t>
  </si>
  <si>
    <t>מנורת-לתיקרה-במבוק-9975</t>
  </si>
  <si>
    <t>מנורת לתיקרה במבוק 9975</t>
  </si>
  <si>
    <t>&lt;span&gt;מידות:&lt;/span&gt; 27.5*27.5*54&lt;/div&gt;&lt;div data-wiz-item-prop=""""&gt;&lt;br&gt;&lt;/div&gt;&lt;div data-wiz-item-prop=""""&gt;ניתן להזמין גם ב&lt;span&gt;מידות&lt;/span&gt;:&lt;/div&gt;&lt;div data-wiz-item-prop=""""&gt;&lt;br&gt;&lt;/div&gt;&lt;div data-wiz-item-prop=""""&gt;32*32*70&lt;/div&gt;&lt;div data-wiz-item-prop=""""&gt;&lt;br&gt;&lt;/div&gt;&lt;div data-wiz-item-prop=""""&gt;במחיר  480 ש""ח&lt;/div&gt;&lt;div data-wiz-item-prop=""""&gt;&lt;br&gt;&lt;/div&gt;&lt;div&gt;&lt;br&gt;&lt;/div&gt;"</t>
  </si>
  <si>
    <t>https://cdn.shopify.com/s/files/1/0692/2918/3045/files/20_D7_9C_D7_AA_D7_99_D7_A7_D7_A8_D7_94_20_D7_91_D7_9E_D7_91_D7_95_D7_A7.jpg?v=1763300124</t>
  </si>
  <si>
    <t>מנורת לתיקרה במבוק 9975 | המבורגר ברוס</t>
  </si>
  <si>
    <t>ריהוט משלים במבוק"</t>
  </si>
  <si>
    <t>מנורות, ריהוט משלים במבוק</t>
  </si>
  <si>
    <t>https://cdn.shopify.com/s/files/1/0692/2918/3045/files/20_D7_9C_D7_AA_D7_A7_D7_A8_D7_94_20_D7_91_D7_9E_D7_91_D7_95_D7_A7_20_D7_92_D7_93_D7_95_D7_9C.jpg?v=1763397266</t>
  </si>
  <si>
    <t>מנורת-לילה-שחור-במבוק-7753</t>
  </si>
  <si>
    <t>מנורת לילה שחור במבוק 7753</t>
  </si>
  <si>
    <t>&lt;div data-wiz-item-prop=""&gt;מנורת לילה שחור במבוק &lt;br&gt;</t>
  </si>
  <si>
    <t>&lt;/div&gt;&lt;div data-wiz-item-prop=""""&gt;&lt;span&gt;&lt;br&gt;&lt;/span&gt;&lt;/div&gt;&lt;div data-wiz-item-prop=""""&gt;</t>
  </si>
  <si>
    <t>&lt;span&gt;מידות:&lt;/span&gt; 36.5*38.5*38.5&lt;/div&gt;&lt;div&gt;&lt;br&gt;&lt;/div&gt;&lt;div&gt;ניתן גם להזמין במידות :&lt;/div&gt;&lt;div&gt;&lt;span&gt;41*44*44&lt;/span&gt;&lt;/div&gt;&lt;div&gt;&lt;span&gt;&lt;br&gt;&lt;/span&gt;&lt;/div&gt;&lt;div&gt;</t>
  </si>
  <si>
    <t>&lt;span&gt;במחיר 400 ש""ח&lt;br&gt;&lt;/span&gt;&lt;br&gt;</t>
  </si>
  <si>
    <t>https://cdn.shopify.com/s/files/1/0692/2918/3045/files/20_D7_9C_D7_99_D7_9C_D7_94_20_D7_91_D7_9E_D7_91_D7_95_D7_A7_20_D7_A9_D7_97_D7_95_D7_A8.jpg?v=1763300117</t>
  </si>
  <si>
    <t>מנורת לילה שחור במבוק 7753 | המבורגר ברוס</t>
  </si>
  <si>
    <t>https://cdn.shopify.com/s/files/1/0692/2918/3045/files/20_D7_9C_D7_AA_D7_99_D7_A7_D7_A8_D7_94_20_D7_91_D7_9E_D7_91_D7_95_D7_A7_20_D7_A9_D7_97_D7_95_D7_A8_20_D7_92_D7_93_D7_95_D7_9C.jpg?v=1763397260</t>
  </si>
  <si>
    <t>https://cdn.shopify.com/s/files/1/0692/2918/3045/files/20_D7_9C_D7_99_D7_9C_D7_94_20_D7_91_D7_9E_D7_91_D7_95_D7_A7_20_D7_A9_D7_97_D7_95_D7_A8.png?v=1764671907</t>
  </si>
  <si>
    <t>מנורת-לילה-תקרתי-במבוק-9900</t>
  </si>
  <si>
    <t>מנורת לילה תקרתי במבוק 9900</t>
  </si>
  <si>
    <t>&lt;font&gt;&lt;span&gt;מנורת לילה תקרתי במבוק &lt;/span&gt;&lt;/font&gt;&lt;br&gt;</t>
  </si>
  <si>
    <t>&lt;span&gt;מידות:&lt;/span&gt; 38X38X37.5&lt;/div&gt;&lt;div&gt;&lt;br&gt;&lt;/div&gt;"</t>
  </si>
  <si>
    <t>https://cdn.shopify.com/s/files/1/0692/2918/3045/files/20_D7_9C_D7_99_D7_9C_D7_94_20_D7_AA_D7_A7_D7_A8_D7_AA_D7_99_20_D7_91_D7_9E_D7_91_D7_95_D7_A7.jpg?v=1763300110</t>
  </si>
  <si>
    <t>מנורת לילה תקרתי במבוק 9900 | המבורגר ברוס</t>
  </si>
  <si>
    <t>זוג-מעמדים-במבוק-2857</t>
  </si>
  <si>
    <t>זוג מעמדים במבוק 2857</t>
  </si>
  <si>
    <t>&lt;p&gt;זוג מעמדים רגלי מתכת 2857&lt;br&gt;&lt;/p&gt;</t>
  </si>
  <si>
    <t>זוג מעמדים רגלי מתכת 2857</t>
  </si>
  <si>
    <t>https://cdn.shopify.com/s/files/1/0692/2918/3045/files/20_D7_9E_D7_A2_D7_9E_D7_93_D7_99_D7_9D_20_D7_A8_D7_92_D7_9C_D7_99_20_D7_9E_D7_AA_D7_9B_D7_AA_202857.jpg?v=1763300104</t>
  </si>
  <si>
    <t>זוג מעמדים במבוק 2857 | המבורגר ברוס</t>
  </si>
  <si>
    <t>זוג-מעמדים-לעציצים-65846</t>
  </si>
  <si>
    <t>זוג מעמדים לעציצים 65846</t>
  </si>
  <si>
    <t>&lt;p&gt;&lt;span&gt;&lt;b&gt;זוג מעמדים לעציצים במבוק &lt;/b&gt;&lt;/span&gt;&lt;/p&gt;&lt;ul&gt;</t>
  </si>
  <si>
    <t>&lt;li&gt;&lt;span&gt;&lt;b&gt;מגיע בצבע : שחור &lt;/b&gt;&lt;/span&gt;&lt;/li&gt;</t>
  </si>
  <si>
    <t xml:space="preserve">&lt;li&gt;&lt;span&gt;&lt;b&gt;מידות : 34*58 </t>
  </si>
  <si>
    <t xml:space="preserve"> 38*68&lt;/b&gt;&lt;/span&gt;&lt;/li&gt;</t>
  </si>
  <si>
    <t>&lt;li&gt;&lt;span&gt;&lt;b&gt;ניתן לרכוש באריזות של : 2&lt;/b&gt;&lt;/span&gt;&lt;/li&gt;</t>
  </si>
  <si>
    <t>https://cdn.shopify.com/s/files/1/0692/2918/3045/files/20_D7_9E_D7_A2_D7_9E_D7_93_D7_99_D7_9D_20_D7_9C_D7_A2_D7_A6_D7_99_D7_A6_D7_99_D7_9D_2065846.jpg?v=1763300097</t>
  </si>
  <si>
    <t>זוג מעמדים לעציצים 65846 | המבורגר ברוס</t>
  </si>
  <si>
    <t>מנורת-במבוק-7746</t>
  </si>
  <si>
    <t>מנורת במבוק 7746</t>
  </si>
  <si>
    <t>&lt;p&gt;מנורת במבוק&lt;/p&gt;&lt;div data-wiz-item-prop=""&gt;</t>
  </si>
  <si>
    <t>&lt;span&gt;מידות:&lt;/span&gt; 46*46*31&lt;/div&gt;&lt;div&gt;&lt;br&gt;&lt;/div&gt;"</t>
  </si>
  <si>
    <t>https://cdn.shopify.com/s/files/1/0692/2918/3045/files/lamp.jpg?v=1763300090</t>
  </si>
  <si>
    <t>מנורת במבוק 7746 | המבורגר ברוס</t>
  </si>
  <si>
    <t>מנורת-לילה-רצפתי-במבוק-77366</t>
  </si>
  <si>
    <t>מנורת לילה רצפתי במבוק 77366</t>
  </si>
  <si>
    <t>&lt;p&gt;מנורת לילה רצפתי במבוק &lt;/p&gt;&lt;div data-wiz-item-prop=""&gt;</t>
  </si>
  <si>
    <t>&lt;span&gt;מידות:&lt;/span&gt; 26X26X96.5&lt;/div&gt;&lt;div&gt;&lt;br&gt;&lt;/div&gt;"</t>
  </si>
  <si>
    <t>https://cdn.shopify.com/s/files/1/0692/2918/3045/files/20_D7_9C_D7_99_D7_9C_D7_94_20_D7_A8_D7_A6_D7_A4_D7_AA_D7_99_20_D7_91_D7_9E_D7_91_D7_95_D7_A7.jpg?v=1763300084</t>
  </si>
  <si>
    <t>מנורת לילה רצפתי במבוק 77366 | המבורגר ברוס</t>
  </si>
  <si>
    <t>מראה-במבוק-8288</t>
  </si>
  <si>
    <t>מראה במבוק 8288</t>
  </si>
  <si>
    <t>&lt;p&gt;מראה במבוק&lt;/p&gt;&lt;div data-wiz-item-prop=""&gt;</t>
  </si>
  <si>
    <t>&lt;span&gt;מידות:&lt;/span&gt; 63*63*6&lt;/div&gt;&lt;div&gt;&lt;br&gt;&lt;/div&gt;"</t>
  </si>
  <si>
    <t>https://cdn.shopify.com/s/files/1/0692/2918/3045/files/20_D7_91_D7_9E_D7_91_D7_95_D7_A7_201.jpg?v=1763300078</t>
  </si>
  <si>
    <t>מראה במבוק 8288 | המבורגר ברוס</t>
  </si>
  <si>
    <t>מראות, ריהוט משלים במבוק</t>
  </si>
  <si>
    <t>מנורה-במבוק-77466</t>
  </si>
  <si>
    <t>מנורה במבוק 77466</t>
  </si>
  <si>
    <t>&lt;p&gt;מנורה במבוק&lt;/p&gt;&lt;div data-wiz-item-prop=""&gt;</t>
  </si>
  <si>
    <t>&lt;span&gt;מידות:&lt;/span&gt; 46*46*31&lt;/div&gt;</t>
  </si>
  <si>
    <t>מראה במבוק 77466</t>
  </si>
  <si>
    <t>https://cdn.shopify.com/s/files/1/0692/2918/3045/files/20_D7_91_D7_9E_D7_91_D7_95_D7_A7.jpg?v=1763300071</t>
  </si>
  <si>
    <t>מנורה במבוק 77466 | המבורגר ברוס</t>
  </si>
  <si>
    <t>זוג-שולחנות-במבוק-פירזול-8364</t>
  </si>
  <si>
    <t>זוג שולחנות במבוק + פירזול 8364</t>
  </si>
  <si>
    <t>&lt;p&gt;זוג שולחנות במבוק + פירזול&lt;/p&gt;&lt;div data-wiz-item-prop=""&gt;</t>
  </si>
  <si>
    <t>&lt;span&gt;מידות:&lt;/span&gt; 61X61X57 49X49X49&lt;/div&gt;&lt;div&gt;&lt;br&gt;&lt;/div&gt;"</t>
  </si>
  <si>
    <t>https://cdn.shopify.com/s/files/1/0692/2918/3045/files/20_D7_A9_D7_95_D7_9C_D7_97_D7_A0_D7_95_D7_AA_20_D7_91_D7_9E_D7_91_D7_95_D7_A7_20_D7_A4_D7_99_D7_A8_D7_96_D7_95_D7_9C.jpg?v=1763300064</t>
  </si>
  <si>
    <t>זוג שולחנות במבוק + פירזול 8364 | המבורגר ברוס</t>
  </si>
  <si>
    <t>זוג-שולחנות-במבוק-88577</t>
  </si>
  <si>
    <t>זוג שולחנות במבוק 88577</t>
  </si>
  <si>
    <t>&lt;font&gt;&lt;span&gt;זוג שולחנות במבוק&lt;/span&gt;&lt;/font&gt;&lt;br&gt;</t>
  </si>
  <si>
    <t>&lt;span&gt;מידות:&lt;/span&gt; 60X60X55 50X50X46&lt;/div&gt;&lt;div data-wiz-item-prop=""""&gt;&lt;br&gt;&lt;/div&gt;&lt;div data-wiz-item-prop=""""&gt;&lt;br&gt;&lt;/div&gt;&lt;div&gt;&lt;br&gt;&lt;/div&gt;"</t>
  </si>
  <si>
    <t>https://cdn.shopify.com/s/files/1/0692/2918/3045/files/20_D7_A9_D7_95_D7_9C_D7_97_D7_A0_D7_95_D7_AA_20_D7_91_D7_9E_D7_91_D7_95_D7_A7.jpg?v=1763300058</t>
  </si>
  <si>
    <t>זוג שולחנות במבוק 88577 | המבורגר ברוס</t>
  </si>
  <si>
    <t>פרגוד-במבוק-פירזול-9747</t>
  </si>
  <si>
    <t>פרגוד במבוק + פירזול  9747</t>
  </si>
  <si>
    <t>&lt;p&gt;פרגוד במבוק + פירזול &lt;/p&gt;&lt;div data-wiz-item-prop=""&gt;</t>
  </si>
  <si>
    <t>&lt;span&gt;מידות:&lt;/span&gt; 126X180X6.5&lt;/div&gt;&lt;div&gt;&lt;br&gt;&lt;/div&gt;"</t>
  </si>
  <si>
    <t>https://cdn.shopify.com/s/files/1/0692/2918/3045/files/20_D7_91_D7_9E_D7_91_D7_95_D7_A7_20_D7_A4_D7_99_D7_A8_D7_96_D7_95_D7_9C.png?v=1764080995</t>
  </si>
  <si>
    <t>פרגוד במבוק + פירזול  9747 | המבורגר ברוס</t>
  </si>
  <si>
    <t>אקססוריז לבית, ריהוט משלים במבוק</t>
  </si>
  <si>
    <t>https://cdn.shopify.com/s/files/1/0692/2918/3045/files/20_D7_91_D7_9E_D7_91_D7_95_D7_A7_20_D7_A4_D7_99_D7_A8_D7_96_D7_95_D7_9C.jpg?v=1764080995</t>
  </si>
  <si>
    <t>זוג-סלסלות-במבוק-לשולחן-7365</t>
  </si>
  <si>
    <t>זוג סלסלות במבוק לשולחן 7365</t>
  </si>
  <si>
    <t>&lt;div data-wiz-item-prop=""&gt;זוג סלסלות במבוק לשולחן&lt;/div&gt;&lt;div data-wiz-item-prop=""&gt;&lt;br&gt;&lt;/div&gt;&lt;div data-wiz-item-prop=""&gt;</t>
  </si>
  <si>
    <t>&lt;span&gt;מידות:&lt;/span&gt; 46X46X9.5 41X41X8&lt;/div&gt;&lt;div data-wiz-item-prop=""""&gt;&lt;br&gt;&lt;/div&gt;&lt;div&gt;&lt;br&gt;&lt;/div&gt;"</t>
  </si>
  <si>
    <t>https://cdn.shopify.com/s/files/1/0692/2918/3045/files/20_D7_A1_D7_9C_D7_A1_D7_9C_D7_95_D7_AA_20_D7_91_D7_9E_D7_91_D7_95_D7_A7_20_D7_9C_D7_A9_D7_95_D7_9C_D7_97_D7_9F.jpg?v=1763300045</t>
  </si>
  <si>
    <t>זוג סלסלות במבוק לשולחן 7365 | המבורגר ברוס</t>
  </si>
  <si>
    <t>מעמד-לעציצים-במבוק-87746</t>
  </si>
  <si>
    <t>מעמד לעציצים במבוק 87746</t>
  </si>
  <si>
    <t>&lt;font&gt;&lt;span&gt;מעמד לעציצים במבוק &lt;/span&gt;&lt;/font&gt;&lt;br&gt;</t>
  </si>
  <si>
    <t>&lt;span&gt;מידות:&lt;/span&gt; 41X41X27.5&lt;/div&gt;&lt;div data-wiz-item-prop=""""&gt;&lt;br&gt;&lt;/div&gt;&lt;div&gt;&lt;br&gt;&lt;/div&gt;"</t>
  </si>
  <si>
    <t>https://cdn.shopify.com/s/files/1/0692/2918/3045/files/20_D7_9C_D7_A2_D7_A6_D7_99_D7_A6_D7_99_D7_9D_20_D7_91_D7_9E_D7_91_D7_95_D7_A7_907b3706-0ec5-4e90-a8b9-c633372feef0.png?v=1764512968</t>
  </si>
  <si>
    <t>מעמד לעציצים במבוק 87746 | המבורגר ברוס</t>
  </si>
  <si>
    <t>https://cdn.shopify.com/s/files/1/0692/2918/3045/files/20_D7_9C_D7_A2_D7_A6_D7_99_D7_A6_D7_99_D7_9D_20_D7_91_D7_9E_D7_91_D7_95_D7_A7.jpg?v=1764512968</t>
  </si>
  <si>
    <t>https://cdn.shopify.com/s/files/1/0692/2918/3045/files/20_D7_9C_D7_A2_D7_A6_D7_99_D7_A6_D7_99_D7_9D_20_D7_91_D7_9E_D7_91_D7_95_D7_A7.png?v=1764512968</t>
  </si>
  <si>
    <t>מראה-שמש-על-מעמד-פירזול-83656</t>
  </si>
  <si>
    <t>מראה שמש על מעמד פירזול 83656</t>
  </si>
  <si>
    <t>&lt;p&gt;מראה שמש על מעמד פירזול&lt;/p&gt;&lt;div data-wiz-item-prop=""&gt;</t>
  </si>
  <si>
    <t>&lt;span&gt;מידות:&lt;/span&gt; 55.5X12X68&lt;/div&gt;&lt;div&gt;&lt;br&gt;&lt;/div&gt;"</t>
  </si>
  <si>
    <t>https://cdn.shopify.com/s/files/1/0692/2918/3045/files/20_D7_A9_D7_9E_D7_A9_20_D7_A2_D7_9C_20_D7_9E_D7_A2_D7_9E_D7_93_20_D7_A4_D7_99_D7_A8_D7_96_D7_95_D7_9C.png?v=1764477886</t>
  </si>
  <si>
    <t>מראה שמש על מעמד פירזול 83656 | המבורגר ברוס</t>
  </si>
  <si>
    <t>https://cdn.shopify.com/s/files/1/0692/2918/3045/files/20_D7_A9_D7_9E_D7_A9_20_D7_A2_D7_9C_20_D7_9E_D7_A2_D7_9E_D7_93_20_D7_A4_D7_99_D7_A8_D7_96_D7_95_D7_9C.jpg?v=1764477886</t>
  </si>
  <si>
    <t>סט-3-שולחנות-מראה-ניקל-77646</t>
  </si>
  <si>
    <t>סט 3 שולחנות מראה ניקל 77646</t>
  </si>
  <si>
    <t>&lt;p&gt;סט 3 שולחנות מראה ניקל&lt;/p&gt;&lt;div data-wiz-item-prop=""&gt;</t>
  </si>
  <si>
    <t>&lt;span&gt;מידות:&lt;/span&gt; 40*154*90 / 82*147*40 / 72*138*40&lt;/div&gt;&lt;div&gt;&lt;br&gt;&lt;/div&gt;"</t>
  </si>
  <si>
    <t>https://cdn.shopify.com/s/files/1/0692/2918/3045/files/203_20_D7_A9_D7_95_D7_9C_D7_97_D7_A0_D7_95_D7_AA_20_D7_9E_D7_A8_D7_90_D7_94_20_D7_A0_D7_99_D7_A7_D7_9C.jpg?v=1763300026</t>
  </si>
  <si>
    <t>סט 3 שולחנות מראה ניקל 77646 | המבורגר ברוס</t>
  </si>
  <si>
    <t>קונסולה-פירזול-שחור-64553</t>
  </si>
  <si>
    <t>קונסולה פירזול שחור 64553</t>
  </si>
  <si>
    <t>&lt;font&gt;&lt;span&gt;קונסולה פירזול שחור &lt;/span&gt;&lt;/font&gt;&lt;br&gt;</t>
  </si>
  <si>
    <t>&lt;span&gt;מידות:&lt;/span&gt; 198X40.5X80&lt;/div&gt;&lt;div data-wiz-item-prop=""""&gt;&lt;br&gt;&lt;/div&gt;&lt;div&gt;&lt;br&gt;&lt;/div&gt;"</t>
  </si>
  <si>
    <t>https://cdn.shopify.com/s/files/1/0692/2918/3045/files/20_D7_A4_D7_99_D7_A8_D7_96_D7_95_D7_9C_20_D7_A9_D7_97_D7_95_D7_A8.jpg?v=1763300019</t>
  </si>
  <si>
    <t>קונסולה פירזול שחור 64553 | המבורגר ברוס</t>
  </si>
  <si>
    <t>קונסולה-מעמד-מתכת-שחור-מט-66552</t>
  </si>
  <si>
    <t>קונסולה מעמד מתכת שחור מט 66552</t>
  </si>
  <si>
    <t>&lt;div data-wiz-item-prop=""&gt;קונסולה מעמד מתכת שחור מט 66552&lt;/div&gt;&lt;div data-wiz-item-prop=""&gt;&lt;br&gt;&lt;/div&gt;&lt;div data-wiz-item-prop=""&gt;</t>
  </si>
  <si>
    <t>&lt;span&gt;מידות:&lt;/span&gt; 79X32.5X90&lt;/div&gt;&lt;div&gt;&lt;br&gt;&lt;/div&gt;"</t>
  </si>
  <si>
    <t>https://cdn.shopify.com/s/files/1/0692/2918/3045/files/20_D7_A9_D7_97_D7_95_D7_A8_D7_94_20_D7_A7_D7_95_D7_A0_D7_A1_D7_95_D7_9C_D7_94.jpg?v=1763300013</t>
  </si>
  <si>
    <t>קונסולה מעמד מתכת שחור מט 66552 | המבורגר ברוס</t>
  </si>
  <si>
    <t>קונסולה-מלבן-מתכת-שחור-מט-09928</t>
  </si>
  <si>
    <t>קונסולה מלבן מתכת שחור מט 09928</t>
  </si>
  <si>
    <t>&lt;font&gt;&lt;span&gt;קונסולה מלבן מתכת שחור מט&lt;/span&gt;&lt;/font&gt;&lt;br&gt;</t>
  </si>
  <si>
    <t>&lt;span&gt;מידות:&lt;/span&gt; 120X30X81&lt;/div&gt;&lt;div&gt;&lt;br&gt;&lt;/div&gt;"</t>
  </si>
  <si>
    <t>https://cdn.shopify.com/s/files/1/0692/2918/3045/files/consol.jpg?v=1763300007</t>
  </si>
  <si>
    <t>קונסולה מלבן מתכת שחור מט 09928 | המבורגר ברוס</t>
  </si>
  <si>
    <t>קונסולה-מעמד-מתכת-שחור-מט888</t>
  </si>
  <si>
    <t>קונסולה מעמד מתכת שחור מט888</t>
  </si>
  <si>
    <t>&lt;p&gt;קונסולה מתכת שחור מט&lt;/p&gt;&lt;p&gt;&lt;span&gt;מידות:&lt;/span&gt;&lt;span&gt; 85X30X140&lt;/span&gt;&lt;br&gt;&lt;/p&gt;</t>
  </si>
  <si>
    <t>https://cdn.shopify.com/s/files/1/0692/2918/3045/files/consolot_201.jpg?v=1763300000</t>
  </si>
  <si>
    <t>קונסולה מעמד מתכת שחור מט888 | המבורגר ברוס</t>
  </si>
  <si>
    <t>שולחן-נירוסטה-זכוכית-9886</t>
  </si>
  <si>
    <t>שולחן נירוסטה + זכוכית 9886</t>
  </si>
  <si>
    <t>&lt;p&gt;שולחן נירוסטה + זכוכית &lt;/p&gt;&lt;p&gt;מידות :&lt;/p&gt;&lt;p&gt;&lt;span&gt;200*100*75&lt;/span&gt;&lt;br&gt;&lt;/p&gt;</t>
  </si>
  <si>
    <t>https://cdn.shopify.com/s/files/1/0692/2918/3045/files/20_D7_A0_D7_99_D7_A8_D7_95_D7_A1_D7_98_D7_94_20_D7_96_D7_9B_D7_95_D7_9B_D7_99_D7_AA.png?v=1764067841</t>
  </si>
  <si>
    <t>שולחן נירוסטה + זכוכית 9886 | המבורגר ברוס</t>
  </si>
  <si>
    <t>ריהוט למסעדות ובתי קפה, שולחנות לפינת אוכל</t>
  </si>
  <si>
    <t>https://cdn.shopify.com/s/files/1/0692/2918/3045/files/20_D7_A0_D7_99_D7_A8_D7_95_D7_A1_D7_98_D7_94_20_D7_96_D7_9B_D7_95_D7_9B_D7_99_D7_AA.jpg?v=1764067841</t>
  </si>
  <si>
    <t>שולחן-עגול-רגליים-זהב-8888</t>
  </si>
  <si>
    <t>שולחן עגול רגליים זהב 8888</t>
  </si>
  <si>
    <t>&lt;p&gt;מידות : 76X80&lt;/p&gt;&lt;p&gt;שולחן עגול רגליים זהב&lt;/p&gt;</t>
  </si>
  <si>
    <t>https://cdn.shopify.com/s/files/1/0692/2918/3045/files/20_D7_A2_D7_92_D7_95_D7_9C.jpg?v=1763299987</t>
  </si>
  <si>
    <t>שולחן עגול רגליים זהב 8888 | המבורגר ברוס</t>
  </si>
  <si>
    <t>כיסא-בר-מעוצב-99880</t>
  </si>
  <si>
    <t>כיסא בר מעוצב 99880</t>
  </si>
  <si>
    <t>&lt;span&gt;מידות:&lt;/span&gt; 100*70*45&lt;/div&gt;&lt;div&gt;&lt;br&gt;&lt;/div&gt;&lt;div&gt;מגיע בשלושה צבעים לבחירה :&lt;/div&gt;&lt;div&gt;&lt;br&gt;&lt;/div&gt;&lt;div&gt;זהב שמנת&lt;/div&gt;&lt;div&gt;&lt;br&gt;&lt;/div&gt;&lt;div&gt;זהב שחור&lt;/div&gt;&lt;div&gt;&lt;br&gt;&lt;/div&gt;&lt;div&gt;ניקל שחור&lt;/div&gt;&lt;div&gt;&lt;br&gt;&lt;/div&gt;&lt;div&gt;&lt;br&gt;&lt;/div&gt;"</t>
  </si>
  <si>
    <t>https://cdn.shopify.com/s/files/1/0692/2918/3045/files/20_D7_91_D7_A8_20_D7_9E_D7_A2_D7_95_D7_A6_D7_91_fccc9654-afa1-4dec-8fdf-5c6f2724e840.jpg?v=1763299981</t>
  </si>
  <si>
    <t>כיסא בר מעוצב 99880 | המבורגר ברוס</t>
  </si>
  <si>
    <t>https://cdn.shopify.com/s/files/1/0692/2918/3045/files/20_D7_91_D7_A8_20_D7_9E_D7_A2_D7_95_D7_A6_D7_91_202.jpg?v=1763397252</t>
  </si>
  <si>
    <t>https://cdn.shopify.com/s/files/1/0692/2918/3045/files/20_D7_91_D7_A8_20_D7_9E_D7_A2_D7_95_D7_A6_D7_91_203.jpg?v=1763397253</t>
  </si>
  <si>
    <t>כיסא-בר-קטיפה-103-50-50-דגם-77384</t>
  </si>
  <si>
    <t>כיסא בר קטיפה  103*50*50 דגם 77384</t>
  </si>
  <si>
    <t>&lt;p&gt;&lt;span&gt;מידות:&lt;/span&gt;&lt;span&gt; 103*50*50&lt;/span&gt;&lt;/p&gt;&lt;p&gt;&lt;span&gt;כיסא בר קטיפה מגיע בורוד ואפור&lt;br&gt;&lt;/span&gt;&lt;br&gt;&lt;/p&gt;</t>
  </si>
  <si>
    <t>https://cdn.shopify.com/s/files/1/0692/2918/3045/files/20_D7_91_D7_A8_20_D7_A7_D7_98_D7_99_D7_A4_D7_94_20_D7_95_D7_A8_D7_95_D7_93.jpg?v=1763299974</t>
  </si>
  <si>
    <t>כיסא בר קטיפה  103*50*50 דגם 77384 | המבורגר ברוס</t>
  </si>
  <si>
    <t>https://cdn.shopify.com/s/files/1/0692/2918/3045/files/20_D7_91_D7_A8_20_D7_A7_D7_98_D7_99_D7_A4_D7_94_20_D7_90_D7_A4_D7_95_D7_A8.jpg?v=1763397246</t>
  </si>
  <si>
    <t>כורסא-הדום-קטיפה-9999</t>
  </si>
  <si>
    <t>כורסא + הדום קטיפה 9999</t>
  </si>
  <si>
    <t>&lt;p&gt;מגיע בצבעים :אפור כהה , ירוק כהה&lt;/p&gt;</t>
  </si>
  <si>
    <t>https://cdn.shopify.com/s/files/1/0692/2918/3045/files/20_D7_94_D7_93_D7_95_D7_9D_20_D7_A7_D7_98_D7_99_D7_A4_D7_94_20_D7_99_D7_A8_D7_95_D7_A7_20_D7_9B_D7_9B_D7_94.jpg?v=1763299967</t>
  </si>
  <si>
    <t>כורסא + הדום קטיפה 9999 | המבורגר ברוס</t>
  </si>
  <si>
    <t>https://cdn.shopify.com/s/files/1/0692/2918/3045/files/20_20_D7_94_D7_93_D7_95_D7_9D_20_D7_A7_D7_98_D7_99_D7_A4_D7_94_20_D7_90_D7_A4_D7_95_D7_A8_20_D7_9B_D7_94_D7_94.jpg?v=1763397241</t>
  </si>
  <si>
    <t>כורסאת-קטיפה-8877</t>
  </si>
  <si>
    <t>כורסאת קטיפה 8877</t>
  </si>
  <si>
    <t>&lt;p&gt;מגיע בצבע ירוק כהה&lt;/p&gt;</t>
  </si>
  <si>
    <t>https://cdn.shopify.com/s/files/1/0692/2918/3045/files/20_D7_A7_D7_98_D7_99_D7_A4_D7_94_20_D7_99_D7_A8_D7_95_D7_A7_20_D7_9B_D7_94_D7_94.jpg?v=1763299961</t>
  </si>
  <si>
    <t>כורסאת קטיפה 8877 | המבורגר ברוס</t>
  </si>
  <si>
    <t>מגש-מוכסף-לכבוד-שבת-4459</t>
  </si>
  <si>
    <t>מגש מוכסף לכבוד שבת 4459</t>
  </si>
  <si>
    <t>&lt;p&gt;מגש מוכסף לכבוד שבת &lt;br&gt;&lt;/p&gt;</t>
  </si>
  <si>
    <t>https://cdn.shopify.com/s/files/1/0692/2918/3045/files/20_20_D7_9E_D7_95_D7_9B_D7_A1_D7_A3_20_D7_A1_D7_9B_D7_99_D7_9F.jpg?v=1763299955</t>
  </si>
  <si>
    <t>מגש מוכסף לכבוד שבת 4459 | המבורגר ברוס</t>
  </si>
  <si>
    <t>מגשי שבת וחג</t>
  </si>
  <si>
    <t>מגש-עץ-לכבוד-שבת-סכין-22883</t>
  </si>
  <si>
    <t>מגש עץ לכבוד שבת + סכין 22883</t>
  </si>
  <si>
    <t>&lt;p&gt;מגיע בצבע חום&lt;/p&gt;</t>
  </si>
  <si>
    <t>https://cdn.shopify.com/s/files/1/0692/2918/3045/files/20_D7_A2_D7_A5_20_20_D7_A1_D7_9B_D7_99_D7_9F.jpg?v=1763299948</t>
  </si>
  <si>
    <t>מגש עץ לכבוד שבת + סכין 22883 | המבורגר ברוס</t>
  </si>
  <si>
    <t>מגש-מוכסף-לכבוד-שבת-2200</t>
  </si>
  <si>
    <t>מגש מוכסף לכבוד שבת 2200</t>
  </si>
  <si>
    <t>&lt;p&gt;מגש מוכסף לכבוד שבת&lt;br&gt;&lt;/p&gt;</t>
  </si>
  <si>
    <t>https://cdn.shopify.com/s/files/1/0692/2918/3045/files/20_D7_9E_D7_95_D7_9B_D7_A1_D7_A3_20_D7_9C_D7_9B_D7_91_D7_95_D7_93_20_D7_A9_D7_91_D7_AA.jpg?v=1763299941</t>
  </si>
  <si>
    <t>מגש מוכסף לכבוד שבת 2200 | המבורגר ברוס</t>
  </si>
  <si>
    <t>מגש-בציפוי-לכבוד-שבת-44005</t>
  </si>
  <si>
    <t>מגש בציפוי לכבוד שבת 44005</t>
  </si>
  <si>
    <t>&lt;p&gt;מידות 36X28&lt;/p&gt;&lt;p&gt;ניתן לבחור צבע :&lt;/p&gt;&lt;p&gt;שיש חום&lt;/p&gt;&lt;p&gt;שיש שחור&lt;/p&gt;&lt;p&gt;שיש לבן&lt;/p&gt;&lt;p&gt;שיש אפור&lt;/p&gt;</t>
  </si>
  <si>
    <t>https://cdn.shopify.com/s/files/1/0692/2918/3045/files/20_D7_91_D7_A6_D7_99_D7_A4_D7_95_D7_99_20_D7_9C_D7_9B_D7_91_D7_95_D7_93_20_D7_A9_D7_91_D7_AA_201.jpg?v=1763299935</t>
  </si>
  <si>
    <t>מגש בציפוי לכבוד שבת 44005 | המבורגר ברוס</t>
  </si>
  <si>
    <t>https://cdn.shopify.com/s/files/1/0692/2918/3045/files/20_D7_A9_D7_99_D7_A9_20_D7_A9_D7_97_D7_95_D7_A8.jpg?v=1763397235</t>
  </si>
  <si>
    <t>https://cdn.shopify.com/s/files/1/0692/2918/3045/files/20_D7_A9_D7_99_D7_A9_20_D7_9C_D7_91_D7_9F.jpg?v=1763397235</t>
  </si>
  <si>
    <t>https://cdn.shopify.com/s/files/1/0692/2918/3045/files/20_20_D7_A9_D7_99_D7_A9.jpg?v=1763397236</t>
  </si>
  <si>
    <t>מגש-מעוצב-לכבוד-שבת-קודש-8836</t>
  </si>
  <si>
    <t>מגש מעוצב לכבוד שבת קודש 8836</t>
  </si>
  <si>
    <t>&lt;p&gt;מגש מעוצב לכבוד שבת קודש &lt;/p&gt;&lt;p&gt;מגיע בצבעים לבחירה כסף וזהב &lt;/p&gt;</t>
  </si>
  <si>
    <t>https://cdn.shopify.com/s/files/1/0692/2918/3045/files/20_D7_9E_D7_A2_D7_95_D7_A6_D7_91_20_D7_9C_D7_9B_D7_91_D7_95_D7_93_20_D7_A9_D7_91_D7_AA_20_D7_A7_D7_95_D7_93_D7_A9.jpg?v=1763299928</t>
  </si>
  <si>
    <t>מגש מעוצב לכבוד שבת קודש 8836 | המבורגר ברוס</t>
  </si>
  <si>
    <t>https://cdn.shopify.com/s/files/1/0692/2918/3045/files/20_D7_9E_D7_A2_D7_95_D7_A6_D7_91_20_D7_9C_D7_9B_D7_91_D7_95_D7_93_20_D7_A9_D7_91_D7_AA_20_D7_A7_D7_95_D7_93_D7_A9_20_D7_9B_D7_A1_D7_95_D7_A3.jpg?v=1763397227</t>
  </si>
  <si>
    <t>מגש-מראה-מעוצב-2222</t>
  </si>
  <si>
    <t>מגש מראה מעוצב 2222</t>
  </si>
  <si>
    <t>&lt;p&gt;ניתן לבחירה  בזהב ובכסף&lt;br&gt;&lt;/p&gt;</t>
  </si>
  <si>
    <t>https://cdn.shopify.com/s/files/1/0692/2918/3045/files/20_20_D7_9E_D7_A8_D7_90_D7_94_20_D7_9E_D7_A2_D7_95_D7_A6_D7_91.jpg?v=1763299921</t>
  </si>
  <si>
    <t>מגש מראה מעוצב 2222 | המבורגר ברוס</t>
  </si>
  <si>
    <t>https://cdn.shopify.com/s/files/1/0692/2918/3045/files/20_D7_9E_D7_A8_D7_90_D7_94_20_D7_9E_D7_A2_D7_95_D7_A6_D7_91.jpg?v=1763397222</t>
  </si>
  <si>
    <t>מגש-לשבת-זכוכית-מחוסמת-99887</t>
  </si>
  <si>
    <t>מגש לשבת זכוכית מחוסמת 99887</t>
  </si>
  <si>
    <t>&lt;p&gt;מגש לשבת זכוכית מחוסמת זהב וכסף&lt;/p&gt;</t>
  </si>
  <si>
    <t>https://cdn.shopify.com/s/files/1/0692/2918/3045/files/20_D7_9C_D7_A9_D7_91_D7_AA_20_D7_96_D7_9B_D7_95_D7_9B_D7_99_D7_AA_20_D7_9E_D7_97_D7_A1_D7_9E_D7_AA.jpg?v=1763299915</t>
  </si>
  <si>
    <t>מגש לשבת זכוכית מחוסמת 99887 | המבורגר ברוס</t>
  </si>
  <si>
    <t>https://cdn.shopify.com/s/files/1/0692/2918/3045/files/20_D7_9C_D7_A9_D7_91_D7_AA_20_D7_96_D7_9B_D7_95_D7_9B_D7_99_D7_AA_20_D7_9E_D7_97_D7_A1_D7_95_D7_9E_D7_AA.jpg?v=1763397211</t>
  </si>
  <si>
    <t>ברכת-הבית-2200</t>
  </si>
  <si>
    <t>ברכת הבית 2200</t>
  </si>
  <si>
    <t>&lt;p&gt;ברכת הבית מגיעה במגוון צבעים לבחירה :&lt;/p&gt;&lt;p&gt;זהב&lt;/p&gt;&lt;p&gt;זהב עתיק&lt;/p&gt;&lt;p&gt;&lt;span&gt;מידות:&lt;/span&gt;&lt;span&gt; 20X16&lt;/span&gt;&lt;/p&gt;&lt;p&gt;&lt;span&gt;&lt;br&gt;&lt;/span&gt;&lt;br&gt;&lt;/p&gt;</t>
  </si>
  <si>
    <t>https://cdn.shopify.com/s/files/1/0692/2918/3045/files/20_D7_94_D7_91_D7_99_D7_AA_203.png?v=1764742179</t>
  </si>
  <si>
    <t>ברכת הבית 2200 | המבורגר ברוס</t>
  </si>
  <si>
    <t>אומנות יהודית</t>
  </si>
  <si>
    <t>https://cdn.shopify.com/s/files/1/0692/2918/3045/files/20_D7_94_D7_91_D7_99_D7_AA_203.jpg?v=1764742179</t>
  </si>
  <si>
    <t>https://cdn.shopify.com/s/files/1/0692/2918/3045/files/20_D7_94_D7_91_D7_99_D7_AA_202.jpg?v=1764742179</t>
  </si>
  <si>
    <t>סט-הבדלה-במגוון-צבעים-8746</t>
  </si>
  <si>
    <t>סט הבדלה במגוון צבעים 8746</t>
  </si>
  <si>
    <t>&lt;p&gt;סט הבדלה מגיעה במגוון צבעים לבחירה &lt;/p&gt;</t>
  </si>
  <si>
    <t>https://cdn.shopify.com/s/files/1/0692/2918/3045/files/20_20_D7_94_D7_91_D7_93_D7_9C_D7_94.jpg?v=1763299901</t>
  </si>
  <si>
    <t>סט הבדלה במגוון צבעים 8746 | המבורגר ברוס</t>
  </si>
  <si>
    <t>https://cdn.shopify.com/s/files/1/0692/2918/3045/files/691b075976cd3e64b603afe3_output.png?v=1763379113</t>
  </si>
  <si>
    <t>https://cdn.shopify.com/s/files/1/0692/2918/3045/files/20_D7_94_D7_91_D7_93_D7_9C_D7_94_20_D7_90_D7_A4_D7_95_D7_A8.jpg?v=1763397201</t>
  </si>
  <si>
    <t>https://cdn.shopify.com/s/files/1/0692/2918/3045/files/20_D7_94_D7_91_D7_93_D7_9C_D7_94_20_D7_90_D7_93_D7_95_D7_9D.jpg?v=1763397201</t>
  </si>
  <si>
    <t>https://cdn.shopify.com/s/files/1/0692/2918/3045/files/20_D7_94_D7_91_D7_93_D7_9C_D7_94_20_D7_9B_D7_AA_D7_95_D7_9D.jpg?v=1763397201</t>
  </si>
  <si>
    <t>https://cdn.shopify.com/s/files/1/0692/2918/3045/files/20_D7_94_D7_91_D7_93_D7_9C_D7_94_20_D7_9C_D7_91_D7_9F.jpg?v=1763397200</t>
  </si>
  <si>
    <t>https://cdn.shopify.com/s/files/1/0692/2918/3045/files/20_D7_94_D7_91_D7_93_D7_9C_D7_94_20_D7_A9_D7_9E_D7_A0_D7_AA.jpg?v=1763397200</t>
  </si>
  <si>
    <t>https://cdn.shopify.com/s/files/1/0692/2918/3045/files/20_D7_94_D7_91_D7_93_D7_9C_D7_94_20_D7_9B_D7_97_D7_95_D7_9C.jpg?v=1763397201</t>
  </si>
  <si>
    <t>שעון-שולחני-מתכת-8747</t>
  </si>
  <si>
    <t>שעון שולחני מתכת 8747</t>
  </si>
  <si>
    <t>&lt;span&gt;מידות:&lt;/span&gt; 27X16.5X28.5&lt;/div&gt;"</t>
  </si>
  <si>
    <t>https://cdn.shopify.com/s/files/1/0692/2918/3045/files/20_D7_9E_D7_AA_D7_9B_D7_AA_20_20_D7_A9_D7_95_D7_9C_D7_97_D7_A0_D7_99.jpg?v=1763299895</t>
  </si>
  <si>
    <t>שעון שולחני מתכת 8747 | המבורגר ברוס</t>
  </si>
  <si>
    <t>https://cdn.shopify.com/s/files/1/0692/2918/3045/files/20_20_D7_A9_D7_95_D7_9C_D7_97_D7_A0_D7_99_20_D7_9E_D7_AA_D7_9B_D7_AA.jpg?v=1763397188</t>
  </si>
  <si>
    <t>שעון-שולחני-מתכת-64798</t>
  </si>
  <si>
    <t>שעון שולחני מתכת 64798</t>
  </si>
  <si>
    <t>&lt;span&gt;מידות:&lt;/span&gt; 35.5X12.5X44.5&lt;/div&gt;"</t>
  </si>
  <si>
    <t>https://cdn.shopify.com/s/files/1/0692/2918/3045/files/20_D7_A9_D7_95_D7_9C_D7_97_D7_A0_D7_99_20_D7_9E_D7_AA_D7_9B_D7_AA.jpg?v=1763299888</t>
  </si>
  <si>
    <t>שעון שולחני מתכת 64798 | המבורגר ברוס</t>
  </si>
  <si>
    <t>שעון-קיר-8747</t>
  </si>
  <si>
    <t>שעון קיר 8747</t>
  </si>
  <si>
    <t>&lt;span&gt;מידות:&lt;/span&gt; 50X60X4.5&lt;/div&gt;&lt;div&gt;&lt;br&gt;&lt;/div&gt;&lt;div&gt;מגיע בצבע שחור&lt;/div&gt;"</t>
  </si>
  <si>
    <t>https://cdn.shopify.com/s/files/1/0692/2918/3045/files/20_D7_A7_D7_99_D7_A8_20777.jpg?v=1763299882</t>
  </si>
  <si>
    <t>שעון קיר 8747 | המבורגר ברוס</t>
  </si>
  <si>
    <t>שעון-מפתח-8847</t>
  </si>
  <si>
    <t>שעון מפתח 8847</t>
  </si>
  <si>
    <t>&lt;p&gt;שעון מפתח &lt;/p&gt;</t>
  </si>
  <si>
    <t>https://cdn.shopify.com/s/files/1/0692/2918/3045/files/20_D7_9E_D7_A4_D7_AA_D7_97.png?v=1764477360</t>
  </si>
  <si>
    <t>שעון מפתח 8847 | המבורגר ברוס</t>
  </si>
  <si>
    <t>https://cdn.shopify.com/s/files/1/0692/2918/3045/files/20_D7_9E_D7_A4_D7_AA_D7_97.jpg?v=1764477360</t>
  </si>
  <si>
    <t>https://cdn.shopify.com/s/files/1/0692/2918/3045/files/20_D7_9E_D7_A4_D7_AA_D7_97_2011.jpg?v=1764477360</t>
  </si>
  <si>
    <t>שעון-מתכת-שחור-642</t>
  </si>
  <si>
    <t>שעון מתכת שחור 642</t>
  </si>
  <si>
    <t>&lt;font&gt;&lt;span&gt;&lt;b&gt;שעון מתכת שחור 60 ס""מ&lt;/b&gt;&lt;/span&gt;&lt;/font&gt;&lt;br&gt;</t>
  </si>
  <si>
    <t>&lt;span&gt;מידות:&lt;/span&gt; 60X60X2.5&lt;/div&gt;&lt;div&gt;&lt;br&gt;&lt;/div&gt;"</t>
  </si>
  <si>
    <t>https://cdn.shopify.com/s/files/1/0692/2918/3045/files/20_D7_9E_D7_AA_D7_9B_D7_AA_20_D7_A9_D7_97_D7_95_D7_A8.jpg?v=1763299869</t>
  </si>
  <si>
    <t>שעון מתכת שחור 642 | המבורגר ברוס</t>
  </si>
  <si>
    <t>שעון-קיר-קריסטל-מרובע-78765</t>
  </si>
  <si>
    <t>שעון קיר קריסטל מרובע 78765</t>
  </si>
  <si>
    <t>&lt;span&gt;מידות:&lt;/span&gt; 35*5*35&lt;/div&gt;&lt;div&gt;&lt;br&gt;&lt;/div&gt;"</t>
  </si>
  <si>
    <t>https://cdn.shopify.com/s/files/1/0692/2918/3045/files/20_D7_A7_D7_99_D7_A8_20_D7_A7_D7_A8_D7_99_D7_A1_D7_98_D7_9C_20_D7_9E_D7_A8_D7_95_D7_91_D7_A2.jpg?v=1763299862</t>
  </si>
  <si>
    <t>שעון קיר קריסטל מרובע 78765 | המבורגר ברוס</t>
  </si>
  <si>
    <t>שעון-שולחני-בצורת-הגה-74655</t>
  </si>
  <si>
    <t>שעון שולחני בצורת הגה 74655</t>
  </si>
  <si>
    <t>&lt;span&gt;מידות:&lt;/span&gt; 35X35X7&lt;/div&gt;&lt;div&gt;&lt;br&gt;&lt;/div&gt;&lt;div&gt;שעון שולחני בצורת הגה &lt;br&gt;</t>
  </si>
  <si>
    <t>https://cdn.shopify.com/s/files/1/0692/2918/3045/files/20_D7_A9_D7_95_D7_9C_D7_97_D7_A0_D7_99_20_D7_91_D7_A6_D7_95_D7_A8_D7_AA_20_D7_94_D7_92_D7_94.jpg?v=1763299856</t>
  </si>
  <si>
    <t>שעון שולחני בצורת הגה 74655 | המבורגר ברוס</t>
  </si>
  <si>
    <t>שעון-שולחני-עם-תאורה-88757</t>
  </si>
  <si>
    <t>שעון שולחני עם תאורה 88757</t>
  </si>
  <si>
    <t>&lt;span&gt;מידות:&lt;/span&gt; 43X13X58&lt;/div&gt;&lt;div&gt;&lt;br&gt;&lt;/div&gt;&lt;div&gt;שעון שולחני עם תאורה &lt;/div&gt;"</t>
  </si>
  <si>
    <t>https://cdn.shopify.com/s/files/1/0692/2918/3045/files/20_D7_A9_D7_95_D7_9C_D7_97_D7_A0_D7_99_20_D7_A2_D7_9D_20_D7_AA_D7_90_D7_95_D7_A8_D7_94_20_D7_A4_D7_A0_D7_99_D7_9E_D7_99_D7_AA.jpg?v=1763299849</t>
  </si>
  <si>
    <t>שעון שולחני עם תאורה 88757 | המבורגר ברוס</t>
  </si>
  <si>
    <t>שעון-קיר-נירוסטה-עץ-8837</t>
  </si>
  <si>
    <t>שעון קיר נירוסטה + עץ 8837</t>
  </si>
  <si>
    <t>&lt;p&gt;מגיע בצבע ניקל &lt;/p&gt;&lt;p&gt;מידות :62 ס"מ&lt;/p&gt;</t>
  </si>
  <si>
    <t>https://cdn.shopify.com/s/files/1/0692/2918/3045/files/20_D7_A7_D7_99_D7_A8_20_D7_A0_D7_99_D7_A8_D7_95_D7_A1_D7_98_D7_94_20_D7_A2_D7_A5.jpg?v=1763299843</t>
  </si>
  <si>
    <t>שעון קיר נירוסטה + עץ 8837 | המבורגר ברוס</t>
  </si>
  <si>
    <t>שעון-קיר-מילניום-2000</t>
  </si>
  <si>
    <t>שעון קיר מילניום 2000</t>
  </si>
  <si>
    <t>&lt;span&gt;מידות:&lt;/span&gt; 76X76X7&lt;/div&gt;&lt;div&gt;&lt;br&gt;&lt;/div&gt;"</t>
  </si>
  <si>
    <t>https://cdn.shopify.com/s/files/1/0692/2918/3045/files/20_D7_A7_D7_99_D7_A8_20_D7_9E_D7_99_D7_9C_D7_A0_D7_99_D7_95_D7_9D.jpg?v=1763299836</t>
  </si>
  <si>
    <t>שעון קיר מילניום 2000 | המבורגר ברוס</t>
  </si>
  <si>
    <t>שעון-קיר-111</t>
  </si>
  <si>
    <t>שעון קיר 111</t>
  </si>
  <si>
    <t>&lt;span&gt;מידות:&lt;/span&gt; 76X76X6&lt;/div&gt;&lt;div&gt;&lt;br&gt;&lt;/div&gt;"</t>
  </si>
  <si>
    <t>https://cdn.shopify.com/s/files/1/0692/2918/3045/files/20_D7_A7_D7_99_D7_A8_20111.jpg?v=1763299828</t>
  </si>
  <si>
    <t>שעון קיר 111 | המבורגר ברוס</t>
  </si>
  <si>
    <t>שעון-קיר-גדול-ממתכת-בצבע-שחור-וזהב-8746</t>
  </si>
  <si>
    <t>שעון קיר גדול ממתכת בצבע שחור וזהב 8746</t>
  </si>
  <si>
    <t>&lt;p&gt;שעון קיר גדול ממתכת בצבע שחור וזהב קוטר 80 ס"מ&lt;br&gt;&lt;/p&gt;</t>
  </si>
  <si>
    <t>https://cdn.shopify.com/s/files/1/0692/2918/3045/files/20_20_D7_A7_D7_99_D7_A8.jpg?v=1763299822</t>
  </si>
  <si>
    <t>שעון קיר גדול ממתכת בצבע שחור וזהב 8746 | המבורגר ברוס</t>
  </si>
  <si>
    <t>שעון-קיר-משולב-שחור-עם-זהב-8879</t>
  </si>
  <si>
    <t>שעון קיר משולב שחור עם זהב 8879</t>
  </si>
  <si>
    <t>&lt;div class="product_meta"&gt;&lt;/div&gt;&lt;h1 class="product_title entry-title"&gt;שעון קיר גדול ממתכת בצבע שחור וזהב קוטר 80 ס"מ&lt;/h1&gt;</t>
  </si>
  <si>
    <t>https://cdn.shopify.com/s/files/1/0692/2918/3045/files/20_D7_A7_D7_99_D7_A8.jpg?v=1763299814</t>
  </si>
  <si>
    <t>שעון קיר משולב שחור עם זהב 8879 | המבורגר ברוס</t>
  </si>
  <si>
    <t>מראות-שפיץ-348</t>
  </si>
  <si>
    <t>מראות שפיץ 348</t>
  </si>
  <si>
    <t>&lt;span&gt;מידות:&lt;/span&gt; 120*7*87&lt;/div&gt;&lt;div data-wiz-item-prop=""""&gt;</t>
  </si>
  <si>
    <t>&lt;span&gt;ניתן לרכוש באריזות של:&lt;/span&gt; 1&lt;/div&gt;"</t>
  </si>
  <si>
    <t>https://cdn.shopify.com/s/files/1/0692/2918/3045/files/20_D7_A9_D7_A4_D7_99_D7_A5_20348.jpg?v=1763299808</t>
  </si>
  <si>
    <t>מראות שפיץ 348 | המבורגר ברוס</t>
  </si>
  <si>
    <t>מראות-שפיץ-452</t>
  </si>
  <si>
    <t>מראות שפיץ 452</t>
  </si>
  <si>
    <t>&lt;span&gt;מגיע בצבע:&lt;/span&gt; כסף&lt;/div&gt;&lt;div data-wiz-item-prop=""""&gt;</t>
  </si>
  <si>
    <t>https://cdn.shopify.com/s/files/1/0692/2918/3045/files/20_D7_A9_D7_A4_D7_99_D7_A5_20452.jpg?v=1763299801</t>
  </si>
  <si>
    <t>מראות שפיץ 452 | המבורגר ברוס</t>
  </si>
  <si>
    <t>מראות-עגולות-3002</t>
  </si>
  <si>
    <t>מראות עגולות 3002</t>
  </si>
  <si>
    <t>&lt;span&gt;מגיע בצבע:&lt;/span&gt; NICKEL&lt;/div&gt;&lt;div data-wiz-item-prop=""""&gt;</t>
  </si>
  <si>
    <t>&lt;span&gt;מידות:&lt;/span&gt; 128*70*5&lt;/div&gt;&lt;div data-wiz-item-prop=""""&gt;</t>
  </si>
  <si>
    <t>&lt;span&gt;ניתן לרכוש באריזות של:&lt;/span&gt; 2&lt;/div&gt;"</t>
  </si>
  <si>
    <t>https://cdn.shopify.com/s/files/1/0692/2918/3045/files/20_D7_9E_D7_A1_D7_95_D7_91_D7_91_209827_d10cf625-43c3-4461-b439-bdf688817b5f.jpg?v=1763299795</t>
  </si>
  <si>
    <t>מראות עגולות 3002 | המבורגר ברוס</t>
  </si>
  <si>
    <t>סיר-יציקת-אלומיניום-בציפוי</t>
  </si>
  <si>
    <t>סיר יציקת אלומיניום בציפוי</t>
  </si>
  <si>
    <t>&lt;p&gt;סיר יציקת אלומיניום בציפוי&lt;/p&gt;</t>
  </si>
  <si>
    <t>מראות עגולות 3</t>
  </si>
  <si>
    <t>https://cdn.shopify.com/s/files/1/0692/2918/3045/files/20_D7_9E_D7_A1_D7_95_D7_91_D7_91_209827.jpg?v=1763299788</t>
  </si>
  <si>
    <t>סיר יציקת אלומיניום בציפוי | המבורגר ברוס</t>
  </si>
  <si>
    <t>משולש-שחור-985</t>
  </si>
  <si>
    <t>משולש שחור 985</t>
  </si>
  <si>
    <t>&lt;span&gt;מידות:&lt;/span&gt; 53*5.5*85&lt;/div&gt;&lt;div data-wiz-item-prop=""""&gt;</t>
  </si>
  <si>
    <t>&lt;span&gt;ניתן לרכוש באריזות של:&lt;/span&gt; 4&lt;/div&gt;"</t>
  </si>
  <si>
    <t>https://cdn.shopify.com/s/files/1/0692/2918/3045/files/20_D7_A9_D7_97_D7_95_D7_A8_20985.jpg?v=1763299782</t>
  </si>
  <si>
    <t>משולש שחור 985 | המבורגר ברוס</t>
  </si>
  <si>
    <t>משולש-כסף-215</t>
  </si>
  <si>
    <t>משולש כסף 215</t>
  </si>
  <si>
    <t>https://cdn.shopify.com/s/files/1/0692/2918/3045/files/20_D7_9B_D7_A1_D7_A3_20215.jpg?v=1763299776</t>
  </si>
  <si>
    <t>משולש כסף 215 | המבורגר ברוס</t>
  </si>
  <si>
    <t>משולש-זהב-654</t>
  </si>
  <si>
    <t>משולש זהב 654</t>
  </si>
  <si>
    <t>https://cdn.shopify.com/s/files/1/0692/2918/3045/files/20_D7_96_D7_94_D7_91_20654.jpg?v=1763299770</t>
  </si>
  <si>
    <t>משולש זהב 654 | המבורגר ברוס</t>
  </si>
  <si>
    <t>קולאג-שחור-354</t>
  </si>
  <si>
    <t>קולאג' שחור 354</t>
  </si>
  <si>
    <t>&lt;div data-wiz-item-prop=""&gt;&lt;span&gt;מגיע בצבע : שחור&lt;/span&gt;&lt;/div&gt;&lt;div data-wiz-item-prop=""&gt;</t>
  </si>
  <si>
    <t>&lt;span&gt;מידות המראה :&lt;/span&gt; 15.5*3*125&lt;/div&gt;&lt;div data-wiz-item-prop=""""&gt;</t>
  </si>
  <si>
    <t>&lt;span&gt;ניתן לרכוש באריזות של :&lt;/span&gt; 2&lt;/div&gt;"</t>
  </si>
  <si>
    <t>https://cdn.shopify.com/s/files/1/0692/2918/3045/files/20_D7_A9_D7_97_D7_95_D7_A8_D7_94_2065627.jpg?v=1763299763</t>
  </si>
  <si>
    <t>קולאג' שחור 354 | המבורגר ברוס</t>
  </si>
  <si>
    <t>קולאג-סילבר-65215</t>
  </si>
  <si>
    <t>קולאג' סילבר 65215</t>
  </si>
  <si>
    <t>&lt;div data-wiz-item-prop=""&gt;&lt;font&gt;&lt;span&gt;מגיע בצבע :&lt;/span&gt; SILVER&lt;/font&gt;&lt;/div&gt;&lt;div data-wiz-item-prop=""&gt;&lt;font&gt;&lt;span&gt;מידות :&lt;/span&gt; 15.5*3*125&lt;/font&gt;&lt;/div&gt;&lt;div data-wiz-item-prop=""&gt;&lt;font&gt;&lt;span&gt;ניתן לרכוש באריזות של :&lt;/span&gt; 2&lt;/font&gt;&lt;/div&gt;</t>
  </si>
  <si>
    <t>https://cdn.shopify.com/s/files/1/0692/2918/3045/files/silver_201344.jpg?v=1763299757</t>
  </si>
  <si>
    <t>קולאג' סילבר 65215 | המבורגר ברוס</t>
  </si>
  <si>
    <t>קולאג-גולד-54685</t>
  </si>
  <si>
    <t>קולאג' גולד 54685</t>
  </si>
  <si>
    <t>&lt;p&gt;&lt;b&gt;&lt;span&gt;קולאג' מראות&lt;/span&gt;&lt;/b&gt;&lt;/p&gt;&lt;ul&gt;</t>
  </si>
  <si>
    <t>&lt;li&gt;&lt;span&gt;﻿מגיע בצבע גולד &lt;/span&gt;&lt;/li&gt;</t>
  </si>
  <si>
    <t>&lt;li&gt;&lt;span&gt;מידות המראה : 125*3*15.5&lt;/span&gt;&lt;/li&gt;</t>
  </si>
  <si>
    <t>&lt;span&gt;ניתן לרכוש באריזות של : 2&lt;br&gt;&lt;/span&gt;&lt;br&gt;</t>
  </si>
  <si>
    <t>https://cdn.shopify.com/s/files/1/0692/2918/3045/files/2021265.jpg?v=1763299751</t>
  </si>
  <si>
    <t>קולאג' גולד 54685 | המבורגר ברוס</t>
  </si>
  <si>
    <t>מעויינים-6410</t>
  </si>
  <si>
    <t>מעויינים 6410</t>
  </si>
  <si>
    <t>&lt;p&gt;סט 3 מראות מעויינים &lt;/p&gt;&lt;p&gt;מגיע בצבע : silver&lt;/p&gt;&lt;p&gt;מידות המראה : 78*3.5*115&lt;/p&gt;</t>
  </si>
  <si>
    <t>https://cdn.shopify.com/s/files/1/0692/2918/3045/files/20_D7_9E_D7_A8_D7_90_D7_94_e8ef5e17-e181-46e4-acdc-70c9eba9b579.jpg?v=1763299745</t>
  </si>
  <si>
    <t>מעויינים 6410 | המבורגר ברוס</t>
  </si>
  <si>
    <t>סא-דאבל-56465</t>
  </si>
  <si>
    <t>סא דאבל 56465</t>
  </si>
  <si>
    <t>&lt;p&gt;מגיע בצבע שחור &lt;/p&gt;&lt;p&gt;מידות המראה : 150*3*90&lt;/p&gt;&lt;p&gt;ניתן לרכוש באריזות של : 1&lt;/p&gt;</t>
  </si>
  <si>
    <t>https://cdn.shopify.com/s/files/1/0692/2918/3045/files/20_D7_90_D7_95_D7_91_D7_9C_D7_99_D7_9D_201.jpg?v=1763299737</t>
  </si>
  <si>
    <t>סא דאבל 56465 | המבורגר ברוס</t>
  </si>
  <si>
    <t>סט-מראות-2346</t>
  </si>
  <si>
    <t>סט מראות 2346</t>
  </si>
  <si>
    <t>&lt;p&gt;&lt;b&gt;&lt;span&gt;סט 3 מראות &lt;/span&gt;&lt;/b&gt;&lt;/p&gt;&lt;ul&gt;</t>
  </si>
  <si>
    <t>&lt;li&gt;&lt;span&gt;﻿&lt;b&gt;מגיע בצבע : silver&lt;/b&gt;&lt;/span&gt;&lt;/li&gt;</t>
  </si>
  <si>
    <t>&lt;li&gt;&lt;span&gt;&lt;b&gt;מידות : 105*3*90&lt;/b&gt;&lt;/span&gt;&lt;/li&gt;</t>
  </si>
  <si>
    <t>&lt;span&gt;&lt;b&gt;ניתן לרכוש באריזות של : 1&lt;br&gt;&lt;/b&gt;&lt;/span&gt;&lt;b&gt;&lt;span&gt;&lt;br&gt;&lt;/span&gt;&lt;/b&gt;</t>
  </si>
  <si>
    <t>https://cdn.shopify.com/s/files/1/0692/2918/3045/files/20_D7_90_D7_95_D7_91_D7_9C_D7_99_D7_9D.jpg?v=1763299731</t>
  </si>
  <si>
    <t>סט מראות 2346 | המבורגר ברוס</t>
  </si>
  <si>
    <t>מראה-מרוקאית-47584</t>
  </si>
  <si>
    <t>מראה מרוקאית 47584</t>
  </si>
  <si>
    <t>&lt;p&gt;מראה מרוקאית &lt;/p&gt;&lt;p&gt;מגיע רק צבע שחור &lt;/p&gt;&lt;p&gt;מידות המראה : 80*2.5*69.5&lt;/p&gt;&lt;p&gt;ניתן לרכוש באריזות של : 1&lt;/p&gt;</t>
  </si>
  <si>
    <t>https://cdn.shopify.com/s/files/1/0692/2918/3045/files/20_D7_9E_D7_A8_D7_95_D7_A7_D7_90_D7_99_D7_AA_2047584.jpg?v=1763299725</t>
  </si>
  <si>
    <t>מראה מרוקאית 47584 | המבורגר ברוס</t>
  </si>
  <si>
    <t>מראה-מרוקאית-5531</t>
  </si>
  <si>
    <t>מראה מרוקאית 5531</t>
  </si>
  <si>
    <t>&lt;p&gt;&lt;span&gt;&lt;b&gt;﻿מראה מרוקאית &lt;/b&gt;&lt;/span&gt;&lt;/p&gt;&lt;ul&gt;</t>
  </si>
  <si>
    <t>&lt;li&gt;&lt;span&gt;﻿מגיע בצבע : כסף&lt;/span&gt;&lt;/li&gt;</t>
  </si>
  <si>
    <t>&lt;li&gt;&lt;span&gt;מידות המראה : 80*2.5*69.5&lt;/span&gt;&lt;/li&gt;</t>
  </si>
  <si>
    <t>&lt;span&gt;ניתן לרכוש באריזות של : 1&lt;br&gt;&lt;/span&gt;&lt;span&gt;&lt;/span&gt;&lt;br&gt;</t>
  </si>
  <si>
    <t>https://cdn.shopify.com/s/files/1/0692/2918/3045/files/20_D7_9E_D7_A8_D7_95_D7_A7_D7_90_D7_99_D7_AA_205531.jpg?v=1763299718</t>
  </si>
  <si>
    <t>מראה מרוקאית 5531 | המבורגר ברוס</t>
  </si>
  <si>
    <t>מראה-עגולה-7852</t>
  </si>
  <si>
    <t>מראה עגולה 7852</t>
  </si>
  <si>
    <t>&lt;p&gt;מראה עגולה &lt;/p&gt;&lt;ul&gt;</t>
  </si>
  <si>
    <t>&lt;li&gt;מגיע בצבע : שחור מט&lt;/li&gt;</t>
  </si>
  <si>
    <t>&lt;li&gt;מידות המראה : 96*5*64&lt;/li&gt;</t>
  </si>
  <si>
    <t>&lt;li&gt;ניתן לרכוש באריזות של : 1&lt;/li&gt;</t>
  </si>
  <si>
    <t>https://cdn.shopify.com/s/files/1/0692/2918/3045/files/20_D7_A2_D7_92_D7_95_D7_9C_D7_94_209.jpg?v=1763299712</t>
  </si>
  <si>
    <t>מראה עגולה 7852 | המבורגר ברוס</t>
  </si>
  <si>
    <t>מראה-עגולה-7875</t>
  </si>
  <si>
    <t>מראה עגולה 7875</t>
  </si>
  <si>
    <t>&lt;p&gt;&lt;b&gt;&lt;span&gt;מראה עגולה &lt;/span&gt;&lt;/b&gt;&lt;/p&gt;&lt;ul&gt;</t>
  </si>
  <si>
    <t>&lt;li&gt;&lt;b&gt;מגיע בצבע : כסף&lt;/b&gt;&lt;/li&gt;</t>
  </si>
  <si>
    <t>&lt;li&gt;&lt;b&gt;מידות : 96*5*64&lt;/b&gt;&lt;/li&gt;</t>
  </si>
  <si>
    <t>&lt;li&gt;&lt;b&gt;מגיע באריזות של : 4&lt;/b&gt;&lt;/li&gt;</t>
  </si>
  <si>
    <t>https://cdn.shopify.com/s/files/1/0692/2918/3045/files/20_D7_A2_D7_92_D7_95_D7_9C_D7_94_207875.jpg?v=1763299705</t>
  </si>
  <si>
    <t>מראה עגולה 7875 | המבורגר ברוס</t>
  </si>
  <si>
    <t>מראה-עגולה-7774</t>
  </si>
  <si>
    <t>מראה עגולה 7774</t>
  </si>
  <si>
    <t>&lt;p&gt;&lt;b&gt;&lt;span&gt;מראה עגולה&lt;/span&gt;&lt;/b&gt;&lt;/p&gt;&lt;ul&gt;</t>
  </si>
  <si>
    <t>&lt;li&gt;&lt;span&gt;﻿מגיע בצבע : זהב&lt;/span&gt;&lt;/li&gt;</t>
  </si>
  <si>
    <t>&lt;li&gt;&lt;span&gt;מידות המראה : 96*5*64&lt;/span&gt;&lt;/li&gt;</t>
  </si>
  <si>
    <t>&lt;li&gt;&lt;span&gt;ניתן לרכוש באריזות של : 4 &lt;/span&gt;&lt;/li&gt;</t>
  </si>
  <si>
    <t>https://cdn.shopify.com/s/files/1/0692/2918/3045/files/20_D7_A2_D7_92_D7_95_D7_9C_D7_94_207774.jpg?v=1763299699</t>
  </si>
  <si>
    <t>מראה עגולה 7774 | המבורגר ברוס</t>
  </si>
  <si>
    <t>מראה-שבורה-2016</t>
  </si>
  <si>
    <t>מראה שבורה 2016</t>
  </si>
  <si>
    <t>&lt;p&gt;&lt;span&gt;﻿&lt;b&gt;מראה שבורה 2016&lt;/b&gt;&lt;/span&gt;&lt;/p&gt;&lt;ul&gt;</t>
  </si>
  <si>
    <t>&lt;li&gt;&lt;span&gt;2*79*50&lt;/span&gt;&lt;/li&gt;</t>
  </si>
  <si>
    <t>&lt;li&gt;&lt;span&gt;ניתן לרכוש באריזות של : 2&lt;/span&gt;&lt;/li&gt;</t>
  </si>
  <si>
    <t>&lt;/ul&gt;&lt;p&gt;&lt;span&gt;&lt;br&gt;&lt;/span&gt;&lt;span&gt;&lt;/span&gt;&lt;br&gt;&lt;/p&gt;"</t>
  </si>
  <si>
    <t>'2016</t>
  </si>
  <si>
    <t>https://cdn.shopify.com/s/files/1/0692/2918/3045/files/20_D7_A9_D7_91_D7_95_D7_A8_D7_94_202016.jpg?v=1763299693</t>
  </si>
  <si>
    <t>מראה שבורה 2016 | המבורגר ברוס</t>
  </si>
  <si>
    <t>מראה-שבורה-2015</t>
  </si>
  <si>
    <t>מראה שבורה 2015</t>
  </si>
  <si>
    <t>&lt;p&gt;&lt;span&gt;&lt;b&gt;﻿מראה שבורה&lt;/b&gt;&lt;/span&gt;&lt;/p&gt;&lt;ul&gt;</t>
  </si>
  <si>
    <t>&lt;li&gt;&lt;span&gt;﻿מגיע בצבע : שחור &lt;/span&gt;&lt;/li&gt;</t>
  </si>
  <si>
    <t>&lt;li&gt;&lt;span&gt;מידות המראה : 2*79*50&lt;/span&gt;&lt;/li&gt;</t>
  </si>
  <si>
    <t>&lt;span&gt;ניתן לרכוש באריזות של : 2&lt;br&gt;&lt;/span&gt;&lt;span&gt;&lt;/span&gt;&lt;br&gt;</t>
  </si>
  <si>
    <t>https://cdn.shopify.com/s/files/1/0692/2918/3045/files/20_D7_A9_D7_91_D7_95_D7_A8_D7_94_202015.jpg?v=1763299686</t>
  </si>
  <si>
    <t>מראה שבורה 2015 | המבורגר ברוס</t>
  </si>
  <si>
    <t>מראת-סינדרלה-1411</t>
  </si>
  <si>
    <t>מראת סינדרלה 1411</t>
  </si>
  <si>
    <t>&lt;p&gt;&lt;b&gt;&lt;span&gt;מראת סינדרלה 1411&lt;/span&gt;&lt;/b&gt;&lt;/p&gt;&lt;ul&gt;</t>
  </si>
  <si>
    <t>&lt;li&gt;&lt;span&gt;﻿מגיע בצבע : silver&lt;/span&gt;&lt;/li&gt;</t>
  </si>
  <si>
    <t>&lt;li&gt;&lt;span&gt;מידות המראה : 120*2.5*56&lt;/span&gt;&lt;/li&gt;</t>
  </si>
  <si>
    <t>&lt;span&gt;ניתן לרכוש בריזות של : 1 &lt;br&gt;&lt;/span&gt;&lt;b&gt;&lt;span&gt;&lt;br&gt;&lt;/span&gt;&lt;/b&gt;</t>
  </si>
  <si>
    <t>https://cdn.shopify.com/s/files/1/0692/2918/3045/files/20_D7_A1_D7_99_D7_A0_D7_93_D7_A8_D7_9C_D7_94_201411.jpg?v=1763299680</t>
  </si>
  <si>
    <t>מראת סינדרלה 1411 | המבורגר ברוס</t>
  </si>
  <si>
    <t>מראת-שילגיה-2208</t>
  </si>
  <si>
    <t>מראת שילגיה 2208</t>
  </si>
  <si>
    <t>&lt;p&gt;&lt;b&gt;&lt;span&gt;מראת שילגיה &lt;/span&gt;&lt;span&gt;﻿&lt;/span&gt;&lt;/b&gt;&lt;/p&gt;&lt;ul&gt;</t>
  </si>
  <si>
    <t>&lt;li&gt;&lt;span&gt;מידות המראה : 90*2*60&lt;/span&gt;&lt;/li&gt;</t>
  </si>
  <si>
    <t>&lt;span&gt;ניתן לרכוש באריזות של : 1&lt;br&gt;&lt;/span&gt;&lt;b&gt;&lt;span&gt;&lt;br&gt;&lt;/span&gt;&lt;/b&gt;</t>
  </si>
  <si>
    <t>https://cdn.shopify.com/s/files/1/0692/2918/3045/files/20_D7_A9_D7_99_D7_9C_D7_92_D7_99_D7_94_202208.jpg?v=1763299673</t>
  </si>
  <si>
    <t>מראת שילגיה 2208 | המבורגר ברוס</t>
  </si>
  <si>
    <t>מראה-אובדלית-2207</t>
  </si>
  <si>
    <t>מראה אובדלית 2207</t>
  </si>
  <si>
    <t>&lt;p&gt;&lt;span&gt;&lt;b&gt;מראה אובדלית מתכת זהב !!&lt;/b&gt;&lt;/span&gt;&lt;/p&gt;&lt;ul&gt;</t>
  </si>
  <si>
    <t>&lt;li&gt;&lt;span&gt;﻿מגיע בצבע : זהב &lt;/span&gt;&lt;/li&gt;</t>
  </si>
  <si>
    <t>&lt;li&gt;&lt;span&gt;מידת המראה 45*60&lt;/span&gt;&lt;/li&gt;</t>
  </si>
  <si>
    <t>https://cdn.shopify.com/s/files/1/0692/2918/3045/files/20_D7_90_D7_95_D7_91_D7_93_D7_9C_D7_99_D7_AA_202207.jpg?v=1763299667</t>
  </si>
  <si>
    <t>מראה אובדלית 2207 | המבורגר ברוס</t>
  </si>
  <si>
    <t>מראת-תלייה-1406</t>
  </si>
  <si>
    <t>מראת תלייה 1406</t>
  </si>
  <si>
    <t>&lt;p&gt;&lt;b&gt;&lt;span&gt;מראת תלייה &lt;/span&gt;&lt;/b&gt;&lt;/p&gt;&lt;ul&gt;</t>
  </si>
  <si>
    <t>&lt;li&gt;&lt;span&gt;﻿מגיע בצבע : שחור&lt;/span&gt;&lt;/li&gt;</t>
  </si>
  <si>
    <t>&lt;li&gt;&lt;span&gt;מידות המראה : 40CM&lt;/span&gt;&lt;/li&gt;</t>
  </si>
  <si>
    <t>&lt;span&gt;ניתן לרכוש באריזות של : 2&lt;br&gt;&lt;/span&gt;&lt;b&gt;&lt;span&gt;&lt;br&gt;&lt;/span&gt;&lt;/b&gt;</t>
  </si>
  <si>
    <t>https://cdn.shopify.com/s/files/1/0692/2918/3045/files/201_b81d283c-81c0-4651-8041-0b0065da5b24.png?v=1764478495</t>
  </si>
  <si>
    <t>מראת תלייה 1406 | המבורגר ברוס</t>
  </si>
  <si>
    <t>https://cdn.shopify.com/s/files/1/0692/2918/3045/files/201_b81d283c-81c0-4651-8041-0b0065da5b24.jpg?v=1764478495</t>
  </si>
  <si>
    <t>מראה-תלויה-1405</t>
  </si>
  <si>
    <t>מראה תלויה 1405</t>
  </si>
  <si>
    <t>&lt;p&gt;&lt;b&gt;&lt;span&gt;מראה תלויה 1405&lt;/span&gt;&lt;/b&gt;&lt;/p&gt;&lt;ul&gt;</t>
  </si>
  <si>
    <t>&lt;li&gt;&lt;span&gt;﻿המראה מגיע בצבע : זהב&lt;/span&gt;&lt;/li&gt;</t>
  </si>
  <si>
    <t>&lt;li&gt;&lt;span&gt;מידות : 40CM&lt;/span&gt;&lt;/li&gt;</t>
  </si>
  <si>
    <t>&lt;span&gt;ניתן לרכוש באריזות של : 2&lt;br&gt;&lt;/span&gt;&lt;b&gt;&lt;span&gt;&lt;br&gt;&lt;/span&gt;&lt;/b&gt;&lt;br&gt;</t>
  </si>
  <si>
    <t>https://cdn.shopify.com/s/files/1/0692/2918/3045/files/20_D7_9E_D7_A8_D7_90_D7_94_27ecc24e-8ea1-421d-be13-d4e675e5bc7f.png?v=1764478722</t>
  </si>
  <si>
    <t>מראה תלויה 1405 | המבורגר ברוס</t>
  </si>
  <si>
    <t>https://cdn.shopify.com/s/files/1/0692/2918/3045/files/20_D7_9E_D7_A8_D7_90_D7_94.jpg?v=1764478722</t>
  </si>
  <si>
    <t>מראה-מלבן-16105</t>
  </si>
  <si>
    <t>מראה מלבן 16105</t>
  </si>
  <si>
    <t>&lt;p&gt;&lt;b&gt;&lt;span&gt;מראה מלבן &lt;/span&gt;&lt;/b&gt;&lt;/p&gt;&lt;ul&gt;</t>
  </si>
  <si>
    <t>&lt;li&gt;&lt;span&gt;מידות המראה : 40*4*180&lt;/span&gt;&lt;/li&gt;</t>
  </si>
  <si>
    <t>&lt;li&gt;&lt;span&gt;ניתן לרכוש באריזות של : 1&lt;/span&gt;&lt;/li&gt;</t>
  </si>
  <si>
    <t>'16105</t>
  </si>
  <si>
    <t>https://cdn.shopify.com/s/files/1/0692/2918/3045/files/20_D7_9E_D7_9C_D7_91_D7_9F.jpg?v=1763299647</t>
  </si>
  <si>
    <t>מראה מלבן 16105 | המבורגר ברוס</t>
  </si>
  <si>
    <t>מראה-מרובעת-9597</t>
  </si>
  <si>
    <t>מראה מרובעת 9597</t>
  </si>
  <si>
    <t>&lt;p&gt;&lt;b&gt;&lt;span&gt;מראה מרובעת מסגרת מתכת שחור מט &lt;/span&gt;&lt;/b&gt;&lt;/p&gt;&lt;p&gt;&lt;span&gt;&lt;b&gt;מידות : &lt;/b&gt;40*40*4&lt;/span&gt;&lt;/p&gt;&lt;p&gt;&lt;span&gt;&lt;b&gt;ניתן לרכוש באריזות של : &lt;/b&gt;4&lt;/span&gt;&lt;/p&gt;</t>
  </si>
  <si>
    <t>https://cdn.shopify.com/s/files/1/0692/2918/3045/files/20_D7_9E_D7_A8_D7_95_D7_91_D7_A2_D7_AA.jpg?v=1763299641</t>
  </si>
  <si>
    <t>מראה מרובעת 9597 | המבורגר ברוס</t>
  </si>
  <si>
    <t>מראה-עגולה-07062</t>
  </si>
  <si>
    <t>מראה עגולה 07062</t>
  </si>
  <si>
    <t>&lt;p&gt;מראה עגולה מתכת שחורה &lt;/p&gt;&lt;p&gt;מידות : 50 ס"מ &lt;/p&gt;&lt;p&gt;ניתן לרכוש באריזות של : 1&lt;/p&gt;</t>
  </si>
  <si>
    <t>https://cdn.shopify.com/s/files/1/0692/2918/3045/files/20_D7_A2_D7_92_D7_95_D7_9C_D7_94_204.jpg?v=1763299635</t>
  </si>
  <si>
    <t>מראה עגולה 07062 | המבורגר ברוס</t>
  </si>
  <si>
    <t>מראה-לארג-78521</t>
  </si>
  <si>
    <t>מראה לארג' 78521</t>
  </si>
  <si>
    <t>&lt;p&gt;&lt;b&gt;מראה לארג' &lt;/b&gt;&lt;/p&gt;&lt;ul&gt;</t>
  </si>
  <si>
    <t>&lt;li&gt;מגיע בצבע אפור &lt;/li&gt;</t>
  </si>
  <si>
    <t>&lt;li&gt;מידות המראה 64*3*55&lt;/li&gt;</t>
  </si>
  <si>
    <t>&lt;li&gt;ניתן לרכוש באריזות של : 2&lt;/li&gt;</t>
  </si>
  <si>
    <t>https://cdn.shopify.com/s/files/1/0692/2918/3045/files/D7_9E_D7_A8_D7_90_D7_94_20_D7_9C_D7_90_D7_A8_D7_92.jpg?v=1763299628</t>
  </si>
  <si>
    <t>מראה לארג' 78521 | המבורגר ברוס</t>
  </si>
  <si>
    <t>מראה-מדיום-5467</t>
  </si>
  <si>
    <t>מראה מדיום 5467</t>
  </si>
  <si>
    <t>&lt;p&gt;&lt;b&gt;מראה מדיום&lt;/b&gt;&lt;/p&gt;&lt;ul&gt;</t>
  </si>
  <si>
    <t>&lt;li&gt;מגיע בצבע אפור&lt;/li&gt;</t>
  </si>
  <si>
    <t>&lt;li&gt;מידות המראה : 54*3*45&lt;/li&gt;</t>
  </si>
  <si>
    <t>&lt;li&gt;ניתן לרכוש באריזות של : 2 &lt;/li&gt;</t>
  </si>
  <si>
    <t>https://cdn.shopify.com/s/files/1/0692/2918/3045/files/20_D7_9E_D7_93_D7_99_D7_95_D7_9D.jpg?v=1763299622</t>
  </si>
  <si>
    <t>מראה מדיום 5467 | המבורגר ברוס</t>
  </si>
  <si>
    <t>מראה-סמול-5465</t>
  </si>
  <si>
    <t>מראה סמול 5465</t>
  </si>
  <si>
    <t>&lt;p&gt;&lt;b&gt;מראה סמול&lt;/b&gt;&lt;/p&gt;&lt;ul&gt;</t>
  </si>
  <si>
    <t>&lt;li&gt;מידות המראה : 44*3*35&lt;/li&gt;</t>
  </si>
  <si>
    <t>&lt;li&gt;ניתן לרכוש באריזות של : 4&lt;/li&gt;</t>
  </si>
  <si>
    <t>https://cdn.shopify.com/s/files/1/0692/2918/3045/files/20_D7_A1_D7_9E_D7_95_D7_9C.jpg?v=1763299616</t>
  </si>
  <si>
    <t>מראה סמול 5465 | המבורגר ברוס</t>
  </si>
  <si>
    <t>מראה-02014</t>
  </si>
  <si>
    <t>מראה 02014</t>
  </si>
  <si>
    <t>&lt;p&gt;&lt;b&gt;מראה מסגרת מתכת &lt;/b&gt;&lt;/p&gt;&lt;ul&gt;</t>
  </si>
  <si>
    <t>&lt;li&gt;מגיע בצבע שחור&lt;/li&gt;</t>
  </si>
  <si>
    <t>&lt;li&gt;מידות המראה : 1.5*80*80&lt;/li&gt;</t>
  </si>
  <si>
    <t>https://cdn.shopify.com/s/files/1/0692/2918/3045/files/20_D7_A2_D7_92_D7_95_D7_9C_D7_94_203.jpg?v=1763299610</t>
  </si>
  <si>
    <t>מראה 02014 | המבורגר ברוס</t>
  </si>
  <si>
    <t>מראה-6587</t>
  </si>
  <si>
    <t>מראה 6587</t>
  </si>
  <si>
    <t>&lt;p&gt;&lt;b&gt;מראה מסגרת מתכת&lt;/b&gt;&lt;/p&gt;&lt;ul&gt;</t>
  </si>
  <si>
    <t>&lt;li&gt;מגיע בצבע שחור &lt;/li&gt;</t>
  </si>
  <si>
    <t>&lt;li&gt;מידות 1.5*70*70&lt;/li&gt;</t>
  </si>
  <si>
    <t>https://cdn.shopify.com/s/files/1/0692/2918/3045/files/206587.jpg?v=1763299604</t>
  </si>
  <si>
    <t>מראה 6587 | המבורגר ברוס</t>
  </si>
  <si>
    <t>מראה-מרשימה-36046</t>
  </si>
  <si>
    <t>מראה מרשימה 36046</t>
  </si>
  <si>
    <t>&lt;div&gt;&lt;b&gt;מראה מרשימה&lt;/b&gt;&lt;/div&gt;&lt;ul&gt;</t>
  </si>
  <si>
    <t>&lt;li&gt;&lt;b&gt;מראה ללא מסגרת &lt;/b&gt;&lt;/li&gt;</t>
  </si>
  <si>
    <t>&lt;li&gt;&lt;b&gt;מגיע בצבע שחור &lt;/b&gt;&lt;/li&gt;</t>
  </si>
  <si>
    <t>&lt;li&gt;&lt;b&gt;מידות המראה : 2*60*60&lt;/b&gt;&lt;/li&gt;</t>
  </si>
  <si>
    <t>&lt;li&gt;&lt;b&gt;ניתן לרכוש באריזות של : 2&lt;/b&gt;&lt;/li&gt;</t>
  </si>
  <si>
    <t>&lt;/ul&gt;&lt;p&gt;&lt;/p&gt;"</t>
  </si>
  <si>
    <t>https://cdn.shopify.com/s/files/1/0692/2918/3045/files/20_D7_9E_D7_A8_D7_A9_D7_99_D7_9E_D7_94.jpg?v=1763299597</t>
  </si>
  <si>
    <t>מראה מרשימה 36046 | המבורגר ברוס</t>
  </si>
  <si>
    <t>מראה-עגולה-111312</t>
  </si>
  <si>
    <t>מראה עגולה 111312</t>
  </si>
  <si>
    <t>&lt;p&gt;&lt;b&gt;מראה&lt;/b&gt;&lt;/p&gt;&lt;ul&gt;</t>
  </si>
  <si>
    <t>&lt;li&gt;&lt;b&gt;מגיע בצבע שחור&lt;/b&gt;&lt;/li&gt;</t>
  </si>
  <si>
    <t>&lt;li&gt;&lt;b&gt;מידות המראה : 1.5 60*60 &lt;/b&gt;&lt;/li&gt;</t>
  </si>
  <si>
    <t>https://cdn.shopify.com/s/files/1/0692/2918/3045/files/20_D7_A2_D7_92_D7_95_D7_9C_D7_94_202.jpg?v=1763299591</t>
  </si>
  <si>
    <t>מראה עגולה 111312 | המבורגר ברוס</t>
  </si>
  <si>
    <t>מראה-עגולה-64645</t>
  </si>
  <si>
    <t>מראה עגולה 64645</t>
  </si>
  <si>
    <t>&lt;li&gt;&lt;b&gt; מגיע בצבע שחור&lt;/b&gt;&lt;/li&gt;</t>
  </si>
  <si>
    <t>&lt;li&gt;&lt;b&gt;מדיות המראה 45CM&lt;/b&gt;&lt;/li&gt;</t>
  </si>
  <si>
    <t>&lt;li&gt;&lt;b&gt;ניתן לרכוש באריזות של : 3 &lt;/b&gt;&lt;/li&gt;</t>
  </si>
  <si>
    <t>https://cdn.shopify.com/s/files/1/0692/2918/3045/files/20_D7_A2_D7_92_D7_95_D7_9C_D7_94_201.png?v=1764478578</t>
  </si>
  <si>
    <t>מראה עגולה 64645 | המבורגר ברוס</t>
  </si>
  <si>
    <t>https://cdn.shopify.com/s/files/1/0692/2918/3045/files/20_D7_A2_D7_92_D7_95_D7_9C_D7_94_201.jpg?v=1764478578</t>
  </si>
  <si>
    <t>מראה-מעוטרת-884775</t>
  </si>
  <si>
    <t>מראה מעוטרת 884775</t>
  </si>
  <si>
    <t>&lt;span&gt;מגיע בצבע:&lt;/span&gt; לבן&lt;/div&gt;&lt;div data-wiz-item-prop=""""&gt;</t>
  </si>
  <si>
    <t>&lt;span&gt;מידות:&lt;/span&gt; 147*85*6&lt;/div&gt;"</t>
  </si>
  <si>
    <t>https://cdn.shopify.com/s/files/1/0692/2918/3045/files/20_D7_9E_D7_A2_D7_95_D7_98_D7_A8_D7_AA.jpg?v=1763299578</t>
  </si>
  <si>
    <t>מראה מעוטרת 884775 | המבורגר ברוס</t>
  </si>
  <si>
    <t>כסא-מנהלים-עם-הדום-נשלף-לרגליים</t>
  </si>
  <si>
    <t>כסא מנהלים עם הדום נשלף לרגליים</t>
  </si>
  <si>
    <t>&lt;div class="p_name"&gt;</t>
  </si>
  <si>
    <t>&lt;span&gt; כסא מנהלים עם &lt;/span&gt;הדום נשלף לרגליים .&lt;/div&gt;&lt;div class=""p_short_txt""&gt;&lt;span&gt;דגם חדש! כסא מנהלים סופר ארגונומי .&lt;/span&gt;&lt;/div&gt;&lt;div class=""p_short_txt""&gt;&lt;span&gt; שלוש שנות אחריות!&lt;br&gt;גב ומושב רשת אלסטית נוחה ביותר לישיבה ממושכת.מנגנון סופר סינכרוני הניתן לנעילה בכמה מצבים&lt;br&gt;כרית ראש מתכווננת.&lt;br&gt;ידיות מתכווננות למעלה למטה וקדימה אחורה!&lt;br&gt;כרית תמיכת גב מתכווננת.&lt;br&gt;הדום נשלף לרגליים&lt;/span&gt;&lt;/div&gt;"</t>
  </si>
  <si>
    <t>'55565</t>
  </si>
  <si>
    <t>https://cdn.shopify.com/s/files/1/0692/2918/3045/files/20_D7_9E_D7_A0_D7_94_D7_9C_D7_99_D7_9D_aa94ae69-4432-4684-99fe-ecf921659595.jpg?v=1765108313</t>
  </si>
  <si>
    <t>כסא מנהלים עם הדום נשלף לרגליים | המבורגר ברוס</t>
  </si>
  <si>
    <t>כורסאת-טלויזיה-88877</t>
  </si>
  <si>
    <t>כורסאת טלויזיה 88877</t>
  </si>
  <si>
    <t>&lt;div class="product-page-short_description product-short_description"&gt;</t>
  </si>
  <si>
    <t>&lt;p&gt; כורסא מרופדת ונוחה כל כך</t>
  </si>
  <si>
    <t xml:space="preserve">  הרבה דברים טובים בכורסת טלוויזיה אחת: אפשרות ל-54 תנוחות שונות</t>
  </si>
  <si>
    <t xml:space="preserve"> הדום רגליים עם 3 מצבים</t>
  </si>
  <si>
    <t xml:space="preserve"> מערכת קפיצים ייחודית ותומכת ומנגנונים עצמאיים להטייה נפרדת של משענת הגב והרגליים. תשבו איך שנוח לכם בכורסת טלוויזיה שיש בה הכל.&lt;/p&gt;</t>
  </si>
  <si>
    <t>&lt;p&gt;מגיע במגוון צבעים :&lt;/p&gt;</t>
  </si>
  <si>
    <t>&lt;p&gt;אפור פחם</t>
  </si>
  <si>
    <t xml:space="preserve"> שחור</t>
  </si>
  <si>
    <t xml:space="preserve"> בורדו &lt;/p&gt;</t>
  </si>
  <si>
    <t>https://cdn.shopify.com/s/files/1/0692/2918/3045/files/20_D7_98_D7_9C_D7_95_D7_99_D7_96_D7_99_D7_94_208877.png?v=1763299565</t>
  </si>
  <si>
    <t>כורסאת טלויזיה 88877 | המבורגר ברוס</t>
  </si>
  <si>
    <t>https://cdn.shopify.com/s/files/1/0692/2918/3045/files/208877_20...png?v=1763397177</t>
  </si>
  <si>
    <t>שולחן-מנהלים-יויו-7874</t>
  </si>
  <si>
    <t>שולחן מנהלים יויו 7874</t>
  </si>
  <si>
    <t>&lt;p&gt;&lt;span&gt;שולחן מנהלים 180-90 &lt;/span&gt;&lt;/p&gt;&lt;p&gt;&lt;span&gt;3 חלקים+ארון מנהל+כסא מנהלים מפואר &lt;/span&gt;&lt;/p&gt;&lt;p&gt;&lt;span&gt;+2 כסאות אורח עכשיו במחיר חסר תקדים.&lt;/span&gt;&lt;br&gt;&lt;/p&gt;</t>
  </si>
  <si>
    <t>https://cdn.shopify.com/s/files/1/0692/2918/3045/files/209.jpg?v=1763299558</t>
  </si>
  <si>
    <t>שולחן מנהלים יויו 7874 | המבורגר ברוס</t>
  </si>
  <si>
    <t>שולחן-מנהלים-לילי-3101</t>
  </si>
  <si>
    <t>שולחן מנהלים לילי 3101</t>
  </si>
  <si>
    <t>&lt;div class="p_name"&gt;&lt;span&gt;שולחן מנהלים+כסא מנהל+2 כסאות אורח&lt;/span&gt;&lt;/div&gt;&lt;div class="p_short_txt"&gt;&lt;span&gt;שולחן מנהלים מפואר 3 חלקים+כסא מנהלים לבן+2 כסאות אורח תואמים&lt;/span&gt;&lt;/div&gt;</t>
  </si>
  <si>
    <t>https://cdn.shopify.com/s/files/1/0692/2918/3045/files/208.png?v=1764491634</t>
  </si>
  <si>
    <t>שולחן מנהלים לילי 3101 | המבורגר ברוס</t>
  </si>
  <si>
    <t>https://cdn.shopify.com/s/files/1/0692/2918/3045/files/208.jpg?v=1764491634</t>
  </si>
  <si>
    <t>שולחן-מנהלים-בראוני-6666</t>
  </si>
  <si>
    <t>שולחן מנהלים בראוני 6666</t>
  </si>
  <si>
    <t>&lt;div class="p_name"&gt;&lt;span&gt;שולחן מנהלים בראוני&lt;/span&gt;&lt;/div&gt;&lt;div class="p_short_txt"&gt;&lt;span&gt;שולחן מנהלים מפואר ביותר במידה 180-180 כולל שלוחת מנהלים עם מגירות ודלתות. &lt;/span&gt;&lt;/div&gt;&lt;div class="p_short_txt"&gt;&lt;span&gt;פלטה עליונה ורגל השולחן בעובי 5.6 ס"מ! &lt;/span&gt;&lt;/div&gt;&lt;div class="p_short_txt"&gt;&lt;br&gt;&lt;/div&gt;</t>
  </si>
  <si>
    <t>https://cdn.shopify.com/s/files/1/0692/2918/3045/files/207.png?v=1764491678</t>
  </si>
  <si>
    <t>שולחן מנהלים בראוני 6666 | המבורגר ברוס</t>
  </si>
  <si>
    <t>https://cdn.shopify.com/s/files/1/0692/2918/3045/files/207.jpg?v=1764491678</t>
  </si>
  <si>
    <t>שולחן-מנהלים-ונגה-3711</t>
  </si>
  <si>
    <t>שולחן מנהלים  ונגה 3711</t>
  </si>
  <si>
    <t>&lt;div class="p_name"&gt;&lt;span&gt;מערכת מנהלים דגם מילנו&lt;/span&gt;&lt;/div&gt;&lt;div class="p_short_txt"&gt;&lt;span&gt;הגיע בצבע חדש חום בהיר!&lt;/span&gt;&lt;/div&gt;&lt;div class="p_short_txt"&gt;&lt;span&gt;שולחן מנהלים 180-90 כולל שלוחה ומגירות, בצבע ונגה מיוחד.&lt;br&gt;קיים גם במידה 200-100 ס"מ !&lt;/span&gt;&lt;/div&gt;&lt;div class="p_short_txt"&gt;&lt;span&gt;עיצוב מרשים ויוקרתי&lt;/span&gt;&lt;/div&gt;</t>
  </si>
  <si>
    <t>שולחן מנהל/משרדי ונגה 3711</t>
  </si>
  <si>
    <t>https://cdn.shopify.com/s/files/1/0692/2918/3045/files/206.jpg?v=1763299539</t>
  </si>
  <si>
    <t>שולחן מנהלים  ונגה 3711 | המבורגר ברוס</t>
  </si>
  <si>
    <t>שולחן-מנהל-0607</t>
  </si>
  <si>
    <t>שולחן מנהל 0607</t>
  </si>
  <si>
    <t>&lt;div class="p_name"&gt;&lt;span&gt;שולחן מנהלים מפואר+כסא מנהל+2 כסאות אורח, ריהוט משרדי ושולחנות מנהלים בדגמים איכותיים שיש!!&lt;/span&gt;&lt;/div&gt;&lt;div class="p_short_txt"&gt;&lt;span&gt;מידות השולחן 180-90 כולל שלוחת מנהלים באורך 120 ויחידת מגירות.&lt;/span&gt;&lt;/div&gt;</t>
  </si>
  <si>
    <t>שולחן מנהל דיגי 0607</t>
  </si>
  <si>
    <t>https://cdn.shopify.com/s/files/1/0692/2918/3045/files/205.jpg?v=1763299532</t>
  </si>
  <si>
    <t>שולחן מנהל 0607 | המבורגר ברוס</t>
  </si>
  <si>
    <t>שולחן-מנהלים-מרשים-6473</t>
  </si>
  <si>
    <t>שולחן מנהלים מרשים 6473</t>
  </si>
  <si>
    <t>&lt;div class="p_name"&gt;שולחן מנהלים מפואר מיוצר לפי מידות הלקוח.&lt;/div&gt;&lt;div class="p_name"&gt;פלטה עליונה ורגל בעובי 5.6 ס"מ. השולחן יושב על שלוחת מנהל הכוללת מגירות, דלתות ומקום לכונן המחשב.&lt;/div&gt;&lt;div class="p_name"&gt;אורך השלוחה ניתן לשינוי לפי הצרכים, שולחן מנהלים עם נוכחות מרשימה!&lt;/div&gt;&lt;div class="p_short_txt"&gt;&lt;span&gt;!!כסא המנהלים לא כלול במחיר!!&lt;/span&gt;&lt;/div&gt;</t>
  </si>
  <si>
    <t>https://cdn.shopify.com/s/files/1/0692/2918/3045/files/204.jpg?v=1763299526</t>
  </si>
  <si>
    <t>שולחן מנהלים מרשים 6473 | המבורגר ברוס</t>
  </si>
  <si>
    <t>שולחן-מנהל-משרד-1608</t>
  </si>
  <si>
    <t>שולחן מנהל/משרד 1608</t>
  </si>
  <si>
    <t>&lt;div class="p_name"&gt;&lt;span&gt;שולחן מנהלים מפואר 180/80 כולל שלוחת מנהלים&lt;/span&gt;&lt;/div&gt;&lt;div class="p_short_txt"&gt;&lt;span&gt;שולחן מנהלים מפואר במידה 180/80 עובי פלטה ורגליים 5.6 ס"מ כולל שלוחת מנהלים ניידת באורך 120 גובה 60 עם טור מגירות באמצע ושתי דלתות פתיחה בצדדים&lt;br&gt;צבע ריהוט ניתן לבחירה&lt;br&gt;*המחיר לא כולל כסאות*&lt;/span&gt;&lt;/div&gt;</t>
  </si>
  <si>
    <t>https://cdn.shopify.com/s/files/1/0692/2918/3045/files/203.jpg?v=1763299520</t>
  </si>
  <si>
    <t>שולחן מנהל/משרד 1608 | המבורגר ברוס</t>
  </si>
  <si>
    <t>שולחן-משרדי-איקס-1215</t>
  </si>
  <si>
    <t>שולחן משרדי איקס 1215</t>
  </si>
  <si>
    <t>&lt;div class="p_name"&gt;&lt;span&gt;שולחן משרדי רגלי X&lt;/span&gt;&lt;/div&gt;&lt;div class="p_short_txt"&gt;&lt;span&gt;שולחן משרדי מעוצב עם רגלי ברזל בצורת X שחורות או לבנות&lt;br&gt;ניתן להזמין במידות מ120 עד 180&lt;br&gt;ברוחב 70 או 80 ס"מ&lt;br&gt;משטח עליון מלמין בעובי 3 ס"מ צבע לבחירת הלקוח&lt;/span&gt;&lt;/div&gt;</t>
  </si>
  <si>
    <t>https://cdn.shopify.com/s/files/1/0692/2918/3045/files/20_D7_9E_D7_A9_D7_A8_D7_93_D7_99_20_D7_A8_D7_92_D7_9C_D7_99_20_D7_90_D7_99_D7_A7_D7_A1.jpg?v=1763299513</t>
  </si>
  <si>
    <t>שולחן משרדי איקס 1215 | המבורגר ברוס</t>
  </si>
  <si>
    <t>שולחן-מנהלים-80896</t>
  </si>
  <si>
    <t>שולחן מנהלים 80896</t>
  </si>
  <si>
    <t>&lt;div class="p_name"&gt;&lt;span&gt;שולחן מנהלים מפואר כולל כסא מנהל ו2 כסאות אורח&lt;/span&gt;&lt;/div&gt;&lt;div class="p_short_txt"&gt;&lt;span&gt;שולחן מנהלים מפואר ואיכותי במידה 180-90 כולל שלוחת מנהלים ויחידת מגירות+כסא מנהלים איכותי ומפואר+2 כסאות אורח איכותיים&lt;br&gt;אספקה מידית!&lt;br&gt;&lt;/span&gt;&lt;/div&gt;</t>
  </si>
  <si>
    <t>שולחן  מנהלים 80896</t>
  </si>
  <si>
    <t>https://cdn.shopify.com/s/files/1/0692/2918/3045/files/202_f562bc74-d418-4b0a-9af6-fd286b4549c0.jpg?v=1763299507</t>
  </si>
  <si>
    <t>שולחן מנהלים 80896 | המבורגר ברוס</t>
  </si>
  <si>
    <t>שולחן-מנהלים-בוני-1346</t>
  </si>
  <si>
    <t>שולחן מנהלים בוני 1346</t>
  </si>
  <si>
    <t>&lt;div class="p_name"&gt;שולחן מנהלים 180-90 לבן אפוקסי עם משטח עליון זכוכית ו2 חורים להעברת כבלי המחשב! כולל שלוחת מנהלים ויחידת מגירות!&lt;br&gt;</t>
  </si>
  <si>
    <t>&lt;/div&gt;&lt;div class=""p_short_txt""&gt;   אספקה מידית! &lt;br&gt;</t>
  </si>
  <si>
    <t>&lt;/div&gt;&lt;div class=""p_txt""&gt;</t>
  </si>
  <si>
    <t>&lt;p&gt;משטח עליון זכוכית מחוסמת שקופה.&lt;br&gt;180X90 כולל שלוחת מנהלים ניידת במידה 120X40X65H הכוללת בתוכה 4 מגירות ו – 2 דלתות פתיחה עם תאים לאחסון קלסרים + ארגז 4 מגירות נייד.&lt;/p&gt;</t>
  </si>
  <si>
    <t>&lt;p&gt;משטח עליון זכוכית מחוסמת שקופה.&lt;/p&gt;</t>
  </si>
  <si>
    <t>https://cdn.shopify.com/s/files/1/0692/2918/3045/files/20_D7_9E_D7_A0_D7_94_D7_9C_D7_99_D7_9D.jpg?v=1763299500</t>
  </si>
  <si>
    <t>שולחן מנהלים בוני 1346 - שולחן מנהלים לבן אפוקסי | המבורגר ברוס</t>
  </si>
  <si>
    <t>שולחן מנהלים בוני 1346 הוא שולחן מנהלים 180-90 לבן אפוקסי עם משטח עליון זכוכית ו2 חורים להעברת כבלי המחשב! כולל שלוחת מנהלים ויחידת מגירות!</t>
  </si>
  <si>
    <t>https://cdn.shopify.com/s/files/1/0692/2918/3045/files/D7_91_D7_A0_D7_99.jpg?v=1763397172</t>
  </si>
  <si>
    <t>שולחן-מנהלים-ונגה-44224</t>
  </si>
  <si>
    <t>שולחן מנהלים ונגה 44224</t>
  </si>
  <si>
    <t>&lt;div class="p_name"&gt;&lt;span&gt;שולחן מנהלים דטרויט במידה 160-80 &lt;/span&gt;&lt;/div&gt;&lt;div class="p_short_txt"&gt;&lt;span&gt;שולחן הכולל שלוחת מנהלים באורך של 120 הכוללת טור מגירות+2 דלתות&lt;br&gt;צבע ונגה.. עיצוב חדש!&lt;/span&gt;&lt;/div&gt;</t>
  </si>
  <si>
    <t>https://cdn.shopify.com/s/files/1/0692/2918/3045/files/201_3d18359a-5857-4bb4-9503-8f7b9ab4a8b5.jpg?v=1763299494</t>
  </si>
  <si>
    <t>שולחן מנהלים ונגה 44224 | המבורגר ברוס</t>
  </si>
  <si>
    <t>כיסא-כנפיים-99969</t>
  </si>
  <si>
    <t>כיסא כנפיים 99969</t>
  </si>
  <si>
    <t>&lt;strong&gt;2 משענות גב -&lt;/strong&gt; משענת הגב בנויה מ-2 משענות גב המתכווננות באופן עצמאי</t>
  </si>
  <si>
    <t xml:space="preserve"> כך שהן מתאימות את עצמן לתנוחה שלכם. התוצאה – תמיכה נכונה ומלאה לחוליות הגב</t>
  </si>
  <si>
    <t xml:space="preserve"> הפחתת העומסים ונוחות אידאלית.&lt;/li&gt;</t>
  </si>
  <si>
    <t>&lt;strong&gt;משענת ראש -&lt;/strong&gt; לתמיכה בחוליות הצוואר והראש</t>
  </si>
  <si>
    <t xml:space="preserve"> מאפשרת ישיבה זקופה ונוחה.&lt;/li&gt;</t>
  </si>
  <si>
    <t>&lt;strong&gt;ידיות מתכווננות -&lt;/strong&gt; למעלה ולמטה</t>
  </si>
  <si>
    <t xml:space="preserve"> לתזוזה חופשית ולאפשרות היצמדות לשולחן העבודה. טיפ: משענות הידיים צריכות להיות בגובהו של משטח העבודה או מעט נמוכות ממנו</t>
  </si>
  <si>
    <t xml:space="preserve"> כך שתוכלו להקליד בזמן שהידיים מונחות על המשענות. &lt;/li&gt;</t>
  </si>
  <si>
    <t>&lt;li&gt;&lt;strong&gt;מנגנון סינכרוני להתאמה מלאה למשתמש:&lt;/strong&gt;&lt;/li&gt;</t>
  </si>
  <si>
    <t>&lt;li&gt;שינוי גובה הכיסא&lt;/li&gt;</t>
  </si>
  <si>
    <t>&lt;li&gt;שינוי גובה המשענות&lt;/li&gt;</t>
  </si>
  <si>
    <t>&lt;li&gt;כיוון התנגדות המנגנון בהתאם למשקל היושב על הכיסא&lt;/li&gt;</t>
  </si>
  <si>
    <t>&lt;li&gt;כיוונון זווית המושב והגב ביחס של חצי נדנוד&lt;/li&gt;</t>
  </si>
  <si>
    <t>&lt;li&gt;רוחב מושב - 50 ס""מ&lt;/li&gt;</t>
  </si>
  <si>
    <t>&lt;li&gt;רוחב כולל ידיות - 70 ס""מ&lt;/li&gt;</t>
  </si>
  <si>
    <t>&lt;li&gt;רוחב משענת - 50 ס""מ&lt;/li&gt;</t>
  </si>
  <si>
    <t>&lt;li&gt;גובה מושב מהרצפה:&lt;br&gt;מינימום - 44 ס""מ מקסימום - 55 ס""מ&lt;/li&gt;</t>
  </si>
  <si>
    <t>&lt;li&gt;גובה גללי מקסימלי - 122 ס""מ&lt;/li&gt;</t>
  </si>
  <si>
    <t>https://cdn.shopify.com/s/files/1/0692/2918/3045/files/20_D7_9E_D7_A0_D7_94_D7_9C_D7_99_D7_9D_207.jpg?v=1763299487</t>
  </si>
  <si>
    <t>כיסא כנפיים 99969 | המבורגר ברוס</t>
  </si>
  <si>
    <t>כורסת-טלוויזיה-חשמלית-מעור-dylan-דגם85784</t>
  </si>
  <si>
    <t>כורסת טלוויזיה חשמלית מעור DYLAN דגם85784</t>
  </si>
  <si>
    <t>&lt;p&gt;&lt;span&gt;כורסא נוחה המאפשרת להרים את הרגליים, להישען אחורנית, לעצור בזווית שהכי נוחה לכם וליהנות מהנוחות המפנקת בלחיצת כפתור. כורסת טלוויזיה חשמלית שתעניק לכם תמיכה לחוליות הגב התחתון והצוואר והדובדבן שבקצפת: ניתן לכוונן את משענת הצוואר.&lt;/span&gt;&lt;br&gt;&lt;span&gt;הכורסה זמינה בריפוד עור או בד וכן ניתן להזמין אותה גם עם מנגנון ידני.&lt;/span&gt;&lt;/p&gt;&lt;p&gt;&lt;span&gt;&lt;br&gt;&lt;/span&gt;&lt;/p&gt;&lt;p&gt;&lt;span&gt;מגיעה במגוון צבעים :&lt;/span&gt;&lt;/p&gt;&lt;p&gt;&lt;span&gt;שחור &lt;/span&gt;&lt;/p&gt;&lt;p&gt;&lt;span&gt;בז' &lt;/span&gt;&lt;/p&gt;&lt;p&gt;&lt;span&gt;אפור כהה&lt;br&gt;&lt;/span&gt;&lt;br&gt;&lt;/p&gt;</t>
  </si>
  <si>
    <t>https://cdn.shopify.com/s/files/1/0692/2918/3045/files/20_D7_98_D7_9C_D7_95_D7_99_D7_96_D7_99_D7_94_a2e129cb-9708-4897-a3ed-d41ae3c0a7e1.jpg?v=1763299481</t>
  </si>
  <si>
    <t>כורסת טלוויזיה חשמלית מעור DYLAN דגם85784 | המבורגר ברוס</t>
  </si>
  <si>
    <t>https://cdn.shopify.com/s/files/1/0692/2918/3045/files/20_D7_98_D7_9C_D7_95_D7_99_D7_96_D7_99_D7_94_20_D7_A4_D7_AA_D7_95_D7_97_D7_94.jpg?v=1763397166</t>
  </si>
  <si>
    <t>כורסא-חשמלית-99867</t>
  </si>
  <si>
    <t>כורסא חשמלית 99867</t>
  </si>
  <si>
    <t>&lt;b&gt;לכיסא יש - &lt;/b&gt;&lt;span&gt;מערכת קפיצים עם 5 שכבות תמיכה</t>
  </si>
  <si>
    <t xml:space="preserve"> הדרך האידאלית לשבת בריא ונכון מול המחשב.&lt;/span&gt;</t>
  </si>
  <si>
    <t>&lt;strong&gt;מנגנון מתכוונן ומתנדנד -&lt;/strong&gt; כיוון המושב והמשענת כיחידה אחת עם אפשרות נעילה בזווית הרצויה למשתמש.&lt;/li&gt;</t>
  </si>
  <si>
    <t>&lt;strong&gt;טכנולוגיית ACCUCE&lt;/strong&gt; &lt;strong&gt;-&lt;/strong&gt; נוחות אולטימטיבית בישיבה ממושכת.&lt;/li&gt;</t>
  </si>
  <si>
    <t>&lt;strong&gt;מנגנון תמיכה לגב התחתון -&lt;/strong&gt; בזמן ישיבה</t>
  </si>
  <si>
    <t xml:space="preserve"> נוצרים לחצים ועומסים על חוליות הגב התחתון ולכן חשוב שתשבו על כיסא שיעניק את התמיכה הראויה. הכיסא מספק למשתמש את התמיכה לה הגב התחתון זקוק הודות למנגנון הייחודי.&lt;/li&gt;</t>
  </si>
  <si>
    <t>&lt;li&gt;מתאים לגבוהי קומה עד 125 ק""ג&lt;/li&gt;</t>
  </si>
  <si>
    <t>&lt;li&gt;זמין בצבעים שחור וחום&lt;/li&gt;</t>
  </si>
  <si>
    <t>&lt;li&gt;גובה כללי מקסימלי - 123 ס""מ&lt;/li&gt;</t>
  </si>
  <si>
    <t>&lt;li&gt;גובה מושב מהרצפה:&lt;br&gt;מינימום - 52 ס""מ מקסימום - 60 ס""מ&lt;/li&gt;</t>
  </si>
  <si>
    <t>&lt;li&gt;אורך משענת - 74 ס""מ&lt;/li&gt;</t>
  </si>
  <si>
    <t>&lt;li&gt;רוחב משענת - 57 ס""מ&lt;/li&gt;</t>
  </si>
  <si>
    <t>&lt;li&gt;רוחב כולל ידיות - 73 ס""מ&lt;/li&gt;</t>
  </si>
  <si>
    <t>&lt;li&gt;רוחב מושב - 55 ס""מ&lt;/li&gt;</t>
  </si>
  <si>
    <t>&lt;li&gt;עומק מושב - 53 ס""מ&lt;/li&gt;</t>
  </si>
  <si>
    <t>https://cdn.shopify.com/s/files/1/0692/2918/3045/files/lancerpower_1_20_1_1cb42a66-0280-4dd1-9f39-c65bbd04a429.jpg?v=1763299475</t>
  </si>
  <si>
    <t>כורסא חשמלית 99867 | המבורגר ברוס</t>
  </si>
  <si>
    <t>כיסא-מנהלים-חום-30303</t>
  </si>
  <si>
    <t>כיסא מנהלים חום 30303</t>
  </si>
  <si>
    <t>&lt;strong&gt;LUMBER SUPPORT -&lt;/strong&gt; בזמן ישיבה</t>
  </si>
  <si>
    <t xml:space="preserve"> נוצרים לחצים על חוליות הגב התחתון ב-35% יותר מאשר בעמידה.&lt;br&gt;הודות למנגנון התמיכה בגב התחתון</t>
  </si>
  <si>
    <t xml:space="preserve"> כורסת מנהלים MINISTER מסייעת בהפחתת העומס שנוצר בחוליות הגב התחתון ומאפשרת ישיבה נכונה ובריאה לאורך זמן.&lt;/li&gt;</t>
  </si>
  <si>
    <t>&lt;strong&gt;תמיכה צווארית -&lt;/strong&gt; לשבת בנוחות עם תמיכה לראש ולצוואר.&lt;/li&gt;</t>
  </si>
  <si>
    <t>&lt;strong&gt;מנגנון נדנוד -&lt;/strong&gt; לשינוי זווית המשענת והמושב כיחידה אחד</t>
  </si>
  <si>
    <t xml:space="preserve"> לפי נוחות והעדפות המשתמש.&lt;/li&gt;</t>
  </si>
  <si>
    <t>&lt;strong&gt;ידיות מתכווננות -&lt;/strong&gt; למטה ולמעלה כך שניתן להיצמד לשולחן העבודה ולנוע תחתיו באופן חופשי.&lt;/li&gt;</t>
  </si>
  <si>
    <t>&lt;strong&gt;ריפוד דמוי עור -&lt;/strong&gt; השלמת עיצוב חלל המשרד עם כיסא במראה רשמי ומכובד.&lt;/li&gt;</t>
  </si>
  <si>
    <t>&lt;li&gt;גובה כללי מקסימלי - 121 ס""מ&lt;/li&gt;</t>
  </si>
  <si>
    <t>&lt;li&gt;גובה מושב מהרצפה:&lt;br&gt;מינימום - 43 ס""מ מקסימום - 54 ס""מ&lt;/li&gt;</t>
  </si>
  <si>
    <t>&lt;li&gt;אורך משענת - 77 ס""מ&lt;/li&gt;</t>
  </si>
  <si>
    <t>&lt;li&gt;רוחב כולל ידיות - 76 ס""מ&lt;/li&gt;</t>
  </si>
  <si>
    <t>&lt;li&gt;רוחב מושב - 62 ס""מ&lt;/li&gt;</t>
  </si>
  <si>
    <t>&lt;li&gt;עומק מושב - 46 ס""מ&lt;/li&gt;</t>
  </si>
  <si>
    <t>כורסת טלויזיה חשמלית מעור LANCER דגם 99867</t>
  </si>
  <si>
    <t>https://cdn.shopify.com/s/files/1/0692/2918/3045/files/lancerpower_1_20_1_91b13a12-c025-4d93-909d-fb2687d70721.jpg?v=1763299468</t>
  </si>
  <si>
    <t>כיסא מנהלים חום 30303 | המבורגר ברוס</t>
  </si>
  <si>
    <t>כיסא-בוס-0102</t>
  </si>
  <si>
    <t>כיסא בוס 0102</t>
  </si>
  <si>
    <t>&lt;li&gt;&lt;strong&gt;מנגנון התאמה למשתמש:&lt;/strong&gt;&lt;/li&gt;</t>
  </si>
  <si>
    <t>&lt;li&gt;שינוי גובה הכיסא לפי בחירתך&lt;/li&gt;</t>
  </si>
  <si>
    <t>&lt;li&gt;כיוונון זווית משענת הגב&lt;/li&gt;</t>
  </si>
  <si>
    <t>&lt;li&gt;מנגנון נדנוד כיוונון זווית המושב והמשענת כיחידה אחת</t>
  </si>
  <si>
    <t xml:space="preserve"> עם אפשרות עצירה בכל זווית&lt;/li&gt;</t>
  </si>
  <si>
    <t>&lt;li&gt;כיוונון עוצמת ההתנגדות של מנגנון הנדנוד&lt;/li&gt;</t>
  </si>
  <si>
    <t>&lt;strong&gt;מנגנון תמיכה -&lt;/strong&gt; תמיכה נכונה בחוליות הגב התחתון עם אפשרות התאמה על פי נוחות משתמש הכיסא.&lt;/li&gt;</t>
  </si>
  <si>
    <t>&lt;strong&gt;משענות ידיים 3D -&lt;/strong&gt; משענות ידיים אותן ניתן לכוונן לפי בחירתך כמו למעלה</t>
  </si>
  <si>
    <t xml:space="preserve"> למטה</t>
  </si>
  <si>
    <t xml:space="preserve"> קדימה</t>
  </si>
  <si>
    <t xml:space="preserve"> אחורה ולצדדים</t>
  </si>
  <si>
    <t xml:space="preserve"> להתאמה אידאלית המאפשרת היצמדות לשולחן העבודה.&lt;/li&gt;</t>
  </si>
  <si>
    <t>&lt;strong&gt;בסיס כרום ניקל ועיטור ניקל בגב המשענת -&lt;/strong&gt; משלימים את עיצובו האלגנטי של הכיסא.&lt;/li&gt;</t>
  </si>
  <si>
    <t>&lt;strong&gt;ריפוד עור יוקרתי במבחר צבעים -&lt;/strong&gt; הכיסא מגיע בריפוד עור יוקרתי במגוון צבעים לבחירתכם.&lt;/li&gt;</t>
  </si>
  <si>
    <t>&lt;li&gt;גובה כללי מקסימלי - 132 ס""מ&lt;/li&gt;</t>
  </si>
  <si>
    <t>&lt;li&gt;גובה מושב מהרצפה:&lt;br&gt;מינימום - 46 ס""מ מקסימום - 54 ס""מ&lt;/li&gt;</t>
  </si>
  <si>
    <t>&lt;li&gt;אורך משענת - 78 ס""מ&lt;/li&gt;</t>
  </si>
  <si>
    <t>&lt;li&gt;רוחב משענת - 51 ס""מ&lt;/li&gt;</t>
  </si>
  <si>
    <t>&lt;li&gt;רוחב כולל ידיות - 65 ס""מ&lt;/li&gt;</t>
  </si>
  <si>
    <t>https://cdn.shopify.com/s/files/1/0692/2918/3045/files/boss_20_D7_9B_D7_99_D7_A1_D7_90.jpg?v=1763299461</t>
  </si>
  <si>
    <t>כיסא בוס 0102 | המבורגר ברוס</t>
  </si>
  <si>
    <t>כיסא-מנהל-9595829</t>
  </si>
  <si>
    <t>כיסא מנהל 9595829</t>
  </si>
  <si>
    <t>&lt;p&gt;dskjfhskjf&lt;/p&gt;</t>
  </si>
  <si>
    <t>כורסת טלויזיה חשמלית מעור LANCER דגם 7759</t>
  </si>
  <si>
    <t>https://cdn.shopify.com/s/files/1/0692/2918/3045/files/lancerpower_1_20_1.jpg?v=1763299455</t>
  </si>
  <si>
    <t>כיסא מנהל 9595829 | המבורגר ברוס</t>
  </si>
  <si>
    <t>כיסא-מנהלים-מאמיה-5555</t>
  </si>
  <si>
    <t>כיסא מנהלים מאמיה 5555</t>
  </si>
  <si>
    <t>&lt;li&gt;מנגנון נדנוד - כיוונון זווית המושב והמשענת כיחידה אחת</t>
  </si>
  <si>
    <t>&lt;strong&gt;מנגנון תמיכה - &lt;/strong&gt;לישיבה נכונה ותמיכה ראויה בחוליות הגב התחתון</t>
  </si>
  <si>
    <t xml:space="preserve"> ניתן להתאים על פי נוחות המשתמש בכיסא.&lt;/li&gt;</t>
  </si>
  <si>
    <t>&lt;strong&gt;משענות ידיים 3D -&lt;/strong&gt; אפשרות כיוונון משענות הידיים למעלה ולמטה</t>
  </si>
  <si>
    <t xml:space="preserve"> לצדדים וגם קדימה ואחורה</t>
  </si>
  <si>
    <t xml:space="preserve"> להתאמה אידאלית למשתמש הכיסא ולתזוזה נוחה מתחת לשולחן העבודה.&lt;/li&gt;</t>
  </si>
  <si>
    <t>&lt;strong&gt;משענת גב גבוהה ובסיס כרום ניקל -&lt;/strong&gt; יוצרים עיצוב מכובד ויוקרתי למשרד.&lt;/li&gt;</t>
  </si>
  <si>
    <t>&lt;strong&gt;ריפוד עור במבחר צבעים -&lt;/strong&gt; הכיסא מגיע בריפוד  דמוי עור יוקרתי במגוון צבעים לבחירתכם.&lt;/li&gt;</t>
  </si>
  <si>
    <t>&lt;li&gt;&lt;strong&gt;מידות הכיסא:&lt;/strong&gt;&lt;/li&gt;</t>
  </si>
  <si>
    <t>&lt;li&gt;גובה כללי מקסימלי - 133 ס""מ&lt;/li&gt;</t>
  </si>
  <si>
    <t>&lt;li&gt;גובה מושב מהרצפה:&lt;br&gt;מינימום - 46 ס""מ מקסימום - 52 ס""מ&lt;/li&gt;</t>
  </si>
  <si>
    <t>&lt;li&gt;אורך משענת - 80 ס""מ&lt;/li&gt;</t>
  </si>
  <si>
    <t>&lt;li&gt;רוחב משענת - כ-52 ס""מ&lt;/li&gt;</t>
  </si>
  <si>
    <t>&lt;li&gt;רוחב מושב - 54 ס""מ&lt;/li&gt;</t>
  </si>
  <si>
    <t>https://cdn.shopify.com/s/files/1/0692/2918/3045/files/20_D7_9E_D7_A0_D7_94_D7_9C_D7_99_D7_9D_203.jpg?v=1763299448</t>
  </si>
  <si>
    <t>כיסא מנהלים מאמיה 5555 | המבורגר ברוס</t>
  </si>
  <si>
    <t>כיסא-מנהלים-בייבי-לוד-33313</t>
  </si>
  <si>
    <t>כיסא מנהלים בייבי לוד 33313</t>
  </si>
  <si>
    <t>&lt;li&gt;&lt;p&gt;&lt;strong&gt;COMFORT CORE -&lt;/strong&gt; מושב בעל מערכת קפיצים ו-5 שכבות תמיכה</t>
  </si>
  <si>
    <t xml:space="preserve"> לישיבה נוחה ובריאה.&lt;/p&gt;&lt;/li&gt;</t>
  </si>
  <si>
    <t>&lt;strong&gt;מנגנון נדנוד -&lt;/strong&gt; כיוונון המושב והמשענת כיחידה אחת עם אפשרות נעילה בזווית הרצויה.&lt;/li&gt;</t>
  </si>
  <si>
    <t>&lt;strong&gt;באישור ה-ACA -&lt;/strong&gt; איגוד הכירופרקטורים ארה״ב.&lt;/li&gt;</t>
  </si>
  <si>
    <t>&lt;strong&gt;טכנולוגיית ACCUCEL -&lt;/strong&gt; לתמיכה ונוחות מקסימאלית.&lt;/li&gt;</t>
  </si>
  <si>
    <t xml:space="preserve"> כך שניתן להיצמד לשולחן העובדה בקלות.&lt;/li&gt;</t>
  </si>
  <si>
    <t>&lt;li&gt;מתאים למשקל עד 110 ק״ג&lt;/li&gt;</t>
  </si>
  <si>
    <t>&lt;li&gt;ניתן להשיג את הכיסא בצבע שחור או חום&lt;/li&gt;</t>
  </si>
  <si>
    <t>&lt;li&gt;גובה כללי מקסימלי של הכיסא - 120 ס""מ&lt;/li&gt;</t>
  </si>
  <si>
    <t>&lt;li&gt;גובה מושב מהרצפה: מינימום - 51 ס""מ מקסימום - 61 ס""מ&lt;/li&gt;</t>
  </si>
  <si>
    <t>&lt;li&gt;אורך משענת - 62 ס""מ&lt;/li&gt;</t>
  </si>
  <si>
    <t>&lt;li&gt;רוחב משענת - 54 ס""מ&lt;/li&gt;</t>
  </si>
  <si>
    <t>&lt;li&gt;רוחב כולל ידיות - 71 ס""מ&lt;/li&gt;</t>
  </si>
  <si>
    <t>&lt;li&gt;עומק מושב - 45 ס""מ&lt;/li&gt;</t>
  </si>
  <si>
    <t>https://cdn.shopify.com/s/files/1/0692/2918/3045/files/20_D7_9E_D7_A0_D7_94_D7_9C_D7_99_D7_9D_202_b972d602-fb16-4744-8ca8-7ffaca65d71c.png?v=1765107744</t>
  </si>
  <si>
    <t>כיסא מנהלים בייבי לוד 33313 | המבורגר ברוס</t>
  </si>
  <si>
    <t>https://cdn.shopify.com/s/files/1/0692/2918/3045/files/20_D7_9E_D7_A0_D7_94_D7_9C_D7_99_D7_9D_202.png?v=1765107744</t>
  </si>
  <si>
    <t>https://cdn.shopify.com/s/files/1/0692/2918/3045/files/20_D7_9E_D7_A0_D7_94_D7_9C_D7_99_D7_9D_202.jpg?v=1765107744</t>
  </si>
  <si>
    <t>כסא-מנהלים-8858</t>
  </si>
  <si>
    <t>כסא מנהלים 8858</t>
  </si>
  <si>
    <t>&lt;strong&gt;מנגנון תמיכה בגב התחתון -&lt;/strong&gt; הכיסא מיודע כדי שיהיה אפשר לשבת שעות ארוכות מול המחשב בבית או במשרד כדי שהגב יקבל תנוחה טובה ועם מנגנון תמיכה בגב התחתון</t>
  </si>
  <si>
    <t xml:space="preserve"> תוכלו לשבת בנוח מבלי שיכאב הגב אחרי כמה שעות ישיבה בכיסא ולשמור על בריאות הגב שלכם.&lt;/li&gt;</t>
  </si>
  <si>
    <t>&lt;strong&gt;גב רשת אוורירי -&lt;/strong&gt; משענת הגב של הכיסא עשויה מבד רשת אוורירי כדי להתאים את עצמו לתנוחת משתמש ומעניק  לו תמיכה ראויה.&lt;/li&gt;</t>
  </si>
  <si>
    <t>&lt;strong&gt;ידיות &lt;strong&gt;3&lt;/strong&gt;D -&lt;/strong&gt; את הידיות ניתן לכוונן לכל הכיוונים כמו : למעלה</t>
  </si>
  <si>
    <t xml:space="preserve"> אחורה ולצדדים </t>
  </si>
  <si>
    <t xml:space="preserve"> כדי שתוכלו להיצמד לשולחן העבודה ולנוע תחתיו בקלות ובנוחות.&lt;/li&gt;</t>
  </si>
  <si>
    <t>&lt;strong&gt;משענת ראש מתכווננת -&lt;/strong&gt; לתמיכה בחוליות הצוואר ומתאימה את עצמה אישית לנוחות ומבנה גוף המשתמש.&lt;/li&gt;</t>
  </si>
  <si>
    <t>&lt;strong&gt;מנגנון נדנוד -&lt;/strong&gt; הטייה של המושב וגם של המשענת כיחידה אחת עם אפשרות נעילה.&lt;/li&gt;</t>
  </si>
  <si>
    <t>https://cdn.shopify.com/s/files/1/0692/2918/3045/files/20_D7_9E_D7_A0_D7_94_D7_9C_201_4bd6c562-1c10-4975-89be-ae246602ae61.jpg?v=1763299436</t>
  </si>
  <si>
    <t>כסא מנהלים 8858 | המבורגר ברוס</t>
  </si>
  <si>
    <t>כיסא-בר-אמור-74107</t>
  </si>
  <si>
    <t>כיסא בר אמור 74107</t>
  </si>
  <si>
    <t>&lt;h3&gt;&lt;/h3&gt;&lt;p&gt;&lt;font&gt;&lt;span&gt;כיסא בר אמור 74107&lt;/span&gt;&lt;/font&gt;&lt;br&gt;&lt;/p&gt;&lt;p&gt;כסא בר מושב מעץ &lt;/p&gt;&lt;p&gt;גובה לפי בחירה&lt;/p&gt;&lt;p&gt;רוחב 41&lt;/p&gt;&lt;p&gt;עומק 61&lt;/p&gt;&lt;p&gt;צבע מתכת לפי בחירה&lt;/p&gt;&lt;p&gt;&lt;br&gt;&lt;/p&gt;</t>
  </si>
  <si>
    <t>https://cdn.shopify.com/s/files/1/0692/2918/3045/files/D7_91_D7_A8-_D7_9C_D7_90_D7_95_D7_A0_D7_A8_D7_93_D7_95.jpg?v=1763299429</t>
  </si>
  <si>
    <t>כיסא בר אמור 74107 | המבורגר ברוס</t>
  </si>
  <si>
    <t>כיסא-בר-עץ-36251</t>
  </si>
  <si>
    <t>כיסא בר עץ 36251</t>
  </si>
  <si>
    <t>&lt;p&gt;כיסא בר עץ 36251 &lt;/p&gt;&lt;p&gt;&lt;b&gt;&lt;u&gt;&lt;span&gt;עץ מלא תוצרת אירופה&lt;/span&gt;&lt;/u&gt;&lt;/b&gt;&lt;/p&gt;&lt;p&gt;רגלי הכיסא בצבע שחור מתכתי ניתן לקבל גם בברונזה והמר &lt;/p&gt;&lt;p&gt;ניתן לקבל בתוספת תשלום של 44 שח בגוונים של לבן כסף או זהב&lt;/p&gt;&lt;p&gt;הגובה של הכיסא בר לפי בחירה בתוספת תשלום&lt;/p&gt;&lt;p&gt;כיסאות בר שלנו נבחרים בקפידה רבה על טיב המוצר האיכות והיופי&lt;/p&gt;&lt;p&gt;כיסאות לפינת אוכל מתאימים לבתים דירות פנטהואזים וכו....&lt;br&gt;&lt;/p&gt;</t>
  </si>
  <si>
    <t>'36251</t>
  </si>
  <si>
    <t>https://cdn.shopify.com/s/files/1/0692/2918/3045/files/1_D7_9B_D7_A1_D7_90-_D7_91_D7_A8-_D7_92_D7_95_D7_98_D7_94.jpg?v=1763299423</t>
  </si>
  <si>
    <t>כיסא בר עץ 36251 | המבורגר ברוס</t>
  </si>
  <si>
    <t>כיסא בר עץ 362</t>
  </si>
  <si>
    <t>כיסא בר עץ 36</t>
  </si>
  <si>
    <t>כיסא בר עץ 3</t>
  </si>
  <si>
    <t>כיסא-בר-פנטסטי-15975</t>
  </si>
  <si>
    <t>כיסא בר פנטסטי 15975</t>
  </si>
  <si>
    <t>&lt;p&gt;&lt;font&gt;&lt;span&gt;&lt;u&gt;&lt;b&gt;תוצרת אירופה &lt;/b&gt;&lt;/u&gt;&lt;/span&gt;&lt;/font&gt;&lt;/p&gt;&lt;p&gt;כיסא בר פנטסטי 15975&lt;/p&gt;&lt;p&gt;כיסא לאפשרויות צבע לבחירה &lt;br&gt;&lt;/p&gt;&lt;p&gt;הרגליים מגיעות בגוון שחור ברונזה או המר &lt;/p&gt;&lt;p&gt;ניתן לקבל בתוספת מחיר של 50 שח רגליים בגוון של לבן כסף או זהב&lt;/p&gt;&lt;p&gt;עומק 47&lt;/p&gt;&lt;p&gt;רוחב 44 &lt;/p&gt;&lt;p&gt;גובה לפי בחירה&lt;/p&gt;</t>
  </si>
  <si>
    <t>https://cdn.shopify.com/s/files/1/0692/2918/3045/files/20_D7_A4_D7_A0_D7_98_D7_A1_D7_98_D7_99.jpg?v=1763299416</t>
  </si>
  <si>
    <t>כיסא בר פנטסטי 15975 | המבורגר ברוס</t>
  </si>
  <si>
    <t>כיסא-בר-58642</t>
  </si>
  <si>
    <t>כיסא בר 58642</t>
  </si>
  <si>
    <t>&lt;p&gt;כיסא בר בייצור לפי צבעים לבחירה וגובה לבחירה &lt;/p&gt;&lt;p&gt;המחיר הינו לרגליים ברונזה המר או שחור &lt;/p&gt;&lt;p&gt;ניתן לקבל בתוספת מחיר של 50 ש"ח ברגל לבן כסף או זהב&lt;/p&gt;&lt;p&gt;מידות : &lt;/p&gt;&lt;p&gt;רוחב 44&lt;/p&gt;&lt;p&gt;עומק 47 &lt;/p&gt;&lt;p&gt;גובה לפי בחירה&lt;/p&gt;&lt;p&gt;כיסא בר איכותי במיוחד מעוצב בטוב טעם &lt;/p&gt;</t>
  </si>
  <si>
    <t>https://cdn.shopify.com/s/files/1/0692/2918/3045/files/20_D7_91_D7_A8_20_D7_9E_D7_A8_D7_95_D7_A4_D7_93_2022.06.20.jpg?v=1763299410</t>
  </si>
  <si>
    <t>כיסא בר 58642 | המבורגר ברוס</t>
  </si>
  <si>
    <t>https://cdn.shopify.com/s/files/1/0692/2918/3045/files/20_D7_9C_D7_91_D7_97_D7_99_D7_A8_D7_94.jpg?v=1763397155</t>
  </si>
  <si>
    <t>https://cdn.shopify.com/s/files/1/0692/2918/3045/files/123_20_D7_A6_D7_91_D7_A2_D7_99_D7_9D_20_D7_9C_D7_91_D7_97_D7_99_D7_A8_D7_94..jpg?v=1763397156</t>
  </si>
  <si>
    <t>שולחן-פינג-פונג-73554</t>
  </si>
  <si>
    <t>שולחן פינג פונג 73554</t>
  </si>
  <si>
    <t>&lt;h3&gt;&lt;span&gt;שולחן פינג פונג איכותי מבית VO2 - המותג הנמכר בישראל.&lt;/span&gt;&lt;/h3&gt;&lt;div&gt;שולחן פנים מצויד בפלטות עץ רב-שכבתיות בעובי 19 מ"מ המציעות עמידות משופרת לאורך זמן. פלטות אלה נתמכות על ידי שלדה מסיבית מצינורות אובליים עבים ותושבת מרכזית בעלת מרכז כובד נמוך התורם ליציבות ומונע תנודות לא רצויות בזמן המשחק. בנוסף, שולחן הפינג פונג מצויד במנגנון קיפול אוטומטי המאפשר קיפול חלקי (לצורך משחק עצמי) או קיפול מלא (לצורך אחסון). בעזרת 4 זוגות של גלגלים כפולים וחזקים תוכלו לנייד את השולחן לכל מקום שתחפצו בו בקלות וביעילות.&lt;/div&gt;&lt;h3&gt;&lt;br&gt;&lt;/h3&gt;&lt;h3&gt;&lt;span&gt;יתרונות של שולחן פינג פונג פנים:&lt;/span&gt;&lt;/h3&gt;&lt;ul&gt;&lt;li&gt;שילדה מסיבית&lt;br&gt;</t>
  </si>
  <si>
    <t>&lt;/li&gt;&lt;/ul&gt;&lt;ul&gt;&lt;li&gt;פלטות עץ רב-שכבתיות עבות&lt;/li&gt;&lt;/ul&gt;&lt;ul&gt;&lt;li&gt;תושבת מרכזית בעלת מרכז כבידה נמוך&lt;/li&gt;&lt;/ul&gt;&lt;ul&gt;&lt;li&gt;מנגנון קיפול אוטומטי כפול לקיפול חלקי/מלא&lt;/li&gt;&lt;/ul&gt;&lt;ul&gt;&lt;li&gt;רשת מקורית כלולה&lt;/li&gt;&lt;/ul&gt;&lt;ul&gt;&lt;li&gt;מנגנון נעילה בטיחותי&lt;/li&gt;&lt;/ul&gt;&lt;ul&gt;&lt;li&gt;תוצרת גרמניה&lt;/li&gt;&lt;/ul&gt;&lt;ul&gt;&lt;li&gt;עמידה בתקנים האירופאיים הקפדניים ביותר&lt;/li&gt;&lt;/ul&gt;&lt;div&gt; &lt;/div&gt;&lt;h3&gt;&lt;span&gt;מפרט טכני של שולחן פינ פונג פנים :&lt;/span&gt;&lt;/h3&gt;&lt;div&gt;מידות (ס""מ):&lt;/div&gt;&lt;div&gt;פתוח: א-274 ר-152.5 ג-76&lt;br&gt;</t>
  </si>
  <si>
    <t>&lt;/div&gt;&lt;div&gt;מקופל: א-69 ר-152.5 ג-184&lt;/div&gt;"</t>
  </si>
  <si>
    <t>https://cdn.shopify.com/s/files/1/0692/2918/3045/files/20_D7_A4_D7_99_D7_A0_D7_92_D7_A4_D7_95_D7_A0_D7_92.jpg?v=1763299404</t>
  </si>
  <si>
    <t>שולחן פינג פונג 73554 | המבורגר ברוס</t>
  </si>
  <si>
    <t>https://cdn.shopify.com/s/files/1/0692/2918/3045/files/20_20_D7_A4_D7_99_D7_A0_D7_92_D7_A4_D7_95_D7_A0_D7_92.jpg?v=1763397148</t>
  </si>
  <si>
    <t>שולחן-פינג-פונג-74665</t>
  </si>
  <si>
    <t>שולחן פינג פונג 74665</t>
  </si>
  <si>
    <t>&lt;div class="code"&gt;&lt;br&gt;&lt;/div&gt;&lt;div class="firmNoImg"&gt;&lt;/div&gt;&lt;div class="descript"&gt;&lt;div id="text_for_list"&gt;&lt;div&gt;</t>
  </si>
  <si>
    <t>&lt;h2&gt;&lt;span&gt;שולחן פינג פונג איכותי מבית VO2 - המותג הנמכר בישראל.&lt;/span&gt;&lt;/h2&gt;</t>
  </si>
  <si>
    <t>&lt;div&gt;שולחן חוץ עם פלטות עץ רב-שכבתיות בעובי 36 מ""מ המציעות עמידות משופרת לאורך זמן ובכל מזג אוויר. פלטות אלה נתמכות על ידי שלדה מסיבית מצינורות אובליים עבים ותושבת מרכזית בעלת מרכז כובד נמוך התורם ליציבות ומונע תנודות בזמן המשחק. בנוסף</t>
  </si>
  <si>
    <t xml:space="preserve"> שולחן הפינג פונג מצויד במנגנון קיפול אוטומטי המאפשר קיפול חלקי (לצורך משחק עצמי) או קיפול מלא (לצורך אחסון).&lt;br&gt;4 גלגלים כפולים וחזקים לניוד השולחן לכל מקום שתחפצו בו בקלות וביעילות.&lt;/div&gt;</t>
  </si>
  <si>
    <t>&lt;h3&gt;&lt;span&gt;יתרונות של שולחן פינג פונג :&lt;/span&gt;&lt;/h3&gt;</t>
  </si>
  <si>
    <t>&lt;ul&gt;&lt;li&gt;שילדה מסיבית&lt;/li&gt;&lt;/ul&gt;</t>
  </si>
  <si>
    <t>&lt;ul&gt;&lt;li&gt;פלטות עץ רב-שכבתיות עבות&lt;/li&gt;&lt;/ul&gt;</t>
  </si>
  <si>
    <t>&lt;ul&gt;&lt;li&gt;תושבת מרכזית בעלת מרכז כבידה נמוך&lt;/li&gt;&lt;/ul&gt;</t>
  </si>
  <si>
    <t>&lt;li&gt;מנגנון קיפול אוטומטי כפול לקיפול חלקי/מלא&lt;/li&gt;</t>
  </si>
  <si>
    <t>&lt;li&gt;רשת מקורית כלולה&lt;/li&gt;</t>
  </si>
  <si>
    <t>&lt;li&gt;מנגנון נעילה בטיחותי&lt;/li&gt;</t>
  </si>
  <si>
    <t>&lt;li&gt;תוצרת גרמניה&lt;/li&gt;</t>
  </si>
  <si>
    <t>&lt;li&gt;עמידה בתקנים האירופאיים הקפדניים ביותר&lt;/li&gt;</t>
  </si>
  <si>
    <t>&lt;h3&gt;&lt;span&gt;מפרט טכני של שולחן פינ פונג חוץ:&lt;/span&gt;&lt;/h3&gt;</t>
  </si>
  <si>
    <t>&lt;div&gt;פתוח: א-274 ר-152.5 ג-76&lt;/div&gt;</t>
  </si>
  <si>
    <t>&lt;div&gt;מקופל: א-69 ר-152.5 ג-184&lt;/div&gt;</t>
  </si>
  <si>
    <t>שולחן פינג פונג74665</t>
  </si>
  <si>
    <t>https://cdn.shopify.com/s/files/1/0692/2918/3045/files/20_D7_98_D7_A0_D7_99_D7_A1.jpg?v=1763299397</t>
  </si>
  <si>
    <t>שולחן פינג פונג 74665 | המבורגר ברוס</t>
  </si>
  <si>
    <t>סלון-שהוא-גם-פינת-אוכל-שלדת-אלומיניום-אל-חלד-מצופה-ראטן-53200</t>
  </si>
  <si>
    <t>סלון שהוא גם פינת אוכל שלדת אלומיניום אל חלד מצופה ראטן 53200</t>
  </si>
  <si>
    <t>&lt;p&gt;מערכת ישיבה שהיא גם פינת אוכל , בת 4 חלקים . עשויה אלומיניום אל חלד בחיפוי ראטן סינטטי איכותי . לשולחן פלטת עץ ,&lt;/p&gt;&lt;p&gt;עשוי עץ איכותי ועמיד .&lt;/p&gt;</t>
  </si>
  <si>
    <t>'53200</t>
  </si>
  <si>
    <t>https://cdn.shopify.com/s/files/1/0692/2918/3045/files/20_D7_A9_D7_94_D7_95_D7_90_20_D7_A4_D7_99_D7_A0_D7_AA_20_D7_90_D7_95_D7_9B_D7_9C.png?v=1764488622</t>
  </si>
  <si>
    <t>סלון שהוא גם פינת אוכל שלדת אלומיניום אל חלד מצופה ראטן 53200 | המבורגר ברוס</t>
  </si>
  <si>
    <t>https://cdn.shopify.com/s/files/1/0692/2918/3045/files/20_D7_A9_D7_94_D7_95_D7_90_20_D7_A4_D7_99_D7_A0_D7_AA_20_D7_90_D7_95_D7_9B_D7_9C.jpg?v=1764488622</t>
  </si>
  <si>
    <t>כיסא-פלסטיק-בעיצוב-אלגנטי-847759</t>
  </si>
  <si>
    <t>כיסא פלסטיק בעיצוב אלגנטי 847759</t>
  </si>
  <si>
    <t>&lt;p&gt;כיסא פלסטיק בעיצוב אלגנטי מתאים לאולמי אירועים ,פינת אוכל ,עסקים וכו' .&lt;/p&gt;&lt;p&gt;כיסא עמיד במיוחד חזק, קל לניקוי .&lt;/p&gt;&lt;p&gt;קל לאחסון .&lt;/p&gt;&lt;p&gt;מידות המוצר מופרטות בתמונה :&lt;/p&gt;&lt;p&gt;92 ס"מ גובה מקסמילי&lt;/p&gt;&lt;p&gt;40/43ס"מ מידות מושב .&lt;/p&gt;&lt;p&gt;43 ס"מ גובה מהמושב לרצפה&lt;/p&gt;</t>
  </si>
  <si>
    <t>שחור-0084775901 לבן-0084775900</t>
  </si>
  <si>
    <t>https://cdn.shopify.com/s/files/1/0692/2918/3045/files/D7_9B_D7_99_D7_A1_D7_90_20_D7_90_D7_95_D7_9C_D7_9D_20_D7_A9_D7_97_D7_95_D7_A8_20.jpg?v=1763299385</t>
  </si>
  <si>
    <t>כיסא פלסטיק בעיצוב אלגנטי 847759 | המבורגר ברוס</t>
  </si>
  <si>
    <t>כיסאות אולמות אירועים, כסאות גינה, כסאות לפינת אוכל, כסאות לפינת אוכל פלסטיק, ריהוט גן מפלסטיק</t>
  </si>
  <si>
    <t>https://cdn.shopify.com/s/files/1/0692/2918/3045/files/D7_9B_D7_99_D7_A1_D7_90_20_D7_90_D7_95_D7_9C_D7_9D_20_D7_A9_D7_97_D7_95_D7_A8_203.jpg?v=1763397143</t>
  </si>
  <si>
    <t>https://cdn.shopify.com/s/files/1/0692/2918/3045/files/D7_9B_D7_99_D7_A1_D7_90_20_D7_90_D7_95_D7_9C_D7_9D_20_D7_A9_D7_97_D7_95_D7_A8_202.jpg?v=1763397143</t>
  </si>
  <si>
    <t>סלון-גינה-תלת-מושבי-מעוצב-עשוי-ראטן-סינטטי78479</t>
  </si>
  <si>
    <t>סלון גינה תלת מושבי מעוצב עשוי ראטן סינטטי78479</t>
  </si>
  <si>
    <t>&lt;p&gt;מערכת ישיבה תלת מושבית ,עשויה ראטן סינטטי מולבש על גבי שלדת אלומיניום אל חלד , מידות שולחן גובה 11X58ס"מ &lt;/p&gt;&lt;p&gt;גובה 33 ס"מ ספה תלת מושבית 209X82 ס"מ כורסא 85X82 ס"מ &lt;/p&gt;</t>
  </si>
  <si>
    <t>https://cdn.shopify.com/s/files/1/0692/2918/3045/files/20_D7_92_D7_99_D7_A0_D7_94_20_D7_9E_D7_A2_D7_A6_D7_95_D7_91_20_D7_AA_D7_9C_D7_AA_20_D7_9E_D7_95_D7_A9_D7_91_D7_99_20_D7_A2_D7_95_D7_A9_D7_99_20_D7_A8_D7_90_D7_98_D7_9F_1a458d0e-67e5-476a-8530-e2d8773043e2.jpg?v=1763299378</t>
  </si>
  <si>
    <t>סלון גינה תלת מושבי מעוצב עשוי ראטן סינטטי78479 | המבורגר ברוס</t>
  </si>
  <si>
    <t>מערכת-ישיבה-דו-מושבית-לגינה-ראטן-סינטטי-95858</t>
  </si>
  <si>
    <t>מערכת ישיבה דו מושבית לגינה ראטן סינטטי 95858</t>
  </si>
  <si>
    <t>&lt;p&gt;מערכת ישיבה דו מושבית , עשויה ראטן סינטטי איכותי מלופף על גבי שלדת אלומיניום אל חלד.&lt;/p&gt;&lt;p&gt;שולחן 109X58 ס"מ גובה 47 ס"מ ספה דו מושבית 153X77 ס"מ כורסא 70X77ס"מ גובה 77 ס"מ &lt;/p&gt;</t>
  </si>
  <si>
    <t>https://cdn.shopify.com/s/files/1/0692/2918/3045/files/20_D7_99_D7_A9_D7_99_D7_91_D7_94_20_D7_93_D7_95_20_D7_9E_D7_95_D7_A9_D7_91_D7_99_D7_AA_20_D7_A2_D7_A9_D7_95_D7_99_D7_94_20_D7_A8_D7_90_D7_98_D7_9F_20_D7_9E_D7_9C_D7_A4_D7_95_D7_A3_20.jpg?v=1763299372</t>
  </si>
  <si>
    <t>מערכת ישיבה דו מושבית לגינה ראטן סינטטי 95858 | המבורגר ברוס</t>
  </si>
  <si>
    <t>סלון-גינה-עשוי-שלדת-מתכת-בשילוב-מארג-חבל-רך-ועבה-76565</t>
  </si>
  <si>
    <t>סלון גינה עשוי שלדת מתכת בשילוב מארג חבל רך ועבה 76565</t>
  </si>
  <si>
    <t>&lt;p&gt;מערכת ישיבה ,עשויה שלדת אלומיניום אל חלד משלוב במארג חבל רך ועבה ,המקנה מראה חמים .&lt;/p&gt;&lt;p&gt;מידות: &lt;/p&gt;&lt;p&gt;שולחן 190X70 ס"מ &lt;/p&gt;&lt;p&gt;גובה 42 ס"מ כורסא 76X72 ס"מ &lt;/p&gt;&lt;p&gt;גובה 68 ס"מ &lt;/p&gt;&lt;p&gt;ספה תלת מושבית רוחב 190X72 ס"מ &lt;/p&gt;&lt;p&gt;גובה 68 ס"מ &lt;/p&gt;</t>
  </si>
  <si>
    <t>https://cdn.shopify.com/s/files/1/0692/2918/3045/files/20_D7_92_D7_99_D7_A0_D7_94_20_D7_A2_D7_A9_D7_95_D7_99_20_D7_A9_D7_9C_D7_93_D7_AA_20_D7_9E_D7_AA_D7_9B_D7_AA_20_D7_91_D7_A9_D7_99_D7_9C_D7_95_D7_91_20_D7_9E_D7_90_D7_A8_D7_92_20_D7_97.jpg?v=1763299365</t>
  </si>
  <si>
    <t>סלון גינה עשוי שלדת מתכת בשילוב מארג חבל רך ועבה 76565 | המבורגר ברוס</t>
  </si>
  <si>
    <t>https://cdn.shopify.com/s/files/1/0692/2918/3045/files/20_D7_92_D7_99_D7_A0_D7_94_20_D7_A2_D7_A9_D7_95_D7_99_20_D7_A9_D7_9C_D7_93_D7_AA_20_D7_9E_D7_AA_D7_9B_D7_AA_20_D7_91_D7_A9_D7_99_D7_9C_D7_95_D7_91_20_D7_9E_D7_90_D7_A8_D7_92_20_D7_97_926b476f-2d3d-47ca-9b43-ab00d3f0e2bc.jpg?v=1763397136</t>
  </si>
  <si>
    <t>סט-סלוני-פינתי-מראטן-לגינה-93779</t>
  </si>
  <si>
    <t>סט סלוני פינתי מראטן לגינה 93779</t>
  </si>
  <si>
    <t>&lt;p&gt;עשוי מאלומיניום אל חלד , עליו מלופף ראטן סינטטי במראה טבעי ,בגווני חום אפרפר.&lt;/p&gt;&lt;p&gt;עמידות גבוהה בתנאי לחץ .מגיע עם ריפודים עבים ונוחים בצבע בז'.&lt;/p&gt;&lt;p&gt;מידות:&lt;/p&gt;&lt;p&gt;שולחן משלוב ראטן וזכוכית מחוסמת 145X74 ס"מ גובה 66 ס"מ .&lt;/p&gt;&lt;p&gt;כורסא 65X65 ס"מ &lt;/p&gt;&lt;p&gt;ספה תלת מושבית 170X65 ס"מ &lt;/p&gt;&lt;p&gt;הדום 47X40 ס"מ &lt;/p&gt;&lt;p&gt;מתאים לבית ,לגינה ,לבתי מלון ,גני אירועים וכו' &lt;/p&gt;&lt;p&gt;ויקי&lt;/p&gt;</t>
  </si>
  <si>
    <t>https://cdn.shopify.com/s/files/1/0692/2918/3045/files/20_D7_92_D7_99_D7_A0_D7_94_20_D7_A8_D7_90_D7_98_D7_9F_e4df9ccf-ed10-48cd-a1ba-da319a5e8275.jpg?v=1763299357</t>
  </si>
  <si>
    <t>סט סלוני פינתי מראטן לגינה 93779 | המבורגר ברוס</t>
  </si>
  <si>
    <t>מערכת-ישיבה-פינתית-אלומיניום-בשילוב-ראטן-סינטטי-266367</t>
  </si>
  <si>
    <t>מערכת ישיבה פינתית אלומיניום בשילוב ראטן סינטטי 266367</t>
  </si>
  <si>
    <t>&lt;p&gt;מערכת ישיבה פינתית ,עשויה אלומיניום בשילוב ראטן סינטטי .&lt;/p&gt;&lt;p&gt;מיוחדת מאוד בעיצובה ,נוחה ומפנקת. &lt;/p&gt;&lt;p&gt;מתאימה לגינה למרפסת ואפילו לבית, מתאימה לעסקים כמו כן לבתי קפה ,לבתי מלון ,גני אירועים מסעדות וכו'&lt;/p&gt;</t>
  </si>
  <si>
    <t>https://cdn.shopify.com/s/files/1/0692/2918/3045/files/20_D7_99_D7_A9_D7_99_D7_91_D7_94_20_D7_A4_D7_99_D7_A0_D7_AA_D7_99_D7_AA_20_D7_90_D7_9C_D7_95_D7_9E_D7_99_D7_A0_D7_99_D7_95_D7_9D_20_D7_91_D7_A9_D7_99_D7_9C_D7_95_D7_91_20_D7_A8_D7_90.jpg?v=1763299350</t>
  </si>
  <si>
    <t>מערכת ישיבה פינתית אלומיניום בשילוב ראטן סינטטי 266367 | המבורגר ברוס</t>
  </si>
  <si>
    <t>מערכת-דו-מושבית-אלומיניום-בשילוב-ראטן-סינטטי-ופוליווד-84859</t>
  </si>
  <si>
    <t>מערכת דו מושבית אלומיניום בשילוב ראטן סינטטי ופוליווד 84859</t>
  </si>
  <si>
    <t>&lt;p&gt;סלון גינה דו מושבי עשוי אלומיניום אל חלד בחיפוי ראטן סינטטי בשילוב פוליווד .&lt;/p&gt;&lt;p&gt;מידות :&lt;/p&gt;&lt;p&gt;ספה תלת מושבית 152 ס"מ רוחב , 75 ס"מ עומק ,43 ס"מ גובה מושב כולל הכרית , 78 ס"מ &lt;/p&gt;&lt;p&gt;גובה מקסימלי משענת גב ,כורסה יחיד 72 ס"מ רוחב , 82 ס"מ עומק , 43 ס"מ גובה מושב כולל הכרית.&lt;/p&gt;&lt;p&gt;78 ס"מ גובה מקסימלי משענת גב . שולחן 58X110 ס"מ גובה 43 ס"מ .&lt;/p&gt;</t>
  </si>
  <si>
    <t>https://cdn.shopify.com/s/files/1/0692/2918/3045/files/20_D7_93_D7_95_20_D7_9E_D7_95_D7_A9_D7_91_D7_99_D7_AA_20_D7_90_D7_9C_D7_95_D7_9E_D7_99_D7_A0_D7_99_D7_95_D7_9D_20_D7_91_D7_A9_D7_99_D7_9C_D7_95_D7_91_20_D7_A8_D7_90_D7_98_D7_9F.jpg?v=1763299344</t>
  </si>
  <si>
    <t>מערכת דו מושבית אלומיניום בשילוב ראטן סינטטי ופוליווד 84859 | המבורגר ברוס</t>
  </si>
  <si>
    <t>מערכת-סלון-גינה-מושבי-עשוי-ראטן-סינטטי-74759</t>
  </si>
  <si>
    <t>מערכת סלון גינה מושבי עשוי ראטן סינטטי 74759</t>
  </si>
  <si>
    <t>&lt;p&gt;מערכת ישיבה תלת מושבית ,עשוי ראטן סיננטי מולבש על גבי שלדת אלומיניום אל חלד . &lt;/p&gt;&lt;p&gt;מידות:&lt;/p&gt;&lt;p&gt;שולחן גובה 11X58 ס"מ גובה 33 ס"מ ,ספה תלת מושבית 209X82 ס"מ כורסא 85X82 ס"מ &lt;/p&gt;&lt;p&gt;בעל ריפודים מפנקים ונוחים .&lt;/p&gt;</t>
  </si>
  <si>
    <t>https://cdn.shopify.com/s/files/1/0692/2918/3045/files/20_D7_92_D7_99_D7_A0_D7_94_20_D7_9E_D7_A2_D7_A6_D7_95_D7_91_20_D7_AA_D7_9C_D7_AA_20_D7_9E_D7_95_D7_A9_D7_91_D7_99_20_D7_A2_D7_95_D7_A9_D7_99_20_D7_A8_D7_90_D7_98_D7_9F.jpg?v=1763299338</t>
  </si>
  <si>
    <t>מערכת סלון גינה מושבי עשוי ראטן סינטטי 74759 | המבורגר ברוס</t>
  </si>
  <si>
    <t>מערכת-סלון-גינה-דו-מושבי-עשוי-שלדת-מתכת-בשילוב-רצועות-ראטן-סינטטי-74759</t>
  </si>
  <si>
    <t>מערכת סלון גינה דו מושבי עשוי שלדת מתכת בשילוב רצועות ראטן סינטטי 74759</t>
  </si>
  <si>
    <t>&lt;p&gt;מערכת ישיבה דו מושבית ,עשויה ראטן סינטטי בסגנון חבלים מולבש על גבי שלדת אלומיניום אל חלד . &lt;/p&gt;&lt;p&gt;מידות ספה תלת מושבית 180X48X84 ס"מ ,כורסאת יחיד 77X48 ס"מ ,גובה מירבי 84 ס"מ שולחן מלבני 120X70 ס"מ &lt;/p&gt;</t>
  </si>
  <si>
    <t>סלון גינה דו עשוי שלדת מתכת בשילוב רצועות ראטן סינטטי 74759</t>
  </si>
  <si>
    <t>https://cdn.shopify.com/s/files/1/0692/2918/3045/files/20_D7_92_D7_99_D7_A0_D7_94_20_D7_93_D7_95_20_D7_9E_D7_95_D7_A9_D7_91_D7_99_20_D7_A2_D7_A9_D7_95_D7_99_20_D7_A9_D7_9C_D7_93_D7_AA_20_D7_9E_D7_AA_D7_9B_D7_AA_20_D7_91_D7_A9_D7_99_D7_9C.jpg?v=1763299331</t>
  </si>
  <si>
    <t>מערכת סלון גינה דו מושבי עשוי שלדת מתכת בשילוב רצועות ראטן סינטטי 74759 | המבורגר ברוס</t>
  </si>
  <si>
    <t>פינת-ישיבה-דו-מושבית-מראטן-93940</t>
  </si>
  <si>
    <t>פינת ישיבה דו מושבית מראטן 93940</t>
  </si>
  <si>
    <t>&lt;p&gt;מערכת ישיבה סלונית דו מושבית מראטן סינטטי איכותי .&lt;/p&gt;&lt;p&gt;המערכת כוללת :&lt;/p&gt;&lt;p&gt;ספה דו מושבית , 2 כורסאות יחיד ושולחן &lt;/p&gt;&lt;p&gt;כל חלקי המערכת בנויים שלדת אלומיניום אל חלד , ארוגה בראטן סינטטי (שני סוגי סיבים עגול,רחב-שטוח ) עמידים לתנאי לחץ.&lt;/p&gt;&lt;p&gt;המערכת מרופדת בריפוד עבה נוח ואיכותי .&lt;/p&gt;&lt;p&gt;מערכת ישיבה סלונית מתאימה לבית ,למרפסת לחצר, ללובי, לגינות בתי מלון ,גני אירועים ,בתי קפה ,מסעדות וכו' &lt;/p&gt;&lt;p&gt;מידות &lt;/p&gt;&lt;p&gt;כורסת יחיד אורך 75 ס"מ עומק 90 ס"מ גובה 90 ס"מ&lt;/p&gt;&lt;p&gt;ספת דו אורך 1.70 ס"מ רוחב 60 ס"מ גובה 74 ס"מ &lt;/p&gt;&lt;p&gt;שולחן קפה עומק 57X86 גובה 35 ס"מ &lt;/p&gt;</t>
  </si>
  <si>
    <t>https://cdn.shopify.com/s/files/1/0692/2918/3045/files/20_D7_99_D7_A9_D7_99_D7_91_D7_94_20_D7_93_D7_95_20_D7_9E_D7_A8_D7_90_D7_98_D7_9F.jpg?v=1763299324</t>
  </si>
  <si>
    <t>פינת ישיבה דו מושבית מראטן 93940 | המבורגר ברוס</t>
  </si>
  <si>
    <t>מערכת-ישיבה-פינתית-מפוארת-סלון-גינה-ופינת-אוכל-234543</t>
  </si>
  <si>
    <t>מערכת ישיבה פינתית מפוארת סלון גינה ופינת אוכל 234543</t>
  </si>
  <si>
    <t>&lt;p&gt;מערכת מפוארת בת תשעה חלקים,מרווחת ונוחה .&lt;/p&gt;&lt;p&gt;המערכת עשויה שלדת אלומיניום אל חלד בחיפוי ראטן סינטטי וחזק ועמיד .&lt;/p&gt;&lt;p&gt;ריפודים עבים ונוחים .&lt;/p&gt;&lt;p&gt;מערכת מתאימה למרפסת ולגינה ,לישיבה מרובת מקומות.&lt;/p&gt;&lt;p&gt;מתאימה לפרטיים ועסקיים כאחד ,בתי מלוןן חדרי המתנה וכו'&lt;/p&gt;&lt;p&gt;מידות :&lt;/p&gt;&lt;p&gt;כורסא יחיד 61X75X88 ס"מ&lt;/p&gt;&lt;p&gt;ספה זוגית 127X78X84 ס"מ&lt;/p&gt;&lt;p&gt;ספה פינתית 153X86X84 ס"מ&lt;/p&gt;&lt;p&gt;שולחן קפה 125X125X66 ס"מ&lt;/p&gt;</t>
  </si>
  <si>
    <t>https://cdn.shopify.com/s/files/1/0692/2918/3045/files/20_D7_99_D7_A9_D7_99_D7_91_D7_94_20_D7_A4_D7_99_D7_A0_D7_AA_D7_99_D7_AA_20_D7_9E_D7_A4_D7_95_D7_90_D7_A8_D7_AA_20_D7_9E_D7_A8_D7_90_D7_98_D7_9F_20_D7_A1_D7_99_D7_A0_D7_98_D7_98_D7_99_b1405849-9d70-4387-a119-1338622c685a.jpg?v=1763299317</t>
  </si>
  <si>
    <t>מערכת ישיבה פינתית מפוארת סלון גינה ופינת אוכל 234543 | המבורגר ברוס</t>
  </si>
  <si>
    <t>כיסא-בר-מודרני-9838</t>
  </si>
  <si>
    <t>כיסא בר מודרני 9838</t>
  </si>
  <si>
    <t>&lt;p&gt;כיסא בר מודרני ואיכותי מגיע בגוון כמאל , מתאים לאי 90 ,איכותי ביותר &lt;/p&gt;&lt;p&gt;&lt;u&gt;כיסא בר הינו כיסא גבוהה ומיועד לישיבה על יד דלפקים או שולחנות גובהים&lt;/u&gt;&lt;/p&gt;&lt;p&gt;&lt;u&gt;כמו כן הכיסא בר מקנה ליושב זווית ראייה גבוהה יותר מאשר על כיסא רגיל&lt;/u&gt;&lt;/p&gt;&lt;p&gt;&lt;u&gt;הכיסאות בר קיימים בהמון סיגנונת ועיצובים הכיסא בר הזה שגיע עם רגלי מתכת שחורות מקנה לו יציבות מיירבית וחוזק. ומושב מרופד בגוון כאמל מקנים לו מראה מודרני ויפה שמתאים&lt;/u&gt;&lt;/p&gt;&lt;p&gt;&lt;u&gt;את עצמו כמעט לכל בית&lt;/u&gt;&lt;/p&gt;&lt;p&gt;&lt;u&gt;הכיסא בר יש לו מושב המקנה ישיבה טובה על הכיסא&lt;/u&gt;&lt;/p&gt;&lt;h1&gt;&lt;br&gt;&lt;/h1&gt;</t>
  </si>
  <si>
    <t>'9838</t>
  </si>
  <si>
    <t>https://cdn.shopify.com/s/files/1/0692/2918/3045/files/20_D7_91_D7_A8_20_D7_9E_D7_95_D7_93_D7_A8_D7_A0_D7_99.jpg?v=1763299311</t>
  </si>
  <si>
    <t>כיסא בר מודרני 9838 | המבורגר ברוס</t>
  </si>
  <si>
    <t>9838`</t>
  </si>
  <si>
    <t>כיסא-פינת-אוכל-מרופד-8839</t>
  </si>
  <si>
    <t>כיסא פינת אוכל מרופד 8839</t>
  </si>
  <si>
    <t>&lt;p&gt;כיסא פינת אוכל מרופד איכותי במיוחד מרהיב ביופי , מגיע בצבע אפור כהה .&lt;/p&gt;&lt;p&gt;כיסא נוח ואיכותי במיוחד!&lt;/p&gt;&lt;p&gt;&lt;b&gt;עד 7 ימי אספקה!!!&lt;/b&gt;&lt;/p&gt;&lt;p&gt;&lt;b&gt;משלוח ב60 ש"ח ל2 יחידות.&lt;/b&gt;&lt;/p&gt;&lt;p&gt;&lt;b&gt;יש אפשרות לאיסוף עצמי מידי לאחר ההזמנה ממושב ירחיב.&lt;/b&gt;&lt;/p&gt;&lt;p&gt;&lt;b&gt;לרשום בווייז המבורגר ברוס דיזיין מחסן לוגיסטי.&lt;/b&gt;&lt;/p&gt;&lt;p&gt;&lt;b&gt;שעות פתיחה 10:30-15:00&lt;/b&gt;&lt;/p&gt;&lt;p&gt;&lt;/p&gt;</t>
  </si>
  <si>
    <t>https://cdn.shopify.com/s/files/1/0692/2918/3045/files/20_D7_90_D7_95_D7_9B_D7_9C-270x297.jpg?v=1763299305</t>
  </si>
  <si>
    <t>כיסא פינת אוכל מרופד 8839 | המבורגר ברוס</t>
  </si>
  <si>
    <t>כיסא-פינת-אוכל-פליטונום-357</t>
  </si>
  <si>
    <t>כיסא פינת אוכל פליטונום 357</t>
  </si>
  <si>
    <t>&lt;p&gt;כיסא מרופד פלטינום , מגיע בגוון שחור&lt;/p&gt;&lt;p&gt;עשוי קטיפה יוקרתית&lt;/p&gt;&lt;p&gt;מידות:&lt;/p&gt;&lt;p&gt;רוחב 48 ס"מ&lt;/p&gt;&lt;p&gt;עומק 41 ס"מ&lt;/p&gt;&lt;p&gt;גובה כללי 88 ס"מ &lt;/p&gt;&lt;p&gt;&lt;b&gt;עד 7 ימי אספקה!!&lt;/b&gt;&lt;/p&gt;&lt;p&gt;&lt;b&gt;60 ש"ח הובלה ל2 יחידות.&lt;/b&gt;&lt;/p&gt;&lt;p&gt;&lt;b&gt;אפשרות לאיסוף עצמי מידי לאחר ההזמנה ממושב ירחיב.&lt;/b&gt;&lt;/p&gt;&lt;p&gt;&lt;b&gt;לרשום בווייז המבורגר ברוס דיזיין מחסן לוגיסיטי.&lt;/b&gt;&lt;/p&gt;&lt;p&gt;&lt;b&gt;שעות פתיחה 10:30-15:00&lt;/b&gt;&lt;/p&gt;&lt;p&gt;&lt;/p&gt;</t>
  </si>
  <si>
    <t>שחור-0035701 אפור -0035702</t>
  </si>
  <si>
    <t>https://cdn.shopify.com/s/files/1/0692/2918/3045/files/WhatsApp_20Image_202024-01-23_20at_2010.45.08_20_1.jpg?v=1763299299</t>
  </si>
  <si>
    <t>כיסא פינת אוכל פליטונום 357 | המבורגר ברוס</t>
  </si>
  <si>
    <t>https://cdn.shopify.com/s/files/1/0692/2918/3045/files/WhatsApp_20Image_202024-01-23_20at_2010.45.08_20_2.jpg?v=1763397129</t>
  </si>
  <si>
    <t>https://cdn.shopify.com/s/files/1/0692/2918/3045/files/WhatsApp_20Image_202024-01-23_20at_2010.45.07.jpg?v=1763397130</t>
  </si>
  <si>
    <t>https://cdn.shopify.com/s/files/1/0692/2918/3045/files/WhatsApp_20Image_202024-01-23_20at_2010.45.07_20_1.jpg?v=1763397129</t>
  </si>
  <si>
    <t>מערכת-ישיבה-פינתית-לגינה-מראטן-200300</t>
  </si>
  <si>
    <t>מערכת ישיבה פינתית לגינה מראטן 200300</t>
  </si>
  <si>
    <t>&lt;p&gt;מערכת ישיבה פינתית מראטן ,מערכת ישיבה פינתית ,ייחודית ומיוחדת , עשויה אלומיניום אל חלד עמיד ומחופה ראטן סינטטי בצבע חום אפרפר .&lt;/p&gt;&lt;p&gt;המערכת כוללת :&lt;/p&gt;&lt;p&gt;ספה תלת מושבית עם פינה סגורה גודל 178X80 ס"מ גובה 63 ס"מ&lt;/p&gt;&lt;p&gt;ספה דו מושבית גודל 140 X80 ס"מ גובה 63 ס"מ &lt;/p&gt;&lt;p&gt;שולחן קפה ראטן עם פלטת זכוכית עליונה 107X66 ס"מ גובה 40 ס"מ &lt;/p&gt;&lt;p&gt;המערכת עשויה משלדת אלומיניום חזקה ועמידה נגד חלודה מעליה ראטן סינטטי חזק ועמיד לתנאי לחץ .&lt;/p&gt;&lt;p&gt;מגיע עם 6 כריות ו 7 כריות גב .&lt;/p&gt;&lt;p&gt;מעוצבת בקו נקי בסגנון מודרני משתלב בשלמות עם מראה גינה או חצר.&lt;/p&gt;</t>
  </si>
  <si>
    <t>https://cdn.shopify.com/s/files/1/0692/2918/3045/files/20_D7_9E_D7_A8_D7_90_D7_98_D7_9F_20_D7_99_D7_95_D7_A7_D7_A8_D7_AA_D7_99_D7_AA-270x297.jpg?v=1763299292</t>
  </si>
  <si>
    <t>מערכת ישיבה פינתית לגינה מראטן 200300 | המבורגר ברוס</t>
  </si>
  <si>
    <t>מערכת-סלון-גינה-תלת-מושבית-עשוי-אלומיניום-300403</t>
  </si>
  <si>
    <t>מערכת סלון גינה תלת מושבית עשוי אלומיניום 300403</t>
  </si>
  <si>
    <t>&lt;p&gt;פינת ישיבה תלת מושבית מאלומיניום ,פינת ישיבה לגן ,עשוי שלדת אלומיניום אל חלד , בסגנון נקי וזורם , ריפוד נעים ונוח .&lt;/p&gt;&lt;p&gt;מידות &lt;/p&gt;&lt;p&gt;שתי כורסאות בודדות במידות 76X75 ס"מ&lt;/p&gt;&lt;p&gt;ספה שלושה מושבים במידות 205X75X77 ס"מ&lt;/p&gt;&lt;p&gt;שולחן קפה מידות 140X62X48 ס"מ&lt;/p&gt;</t>
  </si>
  <si>
    <t>https://cdn.shopify.com/s/files/1/0692/2918/3045/files/20_D7_92_D7_99_D7_A0_D7_94_20_D7_AA_D7_9C_D7_AA_20_D7_9E_D7_95_D7_A9_D7_91_D7_99_D7_AA_20_D7_A2_D7_A9_D7_95_D7_99_20_D7_90_D7_9C_D7_95_D7_9E_D7_99_D7_A0_D7_99_D7_95_D7_9D-728x800.jpg?v=1763299286</t>
  </si>
  <si>
    <t>מערכת סלון גינה תלת מושבית עשוי אלומיניום 300403 | המבורגר ברוס</t>
  </si>
  <si>
    <t>מערכת-ישיבה-דו-מושבית-אלומיניום-בשליוב-חבלים-9920</t>
  </si>
  <si>
    <t>מערכת ישיבה דו מושבית אלומיניום בשליוב חבלים 9920</t>
  </si>
  <si>
    <t>&lt;p&gt;מערכת ישיבה דו מושבית , בעיצוב אלומיניום אל חלד בשילוב ,חזקה ועמידה .&lt;/p&gt;&lt;p&gt;בקווים נקיים וזורמים ,מתאימה למרפסת וגינה &lt;/p&gt;</t>
  </si>
  <si>
    <t>https://cdn.shopify.com/s/files/1/0692/2918/3045/files/20_D7_9E_D7_A2_D7_95_D7_A6_D7_91_D7_AA_20_D7_90_D7_9C_D7_95_D7_9E_D7_99_D7_A0_D7_99_D7_95_D7_9D_20_D7_91_D7_A9_D7_99_D7_9C_D7_95_D7_91_20_D7_97_D7_91_D7_9C_D7_99_D7_9D-728x800.jpg?v=1763299278</t>
  </si>
  <si>
    <t>מערכת ישיבה דו מושבית אלומיניום בשליוב חבלים 9920 | המבורגר ברוס</t>
  </si>
  <si>
    <t>מערכת-ישיבה-דו-מושבית-אלומיניום-דמוי-עץ-9880</t>
  </si>
  <si>
    <t>מערכת ישיבה דו מושבית אלומיניום דמוי עץ 9880</t>
  </si>
  <si>
    <t>&lt;p&gt;מערכת ישיבה סלונית ואיכותית לגינה &lt;/p&gt;&lt;p&gt;כוללת:&lt;/p&gt;&lt;p&gt;ספה דו מושבית&lt;/p&gt;&lt;p&gt;2 כורסות יחיד &lt;/p&gt;&lt;p&gt;שולחן קפה &lt;/p&gt;&lt;div&gt;&lt;span&gt;&lt;span&gt;מידות&lt;/span&gt;:&lt;/span&gt;&lt;/div&gt;&lt;div&gt;&lt;span&gt;ספה דו-מושבית - 135X76X834 ס"מ&lt;/span&gt;&lt;/div&gt;&lt;div&gt;&lt;span&gt;כורסאת יחיד - 75X41 ס"מ, גובה מירבי 83 ס"מ&lt;br&gt;&lt;/span&gt;&lt;/div&gt;&lt;div&gt;&lt;span&gt;שולחן מלבני - 107X57 ס"מ&lt;/span&gt;&lt;/div&gt;</t>
  </si>
  <si>
    <t>https://cdn.shopify.com/s/files/1/0692/2918/3045/files/20_D7_90_D7_9C_D7_95_D7_9E_D7_99_D7_A0_D7_99_D7_95_D7_9D_20_D7_93_D7_95_20_D7_9E_D7_95_D7_A9_D7_91_D7_99_20_D7_9C_D7_92_D7_99_D7_A0_D7_94.jpg?v=1763299272</t>
  </si>
  <si>
    <t>מערכת ישיבה דו מושבית אלומיניום דמוי עץ 9880 | המבורגר ברוס</t>
  </si>
  <si>
    <t>https://cdn.shopify.com/s/files/1/0692/2918/3045/files/20_D7_90_D7_9C_D7_95_D7_9E_D7_99_D7_A0_D7_99_D7_95_D7_9D_20_D7_93_D7_95_20_D7_9E_D7_95_D7_A9_D7_91_D7_99_20_D7_9C_D7_92_D7_99_D7_A0_D7_942.jpg?v=1763397121</t>
  </si>
  <si>
    <t>מערכת-ישיבה-תלת-מושבית-מפוארת-מראטן-90034</t>
  </si>
  <si>
    <t>מערכת ישיבה תלת מושבית מפוארת מראטן 90034</t>
  </si>
  <si>
    <t>&lt;p&gt;מערכת ישיבה מפוארת תלת מושבית עשויה מראטן סינטטי איכותי .&lt;/p&gt;&lt;p&gt;מידות ספה תלת 83.5X81X203 ס"מ שתי כורסאות בודדות מידות 83.5X81X78 ס"מ שולחן קפה עם זכוכית מחוסמת 43X60X110 ס"מ עובי כריות המושב 12 ס"מ &lt;/p&gt;</t>
  </si>
  <si>
    <t>https://cdn.shopify.com/s/files/1/0692/2918/3045/files/20_D7_99_D7_A9_D7_99_D7_91_D7_94_20_D7_AA_D7_9C_D7_AA_20_D7_9E_D7_95_D7_A9_D7_91_D7_99_D7_AA_20_D7_9E_D7_A8_D7_90_D7_98_D7_9F.jpg?v=1763299265</t>
  </si>
  <si>
    <t>מערכת ישיבה תלת מושבית מפוארת מראטן 90034 | המבורגר ברוס</t>
  </si>
  <si>
    <t>מערכת-ישיבה-תלת-מושבית-מעץ-9009</t>
  </si>
  <si>
    <t>מערכת ישיבה תלת מושבית מעץ 9009</t>
  </si>
  <si>
    <t>&lt;p&gt;מערכת פינה סלונית עשויה מעץ ,עץ קשה ועמיד גוון חום אדמדם.&lt;/p&gt;&lt;p&gt;מתאים לחצר ,מרפסת ואפילו כריהוט סלון .&lt;/p&gt;&lt;p&gt;המערכת כוללת :&lt;/p&gt;&lt;p&gt;ספה תלת מושבית &lt;/p&gt;&lt;p&gt;שני כורסאות יחיד &lt;/p&gt;&lt;p&gt;שולחן סלוני תואם&lt;/p&gt;&lt;p&gt;מידות:&lt;/p&gt;&lt;p&gt;ספה תלת מושבית רוחב ועומק 205X95 ס"מ גובה 85 ס"מ &lt;/p&gt;&lt;p&gt;כורסת יחיד : רוחב ועומק 95X975 ס"מ גובה 85 ס"מ &lt;/p&gt;&lt;p&gt;שולחן רוחב ועומק 143X82 ס"מ גובה 63 ס"מ &lt;/p&gt;</t>
  </si>
  <si>
    <t>https://cdn.shopify.com/s/files/1/0692/2918/3045/files/20_D7_99_D7_A9_D7_99_D7_91_D7_94_20_D7_AA_D7_9C_D7_AA_20_D7_9E_D7_95_D7_A9_D7_91_D7_99_D7_AA_20_D7_9E_D7_A2_D7_A5.jpg?v=1763299259</t>
  </si>
  <si>
    <t>מערכת ישיבה תלת מושבית מעץ 9009 | המבורגר ברוס</t>
  </si>
  <si>
    <t>מערכת-גינה-תלת-מושבית-90090</t>
  </si>
  <si>
    <t>מערכת גינה תלת מושבית 90090</t>
  </si>
  <si>
    <t>&lt;p&gt;מערכת ישיבה עשויה אלוימניום אל חלד בעלת עמידות חזקה בתנאי לחץ . &lt;/p&gt;&lt;p&gt;בשילוב חיפוי ידיות פוליווד (דמוי עץ), ריפודים נוחים במיוחד .&lt;/p&gt;&lt;p&gt;מידות :&lt;/p&gt;&lt;p&gt;מידת כורסא 80X69X72 ס"מ &lt;/p&gt;&lt;p&gt;מידות הספה 80X148X72 ס"מ &lt;/p&gt;&lt;p&gt;מידות שולחן 44.5X60X14 ס"מ&lt;/p&gt;</t>
  </si>
  <si>
    <t>מערכת גינה תלת מושבית 90090 | המבורגר ברוס</t>
  </si>
  <si>
    <t>מערכת-ישיבה-דו-מושבית-מראטן-סינטטי-חזק-ועמיד-500500</t>
  </si>
  <si>
    <t>מערכת ישיבה דו מושבית מראטן סינטטי חזק ועמיד 500500</t>
  </si>
  <si>
    <t>&lt;p&gt;מערכת ישיבה דו מושבית מפוארת מראטן ,הסלון כולל : ספה דו מושבית , 2 כורסאות יחיד ושולחן .&lt;/p&gt;&lt;p&gt;סט מפואר עמיד לתנאי לחץ מתאים לגינה ולמרפסת . &lt;/p&gt;&lt;p&gt;שלדת הסט עשויה אלומיניום אל חלד , חיפוי ראטן סינטטי ,חזק ועמיד .&lt;/p&gt;&lt;p&gt;ניתן לרכוש את הסט עם ספה תלת מושבית במקום דו מושבית 7499 ש"ח &lt;/p&gt;&lt;p&gt;ניתן לרכוש את הסט גם לפי חלקים :&lt;/p&gt;&lt;p&gt;ספה תלת מושבית 3490 ש"ח&lt;/p&gt;&lt;p&gt;ספה דו מושבית 2990 ש"ח &lt;/p&gt;&lt;p&gt;כורסת יחיד 1690 ש"ח &lt;/p&gt;&lt;p&gt;שולחן בעל משטח עליון מזכוכית מחוסמת 990 ש"ח &lt;/p&gt;&lt;p&gt;מיטת שיזוף 2490 ש"ח &lt;/p&gt;&lt;p&gt;מידות &lt;/p&gt;&lt;p&gt;כורסת יחיד אורך 97 ס"מ , רוחב 90 ס"מ גובה 70 ס"מ&lt;/p&gt;&lt;p&gt;ספה זוגית אורך 180 ס"מ רוחב 90 ס"מ גובה 70 ס"מ &lt;/p&gt;&lt;p&gt;שולחן  אורך 97 ס"מ רוחב 90 ס"מ גובה 43 ס"מ &lt;/p&gt;</t>
  </si>
  <si>
    <t>https://cdn.shopify.com/s/files/1/0692/2918/3045/files/20_D7_93_D7_95_20_D7_9E_D7_95_D7_A9_D7_91_D7_99_D7_AA_20_D7_9E_D7_A8_D7_90_D7_98_D7_9F-728x800.jpg?v=1763299248</t>
  </si>
  <si>
    <t>מערכת ישיבה דו מושבית מראטן סינטטי חזק ועמיד 500500 | המבורגר ברוס</t>
  </si>
  <si>
    <t>מערכת-ישיבה-לגינה-מאלומיניום-בשילוב-ראטן-עם-כורסאות-מסתובבות-400200</t>
  </si>
  <si>
    <t>מערכת ישיבה לגינה מאלומיניום בשילוב ראטן עם כורסאות מסתובבות 400200</t>
  </si>
  <si>
    <t>&lt;p&gt;מערכת ישיבה לגינה מאלומיניום ,כורסאות מסתובבות . &lt;/p&gt;&lt;p&gt;מערכת ישיבה סלונית בסגנון וינטג' מרשימה , עשויה אלומיניום אל חלד , חזקה עם עמידות גבוה לתנאי לחץ,קלה לשינוע .&lt;/p&gt;&lt;p&gt;הסט מגיע ללא כריות נוי .&lt;/p&gt;&lt;p&gt;מערכת הישיבה כוללת :&lt;/p&gt;&lt;p&gt;זוג כורסאות ישיבה רחבות מפוארות ובעלות ריפוד נוח &lt;/p&gt;&lt;p&gt;ספה דו מושבית &lt;/p&gt;&lt;p&gt;שולחן קפה &lt;/p&gt;&lt;p&gt;מידות :&lt;/p&gt;&lt;p&gt;כורסת יחיד 75X69 ס"מ&lt;/p&gt;&lt;p&gt;ספה דו מושבית 126X75&lt;/p&gt;&lt;p&gt;שולחן קפה 0.96X0.54&lt;/p&gt;</t>
  </si>
  <si>
    <t>מערכת ישיבה לגינה מאלומיניום בשילוב ראטן עם כורסאות 400200</t>
  </si>
  <si>
    <t>https://cdn.shopify.com/s/files/1/0692/2918/3045/files/20_D7_9C_D7_92_D7_99_D7_A0_D7_94_20_D7_9E_D7_90_D7_9C_D7_95_D7_9E_D7_99_D7_A0_D7_99_D7_95_D7_9D_20_D7_91_D7_A9_D7_99_D7_9C_D7_95_D7_91_20_D7_A8_D7_90_D7_98_D7_9F-728x800.jpg?v=1763299241</t>
  </si>
  <si>
    <t>מערכת ישיבה לגינה מאלומיניום בשילוב ראטן עם כורסאות מסתובבות 400200 | המבורגר ברוס</t>
  </si>
  <si>
    <t>פינת-ישיבה-תלת-מושבית-400401</t>
  </si>
  <si>
    <t>פינת ישיבה תלת מושבית 400401</t>
  </si>
  <si>
    <t>&lt;p&gt;מערכת ריהוט גן תלת מושבית במראה אלגנטי  ,עשויה ראטן סינטטי איכותי , מגיע עם שתי כריות גב כמו בתמונה .&lt;/p&gt;&lt;p&gt;שולחן קפה מראטן , הכולל משטח עליון מזכוכית מחוסמת .&lt;/p&gt;&lt;p&gt;כל חלקי המערכת בנויים שלדת אלומיניום אל חלד , ארוגה בראטן סינטטי (שני סוגי סיבים :עגול ,רחב שטוח ) עמידה לתנאי לחץ.&lt;/p&gt;&lt;p&gt;מרופדת בריפוד עבה , נוח ואיכותי .&lt;/p&gt;&lt;p&gt;מערכת ישיבה סלונית מתאימה לבית ,למרפסת ,מלחצר, ללובי , לגינות בתי מלון ,גני אירועים ,בתי קפה מסעדות וכו' &lt;/p&gt;&lt;p&gt;מידות :&lt;/p&gt;&lt;p&gt;ספה תלת אורך 183 ס"מ רוחב 60 ס"מ , גובה 74 ס"מ &lt;/p&gt;&lt;p&gt;שולחן קפה עומק 57X86 גובה 35 ס"מ .&lt;/p&gt;</t>
  </si>
  <si>
    <t>https://cdn.shopify.com/s/files/1/0692/2918/3045/files/20_D7_AA_D7_9C_D7_AA_20_D7_9E_D7_95_D7_A9_D7_91_D7_99_D7_AA-728x800.jpg?v=1763299234</t>
  </si>
  <si>
    <t>פינת ישיבה תלת מושבית 400401 | המבורגר ברוס</t>
  </si>
  <si>
    <t>מערכת-ישיבה-נפתחת-דגם-88595</t>
  </si>
  <si>
    <t>מערכת ישיבה נפתחת דגם 88595</t>
  </si>
  <si>
    <t>&lt;p&gt;ספת אירוח איכותית איכותית נפתחת למיטה&lt;/p&gt;&lt;p&gt;בעיצוב מודרני וייחודי&lt;/p&gt;&lt;p&gt;הספה מומלצת בחום &lt;/p&gt;&lt;p&gt;&lt;span&gt;אורך:203*82*85 ס"מ  מידות הספה במצב של מיטה פתוחה :203/180*104*44 ס"מ   &lt;/span&gt;&lt;/p&gt;&lt;p&gt;&lt;span&gt;הסבר המידות:&lt;/span&gt;&lt;/p&gt;&lt;p&gt;&lt;span&gt;אורך כללי מיידית לידית חיצוני 203ס"מ&lt;/span&gt;&lt;/p&gt;&lt;p&gt;&lt;span&gt;אורך פנימי:180&lt;/span&gt;&lt;/p&gt;&lt;p&gt;&lt;span&gt;גובה עד המושב:44&lt;/span&gt;&lt;/p&gt;&lt;p&gt;&lt;span&gt;שהוא במצב מיטה רוחב:104&lt;/span&gt;&lt;/p&gt;&lt;p&gt;&lt;span&gt;&lt;br&gt;&lt;/span&gt;&lt;br&gt;&lt;/p&gt;</t>
  </si>
  <si>
    <t>'8859502</t>
  </si>
  <si>
    <t>https://cdn.shopify.com/s/files/1/0692/2918/3045/files/88595_20_D7_A1_D7_A4_D7_AA_20_D7_90_D7_99_D7_A8_D7_95_D7_97.jpg?v=1763299228</t>
  </si>
  <si>
    <t>מערכת ישיבה נפתחת דגם 88595 | המבורגר ברוס</t>
  </si>
  <si>
    <t>ספות, ספות נפתחות למיטה, פינות ישיבה</t>
  </si>
  <si>
    <t>ZY-937</t>
  </si>
  <si>
    <t>https://cdn.shopify.com/s/files/1/0692/2918/3045/files/20_D7_90_D7_99_D7_A8_D7_95_D7_97_2088595.jpg?v=1763397114</t>
  </si>
  <si>
    <t>https://cdn.shopify.com/s/files/1/0692/2918/3045/files/20_D7_90_D7_99_D7_A8_D7_95_D7_97_2021.06.20.jpg?v=1763397114</t>
  </si>
  <si>
    <t>https://cdn.shopify.com/s/files/1/0692/2918/3045/files/20_D7_A0_D7_A4_D7_AA_D7_97_D7_AA_20_D7_9C_D7_9E_D7_99_D7_98_D7_94-728x800.jpg?v=1763397115</t>
  </si>
  <si>
    <t>jump-pro-10-vo2</t>
  </si>
  <si>
    <t>Jump Pro 10 VO2</t>
  </si>
  <si>
    <t>&lt;p&gt;&lt;span&gt;טרמפולינה מקצועית 10 פיט מבית VO2&lt;/span&gt;&lt;/p&gt;&lt;p&gt;טרמפולינה איכותית במיוחד ובעלת תו תקן גרמני הטרמפולינה מסדרת JUMP טרמפולינות מקצועיות.&lt;br&gt;במבצע GO AND PALY&lt;br&gt;&lt;br&gt;טרמפולינה בקוטר 3.05 מטר, גובה המסגרת: 76 ס"מ&lt;br&gt;כוללת רשת בטיחות מיוחדת למניעת נפילות.&lt;br&gt;סולם כניסה ורשת הגנה הכלולים באריזה.&lt;br&gt;סולם טיפוס לכניסה נוחה ובטיחותית לטרמפולינה.&lt;br&gt;מתקן/כיסים לאחסון נעלים&lt;br&gt;רוכסן סגירה איכותי בעל 4 קליפסים וכיסוי לבטיחות והגנה.&lt;br&gt;משטח קפיצה אמריקאי עשוי פוליפרופילן שחור עמיד בקרני UV, בטיחותי העומד בנשיאת משקל גדול במיוחד.&lt;br&gt;כיסוי קפיצים איכותי במיוחד עשוי PVC עמיד לקרני UV לשמירה והגנה על הקפיצים.&lt;br&gt;רשת הגנה העוטפת את משטח הקפיצה בגובה 180 ס"מ עשוייה מ-PE ועמידה בקרינת UV.&lt;br&gt;שרוולי רשת הגנה איכותיים במיוחד העשויים PVC.&lt;br&gt;עמודי רשת גבוהים המגיעים עד לרצפה ליציבות נוספת.&lt;br&gt;מחבר איכותי המקשר בין רגלי ה-U לעמודי הרשת.&lt;br&gt;אחריות מפוצלת: 5 שנים לשלדה, שנה למשטח הקפיצה, 3 חודשים לרשת היקפית וכיסוי קפיצים&lt;br&gt;          חובה לקבע את הטרמפולינה בזמן רוחות.&lt;/p&gt;&lt;p&gt;משקל הטרמפולינה 150 ק"ג&lt;/p&gt;</t>
  </si>
  <si>
    <t>https://cdn.shopify.com/s/files/1/0692/2918/3045/files/2012_20_D7_A4_D7_99_D7_98_8dbf7b2e-7298-48a6-b89a-064c746af3f6.jpg?v=1763299221</t>
  </si>
  <si>
    <t>Jump Pro 10 VO2 | המבורגר ברוס</t>
  </si>
  <si>
    <t>פינת-ישיבה-דו-מושבית-עשויה-ראטן-3050</t>
  </si>
  <si>
    <t>פינת ישיבה דו מושבית עשויה ראטן 3050</t>
  </si>
  <si>
    <t>&lt;p&gt;פינת ישיבה זוגית לגינה עושיה ראטן .&lt;/p&gt;&lt;p&gt;שתי יחידות כורסת יחיד + 2 יחידות הדומים נשלפים שולחן קפה המשמש גם לאחסון .&lt;/p&gt;&lt;p&gt;כל חלקי המערכת בנויים שלדת אלומיניום אל חלד , מחופה ראטן סינטטי עמיד וחזק. &lt;/p&gt;&lt;p&gt;ריפוד עבה נוח איכותי פינת איכותי מתאימה לבית מרפסת ,חצר ,גני אירועים ,בתי קפה ,מסעדה ועוד .&lt;/p&gt;</t>
  </si>
  <si>
    <t>https://cdn.shopify.com/s/files/1/0692/2918/3045/files/20_D7_93_D7_95_20_D7_9E_D7_95_D7_A9_D7_91_D7_99_D7_AA-728x800.jpg?v=1763299215</t>
  </si>
  <si>
    <t>פינת ישיבה דו מושבית עשויה ראטן 3050 | המבורגר ברוס</t>
  </si>
  <si>
    <t>מערכת-ישיבה-פינתית-3030</t>
  </si>
  <si>
    <t>מערכת ישיבה פינתית 3030</t>
  </si>
  <si>
    <t>&lt;p&gt;מערכת ישיבה מפוארת בת תשעה חלקים מרווחת ונוחה . &lt;/p&gt;&lt;p&gt;סלון גינה + פינת אוכל במוצר אחד .&lt;/p&gt;&lt;p&gt;מערכת הישיבה עשויה שלדת אלומיניום אל חלד בחיפוי ראטן סינטטי חזק ועמיד. ריפודים נוחים ועבים.&lt;/p&gt;&lt;p&gt;מערכת לישיבה מרובת מקומות, מתאימה לעסקים פרטיים ועסקיים כאחד , בתי מלון חדרי המתנה וכו' .&lt;/p&gt;&lt;p&gt;מתאימה למרפסת וגינה .&lt;/p&gt;&lt;p&gt;מידות :&lt;/p&gt;&lt;p&gt;כורסא 61X75X88 ס"מ &lt;/p&gt;&lt;p&gt;ספה זוגית 127X78X84&lt;/p&gt;&lt;p&gt;ספה פינתית 153X86X84&lt;/p&gt;&lt;p&gt;שולחן קפה 125X125X66&lt;/p&gt;</t>
  </si>
  <si>
    <t>https://cdn.shopify.com/s/files/1/0692/2918/3045/files/20_D7_99_D7_A9_D7_99_D7_91_D7_94_20_D7_A4_D7_99_D7_A0_D7_AA_D7_99_D7_AA_20_D7_9E_D7_A4_D7_95_D7_90_D7_A8_D7_AA_20_D7_9E_D7_A8_D7_90_D7_98_D7_9F_20_D7_A1_D7_99_D7_A0_D7_98_D7_98_D7_99.jpg?v=1763299209</t>
  </si>
  <si>
    <t>מערכת ישיבה פינתית 3030 | המבורגר ברוס</t>
  </si>
  <si>
    <t>מערכת-ישיבה-פינתית-3020</t>
  </si>
  <si>
    <t>מערכת ישיבה פינתית 3020</t>
  </si>
  <si>
    <t>&lt;p&gt;&lt;span&gt;סט פינתי מודולרי מרהיב ביופיו, קלוע ראטן סינטטי עגול, בעל מראה טבעי, בגווני אפור.&lt;/span&gt;&lt;/p&gt;&lt;div&gt;&lt;span&gt;הסט מורכב מ-5 חלקים-&lt;/span&gt;&lt;/div&gt;&lt;div&gt;&lt;span&gt;5 חלקי ספה המתחברים לספה פינתית (ניתן לסדר בהתאמה אישית)&lt;br&gt;&lt;/span&gt;&lt;/div&gt;&lt;div&gt;&lt;span&gt;מידות יחידות חלקי הספה - 75X80, 75X80, 75X80, 75X80 ס"מ, &lt;span&gt;הדום- 75X65 ס"מ &lt;/span&gt;&lt;br&gt;&lt;/span&gt;&lt;/div&gt;&lt;div&gt;</t>
  </si>
  <si>
    <t>&lt;span&gt;מידות השולחן - &lt;/span&gt;&lt;span&gt;75X75&lt;/span&gt;&lt;span&gt; ס""מ&lt;/span&gt;</t>
  </si>
  <si>
    <t>&lt;/div&gt;&lt;div&gt;&lt;span&gt;מגיע עם ריפודים עבים ונוחים בצבע אפור.&lt;/span&gt;&lt;/div&gt;&lt;div&gt;&lt;span&gt;הריהוט עשוי ראטן סינטטי קלוע על מסגרות אלומיניום</t>
  </si>
  <si>
    <t xml:space="preserve"> עמידים בתנאי חוץ וקרינת UV.&lt;/span&gt;&lt;/div&gt;&lt;div&gt;&lt;span&gt;סט סלוני מעולה לבית</t>
  </si>
  <si>
    <t xml:space="preserve"> לבתי מלון וכו'.&lt;/span&gt;&lt;/div&gt;"</t>
  </si>
  <si>
    <t>'3020</t>
  </si>
  <si>
    <t>https://cdn.shopify.com/s/files/1/0692/2918/3045/files/20.-728x800.jpg?v=1763299202</t>
  </si>
  <si>
    <t>מערכת ישיבה פינתית 3020 | המבורגר ברוס</t>
  </si>
  <si>
    <t>מערכת-ישיבה-מאלומיניום-3010</t>
  </si>
  <si>
    <t>מערכת ישיבה מאלומיניום 3010</t>
  </si>
  <si>
    <t>&lt;p&gt;מערכת פינתית נוחה ומפוארת . &lt;/p&gt;&lt;p&gt;המערכת עשויה שלדת אלומיניום אל חלד בחיפוי ראטן סינטטי חזק ועמיד .&lt;/p&gt;&lt;p&gt;הריפודים נעימים, נוחים , עבים בגוונים תואמים . &lt;/p&gt;&lt;p&gt;מערכת ישיבה מתאימה למרפסת לישיבה מרובת מקומות , לגינה ,לבית ,לבית מלון, חדרי המתנה וכו' &lt;/p&gt;&lt;p&gt;מידות :&lt;/p&gt;&lt;p&gt;שולחן פינתי עומק 81 ס"מ , רוחב 81 ס"מ , גובה 74 ס"מ &lt;/p&gt;&lt;p&gt;ספה תלת מושבית עומק 82 ס"מ רוחב 198 ס"מ גובה 78 ס"מ &lt;/p&gt;&lt;p&gt;ספה דו מושבית עומק 82 ס"מ , רוחב 135 ס"מ גובה 78 ס"מ &lt;/p&gt;&lt;p&gt;שולחן קפה עומק 72 ס"מ רוחב 130 ס"מ גובה 38 ס"מ &lt;/p&gt;&lt;p&gt;מידות ראטן רוחב 24 מ"מ ,דק קוטר 4 מ"מ &lt;/p&gt;</t>
  </si>
  <si>
    <t>https://cdn.shopify.com/s/files/1/0692/2918/3045/files/2-728x800.jpg?v=1763299195</t>
  </si>
  <si>
    <t>מערכת ישיבה מאלומיניום 3010 | המבורגר ברוס</t>
  </si>
  <si>
    <t>כורסאות-טלויזיה-מרופדות-990</t>
  </si>
  <si>
    <t>כורסאות טלויזיה מרופדות 990</t>
  </si>
  <si>
    <t>&lt;p&gt;כורסאות טלויזיה , הכורסא מרופדת ואיכותית ,הכורסא נפתחת מידות גובה 98 רוחב 75 עומק90 ניתן להזמין בארבעה צבעים לבחירה &lt;/p&gt;</t>
  </si>
  <si>
    <t>https://cdn.shopify.com/s/files/1/0692/2918/3045/files/20_4_-728x800.jpg?v=1763299189</t>
  </si>
  <si>
    <t>כורסאות טלויזיה מרופדות 990 | המבורגר ברוס</t>
  </si>
  <si>
    <t>https://cdn.shopify.com/s/files/1/0692/2918/3045/files/20_3_-270x297.jpg?v=1763397104</t>
  </si>
  <si>
    <t>https://cdn.shopify.com/s/files/1/0692/2918/3045/files/20_2_-728x800.jpg?v=1763397107</t>
  </si>
  <si>
    <t>כיסא-לפינת-אוכל-200201</t>
  </si>
  <si>
    <t>כיסא לפינת אוכל 200201</t>
  </si>
  <si>
    <t>&lt;p&gt;כיסא לפינת אוכל פלסטיק ,רגליים פלסטיק מגיע בעשרים גוונים לבחירה חזק מאוד הגנת  uv protection&lt;/p&gt;&lt;p&gt;מתאים לפנים וחוץ הבית &lt;/p&gt;</t>
  </si>
  <si>
    <t>'200201</t>
  </si>
  <si>
    <t>https://cdn.shopify.com/s/files/1/0692/2918/3045/files/20_D7_90_D7_95_D7_9B_D7_9C_20_20253-728x800.jpg?v=1763299182</t>
  </si>
  <si>
    <t>כיסא לפינת אוכל 200201 | המבורגר ברוס</t>
  </si>
  <si>
    <t>כסאות אורח, כסאות לפינת אוכל, כסאות לפינת אוכל לבחוץ, כסאות לפינת אוכל פלסטיק</t>
  </si>
  <si>
    <t>כיסא פלסטיק לפ</t>
  </si>
  <si>
    <t>כיסא פלסטיק לפינת</t>
  </si>
  <si>
    <t>כיסא פלסטיק ל</t>
  </si>
  <si>
    <t>כיסא פלסטיק לפינת אוכל 200201</t>
  </si>
  <si>
    <t xml:space="preserve">כיסא פלסטיק </t>
  </si>
  <si>
    <t>https://cdn.shopify.com/s/files/1/0692/2918/3045/files/SEDIA_20FIGA.jpg?v=1763397092</t>
  </si>
  <si>
    <t>כיסא-אוכל-200200</t>
  </si>
  <si>
    <t>כיסא אוכל 200200</t>
  </si>
  <si>
    <t>&lt;p&gt;כיסא לפינת אוכל , מושב פלסטיק , קיים בעשרים גוונים , חזק מאוד יש לו uv protection &lt;/p&gt;&lt;p&gt;מתאים לפנים וחוץ הבית רוחב 44 ס"מ &lt;/p&gt;</t>
  </si>
  <si>
    <t>https://cdn.shopify.com/s/files/1/0692/2918/3045/files/20_D7_95_D7_A0_D7_A6_D7_99_D7_94-728x800.jpg?v=1763299176</t>
  </si>
  <si>
    <t>כיסא אוכל 200200 | המבורגר ברוס</t>
  </si>
  <si>
    <t>כיסא-בר-97580</t>
  </si>
  <si>
    <t>כיסא בר 97580</t>
  </si>
  <si>
    <t>&lt;h3&gt;&lt;/h3&gt;&lt;p&gt;&lt;u&gt;&lt;b&gt;&lt;span&gt;תוצרת אירופה עץ מלא&lt;/span&gt;&lt;/b&gt;&lt;/u&gt;&lt;/p&gt;&lt;p&gt;כסא בר איכותי ניתן לבחור ריפודים לפי גוון.&lt;/p&gt;&lt;p&gt;גובה כסא הבר הינו לפי מידה.&lt;/p&gt;&lt;p&gt;צבע מתכת לפי בחירה.&lt;/p&gt;&lt;p&gt;&lt;br&gt;&lt;/p&gt;</t>
  </si>
  <si>
    <t>https://cdn.shopify.com/s/files/1/0692/2918/3045/files/20_D7_91_D7_A8_20_D7_9E_D7_A2_D7_95_D7_A6_D7_91.jpg?v=1763299170</t>
  </si>
  <si>
    <t>כיסא בר 97580 | המבורגר ברוס</t>
  </si>
  <si>
    <t>מתקן-חתירה-מקצועי-555</t>
  </si>
  <si>
    <t>מתקן חתירה מקצועי 555</t>
  </si>
  <si>
    <t>&lt;p&gt;מתקן החתירה הייחודי מבית Inspire USA הוא ללא ספק דרך מצוינת להיכנס לכושר. היתרון של מתקני חתירה נעוץ ביכולתם להשיג 2 יעדים בו זמנית: מצד אחד פעילות אירובית רציפה ומאידך עבודת שרירים כוללת (רגליים + פלג גוף עליון) לחיזוק השרירים וחיטוב ועיצוב הגוף. התנגדות גם בדחיפה וגם במשיכה יבטיחו אימון אינטנסיבי ויעיל. למתקן מגוון מאפיינים שיהפכו את האימון לנוח ונעים: התקן לטאבלט, חיבור לבלוטות', צג LCD, ידיות מתכווננות והתקן לבקבוק.&lt;br&gt;&lt;br&gt;יתרונות המוצר:&lt;br&gt;תנועה אליפטית של הרגליים בשילוב תנועה אלכסונית&lt;br&gt;8 תכניות אימון לכל רמה&lt;br&gt;3 אחיזות שונות לנוחות מירבית&lt;br&gt;צג LCD המציג זמן, שריפת קלוריות, מרחק ודופק&lt;br&gt;כוונון עוצמת ההתנגדות תוך כדי תנועה&lt;br&gt;&lt;/p&gt;&lt;p&gt;נתונים טכניים:&lt;br&gt;אורך – 193, רוחב – 89, גובה 112&lt;br&gt;משקל מתאמן מירבי: 136 קילוגרם&lt;/p&gt;</t>
  </si>
  <si>
    <t>https://cdn.shopify.com/s/files/1/0692/2918/3045/files/20_D7_97_D7_AA_D7_99_D7_A8_D7_94_20_D7_9E_D7_A7_D7_95_D7_A6_D7_A2_D7_99_207686.jpg?v=1763299164</t>
  </si>
  <si>
    <t>מתקן חתירה מקצועי 555 | המבורגר ברוס</t>
  </si>
  <si>
    <t>https://cdn.shopify.com/s/files/1/0692/2918/3045/files/20_D7_97_D7_AA_D7_99_D7_A8_D7_94_20_D7_9E_D7_A7_D7_A6_D7_95_D7_A2_D7_99.jpg?v=1763397087</t>
  </si>
  <si>
    <t>מתקן-חתירה-מקצועי-366</t>
  </si>
  <si>
    <t>מתקן חתירה מקצועי 366</t>
  </si>
  <si>
    <t>&lt;p&gt;טכנולוגיית התנגדות בנוזל המדמה בצורה מדויקת את תנועת המשוט במים.&lt;/p&gt;&lt;p&gt;צג LCD המציג: זמן, קצב, מרחק ושריפת קלוריות.&lt;/p&gt;&lt;p&gt;שינוי התנגדות: כ- 16 דרגות התנגדות.&lt;/p&gt;&lt;p&gt;מושב "רץ" נוח, המורכב על מכבשים ותנועת עבודה חלקה.&lt;/p&gt;&lt;p&gt;מדרסים מתכווננים עם רצועות קשירה, רגליות למניעת החלקה ושחיקה.&lt;/p&gt;&lt;p&gt;גלגלי ניוד.&lt;/p&gt;&lt;p&gt;אחסון אנכי קומפקטי.&lt;/p&gt;&lt;p&gt;משקל משתמש מקסימלי- 150 קילוגרם.&lt;/p&gt;&lt;p&gt;למתקן חתירה מיכל המלא במים ובתוכו מדחף המדמה בצורה מדויקת את תנועת המשוט במים ובכך גורם למתאמן לבצע את פעולת החתירה בצורה המקצועית ביותר.&lt;/p&gt;&lt;p&gt;מידות:&lt;/p&gt;&lt;p&gt;א- 195 ר-80 ס"מ&lt;/p&gt;</t>
  </si>
  <si>
    <t>https://cdn.shopify.com/s/files/1/0692/2918/3045/files/20_D7_97_D7_AA_D7_99_D7_A8_D7_94_20435352.jpg?v=1763299158</t>
  </si>
  <si>
    <t>מתקן חתירה מקצועי 366 | המבורגר ברוס</t>
  </si>
  <si>
    <t>https://cdn.shopify.com/s/files/1/0692/2918/3045/files/20_D7_97_D7_AA_D7_99_D7_A8_D7_94_204234.jpg?v=1763397081</t>
  </si>
  <si>
    <t>אקדח-עיסוי-מקצועי-323</t>
  </si>
  <si>
    <t>אקדח עיסוי מקצועי 323</t>
  </si>
  <si>
    <t>&lt;p&gt;אם אתם מחפשים את אקדח העיסוי המקצועי ביותר בשוק כיום, הגעתם למקום הנכון. לטיפול רקמות עמוק אין טוב יותר מה-G3PRO של אקדח העיסוי עם העיצוב הייחודי בעל פעימה ארוכה במיוחד של 16 מ"מ פעולה בשתי מהירויות נבחרות (29 או 40 פעימות לשניה). האפקט המיידי של פעולת האקדח כולל עידוד זרימת דם, חימום אזור הפעולה ושחרור מתחים. ב-30 שניות עבודה בלבד על כל קבוצת שרירים תוכלו לשפר את גמישות וחזוק השרירים שלכם. ה-G3PRO מעוצב ארגונומית בשונה מכל אקדח עיסוי שהכרתם, ומביא לשולחן עיצוב קומפקטי שמקל את השימוש העצמי במכשיר בזכות היכולת לאחוז בכמה זוויות בידית האחיזה המשולשת וכן באפשרות לשנות את כיוון  ראש האקדח לאחת מ-4 אפשרויות שונות. המכשיר מגיע עם שתי סוללות מקוריות הניתנות להחלפה בקלות ובמהירות. עוד תמצאו לא פחות מ-6 ראשי עיסוי שונים שמורים היטב בתוך תיק נשיאה קומפקטי ומהודר. &lt;/p&gt;&lt;p&gt;&lt;br&gt;&lt;/p&gt;&lt;p&gt;מי שיתחקה אחר המקורות של אקדח העיסוי הזה יגלה שהוא נוצר במיוחד כדי לתת מענה לצרכי הגוף כיוזמה בעלת אופי רפואי וטיפולי נטו כשהמטרה היא קודם כל לשחרר אנשים מכאב. האמצעי - חדשני ופורץ דרך בזמן שהוצג - היה טיפול באמצעות עיסוי הקשתי (percussive massage therapy). רק דרך סדרה ארוכה של ניסויים הצליחו ב-Theragun, שנוסדה על ידי רופא כירופרקט, להגיע לתמהיל המאפיינים האופטימלי להשגת התוצאות הטובות ביותר. וזה מה שמבחין בין &lt;/p&gt;&lt;ul&gt;</t>
  </si>
  <si>
    <t>&lt;li&gt;פעימה של 16 מ""מ - ארוכה יותר מאקדחי עיסוי אחר הקיימים בשוק והיא שנמצאv כנכונה ביותר משום שהיא מאפשרת ניתוק מגע בין האקדח לגוף בכל פעימה. להבדיל מפעימות קצרות יותר שם יש מגע רציף בין אקדח העיסוי לגוף ואז האפקט הוא לא של הקשה אלא יותר של ויברציה. מומנט - שימוש במנוע בתקן תעשייתי בעצם מייתר את הצורך להפעיל כוח בעת יישום האקדח על הגוף. כל שצריך לעשות הוא להחזיק את האקדח בריחוף מעל הגוף ולתת למנוע העוצמתי לבצע את העבודה.&lt;/li&gt;</t>
  </si>
  <si>
    <t>&lt;li&gt;מהירות - גם פה סדרה של ניסויים מתישים הביאו בסוף לבחירת 2 מהירויות עבודה - 40 פעימות לשניה לעבודה רגילה על כל הגוף ו-29 פעימות לשניה עבור אזורים כואבים הזקוקים למגע עדין יותר.&lt;/li&gt;</t>
  </si>
  <si>
    <t>&lt;li&gt;עיצוב המכשיר - העיצוב הוא יפה מודרני וזורם אך חשוב להבין שגם מאחורי העיצוב הזה יש מדע שלם. למעשה עיצוב המשולש הארגונומי והמוגן בפטנט מאפשר 4 אחיזות שונות במכשיר בשילוב עם הזרוע המתכווננת מאפשר הגעה נוחה לכל חלקי הגוף. בנוסף</t>
  </si>
  <si>
    <t xml:space="preserve"> חלוקת המשקל במכשיר בנויה גם שהמשתמש יכול לאחוז במכשיר בעדינות ובכך בעצם לקבל משוב מגוף המטופל - דבר שלא מתאפשר באחיזה חזקה הנדרשת במכשירים דומים אחרים.&lt;/li&gt;</t>
  </si>
  <si>
    <t>&lt;li&gt;ראשי העיסוי - עסויים קצף דחוס שמלבד היותו עמיד מאוד הוא גם מספק מגע עם הגוף שמצד אחד הינו רך אך מצד שני מסייע להגיע לעיסוי עמוק היכן שנדרש&lt;/li&gt;</t>
  </si>
  <si>
    <t>&lt;/ul&gt;&lt;h3&gt;:&lt;/h3&gt;&lt;p&gt;&lt;span&gt;&lt;span&gt;תועלות מקומיות&lt;/span&gt;&lt;/span&gt;&lt;/p&gt;&lt;ul&gt;</t>
  </si>
  <si>
    <t xml:space="preserve"> זרימת דם משופרת&lt;/li&gt;</t>
  </si>
  <si>
    <t>&lt;li&gt; כושר חימצון משופר&lt;/li&gt;</t>
  </si>
  <si>
    <t>&lt;li&gt;חימום רקמות&lt;/li&gt;</t>
  </si>
  <si>
    <t>&lt;li&gt;מטבוליזם משופר (ברמת הרקמות)&lt;/li&gt;</t>
  </si>
  <si>
    <t>&lt;li&gt;הפעלה טובה יותר של רצפטורים בשריר&lt;/li&gt;</t>
  </si>
  <si>
    <t>&lt;li&gt;טווח תנועה משופר&lt;/li&gt;</t>
  </si>
  <si>
    <t>&lt;/ul&gt;&lt;p&gt;&lt;span&gt;&lt;span&gt;תועלות כלליות&lt;/span&gt;&lt;/span&gt;&lt;/p&gt;&lt;ul&gt;</t>
  </si>
  <si>
    <t>&lt;li&gt;הפחתת כאב&lt;/li&gt;</t>
  </si>
  <si>
    <t>&lt;li&gt;רגיעה כללית&lt;/li&gt;</t>
  </si>
  <si>
    <t>&lt;li&gt;חידוד תגובת מערכת העצבים&lt;/li&gt;</t>
  </si>
  <si>
    <t>&lt;li&gt;חימום מהיר ויעיל יותר לפני אימון&lt;/li&gt;</t>
  </si>
  <si>
    <t>&lt;li&gt;ביצועים טובים יותר&lt;/li&gt;</t>
  </si>
  <si>
    <t>&lt;li&gt;שחרור והתאוששות מהירים ויעילים יותר לאחר אימון &lt;/li&gt;</t>
  </si>
  <si>
    <t>&lt;/ul&gt;&lt;p&gt;&lt;span&gt;מה בקופסא:&lt;/span&gt;&lt;/p&gt;&lt;ul&gt;</t>
  </si>
  <si>
    <t>&lt;li&gt;אקדח עיסוי מקורי ואיכותי &lt;/li&gt;</t>
  </si>
  <si>
    <t>&lt;li&gt;2 סוללות איכותיות מתוצרת סמסונג&lt;/li&gt;</t>
  </si>
  <si>
    <t>&lt;li&gt;מטען מקורי&lt;/li&gt;</t>
  </si>
  <si>
    <t>&lt;li&gt;6 ראשי עיסוי בתיק קטן ומהודר בהתאמה לכל שריר:&lt;/li&gt;</t>
  </si>
  <si>
    <t>&lt;li&gt;ראש עיסוי עגול בינוני - לשימוש כללי&lt;/li&gt;</t>
  </si>
  <si>
    <t>&lt;li&gt;ראש עיסוי עגול גדול - לקבוצות שרירים גדולות&lt;/li&gt;</t>
  </si>
  <si>
    <t>&lt;li&gt;ראש עיסוי רך - לאזורים רגישים או לאזורים סמוכים לעצמות&lt;/li&gt;</t>
  </si>
  <si>
    <t>&lt;li&gt;ראש עיסוי בצורת טריז - לשכמות ולרצועה האיליטיובאלית (ITB)&lt;/li&gt;</t>
  </si>
  <si>
    <t>&lt;li&gt;ראש עיסוי בצורת אגודל - לגב התחתון ולדיקור סיני&lt;/li&gt;</t>
  </si>
  <si>
    <t>&lt;li&gt;ראש עיסוי קוני - לטיפול מדויק בשרירים &lt;/li&gt;</t>
  </si>
  <si>
    <t>&lt;li&gt;&lt;p&gt;מזוודת נשיאה קומפקטית&lt;/p&gt;&lt;/li&gt;</t>
  </si>
  <si>
    <t>&lt;/ul&gt;&lt;p&gt;מידות (ס""מ): א-265</t>
  </si>
  <si>
    <t xml:space="preserve"> ג-200&lt;br&gt;&lt;/p&gt;&lt;p&gt;&lt;span&gt;משקל: 1.4 ק""ג&lt;/span&gt;&lt;br&gt;&lt;/p&gt;"</t>
  </si>
  <si>
    <t>'323</t>
  </si>
  <si>
    <t>https://cdn.shopify.com/s/files/1/0692/2918/3045/files/20_D7_A2_D7_99_D7_A1_D7_95_D7_99_20_D7_9E_D7_A7_D7_A6_D7_95_D7_A2_D7_99.jpg?v=1763299151</t>
  </si>
  <si>
    <t>אקדח עיסוי מקצועי 323 | המבורגר ברוס</t>
  </si>
  <si>
    <t>מכשירי עיסוי ובריאות"</t>
  </si>
  <si>
    <t>מכשירי כושר, מכשירי עיסוי ובריאות</t>
  </si>
  <si>
    <t>https://cdn.shopify.com/s/files/1/0692/2918/3045/files/20_D7_A2_D7_99_D7_A1_D7_95_D7_99_20_D7_9E_D7_A7_D7_A6_D7_95_D7_A2_D7_99_205.jpg?v=1763397076</t>
  </si>
  <si>
    <t>כסא-בר-מרופד-איטי-11068</t>
  </si>
  <si>
    <t>כסא בר מרופד איטי 11068</t>
  </si>
  <si>
    <t>&lt;p&gt;כסא בר איטי&lt;/p&gt;&lt;p&gt;כסא מאוד נוח ומרופד &lt;/p&gt;&lt;p&gt;קיים עם רגל שחורה ומושב בדמוי עור &lt;/p&gt;&lt;p&gt;בצבעים שחור וצהוב&lt;/p&gt;</t>
  </si>
  <si>
    <t>https://cdn.shopify.com/s/files/1/0692/2918/3045/files/20_D7_91_D7_A8_20_D7_9E_D7_A8_D7_95_D7_A4_D7_93_20_D7_90_D7_99_D7_98_D7_99.jpg?v=1763299144</t>
  </si>
  <si>
    <t>כסא בר מרופד איטי 11068 | המבורגר ברוס</t>
  </si>
  <si>
    <t>כסא-בר-שנל-11067</t>
  </si>
  <si>
    <t>כסא בר שנל 11067</t>
  </si>
  <si>
    <t>&lt;p&gt;כסא בר מרופד מרהיב ביופיו &lt;/p&gt;</t>
  </si>
  <si>
    <t>https://cdn.shopify.com/s/files/1/0692/2918/3045/files/20_D7_91_D7_A8_20_D7_A9_D7_A0_D7_9C.jpg?v=1763299138</t>
  </si>
  <si>
    <t>כסא בר שנל 11067 | המבורגר ברוס</t>
  </si>
  <si>
    <t>כסאות-בר-11066</t>
  </si>
  <si>
    <t>כסאות בר 11066</t>
  </si>
  <si>
    <t>&lt;p&gt;כסא בר&lt;/p&gt;&lt;p&gt;קיים בצבעים לבן ושחור עם כרית למושב בצבע בג&lt;/p&gt;&lt;p&gt;גובה מושב 59ס"מ&lt;/p&gt;</t>
  </si>
  <si>
    <t>https://cdn.shopify.com/s/files/1/0692/2918/3045/files/20_D7_91_D7_A8_20_D7_A4_D7_A8_D7_99_D7_96.jpg?v=1763299132</t>
  </si>
  <si>
    <t>כסאות בר 11066 | המבורגר ברוס</t>
  </si>
  <si>
    <t>כסא-בר-רומא-11065</t>
  </si>
  <si>
    <t>כסא בר רומא 11065</t>
  </si>
  <si>
    <t>&lt;p&gt;כסא בר איכותי מדמויי עור באפור &lt;/p&gt;&lt;p&gt;מתאים לאי 90&lt;/p&gt;</t>
  </si>
  <si>
    <t>כסא בר רומא 10065</t>
  </si>
  <si>
    <t>https://cdn.shopify.com/s/files/1/0692/2918/3045/files/20_D7_A8_D7_95_D7_9E_D7_90.jpg?v=1763299125</t>
  </si>
  <si>
    <t>כסא בר רומא 11065 | המבורגר ברוס</t>
  </si>
  <si>
    <t>כסא-בר-מתכת-11064</t>
  </si>
  <si>
    <t>כסא בר מתכת 11064</t>
  </si>
  <si>
    <t>&lt;p&gt;&lt;span&gt;כסא בר מתכת בצבע שחור בעל מראה יפה&lt;/span&gt;&lt;/p&gt;&lt;p&gt;&lt;span&gt;יחודי מושב מרופד גובה ישיבה 75 ס"מ מתאים לאי/בר בגובה 1.00 מטר&lt;/span&gt;&lt;/p&gt;</t>
  </si>
  <si>
    <t>https://cdn.shopify.com/s/files/1/0692/2918/3045/files/20_D7_91_D7_A8_20_D7_9E_D7_AA_D7_9B_D7_AA.jpg?v=1763299119</t>
  </si>
  <si>
    <t>כסא בר מתכת 11064 | המבורגר ברוס</t>
  </si>
  <si>
    <t>כסא-בר-קטיפה-11063</t>
  </si>
  <si>
    <t>כסא בר קטיפה 11063</t>
  </si>
  <si>
    <t>&lt;p&gt;&lt;span&gt;כסא בר קטיפה צבע ורוד קיים גם בשחור אפור &lt;/span&gt;&lt;/p&gt;&lt;p&gt;&lt;span&gt; עשוי קטיפה עם רגלי מתכת בצבע שחור.&lt;/span&gt;&lt;/p&gt;&lt;p&gt;&lt;span&gt;גובה &lt;/span&gt;&lt;span&gt;מושב 65 ס"מ, מתאים לאי של 85-95 ס"מ&lt;/span&gt;&lt;br&gt;&lt;/p&gt;</t>
  </si>
  <si>
    <t>'11063</t>
  </si>
  <si>
    <t>https://cdn.shopify.com/s/files/1/0692/2918/3045/files/20_D7_91_D7_A8_20_D7_95_D7_A8_D7_95_D7_93.jpg?v=1763299112</t>
  </si>
  <si>
    <t>כסא בר קטיפה 11063 | המבורגר ברוס</t>
  </si>
  <si>
    <t>כסא-בר-1163</t>
  </si>
  <si>
    <t>כסא בר 1163</t>
  </si>
  <si>
    <t>&lt;p&gt;&lt;span&gt;כסא בר קטיפה  צבע אפור קיים גם בשחור ובורוד&lt;/span&gt;&lt;/p&gt;&lt;p&gt;&lt;span&gt; כסא בר עשוי קטיפה עם רגלי מתכת בצבע שחור.&lt;/span&gt;&lt;/p&gt;&lt;p&gt;&lt;span&gt; גובה מושב 65 ס"מ, מתאים לאי של 85-95 ס"מ&lt;/span&gt;&lt;/p&gt;</t>
  </si>
  <si>
    <t>https://cdn.shopify.com/s/files/1/0692/2918/3045/files/222222.jpg?v=1763299105</t>
  </si>
  <si>
    <t>כסא בר 1163 | המבורגר ברוס</t>
  </si>
  <si>
    <t>שולחן-מחשב-1151</t>
  </si>
  <si>
    <t>שולחן מחשב 1151</t>
  </si>
  <si>
    <t>&lt;h1 data-font-size="19" data-font-size-type="px" data-line-height="22px"&gt;&lt;span itemprop="name" data-font-size="22" data-font-size-type="px" data-line-height="22px"&gt; מערכת שולחן מחשב + ארגז 3 מגירות - מתכת מגיע בלבן או בעץ -שחור - שולחן 120*60*75 ס"מ&lt;/span&gt;&lt;/h1&gt;&lt;h1 data-font-size="19" data-font-size-type="px" data-line-height="22px"&gt;&lt;br&gt;&lt;/h1&gt;</t>
  </si>
  <si>
    <t>https://cdn.shopify.com/s/files/1/0692/2918/3045/files/20_D7_9E_D7_97_D7_A9_D7_91_11d8d0b0-c82c-48dd-a5da-565f32af4346.jpg?v=1763299099</t>
  </si>
  <si>
    <t>שולחן מחשב 1151 | המבורגר ברוס</t>
  </si>
  <si>
    <t>50-מסיכות-כירוגיות-רפואיות</t>
  </si>
  <si>
    <t>50 מסיכות כירוגיות רפואיות</t>
  </si>
  <si>
    <t>&lt;p&gt;מסיכות כירוגיות&lt;/p&gt;&lt;div class="elementor-element elementor-element-206fc4f8 elementor-widget elementor-widget-heading" data-id="206fc4f8" data-element_type="widget" data-widget_type="heading.default"&gt;&lt;div class="elementor-widget-container"&gt;&lt;h1 class="elementor-heading-title elementor-size-small"&gt;מסכות כירורגיות- המתאפיינות בארבעה שרוכים לצידי גבולות המסכה&lt;br&gt;מסכות כירורגיות- בעלות גומיות לצידן, כאשר את הגומיות יש "להלביש" מאחורי האוזניים&lt;br&gt;המסכות היחודיות שלנו :&lt;/h1&gt;&lt;/div&gt;&lt;/div&gt;&lt;div class="elementor-element elementor-element-736ddb9 elementor-widget elementor-widget-divider" data-id="736ddb9" data-element_type="widget" data-widget_type="divider.default"&gt;&lt;div class="elementor-widget-container"&gt;&lt;div class="elementor-divider"&gt;&lt;span class="elementor-divider-separator"&gt;&lt;/span&gt;&lt;/div&gt;&lt;/div&gt;&lt;/div&gt;&lt;section class="elementor-element elementor-element-60560506 elementor-section-boxed elementor-section-height-default elementor-section-height-default elementor-section elementor-inner-section" data-id="60560506" data-element_type="section"&gt;&lt;div class="elementor-container elementor-column-gap-wider"&gt;&lt;div class="elementor-row"&gt;</t>
  </si>
  <si>
    <t>&lt;div class=""elementor-element elementor-element-6f369fed elementor-column elementor-col-33 elementor-inner-column"" data-id=""6f369fed"" data-element_type=""column""&gt;&lt;div class=""elementor-column-wrap  elementor-element-populated""&gt;&lt;div class=""elementor-widget-wrap""&gt;</t>
  </si>
  <si>
    <t>&lt;div class=""elementor-element elementor-element-b626489 elementor-position-right elementor-vertical-align-middle elementor-view-default elementor-widget elementor-widget-icon-box"" data-id=""b626489"" data-element_type=""widget"" data-widget_type=""icon-box.default""&gt;&lt;div class=""elementor-widget-container""&gt;&lt;div class=""elementor-icon-box-wrapper""&gt;</t>
  </si>
  <si>
    <t>&lt;div class=""elementor-icon-box-icon""&gt;&lt;span class=""elementor-icon elementor-animation-""&gt;&lt;span aria-hidden=""true"" class=""fas fa-check-circle""&gt;&lt;/span&gt;&lt;/span&gt;&lt;/div&gt;</t>
  </si>
  <si>
    <t>&lt;div class=""elementor-icon-box-content""&gt;&lt;h3 class=""elementor-icon-box-title""&gt;&lt;span&gt;מסכת פנים כירורגית תקנית 3 שכבות&lt;/span&gt;&lt;/h3&gt;&lt;/div&gt;</t>
  </si>
  <si>
    <t>&lt;div class=""elementor-element elementor-element-3e8d382 elementor-position-right elementor-vertical-align-middle elementor-view-default elementor-widget elementor-widget-icon-box"" data-id=""3e8d382"" data-element_type=""widget"" data-widget_type=""icon-box.default""&gt;&lt;div class=""elementor-widget-container""&gt;&lt;div class=""elementor-icon-box-wrapper""&gt;</t>
  </si>
  <si>
    <t>&lt;div class=""elementor-icon-box-content""&gt;&lt;h3 class=""elementor-icon-box-title""&gt;&lt;span&gt;דגל ישראל על-גבי המסכה&lt;/span&gt;&lt;/h3&gt;&lt;/div&gt;</t>
  </si>
  <si>
    <t>&lt;div class=""elementor-element elementor-element-617ff3d elementor-position-right elementor-vertical-align-middle elementor-view-default elementor-widget elementor-widget-icon-box"" data-id=""617ff3d"" data-element_type=""widget"" data-widget_type=""icon-box.default""&gt;&lt;div class=""elementor-widget-container""&gt;&lt;div class=""elementor-icon-box-wrapper""&gt;</t>
  </si>
  <si>
    <t>&lt;div class=""elementor-icon-box-content""&gt;&lt;h3 class=""elementor-icon-box-title""&gt;&lt;span&gt;בהוקרת תודה למאמץ הלאומי במאבק בקורונה&lt;/span&gt;&lt;/h3&gt;&lt;/div&gt;</t>
  </si>
  <si>
    <t>&lt;div class=""elementor-element elementor-element-187b43d5 elementor-column elementor-col-33 elementor-inner-column"" data-id=""187b43d5"" data-element_type=""column""&gt;&lt;div class=""elementor-column-wrap  elementor-element-populated""&gt;&lt;div class=""elementor-widget-wrap""&gt;</t>
  </si>
  <si>
    <t>&lt;div class=""elementor-element elementor-element-7c99f1b elementor-position-right elementor-vertical-align-middle elementor-view-default elementor-widget elementor-widget-icon-box"" data-id=""7c99f1b"" data-element_type=""widget"" data-widget_type=""icon-box.default""&gt;&lt;div class=""elementor-widget-container""&gt;&lt;div class=""elementor-icon-box-wrapper""&gt;</t>
  </si>
  <si>
    <t>&lt;div class=""elementor-icon-box-content""&gt;&lt;h3 class=""elementor-icon-box-title""&gt;&lt;span&gt;יעילות סינון בקטריאלי גבוהה מ-95%&lt;/span&gt;&lt;/h3&gt;&lt;/div&gt;</t>
  </si>
  <si>
    <t>&lt;div class=""elementor-element elementor-element-a095891 elementor-position-right elementor-vertical-align-middle elementor-view-default elementor-widget elementor-widget-icon-box"" data-id=""a095891"" data-element_type=""widget"" data-widget_type=""icon-box.default""&gt;&lt;div class=""elementor-widget-container""&gt;&lt;div class=""elementor-icon-box-wrapper""&gt;</t>
  </si>
  <si>
    <t>&lt;div class=""elementor-icon-box-content""&gt;&lt;h3 class=""elementor-icon-box-title""&gt;&lt;span&gt;יוצאים החוצה בגאווה</t>
  </si>
  <si>
    <t xml:space="preserve"> לפטריוטים שבינינו&lt;/span&gt;&lt;/h3&gt;&lt;/div&gt;</t>
  </si>
  <si>
    <t>&lt;div class=""elementor-element elementor-element-db273be elementor-position-right elementor-vertical-align-middle elementor-view-default elementor-widget elementor-widget-icon-box"" data-id=""db273be"" data-element_type=""widget"" data-widget_type=""icon-box.default""&gt;&lt;div class=""elementor-widget-container""&gt;&lt;div class=""elementor-icon-box-wrapper""&gt;</t>
  </si>
  <si>
    <t>&lt;div class=""elementor-icon-box-content""&gt;&lt;h3 class=""elementor-icon-box-title""&gt;&lt;span&gt;ממשיכים לשמור על הבריאות&lt;/span&gt;&lt;/h3&gt;&lt;/div&gt;</t>
  </si>
  <si>
    <t>&lt;div class=""elementor-element elementor-element-64b69b2 elementor-column elementor-col-33 elementor-inner-column"" data-id=""64b69b2"" data-element_type=""column""&gt;&lt;div class=""elementor-column-wrap  elementor-element-populated""&gt;&lt;div class=""elementor-widget-wrap""&gt;&lt;div class=""elementor-element elementor-element-91704e0 elementor-position-right elementor-vertical-align-middle elementor-view-default elementor-widget elementor-widget-icon-box"" data-id=""91704e0"" data-element_type=""widget"" data-widget_type=""icon-box.default""&gt;&lt;/div&gt;&lt;/div&gt;&lt;/div&gt;&lt;/div&gt;</t>
  </si>
  <si>
    <t>&lt;/div&gt;&lt;/div&gt;&lt;/section&gt;"</t>
  </si>
  <si>
    <t>מארז 50 מסיכות כירוגיות רפואיות</t>
  </si>
  <si>
    <t>https://cdn.shopify.com/s/files/1/0692/2918/3045/files/20_D7_9C_D7_A4_D7_A0_D7_99_D7_9D_20_D7_93_D7_92_D7_9C_20_D7_99_D7_A9_D7_A8_D7_90_D7_9C.png?v=1764081007</t>
  </si>
  <si>
    <t>50 מסיכות כירוגיות רפואיות | המבורגר ברוס</t>
  </si>
  <si>
    <t>https://cdn.shopify.com/s/files/1/0692/2918/3045/files/20_D7_9C_D7_A4_D7_A0_D7_99_D7_9D_20_D7_93_D7_92_D7_9C_20_D7_99_D7_A9_D7_A8_D7_90_D7_9C.jpg?v=1764081007</t>
  </si>
  <si>
    <t>https://cdn.shopify.com/s/files/1/0692/2918/3045/files/20_D7_9C_D7_A4_D7_A0_D7_99_D7_9D.jpg?v=1764081007</t>
  </si>
  <si>
    <t>כיסא-בר-981858</t>
  </si>
  <si>
    <t>כיסא בר 981858</t>
  </si>
  <si>
    <t>&lt;h3&gt;&lt;/h3&gt;&lt;p&gt;כסאות בר שלנו נבחרים בקפידה רבה על טיב החומרים ויופי המוצר&lt;/p&gt;&lt;p&gt;המחיר של הכיסא הוא ללא ריפוד&lt;/p&gt;&lt;p&gt;תוספת לריפוד במושב ובגב&lt;/p&gt;&lt;p&gt;55 ש"ח&lt;/p&gt;&lt;p&gt;כיסא בר ניתן לבחור את הצבע הריפוד&lt;/p&gt;&lt;p&gt;הכיסא בר מגיע לפי הגובה שאתם בוחרים&lt;/p&gt;&lt;p&gt;לשים לב שאתם רושמים בהערות את גובה הכיסא בר מדובר על גובה המושב!!!&lt;/p&gt;&lt;p&gt;הכיסא בר מגיע:לבן,שחור,אפור,כחול,אדום,צהוב,ירוק,כתום,טורקיז&lt;/p&gt;&lt;p&gt;הכסא מתוצרת הארץ.&lt;/p&gt;&lt;p&gt;שלד של הכיסא בר מגיע:&lt;/p&gt;&lt;p&gt;שחור ברונזה או המה&lt;/p&gt;&lt;p&gt;ניתן לקבל בתוספת תשלום 35 שח ברגל לבן כסף זהב&lt;/p&gt;&lt;p&gt;השלד של התושבת:או בטבעי או בשחור&lt;/p&gt;&lt;p&gt;לרשום בהערות את הגוונים לשלד ולגוון הריפוד&lt;/p&gt;</t>
  </si>
  <si>
    <t>https://cdn.shopify.com/s/files/1/0692/2918/3045/files/20_D7_91_D7_A8_97d01324-3143-4617-a505-3bd1b7cb44dd.jpg?v=1763299085</t>
  </si>
  <si>
    <t>כיסא בר 981858 | המבורגר ברוס</t>
  </si>
  <si>
    <t>כסאות בר, כסאות בר ממתכת, כסאות בר מעץ, כסאות בר מרופדים</t>
  </si>
  <si>
    <t>https://cdn.shopify.com/s/files/1/0692/2918/3045/files/20_D7_91_D7_A8_20_D7_9E_D7_A2_D7_A5_20_D7_91_D7_A9_D7_99_D7_9C_D7_95_D7_91_20_D7_9E_D7_AA_D7_9B_D7_AA_78615e16-9c4b-4c12-8c74-3a85cba622c8.jpg?v=1763397065</t>
  </si>
  <si>
    <t>מסלול-ריצה-zoom49-vo2</t>
  </si>
  <si>
    <t>מסלול ריצה zoom49 VO2   </t>
  </si>
  <si>
    <t>&lt;p&gt;&lt;span&gt;מנוע: 7.5 כ"ס בשיא.&lt;/span&gt;&lt;br&gt;&lt;span&gt;מהירות: עד 18 קמ"ש.&lt;/span&gt;&lt;br&gt;&lt;span&gt;שיפוע: חשמלי 15 רמות.&lt;/span&gt;&lt;br&gt;&lt;span&gt;תצוגה: צג LCD המציג : זמן, מהירות, מרחק, קלוריות, דופק, שומן גוף, שיפוע.&lt;/span&gt;&lt;br&gt;&lt;span&gt;תוכניות: 8 קבועות ב- 8 דרגות קושי + תכנית אישית לפי יעדי אימון.&lt;/span&gt;&lt;br&gt;&lt;span&gt;בולמי :זעזועים בלימה כפולה Double Suspension בתוספת 4 קפיצי בלימה + 2 בולמי אוויר.&lt;/span&gt;&lt;br&gt;&lt;span&gt;חיישני ביומטריה למדידת דופק.&lt;/span&gt;&lt;br&gt;&lt;span&gt;מתגי שליטה בידיות.&lt;/span&gt;&lt;br&gt;&lt;span&gt;לחצני PRESET להגעה ישירה למהירות ושיפוע משתנים.&lt;/span&gt;&lt;br&gt;&lt;span&gt;מעמד לבקבוק שתיה.&lt;/span&gt;&lt;br&gt;&lt;span&gt;נייד על 2 גלגלים.&lt;/span&gt;&lt;br&gt;&lt;span&gt;שטח : ריצה א 140- ס"מ ר 48- ס"מ.&lt;/span&gt;&lt;br&gt;&lt;span&gt;משקל :מתאמן עד 120 ק"ג.&lt;/span&gt;&lt;br&gt;&lt;/p&gt;</t>
  </si>
  <si>
    <t>מסלול ריצה zoom49</t>
  </si>
  <si>
    <t>https://cdn.shopify.com/s/files/1/0692/2918/3045/files/20_D7_A8_D7_99_D7_A6_D7_94_41d495ea-b4de-4919-a301-3c99aa75aaf1.jpg?v=1763299079</t>
  </si>
  <si>
    <t>מסלול ריצה zoom49 VO2    | המבורגר ברוס</t>
  </si>
  <si>
    <t>הליכון-vo2-fac</t>
  </si>
  <si>
    <t>הליכון Vo2 FAC</t>
  </si>
  <si>
    <t>&lt;div id="text_for_list"&gt;הבחירה של עיתון "הארץ"!&lt;br&gt;עיתון הארץ בדק ומצא- "מכשיר איכותי ונוח לשימוש, שמעניק תמורה טובה למחיר. מתאים לכל תכלית, הרוחב המפנק מצויין לריצות ארוכות ומתאים לבעלי חללים מרווחים". לכתבה המלאה&lt;br&gt;מסלול ריצה מתקפל ברמה גבוהה!&lt;br&gt;מסלול המצוייד במנוע מסוג AC עוצמתי 1.5 כ"ס רציף.&lt;br&gt;שיפוע חשמלי עד 15%.&lt;br&gt;רוחב מסילה 52 ס"מ.&lt;br&gt;מתאים לכבדי משקל! עד 150 ק"ג.&lt;br&gt;מהירות גבוהה במיוחד עד 18 קמ"ש!&lt;br&gt;מנגנון קיפול - Soft Drop&lt;br&gt;בולם חזק וחדיש AIR- בולם גדול וגמיש יותר. טכנולוגית הבלימה AIR מעניקה בלימה מאסיבית ויציבות בריצה. אחוזי הבלימה הגבוהים מסייעים לשמירה טובה על המפרקים והגב ולתחושת ריצה טובה ונוחה.&lt;/div&gt;&lt;div id="text_for_list"&gt;&lt;ul class="list-unstyled column-saperator"&gt;</t>
  </si>
  <si>
    <t>&lt;li class=""title-prop tab-prop""&gt;מנוע&lt;/li&gt;</t>
  </si>
  <si>
    <t>&lt;li class=""tab-prop""&gt;כוח סוס בשיא: &lt;span class=""attributeList""&gt;1.5 כוח סוס רציף AC&lt;/span&gt;</t>
  </si>
  <si>
    <t>&lt;li class=""tab-prop""&gt;רוחב מסילה בס""מ: &lt;span class=""attributeList""&gt;52&lt;/span&gt;</t>
  </si>
  <si>
    <t>&lt;li class=""tab-prop""&gt;משקל מתאמן מקסימלי: &lt;span class=""attributeList""&gt;עד 150 קילוגרם&lt;/span&gt;</t>
  </si>
  <si>
    <t>&lt;li class=""tab-prop""&gt;שליטה בידיות: &lt;span class=""attributeList""&gt;מהירות ושייפוע&lt;/span&gt;</t>
  </si>
  <si>
    <t>&lt;li class=""title-prop tab-prop""&gt;שיפוע&lt;/li&gt;</t>
  </si>
  <si>
    <t>&lt;li class=""tab-prop""&gt;תוכנית אימון קבועה: &lt;span class=""attributeList""&gt;שנה למסלול ועוד 10 שנים למנוע&lt;/span&gt;</t>
  </si>
  <si>
    <t>&lt;li class=""tab-prop""&gt;תכניות HRC: &lt;span class=""attributeList""&gt;שנה למסלול ועוד 10 שנים למנוע&lt;/span&gt;</t>
  </si>
  <si>
    <t>&lt;li class=""tab-prop""&gt;אורך: &lt;span class=""attributeList""&gt;178&lt;/span&gt;</t>
  </si>
  <si>
    <t>&lt;li class=""tab-prop""&gt;רוחב: &lt;span class=""attributeList""&gt;82&lt;/span&gt;</t>
  </si>
  <si>
    <t>&lt;li class=""tab-prop""&gt;אורך: &lt;span class=""attributeList""&gt;78&lt;/span&gt;</t>
  </si>
  <si>
    <t>&lt;li class=""tab-prop""&gt;גובה: &lt;span class=""attributeList""&gt;שנה למסלול ועוד 10 שנים למנוע&lt;/span&gt;</t>
  </si>
  <si>
    <t>מסלול ריצה fac</t>
  </si>
  <si>
    <t>https://cdn.shopify.com/s/files/1/0692/2918/3045/files/20_D7_A8_D7_99_D7_A6_D7_94.jpg?v=1763299072</t>
  </si>
  <si>
    <t>הליכון Vo2 FAC | המבורגר ברוס</t>
  </si>
  <si>
    <t>אלפטיקל-go100-עם-גלגל-תנופה-16-קילו</t>
  </si>
  <si>
    <t>אלפטיקל go100 עם גלגל תנופה 16 קילו</t>
  </si>
  <si>
    <t>&lt;p&gt;&lt;span&gt;גלגל תנופה 16 קילוגרם.&lt;/span&gt;&lt;br&gt;&lt;span&gt;שינוי התנגדות חשמלי מגנטי דרך הקונסולה.&lt;/span&gt;&lt;br&gt;&lt;span&gt;טווח התנגדות 24 רמות קושי.&lt;/span&gt;&lt;br&gt;&lt;span&gt;12 תוכניות אימון מגוונות + 4 תוכניות משתמש + תוכנית בקרת דופק.&lt;/span&gt;&lt;br&gt;&lt;span&gt;חיישני ביומטירה למדידית דופק בידיות.&lt;/span&gt;&lt;br&gt;&lt;span&gt;מעמד לבקבוק.&lt;/span&gt;&lt;br&gt;&lt;span&gt;כיוונון מדרסים ל- 3 מצבים.&lt;/span&gt;&lt;br&gt;&lt;span&gt;נייד על 2 גלגלים.&lt;/span&gt;&lt;br&gt;&lt;span&gt;אורך פסיעה: 40 סנטימטר.&lt;/span&gt;&lt;br&gt;&lt;span&gt;משקל מתאמן מקסימלי 130 קילוגרם&lt;/span&gt;&lt;/p&gt;&lt;ul class="list-unstyled column-saperator"&gt;</t>
  </si>
  <si>
    <t>&lt;li class=""tab-prop""&gt;סל""ד: &lt;span class=""attributeList""&gt;ללא&lt;/span&gt;</t>
  </si>
  <si>
    <t>&lt;li class=""tab-prop""&gt;תכנית משתמש: &lt;span class=""attributeList""&gt;4&lt;/span&gt;</t>
  </si>
  <si>
    <t>&lt;li class=""tab-prop""&gt;תכנית בקרת דופק HRC: &lt;span class=""attributeList""&gt;1&lt;/span&gt;</t>
  </si>
  <si>
    <t>&lt;li class=""tab-prop""&gt;משקל גלגל תנופה: &lt;span class=""attributeList""&gt;16 קילוגרם&lt;/span&gt;</t>
  </si>
  <si>
    <t>&lt;li class=""tab-prop""&gt;אורך פסיעה: &lt;span class=""attributeList""&gt;40 ס""מ&lt;/span&gt;</t>
  </si>
  <si>
    <t>&lt;li class=""tab-prop""&gt;אורך: &lt;span class=""attributeList""&gt;120&lt;/span&gt;</t>
  </si>
  <si>
    <t>&lt;li class=""tab-prop""&gt;רוחב: &lt;span class=""attributeList""&gt;68&lt;/span&gt;</t>
  </si>
  <si>
    <t>https://cdn.shopify.com/s/files/1/0692/2918/3045/files/18.05.20_D7_90_D7_9C_D7_A4_D7_98_D7_99_D7_A7_D7_9C.jpg?v=1763299066</t>
  </si>
  <si>
    <t>אלפטיקל go100 עם גלגל תנופה 16 קילו | המבורגר ברוס</t>
  </si>
  <si>
    <t>טרמפולינה-12-פיט</t>
  </si>
  <si>
    <t>טרמפולינה 12 פיט</t>
  </si>
  <si>
    <t>&lt;div class="descript"&gt;</t>
  </si>
  <si>
    <t>&lt;div&gt;טרמפולינה מקצועית מסדרת Jump Pro החדשה&lt;/div&gt;</t>
  </si>
  <si>
    <t>&lt;div&gt; - מציעה לכם את כל מה שטוב בעולם הטרמפולינות ובמחיר נגיש. הטרמפולינה מגיעה עם תו תקן גרמני. מבחר פיצ'רים מציבים את הטרמפולינות של סדרת Jump בראש מבחינת איכות ובכלל זה קפיצי אל חלד עמידים</t>
  </si>
  <si>
    <t xml:space="preserve"> משטח קפיצה עמיד לקרני UV בתוצרת אמריקאית.&lt;/div&gt;</t>
  </si>
  <si>
    <t>&lt;div&gt;אז אל תחכו עוד רגע מיותר - שדרגו את החצר שלכם עם טרמפולינה מסדרת Jump המרהיבה.&lt;/div&gt;</t>
  </si>
  <si>
    <t>&lt;div&gt;יתרונות המוצר:&lt;/div&gt;</t>
  </si>
  <si>
    <t>&lt;div&gt;תו תקן גרמני&lt;/div&gt;</t>
  </si>
  <si>
    <t>&lt;div&gt;רגליים חזקות במיוחד במבנה כפול ליציבטות מירבית&lt;/div&gt;</t>
  </si>
  <si>
    <t>&lt;div&gt;רשת בטיחות משופרת בעלת רוכסן תעשייתי עם 4 סוגרי בטיחות&lt;/div&gt;</t>
  </si>
  <si>
    <t>&lt;div&gt;סל מובנה לאחסון נעליים &lt;/div&gt;</t>
  </si>
  <si>
    <t>&lt;div&gt;סולם טיפוס לעליה נוחה&lt;/div&gt;</t>
  </si>
  <si>
    <t>&lt;div&gt;קפיצי אל חלד מכוסים PVC בעובי 22 מ""מ&lt;/div&gt;</t>
  </si>
  <si>
    <t>&lt;div&gt;קוטר:366&lt;/div&gt;</t>
  </si>
  <si>
    <t>&lt;div&gt;גובה מסגרת: 59&lt;/div&gt;</t>
  </si>
  <si>
    <t>&lt;div class=""btn_open_close_text ""&gt;&lt;a class=""btn_close""&gt;סגור &lt;span class=""icon-up-scroll-arrow""&gt;&lt;/span&gt;&lt;/a&gt;&lt;/div&gt;</t>
  </si>
  <si>
    <t>&lt;li class=""tab-prop""&gt;קוטר מסגרת במטרים: &lt;span class=""attributeList""&gt;10 שנים מפוצלת&lt;/span&gt;</t>
  </si>
  <si>
    <t>&lt;li class=""tab-prop""&gt;גובה מסגרת: &lt;span class=""attributeList""&gt;10 שנים מפוצלת&lt;/span&gt;</t>
  </si>
  <si>
    <t>&lt;li class=""tab-prop""&gt;סוג מסגרת: &lt;span class=""attributeList""&gt;10 שנים מפוצלת&lt;/span&gt;</t>
  </si>
  <si>
    <t>&lt;li class=""tab-prop""&gt;מספר קפיצים: &lt;span class=""attributeList""&gt;10 שנים מפוצלת&lt;/span&gt;</t>
  </si>
  <si>
    <t>&lt;li class=""tab-prop""&gt;שיטת ציפוי לקפיצים: &lt;span class=""attributeList""&gt;10 שנים מפוצלת&lt;/span&gt;</t>
  </si>
  <si>
    <t>&lt;/div&gt;&lt;div class=""row NoMargin""&gt;&lt;div id=""line-count"" class=""""&gt;&lt;/div&gt;&lt;/div&gt;"</t>
  </si>
  <si>
    <t>https://cdn.shopify.com/s/files/1/0692/2918/3045/files/2012_20_D7_A4_D7_99_D7_98.jpg?v=1763299060</t>
  </si>
  <si>
    <t>טרמפולינה 12 פיט | המבורגר ברוס</t>
  </si>
  <si>
    <t>מולטי-טריינר-קרוס-אובר-820dp-עם-משקולות-144</t>
  </si>
  <si>
    <t>מולטי טריינר קרוס אובר 820DP עם משקולות 144</t>
  </si>
  <si>
    <t>&lt;h2&gt;&lt;span&gt;קרוס אובר הפינתי של אנרג'ים ספורט: &lt;/span&gt;&lt;/h2&gt;&lt;p&gt;מדובר בקרוס אובר שנבחן ועבר בהצלחה מבחנים מחמירים במיוחד הודות למבנה הפשוט אך חזק מאוד שלו ולשימוש בחומרים איכותיים במיוחד. הכבלים של מכשיר כושר רב - תכליתי זה בנויים בתקן תעופתי, מצופים ניילון ועמידים לעומס של עד 1000 ק"ג. גלגלות פיברגלאס עם מיסבים אטומים ושלדת מתכת עוצמתית ומסיבית מבטיחים פעולה חלקה וטובה לאורך שנים. הקרוס אובר כולל מוט מתח מובנה ומאפשר לכם מגוון עצום של תרגילים כבר במצבו הבסיסי וכמובן שניתן להתאיםן לו אביזרים נלווים אשר יפתחו את המגוון אפילו יותר. אם אתם מחפשים מכשיר כוח מגוון לעבודה על כל קבוצות השרירים בחותמת רצפה צנועה הגעתם למקום הנכון. הזמינו עכשיו את הקרוס אובר הפינתי מבית אנרג'ים ספורט - הבית של הספורט בישראל!!&lt;br&gt;&lt;/p&gt;&lt;h3&gt;יתרונות המוצר:&lt;/h3&gt;&lt;ul&gt;</t>
  </si>
  <si>
    <t>&lt;li&gt;כבלים בתנועה חופשית על גלגלת פיברגלאס מתכווננת לגובה&lt;/li&gt;</t>
  </si>
  <si>
    <t>&lt;li&gt;מגוון עצום של תרגילים על כל קבוצות השרירים&lt;/li&gt;</t>
  </si>
  <si>
    <t>&lt;li&gt;שילדת צינורות מתכת בעלת עמידות גבוהה מאוד&lt;/li&gt;</t>
  </si>
  <si>
    <t>&lt;li&gt;2 מחסניות משקולות מתכת מצופה ניילון לתנועה חלקה במשקל כולל של 144 ק""ג&lt;/li&gt;</t>
  </si>
  <si>
    <t>&lt;li&gt;כבלים בתקן תעופתי גמישים וחזקים במיוחד&lt;/li&gt;</t>
  </si>
  <si>
    <t>&lt;li&gt;מוט מתח מובנה&lt;/li&gt;</t>
  </si>
  <si>
    <t>&lt;/ul&gt;&lt;h3&gt;מידות (ס""מ):&lt;/h3&gt;&lt;ul&gt;</t>
  </si>
  <si>
    <t>&lt;li&gt;א-81 ר-168 ג-212&lt;/li&gt;</t>
  </si>
  <si>
    <t>&lt;li&gt;משקל מחסניות: 72x2 ק""ג&lt;/li&gt;</t>
  </si>
  <si>
    <t>https://cdn.shopify.com/s/files/1/0692/2918/3045/files/20_D7_9B_D7_95_D7_A9_D7_A8_20_D7_9E_D7_A7_D7_A6_D7_95_D7_A2_D7_99.jpg?v=1763299054</t>
  </si>
  <si>
    <t>מולטי טריינר קרוס אובר 820DP עם משקולות 144 | המבורגר ברוס</t>
  </si>
  <si>
    <t>מולטי-טריינר-ft-2</t>
  </si>
  <si>
    <t>מולטי טריינר ft 2</t>
  </si>
  <si>
    <t>&lt;h2&gt;&lt;span&gt;המולטיטריינר הפונקציונלי איכותי במיוחד&lt;/span&gt;&lt;/h2&gt;</t>
  </si>
  <si>
    <t>&lt;p&gt;מעבר ליתרונות הברורים של קרוסאובר פינתי בחיסכון במקום אל מול מבחר תרגילים כמעט בלתי נדלה ומוט המתח כמובן</t>
  </si>
  <si>
    <t xml:space="preserve"> משולב בתוך ה-FT2 גם סמית' משין הכולל מוט הנע על מסילה ועליו ניתן להעמיס משקלים מהמחסניות של המולטיטריינר. ה-FT2 מגיע עם סדרות תרגילים מוכנות מראש בחוברת קלה ונחה להבנה על מנת שתוכלו להתחיל ללא דיחוי בתרגילים. עם תכנון</t>
  </si>
  <si>
    <t xml:space="preserve"> עיצוב</t>
  </si>
  <si>
    <t xml:space="preserve"> וייצור בארה""ב אתם יכולים לסמוך על ביצועים מהשורה הראשונה במשך שנים ארוכות.&lt;br&gt;&lt;br&gt;&lt;/p&gt;</t>
  </si>
  <si>
    <t>&lt;h3&gt;יתרונות הקרוס:&lt;/h3&gt;</t>
  </si>
  <si>
    <t>&lt;li&gt;גימור יוקרתי ואיכותי&lt;/li&gt;</t>
  </si>
  <si>
    <t>&lt;li&gt;אימון כוח מלא על כל קבוצות השרירים&lt;br&gt;</t>
  </si>
  <si>
    <t>&lt;li&gt;סמית בר משולב כולל הכפלת משקל המחסנית&lt;br&gt;</t>
  </si>
  <si>
    <t>&lt;li&gt;מגוון אביזרים משלימים&lt;br&gt;</t>
  </si>
  <si>
    <t>&lt;li&gt;מידות (ס""מ): אורך 147 רוחב 155 גובה 211-224&lt;br&gt;</t>
  </si>
  <si>
    <t>&lt;li&gt;אורך כולל ספה מקורית (לא כלול) 226&lt;br&gt;</t>
  </si>
  <si>
    <t>&lt;li&gt;משקל המכשיר 374 ק""ג&lt;br&gt;</t>
  </si>
  <si>
    <t>&lt;li&gt;משקל מחסנית 75x2 ק""ג&lt;/li&gt;</t>
  </si>
  <si>
    <t>https://cdn.shopify.com/s/files/1/0692/2918/3045/files/20_D7_9B_D7_95_D7_A9_D7_A8_20ft11_2017.05.20.jpg?v=1763299047</t>
  </si>
  <si>
    <t>מולטי טריינר ft 2 | המבורגר ברוס</t>
  </si>
  <si>
    <t>כיסא-לפינת-אוכל-2233</t>
  </si>
  <si>
    <t>כיסא לפינת אוכל 2233</t>
  </si>
  <si>
    <t>&lt;p&gt;כיסא איכותי ומודרני לפינת אוכל. &lt;/p&gt;&lt;p&gt;עם משענות לידיים לנוחות מירבית.&lt;/p&gt;&lt;p&gt;מגיע במגוון צבעים: לבן\שחור\בז'\כתום\סגול\כחול\תכלת\טורקיז.&lt;/p&gt;&lt;p&gt;מידות: &lt;/p&gt;&lt;p&gt;רוחב 58  גובה 88  עומק 62.&lt;/p&gt;</t>
  </si>
  <si>
    <t>https://cdn.shopify.com/s/files/1/0692/2918/3045/files/20_D7_90_D7_95_D7_9B_D7_9C_20_204_20_D7_98_D7_95_D7_A8_D7_A7_D7_99_D7_96.jpg?v=1763299041</t>
  </si>
  <si>
    <t>כיסא לפינת אוכל 2233 | המבורגר ברוס</t>
  </si>
  <si>
    <t>כסאות אורח, כסאות בר, כסאות גינה</t>
  </si>
  <si>
    <t>https://cdn.shopify.com/s/files/1/0692/2918/3045/files/20_D7_90_D7_95_D7_9B_D7_9C_20_204_20_D7_A9_D7_97_D7_95_D7_A8_614685f8-2793-4a69-a334-ac98c00f0f2f.jpg?v=1763397059</t>
  </si>
  <si>
    <t>https://cdn.shopify.com/s/files/1/0692/2918/3045/files/20_D7_90_D7_95_D7_9B_D7_9C_20_3_20_D7_AA_D7_9B_D7_9C_D7_AA_410cd15b-6c4d-4c33-9d44-309a3118e62b.jpg?v=1763397059</t>
  </si>
  <si>
    <t>https://cdn.shopify.com/s/files/1/0692/2918/3045/files/20_D7_A0_D7_A4_D7_AA_D7_97_20_204_20_D7_9B_D7_AA_D7_95_D7_9D_3a0a09c7-5c44-46ae-93bb-e3c0d6c16532.jpg?v=1763397059</t>
  </si>
  <si>
    <t>https://cdn.shopify.com/s/files/1/0692/2918/3045/files/20_D7_90_D7_95_D7_9B_D7_9C_20_4_20_D7_91_D7_96_43389c41-5223-4407-810e-2181c02deaae.jpg?v=1763397059</t>
  </si>
  <si>
    <t>https://cdn.shopify.com/s/files/1/0692/2918/3045/files/20_D7_90_D7_95_D7_9B_D7_9C_20_204_20_D7_9C_D7_91_D7_9F_cf1889ed-9013-4da6-beb4-de943598b123.jpg?v=1763397059</t>
  </si>
  <si>
    <t>https://cdn.shopify.com/s/files/1/0692/2918/3045/files/20_D7_90_D7_95_D7_9B_D7_9C_20_204_D7_A1_D7_92_D7_95_D7_9C_a03df079-bd74-484b-9a0f-cb0e9e4d3f45.jpg?v=1763397060</t>
  </si>
  <si>
    <t>https://cdn.shopify.com/s/files/1/0692/2918/3045/files/20_D7_90_D7_95_D7_9B_D7_9C_4_5d414850-528e-4687-a13f-6e5e3cb75044.jpg?v=1763397059</t>
  </si>
  <si>
    <t>שולחן-נפתח-קרמי-ספרדי-203</t>
  </si>
  <si>
    <t>שולחן נפתח קרמי ספרדי 203</t>
  </si>
  <si>
    <t>&lt;p&gt;שולחן נפתח קרמי איכותי ומודרני בסגנון ספרדי.&lt;/p&gt;&lt;p&gt;שולחן בעל נראות יוקרתית וצעירה.&lt;/p&gt;&lt;p&gt;קולקציה באספקה מיידית לבית הלקוח!&lt;/p&gt;&lt;p&gt;מידות: 180X90.&lt;/p&gt;&lt;p&gt;פתיחה: 1 מטר.&lt;/p&gt;&lt;p&gt;(MC)&lt;/p&gt;</t>
  </si>
  <si>
    <t>https://cdn.shopify.com/s/files/1/0692/2918/3045/files/20_D7_90_D7_95_D7_9B_D7_9C_20_D7_90_D7_99_D7_9B_D7_95_D7_AA_D7_99_D7_AA_20_D7_95_D7_9E_D7_A2_D7_95_D7_A6_D7_91_20_D7_9E_D7_A7_D7_A8_D7_9E_D7_99_D7_A7_D7_94.jpg?v=1763299034</t>
  </si>
  <si>
    <t>שולחן נפתח קרמי ספרדי 203 | המבורגר ברוס</t>
  </si>
  <si>
    <t>https://cdn.shopify.com/s/files/1/0692/2918/3045/files/20_D7_9C_D7_A4_D7_99_D7_A0_D7_AA_20_D7_90_D7_95_D7_9B_D7_9C_20_D7_A0_D7_A4_D7_AA_D7_97_D7_99_D7_9D.jpg?v=1763397039</t>
  </si>
  <si>
    <t>https://cdn.shopify.com/s/files/1/0692/2918/3045/files/20_D7_90_D7_95_D7_9B_D7_9C_20_D7_90_D7_99_D7_9B_D7_95_D7_AA_D7_99_D7_AA.jpg?v=1763397042</t>
  </si>
  <si>
    <t>https://cdn.shopify.com/s/files/1/0692/2918/3045/files/20_D7_9C_D7_A4_D7_99_D7_A0_D7_AA_20_D7_90_D7_95_D7_9B_D7_9C_20_D7_A0_D7_A4_D7_AA_D7_97_2b135285-639d-4220-a1a3-abebf0ad7933.jpg?v=1763397045</t>
  </si>
  <si>
    <t>שולחן-נפתח-קרמי-ספרדי-202</t>
  </si>
  <si>
    <t>שולחן נפתח קרמי ספרדי 202</t>
  </si>
  <si>
    <t>&lt;p&gt;&lt;span&gt;שולחן נפתח איכותי ומודרני בסגנון ספרדי.&lt;/span&gt;&lt;/p&gt;&lt;p&gt;&lt;span&gt;בעל נראות יוקרתית וצעירה.&lt;/span&gt;&lt;/p&gt;&lt;p&gt;&lt;span&gt;קולקציה באספקה מיידית לבית הלקוח!&lt;/span&gt;&lt;/p&gt;&lt;p&gt;&lt;span&gt;גודל:&lt;br&gt;&lt;/span&gt;&lt;span&gt;180X90&lt;/span&gt;&lt;br&gt;&lt;span&gt;פתיחה:&lt;br&gt;&lt;/span&gt;&lt;span&gt;מטר&lt;/span&gt;&lt;/p&gt;&lt;p&gt;&lt;span&gt;(MC)&lt;br&gt;&lt;/span&gt;&lt;br&gt;&lt;/p&gt;</t>
  </si>
  <si>
    <t>שולחן נפתח ספרדי 202</t>
  </si>
  <si>
    <t>https://cdn.shopify.com/s/files/1/0692/2918/3045/files/20_D7_90_D7_99_D7_9B_D7_95_D7_AA_D7_99_20_D7_91_D7_9E_D7_99_D7_95_D7_97_D7_93_20_D7_9C_D7_A4_D7_99_D7_A0_D7_AA_20_D7_90_D7_95_D7_9B_D7_9C.jpg?v=1763299027</t>
  </si>
  <si>
    <t>שולחן נפתח קרמי ספרדי 202 | המבורגר ברוס</t>
  </si>
  <si>
    <t>https://cdn.shopify.com/s/files/1/0692/2918/3045/files/20_D7_9C_D7_A4_D7_99_D7_A0_D7_AA_20_D7_90_D7_95_D7_9B_D7_9C_2015.05.20.jpg?v=1763397030</t>
  </si>
  <si>
    <t>https://cdn.shopify.com/s/files/1/0692/2918/3045/files/20_D7_9E_D7_A2_D7_95_D7_A6_D7_91_20_D7_A0_D7_A4_D7_AA_D7_97.jpg?v=1763397031</t>
  </si>
  <si>
    <t>שולחן-אוכל-נפתח-קרמי-ספרדי-201</t>
  </si>
  <si>
    <t>שולחן אוכל נפתח קרמי ספרדי 201</t>
  </si>
  <si>
    <t>&lt;p&gt;שולחן נפתח איכותי ומודרני בסגנון ספרדי.&lt;/p&gt;&lt;p&gt;שולחן עשוי קרמיקה בעל מראה יוקרתי.&lt;/p&gt;&lt;p&gt;באספקה מידית לבית הלקוח!&lt;/p&gt;&lt;p&gt;מידות:&lt;/p&gt;&lt;p&gt;180X90.&lt;/p&gt;&lt;p&gt;פתיחה של מטר.&lt;/p&gt;&lt;p&gt;(MC)&lt;/p&gt;</t>
  </si>
  <si>
    <t>'201</t>
  </si>
  <si>
    <t>https://cdn.shopify.com/s/files/1/0692/2918/3045/files/20_D7_90_D7_95_D7_9B_D7_9C.jpg?v=1763299021</t>
  </si>
  <si>
    <t>שולחן אוכל נפתח קרמי ספרדי 201 | המבורגר ברוס</t>
  </si>
  <si>
    <t>https://cdn.shopify.com/s/files/1/0692/2918/3045/files/20_D7_9E_D7_A2_D7_95_D7_A6_D7_91_20_D7_9C_D7_A4_D7_99_D7_A0_D7_AA_20_D7_90_D7_95_D7_9B_D7_9C.jpg?v=1763397018</t>
  </si>
  <si>
    <t>https://cdn.shopify.com/s/files/1/0692/2918/3045/files/20_D7_9C_D7_A4_D7_99_D7_A0_D7_AA_20_D7_90_D7_95_D7_9B_D7_9C_20_D7_A0_D7_A4_D7_AA_D7_97_D7_99_D7_9D_20_D7_9E_D7_A7_D7_A8_D7_9E_D7_99_D7_A7_D7_94.jpg?v=1763397021</t>
  </si>
  <si>
    <t>https://cdn.shopify.com/s/files/1/0692/2918/3045/files/20_D7_9C_D7_A4_D7_99_D7_A0_D7_AA_20_D7_90_D7_95_D7_9B_D7_9C_20_D7_9E_D7_A7_D7_A8_D7_9E_D7_99_D7_A7_D7_94.jpg?v=1763397024</t>
  </si>
  <si>
    <t>שולחן-4-כסאות-504</t>
  </si>
  <si>
    <t>שולחן + 4 כסאות. 504</t>
  </si>
  <si>
    <t>&lt;p&gt;פינת אוכל מודרנית ואיכותית.&lt;/p&gt;&lt;p&gt;הפינה מגיעה עם 4 כיסאות ושולחן.&lt;/p&gt;&lt;p&gt;לכיסאות מגוון רב של צבעים: לבן\טורקיז\צהוב\שחור\תכלת\כתום\סגול\לבן.&lt;/p&gt;&lt;p&gt;מידות: &lt;/p&gt;&lt;p&gt;כיסא: רוחב 58 גובה 88 עומק 62&lt;/p&gt;&lt;p&gt;שולחן: גובה 74 רוחב 60&lt;/p&gt;&lt;p&gt;(רל)&lt;/p&gt;</t>
  </si>
  <si>
    <t>'504</t>
  </si>
  <si>
    <t>https://cdn.shopify.com/s/files/1/0692/2918/3045/files/20_D7_90_D7_95_D7_9B_D7_9C_4_2f10b8ff-1519-46dd-a346-95d5862e1f5d.png?v=1764506853</t>
  </si>
  <si>
    <t>שולחן + 4 כסאות. 504 | המבורגר ברוס</t>
  </si>
  <si>
    <t>כסאות גינה, כסאות לפינת אוכל, כסאות לפינת אוכל לבחוץ, כסאות לפינת אוכל פלסטיק, ריהוט למסעדות ובתי קפה, שולחנות לפינת אוכל</t>
  </si>
  <si>
    <t>https://cdn.shopify.com/s/files/1/0692/2918/3045/files/20_D7_90_D7_95_D7_9B_D7_9C_4.png?v=1764506853</t>
  </si>
  <si>
    <t>https://cdn.shopify.com/s/files/1/0692/2918/3045/files/20_D7_90_D7_95_D7_9B_D7_9C_4.jpg?v=1764506853</t>
  </si>
  <si>
    <t>https://cdn.shopify.com/s/files/1/0692/2918/3045/files/20_D7_90_D7_95_D7_9B_D7_9C_20_3_20_D7_AA_D7_9B_D7_9C_D7_AA.jpg?v=1764506853</t>
  </si>
  <si>
    <t>https://cdn.shopify.com/s/files/1/0692/2918/3045/files/20_D7_90_D7_95_D7_9B_D7_9C_20_204_20_D7_98_D7_95_D7_A8_D7_A7_D7_99_D7_96_fb41d112-c3a6-465f-a813-aa0a201cfbbc.jpg?v=1764506853</t>
  </si>
  <si>
    <t>https://cdn.shopify.com/s/files/1/0692/2918/3045/files/20_D7_A0_D7_A4_D7_AA_D7_97_20_204_20_D7_9B_D7_AA_D7_95_D7_9D.jpg?v=1764506853</t>
  </si>
  <si>
    <t>https://cdn.shopify.com/s/files/1/0692/2918/3045/files/20_D7_90_D7_95_D7_9B_D7_9C_20_204_D7_A1_D7_92_D7_95_D7_9C.jpg?v=1764506853</t>
  </si>
  <si>
    <t>https://cdn.shopify.com/s/files/1/0692/2918/3045/files/20_D7_90_D7_95_D7_9B_D7_9C_20_4_20_D7_91_D7_96.jpg?v=1764506853</t>
  </si>
  <si>
    <t>https://cdn.shopify.com/s/files/1/0692/2918/3045/files/20_D7_90_D7_95_D7_9B_D7_9C_20_204_20_D7_A9_D7_97_D7_95_D7_A8.jpg?v=1764506853</t>
  </si>
  <si>
    <t>https://cdn.shopify.com/s/files/1/0692/2918/3045/files/20_D7_90_D7_95_D7_9B_D7_9C_20_204_20_D7_9C_D7_91_D7_9F.jpg?v=1764506853</t>
  </si>
  <si>
    <t>ערסל-ביצה-יחיד-13</t>
  </si>
  <si>
    <t>ערסל ביצה יחיד 13</t>
  </si>
  <si>
    <t>&lt;p&gt;ערסל ראטן אפור בהיר תלוי לגינה. מגיע עם כרית אפורה.&lt;/p&gt;&lt;p&gt;ערסל גינה יחיד מעוצב לנוחות ופינוק מרבי.&lt;/p&gt;&lt;p&gt;עם צורה עוטפת וריפוד עבה רך ונעים.&lt;/p&gt;&lt;p&gt;הערסל בנוי משני חלקים:&lt;/p&gt;&lt;p&gt;1.מושב הערסל עשוי משלדת מתכת מצופה בראטן סינטטי.&lt;/p&gt;&lt;p&gt;2. מתקן התלייה עשוי ממתכת חזקה.&lt;/p&gt;&lt;p&gt;*כל חלקי המתכת צבועים בתנור (לעמידות גבוהה נגד חלודה)&lt;/p&gt;&lt;p&gt;ערסל גינה יחיד דקורטיבי ויפיפה, מתאים להצבה בבית, מרפסת, בחצר, במקומות בילוי ועוד.&lt;/p&gt;&lt;p&gt;הערסל עשוי מחומרים בעלי עמידות גבוהה לתנאי חוץ ומזג אוויר.&lt;/p&gt;&lt;p&gt;*צבע הכרית והמוט תלוי במלאי*&lt;/p&gt;&lt;p&gt;מידות: רוחב 83  עומק 70  גובה 120&lt;/p&gt;</t>
  </si>
  <si>
    <t>https://cdn.shopify.com/s/files/1/0692/2918/3045/files/IMG-20200515-WA0174.jpg?v=1763299008</t>
  </si>
  <si>
    <t>ערסל ביצה יחיד 13 | המבורגר ברוס</t>
  </si>
  <si>
    <t>https://cdn.shopify.com/s/files/1/0692/2918/3045/files/IMG-20200515-WA0177.jpg?v=1763396996</t>
  </si>
  <si>
    <t>ערסל-ביצה-12</t>
  </si>
  <si>
    <t>ערסל ביצה 12</t>
  </si>
  <si>
    <t>&lt;p&gt;ערסל נדנדה עגול יחיד עשוי ראטן מולבש על גבי שלדה מגולוונת.&lt;/p&gt;&lt;p&gt;מידות מושב: 195X105 &lt;/p&gt;&lt;p&gt;מידות מסגרת: 71X118X103&lt;/p&gt;&lt;p&gt;ברזל מחוזק, בדים בעלי עמידות גבוהה לתנאי חוץ.&lt;/p&gt;&lt;p&gt;כולל מעצור בטיחות.&lt;/p&gt;&lt;p&gt;כושר נשיאה: 120 ק''ג.&lt;/p&gt;</t>
  </si>
  <si>
    <t>דגם ערסל ביצה 12</t>
  </si>
  <si>
    <t>https://cdn.shopify.com/s/files/1/0692/2918/3045/files/IMG-20200515-WA0175.jpg?v=1763299001</t>
  </si>
  <si>
    <t>ערסל ביצה 12 | המבורגר ברוס</t>
  </si>
  <si>
    <t>https://cdn.shopify.com/s/files/1/0692/2918/3045/files/IMG-20200515-WA0176.jpg?v=1763396990</t>
  </si>
  <si>
    <t>אופני-כושר-vo2-sc180</t>
  </si>
  <si>
    <t>אופני כושר Vo2 SC180</t>
  </si>
  <si>
    <t>&lt;li class=""tab-prop""&gt;משקל גלגל: &lt;span class=""attributeList""&gt;18 קילוגרם&lt;/span&gt;</t>
  </si>
  <si>
    <t>&lt;li class=""tab-prop""&gt;טווח התנגדות: &lt;span class=""attributeList""&gt;ללא&lt;/span&gt;</t>
  </si>
  <si>
    <t>&lt;li class=""tab-prop""&gt;תכנית מבחן כושר: &lt;span class=""attributeList""&gt;ללא&lt;/span&gt;</t>
  </si>
  <si>
    <t>&lt;li class=""tab-prop""&gt;כיוונון מושב: &lt;span class=""attributeList""&gt;אופקי אנכי&lt;/span&gt;</t>
  </si>
  <si>
    <t>&lt;li class=""tab-prop""&gt;כיוונון כידון: &lt;span class=""attributeList""&gt;אופקי ואנכי&lt;/span&gt;</t>
  </si>
  <si>
    <t>&lt;li class=""tab-prop""&gt;מסך תצוגה: &lt;span class=""attributeList""&gt;ללא&lt;/span&gt;</t>
  </si>
  <si>
    <t>&lt;li class=""tab-prop""&gt;מהירות: &lt;span class=""attributeList""&gt;ללא&lt;/span&gt;</t>
  </si>
  <si>
    <t>&lt;li class=""tab-prop""&gt;תצוגה של זמן: &lt;span class=""attributeList""&gt;ללא&lt;/span&gt;</t>
  </si>
  <si>
    <t>&lt;li class=""tab-prop""&gt;תצוגה של מרחק: &lt;span class=""attributeList""&gt;ללא&lt;/span&gt;</t>
  </si>
  <si>
    <t>&lt;li class=""tab-prop""&gt;תצוגה של שריפת קלוריות: &lt;span class=""attributeList""&gt;ללא&lt;/span&gt;</t>
  </si>
  <si>
    <t>&lt;li class=""tab-prop""&gt;תצוגה של מדידת דופק: &lt;span class=""attributeList""&gt;ללא&lt;/span&gt;</t>
  </si>
  <si>
    <t>&lt;li class=""tab-prop""&gt;תוספות: &lt;span class=""attributeList""&gt;מושב מרוצים מיוחד מתכוונן</t>
  </si>
  <si>
    <t xml:space="preserve"> עשוי ג׳ל&lt;/span&gt;</t>
  </si>
  <si>
    <t>&lt;li class=""tab-prop""&gt;מתקן לבקבוק: &lt;span class=""attributeList""&gt;כלול&lt;/span&gt;</t>
  </si>
  <si>
    <t>&lt;li class=""tab-prop""&gt;מידות אורך: &lt;span class=""attributeList""&gt;116&lt;/span&gt;</t>
  </si>
  <si>
    <t>&lt;li class=""tab-prop""&gt;מידות רוחב: &lt;span class=""attributeList""&gt;50&lt;/span&gt;</t>
  </si>
  <si>
    <t>&lt;li class=""tab-prop""&gt;מידות גובה: &lt;span class=""attributeList""&gt;125&lt;/span&gt;</t>
  </si>
  <si>
    <t>אופניי ספינינג 180</t>
  </si>
  <si>
    <t>https://cdn.shopify.com/s/files/1/0692/2918/3045/files/IMG-20200515-WA0205.jpg?v=1763298995</t>
  </si>
  <si>
    <t>אופני כושר Vo2 SC180 | המבורגר ברוס</t>
  </si>
  <si>
    <t>פנאי וספורט"</t>
  </si>
  <si>
    <t>פנאי וספורט</t>
  </si>
  <si>
    <t>אופני כושר וחתירה, פנאי וספורט</t>
  </si>
  <si>
    <t>https://cdn.shopify.com/s/files/1/0692/2918/3045/files/IMG-20200515-WA0205.png?v=1764787755</t>
  </si>
  <si>
    <t>הליכון-49-דגם-8875</t>
  </si>
  <si>
    <t>הליכון 49 דגם 8875</t>
  </si>
  <si>
    <t>&lt;ul class="list-unstyled column-saperator"&gt;&lt;div class="attributes-set"&gt;&lt;li class="title-prop tab-prop"&gt;</t>
  </si>
  <si>
    <t>&lt;li class=""tab-prop""&gt;רוחב מסילה בס""מ: &lt;span class=""attributeList""&gt;48&lt;/span&gt;</t>
  </si>
  <si>
    <t>&lt;li class=""tab-prop""&gt;תכנית משתמש: &lt;span class=""attributeList""&gt;8&lt;/span&gt;</t>
  </si>
  <si>
    <t>&lt;li class=""tab-prop""&gt;אורך: &lt;span class=""attributeList""&gt;184&lt;/span&gt;</t>
  </si>
  <si>
    <t>&lt;li class=""tab-prop""&gt;רוחב: &lt;span class=""attributeList""&gt;76&lt;/span&gt;</t>
  </si>
  <si>
    <t>&lt;li class=""tab-prop""&gt;גובה: &lt;span class=""attributeList""&gt;138&lt;/span&gt;</t>
  </si>
  <si>
    <t>&lt;li class=""tab-prop""&gt;אורך: &lt;span class=""attributeList""&gt;107&lt;/span&gt;</t>
  </si>
  <si>
    <t>&lt;li class=""tab-prop""&gt;גובה: &lt;span class=""attributeList""&gt;156&lt;/span&gt;</t>
  </si>
  <si>
    <t>&lt;/li&gt;&lt;/div&gt;&lt;/ul&gt;"</t>
  </si>
  <si>
    <t>https://cdn.shopify.com/s/files/1/0692/2918/3045/files/201234.jpg?v=1763298988</t>
  </si>
  <si>
    <t>הליכון 49 דגם 8875 | המבורגר ברוס</t>
  </si>
  <si>
    <t>סל-לחצר-123</t>
  </si>
  <si>
    <t>סל לחצר 123</t>
  </si>
  <si>
    <t>&lt;li class=""tab-prop""&gt;גודל לוח סל באינצים: &lt;span class=""attributeList""&gt;50&lt;/span&gt;</t>
  </si>
  <si>
    <t>&lt;li class=""tab-prop""&gt;&lt;span class=""attributeList""&gt;(NRGׂ)&lt;/span&gt;&lt;/li&gt;</t>
  </si>
  <si>
    <t>&lt;li class=""tab-prop""&gt;&lt;span class=""attributeList""&gt;&lt;h2&gt;&lt;span&gt;מתקן הסל הנייד האיכותי מבית LifeTime מגיע עם לוח במידה מרשימה של 127 ס""מ העשוי חומר חזק במיוחד (&lt;span&gt;™&lt;/span&gt;&lt;span&gt;Sh&lt;/span&gt;atterproof Fusion).&lt;/span&gt;&lt;/h2&gt;</t>
  </si>
  <si>
    <t>&lt;h1&gt;&lt;div id=""text_for_list""&gt;עם מנגנון כוונון גובה  &lt;span&gt;®&lt;/span&gt;&lt;span&gt;SpeedShift יאפשר לכם לכוון במרווחים של 15 ס""מ בטווח שבין 244-305 ס""מ במהירות וללא קושי כדי להתאים את המתקן למשתמשים. רשת סל מניילון תבטיח לכם עמידות לאורך שנים בכל מזג אוויר. עם בסיס של  ליטר אתם יודעים שהסל יעמוד ניצב ללא קושי.&lt;/span&gt;</t>
  </si>
  <si>
    <t>&lt;/div&gt;&lt;/h1&gt;</t>
  </si>
  <si>
    <t>&lt;h3&gt;יתרונות מתקן הסל:&lt;/h3&gt;</t>
  </si>
  <si>
    <t>&lt;h1&gt;&lt;div&gt;&lt;ul&gt;</t>
  </si>
  <si>
    <t>&lt;li&gt;בסיס של 140 ליטר&lt;br&gt;</t>
  </si>
  <si>
    <t>&lt;li&gt;לוח מחוזק עם מסגרת מתכת&lt;br&gt;</t>
  </si>
  <si>
    <t>&lt;li&gt;רשת ניילון עמידה&lt;br&gt;</t>
  </si>
  <si>
    <t>&lt;li&gt;כוונון גובה מהיר ביד אחת  &lt;br&gt;</t>
  </si>
  <si>
    <t>&lt;/ul&gt;&lt;/div&gt;&lt;/h1&gt;</t>
  </si>
  <si>
    <t>&lt;li&gt;משקל: 42.5 ק""ג&lt;br&gt;</t>
  </si>
  <si>
    <t>&lt;li&gt;לוח: 127 ס""מ&lt;/li&gt;</t>
  </si>
  <si>
    <t>&lt;/ul&gt;&lt;/div&gt;&lt;/h1&gt;&lt;/span&gt;&lt;/li&gt;</t>
  </si>
  <si>
    <t>https://cdn.shopify.com/s/files/1/0692/2918/3045/files/IMG-20200515-WA0207.jpg?v=1763298981</t>
  </si>
  <si>
    <t>סל לחצר 123 | המבורגר ברוס</t>
  </si>
  <si>
    <t>https://cdn.shopify.com/s/files/1/0692/2918/3045/files/IMG-20200515-WA0208.jpg?v=1763396985</t>
  </si>
  <si>
    <t>גריל-גז-7040</t>
  </si>
  <si>
    <t>גריל גז 7040</t>
  </si>
  <si>
    <t>&lt;p&gt;גריל גז איכותי בעל 4+1 מבערים.&lt;/p&gt;&lt;p&gt;שטח בישול: 700X420mm.&lt;/p&gt;&lt;p&gt;חום כולל: 3.0KW לכל מבער ראשי, 2.5KW למבער צדדי. בטוטאל 14.5KW.&lt;/p&gt;&lt;p&gt;מערכת בקרה: SS430 עם פקקים שחורים.&lt;/p&gt;&lt;p&gt;גוף הגריל: פלדה צבועה בצבע שחור עמיד בחום גבוה.&lt;/p&gt;&lt;p&gt;(רל)&lt;/p&gt;</t>
  </si>
  <si>
    <t>https://cdn.shopify.com/s/files/1/0692/2918/3045/files/IMG-20200515-WA0180.jpg?v=1763298975</t>
  </si>
  <si>
    <t>גריל גז 7040 | המבורגר ברוס</t>
  </si>
  <si>
    <t>גריל-גז-7030</t>
  </si>
  <si>
    <t>גריל גז 7030</t>
  </si>
  <si>
    <t>&lt;p&gt;גריל גז איכותי בצבע כסוף.&lt;/p&gt;&lt;p&gt;מגיע עם 3+1 מבערים.&lt;/p&gt;&lt;p&gt;שטח בישול: 600X420mm.&lt;/p&gt;&lt;p&gt;חום כולל: 3 מבערים 9.0KW.&lt;/p&gt;&lt;p&gt;מערכת שליטה: שלוש מתגי פלדה צבועים בצבע כסף.&lt;/p&gt;&lt;p&gt;גוף הגריל: פלדה צבועה בצבע שחור עמיד בחום גבוה.&lt;/p&gt;&lt;p&gt;(רל)&lt;/p&gt;</t>
  </si>
  <si>
    <t>https://cdn.shopify.com/s/files/1/0692/2918/3045/files/IMG-20200515-WA0178.jpg?v=1763298969</t>
  </si>
  <si>
    <t>גריל גז 7030 | המבורגר ברוס</t>
  </si>
  <si>
    <t>מעשנה-3000</t>
  </si>
  <si>
    <t>מעשנה 3000</t>
  </si>
  <si>
    <t>&lt;p&gt;מעשנה איכותית בצבע כסף .&lt;/p&gt;&lt;p&gt;שטח בישול: 45X45 סמ'.&lt;/p&gt;&lt;p&gt;גוף הגריל עשוי פלדה מחוזקת.&lt;/p&gt;&lt;p&gt;סוגי דלקים לבעירה : פחם, עץ.&lt;/p&gt;&lt;p&gt;מדפים משני צידי המעשנה.&lt;/p&gt;&lt;p&gt;לשימוש חיצוני בלבד&lt;/p&gt;&lt;p&gt;מידות: &lt;/p&gt;&lt;p&gt;אורך 160  עומק 80  גובה 180&lt;/p&gt;</t>
  </si>
  <si>
    <t>משענה 3000</t>
  </si>
  <si>
    <t>https://cdn.shopify.com/s/files/1/0692/2918/3045/files/IMG-20200515-WA0179.jpg?v=1763298962</t>
  </si>
  <si>
    <t>מעשנה 3000 | המבורגר ברוס</t>
  </si>
  <si>
    <t>גריל-גז-7020</t>
  </si>
  <si>
    <t>גריל גז 7020</t>
  </si>
  <si>
    <t>&lt;p&gt;גריל גז איכותי בעל 3 מבערים.&lt;/p&gt;&lt;p&gt;אש כוללת: 3 מבערים 9.0KW.&lt;/p&gt;&lt;p&gt;מערכת שליטה: SS340 עם כובעי קצה שחורים.&lt;/p&gt;&lt;p&gt;שטח בישול: 600X420mm&lt;/p&gt;&lt;p&gt;גוף הגריל: פלדה צבועה בצבע שחור עמיד בחום גבוה.&lt;/p&gt;&lt;p&gt;(רל)&lt;/p&gt;</t>
  </si>
  <si>
    <t>https://cdn.shopify.com/s/files/1/0692/2918/3045/files/20_D7_92_D7_96_20_D7_A9_D7_97_D7_95_D7_A8_203_20_D7_9E_D7_91_D7_A2_D7_A8_D7_99_D7_9D.jpg?v=1763298955</t>
  </si>
  <si>
    <t>גריל גז 7020 | המבורגר ברוס</t>
  </si>
  <si>
    <t>מערכת-ישיבה-4-חלקים-4421</t>
  </si>
  <si>
    <t>מערכת ישיבה 4 חלקים 4421</t>
  </si>
  <si>
    <t>&lt;p&gt;מערכת ישיבה איכותית עשויה אלומיניום.&lt;/p&gt;&lt;p&gt;המערכת נצבעה בתנור בצבע אל חלד.&lt;/p&gt;&lt;p&gt;המערכת כוללת 4 חלקים: 2 ספות יחיד, ספה 2 מקומות, שולחן.&lt;/p&gt;&lt;p&gt;עם המערכת מגיעות כריות למושב ולגב לנוחות מרבית.&lt;/p&gt;&lt;p&gt;המערכת מגיעה בשני צבעים: כחול לבן\ שחור&lt;/p&gt;</t>
  </si>
  <si>
    <t>'4421</t>
  </si>
  <si>
    <t>https://cdn.shopify.com/s/files/1/0692/2918/3045/files/20_D7_92_D7_99_D7_A0_D7_94_20_D7_90_D7_9C_D7_95_D7_9E_D7_99_D7_A0_D7_99_D7_95_D7_9D_7a14b111-b7b2-4954-8ce8-94c489603ed5.jpg?v=1763298949</t>
  </si>
  <si>
    <t>מערכת ישיבה 4 חלקים 4421 | המבורגר ברוס</t>
  </si>
  <si>
    <t>https://cdn.shopify.com/s/files/1/0692/2918/3045/files/20_D7_92_D7_9F_20_D7_90_D7_9C_D7_95_D7_9E_D7_99_D7_A0_D7_99_D7_95_D7_9D_adf00124-1351-40d1-a17a-b85930eaac93.jpg?v=1763396980</t>
  </si>
  <si>
    <t>שולחן-אלומיניום-10-השולחן90-נפתח-ל180-יש-גם-160נפתח-ל240</t>
  </si>
  <si>
    <t>שולחן 100% אלומיניום 90*90 נפתח ל180</t>
  </si>
  <si>
    <t>&lt;p&gt;יש גם:&lt;/p&gt;&lt;p&gt;השולחן 160 נפתח ל240 פתיחה אמצע: 2585ש"ח&lt;/p&gt;&lt;p&gt;שולחן אלומיניום איכותי צבוע בתנור בצבע אל חלד.&lt;/p&gt;&lt;p&gt;לשולחן אפשרות להתרחב מ90 ס''מ ל 180. &lt;/p&gt;&lt;p&gt;מגיע במגוון צבעים: אפור\בז'\ לבן\קפוצ'ינו&lt;/p&gt;</t>
  </si>
  <si>
    <t>שולחן אלומיניום 10</t>
  </si>
  <si>
    <t>https://cdn.shopify.com/s/files/1/0692/2918/3045/files/20_D7_92_D7_99_D7_A0_D7_94_20_D7_9E_D7_90_D7_9C_D7_95_D7_9E_D7_99_D7_A0_D7_99_D7_95_D7_9D.jpg?v=1763298941</t>
  </si>
  <si>
    <t>שולחן אלומיניום 10 השולחן90 נפתח ל180(יש גם 160נפתח ל240) | המבורגר ברוס</t>
  </si>
  <si>
    <t>שולחן אלומיניום 10 השולחן90 נפתח ל180(יש גם 160נפתח ל240)</t>
  </si>
  <si>
    <t>שולחן אלומיניו</t>
  </si>
  <si>
    <t>שולחן אלומיניום 1</t>
  </si>
  <si>
    <t>שולחן אלומיני</t>
  </si>
  <si>
    <t>שולחן אלומינ</t>
  </si>
  <si>
    <t>שולחן-אלומיניום-כולל-6-כיסאות-7012</t>
  </si>
  <si>
    <t>שולחן אלומיניום כולל 6 כיסאות 7012</t>
  </si>
  <si>
    <t>&lt;div class="propage-tab"&gt;&lt;div class="tab-content"&gt;&lt;div class="tab-pane active" id="tab-description"&gt;</t>
  </si>
  <si>
    <t>&lt;p&gt;שולחן אלומיניום מפואר ואיכותי.&lt;/p&gt;</t>
  </si>
  <si>
    <t>&lt;p&gt;השולחן צבוע בתנור בצבע אל חלד.&lt;/p&gt;</t>
  </si>
  <si>
    <t>&lt;p&gt;השולחן מגיע יחד 6 כיסאות.&lt;/p&gt;</t>
  </si>
  <si>
    <t>&lt;p&gt;לשולחן אפשרות להתרחב מ 1.80 ל 2.40.&lt;/p&gt;</t>
  </si>
  <si>
    <t>&lt;p&gt;מגיע בצבעים: אפור כהה\ לבן עץ.&lt;/p&gt;</t>
  </si>
  <si>
    <t>&lt;p&gt;אורך 180-240  רוחב 100  גובה 75&lt;/p&gt;</t>
  </si>
  <si>
    <t>&lt;p&gt;(רל)&lt;/p&gt;</t>
  </si>
  <si>
    <t>'7012</t>
  </si>
  <si>
    <t>https://cdn.shopify.com/s/files/1/0692/2918/3045/files/20_D7_90_D7_95_D7_9B_D7_9C_20_D7_9C_D7_92_D7_99_D7_A0_D7_94_20_D7_9E_D7_90_D7_9C_D7_95_D7_9E_D7_99_D7_A0_D7_99_D7_95_D7_9D.jpg?v=1763298935</t>
  </si>
  <si>
    <t>שולחן אלומיניום כולל 6 כיסאות 7012 | המבורגר ברוס</t>
  </si>
  <si>
    <t>שולחן אלומיניום כ</t>
  </si>
  <si>
    <t>שולחן-אלומיניום-כולל-6-כיסאות-7011</t>
  </si>
  <si>
    <t>שולחן אלומיניום כולל 6 כיסאות 7011</t>
  </si>
  <si>
    <t>&lt;p&gt;שולחן אלומיניום מפואר ואיכותי.&lt;/p&gt;&lt;p&gt;השולחן צבוע בתנור בצבע אל חלד.&lt;/p&gt;&lt;p&gt;השולחן מגיע יחד 6 כיסאות.&lt;/p&gt;&lt;p&gt;לשולחן אפשרות להתרחב מ 1.80 ל 2.40.&lt;/p&gt;&lt;p&gt;מגיע בצבעים: אפור כהה\ לבן עץ.&lt;/p&gt;&lt;p&gt;מידות:&lt;/p&gt;&lt;p&gt;אורך 180-240  רוחב 100  גובה 75&lt;/p&gt;&lt;p&gt;(רל)&lt;/p&gt;</t>
  </si>
  <si>
    <t>'7011</t>
  </si>
  <si>
    <t>https://cdn.shopify.com/s/files/1/0692/2918/3045/files/20_D7_92_D7_99_D7_A0_D7_94_20_D7_90_D7_9C_D7_95_D7_9E_D7_99_D7_A0_D7_99_D7_95_D7_9D_20_D7_90_D7_99_D7_9B_D7_95_D7_AA_D7_99.jpg?v=1763298928</t>
  </si>
  <si>
    <t>שולחן אלומיניום כולל 6 כיסאות 7011 | המבורגר ברוס</t>
  </si>
  <si>
    <t>נדנדה-6631</t>
  </si>
  <si>
    <t>נדנדה 6631</t>
  </si>
  <si>
    <t>&lt;p&gt;נדנדה יפה ואיכותית עשויה ממתכת הצבועה בתנור בצבע אל חלד.&lt;/p&gt;&lt;p&gt;עם הנדנדה מגיעות כריות למושב ולגב לנוחות מרבית.&lt;/p&gt;&lt;p&gt;הנדנדה מתאימה לעד 3 אנשים.&lt;/p&gt;&lt;p&gt;הנדנדה מגיעה בשלושה צבעים: בז'\חום\לבן.&lt;/p&gt;&lt;p&gt;מידות:&lt;/p&gt;&lt;p&gt;אורך 201  גובה 172  רוחב 123(אורך מושב 140)&lt;/p&gt;&lt;p&gt;(רל)&lt;/p&gt;</t>
  </si>
  <si>
    <t>'6631</t>
  </si>
  <si>
    <t>https://cdn.shopify.com/s/files/1/0692/2918/3045/files/20_D7_90_D7_99_D7_9B_D7_95_D7_AA_D7_99_D7_AA.jpg?v=1763298922</t>
  </si>
  <si>
    <t>נדנדה 6631 | המבורגר ברוס</t>
  </si>
  <si>
    <t>https://cdn.shopify.com/s/files/1/0692/2918/3045/files/203_20_D7_9E_D7_A7_D7_95_D7_9E_D7_95_D7_AA.jpg?v=1763396961</t>
  </si>
  <si>
    <t>נדנדה-6633</t>
  </si>
  <si>
    <t>נדנדה 6633</t>
  </si>
  <si>
    <t>&lt;p&gt;נדנדה יפה ואיכותית העשויה ממתכת הצבועה בתנור בצבע אל חלד.&lt;/p&gt;&lt;p&gt;לנדנדה שלוש מקומות ישיבה בעלת משענות לידיים לנוחות מרבית.&lt;/p&gt;&lt;p&gt;עם הנדנדה מגיעות כריות לגב ולמושב לנוחות מקסימאלית. &lt;/p&gt;&lt;p&gt;הנדנדה מתאימה לעד 3 אנשים.&lt;/p&gt;&lt;p&gt;הנדנדה מגיעה בשלושה צבע אפור כהה.&lt;/p&gt;&lt;p&gt;מידות&lt;/p&gt;&lt;p&gt;אורך 234  גובה 182  רוחב 130&lt;/p&gt;&lt;p&gt;(רל)&lt;/p&gt;</t>
  </si>
  <si>
    <t>'6633</t>
  </si>
  <si>
    <t>https://cdn.shopify.com/s/files/1/0692/2918/3045/files/20_D7_91_D7_96_203.jpg?v=1763298915</t>
  </si>
  <si>
    <t>נדנדה 6633 | המבורגר ברוס</t>
  </si>
  <si>
    <t>שמשיות-55423</t>
  </si>
  <si>
    <t>שמשיות 55423</t>
  </si>
  <si>
    <t>&lt;p&gt;שמשיית גינה איכותית&lt;/p&gt;&lt;p&gt;עם רגל צד מתכווננת לנוחות מרבית.&lt;/p&gt;&lt;p&gt;מגיעה במגוון צבעים: לבן\אפור\בז'\כחול\אדום&lt;/p&gt;&lt;p&gt;מידות: 3 מטר&lt;/p&gt;&lt;p&gt;(רל)&lt;/p&gt;</t>
  </si>
  <si>
    <t>https://cdn.shopify.com/s/files/1/0692/2918/3045/files/IMG-20200510-WA0103.jpg?v=1763298908</t>
  </si>
  <si>
    <t>שמשיות 55423 | המבורגר ברוס</t>
  </si>
  <si>
    <t>https://cdn.shopify.com/s/files/1/0692/2918/3045/files/IMG-20200510-WA0099.jpg?v=1763396952</t>
  </si>
  <si>
    <t>https://cdn.shopify.com/s/files/1/0692/2918/3045/files/IMG-20200510-WA0096.jpg?v=1763396952</t>
  </si>
  <si>
    <t>https://cdn.shopify.com/s/files/1/0692/2918/3045/files/IMG-20200510-WA0098.jpg?v=1763396952</t>
  </si>
  <si>
    <t>שמשיות-55422</t>
  </si>
  <si>
    <t>שמשיות 55422</t>
  </si>
  <si>
    <t>&lt;p&gt;שמשיית גינה איכותית.&lt;/p&gt;&lt;p&gt;מגיעה עם רגל אמצע מתכווננת לנוחות מרבית.&lt;/p&gt;&lt;p&gt;מגיעה במגוון צבעים: לבן\אפור\בז'\כחול\אדום&lt;/p&gt;&lt;p&gt;מידות:&lt;/p&gt;&lt;p&gt;גובה:2.7 מטר&lt;/p&gt;&lt;p&gt;משקל: 14 ק''ג&lt;/p&gt;&lt;p&gt;(רל)&lt;/p&gt;</t>
  </si>
  <si>
    <t>'55422</t>
  </si>
  <si>
    <t>https://cdn.shopify.com/s/files/1/0692/2918/3045/files/IMG-20200510-WA0087.jpg?v=1763298900</t>
  </si>
  <si>
    <t>שמשיות 55422 | המבורגר ברוס</t>
  </si>
  <si>
    <t>https://cdn.shopify.com/s/files/1/0692/2918/3045/files/IMG-20200510-WA0106.jpg?v=1763396943</t>
  </si>
  <si>
    <t>https://cdn.shopify.com/s/files/1/0692/2918/3045/files/IMG-20200510-WA0095.jpg?v=1763396944</t>
  </si>
  <si>
    <t>שמשיות-55421</t>
  </si>
  <si>
    <t>שמשיות 55421</t>
  </si>
  <si>
    <t>&lt;p&gt;שמשיית גן איכותית.&lt;/p&gt;&lt;p&gt;עם רגל צד לנוחות מרבית.&lt;/p&gt;&lt;p&gt;מגיעה במגוון צבעים: לבן\אפור\בז'\אדום\כחול&lt;/p&gt;&lt;p&gt;מידות:&lt;/p&gt;&lt;p&gt;3 על 4&lt;/p&gt;&lt;p&gt;(רל)&lt;/p&gt;</t>
  </si>
  <si>
    <t>https://cdn.shopify.com/s/files/1/0692/2918/3045/files/IMG-20200510-WA0086.jpg?v=1763298894</t>
  </si>
  <si>
    <t>שמשיות 55421 | המבורגר ברוס</t>
  </si>
  <si>
    <t>https://cdn.shopify.com/s/files/1/0692/2918/3045/files/IMG-20200513-WA0029.jpg?v=1763396936</t>
  </si>
  <si>
    <t>https://cdn.shopify.com/s/files/1/0692/2918/3045/files/IMG-20200510-WA0105_94a8e99d-f61c-47fc-bd6c-021ee521376c.jpg?v=1763396936</t>
  </si>
  <si>
    <t>שמשיות-55420</t>
  </si>
  <si>
    <t>שמשית צד 55420</t>
  </si>
  <si>
    <t>&lt;p&gt;שמשייה איכותית לגינה.&lt;/p&gt;&lt;p&gt;עם רגל צד לנוחות מרבית.&lt;/p&gt;&lt;p&gt;מגיעה במגוון צבעים: לבן\אפור\בז'\אדום\כחול&lt;/p&gt;&lt;p&gt;מידות:&lt;/p&gt;&lt;p&gt;3 על 3&lt;/p&gt;&lt;p&gt;(רל)&lt;/p&gt;</t>
  </si>
  <si>
    <t>'55420</t>
  </si>
  <si>
    <t>https://cdn.shopify.com/s/files/1/0692/2918/3045/files/IMG-20200510-WA0090.jpg?v=1763298887</t>
  </si>
  <si>
    <t>שמשיות 55420 | המבורגר ברוס</t>
  </si>
  <si>
    <t>שמשיות 55420</t>
  </si>
  <si>
    <t>https://cdn.shopify.com/s/files/1/0692/2918/3045/files/IMG-20200510-WA0105.jpg?v=1763396928</t>
  </si>
  <si>
    <t>https://cdn.shopify.com/s/files/1/0692/2918/3045/files/IMG-20200506-WA0168.jpg?v=1763396927</t>
  </si>
  <si>
    <t>מולטי-טריינר-קרוס-פינתי-ft1</t>
  </si>
  <si>
    <t>מולטי טריינר קרוס פינתי ft1</t>
  </si>
  <si>
    <t>&lt;h2&gt;&lt;span&gt;עם מוט מתח</t>
  </si>
  <si>
    <t xml:space="preserve"> 2 מחסניות משקולות ושתי גלגלות מתכווננות אין ספק שקרוס FT1 מביא לשולחן את נוסחא מעניינת.&lt;/span&gt;&lt;/h2&gt;</t>
  </si>
  <si>
    <t>&lt;p&gt;מוצרי הכושר של Inspire מתוכננים</t>
  </si>
  <si>
    <t xml:space="preserve"> מעוצבים ומיוצרים בארה""ב מהחומרים הטובים ביותר מה שמבטיח איכות ונוחות בשימוש לאורך שנים רבות. למרות מגוון התרגילים העצום שהמולטיטריינר הפונקציונלי הזה מציע</t>
  </si>
  <si>
    <t xml:space="preserve"> הוא מסתפק בשטח ריצפה צנוע במיוחד ואף מעוצב להתאים לפינה מה שהופך את הקרוסאבור הפינתי הזה למתאים גם לחדר הכושר בבית פרטי. כל גלגלת ניתנת לקיבוע ב-30 נקודות שונות מה שמבטיח התאמה מושלמת לכל מתאמן.&lt;br&gt;&lt;/p&gt;</t>
  </si>
  <si>
    <t>&lt;h3&gt;יתרונות הקרוסאובר:&lt;/h3&gt;</t>
  </si>
  <si>
    <t>&lt;li&gt;עיצוב</t>
  </si>
  <si>
    <t xml:space="preserve"> תכנון וייצור בארה""ב&lt;br&gt;</t>
  </si>
  <si>
    <t>&lt;li&gt;גימור איכותי ויוקרתי&lt;br&gt;</t>
  </si>
  <si>
    <t>&lt;li&gt;מידות (ס""מ): אורך 117</t>
  </si>
  <si>
    <t xml:space="preserve"> רוחב 137 גובה 211&lt;br&gt;</t>
  </si>
  <si>
    <t>&lt;li&gt;אורך כולל ספה מקורית (לא כלול): 211&lt;br&gt;</t>
  </si>
  <si>
    <t>&lt;li&gt;משקל המכשיר: 329 ק""ג&lt;br&gt;</t>
  </si>
  <si>
    <t>&lt;li&gt;משקל מחסנית: 75x2 ק""ג&lt;/li&gt;</t>
  </si>
  <si>
    <t>&lt;li class=""tab-prop""&gt;סוג שילדה: &lt;span class=""attributeList""&gt;שנה מלאה ושנה נוספת חלקים בלבד&lt;/span&gt;</t>
  </si>
  <si>
    <t>&lt;li class=""tab-prop""&gt;משקל סך המשקולות: &lt;span class=""attributeList""&gt;150 ק""ג&lt;/span&gt;</t>
  </si>
  <si>
    <t>&lt;li class=""tab-prop""&gt;רוחב: &lt;span class=""attributeList""&gt;137&lt;/span&gt;</t>
  </si>
  <si>
    <t>&lt;li class=""tab-prop""&gt;אורך: &lt;span class=""attributeList""&gt;117&lt;/span&gt;</t>
  </si>
  <si>
    <t>&lt;div class=""attributes-set""&gt;&lt;/div&gt;</t>
  </si>
  <si>
    <t>&lt;li class=""tab-prop""&gt;משקל סך המשקולות: &lt;span class=""attributeList""&gt;150 ק""&lt;/span&gt;</t>
  </si>
  <si>
    <t>https://cdn.shopify.com/s/files/1/0692/2918/3045/files/20_D7_9B_D7_95_D7_A9_D7_A8_20_D7_9E_D7_95_D7_9C_D7_98_D7_99_20_D7_98_D7_A8_D7_99_D7_99_D7_A0_D7_A8_2012.05.20.jpg?v=1763298880</t>
  </si>
  <si>
    <t>מולטי טריינר קרוס פינתי ft1 | המבורגר ברוס</t>
  </si>
  <si>
    <t>ריהוט-גן-אלומיניום-88514</t>
  </si>
  <si>
    <t>ריהוט גן אלומיניום 88514</t>
  </si>
  <si>
    <t>&lt;p&gt;סט ישיבה פינתי עשוי מ - 100% אלומיניום.&lt;/p&gt;&lt;p&gt;מגיע עם כריות וכיסוי לשולחן.&lt;/p&gt;&lt;p&gt;מגיע בצבע אפור כהה.&lt;/p&gt;&lt;p&gt;4 חתיכות.&lt;/p&gt;&lt;p&gt;מידות:&lt;/p&gt;&lt;p&gt;ספה צד ימין: רוחב 124  עומק 79  גובה 75&lt;/p&gt;&lt;p&gt;ספה צד שמאל: רוחב 124  עומק 79  גובה 75&lt;/p&gt;&lt;p&gt;ספה פינתית: רוחב 79  עומק 79  גובה 75 &lt;/p&gt;&lt;p&gt;שולחן אמצע: רוחב 80  עומק 80  גובה 44&lt;/p&gt;&lt;p&gt;(רל)&lt;/p&gt;</t>
  </si>
  <si>
    <t>https://cdn.shopify.com/s/files/1/0692/2918/3045/files/20_D7_92_D7_9F_20_D7_90_D7_9C_D7_95_D7_9E_D7_99_D7_A0_D7_99_D7_95_D7_9D_2088514.jpg?v=1763298874</t>
  </si>
  <si>
    <t>ריהוט גן אלומיניום 88514 | המבורגר ברוס</t>
  </si>
  <si>
    <t>ריהוט-גן-אלומיניום-88513</t>
  </si>
  <si>
    <t>ריהוט גן אלומיניום 88513</t>
  </si>
  <si>
    <t>&lt;p&gt;סט ישיבה פינתי עשוי 100% אלומיניום.&lt;/p&gt;&lt;p&gt;מגיע עם כריות + PS wood in takewood color.&lt;/p&gt;&lt;p&gt;מגיע בצבע בז\אפור כהה.&lt;/p&gt;&lt;p&gt;4 חתיכות.&lt;/p&gt;&lt;p&gt;מידות:&lt;/p&gt;&lt;p&gt;2 ספות עם שתי מקומות ישיבה:  רוחב 164  עומק 80  גובה 77&lt;/p&gt;&lt;p&gt;פינת חיבור: רוחב 80  עומק 80  גובה 77&lt;/p&gt;&lt;p&gt;שולחן אמצע: רוחב 80  עומק 80  גובה 32.5&lt;/p&gt;&lt;p&gt;(רל)&lt;/p&gt;</t>
  </si>
  <si>
    <t>https://cdn.shopify.com/s/files/1/0692/2918/3045/files/20_D7_92_D7_9F_20_D7_90_D7_9C_D7_95_D7_9E_D7_99_D7_A0_D7_99_D7_95_D7_9D_2088513.jpg?v=1763298867</t>
  </si>
  <si>
    <t>ריהוט גן אלומיניום 88513 | המבורגר ברוס</t>
  </si>
  <si>
    <t>ריהוט-גן-אלומיניום-88512-1</t>
  </si>
  <si>
    <t>ריהוט גן אלומיניום 88512</t>
  </si>
  <si>
    <t>&lt;p&gt;סט ישיבה עשוי 100% אלומיניום.&lt;/p&gt;&lt;p&gt;מגיע עם כריות.&lt;/p&gt;&lt;p&gt;פלטת זכוכית לשולחן.&lt;/p&gt;&lt;p&gt;מגיע בצבע בז'\אפור כהה&lt;/p&gt;&lt;p&gt;4 חתיכות&lt;/p&gt;&lt;p&gt;מידות:&lt;/p&gt;&lt;p&gt;ספת יחיד: רוחב 76  עומק 85  גובה 76&lt;/p&gt;&lt;p&gt;ספה 3 מקומות: רוחב 201  עומק 85  גובה 76&lt;/p&gt;&lt;p&gt;שולחן אמצע: רוחב 120  עומק 70  גובה 44&lt;/p&gt;&lt;p&gt;(רל)&lt;/p&gt;</t>
  </si>
  <si>
    <t>https://cdn.shopify.com/s/files/1/0692/2918/3045/files/20_D7_92_D7_9F_20_D7_90_D7_9C_D7_95_D7_9E_D7_99_D7_A0_D7_99_D7_95_D7_9D_2088512.jpg?v=1763298860</t>
  </si>
  <si>
    <t>ריהוט גן אלומיניום 88512 | המבורגר ברוס</t>
  </si>
  <si>
    <t>ריהוט-גן-אלומיניום-88511</t>
  </si>
  <si>
    <t>ריהוט גן אלומיניום 88511</t>
  </si>
  <si>
    <t>&lt;p&gt;סט ישיבה עשוי מ 100% אלומיניום.&lt;/p&gt;&lt;p&gt;מגיע עם כריות וכיסוי לשולחן.&lt;/p&gt;&lt;p&gt;מגיע בצבע אפור כהה.&lt;/p&gt;&lt;p&gt;4 חתיכות.&lt;/p&gt;&lt;p&gt;מידות:&lt;/p&gt;&lt;p&gt;כיסא עם ידיות: רוחב 68  עומק 79  גובה 75&lt;/p&gt;&lt;p&gt;ספה 3 מקומות ישיבה: רוחב 188  עומק 79  גובה 74&lt;/p&gt;&lt;p&gt;שולחן אמצע: רוחב 110  עומק 60  גובה 44&lt;/p&gt;&lt;p&gt;(רל)&lt;/p&gt;</t>
  </si>
  <si>
    <t>'88511</t>
  </si>
  <si>
    <t>https://cdn.shopify.com/s/files/1/0692/2918/3045/files/20_D7_A8_D7_99_D7_94_D7_95_D7_98_20_D7_90_D7_9C_D7_95_D7_9E_D7_99_D7_A0_D7_99_D7_95_D7_9D_2088511.jpg?v=1763298852</t>
  </si>
  <si>
    <t>ריהוט גן אלומיניום 88511 | המבורגר ברוס</t>
  </si>
  <si>
    <t>ריהוט-גן-אלומיניום-88510</t>
  </si>
  <si>
    <t>ריהוט גן אלומיניום 88510</t>
  </si>
  <si>
    <t>&lt;table&gt;&lt;tbody&gt;</t>
  </si>
  <si>
    <t>&lt;tr&gt;&lt;td colspan=""2""&gt;&lt;table&gt;&lt;tbody&gt;&lt;/tbody&gt;&lt;/table&gt;&lt;/td&gt;&lt;/tr&gt;</t>
  </si>
  <si>
    <t>&lt;tr&gt;&lt;td&gt;&lt;table&gt;&lt;tbody&gt;&lt;tr&gt;&lt;td&gt;</t>
  </si>
  <si>
    <t>&lt;li&gt;ריהוט גן אלומיניום עשוי מ100% אלומיניום בשילוב עם ידיות דמוי עץ (POLYWOOD).&lt;/li&gt;</t>
  </si>
  <si>
    <t>&lt;li&gt;כריות עבות ומפנקות עשויות מבד OLIFEN ובעלות רוכסן להוצאת המילוי ולכביסת הכיסוי.&lt;/li&gt;</t>
  </si>
  <si>
    <t>&lt;li&gt;מבנה אפור כהה וכריות אפור כהה&lt;/li&gt;</t>
  </si>
  <si>
    <t>&lt;p&gt;ספה זוגית - רוחב: 129 ס""מ   עומק: 79 ס""מ   גובה: 70 ס""מ.&lt;/p&gt;</t>
  </si>
  <si>
    <t>&lt;p&gt;2 כורסאות יחיד - רוחב: 68 ס""מ   עומק: 79 ס""מ   גובה 70 ס""מ.&lt;/p&gt;</t>
  </si>
  <si>
    <t>&lt;p&gt;שולחן קפה 100% אלומיניום - רוחב: 100 ס""מ   עומק: 58 ס""מ גובה: 46 ס""מ.&lt;/p&gt;</t>
  </si>
  <si>
    <t>&lt;/td&gt;&lt;/tr&gt;&lt;/tbody&gt;&lt;/table&gt;&lt;/td&gt;&lt;/tr&gt;</t>
  </si>
  <si>
    <t>&lt;/tbody&gt;&lt;/table&gt;&lt;br&gt;"</t>
  </si>
  <si>
    <t>'88510</t>
  </si>
  <si>
    <t>https://cdn.shopify.com/s/files/1/0692/2918/3045/files/20_D7_92_D7_9F_20_D7_90_D7_9C_D7_95_D7_9E_D7_99_D7_A0_D7_99_D7_95_D7_9D_2012.5.jpg?v=1763298845</t>
  </si>
  <si>
    <t>ריהוט גן אלומיניום 88510 | המבורגר ברוס</t>
  </si>
  <si>
    <t>ריהוט-גן-אלומיניום-9968</t>
  </si>
  <si>
    <t>ריהוט גן אלומיניום 9968</t>
  </si>
  <si>
    <t>&lt;p&gt;בס"ד&lt;/p&gt;&lt;ul&gt;</t>
  </si>
  <si>
    <t>&lt;li&gt;מערכת ישיבה לגינה איכותית מעוצבת בעיצוב חדשני עשויה 100% אלומיניום.&lt;/li&gt;</t>
  </si>
  <si>
    <t>&lt;li&gt;בעל גובה ישיבה נמוך בדומה לפינות ""זולה"" - מתאים במיוחד לצעירים.&lt;/li&gt;</t>
  </si>
  <si>
    <t>&lt;li&gt;כולל כריות גב ומושב עבות ומפנקות ובעלות רוכסן המאפשר את הוצאת המילוי לצורך הכבסת הכיסוי.&lt;/li&gt;</t>
  </si>
  <si>
    <t>&lt;li&gt;זמין במלאי בצבע : אפור כהה עם כריות אפור | לבן עם כריות אפור בהיר&lt;/li&gt;</t>
  </si>
  <si>
    <t>&lt;li&gt;הסט כולל 4 חלקים :&lt;/li&gt;</t>
  </si>
  <si>
    <t>&lt;/ul&gt;&lt;p&gt;ספה זוגי: 124 ס""מ עומק: 80 ס""מ גובה: 73 ס""מ&lt;/p&gt;&lt;p&gt;בודד: 64 ס""מ עומק: 80 ס""מ גובה: 73 ס""מ&lt;/p&gt;&lt;p&gt;שולחן: 100 עומק: 50 גובה: 43 ס""מ.&lt;/p&gt;&lt;p&gt;(דב)&lt;/p&gt;"</t>
  </si>
  <si>
    <t>https://cdn.shopify.com/s/files/1/0692/2918/3045/files/20_D7_92_D7_9F_20_D7_90_D7_9C_D7_95_D7_9E_D7_99_D7_A0_D7_99_D7_95_D7_9D_b55c45fd-2848-43b2-84ae-83f3b68a7c46.jpg?v=1763298839</t>
  </si>
  <si>
    <t>ריהוט גן אלומיניום 9968 | המבורגר ברוס</t>
  </si>
  <si>
    <t>מזנוןשולחנות-קפה-12456</t>
  </si>
  <si>
    <t>מזנון+שולחנות קפה 12456</t>
  </si>
  <si>
    <t>&lt;p&gt;מזנון איכותי ביותר ושולחנות קפה&lt;/p&gt;&lt;p&gt;נותנים מראה יפה ורענן לבית&lt;/p&gt;&lt;p&gt;מידות ארוך 200&lt;/p&gt;&lt;p&gt;גובה 60&lt;/p&gt;&lt;p&gt;עומק 40&lt;/p&gt;&lt;p&gt;והשולחנות קפה:קוטר 80 ו 60&lt;/p&gt;</t>
  </si>
  <si>
    <t>https://cdn.shopify.com/s/files/1/0692/2918/3045/files/20_D7_95_D7_A9_D7_95_D7_9C_D7_97_D7_A0_D7_95_D7_AA_20_D7_A7_D7_A4_D7_94.png?v=1764480035</t>
  </si>
  <si>
    <t>מזנון+שולחנות קפה 12456 | המבורגר ברוס</t>
  </si>
  <si>
    <t>https://cdn.shopify.com/s/files/1/0692/2918/3045/files/20_D7_95_D7_A9_D7_95_D7_9C_D7_97_D7_A0_D7_95_D7_AA_20_D7_A7_D7_A4_D7_94.jpg?v=1764480035</t>
  </si>
  <si>
    <t>כיסא-מנהל-585879</t>
  </si>
  <si>
    <t>כיסא מנהל 585879</t>
  </si>
  <si>
    <t>&lt;p&gt;כיסא מנהל איכותי דמוי עור &lt;/p&gt;&lt;p&gt;עולה ויורד&lt;/p&gt;&lt;p&gt;ישיבה נוחה&lt;/p&gt;</t>
  </si>
  <si>
    <t>https://cdn.shopify.com/s/files/1/0692/2918/3045/files/20_D7_9E_D7_A0_D7_94_D7_9C.jpg?v=1763298825</t>
  </si>
  <si>
    <t>כיסא מנהל 585879 | המבורגר ברוס</t>
  </si>
  <si>
    <t>שולחן-לפינת-אוכל-54866820</t>
  </si>
  <si>
    <t>שולחן לפינת אוכל 54866820</t>
  </si>
  <si>
    <t>https://cdn.shopify.com/s/files/1/0692/2918/3045/files/20_D7_9C_D7_A4_D7_99_D7_A0_D7_AA_20_2001.03.20_20_D7_90_D7_95_D7_9B_D7_9C.jpg?v=1763298819</t>
  </si>
  <si>
    <t>שולחן לפינת אוכל 54866820 | המבורגר ברוס</t>
  </si>
  <si>
    <t>שולחן-משרדי-שלוחה-חלון-דגם-5558969</t>
  </si>
  <si>
    <t>שולחן משרדי +שלוחה חלון דגם 5558969</t>
  </si>
  <si>
    <t>&lt;p&gt;160*70 שולחן&lt;/p&gt;&lt;p&gt;שלוחה 60/50&lt;/p&gt;</t>
  </si>
  <si>
    <t>https://cdn.shopify.com/s/files/1/0692/2918/3045/files/20_D7_9E_D7_A9_D7_A8_D7_93_D7_99_20_D7_A9_D7_9C_D7_95_D7_97_D7_94_20_D7_97_D7_9C_D7_95_D7_9F_20_D7_93_D7_92_D7_9D_205558969.png?v=1764492066</t>
  </si>
  <si>
    <t>שולחן משרדי +שלוחה חלון דגם 5558969 | המבורגר ברוס</t>
  </si>
  <si>
    <t>שולחן משרדי + שלוחה חלון דגם 5558969 בגודל 160*70. לפרטים נוספים והזמנת שולחן משרדי + שלוחה חלון היכנסו לאתר המבורגר ברוס. והזמינו אונליין.</t>
  </si>
  <si>
    <t>שולחנות מחשב, שולחנות מנהל, שולחנות משרד</t>
  </si>
  <si>
    <t>https://cdn.shopify.com/s/files/1/0692/2918/3045/files/20_D7_9E_D7_A9_D7_A8_D7_93_D7_99_20_D7_A9_D7_9C_D7_95_D7_97_D7_94_20_D7_97_D7_9C_D7_95_D7_9F_20_D7_93_D7_92_D7_9D_205558969.jpg?v=1764492066</t>
  </si>
  <si>
    <t>שולחן-ישיבות-ספיידר-דגם-125896</t>
  </si>
  <si>
    <t>שולחן ישיבות ספיידר דגם 125896</t>
  </si>
  <si>
    <t>https://cdn.shopify.com/s/files/1/0692/2918/3045/files/20_D7_99_D7_A9_D7_99_D7_91_D7_95_D7_AA_20_D7_A1_D7_A4_D7_99_D7_99_D7_93_D7_A8_20_D7_93_D7_92_D7_9D_20125896.jpg?v=1763298805</t>
  </si>
  <si>
    <t>שולחן ישיבות ספיידר דגם 125896 | המבורגר ברוס</t>
  </si>
  <si>
    <t>https://cdn.shopify.com/s/files/1/0692/2918/3045/files/20_D7_99_D7_A9_D7_99_D7_91_D7_95_D7_AA_20_D7_A1_D7_A4_D7_99_D7_99_D7_93_D7_A8_20_D7_93_D7_92_D7_9D_20125896_201.jpg?v=1763396914</t>
  </si>
  <si>
    <t>שולחן-סלוני-דגם-007855</t>
  </si>
  <si>
    <t>שולחן סלוני דגם 007855</t>
  </si>
  <si>
    <t>&lt;p&gt;שולחן סלוני דגם 007855&lt;/p&gt;&lt;p&gt;שולחן סלוני מיוחד בעיצובו &lt;/p&gt;&lt;p&gt;מידות :&lt;/p&gt;&lt;p&gt;127*86*48 ס"מ &lt;/p&gt;&lt;p&gt;קיים במידה הקטנה ב1200 ש"ח &lt;/p&gt;</t>
  </si>
  <si>
    <t>https://cdn.shopify.com/s/files/1/0692/2918/3045/files/20_D7_A1_D7_9C_D7_95_D7_A0_D7_99_20_D7_93_D7_92_D7_9D_20007855.jpg?v=1763298799</t>
  </si>
  <si>
    <t>שולחן סלוני דגם 007855 | המבורגר ברוס</t>
  </si>
  <si>
    <t>שולחן-סלוני-דגם-000792</t>
  </si>
  <si>
    <t>שולחן סלוני דגם 000792</t>
  </si>
  <si>
    <t>https://cdn.shopify.com/s/files/1/0692/2918/3045/files/20_D7_A1_D7_9C_D7_95_D7_A0_D7_99_20_D7_93_D7_92_D7_9D_20000792.jpg?v=1763298792</t>
  </si>
  <si>
    <t>שולחן סלוני דגם 000792 | המבורגר ברוס</t>
  </si>
  <si>
    <t>שולחן-סלוני-דגם-003598</t>
  </si>
  <si>
    <t>שולחן סלוני דגם 003598</t>
  </si>
  <si>
    <t>https://cdn.shopify.com/s/files/1/0692/2918/3045/files/20_D7_A1_D7_9C_D7_95_D7_A0_D7_99_20_D7_93_D7_92_D7_9D_20003598.jpg?v=1763298785</t>
  </si>
  <si>
    <t>שולחן סלוני דגם 003598 | המבורגר ברוס</t>
  </si>
  <si>
    <t>שולחן-סלוני-דגם-007002</t>
  </si>
  <si>
    <t>שולחן סלוני דגם 007002</t>
  </si>
  <si>
    <t>https://cdn.shopify.com/s/files/1/0692/2918/3045/files/20_D7_A1_D7_9C_D7_95_D7_A0_D7_99_20_D7_93_D7_92_D7_9D_20007002.jpg?v=1763298779</t>
  </si>
  <si>
    <t>שולחן סלוני דגם 007002 | המבורגר ברוס</t>
  </si>
  <si>
    <t>שולחן-לפינת-אוכל-נפתח-110-190-דגם-000858</t>
  </si>
  <si>
    <t>שולחן לפינת אוכל נפתח 110*190 דגם 000858</t>
  </si>
  <si>
    <t>&lt;p&gt;שולחן  110×190 נפתח ל- 250&lt;/p&gt;&lt;p&gt;כיסא ללא ידיות-750 ש"ח&lt;/p&gt;&lt;p&gt;כיסא+ידיות-920 ש"ח&lt;/p&gt;</t>
  </si>
  <si>
    <t>https://cdn.shopify.com/s/files/1/0692/2918/3045/files/20_D7_9C_D7_A4_D7_99_D7_A0_D7_AA_20_D7_90_D7_95_D7_9B_D7_9C_20_D7_A0_D7_A4_D7_AA_D7_97_20_D7_93_D7_92_D7_9D_20000858.jpg?v=1763298772</t>
  </si>
  <si>
    <t>שולחן לפינת אוכל נפתח 110*190 דגם 000858 | המבורגר ברוס</t>
  </si>
  <si>
    <t>https://cdn.shopify.com/s/files/1/0692/2918/3045/files/20_D7_9C_D7_A4_D7_99_D7_A0_D7_AA_20_D7_90_D7_95_D7_9B_D7_9C_20_D7_A0_D7_A4_D7_AA_D7_97_20_D7_93_D7_92_D7_9D_20000858_201.jpg?v=1763396908</t>
  </si>
  <si>
    <t>שולחן-לפינת-אוכל-יוקרתי-נפתח-180-דגם-00025</t>
  </si>
  <si>
    <t>שולחן לפינת אוכל יוקרתי נפתח 180  דגם 00025</t>
  </si>
  <si>
    <t>&lt;p&gt;שולחן לפינת אוכל 180/100 נפתח עוד 60 ס"מ&lt;/p&gt;&lt;p&gt;כיסא 750 &lt;/p&gt;&lt;p&gt;כיסא+ידיות 920 &lt;/p&gt;</t>
  </si>
  <si>
    <t>שולחן לפינת אוכל יוקרתי דגם 00025</t>
  </si>
  <si>
    <t>https://cdn.shopify.com/s/files/1/0692/2918/3045/files/20_D7_9C_D7_A4_D7_99_D7_A0_D7_AA_20_D7_90_D7_95_D7_9B_D7_9C_20_D7_99_D7_95_D7_A7_D7_A8_D7_AA_D7_99_20_D7_93_D7_92_D7_9D_2000025.jpg?v=1763298765</t>
  </si>
  <si>
    <t>שולחן לפינת אוכל יוקרתי נפתח 180  דגם 00025 | המבורגר ברוס</t>
  </si>
  <si>
    <t>מראה-000760</t>
  </si>
  <si>
    <t>מראה 000760</t>
  </si>
  <si>
    <t>&lt;p&gt;מראה ייחודית &lt;/p&gt;&lt;p&gt;בעיצוב מיוחד&lt;/p&gt;&lt;p&gt;הנותן תחושה נעימה&lt;/p&gt;&lt;p&gt;ואוירת יוקרה לביתך &lt;/p&gt;&lt;p&gt;מידות :&lt;/p&gt;&lt;p&gt;101.6*70 ס"מ  &lt;/p&gt;</t>
  </si>
  <si>
    <t>מראה  000760</t>
  </si>
  <si>
    <t>https://cdn.shopify.com/s/files/1/0692/2918/3045/files/20_D7_93_D7_92_D7_9D_20000760.jpg?v=1763298758</t>
  </si>
  <si>
    <t>מראה 000760 | המבורגר ברוס</t>
  </si>
  <si>
    <t>מראה-דגם-000756</t>
  </si>
  <si>
    <t>מראה דגם 000756</t>
  </si>
  <si>
    <t>&lt;p&gt;מראה מיוחדת&lt;/p&gt;&lt;p&gt;לכל פינה שתירצו בבית &lt;/p&gt;&lt;p&gt;מעוצבת במסגרת גילוף מיוחדת &lt;/p&gt;&lt;p&gt;מידות :&lt;/p&gt;&lt;p&gt;96.5*70 ס"מ &lt;/p&gt;</t>
  </si>
  <si>
    <t>https://cdn.shopify.com/s/files/1/0692/2918/3045/files/20_D7_93_D7_92_D7_9D_20000756.jpg?v=1763298752</t>
  </si>
  <si>
    <t>מראה דגם 000756 | המבורגר ברוס</t>
  </si>
  <si>
    <t>שידה-דגם-00010</t>
  </si>
  <si>
    <t>שידה דגם 00010</t>
  </si>
  <si>
    <t>https://cdn.shopify.com/s/files/1/0692/2918/3045/files/20_D7_93_D7_92_D7_9D_2000010.jpg?v=1763298744</t>
  </si>
  <si>
    <t>שידה דגם 00010 | המבורגר ברוס</t>
  </si>
  <si>
    <t>שידת-יוקרה-דגם-00012</t>
  </si>
  <si>
    <t>שידת יוקרה דגם 00012</t>
  </si>
  <si>
    <t>https://cdn.shopify.com/s/files/1/0692/2918/3045/files/20_D7_99_D7_95_D7_A7_D7_A8_D7_94_20_D7_93_D7_92_D7_9D_2000012.jpg?v=1763298738</t>
  </si>
  <si>
    <t>שידת יוקרה דגם 00012 | המבורגר ברוס</t>
  </si>
  <si>
    <t>ויטרינה-דגם-0040</t>
  </si>
  <si>
    <t>ויטרינה דגם 0040</t>
  </si>
  <si>
    <t>ויטרינות</t>
  </si>
  <si>
    <t>https://cdn.shopify.com/s/files/1/0692/2918/3045/files/20_D7_93_D7_92_D7_9D_200040.png?v=1764490289</t>
  </si>
  <si>
    <t>ויטרינה דגם 0040 | המבורגר ברוס</t>
  </si>
  <si>
    <t>https://cdn.shopify.com/s/files/1/0692/2918/3045/files/20_D7_93_D7_92_D7_9D_200040.jpg?v=1764490289</t>
  </si>
  <si>
    <t>ויטרינה-מעוצבת-דגם-0047</t>
  </si>
  <si>
    <t>ויטרינה מעוצבת דגם 0047</t>
  </si>
  <si>
    <t>https://cdn.shopify.com/s/files/1/0692/2918/3045/files/20_D7_9E_D7_A2_D7_95_D7_A6_D7_91_D7_AA_20_D7_93_D7_92_D7_9D_200047_d3f317f7-f963-46d2-96b6-63a29360d869.png?v=1764513665</t>
  </si>
  <si>
    <t>ויטרינה מעוצבת דגם 0047 | המבורגר ברוס</t>
  </si>
  <si>
    <t>https://cdn.shopify.com/s/files/1/0692/2918/3045/files/20_D7_9E_D7_A2_D7_95_D7_A6_D7_91_D7_AA_20_D7_93_D7_92_D7_9D_200047.png?v=1764513665</t>
  </si>
  <si>
    <t>https://cdn.shopify.com/s/files/1/0692/2918/3045/files/20_D7_9E_D7_A2_D7_95_D7_A6_D7_91_D7_AA_20_D7_93_D7_92_D7_9D_200047.jpg?v=1764513665</t>
  </si>
  <si>
    <t>https://cdn.shopify.com/s/files/1/0692/2918/3045/files/20_D7_9E_D7_A2_D7_95_D7_A6_D7_91_D7_AA_20_D7_93_D7_92_D7_9D_200047_d8c2e267-02fe-491b-85cd-725e38867e23.png?v=1764513665</t>
  </si>
  <si>
    <t>ויטרינה-דגם-0038</t>
  </si>
  <si>
    <t>ויטרינה דגם 0038</t>
  </si>
  <si>
    <t>https://cdn.shopify.com/s/files/1/0692/2918/3045/files/20_D7_93_D7_92_D7_9D_200038.jpg?v=1763298716</t>
  </si>
  <si>
    <t>ויטרינה דגם 0038 | המבורגר ברוס</t>
  </si>
  <si>
    <t>ויטרינה-דגם-0023</t>
  </si>
  <si>
    <t>ויטרינה דגם 0023</t>
  </si>
  <si>
    <t>https://cdn.shopify.com/s/files/1/0692/2918/3045/files/20_D7_93_D7_92_D7_9D_200023.jpg?v=1763298709</t>
  </si>
  <si>
    <t>ויטרינה דגם 0023 | המבורגר ברוס</t>
  </si>
  <si>
    <t>מזנון-מיוחד-וגבוה-דגם-10858</t>
  </si>
  <si>
    <t>מזנון מיוחד וגבוה דגם 10858</t>
  </si>
  <si>
    <t>https://cdn.shopify.com/s/files/1/0692/2918/3045/files/20_D7_9E_D7_99_D7_95_D7_97_D7_93_20_D7_95_D7_92_D7_91_D7_95_D7_94_20_D7_93_D7_92_D7_9D_2010858.jpg?v=1763298703</t>
  </si>
  <si>
    <t>מזנון מיוחד וגבוה דגם 10858 | המבורגר ברוס</t>
  </si>
  <si>
    <t>מזנון-אלגנט-דגם-0111</t>
  </si>
  <si>
    <t>מזנון אלגנט דגם 0111</t>
  </si>
  <si>
    <t>https://cdn.shopify.com/s/files/1/0692/2918/3045/files/20_D7_90_D7_9C_D7_92_D7_A0_D7_98_20_D7_93_D7_92_D7_9D_200111.jpg?v=1763298696</t>
  </si>
  <si>
    <t>מזנון אלגנט דגם 0111 | המבורגר ברוס</t>
  </si>
  <si>
    <t>מזנון-בעיצוב-אומנותי-דגם-026</t>
  </si>
  <si>
    <t>מזנון בעיצוב אומנותי דגם 026</t>
  </si>
  <si>
    <t>'26</t>
  </si>
  <si>
    <t>https://cdn.shopify.com/s/files/1/0692/2918/3045/files/20_D7_91_D7_A2_D7_99_D7_A6_D7_95_D7_91_20_D7_90_D7_95_D7_9E_D7_A0_D7_95_D7_AA_D7_99_20_D7_93_D7_92_D7_9D_20026.jpg?v=1763298689</t>
  </si>
  <si>
    <t>מזנון בעיצוב אומנותי דגם 026 | המבורגר ברוס</t>
  </si>
  <si>
    <t>https://cdn.shopify.com/s/files/1/0692/2918/3045/files/20_D7_91_D7_A2_D7_99_D7_A6_D7_95_D7_91_20_D7_90_D7_95_D7_9E_D7_A0_D7_95_D7_AA_D7_99_20_D7_93_D7_92_D7_9D_20026_201.jpg?v=1763396903</t>
  </si>
  <si>
    <t>ויטרינה-דלת-אחת-דגם-085</t>
  </si>
  <si>
    <t>ויטרינה דלת אחת דגם 085</t>
  </si>
  <si>
    <t>https://cdn.shopify.com/s/files/1/0692/2918/3045/files/20_D7_93_D7_9C_D7_AA_20_D7_90_D7_97_D7_AA_20_D7_93_D7_92_D7_9D_20085.jpg?v=1763298681</t>
  </si>
  <si>
    <t>ויטרינה דלת אחת דגם 085 | המבורגר ברוס</t>
  </si>
  <si>
    <t>https://cdn.shopify.com/s/files/1/0692/2918/3045/files/20_D7_93_D7_9C_D7_AA_20_D7_90_D7_97_D7_AA_20_D7_93_D7_92_D7_9D_20085.png?v=1764513412</t>
  </si>
  <si>
    <t>ויטרינה-שתי-דלתות-דגם-085</t>
  </si>
  <si>
    <t>ויטרינה שתי דלתות דגם 085</t>
  </si>
  <si>
    <t>https://cdn.shopify.com/s/files/1/0692/2918/3045/files/20_D7_A9_D7_AA_D7_99_20_D7_93_D7_9C_D7_AA_D7_95_D7_AA_20_D7_93_D7_92_D7_9D_20085.jpg?v=1763298675</t>
  </si>
  <si>
    <t>ויטרינה שתי דלתות דגם 085 | המבורגר ברוס</t>
  </si>
  <si>
    <t>מזנון-דגם-085</t>
  </si>
  <si>
    <t>מזנון דגם 085</t>
  </si>
  <si>
    <t>https://cdn.shopify.com/s/files/1/0692/2918/3045/files/20_D7_93_D7_92_D7_9D_20085.jpg?v=1763298667</t>
  </si>
  <si>
    <t>מזנון דגם 085 | המבורגר ברוס</t>
  </si>
  <si>
    <t>כיסא-לפינת-אוכל-דגם-1113</t>
  </si>
  <si>
    <t>כיסא לפינת אוכל דגם 1113</t>
  </si>
  <si>
    <t>https://cdn.shopify.com/s/files/1/0692/2918/3045/files/20_D7_9C_D7_A4_D7_99_D7_A0_D7_AA_20_D7_90_D7_95_D7_9B_D7_9C_20_D7_93_D7_92_D7_9D_201113.jpg?v=1763298661</t>
  </si>
  <si>
    <t>כיסא לפינת אוכל דגם 1113 | המבורגר ברוס</t>
  </si>
  <si>
    <t>072-ויטרינה-יוקרתית-מיוחדת-דגם</t>
  </si>
  <si>
    <t>072 ויטרינה יוקרתית מיוחדת דגם</t>
  </si>
  <si>
    <t>&lt;p&gt;ויטרינה יוקרתית מיוחדת דגם&lt;/p&gt;&lt;p&gt;ויטרינה 2 דלתות &lt;/p&gt;&lt;p&gt;בעיצוב יוקרה המשלב עיצוב מודרני &lt;/p&gt;&lt;p&gt;מידות :&lt;/p&gt;&lt;p&gt;80*37*105.5 ס"מ &lt;/p&gt;</t>
  </si>
  <si>
    <t>https://cdn.shopify.com/s/files/1/0692/2918/3045/files/J072_20_D7_95_D7_99_D7_98_D7_A8_D7_99_D7_A0_D7_94_20_D7_99_D7_95_D7_A7_D7_A8_D7_AA_D7_99_D7_AA_20_D7_9E_D7_99_D7_95_D7_97_D7_93_D7_AA_20_D7_93_D7_92_D7_9D.jpg?v=1763298655</t>
  </si>
  <si>
    <t>072 ויטרינה יוקרתית מיוחדת דגם | המבורגר ברוס</t>
  </si>
  <si>
    <t>011-ויטרינה-בעיצוב-יוקרה-דגם</t>
  </si>
  <si>
    <t>1011 ויטרינה בעיצוב יוקרה דגם</t>
  </si>
  <si>
    <t>&lt;p&gt;60.2*41*178&lt;/p&gt;</t>
  </si>
  <si>
    <t>011 ויטרינה בעיצוב יוקרה דגם</t>
  </si>
  <si>
    <t>https://cdn.shopify.com/s/files/1/0692/2918/3045/files/HST011_20_D7_95_D7_99_D7_98_D7_A8_D7_99_D7_A0_D7_94_20_D7_91_D7_A2_D7_99_D7_A6_D7_95_D7_91_20_D7_99_D7_95_D7_A7_D7_A8_D7_94_20_D7_93_D7_92_D7_9D.jpg?v=1763298648</t>
  </si>
  <si>
    <t>011 ויטרינה בעיצוב יוקרה דגם | המבורגר ברוס</t>
  </si>
  <si>
    <t>https://cdn.shopify.com/s/files/1/0692/2918/3045/files/HST011_20_D7_95_D7_99_D7_98_D7_A8_D7_99_D7_A0_D7_94_20_D7_91_D7_A2_D7_99_D7_A6_D7_95_D7_91_20_D7_99_D7_95_D7_A7_D7_A8_D7_94_20_D7_93_D7_92_D7_9D.png?v=1764490437</t>
  </si>
  <si>
    <t>047-ויטרינה-איכותית-דגם</t>
  </si>
  <si>
    <t>047 ויטרינה איכותית דגם</t>
  </si>
  <si>
    <t>https://cdn.shopify.com/s/files/1/0692/2918/3045/files/J047_20_D7_95_D7_99_D7_98_D7_A8_D7_99_D7_A0_D7_94_20_D7_90_D7_99_D7_9B_D7_95_D7_AA_D7_99_D7_AA_20_D7_93_D7_92_D7_9D.jpg?v=1763298642</t>
  </si>
  <si>
    <t>047 ויטרינה איכותית דגם | המבורגר ברוס</t>
  </si>
  <si>
    <t>כיסא-לפינת-אוכל-דגם-מלוכתי-308</t>
  </si>
  <si>
    <t>כיסא לפינת אוכל דגם מלוכתי 308</t>
  </si>
  <si>
    <t>https://cdn.shopify.com/s/files/1/0692/2918/3045/files/20_D7_9C_D7_A4_D7_99_D7_A0_D7_AA_20_D7_90_D7_95_D7_9B_D7_9C_20_D7_93_D7_92_D7_9D_20_D7_9E_D7_9C_D7_95_D7_9B_D7_AA_D7_99_20308.jpg?v=1763298635</t>
  </si>
  <si>
    <t>כיסא לפינת אוכל דגם מלוכתי 308 | המבורגר ברוס</t>
  </si>
  <si>
    <t>שידה-כפרית-דגם-201</t>
  </si>
  <si>
    <t>שידה כפרית דגם 201</t>
  </si>
  <si>
    <t>https://cdn.shopify.com/s/files/1/0692/2918/3045/files/20_D7_9B_D7_A4_D7_A8_D7_99_D7_AA_20_D7_93_D7_92_D7_9D_20201.jpg?v=1763298628</t>
  </si>
  <si>
    <t>שידה כפרית דגם 201 | המבורגר ברוס</t>
  </si>
  <si>
    <t>אקססוריז לבית, שידות</t>
  </si>
  <si>
    <t>2856-ויטרינה-בעיצוב-אצולת-יוקרה-דגם-סמול</t>
  </si>
  <si>
    <t>2856 ויטרינה בעיצוב אצולת יוקרה דגם סמול</t>
  </si>
  <si>
    <t>&lt;p&gt;מידות: 65*50*130&lt;/p&gt;</t>
  </si>
  <si>
    <t>https://cdn.shopify.com/s/files/1/0692/2918/3045/files/ZM285_20_D7_95_D7_99_D7_98_D7_A8_D7_99_D7_A0_D7_94_20_D7_91_D7_A2_D7_99_D7_A6_D7_95_D7_91_20_D7_90_D7_A6_D7_95_D7_9C_D7_AA_20_D7_99_D7_95_D7_A7_D7_A8_D7_94_20_D7_93_D7_92_D7_9D_20_D7.jpg?v=1763298622</t>
  </si>
  <si>
    <t>2856 ויטרינה בעיצוב אצולת יוקרה דגם סמול | המבורגר ברוס</t>
  </si>
  <si>
    <t>https://cdn.shopify.com/s/files/1/0692/2918/3045/files/ZM285_20_D7_95_D7_99_D7_98_D7_A8_D7_99_D7_A0_D7_94_20_D7_91_D7_A2_D7_99_D7_A6_D7_95_D7_91_20_D7_90_D7_A6_D7_95_D7_9C_D7_AA_20_D7_99_D7_95_D7_A7_D7_A8_D7_94_20_D7_93_D7_92_D7_9D_20_D7.png?v=1764490464</t>
  </si>
  <si>
    <t>https://cdn.shopify.com/s/files/1/0692/2918/3045/files/ZM285_20_D7_95_D7_99_D7_98_D7_A8_D7_99_D7_A0_D7_94_20_D7_91_D7_A2_D7_99_D7_A6_D7_95_D7_91_20_D7_90_D7_A6_D7_95_D7_9C_D7_AA_20_D7_99_D7_95_D7_A7_D7_A8_D7_94_20_D7_93_D7_92_D7_9D_20_D7_00082e7e-59db-401e-bc36-11b39e0adf97.png?v=1764490477</t>
  </si>
  <si>
    <t>285-ויטרינה-בעיצוב-אצולת-יוקרה-דגם-ביג</t>
  </si>
  <si>
    <t>285 ויטרינה בעיצוב אצולת יוקרה דגם ביג</t>
  </si>
  <si>
    <t>285  ויטרינה בעיצוב אצולת יוקרה דגם ביג </t>
  </si>
  <si>
    <t>https://cdn.shopify.com/s/files/1/0692/2918/3045/files/ZM285_20_20_D7_95_D7_99_D7_98_D7_A8_D7_99_D7_A0_D7_94_20_D7_91_D7_A2_D7_99_D7_A6_D7_95_D7_91_20_D7_90_D7_A6_D7_95_D7_9C_D7_AA_20_D7_99_D7_95_D7_A7_D7_A8_D7_94_20_D7_93_D7_92_D7_9D_20.png?v=1764490584</t>
  </si>
  <si>
    <t>285 ויטרינה בעיצוב אצולת יוקרה דגם ביג | המבורגר ברוס</t>
  </si>
  <si>
    <t>https://cdn.shopify.com/s/files/1/0692/2918/3045/files/ZM285_20_20_D7_95_D7_99_D7_98_D7_A8_D7_99_D7_A0_D7_94_20_D7_91_D7_A2_D7_99_D7_A6_D7_95_D7_91_20_D7_90_D7_A6_D7_95_D7_9C_D7_AA_20_D7_99_D7_95_D7_A7_D7_A8_D7_94_20_D7_93_D7_92_D7_9D_20.jpg?v=1764490584</t>
  </si>
  <si>
    <t>285-מזנון-בעיצוב-אצולתת-יוקרה-דגם</t>
  </si>
  <si>
    <t>285 מזנון בעיצוב אצולתת יוקרה דגם</t>
  </si>
  <si>
    <t>https://cdn.shopify.com/s/files/1/0692/2918/3045/files/ZM285_20_D7_9E_D7_96_D7_A0_D7_95_D7_9F_20_D7_91_D7_A2_D7_99_D7_A6_D7_95_D7_91_20_D7_90_D7_A6_D7_95_D7_9C_D7_AA_D7_AA_20_D7_99_D7_95_D7_A7_D7_A8_D7_94_20_D7_93_D7_92_D7_9D.jpg?v=1763298609</t>
  </si>
  <si>
    <t>285 מזנון בעיצוב אצולתת יוקרה דגם | המבורגר ברוס</t>
  </si>
  <si>
    <t>002-עגלת-שירות-דגם</t>
  </si>
  <si>
    <t>002 עגלת שירות דגם</t>
  </si>
  <si>
    <t>https://cdn.shopify.com/s/files/1/0692/2918/3045/files/Z02_20_D7_A2_D7_92_D7_9C_D7_AA_20_D7_A9_D7_99_D7_A8_D7_95_D7_AA_20_D7_93_D7_92_D7_9D.jpg?v=1763298603</t>
  </si>
  <si>
    <t>002 עגלת שירות דגם | המבורגר ברוס</t>
  </si>
  <si>
    <t>ריהוט לאולמות אירועים ובתי כנסת, שולחנות לאולמות אירועים</t>
  </si>
  <si>
    <t>412-ויטרינה-מעוצבת-פינתית-דגם</t>
  </si>
  <si>
    <t>412 ויטרינה מעוצבת פינתית דגם</t>
  </si>
  <si>
    <t>&lt;p&gt;YE412 ויטרינה מעוצבת פינתית דגם&lt;/p&gt;&lt;p&gt;ויטרינה פינתית &lt;/p&gt;&lt;p&gt;המשלבת עיצוב מודרני בעיצוב נוסטלגי לתוצאה מדהימה &lt;/p&gt;&lt;p&gt;עבור השלמת האוירה בבית &lt;/p&gt;&lt;p&gt;מידות :&lt;/p&gt;&lt;p&gt;50.2*50.2*186 ס"מ &lt;/p&gt;</t>
  </si>
  <si>
    <t>'412</t>
  </si>
  <si>
    <t>https://cdn.shopify.com/s/files/1/0692/2918/3045/files/YE412_20_D7_95_D7_99_D7_98_D7_A8_D7_99_D7_A0_D7_94_20_D7_9E_D7_A2_D7_95_D7_A6_D7_91_D7_AA_20_D7_A4_D7_99_D7_A0_D7_AA_D7_99_D7_AA_20_D7_93_D7_92_D7_9D.jpg?v=1763298596</t>
  </si>
  <si>
    <t>412 ויטרינה מעוצבת פינתית דגם | המבורגר ברוס</t>
  </si>
  <si>
    <t>1901-4-שולחן-סלוני-מודרני-דגם</t>
  </si>
  <si>
    <t>1901-4 שולחן סלוני מודרני דגם</t>
  </si>
  <si>
    <t>&lt;p&gt;VPTV-1901-4 שולחן סלוני מודרני דגם&lt;/p&gt;&lt;p&gt;שולחן סלוני מעוצב בעיצוב מודרני נפתח&lt;/p&gt;&lt;p&gt;איכותי ומיוחד &lt;/p&gt;&lt;p&gt;גון נטרלי הנותן מרחב עם אפיקים ללא גבולות &lt;/p&gt;&lt;p&gt;מידות :&lt;/p&gt;&lt;p&gt;(100-160)*70*75 ס"מ &lt;/p&gt;&lt;p&gt;(120-190)*75*75 ס"מ&lt;/p&gt;</t>
  </si>
  <si>
    <t>https://cdn.shopify.com/s/files/1/0692/2918/3045/files/VPTV-1901-4_20_D7_A9_D7_95_D7_9C_D7_97_D7_9F_20_D7_A1_D7_9C_D7_95_D7_A0_D7_99_20_D7_9E_D7_95_D7_93_D7_A8_D7_A0_D7_99_20_D7_93_D7_92_D7_9D.jpg?v=1763298590</t>
  </si>
  <si>
    <t>1901-4 שולחן סלוני מודרני דגם | המבורגר ברוס</t>
  </si>
  <si>
    <t>זוג-שולחנות-קפה-4759</t>
  </si>
  <si>
    <t>זוג שולחנות קפה 4759</t>
  </si>
  <si>
    <t>https://cdn.shopify.com/s/files/1/0692/2918/3045/files/20_D7_A9_D7_95_D7_9C_D7_97_D7_A0_D7_95_D7_AA_20_D7_A2_D7_A5_20_D7_95_D7_9E_D7_AA_D7_9B_D7_AA_20_D7_A9_D7_97_D7_95_D7_A8.png?v=1764081001</t>
  </si>
  <si>
    <t>זוג שולחנות קפה 4759 | המבורגר ברוס</t>
  </si>
  <si>
    <t>https://cdn.shopify.com/s/files/1/0692/2918/3045/files/20_D7_A9_D7_95_D7_9C_D7_97_D7_A0_D7_95_D7_AA_20_D7_A2_D7_A5_20_D7_95_D7_9E_D7_AA_D7_9B_D7_AA_20_D7_A9_D7_97_D7_95_D7_A8.jpg?v=1764081001</t>
  </si>
  <si>
    <t>סט-סכום-כסף-דמוי-שיש-לבן-475024</t>
  </si>
  <si>
    <t>סט סכום כסף דמוי שיש לבן 475024</t>
  </si>
  <si>
    <t>https://cdn.shopify.com/s/files/1/0692/2918/3045/files/20_D7_A1_D7_9B_D7_95_D7_9D_20_D7_9B_D7_A1_D7_A3_20_D7_93_D7_9E_D7_95_D7_99_20_D7_A9_D7_99_D7_A9_20_D7_9C_D7_91_D7_9F.jpg?v=1763298577</t>
  </si>
  <si>
    <t>סט סכום כסף דמוי שיש לבן 475024 | המבורגר ברוס</t>
  </si>
  <si>
    <t>סט-סכום-זהב-דמוי-שיש-שחור-475025</t>
  </si>
  <si>
    <t>סט סכום זהב דמוי שיש שחור 475025</t>
  </si>
  <si>
    <t>https://cdn.shopify.com/s/files/1/0692/2918/3045/files/20_D7_A1_D7_9B_D7_95_D7_9D_20_D7_96_D7_94_D7_91_20_D7_93_D7_9E_D7_95_D7_99_20_D7_A9_D7_99_D7_A9_20_D7_A9_D7_97_D7_95_D7_A8.jpg?v=1763298570</t>
  </si>
  <si>
    <t>סט סכום זהב דמוי שיש שחור 475025 | המבורגר ברוס</t>
  </si>
  <si>
    <t>סט-סכום-זהב-דמוי-שיש-לבן-475026</t>
  </si>
  <si>
    <t>סט סכום זהב דמוי שיש לבן 475026</t>
  </si>
  <si>
    <t>https://cdn.shopify.com/s/files/1/0692/2918/3045/files/20_D7_A1_D7_9B_D7_95_D7_9D_20_D7_9C_D7_91_D7_9F_20_D7_93_D7_9E_D7_95_D7_99_20_D7_A9_D7_99_D7_A9_20_D7_96_D7_94_D7_91.jpg?v=1763298564</t>
  </si>
  <si>
    <t>סט סכום זהב דמוי שיש לבן 475026 | המבורגר ברוס</t>
  </si>
  <si>
    <t>שטיח-גאומטרי-אפור-דגם-8869</t>
  </si>
  <si>
    <t>שטיח גאומטרי אפור דגם 8869</t>
  </si>
  <si>
    <t>https://cdn.shopify.com/s/files/1/0692/2918/3045/files/20_D7_92_D7_90_D7_95_D7_9E_D7_98_D7_A8_D7_99_20_D7_90_D7_A4_D7_95_D7_A8_20_D7_93_D7_92_D7_9D_208896.jpg?v=1763298558</t>
  </si>
  <si>
    <t>שטיח גאומטרי אפור דגם 8869 | המבורגר ברוס</t>
  </si>
  <si>
    <t>שטיח-פרווה-שחור-עיטורי-שיש-זהב-862</t>
  </si>
  <si>
    <t>שטיח פרווה שחור עיטורי שיש זהב 862</t>
  </si>
  <si>
    <t>https://cdn.shopify.com/s/files/1/0692/2918/3045/files/20_D7_A4_D7_A8_D7_95_D7_95_D7_94_20_D7_A9_D7_97_D7_95_D7_A8_20_D7_A2_D7_99_D7_98_D7_95_D7_A8_D7_99_20_D7_A9_D7_99_D7_A9_20_D7_96_D7_94_D7_91.jpg?v=1763298550</t>
  </si>
  <si>
    <t>שטיח פרווה שחור עיטורי שיש זהב 862 | המבורגר ברוס</t>
  </si>
  <si>
    <t>שידת-לילה-דגם-2362</t>
  </si>
  <si>
    <t>שידת לילה דגם 2362</t>
  </si>
  <si>
    <t>https://cdn.shopify.com/s/files/1/0692/2918/3045/files/20_D7_9C_D7_99_D7_9C_D7_94_20_D7_93_D7_92_D7_9D_202362.jpg?v=1763298544</t>
  </si>
  <si>
    <t>שידת לילה דגם 2362 | המבורגר ברוס</t>
  </si>
  <si>
    <t>שידה-חדר-שינה-דגם-2363</t>
  </si>
  <si>
    <t>שידה חדר שינה דגם 2363</t>
  </si>
  <si>
    <t>https://cdn.shopify.com/s/files/1/0692/2918/3045/files/20_D7_97_D7_93_D7_A8_20_D7_A9_D7_99_D7_A0_D7_94_20_D7_9C_D7_91_D7_9F_20_D7_A8_D7_92_D7_9C_D7_99_20_D7_A2_D7_A5_20_D7_93_D7_92_D7_9D_202363.jpg?v=1763298537</t>
  </si>
  <si>
    <t>שידה חדר שינה דגם 2363 | המבורגר ברוס</t>
  </si>
  <si>
    <t>שידת-לילה-דגם-2364</t>
  </si>
  <si>
    <t>שידת לילה דגם 2364</t>
  </si>
  <si>
    <t>https://cdn.shopify.com/s/files/1/0692/2918/3045/files/20_D7_9C_D7_99_D7_9C_D7_94_20_D7_A7_D7_95_D7_9E_D7_A4_D7_98_D7_99_D7_AA_20_D7_92_D7_91_D7_95_D7_94_D7_94.jpg?v=1763298531</t>
  </si>
  <si>
    <t>שידת לילה דגם 2364 | המבורגר ברוס</t>
  </si>
  <si>
    <t>שידת-מראה-2-מגירות-דגם-2365</t>
  </si>
  <si>
    <t>שידת מראה 2 מגירות דגם 2365</t>
  </si>
  <si>
    <t>https://cdn.shopify.com/s/files/1/0692/2918/3045/files/20_D7_9E_D7_A8_D7_90_D7_94_202_20_D7_9E_D7_92_D7_99_D7_A8_D7_95_D7_AA.png?v=1764081151</t>
  </si>
  <si>
    <t>שידת מראה 2 מגירות דגם 2365 | המבורגר ברוס</t>
  </si>
  <si>
    <t>https://cdn.shopify.com/s/files/1/0692/2918/3045/files/20_D7_9E_D7_A8_D7_90_D7_94_202_20_D7_9E_D7_92_D7_99_D7_A8_D7_95_D7_AA.jpg?v=1764081151</t>
  </si>
  <si>
    <t>מראה-גוף-עומדת-מלבנית-00229</t>
  </si>
  <si>
    <t>מראה גוף עומדת  מלבנית 00229</t>
  </si>
  <si>
    <t>&lt;p&gt;מראה גוף עומדת בצורה מלבנית&lt;/p&gt;&lt;p&gt;מידות 50* 1.70 ס"מ&lt;/p&gt;</t>
  </si>
  <si>
    <t>https://cdn.shopify.com/s/files/1/0692/2918/3045/files/20_D7_92_D7_95_D7_A3_20_D7_A2_D7_95_D7_9E_D7_93_D7_AA_20_D7_9E_D7_9C_D7_91_D7_A0_D7_99_D7_AA.jpg?v=1764478702</t>
  </si>
  <si>
    <t>מראה גוף עומדת  מלבנית 00229 | המבורגר ברוס</t>
  </si>
  <si>
    <t>https://cdn.shopify.com/s/files/1/0692/2918/3045/files/20_D7_92_D7_95_D7_A3_20_D7_A2_D7_95_D7_9E_D7_93_D7_AA_20_D7_9E_D7_9C_D7_91_D7_A0_D7_99_D7_AA.png?v=1764478564</t>
  </si>
  <si>
    <t>שעון-קיר-זהב-דגם-פסנטר-00230</t>
  </si>
  <si>
    <t>שעון קיר זהב דגם פסנטר 00230</t>
  </si>
  <si>
    <t>https://cdn.shopify.com/s/files/1/0692/2918/3045/files/20_D7_A7_D7_99_D7_A8_20_D7_96_D7_94_D7_91_20_D7_92_D7_93_D7_9D_20_D7_A4_D7_A1_D7_A0_D7_98_D7_A8.jpg?v=1763298512</t>
  </si>
  <si>
    <t>שעון קיר זהב דגם פסנטר 00230 | המבורגר ברוס</t>
  </si>
  <si>
    <t>שעון-קיר-שחור-נאמברס-00231</t>
  </si>
  <si>
    <t>שעון קיר שחור נאמברס 00231</t>
  </si>
  <si>
    <t>https://cdn.shopify.com/s/files/1/0692/2918/3045/files/20_D7_A7_D7_99_D7_A8_20_D7_A9_D7_97_D7_95_D7_A8_20_D7_A0_D7_9E_D7_91_D7_90_D7_A8_D7_A1.jpg?v=1763298505</t>
  </si>
  <si>
    <t>שעון קיר שחור נאמברס 00231 | המבורגר ברוס</t>
  </si>
  <si>
    <t>שעון-קיר-זהב-פרח-00232</t>
  </si>
  <si>
    <t>שעון קיר זהב פרח 00232</t>
  </si>
  <si>
    <t>https://cdn.shopify.com/s/files/1/0692/2918/3045/files/20_D7_A7_D7_99_D7_A8_20_D7_A4_D7_A8_D7_97_20_D7_96_D7_94_D7_91.jpg?v=1763298499</t>
  </si>
  <si>
    <t>שעון קיר זהב פרח 00232 | המבורגר ברוס</t>
  </si>
  <si>
    <t>שעון-קיר-עכביש-זהב-00233</t>
  </si>
  <si>
    <t>שעון קיר עכביש זהב 00233</t>
  </si>
  <si>
    <t>https://cdn.shopify.com/s/files/1/0692/2918/3045/files/20_D7_A7_D7_99_D7_A8_20_D7_A2_D7_9B_D7_91_D7_99_D7_A9_20_D7_96_D7_94_D7_91.jpg?v=1763298493</t>
  </si>
  <si>
    <t>שעון קיר עכביש זהב 00233 | המבורגר ברוס</t>
  </si>
  <si>
    <t>שעון-קיר-גאומטרי-זהב-00234</t>
  </si>
  <si>
    <t>שעון קיר גאומטרי זהב 00234</t>
  </si>
  <si>
    <t>https://cdn.shopify.com/s/files/1/0692/2918/3045/files/20_D7_A7_D7_99_D7_A8_20_D7_92_D7_90_D7_95_D7_9E_D7_98_D7_A8_D7_99_20_D7_96_D7_94_D7_91.jpg?v=1763298486</t>
  </si>
  <si>
    <t>שעון קיר גאומטרי זהב 00234 | המבורגר ברוס</t>
  </si>
  <si>
    <t>קופסאת-תכשיטים-זכוכית-משולב-עם-זהב-84563</t>
  </si>
  <si>
    <t>קופסאת תכשיטים זכוכית משולב עם זהב 84563</t>
  </si>
  <si>
    <t>https://cdn.shopify.com/s/files/1/0692/2918/3045/files/20_D7_AA_D7_9B_D7_A9_D7_99_D7_98_D7_99_D7_9D_20_D7_A9_D7_A7_D7_95_D7_A3_20_D7_A2_D7_9D_20_D7_96_D7_94_D7_91.png?v=1764081565</t>
  </si>
  <si>
    <t>קופסאת תכשיטים זכוכית משולב עם זהב 84563 | המבורגר ברוס</t>
  </si>
  <si>
    <t>https://cdn.shopify.com/s/files/1/0692/2918/3045/files/20_D7_AA_D7_9B_D7_A9_D7_99_D7_98_D7_99_D7_9D_20_D7_A9_D7_A7_D7_95_D7_A3_20_D7_A2_D7_9D_20_D7_96_D7_94_D7_91.jpg?v=1764081565</t>
  </si>
  <si>
    <t>f009-שולחן-קפה-דגם</t>
  </si>
  <si>
    <t>F009 שולחן קפה דגם</t>
  </si>
  <si>
    <t>https://cdn.shopify.com/s/files/1/0692/2918/3045/files/HSF009_20_D7_A9_D7_95_D7_9C_D7_97_D7_9F_20_D7_A7_D7_A4_D7_94_20_D7_93_D7_92_D7_9D.jpg?v=1763298474</t>
  </si>
  <si>
    <t>F009 שולחן קפה דגם | המבורגר ברוס</t>
  </si>
  <si>
    <t>c333-שולחן-קפה-דגם</t>
  </si>
  <si>
    <t>C333 שולחן קפה דגם</t>
  </si>
  <si>
    <t>https://cdn.shopify.com/s/files/1/0692/2918/3045/files/ABC333_20_D7_A9_D7_95_D7_9C_D7_97_D7_9F_20_D7_A7_D7_A4_D7_94_20_D7_93_D7_92_D7_9D.jpg?v=1763298466</t>
  </si>
  <si>
    <t>C333 שולחן קפה דגם | המבורגר ברוס</t>
  </si>
  <si>
    <t>c316-שולחן-קפה-דגם</t>
  </si>
  <si>
    <t>C316 שולחן קפה דגם</t>
  </si>
  <si>
    <t>&lt;p&gt;ABC316 שולחן קפה דגם &lt;/p&gt;&lt;p&gt;מידות :&lt;/p&gt;&lt;p&gt;60*40*52 ס"מ &lt;/p&gt;&lt;p&gt;47*40*42 ס"מ &lt;/p&gt;&lt;p&gt;34*40*32 ס"מ &lt;/p&gt;</t>
  </si>
  <si>
    <t>https://cdn.shopify.com/s/files/1/0692/2918/3045/files/ABC316_20_D7_A9_D7_95_D7_9C_D7_97_D7_9F_20_D7_A7_D7_A4_D7_94_20_D7_93_D7_92_D7_9D.jpg?v=1763298460</t>
  </si>
  <si>
    <t>C316 שולחן קפה דגם | המבורגר ברוס</t>
  </si>
  <si>
    <t>שולחן-קפה-דגם-f033</t>
  </si>
  <si>
    <t>שולחן קפה דגם F033</t>
  </si>
  <si>
    <t>https://cdn.shopify.com/s/files/1/0692/2918/3045/files/HSF033_20_D7_A9_D7_95_D7_9C_D7_97_D7_9F_20_D7_A7_D7_A4_D7_94.jpg?v=1763298453</t>
  </si>
  <si>
    <t>שולחן קפה דגם F033 | המבורגר ברוס</t>
  </si>
  <si>
    <t>hsf030-שולחן-קפה-דגם</t>
  </si>
  <si>
    <t>HSF030 שולחן קפה דגם</t>
  </si>
  <si>
    <t>https://cdn.shopify.com/s/files/1/0692/2918/3045/files/HSF030_20_D7_A9_D7_95_D7_9C_D7_97_D7_9F_20_D7_A7_D7_A4_D7_94_20_D7_93_D7_92_D7_9D.jpg?v=1763298445</t>
  </si>
  <si>
    <t>HSF030 שולחן קפה דגם | המבורגר ברוס</t>
  </si>
  <si>
    <t>סולם-עץ-לבן-דקורטיבי-3596</t>
  </si>
  <si>
    <t>סולם עץ לבן דקורטיבי 3596</t>
  </si>
  <si>
    <t>https://cdn.shopify.com/s/files/1/0692/2918/3045/files/20_D7_A2_D7_A5_20_D7_9C_D7_91_D7_9F_20_D7_93_D7_A7_D7_95_D7_A8_D7_98_D7_99_D7_91_D7_99.jpg?v=1763298439</t>
  </si>
  <si>
    <t>סולם עץ לבן דקורטיבי 3596 | המבורגר ברוס</t>
  </si>
  <si>
    <t>סט-עששיות-זהב-1599</t>
  </si>
  <si>
    <t>סט עששיות זהב 1599</t>
  </si>
  <si>
    <t>https://cdn.shopify.com/s/files/1/0692/2918/3045/files/20_D7_A2_D7_A9_D7_A9_D7_99_D7_95_D7_AA_20_D7_96_D7_94_D7_91.png?v=1764081573</t>
  </si>
  <si>
    <t>סט עששיות זהב 1599 | המבורגר ברוס</t>
  </si>
  <si>
    <t>https://cdn.shopify.com/s/files/1/0692/2918/3045/files/20_D7_A2_D7_A9_D7_A9_D7_99_D7_95_D7_AA_20_D7_96_D7_94_D7_91.jpg?v=1764081573</t>
  </si>
  <si>
    <t>סט-עששיות-בצבע-כסף-1598</t>
  </si>
  <si>
    <t>סט עששיות בצבע כסף 1598</t>
  </si>
  <si>
    <t>https://cdn.shopify.com/s/files/1/0692/2918/3045/files/20_D7_A2_D7_A9_D7_A9_D7_99_D7_95_D7_AA_20_D7_91_D7_A6_D7_91_D7_A2_20_D7_9B_D7_A1_D7_A3.jpg?v=1763298425</t>
  </si>
  <si>
    <t>סט עששיות בצבע כסף 1598 | המבורגר ברוס</t>
  </si>
  <si>
    <t>מראה-עגולה-משובצת-באבנים-578</t>
  </si>
  <si>
    <t>מראה עגולה משובצת באבנים 578</t>
  </si>
  <si>
    <t>&lt;p&gt;מראה עגולה גדולה&lt;/p&gt;&lt;p&gt;עם אבנים משובצות בתבנית המראה&lt;/p&gt;&lt;p&gt;קוטר 90 ס"מ&lt;/p&gt;</t>
  </si>
  <si>
    <t>https://cdn.shopify.com/s/files/1/0692/2918/3045/files/20_D7_96_D7_9B_D7_95_D7_9B_D7_99_D7_AA_20_D7_A2_D7_92_D7_95_D7_9C_D7_94_20_D7_9E_D7_A9_D7_95_D7_91_D7_A6_D7_AA_20_D7_A2_D7_9D_20_D7_A7_D7_A8_D7_99_D7_A1_D7_98_D7_9C_D7_99_D7_9D.jpg?v=1763298419</t>
  </si>
  <si>
    <t>מראה עגולה משובצת באבנים 578 | המבורגר ברוס</t>
  </si>
  <si>
    <t>פסל-כלב-כסף-מקרמיקה-2225</t>
  </si>
  <si>
    <t>פסל כלב כסף מקרמיקה 2225</t>
  </si>
  <si>
    <t>https://cdn.shopify.com/s/files/1/0692/2918/3045/files/20_D7_91_D7_A6_D7_91_D7_A2_20_D7_9B_D7_A1_D7_A3_20_D7_9E_D7_A7_D7_A8_D7_9E_D7_99_D7_A7_D7_94.jpg?v=1763298412</t>
  </si>
  <si>
    <t>פסל כלב כסף מקרמיקה 2225 | המבורגר ברוס</t>
  </si>
  <si>
    <t>קומודה-לבנה-מעץ-5-מגירות-2355</t>
  </si>
  <si>
    <t>קומודה לבנה מעץ 5 מגירות 2355</t>
  </si>
  <si>
    <t>https://cdn.shopify.com/s/files/1/0692/2918/3045/files/20_D7_9C_D7_91_D7_A0_D7_94_20_D7_9E_D7_A2_D7_A5_205_20_D7_9E_D7_92_D7_99_D7_A8_D7_95_D7_AA.jpg?v=1763298406</t>
  </si>
  <si>
    <t>קומודה לבנה מעץ 5 מגירות 2355 | המבורגר ברוס</t>
  </si>
  <si>
    <t>שידת-מיטה-מעץ-לבן-2366</t>
  </si>
  <si>
    <t>שידת מיטה מעץ לבן 2366</t>
  </si>
  <si>
    <t>https://cdn.shopify.com/s/files/1/0692/2918/3045/files/20_D7_9E_D7_99_D7_98_D7_94_20_D7_9E_D7_A2_D7_A5_20_D7_9C_D7_91_D7_9F_203_20_D7_9E_D7_92_D7_99_D7_A8_D7_95_D7_AA.jpg?v=1763298400</t>
  </si>
  <si>
    <t>שידת מיטה מעץ לבן 2366 | המבורגר ברוס</t>
  </si>
  <si>
    <t>קונסולה-מעץ-2368</t>
  </si>
  <si>
    <t>קונסולה מעץ 2368</t>
  </si>
  <si>
    <t>&lt;p&gt;קונסולה מעץ&lt;/p&gt;&lt;p&gt;מידות 120*40*86&lt;/p&gt;&lt;p&gt;צבע- חום בהיר&lt;/p&gt;&lt;p&gt;4 מגירות&lt;/p&gt;&lt;p&gt;2 דלתות תריס&lt;/p&gt;&lt;p&gt;מדף תחתון&lt;/p&gt;&lt;p&gt;יכול להתאים לכניסת הבית או לחלל הסלון&lt;/p&gt;</t>
  </si>
  <si>
    <t>https://cdn.shopify.com/s/files/1/0692/2918/3045/files/20_D7_9E_D7_A2_D7_A5_20_D7_91_D7_A6_D7_91_D7_A2_20_D7_97_D7_95_D7_9D_20_D7_91_D7_94_D7_99_D7_A8.jpg?v=1763298393</t>
  </si>
  <si>
    <t>קונסולה מעץ 2368 | המבורגר ברוס</t>
  </si>
  <si>
    <t>מראה-עגולה-מתכת-זהב-קוטר-מטר-576</t>
  </si>
  <si>
    <t>מראה עגולה מתכת זהב קוטר מטר 576</t>
  </si>
  <si>
    <t>https://cdn.shopify.com/s/files/1/0692/2918/3045/files/20_D7_A2_D7_92_D7_95_D7_9C_D7_94_20_D7_9E_D7_AA_D7_9B_D7_AA_20_D7_96_D7_94_D7_91_20_D7_A7_D7_95_D7_98_D7_A8_20_D7_9E_D7_98_D7_A8.jpg?v=1763298387</t>
  </si>
  <si>
    <t>מראה עגולה מתכת זהב קוטר מטר 576 | המבורגר ברוס</t>
  </si>
  <si>
    <t>מראה-אליפסה-שמש-זהב-575</t>
  </si>
  <si>
    <t>מראה אליפסה שמש זהב 575</t>
  </si>
  <si>
    <t>https://cdn.shopify.com/s/files/1/0692/2918/3045/files/20_D7_90_D7_9C_D7_99_D7_A4_D7_A1_D7_94_20_D7_A9_D7_9E_D7_A9_20_D7_96_D7_94_D7_91.jpg?v=1763298381</t>
  </si>
  <si>
    <t>מראה אליפסה שמש זהב 575 | המבורגר ברוס</t>
  </si>
  <si>
    <t>שעון-קיר-עגול-זהב-00235</t>
  </si>
  <si>
    <t>שעון קיר עגול זהב 00235</t>
  </si>
  <si>
    <t>https://cdn.shopify.com/s/files/1/0692/2918/3045/files/20_D7_96_D7_94_D7_91_20_D7_92_D7_93_D7_95_D7_9C_20_D7_93_D7_A7_D7_95_D7_A8_D7_98_D7_99_D7_91_D7_99.jpg?v=1763298374</t>
  </si>
  <si>
    <t>שעון קיר עגול זהב 00235 | המבורגר ברוס</t>
  </si>
  <si>
    <t>כרית-שמנת-מקרמה-011</t>
  </si>
  <si>
    <t>כרית שמנת מקרמה 011</t>
  </si>
  <si>
    <t>https://cdn.shopify.com/s/files/1/0692/2918/3045/files/20_D7_A9_D7_9E_D7_A0_D7_AA_20_D7_9E_D7_A7_D7_A8_D7_9E_D7_94_20011.png?v=1764081162</t>
  </si>
  <si>
    <t>כרית שמנת מקרמה 011 | המבורגר ברוס</t>
  </si>
  <si>
    <t>https://cdn.shopify.com/s/files/1/0692/2918/3045/files/20_D7_A9_D7_9E_D7_A0_D7_AA_20_D7_9E_D7_A7_D7_A8_D7_9E_D7_94_20011.jpg?v=1764081162</t>
  </si>
  <si>
    <t>כרית-שמנת-מקרמה-012</t>
  </si>
  <si>
    <t>כרית שמנת מקרמה 012</t>
  </si>
  <si>
    <t>https://cdn.shopify.com/s/files/1/0692/2918/3045/files/20_D7_9E_D7_A7_D7_A8_D7_9E_D7_94_20_D7_A9_D7_9E_D7_A0_D7_AA_20012.png?v=1764081575</t>
  </si>
  <si>
    <t>כרית שמנת מקרמה 012 | המבורגר ברוס</t>
  </si>
  <si>
    <t>https://cdn.shopify.com/s/files/1/0692/2918/3045/files/20_D7_9E_D7_A7_D7_A8_D7_9E_D7_94_20_D7_A9_D7_9E_D7_A0_D7_AA_20012.jpg?v=1764081575</t>
  </si>
  <si>
    <t>מראה-בצורת-פרח-זהב-574</t>
  </si>
  <si>
    <t>מראה בצורת פרח  זהב 574</t>
  </si>
  <si>
    <t>https://cdn.shopify.com/s/files/1/0692/2918/3045/files/20_D7_93_D7_92_D7_9D_20_D7_A4_D7_A8_D7_97_20_D7_96_D7_94_D7_91.jpg?v=1763298354</t>
  </si>
  <si>
    <t>מראה בצורת פרח  זהב 574 | המבורגר ברוס</t>
  </si>
  <si>
    <t>סט-סלסלות-קש-989</t>
  </si>
  <si>
    <t>סט סלסלות קש 989</t>
  </si>
  <si>
    <t>https://cdn.shopify.com/s/files/1/0692/2918/3045/files/20_D7_A1_D7_9C_D7_A1_D7_9C_D7_95_D7_AA_20_D7_9E_D7_A7_D7_A9.png?v=1764081157</t>
  </si>
  <si>
    <t>סט סלסלות קש 989 | המבורגר ברוס</t>
  </si>
  <si>
    <t>https://cdn.shopify.com/s/files/1/0692/2918/3045/files/20_D7_A1_D7_9C_D7_A1_D7_9C_D7_95_D7_AA_20_D7_9E_D7_A7_D7_A9.jpg?v=1764081157</t>
  </si>
  <si>
    <t>פסל-כלב-מקרמיקה-זהב</t>
  </si>
  <si>
    <t>פסל כלב מקרמיקה זהב</t>
  </si>
  <si>
    <t>https://cdn.shopify.com/s/files/1/0692/2918/3045/files/20_D7_9E_D7_A7_D7_A8_D7_9E_D7_99_D7_A7_D7_94_20_D7_96_D7_94_D7_91.jpg?v=1763298341</t>
  </si>
  <si>
    <t>פסל כלב מקרמיקה זהב | המבורגר ברוס</t>
  </si>
  <si>
    <t>סלסלה-רשת-זהב-עם-מוט-ציפור-קטן-165</t>
  </si>
  <si>
    <t>סלסלה רשת זהב עם מוט ציפור קטן 165</t>
  </si>
  <si>
    <t>https://cdn.shopify.com/s/files/1/0692/2918/3045/files/20_D7_A2_D7_92_D7_95_D7_9C_D7_94_20_D7_A2_D7_9D_20_D7_9E_D7_95_D7_98_20_D7_A6_D7_99_D7_A4_D7_95_D7_A8_20_D7_96_D7_94_D7_91.png?v=1764081581</t>
  </si>
  <si>
    <t>סלסלה רשת זהב עם מוט ציפור קטן 165 | המבורגר ברוס</t>
  </si>
  <si>
    <t>https://cdn.shopify.com/s/files/1/0692/2918/3045/files/20_D7_A2_D7_92_D7_95_D7_9C_D7_94_20_D7_A2_D7_9D_20_D7_9E_D7_95_D7_98_20_D7_A6_D7_99_D7_A4_D7_95_D7_A8_20_D7_96_D7_94_D7_91.jpg?v=1764081581</t>
  </si>
  <si>
    <t>מגש-דקורטיבי-גדול-כסף-634</t>
  </si>
  <si>
    <t>מגש דקורטיבי גדול כסף 634</t>
  </si>
  <si>
    <t>https://cdn.shopify.com/s/files/1/0692/2918/3045/files/20_D7_93_D7_A7_D7_95_D7_A8_D7_98_D7_99_D7_91_D7_99_20_D7_9B_D7_A1_D7_A3_20_D7_92_D7_93_D7_95_D7_9C.png?v=1764081389</t>
  </si>
  <si>
    <t>מגש דקורטיבי גדול כסף 634 | המבורגר ברוס</t>
  </si>
  <si>
    <t>https://cdn.shopify.com/s/files/1/0692/2918/3045/files/20_D7_93_D7_A7_D7_95_D7_A8_D7_98_D7_99_D7_91_D7_99_20_D7_9B_D7_A1_D7_A3_20_D7_92_D7_93_D7_95_D7_9C.jpg?v=1764081389</t>
  </si>
  <si>
    <t>מגש-זהב-דקורטיבי-גדול-635</t>
  </si>
  <si>
    <t>מגש זהב דקורטיבי גדול 635</t>
  </si>
  <si>
    <t>https://cdn.shopify.com/s/files/1/0692/2918/3045/files/20_D7_96_D7_94_D7_91_20_D7_93_D7_A7_D7_95_D7_A8_D7_98_D7_99_D7_91_D7_99.png?v=1764081394</t>
  </si>
  <si>
    <t>מגש זהב דקורטיבי גדול 635 | המבורגר ברוס</t>
  </si>
  <si>
    <t>https://cdn.shopify.com/s/files/1/0692/2918/3045/files/20_D7_96_D7_94_D7_91_20_D7_93_D7_A7_D7_95_D7_A8_D7_98_D7_99_D7_91_D7_99.jpg?v=1764081394</t>
  </si>
  <si>
    <t>עגלת-בר-אליפסה-זהב-894</t>
  </si>
  <si>
    <t>עגלת בר אליפסה זהב 894</t>
  </si>
  <si>
    <t>https://cdn.shopify.com/s/files/1/0692/2918/3045/files/20_D7_91_D7_A8_20_D7_90_D7_9C_D7_99_D7_A4_D7_A1_D7_94_20_D7_96_D7_94_D7_91.jpg?v=1763298316</t>
  </si>
  <si>
    <t>עגלת בר אליפסה זהב 894 | המבורגר ברוס</t>
  </si>
  <si>
    <t>עגלת תה/בר</t>
  </si>
  <si>
    <t>עגלת-בר-כסף-895</t>
  </si>
  <si>
    <t>עגלת בר כסף 895</t>
  </si>
  <si>
    <t>https://cdn.shopify.com/s/files/1/0692/2918/3045/files/20_D7_91_D7_A8_20_D7_9B_D7_A1_D7_A3.jpg?v=1763298310</t>
  </si>
  <si>
    <t>עגלת בר כסף 895 | המבורגר ברוס</t>
  </si>
  <si>
    <t>עגלת-בר-זהב-896</t>
  </si>
  <si>
    <t>עגלת בר זהב 896</t>
  </si>
  <si>
    <t>https://cdn.shopify.com/s/files/1/0692/2918/3045/files/20_D7_91_D7_A8_20_D7_96_D7_94_D7_91.jpg?v=1763298303</t>
  </si>
  <si>
    <t>עגלת בר זהב 896 | המבורגר ברוס</t>
  </si>
  <si>
    <t>https://cdn.shopify.com/s/files/1/0692/2918/3045/files/20_D7_91_D7_A8_20_D7_96_D7_94_D7_91.png?v=1765094278</t>
  </si>
  <si>
    <t>https://cdn.shopify.com/s/files/1/0692/2918/3045/files/20_D7_91_D7_A8_20_D7_96_D7_94_D7_91_acca1f0b-caca-4e04-8d62-e1fba8169ac7.png?v=1765094357</t>
  </si>
  <si>
    <t>כיסויי-לכיסא-אירועים-דגם-syt-008</t>
  </si>
  <si>
    <t>כיסויי לכיסא אירועים דגם SYT-008</t>
  </si>
  <si>
    <t>https://cdn.shopify.com/s/files/1/0692/2918/3045/files/20_D7_9C_D7_9B_D7_99_D7_A1_D7_90_20_D7_90_D7_99_D7_A8_D7_95_D7_A2_D7_99_D7_9D_20_D7_93_D7_92_D7_9D_20SYT-008.jpg?v=1763298296</t>
  </si>
  <si>
    <t>כיסויי לכיסא אירועים דגם SYT-008 | המבורגר ברוס</t>
  </si>
  <si>
    <t>כיסויי-לכיסא-אירועים-דגם-syt-007</t>
  </si>
  <si>
    <t>כיסויי לכיסא אירועים דגם SYT-007</t>
  </si>
  <si>
    <t>https://cdn.shopify.com/s/files/1/0692/2918/3045/files/20_D7_9C_D7_9B_D7_99_D7_A1_D7_90_20_D7_90_D7_99_D7_A8_D7_95_D7_A2_D7_99_D7_9D_20_D7_93_D7_92_D7_9D_20SYT-007.jpg?v=1763298290</t>
  </si>
  <si>
    <t>כיסויי לכיסא אירועים דגם SYT-007 | המבורגר ברוס</t>
  </si>
  <si>
    <t>כיסויי-לכיסא-אירועים-דגם-syt-006</t>
  </si>
  <si>
    <t>כיסויי לכיסא אירועים דגם SYT-006</t>
  </si>
  <si>
    <t>https://cdn.shopify.com/s/files/1/0692/2918/3045/files/20_D7_9C_D7_9B_D7_99_D7_A1_D7_90_20_D7_90_D7_99_D7_A8_D7_95_D7_A2_D7_99_D7_9D_20_D7_93_D7_92_D7_9D_20SYT-006.jpg?v=1763298284</t>
  </si>
  <si>
    <t>כיסויי לכיסא אירועים דגם SYT-006 | המבורגר ברוס</t>
  </si>
  <si>
    <t>כיסויי-לכיסא-אירועים-דגם-syt-002</t>
  </si>
  <si>
    <t>כיסויי לכיסא אירועים דגם SYT-002</t>
  </si>
  <si>
    <t>https://cdn.shopify.com/s/files/1/0692/2918/3045/files/20_D7_9C_D7_9B_D7_99_D7_A1_D7_90_20_D7_90_D7_99_D7_A8_D7_95_D7_A2_D7_99_D7_9D_20_D7_93_D7_92_D7_9D_20SYT-002.jpg?v=1763298277</t>
  </si>
  <si>
    <t>כיסויי לכיסא אירועים דגם SYT-002 | המבורגר ברוס</t>
  </si>
  <si>
    <t>כיסויי-לכיסא-אירועים-דגם-syt-001</t>
  </si>
  <si>
    <t>כיסויי לכיסא אירועים דגם SYT-001</t>
  </si>
  <si>
    <t>https://cdn.shopify.com/s/files/1/0692/2918/3045/files/20_D7_9C_D7_9B_D7_99_D7_A1_D7_90_20_D7_90_D7_99_D7_A8_D7_95_D7_A2_D7_99_D7_9D_20_D7_93_D7_92_D7_9D_20SYT-001.jpg?v=1763298271</t>
  </si>
  <si>
    <t>כיסויי לכיסא אירועים דגם SYT-001 | המבורגר ברוס</t>
  </si>
  <si>
    <t>https://cdn.shopify.com/s/files/1/0692/2918/3045/files/20_D7_9C_D7_9B_D7_99_D7_A1_D7_90_20_D7_90_D7_99_D7_A8_D7_95_D7_A2_D7_99_D7_9D_20_D7_93_D7_92_D7_9D_20SYT-001_201.jpg?v=1763396897</t>
  </si>
  <si>
    <t>10000-שולחן-אלומיניום-לגינה-פלטה-זכוכית-נפתח</t>
  </si>
  <si>
    <t>10000 שולחן אלומיניום לגינה פלטה זכוכית נפתח</t>
  </si>
  <si>
    <t>&lt;p&gt;מבצע חורף!!!!!!&lt;/p&gt;</t>
  </si>
  <si>
    <t xml:space="preserve">	&lt;li&gt;שולחן אוכל נפתח לחוץ בעל מבנה מאלומיניום המשולב עם זכוכית מחוסמת.&lt;/li&gt;</t>
  </si>
  <si>
    <t xml:space="preserve">	&lt;li&gt;עשוי מחומרים עמידים מאוד בתנאי חוץ ובעל מנגנון פתיחה אמין וקל מאוד לתפעול&lt;/li&gt;</t>
  </si>
  <si>
    <t xml:space="preserve">	&lt;li&gt;במצבו הסגור</t>
  </si>
  <si>
    <t xml:space="preserve"> טרם פתיחתו</t>
  </si>
  <si>
    <t xml:space="preserve"> כמות הסועדים היושבים סביבו הינה 8 אנשים ולאחר הארכתו - מגיעה עד ל12 אנשים! (עם כסאות ללא ידיות אפילו יותר..)&lt;/li&gt;</t>
  </si>
  <si>
    <t xml:space="preserve">	&lt;li&gt; בשילוב פלטה זכוכית &lt;/li&gt;</t>
  </si>
  <si>
    <t xml:space="preserve">	&lt;li&gt;כסאותיו של השולחן הינם מאולומיניום בשילוב בד טקסליין מרופד בצבעים תואמים - מבנה בז' עם בד טקסליין &lt;/li&gt;</t>
  </si>
  <si>
    <t xml:space="preserve">	&lt;li&gt;   זמין בצבע לבן</t>
  </si>
  <si>
    <t>אפור</t>
  </si>
  <si>
    <t>ושמפניה. &lt;/li&gt;</t>
  </si>
  <si>
    <t>&lt;li&gt;הסט ללא כיסאות&lt;/li&gt;</t>
  </si>
  <si>
    <t>'10000</t>
  </si>
  <si>
    <t>https://cdn.shopify.com/s/files/1/0692/2918/3045/files/20_D7_92_D7_99_D7_A0_D7_94_20_D7_90_D7_9C_D7_95_D7_9E_D7_99_D7_A0_D7_99_D7_95_D7_9D_40b7d389-9277-46f1-ae07-e2e8e81998ef.jpg?v=1763298265</t>
  </si>
  <si>
    <t>10000 שולחן אלומיניום לגינה פלטה זכוכית נפתח | המבורגר ברוס</t>
  </si>
  <si>
    <t>10000 שולחן אל</t>
  </si>
  <si>
    <t>10000 שולחן אלומי</t>
  </si>
  <si>
    <t>10000 שולחן א</t>
  </si>
  <si>
    <t xml:space="preserve">10000 שולחן </t>
  </si>
  <si>
    <t>https://cdn.shopify.com/s/files/1/0692/2918/3045/files/20_D7_92_D7_99_D7_A0_D7_94_D7_90_D7_A4_D7_95_D7_A8_20_D7_91_D7_94_D7_99_D7_A8_b7a7ca92-9e6f-4cf0-a6d6-18cb5d8d0f25.jpg?v=1763396888</t>
  </si>
  <si>
    <t>https://cdn.shopify.com/s/files/1/0692/2918/3045/files/20_D7_92_D7_99_D7_A0_D7_94_20_D7_90_D7_9C_D7_95_D7_9E_D7_99_D7_A0_D7_99_D7_95_D7_9D_20_D7_9C_D7_91_D7_9F_3d27057d-e9cc-43a5-bd38-a8173b47b655.jpg?v=1763396892</t>
  </si>
  <si>
    <t>כיסויי-לכיסא-אירועים-דגם-b-003</t>
  </si>
  <si>
    <t>כיסויי לכיסא אירועים דגם B-003</t>
  </si>
  <si>
    <t>&lt;p&gt;כיסויי לכיסא אירועים דגם B-002&lt;/p&gt;</t>
  </si>
  <si>
    <t>https://cdn.shopify.com/s/files/1/0692/2918/3045/files/20_D7_9C_D7_9B_D7_99_D7_A1_D7_90_20_D7_90_D7_99_D7_A8_D7_95_D7_A2_D7_99_D7_9D_20_D7_93_D7_92_D7_9D_20B-003.jpg?v=1763298258</t>
  </si>
  <si>
    <t>כיסויי לכיסא אירועים דגם B-003 | המבורגר ברוס</t>
  </si>
  <si>
    <t>https://cdn.shopify.com/s/files/1/0692/2918/3045/files/20_D7_9C_D7_9B_D7_99_D7_A1_D7_90_20_D7_90_D7_99_D7_A8_D7_95_D7_A2_D7_99_D7_9D_20_D7_93_D7_92_D7_9D_20B-003_201.jpg?v=1763396881</t>
  </si>
  <si>
    <t>כיסויי-לכיסא-אירועים-דגם-b-002</t>
  </si>
  <si>
    <t>כיסויי לכיסא אירועים דגם B-002</t>
  </si>
  <si>
    <t>https://cdn.shopify.com/s/files/1/0692/2918/3045/files/20_D7_9C_D7_9B_D7_99_D7_A1_D7_90_20_D7_90_D7_99_D7_A8_D7_95_D7_A2_D7_99_D7_9D_20_D7_93_D7_92_D7_9D_20B-002.jpg?v=1763298252</t>
  </si>
  <si>
    <t>כיסויי לכיסא אירועים דגם B-002 | המבורגר ברוס</t>
  </si>
  <si>
    <t>https://cdn.shopify.com/s/files/1/0692/2918/3045/files/20_D7_9C_D7_9B_D7_99_D7_A1_D7_90_20_D7_90_D7_99_D7_A8_D7_95_D7_A2_D7_99_D7_9D_20_D7_93_D7_92_D7_9D_20B-002_203.jpg?v=1763396869</t>
  </si>
  <si>
    <t>https://cdn.shopify.com/s/files/1/0692/2918/3045/files/20_D7_9C_D7_9B_D7_99_D7_A1_D7_90_20_D7_90_D7_99_D7_A8_D7_95_D7_A2_D7_99_D7_9D_20_D7_93_D7_92_D7_9D_20B-002_201.jpg?v=1763396873</t>
  </si>
  <si>
    <t>https://cdn.shopify.com/s/files/1/0692/2918/3045/files/20_D7_9C_D7_9B_D7_99_D7_A1_D7_90_20_D7_90_D7_99_D7_A8_D7_95_D7_A2_D7_99_D7_9D_20_D7_93_D7_92_D7_9D_20B-002_202.jpg?v=1763396876</t>
  </si>
  <si>
    <t>כיסויי-לכיסא-אירועים-דגם-yt-125</t>
  </si>
  <si>
    <t>כיסויי לכיסא אירועים דגם YT-125</t>
  </si>
  <si>
    <t>&lt;p&gt;כיסויי לכיסא אירועים דגם YT-125 &lt;/p&gt;</t>
  </si>
  <si>
    <t>https://cdn.shopify.com/s/files/1/0692/2918/3045/files/20_D7_9C_D7_9B_D7_99_D7_A1_D7_90_20_D7_90_D7_99_D7_A8_D7_95_D7_A2_D7_99_D7_9D_20_D7_93_D7_92_D7_9D_20YT-125_201.png?v=1764078969</t>
  </si>
  <si>
    <t>כיסויי לכיסא אירועים דגם YT-125 | המבורגר ברוס</t>
  </si>
  <si>
    <t>https://cdn.shopify.com/s/files/1/0692/2918/3045/files/20_D7_9C_D7_9B_D7_99_D7_A1_D7_90_20_D7_90_D7_99_D7_A8_D7_95_D7_A2_D7_99_D7_9D_20_D7_93_D7_92_D7_9D_20YT-125.jpg?v=1764078969</t>
  </si>
  <si>
    <t>https://cdn.shopify.com/s/files/1/0692/2918/3045/files/20_D7_9C_D7_9B_D7_99_D7_A1_D7_90_20_D7_90_D7_99_D7_A8_D7_95_D7_A2_D7_99_D7_9D_20_D7_93_D7_92_D7_9D_20YT-125_201.jpg?v=1764078969</t>
  </si>
  <si>
    <t>כיסויי-לכיסא-אירועים-דגם-yt-106</t>
  </si>
  <si>
    <t>כיסויי לכיסא אירועים דגם YT-106</t>
  </si>
  <si>
    <t>&lt;p&gt;כיסויי לכיסא אירועים דגם YT-106&lt;/p&gt;</t>
  </si>
  <si>
    <t>https://cdn.shopify.com/s/files/1/0692/2918/3045/files/20_D7_9C_D7_9B_D7_99_D7_A1_D7_90_20_D7_90_D7_99_D7_A8_D7_95_D7_A2_D7_99_D7_9D_20_D7_93_D7_92_D7_9D_20YT-106.jpg?v=1763298239</t>
  </si>
  <si>
    <t>כיסויי לכיסא אירועים דגם YT-106 | המבורגר ברוס</t>
  </si>
  <si>
    <t>https://cdn.shopify.com/s/files/1/0692/2918/3045/files/20_D7_9C_D7_9B_D7_99_D7_A1_D7_90_20_D7_90_D7_99_D7_A8_D7_95_D7_A2_D7_99_D7_9D_20_D7_93_D7_92_D7_9D_20YT-106_201.jpg?v=1763396857</t>
  </si>
  <si>
    <t>כיסויי-לכיסא-אירועים-דגם-yt-096</t>
  </si>
  <si>
    <t>כיסויי לכיסא אירועים דגם YT-096</t>
  </si>
  <si>
    <t>&lt;p&gt;כיסויי לכיסא אירועים דגם YT-096&lt;/p&gt;</t>
  </si>
  <si>
    <t>https://cdn.shopify.com/s/files/1/0692/2918/3045/files/20_D7_9C_D7_9B_D7_99_D7_A1_D7_90_20_D7_90_D7_99_D7_A8_D7_95_D7_A2_D7_99_D7_9D_20_D7_93_D7_92_D7_9D_20YT-096_201.jpg?v=1764078823</t>
  </si>
  <si>
    <t>כיסויי לכיסא אירועים דגם YT-096 | המבורגר ברוס</t>
  </si>
  <si>
    <t>https://cdn.shopify.com/s/files/1/0692/2918/3045/files/20_D7_9C_D7_9B_D7_99_D7_A1_D7_90_20_D7_90_D7_99_D7_A8_D7_95_D7_A2_D7_99_D7_9D_20_D7_93_D7_92_D7_9D_20YT-096.jpg?v=1764078823</t>
  </si>
  <si>
    <t>כיסויי-לכיסא-אירועים-דגם-yt-124</t>
  </si>
  <si>
    <t>כיסויי לכיסא אירועים דגם YT-124</t>
  </si>
  <si>
    <t>&lt;p&gt;כיסויי לכיסא אירועים דגם YT-124&lt;/p&gt;</t>
  </si>
  <si>
    <t>https://cdn.shopify.com/s/files/1/0692/2918/3045/files/20_D7_9C_D7_9B_D7_99_D7_A1_D7_90_20_D7_90_D7_99_D7_A8_D7_95_D7_A2_D7_99_D7_9D_20_D7_93_D7_92_D7_9D_20YT-124.jpg?v=1763298226</t>
  </si>
  <si>
    <t>כיסויי לכיסא אירועים דגם YT-124 | המבורגר ברוס</t>
  </si>
  <si>
    <t>https://cdn.shopify.com/s/files/1/0692/2918/3045/files/20_D7_9C_D7_9B_D7_99_D7_A1_D7_90_20_D7_90_D7_99_D7_A8_D7_95_D7_A2_D7_99_D7_9D_20_D7_93_D7_92_D7_9D_20YT-124_201.jpg?v=1763396845</t>
  </si>
  <si>
    <t>כיסויי-לכיסא-אירועים-דגם-yt-084</t>
  </si>
  <si>
    <t>כיסויי לכיסא אירועים דגם YT-084</t>
  </si>
  <si>
    <t>&lt;p&gt;כיסויי לכיסא אירועים דגם YT-084&lt;/p&gt;</t>
  </si>
  <si>
    <t>https://cdn.shopify.com/s/files/1/0692/2918/3045/files/20_D7_9C_D7_9B_D7_99_D7_A1_D7_90_20_D7_90_D7_99_D7_A8_D7_95_D7_A2_D7_99_D7_9D_20_D7_93_D7_92_D7_9D_20YT-084.jpg?v=1763298220</t>
  </si>
  <si>
    <t>כיסויי לכיסא אירועים דגם YT-084 | המבורגר ברוס</t>
  </si>
  <si>
    <t>https://cdn.shopify.com/s/files/1/0692/2918/3045/files/20_D7_9C_D7_9B_D7_99_D7_A1_D7_90_20_D7_90_D7_99_D7_A8_D7_95_D7_A2_D7_99_D7_9D_20_D7_93_D7_92_D7_9D_20YT-084_201.jpg?v=1763396840</t>
  </si>
  <si>
    <t>כיסויי-לכיסא-אירועים-דגם-yt-108</t>
  </si>
  <si>
    <t>כיסויי לכיסא אירועים דגם YT-108</t>
  </si>
  <si>
    <t>&lt;p&gt;כיסויי לכיסא אירועים דגם YT-108&lt;/p&gt;</t>
  </si>
  <si>
    <t>https://cdn.shopify.com/s/files/1/0692/2918/3045/files/20_D7_9C_D7_9B_D7_99_D7_A1_D7_90_20_D7_90_D7_99_D7_A8_D7_95_D7_A2_D7_99_D7_9D_20_D7_93_D7_92_D7_9D_20YT-108.jpg?v=1763298214</t>
  </si>
  <si>
    <t>כיסויי לכיסא אירועים דגם YT-108 | המבורגר ברוס</t>
  </si>
  <si>
    <t>https://cdn.shopify.com/s/files/1/0692/2918/3045/files/20_D7_9C_D7_9B_D7_99_D7_A1_D7_90_20_D7_90_D7_99_D7_A8_D7_95_D7_A2_D7_99_D7_9D_20_D7_93_D7_92_D7_9D_20YT-108_201.jpg?v=1763396834</t>
  </si>
  <si>
    <t>כיסויי-לכיסא-אירועים-דגם-yt-104</t>
  </si>
  <si>
    <t>כיסויי לכיסא אירועים דגם YT-104</t>
  </si>
  <si>
    <t>&lt;p&gt;כיסויי לכיסא אירועים דגם YT-104&lt;/p&gt;</t>
  </si>
  <si>
    <t>https://cdn.shopify.com/s/files/1/0692/2918/3045/files/20_D7_9C_D7_9B_D7_99_D7_A1_D7_90_20_D7_90_D7_99_D7_A8_D7_95_D7_A2_D7_99_D7_9D_20_D7_93_D7_92_D7_9D_20YT-104.jpg?v=1763298207</t>
  </si>
  <si>
    <t>כיסויי לכיסא אירועים דגם YT-104 | המבורגר ברוס</t>
  </si>
  <si>
    <t>https://cdn.shopify.com/s/files/1/0692/2918/3045/files/20_D7_9C_D7_9B_D7_99_D7_A1_D7_90_20_D7_90_D7_99_D7_A8_D7_95_D7_A2_D7_99_D7_9D_20_D7_93_D7_92_D7_9D_20YT-104_201.jpg?v=1763396829</t>
  </si>
  <si>
    <t>כיסויי-לכיסא-אירועים-דגם-yt-081</t>
  </si>
  <si>
    <t>כיסויי לכיסא אירועים דגם YT-081</t>
  </si>
  <si>
    <t>&lt;p&gt;כיסויי לכיסא אירועים דגם YT-081&lt;/p&gt;</t>
  </si>
  <si>
    <t>https://cdn.shopify.com/s/files/1/0692/2918/3045/files/20_D7_9C_D7_9B_D7_99_D7_A1_D7_90_20_D7_90_D7_99_D7_A8_D7_95_D7_A2_D7_99_D7_9D_20_D7_93_D7_92_D7_9D_20YT-081.jpg?v=1763298200</t>
  </si>
  <si>
    <t>כיסויי לכיסא אירועים דגם YT-081 | המבורגר ברוס</t>
  </si>
  <si>
    <t>https://cdn.shopify.com/s/files/1/0692/2918/3045/files/20_D7_9C_D7_9B_D7_99_D7_A1_D7_90_20_D7_90_D7_99_D7_A8_D7_95_D7_A2_D7_99_D7_9D_20_D7_93_D7_92_D7_9D_20YT-081_201.jpg?v=1763396824</t>
  </si>
  <si>
    <t>כיסויי-לכיסא-אירועים-דגם-yt-086</t>
  </si>
  <si>
    <t>כיסויי לכיסא אירועים דגם YT-086</t>
  </si>
  <si>
    <t>&lt;p&gt;כיסויי לכיסא אירועים דגם YT-086&lt;/p&gt;</t>
  </si>
  <si>
    <t>https://cdn.shopify.com/s/files/1/0692/2918/3045/files/20_D7_9C_D7_9B_D7_99_D7_A1_D7_90_20_D7_90_D7_99_D7_A8_D7_95_D7_A2_D7_99_D7_9D_20_D7_93_D7_92_D7_9D_20YT-086.jpg?v=1763298194</t>
  </si>
  <si>
    <t>כיסויי לכיסא אירועים דגם YT-086 | המבורגר ברוס</t>
  </si>
  <si>
    <t>כיסויי-לכיסא-אירועים-דגם-yt-099</t>
  </si>
  <si>
    <t>כיסויי לכיסא אירועים דגם YT-099</t>
  </si>
  <si>
    <t>&lt;p&gt;כיסויי לכיסא אירועים דגם YT-099&lt;/p&gt;</t>
  </si>
  <si>
    <t>https://cdn.shopify.com/s/files/1/0692/2918/3045/files/20_D7_9C_D7_9B_D7_99_D7_A1_D7_90_20_D7_90_D7_99_D7_A8_D7_95_D7_A2_D7_99_D7_9D_20_D7_93_D7_92_D7_9D_20YT-099.png?v=1764078973</t>
  </si>
  <si>
    <t>כיסויי לכיסא אירועים דגם YT-099 | המבורגר ברוס</t>
  </si>
  <si>
    <t>https://cdn.shopify.com/s/files/1/0692/2918/3045/files/20_D7_9C_D7_9B_D7_99_D7_A1_D7_90_20_D7_90_D7_99_D7_A8_D7_95_D7_A2_D7_99_D7_9D_20_D7_93_D7_92_D7_9D_20YT-099.jpg?v=1764078973</t>
  </si>
  <si>
    <t>כיסויי-לכיסא-אירועים-דגם-yt-094</t>
  </si>
  <si>
    <t>כיסויי לכיסא אירועים דגם YT-094</t>
  </si>
  <si>
    <t>&lt;p&gt;כיסויי לכיסא אירועים דגם YT-094&lt;/p&gt;</t>
  </si>
  <si>
    <t>https://cdn.shopify.com/s/files/1/0692/2918/3045/files/20_D7_9C_D7_9B_D7_99_D7_A1_D7_90_20_D7_90_D7_99_D7_A8_D7_95_D7_A2_D7_99_D7_9D_20_D7_93_D7_92_D7_9D_20YT-094.jpg?v=1763298182</t>
  </si>
  <si>
    <t>כיסויי לכיסא אירועים דגם YT-094 | המבורגר ברוס</t>
  </si>
  <si>
    <t>במה-לאירועים-בנויה-משתי-חלקים-דגם-הרגלייםts-2-ודגם-הבמה-ms-183</t>
  </si>
  <si>
    <t>במה לאירועים בנויה משתי חלקים דגם הרגלייםTS-2   ודגם הבמה MS-183</t>
  </si>
  <si>
    <t>&lt;p&gt;במה לאירועים בנויה משתי חלקים דגם הרגלייםTS-2   ודגם הבמה MS-183&lt;/p&gt;</t>
  </si>
  <si>
    <t>&lt;p&gt;מידות הרגליים :&lt;/p&gt;</t>
  </si>
  <si>
    <t>&lt;p&gt;0.56*0.95*0.5 מ""מ &lt;/p&gt;"</t>
  </si>
  <si>
    <t>https://cdn.shopify.com/s/files/1/0692/2918/3045/files/20_D7_9C_D7_90_D7_99_D7_A8_D7_95_D7_A2_D7_99_D7_9D_20_D7_91_D7_A0_D7_95_D7_99_D7_94_20_D7_9E_D7_A9_D7_AA_D7_99_20_D7_97_D7_9C_D7_A7_D7_99_D7_9D_20_D7_93_D7_92_D7_9D_20_D7_94_D7_A8_D7.jpg?v=1764663171</t>
  </si>
  <si>
    <t>במה לאירועים בנויה משתי חלקים דגם הרגלייםTS-2   ודגם הבמה MS-183 | המבורגר ברוס</t>
  </si>
  <si>
    <t>https://cdn.shopify.com/s/files/1/0692/2918/3045/files/20_D7_9C_D7_90_D7_99_D7_A8_D7_95_D7_A2_D7_99_D7_9D_20_D7_91_D7_A0_D7_95_D7_99_D7_94_20_D7_9E_D7_A9_D7_AA_D7_99_20_D7_97_D7_9C_D7_A7_D7_99_D7_9D_20_D7_93_D7_92_D7_9D_20_D7_94_D7_A8_D7.png?v=1764663171</t>
  </si>
  <si>
    <t>עגלה-לאירועים-דגם-tb-09</t>
  </si>
  <si>
    <t>עגלה לאירועים דגם TB-09</t>
  </si>
  <si>
    <t>&lt;p&gt;עגלה לאירועים דגם TB-09&lt;/p&gt;</t>
  </si>
  <si>
    <t>&lt;p&gt;מידות :&lt;/p&gt;</t>
  </si>
  <si>
    <t>&lt;p&gt;0.65*1.17*0.71 מ""מ &lt;/p&gt;"</t>
  </si>
  <si>
    <t>https://cdn.shopify.com/s/files/1/0692/2918/3045/files/20_D7_9C_D7_90_D7_99_D7_A8_D7_95_D7_A2_D7_99_D7_9D_20_D7_93_D7_92_D7_9D_20TB-09.png?v=1764079690</t>
  </si>
  <si>
    <t>עגלה לאירועים דגם TB-09 | המבורגר ברוס</t>
  </si>
  <si>
    <t>https://cdn.shopify.com/s/files/1/0692/2918/3045/files/20_D7_9C_D7_90_D7_99_D7_A8_D7_95_D7_A2_D7_99_D7_9D_20_D7_93_D7_92_D7_9D_20TB-09.jpg?v=1764079690</t>
  </si>
  <si>
    <t>עגלה-לאירועים-דגם-tz-05</t>
  </si>
  <si>
    <t>עגלה לאירועים דגם TZ-05</t>
  </si>
  <si>
    <t>&lt;p&gt;עגלה לאירועים דגם TZ-05&lt;/p&gt;</t>
  </si>
  <si>
    <t>&lt;p&gt;0.9*1.9*1.1 מ""מ &lt;/p&gt;"</t>
  </si>
  <si>
    <t>https://cdn.shopify.com/s/files/1/0692/2918/3045/files/20_D7_9C_D7_90_D7_99_D7_A8_D7_95_D7_A2_D7_99_D7_9D_20_D7_93_D7_92_D7_9D_20TZ-05.png?v=1764078701</t>
  </si>
  <si>
    <t>עגלה לאירועים דגם TZ-05 | המבורגר ברוס</t>
  </si>
  <si>
    <t>https://cdn.shopify.com/s/files/1/0692/2918/3045/files/20_D7_9C_D7_90_D7_99_D7_A8_D7_95_D7_A2_D7_99_D7_9D_20_D7_93_D7_92_D7_9D_20TZ-05.jpg?v=1764078701</t>
  </si>
  <si>
    <t>https://cdn.shopify.com/s/files/1/0692/2918/3045/files/20_D7_9C_D7_90_D7_99_D7_A8_D7_95_D7_A2_D7_99_D7_9D_20_D7_93_D7_92_D7_9D_20TZ-05_201.jpg?v=1764078701</t>
  </si>
  <si>
    <t>עגלה-לאירועים-דגם-tz-08</t>
  </si>
  <si>
    <t>עגלה לאירועים דגם TZ-08</t>
  </si>
  <si>
    <t>&lt;p&gt;עגלה לאירועים דגם TZ-08&lt;/p&gt;</t>
  </si>
  <si>
    <t>&lt;p&gt;מידות &lt;/p&gt;</t>
  </si>
  <si>
    <t>&lt;p&gt;1.1*1.9*0.9 מ""מ &lt;/p&gt;"</t>
  </si>
  <si>
    <t>https://cdn.shopify.com/s/files/1/0692/2918/3045/files/20_D7_9C_D7_90_D7_99_D7_A8_D7_95_D7_A2_D7_99_D7_9D_20_D7_93_D7_92_D7_9D_20TZ-08.jpg?v=1763298157</t>
  </si>
  <si>
    <t>עגלה לאירועים דגם TZ-08 | המבורגר ברוס</t>
  </si>
  <si>
    <t>https://cdn.shopify.com/s/files/1/0692/2918/3045/files/20_D7_9C_D7_90_D7_99_D7_A8_D7_95_D7_A2_D7_99_D7_9D_20_D7_93_D7_92_D7_9D_20TZ-08_201.jpg?v=1763396813</t>
  </si>
  <si>
    <t>שולחן-אירועים-דגם-srt-01</t>
  </si>
  <si>
    <t>שולחן אירועים דגם SRT-01</t>
  </si>
  <si>
    <t>&lt;p&gt;שולחן אירועים דגם SRT-01&lt;/p&gt;</t>
  </si>
  <si>
    <t>&lt;p&gt;פלטה 17 מ""מ &lt;/p&gt;</t>
  </si>
  <si>
    <t>&lt;p&gt;הפלטה עשויה סנדביץ איכותי &lt;/p&gt;</t>
  </si>
  <si>
    <t>&lt;p&gt;רגליים מתקפלות מסיביות &lt;/p&gt;"</t>
  </si>
  <si>
    <t>https://cdn.shopify.com/s/files/1/0692/2918/3045/files/20_D7_90_D7_99_D7_A8_D7_95_D7_A2_D7_99_D7_9D_20_D7_93_D7_92_D7_9D_20SRT-01.png?v=1764478213</t>
  </si>
  <si>
    <t>שולחן אירועים דגם SRT-01 | המבורגר ברוס</t>
  </si>
  <si>
    <t>https://cdn.shopify.com/s/files/1/0692/2918/3045/files/20_D7_90_D7_99_D7_A8_D7_95_D7_A2_D7_99_D7_9D_20_D7_93_D7_92_D7_9D_20SRT-01.jpg?v=1764478213</t>
  </si>
  <si>
    <t>https://cdn.shopify.com/s/files/1/0692/2918/3045/files/20_D7_90_D7_99_D7_A8_D7_95_D7_A2_D7_99_D7_9D_20_D7_93_D7_92_D7_9D_20SRT-01_202.jpg?v=1764478213</t>
  </si>
  <si>
    <t>https://cdn.shopify.com/s/files/1/0692/2918/3045/files/20_D7_90_D7_99_D7_A8_D7_95_D7_A2_D7_99_D7_9D_20_D7_93_D7_92_D7_9D_20ST-01_201.jpg?v=1764478213</t>
  </si>
  <si>
    <t>שולחן-אירועים-דגם-rt-03</t>
  </si>
  <si>
    <t>שולחן אירועים דגם RT-03</t>
  </si>
  <si>
    <t>&lt;p&gt;שולחן אירועים דגם RT-03&lt;/p&gt;</t>
  </si>
  <si>
    <t>&lt;p&gt;פלטה בעובי 17 מ""מ &lt;/p&gt;</t>
  </si>
  <si>
    <t>&lt;p&gt;עשויה סנדביץ &lt;/p&gt;</t>
  </si>
  <si>
    <t>&lt;p&gt;רגליים מתקפלות &lt;/p&gt;</t>
  </si>
  <si>
    <t>&lt;p&gt;מסיביות &lt;/p&gt;"</t>
  </si>
  <si>
    <t>https://cdn.shopify.com/s/files/1/0692/2918/3045/files/20_D7_90_D7_99_D7_A8_D7_95_D7_A2_D7_99_D7_9D_20_D7_93_D7_92_D7_9D_20RT-03.png?v=1764478240</t>
  </si>
  <si>
    <t>שולחן אירועים דגם RT-03 | המבורגר ברוס</t>
  </si>
  <si>
    <t>https://cdn.shopify.com/s/files/1/0692/2918/3045/files/20_D7_90_D7_99_D7_A8_D7_95_D7_A2_D7_99_D7_9D_20_D7_93_D7_92_D7_9D_20RT-03.jpg?v=1764478240</t>
  </si>
  <si>
    <t>https://cdn.shopify.com/s/files/1/0692/2918/3045/files/20_D7_90_D7_99_D7_A8_D7_95_D7_A2_D7_99_D7_9D_20_D7_93_D7_92_D7_9D_20RT-03_201.jpg?v=1764478240</t>
  </si>
  <si>
    <t>שולחן-אירועים-דגם-rt-02</t>
  </si>
  <si>
    <t>שולחן אירועים דגם RT-02</t>
  </si>
  <si>
    <t>&lt;p&gt;שולחן אירועים דגם RT-02&lt;/p&gt;</t>
  </si>
  <si>
    <t>&lt;p&gt;פלטה סנדביץ 17 מ""מ &lt;/p&gt;</t>
  </si>
  <si>
    <t>https://cdn.shopify.com/s/files/1/0692/2918/3045/files/20_D7_90_D7_99_D7_A8_D7_95_D7_A2_D7_99_D7_9D_20_D7_93_D7_92_D7_9D_20RT-02.png?v=1764478252</t>
  </si>
  <si>
    <t>שולחן אירועים דגם RT-02 | המבורגר ברוס</t>
  </si>
  <si>
    <t>https://cdn.shopify.com/s/files/1/0692/2918/3045/files/20_D7_90_D7_99_D7_A8_D7_95_D7_A2_D7_99_D7_9D_20_D7_93_D7_92_D7_9D_20RT-02.jpg?v=1764478252</t>
  </si>
  <si>
    <t>https://cdn.shopify.com/s/files/1/0692/2918/3045/files/20_D7_90_D7_99_D7_A8_D7_95_D7_A2_D7_99_D7_9D_20_D7_93_D7_92_D7_9D_20RT-02_201.jpg?v=1764478252</t>
  </si>
  <si>
    <t>https://cdn.shopify.com/s/files/1/0692/2918/3045/files/20_D7_90_D7_99_D7_A8_D7_95_D7_A2_D7_99_D7_9D_20_D7_93_D7_92_D7_9D_20RT-02_ca0ddff6-d612-4fbc-b959-1499dcc72125.png?v=1764762840</t>
  </si>
  <si>
    <t>שולחן-אירועים-דגם-mt-01</t>
  </si>
  <si>
    <t>שולחן אירועים דגם MT-01</t>
  </si>
  <si>
    <t>&lt;p&gt;שולחן אירועים דגם MT-01&lt;/p&gt;</t>
  </si>
  <si>
    <t>https://cdn.shopify.com/s/files/1/0692/2918/3045/files/20_D7_90_D7_99_D7_A8_D7_95_D7_A2_D7_99_D7_9D_20_D7_93_D7_92_D7_9D_20MT-01.jpg?v=1763298131</t>
  </si>
  <si>
    <t>שולחן אירועים דגם MT-01 | המבורגר ברוס</t>
  </si>
  <si>
    <t>שולחן-אירועים-דגם-st-01</t>
  </si>
  <si>
    <t>שולחן אירועים דגם ST-01</t>
  </si>
  <si>
    <t>&lt;p&gt;שולחן אירועים דגם ST-01&lt;/p&gt;</t>
  </si>
  <si>
    <t>&lt;p&gt;שולחן אירועים פלטה 17 מ""מ עשויי סנדביץ איכותית &lt;/p&gt;</t>
  </si>
  <si>
    <t>https://cdn.shopify.com/s/files/1/0692/2918/3045/files/20_D7_90_D7_99_D7_A8_D7_95_D7_A2_D7_99_D7_9D_20_D7_93_D7_92_D7_9D_20ST-01.jpg?v=1763298125</t>
  </si>
  <si>
    <t>שולחן אירועים דגם ST-01 | המבורגר ברוס</t>
  </si>
  <si>
    <t>שולחן-אירועים-דגם-qt-01</t>
  </si>
  <si>
    <t>שולחן אירועים דגם QT-01</t>
  </si>
  <si>
    <t>&lt;p&gt;שולחן אירועים דגם QT-01&lt;/p&gt;</t>
  </si>
  <si>
    <t>&lt;p&gt;פלטה סנדביץ 17 מ""מ איכותית &lt;/p&gt;</t>
  </si>
  <si>
    <t>https://cdn.shopify.com/s/files/1/0692/2918/3045/files/20_D7_90_D7_99_D7_A8_D7_95_D7_A2_D7_99_D7_9D_20_D7_93_D7_92_D7_9D_20QT-01.jpg?v=1763298118</t>
  </si>
  <si>
    <t>שולחן אירועים דגם QT-01 | המבורגר ברוס</t>
  </si>
  <si>
    <t>שולחן-אירועים-דגם-hrt-01</t>
  </si>
  <si>
    <t>שולחן אירועים דגם HRT-01</t>
  </si>
  <si>
    <t>&lt;p&gt;שולחן אירועים דגם HRT-01&lt;/p&gt;</t>
  </si>
  <si>
    <t>&lt;p&gt;שולחן אירועים פלטה 17 מ""מ עשויה סנדביץ איכותית&lt;/p&gt;</t>
  </si>
  <si>
    <t>https://cdn.shopify.com/s/files/1/0692/2918/3045/files/20_D7_90_D7_99_D7_A8_D7_95_D7_A2_D7_99_D7_9D_20_D7_93_D7_92_D7_9D_20HRT-01.jpg?v=1763298112</t>
  </si>
  <si>
    <t>שולחן אירועים דגם HRT-01 | המבורגר ברוס</t>
  </si>
  <si>
    <t>שולחן-אירועים-דגם-rt-01</t>
  </si>
  <si>
    <t>שולחן אירועים דגם RT-01</t>
  </si>
  <si>
    <t>&lt;p&gt;שולחן אירועים דגם RT-01&lt;/p&gt;</t>
  </si>
  <si>
    <t>&lt;p&gt;שולחן אירועים 17 מ""מ סנדביץ&lt;/p&gt;</t>
  </si>
  <si>
    <t>https://cdn.shopify.com/s/files/1/0692/2918/3045/files/20_D7_90_D7_99_D7_A8_D7_95_D7_A2_D7_99_D7_9D_20_D7_93_D7_92_D7_9D_20RT-01.png?v=1764478291</t>
  </si>
  <si>
    <t>שולחן אירועים דגם RT-01 | המבורגר ברוס</t>
  </si>
  <si>
    <t>https://cdn.shopify.com/s/files/1/0692/2918/3045/files/20_D7_90_D7_99_D7_A8_D7_95_D7_A2_D7_99_D7_9D_20_D7_93_D7_92_D7_9D_20RT-01.jpg?v=1764478291</t>
  </si>
  <si>
    <t>https://cdn.shopify.com/s/files/1/0692/2918/3045/files/20_D7_90_D7_99_D7_A8_D7_95_D7_A2_D7_99_D7_9D_20_D7_93_D7_92_D7_9D_20RT-01_201.jpg?v=1764478291</t>
  </si>
  <si>
    <t>https://cdn.shopify.com/s/files/1/0692/2918/3045/files/20_D7_90_D7_99_D7_A8_D7_95_D7_A2_D7_99_D7_9D_20_D7_93_D7_92_D7_9D_20RT-01_202.jpg?v=1764478291</t>
  </si>
  <si>
    <t>כסא-לפינת-אוכל-מרופד-777989</t>
  </si>
  <si>
    <t>כסא לפינת אוכל מרופד 777989</t>
  </si>
  <si>
    <t>&lt;p&gt;בס"ד&lt;/p&gt;</t>
  </si>
  <si>
    <t>&lt;p&gt;כיסא לפינת אוכל מרופד&lt;/p&gt;</t>
  </si>
  <si>
    <t>&lt;p&gt;איכותי במיוחד ומעוצב בטוב טעם.&lt;/p&gt;</t>
  </si>
  <si>
    <t>&lt;p&gt;מחומרים איכותיים&lt;/p&gt;</t>
  </si>
  <si>
    <t>&lt;p&gt;מגיע כמו התמונה&lt;/p&gt;</t>
  </si>
  <si>
    <t>&lt;p&gt;רוחב:60&lt;/p&gt;</t>
  </si>
  <si>
    <t>&lt;p&gt;עומק:49&lt;/p&gt;</t>
  </si>
  <si>
    <t>&lt;p&gt;גובה מושב:49&lt;/p&gt;</t>
  </si>
  <si>
    <t>&lt;p&gt;גובה כללי:77-79&lt;/p&gt;"</t>
  </si>
  <si>
    <t>https://cdn.shopify.com/s/files/1/0692/2918/3045/files/20_D7_9C_D7_A4_D7_99_D7_A0_D7_AA_20_D7_90_D7_95_D7_9B_D7_9C_20_D7_9E_D7_A8_D7_95_D7_A4_D7_93_f71cee9b-9b50-4275-aa64-f6164cda6e47.jpg?v=1763298100</t>
  </si>
  <si>
    <t>כסא לפינת אוכל מרופד 777989 | המבורגר ברוס</t>
  </si>
  <si>
    <t>כסאות אורח, כסאות לפינת אוכל, כסאות לפינת אוכל מרופדים</t>
  </si>
  <si>
    <t>https://cdn.shopify.com/s/files/1/0692/2918/3045/files/20_D7_9C_D7_A4_D7_99_D7_A0_D7_AA_20_D7_90_D7_95_D7_9B_D7_9C_2c413462-4af5-4bf4-beae-822ecb87d543.jpg?v=1763396784</t>
  </si>
  <si>
    <t>כיסא-אולמות-דגם-zj-2</t>
  </si>
  <si>
    <t>כיסא אולמות דגם ZJ-2</t>
  </si>
  <si>
    <t>&lt;p&gt;כיסא אולמות דגם ZJ-2&lt;/p&gt;</t>
  </si>
  <si>
    <t>&lt;p&gt;רוחב 44.5 ס""מ &lt;/p&gt;</t>
  </si>
  <si>
    <t>&lt;p&gt;עומק 45.5 ס""מ &lt;/p&gt;</t>
  </si>
  <si>
    <t>&lt;p&gt;גובה כללי 92 ס""מ &lt;/p&gt;"</t>
  </si>
  <si>
    <t>https://cdn.shopify.com/s/files/1/0692/2918/3045/files/20_D7_90_D7_95_D7_9C_D7_9E_D7_95_D7_AA_20_D7_93_D7_92_D7_9D_20ZJ-2.jpg?v=1763298093</t>
  </si>
  <si>
    <t>כיסא אולמות דגם ZJ-2 | המבורגר ברוס</t>
  </si>
  <si>
    <t>https://cdn.shopify.com/s/files/1/0692/2918/3045/files/20_D7_90_D7_95_D7_9C_D7_9E_D7_95_D7_AA_20_D7_93_D7_92_D7_9D_20ZJ-2_201.jpg?v=1763396779</t>
  </si>
  <si>
    <t>כיסא-אולמות-דגם-zj-4</t>
  </si>
  <si>
    <t>כיסא אולמות דגם ZJ-4</t>
  </si>
  <si>
    <t>&lt;p&gt;כיסא אולמות דגם ZJ-4&lt;br&gt;</t>
  </si>
  <si>
    <t>מידות :&lt;/p&gt;</t>
  </si>
  <si>
    <t>&lt;p&gt;רוחב 43 ס""מ &lt;/p&gt;</t>
  </si>
  <si>
    <t>&lt;p&gt;עומק 46 ס""מ &lt;/p&gt;</t>
  </si>
  <si>
    <t>&lt;p&gt;גובה כללי 91 ס""מ &lt;/p&gt;"</t>
  </si>
  <si>
    <t>https://cdn.shopify.com/s/files/1/0692/2918/3045/files/20_D7_90_D7_95_D7_9C_D7_9E_D7_95_D7_AA_20_D7_93_D7_92_D7_9D_20ZJ-4.jpg?v=1763298086</t>
  </si>
  <si>
    <t>כיסא אולמות דגם ZJ-4 | המבורגר ברוס</t>
  </si>
  <si>
    <t>https://cdn.shopify.com/s/files/1/0692/2918/3045/files/20_D7_90_D7_95_D7_9C_D7_9E_D7_95_D7_AA_20_D7_93_D7_92_D7_9D_20ZJ-4_201.jpg?v=1763396773</t>
  </si>
  <si>
    <t>כיסא-אולמות-דגם-zj-3</t>
  </si>
  <si>
    <t>כיסא אולמות דגם ZJ-3</t>
  </si>
  <si>
    <t>&lt;p&gt;כיסא אולמות דגם ZJ-3&lt;/p&gt;</t>
  </si>
  <si>
    <t>&lt;p&gt;רוחב 42 ס""מ &lt;/p&gt;</t>
  </si>
  <si>
    <t>&lt;p&gt;עומק 45 ס""מ &lt;/p&gt;</t>
  </si>
  <si>
    <t>&lt;p&gt;גובה כללי 92.5 ס""מ &lt;/p&gt;"</t>
  </si>
  <si>
    <t>https://cdn.shopify.com/s/files/1/0692/2918/3045/files/20_D7_90_D7_95_D7_9C_D7_9E_D7_95_D7_AA_20_D7_93_D7_92_D7_9D_20ZJ-3.jpg?v=1763298079</t>
  </si>
  <si>
    <t>כיסא אולמות דגם ZJ-3 | המבורגר ברוס</t>
  </si>
  <si>
    <t>https://cdn.shopify.com/s/files/1/0692/2918/3045/files/20_D7_90_D7_95_D7_9C_D7_9E_D7_95_D7_AA_20_D7_93_D7_92_D7_9D_20ZJ-3_201.jpg?v=1763396767</t>
  </si>
  <si>
    <t>כיסא-אולמות-דגם-zj-1</t>
  </si>
  <si>
    <t>כיסא אולמות דגם ZJ-1</t>
  </si>
  <si>
    <t>&lt;p&gt;כיסא אולמות דגם ZJ-1&lt;/p&gt;</t>
  </si>
  <si>
    <t>&lt;p&gt;רוחב 44 ס""מ &lt;/p&gt;</t>
  </si>
  <si>
    <t>&lt;p&gt;עומק 43 ס""מ &lt;/p&gt;</t>
  </si>
  <si>
    <t>&lt;p&gt;גובה כללי 93 ס""מ &lt;/p&gt;"</t>
  </si>
  <si>
    <t>https://cdn.shopify.com/s/files/1/0692/2918/3045/files/20_D7_90_D7_95_D7_9C_D7_9E_D7_95_D7_AA_20_D7_93_D7_92_D7_9D_20ZJ-1.jpg?v=1763298073</t>
  </si>
  <si>
    <t>כיסא אולמות דגם ZJ-1 | המבורגר ברוס</t>
  </si>
  <si>
    <t>https://cdn.shopify.com/s/files/1/0692/2918/3045/files/20_D7_90_D7_95_D7_9C_D7_9E_D7_95_D7_AA_20EA-01_201.jpg?v=1763396762</t>
  </si>
  <si>
    <t>כיסא-אולמות-דגם-zj-5</t>
  </si>
  <si>
    <t>כיסא אולמות דגם ZJ-5</t>
  </si>
  <si>
    <t>&lt;p&gt;כיסא אולמות דגם ZJ-5&lt;/p&gt;</t>
  </si>
  <si>
    <t>&lt;p&gt;עומק 42 ס""מ &lt;/p&gt;</t>
  </si>
  <si>
    <t>&lt;p&gt;רוחב 45 ס""מ &lt;/p&gt;</t>
  </si>
  <si>
    <t>&lt;p&gt;גובה כללי 98 ס""מ &lt;/p&gt;"</t>
  </si>
  <si>
    <t>https://cdn.shopify.com/s/files/1/0692/2918/3045/files/20_D7_90_D7_95_D7_9C_D7_9E_D7_95_D7_AA_20_D7_93_D7_92_D7_9D_20ZJ-5.jpg?v=1763298067</t>
  </si>
  <si>
    <t>כיסא אולמות דגם ZJ-5 | המבורגר ברוס</t>
  </si>
  <si>
    <t>https://cdn.shopify.com/s/files/1/0692/2918/3045/files/20_D7_90_D7_95_D7_9C_D7_9E_D7_95_D7_AA_20_D7_93_D7_92_D7_9D_20ZJ-5_20_202.jpg?v=1763396757</t>
  </si>
  <si>
    <t>כיסא-אולמות-ea-25</t>
  </si>
  <si>
    <t>כיסא אולמות EA-25</t>
  </si>
  <si>
    <t>&lt;p&gt;כיסא אולמות EA-25&lt;/p&gt;</t>
  </si>
  <si>
    <t>&lt;div&gt;מידות :&lt;/div&gt;</t>
  </si>
  <si>
    <t>&lt;div&gt;רוחב 45 ס""מ&lt;/div&gt;</t>
  </si>
  <si>
    <t>&lt;div&gt;גובה כללי 96 ס""מ &lt;/div&gt;"</t>
  </si>
  <si>
    <t>https://cdn.shopify.com/s/files/1/0692/2918/3045/files/20_D7_90_D7_95_D7_9C_D7_9E_D7_95_D7_AA_20EA-25.jpg?v=1763298060</t>
  </si>
  <si>
    <t>כיסא אולמות EA-25 | המבורגר ברוס</t>
  </si>
  <si>
    <t>כיסא-אולמות-ea-19</t>
  </si>
  <si>
    <t>כיסא אולמות EA-19</t>
  </si>
  <si>
    <t>&lt;p&gt;כיסא אולמות EA-19&lt;/p&gt;</t>
  </si>
  <si>
    <t>https://cdn.shopify.com/s/files/1/0692/2918/3045/files/20_D7_90_D7_95_D7_9C_D7_9E_D7_95_D7_AA_20EA-19.jpg?v=1763298054</t>
  </si>
  <si>
    <t>כיסא אולמות EA-19 | המבורגר ברוס</t>
  </si>
  <si>
    <t>כיסא-אולמות-ea-12</t>
  </si>
  <si>
    <t>כיסא אולמות EA-12</t>
  </si>
  <si>
    <t>&lt;p&gt;כיסא אולמות EA-12&lt;/p&gt;</t>
  </si>
  <si>
    <t>https://cdn.shopify.com/s/files/1/0692/2918/3045/files/20_D7_90_D7_95_D7_9C_D7_9E_D7_95_D7_AA_20EA-12.jpg?v=1763298048</t>
  </si>
  <si>
    <t>כיסא אולמות EA-12 | המבורגר ברוס</t>
  </si>
  <si>
    <t>כיסא-אולמות-ea-11</t>
  </si>
  <si>
    <t>כיסא אולמות EA-11</t>
  </si>
  <si>
    <t>&lt;p&gt;כיסא אולמות EA-11&lt;/p&gt;</t>
  </si>
  <si>
    <t>&lt;div&gt;רוחב 45 ס""מ &lt;/div&gt;</t>
  </si>
  <si>
    <t>&lt;div&gt;גובה כללי 93 ס""מ &lt;/div&gt;"</t>
  </si>
  <si>
    <t>https://cdn.shopify.com/s/files/1/0692/2918/3045/files/20_D7_90_D7_95_D7_9C_D7_9E_D7_95_D7_AA_20EA-11.jpg?v=1763298041</t>
  </si>
  <si>
    <t>כיסא אולמות EA-11 | המבורגר ברוס</t>
  </si>
  <si>
    <t>כיסא-אולמות-ea-10</t>
  </si>
  <si>
    <t>כיסא אולמות EA-10</t>
  </si>
  <si>
    <t>&lt;p&gt;כיסא אולמות EA-10&lt;/p&gt;</t>
  </si>
  <si>
    <t>&lt;p&gt;רוחב 47 ס""מ &lt;/p&gt;</t>
  </si>
  <si>
    <t>https://cdn.shopify.com/s/files/1/0692/2918/3045/files/20_D7_90_D7_95_D7_9C_D7_9E_D7_95_D7_AA_20EA-10.jpg?v=1763298035</t>
  </si>
  <si>
    <t>כיסא אולמות EA-10 | המבורגר ברוס</t>
  </si>
  <si>
    <t>כיסא-אולמות-ea-09</t>
  </si>
  <si>
    <t>כיסא אולמות EA-09</t>
  </si>
  <si>
    <t>&lt;p&gt;כיסא אולמות EA-09&lt;/p&gt;</t>
  </si>
  <si>
    <t>https://cdn.shopify.com/s/files/1/0692/2918/3045/files/20_D7_90_D7_95_D7_9C_D7_9E_D7_95_D7_AA_20EA-09.jpg?v=1763298028</t>
  </si>
  <si>
    <t>כיסא אולמות EA-09 | המבורגר ברוס</t>
  </si>
  <si>
    <t>כיסא-אולמות-ea-08</t>
  </si>
  <si>
    <t>כיסא אולמות EA-08</t>
  </si>
  <si>
    <t>&lt;p&gt;כיסא אולמות EA-08&lt;/p&gt;</t>
  </si>
  <si>
    <t>https://cdn.shopify.com/s/files/1/0692/2918/3045/files/20_D7_90_D7_95_D7_9C_D7_9E_D7_95_D7_AA_20EA-08.jpg?v=1763298022</t>
  </si>
  <si>
    <t>כיסא אולמות EA-08 | המבורגר ברוס</t>
  </si>
  <si>
    <t>כיסא-אולמות-ea-07</t>
  </si>
  <si>
    <t>כיסא אולמות EA-07</t>
  </si>
  <si>
    <t>&lt;p&gt;כיסא אולמות EA-07&lt;/p&gt;</t>
  </si>
  <si>
    <t>https://cdn.shopify.com/s/files/1/0692/2918/3045/files/20_D7_90_D7_95_D7_9C_D7_9E_D7_95_D7_AA_20EA-07.jpg?v=1763298016</t>
  </si>
  <si>
    <t>כיסא אולמות EA-07 | המבורגר ברוס</t>
  </si>
  <si>
    <t>כיסא-אולמות-ea-06</t>
  </si>
  <si>
    <t>כיסא אולמות EA-06</t>
  </si>
  <si>
    <t>&lt;p&gt;כיסא אולמות EA-06&lt;/p&gt;</t>
  </si>
  <si>
    <t>https://cdn.shopify.com/s/files/1/0692/2918/3045/files/20_D7_90_D7_95_D7_9C_D7_9E_D7_95_D7_AA_20EA-06.png?v=1764225177</t>
  </si>
  <si>
    <t>כיסא אולמות EA-06 | המבורגר ברוס</t>
  </si>
  <si>
    <t>https://cdn.shopify.com/s/files/1/0692/2918/3045/files/20_D7_90_D7_95_D7_9C_D7_9E_D7_95_D7_AA_20EA-06.jpg?v=1764225177</t>
  </si>
  <si>
    <t>כיסא-אולמות-ea-03b</t>
  </si>
  <si>
    <t>כיסא אולמות EA-03B</t>
  </si>
  <si>
    <t>&lt;p&gt;כיסא אולמות EA-03B&lt;/p&gt;</t>
  </si>
  <si>
    <t>https://cdn.shopify.com/s/files/1/0692/2918/3045/files/20_D7_90_D7_95_D7_9C_D7_9E_D7_95_D7_AA_20EA-03B.jpg?v=1763298003</t>
  </si>
  <si>
    <t>כיסא אולמות EA-03B | המבורגר ברוס</t>
  </si>
  <si>
    <t>כיסא-אולמות-ea-03</t>
  </si>
  <si>
    <t>כיסא אולמות EA-03</t>
  </si>
  <si>
    <t>&lt;p&gt;כיסא אולמות EA-03&lt;/p&gt;</t>
  </si>
  <si>
    <t>https://cdn.shopify.com/s/files/1/0692/2918/3045/files/20_D7_90_D7_95_D7_9C_D7_9E_D7_95_D7_AA_20EA-03.jpg?v=1763297997</t>
  </si>
  <si>
    <t>כיסא אולמות EA-03 | המבורגר ברוס</t>
  </si>
  <si>
    <t>כיסא-אולמות-ea-02</t>
  </si>
  <si>
    <t>כיסא אולמות EA-02</t>
  </si>
  <si>
    <t>&lt;p&gt;כיסא אולמות EA-02&lt;/p&gt;</t>
  </si>
  <si>
    <t>https://cdn.shopify.com/s/files/1/0692/2918/3045/files/20_D7_90_D7_95_D7_9C_D7_9E_D7_95_D7_AA_20EA-02.png?v=1764225184</t>
  </si>
  <si>
    <t>כיסא אולמות EA-02 | המבורגר ברוס</t>
  </si>
  <si>
    <t>https://cdn.shopify.com/s/files/1/0692/2918/3045/files/20_D7_90_D7_95_D7_9C_D7_9E_D7_95_D7_AA_20EA-02.jpg?v=1764225184</t>
  </si>
  <si>
    <t>כיסא-אולמות-ea-01h</t>
  </si>
  <si>
    <t>כיסא אולמות EA-01H</t>
  </si>
  <si>
    <t>&lt;p&gt;כיסא אולמות EA-01H&lt;/p&gt;</t>
  </si>
  <si>
    <t>https://cdn.shopify.com/s/files/1/0692/2918/3045/files/20_D7_90_D7_95_D7_9C_D7_9E_D7_95_D7_AA_20EA-01H.jpg?v=1763297984</t>
  </si>
  <si>
    <t>כיסא אולמות EA-01H | המבורגר ברוס</t>
  </si>
  <si>
    <t>כיסא-אולמות-eb-37</t>
  </si>
  <si>
    <t>כיסא אולמות EB-37</t>
  </si>
  <si>
    <t>&lt;p&gt;כיסא אולמות EB-37 &lt;/p&gt;</t>
  </si>
  <si>
    <t>&lt;p&gt;רוחב 46 ס""מ &lt;/p&gt;</t>
  </si>
  <si>
    <t>https://cdn.shopify.com/s/files/1/0692/2918/3045/files/20_D7_90_D7_95_D7_9C_D7_9E_D7_95_D7_AA_20EB-37.jpg?v=1763297978</t>
  </si>
  <si>
    <t>כיסא אולמות EB-37 | המבורגר ברוס</t>
  </si>
  <si>
    <t>כיסא-אולמות-eb-35</t>
  </si>
  <si>
    <t>כיסא אולמות EB-35</t>
  </si>
  <si>
    <t>&lt;p&gt;כיסא אולמות EB-35&lt;/p&gt;</t>
  </si>
  <si>
    <t>https://cdn.shopify.com/s/files/1/0692/2918/3045/files/20_D7_90_D7_95_D7_9C_D7_9E_D7_95_D7_AA_20EB-35.jpg?v=1763297971</t>
  </si>
  <si>
    <t>כיסא אולמות EB-35 | המבורגר ברוס</t>
  </si>
  <si>
    <t>כיסא-אולמות-eb-31</t>
  </si>
  <si>
    <t>כיסא אולמות EB-31</t>
  </si>
  <si>
    <t>&lt;p&gt;כיסא אולמות EB-31&lt;/p&gt;</t>
  </si>
  <si>
    <t>https://cdn.shopify.com/s/files/1/0692/2918/3045/files/20_D7_90_D7_95_D7_9C_D7_9E_D7_95_D7_AA_20EB-31.jpg?v=1763297964</t>
  </si>
  <si>
    <t>כיסא אולמות EB-31 | המבורגר ברוס</t>
  </si>
  <si>
    <t>כיסא-אולמות-eb-28</t>
  </si>
  <si>
    <t>כיסא אולמות EB-28</t>
  </si>
  <si>
    <t>&lt;p&gt;כיסא אולמות EB-28&lt;/p&gt;</t>
  </si>
  <si>
    <t>&lt;p&gt;גובה כללי 90 ס""מ &lt;/p&gt;"</t>
  </si>
  <si>
    <t>https://cdn.shopify.com/s/files/1/0692/2918/3045/files/20_D7_90_D7_95_D7_9C_D7_9E_D7_95_D7_AA_20EB-28.jpg?v=1763297957</t>
  </si>
  <si>
    <t>כיסא אולמות EB-28 | המבורגר ברוס</t>
  </si>
  <si>
    <t>כיסא-אולמות-eb-25</t>
  </si>
  <si>
    <t>כיסא אולמות EB-25</t>
  </si>
  <si>
    <t>&lt;p&gt;כיסא אולמות EB-25 &lt;/p&gt;</t>
  </si>
  <si>
    <t>&lt;p&gt;מידות&lt;/p&gt;</t>
  </si>
  <si>
    <t>https://cdn.shopify.com/s/files/1/0692/2918/3045/files/20_D7_90_D7_95_D7_9C_D7_9E_D7_95_D7_AA_20EB-25.jpg?v=1763297951</t>
  </si>
  <si>
    <t>כיסא אולמות EB-25 | המבורגר ברוס</t>
  </si>
  <si>
    <t>כיסא-אולמות-eb-11</t>
  </si>
  <si>
    <t>כיסא אולמות EB-11</t>
  </si>
  <si>
    <t>&lt;p&gt;כיסא אולמות EB-11&lt;/p&gt;</t>
  </si>
  <si>
    <t>https://cdn.shopify.com/s/files/1/0692/2918/3045/files/20_D7_90_D7_95_D7_9C_D7_9E_D7_95_D7_AA_20EB-11.jpg?v=1763297944</t>
  </si>
  <si>
    <t>כיסא אולמות EB-11 | המבורגר ברוס</t>
  </si>
  <si>
    <t>כיסא-אולמות-eb-09</t>
  </si>
  <si>
    <t>כיסא אולמות EB-09</t>
  </si>
  <si>
    <t>&lt;p&gt;כיסא אולמות EB-09&lt;/p&gt;</t>
  </si>
  <si>
    <t>https://cdn.shopify.com/s/files/1/0692/2918/3045/files/20_D7_90_D7_95_D7_9C_D7_9E_D7_95_D7_AA_20EB-09.jpg?v=1763297936</t>
  </si>
  <si>
    <t>כיסא אולמות EB-09 | המבורגר ברוס</t>
  </si>
  <si>
    <t>כיסא-אולמות-eb-08</t>
  </si>
  <si>
    <t>כיסא אולמות EB-08</t>
  </si>
  <si>
    <t>&lt;p&gt;כיסא אולמות EB-08&lt;/p&gt;</t>
  </si>
  <si>
    <t>&lt;p&gt;גובה כללי 92&lt;/p&gt;"</t>
  </si>
  <si>
    <t>https://cdn.shopify.com/s/files/1/0692/2918/3045/files/20_D7_90_D7_95_D7_9C_D7_9E_D7_95_D7_AA_20EB-08.png?v=1764225072</t>
  </si>
  <si>
    <t>כיסא אולמות EB-08 | המבורגר ברוס</t>
  </si>
  <si>
    <t>https://cdn.shopify.com/s/files/1/0692/2918/3045/files/20_D7_90_D7_95_D7_9C_D7_9E_D7_95_D7_AA_20EB-08.jpg?v=1764225072</t>
  </si>
  <si>
    <t>כיסא-אולמות-eb-06</t>
  </si>
  <si>
    <t>כיסא אולמות EB-06</t>
  </si>
  <si>
    <t>&lt;p&gt;כיסא אולמות EB-06&lt;/p&gt;</t>
  </si>
  <si>
    <t>https://cdn.shopify.com/s/files/1/0692/2918/3045/files/20_D7_90_D7_95_D7_9C_D7_9E_D7_95_D7_AA_20EB-06.png?v=1764225195</t>
  </si>
  <si>
    <t>כיסא אולמות EB-06 | המבורגר ברוס</t>
  </si>
  <si>
    <t>https://cdn.shopify.com/s/files/1/0692/2918/3045/files/20_D7_90_D7_95_D7_9C_D7_9E_D7_95_D7_AA_20EB-06.jpg?v=1764225195</t>
  </si>
  <si>
    <t>כיסא-אולמות-eb-05</t>
  </si>
  <si>
    <t>כיסא אולמות EB-05</t>
  </si>
  <si>
    <t>&lt;p&gt;כיסא אולמות EB-05&lt;/p&gt;</t>
  </si>
  <si>
    <t>https://cdn.shopify.com/s/files/1/0692/2918/3045/files/20_D7_90_D7_95_D7_9C_D7_9E_D7_95_D7_AA_20EB-05.png?v=1764225124</t>
  </si>
  <si>
    <t>כיסא אולמות EB-05 | המבורגר ברוס</t>
  </si>
  <si>
    <t>https://cdn.shopify.com/s/files/1/0692/2918/3045/files/20_D7_90_D7_95_D7_9C_D7_9E_D7_95_D7_AA_20EB-05.jpg?v=1764225124</t>
  </si>
  <si>
    <t>כיסא-אולמות-eb-04</t>
  </si>
  <si>
    <t>כיסא אולמות EB-04</t>
  </si>
  <si>
    <t>&lt;p&gt;כיסא אולמות EB-04 &lt;/p&gt;</t>
  </si>
  <si>
    <t>https://cdn.shopify.com/s/files/1/0692/2918/3045/files/20_D7_90_D7_95_D7_9C_D7_9E_D7_95_D7_AA_20EB-04.png?v=1764078552</t>
  </si>
  <si>
    <t>כיסא אולמות EB-04 | המבורגר ברוס</t>
  </si>
  <si>
    <t>https://cdn.shopify.com/s/files/1/0692/2918/3045/files/20_D7_90_D7_95_D7_9C_D7_9E_D7_95_D7_AA_20EB-04.jpg?v=1764078552</t>
  </si>
  <si>
    <t>כיסא-אולמות-eb-07</t>
  </si>
  <si>
    <t>כיסא אולמות EB-07</t>
  </si>
  <si>
    <t>&lt;p&gt;כיסא אולמות EB-07&lt;/p&gt;</t>
  </si>
  <si>
    <t>https://cdn.shopify.com/s/files/1/0692/2918/3045/files/20_D7_90_D7_95_D7_9C_D7_9E_D7_95_D7_AA_20EB-07.png?v=1764078681</t>
  </si>
  <si>
    <t>כיסא אולמות EB-07 | המבורגר ברוס</t>
  </si>
  <si>
    <t>https://cdn.shopify.com/s/files/1/0692/2918/3045/files/20_D7_90_D7_95_D7_9C_D7_9E_D7_95_D7_AA_20EB-07.jpg?v=1764078681</t>
  </si>
  <si>
    <t>כיסא-אולמות-eb-18</t>
  </si>
  <si>
    <t>כיסא אולמות EB-18</t>
  </si>
  <si>
    <t>&lt;p&gt;כיסא אולמות EB-18&lt;/p&gt;</t>
  </si>
  <si>
    <t>&lt;p&gt;גובה כללי 87 ס""מ &lt;/p&gt;"</t>
  </si>
  <si>
    <t>https://cdn.shopify.com/s/files/1/0692/2918/3045/files/20_D7_90_D7_95_D7_9C_D7_9E_D7_95_D7_AA_20EB-18.jpg?v=1763297895</t>
  </si>
  <si>
    <t>כיסא אולמות EB-18 | המבורגר ברוס</t>
  </si>
  <si>
    <t>כיסא-אולמות-eb-01</t>
  </si>
  <si>
    <t>כיסא אולמות EB-01</t>
  </si>
  <si>
    <t>&lt;p&gt;כיסא אולמות EB-01&lt;/p&gt;</t>
  </si>
  <si>
    <t>https://cdn.shopify.com/s/files/1/0692/2918/3045/files/20_D7_90_D7_95_D7_9C_D7_9E_D7_95_D7_AA_20EB-01.png?v=1764078679</t>
  </si>
  <si>
    <t>כיסא אולמות EB-01 | המבורגר ברוס</t>
  </si>
  <si>
    <t>https://cdn.shopify.com/s/files/1/0692/2918/3045/files/20_D7_90_D7_95_D7_9C_D7_9E_D7_95_D7_AA_20EB-01.jpg?v=1764078679</t>
  </si>
  <si>
    <t>כיסא-אולמות-eb-17</t>
  </si>
  <si>
    <t>כיסא אולמות EB-17</t>
  </si>
  <si>
    <t>&lt;p&gt;כיסא אולמות EB-17&lt;/p&gt;</t>
  </si>
  <si>
    <t>https://cdn.shopify.com/s/files/1/0692/2918/3045/files/EB-17_20_D7_9B_D7_99_D7_A1_D7_90_20_D7_90_D7_95_D7_9C_D7_9E_D7_95_D7_AA.png?v=1764078664</t>
  </si>
  <si>
    <t>כיסא אולמות EB-17 | המבורגר ברוס</t>
  </si>
  <si>
    <t>https://cdn.shopify.com/s/files/1/0692/2918/3045/files/EB-17_20_D7_9B_D7_99_D7_A1_D7_90_20_D7_90_D7_95_D7_9C_D7_9E_D7_95_D7_AA.jpg?v=1764078664</t>
  </si>
  <si>
    <t>כיסא-אולמות-eb-19</t>
  </si>
  <si>
    <t>כיסא אולמות EB-19</t>
  </si>
  <si>
    <t>&lt;p&gt;כיסא אולמות EB-19&lt;/p&gt;</t>
  </si>
  <si>
    <t>&lt;p&gt;רוחב 45ס""מ &lt;/p&gt;</t>
  </si>
  <si>
    <t>&lt;p&gt;גובה 93ס""מ &lt;/p&gt;"</t>
  </si>
  <si>
    <t>https://cdn.shopify.com/s/files/1/0692/2918/3045/files/EB-19_20_D7_9B_D7_99_D7_A1_D7_90_20_D7_90_D7_95_D7_9C_D7_9E_D7_95_D7_AA.jpg?v=1763297876</t>
  </si>
  <si>
    <t>כיסא אולמות EB-19 | המבורגר ברוס</t>
  </si>
  <si>
    <t>כורסאת-טלויזיה-חשמלית-אורטופדית-דגם-12345</t>
  </si>
  <si>
    <t>כורסאת טלויזיה חשמלית אורטופדית דגם 12345</t>
  </si>
  <si>
    <t>&lt;p&gt;כורסאת טלויזיה חשמלית אורטופדית &lt;/p&gt;</t>
  </si>
  <si>
    <t>&lt;p&gt;הכורסאת טלויזיה היא קימה ואורטפדית מסייעת בקימה ישיבה ושכיבה &lt;/p&gt;</t>
  </si>
  <si>
    <t>&lt;p&gt;הכורסאת טלויזיה מובנת מ3 מנועים נפרדים לרגליים לגב ולמושב &lt;/p&gt;</t>
  </si>
  <si>
    <t>&lt;p&gt;הכורסאת טלויזיה מרופדת בריפוד בד איכותי המונע החלקה ואפשרות למקם סוללות בשנאי ע""מ להבטיח גיבוי ומעבר למצב ישיבה &lt;/p&gt;</t>
  </si>
  <si>
    <t>&lt;p&gt;במקרה של הפסקת  חשמל &lt;/p&gt;</t>
  </si>
  <si>
    <t>&lt;p&gt;הכורסאה קיימת ב4 גוונים לבחירת  הלקוח &lt;/p&gt;</t>
  </si>
  <si>
    <t>&lt;p&gt;בז אפור בהיר בורדו חום &lt;/p&gt;</t>
  </si>
  <si>
    <t>&lt;div class=""product_form""&gt;</t>
  </si>
  <si>
    <t>&lt;form action=""https://www.dr-gav.co.il/checkout/cart/add/uenc/aHR0cHM6Ly93d3cuZHItZ2F2LmNvLmlsL3NvZmEtY2hhaXJzL9eb15XXqNeh16ot16HXmNeg15Mt15DXpC1waW5uYWNsZS3Xm9eV16jXodeqLdeY15zXldeZ15bXmdeULdeX16nXntec15nXqi3XkA%2C%2C/product/18545/"" data-product-sku=""1290506f27"" id=""product_addtocart_form"" method=""post"" novalidate=""novalidate"" product_outofstock=""true""&gt;</t>
  </si>
  <si>
    <t>&lt;div class=""product-page-details product-details""&gt;</t>
  </si>
  <si>
    <t>&lt;div class=""product-options-wrapper"" data-hasrequired=""* שדות חובה"" id=""product-options-wrapper""&gt;</t>
  </si>
  <si>
    <t>&lt;div class=""fieldset"" tabindex=""0""&gt;</t>
  </si>
  <si>
    <t>&lt;div class=""swatch-opt"" data-role=""swatch-options""&gt; &lt;/div&gt;</t>
  </si>
  <si>
    <t>&lt;/form&gt;</t>
  </si>
  <si>
    <t>https://cdn.shopify.com/s/files/1/0692/2918/3045/files/20_D7_98_D7_9C_D7_95_D7_99_D7_96_D7_99_D7_94_20_D7_97_D7_A9_D7_9E_D7_9C_D7_99_D7_AA_20_D7_90_D7_95_D7_A8_D7_98_D7_95_D7_A4_D7_93_D7_99_D7_AA_20_D7_93_D7_92_D7_9D_2012345.jpg?v=1763297870</t>
  </si>
  <si>
    <t>כורסאת טלויזיה חשמלית אורטופדית דגם 12345 | המבורגר ברוס</t>
  </si>
  <si>
    <t>https://cdn.shopify.com/s/files/1/0692/2918/3045/files/20_D7_98_D7_9C_D7_95_D7_99_D7_96_D7_99_D7_94_20_D7_97_D7_A9_D7_9E_D7_9C_D7_99_D7_AA_20_D7_90_D7_95_D7_A8_D7_98_D7_95_D7_A4_D7_93_D7_99_D7_AA_20_D7_93_D7_92_D7_9D_2012345_20_D7_AA_D7.jpg?v=1763396748</t>
  </si>
  <si>
    <t>https://cdn.shopify.com/s/files/1/0692/2918/3045/files/20_D7_98_D7_9C_D7_95_D7_99_D7_96_D7_99_D7_94_20_D7_97_D7_A9_D7_9E_D7_9C_D7_99_D7_AA_20_D7_90_D7_95_D7_A8_D7_98_D7_95_D7_A4_D7_93_D7_99_D7_AA_20_D7_93_D7_92_D7_9D_2012345_20_D7_AA_D7_25930655-f996-4a42-8713-f201dee3ef38.jpg?v=1763396752</t>
  </si>
  <si>
    <t>דגם-שולחן-לפינת-אוכל-גודי-נפתח-12587</t>
  </si>
  <si>
    <t>דגם שולחן לפינת אוכל גודי נפתח 12587</t>
  </si>
  <si>
    <t>&lt;p&gt;שולחן לפינת אוכל גודי&lt;/p&gt;</t>
  </si>
  <si>
    <t>&lt;p&gt;השולחן מעוצב בעיצוב מיוחד וחדשני &lt;/p&gt;</t>
  </si>
  <si>
    <t>&lt;p&gt;שולחן מעוצב בצורת אליפסה נפתח לעוד מטר &lt;/p&gt;</t>
  </si>
  <si>
    <t>&lt;p&gt;השולחן קיים ב16 גוונים לבחירה הלקוח &lt;/p&gt;</t>
  </si>
  <si>
    <t>&lt;p&gt;180*100 &lt;/p&gt;&lt;p&gt;פורמייקה תוספת 2500&lt;/p&gt;&lt;p&gt;4 הגדלות תוספת 2500 &lt;/p&gt;&lt;p&gt;פורניר 1800 ש""ח&lt;/p&gt;"</t>
  </si>
  <si>
    <t>https://cdn.shopify.com/s/files/1/0692/2918/3045/files/20_D7_9C_D7_A4_D7_99_D7_A0_D7_AA_20_D7_90_D7_95_D7_9B_D7_9C_20_D7_93_D7_92_D7_9D_20_D7_92_D7_95_D7_93_D7_99.jpg?v=1763297863</t>
  </si>
  <si>
    <t>דגם שולחן לפינת אוכל גודי נפתח 12587 | המבורגר ברוס</t>
  </si>
  <si>
    <t>https://cdn.shopify.com/s/files/1/0692/2918/3045/files/20_D7_9C_D7_A4_D7_99_D7_A0_D7_AA_20_D7_90_D7_95_D7_9B_D7_9C_20_D7_93_D7_92_D7_9D_20_D7_92_D7_95_D7_93_D7_992.jpg?v=1763396742</t>
  </si>
  <si>
    <t>מערכת-ישיבה-פינתית-מעור-דגם-456789</t>
  </si>
  <si>
    <t>מערכת ישיבה פינתית מעור דגם 456789</t>
  </si>
  <si>
    <t>&lt;p&gt;מערכת ישיבה פינתית מעור &lt;/p&gt;</t>
  </si>
  <si>
    <t>&lt;p&gt;המערכת ישיבה פינתית &lt;/p&gt;</t>
  </si>
  <si>
    <t>&lt;p&gt;בעלת 2 ריקליינרים חשמליים&lt;/p&gt;</t>
  </si>
  <si>
    <t>&lt;p&gt;המערכת כוללת הדומי רגליים רציפים ומרופדים&lt;/p&gt;</t>
  </si>
  <si>
    <t>&lt;p&gt;בריפוד עור איכותי במגון רחב של צבעים &lt;/p&gt;</t>
  </si>
  <si>
    <t>&lt;p&gt;המערכת ישיבה מזמינה לנוחות ומשענות ידיים שופעות &lt;/p&gt;</t>
  </si>
  <si>
    <t>&lt;div class=""prod_icons prod_icon""&gt; &lt;/div&gt;</t>
  </si>
  <si>
    <t>&lt;form action=""https://www.dr-gav.co.il/checkout/cart/add/uenc/aHR0cHM6Ly93d3cuZHItZ2F2LmNvLmlsL2xpdmluZy1yb29tL3NvZmFzL9ee16LXqNeb16ot15nXqdeZ15HXlC3XpNeZ16DXqteZ16otbGF1cm5l/product/18942/"" data-product-sku=""מערכת ישיבה פינתית LAURNE"" id=""product_addtocart_form"" method=""post"" novalidate=""novalidate"" product_outofstock=""false""&gt;</t>
  </si>
  <si>
    <t>&lt;div class=""product-page-details product-details""&gt; &lt;/div&gt;</t>
  </si>
  <si>
    <t>&lt;div class=""product-page-price product-price""&gt;</t>
  </si>
  <si>
    <t>&lt;div class=""price-box has_special_price price-final_price"" data-price-box=""product-id-18942"" data-product-id=""18942"" data-role=""priceBox""&gt; &lt;/div&gt;</t>
  </si>
  <si>
    <t>https://cdn.shopify.com/s/files/1/0692/2918/3045/files/20_D7_99_D7_A9_D7_99_D7_91_D7_94_20_D7_A4_D7_99_D7_A0_D7_AA_D7_99_D7_AA_20_D7_9E_D7_A2_D7_95_D7_A8_20_D7_93_D7_92_D7_9D_20456789.jpg?v=1763297856</t>
  </si>
  <si>
    <t>מערכת ישיבה פינתית מעור דגם 456789 | המבורגר ברוס</t>
  </si>
  <si>
    <t>כיסא-מעץ-לבתי-קפה-דגם-258963</t>
  </si>
  <si>
    <t>כיסא מעץ לבתי קפה דגם 258963</t>
  </si>
  <si>
    <t>&lt;p&gt;&lt;span&gt;&lt;b&gt;&lt;u&gt;כיסא עץ מלא תוצרת אירופה&lt;/u&gt;&lt;/b&gt;&lt;/span&gt;&lt;/p&gt;&lt;span&gt;&lt;u&gt;&lt;b&gt;</t>
  </si>
  <si>
    <t>&lt;/b&gt;&lt;/u&gt;&lt;/span&gt;&lt;p&gt;הכיסא עשוי עץ מלא &lt;/p&gt;</t>
  </si>
  <si>
    <t>&lt;p&gt;הכיסא מתאים למסעדות בתי קפה פינות אוכל ועוד&lt;/p&gt;</t>
  </si>
  <si>
    <t>&lt;p&gt;הכיסא מעוצב בעיצוב חדשני מיוחד &lt;/p&gt;"</t>
  </si>
  <si>
    <t>https://cdn.shopify.com/s/files/1/0692/2918/3045/files/20_D7_9E_D7_A2_D7_A5_20_D7_9C_D7_91_D7_AA_D7_99_20_D7_A7_D7_A4_D7_94_20_D7_93_D7_92_D7_9D_20258963.jpg?v=1763297850</t>
  </si>
  <si>
    <t>כיסא מעץ לבתי קפה דגם 258963 | המבורגר ברוס</t>
  </si>
  <si>
    <t>כיסאות, כסאות לפינת אוכל, כסאות לפינת אוכל מעץ, ריהוט למסעדות ובתי קפה</t>
  </si>
  <si>
    <t>רגל-לשלוחן-בר-8569</t>
  </si>
  <si>
    <t>רגל לשלוחן בר 8569</t>
  </si>
  <si>
    <t>&lt;p&gt;רגל לשוחן בר&lt;/p&gt;</t>
  </si>
  <si>
    <t>&lt;p&gt;איכותי אלומיניום&lt;/p&gt;"</t>
  </si>
  <si>
    <t>https://cdn.shopify.com/s/files/1/0692/2918/3045/files/20_D7_9C_D7_91_D7_A8_2029.11.19.jpg?v=1763297844</t>
  </si>
  <si>
    <t>רגל לשלוחן בר 8569 | המבורגר ברוס</t>
  </si>
  <si>
    <t>רגל-בר-5913</t>
  </si>
  <si>
    <t>רגל בר 5913</t>
  </si>
  <si>
    <t>&lt;p&gt;רגל לשלוחן בר&lt;/p&gt;</t>
  </si>
  <si>
    <t>&lt;p&gt;יש בשחור או לבן &lt;/p&gt;</t>
  </si>
  <si>
    <t>&lt;p&gt;אלומיניום איכותי ביותר&lt;/p&gt;"</t>
  </si>
  <si>
    <t>https://cdn.shopify.com/s/files/1/0692/2918/3045/files/20_D7_91_D7_A8_203ee6c0-841a-4baf-bc12-cfc41bfef3c2.jpg?v=1763297837</t>
  </si>
  <si>
    <t>רגל בר 5913 | המבורגר ברוס</t>
  </si>
  <si>
    <t>כיסא-משרדי-66652</t>
  </si>
  <si>
    <t>כיסא משרדי 66652</t>
  </si>
  <si>
    <t>&lt;p&gt;כיסא משרדי איכותי&lt;/p&gt;</t>
  </si>
  <si>
    <t>&lt;p&gt;הכיסא מרשת שחור איכותי&lt;/p&gt;</t>
  </si>
  <si>
    <t>&lt;p&gt;עולה ויורד &lt;/p&gt;</t>
  </si>
  <si>
    <t>&lt;p&gt;בוכנה איכותית&lt;/p&gt;</t>
  </si>
  <si>
    <t>&lt;p&gt;גוון שחור&lt;/p&gt;"</t>
  </si>
  <si>
    <t>https://cdn.shopify.com/s/files/1/0692/2918/3045/files/IMG-20230223-WA0126.jpg?v=1763297831</t>
  </si>
  <si>
    <t>כיסא משרדי 66652 | המבורגר ברוס</t>
  </si>
  <si>
    <t>https://cdn.shopify.com/s/files/1/0692/2918/3045/files/IMG-20230223-WA0125.jpg?v=1763396736</t>
  </si>
  <si>
    <t>ספת-אירוח-נפתחת-למיטה-552223</t>
  </si>
  <si>
    <t>ספת אירוח נפתחת למיטה 552223</t>
  </si>
  <si>
    <t>&lt;p&gt;ספת אירוח&lt;/p&gt;</t>
  </si>
  <si>
    <t>&lt;p&gt;איכותית נפתחת למיטה&lt;/p&gt;</t>
  </si>
  <si>
    <t>&lt;p&gt;מחומרים איכותיים ביותר עם מנגנון קל לתיפעול.&lt;/p&gt;</t>
  </si>
  <si>
    <t>&lt;p&gt;ספת אירוח מעוצבת בטוב טעם&lt;/p&gt;</t>
  </si>
  <si>
    <t>&lt;p&gt;מידות סגור:&lt;/p&gt;</t>
  </si>
  <si>
    <t>&lt;p&gt;גובה כללי:90&lt;/p&gt;</t>
  </si>
  <si>
    <t>&lt;p&gt;עומק:93&lt;/p&gt;</t>
  </si>
  <si>
    <t>&lt;p&gt;רוחב:142&lt;/p&gt;</t>
  </si>
  <si>
    <t>&lt;p&gt;מידות שנפתח למיטה:&lt;/p&gt;</t>
  </si>
  <si>
    <t>&lt;p&gt;אורך:175&lt;/p&gt;</t>
  </si>
  <si>
    <t>&lt;p&gt;רוחב פנימי120&lt;/p&gt;</t>
  </si>
  <si>
    <t>&lt;p&gt;רוחב חיצוני:142&lt;/p&gt;&lt;p&gt;הובלה 150 ש""ח&lt;/p&gt;"</t>
  </si>
  <si>
    <t>https://cdn.shopify.com/s/files/1/0692/2918/3045/files/20_D7_90_D7_99_D7_A8_D7_95_D7_97_2012.12.19.jpg?v=1763297824</t>
  </si>
  <si>
    <t>ספת אירוח נפתחת למיטה 552223 | המבורגר ברוס</t>
  </si>
  <si>
    <t>https://cdn.shopify.com/s/files/1/0692/2918/3045/files/20_D7_90_D7_99_D7_A8_D7_95_D7_97_2013.11.19.jpg?v=1763396729</t>
  </si>
  <si>
    <t>מערכת-ישיבה-פינתית-מבד-דגם-1117</t>
  </si>
  <si>
    <t>מערכת ישיבה פינתית מבד דגם 1117</t>
  </si>
  <si>
    <t>&lt;p&gt;מערכת ישיבה פינתית מבד &lt;/p&gt;</t>
  </si>
  <si>
    <t>&lt;div class=""product-page-short_description product-short_description""&gt;</t>
  </si>
  <si>
    <t>&lt;p&gt;מערכת ישיבה פינתית בעלת 2 ריקליינרים</t>
  </si>
  <si>
    <t>&lt;p&gt;המערכת ישיבה עם הדומי רגליים רציפים ומרופדים</t>
  </si>
  <si>
    <t>&lt;p&gt;המערכת ישיבה מרופדת בריפוד בד מלטף ונעים למגע&lt;/p&gt;</t>
  </si>
  <si>
    <t>&lt;p&gt;המערכת ישיבה מגיע במגון גונים לבחירה :&lt;/p&gt;</t>
  </si>
  <si>
    <t>&lt;form action=""https://www.dr-gav.co.il/checkout/cart/add/uenc/aHR0cHM6Ly93d3cuZHItZ2F2LmNvLmlsL2xpdmluZy1yb29tL3NvZmFzL9ee16LXqNeb16ot15nXqdeZ15HXlC3XpNeZ16DXqteZ16ot157XkdeTLWxhdXJlbmU%2C/product/18956/"" data-product-sku=""מערכת ישיבה פינתית מבד LAURENE"" id=""product_addtocart_form"" method=""post"" novalidate=""novalidate"" product_outofstock=""false""&gt; &lt;/form&gt;</t>
  </si>
  <si>
    <t>https://cdn.shopify.com/s/files/1/0692/2918/3045/files/20_D7_99_D7_A9_D7_99_D7_91_D7_94_20_D7_A4_D7_99_D7_A0_D7_AA_D7_99_D7_AA_20_D7_9E_D7_91_D7_93_20_D7_93_D7_92_D7_9D_201117.jpg?v=1763297818</t>
  </si>
  <si>
    <t>מערכת ישיבה פינתית מבד דגם 1117 | המבורגר ברוס</t>
  </si>
  <si>
    <t>כורסת-טלויזיה-מעור-דגם-1116</t>
  </si>
  <si>
    <t>כורסת טלויזיה מעור דגם 1116</t>
  </si>
  <si>
    <t>&lt;p&gt;&lt;b&gt;כורסת טלויזיה מעור &lt;/b&gt;&lt;br&gt;</t>
  </si>
  <si>
    <t>&lt;span&gt;הכורסת טלויזיה עם  אפשרות ל-54 תנוחות שונות</t>
  </si>
  <si>
    <t>&lt;/span&gt;&lt;/p&gt;</t>
  </si>
  <si>
    <t>&lt;p&gt;&lt;span&gt;הדום רגליים של כורסת הטלויזיה עם 3 מצבים&lt;/span&gt;&lt;/p&gt;</t>
  </si>
  <si>
    <t>&lt;p&gt;&lt;span&gt;הכורסת טלויזיה עם מערכת קפיצים ייחודית ותומכת ומנגנונים עצמאיים להטייה נפרדת של משענת הגב והרגליים. &lt;/span&gt;&lt;/p&gt;</t>
  </si>
  <si>
    <t>&lt;p&gt;הכורסת טלויזיה קיימת במגון גונים לבחירת הלקוח :&lt;/p&gt;</t>
  </si>
  <si>
    <t>&lt;p&gt;לבן אבן &lt;/p&gt;</t>
  </si>
  <si>
    <t>&lt;p&gt;חום מוקה &lt;/p&gt;</t>
  </si>
  <si>
    <t>&lt;p&gt;אפור כהה &lt;/p&gt;</t>
  </si>
  <si>
    <t>&lt;p&gt;בורדו &lt;/p&gt;</t>
  </si>
  <si>
    <t>&lt;p&gt;שחור &lt;/p&gt;</t>
  </si>
  <si>
    <t>&lt;p&gt;מידות הכורסא :&lt;/p&gt;</t>
  </si>
  <si>
    <t>&lt;p&gt;85*95&lt;/p&gt;</t>
  </si>
  <si>
    <t>&lt;div class=""prod_icons prod_icon""&gt; &lt;/div&gt;"</t>
  </si>
  <si>
    <t>https://cdn.shopify.com/s/files/1/0692/2918/3045/files/20_D7_98_D7_9C_D7_95_D7_99_D7_96_D7_99_D7_94_20_D7_9E_D7_A2_D7_95_D7_A8_20_D7_93_D7_92_D7_9D_201116.jpg?v=1763297812</t>
  </si>
  <si>
    <t>כורסת טלויזיה מעור דגם 1116 | המבורגר ברוס</t>
  </si>
  <si>
    <t>כורסת-טלויזיה-מעור-דגם-1115</t>
  </si>
  <si>
    <t>כורסת טלויזיה מעור דגם 1115</t>
  </si>
  <si>
    <t>&lt;p&gt;&lt;strong&gt;כורסת טלויזיה מעור עם נוחות אולטימטיבית בעיצוב שמשלים את חלל הסלון&lt;/strong&gt;&lt;/p&gt;</t>
  </si>
  <si>
    <t>&lt;p&gt;&lt;strong&gt;הכורסת  טלויזיה אורטפדית עם מנגנון מסתובב ומתנדנד &lt;/strong&gt;&lt;/p&gt;</t>
  </si>
  <si>
    <t>&lt;p&gt;&lt;strong&gt;הכורסת טלויזיה מרופדת בריפוד עור יוקרתי &lt;/strong&gt;&lt;/p&gt;</t>
  </si>
  <si>
    <t>&lt;p&gt;&lt;strong&gt;הכורסת טלויזיה קיימת ב5 גוונים לבחירת הלקוח &lt;/strong&gt;&lt;/p&gt;</t>
  </si>
  <si>
    <t>&lt;p&gt;אפור &lt;/p&gt;</t>
  </si>
  <si>
    <t>&lt;p&gt;קרם &lt;/p&gt;</t>
  </si>
  <si>
    <t>&lt;p&gt;לבן &lt;/p&gt;</t>
  </si>
  <si>
    <t>&lt;p&gt;אפור בהיר &lt;/p&gt;</t>
  </si>
  <si>
    <t>&lt;p&gt;&lt;br&gt;</t>
  </si>
  <si>
    <t xml:space="preserve"> &lt;/p&gt;"</t>
  </si>
  <si>
    <t>https://cdn.shopify.com/s/files/1/0692/2918/3045/files/20_D7_98_D7_9C_D7_95_D7_99_D7_96_D7_99_D7_94_20_D7_9E_D7_A2_D7_95_D7_A8_20_D7_93_D7_92_D7_9D_201115.png?v=1763297805</t>
  </si>
  <si>
    <t>כורסת טלויזיה מעור דגם 1115 | המבורגר ברוס</t>
  </si>
  <si>
    <t>כורסת-עיסויי-דגם-1114</t>
  </si>
  <si>
    <t>כורסת עיסויי דגם 1114</t>
  </si>
  <si>
    <t>&lt;p&gt;כורסת עיסויי מעוצבת במיוחד המציעה עיסויי בצוואר &lt;/p&gt;</t>
  </si>
  <si>
    <t>&lt;p&gt;מסאז גב מלא +גב עליון ותחתון מותן ירך +חימום&lt;/p&gt;</t>
  </si>
  <si>
    <t>&lt;p&gt; בנוסף הודות לרמקולים עם חיבור &lt;span&gt;BLUETOOTH&lt;/span&gt;&lt;/p&gt;</t>
  </si>
  <si>
    <t>&lt;p&gt;&lt;span&gt;בכורסת עיסויי תוכלו ליהנות מעיסוי משחרר ומרגיע &lt;/span&gt;&lt;/p&gt;</t>
  </si>
  <si>
    <t>&lt;p&gt;&lt;span&gt;בזמן שהמוזיקה האהובה עליכם מתנגנת ברקע.&lt;/span&gt;&lt;/p&gt;</t>
  </si>
  <si>
    <t>&lt;p&gt;&lt;span&gt;הכורסת עיסויי קיימת ב3 גוונים :&lt;/span&gt;&lt;/p&gt;</t>
  </si>
  <si>
    <t>&lt;p&gt;אדום &lt;/p&gt;</t>
  </si>
  <si>
    <t>&lt;p&gt;סגול &lt;/p&gt;</t>
  </si>
  <si>
    <t>&lt;p&gt;חום &lt;/p&gt;"</t>
  </si>
  <si>
    <t>כורסת  עיסויי דגם 1114</t>
  </si>
  <si>
    <t>https://cdn.shopify.com/s/files/1/0692/2918/3045/files/20_D7_A2_D7_99_D7_A1_D7_95_D7_99_D7_99_20_D7_93_D7_92_D7_9D_201114.png?v=1763297799</t>
  </si>
  <si>
    <t>כורסת עיסויי דגם 1114 | המבורגר ברוס</t>
  </si>
  <si>
    <t>כורסת-טלויזיה-מבד-דגם-1113</t>
  </si>
  <si>
    <t>כורסת  טלויזיה מבד דגם 1113</t>
  </si>
  <si>
    <t>&lt;p&gt;&lt;font&gt;&lt;span&gt;&lt;b&gt;כורסת טלויזיה מבד &lt;/b&gt;&lt;/span&gt;&lt;/font&gt;&lt;/p&gt;</t>
  </si>
  <si>
    <t>&lt;p&gt;&lt;font&gt;&lt;span&gt;&lt;b&gt;הכורסת טלויזיה הינה כורסא אורטופדית &lt;/b&gt;&lt;/span&gt;&lt;/font&gt;&lt;br&gt;</t>
  </si>
  <si>
    <t>&lt;span&gt;הכורסת  טלויזיה מרופדת בריפוד בד נעים למגע &lt;/span&gt;&lt;/p&gt;</t>
  </si>
  <si>
    <t>&lt;p&gt;&lt;span&gt;הכורסת טלויזיה &lt;/span&gt;&lt;span&gt; בעלת מנגנון קבוע והדום רגליים נשלף&lt;/span&gt;&lt;/p&gt;</t>
  </si>
  <si>
    <t>&lt;p&gt;&lt;font&gt;&lt;span&gt;הכורסת טלויזיה קיימת ב6 גוונים לבחירת הלקוח :&lt;/span&gt;&lt;/font&gt;&lt;/p&gt;</t>
  </si>
  <si>
    <t>&lt;p&gt;צהוב &lt;/p&gt;</t>
  </si>
  <si>
    <t>&lt;p&gt;כתום &lt;/p&gt;</t>
  </si>
  <si>
    <t>&lt;p&gt;בז&lt;/p&gt;</t>
  </si>
  <si>
    <t>&lt;p&gt;אפור כהה&lt;/p&gt;</t>
  </si>
  <si>
    <t>&lt;p&gt;ירוק &lt;/p&gt;"</t>
  </si>
  <si>
    <t>כורסת טלויזיה מבד דגם 1113</t>
  </si>
  <si>
    <t>https://cdn.shopify.com/s/files/1/0692/2918/3045/files/20_D7_98_D7_9C_D7_95_D7_99_D7_96_D7_99_D7_94_20_D7_9E_D7_91_D7_93_20_D7_93_D7_92_D7_9D_201113.png?v=1763297793</t>
  </si>
  <si>
    <t>כורסת  טלויזיה מבד דגם 1113 | המבורגר ברוס</t>
  </si>
  <si>
    <t>כורסת-טלויזיה-מעור-דגם-1112</t>
  </si>
  <si>
    <t>כורסת טלויזיה מעור דגם 1112</t>
  </si>
  <si>
    <t>&lt;p&gt;&lt;font&gt;&lt;span&gt;&lt;b&gt;כורסאת טלויזיה מעור מפנקת &lt;/b&gt;&lt;/span&gt;&lt;/font&gt;&lt;/p&gt;</t>
  </si>
  <si>
    <t>&lt;p&gt;&lt;font&gt;&lt;span&gt;&lt;b&gt;כורסאת פינוק ונוחות &lt;/b&gt;&lt;/span&gt;&lt;/font&gt;&lt;/p&gt;</t>
  </si>
  <si>
    <t>&lt;p&gt;&lt;span&gt;הכורסת טלויזיה עם מערכת קפיצים יחודיית</t>
  </si>
  <si>
    <t>&lt;p&gt;&lt;span&gt;קיימת בכורסאת טלויזיה 54 תנוחות שונות</t>
  </si>
  <si>
    <t xml:space="preserve"> &lt;/span&gt;&lt;/p&gt;</t>
  </si>
  <si>
    <t>&lt;p&gt;&lt;span&gt;ההדום רגליים של הכורסת  טלויזיה עם 3 מצבי נעילה</t>
  </si>
  <si>
    <t>&lt;p&gt;&lt;span&gt;2 מנגנונים נפרדים לגב ולרגליים</t>
  </si>
  <si>
    <t>&lt;p&gt;&lt;span&gt;הכורסת טלויזיה מרופדת בריפוד עור &lt;/span&gt;&lt;/p&gt;</t>
  </si>
  <si>
    <t>&lt;p&gt;&lt;span&gt;הכורסת טלויזיה קיימת ב4 גוונים שונים לבחירת הלקוח &lt;/span&gt;&lt;/p&gt;</t>
  </si>
  <si>
    <t>&lt;p&gt;שחור &lt;/p&gt;"</t>
  </si>
  <si>
    <t>https://cdn.shopify.com/s/files/1/0692/2918/3045/files/20_D7_98_D7_9C_D7_95_D7_99_D7_96_D7_99_D7_94_20_D7_9E_D7_A2_D7_95_D7_A8_20_D7_93_D7_92_D7_9D_201112.jpg?v=1763297786</t>
  </si>
  <si>
    <t>כורסת טלויזיה מעור דגם 1112 | המבורגר ברוס</t>
  </si>
  <si>
    <t>כורסאת-טלויזיה-מעור-מיוחדת-דגם-1515</t>
  </si>
  <si>
    <t>כורסאת טלויזיה מעור מיוחדת דגם 1515</t>
  </si>
  <si>
    <t>&lt;p&gt;&lt;b&gt;כורסאת טלויזיה מיוחדת &lt;/b&gt;&lt;/p&gt;</t>
  </si>
  <si>
    <t>&lt;p&gt;&lt;b&gt;כורסאת טלויזיה עם נוחות איכותית &lt;/b&gt;&lt;/p&gt;</t>
  </si>
  <si>
    <t>&lt;p&gt;כורסת טלוויזיה מבית La-Z-Boy ארה""ב&lt;/p&gt;</t>
  </si>
  <si>
    <t>&lt;p&gt;הכורסאה בעלת מנגנון שליטה חשמלי</t>
  </si>
  <si>
    <t>&lt;p&gt;הכורסאה מרופדת בריפוד עור יוקרתי</t>
  </si>
  <si>
    <t>&lt;p&gt;מערכת קפיצים ייחודית וידיות כרום שיכניסו אלמנט אלגנטי לחדר המגורים.&lt;/p&gt;</t>
  </si>
  <si>
    <t>&lt;p&gt;הכורסאה ניתנת להזמין  עם ידיות עץ.&lt;/p&gt;</t>
  </si>
  <si>
    <t>&lt;p&gt;הכורסאה קיימת בגוונים שונים לבחירה הלקוח &lt;/p&gt;</t>
  </si>
  <si>
    <t>&lt;p&gt;שחור או בז &lt;/p&gt;"</t>
  </si>
  <si>
    <t>https://cdn.shopify.com/s/files/1/0692/2918/3045/files/20_D7_98_D7_9C_D7_95_D7_99_D7_96_D7_99_D7_94_20_D7_9E_D7_A2_D7_95_D7_A8_20_D7_9E_D7_99_D7_95_D7_97_D7_93_D7_AA_20_D7_A9_D7_9C_20_D7_93_D7_A8_20_D7_92_D7_91_20_D7_9E_D7_A7_D7_95_D7_A8.png?v=1763297780</t>
  </si>
  <si>
    <t>כורסאת טלויזיה מעור מיוחדת דגם 1515 | המבורגר ברוס</t>
  </si>
  <si>
    <t>https://cdn.shopify.com/s/files/1/0692/2918/3045/files/20_D7_98_D7_9C_D7_95_D7_99_D7_96_D7_99_D7_94_20_D7_9E_D7_A2_D7_95_D7_A8_20_D7_9E_D7_99_D7_95_D7_97_D7_93_D7_AA_20_D7_A9_D7_9C_20_D7_93_D7_A8_20_D7_92_D7_91_20_D7_9E_D7_A7_D7_95_D7_A8_3f8248be-9875-44f4-9374-04c87ef864d8.png?v=1763396724</t>
  </si>
  <si>
    <t>כיסא-בר-מרופד-דגם-55967</t>
  </si>
  <si>
    <t>כיסא בר מרופד דגם 55967</t>
  </si>
  <si>
    <t>&lt;p&gt;&lt;span&gt;כיסא בר מרופד &lt;/span&gt;&lt;/p&gt;</t>
  </si>
  <si>
    <t>&lt;p&gt;&lt;span&gt;הכיסא מרופד בעיצוב ייחודי ומפואר &lt;/span&gt;&lt;/p&gt;</t>
  </si>
  <si>
    <t>&lt;p&gt;&lt;span&gt;הכיסא מרופד בבד קטיפה נעים במיוחד &lt;/span&gt;&lt;/p&gt;</t>
  </si>
  <si>
    <t>&lt;p&gt;&lt;span&gt;הכיסא איכותי ונוח&lt;/span&gt;&lt;/p&gt;</t>
  </si>
  <si>
    <t>&lt;p&gt;&lt;span&gt;רגלי הכיסא עשויים מתכת איכותית וחזקה &lt;/span&gt;&lt;/p&gt;</t>
  </si>
  <si>
    <t>&lt;p&gt;&lt;span&gt;הרגליים צבועים בתנור עם גימור של זהב מבריק ברגליות הכיסא &lt;/span&gt;&lt;/p&gt;</t>
  </si>
  <si>
    <t>&lt;p&gt;&lt;span&gt;הכיסא קיים במגוון צבעים לבחירה: &lt;/span&gt;&lt;/p&gt;</t>
  </si>
  <si>
    <t>&lt;p&gt;&lt;span&gt;שחור &lt;/span&gt;&lt;/p&gt;</t>
  </si>
  <si>
    <t>&lt;p&gt;&lt;span&gt;ורוד ותיק &lt;/span&gt;&lt;/p&gt;</t>
  </si>
  <si>
    <t>&lt;p&gt;&lt;span&gt;אפור &lt;/span&gt;&lt;/p&gt;</t>
  </si>
  <si>
    <t>&lt;p&gt;&lt;font&gt;&lt;span&gt;מידות הכיסא :&lt;/span&gt;&lt;/font&gt;&lt;/p&gt;</t>
  </si>
  <si>
    <t>&lt;p&gt;&lt;span&gt;גובה מושב: 68 ס""מ&lt;/span&gt;&lt;br&gt;</t>
  </si>
  <si>
    <t>&lt;span&gt;רוחב כללי: כ 50 ס""מ&lt;/span&gt;&lt;br&gt;</t>
  </si>
  <si>
    <t>&lt;span&gt;עומק כללי כ 55 ס""מ&lt;/span&gt;&lt;br&gt;</t>
  </si>
  <si>
    <t>https://cdn.shopify.com/s/files/1/0692/2918/3045/files/20_D7_91_D7_A8_20_D7_9E_D7_A8_D7_95_D7_A4_D7_93_20_D7_93_D7_92_D7_9D_2055967.jpg?v=1763297774</t>
  </si>
  <si>
    <t>כיסא בר מרופד דגם 55967 | המבורגר ברוס</t>
  </si>
  <si>
    <t>כיסא-לפינת-אוכל-מרופד-דגם-55968</t>
  </si>
  <si>
    <t>כיסא לפינת אוכל מרופד דגם 55968</t>
  </si>
  <si>
    <t>&lt;p&gt;כיסא לפינת אוכל מרופד &lt;/p&gt;</t>
  </si>
  <si>
    <t>&lt;p&gt;הכיסא מעוצב בעיצוב מפואר ומיוחד &lt;/p&gt;</t>
  </si>
  <si>
    <t>&lt;p&gt;נוח במיוחד ואיכותי &lt;/p&gt;</t>
  </si>
  <si>
    <t>&lt;p&gt;הכיסא מתאים לפינת אוכל וחדר המתנה &lt;/p&gt;</t>
  </si>
  <si>
    <t>&lt;p&gt;הכיסא מרופד  בבד קטיפתי נעים במיוחד &lt;/p&gt;</t>
  </si>
  <si>
    <t>&lt;p&gt;בחלק העליון של משענת הכיסא מוצמדים ניטים המשרים אוירה מלכותית&lt;/p&gt;</t>
  </si>
  <si>
    <t>&lt;p&gt;רגלי הכיסא עשויים מתכת איכותית וחזקה &lt;/p&gt;</t>
  </si>
  <si>
    <t>&lt;p&gt;רגלי הכיסא צבועים בתנור עם גימור של זהב מבריק בתחתית רגליות הכיסא&lt;/p&gt;</t>
  </si>
  <si>
    <t>&lt;p&gt;הכיסא קיים במגוון גוונים לבחירה :&lt;/p&gt;</t>
  </si>
  <si>
    <t>&lt;p&gt;ורוד עתיק &lt;/p&gt;</t>
  </si>
  <si>
    <t>&lt;p&gt;&lt;span&gt;גובה מושב: כ 49 ס""מ&lt;/span&gt;&lt;br&gt;</t>
  </si>
  <si>
    <t>&lt;span&gt;עומק כללי כ 55 ס""מ&lt;/span&gt;&lt;/p&gt;"</t>
  </si>
  <si>
    <t>https://cdn.shopify.com/s/files/1/0692/2918/3045/files/20_D7_9C_D7_A4_D7_99_D7_A0_D7_AA_20_D7_90_D7_95_D7_9B_D7_9C_20_D7_9E_D7_A8_D7_95_D7_A4_D7_93_20_D7_93_D7_92_D7_9D_2055968.jpg?v=1763297767</t>
  </si>
  <si>
    <t>כיסא לפינת אוכל מרופד דגם 55968 | המבורגר ברוס</t>
  </si>
  <si>
    <t>כיסא-בר-מעץ-כפרי-דגם-8598</t>
  </si>
  <si>
    <t>כיסא בר מעץ כפרי דגם 8598</t>
  </si>
  <si>
    <t>&lt;p&gt;כיסא מעץ כפרי &lt;/p&gt;</t>
  </si>
  <si>
    <t>&lt;p&gt;כיסא מיוחד מעוצב בעיצוב כפרי ומיוחד &lt;/p&gt;</t>
  </si>
  <si>
    <t>&lt;p&gt;עם השראה חמימה ונעימה &lt;/p&gt;</t>
  </si>
  <si>
    <t>&lt;p&gt;הכיסא מתאים לבית לבתי קפה ומסעדות ובתי מלון &lt;/p&gt;</t>
  </si>
  <si>
    <t>&lt;p&gt;40*40*119 ס""מ &lt;/p&gt;"</t>
  </si>
  <si>
    <t>https://cdn.shopify.com/s/files/1/0692/2918/3045/files/20_D7_91_D7_A8_20_D7_9E_D7_A2_D7_A5_20_D7_9B_D7_A4_D7_A8_D7_99_20_D7_93_D7_92_D7_9D_208598.jpg?v=1763297760</t>
  </si>
  <si>
    <t>כיסא בר מעץ כפרי דגם 8598 | המבורגר ברוס</t>
  </si>
  <si>
    <t>כיסאות בר, כסאות בר, כסאות בר ממתכת, כסאות בר מעץ, ריהוט למסעדות ובתי קפה</t>
  </si>
  <si>
    <t>כיסא-עץ-מיוחד-דגם-5288</t>
  </si>
  <si>
    <t>כיסא עץ מיוחד דגם 5288</t>
  </si>
  <si>
    <t>&lt;p&gt;&lt;b&gt;&lt;u&gt;&lt;span&gt;כיסא פינת אוכל עץ מלא תוצרת אירופה&lt;/span&gt;&lt;/u&gt;&lt;/b&gt;&lt;/p&gt;&lt;span&gt;</t>
  </si>
  <si>
    <t>&lt;/span&gt;&lt;p&gt;הכיסא מתאים לבית לבתי קפה מסעדות ובתי מלון &lt;/p&gt;</t>
  </si>
  <si>
    <t>&lt;p&gt;הכיסא עשוי עץ בוק קיים בשני גוונים &lt;/p&gt;</t>
  </si>
  <si>
    <t>&lt;p&gt;45*47*80ס""מ &lt;/p&gt;"</t>
  </si>
  <si>
    <t>https://cdn.shopify.com/s/files/1/0692/2918/3045/files/20_D7_A2_D7_A5_20_D7_9E_D7_99_D7_95_D7_97_D7_93_20_D7_93_D7_92_D7_9D_205288.jpg?v=1763297754</t>
  </si>
  <si>
    <t>כיסא עץ מיוחד דגם 5288 | המבורגר ברוס</t>
  </si>
  <si>
    <t>כיסא-לפינת-אוכל-דגם-6020</t>
  </si>
  <si>
    <t>כיסא לפינת אוכל דגם 6020</t>
  </si>
  <si>
    <t>&lt;p&gt;כיסא לפינת אוכל עץ בוק &lt;/p&gt;</t>
  </si>
  <si>
    <t>&lt;p&gt;הכיסא מעוצב בסגנון חדיש ומיוחד &lt;/p&gt;</t>
  </si>
  <si>
    <t>&lt;p&gt;קיים בגוונים שחור לבן &lt;/p&gt;</t>
  </si>
  <si>
    <t>&lt;p&gt;45*51*86 ס""מ &lt;/p&gt;"</t>
  </si>
  <si>
    <t>https://cdn.shopify.com/s/files/1/0692/2918/3045/files/20_D7_9C_D7_A4_D7_99_D7_A0_D7_AA_20_D7_90_D7_95_D7_9B_D7_9C_20_D7_93_D7_92_D7_9D_206020.jpg?v=1763297747</t>
  </si>
  <si>
    <t>כיסא לפינת אוכל דגם 6020 | המבורגר ברוס</t>
  </si>
  <si>
    <t>כיסאות, כסאות לפינת אוכל, כסאות לפינת אוכל מעץ, כסאות לפינת אוכל מרופדים</t>
  </si>
  <si>
    <t>כיסא-בר-דגם-58585</t>
  </si>
  <si>
    <t>כיסא בר דגם 58585</t>
  </si>
  <si>
    <t>&lt;p&gt;&lt;u&gt;&lt;b&gt;&lt;span&gt;עץ מלא תוצרת אירופה&lt;/span&gt;&lt;/b&gt;&lt;/u&gt;&lt;/p&gt;&lt;p&gt;כיסא בר עץ אלון &lt;/p&gt;</t>
  </si>
  <si>
    <t>&lt;p&gt;כיסא בר מעוצב בעיצוב כפרי&lt;/p&gt;</t>
  </si>
  <si>
    <t>&lt;p&gt;ייחודי ומיוחד &lt;/p&gt;</t>
  </si>
  <si>
    <t>&lt;p&gt;43*49*108 ס""מ &lt;/p&gt;"</t>
  </si>
  <si>
    <t>https://cdn.shopify.com/s/files/1/0692/2918/3045/files/20_D7_91_D7_A8_20_D7_93_D7_92_D7_9D_2058585.jpg?v=1763297741</t>
  </si>
  <si>
    <t>כיסא בר דגם 58585 | המבורגר ברוס</t>
  </si>
  <si>
    <t>מזנון-מיוחד-שיש-דגם-5695</t>
  </si>
  <si>
    <t>מזנון מיוחד שיש דגם 5695</t>
  </si>
  <si>
    <t>&lt;p&gt;מזנון מיוחד שיש&lt;/p&gt;</t>
  </si>
  <si>
    <t>&lt;p&gt;מעוצב בצורה חדשנית ויחודית&lt;/p&gt;</t>
  </si>
  <si>
    <t>&lt;p&gt;מידות המזנון :&lt;/p&gt;</t>
  </si>
  <si>
    <t>&lt;p&gt;רוחב -2912 ס""מ &lt;/p&gt;</t>
  </si>
  <si>
    <t>&lt;p&gt;עומק -675 ס""מ &lt;/p&gt;</t>
  </si>
  <si>
    <t>&lt;p&gt;גובה -2190ס""מ &lt;/p&gt;"</t>
  </si>
  <si>
    <t>https://cdn.shopify.com/s/files/1/0692/2918/3045/files/20_D7_9E_D7_99_D7_95_D7_97_D7_93_20_D7_A9_D7_99_D7_A9_20_D7_93_D7_92_D7_9D_205695.jpg?v=1763297734</t>
  </si>
  <si>
    <t>מזנון מיוחד שיש דגם 5695 | המבורגר ברוס</t>
  </si>
  <si>
    <t>כיסא-דגם-2147</t>
  </si>
  <si>
    <t>כיסא דגם 2147</t>
  </si>
  <si>
    <t>&lt;p&gt;כיסא עץ אלון &lt;/p&gt;</t>
  </si>
  <si>
    <t>&lt;p&gt;כיסא מיוחד ומעוצב בעיצוב חדשני ומיוחד &lt;/p&gt;</t>
  </si>
  <si>
    <t>&lt;p&gt;הכיסא התאים לפינת אוכל בתי קפה ומסעדות &lt;/p&gt;</t>
  </si>
  <si>
    <t>&lt;p&gt;43*50*83ס""מ &lt;/p&gt;"</t>
  </si>
  <si>
    <t>https://cdn.shopify.com/s/files/1/0692/2918/3045/files/20_D7_93_D7_92_D7_9D_202147.jpg?v=1763297728</t>
  </si>
  <si>
    <t>כיסא דגם 2147 | המבורגר ברוס</t>
  </si>
  <si>
    <t>כיסא-דגם-528164</t>
  </si>
  <si>
    <t>כיסא דגם 528164</t>
  </si>
  <si>
    <t>&lt;p&gt;כיסא מעוצב בעיצוב מיוחד &lt;/p&gt;</t>
  </si>
  <si>
    <t>&lt;p&gt;הכיסא מתאים לפינות אוכל בתי קפה ומסעדות&lt;/p&gt;</t>
  </si>
  <si>
    <t>&lt;p&gt;הכיסא עשוי מעץ איכותי &lt;/p&gt;</t>
  </si>
  <si>
    <t>&lt;p&gt;מידות (לפי ס""מ )&lt;/p&gt;</t>
  </si>
  <si>
    <t>&lt;p&gt; 46X47.5X82&lt;/p&gt;&lt;p&gt;גובה מושב -46 ס""מ&lt;/p&gt;&lt;p&gt;צבעים לבחירה :&lt;/p&gt;&lt;p&gt;שחור +עץ טבעי&lt;/p&gt;&lt;p&gt;שחור +אגוז&lt;/p&gt;&lt;p&gt;לבן +עץ טבעי&lt;/p&gt;"</t>
  </si>
  <si>
    <t>https://cdn.shopify.com/s/files/1/0692/2918/3045/files/20_D7_93_D7_92_D7_9D_20528164.jpg?v=1763297721</t>
  </si>
  <si>
    <t>כיסא דגם 528164 | המבורגר ברוס</t>
  </si>
  <si>
    <t>https://cdn.shopify.com/s/files/1/0692/2918/3045/files/D7_92_D7_91_20_D7_90_D7_99_D7_A7_D7_A1.jpg?v=1763396718</t>
  </si>
  <si>
    <t>שולחן-לפינת-אוכל-דגם-000000</t>
  </si>
  <si>
    <t>שולחן לפינת אוכל דגם 000000</t>
  </si>
  <si>
    <t>&lt;p&gt;שולחן לפינת אוכל &lt;/p&gt;</t>
  </si>
  <si>
    <t>&lt;p&gt;מעוצב בעיצוב נקי ומיוחד &lt;/p&gt;</t>
  </si>
  <si>
    <t>&lt;p&gt;השולחן נפתח ל-3מטר &lt;/p&gt;</t>
  </si>
  <si>
    <t>&lt;p&gt;+מסילות גרמניות &lt;/p&gt;</t>
  </si>
  <si>
    <t>&lt;p&gt;מידות השולחן :&lt;/p&gt;</t>
  </si>
  <si>
    <t>&lt;p&gt;200*100 ס""מ &lt;/p&gt;</t>
  </si>
  <si>
    <t>&lt;p&gt;נפתח ל-2 הגדלות &lt;/p&gt;</t>
  </si>
  <si>
    <t>&lt;p&gt;כל הגדלה 50ס""מ &lt;/p&gt;</t>
  </si>
  <si>
    <t>&lt;p&gt;סה""כ שולחן נפתח ל-3 מטר &lt;/p&gt;</t>
  </si>
  <si>
    <t>&lt;p&gt;*ניתן לשנות מידה לפי יצור כבקשת הלקוח &lt;/p&gt;</t>
  </si>
  <si>
    <t>&lt;p&gt;*ניתן לשנות את גימורי השולחן&lt;/p&gt;</t>
  </si>
  <si>
    <t>&lt;p&gt;עגול או מרובע&lt;/p&gt;</t>
  </si>
  <si>
    <t>&lt;p&gt;כמו שניתן לראות בתמונה כבקשת הלקוח &lt;/p&gt;"</t>
  </si>
  <si>
    <t>https://cdn.shopify.com/s/files/1/0692/2918/3045/files/20_D7_9C_D7_A4_D7_99_D7_A0_D7_AA_20_D7_90_D7_95_D7_9B_D7_9C_20_D7_93_D7_92_D7_9D_200104.jpg?v=1763297714</t>
  </si>
  <si>
    <t>שולחן לפינת אוכל דגם 000000 | המבורגר ברוס</t>
  </si>
  <si>
    <t>שולחן-לפינת-אוכל-דגם-5432</t>
  </si>
  <si>
    <t>שולחן לפינת אוכל דגם 5432</t>
  </si>
  <si>
    <t>&lt;p&gt;שולחן לפינת אוכל נפתח ל3מטר &lt;/p&gt;</t>
  </si>
  <si>
    <t>&lt;p&gt;השולחן מעוצב בצורה מיוחדת &lt;/p&gt;</t>
  </si>
  <si>
    <t>&lt;p&gt;עם גוונים מיוחדים במיוחד &lt;/p&gt;</t>
  </si>
  <si>
    <t>&lt;p&gt;200*100ס""מ &lt;/p&gt;</t>
  </si>
  <si>
    <t>&lt;p&gt;נפתח ל2 הגדלות&lt;/p&gt;</t>
  </si>
  <si>
    <t>&lt;p&gt;כל הגדלה 50ס""מ&lt;/p&gt;</t>
  </si>
  <si>
    <t>&lt;p&gt;סה""כ נפתח ל3מטר &lt;/p&gt;</t>
  </si>
  <si>
    <t>&lt;p&gt; יצור אישי לפי דרישת לקוח&lt;/p&gt;"</t>
  </si>
  <si>
    <t>שולחן לפינת אוכל 5432</t>
  </si>
  <si>
    <t>https://cdn.shopify.com/s/files/1/0692/2918/3045/files/20_D7_9C_D7_A4_D7_99_D7_A0_D7_AA_20_D7_90_D7_95_D7_9B_D7_9C_205432.jpg?v=1763297708</t>
  </si>
  <si>
    <t>שולחן לפינת אוכל דגם 5432 | המבורגר ברוס</t>
  </si>
  <si>
    <t>כיסא-סיכה-פלסטיק-בעיצוב-חדשני-ומיוחד-דגם-5698</t>
  </si>
  <si>
    <t>כיסא סיכה פלסטיק בעיצוב חדשני ומיוחד דגם 5698</t>
  </si>
  <si>
    <t>&lt;p&gt;כיסא לפינת אוכל מפלסטיק איכותי, נוח, יציב ויפה&lt;/p&gt;&lt;p&gt;מתאים לשימוש לבית, לחצר, לגינה, לעסק ועוד...&lt;/p&gt;&lt;p&gt;כיסאות לפינת אוכל שלנו נבחרים בקפידה רבה על טיב המוצר האיכות והיופי&lt;/p&gt;&lt;p&gt;כיסאות שלנו עשוים מחומרים איכותיים במיוחד&lt;/p&gt;&lt;p&gt;קיים במלאי ב14 צבעים:&lt;/p&gt;&lt;p&gt;לבן,שחור,אפור כהה,כתום,ירוק,תכלת,טורקיז,בז'ו,וורוד,חום,צהוב חרדל,סגול,אדום&lt;br&gt;&lt;/p&gt;&lt;p&gt;לציין בהערות את הגוון&lt;/p&gt;&lt;p&gt;מידות:&lt;/p&gt;&lt;p&gt;רוחב 51&lt;/p&gt;&lt;p&gt;גובה 82&lt;/p&gt;&lt;p&gt;עומק 59&lt;/p&gt;</t>
  </si>
  <si>
    <t>לבן5697       5698שחור</t>
  </si>
  <si>
    <t>https://cdn.shopify.com/s/files/1/0692/2918/3045/files/20_D7_A4_D7_99_D7_A0_D7_AA_20_D7_90_D7_95_D7_9B_D7_9C_20_D7_A4_D7_9C_D7_A1_D7_98_D7_99_D7_A7_20_D7_A0_D7_95_D7_97_20_D7_95_D7_90_D7_99_D7_9B_D7_95_D7_AA_D7_992.jpg?v=1764067941</t>
  </si>
  <si>
    <t>כיסא סיכה פלסטיק בעיצוב חדשני ומיוחד דגם 5698 | המבורגר ברוס</t>
  </si>
  <si>
    <t>כיסאות, כיסאות תלמיד, כסאות גינה, כסאות לפינת אוכל, כסאות לפינת אוכל לבחוץ, כסאות לפינת אוכל פלסטיק, ריהוט למסעדות ובתי קפה</t>
  </si>
  <si>
    <t>כיסא סיכה פלסט</t>
  </si>
  <si>
    <t xml:space="preserve">כיסא סיכה פלסטיק </t>
  </si>
  <si>
    <t>כיסא סיכה פלס</t>
  </si>
  <si>
    <t>כיסא סיכה פל</t>
  </si>
  <si>
    <t>https://cdn.shopify.com/s/files/1/0692/2918/3045/files/20_D7_93_D7_92_D7_9D_20_D7_A1_D7_99_D7_9B_D7_94_201.jpg?v=1764067941</t>
  </si>
  <si>
    <t>https://cdn.shopify.com/s/files/1/0692/2918/3045/files/20_D7_93_D7_92_D7_9D_20_D7_A1_D7_99_D7_9B_D7_94_202.jpg?v=1763396690</t>
  </si>
  <si>
    <t>https://cdn.shopify.com/s/files/1/0692/2918/3045/files/20_D7_93_D7_92_D7_9D_20_D7_A1_D7_99_D7_9B_D7_94_203.jpg?v=1763396693</t>
  </si>
  <si>
    <t>https://cdn.shopify.com/s/files/1/0692/2918/3045/files/20_D7_93_D7_92_D7_9D_20_D7_A1_D7_99_D7_9B_D7_94_204.jpg?v=1763396697</t>
  </si>
  <si>
    <t>https://cdn.shopify.com/s/files/1/0692/2918/3045/files/20_D7_93_D7_92_D7_9D_20_D7_A1_D7_99_D7_9B_D7_94_205.jpg?v=1763396699</t>
  </si>
  <si>
    <t>https://cdn.shopify.com/s/files/1/0692/2918/3045/files/20_D7_A1_D7_99_D7_9B_D7_94_20_D7_93_D7_92_D7_9D_206.jpg?v=1763396704</t>
  </si>
  <si>
    <t>https://cdn.shopify.com/s/files/1/0692/2918/3045/files/20_D7_A1_D7_99_D7_9B_D7_94_20_D7_93_D7_92_D7_9D_207.jpg?v=1763396706</t>
  </si>
  <si>
    <t>https://cdn.shopify.com/s/files/1/0692/2918/3045/files/20_D7_A1_D7_99_D7_9B_D7_94_20_D7_93_D7_92_D7_9D_208.jpg?v=1763396709</t>
  </si>
  <si>
    <t>https://cdn.shopify.com/s/files/1/0692/2918/3045/files/20_D7_A1_D7_99_D7_9B_D7_94_20_D7_93_D7_92_D7_9D_209.jpg?v=1763396713</t>
  </si>
  <si>
    <t>https://cdn.shopify.com/s/files/1/0692/2918/3045/files/20_D7_93_D7_92_D7_9D_20_D7_A1_D7_99_D7_9B_D7_94_201.png?v=1764067917</t>
  </si>
  <si>
    <t>כיסא-בר-דגם-5824</t>
  </si>
  <si>
    <t>כיסא בר דגם 5824</t>
  </si>
  <si>
    <t>&lt;p&gt;כיסא בר &lt;/p&gt;</t>
  </si>
  <si>
    <t>&lt;p&gt;כיסא בר בעיצוב חדשני ומיוחד מאוד!&lt;/p&gt;</t>
  </si>
  <si>
    <t>&lt;p&gt;הכיסא איכותי ויפה &lt;/p&gt;</t>
  </si>
  <si>
    <t>&lt;p&gt;גובה הכיסא-  65 ס""מ&lt;/p&gt;&lt;p&gt;קיים ב14 גוונים נוספים במלאי!!&lt;/p&gt;&lt;p&gt;&lt;b&gt;עד 7 ימי אספקה!!&lt;/b&gt;&lt;/p&gt;&lt;p&gt;&lt;b&gt;80 ש""ח משלוח עד 2 יחידות.&lt;/b&gt;&lt;/p&gt;&lt;p&gt;&lt;b&gt;אפשרות לאיסוף עצמי מידי לאחר ההזמנה ממושב ירחיב.&lt;/b&gt;&lt;/p&gt;&lt;p&gt;&lt;b&gt;לרשום בווייז המבורגר ברוס דיזיין מחסן לוגיסטי.&lt;/b&gt;&lt;/p&gt;&lt;p&gt;&lt;b&gt;שעות פתיחה: 10:30-15:00&lt;/b&gt;&lt;/p&gt;&lt;p&gt;&lt;/p&gt;"</t>
  </si>
  <si>
    <t>https://cdn.shopify.com/s/files/1/0692/2918/3045/files/20_D7_91_D7_A8_20_D7_93_D7_92_D7_9D_205824.jpg?v=1763297695</t>
  </si>
  <si>
    <t>כיסא בר דגם 5824 | המבורגר ברוס</t>
  </si>
  <si>
    <t>פלטה-ורצליט-דגם-5698</t>
  </si>
  <si>
    <t>פלטה ורצליט דגם 5698</t>
  </si>
  <si>
    <t>&lt;p&gt;פלטה ורצליט קוטר 70&lt;/p&gt;</t>
  </si>
  <si>
    <t>&lt;p&gt;הפלטה מתאימה לתנאי חוץ &lt;/p&gt;</t>
  </si>
  <si>
    <t>&lt;p&gt;הפלטה מתאימה למסעדות ובתי קפה גינות וכדומה &lt;/p&gt;</t>
  </si>
  <si>
    <t>&lt;p&gt;*הפלטה קיימת במידות נוספות בתוספת תשלום &lt;/p&gt;</t>
  </si>
  <si>
    <t>&lt;p&gt;קוטר 60סמ 170שח&lt;/p&gt;</t>
  </si>
  <si>
    <t>&lt;p&gt;קוטר 70סמ 215שח&lt;/p&gt;</t>
  </si>
  <si>
    <t>&lt;p&gt;קוטר 80סמ 228שח&lt;/p&gt;</t>
  </si>
  <si>
    <t>&lt;p&gt;קוטר 90סמ 299שח&lt;/p&gt;</t>
  </si>
  <si>
    <t>&lt;p&gt;60*60סמ 210שח&lt;/p&gt;</t>
  </si>
  <si>
    <t>&lt;p&gt;70*70סמ 245שח&lt;/p&gt;</t>
  </si>
  <si>
    <t>&lt;p&gt;80*80סמ 263שח&lt;/p&gt;</t>
  </si>
  <si>
    <t>&lt;p&gt;70*120סמ 333שח&lt;/p&gt;</t>
  </si>
  <si>
    <t>&lt;p&gt;120*80סמ 403שח &lt;/p&gt;"</t>
  </si>
  <si>
    <t>https://cdn.shopify.com/s/files/1/0692/2918/3045/files/20_D7_95_D7_A8_D7_A6_D7_9C_D7_99_D7_98_20_D7_93_D7_92_D7_9D_205698.jpg?v=1763297689</t>
  </si>
  <si>
    <t>פלטה ורצליט דגם 5698 | המבורגר ברוס</t>
  </si>
  <si>
    <t>פלטה-ורצליט-דגם-1478</t>
  </si>
  <si>
    <t>פלטה ורצליט דגם 1478</t>
  </si>
  <si>
    <t>https://cdn.shopify.com/s/files/1/0692/2918/3045/files/20_D7_95_D7_A8_D7_A6_D7_9C_D7_99_D7_98_20_D7_93_D7_92_D7_9D_201478.jpg?v=1763297683</t>
  </si>
  <si>
    <t>פלטה ורצליט דגם 1478 | המבורגר ברוס</t>
  </si>
  <si>
    <t>פלטה-ורצליט-דגם-8957</t>
  </si>
  <si>
    <t>פלטה ורצליט דגם 8957</t>
  </si>
  <si>
    <t>https://cdn.shopify.com/s/files/1/0692/2918/3045/files/20_D7_95_D7_A8_D7_A6_D7_9C_D7_99_D7_98_20_D7_93_D7_92_D7_9D8957.jpg?v=1763297677</t>
  </si>
  <si>
    <t>פלטה ורצליט דגם 8957 | המבורגר ברוס</t>
  </si>
  <si>
    <t>פלטה-ורצליט-דגם-5485</t>
  </si>
  <si>
    <t>פלטה ורצליט דגם 5485</t>
  </si>
  <si>
    <t>&lt;p&gt;קוטר 70סמ 245שח&lt;/p&gt;</t>
  </si>
  <si>
    <t>&lt;p&gt;120*80סמ 403שח &lt;br&gt;&lt;/p&gt;&lt;p&gt;המחיר הנה לפלטה רגיל ללא חישוק&lt;/p&gt;"</t>
  </si>
  <si>
    <t>https://cdn.shopify.com/s/files/1/0692/2918/3045/files/20_D7_95_D7_A8_D7_A6_D7_9C_D7_99_D7_98_20_D7_93_D7_92_D7_9D_205485.jpg?v=1763297670</t>
  </si>
  <si>
    <t>פלטה ורצליט דגם 5485 | המבורגר ברוס</t>
  </si>
  <si>
    <t>פלטה-ורצליט-דגם-9641</t>
  </si>
  <si>
    <t>פלטה ורצליט דגם 9641</t>
  </si>
  <si>
    <t>https://cdn.shopify.com/s/files/1/0692/2918/3045/files/20_D7_95_D7_A8_D7_A6_D7_9C_D7_99_D7_98_20_D7_93_D7_92_D7_9D_209641.jpg?v=1763297664</t>
  </si>
  <si>
    <t>פלטה ורצליט דגם 9641 | המבורגר ברוס</t>
  </si>
  <si>
    <t>פלטה-ורצליט-דגם-7589</t>
  </si>
  <si>
    <t>פלטה ורצליט דגם 7589</t>
  </si>
  <si>
    <t>&lt;p&gt;קוטר 70סמ 279שח &lt;/p&gt;</t>
  </si>
  <si>
    <t>&lt;p&gt;קוטר 80סמ 290שח&lt;/p&gt;</t>
  </si>
  <si>
    <t>&lt;p&gt;קוטר 90סמ 320 שח&lt;/p&gt;</t>
  </si>
  <si>
    <t>&lt;p&gt;80*80סמ 283שח&lt;/p&gt;</t>
  </si>
  <si>
    <t>https://cdn.shopify.com/s/files/1/0692/2918/3045/files/20_D7_95_D7_A8_D7_A6_D7_9C_D7_99_D7_98_20_D7_93_D7_92_D7_9D_207589.jpg?v=1763297657</t>
  </si>
  <si>
    <t>פלטה ורצליט דגם 7589 | המבורגר ברוס</t>
  </si>
  <si>
    <t>פלטה-ורצליט-דגם-2585</t>
  </si>
  <si>
    <t>פלטה ורצליט דגם 2585</t>
  </si>
  <si>
    <t>https://cdn.shopify.com/s/files/1/0692/2918/3045/files/20_D7_95_D7_A8_D7_A6_D7_9C_D7_99_D7_98_20_D7_93_D7_92_D7_9D_202585.jpg?v=1763297651</t>
  </si>
  <si>
    <t>פלטה ורצליט דגם 2585 | המבורגר ברוס</t>
  </si>
  <si>
    <t>כיסא-מעוצב-בצורה-חדשנית-דגם-6547</t>
  </si>
  <si>
    <t>כיסא מעוצב בצורה חדשנית דגם 6547</t>
  </si>
  <si>
    <t>&lt;p&gt;כיסא מעוצב בעיצוב חדשני ומיוחד &lt;/p&gt;</t>
  </si>
  <si>
    <t>&lt;p&gt;הכיסא מתאים לבית לגינה ולחצר &lt;/p&gt;</t>
  </si>
  <si>
    <t>&lt;p&gt;למסעדות ובתי קפה &lt;/p&gt;</t>
  </si>
  <si>
    <t>&lt;p&gt;הכיסא מתאים לתנאי חוץ &lt;/p&gt;</t>
  </si>
  <si>
    <t>&lt;p&gt;הכסאות נערמים האחד על השני לאיחסון נוח &lt;/p&gt;"</t>
  </si>
  <si>
    <t>https://cdn.shopify.com/s/files/1/0692/2918/3045/files/20_D7_9E_D7_A2_D7_95_D7_A6_D7_91_20_D7_91_D7_A6_D7_95_D7_A8_D7_94_20_D7_97_D7_93_D7_A9_D7_A0_D7_99_D7_AA_20_D7_93_D7_92_D7_9D_206547.jpg?v=1763297645</t>
  </si>
  <si>
    <t>כיסא מעוצב בצורה חדשנית דגם 6547 | המבורגר ברוס</t>
  </si>
  <si>
    <t>כיסאות, כסאות לפינת אוכל, כסאות לפינת אוכל לבחוץ, ריהוט גן אלומיניום, ריהוט למסעדות ובתי קפה</t>
  </si>
  <si>
    <t>כיסא-מיוחד-בעיצוב-חדשני-ומיוחד-דגם-5255</t>
  </si>
  <si>
    <t>כיסא מיוחד בעיצוב חדשני ומיוחד דגם 5255</t>
  </si>
  <si>
    <t>&lt;p&gt;הכיסא עשוי אלומיניום&lt;/p&gt;</t>
  </si>
  <si>
    <t>&lt;p&gt;הכיסאות נערמים האחד על גבי השני לאיחסון נוח &lt;/p&gt;"</t>
  </si>
  <si>
    <t>https://cdn.shopify.com/s/files/1/0692/2918/3045/files/20_D7_9E_D7_99_D7_95_D7_97_D7_93_20_D7_91_D7_A2_D7_99_D7_A6_D7_95_D7_91_20_D7_97_D7_93_D7_A9_D7_A0_D7_99_20_D7_95_D7_9E_D7_99_D7_95_D7_97_D7_93_20_D7_93_D7_92_D7_9D_205255.jpg?v=1763297638</t>
  </si>
  <si>
    <t>כיסא מיוחד בעיצוב חדשני ומיוחד דגם 5255 | המבורגר ברוס</t>
  </si>
  <si>
    <t>כיסאות, כסאות אורח, כסאות לפינת אוכל, כסאות לפינת אוכל לבחוץ, ריהוט גן אלומיניום, ריהוט למסעדות ובתי קפה</t>
  </si>
  <si>
    <t>כיסא-מעוצב-עשוי-אלומיניום-דגם-5284</t>
  </si>
  <si>
    <t>כיסא ראטן מעוצב עשוי אלומיניום דגם 5284</t>
  </si>
  <si>
    <t>&lt;p&gt;כיסא ראטן  מיוחד שמתאים לבית לחצר לבתי קפה מסעדות ועוד ..&lt;/p&gt;</t>
  </si>
  <si>
    <t>&lt;p&gt;הכיסא עשוי אלומיניום &lt;/p&gt;</t>
  </si>
  <si>
    <t>&lt;p&gt;הכסאות נערמים האחד על גבי השני לאיחסון נוח &lt;/p&gt;"</t>
  </si>
  <si>
    <t>כיסא מעוצב עשוי אלומיניום דגם 5284</t>
  </si>
  <si>
    <t>https://cdn.shopify.com/s/files/1/0692/2918/3045/files/20_D7_9E_D7_A2_D7_95_D7_A6_D7_91_20_D7_A2_D7_A9_D7_95_D7_99_20_D7_90_D7_9C_D7_95_D7_9E_D7_99_D7_A0_D7_99_D7_95_D7_9D_20_D7_93_D7_92_D7_9D_205284.jpg?v=1763297631</t>
  </si>
  <si>
    <t>כיסא מעוצב עשוי אלומיניום דגם 5284 | המבורגר ברוס</t>
  </si>
  <si>
    <t>כיסאות, כסאות אורח, כסאות גינה, ריהוט גן אלומיניום, ריהוט למסעדות ובתי קפה</t>
  </si>
  <si>
    <t>https://cdn.shopify.com/s/files/1/0692/2918/3045/files/20_D7_9E_D7_A2_D7_95_D7_A6_D7_91_20_D7_A2_D7_A9_D7_95_D7_99_20_D7_90_D7_9C_D7_95_D7_9E_D7_99_D7_A0_D7_99_D7_95_D7_9D_20_D7_93_D7_92_D7_9D_205284_20_D7_AA.jpg?v=1763396669</t>
  </si>
  <si>
    <t>כיסא-מיוחד-מאלומיניום-דגם-5821</t>
  </si>
  <si>
    <t>כיסא מיוחד מאלומיניום דגם 5821</t>
  </si>
  <si>
    <t>&lt;p&gt;כיסא מיוחד מתאים לבית לגינה לחצר&lt;/p&gt;</t>
  </si>
  <si>
    <t>&lt;p&gt;בתי קפה ומסעדות בתי מלון וכדומה &lt;/p&gt;</t>
  </si>
  <si>
    <t>&lt;p&gt;כיסא איכותי בעיצוב מיוחד &lt;/p&gt;</t>
  </si>
  <si>
    <t>&lt;p&gt;הכיסאות נערמים בקלות לאיחסון נוח &lt;/p&gt;</t>
  </si>
  <si>
    <t>&lt;p&gt;הכיסא מתאים לתנאי חוץ&lt;/p&gt;"</t>
  </si>
  <si>
    <t>https://cdn.shopify.com/s/files/1/0692/2918/3045/files/20_D7_9E_D7_99_D7_95_D7_97_D7_93_20_D7_9E_D7_90_D7_9C_D7_95_D7_9E_D7_99_D7_A0_D7_99_D7_95_D7_9D_20_D7_93_D7_92_D7_9D_205821.jpg?v=1763297625</t>
  </si>
  <si>
    <t>כיסא מיוחד מאלומיניום דגם 5821 | המבורגר ברוס</t>
  </si>
  <si>
    <t>כיסא-לפינת-אוכל-מתאים-לגינה-ולחצר-דגם-7747</t>
  </si>
  <si>
    <t>כיסא לפינת אוכל מתאים לגינה ולחצר דגם 7747</t>
  </si>
  <si>
    <t>&lt;p&gt;כיסא אלומיניום מיוחד &lt;/p&gt;</t>
  </si>
  <si>
    <t>&lt;p&gt;מתאים גם למסעדות ובתי קפה &lt;/p&gt;</t>
  </si>
  <si>
    <t>&lt;p&gt;מתאים לתנאי חוץ &lt;/p&gt;"</t>
  </si>
  <si>
    <t>https://cdn.shopify.com/s/files/1/0692/2918/3045/files/20_D7_9C_D7_A4_D7_99_D7_A0_D7_AA_20_D7_90_D7_95_D7_9B_D7_9C_20_D7_9E_D7_AA_D7_90_D7_99_D7_9D_20_D7_9C_D7_92_D7_99_D7_A0_D7_94_20_D7_95_D7_9C_D7_97_D7_A6_D7_A8_20_D7_93_D7_92_D7_9D_20.jpg?v=1763297618</t>
  </si>
  <si>
    <t>כיסא לפינת אוכל מתאים לגינה ולחצר דגם 7747 | המבורגר ברוס</t>
  </si>
  <si>
    <t>כיסא-לפינת-אוכל-עם-ידיות-בעיצוב-מיוחד-דגם-5689</t>
  </si>
  <si>
    <t>כיסא לפינת אוכל עם ידיות בעיצוב מיוחד דגם 5689</t>
  </si>
  <si>
    <t>&lt;p&gt;כיסא לפינת אוכל &lt;/p&gt;</t>
  </si>
  <si>
    <t>&lt;p&gt;הכיסא מתאים לכל פינת אוכל &lt;/p&gt;</t>
  </si>
  <si>
    <t xml:space="preserve">&lt;p&gt;לבית </t>
  </si>
  <si>
    <t xml:space="preserve">לבתי קפה </t>
  </si>
  <si>
    <t>ומסעדות .&lt;/p&gt;</t>
  </si>
  <si>
    <t>&lt;p&gt;הכיסא מעוצב בעיצוב חדשני ויחודי במיוחד &lt;/p&gt;</t>
  </si>
  <si>
    <t>&lt;p&gt;מתאים גם לתנאי חוץ&lt;/p&gt;</t>
  </si>
  <si>
    <t>&lt;p&gt;המושב מדוגם בדוגמת פופיטה  שחור לבן &lt;/p&gt;"</t>
  </si>
  <si>
    <t>https://cdn.shopify.com/s/files/1/0692/2918/3045/files/20_D7_9C_D7_A4_D7_99_D7_A0_D7_AA_20_D7_90_D7_95_D7_9B_D7_9C_20_D7_A2_D7_9D_20_D7_99_D7_93_D7_99_D7_95_D7_AA_20_D7_91_D7_A2_D7_99_D7_A6_D7_95_D7_91_20_D7_9E_D7_99_D7_95_D7_97_D7_93_20.jpg?v=1763297612</t>
  </si>
  <si>
    <t>כיסא לפינת אוכל עם ידיות בעיצוב מיוחד דגם 5689 | המבורגר ברוס</t>
  </si>
  <si>
    <t>כיסאות, כסאות אורח, כסאות לפינת אוכל, כסאות לפינת אוכל לבחוץ, ריהוט למסעדות ובתי קפה</t>
  </si>
  <si>
    <t>כיסא-לפינת-אוכל-עם-ידיות-דגם-1587</t>
  </si>
  <si>
    <t>כיסא לפינת אוכל עם ידיות דגם 1587</t>
  </si>
  <si>
    <t>&lt;p&gt;כיסא לפינת אוכל עם ידיות &lt;/p&gt;</t>
  </si>
  <si>
    <t>&lt;p&gt;</t>
  </si>
  <si>
    <t xml:space="preserve">מסעדות </t>
  </si>
  <si>
    <t>ובתי קפה .&lt;/p&gt;</t>
  </si>
  <si>
    <t>&lt;p&gt;הכיסא מתאים לשימוש חוץ &lt;/p&gt;"</t>
  </si>
  <si>
    <t>https://cdn.shopify.com/s/files/1/0692/2918/3045/files/20_D7_9C_D7_A4_D7_99_D7_A0_D7_AA_20_D7_90_D7_95_D7_9B_D7_9C_20_D7_A2_D7_9D_20_D7_99_D7_93_D7_99_D7_95_D7_AA_20_D7_93_D7_92_D7_9D_20_201587.jpg?v=1763297605</t>
  </si>
  <si>
    <t>כיסא לפינת אוכל עם ידיות דגם 1587 | המבורגר ברוס</t>
  </si>
  <si>
    <t>כיסא-פינת-אוכל-איכותי-וחדשני-דגם-2536</t>
  </si>
  <si>
    <t>כיסא פינת אוכל איכותי וחדשני דגם 2536</t>
  </si>
  <si>
    <t>&lt;p&gt;כיסא לפינת אוכל מעוצב בצורה יחודית &lt;/p&gt;</t>
  </si>
  <si>
    <t>&lt;p&gt;הכיסא מתאים לבית למסעדות בתי קפה ועוד &lt;/p&gt;</t>
  </si>
  <si>
    <t>&lt;p&gt;מתאים לשימוש חיצוני &lt;/p&gt;"</t>
  </si>
  <si>
    <t>https://cdn.shopify.com/s/files/1/0692/2918/3045/files/20_D7_A4_D7_99_D7_A0_D7_AA_20_D7_90_D7_95_D7_9B_D7_9C_20_D7_90_D7_99_D7_9B_D7_95_D7_AA_D7_99_20_D7_95_D7_97_D7_93_D7_A9_D7_A0_D7_99_20_D7_93_D7_92_D7_9D_202536.jpg?v=1763297599</t>
  </si>
  <si>
    <t>כיסא פינת אוכל איכותי וחדשני דגם 2536 | המבורגר ברוס</t>
  </si>
  <si>
    <t>שולחן-כדורגל-לשימוש-חיצוני-דגם-6547</t>
  </si>
  <si>
    <t>שולחן כדורגל לשימוש חיצוני דגם 6547</t>
  </si>
  <si>
    <t>&lt;p&gt;שולחן כדורגל לשימוש חוץ &lt;/p&gt;</t>
  </si>
  <si>
    <t>&lt;p&gt;מדגם smart outdoor &lt;/p&gt;</t>
  </si>
  <si>
    <t>&lt;p&gt;השולחן תוצרת איטליה &lt;/p&gt;</t>
  </si>
  <si>
    <t>&lt;p&gt;השולחן איכותי 4 ft'מבית fas &lt;/p&gt;</t>
  </si>
  <si>
    <t>&lt;p&gt; השולחן לשימוש חוץ &lt;/p&gt;</t>
  </si>
  <si>
    <t>&lt;p&gt;מתאים למוסדות</t>
  </si>
  <si>
    <t xml:space="preserve"> בתי ספר</t>
  </si>
  <si>
    <t xml:space="preserve"> קאנטרים</t>
  </si>
  <si>
    <t xml:space="preserve"> בתי מלון.&lt;/p&gt;</t>
  </si>
  <si>
    <t>&lt;p&gt;משטח זכוכית משוריינת &lt;/p&gt;</t>
  </si>
  <si>
    <t>&lt;p&gt;המשטח עמיד בפני זעזועים &lt;/p&gt;</t>
  </si>
  <si>
    <t>&lt;p&gt;המשטח בעובי 5מ""מ &lt;/p&gt;</t>
  </si>
  <si>
    <t>&lt;p&gt;חומר כיסויי צד פלסטי בעובי 25מ""מ &lt;/p&gt;</t>
  </si>
  <si>
    <t>&lt;p&gt;הרגליים עשויות מתכת&lt;/p&gt;</t>
  </si>
  <si>
    <t>&lt;p&gt;הרגליים ריבועיות 100*40&lt;/p&gt;</t>
  </si>
  <si>
    <t>&lt;p&gt;המוטות עשויות פלדה בקוטר 16מ""מ &lt;/p&gt;</t>
  </si>
  <si>
    <t>&lt;p&gt;בציפוי כרום עמידים בעלי תנועה ותגובה מהירה &lt;/p&gt;</t>
  </si>
  <si>
    <t>&lt;p&gt;בנוסף קיים תוספות לשולחן 5כדורי משחק &lt;/p&gt;</t>
  </si>
  <si>
    <t>&lt;p&gt;לוח תוצאות ידני &lt;/p&gt;</t>
  </si>
  <si>
    <t>&lt;p&gt;בובות משחק קשיחות בצבע אדום /כחול &lt;/p&gt;</t>
  </si>
  <si>
    <t>&lt;p&gt;מידות השולחן  (לפי ס""מ )&lt;/p&gt;</t>
  </si>
  <si>
    <t>&lt;p&gt;אורך 114.5&lt;/p&gt;</t>
  </si>
  <si>
    <t>&lt;p&gt;רוחב 70&lt;/p&gt;</t>
  </si>
  <si>
    <t>&lt;p&gt;גובה 85&lt;/p&gt;</t>
  </si>
  <si>
    <t>&lt;p&gt;האחריות היא על המוצר בלבד *לא כולל אביזרים נלוים &lt;/p&gt;</t>
  </si>
  <si>
    <t>&lt;p&gt;מוצרי הספורט והכושר הינם לשימוש ביתי בלבד &lt;/p&gt;"</t>
  </si>
  <si>
    <t>https://cdn.shopify.com/s/files/1/0692/2918/3045/files/20_D7_9B_D7_93_D7_95_D7_A8_D7_92_D7_9C_20_D7_9C_D7_A9_D7_99_D7_9E_D7_95_D7_A9_20_D7_97_D7_95_D7_A5_20_D7_93_D7_92_D7_9D_206547.jpg?v=1763297592</t>
  </si>
  <si>
    <t>שולחן כדורגל לשימוש חיצוני דגם 6547 | המבורגר ברוס</t>
  </si>
  <si>
    <t>שולחן-כדורגל-מקצועי-דגם-1258</t>
  </si>
  <si>
    <t>שולחן כדורגל מקצועי דגם 1258</t>
  </si>
  <si>
    <t>&lt;p&gt;שולחן כדורגל מקצועי מבית fas איטליה דגם club&lt;/p&gt;</t>
  </si>
  <si>
    <t>&lt;p&gt;השולחן כדורגל בגודל 4 פיט &lt;/p&gt;</t>
  </si>
  <si>
    <t>&lt;p&gt;המוטות של השולחן טלסקופיים &lt;/p&gt;</t>
  </si>
  <si>
    <t>&lt;p&gt;שולחן כדורגל מקצועי דגם c&lt;/p&gt;</t>
  </si>
  <si>
    <t>&lt;p&gt;הגודל של השולחן 4 ft'&lt;/p&gt;</t>
  </si>
  <si>
    <t>&lt;p&gt;השולחן לשימוש פנים &lt;/p&gt;</t>
  </si>
  <si>
    <t>&lt;p&gt;חומר ה כיסויי צד ציפוי פלסטי עובי 22 &lt;/p&gt;</t>
  </si>
  <si>
    <t xml:space="preserve">&lt;p&gt;רגליים מתכתיות </t>
  </si>
  <si>
    <t>ריבועיות 100*40&lt;/p&gt;</t>
  </si>
  <si>
    <t>&lt;p&gt;הרגליים ניתנות לפילוס &lt;/p&gt;</t>
  </si>
  <si>
    <t>&lt;p&gt;משטח זכוכית משוריין בתנור &lt;/p&gt;</t>
  </si>
  <si>
    <t>&lt;p&gt;המשטח עמיד בפני זעזועים בעובי 5מ""מ &lt;/p&gt;</t>
  </si>
  <si>
    <t>&lt;p&gt;בציפוי כרום עמידים בעלי תנועה מהירה &lt;/p&gt;</t>
  </si>
  <si>
    <t>&lt;p&gt;בנוסף תוספת מוטות טלסקופיים &lt;/p&gt;</t>
  </si>
  <si>
    <t>&lt;p&gt;5 כדורים &lt;/p&gt;</t>
  </si>
  <si>
    <t>&lt;p&gt;בובות קשיחות בצבע אדום /כחול &lt;/p&gt;</t>
  </si>
  <si>
    <t>&lt;p&gt;שוער מסתובב ל180מעלות &lt;/p&gt;</t>
  </si>
  <si>
    <t>&lt;p&gt;מידות (לפי ס""מ)&lt;/p&gt;</t>
  </si>
  <si>
    <t>&lt;p&gt;אורך 122.5&lt;/p&gt;</t>
  </si>
  <si>
    <t>&lt;p&gt;*מוצרי הספורט והכושר הינם לשימוש ביתי בלבד &lt;/p&gt;"</t>
  </si>
  <si>
    <t>https://cdn.shopify.com/s/files/1/0692/2918/3045/files/20_D7_9B_D7_93_D7_95_D7_A8_D7_92_D7_9C_20_D7_9E_D7_A7_D7_A6_D7_95_D7_A2_D7_99_20_D7_93_D7_92_D7_9D_201258.jpg?v=1763297586</t>
  </si>
  <si>
    <t>שולחן כדורגל מקצועי דגם 1258 | המבורגר ברוס</t>
  </si>
  <si>
    <t>שולחן-כדורגל-לשימוש-פנים-דגם-8856</t>
  </si>
  <si>
    <t>שולחן כדורגל לשימוש פנים דגם 8856</t>
  </si>
  <si>
    <t>&lt;p&gt;שולחן כדורגל smile indoor &lt;/p&gt;</t>
  </si>
  <si>
    <t>&lt;p&gt;השולחן כדורגל הינו תוצרת איטליה &lt;/p&gt;</t>
  </si>
  <si>
    <t>&lt;p&gt;השולחן כדורגל איכותי 4 ft' מבית  fas&lt;/p&gt;</t>
  </si>
  <si>
    <t>&lt;p&gt;השולחן כדורגל מתאים לשימוש פנים &lt;/p&gt;</t>
  </si>
  <si>
    <t xml:space="preserve">&lt;p&gt;מתאים גם למוסדות </t>
  </si>
  <si>
    <t>בתי ספר</t>
  </si>
  <si>
    <t>קאנטרים</t>
  </si>
  <si>
    <t>בתי מלון.&lt;/p&gt;</t>
  </si>
  <si>
    <t>&lt;p&gt;חומר בכיסויי צד פלסטי בעובי 25מ""מ &lt;/p&gt;</t>
  </si>
  <si>
    <t>&lt;p&gt;הרגליים מתכתיות ריבועיות 100*40 ס""מ &lt;/p&gt;</t>
  </si>
  <si>
    <t>&lt;p&gt;בנוסף קיים תוספות לשולחן :&lt;/p&gt;</t>
  </si>
  <si>
    <t>&lt;p&gt;5 כדורי משחק .&lt;/p&gt;</t>
  </si>
  <si>
    <t>&lt;p&gt;בובות משחק קשיחות &lt;/p&gt;</t>
  </si>
  <si>
    <t>&lt;p&gt;בצבע אדום/ כחול.&lt;/p&gt;</t>
  </si>
  <si>
    <t>&lt;p&gt;מידות :(לפי ס""מ)&lt;/p&gt;</t>
  </si>
  <si>
    <t>&lt;p&gt;רוחב 70.5&lt;/p&gt;</t>
  </si>
  <si>
    <t>&lt;p&gt;*האחריות היא עלהמוצר בלבד לא כולל אביזרים נילווים &lt;/p&gt;"</t>
  </si>
  <si>
    <t>https://cdn.shopify.com/s/files/1/0692/2918/3045/files/20_D7_9B_D7_93_D7_95_D7_A8_D7_92_D7_9C_20_D7_9C_D7_A9_D7_99_D7_9E_D7_95_D7_A9_20_D7_A4_D7_A0_D7_99_D7_9D_20_D7_93_D7_92_D7_9D_208856.jpg?v=1763297580</t>
  </si>
  <si>
    <t>שולחן כדורגל לשימוש פנים דגם 8856 | המבורגר ברוס</t>
  </si>
  <si>
    <t>רגלי-שולחן-דגם-8569</t>
  </si>
  <si>
    <t>רגלי שולחן דגם 6464</t>
  </si>
  <si>
    <t>&lt;p&gt;רגליים לשולחן&lt;/p&gt;</t>
  </si>
  <si>
    <t>&lt;p&gt;גובה 73&lt;/p&gt;</t>
  </si>
  <si>
    <t>&lt;p&gt;*קימיים בגבהים נוספים&lt;/p&gt;</t>
  </si>
  <si>
    <t>&lt;p&gt;בתוספת תשלום &lt;/p&gt;"</t>
  </si>
  <si>
    <t>https://cdn.shopify.com/s/files/1/0692/2918/3045/files/20_D7_A9_D7_95_D7_9C_D7_97_D7_9F_20_D7_93_D7_92_D7_9D_208569.jpg?v=1763297574</t>
  </si>
  <si>
    <t>רגלי שולחן דגם 8569 | המבורגר ברוס</t>
  </si>
  <si>
    <t>רגלי שולחן דגם 8569</t>
  </si>
  <si>
    <t>שלוחן-סנוקר-דגם-1234</t>
  </si>
  <si>
    <t>שלוחן סנוקר דגם 1234</t>
  </si>
  <si>
    <t>&lt;p&gt;שולחן ביליארד B9160 חצי מקצועי דגם פיט מתקפל B9160 6 שולחן משחק מיוחד ואיכותי בעיצוב עץ מרהיב שולחן ביליארד אידיאלי לדירות קטנות לוח המשחק עשויי עץ MDF איכותי בעובי 15 ממ הריפוד מרופד בריפוד מקצועי המסייע להחלקת הכדורים במהירות&lt;/p&gt;</t>
  </si>
  <si>
    <t>שולחן סנוקר דגם 1234</t>
  </si>
  <si>
    <t>https://cdn.shopify.com/s/files/1/0692/2918/3045/files/20_D7_A1_D7_A0_D7_95_D7_A7_D7_A8_20_D7_93_D7_92_D7_9D_201234.jpg?v=1763297568</t>
  </si>
  <si>
    <t>שלוחן סנוקר דגם 1234 | המבורגר ברוס</t>
  </si>
  <si>
    <t>רגלי-שולחן-דגם4444</t>
  </si>
  <si>
    <t>רגלי שולחן דגם4444</t>
  </si>
  <si>
    <t>&lt;p&gt; רגלי שולחן לבר&lt;/p&gt;&lt;p&gt;גובה 115&lt;/p&gt;</t>
  </si>
  <si>
    <t>https://cdn.shopify.com/s/files/1/0692/2918/3045/files/20_D7_A9_D7_95_D7_9C_D7_97_D7_9F_20_D7_93_D7_92_D7_9D4444.jpg?v=1763297562</t>
  </si>
  <si>
    <t>רגלי שולחן דגם4444 | המבורגר ברוס</t>
  </si>
  <si>
    <t>רגלי-שולחן-דגם45678</t>
  </si>
  <si>
    <t>רגלי שולחן דגם45678</t>
  </si>
  <si>
    <t>&lt;p&gt;רגלי שולחן&lt;/p&gt;</t>
  </si>
  <si>
    <t>&lt;p&gt;מעוצבות בצורה ייחודית &lt;/p&gt;</t>
  </si>
  <si>
    <t>&lt;p&gt;גובה 72סמ &lt;/p&gt;"</t>
  </si>
  <si>
    <t>https://cdn.shopify.com/s/files/1/0692/2918/3045/files/20_D7_A9_D7_95_D7_9C_D7_97_D7_9F_20_D7_93_D7_92_D7_9D45678.jpg?v=1763297555</t>
  </si>
  <si>
    <t>רגלי שולחן דגם45678 | המבורגר ברוס</t>
  </si>
  <si>
    <t>רגלי-שולחן-דגם-5566</t>
  </si>
  <si>
    <t>רגלי שולחן סקוואר</t>
  </si>
  <si>
    <t>&lt;p&gt;רגלי שולחן &lt;/p&gt;</t>
  </si>
  <si>
    <t>&lt;p&gt;רגלי שולחן עם בסיסיים מרובעים&lt;/p&gt;</t>
  </si>
  <si>
    <t>&lt;p&gt;מעוצבים בצורה ייחודית &lt;/p&gt;</t>
  </si>
  <si>
    <t>&lt;p&gt;גובה 72סמ&lt;/p&gt;"</t>
  </si>
  <si>
    <t>'556601</t>
  </si>
  <si>
    <t>https://cdn.shopify.com/s/files/1/0692/2918/3045/files/20_D7_A9_D7_95_D7_9C_D7_97_D7_9F_20_D7_93_D7_92_D7_9D_205566.jpg?v=1763297549</t>
  </si>
  <si>
    <t>רגלי שולחן דגם 5566 | המבורגר ברוס</t>
  </si>
  <si>
    <t>רגלי שולחן דגם 5566</t>
  </si>
  <si>
    <t>רגלי-שולחן-דגם-56789</t>
  </si>
  <si>
    <t>רגלי שולחן דגם 56789</t>
  </si>
  <si>
    <t>&lt;p&gt;מוצבות בעיצוב מודרני&lt;/p&gt;</t>
  </si>
  <si>
    <t>&lt;p&gt;גובה 72 סמ &lt;/p&gt;"</t>
  </si>
  <si>
    <t>https://cdn.shopify.com/s/files/1/0692/2918/3045/files/20_D7_A9_D7_95_D7_9C_D7_97_D7_9F_20_D7_93_D7_92_D7_9D_2056789.jpg?v=1763297543</t>
  </si>
  <si>
    <t>רגלי שולחן דגם 56789 | המבורגר ברוס</t>
  </si>
  <si>
    <t>כיסאות בר, רגליים לשולחנות, ריהוט למסעדות ובתי קפה</t>
  </si>
  <si>
    <t>רגלי-שולחן-דגם-12345</t>
  </si>
  <si>
    <t>רגלי שולחן דגם 12345</t>
  </si>
  <si>
    <t>&lt;p&gt;גובה הרגליים 72 ס""מ &lt;/p&gt;"</t>
  </si>
  <si>
    <t>https://cdn.shopify.com/s/files/1/0692/2918/3045/files/20_D7_A9_D7_95_D7_9C_D7_97_D7_9F_20_D7_93_D7_92_D7_9D_2012345.jpg?v=1763297536</t>
  </si>
  <si>
    <t>רגלי שולחן דגם 12345 | המבורגר ברוס</t>
  </si>
  <si>
    <t>פלטה-ורצליט-דגם-2525</t>
  </si>
  <si>
    <t>פלטה ורצליט  דגם 2525</t>
  </si>
  <si>
    <t>פלטה ורצליט דגם 2525</t>
  </si>
  <si>
    <t>https://cdn.shopify.com/s/files/1/0692/2918/3045/files/20_D7_95_D7_A8_D7_A6_D7_9C_D7_99_D7_98_20_D7_A7_D7_95_D7_98_D7_A8_2070_20_D7_93_D7_92_D7_9D_202525.jpg?v=1763297529</t>
  </si>
  <si>
    <t>פלטה ורצליט  דגם 2525 | המבורגר ברוס</t>
  </si>
  <si>
    <t>פלטה-ורצליט-מדוגמת-דגם-8585</t>
  </si>
  <si>
    <t>פלטה ורצליט מדוגמת  דגם 8585</t>
  </si>
  <si>
    <t>&lt;p&gt;פלטה ורצליט מדוגמת קוטר 70סמ &lt;/p&gt;</t>
  </si>
  <si>
    <t>&lt;p&gt;הפלטה מתאימה לתנאי םחוץ &lt;/p&gt;</t>
  </si>
  <si>
    <t>&lt;p&gt;*הפלטה קיימת בגדלים שונים בתוספת תשלום &lt;/p&gt;</t>
  </si>
  <si>
    <t>&lt;p&gt;קוטר 70סמ 215שח &lt;/p&gt;</t>
  </si>
  <si>
    <t>&lt;p&gt;קוטר 80סמ 228שח &lt;/p&gt;</t>
  </si>
  <si>
    <t>&lt;p&gt;60*60סמ 210שח &lt;/p&gt;</t>
  </si>
  <si>
    <t>&lt;p&gt;70*70סמ 245שח &lt;/p&gt;</t>
  </si>
  <si>
    <t>&lt;p&gt;80*80סמ 263שח &lt;/p&gt;</t>
  </si>
  <si>
    <t>&lt;p&gt;70*120סמ 333שח &lt;/p&gt;</t>
  </si>
  <si>
    <t>https://cdn.shopify.com/s/files/1/0692/2918/3045/files/20_D7_95_D7_A8_D7_A6_D7_9C_D7_99_D7_98_20_D7_9E_D7_93_D7_95_D7_92_D7_9E_D7_AA_20_D7_A7_D7_95_D7_98_D7_A8_2070_20_D7_93_D7_92_D7_9D_208585.jpg?v=1763297523</t>
  </si>
  <si>
    <t>פלטה ורצליט מדוגמת  דגם 8585 | המבורגר ברוס</t>
  </si>
  <si>
    <t>פלטה-ורצליט-דגם-0000</t>
  </si>
  <si>
    <t>פלטה ורצליט דגם 0000</t>
  </si>
  <si>
    <t>&lt;p&gt;הפלטה מתאימה לתנאי מזג האויר &lt;/p&gt;</t>
  </si>
  <si>
    <t>&lt;p&gt;הפלטה מתאימה למסעדות בתי קפה גינות וכדומה &lt;/p&gt;</t>
  </si>
  <si>
    <t>&lt;p&gt;*הפלטה קיימת בגדלים נוספים בתוספת תשלום!&lt;/p&gt;</t>
  </si>
  <si>
    <t>&lt;p&gt;קוטר 80סמ  130 שח &lt;/p&gt;</t>
  </si>
  <si>
    <t>&lt;p&gt;120*80סמ 403שח&lt;/p&gt;</t>
  </si>
  <si>
    <t>&lt;p&gt;60*60סמ 210שח &lt;/p&gt;"</t>
  </si>
  <si>
    <t>https://cdn.shopify.com/s/files/1/0692/2918/3045/files/20_D7_95_D7_A8_D7_A6_D7_9C_D7_99_D7_98.jpg?v=1763297517</t>
  </si>
  <si>
    <t>פלטה ורצליט דגם 0000 | המבורגר ברוס</t>
  </si>
  <si>
    <t>פלטה-ורצליט-דגם-1412</t>
  </si>
  <si>
    <t>פלטה ורצליט  דגם 1412</t>
  </si>
  <si>
    <t>&lt;p&gt;פלטה ורצליט קוטר 70 &lt;/p&gt;</t>
  </si>
  <si>
    <t>&lt;p&gt;מיועדת למסעדות בתי קפה גינות ועוד&lt;/p&gt;</t>
  </si>
  <si>
    <t>&lt;p&gt;* ניתן לקבל בגדלים שונים בתוספת מחיר&lt;/p&gt;</t>
  </si>
  <si>
    <t>&lt;p&gt;קוטר 60 סמ -170שח&lt;/p&gt;</t>
  </si>
  <si>
    <t>&lt;p&gt;קוטר 70סמ -215שח&lt;/p&gt;</t>
  </si>
  <si>
    <t>&lt;p&gt;קוטר 80 סמ - 228 שח&lt;/p&gt;</t>
  </si>
  <si>
    <t>&lt;p&gt;קוטר 90 סמ -299שח&lt;/p&gt;</t>
  </si>
  <si>
    <t>&lt;p&gt;70*120 סמ -333שח&lt;/p&gt;</t>
  </si>
  <si>
    <t>&lt;p&gt;80*120 סמ -403שח &lt;/p&gt;</t>
  </si>
  <si>
    <t>&lt;p&gt;60*60 סמ -210שח&lt;/p&gt;</t>
  </si>
  <si>
    <t>&lt;p&gt;70*70 סמ -245שח&lt;/p&gt;</t>
  </si>
  <si>
    <t>&lt;p&gt;80*80סמ - 263שח&lt;/p&gt;"</t>
  </si>
  <si>
    <t>פלטה ורצליט עגולה דגם  1412</t>
  </si>
  <si>
    <t>https://cdn.shopify.com/s/files/1/0692/2918/3045/files/1412.jpg?v=1763297510</t>
  </si>
  <si>
    <t>פלטה ורצליט  דגם 1412 | המבורגר ברוס</t>
  </si>
  <si>
    <t>ספה-נפתחת-למיטה-דגם-1254</t>
  </si>
  <si>
    <t>ספה נפתחת למיטה דגם 1254</t>
  </si>
  <si>
    <t>&lt;p&gt;ספה פינתית נפתחת למיטה עם ארגז מצעים&lt;/p&gt;</t>
  </si>
  <si>
    <t>&lt;p&gt;בעיצוב מיוחד וחדשני מבד נוח ואיכותי &lt;/p&gt;</t>
  </si>
  <si>
    <t>&lt;p&gt;הספה מעוצבת בעיצוב קומפקטי במיוחד&lt;/p&gt;</t>
  </si>
  <si>
    <t>&lt;p&gt;הספה הפינתית נפתחת למיטה &lt;/p&gt;</t>
  </si>
  <si>
    <t>&lt;p&gt;הספה נפתחת למיטה  &lt;/p&gt;</t>
  </si>
  <si>
    <t>&lt;p&gt;הספה נוחה במיוחד&lt;/p&gt;</t>
  </si>
  <si>
    <t>&lt;p&gt;הספה בצבע אפור &lt;/p&gt;</t>
  </si>
  <si>
    <t>&lt;p&gt;הספה:&lt;/p&gt;</t>
  </si>
  <si>
    <t>&lt;p&gt;אורך 225&lt;/p&gt;</t>
  </si>
  <si>
    <t>&lt;p&gt;אורך השזלונג:147&lt;/p&gt;&lt;p&gt;מידות הספה שפתוח למיטה:&lt;/p&gt;&lt;p&gt;אורך:225&lt;/p&gt;&lt;p&gt;עומק:147&lt;/p&gt;</t>
  </si>
  <si>
    <t>&lt;p&gt;גובה כללי:87&lt;/p&gt;"</t>
  </si>
  <si>
    <t>https://cdn.shopify.com/s/files/1/0692/2918/3045/files/20_D7_90_D7_99_D7_A8_D7_95_D7_97_20_D7_A8_D7_99_D7_99_D7_A9.jpg?v=1763297504</t>
  </si>
  <si>
    <t>ספה נפתחת למיטה דגם 1254 | המבורגר ברוס</t>
  </si>
  <si>
    <t>https://cdn.shopify.com/s/files/1/0692/2918/3045/files/20_D7_A0_D7_A4_D7_AA_D7_97_D7_AA_20_D7_9C_D7_9E_D7_99_D7_98_D7_94.jpg?v=1763396655</t>
  </si>
  <si>
    <t>https://cdn.shopify.com/s/files/1/0692/2918/3045/files/20_D7_90_D7_99_D7_A8_D7_95_D7_97_20_D7_A0_D7_A4_D7_AA_D7_97_D7_AA_20_D7_9C_D7_9E_D7_99_D7_98_D7_94.jpg?v=1763396658</t>
  </si>
  <si>
    <t>https://cdn.shopify.com/s/files/1/0692/2918/3045/files/20_D7_A0_D7_A4_D7_AA_D7_97_D7_AA_20_D7_9C_D7_9E_D7_99_D7_98_D7_94_202.jpg?v=1763396661</t>
  </si>
  <si>
    <t>https://cdn.shopify.com/s/files/1/0692/2918/3045/files/20_D7_A2_D7_9D_20_D7_90_D7_A8_D7_92_D7_96_20_D7_9E_D7_A6_D7_A2_D7_99_D7_9D_20010620.jpg?v=1763396664</t>
  </si>
  <si>
    <t>כיסא-לפינת-אוכל-כיסא-אורח-דגם-4586</t>
  </si>
  <si>
    <t>כיסא לפינת אוכל ,כיסא אורח דגם 4586</t>
  </si>
  <si>
    <t>&lt;p&gt;כיסא לפינת אוכל /כיסא אורח מעוצב&lt;/p&gt;</t>
  </si>
  <si>
    <t>&lt;p&gt;הכיסא מעוצב בעיצוב חדשני מיוחד &lt;/p&gt;</t>
  </si>
  <si>
    <t>&lt;div&gt;מושב הכיסא עשוי מריפוד בד&lt;/div&gt;</t>
  </si>
  <si>
    <t>&lt;div&gt;הכיסא קיים בגוון שחור או אפור לבחירה &lt;/div&gt;</t>
  </si>
  <si>
    <t>&lt;div&gt;המושב מסתובב על ציר&lt;/div&gt;</t>
  </si>
  <si>
    <t>&lt;p&gt;&lt;b&gt;נא לרשום בהערות ההזמנה את הצבע שאתם רוצים.&lt;/b&gt;&lt;/p&gt;&lt;p&gt;&lt;b&gt;עד 7 ימי אספקה!!&lt;/b&gt;&lt;/p&gt;&lt;p&gt;&lt;b&gt;60 ש""ח משלוח ל2 יחידות.&lt;/b&gt;&lt;/p&gt;&lt;p&gt;&lt;b&gt;אפשרות לאיסוף עצמי מידי אחרי ההזמנה ממושב ירחיב.&lt;/b&gt;&lt;/p&gt;&lt;p&gt;&lt;b&gt;לרשום בווייז המבורגר ברוס דיזיין מחסן לוגיסטי.&lt;/b&gt;&lt;/p&gt;&lt;p&gt;&lt;b&gt;שעות פתיחה: 10:30-15:00&lt;/b&gt;&lt;/p&gt;&lt;p&gt;&lt;/p&gt;&lt;p&gt;&lt;/p&gt;"</t>
  </si>
  <si>
    <t>'4586</t>
  </si>
  <si>
    <t>https://cdn.shopify.com/s/files/1/0692/2918/3045/files/20_D7_9C_D7_A4_D7_99_D7_A0_D7_AA_20_D7_90_D7_95_D7_9B_D7_9C_20_D7_9B_D7_99_D7_A1_D7_90_20_D7_90_D7_95_D7_A8_D7_97_20_D7_93_D7_92_D7_9D_204586.jpg?v=1763297498</t>
  </si>
  <si>
    <t>כיסא לפינת אוכל ,כיסא אורח דגם 4586 | המבורגר ברוס</t>
  </si>
  <si>
    <t>כיסא לפינת אוכל ,</t>
  </si>
  <si>
    <t>כיסא-פינת-אוכל-כיסא-אורח-דגם1111</t>
  </si>
  <si>
    <t>כיסא פינת אוכל, כיסא אורח דגם1111</t>
  </si>
  <si>
    <t>&lt;p&gt;&lt;span&gt;כיסא אורח/ כיסא לפינת אוכל &lt;/span&gt;&lt;/p&gt;</t>
  </si>
  <si>
    <t>&lt;p&gt;&lt;span&gt;הכיסא מעוצב בצורה חדשנית ומיוחדת &lt;/span&gt;&lt;/p&gt;</t>
  </si>
  <si>
    <t>&lt;p&gt;&lt;span&gt;הכיסא עשוי מושב קטיפה &lt;/span&gt;&lt;/p&gt;</t>
  </si>
  <si>
    <t>&lt;p&gt;&lt;span&gt;על בסיס רגלי מתכת &lt;/span&gt;&lt;/p&gt;</t>
  </si>
  <si>
    <t>&lt;p&gt;&lt;span&gt;קייים בצבעי אפור או כחול לבחירה &lt;/span&gt;&lt;/p&gt;&lt;p&gt;&lt;span&gt;לרשום בהערות את הגוון&lt;/span&gt;&lt;/p&gt;</t>
  </si>
  <si>
    <t>&lt;div&gt; &lt;/div&gt;"</t>
  </si>
  <si>
    <t>https://cdn.shopify.com/s/files/1/0692/2918/3045/files/20_D7_A4_D7_99_D7_A0_D7_AA_20_D7_90_D7_95_D7_9B_D7_9C_20_D7_9B_D7_99_D7_A1_D7_90_20_D7_90_D7_95_D7_A8_D7_97_20_D7_93_D7_92_D7_9D1111.jpg?v=1763297491</t>
  </si>
  <si>
    <t>כיסא פינת אוכל, כיסא אורח דגם1111 | המבורגר ברוס</t>
  </si>
  <si>
    <t>מיטת-יחיד-עם-ארגז-דגם-1112</t>
  </si>
  <si>
    <t>מיטת יחיד עם ארגז דגם 1112</t>
  </si>
  <si>
    <t>&lt;p&gt;מיטת יחיד &lt;/p&gt;</t>
  </si>
  <si>
    <t>&lt;p&gt;המיטה כוללת ארגז מצעים &lt;/p&gt;</t>
  </si>
  <si>
    <t>&lt;p&gt;המיטה מעוצבת בעיצוב מודרני וחדשני במיוחד &lt;/p&gt;</t>
  </si>
  <si>
    <t>&lt;p&gt;המיטה קיימת בגוונים נוספים לבחירה &lt;/p&gt;</t>
  </si>
  <si>
    <t>&lt;p&gt;80*190 ס""מ &lt;/p&gt;</t>
  </si>
  <si>
    <t>&lt;p&gt;**ניתן להקטין ולהגדיל כבקשת הלקוח בתוספת תשלום &lt;/p&gt;"</t>
  </si>
  <si>
    <t>https://cdn.shopify.com/s/files/1/0692/2918/3045/files/IMG-20210108-WA0029.jpg?v=1763297485</t>
  </si>
  <si>
    <t>מיטת יחיד עם ארגז דגם 1112 | המבורגר ברוס</t>
  </si>
  <si>
    <t>מיטה-זוגית-בעיצוב-מיוחד-דגם1010</t>
  </si>
  <si>
    <t>מיטה זוגית בעיצוב מיוחד דגם1010</t>
  </si>
  <si>
    <t>&lt;p&gt;מיטה זוגית מעוצבת &lt;/p&gt;</t>
  </si>
  <si>
    <t>&lt;p&gt;המיטה מעוצבת בעיצוב חדשני במיוחד &lt;/p&gt;</t>
  </si>
  <si>
    <t>&lt;p&gt;המיטה קיימת  מגוון גווונים לבחירה &lt;/p&gt;</t>
  </si>
  <si>
    <t>&lt;p&gt;160*190 ס""מ&lt;/p&gt;</t>
  </si>
  <si>
    <t>&lt;p&gt;**ניתן להקטין ולהגדיל כבקשת הלקוח בתוספת תשלום&lt;/p&gt;"</t>
  </si>
  <si>
    <t>https://cdn.shopify.com/s/files/1/0692/2918/3045/files/IMG-20210108-WA0022.jpg?v=1763297478</t>
  </si>
  <si>
    <t>מיטה זוגית בעיצוב מיוחד דגם1010 | המבורגר ברוס</t>
  </si>
  <si>
    <t>מיטה-זוגית-מעוצבת-בעיצוב-חדשני-דגם-9999</t>
  </si>
  <si>
    <t>מיטה זוגית מעוצבת בעיצוב חדשני דגם 9999</t>
  </si>
  <si>
    <t>&lt;p&gt;המיטה מעוצבת בעיצוב חדשני מיוחד &lt;/p&gt;</t>
  </si>
  <si>
    <t>&lt;p&gt;קימיים גוונים נוספים לבחירה &lt;/p&gt;</t>
  </si>
  <si>
    <t>&lt;p&gt;160*190ס""מ&lt;/p&gt;</t>
  </si>
  <si>
    <t>https://cdn.shopify.com/s/files/1/0692/2918/3045/files/IMG-20210105-WA0249.jpg?v=1763297472</t>
  </si>
  <si>
    <t>מיטה זוגית מעוצבת בעיצוב חדשני דגם 9999 | המבורגר ברוס</t>
  </si>
  <si>
    <t>מיטה-זוגית-מעוצבת-דגם8888</t>
  </si>
  <si>
    <t>מיטה זוגית מעוצבת דגם8888</t>
  </si>
  <si>
    <t>&lt;p&gt;המיטה מעוצבת בצורה חדשנית ומודרנית במיוחד&lt;/p&gt;</t>
  </si>
  <si>
    <t>&lt;p&gt;קימיים גוונים נוספים לבחירת הלקוח&lt;/p&gt;</t>
  </si>
  <si>
    <t>&lt;p&gt;מידות המיטה &lt;/p&gt;</t>
  </si>
  <si>
    <t>&lt;p&gt;160*190&lt;/p&gt;&lt;p&gt;תוספת לארגז מצעים -1800 ש""ח &lt;/p&gt;&lt;p&gt;&lt;font&gt;אפשרות להפרדה יהודית ללא תוספת תשלום&lt;/font&gt; &lt;/p&gt;</t>
  </si>
  <si>
    <t>&lt;p&gt;**ניתן לשנות את מידות המיטה&lt;/p&gt;</t>
  </si>
  <si>
    <t>&lt;p&gt;להקטין או להגדיל כבחירת הלקוח&lt;/p&gt;</t>
  </si>
  <si>
    <t>&lt;p&gt;בתוספת תשלום&lt;/p&gt;"</t>
  </si>
  <si>
    <t>https://cdn.shopify.com/s/files/1/0692/2918/3045/files/IMG-20210108-WA0019.jpg?v=1763297465</t>
  </si>
  <si>
    <t>מיטה זוגית מעוצבת דגם8888 | המבורגר ברוס</t>
  </si>
  <si>
    <t>מיטה-זוגית-דגם-7777</t>
  </si>
  <si>
    <t>מיטה זוגית דגם 7777</t>
  </si>
  <si>
    <t>&lt;p&gt;מיטה זוגית מעוצבת בעיצוב מיוחד וחדשני&lt;/p&gt;</t>
  </si>
  <si>
    <t>&lt;p&gt;160*190ס""מ &lt;/p&gt;</t>
  </si>
  <si>
    <t>&lt;p&gt;**ניתן להגדיל ולהקטין כבקשת הלקוח בתוספת תשלום &lt;/p&gt;"</t>
  </si>
  <si>
    <t>https://cdn.shopify.com/s/files/1/0692/2918/3045/files/IMG-20210108-WA0025.jpg?v=1763297459</t>
  </si>
  <si>
    <t>מיטה זוגית דגם 7777 | המבורגר ברוס</t>
  </si>
  <si>
    <t>מיטה-זוגית-מעוצבת-דגם-6666</t>
  </si>
  <si>
    <t>מיטה זוגית מעוצבת דגם 6666</t>
  </si>
  <si>
    <t>&lt;p&gt;המיטה מעוצבת בעיצוב חדשני ומודרני במיוחד &lt;/p&gt;</t>
  </si>
  <si>
    <t>&lt;p&gt;קימיים  גוונים נוספים לבחירה &lt;/p&gt;</t>
  </si>
  <si>
    <t>https://cdn.shopify.com/s/files/1/0692/2918/3045/files/20_D7_96_D7_95_D7_92_D7_99_D7_AA_20_D7_9E_D7_A2_D7_95_D7_A6_D7_91_D7_AA_20_D7_93_D7_92_D7_9D_206666.jpg?v=1763297453</t>
  </si>
  <si>
    <t>מיטה זוגית מעוצבת דגם 6666 | המבורגר ברוס</t>
  </si>
  <si>
    <t>מיטה-זוגית-מעוצבת-דגם-4444</t>
  </si>
  <si>
    <t>מיטה זוגית מעוצבת דגם 4444</t>
  </si>
  <si>
    <t>&lt;p&gt;מיטה זוגית מעוצבת בעיצוב חדשני ומודרני במיוחד &lt;/p&gt;</t>
  </si>
  <si>
    <t>&lt;p&gt;קיים גוונים נוספים לבחירה &lt;/p&gt;</t>
  </si>
  <si>
    <t>&lt;p&gt;**ניתן להגדיל ולהקטין כבחירת הלקוח בתוספת תשלום&lt;/p&gt;"</t>
  </si>
  <si>
    <t>https://cdn.shopify.com/s/files/1/0692/2918/3045/files/20_D7_96_D7_95_D7_92_D7_99_D7_AA_20_D7_9E_D7_A2_D7_95_D7_A6_D7_91_D7_AA_20_D7_93_D7_92_D7_9D_204444.jpg?v=1763408412</t>
  </si>
  <si>
    <t>מיטה זוגית מעוצבת דגם 4444 | המבורגר ברוס</t>
  </si>
  <si>
    <t>מיטה-זוגית-מעוצבת-עם-ארגז-מצעים-דגם-1111</t>
  </si>
  <si>
    <t>מיטה זוגית מעוצבת עם ארגז מצעים דגם 1111</t>
  </si>
  <si>
    <t>&lt;p&gt;מיטה זוגית מעוצבת עם ארגז מצעים &lt;/p&gt;</t>
  </si>
  <si>
    <t>&lt;p&gt;המיטה מעוצבת בעיצוב חדשני ומודרני במיוחד&lt;/p&gt;</t>
  </si>
  <si>
    <t>&lt;p&gt;קיים מבחר גוונים לבחירה &lt;/p&gt;</t>
  </si>
  <si>
    <t>&lt;p&gt;190*160ס""מ&lt;/p&gt;</t>
  </si>
  <si>
    <t>https://cdn.shopify.com/s/files/1/0692/2918/3045/files/IMG-20210108-WA0024.jpg?v=1763297440</t>
  </si>
  <si>
    <t>מיטה זוגית מעוצבת עם ארגז מצעים דגם 1111 | המבורגר ברוס</t>
  </si>
  <si>
    <t>מיטה-זוגית-מעוצבת-דגם-5555</t>
  </si>
  <si>
    <t>מיטה זוגית מעוצבת דגם 5555</t>
  </si>
  <si>
    <t>&lt;p&gt;המיטה מעוצבת בעיצוב מודרני וחדשני במיוחד&lt;/p&gt;</t>
  </si>
  <si>
    <t>&lt;p&gt;קימיים גוונים לבחירה&lt;/p&gt;</t>
  </si>
  <si>
    <t>&lt;p&gt;160*190&lt;/p&gt;</t>
  </si>
  <si>
    <t>&lt;p&gt;**ניתן להגדיל ולהקטין לפי בקשת הלקוח בתוספת תשלום&lt;/p&gt;"</t>
  </si>
  <si>
    <t>https://cdn.shopify.com/s/files/1/0692/2918/3045/files/IMG-20201105-WA0108.jpg?v=1763297434</t>
  </si>
  <si>
    <t>מיטה זוגית מעוצבת דגם 5555 | המבורגר ברוס</t>
  </si>
  <si>
    <t>שולחן-משרד-מעוצב-בעיצוב-חדשני-דגם-1111</t>
  </si>
  <si>
    <t>שולחן משרד מעוצב בעיצוב חדשני דגם 1111</t>
  </si>
  <si>
    <t>&lt;p&gt;שולחן למשרד&lt;/p&gt;</t>
  </si>
  <si>
    <t>&lt;p&gt;מעוצב בצורה חדשנית ומודרנית &lt;/p&gt;</t>
  </si>
  <si>
    <t>&lt;p&gt;שולחן המשרד כולל שלוחה &lt;/p&gt;</t>
  </si>
  <si>
    <t>&lt;p&gt;ניתן לבחור את צד השלוחה &lt;/p&gt;</t>
  </si>
  <si>
    <t>&lt;p&gt;ניתן לבחור את גוון הפלטה והרגל &lt;/p&gt;</t>
  </si>
  <si>
    <t>&lt;p&gt;השולחן עשוי פלטה בעובי  28מ""מ &lt;/p&gt;</t>
  </si>
  <si>
    <t>&lt;p&gt;180*18ס""מ &lt;/p&gt;</t>
  </si>
  <si>
    <t>&lt;p&gt;**ניתן להגדיל ולהקטין בתוספת תשלום &lt;/p&gt;"</t>
  </si>
  <si>
    <t>https://cdn.shopify.com/s/files/1/0692/2918/3045/files/20_D7_9E_D7_A9_D7_A8_D7_93_20_D7_9E_D7_A2_D7_95_D7_A6_D7_91_20_D7_91_D7_A2_D7_99_D7_A6_D7_95_D7_91_20_D7_97_D7_93_D7_A9_D7_A0_D7_99_20_D7_93_D7_92_D7_9D_201111.png?v=1764491471</t>
  </si>
  <si>
    <t>שולחן משרד מעוצב בעיצוב חדשני דגם 1111 | המבורגר ברוס</t>
  </si>
  <si>
    <t>https://cdn.shopify.com/s/files/1/0692/2918/3045/files/20_D7_9E_D7_A9_D7_A8_D7_93_20_D7_9E_D7_A2_D7_95_D7_A6_D7_91_20_D7_91_D7_A2_D7_99_D7_A6_D7_95_D7_91_20_D7_97_D7_93_D7_A9_D7_A0_D7_99_20_D7_93_D7_92_D7_9D_201111.jpg?v=1764491471</t>
  </si>
  <si>
    <t>https://cdn.shopify.com/s/files/1/0692/2918/3045/files/20_20_D7_9E_D7_A9_D7_A8_D7_93_20_D7_9E_D7_A2_D7_95_D7_A6_D7_91_20_D7_91_D7_A2_D7_99_D7_A6_D7_95_D7_91_20_D7_97_D7_93_D7_A9_D7_A0_D7_99_20_D7_93_D7_92_D7_9D_201111.jpg?v=1764491471</t>
  </si>
  <si>
    <t>מיטה-זוגית-בעיצוב-חדשני-דגם-3333</t>
  </si>
  <si>
    <t>מיטה זוגית בעיצוב חדשני דגם 3333</t>
  </si>
  <si>
    <t>&lt;p&gt;מיטה זוגית בעיצוב חדשני ומודרני &lt;/p&gt;</t>
  </si>
  <si>
    <t>&lt;p&gt;המיטה קיימת במגוון גוונים לבחירה &lt;/p&gt;</t>
  </si>
  <si>
    <t>&lt;p&gt;190*160ס""מ &lt;/p&gt;</t>
  </si>
  <si>
    <t>https://cdn.shopify.com/s/files/1/0692/2918/3045/files/IMG-20210108-WA0028.jpg?v=1763297421</t>
  </si>
  <si>
    <t>מיטה זוגית בעיצוב חדשני דגם 3333 | המבורגר ברוס</t>
  </si>
  <si>
    <t>מיטה-זוגית-בעיצוב-חדשני-דגם-2222</t>
  </si>
  <si>
    <t>מיטה זוגית בעיצוב חדשני דגם 2222</t>
  </si>
  <si>
    <t>&lt;p&gt;המיטה קיימת במבחר גוונים לבחירה &lt;/p&gt;</t>
  </si>
  <si>
    <t>&lt;p&gt;**ניתן להקטין ולהגדיל לבקשת הלקוח בתוספת תשלום &lt;/p&gt;"</t>
  </si>
  <si>
    <t>מיטה זוגית  בעיצוב חדשני דגם 2222</t>
  </si>
  <si>
    <t>https://cdn.shopify.com/s/files/1/0692/2918/3045/files/IMG-20210108-WA0020.jpg?v=1763297415</t>
  </si>
  <si>
    <t>מיטה זוגית בעיצוב חדשני דגם 2222 | המבורגר ברוס</t>
  </si>
  <si>
    <t>מיטה-זוגית-בעיצוב-חדשני-דגם-4255</t>
  </si>
  <si>
    <t>מיטה זוגית בעיצוב חדשני דגם 4255</t>
  </si>
  <si>
    <t>&lt;p&gt;מיטה זוגית מעוצבת בעיצוב חדשני ואיכותי&lt;/p&gt;</t>
  </si>
  <si>
    <t>&lt;p&gt;המיטה מגיעה במגוןן צבעים לבחירת הלקוח&lt;/p&gt;</t>
  </si>
  <si>
    <t>&lt;p&gt;עשויה מעץ בשילוב בד אחיד מקטיפה/כותנה &lt;/p&gt;&lt;p&gt;המיטה עשויה מעץ מלא &lt;/p&gt;</t>
  </si>
  <si>
    <t>&lt;p&gt;מידות המיטה&lt;/p&gt;</t>
  </si>
  <si>
    <t>&lt;p&gt;190*160 ס""מ&lt;/p&gt;</t>
  </si>
  <si>
    <t>https://cdn.shopify.com/s/files/1/0692/2918/3045/files/IMG-20210108-WA0023.jpg?v=1763297408</t>
  </si>
  <si>
    <t>מיטה זוגית בעיצוב חדשני דגם 4255 | המבורגר ברוס</t>
  </si>
  <si>
    <t>https://cdn.shopify.com/s/files/1/0692/2918/3045/files/IMG-20210108-WA0021.jpg?v=1763396640</t>
  </si>
  <si>
    <t>מיטה-זוגית-מעוצבת-בעיצוב-חדשני-דגם-5555</t>
  </si>
  <si>
    <t>מיטה זוגית מעוצבת בעיצוב חדשני דגם 5555</t>
  </si>
  <si>
    <t>&lt;p&gt;מיטה זוגית מעוצבת בעיצוב חדשני &lt;/p&gt;</t>
  </si>
  <si>
    <t>&lt;p&gt;המיטה קיימת במגוון צבעים לבחירה &lt;/p&gt;</t>
  </si>
  <si>
    <t>https://cdn.shopify.com/s/files/1/0692/2918/3045/files/IMG-20210108-WA0026.jpg?v=1763297402</t>
  </si>
  <si>
    <t>מיטה זוגית מעוצבת בעיצוב חדשני דגם 5555 | המבורגר ברוס</t>
  </si>
  <si>
    <t>כסא-בר-מעוצב-דגם-2233</t>
  </si>
  <si>
    <t>כסא בר מעוצב דגם 2233</t>
  </si>
  <si>
    <t>&lt;p&gt;כסא בר מעוצב&lt;/p&gt;&lt;p&gt;מרהיב ביופיו איכותי  &lt;/p&gt;</t>
  </si>
  <si>
    <t>&lt;p&gt;הכיסא עשוי מתכת&lt;/p&gt;</t>
  </si>
  <si>
    <t>&lt;p&gt;בנוסף כרית מרופדת דמוי עור&lt;/p&gt;&lt;p&gt;יש אפשרות לכרית עבה בתוספת תשלום&lt;/p&gt;&lt;p&gt;מידות הכסא בר:&lt;/p&gt;&lt;p&gt;רוחב מושב 45 &lt;/p&gt;&lt;p&gt;עומק 40&lt;/p&gt;&lt;p&gt;גובה 65 &lt;/p&gt;&lt;p&gt;מתאים לאי בין 85 ל - 95&lt;/p&gt;&lt;p&gt;הצוות של המבורגר ברוס בוחר את הכסאות בר</t>
  </si>
  <si>
    <t>&lt;/p&gt;&lt;p&gt;בקפידה רבה . אנו מקפידים על איכות הכסא בר והעיצוב שלו&lt;/p&gt;</t>
  </si>
  <si>
    <t>&lt;p&gt;&lt;b&gt;עד 7 ימי אספקה!!&lt;/b&gt;&lt;/p&gt;&lt;p&gt;&lt;b&gt;80 ש""ח משלוח  עד 2 יחידות.&lt;/b&gt;&lt;/p&gt;&lt;p&gt;&lt;b&gt;אפשרות לאיסוף עצמי מידי לאחר ההזמנה ממושב ירחיב.&lt;/b&gt;&lt;/p&gt;&lt;p&gt;&lt;b&gt;לרשום בוויז המבורגר ברוס דיזיין מחסן לוגיסיטי.&lt;/b&gt;&lt;/p&gt;&lt;p&gt;&lt;b&gt;שעות פתיחה 10:30-15:00&lt;/b&gt;&lt;/p&gt;"</t>
  </si>
  <si>
    <t>'223301</t>
  </si>
  <si>
    <t>https://cdn.shopify.com/s/files/1/0692/2918/3045/files/20_D7_91_D7_A8_20_D7_93_D7_92_D7_9D2233.jpg?v=1763297395</t>
  </si>
  <si>
    <t>כסא בר מעוצב דגם 2233 - כסא בר מעוצב מרהיב ביופיו | המבורגר ברוס</t>
  </si>
  <si>
    <t>כסא בר מעוצב דגם 2233 הוא כסא בר מעוצב ומרהיב ביופיו, איכותי ונוח. הכיסא עשוי מתכת בתוספת כרית מרופדת דמוי עור. לפרטים נוספים והזמנה, היכנסו.</t>
  </si>
  <si>
    <t>כסאות בר, כסאות בר לבחוץ, כסאות בר ממתכת</t>
  </si>
  <si>
    <t>TW8613-L</t>
  </si>
  <si>
    <t>https://cdn.shopify.com/s/files/1/0692/2918/3045/files/IMG-20201123-WA0154.jpg?v=1763396635</t>
  </si>
  <si>
    <t>https://cdn.shopify.com/s/files/1/0692/2918/3045/files/D7_9B_D7_99_D7_A1_D7_90_D7_95_D7_AA_20_D7_91_D7_A8.jpg?v=1763396634</t>
  </si>
  <si>
    <t>https://cdn.shopify.com/s/files/1/0692/2918/3045/files/D7_9B_D7_99_D7_A1_D7_90_20_D7_91_D7_A8.jpg?v=1763396634</t>
  </si>
  <si>
    <t>https://cdn.shopify.com/s/files/1/0692/2918/3045/files/IMG-20201123-WA0167.jpg?v=1763396634</t>
  </si>
  <si>
    <t>כסא-בר-מעוצב-דגם-1122</t>
  </si>
  <si>
    <t>כסא בר ראטן טבעי   דגם 1122</t>
  </si>
  <si>
    <t>&lt;p&gt;כסא בר מעוצב &lt;/p&gt;</t>
  </si>
  <si>
    <t>&lt;p&gt; דמוי ראטן איכותי במיוחד ומרהיב ביופיו&lt;/p&gt;</t>
  </si>
  <si>
    <t>&lt;p&gt; מתאים לתנאי חוץ ופנים &lt;/p&gt;</t>
  </si>
  <si>
    <t>&lt;p&gt;גובה כללי 96.50&lt;/p&gt;&lt;p&gt;רוחב 41.5&lt;/p&gt;&lt;p&gt;עומק 37&lt;/p&gt;&lt;p&gt;גובה 65&lt;/p&gt;&lt;p&gt;מתאים לאי בין 85 ל-95&lt;/p&gt;&lt;p&gt;כסאות בר אצלנו בהמבורגר ברוס עשויים מהחומרים האיכותיים ביותר&lt;/p&gt;&lt;p&gt;&lt;b&gt;עד 7 ימי אספקה!!&lt;/b&gt;&lt;/p&gt;&lt;p&gt;&lt;b&gt;80 ש""ח משלוח עד 2 יחידות.&lt;/b&gt;&lt;/p&gt;&lt;p&gt;&lt;b&gt;אפשרות לאיסוף עצמי מידי לאחר ההזמנה ממושב ירחיב.&lt;/b&gt;&lt;/p&gt;&lt;p&gt;&lt;b&gt;לרשום בווייז המבורגר ברוס דיזיין מחסן לוגיסטי.&lt;/b&gt;&lt;/p&gt;&lt;p&gt;&lt;b&gt;שעות פתיחה: 10:30-15:00&lt;/b&gt;&lt;/p&gt;&lt;p&gt;&lt;/p&gt;"</t>
  </si>
  <si>
    <t>'1122</t>
  </si>
  <si>
    <t>https://cdn.shopify.com/s/files/1/0692/2918/3045/files/20_D7_91_D7_A8_8ba1cbad-e14d-4656-b877-bcaaafea4163.jpg?v=1764476998</t>
  </si>
  <si>
    <t>כסא בר מעוצב דמוי ראטן דגם 1122 | המבורגר ברוס</t>
  </si>
  <si>
    <t>כסא בר מעוצב דגם 1122 הוא כסא בר מעוצב, דמוי ראטן איכותי במיוחד ומרהיב ביופיו, מתאים לתנאי חוץ ופנים. לפרטים נוספים על כסא בר מעוצב דגם 1122 והזמנה, היכנסו.</t>
  </si>
  <si>
    <t>כסאות בר, כסאות בר לבחוץ, כסאות בר ממתכת, כסאות בר מעץ, כסאות גינה</t>
  </si>
  <si>
    <t>https://cdn.shopify.com/s/files/1/0692/2918/3045/files/IMG-20210330-WA0012.jpg?v=1764477013</t>
  </si>
  <si>
    <t>https://cdn.shopify.com/s/files/1/0692/2918/3045/files/facebook_1606137910617_6736630663053154125.jpg?v=1764477013</t>
  </si>
  <si>
    <t>https://cdn.shopify.com/s/files/1/0692/2918/3045/files/IMG-20210330-WA0011.jpg?v=1764476998</t>
  </si>
  <si>
    <t>https://cdn.shopify.com/s/files/1/0692/2918/3045/files/IMG-20201124-WA0022.jpg?v=1764476998</t>
  </si>
  <si>
    <t>https://cdn.shopify.com/s/files/1/0692/2918/3045/files/20_D7_91_D7_A8_20_D7_A8_D7_90_D7_98_D7_9F.jpg?v=1764476998</t>
  </si>
  <si>
    <t>כיסא-ישיבה-לבית-דגם-0011</t>
  </si>
  <si>
    <t>כיסא ישיבה לבית דגם 0011</t>
  </si>
  <si>
    <t>&lt;p&gt;כסא לפינת אוכל &lt;/p&gt;</t>
  </si>
  <si>
    <t>&lt;p&gt;הכסא מתאים גם לבתי קפה חצר גינה פינת אוכל או לכל מטרה&lt;/p&gt;</t>
  </si>
  <si>
    <t>&lt;p&gt;הכיסא עשוי בצורה איכותית מתאים לתנאי חוץ&lt;/p&gt;</t>
  </si>
  <si>
    <t>&lt;p&gt;נוח לאחסנה &lt;/p&gt;</t>
  </si>
  <si>
    <t>&lt;p&gt;נערם האחד על גבי השני&lt;/p&gt;&lt;p&gt;מידות:&lt;/p&gt;&lt;p&gt;עומק מושב: 36&lt;/p&gt;&lt;p&gt;עומק כללי: 41&lt;/p&gt;&lt;p&gt;רוחב מושב: 41&lt;/p&gt;&lt;p&gt;גובה מושב: 43&lt;/p&gt;</t>
  </si>
  <si>
    <t>&lt;p&gt; גובה כללי: 79&lt;/p&gt;"</t>
  </si>
  <si>
    <t>'11</t>
  </si>
  <si>
    <t>https://cdn.shopify.com/s/files/1/0692/2918/3045/files/PAGLIA.jpg?v=1763297382</t>
  </si>
  <si>
    <t>כיסא ישיבה לבית דגם 0011 | המבורגר ברוס</t>
  </si>
  <si>
    <t>כיסאות, כסאות אורח, כסאות גינה, כסאות לפינת אוכל, כסאות לפינת אוכל לבחוץ, כסאות לפינת אוכל ממתכת, כסאות לפינת אוכל מעץ, ריהוט למסעדות ובתי קפה</t>
  </si>
  <si>
    <t>כיסא ישיבה לבי</t>
  </si>
  <si>
    <t>כיסא ישיבה לבית ד</t>
  </si>
  <si>
    <t>כיסא ישיבה לב</t>
  </si>
  <si>
    <t>כיסא ישיבה ל</t>
  </si>
  <si>
    <t>https://cdn.shopify.com/s/files/1/0692/2918/3045/files/PAGLIA3.jpg?v=1763396612</t>
  </si>
  <si>
    <t>https://cdn.shopify.com/s/files/1/0692/2918/3045/files/PAGLIA2.jpg?v=1763396612</t>
  </si>
  <si>
    <t>כיסא-אלומיניום-נערם-לבתי-קפה-ומסעדות-5589</t>
  </si>
  <si>
    <t>כיסא אלומיניום נערם לבתי קפה ומסעדות 5589</t>
  </si>
  <si>
    <t>&lt;div class="tab_content_half"&gt;&lt;p&gt;כסא בתי קפה ומסעדה -אירוח והמתנה מעוצב&lt;/p&gt;&lt;/div&gt;&lt;div class="tab_content_half"&gt;</t>
  </si>
  <si>
    <t>&lt;p&gt;כסא בתי קפה ומסעדה -אירוח והמתנה מעוצב&lt;br&gt;עשוי אלומיניום במגוון צבעים&lt;br&gt;מתאים לאירוח בבית</t>
  </si>
  <si>
    <t xml:space="preserve"> מרפסות וגן</t>
  </si>
  <si>
    <t xml:space="preserve"> לבתי-קפה ומסעדות ולאורחים בכל סוגי המשרדים&lt;/p&gt;</t>
  </si>
  <si>
    <t>&lt;p&gt;גובה: 87 ס""מ&lt;br&gt;רוחב 44 ס""מ&lt;br&gt;עומק: 48 ס""מ&lt;/p&gt;</t>
  </si>
  <si>
    <t>https://cdn.shopify.com/s/files/1/0692/2918/3045/files/20_D7_90_D7_9C_D7_95_D7_9E_D7_99_D7_A0_D7_99_D7_95_D7_9D_20_D7_A0_D7_A2_D7_A8_D7_9D_20_D7_9C_D7_91_D7_AA_D7_99_20_D7_A7_D7_A4_D7_94.jpg?v=1763297376</t>
  </si>
  <si>
    <t>כיסא אלומיניום נערם לבתי קפה ומסעדות 5589 | המבורגר ברוס</t>
  </si>
  <si>
    <t>מזנון-מעוצב-בעיצוב-חדשני-דגם-8888</t>
  </si>
  <si>
    <t>מזנון מעוצב בעיצוב חדשני דגם 8888</t>
  </si>
  <si>
    <t>&lt;p&gt;חדש חדש חדש &lt;/p&gt;</t>
  </si>
  <si>
    <t>&lt;p&gt;מזנון מעוצב בעיצוב מודרני &lt;/p&gt;</t>
  </si>
  <si>
    <t>&lt;p&gt;במזנון עשוי עץ מלא אמיתי &lt;/p&gt;</t>
  </si>
  <si>
    <t>&lt;p&gt;קיים במבחר גונים לבחירה אגוז אלון מושחר וכו'&lt;/p&gt;</t>
  </si>
  <si>
    <t>&lt;p&gt;אורך 240ס""מ&lt;/p&gt;</t>
  </si>
  <si>
    <t>&lt;p&gt;עומק 40ס""מ&lt;/p&gt;</t>
  </si>
  <si>
    <t>&lt;p&gt;גובה 60ס""מ &lt;/p&gt;</t>
  </si>
  <si>
    <t>&lt;p&gt;**ניתן להגדיל ולהקטין כבקשת הלקוח &lt;/p&gt;&lt;p&gt;יצור אישי לפי דרישת לקוח&lt;br&gt;&lt;/p&gt;"</t>
  </si>
  <si>
    <t>https://cdn.shopify.com/s/files/1/0692/2918/3045/files/20_D7_9E_D7_A2_D7_95_D7_A6_D7_91_20_D7_91_D7_A2_D7_99_D7_A6_D7_95_D7_91_20_D7_97_D7_93_D7_A9_D7_A0_D7_99_20_D7_93_D7_92_D7_9D_208888.jpg?v=1763297370</t>
  </si>
  <si>
    <t>מזנון מעוצב בעיצוב חדשני דגם 8888 | המבורגר ברוס</t>
  </si>
  <si>
    <t>מזנון-מעוצב-בעיצוב-חדשני-דגם-8484</t>
  </si>
  <si>
    <t>מזנון מעוצב בעיצוב חדשני דגם 8484</t>
  </si>
  <si>
    <t>&lt;p&gt;חדש חדש חדש&lt;/p&gt;</t>
  </si>
  <si>
    <t>&lt;p&gt;קיים בגונים נוספים לבחירה בצע אלון מושחר אגוז וכו'&lt;/p&gt;</t>
  </si>
  <si>
    <t>&lt;p&gt;מידות: &lt;/p&gt;</t>
  </si>
  <si>
    <t>&lt;p&gt;אורך 240ס""מ &lt;/p&gt;</t>
  </si>
  <si>
    <t>https://cdn.shopify.com/s/files/1/0692/2918/3045/files/20_D7_9E_D7_A2_D7_95_D7_A6_D7_91_20_D7_91_D7_A2_D7_99_D7_A6_D7_95_D7_91_20_D7_97_D7_93_D7_A9_D7_A0_D7_99_20_D7_93_D7_92_D7_9D_208484.jpg?v=1763297364</t>
  </si>
  <si>
    <t>מזנון מעוצב בעיצוב חדשני דגם 8484 | המבורגר ברוס</t>
  </si>
  <si>
    <t>מזנון-בעיצוב-חדשני-דגם-333</t>
  </si>
  <si>
    <t>מזנון בעיצוב חדשני דגם 333</t>
  </si>
  <si>
    <t>&lt;p&gt;מזנון מעוצב בעיצוב מודרני&lt;/p&gt;</t>
  </si>
  <si>
    <t>&lt;p&gt;קיים בגונים נוספים לבחירה אלון אגוז ומושחר וכו'&lt;/p&gt;</t>
  </si>
  <si>
    <t>&lt;p&gt;גובה 60ס""מ&lt;/p&gt;</t>
  </si>
  <si>
    <t>&lt;p&gt;**ניתן להגדיל ולהקטין כבקשת הלקוח &lt;/p&gt;"</t>
  </si>
  <si>
    <t>https://cdn.shopify.com/s/files/1/0692/2918/3045/files/20_D7_91_D7_A2_D7_99_D7_A6_D7_95_D7_91_20_D7_97_D7_93_D7_A9_D7_A0_D7_99_20_D7_93_D7_92_D7_9D_20333.jpg?v=1763297357</t>
  </si>
  <si>
    <t>מזנון בעיצוב חדשני דגם 333 | המבורגר ברוס</t>
  </si>
  <si>
    <t>מזנון-מעוצב-בעיצוב-חדשני-דגם-7777</t>
  </si>
  <si>
    <t>מזנון מעוצב בעיצוב חדשני דגם 7777</t>
  </si>
  <si>
    <t>&lt;p&gt;המזנון עשוי עץ מלא אמיתי &lt;/p&gt;</t>
  </si>
  <si>
    <t>&lt;p&gt;קיים בגונים נוספים לבחירה אלון מושחר אגוז וכו'&lt;/p&gt;</t>
  </si>
  <si>
    <t>&lt;p&gt;**ניתן להגדיל ולהקטין כבקשת הלקוח &lt;/p&gt;</t>
  </si>
  <si>
    <t>https://cdn.shopify.com/s/files/1/0692/2918/3045/files/20_D7_9E_D7_A2_D7_95_D7_A6_D7_91_20_D7_91_D7_A2_D7_99_D7_A6_D7_95_D7_91_20_D7_97_D7_93_D7_A9_D7_A0_D7_99_20_D7_93_D7_92_D7_9D_207777.png?v=1764480752</t>
  </si>
  <si>
    <t>מזנון מעוצב בעיצוב חדשני דגם 7777 | המבורגר ברוס</t>
  </si>
  <si>
    <t>https://cdn.shopify.com/s/files/1/0692/2918/3045/files/20_D7_9E_D7_A2_D7_95_D7_A6_D7_91_20_D7_91_D7_A2_D7_99_D7_A6_D7_95_D7_91_20_D7_97_D7_93_D7_A9_D7_A0_D7_99_20_D7_93_D7_92_D7_9D_207777.jpg?v=1764480752</t>
  </si>
  <si>
    <t>מזנון-מעוצב-בעיצוב-חדשני-דגם-2100</t>
  </si>
  <si>
    <t>מזנון מעוצב בעיצוב חדשני דגם 2100</t>
  </si>
  <si>
    <t>&lt;p&gt;עשוי עץ מלא אמיתי &lt;/p&gt;</t>
  </si>
  <si>
    <t>&lt;p&gt;קיים בגוונים נוספים לבחירה אלון מושחר אגוז.....&lt;/p&gt;</t>
  </si>
  <si>
    <t>https://cdn.shopify.com/s/files/1/0692/2918/3045/files/20_D7_9E_D7_A2_D7_95_D7_A6_D7_91_20_D7_91_D7_A2_D7_99_D7_A6_D7_95_D7_91_20_D7_97_D7_93_D7_A9_D7_A0_D7_99_20_D7_93_D7_92_D7_9D_200000.png?v=1764480758</t>
  </si>
  <si>
    <t>מזנון מעוצב בעיצוב חדשני דגם 2100 | המבורגר ברוס</t>
  </si>
  <si>
    <t>https://cdn.shopify.com/s/files/1/0692/2918/3045/files/20_D7_9E_D7_A2_D7_95_D7_A6_D7_91_20_D7_91_D7_A2_D7_99_D7_A6_D7_95_D7_91_20_D7_97_D7_93_D7_A9_D7_A0_D7_99_20_D7_93_D7_92_D7_9D_200000.jpg?v=1764480758</t>
  </si>
  <si>
    <t>https://cdn.shopify.com/s/files/1/0692/2918/3045/files/no_image_a1b0a8eb-702c-4be8-91ca-9cb52743c696.jpg?v=1764480758</t>
  </si>
  <si>
    <t>מזנון-מעוצב-בעיצוב-חדשני-דגם-5552</t>
  </si>
  <si>
    <t>מזנון מעוצב בעיצוב חדשני דגם 5552</t>
  </si>
  <si>
    <t>&lt;p&gt;קיים בגוונים נוספים לבחירה אלון מושחר אגוז......&lt;/p&gt;</t>
  </si>
  <si>
    <t>https://cdn.shopify.com/s/files/1/0692/2918/3045/files/20_D7_9E_D7_A2_D7_95_D7_A6_D7_91_20_D7_91_D7_A2_D7_99_D7_A6_D7_95_D7_91_20_D7_97_D7_93_D7_A9_D7_A0_D7_99_20_D7_93_D7_92_D7_9D_205552.png?v=1764480665</t>
  </si>
  <si>
    <t>מזנון מעוצב בעיצוב חדשני דגם 5552 | המבורגר ברוס</t>
  </si>
  <si>
    <t>https://cdn.shopify.com/s/files/1/0692/2918/3045/files/20_D7_9E_D7_A2_D7_95_D7_A6_D7_91_20_D7_91_D7_A2_D7_99_D7_A6_D7_95_D7_91_20_D7_97_D7_93_D7_A9_D7_A0_D7_99_20_D7_93_D7_92_D7_9D_205552.jpg?v=1764480665</t>
  </si>
  <si>
    <t>ספה-מעוצבת-דגם-369</t>
  </si>
  <si>
    <t>ספה מעוצבת דגם 369</t>
  </si>
  <si>
    <t>&lt;p&gt;ספה מעוצבת &lt;/p&gt;</t>
  </si>
  <si>
    <t>&lt;p&gt;החויה שלכם באירוח מתחילה מספה חדשה &lt;/p&gt;</t>
  </si>
  <si>
    <t>&lt;p&gt;הספה בגון אפור&lt;/p&gt;</t>
  </si>
  <si>
    <t>&lt;p&gt;הספה כוללת 2 מושבים שנפתחים גם למיטת אירוח &lt;/p&gt;</t>
  </si>
  <si>
    <t>&lt;p&gt;הספה בעלת רגלי עץ דקורטיביות המאפשרות לנקות בקלות מתחת לספה &lt;/p&gt;</t>
  </si>
  <si>
    <t>&lt;p&gt;הספה עשויה ריפוד בד איכותי ונוח במיוחד &lt;/p&gt;</t>
  </si>
  <si>
    <t>&lt;p&gt;רוחב 220ס""מ&lt;/p&gt;</t>
  </si>
  <si>
    <t>&lt;p&gt;עומק 92 ס""מ &lt;/p&gt;"</t>
  </si>
  <si>
    <t>https://cdn.shopify.com/s/files/1/0692/2918/3045/files/20_D7_9E_D7_A2_D7_95_D7_A6_D7_91_D7_AA_20_D7_93_D7_92_D7_9D_20369.jpg?v=1763297332</t>
  </si>
  <si>
    <t>ספה מעוצבת דגם 369 | המבורגר ברוס</t>
  </si>
  <si>
    <t>מערכת-ישיבה-לגן-דגם-44441</t>
  </si>
  <si>
    <t>מערכת ישיבה לגן דגם 44441</t>
  </si>
  <si>
    <t>&lt;p&gt;מערכת ישיבה מעוצבת לגינה &lt;/p&gt;</t>
  </si>
  <si>
    <t>&lt;p&gt;המערכת מהווה אפשרות להנות מארוחה &lt;/p&gt;</t>
  </si>
  <si>
    <t>&lt;p&gt;משפחתית גם בחצר או בגינה &lt;/p&gt;</t>
  </si>
  <si>
    <t>&lt;p&gt;המערכת כוללת 5 חלקים &lt;/p&gt;</t>
  </si>
  <si>
    <t>&lt;p&gt;המערכת עשויה מתכת בשילוב ראטן pvc מחוספס בעל מראה טבעי &lt;/p&gt;</t>
  </si>
  <si>
    <t>&lt;p&gt;המערכת כוללת שולחן אוכל</t>
  </si>
  <si>
    <t>עם זכוכית מחוסמת.4כורסאות מפנקות.&lt;/p&gt;</t>
  </si>
  <si>
    <t>&lt;p&gt;בנוסף המערכת כוללת כריות עבות &lt;/p&gt;</t>
  </si>
  <si>
    <t>&lt;p&gt;שולחן אוכל 75*90*160ס""מ&lt;/p&gt;</t>
  </si>
  <si>
    <t>&lt;p&gt;כסאות 93*66*62ס""מ&lt;/p&gt;</t>
  </si>
  <si>
    <t>&lt;p&gt;כריות עובי 7ס""מ&lt;/p&gt;"</t>
  </si>
  <si>
    <t>https://cdn.shopify.com/s/files/1/0692/2918/3045/files/20_D7_99_D7_A9_D7_99_D7_91_D7_94_20_D7_9C_D7_92_D7_9F_20_D7_93_D7_92_D7_9D_2044441.jpg?v=1763297326</t>
  </si>
  <si>
    <t>מערכת ישיבה לגן דגם 44441 | המבורגר ברוס</t>
  </si>
  <si>
    <t>נדנדת-גינה-דגם-6666</t>
  </si>
  <si>
    <t>נדנדת גינה דגם 6666</t>
  </si>
  <si>
    <t>&lt;span&gt;חדש חדש חדש &lt;/span&gt;&lt;/p&gt;</t>
  </si>
  <si>
    <t>&lt;p&gt;&lt;span&gt;נדנדה תלת מושבית&lt;/span&gt;&lt;/p&gt;</t>
  </si>
  <si>
    <t>&lt;p&gt;&lt;span&gt;הנדנדה  &lt;/span&gt;&lt;span&gt;המושלמת לשדרוג כל חצר</t>
  </si>
  <si>
    <t xml:space="preserve"> גינה או מרפסת!&lt;/span&gt;&lt;/p&gt;</t>
  </si>
  <si>
    <t>&lt;p&gt;&lt;span&gt;הנדנדה עשויה מתכת בשילוב בד סלינג רחיץ ועמיד.&lt;/span&gt;&lt;/p&gt;</t>
  </si>
  <si>
    <t>&lt;p&gt;&lt;span&gt;הנדנדה כוללת גגון מתכוונן לזוויות שונות &lt;/span&gt;&lt;/p&gt;</t>
  </si>
  <si>
    <t>&lt;p&gt;&lt;span&gt;הנדנדה מהווה הצללה מקסימלית &lt;/span&gt;&lt;br&gt;</t>
  </si>
  <si>
    <t>&lt;span&gt;מידות:&lt;/span&gt;&lt;/p&gt;</t>
  </si>
  <si>
    <t>&lt;p&gt;&lt;span&gt;חיצוניות בס""מ:&lt;/span&gt;&lt;/p&gt;</t>
  </si>
  <si>
    <t>&lt;p&gt;&lt;span&gt;גובה  168</t>
  </si>
  <si>
    <t>&lt;p&gt;&lt;span&gt;רוחב &lt;/span&gt;&lt;span&gt;200</t>
  </si>
  <si>
    <t>&lt;p&gt;&lt;span&gt;עומק 130.&lt;/span&gt;&lt;/p&gt;"</t>
  </si>
  <si>
    <t>'6666</t>
  </si>
  <si>
    <t>https://cdn.shopify.com/s/files/1/0692/2918/3045/files/20_D7_92_D7_99_D7_A0_D7_94_20_D7_93_D7_92_D7_9D_206666.jpg?v=1763297320</t>
  </si>
  <si>
    <t>נדנדת גינה דגם 6666 | המבורגר ברוס</t>
  </si>
  <si>
    <t>ארון-נעליים-דגם88888</t>
  </si>
  <si>
    <t>ארון נעליים דגם88888</t>
  </si>
  <si>
    <t>&lt;p&gt;&lt;span&gt;חדש&lt;/span&gt;&lt;/p&gt;</t>
  </si>
  <si>
    <t>&lt;p&gt;&lt;span&gt;שימושי מאוד ונוח&lt;/span&gt;&lt;/p&gt;</t>
  </si>
  <si>
    <t>&lt;p&gt;ארון לנעליים בגון לבן לאיחסון נעליים&lt;/p&gt;</t>
  </si>
  <si>
    <t>&lt;p&gt;בעל 4 תאים עם דלתות הנפתחות קדימה &lt;/p&gt;</t>
  </si>
  <si>
    <t>&lt;p&gt;גובה: 151ס""מ&lt;/p&gt;</t>
  </si>
  <si>
    <t>&lt;p&gt;עומק:24 ס""מ&lt;/p&gt;</t>
  </si>
  <si>
    <t>&lt;p&gt;רוחב:63 ס""מ&lt;br&gt;</t>
  </si>
  <si>
    <t>*חובה לקבוע את הארון לקיר&lt;/p&gt;"</t>
  </si>
  <si>
    <t>https://cdn.shopify.com/s/files/1/0692/2918/3045/files/20_D7_A0_D7_A2_D7_9C_D7_99_D7_99_D7_9D_20_D7_93_D7_92_D7_9D88888.jpg?v=1763297314</t>
  </si>
  <si>
    <t>ארון נעליים דגם88888 | המבורגר ברוס</t>
  </si>
  <si>
    <t>ריהוט-לגינה-דגם-22222</t>
  </si>
  <si>
    <t>ריהוט לגינה דגם 22222</t>
  </si>
  <si>
    <t>&lt;p&gt;מערכת ישיבה לגינה ולחצר נוחה במיוחד &lt;/p&gt;</t>
  </si>
  <si>
    <t>&lt;p&gt;המערכת מהווה תוספת מושלמת &lt;/p&gt;</t>
  </si>
  <si>
    <t>&lt;p&gt;לאזורי ישיבה חיצוניים עם בילוי משפחתי והנאה ממזג האויר &lt;/p&gt;</t>
  </si>
  <si>
    <t>&lt;p&gt;מערכת הישיבה כוללת :&lt;/p&gt;</t>
  </si>
  <si>
    <t>&lt;p&gt;ספה דו מושבית שתי כורסאות שולחן&lt;/p&gt;</t>
  </si>
  <si>
    <t>&lt;p&gt;המערכת עשויה מקליעת מעוגלים בסגנון מודרני ואלגנטי&lt;/p&gt;</t>
  </si>
  <si>
    <t>&lt;p&gt;בנוסף המערכת כוללת כריות מושב המאפשרות ישיבה נוחה בגינה &lt;/p&gt;</t>
  </si>
  <si>
    <t>&lt;p&gt;בנוסף מערכת הישיבה עשויה מחומר פלסטי בעל דרישות תחזוקה מזעריות &lt;/p&gt;</t>
  </si>
  <si>
    <t>&lt;p&gt;העמיד בפני פגעי מזג האויר &lt;/p&gt;</t>
  </si>
  <si>
    <t>&lt;p&gt;בכדי לשמר את המערכת מספיק לנקות אותה מעת לעת &lt;/p&gt;</t>
  </si>
  <si>
    <t>&lt;p&gt;ע""י מברשת וחומר ניקוי רב תכליתי עדין או לשטוף את המערכת באמצעות צינור הגינה &lt;/p&gt;</t>
  </si>
  <si>
    <t>&lt;p&gt;קיים גון נוסף בצבע אפור כהה&lt;/p&gt;</t>
  </si>
  <si>
    <t>&lt;p&gt;מידות :(המידות לפי ס""מ)&lt;/p&gt;</t>
  </si>
  <si>
    <t>&lt;p&gt;ספת יחיד&lt;/p&gt;</t>
  </si>
  <si>
    <t>&lt;p&gt;גובה-80 עומק-69 רוחב-60&lt;/p&gt;</t>
  </si>
  <si>
    <t>&lt;p&gt;ספה זוגית &lt;/p&gt;</t>
  </si>
  <si>
    <t>&lt;p&gt;גובה-80 עומק-99 רוחב-120&lt;/p&gt;</t>
  </si>
  <si>
    <t>&lt;p&gt;שולחן&lt;/p&gt;</t>
  </si>
  <si>
    <t>&lt;p&gt;גובה 40 עומק-77 רוחב -55&lt;/p&gt;"</t>
  </si>
  <si>
    <t>https://cdn.shopify.com/s/files/1/0692/2918/3045/files/20_D7_92_D7_99_D7_A0_D7_94_20_D7_93_D7_9E_D7_95_D7_99_20_D7_A8_D7_90_D7_98_D7_9F_20_D7_93_D7_92_D7_9D_20222.jpg?v=1763297308</t>
  </si>
  <si>
    <t>ריהוט לגינה דגם 22222 | המבורגר ברוס</t>
  </si>
  <si>
    <t>ריהוט-גינה-דגם-2222</t>
  </si>
  <si>
    <t>ריהוט גינה דגם 2222</t>
  </si>
  <si>
    <t>&lt;p&gt;מערכת פינת אוכל לגינה&lt;/p&gt;</t>
  </si>
  <si>
    <t>&lt;p&gt;המערכת מעוצבת בקו נקי וישר&lt;/p&gt;</t>
  </si>
  <si>
    <t>&lt;p&gt;שמתאים לחצר וגם למרפסת פתוחה &lt;/p&gt;</t>
  </si>
  <si>
    <t>&lt;p&gt;המערכת בגון אפור פחם עם בד בצבע אפור כסוף&lt;/p&gt;</t>
  </si>
  <si>
    <t>&lt;p&gt;המערכת מתאימה לגג ולמרפסת&lt;/p&gt;</t>
  </si>
  <si>
    <t>&lt;p&gt;המערכת כוללת 5 חלקים :&lt;/p&gt;</t>
  </si>
  <si>
    <t>&lt;p&gt;שולחן אלומיניום מרובע &lt;/p&gt;</t>
  </si>
  <si>
    <t>&lt;p&gt;השולחן מכפיל את אורכו לגודל של 180*90 ס""מ&lt;/p&gt;</t>
  </si>
  <si>
    <t>&lt;p&gt;4 כיסאות אלומיניום בשילוב ריפוד עבה &lt;/p&gt;</t>
  </si>
  <si>
    <t>&lt;p&gt;הריפוד חזק ואיכותי במיוחד עם משענת לראש &lt;/p&gt;</t>
  </si>
  <si>
    <t>&lt;p&gt;הכיסאות רחיצים ועמידים בפני פגעי מזג האויר וקרינת uv ואינם מחלידים&lt;/p&gt;</t>
  </si>
  <si>
    <t>&lt;p&gt;שולח -90*90 ס""מ &lt;/p&gt;</t>
  </si>
  <si>
    <t>&lt;p&gt;כיסאות -99*61*87 ס""מ&lt;/p&gt;"</t>
  </si>
  <si>
    <t>https://cdn.shopify.com/s/files/1/0692/2918/3045/files/20_D7_92_D7_99_D7_A0_D7_94_20_D7_93_D7_92_D7_9D_202222.jpg?v=1763297302</t>
  </si>
  <si>
    <t>ריהוט גינה דגם 2222 | המבורגר ברוס</t>
  </si>
  <si>
    <t>כיסא-בר-שקוף-דגם-8899</t>
  </si>
  <si>
    <t>כיסא בר שקוף דגם 8899</t>
  </si>
  <si>
    <t>&lt;p&gt;כיסא בר בעיצוב מדהים ביופיו.&lt;/p&gt;</t>
  </si>
  <si>
    <t>&lt;p&gt;קוים נקיים וישרים</t>
  </si>
  <si>
    <t>&lt;p&gt;השקיפות מגבירה את תחושת המרחב.&lt;/p&gt;</t>
  </si>
  <si>
    <t>&lt;p&gt;נוחות  מיוחדת עם תמיכה בכל הגב. נוח  לניקוי.&lt;/p&gt;</t>
  </si>
  <si>
    <t>&lt;p&gt;הכיסא עשוי 100% פוליקרבונט.&lt;/p&gt;</t>
  </si>
  <si>
    <t>&lt;p&gt;החומר עמיד וחזק במיוחד.&lt;/p&gt;</t>
  </si>
  <si>
    <t>&lt;p&gt;רוחב 36 ס“מ</t>
  </si>
  <si>
    <t>&lt;p&gt;עומק מושב 36 ס“מ</t>
  </si>
  <si>
    <t>&lt;p&gt;גובה מושב 65 ס“מ&lt;/p&gt;"</t>
  </si>
  <si>
    <t>כיסא בר דגם 8899</t>
  </si>
  <si>
    <t>https://cdn.shopify.com/s/files/1/0692/2918/3045/files/20_D7_91_D7_A8_20_D7_A9_D7_A7_D7_95_D7_A3_20_D7_93_D7_92_D7_9D_208899.jpg?v=1763297295</t>
  </si>
  <si>
    <t>כיסא בר שקוף דגם 8899 | המבורגר ברוס</t>
  </si>
  <si>
    <t>כיסאות שקופים, כסאות בר, כסאות בר שקופים</t>
  </si>
  <si>
    <t>https://cdn.shopify.com/s/files/1/0692/2918/3045/files/20_D7_91_D7_A8_20_D7_A9_D7_A7_D7_95_D7_A3_20_D7_93_D7_92_D7_9D_208899_20_D7_92.png?v=1763396600</t>
  </si>
  <si>
    <t>שולחן-לפינת-אוכל-דגם-5000</t>
  </si>
  <si>
    <t>שולחן לפינת אוכל דגם 5000</t>
  </si>
  <si>
    <t>&lt;p&gt;שולחן לפינת אוכל ל-4 סועדים.&lt;/p&gt;</t>
  </si>
  <si>
    <t>&lt;p&gt;מצוין למטבח</t>
  </si>
  <si>
    <t xml:space="preserve"> לבתי קפה ועוד.&lt;/p&gt;</t>
  </si>
  <si>
    <t>&lt;p&gt;השולחן מעוצב בעיצוב מודרני. &lt;/p&gt;</t>
  </si>
  <si>
    <t>&lt;p&gt;השולחן עשויי פלטה מצופה לכה לבנה/ שחורה</t>
  </si>
  <si>
    <t>&lt;p&gt;רגלי השולחן מעץ מלא. &lt;/p&gt;</t>
  </si>
  <si>
    <t>&lt;p&gt;הברגת כוונון בקצוות הרגליים.       &lt;/p&gt;</t>
  </si>
  <si>
    <t>&lt;p&gt; גודל המשטח: 80*80 ס“מ</t>
  </si>
  <si>
    <t>&lt;p&gt;גובה: 73.5 ס“מ.&lt;/p&gt;"</t>
  </si>
  <si>
    <t>https://cdn.shopify.com/s/files/1/0692/2918/3045/files/20_D7_9C_D7_A4_D7_99_D7_A0_D7_AA_20_D7_90_D7_95_D7_9B_D7_9C_20_D7_93_D7_92_D7_9D_205000_D7_A9_D7_97_D7_95_D7_A8.png?v=1763297289</t>
  </si>
  <si>
    <t>שולחן לפינת אוכל דגם 5000 | המבורגר ברוס</t>
  </si>
  <si>
    <t>https://cdn.shopify.com/s/files/1/0692/2918/3045/files/20_D7_9C_D7_A4_D7_99_D7_A0_D7_AA_20_D7_90_D7_95_D7_9B_D7_9C_20_D7_93_D7_92_D7_9D_205000_20_D7_9C_D7_91_D7_9F.jpg?v=1763396594</t>
  </si>
  <si>
    <t>כיסא-לפינת-אוכל-דגם-2222</t>
  </si>
  <si>
    <t>כיסא לפינת אוכל דגם 2222</t>
  </si>
  <si>
    <t>&lt;p&gt;כיסא נהדר להרגשה  אביבית למרפסת.&lt;/p&gt;</t>
  </si>
  <si>
    <t>&lt;p&gt;מתאים למטבח ולבית &lt;/p&gt;</t>
  </si>
  <si>
    <t>&lt;p&gt;הכיסא עשויי ברזל מצופה בצבע המגן מחלודה.&lt;/p&gt;</t>
  </si>
  <si>
    <t>&lt;p&gt;הכיסא מרופד ספוג מיוחד של 3 שכבות שאינו שוקע.&lt;/p&gt;</t>
  </si>
  <si>
    <t>&lt;p&gt;רוכסן להסרת הריפוד לניקיון.&lt;/p&gt;</t>
  </si>
  <si>
    <t>&lt;p&gt;גובה המושב: 45 ס“מ &lt;/p&gt;</t>
  </si>
  <si>
    <t>&lt;p&gt;רוחב: 55 ס“מ&lt;/p&gt;</t>
  </si>
  <si>
    <t>&lt;p&gt;גובה כולל משענת: 80 ס“מ&lt;/p&gt;"</t>
  </si>
  <si>
    <t>https://cdn.shopify.com/s/files/1/0692/2918/3045/files/20_D7_9C_D7_A4_D7_99_D7_A0_D7_AA_20_D7_90_D7_95_D7_9B_D7_9C_20_D7_93_D7_92_D7_9D_202222.jpg?v=1763297282</t>
  </si>
  <si>
    <t>כיסא לפינת אוכל דגם 2222 | המבורגר ברוס</t>
  </si>
  <si>
    <t>כיסא-לפינת-אוכל-דגם-9999</t>
  </si>
  <si>
    <t>כיסא לפינת אוכל דגם 9999</t>
  </si>
  <si>
    <t>&lt;p&gt;נוח איכותי ועיצוב חדשני &lt;/p&gt;</t>
  </si>
  <si>
    <t>&lt;p&gt; מעוצב עם צורות גיאומטריות.&lt;/p&gt;</t>
  </si>
  <si>
    <t>&lt;p&gt;גוף הכיסא מפלסטיק  חזק&lt;/p&gt;</t>
  </si>
  <si>
    <t>&lt;p&gt;השלד ורגלי הכיסא מברזל חזק בצבע זהה למושב.&lt;/p&gt;</t>
  </si>
  <si>
    <t>&lt;p&gt;רוחב: 55 ס“מ &lt;/p&gt;</t>
  </si>
  <si>
    <t>https://cdn.shopify.com/s/files/1/0692/2918/3045/files/20_D7_9C_D7_A4_D7_99_D7_A0_D7_AA_20_D7_90_D7_95_D7_9B_D7_9C_20_D7_93_D7_92_D7_9D_209999_D7_99_D7_A8_D7_95_D7_A7.jpg?v=1763297276</t>
  </si>
  <si>
    <t>כיסא לפינת אוכל דגם 9999 | המבורגר ברוס</t>
  </si>
  <si>
    <t>כסאות אורח, כסאות לפינת אוכל, כסאות לפינת אוכל ממתכת, כסאות לפינת אוכל פלסטיק</t>
  </si>
  <si>
    <t>https://cdn.shopify.com/s/files/1/0692/2918/3045/files/20_D7_9C_D7_A4_D7_99_D7_A0_D7_AA_20_D7_90_D7_95_D7_9B_D7_9C_20_D7_93_D7_92_D7_9D_209999_D7_A6_D7_94_D7_95_D7_91.jpg?v=1763396586</t>
  </si>
  <si>
    <t>https://cdn.shopify.com/s/files/1/0692/2918/3045/files/20_D7_9C_D7_A4_D7_99_D7_A0_D7_AA_20_D7_90_D7_95_D7_9B_D7_9C_20_D7_93_D7_92_D7_9D_209999_D7_90_D7_93_D7_95_D7_9D.jpg?v=1763396589</t>
  </si>
  <si>
    <t>כיסא-לפינת-אוכל-דגם-6666</t>
  </si>
  <si>
    <t>כיסא לפינת אוכל דגם 6666</t>
  </si>
  <si>
    <t>&lt;p&gt;בעיצוב חדשני וייחודי בנוחות מירבית&lt;/p&gt;</t>
  </si>
  <si>
    <t>&lt;p&gt;הכיסא עשוי מפלסטיק חזק מאוד אך גמיש&lt;/p&gt;</t>
  </si>
  <si>
    <t>&lt;p&gt;רגלי הכיסא עשויות עץ&lt;/p&gt;</t>
  </si>
  <si>
    <t>&lt;p&gt;58 ס""מ&lt;/p&gt;</t>
  </si>
  <si>
    <t>&lt;p&gt;גובה 44 ס""מ&lt;/p&gt;</t>
  </si>
  <si>
    <t>&lt;p&gt;גובה כולל משענת 80ס""מ &lt;/p&gt;"</t>
  </si>
  <si>
    <t>https://cdn.shopify.com/s/files/1/0692/2918/3045/files/20_D7_9C_D7_A4_D7_99_D7_A0_D7_AA_20_D7_90_D7_95_D7_9B_D7_9C_20_D7_93_D7_92_D7_9D_206666.png?v=1763297269</t>
  </si>
  <si>
    <t>כיסא לפינת אוכל דגם 6666 | המבורגר ברוס</t>
  </si>
  <si>
    <t>כסאות לפינת אוכל, כסאות לפינת אוכל מעץ, כסאות לפינת אוכל פלסטיק</t>
  </si>
  <si>
    <t>https://cdn.shopify.com/s/files/1/0692/2918/3045/files/no_image_33c09ea4-f7de-479e-b1a0-7979affccbd6.jpg?v=1763396580</t>
  </si>
  <si>
    <t>שולחן-לפינת-אוכל-דגם-5555</t>
  </si>
  <si>
    <t>שולחן לפינת אוכל דגם 5555</t>
  </si>
  <si>
    <t>&lt;p&gt;שולחן לפינת אוכל בעיצוב חדשני &lt;/p&gt;</t>
  </si>
  <si>
    <t>&lt;p&gt;העשוי פלטה מצופה בפורניר&lt;/p&gt;</t>
  </si>
  <si>
    <t>&lt;p&gt;בגוון אגוז או אלון לבחירה &lt;/p&gt;</t>
  </si>
  <si>
    <t>&lt;p&gt;רגלי השולחן עשויות מברזל אפור כהה&lt;/p&gt;</t>
  </si>
  <si>
    <t>&lt;p&gt;מתאים גם לשולחן ישיבות עד 8 אנשים&lt;/p&gt;</t>
  </si>
  <si>
    <t>&lt;p&gt;100*200 ס""מ&lt;/p&gt;</t>
  </si>
  <si>
    <t>&lt;p&gt;גובה 76 ס""מ &lt;/p&gt;"</t>
  </si>
  <si>
    <t>https://cdn.shopify.com/s/files/1/0692/2918/3045/files/20_D7_9C_D7_A4_D7_99_D7_A0_D7_AA_20_D7_90_D7_95_D7_9B_D7_9C_20_D7_93_D7_92_D7_9D_205555.jpg?v=1763297263</t>
  </si>
  <si>
    <t>שולחן לפינת אוכל דגם 5555 | המבורגר ברוס</t>
  </si>
  <si>
    <t>שולחן-לפינת-אוכל-דגם-0000</t>
  </si>
  <si>
    <t>שולחן לפינת אוכל דגם 0000</t>
  </si>
  <si>
    <t>&lt;p&gt;שולחן פינת אוכל מעוצב&lt;/p&gt;</t>
  </si>
  <si>
    <t>&lt;p&gt;השולחן בעיצוב איטלקי מודרני&lt;/p&gt;</t>
  </si>
  <si>
    <t>&lt;p&gt;העשויי מפלטה מצופה בפורניר אגוז&lt;/p&gt;</t>
  </si>
  <si>
    <t>&lt;p&gt;רגלי השולחן מברזל בגון אפור כהה&lt;/p&gt;"</t>
  </si>
  <si>
    <t>https://cdn.shopify.com/s/files/1/0692/2918/3045/files/20_D7_9C_D7_A4_D7_99_D7_A0_D7_AA_20_D7_90_D7_95_D7_9B_D7_9C_20_D7_93_D7_92_D7_9D_200000.png?v=1763297256</t>
  </si>
  <si>
    <t>שולחן לפינת אוכל דגם 0000 | המבורגר ברוס</t>
  </si>
  <si>
    <t>שולחן-לפינת-אוכל-דגם-8888</t>
  </si>
  <si>
    <t>שולחן לפינת אוכל דגם 8888</t>
  </si>
  <si>
    <t>&lt;p&gt;שולחן לפינת אוכל מעוצב&lt;/p&gt;</t>
  </si>
  <si>
    <t>&lt;p&gt;השולחן עשוי פלטה מצופה בפורניר אגוז&lt;/p&gt;</t>
  </si>
  <si>
    <t>&lt;p&gt;על בסיס רגלי ברזל העשויים מברזל בנייה שחור&lt;/p&gt;</t>
  </si>
  <si>
    <t>&lt;p&gt;הרגליים מעוצבות בעיצוב גאומטרי&lt;/p&gt;</t>
  </si>
  <si>
    <t>&lt;p&gt;השולחן יכול גם לשמש גם כשולחן ישיבות עד 8 אנשים&lt;/p&gt;</t>
  </si>
  <si>
    <t>&lt;p&gt;גובה 76 ס""מ&lt;/p&gt;"</t>
  </si>
  <si>
    <t>שולחן לפינת אוכל דגם 88888</t>
  </si>
  <si>
    <t>https://cdn.shopify.com/s/files/1/0692/2918/3045/files/20_D7_9C_D7_A4_D7_99_D7_A0_D7_AA_20_D7_90_D7_95_D7_9B_D7_9C_20_D7_93_D7_92_D7_9D_208888.png?v=1763297250</t>
  </si>
  <si>
    <t>שולחן לפינת אוכל דגם 8888 | המבורגר ברוס</t>
  </si>
  <si>
    <t>שולחן-לפינת-אוכל-1234</t>
  </si>
  <si>
    <t>שולחן לפינת אוכל 1234</t>
  </si>
  <si>
    <t>&lt;p&gt;שולחן מעוצב לפינת אוכל &lt;/p&gt;</t>
  </si>
  <si>
    <t>&lt;p&gt;השולחן עשויי פלטת  זכוכית מחוסמת בעובי 12 מ""מ&lt;/p&gt;</t>
  </si>
  <si>
    <t>&lt;p&gt;רגלי השולחן מעוצבים בעיצוב גיאומטרי העשויי מברזל מקורי ברזל בנייה &lt;/p&gt;</t>
  </si>
  <si>
    <t>&lt;p&gt;השולחן יכול לשמש כשולחן ישיבות עד 8אנשים&lt;/p&gt;</t>
  </si>
  <si>
    <t>&lt;p&gt;100*200ס""מ&lt;/p&gt;</t>
  </si>
  <si>
    <t>&lt;p&gt;גובה 76ס""מ&lt;/p&gt;"</t>
  </si>
  <si>
    <t>שולחן לפינת אוכל דגם 1234</t>
  </si>
  <si>
    <t>https://cdn.shopify.com/s/files/1/0692/2918/3045/files/20_D7_A4_D7_99_D7_A0_D7_AA_20_D7_90_D7_95_D7_9B_D7_9C_20_D7_93_D7_92_D7_9D_201234.jpg?v=1763297244</t>
  </si>
  <si>
    <t>שולחן לפינת אוכל 1234 | המבורגר ברוס</t>
  </si>
  <si>
    <t>שולחן-פינת-אוכל-דגם-5561</t>
  </si>
  <si>
    <t>שולחן פינת אוכל דגם 5561</t>
  </si>
  <si>
    <t>&lt;p&gt;הפלטה עשויה ציפויי &lt;span&gt;פורניר אגוז.&lt;/span&gt;&lt;/p&gt;</t>
  </si>
  <si>
    <t>&lt;p&gt;&lt;span&gt;על בסיס רגלי ברזל שחורות &lt;/span&gt;&lt;/p&gt;</t>
  </si>
  <si>
    <t>&lt;p&gt;&lt;span&gt;שמושי גם לשולחן ישיבה עד 8 סועדים&lt;/span&gt;&lt;/p&gt;</t>
  </si>
  <si>
    <t>&lt;p&gt;&lt;span&gt;מידות:&lt;/span&gt;&lt;/p&gt;</t>
  </si>
  <si>
    <t>&lt;p&gt;&lt;span&gt;200*100 סמ&lt;/span&gt;&lt;/p&gt;</t>
  </si>
  <si>
    <t>&lt;p&gt;&lt;span&gt;גובה 76 ס""מ&lt;/span&gt;&lt;/p&gt;"</t>
  </si>
  <si>
    <t>https://cdn.shopify.com/s/files/1/0692/2918/3045/files/20_D7_A4_D7_99_D7_A0_D7_AA_20_D7_90_D7_95_D7_9B_D7_9C_20_D7_93_D7_92_D7_9D_205561.jpg?v=1763297237</t>
  </si>
  <si>
    <t>שולחן פינת אוכל דגם 5561 | המבורגר ברוס</t>
  </si>
  <si>
    <t>ריהוט משרדי, שולחנות ישיבה, שולחנות סלונים ומזנונים</t>
  </si>
  <si>
    <t>כיסא-פינת-אוכל-דגם-6789</t>
  </si>
  <si>
    <t>כיסא פינת אוכל דגם 6789</t>
  </si>
  <si>
    <t>&lt;p&gt;כיסא לפינת אוכל איכותי מודרני וחדשני &lt;/p&gt;</t>
  </si>
  <si>
    <t>&lt;p&gt;הכיסא עשוי מעץ מלא וגב מתכת &lt;/p&gt;</t>
  </si>
  <si>
    <t>&lt;p&gt;גובה מושב 45 ס""מ&lt;/p&gt;</t>
  </si>
  <si>
    <t>&lt;p&gt;גובה 78 ס""מ&lt;/p&gt;</t>
  </si>
  <si>
    <t>&lt;p&gt;רוחב 55 ס""מ&lt;/p&gt;</t>
  </si>
  <si>
    <t>&lt;p&gt;עומק 50 ס""מ&lt;br&gt;</t>
  </si>
  <si>
    <t>https://cdn.shopify.com/s/files/1/0692/2918/3045/files/20_D7_9C_D7_A4_D7_99_D7_A0_D7_AA_20_D7_90_D7_95_D7_9B_D7_9C_20_D7_93_D7_92_D7_9D_206789.jpg?v=1763297230</t>
  </si>
  <si>
    <t>כיסא פינת אוכל דגם 6789 | המבורגר ברוס</t>
  </si>
  <si>
    <t>כסאות לפינת אוכל, כסאות לפינת אוכל ממתכת, כסאות לפינת אוכל מעץ</t>
  </si>
  <si>
    <t>פלטה-עץ-מלא-לבתי-קפה-ומסעדות-70-70</t>
  </si>
  <si>
    <t>פלטה עץ מלא לבתי קפה ומסעדות 70*70</t>
  </si>
  <si>
    <t>&lt;p&gt;פלטה עץ מלא לבתי קפה ומסעדות 70*70&lt;/p&gt;"</t>
  </si>
  <si>
    <t>https://cdn.shopify.com/s/files/1/0692/2918/3045/files/30.07.19_20_D7_A4_D7_9C_D7_98_D7_94_20_D7_A2_D7_A5_20_D7_9E_D7_9C_D7_90.jpg?v=1763297224</t>
  </si>
  <si>
    <t>פלטה עץ מלא לבתי קפה ומסעדות 70*70 | המבורגר ברוס</t>
  </si>
  <si>
    <t>כיסא-פינת-אוכל-מעוצב-דגם-707024</t>
  </si>
  <si>
    <t>כיסא פינת אוכל מעוצב דגם 707024</t>
  </si>
  <si>
    <t>&lt;p&gt;כיסא פינת אוכל מעוצב&lt;/p&gt;</t>
  </si>
  <si>
    <t>&lt;p&gt;העשוי מושב פלסטיק &lt;/p&gt;</t>
  </si>
  <si>
    <t>&lt;p&gt;על בסיס רגלי מתכת שחורות&lt;/p&gt;"</t>
  </si>
  <si>
    <t>https://cdn.shopify.com/s/files/1/0692/2918/3045/files/20_D7_A4_D7_99_D7_A0_D7_AA_20_D7_90_D7_95_D7_9B_D7_9C_20_D7_9E_D7_A2_D7_95_D7_A6_D7_91_20_D7_93_D7_92_D7_9D_20707024.jpg?v=1763297217</t>
  </si>
  <si>
    <t>כיסא פינת אוכל מעוצב דגם 707024 | המבורגר ברוס</t>
  </si>
  <si>
    <t>כיסא-בר-מעוצב-דגם-707024</t>
  </si>
  <si>
    <t>כיסא בר מעוצב דגם 707024</t>
  </si>
  <si>
    <t>&lt;p&gt;כיסא בר מעוצב חדש חדש!!!&lt;/p&gt;</t>
  </si>
  <si>
    <t>&lt;p&gt;העשוי מושב וגב פלסטיק &lt;/p&gt;</t>
  </si>
  <si>
    <t>&lt;p&gt;על בסיס רגלי מתכת שחורות&lt;/p&gt;</t>
  </si>
  <si>
    <t>&lt;p&gt;מגיע בצבעים&lt;/p&gt;</t>
  </si>
  <si>
    <t>&lt;p&gt;בורדו לבן ורוד ירוק כתום אפור בהיר&lt;/p&gt;"</t>
  </si>
  <si>
    <t>https://cdn.shopify.com/s/files/1/0692/2918/3045/files/20_D7_91_D7_A8_20_D7_9E_D7_A2_D7_95_D7_A6_D7_91_20_D7_93_D7_92_D7_9D_20707024.jpg?v=1763297211</t>
  </si>
  <si>
    <t>כיסא בר מעוצב דגם 707024 | המבורגר ברוס</t>
  </si>
  <si>
    <t>שולחן-קפה-סלונים-מעוצב-דגם-1245</t>
  </si>
  <si>
    <t>שולחן קפה סלונים מעוצב דגם 1245</t>
  </si>
  <si>
    <t>&lt;p&gt;שולחן זכוכית מעוצב&lt;/p&gt;</t>
  </si>
  <si>
    <t>&lt;p&gt;השולחן עשוי פלטת זכוכית שקופה&lt;/p&gt;</t>
  </si>
  <si>
    <t>&lt;p&gt;על בסיס שלד מתכת צבע שחור&lt;/p&gt;</t>
  </si>
  <si>
    <t>&lt;p&gt;קוטר 60 ס""מ&lt;/p&gt;</t>
  </si>
  <si>
    <t>&lt;p&gt;גובה 39 ס""מ&lt;/p&gt;</t>
  </si>
  <si>
    <t>&lt;p&gt;**ניתן להזמין בקוטר 80 ס""מ גובה 42 ס""מ בתוספת מחיר&lt;/p&gt;"</t>
  </si>
  <si>
    <t>https://cdn.shopify.com/s/files/1/0692/2918/3045/files/20_D7_A7_D7_A4_D7_94_20_D7_A1_D7_9C_D7_95_D7_A0_D7_99_D7_9D_20_D7_9E_D7_95_D7_A6_D7_91_20_D7_93_D7_92_D7_9D_201245.jpg?v=1763297205</t>
  </si>
  <si>
    <t>שולחן קפה סלונים מעוצב דגם 1245 | המבורגר ברוס</t>
  </si>
  <si>
    <t>ספת-אירוח-נפתחת-למיטה-דגם-88000</t>
  </si>
  <si>
    <t>ספת אירוח נפתחת למיטה דגם 88000</t>
  </si>
  <si>
    <t>&lt;p&gt;&lt;strong&gt;&lt;em&gt;ספת אירוח מעוצבת נפתחת למיטה:&lt;/em&gt;&lt;/strong&gt;&lt;/p&gt;</t>
  </si>
  <si>
    <t>&lt;p&gt;ספת אירוח מפנקת העשויה מספוגים מפנקים ונ וחים&lt;/p&gt;</t>
  </si>
  <si>
    <t xml:space="preserve">&lt;p&gt;בד הספה עשוי מפוליאסטאר </t>
  </si>
  <si>
    <t xml:space="preserve"> ורגלי הספה צבועות בצבע עץ&lt;/p&gt;</t>
  </si>
  <si>
    <t>&lt;p&gt;&lt;em&gt;&lt;strong&gt;צבעים לבחירה&lt;/strong&gt;&lt;/em&gt;: אפור בהיר</t>
  </si>
  <si>
    <t xml:space="preserve"> אפור כהה</t>
  </si>
  <si>
    <t xml:space="preserve"> כחול</t>
  </si>
  <si>
    <t xml:space="preserve"> חום&lt;/p&gt;</t>
  </si>
  <si>
    <t>&lt;p&gt;&lt;em&gt;&lt;strong&gt;מידות:&lt;/strong&gt;&lt;/em&gt;&lt;/p&gt;</t>
  </si>
  <si>
    <t>&lt;p&gt;במצב ספה(סגור):&lt;/p&gt;</t>
  </si>
  <si>
    <t>&lt;p&gt;גובה 94 ס""מ&lt;/p&gt;</t>
  </si>
  <si>
    <t>&lt;p&gt;גובה המשענת 42 ס""מ&lt;/p&gt;</t>
  </si>
  <si>
    <t>&lt;p&gt;רוחב 180 ס""מ&lt;/p&gt;</t>
  </si>
  <si>
    <t>&lt;p&gt;עומק מושב 51 ס""מ&lt;/p&gt;</t>
  </si>
  <si>
    <t>&lt;p&gt;עומק כללי 106 ס""מ&lt;/p&gt;</t>
  </si>
  <si>
    <t>&lt;p&gt;במצב מיטה(פתוח):&lt;/p&gt;</t>
  </si>
  <si>
    <t>&lt;p&gt;גובה 52 ס""מ&lt;/p&gt;</t>
  </si>
  <si>
    <t>&lt;p&gt;עומק כללי 127 ס""מ&lt;/p&gt;</t>
  </si>
  <si>
    <t>&lt;p&gt;&lt;strong&gt;&lt;em&gt;זמן אספקה: &lt;/em&gt;&lt;/strong&gt;14 ימ""ע&lt;/p&gt;"</t>
  </si>
  <si>
    <t>https://cdn.shopify.com/s/files/1/0692/2918/3045/files/20_D7_90_D7_99_D7_A8_D7_95_D7_97_20_D7_A0_D7_A4_D7_AA_D7_97_20_D7_9C_D7_9E_D7_99_D7_98_D7_94_20_D7_93_D7_92_D7_9D_20880000.jpg?v=1763297199</t>
  </si>
  <si>
    <t>ספת אירוח נפתחת למיטה דגם 88000 | המבורגר ברוס</t>
  </si>
  <si>
    <t>https://cdn.shopify.com/s/files/1/0692/2918/3045/files/20_D7_90_D7_99_D7_A8_D7_95_D7_97_20_D7_A0_D7_A4_D7_AA_D7_97_D7_AA_20_D7_9C_D7_9E_D7_99_D7_98_D7_94_20_D7_93_D7_92_D7_9D_20880.jpg?v=1763396563</t>
  </si>
  <si>
    <t>https://cdn.shopify.com/s/files/1/0692/2918/3045/files/20_D7_90_D7_99_D7_A8_D7_95_D7_97_20_D7_A0_D7_A4_D7_AA_D7_97_20_D7_9C_D7_9E_D7_99_D7_98_D7_94_20_D7_93_D7_92_D7_9D_208800.jpg?v=1763396566</t>
  </si>
  <si>
    <t>https://cdn.shopify.com/s/files/1/0692/2918/3045/files/20_D7_90_D7_99_D7_A8_D7_95_D7_97_20_D7_A0_D7_A4_D7_AA_D7_97_D7_AA_20_D7_9C_D7_9E_D7_99_D7_98_D7_94_20_D7_93_D7_92_D7_9D_208800.jpg?v=1763396569</t>
  </si>
  <si>
    <t>https://cdn.shopify.com/s/files/1/0692/2918/3045/files/20_D7_90_D7_99_D7_A8_D7_95_D7_97_20_D7_A0_D7_A4_D7_AA_D7_97_D7_AA_20_D7_9C_D7_9E_D7_99_D7_98_D7_94_20_D7_93_D7_92_D7_9D_2088000.jpg?v=1763396572</t>
  </si>
  <si>
    <t>https://cdn.shopify.com/s/files/1/0692/2918/3045/files/20_D7_90_D7_99_D7_A8_D7_95_D7_97_20_D7_A0_D7_A4_D7_AA_D7_97_D7_AA_20_D7_9C_D7_9E_D7_99_D7_98_D7_94_20_D7_93_D7_92_D7_9D_2088.jpg?v=1763396575</t>
  </si>
  <si>
    <t>כיסא-בר-מתכונן-אורגונומי-דגם-13322</t>
  </si>
  <si>
    <t>כיסא בר מתכונן אורגונומי דגם 13322</t>
  </si>
  <si>
    <t>&lt;p&gt;&lt;strong&gt;&lt;u&gt;כיסא בר מתכוננן אורגונומי:&lt;/u&gt;&lt;/strong&gt;&lt;/p&gt;</t>
  </si>
  <si>
    <t>&lt;p&gt;*תורם לישיבה נכונה ולחיזוק שרירי הגב</t>
  </si>
  <si>
    <t>&lt;p&gt;*בעל מושב דינאמי עגול המאפשר תזוזה &lt;/p&gt;</t>
  </si>
  <si>
    <t>&lt;p&gt;בזמן ישיבה וממריץ את הדם&lt;/p&gt;</t>
  </si>
  <si>
    <t>&lt;p&gt;*בעל מנגנון כיונון גובה הכיסא &lt;/p&gt;</t>
  </si>
  <si>
    <t>&lt;p&gt;גובה מקסימלי 68 סמ&lt;/p&gt;</t>
  </si>
  <si>
    <t>&lt;p&gt;גובה מינימלי 53 סמ&lt;/p&gt;</t>
  </si>
  <si>
    <t>&lt;p&gt;**להרכבה עצמית קלה&lt;/p&gt;"</t>
  </si>
  <si>
    <t>https://cdn.shopify.com/s/files/1/0692/2918/3045/files/20_D7_91_D7_A8_20_D7_9E_D7_AA_D7_9B_D7_95_D7_A0_D7_9F_20_D7_90_D7_95_D7_A8_D7_92_D7_95_D7_A0_D7_95_D7_9E_D7_99_20_D7_93_D7_92_D7_9D_2013322.jpg?v=1763297192</t>
  </si>
  <si>
    <t>כיסא בר מתכונן אורגונומי דגם 13322 | המבורגר ברוס</t>
  </si>
  <si>
    <t>https://cdn.shopify.com/s/files/1/0692/2918/3045/files/20_D7_91_D7_A8_20_D7_9E_D7_AA_D7_9B_D7_95_D7_A0_D7_9F_20_D7_90_D7_95_D7_A8_D7_92_D7_95_D7_A0_D7_95_D7_9E_D7_99_20_D7_93_D7_92_D7_9D_20133.jpg?v=1763396549</t>
  </si>
  <si>
    <t>https://cdn.shopify.com/s/files/1/0692/2918/3045/files/20_D7_91_D7_A8_20_D7_9E_D7_AA_D7_9B_D7_95_D7_A0_D7_9F_20_D7_90_D7_95_D7_A8_D7_92_D7_95_D7_A0_D7_95_D7_9E_D7_99_20_D7_93_D7_92_D7_9D_201332.jpg?v=1763396552</t>
  </si>
  <si>
    <t>כורסת-טלוויזיה-75361</t>
  </si>
  <si>
    <t>כורסת טלוויזיה 75361</t>
  </si>
  <si>
    <t>&lt;p&gt;&lt;span&gt;כל מה שאתם חולמים עליו נמצא ממש כאן&lt;/span&gt;&lt;br&gt;</t>
  </si>
  <si>
    <t>&lt;span&gt;נוחות</t>
  </si>
  <si>
    <t xml:space="preserve"> פינוק ורוגע כל זה תמצאו בכורסה הזו. תמיכה מעולה בגב התחתון ובצוואר</t>
  </si>
  <si>
    <t xml:space="preserve"> מנגנון מתנדנד ומסתובב (עם אפשרות למנגנון קבוע) וריפוד עור איכותי המגיע במגוון צבעים: אפור בהיר</t>
  </si>
  <si>
    <t xml:space="preserve"> בז'</t>
  </si>
  <si>
    <t xml:space="preserve"> חום</t>
  </si>
  <si>
    <t xml:space="preserve"> קרם</t>
  </si>
  <si>
    <t xml:space="preserve"> שחור.&lt;/span&gt;&lt;/p&gt;</t>
  </si>
  <si>
    <t xml:space="preserve">	&lt;li&gt;</t>
  </si>
  <si>
    <t xml:space="preserve">	&lt;p&gt;&lt;span&gt;כורסה אורטופדית לתמיכה בגב התחתון - שומרים על בריאות הגב שלכם&lt;/span&gt;&lt;/p&gt;</t>
  </si>
  <si>
    <t xml:space="preserve">	כורסת טלוויזיה המעניקה את היציבות הנדרשת לצוואר ולגב התחתון כדי שתוכלו להתרווח</t>
  </si>
  <si>
    <t xml:space="preserve"> להתפנק ולנוח מול הטלוויזיה בבית.&lt;/li&gt;</t>
  </si>
  <si>
    <t>&lt;span&gt;מנגנון מתנדנד - הרוגע האידאלית בסוף כל יום עבודה.&lt;/span&gt;&lt;br&gt;</t>
  </si>
  <si>
    <t xml:space="preserve">	לשבת בפינה האהובה שלכם בבית</t>
  </si>
  <si>
    <t xml:space="preserve"> להתנדנד אחורה וקדימה בתנועות מרגיעות ולהתנתק מהכל.&lt;br&gt;</t>
  </si>
  <si>
    <t xml:space="preserve">	הכורסה מגיעה עם מנגנון מתנדנד ומסתובב אבל אם אתם אנשים שאוהבים יציבות</t>
  </si>
  <si>
    <t>&lt;span&gt;ריפוד עור יוקרתי בצבעים שתרצו - כורסה שמשלימה את עיצוב חלל הבית.&lt;/span&gt;&lt;br&gt;</t>
  </si>
  <si>
    <t xml:space="preserve">	 &lt;/li&gt;</t>
  </si>
  <si>
    <t xml:space="preserve">	&lt;li&gt;מידות:</t>
  </si>
  <si>
    <t xml:space="preserve">	&lt;ul&gt;</t>
  </si>
  <si>
    <t xml:space="preserve">		&lt;li&gt;רוחב כללי -  83 ס""מ&lt;/li&gt;</t>
  </si>
  <si>
    <t xml:space="preserve">		&lt;li&gt;רוחב מושב - 43 ס""מ&lt;/li&gt;</t>
  </si>
  <si>
    <t xml:space="preserve">		&lt;li&gt;גובה כללי - 106 ס""מ&lt;/li&gt;</t>
  </si>
  <si>
    <t xml:space="preserve">		&lt;li&gt;עומק כללי - 91 ס""מ&lt;/li&gt;</t>
  </si>
  <si>
    <t xml:space="preserve">	&lt;/ul&gt;</t>
  </si>
  <si>
    <t xml:space="preserve">	&lt;/li&gt;</t>
  </si>
  <si>
    <t>https://cdn.shopify.com/s/files/1/0692/2918/3045/files/20_D7_98_D7_9C_D7_95_D7_95_D7_99_D7_96_D7_99_D7_94_2075361.jpg?v=1763297185</t>
  </si>
  <si>
    <t>כורסת טלוויזיה 75361 | המבורגר ברוס</t>
  </si>
  <si>
    <t>כיסא-משרדי-דגם-1395</t>
  </si>
  <si>
    <t>כיסא משרדי דגם 1395</t>
  </si>
  <si>
    <t>&lt;p&gt;כיסא משרדי חדש חדש&lt;/p&gt;</t>
  </si>
  <si>
    <t>&lt;p&gt;מעוצב בעיצוב חדשני ואיכותי &lt;/p&gt;</t>
  </si>
  <si>
    <t>&lt;p&gt;הכיסא עשוי מושב דמוי עור בשילוב רגל מתכת ניקל&lt;/p&gt;</t>
  </si>
  <si>
    <t>&lt;p&gt;צבעים : דמוי  עור שחור</t>
  </si>
  <si>
    <t xml:space="preserve"> דמוי עור לבן&lt;/p&gt;</t>
  </si>
  <si>
    <t>&lt;p&gt;מידות: רוחב: 51 ס""מ&lt;/p&gt;</t>
  </si>
  <si>
    <t>&lt;p&gt;מידית לידית: 63 ס""מ&lt;/p&gt;</t>
  </si>
  <si>
    <t>&lt;p&gt;עומק: 44-48 ס""מ&lt;/p&gt;</t>
  </si>
  <si>
    <t>&lt;p&gt;מומלץ בחום&lt;/p&gt;</t>
  </si>
  <si>
    <t>&lt;p&gt;** המחיר הינו לידיות קבועות ריפוד דמוי עור שחור/לבן&lt;/p&gt;</t>
  </si>
  <si>
    <t>&lt;p&gt;**ניתן לרכוש בריפוד בד עם ידיות מתכוננות בעלות 500 שח&lt;/p&gt;"</t>
  </si>
  <si>
    <t>https://cdn.shopify.com/s/files/1/0692/2918/3045/files/20_D7_9E_D7_A9_D7_A8_D7_93_D7_99_20_D7_93_D7_92_D7_9D_201395.jpg?v=1763297179</t>
  </si>
  <si>
    <t>כיסא משרדי דגם 1395 | המבורגר ברוס</t>
  </si>
  <si>
    <t>כורסת-טלוויזיה-1548</t>
  </si>
  <si>
    <t>כורסת טלוויזיה 1548</t>
  </si>
  <si>
    <t>&lt;p&gt;&lt;span&gt;כורסת טלוויזיה מעור ידיות כרום.&lt;/span&gt;&lt;/p&gt;</t>
  </si>
  <si>
    <t>&lt;p&gt;&lt;span&gt;&lt;br&gt;&lt;/span&gt;&lt;/p&gt;&lt;p&gt;&lt;span&gt;תנו לנו להראות לכם מה זה תמיכה ונוחות מקסימאלית.&lt;/span&gt;&lt;/p&gt;&lt;p&gt;&lt;br&gt;</t>
  </si>
  <si>
    <t>&lt;span&gt;אין כמו לסיים יום עמוס בעבודה ברוגע בסלון מול הסדרה האהובה שלכם. חושבים על הבריאות והפינוק שלכם. ובהחלט הגיע הזמן עכשיו להתפנק כמו שצריך.&lt;/span&gt;&lt;br&gt;</t>
  </si>
  <si>
    <t>&lt;span&gt;כורסת טלוויזיה בריפוד עור&lt;/span&gt;&lt;span&gt;</t>
  </si>
  <si>
    <t xml:space="preserve"> בעלת מנגנון המציע 54 תנוחות שונות</t>
  </si>
  <si>
    <t xml:space="preserve"> מערכת קפיצית ייחודית לרוגע מלאה בגב התחתון וידיות כרום.&lt;/span&gt;&lt;/p&gt;</t>
  </si>
  <si>
    <t>&lt;p&gt; &lt;span&gt;כורסת טלוויזיה בריפוד עור מבית La-Z-Boy ארה""ב&lt;/span&gt;&lt;/p&gt;</t>
  </si>
  <si>
    <t>&lt;span&gt;מערכת קפיצים ייחודית - בדיוק מה שבריאות הגב שלכם צריך&lt;/span&gt;&lt;br&gt;</t>
  </si>
  <si>
    <t xml:space="preserve">	כורסת טלוויזיה עם מערכת קפיצים ייחודית לתמיכה מקסימאלית בחוליות הגב התחתון. לשבת בצורה נכונה</t>
  </si>
  <si>
    <t xml:space="preserve"> להתרווח ולהתפנק.&lt;/li&gt;</t>
  </si>
  <si>
    <t>&lt;span&gt;54 תנוחות שונות והדום רגליים עם 3 מצבים - כל אחד ואיך שמתאים לו&lt;/span&gt;&lt;br&gt;</t>
  </si>
  <si>
    <t xml:space="preserve">	המנגנון הבלעדי מעניק לכם את אפשרות ההטייה ל-54 תנוחות שונות. להישען אחורנית</t>
  </si>
  <si>
    <t xml:space="preserve"> להרים את הרגליים</t>
  </si>
  <si>
    <t xml:space="preserve"> לצפות בתוכנית האהובה עליכם ולהישען אחורנית או בכלל לנוח במצב שכיבה</t>
  </si>
  <si>
    <t xml:space="preserve"> כל כך הרבה אופציות</t>
  </si>
  <si>
    <t xml:space="preserve">  שתמצאו את התנוחה הנוחה לכם ביותר.&lt;/li&gt;</t>
  </si>
  <si>
    <t>&lt;span&gt;2 מנגנונים נפרדים לגב ולרגליים - להתרווח איך שמתאים לכם&lt;/span&gt;&lt;br&gt;</t>
  </si>
  <si>
    <t xml:space="preserve">	למשענת הגב והדום הרגליים שני מנגנונים נפרדים הפועלים באופן עצמאי. &lt;br&gt;</t>
  </si>
  <si>
    <t xml:space="preserve">	למה זה חשוב? כי ככה תוכלו להרים רגליים או להישען אחורנית ולא לעבור ישירות למצב שכיבה</t>
  </si>
  <si>
    <t xml:space="preserve"> אתם השולטים בכורסה ולא להיפך.&lt;/li&gt;</t>
  </si>
  <si>
    <t xml:space="preserve">	&lt;li&gt;ניתן להזמין את הכורסה עם ידיות עץ&lt;/li&gt;</t>
  </si>
  <si>
    <t>&lt;ul&gt;&lt;/ul&gt;</t>
  </si>
  <si>
    <t xml:space="preserve">	&lt;li&gt;אחריות לכל החיים על מנגנון הכורסה&lt;/li&gt;</t>
  </si>
  <si>
    <t xml:space="preserve">	&lt;li&gt;צבעים- שחור ולבן אבן&lt;/li&gt;</t>
  </si>
  <si>
    <t>&lt;span&gt;מידות:&lt;/span&gt;</t>
  </si>
  <si>
    <t xml:space="preserve">		&lt;li&gt;רוחב כללי - 70 ס""מ &lt;/li&gt;</t>
  </si>
  <si>
    <t xml:space="preserve">		&lt;li&gt;גובה כללי - 107 ס""מ&lt;/li&gt;</t>
  </si>
  <si>
    <t xml:space="preserve">		&lt;li&gt;עומק כללי - 82 ס""מ &lt;/li&gt;</t>
  </si>
  <si>
    <t xml:space="preserve">		&lt;li&gt;רוחב מושב - 48 ס""מ&lt;/li&gt;</t>
  </si>
  <si>
    <t xml:space="preserve">		&lt;li&gt;עומק מושב - 50 ס""מ&lt;/li&gt;</t>
  </si>
  <si>
    <t xml:space="preserve">		&lt;li&gt;גובה משענת - 70 ס""מ&lt;/li&gt;</t>
  </si>
  <si>
    <t xml:space="preserve">		&lt;li&gt;אורך פתוח - 160 ס""מ&lt;/li&gt;</t>
  </si>
  <si>
    <t xml:space="preserve">		&lt;li&gt;גובה מושב מהרצפה - 47 ס""מ&lt;/li&gt;</t>
  </si>
  <si>
    <t>https://cdn.shopify.com/s/files/1/0692/2918/3045/files/20_D7_98_D7_9C_D7_9C_D7_95_D7_99_D7_96_D7_99_D7_94_201548.jpg?v=1763297173</t>
  </si>
  <si>
    <t>כורסת טלוויזיה 1548 | המבורגר ברוס</t>
  </si>
  <si>
    <t>כורסת-טלוויזיה-1897</t>
  </si>
  <si>
    <t>כורסת טלוויזיה 1897</t>
  </si>
  <si>
    <t>&lt;p&gt;&lt;span&gt;כורסת טלויזיה מעור &lt;/span&gt;&lt;/p&gt;</t>
  </si>
  <si>
    <t>&lt;p&gt;&lt;span&gt;הבחירה הכי נכונה עבורכם&lt;/span&gt;&lt;/p&gt;</t>
  </si>
  <si>
    <t>&lt;p&gt;&lt;span&gt;עם כל כך הרבה מנגנונים</t>
  </si>
  <si>
    <t xml:space="preserve"> אתם יכולים להיות בטוחים שאתם עושים את הבחירה הכי נכונה - כורסה גדולה ורחבה בריפוד עור מלא</t>
  </si>
  <si>
    <t xml:space="preserve"> מערכת קפיצים ייחודית</t>
  </si>
  <si>
    <t xml:space="preserve"> אפשרות הטייה ל-54 תנוחות שונות</t>
  </si>
  <si>
    <t xml:space="preserve"> 2 מנגנונים להטייה נפרדת של הרגליים והגב וכורסה אחת שתעניק לכם את התמיכה האידאלית.&lt;/span&gt;&lt;/p&gt;</t>
  </si>
  <si>
    <t>&lt;span&gt;מערכת קפיצים ייחודיות - נוחות עד אצלכם בבית&lt;/span&gt;&lt;br&gt;</t>
  </si>
  <si>
    <t xml:space="preserve">	כורסת הטלוויזיה כוללת מערכת קפיצים ייחודית</t>
  </si>
  <si>
    <t xml:space="preserve"> לישיבה רגועה ובריאה עם תמיכה מלאה לחוליות הגב התחתון.&lt;/li&gt;</t>
  </si>
  <si>
    <t>&lt;span&gt;אפשרות הטייה ל-54 תנוחות והדום רגליים עם 3 מצבים - אתם מחליטים איך אתם רוצים לשבת.&lt;/span&gt;&lt;br&gt;</t>
  </si>
  <si>
    <t xml:space="preserve">	המנגנון הבלעדי כולל אפשרות להטיית הכורסה ל-54 תנוחות שונות לתמיכה ונוחות עד הסוף.&lt;/li&gt;</t>
  </si>
  <si>
    <t>&lt;span&gt;2 מנגנונים נפרדים לגב ולרגליים.&lt;/span&gt;&lt;br&gt;</t>
  </si>
  <si>
    <t xml:space="preserve">	הכורסה בעלת 2 מנגנונים להטייה נפרדת של משענת הגב והרגליים</t>
  </si>
  <si>
    <t xml:space="preserve"> כך שהאחד אינו תלוי בשני: מתחשק לכם להרים את הרגליים ולא להישען אחורנית? בא לכם להטות מעט את משענת הגב ולא להרים את הרגליים? הודות למנגנונים העצמאיים תוכלו לעשות זאת איל שנוח לכם.&lt;/li&gt;</t>
  </si>
  <si>
    <t xml:space="preserve">	&lt;li&gt;אחריות לכל החיים על מנגנון הכורסה.&lt;/li&gt;</t>
  </si>
  <si>
    <t xml:space="preserve">		&lt;li&gt;רוחב כללי - 98 ס""מ &lt;/li&gt;</t>
  </si>
  <si>
    <t xml:space="preserve">		&lt;li&gt;גובה כללי - 109 ס""מ&lt;/li&gt;</t>
  </si>
  <si>
    <t xml:space="preserve">		&lt;li&gt;עומק כללי - 104 ס""מ &lt;/li&gt;</t>
  </si>
  <si>
    <t xml:space="preserve">		&lt;li&gt;רוחב מושב - 50 ס""מ&lt;/li&gt;</t>
  </si>
  <si>
    <t xml:space="preserve">		&lt;li&gt;עומק מושב - 55 ס""מ&lt;/li&gt;</t>
  </si>
  <si>
    <t xml:space="preserve">		&lt;li&gt;גובה משענת - 67 ס""מ&lt;/li&gt;</t>
  </si>
  <si>
    <t xml:space="preserve">		&lt;li&gt;אורך פתוח - 178 ס""מ&lt;/li&gt;</t>
  </si>
  <si>
    <t xml:space="preserve">		&lt;li&gt;גובה מושב מהרצפה - 56 ס""מ&lt;/li&gt;</t>
  </si>
  <si>
    <t>https://cdn.shopify.com/s/files/1/0692/2918/3045/files/20_D7_98_D7_9C_D7_95_D7_95_D7_99_D7_96_D7_99_D7_94_201897.png?v=1763297166</t>
  </si>
  <si>
    <t>כורסת טלוויזיה 1897 | המבורגר ברוס</t>
  </si>
  <si>
    <t>כורסת-טלוויזיה-5321</t>
  </si>
  <si>
    <t>כורסת טלוויזיה 5321</t>
  </si>
  <si>
    <t>&lt;p&gt;&lt;span&gt;כורסת טלוויזיה אורטופדית מעור&lt;/span&gt;&lt;/p&gt;</t>
  </si>
  <si>
    <t>&lt;p&gt;&lt;span&gt;לוקחים את הנוחות צעד קדימה&lt;/span&gt;&lt;br&gt;</t>
  </si>
  <si>
    <t>&lt;span&gt;ליהנות מהנוחות והתמיכה ולצפות בטלוויזיה - ככה מרגיש פינוק עד הסוף.&lt;/span&gt;&lt;br&gt;</t>
  </si>
  <si>
    <t>&lt;span&gt;כורסת טלוויזיה אורטופדית  בריפוד עור עם 2 מנגנונים נפרדים להטיית הגב והרגליים</t>
  </si>
  <si>
    <t xml:space="preserve"> 54 זוויות הטייה שונות כדי לשבת בנוח</t>
  </si>
  <si>
    <t xml:space="preserve"> להירגע ולדאוג לבריאות שלכם.&lt;/span&gt;&lt;/p&gt;</t>
  </si>
  <si>
    <t xml:space="preserve">	&lt;p&gt;&lt;span&gt;54 זוויות הטיה ו-3 מצבים להדום הרגליים - מה שבטוח זה שתמצאו את התמיכה הטובה ביותר&lt;/span&gt;&lt;/p&gt;</t>
  </si>
  <si>
    <t xml:space="preserve">	המנגנון הבלעדי מציע למשתמש 54 תנוחות שונות: רגליים למעלה ב-3 מצבים וזוויות שונות להטיית המשענת</t>
  </si>
  <si>
    <t xml:space="preserve"> כך שתוכלו לשבת ברוגע בכל רגע נתון.&lt;/li&gt;</t>
  </si>
  <si>
    <t>&lt;span&gt;מנגנונים נפרדים להטיית הגב והרגליים - תתרווחו בכורסה איך שמתאים לכם &lt;/span&gt;&lt;br&gt;</t>
  </si>
  <si>
    <t xml:space="preserve">	הודות לעובדה כי לכורסה יש 2 מנגנונים נפרדים</t>
  </si>
  <si>
    <t xml:space="preserve"> האחד למשענת הגב והשני להדום הרגליים</t>
  </si>
  <si>
    <t xml:space="preserve"> מעניקה לכם את האפשרות להטייה נפרדת של הרגליים והגב</t>
  </si>
  <si>
    <t xml:space="preserve"> כלומר</t>
  </si>
  <si>
    <t xml:space="preserve"> אם תרצו להרים את הרגליים ולא לעבור למצב שכיבה תוכלו לעשות זאת בפשטות ולהיפך.&lt;/li&gt;</t>
  </si>
  <si>
    <t>&lt;span&gt;ריפוד עור יוקרתי - איכות</t>
  </si>
  <si>
    <t xml:space="preserve"> נוחות ועיצוב זה מה שהכורסה נותנת לכם.&lt;/span&gt;&lt;br&gt;</t>
  </si>
  <si>
    <t xml:space="preserve">	הכורסה מגיעה בריפוד עור איכותי ועמיד במגוון צבעים בורדו</t>
  </si>
  <si>
    <t xml:space="preserve"> לבן אבן ושחור&lt;/li&gt;</t>
  </si>
  <si>
    <t xml:space="preserve">		&lt;li&gt;רוחב כללי - 83 ס""מ &lt;/li&gt;</t>
  </si>
  <si>
    <t xml:space="preserve">		&lt;li&gt;גובה כללי - 97 ס""מ&lt;/li&gt;</t>
  </si>
  <si>
    <t xml:space="preserve">		&lt;li&gt;עומק כללי - 83 ס""מ &lt;/li&gt;</t>
  </si>
  <si>
    <t xml:space="preserve">		&lt;li&gt;עומק מושב - 47 ס""מ&lt;/li&gt;</t>
  </si>
  <si>
    <t xml:space="preserve">		&lt;li&gt;אורך פתוח - 161 ס""מ&lt;/li&gt;</t>
  </si>
  <si>
    <t xml:space="preserve">		&lt;li&gt;גובה מושב מהרצפה - 52 ס""מ&lt;/li&gt;</t>
  </si>
  <si>
    <t>https://cdn.shopify.com/s/files/1/0692/2918/3045/files/20_D7_98_D7_9C_D7_95_D7_95_D7_99_D7_96_D7_99_D7_94_205321.jpg?v=1763297159</t>
  </si>
  <si>
    <t>כורסת טלוויזיה 5321 | המבורגר ברוס</t>
  </si>
  <si>
    <t>כורסת-טלוויזיה-1490</t>
  </si>
  <si>
    <t>כורסת טלוויזיה 1490</t>
  </si>
  <si>
    <t>&lt;p&gt;&lt;span&gt;כורסת טלויזיה &lt;/span&gt;&lt;/p&gt;</t>
  </si>
  <si>
    <t>&lt;p&gt;&lt;span&gt;אחרי יום עבודה עמוס ולחוץ</t>
  </si>
  <si>
    <t xml:space="preserve"> מגיע הרגע הזה ביום שיכול להרגיש ממש כמו חלום אבל אתם יכולים להפוך אותו למציאות עם הכורסה הזאת. &lt;/span&gt;&lt;br&gt;</t>
  </si>
  <si>
    <t>&lt;span&gt;תנוחו על כורסת טלוויזיה אורטופדית תמצאו את התנוחה המתאימה לכם הודות למנגנון ההטייה ל-54 תנוחות שונות תרימו את הרגליים</t>
  </si>
  <si>
    <t xml:space="preserve"> תישענו אחורנית ותהנו מכל רגע.&lt;/span&gt;&lt;/p&gt;</t>
  </si>
  <si>
    <t>&lt;div class=""product-item-info-center""&gt;</t>
  </si>
  <si>
    <t>&lt;div class=""desc""&gt;</t>
  </si>
  <si>
    <t>&lt;p&gt;&lt;span&gt;המחיר מתייחס לכורסה בריפוד בד ומשתנה בהתאם לסוג המנגנון</t>
  </si>
  <si>
    <t xml:space="preserve"> הריפוד והצבע.&lt;/span&gt;&lt;/p&gt;</t>
  </si>
  <si>
    <t>&lt;p&gt;&lt;span&gt;צבעים- אפור בהיר</t>
  </si>
  <si>
    <t xml:space="preserve"> בורדו</t>
  </si>
  <si>
    <t>חום</t>
  </si>
  <si>
    <t>חום  מוקה</t>
  </si>
  <si>
    <t xml:space="preserve"> לבן אבן</t>
  </si>
  <si>
    <t xml:space="preserve"> קרם ושחור.&lt;/span&gt;&lt;/p&gt;</t>
  </si>
  <si>
    <t>&lt;span&gt;54 תנוחות שונות ו-3 מצבים להדום הרגלים - הגיע הזמן להפוך את החלום למציאות.&lt;/span&gt;&lt;br&gt;</t>
  </si>
  <si>
    <t xml:space="preserve">	 מנגנון ייחודי המאפשר הטייה של הכורסה ל-54 תנוחות שונות כדי שתוכלו לשבת בתנוחה שהכי טובה לכם ולקבל תמיכה אידאלית בחוליות הגב.&lt;/li&gt;</t>
  </si>
  <si>
    <t>&lt;span&gt;מנגנונים נפרדים להטייה של הגב והרגליים - אתם שולטים על הכורסה ולא להיפך&lt;/span&gt;&lt;br&gt;</t>
  </si>
  <si>
    <t xml:space="preserve">	הכורסה בעלת 2 מנגנונים להטייה נפרדת של משענת הגב והרגליים.&lt;br&gt;</t>
  </si>
  <si>
    <t xml:space="preserve">	אז אם מתחשק לכם להרים את הרגליים אבל לא להגיע למצב שכיבה תוכלו לעשות זאת כי ניתן לשלוט על הטיית ההדום והמשענת באופן עצמאי</t>
  </si>
  <si>
    <t xml:space="preserve"> האחד אינו תלוי בשני.&lt;/li&gt;</t>
  </si>
  <si>
    <t>&lt;span&gt;מערכת קפיצים ייחודית</t>
  </si>
  <si>
    <t xml:space="preserve"> כי לגב שלכם מגיע תמיכה&lt;/span&gt;&lt;br&gt;</t>
  </si>
  <si>
    <t xml:space="preserve">	לכורסת הטלוויזיה מערכת קפיצים ייחודית שתספק לגב שלכם את הנוחות הראויה לו.&lt;/li&gt;</t>
  </si>
  <si>
    <t>&lt;span&gt;אתם מחליטים על סוג המנגנון ועיצוב הכורסה&lt;/span&gt;&lt;br&gt;</t>
  </si>
  <si>
    <t xml:space="preserve">	לבחירתכם ריפוד בד או עור איכותי במבחר צבעים להתאמה מלאה לעיצוב חלל הבית. בנוסף</t>
  </si>
  <si>
    <t xml:space="preserve"> תוכלו לבחור בין מנגנון מתנדנד ומסתובב או מנגנון קבוע</t>
  </si>
  <si>
    <t xml:space="preserve"> כי הנוחות שלכם היא מעל הכל.&lt;/li&gt;</t>
  </si>
  <si>
    <t xml:space="preserve">		&lt;li&gt;רוחב כללי - 69 ס""מ&lt;/li&gt;</t>
  </si>
  <si>
    <t xml:space="preserve">		&lt;li&gt;גובה כללי - 103 ס""מ&lt;/li&gt;</t>
  </si>
  <si>
    <t xml:space="preserve">		&lt;li&gt;עומק כללי - 90 ס""מ&lt;/li&gt;</t>
  </si>
  <si>
    <t xml:space="preserve">		&lt;li&gt;עומק מושב - 52 ס""מ&lt;/li&gt;</t>
  </si>
  <si>
    <t xml:space="preserve">		&lt;li&gt;אורך פתוח - 163 ס""מ&lt;/li&gt;</t>
  </si>
  <si>
    <t xml:space="preserve">		&lt;li&gt;גובה מושב מהרצפה - 44 ס""מ&lt;/li&gt;</t>
  </si>
  <si>
    <t>&lt;div class=""price-box price-final_price"" data-product-id=""5037"" data-role=""priceBox""&gt; &lt;/div&gt;"</t>
  </si>
  <si>
    <t>https://cdn.shopify.com/s/files/1/0692/2918/3045/files/20_D7_98_D7_9C_D7_95_D7_95_D7_99_D7_96_D7_99_D7_94_201490.jpg?v=1763297152</t>
  </si>
  <si>
    <t>כורסת טלוויזיה 1490 | המבורגר ברוס</t>
  </si>
  <si>
    <t>כורסת-טלוויזיה-4539</t>
  </si>
  <si>
    <t>כורסת טלוויזיה 4539</t>
  </si>
  <si>
    <t>&lt;p&gt;&lt;span&gt;כורסת טלוויזיה אורטופדית &lt;/span&gt;&lt;/p&gt;</t>
  </si>
  <si>
    <t>&lt;p&gt;&lt;span&gt;הנוחות המקסימאלית&lt;/span&gt;&lt;br&gt;</t>
  </si>
  <si>
    <t>&lt;span&gt;אחרי יום ארוך ועמוס</t>
  </si>
  <si>
    <t xml:space="preserve"> לשבת ולהתפנק בכורסה המדהימה. כורסת טלוויזיה מציעה 54 זוויות שונות</t>
  </si>
  <si>
    <t xml:space="preserve"> הדום רגליים עם 3 מצבים ומערכת קפיצים ייחודית לתמיכה אידאלית לגב התחתון.&lt;/span&gt;&lt;/p&gt;</t>
  </si>
  <si>
    <t>&lt;span&gt;54 זוויות להטיית הכורסה - לשבת בדיוק איך שמתאים לכם&lt;/span&gt;&lt;br&gt;</t>
  </si>
  <si>
    <t xml:space="preserve">	המנגנון הבלעדי כולל 54 אפשרויות להטיית הכורסה כדי שתוכלו למצוא את הנוחות האידאלית .&lt;br&gt;</t>
  </si>
  <si>
    <t xml:space="preserve">	גם את הדום הרגליים תוכלו להתאים לנוחיותכם באחד מ-3 המצבים כך שכל מה שנותר לכם לעשות הוא להרים את הרגליים וליהנות מהרוגע.&lt;/li&gt;</t>
  </si>
  <si>
    <t>&lt;span&gt;2 מנגנונים עצמאיים לגב ולרגליים - לא חייב להרים את הרגליים כדי להישען אחורנית&lt;/span&gt;&lt;br&gt;</t>
  </si>
  <si>
    <t xml:space="preserve">	לכורסה 2 מנגנונים עצמאיים להטייה נפרדת של משענת הגב והרגליים וזה אומר השולטים ולא להיפך.&lt;/li&gt;</t>
  </si>
  <si>
    <t>&lt;span&gt;מערכת קפיצים ייחודית - ככה נראית נוחות מקסימאלית.&lt;/span&gt;&lt;br&gt;</t>
  </si>
  <si>
    <t xml:space="preserve">	יושבים בנוחות ושומרים על יציבות הגב עם מערכת קפיצים ייחודית שתעניק את התמיכה הראויה לגב שלכם</t>
  </si>
  <si>
    <t xml:space="preserve"> כי הגיע הזמן שתחשבו על הבריאות שלכם.&lt;br&gt;</t>
  </si>
  <si>
    <t xml:space="preserve">	אפשרות למנגנון מתנדנד</t>
  </si>
  <si>
    <t xml:space="preserve"> קבוע או מתנדנד ומסתובב&lt;/li&gt;</t>
  </si>
  <si>
    <t xml:space="preserve">		&lt;li&gt;עומק כללי - 95 ס""מ &lt;/li&gt;</t>
  </si>
  <si>
    <t xml:space="preserve">		&lt;li&gt;רוחב מושב - 47 ס""מ&lt;/li&gt;</t>
  </si>
  <si>
    <t xml:space="preserve">		&lt;li&gt;אורך פתוח - 170 ס""מ&lt;/li&gt;</t>
  </si>
  <si>
    <t xml:space="preserve">		&lt;li&gt;גובה מושב מהרצפה - 45 ס""מ&lt;/li&gt;</t>
  </si>
  <si>
    <t>https://cdn.shopify.com/s/files/1/0692/2918/3045/files/20_D7_98_D7_9C_D7_95_D7_95_D7_99_D7_96_D7_99_D7_94_204539.png?v=1764072679</t>
  </si>
  <si>
    <t>כורסת טלוויזיה 4539 | המבורגר ברוס</t>
  </si>
  <si>
    <t>https://cdn.shopify.com/s/files/1/0692/2918/3045/files/20_D7_98_D7_9C_D7_95_D7_95_D7_99_D7_96_D7_99_D7_94_204539.jpg?v=1764072679</t>
  </si>
  <si>
    <t>כורסת-טלוויזיה-5698</t>
  </si>
  <si>
    <t>כורסת טלוויזיה 5698</t>
  </si>
  <si>
    <t>&lt;p&gt;&lt;span&gt;כורסת טלויזיה&lt;/span&gt;&lt;/p&gt;</t>
  </si>
  <si>
    <t>&lt;p&gt;&lt;span&gt;הכורסה הזאת כל כך נוחה שלא תרצו לקום ממנה&lt;/span&gt;&lt;br&gt;</t>
  </si>
  <si>
    <t>&lt;span&gt;כל כך הרבה דברים יעלים בכורסת טלוויזיה אחת: אפשרות ל-54 תנוחות שונות</t>
  </si>
  <si>
    <t xml:space="preserve"> מערכת קפיצים ייחודית ותומכת ומנגנונים עצמאיים להטייה נפרדת של משענת הגב והרגליים. תשבו איך שמתאים לכם בכורסת טלוויזיה שיש בה מה שאתם רוצים.&lt;/span&gt;&lt;/p&gt;</t>
  </si>
  <si>
    <t xml:space="preserve">	&lt;p&gt;&lt;span&gt;54 תנוחות שונות והדום רגליים עם 3 מצבים - סוף סוף לשבת בדיוק איך שצריך &lt;/span&gt;&lt;/p&gt;</t>
  </si>
  <si>
    <t xml:space="preserve">	עם המנגנון הייחודי </t>
  </si>
  <si>
    <t xml:space="preserve"> תוכלו להטות את הכורסה ל-54 תנוחות שונות. רגליים למעלה</t>
  </si>
  <si>
    <t xml:space="preserve"> גב נשען אחורנית</t>
  </si>
  <si>
    <t xml:space="preserve"> תנוחת שכיבה או ישיבה</t>
  </si>
  <si>
    <t xml:space="preserve"> אתם בוחרים איך לשבת.&lt;/li&gt;</t>
  </si>
  <si>
    <t>&lt;span&gt;מערכת קפיצים ייחודית - הגב שלכם זקוק לתמיכה ונוחות.&lt;/span&gt;&lt;br&gt;</t>
  </si>
  <si>
    <t xml:space="preserve">	כורסת טלוויזיה עם מערכת קפיצים ייחודית המעניקה תמיכה אידאלית לחוליות הגב התחתון.&lt;/li&gt;</t>
  </si>
  <si>
    <t>&lt;span&gt;מנגנונים להטייה נפרדת של הגב והרגליים - אתם השולטים בכורסה.&lt;/span&gt;&lt;br&gt;</t>
  </si>
  <si>
    <t xml:space="preserve">	לפעמים מתחשק להישען אחורנית ולא להרים את הרגליים</t>
  </si>
  <si>
    <t xml:space="preserve"> לפעמים רוצים להרים את הרגליים אבל לא לעבור למצב שכיבה וזאת בדיוק הסיבה ל-2 מנגנונים להטייה בנפרד של משענת הגב והמושב.&lt;/li&gt;</t>
  </si>
  <si>
    <t>&lt;span&gt;ריפוד עור או בד</t>
  </si>
  <si>
    <t xml:space="preserve"> מנגנון מתנדנד או קבוע - ההתאמה המושלמת לכם ולעיצוב הבית&lt;/span&gt;&lt;br&gt;</t>
  </si>
  <si>
    <t xml:space="preserve">	כורסת טלוויזיה מגיעה בריפוד בד או עור במבחר צבעים אפור בהיר</t>
  </si>
  <si>
    <t xml:space="preserve"> חום מוקה</t>
  </si>
  <si>
    <t xml:space="preserve"> שחור.&lt;/li&gt;</t>
  </si>
  <si>
    <t xml:space="preserve">		&lt;li&gt;רוחב כללי - 85 ס""מ &lt;/li&gt;</t>
  </si>
  <si>
    <t xml:space="preserve">		&lt;li&gt;גובה כללי - 104 ס""מ&lt;/li&gt;</t>
  </si>
  <si>
    <t xml:space="preserve">		&lt;li&gt;עומק כללי - 97 ס""מ &lt;/li&gt;</t>
  </si>
  <si>
    <t xml:space="preserve">		&lt;li&gt;עומק מושב - 53 ס""מ&lt;/li&gt;</t>
  </si>
  <si>
    <t xml:space="preserve">		&lt;li&gt;גובה משענת - 68 ס""מ&lt;/li&gt;</t>
  </si>
  <si>
    <t xml:space="preserve">		&lt;li&gt;אורך פתוח - 169 ס""מ&lt;/li&gt;</t>
  </si>
  <si>
    <t xml:space="preserve">		&lt;li&gt;גובה מושב מהרצפה - 46 ס""מ&lt;/li&gt;</t>
  </si>
  <si>
    <t>https://cdn.shopify.com/s/files/1/0692/2918/3045/files/20_D7_98_D7_9C_D7_95_D7_95_D7_99_D7_96_D7_99_D7_94_205698.png?v=1763297139</t>
  </si>
  <si>
    <t>כורסת טלוויזיה 5698 | המבורגר ברוס</t>
  </si>
  <si>
    <t>כורסאת-טלוויזיה-712839</t>
  </si>
  <si>
    <t>כורסאת טלוויזיה 712839</t>
  </si>
  <si>
    <t>&lt;p&gt;&lt;span&gt;הנוחות שלכם</t>
  </si>
  <si>
    <t xml:space="preserve"> המומחיות שלנו&lt;/span&gt;&lt;br&gt;</t>
  </si>
  <si>
    <t>&lt;span&gt;כורסת טלוויזיה עם מערכת קפיצים לתמיכה מלאה בגב התחתון</t>
  </si>
  <si>
    <t xml:space="preserve"> 54 תנוחות שונות</t>
  </si>
  <si>
    <t xml:space="preserve"> מנגנון מתנדנד</t>
  </si>
  <si>
    <t xml:space="preserve"> קבוע או שומר קיר וריפוד בד איכותי המגיע במבחר צבעים- אפור בהיר</t>
  </si>
  <si>
    <t>בז' וחום.&lt;/span&gt;&lt;/p&gt;</t>
  </si>
  <si>
    <t>&lt;span&gt;מערכת קפיצים ייחודית - הגב שלכם יקבל את התמיכה האורטופדית&lt;/span&gt;&lt;br&gt;</t>
  </si>
  <si>
    <t xml:space="preserve">	כורסת הטלוויזיה  בעלת מערכת קפיצים ייחודית המעניקה תמיכה מלאה לגב התחתון כדי שתוכלו לשבת בפינה השקטה שלכם בשלווה.&lt;/li&gt;</t>
  </si>
  <si>
    <t>&lt;span&gt;54 תנוחות שונות והדום רגליים עם 3 מצבים - לשבת בדיוק איך שנוח לכם&lt;/span&gt;&lt;br&gt;</t>
  </si>
  <si>
    <t xml:space="preserve">	כל כך הרבה אפשרויות בכורסה אחת</t>
  </si>
  <si>
    <t xml:space="preserve"> תוכלו למצוא איזה תנוחה שאתם רוצים</t>
  </si>
  <si>
    <t xml:space="preserve"> לכורסה אפשרות הטייה ל-54 תנוחות שונות כך שתוכלו למצוא את התנוחה הנוחה לכם.&lt;/li&gt;</t>
  </si>
  <si>
    <t>&lt;span&gt;כרית צווארית לתמיכה אופטימלית - כדי שיהיה לכם נוח עד הראש&lt;/span&gt;&lt;br&gt;</t>
  </si>
  <si>
    <t xml:space="preserve">	להשעין את הראש על הכרית הצווארית</t>
  </si>
  <si>
    <t xml:space="preserve"> לקבל תמיכה נכונה לחוליות הצוואר וליהנות מתחושה של רוגע בכל הגוף.&lt;/li&gt;</t>
  </si>
  <si>
    <t>&lt;span&gt;מנגנון מתנדנד ומסתובב או קבוע - תבחרו מה שהכי מתאים לכם&lt;/span&gt;&lt;br&gt;</t>
  </si>
  <si>
    <t xml:space="preserve">	את הכורסה תוכלו להזמין במנגנון המתאים ביותר לחלל הבית</t>
  </si>
  <si>
    <t xml:space="preserve"> לרצונות ולנוחות שלכם. לבחירתכם מנגנון  –  שומר על הקיר. תוכלו להרים את הרגליים מבלי ""להיתקע"" בקיר שנמצא מאחורה הכורסה מאחר והיא זזה יחד עם פתיחת הדום הרגליים קדימה. בנוסף</t>
  </si>
  <si>
    <t xml:space="preserve"> תוכלו לרכוש את הכורסה עם מנגנון מתנדנד או מסתובב.&lt;/li&gt;</t>
  </si>
  <si>
    <t xml:space="preserve">		&lt;li&gt;גובה כללי - 105 ס""מ&lt;/li&gt;</t>
  </si>
  <si>
    <t xml:space="preserve">		&lt;li&gt;רוחב מושב - 46 ס""מ&lt;/li&gt;</t>
  </si>
  <si>
    <t xml:space="preserve">		&lt;li&gt;עומק מושב - 49 ס""מ&lt;/li&gt;</t>
  </si>
  <si>
    <t xml:space="preserve">		&lt;li&gt;אורך פתוח - 156 ס""מ&lt;/li&gt;</t>
  </si>
  <si>
    <t>https://cdn.shopify.com/s/files/1/0692/2918/3045/files/20_D7_98_D7_9C_D7_95_D7_95_D7_99_D7_96_D7_99_D7_94_20712839.jpg?v=1763297133</t>
  </si>
  <si>
    <t>כורסאת טלוויזיה 712839 | המבורגר ברוס</t>
  </si>
  <si>
    <t>כורסאת-טלוויזיה-14255</t>
  </si>
  <si>
    <t>כורסאת טלוויזיה 14255</t>
  </si>
  <si>
    <t>&lt;p&gt;&lt;span&gt;כשהחלום הופך למציאות&lt;/span&gt;&lt;br&gt;</t>
  </si>
  <si>
    <t>&lt;span&gt;הדבר הראשון שרוצים לעשות כשרואים את הספה הזו</t>
  </si>
  <si>
    <t xml:space="preserve"> זה להתיישב עליה</t>
  </si>
  <si>
    <t xml:space="preserve"> נשענים אחורנית</t>
  </si>
  <si>
    <t xml:space="preserve"> מרימים את הרגליים ונהנים מכל רגע של רוגע - זה לא חלום</t>
  </si>
  <si>
    <t xml:space="preserve"> זה מציאות.&lt;/span&gt;&lt;br&gt;</t>
  </si>
  <si>
    <t>&lt;span&gt;הגיע הזמן לדאוג לעצמכם ולהתפנק כמו שצריך על כורסת טלוויזיה איכותית וחלומית .&lt;/span&gt;&lt;/p&gt;</t>
  </si>
  <si>
    <t>&lt;span&gt;תמיכה בריאותית לעמוד השדרה - כי הגיע הזמן שתחשבו על הבריאות שלכם&lt;/span&gt;&lt;br&gt;</t>
  </si>
  <si>
    <t xml:space="preserve">	כורסת טלוויזיה מעניקה תמיכה בריאותית לגב כדי שתוכלו להתרווח בנוחות ולשמור על בריאות הגב שלכם.&lt;/li&gt;</t>
  </si>
  <si>
    <t>&lt;span&gt;ריפוד בד איכותי היתרון שהוא קל לניקוי - לא צריך לדאוג שיתלכלך&lt;/span&gt;&lt;br&gt;</t>
  </si>
  <si>
    <t xml:space="preserve">	ברגע שמתיישבים על הכורסה מגלים מה הוא נוחות אמיתי. הריפוד האיכותי</t>
  </si>
  <si>
    <t xml:space="preserve"> הרכות המלטפת והנוחות</t>
  </si>
  <si>
    <t xml:space="preserve"> כולם יחד יוצרים את התחושה המקסימאלית לה אתם זקוקים בסופו של יום. בנוסף</t>
  </si>
  <si>
    <t xml:space="preserve"> הבד נושם ואוורירי ומושלם לכל מי שסובל מחום.&lt;/li&gt;</t>
  </si>
  <si>
    <t>&lt;span&gt;מנגנון מתנדנד - קחו לכם כמה רגעים של שלווה&lt;/span&gt;&lt;br&gt;</t>
  </si>
  <si>
    <t xml:space="preserve">	הכורסה מגיעה עם מנגנון מתנדנד</t>
  </si>
  <si>
    <t xml:space="preserve"> קל ופשוט להפעלה וניתן להזמין אותה גם עם מנגנון קבוע.&lt;br&gt;</t>
  </si>
  <si>
    <t xml:space="preserve">	להתנדנד קדימה ואחורה</t>
  </si>
  <si>
    <t xml:space="preserve"> להישען ולעבור למצב שכיבה</t>
  </si>
  <si>
    <t xml:space="preserve"> להרים את הרגליים וליהנות מכל רגע.&lt;/li&gt;</t>
  </si>
  <si>
    <t>&lt;span&gt;מבחר צבעים להתאמה אידאלית לחלל הבית&lt;/span&gt;&lt;br&gt;</t>
  </si>
  <si>
    <t xml:space="preserve">	לבחירתכם מגוון צבעים כך שתוכל להתאים את הכורסה לעיצוב הבית. אפור בהיר</t>
  </si>
  <si>
    <t xml:space="preserve"> בז' וחום&lt;/li&gt;</t>
  </si>
  <si>
    <t xml:space="preserve">	&lt;li&gt; &lt;/li&gt;</t>
  </si>
  <si>
    <t xml:space="preserve">		&lt;li&gt;רוחב כללי - 80 ס""מ &lt;/li&gt;</t>
  </si>
  <si>
    <t xml:space="preserve">		&lt;li&gt;גובה כללי - 98 ס""מ&lt;/li&gt;</t>
  </si>
  <si>
    <t xml:space="preserve">		&lt;li&gt;עומק כללי - 100 ס""מ &lt;/li&gt;</t>
  </si>
  <si>
    <t xml:space="preserve">		&lt;li&gt;רוחב מושב - 59 ס""מ&lt;/li&gt;</t>
  </si>
  <si>
    <t xml:space="preserve">		&lt;li&gt;גובה משענת - 65 ס""מ&lt;/li&gt;</t>
  </si>
  <si>
    <t xml:space="preserve">		&lt;li&gt;אורך פתוח - 166 ס""מ&lt;/li&gt;</t>
  </si>
  <si>
    <t xml:space="preserve">		&lt;li&gt;גובה מושב מהרצפה - 42 ס""מ&lt;/li&gt;</t>
  </si>
  <si>
    <t>https://cdn.shopify.com/s/files/1/0692/2918/3045/files/20_D7_98_D7_9C_D7_95_D7_95_D7_99_D7_96_D7_99_D7_94_2014255.jpg?v=1763297126</t>
  </si>
  <si>
    <t>כורסאת טלוויזיה 14255 | המבורגר ברוס</t>
  </si>
  <si>
    <t>כורסאת-טללויזיה-546885</t>
  </si>
  <si>
    <t>כורסאת טללויזיה 546885</t>
  </si>
  <si>
    <t>&lt;p&gt;&lt;span&gt;כורסת טלויזיה מבד &lt;/span&gt;&lt;/p&gt;</t>
  </si>
  <si>
    <t>&lt;p&gt;&lt;span&gt;אנחנו נביא לכם את הפינוק האמיתי עד אצלכם בסלון&lt;/span&gt;&lt;br&gt;</t>
  </si>
  <si>
    <t>&lt;span&gt;להתרווח על כורסת הטלוויזיה</t>
  </si>
  <si>
    <t xml:space="preserve"> להתנדנד בתנועות חלקות ומרגיעות ולנוח בנוחות המקסימאלית – ככה משדרגים את הנוחות והבריאות בחיים. &lt;/span&gt;&lt;br&gt;</t>
  </si>
  <si>
    <t>&lt;span&gt;כורסת טלוויזיה  3 צבעים לבחירה. עיצוב יפה שמתאים לכל חלל הבית.&lt;/span&gt;&lt;/p&gt;</t>
  </si>
  <si>
    <t xml:space="preserve">	&lt;p&gt;&lt;span&gt;מבנה אורטופדי לשמירה על הגב התחתון - נוחות מעל הכל&lt;/span&gt;&lt;/p&gt;</t>
  </si>
  <si>
    <t xml:space="preserve">	חושבים על הבריאות שלכם. לנוחות שלכם חשיבות עליונה</t>
  </si>
  <si>
    <t xml:space="preserve"> אך חשוב אפילו עוד יותר שכורסת הטלוויזיה שלכם תעניק תמיכה מקסימאלית לגב. עם כורסת טלוויזיה תוכלו לשבת בנוחות עם תמיכה נכונה לצוואר ולגב התחתון.&lt;/li&gt;</t>
  </si>
  <si>
    <t>&lt;span&gt;מנגנון החלקה ונדנוד - אורטופרדי עד הבית&lt;/span&gt;&lt;br&gt;</t>
  </si>
  <si>
    <t xml:space="preserve">	כורסת טלוויזיה אורטופדית עם מנגנון החלקה ונדנוד (גלייד) תעניק לכם את תחושת הנוחות והרוגע לה אתם זקוקים במיוחד לאחר יום עבודה. אז תתרווחו</t>
  </si>
  <si>
    <t xml:space="preserve"> תישענו אחורנית ותתנו לתנועות הנדנוד החלקות להשרות בכם שלווה.&lt;/li&gt;</t>
  </si>
  <si>
    <t xml:space="preserve">	&lt;li&gt;&lt;b&gt;בד קטיפה במגוון צבעים אפור בהיר</t>
  </si>
  <si>
    <t xml:space="preserve"> חום מוקה&lt;/b&gt;&lt;/li&gt;</t>
  </si>
  <si>
    <t xml:space="preserve">	&lt;li&gt;שנתיים אחריות על מנגנון הכורסה.&lt;/li&gt;</t>
  </si>
  <si>
    <t xml:space="preserve">	&lt;li&gt;אפשרות למנגנון קבוע (שמירת קיר).&lt;/li&gt;</t>
  </si>
  <si>
    <t xml:space="preserve">		&lt;li&gt;רוחב כללי - 82 ס""מ &lt;/li&gt;</t>
  </si>
  <si>
    <t xml:space="preserve">		&lt;li&gt;גובה משענת - 66 ס""מ&lt;/li&gt;</t>
  </si>
  <si>
    <t xml:space="preserve">		&lt;li&gt;אורך פתוח - 164 ס""מ&lt;/li&gt;</t>
  </si>
  <si>
    <t>https://cdn.shopify.com/s/files/1/0692/2918/3045/files/20_D7_98_D7_9C_D7_95_D7_95_D7_99_D7_96_D7_99_D7_94_20546855.jpg?v=1763297119</t>
  </si>
  <si>
    <t>כורסאת טללויזיה 546885 | המבורגר ברוס</t>
  </si>
  <si>
    <t>כורסאות טלוויזיה לסלון, מבצעים</t>
  </si>
  <si>
    <t>https://cdn.shopify.com/s/files/1/0692/2918/3045/files/D7_9B_D7_95_D7_A8_D7_A1_D7_AA_20_D7_98_D7_9C_D7_95_D7_99_D7_96_D7_99_D7_94.jpg?v=1763396542</t>
  </si>
  <si>
    <t>כורסאת-טלוויזיה-568766</t>
  </si>
  <si>
    <t>כורסאת טלוויזיה 568766</t>
  </si>
  <si>
    <t>&lt;p&gt;&lt;span&gt;עם הכורסה הזו תמצאו נוחות</t>
  </si>
  <si>
    <t xml:space="preserve"> פינוק ורוגע בחיים</t>
  </si>
  <si>
    <t xml:space="preserve"> הכורסה הזו היא בדיוק מה שאתם צריכים: כורסת טלוויזיה בריפוד עור מבית  הכוללת 54 תנוחות שונות</t>
  </si>
  <si>
    <t xml:space="preserve"> 2 מנגנונים נפרדים למשענת הגב והרגליים ותמיכה מלאה בגב התחתון.&lt;/span&gt;&lt;/p&gt;</t>
  </si>
  <si>
    <t xml:space="preserve">	&lt;p&gt;&lt;span&gt;מערכת קפיצים ייחודית - הרגשה מדהימה &lt;/span&gt;&lt;/p&gt;</t>
  </si>
  <si>
    <t xml:space="preserve">	 מערכת קפיצים ייחודית המעניקה תמיכה ברמה הכי גבוהה לחוליות הגב התחתון כדי שתוכלו להתרווח בסלון הבית בדרך הטובה ונוחה ביותר לגב שלכם.&lt;/li&gt;</t>
  </si>
  <si>
    <t>&lt;span&gt;54 תנוחות שונות והדום רגליים עם 3 מצבים - ככה נוצרת התאמה אישית&lt;/span&gt;&lt;br&gt;</t>
  </si>
  <si>
    <t xml:space="preserve">	פינוק בסלון - לכורסת הטלוויזיה מנגנון בלעדי הכולל אפשרות להטיית הכורסה ל-54 תנוחות שונות כדי שתוכלו למצוא את הנוחה הנוחה לכם ביותר.&lt;/li&gt;</t>
  </si>
  <si>
    <t>&lt;span&gt;הטייה נפרדת של המושב והרגליים - חשבנו על על פרט&lt;/span&gt;&lt;br&gt;</t>
  </si>
  <si>
    <t xml:space="preserve">	הודות ל-2 המנגנונים להטיית משענת הגב והרגליים</t>
  </si>
  <si>
    <t xml:space="preserve"> תוכלו להישען אחורנית גם אם לא מתחשק לכם להרים את הרגליים ולהיפך.&lt;/li&gt;</t>
  </si>
  <si>
    <t>&lt;span&gt;מנגנון קבוע או מתנדנד וריפוד עור בצבעים שונים - כורסה שמשתלבת לעיצוב הבית&lt;/span&gt;&lt;br&gt;</t>
  </si>
  <si>
    <t xml:space="preserve">		&lt;li&gt;רוחב כללי - 94 ס""מ &lt;/li&gt;</t>
  </si>
  <si>
    <t xml:space="preserve">		&lt;li&gt;גובה כללי - 114 ס""מ&lt;/li&gt;</t>
  </si>
  <si>
    <t xml:space="preserve">		&lt;li&gt;עומק כללי - 109 ס""מ &lt;/li&gt;</t>
  </si>
  <si>
    <t xml:space="preserve">		&lt;li&gt;עומק מושב - 58 ס""מ&lt;/li&gt;</t>
  </si>
  <si>
    <t xml:space="preserve">		&lt;li&gt;גובה משענת - 73 ס""מ&lt;/li&gt;</t>
  </si>
  <si>
    <t xml:space="preserve">		&lt;li&gt;אורך פתוח - 183 ס""מ&lt;/li&gt;</t>
  </si>
  <si>
    <t xml:space="preserve">		&lt;li&gt;גובה מושב מהרצפה - 49 ס""מ&lt;/li&gt;</t>
  </si>
  <si>
    <t>https://cdn.shopify.com/s/files/1/0692/2918/3045/files/20_D7_98_D7_9C_D7_95_D7_95_D7_99_D7_96_D7_99_D7_94_20568766.jpg?v=1763297113</t>
  </si>
  <si>
    <t>כורסאת טלוויזיה 568766 | המבורגר ברוס</t>
  </si>
  <si>
    <t>כורסאת-טלוויזיה-756996</t>
  </si>
  <si>
    <t>כורסאת טלוויזיה 756996</t>
  </si>
  <si>
    <t>&lt;p&gt;&lt;font&gt;&lt;span&gt;&lt;b&gt;כורסאת טלוויזיה מעור&lt;/b&gt;&lt;/span&gt;&lt;/font&gt;&lt;/p&gt;</t>
  </si>
  <si>
    <t>&lt;span&gt;עם הכורסה הזאת תכניסו איכות חיים בבית שלכם &lt;/span&gt;&lt;br&gt;</t>
  </si>
  <si>
    <t>&lt;span&gt;מערכת קפיצים יחודיית</t>
  </si>
  <si>
    <t xml:space="preserve"> הדום רגליים עם 3 מצבי נעילה</t>
  </si>
  <si>
    <t xml:space="preserve"> 2 מנגנונים נפרדים לגב ולרגליים</t>
  </si>
  <si>
    <t xml:space="preserve"> ריפוד עור וכורסה אחת שתשדרג לכם את איכות החיים.&lt;/span&gt;&lt;/p&gt;</t>
  </si>
  <si>
    <t>&lt;span&gt;מערכת קפיצים ייחודית - שנותנת תמיכה נכונה&lt;/span&gt;&lt;br&gt;</t>
  </si>
  <si>
    <t xml:space="preserve">	לשבת בנוחות בסלון שלכם ולקבל את התמיכה הטובה ביותר לעמוד השדרה הודות למערכת הקפיצים הייחודית לתמיכה אופטימלית בגב התחתון.&lt;/li&gt;</t>
  </si>
  <si>
    <t>&lt;span&gt;54 תנוחות והדום רגליים עם 3 מצבים - כל כך הרבה אפשרויות בכורסה אחת&lt;/span&gt;&lt;br&gt;</t>
  </si>
  <si>
    <t xml:space="preserve">	אתם יכולים להיות בטוחים שתשבו בנוח</t>
  </si>
  <si>
    <t xml:space="preserve"> כי עם אפשרות הטייה ל-54 תנוחות תוכלו למצוא את התנוחה המושלמת בשבילכם. תשבו</t>
  </si>
  <si>
    <t xml:space="preserve"> תתרווחו</t>
  </si>
  <si>
    <t xml:space="preserve"> תכוונו את הזוויות המתאימה לכם ותיהנו מכל רגע של נוחות ופינוק.&lt;/li&gt;</t>
  </si>
  <si>
    <t>&lt;span&gt;2 מנגנונים להטייה נפרדת של משענת הגב והרגליים - השליטה בידיים שלכם&lt;/span&gt;&lt;br&gt;</t>
  </si>
  <si>
    <t xml:space="preserve">	מגיעה עם 2 מנגנונים נפרדים למשענת הגב ולרגליים וזה אומר שהאחד לא תלוי בשני</t>
  </si>
  <si>
    <t xml:space="preserve"> אם תרצו להרים את הרגליים</t>
  </si>
  <si>
    <t xml:space="preserve"> אתם לא חייבים להישען אחורנית ולהיפך</t>
  </si>
  <si>
    <t xml:space="preserve"> תשבו בדיוק איך שנוח לכם.&lt;/li&gt;</t>
  </si>
  <si>
    <t>&lt;span&gt;מתנדנד</t>
  </si>
  <si>
    <t xml:space="preserve"> מסתובב או קבוע וריפוד עור במגוון צבעים &lt;/span&gt;&lt;br&gt;</t>
  </si>
  <si>
    <t xml:space="preserve">	&lt;li&gt;אפשר להזמין את הכורסה עם מנגנון חשמלי (בתוספת תשלום).&lt;/li&gt;</t>
  </si>
  <si>
    <t xml:space="preserve">		&lt;li&gt;עומק כללי - 100 ס""מ&lt;/li&gt;</t>
  </si>
  <si>
    <t xml:space="preserve">		&lt;li&gt;אורך פתוח -175 ס""מ&lt;/li&gt;</t>
  </si>
  <si>
    <t xml:space="preserve">		&lt;li&gt;רוחב - 95 ס""מ&lt;/li&gt;</t>
  </si>
  <si>
    <t xml:space="preserve">		&lt;li&gt;גובה - 109ס""מ&lt;/li&gt;</t>
  </si>
  <si>
    <t>https://cdn.shopify.com/s/files/1/0692/2918/3045/files/20_D7_98_D7_9C_D7_95_D7_95_D7_99_D7_96_D7_99_D7_94_20756996.jpg?v=1763297106</t>
  </si>
  <si>
    <t>כורסאת טלוויזיה 756996 | המבורגר ברוס</t>
  </si>
  <si>
    <t>כורסאת-טלוויזיה-חשמלית-712137</t>
  </si>
  <si>
    <t>כורסאת טלוויזיה חשמלית 712137</t>
  </si>
  <si>
    <t>&lt;p&gt;&lt;font&gt;&lt;span&gt;&lt;b&gt;כורסאת טלוויזיה חשמלית&lt;/b&gt;&lt;/span&gt;&lt;/font&gt;&lt;/p&gt;</t>
  </si>
  <si>
    <t>&lt;span&gt;משדרגים את הנוחות עם כורסת טלוויזיה חשמלית   . נוחות אולטימטיבית: מנגנון שליטה חשמלי לשלל תנוחות שונות</t>
  </si>
  <si>
    <t xml:space="preserve"> מערכת קפיצים ייחודית לתמיכה נכונה</t>
  </si>
  <si>
    <t xml:space="preserve"> ריפוד עור והדום רגליים מרופד</t>
  </si>
  <si>
    <t xml:space="preserve"> מקבלים נוחות ואיכות חיים&lt;/span&gt;&lt;/p&gt;</t>
  </si>
  <si>
    <t>&lt;span&gt;מנגנון שליטה חשמלי - איכות חיים אצלכם בסלון&lt;/span&gt;&lt;br&gt;</t>
  </si>
  <si>
    <t xml:space="preserve">	כורסת טלוויזיה מבית  המאפשרת הטייה ועצירה בכל זווית כך שתוכלו למצוא את התנוחה המושלמת בשבילכם. המנגנון החשמלי של הכורסה הופך את החוויה לנוחה עוד יותר ובאמצעות לחיצת כפתור תוכלו ליהנות מרוגע בסלון שלכם.&lt;/li&gt;</t>
  </si>
  <si>
    <t>&lt;span&gt;מנגנונים נפרדים להטיית הגב והרגליים - אתם השולטים בכורסה &lt;/span&gt;&lt;br&gt;</t>
  </si>
  <si>
    <t xml:space="preserve">	מכירים את זה שמתחשק לכם להרים את הרגליים אבל לא להישען אחורנית עם הגב?   תוכלו לעשות זאת הודות למנגנונים העצמאיים של משענת הגב והרגליים.&lt;/li&gt;</t>
  </si>
  <si>
    <t>&lt;span&gt;מערכת קפיצים ייחודית - הגב שלכם נמצא בנוחות אידאלית&lt;/span&gt;&lt;br&gt;</t>
  </si>
  <si>
    <t xml:space="preserve">	לכורסה מערכת קפיצים ייחודית המעניקה למשתמש את התמיכה הראויה לחוליות עמוד השדרה</t>
  </si>
  <si>
    <t xml:space="preserve"> נוח לכם ובריא לגב שלכם.&lt;/li&gt;</t>
  </si>
  <si>
    <t xml:space="preserve">	&lt;li&gt;אחריות לשנה על המנגנון החשמלי.&lt;/li&gt;</t>
  </si>
  <si>
    <t xml:space="preserve">		&lt;li&gt;עומק מושב - 51 ס""מ&lt;/li&gt;</t>
  </si>
  <si>
    <t>&lt;p&gt;&lt;span&gt;.&lt;/span&gt;&lt;/p&gt;"</t>
  </si>
  <si>
    <t>https://cdn.shopify.com/s/files/1/0692/2918/3045/files/20_D7_98_D7_9C_D7_95_D7_95_D7_99_D7_96_D7_99_D7_94_20_D7_97_D7_A9_D7_9E_D7_9C_D7_99_D7_AA_20712137.jpg?v=1763297100</t>
  </si>
  <si>
    <t>כורסאת טלוויזיה חשמלית 712137 | המבורגר ברוס</t>
  </si>
  <si>
    <t>כורסאת-טלוויזיה-חשמלית-456654</t>
  </si>
  <si>
    <t>כורסאת טלוויזיה חשמלית 456654</t>
  </si>
  <si>
    <t>&lt;p&gt;&lt;span&gt;  כורסאת טלוויזיה חשמלית מעור&lt;/span&gt;&lt;/p&gt;</t>
  </si>
  <si>
    <t>&lt;span&gt;כורסת טלוויזיה חשמלית עם אפשרות הטייה ועצירה בכל זווית</t>
  </si>
  <si>
    <t xml:space="preserve"> הדום רגליים מרופד</t>
  </si>
  <si>
    <t xml:space="preserve"> 2 מנגנונים נפרדים לגב ולמשענת ומערכת קפיצים ייחודית שתתן לגב שלכם את התמיכה והנוחות שהיא צריכה. הגיע הזמן להכניס נוחות ואיכות החיים&lt;/span&gt;&lt;/p&gt;</t>
  </si>
  <si>
    <t>&lt;span&gt;מנגנון שליטה חשמלי - תקבלו נוחות בלחיצת כפתור&lt;/span&gt;&lt;br&gt;</t>
  </si>
  <si>
    <t xml:space="preserve">	 בעלת מנגנון חשמלי איתו תוכלו להטות את הכורסה ולעצור בכל זווית</t>
  </si>
  <si>
    <t xml:space="preserve"> למגוון רחב של תנוחות שונות. &lt;br&gt;</t>
  </si>
  <si>
    <t xml:space="preserve">	למצוא את התנוחה הנוחה ולהינות מאיכות בבית שלכם.&lt;/li&gt;</t>
  </si>
  <si>
    <t xml:space="preserve">	&lt;li&gt;מנגנונים נפרדים למשענת הגב והדום הרגליים&lt;/li&gt;</t>
  </si>
  <si>
    <t xml:space="preserve">	&lt;li&gt;הודות למנגנונים הנפרדים של הדום הרגליים ומשענת הגב</t>
  </si>
  <si>
    <t xml:space="preserve"> ההחלטה נמצאת כולה בידיים שלכם. אם תרצו תוכלו להרים רגליים ולא להישען אחורנית או להיפך. כל מנגנון פועל באופן עצמאי כדי שתוכלו למצוא את הנוחות האידאלית .&lt;/li&gt;</t>
  </si>
  <si>
    <t>&lt;span&gt;מערכת קפיצים ייחודית - על איכות לא מתפשרים&lt;/span&gt;&lt;br&gt;</t>
  </si>
  <si>
    <t xml:space="preserve">	עם מערכת הקפיצים הייחודית   </t>
  </si>
  <si>
    <t xml:space="preserve"> אתם יכולים להיות בטוחים שהגב שלכם יקבל את התמיכה הנכונה לו.&lt;/li&gt;</t>
  </si>
  <si>
    <t>&lt;span&gt;כורסה בריפוד עור יוקרתי - משתלבת  בעיצוב הסלון&lt;/span&gt;&lt;br&gt;</t>
  </si>
  <si>
    <t xml:space="preserve">		&lt;li&gt;אורך פתוח - 169 ס""מ</t>
  </si>
  <si>
    <t xml:space="preserve">		&lt;ul&gt;</t>
  </si>
  <si>
    <t xml:space="preserve">			&lt;li&gt;גובה מושב מהרצפה - 46 ס""מ&lt;/li&gt;</t>
  </si>
  <si>
    <t xml:space="preserve">		&lt;/ul&gt;</t>
  </si>
  <si>
    <t xml:space="preserve">		&lt;/li&gt;</t>
  </si>
  <si>
    <t>https://cdn.shopify.com/s/files/1/0692/2918/3045/files/20_D7_98_D7_9C_D7_95_D7_95_D7_99_D7_96_D7_99_D7_94_20_D7_97_D7_A9_D7_9E_D7_9C_D7_99_D7_AA_20456654.png?v=1763297093</t>
  </si>
  <si>
    <t>כורסאת טלוויזיה חשמלית 456654 | המבורגר ברוס</t>
  </si>
  <si>
    <t>כורסאת-טלוויזיה-85528</t>
  </si>
  <si>
    <t>כורסאת טלוויזיה 85528</t>
  </si>
  <si>
    <t>&lt;p&gt;&lt;font&gt;&lt;span&gt;&lt;b&gt;כורסה חשמלית&lt;/b&gt;&lt;/span&gt;&lt;/font&gt;&lt;/p&gt;</t>
  </si>
  <si>
    <t>&lt;p&gt;&lt;span&gt;אפשרות הטיית ועצירה בכל זווית</t>
  </si>
  <si>
    <t xml:space="preserve"> ריפוד בד במגוון צבעים לבחירתכם ומנגנון חשמלי שמשדרג את החוויה - הגיע הזמן לקבל את הנוחות ברמה הכי גבוהה לתוך הבית שלכם .&lt;/span&gt;&lt;/p&gt;</t>
  </si>
  <si>
    <t>&lt;span&gt;כורסת טלוויזיה עם מנגנון חשמלי - ככה מרגישה נוחות אמיתית&lt;/span&gt;&lt;br&gt;</t>
  </si>
  <si>
    <t xml:space="preserve">	כורסת טלוויזיה חשמלית   המעניק אפשרות הטייה ועצירה בכל זווית לשלל תנוחות שונות בלחיצת כפתור</t>
  </si>
  <si>
    <t>זה הזמן להנות מנוחות בקלות  &lt;/li&gt;</t>
  </si>
  <si>
    <t>&lt;span&gt;הטייה נפרדת של משענת הגב והרגליים - הבחירה כולה שלכם&lt;/span&gt;&lt;br&gt;</t>
  </si>
  <si>
    <t xml:space="preserve">	לכורסה מנגנונים נפרדים למשענת הגב ולהדום הרגליים</t>
  </si>
  <si>
    <t xml:space="preserve"> כך שתוכלו להרים את הרגליים מבלי להישען אחורנית ולהיפך</t>
  </si>
  <si>
    <t xml:space="preserve"> אתם בוחרים את מה שהכי נוח לכם.&lt;/li&gt;</t>
  </si>
  <si>
    <t>&lt;span&gt;מערכת קפיצים ייחודית - כשאיכות</t>
  </si>
  <si>
    <t xml:space="preserve"> ונוחות נפגשים&lt;/span&gt;&lt;br&gt;</t>
  </si>
  <si>
    <t xml:space="preserve">	השילוב של המנגנון החשמלי עם האפשרות להטייה לכל כך הרבה תנוחות שונות הופך למושלם עוד יותר הודות למערכת הקפיצים הייחודית המעניקה תמיכה ראויה לגב לנוחות אולטימטיבית בבית שלכם.&lt;/li&gt;</t>
  </si>
  <si>
    <t>&lt;span&gt;ריפוד בד איכותי -המשלים את עיצוב הבית&lt;/span&gt;&lt;br&gt;</t>
  </si>
  <si>
    <t xml:space="preserve">		&lt;li&gt;רוחב כללי - 72 ס""מ&lt;/li&gt;</t>
  </si>
  <si>
    <t xml:space="preserve">		&lt;li&gt;אורך פתוח - 163 ס""מ</t>
  </si>
  <si>
    <t xml:space="preserve">			&lt;li&gt;גובה מושב מהרצפה - 44 ס""מ&lt;/li&gt;</t>
  </si>
  <si>
    <t>&lt;p&gt;'מגיע בצבעים אפור בהיר אפור כהה בורדו ובז&lt;/p&gt;"</t>
  </si>
  <si>
    <t>https://cdn.shopify.com/s/files/1/0692/2918/3045/files/20_D7_98_D7_9C_D7_95_D7_95_D7_99_D7_96_D7_99_D7_94_20_D7_91_D7_93_2085528.jpg?v=1763297086</t>
  </si>
  <si>
    <t>כורסאת טלוויזיה 85528 | המבורגר ברוס</t>
  </si>
  <si>
    <t>כורסאת-טלוויזיה-חשמלית-35773</t>
  </si>
  <si>
    <t>כורסאת טלוויזיה חשמלית 35773</t>
  </si>
  <si>
    <t>&lt;p&gt;&lt;span&gt;תנו לנו להוביל אתכם אל הנוחות המושלמת&lt;/span&gt;&lt;br&gt;</t>
  </si>
  <si>
    <t>&lt;span&gt; בסוף יום עבודה</t>
  </si>
  <si>
    <t xml:space="preserve"> כל מה שאתם צריכים זה לשבת על כורסאת טלוויזיה ולהינות מהנוחות.כורסת טלוויזיה חשמלית בריפוד עור איכותי  מציעה מבחר רחב של תנוחות שונות</t>
  </si>
  <si>
    <t xml:space="preserve"> מנגנונים נפרדים לרגליים ולגב ומערכת קפיצים ייחודית שתתן תמיכה נכונה לגב שלכם.&lt;/span&gt;&lt;/p&gt;</t>
  </si>
  <si>
    <t>&lt;span&gt;מנגנון שליטה חשמלי - בקליק תמצאו את התנוחה הנוחה ביותר עבורכם.&lt;/span&gt;&lt;br&gt;</t>
  </si>
  <si>
    <t xml:space="preserve">	בעלת מנגנון שליטה חשמלי איתו תוכלו להגיע אל  התנוחה האידאלית בקלות ובמהירות הודות לאפשרות העצירה בכל זווית.&lt;/li&gt;</t>
  </si>
  <si>
    <t>&lt;span&gt;מנגנונים נפרדים למשענת הגב והדום הרגליים - לקחת את הנוחות צעד קדימה&lt;/span&gt;&lt;br&gt;</t>
  </si>
  <si>
    <t xml:space="preserve">	כורסה עם יש 2 מנגנונים נפרדים</t>
  </si>
  <si>
    <t xml:space="preserve"> האחד להדום הרגליים והשני למשענת הגב וכך תוכלו להטות את משענת הגב והדום הרגליים בנפרד ובלי כל תלות של אחד בשני. אם תרצו להרים את הרגליים ולא להישען אחורנית תוכלו לעשות זאת בקלות ולהיפך.&lt;/li&gt;</t>
  </si>
  <si>
    <t>&lt;span&gt;ריפוד עור יוקרתי - לבחור את הצבע שישלים את עיצוב הסלון שלכם&lt;/span&gt;&lt;br&gt;</t>
  </si>
  <si>
    <t xml:space="preserve">	 מגיעה בריפוד עור איכותי ועמיד במבחר צבעים כדי שתוכלו לבחור את הצבע שיתאים באופן מושלם לסלון</t>
  </si>
  <si>
    <t xml:space="preserve"> בדיוק לפי הטעם שלכם.&lt;/li&gt;</t>
  </si>
  <si>
    <t xml:space="preserve">	&lt;li&gt;אחריות לשנה על מנגנון החשמלי.&lt;/li&gt;</t>
  </si>
  <si>
    <t xml:space="preserve">		&lt;li&gt;אורך פתוח - 161 ס""מ</t>
  </si>
  <si>
    <t xml:space="preserve">			&lt;li&gt;גובה מושב מהרצפה - 52 ס""מ&lt;/li&gt;</t>
  </si>
  <si>
    <t>https://cdn.shopify.com/s/files/1/0692/2918/3045/files/20_D7_98_D7_9C_D7_95_D7_95_D7_99_D7_96_D7_99_D7_94_20_D7_97_D7_A9_D7_9E_D7_9C_D7_99_D7_AA_2035773.jpg?v=1763297080</t>
  </si>
  <si>
    <t>כורסאת טלוויזיה חשמלית 35773 | המבורגר ברוס</t>
  </si>
  <si>
    <t>כורסאת-עיסוי-15991</t>
  </si>
  <si>
    <t>כורסאת עיסוי 15991</t>
  </si>
  <si>
    <t>&lt;p&gt;&lt;span&gt;כורסה שלא תרצו לקום ממנה&lt;/span&gt;&lt;br&gt;</t>
  </si>
  <si>
    <t>&lt;span&gt;כורסת עיסוי מעוצבת המציעה עיסוי צוואר</t>
  </si>
  <si>
    <t xml:space="preserve"> מסאז' גב מלא</t>
  </si>
  <si>
    <t xml:space="preserve"> גב עליון ותחתון</t>
  </si>
  <si>
    <t xml:space="preserve"> מותן</t>
  </si>
  <si>
    <t xml:space="preserve"> ירך וחימום. הודות לרמקולים עם חיבור BLUETOOTH תוכלו ליהנות מעיסוי משחרר תוכלו להנות מהמוזיקה שאתם הכי אוהבים איזה שילוב מושלם.&lt;/span&gt;&lt;/p&gt;</t>
  </si>
  <si>
    <t>&lt;span&gt;עיסוי איכותי וחוויתי עד אצלכם בבית &lt;/span&gt;&lt;br&gt;</t>
  </si>
  <si>
    <t xml:space="preserve">	 מציעה עיסוי צוואר (עם אופציה לכיוון מעלה או מטה)</t>
  </si>
  <si>
    <t xml:space="preserve"> עיסוי גב תחתון</t>
  </si>
  <si>
    <t xml:space="preserve"> גב עליון</t>
  </si>
  <si>
    <t xml:space="preserve"> ירך ומותן.&lt;/li&gt;</t>
  </si>
  <si>
    <t>&lt;span&gt;אופציית חימום לרוגע מושלם&lt;/span&gt;&lt;br&gt;</t>
  </si>
  <si>
    <t xml:space="preserve">	אם תרצו תוכלו להפעיל את אופציית החימום וליהנות מעיסוי רמקולים מובנים להשלמת החוויה&lt;/li&gt;</t>
  </si>
  <si>
    <t xml:space="preserve">	&lt;li&gt; כורסת שייר בעלת רמקולים מובנים בחיבור ל-BLUETOOTH כדי שתוכלו ליהנות מהמוזיקה שלכם וליצור לכם את האווירה המרגיעה לעיסוי.&lt;/li&gt;</t>
  </si>
  <si>
    <t>&lt;span&gt;כורסא עיצובית שתוסיף לכם הרבה לעיצוב הבית&lt;/span&gt;&lt;br&gt;</t>
  </si>
  <si>
    <t xml:space="preserve">	. בחירת צבעים שיתאים בדיוק לעיצוב הסלון שלכם&lt;/li&gt;</t>
  </si>
  <si>
    <t xml:space="preserve">	&lt;li&gt; מגיע בצעים אדום סגול וחום.&lt;/li&gt;</t>
  </si>
  <si>
    <t>https://cdn.shopify.com/s/files/1/0692/2918/3045/files/20_D7_A2_D7_99_D7_A1_D7_95_D7_99_2015991.png?v=1763297073</t>
  </si>
  <si>
    <t>כורסאת עיסוי 15991 | המבורגר ברוס</t>
  </si>
  <si>
    <t>כורסאת-עיסוי-9639</t>
  </si>
  <si>
    <t>כורסאת עיסוי 9639</t>
  </si>
  <si>
    <t>&lt;p&gt;&lt;span&gt;4 מימדים של עיסוי&lt;/span&gt;&lt;br&gt;</t>
  </si>
  <si>
    <t>&lt;span&gt;טכנולוגיית D4 שמה דגש על קווי האורך והרוחב וגם על העומק והקצב של העיסוי. &lt;/span&gt;&lt;/p&gt;</t>
  </si>
  <si>
    <t>&lt;p&gt;&lt;span&gt;עם 22 תכניות אוטומטיות</t>
  </si>
  <si>
    <t xml:space="preserve"> 17 תכניות עיסוי בהתאמה אישית</t>
  </si>
  <si>
    <t xml:space="preserve"> מערכת רמקולים ומסך נגיעה</t>
  </si>
  <si>
    <t xml:space="preserve"> עם הכורסה הזו כבר לא תצתרכו לצאת מהבית כדי לקבל עיסוי הכי איכותי שיש.&lt;/span&gt;&lt;/p&gt;</t>
  </si>
  <si>
    <t>&lt;span&gt;כורסת עיסוי בטכנולוגיית D4 - 4 מימדים שמתמזגים לחוויה שלמה אחת&lt;/span&gt;&lt;br&gt;</t>
  </si>
  <si>
    <t xml:space="preserve">	טכנולוגיית D4 היא טכנולוגיה ששמה דגש על 4 מימדים: אורך</t>
  </si>
  <si>
    <t xml:space="preserve"> רוחב</t>
  </si>
  <si>
    <t xml:space="preserve"> עומק וקצב.&lt;br&gt;</t>
  </si>
  <si>
    <t xml:space="preserve">	 התנועות נעות לאורך ורוחב הגוף</t>
  </si>
  <si>
    <t xml:space="preserve"> המהירויות והלחצים המופעלים על הגוף משתנים וכן הקצב הוא דינאמי</t>
  </si>
  <si>
    <t xml:space="preserve"> לפעמים מתחיל באיטיות ומתגבר ולפעמים מתחיל במהירות ומתמתן.&lt;/li&gt;</t>
  </si>
  <si>
    <t>&lt;span&gt;22 תכניות אוטומטיות ו-17 תכניות בהתאמה אישית - השמיים הם הגבול&lt;/span&gt;&lt;br&gt;</t>
  </si>
  <si>
    <t xml:space="preserve">	לכורסא 22  תכניות עיסוי אוטומטיות ביניהן עיסוי תאילנדי</t>
  </si>
  <si>
    <t xml:space="preserve"> סיני</t>
  </si>
  <si>
    <t xml:space="preserve"> סירקולציה</t>
  </si>
  <si>
    <t xml:space="preserve"> הירגעות ועוד...&lt;br&gt;</t>
  </si>
  <si>
    <t xml:space="preserve">	 מעבר לתכניות האוטומטיות</t>
  </si>
  <si>
    <t xml:space="preserve"> ישנן תכניות מותאמות אישית עם מבחר רחב של סוגי עיסוי כמו לחיצות</t>
  </si>
  <si>
    <t xml:space="preserve"> שיאצו</t>
  </si>
  <si>
    <t xml:space="preserve"> שוודי</t>
  </si>
  <si>
    <t xml:space="preserve"> טפיחות</t>
  </si>
  <si>
    <t xml:space="preserve"> מחיאות</t>
  </si>
  <si>
    <t xml:space="preserve"> גילגול ועוד...&lt;/li&gt;</t>
  </si>
  <si>
    <t>&lt;span&gt;Zero Gravity -&lt;/span&gt;&lt;br&gt;</t>
  </si>
  <si>
    <t xml:space="preserve">	תנוחת ""אפס כוח משיכה"" היא התנוחה האידאלית לעיסוי</t>
  </si>
  <si>
    <t xml:space="preserve"> מפחיתה את הלחצים הנוצרים על עמוד השדרה והופכת את העיסוי להכי משחרר שיש.&lt;/li&gt;</t>
  </si>
  <si>
    <t>&lt;span&gt;מסך נגיעה LCD - הפעלה קלה ומהירה&lt;/span&gt;&lt;br&gt;</t>
  </si>
  <si>
    <t xml:space="preserve">	הודות למסך הנגיעה ולפנל השליטה הידידותי למשתמש</t>
  </si>
  <si>
    <t xml:space="preserve"> ההפעלה קלה</t>
  </si>
  <si>
    <t xml:space="preserve"> מהירה ופשוטה.&lt;/li&gt;</t>
  </si>
  <si>
    <t xml:space="preserve">		&lt;li&gt;רוחב כללי - 78 ס""מ &lt;/li&gt;</t>
  </si>
  <si>
    <t xml:space="preserve">		&lt;li&gt;גובה כללי - 121 ס""מ&lt;/li&gt;</t>
  </si>
  <si>
    <t xml:space="preserve">		&lt;li&gt;עומק כללי - 140 ס""מ &lt;/li&gt;</t>
  </si>
  <si>
    <t xml:space="preserve">		&lt;li&gt;רוחב מושב - 51 ס""מ&lt;/li&gt;</t>
  </si>
  <si>
    <t xml:space="preserve">		&lt;li&gt;עומק מושב - 48 ס""מ&lt;/li&gt;</t>
  </si>
  <si>
    <t xml:space="preserve">		&lt;li&gt;גובה משענת - 80 ס""מ&lt;/li&gt;</t>
  </si>
  <si>
    <t xml:space="preserve">		&lt;li&gt;אורך פתוח - 184 ס""מ&lt;/li&gt;</t>
  </si>
  <si>
    <t xml:space="preserve">		&lt;li&gt;גובה מושב מהרצפה - 53 ס""מ&lt;/li&gt;</t>
  </si>
  <si>
    <t>&lt;p&gt;&lt;span&gt;  מגיע בצבעים חום קרם ושחור&lt;/span&gt;&lt;/p&gt;"</t>
  </si>
  <si>
    <t>https://cdn.shopify.com/s/files/1/0692/2918/3045/files/20_D7_A2_D7_99_D7_A1_D7_95_D7_99_209639.jpg?v=1763297066</t>
  </si>
  <si>
    <t>כורסאת עיסוי 9639 | המבורגר ברוס</t>
  </si>
  <si>
    <t>כורסאת-עיסוי-112331</t>
  </si>
  <si>
    <t>כורסאת עיסוי 112331</t>
  </si>
  <si>
    <t>&lt;div class="product-item-info-center"&gt;</t>
  </si>
  <si>
    <t>&lt;p&gt;&lt;span&gt;עיסוי איכותי בלחיצת כפתור&lt;/span&gt;&lt;br&gt;</t>
  </si>
  <si>
    <t>12 תכונות עיסוי</t>
  </si>
  <si>
    <t xml:space="preserve"> 6 טכניקות שונות</t>
  </si>
  <si>
    <t xml:space="preserve"> תנוחת Zero-Gravity וזוג רמקולים עם חיבור Bluetooth –מסאז' מפנק</t>
  </si>
  <si>
    <t xml:space="preserve"> מרגיע ומשחרר</t>
  </si>
  <si>
    <t>&lt;p&gt;לבחור את סוג העיסוי ולתת לכורסה לעשות את העבודה.&lt;/p&gt;</t>
  </si>
  <si>
    <t>&lt;span&gt;6 טכניקות עיסוי ו-12 תכניות שונות - איך תרצו את העיסוי שלכם?&lt;/span&gt;&lt;br&gt;</t>
  </si>
  <si>
    <t xml:space="preserve">	כורסה כוללת 6 טכניקות עיסוי: לישה</t>
  </si>
  <si>
    <t xml:space="preserve"> שבדי</t>
  </si>
  <si>
    <t xml:space="preserve"> גילגול ושיאצו. בנוסף</t>
  </si>
  <si>
    <t xml:space="preserve"> ישנו עיסוי נקודתי באזור הרצוי וכן חימום ורטט במושב. בנוסף</t>
  </si>
  <si>
    <t xml:space="preserve"> תוכלולבחור בין 12 התכניות שהכורסה מציעה כמו עיסוי רקמות עמוק</t>
  </si>
  <si>
    <t xml:space="preserve"> התאוששות</t>
  </si>
  <si>
    <t xml:space="preserve"> התעוררות</t>
  </si>
  <si>
    <t xml:space="preserve"> שינה</t>
  </si>
  <si>
    <t xml:space="preserve"> התמתחות</t>
  </si>
  <si>
    <t xml:space="preserve"> טיפולי בריאות ועוד...&lt;/li&gt;</t>
  </si>
  <si>
    <t>&lt;span&gt;5 דרגות מהירות ועוצמה - התאמה אידאלית לרצון המשתמש&lt;/span&gt;&lt;br&gt;</t>
  </si>
  <si>
    <t xml:space="preserve">	את העוצמה והמהירות של העיסוי תוכלו לווסת ע""י 5 דרגות שונות. רק לבחור את הרמה הרצויה וליהנות מחוויה מדהימה.&lt;/li&gt;</t>
  </si>
  <si>
    <t>&lt;span&gt;Zero-Gravity - התנוחה המושלמת שתשדרג את החוויה&lt;/span&gt;&lt;br&gt;</t>
  </si>
  <si>
    <t xml:space="preserve">	עם כורסת עיסוי תוכלו למקם את הכורסה למיקום של ""אפס כוח משיכה""</t>
  </si>
  <si>
    <t xml:space="preserve"> תנוחה שמפחיתה את הלחצים שנוצרים בחוליות הגב</t>
  </si>
  <si>
    <t xml:space="preserve"> לעיסוי אידאלי במלוא מובן המילה.&lt;/li&gt;</t>
  </si>
  <si>
    <t>&lt;span&gt;זוג רמקולים עם חיבור Bluetooth -  חושבים על הפרטים הקטנים &lt;/span&gt;&lt;br&gt;</t>
  </si>
  <si>
    <t xml:space="preserve">	. בכורסת העיסוי ישנם 2 רמקולים עם חיבור Bluetooth כך שתוכלו להינות עד הסוף את החוויה עם המוזיקה שאתם הכי אוהבים.&lt;/li&gt;</t>
  </si>
  <si>
    <t xml:space="preserve">		&lt;li&gt;גובה כללי - 115 ס""מ&lt;/li&gt;</t>
  </si>
  <si>
    <t xml:space="preserve">		&lt;li&gt;עומק כללי - 160 ס""מ &lt;/li&gt;</t>
  </si>
  <si>
    <t xml:space="preserve">		&lt;li&gt;רוחב מושב - 52 ס""מ&lt;/li&gt;</t>
  </si>
  <si>
    <t xml:space="preserve">		&lt;li&gt;גובה משענת - 88 ס""מ&lt;/li&gt;</t>
  </si>
  <si>
    <t xml:space="preserve">		&lt;li&gt;אורך פתוח - 186 ס""מ&lt;/li&gt;</t>
  </si>
  <si>
    <t>&lt;div class=""price-box price-final_price"" data-product-id=""4879"" data-role=""priceBox""&gt;&lt;/div&gt;</t>
  </si>
  <si>
    <t>&lt;div class=""price-box price-final_price"" data-product-id=""4879"" data-role=""priceBox""&gt;&lt;span&gt;מגיע בצבעים חום &lt;/span&gt;&lt;/div&gt;</t>
  </si>
  <si>
    <t>&lt;div class=""price-box price-final_price"" data-product-id=""4879"" data-role=""priceBox""&gt;&lt;span&gt;שחור&lt;/span&gt;&lt;/div&gt;</t>
  </si>
  <si>
    <t>&lt;div class=""price-box price-final_price"" data-product-id=""4879"" data-role=""priceBox""&gt;&lt;span&gt;אפור בהיר&lt;/span&gt;&lt;/div&gt;"</t>
  </si>
  <si>
    <t>https://cdn.shopify.com/s/files/1/0692/2918/3045/files/20_D7_A2_D7_99_D7_A1_D7_95_D7_99_20112331.jpg?v=1763297059</t>
  </si>
  <si>
    <t>כורסאת עיסוי 112331 | המבורגר ברוס</t>
  </si>
  <si>
    <t>כורסת-עיסוי-77887</t>
  </si>
  <si>
    <t>כורסת עיסוי 77887</t>
  </si>
  <si>
    <t>&lt;p&gt;&lt;u&gt;&lt;strong&gt;&lt;span&gt;עיסוי&lt;/span&gt;&lt;/strong&gt;&lt;/u&gt;&lt;u&gt;&lt;strong&gt;&lt;span&gt; חוויתי&lt;/span&gt;&lt;/strong&gt;&lt;/u&gt;&lt;u&gt;&lt;strong&gt;&lt;/strong&gt;&lt;/u&gt;&lt;/p&gt;</t>
  </si>
  <si>
    <t>&lt;p&gt;&lt;span&gt;כורסת עיסוי המציעה 6 תכניות עיסוי</t>
  </si>
  <si>
    <t xml:space="preserve"> רמקולים מובנים</t>
  </si>
  <si>
    <t xml:space="preserve"> שקע USB</t>
  </si>
  <si>
    <t xml:space="preserve"> ותנוחתלהוריד את הלחצים על הגב ולחווית עיסוי מושלמת.&lt;/span&gt;&lt;span&gt;כמה מפנק זה ליהנות מעיסוי בכתפיים</t>
  </si>
  <si>
    <t xml:space="preserve"> בזרועות</t>
  </si>
  <si>
    <t xml:space="preserve"> בידיים</t>
  </si>
  <si>
    <t xml:space="preserve"> בגב ואפילו בכפות הרגליים בבית מול הטלוויזיה או בפינה השקטה שלכם.&lt;/span&gt;&lt;/p&gt;</t>
  </si>
  <si>
    <t>&lt;u&gt;&lt;strong&gt;&lt;span&gt; ישנם7  תכניות שונות - תבחרו את סוג העיסוי האהוב עליכם&lt;/span&gt;&lt;/strong&gt;&lt;/u&gt;&lt;br&gt;</t>
  </si>
  <si>
    <t xml:space="preserve">	כורסת עיסוי LEGEND כוללת 6 סוגי עיסוי: לישה</t>
  </si>
  <si>
    <t xml:space="preserve"> הקשה</t>
  </si>
  <si>
    <t xml:space="preserve"> גלילה ומשולב. בנוסף</t>
  </si>
  <si>
    <t xml:space="preserve"> 7 תכניות: עיסוי רקמות עמוקות</t>
  </si>
  <si>
    <t xml:space="preserve"> עיסוי סיני מסורתי</t>
  </si>
  <si>
    <t xml:space="preserve"> הרגעה</t>
  </si>
  <si>
    <t xml:space="preserve"> רוגע</t>
  </si>
  <si>
    <t xml:space="preserve"> מתיחת הגוף</t>
  </si>
  <si>
    <t xml:space="preserve"> מצב לילה וחימום וזאת כדי שתוכלו לגוון ולבחור במה שאתם רוצים וצריכים בכל רגע.&lt;/li&gt;</t>
  </si>
  <si>
    <t>&lt;span&gt;Zero-Gravity - המצב האידיאלי שישדרג לכם את חווית העיסוי&lt;/span&gt;&lt;br&gt;</t>
  </si>
  <si>
    <t xml:space="preserve">	כורסת עיסוי לג'נד תביא אתכם לתנוחה מאוזנת שנקראת ""אפס כוח משיכה""</t>
  </si>
  <si>
    <t xml:space="preserve"> תנוחה שמפחיתה את העומסים הנוצרים על הגב והופכת את חווית המסאז' למושלמת אפילו יותר</t>
  </si>
  <si>
    <t xml:space="preserve"> תתרווחו ותתנו לכורסת המסאז' לעשות את העבודה.&lt;/li&gt;</t>
  </si>
  <si>
    <t>&lt;span&gt;מסאז' בכתפיים</t>
  </si>
  <si>
    <t xml:space="preserve"> בידיים ובכפות הרגליים - ליהנות ממסאז' משחרר בכל אזור בגוף&lt;/span&gt;&lt;br&gt;</t>
  </si>
  <si>
    <t xml:space="preserve">	כורסת העיסוי מעניקה אפשרות למסאז' בכתפיים</t>
  </si>
  <si>
    <t xml:space="preserve"> בידיים וכן בכפות הרגליים.&lt;br&gt;</t>
  </si>
  <si>
    <t xml:space="preserve">	את רוחב הכתפיים תוכלו להתאים באמצעות דחיפה של רפידת הכתף ולבחור בין 3 רמות רוחב.&lt;/li&gt;</t>
  </si>
  <si>
    <t>&lt;span&gt;רמקולים מובנים</t>
  </si>
  <si>
    <t xml:space="preserve"> שקע USB וחימום - הירגעות של הגוף והנפש&lt;/span&gt;&lt;br&gt;</t>
  </si>
  <si>
    <t xml:space="preserve">	דמיינו איך אתם נהנים ממסאז' משחרר בזמן שהמוזיקה האהובה עליכם מתנגן ברקע. נשמע טוב</t>
  </si>
  <si>
    <t xml:space="preserve"> נכון? מומחי ד""ר גב חושבים על הפרטים הקטנים ולכן דאגו לכם</t>
  </si>
  <si>
    <t xml:space="preserve"> רמקולים Bluetooth מובנים ושקע USB כדי שתוכלו ליהנות מחוויה מרגיעה במיוחד.&lt;/li&gt;</t>
  </si>
  <si>
    <t xml:space="preserve">		&lt;li&gt;גובה כללי - 116 ס""מ&lt;/li&gt;</t>
  </si>
  <si>
    <t xml:space="preserve">		&lt;li&gt;עומק כללי - 136 ס""מ &lt;/li&gt;</t>
  </si>
  <si>
    <t xml:space="preserve">		&lt;li&gt;רוחב מושב - 49 ס""מ&lt;/li&gt;</t>
  </si>
  <si>
    <t xml:space="preserve">		&lt;li&gt;גובה משענת - 91 ס""מ&lt;/li&gt;</t>
  </si>
  <si>
    <t xml:space="preserve">		&lt;li&gt;גובה מושב מהרצפה - 51 ס""מ&lt;/li&gt;</t>
  </si>
  <si>
    <t>https://cdn.shopify.com/s/files/1/0692/2918/3045/files/77887_20_D7_9B_D7_95_D7_A8_D7_A1_D7_90_D7_AA_20_D7_A2_D7_99_D7_A1_D7_95_D7_99.jpg?v=1763297052</t>
  </si>
  <si>
    <t>כורסת עיסוי 77887 | המבורגר ברוס</t>
  </si>
  <si>
    <t>כיסא-פינת-אוכל-דגם-6060</t>
  </si>
  <si>
    <t>כיסא פינת אוכל דגם 6060</t>
  </si>
  <si>
    <t>&lt;p&gt;חדש חדש חדש!&lt;/p&gt;</t>
  </si>
  <si>
    <t>&lt;p&gt;כיסא לפינת אוכל&lt;/p&gt;</t>
  </si>
  <si>
    <t>&lt;p&gt;העשוי מעץ בשילוב מתכת&lt;/p&gt;"</t>
  </si>
  <si>
    <t>https://cdn.shopify.com/s/files/1/0692/2918/3045/files/20_D7_A4_D7_99_D7_A0_D7_AA_20_D7_90_D7_95_D7_9B_D7_9C_20_D7_93_D7_92_D7_9D_206060.jpg?v=1763297046</t>
  </si>
  <si>
    <t>כיסא פינת אוכל דגם 6060 | המבורגר ברוס</t>
  </si>
  <si>
    <t>כיסא-אולמות-אירועים-דגם-12345</t>
  </si>
  <si>
    <t>כיסא אולמות אירועים דגם 12345</t>
  </si>
  <si>
    <t>https://cdn.shopify.com/s/files/1/0692/2918/3045/files/20_D7_90_D7_95_D7_9C_D7_9E_D7_95_D7_AA_20_D7_90_D7_99_D7_A8_D7_95_D7_A2_D7_99_D7_9D_20_D7_93_D7_92_D7_9D_2012345.jpg?v=1763297040</t>
  </si>
  <si>
    <t>כיסא אולמות אירועים דגם 12345 | המבורגר ברוס</t>
  </si>
  <si>
    <t>https://cdn.shopify.com/s/files/1/0692/2918/3045/files/20_D7_90_D7_95_D7_9C_D7_9E_D7_95_D7_AA_20_D7_90_D7_99_D7_A8_D7_95_D7_A2_D7_99_D7_9D_20_D7_93_D7_92_D7_9D_201234.jpg?v=1763396537</t>
  </si>
  <si>
    <t>כורסת-טלויזיה-חשמלית-דגם-990099</t>
  </si>
  <si>
    <t>כורסת טלויזיה חשמלית דגם 990099</t>
  </si>
  <si>
    <t>&lt;p&gt;כורסת טלויזיה חשמלית מבית LA-Z-BOY ארה"ב&lt;/p&gt;</t>
  </si>
  <si>
    <t>&lt;p&gt;*בעלת מנגנון שליטה חשמלי שע""י לחיצת כפתור תוכלו &lt;/p&gt;</t>
  </si>
  <si>
    <t>&lt;p&gt;להטות את משענת הגב והרגליים</t>
  </si>
  <si>
    <t xml:space="preserve"> ולעצור בכל זויות.&lt;/p&gt;</t>
  </si>
  <si>
    <t>&lt;p&gt;*מערכת קפיצים יחודית המאפשרת נוחות ובריאות&lt;/p&gt;</t>
  </si>
  <si>
    <t>&lt;p&gt;לגב שלכם ע""י קבלת התמיכה הנכנונה לו.&lt;/p&gt;</t>
  </si>
  <si>
    <t>&lt;p&gt;*2 מנגנונים נפרדים</t>
  </si>
  <si>
    <t xml:space="preserve"> מנגנון לגב ומנגנון לרגליים כדי&lt;/p&gt;</t>
  </si>
  <si>
    <t>&lt;p&gt;שתוכלו לשלוט על הזויות בה אתם נשענים ללא&lt;/p&gt;</t>
  </si>
  <si>
    <t xml:space="preserve">&lt;p&gt;קשר ותלות בין הרגלים לגב </t>
  </si>
  <si>
    <t xml:space="preserve"> ז""א שתוכלו להישען&lt;/p&gt;</t>
  </si>
  <si>
    <t>&lt;p&gt;אחורנית ולהרים את הרגליים גם לא במצב שכיבה&lt;/p&gt;</t>
  </si>
  <si>
    <t>&lt;p&gt;*ריפודים עור אמיתי וידיות כרום -הריפודים מגיעים&lt;/p&gt;</t>
  </si>
  <si>
    <t>&lt;p&gt;במבחר צבעים לבחירה&lt;/p&gt;</t>
  </si>
  <si>
    <t>&lt;p&gt;רוחב כללי-70 סמ&lt;/p&gt;</t>
  </si>
  <si>
    <t>&lt;p&gt;רוחב מושב-48 סמ&lt;/p&gt;</t>
  </si>
  <si>
    <t>&lt;p&gt;גובה כללי-107 סמ&lt;/p&gt;</t>
  </si>
  <si>
    <t>&lt;p&gt;גובה משענת-70 סמ&lt;/p&gt;</t>
  </si>
  <si>
    <t>&lt;p&gt;גובה המושב מהרצפה-47 סמ&lt;/p&gt;</t>
  </si>
  <si>
    <t>&lt;p&gt;עומק מושב 50 סמ&lt;/p&gt;</t>
  </si>
  <si>
    <t>&lt;p&gt;עומק כללי-82 סמ&lt;/p&gt;"</t>
  </si>
  <si>
    <t>https://cdn.shopify.com/s/files/1/0692/2918/3045/files/20_D7_98_D7_9C_D7_95_D7_99_D7_96_D7_99_D7_94_20_D7_97_D7_A9_D7_9E_D7_9C_D7_99_D7_AA_20_D7_93_D7_92_D7_9D_20990099.png?v=1763297033</t>
  </si>
  <si>
    <t>כורסת טלויזיה חשמלית דגם 990099 | המבורגר ברוס</t>
  </si>
  <si>
    <t>https://cdn.shopify.com/s/files/1/0692/2918/3045/files/20_D7_98_D7_9C_D7_95_D7_99_D7_96_D7_99_D7_94_20_D7_97_D7_A9_D7_9E_D7_9C_D7_99_D7_AA_20_D7_93_D7_92_D7_9D_20990.png?v=1763396518</t>
  </si>
  <si>
    <t>https://cdn.shopify.com/s/files/1/0692/2918/3045/files/20_D7_98_D7_9C_D7_95_D7_99_D7_96_D7_99_D7_94_20_D7_97_D7_A9_D7_9E_D7_9C_D7_99_D7_AA_20_D7_93_D7_92_D7_9D_209900.png?v=1763396521</t>
  </si>
  <si>
    <t>https://cdn.shopify.com/s/files/1/0692/2918/3045/files/20_D7_98_D7_9C_D7_95_D7_99_D7_96_D7_99_D7_94_20_D7_97_D7_A9_D7_9E_D7_9C_D7_99_D7_AA_20_D7_93_D7_92_D7_9D_2099.png?v=1763396526</t>
  </si>
  <si>
    <t>https://cdn.shopify.com/s/files/1/0692/2918/3045/files/20_D7_98_D7_9C_D7_95_D7_99_D7_96_D7_99_D7_94_20_D7_97_D7_A9_D7_9E_D7_9C_D7_99_D7_AA_20_D7_93_D7_92_D7_9D_2099009.png?v=1763396529</t>
  </si>
  <si>
    <t>https://cdn.shopify.com/s/files/1/0692/2918/3045/files/20_D7_98_D7_9C_D7_95_D7_99_D7_96_D7_99_D7_94_20_D7_97_D7_A9_D7_9E_D7_9C_D7_99_D7_AA_20_D7_93_D7_92_D7_9D_209.png?v=1763396532</t>
  </si>
  <si>
    <t>כיסא-פינת-אוכל-דגם-7709</t>
  </si>
  <si>
    <t>כיסא פינת אוכל דגם 7709</t>
  </si>
  <si>
    <t>&lt;p&gt;כיסא פינת אוכל מעוצב איכותי וחדשני&lt;/p&gt;</t>
  </si>
  <si>
    <t>&lt;p&gt;הכיסא עשוי יציקת פלסטיק&lt;/p&gt;</t>
  </si>
  <si>
    <t>&lt;p&gt;צבעים לבחירה: אפור בהיר</t>
  </si>
  <si>
    <t xml:space="preserve"> אפור כהה&lt;/p&gt;</t>
  </si>
  <si>
    <t>&lt;p&gt;הכיסא נערם!&lt;/p&gt;</t>
  </si>
  <si>
    <t>&lt;p&gt;רוחב 49 סמ&lt;/p&gt;</t>
  </si>
  <si>
    <t>&lt;p&gt;עומק 53.5 סמ&lt;/p&gt;</t>
  </si>
  <si>
    <t>&lt;p&gt;גובה המושב 46.5 סמ&lt;/p&gt;</t>
  </si>
  <si>
    <t>&lt;p&gt;גובה כללי 80 סמ&lt;/p&gt;"</t>
  </si>
  <si>
    <t>https://cdn.shopify.com/s/files/1/0692/2918/3045/files/20_D7_A4_D7_99_D7_A0_D7_AA_20_D7_90_D7_95_D7_9B_D7_9C_20_D7_93_D7_92_D7_9D_207709_20_D7_90_D7_A4_D7_95_D7_A8_20_D7_9B_D7_94_D7_94.png?v=1763297026</t>
  </si>
  <si>
    <t>כיסא פינת אוכל דגם 7709 | המבורגר ברוס</t>
  </si>
  <si>
    <t>https://cdn.shopify.com/s/files/1/0692/2918/3045/files/20_D7_A4_D7_99_D7_A0_D7_AA_20_D7_90_D7_95_D7_9B_D7_9C_20_D7_93_D7_92_D7_9D_2077009_20_D7_91_D7_96.jpg?v=1763396504</t>
  </si>
  <si>
    <t>כיסא-ילדים-דגם-4422</t>
  </si>
  <si>
    <t>כיסא ילדים דגם 4422</t>
  </si>
  <si>
    <t>&lt;p&gt;כיסא ילדים איכותי וחדשני&lt;/p&gt;</t>
  </si>
  <si>
    <t>&lt;p&gt;צבעים לבחירה: צהוב</t>
  </si>
  <si>
    <t xml:space="preserve"> כחול </t>
  </si>
  <si>
    <t xml:space="preserve"> ורוד&lt;/p&gt;"</t>
  </si>
  <si>
    <t>כחול 44221 צהוב44222 ורוד44223</t>
  </si>
  <si>
    <t>https://cdn.shopify.com/s/files/1/0692/2918/3045/files/20_D7_99_D7_9C_D7_93_D7_99_D7_9D_20_D7_93_D7_92_D7_9D_204422_20_D7_A6_D7_94_D7_95_D7_91.jpg?v=1763297020</t>
  </si>
  <si>
    <t>כיסא ילדים דגם 4422 | המבורגר ברוס</t>
  </si>
  <si>
    <t>https://cdn.shopify.com/s/files/1/0692/2918/3045/files/20_D7_99_D7_9C_D7_93_D7_99_D7_9D_20_D7_93_D7_92_D7_9D_204422_20_D7_95_D7_A8_D7_95_D7_93.jpg?v=1763396499</t>
  </si>
  <si>
    <t>https://cdn.shopify.com/s/files/1/0692/2918/3045/files/20_D7_99_D7_9C_D7_93_D7_99_D7_9D_20_D7_93_D7_92_D7_9D_204422_20_D7_AA_D7_9B_D7_9C_D7_AA.jpg?v=1763396499</t>
  </si>
  <si>
    <t>כורסת-מסאז-דגם-74433</t>
  </si>
  <si>
    <t>כורסת מסאז' דגם 74433</t>
  </si>
  <si>
    <t>&lt;p&gt;כורסאת עיסוי איכותי חודשנית המקנה איכות חיים.&lt;/p&gt;</t>
  </si>
  <si>
    <t>&lt;p&gt;*הכורסת עיסוי בעלת 6 טכניקות לעיסוי מקצועי:&lt;/p&gt;</t>
  </si>
  <si>
    <t>&lt;p&gt;לישה</t>
  </si>
  <si>
    <t xml:space="preserve"> טפיחה</t>
  </si>
  <si>
    <t xml:space="preserve"> פעולה כפולה וגלגול.&lt;/p&gt;</t>
  </si>
  <si>
    <t>&lt;p&gt;הכורסא גורמת להינות ממסאז' משחרר בכל מקום:&lt;/p&gt;</t>
  </si>
  <si>
    <t>&lt;p&gt;מסאז' בראש ובצאוור</t>
  </si>
  <si>
    <t>בגב&lt;/p&gt;</t>
  </si>
  <si>
    <t>&lt;p&gt;בשוקיים ובכפות הרגליים.&lt;/p&gt;</t>
  </si>
  <si>
    <t>&lt;p&gt;כמו כן תוכלו לבחור את איזורי העיסוי הרצוי&lt;/p&gt;</t>
  </si>
  <si>
    <t>&lt;p&gt;ולהנות ממסאז' משחרר בכל רגע נתון&lt;/p&gt;</t>
  </si>
  <si>
    <t xml:space="preserve">&lt;p&gt;*צבעים לבחירה-שחור </t>
  </si>
  <si>
    <t>אפור ולבן.&lt;/p&gt;</t>
  </si>
  <si>
    <t>&lt;p&gt;*מידות הכורסא:&lt;/p&gt;</t>
  </si>
  <si>
    <t>&lt;p&gt;רוחב כללי-77 ס""מ&lt;/p&gt;</t>
  </si>
  <si>
    <t>&lt;p&gt;רוחב המושב-53 ס""מ&lt;/p&gt;</t>
  </si>
  <si>
    <t>&lt;p&gt;גובה כללי-119 ס""מ&lt;/p&gt;</t>
  </si>
  <si>
    <t>&lt;p&gt;גובה המשענת-86 ס""מ&lt;/p&gt;</t>
  </si>
  <si>
    <t>&lt;p&gt;גובה המושב מהרצפה-50 ס""מ&lt;/p&gt;</t>
  </si>
  <si>
    <t>&lt;p&gt;עומק כללי-110 ס""מ&lt;/p&gt;</t>
  </si>
  <si>
    <t>&lt;p&gt;עומק מושב-50 ס""מ&lt;/p&gt;</t>
  </si>
  <si>
    <t>&lt;p&gt;אורך במצב פתוח-178 ס""מ&lt;/p&gt;</t>
  </si>
  <si>
    <t>&lt;p&gt;**אחריות שנה על הכורסא (אין אחריות על ריפוד!)&lt;/p&gt;"</t>
  </si>
  <si>
    <t>https://cdn.shopify.com/s/files/1/0692/2918/3045/files/20_D7_9E_D7_A1_D7_90_D7_96_20_D7_93_D7_92_D7_9D_2074433.jpg?v=1763297013</t>
  </si>
  <si>
    <t>כורסת מסאז' דגם 74433 | המבורגר ברוס</t>
  </si>
  <si>
    <t>כורסת-עיסוי-מסאז-6-טכניקות-דגם-995</t>
  </si>
  <si>
    <t>כורסת עיסוי מסאז' 6 טכניקות דגם 995</t>
  </si>
  <si>
    <t>&lt;p&gt;&lt;span&gt;כורסת עיסוי עם 6 סוגי עיסוי מקצועי:&lt;/span&gt;&lt;/p&gt;</t>
  </si>
  <si>
    <t>&lt;p&gt;&lt;span&gt;לישה</t>
  </si>
  <si>
    <t xml:space="preserve"> פעולה כפולה וגלגול ו-5 דרגות עוצמה.&lt;/span&gt;&lt;/p&gt;</t>
  </si>
  <si>
    <t>&lt;p&gt;&lt;span&gt;הגיע הזמן לשדרג את איכות החיים וליהנות מחוויה מלאת רוגע בבית שלכם.&lt;/span&gt;&lt;br&gt;</t>
  </si>
  <si>
    <t>&lt;span&gt;ליהנות ממסאז' משחרר ומרגיע במקום שאתם מרגישים בו הכי נוח – בבית.&lt;/span&gt;&lt;/p&gt;</t>
  </si>
  <si>
    <t>&lt;p&gt;&lt;span&gt;קיים בצבעים:אפור בהיר קרם ושחור&lt;/span&gt;&lt;/p&gt;</t>
  </si>
  <si>
    <t>&lt;span&gt;מכף רגל לראש&lt;/span&gt;&lt;br&gt;</t>
  </si>
  <si>
    <t xml:space="preserve">	עיסוי' בראש וצוואר</t>
  </si>
  <si>
    <t xml:space="preserve"> הכתפיים</t>
  </si>
  <si>
    <t xml:space="preserve"> הזרועות </t>
  </si>
  <si>
    <t xml:space="preserve"> הגב</t>
  </si>
  <si>
    <t xml:space="preserve"> השוקיים וכפות הרגליים</t>
  </si>
  <si>
    <t xml:space="preserve"> תוכלו לבחור את אזורי העיסוי הרצוי וליהנות ממסאז' משחרר בכל אזור בגוף שזקוק לכך בכל רגע נתון.&lt;/li&gt;</t>
  </si>
  <si>
    <t>&lt;span&gt;עיסוי שיאצו ברגליים שמשחרר את השרירים&lt;/span&gt;&lt;br&gt;</t>
  </si>
  <si>
    <t xml:space="preserve">	נותן ארפייה לרגליים ומשחרר אותם&lt;/li&gt;</t>
  </si>
  <si>
    <t>&lt;span&gt;המידות&lt;/span&gt;</t>
  </si>
  <si>
    <t xml:space="preserve">		&lt;li&gt;רוחב- 77 ס""מ &lt;/li&gt;</t>
  </si>
  <si>
    <t xml:space="preserve">		&lt;li&gt;גובה כללי - 119 ס""מ&lt;/li&gt;</t>
  </si>
  <si>
    <t xml:space="preserve">		&lt;li&gt;עומק כללי - 110 ס""מ &lt;/li&gt;</t>
  </si>
  <si>
    <t xml:space="preserve">		&lt;li&gt;רוחב מושב - 53 ס""מ&lt;/li&gt;</t>
  </si>
  <si>
    <t xml:space="preserve">		&lt;li&gt;גובה משענת - 86 ס""מ&lt;/li&gt;</t>
  </si>
  <si>
    <t xml:space="preserve">		&lt;li&gt;גובה מושב מהרצפה - 50 ס""מ&lt;/li&gt;</t>
  </si>
  <si>
    <t>https://cdn.shopify.com/s/files/1/0692/2918/3045/files/20_D7_9E_D7_A1_D7_90_D7_96_D7_99_D7_9D_2fc75ecb-2f8c-48b1-8d26-d1d7d99595ef.jpg?v=1763297007</t>
  </si>
  <si>
    <t>כורסת עיסוי מסאז' 6 טכניקות דגם 995 | המבורגר ברוס</t>
  </si>
  <si>
    <t>כיסא-לילדים-דגם-סוס</t>
  </si>
  <si>
    <t>כיסא לילדים דגם סוס</t>
  </si>
  <si>
    <t>&lt;p&gt;כיסא נדנדה סוס לילדים&lt;/p&gt;</t>
  </si>
  <si>
    <t>&lt;p&gt;הכיסא עשויי יציקת פלסטיק&lt;/p&gt;</t>
  </si>
  <si>
    <t>&lt;p&gt;לכיסא אוכף המאפשר אחיזה  בסוס&lt;/p&gt;</t>
  </si>
  <si>
    <t>&lt;p&gt;צבעים לבחירה: שחור אפור חום לבן&lt;/p&gt;"</t>
  </si>
  <si>
    <t>https://cdn.shopify.com/s/files/1/0692/2918/3045/files/20_D7_9C_D7_99_D7_9C_D7_93_D7_99_D7_9D_20_D7_93_D7_92_D7_9D_20_D7_A1_D7_95_D7_A1_20_D7_A9_D7_97_D7_95_D7_A8.jpg?v=1763297000</t>
  </si>
  <si>
    <t>כיסא לילדים דגם סוס | המבורגר ברוס</t>
  </si>
  <si>
    <t>https://cdn.shopify.com/s/files/1/0692/2918/3045/files/20_D7_9C_D7_99_D7_9C_D7_93_D7_99_D7_9D_20_D7_93_D7_92_D7_9D_20_D7_A1_D7_95_D7_A1_20_D7_9C_D7_91_D7_9F.jpg?v=1763396486</t>
  </si>
  <si>
    <t>https://cdn.shopify.com/s/files/1/0692/2918/3045/files/20_D7_9C_D7_99_D7_9C_D7_93_D7_99_D7_9D_20_D7_93_D7_92_D7_9D_20_D7_A1_D7_95_D7_A1_20_D7_97_D7_95_D7_9D.jpg?v=1763396489</t>
  </si>
  <si>
    <t>https://cdn.shopify.com/s/files/1/0692/2918/3045/files/20_D7_9C_D7_99_D7_9C_D7_93_D7_99_D7_9D_20_D7_93_D7_92_D7_9D_20_D7_A1_D7_95_D7_A1_20_D7_90_D7_A4_D7_95_D7_A8.jpg?v=1763396494</t>
  </si>
  <si>
    <t>שולחן-ישיבות-דגם-2422</t>
  </si>
  <si>
    <t>שולחן ישיבות דגם 2422</t>
  </si>
  <si>
    <t>&lt;p&gt;שולחן ישיבות איכותי וחדשני&lt;/p&gt;</t>
  </si>
  <si>
    <t>&lt;p&gt;צבעים לבחירה:&lt;/p&gt;</t>
  </si>
  <si>
    <t>&lt;p&gt;דובדבן בשילוב לבן&lt;/p&gt;</t>
  </si>
  <si>
    <t>&lt;p&gt;חום בשילוב אפור&lt;/p&gt;</t>
  </si>
  <si>
    <t>&lt;p&gt;טבעי משולב אפור כהה&lt;/p&gt;</t>
  </si>
  <si>
    <t>&lt;p&gt;מידות: קיים ב180 ס""מ&lt;/p&gt;"</t>
  </si>
  <si>
    <t>https://cdn.shopify.com/s/files/1/0692/2918/3045/files/20_D7_99_D7_A9_D7_99_D7_91_D7_95_D7_AA_20_D7_93_D7_92_D7_9D_202422.jpg?v=1763296994</t>
  </si>
  <si>
    <t>שולחן ישיבות דגם 2422 | המבורגר ברוס</t>
  </si>
  <si>
    <t>שולחן-מעץ-לגינה-דגם-43444</t>
  </si>
  <si>
    <t>שולחן מעץ לגינה דגם 43444</t>
  </si>
  <si>
    <t>&lt;p&gt;שולחן לגינה מעץ&lt;/p&gt;</t>
  </si>
  <si>
    <t>&lt;p&gt;העשוי מעץ אקליפטוס במראה אקזוטי טבעי&lt;/p&gt;</t>
  </si>
  <si>
    <t>&lt;p&gt;220*95 ס""מ גובה 75 ס""מ&lt;/p&gt;</t>
  </si>
  <si>
    <t>&lt;p&gt;מתאים להושבת 8 אנשים&lt;/p&gt;"</t>
  </si>
  <si>
    <t>'43444</t>
  </si>
  <si>
    <t>https://cdn.shopify.com/s/files/1/0692/2918/3045/files/20_D7_99_D7_A9_D7_99_D7_91_D7_94_20_D7_9C_D7_92_D7_99_D7_A0_D7_94_20_D7_9E_D7_A2_D7_A5_20_D7_93_D7_92_D7_9D_20555445_5b68476a-9bc1-4ac2-bb59-ee6aa27788ce.jpg?v=1763296987</t>
  </si>
  <si>
    <t>שולחן מעץ לגינה דגם 43444 | המבורגר ברוס</t>
  </si>
  <si>
    <t>ריהוט גן אלומיניום, ריהוט גן ראטן, שולחנות לפינת אוכל</t>
  </si>
  <si>
    <t>https://cdn.shopify.com/s/files/1/0692/2918/3045/files/20_D7_92_D7_99_D7_A0_D7_94_20_D7_9E_D7_A2_D7_A5.jpg?v=1763396478</t>
  </si>
  <si>
    <t>מערכת-ישיבה-לגינה-מעץ-דגם-555445</t>
  </si>
  <si>
    <t>מערכת ישיבה לגינה מעץ דגם 555445</t>
  </si>
  <si>
    <t>&lt;p&gt;מערכת גינה מעץ מעוצבת &lt;/p&gt;</t>
  </si>
  <si>
    <t>&lt;p&gt;הכוללת 4 חלקים:&lt;/p&gt;</t>
  </si>
  <si>
    <t>&lt;p&gt;ספה דו מושבית-148.5/825 ס""מ</t>
  </si>
  <si>
    <t xml:space="preserve"> גובה 77 ס""מ&lt;/p&gt;</t>
  </si>
  <si>
    <t>&lt;p&gt;שני כורסאות יחיד-77/825 ס""מ</t>
  </si>
  <si>
    <t>&lt;p&gt;שולחן נמוך- 120/65 ס""מ</t>
  </si>
  <si>
    <t xml:space="preserve"> גובה 34 ס""מ&lt;/p&gt;</t>
  </si>
  <si>
    <t>&lt;p&gt;המערכת עשויה מעץ אקליפטוס בצבע טבעי &lt;/p&gt;</t>
  </si>
  <si>
    <t>&lt;p&gt;כריות הגב והמושב המגיעות יחד עם הסט עשויות מבד&lt;/p&gt;</t>
  </si>
  <si>
    <t>&lt;p&gt;אוליפן בצבע בז'( צפיפות 240 גר""/מ""ר)&lt;/p&gt;"</t>
  </si>
  <si>
    <t>https://cdn.shopify.com/s/files/1/0692/2918/3045/files/20_D7_99_D7_A9_D7_99_D7_91_D7_94_20_D7_9C_D7_92_D7_99_D7_A0_D7_94_20_D7_9E_D7_A2_D7_A5_20_D7_93_D7_92_D7_9D_20555445.jpg?v=1763296981</t>
  </si>
  <si>
    <t>מערכת ישיבה לגינה מעץ דגם 555445 | המבורגר ברוס</t>
  </si>
  <si>
    <t>ריהוט גן אלומיניום, ריהוט גן מפלסטיק, ריהוט גן ראטן</t>
  </si>
  <si>
    <t>כיסא-משרדי-דגם-7654</t>
  </si>
  <si>
    <t>כיסא משרדי יהלום</t>
  </si>
  <si>
    <t>&lt;p&gt;כיסא מנהל איכותי ביותר&lt;/p&gt;&lt;p&gt;יפה ומרהיב ביופיו&lt;/p&gt;&lt;p&gt;מנגנון נידנוד&lt;/p&gt;&lt;p&gt;הכיסא מתאים לישיבה ואיכותי ביותר&lt;/p&gt;&lt;p&gt;הכיסא עולה ויורד&lt;/p&gt;&lt;p&gt;ומתנדנד אחורה וקדימה&lt;/p&gt;&lt;p&gt;כיסא מומולץ מאוד!!!&lt;/p&gt;&lt;p&gt;מגיע רק בצבע שחור!&lt;/p&gt;&lt;p&gt;מידות הכסא:&lt;/p&gt;&lt;p&gt;רוחב המושב- 52 ס"מ&lt;/p&gt;&lt;p&gt;עומק המושב- 51 ס"מ&lt;/p&gt;&lt;p&gt;גובה מושב מינימלי- 50 ס"מ&lt;/p&gt;&lt;p&gt;גובה  מושב מקסימלי- 61 ס"מ&lt;/p&gt;&lt;p&gt;רוחב כולל ידיות- 65 ס"מ&lt;/p&gt;&lt;p&gt;גובה  המשענת מהמושב- 74 ס"מ&lt;/p&gt;&lt;p&gt;רוחב המשענת- 50 ס"מ&lt;/p&gt;&lt;p&gt;&lt;b&gt;עד 7 ימי אספקה!!&lt;/b&gt;&lt;/p&gt;&lt;p&gt;&lt;b&gt;הובלה 60 ש"ח לכסא.&lt;/b&gt;&lt;/p&gt;&lt;p&gt;&lt;b&gt;אפשרות לאיסוף עצמי מידי לאחר ההזמנה ממושב ירחיב&lt;/b&gt;&lt;/p&gt;&lt;p&gt;&lt;b&gt;לרשום בוויז- המבורגר ברוס דיזיין מחסן לוגיסטי.&lt;/b&gt;&lt;/p&gt;&lt;p&gt;&lt;b&gt;שעות פתיחה: 10:30- 15:00&lt;/b&gt;&lt;/p&gt;&lt;h1&gt;&lt;br&gt;&lt;/h1&gt;</t>
  </si>
  <si>
    <t>'765401</t>
  </si>
  <si>
    <t>https://cdn.shopify.com/s/files/1/0692/2918/3045/files/20_D7_9E_D7_A9_D7_A8_D7_93_D7_99_20_D7_93_D7_92_D7_9D_207654.jpg?v=1763296974</t>
  </si>
  <si>
    <t>כיסא משרדי דגם 7654 | המבורגר ברוס</t>
  </si>
  <si>
    <t>כיסא משרדי דגם 7654</t>
  </si>
  <si>
    <t>כיסא-גיימר-דגם-889900</t>
  </si>
  <si>
    <t>כיסא גיימר דגם 889900</t>
  </si>
  <si>
    <t>&lt;p&gt;כיסא גיימר איכותי וחדשני&lt;/p&gt;</t>
  </si>
  <si>
    <t>&lt;p&gt;בעל תמיכת גב מתכוננת להתאמה מושלמת&lt;/p&gt;</t>
  </si>
  <si>
    <t>&lt;p&gt;וכן תמיכת צוואר מתכוננת לנוחות מירבית&lt;/p&gt;</t>
  </si>
  <si>
    <t>&lt;p&gt;לכיסא ידיות מתכוננות</t>
  </si>
  <si>
    <t xml:space="preserve"> ומנגנון לכיונון הגב&lt;/p&gt;</t>
  </si>
  <si>
    <t>&lt;p&gt;צבעים לבחירה: אדום&lt;/p&gt;&lt;p&gt;&lt;b&gt;עד 7 ימי אספקה!!&lt;/b&gt;&lt;/p&gt;&lt;p&gt;&lt;b&gt;הובלה 60 ש""ח לכסא.&lt;/b&gt;&lt;/p&gt;&lt;p&gt;&lt;b&gt;אפשרות לאיסוף עצמי מידי לאחר ההזמנה ממושב ירחיב.&lt;/b&gt;&lt;/p&gt;&lt;p&gt;&lt;b&gt;לרשום בוויז המבורגר ברוס דיזיין מחסן לוגיסטי.&lt;/b&gt;&lt;/p&gt;&lt;p&gt;&lt;b&gt;שעות פתיחה: 10:30-15:00&lt;/b&gt;&lt;/p&gt;"</t>
  </si>
  <si>
    <t>https://cdn.shopify.com/s/files/1/0692/2918/3045/files/20_D7_92_D7_99_D7_99_D7_9E_D7_A8_20_D7_93_D7_92_D7_9D_20889900.jpg?v=1763296968</t>
  </si>
  <si>
    <t>כיסא גיימר דגם 889900 | המבורגר ברוס</t>
  </si>
  <si>
    <t>שולחן-ישיבות-דגם-67778</t>
  </si>
  <si>
    <t>שולחן ישיבות דגם 67778</t>
  </si>
  <si>
    <t>&lt;p&gt;העשוי ממלמין בציפוי פורמיקה 28 מ""מ&lt;/p&gt;</t>
  </si>
  <si>
    <t>&lt;p&gt;על בסיס רגלי עץ העשויות ממלמין&lt;/p&gt;</t>
  </si>
  <si>
    <t>&lt;p&gt;מידות השולחן 240*120 ס""מ&lt;/p&gt;</t>
  </si>
  <si>
    <t>&lt;p&gt;צבעים לבחירה: בחירת הלקוח&lt;/p&gt;"</t>
  </si>
  <si>
    <t>https://cdn.shopify.com/s/files/1/0692/2918/3045/files/20_D7_99_D7_A9_D7_99_D7_91_D7_95_D7_AA_20_D7_93_D7_92_D7_9D_2067778.jpg?v=1763296961</t>
  </si>
  <si>
    <t>שולחן ישיבות דגם 67778 | המבורגר ברוס</t>
  </si>
  <si>
    <t>שולחן-ישיבות-דגם-89900</t>
  </si>
  <si>
    <t>שולחן ישיבות דגם 89900</t>
  </si>
  <si>
    <t>&lt;p&gt;העשויי פלטת עץ על בסיס רגלי מתכת&lt;/p&gt;</t>
  </si>
  <si>
    <t>&lt;p&gt;מידות: 320*140 ס""מ גובה 75 ס""מ&lt;/p&gt;</t>
  </si>
  <si>
    <t>&lt;p&gt;ניתן לקבל ברוחב 160 ס""מ בתוספת תשלום&lt;/p&gt;</t>
  </si>
  <si>
    <t>&lt;p&gt;צבעים לבחירה: פלטת דובדבן רגלי מתכת לבנות&lt;/p&gt;"</t>
  </si>
  <si>
    <t>https://cdn.shopify.com/s/files/1/0692/2918/3045/files/20_D7_99_D7_A9_D7_99_D7_91_D7_95_D7_AA_20_D7_93_D7_92_D7_9D_2089900.jpg?v=1763296955</t>
  </si>
  <si>
    <t>שולחן ישיבות דגם 89900 | המבורגר ברוס</t>
  </si>
  <si>
    <t>https://cdn.shopify.com/s/files/1/0692/2918/3045/files/20_D7_99_D7_A9_D7_99_D7_91_D7_95_D7_AA_20_D7_93_D7_92_D7_9D_2089900.png?v=1765095093</t>
  </si>
  <si>
    <t>https://cdn.shopify.com/s/files/1/0692/2918/3045/files/20_D7_99_D7_A9_D7_99_D7_91_D7_95_D7_AA_20_D7_93_D7_92_D7_9D_2089900_2ead05e1-c0b5-418a-ae7e-92f8ec400f23.png?v=1765095196</t>
  </si>
  <si>
    <t>כיסא-יציקת-פלסטיק-דגם-8888</t>
  </si>
  <si>
    <t>כיסא יציקת פלסטיק דגם 8888</t>
  </si>
  <si>
    <t>&lt;p&gt;כיסא יציקת פלסטיק איכותי&lt;/p&gt;</t>
  </si>
  <si>
    <t>&lt;p&gt;העשויי מפלסטיק&lt;/p&gt;</t>
  </si>
  <si>
    <t>&lt;p&gt;רוחב-43 סמ&lt;/p&gt;</t>
  </si>
  <si>
    <t>&lt;p&gt;עומק-44 ס""מ&lt;/p&gt;</t>
  </si>
  <si>
    <t>&lt;p&gt;גובה עד המושב 45-ס""מ&lt;/p&gt;</t>
  </si>
  <si>
    <t>&lt;p&gt;גובה כללי 86ס""מ&lt;/p&gt;</t>
  </si>
  <si>
    <t>&lt;p&gt;מגיע במגוון צבעים לבחירה לדוגמא:&lt;/p&gt;</t>
  </si>
  <si>
    <t>&lt;p&gt;אדום</t>
  </si>
  <si>
    <t xml:space="preserve"> זהב</t>
  </si>
  <si>
    <t xml:space="preserve"> ירוק ועוד...&lt;/p&gt;</t>
  </si>
  <si>
    <t>&lt;p&gt;**מינימום הזמנה-50 יחידות&lt;/p&gt;"</t>
  </si>
  <si>
    <t>https://cdn.shopify.com/s/files/1/0692/2918/3045/files/20_D7_99_D7_A6_D7_99_D7_A7_D7_AA_20_D7_A4_D7_9C_D7_A1_D7_98_D7_99_D7_A7_20_D7_93_D7_92_D7_9D_20888.png?v=1764745457</t>
  </si>
  <si>
    <t>כיסא יציקת פלסטיק דגם 8888 | המבורגר ברוס</t>
  </si>
  <si>
    <t>כסאות אורח, ריהוט גן מפלסטיק</t>
  </si>
  <si>
    <t>https://cdn.shopify.com/s/files/1/0692/2918/3045/files/20_D7_99_D7_A6_D7_99_D7_A7_D7_AA_20_D7_A4_D7_9C_D7_A1_D7_98_D7_99_D7_A7_20_D7_93_D7_92_D7_9D_20888.jpg?v=1764745457</t>
  </si>
  <si>
    <t>שולחן-משרדי-דגם-656565</t>
  </si>
  <si>
    <t>שולחן משרדי דגם 656565</t>
  </si>
  <si>
    <t>&lt;p&gt;שולחן משרדי איכותי וחדשני&lt;/p&gt;</t>
  </si>
  <si>
    <t>&lt;p&gt;השולחן כולל שלוחה עם מגירות&lt;/p&gt;</t>
  </si>
  <si>
    <t>&lt;p&gt;השולחן עשוי מעץ בשילוב רגלי מתכת&lt;/p&gt;</t>
  </si>
  <si>
    <t>&lt;p&gt;צבעים לבחירה-לפי  תמונה&lt;/p&gt;</t>
  </si>
  <si>
    <t>&lt;p&gt;ניתן לקבל שלוחה בימין או בשמואל&lt;/p&gt;"</t>
  </si>
  <si>
    <t>https://cdn.shopify.com/s/files/1/0692/2918/3045/files/20_D7_9E_D7_A9_D7_A8_D7_93_D7_99_20_D7_93_D7_92_D7_9D_20656565.jpg?v=1763296942</t>
  </si>
  <si>
    <t>שולחן משרדי דגם 656565 | המבורגר ברוס</t>
  </si>
  <si>
    <t>שולחן-משרדי-כולל-שלוחה-דגם-90044</t>
  </si>
  <si>
    <t>שולחן משרדי כולל שלוחה דגם 90044</t>
  </si>
  <si>
    <t>&lt;p&gt;שולחן משרדי כולל שלוחה איכותי וחדשני&lt;/p&gt;</t>
  </si>
  <si>
    <t>&lt;p&gt;המערכת כולל שולחן משרדי ושלוחה ניידת עם מגירות&lt;/p&gt;</t>
  </si>
  <si>
    <t>&lt;p&gt;מגיע בגוון עץ טבעי בשילוב לבן&lt;/p&gt;</t>
  </si>
  <si>
    <t>&lt;p&gt;מידות: 160 ס""מ &lt;/p&gt;</t>
  </si>
  <si>
    <t>&lt;p&gt;קיים גם במידה 180 ס""מ/200 ס""מ בתוספת תשלום&lt;/p&gt;</t>
  </si>
  <si>
    <t>&lt;p&gt;**לבירור מידות אחרות צרו קשר&lt;/p&gt;</t>
  </si>
  <si>
    <t>&lt;p&gt;** התמונה להמחשה בלבד&lt;/p&gt;"</t>
  </si>
  <si>
    <t>https://cdn.shopify.com/s/files/1/0692/2918/3045/files/20_D7_9E_D7_A9_D7_A8_D7_93_D7_99_20_D7_9B_D7_95_D7_9C_D7_9C_20_D7_A9_D7_9C_D7_95_D7_97_D7_94_20_D7_93_D7_92_D7_9D_2090044.jpg?v=1763296936</t>
  </si>
  <si>
    <t>שולחן משרדי כולל שלוחה דגם 90044 | המבורגר ברוס</t>
  </si>
  <si>
    <t>שולחן-משרדי-דגם-77666888</t>
  </si>
  <si>
    <t>שולחן משרדי דגם 77666888</t>
  </si>
  <si>
    <t>&lt;p&gt;שולחן משרדי מעוצב בעיצוב חדשני ואיכותי&lt;/p&gt;</t>
  </si>
  <si>
    <t>&lt;p&gt;השולחן עשוי מעץ מלמין באורך 160 ס""מ&lt;/p&gt;</t>
  </si>
  <si>
    <t>&lt;p&gt;צבעים לבחירה :&lt;/p&gt;</t>
  </si>
  <si>
    <t>&lt;p&gt;דובדבן משולב עם לבן&lt;/p&gt;</t>
  </si>
  <si>
    <t>&lt;p&gt;לבן גימור אפור&lt;/p&gt;"</t>
  </si>
  <si>
    <t>https://cdn.shopify.com/s/files/1/0692/2918/3045/files/20_D7_9E_D7_A9_D7_A8_D7_93_D7_99_20_D7_93_D7_92_D7_9D_2077666888.jpg?v=1763296929</t>
  </si>
  <si>
    <t>שולחן משרדי דגם 77666888 | המבורגר ברוס</t>
  </si>
  <si>
    <t>שמשית-צד-עגולה-קוטר-3-מטר-דגם-44656</t>
  </si>
  <si>
    <t>שמשית צד עגולה קוטר 3 מטר דגם 44656</t>
  </si>
  <si>
    <t>&lt;p&gt;שמשית צד עגולה קוטר 3 מטר&lt;/p&gt;</t>
  </si>
  <si>
    <t>&lt;p&gt;העשויה מוט מרכזי מאלומיניום &lt;/p&gt;</t>
  </si>
  <si>
    <t>&lt;p&gt;ע""ג בסיס וזרועות העשויות ממתכת&lt;/p&gt;</t>
  </si>
  <si>
    <t>&lt;p&gt;בד השמשיה עשוי מפוליאסטר 200 ג""ר&lt;/p&gt;</t>
  </si>
  <si>
    <t>&lt;p&gt;+פתח לאיורור בחלק העליון&lt;/p&gt;</t>
  </si>
  <si>
    <t>&lt;p&gt;מידות השמשיה:&lt;/p&gt;</t>
  </si>
  <si>
    <t>&lt;p&gt;קוטר 3 מטר</t>
  </si>
  <si>
    <t xml:space="preserve"> גובה 2.7 מטר&lt;/p&gt;</t>
  </si>
  <si>
    <t>&lt;p&gt;צבעים לבחירה:חום חול&lt;/p&gt;</t>
  </si>
  <si>
    <t>&lt;p&gt;לשמשיה מנגנון המאפשר הטיית השמשיה&lt;/p&gt;</t>
  </si>
  <si>
    <t>&lt;p&gt;ופתיחה וסגירה של השמשיה בקלות</t>
  </si>
  <si>
    <t xml:space="preserve"> &lt;/p&gt;</t>
  </si>
  <si>
    <t>&lt;p&gt;** מצריך הנחת 2 משקולות בבסיס השמשיה&lt;/p&gt;</t>
  </si>
  <si>
    <t>&lt;p&gt;ע""מ לשמור על יציבות השמשיה מפני רוחות&lt;/p&gt;</t>
  </si>
  <si>
    <t>&lt;p&gt;ניתן לרכוש אותן בנפרד בעלות 80 ש""ח ליחידה&lt;/p&gt;</t>
  </si>
  <si>
    <t>&lt;p&gt;** ניתן לאסוף מהמחסן הלוגיסטי או לחלופין לקבל משלוח בתשלום&lt;/p&gt;</t>
  </si>
  <si>
    <t>&lt;p&gt;פרטים בטלפון&lt;/p&gt;"</t>
  </si>
  <si>
    <t>https://cdn.shopify.com/s/files/1/0692/2918/3045/files/20_D7_A6_D7_93_20_D7_A2_D7_92_D7_95_D7_9C_D7_94_20_D7_93_D7_92_D7_9D_2044656.jpg?v=1763296922</t>
  </si>
  <si>
    <t>שמשית צד עגולה קוטר 3 מטר דגם 44656 | המבורגר ברוס</t>
  </si>
  <si>
    <t>שולחן-משרדי-דגם-22122</t>
  </si>
  <si>
    <t>שולחן משרדי דגם 22122</t>
  </si>
  <si>
    <t>&lt;p&gt;שולחן משרדי חדשני ואיכותי&lt;/p&gt;</t>
  </si>
  <si>
    <t>&lt;p&gt;העשוי פלטת עץ 28 מ""מ &lt;/p&gt;</t>
  </si>
  <si>
    <t>&lt;p&gt;על בסיס רגלי מתכת+סינר מתכת או עץ&lt;/p&gt;</t>
  </si>
  <si>
    <t>&lt;p&gt;מידות השולחן 160*80 ס""מ&lt;/p&gt;</t>
  </si>
  <si>
    <t>&lt;p&gt;(רוחב הרגליים 150 ס""מ)&lt;/p&gt;</t>
  </si>
  <si>
    <t>&lt;p&gt;** ניתן לקבל במידה גדולה בתוספת מחיר&lt;/p&gt;</t>
  </si>
  <si>
    <t>&lt;p&gt;** ניתן לקבל במגוון צבעים לבחירת הלקוח&lt;/p&gt;</t>
  </si>
  <si>
    <t>&lt;p&gt;** תיתכן סטיה של כ5% מהמידות הנ""ל&lt;/p&gt;"</t>
  </si>
  <si>
    <t>https://cdn.shopify.com/s/files/1/0692/2918/3045/files/20_D7_9E_D7_A9_D7_A8_D7_93_20_D7_93_D7_92_D7_9D_2022122.jpg?v=1763296916</t>
  </si>
  <si>
    <t>שולחן משרדי דגם 22122 | המבורגר ברוס</t>
  </si>
  <si>
    <t>שולחן-משרדי-דגם-0066566</t>
  </si>
  <si>
    <t>שולחן משרדי דגם 0066566</t>
  </si>
  <si>
    <t>&lt;p&gt;מערכת ריהוט משרדית&lt;/p&gt;</t>
  </si>
  <si>
    <t>&lt;p&gt;העשויה פלטת ורגליים מפורמיקה יצוקה&lt;/p&gt;</t>
  </si>
  <si>
    <t>&lt;p&gt;המערכת כוללת:&lt;/p&gt;</t>
  </si>
  <si>
    <t>&lt;p&gt;שולחן רוכב שלוחה&lt;/p&gt;</t>
  </si>
  <si>
    <t>&lt;p&gt;ושלוחה דלת+מגירות&lt;/p&gt;</t>
  </si>
  <si>
    <t>&lt;p&gt;מידות המערכת: 160*70+ שלוחה&lt;/p&gt;</t>
  </si>
  <si>
    <t>&lt;p&gt;**ניתן לקבל במידות שונות(להגדיל ולהקטין)-פרטים בטלפון&lt;/p&gt;</t>
  </si>
  <si>
    <t>&lt;p&gt;**ניתן לקבל בצבעים לבחירת הלקוח&lt;/p&gt;</t>
  </si>
  <si>
    <t>&lt;p&gt;**תיתכן סטיה של כ5% מהמידות הנ""ל&lt;/p&gt;"</t>
  </si>
  <si>
    <t>https://cdn.shopify.com/s/files/1/0692/2918/3045/files/20_D7_9E_D7_A9_D7_A8_D7_93_D7_99_20_D7_93_D7_92_D7_9D_200066566.jpg?v=1763296909</t>
  </si>
  <si>
    <t>שולחן משרדי דגם 0066566 | המבורגר ברוס</t>
  </si>
  <si>
    <t>https://cdn.shopify.com/s/files/1/0692/2918/3045/files/20_D7_9E_D7_A9_D7_A8_D7_93_D7_99_20_D7_93_D7_92_D7_9D_2000665.jpg?v=1763396472</t>
  </si>
  <si>
    <t>שולחן-משרדי-דגם-78999</t>
  </si>
  <si>
    <t>שולחן משרדי דגם 78999</t>
  </si>
  <si>
    <t>&lt;p&gt;מערכת מנהל משרדית&lt;/p&gt;</t>
  </si>
  <si>
    <t>&lt;p&gt;העשויה פלטת MDF מצופה פורמיקה</t>
  </si>
  <si>
    <t>&lt;p&gt;קנט צבוע אפוקסי&lt;/p&gt;</t>
  </si>
  <si>
    <t>&lt;p&gt;השלוחה כוללת מגירות+מקום למחשב&lt;/p&gt;</t>
  </si>
  <si>
    <t>&lt;p&gt;שולחן 180*80 ס""מ גובה 75 ס""מ&lt;/p&gt;</t>
  </si>
  <si>
    <t>&lt;p&gt;שלוחה 60*180 ס""מ גובה 70 ס""מ&lt;/p&gt;</t>
  </si>
  <si>
    <t>&lt;p&gt;הרגליים עשויות ממתכת במגוון צבעים&lt;/p&gt;</t>
  </si>
  <si>
    <t>&lt;p&gt;**ניתן לקבל במידות שונות (להגדיל ולהקטין)&lt;/p&gt;</t>
  </si>
  <si>
    <t>&lt;p&gt;פרטים בטלפון&lt;/p&gt;</t>
  </si>
  <si>
    <t>&lt;p&gt;**ניתן לקבל במגוון צבעים לבחירת הלקוח&lt;/p&gt;</t>
  </si>
  <si>
    <t>&lt;p&gt;**תיתכן סטיה של עד כ5% מהמידות הנ""ל&lt;/p&gt;"</t>
  </si>
  <si>
    <t>https://cdn.shopify.com/s/files/1/0692/2918/3045/files/20_D7_9E_D7_A9_D7_A8_D7_93_D7_99_20_D7_93_D7_92_D7_9D_2078999.jpg?v=1763296902</t>
  </si>
  <si>
    <t>שולחן משרדי דגם 78999 | המבורגר ברוס</t>
  </si>
  <si>
    <t>https://cdn.shopify.com/s/files/1/0692/2918/3045/files/20_D7_9E_D7_A9_D7_A8_D7_93_D7_99_20_D7_93_D7_92_D7_9D_20789.jpg?v=1763396466</t>
  </si>
  <si>
    <t>https://cdn.shopify.com/s/files/1/0692/2918/3045/files/20_D7_A4_D7_99_D7_A0_D7_95_D7_AA_20_D7_90_D7_95_D7_9B_D7_9C_20_D7_93_D7_92_D7_9D_207899.jpg?v=1763396467</t>
  </si>
  <si>
    <t>רגל-בולינה-3-זרועות</t>
  </si>
  <si>
    <t>רגל בולינה 3 זרועות</t>
  </si>
  <si>
    <t>&lt;p&gt;רגל בולינה 3 זרועות&lt;/p&gt;</t>
  </si>
  <si>
    <t>&lt;p&gt;העשויה ממתכת בצבע שחור&lt;/p&gt;</t>
  </si>
  <si>
    <t>&lt;p&gt;מתאימה לתנאי פנים וחוץ&lt;/p&gt;</t>
  </si>
  <si>
    <t>&lt;p&gt;מתאים כבסיס לפלטות ורצליט(מסעדות בתי קפה וכו')&lt;/p&gt;</t>
  </si>
  <si>
    <t>&lt;p&gt;**ניתן להזמין גם ב4 זרועות בעלות של 386 שח&lt;/p&gt;"</t>
  </si>
  <si>
    <t>'6986987</t>
  </si>
  <si>
    <t>https://cdn.shopify.com/s/files/1/0692/2918/3045/files/20_D7_91_D7_95_D7_9C_D7_99_D7_A0_D7_94_203_20_D7_96_D7_A8_D7_95_D7_A2_D7_95_D7_AA.jpg?v=1763296895</t>
  </si>
  <si>
    <t>רגל בולינה 3 זרועות | המבורגר ברוס</t>
  </si>
  <si>
    <t>כיסא-בר-מרופד-דגם-002500</t>
  </si>
  <si>
    <t>כיסא בר מרופד דגם 002500</t>
  </si>
  <si>
    <t>&lt;p&gt;כיסא בר מרופד מעוצב &lt;/p&gt;</t>
  </si>
  <si>
    <t>&lt;p&gt;העשוי מושב מרופד דמוי עור&lt;/p&gt;</t>
  </si>
  <si>
    <t>&lt;p&gt;על בסיס רגל מתכת שחורה חזקה ויציבה&lt;/p&gt;</t>
  </si>
  <si>
    <t>&lt;p&gt;צבעים לבחירה:לפי התמונות באתר&lt;/p&gt;</t>
  </si>
  <si>
    <t>&lt;p&gt;מידות הכיסא:&lt;/p&gt;</t>
  </si>
  <si>
    <t>&lt;p&gt;רוחב 42 ס""מ&lt;/p&gt;</t>
  </si>
  <si>
    <t>&lt;p&gt;עומק 47 ס""מ&lt;/p&gt;</t>
  </si>
  <si>
    <t>&lt;p&gt;גובה כללי כולל משענת 99 ס""מ&lt;/p&gt;</t>
  </si>
  <si>
    <t>&lt;p&gt;מתאים לאי 90 ס""מ&lt;/p&gt;"</t>
  </si>
  <si>
    <t>https://cdn.shopify.com/s/files/1/0692/2918/3045/files/WhatsApp_20Image_202019-03-28_20at_2009.43.04.jpg?v=1763296889</t>
  </si>
  <si>
    <t>כיסא בר מרופד דגם 002500 | המבורגר ברוס</t>
  </si>
  <si>
    <t>https://cdn.shopify.com/s/files/1/0692/2918/3045/files/WhatsApp_20Image_202019-03-28_20at_2009.43.05.jpg?v=1763396459</t>
  </si>
  <si>
    <t>כיסא-פינת-אוכל-מרופד-דגם-11100</t>
  </si>
  <si>
    <t>כיסא פינת אוכל מרופד דגם 11100</t>
  </si>
  <si>
    <t>&lt;p&gt;כיסא פינת אוכל מרופד&lt;/p&gt;</t>
  </si>
  <si>
    <t>&lt;p&gt;העשוי רגל מתכת בגוון דמוי עץ&lt;/p&gt;</t>
  </si>
  <si>
    <t>&lt;p&gt;ומושב מרופד מבד 100% פוליאסטר&lt;/p&gt;</t>
  </si>
  <si>
    <t>&lt;p&gt;בד איכותי נעים לישיבה וקל לניקוי&lt;/p&gt;</t>
  </si>
  <si>
    <t>&lt;p&gt;צבעים לבחירה: שחור</t>
  </si>
  <si>
    <t xml:space="preserve"> חרדל </t>
  </si>
  <si>
    <t>אוופייט</t>
  </si>
  <si>
    <t>&lt;p&gt;רוחב מושב-45 ס""מ&lt;/p&gt;</t>
  </si>
  <si>
    <t>&lt;p&gt;עומק מושב-40 ס""מ&lt;/p&gt;</t>
  </si>
  <si>
    <t>&lt;p&gt;גובה מושב-46 ס""מ&lt;/p&gt;</t>
  </si>
  <si>
    <t>&lt;p&gt;גובה כולל משענת-84 ס""מ&lt;/p&gt;</t>
  </si>
  <si>
    <t>&lt;p&gt;**אספקה עד 14 ימע&lt;/p&gt;</t>
  </si>
  <si>
    <t>&lt;p&gt;** משקל מומלץ לישיבה 90 ק""ג&lt;/p&gt;</t>
  </si>
  <si>
    <t>&lt;p&gt;**משקל מקסימלי לישיבה 120 ק""ג&lt;/p&gt;</t>
  </si>
  <si>
    <t>&lt;p&gt;** הכיסא אינו מגיע מורכב אלא עם ברגים&lt;/p&gt;</t>
  </si>
  <si>
    <t>&lt;p&gt;והוראות הרכבה להרכבה קלילה ופשוטה&lt;/p&gt;"</t>
  </si>
  <si>
    <t>שחור רגל שחור-001110001/רגל עץ-001110003 אפור רגל שחור-001110002</t>
  </si>
  <si>
    <t>https://cdn.shopify.com/s/files/1/0692/2918/3045/files/20_D7_A4_D7_99_D7_A0_D7_AA_20_D7_90_D7_95_D7_9B_D7_9C_20_D7_9E_D7_A8_D7_95_D7_A4_D7_93_20_D7_93_D7_92_D7_9D_20778558.jpg?v=1763296883</t>
  </si>
  <si>
    <t>כיסא פינת אוכל מרופד דגם 11100 | המבורגר ברוס</t>
  </si>
  <si>
    <t>https://cdn.shopify.com/s/files/1/0692/2918/3045/files/20_D7_A4_D7_99_D7_A0_D7_AA_20_D7_90_D7_95_D7_9B_D7_9C_20_D7_9E_D7_A8_D7_95_D7_A4_D7_93_20_D7_93_D7_92_D7_9D_207.png?v=1763396439</t>
  </si>
  <si>
    <t>https://cdn.shopify.com/s/files/1/0692/2918/3045/files/D7_9B_D7_99_D7_A1_D7_90_D7_9022.jpg?v=1763396443</t>
  </si>
  <si>
    <t>https://cdn.shopify.com/s/files/1/0692/2918/3045/files/20_D7_A4_D7_99_D7_A0_D7_AA_20_D7_90_D7_95_D7_9B_D7_9C_20_D7_9E_D7_A8_D7_95_D7_A4_D7_93_20_D7_93_D7_92_D7_9D_2077.png?v=1763396446</t>
  </si>
  <si>
    <t>https://cdn.shopify.com/s/files/1/0692/2918/3045/files/20_D7_A4_D7_99_D7_A0_D7_AA_20_D7_90_D7_95_D7_9B_D7_9C_20_D7_9E_D7_A8_D7_95_D7_A4_D7_93_20_D7_93_D7_92_D7_9D_207855.png?v=1763396450</t>
  </si>
  <si>
    <t>https://cdn.shopify.com/s/files/1/0692/2918/3045/files/20_D7_A4_D7_99_D7_A0_D7_AA_20_D7_90_D7_95_D7_9B_D7_9C_20_D7_9E_D7_A8_D7_95_D7_A4_D7_93_20_D7_93_D7_92_D7_9D_20775.png?v=1763396454</t>
  </si>
  <si>
    <t>כיסא-בר-דגם-775533</t>
  </si>
  <si>
    <t>כיסא בר דגם 775533</t>
  </si>
  <si>
    <t>&lt;p&gt;כיסא בר איכותי וחדשני&lt;/p&gt;</t>
  </si>
  <si>
    <t>&lt;p&gt;העשוי מושב פלסטיק רגל עץ בשבילוב מתכת&lt;/p&gt;</t>
  </si>
  <si>
    <t>&lt;p&gt;הכיסא מגיע בצבעים: שחור</t>
  </si>
  <si>
    <t>לבן</t>
  </si>
  <si>
    <t>&lt;p&gt;גובה מושב 68 ס""&lt;/p&gt;</t>
  </si>
  <si>
    <t>&lt;p&gt;גובה כללי 106 ס""מ&lt;/p&gt;</t>
  </si>
  <si>
    <t>&lt;p&gt;רוחב כללי 58 ס""מ&lt;/p&gt;</t>
  </si>
  <si>
    <t>&lt;p&gt;עומק כללי 52 ס""מ&lt;/p&gt;</t>
  </si>
  <si>
    <t>&lt;p&gt;** מתאים לאי גובה 90-100 ס""מ&lt;/p&gt;</t>
  </si>
  <si>
    <t>&lt;p&gt;** עלות משלוח 79 שח ל-2 יח'&lt;/p&gt;</t>
  </si>
  <si>
    <t>&lt;p&gt;** המוצר אעיו מגיע מורכב אלא עם&lt;/p&gt;</t>
  </si>
  <si>
    <t>&lt;p&gt;הוראות הרכבה וברגים להרכבה פשוטה &lt;/p&gt;"</t>
  </si>
  <si>
    <t>https://cdn.shopify.com/s/files/1/0692/2918/3045/files/20_D7_91_D7_A8_20_D7_93_D7_92_D7_9D_2077553.jpg?v=1763296877</t>
  </si>
  <si>
    <t>כיסא בר דגם 775533 | המבורגר ברוס</t>
  </si>
  <si>
    <t>https://cdn.shopify.com/s/files/1/0692/2918/3045/files/20_D7_91_D7_A8_20_D7_93_D7_92_D7_9D_207755.jpg?v=1763396428</t>
  </si>
  <si>
    <t>https://cdn.shopify.com/s/files/1/0692/2918/3045/files/20_D7_91_D7_A8_20_D7_93_D7_92_D7_9D_2077.jpg?v=1763396428</t>
  </si>
  <si>
    <t>https://cdn.shopify.com/s/files/1/0692/2918/3045/files/20_D7_91_D7_A8_20_D7_93_D7_92_D7_9D_20775.jpg?v=1763396428</t>
  </si>
  <si>
    <t>https://cdn.shopify.com/s/files/1/0692/2918/3045/files/20_D7_91_D7_A8_20_D7_93_D7_92_D7_9D_20775533.png?v=1763396428</t>
  </si>
  <si>
    <t>כיסא-פינת-אוכל-דגם-96311</t>
  </si>
  <si>
    <t>כיסא פינת אוכל דגם 96311</t>
  </si>
  <si>
    <t>&lt;p&gt;כיסא פינת אוכל שקוף&lt;/p&gt;</t>
  </si>
  <si>
    <t>&lt;p&gt;העשוי 100% פוליקרבונט יציקה אחת&lt;/p&gt;</t>
  </si>
  <si>
    <t>&lt;p&gt;גובה מושב 47 ס""מ&lt;/p&gt;</t>
  </si>
  <si>
    <t>&lt;p&gt;גובה כללי 93 ס""מ&lt;/p&gt;</t>
  </si>
  <si>
    <t>&lt;p&gt;רוחב כללי 53 ס""מ&lt;/p&gt;</t>
  </si>
  <si>
    <t>&lt;p&gt;עומק כללי 55 ס""מ&lt;/p&gt;"</t>
  </si>
  <si>
    <t>'225412455</t>
  </si>
  <si>
    <t>https://cdn.shopify.com/s/files/1/0692/2918/3045/files/0_20_20.jpg?v=1763296870</t>
  </si>
  <si>
    <t>כיסא פינת אוכל דגם 96311 | המבורגר ברוס</t>
  </si>
  <si>
    <t>כיסאות שקופים, כסאות לפינת אוכל, כסאות לפינת אוכל לבחוץ, כסאות לפינת אוכל שקופים</t>
  </si>
  <si>
    <t>https://cdn.shopify.com/s/files/1/0692/2918/3045/files/0_20_21.jpg?v=1763396419</t>
  </si>
  <si>
    <t>כיסא-פינת-אוכל-דגם-85311</t>
  </si>
  <si>
    <t>כיסא פינת אוכל דגם 85311</t>
  </si>
  <si>
    <t>&lt;p&gt;גובה נמושב 45 ס""מ&lt;/p&gt;</t>
  </si>
  <si>
    <t>&lt;p&gt;גובה כללי 81 ס""מ&lt;/p&gt;</t>
  </si>
  <si>
    <t>&lt;p&gt;רוחב כללי 38 ס""מ&lt;/p&gt;</t>
  </si>
  <si>
    <t>&lt;p&gt;עומק כללי 50 ס""מ&lt;/p&gt;"</t>
  </si>
  <si>
    <t>https://cdn.shopify.com/s/files/1/0692/2918/3045/files/0_20_19.jpg?v=1764671293</t>
  </si>
  <si>
    <t>כיסא פינת אוכל דגם 85311 | המבורגר ברוס</t>
  </si>
  <si>
    <t>https://cdn.shopify.com/s/files/1/0692/2918/3045/files/20_D7_A4_D7_99_D7_A0_D7_AA_20_D7_90_D7_95_D7_9B_D7_9C_20_D7_93_D7_92_D7_9D_2085311.jpg?v=1764671293</t>
  </si>
  <si>
    <t>https://cdn.shopify.com/s/files/1/0692/2918/3045/files/20_D7_A4_D7_99_D7_A0_D7_AA_20_D7_90_D7_95_D7_9B_D7_9C_20_D7_93_D7_92_D7_9D_20853111.jpg?v=1764671293</t>
  </si>
  <si>
    <t>כיסא-פינת-אוכל-מרופד-דגם-3000323</t>
  </si>
  <si>
    <t>כיסא פינת אוכל מרופד דגם 3000323</t>
  </si>
  <si>
    <t>&lt;p&gt;כיסא פינת אוכל מרופד מעוצב&lt;/p&gt;</t>
  </si>
  <si>
    <t>&lt;p&gt;הכיסא עשויי מושב דמוי עור על בסיס רגלי מתכת&lt;/p&gt;</t>
  </si>
  <si>
    <t>&lt;p&gt;הכיסא מגיע בגוון שחור</t>
  </si>
  <si>
    <t>&lt;p&gt;רוחב המושב :42 ס""מ&lt;/p&gt;</t>
  </si>
  <si>
    <t>&lt;p&gt;עומק המושב:49 ס""מ&lt;/p&gt;</t>
  </si>
  <si>
    <t>&lt;p&gt;גובה המושב 44 ס""מ&lt;/p&gt;</t>
  </si>
  <si>
    <t>&lt;p&gt;גובה כללי 98 ס""מ&lt;/p&gt;</t>
  </si>
  <si>
    <t>&lt;p&gt;** משקל מומלץ 80 ק""ג&lt;/p&gt;</t>
  </si>
  <si>
    <t>&lt;p&gt;**משקל מקסימלי 110 ק""ג&lt;/p&gt;</t>
  </si>
  <si>
    <t>&lt;p&gt;** הכיסא אינו מגיע מורכב&lt;/p&gt;</t>
  </si>
  <si>
    <t>&lt;p&gt;אלא עם ברגים והוראות הרכבה&lt;/p&gt;"</t>
  </si>
  <si>
    <t>https://cdn.shopify.com/s/files/1/0692/2918/3045/files/20_D7_A4_D7_99_D7_A0_D7_AA_20_D7_90_D7_95_D7_9B_D7_9C_20_D7_9E_D7_A8_D7_95_D7_A4_D7_93_20_D7_93_D7_92_D7_9D_203000323.jpg?v=1763296858</t>
  </si>
  <si>
    <t>כיסא פינת אוכל מרופד דגם 3000323 | המבורגר ברוס</t>
  </si>
  <si>
    <t>https://cdn.shopify.com/s/files/1/0692/2918/3045/files/20_D7_A4_D7_99_D7_A0_D7_AA_20_D7_90_D7_95_D7_9B_D7_9C_20_D7_9E_D7_A8_D7_95_D7_A4_D7_93_20_D7_93_D7_92_D7_9D_2030003.jpg?v=1763396401</t>
  </si>
  <si>
    <t>https://cdn.shopify.com/s/files/1/0692/2918/3045/files/20_D7_A4_D7_99_D7_A0_D7_AA_20_D7_90_D7_95_D7_9B_D7_9C_20_D7_9E_D7_A8_D7_95_D7_A4_D7_93_20_D7_93_D7_92_D7_9D_203000.jpg?v=1763396404</t>
  </si>
  <si>
    <t>https://cdn.shopify.com/s/files/1/0692/2918/3045/files/20_D7_A4_D7_99_D7_A0_D7_AA_20_D7_90_D7_95_D7_9B_D7_9C_20_D7_9E_D7_A8_D7_95_D7_A4_D7_93_20_D7_93_D7_92_D7_9D_20300032.jpg?v=1763396407</t>
  </si>
  <si>
    <t>שולחן-קפה-00256</t>
  </si>
  <si>
    <t>שולחן קפה 00256</t>
  </si>
  <si>
    <t>&lt;p&gt;השולחן שאנו מציעים, מעוצב ומקסים, עיצוב חדשני ומודרני, בסגנון סקנדינבי בצורת טיפה שילוב של&lt;br&gt;</t>
  </si>
  <si>
    <t xml:space="preserve">פלטה עליונה מעץ </t>
  </si>
  <si>
    <t xml:space="preserve"> בצבע עץ טבעי</t>
  </si>
  <si>
    <t xml:space="preserve"> ורגליים בצבע עץ תואם.&lt;br&gt;</t>
  </si>
  <si>
    <t xml:space="preserve">שולחנות קפה יוצבו לרוב בפינת ישיבה או בסלון </t>
  </si>
  <si>
    <t xml:space="preserve"> מדובר בשולחן נמוך יחסית</t>
  </si>
  <si>
    <t xml:space="preserve"> שעליו ניתן להניח כוסות</t>
  </si>
  <si>
    <t>צלחות</t>
  </si>
  <si>
    <t xml:space="preserve"> עיתונים</t>
  </si>
  <si>
    <t xml:space="preserve"> מסמכים</t>
  </si>
  <si>
    <t xml:space="preserve"> ועוד .&lt;br&gt;</t>
  </si>
  <si>
    <t>השולחן מגיע כעיצוב משלים</t>
  </si>
  <si>
    <t xml:space="preserve"> ומשתלב בנוכחותו עם מגוון רב של צבעים.&lt;br&gt;</t>
  </si>
  <si>
    <t>היתרונות הן :&lt;br&gt;</t>
  </si>
  <si>
    <t>• עיצוב חדשני !&lt;br&gt;</t>
  </si>
  <si>
    <t>• מראה אלגנטי.&lt;br&gt;</t>
  </si>
  <si>
    <t>• קל לניקוי .&lt;br&gt;</t>
  </si>
  <si>
    <t>• רגלים יציבות ועמידות.&lt;br&gt;</t>
  </si>
  <si>
    <t>• לנוחות מקסימלית להנחת חפצים על השולחן.&lt;/p&gt;</t>
  </si>
  <si>
    <t>&lt;p&gt;מידות השולחן:&lt;br&gt;</t>
  </si>
  <si>
    <t>אורך- 118 ס""מ.&lt;br&gt;</t>
  </si>
  <si>
    <t>רוחב מקסימלי- 60 ס""מ&lt;br&gt;</t>
  </si>
  <si>
    <t>גובה- 40 ס""מ.&lt;/p&gt;</t>
  </si>
  <si>
    <t>&lt;p&gt; המוצר אינו מגיע מורכב</t>
  </si>
  <si>
    <t xml:space="preserve"> ומגיע ארוז</t>
  </si>
  <si>
    <t xml:space="preserve"> עם הוראות הרכבה- פשוט מאוד&lt;/p&gt;"</t>
  </si>
  <si>
    <t>https://cdn.shopify.com/s/files/1/0692/2918/3045/files/20_D7_A7_D7_A4_D7_94_9bde692b-2bdc-4334-9261-b0a5c6b07529.jpg?v=1763296851</t>
  </si>
  <si>
    <t>שולחן קפה 00256 | המבורגר ברוס</t>
  </si>
  <si>
    <t>כיסא-אורח-דגם-400400</t>
  </si>
  <si>
    <t>כיסא אורח דגם 400400</t>
  </si>
  <si>
    <t>&lt;p&gt;כיסא אורח מעוצב במיוחד&lt;/p&gt;</t>
  </si>
  <si>
    <t>&lt;p&gt;הכיסא עשוי שלד ניקל &lt;/p&gt;</t>
  </si>
  <si>
    <t>&lt;p&gt;בשילוב ריפוד גב ומושב&lt;/p&gt;</t>
  </si>
  <si>
    <t>&lt;p&gt;בגוון לפי התמונה באתר&lt;/p&gt;"</t>
  </si>
  <si>
    <t>https://cdn.shopify.com/s/files/1/0692/2918/3045/files/20_D7_90_D7_95_D7_A8_D7_97_20_D7_93_D7_92_D7_9D_20400400.jpg?v=1763296845</t>
  </si>
  <si>
    <t>כיסא אורח דגם 400400 | המבורגר ברוס</t>
  </si>
  <si>
    <t>כורסא קטנה, ספות</t>
  </si>
  <si>
    <t>ספת-אירוח-נפתחת-למיטה-דגם-2255</t>
  </si>
  <si>
    <t>ספת אירוח נפתחת למיטה דגם 2255</t>
  </si>
  <si>
    <t>&lt;p&gt;ספת אירוח מעוצבת נפתחת למיטה&lt;/p&gt;</t>
  </si>
  <si>
    <t>&lt;p&gt;עשויה ספוגים מרופדים ונוחים&lt;/p&gt;</t>
  </si>
  <si>
    <t>&lt;p&gt;על בסיס רגלים חזקות ויציבות&lt;/p&gt;</t>
  </si>
  <si>
    <t>&lt;p&gt;מידות הספה:&lt;/p&gt;</t>
  </si>
  <si>
    <t>&lt;p&gt;גובה כללי 97 ס""מ&lt;/p&gt;</t>
  </si>
  <si>
    <t>&lt;p&gt;גובה עד המושב 44 ס""מ&lt;/p&gt;</t>
  </si>
  <si>
    <t>&lt;p&gt;עומק 89 ס""מ&lt;/p&gt;</t>
  </si>
  <si>
    <t>&lt;p&gt;אורך 210 ס""מ&lt;/p&gt;</t>
  </si>
  <si>
    <t>&lt;p&gt;מידות במצב מיטה:&lt;/p&gt;</t>
  </si>
  <si>
    <t>&lt;p&gt;עומק 114 ס""מ&lt;/p&gt;</t>
  </si>
  <si>
    <t>&lt;p&gt;אורך 210 ס""מ&lt;/p&gt;"</t>
  </si>
  <si>
    <t>https://cdn.shopify.com/s/files/1/0692/2918/3045/files/20_D7_90_D7_99_D7_A8_D7_95_D7_97_20_D7_A0_D7_A4_D7_AA_D7_97_D7_AA_20_D7_9C_D7_9E_D7_99_D7_98_D7_94_20_D7_93_D7_92_D7_9D_20334.jpg?v=1763296838</t>
  </si>
  <si>
    <t>ספת אירוח נפתחת למיטה דגם 2255 | המבורגר ברוס</t>
  </si>
  <si>
    <t>https://cdn.shopify.com/s/files/1/0692/2918/3045/files/20_D7_90_D7_99_D7_A8_D7_95_D7_97_20_D7_A0_D7_A4_D7_AA_D7_97_D7_AA_20_D7_9C_D7_9E_D7_99_D7_98_D7_94_20_D7_93_D7_92_D7_9D_2044555.jpg?v=1763396389</t>
  </si>
  <si>
    <t>https://cdn.shopify.com/s/files/1/0692/2918/3045/files/20_D7_90_D7_99_D7_A8_D7_95_D7_97_20_D7_A0_D7_A4_D7_AA_D7_97_D7_AA_20_D7_9C_D7_9E_D7_99_D7_98_D7_94_20_D7_93_D7_92_D7_9D_2033.jpg?v=1763396393</t>
  </si>
  <si>
    <t>כיסא-מנהל-דגם-7075</t>
  </si>
  <si>
    <t>כיסא מנהל דגם 7075</t>
  </si>
  <si>
    <t>&lt;p&gt;כיסא משרדי מתכוונן&lt;/p&gt;</t>
  </si>
  <si>
    <t>&lt;p&gt;מנגנון עולה ויורד &lt;/p&gt;</t>
  </si>
  <si>
    <t>&lt;p&gt;עוצר בכל זוית&lt;/p&gt;</t>
  </si>
  <si>
    <t>&lt;p&gt;ידיות מתכוננות&lt;/p&gt;</t>
  </si>
  <si>
    <t>&lt;p&gt;ממומלץ ביותר!!&lt;/p&gt;"</t>
  </si>
  <si>
    <t>https://cdn.shopify.com/s/files/1/0692/2918/3045/files/20_D7_9E_D7_A9_D7_A8_D7_93_D7_99_20_D7_93_D7_92_D7_9D_20757575.png?v=1765183798</t>
  </si>
  <si>
    <t>כיסא מנהל דגם 7075 | המבורגר ברוס</t>
  </si>
  <si>
    <t>https://cdn.shopify.com/s/files/1/0692/2918/3045/files/20_D7_9E_D7_A9_D7_A8_D7_93_D7_99_20_D7_93_D7_92_D7_9D_20757575.jpg?v=1765183798</t>
  </si>
  <si>
    <t>https://cdn.shopify.com/s/files/1/0692/2918/3045/files/20_D7_9E_D7_A9_D7_A8_D7_93_D7_99_20_D7_93_D7_92_D7_9D_20707575.jpg?v=1765183798</t>
  </si>
  <si>
    <t>https://cdn.shopify.com/s/files/1/0692/2918/3045/files/20_D7_9E_D7_A9_D7_A8_D7_93_D7_99_20_D7_93_D7_92_D7_9D_207075_20_D7_90_D7_A4_D7_95_D7_A8.jpg?v=1765183798</t>
  </si>
  <si>
    <t>https://cdn.shopify.com/s/files/1/0692/2918/3045/files/20_D7_9E_D7_A9_D7_A8_D7_93_D7_99_20_D7_93_D7_92_D7_9D_2075757575.jpg?v=1765183798</t>
  </si>
  <si>
    <t>שולחן-פינת-אוכל-דגם-7010</t>
  </si>
  <si>
    <t>שולחן פינת אוכל דגם 7010</t>
  </si>
  <si>
    <t>&lt;p&gt;שולחן פינת אוכל &lt;/p&gt;</t>
  </si>
  <si>
    <t>&lt;p&gt;העשוי פלטת עץ על בסיס 4 רגלי עץ&lt;/p&gt;</t>
  </si>
  <si>
    <t>&lt;p&gt;צבעים לבחירה: לבן/אלון/אלון מושחר..וכו&lt;/p&gt;</t>
  </si>
  <si>
    <t>&lt;p&gt;מידות השולחן-200*100 ס""מ&lt;/p&gt;</t>
  </si>
  <si>
    <t>&lt;p&gt;ניתן להוסיף שיפוע פנימי או חיצוני&lt;/p&gt;"</t>
  </si>
  <si>
    <t>https://cdn.shopify.com/s/files/1/0692/2918/3045/files/20_D7_A4_D7_99_D7_A0_D7_AA_20_D7_90_D7_95_D7_9B_D7_9C_20_D7_93_D7_92_D7_9D_207010.jpg?v=1763296825</t>
  </si>
  <si>
    <t>שולחן פינת אוכל דגם 7010 | המבורגר ברוס</t>
  </si>
  <si>
    <t>כיסא-פינת-אוכל-מרופד-דגם-786786</t>
  </si>
  <si>
    <t>כיסא פינת אוכל מרופד דגם 786786</t>
  </si>
  <si>
    <t>&lt;p&gt;העשוי רגל מתכת בגוון שחור/כסף לקה&lt;/p&gt;&lt;p&gt;תוספת מחיר לרגל זהב 25 ש""ח&lt;/p&gt;</t>
  </si>
  <si>
    <t>&lt;p&gt;בשילוב מושב מרופד בגוון אדום/אפור/לבן/שחור/שמנת&lt;/p&gt;</t>
  </si>
  <si>
    <t>&lt;p&gt;ניתן לרפד ריפוד דמוי עור בגוון לבחירה-תוספת 150 ש""ח *ללא תיפורים*&lt;/p&gt;</t>
  </si>
  <si>
    <t>&lt;p&gt;גובה כללי 80 ס""מ&lt;/p&gt;</t>
  </si>
  <si>
    <t>&lt;p&gt;גובה עד המושב 46 ס""מ&lt;/p&gt;</t>
  </si>
  <si>
    <t>&lt;p&gt;רוחב 43 ס""מ&lt;/p&gt;</t>
  </si>
  <si>
    <t>&lt;p&gt;עומק 46 ס""מ&lt;/p&gt;</t>
  </si>
  <si>
    <t>&lt;p&gt;**הכיסא נערם&lt;/p&gt;"</t>
  </si>
  <si>
    <t>https://cdn.shopify.com/s/files/1/0692/2918/3045/files/20_D7_A4_D7_99_D7_A0_D7_AA_20_D7_90_D7_95_D7_9B_D7_9C_20_D7_9E_D7_A8_D7_95_D7_A4_D7_93_20_D7_93_D7_92_D7_A4_20785785.jpg?v=1763296819</t>
  </si>
  <si>
    <t>כיסא פינת אוכל מרופד דגם 786786 | המבורגר ברוס</t>
  </si>
  <si>
    <t>מזנון-מעוצב-דגם-33633</t>
  </si>
  <si>
    <t>מזנון מעוצב דגם 33633</t>
  </si>
  <si>
    <t>&lt;p&gt;מזנון מעוצב בעיצוב מיוחד&lt;/p&gt;</t>
  </si>
  <si>
    <t>&lt;p&gt;צבעים לבחירה: כבקשת הלקוח&lt;br&gt;&lt;/p&gt;</t>
  </si>
  <si>
    <t>&lt;p&gt;מידות המזנון:&lt;/p&gt;</t>
  </si>
  <si>
    <t>&lt;p&gt;אורך 240 ס""מ&lt;/p&gt;</t>
  </si>
  <si>
    <t>&lt;p&gt;עומק 40 ס""מ&lt;/p&gt;</t>
  </si>
  <si>
    <t>&lt;p&gt;גובה 60 ס""מ&lt;/p&gt;</t>
  </si>
  <si>
    <t>&lt;p&gt;**ניתן להגדיל ולהקטין כבקשת הלקוח&lt;/p&gt;&lt;p&gt;יצור אישי לפי דרישת לקוח&lt;br&gt;&lt;/p&gt;"</t>
  </si>
  <si>
    <t>https://cdn.shopify.com/s/files/1/0692/2918/3045/files/20_D7_9E_D7_A2_D7_95_D7_A6_D7_91_20_D7_93_D7_92_D7_9D_2033633.jpg?v=1763296813</t>
  </si>
  <si>
    <t>מזנון מעוצב דגם 33633 | המבורגר ברוס</t>
  </si>
  <si>
    <t>מזנון-מעוצב-דגם-85259</t>
  </si>
  <si>
    <t>מזנון מעוצב דגם 85259</t>
  </si>
  <si>
    <t>&lt;p&gt;מזנון מעוצב בעיצוב חדשני&lt;/p&gt;</t>
  </si>
  <si>
    <t>&lt;p&gt;העשוי מפורניר איכותי&lt;/p&gt;</t>
  </si>
  <si>
    <t>&lt;p&gt;מגיע בגוון לבחירה: אלון</t>
  </si>
  <si>
    <t>אגוז וכו&lt;/p&gt;</t>
  </si>
  <si>
    <t>&lt;p&gt;**ניתן להגדיל(תוספת מחיר) ולהקטין(כלול) כבחירת הלקוח&lt;/p&gt;&lt;p&gt;יצור אישי לפי דרישת לקוח&lt;br&gt;&lt;/p&gt;"</t>
  </si>
  <si>
    <t>'85259</t>
  </si>
  <si>
    <t>https://cdn.shopify.com/s/files/1/0692/2918/3045/files/20_D7_9E_D7_A2_D7_95_D7_A6_D7_91_20_D7_93_D7_92_D7_9D_2085259.jpg?v=1763296806</t>
  </si>
  <si>
    <t>מזנון מעוצב דגם 85259 | המבורגר ברוס</t>
  </si>
  <si>
    <t>מזנון-מעוצב-דגם-90001</t>
  </si>
  <si>
    <t>מזנון מעוצב דגם 90001</t>
  </si>
  <si>
    <t>&lt;p&gt;מזנון מעוצב בעיצובי חדשני&lt;/p&gt;</t>
  </si>
  <si>
    <t>&lt;p&gt;מעוצב בעיטורים מיחודים&lt;/p&gt;</t>
  </si>
  <si>
    <t>&lt;p&gt;העשוי מעץ מלא איכותי &lt;/p&gt;</t>
  </si>
  <si>
    <t>&lt;p&gt;המזנון כולל 4 תאים בגדלים שווים&lt;/p&gt;</t>
  </si>
  <si>
    <t>&lt;p&gt;**ניתן להגדיל ולהקטין כבחירת הלקוח&lt;/p&gt;</t>
  </si>
  <si>
    <t>https://cdn.shopify.com/s/files/1/0692/2918/3045/files/20_D7_9E_D7_A2_D7_95_D7_A6_D7_91_20_D7_93_D7_92_D7_9D_2090001.jpg?v=1763296800</t>
  </si>
  <si>
    <t>מזנון מעוצב דגם 90001 | המבורגר ברוס</t>
  </si>
  <si>
    <t>מזנון-מעוצב-דגם-786786</t>
  </si>
  <si>
    <t>מזנון מעוצב דגם 786786</t>
  </si>
  <si>
    <t>&lt;p&gt;צבעים לבחירה: אלון</t>
  </si>
  <si>
    <t>אלון מושחר וכו'&lt;/p&gt;</t>
  </si>
  <si>
    <t>&lt;p&gt;אורך 240&lt;/p&gt;</t>
  </si>
  <si>
    <t>&lt;p&gt;עומק 40&lt;/p&gt;</t>
  </si>
  <si>
    <t>&lt;p&gt;**ניתן להגדיל ולהקטין כבחירת הלקוח&lt;/p&gt;&lt;p&gt;יצור אישי לפי דרישת לקוח&lt;br&gt;&lt;/p&gt;"</t>
  </si>
  <si>
    <t>https://cdn.shopify.com/s/files/1/0692/2918/3045/files/20_D7_9E_D7_A2_D7_95_D7_A6_D7_91_20_D7_93_D7_92_D7_9D_20786786.jpg?v=1763296794</t>
  </si>
  <si>
    <t>מזנון מעוצב דגם 786786 | המבורגר ברוס</t>
  </si>
  <si>
    <t>מזנון-מעוצב-גם-7070701</t>
  </si>
  <si>
    <t>מזנון מעוצב גם 7070701</t>
  </si>
  <si>
    <t>&lt;p&gt;מגיע בגוונים לבחירה :אלון</t>
  </si>
  <si>
    <t>אלון מושחר</t>
  </si>
  <si>
    <t>אגוז....&lt;br&gt;&lt;/p&gt;</t>
  </si>
  <si>
    <t>&lt;p&gt;עומק 40  ס""מ&lt;/p&gt;</t>
  </si>
  <si>
    <t>&lt;p&gt;גובה 30  ס""מ&lt;/p&gt;</t>
  </si>
  <si>
    <t>https://cdn.shopify.com/s/files/1/0692/2918/3045/files/20_D7_9E_D7_A2_D7_95_D7_A6_D7_91_20_D7_93_D7_92_D7_9D_207070701.jpg?v=1763296788</t>
  </si>
  <si>
    <t>מזנון מעוצב גם 7070701 | המבורגר ברוס</t>
  </si>
  <si>
    <t>כורסת-יחיד-דגם-7410</t>
  </si>
  <si>
    <t>כורסת יחיד דגם 7410</t>
  </si>
  <si>
    <t>&lt;p&gt;כורסת יחיד מעוצבת בעיצוב חדשני&lt;/p&gt;</t>
  </si>
  <si>
    <t>&lt;p&gt;הכורסא עשויה מריפוד בד מפנק ונוח במיוחד&lt;/p&gt;</t>
  </si>
  <si>
    <t>&lt;p&gt;מבד אחיד העשוי מכותנה או קטיפה-אפשרות לרחיץ&lt;/p&gt;</t>
  </si>
  <si>
    <t>&lt;p&gt;על בסיס רגלי עץ/מתכת/ניקל-לבחירת הלקוח&lt;/p&gt;</t>
  </si>
  <si>
    <t>&lt;p&gt;צבעים לבחירה: לבחירת הלקוח&lt;/p&gt;</t>
  </si>
  <si>
    <t>&lt;p&gt;רוחב 80 ס""מ&lt;/p&gt;</t>
  </si>
  <si>
    <t>&lt;p&gt;עומק 90 ס""מ&lt;/p&gt;</t>
  </si>
  <si>
    <t>&lt;p&gt;גובה 80-85 ס""מ&lt;/p&gt;</t>
  </si>
  <si>
    <t>&lt;p&gt;**כו כו ניתן להגדיל ולהקטין כבקשת הלקוח&lt;/p&gt;"</t>
  </si>
  <si>
    <t>https://cdn.shopify.com/s/files/1/0692/2918/3045/files/20_D7_99_D7_97_D7_99_D7_93_20_D7_93_D7_92_D7_9D_207410.png?v=1763296781</t>
  </si>
  <si>
    <t>כורסת יחיד דגם 7410 | המבורגר ברוס</t>
  </si>
  <si>
    <t>כורסת-יחיד-דגם-78987</t>
  </si>
  <si>
    <t>כורסת יחיד דגם 78987</t>
  </si>
  <si>
    <t>&lt;p&gt;כורסת יחיד מעוצבת במיוחד&lt;/p&gt;</t>
  </si>
  <si>
    <t>&lt;p&gt;העשויה בסיס מתכת חזק&lt;/p&gt;</t>
  </si>
  <si>
    <t>&lt;p&gt;בשילוב מושב מרופד בריפוד מפנק ונוח&lt;/p&gt;</t>
  </si>
  <si>
    <t>&lt;p&gt;צבעים לבחירה- צבעים לבחירת הלקוח&lt;/p&gt;</t>
  </si>
  <si>
    <t>&lt;p&gt;כמו כן ניתן לבחור את סוג הבד&lt;/p&gt;</t>
  </si>
  <si>
    <t>&lt;p&gt;**אופציה לבד רחיץ&lt;/p&gt;</t>
  </si>
  <si>
    <t>&lt;p&gt;גובה 80-85 ס""מ&lt;/p&gt;"</t>
  </si>
  <si>
    <t>https://cdn.shopify.com/s/files/1/0692/2918/3045/files/20_D7_99_D7_97_D7_99_D7_93_20_D7_93_D7_92_D7_9D_2078987.png?v=1763296774</t>
  </si>
  <si>
    <t>כורסת יחיד דגם 78987 | המבורגר ברוס</t>
  </si>
  <si>
    <t>שולחן-פינת-אוכל-דגם-57777</t>
  </si>
  <si>
    <t>שולחן פינת אוכל דגם 57777</t>
  </si>
  <si>
    <t>&lt;p&gt;שולחן פינת אוכל  מעוצב&lt;/p&gt;</t>
  </si>
  <si>
    <t>&lt;p&gt;העשוי פלטת עץ &lt;/p&gt;</t>
  </si>
  <si>
    <t>&lt;p&gt;על בסיס רגל מתכת חזקה ויציבה&lt;/p&gt;</t>
  </si>
  <si>
    <t>&lt;p&gt;מידות השולחן :200*100 גובה 75 ס""מ&lt;/p&gt;</t>
  </si>
  <si>
    <t xml:space="preserve"> אלון מושחר&lt;/p&gt;</t>
  </si>
  <si>
    <t>&lt;p&gt;**ניתן להזמין לפי המידה הרצויה-בתוספת מחיר&lt;/p&gt;"</t>
  </si>
  <si>
    <t>https://cdn.shopify.com/s/files/1/0692/2918/3045/files/20_D7_A4_D7_99_D7_A0_D7_AA_20_D7_90_D7_95_D7_9B_D7_9C_20_D7_93_D7_92_D7_9D_2075555.jpg?v=1763296767</t>
  </si>
  <si>
    <t>שולחן פינת אוכל דגם 57777 | המבורגר ברוס</t>
  </si>
  <si>
    <t>כיסא-המתנה-דגם-3434</t>
  </si>
  <si>
    <t>כיסא המתנה דגם 3434</t>
  </si>
  <si>
    <t>https://cdn.shopify.com/s/files/1/0692/2918/3045/files/20_D7_94_D7_9E_D7_AA_D7_A0_D7_94_20_D7_93_D7_92_D7_9D_204343.jpg?v=1763296761</t>
  </si>
  <si>
    <t>כיסא המתנה דגם 3434 | המבורגר ברוס</t>
  </si>
  <si>
    <t>כסאות אורח, כסאות משרד</t>
  </si>
  <si>
    <t>כיסא-המתנה-דגם-4777</t>
  </si>
  <si>
    <t>כיסא המתנה דגם 4777</t>
  </si>
  <si>
    <t>https://cdn.shopify.com/s/files/1/0692/2918/3045/files/20_D7_94_D7_9E_D7_AA_D7_A0_D7_94_20_D7_93_D7_92_D7_9D_204777.jpg?v=1763296754</t>
  </si>
  <si>
    <t>כיסא המתנה דגם 4777 | המבורגר ברוס</t>
  </si>
  <si>
    <t>ספה-פינתית-דגם-95159</t>
  </si>
  <si>
    <t>ספה פינתית דגם 95159</t>
  </si>
  <si>
    <t>&lt;p&gt;ספה פינתית מעוצבת בעיצובי חדשני ואיכותי&lt;/p&gt;</t>
  </si>
  <si>
    <t>&lt;p&gt;הספה עשויה מריפוד מפנק ונוח&lt;/p&gt;</t>
  </si>
  <si>
    <t>&lt;p&gt;מבד אחיד כותנה/קטיפה/אפשרות גם לבד רחיץ&lt;/p&gt;</t>
  </si>
  <si>
    <t>&lt;p&gt;על בסיס רגלי מתכת חזקות ויציבות&lt;/p&gt;</t>
  </si>
  <si>
    <t>&lt;p&gt;אורך 500 ס""מ&lt;/p&gt;</t>
  </si>
  <si>
    <t>&lt;p&gt;רוחב 90 ס""מ&lt;/p&gt;</t>
  </si>
  <si>
    <t>&lt;p&gt;גובה המושב 40 ס""מ&lt;/p&gt;</t>
  </si>
  <si>
    <t>&lt;p&gt;גובה כללי 90 ס""מ&lt;/p&gt;</t>
  </si>
  <si>
    <t>&lt;p&gt;מידות ההדום:&lt;/p&gt;</t>
  </si>
  <si>
    <t>&lt;p&gt;90*90 ס""מ&lt;/p&gt;</t>
  </si>
  <si>
    <t>&lt;p&gt;גובה 40 ס""מ&lt;/p&gt;</t>
  </si>
  <si>
    <t>&lt;p&gt;**ניתן להגדיל ולהקטין כבחירת הלקוח&lt;/p&gt;"</t>
  </si>
  <si>
    <t>https://cdn.shopify.com/s/files/1/0692/2918/3045/files/20_D7_A4_D7_99_D7_A0_D7_AA_D7_99_D7_AA_20_D7_93_D7_92_D7_9D_2095159.jpg?v=1763296748</t>
  </si>
  <si>
    <t>ספה פינתית דגם 95159 | המבורגר ברוס</t>
  </si>
  <si>
    <t>ספת-אירוח-דגם-4044</t>
  </si>
  <si>
    <t>ספת אירוח דגם 4044</t>
  </si>
  <si>
    <t>&lt;p&gt;ספת אירוח מעוצבת בעיצוב חדשני&lt;/p&gt;</t>
  </si>
  <si>
    <t>&lt;p&gt;העשויה מריפוד זמש מפנק ונוח&lt;/p&gt;</t>
  </si>
  <si>
    <t>&lt;p&gt;מגיעה במגוון צבעים ובדים לבחירת הלקוח&lt;/p&gt;</t>
  </si>
  <si>
    <t>&lt;p&gt;מידותף&lt;/p&gt;</t>
  </si>
  <si>
    <t>&lt;p&gt;אורך-2.4/2.5/2.6/2.7/2.8/3 מטר&lt;/p&gt;</t>
  </si>
  <si>
    <t>&lt;p&gt;עומק-90 ס""מ&lt;/p&gt;</t>
  </si>
  <si>
    <t>https://cdn.shopify.com/s/files/1/0692/2918/3045/files/20_D7_90_D7_99_D7_A8_D7_95_D7_97_20_D7_93_D7_92_D7_9D_204044.jpg?v=1763296742</t>
  </si>
  <si>
    <t>ספת אירוח דגם 4044 | המבורגר ברוס</t>
  </si>
  <si>
    <t>ספת-אירוח-דגם-7575</t>
  </si>
  <si>
    <t>ספת אירוח דגם 7575</t>
  </si>
  <si>
    <t>&lt;p&gt;ספת אירוח מעוצבת בעיצוב חדשני ואיכותי&lt;/p&gt;</t>
  </si>
  <si>
    <t>&lt;p&gt;עושיה מריפוד מפנק ונוח במגוון צבעים&lt;/p&gt;</t>
  </si>
  <si>
    <t>&lt;p&gt;על בסיס רגלים חזקות ויציבות העשיוית מניקל/עץ&lt;/p&gt;</t>
  </si>
  <si>
    <t>&lt;p&gt;גובה 85 ס""מ&lt;/p&gt;</t>
  </si>
  <si>
    <t>&lt;p&gt;** ניתן להגדיל ולהקטין כבחירת הלקוח&lt;/p&gt;"</t>
  </si>
  <si>
    <t>https://cdn.shopify.com/s/files/1/0692/2918/3045/files/20_D7_90_D7_99_D7_A8_D7_95_D7_97_20_D7_93_D7_92_D7_9D_207575.jpg?v=1763296735</t>
  </si>
  <si>
    <t>ספת אירוח דגם 7575 | המבורגר ברוס</t>
  </si>
  <si>
    <t>ספת-אירוח-דגם-85258</t>
  </si>
  <si>
    <t>ספת אירוח דגם 85258</t>
  </si>
  <si>
    <t>&lt;p&gt;ספת  אירוח מעוצבת בעיוצב חדשני ואיכותי&lt;/p&gt;</t>
  </si>
  <si>
    <t>&lt;p&gt;העשויה מריפוד מפנק ונוח במיוחד&lt;/p&gt;</t>
  </si>
  <si>
    <t>&lt;p&gt;על בסיס 4 רגלי מתכת חזקות ויציבות&lt;/p&gt;</t>
  </si>
  <si>
    <t>&lt;p&gt;מגיעה במגוון צבעים לבחירת הלקוח&lt;/p&gt;</t>
  </si>
  <si>
    <t>&lt;p&gt;אורך-300 ס""מ&lt;/p&gt;</t>
  </si>
  <si>
    <t>&lt;p&gt;גובה כללי-90 ס""מ&lt;/p&gt;</t>
  </si>
  <si>
    <t>https://cdn.shopify.com/s/files/1/0692/2918/3045/files/20_D7_90_D7_99_D7_A8_D7_95_D7_97_20_D7_93_D7_92_D7_9D_2085258.jpg?v=1763296728</t>
  </si>
  <si>
    <t>ספת אירוח דגם 85258 | המבורגר ברוס</t>
  </si>
  <si>
    <t>https://cdn.shopify.com/s/files/1/0692/2918/3045/files/20_D7_90_D7_99_D7_A8_D7_95_D7_97_fae3b401-dbfd-433d-ac1a-cf84c867b72c.jpg?v=1763396374</t>
  </si>
  <si>
    <t>כורסת-יחיד-דגם-770740</t>
  </si>
  <si>
    <t>כורסת יחיד דגם 770740</t>
  </si>
  <si>
    <t>&lt;p&gt;העשוי מריפוד נוח ומפנק &lt;/p&gt;</t>
  </si>
  <si>
    <t>&lt;p&gt;בשילוב רגלי מתכת חזקות ויציבות&lt;/p&gt;</t>
  </si>
  <si>
    <t>&lt;p&gt;רוחב-90 ס""מ&lt;/p&gt;</t>
  </si>
  <si>
    <t>&lt;p&gt;עומק מושב 58-60 ס""מ&lt;/p&gt;</t>
  </si>
  <si>
    <t>&lt;p&gt;עומק כללי- 90 ס""מ&lt;/p&gt;</t>
  </si>
  <si>
    <t>&lt;p&gt;גובה כללי 105-110&lt;/p&gt;</t>
  </si>
  <si>
    <t>&lt;p&gt;גובה עד המושב 45 ס""מ&lt;/p&gt;</t>
  </si>
  <si>
    <t>&lt;p&gt;**ניתן ליצר בגדלים כבקשת הלקוח&lt;/p&gt;</t>
  </si>
  <si>
    <t>&lt;p&gt;**יכולת סטיה בין המידות&lt;/p&gt;"</t>
  </si>
  <si>
    <t>https://cdn.shopify.com/s/files/1/0692/2918/3045/files/20_D7_99_D7_97_D7_99_D7_93_20_D7_93_D7_92_D7_9D_2040470.jpg?v=1763296722</t>
  </si>
  <si>
    <t>כורסת יחיד דגם 770740 | המבורגר ברוס</t>
  </si>
  <si>
    <t>כיסא-בר-דגם-6789</t>
  </si>
  <si>
    <t>כיסא בר דגם 6789</t>
  </si>
  <si>
    <t>&lt;p&gt;כיסא בר דגם 6789&lt;/p&gt;</t>
  </si>
  <si>
    <t>&lt;p&gt; איכותי במיוחד ומרהיב ביופיו&lt;/p&gt;"</t>
  </si>
  <si>
    <t>https://cdn.shopify.com/s/files/1/0692/2918/3045/files/20_D7_91_D7_A8_20_D7_93_D7_92_D7_9D_206789.jpg?v=1763296716</t>
  </si>
  <si>
    <t>כיסא בר דגם 6789 | המבורגר ברוס</t>
  </si>
  <si>
    <t>כסא-לפינת-אוכל-מעוצב-5531132</t>
  </si>
  <si>
    <t>כסא לפינת אוכל מעוצב 5531132</t>
  </si>
  <si>
    <t>&lt;p&gt;כסא לפינת אוכל איכותי במיוחד&lt;/p&gt;</t>
  </si>
  <si>
    <t>&lt;p&gt;מרהיב בד קטיפה&lt;/p&gt;</t>
  </si>
  <si>
    <t>&lt;p&gt;צבעים לבחירה: אפור בהיר /אפור כהה&lt;/p&gt;"</t>
  </si>
  <si>
    <t>https://cdn.shopify.com/s/files/1/0692/2918/3045/files/20_D7_9C_D7_A4_D7_99_D7_A0_D7_AA_20_D7_90_D7_95_D7_9B_D7_9C.jpg?v=1763296710</t>
  </si>
  <si>
    <t>כסא לפינת אוכל מעוצב 5531132 | המבורגר ברוס</t>
  </si>
  <si>
    <t>כיסאות, כסאות אורח, כסאות לפינת אוכל, כסאות לפינת אוכל ממתכת, כסאות לפינת אוכל מרופדים, פינות ישיבה, ריהוט למסעדות ובתי קפה</t>
  </si>
  <si>
    <t>https://cdn.shopify.com/s/files/1/0692/2918/3045/files/20_D7_9C_D7_A4_D7_99_D7_A0_D7_AA_20_D7_90_D7_95_D7_9B_D7_9C_2011.07.19.jpg?v=1763396369</t>
  </si>
  <si>
    <t>https://cdn.shopify.com/s/files/1/0692/2918/3045/files/20_D7_9E_D7_A8_D7_95_D7_A4_D7_93_20_D7_93_D7_92_D7_9D_205531132.jpg?v=1763396369</t>
  </si>
  <si>
    <t>שולחן-פינת-אוכל-4-כיסאות-דגם-908070</t>
  </si>
  <si>
    <t>שולחן פינת אוכל + 4 כיסאות דגם 908070</t>
  </si>
  <si>
    <t>&lt;p&gt;סט פינת אוכל איכותי וחדשני הכולל&lt;/p&gt;</t>
  </si>
  <si>
    <t>&lt;p&gt;שולחן פינת אוכל העשוי מעץ גומי&lt;/p&gt;</t>
  </si>
  <si>
    <t>&lt;p&gt;+ 4 כיסאות פינת אוכל העשויות מעץ גומי&lt;/p&gt;</t>
  </si>
  <si>
    <t>&lt;p&gt;בשילוב ריפוד מושב וגב&lt;/p&gt;</t>
  </si>
  <si>
    <t>&lt;p&gt;צבעים לבחירה לפי תמונות&lt;/p&gt;</t>
  </si>
  <si>
    <t>&lt;p&gt;שולחן-120*80 ס""מ&lt;/p&gt;</t>
  </si>
  <si>
    <t>&lt;p&gt;כיסא-80*59 ס""מ&lt;/p&gt;</t>
  </si>
  <si>
    <t>&lt;p&gt;**הסט הינו סט סגור ולא ניתן למכירה בבודדים&lt;/p&gt;"</t>
  </si>
  <si>
    <t>https://cdn.shopify.com/s/files/1/0692/2918/3045/files/20_D7_A4_D7_99_D7_A0_D7_AA_20_D7_90_D7_95_D7_9B_D7_9C_20_4_20_D7_9B_D7_99_D7_A1_D7_90_D7_95_D7_AA_20_D7_93_D7_92_D7_9D_20908070.jpg?v=1763296704</t>
  </si>
  <si>
    <t>שולחן פינת אוכל + 4 כיסאות דגם 908070 | המבורגר ברוס</t>
  </si>
  <si>
    <t>https://cdn.shopify.com/s/files/1/0692/2918/3045/files/20_D7_A4_D7_99_D7_A0_D7_AA_20_D7_90_D7_95_D7_9B_D7_9C_20_4_20_D7_9B_D7_99_D7_A1_D7_90_D7_95_D7_AA_20908070.jpg?v=1763396363</t>
  </si>
  <si>
    <t>שולחן-פינת-אוכל-4-כיסאות-דגם-809090</t>
  </si>
  <si>
    <t>שולחן פינת אוכל + 4 כיסאות דגם 809090</t>
  </si>
  <si>
    <t>&lt;p&gt;סט פינת אוכל הכולל:&lt;/p&gt;</t>
  </si>
  <si>
    <t>&lt;p&gt;+4 כיסאות פינת אוכל מרופדות&lt;/p&gt;</t>
  </si>
  <si>
    <t>&lt;p&gt;העשויות מעץ גומי בשילוב ריפוד נוח&lt;/p&gt;</t>
  </si>
  <si>
    <t>&lt;p&gt;השולחן-100*100 ס""מ&lt;/p&gt;</t>
  </si>
  <si>
    <t>&lt;p&gt;הכיסא-87.5*53.5 ס""מ&lt;/p&gt;</t>
  </si>
  <si>
    <t>&lt;p&gt;צבעים לבחירה-לפי תמונות&lt;/p&gt;</t>
  </si>
  <si>
    <t>https://cdn.shopify.com/s/files/1/0692/2918/3045/files/20_D7_A4_D7_99_D7_A0_D7_AA_20_D7_90_D7_95_D7_9B_D7_9C_20_4_20_D7_9B_D7_99_D7_A1_D7_90_D7_95_D7_AA_20_D7_93_D7_92_D7_9D_20809090.jpg?v=1763296697</t>
  </si>
  <si>
    <t>שולחן פינת אוכל + 4 כיסאות דגם 809090 | המבורגר ברוס</t>
  </si>
  <si>
    <t>https://cdn.shopify.com/s/files/1/0692/2918/3045/files/20_D7_A4_D7_99_D7_A0_D7_AA_20_D7_90_D7_95_D7_9B_D7_9C_20_4_20_D7_9B_D7_99_D7_A1_D7_90_D7_95_D7_AA_20809090.jpg?v=1763396357</t>
  </si>
  <si>
    <t>שולחן-פינת-אוכל-4-כיסאות-דגם-203040</t>
  </si>
  <si>
    <t>שולחן פינת אוכל+ 4 כיסאות דגם 203040</t>
  </si>
  <si>
    <t>&lt;p&gt;סט פינת אוכל חדשני ואיכותי&lt;/p&gt;</t>
  </si>
  <si>
    <t>&lt;p&gt;הכולל שולחן פינת אוכל&lt;/p&gt;</t>
  </si>
  <si>
    <t>&lt;p&gt;+4 כיסאות מרופדות בריפוד מושב וגב&lt;/p&gt;</t>
  </si>
  <si>
    <t>&lt;p&gt;העשוי מעץ גומי בשילוב ריפוד בד &lt;/p&gt;</t>
  </si>
  <si>
    <t>&lt;p&gt;**צבעים לבחירה-ראו בתמונות&lt;/p&gt;</t>
  </si>
  <si>
    <t>&lt;p&gt;שולחן:120*75 ס""מ&lt;/p&gt;</t>
  </si>
  <si>
    <t>&lt;p&gt;כיסא:81*49 ס""מ&lt;/p&gt;</t>
  </si>
  <si>
    <t>https://cdn.shopify.com/s/files/1/0692/2918/3045/files/20_D7_A4_D7_99_D7_A0_D7_AA_20_D7_90_D7_95_D7_9B_D7_9C_20203040.jpg?v=1763296691</t>
  </si>
  <si>
    <t>שולחן פינת אוכל+ 4 כיסאות דגם 203040 | המבורגר ברוס</t>
  </si>
  <si>
    <t>https://cdn.shopify.com/s/files/1/0692/2918/3045/files/20_D7_A4_D7_99_D7_A0_D7_AA_20_D7_90_D7_95_D7_9B_D7_9C_1e9b674f-af6e-4fcc-af13-c40d48523393.jpg?v=1763396352</t>
  </si>
  <si>
    <t>שולחן-פינת-אוכל-4-כיסאות-דגם-405060</t>
  </si>
  <si>
    <t>שולחן פינת אוכל +4 כיסאות דגם 405060</t>
  </si>
  <si>
    <t>&lt;p&gt;סט לפינת אוכל הכולל&lt;/p&gt;</t>
  </si>
  <si>
    <t>&lt;p&gt;שולחנן פינת אוכל +4 כיסאות מרופדים&lt;/p&gt;</t>
  </si>
  <si>
    <t>&lt;p&gt;בעיצוב חדשני יחודי ואיכותי&lt;/p&gt;</t>
  </si>
  <si>
    <t>&lt;p&gt;העשוי שולחן מעץ גומי בגוון לבחירה-לפי תמונות&lt;/p&gt;</t>
  </si>
  <si>
    <t>&lt;p&gt;וכיסאות שלד עץ גומי בשילוב ריפוד&lt;/p&gt;</t>
  </si>
  <si>
    <t>&lt;p&gt;השולחן: 120*80 ס""מ&lt;/p&gt;</t>
  </si>
  <si>
    <t>&lt;p&gt;הכיסא:85*52 ס""מ&lt;/p&gt;</t>
  </si>
  <si>
    <t>https://cdn.shopify.com/s/files/1/0692/2918/3045/files/20_D7_A4_D7_99_D7_A0_D7_AA_20_D7_90_D7_95_D7_9B_D7_9C_20_4_20_D7_9B_D7_99_D7_A1_D7_90_D7_95_D7_AA_20_D7_93_D7_92_D7_9D_20405060.jpg?v=1763296684</t>
  </si>
  <si>
    <t>שולחן פינת אוכל +4 כיסאות דגם 405060 | המבורגר ברוס</t>
  </si>
  <si>
    <t>https://cdn.shopify.com/s/files/1/0692/2918/3045/files/20_D7_A4_D7_99_D7_A0_D7_AA_20_D7_90_D7_95_D7_9B_D7_9C_20_4_20_D7_9B_D7_99_D7_A1_D7_90_D7_95_D7_AA.jpg?v=1763396347</t>
  </si>
  <si>
    <t>ספת-אירוח-נפתחת-למיטה-402030</t>
  </si>
  <si>
    <t>ספת אירוח נפתחת למיטה 402030</t>
  </si>
  <si>
    <t>&lt;p&gt;ספת אירוח מפנקת הנפתחת למיטה &lt;/p&gt;</t>
  </si>
  <si>
    <t>&lt;p&gt;הספה מעוצבת בעיצוב איכותי וחדשני&lt;/p&gt;</t>
  </si>
  <si>
    <t>&lt;p&gt;עשויה בסיס מתכת חזק הכולל קפיצים&lt;/p&gt;</t>
  </si>
  <si>
    <t>&lt;p&gt;בשילוב ריפוד ספוג נוח במיוחד&lt;/p&gt;</t>
  </si>
  <si>
    <t>&lt;p&gt;הספה מגיעה בגוון אפור חום או בורדו&lt;/p&gt;</t>
  </si>
  <si>
    <t>&lt;p&gt;במצב סגור-143*90*71 ס""מ&lt;/p&gt;</t>
  </si>
  <si>
    <t>&lt;p&gt;במצב פתוח-71*35*192 ס""מ&lt;/p&gt;"</t>
  </si>
  <si>
    <t>https://cdn.shopify.com/s/files/1/0692/2918/3045/files/20_D7_90_D7_99_D7_A8_D7_95_D7_97_20_D7_A0_D7_A4_D7_AA_D7_97_D7_AA_20_D7_9C_D7_9E_D7_99_D7_98_D7_94_20402030.jpg?v=1763296678</t>
  </si>
  <si>
    <t>ספת אירוח נפתחת למיטה 402030 | המבורגר ברוס</t>
  </si>
  <si>
    <t>https://cdn.shopify.com/s/files/1/0692/2918/3045/files/no_image_49531cd6-9cd5-4249-a689-5ed435eecc2c.jpg?v=1763396342</t>
  </si>
  <si>
    <t>תנור-חימום-חשמלי</t>
  </si>
  <si>
    <t>תנור חימום חשמלי</t>
  </si>
  <si>
    <t>&lt;p&gt;תנור חימום חשמלי משולב גז&lt;/p&gt;</t>
  </si>
  <si>
    <t>&lt;p&gt;במחיר משוגע לקראת החורף&lt;/p&gt;</t>
  </si>
  <si>
    <t>&lt;p&gt;מופעל בעזרת סוללות טכנלוגיות &lt;/p&gt;</t>
  </si>
  <si>
    <t>&lt;p&gt;כולל 4 גלגלים המאפשרים להוזזת התנור בקלילות&lt;/p&gt;</t>
  </si>
  <si>
    <t>&lt;p&gt;הספק חימום גז החל 4.2w-1.3w&lt;/p&gt;</t>
  </si>
  <si>
    <t>&lt;p&gt;הספק חימום חשמלי -400wx3&lt;/p&gt;"</t>
  </si>
  <si>
    <t>https://cdn.shopify.com/s/files/1/0692/2918/3045/files/20_D7_97_D7_99_D7_9E_D7_95_D7_9D_20_D7_97_D7_A9_D7_9E_D7_9C_D7_99.jpg?v=1763296671</t>
  </si>
  <si>
    <t>תנור חימום חשמלי | המבורגר ברוס</t>
  </si>
  <si>
    <t>שולחנות-קפה-דאבל</t>
  </si>
  <si>
    <t>שולחנות קפה דאבל</t>
  </si>
  <si>
    <t>&lt;p&gt;שולחנות קפה דאבל בעיצוב חדשני&lt;/p&gt;</t>
  </si>
  <si>
    <t>&lt;p&gt;עשויות פלטת עץ צבועה בלבן ורגלי עץ טבעי&lt;/p&gt;</t>
  </si>
  <si>
    <t>&lt;p&gt;השולחנות ניתנות למכירה כזוג וכיחיד&lt;/p&gt;</t>
  </si>
  <si>
    <t>&lt;p&gt;מידות השולחן הגדול:&lt;/p&gt;</t>
  </si>
  <si>
    <t>&lt;p&gt;אורך-98 ס""מ&lt;/p&gt;</t>
  </si>
  <si>
    <t>&lt;p&gt;גובה-43 ס""מ&lt;/p&gt;</t>
  </si>
  <si>
    <t>&lt;p&gt;רוחב-60 ס""מ&lt;/p&gt;</t>
  </si>
  <si>
    <t>&lt;p&gt;מידות השולחן הקטן:&lt;/p&gt;</t>
  </si>
  <si>
    <t>&lt;p&gt;אורך-88 ס""מ&lt;/p&gt;</t>
  </si>
  <si>
    <t>&lt;p&gt;גובה-39 ס""מ&lt;/p&gt;</t>
  </si>
  <si>
    <t>&lt;p&gt;רוחב-48 ס""מ&lt;/p&gt;</t>
  </si>
  <si>
    <t>&lt;p&gt;*השולחנות אינן מגיעים מורכבים</t>
  </si>
  <si>
    <t>אלא להרכבה קלה&lt;/p&gt;"</t>
  </si>
  <si>
    <t>https://cdn.shopify.com/s/files/1/0692/2918/3045/files/20_D7_A7_D7_A4_D7_94_36f47525-71b8-4482-9747-d74751cdec9e.jpg?v=1763296665</t>
  </si>
  <si>
    <t>שולחנות קפה דאבל | המבורגר ברוס</t>
  </si>
  <si>
    <t>https://cdn.shopify.com/s/files/1/0692/2918/3045/files/20_D7_A7_D7_A4_D7_94_20_D7_93_D7_90_D7_91_D7_9C_8f4f8379-7b1a-4817-9d4e-15f22d06cf5c.jpg?v=1764490769</t>
  </si>
  <si>
    <t>https://cdn.shopify.com/s/files/1/0692/2918/3045/files/20_D7_A7_D7_A4_D7_94_20_D7_93_D7_90_D7_91_D7_9C.jpg?v=1764490769</t>
  </si>
  <si>
    <t>שולחן-קפה-עגול-123456</t>
  </si>
  <si>
    <t>שולחן קפה עגול 123456</t>
  </si>
  <si>
    <t>&lt;p&gt;שולחן קפה עגול&lt;/p&gt;</t>
  </si>
  <si>
    <t>&lt;p&gt;בעיצוב חדשני ואיכותי למראה מרהיב&lt;/p&gt;</t>
  </si>
  <si>
    <t>&lt;p&gt;העשוי מעץ פלטה שחורה ורגל בגוון עץ טבעי&lt;/p&gt;</t>
  </si>
  <si>
    <t>&lt;p&gt;קוטר 88 ס""מ&lt;/p&gt;</t>
  </si>
  <si>
    <t>&lt;p&gt;קוטר בסיס הרגליים 70 ס""מ&lt;/p&gt;</t>
  </si>
  <si>
    <t>&lt;p&gt;גובה 46 ס""מ&lt;/p&gt;"</t>
  </si>
  <si>
    <t>https://cdn.shopify.com/s/files/1/0692/2918/3045/files/20_D7_A7_D7_A4_D7_94_20_D7_A2_D7_92_D7_95_D7_9C_20123456.jpg?v=1763296658</t>
  </si>
  <si>
    <t>שולחן קפה עגול 123456 | המבורגר ברוס</t>
  </si>
  <si>
    <t>https://cdn.shopify.com/s/files/1/0692/2918/3045/files/20_D7_A7_D7_A4_D7_94_20_D7_A2_D7_92_D7_95_D7_9C_201234.jpg?v=1763396324</t>
  </si>
  <si>
    <t>https://cdn.shopify.com/s/files/1/0692/2918/3045/files/20_D7_A7_D7_A4_D7_94_20_D7_A2_D7_92_D7_95_D7_9C_2012345.jpg?v=1763396324</t>
  </si>
  <si>
    <t>מיטה-זוגי-דגם-קוביות</t>
  </si>
  <si>
    <t>מיטה זוגי דגם קוביות</t>
  </si>
  <si>
    <t>&lt;p&gt;מיטה זוגית דגם קוביות&lt;/p&gt;</t>
  </si>
  <si>
    <t>&lt;p&gt; מיטה מועצבת ואיכותת &lt;/p&gt;</t>
  </si>
  <si>
    <t>&lt;p&gt;מגיעה במגוון צבעים דמוי עור כגון:חום/שמנת/אפור/קפוצינו/כחול/שחור ועוד&lt;/p&gt;</t>
  </si>
  <si>
    <t>&lt;p&gt;יש אפשרות לתוספת מזרון קומנדו 600&lt;/p&gt;</t>
  </si>
  <si>
    <t>&lt;p&gt;מידות:190*140 גובה 105 ס""מ &lt;br&gt;</t>
  </si>
  <si>
    <t>https://cdn.shopify.com/s/files/1/0692/2918/3045/files/20_D7_92_D7_91_20_D7_A7_D7_A4_D7_99_D7_98_D7_95_D7_A0_D7_96.jpg?v=1763296652</t>
  </si>
  <si>
    <t>מיטה זוגי דגם קוביות | המבורגר ברוס</t>
  </si>
  <si>
    <t>כורסת-יחיד-דגם-לובי</t>
  </si>
  <si>
    <t>כורסת יחיד דגם לובי</t>
  </si>
  <si>
    <t>&lt;p&gt;כורסת יחיד דגם לובי&lt;/p&gt;</t>
  </si>
  <si>
    <t>&lt;p&gt;כורסא מעוצבת איכותית וחדשנית&lt;/p&gt;</t>
  </si>
  <si>
    <t>&lt;p&gt;עשוי מריפוד בד אחיד במגוון צבעים לבחירת הלקוח&lt;/p&gt;</t>
  </si>
  <si>
    <t>&lt;p&gt;לכורסא 4 רגליים חזקות ויציבות העשויות מעץ/מתכת/ניקל&lt;/p&gt;</t>
  </si>
  <si>
    <t>&lt;p&gt;מידות הכורסא&lt;/p&gt;</t>
  </si>
  <si>
    <t>&lt;p&gt;אורך-85 ס""מ&lt;/p&gt;</t>
  </si>
  <si>
    <t>&lt;p&gt;עומק -80 ס""מ&lt;/p&gt;</t>
  </si>
  <si>
    <t>&lt;p&gt;גובה-90 ס""מ&lt;/p&gt;</t>
  </si>
  <si>
    <t>&lt;p&gt;ניתן להגדיל ולהקטין על פי בחירת הלקוח&lt;/p&gt;"</t>
  </si>
  <si>
    <t>https://cdn.shopify.com/s/files/1/0692/2918/3045/files/20_D7_99_D7_97_D7_99_D7_93_20_D7_93_D7_92_D7_9D_20_D7_9C_D7_95_D7_91_D7_99.jpg?v=1763296646</t>
  </si>
  <si>
    <t>כורסת יחיד דגם לובי | המבורגר ברוס</t>
  </si>
  <si>
    <t>כורסא קטנה, כורסאות טלוויזיה לסלון, ספות</t>
  </si>
  <si>
    <t>https://cdn.shopify.com/s/files/1/0692/2918/3045/files/20_D7_99_D7_97_D7_99_D7_93_177c9fca-79f4-4d32-86f2-a7e4c0a93652.jpg?v=1763396318</t>
  </si>
  <si>
    <t>ספה-פינתית-מתכוננת-דגם-מבד-47643</t>
  </si>
  <si>
    <t>ספה פינתית מתכוננת דגם מבד 47643</t>
  </si>
  <si>
    <t>&lt;p&gt;ספה פינתית מתכוונת דגם בוס&lt;/p&gt;</t>
  </si>
  <si>
    <t>&lt;p&gt;הספה העשויה מבד במגוון צבעים&lt;/p&gt;</t>
  </si>
  <si>
    <t>&lt;p&gt;לספה יש אמצעי כיונון מיוחדים המאפשרים את כיונון המשענות&lt;/p&gt;</t>
  </si>
  <si>
    <t>&lt;p&gt;מידות 2/3 מטר &lt;/p&gt;</t>
  </si>
  <si>
    <t>&lt;p&gt;מומלץ בחום מחיר מיוחד&lt;/p&gt;"</t>
  </si>
  <si>
    <t>https://cdn.shopify.com/s/files/1/0692/2918/3045/files/20_D7_A4_D7_99_D7_A0_D7_AA_D7_99_D7_AA_20789.jpg?v=1763296640</t>
  </si>
  <si>
    <t>ספה פינתית מתכוננת דגם מבד 47643 | המבורגר ברוס</t>
  </si>
  <si>
    <t>ספה-פינתית-מתכוננת-דגם-66832</t>
  </si>
  <si>
    <t>ספה פינתית מתכוננת דגם 66832</t>
  </si>
  <si>
    <t>&lt;p&gt;ספה פינתית מתכוננת דגם בוס&lt;/p&gt;</t>
  </si>
  <si>
    <t>&lt;p&gt;מידות -3/2 מטר&lt;/p&gt;&lt;p&gt;שזלונג צד ימין או שמאל לבחירת הלקוח&lt;/p&gt;</t>
  </si>
  <si>
    <t>&lt;p&gt;מגיע בבד דמוי עור או בד במבחר צבעים&lt;/p&gt;</t>
  </si>
  <si>
    <t>https://cdn.shopify.com/s/files/1/0692/2918/3045/files/20_D7_A4_D7_99_D7_A0_D7_AA_D7_99_D7_AA_20_D7_9E_D7_AA_D7_9B_D7_95_D7_A0_D7_A0_D7_AA.jpg?v=1763296633</t>
  </si>
  <si>
    <t>ספה פינתית מתכוננת דגם 66832 | המבורגר ברוס</t>
  </si>
  <si>
    <t>כיסא-בר-מרופד-4545</t>
  </si>
  <si>
    <t>כיסא בר מרופד 4545</t>
  </si>
  <si>
    <t>&lt;p&gt;כיסא בר מרופד איכותי וחדשני!!&lt;/p&gt;</t>
  </si>
  <si>
    <t>&lt;p&gt;לכיסא 4 רגליים חזקות ויציבות העשויות ממתכת &lt;/p&gt;</t>
  </si>
  <si>
    <t>&lt;p&gt;מגיע עם מושב מרופד בריפוד נוח בגון שחור או אפור&lt;/p&gt;</t>
  </si>
  <si>
    <t>&lt;p&gt;ממולץ בחום!!&lt;/p&gt;</t>
  </si>
  <si>
    <t>&lt;p&gt;*ניתן לקבל בשילוב זהב כמו בתמונה&lt;/p&gt;</t>
  </si>
  <si>
    <t>&lt;p&gt;*ניתן לקבל הכל שחור ללא הזהב&lt;/p&gt;"</t>
  </si>
  <si>
    <t>https://cdn.shopify.com/s/files/1/0692/2918/3045/files/20_D7_91_D7_A8_20_D7_9E_D7_A8_D7_95_D7_A4_D7_93_20_D7_93_D7_92_D7_9D_204545.jpg?v=1763296627</t>
  </si>
  <si>
    <t>כיסא בר מרופד 4545 | המבורגר ברוס</t>
  </si>
  <si>
    <t>https://cdn.shopify.com/s/files/1/0692/2918/3045/files/20_D7_91_D7_A8_20_D7_9E_D7_A8_D7_95_D7_A4_D7_93_20_D7_93_D7_92_D7_9D_204545.png?v=1764225643</t>
  </si>
  <si>
    <t>כורסת-יחיד-מעוצבת-4010</t>
  </si>
  <si>
    <t>כורסת יחיד מעוצבת 4010</t>
  </si>
  <si>
    <t>&lt;p&gt;כורסת יחיד מעוצבת&lt;/p&gt;</t>
  </si>
  <si>
    <t>&lt;p&gt;חדשנית ואיכותית כבחירת הלקוח&lt;/p&gt;</t>
  </si>
  <si>
    <t>&lt;p&gt;מגיע בכל צבעים ובכל סוגי הבדים(ניתן לבחירת הלקוח)&lt;/p&gt;</t>
  </si>
  <si>
    <t>&lt;p&gt;הרגליים רגלי מתכת מיוחדת ומעוצבת בעיצוב חדשני&lt;/p&gt;</t>
  </si>
  <si>
    <t>&lt;p&gt;מידות85 ס""מ&lt;/p&gt;</t>
  </si>
  <si>
    <t>&lt;p&gt;עומק 80 ס""מ&lt;/p&gt;</t>
  </si>
  <si>
    <t>&lt;p&gt;גובה 90 ס""מ&lt;/p&gt;</t>
  </si>
  <si>
    <t>&lt;p&gt;אורך &lt;/p&gt;"</t>
  </si>
  <si>
    <t>https://cdn.shopify.com/s/files/1/0692/2918/3045/files/20_D7_99_D7_97_D7_99_D7_93_20_D7_9E_D7_A2_D7_95_D7_A6_D7_91_D7_AA_204030.png?v=1764072673</t>
  </si>
  <si>
    <t>כורסת יחיד מעוצבת 4010 | המבורגר ברוס</t>
  </si>
  <si>
    <t>כורסאות טלוויזיה לסלון, ספות</t>
  </si>
  <si>
    <t>https://cdn.shopify.com/s/files/1/0692/2918/3045/files/20_D7_99_D7_97_D7_99_D7_93_20_D7_9E_D7_A2_D7_95_D7_A6_D7_91_D7_AA_204030.jpg?v=1764072673</t>
  </si>
  <si>
    <t>https://cdn.shopify.com/s/files/1/0692/2918/3045/files/20_D7_99_D7_97_D7_99_D7_93_05347cb5-ccd8-4cee-a5d6-7756fbcca85c.jpg?v=1764072673</t>
  </si>
  <si>
    <t>https://cdn.shopify.com/s/files/1/0692/2918/3045/files/20_D7_9E_D7_A2_D7_95_D7_A6_D7_91_D7_AA_34b27076-edb8-45ec-9494-44cb7422ce2c.jpg?v=1764072673</t>
  </si>
  <si>
    <t>ספה-12321</t>
  </si>
  <si>
    <t>ספה 12321</t>
  </si>
  <si>
    <t>&lt;p&gt;ספה יוקרתית וחדשנית&lt;/p&gt;</t>
  </si>
  <si>
    <t>&lt;p&gt;העשויה מבד אחיד-כותנה או קטיפה&lt;/p&gt;</t>
  </si>
  <si>
    <t>&lt;p&gt;הרגלים-מתכת או עץ או ניקל&lt;/p&gt;</t>
  </si>
  <si>
    <t>&lt;p&gt;צבעים-כל הצבעים&lt;/p&gt;</t>
  </si>
  <si>
    <t>&lt;p&gt;כריות- 3 כריות לתלת 45 ס""מ&lt;/p&gt;</t>
  </si>
  <si>
    <t>&lt;p&gt;         2 כריות לדו 45 ס""מ&lt;/p&gt;</t>
  </si>
  <si>
    <t>&lt;p&gt;הספה אינה נפתחות&lt;/p&gt;</t>
  </si>
  <si>
    <t>&lt;p&gt;מידות-מידות כבחירת הלקוח&lt;/p&gt;"</t>
  </si>
  <si>
    <t>https://cdn.shopify.com/s/files/1/0692/2918/3045/files/202_be3b7fce-a82b-42b2-ab0a-74a16f8335b6.png?v=1764227994</t>
  </si>
  <si>
    <t>ספה 12321 | המבורגר ברוס</t>
  </si>
  <si>
    <t>https://cdn.shopify.com/s/files/1/0692/2918/3045/files/2012321.jpg?v=1764227994</t>
  </si>
  <si>
    <t>https://cdn.shopify.com/s/files/1/0692/2918/3045/files/201_852cf526-fddf-4756-a13c-712c61afb95b.jpg?v=1764227994</t>
  </si>
  <si>
    <t>https://cdn.shopify.com/s/files/1/0692/2918/3045/files/202_be3b7fce-a82b-42b2-ab0a-74a16f8335b6.jpg?v=1764227994</t>
  </si>
  <si>
    <t>https://cdn.shopify.com/s/files/1/0692/2918/3045/files/203_60d0ebb7-6392-4f05-bb40-88a121e9b536.jpg?v=1764227994</t>
  </si>
  <si>
    <t>https://cdn.shopify.com/s/files/1/0692/2918/3045/files/2012321.png?v=1764227994</t>
  </si>
  <si>
    <t>כיסא-מלך</t>
  </si>
  <si>
    <t>כיסא מלך</t>
  </si>
  <si>
    <t>&lt;p&gt;כיסא מלך מעוצב&lt;/p&gt;</t>
  </si>
  <si>
    <t>&lt;p&gt;העשוי כולו מפלסטיק חזק ויציב&lt;/p&gt;</t>
  </si>
  <si>
    <t>&lt;p&gt;לכיסא 2 ידיות למטרת נוחות היושב&lt;/p&gt;</t>
  </si>
  <si>
    <t>&lt;p&gt;מגיע במגוון צבעים לבחירה&lt;/p&gt;</t>
  </si>
  <si>
    <t>&lt;p&gt;מומלץ בחום!!&lt;/p&gt;"</t>
  </si>
  <si>
    <t>https://cdn.shopify.com/s/files/1/0692/2918/3045/files/20_D7_9E_D7_9C_D7_9A.jpg?v=1763296606</t>
  </si>
  <si>
    <t>כיסא מלך | המבורגר ברוס</t>
  </si>
  <si>
    <t>כסאות אורח, כסאות לפינת אוכל, כסאות לפינת אוכל לבחוץ, כסאות לפינת אוכל פלסטיק, ריהוט גן מפלסטיק</t>
  </si>
  <si>
    <t>כיסא-לפינת-אוכל-מפלסטיק-דגם-7110</t>
  </si>
  <si>
    <t>כיסא לפינת אוכל מפלסטיק דגם 7110</t>
  </si>
  <si>
    <t>&lt;p&gt;כיסא לפינת אוכל מפלסטיק איכותי, נוח, יציב ויפה&lt;/p&gt;&lt;p&gt;בעיצוב &lt;span&gt;חדשני ואיכותי במיוחד&lt;/span&gt;&lt;/p&gt;&lt;p&gt;מתאים לשימוש לבית, לחצר, לגינה, לעסק ועוד...&lt;/p&gt;&lt;p&gt;&lt;span&gt;עשוי כולו עשויי יציקת פלסטיק מתאים לתנאי חוץ ופנים חזק ויציב&lt;/span&gt;&lt;/p&gt;&lt;p&gt;כיסאות לפינת אוכל שלנו נבחרים בקפידה רבה על טיב המוצר האיכות והיופי&lt;/p&gt;&lt;p&gt;כיסאות שלנו עשוים מהחומרים איכותיים במיוחד&lt;/p&gt;&lt;p&gt;&lt;span&gt;הכיסא מגיע במגוון צבעים לבחירה&lt;/span&gt;&lt;/p&gt;&lt;p&gt;&lt;br&gt;&lt;/p&gt;&lt;p&gt;מידות:&lt;/p&gt;</t>
  </si>
  <si>
    <t>&lt;p&gt;51 רוחב&lt;/p&gt;&lt;p&gt;82 גובה&lt;/p&gt;&lt;p&gt;59 עומק&lt;/p&gt;"</t>
  </si>
  <si>
    <t>'7110</t>
  </si>
  <si>
    <t>https://cdn.shopify.com/s/files/1/0692/2918/3045/files/20114477.jpg?v=1763296600</t>
  </si>
  <si>
    <t>כיסא לפינת אוכל מפלסטיק דגם 7110 | המבורגר ברוס</t>
  </si>
  <si>
    <t>https://cdn.shopify.com/s/files/1/0692/2918/3045/files/20_D7_A4_D7_99_D7_A0_D7_AA_20_D7_90_D7_95_D7_9B_D7_9C_20_D7_A4_D7_9C_D7_A1_D7_98_D7_99_D7_A7_20_D7_90_D7_99_D7_9B_D7_95_D7_AA_D7_99_20_D7_99_D7_A4_D7_94_20_D7_95_D7_99_D7_A6_D7_99_D7_fb66e7ef-4977-40b1-bfd4-c3b74a7ac663.jpg?v=1763396290</t>
  </si>
  <si>
    <t>https://cdn.shopify.com/s/files/1/0692/2918/3045/files/20_D7_A4_D7_99_D7_A0_D7_AA_20_D7_90_D7_95_D7_9B_D7_9C_20_D7_A4_D7_9C_D7_A1_D7_98_D7_99_D7_A7_20_D7_90_D7_99_D7_9B_D7_95_D7_AA_D7_99_20_D7_99_D7_A4_D7_94_20_D7_95_D7_99_D7_A6_D7_99_D7_7b267424-395f-45be-b33a-e1c7d3aaad9b.jpg?v=1763396297</t>
  </si>
  <si>
    <t>כיסא-לפינת-אוכל-מפלסטיק-איכותי-נוח-ויציב-7111</t>
  </si>
  <si>
    <t>כיסא לפינת אוכל מפלסטיק איכותי נוח ויציב 7111</t>
  </si>
  <si>
    <t>&lt;p&gt;כיסא אורח עם ידיות חדשני במיוחד&lt;/p&gt;</t>
  </si>
  <si>
    <t>&lt;p&gt;עשוי כולו מפלסטיק איכותי חזק ויציב&lt;/p&gt;</t>
  </si>
  <si>
    <t>&lt;p&gt;מגיע במגוון צבעים לבחירה&lt;/p&gt;"</t>
  </si>
  <si>
    <t>https://cdn.shopify.com/s/files/1/0692/2918/3045/files/20_D7_A2_D7_9D_20_D7_99_D7_93_D7_99_D7_95_D7_AA_20114477.jpg?v=1763296594</t>
  </si>
  <si>
    <t>כיסא לפינת אוכל מפלסטיק איכותי נוח ויציב 7111 | המבורגר ברוס</t>
  </si>
  <si>
    <t>כסאות אורח, כסאות גינה, כסאות לפינת אוכל, כסאות לפינת אוכל לבחוץ, כסאות לפינת אוכל פלסטיק, ריהוט גן מפלסטיק</t>
  </si>
  <si>
    <t>https://cdn.shopify.com/s/files/1/0692/2918/3045/files/20_D7_A4_D7_99_D7_A0_D7_AA_20_D7_90_D7_95_D7_9B_D7_9C_20_D7_A4_D7_9C_D7_A1_D7_98_D7_99_D7_A7_20_D7_90_D7_99_D7_9B_D7_95_D7_AA_D7_99_20_D7_99_D7_A4_D7_94_20_D7_95_D7_99_D7_A6_D7_99_D7_a53a169a-3b39-4543-a079-377901e53d6b.jpg?v=1763396275</t>
  </si>
  <si>
    <t>https://cdn.shopify.com/s/files/1/0692/2918/3045/files/20_D7_A4_D7_99_D7_A0_D7_AA_20_D7_90_D7_95_D7_9B_D7_9C_20_D7_A4_D7_9C_D7_A1_D7_98_D7_99_D7_A7_20_D7_90_D7_99_D7_9B_D7_95_D7_AA_D7_99_20_D7_99_D7_A4_D7_94_20_D7_95_D7_99_D7_A6_D7_99_D7_9286c16d-4095-4c8a-9ec3-7d35bf8d6fac.jpg?v=1763396281</t>
  </si>
  <si>
    <t>כיסא-פינת-אוכל-מרופד-0020</t>
  </si>
  <si>
    <t>כיסא פינת אוכל מרופד 0020</t>
  </si>
  <si>
    <t>&lt;p&gt;כיסא פינת אוכל מרופד,&lt;/p&gt;</t>
  </si>
  <si>
    <t>&lt;p&gt;עשוי רגליי עץ חזקות ויציבות</t>
  </si>
  <si>
    <t>&lt;p&gt;ומושב מרופד נח במיוחד</t>
  </si>
  <si>
    <t>&lt;p&gt;מגיע בגוון אפור בהיר ואפור כהה&lt;/p&gt;"</t>
  </si>
  <si>
    <t>https://cdn.shopify.com/s/files/1/0692/2918/3045/files/20_D7_9E_D7_A8_D7_95_D7_A4_D7_93.png?v=1764228987</t>
  </si>
  <si>
    <t>כיסא פינת אוכל מרופד 0020 | המבורגר ברוס</t>
  </si>
  <si>
    <t>כיסא פינת אוכל</t>
  </si>
  <si>
    <t>כיסא פינת אוכל מר</t>
  </si>
  <si>
    <t>כיסא פינת אוכ</t>
  </si>
  <si>
    <t>כיסא פינת או</t>
  </si>
  <si>
    <t>https://cdn.shopify.com/s/files/1/0692/2918/3045/files/20_D7_9E_D7_A8_D7_95_D7_A4_D7_93.jpg?v=1764228987</t>
  </si>
  <si>
    <t>כיסא-סטודנט-12369</t>
  </si>
  <si>
    <t>כיסא סטודנט 12369</t>
  </si>
  <si>
    <t>&lt;p&gt;כיסא סטודנט חדשני ואיכותי&lt;/p&gt;</t>
  </si>
  <si>
    <t>&lt;p&gt;העשוי מפלסטיק איכותי וחזק&lt;/p&gt;</t>
  </si>
  <si>
    <t>&lt;p&gt;בשילוב בסיס מתכת חזק מאוד עם ידיות כיונון גבוה המושב&lt;/p&gt;</t>
  </si>
  <si>
    <t>&lt;p&gt;כלול עם שולחן סטודנט תואם עם ידיות כיונון להגבהה והנמכה&lt;/p&gt;</t>
  </si>
  <si>
    <t>&lt;p&gt;לשולחן מדף המאפשר לסטודנט איחסון ספרים דפים וכדומה&lt;/p&gt;</t>
  </si>
  <si>
    <t>&lt;p&gt;הסט מגיע בגוון ירוק ורוד ואפור&lt;/p&gt;"</t>
  </si>
  <si>
    <t>https://cdn.shopify.com/s/files/1/0692/2918/3045/files/0_20_8.jpg?v=1763296581</t>
  </si>
  <si>
    <t>כיסא סטודנט 12369 | המבורגר ברוס</t>
  </si>
  <si>
    <t>https://cdn.shopify.com/s/files/1/0692/2918/3045/files/0_20_11.jpg?v=1763396265</t>
  </si>
  <si>
    <t>https://cdn.shopify.com/s/files/1/0692/2918/3045/files/0_20_9.jpg?v=1763396264</t>
  </si>
  <si>
    <t>https://cdn.shopify.com/s/files/1/0692/2918/3045/files/0_20_10.jpg?v=1763396264</t>
  </si>
  <si>
    <t>כיסא-ושולחן-סטודנט-2345</t>
  </si>
  <si>
    <t>כיסא ושולחן  סטודנט 2345</t>
  </si>
  <si>
    <t>&lt;p&gt;כיסא סטודנט חדש &lt;/p&gt;</t>
  </si>
  <si>
    <t>&lt;p&gt;העשוי כולו מפלסטיק איכותי וחזק&lt;/p&gt;</t>
  </si>
  <si>
    <t>&lt;p&gt;לכיסא בסיס מתכת חזק מאוד עם ידית כיונון גובה המושב&lt;/p&gt;</t>
  </si>
  <si>
    <t>&lt;p&gt;לכיסא שולחן סטודנט תואם עם ידית כיוונון להגבהה והנמכה&lt;/p&gt;</t>
  </si>
  <si>
    <t>&lt;p&gt;השולחן מגיע בגוון כחול וירוק&lt;/p&gt;"</t>
  </si>
  <si>
    <t>כיסא סטודנט 2345</t>
  </si>
  <si>
    <t>https://cdn.shopify.com/s/files/1/0692/2918/3045/files/0_20_6.jpg?v=1763296575</t>
  </si>
  <si>
    <t>כיסא ושולחן  סטודנט 2345 | המבורגר ברוס</t>
  </si>
  <si>
    <t>https://cdn.shopify.com/s/files/1/0692/2918/3045/files/0_20_7.jpg?v=1763396257</t>
  </si>
  <si>
    <t>https://cdn.shopify.com/s/files/1/0692/2918/3045/files/0_20_5.jpg?v=1763396257</t>
  </si>
  <si>
    <t>https://cdn.shopify.com/s/files/1/0692/2918/3045/files/0_20_4.jpg?v=1763396257</t>
  </si>
  <si>
    <t>כיסא-סטודנט-111</t>
  </si>
  <si>
    <t>כיסא סטודנט 111</t>
  </si>
  <si>
    <t>&lt;p&gt;כיסא סטודנט איכותיי וחדשני&lt;/p&gt;</t>
  </si>
  <si>
    <t>&lt;p&gt;לכיסא בסיס אפור המאפשר אחסון חפצים&lt;/p&gt;</t>
  </si>
  <si>
    <t>&lt;p&gt;הכיסא נע על 4 גלגלים המאפשר תזוזה קלילה&lt;/p&gt;</t>
  </si>
  <si>
    <t>&lt;p&gt;לכיסא ידית סטודנט מתכוננת לנוחות הסטודנט&lt;/p&gt;</t>
  </si>
  <si>
    <t>&lt;p&gt;הכיסא מגיע בגוון כתום ירוק תכלת&lt;/p&gt;"</t>
  </si>
  <si>
    <t>https://cdn.shopify.com/s/files/1/0692/2918/3045/files/0_20_1.png?v=1764492105</t>
  </si>
  <si>
    <t>כיסא סטודנט 111 | המבורגר ברוס</t>
  </si>
  <si>
    <t>כיסאות סטודנט, כסאות אורח, כסאות משרד</t>
  </si>
  <si>
    <t>https://cdn.shopify.com/s/files/1/0692/2918/3045/files/0_20_1.jpg?v=1764492105</t>
  </si>
  <si>
    <t>https://cdn.shopify.com/s/files/1/0692/2918/3045/files/0.jpg?v=1764492105</t>
  </si>
  <si>
    <t>https://cdn.shopify.com/s/files/1/0692/2918/3045/files/0_20_2.jpg?v=1764492105</t>
  </si>
  <si>
    <t>כיסא-סטודנט-חדש</t>
  </si>
  <si>
    <t>כיסא סטודנט חדש!</t>
  </si>
  <si>
    <t>&lt;p&gt;כיסא סטודנט חדש!&lt;/p&gt;</t>
  </si>
  <si>
    <t>&lt;p&gt;העשוי כולו מלפסטיק איכותי וחזק&lt;/p&gt;</t>
  </si>
  <si>
    <t>&lt;p&gt;לכיסא בסיס אפור המאפשר איחסון חפצים&lt;/p&gt;</t>
  </si>
  <si>
    <t>&lt;p&gt;הכיסא נע על 4 גלגלים המאפשר תזוזה קלילה &lt;/p&gt;</t>
  </si>
  <si>
    <t>&lt;p&gt;לכיסא ידית סטודנט מתכוננת לנוחות הסטודנט&lt;/p&gt;&lt;p&gt;מחזיק כוסות /בקבוקים&lt;/p&gt;</t>
  </si>
  <si>
    <t>&lt;p&gt;הכיסא מגיע בצבע לבן עם בסיס ושולחן מתקפל אפור&lt;/p&gt;"</t>
  </si>
  <si>
    <t>https://cdn.shopify.com/s/files/1/0692/2918/3045/files/D7_9B_D7_99_D7_A1_D7_90_20_D7_A1_D7_98_D7_95_D7_93_D7_A0_D7_98_204.png?v=1764513891</t>
  </si>
  <si>
    <t>כיסא סטודנט חדש! | המבורגר ברוס</t>
  </si>
  <si>
    <t>כסאות אורח, כסאות משרד, מבצעים</t>
  </si>
  <si>
    <t>https://cdn.shopify.com/s/files/1/0692/2918/3045/files/D7_9B_D7_99_D7_A1_D7_90_20_D7_A1_D7_98_D7_95_D7_93_D7_A0_D7_98_203.jpg?v=1764513891</t>
  </si>
  <si>
    <t>https://cdn.shopify.com/s/files/1/0692/2918/3045/files/D7_9B_D7_99_D7_A1_D7_90_20_D7_A1_D7_98_D7_95_D7_93_D7_A0_D7_98_204.jpg?v=1764513891</t>
  </si>
  <si>
    <t>שולחן-קפה-סלונים-78987</t>
  </si>
  <si>
    <t>שולחן קפה סלונים 78987</t>
  </si>
  <si>
    <t>&lt;p&gt;שולחן קפה סלונים איכותי וחדשני&lt;/p&gt;</t>
  </si>
  <si>
    <t>&lt;p&gt;העשוי רגלי ניקל בשילוב פלטת זכוכית&lt;/p&gt;</t>
  </si>
  <si>
    <t>&lt;p&gt;קל לניקוי עמיד ויציב&lt;/p&gt;</t>
  </si>
  <si>
    <t>&lt;p&gt; אורך 100 ס""מ&lt;/p&gt;</t>
  </si>
  <si>
    <t>&lt;p&gt;רוחב 50 ס""מ&lt;/p&gt;</t>
  </si>
  <si>
    <t>&lt;p&gt;גובה 43 ס""מ&lt;/p&gt;"</t>
  </si>
  <si>
    <t>https://cdn.shopify.com/s/files/1/0692/2918/3045/files/20_D7_A7_D7_A4_D7_94_20_D7_A1_D7_9C_D7_95_D7_A0_D7_99_D7_9D_2078987.jpg?v=1763296555</t>
  </si>
  <si>
    <t>שולחן קפה סלונים 78987 | המבורגר ברוס</t>
  </si>
  <si>
    <t>https://cdn.shopify.com/s/files/1/0692/2918/3045/files/20_D7_A7_D7_A4_D7_94_20_D7_A1_D7_9C_D7_95_D7_A0_D7_99_D7_9D_202.jpg?v=1763396236</t>
  </si>
  <si>
    <t>https://cdn.shopify.com/s/files/1/0692/2918/3045/files/20_D7_A7_D7_A4_D7_94_20_D7_A1_D7_9C_D7_95_D7_A0_D7_99_D7_9D_201.jpg?v=1763396236</t>
  </si>
  <si>
    <t>שולחן-קפה-סלונים-12321</t>
  </si>
  <si>
    <t>שולחן קפה סלונים 12321</t>
  </si>
  <si>
    <t>&lt;p&gt;שולחן קפה סלונים חדשני&lt;/p&gt;</t>
  </si>
  <si>
    <t>&lt;p&gt;עשוי מזכוכית חזה עם רגלי ניקל&lt;/p&gt;</t>
  </si>
  <si>
    <t xml:space="preserve">&lt;p&gt;השולחן עמיד וחזק </t>
  </si>
  <si>
    <t>קל לניקוי&lt;/p&gt;</t>
  </si>
  <si>
    <t>&lt;p&gt;לשולחן תחתית כפולה המאפשרת איחסון חפצים&lt;/p&gt;</t>
  </si>
  <si>
    <t>&lt;p&gt;מידות השולחן&lt;/p&gt;</t>
  </si>
  <si>
    <t>&lt;p&gt;אורך*רוחב 100*50 ס""מ&lt;/p&gt;</t>
  </si>
  <si>
    <t>&lt;p&gt;גובה-43 ס""מ&lt;/p&gt;"</t>
  </si>
  <si>
    <t>https://cdn.shopify.com/s/files/1/0692/2918/3045/files/20_D7_A7_D7_A4_D7_94_20_D7_A1_D7_9C_D7_95_D7_A0_D7_99_D7_9D.jpg?v=1763296549</t>
  </si>
  <si>
    <t>שולחן קפה סלונים 12321 | המבורגר ברוס</t>
  </si>
  <si>
    <t>https://cdn.shopify.com/s/files/1/0692/2918/3045/files/20_D7_A7_D7_A4_D7_94_20_D7_A1_D7_9C_D7_95_D7_A0_D7_99_D7_9D_2012321.jpg?v=1763396230</t>
  </si>
  <si>
    <t>כיסא-בר-בוכנה-14741</t>
  </si>
  <si>
    <t>כיסא בר בוכנה 14741</t>
  </si>
  <si>
    <t>&lt;p&gt;כיסא בר בוכנה איכותי וחדשני&lt;/p&gt;</t>
  </si>
  <si>
    <t>&lt;p&gt;עשוי מושב מרופד בריפוד דמוי עור&lt;/p&gt;</t>
  </si>
  <si>
    <t>&lt;p&gt;רגל מתכת מצופה בניקל&lt;/p&gt;</t>
  </si>
  <si>
    <t>&lt;p&gt;/מגיע בגוון שחור/לבן&lt;/p&gt;</t>
  </si>
  <si>
    <t>&lt;p&gt;גובה כללי של המושב-בין86-108 ס""מ(בהתאם לגובה הבוכנה)&lt;/p&gt;</t>
  </si>
  <si>
    <t>&lt;p&gt;גובה המושב-בין 60-82 ס""מ(בהתאם לגובה הבוכנה)&lt;/p&gt;</t>
  </si>
  <si>
    <t>&lt;p&gt;רוחב המושב-45 ס""מ&lt;/p&gt;</t>
  </si>
  <si>
    <t>&lt;p&gt;עומק המושב-40 ס""מ&lt;/p&gt;</t>
  </si>
  <si>
    <t>&lt;p&gt;גובה המשענת-26 ס""מ&lt;/p&gt;</t>
  </si>
  <si>
    <t>&lt;p&gt;קוטר הבסיס-41 ס""מ&lt;/p&gt;"</t>
  </si>
  <si>
    <t>https://cdn.shopify.com/s/files/1/0692/2918/3045/files/20_D7_91_D7_A8_20_D7_91_D7_95_D7_9B_D7_A0_D7_94.png?v=1765104014</t>
  </si>
  <si>
    <t>כיסא בר בוכנה 14741 | המבורגר ברוס</t>
  </si>
  <si>
    <t>https://cdn.shopify.com/s/files/1/0692/2918/3045/files/20_D7_91_D7_A8_20_D7_91_D7_95_D7_9B_D7_A0_D7_94.jpg?v=1765104014</t>
  </si>
  <si>
    <t>שולחן-לפינת-אוכל-נפתח-ל5-מטר5897</t>
  </si>
  <si>
    <t>שולחן לפינת אוכל נפתח ל5 מטר!!!!5897</t>
  </si>
  <si>
    <t>&lt;p&gt;שולחן לפינת אוכל מאוד איכותי ומיוחד מרהיב ביופיו מחומרים איכותיים ביותר&lt;/p&gt;</t>
  </si>
  <si>
    <t>&lt;p&gt;מסילות גרמניות 7 שנים אחריות.&lt;/p&gt;</t>
  </si>
  <si>
    <t>&lt;p&gt;&lt;strong&gt;שולחן לפי מידה&lt;/strong&gt;&lt;/p&gt;</t>
  </si>
  <si>
    <t>&lt;p&gt;שולחן לפינת אוכל נפתח ל5 מטר איכותי במיוחד&lt;/p&gt;&lt;p&gt;השולחן מגיע בגוון אלון טבעי &lt;/p&gt;&lt;p&gt;כל גוון אחר זה תוספת במחיר.&lt;/p&gt;</t>
  </si>
  <si>
    <t>&lt;p&gt; יצור אישי לפי דרישת לקוח&lt;/p&gt;&lt;p&gt;פורמייקה תוספת 2500&lt;/p&gt;&lt;p&gt;4 הגדלות תוספת 2500 &lt;/p&gt;&lt;p&gt;פורניר 1800 ש""ח&lt;/p&gt;&lt;p&gt;מטר על שתיים&lt;/p&gt;"</t>
  </si>
  <si>
    <t>https://cdn.shopify.com/s/files/1/0692/2918/3045/files/20_D7_9C_D7_A4_D7_99_D7_A0_D7_AA_20_D7_90_D7_95_D7_9B_D7_9C_20_D7_A0_D7_A4_D7_AA_D7_97.jpg?v=1763296536</t>
  </si>
  <si>
    <t>שולחן לפינת אוכל נפתח ל5 מטר!!!!5897 | המבורגר ברוס</t>
  </si>
  <si>
    <t>https://cdn.shopify.com/s/files/1/0692/2918/3045/files/IMG-20181015-WA0113.jpg?v=1763396204</t>
  </si>
  <si>
    <t>https://cdn.shopify.com/s/files/1/0692/2918/3045/files/Screenshot_20210106-083331_Instagram.jpg?v=1763396208</t>
  </si>
  <si>
    <t>https://cdn.shopify.com/s/files/1/0692/2918/3045/files/Screenshot_20210106-083423_Instagram.jpg?v=1763396211</t>
  </si>
  <si>
    <t>https://cdn.shopify.com/s/files/1/0692/2918/3045/files/Screenshot_20210106-083458_Instagram.jpg?v=1763396215</t>
  </si>
  <si>
    <t>https://cdn.shopify.com/s/files/1/0692/2918/3045/files/20_D7_9C_D7_A4_D7_99_D7_A0_D7_AA_20_D7_90_D7_95_D7_9B_D7_9C_20_D7_A0_D7_A4_D7_AA_D7_97_205.jpg?v=1763396221</t>
  </si>
  <si>
    <t>https://cdn.shopify.com/s/files/1/0692/2918/3045/files/20_D7_9C_D7_A4_D7_99_D7_A0_D7_AA_20_D7_90_D7_95_D7_9B_D7_9C_20_D7_A0_D7_A4_D7_AA_D7_97_208.jpg?v=1763396225</t>
  </si>
  <si>
    <t>קומודה-456</t>
  </si>
  <si>
    <t>קומודה 456</t>
  </si>
  <si>
    <t>&lt;p&gt;קומודה איכותית וחדשנית&lt;/p&gt;</t>
  </si>
  <si>
    <t>&lt;p&gt;העשוי מעץ+MDF &lt;/p&gt;</t>
  </si>
  <si>
    <t>&lt;p&gt;כוללת מגירות</t>
  </si>
  <si>
    <t>כיסא תואם מרופד 100% כותנה ומראות&lt;/p&gt;</t>
  </si>
  <si>
    <t>&lt;p&gt;מידות השידה:&lt;/p&gt;</t>
  </si>
  <si>
    <t>&lt;p&gt;גובה השידה כולל המראה-145 ס""מ&lt;/p&gt;</t>
  </si>
  <si>
    <t>&lt;p&gt;גובה הקומודה בלבד-75 ס""מ&lt;/p&gt;</t>
  </si>
  <si>
    <t>&lt;p&gt;עומק הקומודה-45 ס""מ&lt;/p&gt;</t>
  </si>
  <si>
    <t>&lt;p&gt;רוחב הקומודה-90 ס""מ&lt;/p&gt;</t>
  </si>
  <si>
    <t>&lt;p&gt;**הקומודה אינה מגיעה מורכבת אלא עם ברגים והוראות הרכבה&lt;/p&gt;"</t>
  </si>
  <si>
    <t>https://cdn.shopify.com/s/files/1/0692/2918/3045/files/204567.jpg?v=1764481438</t>
  </si>
  <si>
    <t>קומודה 456 | המבורגר ברוס</t>
  </si>
  <si>
    <t>קומודה</t>
  </si>
  <si>
    <t>https://cdn.shopify.com/s/files/1/0692/2918/3045/files/20456.jpg?v=1764481438</t>
  </si>
  <si>
    <t>https://cdn.shopify.com/s/files/1/0692/2918/3045/files/204567.png?v=1764762663</t>
  </si>
  <si>
    <t>כיסאות-בר-בוכנה-12321</t>
  </si>
  <si>
    <t>כיסאות בר בוכנה 12321</t>
  </si>
  <si>
    <t>&lt;p&gt;העשוי רגל מתכת מצופה ניקל איכותי ומושב מרופד בריפוד נוח&lt;/p&gt;</t>
  </si>
  <si>
    <t>&lt;p&gt;מגיע בגוון שחור או לבן&lt;/p&gt;</t>
  </si>
  <si>
    <t>&lt;p&gt;המוצר אינו מגיע מורכב</t>
  </si>
  <si>
    <t>מגיע עם הוראות הרכבה&lt;/p&gt;"</t>
  </si>
  <si>
    <t>https://cdn.shopify.com/s/files/1/0692/2918/3045/files/20_D7_91_D7_A8_20_D7_91_D7_95_D7_9B_D7_A0_D7_94_2012321.jpg?v=1763296523</t>
  </si>
  <si>
    <t>כיסאות בר בוכנה 12321 | המבורגר ברוס</t>
  </si>
  <si>
    <t>https://cdn.shopify.com/s/files/1/0692/2918/3045/files/20_D7_91_D7_A8_20_D7_91_D7_95_D7_9B_D7_A0_D7_94_203.jpg?v=1763396180</t>
  </si>
  <si>
    <t>https://cdn.shopify.com/s/files/1/0692/2918/3045/files/20_D7_91_D7_A8_20_D7_91_D7_95_D7_9B_D7_A0_D7_94_204.jpg?v=1763396181</t>
  </si>
  <si>
    <t>כיסא-בר-בוכנה-74147</t>
  </si>
  <si>
    <t>כיסא  בר בוכנה 74147</t>
  </si>
  <si>
    <t>&lt;p&gt;הכיסא עשוי מושב מרופד בריפוד נח</t>
  </si>
  <si>
    <t>&lt;p&gt;רגל הכיסא עשויה ממתכת בציפוי ניקל&lt;/p&gt;</t>
  </si>
  <si>
    <t>&lt;p&gt;ברגל הכיסא ישנה רגלית המאפשרת שינוי גובה באמצעות לחיצה עליה&lt;/p&gt;</t>
  </si>
  <si>
    <t>&lt;p&gt;הכיסא מגיע בגוון שחור/לבן&lt;/p&gt;"</t>
  </si>
  <si>
    <t>כיסא בר בוכנה 74147</t>
  </si>
  <si>
    <t>https://cdn.shopify.com/s/files/1/0692/2918/3045/files/20_D7_91_D7_A8_20_D7_91_D7_95_D7_9B_D7_A0_D7_94_2074147.jpg?v=1763296517</t>
  </si>
  <si>
    <t>כיסא  בר בוכנה 74147 | המבורגר ברוס</t>
  </si>
  <si>
    <t>https://cdn.shopify.com/s/files/1/0692/2918/3045/files/20_D7_91_D7_A8_20_D7_91_D7_95_D7_9B_D7_A0_D7_94_202.jpg?v=1763396173</t>
  </si>
  <si>
    <t>https://cdn.shopify.com/s/files/1/0692/2918/3045/files/20_D7_91_D7_A8_20_D7_91_D7_95_D7_9B_D7_A0_D7_94_201.jpg?v=1763396174</t>
  </si>
  <si>
    <t>כיסא-פינת-אוכל-מרופד-78987</t>
  </si>
  <si>
    <t>כיסא פינת אוכל מרופד 78987</t>
  </si>
  <si>
    <t>&lt;p&gt;כיסא פינת אוכל מרופד &lt;/p&gt;</t>
  </si>
  <si>
    <t>&lt;p&gt;העשוי רגלי מתכת חזקות ויציבות&lt;/p&gt;</t>
  </si>
  <si>
    <t>&lt;p&gt;ומושב מרופד דמוי עור בצבע חום כמו בתמונה &lt;/p&gt;</t>
  </si>
  <si>
    <t>&lt;p&gt;גובה מושב-45 ס""מ&lt;/p&gt;</t>
  </si>
  <si>
    <t>&lt;p&gt;עומק מושב-55 ס""מ&lt;/p&gt;</t>
  </si>
  <si>
    <t>&lt;p&gt;גובה כולל משענת-85.5 ס""מ&lt;/p&gt;"</t>
  </si>
  <si>
    <t>https://cdn.shopify.com/s/files/1/0692/2918/3045/files/20_D7_A4_D7_99_D7_A0_D7_AA_20_D7_90_D7_95_D7_9B_D7_9C_20_D7_9E_D7_A8_D7_95_D7_A4_D7_93_2078987.jpg?v=1763296510</t>
  </si>
  <si>
    <t>כיסא פינת אוכל מרופד 78987 | המבורגר ברוס</t>
  </si>
  <si>
    <t>כיסא-פינת-אוכל-מרופד-77777</t>
  </si>
  <si>
    <t>כיסא פינת אוכל מרופד 77777</t>
  </si>
  <si>
    <t>&lt;p&gt;שולחן פינת אוכל איכוןתי וחדשני&lt;/p&gt;</t>
  </si>
  <si>
    <t>&lt;p&gt;ומושב מרופד בריפוד דמוי עור בגוון שמנת(כמו בתמונה)&lt;/p&gt;</t>
  </si>
  <si>
    <t>&lt;p&gt;גובה הכיסא-45 ס""מ&lt;/p&gt;</t>
  </si>
  <si>
    <t>&lt;p&gt;גובה המושב-45 ס""""מ&lt;/p&gt;</t>
  </si>
  <si>
    <t>&lt;p&gt;גובה כולל משענת-83 ס""מ&lt;/p&gt;"</t>
  </si>
  <si>
    <t>https://cdn.shopify.com/s/files/1/0692/2918/3045/files/20_D7_A4_D7_99_D7_A0_D7_AA_20_D7_90_D7_95_D7_9B_D7_9C_20_D7_9E_D7_A8_D7_95_D7_A4_D7_93_2077777.jpg?v=1763296504</t>
  </si>
  <si>
    <t>כיסא פינת אוכל מרופד 77777 | המבורגר ברוס</t>
  </si>
  <si>
    <t>https://cdn.shopify.com/s/files/1/0692/2918/3045/files/20_D7_A4_D7_99_D7_A0_D7_AA_20_D7_90_D7_95_D7_9B_D7_9C_20_D7_9E_D7_A8_D7_95_D7_A4_D7_93_207777_83fbed25-e76c-4027-8653-3046795bfe86.jpg?v=1763396167</t>
  </si>
  <si>
    <t>כיסא-אורח-כיסא-פינת-אוכל-12321</t>
  </si>
  <si>
    <t>כיסא אורח/כיסא פינת אוכל 12321</t>
  </si>
  <si>
    <t>&lt;p&gt;כיסא אורח/כיסא פינת אוכל איכותי&lt;/p&gt;</t>
  </si>
  <si>
    <t>&lt;p&gt;העשוי מעלומיניום דמוי במבוק&lt;/p&gt;</t>
  </si>
  <si>
    <t>&lt;p&gt;חדשני</t>
  </si>
  <si>
    <t>נערם</t>
  </si>
  <si>
    <t>בעיצוב מיוחד&lt;/p&gt;</t>
  </si>
  <si>
    <t>https://cdn.shopify.com/s/files/1/0692/2918/3045/files/20_D7_90_D7_95_D7_A8_D7_97_D7_9B_D7_99_D7_A1_D7_90_20_D7_A4_D7_99_D7_A0_D7_AA_20_D7_90_D7_95_D7_9B_D7_9C_2012321.jpg?v=1763296497</t>
  </si>
  <si>
    <t>כיסא אורח/כיסא פינת אוכל 12321 | המבורגר ברוס</t>
  </si>
  <si>
    <t>כסאות אורח, כסאות לפינת אוכל, כסאות לפינת אוכל לבחוץ</t>
  </si>
  <si>
    <t>https://cdn.shopify.com/s/files/1/0692/2918/3045/files/20_D7_90_D7_95_D7_A8_D7_97_D7_9B_D7_99_D7_A1_D7_90_20_D7_A4_D7_99_D7_A0_D7_AA_20_D7_90_D7_95_D7_9B_D7_9C_c9f39b9a-51e3-4488-84fc-0854f926623a.jpg?v=1763396159</t>
  </si>
  <si>
    <t>https://cdn.shopify.com/s/files/1/0692/2918/3045/files/20_D7_90_D7_95_D7_A8_D7_97_D7_9B_D7_99_D7_A1_D7_90_20_D7_A4_D7_99_D7_A0_D7_AA_20_D7_90_D7_95_D7_9B_D7_9C_201.jpg?v=1763396162</t>
  </si>
  <si>
    <t>כיסא-פינת-אוכל-14041</t>
  </si>
  <si>
    <t>כיסא פינת אוכל 14041</t>
  </si>
  <si>
    <t>&lt;p&gt;כיסא פינת אוכל יחודיי&lt;/p&gt;</t>
  </si>
  <si>
    <t>&lt;p&gt;העשוי שלד אלומיניום &lt;/p&gt;</t>
  </si>
  <si>
    <t>&lt;p&gt;איכותי במיוחד מומלץ בחום!!&lt;/p&gt;"</t>
  </si>
  <si>
    <t>https://cdn.shopify.com/s/files/1/0692/2918/3045/files/20_D7_A4_D7_99_D7_A0_D7_AA_20_D7_90_D7_95_D7_9B_D7_9C_2014041.jpg?v=1763296491</t>
  </si>
  <si>
    <t>כיסא פינת אוכל 14041 | המבורגר ברוס</t>
  </si>
  <si>
    <t>כסאות לפינת אוכל, כסאות לפינת אוכל לבחוץ</t>
  </si>
  <si>
    <t>כיסא-פינת-אוכל-65656</t>
  </si>
  <si>
    <t>כיסא פינת אוכל 65656</t>
  </si>
  <si>
    <t>&lt;p&gt;העשוי שלד אלומיניום דמוי במבוק&lt;/p&gt;</t>
  </si>
  <si>
    <t>https://cdn.shopify.com/s/files/1/0692/2918/3045/files/20_D7_A4_D7_99_D7_A0_D7_AA_20_D7_90_D7_95_D7_9B_D7_9C_20565656.jpg?v=1763296484</t>
  </si>
  <si>
    <t>כיסא פינת אוכל 65656 | המבורגר ברוס</t>
  </si>
  <si>
    <t>כיסא-מנהל-כיסא-משרד-89098</t>
  </si>
  <si>
    <t>כיסא מנהל/כיסא משרד מולטיפיקס</t>
  </si>
  <si>
    <t>&lt;p&gt;כיסא מנהל/כיסא משרד ענקי&lt;/p&gt;</t>
  </si>
  <si>
    <t>&lt;p&gt;איכותי ביותר מומלץ בחום&lt;/p&gt;</t>
  </si>
  <si>
    <t>&lt;p&gt; מידות הכסא:&lt;br&gt;&lt;/p&gt;&lt;p&gt;רוחב המושב- 53 ס""מ &lt;/p&gt;&lt;p&gt;עומק המושב- 54 ס""מ&lt;/p&gt;&lt;p&gt;גובה מושב מינימלי- 53 ס""מ&lt;/p&gt;&lt;p&gt;גובה מושב מקסימלי- 60 ס""מ&lt;/p&gt;&lt;p&gt;רוחב כולל ידיות- 67 ס""מ&lt;/p&gt;&lt;p&gt;גובה המשענת מהמושב- 83 ס""מ&lt;/p&gt;&lt;p&gt;רוחב המשענת- 56 ס""מ&lt;/p&gt;&lt;p&gt;&lt;b&gt;עד 7 ימי אספקה!!!&lt;/b&gt;&lt;/p&gt;&lt;p&gt;&lt;b&gt;הובלה 60 ש""ח לכסא.&lt;/b&gt;&lt;/p&gt;&lt;p&gt;&lt;b&gt;אפשרות לאיסוף עצמי מידי לאחר ההזמנה ממושב ירחיב&lt;/b&gt;&lt;/p&gt;&lt;p&gt;&lt;b&gt;לרשום בוויז המבורגר ברוס דיזיין מחסן לוגיסטי.&lt;/b&gt;&lt;/p&gt;&lt;p&gt;&lt;b&gt;10:30-15:00 &lt;/b&gt;&lt;/p&gt;"</t>
  </si>
  <si>
    <t>'8909801</t>
  </si>
  <si>
    <t>https://cdn.shopify.com/s/files/1/0692/2918/3045/files/20_D7_9E_D7_A0_D7_94_D7_9C_D7_9B_D7_99_D7_A1_D7_90_20_D7_9E_D7_A9_D7_A8_D7_93_D7_99_2089098.jpg?v=1763296478</t>
  </si>
  <si>
    <t>כיסא מנהל/כיסא משרד 89098 | המבורגר ברוס</t>
  </si>
  <si>
    <t>כיסא מנהל/כיסא משרד 89098</t>
  </si>
  <si>
    <t>NF-3977</t>
  </si>
  <si>
    <t>עגלת-תה-677677</t>
  </si>
  <si>
    <t>עגלת תה 677677</t>
  </si>
  <si>
    <t>&lt;p&gt;עגלת תה איכותית&lt;/p&gt;</t>
  </si>
  <si>
    <t>&lt;p&gt;העשויה כולה מעץ&lt;/p&gt;</t>
  </si>
  <si>
    <t>&lt;p&gt;בעלת 2 מדפים להגשה&lt;/p&gt;"</t>
  </si>
  <si>
    <t>https://cdn.shopify.com/s/files/1/0692/2918/3045/files/20_D7_AA_D7_94_20677677.jpg?v=1763296471</t>
  </si>
  <si>
    <t>עגלת תה 677677 | המבורגר ברוס</t>
  </si>
  <si>
    <t>כיסא-פינת-אוכל-מרופד-22222</t>
  </si>
  <si>
    <t>כיסא פינת אוכל מרופד 22222</t>
  </si>
  <si>
    <t>&lt;p&gt;העשוי מעץ בשילוב ריפוד&lt;/p&gt;</t>
  </si>
  <si>
    <t>&lt;p&gt;איכותי במיוחד מומלץ בחום&lt;/p&gt;"</t>
  </si>
  <si>
    <t>'22222</t>
  </si>
  <si>
    <t>https://cdn.shopify.com/s/files/1/0692/2918/3045/files/20_D7_A4_D7_99_D7_A0_D7_AA_20_D7_90_D7_95_D7_9B_D7_9C_20_D7_9E_D7_A8_D7_95_D7_A4_D7_93_2022222.jpg?v=1763296464</t>
  </si>
  <si>
    <t>כיסא פינת אוכל מרופד 22222 | המבורגר ברוס</t>
  </si>
  <si>
    <t>כיסא-פינת-אוכל-מרופד-33344</t>
  </si>
  <si>
    <t>כיסא פינת אוכל מרופד 33344</t>
  </si>
  <si>
    <t>&lt;p&gt;איכותי במיחוד  מומלץ בחום&lt;/p&gt;"</t>
  </si>
  <si>
    <t>https://cdn.shopify.com/s/files/1/0692/2918/3045/files/20_D7_A4_D7_99_D7_A0_D7_AA_20_D7_90_D7_95_D7_9B_D7_9C_20_D7_9E_D7_A8_D7_95_D7_A4_D7_93_2033344.jpg?v=1763296458</t>
  </si>
  <si>
    <t>כיסא פינת אוכל מרופד 33344 | המבורגר ברוס</t>
  </si>
  <si>
    <t>https://cdn.shopify.com/s/files/1/0692/2918/3045/files/20_D7_A4_D7_99_D7_A0_D7_AA_20_D7_90_D7_95_D7_9B_D7_9C_20_D7_9E_D7_A8_D7_95_D7_A4_D7_93_201.jpg?v=1763396149</t>
  </si>
  <si>
    <t>עגלת-תה-46666</t>
  </si>
  <si>
    <t>עגלת תה 46666</t>
  </si>
  <si>
    <t>&lt;p&gt;מידות32/50&lt;/p&gt;&lt;p&gt;גובה 56&lt;/p&gt;&lt;p&gt;עגלת תה איכותית&lt;/p&gt;</t>
  </si>
  <si>
    <t>&lt;p&gt;כוללת שני מדפים&lt;/p&gt;"</t>
  </si>
  <si>
    <t>https://cdn.shopify.com/s/files/1/0692/2918/3045/files/20_D7_AA_D7_94_2046666.jpg?v=1763296451</t>
  </si>
  <si>
    <t>עגלת תה 46666 | המבורגר ברוס</t>
  </si>
  <si>
    <t>כיסא-פינת-אוכל-מרופד-7777</t>
  </si>
  <si>
    <t>כיסא פינת אוכל מרופד 7777</t>
  </si>
  <si>
    <t>&lt;p&gt;עשוי רגלי ניקל מושב מרופד&lt;/p&gt;</t>
  </si>
  <si>
    <t>&lt;p&gt;מגיע בגוון שחור</t>
  </si>
  <si>
    <t>שמנת</t>
  </si>
  <si>
    <t>לבן(כמו באתר)&lt;/p&gt;"</t>
  </si>
  <si>
    <t>https://cdn.shopify.com/s/files/1/0692/2918/3045/files/20_D7_A4_D7_99_D7_A0_D7_AA_20_D7_90_D7_95_D7_9B_D7_9C_20_D7_9E_D7_A8_D7_95_D7_A4_D7_93_207777.jpg?v=1763296444</t>
  </si>
  <si>
    <t>כיסא פינת אוכל מרופד 7777 | המבורגר ברוס</t>
  </si>
  <si>
    <t>https://cdn.shopify.com/s/files/1/0692/2918/3045/files/20_D7_A4_D7_99_D7_A0_D7_AA_20_D7_90_D7_95_D7_9B_D7_9C_20_D7_9E_D7_A8_D7_95_D7_A4_D7_93_202.jpg?v=1763396133</t>
  </si>
  <si>
    <t>https://cdn.shopify.com/s/files/1/0692/2918/3045/files/20_D7_A4_D7_99_D7_A0_D7_AA_20_D7_90_D7_95_D7_9B_D7_9C_20_20_D7_9E_D7_A8_D7_95_D7_A4_D7_93_204_20_2.jpg?v=1763396136</t>
  </si>
  <si>
    <t>https://cdn.shopify.com/s/files/1/0692/2918/3045/files/20_D7_A4_D7_99_D7_A0_D7_AA_20_D7_90_D7_95_D7_9B_D7_9C_20_20_D7_9E_D7_A8_D7_95_D7_A4_D7_93_204_20_1.jpg?v=1763396139</t>
  </si>
  <si>
    <t>https://cdn.shopify.com/s/files/1/0692/2918/3045/files/20_D7_A4_D7_99_D7_A0_D7_AA_20_D7_90_D7_95_D7_9B_D7_9C_201.jpg?v=1763396143</t>
  </si>
  <si>
    <t>כיסא-פינת-אוכל-808080</t>
  </si>
  <si>
    <t>כיסא פינת אוכל 808080</t>
  </si>
  <si>
    <t>&lt;p&gt;איכותי במיוחד מומלץ בחום&lt;/p&gt;</t>
  </si>
  <si>
    <t>&lt;p&gt;עשוי מעץ בשילוב ריפוד נוח&lt;/p&gt;"</t>
  </si>
  <si>
    <t>https://cdn.shopify.com/s/files/1/0692/2918/3045/files/20_D7_A4_D7_99_D7_A0_D7_AA_20_D7_90_D7_95_D7_9B_D7_9C_20_D7_9E_D7_A8_D7_95_D7_A4_D7_93_20808080.jpg?v=1763296438</t>
  </si>
  <si>
    <t>כיסא פינת אוכל 808080 | המבורגר ברוס</t>
  </si>
  <si>
    <t>כיסא-פינת-אוכל-מרופד-898989</t>
  </si>
  <si>
    <t>כיסא פינת אוכל מרופד 898989</t>
  </si>
  <si>
    <t>&lt;p&gt;עשוי מעץ בשילוב ריפוד&lt;/p&gt;"</t>
  </si>
  <si>
    <t>https://cdn.shopify.com/s/files/1/0692/2918/3045/files/20_D7_A4_D7_99_D7_A0_D7_AA_20_D7_90_D7_95_D7_9B_D7_9C_20_D7_9E_D7_A8_D7_95_D7_A4_D7_93_20898989.jpg?v=1763296431</t>
  </si>
  <si>
    <t>כיסא פינת אוכל מרופד 898989 | המבורגר ברוס</t>
  </si>
  <si>
    <t>כיסא-פינת-אוכל-מרופד-787878</t>
  </si>
  <si>
    <t>כיסא פינת אוכל מרופד 787878</t>
  </si>
  <si>
    <t>https://cdn.shopify.com/s/files/1/0692/2918/3045/files/20_D7_A4_D7_99_D7_A0_D7_AA_20_D7_90_D7_95_D7_9B_D7_9C_20_D7_9E_D7_A8_D7_95_D7_A4_D7_93_20787878.jpg?v=1763296425</t>
  </si>
  <si>
    <t>כיסא פינת אוכל מרופד 787878 | המבורגר ברוס</t>
  </si>
  <si>
    <t>https://cdn.shopify.com/s/files/1/0692/2918/3045/files/WhatsApp_20Image_202019-08-20_20at_2012.33.14.jpg?v=1763396113</t>
  </si>
  <si>
    <t>https://cdn.shopify.com/s/files/1/0692/2918/3045/files/20_D7_9C_D7_A4_D7_99_D7_A0_D7_AA_20_D7_90_D7_95_D7_9B_D7_9C_20_D7_9E_D7_A8_D7_95_D7_A4_D7_93_20_D7_93_D7_92_D7_9D_20676.jpg?v=1763396116</t>
  </si>
  <si>
    <t>https://cdn.shopify.com/s/files/1/0692/2918/3045/files/20_D7_9C_D7_A4_D7_99_D7_A0_D7_AA_20_D7_90_D7_95_D7_9B_D7_9C_20_D7_9E_D7_A8_D7_95_D7_A4_D7_93_20_D7_93_D7_92_D7_9D_206767.jpg?v=1763396119</t>
  </si>
  <si>
    <t>https://cdn.shopify.com/s/files/1/0692/2918/3045/files/20_D7_9C_D7_A4_D7_99_D7_A0_D7_AA_20_D7_90_D7_95_D7_9B_D7_9C_20_D7_9E_D7_A8_D7_95_D7_A4_D7_93_20_D7_93_D7_92_D7_9D_2067676.jpg?v=1763396123</t>
  </si>
  <si>
    <t>כיסא-פינת-אוכל-מרופד-676767</t>
  </si>
  <si>
    <t>כיסא פינת אוכל מרופד 676767</t>
  </si>
  <si>
    <t>&lt;p&gt;איכותי במיוחד ומומלץ בחום&lt;/p&gt;</t>
  </si>
  <si>
    <t>&lt;p&gt;עשוי מעץ בשילוב ריפוד נח&lt;/p&gt;"</t>
  </si>
  <si>
    <t>https://cdn.shopify.com/s/files/1/0692/2918/3045/files/20_D7_A4_D7_99_D7_A0_D7_AA_20_D7_90_D7_95_D7_9B_D7_9C_20_D7_9E_D7_A8_D7_95_D7_A4_D7_93_20676767.jpg?v=1763296418</t>
  </si>
  <si>
    <t>כיסא פינת אוכל מרופד 676767 | המבורגר ברוס</t>
  </si>
  <si>
    <t>שולחן-משרדי-456456</t>
  </si>
  <si>
    <t>שולחן משרדי 456456</t>
  </si>
  <si>
    <t>&lt;p&gt;המתאים למשרד לחדר מנהלים ועוד&lt;/p&gt;</t>
  </si>
  <si>
    <t>&lt;p&gt;מראה חדשני ומודרני עשוי מעץ בגוונים שונים&lt;/p&gt;"</t>
  </si>
  <si>
    <t>https://cdn.shopify.com/s/files/1/0692/2918/3045/files/20_D7_9E_D7_A9_D7_A8_D7_93_D7_99_20456456.jpg?v=1763296412</t>
  </si>
  <si>
    <t>שולחן משרדי 456456 | המבורגר ברוס</t>
  </si>
  <si>
    <t>כורסת-טלוויזיה-0104</t>
  </si>
  <si>
    <t>כורסת טלוויזיה 0104</t>
  </si>
  <si>
    <t>&lt;p&gt;כורסת טלוויזיה נוחה במיוחד&lt;/p&gt;</t>
  </si>
  <si>
    <t>&lt;p&gt;עשויה מבנה מתכת בצבע רווזגולד&lt;/p&gt;</t>
  </si>
  <si>
    <t>&lt;p&gt;בשילוב ריפוד קטיפה נוח בגוון טורקיז&lt;/p&gt;</t>
  </si>
  <si>
    <t>&lt;p&gt;גובה מושב 44 ס""מ&lt;/p&gt;</t>
  </si>
  <si>
    <t>&lt;p&gt;גובה כולל משענת 83 ס""מ&lt;/p&gt;</t>
  </si>
  <si>
    <t>&lt;p&gt;רוחב כולל ידיות 67 ס""מ&lt;/p&gt;</t>
  </si>
  <si>
    <t>&lt;p&gt;רוחב מושב בלבד 45 ס""מ&lt;/p&gt;</t>
  </si>
  <si>
    <t>&lt;p&gt;עומק כולל 70 ס""מ&lt;/p&gt;</t>
  </si>
  <si>
    <t>&lt;p&gt;עומק מושב בלבד 50 ס""מ&lt;/p&gt;"</t>
  </si>
  <si>
    <t>https://cdn.shopify.com/s/files/1/0692/2918/3045/files/20_D7_98_D7_9C_D7_95_D7_95_D7_99_D7_96_D7_99_D7_94_200104.jpg?v=1763296405</t>
  </si>
  <si>
    <t>כורסת טלוויזיה 0104 | המבורגר ברוס</t>
  </si>
  <si>
    <t>https://cdn.shopify.com/s/files/1/0692/2918/3045/files/20_D7_98_D7_9C_D7_95_D7_95_D7_99_D7_96_D7_99_D7_94_200105.jpg?v=1763396103</t>
  </si>
  <si>
    <t>שולחן-גינה-אלומיניום-98980</t>
  </si>
  <si>
    <t>שולחן גינה אלומיניום 98980</t>
  </si>
  <si>
    <t>&lt;p&gt;שולחן גינה אלומיניום איכותי&lt;/p&gt;&lt;p&gt;135/270*100&lt;/p&gt;</t>
  </si>
  <si>
    <t>&lt;p&gt;העשוי מבנה אלומיניום בשילוב פלטת זכוכית&lt;/p&gt;</t>
  </si>
  <si>
    <t>&lt;p&gt;לא כולל הכיסאות אלומיניום בשילוב בד נוח לישיבה&lt;/p&gt;</t>
  </si>
  <si>
    <t>&lt;p&gt;מידות הכיסא 58*62*89 ס""מ &lt;/p&gt;</t>
  </si>
  <si>
    <t>&lt;p&gt;מגיע בגוון שמנת מאט או שחור מאט&lt;/p&gt;"</t>
  </si>
  <si>
    <t>'98980</t>
  </si>
  <si>
    <t>https://cdn.shopify.com/s/files/1/0692/2918/3045/files/20_D7_92_D7_99_D7_A0_D7_94_20_D7_90_D7_9C_D7_95_D7_9E_D7_99_D7_A0_D7_99_D7_95_D7_9D_209898008.jpg?v=1763296399</t>
  </si>
  <si>
    <t>שולחן גינה אלומיניום 98980 | המבורגר ברוס</t>
  </si>
  <si>
    <t>ספת-אירוח-4765</t>
  </si>
  <si>
    <t>ספת אירוח 4765</t>
  </si>
  <si>
    <t>&lt;p&gt;ספת אירוח איכותית&lt;/p&gt;</t>
  </si>
  <si>
    <t>&lt;p&gt;עשויה רגלי מתכת בשילוב ריפוד קטיפה&lt;/p&gt;</t>
  </si>
  <si>
    <t>&lt;p&gt;כומק מושב בלבד 50 ס""מ&lt;/p&gt;"</t>
  </si>
  <si>
    <t>https://cdn.shopify.com/s/files/1/0692/2918/3045/files/20_D7_90_D7_99_D7_A8_D7_95_D7_97_204765.png?v=1764072745</t>
  </si>
  <si>
    <t>ספת אירוח 4765 | המבורגר ברוס</t>
  </si>
  <si>
    <t>https://cdn.shopify.com/s/files/1/0692/2918/3045/files/20_D7_90_D7_99_D7_A8_D7_95_D7_97_204765.jpg?v=1764072745</t>
  </si>
  <si>
    <t>ספה-פינתית-7474</t>
  </si>
  <si>
    <t>ספה פינתית 7474</t>
  </si>
  <si>
    <t>&lt;p&gt;ספה פינתית איכותית&lt;/p&gt;</t>
  </si>
  <si>
    <t>&lt;p&gt;העשויה מבנה עץ בשילוב ריפוד נוח ורגל מתכת שחורה&lt;/p&gt;</t>
  </si>
  <si>
    <t>&lt;p&gt;הספה מגיע בגוון אפור &lt;/p&gt;</t>
  </si>
  <si>
    <t>&lt;p&gt;גובה-89 סמ&lt;/p&gt;</t>
  </si>
  <si>
    <t>&lt;p&gt;גובה המושב-44 סמ&lt;/p&gt;</t>
  </si>
  <si>
    <t>&lt;p&gt;אורך כל הספה-235 סמ&lt;/p&gt;</t>
  </si>
  <si>
    <t>&lt;p&gt;עומק-90סמ&lt;/p&gt;</t>
  </si>
  <si>
    <t>&lt;p&gt;עומק ההדום-155 סמ&lt;/p&gt;"</t>
  </si>
  <si>
    <t>https://cdn.shopify.com/s/files/1/0692/2918/3045/files/20_D7_A4_D7_99_D7_A0_D7_AA_D7_99_D7_AA_20747.jpg?v=1763296385</t>
  </si>
  <si>
    <t>ספה פינתית 7474 | המבורגר ברוס</t>
  </si>
  <si>
    <t>https://cdn.shopify.com/s/files/1/0692/2918/3045/files/20_D7_A4_D7_99_D7_A0_D7_AA_D7_99_D7_AA_207474.jpg?v=1763396096</t>
  </si>
  <si>
    <t>שולחן-פינת-אוכל-0117</t>
  </si>
  <si>
    <t>שולחן פינת אוכל 0117</t>
  </si>
  <si>
    <t>&lt;p&gt;שולחן פינת אוכל איכותי&lt;/p&gt;</t>
  </si>
  <si>
    <t>&lt;p&gt;**אורך-עד 120 ס""מ&lt;/p&gt;</t>
  </si>
  <si>
    <t>&lt;p&gt;   רוחב-70-80 ס""מ&lt;/p&gt;</t>
  </si>
  <si>
    <t>&lt;p&gt;   שלד שחור</t>
  </si>
  <si>
    <t>ברונזה-1140 ש""ח&lt;/p&gt;</t>
  </si>
  <si>
    <t>&lt;p&gt;   שלד לבן</t>
  </si>
  <si>
    <t>כסף לקה-1255 ש""ח&lt;/p&gt;</t>
  </si>
  <si>
    <t>&lt;p&gt;   שלד ניקל-1331 ש""ח(עד אורך 120 ס""מ)&lt;/p&gt;</t>
  </si>
  <si>
    <t>&lt;p&gt;**אורך-140 ס""מ&lt;/p&gt;</t>
  </si>
  <si>
    <t>&lt;p&gt;  רוחב-70-80 ס""מ&lt;/p&gt;</t>
  </si>
  <si>
    <t>&lt;p&gt;  שלד שחור</t>
  </si>
  <si>
    <t>ברונזה-1292 ש""ח&lt;/p&gt;</t>
  </si>
  <si>
    <t>&lt;p&gt;  שלד לבן</t>
  </si>
  <si>
    <t>כסף לקה-1407ש""ח&lt;/p&gt;</t>
  </si>
  <si>
    <t>&lt;p&gt;**אורך-160 ס""מ&lt;/p&gt;</t>
  </si>
  <si>
    <t>ברונזה-1444 ש""ח&lt;/p&gt;</t>
  </si>
  <si>
    <t>כסף לקה-1559 ש""ח&lt;/p&gt;</t>
  </si>
  <si>
    <t>&lt;p&gt;**אורך-180 ס""מ&lt;/p&gt;</t>
  </si>
  <si>
    <t>&lt;p&gt;  רוחב-80 ס""מ&lt;/p&gt;</t>
  </si>
  <si>
    <t>ברונזה-1521 ש""ח&lt;/p&gt;</t>
  </si>
  <si>
    <t>כסף לקה-1635&lt;/p&gt;"</t>
  </si>
  <si>
    <t>https://cdn.shopify.com/s/files/1/0692/2918/3045/files/20_D7_A4_D7_99_D7_A0_D7_AA_20_D7_90_D7_95_D7_9B_D7_9C_200117_49f5509b-5045-4903-86a0-eb06791d6dba.jpg?v=1763296379</t>
  </si>
  <si>
    <t>שולחן פינת אוכל 0117 | המבורגר ברוס</t>
  </si>
  <si>
    <t>https://cdn.shopify.com/s/files/1/0692/2918/3045/files/20_D7_A4_D7_99_D7_A0_D7_AA_20_D7_90_D7_95_D7_9B_D7_9C_20000.jpg?v=1763396091</t>
  </si>
  <si>
    <t>שולחן-פינת-אוכל-0115</t>
  </si>
  <si>
    <t>שולחן פינת אוכל 0115</t>
  </si>
  <si>
    <t>&lt;p&gt;**קוטר 80/90/100 ס""מ&lt;/p&gt;</t>
  </si>
  <si>
    <t>ברונזה-1255 ש""ח&lt;/p&gt;</t>
  </si>
  <si>
    <t>כסף לקה-1331 ש""ח&lt;/p&gt;</t>
  </si>
  <si>
    <t>&lt;p&gt;  שלד ניקל-1407 ש""ח&lt;/p&gt;</t>
  </si>
  <si>
    <t>&lt;p&gt;**קוטר 110 ס""מ&lt;/p&gt;</t>
  </si>
  <si>
    <t>ברונזה-1293 ש""ח&lt;/p&gt;</t>
  </si>
  <si>
    <t>כסף לקה-1483 ש""ח&lt;/p&gt;</t>
  </si>
  <si>
    <t>&lt;p&gt;  שלד ניקל-1521 ש""ח&lt;/p&gt;</t>
  </si>
  <si>
    <t>&lt;p&gt;** קוטר 120 ס""מ&lt;/p&gt;</t>
  </si>
  <si>
    <t>ברונזה-1445 ש""ח&lt;/p&gt;</t>
  </si>
  <si>
    <t>כסף לקה-1600 ש""ח&lt;/p&gt;</t>
  </si>
  <si>
    <t>&lt;p&gt;  שלד ניקל-1674 ש""ח&lt;/p&gt;</t>
  </si>
  <si>
    <t>&lt;p&gt;*תוספת זכוכית חלבית-183 ש""ח&lt;/p&gt;"</t>
  </si>
  <si>
    <t>https://cdn.shopify.com/s/files/1/0692/2918/3045/files/20_D7_A4_D7_99_D7_A0_D7_AA_20_D7_90_D7_95_D7_9B_D7_9C_200115.jpg?v=1763296372</t>
  </si>
  <si>
    <t>שולחן פינת אוכל 0115 | המבורגר ברוס</t>
  </si>
  <si>
    <t>שולחן-פינת-אוכל-0112</t>
  </si>
  <si>
    <t>שולחן פינת אוכל 0112</t>
  </si>
  <si>
    <t>&lt;p&gt;שולחן פינת אוכל רגליים מרובעות 40*40&lt;/p&gt;</t>
  </si>
  <si>
    <t>&lt;p&gt;גודל לפי בחירה:&lt;/p&gt;</t>
  </si>
  <si>
    <t>&lt;p&gt;**אורך-110-135 ס""מ&lt;/p&gt;</t>
  </si>
  <si>
    <t>&lt;p&gt;   רוחב-60-80 ס""מ&lt;/p&gt;</t>
  </si>
  <si>
    <t>ברונזה-1179 ש""ח&lt;/p&gt;</t>
  </si>
  <si>
    <t>&lt;p&gt;**אורך-140-160 ס""מ&lt;/p&gt;</t>
  </si>
  <si>
    <t>&lt;p&gt;   רוחב-70-90 ס""מ&lt;/p&gt;</t>
  </si>
  <si>
    <t>ברונזה-1369 ש""ח&lt;/p&gt;</t>
  </si>
  <si>
    <t>כסף לקה-1483 ס""מ&lt;/p&gt;</t>
  </si>
  <si>
    <t>&lt;p&gt;*תוספת זכוכית לחלבית 183 ש""ח&lt;/p&gt;</t>
  </si>
  <si>
    <t>&lt;p&gt;               &lt;/p&gt;"</t>
  </si>
  <si>
    <t>https://cdn.shopify.com/s/files/1/0692/2918/3045/files/20_D7_A4_D7_99_D7_A0_D7_AA_20_D7_90_D7_95_D7_9B_D7_9C_200112_eb683737-cbe1-40bc-8d8c-b4e04137ad41.jpg?v=1763296365</t>
  </si>
  <si>
    <t>שולחן פינת אוכל 0112 | המבורגר ברוס</t>
  </si>
  <si>
    <t>שולחן-פינת-אוכל-0110</t>
  </si>
  <si>
    <t>שולחן פינת אוכל 0110</t>
  </si>
  <si>
    <t>&lt;p&gt;110*70 ס""מ רגל שחור</t>
  </si>
  <si>
    <t>ברונזה-807 ש""ח&lt;/p&gt;</t>
  </si>
  <si>
    <t>&lt;p&gt;                   רגל לבן</t>
  </si>
  <si>
    <t>כסף לקה-852 ש""ח&lt;/p&gt;</t>
  </si>
  <si>
    <t>&lt;p&gt;                   רגל ניקל-960 ש""ח  &lt;/p&gt;</t>
  </si>
  <si>
    <t>&lt;p&gt;&lt;span&gt;                   מחיר &lt;/span&gt;לפלטה בלבד-624ש""ח&lt;/p&gt;</t>
  </si>
  <si>
    <t>&lt;p&gt;110*60 ס""מ &lt;span&gt;רגל שחור</t>
  </si>
  <si>
    <t>ברונזה-776 ש""ח&lt;/span&gt;&lt;/p&gt;</t>
  </si>
  <si>
    <t>&lt;p&gt;&lt;span&gt;                   רגל לבן</t>
  </si>
  <si>
    <t>כסף לקה-822 ש""ח&lt;/span&gt;&lt;/p&gt;</t>
  </si>
  <si>
    <t>&lt;p&gt;&lt;span&gt;                   רגל ניקל-930 ש""ח&lt;/span&gt;&lt;/p&gt;</t>
  </si>
  <si>
    <t>&lt;p&gt;&lt;span&gt;                   מחיר &lt;/span&gt;לפלטה בלבד-594 ש""ח&lt;/p&gt;</t>
  </si>
  <si>
    <t>&lt;p&gt;&lt;span&gt;100*60 ס""מ &lt;/span&gt;רגל שחור</t>
  </si>
  <si>
    <t>ברונזה-715 ש""ח&lt;/p&gt;</t>
  </si>
  <si>
    <t>כסף לקה-760 ש""ח&lt;/span&gt;&lt;/p&gt;</t>
  </si>
  <si>
    <t>&lt;p&gt;&lt;span&gt;                   רגל ניקל-867 ש""ח&lt;/span&gt;&lt;/p&gt;</t>
  </si>
  <si>
    <t>&lt;p&gt;&lt;span&gt;                   מחיר &lt;/span&gt;לפלטה בלבד-533 ש""ח&lt;/p&gt;</t>
  </si>
  <si>
    <t>&lt;p&gt;&lt;span&gt;** תוספת פורמיקה שמנת</t>
  </si>
  <si>
    <t>גרניט</t>
  </si>
  <si>
    <t>אגס לבן-76 ש""ח&lt;/span&gt;&lt;/p&gt;"</t>
  </si>
  <si>
    <t>https://cdn.shopify.com/s/files/1/0692/2918/3045/files/20_D7_A4_D7_99_D7_A0_D7_AA_20_D7_90_D7_95_D7_9B_D7_9C_20_200110.jpg?v=1763396086</t>
  </si>
  <si>
    <t>שולחן פינת אוכל 0110 | המבורגר ברוס</t>
  </si>
  <si>
    <t>שולחן-פינת-אוכל-0108</t>
  </si>
  <si>
    <t>שולחן פינת אוכל 0108</t>
  </si>
  <si>
    <t>&lt;p&gt;העשוי שלד מתכת בגוון לבן/כסף&lt;/p&gt;</t>
  </si>
  <si>
    <t>&lt;p&gt;ופלטת זכוכית בגוון שמנת/לבן/אפור&lt;/p&gt;</t>
  </si>
  <si>
    <t>&lt;p&gt;מידות-110*70 ס""מ עם פתיחה של 30 ס""מ מכל צד&lt;/p&gt;</t>
  </si>
  <si>
    <t>&lt;p&gt;** ניתן לרכוש גם במידה:&lt;/p&gt;</t>
  </si>
  <si>
    <t>&lt;p&gt;130*80 ס""מ עם פתיחה של 40 ס""מ מכל צד- בעלות 1673 ש""ח&lt;/p&gt;</t>
  </si>
  <si>
    <t>&lt;p&gt;165*90 ס""מ עם פתיחה של 40 ס""מ מכל צד- בעלות 2130 ש""ח&lt;/p&gt;"</t>
  </si>
  <si>
    <t>https://cdn.shopify.com/s/files/1/0692/2918/3045/files/20_D7_A4_D7_99_D7_A0_D7_AA_20_D7_90_D7_95_D7_9B_D7_9C_200109.jpg?v=1763296352</t>
  </si>
  <si>
    <t>שולחן פינת אוכל 0108 | המבורגר ברוס</t>
  </si>
  <si>
    <t>https://cdn.shopify.com/s/files/1/0692/2918/3045/files/20_D7_A4_D7_99_D7_A0_D7_AA_20_D7_90_D7_95_D7_9B_D7_9C_200110.jpg?v=1763396078</t>
  </si>
  <si>
    <t>https://cdn.shopify.com/s/files/1/0692/2918/3045/files/20_D7_A4_D7_99_D7_A0_D7_AA_20_D7_90_D7_95_D7_9B_D7_9C_200108.jpg?v=1763396078</t>
  </si>
  <si>
    <t>https://cdn.shopify.com/s/files/1/0692/2918/3045/files/20_D7_A4_D7_99_D7_A0_D7_AA_20_D7_90_D7_95_D7_9B_D7_9C_200121.jpg?v=1763396081</t>
  </si>
  <si>
    <t>שולחן-פינת-אוכל-0106</t>
  </si>
  <si>
    <t>שולחן פינת אוכל 0106</t>
  </si>
  <si>
    <t>&lt;p&gt;העשוי מעץ אלון &lt;/p&gt;</t>
  </si>
  <si>
    <t>&lt;p&gt;מגיע בגוון טבעי</t>
  </si>
  <si>
    <t>אגוז איטלקי</t>
  </si>
  <si>
    <t>ונגה&lt;/p&gt;</t>
  </si>
  <si>
    <t>&lt;p&gt;מידות:180*100 ונפפתח ל 380*100 (4 הגדלות)&lt;/p&gt;"</t>
  </si>
  <si>
    <t>https://cdn.shopify.com/s/files/1/0692/2918/3045/files/20_D7_A4_D7_99_D7_A0_D7_AA_20_D7_90_D7_95_D7_9B_D7_9C_200106.jpg?v=1763296346</t>
  </si>
  <si>
    <t>שולחן פינת אוכל 0106 | המבורגר ברוס</t>
  </si>
  <si>
    <t>שולחן-פינת-אוכל-0105</t>
  </si>
  <si>
    <t>שולחן פינת אוכל 0105</t>
  </si>
  <si>
    <t>&lt;p&gt;שולחן פינת אוכל  90*90&lt;/p&gt;</t>
  </si>
  <si>
    <t>&lt;p&gt;העשוי רגלים מעץ ופלטת עץ/פלטה בשילוב זכוכית חלבית&lt;/p&gt;</t>
  </si>
  <si>
    <t>דובדבן</t>
  </si>
  <si>
    <t>ונגה&lt;/p&gt;"</t>
  </si>
  <si>
    <t>https://cdn.shopify.com/s/files/1/0692/2918/3045/files/20_D7_A4_D7_99_D7_A0_D7_AA_20_D7_90_D7_95_D7_9B_D7_9C_200105.jpg?v=1763296340</t>
  </si>
  <si>
    <t>שולחן פינת אוכל 0105 | המבורגר ברוס</t>
  </si>
  <si>
    <t>שולחן-פינת-אוכל-0104</t>
  </si>
  <si>
    <t>שולחן פינת אוכל 0104</t>
  </si>
  <si>
    <t>&lt;p&gt;עשוי מעץ בוק מלא &lt;/p&gt;</t>
  </si>
  <si>
    <t>&lt;p&gt;130*80 עם פתיחה של 40 מכל צד&lt;/p&gt;</t>
  </si>
  <si>
    <t>ונגה</t>
  </si>
  <si>
    <t>&lt;/p&gt;"</t>
  </si>
  <si>
    <t>https://cdn.shopify.com/s/files/1/0692/2918/3045/files/20_D7_A4_D7_99_D7_A0_D7_AA_20_D7_90_D7_95_D7_9B_D7_9C_200104.jpg?v=1763296333</t>
  </si>
  <si>
    <t>שולחן פינת אוכל 0104 | המבורגר ברוס</t>
  </si>
  <si>
    <t>https://cdn.shopify.com/s/files/1/0692/2918/3045/files/20_D7_A4_D7_99_D7_A0_D7_AA_20_D7_90_D7_95_D7_9B_D7_9C_200105_bf981ceb-3d3d-47e2-a46e-403c776030a4.jpg?v=1763396070</t>
  </si>
  <si>
    <t>שולחן-פינת-אוכל-0103</t>
  </si>
  <si>
    <t>שולחן פינת אוכל 0103</t>
  </si>
  <si>
    <t>&lt;p&gt;העשוי מעץ צבע אלון&lt;/p&gt;&lt;p&gt;ורגל לבן או אלון&lt;/p&gt;</t>
  </si>
  <si>
    <t>&lt;p&gt;מידה 120/80 מגיע עם 2 הגדלות כל הגדלה 50 ס""מ&lt;/p&gt;&lt;p&gt;מגיע בגוון :עץ אלון&lt;br&gt;&lt;/p&gt;"</t>
  </si>
  <si>
    <t>https://cdn.shopify.com/s/files/1/0692/2918/3045/files/20_D7_A4_D7_99_D7_A0_D7_AA_20_D7_90_D7_95_D7_9B_D7_9C_200103.jpg?v=1763296327</t>
  </si>
  <si>
    <t>שולחן פינת אוכל 0103 | המבורגר ברוס</t>
  </si>
  <si>
    <t>https://cdn.shopify.com/s/files/1/0692/2918/3045/files/20_D7_A4_D7_99_D7_A0_D7_AA_20_D7_90_D7_95_D7_9B_D7_9C_20010.jpg?v=1763396065</t>
  </si>
  <si>
    <t>שולחן-פינת-אוכל-140-90-נפתח</t>
  </si>
  <si>
    <t>שולחן פינת אוכל 140*90 נפתח</t>
  </si>
  <si>
    <t>&lt;p&gt;העשוי מעץ איטלקי&lt;/p&gt;</t>
  </si>
  <si>
    <t>&lt;p&gt;מגיע בגוון פורניר אלון&lt;/p&gt;</t>
  </si>
  <si>
    <t>&lt;p&gt;מידות השולחן:&lt;/p&gt;</t>
  </si>
  <si>
    <t xml:space="preserve">&lt;p&gt;140*90 ס"" נפתח ל240 ס""מ </t>
  </si>
  <si>
    <t>פתיחות מהאמצע&lt;/p&gt;"</t>
  </si>
  <si>
    <t>https://cdn.shopify.com/s/files/1/0692/2918/3045/files/20_D7_A4_D7_99_D7_A0_D7_AA_20_D7_90_D7_95_D7_9B_D7_9C_200102.jpg?v=1763296321</t>
  </si>
  <si>
    <t>שולחן פינת אוכל 140*90 נפתח | המבורגר ברוס</t>
  </si>
  <si>
    <t>שולחן-פינת-אוכל-0101</t>
  </si>
  <si>
    <t>שולחן פינת אוכל 0101</t>
  </si>
  <si>
    <t>&lt;p&gt;העשוי עץ אלון&lt;/p&gt;</t>
  </si>
  <si>
    <t>&lt;p&gt;קוטר 130 ס""מ &lt;/p&gt;</t>
  </si>
  <si>
    <t>&lt;p&gt;פתיחות באמצע 48*2 &lt;/p&gt;</t>
  </si>
  <si>
    <t>&lt;p&gt;נפתח לגודל מקסימלי 130*226 ס""מ&lt;/p&gt;"</t>
  </si>
  <si>
    <t>https://cdn.shopify.com/s/files/1/0692/2918/3045/files/20_D7_A4_D7_99_D7_A0_D7_AA_20_D7_90_D7_95_D7_9B_D7_9C_200101.jpg?v=1763296314</t>
  </si>
  <si>
    <t>שולחן פינת אוכל 0101 | המבורגר ברוס</t>
  </si>
  <si>
    <t>כיסא-פינת-אוכל-מרופד-0167</t>
  </si>
  <si>
    <t>כיסא פינת אוכל מרופד 0167</t>
  </si>
  <si>
    <t>&lt;p&gt;כיסא פינת אוכל מרופד&lt;/p&gt;&lt;p&gt;הכיסא מגיע עם רגל או ברונזה או המר או שחור &lt;/p&gt;&lt;p&gt;תוספת מחיר של 35 שח לרגל לבן כסף זהב או ניקל&lt;/p&gt;</t>
  </si>
  <si>
    <t>&lt;p&gt;העשוי ממתכת בשילוב ריפוד אורך-51 ס""מ&lt;/p&gt;</t>
  </si>
  <si>
    <t>&lt;p&gt;רוחב-42 ס""&lt;/p&gt;</t>
  </si>
  <si>
    <t>&lt;p&gt;גובה-105  ס""מ&lt;/p&gt;"</t>
  </si>
  <si>
    <t>https://cdn.shopify.com/s/files/1/0692/2918/3045/files/20_D7_A4_D7_99_D7_A0_D7_AA_20_D7_90_D7_95_D7_9B_D7_9C_20_D7_9E_D7_A8_D7_95_D7_A4_D7_93_200166.jpg?v=1763296308</t>
  </si>
  <si>
    <t>כיסא פינת אוכל מרופד 0167 | המבורגר ברוס</t>
  </si>
  <si>
    <t>כיסא-פינת-אוכל-מרופד0165</t>
  </si>
  <si>
    <t>כיסא פינת אוכל מרופד0165</t>
  </si>
  <si>
    <t>&lt;p&gt;העשוי ממתכת בשילוב ריפוד במושב&lt;/p&gt;&lt;p&gt;הכיסא מגיע עם רגל ברונזה המר או שחור &lt;/p&gt;&lt;p&gt;יש גם רגל בתוספת מחיר של 35 ש""ח בצבעים של כסף לבן ניקל או זהב&lt;/p&gt;</t>
  </si>
  <si>
    <t>&lt;p&gt;ניתן להשיג במגוון צבעים (לבחירה)&lt;/p&gt;</t>
  </si>
  <si>
    <t>&lt;p&gt;אורך-50 ס""מ&lt;/p&gt;</t>
  </si>
  <si>
    <t>&lt;p&gt;רוחב-43 ס""מ&lt;/p&gt;</t>
  </si>
  <si>
    <t>&lt;p&gt;גובה-86 ס""מ&lt;/p&gt;"</t>
  </si>
  <si>
    <t>כיסא פינת אוכל מרופד 0165</t>
  </si>
  <si>
    <t>https://cdn.shopify.com/s/files/1/0692/2918/3045/files/20_D7_A4_D7_99_D7_A0_D7_AA_20_D7_90_D7_95_D7_9B_D7_9C_200165.jpg?v=1763296301</t>
  </si>
  <si>
    <t>כיסא פינת אוכל מרופד0165 | המבורגר ברוס</t>
  </si>
  <si>
    <t>כיסא-פינת-אוכל-0164</t>
  </si>
  <si>
    <t>כיסא פינת אוכל 0164</t>
  </si>
  <si>
    <t>&lt;p&gt;כיסא פינת אוכל&lt;/p&gt;</t>
  </si>
  <si>
    <t>&lt;p&gt;העשוי מפלסטיק איכותי&lt;/p&gt;</t>
  </si>
  <si>
    <t>&lt;p&gt;מגיע בגוון שחור/לבן/אדום/כחול/צהוב/ירוק&lt;/p&gt;</t>
  </si>
  <si>
    <t>&lt;p&gt;אורך-54 ס""מ&lt;/p&gt;</t>
  </si>
  <si>
    <t>&lt;p&gt;רוחב-52 ס""מ&lt;/p&gt;</t>
  </si>
  <si>
    <t>&lt;p&gt;גובה-83 ס""מ&lt;/p&gt;"</t>
  </si>
  <si>
    <t>https://cdn.shopify.com/s/files/1/0692/2918/3045/files/20_D7_A4_D7_99_D7_A0_D7_AA_20_D7_90_D7_95_D7_9B_D7_9C_200164.jpg?v=1763296295</t>
  </si>
  <si>
    <t>כיסא פינת אוכל 0164 | המבורגר ברוס</t>
  </si>
  <si>
    <t>כסאות לפינת אוכל, כסאות לפינת אוכל לבחוץ, כסאות לפינת אוכל פלסטיק</t>
  </si>
  <si>
    <t>כיסא-פינת-אוכל-0163</t>
  </si>
  <si>
    <t>כיסא פינת אוכל 0163</t>
  </si>
  <si>
    <t>&lt;p&gt;&lt;b&gt;&lt;u&gt;&lt;span&gt;תוצרת איטליה עץ מלא&lt;/span&gt;&lt;/u&gt;&lt;/b&gt;&lt;/p&gt;&lt;p&gt;כיסא פינת אוכל מרופד&lt;/p&gt;</t>
  </si>
  <si>
    <t>&lt;p&gt;העשוי מעץ בשילוב ריפוד(צבע לבחירה)&lt;/p&gt;</t>
  </si>
  <si>
    <t>&lt;p&gt;הכיסא מגיע בגוון ונגה/אלון/אגוז&lt;/p&gt;</t>
  </si>
  <si>
    <t>&lt;p&gt;אורך-53 ס""מ&lt;/p&gt;</t>
  </si>
  <si>
    <t>&lt;p&gt;גובה-88 ס""מ&lt;/p&gt;"</t>
  </si>
  <si>
    <t>https://cdn.shopify.com/s/files/1/0692/2918/3045/files/20_D7_A4_D7_99_D7_A0_D7_AA_20_D7_90_D7_95_D7_9B_D7_9C_20_D7_9E_D7_A8_D7_95_D7_A4_D7_93_200163.jpg?v=1763296289</t>
  </si>
  <si>
    <t>כיסא פינת אוכל 0163 | המבורגר ברוס</t>
  </si>
  <si>
    <t>כיסא-פינת-אוכל-0162</t>
  </si>
  <si>
    <t>כיסא פינת אוכל 0162</t>
  </si>
  <si>
    <t>&lt;p&gt;כיסא פינת אוכל איכותי&lt;/p&gt;</t>
  </si>
  <si>
    <t>&lt;p&gt;העשויי רגל מתכת ומושב פלסטיק&lt;/p&gt;&lt;p&gt;רגל או שחור או כסף&lt;/p&gt;&lt;p&gt;מגיע בגוון שקוף/לבן/שחור&lt;/p&gt;</t>
  </si>
  <si>
    <t>&lt;p&gt;אורך-55 ס""&lt;/p&gt;</t>
  </si>
  <si>
    <t>&lt;p&gt;רוחב-41 ס""מ&lt;/p&gt;</t>
  </si>
  <si>
    <t>&lt;p&gt;גובה-82 ס""מ&lt;/p&gt;"</t>
  </si>
  <si>
    <t>https://cdn.shopify.com/s/files/1/0692/2918/3045/files/20_D7_A4_D7_99_D7_A0_D7_AA_20_D7_90_D7_95_D7_9B_D7_9C_200162.jpg?v=1763296282</t>
  </si>
  <si>
    <t>כיסא פינת אוכל 0162 | המבורגר ברוס</t>
  </si>
  <si>
    <t>כסאות לפינת אוכל, כסאות לפינת אוכל ממתכת, כסאות לפינת אוכל פלסטיק, כסאות לפינת אוכל שקופים</t>
  </si>
  <si>
    <t>כיסא-פינת-אוכל-מרופד-0161</t>
  </si>
  <si>
    <t>כיסא פינת אוכל מרופד 0161</t>
  </si>
  <si>
    <t>&lt;p&gt;העשוי ממתכת בציפוי ניקל בשילוב ריפוד&lt;/p&gt;</t>
  </si>
  <si>
    <t>&lt;p&gt;מגיע בגוון שחור/לבן/שמנת/חום/אפור/חום עם לבן בצד/ שחור לבן בצד&lt;/p&gt;</t>
  </si>
  <si>
    <t>&lt;p&gt;אורך-59 ס""מ&lt;/p&gt;</t>
  </si>
  <si>
    <t>&lt;p&gt;גובה-96 ס""מ&lt;/p&gt;"</t>
  </si>
  <si>
    <t>https://cdn.shopify.com/s/files/1/0692/2918/3045/files/20_D7_A4_D7_99_D7_A0_D7_AA_20_D7_90_D7_95_D7_9B_D7_9C_20_D7_9E_D7_A8_D7_95_D7_A4_D7_93_200161.jpg?v=1763296276</t>
  </si>
  <si>
    <t>כיסא פינת אוכל מרופד 0161 | המבורגר ברוס</t>
  </si>
  <si>
    <t>כיסא-פינת-אוכל-מרופד-0160</t>
  </si>
  <si>
    <t>כיסא פינת אוכל מרופד 0160</t>
  </si>
  <si>
    <t>&lt;p&gt;העשוי ממתכת בשילוב ריפוד&lt;/p&gt;</t>
  </si>
  <si>
    <t>&lt;p&gt;מגיע במגוון צבעים (לבחירה)&lt;/p&gt;</t>
  </si>
  <si>
    <t>&lt;p&gt;אורך-48 ס""מ&lt;/p&gt;</t>
  </si>
  <si>
    <t>&lt;p&gt;רוחב-40 ס""מ&lt;/p&gt;</t>
  </si>
  <si>
    <t>https://cdn.shopify.com/s/files/1/0692/2918/3045/files/20_D7_A4_D7_99_D7_A0_D7_AA_20_D7_90_D7_95_D7_9B_D7_9C_20_D7_9E_D7_A8_D7_95_D7_A4_D7_93_200160.jpg?v=1763296269</t>
  </si>
  <si>
    <t>כיסא פינת אוכל מרופד 0160 | המבורגר ברוס</t>
  </si>
  <si>
    <t>כיסא-פינת-אוכל-מרופד-0159</t>
  </si>
  <si>
    <t>כיסא פינת אוכל מרופד 0159</t>
  </si>
  <si>
    <t>&lt;p&gt;העשוי שלד ממתכת ומושב ריפוד/עץ/פורמיקה&lt;/p&gt;&lt;p&gt;המחיר לשלד ברונזה שחור והמר&lt;/p&gt;&lt;p&gt;יש אפשרות לרגל ניקל בתוספת 60ש""ח&lt;/p&gt;</t>
  </si>
  <si>
    <t>&lt;p&gt;הכיסא מגיע במגוון צבעים (לבחירה)&lt;/p&gt;</t>
  </si>
  <si>
    <t>&lt;p&gt;ניתן להוסיף ידיות (תוספת תשלום)&lt;br&gt;</t>
  </si>
  <si>
    <t>אורך-46 ס""מ&lt;/p&gt;</t>
  </si>
  <si>
    <t>&lt;p&gt;רוחב-44 ס""מ&lt;/p&gt;</t>
  </si>
  <si>
    <t>&lt;p&gt;גובה-87 ס""מ&lt;/p&gt;"</t>
  </si>
  <si>
    <t>'159</t>
  </si>
  <si>
    <t>https://cdn.shopify.com/s/files/1/0692/2918/3045/files/20_D7_A4_D7_99_D7_A0_D7_AA_20_D7_90_D7_95_D7_9B_D7_9C_20_D7_9E_D7_A8_D7_95_D7_A4_D7_93_200159.jpg?v=1763296263</t>
  </si>
  <si>
    <t>כיסא פינת אוכל מרופד 0159 | המבורגר ברוס</t>
  </si>
  <si>
    <t>כסאות לפינת אוכל, כסאות לפינת אוכל ממתכת, כסאות לפינת אוכל מעץ, כסאות לפינת אוכל מרופדים</t>
  </si>
  <si>
    <t>כיסא-פינת-אוכל-מרופד-0158</t>
  </si>
  <si>
    <t>כיסא פינת אוכל מרופד 0158</t>
  </si>
  <si>
    <t>&lt;p&gt;&lt;u&gt;&lt;b&gt;&lt;span&gt;תוצרת אירופה עץ מלא&lt;/span&gt;&lt;/b&gt;&lt;/u&gt;&lt;/p&gt;&lt;p&gt;כיסא פינת אוכל מרופד &lt;/p&gt;&lt;p&gt;העשוי מעץ בשילוב ריפוד במושב גוון העץ מגיע ב- טבעי,דובדבן,אגוז איטלקי,ונגה,לבן,שמנת&lt;/p&gt;&lt;p&gt;המחיר הוא למושב מרופד &lt;/p&gt;&lt;p&gt;אם זה ללא ריפוד תוספת מחיר של 45 ש"ח &lt;/p&gt;</t>
  </si>
  <si>
    <t>&lt;p&gt;אורך-45 ס""מ&lt;/p&gt;</t>
  </si>
  <si>
    <t>&lt;p&gt;רוחב-45 ס""מ&lt;/p&gt;</t>
  </si>
  <si>
    <t>&lt;p&gt;גובה-92 ס""מ&lt;/p&gt;"</t>
  </si>
  <si>
    <t>https://cdn.shopify.com/s/files/1/0692/2918/3045/files/20_D7_A4_D7_99_D7_A0_D7_AA_20_D7_90_D7_95_D7_9B_D7_9C_20_D7_9E_D7_A8_D7_95_D7_A4_D7_93_200158.jpg?v=1763296257</t>
  </si>
  <si>
    <t>כיסא פינת אוכל מרופד 0158 | המבורגר ברוס</t>
  </si>
  <si>
    <t>כיסא-פינת-אוכל-מרופד-0157</t>
  </si>
  <si>
    <t>כיסא פינת אוכל מרופד 0157</t>
  </si>
  <si>
    <t>&lt;p&gt;&lt;b&gt;&lt;u&gt;&lt;span&gt;תוצרת אירופה עץ מלא&lt;/span&gt;&lt;/u&gt;&lt;/b&gt;&lt;/p&gt;&lt;p&gt;כיסא פינת אוכל מרופד ואיכותי&lt;/p&gt;</t>
  </si>
  <si>
    <t>&lt;p&gt;העשוי מעץ בשילוב ריפוד במושב&lt;/p&gt;</t>
  </si>
  <si>
    <t>&lt;p&gt;אורך-46 ס""מ&lt;/p&gt;</t>
  </si>
  <si>
    <t>&lt;p&gt;רוחב-42 ס""מ&lt;/p&gt;</t>
  </si>
  <si>
    <t>&lt;p&gt;גובה-92 ס""מ&lt;/p&gt;</t>
  </si>
  <si>
    <t>&lt;p&gt;**יש אפשרות למושב מעץ בעלות של 380 ש""&lt;/p&gt;"</t>
  </si>
  <si>
    <t>https://cdn.shopify.com/s/files/1/0692/2918/3045/files/20_D7_A4_D7_99_D7_A0_D7_AA_20_D7_90_D7_95_D7_9B_D7_9C_20_D7_9E_D7_A8_D7_95_D7_A4_D7_93_200156.jpg?v=1763296250</t>
  </si>
  <si>
    <t>כיסא פינת אוכל מרופד 0157 | המבורגר ברוס</t>
  </si>
  <si>
    <t>כיסא-פינת-אוכל-מרופד-0154</t>
  </si>
  <si>
    <t>כיסא פינת אוכל מרופד 0154</t>
  </si>
  <si>
    <t>&lt;p&gt;כיסא פינת אוכל מרופד ואיכותי&lt;/p&gt;</t>
  </si>
  <si>
    <t>&lt;p&gt;העשוי מעץ בשילוב ריפוד (צבע לבחירה)&lt;/p&gt;</t>
  </si>
  <si>
    <t>&lt;p&gt;אורך-44 ס""מ&lt;/p&gt;</t>
  </si>
  <si>
    <t>&lt;p&gt;רוחב-58 ס""מ&lt;/p&gt;</t>
  </si>
  <si>
    <t>&lt;p&gt;גובה-98 ס""מ&lt;/p&gt;"</t>
  </si>
  <si>
    <t>https://cdn.shopify.com/s/files/1/0692/2918/3045/files/20_D7_A4_D7_99_D7_A0_D7_AA_20_D7_90_D7_95_D7_9B_D7_9C_20_D7_9E_D7_A8_D7_95_D7_A4_D7_93_200154.jpg?v=1763296244</t>
  </si>
  <si>
    <t>כיסא פינת אוכל מרופד 0154 | המבורגר ברוס</t>
  </si>
  <si>
    <t>כיסא-פינת-אוכל-0155</t>
  </si>
  <si>
    <t>כיסא פינת אוכל 0155</t>
  </si>
  <si>
    <t>&lt;p&gt;&lt;b&gt;&lt;u&gt;&lt;span&gt;עץ מלא תוצרת אירופה&lt;/span&gt;&lt;/u&gt;&lt;/b&gt;&lt;/p&gt;&lt;p&gt;כיסא פינת אוכל איכותי&lt;/p&gt;</t>
  </si>
  <si>
    <t xml:space="preserve">&lt;p&gt;.העשוי רגלי עץ עם מושב מעץ גוונים לבחירה - טבעי </t>
  </si>
  <si>
    <t xml:space="preserve"> אגוז איטלקי</t>
  </si>
  <si>
    <t>שחור&lt;/p&gt;</t>
  </si>
  <si>
    <t>&lt;p&gt;גובה-83 ס""מ&lt;/p&gt;</t>
  </si>
  <si>
    <t>&lt;p&gt;רוחב-42 ס""מ&lt;/p&gt;"</t>
  </si>
  <si>
    <t>https://cdn.shopify.com/s/files/1/0692/2918/3045/files/20_D7_A4_D7_99_D7_A0_D7_AA_20_D7_90_D7_95_D7_9B_D7_9C_200155.jpg?v=1763296238</t>
  </si>
  <si>
    <t>כיסא פינת אוכל 0155 | המבורגר ברוס</t>
  </si>
  <si>
    <t>כיסא-פינת-אוכל-מרופד-0153</t>
  </si>
  <si>
    <t>כיסא פינת אוכל מרופד 0153</t>
  </si>
  <si>
    <t>&lt;p&gt;&lt;u&gt;&lt;b&gt;&lt;span&gt;תוצרת אירופה עץ מלא&lt;/span&gt;&lt;/b&gt;&lt;/u&gt;&lt;/p&gt;&lt;p&gt;כיסא פינת אוכל איכותי מעץ &lt;/p&gt;&lt;p&gt;יש אפשרות למושב מרופד בתוספת מחיר של 82 ש"ח &lt;/p&gt;</t>
  </si>
  <si>
    <t xml:space="preserve">&lt;p&gt;העשוי מעץ (צבע לבחירה)-טבעי </t>
  </si>
  <si>
    <t>או שחור&lt;/p&gt;</t>
  </si>
  <si>
    <t>&lt;p&gt;אורך-47 ס""מ&lt;/p&gt;</t>
  </si>
  <si>
    <t>&lt;p&gt;גובה-80 ס""מ&lt;/p&gt;"</t>
  </si>
  <si>
    <t>https://cdn.shopify.com/s/files/1/0692/2918/3045/files/20_D7_A4_D7_99_D7_A0_D7_AA_20_D7_90_D7_95_D7_9B_D7_9C_200153.jpg?v=1763296231</t>
  </si>
  <si>
    <t>כיסא פינת אוכל מרופד 0153 | המבורגר ברוס</t>
  </si>
  <si>
    <t>כיסא-פינת-אוכל-0152</t>
  </si>
  <si>
    <t>כיסא פינת אוכל 0152</t>
  </si>
  <si>
    <t>&lt;p&gt;&lt;u&gt;&lt;b&gt;&lt;span&gt;תוצרת איטליה עץ בוק מלא&lt;/span&gt;&lt;/b&gt;&lt;/u&gt;&lt;/p&gt;&lt;p&gt;כיסא פינת אוכל איכותי&lt;/p&gt;</t>
  </si>
  <si>
    <t>&lt;p&gt;העשוי  רגליי עץ בוק &lt;/p&gt;&lt;p&gt;יש אפשרות לשנות את הרגליים לאלון בתוספת מחיר של 82 ח&lt;/p&gt;</t>
  </si>
  <si>
    <t>&lt;p&gt;מושב מפוליקרבונט בגוון שחור/שקוף/מעושן/לבן&lt;/p&gt;</t>
  </si>
  <si>
    <t>https://cdn.shopify.com/s/files/1/0692/2918/3045/files/20_D7_A4_D7_99_D7_A0_D7_AA_20_D7_90_D7_95_D7_9B_D7_9C_200152.jpg?v=1763296225</t>
  </si>
  <si>
    <t>כיסא פינת אוכל 0152 | המבורגר ברוס</t>
  </si>
  <si>
    <t>כסאות לפינת אוכל, כסאות לפינת אוכל מעץ, כסאות לפינת אוכל פלסטיק, כסאות לפינת אוכל שקופים</t>
  </si>
  <si>
    <t>כיסא-פינת-אוכל-מרופד-0151</t>
  </si>
  <si>
    <t>כיסא פינת אוכל מרופד 0151</t>
  </si>
  <si>
    <t>&lt;p&gt;&lt;u&gt;&lt;b&gt;&lt;span&gt;תוצרת איטליה עץ מלא&lt;/span&gt;&lt;/b&gt;&lt;/u&gt;&lt;/p&gt;&lt;p&gt;כיסא פינת אוכל מרופד איכותי&lt;/p&gt;</t>
  </si>
  <si>
    <t>&lt;p&gt;העשוי מעץ אלון בשילוב ריפוד (צבע לבחירה)&lt;/p&gt;</t>
  </si>
  <si>
    <t>&lt;p&gt;גובה-82 ס""מ&lt;/p&gt;</t>
  </si>
  <si>
    <t>&lt;p&gt;רוחב-44 ס""מ&lt;/p&gt;"</t>
  </si>
  <si>
    <t>https://cdn.shopify.com/s/files/1/0692/2918/3045/files/20_D7_A4_D7_99_D7_A0_D7_AA_20_D7_90_D7_95_D7_9B_D7_9C_20_D7_9E_D7_A8_D7_95_D7_A4_D7_93_200151.jpg?v=1763296218</t>
  </si>
  <si>
    <t>כיסא פינת אוכל מרופד 0151 | המבורגר ברוס</t>
  </si>
  <si>
    <t>כיסא-פינת-אוכל-מרופד-0150</t>
  </si>
  <si>
    <t>כיסא פינת אוכל מרופד 0150</t>
  </si>
  <si>
    <t>&lt;p&gt;העשוי עץ אלון אמיתי בשילוב ריפוד (צבע לבחירה)&lt;/p&gt;</t>
  </si>
  <si>
    <t>https://cdn.shopify.com/s/files/1/0692/2918/3045/files/20_D7_A4_D7_99_D7_A0_D7_AA_20_D7_90_D7_95_D7_9B_D7_9C_20_D7_9E_D7_A8_D7_95_D7_A4_D7_93_200105.jpg?v=1763296212</t>
  </si>
  <si>
    <t>כיסא פינת אוכל מרופד 0150 | המבורגר ברוס</t>
  </si>
  <si>
    <t>כיסא-פינת-אוכל-מרופד-0149</t>
  </si>
  <si>
    <t>כיסא פינת אוכל מרופד 0149</t>
  </si>
  <si>
    <t>&lt;p&gt;כיסא פינת אוכל מרופד איכותי&lt;/p&gt;</t>
  </si>
  <si>
    <t>&lt;p&gt;העשוי רגלי מתכת ברונזה המר ושחור&lt;/p&gt;&lt;p&gt;יש גם רגליים ב- כסף לבן ניקל וזהב בתוספת מחיר של 35 ש""ח &lt;/p&gt;&lt;p&gt;בשילוב ריפוד במושב (צבע לבחירה)&lt;/p&gt;</t>
  </si>
  <si>
    <t>&lt;p&gt;מידות-גובה 89 ס""מ&lt;/p&gt;</t>
  </si>
  <si>
    <t>&lt;p&gt;         אורך-53 ס""מ&lt;/p&gt;</t>
  </si>
  <si>
    <t>&lt;p&gt;         רוחב- 47 ס""מ&lt;/p&gt;"</t>
  </si>
  <si>
    <t>https://cdn.shopify.com/s/files/1/0692/2918/3045/files/20_D7_A4_D7_99_D7_A0_D7_AA_20_D7_90_D7_95_D7_9B_D7_9C_20_D7_9E_D7_A8_D7_95_D7_A4_D7_93_200147_de47aa31-d342-4635-a278-dff3b45e68c5.jpg?v=1763296205</t>
  </si>
  <si>
    <t>כיסא פינת אוכל מרופד 0149 | המבורגר ברוס</t>
  </si>
  <si>
    <t>שולחן-כדורגל-5757</t>
  </si>
  <si>
    <t>שולחן כדורגל 5757</t>
  </si>
  <si>
    <t>&lt;p&gt;שולחן כדורגל איכותי&lt;/p&gt;</t>
  </si>
  <si>
    <t>&lt;p&gt;העשוי רגלים ממתכת 40*100&lt;/p&gt;</t>
  </si>
  <si>
    <t>&lt;p&gt;חומר כיסוי צד פלסטי עובי 25 מ""מ&lt;/p&gt;</t>
  </si>
  <si>
    <t>&lt;p&gt;משטח זכוכית בעובי 5 מ""מ&lt;/p&gt;</t>
  </si>
  <si>
    <t>&lt;p&gt;מוטות פלדה בקוטר 16 מ""מ בצפוי כורות עמיד&lt;/p&gt;</t>
  </si>
  <si>
    <t>&lt;p&gt;תוספת לשולחן 5 כדורי משחק</t>
  </si>
  <si>
    <t xml:space="preserve"> לוח תוצאות ידני</t>
  </si>
  <si>
    <t>&lt;p&gt;בובות משחק בצבעים אדום/כחול &lt;/p&gt;</t>
  </si>
  <si>
    <t>&lt;p&gt;**האחריות על המוצר בלבד לא כולל מוצרים נלוים&lt;/p&gt;"</t>
  </si>
  <si>
    <t>https://cdn.shopify.com/s/files/1/0692/2918/3045/files/20_D7_9B_D7_93_D7_95_D7_A8_D7_92_D7_9C_205757.jpg?v=1763296199</t>
  </si>
  <si>
    <t>שולחן כדורגל 5757 | המבורגר ברוס</t>
  </si>
  <si>
    <t>ארון-הזזה-אורך-130-סמ-עומק-60-סמ-גובה-240-סמ-7865</t>
  </si>
  <si>
    <t>ארון הזזה אורך 130 ס"מ עומק 60 ס"מ גובה 240 ס"מ 7865</t>
  </si>
  <si>
    <t>&lt;p&gt;ארון הזזה 110 ס"מ עומק 60 ס"מ גובה 240 ס"מ&lt;/p&gt;</t>
  </si>
  <si>
    <t>&lt;p&gt;הכולל 2 דלתות</t>
  </si>
  <si>
    <t xml:space="preserve"> 2 תאים</t>
  </si>
  <si>
    <t xml:space="preserve"> 7 מדפים</t>
  </si>
  <si>
    <t xml:space="preserve"> ותא תליה אחד&lt;/p&gt;</t>
  </si>
  <si>
    <t>&lt;p&gt;מגיע בגוון: לבן</t>
  </si>
  <si>
    <t>מייפל מלובן</t>
  </si>
  <si>
    <t>&lt;p&gt;תוספות לארון:&lt;/p&gt;</t>
  </si>
  <si>
    <t>&lt;p&gt;זוג מגירות טריקה שקטה-455 ש""ח&lt;/p&gt;</t>
  </si>
  <si>
    <t>&lt;p&gt;מגירת נעלים-234 ש""ח&lt;/p&gt;</t>
  </si>
  <si>
    <t>&lt;p&gt;דלת מראה רגילה/כהה-455 ש""ח&lt;/p&gt;</t>
  </si>
  <si>
    <t>&lt;p&gt;דלת מראה מעל 100 ס""מ 715 ש""ח&lt;/p&gt;</t>
  </si>
  <si>
    <t>&lt;p&gt;דלת זכוכית עד 100 ס""מ -845 ס""מ</t>
  </si>
  <si>
    <t>1/3 דלת זכוכית-390 ש""ח&lt;/p&gt;</t>
  </si>
  <si>
    <t>&lt;p&gt;דלת זכוכית מעל 100 ס""מ-1040 ש""ח לדלת &lt;/p&gt;</t>
  </si>
  <si>
    <t>&lt;p&gt;מדף נוסף-97 ס""מ&lt;/p&gt;</t>
  </si>
  <si>
    <t>&lt;p&gt;סוקל אלומיניום-150 ש""ח&lt;/p&gt;</t>
  </si>
  <si>
    <t>&lt;p&gt;פסי טוקיו-15 ש""ח לפס&lt;/p&gt;</t>
  </si>
  <si>
    <t>&lt;p&gt;1/3 דלת בגוון זכוכית שונה-195 ש""ח לדלת &lt;/p&gt;</t>
  </si>
  <si>
    <t>&lt;p&gt;תוספת TV בדלת 1950 ש""ח</t>
  </si>
  <si>
    <t xml:space="preserve"> ללא TV+ תוספת להתקנה-450 ש""ח&lt;/p&gt;</t>
  </si>
  <si>
    <t>&lt;p&gt;מוט תליה-23 ש""ח&lt;/p&gt;</t>
  </si>
  <si>
    <t>&lt;p&gt;סרווטו-375 ש""ח&lt;/p&gt;</t>
  </si>
  <si>
    <t>&lt;p&gt;**ניתן להגדיל את הארון כבחירת הלקוח(100-240 ס""מ) בתוספת תשלום&lt;/p&gt;"</t>
  </si>
  <si>
    <t>ארון הזזה אורך 130 ס&amp;quot;מ עומק 60 ס&amp;quot;מ גובה 240 ס&amp;quot;מ</t>
  </si>
  <si>
    <t>https://cdn.shopify.com/s/files/1/0692/2918/3045/files/20_D7_94_D7_96_D7_96_D7_94_201.4_20_D7_9E_D7_98_D7_A8_200208.png?v=1764069185</t>
  </si>
  <si>
    <t>ארון הזזה אורך 130 ס&amp;quot;מ עומק 60 ס&amp;quot;מ גובה 240 ס&amp;quot;מ 7865 | המבורגר ברוס</t>
  </si>
  <si>
    <t>ארון הזזה אורך 130 ס&amp;quot;מ עומק 60 ס&amp;quot;מ גובה 240 ס&amp;quot;מ 7865</t>
  </si>
  <si>
    <t>https://cdn.shopify.com/s/files/1/0692/2918/3045/files/20_D7_94_D7_96_D7_96_D7_94_201.4_20_D7_9E_D7_98_D7_A8_200208.jpg?v=1764069185</t>
  </si>
  <si>
    <t>ארון-הזזה-אורך-130-סמ-עומק-60-סמ-גובה-240-סמ-3773</t>
  </si>
  <si>
    <t>ארון הזזה אורך 130 ס"מ עומק 60 ס"מ גובה 240 ס"מ 3773</t>
  </si>
  <si>
    <t>&lt;p&gt;ארון הזזה 130 ס"מ עומק 60 ס"מ גובה 240 ס"מ&lt;/p&gt;</t>
  </si>
  <si>
    <t>&lt;p&gt;סוקל אלומיניום-195 ש""ח&lt;/p&gt;</t>
  </si>
  <si>
    <t>&lt;p&gt;**ניתן להגדיל את הארון כבחירת הלקוח(100-240 ס""מ) בתוספת תשלום&lt;/p&gt;</t>
  </si>
  <si>
    <t>https://cdn.shopify.com/s/files/1/0692/2918/3045/files/20_D7_94_D7_96_D7_96_D7_94_201.3_20_D7_9E_D7_98_D7_A8_200305.png?v=1764069175</t>
  </si>
  <si>
    <t>ארון הזזה אורך 130 ס&amp;quot;מ עומק 60 ס&amp;quot;מ גובה 240 ס&amp;quot;מ 3773 | המבורגר ברוס</t>
  </si>
  <si>
    <t>ארון הזזה אורך 130 ס&amp;quot;מ עומק 60 ס&amp;quot;מ גובה 240 ס&amp;quot;מ 3773</t>
  </si>
  <si>
    <t>https://cdn.shopify.com/s/files/1/0692/2918/3045/files/20_D7_94_D7_96_D7_96_D7_94_201.3_20_D7_9E_D7_98_D7_A8_200305.jpg?v=1764069175</t>
  </si>
  <si>
    <t>ארון-הזזה-אורך-190-סמ-עומק-60-סמ-גובה-240-סמ-3876</t>
  </si>
  <si>
    <t>ארון הזזה אורך 190 ס"מ עומק 60 ס"מ גובה 240 ס"מ 3876</t>
  </si>
  <si>
    <t>&lt;p&gt;&lt;span&gt;ארון הזזה 190 ס"מ עומק 60 ס"מ גובה 240 ס"מ&lt;/span&gt;&lt;/p&gt;</t>
  </si>
  <si>
    <t>ארון הזזה אורך 190 ס&amp;quot;מ עומק 60 ס&amp;quot;מ גובה 240 ס&amp;quot;מ</t>
  </si>
  <si>
    <t>https://cdn.shopify.com/s/files/1/0692/2918/3045/files/20_D7_94_D7_96_D7_96_D7_94_20_D7_9E_D7_98_D7_A8_200105.png?v=1764069376</t>
  </si>
  <si>
    <t>ארון הזזה אורך 190 ס&amp;quot;מ עומק 60 ס&amp;quot;מ גובה 240 ס&amp;quot;מ 3876 | המבורגר ברוס</t>
  </si>
  <si>
    <t>ארון הזזה אורך 190 ס&amp;quot;מ עומק 60 ס&amp;quot;מ גובה 240 ס&amp;quot;מ 3876</t>
  </si>
  <si>
    <t>https://cdn.shopify.com/s/files/1/0692/2918/3045/files/20_D7_94_D7_96_D7_96_D7_94_20_D7_9E_D7_98_D7_A8_200105.jpg?v=1764069376</t>
  </si>
  <si>
    <t>ארון-הזזה-אורך-190-סמ-עומק-60-סמ-גובה-240-סמ-8787</t>
  </si>
  <si>
    <t>ארון הזזה אורך  190 ס"מ עומק 60 ס"מ גובה 240 ס"מ 8787</t>
  </si>
  <si>
    <t>&lt;p&gt;ארון הזזה 190 ס"מ עומק 60 ס"מ גובה 240 ס"מ&lt;/p&gt;</t>
  </si>
  <si>
    <t xml:space="preserve"> 4 תאים</t>
  </si>
  <si>
    <t xml:space="preserve"> 14 מדפים</t>
  </si>
  <si>
    <t>&lt;p&gt;זוג מגירות טריקה שקטה-480 ש""ח&lt;/p&gt;</t>
  </si>
  <si>
    <t>&lt;p&gt;מגירת נעלים-240 ש""ח&lt;/p&gt;</t>
  </si>
  <si>
    <t>&lt;p&gt;דלת מראה רגילה/כהה-450 ש""ח&lt;/p&gt;</t>
  </si>
  <si>
    <t>&lt;p&gt;דלת מראה מעל 100 ס""מ 675 ש""ח&lt;/p&gt;</t>
  </si>
  <si>
    <t>&lt;p&gt;דלת זכוכית עד 100 ס""מ -735 ס""מ</t>
  </si>
  <si>
    <t>1/3 דלת זכוכית-450 ש""ח&lt;/p&gt;</t>
  </si>
  <si>
    <t>&lt;p&gt;דלת זכוכית מעל 100 ס""מ-1125 ש""ח לדלת &lt;/p&gt;</t>
  </si>
  <si>
    <t>&lt;p&gt;מדף נוסף-75 ס""מ&lt;/p&gt;</t>
  </si>
  <si>
    <t>&lt;p&gt;1/3 דלת בגוון זכוכית שונה-150 ש""ח לדלת &lt;/p&gt;</t>
  </si>
  <si>
    <t>&lt;p&gt;תוספת TV בדלת 2250 ש""ח</t>
  </si>
  <si>
    <t>https://cdn.shopify.com/s/files/1/0692/2918/3045/files/20_D7_94_D7_96_D7_96_D7_94_201.6_20_D7_9E_D7_98_D7_A8_200403_886166ff-f0b9-458d-9f45-cb1e638b977e.png?v=1764069595</t>
  </si>
  <si>
    <t>ארון הזזה אורך  190 ס&amp;quot;מ עומק 60 ס&amp;quot;מ גובה 240 ס&amp;quot;מ 8787 | המבורגר ברוס</t>
  </si>
  <si>
    <t>ארון הזזה אורך  190 ס&amp;quot;מ עומק 60 ס&amp;quot;מ גובה 240 ס&amp;quot;מ 8787</t>
  </si>
  <si>
    <t>https://cdn.shopify.com/s/files/1/0692/2918/3045/files/20_D7_94_D7_96_D7_96_D7_94_201.6_20_D7_9E_D7_98_D7_A8_200403.jpg?v=1764069595</t>
  </si>
  <si>
    <t>https://cdn.shopify.com/s/files/1/0692/2918/3045/files/20_D7_94_D7_96_D7_96_D7_94_201.6_20_D7_9E_D7_98_D7_A8_200404.jpg?v=1764069595</t>
  </si>
  <si>
    <t>https://cdn.shopify.com/s/files/1/0692/2918/3045/files/20_D7_94_D7_96_D7_96_D7_94_201.6_20_D7_9E_D7_98_D7_A8_200403.png?v=1764069595</t>
  </si>
  <si>
    <t>ארון-הזזה-אורך-180-סמ-עומק-60-סמ-גובה-240-סמ-1111</t>
  </si>
  <si>
    <t>ארון הזזה אורך 180 ס"מ עומק 60 ס"מ גובה 240 ס"מ 1111</t>
  </si>
  <si>
    <t>&lt;p&gt;&lt;span&gt;ארון הזזה 180 ס"מ עומק 60 ס"מ גובה 240 ס"מ&lt;/span&gt;&lt;br&gt;&lt;/p&gt;</t>
  </si>
  <si>
    <t>ארון הזזה אורך 180 ס&amp;quot;מ עומק 60 ס&amp;quot;מ גובה 240 ס&amp;quot;מ</t>
  </si>
  <si>
    <t>https://cdn.shopify.com/s/files/1/0692/2918/3045/files/20_D7_94_D7_96_D7_96_D7_94_201.4_20_D7_9E_D7_98_D7_A8_200202.jpg?v=1763296168</t>
  </si>
  <si>
    <t>ארון הזזה אורך 180 ס&amp;quot;מ עומק 60 ס&amp;quot;מ גובה 240 ס&amp;quot;מ 1111 | המבורגר ברוס</t>
  </si>
  <si>
    <t>ארון הזזה אורך 180 ס&amp;quot;מ עומק 60 ס&amp;quot;מ גובה 240 ס&amp;quot;מ 1111</t>
  </si>
  <si>
    <t>https://cdn.shopify.com/s/files/1/0692/2918/3045/files/20_D7_94_D7_96_D7_96_D7_94_201.8_20_D7_9E_D7_98_D7_A8_200109.jpg?v=1763396054</t>
  </si>
  <si>
    <t>ארון-הזזה-אורך-170-סמ-עומק-60-סמ-גובה-240-סמ-0555</t>
  </si>
  <si>
    <t>ארון הזזה אורך 170 ס"מ עומק 60 ס"מ גובה 240 ס"מ 0555</t>
  </si>
  <si>
    <t>&lt;p&gt;ארון הזזה 170ס""מ עומק 60 ס""מ גובה 240 ס""מ&lt;/p&gt;</t>
  </si>
  <si>
    <t>ארון הזזה אורך 170 ס&amp;quot;מ עומק 60 ס&amp;quot;מ גובה 240 ס&amp;quot;מ</t>
  </si>
  <si>
    <t>https://cdn.shopify.com/s/files/1/0692/2918/3045/files/20_D7_94_D7_96_D7_96_D7_94_201.7_20_D7_9E_D7_98_D7_A8_2000401.png?v=1764069390</t>
  </si>
  <si>
    <t>ארון הזזה אורך 170 ס&amp;quot;מ עומק 60 ס&amp;quot;מ גובה 240 ס&amp;quot;מ 0555 | המבורגר ברוס</t>
  </si>
  <si>
    <t>ארון הזזה אורך 170 ס&amp;quot;מ עומק 60 ס&amp;quot;מ גובה 240 ס&amp;quot;מ 0555</t>
  </si>
  <si>
    <t>https://cdn.shopify.com/s/files/1/0692/2918/3045/files/20_D7_94_D7_96_D7_96_D7_94_201.7_20_D7_9E_D7_98_D7_A8_2000401.jpg?v=1764069390</t>
  </si>
  <si>
    <t>https://cdn.shopify.com/s/files/1/0692/2918/3045/files/20_D7_94_D7_96_D7_96_D7_94_201.7_20_D7_9E_D7_98_D7_A8_200402.jpg?v=1764069390</t>
  </si>
  <si>
    <t>https://cdn.shopify.com/s/files/1/0692/2918/3045/files/20_D7_94_D7_96_D7_96_D7_94_201.7_20_D7_9E_D7_98_D7_A8_200309.jpg?v=1764069390</t>
  </si>
  <si>
    <t>ארון-הזזה-אורך-160-סמ-עומק-60-סמ-גובה-240-סמ-0444</t>
  </si>
  <si>
    <t>ארון הזזה אורך 160 ס"מ עומק 60 ס"מ גובה 240 ס"מ 0444</t>
  </si>
  <si>
    <t>&lt;p&gt;ארון הזזה 160 ס"מ עומק 60 ס"מ גובה 240 ס"מ&lt;/p&gt;</t>
  </si>
  <si>
    <t xml:space="preserve"> ומוט תליה אחד&lt;/p&gt;</t>
  </si>
  <si>
    <t>&lt;p&gt;מדף נוסף-97 שח&lt;/p&gt;</t>
  </si>
  <si>
    <t>ארון הזזה אורך 160 ס&amp;quot;מ עומק 60 ס&amp;quot;מ גובה 240 ס&amp;quot;מ</t>
  </si>
  <si>
    <t>https://cdn.shopify.com/s/files/1/0692/2918/3045/files/20_D7_94_D7_96_D7_96_D7_94_20_D7_90_D7_95_D7_A8_D7_9A_20160_20_D7_A1_D7_9E_20_D7_A2_D7_95_D7_9E_D7_A7_2060_20_D7_A1_D7_9E_20_D7_92_D7_95_D7_91_D7_94_20240_20_D7_A1_D7_9E_200444.png?v=1764069396</t>
  </si>
  <si>
    <t>ארון הזזה אורך 160 ס&amp;quot;מ עומק 60 ס&amp;quot;מ גובה 240 ס&amp;quot;מ 0444 | המבורגר ברוס</t>
  </si>
  <si>
    <t>ארון הזזה אורך 160 ס&amp;quot;מ עומק 60 ס&amp;quot;מ גובה 240 ס&amp;quot;מ 0444</t>
  </si>
  <si>
    <t>https://cdn.shopify.com/s/files/1/0692/2918/3045/files/20_D7_94_D7_96_D7_96_D7_94_20_D7_90_D7_95_D7_A8_D7_9A_20160_20_D7_A1_D7_9E_20_D7_A2_D7_95_D7_9E_D7_A7_2060_20_D7_A1_D7_9E_20_D7_92_D7_95_D7_91_D7_94_20240_20_D7_A1_D7_9E_200444.jpg?v=1764069396</t>
  </si>
  <si>
    <t>https://cdn.shopify.com/s/files/1/0692/2918/3045/files/20_D7_94_D7_96_D7_96_D7_94_201.6_20_D7_9E_D7_98_D7_A8_200306.jpg?v=1764069396</t>
  </si>
  <si>
    <t>https://cdn.shopify.com/s/files/1/0692/2918/3045/files/20_D7_94_D7_96_D7_96_D7_94_20_D7_90_D7_95_D7_A8_D7_9A_20160_20_D7_A1_D7_9E_20_D7_A2_D7_95_D7_9E_D7_A7_2060_20_D7_A1_D7_9E_20_D7_92_D7_95_D7_91_D7_94_20240_20_D7_A1_D7_9E_200445.jpg?v=1764069396</t>
  </si>
  <si>
    <t>ארון-הזזה-אורך-150-סמ-עומק-60-סמ-גובה-240-סמ-1010</t>
  </si>
  <si>
    <t>ארון הזזה אורך 150 ס"מ עומק 60 ס"מ גובה 240 ס"מ 1010</t>
  </si>
  <si>
    <t>&lt;center&gt;</t>
  </si>
  <si>
    <t>&lt;div class=""a2a_kit a2a_kit_size_32 a2a_default_style""&gt;</t>
  </si>
  <si>
    <t>&lt;a class=""a2a_button_facebook"" href=""http://www.hamburger-bros.co.il/#facebook"" rel=""nofollow noopener"" target=""_blank""&gt;&lt;span class=""a2a_label""&gt;Facebook&lt;/span&gt;&lt;/a&gt;&lt;a class=""a2a_button_twitter"" href=""http://www.hamburger-bros.co.il/#twitter"" rel=""nofollow noopener"" target=""_blank""&gt;&lt;span class=""a2a_svg a2a_s__default a2a_s_twitter""&gt;&lt;svg focusable=""false"" viewbox=""0 0 32 32"" xmlns=""http://www.w3.org/2000/svg""&gt;&lt;path d=""M28 8.557a9.913 9.913 0 0 1-2.828.775 4.93 4.93 0 0 0 2.166-2.725 9.738 9.738 0 0 1-3.13 1.194 4.92 4.92 0 0 0-3.593-1.55 4.924 4.924 0 0 0-4.794 6.049c-4.09-.21-7.72-2.17-10.15-5.15a4.942 4.942 0 0 0-.665 2.477c0 1.71.87 3.214 2.19 4.1a4.968 4.968 0 0 1-2.23-.616v.06c0 2.39 1.7 4.38 3.952 4.83-.414.115-.85.174-1.297.174-.318 0-.626-.03-.928-.086a4.935 4.935 0 0 0 4.6 3.42 9.893 9.893 0 0 1-6.114 2.107c-.398 0-.79-.023-1.175-.068a13.953 13.953 0 0 0 7.55 2.213c9.056 0 14.01-7.507 14.01-14.013 0-.213-.005-.426-.015-.637.96-.695 1.795-1.56 2.455-2.55z"" fill=""#FFF""&gt;&lt;/path&gt;&lt;/svg&gt;&lt;/span&gt;&lt;span class=""a2a_label""&gt;Twitter&lt;/span&gt;&lt;/a&gt;&lt;a class=""a2a_button_google_plus"" href=""http://www.hamburger-bros.co.il/#google_plus"" rel=""nofollow noopener"" target=""_blank""&gt;&lt;span class=""a2a_svg a2a_s__default a2a_s_google_plus""&gt;&lt;svg focusable=""false"" viewbox=""0 0 32 32"" xmlns=""http://www.w3.org/2000/svg""&gt;&lt;path d=""M27 15h-2v-2h-2v2h-2v2h2v2h2v-2h2m-15-2v2.4h3.97c-.16 1.03-1.2 3.02-3.97 3.02-2.39 0-4.34-1.98-4.34-4.42s1.95-4.42 4.34-4.42c1.36 0 2.27.58 2.79 1.08l1.9-1.83C15.47 9.69 13.89 9 12 9c-3.87 0-7 3.13-7 7s3.13 7 7 7c4.04 0 6.72-2.84 6.72-6.84 0-.46-.05-.81-.11-1.16H12z"" fill=""#FFF""&gt;&lt;/path&gt;&lt;/svg&gt;&lt;/span&gt;&lt;span class=""a2a_label""&gt;Google+&lt;/span&gt;&lt;/a&gt;&lt;a class=""a2a_button_linkedin"" href=""http://www.hamburger-bros.co.il/#linkedin"" rel=""nofollow noopener"" target=""_blank""&gt;&lt;span class=""a2a_svg a2a_s__default a2a_s_linkedin""&gt;&lt;svg focusable=""false"" viewbox=""0 0 32 32"" xmlns=""http://www.w3.org/2000/svg""&gt;&lt;path d=""M6.227 12.61h4.19v13.48h-4.19V12.61zm2.095-6.7a2.43 2.43 0 0 1 0 4.86c-1.344 0-2.428-1.09-2.428-2.43s1.084-2.43 2.428-2.43m4.72 6.7h4.02v1.84h.058c.56-1.058 1.927-2.176 3.965-2.176 4.238 0 5.02 2.792 5.02 6.42v7.395h-4.183v-6.56c0-1.564-.03-3.574-2.178-3.574-2.18 0-2.514 1.7-2.514 3.46v6.668h-4.187V12.61z"" fill=""#FFF""&gt;&lt;/path&gt;&lt;/svg&gt;&lt;/span&gt;&lt;span class=""a2a_label""&gt;LinkedIn&lt;/span&gt;&lt;/a&gt;&lt;a class=""a2a_button_whatsapp"" href=""http://www.hamburger-bros.co.il/#whatsapp"" rel=""nofollow noopener"" target=""_blank""&gt;&lt;span class=""a2a_svg a2a_s__default a2a_s_whatsapp""&gt;&lt;svg focusable=""false"" viewbox=""0 0 32 32"" xmlns=""http://www.w3.org/2000/svg""&gt;&lt;path clip-rule=""evenodd"" d=""M16.21 4.41C9.973 4.41 4.917 9.465 4.917 15.7c0 2.134.592 4.13 1.62 5.832L4.5 27.59l6.25-2.002a11.241 11.241 0 0 0 5.46 1.404c6.234 0 11.29-5.055 11.29-11.29 0-6.237-5.056-11.292-11.29-11.292zm0 20.69c-1.91 0-3.69-.57-5.173-1.553l-3.61 1.156 1.173-3.49a9.345 9.345 0 0 1-1.79-5.512c0-5.18 4.217-9.4 9.4-9.4 5.183 0 9.397 4.22 9.397 9.4 0 5.188-4.214 9.4-9.398 9.4zm5.293-6.832c-.284-.155-1.673-.906-1.934-1.012-.265-.106-.455-.16-.658.12s-.78.91-.954 1.096c-.176.186-.345.203-.628.048-.282-.154-1.2-.494-2.264-1.517-.83-.795-1.373-1.76-1.53-2.055-.158-.295 0-.445.15-.584.134-.124.3-.326.45-.488.15-.163.203-.28.306-.47.104-.19.06-.36-.005-.506-.066-.147-.59-1.587-.81-2.173-.218-.586-.46-.498-.63-.505-.168-.007-.358-.038-.55-.045-.19-.007-.51.054-.78.332-.277.274-1.05.943-1.1 2.362-.055 1.418.926 2.826 1.064 3.023.137.2 1.874 3.272 4.76 4.537 2.888 1.264 2.9.878 3.43.85.53-.027 1.734-.633 2-1.297.266-.664.287-1.24.22-1.363-.07-.123-.26-.203-.54-.357z"" fill=""#FFF"" fill-rule=""evenodd""&gt;&lt;/path&gt;&lt;/svg&gt;&lt;/span&gt;&lt;span class=""a2a_label""&gt;WhatsApp&lt;/span&gt;&lt;/a&gt;&lt;a class=""a2a_button_facebook_messenger"" href=""http://www.hamburger-bros.co.il/#facebook_messenger"" rel=""nofollow noopener"" target=""_blank""&gt;&lt;span class=""a2a_svg a2a_s__default a2a_s_facebook_messenger""&gt;&lt;svg focusable=""false"" viewbox=""0 0 32 32"" xmlns=""http://www.w3.org/2000/svg""&gt;&lt;path d=""M16 5C9.986 5 5.11 9.56 5.11 15.182c0 3.2 1.58 6.054 4.046 7.92V27l3.716-2.06c.99.276 2.04.425 3.128.425 6.014 0 10.89-4.56 10.89-10.183S22.013 5 16 5zm1.147 13.655L14.33 15.73l-5.423 3 5.946-6.31 2.816 2.925 5.42-3-5.946 6.31z"" fill=""#FFF""&gt;&lt;/path&gt;&lt;/svg&gt;&lt;/span&gt;&lt;span class=""a2a_label""&gt;Facebook Messenger&lt;/span&gt;&lt;/a&gt;&lt;a class=""a2a_button_viber"" href=""http://www.hamburger-bros.co.il/#viber"" rel=""nofollow noopener"" target=""_blank""&gt;&lt;span class=""a2a_svg a2a_s__default a2a_s_viber""&gt;&lt;svg focusable=""false"" viewbox=""0 0 32 32"" xmlns=""http://www.w3.org/2000/svg""&gt;&lt;path d=""M22.57 27.22a7.39 7.39 0 0 1-1.14-.32 29 29 0 0 1-16-16.12c-1-2.55 0-4.7 2.66-5.58a2 2 0 0 1 1.39 0c1.12.41 3.94 4.3 4 5.46a2 2 0 0 1-1.16 1.78 2 2 0 0 0-.66 2.84A10.3 10.3 0 0 0 17 20.55a1.67 1.67 0 0 0 2.35-.55c1.07-1.62 2.38-1.54 3.82-.54.72.51 1.45 1 2.14 1.55.93.75 2.1 1.37 1.55 2.94a5.21 5.21 0 0 1-4.29 3.27zM17.06 4.79A10.42 10.42 0 0 1 26.79 15c0 .51.18 1.27-.58 1.25s-.54-.78-.6-1.29c-.7-5.52-3.23-8.13-8.71-9-.45-.07-1.15 0-1.11-.57.05-.87.87-.54 1.27-.6z"" fill=""#fff"" fill-rule=""evenodd""&gt;&lt;/path&gt;&lt;path d=""M24.09 14.06c-.05.38.17 1-.45 1.13-.83.13-.67-.64-.75-1.13-.56-3.36-1.74-4.59-5.12-5.35-.5-.11-1.27 0-1.15-.8s.82-.48 1.35-.42a6.9 6.9 0 0 1 6.12 6.57z"" fill=""#fff"" fill-rule=""evenodd""&gt;&lt;/path&gt;&lt;path d=""M21.52 13.45c0 .43 0 .87-.53.93s-.6-.26-.64-.64a2.47 2.47 0 0 0-2.26-2.43c-.42-.07-.82-.2-.63-.76.13-.38.47-.41.83-.42a3.66 3.66 0 0 1 3.23 3.32z"" fill=""#fff"" fill-rule=""evenodd""&gt;&lt;/path&gt;&lt;/svg&gt;&lt;/span&gt;&lt;span class=""a2a_label""&gt;Viber&lt;/span&gt;&lt;/a&gt;</t>
  </si>
  <si>
    <t>&lt;/center&gt;</t>
  </si>
  <si>
    <t>&lt;div class=""left""&gt;</t>
  </si>
  <si>
    <t>&lt;p&gt;ארון הזזה 150 ס""מ עומק 60 ס""מ גובה 240 ס""מ&lt;/p&gt;</t>
  </si>
  <si>
    <t>&lt;div class=""description""&gt;</t>
  </si>
  <si>
    <t>&lt;span&gt;דגם:&lt;/span&gt; ארון הזזה אורך 140 ס""מ עומק 60 ס""מ גובה 240 ס""מ &lt;/div&gt;</t>
  </si>
  <si>
    <t>ארון הזזה אורך 150 ס&amp;quot;מ עומק 60 ס&amp;quot;מ גובה 240 ס&amp;quot;מ</t>
  </si>
  <si>
    <t>https://cdn.shopify.com/s/files/1/0692/2918/3045/files/20_D7_94_D7_96_D7_96_D7_94_20_D7_90_D7_95_D7_A8_D7_9A_20150_20_D7_A1_D7_9E_20_D7_A2_D7_95_D7_9E_D7_A7_2060_20_D7_A1_D7_9E_20_D7_92_D7_95_D7_91_D7_94_20240_20_D7_A1_D7_9E_200101.png?v=1764069397</t>
  </si>
  <si>
    <t>ארון הזזה אורך 150 ס&amp;quot;מ עומק 60 ס&amp;quot;מ גובה 240 ס&amp;quot;מ 1010 | המבורגר ברוס</t>
  </si>
  <si>
    <t>ארון הזזה אורך 150 ס&amp;quot;מ עומק 60 ס&amp;quot;מ גובה 240 ס&amp;quot;מ 1010</t>
  </si>
  <si>
    <t>https://cdn.shopify.com/s/files/1/0692/2918/3045/files/20_D7_94_D7_96_D7_96_D7_94_20_D7_90_D7_95_D7_A8_D7_9A_20150_20_D7_A1_D7_9E_20_D7_A2_D7_95_D7_9E_D7_A7_2060_20_D7_A1_D7_9E_20_D7_92_D7_95_D7_91_D7_94_20240_20_D7_A1_D7_9E_200101.jpg?v=1764069397</t>
  </si>
  <si>
    <t>ארון-הזזה-אורך-140-סמ-עומק-60-סמ-גובה-240-סמ-0303</t>
  </si>
  <si>
    <t>ארון הזזה אורך 140 ס"מ עומק 60 ס"מ גובה 240 ס"מ 0303</t>
  </si>
  <si>
    <t>&lt;p&gt;ארון הזזה 140 ס"מ עומק 60 ס"מ גובה 240 ס"מ&lt;/p&gt;</t>
  </si>
  <si>
    <t>ארון הזזה אורך 140 ס&amp;quot;מ עומק 60 ס&amp;quot;מ גובה 240 ס&amp;quot;מ</t>
  </si>
  <si>
    <t>https://cdn.shopify.com/s/files/1/0692/2918/3045/files/20_D7_94_D7_96_D7_96_D7_94_20_D7_90_D7_95_D7_A8_D7_9A_20140_20_D7_A1_D7_9E_20_D7_A2_D7_95_D7_9E_D7_A7_2060_20_D7_A1_D7_9E_20_D7_92_D7_95_D7_91_D7_94_20240_20_D7_A1_D7_9E_200303.jpg?v=1763296142</t>
  </si>
  <si>
    <t>ארון הזזה אורך 140 ס&amp;quot;מ עומק 60 ס&amp;quot;מ גובה 240 ס&amp;quot;מ 0303 | המבורגר ברוס</t>
  </si>
  <si>
    <t>ארון הזזה אורך 140 ס&amp;quot;מ עומק 60 ס&amp;quot;מ גובה 240 ס&amp;quot;מ 0303</t>
  </si>
  <si>
    <t>ארון-הזזה-אורך-130-סמ-עומק-60-סמ-גובה-240-סמ-2020</t>
  </si>
  <si>
    <t>ארון הזזה אורך 130 ס"מ עומק 60 ס"מ גובה 240 ס"מ 2020</t>
  </si>
  <si>
    <t>https://cdn.shopify.com/s/files/1/0692/2918/3045/files/20_D7_94_D7_96_D7_96_D7_94_20_D7_90_D7_95_D7_A8_D7_9A_20130_20_D7_A1_D7_9E_20_D7_A2_D7_95_D7_9E_D7_A7_2060_20_D7_A1_D7_9E_20_D7_92_D7_95_D7_91_D7_94_20240_20_D7_A1_D7_9E_202020.png?v=1764069497</t>
  </si>
  <si>
    <t>ארון הזזה אורך 130 ס&amp;quot;מ עומק 60 ס&amp;quot;מ גובה 240 ס&amp;quot;מ 2020 | המבורגר ברוס</t>
  </si>
  <si>
    <t>ארון הזזה אורך 130 ס&amp;quot;מ עומק 60 ס&amp;quot;מ גובה 240 ס&amp;quot;מ 2020</t>
  </si>
  <si>
    <t>https://cdn.shopify.com/s/files/1/0692/2918/3045/files/20_D7_94_D7_96_D7_96_D7_94_20_D7_90_D7_95_D7_A8_D7_9A_20130_20_D7_A1_D7_9E_20_D7_A2_D7_95_D7_9E_D7_A7_2060_20_D7_A1_D7_9E_20_D7_92_D7_95_D7_91_D7_94_20240_20_D7_A1_D7_9E_202020.jpg?v=1764069497</t>
  </si>
  <si>
    <t>https://cdn.shopify.com/s/files/1/0692/2918/3045/files/20_D7_94_D7_96_D7_96_D7_94_20_D7_90_D7_95_D7_A8_D7_9A_20130_20_D7_A1_D7_9E_20_D7_A2_D7_95_D7_9E_D7_A7_2060_20_D7_A1_D7_9E_20_D7_92_D7_95_D7_91_D7_94_20240_20_D7_A1_D7_9E_202010.jpg?v=1764069497</t>
  </si>
  <si>
    <t>ארון-הזזה-אורך-120-סמ-עומק-60-סמ-גובה-240-סמ-0207</t>
  </si>
  <si>
    <t>ארון הזזה אורך 120 ס"מ עומק 60 ס"מ גובה 240 ס"מ 0207</t>
  </si>
  <si>
    <t>&lt;p&gt;&lt;font&gt;&lt;span&gt;&lt;span&gt;ארון הזזה מעוצב – פרקטיות ונראות במקום אחד&lt;/span&gt;&lt;/span&gt;&lt;/font&gt;&lt;/p&gt;&lt;p&gt;&lt;br&gt;&lt;/p&gt;&lt;p&gt;&lt;font&gt;&lt;u&gt;&lt;span&gt;מידות הארון הבסיסי:&lt;/span&gt;&lt;/u&gt;&lt;/font&gt;&lt;/p&gt;&lt;p&gt;אורך: 120 ס"מ&lt;/p&gt;&lt;p&gt;עומק: 60 ס"מ&lt;/p&gt;&lt;p&gt;גובה: 240 ס"מ&lt;/p&gt;&lt;p&gt;כולל: 2 דלתות, 7 מדפים, תא תלייה אחד&lt;/p&gt;&lt;p&gt;&lt;br&gt;&lt;/p&gt;&lt;p&gt;&lt;span&gt;&lt;u&gt;&lt;span&gt;תוספות ושדרוגים לבחירה:&lt;/span&gt;&lt;/u&gt;&lt;/span&gt;&lt;/p&gt;&lt;p&gt;זוג מגירות טריקה שקטה: 455 ₪&lt;/p&gt;&lt;p&gt;מגירת נעליים: 234 ₪&lt;/p&gt;&lt;p&gt;דלת מראה (רגילה או כהה): 455 ₪&lt;/p&gt;&lt;p&gt;דלת מראה מעל 100 ס"מ: 715 ₪&lt;/p&gt;&lt;p&gt;דלת זכוכית עד 100 ס"מ: 845 ₪&lt;/p&gt;&lt;p&gt;1/3 דלת זכוכית: 390 ₪&lt;/p&gt;&lt;p&gt;דלת זכוכית מעל 100 ס"מ: 1,040 ₪&lt;/p&gt;&lt;p&gt;1/3 דלת בגוון זכוכית שונה: 150 ₪ לדלת&lt;/p&gt;&lt;p&gt;מדף נוסף: 97 ₪&lt;/p&gt;&lt;p&gt;מוט תלייה נוסף: 23 ₪&lt;/p&gt;&lt;p&gt;סוקל אלומיניום: 150 ₪&lt;/p&gt;&lt;p&gt;פסי טוקיו: 15 ₪ לפס&lt;/p&gt;&lt;p&gt;&lt;br&gt;&lt;/p&gt;&lt;p&gt;&lt;span&gt;**ניתן להגדיל את הארון כבחירת הלקוח(120-240 ס"מ) בתוספת תשלום&lt;/span&gt;&lt;/p&gt;&lt;p&gt;&lt;br&gt;&lt;/p&gt;</t>
  </si>
  <si>
    <t>ארון הזזה אורך 120 ס&amp;quot;מ עומק 60 ס&amp;quot;מ גובה 240 ס&amp;quot;מ</t>
  </si>
  <si>
    <t>https://cdn.shopify.com/s/files/1/0692/2918/3045/files/D7_90_D7_A8_D7_95_D7_9F_20_D7_A1_D7_92_D7_95_D7_9C_201_796999ba-7158-4430-82f9-ea84e6497b09.png?v=1764069514</t>
  </si>
  <si>
    <t>ארון הזזה אורך 120 ס&amp;quot;מ עומק 60 ס&amp;quot;מ גובה 240 ס&amp;quot;מ 0207 | המבורגר ברוס</t>
  </si>
  <si>
    <t>ארון הזזה אורך 120 ס&amp;quot;מ עומק 60 ס&amp;quot;מ גובה 240 ס&amp;quot;מ 0207</t>
  </si>
  <si>
    <t>https://cdn.shopify.com/s/files/1/0692/2918/3045/files/D7_90_D7_A8_D7_95_D7_9F_20_D7_A1_D7_92_D7_95_D7_9C_201_796999ba-7158-4430-82f9-ea84e6497b09.jpg?v=1764069514</t>
  </si>
  <si>
    <t>https://cdn.shopify.com/s/files/1/0692/2918/3045/files/D7_90_D7_A8_D7_95_D7_9F_20_D7_A1_D7_92_D7_95_D7_9C_202_c9e1d5fa-f810-4382-b14d-71f2e584c223.jpg?v=1764069514</t>
  </si>
  <si>
    <t>ארון-הזזה-אורך-110-סמ-עומק-60-סמ-גובה-240-סמ-2205</t>
  </si>
  <si>
    <t>ארון הזזה אורך 110 ס"מ עומק 60 ס"מ גובה 240 ס"מ 2205</t>
  </si>
  <si>
    <t>&lt;p&gt;&lt;font&gt;&lt;span&gt;&lt;span&gt;ארון הזזה מעוצב – פרקטיות ונראות במקום אחד&lt;/span&gt;&lt;/span&gt;&lt;/font&gt;&lt;/p&gt;&lt;p&gt;&lt;br&gt;&lt;/p&gt;&lt;p&gt;&lt;font&gt;&lt;u&gt;&lt;span&gt;מידות הארון הבסיסי:&lt;/span&gt;&lt;/u&gt;&lt;/font&gt;&lt;/p&gt;&lt;p&gt;אורך: 110 ס"מ&lt;/p&gt;&lt;p&gt;עומק: 60 ס"מ&lt;/p&gt;&lt;p&gt;גובה: 240 ס"מ&lt;/p&gt;&lt;p&gt;כולל: 2 דלתות, 7 מדפים, תא תלייה אחד&lt;/p&gt;&lt;p&gt;&lt;br&gt;&lt;/p&gt;&lt;p&gt;&lt;span&gt;&lt;u&gt;&lt;span&gt;תוספות ושדרוגים לבחירה:&lt;/span&gt;&lt;/u&gt;&lt;/span&gt;&lt;/p&gt;&lt;p&gt;זוג מגירות טריקה שקטה: 455 ₪&lt;/p&gt;&lt;p&gt;מגירת נעליים: 234 ₪&lt;/p&gt;&lt;p&gt;דלת מראה (רגילה או כהה): 455 ₪&lt;/p&gt;&lt;p&gt;דלת מראה מעל 100 ס"מ: 715 ₪&lt;/p&gt;&lt;p&gt;דלת זכוכית עד 100 ס"מ: 845 ₪&lt;/p&gt;&lt;p&gt;1/3 דלת זכוכית: 390 ₪&lt;/p&gt;&lt;p&gt;דלת זכוכית מעל 100 ס"מ: 1,040 ₪&lt;/p&gt;&lt;p&gt;1/3 דלת בגוון זכוכית שונה: 150 ₪ לדלת&lt;/p&gt;&lt;p&gt;מדף נוסף: 97 ₪&lt;/p&gt;&lt;p&gt;מוט תלייה נוסף: 23 ₪&lt;/p&gt;&lt;p&gt;סוקל אלומיניום: 150 ₪&lt;/p&gt;&lt;p&gt;פסי טוקיו: 15 ₪ לפס&lt;/p&gt;&lt;p&gt;&lt;br&gt;&lt;/p&gt;&lt;p&gt;&lt;span&gt;**ניתן להגדיל את הארון כבחירת הלקוח(110-240 ס"מ) בתוספת תשלום&lt;/span&gt;&lt;/p&gt;&lt;p&gt;&lt;br&gt;&lt;/p&gt;</t>
  </si>
  <si>
    <t>ארון הזזה 110 ס&amp;quot;מ עומק 60 ס&amp;quot;מ גובה 240 ס&amp;quot;מ 2205</t>
  </si>
  <si>
    <t>https://cdn.shopify.com/s/files/1/0692/2918/3045/files/D7_90_D7_A8_D7_95_D7_9F_20_D7_A1_D7_92_D7_95_D7_9C_201_8d1a420d-3f33-4e40-ad1a-e433243b3ccb.jpg?v=1763296123</t>
  </si>
  <si>
    <t>ארון הזזה אורך 110 ס&amp;quot;מ עומק 60 ס&amp;quot;מ גובה 240 ס&amp;quot;מ 2205 | המבורגר ברוס</t>
  </si>
  <si>
    <t>ארון הזזה אורך 110 ס&amp;quot;מ עומק 60 ס&amp;quot;מ גובה 240 ס&amp;quot;מ 2205</t>
  </si>
  <si>
    <t>https://cdn.shopify.com/s/files/1/0692/2918/3045/files/D7_90_D7_A8_D7_95_D7_9F_20_D7_A1_D7_92_D7_95_D7_9C_202_a4b5ee17-09ba-4ed5-8594-c39eb53abc89.jpg?v=1763396021</t>
  </si>
  <si>
    <t>ארון-הזזה-אורך-100-סמ-עומק-60-סמ-גובה-240-סמ-0206</t>
  </si>
  <si>
    <t>ארון הזזה אורך 100 ס"מ עומק 60 ס"מ גובה 240 ס"מ 0206</t>
  </si>
  <si>
    <t>&lt;p&gt;&lt;font&gt;&lt;span&gt;&lt;b&gt;ארון הזזה מעוצב – פרקטיות ונראות במקום אחד&lt;/b&gt;&lt;/span&gt;&lt;/font&gt;&lt;/p&gt;&lt;p&gt;&lt;font&gt;&lt;u&gt;&lt;b&gt;מידות הארון הבסיסי:&lt;/b&gt;&lt;/u&gt;&lt;/font&gt;&lt;/p&gt;&lt;p&gt;אורך: 100 ס"מ&lt;/p&gt;&lt;p&gt;עומק: 60 ס"מ&lt;/p&gt;&lt;p&gt;גובה: 240 ס"מ&lt;/p&gt;&lt;p&gt;כולל: 2 דלתות, 7 מדפים, תא תלייה אחד&lt;/p&gt;&lt;p&gt; ועכשיו!!! הטבה לרוכשים באתר בשווי 455 ש"ח -דלת אחת מראה מתנה!!!&lt;/p&gt;&lt;p&gt;&lt;span&gt;&lt;u&gt;&lt;b&gt;תוספות ושדרוגים לבחירה:&lt;/b&gt;&lt;/u&gt;&lt;/span&gt;&lt;/p&gt;&lt;p&gt;זוג מגירות טריקה שקטה: 455 ₪&lt;/p&gt;&lt;p&gt;מגירת נעליים: 234 ₪&lt;/p&gt;&lt;p&gt;דלת מראה (רגילה או כהה): 455 ₪&lt;/p&gt;&lt;p&gt;דלת מראה מעל 100 ס"מ: 715 ₪&lt;/p&gt;&lt;p&gt;דלת זכוכית עד 100 ס"מ: 845 ₪&lt;/p&gt;&lt;p&gt;1/3 דלת זכוכית: 390 ₪&lt;/p&gt;&lt;p&gt;דלת זכוכית מעל 100 ס"מ: 1,040 ₪&lt;/p&gt;&lt;p&gt;1/3 דלת בגוון זכוכית שונה: 150 ₪ לדלת&lt;/p&gt;&lt;p&gt;מדף נוסף: 97 ₪&lt;/p&gt;&lt;p&gt;מוט תלייה נוסף: 23 ₪&lt;/p&gt;&lt;p&gt;סוקל אלומיניום: 150 ₪&lt;/p&gt;&lt;p&gt;פסי טוקיו: 15 ₪ לפס&lt;/p&gt;&lt;p&gt;&lt;b&gt;**ניתן להגדיל את הארון כבחירת הלקוח(100-240 ס"מ) בתוספת תשלום&lt;/b&gt;&lt;/p&gt;</t>
  </si>
  <si>
    <t>https://cdn.shopify.com/s/files/1/0692/2918/3045/files/D7_90_D7_A8_D7_95_D7_9F_20_D7_A1_D7_92_D7_95_D7_9C_201.jpg?v=1763403060</t>
  </si>
  <si>
    <t>ארון הזזה אורך 100 ס&amp;quot;מ עומק 60 ס&amp;quot;מ גובה 240 ס&amp;quot;מ 0206 | המבורגר ברוס</t>
  </si>
  <si>
    <t>ארון הזזה אורך 100 ס&amp;quot;מ עומק 60 ס&amp;quot;מ גובה 240 ס&amp;quot;מ 0206</t>
  </si>
  <si>
    <t>https://cdn.shopify.com/s/files/1/0692/2918/3045/files/D7_90_D7_A8_D7_95_D7_9F_20_D7_A1_D7_92_D7_95_D7_9C_202.jpg?v=1763396016</t>
  </si>
  <si>
    <t>כיסא-אורח-כיסא-פינת-אוכל-0149</t>
  </si>
  <si>
    <t>כיסא אורח/כיסא פינת אוכל 0149</t>
  </si>
  <si>
    <t>&lt;p&gt;העשוי רגל עץ בוק בשילוב מושב העשוי מפוליקרבונט&lt;/p&gt;</t>
  </si>
  <si>
    <t>&lt;p&gt;בגוון אדום/שחור/לבן/שקוף/מעושן&lt;/p&gt;</t>
  </si>
  <si>
    <t>&lt;p&gt;מידות-86*42*47 ס""מ&lt;/p&gt;</t>
  </si>
  <si>
    <t>&lt;p&gt;**ניתן לרכוש רגל עץ אלון טבעי בעלות של 548 ש""ח&lt;/p&gt;"</t>
  </si>
  <si>
    <t>https://cdn.shopify.com/s/files/1/0692/2918/3045/files/20_D7_90_D7_95_D7_A8_D7_97_D7_9B_D7_99_D7_A1_D7_90_20_D7_A4_D7_99_D7_A0_D7_AA_20_D7_90_D7_95_D7_9B_D7_9C_200149.jpg?v=1763296111</t>
  </si>
  <si>
    <t>כיסא אורח/כיסא פינת אוכל 0149 | המבורגר ברוס</t>
  </si>
  <si>
    <t>כיסא-פינת-אוכל-מרופד-0148</t>
  </si>
  <si>
    <t>כיסא פינת אוכל מרופד 0148</t>
  </si>
  <si>
    <t>&lt;p&gt;כיסא פינת אוכל מרופד&lt;/p&gt;&lt;p&gt;העשוי שלד מתכת לפי בחירה הכיסא לבחירת צבע רגליים- ברונזה המר שחור באותו מחיר&lt;/p&gt;&lt;p&gt;אם זה רגל -כסף לבן ניקל או זהב זה תוספת 50 ש"ח&lt;/p&gt;&lt;p&gt;בשילוב ריפוד בצבע לבחירה&lt;/p&gt;</t>
  </si>
  <si>
    <t>&lt;p&gt;מידות-87*47*44 ס""מ&lt;/p&gt;"</t>
  </si>
  <si>
    <t>https://cdn.shopify.com/s/files/1/0692/2918/3045/files/20_D7_A4_D7_99_D7_A0_D7_AA_20_D7_90_D7_95_D7_9B_D7_9C_20_D7_9E_D7_A8_D7_95_D7_A4_D7_93_200148.jpg?v=1763296104</t>
  </si>
  <si>
    <t>כיסא פינת אוכל מרופד 0148 | המבורגר ברוס</t>
  </si>
  <si>
    <t>כיסא-פינת-אוכל-מרופד-0147</t>
  </si>
  <si>
    <t>כיסא פינת אוכל מרופד 0147</t>
  </si>
  <si>
    <t>&lt;p&gt;&lt;u&gt;&lt;b&gt;&lt;span&gt;עץ מלא תוצרת אירופה&lt;/span&gt;&lt;/b&gt;&lt;/u&gt;&lt;/p&gt;&lt;p&gt;כיסא פינת אוכל מרופד&lt;/p&gt;</t>
  </si>
  <si>
    <t>&lt;p&gt;העשוי רגלי עץ המחיר הוא לגוון בוק &lt;/p&gt;&lt;p&gt;תוספת מחיר לגוון אלון 98 ש""ח &lt;/p&gt;</t>
  </si>
  <si>
    <t>&lt;p&gt;בשילוב מושב מרופד בגוון אדום/לבן/שחור/שמנת/אפור &lt;/p&gt;</t>
  </si>
  <si>
    <t>&lt;p&gt;מידות-86*47*42 ס""מ&lt;/p&gt;"</t>
  </si>
  <si>
    <t>https://cdn.shopify.com/s/files/1/0692/2918/3045/files/20_D7_A4_D7_99_D7_A0_D7_AA_20_D7_90_D7_95_D7_9B_D7_9C_20_D7_9E_D7_A8_D7_95_D7_A4_D7_93_200147.jpg?v=1763296098</t>
  </si>
  <si>
    <t>כיסא פינת אוכל מרופד 0147 | המבורגר ברוס</t>
  </si>
  <si>
    <t>כיסא-אורח-כיסא-פינת-אוכל-0146</t>
  </si>
  <si>
    <t>כיסא אורח/כיסא פינת אוכל 0146</t>
  </si>
  <si>
    <t>&lt;p&gt;העשוי רגל מתכת צבע לבחירה&lt;/p&gt;</t>
  </si>
  <si>
    <t>&lt;p&gt;בשילוב מושב מרופד בגוון אדום/שחור/חום/לבן/שמנת/אפור&lt;/p&gt;</t>
  </si>
  <si>
    <t>&lt;p&gt;מידות-80*46*43 ס""מ&lt;/p&gt;"</t>
  </si>
  <si>
    <t>'146</t>
  </si>
  <si>
    <t>https://cdn.shopify.com/s/files/1/0692/2918/3045/files/20_D7_90_D7_95_D7_A8_D7_97_D7_9B_D7_99_D7_A1_D7_90_20_D7_A4_D7_99_D7_A0_D7_AA_20_D7_90_D7_95_D7_9B_D7_9C_200146.jpg?v=1763296092</t>
  </si>
  <si>
    <t>כיסא אורח/כיסא פינת אוכל 0146 | המבורגר ברוס</t>
  </si>
  <si>
    <t>כיסא-פינת-אוכל-0145</t>
  </si>
  <si>
    <t>כיסא פינת אוכל 0145</t>
  </si>
  <si>
    <t>&lt;p&gt;העשוי עץ אלון טבעי&lt;/p&gt;</t>
  </si>
  <si>
    <t>&lt;p&gt;בשילוב ריפודים לפי בחירה&lt;/p&gt;</t>
  </si>
  <si>
    <t>&lt;p&gt;מידות-86*44*45 ס""מ&lt;/p&gt;"</t>
  </si>
  <si>
    <t>https://cdn.shopify.com/s/files/1/0692/2918/3045/files/20_D7_90_D7_95_D7_9B_D7_9C_200145.jpg?v=1763296085</t>
  </si>
  <si>
    <t>כיסא פינת אוכל 0145 | המבורגר ברוס</t>
  </si>
  <si>
    <t>כיסא-אורח-כיסא-פינת-אוכל-0411</t>
  </si>
  <si>
    <t>כיסא אורח/כיסא פינת אוכל 0411</t>
  </si>
  <si>
    <t>&lt;p&gt;העשוי שלד מתכת(צבעים לפי בחירה) ומושב עץ אלון&lt;/p&gt;</t>
  </si>
  <si>
    <t>&lt;p&gt;מידות-82*41*51 ס""מ&lt;/p&gt;"</t>
  </si>
  <si>
    <t>https://cdn.shopify.com/s/files/1/0692/2918/3045/files/20_D7_90_D7_95_D7_A8_D7_97_D7_9B_D7_99_D7_A1_D7_90_20_D7_A4_D7_99_D7_A0_D7_AA_20_D7_90_D7_95_D7_9B_D7_9C_200411.jpg?v=1763296079</t>
  </si>
  <si>
    <t>כיסא אורח/כיסא פינת אוכל 0411 | המבורגר ברוס</t>
  </si>
  <si>
    <t>כסאות אורח, כסאות לפינת אוכל, כסאות לפינת אוכל ממתכת, כסאות לפינת אוכל מעץ</t>
  </si>
  <si>
    <t>כיסא-אורח-כיסא-פינת-אוכל-0195</t>
  </si>
  <si>
    <t>כיסא אורח/כיסא פינת אוכל 0195</t>
  </si>
  <si>
    <t>&lt;p&gt;כיסא אורח/כיסא פינת אוכל איכותי בצבע זהב&lt;/p&gt;</t>
  </si>
  <si>
    <t>&lt;p&gt;בתוספת כרית מושב מרופדת&lt;/p&gt;</t>
  </si>
  <si>
    <t>&lt;p&gt;מידות-85/45*49*50 ס""מ&lt;/p&gt;"</t>
  </si>
  <si>
    <t>https://cdn.shopify.com/s/files/1/0692/2918/3045/files/20_D7_90_D7_95_D7_A8_D7_97_D7_9B_D7_99_D7_A1_D7_90_20_D7_A4_D7_99_D7_A0_D7_AA_20_D7_90_D7_95_D7_9B_D7_9C_200195.jpg?v=1763296073</t>
  </si>
  <si>
    <t>כיסא אורח/כיסא פינת אוכל 0195 | המבורגר ברוס</t>
  </si>
  <si>
    <t>כיסא-אורח-כיסא-פינת-אוכל-0194</t>
  </si>
  <si>
    <t>כיסא אורח/כיסא פינת אוכל 0194</t>
  </si>
  <si>
    <t>&lt;p&gt;מידות-79/44*52*62 ס""מ&lt;/p&gt;"</t>
  </si>
  <si>
    <t>https://cdn.shopify.com/s/files/1/0692/2918/3045/files/20_D7_90_D7_95_D7_A8_D7_97_D7_9B_D7_99_D7_A1_D7_90_20_D7_A4_D7_99_D7_A0_D7_AA_20_D7_90_D7_95_D7_9B_D7_9C_200194.jpg?v=1763296066</t>
  </si>
  <si>
    <t>כיסא אורח/כיסא פינת אוכל 0194 | המבורגר ברוס</t>
  </si>
  <si>
    <t>כיסא-אורח-כיסא-פינת-אוכל-0193</t>
  </si>
  <si>
    <t>כיסא אורח/כיסא פינת אוכל 0193</t>
  </si>
  <si>
    <t>&lt;p&gt;העשוי יציקת אלומיניום בצבע זהב&lt;/p&gt;</t>
  </si>
  <si>
    <t>&lt;p&gt;מידות-80/45.4*54*47.5 ס""מ&lt;/p&gt;"</t>
  </si>
  <si>
    <t>https://cdn.shopify.com/s/files/1/0692/2918/3045/files/20_D7_90_D7_95_D7_A8_D7_97_D7_9B_D7_99_D7_A1_D7_90_20_D7_A4_D7_99_D7_A0_D7_AA_20_D7_90_D7_95_D7_9B_D7_9C_200193.jpg?v=1763296060</t>
  </si>
  <si>
    <t>כיסא אורח/כיסא פינת אוכל 0193 | המבורגר ברוס</t>
  </si>
  <si>
    <t>כסאות אורח, כסאות לפינת אוכל, כסאות לפינת אוכל ממתכת</t>
  </si>
  <si>
    <t>כיסא-אורח-כיסא-פינת-אוכל-0192</t>
  </si>
  <si>
    <t>כיסא אורח/כיסא פינת אוכל 0192</t>
  </si>
  <si>
    <t>&lt;p&gt;מידות-81.7/44*66.5*58 ס""מ&lt;/p&gt;"</t>
  </si>
  <si>
    <t>https://cdn.shopify.com/s/files/1/0692/2918/3045/files/20_D7_90_D7_95_D7_A8_D7_97_D7_9B_D7_99_D7_A1_D7_90_20_D7_A4_D7_99_D7_A0_D7_AA_20_D7_90_D7_95_D7_9B_D7_9C_200192.jpg?v=1763296054</t>
  </si>
  <si>
    <t>כיסא אורח/כיסא פינת אוכל 0192 | המבורגר ברוס</t>
  </si>
  <si>
    <t>כיסא-אורח-כיסא-פינת-אוכל-0191</t>
  </si>
  <si>
    <t>כיסא אורח/כיסא פינת אוכל 0191</t>
  </si>
  <si>
    <t>&lt;p&gt;העשוי ממתכת בצבע זהב&lt;/p&gt;</t>
  </si>
  <si>
    <t>&lt;p&gt;מידות-77/45*54.5*57 ס""מ&lt;/p&gt;"</t>
  </si>
  <si>
    <t>https://cdn.shopify.com/s/files/1/0692/2918/3045/files/20_D7_90_D7_95_D7_A8_D7_97_D7_9B_D7_99_D7_A1_D7_90_20_D7_A4_D7_99_D7_A0_D7_AA_20_D7_90_D7_95_D7_9B_D7_9C_200191.jpg?v=1763296047</t>
  </si>
  <si>
    <t>כיסא אורח/כיסא פינת אוכל 0191 | המבורגר ברוס</t>
  </si>
  <si>
    <t>כיסא-פינת-אוכל-0123</t>
  </si>
  <si>
    <t>כיסא פינת אוכל 0123</t>
  </si>
  <si>
    <t>&lt;p&gt;כיסא פינתאוכל איכותי&lt;/p&gt;</t>
  </si>
  <si>
    <t>&lt;p&gt;העשוי מראטן כחול בשילוב שמנת&lt;/p&gt;</t>
  </si>
  <si>
    <t>&lt;p&gt;מידות-87*53*43 ס""מ&lt;/p&gt;"</t>
  </si>
  <si>
    <t>https://cdn.shopify.com/s/files/1/0692/2918/3045/files/20_D7_A4_D7_99_D7_A0_D7_AA_20_D7_90_D7_95_D7_9B_D7_9C_200123.jpg?v=1763296041</t>
  </si>
  <si>
    <t>כיסא פינת אוכל 0123 | המבורגר ברוס</t>
  </si>
  <si>
    <t>כיסא-פינת-אוכל-0121</t>
  </si>
  <si>
    <t>כיסא פינת אוכל 0121</t>
  </si>
  <si>
    <t>&lt;p&gt;&lt;u&gt;&lt;b&gt;&lt;span&gt;תוצרת אירופה עץ מלא&lt;/span&gt;&lt;/b&gt;&lt;/u&gt;&lt;/p&gt;&lt;p&gt;כיסא פינת אוכל איכותי&lt;/p&gt;</t>
  </si>
  <si>
    <t>&lt;p&gt;הכיסא עשוי מעץ בגוון דודבן/אלון/ונגה/שחור/שמנת/לבן&lt;/p&gt;</t>
  </si>
  <si>
    <t>&lt;p&gt;בשילוב ריפוד לבחירת הלקוח&lt;/p&gt;</t>
  </si>
  <si>
    <t>&lt;p&gt;מידות-83*44*43 ס""מ &lt;/p&gt;"</t>
  </si>
  <si>
    <t>https://cdn.shopify.com/s/files/1/0692/2918/3045/files/20_D7_91_D7_A8_200021.jpg?v=1763296034</t>
  </si>
  <si>
    <t>כיסא פינת אוכל 0121 | המבורגר ברוס</t>
  </si>
  <si>
    <t>כיסא-פינת-אוכל-0120</t>
  </si>
  <si>
    <t>כיסא פינת אוכל 0120</t>
  </si>
  <si>
    <t>&lt;p&gt;&lt;u&gt;&lt;b&gt;&lt;span&gt;עץ מלא תוצרת אירופה&lt;/span&gt;&lt;/b&gt;&lt;/u&gt;&lt;/p&gt;&lt;p&gt;כיסא פינת אוכל איכותי&lt;/p&gt;</t>
  </si>
  <si>
    <t>&lt;p&gt;העשוי רגל בוק &lt;/p&gt;&lt;p&gt;ניתן לשנות את הרגל לגוון אלון בתוספת מחיר של 98 שח&lt;/p&gt;</t>
  </si>
  <si>
    <t>&lt;p&gt;בשילוב מושב מרופד בגוון אדום/שחור/לבן/שמנת/אפור&lt;/p&gt;</t>
  </si>
  <si>
    <t>&lt;p&gt;מידות-86*47*44 ס""מ&lt;br&gt;&lt;/p&gt;"</t>
  </si>
  <si>
    <t>https://cdn.shopify.com/s/files/1/0692/2918/3045/files/20_D7_A4_D7_99_D7_A0_D7_AA_20_D7_90_D7_95_D7_9B_D7_9C_200120.jpg?v=1763296028</t>
  </si>
  <si>
    <t>כיסא פינת אוכל 0120 | המבורגר ברוס</t>
  </si>
  <si>
    <t>כיסא-פינת-אוכל-0118</t>
  </si>
  <si>
    <t>כיסא פינת אוכל 0118</t>
  </si>
  <si>
    <t>&lt;p&gt;מגיע בגוון עץ-שחור/אגוז איטלקי&lt;/p&gt;"</t>
  </si>
  <si>
    <t>https://cdn.shopify.com/s/files/1/0692/2918/3045/files/20_D7_A4_D7_99_D7_A0_D7_AA_20_D7_90_D7_95_D7_9B_D7_9C_200118_e9c8aabb-3a73-40b7-8685-dabbfc811cf8.jpg?v=1763296021</t>
  </si>
  <si>
    <t>כיסא פינת אוכל 0118 | המבורגר ברוס</t>
  </si>
  <si>
    <t>כיסא-פינת-אוכל-0119</t>
  </si>
  <si>
    <t>כיסא פינת אוכל 0119</t>
  </si>
  <si>
    <t>&lt;p&gt;&lt;b&gt;&lt;u&gt;&lt;span&gt;תוצרת אירופה עץ מלא&lt;/span&gt;&lt;/u&gt;&lt;/b&gt;&lt;/p&gt;&lt;p&gt;כיסא פינת אוכל איכותי&lt;/p&gt;</t>
  </si>
  <si>
    <t>&lt;p&gt;העשוי עץ בוק צבע אלון &lt;/p&gt;</t>
  </si>
  <si>
    <t>&lt;p&gt;**יש אפשרות לעץ אלון בעלות של 580 ש""ח&lt;/p&gt;</t>
  </si>
  <si>
    <t>&lt;p&gt;המושב עשוי מפוליקרבונט מגיע בגוון אדום/שחור/לבן/שקוף/מעושן&lt;/p&gt;</t>
  </si>
  <si>
    <t>&lt;p&gt;מידות-86*47*41 ס""מ&lt;/p&gt;"</t>
  </si>
  <si>
    <t>https://cdn.shopify.com/s/files/1/0692/2918/3045/files/20_D7_A4_D7_99_D7_A0_D7_AA_20_D7_90_D7_95_D7_9B_D7_9C_200118.jpg?v=1763296015</t>
  </si>
  <si>
    <t>כיסא פינת אוכל 0119 | המבורגר ברוס</t>
  </si>
  <si>
    <t>כיסא-פינת-אוכל-0117</t>
  </si>
  <si>
    <t>כיסא פינת אוכל 0117</t>
  </si>
  <si>
    <t>&lt;p&gt;&lt;u&gt;&lt;b&gt;&lt;span&gt;תוצרת אירופה עץ מלא&lt;/span&gt;&lt;/b&gt;&lt;/u&gt;&lt;/p&gt;&lt;p&gt;כסא פינת אוכל איכותי&lt;/p&gt;</t>
  </si>
  <si>
    <t>&lt;p&gt;העשוי עץ אלון טבעי בשילוב ריפוד(לפי בחירה )&lt;/p&gt;</t>
  </si>
  <si>
    <t>&lt;p&gt;מידות-87*49*43 ס""מ&lt;/p&gt;"</t>
  </si>
  <si>
    <t>https://cdn.shopify.com/s/files/1/0692/2918/3045/files/20_D7_A4_D7_99_D7_A0_D7_AA_20_D7_90_D7_95_D7_9B_D7_9C_200117.jpg?v=1763296009</t>
  </si>
  <si>
    <t>כיסא פינת אוכל 0117 | המבורגר ברוס</t>
  </si>
  <si>
    <t>כסאות לפינת אוכל, כסאות לפינת אוכל מעץ, כסאות לפינת אוכל מרופדים, ריהוט למסעדות ובתי קפה</t>
  </si>
  <si>
    <t>כיסא-פינת-אוכל-0116</t>
  </si>
  <si>
    <t>כיסא פינת אוכל פילפ</t>
  </si>
  <si>
    <t>&lt;p&gt;העשוי עץ אלון טבעי ומושב מרופד(ריפודים לבחירת הלקוח)&lt;/p&gt;</t>
  </si>
  <si>
    <t>&lt;p&gt;מידות-86*52*43 ס""מ&lt;/p&gt;"</t>
  </si>
  <si>
    <t>כרית תכלת-00011603 שחור-00011601</t>
  </si>
  <si>
    <t>https://cdn.shopify.com/s/files/1/0692/2918/3045/files/20_D7_A4_D7_99_D7_A0_D7_AA_20_D7_90_D7_95_D7_9B_D7_9C_200116.jpg?v=1763296002</t>
  </si>
  <si>
    <t>כיסא פינת אוכל 0116 | המבורגר ברוס</t>
  </si>
  <si>
    <t>כיסא פינת אוכל 0116</t>
  </si>
  <si>
    <t>כיסא-פינת-אוכל-0115</t>
  </si>
  <si>
    <t>כיסא פינת אוכל 0115</t>
  </si>
  <si>
    <t>&lt;p&gt;העשוי עץ אלון טבעי בשילוב ריפוד מושב וגב&lt;/p&gt;</t>
  </si>
  <si>
    <t>&lt;p&gt;מידות-85*52*43 ס""מ&lt;/p&gt;"</t>
  </si>
  <si>
    <t>'115</t>
  </si>
  <si>
    <t>https://cdn.shopify.com/s/files/1/0692/2918/3045/files/20_D7_A4_D7_99_D7_A0_D7_AA_20_D7_90_D7_95_D7_9B_D7_9C_20_200115.jpg?v=1763295995</t>
  </si>
  <si>
    <t>כיסא פינת אוכל 0115 | המבורגר ברוס</t>
  </si>
  <si>
    <t>כיסא-פינת-אוכל-0114</t>
  </si>
  <si>
    <t>כיסא פינת אוכל 0114</t>
  </si>
  <si>
    <t>&lt;p&gt;&lt;b&gt;&lt;u&gt;&lt;span&gt;כיסא עץ מלא תוצרת אירופה&lt;/span&gt;&lt;/u&gt;&lt;/b&gt;&lt;/p&gt;&lt;p&gt;כיסא פינת אוכל איכותי&lt;/p&gt;</t>
  </si>
  <si>
    <t>&lt;p&gt;והריפודים ניתנים לבחירת הלקוח&lt;/p&gt;</t>
  </si>
  <si>
    <t>&lt;p&gt;מידות-75*52*43 ס""מ&lt;/p&gt;"</t>
  </si>
  <si>
    <t>https://cdn.shopify.com/s/files/1/0692/2918/3045/files/20_D7_A4_D7_99_D7_A0_D7_AA_20_D7_90_D7_95_D7_9B_D7_9C_200114.jpg?v=1763295988</t>
  </si>
  <si>
    <t>כיסא פינת אוכל 0114 | המבורגר ברוס</t>
  </si>
  <si>
    <t>כסאות לפינת אוכל, כסאות לפינת אוכל מעץ, ריהוט למסעדות ובתי קפה</t>
  </si>
  <si>
    <t>כיסא-פינת-אוכל-0113</t>
  </si>
  <si>
    <t>כיסא פינת אוכל 0113</t>
  </si>
  <si>
    <t>&lt;p&gt;העשוי מעץ לבן עם ריפוד לבן&lt;/p&gt;</t>
  </si>
  <si>
    <t>&lt;p&gt;מידו-102*50*46 ס""מ&lt;/p&gt;"</t>
  </si>
  <si>
    <t>https://cdn.shopify.com/s/files/1/0692/2918/3045/files/20_D7_A4_D7_99_D7_A0_D7_AA_20_D7_90_D7_95_D7_9B_D7_9C_200113.jpg?v=1763295982</t>
  </si>
  <si>
    <t>כיסא פינת אוכל 0113 | המבורגר ברוס</t>
  </si>
  <si>
    <t>כיסא-פינת-אוכל-0112</t>
  </si>
  <si>
    <t>כיסא פינת אוכל 0112</t>
  </si>
  <si>
    <t>&lt;p&gt;הריפודים לפי בחירת הלקוח&lt;/p&gt;</t>
  </si>
  <si>
    <t>https://cdn.shopify.com/s/files/1/0692/2918/3045/files/20_D7_A4_D7_99_D7_A0_D7_AA_20_D7_90_D7_95_D7_9B_D7_9C_200112.jpg?v=1763295975</t>
  </si>
  <si>
    <t>כיסא פינת אוכל 0112 | המבורגר ברוס</t>
  </si>
  <si>
    <t>כיסא-בר-0092</t>
  </si>
  <si>
    <t>כיסא בר 0092</t>
  </si>
  <si>
    <t>&lt;p&gt;כיסא בר איכותי&lt;/p&gt;</t>
  </si>
  <si>
    <t>&lt;p&gt;העשוי שלד מניקל ומושב מרופד בדמוי עור&lt;/p&gt;</t>
  </si>
  <si>
    <t>&lt;p&gt;גובה הכיסא 65 ס""מ&lt;/p&gt;</t>
  </si>
  <si>
    <t>&lt;p&gt;מגיע בגוון שחור/לבן/חום/קרם/אפור/אדום/ירוק/כתום&lt;/p&gt;"</t>
  </si>
  <si>
    <t>https://cdn.shopify.com/s/files/1/0692/2918/3045/files/20_D7_91_D7_A8_200092.jpg?v=1763295969</t>
  </si>
  <si>
    <t>כיסא בר 0092 | המבורגר ברוס</t>
  </si>
  <si>
    <t>כיסא-בר-0091</t>
  </si>
  <si>
    <t>כיסא בר 0091</t>
  </si>
  <si>
    <t>&lt;p&gt;העשוי מושב דמוי עור ורגל מממתכת שחורה&lt;/p&gt;</t>
  </si>
  <si>
    <t>&lt;p&gt;מגיע בגוןן שחור/לבן/אפור&lt;/p&gt;"</t>
  </si>
  <si>
    <t>https://cdn.shopify.com/s/files/1/0692/2918/3045/files/20_D7_91_D7_A8_200091.jpg?v=1763295963</t>
  </si>
  <si>
    <t>כיסא בר 0091 | המבורגר ברוס</t>
  </si>
  <si>
    <t>כיסא-בר-0080</t>
  </si>
  <si>
    <t>כיסא בר 0080</t>
  </si>
  <si>
    <t>&lt;p&gt;כיסא בר איכותי &lt;/p&gt;</t>
  </si>
  <si>
    <t>&lt;p&gt;המושב מרופד ריפוד דמוי עור&lt;/p&gt;</t>
  </si>
  <si>
    <t>&lt;p&gt;גובה הכיסא 63 ס""מ&lt;/p&gt;</t>
  </si>
  <si>
    <t>&lt;p&gt;מגיע בגוון שחור/לבן/קרם/אפור&lt;/p&gt;"</t>
  </si>
  <si>
    <t>https://cdn.shopify.com/s/files/1/0692/2918/3045/files/20_D7_91_D7_A8_200080.jpg?v=1763295956</t>
  </si>
  <si>
    <t>כיסא בר 0080 | המבורגר ברוס</t>
  </si>
  <si>
    <t>כיסא-בר-0073</t>
  </si>
  <si>
    <t>כיסא בר 0073</t>
  </si>
  <si>
    <t>&lt;p&gt;העשוי שלד נירוסטה ומושב מרופד&lt;/p&gt;</t>
  </si>
  <si>
    <t>&lt;p&gt;הכיסא מגיע בגוון חום/לבן/קרם/שחור/אפור&lt;/p&gt;"</t>
  </si>
  <si>
    <t>https://cdn.shopify.com/s/files/1/0692/2918/3045/files/20_D7_91_D7_A8_200073.jpg?v=1763295949</t>
  </si>
  <si>
    <t>כיסא בר 0073 | המבורגר ברוס</t>
  </si>
  <si>
    <t>כיסא-בר-0072</t>
  </si>
  <si>
    <t>כיסא בר 0072</t>
  </si>
  <si>
    <t>&lt;p&gt;העשוי מושב דמוי עור לבן ורגל מתכת שחורה&lt;/p&gt;</t>
  </si>
  <si>
    <t>&lt;p&gt;מגיע בגוון אפור/לבן/שחור&lt;/p&gt;"</t>
  </si>
  <si>
    <t>https://cdn.shopify.com/s/files/1/0692/2918/3045/files/20_D7_91_D7_A8_200070.jpg?v=1763295943</t>
  </si>
  <si>
    <t>כיסא בר 0072 | המבורגר ברוס</t>
  </si>
  <si>
    <t>https://cdn.shopify.com/s/files/1/0692/2918/3045/files/20_D7_91_D7_A8_20072.jpg?v=1763396010</t>
  </si>
  <si>
    <t>כיסא-בר-0068</t>
  </si>
  <si>
    <t>כיסא בר 0068</t>
  </si>
  <si>
    <t>&lt;p&gt;כיסא בר איכותי העשוי מפלסטיק&lt;/p&gt;</t>
  </si>
  <si>
    <t>&lt;p&gt;גובה הכיסא 65/75 ס""מ&lt;/p&gt;</t>
  </si>
  <si>
    <t>&lt;p&gt;הכיסא מגיע בגוון לבן/כתום/תכלת/שחור-אפור&lt;/p&gt;"</t>
  </si>
  <si>
    <t>https://cdn.shopify.com/s/files/1/0692/2918/3045/files/20_D7_91_D7_A8_200068.jpg?v=1763295937</t>
  </si>
  <si>
    <t>כיסא בר 0068 | המבורגר ברוס</t>
  </si>
  <si>
    <t>כסאות בר, כסאות בר לבחוץ, כסאות בר פלסטיק</t>
  </si>
  <si>
    <t>כיסא-בר-0067</t>
  </si>
  <si>
    <t>כיסא בר 0067</t>
  </si>
  <si>
    <t>&lt;p&gt;מושב הכיסא דמוי עור&lt;/p&gt;</t>
  </si>
  <si>
    <t>&lt;p&gt;מגיע בגוון חום/שחור/לבן/אפור/ירוק&lt;/p&gt;"</t>
  </si>
  <si>
    <t>https://cdn.shopify.com/s/files/1/0692/2918/3045/files/20_D7_91_D7_A8_200067.jpg?v=1763295930</t>
  </si>
  <si>
    <t>כיסא בר 0067 | המבורגר ברוס</t>
  </si>
  <si>
    <t>כיסא-בר-0062</t>
  </si>
  <si>
    <t>כיסא בר 0062</t>
  </si>
  <si>
    <t>&lt;p&gt;כיסא בר איכותי העשוי&lt;/p&gt;</t>
  </si>
  <si>
    <t>&lt;p&gt;ריפוד המושב דמוי עור שחור והרגל מתכת שחורה&lt;/p&gt;</t>
  </si>
  <si>
    <t>&lt;p&gt;הכיסא מגיע בגוןן שחור/לבן&lt;/p&gt;"</t>
  </si>
  <si>
    <t>https://cdn.shopify.com/s/files/1/0692/2918/3045/files/20_D7_91_D7_A8_200062.jpg?v=1763295924</t>
  </si>
  <si>
    <t>כיסא בר 0062 | המבורגר ברוס</t>
  </si>
  <si>
    <t>כיסא-בר-0063</t>
  </si>
  <si>
    <t>כיסא בר 0063</t>
  </si>
  <si>
    <t>&lt;p&gt;&lt;b&gt;&lt;u&gt;&lt;font&gt;&lt;span&gt; תוצרת אירופה&lt;/span&gt;&lt;/font&gt;&lt;/u&gt;&lt;/b&gt;&lt;/p&gt;&lt;p&gt;כיסא בר איכותי העשוי מעץ מלא&lt;/p&gt;</t>
  </si>
  <si>
    <t>&lt;p&gt;הכיסא מגיע בגוון לבן /וונגה&lt;/p&gt;"</t>
  </si>
  <si>
    <t>https://cdn.shopify.com/s/files/1/0692/2918/3045/files/20_D7_91_D7_A8_2a9986e6-8656-49fc-9cb6-64daa63b373b.jpg?v=1763295917</t>
  </si>
  <si>
    <t>כיסא בר 0063 | המבורגר ברוס</t>
  </si>
  <si>
    <t>כיסא-בר-0061</t>
  </si>
  <si>
    <t>כיסא בר 0061</t>
  </si>
  <si>
    <t>&lt;p&gt;המושב עשוי דמוי עור והרגל ממתכת שחורה&lt;/p&gt;</t>
  </si>
  <si>
    <t>&lt;p&gt;מגיע בגוון שחור/לבן &lt;/p&gt;"</t>
  </si>
  <si>
    <t>https://cdn.shopify.com/s/files/1/0692/2918/3045/files/20_D7_91_D7_A8_200061.jpg?v=1763295911</t>
  </si>
  <si>
    <t>כיסא בר 0061 | המבורגר ברוס</t>
  </si>
  <si>
    <t>כיסא-בר-0051</t>
  </si>
  <si>
    <t>כיסא בר 0051</t>
  </si>
  <si>
    <t>&lt;p&gt;&lt;b&gt;&lt;u&gt;&lt;font&gt;&lt;span&gt;תוצרת אירופה&lt;/span&gt;&lt;/font&gt;&lt;/u&gt;&lt;/b&gt;&lt;/p&gt;&lt;p&gt;כיסא בר איכותי העשוי מעץ מלא&lt;/p&gt;</t>
  </si>
  <si>
    <t>&lt;p&gt;המושב מרופד בריפוד דמוי עור&lt;/p&gt;</t>
  </si>
  <si>
    <t>&lt;p&gt;הכיסא מגיע בגוון שחור/לבן/חום&lt;/p&gt;"</t>
  </si>
  <si>
    <t>https://cdn.shopify.com/s/files/1/0692/2918/3045/files/20_D7_91_D7_A8_200051.jpg?v=1763295904</t>
  </si>
  <si>
    <t>כיסא בר 0051 | המבורגר ברוס</t>
  </si>
  <si>
    <t>כיסא-בר-0050</t>
  </si>
  <si>
    <t>כיסא בר 0050</t>
  </si>
  <si>
    <t>&lt;p&gt;כיסא בר איכותי העשוי ממתכת&lt;/p&gt;</t>
  </si>
  <si>
    <t>&lt;p&gt;גובה הכיסא 75 ס""מ&lt;/p&gt;</t>
  </si>
  <si>
    <t>&lt;p&gt;הכיסא מגיע בגוון שחור/לבן/אדום/ירוק&lt;/p&gt;"</t>
  </si>
  <si>
    <t>https://cdn.shopify.com/s/files/1/0692/2918/3045/files/20_D7_91_D7_A8_200050.jpg?v=1763295898</t>
  </si>
  <si>
    <t>כיסא בר 0050 | המבורגר ברוס</t>
  </si>
  <si>
    <t>כיסא-בר-0049</t>
  </si>
  <si>
    <t>כיסא בר 0049</t>
  </si>
  <si>
    <t>&lt;p&gt;העשוי מעץ טבעי בשילוב ריפוד &lt;/p&gt;</t>
  </si>
  <si>
    <t>&lt;p&gt;צבע הכיסא והריפוד הוא לבן&lt;/p&gt;</t>
  </si>
  <si>
    <t>&lt;p&gt;**הכיסא ללא ריפוד 552 ש""ח&lt;/p&gt;"</t>
  </si>
  <si>
    <t>https://cdn.shopify.com/s/files/1/0692/2918/3045/files/20_D7_91_D7_A8_200049.jpg?v=1763295892</t>
  </si>
  <si>
    <t>כיסא בר 0049 | המבורגר ברוס</t>
  </si>
  <si>
    <t>כיסא-בר-0048</t>
  </si>
  <si>
    <t>כיסא בר 0048</t>
  </si>
  <si>
    <t>&lt;p&gt;שלד הכיסא עשוי מניקל והמושב מדמוי עור&lt;/p&gt;</t>
  </si>
  <si>
    <t>&lt;p&gt;הכיסא מגיע בצבע שחור/לבן/קרם/אפוראדום/ירוק/כתום&lt;/p&gt;"</t>
  </si>
  <si>
    <t>https://cdn.shopify.com/s/files/1/0692/2918/3045/files/20_D7_91_D7_A8_200048.jpg?v=1763295886</t>
  </si>
  <si>
    <t>כיסא בר 0048 | המבורגר ברוס</t>
  </si>
  <si>
    <t>כיסא-בר-0047</t>
  </si>
  <si>
    <t>כיסא בר 0047</t>
  </si>
  <si>
    <t>&lt;p&gt;מושב הכיסא עשוי עור ממחוזר&lt;/p&gt;</t>
  </si>
  <si>
    <t>&lt;p&gt;הכיסא מגיע בגוןן שחור/לבן/אפור&lt;/p&gt;"</t>
  </si>
  <si>
    <t>https://cdn.shopify.com/s/files/1/0692/2918/3045/files/20_D7_91_D7_A8_200047.jpg?v=1763295879</t>
  </si>
  <si>
    <t>כיסא בר 0047 | המבורגר ברוס</t>
  </si>
  <si>
    <t>כיסא-בר-0046</t>
  </si>
  <si>
    <t>כיסא בר 0046</t>
  </si>
  <si>
    <t>&lt;p&gt;המושב עשוי מפלסטיק והרגליים מעץ&lt;/p&gt;</t>
  </si>
  <si>
    <t>&lt;p&gt;גובה הכיסא הוא 65 ס""מ &lt;/p&gt;"</t>
  </si>
  <si>
    <t>https://cdn.shopify.com/s/files/1/0692/2918/3045/files/20_D7_91_D7_A8_200046.jpg?v=1763295873</t>
  </si>
  <si>
    <t>כיסא בר 0046 | המבורגר ברוס</t>
  </si>
  <si>
    <t>כיסא-בר-0045</t>
  </si>
  <si>
    <t>כיסא בר 0045</t>
  </si>
  <si>
    <t>&lt;p&gt;השלד עשוי ניקל והמושב מעור&lt;/p&gt;</t>
  </si>
  <si>
    <t>&lt;p&gt;צבע הכיסא שחור/לבן/קרם/אפור&lt;/p&gt;"</t>
  </si>
  <si>
    <t>https://cdn.shopify.com/s/files/1/0692/2918/3045/files/20_D7_91_D7_A8_204045.jpg?v=1763295866</t>
  </si>
  <si>
    <t>כיסא בר 0045 | המבורגר ברוס</t>
  </si>
  <si>
    <t>כסאות בר מרופדים</t>
  </si>
  <si>
    <t>כסאות בר, כסאות בר ממתכת, כסאות בר מרופדים, כסאות בר פלסטיק</t>
  </si>
  <si>
    <t>כיסא-בר-0044</t>
  </si>
  <si>
    <t>כיסא בר 0044</t>
  </si>
  <si>
    <t>&lt;p&gt;העשוי רגלי עץ ומושב מרופד בבד שתי וערב&lt;/p&gt;</t>
  </si>
  <si>
    <t>&lt;p&gt;גובה הכיסא 69 ס""מ&lt;/p&gt;</t>
  </si>
  <si>
    <t>&lt;p&gt;הכיסא מגיע בגוון שחור/קרום/ירוק זית/אפור/בורדו&lt;/p&gt;"</t>
  </si>
  <si>
    <t>https://cdn.shopify.com/s/files/1/0692/2918/3045/files/20_D7_91_D7_A8_200044.jpg?v=1763295859</t>
  </si>
  <si>
    <t>כיסא בר 0044 | המבורגר ברוס</t>
  </si>
  <si>
    <t>כיסא-בר-0043</t>
  </si>
  <si>
    <t>כיסא בר 0043</t>
  </si>
  <si>
    <t>&lt;p&gt;העשוי ממתכת בשילוב מושב העשוי מעץ אגוז&lt;/p&gt;</t>
  </si>
  <si>
    <t>&lt;p&gt;הכיסא מגיע בגוון שחור/כסף/ברונזה/נחושת/צהוב&lt;/p&gt;"</t>
  </si>
  <si>
    <t>https://cdn.shopify.com/s/files/1/0692/2918/3045/files/20_D7_91_D7_A8_204403.jpg?v=1763295853</t>
  </si>
  <si>
    <t>כיסא בר 0043 | המבורגר ברוס</t>
  </si>
  <si>
    <t>כיסא-בר-4402</t>
  </si>
  <si>
    <t>כיסא בר 4402</t>
  </si>
  <si>
    <t>&lt;p&gt;הכיסא עשוי יציקת מתכת&lt;/p&gt;</t>
  </si>
  <si>
    <t>&lt;p&gt;הכיסא מגיע בגוון שחור/כסוף&lt;/p&gt;"</t>
  </si>
  <si>
    <t>https://cdn.shopify.com/s/files/1/0692/2918/3045/files/20_D7_91_D7_A8_204402.jpg?v=1763295846</t>
  </si>
  <si>
    <t>כיסא בר 4402 | המבורגר ברוס</t>
  </si>
  <si>
    <t>כיסא-בר-4401</t>
  </si>
  <si>
    <t>כיסא בר 4401</t>
  </si>
  <si>
    <t>&lt;p&gt;מושב הכיסא עשוי מפלסטיק&lt;/p&gt;</t>
  </si>
  <si>
    <t>&lt;p&gt;הכיסא מגיע בגוון שחור/לבן/אפור&lt;/p&gt;"</t>
  </si>
  <si>
    <t>https://cdn.shopify.com/s/files/1/0692/2918/3045/files/20_D7_91_D7_A8_204400.png?v=1763295840</t>
  </si>
  <si>
    <t>כיסא בר 4401 | המבורגר ברוס</t>
  </si>
  <si>
    <t>רגליי-שולחן-1122</t>
  </si>
  <si>
    <t>רגליי שולחן 1122</t>
  </si>
  <si>
    <t>&lt;p&gt;רגליי שולחן העשויות מברזל&lt;/p&gt;</t>
  </si>
  <si>
    <t>&lt;p&gt;רוחב 70-80 ס""מ(מתאים לפלטה באורך 80-120 ס""מ)&lt;/p&gt;</t>
  </si>
  <si>
    <t>&lt;p&gt;מגיע בגוון לבן/כסוף/שחור&lt;/p&gt;</t>
  </si>
  <si>
    <t>&lt;p&gt; המחיר הנו לזוג רגליים ללא קושרת אופציה לרגלים + קושרת ב600 ש""ח&lt;/p&gt;"</t>
  </si>
  <si>
    <t>https://cdn.shopify.com/s/files/1/0692/2918/3045/files/20_D7_9C_D7_A9_D7_9C_D7_95_D7_97_D7_9F_201122.jpg?v=1763295832</t>
  </si>
  <si>
    <t>רגליי שולחן 1122 | המבורגר ברוס</t>
  </si>
  <si>
    <t>שולחנות מחשב"</t>
  </si>
  <si>
    <t>שולחנות ישיבה, שולחנות מחשב</t>
  </si>
  <si>
    <t>כיסא-מנהל-כיסא-משרד-5665</t>
  </si>
  <si>
    <t>כיסא מנהל/כיסא משרד 5665</t>
  </si>
  <si>
    <t>&lt;p&gt;כיסא מנהל/כיסא משרד איכותי&lt;/p&gt;</t>
  </si>
  <si>
    <t>&lt;p&gt;הכיסא בנוי מגב רשת ומושב מרופד&lt;/p&gt;"</t>
  </si>
  <si>
    <t>https://cdn.shopify.com/s/files/1/0692/2918/3045/files/20_D7_9E_D7_A0_D7_94_D7_9C_D7_9B_D7_99_D7_A1_D7_90_20_D7_9E_D7_A9_D7_A8_D7_93_205665.jpg?v=1763295826</t>
  </si>
  <si>
    <t>כיסא מנהל/כיסא משרד 5665 | המבורגר ברוס</t>
  </si>
  <si>
    <t>כיסא-מנהל-כיסא-משרד-1234</t>
  </si>
  <si>
    <t>כיסא מנהל/כיסא משרד 1234</t>
  </si>
  <si>
    <t>&lt;p&gt;הכיסא מובנה עם 5 מצבי נעילה&lt;/p&gt;</t>
  </si>
  <si>
    <t>&lt;p&gt;צבע הכיסא-שחור/אדום/לבן&lt;/p&gt;"</t>
  </si>
  <si>
    <t>https://cdn.shopify.com/s/files/1/0692/2918/3045/files/20_D7_9E_D7_A0_D7_94_D7_9C_D7_9B_D7_99_D7_A1_D7_90_20_D7_9E_D7_A9_D7_A8_D7_93_201234.jpg?v=1763295820</t>
  </si>
  <si>
    <t>כיסא מנהל/כיסא משרד 1234 | המבורגר ברוס</t>
  </si>
  <si>
    <t>כיסא-מנהל-כיסא-משרד-0123</t>
  </si>
  <si>
    <t>כיסא מנהל/כיסא משרד 0123</t>
  </si>
  <si>
    <t>&lt;p&gt;צבע הכיסא הוא שחור&lt;/p&gt;"</t>
  </si>
  <si>
    <t>https://cdn.shopify.com/s/files/1/0692/2918/3045/files/20_D7_9E_D7_A0_D7_94_D7_9C_D7_9B_D7_99_D7_A1_D7_90_20_D7_9E_D7_A9_D7_A8_D7_93_200123.jpg?v=1763295813</t>
  </si>
  <si>
    <t>כיסא מנהל/כיסא משרד 0123 | המבורגר ברוס</t>
  </si>
  <si>
    <t>כיסא-מנהל-כיסא-משרד-9012</t>
  </si>
  <si>
    <t>כיסא מנהל/כיסא משרד 9012</t>
  </si>
  <si>
    <t>&lt;p&gt;הבנוי עם מנגנון מיוחד המאפשר הטיית הכיסא&lt;/p&gt;</t>
  </si>
  <si>
    <t>https://cdn.shopify.com/s/files/1/0692/2918/3045/files/20_D7_9E_D7_A0_D7_94_D7_9C_D7_9B_D7_99_D7_A1_D7_90_20_D7_9E_D7_A9_D7_A8_D7_93_209012.jpg?v=1763295807</t>
  </si>
  <si>
    <t>כיסא מנהל/כיסא משרד 9012 | המבורגר ברוס</t>
  </si>
  <si>
    <t>כיסא-מנהל-כיסא-משרד-8901</t>
  </si>
  <si>
    <t>כיסא מנהל/כיסא משרד 8901</t>
  </si>
  <si>
    <t>&lt;p&gt;הכולל מנגנון מיוחד המאפש את הטיית הכיסא&lt;/p&gt;</t>
  </si>
  <si>
    <t>&lt;p&gt;**שנתיים אחריות**&lt;/p&gt;"</t>
  </si>
  <si>
    <t>https://cdn.shopify.com/s/files/1/0692/2918/3045/files/20_D7_9E_D7_A0_D7_94_D7_9C_D7_9B_D7_99_D7_A1_D7_90_20_D7_9E_D7_A9_D7_A8_D7_93_208901.jpg?v=1763295801</t>
  </si>
  <si>
    <t>כיסא מנהל/כיסא משרד 8901 | המבורגר ברוס</t>
  </si>
  <si>
    <t>כיסא-מנהל-כיסא-משרד-7890</t>
  </si>
  <si>
    <t>כיסא מנהל/כיסא משרד 7890</t>
  </si>
  <si>
    <t>&lt;p&gt;הכיסא כולל משענת גב וידיות&lt;/p&gt;</t>
  </si>
  <si>
    <t>&lt;p&gt;בתוספת מנגנון מיוחד המאפשר את הטיית הכיסא&lt;/p&gt;</t>
  </si>
  <si>
    <t>https://cdn.shopify.com/s/files/1/0692/2918/3045/files/20_D7_9E_D7_A0_D7_94_D7_9C_D7_9B_D7_99_D7_A1_D7_90_20_D7_9E_D7_A9_D7_A8_D7_93_207890.jpg?v=1763295794</t>
  </si>
  <si>
    <t>כיסא מנהל/כיסא משרד 7890 | המבורגר ברוס</t>
  </si>
  <si>
    <t>כיסא-מנהל-כיסא-משרד-6789</t>
  </si>
  <si>
    <t>כיסא מנהל/כיסא משרד 6789</t>
  </si>
  <si>
    <t>&lt;p&gt;הכיסא נוח ומרופד היטב התאים לישיבה ממושכת&lt;/p&gt;</t>
  </si>
  <si>
    <t>https://cdn.shopify.com/s/files/1/0692/2918/3045/files/20_D7_9E_D7_A0_D7_94_D7_9C_D7_9B_D7_99_D7_A1_D7_90_20_D7_9E_D7_A9_D7_A8_D7_93_206789.jpg?v=1763295788</t>
  </si>
  <si>
    <t>כיסא מנהל/כיסא משרד 6789 | המבורגר ברוס</t>
  </si>
  <si>
    <t>כיסא-מנהל-כיסא-משרד-5678</t>
  </si>
  <si>
    <t>כיסא מנהל/כיסא משרד 5678</t>
  </si>
  <si>
    <t>&lt;p&gt;בעל מנגנון מיוחד המאפשר הטיית הכיסא&lt;/p&gt;</t>
  </si>
  <si>
    <t>https://cdn.shopify.com/s/files/1/0692/2918/3045/files/20_D7_9E_D7_A0_D7_94_D7_9C_D7_9B_D7_99_D7_A1_D7_90_20_D7_99_D7_A9_D7_99_D7_91_D7_94_205678.jpg?v=1763295782</t>
  </si>
  <si>
    <t>כיסא מנהל/כיסא משרד 5678 | המבורגר ברוס</t>
  </si>
  <si>
    <t>כיסא-מנהל-כיסא-משרד-3456</t>
  </si>
  <si>
    <t>כיסא מנהל/כיסא משרד 3456</t>
  </si>
  <si>
    <t>&lt;p&gt;בעל מנגנון מיחוד המאפשר הטיית הכיסא&lt;/p&gt;</t>
  </si>
  <si>
    <t>&lt;p&gt;**שנתיים אחריות על ידי היבואן**&lt;/p&gt;"</t>
  </si>
  <si>
    <t>https://cdn.shopify.com/s/files/1/0692/2918/3045/files/20_D7_9E_D7_A0_D7_94_D7_9C_D7_9B_D7_99_D7_A1_D7_90_20_D7_99_D7_A9_D7_99_D7_91_D7_94_203456.jpg?v=1763295775</t>
  </si>
  <si>
    <t>כיסא מנהל/כיסא משרד 3456 | המבורגר ברוס</t>
  </si>
  <si>
    <t>כיסא-מנהל-כיסא-משרד-4567</t>
  </si>
  <si>
    <t>כיסא מנהל/כיסא משרד 4567</t>
  </si>
  <si>
    <t>&lt;p&gt;הכיסא בעל מנגנון מיוחד המאפשר הטיית זוית הגב&lt;/p&gt;"</t>
  </si>
  <si>
    <t>https://cdn.shopify.com/s/files/1/0692/2918/3045/files/20_D7_9E_D7_A0_D7_94_D7_9C_D7_9B_D7_99_D7_A1_D7_90_20_D7_99_D7_A9_D7_99_D7_91_D7_94_204567.jpg?v=1763295769</t>
  </si>
  <si>
    <t>כיסא מנהל/כיסא משרד 4567 | המבורגר ברוס</t>
  </si>
  <si>
    <t>שולחן-מנהל-שולחן-ישיבה-0030</t>
  </si>
  <si>
    <t>שולחן מנהל/שולחן ישיבה 0030</t>
  </si>
  <si>
    <t>&lt;p&gt;שולחן מנהל/שולחן ישיבה איכותי&lt;/p&gt;</t>
  </si>
  <si>
    <t>&lt;p&gt;הכולל שלוחה ומגירות&lt;/p&gt;</t>
  </si>
  <si>
    <t>&lt;p&gt;צבע השולחן הינו ונגה&lt;/p&gt;</t>
  </si>
  <si>
    <t>&lt;p&gt;מידות:90*180 ס""מ&lt;/p&gt;"</t>
  </si>
  <si>
    <t>https://cdn.shopify.com/s/files/1/0692/2918/3045/files/20_D7_9E_D7_A0_D7_94_D7_9C_D7_A9_D7_95_D7_9C_D7_97_D7_9F_20_D7_99_D7_A9_D7_99_D7_91_D7_94_200030.jpg?v=1763295763</t>
  </si>
  <si>
    <t>שולחן מנהל/שולחן ישיבה 0030 | המבורגר ברוס</t>
  </si>
  <si>
    <t>שולחנות ישיבה, שולחנות מנהל</t>
  </si>
  <si>
    <t>שולחן-מנהל-שולחן-ישיבה-0020</t>
  </si>
  <si>
    <t>שולחן מנהל/שולחן ישיבה 0020</t>
  </si>
  <si>
    <t>&lt;p&gt;מידות השולחן:90*180&lt;/p&gt;</t>
  </si>
  <si>
    <t>&lt;p&gt;מידות השלוחה:40*120*60&lt;/p&gt;"</t>
  </si>
  <si>
    <t>https://cdn.shopify.com/s/files/1/0692/2918/3045/files/20_D7_9E_D7_A0_D7_94_D7_9C_D7_A9_D7_95_D7_9C_D7_97_D7_9F_20_D7_99_D7_A9_D7_99_D7_91_D7_94_200020.jpg?v=1763295757</t>
  </si>
  <si>
    <t>שולחן מנהל/שולחן ישיבה 0020 | המבורגר ברוס</t>
  </si>
  <si>
    <t>ויטרינה-0098</t>
  </si>
  <si>
    <t>ויטרינה 0098</t>
  </si>
  <si>
    <t>&lt;p&gt;ויטרינה איכותית העשויה מעץ בשילוב זכוכית&lt;/p&gt;</t>
  </si>
  <si>
    <t>&lt;p&gt;צבע הויטרינה הינו בצבע שחור/לבן&lt;/p&gt;</t>
  </si>
  <si>
    <t>&lt;p&gt;מידות: 190*48*56 ס""מ&lt;/p&gt;"</t>
  </si>
  <si>
    <t>https://cdn.shopify.com/s/files/1/0692/2918/3045/files/200098.jpg?v=1763295750</t>
  </si>
  <si>
    <t>ויטרינה 0098 | המבורגר ברוס</t>
  </si>
  <si>
    <t>ויטרינה-0097</t>
  </si>
  <si>
    <t>ויטרינה 0097</t>
  </si>
  <si>
    <t>&lt;p&gt;צבע הויטרינה הינו לבן&lt;/p&gt;</t>
  </si>
  <si>
    <t>&lt;p&gt;מידות: 50*40*180 ס""מ&lt;/p&gt;"</t>
  </si>
  <si>
    <t>https://cdn.shopify.com/s/files/1/0692/2918/3045/files/200097.jpg?v=1763295744</t>
  </si>
  <si>
    <t>ויטרינה 0097 | המבורגר ברוס</t>
  </si>
  <si>
    <t>ויטרינה-0096</t>
  </si>
  <si>
    <t>ויטרינה 0096</t>
  </si>
  <si>
    <t>&lt;p&gt;ויטרינה איכותית העשויה מעץ&lt;/p&gt;</t>
  </si>
  <si>
    <t>&lt;p&gt;צבע הויטרינה הינו שחור/לבן&lt;/p&gt;</t>
  </si>
  <si>
    <t>&lt;p&gt;מידות:180*40*50 ס""מ&lt;/p&gt;"</t>
  </si>
  <si>
    <t>https://cdn.shopify.com/s/files/1/0692/2918/3045/files/200096.jpg?v=1763295737</t>
  </si>
  <si>
    <t>ויטרינה 0096 | המבורגר ברוס</t>
  </si>
  <si>
    <t>ויטרינה-0095</t>
  </si>
  <si>
    <t>ויטרינה 0095</t>
  </si>
  <si>
    <t>&lt;p&gt;צבע הויטרינה הינו שחור&lt;/p&gt;</t>
  </si>
  <si>
    <t>&lt;p&gt;מידות:88*63*196 ס""מ&lt;/p&gt;"</t>
  </si>
  <si>
    <t>https://cdn.shopify.com/s/files/1/0692/2918/3045/files/200095.jpg?v=1763295731</t>
  </si>
  <si>
    <t>ויטרינה 0095 | המבורגר ברוס</t>
  </si>
  <si>
    <t>ויטרינה-מזנון-0094</t>
  </si>
  <si>
    <t>ויטרינה + מזנון 0094</t>
  </si>
  <si>
    <t>&lt;p&gt;ויטרינה איכותית העשויה מעץ מלא&lt;/p&gt;</t>
  </si>
  <si>
    <t>&lt;p&gt;צבע הויטרינה הינו צבע עץ&lt;/p&gt;</t>
  </si>
  <si>
    <t>&lt;p&gt;ויטרינה דלת אחת-180*50*54 ס""מ&lt;/p&gt;</t>
  </si>
  <si>
    <t>&lt;p&gt;ויטרינה שתי דלתות-192*45*76 ס""מ&lt;/p&gt;</t>
  </si>
  <si>
    <t>&lt;p&gt;הויטרינה כוללת 3 חלקים הניתנים למכירה באופן נפרד:&lt;/p&gt;</t>
  </si>
  <si>
    <t>&lt;p&gt;ויטרינה דלת אחת-4000 ש""ח&lt;/p&gt;</t>
  </si>
  <si>
    <t>&lt;p&gt;ויטרינה שתי דלתות-4480 ש""ח&lt;/p&gt;</t>
  </si>
  <si>
    <t>&lt;p&gt; מזנון-4000 ש""ח&lt;/p&gt;"</t>
  </si>
  <si>
    <t>ויטרינה 0094</t>
  </si>
  <si>
    <t>https://cdn.shopify.com/s/files/1/0692/2918/3045/files/200094.jpg?v=1763295724</t>
  </si>
  <si>
    <t>ויטרינה + מזנון 0094 | המבורגר ברוס</t>
  </si>
  <si>
    <t>ויטרינה-0093</t>
  </si>
  <si>
    <t>ויטרינה 0093</t>
  </si>
  <si>
    <t>&lt;p&gt;מידות:76*41*180 ס""מ&lt;/p&gt;"</t>
  </si>
  <si>
    <t>https://cdn.shopify.com/s/files/1/0692/2918/3045/files/200093.jpg?v=1763295718</t>
  </si>
  <si>
    <t>ויטרינה 0093 | המבורגר ברוס</t>
  </si>
  <si>
    <t>ויטרינה-מזנון-0092</t>
  </si>
  <si>
    <t>ויטרינה + מזנון 0092</t>
  </si>
  <si>
    <t>&lt;p&gt;צבע הויטרינה הינו עץ&lt;/p&gt;</t>
  </si>
  <si>
    <t>&lt;p&gt;ויטרינה בר-130*50*65 ס""מ&lt;/p&gt;</t>
  </si>
  <si>
    <t>&lt;p&gt;ויטרינה גבוהה-180*50*65 ס""מ&lt;/p&gt;</t>
  </si>
  <si>
    <t>&lt;p&gt;מזנון-180*50*52 ס""מ&lt;/p&gt;"</t>
  </si>
  <si>
    <t>ויטרינה 0092</t>
  </si>
  <si>
    <t>https://cdn.shopify.com/s/files/1/0692/2918/3045/files/200092.jpg?v=1763295711</t>
  </si>
  <si>
    <t>ויטרינה + מזנון 0092 | המבורגר ברוס</t>
  </si>
  <si>
    <t>ויטרינה-0091</t>
  </si>
  <si>
    <t>ויטרינה 0091</t>
  </si>
  <si>
    <t>&lt;p&gt;מידות:178*41*60.2 ס""מ&lt;/p&gt;"</t>
  </si>
  <si>
    <t>https://cdn.shopify.com/s/files/1/0692/2918/3045/files/200091.jpg?v=1763295704</t>
  </si>
  <si>
    <t>ויטרינה 0091 | המבורגר ברוס</t>
  </si>
  <si>
    <t>ויטרינה-0090</t>
  </si>
  <si>
    <t>ויטרינה 0090</t>
  </si>
  <si>
    <t>&lt;p&gt;מידות:183*41*76 ס""מ&lt;/p&gt;"</t>
  </si>
  <si>
    <t>https://cdn.shopify.com/s/files/1/0692/2918/3045/files/200090.jpg?v=1763295697</t>
  </si>
  <si>
    <t>ויטרינה 0090 | המבורגר ברוס</t>
  </si>
  <si>
    <t>עגלה-0080</t>
  </si>
  <si>
    <t>עגלה 0080</t>
  </si>
  <si>
    <t>&lt;p&gt;עגלה איכותית העשויה מעץ&lt;/p&gt;</t>
  </si>
  <si>
    <t>&lt;p&gt;67*40*38 ס""מ&lt;/p&gt;"</t>
  </si>
  <si>
    <t>https://cdn.shopify.com/s/files/1/0692/2918/3045/files/200080.jpg?v=1763295691</t>
  </si>
  <si>
    <t>עגלה 0080 | המבורגר ברוס</t>
  </si>
  <si>
    <t>שידת-עץ-0079</t>
  </si>
  <si>
    <t>שידת עץ 0079</t>
  </si>
  <si>
    <t>&lt;p&gt;שידת עץ איכותית&lt;/p&gt;</t>
  </si>
  <si>
    <t>&lt;p&gt;מידות:56*43*75 ס""מ&lt;/p&gt;"</t>
  </si>
  <si>
    <t>https://cdn.shopify.com/s/files/1/0692/2918/3045/files/20_D7_A2_D7_A5_200079.jpg?v=1763295684</t>
  </si>
  <si>
    <t>שידת עץ 0079 | המבורגר ברוס</t>
  </si>
  <si>
    <t>קומודה-0078</t>
  </si>
  <si>
    <t>קומודה 0078</t>
  </si>
  <si>
    <t>&lt;p&gt;קומודה איכותית העשויה מעץ&lt;/p&gt;</t>
  </si>
  <si>
    <t>https://cdn.shopify.com/s/files/1/0692/2918/3045/files/200078.jpg?v=1763295678</t>
  </si>
  <si>
    <t>קומודה 0078 | המבורגר ברוס</t>
  </si>
  <si>
    <t>שידת-עץ-0072</t>
  </si>
  <si>
    <t>שידת עץ 0072</t>
  </si>
  <si>
    <t>&lt;p&gt;הכוללת שלוש מגירות מעץ&lt;/p&gt;</t>
  </si>
  <si>
    <t>&lt;p&gt;מידות:81*37*52 ס""מ&lt;/p&gt;"</t>
  </si>
  <si>
    <t>https://cdn.shopify.com/s/files/1/0692/2918/3045/files/20_D7_A2_D7_A5_200072.jpg?v=1763295671</t>
  </si>
  <si>
    <t>שידת עץ 0072 | המבורגר ברוס</t>
  </si>
  <si>
    <t>שידת-עץ-0073</t>
  </si>
  <si>
    <t>שידת עץ 0073</t>
  </si>
  <si>
    <t>&lt;p&gt;הכוללת 3 מגירות העשויות מעץ&lt;/p&gt;</t>
  </si>
  <si>
    <t>&lt;p&gt;מידות:76*43*56 ס""מ&lt;/p&gt;"</t>
  </si>
  <si>
    <t>https://cdn.shopify.com/s/files/1/0692/2918/3045/files/20_D7_A2_D7_A5_200073.jpg?v=1763295665</t>
  </si>
  <si>
    <t>שידת עץ 0073 | המבורגר ברוס</t>
  </si>
  <si>
    <t>שידת-עץ-0071</t>
  </si>
  <si>
    <t>שידת עץ 0071</t>
  </si>
  <si>
    <t>&lt;p&gt; מידות:86*48*97 ס""מ&lt;/p&gt;"</t>
  </si>
  <si>
    <t>https://cdn.shopify.com/s/files/1/0692/2918/3045/files/20_D7_A2_D7_A5_200071.jpg?v=1763295658</t>
  </si>
  <si>
    <t>שידת עץ 0071 | המבורגר ברוס</t>
  </si>
  <si>
    <t>שידת-עץ-0070</t>
  </si>
  <si>
    <t>שידת עץ 0070</t>
  </si>
  <si>
    <t>&lt;p&gt;הכולל 3 מגירות מעץ&lt;/p&gt;</t>
  </si>
  <si>
    <t>&lt;p&gt;מידות:98*43*56 ס""מ&lt;/p&gt;"</t>
  </si>
  <si>
    <t>https://cdn.shopify.com/s/files/1/0692/2918/3045/files/20_D7_A2_D7_A5_200070.jpg?v=1763295652</t>
  </si>
  <si>
    <t>שידת עץ 0070 | המבורגר ברוס</t>
  </si>
  <si>
    <t>ארון-מגירות-0041</t>
  </si>
  <si>
    <t>ארון מגירות 0041</t>
  </si>
  <si>
    <t>&lt;p&gt;ארון מגירות איכותי העשוי מעץ&lt;/p&gt;</t>
  </si>
  <si>
    <t>&lt;p&gt;הארון כולל 5 מגירות מעץ&lt;/p&gt;</t>
  </si>
  <si>
    <t>&lt;p&gt;מידות:105*41*53 ס""מ&lt;/p&gt;"</t>
  </si>
  <si>
    <t>https://cdn.shopify.com/s/files/1/0692/2918/3045/files/20_D7_9E_D7_92_D7_99_D7_A8_D7_95_D7_AA_200041.jpg?v=1763295646</t>
  </si>
  <si>
    <t>ארון מגירות 0041 | המבורגר ברוס</t>
  </si>
  <si>
    <t>קומודה-0040</t>
  </si>
  <si>
    <t>קומודה 0040</t>
  </si>
  <si>
    <t>&lt;p&gt;הכוללת 4 מגירות &lt;/p&gt;</t>
  </si>
  <si>
    <t>&lt;p&gt;מידות:80*40*85 ס""מ&lt;/p&gt;"</t>
  </si>
  <si>
    <t>https://cdn.shopify.com/s/files/1/0692/2918/3045/files/200040.jpg?v=1763295639</t>
  </si>
  <si>
    <t>קומודה 0040 | המבורגר ברוס</t>
  </si>
  <si>
    <t>שידת-עץ-0039</t>
  </si>
  <si>
    <t>שידת עץ 0039</t>
  </si>
  <si>
    <t>&lt;p&gt;שידת עץ איכותי &lt;/p&gt;</t>
  </si>
  <si>
    <t>&lt;p&gt;הכולל 2 מגירות העשויות מעץ&lt;/p&gt;</t>
  </si>
  <si>
    <t>&lt;p&gt;מידות:29*38*95 ס""מ&lt;/p&gt;"</t>
  </si>
  <si>
    <t>https://cdn.shopify.com/s/files/1/0692/2918/3045/files/20_D7_A2_D7_A5_200039.jpg?v=1763295633</t>
  </si>
  <si>
    <t>שידת עץ 0039 | המבורגר ברוס</t>
  </si>
  <si>
    <t>שידת-עץ-0038</t>
  </si>
  <si>
    <t>שידת עץ 0038</t>
  </si>
  <si>
    <t>&lt;p&gt;הכוללת שתי מגירות+מדף תחתון מעץ&lt;/p&gt;</t>
  </si>
  <si>
    <t>&lt;p&gt;מידות:73*36*58  ס""מ&lt;/p&gt;"</t>
  </si>
  <si>
    <t>https://cdn.shopify.com/s/files/1/0692/2918/3045/files/20_D7_A2_D7_A5_200038.jpg?v=1763295626</t>
  </si>
  <si>
    <t>שידת עץ 0038 | המבורגר ברוס</t>
  </si>
  <si>
    <t>שידה-0037</t>
  </si>
  <si>
    <t>שידה 0037</t>
  </si>
  <si>
    <t>&lt;p&gt;שידה איכותית העשויה מעץ&lt;/p&gt;</t>
  </si>
  <si>
    <t>&lt;p&gt;מידות:915*380*760 מ""מ&lt;/p&gt;"</t>
  </si>
  <si>
    <t>https://cdn.shopify.com/s/files/1/0692/2918/3045/files/200037.png?v=1764481472</t>
  </si>
  <si>
    <t>שידה 0037 | המבורגר ברוס</t>
  </si>
  <si>
    <t>https://cdn.shopify.com/s/files/1/0692/2918/3045/files/200037.jpg?v=1764481472</t>
  </si>
  <si>
    <t>עגלת-קפה-0036</t>
  </si>
  <si>
    <t>עגלת קפה 0036</t>
  </si>
  <si>
    <t>&lt;p&gt;עגלת קפה איכותי&lt;/p&gt;</t>
  </si>
  <si>
    <t>&lt;p&gt;הכולל 3 מדפי זכוכית&lt;/p&gt;</t>
  </si>
  <si>
    <t>&lt;p&gt;מידות:500*530 מ""מ&lt;/p&gt;"</t>
  </si>
  <si>
    <t>https://cdn.shopify.com/s/files/1/0692/2918/3045/files/20_D7_A7_D7_A4_D7_94_200036.jpg?v=1763295613</t>
  </si>
  <si>
    <t>עגלת קפה 0036 | המבורגר ברוס</t>
  </si>
  <si>
    <t>שולחן-קפה-0035</t>
  </si>
  <si>
    <t>שולחן קפה 0035</t>
  </si>
  <si>
    <t>&lt;p&gt;שולחן קפה איכותי&lt;/p&gt;</t>
  </si>
  <si>
    <t>&lt;p&gt;הכולל שני מדפים העשוייים פלטת זכוכית&lt;/p&gt;</t>
  </si>
  <si>
    <t>&lt;p&gt;מידות:1800*500*450 מ""מ&lt;/p&gt;"</t>
  </si>
  <si>
    <t>https://cdn.shopify.com/s/files/1/0692/2918/3045/files/20_D7_A7_D7_A4_D7_94_200035.jpg?v=1763295606</t>
  </si>
  <si>
    <t>שולחן קפה 0035 | המבורגר ברוס</t>
  </si>
  <si>
    <t>מעמד-קפה-0034</t>
  </si>
  <si>
    <t>מעמד קפה 0034</t>
  </si>
  <si>
    <t>&lt;p&gt;מעמד קפה איכותי&lt;/p&gt;</t>
  </si>
  <si>
    <t>&lt;p&gt;הכולל שני מדפים&lt;/p&gt;</t>
  </si>
  <si>
    <t>&lt;p&gt;מידות:1000*450*12 מ""מ&lt;/p&gt;"</t>
  </si>
  <si>
    <t>https://cdn.shopify.com/s/files/1/0692/2918/3045/files/200034.jpg?v=1763295600</t>
  </si>
  <si>
    <t>מעמד קפה 0034 | המבורגר ברוס</t>
  </si>
  <si>
    <t>מעמד-0033</t>
  </si>
  <si>
    <t>מעמד 0033</t>
  </si>
  <si>
    <t>&lt;p&gt;מעמד איכותי הכולל 2 מדפים&lt;/p&gt;</t>
  </si>
  <si>
    <t>&lt;p&gt;מידות:1200*450*12 מ""מ&lt;/p&gt;"</t>
  </si>
  <si>
    <t>https://cdn.shopify.com/s/files/1/0692/2918/3045/files/200033.jpg?v=1763295593</t>
  </si>
  <si>
    <t>מעמד 0033 | המבורגר ברוס</t>
  </si>
  <si>
    <t>מעמד-0032</t>
  </si>
  <si>
    <t>מעמד 0032</t>
  </si>
  <si>
    <t>&lt;p&gt;מעמד איכותי&lt;/p&gt;</t>
  </si>
  <si>
    <t>&lt;p&gt;הכולל 3 מדפים&lt;/p&gt;</t>
  </si>
  <si>
    <t>&lt;p&gt;מידות:1200*410*510 מ""מ&lt;/p&gt;"</t>
  </si>
  <si>
    <t>https://cdn.shopify.com/s/files/1/0692/2918/3045/files/200032.jpg?v=1763295587</t>
  </si>
  <si>
    <t>מעמד 0032 | המבורגר ברוס</t>
  </si>
  <si>
    <t>שולחן-קפה-0031</t>
  </si>
  <si>
    <t>שולחן קפה 0031</t>
  </si>
  <si>
    <t>&lt;p&gt;שולחן קפה העשוי ממתכת מצופה ניקל&lt;/p&gt;</t>
  </si>
  <si>
    <t>&lt;p&gt;הכולל שני מדפי זכוכית &lt;/p&gt;</t>
  </si>
  <si>
    <t>&lt;p&gt;מידות: 50 ס""מ&lt;/p&gt;"</t>
  </si>
  <si>
    <t>https://cdn.shopify.com/s/files/1/0692/2918/3045/files/20_D7_A7_D7_A4_D7_94_200031.jpg?v=1763295580</t>
  </si>
  <si>
    <t>שולחן קפה 0031 | המבורגר ברוס</t>
  </si>
  <si>
    <t>מעמד-לעיתונים-0030</t>
  </si>
  <si>
    <t>מעמד לעיתונים 0030</t>
  </si>
  <si>
    <t>&lt;p&gt;מעמד לעיתונים רגליים ניקל&lt;/p&gt;</t>
  </si>
  <si>
    <t>&lt;p&gt;בשילוב פלטת זכוכית המשמשת כשולחן קפה&lt;/p&gt;</t>
  </si>
  <si>
    <t>https://cdn.shopify.com/s/files/1/0692/2918/3045/files/20_D7_A2_D7_99_D7_AA_D7_95_D7_A0_D7_99_D7_9D_200030.jpg?v=1763295574</t>
  </si>
  <si>
    <t>מעמד לעיתונים 0030 | המבורגר ברוס</t>
  </si>
  <si>
    <t>מעמד-0029</t>
  </si>
  <si>
    <t>מעמד 0029</t>
  </si>
  <si>
    <t>&lt;p&gt;מעמד איכותי ממתכת&lt;/p&gt;</t>
  </si>
  <si>
    <t>&lt;p&gt;מידות:455*530*8 מ""מ&lt;/p&gt;"</t>
  </si>
  <si>
    <t>https://cdn.shopify.com/s/files/1/0692/2918/3045/files/200029.jpg?v=1763295568</t>
  </si>
  <si>
    <t>מעמד 0029 | המבורגר ברוס</t>
  </si>
  <si>
    <t>עגלה-0028</t>
  </si>
  <si>
    <t>עגלה 0028</t>
  </si>
  <si>
    <t>&lt;p&gt;עגלה איכותית&lt;/p&gt;</t>
  </si>
  <si>
    <t>&lt;p&gt;מידות:50*44*55 ס""מ&lt;/p&gt;"</t>
  </si>
  <si>
    <t>https://cdn.shopify.com/s/files/1/0692/2918/3045/files/200028.jpg?v=1763295561</t>
  </si>
  <si>
    <t>עגלה 0028 | המבורגר ברוס</t>
  </si>
  <si>
    <t>עגלת-תה-0027</t>
  </si>
  <si>
    <t>עגלת תה 0027</t>
  </si>
  <si>
    <t>&lt;p&gt;עגלת תה איכותית העשויה מעץ&lt;/p&gt;</t>
  </si>
  <si>
    <t>https://cdn.shopify.com/s/files/1/0692/2918/3045/files/20_D7_AA_D7_94_200027.jpg?v=1763295555</t>
  </si>
  <si>
    <t>עגלת תה 0027 | המבורגר ברוס</t>
  </si>
  <si>
    <t>עגלת-תה-0026</t>
  </si>
  <si>
    <t>עגלת תה 0026</t>
  </si>
  <si>
    <t>&lt;p&gt;עגלת תה העשויה מעץ&lt;/p&gt;</t>
  </si>
  <si>
    <t>https://cdn.shopify.com/s/files/1/0692/2918/3045/files/20_D7_AA_D7_94_200026.jpg?v=1763295548</t>
  </si>
  <si>
    <t>עגלת תה 0026 | המבורגר ברוס</t>
  </si>
  <si>
    <t>עגלה-0025</t>
  </si>
  <si>
    <t>עגלה 0025</t>
  </si>
  <si>
    <t>&lt;p&gt;מידות:450*380*530*8 מ""מ&lt;/p&gt;"</t>
  </si>
  <si>
    <t>https://cdn.shopify.com/s/files/1/0692/2918/3045/files/200025.jpg?v=1763295542</t>
  </si>
  <si>
    <t>עגלה 0025 | המבורגר ברוס</t>
  </si>
  <si>
    <t>שידה-0024</t>
  </si>
  <si>
    <t>שידה 0024</t>
  </si>
  <si>
    <t>&lt;p&gt;מידות:58*43*64 ס""מ&lt;/p&gt;"</t>
  </si>
  <si>
    <t>https://cdn.shopify.com/s/files/1/0692/2918/3045/files/200024.jpg?v=1763295535</t>
  </si>
  <si>
    <t>שידה 0024 | המבורגר ברוס</t>
  </si>
  <si>
    <t>מעמד-מעץ-0023</t>
  </si>
  <si>
    <t>מעמד מעץ 0023</t>
  </si>
  <si>
    <t>&lt;p&gt;מעמד מעץ איכותי&lt;/p&gt;</t>
  </si>
  <si>
    <t>&lt;p&gt;מידות:91*45 ס""מ&lt;/p&gt;"</t>
  </si>
  <si>
    <t>https://cdn.shopify.com/s/files/1/0692/2918/3045/files/20_D7_9E_D7_A2_D7_A5_200023.jpg?v=1763295529</t>
  </si>
  <si>
    <t>מעמד מעץ 0023 | המבורגר ברוס</t>
  </si>
  <si>
    <t>שידות-מעץ-0022</t>
  </si>
  <si>
    <t>שידות מעץ 0022</t>
  </si>
  <si>
    <t>&lt;p&gt;שידות איכותיות מעץ&lt;/p&gt;</t>
  </si>
  <si>
    <t>&lt;p&gt;מידות:463.55*463.55*660.4&lt;/p&gt;</t>
  </si>
  <si>
    <t>&lt;p&gt;         463.55*463.55*914.4&lt;/p&gt;"</t>
  </si>
  <si>
    <t>https://cdn.shopify.com/s/files/1/0692/2918/3045/files/20_D7_9E_D7_A2_D7_A5_200022.jpg?v=1763295522</t>
  </si>
  <si>
    <t>שידות מעץ 0022 | המבורגר ברוס</t>
  </si>
  <si>
    <t>קומודה-0021</t>
  </si>
  <si>
    <t>קומודה 0021</t>
  </si>
  <si>
    <t>&lt;p&gt;מידות:1270*431.8*762 ס""מ&lt;/p&gt;"</t>
  </si>
  <si>
    <t>https://cdn.shopify.com/s/files/1/0692/2918/3045/files/200021.jpg?v=1763295515</t>
  </si>
  <si>
    <t>קומודה 0021 | המבורגר ברוס</t>
  </si>
  <si>
    <t>מראה-0020</t>
  </si>
  <si>
    <t>מראה 0020</t>
  </si>
  <si>
    <t>&lt;p&gt;מראה עומדת &lt;/p&gt;</t>
  </si>
  <si>
    <t>&lt;p&gt;המסגרת בצבעים שחור/לבן&lt;/p&gt;</t>
  </si>
  <si>
    <t>&lt;p&gt;מידות:73*56*100 ס""מ&lt;/p&gt;"</t>
  </si>
  <si>
    <t>https://cdn.shopify.com/s/files/1/0692/2918/3045/files/200020.png?v=1764478516</t>
  </si>
  <si>
    <t>מראה 0020 | המבורגר ברוס</t>
  </si>
  <si>
    <t>https://cdn.shopify.com/s/files/1/0692/2918/3045/files/200020.jpg?v=1764478516</t>
  </si>
  <si>
    <t>שידה-0017</t>
  </si>
  <si>
    <t>שידה 0017</t>
  </si>
  <si>
    <t>&lt;p&gt;מידות:41*41*66 ס""מ&lt;/p&gt;"</t>
  </si>
  <si>
    <t>https://cdn.shopify.com/s/files/1/0692/2918/3045/files/200017.jpg?v=1763295502</t>
  </si>
  <si>
    <t>שידה 0017 | המבורגר ברוס</t>
  </si>
  <si>
    <t>עגלה-0015</t>
  </si>
  <si>
    <t>עגלה 0015</t>
  </si>
  <si>
    <t>&lt;p&gt;העגלה כוללת שתי קומות העשויות מעץ&lt;/p&gt;"</t>
  </si>
  <si>
    <t>https://cdn.shopify.com/s/files/1/0692/2918/3045/files/200015.jpg?v=1763295495</t>
  </si>
  <si>
    <t>עגלה 0015 | המבורגר ברוס</t>
  </si>
  <si>
    <t>עגלה-0014</t>
  </si>
  <si>
    <t>עגלה 0014</t>
  </si>
  <si>
    <t>&lt;p&gt;עגלה העשויה מעץ איכותי&lt;/p&gt;</t>
  </si>
  <si>
    <t>https://cdn.shopify.com/s/files/1/0692/2918/3045/files/200014.jpg?v=1763295489</t>
  </si>
  <si>
    <t>עגלה 0014 | המבורגר ברוס</t>
  </si>
  <si>
    <t>שידה-דגם-0013</t>
  </si>
  <si>
    <t>שידה דגם 0013</t>
  </si>
  <si>
    <t>&lt;p&gt;שידה העשויה מעץ איכותי&lt;/p&gt;</t>
  </si>
  <si>
    <t>&lt;p&gt;הכוללת 4 מגירות וארון&lt;/p&gt;"</t>
  </si>
  <si>
    <t>https://cdn.shopify.com/s/files/1/0692/2918/3045/files/20_D7_93_D7_92_D7_9D_200013.jpg?v=1763295482</t>
  </si>
  <si>
    <t>שידה דגם 0013 | המבורגר ברוס</t>
  </si>
  <si>
    <t>שידה-0011</t>
  </si>
  <si>
    <t>שידה 0011</t>
  </si>
  <si>
    <t>&lt;p&gt;שידה איכותית העשויה מעץ טבעי&lt;/p&gt;</t>
  </si>
  <si>
    <t>&lt;p&gt;השידה כוללת מגירה מעץ&lt;/p&gt;</t>
  </si>
  <si>
    <t>&lt;p&gt;מידות:65*51*66 ס""מ&lt;/p&gt;"</t>
  </si>
  <si>
    <t>https://cdn.shopify.com/s/files/1/0692/2918/3045/files/200011.png?v=1764481502</t>
  </si>
  <si>
    <t>שידה 0011 | המבורגר ברוס</t>
  </si>
  <si>
    <t>https://cdn.shopify.com/s/files/1/0692/2918/3045/files/200011.jpg?v=1764481502</t>
  </si>
  <si>
    <t>כיסא-אורח-כיסא-פינת-אוכל-מרופד-0074</t>
  </si>
  <si>
    <t>כיסא אורח/כיסא פינת אוכל מרופד 0074</t>
  </si>
  <si>
    <t>&lt;p&gt;כיסא אורח/כיסא פינת אוכל מרופד&lt;/p&gt;</t>
  </si>
  <si>
    <t>&lt;p&gt;העשוי שלדת מתכת ומושב מרופד&lt;/p&gt;&lt;p&gt;הכיסא איכותי ביותר.&lt;/p&gt;&lt;p&gt;ניתן לקבל:&lt;/p&gt;&lt;p&gt;בשחור</t>
  </si>
  <si>
    <t xml:space="preserve">אפור כהה </t>
  </si>
  <si>
    <t>אופר בהיר</t>
  </si>
  <si>
    <t>בז'&lt;/p&gt;&lt;p&gt;לציין בעת ההזמנה בהערות את הגוון שאתם מעונינים:&lt;/p&gt;&lt;p&gt;רוחה המושב:48.5&lt;/p&gt;&lt;p&gt;גובה כללי:&lt;/p&gt;&lt;p&gt;93-95&lt;/p&gt;"</t>
  </si>
  <si>
    <t>https://cdn.shopify.com/s/files/1/0692/2918/3045/files/20_D7_90_D7_95_D7_A8_D7_97_D7_9B_D7_99_D7_A1_D7_90_20_D7_A4_D7_99_D7_A0_D7_AA_20_D7_90_D7_95_D7_9B_D7_9C_20_D7_9E_D7_A8_D7_95_D7_A4_D7_93_200074.jpg?v=1763295469</t>
  </si>
  <si>
    <t>כיסא אורח/כיסא פינת אוכל מרופד 0074 | המבורגר ברוס</t>
  </si>
  <si>
    <t>כיסא-אורח-כיסא-פינת-אוכל-מרופד-0059</t>
  </si>
  <si>
    <t>כיסא אורח/כיסא פינת אוכל מרופד 0059</t>
  </si>
  <si>
    <t>&lt;p&gt;עשוי שלדת מתכת ומושב מרופד&lt;/p&gt;</t>
  </si>
  <si>
    <t>&lt;p&gt;הכיסא מגיע בגוון אפןר בהיר/אפור כהה/תכלת&lt;/p&gt;"</t>
  </si>
  <si>
    <t>https://cdn.shopify.com/s/files/1/0692/2918/3045/files/20_D7_90_D7_95_D7_A8_D7_97_D7_9B_D7_99_D7_A1_D7_90_20_D7_A4_D7_99_D7_A0_D7_AA_20_D7_90_D7_95_D7_9B_D7_9C_20_D7_9E_D7_A8_D7_95_D7_A4_D7_93_200059.jpg?v=1763295463</t>
  </si>
  <si>
    <t>כיסא אורח/כיסא פינת אוכל מרופד 0059 | המבורגר ברוס</t>
  </si>
  <si>
    <t>https://cdn.shopify.com/s/files/1/0692/2918/3045/files/20_D7_90_D7_95_D7_A8_D7_97_D7_9B_D7_99_D7_A1_D7_90_20_D7_A4_D7_99_D7_A0_D7_AA_20_D7_90_D7_95_D7_9B_D7_9C_20_D7_9E_D7_A8_D7_95_D7_A4_D7_93.jpg?v=1763396005</t>
  </si>
  <si>
    <t>כיסא-אורח-כיסא-פינת-אוכל-מרופד-0058</t>
  </si>
  <si>
    <t>כיסא אורח/כיסא פינת אוכל מרופד 0058</t>
  </si>
  <si>
    <t>&lt;p&gt;כיסא אורח/כיסא פינת אוכל מרופד &lt;/p&gt;</t>
  </si>
  <si>
    <t>&lt;p&gt;הכיסא מגיע בגוון אפור כהה/אפור בהיר&lt;/p&gt;"</t>
  </si>
  <si>
    <t>https://cdn.shopify.com/s/files/1/0692/2918/3045/files/20_D7_90_D7_95_D7_A8_D7_97_D7_9B_D7_99_D7_A1_D7_90_20_D7_A4_D7_99_D7_A0_D7_AA_20_D7_90_D7_95_D7_9B_D7_9C_20_D7_9E_D7_A8_D7_95_D7_A4_D7_93_200058.png?v=1764672364</t>
  </si>
  <si>
    <t>כיסא אורח/כיסא פינת אוכל מרופד 0058 | המבורגר ברוס</t>
  </si>
  <si>
    <t>https://cdn.shopify.com/s/files/1/0692/2918/3045/files/20_D7_90_D7_95_D7_A8_D7_97_D7_9B_D7_99_D7_A1_D7_90_20_D7_A4_D7_99_D7_A0_D7_AA_20_D7_90_D7_95_D7_9B_D7_9C_20_D7_9E_D7_A8_D7_95_D7_A4_D7_93_200058.jpg?v=1764672364</t>
  </si>
  <si>
    <t>https://cdn.shopify.com/s/files/1/0692/2918/3045/files/20_D7_90_D7_95_D7_A8_D7_97_D7_9B_D7_99_D7_A1_D7_90_20_D7_A4_D7_99_D7_A0_D7_AA_20_D7_9E_D7_A8_D7_95_D7_A4_D7_93.jpg?v=1764672364</t>
  </si>
  <si>
    <t>כיסא-אורח-כיסא-פינת-אוכל-מרופד-0057</t>
  </si>
  <si>
    <t>כיסא אורח/כיסא פינת אוכל מרופד 0057</t>
  </si>
  <si>
    <t>&lt;p&gt;העשוי משלדת מתכת ומושב מרופד&lt;/p&gt;</t>
  </si>
  <si>
    <t>&lt;p&gt;מידות:84/46.5*57.1*54.3 ס""מ&lt;/p&gt;"</t>
  </si>
  <si>
    <t>https://cdn.shopify.com/s/files/1/0692/2918/3045/files/20_D7_90_D7_95_D7_A8_D7_97_D7_9B_D7_99_D7_A1_D7_90_20_D7_A4_D7_99_D7_A0_D7_AA_20_D7_90_D7_95_D7_9B_D7_9C.jpg?v=1763295450</t>
  </si>
  <si>
    <t>כיסא אורח/כיסא פינת אוכל מרופד 0057 | המבורגר ברוס</t>
  </si>
  <si>
    <t>כיסא-אורח-כיסא-פינת-אוכל-מרופד-0056</t>
  </si>
  <si>
    <t>כיסא אורח/כיסא פינת אוכל מרופד 0056</t>
  </si>
  <si>
    <t>&lt;p&gt;העשוי שלדת מתכת ומושב מרופד&lt;/p&gt;</t>
  </si>
  <si>
    <t>https://cdn.shopify.com/s/files/1/0692/2918/3045/files/20_D7_90_D7_95_D7_A8_D7_97_D7_9B_D7_99_D7_A1_D7_90_20_D7_A4_D7_99_D7_A0_D7_AA_20_D7_90_D7_95_D7_9B_D7_9C_20_D7_9E_D7_A8_D7_95_D7_A4_D7_93_200056.jpg?v=1763295443</t>
  </si>
  <si>
    <t>כיסא אורח/כיסא פינת אוכל מרופד 0056 | המבורגר ברוס</t>
  </si>
  <si>
    <t>כסאות אורח, כסאות לפינת אוכל, כסאות לפינת אוכל ממתכת, כסאות לפינת אוכל מרופדים, כסאות לפינת אוכל פלסטיק</t>
  </si>
  <si>
    <t>כיסא-אורח-כיסא-פינת-אוכל-0055</t>
  </si>
  <si>
    <t>כיסא אורח/כיסא פינת אוכל 0055</t>
  </si>
  <si>
    <t>&lt;p&gt;כיסא אורח/כיסא פינת אוכל&lt;/p&gt;</t>
  </si>
  <si>
    <t>&lt;p&gt;המבנה עשוי ממתכת והמושב מפלסטיק&lt;/p&gt;</t>
  </si>
  <si>
    <t>&lt;p&gt;מידות:84/44.5*57.1*54.3 ס""מ&lt;/p&gt;"</t>
  </si>
  <si>
    <t>https://cdn.shopify.com/s/files/1/0692/2918/3045/files/20_D7_90_D7_95_D7_A8_D7_97_D7_9B_D7_99_D7_A1_D7_90_20_D7_A4_D7_99_D7_A0_D7_AA_20_D7_90_D7_95_D7_9B_D7_9C_200055.jpg?v=1763295437</t>
  </si>
  <si>
    <t>כיסא אורח/כיסא פינת אוכל 0055 | המבורגר ברוס</t>
  </si>
  <si>
    <t>כיסא-בר-0054</t>
  </si>
  <si>
    <t>כיסא בר 0054</t>
  </si>
  <si>
    <t>&lt;p&gt;העשוי ממתכת בשילוב מושב מרופד&lt;/p&gt;</t>
  </si>
  <si>
    <t>&lt;p&gt;מידות:75/114*60*55.4 ס""מ&lt;/p&gt;"</t>
  </si>
  <si>
    <t>https://cdn.shopify.com/s/files/1/0692/2918/3045/files/20_D7_91_D7_A8_200054.jpg?v=1763295431</t>
  </si>
  <si>
    <t>כיסא בר 0054 | המבורגר ברוס</t>
  </si>
  <si>
    <t>כיסא-בר-0053</t>
  </si>
  <si>
    <t>כיסא בר 0053</t>
  </si>
  <si>
    <t>https://cdn.shopify.com/s/files/1/0692/2918/3045/files/20_D7_91_D7_A8_200053.jpg?v=1763295424</t>
  </si>
  <si>
    <t>כיסא בר 0053 | המבורגר ברוס</t>
  </si>
  <si>
    <t>כיסא-בר-0052</t>
  </si>
  <si>
    <t>כיסא בר 0052</t>
  </si>
  <si>
    <t>&lt;p&gt;מידות:114/75*60*55.4 ס""מ&lt;/p&gt;"</t>
  </si>
  <si>
    <t>https://cdn.shopify.com/s/files/1/0692/2918/3045/files/20_D7_91_D7_A8_200052.jpg?v=1763295418</t>
  </si>
  <si>
    <t>כיסא בר 0052 | המבורגר ברוס</t>
  </si>
  <si>
    <t>כסאות בר, כסאות בר מרופדים, כסאות בר פלסטיק</t>
  </si>
  <si>
    <t>כיסא-אורח-פינת-אוכל-מרופד-0051</t>
  </si>
  <si>
    <t>כיסא אורח/פינת אוכל מרופד 0051</t>
  </si>
  <si>
    <t>https://cdn.shopify.com/s/files/1/0692/2918/3045/files/20_D7_90_D7_95_D7_A8_D7_97_D7_9B_D7_99_D7_A1_D7_90_20_D7_A4_D7_99_D7_A0_D7_AA_20_D7_90_D7_95_D7_9B_D7_9C_20_D7_9E_D7_A8_D7_95_D7_A4_D7_93_200051.jpg?v=1763295411</t>
  </si>
  <si>
    <t>כיסא אורח/פינת אוכל מרופד 0051 | המבורגר ברוס</t>
  </si>
  <si>
    <t>שולחן-פינת-אוכל-0148</t>
  </si>
  <si>
    <t>שולחן פינת אוכל 0148</t>
  </si>
  <si>
    <t>&lt;p&gt;שולחן פינת אוכל חדשני&lt;/p&gt;</t>
  </si>
  <si>
    <t>&lt;p&gt;מידות:120*70*75 ס""מ&lt;/p&gt;</t>
  </si>
  <si>
    <t>&lt;p&gt;מומלץ בחום איכותי ביותר&lt;/p&gt;"</t>
  </si>
  <si>
    <t>https://cdn.shopify.com/s/files/1/0692/2918/3045/files/20_D7_A4_D7_99_D7_A0_D7_AA_20_D7_90_D7_95_D7_9B_D7_9C_200148.jpg?v=1763295405</t>
  </si>
  <si>
    <t>שולחן פינת אוכל 0148 | המבורגר ברוס</t>
  </si>
  <si>
    <t>שולחן-פינת-אוכל-0147</t>
  </si>
  <si>
    <t>שולחן פינת אוכל 0147</t>
  </si>
  <si>
    <t>&lt;p&gt;שולחן פינת אוכל איכותי+6 כיסאות &lt;/p&gt;</t>
  </si>
  <si>
    <t>https://cdn.shopify.com/s/files/1/0692/2918/3045/files/20_D7_A4_D7_99_D7_A0_D7_AA_20_D7_90_D7_95_D7_9B_D7_9C_200147.jpg?v=1763295398</t>
  </si>
  <si>
    <t>שולחן פינת אוכל 0147 | המבורגר ברוס</t>
  </si>
  <si>
    <t>שולחן-פינת-אוכל-0146</t>
  </si>
  <si>
    <t>שולחן פינת אוכל 0146</t>
  </si>
  <si>
    <t>&lt;p&gt;שולחן פינת אוכל מזכוכית+4 כסאות איכויים&lt;/p&gt;</t>
  </si>
  <si>
    <t>https://cdn.shopify.com/s/files/1/0692/2918/3045/files/20_D7_A4_D7_99_D7_A0_D7_AA_20_D7_90_D7_95_D7_9B_D7_9C_200146.jpg?v=1763295392</t>
  </si>
  <si>
    <t>שולחן פינת אוכל 0146 | המבורגר ברוס</t>
  </si>
  <si>
    <t>שולחן-פינת-אוכל-0145</t>
  </si>
  <si>
    <t>שולחן פינת אוכל 0145</t>
  </si>
  <si>
    <t>https://cdn.shopify.com/s/files/1/0692/2918/3045/files/20_D7_A4_D7_99_D7_A0_D7_AA_20_D7_90_D7_95_D7_9B_D7_9C_200145.jpg?v=1763295385</t>
  </si>
  <si>
    <t>שולחן פינת אוכל 0145 | המבורגר ברוס</t>
  </si>
  <si>
    <t>https://cdn.shopify.com/s/files/1/0692/2918/3045/files/20_D7_A4_D7_99_D7_A0_D7_AA_20_D7_90_D7_95_D7_9B_D7_9C_10828112-6e13-468a-b2f3-4fae1bcafeed.jpg?v=1763395995</t>
  </si>
  <si>
    <t>שולחן-פינת-אוכל-0143</t>
  </si>
  <si>
    <t>שולחן פינת אוכל 0143</t>
  </si>
  <si>
    <t>https://cdn.shopify.com/s/files/1/0692/2918/3045/files/20_D7_A4_D7_99_D7_A0_D7_AA_20_D7_90_D7_95_D7_9B_D7_9C_200143.jpg?v=1763295379</t>
  </si>
  <si>
    <t>שולחן פינת אוכל 0143 | המבורגר ברוס</t>
  </si>
  <si>
    <t>שולחן-פינת-אוכל-0142</t>
  </si>
  <si>
    <t>שולחן פינת אוכל 0142</t>
  </si>
  <si>
    <t>https://cdn.shopify.com/s/files/1/0692/2918/3045/files/20_D7_A4_D7_99_D7_A0_D7_AA_20_D7_90_D7_95_D7_9B_D7_9C_200142.jpg?v=1763295372</t>
  </si>
  <si>
    <t>שולחן פינת אוכל 0142 | המבורגר ברוס</t>
  </si>
  <si>
    <t>שולחן-פינת-אוכל-0141</t>
  </si>
  <si>
    <t>שולחן פינת אוכל 0141</t>
  </si>
  <si>
    <t>&lt;p&gt;מידות:100(150)*80 ס""מ&lt;/p&gt;"</t>
  </si>
  <si>
    <t>https://cdn.shopify.com/s/files/1/0692/2918/3045/files/20_D7_A4_D7_99_D7_A0_D7_AA_20_D7_90_D7_95_D7_9B_D7_9C_200141.jpg?v=1763295366</t>
  </si>
  <si>
    <t>שולחן פינת אוכל 0141 | המבורגר ברוס</t>
  </si>
  <si>
    <t>שולחן-פינת-אוכל-0140</t>
  </si>
  <si>
    <t>שולחן פינת אוכל 0140</t>
  </si>
  <si>
    <t>https://cdn.shopify.com/s/files/1/0692/2918/3045/files/20_D7_A4_D7_99_D7_A0_D7_AA_20_D7_90_D7_95_D7_9B_D7_9C_200140.jpg?v=1763295359</t>
  </si>
  <si>
    <t>שולחן פינת אוכל 0140 | המבורגר ברוס</t>
  </si>
  <si>
    <t>שולחן-פינת-אוכל-0139</t>
  </si>
  <si>
    <t>שולחן פינת אוכל 0139</t>
  </si>
  <si>
    <t>&lt;p&gt;שולחן פינת אוכל+6 כיסאות&lt;/p&gt;</t>
  </si>
  <si>
    <t>&lt;p&gt;השולחן מגיע בצבעים שחור אדום שחור עם רגליי ניקל&lt;/p&gt;</t>
  </si>
  <si>
    <t>&lt;p&gt;מידות:160 נפתח ל200 ס""מ&lt;/p&gt;"</t>
  </si>
  <si>
    <t>https://cdn.shopify.com/s/files/1/0692/2918/3045/files/20_D7_A4_D7_99_D7_A0_D7_AA_20_D7_90_D7_95_D7_9B_D7_9C_200139.jpg?v=1763295353</t>
  </si>
  <si>
    <t>שולחן פינת אוכל 0139 | המבורגר ברוס</t>
  </si>
  <si>
    <t>שולחן-פינת-אוכל-0137</t>
  </si>
  <si>
    <t>שולחן פינת אוכל 0137</t>
  </si>
  <si>
    <t>&lt;p&gt;מגיע בצבעים-שחור/אדום/שקוף&lt;/p&gt;</t>
  </si>
  <si>
    <t>&lt;p&gt;מידות:120/130/140/150 ס""מ&lt;/p&gt;"</t>
  </si>
  <si>
    <t>https://cdn.shopify.com/s/files/1/0692/2918/3045/files/20_D7_A4_D7_99_D7_A0_D7_AA_20_D7_90_D7_95_D7_9B_D7_9C_200137.jpg?v=1763295347</t>
  </si>
  <si>
    <t>שולחן פינת אוכל 0137 | המבורגר ברוס</t>
  </si>
  <si>
    <t>שולחן-פינת-אוכל-0136</t>
  </si>
  <si>
    <t>שולחן פינת אוכל 0136</t>
  </si>
  <si>
    <t>&lt;p&gt;העשויט רגלי מתכת פלטת זכוכית&lt;/p&gt;</t>
  </si>
  <si>
    <t>&lt;p&gt;+4 כיסאות מושב מרופד רגל מתכת&lt;/p&gt;</t>
  </si>
  <si>
    <t>&lt;p&gt;השולחן מגיע בצבעים:&lt;/p&gt;</t>
  </si>
  <si>
    <t>&lt;p&gt;שחור אדום/שחור לבן/שחור כתום/בז' כתום&lt;/p&gt;</t>
  </si>
  <si>
    <t>&lt;p&gt;100*100 ס""מ&lt;/p&gt;</t>
  </si>
  <si>
    <t>&lt;p&gt;עובי הפלטה 10/12 מ""מ&lt;/p&gt;</t>
  </si>
  <si>
    <t>&lt;p&gt;עובי הרגליים 1 מ""מ&lt;/p&gt;</t>
  </si>
  <si>
    <t>&lt;p&gt;**הובלה והרכבה למרכז 300 ש""ח&lt;/p&gt;"</t>
  </si>
  <si>
    <t>https://cdn.shopify.com/s/files/1/0692/2918/3045/files/20_D7_A4_D7_99_D7_A0_D7_AA_20_D7_90_D7_95_D7_9B_D7_9C_200136.jpg?v=1763295341</t>
  </si>
  <si>
    <t>שולחן פינת אוכל 0136 | המבורגר ברוס</t>
  </si>
  <si>
    <t>שולחן-פינת-אוכל-0135</t>
  </si>
  <si>
    <t>שולחן פינת אוכל 0135</t>
  </si>
  <si>
    <t>&lt;p&gt;שולחן פינת אוכל+2 כיסאות&lt;/p&gt;</t>
  </si>
  <si>
    <t>&lt;p&gt;מידות:1000*600*730 מ""מ&lt;/p&gt;</t>
  </si>
  <si>
    <t>&lt;p&gt;         1200*100*730 מ""מ&lt;/p&gt;"</t>
  </si>
  <si>
    <t>https://cdn.shopify.com/s/files/1/0692/2918/3045/files/20_D7_A4_D7_99_D7_A0_D7_AA_20_D7_90_D7_95_D7_9B_D7_9C_200135.jpg?v=1763295334</t>
  </si>
  <si>
    <t>שולחן פינת אוכל 0135 | המבורגר ברוס</t>
  </si>
  <si>
    <t>שולחן-פינת-אוכל-0134</t>
  </si>
  <si>
    <t>שולחן פינת אוכל 0134</t>
  </si>
  <si>
    <t>&lt;p&gt;שולחן פינת אוכל עשויי מעץ שאנק+פתיחות מהאמצע&lt;/p&gt;</t>
  </si>
  <si>
    <t>&lt;p&gt;100-130*80*75 ס""מ&lt;/p&gt;</t>
  </si>
  <si>
    <t>&lt;p&gt;או 120-160*80*75 ס""מ-2550 ש""ח&lt;/p&gt;</t>
  </si>
  <si>
    <t>&lt;p&gt;*המחיר הינו אלא לשולחן בלבד&lt;/p&gt;</t>
  </si>
  <si>
    <t>&lt;p&gt;תוספת כל כיסא 375 ש""ח&lt;/p&gt;"</t>
  </si>
  <si>
    <t>https://cdn.shopify.com/s/files/1/0692/2918/3045/files/20_D7_A4_D7_99_D7_A0_D7_AA_20_D7_90_D7_95_D7_9B_D7_9C_200134.jpg?v=1763295327</t>
  </si>
  <si>
    <t>שולחן פינת אוכל 0134 | המבורגר ברוס</t>
  </si>
  <si>
    <t>שולחן-פינת-אוכל-0133</t>
  </si>
  <si>
    <t>שולחן פינת אוכל 0133</t>
  </si>
  <si>
    <t>&lt;p&gt;שולחן פינת אוכל+4 כיסאות&lt;/p&gt;</t>
  </si>
  <si>
    <t>&lt;p&gt;מידות:1100-1700*740*770 מ""מ&lt;/p&gt;</t>
  </si>
  <si>
    <t>&lt;p&gt;         1200-2000*830*770 מ""מ&lt;/p&gt;"</t>
  </si>
  <si>
    <t>https://cdn.shopify.com/s/files/1/0692/2918/3045/files/20_D7_A4_D7_99_D7_A0_D7_AA_20_D7_90_D7_95_D7_9B_D7_9C_200133.jpg?v=1763295320</t>
  </si>
  <si>
    <t>שולחן פינת אוכל 0133 | המבורגר ברוס</t>
  </si>
  <si>
    <t>שולחן-פינת-אוכל-0132</t>
  </si>
  <si>
    <t>שולחן פינת אוכל 0132</t>
  </si>
  <si>
    <t>&lt;p&gt;שולחן פינת אוכל+ 2 כיסאות&lt;/p&gt;</t>
  </si>
  <si>
    <t>&lt;p&gt;מידות:800-1200*650*760 מ""מ&lt;/p&gt;"</t>
  </si>
  <si>
    <t>https://cdn.shopify.com/s/files/1/0692/2918/3045/files/20_D7_A4_D7_99_D7_A0_D7_AA_20_D7_90_D7_95_D7_9B_D7_9C_200132.jpg?v=1763295314</t>
  </si>
  <si>
    <t>שולחן פינת אוכל 0132 | המבורגר ברוס</t>
  </si>
  <si>
    <t>שולחן-פינת-אוכל-0131</t>
  </si>
  <si>
    <t>שולחן פינת אוכל 0131</t>
  </si>
  <si>
    <t>&lt;p&gt;שולחן פינת אוכל+4 כיסאות איכותיות&lt;/p&gt;</t>
  </si>
  <si>
    <t>&lt;p&gt;צבע השולחן שחור/אדום/חלבי&lt;/p&gt;</t>
  </si>
  <si>
    <t>&lt;p&gt;צבע הכיסאות שחור/לבן/אדום/סגול/בז'/קמל/אפור/חום/כסף&lt;/p&gt;</t>
  </si>
  <si>
    <t>&lt;p&gt;מידות:1250-1750*800*750 מ""מ&lt;/p&gt;"</t>
  </si>
  <si>
    <t>https://cdn.shopify.com/s/files/1/0692/2918/3045/files/20_D7_A4_D7_99_D7_A0_D7_AA_20_D7_90_D7_95_D7_9B_D7_9C_200131.jpg?v=1763295307</t>
  </si>
  <si>
    <t>שולחן פינת אוכל 0131 | המבורגר ברוס</t>
  </si>
  <si>
    <t>שולחן-פינת-אוכל-0129-נפתח</t>
  </si>
  <si>
    <t>שולחן פינת אוכל 0129 נפתח</t>
  </si>
  <si>
    <t>&lt;p&gt;שולן פינת אוכל איכותי נפתח&lt;/p&gt;</t>
  </si>
  <si>
    <t>&lt;p&gt;קוטר 90 ס""מ נפתח ל120 ס""מ&lt;/p&gt;</t>
  </si>
  <si>
    <t>&lt;p&gt;גובה 75 ס""מ&lt;/p&gt;</t>
  </si>
  <si>
    <t>&lt;p&gt;**המחיר הינו לשולחן בלבד&lt;/p&gt;</t>
  </si>
  <si>
    <t>&lt;p&gt;ניתן לרכוש גם כיסאות &lt;/p&gt;</t>
  </si>
  <si>
    <t>&lt;p&gt;מחיר לכיסא 375 ש""ח&lt;/p&gt;"</t>
  </si>
  <si>
    <t>https://cdn.shopify.com/s/files/1/0692/2918/3045/files/20_D7_A4_D7_99_D7_AA_20_D7_90_D7_95_D7_9B_D7_9C_200129.jpg?v=1763295301</t>
  </si>
  <si>
    <t>שולחן פינת אוכל 0129 נפתח | המבורגר ברוס</t>
  </si>
  <si>
    <t>שולחן-פינת-אוכל-0128</t>
  </si>
  <si>
    <t>שולחן פינת אוכל 0128</t>
  </si>
  <si>
    <t>&lt;p&gt;מידות:76*106*106 ס""מ&lt;/p&gt;&lt;p&gt;רגל עץ מלא &lt;/p&gt;</t>
  </si>
  <si>
    <t>&lt;p&gt; ניתן להוסיף כיסא בתוספת 450 ש""ח לכיסא &lt;/p&gt;"</t>
  </si>
  <si>
    <t>https://cdn.shopify.com/s/files/1/0692/2918/3045/files/20_D7_A4_D7_99_D7_A0_D7_AA_20_D7_90_D7_95_D7_9B_D7_9C_200128.jpg?v=1763295294</t>
  </si>
  <si>
    <t>שולחן פינת אוכל 0128 | המבורגר ברוס</t>
  </si>
  <si>
    <t>שולחן-פינת-אוכל-0127</t>
  </si>
  <si>
    <t>שולחן פינת אוכל 0127</t>
  </si>
  <si>
    <t>https://cdn.shopify.com/s/files/1/0692/2918/3045/files/20_D7_A4_D7_99_D7_A0_D7_AA_20_D7_90_D7_95_D7_9B_D7_9C_200127.jpg?v=1763295288</t>
  </si>
  <si>
    <t>שולחן פינת אוכל 0127 | המבורגר ברוס</t>
  </si>
  <si>
    <t>שולחן-פינת-אוכל-0126</t>
  </si>
  <si>
    <t>שולחן פינת אוכל 0126</t>
  </si>
  <si>
    <t>&lt;p&gt;שולחן פינת אוכל +4 כיסאות &lt;/p&gt;</t>
  </si>
  <si>
    <t>&lt;p&gt;העשוי מעץ ואיכותי&lt;/p&gt;</t>
  </si>
  <si>
    <t>&lt;p&gt;השולחן מגיע בגוון לבן או בז'&lt;/p&gt;</t>
  </si>
  <si>
    <t>&lt;p&gt;110-140*85*75 ס""מ&lt;/p&gt;"</t>
  </si>
  <si>
    <t>https://cdn.shopify.com/s/files/1/0692/2918/3045/files/20_D7_A4_D7_99_D7_A0_D7_AA_20_D7_90_D7_95_D7_9B_D7_9C_200126.jpg?v=1763295281</t>
  </si>
  <si>
    <t>שולחן פינת אוכל 0126 | המבורגר ברוס</t>
  </si>
  <si>
    <t>שולחן-פינת-אוכל-0125</t>
  </si>
  <si>
    <t>שולחן פינת אוכל 0125</t>
  </si>
  <si>
    <t>&lt;p&gt;שולחן פינת אוכל איכותי העשוי מעץ&lt;/p&gt;</t>
  </si>
  <si>
    <t>&lt;p&gt;מגיע בצבעים:שחור</t>
  </si>
  <si>
    <t xml:space="preserve"> לבן או בז'&lt;/p&gt;</t>
  </si>
  <si>
    <t>&lt;p&gt;מידות:76*120*120 ס""מ&lt;/p&gt;"</t>
  </si>
  <si>
    <t>https://cdn.shopify.com/s/files/1/0692/2918/3045/files/20_D7_A4_D7_99_D7_A0_D7_AA_20_D7_90_D7_95_D7_9B_D7_9C_200125.jpg?v=1763295275</t>
  </si>
  <si>
    <t>שולחן פינת אוכל 0125 | המבורגר ברוס</t>
  </si>
  <si>
    <t>כיסא-אורח-כורת-טלוויזיה-66586</t>
  </si>
  <si>
    <t>כיסא אורח/כורת טלוויזיה 66586</t>
  </si>
  <si>
    <t>&lt;p&gt;כיסא אורח/כורסת טלוויזיה מעץ&lt;/p&gt;</t>
  </si>
  <si>
    <t>&lt;p&gt;מידות:107/37*66*77.5 ס""מ&lt;/p&gt;"</t>
  </si>
  <si>
    <t>https://cdn.shopify.com/s/files/1/0692/2918/3045/files/20_D7_90_D7_95_D7_A8_D7_97_D7_9B_D7_95_D7_A8_D7_A1_D7_AA_20_D7_98_D7_9C_D7_95_D7_95_D7_99_D7_96_D7_99_D7_94_2077586.jpg?v=1763295268</t>
  </si>
  <si>
    <t>כיסא אורח/כורת טלוויזיה 66586 | המבורגר ברוס</t>
  </si>
  <si>
    <t>כורסאות טלוויזיה לסלון, כסאות אורח</t>
  </si>
  <si>
    <t>https://cdn.shopify.com/s/files/1/0692/2918/3045/files/20_D7_90_D7_95_D7_A8_D7_97_D7_9B_D7_95_D7_A8_D7_A1_D7_AA_20_D7_98_D7_9C_D7_95_D7_95_D7_99_D7_96_D7_99_D7_94_2077587.jpg?v=1763395990</t>
  </si>
  <si>
    <t>ספת-אירוח-0023</t>
  </si>
  <si>
    <t>ספת אירוח 0023</t>
  </si>
  <si>
    <t>&lt;p&gt;לספה 4 רגליים חזקות ויציבות העשויות מעץ &lt;/p&gt;</t>
  </si>
  <si>
    <t>&lt;p&gt;מידות:75/41*249.5*80 ס""מ&lt;/p&gt;"</t>
  </si>
  <si>
    <t>https://cdn.shopify.com/s/files/1/0692/2918/3045/files/20_D7_90_D7_99_D7_A8_D7_95_D7_97_200023.jpg?v=1763295262</t>
  </si>
  <si>
    <t>ספת אירוח 0023 | המבורגר ברוס</t>
  </si>
  <si>
    <t>כיסא-אורח-כיסא-פינת-אוכל-0019</t>
  </si>
  <si>
    <t>כיסא אורח/כיסא פינת אוכל 0019</t>
  </si>
  <si>
    <t>&lt;p&gt;מידות:79/44*52*62 ס""מ&lt;/p&gt;"</t>
  </si>
  <si>
    <t>https://cdn.shopify.com/s/files/1/0692/2918/3045/files/20_D7_90_D7_95_D7_A8_D7_97_D7_9B_D7_99_D7_A1_D7_90_20_D7_A4_D7_99_D7_A0_D7_AA_20_D7_90_D7_95_D7_9B_D7_9C_20_200019.jpg?v=1763295255</t>
  </si>
  <si>
    <t>כיסא אורח/כיסא פינת אוכל 0019 | המבורגר ברוס</t>
  </si>
  <si>
    <t>כיסא-אורח-כורסת-טלוויזיה-כיסא-פינת-אוכל-0018</t>
  </si>
  <si>
    <t>כיסא אורח/כורסת טלוויזיה/כיסא פינת אוכל 0018</t>
  </si>
  <si>
    <t>&lt;p&gt;כיסא אורח/כורסת טלוויזיה/כיסא פינת אוכל איכותי&lt;/p&gt;</t>
  </si>
  <si>
    <t>&lt;p&gt;מידות:75/40*86*68.5 ס""מ&lt;/p&gt;"</t>
  </si>
  <si>
    <t>https://cdn.shopify.com/s/files/1/0692/2918/3045/files/20_D7_90_D7_95_D7_A8_D7_97_D7_9B_D7_95_D7_A8_D7_A1_D7_AA_20_D7_98_D7_9C_D7_95_D7_95_D7_99_D7_96_D7_99_D7_94_D7_9B_D7_99_D7_A1_D7_90_20_D7_A4_D7_99_D7_A0_D7_AA_20_D7_90_D7_95_D7_9B.png?v=1764072751</t>
  </si>
  <si>
    <t>כיסא אורח/כורסת טלוויזיה/כיסא פינת אוכל 0018 | המבורגר ברוס</t>
  </si>
  <si>
    <t>כורסאות טלוויזיה לסלון, כסאות אורח, כסאות לפינת אוכל, כסאות לפינת אוכל ממתכת</t>
  </si>
  <si>
    <t>https://cdn.shopify.com/s/files/1/0692/2918/3045/files/20_D7_90_D7_95_D7_A8_D7_97_D7_9B_D7_95_D7_A8_D7_A1_D7_AA_20_D7_98_D7_9C_D7_95_D7_95_D7_99_D7_96_D7_99_D7_94_D7_9B_D7_99_D7_A1_D7_90_20_D7_A4_D7_99_D7_A0_D7_AA_20_D7_90_D7_95_D7_9B.jpg?v=1764072751</t>
  </si>
  <si>
    <t>כיסא-אורח-כורסת-טלוויזיה-0017</t>
  </si>
  <si>
    <t>כיסא אורח/כורסת טלוויזיה 0017</t>
  </si>
  <si>
    <t>&lt;p&gt;כיסא אורח/כורסת טלוויזיה איכותית&lt;/p&gt;</t>
  </si>
  <si>
    <t>&lt;p&gt;מידות:78/46*55*51 ס""מ&lt;/p&gt;"</t>
  </si>
  <si>
    <t>https://cdn.shopify.com/s/files/1/0692/2918/3045/files/20_D7_90_D7_95_D7_A8_D7_97_20_D7_9B_D7_95_D7_A8_D7_A1_D7_AA_20_D7_98_D7_9C_D7_95_D7_95_D7_99_D7_96_D7_99_D7_94_200017.jpg?v=1763295242</t>
  </si>
  <si>
    <t>כיסא אורח/כורסת טלוויזיה 0017 | המבורגר ברוס</t>
  </si>
  <si>
    <t>כיסא-בר-0016</t>
  </si>
  <si>
    <t>כיסא בר 0016</t>
  </si>
  <si>
    <t>&lt;p&gt;העשוי יציקת אלומיניום&lt;/p&gt;</t>
  </si>
  <si>
    <t>&lt;p&gt;מידות:77*38*38 ס""מ&lt;/p&gt;"</t>
  </si>
  <si>
    <t>https://cdn.shopify.com/s/files/1/0692/2918/3045/files/20_D7_91_D7_A8_200016.jpg?v=1763295235</t>
  </si>
  <si>
    <t>כיסא בר 0016 | המבורגר ברוס</t>
  </si>
  <si>
    <t>כסאות בר, כסאות בר ללא גב, כסאות בר ממתכת</t>
  </si>
  <si>
    <t>כיסא-אורח-כורסת-טלוויזיה-0015</t>
  </si>
  <si>
    <t>כיסא אורח/כורסת טלוויזיה 0015</t>
  </si>
  <si>
    <t>&lt;p&gt;עשויה מעץ בשילוב בש&lt;/p&gt;</t>
  </si>
  <si>
    <t>&lt;p&gt;מידות:86/44*55*55 ס""מ&lt;/p&gt;"</t>
  </si>
  <si>
    <t>https://cdn.shopify.com/s/files/1/0692/2918/3045/files/20_D7_90_D7_95_D7_A8_D7_97_D7_9B_D7_95_D7_A8_D7_A1_D7_AA_20_D7_98_D7_9C_D7_95_D7_99_D7_96_D7_94_200015.jpg?v=1763295229</t>
  </si>
  <si>
    <t>כיסא אורח/כורסת טלוויזיה 0015 | המבורגר ברוס</t>
  </si>
  <si>
    <t>כיסא-אורח-כורסת-טלוויזיה-0014</t>
  </si>
  <si>
    <t>כיסא אורח/כורסת טלוויזיה 0014</t>
  </si>
  <si>
    <t>&lt;p&gt;העשויה מעץ בשילוב בד&lt;/p&gt;</t>
  </si>
  <si>
    <t>&lt;p&gt;מידות:82/44*59*54 ס""מ&lt;/p&gt;"</t>
  </si>
  <si>
    <t>https://cdn.shopify.com/s/files/1/0692/2918/3045/files/20_D7_90_D7_A8_D7_95_D7_97_D7_9B_D7_95_D7_A8_D7_A1_D7_AA_20_D7_98_D7_9C_D7_95_D7_95_D7_99_D7_96_D7_99_D7_94_200014.jpg?v=1763295222</t>
  </si>
  <si>
    <t>כיסא אורח/כורסת טלוויזיה 0014 | המבורגר ברוס</t>
  </si>
  <si>
    <t>כיסא-אורח-ספת-אירוח-כורסת-טלוויזיה-0013</t>
  </si>
  <si>
    <t>כיסא אורח/ספת אירוח/כורסת טלוויזיה 0013</t>
  </si>
  <si>
    <t>&lt;p&gt;כיסא אורח/ספת אירוח/כורסת טלוויזיה מרופדת&lt;/p&gt;</t>
  </si>
  <si>
    <t>&lt;p&gt;מידות:77/45*57*59 ס""מ&lt;/p&gt;"</t>
  </si>
  <si>
    <t>https://cdn.shopify.com/s/files/1/0692/2918/3045/files/20_D7_90_D7_95_D7_A8_D7_97_D7_A1_D7_A4_D7_AA_20_D7_90_D7_99_D7_A8_D7_95_D7_97_D7_9B_D7_95_D7_A8_D7_A1_D7_AA_20_D7_98_D7_9C_D7_95_D7_95_D7_99_D7_96_D7_99_D7_94_200013.jpg?v=1763295216</t>
  </si>
  <si>
    <t>כיסא אורח/ספת אירוח/כורסת טלוויזיה 0013 | המבורגר ברוס</t>
  </si>
  <si>
    <t>כורסא קטנה, כורסאות טלוויזיה לסלון, כסאות אורח, ספות</t>
  </si>
  <si>
    <t>כיסא-אורח-כיסא-פינת-אוכל-מרופד-0012</t>
  </si>
  <si>
    <t>כיסא אורח/כיסא פינת אוכל מרופד 0012</t>
  </si>
  <si>
    <t>&lt;p&gt;מידות:87/45*55*54 ס""מ&lt;/p&gt;"</t>
  </si>
  <si>
    <t>https://cdn.shopify.com/s/files/1/0692/2918/3045/files/20_D7_90_D7_95_D7_A8_D7_97_D7_9B_D7_99_D7_A1_D7_90_20_D7_A4_D7_99_D7_A0_D7_AA_20_D7_90_D7_95_D7_9B_D7_9C_20_D7_9E_D7_A8_D7_95_D7_A4_D7_93_200012.jpg?v=1763295210</t>
  </si>
  <si>
    <t>כיסא אורח/כיסא פינת אוכל מרופד 0012 | המבורגר ברוס</t>
  </si>
  <si>
    <t>כיסא-אורח-0011</t>
  </si>
  <si>
    <t>כיסא אורח 0011</t>
  </si>
  <si>
    <t>&lt;p&gt;כיסא אורח איכותי&lt;/p&gt;</t>
  </si>
  <si>
    <t>&lt;p&gt;העשוי מעץ בשילוב בד במושב הכיסא&lt;/p&gt;</t>
  </si>
  <si>
    <t>&lt;p&gt;מידות:79/44*56*55.5 ס""מ&lt;/p&gt;&lt;p&gt;&lt;b&gt;עד 7 ימי עסקים!!!&lt;/b&gt;&lt;/p&gt;&lt;p&gt;&lt;b&gt;משלוח ב60 ש""ח ל2 יחידות.&lt;/b&gt;&lt;/p&gt;&lt;p&gt;&lt;b&gt;יש אפשרות לאיסוף עצמי מידי לאחר ההזמנה ממושב ירחיב.&lt;/b&gt;&lt;/p&gt;&lt;p&gt;&lt;b&gt;לרשום בווייז המבורגר ברוס דיזיין מחסן לוגיסטי&lt;/b&gt;&lt;b&gt;.&lt;/b&gt;&lt;/p&gt;&lt;p&gt;&lt;b&gt;שעות פתיחה 10:30-15:00&lt;/b&gt;&lt;/p&gt;&lt;p&gt;&lt;/p&gt;"</t>
  </si>
  <si>
    <t>https://cdn.shopify.com/s/files/1/0692/2918/3045/files/20_D7_90_D7_95_D7_A8_D7_97_200011.jpg?v=1763295203</t>
  </si>
  <si>
    <t>כיסא אורח 0011 | המבורגר ברוס</t>
  </si>
  <si>
    <t>כיסא-אורח-ספת-אירוח-0010</t>
  </si>
  <si>
    <t>כיסא אורח/ספת אירוח 0010</t>
  </si>
  <si>
    <t>&lt;p&gt;כיסא אורח/ספת אירוח איכותית&lt;/p&gt;</t>
  </si>
  <si>
    <t>&lt;p&gt;העשויה מברזל בשילוב ריפוד במגוון צבעים&lt;/p&gt;</t>
  </si>
  <si>
    <t>https://cdn.shopify.com/s/files/1/0692/2918/3045/files/20_D7_90_D7_95_D7_A8_D7_97_D7_A1_D7_A4_D7_AA_20_D7_90_D7_99_D7_A8_D7_95_D7_97_200010.jpg?v=1763295197</t>
  </si>
  <si>
    <t>כיסא אורח/ספת אירוח 0010 | המבורגר ברוס</t>
  </si>
  <si>
    <t>כסאות אורח, ספות</t>
  </si>
  <si>
    <t>כיסא-אורח-כיסא-פינת-אוכל-מרופד-0009</t>
  </si>
  <si>
    <t>כיסא אורח/כיסא פינת אוכל מרופד 0009</t>
  </si>
  <si>
    <t>&lt;p&gt;העשוי מברזל בשילוב ריפוד במושב הכיסא&lt;/p&gt;</t>
  </si>
  <si>
    <t>&lt;p&gt;מידות:77.5/46*52*56 ס""מ&lt;/p&gt;"</t>
  </si>
  <si>
    <t>https://cdn.shopify.com/s/files/1/0692/2918/3045/files/20_D7_90_D7_95_D7_A8_D7_97_D7_9B_D7_99_D7_A1_D7_90_20_D7_A4_D7_99_D7_A0_D7_AA_20_D7_90_D7_95_D7_9B_D7_9C_20_D7_9E_D7_A8_D7_95_D7_A4_D7_93_200009.jpg?v=1763295190</t>
  </si>
  <si>
    <t>כיסא אורח/כיסא פינת אוכל מרופד 0009 | המבורגר ברוס</t>
  </si>
  <si>
    <t>כיסא-אורח-כיסא-פינת-אוכל-מרופד-0008</t>
  </si>
  <si>
    <t>כיסא אורח/כיסא פינת אוכל מרופד 0008</t>
  </si>
  <si>
    <t>&lt;p&gt;העשוי מעץ בשילוב ריפוד במגוון צבעים&lt;/p&gt;</t>
  </si>
  <si>
    <t>&lt;p&gt;מידות:85/49*54*61 ס""מ&lt;/p&gt;"</t>
  </si>
  <si>
    <t>https://cdn.shopify.com/s/files/1/0692/2918/3045/files/20_D7_90_D7_95_D7_A8_D7_97_D7_9B_D7_99_D7_A1_D7_90_20_D7_A4_D7_99_D7_A0_D7_AA_20_D7_90_D7_95_D7_9B_D7_9C_20_D7_9E_D7_A8_D7_95_D7_A4_D7_93_200008.jpg?v=1763295184</t>
  </si>
  <si>
    <t>כיסא אורח/כיסא פינת אוכל מרופד 0008 | המבורגר ברוס</t>
  </si>
  <si>
    <t>כסאות אורח, כסאות לפינת אוכל, כסאות לפינת אוכל מעץ, כסאות לפינת אוכל מרופדים</t>
  </si>
  <si>
    <t>כיסא-אורח-ספת-אירוח-כורסת-טלוויזיה-0007</t>
  </si>
  <si>
    <t>כיסא אורח/ספת אירוח/כורסת טלוויזיה 0007</t>
  </si>
  <si>
    <t>&lt;p&gt;כיסא אורח/ספת אירוח/כורסת טלוויזיה איכותית&lt;/p&gt;</t>
  </si>
  <si>
    <t>&lt;p&gt;העשויה מעץ בשילוב ריפוד במושב&lt;/p&gt;</t>
  </si>
  <si>
    <t>&lt;p&gt;מגיעה במגוון צבעים&lt;/p&gt;</t>
  </si>
  <si>
    <t>&lt;p&gt;מידות:80/49*56*58 ס""מ&lt;/p&gt;"</t>
  </si>
  <si>
    <t>https://cdn.shopify.com/s/files/1/0692/2918/3045/files/20_D7_90_D7_95_D7_A8_D7_97_D7_A1_D7_A4_D7_AA_20_D7_90_D7_99_D7_A8_D7_95_D7_97_D7_9B_D7_95_D7_A8_D7_A1_D7_AA_20_D7_98_D7_9C_D7_95_D7_95_D7_99_D7_96_D7_99_D7_94_200007.jpg?v=1763295178</t>
  </si>
  <si>
    <t>כיסא אורח/ספת אירוח/כורסת טלוויזיה 0007 | המבורגר ברוס</t>
  </si>
  <si>
    <t>כיסא-אורח-כיסא-פינת-אוכל-0006</t>
  </si>
  <si>
    <t>כיסא אורח/כיסא פינת אוכל 0006</t>
  </si>
  <si>
    <t>&lt;p&gt;מידות הכיסא:85/45*49*50 ס""מ&lt;/p&gt;"</t>
  </si>
  <si>
    <t>https://cdn.shopify.com/s/files/1/0692/2918/3045/files/20_D7_90_D7_95_D7_A8_D7_97_D7_9B_D7_99_D7_A1_D7_90_20_D7_A4_D7_99_D7_A0_D7_AA_20_D7_90_D7_95_D7_9B_D7_9C_200006.jpg?v=1763295171</t>
  </si>
  <si>
    <t>כיסא אורח/כיסא פינת אוכל 0006 | המבורגר ברוס</t>
  </si>
  <si>
    <t>כיסא-אורח-כיסא-פינת-אוכל-מרופד-0005</t>
  </si>
  <si>
    <t>כיסא אורח/כיסא פינת אוכל מרופד 0005</t>
  </si>
  <si>
    <t>&lt;p&gt;הכיסא עשוי מברזל בשילוב ריפוד במושב והרגליים עשויות מעץ&lt;/p&gt;</t>
  </si>
  <si>
    <t>&lt;p&gt;מידות:82/45.5*54*56 ס""מ&lt;/p&gt;"</t>
  </si>
  <si>
    <t>https://cdn.shopify.com/s/files/1/0692/2918/3045/files/20_D7_90_D7_95_D7_A8_D7_97_D7_9B_D7_99_D7_A1_D7_90_20_D7_A4_D7_99_D7_A0_D7_AA_20_D7_90_D7_95_D7_9B_D7_9C_20_D7_9E_D7_A8_D7_95_D7_A4_D7_93_200005.jpg?v=1763295165</t>
  </si>
  <si>
    <t>כיסא אורח/כיסא פינת אוכל מרופד 0005 | המבורגר ברוס</t>
  </si>
  <si>
    <t>כסאות אורח, כסאות לפינת אוכל, כסאות לפינת אוכל ממתכת, כסאות לפינת אוכל מעץ, כסאות לפינת אוכל מרופדים</t>
  </si>
  <si>
    <t>כיסא-אורח-כיסא-לפינת-אוכל-מרופד-0004</t>
  </si>
  <si>
    <t>כיסא אורח/כיסא לפינת אוכל מרופד 0004</t>
  </si>
  <si>
    <t>&lt;p&gt;כיסא אורח/כיסא לפינת אוכל מרופד&lt;/p&gt;</t>
  </si>
  <si>
    <t>&lt;p&gt;הכיסא עשוי מעץ בשילוב ריפוד&lt;/p&gt;</t>
  </si>
  <si>
    <t>&lt;p&gt;מידות הכיסא:83/45*47*52.5 ס""מ&lt;/p&gt;"</t>
  </si>
  <si>
    <t>https://cdn.shopify.com/s/files/1/0692/2918/3045/files/20_D7_90_D7_95_D7_A8_D7_97_D7_9B_D7_99_D7_A1_D7_90_20_D7_9C_D7_A4_D7_99_D7_A0_D7_AA_20_D7_90_D7_95_D7_9B_D7_9C_20_D7_9E_D7_A8_D7_95_D7_A4_D7_93_200004.jpg?v=1763295159</t>
  </si>
  <si>
    <t>כיסא אורח/כיסא לפינת אוכל מרופד 0004 | המבורגר ברוס</t>
  </si>
  <si>
    <t>כיסא-אורח-כיסא-פינת-אוכל-מרופד-0003</t>
  </si>
  <si>
    <t>כיסא אורח/כיסא פינת אוכל מרופד 0003</t>
  </si>
  <si>
    <t>&lt;p&gt;כיסא אורח/כיסא פינת אוכל מרופד איכותי במיוחד&lt;/p&gt;</t>
  </si>
  <si>
    <t>&lt;p&gt;מידות הכיסא:86/47*55*55* ס""מ&lt;/p&gt;"</t>
  </si>
  <si>
    <t>https://cdn.shopify.com/s/files/1/0692/2918/3045/files/20_D7_90_D7_95_D7_A8_D7_97_D7_9B_D7_99_D7_A1_D7_90_20_D7_A4_D7_99_D7_A0_D7_AA_20_D7_90_D7_95_D7_9B_D7_9C_20_D7_9E_D7_A8_D7_95_D7_A4_D7_93_200003.jpg?v=1763295152</t>
  </si>
  <si>
    <t>כיסא אורח/כיסא פינת אוכל מרופד 0003 | המבורגר ברוס</t>
  </si>
  <si>
    <t>כיסא-בר-0002</t>
  </si>
  <si>
    <t>כיסא בר 0002</t>
  </si>
  <si>
    <t>&lt;p&gt;כיסא בר מיוחד ומעוטר בעיצוב חדשני&lt;/p&gt;</t>
  </si>
  <si>
    <t>&lt;p&gt;הכיסא עשוי מיציקת אלומיניום בשילוב ריפוד במושב&lt;/p&gt;</t>
  </si>
  <si>
    <t>&lt;p&gt;מידות:80*38*38 ס""מ&lt;/p&gt;"</t>
  </si>
  <si>
    <t>https://cdn.shopify.com/s/files/1/0692/2918/3045/files/20_D7_91_D7_A8_200002.jpg?v=1763295146</t>
  </si>
  <si>
    <t>כיסא בר 0002 | המבורגר ברוס</t>
  </si>
  <si>
    <t>כיסא-אורח-כיסא-פינת-אוכל-מרופד-0001</t>
  </si>
  <si>
    <t>כיסא אורח/כיסא פינת אוכל מרופד 0001</t>
  </si>
  <si>
    <t>&lt;p&gt;כיסא אורח/כיסא פינת אוכל מרופד איכותי&lt;/p&gt;</t>
  </si>
  <si>
    <t>&lt;p&gt;הכיסא עשוי מעץ (כולל הידיות)בשילוב ריפוד&lt;/p&gt;</t>
  </si>
  <si>
    <t>&lt;p&gt;מידות הכיסא:54*46*46 ס""מ&lt;/p&gt;"</t>
  </si>
  <si>
    <t>https://cdn.shopify.com/s/files/1/0692/2918/3045/files/20_D7_90_D7_95_D7_A8_D7_97_D7_9B_D7_99_D7_A1_D7_90_20_D7_A4_D7_99_D7_A0_D7_AA_20_D7_90_D7_95_D7_9B_D7_9C_20_D7_9E_D7_A8_D7_95_D7_A4_D7_93_200001.jpg?v=1763295140</t>
  </si>
  <si>
    <t>כיסא אורח/כיסא פינת אוכל מרופד 0001 | המבורגר ברוס</t>
  </si>
  <si>
    <t>כיסא-אורח-כיסא-פינת-אוכל-מרופד-0405</t>
  </si>
  <si>
    <t>כיסא אורח/כיסא פינת אוכל מרופד 0405</t>
  </si>
  <si>
    <t>&lt;p&gt;העשוי מעץ בשילוב מושב מרופד&lt;/p&gt;</t>
  </si>
  <si>
    <t>&lt;p&gt;מידות הכיסא:70/42*60*48 ס""מ&lt;/p&gt;"</t>
  </si>
  <si>
    <t>https://cdn.shopify.com/s/files/1/0692/2918/3045/files/20_D7_90_D7_95_D7_A8_D7_97_D7_9B_D7_99_D7_A1_D7_90_20_D7_A4_D7_99_D7_A0_D7_AA_20_D7_90_D7_95_D7_9B_D7_9C_20_D7_9E_D7_A8_D7_95_D7_A4_D7_93_200504.jpg?v=1763295133</t>
  </si>
  <si>
    <t>כיסא אורח/כיסא פינת אוכל מרופד 0405 | המבורגר ברוס</t>
  </si>
  <si>
    <t>כיסא-אורח-כיסא-פינת-אוכל-מרופד-0303</t>
  </si>
  <si>
    <t>כיסא אורח/כיסא פינת אוכל מרופד 0303</t>
  </si>
  <si>
    <t>&lt;p&gt;העשוי מעץ בשילוב ריפוד והרגליים עשויות מברזל&lt;/p&gt;</t>
  </si>
  <si>
    <t>&lt;p&gt;מידות:88/40*50.5*70 ס""מ&lt;/p&gt;"</t>
  </si>
  <si>
    <t>https://cdn.shopify.com/s/files/1/0692/2918/3045/files/20_D7_90_D7_95_D7_A8_D7_97_D7_9B_D7_99_D7_A1_D7_90_20_D7_A4_D7_99_D7_A0_D7_AA_20_D7_90_D7_95_D7_9B_D7_9C_20_D7_9E_D7_A8_D7_95_D7_A4_D7_93_200303.jpg?v=1763295127</t>
  </si>
  <si>
    <t>כיסא אורח/כיסא פינת אוכל מרופד 0303 | המבורגר ברוס</t>
  </si>
  <si>
    <t>https://cdn.shopify.com/s/files/1/0692/2918/3045/files/20_D7_90_D7_95_D7_A8_D7_97_D7_9B_D7_99_D7_A1_D7_90_20_D7_A4_D7_99_D7_A0_D7_AA_20_D7_90_D7_95_D7_9B_D7_9C_20_D7_9E_D7_A8_D7_95_D7_A4_D7_93_20030.jpg?v=1763395984</t>
  </si>
  <si>
    <t>כיסא-אורח-כיסא-פינת-אוכל-0303</t>
  </si>
  <si>
    <t>כיסא אורח/כיסא פינת אוכל 0303</t>
  </si>
  <si>
    <t>&lt;p&gt;הכיסא עשוי ברזל בשילוב מושב עץ&lt;/p&gt;</t>
  </si>
  <si>
    <t>&lt;p&gt;מידות הכיסא:89/41*52*71 ס""מ&lt;/p&gt;"</t>
  </si>
  <si>
    <t>https://cdn.shopify.com/s/files/1/0692/2918/3045/files/20_D7_90_D7_95_D7_A8_D7_97_D7_9B_D7_99_D7_A1_D7_90_20_D7_A4_D7_99_D7_A0_D7_AA_20_D7_90_D7_95_D7_9B_D7_9C_200303.jpg?v=1763295121</t>
  </si>
  <si>
    <t>כיסא אורח/כיסא פינת אוכל 0303 | המבורגר ברוס</t>
  </si>
  <si>
    <t>https://cdn.shopify.com/s/files/1/0692/2918/3045/files/20_D7_90_D7_95_D7_A8_D7_97_D7_9B_D7_99_D7_A1_D7_90_20_D7_A4_D7_99_D7_A0_D7_AA_20_D7_90_D7_95_D7_9B_D7_9C_20030.jpg?v=1763395979</t>
  </si>
  <si>
    <t>כיסא-אורח-כיסא-פינת-אוכל-0022</t>
  </si>
  <si>
    <t>כיסא אורח/כיסא פינת אוכל 0022</t>
  </si>
  <si>
    <t>&lt;p&gt;מידות הכיסא:82/45.5*51*47 ס""מ&lt;/p&gt;"</t>
  </si>
  <si>
    <t>https://cdn.shopify.com/s/files/1/0692/2918/3045/files/20_D7_90_D7_95_D7_A8_D7_97_D7_9B_D7_99_D7_A1_D7_90_20_D7_9C_D7_A4_D7_99_D7_A0_D7_AA_20_D7_90_D7_95_D7_9B_D7_9C_200022.jpg?v=1763295114</t>
  </si>
  <si>
    <t>כיסא אורח/כיסא פינת אוכל 0022 | המבורגר ברוס</t>
  </si>
  <si>
    <t>כסאות אורח, כסאות לפינת אוכל, כסאות לפינת אוכל מרופדים, כסאות לפינת אוכל פלסטיק</t>
  </si>
  <si>
    <t>שולחן-פינת-אוכל-9890</t>
  </si>
  <si>
    <t>שולחן פינת אוכל 9890</t>
  </si>
  <si>
    <t>&lt;p&gt;מידות השולחן:54*46*46 ס""מ&lt;/p&gt;"</t>
  </si>
  <si>
    <t>https://cdn.shopify.com/s/files/1/0692/2918/3045/files/20_D7_A4_D7_99_D7_A0_D7_AA_20_D7_90_D7_95_D7_9B_D7_9C_209890.jpg?v=1763295107</t>
  </si>
  <si>
    <t>שולחן פינת אוכל 9890 | המבורגר ברוס</t>
  </si>
  <si>
    <t>ספת-אירוח-כורסת-טלוויזיה-1010</t>
  </si>
  <si>
    <t>ספת אירוח/כורסת טלוויזיה 1010</t>
  </si>
  <si>
    <t>&lt;p&gt;ספת אירוח/כורסת טלוויזיה איכותית ומרופדת&lt;/p&gt;</t>
  </si>
  <si>
    <t>&lt;p&gt;בתוספת הדום איכותי ומרופד&lt;/p&gt;</t>
  </si>
  <si>
    <t>&lt;p&gt;*את ההדום ניתן לרכוש גם בנפרד בשווי 550 ש""ח&lt;/p&gt;</t>
  </si>
  <si>
    <t>&lt;p&gt;מידות הספה:80*77*100 ס""מ&lt;/p&gt;</t>
  </si>
  <si>
    <t>&lt;p&gt;מידות ההדום:38.5*66*51 ס""מ&lt;/p&gt;"</t>
  </si>
  <si>
    <t>https://cdn.shopify.com/s/files/1/0692/2918/3045/files/20_D7_90_D7_99_D7_A8_D7_95_D7_97_D7_9B_D7_95_D7_A8_D7_A1_D7_AA_20_D7_98_D7_9C_D7_95_D7_95_D7_99_D7_96_D7_99_D7_94_D7_94_D7_93_D7_95_D7_9D_201010.png?v=1764072935</t>
  </si>
  <si>
    <t>ספת אירוח/כורסת טלוויזיה 1010 | המבורגר ברוס</t>
  </si>
  <si>
    <t>https://cdn.shopify.com/s/files/1/0692/2918/3045/files/20_D7_90_D7_99_D7_A8_D7_95_D7_97_D7_9B_D7_95_D7_A8_D7_A1_D7_AA_20_D7_98_D7_9C_D7_95_D7_95_D7_99_D7_96_D7_99_D7_94_D7_94_D7_93_D7_95_D7_9D_201010.jpg?v=1764072935</t>
  </si>
  <si>
    <t>https://cdn.shopify.com/s/files/1/0692/2918/3045/files/201010.jpg?v=1764072935</t>
  </si>
  <si>
    <t>ספת-אירוח-כורסת-טלוויזיה-7005</t>
  </si>
  <si>
    <t>ספת אירוח/כורסת טלוויזיה 7005</t>
  </si>
  <si>
    <t>&lt;p&gt;ספת אירוח/כורסת טלוויזיה איכותית&lt;/p&gt;</t>
  </si>
  <si>
    <t>&lt;p&gt;הכורסא מרופדת עם רגלי ניקל&lt;/p&gt;</t>
  </si>
  <si>
    <t>&lt;p&gt;מידות:96*87*92 ס""מ&lt;/p&gt;"</t>
  </si>
  <si>
    <t>https://cdn.shopify.com/s/files/1/0692/2918/3045/files/20_D7_90_D7_99_D7_A8_D7_95_D7_97_D7_9B_D7_95_D7_A8_D7_A1_D7_AA_20_D7_98_D7_9C_D7_95_D7_95_D7_99_D7_96_D7_99_D7_94_207005.jpg?v=1763295094</t>
  </si>
  <si>
    <t>ספת אירוח/כורסת טלוויזיה 7005 | המבורגר ברוס</t>
  </si>
  <si>
    <t>שולחן-לפינת-אוכל-606</t>
  </si>
  <si>
    <t>שולחן לפינת אוכל 606</t>
  </si>
  <si>
    <t>&lt;p&gt;שולחן לפינת אוכל איכותי&lt;/p&gt;</t>
  </si>
  <si>
    <t>&lt;p&gt;השולחן עשוי מעץ בשילוב מתכת&lt;/p&gt;</t>
  </si>
  <si>
    <t>&lt;p&gt;מידות:75*100 ס""מ&lt;/p&gt;"</t>
  </si>
  <si>
    <t>https://cdn.shopify.com/s/files/1/0692/2918/3045/files/20_D7_9C_D7_A4_D7_99_D7_A0_D7_AA_20_D7_90_D7_95_D7_9B_D7_9C_20606.jpg?v=1763295087</t>
  </si>
  <si>
    <t>שולחן לפינת אוכל 606 | המבורגר ברוס</t>
  </si>
  <si>
    <t>שולחן-פינת-אוכל-787</t>
  </si>
  <si>
    <t>שולחן פינת אוכל 787</t>
  </si>
  <si>
    <t>&lt;p&gt;הכולל משטח עליון העשוי זכוכית בתוספת מדף&lt;/p&gt;</t>
  </si>
  <si>
    <t>&lt;p&gt;מידות:73*100*170 ס""מ&lt;/p&gt;"</t>
  </si>
  <si>
    <t>https://cdn.shopify.com/s/files/1/0692/2918/3045/files/20_D7_A4_D7_99_D7_A0_D7_AA_20_D7_90_D7_95_D7_9B_D7_9C_208787.jpg?v=1763295080</t>
  </si>
  <si>
    <t>שולחן פינת אוכל 787 | המבורגר ברוס</t>
  </si>
  <si>
    <t>שולחן-פינת-אוכל-4454</t>
  </si>
  <si>
    <t>שולחן פינת אוכל 4454</t>
  </si>
  <si>
    <t>&lt;p&gt;שולחן קפה סלוני העשוי מעץ&lt;/p&gt;</t>
  </si>
  <si>
    <t>&lt;p&gt;מידות:72.5*95*180 ס""מ&lt;/p&gt;"</t>
  </si>
  <si>
    <t>https://cdn.shopify.com/s/files/1/0692/2918/3045/files/20_20_D7_A4_D7_99_D7_A0_D7_AA_20_D7_90_D7_95_D7_9B_D7_9C_204445.jpg?v=1763295073</t>
  </si>
  <si>
    <t>שולחן פינת אוכל 4454 | המבורגר ברוס</t>
  </si>
  <si>
    <t>כיסא-אורח-כיסא-פינת-אוכל-1001</t>
  </si>
  <si>
    <t>כיסא אורח/כיסא פינת אוכל 1001</t>
  </si>
  <si>
    <t>&lt;p&gt;הכיסא מגיע במגוון צבעים&lt;/p&gt;</t>
  </si>
  <si>
    <t>&lt;p&gt;מידות:78/45*49*54 ס""מ&lt;/p&gt;"</t>
  </si>
  <si>
    <t>https://cdn.shopify.com/s/files/1/0692/2918/3045/files/20_D7_90_D7_95_D7_A8_D7_97_D7_9B_D7_99_D7_A1_D7_90_20_D7_A4_D7_99_D7_A0_D7_AA_20_D7_90_D7_95_D7_9B_D7_9C_201001.jpg?v=1763295067</t>
  </si>
  <si>
    <t>כיסא אורח/כיסא פינת אוכל 1001 | המבורגר ברוס</t>
  </si>
  <si>
    <t>https://cdn.shopify.com/s/files/1/0692/2918/3045/files/20_D7_90_D7_95_D7_A8_D7_97_D7_9B_D7_99_D7_A1_D7_90_20_D7_A4_D7_99_D7_A0_D7_AA_20_D7_90_D7_95_D7_9B_D7_9C_20100.jpg?v=1763395966</t>
  </si>
  <si>
    <t>כיסא-אורח-כיסא-פינת-אוכל-מרופד-8228</t>
  </si>
  <si>
    <t>כיסא אורח/כיסא פינת אוכל מרופד 8228</t>
  </si>
  <si>
    <t>&lt;p&gt;מידות:68/41*59*61 ס""מ&lt;/p&gt;"</t>
  </si>
  <si>
    <t>https://cdn.shopify.com/s/files/1/0692/2918/3045/files/20_D7_90_D7_95_D7_A8_D7_97_D7_9B_D7_99_D7_A1_D7_90_20_D7_A4_D7_99_D7_A0_D7_AA_20_D7_90_D7_95_D7_9B_D7_9C_20_D7_9E_D7_A8_D7_95_D7_A4_D7_93_208228.jpg?v=1763295059</t>
  </si>
  <si>
    <t>כיסא אורח/כיסא פינת אוכל מרופד 8228 | המבורגר ברוס</t>
  </si>
  <si>
    <t>כיסא-אורח-כיסא-פינת-אוכל-2922</t>
  </si>
  <si>
    <t>כיסא אורח/כיסא פינת אוכל 2922</t>
  </si>
  <si>
    <t>&lt;p&gt;הכיסא עשוי ממתכת בשילוב מושב העשוי מפלסטיק&lt;/p&gt;</t>
  </si>
  <si>
    <t>&lt;p&gt;מידות:80.5/44*45*53 ס""מ&lt;/p&gt;"</t>
  </si>
  <si>
    <t>https://cdn.shopify.com/s/files/1/0692/2918/3045/files/20_D7_90_D7_95_D7_A8_D7_97_20_D7_9B_D7_99_D7_A1_D7_90_20_D7_A4_D7_99_D7_A0_D7_AA_20_D7_90_D7_95_D7_9B_D7_9C_202922.jpg?v=1763295053</t>
  </si>
  <si>
    <t>כיסא אורח/כיסא פינת אוכל 2922 | המבורגר ברוס</t>
  </si>
  <si>
    <t>https://cdn.shopify.com/s/files/1/0692/2918/3045/files/20_D7_90_D7_95_D7_A8_D7_97_D7_9B_D7_99_D7_A1_D7_90_20_D7_A4_D7_99_D7_A0_D7_AA_20_D7_90_D7_95_D7_9B_D7_9C_20292.jpg?v=1763395956</t>
  </si>
  <si>
    <t>https://cdn.shopify.com/s/files/1/0692/2918/3045/files/20_D7_90_D7_95_D7_A8_D7_97_20_D7_9B_D7_99_D7_A1_D7_90_20_D7_A4_D7_99_D7_A0_D7_AA_20_D7_90_D7_95_D7_9B_D7_9C_20292.jpg?v=1763395959</t>
  </si>
  <si>
    <t>כיסא-אורח-כיסא-פינת-אוכל-מרופד-1133</t>
  </si>
  <si>
    <t>כיסא אורח/כיסא פינת אוכל מרופד 1133</t>
  </si>
  <si>
    <t>&lt;p&gt;העשוי ממתעת בשילוב ריפוד&lt;/p&gt;</t>
  </si>
  <si>
    <t>&lt;p&gt;מידות:81/47.5*52.5*56 ס""מ&lt;/p&gt;"</t>
  </si>
  <si>
    <t>https://cdn.shopify.com/s/files/1/0692/2918/3045/files/20_D7_90_D7_95_D7_A8_D7_97_D7_9B_D7_99_D7_A1_D7_90_20_D7_A4_D7_99_D7_A0_D7_AA_20_D7_90_D7_95_D7_9B_D7_9C_20_D7_9E_D7_A8_D7_95_D7_A4_D7_93_201133.jpg?v=1763295046</t>
  </si>
  <si>
    <t>כיסא אורח/כיסא פינת אוכל מרופד 1133 | המבורגר ברוס</t>
  </si>
  <si>
    <t>כיסא-אורח-כיסא-פינת-אוכל-מרופד-464</t>
  </si>
  <si>
    <t>כיסא אורח/כיסא פינת אוכל מרופד 464</t>
  </si>
  <si>
    <t>&lt;p&gt;מידות:78*60*60.5 ס""מ&lt;/p&gt;"</t>
  </si>
  <si>
    <t>https://cdn.shopify.com/s/files/1/0692/2918/3045/files/20_D7_90_D7_95_D7_A8_D7_97_D7_9B_D7_99_D7_A1_D7_90_20_D7_A4_D7_99_D7_A0_D7_AA_20_D7_90_D7_95_D7_9B_D7_9C_20_D7_9E_D7_A8_D7_95_D7_A4_D7_93_20464.jpg?v=1763295039</t>
  </si>
  <si>
    <t>כיסא אורח/כיסא פינת אוכל מרופד 464 | המבורגר ברוס</t>
  </si>
  <si>
    <t>כיסא-אורח-8855</t>
  </si>
  <si>
    <t>כיסא אורח 8855</t>
  </si>
  <si>
    <t>&lt;p&gt;כיסא אורח איכותי העשוי ממתכת בשילוב רגלי עץ&lt;/p&gt;</t>
  </si>
  <si>
    <t>&lt;p&gt;המושב מרופד בבד אחיד</t>
  </si>
  <si>
    <t>לכיסא ידיות העשויות מתכת בשילוב עץ&lt;/p&gt;</t>
  </si>
  <si>
    <t>&lt;p&gt;מידות:77.5/44*59.5*49 ס""מ&lt;/p&gt;"</t>
  </si>
  <si>
    <t>https://cdn.shopify.com/s/files/1/0692/2918/3045/files/20_D7_90_D7_95_D7_A8_D7_97_208855.jpg?v=1763295033</t>
  </si>
  <si>
    <t>כיסא אורח 8855 | המבורגר ברוס</t>
  </si>
  <si>
    <t>כיסא-אורח-כיסא-פינת-אוכל-1144</t>
  </si>
  <si>
    <t>כיסא אורח/כיסא פינת אוכל 1144</t>
  </si>
  <si>
    <t>&lt;p&gt;לכיסא רגליים חזקות ויציבות העשויות מעץ&lt;/p&gt;</t>
  </si>
  <si>
    <t>&lt;p&gt;המושבעשוי מפלסטיק &lt;/p&gt;</t>
  </si>
  <si>
    <t>&lt;p&gt;מידות:45/81*48*52.5 ס""מ&lt;/p&gt;"</t>
  </si>
  <si>
    <t>https://cdn.shopify.com/s/files/1/0692/2918/3045/files/20_D7_90_D7_95_D7_A8_D7_97_D7_9B_D7_99_D7_A1_D7_90_20_D7_A4_D7_99_D7_A0_D7_AA_20_D7_90_D7_95_D7_9B_D7_9C_201144.jpg?v=1763295027</t>
  </si>
  <si>
    <t>כיסא אורח/כיסא פינת אוכל 1144 | המבורגר ברוס</t>
  </si>
  <si>
    <t>כסאות אורח, כסאות לפינת אוכל, כסאות לפינת אוכל מעץ, כסאות לפינת אוכל פלסטיק</t>
  </si>
  <si>
    <t>https://cdn.shopify.com/s/files/1/0692/2918/3045/files/20_D7_90_D7_95_D7_A8_D7_97_D7_9B_D7_99_D7_A1_D7_90_20_D7_A4_D7_99_D7_A0_D7_AA_20_D7_90_D7_95_D7_9B_D7_9C_20222.jpg?v=1763395939</t>
  </si>
  <si>
    <t>https://cdn.shopify.com/s/files/1/0692/2918/3045/files/20_D7_90_D7_95_D7_A8_D7_97_D7_9B_D7_99_D7_A1_D7_90_201111_D7_A4_D7_99_D7_A0_D7_AA_20_D7_90_D7_95_D7_9B_D7_9C.jpg?v=1763395942</t>
  </si>
  <si>
    <t>https://cdn.shopify.com/s/files/1/0692/2918/3045/files/20_D7_90_D7_95_D7_A8_D7_97_20_D7_9B_D7_99_D7_A1_D7_90_20_D7_A4_D7_99_D7_A0_D7_AA_20_D7_90_D7_95_D7_9B_D7_9C_20333.jpg?v=1763395946</t>
  </si>
  <si>
    <t>https://cdn.shopify.com/s/files/1/0692/2918/3045/files/20_D7_90_D7_95_D7_A8_D7_97_D7_9B_D7_99_D7_A1_D7_90_20_D7_A4_D7_99_D7_A0_D7_AA_20_D7_90_D7_95_D7_9B_D7_9C_20444.jpg?v=1763395949</t>
  </si>
  <si>
    <t>כיסא-אורח-כיסא-פינת-אוכל-1234</t>
  </si>
  <si>
    <t>כיסא אורח/כיסא פינת אוכל 1234</t>
  </si>
  <si>
    <t>&lt;p&gt;הרגליים עשויות מעץ והמושב עשוי מפלסטיק&lt;/p&gt;</t>
  </si>
  <si>
    <t>&lt;p&gt;מידות:81/45*48*52.5 ס""מ&lt;/p&gt;&lt;p&gt;&lt;b&gt;עד 7 ימי אספקה!!!&lt;/b&gt;&lt;/p&gt;&lt;p&gt;&lt;b&gt;משלוח ב60 ש""ח ל2 יחידות.&lt;/b&gt;&lt;/p&gt;&lt;p&gt;&lt;b&gt;יש אפשרות לאיסוף עצמי מידי לאחר ההזמנה ממושב ירחיב.&lt;/b&gt;&lt;/p&gt;&lt;p&gt;&lt;b&gt;לרשום בוויז המבורגר ברוס דיזיין מחסן לוגיסטי.&lt;/b&gt;&lt;/p&gt;&lt;p&gt;&lt;b&gt;שעות פתיחה 10:30-15:00&lt;/b&gt;&lt;/p&gt;"</t>
  </si>
  <si>
    <t>https://cdn.shopify.com/s/files/1/0692/2918/3045/files/20_D7_90_D7_95_D7_A8_D7_97_D7_9B_D7_99_D7_A1_D7_90_20_D7_A4_D7_99_D7_A0_D7_AA_20_D7_90_D7_95_D7_9B_D7_9C_201234.jpg?v=1763295020</t>
  </si>
  <si>
    <t>כיסא אורח/כיסא פינת אוכל 1234 | המבורגר ברוס</t>
  </si>
  <si>
    <t>כיסא-אורח-כיסא-פינת-אוכל-1006</t>
  </si>
  <si>
    <t>כיסא אורח/כיסא פינת אוכל 1006</t>
  </si>
  <si>
    <t>&lt;p&gt;העשוי ממתכת בשילוב מושב העשוי פלסטיק&lt;/p&gt;</t>
  </si>
  <si>
    <t>https://cdn.shopify.com/s/files/1/0692/2918/3045/files/20_D7_90_D7_95_D7_A8_D7_97_D7_9B_D7_99_D7_A1_D7_90_20_D7_A4_D7_99_D7_A0_D7_AA_20_D7_90_D7_95_D7_9B_D7_9C_201006.jpg?v=1763295013</t>
  </si>
  <si>
    <t>כיסא אורח/כיסא פינת אוכל 1006 | המבורגר ברוס</t>
  </si>
  <si>
    <t>כיסא-אורח-כיסא-פינת-אוכל-1055</t>
  </si>
  <si>
    <t>כיסא אורח/כיסא פינת אוכל 1055</t>
  </si>
  <si>
    <t>&lt;p&gt;העשוי ממתכת בשילוב מושב פלסטיק&lt;/p&gt;</t>
  </si>
  <si>
    <t>&lt;p&gt;מידות:81.5/48*57*51 ס""מ&lt;/p&gt;"</t>
  </si>
  <si>
    <t>https://cdn.shopify.com/s/files/1/0692/2918/3045/files/20_D7_90_D7_95_D7_A8_D7_97_D7_9B_D7_99_D7_A1_D7_90_20_D7_A4_D7_99_D7_A0_D7_AA_20_D7_90_D7_95_D7_9B_D7_9C_201055.jpg?v=1763295007</t>
  </si>
  <si>
    <t>כיסא אורח/כיסא פינת אוכל 1055 | המבורגר ברוס</t>
  </si>
  <si>
    <t>כיסא-אורח-כיסא-פינת-אוכל-999</t>
  </si>
  <si>
    <t>כיסא אורח/כיסא פינת אוכל 999</t>
  </si>
  <si>
    <t>&lt;p&gt;העשוי ממתכת &lt;/p&gt;</t>
  </si>
  <si>
    <t>&lt;p&gt;מידות: 77/45*54.5*57 ס""מ&lt;/p&gt;"</t>
  </si>
  <si>
    <t>https://cdn.shopify.com/s/files/1/0692/2918/3045/files/20_D7_90_D7_95_D7_A8_D7_97_D7_9B_D7_99_D7_A1_D7_90_20_D7_A4_D7_99_D7_A0_D7_AA_20_D7_90_D7_95_D7_9B_D7_9C_20999.jpg?v=1763295000</t>
  </si>
  <si>
    <t>כיסא אורח/כיסא פינת אוכל 999 | המבורגר ברוס</t>
  </si>
  <si>
    <t>כיסא-אורח-כיסא-פינת-אוכל-888</t>
  </si>
  <si>
    <t>כיסא אורח/כיסא פינת אוכל 888</t>
  </si>
  <si>
    <t>&lt;p&gt;העשוי ממתכת בשילוב ידיות עץ&lt;/p&gt;</t>
  </si>
  <si>
    <t>&lt;p&gt;מידות:77/45*54.5*57 ס""מ&lt;/p&gt;"</t>
  </si>
  <si>
    <t>https://cdn.shopify.com/s/files/1/0692/2918/3045/files/20_D7_90_D7_95_D7_A8_D7_97_20_D7_9B_D7_99_D7_A1_D7_90_20_D7_A4_D7_99_D7_A0_D7_AA_20_D7_90_D7_95_D7_9B_D7_9C.jpg?v=1763294993</t>
  </si>
  <si>
    <t>כיסא אורח/כיסא פינת אוכל 888 | המבורגר ברוס</t>
  </si>
  <si>
    <t>כיסא-אורח-כיסא-פינת-אוכל-777</t>
  </si>
  <si>
    <t>כיסא אורח/כיסא פינת אוכל 777</t>
  </si>
  <si>
    <t>&lt;p&gt;העשוי מתכת כולל ידיות מתכת בתוספת כרית בד למושב&lt;/p&gt;</t>
  </si>
  <si>
    <t>&lt;p&gt;מידות:77/45*54.5*57&lt;/p&gt;"</t>
  </si>
  <si>
    <t>https://cdn.shopify.com/s/files/1/0692/2918/3045/files/20_D7_90_D7_95_D7_A8_D7_97_20_D7_9C_D7_A4_D7_99_D7_A0_D7_AA_20_D7_90_D7_95_D7_9B_D7_9C.jpg?v=1763294986</t>
  </si>
  <si>
    <t>כיסא אורח/כיסא פינת אוכל 777 | המבורגר ברוס</t>
  </si>
  <si>
    <t>ספת-אירוח-כורסת-456</t>
  </si>
  <si>
    <t>ספת אירוח/כורסת 456</t>
  </si>
  <si>
    <t>&lt;p&gt;ספת אירוח/כורסת איכותית העשויה מעץ בציפוי בד אחיד &lt;/p&gt;</t>
  </si>
  <si>
    <t>&lt;p&gt;98/42*133*72.5 ס""מ&lt;/p&gt;"</t>
  </si>
  <si>
    <t>https://cdn.shopify.com/s/files/1/0692/2918/3045/files/20_D7_90_D7_99_D7_A8_D7_95_D7_97_D7_9B_D7_95_D7_A8_D7_A1_D7_90_20456.jpg?v=1763294980</t>
  </si>
  <si>
    <t>ספת אירוח/כורסת 456 | המבורגר ברוס</t>
  </si>
  <si>
    <t>ספות-אירוח-כורסאות-טלוויזיה-426</t>
  </si>
  <si>
    <t>ספות אירוח/כורסאות טלוויזיה 426</t>
  </si>
  <si>
    <t>&lt;p&gt;ספת אירוח/כורסת טלויזיה איכותית העשויה מעץ&lt;/p&gt;</t>
  </si>
  <si>
    <t>&lt;p&gt;בשילוב מושב העשוי מבד מרופד&lt;/p&gt;</t>
  </si>
  <si>
    <t>&lt;p&gt;82.5/43.5*72*81 ס""מ&lt;/p&gt;"</t>
  </si>
  <si>
    <t>https://cdn.shopify.com/s/files/1/0692/2918/3045/files/20_D7_98_D7_9C_D7_95_D7_99_D7_96_D7_99_D7_94_20426.jpg?v=1763294973</t>
  </si>
  <si>
    <t>ספות אירוח/כורסאות טלוויזיה 426 | המבורגר ברוס</t>
  </si>
  <si>
    <t>כיסא-פינת-אוכל-אורח-721</t>
  </si>
  <si>
    <t>כיסא פינת אוכל/אורח 721</t>
  </si>
  <si>
    <t>&lt;p&gt;כיסא אורח לפינת האוכל העשוי ממתכת &lt;/p&gt;</t>
  </si>
  <si>
    <t>&lt;p&gt;בשילוב מושב ומשענת גב מרופדים&lt;/p&gt;</t>
  </si>
  <si>
    <t>&lt;p&gt;93/45.5*55*56 ס""מ&lt;/p&gt;"</t>
  </si>
  <si>
    <t>https://cdn.shopify.com/s/files/1/0692/2918/3045/files/20_D7_90_D7_95_D7_A8_D7_97_20721.jpg?v=1763294966</t>
  </si>
  <si>
    <t>כיסא פינת אוכל/אורח 721 | המבורגר ברוס</t>
  </si>
  <si>
    <t>שולחן-קפה-סלונים-997</t>
  </si>
  <si>
    <t>שולחן קפה סלונים 997</t>
  </si>
  <si>
    <t>&lt;p&gt; בשילוב בד אחיד במגוון צבעים&lt;/p&gt;"</t>
  </si>
  <si>
    <t>https://cdn.shopify.com/s/files/1/0692/2918/3045/files/20_D7_A7_D7_A4_D7_94_20_D7_A1_D7_9C_D7_95_D7_A0_D7_99_D7_9D_20997.jpg?v=1763294960</t>
  </si>
  <si>
    <t>שולחן קפה סלונים 997 | המבורגר ברוס</t>
  </si>
  <si>
    <t>כיסא-אורח-ספת-אירוח-כורסא888</t>
  </si>
  <si>
    <t>כיסא אורח/ספת אירוח/כורסא888</t>
  </si>
  <si>
    <t>&lt;p&gt;כיסא אירוח/ספת אירוח/כורסא העשויה מעץ בשילוב בד&lt;/p&gt;</t>
  </si>
  <si>
    <t>&lt;p&gt;83/42.5*73.5*55 ס""מ&lt;/p&gt;"</t>
  </si>
  <si>
    <t>https://cdn.shopify.com/s/files/1/0692/2918/3045/files/20_D7_90_D7_99_D7_A8_D7_95_D7_97_D7_A1_D7_A4_D7_AA_20_D7_90_D7_99_D7_A8_D7_95_D7_97_D7_9B_D7_95_D7_A8_D7_A1_D7_90.jpg?v=1763294954</t>
  </si>
  <si>
    <t>כיסא אורח/ספת אירוח/כורסא888 | המבורגר ברוס</t>
  </si>
  <si>
    <t>כורסא קטנה, כסאות אורח, כסאות לפינת אוכל, כסאות לפינת אוכל מעץ, כסאות לפינת אוכל מרופדים, ספות</t>
  </si>
  <si>
    <t>כיסא-פינת-אוכל-449</t>
  </si>
  <si>
    <t>כיסא פינת אוכל 449</t>
  </si>
  <si>
    <t>&lt;p&gt;כיסא פינת אוכל ממתכת בשילוב מושב העשוי מעור&lt;/p&gt;</t>
  </si>
  <si>
    <t>&lt;p&gt;73.5*55*55.5 ס""מ&lt;/p&gt;"</t>
  </si>
  <si>
    <t>https://cdn.shopify.com/s/files/1/0692/2918/3045/files/20_D7_A4_D7_99_D7_A0_D7_AA_20_D7_90_D7_95_D7_9B_D7_9C_20449.jpg?v=1763294947</t>
  </si>
  <si>
    <t>כיסא פינת אוכל 449 | המבורגר ברוס</t>
  </si>
  <si>
    <t>כיסא-אורח-מאלומיניום-559</t>
  </si>
  <si>
    <t>כיסא אורח מאלומיניום 559</t>
  </si>
  <si>
    <t>&lt;p&gt;כיסא אורח אלומיניום עם כרית מושב&lt;/p&gt;</t>
  </si>
  <si>
    <t>&lt;p&gt;80/46*60*52.5 ס""מ&lt;/p&gt;"</t>
  </si>
  <si>
    <t>https://cdn.shopify.com/s/files/1/0692/2918/3045/files/20_D7_90_D7_95_D7_A8_D7_97_20_D7_90_D7_9C_D7_95_D7_9E_D7_99_D7_A0_D7_99_D7_95_D7_9D_20559.jpg?v=1763294940</t>
  </si>
  <si>
    <t>כיסא אורח מאלומיניום 559 | המבורגר ברוס</t>
  </si>
  <si>
    <t>כיסא-אורח-כיסא-פינת-אוכל-זמש-225</t>
  </si>
  <si>
    <t>כיסא אורח/כיסא פינת אוכל זמש 225</t>
  </si>
  <si>
    <t>&lt;p&gt;כיסא אורח/כיסא פינת אוכל מרופד ואיכותי העשוי מעץ עם פס ניקל מברזל&lt;/p&gt;</t>
  </si>
  <si>
    <t>&lt;p&gt;המושב עשוי מבד זמש&lt;/p&gt;</t>
  </si>
  <si>
    <t>&lt;p&gt;75.5/43*61*53.5 ס""מ&lt;/p&gt;"</t>
  </si>
  <si>
    <t>https://cdn.shopify.com/s/files/1/0692/2918/3045/files/20_D7_90_D7_95_D7_A8_D7_97_20_D7_9E_D7_91_D7_93_20_D7_96_D7_9E_D7_A9_20225.jpg?v=1763294933</t>
  </si>
  <si>
    <t>כיסא אורח/כיסא פינת אוכל זמש 225 | המבורגר ברוס</t>
  </si>
  <si>
    <t>כיסא-אורח-כיסא-פינת-אוכל-זמש-171</t>
  </si>
  <si>
    <t>כיסא אורח/כיסא פינת אוכל זמש 171</t>
  </si>
  <si>
    <t>&lt;p&gt;כיסא אורח/כיסא פינת אוכל העשוי מעץ עם מושב  מרופד מבד זמש&lt;/p&gt;</t>
  </si>
  <si>
    <t>&lt;p&gt;75.5/43*53.5*56 ס""מ&lt;/p&gt;"</t>
  </si>
  <si>
    <t>https://cdn.shopify.com/s/files/1/0692/2918/3045/files/20_D7_90_D7_95_D7_A8_D7_97_20_D7_92_D7_9E_D7_A9_20717.jpg?v=1763294927</t>
  </si>
  <si>
    <t>כיסא אורח/כיסא פינת אוכל זמש 171 | המבורגר ברוס</t>
  </si>
  <si>
    <t>כיסא-פינת-אוכל-אורח-מאלומיניום-828</t>
  </si>
  <si>
    <t>כיסא פינת אוכל/אורח מאלומיניום 828</t>
  </si>
  <si>
    <t>&lt;p&gt;כיסא פינת אוכל/אורח העשוי יציקת אלומיניום&lt;/p&gt;</t>
  </si>
  <si>
    <t>&lt;p&gt;81.7/44*66.5*58 ס""מ&lt;/p&gt;"</t>
  </si>
  <si>
    <t>https://cdn.shopify.com/s/files/1/0692/2918/3045/files/20_D7_90_D7_95_D7_A8_D7_97_20_D7_99_D7_A6_D7_99_D7_A7_D7_AA_20_D7_90_D7_9C_D7_95_D7_9E_D7_99_D7_A0_D7_99_D7_95_D7_9D_20828.jpg?v=1763294920</t>
  </si>
  <si>
    <t>כיסא פינת אוכל/אורח מאלומיניום 828 | המבורגר ברוס</t>
  </si>
  <si>
    <t>כיסא-אורח-כיסא-פינת-אוכל-יציקת-אלומיניום-558</t>
  </si>
  <si>
    <t>כיסא אורח/כיסא פינת אוכל יציקת אלומיניום 558</t>
  </si>
  <si>
    <t>&lt;p&gt;כיסא אורח/כיסא פינת אוכל העשוי יציקת אלומיניום&lt;/p&gt;</t>
  </si>
  <si>
    <t>&lt;p&gt;80/45.4*54*47.5 ס""מ&lt;/p&gt;"</t>
  </si>
  <si>
    <t>https://cdn.shopify.com/s/files/1/0692/2918/3045/files/20_D7_A4_D7_99_D7_A0_D7_AA_20_D7_90_D7_95_D7_9B_D7_9C_20_D7_9E_D7_90_D7_9C_D7_95_D7_9E_D7_99_D7_A0_D7_99_D7_95_D7_9D_20558.jpg?v=1763294913</t>
  </si>
  <si>
    <t>כיסא אורח/כיסא פינת אוכל יציקת אלומיניום 558 | המבורגר ברוס</t>
  </si>
  <si>
    <t>כיסא-לפינת-אוכל-335</t>
  </si>
  <si>
    <t>כיסא לפינת אוכל 335</t>
  </si>
  <si>
    <t>&lt;p&gt;כיסא פינת אוכל &lt;/p&gt;</t>
  </si>
  <si>
    <t>&lt;p&gt;הכיסא עשוי ממתכת עם כרית מושב&lt;/p&gt;</t>
  </si>
  <si>
    <t>&lt;p&gt;78/45*52*51 ס""מ&lt;/p&gt;"</t>
  </si>
  <si>
    <t>כיסא פינת אוכל 335</t>
  </si>
  <si>
    <t>https://cdn.shopify.com/s/files/1/0692/2918/3045/files/20_D7_91_D7_A8_20_D7_9C_D7_A4_D7_99_D7_A0_D7_AA_20_D7_90_D7_95_D7_9B_D7_9C_20335.jpg?v=1763294906</t>
  </si>
  <si>
    <t>כיסא לפינת אוכל 335 | המבורגר ברוס</t>
  </si>
  <si>
    <t>כיסא-פינת-אוכל-מעץ-661</t>
  </si>
  <si>
    <t>כיסא פינת אוכל מעץ 661</t>
  </si>
  <si>
    <t>&lt;p&gt;כיסא פינת אוכל העשוי מעץ&lt;/p&gt;</t>
  </si>
  <si>
    <t>&lt;p&gt;71.5/44*48.2*44 ס""מ&lt;/p&gt;"</t>
  </si>
  <si>
    <t>https://cdn.shopify.com/s/files/1/0692/2918/3045/files/20_D7_A4_D7_99_D7_A0_D7_AA_20_D7_90_D7_95_D7_9B_D7_9C_20_D7_9E_D7_A2_D7_A5_20661.jpg?v=1763294900</t>
  </si>
  <si>
    <t>כיסא פינת אוכל מעץ 661 | המבורגר ברוס</t>
  </si>
  <si>
    <t>כיסא-פינת-אוכל-מרופד-442</t>
  </si>
  <si>
    <t>כיסא פינת אוכל מרופד 442</t>
  </si>
  <si>
    <t>&lt;p&gt;כיסא מרופד לפינת אוכל&lt;/p&gt;</t>
  </si>
  <si>
    <t>&lt;p&gt;רגלי הכיסא עשויות מעץ&lt;/p&gt;</t>
  </si>
  <si>
    <t>&lt;p&gt;80.5/44.5*47*50.5&lt;/p&gt;"</t>
  </si>
  <si>
    <t>https://cdn.shopify.com/s/files/1/0692/2918/3045/files/20_D7_A4_D7_99_D7_A0_D7_AA_20_D7_90_D7_95_D7_9B_D7_9C_20_D7_9E_D7_A8_D7_95_D7_A4_D7_93_20442.jpg?v=1763294893</t>
  </si>
  <si>
    <t>כיסא פינת אוכל מרופד 442 | המבורגר ברוס</t>
  </si>
  <si>
    <t>כיסא-אורח-מרופד-113</t>
  </si>
  <si>
    <t>כיסא אורח מרופד 113</t>
  </si>
  <si>
    <t>&lt;p&gt;כיסא אורח ממתכת עם מושב מרופד&lt;/p&gt;</t>
  </si>
  <si>
    <t>&lt;p&gt;רגלי הכיסא הינם רגלי גלגל&lt;/p&gt;</t>
  </si>
  <si>
    <t>&lt;p&gt;80/46*56*56&lt;/p&gt;"</t>
  </si>
  <si>
    <t>https://cdn.shopify.com/s/files/1/0692/2918/3045/files/20_D7_90_D7_95_D7_A8_D7_97_20_D7_9E_D7_A8_D7_95_D7_A4_D7_93_20113.jpg?v=1763294887</t>
  </si>
  <si>
    <t>כיסא אורח מרופד 113 | המבורגר ברוס</t>
  </si>
  <si>
    <t>כיסא-בר-7763</t>
  </si>
  <si>
    <t>כיסא בר 7763</t>
  </si>
  <si>
    <t>&lt;p&gt;כיסא בר מאלומיניום&lt;/p&gt;</t>
  </si>
  <si>
    <t>&lt;p&gt;100/79.5*50*52 ס""מ&lt;/p&gt;"</t>
  </si>
  <si>
    <t>https://cdn.shopify.com/s/files/1/0692/2918/3045/files/20_D7_91_D7_A8_207763.jpg?v=1763294880</t>
  </si>
  <si>
    <t>כיסא בר 7763 | המבורגר ברוס</t>
  </si>
  <si>
    <t>כסאות בר, כסאות בר לבחוץ, כסאות בר ללא גב, כסאות בר ממתכת</t>
  </si>
  <si>
    <t>כיסא-בר-5525</t>
  </si>
  <si>
    <t>כיסא בר 5525</t>
  </si>
  <si>
    <t>&lt;p&gt;כיסא בר ממתכת&lt;/p&gt;</t>
  </si>
  <si>
    <t>&lt;p&gt;110.5/73*48.5*50.5 ס""מ&lt;/p&gt;"</t>
  </si>
  <si>
    <t>https://cdn.shopify.com/s/files/1/0692/2918/3045/files/20_D7_91_D7_A8_20_D7_9C_D7_91_D7_9F_205525.jpg?v=1763294874</t>
  </si>
  <si>
    <t>כיסא בר 5525 | המבורגר ברוס</t>
  </si>
  <si>
    <t>כיסא-לפינת-אוכל-5575</t>
  </si>
  <si>
    <t>כיסא לפינת אוכל 5575</t>
  </si>
  <si>
    <t>&lt;p&gt;כיסא לפינת אוכל העשוי מעץ איכותי עם מושב מרופד&lt;/p&gt;</t>
  </si>
  <si>
    <t>&lt;p&gt;105.5*67*50 ס""מ&lt;/p&gt;"</t>
  </si>
  <si>
    <t>https://cdn.shopify.com/s/files/1/0692/2918/3045/files/20_D7_9C_D7_A4_D7_99_D7_A0_D7_AA_20_D7_90_D7_95_D7_9B_D7_9C_205575.jpg?v=1763294868</t>
  </si>
  <si>
    <t>כיסא לפינת אוכל 5575 | המבורגר ברוס</t>
  </si>
  <si>
    <t>ספות-אירוח-כורסת-יחיד-1149</t>
  </si>
  <si>
    <t>ספות אירוח-כורסת יחיד 1149</t>
  </si>
  <si>
    <t>&lt;p&gt;כורסת יחיד איכותית העשויה מעץ&lt;/p&gt;</t>
  </si>
  <si>
    <t>&lt;p&gt;הכורסא מגיעה במגוון צבעים&lt;/p&gt;</t>
  </si>
  <si>
    <t>&lt;p&gt;אורך=85 ס""מ&lt;/p&gt;</t>
  </si>
  <si>
    <t>&lt;p&gt;עומק=80 ס""מ&lt;/p&gt;</t>
  </si>
  <si>
    <t>&lt;p&gt;גובה=90 ס""מ&lt;/p&gt;"</t>
  </si>
  <si>
    <t>https://cdn.shopify.com/s/files/1/0692/2918/3045/files/20_D7_90_D7_99_D7_A8_D7_95_D7_97-_D7_9B_D7_95_D7_A8_D7_A1_D7_AA_20_D7_99_D7_97_D7_99_D7_93_201149.png?v=1764489976</t>
  </si>
  <si>
    <t>ספות אירוח-כורסת יחיד 1149 | המבורגר ברוס</t>
  </si>
  <si>
    <t>https://cdn.shopify.com/s/files/1/0692/2918/3045/files/20_D7_90_D7_99_D7_A8_D7_95_D7_97-_D7_9B_D7_95_D7_A8_D7_A1_D7_AA_20_D7_99_D7_97_D7_99_D7_93_201149.jpg?v=1764489976</t>
  </si>
  <si>
    <t>ספות-אירוח-כורסת-יחיד-1148</t>
  </si>
  <si>
    <t>ספות אירוח-כורסת יחיד 1148</t>
  </si>
  <si>
    <t>&lt;p&gt;כורסת יחיד איכותית העשויה מעץ&lt;br&gt; הכורסא בייצור אישי , ניתן לבחור בד לכורסא ניתן לבחור ממגוון רחב של בדים &lt;/p&gt;</t>
  </si>
  <si>
    <t>https://cdn.shopify.com/s/files/1/0692/2918/3045/files/20_D7_90_D7_99_D7_A8_D7_95_D7_97-_D7_9B_D7_95_D7_A8_D7_A1_D7_AA_20_D7_99_D7_97_D7_99_D7_93_201148.png?v=1764489986</t>
  </si>
  <si>
    <t>ספות אירוח-כורסת יחיד 1148 | המבורגר ברוס</t>
  </si>
  <si>
    <t>https://cdn.shopify.com/s/files/1/0692/2918/3045/files/20_D7_90_D7_99_D7_A8_D7_95_D7_97-_D7_9B_D7_95_D7_A8_D7_A1_D7_AA_20_D7_99_D7_97_D7_99_D7_93_201148.jpg?v=1764489986</t>
  </si>
  <si>
    <t>ספות-אירוח-כורסת-יחיד-1147</t>
  </si>
  <si>
    <t>ספות אירוח-כורסת יחיד 1147</t>
  </si>
  <si>
    <t>https://cdn.shopify.com/s/files/1/0692/2918/3045/files/20_D7_90_D7_99_D7_A8_D7_95_D7_97-_D7_9B_D7_95_D7_A8_D7_A1_D7_AA_20_D7_99_D7_97_D7_99_D7_93_201147.jpg?v=1763294847</t>
  </si>
  <si>
    <t>ספות אירוח-כורסת יחיד 1147 | המבורגר ברוס</t>
  </si>
  <si>
    <t>ספות-אירוח-כורסת-יחיד-1146</t>
  </si>
  <si>
    <t>ספות אירוח-כורסת יחיד 1146</t>
  </si>
  <si>
    <t>&lt;p&gt;כורסת יחיד איכותית העשויה מעץ בשילוב בד אחיד העשוי מכותנה&lt;/p&gt;</t>
  </si>
  <si>
    <t>https://cdn.shopify.com/s/files/1/0692/2918/3045/files/20_D7_90_D7_99_D7_A8_D7_95_D7_97-_D7_9B_D7_95_D7_A8_D7_A1_D7_AA_20_D7_99_D7_97_D7_99_D7_93_201146.jpg?v=1763294841</t>
  </si>
  <si>
    <t>ספות אירוח-כורסת יחיד 1146 | המבורגר ברוס</t>
  </si>
  <si>
    <t>ספות-אירוח-כורסת-יחיד-1145</t>
  </si>
  <si>
    <t>ספות אירוח-כורסת יחיד 1145</t>
  </si>
  <si>
    <t>&lt;p&gt;כורסת יחיד איכותי העשויה מעץ בשילוב בד אחיד העשוי מקטיפה&lt;/p&gt;</t>
  </si>
  <si>
    <t>https://cdn.shopify.com/s/files/1/0692/2918/3045/files/20_D7_90_D7_99_D7_A8_D7_95_D7_97-_D7_9B_D7_95_D7_A8_D7_A1_D7_AA_20_D7_99_D7_97_D7_99_D7_93_201145.jpg?v=1763294834</t>
  </si>
  <si>
    <t>ספות אירוח-כורסת יחיד 1145 | המבורגר ברוס</t>
  </si>
  <si>
    <t>ספות-אירוח-כורסת-יחיד-1143</t>
  </si>
  <si>
    <t>ספות אירוח-כורסת יחיד 1143</t>
  </si>
  <si>
    <t>https://cdn.shopify.com/s/files/1/0692/2918/3045/files/20_D7_90_D7_99_D7_A8_D7_95_D7_97-_D7_9B_D7_95_D7_A8_D7_A1_D7_AA_20_D7_99_D7_97_D7_99_D7_93_201143.jpg?v=1763294827</t>
  </si>
  <si>
    <t>ספות אירוח-כורסת יחיד 1143 | המבורגר ברוס</t>
  </si>
  <si>
    <t>ספות-אירוח-כורסת-יחיד-1142</t>
  </si>
  <si>
    <t>ספות אירוח-כורסת יחיד 1142</t>
  </si>
  <si>
    <t>&lt;p&gt;הספה מגיעה במגוון צבעים&lt;/p&gt;</t>
  </si>
  <si>
    <t>https://cdn.shopify.com/s/files/1/0692/2918/3045/files/20_D7_90_D7_99_D7_A8_D7_95_D7_97-_D7_9B_D7_95_D7_A8_D7_A1_D7_AA_20_D7_99_D7_97_D7_99_D7_93_201142.jpg?v=1763294821</t>
  </si>
  <si>
    <t>ספות אירוח-כורסת יחיד 1142 | המבורגר ברוס</t>
  </si>
  <si>
    <t>ספות-אירוח-כורסת-יחיד-1141</t>
  </si>
  <si>
    <t>ספות אירוח-כורסת יחיד 1141</t>
  </si>
  <si>
    <t>&lt;p&gt;גובה=90 ס""</t>
  </si>
  <si>
    <t>מ&lt;/p&gt;"</t>
  </si>
  <si>
    <t>https://cdn.shopify.com/s/files/1/0692/2918/3045/files/20_D7_90_D7_99_D7_A8_D7_95_D7_97-_D7_9B_D7_95_D7_A8_D7_A1_D7_AA_20_D7_99_D7_97_D7_99_D7_93_201141.jpg?v=1763294815</t>
  </si>
  <si>
    <t>ספות אירוח-כורסת יחיד 1141 | המבורגר ברוס</t>
  </si>
  <si>
    <t>ספות-אירוח-כורסת-יחיד-1140</t>
  </si>
  <si>
    <t>ספות אירוח-כורסת יחיד 1140</t>
  </si>
  <si>
    <t>https://cdn.shopify.com/s/files/1/0692/2918/3045/files/20_D7_90_D7_99_D7_A8_D7_95_D7_97-_D7_9B_D7_95_D7_A8_D7_A1_D7_AA_20_D7_99_D7_97_D7_99_D7_93_201140.jpg?v=1763294808</t>
  </si>
  <si>
    <t>ספות אירוח-כורסת יחיד 1140 | המבורגר ברוס</t>
  </si>
  <si>
    <t>ספות-אירוח-כורסת-יחיד-1135</t>
  </si>
  <si>
    <t>ספות אירוח-כורסת יחיד 1135</t>
  </si>
  <si>
    <t>&lt;p&gt; כורסת יחיד איכותית ונוחה&lt;/p&gt;</t>
  </si>
  <si>
    <t>https://cdn.shopify.com/s/files/1/0692/2918/3045/files/20_D7_90_D7_99_D7_A8_D7_95_D7_97-_D7_9B_D7_95_D7_A8_D7_A1_D7_AA_20_D7_99_D7_97_D7_99_D7_93_201135.jpg?v=1763294801</t>
  </si>
  <si>
    <t>ספות אירוח-כורסת יחיד 1135 | המבורגר ברוס</t>
  </si>
  <si>
    <t>ספות-אירוח-כורסת-יחיד-1134</t>
  </si>
  <si>
    <t>ספות אירוח-כורסת יחיד 1134</t>
  </si>
  <si>
    <t>&lt;p&gt;כורסת יחיד איכותית העשויה מעץ בשילוב בד&lt;/p&gt;</t>
  </si>
  <si>
    <t>&lt;p&gt;הכורסא מגיעה במגוןן צבעים&lt;/p&gt;</t>
  </si>
  <si>
    <t>https://cdn.shopify.com/s/files/1/0692/2918/3045/files/20_D7_90_D7_99_D7_A8_D7_95_D7_97-_D7_9B_D7_95_D7_A8_D7_A1_D7_AA_20_D7_99_D7_97_D7_99_D7_93_201134.jpg?v=1763294794</t>
  </si>
  <si>
    <t>ספות אירוח-כורסת יחיד 1134 | המבורגר ברוס</t>
  </si>
  <si>
    <t>ספות-אירוח-כורסת-יחיד-1132</t>
  </si>
  <si>
    <t>ספות אירוח-כורסת יחיד 1132</t>
  </si>
  <si>
    <t>&lt;p&gt;כורסת יחיד איכותית מעץ מתנדנדת&lt;/p&gt;</t>
  </si>
  <si>
    <t>https://cdn.shopify.com/s/files/1/0692/2918/3045/files/20_D7_90_D7_99_D7_A8_D7_95_D7_97-_D7_9B_D7_95_D7_A8_D7_A1_D7_AA_20_D7_99_D7_97_D7_99_D7_93_201132.jpg?v=1763294788</t>
  </si>
  <si>
    <t>ספות אירוח-כורסת יחיד 1132 | המבורגר ברוס</t>
  </si>
  <si>
    <t>ספות-אירוח-כורסת-יחיד-1131</t>
  </si>
  <si>
    <t>ספות אירוח-כורסת יחיד-1131</t>
  </si>
  <si>
    <t>&lt;p&gt;כורסת יחיד העשויה מעץ בשילוב בד&lt;/p&gt;</t>
  </si>
  <si>
    <t>https://cdn.shopify.com/s/files/1/0692/2918/3045/files/20_D7_90_D7_99_D7_A8_D7_95_D7_97-_D7_9B_D7_95_D7_A8_D7_A1_D7_AA_20_D7_99_D7_97_D7_99_D7_93_201131.jpg?v=1763294781</t>
  </si>
  <si>
    <t>ספות אירוח-כורסת יחיד-1131 | המבורגר ברוס</t>
  </si>
  <si>
    <t>ספות-אירוח-כורסת-יחיד-1130</t>
  </si>
  <si>
    <t>ספות אירוח-כורסת יחיד-1130</t>
  </si>
  <si>
    <t>&lt;p&gt;כורסת יחיד יפיפיה ואיכותית&lt;/p&gt;</t>
  </si>
  <si>
    <t>&lt;p&gt;עשוייה מריפוד נוח מאוד לישיבה מפקנת&lt;/p&gt;</t>
  </si>
  <si>
    <t>&lt;p&gt;ורגלי מתכת מודרניות יציבות וחזקות&lt;/p&gt;</t>
  </si>
  <si>
    <t>&lt;p&gt;גובה=90 ס""מ&lt;/p&gt;</t>
  </si>
  <si>
    <t>&lt;p&gt;**ניתן ליצר במידות שונות כבחירת הלקוח&lt;/p&gt;"</t>
  </si>
  <si>
    <t>https://cdn.shopify.com/s/files/1/0692/2918/3045/files/20_D7_99_D7_97_D7_99_D7_93_20_D7_93_D7_92_D7_9D_203.jpg?v=1763294775</t>
  </si>
  <si>
    <t>ספות אירוח-כורסת יחיד-1130 | המבורגר ברוס</t>
  </si>
  <si>
    <t>https://cdn.shopify.com/s/files/1/0692/2918/3045/files/20_D7_99_D7_97_D7_99_D7_93_20_D7_93_D7_92_D7_9D_201.jpg?v=1763395927</t>
  </si>
  <si>
    <t>https://cdn.shopify.com/s/files/1/0692/2918/3045/files/20_D7_99_D7_97_D7_99_D7_93_20_D7_92_D7_9D_204.jpg?v=1763395927</t>
  </si>
  <si>
    <t>ספות-אירוח-כורסת-יחיד-1128</t>
  </si>
  <si>
    <t>ספות אירוח-כורסת יחיד 1128</t>
  </si>
  <si>
    <t>https://cdn.shopify.com/s/files/1/0692/2918/3045/files/20_D7_90_D7_99_D7_A8_D7_95_D7_97-_D7_9B_D7_95_D7_A8_D7_A1_D7_AA_20_D7_99_D7_97_D7_99_D7_93_201129.jpg?v=1763294769</t>
  </si>
  <si>
    <t>ספות אירוח-כורסת יחיד 1128 | המבורגר ברוס</t>
  </si>
  <si>
    <t>ספות-אירוח-כורסת-יחיד-1129</t>
  </si>
  <si>
    <t>ספות אירוח-כורסת יחיד 1129</t>
  </si>
  <si>
    <t>https://cdn.shopify.com/s/files/1/0692/2918/3045/files/20_D7_90_D7_99_D7_A8_D7_95_D7_97-_D7_9B_D7_95_D7_A8_D7_A1_D7_AA_20_D7_99_D7_97_D7_99_D7_93_201128.jpg?v=1763294762</t>
  </si>
  <si>
    <t>ספות אירוח-כורסת יחיד 1129 | המבורגר ברוס</t>
  </si>
  <si>
    <t>ספות-אירוח-כורסת-יחיד-1127</t>
  </si>
  <si>
    <t>ספות אירוח-כורסת יחיד 1127</t>
  </si>
  <si>
    <t>&lt;p&gt;אורך=85 ס""""מ&lt;/p&gt;</t>
  </si>
  <si>
    <t>https://cdn.shopify.com/s/files/1/0692/2918/3045/files/20_D7_90_D7_99_D7_A8_D7_95_D7_97-_D7_9B_D7_95_D7_A8_D7_A1_D7_AA_20_D7_99_D7_97_D7_99_D7_93_201127.jpg?v=1763294755</t>
  </si>
  <si>
    <t>ספות אירוח-כורסת יחיד 1127 | המבורגר ברוס</t>
  </si>
  <si>
    <t>ספות-אירוח-כורסת-יחיד-1126</t>
  </si>
  <si>
    <t>ספות אירוח-כורסת יחיד 1126</t>
  </si>
  <si>
    <t>https://cdn.shopify.com/s/files/1/0692/2918/3045/files/20_D7_90_D7_99_D7_A8_D7_95_D7_97-_D7_9B_D7_95_D7_A8_D7_A1_D7_AA_20_D7_99_D7_97_D7_99_D7_93_201126.jpg?v=1763294749</t>
  </si>
  <si>
    <t>ספות אירוח-כורסת יחיד 1126 | המבורגר ברוס</t>
  </si>
  <si>
    <t>ספות-אירוח-כורסת-יחיד-1125</t>
  </si>
  <si>
    <t>ספות אירוח-כורסת יחיד 1125</t>
  </si>
  <si>
    <t>&lt;p&gt;כורסת יחיד העשויה מעץ&lt;/p&gt;</t>
  </si>
  <si>
    <t>https://cdn.shopify.com/s/files/1/0692/2918/3045/files/20_D7_90_D7_99_D7_A8_D7_95_D7_97-_D7_9B_D7_95_D7_A8_D7_A1_D7_AA_20_D7_99_D7_97_D7_99_D7_93_201125.jpg?v=1763294743</t>
  </si>
  <si>
    <t>ספות אירוח-כורסת יחיד 1125 | המבורגר ברוס</t>
  </si>
  <si>
    <t>ספות-אירוח-כורסאות-יחיד-1124</t>
  </si>
  <si>
    <t>ספות אירוח-כורסאות יחיד 1124</t>
  </si>
  <si>
    <t>https://cdn.shopify.com/s/files/1/0692/2918/3045/files/20_D7_90_D7_99_D7_A8_D7_95_D7_97-_D7_9B_D7_95_D7_A8_D7_A1_D7_AA_20_D7_99_D7_97_D7_99_D7_93_201124.jpg?v=1763294736</t>
  </si>
  <si>
    <t>ספות אירוח-כורסאות יחיד 1124 | המבורגר ברוס</t>
  </si>
  <si>
    <t>ספות-אירוח-כורסת-יחיד-1124</t>
  </si>
  <si>
    <t>ספות אירוח-כורסת יחיד 1124</t>
  </si>
  <si>
    <t>https://cdn.shopify.com/s/files/1/0692/2918/3045/files/20_D7_90_D7_99_D7_A8_D7_95_D7_97-_D7_9B_D7_95_D7_A8_D7_A1_D7_AA_20_D7_99_D7_97_D7_99_D7_93_201123.jpg?v=1763294730</t>
  </si>
  <si>
    <t>ספות אירוח-כורסת יחיד 1124 | המבורגר ברוס</t>
  </si>
  <si>
    <t>ספות-אירוח-כורסת-יחיד-1121</t>
  </si>
  <si>
    <t>ספות אירוח-כורסת יחיד 1121</t>
  </si>
  <si>
    <t>&lt;p&gt;כורסת יחיד איכותית מעץ&lt;/p&gt;</t>
  </si>
  <si>
    <t>https://cdn.shopify.com/s/files/1/0692/2918/3045/files/20_D7_90_D7_99_D7_A8_D7_95_D7_97-_D7_9B_D7_95_D7_A8_D7_A1_D7_AA_20_D7_99_D7_97_D7_99_D7_93_201121.jpg?v=1763294723</t>
  </si>
  <si>
    <t>ספות אירוח-כורסת יחיד 1121 | המבורגר ברוס</t>
  </si>
  <si>
    <t>ספות-אירוח-כורסת-יחיד-1199</t>
  </si>
  <si>
    <t>ספות אירוח-כורסת יחיד 1199</t>
  </si>
  <si>
    <t>https://cdn.shopify.com/s/files/1/0692/2918/3045/files/20_D7_90_D7_99_D7_A8_D7_95_D7_97-_D7_9B_D7_95_D7_A8_D7_A1_D7_AA_20_D7_99_D7_97_D7_99_D7_93_201199.jpg?v=1763294717</t>
  </si>
  <si>
    <t>ספות אירוח-כורסת יחיד 1199 | המבורגר ברוס</t>
  </si>
  <si>
    <t>ספות-אירוח-כורסת-יחיד-1188</t>
  </si>
  <si>
    <t>ספות אירוח-כורסת יחיד 1188</t>
  </si>
  <si>
    <t>&lt;p&gt;כורסת יחיד איכותית העשויה מעץ &lt;/p&gt;</t>
  </si>
  <si>
    <t>&lt;p&gt;הכורסה מגיעה במגוון צבעים&lt;/p&gt;</t>
  </si>
  <si>
    <t>https://cdn.shopify.com/s/files/1/0692/2918/3045/files/20_D7_90_D7_99_D7_A8_D7_95_D7_97-_D7_9B_D7_95_D7_A8_D7_A1_D7_AA_20_D7_99_D7_97_D7_99_D7_93_201188.jpg?v=1763294710</t>
  </si>
  <si>
    <t>ספות אירוח-כורסת יחיד 1188 | המבורגר ברוס</t>
  </si>
  <si>
    <t>ספות-אירוח-כורסת-יחיד-1177</t>
  </si>
  <si>
    <t>ספות אירוח-כורסת יחיד 1177</t>
  </si>
  <si>
    <t>&lt;p&gt;כורסת יחיד מעץ איכותי&lt;/p&gt;</t>
  </si>
  <si>
    <t>https://cdn.shopify.com/s/files/1/0692/2918/3045/files/20_D7_90_D7_99_D7_A8_D7_95_D7_97-_D7_9B_D7_95_D7_A8_D7_A1_D7_AA_20_D7_99_D7_97_D7_99_D7_93_201177.jpg?v=1763294704</t>
  </si>
  <si>
    <t>ספות אירוח-כורסת יחיד 1177 | המבורגר ברוס</t>
  </si>
  <si>
    <t>ספות-אירוח-כורסת-יחיד-1166</t>
  </si>
  <si>
    <t>ספות אירוח-כורסת יחיד 1166</t>
  </si>
  <si>
    <t>&lt;p&gt;כורסת יחידאיכותית העשויה מעץ&lt;/p&gt;</t>
  </si>
  <si>
    <t>&lt;p&gt;אורך=85&lt;/p&gt;</t>
  </si>
  <si>
    <t>&lt;p&gt;עומק=80&lt;/p&gt;</t>
  </si>
  <si>
    <t>&lt;p&gt;גובה=90&lt;/p&gt;"</t>
  </si>
  <si>
    <t>https://cdn.shopify.com/s/files/1/0692/2918/3045/files/20_D7_90_D7_99_D7_A8_D7_95_D7_97-_D7_9B_D7_95_D7_A8_D7_A1_D7_AA_20_D7_99_D7_97_D7_99_D7_93_201166.jpg?v=1763294697</t>
  </si>
  <si>
    <t>ספות אירוח-כורסת יחיד 1166 | המבורגר ברוס</t>
  </si>
  <si>
    <t>ספות-אירוח-כורסת-יחיד-1155</t>
  </si>
  <si>
    <t>ספות אירוח-כורסת יחיד 1155</t>
  </si>
  <si>
    <t>&lt;p&gt;כורסת יחיד:&lt;/p&gt;</t>
  </si>
  <si>
    <t>https://cdn.shopify.com/s/files/1/0692/2918/3045/files/20_D7_90_D7_99_D7_A8_D7_95_D7_97-_D7_9B_D7_95_D7_A8_D7_A1_D7_AA_20_D7_99_D7_97_D7_99_D7_93_201155.jpg?v=1763294691</t>
  </si>
  <si>
    <t>ספות אירוח-כורסת יחיד 1155 | המבורגר ברוס</t>
  </si>
  <si>
    <t>כורסת-יחיד-1144</t>
  </si>
  <si>
    <t>כורסת יחיד 1144</t>
  </si>
  <si>
    <t>&lt;p&gt;כורסאת יחיד במגוון צבעים (כולל הדום)&lt;/p&gt;</t>
  </si>
  <si>
    <t>&lt;p&gt;הכורסה ללא הדום-1500 ש""ח&lt;/p&gt;</t>
  </si>
  <si>
    <t>'1144</t>
  </si>
  <si>
    <t>https://cdn.shopify.com/s/files/1/0692/2918/3045/files/20_D7_90_D7_99_D7_A8_D7_95_D7_97-_D7_9B_D7_95_D7_A8_D7_A1_D7_AA_20_D7_99_D7_97_D7_99_D7_93_20114.png?v=1764072830</t>
  </si>
  <si>
    <t>כורסת יחיד 1144 | המבורגר ברוס</t>
  </si>
  <si>
    <t>https://cdn.shopify.com/s/files/1/0692/2918/3045/files/20_D7_90_D7_99_D7_A8_D7_95_D7_97-_D7_9B_D7_95_D7_A8_D7_A1_D7_AA_20_D7_99_D7_97_D7_99_D7_93_20114.jpg?v=1764072830</t>
  </si>
  <si>
    <t>https://cdn.shopify.com/s/files/1/0692/2918/3045/files/20_D7_90_D7_99_D7_A8_D7_95_D7_97-_D7_9B_D7_95_D7_A8_D7_A1_D7_AA_20_D7_99_D7_97_D7_99_D7_93_201144.jpg?v=1764072830</t>
  </si>
  <si>
    <t>ספות-אירוח-כורסת-יחיד-1133</t>
  </si>
  <si>
    <t>ספות אירוח-כורסת יחיד 1133</t>
  </si>
  <si>
    <t>&lt;p&gt;כורסת יחיד איכותית:&lt;/p&gt;</t>
  </si>
  <si>
    <t>&lt;p&gt;אורך-85&lt;/p&gt;</t>
  </si>
  <si>
    <t>&lt;p&gt;עומק-80&lt;/p&gt;</t>
  </si>
  <si>
    <t>&lt;p&gt;גובה-90&lt;/p&gt;"</t>
  </si>
  <si>
    <t>https://cdn.shopify.com/s/files/1/0692/2918/3045/files/20_D7_90_D7_99_D7_A8_D7_95_D7_97-_D7_9B_D7_95_D7_A8_D7_A1_D7_AA_20_D7_99_D7_97_D7_99_D7_93_201133.jpg?v=1763294677</t>
  </si>
  <si>
    <t>ספות אירוח-כורסת יחיד 1133 | המבורגר ברוס</t>
  </si>
  <si>
    <t>ספות-אירוח-כורסת-יחיד-1122</t>
  </si>
  <si>
    <t>ספות אירוח-כורסת יחיד 1122</t>
  </si>
  <si>
    <t>&lt;p&gt;כורסת יחיד העשויה מעץ בשילוב בד איכותי העשויה מכותנה/קטיפה&lt;/p&gt;</t>
  </si>
  <si>
    <t>&lt;p&gt;הספה מגיעה במגוון צבעים (לבחירת הלקוח)&lt;/p&gt;</t>
  </si>
  <si>
    <t>https://cdn.shopify.com/s/files/1/0692/2918/3045/files/20_D7_90_D7_99_D7_A8_D7_95_D7_97-_D7_9B_D7_95_D7_A8_D7_A1_D7_AA_20_D7_99_D7_97_D7_99_D7_93_201122.jpg?v=1763294671</t>
  </si>
  <si>
    <t>ספות אירוח-כורסת יחיד 1122 | המבורגר ברוס</t>
  </si>
  <si>
    <t>ספות-אירוח-ספת-תלת-6680</t>
  </si>
  <si>
    <t>ספות אירוח-ספת תלת 6680</t>
  </si>
  <si>
    <t>&lt;p&gt;ספת תלת איכותית העשויה מעץ בשילוב בד אחיד העשוי מכותנה/קטיפה&lt;/p&gt;</t>
  </si>
  <si>
    <t>&lt;p&gt;לספה 4 רגליים יציבות וחזקות העשויות ממתכת/ניקל/עץ&lt;/p&gt;</t>
  </si>
  <si>
    <t>&lt;p&gt;אורך=3/2.8/2.7/2.6/2.5/2.4 מטר&lt;/p&gt;</t>
  </si>
  <si>
    <t>&lt;p&gt;עומק=90 ס""מ&lt;/p&gt;</t>
  </si>
  <si>
    <t>&lt;p&gt;גובה=80-85 ס""מ&lt;/p&gt;"</t>
  </si>
  <si>
    <t>https://cdn.shopify.com/s/files/1/0692/2918/3045/files/20_D7_90_D7_99_D7_A8_D7_95_D7_97-_D7_A1_D7_A4_D7_94_20_D7_AA_D7_9C_D7_AA_206680.jpg?v=1763294664</t>
  </si>
  <si>
    <t>ספות אירוח-ספת תלת 6680 | המבורגר ברוס</t>
  </si>
  <si>
    <t>ספות-אירוח-ספה-פינתית-0505</t>
  </si>
  <si>
    <t>ספות אירוח-ספה פינתית 0505</t>
  </si>
  <si>
    <t>&lt;p&gt;ספה פינתית איכותית העשויה מעץ בשילוב בד אחיד העשוי מכותנה/קטיפה&lt;/p&gt;</t>
  </si>
  <si>
    <t>&lt;p&gt;בתוספת כריות מרופדות&lt;/p&gt;</t>
  </si>
  <si>
    <t>&lt;p&gt;לספה רגליים יציבות וחזקות העשויות ממתכת/ניקל/עץ&lt;/p&gt;</t>
  </si>
  <si>
    <t>&lt;p&gt;אורך=3*2 מט&lt;/p&gt;</t>
  </si>
  <si>
    <t>https://cdn.shopify.com/s/files/1/0692/2918/3045/files/20_D7_90_D7_99_D7_A8_D7_95_D7_97-_D7_A1_D7_A4_D7_94_20_D7_A4_D7_99_D7_A0_D7_AA_D7_99_D7_AA_200505.jpg?v=1763294658</t>
  </si>
  <si>
    <t>ספות אירוח-ספה פינתית 0505 | המבורגר ברוס</t>
  </si>
  <si>
    <t>ספות-אירוח-ספה-פינתית-7703</t>
  </si>
  <si>
    <t>ספות אירוח-ספה פינתית 7703</t>
  </si>
  <si>
    <t>&lt;p&gt;ספה פינתית העשויה מעץ בשילוב בד אחיד העשוי מכותנה/קטיפה&lt;/p&gt;</t>
  </si>
  <si>
    <t>&lt;p&gt;בתוספת 3 כריות מרופדות בגודל 45*45 ס""מ&lt;/p&gt;</t>
  </si>
  <si>
    <t>&lt;p&gt;לספה 4 רגליים חזקות ויציבות העשויות ממתכת/ניקל/עץ&lt;/p&gt;</t>
  </si>
  <si>
    <t>&lt;p&gt;הספה מגיעה במגוןן צבעים(לבחירת הלקוח)&lt;/p&gt;</t>
  </si>
  <si>
    <t>&lt;p&gt;אורך=3*2 מטר&lt;/p&gt;</t>
  </si>
  <si>
    <t>https://cdn.shopify.com/s/files/1/0692/2918/3045/files/20_D7_90_D7_99_D7_A8_D7_95_D7_97-_D7_A1_D7_A4_D7_94_20_D7_A4_D7_99_D7_A0_D7_AA_D7_99_D7_AA_207703.jpg?v=1763294652</t>
  </si>
  <si>
    <t>ספות אירוח-ספה פינתית 7703 | המבורגר ברוס</t>
  </si>
  <si>
    <t>ספות-אירוח-ספת-תלת-8840</t>
  </si>
  <si>
    <t>ספות אירוח-ספת תלת 8840</t>
  </si>
  <si>
    <t>&lt;p&gt;ספת תלת איכותית העשויה מעץ בשילוב בד איכותי העשוי מכותנה/קטיפה&lt;/p&gt;</t>
  </si>
  <si>
    <t>&lt;p&gt;אורך=3/2.8/2.7/2.6/2.5/2.4 ס""מ&lt;/p&gt;</t>
  </si>
  <si>
    <t>&lt;p&gt;גובה=80-85 ס""מ&lt;/p&gt;&lt;p&gt;&lt;b&gt;מחיר הספה למידה 240 אורך &lt;/b&gt;&lt;/p&gt;&lt;p&gt;&lt;b&gt;לרשום בהערות  את המידה הרצויה&lt;/b&gt;&lt;/p&gt;"</t>
  </si>
  <si>
    <t>https://cdn.shopify.com/s/files/1/0692/2918/3045/files/20_D7_90_D7_99_D7_A8_D7_95_D7_97-_D7_A1_D7_A4_D7_AA_20_D7_AA_D7_9C_D7_AA_208840.jpg?v=1763294645</t>
  </si>
  <si>
    <t>ספות אירוח-ספת תלת 8840 | המבורגר ברוס</t>
  </si>
  <si>
    <t>ספות-אירוח-ספת-תלת-0040</t>
  </si>
  <si>
    <t>ספות אירוח-ספת תלת 0040</t>
  </si>
  <si>
    <t>&lt;p&gt;ספת תלת איכותיית העשויה מעץ בשילוב בד אחיד הישוי מכותנה/קטיפה&lt;/p&gt;</t>
  </si>
  <si>
    <t>&lt;p&gt;בתוספת כריות מרופדות בגודל 45*45 ס""מ&lt;/p&gt;</t>
  </si>
  <si>
    <t>&lt;p&gt;לספה 4 רגליים יציבות העשויות ממתכת/ניקל/עץ&lt;/p&gt;</t>
  </si>
  <si>
    <t>&lt;p&gt;אורך=2.8/2.7/2.6/2.5/2.4 מטר&lt;/p&gt;</t>
  </si>
  <si>
    <t>https://cdn.shopify.com/s/files/1/0692/2918/3045/files/20_D7_90_D7_99_D7_A8_D7_95_D7_97-_D7_A1_D7_A4_D7_AA_20_D7_AA_D7_9C_D7_AA_200040.jpg?v=1763294638</t>
  </si>
  <si>
    <t>ספות אירוח-ספת תלת 0040 | המבורגר ברוס</t>
  </si>
  <si>
    <t>ספות-אירוח-ספת-תלת-7701</t>
  </si>
  <si>
    <t>ספות אירוח-ספת תלת 7701</t>
  </si>
  <si>
    <t>&lt;p&gt;ספת תלת העשויה מעץ איכותי בשילוב בד אחיד העשוי מכותנה/קטיפה&lt;/p&gt;</t>
  </si>
  <si>
    <t>&lt;p&gt;הספה מגיעה במגוון צבעים(לבחירת הלקוח)&lt;/p&gt;</t>
  </si>
  <si>
    <t>&lt;p&gt;אורך=3/2.8/2.7/2.6/2.5/2.4 מטר &lt;/p&gt;</t>
  </si>
  <si>
    <t>https://cdn.shopify.com/s/files/1/0692/2918/3045/files/20_D7_90_D7_99_D7_A8_D7_95_D7_97-_20_D7_A1_D7_A4_D7_95_D7_AA_20_D7_AA_D7_9C_D7_AA_207701.jpg?v=1763294632</t>
  </si>
  <si>
    <t>ספות אירוח-ספת תלת 7701 | המבורגר ברוס</t>
  </si>
  <si>
    <t>ספות-אירוח-ספת-תלת-6606</t>
  </si>
  <si>
    <t>ספות אירוח-ספת תלת 6606</t>
  </si>
  <si>
    <t>https://cdn.shopify.com/s/files/1/0692/2918/3045/files/20_D7_90_D7_99_D7_A8_D7_95_D7_97-_D7_A1_D7_A4_D7_AA_20_D7_AA_D7_9C_D7_AA_206606.jpg?v=1763294625</t>
  </si>
  <si>
    <t>ספות אירוח-ספת תלת 6606 | המבורגר ברוס</t>
  </si>
  <si>
    <t>ספות-אירוח-ספת-תלת-0090</t>
  </si>
  <si>
    <t>ספות אירוח-ספת תלת 0090</t>
  </si>
  <si>
    <t>&lt;p&gt;גובה=80-85 ס""מ&lt;/p&gt;&lt;p&gt;&lt;b&gt;מחיר הספה ל240 אורך&lt;/b&gt;&lt;/p&gt;&lt;p&gt;&lt;b&gt;לרשום בהערות את המידה הרצויה&lt;/b&gt;&lt;/p&gt;"</t>
  </si>
  <si>
    <t>https://cdn.shopify.com/s/files/1/0692/2918/3045/files/20_D7_90_D7_99_D7_A8_D7_95_D7_97-_D7_A1_D7_A4_D7_AA_20_D7_AA_D7_9C_D7_AA_200090.jpg?v=1763294619</t>
  </si>
  <si>
    <t>ספות אירוח-ספת תלת 0090 | המבורגר ברוס</t>
  </si>
  <si>
    <t>ספות-אירוח-ספת-תלת-0020</t>
  </si>
  <si>
    <t>ספות אירוח-ספת תלת 0020</t>
  </si>
  <si>
    <t>&lt;p&gt;בתוספת 2 כריות מרופדות&lt;/p&gt;</t>
  </si>
  <si>
    <t>&lt;p&gt;הספה מגיעה במגוון צבעים (לבחירת הלקוח=מידות:&lt;/p&gt;</t>
  </si>
  <si>
    <t>&lt;p&gt;גובה=80-85 ס""מ&lt;/p&gt;&lt;p&gt;מחיר הספה למידה 240 אורך &lt;/p&gt;&lt;p&gt;לרשום בהערות את המידה הרצויה&lt;/p&gt;"</t>
  </si>
  <si>
    <t>https://cdn.shopify.com/s/files/1/0692/2918/3045/files/20_D7_90_D7_99_D7_A8_D7_95_D7_97-_D7_A1_D7_A4_D7_AA_20_D7_AA_D7_9C_D7_AA_200020.jpg?v=1763294613</t>
  </si>
  <si>
    <t>ספות אירוח-ספת תלת 0020 | המבורגר ברוס</t>
  </si>
  <si>
    <t>ספות-אירוח-ספת-תלת-8800</t>
  </si>
  <si>
    <t>ספות אירוח-ספת תלת 8800</t>
  </si>
  <si>
    <t>&lt;p&gt;בתוספת 3 כריות מרופדות 45*45 ס""מ&lt;/p&gt;</t>
  </si>
  <si>
    <t>&lt;p&gt;גובה=80-85 ס""מ   &lt;/p&gt;&lt;p&gt;&lt;b&gt;מחיר הספה למידה 240 אורך &lt;/b&gt;&lt;/p&gt;&lt;p&gt;&lt;b&gt;לרשום מהערות את המידה הרצויה&lt;/b&gt;&lt;/p&gt;"</t>
  </si>
  <si>
    <t>https://cdn.shopify.com/s/files/1/0692/2918/3045/files/20_D7_90_D7_99_D7_A8_D7_95_D7_97-_D7_A1_D7_A4_D7_AA_20_D7_AA_D7_9C_D7_AA_208800.jpg?v=1763294606</t>
  </si>
  <si>
    <t>ספות אירוח-ספת תלת 8800 | המבורגר ברוס</t>
  </si>
  <si>
    <t>ספות-אירוח-ספת-תלת-4455</t>
  </si>
  <si>
    <t>ספות אירוח-ספת תלת 4455</t>
  </si>
  <si>
    <t>&lt;p&gt;לספה 4 רגליים חזקות ויציבות העשויות מעץ/מתכת/ניקל&lt;/p&gt;</t>
  </si>
  <si>
    <t>https://cdn.shopify.com/s/files/1/0692/2918/3045/files/20_D7_90_D7_99_D7_A8_D7_95_D7_97-_20_D7_A1_D7_A4_D7_AA_20_D7_AA_D7_9C_D7_AA_204455.jpg?v=1763294600</t>
  </si>
  <si>
    <t>ספות אירוח-ספת תלת 4455 | המבורגר ברוס</t>
  </si>
  <si>
    <t>ספות-אירוח-ספת-תלת-9912</t>
  </si>
  <si>
    <t>ספות אירוח-ספת תלת 9912</t>
  </si>
  <si>
    <t>https://cdn.shopify.com/s/files/1/0692/2918/3045/files/20_D7_90_D7_99_D7_A8_D7_95_D7_97-_D7_A1_D7_A4_D7_AA_20_D7_AA_D7_9C_D7_AA_209912.jpg?v=1763294593</t>
  </si>
  <si>
    <t>ספות אירוח-ספת תלת 9912 | המבורגר ברוס</t>
  </si>
  <si>
    <t>ספות-אירוח-ספה-תלת-7778</t>
  </si>
  <si>
    <t>ספות אירוח-ספה תלת 7778</t>
  </si>
  <si>
    <t>&lt;p&gt;ספת תלת העשויה מעץ בשילוב בד אחיד העשוי מכותנה/קטיפה&lt;/p&gt;</t>
  </si>
  <si>
    <t>https://cdn.shopify.com/s/files/1/0692/2918/3045/files/20_D7_90_D7_99_D7_A8_D7_95_D7_97-_D7_A1_D7_A4_D7_94_20_D7_AA_D7_9C_D7_AA_207778.jpg?v=1763294586</t>
  </si>
  <si>
    <t>ספות אירוח-ספה תלת 7778 | המבורגר ברוס</t>
  </si>
  <si>
    <t>ספות-אירוח-ספה-תלת-9636</t>
  </si>
  <si>
    <t>ספות אירוח-ספה תלת 9636</t>
  </si>
  <si>
    <t>&lt;p&gt;ספת תלת ישיבה העשויה מעץ בשילוב בד אחיד העשוי מכותנה/קטיפה&lt;/p&gt;</t>
  </si>
  <si>
    <t>&lt;p&gt;גובה=80-85 ס""מ&lt;/p&gt;&lt;p&gt;&lt;b&gt;מחיר הספה למידה 240&lt;/b&gt;&lt;/p&gt;&lt;p&gt;&lt;b&gt;לרשום בהערות את המידה הרצויה&lt;/b&gt;&lt;/p&gt;"</t>
  </si>
  <si>
    <t>https://cdn.shopify.com/s/files/1/0692/2918/3045/files/20_D7_90_D7_99_D7_A8_D7_95_D7_97-_D7_A1_D7_A4_D7_94_20_D7_AA_D7_9C_D7_AA_209636.jpg?v=1763294580</t>
  </si>
  <si>
    <t>ספות אירוח-ספה תלת 9636 | המבורגר ברוס</t>
  </si>
  <si>
    <t>ספות-אירוח-ספה-פינתית-8878</t>
  </si>
  <si>
    <t>ספות אירוח-ספה פינתית 8878</t>
  </si>
  <si>
    <t>&lt;p&gt;ספה פינתית לבית העשויה מעץ איכותי בשילוב בד אחיד העשוי מכותנה/קטיפה&lt;/p&gt;</t>
  </si>
  <si>
    <t>&lt;p&gt;בתוספת 4 כריות מררופדות בגודל 45*45 ס""מ&lt;/p&gt;</t>
  </si>
  <si>
    <t>&lt;p&gt;לספה רגליים חזקות ויציבות העשויות ממתכת/ניקל/עץ&lt;/p&gt;</t>
  </si>
  <si>
    <t>&lt;p&gt;ניתן להוסיף ארגז מצעים&lt;/p&gt;</t>
  </si>
  <si>
    <t>https://cdn.shopify.com/s/files/1/0692/2918/3045/files/20_D7_90_D7_99_D7_A8_D7_95_D7_97-_D7_A1_D7_A4_D7_94_20_D7_A4_D7_99_D7_A0_D7_AA_D7_99_D7_AA_d2a29133-5213-4e27-86e6-e6bb79dab729.jpg?v=1763294573</t>
  </si>
  <si>
    <t>ספות אירוח-ספה פינתית 8878 | המבורגר ברוס</t>
  </si>
  <si>
    <t>ספות-אירוח-ספה-תלת-1166</t>
  </si>
  <si>
    <t>ספות אירוח-ספה תלת 1166</t>
  </si>
  <si>
    <t>&lt;p&gt;ספת תלת ישיבה איכותית העשויה מעץ בשילוב בד אחיד העשוי מכותנה/קטיפה&lt;/p&gt;</t>
  </si>
  <si>
    <t>&lt;p&gt;לספה 4 רגליים יציבות וחזקות העשויות ממתכת/עץ/ניקל&lt;/p&gt;</t>
  </si>
  <si>
    <t>&lt;p&gt;אפשרות להוספת הדום בגודל 90*90 (בתוספת תשלום)&lt;/p&gt;</t>
  </si>
  <si>
    <t>&lt;p&gt;גובה=80-85 ס""מ&lt;/p&gt;</t>
  </si>
  <si>
    <t>&lt;p&gt;עומק=90 ס""מ&lt;/p&gt;&lt;h1&gt;מחיר הספה לאורך 240 &lt;/h1&gt;&lt;p&gt;נא לציין את המידה של הספה בהערות&lt;/p&gt;"</t>
  </si>
  <si>
    <t>https://cdn.shopify.com/s/files/1/0692/2918/3045/files/20_D7_90_D7_99_D7_A8_D7_95_D7_97-_D7_A1_D7_A4_D7_AA_20_D7_AA_D7_9C_D7_AA_d1ac465d-63a9-46b4-849d-2b54aa9493cd.jpg?v=1763294567</t>
  </si>
  <si>
    <t>ספות אירוח-ספה תלת 1166 | המבורגר ברוס</t>
  </si>
  <si>
    <t>ספות-אירוח-ספה-פינתית-6696</t>
  </si>
  <si>
    <t>ספות אירוח-ספה פינתית 6696</t>
  </si>
  <si>
    <t>&lt;p&gt;ספה פינתית איכותית העשויה מעץ משולבת בד אחיד העשוי מכותנה/קטיםה&lt;/p&gt;</t>
  </si>
  <si>
    <t>&lt;p&gt;בתוספת 3 כריות בגודל 45*45 ס""מ&lt;/p&gt;</t>
  </si>
  <si>
    <t>&lt;p&gt;לספה רגליים חזקות ויציבות העשויות מניקל/עץ/מתכת&lt;/p&gt;</t>
  </si>
  <si>
    <t>&lt;p&gt;הספה מגיעה במגוון צבעים (צבע לבחירת הלקוח)&lt;/p&gt;</t>
  </si>
  <si>
    <t>&lt;p&gt;ניתן להוסיף ארזג מצעים&lt;/p&gt;</t>
  </si>
  <si>
    <t>&lt;p&gt;אורך=2*3 מאר&lt;/p&gt;</t>
  </si>
  <si>
    <t>https://cdn.shopify.com/s/files/1/0692/2918/3045/files/20_D7_90_D7_99_D7_A8_D7_95_D7_97-_D7_A1_D7_A4_D7_94_20_D7_A4_D7_99_D7_A0_D7_AA_D7_99_D7_AA_a3e570ac-c7be-4cf1-868d-4ab97ac7fdea.jpg?v=1763294560</t>
  </si>
  <si>
    <t>ספות אירוח-ספה פינתית 6696 | המבורגר ברוס</t>
  </si>
  <si>
    <t>ספות-אירוח-ספת-דו-2252</t>
  </si>
  <si>
    <t>ספות אירוח-ספת דו 2252</t>
  </si>
  <si>
    <t>&lt;p&gt;ספה דו מושבית העשויה מעץ בשילוב בד אחיד העשוי מכותנה/קטיפה&lt;/p&gt;</t>
  </si>
  <si>
    <t>&lt;p&gt;בתוספת 2 כריות בגודל 45*45 ס""מ&lt;/p&gt;</t>
  </si>
  <si>
    <t>&lt;p&gt;לספה 4 רגלים העשויות ממתכת/עץ/ניקל&lt;/p&gt;</t>
  </si>
  <si>
    <t>&lt;p&gt; מידות הספה:&lt;/p&gt;</t>
  </si>
  <si>
    <t>&lt;p&gt;אורך=1.8/1.7/1.6 מטר&lt;/p&gt;</t>
  </si>
  <si>
    <t>&lt;p&gt;עומק= 90 ס""מ&lt;/p&gt;</t>
  </si>
  <si>
    <t>https://cdn.shopify.com/s/files/1/0692/2918/3045/files/20_D7_90_D7_99_D7_A8_D7_95_D7_97-_D7_A1_D7_A4_D7_AA_20_D7_93_D7_95.jpg?v=1763294553</t>
  </si>
  <si>
    <t>ספות אירוח-ספת דו 2252 | המבורגר ברוס</t>
  </si>
  <si>
    <t>ספות-אירוח-ספת-תלת-2292</t>
  </si>
  <si>
    <t>ספות אירוח-ספת תלת 2292</t>
  </si>
  <si>
    <t>&lt;p&gt;ספת אירוח-תלת מושב העשויה מעץ איכותי בשילוב בד אחיד העשוי מכותנה/קטיפה&lt;/p&gt;</t>
  </si>
  <si>
    <t>&lt;p&gt;גובה=80-85 ""מ&lt;/p&gt;&lt;p&gt;&lt;b&gt;מחיר הספה למידה 240 אורך &lt;/b&gt;&lt;/p&gt;&lt;p&gt;&lt;b&gt;לרשום בהערות את המידה הרצויה&lt;/b&gt;&lt;/p&gt;"</t>
  </si>
  <si>
    <t>https://cdn.shopify.com/s/files/1/0692/2918/3045/files/20_D7_90_D7_99_D7_A8_D7_95_D7_97-_D7_A1_D7_A4_D7_AA_20_D7_AA_D7_9C_D7_AA_202292.jpg?v=1763294546</t>
  </si>
  <si>
    <t>ספות אירוח-ספת תלת 2292 | המבורגר ברוס</t>
  </si>
  <si>
    <t>ספות-אירוח-ספה-פינתית-4471</t>
  </si>
  <si>
    <t>ספות אירוח-ספה פינתית 4471</t>
  </si>
  <si>
    <t>&lt;p&gt;בתוספת של 3 כריות מרופדות בגודל 45*45 ס""מ&lt;/p&gt;</t>
  </si>
  <si>
    <t>https://cdn.shopify.com/s/files/1/0692/2918/3045/files/20_D7_90_D7_99_D7_A8_D7_95_D7_97-_D7_A1_D7_A4_D7_94_20_D7_A4_D7_99_D7_A0_D7_AA_D7_99_D7_AA_200300.jpg?v=1763294539</t>
  </si>
  <si>
    <t>ספות אירוח-ספה פינתית 4471 | המבורגר ברוס</t>
  </si>
  <si>
    <t>ספות-אירוח-ספה-פינתית-2291</t>
  </si>
  <si>
    <t>ספות אירוח-ספה פינתית 2291</t>
  </si>
  <si>
    <t>&lt;p&gt;ספה פינתית לבית העשויה מעץ איכותי בשילוב בד אאחיד העשוי מכותנה/קטיפה&lt;/p&gt;</t>
  </si>
  <si>
    <t>&lt;p&gt;אורך=2*3 מטר&lt;/p&gt;</t>
  </si>
  <si>
    <t>https://cdn.shopify.com/s/files/1/0692/2918/3045/files/20_D7_90_D7_99_D7_A8_D7_95_D7_97-_20_D7_A1_D7_A4_D7_94_20_D7_A4_D7_99_D7_A0_D7_AA_D7_99_D7_AA.jpg?v=1763294533</t>
  </si>
  <si>
    <t>ספות אירוח-ספה פינתית 2291 | המבורגר ברוס</t>
  </si>
  <si>
    <t>ספות-אירוח-ספה-פינתית-3393</t>
  </si>
  <si>
    <t>ספות אירוח-ספה פינתית 3393</t>
  </si>
  <si>
    <t>ספות אירוח-ספה פינתית 3393ספות אירו</t>
  </si>
  <si>
    <t>https://cdn.shopify.com/s/files/1/0692/2918/3045/files/20_D7_90_D7_99_D7_A8_D7_95_D7_97-_D7_A1_D7_A4_D7_AA_20_D7_A4_D7_99_D7_A0_D7_AA_D7_99_D7_AA.jpg?v=1763294526</t>
  </si>
  <si>
    <t>ספות אירוח-ספה פינתית 3393 | המבורגר ברוס</t>
  </si>
  <si>
    <t>ספות-אירוח-ספת-תלת-8866</t>
  </si>
  <si>
    <t>ספות אירוח-ספת תלת 8866</t>
  </si>
  <si>
    <t>&lt;p&gt;ספת תלת לאירוח העשויה מעץ איכותי בשילוב בד אחיד העשוי מכותנה/קטיפה&lt;/p&gt;</t>
  </si>
  <si>
    <t>&lt;p&gt;גובה=80-85 ס""מ &lt;/p&gt;"</t>
  </si>
  <si>
    <t>https://cdn.shopify.com/s/files/1/0692/2918/3045/files/20_D7_90_D7_99_D7_A8_D7_95_D7_97-_D7_A1_D7_A4_D7_AA_20_D7_AA_D7_9C_D7_AA_208866.jpg?v=1763294519</t>
  </si>
  <si>
    <t>ספות אירוח-ספת תלת 8866 | המבורגר ברוס</t>
  </si>
  <si>
    <t>ספות-אירוח-ספה-תלת-2231</t>
  </si>
  <si>
    <t>ספות אירוח-ספה תלת 2231</t>
  </si>
  <si>
    <t>&lt;p&gt;גובה=80-85 ""מ&lt;/p&gt;&lt;p&gt;&lt;b&gt;מחיר הספה למידה אורך 240&lt;/b&gt;&lt;/p&gt;&lt;p&gt;&lt;b&gt;לרשום בהערות  את המידה שאתם רוצים להזמין&lt;/b&gt;&lt;/p&gt;"</t>
  </si>
  <si>
    <t>https://cdn.shopify.com/s/files/1/0692/2918/3045/files/20_D7_90_D7_99_D7_A8_D7_95_D7_97-_D7_A1_D7_A4_D7_94_20_D7_AA_D7_9C_D7_AA_ac86f3a3-064e-4a71-9b5d-55fe738b873c.jpg?v=1763294513</t>
  </si>
  <si>
    <t>ספות אירוח-ספה תלת 2231 | המבורגר ברוס</t>
  </si>
  <si>
    <t>ספות-אירוח-ספה-פינתית-1414</t>
  </si>
  <si>
    <t>ספות אירוח-ספה פינתית 1414</t>
  </si>
  <si>
    <t>&lt;p&gt;לספה רגליים חזקות ויציבות העשויות מעץ/ניקל/מתכת&lt;/p&gt;</t>
  </si>
  <si>
    <t>https://cdn.shopify.com/s/files/1/0692/2918/3045/files/20_D7_90_D7_99_D7_A8_D7_95_D7_97-_D7_A1_D7_A4_D7_AA_20_D7_AA_D7_9C_D7_AA_200000.jpg?v=1763294506</t>
  </si>
  <si>
    <t>ספות אירוח-ספה פינתית 1414 | המבורגר ברוס</t>
  </si>
  <si>
    <t>ספות-אירוח-ספה-פינתית-5557</t>
  </si>
  <si>
    <t>ספות אירוח-ספה פינתית 5557</t>
  </si>
  <si>
    <t>&lt;p&gt;ספה פינתית לבית העשויה מעץ איכותי בשילוב בד העשוי מכותנה/קטיפה&lt;/p&gt;</t>
  </si>
  <si>
    <t>&lt;p&gt;לספה רגליים העשויות מניקל/עץ/מתכת&lt;/p&gt;</t>
  </si>
  <si>
    <t>https://cdn.shopify.com/s/files/1/0692/2918/3045/files/20_D7_90_D7_99_D7_A8_D7_95_D7_97-_D7_A1_D7_A4_D7_94_20_D7_A4_D7_99_D7_A0_D7_AA_D7_99_D7_AA.jpg?v=1763294499</t>
  </si>
  <si>
    <t>ספות אירוח-ספה פינתית 5557 | המבורגר ברוס</t>
  </si>
  <si>
    <t>ספות-אירוח-ספה-תלת-4491</t>
  </si>
  <si>
    <t>ספות אירוח-ספה תלת 4491</t>
  </si>
  <si>
    <t>&lt;p&gt;ספת תלת מושב העשויה מעץ איכותי בשילוב בד אחיד מכותנה/קטיפה&lt;/p&gt;</t>
  </si>
  <si>
    <t>&lt;p&gt;בתוספת 3 כריות גודל 45*45 ס""מ&lt;/p&gt;</t>
  </si>
  <si>
    <t>&lt;p&gt;לספה 4 רגליים העשויות ממתכת/ניקל/עץ&lt;/p&gt;</t>
  </si>
  <si>
    <t>https://cdn.shopify.com/s/files/1/0692/2918/3045/files/20_D7_90_D7_99_D7_A8_D7_95_D7_97-_D7_A1_D7_A4_D7_AA_20_D7_AA_D7_9C_D7_AA.jpg?v=1763294493</t>
  </si>
  <si>
    <t>ספות אירוח-ספה תלת 4491 | המבורגר ברוס</t>
  </si>
  <si>
    <t>ספות-אירוח-ספת-דו-3338</t>
  </si>
  <si>
    <t>ספות אירוח-ספת דו 3338</t>
  </si>
  <si>
    <t>&lt;p&gt;ספה דו מושבית לבית העשויה מעץ איכותי בשילוב בד אחיד העשוי מכותנה/קטיפה&lt;/p&gt;</t>
  </si>
  <si>
    <t>https://cdn.shopify.com/s/files/1/0692/2918/3045/files/20_D7_90_D7_99_D7_A8_D7_95_D7_97-_D7_A1_D7_A4_D7_94_20_D7_93_D7_95_68267805-ad02-4974-937d-eebd2e40031c.jpg?v=1763294486</t>
  </si>
  <si>
    <t>ספות אירוח-ספת דו 3338 | המבורגר ברוס</t>
  </si>
  <si>
    <t>ספת-אירוח-ספת-תלת-1118</t>
  </si>
  <si>
    <t>ספת אירוח- ספת תלת 1118</t>
  </si>
  <si>
    <t>&lt;p&gt;ספת תלת ישיבה העשויה מעץ איכותי בשילוב בד אחיד העשוי מכותנה/קטיפה&lt;/p&gt;</t>
  </si>
  <si>
    <t>&lt;p&gt;לספה רגליים חזקות ויציבות בעשויות מניקל/עץ/מתכת&lt;/p&gt;</t>
  </si>
  <si>
    <t>&lt;p&gt;גובה= 80-85 ס""מ&lt;/p&gt;"</t>
  </si>
  <si>
    <t>https://cdn.shopify.com/s/files/1/0692/2918/3045/files/20_D7_90_D7_99_D7_A8_D7_95_D7_97-_D7_A1_D7_A4_D7_94_20_D7_AA_D7_9C_D7_AA.jpg?v=1763294479</t>
  </si>
  <si>
    <t>ספת אירוח- ספת תלת 1118 | המבורגר ברוס</t>
  </si>
  <si>
    <t>ספות-אירוח-ספת-דו-4456</t>
  </si>
  <si>
    <t>ספות אירוח-ספת דו 4456</t>
  </si>
  <si>
    <t>https://cdn.shopify.com/s/files/1/0692/2918/3045/files/20_D7_90_D7_99_D7_A8_D7_95_D7_97-_D7_A1_D7_A4_D7_94_20_D7_93_D7_95.jpg?v=1763294473</t>
  </si>
  <si>
    <t>ספות אירוח-ספת דו 4456 | המבורגר ברוס</t>
  </si>
  <si>
    <t>ספות-אירוח-ספה-תלת-8852</t>
  </si>
  <si>
    <t>ספות אירוח-ספה תלת 8852</t>
  </si>
  <si>
    <t>&lt;p&gt;ספה תלת מושב העשויה מעץ בשילוב בד כותנה/קטיפה&lt;/p&gt;</t>
  </si>
  <si>
    <t>&lt;p&gt;לספה 4 רגליים העשויות מניקל/עץ/מתכת&lt;/p&gt;</t>
  </si>
  <si>
    <t>&lt;p&gt;הספה מגיעה בכל הצבעים(לבחירתכם)&lt;/p&gt;</t>
  </si>
  <si>
    <t>&lt;p&gt; גובה=80-85 ס""מ&lt;/p&gt;"</t>
  </si>
  <si>
    <t>https://cdn.shopify.com/s/files/1/0692/2918/3045/files/20_D7_90_D7_99_D7_A8_D7_95_D7_97-_20_D7_A1_D7_A4_D7_AA_20_D7_AA_D7_9C_D7_AA_202200.jpg?v=1763294466</t>
  </si>
  <si>
    <t>ספות אירוח-ספה תלת 8852 | המבורגר ברוס</t>
  </si>
  <si>
    <t>ספת-אירוח-ספת-תלת-4446</t>
  </si>
  <si>
    <t>ספת אירוח-ספת תלת 4446</t>
  </si>
  <si>
    <t>&lt;p&gt;ספת תלת איכותית העשויה מעץ בשילוב בד כותנה/קטיפה&lt;/p&gt;</t>
  </si>
  <si>
    <t>&lt;p&gt;הספה מגיעה בכל הצבעים(לבחירת הלקוח)&lt;/p&gt;</t>
  </si>
  <si>
    <t>&lt;p&gt;עם הספה מגיעות 3 כריות מרופדות תואמות בגודל 45*45 ס""מ&lt;/p&gt;</t>
  </si>
  <si>
    <t>https://cdn.shopify.com/s/files/1/0692/2918/3045/files/20_D7_90_D7_99_D7_A8_D7_95_D7_97-_D7_AA_D7_9C_D7_AA_20_D7_9E_D7_95_D7_A9_D7_91.jpg?v=1763294460</t>
  </si>
  <si>
    <t>ספת אירוח-ספת תלת 4446 | המבורגר ברוס</t>
  </si>
  <si>
    <t>ספת-אירוח-תלת-מושב-4444</t>
  </si>
  <si>
    <t>ספת אירוח-תלת מושב 4444</t>
  </si>
  <si>
    <t>&lt;p&gt;ספת אירוח תלת מושב העשויה מעץ&lt;/p&gt;</t>
  </si>
  <si>
    <t>&lt;p&gt;בשילוב בד אחיד-כותנה/קטיפה(לבחירתכם)&lt;/p&gt;</t>
  </si>
  <si>
    <t>&lt;p&gt;הספה מגיעה בכל לצבעים(לבחירתכם)&lt;/p&gt;</t>
  </si>
  <si>
    <t>&lt;p&gt;לספה 4 רגליים יציבות וחזקות העשויות ממכתכת/עץ/ניקל(לבחירתכם)&lt;/p&gt;</t>
  </si>
  <si>
    <t>&lt;p&gt;הספה כוללת 3 כריות מרופדות תואמות בגודל 45*45 ס""מ&lt;/p&gt;</t>
  </si>
  <si>
    <t>https://cdn.shopify.com/s/files/1/0692/2918/3045/files/20_D7_90_D7_99_D7_A8_D7_95_D7_97-_D7_93_D7_95_20_D7_9E_D7_95_D7_A9_D7_91.jpg?v=1763294453</t>
  </si>
  <si>
    <t>ספת אירוח-תלת מושב 4444 | המבורגר ברוס</t>
  </si>
  <si>
    <t>ספת-אירוח-ספת-תלת-1133</t>
  </si>
  <si>
    <t>ספת אירוח-ספת תלת 1133</t>
  </si>
  <si>
    <t>&lt;p&gt;ספת אירוח תלת מושב&lt;/p&gt;</t>
  </si>
  <si>
    <t>&lt;p&gt;הספה מרופדת בבד אחיד כותנה/קטיפה(לבחירתכם)&lt;/p&gt;</t>
  </si>
  <si>
    <t>https://cdn.shopify.com/s/files/1/0692/2918/3045/files/20_D7_90_D7_99_D7_A8_D7_95_D7_97-_20_D7_AA_D7_9C_D7_AA.jpg?v=1763294447</t>
  </si>
  <si>
    <t>ספת אירוח-ספת תלת 1133 | המבורגר ברוס</t>
  </si>
  <si>
    <t>https://cdn.shopify.com/s/files/1/0692/2918/3045/files/20_D7_90_D7_99_D7_A8_D7_95_D7_97-_20_D7_AA_D7_9C_D7_AA_20_D7_9E_D7_95_D7_A9_D7_91.jpg?v=1763395915</t>
  </si>
  <si>
    <t>ריהוט-גן-סט-לגינה-4411</t>
  </si>
  <si>
    <t>ריהוט גן-סט לגינה 4411</t>
  </si>
  <si>
    <t>&lt;p&gt;סט גינה העשוי מראטן סינטטי בצבע אפור חום&lt;/p&gt;</t>
  </si>
  <si>
    <t>&lt;p&gt;הסט כולל:&lt;/p&gt;</t>
  </si>
  <si>
    <t>&lt;p&gt;ספה דו מושבית-עומק 78 רוחב 132 גובה 80 ס""מ&lt;/p&gt;</t>
  </si>
  <si>
    <t>&lt;p&gt;שתי כורסאות יחיד-עומק 78 רוחב 75 גובה 80&lt;/p&gt;</t>
  </si>
  <si>
    <t>&lt;p&gt;שולחן קפה הכולל זכוכית מחוסמת-עומק 52 רוחב 100 גובה 41 ס""מ&lt;/p&gt;"</t>
  </si>
  <si>
    <t>https://cdn.shopify.com/s/files/1/0692/2918/3045/files/20_D7_92_D7_9F-_D7_A1_D7_98_20_D7_92_D7_99_D7_A0_D7_94.jpg?v=1763294440</t>
  </si>
  <si>
    <t>ריהוט גן-סט לגינה 4411 | המבורגר ברוס</t>
  </si>
  <si>
    <t>ריהוט-גן-שולחן-וכיסאות-בר-8956</t>
  </si>
  <si>
    <t>ריהוט גן-שולחן וכיסאות בר 8956</t>
  </si>
  <si>
    <t>&lt;p&gt;שולחן ו-4 כיסאות בר לגינה העשויים מראטן הקלוע על גבי מבנה אלומיניום&lt;/p&gt;</t>
  </si>
  <si>
    <t>&lt;p&gt;השולחן ריבוע גבוהה כולל מסעד תחתון לנוחות הרגליים&lt;/p&gt;</t>
  </si>
  <si>
    <t>&lt;p&gt;+משטח עליון מזכוכית מחוסמת&lt;/p&gt;</t>
  </si>
  <si>
    <t>&lt;p&gt;כסאות הבר-32*32 גובה 76 ס""מ&lt;/p&gt;</t>
  </si>
  <si>
    <t>&lt;p&gt;שולחן בר-80*80 גובה 100 ס""מ&lt;/p&gt;"</t>
  </si>
  <si>
    <t>https://cdn.shopify.com/s/files/1/0692/2918/3045/files/20_D7_92_D7_9F-_D7_A9_D7_95_D7_9C_D7_97_D7_9F_20_D7_95_D7_9B_D7_A1_D7_90_D7_95_D7_AA_20_D7_91_D7_A8.jpg?v=1763294433</t>
  </si>
  <si>
    <t>ריהוט גן-שולחן וכיסאות בר 8956 | המבורגר ברוס</t>
  </si>
  <si>
    <t>ריהוט-גן-סט-ישיבה-מראטן-לגינה-2211</t>
  </si>
  <si>
    <t>ריהוט גן-סט ישיבה מראטן לגינה 2211</t>
  </si>
  <si>
    <t>&lt;p&gt;סט ישיבה לגינה העשוי מראטן על גבי מבנה אלומיניום(אל-חלד)&lt;/p&gt;</t>
  </si>
  <si>
    <t>&lt;p&gt;ספה תלת עם פינה סגורה-80*170 גובה 63 ס""מ&lt;/p&gt;</t>
  </si>
  <si>
    <t>&lt;p&gt;ספת דו-80*140 גובה 63 ס""מ&lt;/p&gt;</t>
  </si>
  <si>
    <t>&lt;p&gt;שולחן קפה עם פלטת זכוכית מחוסמת-668107 גובה 40 ס""מ&lt;/p&gt;</t>
  </si>
  <si>
    <t>&lt;p&gt;הסט מגיע עם 6 כריות מושב ו-7 כריות גב&lt;/p&gt;"</t>
  </si>
  <si>
    <t>https://cdn.shopify.com/s/files/1/0692/2918/3045/files/20_D7_92_D7_9F-_D7_A1_D7_98_20_D7_99_D7_A9_D7_99_D7_91_D7_94_20_D7_9E_D7_A8_D7_90_D7_98_D7_9F_20_D7_9C_D7_92_D7_99_D7_A0_D7_94.jpg?v=1763294426</t>
  </si>
  <si>
    <t>ריהוט גן-סט ישיבה מראטן לגינה 2211 | המבורגר ברוס</t>
  </si>
  <si>
    <t>ריהוט-גן-מערכת-ישיבה-דו-מושבית-5252</t>
  </si>
  <si>
    <t>ריהוט גן-מערכת ישיבה דו מושבית 5252</t>
  </si>
  <si>
    <t>&lt;p&gt;מערכת ישיבה לגינה דו מושבית&lt;/p&gt;</t>
  </si>
  <si>
    <t>&lt;p&gt;המערכת עשויה מראטן סינטטי איכותי(פסי ראטן בשילוב ראטן דק עגול)&lt;/p&gt;</t>
  </si>
  <si>
    <t>&lt;p&gt;ספה דו מושבית-135*82 גובה 76 ס""מ&lt;/p&gt;</t>
  </si>
  <si>
    <t>&lt;p&gt;שתי כורסאות יחיד-81*81 גובה 90 ס""מ&lt;/p&gt;</t>
  </si>
  <si>
    <t>&lt;p&gt;שולחן קפה עם משטח זכוכית מחוסמת-142*80 גובה 64 ס""מ&lt;/p&gt;</t>
  </si>
  <si>
    <t>&lt;p&gt;אחריות ל-12 חודשים על פגמי היצור בלבד!&lt;/p&gt;"</t>
  </si>
  <si>
    <t>https://cdn.shopify.com/s/files/1/0692/2918/3045/files/20_D7_92_D7_9F_20-_D7_A4_D7_99_D7_A0_D7_AA_20_D7_99_D7_A9_D7_99_D7_91_D7_94_20_D7_93_D7_95_20_D7_9E_D7_95_D7_A9_D7_91_D7_99_D7_AA.jpg?v=1763294420</t>
  </si>
  <si>
    <t>ריהוט גן-מערכת ישיבה דו מושבית 5252 | המבורגר ברוס</t>
  </si>
  <si>
    <t>ריהוט-גן-מערכת-סלונית-3698</t>
  </si>
  <si>
    <t>ריהוט גן-מערכת סלונית 3698</t>
  </si>
  <si>
    <t>&lt;p&gt; סט ישיבה סלונידו מושבית העשוי מראטן סינטטי ,&lt;/p&gt;</t>
  </si>
  <si>
    <t>&lt;p&gt;ארוג על גבי מבנה אלומיניום(אל-חלד)&lt;/p&gt;</t>
  </si>
  <si>
    <t>&lt;p&gt;שולחן קפה-60*120&lt;/p&gt;</t>
  </si>
  <si>
    <t>&lt;p&gt;2 כורסאות-58*57 גובה 82 ס""</t>
  </si>
  <si>
    <t>מ&lt;/p&gt;</t>
  </si>
  <si>
    <t>&lt;p&gt;ספה דו מושבית-130*57 גובה 82&lt;/p&gt;</t>
  </si>
  <si>
    <t>https://cdn.shopify.com/s/files/1/0692/2918/3045/files/20_D7_92_D7_9F-_D7_9E_D7_A2_D7_A8_D7_9B_D7_AA_20_D7_A1_D7_9C_D7_95_D7_A0_D7_99_D7_AA.jpg?v=1763294413</t>
  </si>
  <si>
    <t>ריהוט גן-מערכת סלונית 3698 | המבורגר ברוס</t>
  </si>
  <si>
    <t>ריהוט-גן-סט-ישיבה-מראטן-9555</t>
  </si>
  <si>
    <t>ריהוט גן-סט ישיבה מראטן 9555</t>
  </si>
  <si>
    <t>&lt;p&gt;סט לגינה מראטן איכותי בגוון חום&lt;/p&gt;</t>
  </si>
  <si>
    <t>&lt;p&gt;הראטן(פסי ראטן בשילוב ראטן דק עגול)&lt;/p&gt;</t>
  </si>
  <si>
    <t>&lt;p&gt; קלוע על גבי מבנה אלומיניום(אל-חלד)&lt;/p&gt;</t>
  </si>
  <si>
    <t>&lt;p&gt;ספה דו מושבית-140*80 גובה 76 ס""מ&lt;/p&gt;</t>
  </si>
  <si>
    <t>&lt;p&gt;שתי כורסאות יחיד-80*80 גובה 76 ס""מ&lt;/p&gt;</t>
  </si>
  <si>
    <t>&lt;p&gt;שולחן קפה עם זכוכית מחוסמת-131*72 גובה 37 ס""מ&lt;/p&gt;</t>
  </si>
  <si>
    <t>https://cdn.shopify.com/s/files/1/0692/2918/3045/files/20_D7_92_D7_9F-_D7_A1_D7_98_20_D7_93_D7_95_20_D7_9E_D7_95_D7_A9_D7_91_D7_99.jpg?v=1763294406</t>
  </si>
  <si>
    <t>ריהוט גן-סט ישיבה מראטן 9555 | המבורגר ברוס</t>
  </si>
  <si>
    <t>ריהוט-גן-סט-ישיבה-לגינה-4112</t>
  </si>
  <si>
    <t>ריהוט גן-סט ישיבה לגינה 4112</t>
  </si>
  <si>
    <t>&lt;p&gt;סט ישיבה דו מ ושבית מראטן הקלוע על גבי מבנה מאלומיניום(אל-חלד)&lt;/p&gt;</t>
  </si>
  <si>
    <t>&lt;p&gt;הסט כולל 5 חלקים:&lt;/p&gt;</t>
  </si>
  <si>
    <t>&lt;p&gt;ספה דו מושבית-78*140 ס""מ&lt;/p&gt;</t>
  </si>
  <si>
    <t>&lt;p&gt;שתי כורסאות יחיד-78*78 ס""מ&lt;/p&gt;</t>
  </si>
  <si>
    <t>&lt;p&gt;שולחן הכולל זכוכית מחוסמת-90*55 גובה 30 ס""מ&lt;/p&gt;</t>
  </si>
  <si>
    <t>https://cdn.shopify.com/s/files/1/0692/2918/3045/files/20_D7_92_D7_9F-_D7_A1_D7_98_20_D7_99_D7_A9_D7_99_D7_91_D7_94_20_D7_9C_D7_92_D7_99_D7_A0_D7_94.jpg?v=1763294399</t>
  </si>
  <si>
    <t>ריהוט גן-סט ישיבה לגינה 4112 | המבורגר ברוס</t>
  </si>
  <si>
    <t>ריהוט-גו-סלון-ראטן-6362</t>
  </si>
  <si>
    <t>ריהוט גו-סלון ראטן 6362</t>
  </si>
  <si>
    <t>&lt;p&gt;סלון לגינה העשוי מראטן קלוע על מבנה אלומיניום(אל-חלד)&lt;/p&gt;</t>
  </si>
  <si>
    <t>&lt;p&gt;צבע הראטן אפור/חום</t>
  </si>
  <si>
    <t xml:space="preserve"> וצבע הריפוד אפור&lt;/p&gt;</t>
  </si>
  <si>
    <t>&lt;p&gt;מידות ספה פינתית-245*190 ס""מ&lt;/p&gt;</t>
  </si>
  <si>
    <t>&lt;p&gt;מידות השולחן-120*69 גובה 67 ס""מ&lt;/p&gt;</t>
  </si>
  <si>
    <t>https://cdn.shopify.com/s/files/1/0692/2918/3045/files/20_D7_92_D7_9F-_D7_A1_D7_9C_D7_95_D7_9F_20_D7_A8_D7_90_D7_98_D7_9F.jpg?v=1763294393</t>
  </si>
  <si>
    <t>ריהוט גו-סלון ראטן 6362 | המבורגר ברוס</t>
  </si>
  <si>
    <t>ריהוט-גן-פינת-ישיבה-תלת-8585</t>
  </si>
  <si>
    <t>ריהוט גן-פינת ישיבה תלת 8585</t>
  </si>
  <si>
    <t>&lt;p&gt;פינת ישיבה תלת מושבית מראטן(סינטטי בשילוב פסי ראטן בשילובראטן דק עגול)&lt;/p&gt;</t>
  </si>
  <si>
    <t>&lt;p&gt; הבנוי על מבנה אלומיניום(אל-חלד)&lt;/p&gt;</t>
  </si>
  <si>
    <t>&lt;p&gt;פינת הישיבה כוללת:&lt;/p&gt;</t>
  </si>
  <si>
    <t>&lt;p&gt;ספה תלת מושבית-עומק 80 ס""מ גובה 76 ס""מ&lt;/p&gt;</t>
  </si>
  <si>
    <t>&lt;p&gt;שתי כורסאות יחיד-אורך 80 עומק 80 גובה 76 ס""מ&lt;/p&gt;</t>
  </si>
  <si>
    <t>&lt;p&gt;שולחן קפה עם משטח זכוכית מחוסמת-131*72 גובה 32 ס""מ&lt;/p&gt;</t>
  </si>
  <si>
    <t>https://cdn.shopify.com/s/files/1/0692/2918/3045/files/20_D7_92_D7_9F-_D7_A4_D7_99_D7_A0_D7_AA_20_D7_99_D7_A9_D7_99_D7_91_D7_94_20_D7_AA_D7_9C_D7_AA_20_D7_9E_D7_95_D7_A9_D7_91.jpg?v=1763294386</t>
  </si>
  <si>
    <t>ריהוט גן-פינת ישיבה תלת 8585 | המבורגר ברוס</t>
  </si>
  <si>
    <t>ריהוט-גן-סט-ישיבה-דו-7789</t>
  </si>
  <si>
    <t>ריהוט גן-סט ישיבה דו 7789</t>
  </si>
  <si>
    <t>&lt;p&gt;סט דו מושב מראטן סינטטי&lt;/p&gt;</t>
  </si>
  <si>
    <t>&lt;p&gt;2 חלקי ספה דו מושבית-120*60 גובה 74 ס""מ&lt;/p&gt;</t>
  </si>
  <si>
    <t>&lt;p&gt;שולחן קפה הכולל משטח זכוכית מחוסמת-86*57 גובה 35 ס""מ&lt;/p&gt;</t>
  </si>
  <si>
    <t>'7789</t>
  </si>
  <si>
    <t>https://cdn.shopify.com/s/files/1/0692/2918/3045/files/20_D7_92_D7_9F-_D7_A1_D7_98_20_D7_99_D7_A9_D7_99_D7_91_D7_94_20_D7_93_D7_95.jpg?v=1763294380</t>
  </si>
  <si>
    <t>ריהוט גן-סט ישיבה דו 7789 | המבורגר ברוס</t>
  </si>
  <si>
    <t>https://cdn.shopify.com/s/files/1/0692/2918/3045/files/80731_12122019145426.jpg?v=1763395909</t>
  </si>
  <si>
    <t>https://cdn.shopify.com/s/files/1/0692/2918/3045/files/DIVANETTO.jpg?v=1763395909</t>
  </si>
  <si>
    <t>https://cdn.shopify.com/s/files/1/0692/2918/3045/files/80731.jpg?v=1763395909</t>
  </si>
  <si>
    <t>ריהוט-גן-מערכת-ישיבה-מראטן2228</t>
  </si>
  <si>
    <t>ריהוט גן-מערכת ישיבה מראטן2228</t>
  </si>
  <si>
    <t>&lt;p&gt;מערכת ישיבה מראטן המלופפף על גבי מבנה אלומיניום(אל-חלד)+ריפודים&lt;/p&gt;</t>
  </si>
  <si>
    <t>&lt;p&gt;ספה פינתית-245*258*79 ס""מ כולל ההדום גובה 41 ס""מ&lt;/p&gt;</t>
  </si>
  <si>
    <t>&lt;p&gt;שולחן-75*75 גובה 31 ס""מ&lt;/p&gt;</t>
  </si>
  <si>
    <t>&lt;p&gt;אחריות ל-12 חודשין על פגמי היצור בלבד! &lt;/p&gt;"</t>
  </si>
  <si>
    <t>https://cdn.shopify.com/s/files/1/0692/2918/3045/files/20_D7_92_D7_9F-_D7_9E_D7_A2_D7_A8_D7_9B_D7_AA_20_D7_99_D7_A9_D7_99_D7_91_D7_94_20_D7_9E_D7_A8_D7_90_D7_98_D7_9F.jpg?v=1763294374</t>
  </si>
  <si>
    <t>ריהוט גן-מערכת ישיבה מראטן2228 | המבורגר ברוס</t>
  </si>
  <si>
    <t>ריהוט-גן-פינת-ישיבה-דו9393</t>
  </si>
  <si>
    <t>ריהוט גן-פינת ישיבה דו9393</t>
  </si>
  <si>
    <t>&lt;p&gt;פינת ישיבה דו מושבית העשויה מראטן סינטטי &lt;/p&gt;</t>
  </si>
  <si>
    <t>&lt;p&gt;הקלוע על גבי מבנה אלומיניום(אל-חלד)&lt;/p&gt;</t>
  </si>
  <si>
    <t>&lt;p&gt;הפינה כוללת:&lt;/p&gt;</t>
  </si>
  <si>
    <t>&lt;p&gt;ספה דו מושבית-76*72*122 ס""מ&lt;/p&gt;</t>
  </si>
  <si>
    <t>&lt;p&gt;שולחן קפה-40*51*93 ס""מ(עם הזכוכית המחוסמת)&lt;/p&gt;</t>
  </si>
  <si>
    <t>&lt;p&gt;2 כורסאות יחיד&lt;/p&gt;</t>
  </si>
  <si>
    <t>https://cdn.shopify.com/s/files/1/0692/2918/3045/files/20_D7_92_D7_9F-_D7_A4_D7_99_D7_A0_D7_AA_20_D7_99_D7_A9_D7_99_D7_91_D7_94_20_D7_93_D7_95_20_D7_9E_D7_A8_D7_90_D7_98_D7_9F.jpg?v=1763294367</t>
  </si>
  <si>
    <t>ריהוט גן-פינת ישיבה דו9393 | המבורגר ברוס</t>
  </si>
  <si>
    <t>ריהוט-גן-פינת-ישיבה-תלת7767</t>
  </si>
  <si>
    <t>ריהוט גן-פינת ישיבה תלת7767</t>
  </si>
  <si>
    <t>&lt;p&gt;פינת ישיבה לגינה מראטן סינטטי&lt;/p&gt;</t>
  </si>
  <si>
    <t>&lt;p&gt;מלופף על גבי מבנה אלומיניום(אל-חלד)+כריות וריפודים בצבע אפור&lt;/p&gt;</t>
  </si>
  <si>
    <t>&lt;p&gt;ספה תלת מושבית-155*85 גובה 70 ס""מ&lt;/p&gt;</t>
  </si>
  <si>
    <t>&lt;p&gt;שתי כורסאות יחיד-95*85 גובה  70 ס""מ&lt;/p&gt;</t>
  </si>
  <si>
    <t>&lt;p&gt;שולחן קפה עם פלטת זכוכית מחוסמת-50*105 גובה 45 ס""מ&lt;/p&gt;</t>
  </si>
  <si>
    <t>https://cdn.shopify.com/s/files/1/0692/2918/3045/files/20_D7_92_D7_9F_20_D7_A8_D7_90_D7_98_D7_9F_7d6fe646-ba3d-4ff4-abdb-0e8c3a035fb4.jpg?v=1763294360</t>
  </si>
  <si>
    <t>ריהוט גן-פינת ישיבה תלת7767 | המבורגר ברוס</t>
  </si>
  <si>
    <t>ריהוט-גן-מערכת-ישיבה-5-חלקים7741</t>
  </si>
  <si>
    <t>ריהוט גן-מערכת ישיבה 5 חלקים7741</t>
  </si>
  <si>
    <t>&lt;p&gt;סט ישיבה לגינה העשוי מראטן סינטטי קלוע על גבי מבנה אלומיניום(אל-חלד)&lt;/p&gt;</t>
  </si>
  <si>
    <t>&lt;p&gt;ספה פינתית מרופדת-2.4*2.2 ס""מ&lt;/p&gt;</t>
  </si>
  <si>
    <t>&lt;p&gt;+שולחן קפה בשילוב זכוכית מחוסמת+הדום מרופד&lt;/p&gt;"</t>
  </si>
  <si>
    <t>https://cdn.shopify.com/s/files/1/0692/2918/3045/files/20_D7_92_D7_9F-_D7_9E_D7_A2_D7_A8_D7_9B_D7_AA_20_D7_99_D7_A9_D7_99_D7_91_D7_94_205_20_D7_97_D7_9C_D7_A7_D7_99_D7_9D.jpg?v=1763294353</t>
  </si>
  <si>
    <t>ריהוט גן-מערכת ישיבה 5 חלקים7741 | המבורגר ברוס</t>
  </si>
  <si>
    <t>ריהוט-גן-סט-ישיבה-תלת8828</t>
  </si>
  <si>
    <t>ריהוט גן-סט ישיבה תלת8828</t>
  </si>
  <si>
    <t>&lt;p&gt;סט ישיבה מראטן בצבע אפור המלופף על גבי מבנה אלומיניום(אל-חלד)&lt;/p&gt;</t>
  </si>
  <si>
    <t>&lt;p&gt;ספה תלת מושב-155*85 גובה 70 ס""מ&lt;/p&gt;</t>
  </si>
  <si>
    <t>&lt;p&gt;שתי כורסאות יחיד-95*85 גובה 70 ס""מ&lt;/p&gt;</t>
  </si>
  <si>
    <t>&lt;p&gt;שולחן קפה משולב פלטת זכוכית מחוסמת-50*105 גובה 45 ס""מ&lt;/p&gt;</t>
  </si>
  <si>
    <t>https://cdn.shopify.com/s/files/1/0692/2918/3045/files/20_D7_92_D7_9F-_D7_A1_D7_98_20_D7_99_D7_A9_D7_99_D7_91_D7_94_20_D7_AA_D7_9C_D7_AA.jpg?v=1763294347</t>
  </si>
  <si>
    <t>ריהוט גן-סט ישיבה תלת8828 | המבורגר ברוס</t>
  </si>
  <si>
    <t>ריהוט-גן-פינת-ישיבה-מראטן7736</t>
  </si>
  <si>
    <t>ריהוט גן-פינת ישיבה מראטן7736</t>
  </si>
  <si>
    <t>&lt;p&gt;פינת ישיבה מראטן בשילוב אלומיניום(אל-חלד)&lt;/p&gt;</t>
  </si>
  <si>
    <t>https://cdn.shopify.com/s/files/1/0692/2918/3045/files/20_D7_92_D7_9F-_D7_A4_D7_99_D7_A0_D7_AA_20_D7_99_D7_A9_D7_99_D7_91_D7_94_20_D7_9E_D7_A8_D7_90_D7_98_D7_9F.jpg?v=1763294340</t>
  </si>
  <si>
    <t>ריהוט גן-פינת ישיבה מראטן7736 | המבורגר ברוס</t>
  </si>
  <si>
    <t>ריהוט-גן-סט-ישיבה-תלת-מושב-4454</t>
  </si>
  <si>
    <t>ריהוט גן-סט ישיבה תלת מושב 4454</t>
  </si>
  <si>
    <t>&lt;p&gt;סט ישיבה מראטן המלופף על גבי מבנה אלומיניום(אל-חלד)&lt;/p&gt;</t>
  </si>
  <si>
    <t>&lt;p&gt;ספה תלת מושבית-203*85 ס""מ</t>
  </si>
  <si>
    <t xml:space="preserve"> גובה 85 ס""מ&lt;/p&gt;</t>
  </si>
  <si>
    <t>&lt;p&gt;שתי כורסאות יחיד-80*85</t>
  </si>
  <si>
    <t>&lt;p&gt;שולחן אלומיניום-117*63</t>
  </si>
  <si>
    <t xml:space="preserve"> גובה 46 ס""מ&lt;/p&gt;"</t>
  </si>
  <si>
    <t>'4454</t>
  </si>
  <si>
    <t>https://cdn.shopify.com/s/files/1/0692/2918/3045/files/20_D7_92_D7_9F-_D7_A1_D7_98_20_D7_99_D7_A9_D7_99_D7_91_D7_94_20_D7_AA_D7_9C_D7_AA_20_D7_9E_D7_95_D7_A9_D7_91_20_D7_A8_D7_90_D7_98_D7_9F.jpg?v=1763294334</t>
  </si>
  <si>
    <t>ריהוט גן-סט ישיבה תלת מושב 4454 | המבורגר ברוס</t>
  </si>
  <si>
    <t>ריהוט-גן-ספה-תלת-מראטן7737</t>
  </si>
  <si>
    <t>ריהוט גן-ספה תלת מראטן7737</t>
  </si>
  <si>
    <t>&lt;p&gt;סט ישיבה העשוי מראטן עיגולים בשילוב פסי ראטן סינטטי ,&lt;/p&gt;</t>
  </si>
  <si>
    <t>&lt;p&gt;הסט ארוג על גבי מבנה אלומיניום(אל-חלד)</t>
  </si>
  <si>
    <t>כל כורסא מרופדת בכריות עבות&lt;/p&gt;</t>
  </si>
  <si>
    <t>&lt;p&gt;צבעים:אפור או לבן אוף וויט&lt;/p&gt;</t>
  </si>
  <si>
    <t>&lt;p&gt;סט הישיבה כולל:&lt;/p&gt;</t>
  </si>
  <si>
    <t>&lt;p&gt;ספה תלת-עומק 75 ס""מ</t>
  </si>
  <si>
    <t xml:space="preserve"> רוחב 207 ס""מ</t>
  </si>
  <si>
    <t xml:space="preserve"> גובה 81 ס""מ&lt;/p&gt;</t>
  </si>
  <si>
    <t>&lt;p&gt;2 כורסאות יחיד-עומק 75 ס""מ</t>
  </si>
  <si>
    <t xml:space="preserve"> רוחב 82 ס""מ</t>
  </si>
  <si>
    <t>&lt;p&gt;שולחן קפה-עומק 56 ס""מ</t>
  </si>
  <si>
    <t xml:space="preserve"> רוחב105 ס""מ</t>
  </si>
  <si>
    <t xml:space="preserve"> גובה 44 ס""מ&lt;/p&gt;"</t>
  </si>
  <si>
    <t>https://cdn.shopify.com/s/files/1/0692/2918/3045/files/20_D7_92_D7_9F-_D7_A1_D7_A4_D7_94_20_D7_AA_D7_9C_D7_AA_20_D7_A8_D7_90_D7_98_D7_9F.jpg?v=1763294327</t>
  </si>
  <si>
    <t>ריהוט גן-ספה תלת מראטן7737 | המבורגר ברוס</t>
  </si>
  <si>
    <t>ריהוט-גן-סט-ראטן-איכותי7765</t>
  </si>
  <si>
    <t>ריהוט גן-סט ראטן איכותי7765</t>
  </si>
  <si>
    <t>&lt;p&gt;מערכת ישיבה העשויה מראטן סינטטיי&lt;/p&gt;</t>
  </si>
  <si>
    <t>&lt;p&gt;עם ריפוד עבה ונוח בצבע חום בהיר&lt;/p&gt;</t>
  </si>
  <si>
    <t>&lt;p&gt;הכוללת:&lt;/p&gt;</t>
  </si>
  <si>
    <t>&lt;p&gt;ספה זוגית-120*60*74 ס""מ&lt;/p&gt;</t>
  </si>
  <si>
    <t>&lt;p&gt;כורסת יחיד-60*71874 ס""מ&lt;/p&gt;</t>
  </si>
  <si>
    <t>&lt;p&gt;שולחן קפה(בעל זכוכית משטח זכוכית מחוסמת)-86*57 גובה 35 ס""מ&lt;/p&gt;"</t>
  </si>
  <si>
    <t>https://cdn.shopify.com/s/files/1/0692/2918/3045/files/20_D7_92_D7_9F-_D7_A1_D7_98_20_D7_A8_D7_90_D7_98_D7_9F_20_D7_90_D7_99_D7_9B_D7_95_D7_AA_D7_99.jpg?v=1763294321</t>
  </si>
  <si>
    <t>ריהוט גן-סט ראטן איכותי7765 | המבורגר ברוס</t>
  </si>
  <si>
    <t>ריהוט-גן-סט-ישיבה-מראטן2258</t>
  </si>
  <si>
    <t>ריהוט גן-סט ישיבה מראטן2258</t>
  </si>
  <si>
    <t>&lt;p&gt;סט ישיבה לגינה מראטן העשוי מאלומיניום מצופה בראטן אפור&lt;/p&gt;</t>
  </si>
  <si>
    <t>&lt;p&gt;סט זה כולל גם כריות מרופדות</t>
  </si>
  <si>
    <t>שולחן קפה והדום&lt;/p&gt;</t>
  </si>
  <si>
    <t>&lt;p&gt;מתאים ל-10 מקומות ישיבה-6 כורסאות אמצע+4 כורסאות קצה&lt;/p&gt;</t>
  </si>
  <si>
    <t>&lt;p&gt;כורסא פינתית-80*08*65&lt;/p&gt;</t>
  </si>
  <si>
    <t>&lt;p&gt;כורסא אמצעית-65*80*65&lt;/p&gt;</t>
  </si>
  <si>
    <t>&lt;p&gt;הדום-65*65*43&lt;/p&gt;</t>
  </si>
  <si>
    <t>&lt;p&gt;שולחן-65*65*43&lt;/p&gt;"</t>
  </si>
  <si>
    <t>https://cdn.shopify.com/s/files/1/0692/2918/3045/files/20_D7_92_D7_9F-_D7_A1_D7_98_20_D7_99_D7_A9_D7_99_D7_91_D7_94_20_D7_9E_D7_A8_D7_90_D7_98_D7_9F.png?v=1764851531</t>
  </si>
  <si>
    <t>ריהוט גן-סט ישיבה מראטן2258 | המבורגר ברוס</t>
  </si>
  <si>
    <t>https://cdn.shopify.com/s/files/1/0692/2918/3045/files/20_D7_92_D7_9F-_D7_A1_D7_98_20_D7_99_D7_A9_D7_99_D7_91_D7_94_20_D7_9E_D7_A8_D7_90_D7_98_D7_9F.jpg?v=1764851531</t>
  </si>
  <si>
    <t>ריהוט-גן-תלת-מושב9919</t>
  </si>
  <si>
    <t>ריהוט גן-תלת מושב9919</t>
  </si>
  <si>
    <t>&lt;p&gt;סט גינה מאלומיניום הכולל 3 חלקים&lt;/p&gt;</t>
  </si>
  <si>
    <t>&lt;p&gt;ספת תלת מושב</t>
  </si>
  <si>
    <t xml:space="preserve"> 2 כורסאות </t>
  </si>
  <si>
    <t>שולחן קפה עם פלטה מגש&lt;/p&gt;</t>
  </si>
  <si>
    <t>&lt;p&gt;אחריות ל-12 חודשים&lt;/p&gt;"</t>
  </si>
  <si>
    <t>https://cdn.shopify.com/s/files/1/0692/2918/3045/files/20_D7_92_D7_9F-_D7_AA_D7_9C_D7_AA_20_D7_9E_D7_95_D7_A9_D7_91.jpg?v=1763294307</t>
  </si>
  <si>
    <t>ריהוט גן-תלת מושב9919 | המבורגר ברוס</t>
  </si>
  <si>
    <t>ריהוט-גן-סט-ישיבה-דו-מושבי4469</t>
  </si>
  <si>
    <t>ריהוט גן-סט ישיבה דו מושבי4469</t>
  </si>
  <si>
    <t>&lt;p&gt;מערכת גינה דו מושבית העשויה מאלומיניום(אל-חלד)&lt;/p&gt;</t>
  </si>
  <si>
    <t>&lt;p&gt;ספה דו מושבית-65*132 גובה 90 ס""מ&lt;/p&gt;</t>
  </si>
  <si>
    <t>&lt;p&gt;כורסת יחיד-65*72 גובה 90 ס""מ&lt;/p&gt;</t>
  </si>
  <si>
    <t>&lt;p&gt;שולחן-40*60*100 ס""מ&lt;/p&gt;"</t>
  </si>
  <si>
    <t>https://cdn.shopify.com/s/files/1/0692/2918/3045/files/20_D7_92_D7_9F-_D7_A1_D7_98_20_D7_99_D7_A9_D7_99_D7_91_D7_94_20_D7_93_D7_95_20_D7_9E_D7_95_D7_A9_D7_91_D7_99.jpg?v=1763294301</t>
  </si>
  <si>
    <t>ריהוט גן-סט ישיבה דו מושבי4469 | המבורגר ברוס</t>
  </si>
  <si>
    <t>ריהוט-גן-נדנדת-יחיד7763</t>
  </si>
  <si>
    <t>ריהוט גן-נדנדת יחיד7763</t>
  </si>
  <si>
    <t>&lt;p&gt;נדנדת יחיד העשויה מאלומיניום(אל-חלד)&lt;/p&gt;</t>
  </si>
  <si>
    <t>&lt;p&gt;משולבת בבד ראטן סינטטי&lt;/p&gt;</t>
  </si>
  <si>
    <t>&lt;p&gt;אחריות ל-12 חודשים על פגמי הייצור בלבד!&lt;/p&gt;"</t>
  </si>
  <si>
    <t>https://cdn.shopify.com/s/files/1/0692/2918/3045/files/20_D7_92_D7_9F-_D7_A0_D7_93_D7_A0_D7_93_D7_AA_20_D7_99_D7_97_D7_99_D7_93.jpg?v=1763294295</t>
  </si>
  <si>
    <t>ריהוט גן-נדנדת יחיד7763 | המבורגר ברוס</t>
  </si>
  <si>
    <t>ריהוט-גן-כורסאות-זוגיות-6735</t>
  </si>
  <si>
    <t>ריהוט גן-כורסאות זוגיות 6735</t>
  </si>
  <si>
    <t>&lt;p&gt;סט קפה לגינה הכולל 2 כורסאות זוגיות עם כריות נוי+שולחן קפה&lt;/p&gt;</t>
  </si>
  <si>
    <t>&lt;p&gt;הסט עשוי מאלומיניום( אל-חלד)&lt;/p&gt;</t>
  </si>
  <si>
    <t>&lt;p&gt;כורסאת יחיד-69*86&lt;/p&gt;</t>
  </si>
  <si>
    <t>&lt;p&gt;שולחן קפה -56 ס""מ&lt;/p&gt;</t>
  </si>
  <si>
    <t>&lt;p&gt;אחריות ל-12 חושים&lt;/p&gt;"</t>
  </si>
  <si>
    <t>'6735</t>
  </si>
  <si>
    <t>https://cdn.shopify.com/s/files/1/0692/2918/3045/files/20_D7_92_D7_9F-_D7_9B_D7_95_D7_A8_D7_A1_D7_90_D7_95_D7_AA_20_D7_96_D7_95_D7_92_D7_99_D7_95_D7_AA.jpg?v=1763294288</t>
  </si>
  <si>
    <t>ריהוט גן-כורסאות זוגיות 6735 | המבורגר ברוס</t>
  </si>
  <si>
    <t>ריהוט-גן-כורסאות-מסתובבות5595</t>
  </si>
  <si>
    <t>ריהוט גן-כורסאות מסתובבות5595</t>
  </si>
  <si>
    <t>&lt;p&gt;סט ישיבה לגינה הכולל:&lt;/p&gt;</t>
  </si>
  <si>
    <t>&lt;p&gt;כסאות מסתובבות מאלומיניום(אל-חלד)&lt;/p&gt;</t>
  </si>
  <si>
    <t>&lt;p&gt;זוג כורסאות יחיד-69*75 ס""מ&lt;/p&gt;</t>
  </si>
  <si>
    <t>&lt;p&gt;ספה דו מושבית-75*126 ס""מ&lt;/p&gt;</t>
  </si>
  <si>
    <t>&lt;p&gt;שולחן קפה 54*96&lt;/p&gt;</t>
  </si>
  <si>
    <t>&lt;p&gt;אחריות ל-12 חודשים על פגמים ביצור על ידי היבואן&lt;/p&gt;"</t>
  </si>
  <si>
    <t>https://cdn.shopify.com/s/files/1/0692/2918/3045/files/20_D7_92_D7_9F-_D7_9B_D7_95_D7_A8_D7_A1_D7_90_D7_95_D7_AA_20_D7_9E_D7_A1_D7_AA_D7_95_D7_91_D7_91_D7_95_D7_AA.jpg?v=1763294281</t>
  </si>
  <si>
    <t>ריהוט גן-כורסאות מסתובבות5595 | המבורגר ברוס</t>
  </si>
  <si>
    <t>ריהוט-גן-סט-ישיבה-פינתי9939</t>
  </si>
  <si>
    <t>ריהוט גן-סט ישיבה פינתי9939</t>
  </si>
  <si>
    <t>&lt;p&gt;הסט עשוי מאלומיניום( אל חלד)&lt;/p&gt;</t>
  </si>
  <si>
    <t>&lt;p&gt;הסט מורכב מ4 חלקים:&lt;/p&gt;</t>
  </si>
  <si>
    <t>&lt;p&gt;2 חלקי ספה-270*78 ס""מ&lt;/p&gt;</t>
  </si>
  <si>
    <t>&lt;p&gt;הדום-65*110 ס""מ&lt;/p&gt;</t>
  </si>
  <si>
    <t>&lt;p&gt;שולחן עם זכוכית מחוסמת- 61*110 ס""מ&lt;/p&gt;</t>
  </si>
  <si>
    <t>&lt;p&gt;אחריות ל-12 חודשים על פגמי יצור בלבד&lt;/p&gt;"</t>
  </si>
  <si>
    <t>https://cdn.shopify.com/s/files/1/0692/2918/3045/files/20_D7_92_D7_9F-_D7_A1_D7_98_20_D7_99_D7_A9_D7_99_D7_91_D7_94_20_D7_A4_D7_99_D7_A0_D7_AA_D7_99.jpg?v=1763294275</t>
  </si>
  <si>
    <t>ריהוט גן-סט ישיבה פינתי9939 | המבורגר ברוס</t>
  </si>
  <si>
    <t>ריהוט-גן-סלון-דו-מושבי4667</t>
  </si>
  <si>
    <t>ריהוט גן-סלון דו מושבי4667</t>
  </si>
  <si>
    <t>&lt;p&gt;סלון אלומיניום המשולב עם ידיות עץ&lt;/p&gt;</t>
  </si>
  <si>
    <t>&lt;p&gt;הסלון כולל:&lt;/p&gt;</t>
  </si>
  <si>
    <t>&lt;p&gt;ספה דו מושבית-70*148</t>
  </si>
  <si>
    <t xml:space="preserve"> גובה גב 73ס""מ</t>
  </si>
  <si>
    <t xml:space="preserve"> גובה מושב 46 ס""מ&lt;/p&gt;</t>
  </si>
  <si>
    <t>&lt;p&gt;שולחן קפה-68*70</t>
  </si>
  <si>
    <t xml:space="preserve"> גובה גב 73 ס""מ</t>
  </si>
  <si>
    <t>&lt;p&gt;כורסת יחיד- 63*110</t>
  </si>
  <si>
    <t>גובה 42 ס""מ&lt;/p&gt;</t>
  </si>
  <si>
    <t>&lt;p&gt;המבנה עשוי אלומיניום בצבע לבן והכריות בצבע אפור עכבר&lt;/p&gt;</t>
  </si>
  <si>
    <t>https://cdn.shopify.com/s/files/1/0692/2918/3045/files/20_D7_92_D7_9F-_D7_A1_D7_9C_D7_95_D7_9F_20_D7_93_D7_95_20_D7_9E_D7_95_D7_A9_D7_91_D7_99.jpg?v=1763294269</t>
  </si>
  <si>
    <t>ריהוט גן-סלון דו מושבי4667 | המבורגר ברוס</t>
  </si>
  <si>
    <t>ריהוט-גן-מערכת-ישיבה-מאלומיניום4464</t>
  </si>
  <si>
    <t>ריהוט גן- מערכת ישיבה מאלומיניום4464</t>
  </si>
  <si>
    <t>&lt;p&gt;מערכת ישיבה מאלומיניום הכוללת:&lt;/p&gt;</t>
  </si>
  <si>
    <t>&lt;p&gt;ספת דו 162*80 ס""מ&lt;/p&gt;</t>
  </si>
  <si>
    <t>&lt;p&gt;בודד-92*80 ס""מ&lt;/p&gt;</t>
  </si>
  <si>
    <t>&lt;p&gt;2 שולחן קפה- 70*70 גובה 29 ס""מ&lt;/p&gt;</t>
  </si>
  <si>
    <t>&lt;p&gt;                     180*90 גובה 75 ס""מ&lt;/p&gt;</t>
  </si>
  <si>
    <t>&lt;p&gt;כורסת יחיד-55*55 גובה 84 ס""מ&lt;/p&gt;"</t>
  </si>
  <si>
    <t>https://cdn.shopify.com/s/files/1/0692/2918/3045/files/20_D7_92_D7_9F-_20_D7_9E_D7_A2_D7_A8_D7_9B_D7_AA_20_D7_99_D7_A9_D7_99_D7_91_D7_94.jpg?v=1763294262</t>
  </si>
  <si>
    <t>ריהוט גן- מערכת ישיבה מאלומיניום4464 | המבורגר ברוס</t>
  </si>
  <si>
    <t>ריהוט-גן-ספת-דו6626</t>
  </si>
  <si>
    <t>ריהוט גן-ספת דו 6626</t>
  </si>
  <si>
    <t>&lt;p&gt;ריהוט חוץ העשוי מאלומיניום בעל מראה ייחודי וחדשני בגוון לבן ריהוט חוץ עשוי שלדת אלומיניום חזקה שאינה מחלידה. הסט עמיד לכל תנאי מזג האוויר&lt;/p&gt;&lt;p&gt;. הסט כולל ספת שתי מושבים, שתי כורסאות ליחיד ושולחן קפה בעל מדף פנימי ופלטת זכוכית חלקה וחסינה. כריות הספה עמידות לתנאי חוץ&lt;/p&gt;&lt;p&gt;סלון לגינה הכולל:&lt;/p&gt;</t>
  </si>
  <si>
    <t>&lt;p&gt;ספת דו מושבית עשויה מאלומיניום-70*130 ס""מ&lt;/p&gt;</t>
  </si>
  <si>
    <t>&lt;p&gt;2 כורסאות יחיד-70*70 ס""מ&lt;/p&gt;</t>
  </si>
  <si>
    <t>&lt;p&gt;שולחן קפה-55*90 ס""מ&lt;/p&gt;"</t>
  </si>
  <si>
    <t>'6626</t>
  </si>
  <si>
    <t>https://cdn.shopify.com/s/files/1/0692/2918/3045/files/20_D7_92_D7_9F-_D7_A1_D7_A4_D7_AA_20_D7_93_D7_95.jpg?v=1763294256</t>
  </si>
  <si>
    <t>ריהוט גן-ספת דו6626 | המבורגר ברוס</t>
  </si>
  <si>
    <t>ריהוט גן-ספת דו6626</t>
  </si>
  <si>
    <t>https://cdn.shopify.com/s/files/1/0692/2918/3045/files/D7_A1_D7_98_20_D7_92_D7_99_D7_A0_D7_94_20_D7_96_D7_95_D7_92_D7_99_20_D7_9E_D7_A2_D7_95_D7_A6_D7_91_20_D7_90_D7_9C_D7_95_D7_9E_D7_99_D7_A0_D7_99_D7_95_D7_9D.jpg?v=1763395898</t>
  </si>
  <si>
    <t>https://cdn.shopify.com/s/files/1/0692/2918/3045/files/D7_A8_D7_99_D7_94_D7_95_D7_98_20_D7_92_D7_9F_20_D7_90_D7_9C_D7_95_D7_9E_D7_99_D7_A0_D7_99_D7_95_D7_9D3.jpg?v=1763395901</t>
  </si>
  <si>
    <t>ריהוט-גן-ספת-תלת-7767</t>
  </si>
  <si>
    <t>ריהוט גן-ספת תלת 7767</t>
  </si>
  <si>
    <t>&lt;p&gt;סט ישיבה מאלומיניום הכולל:&lt;/p&gt;</t>
  </si>
  <si>
    <t>&lt;p&gt;ספת ישיבה תלת מושבית העשויה מאלומיניום(אל חלד)-70*190 ס""מ&lt;/p&gt;</t>
  </si>
  <si>
    <t>&lt;p&gt;שולחן קפה נמוך-55*90 ס""מ&lt;/p&gt;"</t>
  </si>
  <si>
    <t>'7767</t>
  </si>
  <si>
    <t>https://cdn.shopify.com/s/files/1/0692/2918/3045/files/20_D7_92_D7_9F-_D7_A1_D7_A4_D7_AA_20_D7_AA_D7_9C_D7_AA.jpg?v=1763294248</t>
  </si>
  <si>
    <t>ריהוט גן-ספת תלת 7767 | המבורגר ברוס</t>
  </si>
  <si>
    <t>ספה-פינתית-מאלומיניום4453-ריהוט-גן</t>
  </si>
  <si>
    <t>ספה פינתית מאלומיניום4453-ריהוט גן</t>
  </si>
  <si>
    <t>&lt;p&gt;ספה פינתית לגינה העשויה מאלומיניום עם מזרונים עבים ונוחים&lt;/p&gt;</t>
  </si>
  <si>
    <t>&lt;p&gt;לספה זו יכולת כיונון למיטת שיזוף&lt;/p&gt;</t>
  </si>
  <si>
    <t>&lt;p&gt;הספה מגיעה עם שולחן מלבני מאלומיניום בשילוב פלטת זכוכית מחוסמת חלבית&lt;/p&gt;</t>
  </si>
  <si>
    <t>&lt;p&gt;מבנה הספה בצבע לבן וצבע הבד אפור(עושי מפוליאסטר)&lt;/p&gt;</t>
  </si>
  <si>
    <t>&lt;p&gt;חלקי הספה- 213*213</t>
  </si>
  <si>
    <t xml:space="preserve"> עומק 70 ס""מ </t>
  </si>
  <si>
    <t>גובה 78 ס""מ(כולל הכריות)&lt;/p&gt;</t>
  </si>
  <si>
    <t>&lt;p&gt;שולחן-64*64 ס""מ&lt;/p&gt;"</t>
  </si>
  <si>
    <t>ספה פינתית מאלומיניום4453-ריהוט</t>
  </si>
  <si>
    <t>https://cdn.shopify.com/s/files/1/0692/2918/3045/files/20_D7_92_D7_9F-_D7_A1_D7_A4_D7_94_20_D7_A4_D7_99_D7_A0_D7_AA_D7_99_D7_AA.jpg?v=1763294241</t>
  </si>
  <si>
    <t>ספה פינתית מאלומיניום4453-ריהוט גן | המבורגר ברוס</t>
  </si>
  <si>
    <t>מערכת-ישיבה-פינתית-לגינה1121</t>
  </si>
  <si>
    <t>מערכת ישיבה פינתית לגינה1121</t>
  </si>
  <si>
    <t>&lt;p&gt;מערכת ישיבה פינתית עשויה מאלומיניום( אל-חלד) ובעלת ריפודים נוחים&lt;/p&gt;</t>
  </si>
  <si>
    <t>&lt;p&gt;המערכת כוללת 4 חלקים:&lt;/p&gt;</t>
  </si>
  <si>
    <t>&lt;p&gt;3 חלקי ספה-2 חלקי הספה 270*78 ס""מ&lt;/p&gt;</t>
  </si>
  <si>
    <t>&lt;p&gt;                  +הדום 65*110 ס""מ&lt;/p&gt;</t>
  </si>
  <si>
    <t>&lt;p&gt;שולחן עם זכוכית מחוסמת 61*110 ס""מ&lt;/p&gt;</t>
  </si>
  <si>
    <t>&lt;p&gt;אחריות ל-12 חודשים על פיגמי היצור בלבד!&lt;/p&gt;"</t>
  </si>
  <si>
    <t>מערכת ישיבה פינתית1121</t>
  </si>
  <si>
    <t>https://cdn.shopify.com/s/files/1/0692/2918/3045/files/20_D7_99_D7_A9_D7_99_D7_91_D7_94_20_D7_A4_D7_99_D7_A0_D7_AA_D7_99_D7_AA_98f85249-39fc-4e2e-b684-18de6e1b5bd4.jpg?v=1763294234</t>
  </si>
  <si>
    <t>מערכת ישיבה פינתית לגינה1121 | המבורגר ברוס</t>
  </si>
  <si>
    <t>מערכת-ישיבה-דו-מושבית-לגינה-8858</t>
  </si>
  <si>
    <t>מערכת ישיבה דו מושבית לגינה 8858</t>
  </si>
  <si>
    <t>&lt;p&gt;מערכת ישיבה דו מושבית מפוארת לסלון&lt;/p&gt;</t>
  </si>
  <si>
    <t>&lt;p&gt;המבנה עשוי אלומיניום(אל-חלד) בשילוב חיפוי עץ&lt;/p&gt;</t>
  </si>
  <si>
    <t>&lt;p&gt;כורסא דו מושבית-142*72</t>
  </si>
  <si>
    <t xml:space="preserve"> גובה 78 ס""מ&lt;/p&gt;</t>
  </si>
  <si>
    <t>&lt;p&gt;כורסת יחיד-76*73</t>
  </si>
  <si>
    <t>&lt;p&gt;שולחן-62*140 ס""מ&lt;/p&gt;</t>
  </si>
  <si>
    <t>'8858</t>
  </si>
  <si>
    <t>https://cdn.shopify.com/s/files/1/0692/2918/3045/files/20_D7_99_D7_A9_D7_99_D7_91_D7_94_20_D7_93_D7_95_20_D7_9E_D7_95_D7_A9_D7_91_D7_99_D7_AA.jpg?v=1763294228</t>
  </si>
  <si>
    <t>מערכת ישיבה דו מושבית לגינה 8858 | המבורגר ברוס</t>
  </si>
  <si>
    <t>מערכת ישיבה דו</t>
  </si>
  <si>
    <t>מערכת ישיבה דו מו</t>
  </si>
  <si>
    <t>מערכת ישיבה ד</t>
  </si>
  <si>
    <t>מערכת-ישיבה-תלת-מושבית-לגינה4654</t>
  </si>
  <si>
    <t>מערכת ישיבה תלת מושבית לגינה4654</t>
  </si>
  <si>
    <t>&lt;p&gt;מערכת ישיבה תלת מושבית מפוארת לסלון &lt;/p&gt;</t>
  </si>
  <si>
    <t>&lt;p&gt;כורסה תלת מושבית-207 ס""מ אורך</t>
  </si>
  <si>
    <t xml:space="preserve"> 72 ס""מ עומק</t>
  </si>
  <si>
    <t xml:space="preserve"> 78 ס""מ גובה&lt;/p&gt;</t>
  </si>
  <si>
    <t>&lt;p&gt;כורסת יחיד-76 ס"" רוחב</t>
  </si>
  <si>
    <t xml:space="preserve"> 73 ס""מ עומק</t>
  </si>
  <si>
    <t>&lt;p&gt;שולחן-רוחב 62 ס""מ</t>
  </si>
  <si>
    <t xml:space="preserve"> אורך 140 ס""מ&lt;/p&gt;</t>
  </si>
  <si>
    <t>&lt;p&gt;אחריות לשנה על פגמי היצור בלבד!&lt;/p&gt;"</t>
  </si>
  <si>
    <t>מערכת ישיבה תלת מושבית4654</t>
  </si>
  <si>
    <t>https://cdn.shopify.com/s/files/1/0692/2918/3045/files/20_D7_99_D7_A9_D7_99_D7_91_D7_94_20_D7_AA_D7_9C_D7_AA_20_D7_9E_D7_95_D7_A9_D7_91_D7_99_D7_AA.jpg?v=1763294222</t>
  </si>
  <si>
    <t>מערכת ישיבה תלת מושבית לגינה4654 | המבורגר ברוס</t>
  </si>
  <si>
    <t>מערכת-ישיבה-סלונית-לגינה7747</t>
  </si>
  <si>
    <t>מערכת ישיבה סלונית לגינה 7747</t>
  </si>
  <si>
    <t>&lt;p&gt;מערכת ישיבה סלונית יפיפיה&lt;/p&gt;</t>
  </si>
  <si>
    <t>&lt;p&gt;המבנה עשוי מאלומיניום(אל-חלד) משולבת בידיות עץ איכותיות&lt;/p&gt;</t>
  </si>
  <si>
    <t>&lt;p&gt;המבנה בצבע לבן והריפוד בצבע אפור עכבר&lt;/p&gt;</t>
  </si>
  <si>
    <t>&lt;p&gt;ספה תלת מושבית&lt;/p&gt;</t>
  </si>
  <si>
    <t>&lt;p&gt;כורסת יחיד-68*70 גובה גב 73 ס""מ גובה מושב 46 ס""מ&lt;/p&gt;</t>
  </si>
  <si>
    <t>&lt;p&gt;שולחן- 63*110 גובה 42 ס""מ&lt;/p&gt;</t>
  </si>
  <si>
    <t>&lt;p&gt;אחריות לשנה בלבד על פגמי היצור !(אין אחראיות על בדים וריפודים)&lt;/p&gt;"</t>
  </si>
  <si>
    <t>https://cdn.shopify.com/s/files/1/0692/2918/3045/files/20_D7_99_D7_A9_D7_99_D7_91_D7_94_20_D7_91_D7_99_D7_AA_D7_99_D7_AA.jpg?v=1763294215</t>
  </si>
  <si>
    <t>מערכת ישיבה סלונית לגינה7747 | המבורגר ברוס</t>
  </si>
  <si>
    <t>מערכת ישיבה סלונית לגינה7747</t>
  </si>
  <si>
    <t>מערכת-ישיבה-דו-מושבית-לגינה25222</t>
  </si>
  <si>
    <t>מערכת ישיבה דו מושבית לגינה25222</t>
  </si>
  <si>
    <t>&lt;p&gt;מערכת ישיבה מאלומיניום(אל-חלד)&lt;/p&gt;</t>
  </si>
  <si>
    <t>&lt;p&gt;ספת 2 מושבים-70*130 ס""מ&lt;/p&gt;</t>
  </si>
  <si>
    <t>&lt;p&gt;שולחן קפה-55*90&lt;/p&gt;"</t>
  </si>
  <si>
    <t>מערכת ישיבה דו מושבית25222</t>
  </si>
  <si>
    <t>https://cdn.shopify.com/s/files/1/0692/2918/3045/files/20_D7_99_D7_A9_D7_99_D7_91_D7_94_2027.jpg?v=1763294209</t>
  </si>
  <si>
    <t>מערכת ישיבה דו מושבית לגינה25222 | המבורגר ברוס</t>
  </si>
  <si>
    <t>מערכת-ישיבה-מאלומיניום-לגינה77777</t>
  </si>
  <si>
    <t>מערכת ישיבה מאלומיניום לגינה77777</t>
  </si>
  <si>
    <t>&lt;p&gt;מערכת ישיבה מאלומיניום(חסינת חלודה)&lt;/p&gt;</t>
  </si>
  <si>
    <t>&lt;p&gt;המערכת כוללת:ספה תלת</t>
  </si>
  <si>
    <t>2 כורסאות יחיד</t>
  </si>
  <si>
    <t>שולחן קפה&lt;/p&gt;</t>
  </si>
  <si>
    <t>&lt;p&gt;אחראיות לשנה על פגמים ביצור(מלבד פגמי ריפוד)&lt;/p&gt;"</t>
  </si>
  <si>
    <t>מערכת ישיבה מאלומיניום77777</t>
  </si>
  <si>
    <t>https://cdn.shopify.com/s/files/1/0692/2918/3045/files/20_D7_99_D7_A9_D7_99_D7_91_D7_94_20_D7_9E_D7_90_D7_9C_D7_95_D7_9E_D7_99_D7_A0_D7_99_D7_95_D7_9D_20_D7_9C_D7_92_D7_99_D7_A0_D7_94.jpg?v=1763294202</t>
  </si>
  <si>
    <t>מערכת ישיבה מאלומיניום לגינה77777 | המבורגר ברוס</t>
  </si>
  <si>
    <t>מיטת-שיזוף-אלומיניום73825</t>
  </si>
  <si>
    <t>מיטת שיזוף אלומיניום73825</t>
  </si>
  <si>
    <t>&lt;p&gt;מיטת שיזוף מאלומיניום הצבוע בצבע אפור מט&lt;/p&gt;</t>
  </si>
  <si>
    <t>&lt;p&gt;למיטה 4 מצבי שכיבה &lt;/p&gt;</t>
  </si>
  <si>
    <t>&lt;p&gt;בד הישיבה עשוי מבד טקסליין&lt;/p&gt;</t>
  </si>
  <si>
    <t>&lt;p&gt;צבעים:ירוק תפוח או חום בהיר&lt;/p&gt;</t>
  </si>
  <si>
    <t>&lt;p&gt;מידות:88*58 גובה 160 ס""מ&lt;/p&gt;</t>
  </si>
  <si>
    <t>&lt;p&gt;משקל:4.4 ק""ג&lt;/p&gt;"</t>
  </si>
  <si>
    <t>https://cdn.shopify.com/s/files/1/0692/2918/3045/files/20_D7_A9_D7_99_D7_96_D7_95_D7_A3_2099.jpg?v=1763294196</t>
  </si>
  <si>
    <t>מיטת שיזוף אלומיניום73825 | המבורגר ברוס</t>
  </si>
  <si>
    <t>מיטת-שיזוף-עם-גלגלים463826</t>
  </si>
  <si>
    <t>מיטת שיזוף עם גלגלים463826</t>
  </si>
  <si>
    <t>&lt;p&gt;מיטת שיזוף אלומיניום בשילוב בד טקסליין&lt;/p&gt;</t>
  </si>
  <si>
    <t>&lt;p&gt;בעלת 2 גלגלים&lt;/p&gt;</t>
  </si>
  <si>
    <t>&lt;p&gt;המיטה כוללת 4 מצבי שכיבה כולל שכיבה מלאה&lt;/p&gt;</t>
  </si>
  <si>
    <t>&lt;p&gt; צבעים:מבנה לבן בד טקסליין בז'&lt;/p&gt;</t>
  </si>
  <si>
    <t>&lt;p&gt;          מבנה שמפניה עם בד טקסליין חום בהיר&lt;/p&gt;</t>
  </si>
  <si>
    <t>&lt;p&gt;מידות:200*69 גובה 30 ס""מ                        &lt;/p&gt;"</t>
  </si>
  <si>
    <t>https://cdn.shopify.com/s/files/1/0692/2918/3045/files/20_D7_A9_D7_99_D7_96_D7_95_D7_A3_20_D7_A2_D7_9D_20_D7_92_D7_9C_D7_92_D7_9C_D7_99_D7_9D.jpg?v=1763294189</t>
  </si>
  <si>
    <t>מיטת שיזוף עם גלגלים463826 | המבורגר ברוס</t>
  </si>
  <si>
    <t>מיטת-שיזוף43999</t>
  </si>
  <si>
    <t>מיטת שיזוף43999</t>
  </si>
  <si>
    <t>&lt;p&gt;מיטת שיזוף יוקרתית העשויה 100% אלומיניום&lt;/p&gt;</t>
  </si>
  <si>
    <t>&lt;p&gt;המבנה צבוע בצבע תנור בצבע לבן מסיבי ועבה&lt;/p&gt;</t>
  </si>
  <si>
    <t>&lt;p&gt;חלק השכיבה של המיטה עשוי מבד טקסליין בצבע חום בהיר(בד זה עמיד בתנאי מזג אויר)&lt;/p&gt;</t>
  </si>
  <si>
    <t>&lt;p&gt;למיטה 4 מצבי שכיבה כולל שכיבה מלאה&lt;/p&gt;</t>
  </si>
  <si>
    <t>&lt;p&gt;המבנה בצבע לבן והבד בצבע לבן או אפור&lt;/p&gt;</t>
  </si>
  <si>
    <t>&lt;p&gt;מידות:198*75 גובה 34 ס""מ&lt;/p&gt;"</t>
  </si>
  <si>
    <t>https://cdn.shopify.com/s/files/1/0692/2918/3045/files/20_D7_A9_D7_99_D7_96_D7_95_D7_A3_20_D7_99_D7_95_D7_A7_D7_A8_D7_AA_D7_99_D7_AA.jpg?v=1763294182</t>
  </si>
  <si>
    <t>מיטת שיזוף43999 | המבורגר ברוס</t>
  </si>
  <si>
    <t>שולחן-קפה8623</t>
  </si>
  <si>
    <t>שולחן קפה8623</t>
  </si>
  <si>
    <t>&lt;p&gt;שולחן קפה נמוך העשוי מאלומיניום בשילוב פלטת זכוכית מחוסמת שחורה&lt;/p&gt;</t>
  </si>
  <si>
    <t>&lt;p&gt;שולחן זה מיועד לצד מיטת שיזוך&lt;/p&gt;</t>
  </si>
  <si>
    <t>&lt;p&gt;מידות:33*48 גובה 32 ס""מ&lt;/p&gt;"</t>
  </si>
  <si>
    <t>https://cdn.shopify.com/s/files/1/0692/2918/3045/files/20_D7_A7_D7_A4_D7_94_20_D7_A9_D7_97_D7_95_D7_A844.jpg?v=1763294176</t>
  </si>
  <si>
    <t>שולחן קפה8623 | המבורגר ברוס</t>
  </si>
  <si>
    <t>מיטת-שיזוף5621</t>
  </si>
  <si>
    <t>מיטת שיזוף5621</t>
  </si>
  <si>
    <t>&lt;p&gt;מיטת שיזוף מאלומיניום בשילוב בד טקסליין&lt;/p&gt;</t>
  </si>
  <si>
    <t>&lt;p&gt;למיטה 5 מצבי שכיבה&lt;/p&gt;</t>
  </si>
  <si>
    <t>&lt;p&gt;המיטה מגיעה במגוון צבעים:מבנה לבן/אפןר והבד בצבע אפור בהיר&lt;/p&gt;</t>
  </si>
  <si>
    <t>&lt;p&gt;מידות:70*190 ס""מ&lt;/p&gt;"</t>
  </si>
  <si>
    <t>https://cdn.shopify.com/s/files/1/0692/2918/3045/files/20_D7_A9_D7_99_D7_96_D7_95_D7_A3_2042.jpg?v=1763294169</t>
  </si>
  <si>
    <t>מיטת שיזוף5621 | המבורגר ברוס</t>
  </si>
  <si>
    <t>מיטת-שיזוף4395</t>
  </si>
  <si>
    <t>מיטת שיזוף4395</t>
  </si>
  <si>
    <t>&lt;p&gt;למיטה 4 מצבי שכיבה שונים&lt;/p&gt;</t>
  </si>
  <si>
    <t>&lt;p&gt;המיטה קיימת במגוון צבעים: מבנה לבן/אפור והבד אפור בהיר&lt;/p&gt;"</t>
  </si>
  <si>
    <t>https://cdn.shopify.com/s/files/1/0692/2918/3045/files/20_D7_A9_D7_99_D7_96_D7_95_D7_A3_20_D7_90_D7_9C_D7_95_D7_9E_D7_99_D7_A0_D7_99_D7_95_D7_9D_2032.jpg?v=1763294163</t>
  </si>
  <si>
    <t>מיטת שיזוף4395 | המבורגר ברוס</t>
  </si>
  <si>
    <t>מיטת-שיזוף-אלומיניום-בצבע-אפור43786</t>
  </si>
  <si>
    <t>מיטת שיזוף אלומיניום בצבע אפור43786</t>
  </si>
  <si>
    <t>&lt;p&gt;מיטת שיזוף העשויה מאלומיניום בצבע אפור כהה בשילוב בד טקסלין&lt;/p&gt;</t>
  </si>
  <si>
    <t>&lt;p&gt;המיטה כוללת:&lt;/p&gt;</t>
  </si>
  <si>
    <t>&lt;p&gt;מזרן מפוליאסטר בצבע אפור&lt;/p&gt;</t>
  </si>
  <si>
    <t>&lt;p&gt;שני גלגלים&lt;/p&gt;</t>
  </si>
  <si>
    <t>&lt;p&gt;חמישה מצבי \ם כולל שכיבה מלאה&lt;/p&gt;"</t>
  </si>
  <si>
    <t>https://cdn.shopify.com/s/files/1/0692/2918/3045/files/20_D7_A9_D7_99_D7_96_D7_95_D7_A3_20_D7_90_D7_A4_D7_95_D7_A8_D7_94.jpg?v=1763294156</t>
  </si>
  <si>
    <t>מיטת שיזוף אלומיניום בצבע אפור43786 | המבורגר ברוס</t>
  </si>
  <si>
    <t>מיטת-שיזוף-אלומיניום68256-1</t>
  </si>
  <si>
    <t>מיטת שיזוף אלומיניום68256</t>
  </si>
  <si>
    <t>&lt;p&gt;מיטת שיזוף העשויה מאלומיניום בצבע לבן&lt;/p&gt;</t>
  </si>
  <si>
    <t>&lt;p&gt;מזרן עשוי מפוליאסטר&lt;/p&gt;</t>
  </si>
  <si>
    <t>&lt;p&gt;חמישה מצבי שכיבה כולל שכיבה מלאה&lt;/p&gt;"</t>
  </si>
  <si>
    <t>https://cdn.shopify.com/s/files/1/0692/2918/3045/files/20_D7_A9_D7_99_D7_96_D7_95_D7_A3_20_D7_90_D7_9C_D7_95_D7_9E_D7_99_D7_A0_D7_99_D7_95_D7_9D_20_D7_9C_D7_91_D7_A0_D7_94_55754207-c7ea-43bd-adb1-b39cb6cb7c4f.jpg?v=1763294150</t>
  </si>
  <si>
    <t>מיטת שיזוף אלומיניום68256 | המבורגר ברוס</t>
  </si>
  <si>
    <t>מיטת-שיזוף-אלומיניום68256</t>
  </si>
  <si>
    <t>https://cdn.shopify.com/s/files/1/0692/2918/3045/files/20_D7_A9_D7_99_D7_96_D7_95_D7_A3_20_D7_90_D7_9C_D7_95_D7_9E_D7_99_D7_A0_D7_99_D7_95_D7_9D_20_D7_9C_D7_91_D7_A0_D7_94.jpg?v=1763294143</t>
  </si>
  <si>
    <t>שולחן-צד-מאלומיניום3828</t>
  </si>
  <si>
    <t>שולחן צד מאלומיניום3828</t>
  </si>
  <si>
    <t>&lt;p&gt;שולחן נמוך המשמש לצד מיטות שיזוף וכן מתאים כשולחן נוסף לפינת ישיבה&lt;/p&gt;</t>
  </si>
  <si>
    <t>&lt;p&gt;השולחן עשוי כולו מאלומיניום ובעל 4 רגליים&lt;/p&gt;</t>
  </si>
  <si>
    <t>&lt;p&gt;זמין בצבע לבן או שמפניה&lt;/p&gt;</t>
  </si>
  <si>
    <t>&lt;p&gt;מידות: קוטר 35 ס""מ גובה 43 ס""מ&lt;/p&gt;"</t>
  </si>
  <si>
    <t>https://cdn.shopify.com/s/files/1/0692/2918/3045/files/20_D7_A6_D7_93_20_D7_9E_D7_90_D7_9C_D7_95_D7_9E_D7_99_D7_A0_D7_99_D7_95_D7_9D.jpg?v=1763294137</t>
  </si>
  <si>
    <t>שולחן צד מאלומיניום3828 | המבורגר ברוס</t>
  </si>
  <si>
    <t>מיטת-שיזוף-5-מצבים39526</t>
  </si>
  <si>
    <t>מיטת שיזוף 5 מצבים39526</t>
  </si>
  <si>
    <t>&lt;p&gt;מיטת שיזוף מתקפלת בעלת 5 מצבים כולל שכיבה מלאה&lt;/p&gt;</t>
  </si>
  <si>
    <t>&lt;p&gt;מבנה המיטה עשוי מאלומיניום בשילוב בד טקסליין&lt;/p&gt;</t>
  </si>
  <si>
    <t>&lt;p&gt;המיטה רחבה מהרגיל דבר המגביר ישיבה נוחה&lt;/p&gt;</t>
  </si>
  <si>
    <t>&lt;p&gt;זמינה בצבעים עאפור או חום בהיר&lt;/p&gt;</t>
  </si>
  <si>
    <t>&lt;p&gt;מידות-69*175 ס""מ גובה מקסימום 97 ס""מ&lt;/p&gt;</t>
  </si>
  <si>
    <t>&lt;p&gt;משקל 4 ק""ג&lt;/p&gt;"</t>
  </si>
  <si>
    <t>https://cdn.shopify.com/s/files/1/0692/2918/3045/files/20_D7_A9_D7_99_D7_96_D7_95_D7_A3_205_20_D7_9E_D7_A6_D7_91_D7_99_D7_9D.jpg?v=1763294130</t>
  </si>
  <si>
    <t>מיטת שיזוף 5 מצבים39526 | המבורגר ברוס</t>
  </si>
  <si>
    <t>מיטת-שיזוף-מאלומיניום43952</t>
  </si>
  <si>
    <t>מיטת שיזוף מאלומיניום43952</t>
  </si>
  <si>
    <t>https://cdn.shopify.com/s/files/1/0692/2918/3045/files/20_D7_A9_D7_99_D7_96_D7_95_D7_A3_20_D7_90_D7_9C_D7_95_D7_9E_D7_99_D7_A0_D7_99_D7_95_D7_9D.jpg?v=1763294123</t>
  </si>
  <si>
    <t>מיטת שיזוף מאלומיניום43952 | המבורגר ברוס</t>
  </si>
  <si>
    <t>מזרן-מפנק-למיטות-שיזוף46985</t>
  </si>
  <si>
    <t>מזרן מפנק למיטות שיזוף46985</t>
  </si>
  <si>
    <t>&lt;p&gt;מזרן מפנק למיטות שיזוף העשוי מבד פוליאסטר מרופד ואיכותי&lt;/p&gt;</t>
  </si>
  <si>
    <t>&lt;p&gt;בצפיפות 210 ובעובי 4 ס""מ &lt;/p&gt;</t>
  </si>
  <si>
    <t>&lt;p&gt;המזרן מגיע עם חוטי קשירה שנועדו לקבע את המזרן על גבי המיטה&lt;/p&gt;</t>
  </si>
  <si>
    <t>&lt;p&gt;ניתן לכבס את המזרן &lt;/p&gt;</t>
  </si>
  <si>
    <t>&lt;p&gt;המזרן זמין בצבעים: אפור אפור ככה וחום בהיר&lt;/p&gt;</t>
  </si>
  <si>
    <t>&lt;p&gt;מידות:190*60 עובי 4 ס""מ &lt;/p&gt;"</t>
  </si>
  <si>
    <t>https://cdn.shopify.com/s/files/1/0692/2918/3045/files/20_D7_9C_D7_9E_D7_99_D7_98_D7_95_D7_AA_20_D7_A9_D7_99_D7_96_D7_95_D7_A3.jpg?v=1763294117</t>
  </si>
  <si>
    <t>מזרן מפנק למיטות שיזוף46985 | המבורגר ברוס</t>
  </si>
  <si>
    <t>מיטת-שיזוף-אלומיניום369852</t>
  </si>
  <si>
    <t>מיטת שיזוף אלומיניום369852</t>
  </si>
  <si>
    <t>&lt;p&gt;מיטת שיזוף מאלומיניום מוברש בשילוב בד טקסליין העמיד לתנאי חוץ&lt;/p&gt;</t>
  </si>
  <si>
    <t>&lt;p&gt;מיטה זו מאפשרת 4 מצבי שכיבה שונים ובעלת ידיות נוחות&lt;/p&gt;</t>
  </si>
  <si>
    <t>&lt;p&gt;ניתנת לאיחסון בקלות&lt;/p&gt;</t>
  </si>
  <si>
    <t>&lt;p&gt;המיטה קיימת בצבעים שונים:אפור בהיר</t>
  </si>
  <si>
    <t xml:space="preserve"> פטל</t>
  </si>
  <si>
    <t xml:space="preserve"> טורקיז וירוק תפוח&lt;/p&gt;</t>
  </si>
  <si>
    <t>&lt;p&gt;מידות:169*59 גובה 99&lt;/p&gt;</t>
  </si>
  <si>
    <t>&lt;p&gt;משקל 4.2 ק""ג&lt;/p&gt;"</t>
  </si>
  <si>
    <t>https://cdn.shopify.com/s/files/1/0692/2918/3045/files/20_D7_A9_D7_99_D7_96_D7_95_D7_A3_20_D7_9E_D7_90_D7_9C_D7_95_D7_9E_D7_99_D7_A0_D7_99_D7_95_D7_9D.jpg?v=1763294110</t>
  </si>
  <si>
    <t>מיטת שיזוף אלומיניום369852 | המבורגר ברוס</t>
  </si>
  <si>
    <t>שולחן-נמוך-מאלומיניום43952</t>
  </si>
  <si>
    <t>שולחן נמוך מאלומיניום43952</t>
  </si>
  <si>
    <t>&lt;p&gt;שולחן מאלומיניום בשילוב זכוכית מחוסמת חלבית&lt;/p&gt;</t>
  </si>
  <si>
    <t>&lt;p&gt;נועד לשימוש לצד מיטות שיזוף&lt;/p&gt;</t>
  </si>
  <si>
    <t>&lt;p&gt;השולחן מתקפל&lt;/p&gt;</t>
  </si>
  <si>
    <t>&lt;p&gt;מידות:33*48 ס""מ גובה 32 ס""מ&lt;/p&gt;"</t>
  </si>
  <si>
    <t>https://cdn.shopify.com/s/files/1/0692/2918/3045/files/20_D7_A0_D7_9E_D7_95_D7_9A_20_D7_9E_D7_90_D7_9C_D7_95_D7_9E_D7_99_D7_A0_D7_99_D7_95_D7_9D_20_D7_9C_D7_92_D7_99_D7_A0_D7_94.png?v=1764486196</t>
  </si>
  <si>
    <t>שולחן נמוך מאלומיניום43952 | המבורגר ברוס</t>
  </si>
  <si>
    <t>https://cdn.shopify.com/s/files/1/0692/2918/3045/files/20_D7_A0_D7_9E_D7_95_D7_9A_20_D7_9E_D7_90_D7_9C_D7_95_D7_9E_D7_99_D7_A0_D7_99_D7_95_D7_9D_20_D7_9C_D7_92_D7_99_D7_A0_D7_94.jpg?v=1764486196</t>
  </si>
  <si>
    <t>ערסל-תליה-מראטן-7658</t>
  </si>
  <si>
    <t>ערסל תליה מראטן 7658</t>
  </si>
  <si>
    <t>&lt;p&gt;ערסל תליה מראטן קלוע בעבודת יד בעל מבנה מתכת(למניעת חלודה)&lt;/p&gt;</t>
  </si>
  <si>
    <t>&lt;p&gt;הערסל כולל 2 כריות אחת למושב ואחת לראש&lt;/p&gt;</t>
  </si>
  <si>
    <t>&lt;p&gt;הערסל מגיע בצבעים:מבנה אפור עם כרית בצבע אפור /כסף / כתום&lt;/p&gt;</t>
  </si>
  <si>
    <t>&lt;p&gt;                              מבנה לבן עם כרית בצבע טורקיז/ בז' /כתום/בז' מוזהב /כסף&lt;/p&gt;</t>
  </si>
  <si>
    <t>&lt;p&gt;מידות:מושב ערסל תליה - רוחב 80 ס""מ עומק 85 ס""מ&lt;/p&gt;</t>
  </si>
  <si>
    <t>&lt;p&gt;         גובה המבנה-195 ס""מ&lt;/p&gt;"</t>
  </si>
  <si>
    <t>'7658</t>
  </si>
  <si>
    <t>https://cdn.shopify.com/s/files/1/0692/2918/3045/files/20_D7_AA_D7_9C_D7_99_D7_94_20_D7_9E_D7_A8_D7_90_D7_98_D7_9F_20_D7_A7_D7_9C_D7_95_D7_A2.jpg?v=1763294097</t>
  </si>
  <si>
    <t>ערסל תליה מראטן 7658 | המבורגר ברוס</t>
  </si>
  <si>
    <t>ערסל תליה מראט</t>
  </si>
  <si>
    <t>ערסל תליה מראטן 7</t>
  </si>
  <si>
    <t>ערסל תליה מרא</t>
  </si>
  <si>
    <t>ערסל תליה מר</t>
  </si>
  <si>
    <t>סלון-ראטן-עגול43986-ריהוט-גן</t>
  </si>
  <si>
    <t>סלון ראטן עגול43986-ריהוט גן</t>
  </si>
  <si>
    <t>&lt;p&gt;מערכת ישיבה העשויה מסאטן הקלוע בעבודת יד סביב מבנה מאלומיניום&lt;/p&gt;</t>
  </si>
  <si>
    <t>&lt;p&gt;המעניק עמידות בפני חלודה&lt;/p&gt;</t>
  </si>
  <si>
    <t>&lt;p&gt;הראטן בצבע חום טבעי וכריות בצבע בז'&lt;/p&gt;</t>
  </si>
  <si>
    <t>&lt;p&gt;המערכת כוללת 6 חלקים:&lt;/p&gt;</t>
  </si>
  <si>
    <t>&lt;p&gt;2 כורסאות פינתיות-88*86 גובה 66&lt;/p&gt;</t>
  </si>
  <si>
    <t>&lt;p&gt;2 כורסאות אמצעיות-67*86 גובה 66&lt;/p&gt;</t>
  </si>
  <si>
    <t>&lt;p&gt;הדום-66*66 גובה 43.5&lt;/p&gt;</t>
  </si>
  <si>
    <t>&lt;p&gt;שולחן בשילוב זכוכית מחוסמת-66*66 גובה 43.5&lt;/p&gt;"</t>
  </si>
  <si>
    <t>סלון ראטן עגול43986</t>
  </si>
  <si>
    <t>https://cdn.shopify.com/s/files/1/0692/2918/3045/files/20_D7_A2_D7_92_D7_95_D7_9C_20_D7_9E_D7_A8_D7_90_D7_98_D7_9F.jpg?v=1763294090</t>
  </si>
  <si>
    <t>סלון ראטן עגול43986-ריהוט גן | המבורגר ברוס</t>
  </si>
  <si>
    <t>מערכת-ישיבה-ראטן45698-ריהוט-גן</t>
  </si>
  <si>
    <t>מערכת ישיבה ראטן45698-ריהוט גן</t>
  </si>
  <si>
    <t>&lt;p&gt;מערכת ישיבה מראטן קלוע בעבודת יד&lt;/p&gt;</t>
  </si>
  <si>
    <t>&lt;p&gt;הסט מגיע עם כריות מושב(ניתנות לכיבוס לאחר הוצאת המילוי דרך הרוכסן)&lt;/p&gt;</t>
  </si>
  <si>
    <t>&lt;p&gt;ראטן בגוון בז'/אפור עם כריות אפור כהה-אזל המלאי&lt;/p&gt;</t>
  </si>
  <si>
    <t>&lt;p&gt;מידות: כורסה זוגית-72*128 ס""מ גובה38 ס""מ&lt;/p&gt;</t>
  </si>
  <si>
    <t>&lt;p&gt;          2 כורסאות יחיד-72*71 ס""מ גובה 38 ס""מ&lt;/p&gt;</t>
  </si>
  <si>
    <t>&lt;p&gt;          שולחן-55*100 ס""מ גובה 35 ס""מ&lt;/p&gt;"</t>
  </si>
  <si>
    <t>מערכת ישיבה ראטן45698</t>
  </si>
  <si>
    <t>מערכת ישיבה ראטן45698-ריהוט גן | המבורגר ברוס</t>
  </si>
  <si>
    <t>סלון-ראטן-פינתי455386-ריהוט-גן</t>
  </si>
  <si>
    <t>סלון ראטן פינתי455386-ריהוט גן</t>
  </si>
  <si>
    <t>&lt;p&gt;מערכת ישיבה לגינה העשויה מראטן סינטטי איכותי בצבע בז' טבעי הכריות בצבע בז'/קרם&lt;/p&gt;</t>
  </si>
  <si>
    <t>&lt;p&gt;הרצועות קלועות בעבודת יד</t>
  </si>
  <si>
    <t xml:space="preserve"> המסגור עשוי מאלומיניום&lt;/p&gt;</t>
  </si>
  <si>
    <t>&lt;p&gt;הרגליים עשויות מאלומיניום דמוי עץ המעניק מראה מיוחד וטבעי&lt;/p&gt;</t>
  </si>
  <si>
    <t>&lt;p&gt;המערכת מורכבת מספה פינתית(שלושה חלקים) ושולחן קפה גדול&lt;/p&gt;</t>
  </si>
  <si>
    <t>&lt;p&gt;מידות: חלקים צדדים של הספה הפינתית-129*74*79&lt;/p&gt;</t>
  </si>
  <si>
    <t>&lt;p&gt;          חלק אמצעי(פינה)-95*95*79&lt;/p&gt;</t>
  </si>
  <si>
    <t>&lt;p&gt;          שולחן קפה 80*80*36&lt;/p&gt;"</t>
  </si>
  <si>
    <t>סלון ראטן פינתי455386</t>
  </si>
  <si>
    <t>https://cdn.shopify.com/s/files/1/0692/2918/3045/files/20_D7_A8_D7_90_D7_98_D7_9F_20_D7_A4_D7_99_D7_A0_D7_AA_D7_99.jpg?v=1763294078</t>
  </si>
  <si>
    <t>סלון ראטן פינתי455386-ריהוט גן | המבורגר ברוס</t>
  </si>
  <si>
    <t>מערכת-ישיבה-פינתית-מראטן75632-ריהוט-גן</t>
  </si>
  <si>
    <t>מערכת ישיבה פינתית מראטן75632-ריהוט גן</t>
  </si>
  <si>
    <t>&lt;p&gt;מערכת ישיבה פינתית מראטן בצורת חצי עיגול "תלת מימד"&lt;/p&gt;</t>
  </si>
  <si>
    <t>&lt;p&gt;המבנה עשוי אלומיניום והכריות עשויות מבד פוליאסטר&lt;/p&gt;</t>
  </si>
  <si>
    <t>&lt;p&gt;הראטן בצבע טבעי והכריות בצבע אפור&lt;/p&gt;</t>
  </si>
  <si>
    <t>&lt;p&gt;המערכת כוללת 5 חלקים:&lt;/p&gt;</t>
  </si>
  <si>
    <t>&lt;p&gt;2 ספות- 89*123 ס""מ גובה 73 ס""מ&lt;/p&gt;</t>
  </si>
  <si>
    <t>&lt;p&gt;כורסא פינתית- 113*113 ס""מ גובה 73 ס""מ&lt;/p&gt;</t>
  </si>
  <si>
    <t>&lt;p&gt;כסא בודדת- 98*98 ס""מ גובה 73 ס""מ&lt;/p&gt;</t>
  </si>
  <si>
    <t>&lt;p&gt;שולחן עם זכוכית מחוסמת-72*72 ס""מ גובה 36 ס""מ&lt;/p&gt;"</t>
  </si>
  <si>
    <t>מערכת ישיבה פינתית מראטן75632</t>
  </si>
  <si>
    <t>https://cdn.shopify.com/s/files/1/0692/2918/3045/files/20_D7_99_D7_A9_D7_99_D7_91_D7_94_20_D7_A4_D7_99_D7_A0_D7_AA_D7_99_D7_AA_20_D7_9E_D7_A8_D7_90_D7_98_D7_9F.jpg?v=1763294071</t>
  </si>
  <si>
    <t>מערכת ישיבה פינתית מראטן75632-ריהוט גן | המבורגר ברוס</t>
  </si>
  <si>
    <t>מערכת-ישיבה-מראטן43698252-ריהוט-גן</t>
  </si>
  <si>
    <t>מערכת ישיבה מראטן43698252-ריהוט גן</t>
  </si>
  <si>
    <t>&lt;p&gt;מערכת ישיבה מראטן&lt;/p&gt;</t>
  </si>
  <si>
    <t>&lt;p&gt;המערכת קלועה ברצועות עבודת יד עשויות מראטן סנטטי (עמיד בתני מזג אויר)&lt;/p&gt;</t>
  </si>
  <si>
    <t>&lt;p&gt;מבנה המערכת עשוי 100% אלומיניום החסין חלודה&lt;/p&gt;</t>
  </si>
  <si>
    <t>&lt;p&gt;הרגלים עשויות דמוי עץ&lt;/p&gt;</t>
  </si>
  <si>
    <t>&lt;p&gt;המערכת כוללת ספה זוגית שני כורסאות יחיד ושולחן קפה (בשילוב זכוכית מחוסמת)&lt;/p&gt;</t>
  </si>
  <si>
    <t>&lt;p&gt;הראטן מגיע בגוון טבעי והכריות בצבע אפור&lt;/p&gt;</t>
  </si>
  <si>
    <t>&lt;p&gt;מידות: שולחן קפה-195*55  ס""מ גובה34.7 ס""</t>
  </si>
  <si>
    <t>&lt;p&gt;          ספה זוגית-80.5*135 ס""מ גובה 79 ס""מ&lt;/p&gt;</t>
  </si>
  <si>
    <t>&lt;p&gt;          כורסת יחיד-81.5*79 ס""מ גובה 79 ס""מ&lt;/p&gt;"</t>
  </si>
  <si>
    <t>מערכת ישיבה מראטן43698252</t>
  </si>
  <si>
    <t>https://cdn.shopify.com/s/files/1/0692/2918/3045/files/20_D7_A8_D7_90_D7_98_D7_9F_20_D7_A4_D7_99_D7_A0_D7_AA_D7_99_D7_AA.jpg?v=1763294065</t>
  </si>
  <si>
    <t>מערכת ישיבה מראטן43698252-ריהוט גן | המבורגר ברוס</t>
  </si>
  <si>
    <t>פינת-ישיבה-לגינה-7643182-1</t>
  </si>
  <si>
    <t>פינת ישיבה לגינה 7643182</t>
  </si>
  <si>
    <t>&lt;p&gt;מערכת ישיבה לגינה, המערכת כוללת כורסת יחיד שולחן קפה ספה פינתית הכוללת 6/7 מקומות ישיבה&lt;/p&gt;</t>
  </si>
  <si>
    <t>&lt;p&gt;המערכת מגיעה כמובן עם כריות ישיבה וגב העשויות מפוליאסטר(ניתנות לכיבוס לאחרהוצאת המילוי)&lt;/p&gt;</t>
  </si>
  <si>
    <t>&lt;p&gt;צבע המבנה לבן עם כריות אפורות&lt;/p&gt;</t>
  </si>
  <si>
    <t>&lt;p&gt;מידות:צלע שמאלית של הספה הפינתית-62*69*192&lt;/p&gt;</t>
  </si>
  <si>
    <t>&lt;p&gt;         צלע ימנית של הספה הפינתית-62*69*120&lt;/p&gt;</t>
  </si>
  <si>
    <t>&lt;p&gt;         שולחן קפה-35*59*59&lt;/p&gt;</t>
  </si>
  <si>
    <t>&lt;p&gt;המערכת ללא צורך בברגים ובהרכבה כלל  אלא מבנה מולחם&lt;/p&gt;"</t>
  </si>
  <si>
    <t>https://cdn.shopify.com/s/files/1/0692/2918/3045/files/20_D7_99_D7_A9_D7_99_D7_91_D7_94_20_D7_9C_D7_92_D7_99_D7_A0_D7_94_f6118f40-dcdf-405f-a29a-b21fdb12c4b3.jpg?v=1763294058</t>
  </si>
  <si>
    <t>פינת ישיבה לגינה 7643182 | המבורגר ברוס</t>
  </si>
  <si>
    <t>פינת-ישיבה-לגינה-7643182</t>
  </si>
  <si>
    <t>https://cdn.shopify.com/s/files/1/0692/2918/3045/files/20_D7_99_D7_A9_D7_99_D7_91_D7_94_20_D7_9C_D7_92_D7_99_D7_A0_D7_94.png?v=1764488784</t>
  </si>
  <si>
    <t>https://cdn.shopify.com/s/files/1/0692/2918/3045/files/20_D7_99_D7_A9_D7_99_D7_91_D7_94_20_D7_9C_D7_92_D7_99_D7_A0_D7_94.jpg?v=1764488784</t>
  </si>
  <si>
    <t>סלון-פינתי-לגינה4386197</t>
  </si>
  <si>
    <t>סלון פינתי לגינה4386197</t>
  </si>
  <si>
    <t>&lt;p&gt;סלון פינתי לגינה העשוי 100% אלומיניום&lt;/p&gt;</t>
  </si>
  <si>
    <t>&lt;p&gt;כולל כורסת יחיד ושולחן קפה 100% אלומיניום ללא פלטת זכוכית&lt;/p&gt;</t>
  </si>
  <si>
    <t>&lt;p&gt;ניתן להסיר את כיסויי הבד על מנת לכבסם&lt;/p&gt;</t>
  </si>
  <si>
    <t>&lt;p&gt;מידות:ספה פינתית גדולה-245*245 ס""מ  גובה 65 ס""מ&lt;/p&gt;</t>
  </si>
  <si>
    <t>&lt;p&gt;         כורסת יחיד 70*77 ס""מ גובה 65 ס""מ&lt;/p&gt;</t>
  </si>
  <si>
    <t>&lt;p&gt;         שולחן נמוך-98*98 ס""מ גובה 42 ס""מ&lt;/p&gt;"</t>
  </si>
  <si>
    <t>סלון פינתי4386197</t>
  </si>
  <si>
    <t>https://cdn.shopify.com/s/files/1/0692/2918/3045/files/20_D7_92_D7_9F_20_D7_90_D7_9C_D7_95_D7_9E_D7_99_D7_A0_D7_99_D7_95_D7_9D_20_D7_A4_D7_99_D7_A0_D7_AA_D7_99.jpg?v=1763294045</t>
  </si>
  <si>
    <t>סלון פינתי לגינה4386197 | המבורגר ברוס</t>
  </si>
  <si>
    <t>סלון-אלומיניום-לגינה46358</t>
  </si>
  <si>
    <t>סלון אלומיניום לגינה46358</t>
  </si>
  <si>
    <t>&lt;p&gt;סלון אלומיניום מרהיב הצבוע בצבע מוברש כהה&lt;/p&gt;</t>
  </si>
  <si>
    <t>&lt;p&gt;עשוי 100% אלומיניום</t>
  </si>
  <si>
    <t xml:space="preserve">כולל חלק המושב הנמצא מתחת לכרית </t>
  </si>
  <si>
    <t xml:space="preserve"> ללא צורך בהרכבה&lt;/p&gt;</t>
  </si>
  <si>
    <t>&lt;p&gt;הסט מורכב משלושה חלקיםשולחן קפה ספה זוגית ושני כורסאות יחיד&lt;/p&gt;</t>
  </si>
  <si>
    <t>&lt;p&gt;המבנה בצבע אפור כהה מוברש והכריות בצבע אפור&lt;/p&gt;</t>
  </si>
  <si>
    <t>&lt;p&gt;מידות:ספה זוגית-145*75*72&lt;/p&gt;</t>
  </si>
  <si>
    <t>&lt;p&gt;         כורסאות יחיד-70*75*72&lt;/p&gt;</t>
  </si>
  <si>
    <t>&lt;p&gt;         שולחן-95*55*35( המידות בקירוב מאחר והשולחן מעוגל בפינות)&lt;/p&gt;"</t>
  </si>
  <si>
    <t>https://cdn.shopify.com/s/files/1/0692/2918/3045/files/20_D7_90_D7_9C_D7_95_D7_9E_D7_99_D7_A0_D7_99_D7_95_D7_9D_20_D7_9C_D7_92_D7_99_D7_A0_D7_94_20_20_D7_91_D7_A6_D7_91_D7_A2_20_D7_9E_D7_95_D7_91_D7_A8_D7_A9.jpg?v=1763294039</t>
  </si>
  <si>
    <t>סלון אלומיניום לגינה46358 | המבורגר ברוס</t>
  </si>
  <si>
    <t>מערכת-ישיבה-לגינה-מאלומיניום-צבע-מוברש136486</t>
  </si>
  <si>
    <t>מערכת ישיבה לגינה מאלומיניום צבע מוברש136486</t>
  </si>
  <si>
    <t>&lt;p&gt;מערכת ישיבה אלומיניום צבוע בצבע מוברש המעניק לאלומיניום מראה של עץ&lt;/p&gt;</t>
  </si>
  <si>
    <t>&lt;p&gt;המערכת עשויה 100% אלומיניום דבר המאפשר עמידות בפני תנאי מזג האויר&lt;/p&gt;</t>
  </si>
  <si>
    <t>&lt;p&gt;המערכת מורכבת מספה תלת שני כורסאות יחיד ושולחן נמוך&lt;/p&gt;</t>
  </si>
  <si>
    <t>&lt;p&gt;המבנה בצבע מוברש טבעי בגוון אפור כהה והכריות בצבע לבחירה בז' או אפור&lt;/p&gt;</t>
  </si>
  <si>
    <t>&lt;p&gt;מידות: ספה תלת-190*78 גובה 70 ס""מ&lt;/p&gt;</t>
  </si>
  <si>
    <t>&lt;p&gt;          כורסת יחיד 78*70 גובה 70 ס""מ&lt;/p&gt;</t>
  </si>
  <si>
    <t>&lt;p&gt;         שולחן קפה- 60*120 גובה 40 ס""מ&lt;/p&gt;"</t>
  </si>
  <si>
    <t>מערכת ישיבה אלומיניום צבע מוברש136486</t>
  </si>
  <si>
    <t>https://cdn.shopify.com/s/files/1/0692/2918/3045/files/20_D7_99_D7_A9_D7_99_D7_91_D7_94_20_D7_90_D7_9C_D7_95_D7_9E_D7_99_D7_A0_D7_99_D7_95_D7_9D_20_D7_91_D7_A6_D7_91_D7_A2_20_D7_9E_D7_95_D7_91_D7_A8_D7_A9.jpg?v=1763294033</t>
  </si>
  <si>
    <t>מערכת ישיבה לגינה מאלומיניום צבע מוברש136486 | המבורגר ברוס</t>
  </si>
  <si>
    <t>שולחן-גינה-מאלומיניום-כולל-4-כיסאות-4563217</t>
  </si>
  <si>
    <t>שולחן גינה מאלומיניום כולל 4 כיסאות 4563217</t>
  </si>
  <si>
    <t>&lt;p&gt;שולחן עשוי 100% אלומיניום משולב עם זכוכית מחוסמת&lt;/p&gt;</t>
  </si>
  <si>
    <t>&lt;p&gt;צבע מבנה בשולחן בז' בשילוב זכוכית בצבע חום בהיר&lt;/p&gt;</t>
  </si>
  <si>
    <t>&lt;p&gt;בעל מנגנון פתיחה וסגירה קליל&lt;/p&gt;</t>
  </si>
  <si>
    <t>&lt;p&gt;בשולחן מגיע עם 4 כסאות תואמים משולבות בד טקסליין&lt;/p&gt;</t>
  </si>
  <si>
    <t>&lt;p&gt;מידות: סגור-135*100 ס""מ(מתאים להושבת 6 אנשים)&lt;/p&gt;</t>
  </si>
  <si>
    <t>&lt;p&gt;          פתוח-270*100 ס""מ(מתאים להושבת 10 סועדים)&lt;/p&gt;"</t>
  </si>
  <si>
    <t>שולחן גינה מאלומיניום4563217</t>
  </si>
  <si>
    <t>https://cdn.shopify.com/s/files/1/0692/2918/3045/files/20100_20_D7_90_D7_97_D7_95_D7_96_20_D7_90_D7_9C_D7_95_D7_9E_D7_99_D7_A0_D7_99_D7_95_D7_9D.jpg?v=1763294026</t>
  </si>
  <si>
    <t>שולחן גינה מאלומיניום כולל 4 כיסאות 4563217 | המבורגר ברוס</t>
  </si>
  <si>
    <t>סלון-גינה-מאלומיניום-פינתי1596</t>
  </si>
  <si>
    <t>סלון גינה מאלומיניום פינתי1596</t>
  </si>
  <si>
    <t>&lt;p&gt;מערכת ישיבה פינתית מאלומיניום הכוללת ספה פינתית כורסא בודדת ושולחן קפה&lt;/p&gt;</t>
  </si>
  <si>
    <t>&lt;p&gt;הספה מורכבת מ3 חלקים(2 חלקים צדדים וחלק פינתי ראה בתמונה)&lt;/p&gt;</t>
  </si>
  <si>
    <t>&lt;p&gt;המערכת כוללת כריות גב וישיבה בצבע אפור (הניתנות לכיבוס לאחר הוצאת המילוי מהרוכסן)&lt;/p&gt;</t>
  </si>
  <si>
    <t>&lt;p&gt;מידות: חלקים צדדים (ימין ושמואל) 72*138 ס""מ גובה 85 ס""מ&lt;/p&gt;</t>
  </si>
  <si>
    <t>&lt;p&gt;          חלק פינתי-83*144 ס""מ גןבה 85 ס""מ&lt;/p&gt;</t>
  </si>
  <si>
    <t>&lt;p&gt;          כורסא בודדת 71*80 ס""מ גובה 85 ס""מ&lt;/p&gt;</t>
  </si>
  <si>
    <t>&lt;p&gt;          שולחן קפה ענק עם זכוכית מחוסמת-100*100 ס""מ גובה 38 ס""מ&lt;/p&gt;"</t>
  </si>
  <si>
    <t>סלון אלומיניום פינתי1596</t>
  </si>
  <si>
    <t>https://cdn.shopify.com/s/files/1/0692/2918/3045/files/20_D7_A4_D7_99_D7_A0_D7_AA_D7_99_20_D7_9C_D7_92_D7_99_D7_A0_D7_94_20_D7_9E_D7_90_D7_9C_D7_95_D7_9E_D7_99_D7_A0_D7_99_D7_95_D7_9D.jpg?v=1763294020</t>
  </si>
  <si>
    <t>סלון גינה מאלומיניום פינתי1596 | המבורגר ברוס</t>
  </si>
  <si>
    <t>ריהוט-גן-שולחן-אלומיניום-נפתח7563145</t>
  </si>
  <si>
    <t>ריהוט גן-שולחן אלומיניום נפתח 7563145</t>
  </si>
  <si>
    <t>&lt;p&gt;שולחן אלומיניום העשוי כולו 100% אלומיניום בשילוב פלטת זכוכית מחוסמת&lt;/p&gt;</t>
  </si>
  <si>
    <t>&lt;p&gt;בעל מנגנון קליל המאפשר פתיחה וסגירה&lt;/p&gt;</t>
  </si>
  <si>
    <t>&lt;p&gt;המבנה בצבע בז'/שמפניה עם זכוכית בצבע חום בהיר&lt;/p&gt;</t>
  </si>
  <si>
    <t>&lt;p&gt;כסאות השולחן מגיעות בצבעים תואמים&lt;/p&gt;</t>
  </si>
  <si>
    <t>&lt;p&gt;זמין גם בצבע סילבר מט&lt;/p&gt;</t>
  </si>
  <si>
    <t>&lt;p&gt;מידות: סגור-90*90 ס""מ ( המאפשר ישיבת 4 אנשים)&lt;/p&gt;</t>
  </si>
  <si>
    <t>&lt;p&gt;          פתוח-180*90ס""מ (המאפשר ישיבת  עד כ8 אנשים)&lt;/p&gt;"</t>
  </si>
  <si>
    <t>'7563145</t>
  </si>
  <si>
    <t>https://cdn.shopify.com/s/files/1/0692/2918/3045/files/20_D7_97_D7_A6_D7_A8_20_D7_A0_D7_A4_D7_AA_D7_97.jpg?v=1763294013</t>
  </si>
  <si>
    <t>ריהוט גן-שולחן אלומיניום נפתח7563145 | המבורגר ברוס</t>
  </si>
  <si>
    <t>ריהוט גן-שולחן אלומיניום נפתח7563145</t>
  </si>
  <si>
    <t>שולחן-גינה-אלומיניום42321254</t>
  </si>
  <si>
    <t>שולחן גינה אלומיניום42321254</t>
  </si>
  <si>
    <t>&lt;p&gt;שולחן נפתח מאלומיניום-חומר המעניק עמידות בפני תנאי מזג האויר&lt;/p&gt;</t>
  </si>
  <si>
    <t>&lt;p&gt;השולחן צבוע בצבע תנור שצבעו לבן שמפניה או בז'&lt;/p&gt;</t>
  </si>
  <si>
    <t>&lt;p&gt;יש אפשרות להוסיף 6 כסאות בצבעים תואמים העשוים גם כן מאלומיניום בשילוב בד טקסליין כפול ומרופד&lt;/p&gt;</t>
  </si>
  <si>
    <t>&lt;p&gt;מידות סגור-200*100(המאפשר ישיבת 8 מקומות)&lt;/p&gt;</t>
  </si>
  <si>
    <t>&lt;p&gt;         פתוח-300*100(המאפשר ישיבת 12 מקומות)&lt;/p&gt;"</t>
  </si>
  <si>
    <t>שולחן חצר אלומיניום42321254</t>
  </si>
  <si>
    <t>https://cdn.shopify.com/s/files/1/0692/2918/3045/files/20_D7_90_D7_9C_D7_95_D7_9E_D7_99_D7_A0_D7_99_D7_95_D7_9D_20_D7_9C_D7_92_D7_99_D7_A0_D7_94.jpg?v=1763294006</t>
  </si>
  <si>
    <t>שולחן גינה אלומיניום42321254 | המבורגר ברוס</t>
  </si>
  <si>
    <t>שולחן-אלומיניום-לגינה4532186</t>
  </si>
  <si>
    <t>שולחן אלומיניום לגינה 4532186</t>
  </si>
  <si>
    <t>&lt;p&gt;שולחן גינה נפתח מאלומיניום משולב עם זכוכית מחוסמת&lt;/p&gt;</t>
  </si>
  <si>
    <t>&lt;p&gt;עשוי מחומרים עמידים מה שגורם לעמידות בתנאי מזג האויר&lt;/p&gt;</t>
  </si>
  <si>
    <t>&lt;p&gt;צבע המבנה בז' בשילוב פלטת זכוכית בצבע חום בהיר &lt;/p&gt;</t>
  </si>
  <si>
    <t>&lt;p&gt;זמיו גם בצבע סילבר מט</t>
  </si>
  <si>
    <t>בז' או לבן&lt;/p&gt;</t>
  </si>
  <si>
    <t>&lt;p&gt;&lt;font&gt;אופציה לרכישת כסאות אלומיניום משולבות בבד טקסל &lt;/font&gt;&lt;/p&gt;</t>
  </si>
  <si>
    <t>&lt;p&gt;מידות:סגור-200*100(מאפשר הושבת 8 אנשים)&lt;/p&gt;</t>
  </si>
  <si>
    <t>&lt;p&gt;        פתוח-320*100(מאפשר להושבת 12 אנשים)&lt;/p&gt;"</t>
  </si>
  <si>
    <t>'4532186</t>
  </si>
  <si>
    <t>https://cdn.shopify.com/s/files/1/0692/2918/3045/files/20_D7_92_D7_99_D7_A0_D7_94_20_D7_A0_D7_A4_D7_AA_D7_97_20_D7_90_D7_9C_D7_95_D7_9E_D7_99_D7_A0_D7_99_D7_95_D7_9D.jpg?v=1763293999</t>
  </si>
  <si>
    <t>שולחן אלומיניום לגינה4532186 | המבורגר ברוס</t>
  </si>
  <si>
    <t>שולחן אלומיניום לגינה4532186</t>
  </si>
  <si>
    <t>סלון-אלומיניום-5-חלקים-לגינה453286</t>
  </si>
  <si>
    <t>סלון אלומיניום 5 חלקים לגינה453286</t>
  </si>
  <si>
    <t>&lt;p&gt;מערכת ישיבה יוקרתית מאלומיניום המתאימה לגינה ולחצר( כוללת 7 מקומות ישיבה)&lt;/p&gt;</t>
  </si>
  <si>
    <t>&lt;p&gt;המערכת כוללת כריות גב ומושב עבות מפוליאסטר(ניתנות לכיבוס לאחר הוצאת המילוי דרך הרוכסן)&lt;/p&gt;</t>
  </si>
  <si>
    <t>&lt;p&gt;המבנה בצבע סילבר מט עם כריות אפור בהיר&lt;/p&gt;</t>
  </si>
  <si>
    <t>&lt;p&gt;ספה תלת-83*76*190 ס""מ&lt;/p&gt;</t>
  </si>
  <si>
    <t>&lt;p&gt;ספה זוגית גדולה-83*76*142 ס""מ&lt;/p&gt;</t>
  </si>
  <si>
    <t>&lt;p&gt;2 כורסאות-83*63*65 ס""מ&lt;/p&gt;</t>
  </si>
  <si>
    <t>&lt;p&gt;שולחן קפה עם פלטת זכוכית מחוסמת-39*60*118 ס""מ&lt;/p&gt;"</t>
  </si>
  <si>
    <t>סלון אלומיניום 5 חלקים453286</t>
  </si>
  <si>
    <t>https://cdn.shopify.com/s/files/1/0692/2918/3045/files/20_D7_92_D7_9F_20_D7_99_D7_95_D7_A7_D7_A8_D7_AA_D7_99_20_D7_9E_D7_90_D7_9C_D7_95_D7_9E_D7_99_D7_A0_D7_99_D7_95_D7_9D.jpg?v=1763293993</t>
  </si>
  <si>
    <t>סלון אלומיניום 5 חלקים לגינה453286 | המבורגר ברוס</t>
  </si>
  <si>
    <t>שולחן-גינה-נפתח-47531</t>
  </si>
  <si>
    <t>שולחן גינה נפתח 47531</t>
  </si>
  <si>
    <t>&lt;p&gt;שולחן אלומינים נפתח המתאים לגינות מרפסות ועוד&lt;/p&gt;</t>
  </si>
  <si>
    <t>&lt;p&gt;עשוי 100% אלומיניום כוול פלטת השולחן(דבר המאפשר עמידה בפני תנאי מזג האויר)&lt;/p&gt;</t>
  </si>
  <si>
    <t>&lt;p&gt;מידות:סגור-135*100(מאפשר להושבת 6 אנשים) גובה 65 ס""מ&lt;/p&gt;</t>
  </si>
  <si>
    <t>&lt;p&gt;         פתוח-270*90(מאפ/שר הושבת 10 אנשים)גובה 65 ס""מ&lt;/p&gt;</t>
  </si>
  <si>
    <t>&lt;p&gt;         &lt;/p&gt;"</t>
  </si>
  <si>
    <t>'47531</t>
  </si>
  <si>
    <t>https://cdn.shopify.com/s/files/1/0692/2918/3045/files/20_D7_92_D7_99_D7_A0_D7_94_20_D7_A0_D7_A4_D7_AA_D7_97_20_D7_9E_D7_90_D7_9C_D7_95_D7_9E_D7_99_D7_A0_D7_99_D7_95_D7_9D.jpg?v=1763293986</t>
  </si>
  <si>
    <t>שולחן גינה נפתח 47531 | המבורגר ברוס</t>
  </si>
  <si>
    <t>שולחן-גן-נפתח-מאלומיניום1236</t>
  </si>
  <si>
    <t>שולחן גן נפתח מאלומיניום</t>
  </si>
  <si>
    <t>&lt;li&gt;שולחן נפתח אלומיניום לגינה בשילוב פלטת זכוכית מחוסמת.&lt;/li&gt;</t>
  </si>
  <si>
    <t>&lt;li&gt;מידת שולחן לגינה במצבו הסגור היא 135x90 ס""מ ואחרי פתיחה מכפיל את עצמו ל270x90 ס""מ</t>
  </si>
  <si>
    <t xml:space="preserve"> מידה המאפשרת להושיב כ12-10 אנשים.&lt;/li&gt;</t>
  </si>
  <si>
    <t>&lt;li&gt;ניתן להוסיף כיסאות אלומיניום תואמים המשולבים בריפוד בד טקסליין (דגם PIAZZA או כיסא מרופד).&lt;/li&gt;</t>
  </si>
  <si>
    <t>&lt;/ul&gt;&lt;p&gt;שולחן נפתח לגינה הוא הפתרון המושלם כאשר אין לכם הרבה מקום בגינה</t>
  </si>
  <si>
    <t xml:space="preserve"> ניתן לאחסן אותו וכאשר האורחים מגיעים אפשר ""לפתוח שולחן"" בכיף.&lt;/p&gt;&lt;p&gt;&lt;strong&gt;&lt;u&gt;מבצע שולחן אלומיניום נפתח + 4 כסאות אלומיניום דגם PIAZZA\PALMA ב-2390 ש""ח&lt;/u&gt; &lt;/strong&gt;(צבע אפור או בג' בלבד)&lt;/p&gt;&lt;p&gt;שולחן נפתח אלומיניום זה אזל מהמלאי ברוחב 90 ס""מ אך זמין ב&lt;a href=""https://www.homegarden.co.il/product-p-674/%D7%A9%D7%95%D7%9C%D7%97%D7%9F-%D7%90%D7%9C%D7%95%D7%9E%D7%99%D7%A0%D7%99%D7%95%D7%9D-%D7%A0%D7%A4%D7%AA%D7%97-100x135/270-%D7%A6%D7%91%D7%A2-%D7%91%D7%96'-+-4-%D7%9B%D7%A1%D7%90%D7%95%D7%AA-%D7%9E%D7%A8%D7%95%D7%A4%D7%93%D7%99%D7%9D/%D7%9E%D7%A2%D7%A8%D7%9B%D7%95%D7%AA-%D7%90%D7%95%D7%9B%D7%9C.html""&gt;רוחב מטר&lt;/a&gt; במספר גוונים</t>
  </si>
  <si>
    <t xml:space="preserve"> כאשר כמובן לכל גוון כסאות תואמים : &lt;/p&gt;&lt;ul&gt;</t>
  </si>
  <si>
    <t>&lt;li&gt;מבנה &lt;strong&gt;לבן &lt;/strong&gt;עם זכוכית חלבית&lt;/li&gt;</t>
  </si>
  <si>
    <t>&lt;li&gt;מבנה &lt;strong&gt;סילבר מט&lt;/strong&gt; עם זכוכית אפורה&lt;/li&gt;</t>
  </si>
  <si>
    <t>&lt;li&gt;מבנה &lt;strong&gt;בז'&lt;/strong&gt; עם זכוכית חום בהיר - מאוד מיוחד!&lt;/li&gt;</t>
  </si>
  <si>
    <t xml:space="preserve">&lt;/ul&gt;&lt;p&gt;&lt;b&gt;&lt;u&gt;&lt;span&gt;אופציות :&lt;/span&gt;&lt;/u&gt;&lt;/b&gt;&lt;/p&gt;&lt;p&gt;&lt;font&gt;&lt;span&gt;שולחן 100*200 במצב סגור </t>
  </si>
  <si>
    <t xml:space="preserve"> נפתח ל-100*320 -במחיר 2190 ש""ח ובמבצע כולל 6 כיסאות תואמים ב- 3290 ש""ח &lt;/span&gt;&lt;/font&gt;&lt;/p&gt;&lt;p&gt;&lt;span&gt;שולחן 90*90 במצב סגור </t>
  </si>
  <si>
    <t xml:space="preserve"> נפתח ל-90*180 -במחיר 1190 ש""ח ובמבצע כולל 4 כיסאות תואמים ב- 2190 ש""ח&lt;/span&gt;&lt;font&gt;&lt;span&gt;&lt;br&gt;&lt;/span&gt;&lt;/font&gt;&lt;/p&gt;"</t>
  </si>
  <si>
    <t>שולחן גן נפתח מאלומיניום1236</t>
  </si>
  <si>
    <t>https://cdn.shopify.com/s/files/1/0692/2918/3045/files/20_D7_90_D7_9C_D7_95_D7_9E_D7_99_D7_A0_D7_99_D7_95_D7_9D_20_D7_9E_D7_A9_D7_95_D7_9C_D7_91_20_D7_96_D7_9B_D7_95_D7_9B_D7_99_D7_AA.jpg?v=1763293979</t>
  </si>
  <si>
    <t>שולחן גינה נפתח מאלומיניום משולב עם פלטת זכוכית מחוסמת | המבורגר ברוס</t>
  </si>
  <si>
    <t>מחפשים ריהוט לבית ולגינה? כאן תמצאו שולחן גינה נפתח מאלומיניום משולב עם פלטת זכוכית מחוסמת. לעוד מידע ורכישה, היכנסו &amp;gt;&amp;gt;</t>
  </si>
  <si>
    <t>https://cdn.shopify.com/s/files/1/0692/2918/3045/files/D7_96_D7_9B_D7_95_D7_9B_D7_99_D7_AA_2011.jpg?v=1763395891</t>
  </si>
  <si>
    <t>https://cdn.shopify.com/s/files/1/0692/2918/3045/files/D7_96_D7_9B_D7_95_D7_9B_D7_99_D7_AA_2010.jpg?v=1763395890</t>
  </si>
  <si>
    <t>https://cdn.shopify.com/s/files/1/0692/2918/3045/files/D7_96_D7_9B_D7_95_D7_9B_D7_99_D7_AA_208.jpg?v=1763395891</t>
  </si>
  <si>
    <t>https://cdn.shopify.com/s/files/1/0692/2918/3045/files/D7_96_D7_9B_D7_95_D7_9B_D7_99_D7_AA_207.jpg?v=1763395890</t>
  </si>
  <si>
    <t>https://cdn.shopify.com/s/files/1/0692/2918/3045/files/D7_96_D7_9B_D7_95_D7_9B_D7_99_D7_AA_206.jpg?v=1763395891</t>
  </si>
  <si>
    <t>https://cdn.shopify.com/s/files/1/0692/2918/3045/files/D7_96_D7_9B_D7_95_D7_9B_D7_99_D7_AA_205.jpg?v=1763395891</t>
  </si>
  <si>
    <t>https://cdn.shopify.com/s/files/1/0692/2918/3045/files/D7_96_D7_9B_D7_95_D7_9B_D7_99_D7_AA_204.jpg?v=1763395891</t>
  </si>
  <si>
    <t>https://cdn.shopify.com/s/files/1/0692/2918/3045/files/D7_96_D7_9B_D7_95_D7_9B_D7_99_D7_AA_20_D7_9C_D7_91_D7_9F_203.jpg?v=1763395890</t>
  </si>
  <si>
    <t>https://cdn.shopify.com/s/files/1/0692/2918/3045/files/D7_96_D7_9B_D7_95_D7_9B_D7_99_D7_AA_20_D7_9C_D7_91_D7_9F_202.jpg?v=1763395890</t>
  </si>
  <si>
    <t>https://cdn.shopify.com/s/files/1/0692/2918/3045/files/D7_96_D7_9B_D7_95_D7_9B_D7_99_D7_AA_20_D7_9C_D7_91_D7_9F.jpg?v=1763395891</t>
  </si>
  <si>
    <t>https://cdn.shopify.com/s/files/1/0692/2918/3045/files/D7_9B_D7_99_D7_A1_D7_90_20_D7_A4_D7_99_D7_90_D7_A6_D7_94.jpg?v=1763395890</t>
  </si>
  <si>
    <t>https://cdn.shopify.com/s/files/1/0692/2918/3045/files/D7_96_D7_9B_D7_95_D7_9B_D7_99_D7_AA_209.jpg?v=1763395890</t>
  </si>
  <si>
    <t>שולחן-גינה-נפתח-100-אלומיניום4236</t>
  </si>
  <si>
    <t>שולחן גינה נפתח 100% אלומיניום4236</t>
  </si>
  <si>
    <t>&lt;p&gt;שולחן נפתח 100% אלומיניום,כולל פלטת השולחן&lt;/p&gt;</t>
  </si>
  <si>
    <t>&lt;p&gt;שולחן זה בעל מנגנון פתיחה וסגירה&lt;/p&gt;</t>
  </si>
  <si>
    <t>&lt;p&gt;מידות השולחן במצב סגור 90*90 ולאחר פתיחתו 90*180( מידה זו מאפשרת להושבת 6-8 אנשים)&lt;/p&gt;</t>
  </si>
  <si>
    <t>&lt;p&gt;בנוסך ניתן לרכוש כסאות תואמים עם ריפוד&lt;/p&gt;</t>
  </si>
  <si>
    <t>&lt;p&gt;הכסאות גם כן עשויות מאלומיניום על מנת ליצור סט שלם לגינה&lt;/p&gt;</t>
  </si>
  <si>
    <t>&lt;p&gt;הסט בא בצבעים:אפור או לבן&lt;/p&gt;"</t>
  </si>
  <si>
    <t>שולחן נפתח 100% אלומיניום4236</t>
  </si>
  <si>
    <t>https://cdn.shopify.com/s/files/1/0692/2918/3045/files/20_D7_A8_D7_99_D7_94_D7_95_D7_98_20_D7_92_D7_9F_2025.jpg?v=1763293972</t>
  </si>
  <si>
    <t>שולחן גינה נפתח 100% אלומיניום4236 | המבורגר ברוס</t>
  </si>
  <si>
    <t>סלון-אלומיניום-זוגי-לגינה78963</t>
  </si>
  <si>
    <t>סלון אלומיניום זוגי לגינה78963</t>
  </si>
  <si>
    <t>&lt;p&gt;פינת ישיבה 100% אלומיניום המתאימה למרפסת ולגינה&lt;/p&gt;</t>
  </si>
  <si>
    <t>&lt;p&gt;הסט כולל ספה דו+שני בודדים+שולחן 100% אלומיניום&lt;/p&gt;</t>
  </si>
  <si>
    <t>&lt;p&gt;הסט מולחם כולו ללא ברגים וללא חשש חלודה&lt;/p&gt;</t>
  </si>
  <si>
    <t>&lt;p&gt;צבע המבנה לבן וצבע הכריות אפור&lt;/p&gt;</t>
  </si>
  <si>
    <t>&lt;p&gt;מידות:ספה זוגית- רוחב 142</t>
  </si>
  <si>
    <t xml:space="preserve"> עומק 70</t>
  </si>
  <si>
    <t>גובה 63&lt;/p&gt;</t>
  </si>
  <si>
    <t xml:space="preserve">&lt;p&gt;         כורסה-רוחב 77 </t>
  </si>
  <si>
    <t xml:space="preserve">עומק 70 </t>
  </si>
  <si>
    <t>&lt;p&gt;         שולחן קפה-100*61&lt;/p&gt;"</t>
  </si>
  <si>
    <t>סלון אלומיניום זוגי78963</t>
  </si>
  <si>
    <t>https://cdn.shopify.com/s/files/1/0692/2918/3045/files/20_D7_92_D7_99_D7_A0_D7_94_20_D7_90_D7_9C_D7_95_D7_9E_D7_99_D7_A0_D7_99_D7_95_D7_9D_20_D7_96_D7_95_D7_92_D7_99.png?v=1764488790</t>
  </si>
  <si>
    <t>סלון אלומיניום זוגי לגינה78963 | המבורגר ברוס</t>
  </si>
  <si>
    <t>https://cdn.shopify.com/s/files/1/0692/2918/3045/files/20_D7_92_D7_99_D7_A0_D7_94_20_D7_90_D7_9C_D7_95_D7_9E_D7_99_D7_A0_D7_99_D7_95_D7_9D_20_D7_96_D7_95_D7_92_D7_99.jpg?v=1764488790</t>
  </si>
  <si>
    <t>מערכת-אלומיניום-לגינה7564</t>
  </si>
  <si>
    <t>מערכת אלומיניום לגינה7564</t>
  </si>
  <si>
    <t>&lt;p&gt;סלון 100% אלומיניום(ללא חשש לחלודה), המתאים לגינות ומרפסות&lt;/p&gt;</t>
  </si>
  <si>
    <t>&lt;p&gt;המבנה מגיע מקשה אחת ללא ברגים&lt;/p&gt;</t>
  </si>
  <si>
    <t>&lt;p&gt;הסט מגיע עם כריות גב ומושב עשויות מפוליאסטר איכותי(הכריות ניתנות לכיבוס לאחר הוצאת המילוי דרך הרוכסן)&lt;/p&gt;</t>
  </si>
  <si>
    <t>&lt;p&gt;המבנה עשוי 100% אלומיניום ולכן עמיד לאורך שנים&lt;/p&gt;</t>
  </si>
  <si>
    <t>&lt;p&gt;הסט כולל שתי כורסאות יחיד</t>
  </si>
  <si>
    <t xml:space="preserve"> ספה תלת</t>
  </si>
  <si>
    <t xml:space="preserve"> ושולחן סלון&lt;/p&gt;</t>
  </si>
  <si>
    <t>&lt;p&gt;ריפוד הכריות בצבע אפור בהיר&lt;/p&gt;</t>
  </si>
  <si>
    <t>&lt;p&gt;מידות:ספה תלת-69*1ס""מ 92 גובה 62 ס""מ&lt;/p&gt;</t>
  </si>
  <si>
    <t>&lt;p&gt;         כורסת יחיד-69*70 ס""מ גובה 62 ס""מ&lt;/p&gt;</t>
  </si>
  <si>
    <t>&lt;p&gt;         שולחן-58*111 ס""מ גובה 40.5 ס""מ&lt;/p&gt;"</t>
  </si>
  <si>
    <t>https://cdn.shopify.com/s/files/1/0692/2918/3045/files/20_D7_92_D7_9F_20_D7_90_D7_9C_D7_95_D7_9E_D7_99_D7_A0_D7_99_D7_95_D7_9D.jpg?v=1763293959</t>
  </si>
  <si>
    <t>מערכת אלומיניום לגינה7564 | המבורגר ברוס</t>
  </si>
  <si>
    <t>מערכת-ישיבה-אלומיניום-לגינה75321</t>
  </si>
  <si>
    <t>מערכת ישיבה אלומיניום לגינה75321</t>
  </si>
  <si>
    <t>&lt;p&gt;סלון מאלומיניום עם כריות גב מרופדות(ניתן להוריד את כיסויי הכריות על מנת לכבסם)&lt;/p&gt;</t>
  </si>
  <si>
    <t>&lt;p&gt;הסט כולל ספה</t>
  </si>
  <si>
    <t xml:space="preserve"> שולחן קפה 100% אלומיניום ושני כורסאות יחיד&lt;/p&gt;</t>
  </si>
  <si>
    <t>&lt;p&gt;המבנה בצבע לבן הכריות בצבע אפור בהיר&lt;/p&gt;</t>
  </si>
  <si>
    <t>&lt;p&gt;מידות: ספה זוגית גדולה-61*69*140 ס""מ&lt;/p&gt;</t>
  </si>
  <si>
    <t>&lt;p&gt;         כורסת יחיד-61*69*70 ס""מ&lt;/p&gt;</t>
  </si>
  <si>
    <t>&lt;p&gt;          שולחן נמוך-40*50*90 ס""מ&lt;/p&gt;</t>
  </si>
  <si>
    <t>&lt;p&gt;** הסט ללא צורך בהרכבה כלל</t>
  </si>
  <si>
    <t>מובנה ומולחם בלי ברגים בכלל**&lt;/p&gt;"</t>
  </si>
  <si>
    <t>מערכת ישיבה אלומיניום75321</t>
  </si>
  <si>
    <t>https://cdn.shopify.com/s/files/1/0692/2918/3045/files/20_D7_99_D7_A9_D7_99_D7_91_D7_94_20_D7_9C_D7_92_D7_99_D7_A0_D7_94_20_D7_9E_D7_90_D7_9C_D7_95_D7_9E_D7_99_D7_A0_D7_99_D7_95_D7_9D.jpg?v=1763293953</t>
  </si>
  <si>
    <t>מערכת ישיבה אלומיניום לגינה75321 | המבורגר ברוס</t>
  </si>
  <si>
    <t>סלון-אלומיניום-לגינה-12569</t>
  </si>
  <si>
    <t>סלון אלומיניום לגינה 12569</t>
  </si>
  <si>
    <t>&lt;p&gt;סט אלומיניום מיוחד הצבוע בצבע מוברש כהה&lt;/p&gt;</t>
  </si>
  <si>
    <t>&lt;p&gt;הסט עשוי כולו 100% אלומיניום כולל חלק המושב שמתחת הכרית&lt;/p&gt;</t>
  </si>
  <si>
    <t>&lt;p&gt;הסט מורכב משלושה חלקים שולחן קפה ושני כסאות יחיד&lt;/p&gt;</t>
  </si>
  <si>
    <t>&lt;p&gt;המבנה אפור ככה מוברש והכריות אפורות&lt;/p&gt;</t>
  </si>
  <si>
    <t>&lt;p&gt;מידות:שולחן-95*55*35&lt;/p&gt;</t>
  </si>
  <si>
    <t>&lt;p&gt;          יחיד-70*75*72&lt;/p&gt;</t>
  </si>
  <si>
    <t>&lt;p&gt;          ספה זוגית-145*75*72&lt;/p&gt;"</t>
  </si>
  <si>
    <t>https://cdn.shopify.com/s/files/1/0692/2918/3045/files/20_D7_92_D7_99_D7_A0_D7_94_20_D7_90_D7_9C_D7_95_D7_9E_D7_99_D7_A0_D7_99_D7_95_D7_9D_72fb56c3-ff46-40c3-852f-9d692cb1e890.jpg?v=1763293946</t>
  </si>
  <si>
    <t>סלון אלומיניום לגינה 12569 | המבורגר ברוס</t>
  </si>
  <si>
    <t>שולחן-גינה-נפתח-100-אלומיניום-135-100</t>
  </si>
  <si>
    <t>שולחן גינה נפתח 100% אלומיניום 135*100</t>
  </si>
  <si>
    <t>&lt;li&gt;שולחן אוכל נפתח העשוי מאלומיניום כולו וללא זכוכית כלל בפלטה השולחן - עובדה המעניקה לו עמידות יוצאת מן הכלל!&lt;/li&gt;</t>
  </si>
  <si>
    <t>&lt;li&gt;במצב סגור</t>
  </si>
  <si>
    <t xml:space="preserve"> כאשר מידת השולחן היא 100*135</t>
  </si>
  <si>
    <t xml:space="preserve"> ניתן להושיב 6 אנשים. לאחר פתיחה</t>
  </si>
  <si>
    <t xml:space="preserve"> המכפילה את גודלו של השולחן ל100*270</t>
  </si>
  <si>
    <t xml:space="preserve"> ניתן להושיב 10 אנשים סביבו.&lt;/li&gt;</t>
  </si>
  <si>
    <t>&lt;li&gt;מנגנון הפתיחה/סגירה נוח מאוד ופשוט ביותר לשימוש.&lt;/li&gt;</t>
  </si>
  <si>
    <t>&lt;li&gt; ניתן לרכוש ביחד עם כסאות אלומיניום תואמים ומרופדים ליצירת מערכת אוכל שלמה לחלל החוץ שלכם&lt;/li&gt;</t>
  </si>
  <si>
    <t xml:space="preserve">&lt;li&gt;צבעים לבחירה -אפור כהה </t>
  </si>
  <si>
    <t xml:space="preserve"> לבן </t>
  </si>
  <si>
    <t>שמפניה&lt;/li&gt;</t>
  </si>
  <si>
    <t>'1789</t>
  </si>
  <si>
    <t>https://cdn.shopify.com/s/files/1/0692/2918/3045/files/20_D7_A9_D7_95_D7_9C_D7_97_D7_9F.jpg?v=1763293939</t>
  </si>
  <si>
    <t>https://cdn.shopify.com/s/files/1/0692/2918/3045/files/D7_A9_D7_95_D7_9C_D7_97_D7_9F_20_D7_90_D7_9C_D7_95_D7_9E_D7_A0_D7_99_D7_95_D7_9D_203.jpg?v=1763395870</t>
  </si>
  <si>
    <t>https://cdn.shopify.com/s/files/1/0692/2918/3045/files/D7_90_D7_9C_D7_95_D7_9E_D7_A0_D7_99_D7_95_D7_9D_204.jpg?v=1763395870</t>
  </si>
  <si>
    <t>https://cdn.shopify.com/s/files/1/0692/2918/3045/files/D7_90_D7_9C_D7_95_D7_9E_D7_A0_D7_99_D7_95_D7_9D_205.jpg?v=1763395870</t>
  </si>
  <si>
    <t>https://cdn.shopify.com/s/files/1/0692/2918/3045/files/D7_90_D7_9C_D7_95_D7_9E_D7_A0_D7_99_D7_95_D7_9D_206.jpg?v=1763395870</t>
  </si>
  <si>
    <t>https://cdn.shopify.com/s/files/1/0692/2918/3045/files/D7_A9_D7_95_D7_9C_D7_97_D7_9F_20_D7_90_D7_9C_D7_95_D7_9E_D7_A0_D7_99_D7_95_D7_9D_202.jpg?v=1763395870</t>
  </si>
  <si>
    <t>ריהוט-גן-אלומיניום-100-אלומיניום-100-200-נפתח-ל300</t>
  </si>
  <si>
    <t>ריהוט גן אלומיניום 100% אלומיניום 100/200 נפתח ל300</t>
  </si>
  <si>
    <t>&lt;p&gt;שולחן 100% אלומיניום נפתח&lt;/p&gt;</t>
  </si>
  <si>
    <t>&lt;p&gt;השולחן בצבע לבן&lt;/p&gt;</t>
  </si>
  <si>
    <t>&lt;p&gt;מידות השולחן-100*200 נפתח  300&lt;/p&gt;"</t>
  </si>
  <si>
    <t>שולחן 100% אלומיניום123654</t>
  </si>
  <si>
    <t>https://cdn.shopify.com/s/files/1/0692/2918/3045/files/20_D7_9C_D7_91_D7_9F_20_D7_90_D7_9C_D7_95_D7_9E_D7_99_D7_A0_D7_99_D7_95_D7_9D.jpg?v=1763293933</t>
  </si>
  <si>
    <t>ריהוט גן אלומיניום 100% אלומיניום 100/200 נפתח ל300| המבורגר ברוס</t>
  </si>
  <si>
    <t>ריהוט גן אלומיניום 100% אלומיניום 100/200 נפתח ל320</t>
  </si>
  <si>
    <t>סלון-אלומיניום-פינתי-לגינה45654</t>
  </si>
  <si>
    <t>סלון אלומיניום פינתי לגינה45654</t>
  </si>
  <si>
    <t>&lt;p&gt;סלון פינתי 100% אלומיניום, המבנה בצבע ברוש הכריות בצבע אפור כהה&lt;/p&gt;</t>
  </si>
  <si>
    <t>&lt;p&gt;המערכת כוללת כורסת יחיד +שולחן קפה 100% אלומיניום( ללא פלטה מזכוכית)&lt;/p&gt;</t>
  </si>
  <si>
    <t>&lt;p&gt;כיסויי הבד של הכריות ניתנים להסרה על מנת לכבסם&lt;/p&gt;</t>
  </si>
  <si>
    <t>&lt;p&gt;מידות: ספה פינתית גדולה- 245*245 ס""מ גובה 65 ס""מ</t>
  </si>
  <si>
    <t xml:space="preserve"> כורסת יחיד-70*77 ס""מ גובה 65 ס""מ</t>
  </si>
  <si>
    <t xml:space="preserve"> שולחן נמוך-98*98 ס""מ גובה 42 ס""מ&lt;/p&gt;"</t>
  </si>
  <si>
    <t>סלון אלומיניום פינתי 45654</t>
  </si>
  <si>
    <t>https://cdn.shopify.com/s/files/1/0692/2918/3045/files/20_D7_A4_D7_99_D7_A0_D7_AA_D7_99_D7_AA_20_D7_90_D7_A4_D7_95_D7_A8_D7_94.jpg?v=1763293925</t>
  </si>
  <si>
    <t>סלון אלומיניום פינתי לגינה45654 | המבורגר ברוס</t>
  </si>
  <si>
    <t>שולחן-גינה-אלומיניום12321</t>
  </si>
  <si>
    <t>שולחן גינה אלומיניום12321</t>
  </si>
  <si>
    <t>&lt;p&gt;שולחן נפתח 100% אלומיניום חסין חלודה ועמיד בתנאי מזג האויר&lt;/p&gt;</t>
  </si>
  <si>
    <t>&lt;p&gt;השולחן צבוע בצבע עץ ברוש&lt;/p&gt;</t>
  </si>
  <si>
    <t>&lt;p&gt;מידות 200*100 ונפתח ל320 ס""מ ע""י מנגנון פתיחנ וסגירה&lt;/p&gt;"</t>
  </si>
  <si>
    <t>https://cdn.shopify.com/s/files/1/0692/2918/3045/files/74125.jpg?v=1763293918</t>
  </si>
  <si>
    <t>שולחן גינה אלומיניום12321 | המבורגר ברוס</t>
  </si>
  <si>
    <t>מערכת-ישיבה-פינתית-מאלומיניום-לגינה878789</t>
  </si>
  <si>
    <t>מערכת ישיבה פינתית מאלומיניום לגינה878789</t>
  </si>
  <si>
    <t>&lt;p&gt;מערכת ישיבה מפנקת מאלומיניום, עמידה בתנאי מזג האויר&lt;/p&gt;</t>
  </si>
  <si>
    <t>&lt;p&gt;צלע אחת של המערכת ניתנת לשנוי למצב מיטת שיזוף ע""י הרמת הרמת המושב למצב המבוקש&lt;/p&gt;</t>
  </si>
  <si>
    <t>&lt;p&gt;צבע האלומיניום לבן</t>
  </si>
  <si>
    <t>צבע הכריות אפור בהיר(ניתנות לכיבוס)&lt;/p&gt;</t>
  </si>
  <si>
    <t>&lt;p&gt;המערכת כוללת 3 חלקים&lt;/p&gt;"</t>
  </si>
  <si>
    <t>מערכת ישיבה פינתית מאלומיניום 878789</t>
  </si>
  <si>
    <t>https://cdn.shopify.com/s/files/1/0692/2918/3045/files/20_D7_99_D7_A9_D7_99_D7_91_D7_94_20_D7_A4_D7_99_D7_A0_D7_AA_D7_99_D7_AA.jpg?v=1763293912</t>
  </si>
  <si>
    <t>מערכת ישיבה פינתית מאלומיניום לגינה878789 | המבורגר ברוס</t>
  </si>
  <si>
    <t>ריהוט-גן-אלומיניום-454545</t>
  </si>
  <si>
    <t>ריהוט גן אלומיניום 454545</t>
  </si>
  <si>
    <t>&lt;p&gt;פינת ישיבה בעלת מבנה מאלומיניום, חסינה מפני חלודה ומשקלה קל ביותר&lt;/p&gt;</t>
  </si>
  <si>
    <t>&lt;p&gt;כוללת כריות גן ומושב(נתנות לכיבוס לאחר הוצאת המילוי דרך הרוכסן)&lt;/p&gt;</t>
  </si>
  <si>
    <t xml:space="preserve">&lt;p&gt;המבנה בצבע לבן </t>
  </si>
  <si>
    <t>צבע הכריות הינו בז'/אפור&lt;/p&gt;</t>
  </si>
  <si>
    <t>&lt;p&gt;הסט כולל ספה זוגית שני כורסאות יחיד ושולחן קפה העשוי 100% אלומיניום&lt;/p&gt;</t>
  </si>
  <si>
    <t>&lt;p&gt;מידות: ספה זוגית75*132גובה 70 ס""מ</t>
  </si>
  <si>
    <t>כורסת יחיד75*70 גובה 70 ס""מ</t>
  </si>
  <si>
    <t>שולחן קפה 50*90 גובה 39 ס""מ&lt;/p&gt;</t>
  </si>
  <si>
    <t>&lt;p&gt;הסט קיים בשני צבעים:אלומיניום בצבע לבן כריות בצבע אפור בהיראו אלומיניום בז' וכריות בצבע חום בהיר&lt;/p&gt;"</t>
  </si>
  <si>
    <t>https://cdn.shopify.com/s/files/1/0692/2918/3045/files/20_D7_92_D7_9F_20_20_D7_9E_D7_A2_D7_A8_D7_9B_D7_AA_20_D7_99_D7_A9_D7_99_D7_91_D7_94.jpg?v=1763293906</t>
  </si>
  <si>
    <t>ריהוט גן אלומיניום 454545 | המבורגר ברוס</t>
  </si>
  <si>
    <t>ריהוט-גן-אלומיניום-121212</t>
  </si>
  <si>
    <t>ריהוט גן אלומיניום 121212</t>
  </si>
  <si>
    <t>&lt;p&gt;ריהוט גן העשוי מאלומניום בצבע לבן הכולל מושבים ומשענות גב מבד טקסליין כפול אפור בהיר או חום בהיר +ספה זוגית שני כורסאות יחיד ושולח&lt;/p&gt;</t>
  </si>
  <si>
    <t>&lt;p&gt;מוצר קליל אינו נדרש בתחזוקה כלל</t>
  </si>
  <si>
    <t xml:space="preserve"> נשטף בצינור מים על מנת לנקותו &lt;/p&gt;</t>
  </si>
  <si>
    <t>&lt;p&gt;מידות:ספה זוגית 70*124 גובה 90</t>
  </si>
  <si>
    <t xml:space="preserve"> כורסת יחיד 70*70 גובה 90</t>
  </si>
  <si>
    <t xml:space="preserve"> שולחן 55*100 גובה 42&lt;/p&gt;</t>
  </si>
  <si>
    <t>&lt;p&gt;**שולחן שונה מתמונת הראשית הזכוכית בתוך מסגרת.&lt;/p&gt;"</t>
  </si>
  <si>
    <t>https://cdn.shopify.com/s/files/1/0692/2918/3045/files/20_D7_92_D7_9F_20_D7_A1_D7_9C_D7_95_D7_9F.jpg?v=1763293899</t>
  </si>
  <si>
    <t>ריהוט גן אלומיניום 121212 | המבורגר ברוס</t>
  </si>
  <si>
    <t>ריהוט-גינה-אלומיניום-נפתח-55644877-6-כיסאות</t>
  </si>
  <si>
    <t>ריהוט גינה אלומיניום נפתח 55644877 + 6 כיסאות</t>
  </si>
  <si>
    <t>&lt;p&gt;ריהוט גינה 100% אלומיניום+זכוכית&lt;/p&gt;</t>
  </si>
  <si>
    <t>&lt;p&gt;מידות:200*100 נפתח ל320 + 6 כיסאות&lt;/p&gt;</t>
  </si>
  <si>
    <t>&lt;p&gt;קיים בצבעים:&lt;/p&gt;&lt;p&gt;לבן</t>
  </si>
  <si>
    <t>אפור בהיר</t>
  </si>
  <si>
    <t>בז'&lt;/p&gt;"</t>
  </si>
  <si>
    <t>'55644877</t>
  </si>
  <si>
    <t>https://cdn.shopify.com/s/files/1/0692/2918/3045/files/20_D7_92_D7_99_D7_A0_D7_94_20_D7_90_D7_9C_D7_95_D7_9E_D7_99_D7_A0_D7_99_D7_95_D7_9D.jpg?v=1763293892</t>
  </si>
  <si>
    <t>ריהוט גינה אלומיניום נפתח 55644877 + 6 כיסאות | המבורגר ברוס</t>
  </si>
  <si>
    <t>https://cdn.shopify.com/s/files/1/0692/2918/3045/files/20_D7_92_D7_99_D7_A0_D7_94_20_D7_90_D7_9C_D7_95_D7_9E_D7_99_D7_A0_D7_99_D7_95_D7_9D_20_D7_9C_D7_91_D7_9F.jpg?v=1763395846</t>
  </si>
  <si>
    <t>https://cdn.shopify.com/s/files/1/0692/2918/3045/files/20_D7_92_D7_99_D7_A0_D7_94_D7_90_D7_A4_D7_95_D7_A8_20_D7_91_D7_94_D7_99_D7_A8.jpg?v=1763395849</t>
  </si>
  <si>
    <t>https://cdn.shopify.com/s/files/1/0692/2918/3045/files/20_D7_92_D7_9F_20_D7_90_D7_9C_D7_95_D7_9E_D7_99_D7_A0_D7_99_D7_95_D7_9D_2009.06.21.jpg?v=1763395853</t>
  </si>
  <si>
    <t>https://cdn.shopify.com/s/files/1/0692/2918/3045/files/20_D7_92_D7_9F_20_D7_90_D7_9C_D7_95_D7_9E_D7_99_D7_A0_D7_99_D7_95_D7_9D_80123d2b-a604-4106-86ab-9f5bed79f488.jpg?v=1763395856</t>
  </si>
  <si>
    <t>כיסא-בר-חדש-מושב-מרופד-4564-חדש</t>
  </si>
  <si>
    <t>כיסא בר חדש מושב מרופד 4564</t>
  </si>
  <si>
    <t>כיסא בר חדש מושב מרופד 4564 חדש</t>
  </si>
  <si>
    <t>https://cdn.shopify.com/s/files/1/0692/2918/3045/files/20_D7_91_D7_A8_20_D7_9E_D7_95_D7_A9_D7_91_20_D7_9E_D7_A8_D7_95_D7_A4_D7_93_20_D7_97_D7_93_D7_A9.jpg?v=1763293886</t>
  </si>
  <si>
    <t>כיסא בר חדש מושב מרופד 4564 חדש | המבורגר ברוס</t>
  </si>
  <si>
    <t>https://cdn.shopify.com/s/files/1/0692/2918/3045/files/20_D7_91_D7_A8_20_D7_9E_D7_95_D7_A9_D7_91_20_D7_9E_D7_A8_D7_95_D7_A4_D7_93.jpg?v=1763395836</t>
  </si>
  <si>
    <t>ספסל-ציבורי-לגינה-5885497854</t>
  </si>
  <si>
    <t>ספסל ציבורי לגינה 5885497854</t>
  </si>
  <si>
    <t>&lt;p&gt;ספסל ציבורי עשוי מ100% hdpe חומר מיוחד מאוד&lt;/p&gt;</t>
  </si>
  <si>
    <t>&lt;p&gt;מומלץ בחום עמיד בכל תנאי מזג האוויר&lt;/p&gt;</t>
  </si>
  <si>
    <t>&lt;p&gt;5 שנות אחירות&lt;/p&gt;"</t>
  </si>
  <si>
    <t>ספסל ציבורי 5885497854</t>
  </si>
  <si>
    <t>https://cdn.shopify.com/s/files/1/0692/2918/3045/files/20_D7_A6_D7_99_D7_91_D7_95_D7_A8_20hdpe.png?v=1764487200</t>
  </si>
  <si>
    <t>ספסל ציבורי לגינה 5885497854 | המבורגר ברוס</t>
  </si>
  <si>
    <t>ספסלים, ריהוט גן אלומיניום, ריהוט גן מפלסטיק</t>
  </si>
  <si>
    <t>https://cdn.shopify.com/s/files/1/0692/2918/3045/files/20_D7_A6_D7_99_D7_91_D7_95_D7_A8_20hdpe.jpg?v=1764487200</t>
  </si>
  <si>
    <t>ספסל-ציבורי-899778487445</t>
  </si>
  <si>
    <t>ספסל ציבורי 899778487445</t>
  </si>
  <si>
    <t>&lt;p&gt;ספסל ציבורי איכותי במיוחד &lt;/p&gt;</t>
  </si>
  <si>
    <t>&lt;p&gt;בקארבון פייבר איכותי עמיד בחוץ&lt;/p&gt;</t>
  </si>
  <si>
    <t>&lt;p&gt;מומלץ בחום מיועד לשימוש תעשייתי&lt;/p&gt;"</t>
  </si>
  <si>
    <t>https://cdn.shopify.com/s/files/1/0692/2918/3045/files/20_D7_A6_D7_99_D7_91_D7_95_D7_A8_D7_99_20_D7_9E_D7_9E_D7_AA_D7_9B_D7_AA_2018.06.18.jpg?v=1763293872</t>
  </si>
  <si>
    <t>ספסל ציבורי 899778487445 | המבורגר ברוס</t>
  </si>
  <si>
    <t>ספסל-איכותי-ממתכת-554879879-ריהוט-גן</t>
  </si>
  <si>
    <t>ספסל איכותי ממתכת 554879879-ריהוט גן</t>
  </si>
  <si>
    <t>&lt;p&gt;ספסל איכותי ממש עמיד בחוץ בכל תנאי מזג האוויר&lt;/p&gt;</t>
  </si>
  <si>
    <t>&lt;p&gt;מגוון רחב של צבעים&lt;/p&gt;</t>
  </si>
  <si>
    <t>&lt;p&gt;שלד מתכת מגולוונת&lt;/p&gt;</t>
  </si>
  <si>
    <t>&lt;p&gt;מידות:1800*1622*754&lt;/p&gt;"</t>
  </si>
  <si>
    <t>ספסל איכותי ממתכת 554879879</t>
  </si>
  <si>
    <t>https://cdn.shopify.com/s/files/1/0692/2918/3045/files/20_D7_A6_D7_99_D7_91_D7_95_D7_A8_D7_99_20_D7_9E_D7_9E_D7_AA_D7_9B_D7_AA.png?v=1764481747</t>
  </si>
  <si>
    <t>ספסל איכותי ממתכת 554879879-ריהוט גן | המבורגר ברוס</t>
  </si>
  <si>
    <t>ספסלים, ריהוט גן אלומיניום</t>
  </si>
  <si>
    <t>https://cdn.shopify.com/s/files/1/0692/2918/3045/files/20_D7_A6_D7_99_D7_91_D7_95_D7_A8_D7_99_20_D7_9E_D7_9E_D7_AA_D7_9B_D7_AA.jpg?v=1764481747</t>
  </si>
  <si>
    <t>ספסל-ציבורי-איכותי-עמיד-בחוץ-5417123365</t>
  </si>
  <si>
    <t>ספסל ציבורי איכותי עמיד בחוץ 5417123365</t>
  </si>
  <si>
    <t>&lt;p&gt;ספסל ציבורי איכותי במיוחד 100%hdpe&lt;/p&gt;</t>
  </si>
  <si>
    <t>&lt;p&gt;זה חומר מיוחד העמיד בחוץ בכל תנאי מזג האוויר&lt;/p&gt;</t>
  </si>
  <si>
    <t>&lt;p&gt;מידות חיצוניות:1500*1500*750&lt;/p&gt;</t>
  </si>
  <si>
    <t>&lt;p&gt;ניתן לבחור צבעים וכו...&lt;/p&gt;"</t>
  </si>
  <si>
    <t>https://cdn.shopify.com/s/files/1/0692/2918/3045/files/20_D7_A6_D7_99_D7_91_D7_95_D7_A8_D7_99_20_D7_90_D7_99_D7_9B_D7_95_D7_AA_D7_99.png?v=1764481866</t>
  </si>
  <si>
    <t>ספסל ציבורי איכותי עמיד בחוץ 5417123365 | המבורגר ברוס</t>
  </si>
  <si>
    <t>ספסלים, ריהוט גן מפלסטיק</t>
  </si>
  <si>
    <t>https://cdn.shopify.com/s/files/1/0692/2918/3045/files/20_D7_A6_D7_99_D7_91_D7_95_D7_A8_D7_99_20_D7_90_D7_99_D7_9B_D7_95_D7_AA_D7_99.jpg?v=1764481866</t>
  </si>
  <si>
    <t>ספסל-ציבורי-עמיד-בחוץ-99779977</t>
  </si>
  <si>
    <t>ספסל ציבורי עמיד בחוץ 99779977</t>
  </si>
  <si>
    <t>&lt;p&gt;ספסל ציבורי איכוי ומרהיב ביופיו&lt;/p&gt;</t>
  </si>
  <si>
    <t>&lt;p&gt;עמיד בחוץ 5 שנות אחריות&lt;/p&gt;</t>
  </si>
  <si>
    <t>&lt;p&gt;חומר איכותי:hdpe100% חומר מדהים שמאוד עמיד בחוץ&lt;/p&gt;</t>
  </si>
  <si>
    <t>&lt;p&gt;מידות חיצוניות:1840*1840*730&lt;/p&gt;</t>
  </si>
  <si>
    <t>&lt;p&gt;המתכת מגולוונת הכל ניתן לבחור צבעים גם של המתכת וגם של hdpe100%&lt;/p&gt;"</t>
  </si>
  <si>
    <t>https://cdn.shopify.com/s/files/1/0692/2918/3045/files/20_D7_A6_D7_99_D7_91_D7_95_D7_A8_D7_99.gif?v=1763293852</t>
  </si>
  <si>
    <t>ספסל ציבורי עמיד בחוץ 99779977 | המבורגר ברוס</t>
  </si>
  <si>
    <t>ריהוט-גינה-איכותי-559777</t>
  </si>
  <si>
    <t>ריהוט גינה איכותי 559777</t>
  </si>
  <si>
    <t>&lt;p&gt;ריהוט גינה איכותי ומיוחד&lt;/p&gt;</t>
  </si>
  <si>
    <t>&lt;p&gt;איכותי &lt;/p&gt;</t>
  </si>
  <si>
    <t>&lt;p&gt;ראטן 10*1.2mm מושב מרופד 180g פולייסר&lt;/p&gt;</t>
  </si>
  <si>
    <t>&lt;p&gt;2כורסאות בודדות:רוחב 71   d72  h77&lt;/p&gt;</t>
  </si>
  <si>
    <t>&lt;p&gt;כורסאת דו:רוחב128 &lt;/p&gt;</t>
  </si>
  <si>
    <t>&lt;p&gt;שולחן:100*55&lt;/p&gt;</t>
  </si>
  <si>
    <t>&lt;p&gt;ניתן להזמין ב2 צבעים תמונות מצורפות&lt;/p&gt;&lt;p&gt;יש אפשרות להזמין כריות גב בתוספת 500ש""ח&lt;/p&gt;"</t>
  </si>
  <si>
    <t>מבצעים, מבצעים!! לחגים</t>
  </si>
  <si>
    <t>'559777</t>
  </si>
  <si>
    <t>https://cdn.shopify.com/s/files/1/0692/2918/3045/files/20_D7_92_D7_99_D7_A0_D7_94_20_D7_A8_D7_90_D7_98_D7_9F_20_D7_9E_D7_98_D7_A8_D7_99_D7_A3_D7_A3_D7_A3_D7_A3.jpg?v=1764492869</t>
  </si>
  <si>
    <t>ריהוט גינה איכותי 559777 | המבורגר ברוס</t>
  </si>
  <si>
    <t>מבצעים!! לחגים, ריהוט גן ראטן</t>
  </si>
  <si>
    <t>https://cdn.shopify.com/s/files/1/0692/2918/3045/files/IMG-20210503-WA0086.jpg?v=1764492869</t>
  </si>
  <si>
    <t>https://cdn.shopify.com/s/files/1/0692/2918/3045/files/20_D7_92_D7_9F_20_D7_A8_D7_90_D7_98_D7_9F_20_D7_9E_D7_93_D7_94_D7_99_D7_9D.jpg?v=1763395821</t>
  </si>
  <si>
    <t>https://cdn.shopify.com/s/files/1/0692/2918/3045/files/garden_20furniter.jpg?v=1763395825</t>
  </si>
  <si>
    <t>https://cdn.shopify.com/s/files/1/0692/2918/3045/files/20_D7_92_D7_99_D7_A0_D7_94_20_D7_A8_D7_90_D7_98_D7_9F_2003.06.18.jpg?v=1763395828</t>
  </si>
  <si>
    <t>ריהוט-גינה-מראטן-איכותי-ומיוחד-97778</t>
  </si>
  <si>
    <t>ריהוט גינה מראטן איכותי ומיוחד 97778</t>
  </si>
  <si>
    <t>&lt;p&gt;ריהוט גינה איכותי במיוחד ומרהיב ביופיו &lt;/p&gt;</t>
  </si>
  <si>
    <t>&lt;p&gt;סט מודולרי מ 7חלקים&lt;/p&gt;</t>
  </si>
  <si>
    <t>&lt;p&gt;שלד:אלומיניום 18*18*1.2. 15*15*1.2mm&lt;/p&gt;</t>
  </si>
  <si>
    <t>&lt;p&gt;180g פוליסטאר כריות 8cm העובי&lt;/p&gt;</t>
  </si>
  <si>
    <t>&lt;p&gt;מדהים ואיכותי גודל ראטן 8*1.2mm&lt;/p&gt;</t>
  </si>
  <si>
    <t>&lt;p&gt;ספה פינתית:800*800*640 כפול 3 יחידות&lt;/p&gt;</t>
  </si>
  <si>
    <t>&lt;p&gt;ספה עם ידיות:700*800*640&lt;/p&gt;</t>
  </si>
  <si>
    <t>&lt;p&gt;1 ottoman:700*700*350mm&lt;/p&gt;</t>
  </si>
  <si>
    <t>&lt;p&gt;1 שולחן קפה:700*700*350&lt;/p&gt;"</t>
  </si>
  <si>
    <t>https://cdn.shopify.com/s/files/1/0692/2918/3045/files/20_D7_92_D7_9F_20_D7_A8_D7_90_D7_98_D7_9F_8fb98a86-68c9-4b1a-9b56-dda8c39cc099.png?v=1764493121</t>
  </si>
  <si>
    <t>ריהוט גינה מראטן איכותי ומיוחד 97778 | המבורגר ברוס</t>
  </si>
  <si>
    <t>מבצעים!! לחגים, ריהוט גן אלומיניום, ריהוט גן ראטן</t>
  </si>
  <si>
    <t>https://cdn.shopify.com/s/files/1/0692/2918/3045/files/20_D7_92_D7_9F_20_D7_A8_D7_90_D7_98_D7_9F_8fb98a86-68c9-4b1a-9b56-dda8c39cc099.jpg?v=1764493121</t>
  </si>
  <si>
    <t>https://cdn.shopify.com/s/files/1/0692/2918/3045/files/20_D7_92_D7_9F_20_D7_A8_D7_90_D7_98_D7_9F_202.jpg?v=1764493121</t>
  </si>
  <si>
    <t>שולחן-פלטה-28ממ-לפי-מידה-ומחיר-1111</t>
  </si>
  <si>
    <t>שולחן פלטה 28מ"מ לפי מידה ומחיר 1111</t>
  </si>
  <si>
    <t>&lt;p&gt;שולחן פלטה 28מ"מ לפי מידה ומחיר&lt;/p&gt;</t>
  </si>
  <si>
    <t>&lt;p&gt;ניתן לבחור כל מידה וגוון שתרצו&lt;/p&gt;"</t>
  </si>
  <si>
    <t>שולחן פלטה 28מ&amp;quot;מ לפי מידה ומחיר 1111</t>
  </si>
  <si>
    <t>https://cdn.shopify.com/s/files/1/0692/2918/3045/files/D7_A9_D7_95_D7_9C_D7_97_D7_9F_20_D7_9E_D7_A9_D7_A8_D7_93_D7_99.jpg?v=1763293832</t>
  </si>
  <si>
    <t>שולחן פלטה 28 מ&amp;quot;מ: שולחנות עבודה בהתאמה אישית | המבורגר ברוס</t>
  </si>
  <si>
    <t>מחפשים שולחן משרדי איכותי בהתאמה אישית? כאן תמצאו שולחן פלטה 28 מ&amp;quot;מ בהזמנה אישית לפי מידה ומחיר . למידע ורכישה של שולחן עבודה מותאם אישית, היכנסו &amp;gt;&amp;gt;</t>
  </si>
  <si>
    <t>שולחנות משרד, שולחנות עבודה / מנהל</t>
  </si>
  <si>
    <t>שולחן-דמוי-בטון-393939</t>
  </si>
  <si>
    <t>שולחן דמוי בטון  393939</t>
  </si>
  <si>
    <t>&lt;p&gt;שולחן דמוי בטון&lt;/p&gt;</t>
  </si>
  <si>
    <t>&lt;p&gt;מידות:1*2&lt;/p&gt;</t>
  </si>
  <si>
    <t>&lt;p&gt;אפשרות לשנות את המידות  &lt;/p&gt;"</t>
  </si>
  <si>
    <t>https://cdn.shopify.com/s/files/1/0692/2918/3045/files/20_D7_A4_D7_99_D7_A0_D7_AA_20_D7_90_D7_95_D7_9B_D7_9C_20_D7_91_D7_98_D7_95_D7_9F.jpg?v=1763293826</t>
  </si>
  <si>
    <t>שולחן דמוי בטון  393939 | המבורגר ברוס</t>
  </si>
  <si>
    <t>כסא-פלסטיק-רגלי-עץ-270418</t>
  </si>
  <si>
    <t>כסא פלסטיק רגלי עץ 270418</t>
  </si>
  <si>
    <t>&lt;p&gt;כסא פלסטיק רגלי עץ 270418&lt;/p&gt;</t>
  </si>
  <si>
    <t>https://cdn.shopify.com/s/files/1/0692/2918/3045/files/20_D7_A4_D7_99_D7_A0_D7_AA_20_D7_90_D7_95_D7_9B_D7_9C_20_D7_A8_D7_92_D7_9C_D7_99_20_D7_A2_D7_A5.jpg?v=1763293819</t>
  </si>
  <si>
    <t>כסא פלסטיק רגלי עץ 270418 | המבורגר ברוס</t>
  </si>
  <si>
    <t>https://cdn.shopify.com/s/files/1/0692/2918/3045/files/20270418.jpg?v=1763395802</t>
  </si>
  <si>
    <t>כורסאת-מסאז-ים-לכל-הגוף-64456</t>
  </si>
  <si>
    <t>כורסאת מסאז'ים לכל הגוף 64456</t>
  </si>
  <si>
    <t>&lt;p&gt;כורסאת מסאז'ים לכל הגוף &lt;/p&gt;</t>
  </si>
  <si>
    <t>&lt;p&gt;עושה מסזים לכל חלקי הגוף בידים רגליים כפות הרגליים גב תחתון עליון &lt;/p&gt;</t>
  </si>
  <si>
    <t>&lt;p&gt;צוואר וראש.לכל חלקי הגוף.&lt;/p&gt;</t>
  </si>
  <si>
    <t>&lt;p&gt;יש בלוטוף לחיבור למוזיקה&lt;/p&gt;</t>
  </si>
  <si>
    <t>&lt;p&gt;2 שנים אחריות על המנגנון&lt;/p&gt;</t>
  </si>
  <si>
    <t>&lt;p&gt;יש שלט לכל מיני מצבים של מסאזים&lt;/p&gt;"</t>
  </si>
  <si>
    <t>https://cdn.shopify.com/s/files/1/0692/2918/3045/files/20_D7_9E_D7_A1_D7_90_D7_96_D7_99_D7_9D.jpg?v=1763293813</t>
  </si>
  <si>
    <t>כורסאת מסאז'ים לכל הגוף 64456 | המבורגר ברוס</t>
  </si>
  <si>
    <t>https://cdn.shopify.com/s/files/1/0692/2918/3045/files/20_D7_9E_D7_A1_D7_90_D7_96_D7_99_D7_9D_20_D7_9B_D7_9C_20_D7_94_D7_92_D7_95_D7_A3.jpg?v=1763395797</t>
  </si>
  <si>
    <t>כסא-בר-איכותי-מרופד-איי55</t>
  </si>
  <si>
    <t>כסא בר איכותי מרופד איי55</t>
  </si>
  <si>
    <t>&lt;p&gt;כסא בר איכותי מרופד איי55&lt;/p&gt;</t>
  </si>
  <si>
    <t>&lt;p&gt;כיסא בר איכותי ויפה&lt;/p&gt;"</t>
  </si>
  <si>
    <t>https://cdn.shopify.com/s/files/1/0692/2918/3045/files/20_D7_91_D7_A8_722aae42-0e57-4503-b3cd-2a39798ca8c5.jpg?v=1763293806</t>
  </si>
  <si>
    <t>כסא בר איכותי מרופד איי55 | המבורגר ברוס</t>
  </si>
  <si>
    <t>כסאות בר, כסאות בר ללא גב, כסאות בר ממתכת, כסאות בר מרופדים, מבצעים!! לחגים</t>
  </si>
  <si>
    <t>כסא-לפינת-אוכל-מרופד-97</t>
  </si>
  <si>
    <t>כסא לפינת אוכל מרופד 97</t>
  </si>
  <si>
    <t>&lt;p&gt;כסא לפינת אוכל מרופד&lt;/p&gt;</t>
  </si>
  <si>
    <t>&lt;p&gt;רגליים דמוי אלון&lt;/p&gt;</t>
  </si>
  <si>
    <t>&lt;p&gt;מושב מרופד בגוון אפור או שחור&lt;/p&gt;</t>
  </si>
  <si>
    <t>&lt;p&gt;אפשרות לרפד בתוספת מחיר&lt;/p&gt;</t>
  </si>
  <si>
    <t>&lt;p&gt;גובה כללי 75.5 ס""מ&lt;/p&gt;</t>
  </si>
  <si>
    <t>&lt;p&gt;רוחב 53 ס""מ&lt;/p&gt;"</t>
  </si>
  <si>
    <t>כסא לפינת אוכל מרופד 97 | המבורגר ברוס</t>
  </si>
  <si>
    <t>כסאות אורח, כסאות לפינת אוכל, כסאות לפינת אוכל מעץ, כסאות לפינת אוכל מרופדים, מבצעים!! לחגים, פינות ישיבה</t>
  </si>
  <si>
    <t>כסא-לפינת-אוכל-33130g</t>
  </si>
  <si>
    <t>כסא לפינת אוכל 33130g</t>
  </si>
  <si>
    <t>&lt;p&gt;כסא לפינת אוכל&lt;/p&gt;</t>
  </si>
  <si>
    <t>&lt;p&gt;רגלי עץ מדהימים ומושב במגוון צבעים &lt;/p&gt;</t>
  </si>
  <si>
    <t>&lt;p&gt;מידות:רוחב:53.5 גובה כללי:80.5 גובה מושב:44&lt;/p&gt;"</t>
  </si>
  <si>
    <t>https://cdn.shopify.com/s/files/1/0692/2918/3045/files/20_D7_9C_D7_A4_D7_99_D7_A0_D7_AA_20_D7_90_D7_95_D7_9B_D7_9C_20_D7_97_D7_93_D7_A9.jpg?v=1763293793</t>
  </si>
  <si>
    <t>כסא לפינת אוכל 33130g | המבורגר ברוס</t>
  </si>
  <si>
    <t>https://cdn.shopify.com/s/files/1/0692/2918/3045/files/20_D7_9C_D7_A4_D7_99_D7_A0_D7_AA_20_D7_90_D7_95_D7_9B_D7_9C_203.jpg?v=1763395792</t>
  </si>
  <si>
    <t>https://cdn.shopify.com/s/files/1/0692/2918/3045/files/20_D7_9E_D7_A8_D7_94_D7_99_D7_91_D7_99_D7_9D_20_D7_95_D7_97_D7_93_D7_A9_D7_99_D7_9D.jpg?v=1763395792</t>
  </si>
  <si>
    <t>כסא-מרופד-איכות-פינת-אוכל-4148-ללא-ידיות</t>
  </si>
  <si>
    <t>כסא מרופד איכות פינת אוכל 4148 ללא ידיות</t>
  </si>
  <si>
    <t>https://cdn.shopify.com/s/files/1/0692/2918/3045/files/DC-S099A_20_V_20_1_COPY.jpg?v=1763293787</t>
  </si>
  <si>
    <t>כסא מרופד איכות פינת אוכל 4148 ללא ידיות | המבורגר ברוס</t>
  </si>
  <si>
    <t>https://cdn.shopify.com/s/files/1/0692/2918/3045/files/DC-S099A_20_V_20_2_COPY.jpg?v=1763395785</t>
  </si>
  <si>
    <t>https://cdn.shopify.com/s/files/1/0692/2918/3045/files/DC-S099A_20_V_20_3_COPY.jpg?v=1763395785</t>
  </si>
  <si>
    <t>https://cdn.shopify.com/s/files/1/0692/2918/3045/files/DC-S099A_20_V_20_5_COPY.jpg?v=1763395785</t>
  </si>
  <si>
    <t>כסא-לפינת-אוכל-070</t>
  </si>
  <si>
    <t>כסא לפינת אוכל 070</t>
  </si>
  <si>
    <t>&lt;p&gt;כסא איכותי גב מרופד ממש מומלץ מרהיב ביופיו!!!!!&lt;/p&gt;</t>
  </si>
  <si>
    <t>https://cdn.shopify.com/s/files/1/0692/2918/3045/files/20_D7_A4_D7_99_D7_A0_D7_AA_20_D7_90_D7_95_D7_9B_D7_9C_20_D7_9E_D7_93_D7_94_D7_99_D7_9E_D7_95_D7_AA.jpg?v=1763293780</t>
  </si>
  <si>
    <t>כסא לפינת אוכל 070 | המבורגר ברוס</t>
  </si>
  <si>
    <t>https://cdn.shopify.com/s/files/1/0692/2918/3045/files/11111111.jpg?v=1763395769</t>
  </si>
  <si>
    <t>https://cdn.shopify.com/s/files/1/0692/2918/3045/files/20_D7_9C_D7_A4_D7_99_D7_A0_D7_AA_20_D7_90_D7_95_D7_9B_D7_9C_202.jpg?v=1763395772</t>
  </si>
  <si>
    <t>https://cdn.shopify.com/s/files/1/0692/2918/3045/files/20_D7_9C_D7_A4_D7_99_D7_A0_D7_AA_20_D7_90_D7_95_D7_9B_D7_9C_20_D7_9E_D7_A8_D7_95_D7_A4_D7_93_D7_99_D7_9D_20_D7_9E_D7_A2_D7_95_D7_A6_D7_91_20_D7_91_D7_98_D7_95_D7_91_20_D7_98_D7_A2_D7.jpg?v=1763395776</t>
  </si>
  <si>
    <t>כסאות-לפינת-אוכל-070-מרהיב</t>
  </si>
  <si>
    <t>כסאות לפינת אוכל 070 מרהיב</t>
  </si>
  <si>
    <t>&lt;p&gt;כסאות לפינת אוכל מרהיב ויפה במיוחד&lt;/p&gt;</t>
  </si>
  <si>
    <t>https://cdn.shopify.com/s/files/1/0692/2918/3045/files/20_D7_9C_D7_A4_D7_99_D7_A0_D7_AA_20_D7_90_D7_95_D7_9B_D7_9C_20_D7_9E_D7_98_D7_A8_D7_99_D7_A3_D7_A3_D7_A3_20070.jpg?v=1763293773</t>
  </si>
  <si>
    <t>כסאות לפינת אוכל 070 מרהיב | המבורגר ברוס</t>
  </si>
  <si>
    <t>כסא-לפינת-אוכל-080</t>
  </si>
  <si>
    <t>כסא לפינת אוכל 080</t>
  </si>
  <si>
    <t>&lt;p&gt;כסא לפינת אוכל 080&lt;/p&gt;</t>
  </si>
  <si>
    <t>&lt;p&gt;איכותי ומרהיב ביופיו &lt;/p&gt;</t>
  </si>
  <si>
    <t>&lt;p&gt;מאוד מולץ דגם מטריףףףף הכיסא הכי שווה רוחב 44 במושב בגב &lt;/p&gt;</t>
  </si>
  <si>
    <t>&lt;p&gt;מהצד הכי רחב46&lt;/p&gt;</t>
  </si>
  <si>
    <t>&lt;p&gt;גב שקוף ניתן לקבל מרופד ופלסטיקים איזה צבעים שרוצים&lt;/p&gt;</t>
  </si>
  <si>
    <t>&lt;p&gt;גם המושב ניתן לבחור עץ צבע וכו....&lt;/p&gt;"</t>
  </si>
  <si>
    <t>https://cdn.shopify.com/s/files/1/0692/2918/3045/files/20_D7_9C_D7_A4_D7_99_D7_A0_D7_AA_20_D7_90_D7_95_D7_9B_D7_9C_20_D7_9E_D7_93_D7_94_D7_99_D7_9D_20080.jpg?v=1763293766</t>
  </si>
  <si>
    <t>כסא לפינת אוכל 080 | המבורגר ברוס</t>
  </si>
  <si>
    <t>כיסאות שקופים, כסאות לפינת אוכל מרופדים</t>
  </si>
  <si>
    <t>https://cdn.shopify.com/s/files/1/0692/2918/3045/files/20_D7_9C_D7_A4_D7_99_D7_A0_D7_AA_20_D7_90_D7_95_D7_9B_D7_9C_20_D7_9E_D7_93_D7_94_D7_99_D7_9D_dd8b7161-a622-43e0-8380-c1248143effe.jpg?v=1763395759</t>
  </si>
  <si>
    <t>https://cdn.shopify.com/s/files/1/0692/2918/3045/files/20_D7_9C_D7_A4_D7_99_D7_A0_D7_AA_20_D7_90_D7_95_D7_9B_D7_9C_D7_9C_D7_9C_D7_9C_D7_9C.jpg?v=1763395759</t>
  </si>
  <si>
    <t>כורסא-מעוצבת-בטירוף-11a</t>
  </si>
  <si>
    <t>כורסא מעוצבת בטירוף 11a</t>
  </si>
  <si>
    <t>&lt;p&gt;כורסא מעוצבת בטירוף 11a&lt;/p&gt;</t>
  </si>
  <si>
    <t>&lt;p&gt;מדהימה ומרהיבה מומלצת בחום&lt;/p&gt;"</t>
  </si>
  <si>
    <t>https://cdn.shopify.com/s/files/1/0692/2918/3045/files/20_D7_9E_D7_98_D7_A8_D7_99_D7_A4_D7_94.jpg?v=1763293759</t>
  </si>
  <si>
    <t>כורסא מעוצבת בטירוף 11a | המבורגר ברוס</t>
  </si>
  <si>
    <t>כורסא קטנה, כורסאות טלוויזיה לסלון, כסאות אורח, פינות ישיבה</t>
  </si>
  <si>
    <t>https://cdn.shopify.com/s/files/1/0692/2918/3045/files/20_D7_9E_D7_A2_D7_95_D7_A6_D7_91_D7_AA_D7_AA_D7_AA_D7_AA_D7_AA.jpg?v=1763395752</t>
  </si>
  <si>
    <t>כסא-בר-מדהים-מעץ-55689981</t>
  </si>
  <si>
    <t>כסא בר מדהים מעץ 55689981</t>
  </si>
  <si>
    <t>&lt;p&gt;כסא בר מדהים מעץ 55689981&lt;/p&gt;</t>
  </si>
  <si>
    <t>&lt;p&gt;איכותי במיוחד ומרהיב ביופיו&lt;/p&gt;"</t>
  </si>
  <si>
    <t>https://cdn.shopify.com/s/files/1/0692/2918/3045/files/20_D7_91_D7_A8_20_D7_90_D7_99_D7_9B_D7_95_D7_AA_D7_99_20373564.jpg?v=1763293752</t>
  </si>
  <si>
    <t>כסא בר מדהים מעץ 55689981 | המבורגר ברוס</t>
  </si>
  <si>
    <t>https://cdn.shopify.com/s/files/1/0692/2918/3045/files/20_D7_90_D7_95_D7_9B_D7_9C_a83312d0-020f-41aa-8aaf-32ccfc49b997.jpg?v=1763395740</t>
  </si>
  <si>
    <t>https://cdn.shopify.com/s/files/1/0692/2918/3045/files/20_D7_91_D7_A8_20_D7_9E_D7_A2_D7_A5_20_D7_A9_D7_99_D7_9C_D7_95_D7_91_20_D7_A4_D7_9C_D7_A1_D7_98_D7_99_D7_A7.jpg?v=1763395744</t>
  </si>
  <si>
    <t>https://cdn.shopify.com/s/files/1/0692/2918/3045/files/20_D7_91_D7_A8_20_D7_9E_D7_A2_D7_A5_2099998877977.jpg?v=1763395747</t>
  </si>
  <si>
    <t>כסא-בר-איכותי-ממתכת-546644</t>
  </si>
  <si>
    <t>כסא בר איכותי ממתכת 546644</t>
  </si>
  <si>
    <t>&lt;p&gt;כסא בר איכותי במיוחד &lt;/p&gt;</t>
  </si>
  <si>
    <t>&lt;p&gt;עיצוב חדש מאוד מומלץ&lt;/p&gt;</t>
  </si>
  <si>
    <t>&lt;p&gt;מידות:רוחב 51&lt;/p&gt;</t>
  </si>
  <si>
    <t>&lt;p&gt;גובה מושב לפי ההזמנה&lt;/p&gt;"</t>
  </si>
  <si>
    <t>https://cdn.shopify.com/s/files/1/0692/2918/3045/files/20_D7_91_D7_A8_20_D7_90_D7_99_D7_9B_D7_95_D7_AA_D7_99_20_D7_91_D7_9E_D7_99_D7_95_D7_97_D7_93_20_D7_9E_D7_AA_D7_9B_D7_AA.jpg?v=1763293746</t>
  </si>
  <si>
    <t>כסא בר איכותי ממתכת 546644 | המבורגר ברוס</t>
  </si>
  <si>
    <t>כיסא-בר-מושב-פלסטיק-רגלי-דמוי-עץ-65628975-בשחור</t>
  </si>
  <si>
    <t>כיסא בר מושב פלסטיק רגלי דמוי עץ 65628975 בשחור</t>
  </si>
  <si>
    <t>&lt;p&gt;כיסא בר מושב פלסטיק חצי גב רגלי צבע שחור&lt;/p&gt;</t>
  </si>
  <si>
    <t>&lt;p&gt;איכותי ומעוצב בטוב טעם &lt;/p&gt;</t>
  </si>
  <si>
    <t>&lt;p&gt;גובה עד המושב:63-65&lt;/p&gt;</t>
  </si>
  <si>
    <t>&lt;p&gt;רוחב:49&lt;/p&gt;"</t>
  </si>
  <si>
    <t>https://cdn.shopify.com/s/files/1/0692/2918/3045/files/204_EF_BC_882_EF_BC_89.jpg?v=1763293739</t>
  </si>
  <si>
    <t>כיסא בר מושב פלסטיק רגלי דמוי עץ 65628975 בשחור | המבורגר ברוס</t>
  </si>
  <si>
    <t>שולחן-לפינת-אוכל-מרובע-נפתח-ניתן-להזמין-לפי-מידה-5598879</t>
  </si>
  <si>
    <t>שולחן לפינת אוכל ריבוע נפתח ניתן להזמין לפי מידה 5598879</t>
  </si>
  <si>
    <t>&lt;p&gt;שולחן לפינת אוכל ריבוע נפתח ניתן להזמין לפי מידה&lt;/p&gt;</t>
  </si>
  <si>
    <t>&lt;p&gt;שולחן איכותי במיוחד ניתן להזמין לפי מידה 90*90&lt;/p&gt;</t>
  </si>
  <si>
    <t>&lt;p&gt;ניתן לבחור גוון של שולחן:אלון</t>
  </si>
  <si>
    <t>אלון מושחר וכו....&lt;/p&gt;</t>
  </si>
  <si>
    <t>&lt;p&gt;יש כל מיני סוגים של רגליים&lt;/p&gt;</t>
  </si>
  <si>
    <t>&lt;p&gt;מסילות ההגדלה גרמניות 7 שנות אחריות&lt;/p&gt;"</t>
  </si>
  <si>
    <t>שולחן לפינת אוכל מרובע נפתח ניתן להזמין לפי מידה 5598879</t>
  </si>
  <si>
    <t>https://cdn.shopify.com/s/files/1/0692/2918/3045/files/20_D7_9C_D7_A4_D7_99_D7_A0_D7_AA_20_D7_90_D7_95_D7_9B_D7_9C_20_D7_9B_D7_95_D7_9C_D7_9C_20_D7_A4_D7_AA_D7_99_D7_97_D7_94_20_D7_9C_D7_A4_D7_99_20_D7_9E_D7_99_D7_93_D7_94.jpg?v=1763293732</t>
  </si>
  <si>
    <t>שולחן לפינת אוכל מרובע נפתח ניתן להזמין לפי מידה 5598879 | המבורגר ברוס</t>
  </si>
  <si>
    <t>https://cdn.shopify.com/s/files/1/0692/2918/3045/files/20_D7_A4_D7_AA_D7_99_D7_97_D7_94_2018.02.18.jpg?v=1763395732</t>
  </si>
  <si>
    <t>שולחן-פינת-אוכל-נפתח-556648</t>
  </si>
  <si>
    <t>שולחן פינת אוכל נפתח 556648</t>
  </si>
  <si>
    <t>&lt;p&gt;שולחן פינת אוכל נפתח 556648 &lt;/p&gt;</t>
  </si>
  <si>
    <t>&lt;p&gt;שולחן לפינת אוכל נפתח &lt;/p&gt;</t>
  </si>
  <si>
    <t>&lt;p&gt;שולחן איכותי במיוחד ניתן להזמין לפי מידה 200*100 פלוס פיחה 50 כול צד&lt;/p&gt;</t>
  </si>
  <si>
    <t>&lt;p&gt;מסילות ההגדלה גרמניות&lt;/p&gt;"</t>
  </si>
  <si>
    <t>https://cdn.shopify.com/s/files/1/0692/2918/3045/files/IMG-20180212-WA0028.jpg?v=1763293725</t>
  </si>
  <si>
    <t>שולחן פינת אוכל נפתח 556648 | המבורגר ברוס</t>
  </si>
  <si>
    <t>https://cdn.shopify.com/s/files/1/0692/2918/3045/files/20_D7_9C_D7_A4_D7_99_D7_A0_D7_AA_20_D7_90_D7_95_D7_9B_D7_9C_20_D7_A0_D7_A4_D7_AA_D7_97_2019.02.18.jpg?v=1763395727</t>
  </si>
  <si>
    <t>שולחן-לפינת-אוכל-נפתח-רגל-ספיידר-נפתח-לפי-מידה-889797</t>
  </si>
  <si>
    <t>שולחן לפינת אוכל נפתח רגל ספיידר נפתח לפי מידה 889797</t>
  </si>
  <si>
    <t>&lt;p&gt;שולחן לפינת אוכל נפתח רגל ספיידר נפתח לפי מידה 889797&lt;/p&gt;</t>
  </si>
  <si>
    <t>&lt;p&gt;מסילות ההגדלה גרמניות&lt;/p&gt;</t>
  </si>
  <si>
    <t>&lt;p&gt; &lt;span&gt;יצור אישי לפי דרישת לקוח&lt;/span&gt;&lt;/p&gt;&lt;p&gt;&lt;font&gt;פורמייקה תוספת 2500&lt;/font&gt;&lt;/p&gt;&lt;p&gt;&lt;font&gt;4 הגדלות תוספת 2500 &lt;/font&gt;&lt;/p&gt;&lt;p&gt;&lt;font&gt;פורניר 1800 ש""ח&lt;/font&gt;&lt;/p&gt;"</t>
  </si>
  <si>
    <t>https://cdn.shopify.com/s/files/1/0692/2918/3045/files/20_D7_9C_D7_A4_D7_99_D7_A0_D7_AA_20_D7_90_D7_95_D7_9B_D7_9C_20_D7_A0_D7_A4_D7_AA_D7_97_20_D7_A8_D7_92_D7_9C_20_D7_A1_D7_A4_D7_99_D7_99_D7_93_D7_A8.jpg?v=1763293719</t>
  </si>
  <si>
    <t>שולחן לפינת אוכל נפתח רגל ספיידר נפתח לפי מידה 889797 | המבורגר ברוס</t>
  </si>
  <si>
    <t>שולחן-פינת-אוכל-נפתח-קוטר-120-888998</t>
  </si>
  <si>
    <t>שולחן פינת אוכל נפתח קוטר 120 888998</t>
  </si>
  <si>
    <t>&lt;p&gt;שולחן איכותי במיוחד ניתן להזמין לפי מידה&lt;/p&gt;</t>
  </si>
  <si>
    <t>&lt;p&gt;ניתן לבחור גוון של שולחן: אלון</t>
  </si>
  <si>
    <t xml:space="preserve"> אלון מושחר וכו....&lt;/p&gt;</t>
  </si>
  <si>
    <t>&lt;p&gt;קוטר 120 (אפר לבחור מידות אחרות)&lt;/p&gt;</t>
  </si>
  <si>
    <t>&lt;p&gt;פתיחה של 40ס""מ פעמיים מסילות גרמניות 7 שנים אחריות &lt;/p&gt;&lt;p&gt;פורמייקה בתוספת של 1500 ש""ח&lt;/p&gt;&lt;p&gt;ארבע הגדלות כל הגדלה 50 ס""מ בתוספת 1500 ש""ח&lt;/p&gt;&lt;p&gt;אגוז אפרקאי תוספת של 1000 ש""ח &lt;/p&gt;</t>
  </si>
  <si>
    <t>'888998</t>
  </si>
  <si>
    <t>https://cdn.shopify.com/s/files/1/0692/2918/3045/files/20_D7_A0_D7_A4_D7_AA_D7_97_20_D7_A8_D7_92_D7_9C_D7_99_20_D7_9E_D7_AA_D7_9B_D7_AA.jpg?v=1763293712</t>
  </si>
  <si>
    <t>שולחן פינת אוכל נפתח קוטר 120 888998 | המבורגר ברוס</t>
  </si>
  <si>
    <t>https://cdn.shopify.com/s/files/1/0692/2918/3045/files/20_D7_9C_D7_A4_D7_99_D7_A0_D7_AA_20_D7_90_D7_95_D7_9B_D7_9C_20_D7_A0_D7_A4_D7_AA_D7_97_20_D7_A7_D7_95_D7_98_D7_A8_20120.jpg?v=1763395711</t>
  </si>
  <si>
    <t>https://cdn.shopify.com/s/files/1/0692/2918/3045/files/20_D7_9C_D7_A4_D7_99_D7_A0_D7_AA_20_D7_90_D7_95_D7_9B_D7_9C_20_D7_A0_D7_A4_D7_AA_D7_97_2021.10.18.jpg?v=1763395715</t>
  </si>
  <si>
    <t>https://cdn.shopify.com/s/files/1/0692/2918/3045/files/20_D7_9C_D7_A4_D7_99_D7_A0_D7_AA_20_D7_90_D7_95_D7_9B_D7_9C_20_D7_A0_D7_A4_D7_AA_D7_97_2018.02.18.jpg?v=1763395718</t>
  </si>
  <si>
    <t>https://cdn.shopify.com/s/files/1/0692/2918/3045/files/20_D7_A0_D7_A4_D7_AA_D7_97_2018.02.18.jpg?v=1763395721</t>
  </si>
  <si>
    <t>ספה-תלת-מבד-מעוצבת-ויפייפיה-1122334</t>
  </si>
  <si>
    <t>ספה תלת מבד מעוצבת ויפייפיה 1122334</t>
  </si>
  <si>
    <t>&lt;p&gt;ספה מבד מעוצבת ויפייפיה 1122334&lt;/p&gt;</t>
  </si>
  <si>
    <t>&lt;p&gt;מגוון רחב של בדים ניתן הזמין ספה תלת מושבית&lt;/p&gt;</t>
  </si>
  <si>
    <t>&lt;p&gt;כריות מתנה&lt;/p&gt;"</t>
  </si>
  <si>
    <t>ספה מבד מעוצבת ויפייפיה 1122334</t>
  </si>
  <si>
    <t>https://cdn.shopify.com/s/files/1/0692/2918/3045/files/20_D7_9E_D7_93_D7_94_D7_99_D7_9E_D7_94_20_D7_9E_D7_91_D7_93.png?v=1764065011</t>
  </si>
  <si>
    <t>ספה תלת מבד מעוצבת ויפייפיה 1122334 | המבורגר ברוס</t>
  </si>
  <si>
    <t>כורסאות לסלון, ספות, ספות ומערכות ישיבה, פינות ישיבה</t>
  </si>
  <si>
    <t>https://cdn.shopify.com/s/files/1/0692/2918/3045/files/20_D7_9E_D7_93_D7_94_D7_99_D7_9E_D7_94_20_D7_9E_D7_91_D7_93.jpg?v=1764065011</t>
  </si>
  <si>
    <t>שולחן-ישיבות-לפי-מידה-מומלץ-מעץ-28ממ</t>
  </si>
  <si>
    <t>שולחן ישיבות לפי מידה מומלץ מעץ 28מ"מ</t>
  </si>
  <si>
    <t>&lt;p&gt;שולחן ישיבות לפי מידה מומלץ מעץ 28מ"מ&lt;/p&gt;</t>
  </si>
  <si>
    <t>&lt;p&gt;שולחן יפה וניתן במגוון צבעים&lt;/p&gt;"</t>
  </si>
  <si>
    <t>שולחן ישיבות לפי מידה מומלץ מעץ 28מ&amp;quot;מ</t>
  </si>
  <si>
    <t>https://cdn.shopify.com/s/files/1/0692/2918/3045/files/20_D7_99_D7_A9_D7_99_D7_91_D7_95_D7_AA_20_D7_9C_D7_A4_D7_99_20_D7_9E_D7_99_D7_93_D7_94_20_D7_9E_D7_A2_D7_A5.jpg?v=1763293699</t>
  </si>
  <si>
    <t>שולחן ישיבות לפי מידה מומלץ מעץ 28מ&amp;quot;מ | המבורגר ברוס</t>
  </si>
  <si>
    <t>כסא-אורח-ולפינת-אוכל-290118</t>
  </si>
  <si>
    <t>כסא אורח ולפינת אוכל 290118</t>
  </si>
  <si>
    <t>&lt;p&gt;כסא אורח ולפינת אוכל &lt;/p&gt;</t>
  </si>
  <si>
    <t>&lt;p&gt;מושב  פלסטיק רגלי ניקל&lt;/p&gt;</t>
  </si>
  <si>
    <t>&lt;p&gt;מושב חדשני ורגליים מדהימות הכיסא מאוד מומלץ מתאים לבתים משרדים בתי מלון דירות ועוד&lt;/p&gt;"</t>
  </si>
  <si>
    <t>https://cdn.shopify.com/s/files/1/0692/2918/3045/files/29.01.18_20_D7_9B_D7_A1_D7_90_20_D7_90_D7_95_D7_A8_D7_97_20_D7_A8_D7_92_D7_9C_D7_99_20_D7_A0_D7_99_D7_A7_D7_9C.jpg?v=1763293692</t>
  </si>
  <si>
    <t>כסא אורח ולפינת אוכל 290118 | המבורגר ברוס</t>
  </si>
  <si>
    <t>כסאות אורח, כסאות לפינת אוכל, כסאות לפינת אוכל ממתכת, כסאות לפינת אוכל פלסטיק, פינות ישיבה</t>
  </si>
  <si>
    <t>כסא-לפינת-אוכל-איכותי-במיוחד-55646464</t>
  </si>
  <si>
    <t>כסא לפינת אוכל איכותי במיוחד 55646464</t>
  </si>
  <si>
    <t>&lt;p&gt;כסא לפינת אוכל איכותי במיוחד מעוצב&lt;/p&gt;</t>
  </si>
  <si>
    <t>&lt;p&gt;בעיצוב חדשני ומיוחד מומלץ מאוד ואכיותי&lt;/p&gt;</t>
  </si>
  <si>
    <t>&lt;p&gt;המראה החדשני שלו נותן מראה קליל וטוב&lt;/p&gt;</t>
  </si>
  <si>
    <t>&lt;p&gt;הרגליים שחורות &lt;/p&gt;</t>
  </si>
  <si>
    <t>&lt;p&gt;מושב פלסטיק&lt;/p&gt;"</t>
  </si>
  <si>
    <t>https://cdn.shopify.com/s/files/1/0692/2918/3045/files/20_D7_9C_D7_A4_D7_99_D7_A0_D7_AA_20_D7_90_D7_95_D7_9B_D7_9C_20_D7_90_D7_99_D7_9B_D7_95_D7_AA_D7_99_20_D7_9E_D7_95_D7_A9_D7_91_20_D7_A4_D7_9C_D7_A1_D7_98_D7_99_D7_A7.jpg?v=1763293686</t>
  </si>
  <si>
    <t>כסא לפינת אוכל איכותי במיוחד 55646464 | המבורגר ברוס</t>
  </si>
  <si>
    <t>כסאות אורח, כסאות לפינת אוכל, כסאות לפינת אוכל פלסטיק, פינות ישיבה</t>
  </si>
  <si>
    <t>כסא-בר-איכותי-שלד-שחור-מתכת-11887755</t>
  </si>
  <si>
    <t>כסא בר איכותי שלד שחור מתכת 11887755</t>
  </si>
  <si>
    <t>&lt;p&gt;כסא בר איכותי שלד שחור ממתכת &lt;/p&gt;</t>
  </si>
  <si>
    <t>&lt;p&gt;כיסא מרהיב עיצוב חדיש במיוחד &lt;/p&gt;</t>
  </si>
  <si>
    <t>&lt;p&gt;נותן מראה יפייפה לבית&lt;/p&gt;</t>
  </si>
  <si>
    <t>&lt;p&gt;הכיסא בר מוד מומלץ&lt;/p&gt;</t>
  </si>
  <si>
    <t>&lt;p&gt;גובה עד המושב 65&lt;/p&gt;"</t>
  </si>
  <si>
    <t>https://cdn.shopify.com/s/files/1/0692/2918/3045/files/20_D7_91_D7_A8_20_D7_A9_D7_9C_D7_93_20_D7_A9_D7_97_D7_95_D7_A8_20_D7_9E_D7_95_D7_A9_D7_91_20_D7_A4_D7_9C_D7_A1_D7_98_D7_99_D7_A7_20_D7_A9_D7_97_D7_95_D7_A8.jpg?v=1763293680</t>
  </si>
  <si>
    <t>כסא בר איכותי שלד שחור מתכת 11887755 | המבורגר ברוס</t>
  </si>
  <si>
    <t>https://cdn.shopify.com/s/files/1/0692/2918/3045/files/3.jpg?v=1763395702</t>
  </si>
  <si>
    <t>כסא-בר-רגלי-ניקל-מושב-מרופד-125666</t>
  </si>
  <si>
    <t>כסא בר רגלי ניקל מושב מרופד 125666</t>
  </si>
  <si>
    <t>&lt;p&gt;&lt;b&gt;&lt;u&gt;&lt;font&gt;&lt;span&gt;תוצרת אירופה&lt;/span&gt;&lt;/font&gt;&lt;/u&gt;&lt;/b&gt;&lt;/p&gt;&lt;p&gt; כיסא בר רגלי ניקל מושב מרופד בבד דמוי עור איכותי&lt;/p&gt;&lt;p&gt;מגיע בצבעים:&lt;/p&gt;&lt;p&gt;שחור  ,לבן  ,שמנת ,אפור&lt;/p&gt;&lt;p&gt;רוחב:42&lt;/p&gt;&lt;p&gt;גובה מושב : 62&lt;/p&gt;</t>
  </si>
  <si>
    <t>https://cdn.shopify.com/s/files/1/0692/2918/3045/files/20_D7_91_D7_A8_2012.01.18.jpg?v=1763293673</t>
  </si>
  <si>
    <t>כסא בר רגלי ניקל מושב מרופד 125666 | המבורגר ברוס</t>
  </si>
  <si>
    <t>https://cdn.shopify.com/s/files/1/0692/2918/3045/files/D7_9B_D7_99_D7_A1_D7_90_20_D7_91_D7_A8_20_D7_A6_D7_91_D7_A2_D7_99_D7_9D.jpg?v=1763395696</t>
  </si>
  <si>
    <t>כסא-איכותי-מרופד-כולו-19575</t>
  </si>
  <si>
    <t>כסא איכותי מרופד כולו 19575</t>
  </si>
  <si>
    <t>&lt;p&gt;כיסא איכותי במיוחד מרופד כולו עם כרית במושב&lt;/p&gt;</t>
  </si>
  <si>
    <t>&lt;p&gt;מרהיב ויפייפה&lt;/p&gt;</t>
  </si>
  <si>
    <t>&lt;p&gt;מאוד מומלץ&lt;/p&gt;"</t>
  </si>
  <si>
    <t>https://cdn.shopify.com/s/files/1/0692/2918/3045/files/20_D7_9C_D7_A4_D7_99_D7_A0_D7_AA_20_D7_90_D7_95_D7_9B_D7_9C_20_D7_A8_D7_92_D7_9C_D7_99_20_D7_A2_D7_A5_20_D7_A9_D7_94_D7_9B_D7_9C_20_D7_9E_D7_A8_D7_95_D7_A4_D7_93.jpg?v=1763293667</t>
  </si>
  <si>
    <t>כסא איכותי מרופד כולו 19575 | המבורגר ברוס</t>
  </si>
  <si>
    <t>כסא-לפינת-אוכל-מדהים-8497897</t>
  </si>
  <si>
    <t>כסא לפינת אוכל מדהים 8497897</t>
  </si>
  <si>
    <t>&lt;p&gt;רוחב 52&lt;/p&gt;</t>
  </si>
  <si>
    <t>&lt;p&gt;גובה כללי 85&lt;/p&gt;</t>
  </si>
  <si>
    <t>&lt;p&gt;גובה עד המושב 47&lt;/p&gt;</t>
  </si>
  <si>
    <t>https://cdn.shopify.com/s/files/1/0692/2918/3045/files/20_D7_9C_D7_A4_D7_99_D7_A0_D7_AA_20_D7_90_D7_95_D7_9B_D7_9C_20_D7_9E_D7_A8_D7_95_D7_A4_D7_93_2021.12.17.jpg?v=1763293660</t>
  </si>
  <si>
    <t>כסא לפינת אוכל מדהים 8497897 | המבורגר ברוס</t>
  </si>
  <si>
    <t>כסא-בר-דמוי-עור-9859855</t>
  </si>
  <si>
    <t>כסא בר דמוי עור 9859855</t>
  </si>
  <si>
    <t>&lt;p&gt;כסא בר דמוי עור כאמל&lt;/p&gt;</t>
  </si>
  <si>
    <t>&lt;p&gt;כיסא מאוד יפה ואיכותי &lt;/p&gt;</t>
  </si>
  <si>
    <t>&lt;p&gt;עיצוב חדשני&lt;/p&gt;"</t>
  </si>
  <si>
    <t>https://cdn.shopify.com/s/files/1/0692/2918/3045/files/20_D7_91_D7_A8_20_D7_93_D7_9E_D7_95_D7_99_20_D7_A2_D7_95_D7_A8_20_D7_97_D7_95_D7_9D.jpg?v=1763293654</t>
  </si>
  <si>
    <t>כסא בר דמוי עור 9859855 | המבורגר ברוס</t>
  </si>
  <si>
    <t>כסא-בר-מרופד-5566448899</t>
  </si>
  <si>
    <t>כסא בר מרופד 5566448899</t>
  </si>
  <si>
    <t>&lt;p&gt;כסא בר מרופד איכותי במיוחד ומומלץ בחום&lt;/p&gt;</t>
  </si>
  <si>
    <t>&lt;p&gt;עיצוב מרהיב ומיוחד&lt;/p&gt;</t>
  </si>
  <si>
    <t>&lt;p&gt;(הכסאות בר הינם נותנים לבית מראה מאוד מיוחד ויוקרתי)&lt;/p&gt;</t>
  </si>
  <si>
    <t>&lt;p&gt;הריפוד הינו מגיע באפור&lt;/p&gt;"</t>
  </si>
  <si>
    <t>https://cdn.shopify.com/s/files/1/0692/2918/3045/files/20_D7_91_D7_A8_20_D7_9E_D7_A8_D7_95_D7_A4_D7_93.jpg?v=1763293647</t>
  </si>
  <si>
    <t>כסא בר מרופד 5566448899 | המבורגר ברוס</t>
  </si>
  <si>
    <t>כיסא-בר-מושב-פלסטיק-דמוי-רגלי-עץ-65628975</t>
  </si>
  <si>
    <t>כיסא בר מושב פלסטיק דמוי רגלי עץ 65628975</t>
  </si>
  <si>
    <t>&lt;p&gt;כיסא בר מושב פלסטיק חצי גב רגלי עץ &lt;/p&gt;</t>
  </si>
  <si>
    <t>https://cdn.shopify.com/s/files/1/0692/2918/3045/files/20_D7_91_D7_A8_2010.12.17.jpg?v=1763293640</t>
  </si>
  <si>
    <t>כיסא בר מושב פלסטיק דמוי רגלי עץ 65628975 | המבורגר ברוס</t>
  </si>
  <si>
    <t>כסא-בר-83465777-1</t>
  </si>
  <si>
    <t>כסא בר 83465777</t>
  </si>
  <si>
    <t>&lt;p&gt;הכיסא מגיע גם לאי של 90 וגם לאי של 110&lt;/p&gt;</t>
  </si>
  <si>
    <t>&lt;p&gt;צבע השלד הינו שחור ניתן גם לקבל בלבן ועוד צבעים&lt;/p&gt;</t>
  </si>
  <si>
    <t>&lt;p&gt;המושב:צהוב</t>
  </si>
  <si>
    <t>לבן&lt;/p&gt;</t>
  </si>
  <si>
    <t>&lt;p&gt;רוחב הכיסא 49&lt;/p&gt;</t>
  </si>
  <si>
    <t>&lt;p&gt;הרגליים מעץ המושב מפלסטיק איכותי&lt;/p&gt;"</t>
  </si>
  <si>
    <t>https://cdn.shopify.com/s/files/1/0692/2918/3045/files/IMG-20171109-WA0080.jpg?v=1763293634</t>
  </si>
  <si>
    <t>כסא בר 83465777 | המבורגר ברוס</t>
  </si>
  <si>
    <t>https://cdn.shopify.com/s/files/1/0692/2918/3045/files/IMG-20171109-WA0081.jpg?v=1763395691</t>
  </si>
  <si>
    <t>כסא-בר-83465777</t>
  </si>
  <si>
    <t>&lt;p&gt;רוחב הכיסא  49 &lt;/p&gt;</t>
  </si>
  <si>
    <t>https://cdn.shopify.com/s/files/1/0692/2918/3045/files/20_D7_91_D7_A8_2009.11.17.jpg?v=1763293627</t>
  </si>
  <si>
    <t>https://cdn.shopify.com/s/files/1/0692/2918/3045/files/20_D7_91_D7_A8_20_D7_91_D7_A9_D7_97_D7_95_D7_A8_2009.11.17.jpg?v=1763395686</t>
  </si>
  <si>
    <t>ספת-המתנה-דו-מטריפה-4487887</t>
  </si>
  <si>
    <t>ספת המתנה דו מטריפה 4487887</t>
  </si>
  <si>
    <t>&lt;p&gt;ספת המתנה מטריפה ואיכותית ויפה &lt;/p&gt;</t>
  </si>
  <si>
    <t>&lt;p&gt;מומלצת בחום ספה הייטקיסטית&lt;/p&gt;</t>
  </si>
  <si>
    <t>&lt;p&gt;מידות:113*83 גובה כללי 65 גובה מושב 40&lt;/p&gt;</t>
  </si>
  <si>
    <t>&lt;p&gt;מידות לדו:169*80*65&lt;/p&gt;"</t>
  </si>
  <si>
    <t>https://cdn.shopify.com/s/files/1/0692/2918/3045/files/20_D7_9E_D7_A2_D7_95_D7_A6_D7_91_D7_AA_20_D7_97_D7_93_D7_A9_D7_94_cbefa88a-0440-489f-bffa-9674d6156bfd.png?v=1764065066</t>
  </si>
  <si>
    <t>ספת המתנה דו מטריפה 4487887 | המבורגר ברוס</t>
  </si>
  <si>
    <t>https://cdn.shopify.com/s/files/1/0692/2918/3045/files/20_D7_9E_D7_A2_D7_95_D7_A6_D7_91_D7_AA_20_D7_97_D7_93_D7_A9_D7_94_cbefa88a-0440-489f-bffa-9674d6156bfd.jpg?v=1764065066</t>
  </si>
  <si>
    <t>כסא-בר-99925-1</t>
  </si>
  <si>
    <t>כסא בר 99925</t>
  </si>
  <si>
    <t>&lt;p&gt;כיסא בר מושב פלסטיק&lt;/p&gt;</t>
  </si>
  <si>
    <t>&lt;p&gt;רגל עץ כיסא בר מאוד יפה!!! מעוצב בטוב טעם&lt;/p&gt;</t>
  </si>
  <si>
    <t>&lt;p&gt;הכיסא מתאים לבר בגובה מ85-95&lt;/p&gt;</t>
  </si>
  <si>
    <t>&lt;p&gt;&lt;u&gt;&lt;strong&gt;רגל מרובעת צרה&lt;/strong&gt;&lt;/u&gt;&lt;/p&gt;</t>
  </si>
  <si>
    <t>&lt;p&gt;&lt;u&gt;&lt;strong&gt;רוחב 50&lt;/strong&gt;&lt;/u&gt;&lt;/p&gt;&lt;p&gt;&lt;u&gt;כיסא בר הינו כיסא גבוהה ומיועד לישיבה על יד דלפקים או שולחנות גובהים&lt;/u&gt;&lt;/p&gt;&lt;p&gt;&lt;u&gt;כמו כן הכיסא בר מקנה ליושב זווית ראייה גבוהה יותר מאשר על כיסא רגיל&lt;/u&gt;&lt;/p&gt;&lt;p&gt;&lt;u&gt;הכיסאות בר קיימים בהמון סיגנונת ועיצובים הכיסא בר הזה שמגיע עם רגלי עץ ומושב פלסטיק מקנים לו מראה מודרני ויפה שמתאים&lt;/u&gt;&lt;/p&gt;&lt;p&gt;&lt;u&gt;את עצמו כמעט לכל בית&lt;/u&gt;&lt;/p&gt;&lt;p&gt;&lt;u&gt;הכיסא בר יש לו מושב המקנה ישיבה טובה על הכיסא&lt;/u&gt;&lt;/p&gt;&lt;h1&gt;&lt;/h1&gt;&lt;p&gt;&lt;span&gt;עד 7 ימי אספקה!!&lt;/span&gt;&lt;/p&gt;&lt;p&gt;&lt;span&gt;80 ש""ח משלוח עד 2 יחידות.&lt;/span&gt;&lt;/p&gt;&lt;p&gt;&lt;span&gt;אפשרות לאיסוף עצמי מידי לאחר ההזמנה ממושב ירחיב.&lt;/span&gt;&lt;/p&gt;&lt;p&gt;&lt;span&gt;לרשום בוויז המבורגר ברוס דיזיין מחסן לוגיסטי.&lt;/span&gt;&lt;/p&gt;&lt;p&gt;&lt;span&gt;שעות פתיחה: 10:30-15:00&lt;/span&gt;&lt;/p&gt;</t>
  </si>
  <si>
    <t>&lt;p&gt;&lt;strong&gt;צבעים : לבן צהוב אפור שחור ירוק וורוד כחול&lt;/strong&gt;&lt;/p&gt;&lt;p&gt;&lt;b&gt;בעת ההזמנה של הכיסאות בר לציין את הגוון שבחרתם בהערות.&lt;/b&gt;&lt;/p&gt;&lt;p&gt;&lt;b&gt;בתודה מראש תתחדשו&lt;/b&gt;&lt;/p&gt;"</t>
  </si>
  <si>
    <t>'99925</t>
  </si>
  <si>
    <t>https://cdn.shopify.com/s/files/1/0692/2918/3045/files/20_D7_91_D7_A8_20_D7_9E_D7_95_D7_A9_D7_91_20_D7_A4_D7_9C_D7_A1_D7_98_D7_99_D7_A7_20_D7_A8_D7_92_D7_9C_20_D7_A2_D7_A5_20_D7_9E_D7_95_D7_A9_D7_91_20_D7_9E_D7_A8_D7_95_D7_91_D7_A2.jpg?v=1763293614</t>
  </si>
  <si>
    <t>כסא בר 99925 | המבורגר ברוס</t>
  </si>
  <si>
    <t>כסאות בר, כסאות בר מעץ, כסאות בר פלסטיק, מבצעים!! לחגים</t>
  </si>
  <si>
    <t>https://cdn.shopify.com/s/files/1/0692/2918/3045/files/IMG-20200828-WA0037_3272d806-3655-4ec6-8af0-ef0803a821a5.jpg?v=1763395681</t>
  </si>
  <si>
    <t>ספות-אירוח-מעוצבת-724666667</t>
  </si>
  <si>
    <t>ספות אירוח מעוצבת  724666667</t>
  </si>
  <si>
    <t>&lt;p&gt;L120W40H45       SH:45CM&lt;/p&gt;</t>
  </si>
  <si>
    <t>&lt;p&gt;950 ש""ח&lt;/p&gt;</t>
  </si>
  <si>
    <t>&lt;p&gt;L80W40H45       SH:45CM&lt;/p&gt;</t>
  </si>
  <si>
    <t>&lt;p&gt;650 ש""ח&lt;/p&gt;</t>
  </si>
  <si>
    <t>&lt;p&gt;L40W40H45       SH:45CM&lt;/p&gt;</t>
  </si>
  <si>
    <t>&lt;p&gt;499 ש""ח&lt;/p&gt;"</t>
  </si>
  <si>
    <t>https://cdn.shopify.com/s/files/1/0692/2918/3045/files/20_D7_90_D7_99_D7_A8_D7_95_D7_97_2072466667.jpg?v=1763293608</t>
  </si>
  <si>
    <t>ספות אירוח מעוצבת  724666667 | המבורגר ברוס</t>
  </si>
  <si>
    <t>https://cdn.shopify.com/s/files/1/0692/2918/3045/files/20_D7_90_D7_99_D7_A8_D7_95_D7_97_20724666667.jpg?v=1763395675</t>
  </si>
  <si>
    <t>https://cdn.shopify.com/s/files/1/0692/2918/3045/files/20_D7_90_D7_99_D7_A8_D7_95_D7_97_202466667.jpg?v=1763395675</t>
  </si>
  <si>
    <t>ספה-ישיבה-מעוצבת-543076</t>
  </si>
  <si>
    <t>ספה ישיבה מעוצבת 543076</t>
  </si>
  <si>
    <t>&lt;p&gt;L91*W81*H82(SH40cm(1&lt;/p&gt;</t>
  </si>
  <si>
    <t>&lt;p&gt;L170.5*W81.5H82)SH40CM)(2&lt;/p&gt;</t>
  </si>
  <si>
    <t>&lt;p&gt;צבעים:שחור לבן אפור&lt;/p&gt;"</t>
  </si>
  <si>
    <t>https://cdn.shopify.com/s/files/1/0692/2918/3045/files/20_D7_9E_D7_A2_D7_95_D7_A6_D7_91_D7_AA.jpg?v=1763293601</t>
  </si>
  <si>
    <t>ספה ישיבה מעוצבת 543076 | המבורגר ברוס</t>
  </si>
  <si>
    <t>פינת-ישיבה-מהממת-1154788</t>
  </si>
  <si>
    <t>פינת ישיבה מהממת 1154788</t>
  </si>
  <si>
    <t>&lt;p&gt;פינת ישיבה מהממת בעיצוב מודרני וחדשני&lt;/p&gt;</t>
  </si>
  <si>
    <t>&lt;p&gt;איכותית מאוד מומלצת ניתן להזמין במבחר צבעים&lt;/p&gt;</t>
  </si>
  <si>
    <t>&lt;p&gt;מידות:124*71.5&lt;/p&gt;</t>
  </si>
  <si>
    <t>&lt;p&gt;&lt;u&gt;&lt;strong&gt;המחיר הוא לספת דו&lt;/strong&gt;&lt;/u&gt;&lt;/p&gt;"</t>
  </si>
  <si>
    <t>https://cdn.shopify.com/s/files/1/0692/2918/3045/files/20_D7_93_D7_95.png?v=1764065084</t>
  </si>
  <si>
    <t>פינת ישיבה מהממת 1154788 | המבורגר ברוס</t>
  </si>
  <si>
    <t>https://cdn.shopify.com/s/files/1/0692/2918/3045/files/20_D7_93_D7_95.jpg?v=1764065084</t>
  </si>
  <si>
    <t>https://cdn.shopify.com/s/files/1/0692/2918/3045/files/20_D7_93_D7_95_20_D7_A6_D7_94_D7_95_D7_91.jpg?v=1764065084</t>
  </si>
  <si>
    <t>https://cdn.shopify.com/s/files/1/0692/2918/3045/files/20_D7_93_D7_95_20_D7_A4_D7_9C_D7_95_D7_A1_20_D7_91_D7_95_D7_93_D7_93.jpg?v=1764065084</t>
  </si>
  <si>
    <t>שולחן-לפינת-אוכל-משיש-180-90-98779</t>
  </si>
  <si>
    <t>שולחן לפינת אוכל משיש 180*90 98779</t>
  </si>
  <si>
    <t>&lt;p&gt;שולחן לפינת אוכל ראש משיש &lt;/p&gt;</t>
  </si>
  <si>
    <t>&lt;p&gt;מדהים ומרהיב ביופיו &lt;/p&gt;</t>
  </si>
  <si>
    <t>&lt;p&gt;מידות:אורך 180&lt;/p&gt;</t>
  </si>
  <si>
    <t>&lt;p&gt;רוחב:90&lt;/p&gt;"</t>
  </si>
  <si>
    <t>https://cdn.shopify.com/s/files/1/0692/2918/3045/files/20_D7_9C_D7_A4_D7_99_D7_A0_D7_AA_20_D7_90_D7_95_D7_9B_D7_9C_20_D7_9E_D7_A9_D7_99_D7_A9.jpg?v=1763293587</t>
  </si>
  <si>
    <t>שולחן לפינת אוכל משיש 180*90 98779 | המבורגר ברוס</t>
  </si>
  <si>
    <t>https://cdn.shopify.com/s/files/1/0692/2918/3045/files/20_D7_A9_D7_99_D7_99_D7_A9_20_D7_9C_D7_A4_D7_99_D7_A0_D7_AA_20_D7_90_D7_95_D7_9B_D7_9C_2031.10.17777.jpg?v=1763395658</t>
  </si>
  <si>
    <t>https://cdn.shopify.com/s/files/1/0692/2918/3045/files/20_D7_A9_D7_99_D7_99_D7_A9_2031.10.17.jpg?v=1763395661</t>
  </si>
  <si>
    <t>שולחן-לפינת-אוכל-180-90-6589</t>
  </si>
  <si>
    <t>שולחן לפינת אוכל 180*90 6589</t>
  </si>
  <si>
    <t>&lt;p&gt;שולחן לפינת אוכל 180*90&lt;/p&gt;</t>
  </si>
  <si>
    <t>&lt;p&gt;מדהים ומרהיב ביופיו עיצוב חדשני&lt;/p&gt;</t>
  </si>
  <si>
    <t>&lt;p&gt;רגלי ניקל&lt;/p&gt;"</t>
  </si>
  <si>
    <t>https://cdn.shopify.com/s/files/1/0692/2918/3045/files/20_D7_9C_D7_A4_D7_99_D7_A0_D7_AA_20_D7_90_D7_95_D7_9B_D7_9C_2031.10.17.jpg?v=1763293581</t>
  </si>
  <si>
    <t>שולחן לפינת אוכל 180*90 6589 | המבורגר ברוס</t>
  </si>
  <si>
    <t>שולחן-לפינת-אוכל-190-90-555468</t>
  </si>
  <si>
    <t>שולחן לפינת אוכל 190*90 555468</t>
  </si>
  <si>
    <t>&lt;p&gt;שולחן לפינת אוכל 190*90 &lt;/p&gt;</t>
  </si>
  <si>
    <t>&lt;p&gt;איכותי ומדהים!!!&lt;/p&gt;</t>
  </si>
  <si>
    <t>&lt;p&gt;בעיצוב שיקי וחדיש&lt;/p&gt;</t>
  </si>
  <si>
    <t>&lt;p&gt;רגליים ממתכת ציפוי ויניר&lt;/p&gt;"</t>
  </si>
  <si>
    <t>https://cdn.shopify.com/s/files/1/0692/2918/3045/files/20_D7_99_D7_A9_D7_99_D7_91_D7_95_D7_AA_20_D7_9E_D7_93_D7_94_D7_99_D7_9D.jpg?v=1763293574</t>
  </si>
  <si>
    <t>שולחן לפינת אוכל 190*90 555468 | המבורגר ברוס</t>
  </si>
  <si>
    <t>https://cdn.shopify.com/s/files/1/0692/2918/3045/files/20_D7_A4_D7_99_D7_A0_D7_AA_20_D7_90_D7_95_D7_9B_D7_9C_20_D7_99_D7_9B_D7_95_D7_9C_20_D7_9C_D7_A9_D7_9E_D7_A9_20_D7_9C_D7_99_D7_A9_D7_99_D7_95_D7_91_D7_95_D7_AA.jpg?v=1763395651</t>
  </si>
  <si>
    <t>שולחן-לפינת-אוכל-160-90-9090</t>
  </si>
  <si>
    <t>שולחן לפינת אוכל 160*90 9090</t>
  </si>
  <si>
    <t>&lt;p&gt;שולחן לפינת אוכל 160*90 איכותי ומרהיב ביופיו&lt;/p&gt;</t>
  </si>
  <si>
    <t>&lt;p&gt;רגלים מתכת פלטה mdf מחיר מבצע!!!!&lt;/p&gt;"</t>
  </si>
  <si>
    <t>https://cdn.shopify.com/s/files/1/0692/2918/3045/files/20_D7_9C_D7_A4_D7_99_D7_A0_D7_AA_20_D7_90_D7_95_D7_9B_D7_9C_2020.12.17.jpg?v=1763293568</t>
  </si>
  <si>
    <t>שולחן לפינת אוכל 160*90 9090 | המבורגר ברוס</t>
  </si>
  <si>
    <t>שולחנות לפינת אוכל, שולחנות מחשב</t>
  </si>
  <si>
    <t>https://cdn.shopify.com/s/files/1/0692/2918/3045/files/20_D7_9C_D7_A4_D7_99_D7_A0_D7_AA_20_D7_90_D7_95_D7_9B_D7_9C_caae548c-b3f2-478f-b915-bef6fd477735.jpg?v=1763395646</t>
  </si>
  <si>
    <t>כיסא-בר-מדהים-39396</t>
  </si>
  <si>
    <t>כיסא בר מדהים !! 39396</t>
  </si>
  <si>
    <t>&lt;p&gt;כיסא בר מדהים !! חדש!&lt;/p&gt;</t>
  </si>
  <si>
    <t>&lt;p&gt;מומלץ בחום עשוי מעץ&lt;/p&gt;</t>
  </si>
  <si>
    <t>&lt;p&gt;מתאים לבתים דירות בתי קפה...ועוד&lt;/p&gt;"</t>
  </si>
  <si>
    <t>https://cdn.shopify.com/s/files/1/0692/2918/3045/files/20_D7_91_D7_A8_20_D7_90_D7_99_D7_9B_D7_95_D7_AA_D7_99_20_D7_9E_D7_A2_D7_A5.jpg?v=1763293561</t>
  </si>
  <si>
    <t>כיסא בר מדהים !! 39396 | המבורגר ברוס</t>
  </si>
  <si>
    <t>כיסאות שקופים, כסאות בר, כסאות בר מעץ</t>
  </si>
  <si>
    <t>https://cdn.shopify.com/s/files/1/0692/2918/3045/files/20_D7_91_D7_A8_2019.10.17.jpg?v=1763395640</t>
  </si>
  <si>
    <t>כורסה-איכותית-ומעוצבת-73736</t>
  </si>
  <si>
    <t>כורסה איכותית ומעוצבת 73736</t>
  </si>
  <si>
    <t>&lt;p&gt;כורסא איכותית ומעוצב &lt;/p&gt;</t>
  </si>
  <si>
    <t>&lt;p&gt;כורסה שילוב פלסטיק עם ריפוד&lt;/p&gt;</t>
  </si>
  <si>
    <t>&lt;p&gt;מידות הכורסה:&lt;/p&gt;</t>
  </si>
  <si>
    <t>&lt;p&gt;רוחב:65.5&lt;/p&gt;</t>
  </si>
  <si>
    <t>&lt;p&gt;גובה מושב:34&lt;/p&gt;</t>
  </si>
  <si>
    <t>&lt;p&gt;(ניתן להוסיף אדום רגליים רוחב:39.5)&lt;/p&gt;"</t>
  </si>
  <si>
    <t>https://cdn.shopify.com/s/files/1/0692/2918/3045/files/20_D7_9E_D7_A2_D7_95_D7_A6_D7_91_D7_AA_20_D7_97_D7_93_D7_A9_D7_94.jpg?v=1763293555</t>
  </si>
  <si>
    <t>כורסה איכותית ומעוצבת 73736 | המבורגר ברוס</t>
  </si>
  <si>
    <t>כורסאות טלוויזיה לסלון, כסאות אורח, פינות ישיבה</t>
  </si>
  <si>
    <t>https://cdn.shopify.com/s/files/1/0692/2918/3045/files/20_D7_90_D7_99_D7_9B_D7_95_D7_AA_D7_99_D7_AA_20_D7_A9_D7_99_D7_9C_D7_95_D7_91_20_D7_A4_D7_9C_D7_A1_D7_98_D7_99_D7_A7_20_D7_A2_D7_9D_20_D7_A8_D7_99_D7_A4_D7_95_D7_93.jpg?v=1763395635</t>
  </si>
  <si>
    <t>כיסא-בר-מושב-מרופד-ורגל-מתכת-שחורה-122445</t>
  </si>
  <si>
    <t>כיסא בר מושב מרופד ורגל מתכת שחורה 122445</t>
  </si>
  <si>
    <t>&lt;p&gt;כיסא בר  מושב מרופד&lt;/p&gt;</t>
  </si>
  <si>
    <t>&lt;p&gt;כיסא יפה עם קווים נקיים איכותי מיוחד&lt;/p&gt;</t>
  </si>
  <si>
    <t>&lt;p&gt;השלד שחור&lt;/p&gt;"</t>
  </si>
  <si>
    <t>כסא בר מושב מרופד ורגל מתכת שחורה 122445</t>
  </si>
  <si>
    <t>https://cdn.shopify.com/s/files/1/0692/2918/3045/files/20_D7_91_D7_A8_20_D7_A9_D7_9C_D7_93_20_D7_9E_D7_AA_D7_9B_D7_AA_20_D7_9E_D7_95_D7_A9_D7_91_20_D7_9E_D7_A8_D7_95_D7_A4_D7_93.jpg?v=1763293548</t>
  </si>
  <si>
    <t>כיסא בר מושב מרופד ורגל מתכת שחורה 122445 | המבורגר ברוס</t>
  </si>
  <si>
    <t>כסא-לפינת-אוכל-מושב-פלסטיק-רגלי-עץ-חדש-9987878</t>
  </si>
  <si>
    <t>כסא לפינת אוכל מושב פלסטיק רגלי עץ חדש 9987878</t>
  </si>
  <si>
    <t>&lt;p&gt;כסא לפינת אוכל מושב פלסטיק רגלי עץ חדש 9987878&lt;/p&gt;</t>
  </si>
  <si>
    <t>&lt;p&gt;המושב מפלסטיק איכותי ומיוחד קווים נקיים &lt;/p&gt;&lt;p&gt;קיים רק בלבן כרגע.&lt;/p&gt;</t>
  </si>
  <si>
    <t>&lt;p&gt; מידות:&lt;/p&gt;&lt;p&gt; רוחב: 46.5 ס""מ&lt;/p&gt;</t>
  </si>
  <si>
    <t>&lt;p&gt;גובה כללי: 81.5 ס""מ&lt;/p&gt;</t>
  </si>
  <si>
    <t>&lt;p&gt;גובה מושב: 45 ס""מ&lt;/p&gt;&lt;p&gt;&lt;b&gt;עד 7 ימי אספקה!!!&lt;/b&gt;&lt;/p&gt;&lt;p&gt;&lt;b&gt;משלוח ב60 ש""ח ל2 יחידות.&lt;/b&gt;&lt;/p&gt;&lt;p&gt;&lt;b&gt;יש אפשרות לאיסוף עצמי מידי לאחר ההזמנה ממושב ירחיב.&lt;/b&gt;&lt;/p&gt;&lt;p&gt;&lt;b&gt;לרשום בוויז המבורגר ברוס דיזיין מחסן לוגיסטי.&lt;/b&gt;&lt;/p&gt;&lt;p&gt;&lt;b&gt;שעות פתיחה 10:30-15:00&lt;/b&gt;&lt;/p&gt;&lt;div&gt;&lt;/div&gt;"</t>
  </si>
  <si>
    <t>https://cdn.shopify.com/s/files/1/0692/2918/3045/files/20_D7_9C_D7_A4_D7_99_D7_A0_D7_AA_20_D7_90_D7_95_D7_9B_D7_9C_20_D7_A8_D7_92_D7_9C_D7_99_20_D7_A2_D7_A5_20_D7_9E_D7_95_D7_A9_D7_91_20_D7_A4_D7_9C_D7_A1_D7_98_D7_99_D7_A7.jpg?v=1763293542</t>
  </si>
  <si>
    <t>כסא לפינת אוכל מושב פלסטיק רגלי עץ חדש 9987878 | המבורגר ברוס</t>
  </si>
  <si>
    <t>כיסא-לפינת-אוכל-ואלמות-אירועים</t>
  </si>
  <si>
    <t>כיסא לפינת אוכל ואלמות אירועים</t>
  </si>
  <si>
    <t>&lt;p&gt;כיסא לפינת אוכל ואלמות אירועים איכותי ומדהים ביותר &lt;/p&gt;</t>
  </si>
  <si>
    <t>&lt;p&gt;עשוי מפלסטיק מומלץ בחום!!!!&lt;/p&gt;"</t>
  </si>
  <si>
    <t>https://cdn.shopify.com/s/files/1/0692/2918/3045/files/20_D7_A4_D7_99_D7_A0_D7_AA_20_D7_90_D7_95_D7_9B_D7_9C_20_D7_95_D7_90_D7_9C_D7_9E_D7_95_D7_AA_20_D7_90_D7_99_D7_A8_D7_95_D7_A2_D7_99_D7_9D.jpg?v=1763293536</t>
  </si>
  <si>
    <t>כיסא לפינת אוכל ואלמות אירועים | המבורגר ברוס</t>
  </si>
  <si>
    <t>כסא-לפינת-אוכל-2264555</t>
  </si>
  <si>
    <t>כסא לפינת אוכל 2264555</t>
  </si>
  <si>
    <t>&lt;p&gt;ומעוצב בעיצוב חדש!!!&lt;/p&gt;</t>
  </si>
  <si>
    <t>&lt;p&gt;איכות ויפה&lt;/p&gt;"</t>
  </si>
  <si>
    <t>https://cdn.shopify.com/s/files/1/0692/2918/3045/files/20_D7_9C_D7_A4_D7_99_D7_A0_D7_AA_20_D7_90_D7_95_D7_9B_D7_9C_201156.jpg?v=1763293530</t>
  </si>
  <si>
    <t>כסא לפינת אוכל 2264555 | המבורגר ברוס</t>
  </si>
  <si>
    <t>כסאות אורח, כסאות לפינת אוכל, כסאות לפינת אוכל ממתכת, כסאות לפינת אוכל מעץ, כסאות לפינת אוכל פלסטיק, פינות ישיבה</t>
  </si>
  <si>
    <t>כיסא-לילדים-דגם-פיל</t>
  </si>
  <si>
    <t>8585 כסא לילדים דגם פיל</t>
  </si>
  <si>
    <t>&lt;p&gt;כיסא לילדים חדש&lt;/p&gt;</t>
  </si>
  <si>
    <t>&lt;p&gt;כיסא לילדים מדהים חדש!!&lt;/p&gt;</t>
  </si>
  <si>
    <t>&lt;p&gt;רוחב:47&lt;/p&gt;</t>
  </si>
  <si>
    <t>&lt;p&gt;גובה מושב:32.5&lt;/p&gt;</t>
  </si>
  <si>
    <t>&lt;p&gt;גובה כללי:55&lt;/p&gt;</t>
  </si>
  <si>
    <t>&lt;p&gt;צבעים לבחירה: ורוד- צהוב &lt;/p&gt;"</t>
  </si>
  <si>
    <t>ורוד 852852 צהוב 853853</t>
  </si>
  <si>
    <t>https://cdn.shopify.com/s/files/1/0692/2918/3045/files/20_D7_9C_D7_99_D7_9C_D7_93_D7_99_D7_9D_20_D7_93_D7_92_D7_9D_20_D7_A4_D7_99_D7_9C_20_D7_90_D7_93_D7_95_D7_9D.png?v=1764483174</t>
  </si>
  <si>
    <t>כיסא לילדים דגם פיל | המבורגר ברוס</t>
  </si>
  <si>
    <t>כיסא לילדים דגם פיל</t>
  </si>
  <si>
    <t>https://cdn.shopify.com/s/files/1/0692/2918/3045/files/20_D7_9C_D7_99_D7_9C_D7_93_D7_99_D7_9D_20_D7_93_D7_92_D7_9D_20_D7_A4_D7_99_D7_9C_20_D7_90_D7_93_D7_95_D7_9D.jpg?v=1764483174</t>
  </si>
  <si>
    <t>https://cdn.shopify.com/s/files/1/0692/2918/3045/files/20_D7_9C_D7_99_D7_9C_D7_93_D7_99_D7_9D_20_D7_93_D7_92_D7_9D_20_D7_A4_D7_99_D7_9C_20_D7_9B_D7_97_D7_95_D7_9C.jpg?v=1764483174</t>
  </si>
  <si>
    <t>https://cdn.shopify.com/s/files/1/0692/2918/3045/files/20_D7_9C_D7_99_D7_9C_D7_93_D7_99_D7_9D_20_D7_93_D7_92_D7_9D_20_D7_A4_D7_99_D7_9C_20_D7_95_D7_95_D7_A8_D7_95_D7_93.jpg?v=1764483174</t>
  </si>
  <si>
    <t>שולחן-לילדים-חדש-2017</t>
  </si>
  <si>
    <t>שולחן לילדים חדש 2017</t>
  </si>
  <si>
    <t>&lt;p&gt;שולחן לילדים חדש 2017&lt;/p&gt;</t>
  </si>
  <si>
    <t>&lt;p&gt;רוחב68&lt;/p&gt;</t>
  </si>
  <si>
    <t>&lt;p&gt;גובה שולחן 51.8&lt;/p&gt;"</t>
  </si>
  <si>
    <t>https://cdn.shopify.com/s/files/1/0692/2918/3045/files/20_D7_99_D7_9C_D7_93_D7_99_D7_9D_20_D7_97_D7_93_D7_A9.png?v=1764483251</t>
  </si>
  <si>
    <t>שולחן לילדים חדש 2017 | המבורגר ברוס</t>
  </si>
  <si>
    <t>https://cdn.shopify.com/s/files/1/0692/2918/3045/files/20_D7_99_D7_9C_D7_93_D7_99_D7_9D_20_D7_97_D7_93_D7_A9.jpg?v=1764483251</t>
  </si>
  <si>
    <t>כסא-בר-מפלסטיק-11122</t>
  </si>
  <si>
    <t>כסא בר מפלסטיק 11122</t>
  </si>
  <si>
    <t>&lt;p&gt;כסא בר מפלסטיק איכותי במיוחד       bar stool made from plastic&lt;/p&gt;</t>
  </si>
  <si>
    <t>&lt;p&gt;דגם חדש!!!!&lt;/p&gt;</t>
  </si>
  <si>
    <t>&lt;p&gt;מידות:גובה מושב:65 ויש גם 75&lt;/p&gt;</t>
  </si>
  <si>
    <t>&lt;p&gt;רוחב:49.5&lt;/p&gt;"</t>
  </si>
  <si>
    <t>https://cdn.shopify.com/s/files/1/0692/2918/3045/files/20_D7_91_D7_A8_20_D7_9E_D7_A4_D7_9C_D7_A1_D7_98_D7_99_D7_A7_20_D7_A0_D7_A2_D7_A8_D7_9D.jpg?v=1763293510</t>
  </si>
  <si>
    <t>כסא בר מפלסטיק 11122 | המבורגר ברוס</t>
  </si>
  <si>
    <t>כסאות בר, כסאות בר פלסטיק</t>
  </si>
  <si>
    <t>כיסא-בר-חדש-ומעוצב-6794855</t>
  </si>
  <si>
    <t>כיסא בר חדש!!! ומעוצב 6794855</t>
  </si>
  <si>
    <t>&lt;p&gt;כסא בר חדש!!!!&lt;/p&gt;</t>
  </si>
  <si>
    <t>&lt;p&gt;עיצוב חדשני ומדהים&lt;/p&gt;</t>
  </si>
  <si>
    <t>&lt;p&gt;רוחב 47.5&lt;/p&gt;</t>
  </si>
  <si>
    <t>&lt;p&gt;רגליים מעץ מושב מרופד או מעץ&lt;/p&gt;"</t>
  </si>
  <si>
    <t>https://cdn.shopify.com/s/files/1/0692/2918/3045/files/20_D7_91_D7_A8_20_D7_97_D7_93_D7_A9_20_D7_95_D7_9E_D7_A8_D7_94_D7_99_D7_91.jpg?v=1763293504</t>
  </si>
  <si>
    <t>כיסא בר חדש!!! ומעוצב 6794855 | המבורגר ברוס</t>
  </si>
  <si>
    <t>ריהוט-גן-איכותי-ראטן-שלד-אלומיניום-11564</t>
  </si>
  <si>
    <t>ריהוט גן איכותי ראטן שלד אלומיניום 11564</t>
  </si>
  <si>
    <t>&lt;p&gt;ריהוט גן איכותי במיוחד&lt;/p&gt;</t>
  </si>
  <si>
    <t>&lt;p&gt;מערכת גינה:ספה 1 שמאל+ספה 1ימין+4ספות אמצע+2 שולחנות צדים עם מקום לשים שתייה+שולחן 1 אמצע&lt;/p&gt;</t>
  </si>
  <si>
    <t>&lt;p&gt;מידות:ספות השמאול והימין97*ע80   83/78 כרית:12cm חסין רטיבות&lt;/p&gt;</t>
  </si>
  <si>
    <t>&lt;p&gt;הספות מרכז:84*ע80  83*70&lt;/p&gt;</t>
  </si>
  <si>
    <t>&lt;p&gt;שולחן צד:w50*d80&lt;/p&gt;</t>
  </si>
  <si>
    <t>&lt;p&gt;81/78h&lt;/p&gt;</t>
  </si>
  <si>
    <t>&lt;p&gt;והשולחן d94*49  ו8מ""מ זכוכית&lt;/p&gt;"</t>
  </si>
  <si>
    <t>https://cdn.shopify.com/s/files/1/0692/2918/3045/files/20_D7_92_D7_9F_20_D7_A8_D7_90_D7_98_D7_9F_20_D7_97_D7_A6_D7_99_20_D7_A2_D7_92_D7_95_D7_9C.jpg?v=1763293497</t>
  </si>
  <si>
    <t>ריהוט גן איכותי ראטן שלד אלומיניום 11564 | המבורגר ברוס</t>
  </si>
  <si>
    <t>https://cdn.shopify.com/s/files/1/0692/2918/3045/files/20_D7_A8_D7_99_D7_94_D7_95_D7_98_20_D7_92_D7_9F_2025.09.17.jpg?v=1763395620</t>
  </si>
  <si>
    <t>https://cdn.shopify.com/s/files/1/0692/2918/3045/files/20_D7_92_D7_9F_20_D7_A8_D7_90_D7_98_D7_9F_2025.09.17.jpg?v=1763395619</t>
  </si>
  <si>
    <t>https://cdn.shopify.com/s/files/1/0692/2918/3045/files/20_D7_A9_D7_9C_20_D7_94_D7_A8_D7_99_D7_94_D7_95_D7_98_20_D7_92_D7_9F_20_D7_A8_D7_90_D7_98_D7_9F.jpg?v=1763395620</t>
  </si>
  <si>
    <t>כורסא-דו-מעוצבות-97855</t>
  </si>
  <si>
    <t>כורסא דו מעוצבות 97855</t>
  </si>
  <si>
    <t>&lt;p&gt;כורסא דו מעוצבות 97855&lt;/p&gt;</t>
  </si>
  <si>
    <t>&lt;p&gt;מבד איכותי ומיוחד&lt;/p&gt;</t>
  </si>
  <si>
    <t>&lt;p&gt;מעוצב ע""י:but design studio""&lt;/p&gt;</t>
  </si>
  <si>
    <t>&lt;p&gt;מידות:אורך:160                        ניתן גם לרכוש בודד:אותם מידות רק אורך100 (1500ש""ח)&lt;/p&gt;</t>
  </si>
  <si>
    <t>&lt;p&gt;רוחב:70&lt;/p&gt;</t>
  </si>
  <si>
    <t>&lt;p&gt;גובה כללי:69&lt;/p&gt;</t>
  </si>
  <si>
    <t>&lt;p&gt;גובה עד המושב:42&lt;/p&gt;"</t>
  </si>
  <si>
    <t>ספת דו מעוצבות 97855</t>
  </si>
  <si>
    <t>https://cdn.shopify.com/s/files/1/0692/2918/3045/files/20_D7_93_D7_9525.09.17.jpg?v=1763293491</t>
  </si>
  <si>
    <t>כורסא דו מעוצבות 97855 | המבורגר ברוס</t>
  </si>
  <si>
    <t>כורסאות טלוויזיה לסלון, כורסאות לסלון, ספות, ספות ומערכות ישיבה, פינות ישיבה</t>
  </si>
  <si>
    <t>כיסא-בר-איכותי-94889</t>
  </si>
  <si>
    <t>כיסא בר איכותי 94889</t>
  </si>
  <si>
    <t>&lt;p&gt;כיסא בר איכותי ויפה&lt;/p&gt;</t>
  </si>
  <si>
    <t>&lt;p&gt;שילוב עץ ופלסטיק &lt;/p&gt;</t>
  </si>
  <si>
    <t>&lt;p&gt;מחומריים איכותיים&lt;/p&gt;"</t>
  </si>
  <si>
    <t>https://cdn.shopify.com/s/files/1/0692/2918/3045/files/20_D7_91_D7_A8_20_D7_90_D7_99_D7_9B_D7_95_D7_AA_D7_99_20_D7_9E_D7_A4_D7_9C_D7_A1_D7_98_D7_99_D7_A7_20_D7_95_D7_A9_D7_99_D7_9C_D7_95_D7_91_20_D7_A2_D7_A5.jpg?v=1763293484</t>
  </si>
  <si>
    <t>כיסא בר איכותי 94889 | המבורגר ברוס</t>
  </si>
  <si>
    <t>כיסא-בר-איכותי-מפלסטיק-231156</t>
  </si>
  <si>
    <t>כיסא בר איכותי מפלסטיק 231156</t>
  </si>
  <si>
    <t>&lt;p&gt;כיסא בר איכותי מפלסטיק &lt;/p&gt;</t>
  </si>
  <si>
    <t>&lt;p&gt;גובה מושב:לפי דרישה&lt;/p&gt;</t>
  </si>
  <si>
    <t>&lt;p&gt;מגוון צבעים&lt;/p&gt;"</t>
  </si>
  <si>
    <t>https://cdn.shopify.com/s/files/1/0692/2918/3045/files/20_D7_91_D7_A8_20_D7_A4_D7_9C_D7_A1_D7_98_D7_99_D7_A7_20_D7_90_D7_99_D7_9B_D7_95_D7_AA_D7_99.jpg?v=1763293478</t>
  </si>
  <si>
    <t>כיסא בר איכותי מפלסטיק 231156 | המבורגר ברוס</t>
  </si>
  <si>
    <t>7030axz-כסא-מנהלים</t>
  </si>
  <si>
    <t>7030AXZ כסא מנהלים</t>
  </si>
  <si>
    <t>https://cdn.shopify.com/s/files/1/0692/2918/3045/files/ROVO_20XZ_207030_20A.jpg?v=1763293472</t>
  </si>
  <si>
    <t>7030AXZ כסא מנהלים | המבורגר ברוס</t>
  </si>
  <si>
    <t>rovo-r16-כסא-מנהלמשענת-ראש</t>
  </si>
  <si>
    <t>ROVO R16 כסא מנהל+משענת ראש</t>
  </si>
  <si>
    <t>https://cdn.shopify.com/s/files/1/0692/2918/3045/files/ROVO_20R16_203040_gruen_Netz_003.jpg?v=1763293465</t>
  </si>
  <si>
    <t>ROVO R16 כסא מנהל+משענת ראש | המבורגר ברוס</t>
  </si>
  <si>
    <t>rovo-r16-כסא-מנהל-עבודה</t>
  </si>
  <si>
    <t>ROVO R16 כסא מנהל/עבודה</t>
  </si>
  <si>
    <t>https://cdn.shopify.com/s/files/1/0692/2918/3045/files/ROVO_20R16_203030_gruen_Netz_005.jpg?v=1764667755</t>
  </si>
  <si>
    <t>ROVO R16 כסא מנהל/עבודה | המבורגר ברוס</t>
  </si>
  <si>
    <t>https://cdn.shopify.com/s/files/1/0692/2918/3045/files/ROVO_20R16_203030_20gelb_Polster_030.jpg?v=1764667755</t>
  </si>
  <si>
    <t>כסא-מנהל-rovo-xp-4030-s1</t>
  </si>
  <si>
    <t>כסא מנהל ROVO XP 4030 S1</t>
  </si>
  <si>
    <t>&lt;a href=""http://hamburger-bros.co.il/index.php?route=product/category&amp;amp;path=149""&gt;כסא מנהל&lt;/a&gt; 400&lt;span&gt;30&lt;/span&gt;&lt;span&gt;XP  כורסת עבודה ארגונומית (אורטופדית אמיתית) מולטיפנקשין</t>
  </si>
  <si>
    <t xml:space="preserve"> מנגנון סינכרוני</t>
  </si>
  <si>
    <t xml:space="preserve"> &lt;/span&gt;</t>
  </si>
  <si>
    <t>&lt;div&gt; עם אפשרות להתאמה לפי משקל היושב</t>
  </si>
  <si>
    <t xml:space="preserve"> &lt;/div&gt;</t>
  </si>
  <si>
    <t>&lt;p&gt;אפשרות להתאמת גובה הגב ליושב</t>
  </si>
  <si>
    <t>+ התאמת עומק המושב + ידיות מתכווננות.&lt;/p&gt;</t>
  </si>
  <si>
    <t>&lt;div&gt;להתאמה אישית מושלמת.&lt;/div&gt;</t>
  </si>
  <si>
    <t>&lt;div&gt;ולישיבה דינמית בריאה ונוחה לאורך שעות</t>
  </si>
  <si>
    <t>&lt;div&gt;לחווית ישיבה מושלמת.&lt;/div&gt;</t>
  </si>
  <si>
    <t>&lt;div&gt;עומד בכל תווי התקן הבינלאומיים המחמירים ביותר עם אחריות 5 שנים.&lt;/div&gt;</t>
  </si>
  <si>
    <t>&lt;div&gt;&lt;strong&gt;מקבלים מתנה ידיות מתכווננות לגובה לעומק ולצדדים ואפשרות לשינוי עמוק הידיות&lt;/strong&gt;&lt;/div&gt;</t>
  </si>
  <si>
    <t>&lt;div&gt;&lt;b&gt;עד 7 ימי אספקה!!&lt;/b&gt;&lt;/div&gt;</t>
  </si>
  <si>
    <t>&lt;div&gt;&lt;b&gt;הובלה 60 ש""ח לכסא.&lt;/b&gt;&lt;/div&gt;</t>
  </si>
  <si>
    <t>&lt;div&gt;&lt;b&gt;אפשרות לאיסוף עצמי מידי לאחר ההזמנה ממושב ירחיב.&lt;/b&gt;&lt;/div&gt;</t>
  </si>
  <si>
    <t>&lt;div&gt;&lt;b&gt;לרשום בוויז המבורגר ברוס דיזיין מחסן לוגיסטי.&lt;/b&gt;&lt;/div&gt;</t>
  </si>
  <si>
    <t>&lt;div&gt;&lt;b&gt;שעות פתיחה: 10:30-15:00 &lt;/b&gt;&lt;/div&gt;</t>
  </si>
  <si>
    <t>https://cdn.shopify.com/s/files/1/0692/2918/3045/files/ROVO_20XP_204030_20S1_20008.jpg?v=1763293451</t>
  </si>
  <si>
    <t>כסא מנהל ROVO XP 4030 S1 | המבורגר ברוס</t>
  </si>
  <si>
    <t>https://cdn.shopify.com/s/files/1/0692/2918/3045/files/no_image_cd7a8add-3445-4317-a034-c0d4fdcef9b7.jpg?v=1763395606</t>
  </si>
  <si>
    <t>rovo-solo</t>
  </si>
  <si>
    <t>ROVO SOLO</t>
  </si>
  <si>
    <t>https://cdn.shopify.com/s/files/1/0692/2918/3045/files/ROVO_20SOLO_203800_Monopad_016.jpg?v=1763293444</t>
  </si>
  <si>
    <t>ROVO SOLO | המבורגר ברוס</t>
  </si>
  <si>
    <t>כיסאות מנהלים הטובים בעולם, כסאות מנהל, כסאות מנהל / עבודה</t>
  </si>
  <si>
    <t>https://cdn.shopify.com/s/files/1/0692/2918/3045/files/ROVO_20SOLO_203800_Monopad_011.jpg?v=1763395600</t>
  </si>
  <si>
    <t>https://cdn.shopify.com/s/files/1/0692/2918/3045/files/ROVO_20SOLO_203800_Monopad_062.jpg?v=1763395600</t>
  </si>
  <si>
    <t>https://cdn.shopify.com/s/files/1/0692/2918/3045/files/ROVO_20SOLO_203800_Monopad_089.jpg?v=1763395600</t>
  </si>
  <si>
    <t>כסא-בר-ניקל-מושב-פלסטיק-1122</t>
  </si>
  <si>
    <t>כסא בר ניקל מושב פלסטיק 1122</t>
  </si>
  <si>
    <t>&lt;p&gt;&lt;b&gt;&lt;u&gt;&lt;font&gt;&lt;span&gt;תוצרת אירופה&lt;/span&gt;&lt;/font&gt;&lt;/u&gt;&lt;/b&gt;&lt;/p&gt;&lt;p&gt;גובה מושב עד 72 סנטימטר ללא תוספת תשלום&lt;/p&gt;</t>
  </si>
  <si>
    <t>&lt;p&gt;אפשרות גם גובה 65 &lt;/p&gt;</t>
  </si>
  <si>
    <t>&lt;p&gt;מושב מגוון צבעים&lt;/p&gt;"</t>
  </si>
  <si>
    <t>https://cdn.shopify.com/s/files/1/0692/2918/3045/files/20_D7_91_D7_A8_20_D7_A0_D7_99_D7_A7_D7_9C_20_D7_9E_D7_95_D7_A9_D7_91_20_D7_A4_D7_9C_D7_A1_D7_98_D7_99_D7_A7.jpg?v=1763293437</t>
  </si>
  <si>
    <t>כסא בר ניקל מושב פלסטיק 1122 | המבורגר ברוס</t>
  </si>
  <si>
    <t>כיסא-בר-איכותי-שלד-ניקל-מושב-פלסטיק-17497</t>
  </si>
  <si>
    <t>כיסא בר איכותי שלד ניקל מושב פלסטיק 17497</t>
  </si>
  <si>
    <t>&lt;p&gt;כיסא בר איכותי שלד ניקל מושב פלסטיק&lt;/p&gt;</t>
  </si>
  <si>
    <t>&lt;p&gt;איכותי במיוחד עיצובחדשני ויפה&lt;/p&gt;</t>
  </si>
  <si>
    <t>&lt;p&gt;עשוי מחומרים איכותיים&lt;/p&gt;</t>
  </si>
  <si>
    <t>&lt;p&gt;המושב ניתן להזמין במגוון צבעים&lt;/p&gt;"</t>
  </si>
  <si>
    <t>https://cdn.shopify.com/s/files/1/0692/2918/3045/files/20_D7_91_D7_A8_20_D7_90_D7_99_D7_9B_D7_95_D7_AA_D7_99_20_D7_95_D7_99_D7_A4_D7_94.jpg?v=1763293431</t>
  </si>
  <si>
    <t>כיסא בר איכותי שלד ניקל מושב פלסטיק 17497 | המבורגר ברוס</t>
  </si>
  <si>
    <t>ספת-דו-מדהימה59781</t>
  </si>
  <si>
    <t>ספת דו מדהימה!!!59781</t>
  </si>
  <si>
    <t>&lt;p&gt;ספת דו מדהימה ומרהיבה העיצב הוא מדהים ביופיו&lt;/p&gt;</t>
  </si>
  <si>
    <t>&lt;p&gt;מידות:אורך 107&lt;/p&gt;</t>
  </si>
  <si>
    <t>&lt;p&gt;מחיר לספה בודדת:2215ש""ח&lt;/p&gt;</t>
  </si>
  <si>
    <t>&lt;p&gt;מחיר לתלת:3800ש""ח&lt;/p&gt;"</t>
  </si>
  <si>
    <t>https://cdn.shopify.com/s/files/1/0692/2918/3045/files/20_D7_9E_D7_A2_D7_95_D7_A6_D7_91_D7_95_D7_AA.jpg?v=1763293425</t>
  </si>
  <si>
    <t>ספת דו מדהימה!!!59781 | המבורגר ברוס</t>
  </si>
  <si>
    <t>https://cdn.shopify.com/s/files/1/0692/2918/3045/files/20_D7_9E_D7_A2_D7_95_D7_A6_D7_91_D7_AA_1cc6b61c-fbfd-488d-919e-c670ef9f2f4b.jpg?v=1763395592</t>
  </si>
  <si>
    <t>כיסא-לפינת-אוכל-מושב-פלסטיק-רגלי-עץ-333</t>
  </si>
  <si>
    <t>כיסא לפינת אוכל מושב פלסטיק רגלי עץ 333</t>
  </si>
  <si>
    <t>&lt;p&gt;כיסא לפינת אוכל מושב פלסטיק רגלי עץ &lt;/p&gt;</t>
  </si>
  <si>
    <t>&lt;p&gt;הרגליים הינם מעץ מלא המושב עשוי מפלסטיק קשיח.&lt;/p&gt;</t>
  </si>
  <si>
    <t>&lt;p&gt;רוחב 61&lt;/p&gt;</t>
  </si>
  <si>
    <t>&lt;p&gt;גובה עד המושב סטנדרטי&lt;/p&gt;</t>
  </si>
  <si>
    <t>&lt;p&gt;&lt;strong&gt;ניתן לקבל במגוון צבעים&lt;/strong&gt;&lt;/p&gt;"</t>
  </si>
  <si>
    <t>https://cdn.shopify.com/s/files/1/0692/2918/3045/files/20_D7_9C_D7_A4_D7_99_D7_A0_D7_AA_20_D7_90_D7_95_D7_9B_D7_9C_20_D7_9E_D7_A2_D7_95_D7_A6_D7_91_2026.06.17.jpg?v=1763293418</t>
  </si>
  <si>
    <t>כיסא לפינת אוכל מושב פלסטיק רגלי עץ 333 | המבורגר ברוס</t>
  </si>
  <si>
    <t>https://cdn.shopify.com/s/files/1/0692/2918/3045/files/20_D7_9E_D7_A2_D7_95_D7_A6_D7_91_20_D7_9C_D7_A4_D7_99_D7_A0_D7_AA_20_D7_90_D7_95_D7_9B_D7_9C_2026.06.17.jpg?v=1763395586</t>
  </si>
  <si>
    <t>שולחן-לאולמות-אירועים-2-00</t>
  </si>
  <si>
    <t>שולחן לאולמות אירועים 2.00</t>
  </si>
  <si>
    <t>&lt;p&gt;שולחן לאולמות אירועים 2.00(ניתן להזמין בעוד מידות)&lt;/p&gt;</t>
  </si>
  <si>
    <t>&lt;p&gt;השולחן מתקפל עשוי מסנביץ 18 מ""מ&lt;/p&gt;</t>
  </si>
  <si>
    <t>&lt;p&gt;מסגרת של הרגליים 30*30 1.1 מ""מ מתכת&lt;/p&gt;</t>
  </si>
  <si>
    <t>&lt;p&gt;גובה שולחן 76&lt;/p&gt;"</t>
  </si>
  <si>
    <t>https://cdn.shopify.com/s/files/1/0692/2918/3045/files/20_D7_9C_D7_90_D7_95_D7_9C_D7_9E_D7_95_D7_AA_20_D7_90_D7_99_D7_A8_D7_95_D7_A2_D7_99_D7_9D_20_D7_9E_D7_9C_D7_91_D7_A0_D7_99.jpg?v=1763293412</t>
  </si>
  <si>
    <t>שולחן לאולמות אירועים 2.00 | המבורגר ברוס</t>
  </si>
  <si>
    <t>שולחן-לאולמות-אירועים-קוטר-140</t>
  </si>
  <si>
    <t>שולחן לאולמות אירועים קוטר 140</t>
  </si>
  <si>
    <t>&lt;p&gt;שולחן לאולמות אירועים קוטר 140(כמובן שיש הרבה גדלים ניתן להזמין)&lt;/p&gt;</t>
  </si>
  <si>
    <t>&lt;p&gt;חומרים:&lt;/p&gt;</t>
  </si>
  <si>
    <t>&lt;p&gt;סנדביץ 18מ""מ&lt;/p&gt;</t>
  </si>
  <si>
    <t>&lt;p&gt;קנט pvc &lt;/p&gt;</t>
  </si>
  <si>
    <t>&lt;p&gt;מסגרת של הרגליים מתכת 30*30 1.1מ""מ עובי&lt;/p&gt;</t>
  </si>
  <si>
    <t>&lt;p&gt;גובה שולחן:76&lt;/p&gt;"</t>
  </si>
  <si>
    <t>https://cdn.shopify.com/s/files/1/0692/2918/3045/files/20_D7_90_D7_95_D7_9C_D7_9E_D7_95_D7_AA_20_D7_90_D7_99_D7_A8_D7_95_D7_A2_D7_99_D7_9D.png?v=1763293405</t>
  </si>
  <si>
    <t>שולחן לאולמות אירועים קוטר 140: שולחנות לאולם אירועים | המבורגר ברוס</t>
  </si>
  <si>
    <t>מחפשים שולחן לאולם אירועים? בהמבורגר ברוס תמצאו גם שולחנות לאולמות אירועים איכותיים ומעוצבים. כאן תמצאו שולחן לאולמות אירועים בקוטר 140. למידע ורכישה, היכנסו &amp;gt;&amp;gt;</t>
  </si>
  <si>
    <t>שולחנות ישיבה, שולחנות לפינת אוכל, שולחנות משרד, שולחנות עבודה / מנהל</t>
  </si>
  <si>
    <t>https://cdn.shopify.com/s/files/1/0692/2918/3045/files/20_D7_90_D7_95_D7_9C_D7_9E_D7_95_D7_AA_20_D7_90_D7_99_D7_A8_D7_95_D7_A2_D7_99_D7_9D_2025.06.17.jpg?v=1763395581</t>
  </si>
  <si>
    <t>כסא-לפינת-אוכל-איכותי-מפלסטיק-רגליים-מעץ-25644</t>
  </si>
  <si>
    <t>כסא לפינת אוכל איכותי מפלסטיק רגליים מעץ 25644</t>
  </si>
  <si>
    <t>&lt;p&gt;כסא לפינת אוכל איכותי מפלסטיק רגליים מעץ &lt;/p&gt;</t>
  </si>
  <si>
    <t>&lt;p&gt;הרגליים הן מעץ גוון בוק</t>
  </si>
  <si>
    <t>אלון(ניתן לצבוע את הרגליים בתוספת)&lt;/p&gt;</t>
  </si>
  <si>
    <t>&lt;p&gt;המושב מפלסטיק איכותי&lt;/p&gt;"</t>
  </si>
  <si>
    <t>https://cdn.shopify.com/s/files/1/0692/2918/3045/files/20_D7_9C_D7_A4_D7_99_D7_A0_D7_AA_20_D7_90_D7_95_D7_9B_D7_9C_20_D7_9E_D7_A4_D7_9C_D7_A1_D7_98_D7_99_D7_A7_20_D7_A8_D7_92_D7_9C_D7_99_D7_99_D7_9D_20_D7_9E_D7_A2_D7_A525.06.17.jpg?v=1763293399</t>
  </si>
  <si>
    <t>כסא לפינת אוכל איכותי מפלסטיק רגליים מעץ 25644 | המבורגר ברוס</t>
  </si>
  <si>
    <t>כסאות אורח, כסאות לפינת אוכל</t>
  </si>
  <si>
    <t>כסא-פינת-אוכל-מרופד-אורח-99000</t>
  </si>
  <si>
    <t>כסא פינת אוכל מרופד/אורח 99000</t>
  </si>
  <si>
    <t>&lt;p&gt;גובה עד המושב 47&lt;/p&gt;"</t>
  </si>
  <si>
    <t>https://cdn.shopify.com/s/files/1/0692/2918/3045/files/20_D7_9E_D7_A8_D7_95_D7_A4_D7_93_20_D7_A4_D7_99_D7_A0_D7_AA_20_D7_90_D7_95_D7_9B_D7_9C_201.jpg?v=1763293392</t>
  </si>
  <si>
    <t>כסא פינת אוכל מרופד/אורח 99000 | המבורגר ברוס</t>
  </si>
  <si>
    <t>כסא-בר-מרהיב-ויפה-66</t>
  </si>
  <si>
    <t>כסא בר מרהיב ויפה 66</t>
  </si>
  <si>
    <t>&lt;p&gt;כסא בר  מרהיב ויפה &lt;/p&gt;</t>
  </si>
  <si>
    <t>&lt;p&gt;ואיכותי במיוחד הכיסא מעוצב בטוב טעם&lt;/p&gt;"</t>
  </si>
  <si>
    <t>https://cdn.shopify.com/s/files/1/0692/2918/3045/files/20_D7_91_D7_A8_20_D7_9E_D7_90_D7_9C_D7_95_D7_9E_D7_99_D7_A0_D7_99_D7_95_D7_9D.jpg?v=1763293386</t>
  </si>
  <si>
    <t>כסא בר מרהיב ויפה 66 | המבורגר ברוס</t>
  </si>
  <si>
    <t>https://cdn.shopify.com/s/files/1/0692/2918/3045/files/20_D7_91_D7_A8_20_D7_9E_D7_90_D7_9C_D7_95_D7_9E_D7_99_D7_A0_D7_99_D7_95_D7_9D.png?v=1764477046</t>
  </si>
  <si>
    <t>כסא-שקוף-פינת-אוכל-אורח-58582323</t>
  </si>
  <si>
    <t>כסא שקוף פינת אוכל/אורח 58582323</t>
  </si>
  <si>
    <t>&lt;p&gt;כסא שקוף פינת אוכל/אורח&lt;/p&gt;</t>
  </si>
  <si>
    <t>&lt;p&gt;איכותי ומיוחד עשוי מפוליקארבונט חומר איכותי במיוחד שנותן שקיפות.&lt;/p&gt;</t>
  </si>
  <si>
    <t>&lt;p&gt;מידות: רוחב:53 גובה מושב:45.5 גובה כללי:78&lt;/p&gt;"</t>
  </si>
  <si>
    <t>https://cdn.shopify.com/s/files/1/0692/2918/3045/files/20_D7_9E_D7_A2_D7_95_D7_A6_D7_91_D7_99_D7_9D_20_D7_A9_D7_A7_D7_95_D7_A4_D7_99_D7_9D_2005.06.17.jpg?v=1763293379</t>
  </si>
  <si>
    <t>כסא שקוף פינת אוכל/אורח 58582323 | המבורגר ברוס</t>
  </si>
  <si>
    <t>כיסאות שקופים, כסאות אורח, כסאות לפינת אוכל, כסאות לפינת אוכל לבחוץ, כסאות לפינת אוכל שקופים</t>
  </si>
  <si>
    <t>https://cdn.shopify.com/s/files/1/0692/2918/3045/files/20_D7_A9_D7_A7_D7_95_D7_A3_20_D7_9E_D7_9C_D7_9B_D7_95_D7_AA_D7_99_20_D7_95_D7_9E_D7_A2_D7_95_D7_A6_D7_91.jpg?v=1763395575</t>
  </si>
  <si>
    <t>כסא-לפינת-אוכל-עם-ידיות-56489</t>
  </si>
  <si>
    <t>כסא לפינת אוכל עם ידיות 56489</t>
  </si>
  <si>
    <t>&lt;p&gt;כסא איכותי מפלסטיק עם ידיות&lt;/p&gt;</t>
  </si>
  <si>
    <t>&lt;p&gt;יפה ומרהיב ביופיו  &lt;/p&gt;</t>
  </si>
  <si>
    <t>&lt;p&gt;מידות:רוחב:56  גובה עד המושב:45.5 גובה כללי:84&lt;/p&gt;"</t>
  </si>
  <si>
    <t>https://cdn.shopify.com/s/files/1/0692/2918/3045/files/20_D7_A4_D7_9C_D7_A1_D7_98_D7_99_D7_A7_20_D7_9E_D7_A2_D7_95_D7_A6_D7_91_20_D7_A2_D7_9D_20_D7_99_D7_93_D7_99_D7_95_D7_AA.jpg?v=1763293373</t>
  </si>
  <si>
    <t>כסא לפינת אוכל עם ידיות 56489 | המבורגר ברוס</t>
  </si>
  <si>
    <t>כיסא-לפינת-אוכל-עיצוב-חדשני-1616</t>
  </si>
  <si>
    <t>כיסא לפינת אוכל עיצוב חדשני 1616</t>
  </si>
  <si>
    <t>&lt;p&gt;כסא מעוצב&lt;/p&gt;</t>
  </si>
  <si>
    <t>&lt;p&gt;כולו מפלסטיק&lt;/p&gt;</t>
  </si>
  <si>
    <t>&lt;p&gt;מידות:רוחב:54 גובה עד המושב:44 גובה כללי:81&lt;/p&gt;"</t>
  </si>
  <si>
    <t>https://cdn.shopify.com/s/files/1/0692/2918/3045/files/20_D7_9E_D7_A2_D7_95_D7_A6_D7_91_D7_99_D7_9D.jpg?v=1763293367</t>
  </si>
  <si>
    <t>כיסא לפינת אוכל עיצוב חדשני 1616 | המבורגר ברוס</t>
  </si>
  <si>
    <t>כסא-מרופד-איכות-פינת-אוכל-4148</t>
  </si>
  <si>
    <t>כסא מרופד איכות פינת אוכל 4148</t>
  </si>
  <si>
    <t>&lt;p&gt;כסא מרופד איכות פינת אוכל&lt;/p&gt;</t>
  </si>
  <si>
    <t>&lt;p&gt;מעוצב בטוב טעם&lt;/p&gt;</t>
  </si>
  <si>
    <t>&lt;p&gt;רגליים ומושב מעץ וגב מרופד&lt;/p&gt;</t>
  </si>
  <si>
    <t>&lt;p&gt;מידות:&lt;/p&gt;"</t>
  </si>
  <si>
    <t>https://cdn.shopify.com/s/files/1/0692/2918/3045/files/DC-S099_V_20_1_COPY.jpg?v=1763293360</t>
  </si>
  <si>
    <t>כסא מרופד איכות פינת אוכל 4148 | המבורגר ברוס</t>
  </si>
  <si>
    <t>כסאות אורח, כסאות לפינת אוכל, כסאות לפינת אוכל מעץ, כסאות לפינת אוכל מרופדים, פינות ישיבה</t>
  </si>
  <si>
    <t>https://cdn.shopify.com/s/files/1/0692/2918/3045/files/DC-S099_V_20_2_COPY.jpg?v=1763395569</t>
  </si>
  <si>
    <t>https://cdn.shopify.com/s/files/1/0692/2918/3045/files/DC-S099_V_20_3_COPY.jpg?v=1763395569</t>
  </si>
  <si>
    <t>https://cdn.shopify.com/s/files/1/0692/2918/3045/files/DC-S099_V_20_5_COPY.jpg?v=1763395569</t>
  </si>
  <si>
    <t>כסא-מעץ-לפינת-אוכל-145678</t>
  </si>
  <si>
    <t>כסא מעץ לפינת אוכל 145678</t>
  </si>
  <si>
    <t>&lt;p&gt;כסא מעץ לפינת אוכל 145678&lt;/p&gt;</t>
  </si>
  <si>
    <t>&lt;p&gt;כיסא מדהים ומרהיב ביופיו&lt;/p&gt;</t>
  </si>
  <si>
    <t>&lt;p&gt;רוחב:52.5&lt;/p&gt;</t>
  </si>
  <si>
    <t>&lt;p&gt;גובה עד המושב:45&lt;/p&gt;</t>
  </si>
  <si>
    <t>&lt;p&gt;גובה כללי:83.5&lt;/p&gt;"</t>
  </si>
  <si>
    <t>https://cdn.shopify.com/s/files/1/0692/2918/3045/files/20_D7_9E_D7_A2_D7_A5_427dd641-b760-4b90-afb7-69a4a9a8877f.jpg?v=1763293353</t>
  </si>
  <si>
    <t>כסא מעץ לפינת אוכל 145678 | המבורגר ברוס</t>
  </si>
  <si>
    <t>כסאות אורח, כסאות לפינת אוכל, כסאות לפינת אוכל מעץ, פינות ישיבה</t>
  </si>
  <si>
    <t>https://cdn.shopify.com/s/files/1/0692/2918/3045/files/20_D7_9E_D7_A2_D7_A5_2002.06.17.jpg?v=1763395560</t>
  </si>
  <si>
    <t>https://cdn.shopify.com/s/files/1/0692/2918/3045/files/20_D7_9E_D7_A2_D7_A5_2002.06.17.png?v=1764851275</t>
  </si>
  <si>
    <t>https://cdn.shopify.com/s/files/1/0692/2918/3045/files/20_D7_9E_D7_A2_D7_A5_2002.06.17_c6300274-d0ba-4f9b-81ed-235bd398b3c8.png?v=1764851509</t>
  </si>
  <si>
    <t>כיסא-לפינת-אוכל-שקוף-14785</t>
  </si>
  <si>
    <t>כיסא לפינת אוכל שקוף 14785</t>
  </si>
  <si>
    <t>&lt;p&gt;כיסא שקוף מעוצב בצורה מדהימה&lt;/p&gt;</t>
  </si>
  <si>
    <t>&lt;p&gt;החומר הינו מpc פוליקארבונט חומר איכותי ויציב&lt;/p&gt;</t>
  </si>
  <si>
    <t>&lt;p&gt;..מידות:&lt;/p&gt;</t>
  </si>
  <si>
    <t>&lt;p&gt;רוחב:44.5&lt;/p&gt;</t>
  </si>
  <si>
    <t>&lt;p&gt;גובה מושב:46&lt;/p&gt;</t>
  </si>
  <si>
    <t>&lt;p&gt;גובה כללי:89&lt;/p&gt;"</t>
  </si>
  <si>
    <t>https://cdn.shopify.com/s/files/1/0692/2918/3045/files/20_D7_A9_D7_A7_D7_95_D7_A4_D7_99_D7_9D_2002.06.17.jpg?v=1763293347</t>
  </si>
  <si>
    <t>כיסא לפינת אוכל שקוף 14785 | המבורגר ברוס</t>
  </si>
  <si>
    <t>כסא-פינת-אוכל-גב-מרופד-מושב-עץ-0085</t>
  </si>
  <si>
    <t>כסא פינת אוכל גב מרופד מושב עץ 0085</t>
  </si>
  <si>
    <t>&lt;p&gt;כסא פינת אוכל גב מרופד מושב עץ ורגליים מעץ&lt;/p&gt;</t>
  </si>
  <si>
    <t>&lt;p&gt;כיסא לפינת אוכל מאוד יפה</t>
  </si>
  <si>
    <t xml:space="preserve"> עיצוב חדש!!!&lt;/p&gt;</t>
  </si>
  <si>
    <t>&lt;p&gt;מומלץ מאוד.&lt;/p&gt;</t>
  </si>
  <si>
    <t>&lt;p&gt;מידות:רוחב:57.5&lt;/p&gt;</t>
  </si>
  <si>
    <t>&lt;p&gt;גובה מושב:47.5&lt;/p&gt;</t>
  </si>
  <si>
    <t>&lt;p&gt;גובה כללי:79&lt;/p&gt;"</t>
  </si>
  <si>
    <t>https://cdn.shopify.com/s/files/1/0692/2918/3045/files/DC-S097_V_20_1_COPY.jpg?v=1763293340</t>
  </si>
  <si>
    <t>כסא פינת אוכל גב מרופד מושב עץ 0085 | המבורגר ברוס</t>
  </si>
  <si>
    <t>https://cdn.shopify.com/s/files/1/0692/2918/3045/files/DC-S097_V_20_2_COPY.jpg?v=1763395554</t>
  </si>
  <si>
    <t>https://cdn.shopify.com/s/files/1/0692/2918/3045/files/DC-S097_V_20_3_COPY.jpg?v=1763395554</t>
  </si>
  <si>
    <t>https://cdn.shopify.com/s/files/1/0692/2918/3045/files/DC-S097_V_20_5_COPY.jpg?v=1763395554</t>
  </si>
  <si>
    <t>כסא-לילדים-2964711</t>
  </si>
  <si>
    <t>כסא לילדים 2964711</t>
  </si>
  <si>
    <t>&lt;p&gt;סא לילדים מדהים ביופיו&lt;/p&gt;</t>
  </si>
  <si>
    <t>&lt;p&gt;הכיסא מעוצב בטוב טעם איכותי ביותר רגלי עץ&lt;/p&gt;</t>
  </si>
  <si>
    <t>&lt;p&gt;מושב פלסטיק&lt;/p&gt;</t>
  </si>
  <si>
    <t>&lt;p&gt;יש במגוון צבעים:ניתן לבדוק עם החברה&lt;/p&gt;</t>
  </si>
  <si>
    <t>&lt;p&gt;גובה עד המושב 33ס""מ&lt;/p&gt;</t>
  </si>
  <si>
    <t>&lt;p&gt;רוחב:31&lt;/p&gt;"</t>
  </si>
  <si>
    <t>https://cdn.shopify.com/s/files/1/0692/2918/3045/files/20_D7_9C_D7_99_D7_9C_D7_93_D7_99_D7_9D_20_D7_9E_D7_95_D7_A9_D7_91_20_D7_A4_D7_9C_D7_A1_D7_98_D7_99_D7_A7_20_D7_A8_D7_92_D7_9C_D7_99_20_D7_A2_D7_A5.gif?v=1763293333</t>
  </si>
  <si>
    <t>כסא לילדים 2964711 | המבורגר ברוס</t>
  </si>
  <si>
    <t>מבצעים!! לחגים, ריהוט לילדים</t>
  </si>
  <si>
    <t>https://cdn.shopify.com/s/files/1/0692/2918/3045/files/DSW_C2_A0Unique_C2_A0Selling_C2_A0Points_9a5975ca-cf83-49d9-a3c6-07f98b6b8729.jpg?v=1763395546</t>
  </si>
  <si>
    <t>כורסא-שקופה-מדהימה-4487</t>
  </si>
  <si>
    <t>כורסא שקופה מדהימה 4487</t>
  </si>
  <si>
    <t>&lt;p&gt;כורסא שקופה מדהימה&lt;/p&gt;</t>
  </si>
  <si>
    <t>&lt;p&gt;הכורסא ניתנת לקבל בכל מיני צורות&lt;/p&gt;</t>
  </si>
  <si>
    <t>&lt;p&gt;הכורסא מעוצבת בטירוףףףףף!!!!&lt;/p&gt;</t>
  </si>
  <si>
    <t>&lt;p&gt;היא מדהימה ועושייה מפוליקארבונט (pc)&lt;/p&gt;</t>
  </si>
  <si>
    <t>&lt;p&gt;רוחב:68.5&lt;/p&gt;</t>
  </si>
  <si>
    <t>&lt;p&gt;גובה מושב:41&lt;/p&gt;</t>
  </si>
  <si>
    <t>&lt;p&gt;גובה כללי:97&lt;/p&gt;"</t>
  </si>
  <si>
    <t>https://cdn.shopify.com/s/files/1/0692/2918/3045/files/20_D7_A9_D7_A7_D7_95_D7_A4_D7_94.jpg?v=1763293327</t>
  </si>
  <si>
    <t>כורסא שקופה מדהימה 4487 | המבורגר ברוס</t>
  </si>
  <si>
    <t>כורסאות טלוויזיה לסלון, כורסאות לסלון, כיסאות שקופים, כסאות אורח, פינות ישיבה</t>
  </si>
  <si>
    <t>כסא-לפינת-אוכל-שקוף-רגל-מעץ-885647</t>
  </si>
  <si>
    <t>כסא לפינת אוכל שקוף רגל מעץ 885647</t>
  </si>
  <si>
    <t>&lt;p&gt;כסא לפינת אוכל שקוף רגל מעץ 885647&lt;/p&gt;</t>
  </si>
  <si>
    <t>&lt;p&gt;הלמעלה הוא שקוף הרגליים מעץ&lt;/p&gt;</t>
  </si>
  <si>
    <t>&lt;p&gt;רוחב מידית לידית:57&lt;/p&gt;</t>
  </si>
  <si>
    <t>&lt;p&gt;גובה כללי:82&lt;/p&gt;</t>
  </si>
  <si>
    <t>&lt;p&gt;גובה עד המושב:46.5&lt;/p&gt;"</t>
  </si>
  <si>
    <t>https://cdn.shopify.com/s/files/1/0692/2918/3045/files/20_D7_9C_D7_A4_D7_99_D7_A0_D7_AA_20_D7_90_D7_95_D7_9B_D7_9C_20_D7_A9_D7_A7_D7_95_D7_A4_D7_99_D7_9D_2028.5.17.jpg?v=1764671344</t>
  </si>
  <si>
    <t>כסא לפינת אוכל שקוף רגל מעץ 885647 | המבורגר ברוס</t>
  </si>
  <si>
    <t>כיסאות שקופים, כסאות אורח, כסאות לפינת אוכל, כסאות לפינת אוכל מעץ, כסאות לפינת אוכל שקופים, פינות ישיבה</t>
  </si>
  <si>
    <t>https://cdn.shopify.com/s/files/1/0692/2918/3045/files/20_D7_9C_D7_A4_D7_99_D7_A0_D7_AA_20_D7_90_D7_95_D7_9B_D7_9C_20_D7_A9_D7_A7_D7_95_D7_A4_D7_99_D7_9D_2028.5.17.png?v=1764671344</t>
  </si>
  <si>
    <t>https://cdn.shopify.com/s/files/1/0692/2918/3045/files/20_D7_9C_D7_A4_D7_99_D7_A0_D7_AA_20_D7_90_D7_95_D7_9B_D7_9C_20_D7_A9_D7_A7_D7_95_D7_A3_20_D7_94_D7_91_D7_A1_D7_99_D7_A1_20_D7_95_D7_94_D7_A8_D7_92_D7_9C_D7_99_D7_9D_20_D7_A2_D7_A5.jpg?v=1764065037</t>
  </si>
  <si>
    <t>https://cdn.shopify.com/s/files/1/0692/2918/3045/files/20_D7_A9_D7_A7_D7_95_D7_A3_20_D7_A9_D7_99_D7_9C_D7_95_D7_91_20_D7_A2_D7_A504.02.18.jpg?v=1764065037</t>
  </si>
  <si>
    <t>כסא-לפינת-אוכל-איכותי-987456</t>
  </si>
  <si>
    <t>כסא לפינת אוכל איכותי 987456</t>
  </si>
  <si>
    <t>&lt;p&gt;כסא לפינת אוכל איכותי &lt;/p&gt;</t>
  </si>
  <si>
    <t>&lt;p&gt;המושב פלסטיק רגליים מעץ הכסא מאוד יפה ואיכותי&lt;/p&gt;</t>
  </si>
  <si>
    <t>&lt;p&gt;מתאים להרבה ייעודים:בתים דירות תי מלון ועוד.....&lt;/p&gt;</t>
  </si>
  <si>
    <t>&lt;p&gt;רוחב:51&lt;/p&gt;</t>
  </si>
  <si>
    <t>&lt;p&gt;גובה מושב:45&lt;/p&gt;</t>
  </si>
  <si>
    <t>&lt;p&gt;גובה כללי:80&lt;/p&gt;"</t>
  </si>
  <si>
    <t>https://cdn.shopify.com/s/files/1/0692/2918/3045/files/20_D7_9C_D7_A4_D7_99_D7_A0_D7_AA_20_D7_90_D7_95_D7_9B_D7_9C_20_D7_9E_D7_95_D7_A9_D7_91_20_D7_A4_D7_9C_D7_A1_D7_98_D7_99_D7_A7_20_D7_A8_D7_92_D7_9C_D7_99_20_D7_A2_D7_A5_2028.05.17.jpg?v=1763293314</t>
  </si>
  <si>
    <t>כסא לפינת אוכל איכותי 987456 | המבורגר ברוס</t>
  </si>
  <si>
    <t>https://cdn.shopify.com/s/files/1/0692/2918/3045/files/20_D7_9C_D7_A4_D7_99_D7_A0_D7_AA_20_D7_90_D7_95_D7_9B_D7_9C_20_D7_AA_D7_9E_D7_95_D7_A0_D7_94_20_D7_9E_D7_90_D7_97_D7_95_D7_A8_D7_94.jpg?v=1763395521</t>
  </si>
  <si>
    <t>https://cdn.shopify.com/s/files/1/0692/2918/3045/files/20_D7_9C_D7_A4_D7_99_D7_A0_D7_AA_20_D7_90_D7_95_D7_9B_D7_9C_20_D7_AA_D7_9E_D7_95_D7_A0_D7_94_20_D7_9E_D7_94_D7_A6_D7_93.jpg?v=1763395526</t>
  </si>
  <si>
    <t>https://cdn.shopify.com/s/files/1/0692/2918/3045/files/20_D7_9C_D7_A4_D7_99_D7_A0_D7_AA_20_D7_90_D7_95_D7_9B_D7_9C_20_D7_AA_D7_9E_D7_95_D7_A0_D7_95_D7_AA_20_D7_9E_D7_94_D7_A6_D7_93.jpg?v=1763395529</t>
  </si>
  <si>
    <t>כיסא-שקוף-5644</t>
  </si>
  <si>
    <t>כיסא שקוף 5644</t>
  </si>
  <si>
    <t>&lt;p&gt;כיסא שקוף איכותי.&lt;/p&gt;</t>
  </si>
  <si>
    <t>&lt;p&gt;הכיסא מעוצב באלגנטיות.&lt;/p&gt;</t>
  </si>
  <si>
    <t>&lt;p&gt;הוא עשוי מpc פוליקארבונט חומר חזק ואיכותי transpernt chair&lt;/p&gt;</t>
  </si>
  <si>
    <t>&lt;p&gt;גובה עד המושב:44.5&lt;/p&gt;</t>
  </si>
  <si>
    <t>&lt;p&gt;גובה כללי:81&lt;/p&gt;</t>
  </si>
  <si>
    <t>&lt;p&gt;רוחב:41&lt;/p&gt;"</t>
  </si>
  <si>
    <t>https://cdn.shopify.com/s/files/1/0692/2918/3045/files/20_D7_A9_D7_A7_D7_95_D7_A3_20pc.jpg?v=1763293308</t>
  </si>
  <si>
    <t>כיסא שקוף 5644 | המבורגר ברוס</t>
  </si>
  <si>
    <t>כיסא-לפינת-אוכל-שקוף-מדהיםם-2305</t>
  </si>
  <si>
    <t>כיסא לפינת אוכל שקוף מדהיםם 2305</t>
  </si>
  <si>
    <t>&lt;p&gt;כסא שקוף מדהים!!!&lt;/p&gt;</t>
  </si>
  <si>
    <t>&lt;p&gt;עיצוב הכיסא השקוף מאוד מיוחד ומעוצב.&lt;/p&gt;</t>
  </si>
  <si>
    <t>&lt;p&gt;הכיסא הינו עשוי מpc(מפוליקארבונט שהינו חומר מאוד איכותי וחזק במיוחד לכסאות שקופים/transpernt chairs)&lt;/p&gt;</t>
  </si>
  <si>
    <t>&lt;p&gt;רוחב:54&lt;/p&gt;</t>
  </si>
  <si>
    <t>&lt;p&gt;גובה עד המושב:46.5&lt;/p&gt;</t>
  </si>
  <si>
    <t>&lt;p&gt;גובה כללי של הכיסא:83&lt;/p&gt;"</t>
  </si>
  <si>
    <t>כיסא שקוף מדהיםם 2305</t>
  </si>
  <si>
    <t>https://cdn.shopify.com/s/files/1/0692/2918/3045/files/20_D7_A9_D7_A7_D7_95_D7_A3_20_D7_9E_D7_93_D7_94_D7_99_D7_9D_D7_9D_D7_9D.jpg?v=1763293301</t>
  </si>
  <si>
    <t>כיסא לפינת אוכל שקוף מדהיםם 2305 | המבורגר ברוס</t>
  </si>
  <si>
    <t>כיסאות שקופים, כסאות אורח, כסאות לפינת אוכל, כסאות לפינת אוכל לבחוץ, כסאות לפינת אוכל שקופים, פינות ישיבה</t>
  </si>
  <si>
    <t>https://cdn.shopify.com/s/files/1/0692/2918/3045/files/20_D7_A9_D7_A7_D7_95_D7_A3_2023.05.17.jpg?v=1763395513</t>
  </si>
  <si>
    <t>כיסא-לפינת-אוכל-מעץ-557897</t>
  </si>
  <si>
    <t>כיסא לפינת אוכל מעץ 557897</t>
  </si>
  <si>
    <t>&lt;p&gt;כסא לפינת אוכל מעץ&lt;/p&gt;</t>
  </si>
  <si>
    <t>&lt;p&gt;כיסא מאוד יפה ואיכותי&lt;/p&gt;</t>
  </si>
  <si>
    <t>&lt;p&gt;רוחב:&lt;/p&gt;</t>
  </si>
  <si>
    <t>&lt;p&gt;44&lt;/p&gt;</t>
  </si>
  <si>
    <t>&lt;p&gt;גובה כללי:85&lt;/p&gt;"</t>
  </si>
  <si>
    <t>https://cdn.shopify.com/s/files/1/0692/2918/3045/files/20_D7_9C_D7_A4_D7_99_D7_A0_D7_AA_20_D7_90_D7_95_D7_9B_D7_9C_20_D7_9E_D7_A2_D7_A5_2022.05.17.jpg?v=1763293295</t>
  </si>
  <si>
    <t>כיסא לפינת אוכל מעץ 557897 | המבורגר ברוס</t>
  </si>
  <si>
    <t>https://cdn.shopify.com/s/files/1/0692/2918/3045/files/20_D7_9C_D7_A4_D7_99_D7_A0_D7_AA_20_D7_90_D7_95_D7_9B_D7_9C_20_D7_9E_D7_A2_D7_A5_20_D7_90_D7_99_D7_9B_D7_95_D7_AA_D7_99.jpg?v=1763395502</t>
  </si>
  <si>
    <t>https://cdn.shopify.com/s/files/1/0692/2918/3045/files/20_D7_A4_D7_99_D7_A0_D7_AA_20_D7_90_D7_95_D7_9B_D7_9C_20_D7_90_D7_99_D7_9B_D7_95_D7_AA_D7_99_20_D7_99_D7_A4_D7_94_20_D7_95_D7_9E_D7_99_D7_95_D7_97_D7_93.jpg?v=1763395505</t>
  </si>
  <si>
    <t>https://cdn.shopify.com/s/files/1/0692/2918/3045/files/20_D7_9E_D7_A2_D7_A5_7dc96268-3cfa-4ddf-a9c1-cb67dd293e67.jpg?v=1763395508</t>
  </si>
  <si>
    <t>כסא-בר-רגלי-עץ-מושב-פלסטיק-85772</t>
  </si>
  <si>
    <t>כסא בר רגלי עץ מושב פלסטיק 85772</t>
  </si>
  <si>
    <t>&lt;p&gt;כסא בר המושב הינו מפלסטיק pp רגליים מעץ (beach hunger)&lt;/p&gt;</t>
  </si>
  <si>
    <t>&lt;p&gt;גובה עד המושב:65(ניתן להזמין עד גובה 75 לוקח יותר זמן)&lt;/p&gt;</t>
  </si>
  <si>
    <t>&lt;p&gt;משקל המוצר:6.5&lt;/p&gt;"</t>
  </si>
  <si>
    <t>https://cdn.shopify.com/s/files/1/0692/2918/3045/files/20_D7_91_D7_A8_20_D7_A9_D7_99_D7_9C_D7_95_D7_91_20_D7_A9_D7_9C_20_D7_A2_D7_A5_20_D7_A2_D7_9D_20_D7_A4_D7_9C_D7_A1_D7_98_D7_99_D7_A7.jpg?v=1763293289</t>
  </si>
  <si>
    <t>כסא בר רגלי עץ מושב פלסטיק 85772 | המבורגר ברוס</t>
  </si>
  <si>
    <t>https://cdn.shopify.com/s/files/1/0692/2918/3045/files/20_D7_91_D7_A8_20_D7_9E_D7_93_D7_94_D7_99_D7_9D.jpg?v=1763395494</t>
  </si>
  <si>
    <t>https://cdn.shopify.com/s/files/1/0692/2918/3045/files/20_D7_91_D7_A8_20_D7_90_D7_99_D7_9B_D7_95_D7_AA_D7_99_2011324.jpg?v=1763395494</t>
  </si>
  <si>
    <t>https://cdn.shopify.com/s/files/1/0692/2918/3045/files/20_D7_9E_D7_A8_D7_94_D7_99_D7_91_20_D7_95_D7_99_D7_A4_D7_94.jpg?v=1763395494</t>
  </si>
  <si>
    <t>כסא-בר-איכותי-32144</t>
  </si>
  <si>
    <t>כסא בר איכותי 32144</t>
  </si>
  <si>
    <t>&lt;p&gt;כסא בר איכותי מאוד&lt;/p&gt;</t>
  </si>
  <si>
    <t>&lt;p&gt;המושב מפלסטיק הרגליים מעץ&lt;/p&gt;</t>
  </si>
  <si>
    <t>&lt;p&gt;הכיסא איכותי החישוק של הכיסא הינו מניקל&lt;/p&gt;</t>
  </si>
  <si>
    <t>&lt;p&gt;הכיסא מתאים לבתים דירות בתי קפה מלונות ועוד....&lt;/p&gt;</t>
  </si>
  <si>
    <t>&lt;p&gt;המושב מגיע בלבן בלבד כרגע(אם יש סבלנות ניתן להזמין במגוון צבעים)&lt;/p&gt;</t>
  </si>
  <si>
    <t>&lt;p&gt;הכיסא מתאים לגובה אי של 90 ס""מ&lt;/p&gt;&lt;p&gt;&lt;b&gt;עד 7 ימי אספקה!!&lt;/b&gt;&lt;/p&gt;&lt;p&gt;&lt;b&gt;80 ש""ח משלוח עד 2 יחידות.&lt;/b&gt;&lt;/p&gt;&lt;p&gt;&lt;b&gt;אפשרות לאיסוף עצמי מידי לאחר ההזמנה ממושב ירחיב.&lt;/b&gt;&lt;/p&gt;&lt;p&gt;&lt;b&gt;לרשום בוויז המבורגר ברוס דיזיין מחסן לוגיסטי.&lt;/b&gt;&lt;/p&gt;&lt;p&gt;&lt;b&gt;שעות פתיחה: 10:30-15:00&lt;/b&gt;&lt;/p&gt;"</t>
  </si>
  <si>
    <t>https://cdn.shopify.com/s/files/1/0692/2918/3045/files/20_D7_91_D7_A8_20_D7_90_D7_99_D7_9B_D7_95_D7_AA_D7_99.jpg?v=1763293282</t>
  </si>
  <si>
    <t>כסא בר איכותי 32144 | המבורגר ברוס</t>
  </si>
  <si>
    <t>כסא-בר-מושב-פלסטיק-רגל-ניקל-66666</t>
  </si>
  <si>
    <t>כסא בר מושב פלסטיק רגל ניקל 66666</t>
  </si>
  <si>
    <t>&lt;p&gt;כסא בר (bars tool)&lt;/p&gt;</t>
  </si>
  <si>
    <t>&lt;p&gt;מיוחד מאוד השלד הינו מניקל מושב פלסטיק&lt;/p&gt;</t>
  </si>
  <si>
    <t>&lt;p&gt;עיצוב הייטקי&lt;/p&gt;</t>
  </si>
  <si>
    <t>&lt;p&gt;מידות:רוחב:47&lt;/p&gt;"</t>
  </si>
  <si>
    <t>https://cdn.shopify.com/s/files/1/0692/2918/3045/files/20_D7_91_D7_A8_20_D7_9E_D7_95_D7_A9_D7_91_20_D7_A4_D7_9C_D7_A1_D7_98_D7_99_D7_A7_20_D7_A8_D7_92_D7_9C_20_D7_A0_D7_99_D7_A7_D7_9C_2066666.jpg?v=1763293276</t>
  </si>
  <si>
    <t>כסא בר מושב פלסטיק רגל ניקל 66666 | המבורגר ברוס</t>
  </si>
  <si>
    <t>כסא-פינת-אוכל-אורח-6586556</t>
  </si>
  <si>
    <t>כסא פינת אוכל/אורח 6586556</t>
  </si>
  <si>
    <t>https://cdn.shopify.com/s/files/1/0692/2918/3045/files/20_D7_90_D7_95_D7_A8_D7_97_30dddc87-fb0d-4b9b-b3dd-9a9e1b5f89ce.jpg?v=1763293269</t>
  </si>
  <si>
    <t>כסא פינת אוכל/אורח 6586556 | המבורגר ברוס</t>
  </si>
  <si>
    <t>כיסא-פינת-אוכל-אורח-6668790</t>
  </si>
  <si>
    <t>כיסא פינת אוכל/אורח 6668790</t>
  </si>
  <si>
    <t>https://cdn.shopify.com/s/files/1/0692/2918/3045/files/20_D7_A4_D7_99_D7_AA_20_D7_90_D7_95_D7_9B_D7_9C_20_D7_90_D7_95_D7_A8_D7_97_20535322.jpg?v=1763293263</t>
  </si>
  <si>
    <t>כיסא פינת אוכל/אורח 6668790 | המבורגר ברוס</t>
  </si>
  <si>
    <t>כסא-לגינה-6865</t>
  </si>
  <si>
    <t>כסא לגינה 6865</t>
  </si>
  <si>
    <t>https://cdn.shopify.com/s/files/1/0692/2918/3045/files/20_D7_9C_D7_92_D7_99_D7_A0_D7_94.jpg?v=1763293257</t>
  </si>
  <si>
    <t>כסא לגינה 6865 | המבורגר ברוס</t>
  </si>
  <si>
    <t>כסא-פינת-אוכל-אורח-3215549</t>
  </si>
  <si>
    <t>כסא פינת אוכל/אורח 3215549</t>
  </si>
  <si>
    <t>&lt;p&gt;כסא לפינת אוכל מעוצה ויפה&lt;/p&gt;</t>
  </si>
  <si>
    <t>&lt;p&gt;המושב מרופד בבד&lt;/p&gt;</t>
  </si>
  <si>
    <t>&lt;p&gt;רגליים מעץ &lt;/p&gt;</t>
  </si>
  <si>
    <t>&lt;p&gt;איכותי ויפה&lt;/p&gt;"</t>
  </si>
  <si>
    <t>'321554905</t>
  </si>
  <si>
    <t>https://cdn.shopify.com/s/files/1/0692/2918/3045/files/20_D7_A4_D7_99_D7_A0_D7_AA_20_D7_90_D7_95_D7_9B_D7_9C_20_D7_9E_D7_A8_D7_95_D7_A4_D7_93_20_D7_A9_D7_99_D7_9C_D7_95_D7_91_20_D7_A2_D7_A5.jpg?v=1763293250</t>
  </si>
  <si>
    <t>כסא פינת אוכל/אורח 3215549 | המבורגר ברוס</t>
  </si>
  <si>
    <t>כסא-בר-מעץ-מושב-פלסטיק-38468</t>
  </si>
  <si>
    <t>כסא בר מעץ מושב פלסטיק 38468</t>
  </si>
  <si>
    <t>&lt;p&gt;כיסא בר מושב פלסטיק רגליים מעץ&lt;/p&gt;</t>
  </si>
  <si>
    <t>&lt;p&gt;הכיסא בר הינו איכותי במיוחד&lt;/p&gt;</t>
  </si>
  <si>
    <t>&lt;p&gt;אנחנו בהמבורגר ברוס דיזיין מאוד ממלצים על הכיסא בר&lt;/p&gt;</t>
  </si>
  <si>
    <t>&lt;p&gt;גובה מושב:68&lt;/p&gt;</t>
  </si>
  <si>
    <t>&lt;p&gt;גובה כללי:86.5&lt;/p&gt;"</t>
  </si>
  <si>
    <t>https://cdn.shopify.com/s/files/1/0692/2918/3045/files/20_D7_91_D7_A8_20_D7_9E_D7_95_D7_A9_D7_91_20_D7_A4_D7_9C_D7_A1_D7_98_D7_99_D7_A7_20_D7_A8_D7_92_D7_9C_20_D7_A2_D7_A5.jpg?v=1763293244</t>
  </si>
  <si>
    <t>כסא בר מעץ מושב פלסטיק 38468 | המבורגר ברוס</t>
  </si>
  <si>
    <t>כסא-לפינת-אוכל-אורח-איכותי-22169687</t>
  </si>
  <si>
    <t>כסא לפינת אוכל /אורח איכותי 22169687</t>
  </si>
  <si>
    <t>&lt;p&gt;אנו מאוד ממליצים על הכיסא&lt;/p&gt;</t>
  </si>
  <si>
    <t>&lt;p&gt;כיסא מעוצב בטוב טעם &lt;/p&gt;</t>
  </si>
  <si>
    <t>&lt;p&gt;רוחב 56&lt;/p&gt;"</t>
  </si>
  <si>
    <t>https://cdn.shopify.com/s/files/1/0692/2918/3045/files/11111.png?v=1764231148</t>
  </si>
  <si>
    <t>כסא לפינת אוכל /אורח איכותי 22169687 | המבורגר ברוס</t>
  </si>
  <si>
    <t>כסאות אורח, כסאות לפינת אוכל, כסאות לפינת אוכל מעץ, כסאות לפינת אוכל מרופדים, כסאות לפינת אוכל פלסטיק</t>
  </si>
  <si>
    <t>https://cdn.shopify.com/s/files/1/0692/2918/3045/files/11111.jpg?v=1764231148</t>
  </si>
  <si>
    <t>כיסא-בר-רגלי-עץ-מושב-פלסטיק-פוליקרבונט-עכביש-34475</t>
  </si>
  <si>
    <t>כיסא בר רגלי עץ מושב פלסטיק(פוליקרבונט)עכביש 34475</t>
  </si>
  <si>
    <t>&lt;p&gt;&lt;u&gt;&lt;b&gt;&lt;font&gt;&lt;span&gt;תוצרת אירופה עץ מלא&lt;/span&gt;&lt;/font&gt;&lt;/b&gt;&lt;/u&gt;&lt;/p&gt;&lt;p&gt;כיסא בר מושב פלסטיק איכותי פוליקרבונט רגלי עץ.&lt;/p&gt;&lt;p&gt;מושב פלסטיק - שקוף,מעושן,לבן,שחור&lt;/p&gt;</t>
  </si>
  <si>
    <t>כיסא בר רגלי עץ מושב פלסטיק עכביש 34475</t>
  </si>
  <si>
    <t>https://cdn.shopify.com/s/files/1/0692/2918/3045/files/20_D7_91_D7_A8_20_D7_A9_D7_99_D7_9C_D7_95_D7_91_20_D7_A2_D7_A5_20_D7_95_D7_A4_D7_9C_D7_A1_D7_98_D7_99_D7_A7.png?v=1764482116</t>
  </si>
  <si>
    <t>כיסא בר רגלי עץ מושב פלסטיק(פוליקרבונט)עכביש 34475 | המבורגר ברוס</t>
  </si>
  <si>
    <t>כיסאות שקופים, כסאות בר, כסאות בר מעץ, כסאות בר פלסטיק, כסאות בר שקופים</t>
  </si>
  <si>
    <t>https://cdn.shopify.com/s/files/1/0692/2918/3045/files/20_D7_91_D7_A8_20_D7_A9_D7_99_D7_9C_D7_95_D7_91_20_D7_A2_D7_A5_20_D7_95_D7_A4_D7_9C_D7_A1_D7_98_D7_99_D7_A7.jpg?v=1764482116</t>
  </si>
  <si>
    <t>כיסא-רובו-הגדל-עם-הילד-buggy</t>
  </si>
  <si>
    <t>כיסא רובו הגדל עם הילד buggy</t>
  </si>
  <si>
    <t>&lt;p&gt;כיסא רובו לילדים הגדל עם הילד&lt;/p&gt;</t>
  </si>
  <si>
    <t>&lt;p&gt;נותן לילד ישיבה אורגונומית המעודדת אותו לישיבה נכונה ובריאה&lt;/p&gt;</t>
  </si>
  <si>
    <t>&lt;p&gt;הפטנט הזה של הישיבה הינו יותר חשוב מתמיד מכיוון שמבילים המון זמן בישיבה&lt;/p&gt;</t>
  </si>
  <si>
    <t>&lt;p&gt;וזה הבריאות של ילדיינו&lt;/p&gt;</t>
  </si>
  <si>
    <t>&lt;p&gt;הכיסא אורטופדי אמיתי&lt;/p&gt;</t>
  </si>
  <si>
    <t>&lt;p&gt;5 שנים אחריות &lt;/p&gt;"</t>
  </si>
  <si>
    <t>https://cdn.shopify.com/s/files/1/0692/2918/3045/files/20_D7_9E_D7_AA_D7_9B_D7_95_D7_95_D7_A0_D7_9F_20_D7_9C_D7_99_D7_9C_D7_93_D7_99_D7_9D.jpg?v=1764744633</t>
  </si>
  <si>
    <t>כיסא רובו הגדל עם הילד buggy | המבורגר ברוס</t>
  </si>
  <si>
    <t>כיסאות מנהלים הטובים בעולם, ריהוט לילדים</t>
  </si>
  <si>
    <t>https://cdn.shopify.com/s/files/1/0692/2918/3045/files/20_D7_99_D7_9C_D7_93_D7_99_D7_9D.jpg?v=1764744633</t>
  </si>
  <si>
    <t>כסא-בר-אלומיניום-מתאים-לתנאי-חוץ-98</t>
  </si>
  <si>
    <t>כסא בר אלומיניום מתאים לתנאי חוץ 98</t>
  </si>
  <si>
    <t>&lt;p&gt;כסא בר אלומיניום מתאים לתנאי חוץ 9&lt;/p&gt;</t>
  </si>
  <si>
    <t>&lt;p&gt;איכותי במיוחד&lt;/p&gt;"</t>
  </si>
  <si>
    <t>https://cdn.shopify.com/s/files/1/0692/2918/3045/files/20_D7_91_D7_A8_20_D7_9E_D7_AA_D7_90_D7_99_D7_9D_20_D7_9C_D7_AA_D7_A0_D7_90_D7_99_20_D7_97_D7_95_D7_A5.jpg?v=1763293218</t>
  </si>
  <si>
    <t>כסא בר אלומיניום מתאים לתנאי חוץ 98 | המבורגר ברוס</t>
  </si>
  <si>
    <t>כסאות בר לבחוץ"</t>
  </si>
  <si>
    <t>כסאות בר, כסאות בר לבחוץ</t>
  </si>
  <si>
    <t>כיסא-בר-אלומיניום-מתאים-לבחוץ-איכותי-55</t>
  </si>
  <si>
    <t>כיסא בר אלומיניום מתאים לבחוץ איכותי 55</t>
  </si>
  <si>
    <t>&lt;p&gt;כיסא בר אלומיניום מתאים לבחוץ איכותי &lt;/p&gt;</t>
  </si>
  <si>
    <t>&lt;p&gt;ומרהיב ביופיו מאוד מומלץ&lt;/p&gt;"</t>
  </si>
  <si>
    <t>https://cdn.shopify.com/s/files/1/0692/2918/3045/files/20_D7_91_D7_A8_20_D7_90_D7_99_D7_9B_D7_95_D7_AA_D7_99_20_D7_9E_D7_90_D7_9C_D7_95_D7_9E_D7_99_D7_A0_D7_99_D7_95_D7_9D_20_D7_9C_D7_97_D7_95_D7_A5.jpg?v=1763293211</t>
  </si>
  <si>
    <t>כיסא בר אלומיניום מתאים לבחוץ איכותי 55 | המבורגר ברוס</t>
  </si>
  <si>
    <t>כיסא-בר-אלומיניום-מתאים-לתנאי-חוץ-22</t>
  </si>
  <si>
    <t>כיסא בר אלומיניום מתאים לתנאי חוץ 22</t>
  </si>
  <si>
    <t>&lt;p&gt;כיסא בר אלומיניום מתאים לתנאי חוץ &lt;/p&gt;</t>
  </si>
  <si>
    <t>&lt;p&gt;הכיסא הינו איכותי ועמיד לתנאי חוץ&lt;/p&gt;</t>
  </si>
  <si>
    <t>&lt;p&gt;עשוי אלומיניום&lt;/p&gt;"</t>
  </si>
  <si>
    <t>https://cdn.shopify.com/s/files/1/0692/2918/3045/files/20_D7_91_D7_A8_20_D7_90_D7_9C_D7_95_D7_9E_D7_99_D7_A0_D7_99_D7_95_D7_9D_20_D7_9C_D7_91_D7_97_D7_95_D7_A5.jpg?v=1763293205</t>
  </si>
  <si>
    <t>כיסא בר אלומיניום מתאים לתנאי חוץ 22 | המבורגר ברוס</t>
  </si>
  <si>
    <t>כסא-שקוף-לילדים-963</t>
  </si>
  <si>
    <t>כסא שקוף לילדים 963</t>
  </si>
  <si>
    <t>&lt;p&gt;כסא שקוף לילדים &lt;/p&gt;</t>
  </si>
  <si>
    <t>&lt;p&gt;איכותי ומיוחד &lt;/p&gt;</t>
  </si>
  <si>
    <t>&lt;p&gt;מידות:גובה עד המושב:32.5&lt;/p&gt;</t>
  </si>
  <si>
    <t>&lt;p&gt;רוחב:37&lt;/p&gt;</t>
  </si>
  <si>
    <t>&lt;p&gt;גובה כללי:63&lt;/p&gt;"</t>
  </si>
  <si>
    <t>https://cdn.shopify.com/s/files/1/0692/2918/3045/files/20_D7_A9_D7_A7_D7_95_D7_A3_20_D7_9C_D7_99_D7_9C_D7_93_D7_99_D7_9D.jpg?v=1763293198</t>
  </si>
  <si>
    <t>כסא שקוף לילדים 963 | המבורגר ברוס</t>
  </si>
  <si>
    <t>כסא-פינת-אוכל-מרופד-54575969</t>
  </si>
  <si>
    <t>כסא פינת אוכל מרופד 54575969</t>
  </si>
  <si>
    <t>https://cdn.shopify.com/s/files/1/0692/2918/3045/files/20_D7_A4_D7_99_D7_A0_D7_AA_20_D7_90_D7_95_D7_9B_D7_9C_20_D7_9E_D7_A8_D7_95_D7_A4_D7_93_20_1.jpg?v=1763293191</t>
  </si>
  <si>
    <t>כסא פינת אוכל מרופד 54575969 | המבורגר ברוס</t>
  </si>
  <si>
    <t>https://cdn.shopify.com/s/files/1/0692/2918/3045/files/01137.jpg?v=1763395480</t>
  </si>
  <si>
    <t>https://cdn.shopify.com/s/files/1/0692/2918/3045/files/20_1_668730f0-b058-464c-9c1e-c1ef8f53c0f6.jpg?v=1763395480</t>
  </si>
  <si>
    <t>כסא-פינת-אוכל-6687544</t>
  </si>
  <si>
    <t>כסא פינת אוכל 6687544</t>
  </si>
  <si>
    <t>&lt;p&gt;רוחב- 46 ס"מ&lt;/p&gt;&lt;p&gt;גובה כללי- 96 ס"מ&lt;/p&gt;&lt;p&gt;גובה עד המושב- 48.50 ס"מ&lt;/p&gt;&lt;p&gt;מכנף לכנף- 49 ס"מ&lt;/p&gt;&lt;p&gt;&lt;b&gt;עד 7 ימי אספקה!!!&lt;/b&gt;&lt;/p&gt;&lt;p&gt;&lt;b&gt;משלוח ב60 ש"ח ל2 יחידות.&lt;/b&gt;&lt;/p&gt;&lt;p&gt;&lt;b&gt;אפשרות לאיסוף עצמי מידי לאחר ההזמנה ממושב ירחיב.&lt;/b&gt;&lt;/p&gt;&lt;p&gt;&lt;b&gt;לרשום בוויז המבורגר ברוס דיזיין מחסן לוגיסיטי.&lt;/b&gt;&lt;/p&gt;&lt;p&gt;&lt;b&gt;שעות פתיחה 10:30-15:00&lt;/b&gt;&lt;/p&gt;</t>
  </si>
  <si>
    <t>אפור כהה-00668754406 אפור בהיר-00668754402</t>
  </si>
  <si>
    <t>https://cdn.shopify.com/s/files/1/0692/2918/3045/files/20_D7_9E_D7_A8_D7_95_D7_A4_D7_93_20_D7_A4_D7_99_D7_A0_D7_AA_20_D7_90_D7_95_D7_9B_D7_9C.jpg?v=1763293185</t>
  </si>
  <si>
    <t>כסא פינת אוכל 6687544 | המבורגר ברוס</t>
  </si>
  <si>
    <t>כסאות אורח, כסאות לפינת אוכל, כסאות לפינת אוכל מעץ, כסאות לפינת אוכל מרופדים, מבצעים!! לחגים</t>
  </si>
  <si>
    <t>XS-2308</t>
  </si>
  <si>
    <t>https://cdn.shopify.com/s/files/1/0692/2918/3045/files/6687544.jpg?v=1763395473</t>
  </si>
  <si>
    <t>https://cdn.shopify.com/s/files/1/0692/2918/3045/files/20_D7_9C_D7_A4_D7_99_D7_A0_D7_AA_20_D7_90_D7_95_D7_9B_D7_9C_20_D7_9B_D7_A1_D7_90_D7_95_D7_AA.jpg?v=1763395473</t>
  </si>
  <si>
    <t>כסא-פינת-אוכל-אורח-5345899</t>
  </si>
  <si>
    <t>כסא פינת אוכל\אורח 5345899</t>
  </si>
  <si>
    <t>&lt;p&gt;רוחב 47&lt;/p&gt;</t>
  </si>
  <si>
    <t>&lt;p&gt;גובה כללי 84&lt;/p&gt;</t>
  </si>
  <si>
    <t>&lt;p&gt;גובה עד המושב 48&lt;/p&gt;"</t>
  </si>
  <si>
    <t>https://cdn.shopify.com/s/files/1/0692/2918/3045/files/20_D7_A4_D7_99_D7_A0_D7_AA_20_D7_90_D7_95_D7_9B_D7_9C_20_D7_95_D7_90_D7_95_D7_A8_D7_97_20_D7_9E_D7_A8_D7_95_D7_A4_D7_93.jpg?v=1763293179</t>
  </si>
  <si>
    <t>כסא פינת אוכל\אורח 5345899 | המבורגר ברוס</t>
  </si>
  <si>
    <t>https://cdn.shopify.com/s/files/1/0692/2918/3045/files/IMG_5605.jpg?v=1763395467</t>
  </si>
  <si>
    <t>כסא-פינת-אוכל-אורח-מרופד-667890</t>
  </si>
  <si>
    <t>כסא פינת אוכל\אורח מרופד 667890</t>
  </si>
  <si>
    <t>https://cdn.shopify.com/s/files/1/0692/2918/3045/files/20_D7_A4_D7_99_D7_A0_D7_AA_20_D7_90_D7_95_D7_9B_D7_9C_20_D7_9E_D7_A8_D7_95_D7_A4_D7_93_20_1.png?v=1763293172</t>
  </si>
  <si>
    <t>כסא פינת אוכל\אורח מרופד 667890 | המבורגר ברוס</t>
  </si>
  <si>
    <t>https://cdn.shopify.com/s/files/1/0692/2918/3045/files/523A4260.jpg?v=1763395461</t>
  </si>
  <si>
    <t>https://cdn.shopify.com/s/files/1/0692/2918/3045/files/20_1.jpg?v=1763395461</t>
  </si>
  <si>
    <t>כסא-לפינת-אוכל-מרופד-רגלי-עץ-55568</t>
  </si>
  <si>
    <t>כסא לפינת אוכל מרופד רגלי עץ 55568</t>
  </si>
  <si>
    <t>כיסא פינת אוכל רגל עץ מושב מרופד 11100</t>
  </si>
  <si>
    <t>https://cdn.shopify.com/s/files/1/0692/2918/3045/files/20_D7_A4_D7_99_D7_A0_D7_AA_20_D7_90_D7_95_D7_9B_D7_9C_20_D7_9E_D7_A8_D7_95_D7_A4_D7_93_20_3.png?v=1764672601</t>
  </si>
  <si>
    <t>כסא לפינת אוכל מרופד רגלי עץ 55568 | המבורגר ברוס</t>
  </si>
  <si>
    <t>https://cdn.shopify.com/s/files/1/0692/2918/3045/files/20_D7_A4_D7_99_D7_A0_D7_AA_20_D7_90_D7_95_D7_9B_D7_9C_20_D7_9E_D7_A8_D7_95_D7_A4_D7_93_20_3.jpg?v=1764672601</t>
  </si>
  <si>
    <t>https://cdn.shopify.com/s/files/1/0692/2918/3045/files/20_2.png?v=1764672601</t>
  </si>
  <si>
    <t>https://cdn.shopify.com/s/files/1/0692/2918/3045/files/20_D7_A4_D7_99_D7_A0_D7_AA_20_D7_90_D7_95_D7_9B_D7_9C_20_D7_9E_D7_A8_D7_95_D7_A4_D7_93_20_11.jpg?v=1764672601</t>
  </si>
  <si>
    <t>https://cdn.shopify.com/s/files/1/0692/2918/3045/files/523A4209.jpg?v=1764672601</t>
  </si>
  <si>
    <t>כיסא-פינת-אוכל-מרופד-4444551</t>
  </si>
  <si>
    <t>כיסא פינת אוכל מרופד 4444551</t>
  </si>
  <si>
    <t>&lt;p&gt;רוחב 56&lt;/p&gt;</t>
  </si>
  <si>
    <t>&lt;p&gt;גובה כללי 83&lt;/p&gt;</t>
  </si>
  <si>
    <t>https://cdn.shopify.com/s/files/1/0692/2918/3045/files/20_D7_A4_D7_99_D7_A0_D7_AA_20_D7_90_D7_95_D7_9B_D7_9C_20_D7_90_D7_95_D7_A8_D7_97_20_D7_9E_D7_A8_D7_95_D7_A4_D7_93.jpg?v=1763293160</t>
  </si>
  <si>
    <t>כיסא פינת אוכל מרופד 4444551 | המבורגר ברוס</t>
  </si>
  <si>
    <t>https://cdn.shopify.com/s/files/1/0692/2918/3045/files/20_D7_A4_D7_99_D7_A0_D7_AA_20_D7_90_D7_95_D7_9B_D7_9C_20_20_D7_9E_D7_A8_D7_95_D7_A4_D7_93111.jpg?v=1763395445</t>
  </si>
  <si>
    <t>https://cdn.shopify.com/s/files/1/0692/2918/3045/files/20_1.png?v=1763395446</t>
  </si>
  <si>
    <t>שולחן-פינת-אוכל-נפתח-מטריקס-54547</t>
  </si>
  <si>
    <t>שולחן פינת אוכל נפתח מטריקס 54547</t>
  </si>
  <si>
    <t>&lt;p&gt;שולחן פינת אוכל איכותי ויפה פלטה זכוכית&lt;/p&gt;</t>
  </si>
  <si>
    <t>&lt;p&gt;השולחן מאוד מומלץ!!!&lt;/p&gt;</t>
  </si>
  <si>
    <t>&lt;p&gt;אורך 140 סגור&lt;/p&gt;</t>
  </si>
  <si>
    <t>&lt;p&gt;רוחב 80 סגור&lt;/p&gt;</t>
  </si>
  <si>
    <t>&lt;p&gt;אורך 200 פתוח&lt;/p&gt;</t>
  </si>
  <si>
    <t>&lt;p&gt;רוחב 80 פתוח&lt;/p&gt;"</t>
  </si>
  <si>
    <t>'54547</t>
  </si>
  <si>
    <t>https://cdn.shopify.com/s/files/1/0692/2918/3045/files/20_D7_96_D7_9B_D7_95_D7_9B_D7_99_D7_AA_20_D7_9E_D7_A4_D7_AA_D7_97.jpg?v=1763293153</t>
  </si>
  <si>
    <t>שולחן פינת אוכל נפתח מטריקס 54547 | המבורגר ברוס</t>
  </si>
  <si>
    <t>שולחנות לפינת אוכל, שולחנות משרד</t>
  </si>
  <si>
    <t>https://cdn.shopify.com/s/files/1/0692/2918/3045/files/20_D7_96_D7_9B_D7_95_D7_9B_D7_99_D7_AA_20_D7_A0_D7_A4_D7_AA_D7_97_20_D7_A8_D7_92_D7_9C_D7_99_20_D7_A2_D7_A5.jpg?v=1763395429</t>
  </si>
  <si>
    <t>https://cdn.shopify.com/s/files/1/0692/2918/3045/files/20_D7_96_D7_9B_D7_95_D7_9B_D7_99_D7_AA_20_D7_A0_D7_A4_D7_AA_D7_97.jpg?v=1763395432</t>
  </si>
  <si>
    <t>https://cdn.shopify.com/s/files/1/0692/2918/3045/files/XG07.jpg?v=1763395435</t>
  </si>
  <si>
    <t>https://cdn.shopify.com/s/files/1/0692/2918/3045/files/20_D7_A4_D7_99_D7_A0_D7_AA_20_D7_90_D7_95_D7_9B_D7_9C_20_D7_A0_D7_A4_D7_AA_D7_97_20_D7_A2_D7_A5_20_D7_A9_D7_99_D7_9C_D7_95_D7_91_20_D7_A2_D7_A5.jpg?v=1763395439</t>
  </si>
  <si>
    <t>שולחן-פינת-אוכל-איקס-33345</t>
  </si>
  <si>
    <t>שולחן פינת אוכל איקס  33345</t>
  </si>
  <si>
    <t>&lt;p&gt;שולחן לפינת אוכל איכותי ומרהיב ביופיו&lt;/p&gt;</t>
  </si>
  <si>
    <t>&lt;p&gt;הרגליים ממתכת חזקים ועמידים מאוד&lt;/p&gt;</t>
  </si>
  <si>
    <t>&lt;p&gt;צבעים לבחירה-אגוז&lt;/p&gt;</t>
  </si>
  <si>
    <t>&lt;p&gt;200*100 ס""מ גובה 76 ס""מ&lt;/p&gt;</t>
  </si>
  <si>
    <t>&lt;p&gt;**ניתן להזמין בגוון אלון בתוספת 2250 שח&lt;/p&gt;"</t>
  </si>
  <si>
    <t>https://cdn.shopify.com/s/files/1/0692/2918/3045/files/WhatsApp_20Image_202019-03-04_20at_2018.26.17.jpg?v=1764492828</t>
  </si>
  <si>
    <t>שולחן פינת אוכל איקס  33345 | המבורגר ברוס</t>
  </si>
  <si>
    <t>מבצעים!! לחגים, שולחנות ישיבה, שולחנות לפינת אוכל</t>
  </si>
  <si>
    <t>https://cdn.shopify.com/s/files/1/0692/2918/3045/files/20_D7_A4_D7_99_D7_A0_D7_AA_20_D7_90_D7_95_D7_9B_D7_9C_20_D7_A2_D7_A5_20_D7_A9_D7_99_D7_9C_D7_95_D7_91_20_D7_91_D7_A8_D7_96_D7_9C.jpg?v=1764492828</t>
  </si>
  <si>
    <t>564597-נדנדה-לגינה-3-מקומות-דגם-מיקונוס-mykonos</t>
  </si>
  <si>
    <t>564597 נדנדה לגינה 3 מקומות דגם מיקונוס (MYKONOS)</t>
  </si>
  <si>
    <t>&lt;table border="0" cellpadding="0" cellspacing="0" width="741"&gt;</t>
  </si>
  <si>
    <t xml:space="preserve">	&lt;tbody&gt;</t>
  </si>
  <si>
    <t xml:space="preserve">		&lt;tr height=""60""&gt;</t>
  </si>
  <si>
    <t xml:space="preserve">			&lt;td class=""xl65"" height=""60"" width=""741""&gt;נדנדה לבחוץ העשויה ממתכת בצבע אפוקסי (צביעה בתנור) למניעת חלודה.&lt;br&gt;</t>
  </si>
  <si>
    <t xml:space="preserve">			ספסל הנדנדה משולב עם בד טקסליין</t>
  </si>
  <si>
    <t xml:space="preserve"> במושב ובגב. בד טקסליין הינו בד סינטטי עמיד לתנאי החוץ.&lt;br&gt;</t>
  </si>
  <si>
    <t xml:space="preserve">			הנדנדה מגיעה עם גגון מתכוונן כדי ליצור צל מזוויות שונות.&lt;br&gt;</t>
  </si>
  <si>
    <t xml:space="preserve">			&lt;br&gt;</t>
  </si>
  <si>
    <t xml:space="preserve">			צבע:&lt;br&gt;</t>
  </si>
  <si>
    <t xml:space="preserve">			     מסגרת אפורה כהה עם בד טקסליין אפור בהיר.&lt;br&gt;</t>
  </si>
  <si>
    <t xml:space="preserve">			מידות:&lt;br&gt;</t>
  </si>
  <si>
    <t xml:space="preserve">			     190x140 בגובה 172 ס""מ&lt;/td&gt;</t>
  </si>
  <si>
    <t xml:space="preserve">		&lt;/tr&gt;</t>
  </si>
  <si>
    <t xml:space="preserve">	&lt;/tbody&gt;</t>
  </si>
  <si>
    <t>&lt;/table&gt;"</t>
  </si>
  <si>
    <t>MYKONOS</t>
  </si>
  <si>
    <t>https://cdn.shopify.com/s/files/1/0692/2918/3045/files/564597_20_D7_A0_D7_93_D7_A0_D7_93_D7_94_20_D7_9C_D7_92_D7_99_D7_A0_D7_94_203_20_D7_9E_D7_A7_D7_95_D7_9E_D7_95_D7_AA_20_D7_93_D7_92_D7_9D_20_D7_9E_D7_99_D7_A7_D7_95_D7_A0_D7_95_D7_A1_2.jpg?v=1763293140</t>
  </si>
  <si>
    <t>564597 נדנדה לגינה 3 מקומות דגם מיקונוס (MYKONOS) | המבורגר ברוס</t>
  </si>
  <si>
    <t>https://cdn.shopify.com/s/files/1/0692/2918/3045/files/564597_20_D7_A0_D7_93_D7_A0_D7_93_D7_94_20_D7_9C_D7_92_D7_99_D7_A0_D7_94_203_20_D7_9E_D7_A7_D7_95_D7_9E_D7_95_D7_AA_20_D7_93_D7_92_D7_9D_20_D7_9E_D7_99_D7_A7_D7_95_D7_A0_D7_95_D7_A1_2_09506415-d23e-4165-85a4-dc0102dc7a88.jpg?v=1763395414</t>
  </si>
  <si>
    <t>ערסל-רשת-בצורת-ביצה-בצבע-לבן-564220</t>
  </si>
  <si>
    <t>ערסל רשת בצורת ביצה בצבע לבן 564220</t>
  </si>
  <si>
    <t xml:space="preserve">		&lt;tr height=""20""&gt;</t>
  </si>
  <si>
    <t xml:space="preserve">			&lt;td class=""xl64"" height=""20"" width=""741""&gt;ערסל ""קונכייה"" בעל מבנה חזק מאוד ממתכת בצבע אפוקסי לבן שמונע חלודה</t>
  </si>
  <si>
    <t xml:space="preserve">			משולב בראטן סינטטי בצבע לבן עם קצוות חומות.&lt;br&gt;</t>
  </si>
  <si>
    <t xml:space="preserve">			הערסל מגיע עם כריות בצבע חום.&lt;/td&gt;</t>
  </si>
  <si>
    <t>'564220</t>
  </si>
  <si>
    <t>https://cdn.shopify.com/s/files/1/0692/2918/3045/files/564220_20_D7_A2_D7_A8_D7_A1_D7_9C_20_D7_A8_D7_A9_D7_AA_20_D7_91_D7_A6_D7_95_D7_A8_D7_AA_20_D7_91_D7_99_D7_A6_D7_94_20_D7_91_D7_A6_D7_91_D7_A2_20_D7_9C_D7_91_D7_9F_20a.jpg?v=1763293134</t>
  </si>
  <si>
    <t>ערסל רשת בצורת ביצה בצבע לבן 564220 | המבורגר ברוס</t>
  </si>
  <si>
    <t>https://cdn.shopify.com/s/files/1/0692/2918/3045/files/564220_20_D7_A2_D7_A8_D7_A1_D7_9C_20_D7_A8_D7_A9_D7_AA_20_D7_91_D7_A6_D7_95_D7_A8_D7_AA_20_D7_91_D7_99_D7_A6_D7_94_20_D7_91_D7_A6_D7_91_D7_A2_20_D7_9C_D7_91_D7_9F_20b.jpg?v=1763395409</t>
  </si>
  <si>
    <t>שולחן-לפינת-אוכל-2-00-1-00-רגלי-מתכת-3211</t>
  </si>
  <si>
    <t>שולחן לפינת אוכל 2.00*1.00 רגלי מתכת 3211</t>
  </si>
  <si>
    <t>&lt;p&gt;שולחן לפינת אוכל 2.00*1.00&lt;/p&gt;</t>
  </si>
  <si>
    <t>&lt;p&gt;איכותי ויפה</t>
  </si>
  <si>
    <t xml:space="preserve"> הרגליים ממתכת בצבע שחור&lt;/p&gt;</t>
  </si>
  <si>
    <t>&lt;p&gt;הפלטה איכותית ומיוחדת.&lt;/p&gt;"</t>
  </si>
  <si>
    <t>https://cdn.shopify.com/s/files/1/0692/2918/3045/files/20_D7_9C_D7_A4_D7_99_D7_A0_D7_AA_20_D7_90_D7_95_D7_9B_D7_9C_20_D7_9E_D7_A2_D7_A5_20_D7_95_D7_A8_D7_92_D7_9C_D7_99_20_D7_9E_D7_AA_D7_9B_D7_AA.jpg?v=1763293128</t>
  </si>
  <si>
    <t>שולחן לפינת אוכל 2.00*1.00 רגלי מתכת 3211 | המבורגר ברוס</t>
  </si>
  <si>
    <t>שולחן-לפינת-אוכל-פלטה-זכוכית-רגלי-עץ-132645</t>
  </si>
  <si>
    <t>שולחן לפינת אוכל פלטה זכוכית רגלי עץ 132645</t>
  </si>
  <si>
    <t>&lt;p&gt;שולחן לפינת אוכל פלטה זכוכית רגלי עץ&lt;/p&gt;</t>
  </si>
  <si>
    <t>&lt;p&gt;מזכוכית קוטר 80 &lt;/p&gt;</t>
  </si>
  <si>
    <t>&lt;p&gt;גובה:74&lt;/p&gt;"</t>
  </si>
  <si>
    <t>https://cdn.shopify.com/s/files/1/0692/2918/3045/files/20_D7_9C_D7_A4_D7_99_D7_A0_D7_AA_20_D7_90_D7_95_D7_9B_D7_9C_20_D7_9E_D7_96_D7_9B_D7_95_D7_9B_D7_99_D7_AA.jpg?v=1763293122</t>
  </si>
  <si>
    <t>שולחן לפינת אוכל פלטה זכוכית רגלי עץ 132645 | המבורגר ברוס</t>
  </si>
  <si>
    <t>מבצעים!! לחגים, שולחנות לפינת אוכל</t>
  </si>
  <si>
    <t>כסא-ילד-ספגטי-33376</t>
  </si>
  <si>
    <t>כסא ילד ספגטי 33376</t>
  </si>
  <si>
    <t>https://cdn.shopify.com/s/files/1/0692/2918/3045/files/3I3A0027.jpg?v=1763293115</t>
  </si>
  <si>
    <t>כסא ילד ספגטי 33376 | המבורגר ברוס</t>
  </si>
  <si>
    <t>כורסת-טלוויזיה-447899</t>
  </si>
  <si>
    <t>כורסת  טלוויזיה 447899</t>
  </si>
  <si>
    <t>&lt;p&gt;&lt;span&gt;כורסת TV &lt;/span&gt;&lt;br&gt;</t>
  </si>
  <si>
    <t>&lt;span&gt;ריפוד עליון מעור&lt;/span&gt;&lt;br&gt;</t>
  </si>
  <si>
    <t>&lt;span&gt;מנגנון נידנוד&lt;/span&gt;&lt;br&gt;</t>
  </si>
  <si>
    <t>&lt;span&gt;כולל מנגנון פתיחה מגיע עד כמעט שכיבה&lt;/span&gt;&lt;br&gt;</t>
  </si>
  <si>
    <t>&lt;span&gt;מידות: ר-84  ע-90  ג-105 &lt;/span&gt;&lt;/p&gt;"</t>
  </si>
  <si>
    <t>https://cdn.shopify.com/s/files/1/0692/2918/3045/files/20_D7_98_D7_9C_D7_95_D7_99_D7_96_D7_99_D7_94_508f80d5-a75d-452d-982e-e256ad96e3fd.jpg?v=1763293109</t>
  </si>
  <si>
    <t>כורסת  טלוויזיה 447899 | המבורגר ברוס</t>
  </si>
  <si>
    <t>כורסת-טלוויזיה-מעור-5353</t>
  </si>
  <si>
    <t>כורסת טלוויזיה מעור 5353</t>
  </si>
  <si>
    <t>&lt;span&gt;מנגנון שייוט &lt;/span&gt;&lt;br&gt;</t>
  </si>
  <si>
    <t>&lt;span&gt;מידות: ר-103  ע-103  ג-99 &lt;/span&gt;&lt;/p&gt;"</t>
  </si>
  <si>
    <t>https://cdn.shopify.com/s/files/1/0692/2918/3045/files/20_D7_98_D7_9C_D7_95_D7_99_D7_96_D7_99_D7_94.jpg?v=1763293103</t>
  </si>
  <si>
    <t>כורסת טלוויזיה מעור 5353 | המבורגר ברוס</t>
  </si>
  <si>
    <t>564610-סלון-גינה-אלומיניום-פינתי-דגם-טיטניאום-titanium</t>
  </si>
  <si>
    <t>564610 סלון גינה אלומיניום פינתי דגם טיטניאום (TITANIUM)</t>
  </si>
  <si>
    <t>&lt;p&gt;מערכת ישיבה פינתית מאלומיניום הכוללת גם כורסא בודדת.&lt;br&gt;</t>
  </si>
  <si>
    <t>הספה הפינתית מורכבת מ3 חלקים אליהם מתווספים הכורסא הבודדת ושולחן הקפה.&lt;/p&gt;</t>
  </si>
  <si>
    <t>&lt;p&gt;חלקים צדדיים (שמאל וימין) : 138X72 ס""מ גובה 85 ס""מ&lt;br&gt;</t>
  </si>
  <si>
    <t>חלק פינתי : 144X83 ס""מ גובה 85 ס""מ &lt;br&gt;</t>
  </si>
  <si>
    <t>כורסא בודדת : 80X71 ס""מ גובה 85 ס""מ&lt;br&gt;</t>
  </si>
  <si>
    <t>שולחן עם זכוכית מחוסמת : 100X100 ס""מ גובה 38 ס""מ&lt;/p&gt;"</t>
  </si>
  <si>
    <t>TITANIUM</t>
  </si>
  <si>
    <t>https://cdn.shopify.com/s/files/1/0692/2918/3045/files/564610_20_D7_A1_D7_9C_D7_95_D7_9F_20_D7_90_D7_9C_D7_95_D7_9E_D7_99_D7_A0_D7_99_D7_95_D7_9D_20_D7_A4_D7_99_D7_A0_D7_AA_D7_99_20_D7_93_D7_92_D7_9D_20_D7_98_D7_99_D7_98_D7_A0_D7_99_D7_90.jpg?v=1763293096</t>
  </si>
  <si>
    <t>564610 סלון גינה אלומיניום פינתי דגם טיטניאום (TITANIUM) | המבורגר ברוס</t>
  </si>
  <si>
    <t>564609-סלון-גינה-אלומיניום-5-חלקים-דגם-אזוה-azua</t>
  </si>
  <si>
    <t>564609 סלון גינה אלומיניום 5 חלקים דגם אזוה (AZUA)</t>
  </si>
  <si>
    <t>&lt;p&gt;מערכת ישיבה מפוארת מאלומיניום עם כריות.&lt;br&gt;</t>
  </si>
  <si>
    <t>קיימת בשני צבעים: כסף מט או פחם.&lt;/p&gt;</t>
  </si>
  <si>
    <t>&lt;p&gt;כולל 5 חלקים ( 7 מקומות ישיבה):&lt;br&gt;</t>
  </si>
  <si>
    <t xml:space="preserve">     ספה תלת : 190X76X83 ס""מ&lt;br&gt;</t>
  </si>
  <si>
    <t xml:space="preserve">     ספה זוגית : 142X69X83 ס""מ&lt;br&gt;</t>
  </si>
  <si>
    <t xml:space="preserve">     2 כורסאות : 65X63X83 ס""מ&lt;br&gt;</t>
  </si>
  <si>
    <t xml:space="preserve">     שולחן עם זכוכית מחוסמת : 118X60X39 ס""מ&lt;/p&gt;"</t>
  </si>
  <si>
    <t>AZUA</t>
  </si>
  <si>
    <t>https://cdn.shopify.com/s/files/1/0692/2918/3045/files/564609_20_D7_A1_D7_9C_D7_95_D7_9F_20_D7_90_D7_9C_D7_95_D7_9E_D7_99_D7_A0_D7_99_D7_95_D7_9D_205_20_D7_97_D7_9C_D7_A7_D7_99_D7_9D_20_D7_93_D7_92_D7_9D_20_D7_90_D7_96_D7_95_D7_94_20_AZUA.jpg?v=1763293088</t>
  </si>
  <si>
    <t>564609 סלון גינה אלומיניום 5 חלקים דגם אזוה (AZUA) | המבורגר ברוס</t>
  </si>
  <si>
    <t>https://cdn.shopify.com/s/files/1/0692/2918/3045/files/564609_20_D7_A1_D7_9C_D7_95_D7_9F_20_D7_90_D7_9C_D7_95_D7_9E_D7_99_D7_A0_D7_99_D7_95_D7_9D_205_20_D7_97_D7_9C_D7_A7_D7_99_D7_9D_20_D7_93_D7_92_D7_9D_20_D7_90_D7_96_D7_95_D7_94_20_AZUA_9f96ae0d-332a-4fad-a10c-79bd34e87902.jpg?v=1763395403</t>
  </si>
  <si>
    <t>564596-סלון-מודרני-מאלומיניום-דגם-אלקסנדר-alexander-ריהוט-גן</t>
  </si>
  <si>
    <t>564596 סלון מודרני מאלומיניום דגם אלקסנדר (ALEXANDER)-ריהוט גן</t>
  </si>
  <si>
    <t>&lt;p&gt;מערכת ישיבה בעלת מראה מאוד מודרני שמבנו עשוי כולו מאלומיניום בצבע לבן שנצבע בתנור.&lt;br&gt;</t>
  </si>
  <si>
    <t>לסט כריות מושב וגב עבות ומפנקות בצבע חום בהיר הניתנות לקשור למבנה הסלון על מנת למנוע את נפילתן עקב רוחות וכדו'.&lt;br&gt;</t>
  </si>
  <si>
    <t>לכריות רוכסן המאפשר להסיר את המילוי כדי לכבס את הכיסוי. &lt;/p&gt;</t>
  </si>
  <si>
    <t>&lt;p&gt;הסלון כולל :&lt;br&gt;</t>
  </si>
  <si>
    <t xml:space="preserve">     ספה זוגית מרווחת מאוד -  76x150 ס""מ בגובה 62 ס""מ&lt;br&gt;</t>
  </si>
  <si>
    <t xml:space="preserve">     2 כורסאות בודד -  76x80 ס""מ בגובה 62 ס""מ&lt;br&gt;</t>
  </si>
  <si>
    <t xml:space="preserve">     2 שולחנות קפה בשילוב זכוכית מחוסמת חלבית - 45x45 ס""מ בגובה 29 ס""מ&lt;/p&gt;</t>
  </si>
  <si>
    <t>&lt;p&gt;חשוב לציין</t>
  </si>
  <si>
    <t xml:space="preserve"> כי הסט מגיע מורכב כולו ולכן אין צורך בהרכבה וגם אין חשש לחלודה הנוצרת בדרך כלל באזורי הברגים. &lt;/p&gt;"</t>
  </si>
  <si>
    <t>ALEXANDER</t>
  </si>
  <si>
    <t>https://cdn.shopify.com/s/files/1/0692/2918/3045/files/564596_20_D7_A1_D7_9C_D7_95_D7_9F_20_D7_9E_D7_95_D7_93_D7_A8_D7_A0_D7_99_20_D7_9E_D7_90_D7_9C_D7_95_D7_9E_D7_99_D7_A0_D7_99_D7_95_D7_9D_20_D7_93_D7_92_D7_9D_20_D7_90_D7_9C_D7_A7_D7_A1.jpg?v=1763293082</t>
  </si>
  <si>
    <t>564596 סלון מודרני מאלומיניום דגם אלקסנדר (ALEXANDER)-ריהוט גן | המבורגר ברוס</t>
  </si>
  <si>
    <t>564583-שולחן-גן-מאלומיניום-לגינה-נפתח-100x200-300-לבן-בג</t>
  </si>
  <si>
    <t>564583 שולחן גן מאלומיניום לגינה נפתח 100X200-300 לבן בג'</t>
  </si>
  <si>
    <t>&lt;p&gt;שולחן לגינה נפתחת מאלומיניום עם זכוכית מחוסמת. &lt;/p&gt;</t>
  </si>
  <si>
    <t>&lt;p&gt;צבע השולחן &lt;br&gt;</t>
  </si>
  <si>
    <t xml:space="preserve">     מסגרת לבנה + זכוכית לבנה&lt;br&gt;</t>
  </si>
  <si>
    <t xml:space="preserve">     מסגרת לבנה + זכוכית חומה בהירה&lt;/p&gt;</t>
  </si>
  <si>
    <t>&lt;p&gt;מידות השולחן כשהוא סגור 100X200 ס""מ וכשפתוח 100X300 ס""מ.&lt;br&gt;</t>
  </si>
  <si>
    <t>ניתן לבחור מתוך 4 סוגים שונים של כסאות אלומיניום תואמים על מנת ליצור סט שלם לגינה.&lt;/p&gt;"</t>
  </si>
  <si>
    <t>שולחן נפתח</t>
  </si>
  <si>
    <t>https://cdn.shopify.com/s/files/1/0692/2918/3045/files/564583_20_D7_A9_D7_95_D7_9C_D7_97_D7_9F_20_D7_90_D7_9C_D7_95_D7_9E_D7_99_D7_A0_D7_99_D7_95_D7_9D_20_D7_9C_D7_92_D7_99_D7_A0_D7_94_20_D7_A0_D7_A4_D7_AA_D7_97_20100X200300_20_D7_9C_D7_9.jpg?v=1763293076</t>
  </si>
  <si>
    <t>564583 שולחן גן מאלומיניום לגינה נפתח 100X200-300 לבן בג' | המבורגר ברוס</t>
  </si>
  <si>
    <t>https://cdn.shopify.com/s/files/1/0692/2918/3045/files/564583_20_D7_A9_D7_95_D7_9C_D7_97_D7_9F_20_D7_90_D7_9C_D7_95_D7_9E_D7_99_D7_A0_D7_99_D7_95_D7_9D_20_D7_9C_D7_92_D7_99_D7_A0_D7_94_20_D7_A0_D7_A4_D7_AA_D7_97_20100X200300_20_D7_9C_D7_9_d1a7be1c-2434-4bed-a4ac-e0940ea151ed.jpg?v=1763395387</t>
  </si>
  <si>
    <t>https://cdn.shopify.com/s/files/1/0692/2918/3045/files/564583_20_D7_A9_D7_95_D7_9C_D7_97_D7_9F_20_D7_90_D7_9C_D7_95_D7_9E_D7_99_D7_A0_D7_99_D7_95_D7_9D_20_D7_9C_D7_92_D7_99_D7_A0_D7_94_20_D7_A0_D7_A4_D7_AA_D7_97_20100X200300_20_D7_9C_D7_9_43563b1d-11e0-4542-b2fe-dd3e08dfbd2f.jpg?v=1763395391</t>
  </si>
  <si>
    <t>https://cdn.shopify.com/s/files/1/0692/2918/3045/files/564583_20_D7_A9_D7_95_D7_9C_D7_97_D7_9F_20_D7_90_D7_9C_D7_95_D7_9E_D7_99_D7_A0_D7_99_D7_95_D7_9D_20_D7_9C_D7_92_D7_99_D7_A0_D7_94_20_D7_A0_D7_A4_D7_AA_D7_97_20100X200300_20_D7_9C_D7_9_362742da-750e-4ade-9b72-842c5b5d68bd.jpg?v=1763395394</t>
  </si>
  <si>
    <t>https://cdn.shopify.com/s/files/1/0692/2918/3045/files/564583_20_D7_A9_D7_95_D7_9C_D7_97_D7_9F_20_D7_90_D7_9C_D7_95_D7_9E_D7_99_D7_A0_D7_99_D7_95_D7_9D_20_D7_9C_D7_92_D7_99_D7_A0_D7_94_20_D7_A0_D7_A4_D7_AA_D7_97_20100X200300_20_D7_9C_D7_9_67edddb1-4d22-4259-97bf-f355b0a0e635.jpg?v=1763395397</t>
  </si>
  <si>
    <t>564301-שולחן-אלומיניום-נפתח-100x200-320-כולל-6-כסאות-דגם-פיאזה-כסף-piazza</t>
  </si>
  <si>
    <t>564301 שולחן אלומיניום נפתח 100X200-320 כולל 6 כסאות דגם פיאזה כסף (PIAZZA)</t>
  </si>
  <si>
    <t>&lt;p&gt;שולחן אלומיניום נפתח עם זכוכית מחוסמת - עובי הזכוכית 5 מ"מ.&lt;br&gt;</t>
  </si>
  <si>
    <t>מידות:&lt;br&gt;</t>
  </si>
  <si>
    <t xml:space="preserve">     במצב סגור 100X200 &lt;br&gt;</t>
  </si>
  <si>
    <t xml:space="preserve">     במצב פתוח 100X320.&lt;/p&gt;</t>
  </si>
  <si>
    <t>&lt;p&gt;קיים בצבע כסף.&lt;/p&gt;</t>
  </si>
  <si>
    <t>&lt;p&gt;ניתן להוסיף כסאות אלומיניום בצבע אפור כסף.&lt;/p&gt;&lt;p&gt;עד סוף מלאי&lt;/p&gt;"</t>
  </si>
  <si>
    <t>PIAZZA</t>
  </si>
  <si>
    <t>https://cdn.shopify.com/s/files/1/0692/2918/3045/files/564301_20_D7_A9_D7_95_D7_9C_D7_97_D7_9F_20_D7_90_D7_9C_D7_95_D7_9E_D7_99_D7_A0_D7_99_D7_95_D7_9D_20_D7_A0_D7_A4_D7_AA_D7_97_20100X200-320_20_D7_9B_D7_95_D7_9C_D7_9C_206_20_D7_9B_D7_A1.jpg?v=1763293070</t>
  </si>
  <si>
    <t>564301 שולחן אלומיניום נפתח 100X200-320 כולל 6 כסאות דגם פיאזה כסף (PIAZZA) | המבורגר ברוס</t>
  </si>
  <si>
    <t>https://cdn.shopify.com/s/files/1/0692/2918/3045/files/564301_20_D7_A9_D7_95_D7_9C_D7_97_D7_9F_20_D7_90_D7_9C_D7_95_D7_9E_D7_99_D7_A0_D7_99_D7_95_D7_9D_20_D7_A0_D7_A4_D7_AA_D7_97_20100X200-320_20_D7_9B_D7_95_D7_9C_D7_9C_206_20_D7_9B_D7_A1_30799384-6b74-49a7-9727-290d8ac0c981.jpg?v=1763395375</t>
  </si>
  <si>
    <t>https://cdn.shopify.com/s/files/1/0692/2918/3045/files/564301_20_D7_A9_D7_95_D7_9C_D7_97_D7_9F_20_D7_90_D7_9C_D7_95_D7_9E_D7_99_D7_A0_D7_99_D7_95_D7_9D_20_D7_A0_D7_A4_D7_AA_D7_97_20100X200-320_20_D7_9B_D7_95_D7_9C_D7_9C_206_20_D7_9B_D7_A1_d9dbbad1-7282-4314-b2d3-ca3f8295fd97.jpg?v=1763395378</t>
  </si>
  <si>
    <t>564300-שולחן-גינה-מאלומיניום-נפתח-100x200-300</t>
  </si>
  <si>
    <t>564300 שולחן גינה מאלומיניום נפתח 100X200-300</t>
  </si>
  <si>
    <t>&lt;p&gt;שולחן אלומיניום כסף - עם גימור מבריק - בשילוב זכוכית מחוסמת חלבית הנפתח בצורת "פתיחת ספר".&lt;br&gt;</t>
  </si>
  <si>
    <t>ניתן להוסיף כסאות אלומיניום לסט בעלות מסגרת תואמת בצבע כסף מבריק עם בד טקסליין מרופד בצבע אפור בהיר.&lt;br&gt;</t>
  </si>
  <si>
    <t>מידות : &lt;br&gt;</t>
  </si>
  <si>
    <t xml:space="preserve">     100X200 ס""מ - במצב סגור (8 אנשים)&lt;br&gt;</t>
  </si>
  <si>
    <t xml:space="preserve">     100X300 ס""מ - במצב פתוח (10-12 אנשים)&lt;br&gt;</t>
  </si>
  <si>
    <t xml:space="preserve">     שולחן&lt;br&gt;</t>
  </si>
  <si>
    <t>מחיר המשלוח הינו לבית ללא קומות.&lt;/p&gt;"</t>
  </si>
  <si>
    <t>https://cdn.shopify.com/s/files/1/0692/2918/3045/files/564300_20_D7_A9_D7_95_D7_9C_D7_97_D7_9F_20_D7_90_D7_9C_D7_95_D7_9E_D7_99_D7_A0_D7_99_D7_95_D7_9D_20_D7_A0_D7_A4_D7_AA_D7_97_20100X200-300_20a.jpg?v=1763293063</t>
  </si>
  <si>
    <t>564300 שולחן גינה מאלומיניום נפתח 100X200-300 | המבורגר ברוס</t>
  </si>
  <si>
    <t>https://cdn.shopify.com/s/files/1/0692/2918/3045/files/564300_20_D7_A9_D7_95_D7_9C_D7_97_D7_9F_20_D7_90_D7_9C_D7_95_D7_9E_D7_99_D7_A0_D7_99_D7_95_D7_9D_20_D7_A0_D7_A4_D7_AA_D7_97_20100X200-300_20b.jpg?v=1763395369</t>
  </si>
  <si>
    <t>564048-שולחן-נפתח-135-270-ריהוט-גן</t>
  </si>
  <si>
    <t>564048 שולחן נפתח 135-270 - ריהוט גן</t>
  </si>
  <si>
    <t>&lt;p&gt;שולחן גינה נפתח מאלומיניום בשילוב פלטת זכוכית מחוסמת. &lt;br&gt;</t>
  </si>
  <si>
    <t>מידת השולחן במצבו הסגור היא 135x90 ס""מ ואחרי פתיחה מכפיל את עצמו ל270x90 ס""מ.&lt;br&gt;</t>
  </si>
  <si>
    <t>במצבו הפתוח ניתן להושיב כ12-10 אנשים. ניתן להוסיף כיסאות אלומיניום תואמים המשולבים בריפוד בד טקסליין (דגם PIAZZA או כיסא מרופד).&lt;/p&gt;</t>
  </si>
  <si>
    <t>&lt;p&gt;קיים ב-4 גוונים : &lt;br&gt;</t>
  </si>
  <si>
    <t>מבנה אפור פחם עם זכוכית שקופה&lt;br&gt;</t>
  </si>
  <si>
    <t>מבנה אפור פחם עם זכוכית שחורה&lt;br&gt;</t>
  </si>
  <si>
    <t>מבנה כסף מט עם זכוכית אפורה&lt;br&gt;</t>
  </si>
  <si>
    <t>מבנה כסף מבריק עם זכוכית אפורה&lt;/p&gt;"</t>
  </si>
  <si>
    <t>https://cdn.shopify.com/s/files/1/0692/2918/3045/files/564048_20_D7_A9_D7_95_D7_9C_D7_97_D7_9F_20_D7_A0_D7_A4_D7_AA_D7_97_20135-270_20-_20_D7_A8_D7_99_D7_94_D7_95_D7_98_20_D7_92_D7_9F_20a.jpg?v=1763293057</t>
  </si>
  <si>
    <t>564048 שולחן נפתח 135-270 - ריהוט גן | המבורגר ברוס</t>
  </si>
  <si>
    <t>https://cdn.shopify.com/s/files/1/0692/2918/3045/files/564048_20_D7_A9_D7_95_D7_9C_D7_97_D7_9F_20_D7_A0_D7_A4_D7_AA_D7_97_20135-270_20-_20_D7_A8_D7_99_D7_94_D7_95_D7_98_20_D7_92_D7_9F_20e.jpg?v=1763395353</t>
  </si>
  <si>
    <t>https://cdn.shopify.com/s/files/1/0692/2918/3045/files/564048_20_D7_A9_D7_95_D7_9C_D7_97_D7_9F_20_D7_A0_D7_A4_D7_AA_D7_97_20135-270_20-_20_D7_A8_D7_99_D7_94_D7_95_D7_98_20_D7_92_D7_9F_20b.jpg?v=1763395357</t>
  </si>
  <si>
    <t>https://cdn.shopify.com/s/files/1/0692/2918/3045/files/564048_20_D7_A9_D7_95_D7_9C_D7_97_D7_9F_20_D7_A0_D7_A4_D7_AA_D7_97_20135-270_20-_20_D7_A8_D7_99_D7_94_D7_95_D7_98_20_D7_92_D7_9F_20c.jpg?v=1763395360</t>
  </si>
  <si>
    <t>https://cdn.shopify.com/s/files/1/0692/2918/3045/files/564048_20_D7_A9_D7_95_D7_9C_D7_97_D7_9F_20_D7_A0_D7_A4_D7_AA_D7_97_20135-270_20-_20_D7_A8_D7_99_D7_94_D7_95_D7_98_20_D7_92_D7_9F_20d.jpg?v=1763395363</t>
  </si>
  <si>
    <t>564611-פינת-ישבה-מראטן-דגם-מנצסטר-manchester</t>
  </si>
  <si>
    <t>564611 פינת ישבה מראטן דגם מנצסטר (MANCHESTER)</t>
  </si>
  <si>
    <t xml:space="preserve">			&lt;td class=""xl66"" height=""60"" width=""741""&gt;מערכת ישיבה מראטן סינטטי איכותי הקלוע בעבודת יד על שלדת אלומיניום&lt;br&gt;</t>
  </si>
  <si>
    <t xml:space="preserve">			מסגרת האלומיניום המעניקה לו משקל מינימלי ועמידות מפני חלודה ועמידות גבוהה לתנאי החוץ.&lt;br&gt;</t>
  </si>
  <si>
    <t xml:space="preserve">			המערכת מורכבת מספה פינתית בעלת שלושה מקומות ישיבה עם הדום ארוך לשכיבה וכורסה בודדת ושולחן קפה בשילוב פלטה זכוכית מחוסמת.&lt;br&gt;</t>
  </si>
  <si>
    <t xml:space="preserve">			הספות מגיעות עם ריפוד גב וישיבה נוחים במיוחד. ניתן להוציא את המילוי של הכריות בעזרת רוכסן על מנת לכבס את הכרית.&lt;br&gt;</t>
  </si>
  <si>
    <t xml:space="preserve">			צבע הראטן הינו גוון טבעי והכריות בצבע בז' &lt;/td&gt;</t>
  </si>
  <si>
    <t>MANCHESTER</t>
  </si>
  <si>
    <t>https://cdn.shopify.com/s/files/1/0692/2918/3045/files/564611_20_D7_A4_D7_99_D7_A0_D7_AA_20_D7_99_D7_A9_D7_91_D7_94_20_D7_9E_D7_A8_D7_90_D7_98_D7_9F_20_D7_93_D7_92_D7_9D_20_D7_9E_D7_A0_D7_A6_D7_A1_D7_98_D7_A8_20_MANCHESTER_20-_20_D7_A8_D.jpg?v=1763293051</t>
  </si>
  <si>
    <t>564611 פינת ישבה מראטן דגם מנצסטר (MANCHESTER) | המבורגר ברוס</t>
  </si>
  <si>
    <t>ריהוט-גן-ראטן-quot-סלון-ראטן-עגול-דגם-פלורידה-florida-quot</t>
  </si>
  <si>
    <t>564467 סלון ראטן עגול דגם פלורידה (FLORIDA)-ריהוט גן</t>
  </si>
  <si>
    <t xml:space="preserve">		&lt;tr height=""40""&gt;</t>
  </si>
  <si>
    <t xml:space="preserve">			&lt;td class=""xl66"" height=""40"" width=""741""&gt;</t>
  </si>
  <si>
    <t xml:space="preserve">			&lt;p&gt;מערכת ישיבה מדגם פלורידה עשויה מראטן סנטטי עגול קלוע סביב מבנה אלומיניום המעניקה לו משקל מינימלי ועמידות מפני חלודה. צבעה חום טבעי וכריות בצבע בג'.&lt;/p&gt;</t>
  </si>
  <si>
    <t xml:space="preserve">			&lt;p&gt;הסט כולל 4 חלקים:&lt;br&gt;</t>
  </si>
  <si>
    <t xml:space="preserve">			     כורסא זוגי&lt;br&gt;</t>
  </si>
  <si>
    <t xml:space="preserve">			     2 כורסא יחיד&lt;br&gt;</t>
  </si>
  <si>
    <t xml:space="preserve">			     שולחן עם זכוכית מחוסמת.&lt;/p&gt;</t>
  </si>
  <si>
    <t xml:space="preserve">			&lt;p&gt;ריהוט גן&lt;/p&gt;</t>
  </si>
  <si>
    <t xml:space="preserve">			&lt;/td&gt;</t>
  </si>
  <si>
    <t>FLORIDA</t>
  </si>
  <si>
    <t>https://cdn.shopify.com/s/files/1/0692/2918/3045/files/564467_20_D7_A1_D7_9C_D7_95_D7_9F_20_D7_A8_D7_90_D7_98_D7_9F_20_D7_A2_D7_92_D7_95_D7_9C_20_D7_93_D7_92_D7_9D_20_D7_A4_D7_9C_D7_95_D7_A8_D7_99_D7_93_D7_94_20_FLORIDA_20a.jpg?v=1763293045</t>
  </si>
  <si>
    <t>564467 סלון ראטן עגול דגם פלורידה (FLORIDA)-ריהוט גן | המבורגר ברוס</t>
  </si>
  <si>
    <t>https://cdn.shopify.com/s/files/1/0692/2918/3045/files/564467_20_D7_A1_D7_9C_D7_95_D7_9F_20_D7_A8_D7_90_D7_98_D7_9F_20_D7_A2_D7_92_D7_95_D7_9C_20_D7_93_D7_92_D7_9D_20_D7_A4_D7_9C_D7_95_D7_A8_D7_99_D7_93_D7_94_20_FLORIDA_20b.jpg?v=1763395341</t>
  </si>
  <si>
    <t>https://cdn.shopify.com/s/files/1/0692/2918/3045/files/564467_20_D7_A1_D7_9C_D7_95_D7_9F_20_D7_A8_D7_90_D7_98_D7_9F_20_D7_A2_D7_92_D7_95_D7_9C_20_D7_93_D7_92_D7_9D_20_D7_A4_D7_9C_D7_95_D7_A8_D7_99_D7_93_D7_94_20_FLORIDA_20c.jpg?v=1763395344</t>
  </si>
  <si>
    <t>ריהוט-גן-ראטן-quot-סלון-ראטן-פינתי-עגול-דגם-פלורידה-florida-quot</t>
  </si>
  <si>
    <t>564466 סלון ראטן פינתי עגול דגם פלורידה (FLORIDA)-ריהוט גן</t>
  </si>
  <si>
    <t xml:space="preserve">			&lt;td class=""xl66"" height=""40"" width=""741""&gt;מערכת ישיבה מדגם פלורידה עשויה מראטן סנטטי עגול קלוע סביב מבנה אלומיניום המעניקה לו משקל מינימלי ועמידות מפני חלודה. צבעה חום טבעי וכריות בצבע בג'.&lt;br&gt;</t>
  </si>
  <si>
    <t xml:space="preserve">			הסט כולל 6 חלקים:&lt;br&gt;</t>
  </si>
  <si>
    <t xml:space="preserve">			     2 פינה&lt;br&gt;</t>
  </si>
  <si>
    <t xml:space="preserve">			     2 אמצע&lt;br&gt;</t>
  </si>
  <si>
    <t xml:space="preserve">			     הדום.&lt;br&gt;</t>
  </si>
  <si>
    <t xml:space="preserve">			     שולחן עם זכוכית מחוסמת.&lt;/td&gt;</t>
  </si>
  <si>
    <t xml:space="preserve">		&lt;tr&gt;</t>
  </si>
  <si>
    <t xml:space="preserve">			&lt;td class=""xl66"" height=""40"" width=""741""&gt; &lt;/td&gt;</t>
  </si>
  <si>
    <t>https://cdn.shopify.com/s/files/1/0692/2918/3045/files/564466_20_D7_A1_D7_9C_D7_95_D7_9F_20_D7_A8_D7_90_D7_98_D7_9F_20_D7_A4_D7_99_D7_A0_D7_AA_D7_99_20_D7_A2_D7_92_D7_95_D7_9C_20_D7_93_D7_92_D7_9D_20_D7_A4_D7_9C_D7_95_D7_A8_D7_99_D7_93_D7.jpg?v=1763293038</t>
  </si>
  <si>
    <t>564466 סלון ראטן פינתי עגול דגם פלורידה (FLORIDA)-ריהוט גן | המבורגר ברוס</t>
  </si>
  <si>
    <t>https://cdn.shopify.com/s/files/1/0692/2918/3045/files/564466_20_D7_A1_D7_9C_D7_95_D7_9F_20_D7_A8_D7_90_D7_98_D7_9F_20_D7_A4_D7_99_D7_A0_D7_AA_D7_99_20_D7_A2_D7_92_D7_95_D7_9C_20_D7_93_D7_92_D7_9D_20_D7_A4_D7_9C_D7_95_D7_A8_D7_99_D7_93_D7_bde80cab-0d5a-4687-998e-86f714969472.jpg?v=1763395323</t>
  </si>
  <si>
    <t>https://cdn.shopify.com/s/files/1/0692/2918/3045/files/564466_20_D7_A1_D7_9C_D7_95_D7_9F_20_D7_A8_D7_90_D7_98_D7_9F_20_D7_A4_D7_99_D7_A0_D7_AA_D7_99_20_D7_A2_D7_92_D7_95_D7_9C_20_D7_93_D7_92_D7_9D_20_D7_A4_D7_9C_D7_95_D7_A8_D7_99_D7_93_D7_2571f8f3-5c03-4c60-ac15-4b8bc579d163.jpg?v=1763395327</t>
  </si>
  <si>
    <t>https://cdn.shopify.com/s/files/1/0692/2918/3045/files/564466_20_D7_A1_D7_9C_D7_95_D7_9F_20_D7_A8_D7_90_D7_98_D7_9F_20_D7_A4_D7_99_D7_A0_D7_AA_D7_99_20_D7_A2_D7_92_D7_95_D7_9C_20_D7_93_D7_92_D7_9D_20_D7_A4_D7_9C_D7_95_D7_A8_D7_99_D7_93_D7_b003c377-f561-4162-bbb5-7bb62ef78faf.jpg?v=1763395331</t>
  </si>
  <si>
    <t>https://cdn.shopify.com/s/files/1/0692/2918/3045/files/564466_20_D7_A1_D7_9C_D7_95_D7_9F_20_D7_A8_D7_90_D7_98_D7_9F_20_D7_A4_D7_99_D7_A0_D7_AA_D7_99_20_D7_A2_D7_92_D7_95_D7_9C_20_D7_93_D7_92_D7_9D_20_D7_A4_D7_9C_D7_95_D7_A8_D7_99_D7_93_D7_39bb1798-67ee-4248-8923-607f179b449a.jpg?v=1763395334</t>
  </si>
  <si>
    <t>ריהוט-גן-ראטן-סלון-פינתי-דגם-ליברטד-libertad-כולל-כורסא-יחיד</t>
  </si>
  <si>
    <t>564416 סלון פינתי דגם ליברטד (LIBERTAD) כולל כורסא יחיד-ריהוט גן</t>
  </si>
  <si>
    <t xml:space="preserve">			&lt;td class=""xl66"" height=""60"" width=""741""&gt;</t>
  </si>
  <si>
    <t xml:space="preserve">			&lt;p&gt;סלון יוקרתי עשוי מראטן סינטטי חצי עגול</t>
  </si>
  <si>
    <t xml:space="preserve"> קלוע סביב מבנה אלומיניום המעניקה לו משקל מינימלי ועמידות מפני חלודה.&lt;br&gt;</t>
  </si>
  <si>
    <t xml:space="preserve">			הראטן הינו בגון טבעי והכריות גב ומושב מגיעות בצבע אפור כהה.&lt;br&gt;</t>
  </si>
  <si>
    <t xml:space="preserve">			ניתן להוציא את המילוי של הכריות בעזרת רוכסן על מנת לכבס את הכרית.&lt;/p&gt;</t>
  </si>
  <si>
    <t xml:space="preserve">			&lt;p&gt;מערכת הישיבה מורכבת מחלקים מודולאריים המאפשרים לכם לסדר את הסלון בצורה המתאימה ביותר עבורכם והיא כוללת 8 חלקים:&lt;br&gt;</t>
  </si>
  <si>
    <t xml:space="preserve">			      3 כורסאות פינתיות : 89*89 ס""מ גובה 80 ס""מ&lt;br&gt;</t>
  </si>
  <si>
    <t xml:space="preserve">			      3 כורסאות אמצעיות : 81*89 ס""מ גובה 80 ס""מ&lt;br&gt;</t>
  </si>
  <si>
    <t xml:space="preserve">			      כורסת יחיד : 97*89 ס""מ גובה 80 ס""מ&lt;br&gt;</t>
  </si>
  <si>
    <t xml:space="preserve">			      שולחן נמוך בשילוב פלטה זכוכית מחוסמת : 72*72 ס""מ גובה 30 ס""מ&lt;/p&gt;</t>
  </si>
  <si>
    <t>LIBERTAD</t>
  </si>
  <si>
    <t>https://cdn.shopify.com/s/files/1/0692/2918/3045/files/564416_20_D7_A1_D7_9C_D7_95_D7_9F_20_D7_A4_D7_99_D7_A0_D7_AA_D7_99_20_D7_93_D7_92_D7_9D_20_D7_9C_D7_99_D7_91_D7_A8_D7_98_D7_93_20_LIBERTAD_20_D7_9B_D7_95_D7_9C_D7_9C_20_D7_9B_D7_95_D.jpg?v=1763293032</t>
  </si>
  <si>
    <t>564416 סלון פינתי דגם ליברטד (LIBERTAD) כולל כורסא יחיד-ריהוט גן | המבורגר ברוס</t>
  </si>
  <si>
    <t>https://cdn.shopify.com/s/files/1/0692/2918/3045/files/564416_20_D7_A1_D7_9C_D7_95_D7_9F_20_D7_A4_D7_99_D7_A0_D7_AA_D7_99_20_D7_93_D7_92_D7_9D_20_D7_9C_D7_99_D7_91_D7_A8_D7_98_D7_93_20_LIBERTAD_20_D7_9B_D7_95_D7_9C_D7_9C_20_D7_9B_D7_95_D_af5dc3a5-11b8-406d-8200-95c887098ab5.jpg?v=1763395304</t>
  </si>
  <si>
    <t>https://cdn.shopify.com/s/files/1/0692/2918/3045/files/564416_20_D7_A1_D7_9C_D7_95_D7_9F_20_D7_A4_D7_99_D7_A0_D7_AA_D7_99_20_D7_93_D7_92_D7_9D_20_D7_9C_D7_99_D7_91_D7_A8_D7_98_D7_93_20_LIBERTAD_20_D7_9B_D7_95_D7_9C_D7_9C_20_D7_9B_D7_95_D_f205a91e-9ff5-4d01-bb04-6c276a3e59f2.jpg?v=1763395307</t>
  </si>
  <si>
    <t>https://cdn.shopify.com/s/files/1/0692/2918/3045/files/564416_20_D7_A1_D7_9C_D7_95_D7_9F_20_D7_A4_D7_99_D7_A0_D7_AA_D7_99_20_D7_93_D7_92_D7_9D_20_D7_9C_D7_99_D7_91_D7_A8_D7_98_D7_93_20_LIBERTAD_20_D7_9B_D7_95_D7_9C_D7_9C_20_D7_9B_D7_95_D_5cb098d4-bf65-42ee-9587-c4eb025012a0.jpg?v=1763395310</t>
  </si>
  <si>
    <t>https://cdn.shopify.com/s/files/1/0692/2918/3045/files/564416_20_D7_A1_D7_9C_D7_95_D7_9F_20_D7_A4_D7_99_D7_A0_D7_AA_D7_99_20_D7_93_D7_92_D7_9D_20_D7_9C_D7_99_D7_91_D7_A8_D7_98_D7_93_20_LIBERTAD_20_D7_9B_D7_95_D7_9C_D7_9C_20_D7_9B_D7_95_D_98983d74-52a1-4531-bb39-1872c9d99b34.jpg?v=1763395314</t>
  </si>
  <si>
    <t>כסא-שקוף-פינת-אוכל-2017</t>
  </si>
  <si>
    <t>כסא שקוף פינת אוכל 2017</t>
  </si>
  <si>
    <t>&lt;p&gt;כסא שקוף פינת אוכל &lt;/p&gt;</t>
  </si>
  <si>
    <t>&lt;p&gt;איכותי הכיסא עשוי מפוליקארבונט(polytcarbonate)&lt;/p&gt;</t>
  </si>
  <si>
    <t>&lt;p&gt;עיצוב חדש!!!&lt;/p&gt;</t>
  </si>
  <si>
    <t>&lt;p&gt;מידות:רוחב: 48 ס""מ&lt;/p&gt;</t>
  </si>
  <si>
    <t>&lt;p&gt;גובה כללי: 86 ס""מ&lt;/p&gt;</t>
  </si>
  <si>
    <t>&lt;p&gt;גובה עד המושב: 45 ס""מ&lt;/p&gt;&lt;p&gt;&lt;b&gt;עד 7 ימי אספקה!!!&lt;/b&gt;&lt;/p&gt;&lt;p&gt;&lt;b&gt;משלוח ב60 ש""ח ל2 יחידות.&lt;/b&gt;&lt;/p&gt;&lt;p&gt;&lt;b&gt;אפשרות לאיסוף עצמי מידי לאחר ההזמנה ממושב ירחיב.&lt;/b&gt;&lt;/p&gt;&lt;p&gt;&lt;b&gt;לרשום בוויז המבורגר ברוס דיזיין מחסן לוגיסטי.&lt;/b&gt;&lt;/p&gt;&lt;p&gt;&lt;b&gt;שעות פתיחה 10:30-15:00&lt;/b&gt;&lt;/p&gt;&lt;p&gt;&lt;/p&gt;"</t>
  </si>
  <si>
    <t>https://cdn.shopify.com/s/files/1/0692/2918/3045/files/20_D7_A9_D7_A7_D7_95_D7_A3_202017.jpg?v=1763293025</t>
  </si>
  <si>
    <t>כסא שקוף פינת אוכל 2017 | המבורגר ברוס</t>
  </si>
  <si>
    <t>כסא-רגליים-שקופות-מושב-מרופד-לפינת-אוכל-115648</t>
  </si>
  <si>
    <t>כסא רגליים שקופות מושב מרופד לפינת אוכל 115648</t>
  </si>
  <si>
    <t>&lt;p&gt;כסא רגליים שקופות מושב מרופד לפינת אוכל &lt;/p&gt;</t>
  </si>
  <si>
    <t>&lt;p&gt;הרגליים עשויות מפוליקארבונט(polycarbonate)חומר בעל עמידות ונותן שקיפות לעיתים יותר מזכוכית&lt;/p&gt;</t>
  </si>
  <si>
    <t>&lt;p&gt;הכיסא מאוד יפה ומעוצב בטוב טעם&lt;/p&gt;</t>
  </si>
  <si>
    <t>&lt;p&gt;מידות:רוחב:51.5&lt;/p&gt;</t>
  </si>
  <si>
    <t>&lt;p&gt;גובה כללי:74&lt;/p&gt;</t>
  </si>
  <si>
    <t>&lt;p&gt;גובה עד המושב:47&lt;/p&gt;"</t>
  </si>
  <si>
    <t>https://cdn.shopify.com/s/files/1/0692/2918/3045/files/20_D7_A8_D7_92_D7_9C_D7_99_D7_9D_20_D7_A9_D7_A7_D7_95_D7_A4_D7_95_D7_AA_20_D7_9E_D7_95_D7_A9_D7_91_20_D7_9E_D7_A8_D7_95_D7_A4_D7_93.png?v=1764065500</t>
  </si>
  <si>
    <t>כסא רגליים שקופות מושב מרופד לפינת אוכל 115648 | המבורגר ברוס</t>
  </si>
  <si>
    <t>כסאות אורח, כסאות לפינת אוכל, כסאות לפינת אוכל מעץ, כסאות לפינת אוכל מרופדים, כסאות לפינת אוכל שקופים, פינות ישיבה</t>
  </si>
  <si>
    <t>https://cdn.shopify.com/s/files/1/0692/2918/3045/files/20_D7_A8_D7_92_D7_9C_D7_99_D7_9D_20_D7_A9_D7_A7_D7_95_D7_A4_D7_95_D7_AA_20_D7_9E_D7_95_D7_A9_D7_91_20_D7_9E_D7_A8_D7_95_D7_A4_D7_93.jpg?v=1764065325</t>
  </si>
  <si>
    <t>כסא-שקוף-לפינת-אוכל-אורח-אולמות-אירועים-22659</t>
  </si>
  <si>
    <t>כסא שקוף לפינת אוכל/ אורח/ אולמות אירועים 22659</t>
  </si>
  <si>
    <t>&lt;p&gt;כסא שקוף &lt;/p&gt;</t>
  </si>
  <si>
    <t>&lt;p&gt;איכותי ומרהיב ביופיו מומלץ בחום!!!&lt;/p&gt;</t>
  </si>
  <si>
    <t>&lt;p&gt;עשוי מחומר פוליקארבונט(polycarbonate):חומר עמיד במיוחד שיש לה תכונה של שקיפות מדהימה לעיתים יותר טובה משל זכוכית.&lt;/p&gt;</t>
  </si>
  <si>
    <t>&lt;p&gt;הכסא מתאים לבתים</t>
  </si>
  <si>
    <t>לאולמות אירועים</t>
  </si>
  <si>
    <t>בית קפה מסעדות ועוד...&lt;/p&gt;</t>
  </si>
  <si>
    <t>&lt;p&gt;מידות:גובה כללי:91.5&lt;/p&gt;</t>
  </si>
  <si>
    <t>'22659</t>
  </si>
  <si>
    <t>https://cdn.shopify.com/s/files/1/0692/2918/3045/files/20_D7_A9_D7_A7_D7_95_D7_A3_70cd5be3-69a3-49d1-bcfb-b7da9eb4e24e.jpg?v=1763293012</t>
  </si>
  <si>
    <t>כסא שקוף לפינת אוכל/ אורח/ אולמות אירועים 22659 | המבורגר ברוס</t>
  </si>
  <si>
    <t>כסא-בר-רגלי-עץ-מושב-פלסטיק-9985-bar-stool</t>
  </si>
  <si>
    <t>כסא בר רגלי עץ מושב פלסטיק 9985(bar stool)</t>
  </si>
  <si>
    <t>&lt;p&gt;כסא בר רגלי עץ מושב פלסטיק(bar stool)&lt;/p&gt;</t>
  </si>
  <si>
    <t>&lt;p&gt;הכיסא בר מתאים לאי של 90&lt;/p&gt;</t>
  </si>
  <si>
    <t>&lt;p&gt;רוחב הכיסא:39&lt;/p&gt;</t>
  </si>
  <si>
    <t>&lt;p&gt;הרגליים מעץ&lt;/p&gt;</t>
  </si>
  <si>
    <t>&lt;p&gt;an alegnat bar stool&lt;/p&gt;</t>
  </si>
  <si>
    <t>&lt;p&gt;suitable for bar of 90 cm&lt;/p&gt;"</t>
  </si>
  <si>
    <t>https://cdn.shopify.com/s/files/1/0692/2918/3045/files/bar_20stool.png?v=1764226099</t>
  </si>
  <si>
    <t>כסא בר רגלי עץ מושב פלסטיק 9985(bar stool) | המבורגר ברוס</t>
  </si>
  <si>
    <t>https://cdn.shopify.com/s/files/1/0692/2918/3045/files/bar_20stool.jpg?v=1764226099</t>
  </si>
  <si>
    <t>צבעים-לכיסאות-בר-מעץ</t>
  </si>
  <si>
    <t>צבעים לכיסאות בר מעץ</t>
  </si>
  <si>
    <t>https://cdn.shopify.com/s/files/1/0692/2918/3045/files/20_D7_A2_D7_A5_20_D7_9C_D7_91_D7_A8.png?v=1763292998</t>
  </si>
  <si>
    <t>צבעים לכיסאות בר מעץ | המבורגר ברוס</t>
  </si>
  <si>
    <t>כיסא-לפינת-אוכל-פלסטיק-רגליי-עץ-1964711</t>
  </si>
  <si>
    <t>כיסא לפינת אוכל פלסטיק רגליי עץ 1964711</t>
  </si>
  <si>
    <t>&lt;p&gt;&lt;span&gt;גובה:82 ס"מ&lt;/span&gt;&lt;/p&gt;</t>
  </si>
  <si>
    <t>&lt;p&gt;&lt;span&gt;גובה למושב:44 ס""מ&lt;/span&gt;&lt;/p&gt;</t>
  </si>
  <si>
    <t>&lt;p&gt;&lt;span&gt;אורך:55 ס""מ&lt;/span&gt;&lt;/p&gt;</t>
  </si>
  <si>
    <t>&lt;p&gt;&lt;span&gt;רוחב:47 ס""מ&lt;/span&gt;&lt;/p&gt;</t>
  </si>
  <si>
    <t>&lt;p&gt;&lt;span&gt;כיסא מעוצב בטוב טעם</t>
  </si>
  <si>
    <t>מתאים לבתים דירות</t>
  </si>
  <si>
    <t>בתי קפה</t>
  </si>
  <si>
    <t>מלונות ועוד&lt;/span&gt;....&lt;/p&gt;</t>
  </si>
  <si>
    <t>&lt;p&gt;&lt;b&gt;מגיע בצבעים- לבן</t>
  </si>
  <si>
    <t xml:space="preserve"> אפור</t>
  </si>
  <si>
    <t xml:space="preserve"> אדום וכחול.&lt;/b&gt;&lt;/p&gt;&lt;p&gt;&lt;b&gt;נא לרשום בהערות בזמן ההזמנה את הצבע שבחרתם שלא יהיו אי הבנות.&lt;/b&gt;&lt;/p&gt;&lt;p&gt; &lt;b&gt;עד 7 ימי אספקה!!&lt;/b&gt;&lt;/p&gt;&lt;p&gt;&lt;b&gt;60 ש""ח משלוח ל-4 יחידות.&lt;/b&gt;&lt;/p&gt;&lt;p&gt;&lt;b&gt;אפשרות לאיסוף עצמי מידי אחרי ההזמנה ממושב ירחיב.&lt;/b&gt;&lt;/p&gt;&lt;p&gt;&lt;b&gt;לרשום בוויז המבורגר ברוס דיזיין מחסן לוגיסיטי.&lt;/b&gt;&lt;/p&gt;&lt;p&gt;&lt;b&gt;שעות פתיחה: 10:30-15:00&lt;/b&gt;&lt;/p&gt;&lt;p&gt;&lt;/p&gt;"</t>
  </si>
  <si>
    <t>'1964711</t>
  </si>
  <si>
    <t>https://cdn.shopify.com/s/files/1/0692/2918/3045/files/20_D7_90_D7_99_D7_99_D7_9E_D7_A1_db207969-ae0e-4a92-afc7-f6b00ecb7d33.png?v=1764672887</t>
  </si>
  <si>
    <t>כיסא לפינת אוכל פלסטיק רגליי עץ 1964711 | המבורגר ברוס</t>
  </si>
  <si>
    <t>כיסאות, כסאות לפינת אוכל, כסאות לפינת אוכל מעץ, כסאות לפינת אוכל פלסטיק, מבצעים!! לחגים, ריהוט למסעדות ובתי קפה</t>
  </si>
  <si>
    <t>כיסא לפינת אוכל פ</t>
  </si>
  <si>
    <t>https://cdn.shopify.com/s/files/1/0692/2918/3045/files/image001_20_2.jpg?v=1764672887</t>
  </si>
  <si>
    <t>https://cdn.shopify.com/s/files/1/0692/2918/3045/files/20_D7_90_D7_99_D7_99_D7_9E_D7_A1_db207969-ae0e-4a92-afc7-f6b00ecb7d33.jpg?v=1764672887</t>
  </si>
  <si>
    <t>https://cdn.shopify.com/s/files/1/0692/2918/3045/files/IMG-20200828-WA0037.jpg?v=1764672887</t>
  </si>
  <si>
    <t>כסא-אורח-מעוצב-575757</t>
  </si>
  <si>
    <t>כסא אורח מעוצב 575757</t>
  </si>
  <si>
    <t>&lt;p&gt;כסא אורח מעוצב הכיסא מדהים&lt;/p&gt;</t>
  </si>
  <si>
    <t>&lt;p&gt;השלד הינו מניקל המושב מפלסטיק איכותי&lt;/p&gt;</t>
  </si>
  <si>
    <t>&lt;p&gt;קווים נקיים&lt;/p&gt;</t>
  </si>
  <si>
    <t>&lt;p&gt;רוחב:63ס""מ&lt;/p&gt;</t>
  </si>
  <si>
    <t>&lt;p&gt;גובה כללי:83&lt;/p&gt;"</t>
  </si>
  <si>
    <t>https://cdn.shopify.com/s/files/1/0692/2918/3045/files/20_D7_90_D7_95_D7_A8_D7_97_20_D7_A9_D7_9C_D7_93_20_D7_A0_D7_99_D7_A7_D7_9C_20_D7_9E_D7_95_D7_A9_D7_91_20_D7_A4_D7_9C_D7_A1_D7_98_D7_99_D7_A7.jpg?v=1763292985</t>
  </si>
  <si>
    <t>כסא אורח מעוצב 575757 | המבורגר ברוס</t>
  </si>
  <si>
    <t>כסא-בר-מעץ-996478</t>
  </si>
  <si>
    <t>כסא בר מעץ 996478</t>
  </si>
  <si>
    <t>&lt;p&gt;כסא בר מעץ איכותי ויפה מאוד!!&lt;/p&gt;</t>
  </si>
  <si>
    <t>&lt;p&gt;הכיסא עשוי מעץ&lt;/p&gt;</t>
  </si>
  <si>
    <t>&lt;p&gt;כסא מעוצב וחדשני במיוחד.&lt;/p&gt;&lt;p&gt;&lt;b&gt;עד 7 ימי אספקה!!&lt;/b&gt;&lt;/p&gt;&lt;p&gt;&lt;b&gt;80 ש""ח משלוח עד 2 יחידות.&lt;/b&gt;&lt;/p&gt;&lt;p&gt;&lt;b&gt;אפשרות לאיסוף עצמי מידי לאחר ההזמנה ממושב ירחיב.&lt;/b&gt;&lt;/p&gt;&lt;p&gt;&lt;b&gt;לרשום בוויז המבורגר ברוס דיזיין מחסן לוגיסטי.&lt;/b&gt;&lt;/p&gt;&lt;p&gt;&lt;b&gt;שעות פתיחה: 10:30-15:00&lt;/b&gt;&lt;/p&gt;&lt;p&gt;&lt;/p&gt;"</t>
  </si>
  <si>
    <t>https://cdn.shopify.com/s/files/1/0692/2918/3045/files/20_D7_91_D7_A8_20_D7_9E_D7_A2_D7_A5_c534a43e-5d77-4671-8454-097e3434ca91.jpg?v=1763292979</t>
  </si>
  <si>
    <t>כסא בר מעץ 996478 | המבורגר ברוס</t>
  </si>
  <si>
    <t>כסאות בר, כסאות בר בוכנה, כסאות בר ללא גב, כסאות בר מעץ</t>
  </si>
  <si>
    <t>כסא-לפינת-אוכל-מעוצב-223663</t>
  </si>
  <si>
    <t>כסא לפינת אוכל מעוצב 223663</t>
  </si>
  <si>
    <t>&lt;p&gt;כסא לפינת אוכל מעוצב ומרהיב ביופיו&lt;/p&gt;</t>
  </si>
  <si>
    <t>&lt;p&gt;מאוד מומלץ!!!&lt;/p&gt;</t>
  </si>
  <si>
    <t>&lt;p&gt;קווים נקיים מושב עשוי מפלסטיק איכותי&lt;/p&gt;</t>
  </si>
  <si>
    <t>&lt;p&gt;השלד מניקל &lt;/p&gt;</t>
  </si>
  <si>
    <t>&lt;p&gt;גובה כללי:82&lt;/p&gt;"</t>
  </si>
  <si>
    <t>https://cdn.shopify.com/s/files/1/0692/2918/3045/files/20_D7_9C_D7_A4_D7_99_D7_A0_D7_AA_20_D7_90_D7_95_D7_9B_D7_9C_20_D7_9E_D7_95_D7_A9_D7_91_20_D7_A4_D7_9C_D7_A1_D7_98_D7_99_D7_A7_20_D7_A8_D7_92_D7_9C_20_D7_A0_D7_99_D7_A7_D7_9C.jpg?v=1763292972</t>
  </si>
  <si>
    <t>כסא לפינת אוכל מעוצב 223663 | המבורגר ברוס</t>
  </si>
  <si>
    <t>https://cdn.shopify.com/s/files/1/0692/2918/3045/files/20_D7_9C_D7_A4_D7_99_D7_A0_D7_AA_20_D7_90_D7_95_D7_9B_D7_9C_20_D7_9E_D7_90_D7_97_D7_95_D7_A8_D7_94.jpg?v=1763395283</t>
  </si>
  <si>
    <t>https://cdn.shopify.com/s/files/1/0692/2918/3045/files/20_D7_9C_D7_A4_D7_99_D7_A0_D7_AA_20_D7_90_D7_95_D7_9B_D7_9C_20_D7_9E_D7_96_D7_95_D7_95_D7_99_D7_AA_20_D7_9E_D7_94_D7_A6_D7_93_2013.10.16.jpg?v=1763395287</t>
  </si>
  <si>
    <t>כסא-לפינת-אוכל-אורח-איכותי-22169</t>
  </si>
  <si>
    <t>כסא לפינת אוכל /אורח איכותי 22169</t>
  </si>
  <si>
    <t>&lt;p&gt;כסא איכותי ומיוחד&lt;/p&gt;</t>
  </si>
  <si>
    <t>&lt;p&gt;השלד:ניקל&lt;/p&gt;</t>
  </si>
  <si>
    <t>&lt;p&gt;מושב פלסטיק כיסא מרהיב ביופיו&lt;/p&gt;</t>
  </si>
  <si>
    <t>&lt;p&gt;מידות:רוחב:63ס""מ&lt;/p&gt;"</t>
  </si>
  <si>
    <t>https://cdn.shopify.com/s/files/1/0692/2918/3045/files/20_D7_90_D7_95_D7_A8_D7_97.jpg?v=1763292966</t>
  </si>
  <si>
    <t>כסא לפינת אוכל /אורח איכותי 22169 | המבורגר ברוס</t>
  </si>
  <si>
    <t>https://cdn.shopify.com/s/files/1/0692/2918/3045/files/20_D7_90_D7_95_D7_A8_D7_97_2013.10.16.jpg?v=1763395273</t>
  </si>
  <si>
    <t>https://cdn.shopify.com/s/files/1/0692/2918/3045/files/20_D7_90_D7_95_D7_A8_D7_97_20_D7_A9_D7_9C_D7_93_20_D7_A0_D7_99_D7_A7_D7_9C_20_D7_91_D7_A1_D7_99_D7_A1_20_D7_A4_D7_9C_D7_A1_D7_98_D7_99_D7_A7.jpg?v=1763395276</t>
  </si>
  <si>
    <t>כסא-בר-איכותי-ויפה-441657</t>
  </si>
  <si>
    <t>כסא בר איכותי ויפה 441657</t>
  </si>
  <si>
    <t>&lt;p&gt;כסא בר איכותי ומרהיב ביופיו&lt;/p&gt;</t>
  </si>
  <si>
    <t>&lt;p&gt;כסא מעוצב דגם חדש!!!!!&lt;/p&gt;</t>
  </si>
  <si>
    <t>&lt;p&gt;המושב הוא מפלסטיק הרגל מעץ&lt;/p&gt;</t>
  </si>
  <si>
    <t>&lt;p&gt;רוחב:47ס""מ&lt;/p&gt;</t>
  </si>
  <si>
    <t>&lt;p&gt;מאוד מומלץ!!!!&lt;/p&gt;"</t>
  </si>
  <si>
    <t>https://cdn.shopify.com/s/files/1/0692/2918/3045/files/20_D7_91_D7_A8_20_D7_9E_D7_95_D7_A9_D7_91_20_D7_A4_D7_9C_D7_A1_D7_98_D7_99_D7_A7_20_D7_A8_D7_92_D7_9C_D7_99_20_D7_A2_D7_A5_2010.10.16.jpg?v=1763292960</t>
  </si>
  <si>
    <t>כסא בר איכותי ויפה 441657 | המבורגר ברוס</t>
  </si>
  <si>
    <t>https://cdn.shopify.com/s/files/1/0692/2918/3045/files/20_D7_91_D7_A8_20_D7_90_D7_99_D7_9B_D7_95_D7_AA_D7_99_20_D7_95_D7_9E_D7_99_D7_95_D7_97_D7_93_20_D7_A8_D7_92_D7_9C_D7_99_20_D7_A2_D7_A5_20_D7_9E_D7_95_D7_A9_D7_91_20_D7_A4_D7_9C_D7_A1.jpg?v=1763395263</t>
  </si>
  <si>
    <t>https://cdn.shopify.com/s/files/1/0692/2918/3045/files/20_D7_91_D7_A8_20_D7_90_D7_99_D7_9B_D7_95_D7_AA_D7_99_20_D7_95_D7_9E_D7_99_D7_95_D7_97_D7_93.jpg?v=1763395267</t>
  </si>
  <si>
    <t>כסא-אורח-עם-גלגלים-2268788</t>
  </si>
  <si>
    <t>כסא אורח עם גלגלים 2268788</t>
  </si>
  <si>
    <t>&lt;p&gt;כסא אורח עם גלגלים איכותי ומיוחד&lt;/p&gt;&lt;p&gt;מגיע גם בלבן&lt;/p&gt;</t>
  </si>
  <si>
    <t>&lt;p&gt;המושב מפלסטיק הרגליים מניקל&lt;/p&gt;</t>
  </si>
  <si>
    <t>&lt;p&gt;מידות:רוחב:50ס""מ&lt;/p&gt;</t>
  </si>
  <si>
    <t>&lt;p&gt;גובה למושב:45ס""מ&lt;/p&gt;</t>
  </si>
  <si>
    <t>&lt;p&gt;גובה כללי:81ס""מ&lt;/p&gt;"</t>
  </si>
  <si>
    <t>https://cdn.shopify.com/s/files/1/0692/2918/3045/files/20_D7_90_D7_95_D7_A8_D7_97_20_D7_9E_D7_A2_D7_95_D7_A6_D7_91_2009.10.16.jpg?v=1763292953</t>
  </si>
  <si>
    <t>כסא אורח עם גלגלים 2268788 | המבורגר ברוס</t>
  </si>
  <si>
    <t>כסאות אורח, כסאות לפינת אוכל, כסאות לפינת אוכל ממתכת, כסאות לפינת אוכל פלסטיק, כסאות משרד</t>
  </si>
  <si>
    <t>https://cdn.shopify.com/s/files/1/0692/2918/3045/files/20_D7_9E_D7_A2_D7_95_D7_A6_D7_91_20_D7_9E_D7_9E_D7_A9_20_D7_99_D7_A4_D7_94.jpg?v=1763395256</t>
  </si>
  <si>
    <t>https://cdn.shopify.com/s/files/1/0692/2918/3045/files/20_D7_9E_D7_A2_D7_95_D7_A6_D7_91_20_D7_90_D7_95_D7_A8_D7_97_2010.10.16.jpg?v=1763395256</t>
  </si>
  <si>
    <t>כורסא-מעוצבת-118976</t>
  </si>
  <si>
    <t>כורסא מעוצבת 118976</t>
  </si>
  <si>
    <t>&lt;p&gt;כורסא מעוצבת יפייפיה מאוד מומלצת&lt;/p&gt;</t>
  </si>
  <si>
    <t>&lt;p&gt;הכורסא מגיעה כמו התמונה&lt;/p&gt;</t>
  </si>
  <si>
    <t>&lt;p&gt;השלד הינו פלסטיק מקדימה ריפוד&lt;/p&gt;</t>
  </si>
  <si>
    <t>&lt;p&gt;אפשר את מסגרת או בניקל או בשחור &lt;/p&gt;</t>
  </si>
  <si>
    <t>&lt;p&gt;מידות:רוחב:69ס""מ&lt;/p&gt;</t>
  </si>
  <si>
    <t>&lt;p&gt;גובה למושב:35ס""מ&lt;/p&gt;</t>
  </si>
  <si>
    <t>https://cdn.shopify.com/s/files/1/0692/2918/3045/files/20_D7_9E_D7_A2_D7_95_D7_A6_D7_91_D7_AA_2006.15.16.jpg?v=1763379274</t>
  </si>
  <si>
    <t>כורסא מעוצבת 118976 | המבורגר ברוס</t>
  </si>
  <si>
    <t>כורסא קטנה, כורסאות טלוויזיה לסלון, פינות ישיבה</t>
  </si>
  <si>
    <t>https://cdn.shopify.com/s/files/1/0692/2918/3045/files/20_D7_9E_D7_A2_D7_95_D7_A6_D7_91_D7_AA_2009.10.16.jpg?v=1763395249</t>
  </si>
  <si>
    <t>https://cdn.shopify.com/s/files/1/0692/2918/3045/files/20_D7_9E_D7_A2_D7_95_D7_A6_D7_91_D7_AA_2010.10.16.jpg?v=1763395249</t>
  </si>
  <si>
    <t>כסא-לפינת-אוכל-מעוצב-2259647</t>
  </si>
  <si>
    <t>כסא לפינת אוכל מעוצב 2259647</t>
  </si>
  <si>
    <t>&lt;p&gt;כסא לפינת אוכל מעוצב&lt;/p&gt;</t>
  </si>
  <si>
    <t>&lt;p&gt;מרהיב ביופיו&lt;/p&gt;</t>
  </si>
  <si>
    <t>&lt;p&gt;מתאים לכסאות אורח פינת אוכל משרדים וכו....&lt;/p&gt;</t>
  </si>
  <si>
    <t>&lt;p&gt;רגליים מעץ מושב פלסטיק  איכותי&lt;/p&gt;</t>
  </si>
  <si>
    <t>&lt;p&gt;קיים בלבן ושחור.&lt;/p&gt;</t>
  </si>
  <si>
    <t>&lt;p&gt;המבורגר ברוס ממליצים על הכיסא!!!&lt;/p&gt;</t>
  </si>
  <si>
    <t>&lt;p&gt;(ניתן להזמין במגוון צבעים צריך סבלנות) &lt;/p&gt;</t>
  </si>
  <si>
    <t>&lt;p&gt;רוחב:50.5&lt;/p&gt;"</t>
  </si>
  <si>
    <t>https://cdn.shopify.com/s/files/1/0692/2918/3045/files/20_D7_9C_D7_A4_D7_99_D7_A0_D7_AA_20_D7_90_D7_95_D7_9B_D7_9C_2006.11.17.jpg?v=1763292940</t>
  </si>
  <si>
    <t>כסא לפינת אוכל מעוצב 2259647 | המבורגר ברוס</t>
  </si>
  <si>
    <t>https://cdn.shopify.com/s/files/1/0692/2918/3045/files/20_D7_A4_D7_99_D7_A0_D7_AA_20_D7_90_D7_95_D7_9B_D7_9C_2006.10.16.jpg?v=1763395239</t>
  </si>
  <si>
    <t>https://cdn.shopify.com/s/files/1/0692/2918/3045/files/20_D7_9C_D7_A4_D7_99_D7_A0_D7_AA_20_D7_90_D7_95_D7_9B_D7_9C_20_D7_95_D7_90_D7_95_D7_A8_D7_97_20_D7_9E_D7_95_D7_A9_D7_91_20_D7_A4_D7_9C_D7_A1_D7_98_D7_99_D7_A7_20_D7_A8_D7_92_D7_9C_D7.jpg?v=1763395243</t>
  </si>
  <si>
    <t>כסא-בר-מעוצב-115546</t>
  </si>
  <si>
    <t>כסא בר מעוצב 115546</t>
  </si>
  <si>
    <t>&lt;p&gt;כסא בר מעוצב ואיכותי &lt;/p&gt;</t>
  </si>
  <si>
    <t>&lt;p&gt;המושב עשוי מפלסטיק איכותי והרגליים מניקל&lt;/p&gt;</t>
  </si>
  <si>
    <t>&lt;p&gt;הכסא בר מעוצב בטוב טעם מתאים לבתים דירות בתי מלון ועוד....&lt;/p&gt;</t>
  </si>
  <si>
    <t>&lt;p&gt;המבורגר ברוס ממליצים על הכסא בר הזה.&lt;/p&gt;</t>
  </si>
  <si>
    <t>&lt;p&gt;מידות:52.5ס""מ&lt;/p&gt;</t>
  </si>
  <si>
    <t>&lt;p&gt;מתאים לבר של 90ס""מ&lt;/p&gt;</t>
  </si>
  <si>
    <t>&lt;p&gt;יש בלבן ירוק ואפור&lt;/p&gt;</t>
  </si>
  <si>
    <t>&lt;p&gt;וניתן להזמין במגוון צבעים(מי שיש לו סבלנות לחכות)&lt;/p&gt;"</t>
  </si>
  <si>
    <t>https://cdn.shopify.com/s/files/1/0692/2918/3045/files/20_D7_91_D7_A8_20_D7_9E_D7_A2_D7_95_D7_A6_D7_91_20_D7_95_D7_90_D7_99_D7_9B_D7_95_D7_AA_D7_99.jpg?v=1763292934</t>
  </si>
  <si>
    <t>כסא בר מעוצב 115546 | המבורגר ברוס</t>
  </si>
  <si>
    <t>https://cdn.shopify.com/s/files/1/0692/2918/3045/files/20_D7_91_D7_A8_20_D7_9E_D7_A2_D7_95_D7_A6_D7_91_20_D7_91_D7_98_D7_95_D7_91_20_D7_98_D7_A2_D7_9D.jpg?v=1763395232</t>
  </si>
  <si>
    <t>כסא-בר-איכותי-רגל-ניקל-מושב-פלסטיק-339647</t>
  </si>
  <si>
    <t>כסא בר איכותי רגל ניקל מושב פלסטיק 339647</t>
  </si>
  <si>
    <t>&lt;p&gt;כסא בר איכותי מעוצב רגל ניקל מושב פלסטיק&lt;/p&gt;</t>
  </si>
  <si>
    <t>&lt;p&gt;המושב של הכסא בר עשוי מפלסטיק איכותי במיוחד &lt;/p&gt;</t>
  </si>
  <si>
    <t>&lt;p&gt;והרגל עשוי ניקל &lt;/p&gt;</t>
  </si>
  <si>
    <t>&lt;p&gt;רוחב:52ס""מ &lt;/p&gt;</t>
  </si>
  <si>
    <t>&lt;p&gt;גובה הכסא בר מתאים לבר בגובה 90ס""מ&lt;/p&gt;</t>
  </si>
  <si>
    <t>&lt;p&gt;יש לכיסא קווים עדינים&lt;/p&gt;</t>
  </si>
  <si>
    <t>&lt;p&gt;קיים גם בלבן&lt;/p&gt;"</t>
  </si>
  <si>
    <t>https://cdn.shopify.com/s/files/1/0692/2918/3045/files/20_D7_91_D7_A8_20_D7_90_D7_99_D7_9B_D7_95_D7_AA_20_D7_A8_D7_92_D7_9C_20_D7_A0_D7_99_D7_A7_D7_9C_20_D7_9E_D7_95_D7_A9_D7_91_20_D7_A4_D7_9C_D7_A1_D7_98_D7_99_D7_A7.jpg?v=1763292928</t>
  </si>
  <si>
    <t>כסא בר איכותי רגל ניקל מושב פלסטיק 339647 | המבורגר ברוס</t>
  </si>
  <si>
    <t>https://cdn.shopify.com/s/files/1/0692/2918/3045/files/20_D7_91_D7_A8_20_D7_9E_D7_95_D7_A9_D7_91_20_D7_A4_D7_9C_D7_A1_D7_98_D7_99_D7_A7_20_D7_A8_D7_92_D7_9C_D7_99_20_D7_A0_D7_99_D7_A7_D7_9C.jpg?v=1763395226</t>
  </si>
  <si>
    <t>כסא-בר-רגלי-עץ-מושב-פלסטיק-99924</t>
  </si>
  <si>
    <t>כסא בר רגלי עץ מושב פלסטיק 99924</t>
  </si>
  <si>
    <t>&lt;p&gt;כסא בר רגלי עץ מושב פלסטיק&lt;em&gt;&lt;strong&gt;&lt;u&gt;(המושב מגיע בלבן)&lt;/u&gt;&lt;/strong&gt;&lt;/em&gt;&lt;/p&gt;</t>
  </si>
  <si>
    <t>&lt;p&gt;מרהיב ביופיו קווים נקיים כיסא אלגנטי &lt;u&gt;&lt;strong&gt;המחיר עד גמר המלאי&lt;/strong&gt;&lt;/u&gt;&lt;/p&gt;</t>
  </si>
  <si>
    <t>&lt;p&gt;לכסא בר מראה אלגנטי &lt;/p&gt;</t>
  </si>
  <si>
    <t>&lt;p&gt;הרגליים מעץ מושב פלסטיק&lt;/p&gt;</t>
  </si>
  <si>
    <t>&lt;p&gt;המושב מגיע: &lt;u&gt;&lt;strong&gt;בלבן&lt;/strong&gt;&lt;/u&gt;&lt;/p&gt;</t>
  </si>
  <si>
    <t>&lt;p&gt;והרגליים כמו התמונה&lt;/p&gt;</t>
  </si>
  <si>
    <t>&lt;p&gt;רוחב:43&lt;/p&gt;</t>
  </si>
  <si>
    <t>&lt;p&gt;L49*W40&lt;/p&gt;"</t>
  </si>
  <si>
    <t>https://cdn.shopify.com/s/files/1/0692/2918/3045/files/20_D7_91_D7_A8_20_D7_A8_D7_92_D7_9C_D7_99_20_D7_A2_D7_A5_20_D7_9E_D7_95_D7_A9_D7_91_20_D7_A4_D7_9C_D7_A1_D7_98_D7_99_D7_A7_2002.10.16.jpg?v=1763292921</t>
  </si>
  <si>
    <t>כסא בר רגלי עץ מושב פלסטיק 99924 | המבורגר ברוס</t>
  </si>
  <si>
    <t>שולחן-לפינת-אוכל-זכוכית-קוטר-80</t>
  </si>
  <si>
    <t>שולחן לפינת אוכל זכוכית קוטר 80</t>
  </si>
  <si>
    <t>&lt;p&gt;שולחן לפינת אוכל מזכוכית מחוסמת&lt;/p&gt;</t>
  </si>
  <si>
    <t>&lt;p&gt;קוטר 80 רגלי ניקל גובה השולחן גובה 75&lt;/p&gt;</t>
  </si>
  <si>
    <t>&lt;p&gt;שולחן יפיפה ומדהים ביופיו מראה מינמליסטי מומלץ בחום&lt;/p&gt;&lt;p&gt;אופציה : &lt;/p&gt;&lt;p&gt;&lt;font&gt;&lt;b&gt;&lt;span&gt;שולחן זכוכית בקוטר 90 - 890 ש""ח&lt;/span&gt;&lt;/b&gt;&lt;/font&gt;&lt;/p&gt;"</t>
  </si>
  <si>
    <t>https://cdn.shopify.com/s/files/1/0692/2918/3045/files/20_D7_A4_D7_99_D7_A0_D7_AA_20_D7_90_D7_95_D7_9B_D7_9C_20_D7_9E_D7_96_D7_9B_D7_95_D7_9B_D7_99_D7_AA_2002.10.13.jpg?v=1763292915</t>
  </si>
  <si>
    <t>שולחן לפינת אוכל זכוכית קוטר 80 | המבורגר ברוס</t>
  </si>
  <si>
    <t>שולחנות ישיבה, שולחנות לפינת אוכל, שולחנות קפה סלונים</t>
  </si>
  <si>
    <t>כיסא-אולמות-אירועים-ממתכת</t>
  </si>
  <si>
    <t>כיסא אולמות אירועים ממתכת</t>
  </si>
  <si>
    <t>&lt;p&gt;כיסא אולמות אירועים ממתכת&lt;/p&gt;</t>
  </si>
  <si>
    <t>&lt;p&gt;איכותי במיוחד ומומלץ בחום&lt;/p&gt;"</t>
  </si>
  <si>
    <t>'68669</t>
  </si>
  <si>
    <t>https://cdn.shopify.com/s/files/1/0692/2918/3045/files/20_D7_90_D7_95_D7_9C_D7_9E_D7_95_D7_AA_20_D7_90_D7_99_D7_A8_D7_95_D7_A2_D7_99_D7_9D.jpg?v=1763292909</t>
  </si>
  <si>
    <t>כיסא אולמות אירועים ממתכת | המבורגר ברוס</t>
  </si>
  <si>
    <t>כיסאות אולמות אירועים, כסאות אורח, כסאות לפינת אוכל, כסאות לפינת אוכל ממתכת, כסאות לפינת אוכל מרופדים</t>
  </si>
  <si>
    <t>https://cdn.shopify.com/s/files/1/0692/2918/3045/files/Catch88B9.jpg?v=1763395221</t>
  </si>
  <si>
    <t>https://cdn.shopify.com/s/files/1/0692/2918/3045/files/Catch5EE9.jpg?v=1763395220</t>
  </si>
  <si>
    <t>https://cdn.shopify.com/s/files/1/0692/2918/3045/files/Catch6B7B.jpg?v=1763395220</t>
  </si>
  <si>
    <t>https://cdn.shopify.com/s/files/1/0692/2918/3045/files/Catch26F2.jpg?v=1763395220</t>
  </si>
  <si>
    <t>מבצע-זומיר-כסא-בר-רגל-עץ-מושב-פלסטיק-1259</t>
  </si>
  <si>
    <t>מבצע זומיר כסא בר רגל עץ מושב פלסטיק 1259</t>
  </si>
  <si>
    <t>&lt;p&gt;&lt;span&gt;זומיר כסא בר גובה 65 /75 רגל עץ  מושב פלסטיק &lt;/span&gt;&lt;/p&gt;</t>
  </si>
  <si>
    <t>&lt;div&gt;צבעים:כתום/אדום/אפור/ירוק/לבן/שחור&lt;/div&gt;</t>
  </si>
  <si>
    <t>&lt;div&gt;ועוד &lt;/div&gt;"</t>
  </si>
  <si>
    <t>https://cdn.shopify.com/s/files/1/0692/2918/3045/files/20_D7_91_D7_A8_9609b4c4-956c-4b2f-adcc-e61758ba0ab5.jpg?v=1763292902</t>
  </si>
  <si>
    <t>מבצע זומיר כסא בר רגל עץ מושב פלסטיק 1259 | המבורגר ברוס</t>
  </si>
  <si>
    <t>סט-גינה-ראטן-115671</t>
  </si>
  <si>
    <t>סט גינה ראטן 115671</t>
  </si>
  <si>
    <t>&lt;div&gt;פינת אוכל מדהימה, עשויה ראטן סינטטי  בגודל 210X110 ס"מ (ניתן להושיב בנוחות 10 סועדים).&lt;/div&gt;</t>
  </si>
  <si>
    <t>&lt;div&gt;המערכת איכותית ומתאימה לשימוש פנים וחוץ</t>
  </si>
  <si>
    <t xml:space="preserve"> ועמידה לתנאי המזג אוויר הישראלי.&lt;/div&gt;</t>
  </si>
  <si>
    <t>&lt;div&gt;המערכת כוללת שולחן המגיע עם זכוכית עליונה מחוסמת ושמונה כיסאות ראטן  דגם איכותיים ויפים.&lt;/div&gt;</t>
  </si>
  <si>
    <t>&lt;div&gt;פינת אוכל מפוארת זו מתאימה לחצר</t>
  </si>
  <si>
    <t xml:space="preserve"> למסעדות ועוד.&lt;/div&gt;</t>
  </si>
  <si>
    <t>&lt;div&gt;מידות:&lt;/div&gt;</t>
  </si>
  <si>
    <t>&lt;div&gt;שולחן  - 210X110 ס""מ</t>
  </si>
  <si>
    <t xml:space="preserve"> גובה - 76 ס""מ&lt;/div&gt;</t>
  </si>
  <si>
    <t>&lt;div&gt;כסאות  - 57X57 ס""מ</t>
  </si>
  <si>
    <t xml:space="preserve"> גובה - 83 ס""מ&lt;/div&gt;</t>
  </si>
  <si>
    <t xml:space="preserve">&lt;div&gt; </t>
  </si>
  <si>
    <t>&lt;div&gt;מחירי התקנה&lt;span&gt; של מוצרים מעבר לחיפה עפולה באר שבע ירושלים תוספת 100 ש""ח למחיר ההובלה המקורי &lt;/span&gt;. &lt;br&gt;</t>
  </si>
  <si>
    <t>משלוחים מעבר לטווח בתוספת תשלום מול בית העסק.&lt;/div&gt;</t>
  </si>
  <si>
    <t>https://cdn.shopify.com/s/files/1/0692/2918/3045/files/20_D7_92_D7_99_D7_A0_D7_94_202222.jpg?v=1763292896</t>
  </si>
  <si>
    <t>סט גינה ראטן 115671 | המבורגר ברוס</t>
  </si>
  <si>
    <t>https://cdn.shopify.com/s/files/1/0692/2918/3045/files/20_D7_92_D7_99_D7_A0_D7_94646.jpg?v=1763395211</t>
  </si>
  <si>
    <t>כיסא-איכותי-גב-רשת-69594</t>
  </si>
  <si>
    <t>כיסא איכותי גב רשת 69594</t>
  </si>
  <si>
    <t>&lt;p&gt;כיסא משרדי איכותי במיוחד&lt;/p&gt;</t>
  </si>
  <si>
    <t>&lt;p&gt;חלקים איטלקיים &lt;/p&gt;</t>
  </si>
  <si>
    <t>&lt;p&gt;מאוד איכותי ומיוחד&lt;/p&gt;</t>
  </si>
  <si>
    <t>&lt;p&gt;מנגנון סינכרוני&lt;/p&gt;</t>
  </si>
  <si>
    <t>&lt;p&gt;מנגנון סליידר&lt;/p&gt;"</t>
  </si>
  <si>
    <t>https://cdn.shopify.com/s/files/1/0692/2918/3045/files/20_D7_9E_D7_A0_D7_94_D7_9C_20_D7_A8_D7_A9_D7_AA_ec57bd30-6f7f-4965-83c4-d1c4c58c8883.jpg?v=1763292889</t>
  </si>
  <si>
    <t>כיסא איכותי גב רשת 69594 | המבורגר ברוס</t>
  </si>
  <si>
    <t>ארון-לילדים-1</t>
  </si>
  <si>
    <t>ארון לילדים</t>
  </si>
  <si>
    <t>&lt;p&gt;ארון לילדים&lt;/p&gt;</t>
  </si>
  <si>
    <t>&lt;p&gt;מיוחד ויפה&lt;/p&gt;</t>
  </si>
  <si>
    <t>&lt;p&gt;גובה:57.5&lt;/p&gt;"</t>
  </si>
  <si>
    <t>https://cdn.shopify.com/s/files/1/0692/2918/3045/files/20_D7_9C_D7_99_D7_9C_D7_93_D7_99_D7_9D_b45805d6-676f-48ad-9586-27dc077caa66.png?v=1763292883</t>
  </si>
  <si>
    <t>ארון לילדים | המבורגר ברוס</t>
  </si>
  <si>
    <t>ארון-לילדים</t>
  </si>
  <si>
    <t>https://cdn.shopify.com/s/files/1/0692/2918/3045/files/20_D7_9C_D7_99_D7_9C_D7_93_D7_99_D7_9D.png?v=1763292876</t>
  </si>
  <si>
    <t>כיסא-לילדים-בצורת-פיל</t>
  </si>
  <si>
    <t>כיסא לילדים בצורת פיל</t>
  </si>
  <si>
    <t>&lt;p&gt;כיסא לילדים בצורת פיל&lt;/p&gt;</t>
  </si>
  <si>
    <t>&lt;p&gt;איכותי במיוחד&lt;/p&gt;</t>
  </si>
  <si>
    <t>&lt;p&gt;גובה:42&lt;/p&gt;</t>
  </si>
  <si>
    <t>&lt;p&gt;רוחב:38&lt;/p&gt;"</t>
  </si>
  <si>
    <t>https://cdn.shopify.com/s/files/1/0692/2918/3045/files/20_D7_9C_D7_99_D7_9C_D7_93_D7_99_D7_9D_20_D7_91_D7_A6_D7_95_D7_A8_D7_AA_20_D7_A4_D7_99_D7_9C.png?v=1763292869</t>
  </si>
  <si>
    <t>כיסא לילדים בצורת פיל | המבורגר ברוס</t>
  </si>
  <si>
    <t>כיסא-לילד-בצורת-כלב-1</t>
  </si>
  <si>
    <t>כיסא לילד בצורת כלב</t>
  </si>
  <si>
    <t>&lt;p&gt;כיסא לילד בצורת כלב&lt;/p&gt;</t>
  </si>
  <si>
    <t>&lt;p&gt;כיסא איכותי ויפה במיוחד&lt;/p&gt;</t>
  </si>
  <si>
    <t>&lt;p&gt;צוות המבורגר ברוס ממליץ בחום!!!&lt;/p&gt;</t>
  </si>
  <si>
    <t>&lt;p&gt;גובה:45&lt;/p&gt;</t>
  </si>
  <si>
    <t>&lt;p&gt;רוחב:34&lt;/p&gt;"</t>
  </si>
  <si>
    <t>https://cdn.shopify.com/s/files/1/0692/2918/3045/files/20_D7_9C_D7_99_D7_9C_D7_93_20_D7_91_D7_A6_D7_95_D7_A8_D7_AA_20_D7_9B_D7_9C_D7_91_f6b98edb-6a6d-46a7-88d1-81a3b13a2d7f.png?v=1763292863</t>
  </si>
  <si>
    <t>כיסא לילד בצורת כלב | המבורגר ברוס</t>
  </si>
  <si>
    <t>כיסא-לילד-בצורת-כלב</t>
  </si>
  <si>
    <t>https://cdn.shopify.com/s/files/1/0692/2918/3045/files/20_D7_9C_D7_99_D7_9C_D7_93_20_D7_91_D7_A6_D7_95_D7_A8_D7_AA_20_D7_9B_D7_9C_D7_91.png?v=1763292856</t>
  </si>
  <si>
    <t>כסא-נדנדה-לילדים</t>
  </si>
  <si>
    <t>כסא נדנדה לילדים</t>
  </si>
  <si>
    <t>&lt;p&gt;כסא נדנדה לילדים&lt;/p&gt;</t>
  </si>
  <si>
    <t>&lt;p&gt;מומלץ בחום&lt;/p&gt;"</t>
  </si>
  <si>
    <t>https://cdn.shopify.com/s/files/1/0692/2918/3045/files/20_D7_A0_D7_93_D7_A0_D7_93_D7_94_20_D7_9C_D7_99_D7_9C_D7_93_D7_99_D7_9D.png?v=1763292850</t>
  </si>
  <si>
    <t>כסא נדנדה לילדים | המבורגר ברוס</t>
  </si>
  <si>
    <t>כסא-לילדים-עם-ידיות-226549</t>
  </si>
  <si>
    <t>כסא לילדים עם ידיות 226549</t>
  </si>
  <si>
    <t>&lt;p&gt;כסא לילדים עם ידיות &lt;/p&gt;</t>
  </si>
  <si>
    <t>&lt;p&gt;איכותי מביוחד מרהיב ביופיו&lt;/p&gt;</t>
  </si>
  <si>
    <t>&lt;p&gt;מומלץ מאוד&lt;/p&gt;</t>
  </si>
  <si>
    <t>&lt;p&gt;מידות:גובה עד המושב:33&lt;/p&gt;</t>
  </si>
  <si>
    <t>&lt;p&gt;רוחב:42&lt;/p&gt;</t>
  </si>
  <si>
    <t>&lt;p&gt;גובה כללי:55&lt;/p&gt;"</t>
  </si>
  <si>
    <t>https://cdn.shopify.com/s/files/1/0692/2918/3045/files/20_D7_A8_D7_92_D7_9C_D7_99_20_D7_A2_D7_A5_20_D7_9E_D7_95_D7_A9_D7_91_20_D7_A4_D7_9C_D7_A1_D7_98_D7_99_D7_A7_20_D7_9C_D7_99_D7_9C_D7_93_D7_99_D7_9D.png?v=1763292843</t>
  </si>
  <si>
    <t>כסא לילדים עם ידיות 226549 | המבורגר ברוס</t>
  </si>
  <si>
    <t>https://cdn.shopify.com/s/files/1/0692/2918/3045/files/20_D7_9C_D7_99_D7_9C_D7_93_D7_99_D7_9D_20_D7_90_D7_99_D7_9B_D7_95_D7_AA_D7_99.png?v=1763395206</t>
  </si>
  <si>
    <t>שולחן-ילדים</t>
  </si>
  <si>
    <t>שולחן ילדים</t>
  </si>
  <si>
    <t>&lt;p&gt;שולחן ילדים איכותי ויפה במיוחד&lt;/p&gt;</t>
  </si>
  <si>
    <t>&lt;p&gt;קוטר 60&lt;/p&gt;</t>
  </si>
  <si>
    <t>&lt;p&gt;גובה:46ס""מ&lt;/p&gt;"</t>
  </si>
  <si>
    <t>https://cdn.shopify.com/s/files/1/0692/2918/3045/files/20_D7_99_D7_9C_D7_93_D7_99_D7_9D.gif?v=1763292836</t>
  </si>
  <si>
    <t>שולחן ילדים | המבורגר ברוס</t>
  </si>
  <si>
    <t>https://cdn.shopify.com/s/files/1/0692/2918/3045/files/20_D7_9C_D7_99_D7_9C_D7_93_D7_99_D7_9D..png?v=1763395200</t>
  </si>
  <si>
    <t>https://cdn.shopify.com/s/files/1/0692/2918/3045/files/20_D7_99_D7_9C_D7_93_D7_99_D7_9D_2008.08.16.gif?v=1763395200</t>
  </si>
  <si>
    <t>כסא-לילדים-29647</t>
  </si>
  <si>
    <t>כסא לילדים 29647</t>
  </si>
  <si>
    <t>&lt;p&gt;כסא לילדים מדהים ביופיו&lt;/p&gt;</t>
  </si>
  <si>
    <t>https://cdn.shopify.com/s/files/1/0692/2918/3045/files/20_D7_9C_D7_99_D7_9C_D7_93_D7_99_D7_9D.gif?v=1763292830</t>
  </si>
  <si>
    <t>כסא לילדים 29647 | המבורגר ברוס</t>
  </si>
  <si>
    <t>https://cdn.shopify.com/s/files/1/0692/2918/3045/files/20_D7_9C_D7_99_D7_9C_D7_93_D7_99_D7_9D_20_D7_9E_D7_95_D7_A9_D7_91_20_D7_A4_D7_9C_D7_A1_D7_98_D7_99_D7_A7_20_D7_A8_D7_92_D7_9C_D7_99_20_D7_A2_D7_A5_8a26c0c6-2098-48f4-b657-f15e773bc79a.gif?v=1763395193</t>
  </si>
  <si>
    <t>כיסא-מנהלים-45809</t>
  </si>
  <si>
    <t>כיסא מנהלים 45809</t>
  </si>
  <si>
    <t>&lt;p&gt;צבע:&lt;strong&gt;לבן&lt;/strong&gt;&lt;/p&gt;</t>
  </si>
  <si>
    <t>&lt;p&gt;מידות:84*57*60&lt;/p&gt;</t>
  </si>
  <si>
    <t>&lt;p&gt;&lt;strong&gt;מנגנון ננעל בכל שלב &lt;/strong&gt;מנגנון מתוחכם&lt;/p&gt;&lt;p&gt;&lt;b&gt;עד 7 ימי אספקה!!&lt;/b&gt;&lt;/p&gt;&lt;p&gt;&lt;b&gt;הובלה 60 ש""ח לכסא.&lt;/b&gt;&lt;/p&gt;&lt;p&gt;&lt;b&gt;אפשרות לאיסוף עצמי מידי לאחר ההזמנה ממושב ירחיב.&lt;/b&gt;&lt;/p&gt;&lt;p&gt;&lt;b&gt;לרשום בוויז המבורגר ברוס דיזיין מחסן לוגיסטי.&lt;/b&gt;&lt;/p&gt;&lt;p&gt;&lt;b&gt;שעות פתיחה: 10:30-15:00&lt;/b&gt;&lt;/p&gt;"</t>
  </si>
  <si>
    <t>https://cdn.shopify.com/s/files/1/0692/2918/3045/files/3353_D7_9B_D7_A1_D7_90_20_D7_9E_D7_A0_D7_94_D7_9C_D7_99_D7_9D.jpg?v=1763292823</t>
  </si>
  <si>
    <t>כיסא מנהלים 45809 | המבורגר ברוס</t>
  </si>
  <si>
    <t>קטלוג-צבעים</t>
  </si>
  <si>
    <t>קטלוג צבעים</t>
  </si>
  <si>
    <t>https://cdn.shopify.com/s/files/1/0692/2918/3045/files/20_D7_A6_D7_91_D7_A2_D7_99_D7_9D_ffadb063-8fd3-4483-acfb-f00fb67af9b3.jpg?v=1763292817</t>
  </si>
  <si>
    <t>קטלוג צבעים | המבורגר ברוס</t>
  </si>
  <si>
    <t>כורסאת-טלוויזייה-מעור-11986</t>
  </si>
  <si>
    <t>כורסאת טלוויזייה מעור 11986</t>
  </si>
  <si>
    <t>&lt;p&gt;&lt;span&gt;ריפוד עליון מעור&lt;/span&gt;&lt;br&gt;</t>
  </si>
  <si>
    <t>כורסאת טלוויזייה 11986</t>
  </si>
  <si>
    <t>https://cdn.shopify.com/s/files/1/0692/2918/3045/files/20_D7_98_D7_9C_D7_95_D7_95_D7_99_D7_96_D7_99_D7_94_20_D7_9E_D7_A2_D7_95_D7_A8_20_D7_90_D7_99_D7_9B_D7_95_D7_AA_D7_99.jpg?v=1763292811</t>
  </si>
  <si>
    <t>כורסאת טלוויזייה מעור 11986 | המבורגר ברוס</t>
  </si>
  <si>
    <t>שולחנות-משרד-1-40-1-40-אופן-ספייס</t>
  </si>
  <si>
    <t>שולחנות משרד 1.40*1.40(אופן ספייס)</t>
  </si>
  <si>
    <t>&lt;p&gt;שולחנות משרד איכותיים ומרהיבים ביופיים מאוד מומלץ!!!!&lt;/p&gt;</t>
  </si>
  <si>
    <t>&lt;p&gt;שיטת האופן ספייס.&lt;/p&gt;</t>
  </si>
  <si>
    <t>&lt;p&gt;מגיע כמו בתמונה&lt;/p&gt;</t>
  </si>
  <si>
    <t>&lt;p&gt;140*140&lt;/p&gt;"</t>
  </si>
  <si>
    <t>https://cdn.shopify.com/s/files/1/0692/2918/3045/files/20_D7_A2_D7_91_D7_95_D7_93_D7_94_2018.07.16.jpg?v=1763292804</t>
  </si>
  <si>
    <t>שולחנות משרד 1.40*1.40(אופן ספייס) | המבורגר ברוס</t>
  </si>
  <si>
    <t>שולחנות משרד 1.40*1.40(אופן ספייס) - שולחנות משרד איכותיים ומרהיבים ביופיים מאוד מומלץ! בגודל 140*140. לפרטים נוספים היכנסו לאתר והזמינו אונליין.</t>
  </si>
  <si>
    <t>שולחן-מנהלים-2237</t>
  </si>
  <si>
    <t>שולחן מנהלים 2237</t>
  </si>
  <si>
    <t>&lt;p&gt;שולחן מנהלים איכותי ומרהיב ביופיו&lt;/p&gt;</t>
  </si>
  <si>
    <t>&lt;p&gt;צבעים כמו בתמונה&lt;/p&gt;</t>
  </si>
  <si>
    <t>&lt;p&gt;מומלץ!!!!&lt;/p&gt;</t>
  </si>
  <si>
    <t>&lt;p&gt;1.80*80&lt;/p&gt;</t>
  </si>
  <si>
    <t>&lt;p&gt;ארונית:100*40*60&lt;/p&gt;"</t>
  </si>
  <si>
    <t>https://cdn.shopify.com/s/files/1/0692/2918/3045/files/20_D7_9E_D7_A0_D7_94_D7_9C18.06.16.jpg?v=1763292798</t>
  </si>
  <si>
    <t>שולחן מנהלים 2237 - שולחן מנהלים איכותי | המבורגר ברוס</t>
  </si>
  <si>
    <t>שולחן מנהלים 2237 הוא שולחן מנהלים איכותי ומרהיב ביופיו במבחר צבעים שתוכלו להתרשם מהם באתר. במידות 1.80*80 וארונית: 100*40*60. לפרטים נוספים, היכנסו לאתר.</t>
  </si>
  <si>
    <t>שולחן-מנהלים-1-80-2245</t>
  </si>
  <si>
    <t>שולחן מנהלים 1.80 2245</t>
  </si>
  <si>
    <t>&lt;p&gt;שולחן איכותי ומרהיב ביופיו&lt;/p&gt;</t>
  </si>
  <si>
    <t>&lt;p&gt;כולל שלוחה הצבעים כמו התמונה&lt;/p&gt;</t>
  </si>
  <si>
    <t>&lt;p&gt;1.80*1.80 גובה 76&lt;/p&gt;</t>
  </si>
  <si>
    <t>&lt;p&gt;מומלץ!!!!&lt;/p&gt;"</t>
  </si>
  <si>
    <t>שולחן מנהלים 2245</t>
  </si>
  <si>
    <t>https://cdn.shopify.com/s/files/1/0692/2918/3045/files/20_D7_9E_D7_A0_D7_94_D7_9C_D7_99_D7_9D_20_D7_9B_D7_95_D7_9C_D7_9C_20_D7_A9_D7_9C_D7_95_D7_97_D7_94.jpg?v=1763292792</t>
  </si>
  <si>
    <t>שולחן מנהלים 1.80 2245 | המבורגר ברוס</t>
  </si>
  <si>
    <t>שולחן מנהלים 1.80 2245 הוא שולחן איכותי ומרהיב ביופיו, כולל שלוחה הצבעים כמו התמונה 1.80*1.80. לפרטים נוספים והזמנת שולחן מנהלים 1.80 2245, היכנסו לאתר.</t>
  </si>
  <si>
    <t>שולחן-מנהלים-2-00-2268</t>
  </si>
  <si>
    <t>שולחן מנהלים 2.00 2268</t>
  </si>
  <si>
    <t>&lt;p&gt;שולחן מנהלים יפייפה איכותי במיוחד&lt;/p&gt;</t>
  </si>
  <si>
    <t>&lt;p&gt;מידות:200*145*76&lt;/p&gt;</t>
  </si>
  <si>
    <t>&lt;p&gt;כולל השולחה&lt;/p&gt;</t>
  </si>
  <si>
    <t>&lt;p&gt;הצבעים כמו בתמונה&lt;/p&gt;"</t>
  </si>
  <si>
    <t>שולחן מנהלים 2268</t>
  </si>
  <si>
    <t>https://cdn.shopify.com/s/files/1/0692/2918/3045/files/333_D7_A9_D7_95_D7_9C_D7_97_D7_9F_20_D7_9E_D7_A0_D7_94_D7_9C.jpg?v=1763292785</t>
  </si>
  <si>
    <t>שולחן מנהלים 2.00 2268 | המבורגר ברוס</t>
  </si>
  <si>
    <t>שולחן מנהלים 2.00 2268 הוא שולחן מנהלים יפייפה איכותי במיוחד, השולחן מגיע במידות:200*145*76, כולל השולחה. לפרטים נוספים והזמנת שולחן מנהלים 2.00, היכנסו לאתר.</t>
  </si>
  <si>
    <t>כסא-משרדי-2267</t>
  </si>
  <si>
    <t>כסא משרדי 2267</t>
  </si>
  <si>
    <t>&lt;p&gt;כסא משרדי איכותי במיוחד&lt;/p&gt;</t>
  </si>
  <si>
    <t>&lt;p&gt;יכול לעצור בכל זווית&lt;/p&gt;</t>
  </si>
  <si>
    <t>&lt;p&gt;צבע שחור</t>
  </si>
  <si>
    <t xml:space="preserve"> מתאים להרבה ייעודים&lt;/p&gt;"</t>
  </si>
  <si>
    <t>https://cdn.shopify.com/s/files/1/0692/2918/3045/files/20_D7_9E_D7_A9_D7_A8_D7_93_D7_99_2017.07.16.jpg?v=1763292779</t>
  </si>
  <si>
    <t>כסא משרדי 2267 | המבורגר ברוס</t>
  </si>
  <si>
    <t>כסא-משרדי-מרשת-2287</t>
  </si>
  <si>
    <t>כסא משרדי מרשת 2287</t>
  </si>
  <si>
    <t>&lt;p&gt;כסא משרדי מרשת מרהיב ביופיו &lt;/p&gt;</t>
  </si>
  <si>
    <t>&lt;p&gt;מתאים לחדרי ישיבות</t>
  </si>
  <si>
    <t>משרדים</t>
  </si>
  <si>
    <t>בתים ועוד..&lt;/p&gt;</t>
  </si>
  <si>
    <t>&lt;p&gt;כסא איכותי במיוחד הרשת מגיעה &lt;strong&gt;בשחור &lt;/strong&gt;השלד בלבן &lt;/p&gt;</t>
  </si>
  <si>
    <t>&lt;p&gt;הכסא מתאים גם למנהלים וגם לעובדים.רגל ניקל&lt;/p&gt;</t>
  </si>
  <si>
    <t>&lt;p&gt;מנגנון 2 ידיות(נידנוד)&lt;/p&gt;</t>
  </si>
  <si>
    <t>&lt;p&gt;מידות 74*32*58&lt;/p&gt;"</t>
  </si>
  <si>
    <t>https://cdn.shopify.com/s/files/1/0692/2918/3045/files/20_D7_9E_D7_A9_D7_A8_D7_93_D7_99_20_D7_9E_D7_A8_D7_A9_D7_AA_7015ae63-280a-4138-9bb4-b3714f79f226.jpg?v=1763292772</t>
  </si>
  <si>
    <t>כסא משרדי מרשת 2287 | המבורגר ברוס</t>
  </si>
  <si>
    <t>https://cdn.shopify.com/s/files/1/0692/2918/3045/files/20_D7_9E_D7_A9_D7_A8_D7_93_D7_99_20_D7_A9_D7_9C_D7_93_20_D7_9C_D7_91_D7_9F_20_D7_A8_D7_A9_D7_AA_20_D7_A9_D7_97_D7_95_D7_A8.jpg?v=1763395188</t>
  </si>
  <si>
    <t>כסא-מנהל-2269</t>
  </si>
  <si>
    <t>כסא מנהל 2269</t>
  </si>
  <si>
    <t>&lt;p&gt;כסא מנהל איכותי דמוי עור &lt;strong&gt;שחור&lt;/strong&gt;&lt;/p&gt;</t>
  </si>
  <si>
    <t>&lt;p&gt;ידיות מתכווננות עוצר בכל זווית רגל אלומיניום&lt;/p&gt;</t>
  </si>
  <si>
    <t>&lt;p&gt;הכסא מומלץ ביותר איכותי ומרהיב ביופיו&lt;/p&gt;</t>
  </si>
  <si>
    <t>&lt;p&gt;מידות 90*37*65&lt;/p&gt;"</t>
  </si>
  <si>
    <t>https://cdn.shopify.com/s/files/1/0692/2918/3045/files/20_D7_9E_D7_A0_D7_94_D7_9C_20_D7_9E_D7_93_D7_9E_D7_95_D7_99_20_D7_A2_D7_95_D7_A8.jpg?v=1763292766</t>
  </si>
  <si>
    <t>כסא מנהל 2269 - כסא מנהל איכותי דמוי עור | המבורגר ברוס</t>
  </si>
  <si>
    <t>כסא מנהל 2269 הוא כסא מנהל איכותי דמוי עור שחור. ידיות מתכווננות עוצר בכל זווית רגל אלומיניום. הכסא מומלץ ביותר איכותי ומרהיב ביופיו. מידות 90*37*65. לפרטים היכנסו.</t>
  </si>
  <si>
    <t>כסא-מנהל-מרשת-22465</t>
  </si>
  <si>
    <t>כסא מנהל מרשת 22465</t>
  </si>
  <si>
    <t>&lt;p&gt;כסא מנהל מרשת איכותי במיוחד&lt;/p&gt;</t>
  </si>
  <si>
    <t>&lt;p&gt;ידיות מתכווננות</t>
  </si>
  <si>
    <t xml:space="preserve"> רגל אלומיניום&lt;/p&gt;</t>
  </si>
  <si>
    <t>&lt;p&gt;כולל תומך בגב</t>
  </si>
  <si>
    <t xml:space="preserve"> ניתן לעצור בכל זווית&lt;/p&gt;</t>
  </si>
  <si>
    <t>&lt;p&gt;כיסא איכותי במיוחד ומומלץ&lt;/p&gt;</t>
  </si>
  <si>
    <t>&lt;p&gt;מידות 85*32.5*65&lt;/p&gt;&lt;p&gt;&lt;b&gt;עד 7 ימי אספקה!!&lt;/b&gt;&lt;/p&gt;&lt;p&gt;&lt;b&gt;הובלה 60 ש""ח לכסא.&lt;/b&gt;&lt;/p&gt;&lt;p&gt;&lt;b&gt;אפשרות לאיסוף עצמי מידי לאחר ההזמנה ממושב ירחיב.&lt;/b&gt;&lt;/p&gt;&lt;p&gt;&lt;b&gt;לרשום בוויז המבורגר ברוס דיזיין מחסן לוגיסטי.&lt;/b&gt;&lt;/p&gt;&lt;p&gt;&lt;b&gt;שעות פתיחה: 10:30-15:00&lt;/b&gt;&lt;/p&gt;&lt;p&gt;&lt;/p&gt;"</t>
  </si>
  <si>
    <t>https://cdn.shopify.com/s/files/1/0692/2918/3045/files/20_D7_9E_D7_A0_D7_94_D7_9C_20_D7_A8_D7_A9_D7_AA_ebc09c0a-33bd-433b-badd-83fd3d102c84.jpg?v=1763292760</t>
  </si>
  <si>
    <t>כסא מנהל מרשת 22465 | המבורגר ברוס</t>
  </si>
  <si>
    <t>https://cdn.shopify.com/s/files/1/0692/2918/3045/files/20_D7_9E_D7_A0_D7_94_D7_9C_20_D7_9E_D7_A8_D7_A9_D7_AA.jpg?v=1763395182</t>
  </si>
  <si>
    <t>שולחן-פינת-אוכל-קוטר-120-55678</t>
  </si>
  <si>
    <t>שולחן פינת אוכל קוטר 120 55678</t>
  </si>
  <si>
    <t>&lt;p&gt;שולחן פינת אוכל קוטר 120&lt;/p&gt;</t>
  </si>
  <si>
    <t>&lt;p&gt;זכוכית&lt;/p&gt;"</t>
  </si>
  <si>
    <t>שולחן פינת אוכל קוטר 120 55678 | המבורגר ברוס</t>
  </si>
  <si>
    <t>כסא-פלסטיק-5688</t>
  </si>
  <si>
    <t>כסא פלסטיק 5688</t>
  </si>
  <si>
    <t>https://cdn.shopify.com/s/files/1/0692/2918/3045/files/20_D7_A4_D7_9C_D7_A1_D7_98_D7_99_D7_A7_8b523749-5a8d-4f69-a936-25607f1acf02.jpg?v=1763292749</t>
  </si>
  <si>
    <t>כסא פלסטיק 5688 | המבורגר ברוס</t>
  </si>
  <si>
    <t>https://cdn.shopify.com/s/files/1/0692/2918/3045/files/9Zln8oqVTOPw.jpg?v=1763395177</t>
  </si>
  <si>
    <t>כסא-פלסטיק-5743</t>
  </si>
  <si>
    <t>כסא פלסטיק 5743</t>
  </si>
  <si>
    <t>https://cdn.shopify.com/s/files/1/0692/2918/3045/files/20_D7_A4_D7_9C_D7_A1_D7_98_D7_99_D7_A765465.jpg?v=1763292742</t>
  </si>
  <si>
    <t>כסא פלסטיק 5743 | המבורגר ברוס</t>
  </si>
  <si>
    <t>https://cdn.shopify.com/s/files/1/0692/2918/3045/files/646643.jpg?v=1763395172</t>
  </si>
  <si>
    <t>כסא-פלסטיק-שילוב-עץ-34877</t>
  </si>
  <si>
    <t>כסא פלסטיק שילוב עץ 34877</t>
  </si>
  <si>
    <t>https://cdn.shopify.com/s/files/1/0692/2918/3045/files/20_D7_A4_D7_9C_D7_A1_D7_98_D7_99_D7_A7_20_D7_A9_D7_99_D7_9C_D7_95_D7_91_20_D7_A2_D7_A5_204342.jpg?v=1763292736</t>
  </si>
  <si>
    <t>כסא פלסטיק שילוב עץ 34877 | המבורגר ברוס</t>
  </si>
  <si>
    <t>https://cdn.shopify.com/s/files/1/0692/2918/3045/files/4242.png?v=1763395167</t>
  </si>
  <si>
    <t>https://cdn.shopify.com/s/files/1/0692/2918/3045/files/20_D7_A4_D7_9C_D7_A1_D7_98_D7_99_D7_A7_20_D7_A9_D7_99_D7_9C_D7_95_D7_91_20_D7_A2_D7_A5_20444.jpg?v=1763395167</t>
  </si>
  <si>
    <t>כסא-פלסטיק-4423131</t>
  </si>
  <si>
    <t>כסא פלסטיק 4423131</t>
  </si>
  <si>
    <t>https://cdn.shopify.com/s/files/1/0692/2918/3045/files/20_D7_A4_D7_9C_D7_A1_D7_98_D7_99_D7_A7_2ac58385-ad0c-4fdd-9791-1d17957091e6.jpg?v=1763292730</t>
  </si>
  <si>
    <t>כסא פלסטיק 4423131 | המבורגר ברוס</t>
  </si>
  <si>
    <t>https://cdn.shopify.com/s/files/1/0692/2918/3045/files/20_D7_A4_D7_9C_D7_A1_D7_98_D7_99_D7_A7_2032.jpg?v=1763395160</t>
  </si>
  <si>
    <t>https://cdn.shopify.com/s/files/1/0692/2918/3045/files/57.jpg?v=1763395160</t>
  </si>
  <si>
    <t>כסא-פלסטיק-שקוף-לפינת-אוכל-661237</t>
  </si>
  <si>
    <t>כסא פלסטיק שקוף לפינת אוכל 661237</t>
  </si>
  <si>
    <t>&lt;p&gt;כסא פלסטיק שקוף לפינת אוכל&lt;/p&gt;</t>
  </si>
  <si>
    <t>&lt;p&gt;מעוצב בטוב טעם מומלץ מאוד ואיכותי&lt;/p&gt;"</t>
  </si>
  <si>
    <t>https://cdn.shopify.com/s/files/1/0692/2918/3045/files/20_D7_A4_D7_9C_D7_A1_D7_98_D7_99_D7_A7_20_D7_A9_D7_A7_D7_95_D7_A3.jpg?v=1763292723</t>
  </si>
  <si>
    <t>כסא פלסטיק שקוף לפינת אוכל 661237 | המבורגר ברוס</t>
  </si>
  <si>
    <t>כיסאות שקופים, כסאות אורח, כסאות גינה, כסאות לפינת אוכל, כסאות לפינת אוכל פלסטיק, כסאות לפינת אוכל שקופים</t>
  </si>
  <si>
    <t>כסא-פלסטיק-רגלי-עץ-228847</t>
  </si>
  <si>
    <t>כסא פלסטיק רגלי עץ 228847</t>
  </si>
  <si>
    <t>&lt;p&gt;כסא פלסטיק רגלי עץ &lt;/p&gt;</t>
  </si>
  <si>
    <t>&lt;p&gt;מעוצב בטוב טעם מומלץ בטוב טעם &lt;/p&gt;</t>
  </si>
  <si>
    <t>&lt;p&gt;מתאים להרבה ייעודים&lt;/p&gt;"</t>
  </si>
  <si>
    <t>https://cdn.shopify.com/s/files/1/0692/2918/3045/files/20_D7_A4_D7_9C_D7_A1_D7_98_D7_99_D7_A7_20_D7_A8_D7_92_D7_9C_D7_99_D7_99_20_D7_A2_D7_A5_20_D7_9E_D7_A2_D7_95_D7_A6_D7_91.jpg?v=1763292717</t>
  </si>
  <si>
    <t>כסא פלסטיק רגלי עץ 228847 | המבורגר ברוס</t>
  </si>
  <si>
    <t>https://cdn.shopify.com/s/files/1/0692/2918/3045/files/20_D7_9E_D7_A2_D7_95_D7_A6_D7_91_D7_99_D7_9D_20_D7_9E_D7_A4_D7_9C_D7_98_D7_99_D7_A7.jpg?v=1763395153</t>
  </si>
  <si>
    <t>כסא-פלסטיק-עם-שילוב-רגלי-עץ-334564</t>
  </si>
  <si>
    <t>כסא פלסטיק עם שילוב רגלי עץ 334564</t>
  </si>
  <si>
    <t>&lt;p&gt;כסא פלסטיק עם שילוב רגלי עץ&lt;/p&gt;</t>
  </si>
  <si>
    <t>&lt;p&gt;איכותי במיוחד עיצוב מרהיב&lt;/p&gt;</t>
  </si>
  <si>
    <t>&lt;p&gt;כיסא מומלץ ואיכותי&lt;/p&gt;"</t>
  </si>
  <si>
    <t>https://cdn.shopify.com/s/files/1/0692/2918/3045/files/20_D7_A4_D7_9C_D7_A1_D7_98_D7_99_D7_A7_20_D7_A2_D7_9D_20_D7_A9_D7_99_D7_9C_D7_95_D7_91_20_D7_A8_D7_92_D7_9C_D7_99_20_D7_92_D7_A5.jpg?v=1763292710</t>
  </si>
  <si>
    <t>כסא פלסטיק עם שילוב רגלי עץ 334564 | המבורגר ברוס</t>
  </si>
  <si>
    <t>כסא-מושב-פלסטיק-רגלי-עץ-2265489</t>
  </si>
  <si>
    <t>כסא מושב פלסטיק רגלי עץ 2265489</t>
  </si>
  <si>
    <t>&lt;p&gt;כסא מושב פלסטיק רגלי עץ&lt;/p&gt;</t>
  </si>
  <si>
    <t>&lt;p&gt;הרגלים גוון בוק&lt;/p&gt;</t>
  </si>
  <si>
    <t>&lt;p&gt;מושב פלסטיק איכותי ביותר מאוד מומלץ&lt;/p&gt;"</t>
  </si>
  <si>
    <t>https://cdn.shopify.com/s/files/1/0692/2918/3045/files/20_D7_9E_D7_95_D7_A9_D7_91_20_D7_A4_D7_9C_D7_A1_D7_98_D7_99_D7_A7_20_D7_A8_D7_92_D7_9C_D7_99_20_D7_A2_D7_A5.jpg?v=1763292704</t>
  </si>
  <si>
    <t>כסא מושב פלסטיק רגלי עץ 2265489 | המבורגר ברוס</t>
  </si>
  <si>
    <t>https://cdn.shopify.com/s/files/1/0692/2918/3045/files/20_D7_A4_D7_9C_D7_A1_D7_98_D7_99_D7_A7_20_D7_9E_D7_A2_D7_95_D7_A6_D7_91_f2ff4e28-1dd5-46c3-a54b-c495f8bff2c4.jpg?v=1763395147</t>
  </si>
  <si>
    <t>כסא-איכותי-לפינת-אוכל-אורח-226689</t>
  </si>
  <si>
    <t>כסא איכותי לפינת אוכל/אורח 226689</t>
  </si>
  <si>
    <t>&lt;p&gt;כסא איכותי לפינת אוכל&lt;/p&gt;</t>
  </si>
  <si>
    <t>&lt;p&gt;רגלים בוק&lt;/p&gt;</t>
  </si>
  <si>
    <t>&lt;p&gt;מושב פלסטיק כולל כרית&lt;/p&gt;</t>
  </si>
  <si>
    <t>https://cdn.shopify.com/s/files/1/0692/2918/3045/files/20_D7_9C_D7_A4_D7_99_D7_A0_D7_AA_20_D7_90_D7_95_D7_9B_D7_9C_2020.06.16.jpg?v=1763292697</t>
  </si>
  <si>
    <t>כסא איכותי לפינת אוכל/אורח 226689 | המבורגר ברוס</t>
  </si>
  <si>
    <t>כסא-שקוף-פינת-אוכל-אורח-661189</t>
  </si>
  <si>
    <t>כסא שקוף פינת אוכל/אורח 661189</t>
  </si>
  <si>
    <t>&lt;p&gt;כסא שקוף איכותי במיוחד&lt;/p&gt;</t>
  </si>
  <si>
    <t>&lt;p&gt;עשוי מפוליקארבונט חומר איכותי מאוד.&lt;/p&gt;</t>
  </si>
  <si>
    <t>&lt;p&gt;הכסא איכותי ומרהיב ביופיו מאוד מומלץ!!!!&lt;/p&gt;</t>
  </si>
  <si>
    <t>&lt;p&gt;רוחב:40.8 ס""מ&lt;/p&gt;</t>
  </si>
  <si>
    <t>&lt;p&gt;גובה מושב:48 ס""מ&lt;/p&gt;&lt;p&gt;&lt;b&gt;עד 7 ימי אספקה!!!&lt;/b&gt;&lt;/p&gt;&lt;p&gt;&lt;b&gt;משלוח ב60 ש""ח ל2 יחידות. &lt;/b&gt;&lt;/p&gt;&lt;p&gt;&lt;b&gt;יש אפשרות לאיסוף עצמי מידי לאחר ההזמנה ממושב ירחיב.&lt;/b&gt;&lt;/p&gt;&lt;p&gt;&lt;b&gt;לרשום בוויז המבורגר ברוס דיזיין מחסן לוגיסטי.&lt;/b&gt;&lt;/p&gt;&lt;p&gt;&lt;b&gt;שעות פתיחה 10:30-15:00&lt;/b&gt;&lt;/p&gt;&lt;p&gt;&lt;/p&gt;"</t>
  </si>
  <si>
    <t>'661189</t>
  </si>
  <si>
    <t>https://cdn.shopify.com/s/files/1/0692/2918/3045/files/20_D7_A9_D7_A7_D7_95_D7_A4_D7_99_D7_9D.jpg?v=1763292690</t>
  </si>
  <si>
    <t>כסא שקוף פינת אוכל/אורח 661189 | המבורגר ברוס</t>
  </si>
  <si>
    <t>כסא-שקוף-עם-ידיות-לפינת-אוכל-11663348</t>
  </si>
  <si>
    <t>כסא שקוף עם ידיות לפינת אוכל 11663348</t>
  </si>
  <si>
    <t>&lt;p&gt;כסא שקוף עם ידיות.&lt;/p&gt;</t>
  </si>
  <si>
    <t>&lt;p&gt;עיצוב חדשני ומרהיב ביופיו מאוד מומלץ!&lt;/p&gt;</t>
  </si>
  <si>
    <t>&lt;p&gt;חומרים איכותיים מאוד!!&lt;/p&gt;</t>
  </si>
  <si>
    <t>&lt;p&gt;החומר הינו פוליקארבונט-החומר פוליקארבונט הינו חומר שקוף ועמיד מאוד!&lt;/p&gt;&lt;p&gt;&lt;b&gt;עד 7 ימי אספקה!!!&lt;/b&gt;&lt;/p&gt;&lt;p&gt;&lt;b&gt;משלוח ב60 ש""ח ל2 יחידות.&lt;/b&gt;&lt;/p&gt;&lt;p&gt;&lt;b&gt;יש אפשרות לאיסוף עצמי מידי לאחר ההזמנה ממושב ירחיב.&lt;/b&gt;&lt;/p&gt;&lt;p&gt;&lt;b&gt;לרשום בוויז המבורגר ברוס דיזיין מחסן לוגיסטי.&lt;/b&gt;&lt;/p&gt;&lt;p&gt;&lt;b&gt;שעות פתיחה 10:30-15:00&lt;/b&gt;&lt;/p&gt;&lt;p&gt;&lt;/p&gt;"</t>
  </si>
  <si>
    <t>כסא שקוף עם ידיות</t>
  </si>
  <si>
    <t>https://cdn.shopify.com/s/files/1/0692/2918/3045/files/20_D7_A9_D7_A7_D7_95_D7_A3_20_D7_A2_D7_9D_20_D7_99_D7_93_D7_99_D7_95_D7_AA.jpg?v=1763292684</t>
  </si>
  <si>
    <t>כסא שקוף עם ידיות לפינת אוכל 11663348 | המבורגר ברוס</t>
  </si>
  <si>
    <t>כסא-שקוף-לפינת-אוכל-118879</t>
  </si>
  <si>
    <t>כסא שקוף לפינת אוכל 118879</t>
  </si>
  <si>
    <t>&lt;p&gt;כסא שקוף מדהים!!!!&lt;/p&gt;</t>
  </si>
  <si>
    <t>&lt;p&gt;מחומרים איכותיים מאוד! הכסא מתאים להרבה ייעודים.&lt;/p&gt;</t>
  </si>
  <si>
    <t>&lt;p&gt;מומלץ בחום !! רמה גבוהה מאוד.&lt;/p&gt;</t>
  </si>
  <si>
    <t>&lt;p&gt;מידות הכיסא-&lt;/p&gt;</t>
  </si>
  <si>
    <t>&lt;p&gt;גובה עד המושב:45 ס""מ&lt;/p&gt;</t>
  </si>
  <si>
    <t>&lt;p&gt;רוחב:46.5 ס""מ&lt;/p&gt;</t>
  </si>
  <si>
    <t>&lt;p&gt;גובה כללי:81.5 ס""מ&lt;/p&gt;</t>
  </si>
  <si>
    <t>&lt;p&gt;הכיסא מגיע עם ריפוד איכותי.&lt;/p&gt;&lt;p&gt;&lt;b&gt;עד 7 ימי אספקה!!&lt;/b&gt;&lt;/p&gt;&lt;p&gt;&lt;b&gt;משלוח ב60 ש""ח ל2 יחידות.&lt;/b&gt;&lt;/p&gt;&lt;p&gt;&lt;b&gt;אפשרות לאיסוף עצמי מידי לאחר ההזמנה ממושב ירחיב.&lt;/b&gt;&lt;/p&gt;&lt;p&gt;&lt;b&gt;לרשום בוויז המבורגר ברוס דיזיין מחסן לוגיסטי.&lt;/b&gt;&lt;/p&gt;&lt;p&gt;&lt;b&gt;שעות פתיחה 10:30-15:00&lt;/b&gt;&lt;/p&gt;&lt;p&gt;&lt;/p&gt;"</t>
  </si>
  <si>
    <t>https://cdn.shopify.com/s/files/1/0692/2918/3045/files/20_D7_A9_D7_A7_D7_95_D7_A3_61634b73-deca-4eac-910b-92c3af205f5f.jpg?v=1763292677</t>
  </si>
  <si>
    <t>כסא שקוף לפינת אוכל 118879 | המבורגר ברוס</t>
  </si>
  <si>
    <t>https://cdn.shopify.com/s/files/1/0692/2918/3045/files/20_D7_9C_D7_A4_D7_99_D7_A0_D7_AA_20_D7_90_D7_95_D7_9B_D7_9C_20_D7_A9_D7_A7_D7_95_D7_A4_D7_99_D7_9D.png?v=1763395142</t>
  </si>
  <si>
    <t>כסא-גינה-36523652</t>
  </si>
  <si>
    <t>כסא גינה 36523652</t>
  </si>
  <si>
    <t>&lt;p&gt;כסא גינה 36523652&lt;/p&gt;</t>
  </si>
  <si>
    <t>https://cdn.shopify.com/s/files/1/0692/2918/3045/files/20_D7_92_D7_99_D7_A0_D7_94_a0d889d5-b426-4550-a47b-f01fcafcf927.jpg?v=1763292671</t>
  </si>
  <si>
    <t>כסא גינה 36523652 | המבורגר ברוס</t>
  </si>
  <si>
    <t>כסא-לפינת-אוכל-פלסטיק-118465</t>
  </si>
  <si>
    <t>כסא לפינת אוכל פלסטיק 118465</t>
  </si>
  <si>
    <t>&lt;p&gt;כסא לפינת אוכל כולו מפלסטיק&lt;/p&gt;</t>
  </si>
  <si>
    <t>&lt;p&gt;גובה כללי:80&lt;/p&gt;</t>
  </si>
  <si>
    <t>&lt;p&gt;רוחב:49.5&lt;/p&gt;</t>
  </si>
  <si>
    <t>&lt;p&gt;קיים במגוון צבעים&lt;/p&gt;"</t>
  </si>
  <si>
    <t>https://cdn.shopify.com/s/files/1/0692/2918/3045/files/20_D7_9C_D7_A4_D7_99_D7_A0_D7_AA_20_D7_90_D7_95_D7_9B_D7_9C_20_D7_A4_D7_9C_D7_A1_D7_98_D7_99_D7_A7.jpg?v=1763292664</t>
  </si>
  <si>
    <t>כסא לפינת אוכל פלסטיק 118465 | המבורגר ברוס</t>
  </si>
  <si>
    <t>כסאות אורח, כסאות גינה, כסאות לפינת אוכל, כסאות לפינת אוכל לבחוץ, כסאות לפינת אוכל פלסטיק</t>
  </si>
  <si>
    <t>כיסא-גינה-4342</t>
  </si>
  <si>
    <t>כיסא גינה 4342</t>
  </si>
  <si>
    <t>&lt;p&gt;כיסא אוכל יוקרתי במראה ראטן בעל משענת גב גבוהה ולידיות לארגונומיה אידיאלית&lt;/p&gt;</t>
  </si>
  <si>
    <t>&lt;p&gt;מגיע באריזה קטנה לנוחות בשינוע וקל להרכבה&lt;/p&gt;</t>
  </si>
  <si>
    <t>&lt;div&gt;עשוי פלסטיק חזק ועמיד  - לא מתבלה ולא מחליד&lt;/div&gt;</t>
  </si>
  <si>
    <t>&lt;div&gt;עמיד בתנאי מזג אויר ולא דורש תחזוקה&lt;/div&gt;</t>
  </si>
  <si>
    <t>&lt;div&gt;מיוחד&lt;/div&gt;</t>
  </si>
  <si>
    <t>&lt;div&gt;89*60*62 ס""מ&lt;/div&gt;"</t>
  </si>
  <si>
    <t>https://cdn.shopify.com/s/files/1/0692/2918/3045/files/20_D7_A8_D7_90_D7_98_D7_90_D7_9F.jpg?v=1763292658</t>
  </si>
  <si>
    <t>כיסא גינה 4342 | המבורגר ברוס</t>
  </si>
  <si>
    <t>מיטת-שיזוף-קונכיה-7474</t>
  </si>
  <si>
    <t>מיטת שיזוף קונכיה 7474</t>
  </si>
  <si>
    <t>&lt;div abp="3201"&gt;&lt;span abp="3202"&gt;קונכיה עגולה מראטן סינטטי אפור, עם ריפוד ירוק.&lt;/span&gt;&lt;/div&gt;</t>
  </si>
  <si>
    <t>&lt;div abp=""3201""&gt;&lt;span abp=""3202""&gt;מעוצב בצורת בייגל&lt;/span&gt;&lt;/div&gt;</t>
  </si>
  <si>
    <t>&lt;div abp=""3201""&gt;&lt;span abp=""3202""&gt;משמשת כמיטת רביצה בגינה</t>
  </si>
  <si>
    <t xml:space="preserve"> במרפסת או על שפת הבריכה</t>
  </si>
  <si>
    <t>&lt;/span&gt;&lt;/div&gt;</t>
  </si>
  <si>
    <t>&lt;div abp=""3207""&gt; &lt;/div&gt;</t>
  </si>
  <si>
    <t>&lt;div abp=""3209""&gt;&lt;span abp=""3210""&gt;למיטה יש חופה גדולה</t>
  </si>
  <si>
    <t xml:space="preserve"> המכסה חצי מהמיטה</t>
  </si>
  <si>
    <t xml:space="preserve"> ניתנת לכיוונון.&lt;/span&gt;&lt;/div&gt;</t>
  </si>
  <si>
    <t>&lt;div abp=""3211""&gt;&lt;span abp=""3212""&gt;מגיע עם 4 כריות גב ומזרן ענק עגול.&lt;/span&gt;&lt;/div&gt;</t>
  </si>
  <si>
    <t>&lt;div abp=""3213""&gt; &lt;/div&gt;</t>
  </si>
  <si>
    <t>&lt;div abp=""3215""&gt;&lt;span abp=""3216""&gt;צבע ראטן: אפור&lt;/span&gt;&lt;/div&gt;</t>
  </si>
  <si>
    <t>&lt;div abp=""3217""&gt;&lt;span abp=""3218""&gt;צבע כריות מושב וגב: ירוק בהיר.&lt;/span&gt;&lt;/div&gt;</t>
  </si>
  <si>
    <t>&lt;div abp=""3219""&gt; &lt;/div&gt;</t>
  </si>
  <si>
    <t>&lt;div abp=""3221""&gt;</t>
  </si>
  <si>
    <t>&lt;span abp=""3222""&gt;הקונכיה &lt;/span&gt;&lt;span abp=""3223""&gt;בנוייה על גבי מסגרת אלומיניום חזקה ועמידה.&lt;/span&gt;</t>
  </si>
  <si>
    <t>&lt;div abp=""3224""&gt;&lt;span abp=""3225""&gt;המסגרת והראטן</t>
  </si>
  <si>
    <t xml:space="preserve"> עמידים לתנאי חוץ.&lt;/span&gt;&lt;/div&gt;</t>
  </si>
  <si>
    <t>&lt;span abp=""3231""&gt;מידות&lt;/span&gt;&lt;span&gt;:&lt;/span&gt;</t>
  </si>
  <si>
    <t>&lt;div abp=""3232""&gt;&lt;span abp=""3233""&gt;קוטר קונכייה עגולה - 195 ס""מ&lt;/span&gt;&lt;/div&gt;</t>
  </si>
  <si>
    <t>&lt;div abp=""3232""&gt;&lt;span abp=""3235""&gt;קוטר מזרן עגול - 145 ס""מ&lt;/span&gt;&lt;/div&gt;</t>
  </si>
  <si>
    <t>&lt;div abp=""3236""&gt;&lt;span abp=""3237""&gt;גובה כולל - 145 ס""מ&lt;/span&gt;&lt;/div&gt;</t>
  </si>
  <si>
    <t>&lt;div id=""pastingspan1""&gt;&lt;span&gt;הובלה - 99 ש""ח ליחידה אחת&lt;/span&gt;&lt;/div&gt;</t>
  </si>
  <si>
    <t>https://cdn.shopify.com/s/files/1/0692/2918/3045/files/20_D7_A9_D7_99_D7_96_D7_95_D7_A3_20_D7_A7_D7_95_D7_A0_D7_9B_D7_99_D7_94_20432.jpg?v=1763292651</t>
  </si>
  <si>
    <t>מיטת שיזוף קונכיה 7474 | המבורגר ברוס</t>
  </si>
  <si>
    <t>https://cdn.shopify.com/s/files/1/0692/2918/3045/files/20_D7_A9_D7_99_D7_96_D7_95_D7_A3_20_D7_A7_D7_95_D7_A0_D7_9B_D7_99_D7_94_20523.jpg?v=1763395136</t>
  </si>
  <si>
    <t>מיטת-שיזוף-קונכיה-6632</t>
  </si>
  <si>
    <t>מיטת שיזוף קונכיה 6632</t>
  </si>
  <si>
    <t>&lt;div&gt;מיטת שיזוף בצורת קונכיה העשוייה מראטן סינטטי מעוגל איכותי</t>
  </si>
  <si>
    <t xml:space="preserve"> בעל U.V גבוה</t>
  </si>
  <si>
    <t xml:space="preserve"> מבחן SGS</t>
  </si>
  <si>
    <t>&lt;div&gt;עם שלדת אלומיניום המצופה אבקת הגנה. עם ריפודים עבים water proof נשלף וניתן לכיבוס.&lt;/div&gt;</t>
  </si>
  <si>
    <t>&lt;div&gt;185*172*74 ס""מ&lt;/div&gt;</t>
  </si>
  <si>
    <t>https://cdn.shopify.com/s/files/1/0692/2918/3045/files/20_D7_A9_D7_99_D7_96_D7_95_D7_A3_20321.jpg?v=1763292645</t>
  </si>
  <si>
    <t>מיטת שיזוף קונכיה 6632 | המבורגר ברוס</t>
  </si>
  <si>
    <t>https://cdn.shopify.com/s/files/1/0692/2918/3045/files/20_D7_A9_D7_99_D7_96_D7_95_D7_A3_20322.jpg?v=1763395131</t>
  </si>
  <si>
    <t>בסיס-צלב-לשמשייה-עם-גלגלים-334</t>
  </si>
  <si>
    <t>בסיס צלב לשמשייה עם גלגלים 334</t>
  </si>
  <si>
    <t>&lt;div&gt;בסיס צלב לשמשיה עם גלגלים&lt;/div&gt;</t>
  </si>
  <si>
    <t>&lt;div&gt;מאפשר הזזה  של הבסיס והשמשיה ממקום למקום &lt;/div&gt;</t>
  </si>
  <si>
    <t>&lt;div&gt;מיוחד&lt;/div&gt;"</t>
  </si>
  <si>
    <t>שמשיות והצללות</t>
  </si>
  <si>
    <t>https://cdn.shopify.com/s/files/1/0692/2918/3045/files/20_D7_A6_D7_9C_D7_91_20_D7_9C_D7_A9_D7_9E_D7_A9_D7_99_D7_99_D7_94_20_D7_A2_D7_9D_20_D7_92_D7_9C_D7_92_D7_9C_D7_99_D7_9D.png?v=1764486143</t>
  </si>
  <si>
    <t>בסיס צלב לשמשייה עם גלגלים 334 | המבורגר ברוס</t>
  </si>
  <si>
    <t>https://cdn.shopify.com/s/files/1/0692/2918/3045/files/20_D7_A6_D7_9C_D7_91_20_D7_9C_D7_A9_D7_9E_D7_A9_D7_99_D7_99_D7_94_20_D7_A2_D7_9D_20_D7_92_D7_9C_D7_92_D7_9C_D7_99_D7_9D.jpg?v=1764486143</t>
  </si>
  <si>
    <t>שמשייה-4x4-דגם-גסטרונומי-553</t>
  </si>
  <si>
    <t>שמשייה 4X4 דגם גסטרונומי 553</t>
  </si>
  <si>
    <t>&lt;div&gt;שמשייה דגם GASRTTONOMY הינה שמשייה חזקה ועמידה ברוחות ויציבה מאוד,&lt;/div&gt;</t>
  </si>
  <si>
    <t>&lt;div&gt;שמשייה מקצועית גדולה ומרשימה העומדת בתנאי רוח גבוהים.&lt;/div&gt;</t>
  </si>
  <si>
    <t>&lt;div&gt;יציבה וקלה מאוד לתפעול.&lt;/div&gt;</t>
  </si>
  <si>
    <t xml:space="preserve">&lt;div&gt;מוצר זה הינו אמין ביותר ונפוץ בבתי קפה </t>
  </si>
  <si>
    <t>מלונות ובעלות תועלת מצויינת&lt;/div&gt;</t>
  </si>
  <si>
    <t>&lt;div&gt;אחריות לשנה על פגם במוצר&lt;/div&gt;"</t>
  </si>
  <si>
    <t>https://cdn.shopify.com/s/files/1/0692/2918/3045/files/204X4_20_D7_93_D7_92_D7_9D_20_D7_92_D7_A1_D7_98_D7_A8_D7_95_D7_A0_D7_95_D7_9E_D7_99432.jpg?v=1763292632</t>
  </si>
  <si>
    <t>שמשייה 4X4 דגם גסטרונומי 553 | המבורגר ברוס</t>
  </si>
  <si>
    <t>שמשיה-מקצועית-4-5x4-5-דגם-גסטרונומי-6574</t>
  </si>
  <si>
    <t>שמשיה מקצועית 4.5X4.5 דגם גסטרונומי 6574</t>
  </si>
  <si>
    <t>https://cdn.shopify.com/s/files/1/0692/2918/3045/files/20_D7_9E_D7_A7_D7_A6_D7_95_D7_A2_D7_99_D7_AA_204.5X4.5_20_D7_93_D7_92_D7_9D_20_D7_92_D7_A1_D7_98_D7_A8_D7_95_D7_A0_D7_95_D7_9E_D7_99_206574.jpg?v=1763292625</t>
  </si>
  <si>
    <t>שמשיה מקצועית 4.5X4.5 דגם גסטרונומי 6574 | המבורגר ברוס</t>
  </si>
  <si>
    <t>שמשיה-מקצועית-5x5-דגם-גסטרונומי-5364</t>
  </si>
  <si>
    <t>שמשיה מקצועית 5x5 דגם גסטרונומי 5364</t>
  </si>
  <si>
    <t>&lt;div&gt; שמשייה מקצועית גדולה ומרשימה העומדת בתנאי רוח גבוהים.&lt;/div&gt;</t>
  </si>
  <si>
    <t>https://cdn.shopify.com/s/files/1/0692/2918/3045/files/20_D7_9E_D7_A7_D7_A6_D7_95_D7_A2_D7_99_D7_AA.jpg?v=1763292618</t>
  </si>
  <si>
    <t>שמשיה מקצועית 5x5 דגם גסטרונומי 5364 | המבורגר ברוס</t>
  </si>
  <si>
    <t>שמשיית-אמצע-4-מטר-424</t>
  </si>
  <si>
    <t>שמשיית אמצע 4 מטר 424</t>
  </si>
  <si>
    <t>&lt;div&gt;שימשייה בקוטר 4 מטר&lt;/div&gt;</t>
  </si>
  <si>
    <t>&lt;div&gt;עשויה מאלומיניום עם פתיחת מנואלה&lt;/div&gt;</t>
  </si>
  <si>
    <t>https://cdn.shopify.com/s/files/1/0692/2918/3045/files/20424.jpg?v=1763292612</t>
  </si>
  <si>
    <t>שמשיית אמצע 4 מטר 424 | המבורגר ברוס</t>
  </si>
  <si>
    <t>סט-גינה-עץ-טיק-5666</t>
  </si>
  <si>
    <t>סט גינה עץ טיק 5666</t>
  </si>
  <si>
    <t>&lt;div&gt;מערכת גן מפוארת יפה ואיכותית במיוחד מאלומיניום בשילוב  עץ טיק. &lt;br&gt;</t>
  </si>
  <si>
    <t>המערכת כוללת שולחן מלבן מעוצב במידות: 1.35x100מטר</t>
  </si>
  <si>
    <t xml:space="preserve"> נפתח ל 2.70 מטר.&lt;br&gt;</t>
  </si>
  <si>
    <t>השולחן עשוי אלומיניום משולב עם טיק איכותי . מגיע עם  6 כיסאות אלומיניום אל חלד משולב בד טקסליין רחיץ ועמיד בפני&lt;br&gt;</t>
  </si>
  <si>
    <t>פגעי אקלים. משענות יד מעץ טיק. &lt;br&gt;</t>
  </si>
  <si>
    <t>מגיע בצבע לבן&lt;br&gt;</t>
  </si>
  <si>
    <t>מיוחד&lt;br&gt;</t>
  </si>
  <si>
    <t>הרכבה בתוספת תשלום של 99 ₪&lt;/div&gt;</t>
  </si>
  <si>
    <t>משלוחים מעבר לטווח בתוספת תשלום מול בית העסק. &lt;br&gt;</t>
  </si>
  <si>
    <t>הסט מגיע מפורק. אין אחריות על חלודה&lt;br&gt;</t>
  </si>
  <si>
    <t>ניתן לאיסוף עצמי ללא עלות&lt;/div&gt;</t>
  </si>
  <si>
    <t>&lt;div&gt;&lt;span&gt;סוג A-&lt;/span&gt;&lt;/div&gt;</t>
  </si>
  <si>
    <t>&lt;div&gt;על השולחנות והכיסאות עשויים להופיע פגמים אסטתיים קלים בלבד&lt;/div&gt;</t>
  </si>
  <si>
    <t>אחריות: 1 שנה&lt;/div&gt;"</t>
  </si>
  <si>
    <t>https://cdn.shopify.com/s/files/1/0692/2918/3045/files/20_D7_98_D7_99_D7_99_D7_A7_20321142.jpg?v=1763292605</t>
  </si>
  <si>
    <t>סט גינה עץ טיק 5666 | המבורגר ברוס</t>
  </si>
  <si>
    <t>https://cdn.shopify.com/s/files/1/0692/2918/3045/files/20_D7_98_D7_99_D7_A7_204242.jpg?v=1763395126</t>
  </si>
  <si>
    <t>https://cdn.shopify.com/s/files/1/0692/2918/3045/files/20_D7_98_D7_99_D7_99_D7_A7_204242.jpg?v=1763395126</t>
  </si>
  <si>
    <t>https://cdn.shopify.com/s/files/1/0692/2918/3045/files/20_D7_98_D7_99_D7_99_D7_A7_20424.jpg?v=1763395126</t>
  </si>
  <si>
    <t>דגם-ריהוט-גן-ראטן-349188</t>
  </si>
  <si>
    <t>דגם ריהוט גן ראטן 349188</t>
  </si>
  <si>
    <t>&lt;div&gt;פינת ישיבה מיוחדת ואסטטית לגינה, עשויה ראטן סינטטי לבן, מלופף על שלדת אלומיניום במראה קל ואוורירי.&lt;/div&gt;</t>
  </si>
  <si>
    <t>&lt;div&gt;המערכת כוללת: ספה דו מושבית</t>
  </si>
  <si>
    <t xml:space="preserve"> שתי כורסאות יחיד ושולחן תואם עם פלטת זכוכית מחוסמת.&lt;/div&gt;</t>
  </si>
  <si>
    <t>&lt;span&gt;ספה דו מושבית: רוחב - 145 ס""מ ; עומק - 88 ס""מ ; גובה 77 ס""מ&lt;/span&gt; &lt;/div&gt;</t>
  </si>
  <si>
    <t>&lt;div&gt;כורסת יחיד     : רוחב - 89 ס""מ ; עומק - 88 ס""מ ; גובה 77 ס""מ&lt;/div&gt;</t>
  </si>
  <si>
    <t>&lt;div&gt;&lt;span&gt;שולחן             : רוחבXעומק - 60X109 ס""מ; גובה - 43 ס""מ&lt;/span&gt;&lt;/div&gt;</t>
  </si>
  <si>
    <t>&lt;div&gt;תוספת הרכבה 99 ש""ח&lt;/div&gt;</t>
  </si>
  <si>
    <t>&lt;div&gt;אחריות : שנה&lt;/div&gt;</t>
  </si>
  <si>
    <t>&lt;span&gt;אין אחריות למוצר אשר מונח תחת שמש ישירה &lt;/span&gt;&lt;br&gt;</t>
  </si>
  <si>
    <t>&lt;span&gt;השמש גורמת לחימום הראטן באיזורים שמתחת לזכוכית השולחן וגורמת להריסתו&lt;/span&gt;</t>
  </si>
  <si>
    <t>&lt;div&gt;** תמונות להמחשה בלבד&lt;/div&gt;</t>
  </si>
  <si>
    <t>https://cdn.shopify.com/s/files/1/0692/2918/3045/files/20_D7_92_D7_99_D7_A0_D7_94_2043235.jpg?v=1763292598</t>
  </si>
  <si>
    <t>דגם ריהוט גן ראטן 349188 | המבורגר ברוס</t>
  </si>
  <si>
    <t>סט-ראטן-במבוק-563-ריהוט-גינה</t>
  </si>
  <si>
    <t>סט ראטן במבוק 563-ריהוט גינה</t>
  </si>
  <si>
    <t>&lt;div&gt;מערכת סלונית עשויה ראטן סינטטי בעלת שלדת אלומיניום.&lt;/div&gt;</t>
  </si>
  <si>
    <t>&lt;div&gt;השלדה צבועה במראה במבוק הצבוע בווש לבן.&lt;/div&gt;</t>
  </si>
  <si>
    <t>&lt;div&gt;הסט כולל ארבעה חלקים: ספה דו-מושבית</t>
  </si>
  <si>
    <t xml:space="preserve"> שתי כורסאות יחיד ושולחן קפה עם משטח זכוכית עליון חלבי אטום.&lt;/div&gt;</t>
  </si>
  <si>
    <t>&lt;div&gt;על שלדת האלומיניום ארוגים 2 סוגי ראטן סינטטי בגווני לבן אוף-וייט:  אחד שטוח צר והשני עגול עבה שנראה גם כן כמו במבוק צבוע.&lt;/div&gt;</t>
  </si>
  <si>
    <t>&lt;div&gt;המערכת מיועדת לבית</t>
  </si>
  <si>
    <t xml:space="preserve"> פינות ישיבה במלון וכדומה.&lt;/div&gt;</t>
  </si>
  <si>
    <t>&lt;div&gt;הסלון המהודר ""סיאטל"" עשוי חומרים ברמה גבוהה מאד</t>
  </si>
  <si>
    <t xml:space="preserve"> עמידים לתנאי חוץ וקרינת UV מהשמש.&lt;/div&gt;</t>
  </si>
  <si>
    <t>&lt;div&gt;ספה דו מושבית : רוחבXעומק - 68X105 ס""מ; גובה - 85 ס""מ&lt;/div&gt;</t>
  </si>
  <si>
    <t>&lt;div&gt;כורסת יחיד      : רוחבXעומק - 68X62 ס""מ; גובה - 85 ס""מ&lt;/div&gt;</t>
  </si>
  <si>
    <t>&lt;div&gt;שולחן             : רוחבXעומק - 55X90 ס""מ; גובה - 40 ס""מ&lt;/div&gt;</t>
  </si>
  <si>
    <t>&lt;div&gt;תוספת הרכבה 99 ₪&lt;/div&gt;</t>
  </si>
  <si>
    <t>&lt;div&gt;** תמונות להמחשה בלבד **&lt;/div&gt;</t>
  </si>
  <si>
    <t>סט גינה במבוק 563</t>
  </si>
  <si>
    <t>https://cdn.shopify.com/s/files/1/0692/2918/3045/files/20_D7_91_D7_9E_D7_91_D7_95_D7_A7_20353.jpg?v=1763292592</t>
  </si>
  <si>
    <t>סט ראטן במבוק 563-ריהוט גינה | המבורגר ברוס</t>
  </si>
  <si>
    <t>https://cdn.shopify.com/s/files/1/0692/2918/3045/files/20_D7_91_D7_9E_D7_91_D7_95_D7_A7_203543.jpg?v=1763395118</t>
  </si>
  <si>
    <t>ריהוט-גן-ראטן-57548</t>
  </si>
  <si>
    <t>ריהוט גן ראטן 57548</t>
  </si>
  <si>
    <t>&lt;div&gt;מערכת ישיבה פינתית מרופדת איכותית הכוללת שתי יחידות הדום הניתנות להזזה בקלות, שולחן מראטן הכולל זכוכית עמידה וחזקה.&lt;/div&gt;</t>
  </si>
  <si>
    <t>&lt;div&gt;גימור איכותי ביותר.&lt;/div&gt;</t>
  </si>
  <si>
    <t>&lt;div&gt;ריפוד נוח לישיבה מתאים לתנאי חוץ.&lt;/div&gt;</t>
  </si>
  <si>
    <t>&lt;div&gt;מגיע בצבע אחד&lt;/div&gt;</t>
  </si>
  <si>
    <t>&lt;div&gt;תוספת הרכבה - 99 ש""ח&lt;/div&gt;"</t>
  </si>
  <si>
    <t>https://cdn.shopify.com/s/files/1/0692/2918/3045/files/20_D7_A8_D7_90_D7_98_D7_9F_20_D7_92_D7_92_D7_A2_D7_92.jpg?v=1763292585</t>
  </si>
  <si>
    <t>ריהוט גן ראטן 57548 | המבורגר ברוס</t>
  </si>
  <si>
    <t>https://cdn.shopify.com/s/files/1/0692/2918/3045/files/20_D7_92_D7_99_D7_A0_D7_94_207679.jpg?v=1763395112</t>
  </si>
  <si>
    <t>https://cdn.shopify.com/s/files/1/0692/2918/3045/files/20_D7_92_D7_99_D7_A0_D7_94_20436.jpg?v=1763395112</t>
  </si>
  <si>
    <t>https://cdn.shopify.com/s/files/1/0692/2918/3045/files/20_D7_92_D7_99_D7_A0_D7_94_20453.jpg?v=1763395112</t>
  </si>
  <si>
    <t>https://cdn.shopify.com/s/files/1/0692/2918/3045/files/20_D7_92_D7_99_D7_A0_D7_94_2053252.jpg?v=1763395112</t>
  </si>
  <si>
    <t>סט-גינה-ראטן-54547</t>
  </si>
  <si>
    <t>סט גינה ראטן 54547</t>
  </si>
  <si>
    <t>&lt;div id="pastingspan1"&gt;מערכת ישיבה ראטן, &lt;span&gt;עם שלדת אלומיניום,&lt;/span&gt;</t>
  </si>
  <si>
    <t>&lt;div&gt;כוללת &lt;span&gt;ספה דו מושבית ושני כורסאות עם שולחן זכוכית כולל ריפוד&lt;/span&gt;</t>
  </si>
  <si>
    <t>&lt;div&gt;&lt;span&gt;מיוחד&lt;/span&gt;&lt;/div&gt;"</t>
  </si>
  <si>
    <t>https://cdn.shopify.com/s/files/1/0692/2918/3045/files/20_D7_A8_D7_98_D7_90_D7_9F_203434.jpg?v=1763292579</t>
  </si>
  <si>
    <t>סט גינה ראטן 54547 | המבורגר ברוס</t>
  </si>
  <si>
    <t>https://cdn.shopify.com/s/files/1/0692/2918/3045/files/64364.jpg?v=1763395103</t>
  </si>
  <si>
    <t>https://cdn.shopify.com/s/files/1/0692/2918/3045/files/434.jpg?v=1763395103</t>
  </si>
  <si>
    <t>https://cdn.shopify.com/s/files/1/0692/2918/3045/files/566563.jpg?v=1763395102</t>
  </si>
  <si>
    <t>https://cdn.shopify.com/s/files/1/0692/2918/3045/files/774.jpg?v=1763395102</t>
  </si>
  <si>
    <t>סט-גינה-ראטן-54544</t>
  </si>
  <si>
    <t>סט גינה ראטן 54544</t>
  </si>
  <si>
    <t>&lt;div&gt;מערכת ישיבה ענקית בצורת חצי ירח&lt;/div&gt;</t>
  </si>
  <si>
    <t>&lt;div&gt;עם 5 חלקים העשויים מראטן סינטטי מעוגל עבה חזק&lt;/div&gt;</t>
  </si>
  <si>
    <t>&lt;div&gt;כולל שולחן עם זכוכית מחוסמת&lt;/div&gt;</t>
  </si>
  <si>
    <t>&lt;div&gt;וכולל כרית נוי כהדום.&lt;/div&gt;</t>
  </si>
  <si>
    <t xml:space="preserve">&lt;div&gt;שתי ספות זוגיות : רוחב: 200 </t>
  </si>
  <si>
    <t>עומק 90 ס""מ</t>
  </si>
  <si>
    <t xml:space="preserve"> גובה: 64 ס""מ.&lt;/div&gt;</t>
  </si>
  <si>
    <t>&lt;div&gt;שני ספות יחיד: רוחב: 80 ס""מ</t>
  </si>
  <si>
    <t xml:space="preserve"> עומק 90 ס""מ גובה: 64 ס""מ.&lt;/div&gt;</t>
  </si>
  <si>
    <t>&lt;div&gt;שולחן/הדום : קוטר 100 ס""מ.&lt;/div&gt;</t>
  </si>
  <si>
    <t>&lt;h1&gt; &lt;/h1&gt;"</t>
  </si>
  <si>
    <t>https://cdn.shopify.com/s/files/1/0692/2918/3045/files/20_D7_A8_D7_98_D7_90_D7_9F_2052255.jpg?v=1763292572</t>
  </si>
  <si>
    <t>סט גינה ראטן 54544 | המבורגר ברוס</t>
  </si>
  <si>
    <t>ריהוט-גן-עגול-19648</t>
  </si>
  <si>
    <t>ריהוט גן עגול 19648</t>
  </si>
  <si>
    <t>&lt;div&gt;סט גינה עגול מפואר ואיכותי עשוי שלדת אלומיניום, בשילוב זכוכית שחורה מחוסמת בקוטר 180 ס"מ. הסט כולל שישה כסאות אלומיניום מחופים ראטן  נוחים ויציבים.&lt;/div&gt;</t>
  </si>
  <si>
    <t>&lt;div&gt;הסט בעל מראה מודרני ועשיר. עשוי אלומיניום וראטן עמידים בכל תנאי מזג אויר</t>
  </si>
  <si>
    <t xml:space="preserve"> כולל הגנת UV.&lt;/div&gt;</t>
  </si>
  <si>
    <t>&lt;div&gt;מתאים למרפסות שמש</t>
  </si>
  <si>
    <t xml:space="preserve"> להצבה על דק</t>
  </si>
  <si>
    <t xml:space="preserve"> בתי קפה ועוד.&lt;/div&gt;</t>
  </si>
  <si>
    <t>&lt;div&gt;שולחן עגול - קוטר: 180 ס""מ</t>
  </si>
  <si>
    <t xml:space="preserve"> גובה 75 ס""מ&lt;/div&gt;</t>
  </si>
  <si>
    <t>&lt;div&gt;כסא         - רוחב: 57 ס""מ</t>
  </si>
  <si>
    <t xml:space="preserve"> עומק: 57 ס""מ</t>
  </si>
  <si>
    <t xml:space="preserve"> גובה: 83 ס""מ&lt;/div&gt;</t>
  </si>
  <si>
    <t>https://cdn.shopify.com/s/files/1/0692/2918/3045/files/20_D7_92_D7_9F_20_D7_A2_D7_92_D7_95_D7_9C.jpg?v=1763292566</t>
  </si>
  <si>
    <t>ריהוט גן עגול 19648 | המבורגר ברוס</t>
  </si>
  <si>
    <t>כסא-פלסטיק-שילוב-עץ-3245</t>
  </si>
  <si>
    <t>כסא פלסטיק שילוב עץ 3245</t>
  </si>
  <si>
    <t>&lt;p&gt;&lt;span&gt;  כסא רגליים עץ בוק&lt;/span&gt;&lt;/p&gt;</t>
  </si>
  <si>
    <t>&lt;div&gt;&lt;span&gt;צבעים:אדום/חום/ירוק/לבן/שחור&lt;/span&gt;&lt;/div&gt;"</t>
  </si>
  <si>
    <t>https://cdn.shopify.com/s/files/1/0692/2918/3045/files/20_D7_A4_D7_9C_D7_A1_D7_98_D7_99_D7_A7_20_D7_A9_D7_99_D7_9C_D7_95_D7_91_20_D7_A2_D7_A5.jpg?v=1763292560</t>
  </si>
  <si>
    <t>כסא פלסטיק שילוב עץ 3245 | המבורגר ברוס</t>
  </si>
  <si>
    <t>https://cdn.shopify.com/s/files/1/0692/2918/3045/files/232.jpg?v=1763395093</t>
  </si>
  <si>
    <t>כסא-פלסטיק-שילוב-עץ-3334</t>
  </si>
  <si>
    <t>כסא פלסטיק שילוב עץ 3334</t>
  </si>
  <si>
    <t>&lt;p&gt;&lt;span&gt;כסא המתנה וארוח נדנדה עץ בוק&lt;/span&gt;&lt;/p&gt;</t>
  </si>
  <si>
    <t>&lt;div&gt;&lt;span&gt;צבעים:אדום/ירוק/לבן/סגול/שחור&lt;/span&gt;&lt;/div&gt;"</t>
  </si>
  <si>
    <t>https://cdn.shopify.com/s/files/1/0692/2918/3045/files/20_D7_A9_D7_99_D7_9C_D7_95_D7_91_20_D7_A4_D7_9C_D7_A1_D7_98_D7_99_D7_A7_20_D7_95_D7_A2_D7_A53333.jpg?v=1763292553</t>
  </si>
  <si>
    <t>כסא פלסטיק שילוב עץ 3334 | המבורגר ברוס</t>
  </si>
  <si>
    <t>https://cdn.shopify.com/s/files/1/0692/2918/3045/files/24324.jpg?v=1763395088</t>
  </si>
  <si>
    <t>כסא-פלסטיק-שילוב-עץ-1234</t>
  </si>
  <si>
    <t>כסא פלסטיק שילוב עץ 1234</t>
  </si>
  <si>
    <t>&lt;p&gt;מגיע במגוון צבעים&lt;/p&gt;&lt;p&gt;ניתן לבחור רגליים בגוון שחור או עץ טבעי&lt;/p&gt;&lt;p&gt;גובה- 84 ס"מ&lt;/p&gt;&lt;p&gt;רוחב-44 ס"מ&lt;/p&gt;&lt;p&gt;עומק- 51 ס"מ&lt;/p&gt;&lt;p&gt;*נא לציין את הקוד של הגוון הרצוי בהזמנה &lt;/p&gt;</t>
  </si>
  <si>
    <t>https://cdn.shopify.com/s/files/1/0692/2918/3045/files/43433.jpg?v=1763292546</t>
  </si>
  <si>
    <t>כסא פלסטיק שילוב עץ 1234 | המבורגר ברוס</t>
  </si>
  <si>
    <t>כסאות לפינת אוכל, כסאות לפינת אוכל מעץ, כסאות לפינת אוכל פלסטיק, מבצעים</t>
  </si>
  <si>
    <t>https://cdn.shopify.com/s/files/1/0692/2918/3045/files/D7_9B_D7_99_D7_A1_D7_90_20_D7_A6_D7_91_D7_A2_D7_95_D7_A0_D7_99.jpg?v=1763395083</t>
  </si>
  <si>
    <t>כסא-בר-פלסטיק-שילוב-עץ-1234</t>
  </si>
  <si>
    <t>כסא בר פלסטיק שילוב עץ 1234</t>
  </si>
  <si>
    <t>&lt;p&gt;מתאים לגובה שיש 90(גובה כסא 65)&lt;/p&gt;</t>
  </si>
  <si>
    <t>&lt;p&gt;רוחב המושב -44 ס""מ&lt;/p&gt;&lt;p&gt;גובה המושב- 65 ס""מ &lt;/p&gt;</t>
  </si>
  <si>
    <t>&lt;p&gt;מגיע במגוון צבעים&lt;/p&gt;&lt;p&gt;אפשרות לבחירת רגליים בגוון שחור או עץ טבעי &lt;/p&gt;&lt;p&gt;*נא לציין את קוד הגוון הרצוי בהזמנה &lt;/p&gt;"</t>
  </si>
  <si>
    <t>https://cdn.shopify.com/s/files/1/0692/2918/3045/files/768.jpg?v=1763292540</t>
  </si>
  <si>
    <t>כסא בר פלסטיק שילוב עץ 1234 | המבורגר ברוס</t>
  </si>
  <si>
    <t>כסאות בר, כסאות בר מעץ, כסאות בר פלסטיק, מבצעים</t>
  </si>
  <si>
    <t>https://cdn.shopify.com/s/files/1/0692/2918/3045/files/D7_9B_D7_99_D7_A1_D7_90_20_D7_91_D7_A8_20_D7_A6_D7_91_D7_A2_D7_95_D7_A0_D7_99.jpg?v=1763395077</t>
  </si>
  <si>
    <t>https://cdn.shopify.com/s/files/1/0692/2918/3045/files/3412.jpg?v=1763395076</t>
  </si>
  <si>
    <t>https://cdn.shopify.com/s/files/1/0692/2918/3045/files/D7_9B_D7_99_D7_A1_D7_90_20_D7_91_D7_A8_20_D7_A6_D7_91_D7_A2_D7_95_D7_A0_D7_99_202.jpg?v=1763395077</t>
  </si>
  <si>
    <t>שולחן-מחשב-117896</t>
  </si>
  <si>
    <t>שולחן מחשב 117896</t>
  </si>
  <si>
    <t>&lt;p&gt;שולחן מחשב&lt;/p&gt;</t>
  </si>
  <si>
    <t>&lt;p&gt;איכותי ועיצוב מרהיב&lt;/p&gt;</t>
  </si>
  <si>
    <t>&lt;p&gt;פלטה מלמין צבע טבעי רגלי מתכת כולל ארגז מגירות&lt;/p&gt;</t>
  </si>
  <si>
    <t>&lt;p&gt;אורך:140&lt;/p&gt;</t>
  </si>
  <si>
    <t>&lt;p&gt;גובה:76&lt;/p&gt;"</t>
  </si>
  <si>
    <t>https://cdn.shopify.com/s/files/1/0692/2918/3045/files/20_D7_9E_D7_97_D7_A9_D7_91.jpg?v=1763292533</t>
  </si>
  <si>
    <t>שולחן מחשב 117896 | המבורגר ברוס</t>
  </si>
  <si>
    <t>פינת-אוכל-מדמוי-עץ-איכותי-66912</t>
  </si>
  <si>
    <t>פינת אוכל מדמוי עץ איכותי 66912</t>
  </si>
  <si>
    <t>&lt;p&gt;שולחן לפינת אוכל מדמוי עץ איכותי&lt;/p&gt;</t>
  </si>
  <si>
    <t>&lt;p&gt;הגודל של שולחן:180*100 יש ארבע פתיחות של 50&lt;/p&gt;</t>
  </si>
  <si>
    <t>&lt;p&gt;סה""כ השולחן נפתח ל380&lt;/p&gt;</t>
  </si>
  <si>
    <t>&lt;p&gt;יש בגוונים:אלון</t>
  </si>
  <si>
    <t>שוקולד וונגה בוק&lt;/p&gt;"</t>
  </si>
  <si>
    <t>פינת אוכל מעץ איכותי 66912</t>
  </si>
  <si>
    <t>https://cdn.shopify.com/s/files/1/0692/2918/3045/files/20_D7_9C_D7_A4_D7_99_D7_A0_D7_AA_20_D7_90_D7_95_D7_9B_D7_9C20.03.16.jpg?v=1763292527</t>
  </si>
  <si>
    <t>פינת אוכל מדמוי עץ איכותי 66912 | המבורגר ברוס</t>
  </si>
  <si>
    <t>https://cdn.shopify.com/s/files/1/0692/2918/3045/files/20_D7_9C_D7_A4_D7_99_D7_A0_D7_AA_20_D7_90_D7_95_D7_9B_D7_9C_2022.03.16.jpg?v=1763395069</t>
  </si>
  <si>
    <t>https://cdn.shopify.com/s/files/1/0692/2918/3045/files/20_D7_9C_D7_A4_D7_99_D7_A0_D7_AA_20_D7_90_D7_95_D7_9B_D7_9C_20_D7_9E_D7_A2_D7_A521.03.16.jpg?v=1763395069</t>
  </si>
  <si>
    <t>כיסא-לפינת-אוכל-מרהיב-ביופיו-22978</t>
  </si>
  <si>
    <t>כיסא לפינת אוכל מרהיב ביופיו 22978</t>
  </si>
  <si>
    <t>&lt;p&gt;כיסא לפינת אוכל מרהיב ביופיו &lt;/p&gt;</t>
  </si>
  <si>
    <t>&lt;p&gt;מעוצב בטוב טעם מאוד מומלץ!!!!&lt;/p&gt;</t>
  </si>
  <si>
    <t>&lt;p&gt;רגליים ממתכת באותו צבע של המושב&lt;/p&gt;</t>
  </si>
  <si>
    <t>&lt;p&gt;רוחב:59&lt;/p&gt;</t>
  </si>
  <si>
    <t>https://cdn.shopify.com/s/files/1/0692/2918/3045/files/20_D7_9C_D7_A4_D7_99_D7_A0_D7_AA_20_D7_90_D7_95_D7_9B_D7_9C_20_D7_9E_D7_93_D7_94_D7_99_D7_9D.jpg?v=1763292520</t>
  </si>
  <si>
    <t>כיסא לפינת אוכל מרהיב ביופיו 22978 | המבורגר ברוס</t>
  </si>
  <si>
    <t>כיסא-לפינת-אוכל-מושב-פלסטיק-רגלי-ניקל-22567</t>
  </si>
  <si>
    <t>כיסא לפינת אוכל מושב פלסטיק רגלי ניקל  22567</t>
  </si>
  <si>
    <t>&lt;p&gt;כיסא לפינת אוכל איכותי ומיוחד&lt;/p&gt;</t>
  </si>
  <si>
    <t>&lt;p&gt;המושב בצבע עשן&lt;/p&gt;</t>
  </si>
  <si>
    <t>&lt;p&gt;הרגליים מניקל&lt;/p&gt;</t>
  </si>
  <si>
    <t>&lt;p&gt;מידות:רוחב:54&lt;/p&gt;</t>
  </si>
  <si>
    <t>&lt;p&gt;גובה כללי:81.5&lt;/p&gt;"</t>
  </si>
  <si>
    <t>https://cdn.shopify.com/s/files/1/0692/2918/3045/files/20_D7_9C_D7_A4_D7_99_D7_A0_D7_AA_20_D7_90_D7_95_D7_9B_D7_9C_2013.03.16.jpg?v=1763292513</t>
  </si>
  <si>
    <t>כיסא לפינת אוכל מושב פלסטיק רגלי ניקל  22567 | המבורגר ברוס</t>
  </si>
  <si>
    <t>כיסא-לפינת-אוכל-אורח-22112</t>
  </si>
  <si>
    <t>כיסא לפינת אוכל / אורח 22112</t>
  </si>
  <si>
    <t>&lt;p&gt;כיסא לפינת אוכל / אורח&lt;/p&gt;</t>
  </si>
  <si>
    <t>&lt;p&gt;איכותי במיוחד המושב הינו מפלסטיק הרגליים מעץ&lt;/p&gt;</t>
  </si>
  <si>
    <t>&lt;p&gt;הכיסא מרהיב ביופיו מאוד מומלץ!!!!&lt;/p&gt;</t>
  </si>
  <si>
    <t>&lt;p&gt;מידות:רוחב 59&lt;/p&gt;</t>
  </si>
  <si>
    <t>&lt;p&gt;גובה מושב:42&lt;/p&gt;</t>
  </si>
  <si>
    <t>&lt;p&gt;גובה כללי:81&lt;/p&gt;"</t>
  </si>
  <si>
    <t>https://cdn.shopify.com/s/files/1/0692/2918/3045/files/20_D7_9C_D7_A4_D7_99_D7_A0_D7_AA_20_D7_90_D7_95_D7_9B_D7_9C_20_D7_A2_D7_99_D7_A6_D7_95_D7_91_20_D7_A4_D7_A8_D7_97.jpg?v=1763292507</t>
  </si>
  <si>
    <t>כיסא לפינת אוכל / אורח 22112 | המבורגר ברוס</t>
  </si>
  <si>
    <t>כסאות אורח, כסאות לפינת אוכל, כסאות לפינת אוכל מעץ, כסאות לפינת אוכל פלסטיק, פינות ישיבה</t>
  </si>
  <si>
    <t>כיסא-שקוף-לפינת-אוכל-11227</t>
  </si>
  <si>
    <t>כיסא שקוף לפינת אוכל 11227</t>
  </si>
  <si>
    <t>&lt;p&gt;כיסא שקוף לפינת אוכל איכותי במיוחד&lt;/p&gt;</t>
  </si>
  <si>
    <t>&lt;p&gt;הכיסא כולו שקוף גם הרגליים המושב מרופד בלבן&lt;/p&gt;</t>
  </si>
  <si>
    <t>&lt;p&gt;כיסא בסגנון הרטרו&lt;/p&gt;</t>
  </si>
  <si>
    <t>&lt;p&gt;רוחב:41&lt;/p&gt;</t>
  </si>
  <si>
    <t>&lt;p&gt;גובה מושב:48.5&lt;/p&gt;</t>
  </si>
  <si>
    <t>https://cdn.shopify.com/s/files/1/0692/2918/3045/files/20_D7_A9_D7_A7_D7_95_D7_A3_20_D7_9C_D7_A4_D7_99_D7_A0_D7_AA_20_D7_90_D7_95_D7_9B_D7_9C.jpg?v=1763292500</t>
  </si>
  <si>
    <t>כיסא שקוף לפינת אוכל 11227 | המבורגר ברוס</t>
  </si>
  <si>
    <t>כיסאות שקופים, כסאות אורח, כסאות לפינת אוכל, כסאות לפינת אוכל מרופדים, כסאות לפינת אוכל שקופים, פינות ישיבה</t>
  </si>
  <si>
    <t>כיסא-בר-11887</t>
  </si>
  <si>
    <t>כיסא בר 11887</t>
  </si>
  <si>
    <t>&lt;p&gt;כיסא בר איכותי במיוחד&lt;/p&gt;</t>
  </si>
  <si>
    <t>&lt;p&gt;רגלים מעץ המושב מפלסטיק &lt;/p&gt;</t>
  </si>
  <si>
    <t>&lt;p&gt;מאוד מומלץ על ידינו!!!!&lt;/p&gt;</t>
  </si>
  <si>
    <t>&lt;p&gt;מרהיב ביופיו מעוצב בטוב טעם&lt;/p&gt;</t>
  </si>
  <si>
    <t>&lt;p&gt;רוחב:53.5&lt;/p&gt;</t>
  </si>
  <si>
    <t>&lt;p&gt;גובה עד המושב:66&lt;/p&gt;</t>
  </si>
  <si>
    <t>&lt;p&gt;גובה כללי:79&lt;/p&gt;</t>
  </si>
  <si>
    <t>&lt;p&gt;את המושב ניתן לקבל בלבן או בשחור&lt;/p&gt;</t>
  </si>
  <si>
    <t>&lt;p&gt;הרגליים כמו בתמונה&lt;/p&gt;"</t>
  </si>
  <si>
    <t>https://cdn.shopify.com/s/files/1/0692/2918/3045/files/20_D7_91_D7_A8_20_D7_9E_D7_95_D7_A9_D7_91_20_D7_9C_D7_91_D7_9F.jpg?v=1763292494</t>
  </si>
  <si>
    <t>כיסא בר 11887 | המבורגר ברוס</t>
  </si>
  <si>
    <t>כיסא-לפינת-אוכל-איכותי-במיוחד-11668</t>
  </si>
  <si>
    <t>כיסא לפינת אוכל איכותי במיוחד 11668</t>
  </si>
  <si>
    <t>&lt;p&gt;כיסא לפינת אוכל איכותי במיוחד&lt;/p&gt;</t>
  </si>
  <si>
    <t>&lt;p&gt;מאוד יפה מרהיב ביופיו מומלץ מאוד&lt;/p&gt;</t>
  </si>
  <si>
    <t>&lt;p&gt;עמיד במיוחד איכותי מאוד&lt;/p&gt;</t>
  </si>
  <si>
    <t>&lt;p&gt;הרגליים מעץ המושב מפלסטיק&lt;/p&gt;</t>
  </si>
  <si>
    <t>&lt;p&gt;מידות:רוחב:50&lt;/p&gt;</t>
  </si>
  <si>
    <t>&lt;p&gt;גובה מושב:45.5&lt;/p&gt;</t>
  </si>
  <si>
    <t>&lt;p&gt;גובה כללי:79.5&lt;/p&gt;"</t>
  </si>
  <si>
    <t>https://cdn.shopify.com/s/files/1/0692/2918/3045/files/20_D7_9C_D7_A4_D7_99_D7_A0_D7_AA_20_D7_90_D7_95_D7_9B_D7_9C_2010.03.16.jpg?v=1763292487</t>
  </si>
  <si>
    <t>כיסא לפינת אוכל איכותי במיוחד 11668 | המבורגר ברוס</t>
  </si>
  <si>
    <t>https://cdn.shopify.com/s/files/1/0692/2918/3045/files/20_D7_A4_D7_99_D7_A0_D7_AA_20_D7_90_D7_95_D7_9B_D7_9C_20_D7_9E_D7_A2_D7_95_D7_A6_D7_91.jpg?v=1763395062</t>
  </si>
  <si>
    <t>כיסא-בר-ספגטי</t>
  </si>
  <si>
    <t>כיסא בר ספגטי</t>
  </si>
  <si>
    <t>&lt;p&gt;כולו מפלסטיק מאוד יפה ואיכותי&lt;/p&gt;</t>
  </si>
  <si>
    <t>&lt;p&gt;מומלץ בחום!!!&lt;/p&gt;</t>
  </si>
  <si>
    <t>&lt;p&gt;צבעים: אפור ירוק ולבן ...&lt;/p&gt;</t>
  </si>
  <si>
    <t>&lt;p&gt;רוחב:49&lt;/p&gt;</t>
  </si>
  <si>
    <t>&lt;p&gt;גובה עד &lt;/p&gt;"</t>
  </si>
  <si>
    <t>6563466 לבן</t>
  </si>
  <si>
    <t>https://cdn.shopify.com/s/files/1/0692/2918/3045/files/20_D7_91_D7_A8_20_D7_A1_D7_A4_D7_92_D7_98_D7_99.jpg?v=1763292481</t>
  </si>
  <si>
    <t>כיסא בר ספגטי | המבורגר ברוס</t>
  </si>
  <si>
    <t>כיסא בר ספגט</t>
  </si>
  <si>
    <t>https://cdn.shopify.com/s/files/1/0692/2918/3045/files/SPAGHETTI.jpg?v=1763395056</t>
  </si>
  <si>
    <t>כורסא-איכותית-מעוצבת-מבד-7854</t>
  </si>
  <si>
    <t>כורסא איכותית מעוצבת מבד 7854</t>
  </si>
  <si>
    <t>&lt;p&gt;כורסא איכותית מעוצבת מבד &lt;/p&gt;</t>
  </si>
  <si>
    <t>&lt;p&gt;רגליים מעץ גוון בוק &lt;/p&gt;</t>
  </si>
  <si>
    <t>&lt;p&gt;הכורסא מאוד יפה מעוצבת בטוב טעם&lt;/p&gt;</t>
  </si>
  <si>
    <t>&lt;p&gt;מומלץ מאוד!!!&lt;/p&gt;</t>
  </si>
  <si>
    <t>&lt;p&gt;&lt;strong&gt;המחיר הוא ללא ההדום רגליים להוסיף את ההדום רגליים 345 ש""ח&lt;/strong&gt;&lt;/p&gt;</t>
  </si>
  <si>
    <t>&lt;p&gt;מידות: רוחב:69.5&lt;/p&gt;</t>
  </si>
  <si>
    <t>&lt;p&gt;גובה עד המושב:35&lt;/p&gt;</t>
  </si>
  <si>
    <t>&lt;p&gt;גובה כללי:88.8&lt;/p&gt;"</t>
  </si>
  <si>
    <t>'7854</t>
  </si>
  <si>
    <t>https://cdn.shopify.com/s/files/1/0692/2918/3045/files/20_D7_90_D7_99_D7_9B_D7_95_D7_AA_D7_99_D7_AA_2009.10.16.png?v=1764072825</t>
  </si>
  <si>
    <t>כורסא איכותית מעוצבת מבד 7854 | המבורגר ברוס</t>
  </si>
  <si>
    <t>כורסאות טלוויזיה לסלון, כורסאות לסלון, כסאות אורח, פינות ישיבה</t>
  </si>
  <si>
    <t>https://cdn.shopify.com/s/files/1/0692/2918/3045/files/20_D7_90_D7_99_D7_9B_D7_95_D7_AA_D7_99_D7_AA_2009.10.16.jpg?v=1764072825</t>
  </si>
  <si>
    <t>כיסא-לפינת-אוכל-1166494</t>
  </si>
  <si>
    <t>כיסא לפינת אוכל 1166494</t>
  </si>
  <si>
    <t>&lt;p&gt;מושב מרופד אפור בהיר הכיסא מרהיב ביופיו&lt;/p&gt;</t>
  </si>
  <si>
    <t>&lt;p&gt;מעוצב סגנון רטרו הרגליים הם מבוק לא בשחור&lt;/p&gt;</t>
  </si>
  <si>
    <t>&lt;p&gt;&lt;strong&gt;הרגליים בבוק לא בשחור&lt;/strong&gt;&lt;/p&gt;</t>
  </si>
  <si>
    <t>&lt;p&gt;רוחב:72&lt;/p&gt;</t>
  </si>
  <si>
    <t>&lt;p&gt;גובה עד המושב:50.5&lt;/p&gt;</t>
  </si>
  <si>
    <t>&lt;p&gt;גובה כללי:92&lt;/p&gt;"</t>
  </si>
  <si>
    <t>https://cdn.shopify.com/s/files/1/0692/2918/3045/files/20_D7_9C_D7_A4_D7_99_D7_A0_D7_AA_20_D7_90_D7_95_D7_9B_D7_9C_20_D7_9E_D7_91_D7_93.jpg?v=1763292467</t>
  </si>
  <si>
    <t>כיסא לפינת אוכל 1166494 | המבורגר ברוס</t>
  </si>
  <si>
    <t>https://cdn.shopify.com/s/files/1/0692/2918/3045/files/20_D7_9C_D7_9B_D7_99_D7_A1_D7_90_20_D7_91_D7_91_D7_95_D7_A7_a555b110-f101-407f-826b-6160d214ed3f.jpg?v=1763395048</t>
  </si>
  <si>
    <t>https://cdn.shopify.com/s/files/1/0692/2918/3045/files/20_D7_90_D7_99_D7_9B_D7_95_D7_AA_D7_99_20_D7_95_D7_9E_D7_A2_D7_95_D7_A6_D7_91_20_D7_9C_D7_A4_D7_99_D7_A0_D7_AA_20_D7_90_D7_95_D7_9B_D7_9C_104ddacf-1ce5-4dc0-8b72-0579c924080e.jpg?v=1763395051</t>
  </si>
  <si>
    <t>כיסא-לפינת-אוכל-מעוצב-114479</t>
  </si>
  <si>
    <t>כיסא לפינת אוכל מעוצב 114479</t>
  </si>
  <si>
    <t>&lt;p&gt;כיסא לפינת אוכל מעוצב&lt;/p&gt;</t>
  </si>
  <si>
    <t>&lt;p&gt;מאוד מאוד יפה סיגנון רטרו &lt;/p&gt;</t>
  </si>
  <si>
    <t>&lt;p&gt;הכב הוא מפלסטיק&lt;/p&gt;</t>
  </si>
  <si>
    <t>&lt;p&gt;&lt;strong&gt;הרגליים מגיעים בבוק לא בשחור&lt;/strong&gt;&lt;/p&gt;</t>
  </si>
  <si>
    <t>&lt;p&gt;רוחב:71&lt;/p&gt;</t>
  </si>
  <si>
    <t>&lt;p&gt;גובה כללי:91&lt;/p&gt;"</t>
  </si>
  <si>
    <t>https://cdn.shopify.com/s/files/1/0692/2918/3045/files/20_D7_90_D7_99_D7_9B_D7_95_D7_AA_D7_99_20_D7_95_D7_9E_D7_A2_D7_95_D7_A6_D7_91_20_D7_9C_D7_A4_D7_99_D7_A0_D7_AA_20_D7_90_D7_95_D7_9B_D7_9C.jpg?v=1764230709</t>
  </si>
  <si>
    <t>כיסא לפינת אוכל מעוצב 114479 | המבורגר ברוס</t>
  </si>
  <si>
    <t>https://cdn.shopify.com/s/files/1/0692/2918/3045/files/20_D7_A4_D7_99_D7_A0_D7_AA_20_D7_90_D7_95_D7_9B_D7_9C_20_D7_90_D7_99_D7_9B_D7_95_D7_AA_D7_99_20_D7_95_D7_9E_D7_A2_D7_95_D7_A6_D7_91_2026.06.17.jpg?v=1764230709</t>
  </si>
  <si>
    <t>https://cdn.shopify.com/s/files/1/0692/2918/3045/files/20_D7_9C_D7_9B_D7_99_D7_A1_D7_90_20_D7_91_D7_91_D7_95_D7_A7.jpg?v=1764230709</t>
  </si>
  <si>
    <t>כיסא-לפינת-אוכל-רגלי-עץ-מושב-פלסטיק-119647</t>
  </si>
  <si>
    <t>כיסא לפינת אוכל רגלי עץ מושב פלסטיק 119647</t>
  </si>
  <si>
    <t>&lt;p&gt;כיסא לפינת אוכל רגלי עץ מושב פלסטיק&lt;/p&gt;</t>
  </si>
  <si>
    <t>&lt;p&gt;איכותי במיוחד יפה במיוחד מעוצב בטוב טעם&lt;/p&gt;</t>
  </si>
  <si>
    <t>&lt;p&gt;מידות:רוחב:46&lt;/p&gt;</t>
  </si>
  <si>
    <t>&lt;p&gt;גובה כללי:87.8&lt;/p&gt;"</t>
  </si>
  <si>
    <t>https://cdn.shopify.com/s/files/1/0692/2918/3045/files/20_D7_9C_D7_A4_D7_99_D7_A0_D7_AA_20_D7_90_D7_95_D7_9B_D7_9C_20_D7_91_D7_9C_D7_91_D7_9F.jpg?v=1763292454</t>
  </si>
  <si>
    <t>כיסא לפינת אוכל רגלי עץ מושב פלסטיק 119647 | המבורגר ברוס</t>
  </si>
  <si>
    <t>https://cdn.shopify.com/s/files/1/0692/2918/3045/files/20_D7_9C_D7_A4_D7_99_D7_A0_D7_AA_20_D7_90_D7_95_D7_9B_D7_9C_20_D7_97_D7_93_D7_A9_a316b460-30bf-4dc4-9076-33a6a354ead8.jpg?v=1763395031</t>
  </si>
  <si>
    <t>כיסא-בר-שקוף-11963</t>
  </si>
  <si>
    <t>כיסא בר שקוף 11963</t>
  </si>
  <si>
    <t>&lt;p&gt;כיסא בר שקוף מעוצב יפה מאוד.&lt;/p&gt;</t>
  </si>
  <si>
    <t>&lt;p&gt;איכותי במיוחד מרהיב ביופיו מעוצב בטוב טעם!&lt;/p&gt;</t>
  </si>
  <si>
    <t>&lt;p&gt;גובה עד המושב:65.5&lt;/p&gt;</t>
  </si>
  <si>
    <t>&lt;p&gt;רוחב:37.5&lt;/p&gt;</t>
  </si>
  <si>
    <t>&lt;p&gt;גובה כללי:104.5&lt;/p&gt;&lt;p&gt;&lt;b&gt;עד 7 ימי אספקה!!&lt;/b&gt;&lt;/p&gt;&lt;p&gt;&lt;b&gt;80 ש""ח משלוח עד 2 יחידות.&lt;/b&gt;&lt;/p&gt;&lt;p&gt;&lt;b&gt;אפשרות לאיסוף עצמי מידי לאחר ההזמנה ממושב ירחיב. &lt;/b&gt;&lt;/p&gt;&lt;p&gt;&lt;b&gt;לרשום בווייז המבורגר ברוס דיזיין מחסן לוגיסטי.&lt;/b&gt;&lt;/p&gt;&lt;p&gt;&lt;b&gt;שעות פתיחה: 10:30-15:00 &lt;/b&gt;&lt;/p&gt;&lt;p&gt;&lt;/p&gt;"</t>
  </si>
  <si>
    <t>'861602</t>
  </si>
  <si>
    <t>https://cdn.shopify.com/s/files/1/0692/2918/3045/files/20_D7_91_D7_A8_20_D7_A9_D7_A7_D7_95_D7_A3.jpg?v=1765100634</t>
  </si>
  <si>
    <t>כיסא בר שקוף 11963 | המבורגר ברוס</t>
  </si>
  <si>
    <t>כסאות בר, כסאות בר שקופים</t>
  </si>
  <si>
    <t>https://cdn.shopify.com/s/files/1/0692/2918/3045/files/20_D7_91_D7_A8_20_D7_9C_D7_91_D7_9F_20_D7_90_D7_99_D7_9B_D7_95_D7_AA_D7_99.jpg?v=1763395026</t>
  </si>
  <si>
    <t>https://cdn.shopify.com/s/files/1/0692/2918/3045/files/20_D7_91_D7_A8_20_D7_A9_D7_A7_D7_95_D7_A3.png?v=1765101114</t>
  </si>
  <si>
    <t>כיסא-לפינת-אוכל-11898</t>
  </si>
  <si>
    <t>כיסא לפינת אוכל 11898</t>
  </si>
  <si>
    <t>&lt;p&gt;כיסא לפינת אוכל מסגרת לבנה&lt;/p&gt;</t>
  </si>
  <si>
    <t>&lt;p&gt;ריפוד במושב וגם בגב ריפוד כתום כהה&lt;/p&gt;</t>
  </si>
  <si>
    <t>&lt;p&gt;כיסא יפייפה ומרהיב ביופיו ומעוצב בטוב טעם &lt;/p&gt;</t>
  </si>
  <si>
    <t>&lt;p&gt;סגנון רטרו&lt;/p&gt;</t>
  </si>
  <si>
    <t>&lt;p&gt;רוחב:41.5&lt;/p&gt;</t>
  </si>
  <si>
    <t>&lt;p&gt;גובה מושב:47.2&lt;/p&gt;</t>
  </si>
  <si>
    <t>&lt;p&gt;גובה כללי:80.5&lt;/p&gt;"</t>
  </si>
  <si>
    <t>https://cdn.shopify.com/s/files/1/0692/2918/3045/files/20_D7_9C_D7_A4_D7_99_D7_A0_D7_AA_20_D7_90_D7_95_D7_9B_D7_9C_20_D7_9E_D7_A8_D7_94_D7_99_D7_91_20_D7_91_D7_99_D7_95_D7_A4_D7_99_D7_95.jpg?v=1763292441</t>
  </si>
  <si>
    <t>כיסא לפינת אוכל 11898 | המבורגר ברוס</t>
  </si>
  <si>
    <t>כיסא-שקוף-לפינת-אוכל-11679</t>
  </si>
  <si>
    <t>1167900 כיסא שקוף לפינת אוכל</t>
  </si>
  <si>
    <t>&lt;p&gt;הגב הינו שקוף</t>
  </si>
  <si>
    <t xml:space="preserve"> והמושב בצבע אפור או לבן &lt;/p&gt;</t>
  </si>
  <si>
    <t>&lt;p&gt;הכיסא מרהיב ביופיו מעוצב בטוב טעם מאוד מומלץ!!!&lt;/p&gt;</t>
  </si>
  <si>
    <t>&lt;p&gt;רוחב: 51.5ס""מ&lt;/p&gt;</t>
  </si>
  <si>
    <t>&lt;p&gt;גובה מושב:43ס""מ&lt;/p&gt;</t>
  </si>
  <si>
    <t>&lt;p&gt;גובה כללי:83 &lt;/p&gt;&lt;p&gt;&lt;b&gt;עד 7 ימי אספקה!!&lt;/b&gt;&lt;/p&gt;&lt;p&gt;&lt;b&gt;משלוח 60 ש""ח ל2 יחידות. (יותר מ2 יחידות הובלה בתוספת תשלום)&lt;/b&gt;&lt;/p&gt;&lt;p&gt;&lt;b&gt;יש אפשרות לאיסוף עצמי מידי לאחר ההזמנה ממושב ירחיב.&lt;/b&gt;&lt;/p&gt;&lt;p&gt;&lt;b&gt;לרשום בווייז המבורגר  רוס דיזיין מחסן לוגיסטי.&lt;/b&gt;&lt;/p&gt;&lt;p&gt;&lt;b&gt;שעות פתיחה 10:30-15:00&lt;/b&gt;&lt;/p&gt;&lt;p&gt;&lt;/p&gt;"</t>
  </si>
  <si>
    <t>'1167900</t>
  </si>
  <si>
    <t>https://cdn.shopify.com/s/files/1/0692/2918/3045/files/20_D7_9C_D7_A4_D7_99_D7_A0_D7_AA_20_D7_90_D7_95_D7_9B_D7_9C_20_D7_90_D7_99_D7_9B_D7_95_D7_AA_D7_99_20_D7_91_D7_99_D7_95_D7_AA_D7_A8.jpg?v=1763292434</t>
  </si>
  <si>
    <t>כיסא שקוף לפינת אוכל 11679 | המבורגר ברוס</t>
  </si>
  <si>
    <t>כיסא שקוף לפינת אוכל 11679</t>
  </si>
  <si>
    <t>כיסאות שקופים, כסאות אורח, כסאות לפינת אוכל, כסאות לפינת אוכל מעץ, כסאות לפינת אוכל פלסטיק, כסאות לפינת אוכל שקופים</t>
  </si>
  <si>
    <t>https://cdn.shopify.com/s/files/1/0692/2918/3045/files/20_D7_9C_D7_A4_D7_99_D7_A0_D7_AA_20_D7_90_D7_95_D7_9B_D7_9C_20_D7_90_D7_99_D7_9B_D7_95_D7_AA_D7_99.jpg?v=1763395019</t>
  </si>
  <si>
    <t>כיסא-לפינת-אוכל-רגלי-עץ-מושב-פלסטיק-11645</t>
  </si>
  <si>
    <t>כיסא לפינת אוכל רגלי עץ מושב פלסטיק 11645</t>
  </si>
  <si>
    <t>&lt;p&gt;כיסא לפינת אוכל איכותי במיוחד ומרהיב ביופיו&lt;/p&gt;</t>
  </si>
  <si>
    <t>&lt;p&gt;הרגלים מעץ המושב פלסטיק&lt;/p&gt;</t>
  </si>
  <si>
    <t>&lt;p&gt;הכיסא מאוד מומלץ&lt;/p&gt;</t>
  </si>
  <si>
    <t>&lt;p&gt;רוחב: 44ס""מ&lt;/p&gt;</t>
  </si>
  <si>
    <t>&lt;p&gt;גובה מושב: 45&lt;/p&gt;</t>
  </si>
  <si>
    <t>https://cdn.shopify.com/s/files/1/0692/2918/3045/files/20_D7_9C_D7_A4_D7_99_D7_A0_D7_AA_20_D7_90_D7_95_D7_9B_D7_9C_20_D7_A8_D7_92_D7_9C_D7_99_D7_99_D7_9D_20_D7_9E_D7_A2_D7_A5_20_D7_9E_D7_95_D7_A9_D7_91_20_D7_A4_D7_9C_D7_A1_D7_98_D7_99_D7.jpg?v=1763292427</t>
  </si>
  <si>
    <t>כיסא לפינת אוכל רגלי עץ מושב פלסטיק 11645 | המבורגר ברוס</t>
  </si>
  <si>
    <t>https://cdn.shopify.com/s/files/1/0692/2918/3045/files/20_D7_9C_D7_A4_D7_99_D7_A0_D7_AA_20_D7_90_D7_95_D7_9B_D7_9C_20_D7_9E_D7_95_D7_A9_D7_91_20_D7_A4_D7_9C_D7_A1_D7_98_D7_99_D7_A7_20_D7_A8_D7_92_D7_9C_D7_99_20_D7_A2_D7_A5.jpg?v=1763395010</t>
  </si>
  <si>
    <t>https://cdn.shopify.com/s/files/1/0692/2918/3045/files/20_D7_9C_D7_A4_D7_99_D7_A0_D7_AA_20_D7_90_D7_95_D7_9B_D7_9C_2009.03.16.jpg?v=1763395013</t>
  </si>
  <si>
    <t>כיסא-פינת-אוכל-אולדפשן</t>
  </si>
  <si>
    <t>כיסא פינת אוכל אולדפשן</t>
  </si>
  <si>
    <t>&lt;p&gt;מסגרת מתכת מושב וגב מעץ&lt;/p&gt;</t>
  </si>
  <si>
    <t>&lt;p&gt;כיסא מאוד יפה ומיוחד בעיצובו&lt;/p&gt;"</t>
  </si>
  <si>
    <t>https://cdn.shopify.com/s/files/1/0692/2918/3045/files/20_D7_A4_D7_99_D7_A0_D7_AA_20_D7_90_D7_95_D7_9B_D7_9C.jpg?v=1763292421</t>
  </si>
  <si>
    <t>כיסא פינת אוכל אולדפשן | המבורגר ברוס</t>
  </si>
  <si>
    <t>כיסא-בר-איכותי-19376</t>
  </si>
  <si>
    <t>כיסא בר איכותי 19376</t>
  </si>
  <si>
    <t>&lt;p&gt;כיסא בר מושב מרופד&lt;/p&gt;</t>
  </si>
  <si>
    <t>&lt;p&gt;שלד מוברש גובה הכיסא 75ס""מ&lt;/p&gt;</t>
  </si>
  <si>
    <t>&lt;p&gt;לבן קרם או שחור&lt;/p&gt;"</t>
  </si>
  <si>
    <t>https://cdn.shopify.com/s/files/1/0692/2918/3045/files/3861475.jpg?v=1763292414</t>
  </si>
  <si>
    <t>כיסא בר איכותי 19376 | המבורגר ברוס</t>
  </si>
  <si>
    <t>כיסא-בר-9756</t>
  </si>
  <si>
    <t>כיסא בר 9756</t>
  </si>
  <si>
    <t>&lt;p&gt;כיסא בר  שלד צבע:אלומיניום או נחושת &lt;/p&gt;</t>
  </si>
  <si>
    <t>&lt;p&gt;מושב  וגב מעץ אגוז&lt;/p&gt;"</t>
  </si>
  <si>
    <t>https://cdn.shopify.com/s/files/1/0692/2918/3045/files/20_D7_91_D7_A8_20_D7_A9_D7_9C_D7_93_20_D7_9E_D7_AA_D7_9B_D7_AA_20_D7_9E_D7_95_D7_A9_D7_91_20_D7_A2_D7_A5.png?v=1763292408</t>
  </si>
  <si>
    <t>כיסא בר 9756 | המבורגר ברוס</t>
  </si>
  <si>
    <t>כיסא-מזכירה-1528</t>
  </si>
  <si>
    <t>כיסא מזכירה 1528</t>
  </si>
  <si>
    <t>&lt;p&gt;כיסא מזכירה איכותי במיוחד&lt;/p&gt;</t>
  </si>
  <si>
    <t>&lt;div&gt;בד רשת ידיות מתכווננות&lt;/div&gt;</t>
  </si>
  <si>
    <t>&lt;div&gt;עצירה בכל מצב&lt;/div&gt;</t>
  </si>
  <si>
    <t>&lt;div&gt;ישנו ווסט לכיוונון חוזק הנידנוד&lt;/div&gt;"</t>
  </si>
  <si>
    <t>https://cdn.shopify.com/s/files/1/0692/2918/3045/files/20_D7_9E_D7_96_D7_9B_D7_99_D7_A8_D7_94.jpg?v=1763292401</t>
  </si>
  <si>
    <t>כיסא מזכירה 1528 | המבורגר ברוס</t>
  </si>
  <si>
    <t>https://cdn.shopify.com/s/files/1/0692/2918/3045/files/20_D7_9E_D7_96_D7_9B_D7_99_D7_A8_D7_94.2.jpg?v=1763395003</t>
  </si>
  <si>
    <t>כיסא-בר-שלד-ניקל-מושב-פלסטיק-2078-פוליקרבונט</t>
  </si>
  <si>
    <t>כיסא בר שלד ניקל מושב פלסטיק 2078(פוליקרבונט)</t>
  </si>
  <si>
    <t>&lt;p&gt;&lt;b&gt;&lt;u&gt;&lt;span&gt;תוצרת אירופה&lt;/span&gt;&lt;/u&gt;&lt;/b&gt;&lt;/p&gt;&lt;p&gt;כיסא בר שלד שחור ברונזה או המר&lt;/p&gt;&lt;p&gt;ניתן לקבל בתוספת תשלום של 55 ש"ח בלבן כסף או זהב&lt;/p&gt;&lt;p&gt;צבעים:שקוף, לבן, שחור, מעושן&lt;/p&gt;</t>
  </si>
  <si>
    <t>&lt;p&gt;כיסא איכותי ויפה&lt;/p&gt;"</t>
  </si>
  <si>
    <t>כיסא בר שלד ניקל מושב פלסטיק 2078(שקוף,לבן וכו...)</t>
  </si>
  <si>
    <t>https://cdn.shopify.com/s/files/1/0692/2918/3045/files/20_D7_91_D7_A8_20_D7_A9_D7_9C_D7_93_20_D7_A0_D7_99_D7_A7_D7_9C_20_D7_9E_D7_95_D7_A9_D7_91_20_D7_A9_D7_A7_D7_95_D7_A3.png?v=1764482122</t>
  </si>
  <si>
    <t>כיסא בר שלד ניקל מושב פלסטיק 2078(פוליקרבונט) | המבורגר ברוס</t>
  </si>
  <si>
    <t>כיסאות שקופים, כסאות בר, כסאות בר ממתכת, כסאות בר שקופים</t>
  </si>
  <si>
    <t>https://cdn.shopify.com/s/files/1/0692/2918/3045/files/20_D7_91_D7_A8_20_D7_A9_D7_9C_D7_93_20_D7_A0_D7_99_D7_A7_D7_9C_20_D7_9E_D7_95_D7_A9_D7_91_20_D7_A9_D7_A7_D7_95_D7_A3.jpg?v=1764482122</t>
  </si>
  <si>
    <t>שולחן-משרדי-1-80-פלטה-ישרה-רגליים-מתכת-כולל-שלוחה</t>
  </si>
  <si>
    <t>שולחן משרדי 1.80 פלטה ישרה רגליים מתכת כולל שלוחה</t>
  </si>
  <si>
    <t>&lt;p&gt;המחיר הוא לשולחן בלי המגירות ניתן להוסיף 5 מגירות בתוספת של &lt;span&gt; 550 ש"ח.&lt;/span&gt;&lt;/p&gt;</t>
  </si>
  <si>
    <t>&lt;p&gt;שולחן משרדי 1.80 פלטה ישרה רגליים מתכת כולל שלוחה&lt;/p&gt;"</t>
  </si>
  <si>
    <t>https://cdn.shopify.com/s/files/1/0692/2918/3045/files/20_D7_9E_D7_A9_D7_A8_D7_93_D7_99_20180.jpg?v=1763292388</t>
  </si>
  <si>
    <t>שולחן משרדי 1.80 פלטה ישרה רגליים מתכת כולל שלוחה | המבורגר ברוס</t>
  </si>
  <si>
    <t>ספת-אירוח-ז-ורנל</t>
  </si>
  <si>
    <t>ספת אירוח ז'ורנל</t>
  </si>
  <si>
    <t>&lt;p&gt;ספת אירוח &lt;/p&gt;</t>
  </si>
  <si>
    <t>&lt;p&gt;יפה ואיכותית נפתחת למיטה זוגיות&lt;/p&gt;</t>
  </si>
  <si>
    <t>&lt;p&gt;מגיע עם 2 כריות הבסיס ממתכת&lt;/p&gt;</t>
  </si>
  <si>
    <t>&lt;p&gt;230*94&lt;/p&gt;</t>
  </si>
  <si>
    <t>&lt;p&gt;הגובה 68</t>
  </si>
  <si>
    <t xml:space="preserve"> גובה עד המושב 41&lt;/p&gt;</t>
  </si>
  <si>
    <t>&lt;p&gt;גודל המיטה 200*140&lt;/p&gt;</t>
  </si>
  <si>
    <t>&lt;p&gt;צבעים:חום</t>
  </si>
  <si>
    <t xml:space="preserve"> כחול&lt;/p&gt;"</t>
  </si>
  <si>
    <t>https://cdn.shopify.com/s/files/1/0692/2918/3045/files/20_D7_A0_D7_A4_D7_AA_D7_97_D7_AA.jpg?v=1763292382</t>
  </si>
  <si>
    <t>ספת אירוח ז'ורנל | המבורגר ברוס</t>
  </si>
  <si>
    <t>https://cdn.shopify.com/s/files/1/0692/2918/3045/files/20_D7_90_D7_99_D7_A8_D7_95_D7_97_20_D7_A0_D7_A4_D7_AA_D7_97_D7_AA_2030.11.15.jpg?v=1763394997</t>
  </si>
  <si>
    <t>כיסא-רגלי-עץ-מושב-מרופד-לפינת-אוכל-89365</t>
  </si>
  <si>
    <t>כיסא רגלי עץ מושב מרופד לפינת אוכל 89365</t>
  </si>
  <si>
    <t>&lt;p&gt;כיסא לפינת אוכל רגלי עץ מושב מרופד מדמוי עור&lt;/p&gt;</t>
  </si>
  <si>
    <t>&lt;p&gt;הכיסא בעל 4 רגליים יציבות מעץ מלא</t>
  </si>
  <si>
    <t xml:space="preserve"> הכיסא מרהיב ביופיו</t>
  </si>
  <si>
    <t>&lt;p&gt;הכיסא יכול לשמש להמון יעודים כגון:ביתם פרטיים</t>
  </si>
  <si>
    <t xml:space="preserve"> בתי קפה</t>
  </si>
  <si>
    <t xml:space="preserve"> מלונות</t>
  </si>
  <si>
    <t xml:space="preserve"> מוסדות&lt;/p&gt;</t>
  </si>
  <si>
    <t>&lt;p&gt;איכותי ביותר ומאוד מומלץ&lt;/p&gt;</t>
  </si>
  <si>
    <t>&lt;p&gt;ניתן לקלב אותו צבעים:&lt;/p&gt;</t>
  </si>
  <si>
    <t>&lt;p&gt;שחור</t>
  </si>
  <si>
    <t xml:space="preserve"> אדום</t>
  </si>
  <si>
    <t xml:space="preserve"> חום וכו....&lt;/p&gt;</t>
  </si>
  <si>
    <t>&lt;p&gt;מידות:L53*W55*H86&lt;/p&gt;</t>
  </si>
  <si>
    <t>&lt;p&gt;גובה מושב:45&lt;/p&gt;"</t>
  </si>
  <si>
    <t>https://cdn.shopify.com/s/files/1/0692/2918/3045/files/20_D7_9C_D7_A4_D7_99_D7_A0_D7_AA_20_D7_90_D7_95_D7_9B_D7_9C16.11.15.jpg?v=1763292376</t>
  </si>
  <si>
    <t>כיסא רגלי עץ מושב מרופד לפינת אוכל 89365 | המבורגר ברוס</t>
  </si>
  <si>
    <t>כיסא-מנהל-רדיוס</t>
  </si>
  <si>
    <t>כיסא מנהל רדיוס</t>
  </si>
  <si>
    <t>&lt;p&gt;כיסא מנהל &lt;/p&gt;</t>
  </si>
  <si>
    <t>&lt;p&gt;איכותי במיוחד מנגנון בטכנולוגיה חדישה&lt;/p&gt;</t>
  </si>
  <si>
    <t>&lt;p&gt;ידיות מתכווננות 3d &lt;/p&gt;</t>
  </si>
  <si>
    <t>&lt;p&gt;המשענת ראש מתכווננת</t>
  </si>
  <si>
    <t>המושב גם מתכוונן אחורה וקדימה&lt;/p&gt;"</t>
  </si>
  <si>
    <t>https://cdn.shopify.com/s/files/1/0692/2918/3045/files/20_D7_9E_D7_A0_D7_94_D7_9C_20_D7_A8_D7_A9_D7_AA_20_D7_90_D7_99_D7_9B_D7_95_D7_AA_D7_99.jpg?v=1763292370</t>
  </si>
  <si>
    <t>כיסא מנהל רדיוס | המבורגר ברוס</t>
  </si>
  <si>
    <t>כיסא-מנהל-e-chair</t>
  </si>
  <si>
    <t>כיסא מנהל e chair</t>
  </si>
  <si>
    <t>&lt;p&gt;כיסא מנהל מרשת&lt;/p&gt;</t>
  </si>
  <si>
    <t>&lt;p&gt;הנותן תמיכה לשקע גב תחתון&lt;/p&gt;</t>
  </si>
  <si>
    <t>&lt;p&gt;הגב עשוי מרשת הנותן תחושה אוורירית&lt;/p&gt;</t>
  </si>
  <si>
    <t>&lt;p&gt;בעל מנגנון סינכרוני</t>
  </si>
  <si>
    <t xml:space="preserve"> ניתן לכוון את גובה הראש&lt;/p&gt;</t>
  </si>
  <si>
    <t>&lt;p&gt;הידיות מתכווננות למעלה למטה ולצדדים.&lt;/p&gt;"</t>
  </si>
  <si>
    <t>https://cdn.shopify.com/s/files/1/0692/2918/3045/files/20_D7_9E_D7_A0_D7_94_D7_9C_20_D7_A8_D7_A9_D7_AA.jpg?v=1763292364</t>
  </si>
  <si>
    <t>כיסא מנהל e chair | המבורגר ברוס</t>
  </si>
  <si>
    <t>שולחן-ישיבות-איכותי-57615-במיוחד-200-100-או-240-120</t>
  </si>
  <si>
    <t>שולחן ישיבות איכותי 57615 במיוחד 200/100 או 240/120</t>
  </si>
  <si>
    <t>&lt;p&gt;שולחן ישיבות איכותי&lt;/p&gt;</t>
  </si>
  <si>
    <t>&lt;p&gt;מגיע ב2 מידות 2.00/1.00&lt;/p&gt;</t>
  </si>
  <si>
    <t>&lt;p&gt;או 240/120 בתוספת מחיר&lt;/p&gt;</t>
  </si>
  <si>
    <t>&lt;p&gt;יפה במיוחד צבע:לבן אפוקסי המשטח למעלה מזכוכית חלבית&lt;/p&gt;"</t>
  </si>
  <si>
    <t>שולחן ישיבות איכותי 57615</t>
  </si>
  <si>
    <t>https://cdn.shopify.com/s/files/1/0692/2918/3045/files/20_D7_99_D7_A9_D7_99_D7_91_D7_95_D7_AA_cce14864-a026-46d7-bd67-8f7f34f328a3.jpg?v=1763292357</t>
  </si>
  <si>
    <t>שולחן ישיבות איכותי 57615 במיוחד 200/100 או 240/120 | המבורגר ברוס</t>
  </si>
  <si>
    <t>https://cdn.shopify.com/s/files/1/0692/2918/3045/files/20_D7_99_D7_A9_D7_99_D7_91_D7_95_D7_AA_2009.11.15.jpg?v=1763394992</t>
  </si>
  <si>
    <t>כורסאת-טלויזיה-5648</t>
  </si>
  <si>
    <t>כורסאת טלויזיה 5648</t>
  </si>
  <si>
    <t>&lt;p&gt;כורסאת טלויזיה&lt;/p&gt;</t>
  </si>
  <si>
    <t>&lt;p&gt;הדום נשלף&lt;/p&gt;</t>
  </si>
  <si>
    <t>&lt;p&gt;דמוי עור(PU)&lt;/p&gt;</t>
  </si>
  <si>
    <t>&lt;p&gt;צבעים:קרם או שחור&lt;/p&gt;"</t>
  </si>
  <si>
    <t>https://cdn.shopify.com/s/files/1/0692/2918/3045/files/20_D7_98_D7_9C_D7_95_D7_99_D7_96_D7_99_D7_99_D7_94.jpg?v=1763292351</t>
  </si>
  <si>
    <t>כורסאת טלויזיה 5648 | המבורגר ברוס</t>
  </si>
  <si>
    <t>כיסא-לאולם-אירועים-564</t>
  </si>
  <si>
    <t>כיסא לאולם אירועים 564</t>
  </si>
  <si>
    <t>&lt;p&gt;כיסא לאולם אירועים איכותי במיוחד&lt;/p&gt;</t>
  </si>
  <si>
    <t>&lt;p&gt;ניתן לקבל במגוון צבעים&lt;/p&gt;</t>
  </si>
  <si>
    <t>&lt;p&gt;עשוי ממתכת ניתן באלוימיניום בתוספת מחיר&lt;/p&gt;</t>
  </si>
  <si>
    <t>&lt;p&gt;לברר מלאי</t>
  </si>
  <si>
    <t xml:space="preserve"> בדרך כלל זה לפרויקטים&lt;/p&gt;</t>
  </si>
  <si>
    <t>&lt;p&gt;ניתן לקבל גם בשקוף בתוספת מחיר&lt;/p&gt;"</t>
  </si>
  <si>
    <t>https://cdn.shopify.com/s/files/1/0692/2918/3045/files/20_D7_90_D7_99_D7_A8_D7_95_D7_A2_D7_99_D7_9D.jpg?v=1763292344</t>
  </si>
  <si>
    <t>כיסא לאולם אירועים 564 | המבורגר ברוס</t>
  </si>
  <si>
    <t>https://cdn.shopify.com/s/files/1/0692/2918/3045/files/20_D7_9C_D7_90_D7_95_D7_9C_D7_9E_D7_95_D7_AA_20_D7_90_D7_99_D7_A8_D7_95_D7_A2_D7_99_D7_9D_202.jpg?v=1763394987</t>
  </si>
  <si>
    <t>כיסא-בר-ממתכת-88484</t>
  </si>
  <si>
    <t>כיסא בר ממתכת 88484</t>
  </si>
  <si>
    <t>&lt;p&gt;כיסא בר מסתובב&lt;/p&gt;</t>
  </si>
  <si>
    <t>&lt;p&gt;מגובה:63-80&lt;/p&gt;</t>
  </si>
  <si>
    <t>&lt;p&gt;המושה הינו עגול קוטר 32&lt;/p&gt;"</t>
  </si>
  <si>
    <t>https://cdn.shopify.com/s/files/1/0692/2918/3045/files/20_D7_91_D7_A8_20_D7_91_D7_A9_D7_99_D7_9C_D7_95_D7_91_20_D7_9E_D7_AA_D7_9B_D7_AA.jpg?v=1763292338</t>
  </si>
  <si>
    <t>כיסא בר ממתכת 88484 | המבורגר ברוס</t>
  </si>
  <si>
    <t>כסא-בר</t>
  </si>
  <si>
    <t>כיסא בר מעץ 6646</t>
  </si>
  <si>
    <t>&lt;p&gt;כיסא בר מעץ מושב מרופד&lt;/p&gt;</t>
  </si>
  <si>
    <t>https://cdn.shopify.com/s/files/1/0692/2918/3045/files/20_D7_91_D7_A8_202.jpg?v=1763292332</t>
  </si>
  <si>
    <t>כיסא בר מעץ 6646 | המבורגר ברוס</t>
  </si>
  <si>
    <t>כסא-בר-97898</t>
  </si>
  <si>
    <t>כסא בר 97898</t>
  </si>
  <si>
    <t>&lt;p&gt;כסא בר מעץ&lt;/p&gt;</t>
  </si>
  <si>
    <t>&lt;p&gt;מושב וגב מרופדים ריפוד עור חום בהיר&lt;/p&gt;"</t>
  </si>
  <si>
    <t>https://cdn.shopify.com/s/files/1/0692/2918/3045/files/20_D7_91_D7_A8_20_D7_9E_D7_A2_D7_A5_20_D7_9E_D7_A8_D7_95_D7_A4_D7_93.jpg?v=1763292325</t>
  </si>
  <si>
    <t>כסא בר 97898 | המבורגר ברוס</t>
  </si>
  <si>
    <t>כיסא-בר-מעץ-בשילוב-במתכת-56767</t>
  </si>
  <si>
    <t>כיסא בר מעץ בשילוב במתכת 56767</t>
  </si>
  <si>
    <t>&lt;p&gt;כיסא בר שלד:מתכת&lt;/p&gt;</t>
  </si>
  <si>
    <t>&lt;p&gt;המושב והגב מעץ&lt;/p&gt;</t>
  </si>
  <si>
    <t>&lt;p&gt;גובה עד המושב 68 מתאים לאי 90(זה האי הסטנדרטי בארץ בדר""כ הוא ממשיך את המטבח)&lt;/p&gt;</t>
  </si>
  <si>
    <t>&lt;p&gt;גובה כללי של הכיסא:101&lt;/p&gt;"</t>
  </si>
  <si>
    <t>https://cdn.shopify.com/s/files/1/0692/2918/3045/files/20_D7_91_D7_A8_20_D7_9E_D7_A2_D7_A5_20_D7_91_D7_A9_D7_99_D7_9C_D7_95_D7_91_20_D7_9E_D7_AA_D7_9B_D7_AA.jpg?v=1763292319</t>
  </si>
  <si>
    <t>כיסא בר מעץ בשילוב במתכת 56767 | המבורגר ברוס</t>
  </si>
  <si>
    <t>כיסא-בר-מעץ-1818</t>
  </si>
  <si>
    <t>כיסא בר מעץ 1818</t>
  </si>
  <si>
    <t>&lt;p&gt;כיסא בר&lt;/p&gt;</t>
  </si>
  <si>
    <t>&lt;p&gt;השלד מעץ טבעי</t>
  </si>
  <si>
    <t>המושב והגב מפלסטיק&lt;/p&gt;</t>
  </si>
  <si>
    <t>&lt;p&gt;מעוצב בטוב טעם&lt;/p&gt;"</t>
  </si>
  <si>
    <t>https://cdn.shopify.com/s/files/1/0692/2918/3045/files/20_D7_91_D7_A8_20_D7_9E_D7_A2_D7_A5_201.jpg?v=1763292312</t>
  </si>
  <si>
    <t>כיסא בר מעץ 1818 | המבורגר ברוס</t>
  </si>
  <si>
    <t>כסא-בר-גובה-65-רגלי-עץ-מושב-דמוי-עור-875</t>
  </si>
  <si>
    <t>כסא בר גובה 65 רגלי עץ מושב דמוי עור 875</t>
  </si>
  <si>
    <t>&lt;p&gt;כסא בר גובה 65&lt;/p&gt;</t>
  </si>
  <si>
    <t>&lt;p&gt;רגליי עץ טבעי&lt;/p&gt;</t>
  </si>
  <si>
    <t>&lt;p&gt;ריפוד דמוי עור:&lt;/p&gt;</t>
  </si>
  <si>
    <t>&lt;p&gt;אפור</t>
  </si>
  <si>
    <t>&lt;p&gt;הכסא בר מאוד יפה מעוצב בטוב טעם&lt;/p&gt;</t>
  </si>
  <si>
    <t>&lt;p&gt;ניתן לקבל במשוב פלסטיק בשחור וזה יותר זול&lt;/p&gt;"</t>
  </si>
  <si>
    <t>https://cdn.shopify.com/s/files/1/0692/2918/3045/files/20_D7_91_D7_A8.jpg?v=1763292306</t>
  </si>
  <si>
    <t>כסא בר גובה 65 רגלי עץ מושב דמוי עור 875 | המבורגר ברוס</t>
  </si>
  <si>
    <t>כיסא-גינה-מעוצב-215</t>
  </si>
  <si>
    <t>כיסא גינה מעוצב 215</t>
  </si>
  <si>
    <t>&lt;p&gt;כיסא שלדת אלומיניום&lt;/p&gt;</t>
  </si>
  <si>
    <t>&lt;p&gt;עשוי רצועות pvc צבעוניים&lt;/p&gt;"</t>
  </si>
  <si>
    <t>https://cdn.shopify.com/s/files/1/0692/2918/3045/files/20_D7_92_D7_99_D7_A0_D7_94_20213.jpg?v=1763292300</t>
  </si>
  <si>
    <t>כיסא גינה מעוצב 215 | המבורגר ברוס</t>
  </si>
  <si>
    <t>כסאות גינה, ריהוט גן אלומיניום, ריהוט גן ראטן</t>
  </si>
  <si>
    <t>כיסא-משרדי-רשת-ולנצור</t>
  </si>
  <si>
    <t>כיסא משרדי רשת ולנצור</t>
  </si>
  <si>
    <t>&lt;p&gt;כיסא משרדי  &lt;/p&gt;</t>
  </si>
  <si>
    <t>&lt;p&gt;מנגנון נידנוד&lt;/p&gt;</t>
  </si>
  <si>
    <t>&lt;p&gt;הרגל ניילון או בשחור או בלבן&lt;/p&gt;</t>
  </si>
  <si>
    <t>&lt;p&gt;השלד מרשת &lt;/p&gt;</t>
  </si>
  <si>
    <t>&lt;p&gt;צבעים:אדום ירוק ורוד צהוב שחור&lt;/p&gt;"</t>
  </si>
  <si>
    <t>https://cdn.shopify.com/s/files/1/0692/2918/3045/files/20_D7_9E_D7_A9_D7_A8_D7_93_D7_99_20_D7_9E_D7_A8_D7_A9_D7_AA.jpg?v=1763292293</t>
  </si>
  <si>
    <t>כיסא משרדי רשת ולנצור | המבורגר ברוס</t>
  </si>
  <si>
    <t>שולחן-מנהל-איכותי-צבע-אפוקסי-לבן-1-80-90-ווטוצלי</t>
  </si>
  <si>
    <t>שולחן מנהל איכותי צבע אפוקסי לבן 1.80*90 ווטוצלי</t>
  </si>
  <si>
    <t>&lt;p&gt;שולחן מנהל איכותי במיוחד&lt;/p&gt;</t>
  </si>
  <si>
    <t>&lt;p&gt;צבע אפוקסי לבן מבריק 1.80*90&lt;/p&gt;"</t>
  </si>
  <si>
    <t>ווטוצלי</t>
  </si>
  <si>
    <t>https://cdn.shopify.com/s/files/1/0692/2918/3045/files/20_D7_9E_D7_A0_D7_94_D7_9C_20_D7_91_D7_9C_D7_91_D7_9F.png?v=1764492076</t>
  </si>
  <si>
    <t>שולחן מנהל איכותי צבע אפוקסי לבן 1.80*90 ווטוצלי | המבורגר ברוס</t>
  </si>
  <si>
    <t>https://cdn.shopify.com/s/files/1/0692/2918/3045/files/20_D7_9E_D7_A0_D7_94_D7_9C_20_D7_91_D7_9C_D7_91_D7_9F.jpg?v=1764492076</t>
  </si>
  <si>
    <t>כסא-בר-רגלי-עץ-שילוב-מושב-פלסטיק-353464</t>
  </si>
  <si>
    <t>כסא בר רגלי עץ שילוב מושב פלסטיק  353464</t>
  </si>
  <si>
    <t>'353464</t>
  </si>
  <si>
    <t>https://cdn.shopify.com/s/files/1/0692/2918/3045/files/20_D7_91_D7_A8_20_D7_A8_D7_92_D7_9C_D7_99_20_D7_A2_D7_A5_20_D7_A9_D7_99_D7_9C_D7_95_D7_91_20_D7_9E_D7_95_D7_A9_D7_91_20_D7_A4_D7_9C_D7_A1_D7_98_D7_99_D7_A7.jpg?v=1763292280</t>
  </si>
  <si>
    <t>כסא בר רגלי עץ שילוב מושב פלסטיק  353464 | המבורגר ברוס</t>
  </si>
  <si>
    <t>כסאות-לפינת-אוכל</t>
  </si>
  <si>
    <t>https://cdn.shopify.com/s/files/1/0692/2918/3045/files/20_D7_9C_D7_A4_D7_99_D7_A0_D7_AA_20_D7_90_D7_95_D7_9B_D7_9C_20_D7_9E_D7_95_D7_A9_D7_91_20_D7_A4_D7_9C_D7_A1_D7_98_D7_99_D7_A7.jpg?v=1763292274</t>
  </si>
  <si>
    <t>כסאות לפינת אוכל | המבורגר ברוס</t>
  </si>
  <si>
    <t>כסאות-פלסטיק-לפינת-אוכל</t>
  </si>
  <si>
    <t>כסאות פלסטיק לפינת אוכל</t>
  </si>
  <si>
    <t>&lt;p&gt;כסאות פלסטיק לפינת אוכל&lt;/p&gt;</t>
  </si>
  <si>
    <t>https://cdn.shopify.com/s/files/1/0692/2918/3045/files/20_D7_A4_D7_9C_D7_A1_D7_98_D7_99_D7_A7_20_D7_9C_D7_A4_D7_99_D7_A0_D7_AA_20_D7_90_D7_95_D7_9B_D7_9C.jpg?v=1763292267</t>
  </si>
  <si>
    <t>כסאות פלסטיק לפינת אוכל | המבורגר ברוס</t>
  </si>
  <si>
    <t>כיסא-בר-רגלי-עץ-מושב-פלסטיק-834657</t>
  </si>
  <si>
    <t>כיסא בר רגלי עץ מושב פלסטיק 834657</t>
  </si>
  <si>
    <t>&lt;p&gt;כסא בר איכותי במיוחד&lt;/p&gt;</t>
  </si>
  <si>
    <t>&lt;p&gt;מידות רוחב:49&lt;/p&gt;</t>
  </si>
  <si>
    <t>&lt;p&gt;גובה עד המושב65&lt;/p&gt;</t>
  </si>
  <si>
    <t>&lt;p&gt;כיסא מדהים&lt;/p&gt;&lt;p&gt;כסאות בר כיום הם חלק בלתי נפרד מהבית</t>
  </si>
  <si>
    <t>&lt;/p&gt;&lt;p&gt;לכן אנו בהמבורגר ברוס משתדלים כל הזמן לחפש לכם &lt;/p&gt;&lt;p&gt;את כיסאות בר הכי איכותים מודרנים ויפים.&lt;/p&gt;&lt;p&gt;כיסא הבר מגיע במושב בפלסטיק איכותי.&lt;/p&gt;&lt;p&gt;והרגליים של הכיסא בר הם מעץ איכותי&lt;/p&gt;&lt;p&gt;כסאות בר צריך לשים לב שבדר""כ מה שרואים זה את גב הכסא.&lt;/p&gt;&lt;p&gt;ובדגם שלנו של הכיסא בר:834657 גב הכיסא בעל צורה מרשימה ומדהימה ומיוחדת המתאימה את עצמה כמעט לכל בית</t>
  </si>
  <si>
    <t xml:space="preserve"> בהמבורגר ברוס אנו מבינים את הצורך המיוחד והחשוב לכסאות בר ונמשיך להביא לכם את הטוב ביותר במחיר הטוב ביותר&lt;/p&gt;"</t>
  </si>
  <si>
    <t>https://cdn.shopify.com/s/files/1/0692/2918/3045/files/20_D7_91_D7_A8_20_D7_9E_D7_95_D7_A9_D7_91_20_D7_A4_D7_9C_D7_A1_D7_98_D7_99_D7_A7_20_D7_A8_D7_92_D7_9C_D7_99_20_D7_A2_D7_A5.jpg?v=1763292260</t>
  </si>
  <si>
    <t>כיסא בר רגלי עץ מושב פלסטיק 834657 | המבורגר ברוס</t>
  </si>
  <si>
    <t>https://cdn.shopify.com/s/files/1/0692/2918/3045/files/20_D7_91_D7_A8_2031.03.jpg?v=1763394982</t>
  </si>
  <si>
    <t>כסאות-בר-רגלי-עץ-מושב-פלסטיק</t>
  </si>
  <si>
    <t>כסאות בר רגלי עץ מושב פלסטיק</t>
  </si>
  <si>
    <t>https://cdn.shopify.com/s/files/1/0692/2918/3045/files/20_D7_91_D7_A8_20_D7_9E_D7_A2_D7_A5_20_D7_9E_D7_95_D7_A9_D7_91_20_D7_A4_D7_9C_D7_A1_D7_98_D7_99_D7_A7.jpg?v=1763292254</t>
  </si>
  <si>
    <t>כסאות בר רגלי עץ מושב פלסטיק | המבורגר ברוס</t>
  </si>
  <si>
    <t>כסא-מוד-בוק-למטבח-פינת-אוכל</t>
  </si>
  <si>
    <t>כסא מוד בוק למטבח\פינת אוכל</t>
  </si>
  <si>
    <t>&lt;p&gt;צבע.טבעי.אגוז .שוקולד &lt;/p&gt;</t>
  </si>
  <si>
    <t>&lt;p&gt;אלון+לקה 599 ש""ח&lt;/p&gt;</t>
  </si>
  <si>
    <t>&lt;p&gt;מרופד 630 ש""ח&lt;/p&gt;"</t>
  </si>
  <si>
    <t>https://cdn.shopify.com/s/files/1/0692/2918/3045/files/20_D7_9E_D7_95_D7_93_20_D7_90_D7_9C_D7_95_D7_9F.jpg?v=1763292248</t>
  </si>
  <si>
    <t>כסא מוד בוק למטבח\פינת אוכל | המבורגר ברוס</t>
  </si>
  <si>
    <t>https://cdn.shopify.com/s/files/1/0692/2918/3045/files/20_D7_9E_D7_95_D7_93_20_D7_91_D7_95_D7_A7.jpg?v=1763394976</t>
  </si>
  <si>
    <t>שולחן-מעץ-נפתח-90-340</t>
  </si>
  <si>
    <t>שולחן מעץ נפתח 90*340</t>
  </si>
  <si>
    <t>&lt;p&gt;פלטה מפורניר בסיס עץ בוק מלא\אלון רגלים עץ מלא.בפתיחה רגלים זזות&lt;/p&gt;</t>
  </si>
  <si>
    <t>https://cdn.shopify.com/s/files/1/0692/2918/3045/files/20_D7_A0_D7_A4_D7_AA_D7_97_20340-90.jpg?v=1763292241</t>
  </si>
  <si>
    <t>שולחן מעץ נפתח 90*340 | המבורגר ברוס</t>
  </si>
  <si>
    <t>https://cdn.shopify.com/s/files/1/0692/2918/3045/files/20_20140X90_20_D7_A1_D7_92_D7_95_D7_A8.jpg?v=1763394969</t>
  </si>
  <si>
    <t>https://cdn.shopify.com/s/files/1/0692/2918/3045/files/20_20_D7_91_D7_A4_D7_AA_D7_99_D7_97_D7_94140X90_12bec1d4-2fae-468e-8ee6-602c968848b9.jpg?v=1763394970</t>
  </si>
  <si>
    <t>כיסא-בר-16249</t>
  </si>
  <si>
    <t>כיסא בר 16249</t>
  </si>
  <si>
    <t>&lt;p&gt;כיסא בר מעץ מלא מושב מעץ&lt;/p&gt;</t>
  </si>
  <si>
    <t>&lt;p&gt;הכיסא איכותי במיוחד ועיצוב מדהים&lt;/p&gt;</t>
  </si>
  <si>
    <t>&lt;p&gt;אפשר לקבל בעץ אלון תוספת של 115ש""ח&lt;/p&gt;</t>
  </si>
  <si>
    <t>&lt;p&gt;ולצבוע לשמנת תוספת של:50ש""ח&lt;/p&gt;</t>
  </si>
  <si>
    <t>&lt;p&gt;המחיר הינו לוונגה&lt;/p&gt;"</t>
  </si>
  <si>
    <t>https://cdn.shopify.com/s/files/1/0692/2918/3045/files/20_D7_91_D7_A8_20_D7_9E_D7_A2_D7_A5.jpg?v=1763292234</t>
  </si>
  <si>
    <t>כיסא בר 16249 | המבורגר ברוס</t>
  </si>
  <si>
    <t>שולחן-גינה-נפתח-90-90-נפתח-180</t>
  </si>
  <si>
    <t>שולחן גינה נפתח 90*90(נפתח 180)</t>
  </si>
  <si>
    <t>&lt;p&gt;&lt;span&gt;שולחן לגינה עשוי אלומיניום "אל חלד"   הכולל זכוכית מחוסמת &lt;/span&gt;&lt;/p&gt;</t>
  </si>
  <si>
    <t>&lt;p&gt;&lt;span&gt;מידות השולחן:&lt;/span&gt;&lt;/p&gt;</t>
  </si>
  <si>
    <t>&lt;p&gt;&lt;span&gt;גובה: 77 ס""מ&lt;br&gt;</t>
  </si>
  <si>
    <t>מצב סגור 90X90 ס""מ&lt;br&gt;</t>
  </si>
  <si>
    <t>מצב פתוח 90X180 ס""מ&lt;/span&gt;&lt;/p&gt;</t>
  </si>
  <si>
    <t>&lt;p&gt;&lt;span&gt;השולחן מגיע בצבעים : לבן / כסוף / שמפניה/אפור כהה &lt;/span&gt;&lt;/p&gt;</t>
  </si>
  <si>
    <t>&lt;div&gt;** התמונה להמחשה בלבד **&lt;/div&gt;</t>
  </si>
  <si>
    <t>שולחן נפתח 90*90(נפתח 180)</t>
  </si>
  <si>
    <t>https://cdn.shopify.com/s/files/1/0692/2918/3045/files/roma.jpg?v=1763292228</t>
  </si>
  <si>
    <t>שולחן גינה נפתח 90*90(נפתח 180) | המבורגר ברוס</t>
  </si>
  <si>
    <t>ריהוט-גן-שולחן-אלומיניום-נפתח-120x200-300</t>
  </si>
  <si>
    <t>ריהוט גן-שולחן אלומיניום נפתח 120X200/300</t>
  </si>
  <si>
    <t>&lt;span&gt;מערכת מאלומיניום הכוללת שולחן מלבני מעוצב במידות: 120x200 . השולחן נפתח ל 3.00 מטר בפתיחת ספר. &lt;/span&gt;&lt;br&gt;</t>
  </si>
  <si>
    <t>&lt;span&gt;השולחן משולב בזכוכית חלבית מחוסמת בעובי 5 מ""מ &lt;/span&gt;&lt;/p&gt;"</t>
  </si>
  <si>
    <t>שולחן אלומיניום נפתח 120X200/300</t>
  </si>
  <si>
    <t>https://cdn.shopify.com/s/files/1/0692/2918/3045/files/20_D7_A0_D7_A4_D7_AA_D7_97_20_D7_9E_D7_90_D7_9C_D7_95_D7_9E_D7_A0_D7_99_D7_95_D7_9D.jpg?v=1763292222</t>
  </si>
  <si>
    <t>ריהוט גן-שולחן אלומיניום נפתח 120X200/300 | המבורגר ברוס</t>
  </si>
  <si>
    <t>כיסא-גינה-ראטן-דגם-7979</t>
  </si>
  <si>
    <t>כיסא גינה ראטן דגם:7979</t>
  </si>
  <si>
    <t>&lt;p&gt;כיסא גינה ראטן דגם:7979&lt;/p&gt;</t>
  </si>
  <si>
    <t>&lt;p&gt;כיסא גינה איכותי במיוחד מאוד מומלץ&lt;/p&gt;</t>
  </si>
  <si>
    <t>&lt;p&gt;מידות:57*57*87&lt;/p&gt;</t>
  </si>
  <si>
    <t>&lt;p&gt;הכיסא הינו נערם&lt;/p&gt;"</t>
  </si>
  <si>
    <t>https://cdn.shopify.com/s/files/1/0692/2918/3045/files/20_D7_92_D7_99_D7_A0_D7_94_20_D7_A8_D7_90_D7_98_D7_9F_8ec7e6b9-1ca5-479c-844f-f5c50578eea8.jpg?v=1763292216</t>
  </si>
  <si>
    <t>כיסא גינה ראטן דגם:7979 | המבורגר ברוס</t>
  </si>
  <si>
    <t>https://cdn.shopify.com/s/files/1/0692/2918/3045/files/20_D7_92_D7_99_D7_A0_D7_94_20_D7_A8_D7_90_D7_98_D7_9F_8ec7e6b9-1ca5-479c-844f-f5c50578eea8.png?v=1764785142</t>
  </si>
  <si>
    <t>מערכת-ישיבה-אקסקלוסיבית-לגן-ולמרפסת-עשויה-ראטן-סינטטי-איכותי-32353</t>
  </si>
  <si>
    <t>מערכת ישיבה אקסקלוסיבית לגן ולמרפסת עשויה ראטן סינטטי איכותי 32353</t>
  </si>
  <si>
    <t>&lt;p&gt;&lt;span&gt;מערכת ישיבה אקסקלוסיבית לגן ולמרפסת עשויה ראטן סינטטי איכותי. מערכת ישיבה לגינה ולמרפסת אלגנטית במיוחד!! המערכת רחיצה ועמידה בפני פגעי האקלים, לשימוש חוץ בייתי. אריגה מדמוי רטאן חדש ועבה ביותר. המערכת כוללת ספת דו מושבית, שתי כורסאות יחיד ושולחן קפה. צבעים לבחירה: לבן, חום, שחור.&lt;/span&gt;&lt;/p&gt;</t>
  </si>
  <si>
    <t>מערכת ישיבה 32353</t>
  </si>
  <si>
    <t>https://cdn.shopify.com/s/files/1/0692/2918/3045/files/3423525.jpg?v=1763292209</t>
  </si>
  <si>
    <t>מערכת ישיבה אקסקלוסיבית לגן ולמרפסת עשויה ראטן סינטטי איכותי 32353 | המבורגר ברוס</t>
  </si>
  <si>
    <t>מערכת-מדמוי-ראטן-איכותי-ויוקרתי-הכוללת-פינת-אוכל180-4-כורסאות-4764-ריהוט-גן</t>
  </si>
  <si>
    <t>מערכת  מדמוי ראטן איכותי ויוקרתי הכוללת פינת אוכל180 + 4 כורסאות 4764-ריהוט גן</t>
  </si>
  <si>
    <t>&lt;p&gt;&lt;span&gt;מערכת אירוח אקסקלוסיבית לגן ולמרפסת עשויה ראטן סינטטי איכותי. המילה האחרונה בעיצוב וחדשנות!! המערכת רחיצה ועמידה בפני פגעי האקלים, לשימוש חוץ בייתי. שולחן רטאן פלטה זכוכית מחוסמת ושלד אלומיניום. כולל 4 כורסאות עם כריות למושב וידיות לידיים. (הכיסאות מגיעים עם ידיות ולא כפי שמופיע בתמונה) המערכת כוללת שולחן לפינת אוכל ברוחב 180 ס"מ +4 כורסאות לפינת אוכל עם ידיות וכרית למושב צבעים לפי בחירה: שחור, חום, לבן.&lt;/span&gt;&lt;/p&gt;</t>
  </si>
  <si>
    <t>מערכת מדמוי ראטן איכותי ויוקרתי הכוללת פינת אוכל180 + 4 כורסאות</t>
  </si>
  <si>
    <t>https://cdn.shopify.com/s/files/1/0692/2918/3045/files/749666__D7_A7_D7_99_D7_90_D7_A0_D7_95.jpg?v=1763292203</t>
  </si>
  <si>
    <t>מערכת  מדמוי ראטן איכותי ויוקרתי הכוללת פינת אוכל180 + 4 כורסאות 4764-ריהוט גן | המבורגר ברוס</t>
  </si>
  <si>
    <t>פולי-שולחן-בר-רטאן-לבן-זכוכית-חלבית6-כסאות</t>
  </si>
  <si>
    <t>פולי שולחן בר רטאן לבן זכוכית חלבית+6 כסאות</t>
  </si>
  <si>
    <t>&lt;p&gt;&lt;span&gt; שולחן בר רטאן לבן זכוכית חלבית&lt;/span&gt;&lt;/p&gt;</t>
  </si>
  <si>
    <t>&lt;div&gt;שולחן בר רטאן שחור זכוכית שחורה&lt;/div&gt;"</t>
  </si>
  <si>
    <t>https://cdn.shopify.com/s/files/1/0692/2918/3045/files/5062141.jpg?v=1763292197</t>
  </si>
  <si>
    <t>פולי שולחן בר רטאן לבן זכוכית חלבית+6 כסאות | המבורגר ברוס</t>
  </si>
  <si>
    <t>שולחן-בר4-כסאות-ראטן</t>
  </si>
  <si>
    <t>שולחן בר+4 כסאות  ראטן</t>
  </si>
  <si>
    <t>&lt;p&gt;&lt;span&gt;מערכת בר מפוארת לגן ולמרפסת עשויה ראטן סינטטי איכותי. פינת אירוח וישיבה למרפסת הגן מראטן קלוע הכוללת 4 כיסאות בר (מרופדים) גבוהים ושולחן בר מרובע. המערכת רחיצה ועמידה בפני פגעי האקלים, לשימוש חוץ בייתי. המערכת כוללת: 4 כסאות בר ושולחן בר מאלומיניום מצופה רטאן סינטטי עם פלטה מזכוכית מחוסמת. כסאות בר רטאן עם כרית עם ריפוד לבן או שמנת. מידות: שולחן 91X91X110 ס"מ, כסא בר: 50X40X95 ס"מ.&lt;/span&gt;&lt;/p&gt;</t>
  </si>
  <si>
    <t>https://cdn.shopify.com/s/files/1/0692/2918/3045/files/20_D7_91_D7_A8_20_4_20_D7_9B_D7_A1_D7_90_D7_95_D7_AA.jpg?v=1763292190</t>
  </si>
  <si>
    <t>שולחן בר+4 כסאות  ראטן | המבורגר ברוס</t>
  </si>
  <si>
    <t>כסא-מנהל-חדר-ישיבות-אימקס</t>
  </si>
  <si>
    <t>כסא מנהל/חדר ישיבות אימקס</t>
  </si>
  <si>
    <t>&lt;p&gt;&lt;span&gt;הכסא האולטימטיבי לחדרי ישיבות או מנהלים&lt;/span&gt;&lt;br&gt;</t>
  </si>
  <si>
    <t>&lt;span&gt;5 מצבי נעילה!! כיוונון גובה הכסא לגובה הרצוי! עיצוב מודרני ומרהיב ביותר!&lt;/span&gt;&lt;br&gt;</t>
  </si>
  <si>
    <t>&lt;span&gt;נוחות מקסימלית! קיים בצבע שחור&lt;/span&gt;&lt;br&gt;</t>
  </si>
  <si>
    <t>&lt;span&gt;ניתן להזמין גם בצבע לבן/אדום בהזמנה מיוחדת&lt;/span&gt;&lt;/p&gt;</t>
  </si>
  <si>
    <t>&lt;p&gt;&lt;span&gt;שנתיים אחריות&lt;/span&gt;&lt;/p&gt;"</t>
  </si>
  <si>
    <t>https://cdn.shopify.com/s/files/1/0692/2918/3045/files/20_D7_9E_D7_A0_D7_94_D7_9C_D7_99_D7_9D_20_D7_90_D7_95_D7_A8_D7_97.jpg?v=1763292184</t>
  </si>
  <si>
    <t>כסא מנהל/חדר ישיבות אימקס | המבורגר ברוס</t>
  </si>
  <si>
    <t>כסאות אורח, כסאות מנהל</t>
  </si>
  <si>
    <t>כסא-מנהלים-סופר-איכותי-אופטימוס</t>
  </si>
  <si>
    <t>כסא מנהלים סופר איכותי אופטימוס</t>
  </si>
  <si>
    <t>&lt;p&gt;&lt;span&gt;כסא מנהלים סופר איכותי מקצועי ונוח עשוי בד רשת איכותי וחזק.מנגנון סינכרוני הניתן לנעילה בכמה מצבים.הזמינו כעת במחיר מבצע!&lt;/span&gt;&lt;br&gt;</t>
  </si>
  <si>
    <t>&lt;font&gt;&lt;span&gt;שנתיים אחריות&lt;/span&gt;&lt;/font&gt;&lt;/p&gt;"</t>
  </si>
  <si>
    <t>https://cdn.shopify.com/s/files/1/0692/2918/3045/files/20_D7_9E_D7_A0_D7_94_D7_9C_20_D7_92_D7_91_D7_95_D7_94_20_D7_A8_D7_A9_D7_AA.jpg?v=1763292177</t>
  </si>
  <si>
    <t>כסא מנהלים סופר איכותי אופטימוס | המבורגר ברוס</t>
  </si>
  <si>
    <t>ספת-אירוח-123654</t>
  </si>
  <si>
    <t>ספת אירוח 123654</t>
  </si>
  <si>
    <t>&lt;p&gt;&lt;span&gt;ספת נוער נפתח בד &lt;/span&gt;&lt;/p&gt;</t>
  </si>
  <si>
    <t>&lt;div&gt;צבעים:אפור/בז'&lt;/div&gt;</t>
  </si>
  <si>
    <t>&lt;div&gt;מידות:201*84*85 ספה / 201*110*43 מיטה&lt;/div&gt;"</t>
  </si>
  <si>
    <t>https://cdn.shopify.com/s/files/1/0692/2918/3045/files/20_D7_90_D7_99_D7_A8_D7_95_D7_97_87348341-9b08-4aa0-b481-b25c8a4a761c.jpg?v=1763292171</t>
  </si>
  <si>
    <t>ספת אירוח 123654 | המבורגר ברוס</t>
  </si>
  <si>
    <t>מיטת-שיזוף-דגם-לוני-43567</t>
  </si>
  <si>
    <t>מיטת שיזוף דגם לוני 43567</t>
  </si>
  <si>
    <t>&lt;p&gt;מיטת שיזוף עשוי מטקסליין והמבנה מאלומיניום.&lt;/p&gt;</t>
  </si>
  <si>
    <t>&lt;p&gt;אפשרות להשעין את גב ל4 מצבים. &lt;/p&gt;</t>
  </si>
  <si>
    <t>&lt;p&gt;קיים בצבע ירוק תפוח</t>
  </si>
  <si>
    <t xml:space="preserve"> חום בהיר ואפור בהיר.&lt;/p&gt;</t>
  </si>
  <si>
    <t>&lt;p&gt;*צבע חום בהיר לא כמו בתמונה הראשי הוא כמו התמונה השלישית והרביעית.&lt;/p&gt;"</t>
  </si>
  <si>
    <t>https://cdn.shopify.com/s/files/1/0692/2918/3045/files/picture_762.jpg?v=1763292164</t>
  </si>
  <si>
    <t>מיטת שיזוף דגם לוני 43567 | המבורגר ברוס</t>
  </si>
  <si>
    <t>כסא-פלסטיק-שקוף-פינת-אוכל-19641</t>
  </si>
  <si>
    <t>כסא פלסטיק שקוף פינת אוכל 19641</t>
  </si>
  <si>
    <t>&lt;p&gt;כסא פלסטיק שקוף פינת אוכל&lt;/p&gt;</t>
  </si>
  <si>
    <t>&lt;p&gt;איכותי במיוחד יפייפה ומעוצב בטוב טעם&lt;/p&gt;</t>
  </si>
  <si>
    <t>&lt;p&gt;החומרי שהכיסא עשוי ממנו הינו פוליקארבונאט חומר איכותי במיוחד שנותן לו מראה שקוף ויפייפה&lt;/p&gt;"</t>
  </si>
  <si>
    <t>https://cdn.shopify.com/s/files/1/0692/2918/3045/files/20_D7_A4_D7_9C_D7_A1_D7_98_D7_99_D7_A7_20_D7_A9_D7_A7_D7_95_D7_A3_2016.07.15.jpg?v=1763292157</t>
  </si>
  <si>
    <t>כסא פלסטיק שקוף פינת אוכל 19641 | המבורגר ברוס</t>
  </si>
  <si>
    <t>סט-גינה-סלון-אלומיניום-מודולרי-34678</t>
  </si>
  <si>
    <t>סט גינה סלון אלומיניום  מודולרי 34678</t>
  </si>
  <si>
    <t>&lt;table&gt;</t>
  </si>
  <si>
    <t xml:space="preserve">			&lt;td colspan=""2""&gt;</t>
  </si>
  <si>
    <t xml:space="preserve">			&lt;table&gt;</t>
  </si>
  <si>
    <t xml:space="preserve">				&lt;tbody&gt;</t>
  </si>
  <si>
    <t xml:space="preserve">				&lt;/tbody&gt;</t>
  </si>
  <si>
    <t xml:space="preserve">			&lt;/table&gt;</t>
  </si>
  <si>
    <t xml:space="preserve">			&lt;td&gt;</t>
  </si>
  <si>
    <t xml:space="preserve">					&lt;tr&gt;</t>
  </si>
  <si>
    <t xml:space="preserve">						&lt;td&gt;</t>
  </si>
  <si>
    <t xml:space="preserve">						&lt;p&gt;סלון מודלארי עשוי 100 אחוז אלומיניום כולל כריות.&lt;/p&gt;</t>
  </si>
  <si>
    <t xml:space="preserve">						&lt;p&gt;כולל 7 חלקים:&lt;/p&gt;</t>
  </si>
  <si>
    <t xml:space="preserve">						&lt;p&gt;-3 כורסאות פינתיות 68X68 ס""מ&lt;/p&gt;</t>
  </si>
  <si>
    <t xml:space="preserve">						&lt;p&gt;-3 כורסאות אמצעיות 68X62 ס""מ&lt;/p&gt;</t>
  </si>
  <si>
    <t xml:space="preserve">						&lt;p&gt;- שולחן עם זכוכית מחוסמת 95X48 ס""מ&lt;/p&gt;</t>
  </si>
  <si>
    <t xml:space="preserve">						&lt;p&gt;ריהוט גן.&lt;/p&gt;</t>
  </si>
  <si>
    <t xml:space="preserve">						&lt;/td&gt;</t>
  </si>
  <si>
    <t xml:space="preserve">					&lt;/tr&gt;</t>
  </si>
  <si>
    <t>https://cdn.shopify.com/s/files/1/0692/2918/3045/files/picture_981.jpg?v=1763292151</t>
  </si>
  <si>
    <t>סט גינה סלון אלומיניום  מודולרי 34678 | המבורגר ברוס</t>
  </si>
  <si>
    <t>כסא-לגינה-43421</t>
  </si>
  <si>
    <t>כסא לגינה  43421</t>
  </si>
  <si>
    <t>&lt;p&gt;&lt;span&gt;45x47,5x83 cm&lt;/span&gt;&lt;/p&gt;</t>
  </si>
  <si>
    <t>כיסא לגינה  43421</t>
  </si>
  <si>
    <t>https://cdn.shopify.com/s/files/1/0692/2918/3045/files/2_D7_9B_D7_A1_D7_90_20_D7_A4_D7_9C_D7_A1_D7_98_D7_99_D7_A7_20_D7_97_D7_93_D7_A8_20_D7_90_D7_95_D7_9B_D7_9C_4d9acc87-8280-41d1-9006-d08bbfc3c829.jpg?v=1763292145</t>
  </si>
  <si>
    <t>כסא לגינה  43421 | המבורגר ברוס</t>
  </si>
  <si>
    <t>כסא-פלסטיק-לפינת-אוכל-34436564</t>
  </si>
  <si>
    <t>כסא פלסטיק לפינת אוכל 34436564</t>
  </si>
  <si>
    <t>&lt;p&gt;&lt;u&gt;&lt;strong&gt;המחיר הינו מבצע עד גמר המלאי&lt;/strong&gt;&lt;/u&gt;&lt;/p&gt;</t>
  </si>
  <si>
    <t>&lt;p&gt;&lt;span&gt;כסא פלסטיק איכותי עיצוב מדהים &lt;/span&gt;&lt;/p&gt;</t>
  </si>
  <si>
    <t>&lt;p&gt;מומלץ בחום!!!מתאים לבתים דירות בתי קפה מסעדות מוסדות ועוד....&lt;/p&gt;</t>
  </si>
  <si>
    <t>&lt;p&gt;&lt;span&gt;45x47</t>
  </si>
  <si>
    <t>5x83 cm&lt;/span&gt;&lt;/p&gt;"</t>
  </si>
  <si>
    <t>כסא לפינת אוכל 34436564</t>
  </si>
  <si>
    <t>https://cdn.shopify.com/s/files/1/0692/2918/3045/files/2_D7_9B_D7_A1_D7_90_20_D7_A4_D7_9C_D7_A1_D7_98_D7_99_D7_A7_20_D7_97_D7_93_D7_A8_20_D7_90_D7_95_D7_9B_D7_9C.jpg?v=1763292138</t>
  </si>
  <si>
    <t>כסא פלסטיק לפינת אוכל 34436564 | המבורגר ברוס</t>
  </si>
  <si>
    <t>כסאות אורח, כסאות גינה, כסאות לפינת אוכל, כסאות לפינת אוכל פלסטיק</t>
  </si>
  <si>
    <t>מטריקס-איקס</t>
  </si>
  <si>
    <t>מטריקס איקס</t>
  </si>
  <si>
    <t>&lt;p&gt;&lt;span&gt;כסא מחשב סופר מקצועי-ידיות מתכווננות למעלה ולצדדים!מושב החלקה המעניק תוספת עומק למושב.תמיכת גב לומברדית&lt;/span&gt;&lt;/p&gt;</t>
  </si>
  <si>
    <t>https://cdn.shopify.com/s/files/1/0692/2918/3045/files/matisse44158.jpg?v=1763292132</t>
  </si>
  <si>
    <t>מטריקס איקס | המבורגר ברוס</t>
  </si>
  <si>
    <t>שימשיה-מקצועית-4-4-רגל-אמצע</t>
  </si>
  <si>
    <t>שימשיה מקצועית 4*4 רגל אמצע</t>
  </si>
  <si>
    <t>&lt;div&gt;מידות 4x4 מ'&lt;/div&gt;</t>
  </si>
  <si>
    <t>&lt;div&gt;איכותית מאוד</t>
  </si>
  <si>
    <t xml:space="preserve"> כוללת מוט שליטה להורדה והרמה.&lt;/div&gt;</t>
  </si>
  <si>
    <t>&lt;div&gt;עשוייה אלומיניום</t>
  </si>
  <si>
    <t xml:space="preserve"> קוטר 78 מ""מ.&lt;/div&gt;</t>
  </si>
  <si>
    <t>&lt;div&gt;בעלת 8 צלעות 22x35&lt;/div&gt;</t>
  </si>
  <si>
    <t>&lt;div&gt;מסגרת צבע לבן&lt;/div&gt;</t>
  </si>
  <si>
    <t>&lt;div&gt;בד פוליאסטר 300 גרם למטר&lt;/div&gt;</t>
  </si>
  <si>
    <t>&lt;div&gt;צבע שמנת&lt;/div&gt;</t>
  </si>
  <si>
    <t>&lt;div&gt;כולל בסיס ברזל &lt;/div&gt;"</t>
  </si>
  <si>
    <t>https://cdn.shopify.com/s/files/1/0692/2918/3045/files/201.jpg?v=1763292126</t>
  </si>
  <si>
    <t>שימשיה מקצועית 4*4 רגל אמצע | המבורגר ברוס</t>
  </si>
  <si>
    <t>כסא-פלסטיק-איכותי-לפינת-אוכל-11048</t>
  </si>
  <si>
    <t>כסא פלסטיק איכותי לפינת אוכל 11048</t>
  </si>
  <si>
    <t>&lt;p&gt;כסא פלסטיק איכותי לפינת אוכל 11048&lt;/p&gt;</t>
  </si>
  <si>
    <t>&lt;p&gt;כיסא יציב וחזק&lt;/p&gt;</t>
  </si>
  <si>
    <t>&lt;p&gt;הכיסא הינו מתאים לבתי קפה מלונות בתים פרטיים בתי קפה ועוד...&lt;/p&gt;</t>
  </si>
  <si>
    <t>&lt;p&gt;הכיסא מעוצב בטוב טעם&lt;/p&gt;</t>
  </si>
  <si>
    <t>&lt;p&gt;מידות:&lt;span&gt;51 x 44 x 84cm(seat height: 45cm)&lt;/span&gt;&lt;/p&gt;"</t>
  </si>
  <si>
    <t>https://cdn.shopify.com/s/files/1/0692/2918/3045/files/20_D7_A4_D7_9C_D7_A1_D7_98_D7_99_D7_A7.png?v=1763292119</t>
  </si>
  <si>
    <t>כסא פלסטיק איכותי לפינת אוכל 11048 | המבורגר ברוס</t>
  </si>
  <si>
    <t>https://cdn.shopify.com/s/files/1/0692/2918/3045/files/20_D7_9C_D7_91_D7_AA_D7_99_20_D7_A7_D7_A4_D7_94.png?v=1763394963</t>
  </si>
  <si>
    <t>https://cdn.shopify.com/s/files/1/0692/2918/3045/files/20_D7_A4_D7_9C_D7_A1_D7_98_D7_99_D7_A7_201156.png?v=1763394963</t>
  </si>
  <si>
    <t>כסא-שקוף-לפינת-אוכל-9788</t>
  </si>
  <si>
    <t>כסא שקוף לפינת אוכל 9788</t>
  </si>
  <si>
    <t>&lt;p&gt;כסא שקוף לפינת אוכל 9788&lt;/p&gt;</t>
  </si>
  <si>
    <t>&lt;p&gt;כיסא איכותי עשוי מחומר פוליקארבונט &lt;/p&gt;</t>
  </si>
  <si>
    <t>&lt;p&gt;הכיסא הינו שקוף איכותי במיוחד מאוד מומלץ &lt;/p&gt;"</t>
  </si>
  <si>
    <t>https://cdn.shopify.com/s/files/1/0692/2918/3045/files/20_D7_9C_D7_A4_D7_99_D7_A0_D7_AA_20_D7_90_D7_95_D7_9B_D7_9C_20_D7_A9_D7_A7_D7_95_D7_A3.jpg?v=1763292112</t>
  </si>
  <si>
    <t>כסא שקוף לפינת אוכל 9788 | המבורגר ברוס</t>
  </si>
  <si>
    <t>כסא-פלסטיק-לפינת-אוכל-365649</t>
  </si>
  <si>
    <t>כסא פלסטיק לפינת אוכל 365649</t>
  </si>
  <si>
    <t>&lt;p&gt;כסא פלסטיק לפינת אוכל 365649&lt;/p&gt;</t>
  </si>
  <si>
    <t>&lt;p&gt;קיים במגוון צבעים&lt;/p&gt;</t>
  </si>
  <si>
    <t>&lt;p&gt;כיסא איכותי ויפה מאוד מומלץ ניתן להשיג אותו&lt;/p&gt;</t>
  </si>
  <si>
    <t>&lt;p&gt;גם בשקוף בתוספת תשלום&lt;/p&gt;"</t>
  </si>
  <si>
    <t>https://cdn.shopify.com/s/files/1/0692/2918/3045/files/20_D7_A4_D7_9C_D7_A1_D7_98_D7_99_D7_A7_20_D7_9C_D7_A4_D7_99_D7_A0_D7_AA_20_D7_90_D7_95_D7_9B_D7_9C_6917b816-dc00-4da6-8b73-b2a1863bd336.jpg?v=1764661578</t>
  </si>
  <si>
    <t>כסא פלסטיק לפינת אוכל 365649 | המבורגר ברוס</t>
  </si>
  <si>
    <t>כסאות אורח, כסאות לפינת אוכל, כסאות לפינת אוכל לבחוץ, כסאות לפינת אוכל פלסטיק, מבצעים!! לחגים</t>
  </si>
  <si>
    <t>https://cdn.shopify.com/s/files/1/0692/2918/3045/files/20_D7_A4_D7_9C_D7_A1_D7_98_D7_99_D7_A7.jpg?v=1764661578</t>
  </si>
  <si>
    <t>כסא-פלסטיק-רגלי-עץ-לפינת-אוכל-119457</t>
  </si>
  <si>
    <t>כסא פלסטיק רגלי עץ לפינת אוכל 119457</t>
  </si>
  <si>
    <t>&lt;p&gt;כסא פלסטיק רגלי עץ&lt;/p&gt;</t>
  </si>
  <si>
    <t>&lt;p&gt;מרהיב ביופיו כיסא מומלץ בחום!!!!&lt;/p&gt;</t>
  </si>
  <si>
    <t>&lt;p&gt;מתאים לבתי קפה מלונות בתים פרטיים ועוד....&lt;/p&gt;</t>
  </si>
  <si>
    <t>&lt;p&gt;הכיסא מגיע בלבן&lt;/p&gt;"</t>
  </si>
  <si>
    <t>https://cdn.shopify.com/s/files/1/0692/2918/3045/files/20_D7_9E_D7_95_D7_A9_D7_91_20_D7_A4_D7_9C_D7_A1_D7_98_D7_99_D7_A7_20_D7_A8_D7_92_D7_9C_D7_99_D7_99_20_D7_A2_D7_A5.jpg?v=1763292099</t>
  </si>
  <si>
    <t>כסא פלסטיק רגלי עץ לפינת אוכל 119457 | המבורגר ברוס</t>
  </si>
  <si>
    <t>https://cdn.shopify.com/s/files/1/0692/2918/3045/files/5I9A8594.jpg?v=1763394949</t>
  </si>
  <si>
    <t>https://cdn.shopify.com/s/files/1/0692/2918/3045/files/4234442.jpg?v=1763394948</t>
  </si>
  <si>
    <t>כיסא-לפינת-אוכל-מרופד-564782</t>
  </si>
  <si>
    <t>כיסא לפינת אוכל מרופד 564782</t>
  </si>
  <si>
    <t>&lt;p&gt;כיסא מעוצב איכותי במיוחד&lt;/p&gt;</t>
  </si>
  <si>
    <t>&lt;p&gt;יפה במיוחד&lt;/p&gt;</t>
  </si>
  <si>
    <t>&lt;p&gt;מרופד דמוי עור&lt;/p&gt;</t>
  </si>
  <si>
    <t>&lt;p&gt;מומלץ ביותר!!!!!&lt;/p&gt;"</t>
  </si>
  <si>
    <t>https://cdn.shopify.com/s/files/1/0692/2918/3045/files/20_D7_A4_D7_9C_D7_A1_D7_98_D7_99_D7_A7_20_D7_9E_D7_A8_D7_95_D7_A4_D7_93.jpg?v=1763292093</t>
  </si>
  <si>
    <t>כיסא לפינת אוכל מרופד 564782 | המבורגר ברוס</t>
  </si>
  <si>
    <t>https://cdn.shopify.com/s/files/1/0692/2918/3045/files/20_D7_9C_D7_A4_D7_99_D7_A0_D7_AA_20_D7_90_D7_95_D7_9B_D7_9C_20_D7_9E_D7_A8_D7_95_D7_A4_D7_93_20564782.jpg?v=1763394942</t>
  </si>
  <si>
    <t>כסא-פלסטיק-שקוף-לפינת-אוכל-15947</t>
  </si>
  <si>
    <t>כסא פלסטיק שקוף לפינת אוכל 15947</t>
  </si>
  <si>
    <t>&lt;p&gt;כסא שקוף בשילוב פלסטיק ופוליקארבונט&lt;/p&gt;</t>
  </si>
  <si>
    <t>&lt;p&gt;עיצוב חדש</t>
  </si>
  <si>
    <t>&lt;p&gt;החומר פוליקארבונט הינו חומר עמיד במיוחד</t>
  </si>
  <si>
    <t>&lt;p&gt;הוא שקוף ומרהיב ביופיו &lt;strong&gt;הכיסא מאוד מומלץ!!!!&lt;/strong&gt;&lt;/p&gt;</t>
  </si>
  <si>
    <t>&lt;p&gt;&lt;strong&gt;מתאים לדירות בתים בתי קפה סעדות מלונות ועוד....&lt;/strong&gt;&lt;/p&gt;</t>
  </si>
  <si>
    <t>&lt;p&gt;&lt;b&gt;מידות:&lt;/b&gt;&lt;/p&gt;</t>
  </si>
  <si>
    <t>&lt;p&gt;l45*w43*h76.5*ch46&lt;/p&gt;"</t>
  </si>
  <si>
    <t>https://cdn.shopify.com/s/files/1/0692/2918/3045/files/20_D7_A4_D7_9C_D7_A1_D7_98_D7_99_D7_A7_20_D7_A9_D7_A7_D7_95_D7_A3_2015947.png?v=1763292087</t>
  </si>
  <si>
    <t>כסא פלסטיק שקוף לפינת אוכל 15947 | המבורגר ברוס</t>
  </si>
  <si>
    <t>כסאות אורח, כסאות לפינת אוכל, כסאות לפינת אוכל לבחוץ, כסאות לפינת אוכל פלסטיק, כסאות לפינת אוכל שקופים</t>
  </si>
  <si>
    <t>כיסא-שקוף-לפינת-אוכל-5523-מעוצב</t>
  </si>
  <si>
    <t>כיסא שקוף לפינת אוכל 5523 מעוצב</t>
  </si>
  <si>
    <t>&lt;p&gt;כיסא שקוף מעוצב יפייפה&lt;/p&gt;</t>
  </si>
  <si>
    <t>&lt;p&gt;מתאים לבתי קפה מסעדות ובתים פרטיים ודירותו &lt;/p&gt;</t>
  </si>
  <si>
    <t>&lt;p&gt;עשוי מפוליקארבונט זהו חומר פלסטיק שקוף עמיד במיוחד&lt;/p&gt;</t>
  </si>
  <si>
    <t>&lt;p&gt;מידות הכיסא פלסטיק שקוף&lt;/p&gt;</t>
  </si>
  <si>
    <t>&lt;p&gt;&lt;span&gt;גובה המושב:46&lt;/span&gt;&lt;/p&gt;</t>
  </si>
  <si>
    <t>&lt;p&gt;&lt;font&gt;&lt;span&gt;הצד הכי רחב בכיסא:54.5&lt;/span&gt;&lt;/font&gt;&lt;/p&gt;</t>
  </si>
  <si>
    <t>&lt;p&gt;&lt;font&gt;&lt;span&gt;כיסא מאוד מומלץ&lt;/span&gt;&lt;/font&gt;&lt;/p&gt;"</t>
  </si>
  <si>
    <t>כיסא שקוף לפינת אוכל 5523 מעוצב | המבורגר ברוס</t>
  </si>
  <si>
    <t>שולחן-מחשב-197</t>
  </si>
  <si>
    <t>שולחן מחשב 197</t>
  </si>
  <si>
    <t>&lt;p&gt;&lt;strong&gt;שולחן מחשב &lt;/strong&gt;&lt;/p&gt;</t>
  </si>
  <si>
    <t>&lt;p&gt;&lt;strong&gt;&lt;span&gt;שולחן מחשב פלטה זכוכית שלד מתכת -&lt;/span&gt;&lt;/strong&gt;&lt;/p&gt;</t>
  </si>
  <si>
    <t>&lt;div&gt;&lt;strong&gt;&lt;span&gt; מידות: 80*60*76 ס""מ&lt;/span&gt;&lt;/strong&gt;&lt;/div&gt;"</t>
  </si>
  <si>
    <t>https://cdn.shopify.com/s/files/1/0692/2918/3045/files/20_D7_9E_D7_97_D7_A9_D7_91_2030.03.15.png?v=1763292074</t>
  </si>
  <si>
    <t>שולחן מחשב 197 | המבורגר ברוס</t>
  </si>
  <si>
    <t>שולחן-מחשב-196</t>
  </si>
  <si>
    <t>שולחן מחשב 196</t>
  </si>
  <si>
    <t>&lt;p&gt;&lt;strong&gt;&lt;span&gt;שולחן מחשב פלטה MDF שחור שלד מתכת -&lt;/span&gt;&lt;/strong&gt;&lt;/p&gt;</t>
  </si>
  <si>
    <t>&lt;div&gt;&lt;strong&gt;&lt;span&gt;מידות: 70*55*76 ס""מ&lt;/span&gt;&lt;/strong&gt;&lt;/div&gt;"</t>
  </si>
  <si>
    <t>https://cdn.shopify.com/s/files/1/0692/2918/3045/files/20_D7_9E_D7_97_D7_A9_D7_91.png?v=1763292067</t>
  </si>
  <si>
    <t>שולחן מחשב 196 | המבורגר ברוס</t>
  </si>
  <si>
    <t>שולחן-קפה-קוטר-60-18647</t>
  </si>
  <si>
    <t>שולחן קפה קוטר 60 18647</t>
  </si>
  <si>
    <t>&lt;p&gt;שולחן קפה קוטר 60 &lt;/p&gt;</t>
  </si>
  <si>
    <t>&lt;p&gt;גובה:46&lt;/p&gt;</t>
  </si>
  <si>
    <t>&lt;p&gt;קוטר:60&lt;/p&gt;"</t>
  </si>
  <si>
    <t>https://cdn.shopify.com/s/files/1/0692/2918/3045/files/20_D7_A7_D7_A4_D7_94.jpg?v=1763292061</t>
  </si>
  <si>
    <t>שולחן קפה קוטר 60 18647 | המבורגר ברוס</t>
  </si>
  <si>
    <t>כיסא-פלסטיק-רגלי-מתכת-לפינת-אוכל-אורח-53523-1</t>
  </si>
  <si>
    <t>כיסא פלסטיק רגלי מתכת לפינת אוכל/אורח 5352300</t>
  </si>
  <si>
    <t>&lt;h1&gt;כיסא פלסטיק רגלי מתכת לפינת אוכל/אורח 53523&lt;/h1&gt;</t>
  </si>
  <si>
    <t>&lt;p&gt;כיסא פלסטיק רגלי מתכת 53523 שקוף&lt;/p&gt;</t>
  </si>
  <si>
    <t>&lt;p&gt;בפוליקארבונט&lt;/p&gt;</t>
  </si>
  <si>
    <t>&lt;p&gt;רוחב:63&lt;/p&gt;</t>
  </si>
  <si>
    <t>&lt;p&gt;עומק:43&lt;/p&gt;</t>
  </si>
  <si>
    <t>&lt;p&gt;גובה מושב:43&lt;/p&gt;</t>
  </si>
  <si>
    <t>https://cdn.shopify.com/s/files/1/0692/2918/3045/files/20_D7_9E_D7_95_D7_A9_D7_91_20_D7_A4_D7_9C_D7_A1_D7_98_D7_99_D7_A7_20_D7_A9_D7_A7_D7_95_D7_A3.jpg?v=1763292055</t>
  </si>
  <si>
    <t>כיסא פלסטיק רגלי מתכת לפינת אוכל/אורח 53523 | המבורגר ברוס</t>
  </si>
  <si>
    <t>כיסא פלסטיק רגלי מתכת לפינת אוכל/אורח 53523</t>
  </si>
  <si>
    <t>כיסאות שקופים, כסאות אורח, כסאות לפינת אוכל, כסאות לפינת אוכל ממתכת, כסאות לפינת אוכל פלסטיק, כסאות לפינת אוכל שקופים</t>
  </si>
  <si>
    <t>כיסא-פלסטיק-רגלי-מתכת-לפינת-אוכל-אורח-53523</t>
  </si>
  <si>
    <t>כיסא פלסטיק רגלי מתכת  לפינת אוכל/אורח 53523</t>
  </si>
  <si>
    <t>&lt;p&gt;כיסא פלסטיק רגלי מתכת 53523&lt;/p&gt;</t>
  </si>
  <si>
    <t>&lt;p&gt;קיים בצבע:לבן&lt;/p&gt;</t>
  </si>
  <si>
    <t>&lt;p&gt;אפשר גם בשקוף מחומר פוליקארבונט בתוספת של 100 ש""ח&lt;/p&gt;</t>
  </si>
  <si>
    <t>https://cdn.shopify.com/s/files/1/0692/2918/3045/files/20_D7_A4_D7_9C_D7_A1_D7_98_D7_99_D7_A7_20_D7_A8_D7_92_D7_9C_D7_99_20_D7_9E_D7_AA_D7_9B_D7_AA.jpg?v=1763292048</t>
  </si>
  <si>
    <t>כיסא פלסטיק רגלי מתכת  לפינת אוכל/אורח 53523 | המבורגר ברוס</t>
  </si>
  <si>
    <t>שולחן-גינה-מאלומיניום-90על90-נפתח-ל1-80-כולל-4-כיסאות</t>
  </si>
  <si>
    <t>שולחן גינה מאלומיניום 90על90 נפתח ל1.80 כולל 4 כיסאות</t>
  </si>
  <si>
    <t>&lt;p&gt;שולחן גינה מאלומיניום 90 על 90 נפתח ל1.80&lt;/p&gt;</t>
  </si>
  <si>
    <t>&lt;p&gt;&lt;u&gt;&lt;strong&gt;כולל 4 כיסאות מאלומיניום בד טקסליין כולל ידיות הזכוכית מחוסמת&lt;/strong&gt;&lt;/u&gt;&lt;/p&gt;</t>
  </si>
  <si>
    <t>&lt;p&gt;אפור כהה(פכם) או&lt;/p&gt;</t>
  </si>
  <si>
    <t>&lt;p&gt;סילבר(כסף)&lt;/p&gt;</t>
  </si>
  <si>
    <t>&lt;p&gt;(אפשר להגיע למחיר יותר זול כפי שאתם רואים באתר עם הסט אבל הסט הזה מומלץ)&lt;/p&gt;"</t>
  </si>
  <si>
    <t>https://cdn.shopify.com/s/files/1/0692/2918/3045/files/20_D7_9C_D7_92_D7_99_D7_A0_D7_94_20_D7_A0_D7_A4_D7_AA_D7_97.jpg?v=1763292042</t>
  </si>
  <si>
    <t>שולחן גינה מאלומיניום 90על90 נפתח ל1.80 כולל 4 כיסאות | המבורגר ברוס</t>
  </si>
  <si>
    <t>כסא-בר-מעץ-649735</t>
  </si>
  <si>
    <t>כסא בר מעץ 649735</t>
  </si>
  <si>
    <t>&lt;p&gt;&lt;font&gt;&lt;span&gt;&lt;b&gt;&lt;u&gt;כסא בר תוצרת אירופה עץ מלא&lt;/u&gt;&lt;/b&gt;&lt;/span&gt;&lt;/font&gt;&lt;/p&gt;&lt;span&gt;&lt;u&gt;&lt;b&gt;</t>
  </si>
  <si>
    <t>&lt;/b&gt;&lt;/u&gt;&lt;/span&gt;&lt;p&gt;צבע עץ לבחירה:אלון טבעי &lt;/p&gt;&lt;p&gt;בשחור תוספת של 100 שח &lt;/p&gt;</t>
  </si>
  <si>
    <t>&lt;p&gt;מאוד מומלץ &lt;/p&gt;</t>
  </si>
  <si>
    <t>&lt;p&gt;גובה כללי:108&lt;/p&gt;</t>
  </si>
  <si>
    <t>&lt;p&gt;גובה למושב לפי מידה&lt;/p&gt;</t>
  </si>
  <si>
    <t>&lt;p&gt;רוחב:39&lt;/p&gt;</t>
  </si>
  <si>
    <t>&lt;p&gt;עומק:40&lt;/p&gt;"</t>
  </si>
  <si>
    <t>https://cdn.shopify.com/s/files/1/0692/2918/3045/files/20_D7_91_D7_A8_20_D7_A2_D7_A5.jpg?v=1763292035</t>
  </si>
  <si>
    <t>כסא בר מעץ 649735 | המבורגר ברוס</t>
  </si>
  <si>
    <t>כסא-בר-רגלי-עץ</t>
  </si>
  <si>
    <t>כיסא בר רגלי עץ מושב פלסטיק 888 עם ידיות</t>
  </si>
  <si>
    <t>&lt;p&gt;כיסא בר רגלי עץ מושב פלסטיק עם ידיות&lt;/p&gt;</t>
  </si>
  <si>
    <t>&lt;p&gt;מעוצב בטוב טעם</t>
  </si>
  <si>
    <t>והוא מרהיב ביופיו</t>
  </si>
  <si>
    <t>&lt;p&gt;הכסא בר מתאים לבתי קפה מסעדות בתים פרטיים מלונות ועוד....&lt;/p&gt;</t>
  </si>
  <si>
    <t>&lt;p&gt;&lt;strong&gt;&lt;span&gt;מידות:&lt;/span&gt;&lt;span&gt;W) 57x (D) 57x (H) 98cm(seat height: 69cm)&lt;/span&gt;&lt;/strong&gt;&lt;/p&gt;"</t>
  </si>
  <si>
    <t>https://cdn.shopify.com/s/files/1/0692/2918/3045/files/20_D7_91_D7_A8_20_D7_A8_D7_92_D7_9C_D7_99_20_D7_A2_D7_A5.gif?v=1763292029</t>
  </si>
  <si>
    <t>כיסא בר רגלי עץ מושב פלסטיק 888 עם ידיות | המבורגר ברוס</t>
  </si>
  <si>
    <t>https://cdn.shopify.com/s/files/1/0692/2918/3045/files/20_D7_91_D7_A8_20_D7_9E_D7_A2_D7_A5_20_D7_9E_D7_95_D7_A9_D7_91_20_D7_A4_D7_9C_D7_A1_D7_98_D7_99_D7_A7_8ca0bc0a-64f8-4b9f-a846-707450cfe507.jpg?v=1763394936</t>
  </si>
  <si>
    <t>כסא-מזכירה-סינכרוני-יד-מתכווננות-מוטי</t>
  </si>
  <si>
    <t>כסא מזכירה סינכרוני יד' מתכווננות מוטי</t>
  </si>
  <si>
    <t>&lt;div&gt; כסא מזכירה כסא מזכירה גב גבוה&lt;/div&gt;</t>
  </si>
  <si>
    <t xml:space="preserve">&lt;div&gt; מנגנון סינכרוני </t>
  </si>
  <si>
    <t>יד' מתכווננות &lt;/div&gt;</t>
  </si>
  <si>
    <t>&lt;div&gt;ריפוד בד צבע לפי בחירה&lt;/div&gt;</t>
  </si>
  <si>
    <t>&lt;div&gt;אטלקי&lt;/div&gt;"</t>
  </si>
  <si>
    <t>https://cdn.shopify.com/s/files/1/0692/2918/3045/files/ham105.jpg?v=1763292023</t>
  </si>
  <si>
    <t>כסא מזכירה סינכרוני יד' מתכווננות מוטי | המבורגר ברוס</t>
  </si>
  <si>
    <t>כסא-מנהלים-rovo-xn-5070-3d</t>
  </si>
  <si>
    <t>כסא מנהלים ROVO-XN-5070-3D</t>
  </si>
  <si>
    <t>&lt;h1&gt; &lt;/h1&gt;</t>
  </si>
  <si>
    <t>&lt;h1&gt;אחת החברות הטובות בעולם ROVO&lt;/h1&gt;</t>
  </si>
  <si>
    <t>&lt;p&gt;&lt;span&gt;ROVO XN 5070&lt;/span&gt;&lt;/p&gt;</t>
  </si>
  <si>
    <t>&lt;h2&gt;Standard equipment&lt;/h2&gt;</t>
  </si>
  <si>
    <t xml:space="preserve">	&lt;li&gt;ergonomically contoured seat with breathable foam</t>
  </si>
  <si>
    <t xml:space="preserve"> easy changeable&lt;/li&gt;</t>
  </si>
  <si>
    <t xml:space="preserve">	&lt;li&gt;backrest frame with 3D-mesh&lt;/li&gt;</t>
  </si>
  <si>
    <t xml:space="preserve">	&lt;li&gt;comfort synchrone mechanism&lt;/li&gt;</t>
  </si>
  <si>
    <t xml:space="preserve">	&lt;li&gt;tension control to suit bodyweight</t>
  </si>
  <si>
    <t xml:space="preserve"> laterally adjustable&lt;/li&gt;</t>
  </si>
  <si>
    <t xml:space="preserve">	&lt;li&gt;seat depth adjustment&lt;/li&gt;</t>
  </si>
  <si>
    <t xml:space="preserve">	&lt;li&gt;seat height adjustment with safety gas spring&lt;/li&gt;</t>
  </si>
  <si>
    <t xml:space="preserve">	&lt;li&gt;headrest&lt;/li&gt;</t>
  </si>
  <si>
    <t xml:space="preserve">	&lt;li&gt;back connector silver&lt;/li&gt;</t>
  </si>
  <si>
    <t xml:space="preserve">	&lt;li&gt;plastic base</t>
  </si>
  <si>
    <t xml:space="preserve"> black&lt;/li&gt;</t>
  </si>
  <si>
    <t xml:space="preserve">	&lt;li&gt;large double wheel castors</t>
  </si>
  <si>
    <t xml:space="preserve"> hard (standard) or soft according to DIN/EN 12529&lt;/li&gt;</t>
  </si>
  <si>
    <t xml:space="preserve">	&lt;li&gt;EN 1335</t>
  </si>
  <si>
    <t xml:space="preserve"> GS-Certificate</t>
  </si>
  <si>
    <t xml:space="preserve"> Ergonomics approved</t>
  </si>
  <si>
    <t xml:space="preserve"> Quality Office&lt;/li&gt;</t>
  </si>
  <si>
    <t xml:space="preserve">	&lt;li&gt;5 Years ROVO Warranty&lt;/li&gt;</t>
  </si>
  <si>
    <t>&lt;h2&gt;Shown design&lt;/h2&gt;</t>
  </si>
  <si>
    <t xml:space="preserve">	&lt;li&gt;backrest</t>
  </si>
  <si>
    <t xml:space="preserve"> upholstered leather&lt;/li&gt;</t>
  </si>
  <si>
    <t xml:space="preserve">	&lt;li&gt;height- and depth adjustable lumbar support (AIR PLUS)&lt;/li&gt;</t>
  </si>
  <si>
    <t xml:space="preserve">	&lt;li&gt;multifunctional armrests type XN5&lt;/li&gt;</t>
  </si>
  <si>
    <t xml:space="preserve">	&lt;li&gt;back connector and alu base polished&lt;/li&gt;</t>
  </si>
  <si>
    <t xml:space="preserve">	&lt;li&gt;seat angle adjustment&lt;/li&gt;</t>
  </si>
  <si>
    <t xml:space="preserve">	&lt;li&gt;castors with white rollers&lt;/li&gt;</t>
  </si>
  <si>
    <t>&lt;a href=""http://hamburger-bros.co.il/index.php?route=product/category&amp;amp;path=149""&gt;כסא מנהל&lt;/a&gt; ROVO-XN-5070-3D  כורסת עבודה ארגונומית (אורטופדית אמיתית) מולטיפנקשין</t>
  </si>
  <si>
    <t>+ התאמת עומק המושב + ידיות מתכווננות.+ארגופלוס (כרית אוויר מתנפחת ארגופנאומטית)&lt;/p&gt;</t>
  </si>
  <si>
    <t>&lt;div&gt;עומד בכל תווי התקן הבינלאומיים המחמירים ביותר עם אחריות 5 שנים.&lt;/div&gt;"</t>
  </si>
  <si>
    <t>https://cdn.shopify.com/s/files/1/0692/2918/3045/files/ROVO-XN-5070-3D-006-c4997e5f_b84ccdba-2922-417f-a5d3-ea672e5c53d4.jpg?v=1763292017</t>
  </si>
  <si>
    <t>כסא מנהלים ROVO-XN-5070-3D | המבורגר ברוס</t>
  </si>
  <si>
    <t>https://cdn.shopify.com/s/files/1/0692/2918/3045/files/ROVO_20XN_205060_20Ruecken_20mit_203D-Netz.jpg?v=1763394931</t>
  </si>
  <si>
    <t>כסא-מנהל-rovo-xp-4020-s1</t>
  </si>
  <si>
    <t>כסא מנהל ROVO XP 4020 S1</t>
  </si>
  <si>
    <t>&lt;p&gt;&lt;strong&gt;אחת החברות הטובות בעולם ROVO&lt;/strong&gt;&lt;/p&gt;</t>
  </si>
  <si>
    <t>&lt;a href=""http://hamburger-bros.co.il/index.php?route=product/category&amp;amp;path=149""&gt;כסא מנהל&lt;/a&gt; 4020XP  כורסת עבודה ארגונומית (אורטופדית אמיתית) מולטיפנקשין</t>
  </si>
  <si>
    <t>&lt;div&gt;&lt;strong&gt;מקבלים מתנה ידיות מתכווננות לגובה לעומק ולצדדים ואפשרות לשינוי עמוק הידיות&lt;/strong&gt;&lt;/div&gt;&lt;div&gt;&lt;strong&gt;&lt;br&gt;&lt;/strong&gt;&lt;/div&gt;&lt;div&gt;&lt;b&gt;עד 7 ימי אספקה!!&lt;/b&gt;&lt;/div&gt;&lt;div&gt;&lt;b&gt;הובלה 60 ש""ח לכסא.&lt;/b&gt;&lt;/div&gt;&lt;div&gt;&lt;b&gt;אפשרות לאיסוף עצמי מידי לאחר ההזמנה ממושב ירחיב.&lt;/b&gt;&lt;/div&gt;&lt;div&gt;&lt;b&gt;לרשום בוויז המבורגר ברוס דיזיין מחסן לוגיסיטי.&lt;/b&gt;&lt;/div&gt;&lt;div&gt;&lt;b&gt;שעות פתיחה: 10:30-15:00&lt;/b&gt;&lt;/div&gt;"</t>
  </si>
  <si>
    <t>'402001</t>
  </si>
  <si>
    <t>https://cdn.shopify.com/s/files/1/0692/2918/3045/files/ROVO_20XP_204020_20S1_202.jpg?v=1763292011</t>
  </si>
  <si>
    <t>כסא מנהל ROVO XP 4020 S1 | המבורגר ברוס</t>
  </si>
  <si>
    <t>כסא מנהל ROVO XP 4020 S1 הוא בעצם כורסת עבודה ארגונומית (אורטופדית אמיתית) מולטיפנקשין, מנגנון סינכרוני, עם אפשרות להתאמה לפי משקל היושב. לפרטים נוספים, היכנסו.</t>
  </si>
  <si>
    <t>https://cdn.shopify.com/s/files/1/0692/2918/3045/files/32552_D7_99_D7_93_D7_99_D7_95_D7_AA.jpg?v=1763394926</t>
  </si>
  <si>
    <t>5070-xn-1</t>
  </si>
  <si>
    <t>5070  XN</t>
  </si>
  <si>
    <t>&lt;h1&gt;ROVO XN 5070&lt;/h1&gt;</t>
  </si>
  <si>
    <t xml:space="preserve">	&lt;li&gt;backrest frame with 2D-mesh&lt;/li&gt;</t>
  </si>
  <si>
    <t>https://cdn.shopify.com/s/files/1/0692/2918/3045/files/ROVO-XN-5070-3D-006-c4997e5f_04a7927c-2280-4421-af2f-9a0ed8ea126e.jpg?v=1763292004</t>
  </si>
  <si>
    <t>5070  XN | המבורגר ברוס</t>
  </si>
  <si>
    <t>5070-xn</t>
  </si>
  <si>
    <t>https://cdn.shopify.com/s/files/1/0692/2918/3045/files/ROVO-XN-5070-3D-006-c4997e5f.jpg?v=1763291998</t>
  </si>
  <si>
    <t>כסא-מנהל-5910-a</t>
  </si>
  <si>
    <t>כסא מנהל 5910 A</t>
  </si>
  <si>
    <t>&lt;div class="ce_text block"&gt;</t>
  </si>
  <si>
    <t>&lt;h2&gt;אחת החברות הטובות בעולם ROVO&lt;/h2&gt;</t>
  </si>
  <si>
    <t>&lt;p&gt;&lt;span&gt;A great deal of legroom&lt;/span&gt;&lt;/p&gt;</t>
  </si>
  <si>
    <t>&lt;p&gt;You should try this: Fine leather combined with a smooth synchrone mechanism. Good to look at but even better to sit on. Best daily&lt;/p&gt;</t>
  </si>
  <si>
    <t>&lt;p&gt;&lt;img alt=""quality-office.png"" src=""https://www.rovo.de/assets/images/a/quality-office-d2aedaca.png""&gt;&lt;img alt=""5 Jahre Garantie"" src=""https://www.rovo.de/assets/images/a/5-jahre-garantie-0ab868aa.png""&gt;&lt;img alt=""tuev-sued-ergonomie.png"" src=""https://www.rovo.de/assets/images/8/tuev-sued-ergonomie-1b796678.png""&gt;&lt;img alt=""tuev-sued-gs.png"" src=""https://www.rovo.de/assets/images/4/tuev-sued-gs-0e857a34.png""&gt;&lt;/p&gt;</t>
  </si>
  <si>
    <t>&lt;div class=""ce_image serie block""&gt;</t>
  </si>
  <si>
    <t>&lt;div class=""image_container""&gt; &lt;/div&gt;</t>
  </si>
  <si>
    <t>&lt;div class=""ce_image serie zertifikat block""&gt;</t>
  </si>
  <si>
    <t>&lt;div class=""image_container""&gt;</t>
  </si>
  <si>
    <t>&lt;a href=""http://hamburger-bros.co.il/index.php?route=product/category&amp;amp;path=149""&gt;כסא מנהל&lt;/a&gt; 5910  כורסת עבודה ארגונומית (אורטופדית אמיתית) מולטיפנקשין</t>
  </si>
  <si>
    <t>'591001</t>
  </si>
  <si>
    <t>https://cdn.shopify.com/s/files/1/0692/2918/3045/files/ROVO_20XL_205910_20A_D7_9B_D7_A1_D7_90_20_D7_9E_D7_A0_D7_94_D7_9C_D7_99_D7_9D.jpg?v=1763291991</t>
  </si>
  <si>
    <t>כסא מנהל 5910 A | המבורגר ברוס</t>
  </si>
  <si>
    <t>כסא-מנהלים-r12-6070</t>
  </si>
  <si>
    <t>כסא מנהלים  R12 6070</t>
  </si>
  <si>
    <t>&lt;p&gt;&lt;iframe allowfullscreen="" frameborder="0" height="315" src="//www.youtube.com/embed/6jDifblpzn4" width="560"&gt;&lt;/iframe&gt;&lt;/p&gt;</t>
  </si>
  <si>
    <t>&lt;p&gt;אחת החברות הטובות בעולם ROVO&lt;/p&gt;</t>
  </si>
  <si>
    <t>&lt;div&gt;SWIVEL CHAIR:&lt;br&gt;</t>
  </si>
  <si>
    <t>- Backrest frame with „Flex-Relax“ multi-disk system and 3-D-Mesh&lt;br&gt;</t>
  </si>
  <si>
    <t>- Anatomically contoured seat&lt;br&gt;</t>
  </si>
  <si>
    <t>- Comfort synchro-mechanism (Mod. 6060 S5 und 6070 S5)</t>
  </si>
  <si>
    <t xml:space="preserve"> resp. ERGO-BALANCE technology (Mod. 6060 EB und 6070 EB)&lt;br&gt;</t>
  </si>
  <si>
    <t>- Easy body weight adjustment&lt;br&gt;</t>
  </si>
  <si>
    <t>- Seat depth adjustment (Mod. 6060 S5 und 6070 S5)&lt;br&gt;</t>
  </si>
  <si>
    <t>- Seat height adjustment with gas lift&lt;br&gt;</t>
  </si>
  <si>
    <t>- Aluminium based backrest connector and base (standard)&lt;br&gt;</t>
  </si>
  <si>
    <t xml:space="preserve"> resp. base powder coated silver</t>
  </si>
  <si>
    <t xml:space="preserve"> black or white on choice&lt;br&gt;</t>
  </si>
  <si>
    <t>- Standard castors Ø 50 mm for hard or soft flooring&lt;br&gt;</t>
  </si>
  <si>
    <t>Trend-setting construction – completely recyclable.&lt;br&gt;</t>
  </si>
  <si>
    <t>ACCESSORIES (extra charge):&lt;br&gt;</t>
  </si>
  <si>
    <t>- Comfort synchro-mechanism with seat angle adjustment&lt;br&gt;</t>
  </si>
  <si>
    <t xml:space="preserve"> (Mod. 6060 S6 und 6070 S6)&lt;br&gt;</t>
  </si>
  <si>
    <t>- Armrests type R12/1 or R12/2 on choice&lt;br&gt;</t>
  </si>
  <si>
    <t>- Height and depth adjustable lumbar support&lt;br&gt;</t>
  </si>
  <si>
    <t xml:space="preserve"> black or chrome&lt;br&gt;</t>
  </si>
  <si>
    <t>- Backrest with cushion&lt;br&gt;</t>
  </si>
  <si>
    <t>- Headrest with cushion (Mod. 6070)&lt;br&gt;</t>
  </si>
  <si>
    <t>- Design castors Ø 65 mm&lt;br&gt;</t>
  </si>
  <si>
    <t>- Gas lift with telescopic cover&lt;/div&gt;</t>
  </si>
  <si>
    <t>&lt;div&gt;Model variations:&lt;br&gt;</t>
  </si>
  <si>
    <t>Backrest with cushion</t>
  </si>
  <si>
    <t>gas lift with telescopic cover.&lt;/div&gt;</t>
  </si>
  <si>
    <t>&lt;a href=""http://hamburger-bros.co.il/index.php?route=product/category&amp;amp;path=149""&gt;כסא מנהל&lt;/a&gt; R12 60-70 המילה האחרונה בתחום</t>
  </si>
  <si>
    <t xml:space="preserve"> כורסת עבודה ארגונומית (אורטופדית אמיתית) מולטיפנקשין</t>
  </si>
  <si>
    <t>&lt;div&gt;אפשרות להתאמת גובה התמיכה בגב</t>
  </si>
  <si>
    <t>לכיסא + התאמת עומק המושב.&lt;span&gt;+ י&lt;/span&gt;&lt;span&gt;דיות מתכווננות.&lt;/span&gt;</t>
  </si>
  <si>
    <t>&lt;div&gt;ל&lt;a href=""http://hamburger-bros.co.il/index.php?route=product/category&amp;amp;path=149""&gt;כיסא&lt;/a&gt; זה יש בנוסף את המנגנון החדשני ארגובאלנס(פטנט בלעדי של רובו) לישיבה דינמית בריאה ונוחה</t>
  </si>
  <si>
    <t>https://cdn.shopify.com/s/files/1/0692/2918/3045/files/ROVO_20R12_206070_3_12_20_2.jpg?v=1763291985</t>
  </si>
  <si>
    <t>כסא מנהלים  R12 6070 | המבורגר ברוס</t>
  </si>
  <si>
    <t>כסא-מנהלים-r12</t>
  </si>
  <si>
    <t>כסא מנהלים R12</t>
  </si>
  <si>
    <t>&lt;p&gt;&lt;span&gt;THE NEW FORM OF MOVEMENT&lt;/span&gt;&lt;/p&gt;</t>
  </si>
  <si>
    <t>&lt;p&gt;The new model R12 of ROVO gives new criteria in&lt;br&gt;</t>
  </si>
  <si>
    <t>view to ergonomics</t>
  </si>
  <si>
    <t xml:space="preserve"> design and technical features –&lt;br&gt;</t>
  </si>
  <si>
    <t>all this integrated in a widespread product family.&lt;br&gt;</t>
  </si>
  <si>
    <t>A special feature of the ROVO R12 is the extremely&lt;br&gt;</t>
  </si>
  <si>
    <t>fragile-looking silhouette with the new FLEX-RELAX&lt;br&gt;</t>
  </si>
  <si>
    <t>multi-disk system at the backrest. The result is a&lt;br&gt;</t>
  </si>
  <si>
    <t>high support in combination with flexible movements&lt;br&gt;</t>
  </si>
  <si>
    <t>of the backrest. The permeability gives your&lt;br&gt;</t>
  </si>
  <si>
    <t>body a good feeling.&lt;br&gt;</t>
  </si>
  <si>
    <t>To meet your personal requirements of movement&lt;br&gt;</t>
  </si>
  <si>
    <t>you may chose between a comfort synchromechanism&lt;br&gt;</t>
  </si>
  <si>
    <t>and the ERGO-BALANCE mechanism.&lt;br&gt;</t>
  </si>
  <si>
    <t>Especially the ERGO-BALANCE mechanism in combination&lt;br&gt;</t>
  </si>
  <si>
    <t>with the FLEX-RELAX multi-disk system&lt;br&gt;</t>
  </si>
  <si>
    <t>stimulates active backrest movements with all&lt;br&gt;</t>
  </si>
  <si>
    <t>positive features for body and mind. The result is&lt;br&gt;</t>
  </si>
  <si>
    <t>dynamic seating with the following characteristics:&lt;br&gt;</t>
  </si>
  <si>
    <t>slim – easy – active.&lt;/p&gt;</t>
  </si>
  <si>
    <t>&lt;p&gt;EQUIPMENT&lt;br&gt;</t>
  </si>
  <si>
    <t>- Swivel chair with high backrest&lt;br&gt;</t>
  </si>
  <si>
    <t>- Comfort synchro-mechanism S6&lt;br&gt;</t>
  </si>
  <si>
    <t>- Armrest R12/1 (optional)&lt;/p&gt;</t>
  </si>
  <si>
    <t>&lt;a href=""http://hamburger-bros.co.il/index.php?route=product/category&amp;amp;path=149""&gt;כסא מנהל&lt;/a&gt; R12 המילה האחרונה בתחום</t>
  </si>
  <si>
    <t>&lt;div allowfullscreen="""" class=""product-info"" div="""" frameborder=""0"" height=""315"" src=""//www.youtube.com/embed/6jDifblpzn4""&gt;</t>
  </si>
  <si>
    <t>&lt;img alt=""Construction includes the combination of a synchro-mechanism with 3-D-technology"" src=""https://www.rovo.de/assets/images/b/ergo-balance-plus-8e73d42b.png""&gt;</t>
  </si>
  <si>
    <t>6060EB</t>
  </si>
  <si>
    <t>https://cdn.shopify.com/s/files/1/0692/2918/3045/files/ROVO_20R12_206060_99_8_matt_20_1.jpg?v=1763291979</t>
  </si>
  <si>
    <t>כסא מנהלים R12 | המבורגר ברוס</t>
  </si>
  <si>
    <t>כיסא-בר-שקוף-גובה-66-19657</t>
  </si>
  <si>
    <t>כסא בר שקוף גובה 66 19657</t>
  </si>
  <si>
    <t>&lt;p&gt;כיסא בר שקוף&lt;/p&gt;</t>
  </si>
  <si>
    <t>&lt;p&gt;&lt;strong&gt;יש את התקן:iso9001&lt;/strong&gt; &lt;/p&gt;</t>
  </si>
  <si>
    <t>&lt;p&gt;מרהיב ביופיו הוא עשוי מפלסטיק &lt;/p&gt;</t>
  </si>
  <si>
    <t>&lt;p&gt;&lt;strong&gt;&lt;b&gt;פוליקרבונט-זהו שם כללי למשפחות הפולימרים סינתטיים תרמופלסטיים. לפוליקרבונט ישנה עמידות מצוינת לנגיפה(כושר של חומר לעמוד בפני חבטות מבלי להיסדק) לפוליקרבונט ישנה עמידות טובה בחומרים חריפים וחום רב יחסית יחד עם זאת יש לו תכונת שקיפות טובה</t>
  </si>
  <si>
    <t xml:space="preserve"> לפעמים אפילו יותר טוב מזכוכית&lt;/b&gt;&lt;/strong&gt;&lt;/p&gt;</t>
  </si>
  <si>
    <t>&lt;p&gt;&lt;strong&gt;&lt;b&gt;בשל כך השימוש בפוליקרבונט מצוי במוצרים ביתיים</t>
  </si>
  <si>
    <t xml:space="preserve"> &lt;a href=""http://hamburger-bros.co.il/index.php?route=product/product&amp;amp;path=75_76&amp;amp;product_id=456""&gt;כסאות&lt;/a&gt; ועד... &lt;/b&gt;&lt;/strong&gt;&lt;/p&gt;</t>
  </si>
  <si>
    <t>&lt;p&gt;&lt;span&gt;רוחב:43&lt;/span&gt;&lt;/p&gt;</t>
  </si>
  <si>
    <t>&lt;p&gt;&lt;span&gt;עומק:43&lt;/span&gt;&lt;/p&gt;</t>
  </si>
  <si>
    <t>&lt;p&gt;&lt;span&gt;גובה:66&lt;/span&gt;&lt;/p&gt;"</t>
  </si>
  <si>
    <t>'1965700</t>
  </si>
  <si>
    <t>https://cdn.shopify.com/s/files/1/0692/2918/3045/files/20_D7_91_D7_A8_20_D7_A9_D7_A7_D7_95_D7_A3.gif?v=1763291972</t>
  </si>
  <si>
    <t>כיסא בר שקוף גובה 66 19657 | המבורגר ברוס</t>
  </si>
  <si>
    <t>כיסא בר שקוף גובה 66 19657</t>
  </si>
  <si>
    <t>כיסאות שקופים, כסאות בר, כסאות בר ללא גב, כסאות בר שקופים</t>
  </si>
  <si>
    <t>כסא-מרופד-רגלי-עץ-לפינת-אוכל-מסעדות-1964799</t>
  </si>
  <si>
    <t>כסא מרופד רגלי עץ לפינת אוכל/מסעדות 1964799</t>
  </si>
  <si>
    <t>&lt;p&gt;כסא פלסטיק רגלי עץ לפינת אוכל/מסעדות &lt;/p&gt;</t>
  </si>
  <si>
    <t>&lt;p&gt;מעוצב בטוב טעם הוא כיסא מומלץ בחום!!!!&lt;/p&gt;</t>
  </si>
  <si>
    <t>&lt;p&gt;מתכת</t>
  </si>
  <si>
    <t>ריפודpu</t>
  </si>
  <si>
    <t>ורגלי עץ&lt;/p&gt;</t>
  </si>
  <si>
    <t>&lt;p&gt;רוחב:53&lt;/p&gt;</t>
  </si>
  <si>
    <t>&lt;p&gt;עומק:53&lt;/p&gt;"</t>
  </si>
  <si>
    <t>'196479900</t>
  </si>
  <si>
    <t>https://cdn.shopify.com/s/files/1/0692/2918/3045/files/20_D7_9C_D7_A4_D7_99_D7_A0_D7_AA_20_D7_90_D7_95_D7_9B_D7_9C_20_D7_9E_D7_95_D7_A9_D7_91_20_D7_9E_D7_A8_D7_95_D7_A4_D7_93_20_D7_A8_D7_92_D7_9C_D7_99_20_D7_A2_D7_A5_20_D7_A9_D7_99_D7_9C.jpg?v=1763291966</t>
  </si>
  <si>
    <t>כסא מרופד רגלי עץ לפינת אוכל/מסעדות 1964799 | המבורגר ברוס</t>
  </si>
  <si>
    <t>DMT-180</t>
  </si>
  <si>
    <t>כסא-פלסטיק-לפינת-אוכל-מסעדות-119643</t>
  </si>
  <si>
    <t>כסא פלסטיק לפינת אוכל/מסעדות 119643</t>
  </si>
  <si>
    <t>&lt;p&gt;כיסא מרהיב ביופיו איכותי במיוחד &lt;/p&gt;</t>
  </si>
  <si>
    <t>&lt;p&gt;הכיסא הינו נערם</t>
  </si>
  <si>
    <t xml:space="preserve"> איכותי מעוצב בטוב טעם&lt;/p&gt;</t>
  </si>
  <si>
    <t>&lt;p&gt;הכיסא כולו מפלסטיק מאוד מומלץ מתאים לדירות בתים בתי קפה מלונות ועוד...&lt;/p&gt;</t>
  </si>
  <si>
    <t>&lt;p&gt;גובה:73&lt;/p&gt;</t>
  </si>
  <si>
    <t>&lt;p&gt;עומק:50&lt;/p&gt;"</t>
  </si>
  <si>
    <t>כחול 119642 אפור 119643</t>
  </si>
  <si>
    <t>https://cdn.shopify.com/s/files/1/0692/2918/3045/files/20_D7_A4_D7_9C_D7_A1_D7_98_D7_99_D7_A7_20_D7_9E_D7_A2_D7_95_D7_A6_D7_91.jpg?v=1763291960</t>
  </si>
  <si>
    <t>כסא פלסטיק לפינת אוכל/מסעדות 119643 | המבורגר ברוס</t>
  </si>
  <si>
    <t>https://cdn.shopify.com/s/files/1/0692/2918/3045/files/WhatsApp_20Image_202024-04-17_20at_2014.17.33_20_1.jpg?v=1763394920</t>
  </si>
  <si>
    <t>https://cdn.shopify.com/s/files/1/0692/2918/3045/files/WhatsApp_20Image_202024-04-17_20at_2014.17.33.jpg?v=1763394920</t>
  </si>
  <si>
    <t>כיסא-מושב-פלסטיק-עם-ידיות-רגלי-עץ-לפינת-אוכל-119642</t>
  </si>
  <si>
    <t>כיסא מושב פלסטיק עם ידיות רגלי עץ לפינת אוכל 119642</t>
  </si>
  <si>
    <t>&lt;p&gt;כיסא מושב פלסטיק עם ידיות רגלי עץ &lt;/p&gt;</t>
  </si>
  <si>
    <t>&lt;p&gt;עיצוב חדש!!!מרהיב ביופיו&lt;/p&gt;</t>
  </si>
  <si>
    <t>&lt;p&gt;מתאים לבתי קפה מעסדות ולפינות אוכל&lt;/p&gt;</t>
  </si>
  <si>
    <t>&lt;p&gt;מגיע בצבע לבן ושחור&lt;/p&gt;</t>
  </si>
  <si>
    <t>&lt;p&gt;ניתן לשים רגלי מתכת &lt;/p&gt;</t>
  </si>
  <si>
    <t>&lt;p&gt;מדות:&lt;/p&gt;</t>
  </si>
  <si>
    <t>&lt;p&gt;גובה מושב:44&lt;/p&gt;</t>
  </si>
  <si>
    <t>&lt;p&gt;גובה כללי:75&lt;/p&gt;</t>
  </si>
  <si>
    <t>&lt;p&gt;רוחב כולל ידיות:58&lt;/p&gt;"</t>
  </si>
  <si>
    <t>כיסא מושב פלסטיק עם ידיות רגלי עץ לפינת אוכל 11</t>
  </si>
  <si>
    <t>https://cdn.shopify.com/s/files/1/0692/2918/3045/files/20_D7_A4_D7_9C_D7_A1_D7_99_D7_A7_20_D7_A2_D7_9D_20_D7_99_D7_93_D7_99_D7_95_D7_AA_20_D7_A8_D7_92_D7_9C_D7_99_20_D7_A2_D7_A5.jpg?v=1763291954</t>
  </si>
  <si>
    <t>כיסא מושב פלסטיק עם ידיות רגלי עץ לפינת אוכל 119642 | המבורגר ברוס</t>
  </si>
  <si>
    <t>https://cdn.shopify.com/s/files/1/0692/2918/3045/files/20_D7_9E_D7_95_D7_A9_D7_91_20_D7_A4_D7_9C_D7_A1_D7_98_D7_99_D7_A7_20_D7_A8_D7_92_D7_9C_D7_99_20_D7_9E_D7_AA_D7_9B_D7_AA_20_D7_9C_D7_A4_D7_99_D7_A0_D7_AA_20_D7_90_D7_95_D7_9B_D7_9C.jpg?v=1763394914</t>
  </si>
  <si>
    <t>כסא-פלסטיק-רגלי-עץ-מושב-מרופד-לפינת-אוכל-19644</t>
  </si>
  <si>
    <t>כסא פלסטיק רגלי עץ מושב מרופד לפינת אוכל 19644</t>
  </si>
  <si>
    <t>&lt;p&gt;כיסא לבתי קפה מסעודות לפינות אוכל ועוד....&lt;/p&gt;</t>
  </si>
  <si>
    <t>&lt;p&gt;הרגליים מעץ המושב הוא מפלסטיק מרופד&lt;/p&gt;</t>
  </si>
  <si>
    <t>&lt;p&gt;הכיסא מרהיב ביופיו</t>
  </si>
  <si>
    <t xml:space="preserve"> עיצוב חדיש</t>
  </si>
  <si>
    <t xml:space="preserve"> עמיד מאוד וחזק&lt;/p&gt;</t>
  </si>
  <si>
    <t>&lt;p&gt;גובה כללי:78&lt;/p&gt;</t>
  </si>
  <si>
    <t>&lt;p&gt;רוחב:48&lt;/p&gt;</t>
  </si>
  <si>
    <t>&lt;p&gt;צבעים:בד שחור פלסטיק לבן</t>
  </si>
  <si>
    <t>בד ירוק פלסטיק לבן</t>
  </si>
  <si>
    <t>בד צהוב פלסטיק לבן&lt;/p&gt;</t>
  </si>
  <si>
    <t>&lt;p&gt;&lt;span&gt;L48×W48×H78(seat height: 45cm)&lt;/span&gt;&lt;/p&gt;"</t>
  </si>
  <si>
    <t>כסא פלסטיק רגלי עץ מושב מרופד לפינת אוכל 15</t>
  </si>
  <si>
    <t>https://cdn.shopify.com/s/files/1/0692/2918/3045/files/20_D7_A4_D7_9C_D7_A1_D7_98_D7_99_D7_A7_20_D7_A8_D7_92_D7_9C_D7_99_20_D7_A2_D7_A5_20_D7_9E_D7_95_D7_A9_D7_91_20_D7_9E_D7_A8_D7_95_D7_A4_D7_93.jpg?v=1763291948</t>
  </si>
  <si>
    <t>כסא פלסטיק רגלי עץ מושב מרופד לפינת אוכל 19644 | המבורגר ברוס</t>
  </si>
  <si>
    <t>כיסא-פלסטיק-מושב-מרופד-רגלי-מתכת-לפינת-אוכל-מסעדה-רגלי-מתכת-19649</t>
  </si>
  <si>
    <t>כיסא פלסטיק מושב מרופד רגלי מתכת לפינת אוכל/מסעדה רגלי מתכת 19649</t>
  </si>
  <si>
    <t>&lt;p&gt;הרגליים ממתכת המושב הוא מפלסטיק מרופד&lt;/p&gt;</t>
  </si>
  <si>
    <t>&lt;p&gt;גובה כללי:75.5&lt;/p&gt;</t>
  </si>
  <si>
    <t>&lt;p&gt;&lt;span&gt;L52×W48×H77.5(seat height: 45cm)&lt;/span&gt;&lt;/p&gt;"</t>
  </si>
  <si>
    <t>כיסא פלסטיק מושב מרופד רגלי מתכת לפינת אוכל/מסעדה רגלי מתכת 19</t>
  </si>
  <si>
    <t>https://cdn.shopify.com/s/files/1/0692/2918/3045/files/20_D7_9C_D7_A4_D7_99_D7_A0_D7_AA_20_D7_90_D7_95_D7_9B_D7_9C_20_D7_9E_D7_95_D7_A9_D7_91_20_D7_9E_D7_A8_D7_95_D7_A4_D7_93_20_D7_A8_D7_92_D7_9C_D7_99_20_D7_9E_D7_AA_D7_9B_D7_AA.jpg?v=1763291941</t>
  </si>
  <si>
    <t>כיסא פלסטיק מושב מרופד רגלי מתכת לפינת אוכל/מסעדה רגלי מתכת 19649 | המבורגר ברוס</t>
  </si>
  <si>
    <t>כסא-פלסטיק-רגליי-עץ-לפינת-אוכל-19648</t>
  </si>
  <si>
    <t>כסא פלסטיק רגליי עץ לפינת אוכל 19648</t>
  </si>
  <si>
    <t>&lt;table border="0" class="Proview" width="468"&gt;</t>
  </si>
  <si>
    <t xml:space="preserve">			&lt;td&gt; &lt;/td&gt;</t>
  </si>
  <si>
    <t xml:space="preserve">			&lt;p&gt;&lt;sub&gt;&lt;span&gt;מידות: &lt;/span&gt;&lt;/sub&gt;&lt;sub&gt;&lt;span&gt;רוחב:47  &lt;/span&gt;&lt;/sub&gt;&lt;/p&gt;</t>
  </si>
  <si>
    <t>&lt;p&gt;&lt;sub&gt;&lt;span&gt;עומק מושב:43 &lt;/span&gt;&lt;/sub&gt;&lt;/p&gt;</t>
  </si>
  <si>
    <t>&lt;p&gt;&lt;span&gt;&lt;sub&gt;&lt;span&gt;גובה כללי:76.5 &lt;/span&gt;&lt;/sub&gt;&lt;/span&gt;&lt;/p&gt;</t>
  </si>
  <si>
    <t>&lt;p&gt;&lt;sub&gt;&lt;span&gt;גובה מושב:43&lt;/span&gt;&lt;/sub&gt;&lt;/p&gt;</t>
  </si>
  <si>
    <t>&lt;span&gt;</t>
  </si>
  <si>
    <t xml:space="preserve">			&lt;/span&gt;&lt;p&gt;&lt;sub&gt;&lt;span&gt;כיסא לפינת אוכל למסעדה ולבתי קפה&lt;/span&gt;&lt;/sub&gt;&lt;/p&gt;</t>
  </si>
  <si>
    <t xml:space="preserve">			&lt;/span&gt;&lt;p&gt;&lt;sub&gt;&lt;span&gt;הכיסא איכותי במיוחד מרהיב ביופיו&lt;/span&gt;&lt;/sub&gt;&lt;/p&gt;</t>
  </si>
  <si>
    <t xml:space="preserve">			&lt;/span&gt;&lt;p&gt;&lt;sub&gt;&lt;span&gt;המושב מפלסטיק ניתן לקבל את הרגליים או במתכת או בעץ&lt;/span&gt;&lt;/sub&gt;&lt;/p&gt;</t>
  </si>
  <si>
    <t xml:space="preserve">			&lt;/span&gt;&lt;p&gt;&lt;sub&gt;&lt;span&gt;למפעל יש את התקן:iso9001&lt;/span&gt;&lt;/sub&gt;&lt;/p&gt;</t>
  </si>
  <si>
    <t xml:space="preserve">			&lt;/span&gt;&lt;p&gt;&lt;sub&gt;&lt;span&gt;מומלץ מאוד!!!&lt;/span&gt;&lt;/sub&gt;&lt;/p&gt;</t>
  </si>
  <si>
    <t>&lt;p&gt;&lt;sub&gt;&lt;span&gt;&lt;br&gt;&lt;/span&gt;&lt;/sub&gt;&lt;/p&gt;</t>
  </si>
  <si>
    <t>&lt;p&gt;&lt;span&gt;﻿&lt;b&gt;עד 7 ימי אספקה!!&lt;/b&gt;&lt;/span&gt;&lt;/p&gt;</t>
  </si>
  <si>
    <t>&lt;p&gt;&lt;span&gt;&lt;b&gt;משלוח ב60 ש""ח ל2 יחידות (יותר יחידות הובלה בתוספת תשלום)&lt;/b&gt;&lt;/span&gt;&lt;/p&gt;</t>
  </si>
  <si>
    <t>&lt;p&gt;&lt;span&gt;&lt;b&gt;יש אפשרות לאיסוף עצמי מידי לאחר ההזמנה ממושב ירחיב.&lt;/b&gt;&lt;/span&gt;&lt;/p&gt;</t>
  </si>
  <si>
    <t>&lt;p&gt;&lt;span&gt;&lt;b&gt;לרשום בווייז המבורגר ברוס דיזיין מחסן לוגיסטי.&lt;/b&gt;&lt;/span&gt;&lt;/p&gt;</t>
  </si>
  <si>
    <t>&lt;p&gt;&lt;span&gt;&lt;b&gt;שעות פתיחה 10:30-15:00&lt;br&gt;&lt;/b&gt;&lt;/span&gt;&lt;sub&gt;&lt;span&gt;&lt;br&gt;&lt;/span&gt;&lt;/sub&gt;&lt;/p&gt;</t>
  </si>
  <si>
    <t xml:space="preserve">			 &lt;/td&gt;</t>
  </si>
  <si>
    <t>כסא פלסטיק רגליי עץ 19648</t>
  </si>
  <si>
    <t>https://cdn.shopify.com/s/files/1/0692/2918/3045/files/20_D7_9E_D7_95_D7_A9_D7_91_20_D7_A4_D7_9C_D7_A1_D7_98_D7_99_D7_A7_20_D7_A8_D7_92_D7_9C_D7_99_D7_9D_20_D7_9E_D7_A2_D7_A5_20_D7_A9_D7_95_D7_A8_D7_9F.jpg?v=1763291935</t>
  </si>
  <si>
    <t>כסא פלסטיק רגליי עץ לפינת אוכל 19648 | המבורגר ברוס</t>
  </si>
  <si>
    <t>https://cdn.shopify.com/s/files/1/0692/2918/3045/files/20_D7_9E_D7_95_D7_A9_D7_91_20_D7_A4_D7_9C_D7_A1_D7_98_D7_99_D7_A7_20_D7_A8_D7_92_D7_9C_D7_99_20_D7_A2_D7_A5..jpg?v=1763394903</t>
  </si>
  <si>
    <t>https://cdn.shopify.com/s/files/1/0692/2918/3045/files/20_D7_9C_D7_A4_D7_99_D7_A0_D7_AA_20_D7_90_D7_95_D7_9B_D7_9C_20_D7_9E_D7_95_D7_A9_D7_91_20_D7_A4_D7_9C_D7_A1_D7_98_D7_99_D7_A7_eb5c150c-671c-40be-8e41-d9680f8c332f.jpg?v=1763394905</t>
  </si>
  <si>
    <t>https://cdn.shopify.com/s/files/1/0692/2918/3045/files/IMG-20150619-WA0001_20_1.jpg?v=1763394908</t>
  </si>
  <si>
    <t>כיסא-מנהל-54545</t>
  </si>
  <si>
    <t>כיסא מנהל 54545</t>
  </si>
  <si>
    <t>&lt;table border="0" cellpadding="1" cellspacing="0"&gt;</t>
  </si>
  <si>
    <t xml:space="preserve">			&lt;td height=""12""&gt; &lt;/td&gt;</t>
  </si>
  <si>
    <t>&lt;/table&gt;</t>
  </si>
  <si>
    <t>&lt;table border=""0"" cellpadding=""0"" cellspacing=""0"" width=""90%""&gt;</t>
  </si>
  <si>
    <t xml:space="preserve">			&lt;table cellpadding=""0"" cellspacing=""0""&gt;</t>
  </si>
  <si>
    <t xml:space="preserve">						&lt;td height=""5""&gt; &lt;/td&gt;</t>
  </si>
  <si>
    <t xml:space="preserve">			&lt;p&gt;כיסא מנהל מרהיב ביופיו&lt;/p&gt;</t>
  </si>
  <si>
    <t xml:space="preserve">			&lt;p&gt;&lt;strong&gt;כורסת מנהלים גבוהה מפוארת ואורטופדית מדמוי עור PU&lt;/strong&gt;&lt;/p&gt;</t>
  </si>
  <si>
    <t xml:space="preserve">			&lt;p&gt;&lt;strong&gt;כורסת מנהלים רחבה עמוקה עם גב גבוה במיוחד</t>
  </si>
  <si>
    <t xml:space="preserve"> לישיבה נוחה וממושכת בעבודה וליד מחשב לסובלים בעורפם ובגב.&lt;br&gt;</t>
  </si>
  <si>
    <t xml:space="preserve">			רגל כסופה. &lt;/strong&gt;&lt;/p&gt;</t>
  </si>
  <si>
    <t xml:space="preserve">			&lt;p&gt;&lt;strong&gt;  &lt;/strong&gt;&lt;/p&gt;</t>
  </si>
  <si>
    <t xml:space="preserve">			&lt;p&gt;&lt;strong&gt;כיסא מנהלים מדמוי עור PU רך ונעים</t>
  </si>
  <si>
    <t xml:space="preserve"> עמיד ואיכותי ומנגנון סינכרוני.  &lt;/strong&gt;&lt;/p&gt;</t>
  </si>
  <si>
    <t xml:space="preserve">			&lt;p&gt;&lt;strong&gt;גב הכסא גבוה במיוחד לישיבה נוחה</t>
  </si>
  <si>
    <t xml:space="preserve"> ארוכה ואיכותית.&lt;/strong&gt;&lt;/p&gt;</t>
  </si>
  <si>
    <t xml:space="preserve">			&lt;p&gt;&lt;strong&gt;מתאים לישיבה ממושכת בעבודה וליד מחשב לסובלים בעורפם ובגב. &lt;/strong&gt;&lt;br&gt;</t>
  </si>
  <si>
    <t xml:space="preserve">			 &lt;/p&gt;</t>
  </si>
  <si>
    <t xml:space="preserve">			&lt;p&gt;&lt;strong&gt;לכורסא מנגנון סינכרוני המאפשר שליטה בשינוי זוויות הגב והמושב</t>
  </si>
  <si>
    <t xml:space="preserve"> ונעילה בכל זווית.&lt;/strong&gt;&lt;/p&gt;</t>
  </si>
  <si>
    <t xml:space="preserve">			&lt;p&gt;&lt;strong&gt;מנגנון נדנוד (הטיית הכסא לאחור) לנדנוד חופשי ומרגיע.המנגנון גם משמש כבולם זעזועים.&lt;br&gt;</t>
  </si>
  <si>
    <t xml:space="preserve">			מנגנון בוכנה פניאומאטי לשינוי גובה המושב וכן משמש כבולם זעזועים תוך ישיבה ותנועה בכורסא &lt;br&gt;</t>
  </si>
  <si>
    <t xml:space="preserve">			תמיכה אורטופדית מלאה לגב תחתון עליון ולצוואר. &lt;br&gt;</t>
  </si>
  <si>
    <t xml:space="preserve">			הכסא אורטופדי</t>
  </si>
  <si>
    <t xml:space="preserve"> מעוצב ואיכותי העמיד לאורך שנים &lt;br&gt;</t>
  </si>
  <si>
    <t xml:space="preserve">			בסיס הכורסא כולל 5 זרועות עם גלגלים כפולים העמידים לאורך שנים ומאפשרים ניידות קלה ויציבות מרבית. &lt;br&gt;</t>
  </si>
  <si>
    <t xml:space="preserve">			מבנה הכסא מסיבי במיוחד ומבטיח עמידות והנאה בשימוש לשנים רבות. &lt;/strong&gt;&lt;/p&gt;</t>
  </si>
  <si>
    <t xml:space="preserve">			&lt;p&gt;&lt;strong&gt;צבעים לבחירה:&lt;br&gt;</t>
  </si>
  <si>
    <t xml:space="preserve">			ריפוד חום או שחור עם רגל כסופה&lt;br&gt;</t>
  </si>
  <si>
    <t xml:space="preserve">			ריפוד קרם עם רגל בצבע שמפנייה.&lt;br&gt;</t>
  </si>
  <si>
    <t xml:space="preserve">			הכסא מגיע מוכן להרכבה עצמית פשוטה.&lt;/strong&gt;&lt;br&gt;</t>
  </si>
  <si>
    <t xml:space="preserve">						&lt;td height=""15""&gt; &lt;/td&gt;</t>
  </si>
  <si>
    <t xml:space="preserve">			</t>
  </si>
  <si>
    <t>https://cdn.shopify.com/s/files/1/0692/2918/3045/files/445417.jpg?v=1763291929</t>
  </si>
  <si>
    <t>כיסא מנהל 54545 | המבורגר ברוס</t>
  </si>
  <si>
    <t>כסא-פלסטיק-שקוף-לפינת-אוכל-82825</t>
  </si>
  <si>
    <t>כסא פלסטיק שקוף לפינת אוכל 82825</t>
  </si>
  <si>
    <t>&lt;p&gt;כסא שקוף מפלסטיק&lt;/p&gt;</t>
  </si>
  <si>
    <t>&lt;p&gt;מתאים לבתי קפה מסעדות מלונות דירות ועוד...&lt;/p&gt;</t>
  </si>
  <si>
    <t>&lt;p&gt;החומר הינו פוליקארבונט זהו חומר שקוף מפלסטיק זה הינו חומר עמיד במיוחד&lt;/p&gt;</t>
  </si>
  <si>
    <t>&lt;p&gt;הכיסא הינו מומלץ ביותר&lt;/p&gt;</t>
  </si>
  <si>
    <t>&lt;p&gt;בתים ועוד....&lt;/p&gt;&lt;p&gt;עד 7 ימי אספקה!!!&lt;/p&gt;&lt;p&gt;משלוח  ב60 ש""ח ל2 יחידות.&lt;/p&gt;&lt;p&gt;יש אפשרות לאיסוף עצמי מידי לאחר ההזמנה ממושב ירחיב.&lt;/p&gt;&lt;p&gt;לרשום בוויז המבורגר ברוס דיזיין מחסן לוגיסיטי.&lt;/p&gt;&lt;p&gt;שעות פתיחה 10:30-15:00&lt;/p&gt;"</t>
  </si>
  <si>
    <t>כסא שקוף לפינת אוכל 82825</t>
  </si>
  <si>
    <t>https://cdn.shopify.com/s/files/1/0692/2918/3045/files/20_D7_A9_D7_A7_D7_95_D7_A3.jpg?v=1763291922</t>
  </si>
  <si>
    <t>כסא פלסטיק שקוף לפינת אוכל 82825 | המבורגר ברוס</t>
  </si>
  <si>
    <t>https://cdn.shopify.com/s/files/1/0692/2918/3045/files/20_D7_A9_D7_A7_D7_95_D7_A4_D7_99_D7_9D_2023.05.17.jpg?v=1763394894</t>
  </si>
  <si>
    <t>שולחן-ישיבות-מזכוכית-80-75</t>
  </si>
  <si>
    <t>שולחן ישיבות מזכוכית 80*75</t>
  </si>
  <si>
    <t>&lt;p&gt;שולחן ישיבות מזכוכית 80*75&lt;/p&gt;</t>
  </si>
  <si>
    <t>&lt;p&gt;ניתן לקבל גם בגודל קוטר 1.20&lt;/p&gt;</t>
  </si>
  <si>
    <t>&lt;p&gt;הזכוכית של השולחן ישיבות מגיעה שקופה&lt;/p&gt;"</t>
  </si>
  <si>
    <t>https://cdn.shopify.com/s/files/1/0692/2918/3045/files/20_D7_99_D7_A9_D7_99_D7_91_D7_95_D7_AA_20_D7_9E_D7_96_D7_9B_D7_95_D7_9B_D7_99_D7_AA.jpg?v=1763291916</t>
  </si>
  <si>
    <t>שולחן ישיבות מזכוכית 80*75 | המבורגר ברוס</t>
  </si>
  <si>
    <t>כסא-רגלי-עץ-מושב-פלסטיק-לפינת-אוכל-אורח-3794</t>
  </si>
  <si>
    <t>כסא רגלי עץ מושב פלסטיק לפינת אוכל/אורח 3794</t>
  </si>
  <si>
    <t>&lt;p&gt;כסא לפינת אוכל מסעדה, בתי קפה, דירות ובתים פרטיים&lt;/p&gt;</t>
  </si>
  <si>
    <t>&lt;p&gt; רגלי עץ מושב פלסטיק לפינת אוכל&lt;/p&gt;</t>
  </si>
  <si>
    <t>&lt;p&gt;יפה מאוד בעיצובו</t>
  </si>
  <si>
    <t>&lt;p&gt;ניתן לקבל את הכסא לפינת אוכל בלבן או בשחור&lt;/p&gt;"</t>
  </si>
  <si>
    <t>https://cdn.shopify.com/s/files/1/0692/2918/3045/files/20_D7_A8_D7_92_D7_9C_D7_99_20_D7_A2_D7_A5_20_D7_9E_D7_95_D7_A9_D7_91_20_D7_A4_D7_9C_D7_A1_D7_98_D7_99_D7_A7.jpg?v=1763291910</t>
  </si>
  <si>
    <t>כסא רגלי עץ מושב פלסטיק לפינת אוכל/אורח 3794 | המבורגר ברוס</t>
  </si>
  <si>
    <t>כיסא-בר-מרופד-רגל-מתכווננת-11123</t>
  </si>
  <si>
    <t>כיסא בר מרופד רגל מתכווננת 11123</t>
  </si>
  <si>
    <t>&lt;p&gt;כיסא בר מרופד רגל מתכווננת&lt;/p&gt;</t>
  </si>
  <si>
    <t>&lt;p&gt;כיסא איכותי במיוחד מתאים לבתי קפה מסעדות&lt;/p&gt;</t>
  </si>
  <si>
    <t>&lt;p&gt;בתי מלון דירות ועוד....&lt;/p&gt;"</t>
  </si>
  <si>
    <t>https://cdn.shopify.com/s/files/1/0692/2918/3045/files/20_D7_91_D7_A8_20_D7_9E_D7_A8_D7_95_D7_A4_D7_93_20_D7_95_D7_A8_D7_92_D7_9C_D7_99_20_D7_A0_D7_99_D7_A7_D7_9C.jpg?v=1763291903</t>
  </si>
  <si>
    <t>כיסא בר מרופד רגל מתכווננת 11123 | המבורגר ברוס</t>
  </si>
  <si>
    <t>שולחן-לפינת-אוכל-מעץ-97</t>
  </si>
  <si>
    <t>שולחן לפינת אוכל מעץ 97</t>
  </si>
  <si>
    <t>&lt;p&gt;שולחן לפינת אוכל מעץ&lt;/p&gt;</t>
  </si>
  <si>
    <t>&lt;p&gt;פורניר אלון רגליים שמנת &lt;/p&gt;</t>
  </si>
  <si>
    <t>&lt;p&gt;מידות:1.20*80&lt;/p&gt;</t>
  </si>
  <si>
    <t>&lt;p&gt;ניתן לראות את מבחר הכיסאות לפינת אוכל בלחיצה &lt;a href=""http://hamburger-bros.co.il/index.php?route=product/category&amp;amp;path=75_76""&gt;כאן&lt;/a&gt;&lt;/p&gt;</t>
  </si>
  <si>
    <t>&lt;p&gt;&lt;span&gt;120X80 פתיחה של 50+50&lt;/span&gt;&lt;/p&gt;"</t>
  </si>
  <si>
    <t>https://cdn.shopify.com/s/files/1/0692/2918/3045/files/20_D7_9C_D7_A4_D7_99_D7_A0_D7_AA_20_D7_90_D7_95_D7_9B_D7_9C_20_D7_9E_D7_A2_D7_A5.jpg?v=1763291897</t>
  </si>
  <si>
    <t>שולחן לפינת אוכל מעץ 97 | המבורגר ברוס</t>
  </si>
  <si>
    <t>כסא-לפינת-אוכל-939320</t>
  </si>
  <si>
    <t>כסא לפינת אוכל 939320</t>
  </si>
  <si>
    <t>&lt;p&gt;כסא לבתי קפה ומסעדות&lt;/p&gt;</t>
  </si>
  <si>
    <t>&lt;p&gt;רגליים מעץ חום&lt;/p&gt;</t>
  </si>
  <si>
    <t>&lt;p&gt;דמוי עור:שחור קרם ולבן&lt;/p&gt;</t>
  </si>
  <si>
    <t>&lt;p&gt;מתאים גם לדירות בתים פרטיים ועוד...&lt;/p&gt;"</t>
  </si>
  <si>
    <t>https://cdn.shopify.com/s/files/1/0692/2918/3045/files/20_D7_9C_D7_A4_D7_99_D7_A0_D7_AA_20_D7_90_D7_95_D7_9B_D7_9C_20_D7_9E_D7_A8_D7_95_D7_A4_D7_93.jpg?v=1763291891</t>
  </si>
  <si>
    <t>כסא לפינת אוכל 939320 | המבורגר ברוס</t>
  </si>
  <si>
    <t>כיסא-שקוף-רגלי-מתכת-לפינת-אוכל-8173</t>
  </si>
  <si>
    <t>כיסא שקוף רגלי מתכת לפינת אוכל 8173</t>
  </si>
  <si>
    <t>&lt;p&gt;מושב פלסטיק שקוף הרגליים ממתכת</t>
  </si>
  <si>
    <t>&lt;p&gt;הכיסא לפינת אוכל מדהים ביופיו</t>
  </si>
  <si>
    <t>הכסא מתאים לבתי קפה</t>
  </si>
  <si>
    <t xml:space="preserve"> מלונות.דירות בתים פרטיים שולחנות ישיבה ועוד...&lt;/p&gt;</t>
  </si>
  <si>
    <t>&lt;p&gt;לכיסא יש את התקן iso9001&lt;/p&gt;</t>
  </si>
  <si>
    <t>&lt;p&gt;רוחב:46.5&lt;/p&gt;</t>
  </si>
  <si>
    <t>&lt;p&gt;עומק:40&lt;/p&gt;</t>
  </si>
  <si>
    <t>&lt;p&gt;גובה מהריצפה:82&lt;/p&gt;"</t>
  </si>
  <si>
    <t>'817308</t>
  </si>
  <si>
    <t>https://cdn.shopify.com/s/files/1/0692/2918/3045/files/20_D7_A4_D7_9C_D7_A1_D7_98_D7_99_D7_A7_20_D7_A9_D7_A7_D7_95_D7_A3_20_D7_95_D7_A8_D7_92_D7_9C_D7_99_20_D7_9E_D7_AA_D7_9B_D7_AA_20_D7_90_D7_99_D7_99_D7_9E_D7_A1.jpg?v=1763291884</t>
  </si>
  <si>
    <t>כיסא שקוף רגלי מתכת לפינת אוכל 8173 | המבורגר ברוס</t>
  </si>
  <si>
    <t>כסא-פלסטיק-רגלי-ניקל-1564-לפינת-אוכל-מסעדות</t>
  </si>
  <si>
    <t>כסא פלסטיק רגלי ניקל 1564 לפינת אוכל מסעדות</t>
  </si>
  <si>
    <t>&lt;p&gt;כסא פלסטיק רגלי ניקל 1564 לפינת אוכל מסעדות&lt;/p&gt;</t>
  </si>
  <si>
    <t>https://cdn.shopify.com/s/files/1/0692/2918/3045/files/20_D7_A4_D7_9C_D7_A1_D7_98_D7_99_D7_A7_20_D7_A8_D7_92_D7_9C_D7_99_D7_99_20_D7_A0_D7_99_D7_A7_D7_9C.jpg?v=1763291878</t>
  </si>
  <si>
    <t>כסא פלסטיק רגלי ניקל 1564 לפינת אוכל מסעדות | המבורגר ברוס</t>
  </si>
  <si>
    <t>כיסאות שקופים, כסאות לפינת אוכל, כסאות לפינת אוכל ממתכת</t>
  </si>
  <si>
    <t>כיסא-לפינת-אוכל-5588</t>
  </si>
  <si>
    <t>כיסא לפינת אוכל 5588</t>
  </si>
  <si>
    <t>&lt;p&gt;&lt;strong&gt;&lt;span&gt;כסא מסעדה  שלד עץ חום&lt;/span&gt;&lt;/strong&gt;&lt;/p&gt;</t>
  </si>
  <si>
    <t>&lt;div&gt;&lt;strong&gt;&lt;span&gt;צבעי דמוי עור שחור</t>
  </si>
  <si>
    <t xml:space="preserve"> לבן&lt;/span&gt;&lt;/strong&gt;&lt;/div&gt;"</t>
  </si>
  <si>
    <t>https://cdn.shopify.com/s/files/1/0692/2918/3045/files/20_D7_9C_D7_A4_D7_99_D7_A0_D7_AA_20_D7_90_D7_95_D7_9B_D7_9C_20_D7_9E_D7_95_D7_A9_D7_91_20_D7_9E_D7_A8_D7_95_D7_A4_D7_93.jpg?v=1763291872</t>
  </si>
  <si>
    <t>כיסא לפינת אוכל 5588 | המבורגר ברוס</t>
  </si>
  <si>
    <t>כיסא-לפינת-אוכל-רגלי-עץ-20793</t>
  </si>
  <si>
    <t>כיסא לפינת אוכל רגלי עץ 20793</t>
  </si>
  <si>
    <t>&lt;p&gt;&lt;span&gt; כסא לבן פלסטיק שלד עץ בוק&lt;/span&gt;&lt;/p&gt;</t>
  </si>
  <si>
    <t>https://cdn.shopify.com/s/files/1/0692/2918/3045/files/20_D7_A8_D7_92_D7_9C_D7_99_20_D7_A2_D7_A5.jpg?v=1763291865</t>
  </si>
  <si>
    <t>כיסא לפינת אוכל רגלי עץ 20793 | המבורגר ברוס</t>
  </si>
  <si>
    <t>שולחן-זכוכית-לפינת-אוכל</t>
  </si>
  <si>
    <t>שולחן זכוכית לפינת אוכל</t>
  </si>
  <si>
    <t>&lt;p&gt;&lt;span&gt; שולחן פינת אוכל מזכוכית&lt;/span&gt;&lt;/p&gt;</t>
  </si>
  <si>
    <t>&lt;div&gt;קוטר 90&lt;/div&gt;"</t>
  </si>
  <si>
    <t>https://cdn.shopify.com/s/files/1/0692/2918/3045/files/20_D7_96_D7_9B_D7_95_D7_9B_D7_99_D7_AA.jpg?v=1763291859</t>
  </si>
  <si>
    <t>שולחן זכוכית לפינת אוכל | המבורגר ברוס</t>
  </si>
  <si>
    <t>כיסא-לפינת-אוכל-רגלי-עץ-מושב-מרופד</t>
  </si>
  <si>
    <t>כיסא לפינת אוכל רגלי עץ מושב מרופד</t>
  </si>
  <si>
    <t>&lt;p&gt;&lt;span&gt;צבעי ריפוד אפור, כתום, ירוק, סגול&lt;/span&gt;&lt;br&gt;</t>
  </si>
  <si>
    <t>&lt;span&gt;שלד עץ בוק טבעי&lt;/span&gt;&lt;/p&gt;"</t>
  </si>
  <si>
    <t>https://cdn.shopify.com/s/files/1/0692/2918/3045/files/20_D7_9C_D7_A4_D7_99_D7_A0_D7_AA_20_D7_90_D7_95_D7_9B_D7_9C_20_D7_A8_D7_92_D7_9C_D7_99_20_D7_A2_D7_A5_20_D7_95_D7_9E_D7_95_D7_A9_D7_91_20_D7_9E_D7_A8_D7_95_D7_A4_D7_93.jpg?v=1763291853</t>
  </si>
  <si>
    <t>כיסא לפינת אוכל רגלי עץ מושב מרופד | המבורגר ברוס</t>
  </si>
  <si>
    <t>כסא-לפינת-אוכל-5839</t>
  </si>
  <si>
    <t>כסא לפינת אוכל 5839</t>
  </si>
  <si>
    <t>&lt;p&gt; כיסא מסעדה בד רגל עץ בוק טבעי  צבעי ריפוד חום, אפור, כחול, ירוק&lt;/p&gt;</t>
  </si>
  <si>
    <t>https://cdn.shopify.com/s/files/1/0692/2918/3045/files/20_D7_A8_D7_92_D7_9C_D7_99_20_D7_A2_D7_A5_20_D7_9E_D7_95_D7_A9_D7_91_20_D7_9E_D7_A8_D7_95_D7_A4_D7_93.jpg?v=1763291846</t>
  </si>
  <si>
    <t>כסא לפינת אוכל 5839 | המבורגר ברוס</t>
  </si>
  <si>
    <t>כסא-מנהל-986-דמוי-עור</t>
  </si>
  <si>
    <t>כסא מנהל 986 דמוי עור</t>
  </si>
  <si>
    <t>&lt;p&gt;כסא מנהל 986 דמוי עור &lt;/p&gt;</t>
  </si>
  <si>
    <t>&lt;p&gt;רגל שחורה וידיות שחורות&lt;/p&gt;</t>
  </si>
  <si>
    <t>&lt;p&gt;&lt;strong&gt;לא כמו בתמונה</t>
  </si>
  <si>
    <t>בתמונה זה בניקל&lt;/strong&gt;&lt;/p&gt;"</t>
  </si>
  <si>
    <t>https://cdn.shopify.com/s/files/1/0692/2918/3045/files/20_D7_9E_D7_A0_D7_94_D7_9C_201.jpg?v=1763291840</t>
  </si>
  <si>
    <t>כסא מנהל 986 דמוי עור | המבורגר ברוס</t>
  </si>
  <si>
    <t>שולחן-מנהל-בול</t>
  </si>
  <si>
    <t>שולחן מנהל בול</t>
  </si>
  <si>
    <t>&lt;p&gt;&lt;span&gt;מערכת מנהלים מודרנית עשויה MDF בציפוי דמוי פורניר בעיצוב עץ אלגנטי ויוקרתי כולל תקשורת. מערכת מנהלים ארגונומית מעוצבת בעלת מראה עץ יוקרתי למשרד. מתאימה למנהלים, מזכירות וסטודנטים. המערכת כוללת שולחן מנהל, שלוחה רותמת . מידות:  160*90 ס"מ, צבע וונגה&lt;/span&gt;&lt;/p&gt;&lt;p&gt;&lt;span&gt;&lt;span&gt;המערכת כוללת שלוחת מנהלים ניידת שכוללת 4 מגירות ו – 2 תאים לאחסון קלסרים + דלתות במידה 120X40X65H+ נעילה .&lt;/span&gt;&lt;br&gt;&lt;/span&gt;&lt;/p&gt;&lt;p&gt;&lt;span&gt;:&lt;/span&gt;&lt;span&gt;אופציה לשולחן במידות &lt;/span&gt;&lt;/p&gt;&lt;p&gt;&lt;span&gt;180*90 ס"מ &lt;/span&gt;&lt;/p&gt;&lt;p&gt;&lt;span&gt;ב-4900 ש"ח&lt;br&gt;&lt;/span&gt;&lt;/p&gt;</t>
  </si>
  <si>
    <t>שולחן מנהל 1.60*80 בול מבצע</t>
  </si>
  <si>
    <t>https://cdn.shopify.com/s/files/1/0692/2918/3045/files/D7_A1_D7_98-_D7_9E_D7_A0_D7_94_D7_9C-06.jpg?v=1763291833</t>
  </si>
  <si>
    <t>שולחן מנהל  בול | המבורגר ברוס</t>
  </si>
  <si>
    <t xml:space="preserve">שולחן מנהל בול </t>
  </si>
  <si>
    <t>מבצעים, שולחנות מנהל</t>
  </si>
  <si>
    <t>https://cdn.shopify.com/s/files/1/0692/2918/3045/files/D7_A9_D7_95_D7_9C_D7_97_D7_9F-_D7_9E_D7_A0_D7_94_D7_9C-07.jpg?v=1763394888</t>
  </si>
  <si>
    <t>ספה-המתנה-מילה-תלת-מושבית</t>
  </si>
  <si>
    <t>ספה המתנה מילה תלת מושבית</t>
  </si>
  <si>
    <t>&lt;p&gt;שחור או כחול&lt;/p&gt;</t>
  </si>
  <si>
    <t>https://cdn.shopify.com/s/files/1/0692/2918/3045/files/534.jpg?v=1763291827</t>
  </si>
  <si>
    <t>ספה המתנה מילה תלת מושבית | המבורגר ברוס</t>
  </si>
  <si>
    <t>ארון-מנהל-וויטרינה</t>
  </si>
  <si>
    <t>ארון מנהל וויטרינה</t>
  </si>
  <si>
    <t>&lt;p&gt;&lt;span&gt;ארון ויטרינה מעוצב ואיכותי בשילוב דלתות עץ ודלתות זכוכית&lt;/span&gt;&lt;br&gt;</t>
  </si>
  <si>
    <t>&lt;span&gt;מידות 200-90-40&lt;/span&gt;&lt;br&gt;</t>
  </si>
  <si>
    <t>&lt;span&gt;הארון עשוי mdf מצופה פורניר סינטטי איכותי.&lt;/span&gt;&lt;br&gt;</t>
  </si>
  <si>
    <t>&lt;span&gt;קיים ב2 גוונים: ונגה ודובדבן&lt;/span&gt;&lt;/p&gt;"</t>
  </si>
  <si>
    <t>ארון מנהל 98</t>
  </si>
  <si>
    <t>https://cdn.shopify.com/s/files/1/0692/2918/3045/files/20_D7_95_D7_99_D7_98_D7_A8_D7_99_D7_A0_D7_94.jpg?v=1763291819</t>
  </si>
  <si>
    <t>ארון מנהל וויטרינה | המבורגר ברוס</t>
  </si>
  <si>
    <t>כורסת-טלוויזיה-לגרי-שחור-pu-מנגנון-נדנוד</t>
  </si>
  <si>
    <t>כורסת טלוויזיה לגרי שחור PU מנגנון נדנוד</t>
  </si>
  <si>
    <t>&lt;div class="tab_content_half"&gt;&lt;p&gt;כורסת טלוויזיה ריפוד דמוי עור או מיקרופייבר, מנגנון הקמה, הדום רגליים נפתח וגב נשכב&lt;/p&gt;&lt;/div&gt;&lt;div class="tab_content_half"&gt;</t>
  </si>
  <si>
    <t>&lt;p&gt;כורסת טלוויזיה מעוצבת&lt;br&gt;ריפוד דמוי עור או מיקרופייבר במגוון צבעים&lt;br&gt;מנגנון הקמה ליציאה קלה מתוך הכורסא&lt;/p&gt;</t>
  </si>
  <si>
    <t>&lt;p&gt;הדום רגליים נפתח וגב נשכב&lt;/p&gt;</t>
  </si>
  <si>
    <t>&lt;p&gt;דמוי עור בצבע חום&lt;/p&gt;</t>
  </si>
  <si>
    <t>&lt;p&gt;בד מיקרופייבר קרם</t>
  </si>
  <si>
    <t>שחור מחיר של הבד - 5185 כולל מעמ &lt;/p&gt;</t>
  </si>
  <si>
    <t>&lt;p&gt;גובה: 107.5-78.5 ס""מ&lt;br&gt;רוחב: 91 ס""מ&lt;br&gt;עומק: 100-169 ס""מ&lt;/p&gt;</t>
  </si>
  <si>
    <t>כורסת טלויזיה לגרי</t>
  </si>
  <si>
    <t>https://cdn.shopify.com/s/files/1/0692/2918/3045/files/244642.jpg?v=1763291813</t>
  </si>
  <si>
    <t>כורסת טלוויזיה לגרי שחור PU מנגנון נדנוד | המבורגר ברוס</t>
  </si>
  <si>
    <t>שולחן-ישיבות-1-60-80-75</t>
  </si>
  <si>
    <t>שולחן ישיבות 1.60*80*75</t>
  </si>
  <si>
    <t>&lt;p&gt;&lt;span&gt;שולחן ישיבות  זכוכית שחורה/שקופה  מחוסמת, 160*80*75&lt;/span&gt;&lt;/p&gt;</t>
  </si>
  <si>
    <t>&lt;div&gt;מגיע גם במידות : 200*100*75&lt;/div&gt;</t>
  </si>
  <si>
    <t>&lt;div&gt;240*100*75&lt;/div&gt;"</t>
  </si>
  <si>
    <t>https://cdn.shopify.com/s/files/1/0692/2918/3045/files/20_D7_99_D7_A9_D7_99_D7_91_D7_95_D7_AA.jpg?v=1763291806</t>
  </si>
  <si>
    <t>שולחן ישיבות 1.60*80*75 | המבורגר ברוס</t>
  </si>
  <si>
    <t>שולחן-זכוכית-עגול-1-10</t>
  </si>
  <si>
    <t>שולחן זכוכית עגול 1.10</t>
  </si>
  <si>
    <t>&lt;p&gt;&lt;span&gt;שולחן פינת אוכל עגול פלטה זכוכית מחוסמת שקופה, שלד ניקל -&lt;/span&gt;&lt;/p&gt;</t>
  </si>
  <si>
    <t>&lt;div&gt; מידות: 110*76 ס""מ&lt;/div&gt;"</t>
  </si>
  <si>
    <t>https://cdn.shopify.com/s/files/1/0692/2918/3045/files/20_D7_96_D7_9B_D7_95_D7_9B_D7_99_D7_AA_20_D7_A2_D7_92_D7_95_D7_9C.jpg?v=1763291800</t>
  </si>
  <si>
    <t>שולחן זכוכית עגול 1.10 | המבורגר ברוס</t>
  </si>
  <si>
    <t>כיסא-מנהל-1568</t>
  </si>
  <si>
    <t>כיסא מנהל 1568</t>
  </si>
  <si>
    <t>&lt;p&gt;&lt;span&gt;כיסא מנהלים או לחדר ישיבות אלגנטי ומרשים במראה היי-טק יוקרתי בשילוב דמוי עור PU ומתכת בגימור ניקל מבריק. מנגנון סינכרוני משוכלל המאפשר שליטה בעוצמת הנדנוד, שינוי זוויות הגב והמושב, ונעילה במצב קבוע. המנגנון גם משמש כבולם זעזועים. בוכנה פניאומאטית לשינוי גובה המושב. תמיכה אורתופדית מלאה לגב ולצוואר. בסיס הכורסא כולל 5 זרועות עם גלגלים כפולים העמידים לאורך שנים ומאפשרים ניידות קלה וייציבות מירבית. מבנה הכסא מבטיח עמידות והנאה בשימוש לשנים רבות. צבעים: שחור, לבן, קרם. רגל ניקל.&lt;/span&gt;&lt;/p&gt;</t>
  </si>
  <si>
    <t>כיסא מנהל 968</t>
  </si>
  <si>
    <t>https://cdn.shopify.com/s/files/1/0692/2918/3045/files/20_D7_9E_D7_A0_D7_94_D7_9C_20123.jpg?v=1763291793</t>
  </si>
  <si>
    <t>כיסא מנהל 1568 | המבורגר ברוס</t>
  </si>
  <si>
    <t>כיסא-בר-איכותי-555</t>
  </si>
  <si>
    <t>כיסא בר איכותי 555</t>
  </si>
  <si>
    <t>&lt;p&gt;כיסא בר איכותיבמיוחד&lt;/p&gt;</t>
  </si>
  <si>
    <t>&lt;p&gt;מעוצב&lt;/p&gt;</t>
  </si>
  <si>
    <t>&lt;p&gt;מידות:&lt;span&gt;L) 42x (W) 39 x (H) 82cm(seat height: 76m)&lt;/span&gt;&lt;/p&gt;"</t>
  </si>
  <si>
    <t>https://cdn.shopify.com/s/files/1/0692/2918/3045/files/20_D7_91_D7_A8_20555.jpg?v=1763291787</t>
  </si>
  <si>
    <t>כיסא בר איכותי 555 | המבורגר ברוס</t>
  </si>
  <si>
    <t>כסאות בר, כסאות בר לבחוץ, כסאות בר ללא גב, כסאות בר פלסטיק</t>
  </si>
  <si>
    <t>כיסא-בר-רגליי-עץ-999</t>
  </si>
  <si>
    <t>כיסא בר רגליי עץ 999</t>
  </si>
  <si>
    <t>&lt;p&gt;כיסא בר רגליי, כיסא איכותי במיוחד &lt;/p&gt;</t>
  </si>
  <si>
    <t>&lt;p&gt;מעוצב בטוב טעם הכיסא בר מתאים לבתים</t>
  </si>
  <si>
    <t xml:space="preserve"> דירות</t>
  </si>
  <si>
    <t xml:space="preserve"> ברים</t>
  </si>
  <si>
    <t>בתי מלון ועוד....&lt;/p&gt;</t>
  </si>
  <si>
    <t>&lt;p&gt;קיים במגוון צבעים:לבן</t>
  </si>
  <si>
    <t>ירוק</t>
  </si>
  <si>
    <t>כחול גם קיים את הכיסא בר במושב שקוף בתוספת תשלום.&lt;/p&gt;</t>
  </si>
  <si>
    <t>&lt;p&gt;(צריך לברר מלאי של הצבעים)&lt;/p&gt;</t>
  </si>
  <si>
    <t>&lt;p&gt;מידות:&lt;span&gt;(W) 54x (D) 55x (H) 104cm(seat height: 66cm)&lt;/span&gt;&lt;/p&gt;</t>
  </si>
  <si>
    <t>&lt;p&gt;&lt;font&gt;&lt;span&gt;רוחב:מהרגלים:54&lt;/span&gt;&lt;/font&gt;&lt;/p&gt;</t>
  </si>
  <si>
    <t>&lt;p&gt;&lt;font&gt;&lt;span&gt;גובה מהרצפה עד המושב 65&lt;/span&gt;&lt;/font&gt;&lt;/p&gt;"</t>
  </si>
  <si>
    <t>https://cdn.shopify.com/s/files/1/0692/2918/3045/files/20_D7_91_D7_A8_20_D7_90_D7_99_D7_99_D7_9E_D7_A1.jpg?v=1763291781</t>
  </si>
  <si>
    <t>כיסא בר רגליי עץ 999 | המבורגר ברוס</t>
  </si>
  <si>
    <t>https://cdn.shopify.com/s/files/1/0692/2918/3045/files/20_D7_91_D7_A8_20_D7_A4_D7_9C_D7_A1_D7_98_D7_99_D7_A7.jpg?v=1763394883</t>
  </si>
  <si>
    <t>https://cdn.shopify.com/s/files/1/0692/2918/3045/files/20_D7_91_D7_A8_20_D7_A4_D7_9C_D7_A1_D7_98_D7_99_D7_A7_2011.25.jpg?v=1763394882</t>
  </si>
  <si>
    <t>כיסא-פלסטיק-רגליי-עץ-לפינת-אוכל-646</t>
  </si>
  <si>
    <t>כיסא פלסטיק רגליי עץ לפינת אוכל 646</t>
  </si>
  <si>
    <t xml:space="preserve">			&lt;p&gt;:&lt;/p&gt;</t>
  </si>
  <si>
    <t xml:space="preserve">			&lt;td&gt;(L) 49 x (W) 47 x (H) 78cm(Seat Height：46m)&lt;/td&gt;</t>
  </si>
  <si>
    <t>&lt;p&gt;יש בצבעים:לבן</t>
  </si>
  <si>
    <t>ירוק&lt;/p&gt;"</t>
  </si>
  <si>
    <t>https://cdn.shopify.com/s/files/1/0692/2918/3045/files/20_D7_A4_D7_9C_D7_A1_D7_98_D7_99_D7_A7_20_D7_A8_D7_92_D7_9C_D7_99_20_D7_A2_D7_A5.jpg?v=1763291774</t>
  </si>
  <si>
    <t>כיסא פלסטיק רגליי עץ לפינת אוכל 646 | המבורגר ברוס</t>
  </si>
  <si>
    <t>כיסא-פלסטיק-שקוף-מלכותי-ידיות-לפינת-אוכל-963</t>
  </si>
  <si>
    <t>כיסא פוליקרבונת שקוף מלכותי ידיות לפינת אוכל 963</t>
  </si>
  <si>
    <t>&lt;p&gt;כיסא פוליקרבונת שקוף, איכותי ביותר ומעוצב יפה מאוד.&lt;/p&gt;</t>
  </si>
  <si>
    <t>&lt;p&gt;מומלץ ביותר! עשוי מחומרים איכותיים מאוד</t>
  </si>
  <si>
    <t xml:space="preserve"> כיסא יציב וחזק.&lt;/p&gt;</t>
  </si>
  <si>
    <t>&lt;p&gt;רוחב מידית לידית:54 ס""מ&lt;/p&gt;</t>
  </si>
  <si>
    <t>&lt;p&gt;עד הידיות גובה: 67 ס""מ&lt;/p&gt;&lt;p&gt;&lt;b&gt;עד 7 ימי אספקה!!!&lt;/b&gt;&lt;/p&gt;&lt;p&gt;&lt;b&gt;משלוח ב60 ש""ח ל2 יחידות.&lt;/b&gt;&lt;/p&gt;&lt;p&gt;&lt;b&gt;אפשרות לאיסוף עצמי מידי לאחר ההזמנה ממושב ירחיב.&lt;/b&gt;&lt;/p&gt;&lt;p&gt;&lt;b&gt;לרשום בוויז המבורגר ברוס דיזיין מחסן לוגיסטי.&lt;/b&gt;&lt;/p&gt;&lt;p&gt;&lt;b&gt;שעות פתיחה 10:30-15:00&lt;/b&gt;&lt;/p&gt;</t>
  </si>
  <si>
    <t>&lt;table border=""0"" class=""Proview"" width=""468""&gt;</t>
  </si>
  <si>
    <t xml:space="preserve">			&lt;td&gt;&lt;br&gt;&lt;/td&gt;</t>
  </si>
  <si>
    <t>&lt;/tbody&gt;</t>
  </si>
  <si>
    <t>'96308</t>
  </si>
  <si>
    <t>https://cdn.shopify.com/s/files/1/0692/2918/3045/files/20_D7_90_D7_99_D7_99_D7_9E_D7_A1.jpg?v=1763291768</t>
  </si>
  <si>
    <t>כיסא פלסטיק שקוף מלכותי ידיות לפינת אוכל 963 | המבורגר ברוס</t>
  </si>
  <si>
    <t>כיסא פלסטיק שקוף מלכותי ידיות לפינת אוכל 963</t>
  </si>
  <si>
    <t>כיסא-שקוף-מלכותי-לפינת-אוכל-853-שקוף-שקוף</t>
  </si>
  <si>
    <t>כיסא שקוף מלכותי לפינת אוכל 853(שקוף שקוף)</t>
  </si>
  <si>
    <t xml:space="preserve">			&lt;p&gt;(H) 81cm(גובה מושב: 48ס""מ)&lt;/p&gt;</t>
  </si>
  <si>
    <t xml:space="preserve">			&lt;p&gt;כיסא איכותי במיוחד שקוף&lt;/p&gt;</t>
  </si>
  <si>
    <t xml:space="preserve">			&lt;p&gt;הרוחב מרגל לרגל 38ס""מ&lt;/p&gt;</t>
  </si>
  <si>
    <t xml:space="preserve">			&lt;p&gt;הרוחב המושב בתחילת הכיסא:29.5&lt;/p&gt;</t>
  </si>
  <si>
    <t xml:space="preserve">			&lt;p&gt;הרוחב בסוף המושב:34.5&lt;/p&gt;</t>
  </si>
  <si>
    <t xml:space="preserve">			&lt;p&gt;אפשר להכניס הרבה כיסאות מסביב לשולחן&lt;/p&gt;</t>
  </si>
  <si>
    <t>&lt;p&gt;&lt;b&gt;עד 7 ימי אספקה!!!&lt;/b&gt;&lt;/p&gt;</t>
  </si>
  <si>
    <t>&lt;p&gt;&lt;b&gt;משלוח ב60 ש""ח ל2 יחידות.&lt;/b&gt;&lt;/p&gt;</t>
  </si>
  <si>
    <t>&lt;p&gt;&lt;b&gt;שעות פתיחה 10:30-15:00&lt;/b&gt;&lt;/p&gt;</t>
  </si>
  <si>
    <t>'85308</t>
  </si>
  <si>
    <t>https://cdn.shopify.com/s/files/1/0692/2918/3045/files/20_D7_A4_D7_9C_D7_A1_D7_98_D7_99_D7_A7_20_D7_A9_D7_A7_D7_95_D7_A3_20_D7_90_D7_99_D7_99_D7_9E_D7_A1.jpg?v=1763291761</t>
  </si>
  <si>
    <t>כיסא שקוף מלכותי לפינת אוכל 853(שקוף שקוף) | המבורגר ברוס</t>
  </si>
  <si>
    <t>https://cdn.shopify.com/s/files/1/0692/2918/3045/files/no_image.jpg?v=1763394876</t>
  </si>
  <si>
    <t>מחסן-עץ-איכותי-ביותר-עשוי-מעץ-480-280</t>
  </si>
  <si>
    <t>מחסן עץ איכותי ביותר עשוי מעץ 480*280</t>
  </si>
  <si>
    <t>&lt;div&gt;עובי קירות 34 מ"מ. איכותי ביותר.&lt;/div&gt;</t>
  </si>
  <si>
    <t>&lt;div&gt;מידות פנים 530x280 ס""מ.&lt;/div&gt;</t>
  </si>
  <si>
    <t>&lt;div&gt;כולל דלת חלונות זכוכית בחזית.&lt;/div&gt;</t>
  </si>
  <si>
    <t>&lt;div&gt;הערכה כוללת את כל אביזרי הפרזול הדרושים לבניית הדלת.&lt;/div&gt;</t>
  </si>
  <si>
    <t>&lt;div&gt;גג מקורה בבד זפת לאיטום מלא מחדירת מיים בעובי: 18 מ""מ.&lt;/div&gt;"</t>
  </si>
  <si>
    <t>https://cdn.shopify.com/s/files/1/0692/2918/3045/files/20_D7_92_D7_99_D7_A0_D7_94_20_D7_A2_D7_A0_D7_A7.jpg?v=1763291755</t>
  </si>
  <si>
    <t>מחסן עץ איכותי ביותר עשוי מעץ 480*280 | המבורגר ברוס</t>
  </si>
  <si>
    <t>מחסן-עץ-איכותי-מיוצר-באירופה-מעץ-430x280-סמ-spruce</t>
  </si>
  <si>
    <t>מחסן עץ איכותי מיוצר באירופה מעץ 430x280 ס"מ. Spruce</t>
  </si>
  <si>
    <t>&lt;p&gt;&lt;span&gt;תיאור המוצר:&lt;/span&gt;&lt;/p&gt;</t>
  </si>
  <si>
    <t>&lt;div id=""longMessageMEM""&gt;</t>
  </si>
  <si>
    <t>&lt;div&gt;עובי קירות 34 מ""מ. איכותי ביותר.&lt;/div&gt;</t>
  </si>
  <si>
    <t>&lt;div&gt;מידות פנים: 430x280 ס""מ.&lt;/div&gt;</t>
  </si>
  <si>
    <t>&lt;div&gt;כולל דלת ברוחב: 1.42 ס""מ 1.9 x ס""מ גובה. כולל חלונות זכוכית בחזית.&lt;/div&gt;</t>
  </si>
  <si>
    <t>&lt;div&gt;גג מקורה בבד זפת לאיטום מלא מחדירת מיים בעובי: 18 מ""מ.&lt;/div&gt;</t>
  </si>
  <si>
    <t>מבנה עץ איכותי מיוצר באירופה מעץ Spruce</t>
  </si>
  <si>
    <t>https://cdn.shopify.com/s/files/1/0692/2918/3045/files/4466822-7174.jpg?v=1763291749</t>
  </si>
  <si>
    <t>מחסן עץ איכותי מיוצר באירופה מעץ 430x280 ס&amp;quot;מ. Spruce | המבורגר ברוס</t>
  </si>
  <si>
    <t>מחסן עץ איכותי מיוצר באירופה מעץ 430x280 ס&amp;quot;מ. Spruce</t>
  </si>
  <si>
    <t>מחסן-גינה</t>
  </si>
  <si>
    <t>מחסן גינה</t>
  </si>
  <si>
    <t>&lt;div&gt;מיוצר מעץ איכותי Spruce&lt;/div&gt;</t>
  </si>
  <si>
    <t>&lt;div&gt;עובי קירות: 28 מ""מ.&lt;/div&gt;</t>
  </si>
  <si>
    <t>&lt;div&gt;דלת כפולה משולבת זכוכית.&lt;/div&gt;</t>
  </si>
  <si>
    <t>&lt;div&gt;מיפתח הדלת: 190 x 142 ס""מ גובה.&lt;/div&gt;</t>
  </si>
  <si>
    <t>&lt;div&gt;כולל 3 חלונות בקיר האחורי.&lt;/div&gt;</t>
  </si>
  <si>
    <t>https://cdn.shopify.com/s/files/1/0692/2918/3045/files/20_D7_92_D7_99_D7_A0_D7_94.jpg?v=1763291741</t>
  </si>
  <si>
    <t>מחסן גינה | המבורגר ברוס</t>
  </si>
  <si>
    <t>19378-שולחן-מנהל-פורניר-אגוז-משולב-צביעת-אבקה-צבע-לבן-רגליים-אלומיניום-מידות-200-100-76</t>
  </si>
  <si>
    <t>19378 שולחן מנהל פורניר אגוז משולב צביעת אבקה צבע לבן רגליים אלומיניום, מידות: 200*100*76</t>
  </si>
  <si>
    <t>&lt;p&gt;&lt;span&gt;שולחן מנהל פורניר אגוז משולב צביעת אבקה צבע לבן רגליים אלומיניום, מידות: 200*100*76&lt;/span&gt;&lt;/p&gt;</t>
  </si>
  <si>
    <t>&lt;div&gt;שולחן מנהל פורניר אגוז משולב צביעת אבקה צבע לבן רגליים אלומיניום מידות: 220*100*76&lt;/div&gt;"</t>
  </si>
  <si>
    <t>19378 שולחן מנהל פורניר</t>
  </si>
  <si>
    <t>https://cdn.shopify.com/s/files/1/0692/2918/3045/files/20_D7_9E_D7_A9_D7_A8_D7_93_D7_99.jpg?v=1763291735</t>
  </si>
  <si>
    <t>19378 שולחן מנהל פורניר אגוז משולב צביעת אבקה צבע לבן רגליים אלומיניום, מידות: 200*100*76 | המבורגר ברוס</t>
  </si>
  <si>
    <t>ריהוט-גן-ראטן-5913</t>
  </si>
  <si>
    <t>ריהוט גן ראטן 5913</t>
  </si>
  <si>
    <t>&lt;p&gt;סלון עשוי מראטן סינטטי עם מבנה אלומיניום. הרכבו הבסיסי של הסלון בנוי מספה פינתית מודולארית - בעלת 6 חלקים הניתנים לבנייה לפי התאמה : 2 כורסאות פינתיות, 2 כורסאות אמצעיות,  הדום עם כריות ושולחן בשילוב זכוכית מחוסמת. ישנה אפשרות להוסיף לסט חלקים כגון כורסא יחיד, כורסאות פינתיות/אמצעיות  ו/או שולחן.&lt;/p&gt;</t>
  </si>
  <si>
    <t>&lt;p&gt;קיים ב-2 צבעים:&lt;/p&gt;</t>
  </si>
  <si>
    <t>&lt;p&gt;-ראטן בגוון טבעי אפור/חום עם כריות אפורות.&lt;/p&gt;</t>
  </si>
  <si>
    <t>&lt;p&gt;-ראטן בצבע אפור עם כריות אפור\כחול.&lt;/p&gt;</t>
  </si>
  <si>
    <t>&lt;p&gt;&lt;u&gt;&lt;strong&gt;מידות -&lt;/strong&gt;&lt;/u&gt;&lt;/p&gt;</t>
  </si>
  <si>
    <t>&lt;p&gt;&lt;u&gt;כורסא פינתית :&lt;/u&gt; 80*80*65&lt;/p&gt;</t>
  </si>
  <si>
    <t>&lt;p&gt;&lt;u&gt;כורסא אמצעית :&lt;/u&gt; 65*80*65&lt;/p&gt;</t>
  </si>
  <si>
    <t>&lt;p&gt;&lt;u&gt;כורסא יחיד :&lt;/u&gt; 91*78*65&lt;/p&gt;</t>
  </si>
  <si>
    <t>&lt;p&gt;&lt;u&gt;הדום&lt;/u&gt; : 65*65*43&lt;/p&gt;</t>
  </si>
  <si>
    <t>&lt;p&gt;&lt;u&gt;שולחן&lt;/u&gt; : 65*65*43&lt;/p&gt;"</t>
  </si>
  <si>
    <t>ריהוט גן ראטן בשילוב עץ 5913</t>
  </si>
  <si>
    <t>https://cdn.shopify.com/s/files/1/0692/2918/3045/files/20_D7_92_D7_9F_20_D7_A8_D7_90_D7_98_D7_9F_de67e532-2e3f-456f-8d7a-ead7c0677b31.jpg?v=1763291728</t>
  </si>
  <si>
    <t>ריהוט גן ראטן 5913 | המבורגר ברוס</t>
  </si>
  <si>
    <t>כסא-בר-ברזיל</t>
  </si>
  <si>
    <t>כסא בר ברזיל</t>
  </si>
  <si>
    <t>&lt;p&gt;&lt;span&gt;גובה 65 רגל נירוסטה&lt;/span&gt;&lt;/p&gt;</t>
  </si>
  <si>
    <t>&lt;div&gt;&lt;span&gt;צבעים: חום/קרם/שחור/לבן&lt;/span&gt;&lt;/div&gt;"</t>
  </si>
  <si>
    <t>https://cdn.shopify.com/s/files/1/0692/2918/3045/files/6069445.jpg?v=1763291722</t>
  </si>
  <si>
    <t>כסא בר ברזיל | המבורגר ברוס</t>
  </si>
  <si>
    <t>כיסא-88</t>
  </si>
  <si>
    <t>כיסא 88</t>
  </si>
  <si>
    <t>&lt;p&gt;&lt;span&gt;כסא מסעדה אלומיניום עם ידיות&lt;/span&gt;&lt;/p&gt;</t>
  </si>
  <si>
    <t>&lt;div&gt;&lt;span&gt;צבעים:אדום/לבן/שחור&lt;/span&gt;&lt;/div&gt;"</t>
  </si>
  <si>
    <t>כיסא 66</t>
  </si>
  <si>
    <t>https://cdn.shopify.com/s/files/1/0692/2918/3045/files/20_D7_9E_D7_A1_D7_A2_D7_93_D7_94.jpg?v=1763291716</t>
  </si>
  <si>
    <t>כיסא 88 | המבורגר ברוס</t>
  </si>
  <si>
    <t>ריהוט-גן-ראטן-1313</t>
  </si>
  <si>
    <t>ריהוט גן ראטן 1313</t>
  </si>
  <si>
    <t>&lt;p&gt;&lt;span&gt;מערכת ישיבה פינתית&lt;/span&gt;&lt;br&gt;</t>
  </si>
  <si>
    <t>&lt;span&gt;מידות כלליות 350-280 ס""מ&lt;/span&gt;&lt;br&gt;</t>
  </si>
  <si>
    <t>&lt;span&gt;ניתן להתאמה אישית ע""י הלקוח&lt;/span&gt;&lt;/p&gt;"</t>
  </si>
  <si>
    <t>https://cdn.shopify.com/s/files/1/0692/2918/3045/files/20_D7_92_D7_9F_20_D7_A8_D7_90_D7_98_D7_9F.jpg?v=1763291709</t>
  </si>
  <si>
    <t>ריהוט גן ראטן 1313 | המבורגר ברוס</t>
  </si>
  <si>
    <t>כיסא-בר-טורנטו</t>
  </si>
  <si>
    <t>כיסא בר טורנטו</t>
  </si>
  <si>
    <t>&lt;p&gt;&lt;span&gt;בר  מושב פלסטיק לבן רגל עץ וונגה&lt;/span&gt;&lt;/p&gt;</t>
  </si>
  <si>
    <t>&lt;div&gt;&lt;span&gt;בר  מושב פלסטיק לבן רגל עץ טבעי&lt;/span&gt;&lt;/div&gt;</t>
  </si>
  <si>
    <t>&lt;div&gt;&lt;span&gt;בר  מושב פלסטיק שחור רגל עץ וונגה&lt;/span&gt;&lt;/div&gt;</t>
  </si>
  <si>
    <t>&lt;div&gt;&lt;span&gt;בר  מושב פלסטיק שחור רגל עץ טבעי&lt;/span&gt;&lt;/div&gt;</t>
  </si>
  <si>
    <t>&lt;div&gt;&lt;span&gt;גובה-65&lt;/span&gt;&lt;/div&gt;"</t>
  </si>
  <si>
    <t>https://cdn.shopify.com/s/files/1/0692/2918/3045/files/20_D7_91_D7_A8_202567892.jpg?v=1763291702</t>
  </si>
  <si>
    <t>כיסא בר טורנטו | המבורגר ברוס</t>
  </si>
  <si>
    <t>כיסא-בר-שיקגו</t>
  </si>
  <si>
    <t>כיסא בר שיקגו</t>
  </si>
  <si>
    <t>&lt;p&gt;&lt;font&gt;&lt;span&gt;צבעים:שחור,לבן&lt;/span&gt;&lt;/font&gt;&lt;/p&gt;</t>
  </si>
  <si>
    <t>&lt;p&gt;&lt;span&gt;מפלסטיק&lt;/span&gt;&lt;/p&gt;</t>
  </si>
  <si>
    <t>&lt;p&gt;&lt;span&gt;גובה 65 ס""מ&lt;/span&gt;&lt;/p&gt;"</t>
  </si>
  <si>
    <t>https://cdn.shopify.com/s/files/1/0692/2918/3045/files/111_D7_9B_D7_99_D7_A1_D7_90_20_D7_91_D7_A8.jpg?v=1763291696</t>
  </si>
  <si>
    <t>כיסא בר שיקגו | המבורגר ברוס</t>
  </si>
  <si>
    <t>כסאות בר, כסאות בר פלסטיק, כסאות בר שקופים</t>
  </si>
  <si>
    <t>סט-גינה-מרנדה</t>
  </si>
  <si>
    <t>סט גינה מרנדה</t>
  </si>
  <si>
    <t>&lt;p&gt;&lt;span&gt;סט גינה מודולרי מעוצב ונוח.מידות 230-230 ובנוסף ספת יחיד ברוחב 110 ס"מ.&lt;/span&gt;&lt;br&gt;</t>
  </si>
  <si>
    <t>&lt;span&gt;ניתן להזמין במבחר צבעי ראטן.&lt;/span&gt;&lt;/p&gt;"</t>
  </si>
  <si>
    <t>https://cdn.shopify.com/s/files/1/0692/2918/3045/files/20_D7_92_D7_99_D7_A0_D7_94_20_D7_A8_D7_90_D7_98_D7_9F.jpg?v=1763291689</t>
  </si>
  <si>
    <t>סט גינה מרנדה | המבורגר ברוס</t>
  </si>
  <si>
    <t>כיסא-פור</t>
  </si>
  <si>
    <t>כיסא פור</t>
  </si>
  <si>
    <t>&lt;p&gt;&lt;span&gt;מושב-גב פלסטיק&lt;/span&gt;&lt;/p&gt;</t>
  </si>
  <si>
    <t>https://cdn.shopify.com/s/files/1/0692/2918/3045/files/20_D7_9C_D7_A4_D7_99_D7_A0_D7_AA_20_D7_90_D7_95_D7_9B_D7_9C_2011.jpg?v=1763291683</t>
  </si>
  <si>
    <t>כיסא פור | המבורגר ברוס</t>
  </si>
  <si>
    <t>כיסא-בר-88</t>
  </si>
  <si>
    <t>כיסא בר 88</t>
  </si>
  <si>
    <t>&lt;p&gt;כסא בר יציב ומעוצב&lt;/p&gt;</t>
  </si>
  <si>
    <t>&lt;p&gt;&lt;font&gt;&lt;span&gt;השלד:ניקל&lt;/span&gt;&lt;/font&gt;&lt;/p&gt;</t>
  </si>
  <si>
    <t>&lt;p&gt;&lt;font&gt;&lt;span&gt;המושב מפלסטיק &lt;/span&gt;&lt;/font&gt;&lt;/p&gt;</t>
  </si>
  <si>
    <t>&lt;div&gt;צבעים:אדום</t>
  </si>
  <si>
    <t>לבן&lt;/div&gt;"</t>
  </si>
  <si>
    <t>https://cdn.shopify.com/s/files/1/0692/2918/3045/files/20_D7_91_D7_A8_2088.jpg?v=1763291676</t>
  </si>
  <si>
    <t>כיסא בר 88 | המבורגר ברוס</t>
  </si>
  <si>
    <t>פינת-ישיבה-5825</t>
  </si>
  <si>
    <t>פינת ישיבה 5825</t>
  </si>
  <si>
    <t>&lt;p&gt;פינת ישיבה &lt;/p&gt;</t>
  </si>
  <si>
    <t>&lt;p&gt;אורך:255 עומק כולל שזלונג:160&lt;/p&gt;</t>
  </si>
  <si>
    <t>&lt;p&gt;שהוא נפתח הרוחב:115&lt;/p&gt;"</t>
  </si>
  <si>
    <t>'5825</t>
  </si>
  <si>
    <t>https://cdn.shopify.com/s/files/1/0692/2918/3045/files/20_D7_90_D7_99_D7_A8_D7_95_D7_97_201.jpg?v=1763291670</t>
  </si>
  <si>
    <t>פינת ישיבה 5825 | המבורגר ברוס</t>
  </si>
  <si>
    <t>שולחן-לפינת-אוכל-מעץ-999-נפתח-ל322</t>
  </si>
  <si>
    <t>שולחן לפינת אוכל מעץ 999 נפתח ל322</t>
  </si>
  <si>
    <t>&lt;p&gt;שולחן לפינת אוכל מפורניר&lt;/p&gt;</t>
  </si>
  <si>
    <t>&lt;p&gt;1.60*90 נפתח &lt;strong&gt;ל322ס""מ&lt;/strong&gt;&lt;/p&gt;</t>
  </si>
  <si>
    <t>&lt;p&gt;מתאים ל16 סועדים&lt;/p&gt;</t>
  </si>
  <si>
    <t>&lt;p&gt;ניתן לראות את הכיסאות לפינת אוכל &lt;a href=""http://hamburger-bros.co.il/index.php?route=product/category&amp;amp;path=75_76""&gt;כאן&lt;/a&gt;&lt;/p&gt;"</t>
  </si>
  <si>
    <t>https://cdn.shopify.com/s/files/1/0692/2918/3045/files/20_D7_9E_D7_A7_D7_99_D7_A7_D7_95.jpg?v=1763291663</t>
  </si>
  <si>
    <t>שולחן לפינת אוכל מעץ 999 נפתח ל322 | המבורגר ברוס</t>
  </si>
  <si>
    <t>https://cdn.shopify.com/s/files/1/0692/2918/3045/files/20_D7_A4_D7_99_D7_A0_D7_AA_20_D7_90_D7_95_D7_9B_D7_9C_20_D7_A4_D7_AA_D7_95_D7_97.jpg?v=1763394871</t>
  </si>
  <si>
    <t>שולחן-לפינת-אוכל-222</t>
  </si>
  <si>
    <t>שולחן לפינת אוכל 222</t>
  </si>
  <si>
    <t>&lt;p&gt;1.40*90נפתח כל צד50*50 רגל8*8&lt;/p&gt;</t>
  </si>
  <si>
    <t>&lt;p&gt;יש גם במידה 1.70*90&lt;/p&gt;"</t>
  </si>
  <si>
    <t>'222</t>
  </si>
  <si>
    <t>https://cdn.shopify.com/s/files/1/0692/2918/3045/files/202.jpg?v=1763291657</t>
  </si>
  <si>
    <t>שולחן לפינת אוכל 222 | המבורגר ברוס</t>
  </si>
  <si>
    <t>ספת-אירוח-דנבר</t>
  </si>
  <si>
    <t>ספת אירוח דנבר</t>
  </si>
  <si>
    <t>&lt;p&gt;אורך:1.60&lt;/p&gt;</t>
  </si>
  <si>
    <t>&lt;p&gt;עומק:1.20&lt;/p&gt;</t>
  </si>
  <si>
    <t>&lt;p&gt;נפתח למיטה 1.90&lt;/p&gt;"</t>
  </si>
  <si>
    <t>דנבר</t>
  </si>
  <si>
    <t>https://cdn.shopify.com/s/files/1/0692/2918/3045/files/Denver_20_800_20x_20524.jpg?v=1763291651</t>
  </si>
  <si>
    <t>ספת אירוח דנבר | המבורגר ברוס</t>
  </si>
  <si>
    <t>ספת-אירוח-כולל-שזלונג-מינסוטה</t>
  </si>
  <si>
    <t>ספת אירוח כולל שזלונג(מינסוטה)</t>
  </si>
  <si>
    <t>&lt;p&gt;ספת אירוח כולל שזלונג(מינסוטה)&lt;/p&gt;</t>
  </si>
  <si>
    <t>&lt;p&gt;אורך:255&lt;/p&gt;</t>
  </si>
  <si>
    <t>&lt;p&gt;עומק כולל שזלונג160&lt;/p&gt;</t>
  </si>
  <si>
    <t>&lt;p&gt;נפתח למיטה רוחב:115&lt;/p&gt;"</t>
  </si>
  <si>
    <t>ספת אירוח</t>
  </si>
  <si>
    <t>https://cdn.shopify.com/s/files/1/0692/2918/3045/files/20_D7_90_D7_99_D7_A8_D7_95_D7_97.jpg?v=1763291645</t>
  </si>
  <si>
    <t>ספת אירוח כולל שזלונג(מינסוטה) | המבורגר ברוס</t>
  </si>
  <si>
    <t>כיסא-בר-8974</t>
  </si>
  <si>
    <t>כיסא בר 8974</t>
  </si>
  <si>
    <t>&lt;p&gt;&lt;span&gt;כיסא בר - פלסטיק PBT לבן, רגלי עץ בוק בצבע אורל טבעי&lt;/span&gt;&lt;/p&gt;</t>
  </si>
  <si>
    <t>&lt;div&gt;צבע שחור/לבן&lt;/div&gt;"</t>
  </si>
  <si>
    <t>'8974</t>
  </si>
  <si>
    <t>https://cdn.shopify.com/s/files/1/0692/2918/3045/files/20_D7_91_D7_A8_20_D7_A8_D7_92_D7_9C_D7_99_D7_99_20_D7_A2_D7_A5.jpg?v=1763291638</t>
  </si>
  <si>
    <t>כיסא בר 8974 | המבורגר ברוס</t>
  </si>
  <si>
    <t>https://cdn.shopify.com/s/files/1/0692/2918/3045/files/20_D7_91_D7_A8_20_D7_A8_D7_92_D7_9C_D7_99_D7_99_20_D7_A2_D7_A5.png?v=1765104273</t>
  </si>
  <si>
    <t>כיסא-בר-256465</t>
  </si>
  <si>
    <t>כיסא בר 256465</t>
  </si>
  <si>
    <t>&lt;p&gt;כיסא בר רגלי עץ מושב פלסטיק&lt;/p&gt;</t>
  </si>
  <si>
    <t>כיסא בר מעץ 15489</t>
  </si>
  <si>
    <t>https://cdn.shopify.com/s/files/1/0692/2918/3045/files/20231_20_1.jpg?v=1763291631</t>
  </si>
  <si>
    <t>כיסא בר 256465 | המבורגר ברוס</t>
  </si>
  <si>
    <t>דגם-שולחן-מתכוונן-בוסטר-5-שנות-אחריות-תוצרת-גרמנייה</t>
  </si>
  <si>
    <t>דגם שולחן מתכוונן בוסטר 5 שנות אחריות תוצרת גרמנייה</t>
  </si>
  <si>
    <t>&lt;p&gt;&lt;span&gt;שולחן תוצרת גרמניה&lt;/span&gt;&lt;/p&gt;</t>
  </si>
  <si>
    <t>&lt;p&gt;5 &lt;span&gt;שנים אחריות&lt;/span&gt;&lt;/p&gt;</t>
  </si>
  <si>
    <t>&lt;p&gt;&lt;span&gt;עם מגירה נשלפת מתחת לשולחן לאיכסון קל ויעיל&lt;/span&gt;&lt;/p&gt;</t>
  </si>
  <si>
    <t>&lt;p&gt;&lt;span&gt;השולחן עולה ויורד</t>
  </si>
  <si>
    <t>ניתן גם לכוון את זווית המשטח העליון&lt;/span&gt;&lt;/p&gt;</t>
  </si>
  <si>
    <t>&lt;p&gt;&lt;span&gt;זה תוצרת חברה גרמנית מהמובילות בעולם עם תווי תקן המחמירים ביותר&lt;/span&gt;&lt;/p&gt;</t>
  </si>
  <si>
    <t>&lt;p&gt;121*70&lt;/p&gt;</t>
  </si>
  <si>
    <t>&lt;p&gt;&lt;span&gt;השולחן מתכוונן מגובה:53 ס""מ עד גובה:82 ס""מ&lt;/span&gt;&lt;/p&gt;</t>
  </si>
  <si>
    <t>&lt;p&gt;&lt;span&gt;מתאים לאנשים מגובה:1.09 עד 2.00&lt;/span&gt;&lt;/p&gt;</t>
  </si>
  <si>
    <t>&lt;p&gt;&lt;span&gt;השולחן מתאים גם לבעליי מוגבלויות&lt;/span&gt;&lt;/p&gt;</t>
  </si>
  <si>
    <t>&lt;p&gt;&lt;span&gt;צורת ההכוונה נוחה ביותר לתפעול&lt;/span&gt;&lt;/p&gt;</t>
  </si>
  <si>
    <t>&lt;p&gt;*&lt;span&gt;לכמויות ופרויקטים או חנויות יש מחירים מיוחדים&lt;/span&gt;&lt;/p&gt;</t>
  </si>
  <si>
    <t>&lt;p&gt;&lt;strong&gt;moll - Qualität made in Germany!&lt;/strong&gt; &lt;/p&gt;</t>
  </si>
  <si>
    <t>&lt;img alt=""http://www.moll-system.com/medias/CpBoGkks4W4yKVEhlWuIpe-30.jpg"" height=""66"" src=""file:///C:/Users/owner/AppData/Local/Temp/msohtmlclip1/01/clip_image001.jpg"" width=""417""&gt;&lt;/p&gt;</t>
  </si>
  <si>
    <t>&lt;p&gt;&lt;span&gt;פרטי דגם&lt;/span&gt;&lt;/p&gt;"</t>
  </si>
  <si>
    <t>https://cdn.shopify.com/s/files/1/0692/2918/3045/files/20_D7_A9_D7_95_D7_9C_D7_97_D7_9F_20_D7_9E_D7_AA_D7_9B_D7_95_D7_95_D7_A0_D7_9F_20_D7_91_D7_95_D7_A1_D7_98_D7_A8_205_20_D7_A9_D7_A0_D7_95_D7_AA_20_D7_90_D7_97_D7_A8_D7_99_D7_95_D7_AA_2.jpg?v=1763291625</t>
  </si>
  <si>
    <t>דגם שולחן מתכוונן בוסטר 5 שנות אחריות תוצרת גרמנייה | המבורגר ברוס</t>
  </si>
  <si>
    <t>שולחנות מתכווננים</t>
  </si>
  <si>
    <t>דגם-שולחן-מתכוונן-רנר-תוצרת-גרמנייה-5-שנות-אחריות</t>
  </si>
  <si>
    <t>דגם שולחן מתכוונן רנר תוצרת גרמנייה 5 שנות אחריות</t>
  </si>
  <si>
    <t>&lt;p&gt;&lt;span&gt;ויש אפשרות של עלייה וירידה ע""י מנגנון משיכה  והורדה בצורת תפעול מאוד קלה לתפעול בתוספת מחיר&lt;/span&gt;&lt;/p&gt;</t>
  </si>
  <si>
    <t>https://cdn.shopify.com/s/files/1/0692/2918/3045/files/20_D7_A9_D7_95_D7_9C_D7_97_D7_9F_20_D7_9E_D7_AA_D7_9B_D7_95_D7_95_D7_A0_D7_9F_20_D7_A8_D7_A0_D7_A8_20_D7_AA_D7_95_D7_A6_D7_A8_D7_AA_20_D7_92_D7_A8_D7_9E_D7_A0_D7_99_D7_99_D7_94_205_2.png?v=1764081839</t>
  </si>
  <si>
    <t>דגם שולחן מתכוונן רנר תוצרת גרמנייה 5 שנות אחריות | המבורגר ברוס</t>
  </si>
  <si>
    <t>https://cdn.shopify.com/s/files/1/0692/2918/3045/files/20_D7_A9_D7_95_D7_9C_D7_97_D7_9F_20_D7_9E_D7_AA_D7_9B_D7_95_D7_95_D7_A0_D7_9F_20_D7_A8_D7_A0_D7_A8_20_D7_AA_D7_95_D7_A6_D7_A8_D7_AA_20_D7_92_D7_A8_D7_9E_D7_A0_D7_99_D7_99_D7_94_205_2.jpg?v=1764081839</t>
  </si>
  <si>
    <t>דגם-שולחן-מתכוונן-סטרטר-תוצרת-מול-גרמניה</t>
  </si>
  <si>
    <t>דגם שולחן מתכוונן סטרטר תוצרת מול גרמניה</t>
  </si>
  <si>
    <t>&lt;p&gt;*&lt;span&gt;לכמויות ופרויקטים או חנויות יש מחירים&lt;/span&gt; &lt;/p&gt;</t>
  </si>
  <si>
    <t>https://cdn.shopify.com/s/files/1/0692/2918/3045/files/20_D7_A9_D7_95_D7_9C_D7_97_D7_9F_20_D7_9E_D7_AA_D7_9B_D7_95_D7_95_D7_A0_D7_9F_20_D7_A1_D7_98_D7_A8_D7_98_D7_A8_20_D7_AA_D7_95_D7_A6_D7_A8_D7_AA_20_D7_9E_D7_95_D7_9C_20_D7_92_D7_A8_D7.jpg?v=1763291612</t>
  </si>
  <si>
    <t>דגם שולחן מתכוונן סטרטר תוצרת מול גרמניה | המבורגר ברוס</t>
  </si>
  <si>
    <t>דגם-שולחן-עבודה-מתכוונן-תוצרת-גרמנייה-צ-מפיון</t>
  </si>
  <si>
    <t>דגם שולחן עבודה מתכוונן תוצרת גרמנייה צ'מפיון</t>
  </si>
  <si>
    <t>&lt;p&gt;&lt;span&gt;שולחן מתכוונן איכותי במיוחד&lt;/span&gt;&lt;/p&gt;</t>
  </si>
  <si>
    <t>&lt;p&gt;5 &lt;span&gt;שנות אחריות ניתן לכוון גם את זווית השולחן&lt;/span&gt;&lt;/p&gt;</t>
  </si>
  <si>
    <t>&lt;p&gt;&lt;span&gt;שולחן מומלץ בחום&lt;/span&gt; &lt;/p&gt;</t>
  </si>
  <si>
    <t>&lt;p&gt;&lt;span&gt;ניתן לכוון אותו מגובה&lt;/span&gt;:cm53 &lt;span&gt;עד 82&lt;/span&gt;cm&lt;/p&gt;</t>
  </si>
  <si>
    <t>&lt;p&gt;&lt;span&gt;והוא מגיע במנגנון כיוונון מאוד קל לתפעול ע""י משיכה של חוט&lt;/span&gt;&lt;/p&gt;</t>
  </si>
  <si>
    <t>&lt;p&gt;dimensions: 120x72 cm&lt;/p&gt;</t>
  </si>
  <si>
    <t>https://cdn.shopify.com/s/files/1/0692/2918/3045/files/999.png?v=1764081842</t>
  </si>
  <si>
    <t>דגם שולחן עבודה מתכוונן תוצרת גרמנייה צ'מפיון | המבורגר ברוס</t>
  </si>
  <si>
    <t>https://cdn.shopify.com/s/files/1/0692/2918/3045/files/999.jpg?v=1764081842</t>
  </si>
  <si>
    <t>דגם-שולחן-מתכונן-איכותי-במיוחד-5-שנות-אחריות-1</t>
  </si>
  <si>
    <t>דגם שולחן מתכונן איכותי במיוחד 5 שנות אחריות</t>
  </si>
  <si>
    <t>https://cdn.shopify.com/s/files/1/0692/2918/3045/files/20_D7_A9_D7_95_D7_9C_D7_97_D7_9F_20_D7_9E_D7_AA_D7_9B_D7_95_D7_A0_D7_9F_20_D7_90_D7_99_D7_9B_D7_95_D7_AA_D7_99_20_D7_91_D7_9E_D7_99_D7_95_D7_97_D7_93_205_20_D7_A9_D7_A0_D7_95_D7_AA_2_42d86732-1c80-49ee-a364-5dee876b7283.jpg?v=1763291600</t>
  </si>
  <si>
    <t>דגם שולחן מתכונן איכותי במיוחד 5 שנות אחריות | המבורגר ברוס</t>
  </si>
  <si>
    <t>דגם-שולחן-משרדי-מתכוונן-מתאים-ליליד-ולמבוגר-1</t>
  </si>
  <si>
    <t>דגם שולחן משרדי מתכוונן מתאים ליליד ולמבוגר</t>
  </si>
  <si>
    <t>https://cdn.shopify.com/s/files/1/0692/2918/3045/files/20_D7_A9_D7_95_D7_9C_D7_97_D7_9F_20_D7_9E_D7_A9_D7_A8_D7_93_D7_99_20_D7_9E_D7_AA_D7_9B_D7_95_D7_95_D7_A0_D7_9F_20_D7_9E_D7_AA_D7_90_D7_99_D7_9D_20_D7_9C_D7_99_D7_9C_D7_99_D7_93_20_D7_4c5aa743-1e23-4607-9d3d-585120f919aa.jpg?v=1763291594</t>
  </si>
  <si>
    <t>דגם שולחן משרדי מתכוונן מתאים ליליד ולמבוגר | המבורגר ברוס</t>
  </si>
  <si>
    <t>לא-קיים-מידע-נוסף-עבור-דגם-זה</t>
  </si>
  <si>
    <t>דגם מחיצה 5642</t>
  </si>
  <si>
    <t>&lt;p&gt;&lt;span&gt;לא קיים מידע נוסף עבור דגם זה&lt;/span&gt;&lt;/p&gt;</t>
  </si>
  <si>
    <t>קירות ומחיצות</t>
  </si>
  <si>
    <t>https://cdn.shopify.com/s/files/1/0692/2918/3045/files/20_D7_9E_D7_97_D7_99_D7_A6_D7_94_205642.jpg?v=1763291588</t>
  </si>
  <si>
    <t>דגם מחיצה 5642 | המבורגר ברוס</t>
  </si>
  <si>
    <t>דגם-מחיצה56482</t>
  </si>
  <si>
    <t>דגם מחיצה56482</t>
  </si>
  <si>
    <t>https://cdn.shopify.com/s/files/1/0692/2918/3045/files/20_D7_9E_D7_97_D7_99_D7_A6_D7_9456482.jpg?v=1763291581</t>
  </si>
  <si>
    <t>דגם מחיצה56482 | המבורגר ברוס</t>
  </si>
  <si>
    <t>דגם-מחיצה5666</t>
  </si>
  <si>
    <t>דגם מחיצה5666</t>
  </si>
  <si>
    <t>https://cdn.shopify.com/s/files/1/0692/2918/3045/files/20_D7_9E_D7_97_D7_99_D7_A6_D7_945666.jpg?v=1763291575</t>
  </si>
  <si>
    <t>דגם מחיצה5666 | המבורגר ברוס</t>
  </si>
  <si>
    <t>דגם-מחיצה-5698</t>
  </si>
  <si>
    <t>דגם מחיצה 5698</t>
  </si>
  <si>
    <t>https://cdn.shopify.com/s/files/1/0692/2918/3045/files/20_D7_9E_D7_97_D7_99_D7_A6_D7_94_205698.jpg?v=1763291568</t>
  </si>
  <si>
    <t>דגם מחיצה 5698 | המבורגר ברוס</t>
  </si>
  <si>
    <t>דגם-מחיצה5642</t>
  </si>
  <si>
    <t>דגם מחיצה5642</t>
  </si>
  <si>
    <t>https://cdn.shopify.com/s/files/1/0692/2918/3045/files/20_D7_9E_D7_97_D7_99_D7_A6_D7_945642.jpg?v=1763291562</t>
  </si>
  <si>
    <t>דגם מחיצה5642 | המבורגר ברוס</t>
  </si>
  <si>
    <t>דגם-מחיצה54698</t>
  </si>
  <si>
    <t>דגם מחיצה54698</t>
  </si>
  <si>
    <t>&lt;p&gt;&lt;span&gt;                              לא קיים מידע נוסף עבור דגם זה&lt;/span&gt;&lt;/p&gt;</t>
  </si>
  <si>
    <t>https://cdn.shopify.com/s/files/1/0692/2918/3045/files/20_D7_9E_D7_97_D7_99_D7_A6_D7_9454698.jpg?v=1763291556</t>
  </si>
  <si>
    <t>דגם מחיצה54698 | המבורגר ברוס</t>
  </si>
  <si>
    <t>דגם-מחיצה5462</t>
  </si>
  <si>
    <t>דגם מחיצה5462</t>
  </si>
  <si>
    <t>https://cdn.shopify.com/s/files/1/0692/2918/3045/files/20_D7_9E_D7_97_D7_99_D7_A6_D7_945462.jpg?v=1763291549</t>
  </si>
  <si>
    <t>דגם מחיצה5462 | המבורגר ברוס</t>
  </si>
  <si>
    <t>דגם-מחיצה-8879</t>
  </si>
  <si>
    <t>דגם מחיצה 8879</t>
  </si>
  <si>
    <t>https://cdn.shopify.com/s/files/1/0692/2918/3045/files/20_D7_9E_D7_97_D7_99_D7_A6_D7_94_208879.jpg?v=1763291543</t>
  </si>
  <si>
    <t>דגם מחיצה 8879 | המבורגר ברוס</t>
  </si>
  <si>
    <t>דגם-מחיצה-22978</t>
  </si>
  <si>
    <t>דגם מחיצה 22978</t>
  </si>
  <si>
    <t>https://cdn.shopify.com/s/files/1/0692/2918/3045/files/20_D7_9E_D7_97_D7_99_D7_A6_D7_94_2022978.jpg?v=1763291537</t>
  </si>
  <si>
    <t>דגם מחיצה 22978 | המבורגר ברוס</t>
  </si>
  <si>
    <t>דגם-מחיצה-4435</t>
  </si>
  <si>
    <t>דגם מחיצה 4435</t>
  </si>
  <si>
    <t>https://cdn.shopify.com/s/files/1/0692/2918/3045/files/20_D7_9E_D7_97_D7_99_D7_A6_D7_94_204435.jpg?v=1763291530</t>
  </si>
  <si>
    <t>דגם מחיצה 4435 | המבורגר ברוס</t>
  </si>
  <si>
    <t>דגם-מחיצה-6656</t>
  </si>
  <si>
    <t>דגם מחיצה 6656</t>
  </si>
  <si>
    <t>https://cdn.shopify.com/s/files/1/0692/2918/3045/files/20_D7_9E_D7_97_D7_99_D7_A6_D7_94_206656.jpg?v=1763291524</t>
  </si>
  <si>
    <t>דגם מחיצה 6656 | המבורגר ברוס</t>
  </si>
  <si>
    <t>דגם-מחיצה-6612</t>
  </si>
  <si>
    <t>דגם מחיצה 6612</t>
  </si>
  <si>
    <t>&lt;p&gt;&lt;span&gt;לא קיים מידע נוסף עבור דגם זה&lt;/span&gt;.&lt;/p&gt;</t>
  </si>
  <si>
    <t>https://cdn.shopify.com/s/files/1/0692/2918/3045/files/20_D7_9E_D7_97_D7_99_D7_A6_D7_94_206612.jpg?v=1763291518</t>
  </si>
  <si>
    <t>דגם מחיצה 6612 | המבורגר ברוס</t>
  </si>
  <si>
    <t>דגם-מחיצה-3345</t>
  </si>
  <si>
    <t>דגם מחיצה 3345</t>
  </si>
  <si>
    <t>https://cdn.shopify.com/s/files/1/0692/2918/3045/files/20_D7_95_D7_9E_D7_97_D7_99_D7_A6_D7_95_D7_AA.jpg?v=1763291512</t>
  </si>
  <si>
    <t>דגם מחיצה 3345 | המבורגר ברוס</t>
  </si>
  <si>
    <t>דגם-מחיצה1142</t>
  </si>
  <si>
    <t>דגם מחיצה1142</t>
  </si>
  <si>
    <t>https://cdn.shopify.com/s/files/1/0692/2918/3045/files/20_D7_9E_D7_97_D7_99_D7_A6_D7_941142.jpg?v=1765101195</t>
  </si>
  <si>
    <t>דגם מחיצה1142 | המבורגר ברוס</t>
  </si>
  <si>
    <t>דגם-מחיצה-1131</t>
  </si>
  <si>
    <t>דגם מחיצה 1131</t>
  </si>
  <si>
    <t>https://cdn.shopify.com/s/files/1/0692/2918/3045/files/20_D7_9E_D7_97_D7_99_D7_A6_D7_94_201131.jpg?v=1763291499</t>
  </si>
  <si>
    <t>דגם מחיצה 1131 | המבורגר ברוס</t>
  </si>
  <si>
    <t>דגם-שולחנות-מנהלים-uknhi</t>
  </si>
  <si>
    <t>דגם שולחנות מנהלים uknhi</t>
  </si>
  <si>
    <t>https://cdn.shopify.com/s/files/1/0692/2918/3045/files/20_D7_A9_D7_95_D7_9C_D7_97_D7_9F_20_D7_A2_D7_91_D7_95_D7_93_D7_94_20_D7_90_D7_99_D7_9B_D7_95_D7_AA_D7_99_20_D7_91_D7_9E_D7_99_D7_95_D7_97_D7_93_919f957d-d200-4e50-af8f-3e1814cafe37.png?v=1764227090</t>
  </si>
  <si>
    <t>דגם שולחנות מנהלים uknhi | המבורגר ברוס</t>
  </si>
  <si>
    <t>https://cdn.shopify.com/s/files/1/0692/2918/3045/files/20_D7_A9_D7_95_D7_9C_D7_97_D7_9F_20_D7_A2_D7_91_D7_95_D7_93_D7_94_20_D7_90_D7_99_D7_9B_D7_95_D7_AA_D7_99_20_D7_91_D7_9E_D7_99_D7_95_D7_97_D7_93_919f957d-d200-4e50-af8f-3e1814cafe37.jpg?v=1764227090</t>
  </si>
  <si>
    <t>דגם-שולחן-מנהלים-uknhi</t>
  </si>
  <si>
    <t>דגם שולחן מנהלים uknhi</t>
  </si>
  <si>
    <t>https://cdn.shopify.com/s/files/1/0692/2918/3045/files/20_D7_A9_D7_95_D7_9C_D7_97_D7_9F_20_D7_9E_D7_A0_D7_94_D7_9C_D7_99_D7_9D_20uknhi.png?v=1764227103</t>
  </si>
  <si>
    <t>דגם שולחן מנהלים uknhi | המבורגר ברוס</t>
  </si>
  <si>
    <t>https://cdn.shopify.com/s/files/1/0692/2918/3045/files/20_D7_A9_D7_95_D7_9C_D7_97_D7_9F_20_D7_9E_D7_A0_D7_94_D7_9C_D7_99_D7_9D_20uknhi.jpg?v=1764227103</t>
  </si>
  <si>
    <t>דגם-שולחן-מנהל-uknhi</t>
  </si>
  <si>
    <t>דגם שולחן מנהל uknhi</t>
  </si>
  <si>
    <t>https://cdn.shopify.com/s/files/1/0692/2918/3045/files/20_D7_A9_D7_95_D7_9C_D7_97_D7_9F_20_D7_9E_D7_A0_D7_94_D7_9C_20uknhi.png?v=1764227162</t>
  </si>
  <si>
    <t>דגם שולחן מנהל uknhi | המבורגר ברוס</t>
  </si>
  <si>
    <t>https://cdn.shopify.com/s/files/1/0692/2918/3045/files/20_D7_A9_D7_95_D7_9C_D7_97_D7_9F_20_D7_9E_D7_A0_D7_94_D7_9C_20uknhi.jpg?v=1764227121</t>
  </si>
  <si>
    <t>דגם-שולחן-עבודה-איכותי-במיוחד</t>
  </si>
  <si>
    <t>דגם שולחן עבודה איכותי במיוחד</t>
  </si>
  <si>
    <t>https://cdn.shopify.com/s/files/1/0692/2918/3045/files/20_D7_A9_D7_95_D7_9C_D7_97_D7_9F_20_D7_A2_D7_91_D7_95_D7_93_D7_94_20_D7_90_D7_99_D7_9B_D7_95_D7_AA_D7_99_20_D7_91_D7_9E_D7_99_D7_95_D7_97_D7_93.png?v=1764227167</t>
  </si>
  <si>
    <t>דגם שולחן עבודה איכותי במיוחד | המבורגר ברוס</t>
  </si>
  <si>
    <t>https://cdn.shopify.com/s/files/1/0692/2918/3045/files/20_D7_A9_D7_95_D7_9C_D7_97_D7_9F_20_D7_A2_D7_91_D7_95_D7_93_D7_94_20_D7_90_D7_99_D7_9B_D7_95_D7_AA_D7_99_20_D7_91_D7_9E_D7_99_D7_95_D7_97_D7_93.jpg?v=1764227167</t>
  </si>
  <si>
    <t>דגם-שולחן-עבודה-קריסטל</t>
  </si>
  <si>
    <t>דגם שולחן עבודה קריסטל</t>
  </si>
  <si>
    <t>דגם שולחן עבודה קריסטל | המבורגר ברוס</t>
  </si>
  <si>
    <t>דגם-שולחן-עבודה-תן</t>
  </si>
  <si>
    <t>דגם שולחן עבודה תן</t>
  </si>
  <si>
    <t>https://cdn.shopify.com/s/files/1/0692/2918/3045/files/20_D7_A9_D7_95_D7_9C_D7_97_D7_9F_20_D7_A2_D7_91_D7_95_D7_93_D7_94_20_D7_AA_D7_9F.jpg?v=1763291460</t>
  </si>
  <si>
    <t>דגם שולחן עבודה תן | המבורגר ברוס</t>
  </si>
  <si>
    <t>דגם-שולחן-עבודה-פבנה</t>
  </si>
  <si>
    <t>דגם שולחן עבודה פבנה</t>
  </si>
  <si>
    <t>https://cdn.shopify.com/s/files/1/0692/2918/3045/files/20_D7_A9_D7_95_D7_9C_D7_97_D7_9F_20_D7_A2_D7_91_D7_95_D7_93_D7_94_20_D7_A4_D7_91_D7_A0_D7_94.jpg?v=1763291454</t>
  </si>
  <si>
    <t>דגם שולחן עבודה פבנה | המבורגר ברוס</t>
  </si>
  <si>
    <t>דגם-שולחן-עבודה-קוולה</t>
  </si>
  <si>
    <t>דגם שולחן עבודה קוולה</t>
  </si>
  <si>
    <t>https://cdn.shopify.com/s/files/1/0692/2918/3045/files/20_D7_A9_D7_95_D7_9C_D7_97_D7_9F_20_D7_A2_D7_91_D7_95_D7_93_D7_94_20_D7_A7_D7_95_D7_95_D7_9C_D7_94.jpg?v=1763291447</t>
  </si>
  <si>
    <t>דגם שולחן עבודה קוולה | המבורגר ברוס</t>
  </si>
  <si>
    <t>דגם-מערכת-משרדית-אינפיניטי</t>
  </si>
  <si>
    <t>דגם מערכת משרדית אינפיניטי</t>
  </si>
  <si>
    <t>https://cdn.shopify.com/s/files/1/0692/2918/3045/files/20_D7_9E_D7_A2_D7_A8_D7_9B_D7_AA_20_D7_9E_D7_A9_D7_A8_D7_93_D7_99_D7_AA_20_D7_90_D7_99_D7_A0_D7_A4_D7_99_D7_A0_D7_99_D7_98_D7_99.jpg?v=1763291441</t>
  </si>
  <si>
    <t>דגם מערכת משרדית אינפיניטי | המבורגר ברוס</t>
  </si>
  <si>
    <t>דגם-כסא-עבודה-אופרה-2</t>
  </si>
  <si>
    <t>דגם כסא עבודה אופרה</t>
  </si>
  <si>
    <t>&lt;p&gt;&lt;span&gt;כסא עבודה אורטופדי, לישיבה ממושכת, 5 שנים אחריות&lt;/span&gt;,&lt;/p&gt;</t>
  </si>
  <si>
    <t>&lt;p&gt;&lt;span&gt;מעוצב בטוב טעם מתאים: למעצבים</t>
  </si>
  <si>
    <t>משרדים מנולות ועוד&lt;/span&gt;...&lt;/p&gt;</t>
  </si>
  <si>
    <t>&lt;p&gt;&lt;span&gt;הכסא משפר את אופן ויעילות העבודה</t>
  </si>
  <si>
    <t>נותן תמיכה מקסימלית לשקע גב תחתון&lt;/span&gt;</t>
  </si>
  <si>
    <t>&lt;p&gt;&lt;span&gt;ניתן לכוון את הכסא כמעט לכל בן-אדם</t>
  </si>
  <si>
    <t>ניתן לכוון את הגב ולעצור אותו בכל שלב&lt;/span&gt;&lt;/p&gt;</t>
  </si>
  <si>
    <t>&lt;p&gt;&lt;span&gt;ניתן לכוון את גובה הכסא&lt;/span&gt;</t>
  </si>
  <si>
    <t>&lt;p&gt;&lt;span&gt;ניתן לקבל אותו במגוון צבעים&lt;/span&gt;&lt;/p&gt;"</t>
  </si>
  <si>
    <t>https://cdn.shopify.com/s/files/1/0692/2918/3045/files/12_cc29f937-2a52-45a9-aad0-1aa332ccdf97.png?v=1765108431</t>
  </si>
  <si>
    <t>דגם כסא עבודה אופרה | המבורגר ברוס</t>
  </si>
  <si>
    <t>https://cdn.shopify.com/s/files/1/0692/2918/3045/files/12.png?v=1765108431</t>
  </si>
  <si>
    <t>https://cdn.shopify.com/s/files/1/0692/2918/3045/files/12.jpg?v=1765108431</t>
  </si>
  <si>
    <t>דגם-כסא-עבודה-לייט-2-2</t>
  </si>
  <si>
    <t>דגם כסא עבודה לייט 2</t>
  </si>
  <si>
    <t>&lt;span&gt;ניתן לכוון את חוזק נידנוד הגב&lt;/span&gt;</t>
  </si>
  <si>
    <t>https://cdn.shopify.com/s/files/1/0692/2918/3045/files/16_0faedcfe-91c1-448f-af33-220beb0fe5aa.png?v=1765109459</t>
  </si>
  <si>
    <t>דגם כסא עבודה לייט 2 | המבורגר ברוס</t>
  </si>
  <si>
    <t>https://cdn.shopify.com/s/files/1/0692/2918/3045/files/16.png?v=1765109459</t>
  </si>
  <si>
    <t>https://cdn.shopify.com/s/files/1/0692/2918/3045/files/16.jpg?v=1765109459</t>
  </si>
  <si>
    <t>דגם-כסא-עבודה-אורטופדי-ליסה</t>
  </si>
  <si>
    <t>דגם כסא עבודה אורטופדי ליסה</t>
  </si>
  <si>
    <t>&lt;span&gt;פטנט בין לאומי ריפוד צורתי שמקבל את צורת הגב&lt;/span&gt;.&lt;/p&gt;</t>
  </si>
  <si>
    <t>&lt;p&gt;&lt;span&gt;ניתן לקבל אותו במגוון צבעים&lt;/span&gt;&lt;/p&gt;</t>
  </si>
  <si>
    <t>&lt;p&gt;&lt;strong&gt;40% &lt;/strong&gt;&lt;strong&gt;&lt;span&gt;הנחה עד סוף שנה אזרחית&lt;/span&gt;&lt;/strong&gt;&lt;/p&gt;</t>
  </si>
  <si>
    <t>https://cdn.shopify.com/s/files/1/0692/2918/3045/files/13_e20b52fb-f48a-4aca-8b21-a517b417f33c.png?v=1765110239</t>
  </si>
  <si>
    <t>דגם כסא עבודה אורטופדי ליסה | המבורגר ברוס</t>
  </si>
  <si>
    <t>https://cdn.shopify.com/s/files/1/0692/2918/3045/files/13.png?v=1765110239</t>
  </si>
  <si>
    <t>https://cdn.shopify.com/s/files/1/0692/2918/3045/files/13.jpg?v=1765110239</t>
  </si>
  <si>
    <t>דגם-כסא-עבודה-שלמה-2</t>
  </si>
  <si>
    <t>דגם כסא עבודה שלמה</t>
  </si>
  <si>
    <t>https://cdn.shopify.com/s/files/1/0692/2918/3045/files/19_b86f9006-48a7-4f99-8c1e-46a83f0c793d.png?v=1765110349</t>
  </si>
  <si>
    <t>דגם כסא עבודה שלמה | המבורגר ברוס</t>
  </si>
  <si>
    <t>https://cdn.shopify.com/s/files/1/0692/2918/3045/files/19.png?v=1765110349</t>
  </si>
  <si>
    <t>https://cdn.shopify.com/s/files/1/0692/2918/3045/files/19.jpg?v=1765110349</t>
  </si>
  <si>
    <t>דגם-כסא-עבודה-זלדה-3</t>
  </si>
  <si>
    <t>דגם כסא עבודה זלדה</t>
  </si>
  <si>
    <t>&lt;p&gt;&lt;strong&gt;&lt;span&gt;יש על הכסא 30%הנחה עד סוף השנה האזרחית&lt;/span&gt;&lt;/strong&gt;&lt;/p&gt;"</t>
  </si>
  <si>
    <t>https://cdn.shopify.com/s/files/1/0692/2918/3045/files/15.png?v=1765110508</t>
  </si>
  <si>
    <t>דגם כסא עבודה זלדה | המבורגר ברוס</t>
  </si>
  <si>
    <t>https://cdn.shopify.com/s/files/1/0692/2918/3045/files/15.jpg?v=1765110508</t>
  </si>
  <si>
    <t>דגם-כיסא-וונטו-גובה-הגב-רגיל</t>
  </si>
  <si>
    <t>דגם כיסא וונטו גובה הגב רגיל</t>
  </si>
  <si>
    <t>https://cdn.shopify.com/s/files/1/0692/2918/3045/files/4.jpg?v=1763291404</t>
  </si>
  <si>
    <t>דגם כיסא וונטו גובה הגב רגיל | המבורגר ברוס</t>
  </si>
  <si>
    <t>דגם-פרו-אקטיב-מעור-אמיתי-2</t>
  </si>
  <si>
    <t>דגם פרו אקטיב מעור אמיתי</t>
  </si>
  <si>
    <t>https://cdn.shopify.com/s/files/1/0692/2918/3045/files/22_d25bf3ef-e455-458c-8f05-bd6fb871acdc.png?v=1765183341</t>
  </si>
  <si>
    <t>דגם פרו אקטיב מעור אמיתי | המבורגר ברוס</t>
  </si>
  <si>
    <t>https://cdn.shopify.com/s/files/1/0692/2918/3045/files/22.png?v=1765183341</t>
  </si>
  <si>
    <t>https://cdn.shopify.com/s/files/1/0692/2918/3045/files/22.jpg?v=1765183341</t>
  </si>
  <si>
    <t>https://cdn.shopify.com/s/files/1/0692/2918/3045/files/22_fffd673e-bfa9-4423-ad13-02aad447a685.png?v=1765183341</t>
  </si>
  <si>
    <t>דגם-כסא-מנהל-עבודה-פרו-אקטיב-2</t>
  </si>
  <si>
    <t>דגם כסא מנהל/עבודה פרו אקטיב</t>
  </si>
  <si>
    <t>&lt;p&gt;&lt;span&gt;ניתן לקבל אותו במגוון צבהים בסוויד&lt;/span&gt;&lt;/p&gt;"</t>
  </si>
  <si>
    <t>https://cdn.shopify.com/s/files/1/0692/2918/3045/files/11.png?v=1765112569</t>
  </si>
  <si>
    <t>דגם כסא מנהל/עבודה פרו אקטיב | המבורגר ברוס</t>
  </si>
  <si>
    <t>https://cdn.shopify.com/s/files/1/0692/2918/3045/files/11.jpg?v=1765112569</t>
  </si>
  <si>
    <t>דגם-כסא-עבודה-פורם-2</t>
  </si>
  <si>
    <t>דגם כסא עבודה פורם</t>
  </si>
  <si>
    <t>&lt;p&gt;&lt;span&gt;ניתן לכוון את גובה הכסא</t>
  </si>
  <si>
    <t>את המושב עצמו ניתן להזיז קדימה ואחורה על מנת שתיהיה אפשרות להתאים&lt;/span&gt;&lt;/p&gt;</t>
  </si>
  <si>
    <t>&lt;p&gt;&lt;span&gt;את הכסא לכל בן-אדם</t>
  </si>
  <si>
    <t>ניתן לכוון את חוזק נידנוד הגב&lt;/span&gt;</t>
  </si>
  <si>
    <t>&lt;p&gt;&lt;span&gt;וזה הכסא הירוק הראשון הידידותי לסביבה</t>
  </si>
  <si>
    <t>פטנט בין לאומי ריפוד צורתי שמקבל את צורת הגב&lt;/span&gt;.&lt;/p&gt;</t>
  </si>
  <si>
    <t>https://cdn.shopify.com/s/files/1/0692/2918/3045/files/17_1568f275-c4f5-47db-abd6-2bd592826b18.png?v=1765183574</t>
  </si>
  <si>
    <t>דגם כסא עבודה פורם | המבורגר ברוס</t>
  </si>
  <si>
    <t>https://cdn.shopify.com/s/files/1/0692/2918/3045/files/17_202d5f58-7a3e-4582-bcde-aab1a2eaecb3.png?v=1765183574</t>
  </si>
  <si>
    <t>https://cdn.shopify.com/s/files/1/0692/2918/3045/files/17.png?v=1765183574</t>
  </si>
  <si>
    <t>https://cdn.shopify.com/s/files/1/0692/2918/3045/files/17.jpg?v=1765183574</t>
  </si>
  <si>
    <t>דגם-כסא-פורם-2</t>
  </si>
  <si>
    <t>דגם כסא פורם</t>
  </si>
  <si>
    <t>https://cdn.shopify.com/s/files/1/0692/2918/3045/files/21.jpg?v=1765110878</t>
  </si>
  <si>
    <t>דגם כסא פורם | המבורגר ברוס</t>
  </si>
  <si>
    <t>דגם-כיסא-עבודה-מנהל-quest-1</t>
  </si>
  <si>
    <t>דגם כיסא עבודה/מנהל quest</t>
  </si>
  <si>
    <t>https://cdn.shopify.com/s/files/1/0692/2918/3045/files/8_c2bc35dd-51e4-4b85-b582-46b1c1528f9d.png?v=1765110780</t>
  </si>
  <si>
    <t>דגם כיסא עבודה/מנהל quest | המבורגר ברוס</t>
  </si>
  <si>
    <t>https://cdn.shopify.com/s/files/1/0692/2918/3045/files/8.png?v=1765110780</t>
  </si>
  <si>
    <t>https://cdn.shopify.com/s/files/1/0692/2918/3045/files/8.jpg?v=1765110780</t>
  </si>
  <si>
    <t>דגם-כיסא-עבודה-מנהל-אקטיב-1</t>
  </si>
  <si>
    <t>דגם כיסא עבודה/מנהל אקטיב</t>
  </si>
  <si>
    <t>https://cdn.shopify.com/s/files/1/0692/2918/3045/files/2_006d9f4d-b0bb-4e77-b9e7-ad2933e67dfd.png?v=1765110662</t>
  </si>
  <si>
    <t>דגם כיסא עבודה/מנהל אקטיב | המבורגר ברוס</t>
  </si>
  <si>
    <t>https://cdn.shopify.com/s/files/1/0692/2918/3045/files/2.jpg?v=1765110662</t>
  </si>
  <si>
    <t>דגם-כיסא-עבודה-מנהל-vento-2</t>
  </si>
  <si>
    <t>דגם כיסא עבודה/מנהל vento</t>
  </si>
  <si>
    <t>https://cdn.shopify.com/s/files/1/0692/2918/3045/files/1_6171b52a-6d84-443b-954d-09876c43436a.png?v=1765109724</t>
  </si>
  <si>
    <t>דגם כיסא עבודה/מנהל vento | המבורגר ברוס</t>
  </si>
  <si>
    <t>https://cdn.shopify.com/s/files/1/0692/2918/3045/files/1.png?v=1765109724</t>
  </si>
  <si>
    <t>https://cdn.shopify.com/s/files/1/0692/2918/3045/files/1.jpg?v=1765109724</t>
  </si>
  <si>
    <t>דגם-כסא-עבודה-לייט-1</t>
  </si>
  <si>
    <t>דגם כסא עבודה לייט</t>
  </si>
  <si>
    <t>https://cdn.shopify.com/s/files/1/0692/2918/3045/files/20_D7_9B_D7_A1_D7_90_20_D7_A2_D7_91_D7_95_D7_93_D7_94_20_D7_9C_D7_99_D7_99_D7_98_59c4f2a8-556e-4ce2-ac48-dea6df56a6f9.jpg?v=1763291353</t>
  </si>
  <si>
    <t>דגם כסא עבודה לייט | המבורגר ברוס</t>
  </si>
  <si>
    <t>דגם-כסא-עבודה-שלמה</t>
  </si>
  <si>
    <t>https://cdn.shopify.com/s/files/1/0692/2918/3045/files/20_D7_9B_D7_A1_D7_90_20_D7_A2_D7_91_D7_95_D7_93_D7_94_20_D7_A9_D7_9C_D7_9E_D7_94.jpg?v=1763291346</t>
  </si>
  <si>
    <t>דגם-כסא-מנהל-אקטיב</t>
  </si>
  <si>
    <t>דגם כסא מנהל אקטיב</t>
  </si>
  <si>
    <t>https://cdn.shopify.com/s/files/1/0692/2918/3045/files/20_D7_9B_D7_A1_D7_90_20_D7_9E_D7_A0_D7_94_D7_9C_20_D7_90_D7_A7_D7_98_D7_99_D7_91.jpg?v=1763291340</t>
  </si>
  <si>
    <t>דגם כסא מנהל אקטיב | המבורגר ברוס</t>
  </si>
  <si>
    <t>דגם-כסא-עבודה-זלדה-2-1</t>
  </si>
  <si>
    <t>דגם כסא עבודה זלדה 2</t>
  </si>
  <si>
    <t>https://cdn.shopify.com/s/files/1/0692/2918/3045/files/20_D7_9B_D7_A1_D7_90_20_D7_A2_D7_91_D7_95_D7_93_D7_94_20_D7_96_D7_9C_D7_93_D7_94_202.jpg?v=1763291334</t>
  </si>
  <si>
    <t>דגם כסא עבודה זלדה 2 | המבורגר ברוס</t>
  </si>
  <si>
    <t>דגם-כסא-עבודה-זלדה-1</t>
  </si>
  <si>
    <t>https://cdn.shopify.com/s/files/1/0692/2918/3045/files/20_D7_9B_D7_A1_D7_90_20_D7_A2_D7_91_D7_95_D7_93_D7_94_20_D7_96_D7_9C_D7_93_D7_94.jpg?v=1763291328</t>
  </si>
  <si>
    <t>דגם-כיסא-מנהל-וונטו-רשת</t>
  </si>
  <si>
    <t>דגם כיסא מנהל וונטו רשת</t>
  </si>
  <si>
    <t>https://cdn.shopify.com/s/files/1/0692/2918/3045/files/20_D7_9B_D7_99_D7_A1_D7_90_20_D7_9E_D7_A0_D7_94_D7_9C_20_D7_95_D7_95_D7_A0_D7_98_D7_95_20_D7_A8_D7_A9_D7_AA.jpg?v=1763291321</t>
  </si>
  <si>
    <t>דגם כיסא מנהל וונטו רשת | המבורגר ברוס</t>
  </si>
  <si>
    <t>דגם-כיסא-וונטו-מנהל</t>
  </si>
  <si>
    <t>דגם כיסא וונטו מנהל</t>
  </si>
  <si>
    <t>https://cdn.shopify.com/s/files/1/0692/2918/3045/files/20_D7_9B_D7_99_D7_A1_D7_90_20_D7_95_D7_95_D7_A0_D7_98_D7_95_20_D7_9E_D7_A0_D7_94_D7_9C.jpg?v=1763291315</t>
  </si>
  <si>
    <t>דגם כיסא וונטו מנהל | המבורגר ברוס</t>
  </si>
  <si>
    <t>דגם-פרו-אקטיב-מעור-אמיתי-1</t>
  </si>
  <si>
    <t>https://cdn.shopify.com/s/files/1/0692/2918/3045/files/20_D7_A4_D7_A8_D7_95_20_D7_90_D7_A7_D7_98_D7_99_D7_91_20_D7_9E_D7_A2_D7_95_D7_A8_20_D7_90_D7_9E_D7_99_D7_AA_D7_99_81fe740f-771c-46c9-b8ba-3d2548d6df01.jpg?v=1763291309</t>
  </si>
  <si>
    <t>דגם-כסא-מנהל-עבודה-פרו-אקטיב-1</t>
  </si>
  <si>
    <t>https://cdn.shopify.com/s/files/1/0692/2918/3045/files/20_D7_9B_D7_A1_D7_90_20_D7_9E_D7_A0_D7_94_D7_9C._D7_A2_D7_91_D7_95_D7_93_D7_94_20_D7_A4_D7_A8_D7_95_20_D7_90_D7_A7_D7_98_D7_99_D7_91.jpg?v=1763291303</t>
  </si>
  <si>
    <t>דגם-כיסא-אורח-פורם</t>
  </si>
  <si>
    <t>דגם כיסא אורח פורם</t>
  </si>
  <si>
    <t>https://cdn.shopify.com/s/files/1/0692/2918/3045/files/20_D7_9B_D7_99_D7_A1_D7_90_20_D7_90_D7_95_D7_A8_D7_97_20_D7_A4_D7_95_D7_A8_D7_9D.jpg?v=1763291296</t>
  </si>
  <si>
    <t>דגם כיסא אורח פורם | המבורגר ברוס</t>
  </si>
  <si>
    <t>דגם-כסא-מהל-פורם-מרופד-1</t>
  </si>
  <si>
    <t>דגם כסא מהל פורם מרופד</t>
  </si>
  <si>
    <t>&lt;p&gt;&lt;a href="http://www.seating.co.za/home/platinum/form.aspx" target="כיסא עבודה"&gt;&lt;span&gt;כסא עבודה אורטופדי&lt;/span&gt;&lt;/a&gt;, &lt;span&gt;לישיבה ממושכת, 5 שנים אחריות&lt;/span&gt;,&lt;/p&gt;</t>
  </si>
  <si>
    <t>https://cdn.shopify.com/s/files/1/0692/2918/3045/files/20_D7_9B_D7_A1_D7_90_20_D7_9E_D7_94_D7_9C_20_D7_A4_D7_95_D7_A8_D7_9D_20_D7_9E_D7_A8_D7_95_D7_A4_D7_93_63e58df4-8905-42e6-95f5-b65758bf6348.jpg?v=1763291290</t>
  </si>
  <si>
    <t>דגם כסא מהל פורם מרופד | המבורגר ברוס</t>
  </si>
  <si>
    <t>דגם-כסא-פורם-1</t>
  </si>
  <si>
    <t>https://cdn.shopify.com/s/files/1/0692/2918/3045/files/20_D7_9B_D7_A1_D7_90_20_D7_A4_D7_95_D7_A8_D7_9D_dd3cf169-b042-4326-8ed0-fb5befb2fd5b.jpg?v=1763291284</t>
  </si>
  <si>
    <t>דגם-כיסא-עבודה-מנהל-quest</t>
  </si>
  <si>
    <t>https://cdn.shopify.com/s/files/1/0692/2918/3045/files/20_D7_9B_D7_99_D7_A1_D7_90_20_D7_A2_D7_91_D7_95_D7_93_D7_94._D7_9E_D7_A0_D7_94_D7_9C_20quest.jpg?v=1763291278</t>
  </si>
  <si>
    <t>דגם-כיסא-עבודה-מנהל-אקטיב</t>
  </si>
  <si>
    <t>https://cdn.shopify.com/s/files/1/0692/2918/3045/files/20_D7_9B_D7_99_D7_A1_D7_90_20_D7_A2_D7_91_D7_95_D7_93_D7_94._D7_9E_D7_A0_D7_94_D7_9C_20_D7_90_D7_A7_D7_98_D7_99_D7_91.jpg?v=1763291272</t>
  </si>
  <si>
    <t>דגם-כסא-האורטופדי-הירוק</t>
  </si>
  <si>
    <t>דגם כסא האורטופדי הירוק</t>
  </si>
  <si>
    <t>&lt;p&gt;הכיסא המשרדי האורתופדי הירוק הראשון בעולם עכשיו בארץ לפני כולם&lt;/p&gt;</t>
  </si>
  <si>
    <t>&lt;p&gt;חדש בארץ מדרום אפריקה מחברת &lt;span&gt;SEATING &lt;/span&gt;הכיסא האורתופדי הירוק הראשון בעולם 95 אחוז חומרים למחזור בנוי מחומרים ממוחזרים זוכה כוכב הכסף בארגונומיה בנוי לפי התקנים הבינלאומיים המחמירים ביותר נבדק ע""י מכון התקנים הבינלאומי &lt;span&gt;MOODY &lt;/span&gt;אחריות מלאה 7שנים בתהליך היצור ובכיסא עצמו אין ולא היה שימוש בחומרים רעילים המזיקים לסביבה ואין שחרור של חומרים רעילים לאוויר תוך כדי שימוש</t>
  </si>
  <si>
    <t xml:space="preserve"> וכמו כן החומרים לא מתלקחים באש הכל ממקורות טבעיים הייצור נעשה בחיסכון באנרגיה לשימור האנרגיה לה אנו כה זקוקים</t>
  </si>
  <si>
    <t xml:space="preserve"> וזה עוד לא הכל העיקר בכיסא זה הוא ההסתכלות הארגונומית החדשנית על ישיבה נכונה ונוחה לכיסא מבנה המיוחד וחדשני</t>
  </si>
  <si>
    <t>&lt;p&gt; לא עוד הישיבה המסורתית עם הגב הקשיח וחסר הנוחיות או הריפוד הרך שנוח יותר מדי אבל רק בתחילת הישיבה שכן הוא לא נותן בכלל תמיכה לעמוד השדרה.&lt;/p&gt;</t>
  </si>
  <si>
    <t>&lt;p&gt; מבנה חדשני הבנוי על רעיון גאוני של מסגרת חיצונית במילוי ספוג מיוחד בעל צפיפות גבוהה ביותר המקבל את צורת הגוף ונותן תמיכה מושלמת ונוחה לעמוד השדרה&lt;/p&gt;</t>
  </si>
  <si>
    <t>https://cdn.shopify.com/s/files/1/0692/2918/3045/files/20_D7_9B_D7_A1_D7_90_20_D7_94_D7_90_D7_95_D7_A8_D7_98_D7_95_D7_A4_D7_93_D7_99_20_D7_94_D7_99_D7_A8_D7_95_D7_A7.jpg?v=1763291265</t>
  </si>
  <si>
    <t>דגם כסא האורטופדי הירוק | המבורגר ברוס</t>
  </si>
  <si>
    <t>דגם-כיסא-עבודה-מנהל-vento-1</t>
  </si>
  <si>
    <t>https://cdn.shopify.com/s/files/1/0692/2918/3045/files/20_D7_9B_D7_99_D7_A1_D7_90_20_D7_A2_D7_91_D7_95_D7_93_D7_94._D7_9E_D7_A0_D7_94_D7_9C_20vento.png?v=1765183124</t>
  </si>
  <si>
    <t>https://cdn.shopify.com/s/files/1/0692/2918/3045/files/20_D7_9B_D7_99_D7_A1_D7_90_20_D7_A2_D7_91_D7_95_D7_93_D7_94._D7_9E_D7_A0_D7_94_D7_9C_20vento.jpg?v=1765182966</t>
  </si>
  <si>
    <t>דגם-חבילת-עמודי-רוחב-3-00</t>
  </si>
  <si>
    <t>דגם חבילת עמודי רוחב 3.00</t>
  </si>
  <si>
    <t>&lt;p&gt;&lt;span&gt;חבילת עמודי רוחב 3.00&lt;/span&gt;&lt;/p&gt;</t>
  </si>
  <si>
    <t>דגם חבילת עמודי רוחב 3.00 | המבורגר ברוס</t>
  </si>
  <si>
    <t>דגם-בד-חלק-המחיר-למטר-הוא-11-5שח</t>
  </si>
  <si>
    <t>דגם בד חלק המחיר למטר הוא 11.5ש"ח</t>
  </si>
  <si>
    <t>&lt;p&gt;&lt;span&gt;בד חלק המחיר למטר הוא 11.5ש"ח&lt;/span&gt;&lt;/p&gt;</t>
  </si>
  <si>
    <t>דגם בד חלק המחיר למטר הוא 11.5ש&amp;quot;ח</t>
  </si>
  <si>
    <t>https://cdn.shopify.com/s/files/1/0692/2918/3045/files/20_D7_91_D7_93_20_D7_97_D7_9C_D7_A7_20_D7_94_D7_9E_D7_97_D7_99_D7_A8_20_D7_9C_D7_9E_D7_98_D7_A8_20_D7_94_D7_95_D7_90_2011.5_D7_A9._D7_97.jpg?v=1763291246</t>
  </si>
  <si>
    <t>דגם בד חלק המחיר למטר הוא 11.5ש&amp;quot;ח | המבורגר ברוס</t>
  </si>
  <si>
    <t>דגם-מגדל-ושתי-נדנדות</t>
  </si>
  <si>
    <t>דגם מגדל ושתי נדנדות</t>
  </si>
  <si>
    <t>&lt;p&gt;&lt;strong&gt;&lt;span&gt;מתקן הכולל: מגדל,  סולם, ושתי נדנדות&lt;/span&gt;&lt;/strong&gt;&lt;/p&gt;</t>
  </si>
  <si>
    <t>&lt;strong&gt;&lt;span&gt;מעמד עם 2 נדנדות בודדות ומגדל בצורת בית תוצרת&lt;/span&gt;&lt;/strong&gt;&lt;strong&gt; KETTLER &lt;/strong&gt;&lt;strong&gt;&lt;span&gt;גרמניה&lt;/span&gt;&lt;/strong&gt;&lt;strong&gt;!&lt;/strong&gt;&lt;br&gt;</t>
  </si>
  <si>
    <t>&lt;strong&gt;&lt;span&gt;מתקן נדנדות איכותי המתאים לעד 3 ילדים בו-זמנית&lt;/span&gt;&lt;/strong&gt;&lt;strong&gt;! &lt;/strong&gt;&lt;br&gt;</t>
  </si>
  <si>
    <t>&lt;strong&gt;&lt;span&gt;מעמד הנדנדה עשוי מצינורות פלדה מאסיבים בציפוי פוליאסטר איכותי&lt;/span&gt;&lt;/strong&gt;&lt;strong&gt;.&lt;/strong&gt;&lt;br&gt;</t>
  </si>
  <si>
    <t>&lt;strong&gt;&lt;span&gt;הנדנדות ואביזרי התלייה בטיחותיים במיוחד תחת תקנים קפדניים&lt;/span&gt;&lt;/strong&gt;&lt;strong&gt;.&lt;/strong&gt;&lt;br&gt;</t>
  </si>
  <si>
    <t>&lt;strong&gt;&lt;span&gt;המגדל עשוי מפלסטיק בגימור איכותי ביותר&lt;/span&gt;&lt;/strong&gt;&lt;strong&gt;!&lt;/strong&gt;&lt;br&gt;</t>
  </si>
  <si>
    <t>&lt;strong&gt;&lt;span&gt;מושבי הנדנדות עשויים פלסטיק איכותי יצוק לבטיחות מרבית&lt;/span&gt;&lt;/strong&gt;&lt;strong&gt;.&lt;/strong&gt;&lt;br&gt;</t>
  </si>
  <si>
    <t>&lt;strong&gt;&lt;span&gt;כולל מאחזים מיוחדים לקיבוע לאדמה ברגלי המתקן&lt;/span&gt;&lt;/strong&gt;&lt;strong&gt;.&lt;/strong&gt;&lt;br&gt;</t>
  </si>
  <si>
    <t>&lt;strong&gt;&lt;span&gt;מגיע עם כיסוי מבד ארוג ועמיד ביותר&lt;/span&gt;&lt;/strong&gt;&lt;strong&gt;. &lt;/strong&gt;&lt;br&gt;</t>
  </si>
  <si>
    <t>&lt;strong&gt;&lt;span&gt;תוצרת גרמניה – איכותי ועמיד לאורך שנים&lt;/span&gt;&lt;/strong&gt;&lt;strong&gt;.&lt;/strong&gt;&lt;br&gt;</t>
  </si>
  <si>
    <t>&lt;strong&gt;&lt;span&gt;עומד בכל דרישות התקנים האירופאים&lt;/span&gt;&lt;/strong&gt;&lt;strong&gt;.&lt;/strong&gt;&lt;/p&gt;</t>
  </si>
  <si>
    <t>&lt;p&gt;&lt;strong&gt;*&lt;/strong&gt;&lt;strong&gt;&lt;span&gt;מוצרי הספורט והכושר&lt;/span&gt;&lt;/strong&gt; &lt;u&gt;&lt;span&gt;הינם לשימוש ביתי בלבד&lt;/span&gt;&lt;/u&gt;&lt;/p&gt;</t>
  </si>
  <si>
    <t>https://cdn.shopify.com/s/files/1/0692/2918/3045/files/20_D7_9E_D7_92_D7_93_D7_9C_20_D7_95_D7_A9_D7_AA_D7_99_20_D7_A0_D7_93_D7_A0_D7_93_D7_95_D7_AA.jpg?v=1763291239</t>
  </si>
  <si>
    <t>דגם מגדל ושתי נדנדות | המבורגר ברוס</t>
  </si>
  <si>
    <t>נדנדות ומגלשות לחצר.</t>
  </si>
  <si>
    <t>דגם-שולחן-כדורגל-5630</t>
  </si>
  <si>
    <t>דגם שולחן כדורגל 5630</t>
  </si>
  <si>
    <t>&lt;p&gt;&lt;strong&gt;&lt;span&gt;שולחן כדורגל&lt;/span&gt;&lt;/strong&gt; &lt;strong&gt;142&lt;/strong&gt;&lt;strong&gt;x&lt;/strong&gt;&lt;strong&gt;76 &lt;span&gt;ס"מ מעוצב מקצועי ואיכותי במיוחד&lt;/span&gt;!!!&lt;/strong&gt;&lt;/p&gt;</t>
  </si>
  <si>
    <t>משטח המשחק של השולחן עשוי מעץ &lt;span&gt;MDF&lt;/span&gt; בעובי 9 מ""מ מצופה. &lt;br&gt;</t>
  </si>
  <si>
    <t>דפנות צד בציפוי &lt;span&gt;PVC&lt;/span&gt; מרובד בכיסוי חיצוני דקורטיבי כסוף. &lt;br&gt;</t>
  </si>
  <si>
    <t>ידיות המשחק מחוברות למוטות פלדה בציפוי כרום בקוטר 16 מ""מ. &lt;br&gt;</t>
  </si>
  <si>
    <t>חיילי משחק בצבעי זהב וכסף &lt;br&gt;</t>
  </si>
  <si>
    <t>לוח תוצאות לכל משתתף. &lt;br&gt;</t>
  </si>
  <si>
    <t>רגלי השולחן עמידות רגליות &lt;span&gt;PVC&lt;/span&gt; &lt;br&gt;</t>
  </si>
  <si>
    <t>לאחר הבקעת שער הכדור חוזר בצד השולחן של השחקן שספג. &lt;/p&gt;</t>
  </si>
  <si>
    <t>&lt;p&gt;&lt;strong&gt;&lt;u&gt;מידות&lt;/u&gt;&lt;/strong&gt;&lt;strong&gt;: &lt;/strong&gt;&lt;br&gt;</t>
  </si>
  <si>
    <t>אורך: 142 ס""מ רוחב: 76 ס""מ גובה: 90 ס""מ.&lt;/p&gt;</t>
  </si>
  <si>
    <t>https://cdn.shopify.com/s/files/1/0692/2918/3045/files/20_D7_A9_D7_95_D7_9C_D7_97_D7_9F_20_D7_9B_D7_93_D7_95_D7_A8_D7_92_D7_9C_205630.jpg?v=1763291233</t>
  </si>
  <si>
    <t>דגם שולחן כדורגל 5630 | המבורגר ברוס</t>
  </si>
  <si>
    <t>דגם-שולחן-כדורגל-5536-1</t>
  </si>
  <si>
    <t>דגם שולחן כדורגל 5536</t>
  </si>
  <si>
    <t>&lt;p&gt;&lt;strong&gt;&lt;span&gt;שולחן כדורגל מקצועי ואיכותי במיוחד&lt;/span&gt;&lt;/strong&gt;&lt;/p&gt;</t>
  </si>
  <si>
    <t>&lt;p&gt;&lt;strong&gt;משטח המשחק עשוי מעץ &lt;/strong&gt;&lt;strong&gt;&lt;span&gt;MDF&lt;/span&gt;&lt;/strong&gt;&lt;strong&gt; בעובי 6 מ""מ מצופה.&lt;/strong&gt;&lt;/p&gt;</t>
  </si>
  <si>
    <t>&lt;p&gt;דפנות צד מעץ &lt;span&gt;MDF&lt;/span&gt; בעובי 12 מ""מ בציפוי &lt;span&gt;PVC&lt;/span&gt; מרובד בכיסוי חיצוני דקורטיבי.&lt;/p&gt;</t>
  </si>
  <si>
    <t>&lt;p&gt;ידיות המשחק מחוברות למוטות פלדה בציפוי כרום בקוטר 16 מ""מ.&lt;/p&gt;</t>
  </si>
  <si>
    <t>&lt;p&gt;חיילי משחק בצבעי שחור וכסף לוח תוצאות לכל משתתף.&lt;/p&gt;</t>
  </si>
  <si>
    <t>&lt;p&gt;רגלי השולחן מלוחות&lt;span&gt;MDF&lt;/span&gt; בעובי 9 מ""מ עמידות מחוזקות גליות &lt;span&gt;PVC&lt;/span&gt;&lt;/p&gt;</t>
  </si>
  <si>
    <t>&lt;p&gt;לאחר הבקעת שער הכדור יוצא אל סל כסוף בצד השולחן.&lt;/p&gt;</t>
  </si>
  <si>
    <t>&lt;p&gt;&lt;strong&gt;מידות: &lt;/strong&gt;&lt;br&gt;</t>
  </si>
  <si>
    <t>אורך: 141 ס""מ רוחב: 93 ס""מ גובה: 98 ס""מ.&lt;/p&gt;</t>
  </si>
  <si>
    <t>https://cdn.shopify.com/s/files/1/0692/2918/3045/files/20_D7_A9_D7_95_D7_9C_D7_97_D7_9F_20_D7_9B_D7_93_D7_95_D7_A8_D7_92_D7_9C_205536_17a9b0d5-f4e4-418d-8650-84f5b36fa767.jpg?v=1763291227</t>
  </si>
  <si>
    <t>דגם שולחן כדורגל 5536 | המבורגר ברוס</t>
  </si>
  <si>
    <t>דגם-שולחן-כדורגל-24br</t>
  </si>
  <si>
    <t>דגם שולחן כדורגל 24BR</t>
  </si>
  <si>
    <t>&lt;p&gt;&lt;strong&gt;שולחן כדורגל איכותי בעיצוב מרהיב וצבעוני!&lt;/strong&gt;&lt;br&gt;</t>
  </si>
  <si>
    <t>השולחן באורך 118 ס""מ וברוחב 62 ס""מ! &lt;br&gt;</t>
  </si>
  <si>
    <t>משטח המגרש מעץ &lt;span&gt;MDF&lt;/span&gt;  עם ציפוי &lt;span&gt;PVC&lt;/span&gt; בצבע ירוק עם סימוני מגרש. &lt;br&gt;</t>
  </si>
  <si>
    <t>מסגרת מעוצבת עם מקיפה את משטח המשחק. רגליים מסיביות ויציבות במיוחד. &lt;br&gt;</t>
  </si>
  <si>
    <t>ידיות המשחק מחוברות למוטות פלדה איכותית. &lt;br&gt;</t>
  </si>
  <si>
    <t>11 חיילי משחק צבעוניים ולוח תוצאות לכל משתתף. &lt;br&gt;</t>
  </si>
  <si>
    <t>לאחר הבקעת שער הכדור חוזר בצד השולחן של השחקן שספג את הגול. &lt;br&gt;</t>
  </si>
  <si>
    <t>לוח תוצאות מובנה בכל צד. &lt;br&gt;</t>
  </si>
  <si>
    <t>לשולחן מצורפים כדורי משחק.&lt;/p&gt;</t>
  </si>
  <si>
    <t>&lt;p&gt;&lt;span&gt;ניתן להרכבה עצמית&lt;/span&gt;.&lt;/p&gt;</t>
  </si>
  <si>
    <t>אורך 118 ס""מ</t>
  </si>
  <si>
    <t xml:space="preserve"> רוחב 62 ס""מ </t>
  </si>
  <si>
    <t>גובה 79 ס""מ.&lt;/p&gt;</t>
  </si>
  <si>
    <t>https://cdn.shopify.com/s/files/1/0692/2918/3045/files/20_D7_A9_D7_95_D7_9C_D7_97_D7_9F_20_D7_9B_D7_93_D7_95_D7_A8_D7_92_D7_9C_2024BR.jpg?v=1763291221</t>
  </si>
  <si>
    <t>דגם שולחן כדורגל 24BR | המבורגר ברוס</t>
  </si>
  <si>
    <t>דגם-שולחנות-כדורגל</t>
  </si>
  <si>
    <t>דגם שולחנות כדורגל</t>
  </si>
  <si>
    <t>&lt;p&gt;&lt;strong&gt;&lt;span&gt;מתאים לדירות קטנות וערבי חברה&lt;/span&gt;&lt;/strong&gt;&lt;strong&gt;!&lt;/strong&gt;&lt;/p&gt;</t>
  </si>
  <si>
    <t>השולחן באורך 120 ס""מ וברוחב 60 ס""מ! &lt;br&gt;</t>
  </si>
  <si>
    <t>תוספות: כדורי משחק ולוח תוצאות.&lt;/p&gt;</t>
  </si>
  <si>
    <t>&lt;p&gt;&lt;strong&gt;&lt;u&gt;מידות שולחן פתוח&lt;/u&gt;&lt;/strong&gt;&lt;strong&gt;: &lt;/strong&gt;&lt;br&gt;</t>
  </si>
  <si>
    <t>אורך 120 ס""מ</t>
  </si>
  <si>
    <t xml:space="preserve"> רוחב 60 ס""מ </t>
  </si>
  <si>
    <t>גובה 80 ס""מ.&lt;br&gt;</t>
  </si>
  <si>
    <t>&lt;strong&gt;&lt;u&gt;מידות שולחן מקופל&lt;/u&gt;&lt;/strong&gt;&lt;strong&gt;: &lt;/strong&gt;&lt;br&gt;</t>
  </si>
  <si>
    <t>אורך 55 ס""מ</t>
  </si>
  <si>
    <t xml:space="preserve"> רוחב 60 ס""מ</t>
  </si>
  <si>
    <t xml:space="preserve"> גובה 155 ס""מ&lt;/p&gt;"</t>
  </si>
  <si>
    <t>https://cdn.shopify.com/s/files/1/0692/2918/3045/files/20_D7_A9_D7_95_D7_9C_D7_97_D7_A0_D7_95_D7_AA_20_D7_9B_D7_93_D7_95_D7_A8_D7_92_D7_9C.jpg?v=1763291214</t>
  </si>
  <si>
    <t>דגם שולחנות כדורגל | המבורגר ברוס</t>
  </si>
  <si>
    <t>דגם-שולחן-הוקי-אוויר-13605</t>
  </si>
  <si>
    <t>דגם שולחן הוקי אוויר 13605</t>
  </si>
  <si>
    <t>&lt;p&gt;&lt;span&gt;שולחן הוקי אוויר 6´ דגם חדש 2012&lt;/span&gt;&lt;/p&gt;</t>
  </si>
  <si>
    <t>&lt;span&gt;שולחן הוקי אוויר 6 פיט&lt;/span&gt; &lt;/p&gt;</t>
  </si>
  <si>
    <t>&lt;p&gt;&lt;span&gt;לוח עשוי&lt;/span&gt; MDF &lt;span&gt;בעל חורים לתנועה חלקה של הדיסקית&lt;/span&gt;.&lt;br&gt;</t>
  </si>
  <si>
    <t>&lt;span&gt;רגליים מחוזקות בעובי 18 מ""מ ליציבות מושלמת&lt;/span&gt;.&lt;br&gt;</t>
  </si>
  <si>
    <t>&lt;span&gt;לוח תוצאות ידני&lt;/span&gt;.&lt;br&gt;</t>
  </si>
  <si>
    <t>&lt;span&gt;מגיע עם זוג מגישים ודיסקיות&lt;/span&gt;.&lt;br&gt;</t>
  </si>
  <si>
    <t>&lt;span&gt;מפוח בטכנולוגיה חדשנית האוגר את האוויר בטרם יציאתו בלוח השולחן לתנועה חלקה ומהירה של הדיסקית&lt;/span&gt;.&lt;/p&gt;</t>
  </si>
  <si>
    <t>&lt;p&gt;&lt;span&gt;מידות: אורך-180 רוחב- 90 ס""מ גובה -77.5 ס""מ&lt;/span&gt;&lt;/p&gt;</t>
  </si>
  <si>
    <t>*&lt;span&gt;מוצרי הספורט והכושר&lt;/span&gt; &lt;u&gt;&lt;span&gt;הינם לשימוש ביתי בלבד&lt;/span&gt;&lt;/u&gt;&lt;/p&gt;</t>
  </si>
  <si>
    <t>https://cdn.shopify.com/s/files/1/0692/2918/3045/files/20_D7_A9_D7_95_D7_9C_D7_97_D7_9F_20_D7_94_D7_95_D7_A7_D7_99_20_D7_90_D7_95_D7_95_D7_99_D7_A8_2013605.jpg?v=1763291208</t>
  </si>
  <si>
    <t>דגם שולחן הוקי אוויר 13605 | המבורגר ברוס</t>
  </si>
  <si>
    <t>דגם-שולחן-כדורגל-5536</t>
  </si>
  <si>
    <t>&lt;p&gt;&lt;span&gt;שולחן כדורגל מקצועי ואיכותי במיוחד משטח המשחק עשוי מעץ&lt;/span&gt; MDF &lt;span&gt;בעובי 6 מ"מ מצופה. דפנות צד מעץ&lt;/span&gt; MDF &lt;span&gt;בעובי 12 מ"מ בציפוי&lt;/span&gt; PVC &lt;span&gt;מרובד בכיסוי חיצוני דקורטיבי. ידיות המשחק מחוברות למוטות פלדה בציפוי כרום בקוטר 16 מ"מ. חיילי משחק בצבעי שחור וכסף לוח תוצאות לכל משתתף. רגלי השולחן מלוחות&lt;/span&gt;MDF &lt;span&gt;בעובי 9 מ"מ עמידות מחוזקות גליות&lt;/span&gt; PVC &lt;span&gt;לאחר הבקעת שער הכדור יוצא אל סל כסוף בצד השולחן. מידות: אורך: 141 ס"מ רוחב: 93 ס"מ גובה: 98 ס"מ. הובלה והרכבה 220 ש"ח&lt;/span&gt;&lt;/p&gt;</t>
  </si>
  <si>
    <t>https://cdn.shopify.com/s/files/1/0692/2918/3045/files/20_D7_A9_D7_95_D7_9C_D7_97_D7_9F_20_D7_9B_D7_93_D7_95_D7_A8_D7_92_D7_9C_205536.jpg?v=1763291202</t>
  </si>
  <si>
    <t>דגם-שולחן-הוקי-6636</t>
  </si>
  <si>
    <t>דגם שולחן הוקי 6636</t>
  </si>
  <si>
    <t>&lt;p&gt;&lt;span&gt;השולחן עובד באמצעות מנוע עוצמתי המופעל חשמלית ויוצר מפח אוויר שגורם לדסקית המשחק לרחף על גבי השולחן! לוח תוצאות ידני ,משטח המשחק עשוי לוח&lt;/span&gt; MDF &lt;span&gt;עבה 3 מ"מ מכוסה בציפוי פולי מבריק. מסגרת&lt;/span&gt; MDF &lt;span&gt;רחבה סביב 4 צלעות השולחן בעובי 12 מ"מ להגנה. כיסויי פלסטיק עבים 9 אינץ` בפינות השולחן. רגליים מסיביות ויציבות בצורת&lt;/span&gt; "L” &lt;span&gt;בעובי 12 מ"מ. מעקה עליון רחב 2.5&lt;/span&gt;x1.25 &lt;span&gt;אינץ.` הדסקית חוזרת אוטומטית לאחר הגול בצד השחקן שספג את השער. מופעל בחיבור רגיל לחשמל. אביזרים כלולים : 2 ידיות משחק, 4 דסקיות משחק, לוח תוצאות ידני לכל משתתף. מידות: אורך: 168 ס"מ רוחב: 92 ס"מ גובה: 79 ס"מ. הובלה והרכבה 220 ש"ח&lt;/span&gt;&lt;/p&gt;</t>
  </si>
  <si>
    <t>https://cdn.shopify.com/s/files/1/0692/2918/3045/files/20_D7_A9_D7_95_D7_9C_D7_97_D7_9F_20_D7_94_D7_95_D7_A7_D7_99_206636.jpg?v=1763291196</t>
  </si>
  <si>
    <t>דגם שולחן הוקי 6636 | המבורגר ברוס</t>
  </si>
  <si>
    <t>דגם-סנוקר-מתקפל-7236</t>
  </si>
  <si>
    <t>דגם סנוקר מתקפל 7236</t>
  </si>
  <si>
    <t>&lt;p&gt;&lt;span&gt;שולחן משחק ביליארד איכותי במיוחד בעיצוב עץ מרהיב. לוח המשחק עשוי משכבות עץ בשיטת&lt;/span&gt; MDF &lt;span&gt;עם כיסוי בד פוליאסטר איכותי. רגלי השולחן עשויות מתכת מסיבית במיוחד בעובי 73 מ"מ המכוסות בתחתית בפלסטיק למניעת שחיקה ושריטות. רגלי השולחן מתקפלות לאחסון קומפקטי! השולחן מגיע ארוז כאשר הוא מקופל ומורכב. אביזרים כלולים: סט כדורי משחק ביליארד, משולש לסידור הכדורים, 2 מקלות ו-2 גירים ל"חידוד" המקלות. מידות: אורך: 187 ס"מ רוחב: 94 ס"מ גובה: 81 ס"מ. הובלה והרכבה 220&lt;/span&gt;&lt;/p&gt;</t>
  </si>
  <si>
    <t>https://cdn.shopify.com/s/files/1/0692/2918/3045/files/20_D7_A1_D7_A0_D7_95_D7_A7_D7_A8_20_D7_9E_D7_AA_D7_A7_D7_A4_D7_9C_207236.jpg?v=1763291190</t>
  </si>
  <si>
    <t>דגם סנוקר מתקפל 7236 | המבורגר ברוס</t>
  </si>
  <si>
    <t>דגם-שולחן-ביליארד-9653</t>
  </si>
  <si>
    <t>דגם שולחן ביליארד 9653</t>
  </si>
  <si>
    <t>&lt;p&gt;&lt;span&gt;שולחן ביליארד מקצועי מסיבי במיוחד בעיצוב עץ מרהיב מגיע עם מקלות וכדורים מקצועיים!!! מתאים לשימוש ביתי וגם להצבה במקומות בילוי ובתי עסק להנאת הלקוחות/עובדים. משטח המשחק של השולחן עשוי מעץ&lt;/span&gt; MDF &lt;span&gt;בעובי 15 מ"מ והלבד המכסה את המשטח עשוי מבד פוליאסטר איכותי. מסגרת&lt;/span&gt; MDF &lt;span&gt;בעובי 15 מ"מ מסביב לכל השולחן. רגלי השולחן מסיביות במיוחד 19&lt;/span&gt; X 15 &lt;span&gt;ס"מ עם תחתיות כרום מצופות&lt;/span&gt; PVC. &lt;span&gt;ומכוסות בתחתית בפלסטיק למניעת שחיקה ושריטות. בפינות השולחן גימור מטאלי. ציוד נלווה: : סט כדורי משחק ביליארד, משולש לסידור הכדורים, 2 מקלות מהודרים, 2 גירים ל"חידוד" המקלות. עלות השילוח כולל הרכבה והתקנה בבית הלקוח ועשויה להשתנות בהתאם למקום ולתנאי ההתקנה. מידות : אורך : 244 ס"מ רוחב : 135 ס"מ גובה : 79 ס"מ. 1. אספקה לישובי הערבה בתוספת תשלום של 199 ש"ח. 2. זמן אספקה לישובי הערבה עד 60 ימי עסקים. הובלה והרכבה 300 ש"ח&lt;/span&gt;&lt;/p&gt;</t>
  </si>
  <si>
    <t>https://cdn.shopify.com/s/files/1/0692/2918/3045/files/20_D7_A9_D7_95_D7_9C_D7_97_D7_9F_20_D7_91_D7_99_D7_9C_D7_99_D7_90_D7_A8_D7_93_209653.jpg?v=1763291184</t>
  </si>
  <si>
    <t>דגם שולחן ביליארד 9653 | המבורגר ברוס</t>
  </si>
  <si>
    <t>דגם-שולחן-סנוקר-8045</t>
  </si>
  <si>
    <t>דגם שולחן סנוקר 8045</t>
  </si>
  <si>
    <t>&lt;p&gt;&lt;span&gt;שולחן ביליארד איכותי ומאסיבי במיוחד בעיצוב עץ מרהיב. מגיע עם מקלות וכדורים מקצועיים!!! מתאים לשימוש ביתי וגם להצבה במקומות בילוי ובתי עסק להנאת הלקוחות/עובדים. משטח המשחק של השולחן עשוי מעץ&lt;/span&gt; MDF &lt;span&gt;בעובי 15 מ"מ והבד המכסה את המשטח עשוי 180 גרם של בד פוליאסטר איכותי. רגלי השולחן מסיביות במיוחד בעובי 40 סמ"ר. ומכוסות בתחתית בפלסטיק למניעת שחיקה ושריטות. בפינות השולחן גימור מטאלי. ציוד נלווה: סט כדורי משחק ביליארד, משולש לסידור הכדורים, 2 מקלות, 2 גירים ל"חידוד" המקלות. מידות : אורך : 205 ס"מ רוחב : 115 ס"מ גובה : 79 ס"מ. הובלה והרכבה 300 ש"ח&lt;/span&gt;&lt;/p&gt;</t>
  </si>
  <si>
    <t>https://cdn.shopify.com/s/files/1/0692/2918/3045/files/20_D7_A9_D7_95_D7_9C_D7_97_D7_9F_20_D7_A1_D7_A0_D7_95_D7_A7_D7_A8_208045.jpg?v=1763291178</t>
  </si>
  <si>
    <t>דגם שולחן סנוקר 8045 | המבורגר ברוס</t>
  </si>
  <si>
    <t>דגם-שולחן-פינג-פונג-162in</t>
  </si>
  <si>
    <t>דגם שולחן פינג פונג 162IN</t>
  </si>
  <si>
    <t>&lt;p&gt;&lt;span&gt;שולחן טניס לשימוש  פנים קיפול צמוד&lt;/span&gt;&lt;/p&gt;</t>
  </si>
  <si>
    <t>&lt;p&gt;&lt;span&gt;שולחן טניס לשימוש פנים&lt;/span&gt; VO2 -&lt;span&gt;דגם חדש - 162&lt;/span&gt;Indoor&lt;/p&gt;</t>
  </si>
  <si>
    <t>&lt;p&gt;&lt;span&gt;דגם חדש! שולחן טניס איכותי בעל שילדה מסיבית&lt;/span&gt;! &lt;br&gt;</t>
  </si>
  <si>
    <t>&lt;span&gt;פלטות עץ רב-שכבתיות עבות 16 מ""מ עם שכבת עץ עליונה ועמידה&lt;/span&gt;. &lt;br&gt;</t>
  </si>
  <si>
    <t>&lt;span&gt;שילדה מסיבית הבנויה מצינורות מרכב עבים ואובליים&lt;/span&gt;. &lt;br&gt;</t>
  </si>
  <si>
    <t>&lt;span&gt;תושבת מרכזית בעלת מרכז כבידה נמוך במיוחד המקנה יציבות ומונע תנודות&lt;/span&gt;. &lt;br&gt;</t>
  </si>
  <si>
    <t>&lt;span&gt;מנגנון קיפול אוטומטי כפול המאפשר חצי קיפול למשחק עצמי וקיפול מלא וקומפקטי&lt;/span&gt;. &lt;br&gt;</t>
  </si>
  <si>
    <t>&lt;span&gt;פלטות צמודות בקיפול מלא וחצי קיפול&lt;/span&gt;. &lt;br&gt;</t>
  </si>
  <si>
    <t>4 &lt;span&gt;זוגות גלגלים כפולים ומסיביים בקוטר 125 מ""מ לניוד קל&lt;/span&gt;. &lt;br&gt;</t>
  </si>
  <si>
    <t>&lt;span&gt;רשת מקורית כלולה באריזה&lt;/span&gt;. &lt;br&gt;</t>
  </si>
  <si>
    <t>&lt;span&gt;מנגנון נעילה בטיחותי&lt;/span&gt;. &lt;br&gt;</t>
  </si>
  <si>
    <t>&lt;span&gt;צביעה מיוחדת של הפלטות בצבע ירוק קלאסי&lt;/span&gt;. &lt;br&gt;</t>
  </si>
  <si>
    <t>&lt;span&gt;מיועד לשימוש פנים בלבד - אין אחריות על נזקי מזג אוויר&lt;/span&gt;.&lt;/p&gt;</t>
  </si>
  <si>
    <t>&lt;p&gt;&lt;span&gt;תוצרת גרמניה עומד בתקנים האירופאיים הקפדניים ביותר&lt;/span&gt;.&lt;br&gt;</t>
  </si>
  <si>
    <t xml:space="preserve"> &lt;br&gt;</t>
  </si>
  <si>
    <t>&lt;span&gt;מידות אולימפיות&lt;/span&gt;: &lt;br&gt;</t>
  </si>
  <si>
    <t>&lt;span&gt;פתוח: אורך: 274 ס""מ רוחב: 152.5 ס""מ גובה: 76 ס""מ&lt;/span&gt;. &lt;br&gt;</t>
  </si>
  <si>
    <t>&lt;span&gt;מקופל: אורך: 69 ס""מ רוחב: 152.5 ס""מ גובה: 184 ס""מ&lt;/span&gt;&lt;/p&gt;"</t>
  </si>
  <si>
    <t>'162</t>
  </si>
  <si>
    <t>https://cdn.shopify.com/s/files/1/0692/2918/3045/files/20_D7_A9_D7_95_D7_9C_D7_97_D7_9F_20_D7_98_D7_A0_D7_99_D7_A1_20162IN.jpg?v=1763291172</t>
  </si>
  <si>
    <t>דגם שולחן פינג פונג 162IN | המבורגר ברוס</t>
  </si>
  <si>
    <t>דגם-שולחן-חוץ-vo2-out-1</t>
  </si>
  <si>
    <t>דגם שולחן חוץ VO2- OUT</t>
  </si>
  <si>
    <t>&lt;p&gt;&lt;strong&gt;דגם חדש! &lt;br&gt;</t>
  </si>
  <si>
    <t>מסגרת עבה להגנה ורשת מקצועית קבועה גם בקיפול! &lt;br&gt;</t>
  </si>
  <si>
    <t>פלטות צמודות בקיפול + בחצי קיפול למשחק עצמי &lt;br&gt;</t>
  </si>
  <si>
    <t>פלטות מלמין עמידות לחלוטין בפני מזג אוויר!&lt;/strong&gt;&lt;/p&gt;</t>
  </si>
  <si>
    <t>מסגרת מתכת מסיבית 36 מ""מ מקיפה את הפלטות להגנה!&lt;br&gt;</t>
  </si>
  <si>
    <t>שילדה מסיבית הבנויה מצינורות מרכב בעובי 25 מ""מ. &lt;br&gt;</t>
  </si>
  <si>
    <t>תושבת מרכזית בעלת מרכז כבידה נמוך במיוחד המקנה יציבות ומונע תנודות. &lt;br&gt;</t>
  </si>
  <si>
    <t>מנגנון קיפול אוטומטי כפול המאפשר חצי קיפול למשחק עצמי וקיפול מלא וקומפקטי. &lt;br&gt;</t>
  </si>
  <si>
    <t>4 זוגות גלגלים כפולים מסיביים בקוטר 125 מ""מ לניוד קל. &lt;br&gt;</t>
  </si>
  <si>
    <t>רשת מקצועית קבועה גם בקיפול! מנגנון נעילה בטיחותי. &lt;br&gt;</t>
  </si>
  <si>
    <t>צביעה מיוחדת של הפלטות בצבע ירוק קלאסי. &lt;br&gt;</t>
  </si>
  <si>
    <t>&lt;strong&gt;תוצרת גרמניה עומד בתקנים האירופאיים הקפדניים ביותר.&lt;/strong&gt; &lt;br&gt;</t>
  </si>
  <si>
    <t>&lt;strong&gt;מידות אולימפיות:&lt;/strong&gt; &lt;br&gt;</t>
  </si>
  <si>
    <t>&lt;strong&gt;פתוח: אורך: 274 ס""מ רוחב: 152.5 ס""מ גובה: 76 ס""מ&lt;/strong&gt; &lt;br&gt;</t>
  </si>
  <si>
    <t>&lt;strong&gt;מקופל: אורך: 69 ס""מ רוחב: 152.5 ס""מ גובה: 184 ס""מ&lt;/strong&gt;&lt;/p&gt;</t>
  </si>
  <si>
    <t>https://cdn.shopify.com/s/files/1/0692/2918/3045/files/20_D7_A9_D7_95_D7_9C_D7_97_D7_9F_20_D7_A4_D7_A0_D7_99_D7_9D_20VO2-_20I_332e156c-5da6-467b-8eda-d595d2512d26.jpg?v=1763291166</t>
  </si>
  <si>
    <t>דגם שולחן חוץ VO2- OUT | המבורגר ברוס</t>
  </si>
  <si>
    <t>דגם-שולחן-חוץ-vo2-out</t>
  </si>
  <si>
    <t>&lt;p&gt;&lt;strong&gt;&lt;span&gt;רשת מקצועית קבועה גם בקיפול&lt;/span&gt;&lt;/strong&gt;&lt;strong&gt;!&lt;/strong&gt;&lt;br&gt;</t>
  </si>
  <si>
    <t>&lt;strong&gt;&lt;span&gt;פלטות מלמין עמידות לחלוטין בפני מזג אוויר&lt;/span&gt;&lt;/strong&gt;&lt;strong&gt;!&lt;/strong&gt;&lt;br&gt;</t>
  </si>
  <si>
    <t>&lt;strong&gt;&lt;span&gt;אספקה מהירה&lt;/span&gt;&lt;/strong&gt;&lt;strong&gt;! ! !&lt;/strong&gt;&lt;br&gt;</t>
  </si>
  <si>
    <t>&lt;strong&gt;&lt;span&gt;בלעדי להזמנות מהאתר - סט מחבטים וכדורים - מתנה&lt;/span&gt;&lt;/strong&gt;&lt;strong&gt;!!!&lt;/strong&gt;&lt;/p&gt;</t>
  </si>
  <si>
    <t>&lt;p&gt;מסגרת מתכת מסיבית 36 מ""מ מקיפה את הפלטות להגנה!&lt;/p&gt;</t>
  </si>
  <si>
    <t>&lt;p&gt;שילדה מסיבית הבנויה מצינורות מרכב עבים ואובליים.&lt;/p&gt;</t>
  </si>
  <si>
    <t>&lt;p&gt;תושבת מרכזית בעלת מרכז כבידה נמוך במיוחד המקנה יציבות ומונע תנודות.&lt;/p&gt;</t>
  </si>
  <si>
    <t>&lt;p&gt;מנגנון קיפול אוטומטי כפול המאפשר חצי קיפול למשחק עצמי וקיפול מלא וקומפקטי.&lt;/p&gt;</t>
  </si>
  <si>
    <t>&lt;p&gt;4 זוגות גלגלים כפולים ומסיביים לניוד קל.&lt;/p&gt;</t>
  </si>
  <si>
    <t>&lt;p&gt;רשת מקצועית קבועה גם בקיפול! מנגנון נעילה בטיחותי.&lt;/p&gt;</t>
  </si>
  <si>
    <t>&lt;p&gt;צביעה מיוחדת של הפלטות בצבע ירוק קלאסי.&lt;/p&gt;</t>
  </si>
  <si>
    <t>&lt;p&gt;&lt;strong&gt;תוצרת גרמניה עומד בתקנים האירופאיים הקפדניים ביותר.&lt;/strong&gt;&lt;/p&gt;</t>
  </si>
  <si>
    <t>&lt;p&gt;&lt;strong&gt;מידות אולימפיות:&lt;/strong&gt;&lt;/p&gt;</t>
  </si>
  <si>
    <t>&lt;p&gt;&lt;strong&gt;פתוח:&lt;/strong&gt; אורך: 274 ס""מ רוחב: 152.5 ס""מ גובה: 76 ס""מ.&lt;/p&gt;</t>
  </si>
  <si>
    <t>&lt;p&gt;&lt;strong&gt;מקופל:&lt;/strong&gt; אורך: 49 ס""מ רוחב: 152.5 ס""מ גובה:187 ס""מ.&lt;/p&gt;</t>
  </si>
  <si>
    <t>https://cdn.shopify.com/s/files/1/0692/2918/3045/files/20_D7_A9_D7_95_D7_9C_D7_97_D7_9F_20_D7_A4_D7_A0_D7_99_D7_9D-_D7_9E_D7_A1_D7_92_D7_A8_D7_AA.jpg?v=1763291159</t>
  </si>
  <si>
    <t>דגם-שולחן-פנים-vo2-i</t>
  </si>
  <si>
    <t>דגם שולחן פנים VO2- I</t>
  </si>
  <si>
    <t>&lt;p&gt;&lt;strong&gt;דגם חדש! שולחן טניס איכותי בעל שילדה מסיבית! &lt;br&gt;</t>
  </si>
  <si>
    <t>פלטות עץ רב-שכבתיות עבות 16 מ""מ עם שכבת עץ עליונה ועמידה. &lt;/strong&gt;&lt;br&gt;</t>
  </si>
  <si>
    <t>שילדה מסיבית הבנויה מצינורות מרכב עבים ואובליים. &lt;br&gt;</t>
  </si>
  <si>
    <t>פלטות צמודות בקיפול מלא וחצי קיפול. &lt;br&gt;</t>
  </si>
  <si>
    <t>4 זוגות גלגלים כפולים ומסיביים בקוטר 125 מ""מ לניוד קל. &lt;br&gt;</t>
  </si>
  <si>
    <t>רשת מקורית כלולה באריזה. &lt;br&gt;</t>
  </si>
  <si>
    <t>מנגנון נעילה בטיחותי. &lt;br&gt;</t>
  </si>
  <si>
    <t>מיועד לשימוש &lt;strong&gt;פנים בלבד&lt;/strong&gt; - אין אחריות על נזקי מזג אוויר.&lt;/p&gt;</t>
  </si>
  <si>
    <t>&lt;p&gt;&lt;strong&gt;&lt;span&gt;תוצרת גרמניה עומד בתקנים האירופאיים הקפדניים ביותר&lt;/span&gt;&lt;/strong&gt;&lt;strong&gt;.&lt;/strong&gt;&lt;br&gt;</t>
  </si>
  <si>
    <t>&lt;strong&gt;&lt;span&gt;מידות אולימפיות&lt;/span&gt;&lt;/strong&gt;&lt;strong&gt;:&lt;/strong&gt; &lt;br&gt;</t>
  </si>
  <si>
    <t>&lt;strong&gt;&lt;span&gt;פתוח&lt;/span&gt;&lt;/strong&gt;&lt;strong&gt;:&lt;/strong&gt; &lt;span&gt;אורך: 274 ס""מ רוחב: 152.5 ס""מ גובה: 76 ס""מ&lt;/span&gt;. &lt;br&gt;</t>
  </si>
  <si>
    <t>&lt;strong&gt;&lt;span&gt;מקופל&lt;/span&gt;&lt;/strong&gt;&lt;strong&gt;:&lt;/strong&gt; &lt;span&gt;אורך: 69 ס""מ רוחב: 152.5 ס""מ גובה: 184 ס""מ&lt;/span&gt;.&lt;/p&gt;"</t>
  </si>
  <si>
    <t>https://cdn.shopify.com/s/files/1/0692/2918/3045/files/20_D7_A9_D7_95_D7_9C_D7_97_D7_9F_20_D7_A4_D7_A0_D7_99_D7_9D_20VO2-_20I.jpg?v=1763291153</t>
  </si>
  <si>
    <t>דגם שולחן פנים VO2- I | המבורגר ברוס</t>
  </si>
  <si>
    <t>דגם-שולחן-פינג-פונג-חוץ</t>
  </si>
  <si>
    <t>דגם שולחן פינג פונג חוץ</t>
  </si>
  <si>
    <t>&lt;p&gt; &lt;strong&gt;&lt;span&gt;מסגרת עבה להגנה ורשת מקצועית קבועה גם בקיפול&lt;/span&gt;&lt;/strong&gt;&lt;strong&gt;! &lt;/strong&gt;&lt;/p&gt;</t>
  </si>
  <si>
    <t>&lt;p&gt;&lt;strong&gt;&lt;span&gt;פלטות צמודות בקיפול + בחצי קיפול למשחק עצמי&lt;/span&gt;&lt;/strong&gt; &lt;br&gt;</t>
  </si>
  <si>
    <t>&lt;strong&gt;&lt;span&gt;פלטות מלמין עמידות לחלוטין בפני מזג אוויר&lt;/span&gt;&lt;/strong&gt;&lt;strong&gt;!&lt;/strong&gt;&lt;/p&gt;</t>
  </si>
  <si>
    <t>&lt;p&gt;&lt;strong&gt;&lt;span&gt;שולחן איכותי מומלץ עמיד בחוץ&lt;/span&gt;&lt;/strong&gt;&lt;/p&gt;</t>
  </si>
  <si>
    <t>&lt;p&gt;&lt;strong&gt;&lt;span&gt;תוצרת גרמניה עומד בתקנים האירופאיים הקפדניים ביותר&lt;/span&gt;&lt;/strong&gt;&lt;strong&gt;.&lt;/strong&gt;&lt;/p&gt;"</t>
  </si>
  <si>
    <t>https://cdn.shopify.com/s/files/1/0692/2918/3045/files/20_D7_A9_D7_95_D7_9C_D7_97_D7_9F_20_D7_A4_D7_99_D7_A0_D7_92_20_D7_A4_D7_95_D7_A0_D7_92_20_D7_97_D7_95_D7_A5.png?v=1763291147</t>
  </si>
  <si>
    <t>דגם שולחן פינג פונג חוץ | המבורגר ברוס</t>
  </si>
  <si>
    <t>דגם-טניס-שולחן-162out-חוץ</t>
  </si>
  <si>
    <t>דגם טניס שולחן 162out חוץ</t>
  </si>
  <si>
    <t>&lt;p&gt;&lt;strong&gt;&lt;span&gt;שולחן טניס לשימוש  חוץ קיפול צמוד&lt;/span&gt;&lt;/strong&gt;&lt;strong&gt; VO2&lt;/strong&gt;&lt;/p&gt;</t>
  </si>
  <si>
    <t>&lt;strong&gt;&lt;span&gt;שולחן טניס לשימוש חוץ&lt;/span&gt;&lt;/strong&gt;&lt;strong&gt; VO2 &lt;/strong&gt;&lt;strong&gt;&lt;span&gt;תוצרת גרמניה 162&lt;/span&gt;&lt;/strong&gt;&lt;strong&gt;OUT&lt;/strong&gt;&lt;br&gt;</t>
  </si>
  <si>
    <t>&lt;strong&gt;&lt;span&gt;מסגרת עבה להגנה ורשת מקצועית קבועה גם בקיפול&lt;/span&gt;&lt;/strong&gt;&lt;strong&gt;! &lt;/strong&gt;&lt;br&gt;</t>
  </si>
  <si>
    <t>&lt;strong&gt;&lt;span&gt;פלטות צמודות בקיפול + בחצי קיפול למשחק עצמי&lt;/span&gt;&lt;/strong&gt; &lt;br&gt;</t>
  </si>
  <si>
    <t>&lt;p&gt;&lt;strong&gt;&lt;span&gt;מסגרת מתכת מסיבית 36 מ""מ מקיפה את הפלטות להגנה&lt;/span&gt;&lt;/strong&gt;&lt;strong&gt;!&lt;/strong&gt;&lt;br&gt;</t>
  </si>
  <si>
    <t>&lt;strong&gt;&lt;span&gt;שילדה מסיבית הבנויה מצינורות מרכב בעובי 25 מ""מ&lt;/span&gt;&lt;/strong&gt;&lt;strong&gt;. &lt;/strong&gt;&lt;br&gt;</t>
  </si>
  <si>
    <t>&lt;strong&gt;&lt;span&gt;תושבת מרכזית בעלת מרכז כבידה נמוך במיוחד המקנה יציבות ומונע תנודות&lt;/span&gt;&lt;/strong&gt;&lt;strong&gt;. &lt;/strong&gt;&lt;br&gt;</t>
  </si>
  <si>
    <t>&lt;strong&gt;&lt;span&gt;מנגנון קיפול אוטומטי כפול המאפשר חצי קיפול למשחק עצמי וקיפול מלא וקומפקטי&lt;/span&gt;&lt;/strong&gt;&lt;strong&gt;. &lt;br&gt;</t>
  </si>
  <si>
    <t>4 &lt;/strong&gt;&lt;strong&gt;&lt;span&gt;זוגות גלגלים כפולים מסיביים בקוטר 125 מ""מ  לניוד קל&lt;/span&gt;&lt;/strong&gt;&lt;strong&gt;. &lt;/strong&gt;&lt;br&gt;</t>
  </si>
  <si>
    <t>&lt;strong&gt;&lt;span&gt;רשת מקצועית קבועה גם בקיפול! מנגנון נעילה בטיחותי&lt;/span&gt;&lt;/strong&gt;&lt;strong&gt;. &lt;/strong&gt;&lt;br&gt;</t>
  </si>
  <si>
    <t>&lt;strong&gt;&lt;span&gt;צביעה מיוחדת של הפלטות בצבע ירוק קלאסי&lt;/span&gt;&lt;/strong&gt;&lt;strong&gt;.&lt;/strong&gt;&lt;/p&gt;</t>
  </si>
  <si>
    <t>&lt;p&gt;&lt;strong&gt;&lt;span&gt;תוצרת גרמניה עומד בתקנים האירופאיים הקפדניים ביותר&lt;/span&gt;&lt;/strong&gt;&lt;/p&gt;"</t>
  </si>
  <si>
    <t>https://cdn.shopify.com/s/files/1/0692/2918/3045/files/20_D7_A9_D7_95_D7_9C_D7_97_D7_9F_20_D7_98_D7_A0_D7_99_D7_A1_20_D7_97_D7_93_D7_A9.png?v=1763291140</t>
  </si>
  <si>
    <t>דגם טניס שולחן 162out חוץ | המבורגר ברוס</t>
  </si>
  <si>
    <t>דגם-מיכל-גז-בלון-גז-5-ליטר</t>
  </si>
  <si>
    <t>דגם מיכל גז/ בלון גז 5 ליטר</t>
  </si>
  <si>
    <t>&lt;p&gt;&lt;span&gt;מיכל גז/ בלון גז 5 ליטר&lt;/span&gt;&lt;/p&gt;</t>
  </si>
  <si>
    <t>דגם מיכל גז/ בלון גז 5 ליטר | המבורגר ברוס</t>
  </si>
  <si>
    <t>דגם-פח-אשפה-גדול-מנירוסטה-למיחזור</t>
  </si>
  <si>
    <t>דגם פח אשפה גדול מנירוסטה למיחזור</t>
  </si>
  <si>
    <t>&lt;p&gt;&lt;span&gt;פח למיחזור איכותי הבמיוחד מתאים למוסדות בתי מלון בתי קפה שדות תעופה&lt;/span&gt;&lt;/p&gt;</t>
  </si>
  <si>
    <t>&lt;p&gt;&lt;span&gt;ועוד..... 5 שנות אחריות&lt;/span&gt;&lt;/p&gt;</t>
  </si>
  <si>
    <t>&lt;p&gt;&lt;span&gt;מידות:960*345*820&lt;/span&gt;&lt;/p&gt;"</t>
  </si>
  <si>
    <t>פחי אשפה</t>
  </si>
  <si>
    <t>https://cdn.shopify.com/s/files/1/0692/2918/3045/files/20_D7_A2_D7_A6_D7_99_D7_A5_20_D7_90_D7_99_D7_9B_D7_95_D7_AA_D7_99_20_D7_91_D7_9E_D7_99_D7_95_D7_97_D7_93_205_20_D7_A9_D7_A0_D7_95_D7_AA_20_D7_90_D7_97_D7_A8_D7_99_D7_95_D7_AA..jpg?v=1763291128</t>
  </si>
  <si>
    <t>דגם פח אשפה גדול מנירוסטה למיחזור | המבורגר ברוס</t>
  </si>
  <si>
    <t>דגם-עציץ-ניתן-להשתמש-פה-לעוד-מטרות</t>
  </si>
  <si>
    <t>דגם עציץ ניתן להשתמש פה לעוד מטרות</t>
  </si>
  <si>
    <t>&lt;p&gt;&lt;span&gt;עציץ ניתן להשתמש פה לעוד מטרות&lt;/span&gt;&lt;/p&gt;</t>
  </si>
  <si>
    <t>&lt;p&gt;&lt;span&gt;מידות 340*340*1000&lt;/span&gt;&lt;/p&gt;</t>
  </si>
  <si>
    <t>https://cdn.shopify.com/s/files/1/0692/2918/3045/files/20_D7_A2_D7_A6_D7_99_D7_A5_20_D7_A0_D7_99_D7_AA_D7_9F_20_D7_9C_D7_94_D7_A9_D7_AA_D7_9E_D7_A9_20_D7_A4_D7_94_20_D7_9C_D7_A2_D7_95_D7_93_20_D7_9E_D7_98_D7_A8_D7_95_D7_AA.jpg?v=1763291121</t>
  </si>
  <si>
    <t>דגם עציץ ניתן להשתמש פה לעוד מטרות | המבורגר ברוס</t>
  </si>
  <si>
    <t>דגם-עציץ-איכותי-במיוחד-5-שנות-אחריות</t>
  </si>
  <si>
    <t>דגם עציץ איכותי במיוחד 5 שנות אחריות</t>
  </si>
  <si>
    <t>&lt;p&gt;&lt;span&gt;עציץ איכותי במיוחד 5 שנות אחריות&lt;/span&gt;&lt;/p&gt;</t>
  </si>
  <si>
    <t>&lt;p&gt;&lt;span&gt;מידות:340*340*800 וישנם בעוד מידות וצבעים&lt;/span&gt;&lt;/p&gt;"</t>
  </si>
  <si>
    <t>https://cdn.shopify.com/s/files/1/0692/2918/3045/files/20_D7_A2_D7_A6_D7_99_D7_A5_20_D7_90_D7_99_D7_9B_D7_95_D7_AA_D7_99_20_D7_91_D7_9E_D7_99_D7_95_D7_97_D7_93_205_20_D7_A9_D7_A0_D7_95_D7_AA_20_D7_90_D7_97_D7_A8_D7_99_D7_95_D7_AA.jpg?v=1763291115</t>
  </si>
  <si>
    <t>דגם עציץ איכותי במיוחד 5 שנות אחריות | המבורגר ברוס</t>
  </si>
  <si>
    <t>דגם-דגם-פח-אשפה-מוסדי-מנירוסטה-אל-חלד-400-645hi</t>
  </si>
  <si>
    <t>דגם דגם פח אשפה מוסדי מנירוסטה אל-חלד 400*645HI</t>
  </si>
  <si>
    <t>&lt;p&gt;&lt;span&gt;פח אשפה מוסדי למטרות מחזור&lt;/span&gt;&lt;/p&gt;</t>
  </si>
  <si>
    <t>&lt;p&gt;&lt;span&gt;עם תחתית תואמת למכסה בצבעים&lt;/span&gt;&lt;/p&gt;</t>
  </si>
  <si>
    <t>&lt;p&gt;&lt;span&gt;וניתן לסווג לפי קטגוריות: פלסטיק</t>
  </si>
  <si>
    <t>זכוכית</t>
  </si>
  <si>
    <t>נייר&lt;/span&gt;&lt;/p&gt;</t>
  </si>
  <si>
    <t>&lt;p&gt;&lt;span&gt;ניתן גם לקבל כל פח בנפרד&lt;/span&gt;&lt;/p&gt;</t>
  </si>
  <si>
    <t>&lt;p&gt;&lt;span&gt;ניתן לבחור צבע מדבקה&lt;/span&gt;&lt;/p&gt;"</t>
  </si>
  <si>
    <t>https://cdn.shopify.com/s/files/1/0692/2918/3045/files/20_D7_93_D7_92_D7_9D_20_D7_A4_D7_97_20_D7_90_D7_A9_D7_A4_D7_94_20_D7_9E_D7_95_D7_A1_D7_93_D7_99_20_D7_9E_D7_A0_D7_99_D7_A8_D7_95_D7_A1_D7_98_D7_94_20_D7_90_D7_9C-_D7_97_D7_9C_D7_93_2.jpg?v=1763291109</t>
  </si>
  <si>
    <t>דגם דגם פח אשפה מוסדי מנירוסטה אל-חלד 400*645HI | המבורגר ברוס</t>
  </si>
  <si>
    <t>דגם-פח-אשפה-למיחזור-עם-3-מקומות-זריקה-ל3-דברים-שונים</t>
  </si>
  <si>
    <t>דגם פח אשפה למיחזור עם 3 מקומות זריקה ל3 דברים שונים</t>
  </si>
  <si>
    <t>&lt;p&gt;&lt;span&gt;פח אשפה מנירוסטה(אל חלד&lt;/span&gt;)&lt;/p&gt;</t>
  </si>
  <si>
    <t>&lt;p&gt;&lt;span&gt;איכותי במיוחד מתאים למזג אוויר בחוץ ובפנים&lt;/span&gt;&lt;/p&gt;</t>
  </si>
  <si>
    <t>&lt;p&gt;&lt;span&gt;יש לו 3 פתחים שונים למחזור פלסטיק נייר זכוכית בטריות ועוד&lt;/span&gt;...&lt;/p&gt;</t>
  </si>
  <si>
    <t>&lt;p&gt;&lt;span&gt;עשוי מהחומרים הטובים ביותר&lt;/span&gt;&lt;/p&gt;</t>
  </si>
  <si>
    <t>&lt;p&gt;&lt;span&gt;ניתן לגוון בצבעי המדבקות לזריקת האשפה&lt;/span&gt;..&lt;/p&gt;</t>
  </si>
  <si>
    <t>&lt;p&gt;&lt;span&gt;מידות:960*345*820&lt;/span&gt;&lt;/p&gt;</t>
  </si>
  <si>
    <t>https://cdn.shopify.com/s/files/1/0692/2918/3045/files/20_D7_A4_D7_97_20_D7_90_D7_A9_D7_A4_D7_94_20_D7_9C_D7_9E_D7_99_D7_97_D7_96_D7_95_D7_A8_20_D7_A2_D7_9D_203_20_D7_9E_D7_A7_D7_95_D7_9E_D7_95_D7_AA_20_D7_96_D7_A8_D7_99_D7_A7_D7_94_20_D.jpg?v=1763291103</t>
  </si>
  <si>
    <t>דגם פח אשפה למיחזור עם 3 מקומות זריקה ל3 דברים שונים | המבורגר ברוס</t>
  </si>
  <si>
    <t>דגם-פח-אשפה-מוסדי-מנירוסטה-אל-חלד-400-645hi</t>
  </si>
  <si>
    <t>דגם פח אשפה מוסדי מנירוסטה אל-חלד 400*645HI</t>
  </si>
  <si>
    <t>&lt;p&gt;&lt;span&gt;המחיר הוא לפח אחד ולא ל3&lt;/span&gt;&lt;/p&gt;</t>
  </si>
  <si>
    <t>https://cdn.shopify.com/s/files/1/0692/2918/3045/files/20_D7_A4_D7_97_20_D7_90_D7_A9_D7_A4_D7_94_20_D7_9E_D7_95_D7_A1_D7_93_D7_99_20_D7_9E_D7_A0_D7_99_D7_A8_D7_95_D7_A1_D7_98_D7_94_20_D7_90_D7_9C-_D7_97_D7_9C_D7_93_20400.645HI.jpg?v=1763291097</t>
  </si>
  <si>
    <t>דגם פח אשפה מוסדי מנירוסטה אל-חלד 400*645HI | המבורגר ברוס</t>
  </si>
  <si>
    <t>דגם-גליל-ניילון-נצמד-סטרץ-שרינק-כ0-5-רוחב-25-מיקרון-שקוף</t>
  </si>
  <si>
    <t>דגם גליל ניילון נצמד סטר"ץ(שרינק) כ0.5 רוחב 25 מיקרון שקוף</t>
  </si>
  <si>
    <t>&lt;p&gt;&lt;span&gt;גליל ניילון נצמד סטר"ץ(שרינק) כ0.5 רוחב 25 מיקרון שקוף&lt;/span&gt;&lt;/p&gt;</t>
  </si>
  <si>
    <t>דגם גליל ניילון נצמד סטר&amp;quot;ץ(שרינק) כ0.5 רוחב 25 מיקרון שקוף</t>
  </si>
  <si>
    <t>https://cdn.shopify.com/s/files/1/0692/2918/3045/files/20_D7_92_D7_9C_D7_99_D7_9C_20_D7_A0_D7_99_D7_99_D7_9C_D7_95_D7_9F_20_D7_A0_D7_A6_D7_9E_D7_93_20_D7_A1_D7_98_D7_A8._D7_A5_D7_A9_D7_A8_D7_99_D7_A0_D7_A7_20_D7_9B0.5_20_D7_A8_D7_95_D7.jpg?v=1763291090</t>
  </si>
  <si>
    <t>דגם גליל ניילון נצמד סטר&amp;quot;ץ(שרינק) כ0.5 רוחב 25 מיקרון שקוף | המבורגר ברוס</t>
  </si>
  <si>
    <t>דגם-פח-אשפה-מוסדי-גדול-במיוחד-ממתכת</t>
  </si>
  <si>
    <t>דגם פח אשפה מוסדי גדול במיוחד ממתכת</t>
  </si>
  <si>
    <t>&lt;p&gt;&lt;span&gt;פח אשפה מוסדי איכותי ורחב במיוחד 5 שנים אחריות&lt;/span&gt;,&lt;/p&gt;</t>
  </si>
  <si>
    <t>&lt;p&gt;&lt;span&gt;מידות:400&lt;/span&gt;dia*600h &lt;span&gt;ליטר:75&lt;/span&gt;&lt;/p&gt;</t>
  </si>
  <si>
    <t>&lt;p&gt;&lt;span&gt;פלדת אל-חלד חדשנית דרגת עמידות:430&lt;/span&gt;&lt;/p&gt;</t>
  </si>
  <si>
    <t>&lt;p&gt;&lt;span&gt;עבה במיוחד 0.7&lt;/span&gt;&lt;/p&gt;"</t>
  </si>
  <si>
    <t>https://cdn.shopify.com/s/files/1/0692/2918/3045/files/111_b14d80e7-03e1-42c1-b474-fc61db75fb6d.png?v=1764068539</t>
  </si>
  <si>
    <t>דגם פח אשפה מוסדי גדול במיוחד ממתכת | המבורגר ברוס</t>
  </si>
  <si>
    <t>https://cdn.shopify.com/s/files/1/0692/2918/3045/files/111_62bc64d7-3a58-4801-8280-1568d3eb9075.png?v=1764068539</t>
  </si>
  <si>
    <t>דגם-עציץ-לצמחים-מנירוסטה</t>
  </si>
  <si>
    <t>דגם עציץ לצמחים מנירוסטה</t>
  </si>
  <si>
    <t>&lt;p&gt;&lt;span&gt;עציץ מנירוסטה 5&lt;/span&gt;&lt;/p&gt;</t>
  </si>
  <si>
    <t>&lt;p&gt;&lt;span&gt;ג'מבו 400&lt;/span&gt;DIA*600HI&lt;/p&gt;</t>
  </si>
  <si>
    <t>&lt;p&gt; &lt;span&gt;שנים אחריות מעוצב בטוב טעם&lt;/span&gt; &lt;/p&gt;</t>
  </si>
  <si>
    <t>&lt;p&gt;&lt;span&gt;מתאים למלונות מוסדות בתי קפה בתים דירות&lt;/span&gt;&lt;/p&gt;</t>
  </si>
  <si>
    <t>&lt;p&gt;&lt;span&gt;ועוד.... עיצוב חדשני משפר את מקום הימצאו&lt;/span&gt;.&lt;/p&gt;"</t>
  </si>
  <si>
    <t>https://cdn.shopify.com/s/files/1/0692/2918/3045/files/20_D7_A2_D7_A6_D7_99_D7_A5_20_D7_9C_D7_A6_D7_9E_D7_97_D7_99_D7_9D_20_D7_9E_D7_A0_D7_99_D7_A8_D7_95_D7_A1_D7_98_D7_94.jpg?v=1763291078</t>
  </si>
  <si>
    <t>דגם עציץ לצמחים מנירוסטה | המבורגר ברוס</t>
  </si>
  <si>
    <t>דגם-כד-ממתכת-בצבע-לבן</t>
  </si>
  <si>
    <t>דגם כד ממתכת בצבע לבן</t>
  </si>
  <si>
    <t>&lt;p&gt;&lt;span&gt;כד ממתכת בצבע לבן&lt;/span&gt;&lt;/p&gt;</t>
  </si>
  <si>
    <t>&lt;p&gt;&lt;span&gt;מעוצב בטוב טעם&lt;/span&gt;&lt;/p&gt;</t>
  </si>
  <si>
    <t>&lt;p&gt;&lt;span&gt;מידות: 1000&lt;/span&gt;mmhi*350inner dia&lt;/p&gt;</t>
  </si>
  <si>
    <t>&lt;p&gt;&lt;span&gt;מתאים למלונות בתי קפה גנים בתים ועוד&lt;/span&gt;&lt;/p&gt;"</t>
  </si>
  <si>
    <t>https://cdn.shopify.com/s/files/1/0692/2918/3045/files/20_D7_9B_D7_93_20_D7_9E_D7_9E_D7_AA_D7_9B_D7_AA_20_D7_91_D7_A6_D7_91_D7_A2_20_D7_9C_D7_91_D7_9F.jpg?v=1763291072</t>
  </si>
  <si>
    <t>דגם כד ממתכת בצבע לבן | המבורגר ברוס</t>
  </si>
  <si>
    <t>דגם-כד-ממתכת-בצבע-כסף</t>
  </si>
  <si>
    <t>דגם כד ממתכת בצבע כסף</t>
  </si>
  <si>
    <t>&lt;p&gt;&lt;span&gt;כד ממתכת בצבע כסף&lt;/span&gt;&lt;/p&gt;</t>
  </si>
  <si>
    <t>https://cdn.shopify.com/s/files/1/0692/2918/3045/files/20_D7_9B_D7_93_20_D7_9E_D7_9E_D7_AA_D7_9B_D7_AA_20_D7_91_D7_A6_D7_91_D7_A2_20_D7_9B_D7_A1_D7_A3.jpg?v=1763291066</t>
  </si>
  <si>
    <t>דגם כד ממתכת בצבע כסף | המבורגר ברוס</t>
  </si>
  <si>
    <t>דגם-כד-לעציצים-מפיברגלאס-בצבע-אדום-גבוהה-במיוחד</t>
  </si>
  <si>
    <t>דגם כד לעציצים מפיברגלאס בצבע אדום גבוהה במיוחד</t>
  </si>
  <si>
    <t>&lt;p&gt;&lt;span&gt;כד לעציצים ממפיברגלאס  בצבע אדום ניתן לקבל אותו גם בלבן שחור וכסף&lt;/span&gt;&lt;/p&gt;</t>
  </si>
  <si>
    <t>&lt;p&gt;5 &lt;span&gt;שנים אחריות גבוהה במיוחד&lt;/span&gt;&lt;/p&gt;</t>
  </si>
  <si>
    <t>&lt;p&gt;&lt;span&gt;מתאים למלונות בתי קפה גנים בתים ועוד&lt;/span&gt;....&lt;/p&gt;"</t>
  </si>
  <si>
    <t>https://cdn.shopify.com/s/files/1/0692/2918/3045/files/20_D7_9B_D7_93_20_D7_9C_D7_A2_D7_A6_D7_99_D7_A6_D7_99_D7_9D_20_D7_9E_D7_A4_D7_99_D7_91_D7_A8_D7_92_D7_9C_D7_90_D7_A1_20_D7_91_D7_A6_D7_91_D7_A2_20_D7_90_D7_93_D7_95_D7_9D_20_D7_92_D7.jpg?v=1763291060</t>
  </si>
  <si>
    <t>דגם כד לעציצים מפיברגלאס בצבע אדום גבוהה במיוחד | המבורגר ברוס</t>
  </si>
  <si>
    <t>דגם-פח-אשפה-משרדי-לניירות-ממתכת</t>
  </si>
  <si>
    <t>דגם פח אשפה משרדי לניירות ממתכת</t>
  </si>
  <si>
    <t>&lt;p&gt;&lt;span&gt;פח ניירות משרדי ממתכת&lt;/span&gt; ,&lt;/p&gt;</t>
  </si>
  <si>
    <t>&lt;p&gt;5 &lt;span&gt;שנים אחריות&lt;/span&gt; &lt;/p&gt;</t>
  </si>
  <si>
    <t>&lt;p&gt;&lt;span&gt;מידות:240&lt;/span&gt;dia*300h&lt;/p&gt;</t>
  </si>
  <si>
    <t>&lt;p&gt;&lt;span&gt;ליטר:13.56&lt;/span&gt;&lt;/p&gt;</t>
  </si>
  <si>
    <t>&lt;p&gt;&lt;span&gt;עבה במיוחד 0.7&lt;/span&gt;&lt;/p&gt;</t>
  </si>
  <si>
    <t>&lt;p&gt;&lt;span&gt;מתאים לכל משרד ועוזר לארגונו</t>
  </si>
  <si>
    <t>מוסיף נוי למשרד&lt;/span&gt;.&lt;/p&gt;"</t>
  </si>
  <si>
    <t>https://cdn.shopify.com/s/files/1/0692/2918/3045/files/20_D7_A4_D7_97_20_D7_90_D7_A9_D7_A4_D7_94_20_D7_9E_D7_A9_D7_A8_D7_93_D7_99_20_D7_9C_D7_A0_D7_99_D7_99_D7_A8_D7_95_D7_AA_20_D7_9E_D7_9E_D7_AA_D7_9B_D7_AA.jpg?v=1763291054</t>
  </si>
  <si>
    <t>דגם פח אשפה משרדי לניירות ממתכת | המבורגר ברוס</t>
  </si>
  <si>
    <t>דגם-קופסה-לאחסון-כלי-כתיבה-ממתכת</t>
  </si>
  <si>
    <t>דגם קופסה לאחסון כלי כתיבה ממתכת</t>
  </si>
  <si>
    <t>&lt;p&gt;&lt;span&gt;קופסה לאחסון כלי כתיבה ממתכת&lt;/span&gt;&lt;/p&gt;</t>
  </si>
  <si>
    <t>&lt;p&gt;&lt;span&gt;המתאים למתקן הטליה&lt;/span&gt;&lt;/p&gt;</t>
  </si>
  <si>
    <t>&lt;p&gt;5 &lt;span&gt;שנים אחריות&lt;/span&gt;</t>
  </si>
  <si>
    <t>&lt;p&gt;&lt;span&gt;כל המשרד נמצא מסביבך בהנף יד בלי בלגן&lt;/span&gt;&lt;/p&gt;</t>
  </si>
  <si>
    <t>&lt;p&gt;&lt;span&gt;ומוסיף לנוי המשרד</t>
  </si>
  <si>
    <t>אפשרות אחסון מדהימה&lt;/span&gt;&lt;/p&gt;"</t>
  </si>
  <si>
    <t>https://cdn.shopify.com/s/files/1/0692/2918/3045/files/20_D7_A7_D7_95_D7_A4_D7_A1_D7_94_20_D7_9C_D7_90_D7_97_D7_A1_D7_95_D7_9F_20_D7_9B_D7_9C_D7_99_20_D7_9B_D7_AA_D7_99_D7_91_D7_94_20_D7_9E_D7_9E_D7_AA_D7_9B_D7_AA.jpg?v=1763291047</t>
  </si>
  <si>
    <t>דגם קופסה לאחסון כלי כתיבה ממתכת | המבורגר ברוס</t>
  </si>
  <si>
    <t>דגם-מחזיק-כרטיסי-ביקור-ממתכת-בצבע-כסף-המתאים-למתקן-הטליה</t>
  </si>
  <si>
    <t>דגם מחזיק כרטיסי ביקור ממתכת בצבע כסף המתאים למתקן הטליה</t>
  </si>
  <si>
    <t>&lt;p&gt;&lt;span&gt;מחזיק כרטיסי ביקור ממתכת בצבע כסף המתאים למתקן הטליה&lt;/span&gt;&lt;/p&gt;</t>
  </si>
  <si>
    <t>https://cdn.shopify.com/s/files/1/0692/2918/3045/files/20_D7_9E_D7_97_D7_96_D7_99_D7_A7_20_D7_9B_D7_A8_D7_98_D7_99_D7_A1_D7_99_20_D7_91_D7_99_D7_A7_D7_95_D7_A8_20_D7_9E_D7_9E_D7_AA_D7_9B_D7_AA_20_D7_91_D7_A6_D7_91_D7_A2_20_D7_9B_D7_A1_D7.jpg?v=1763291042</t>
  </si>
  <si>
    <t>דגם מחזיק כרטיסי ביקור ממתכת בצבע כסף המתאים למתקן הטליה | המבורגר ברוס</t>
  </si>
  <si>
    <t>דגם-פח-אשפה-לבן-ממתכת-עם-פח-פנימי-רב-שימושי</t>
  </si>
  <si>
    <t>דגם פח אשפה לבן ממתכת עם פח פנימי רב שימושי</t>
  </si>
  <si>
    <t>&lt;p&gt;&lt;span&gt;פח ממתכת ,5 שנים אחריות&lt;/span&gt;&lt;/p&gt;</t>
  </si>
  <si>
    <t>&lt;p&gt;&lt;span&gt;עם פח פנימי מגולוון קל לפינוי&lt;/span&gt;&lt;/p&gt;</t>
  </si>
  <si>
    <t>&lt;p&gt;&lt;span&gt;מידות:240&lt;/span&gt;dia*650h &lt;span&gt;ליטר:30&lt;/span&gt;&lt;/p&gt;</t>
  </si>
  <si>
    <t>&lt;p&gt;&lt;span&gt;מעוצב בטוב טעם יש לו הרבה שימושים כגון:זריקת ליכלוכים</t>
  </si>
  <si>
    <t>אפר סיגריות</t>
  </si>
  <si>
    <t>סיגריות&lt;/span&gt;</t>
  </si>
  <si>
    <t>&lt;p&gt;&lt;span&gt;מאוד שימושי ונקי לסביבה</t>
  </si>
  <si>
    <t>ומיפה את המקום בו הוא נימצא&lt;/span&gt;&lt;/p&gt;"</t>
  </si>
  <si>
    <t>https://cdn.shopify.com/s/files/1/0692/2918/3045/files/20_D7_A4_D7_97_20_D7_90_D7_A9_D7_A4_D7_94_20_D7_9C_D7_91_D7_9F_20_D7_9E_D7_9E_D7_AA_D7_9B_D7_AA_20_D7_A2_D7_9D_20_D7_A4_D7_97_20_D7_A4_D7_A0_D7_99_D7_9E_D7_99_20_D7_A8_D7_91_20_D7_A9.jpg?v=1763291035</t>
  </si>
  <si>
    <t>דגם פח אשפה לבן ממתכת עם פח פנימי רב שימושי | המבורגר ברוס</t>
  </si>
  <si>
    <t>דגם-פח-אשפה-מוסדי-מנירוסטה</t>
  </si>
  <si>
    <t>דגם פח אשפה מוסדי מנירוסטה</t>
  </si>
  <si>
    <t>&lt;p&gt;&lt;span&gt;פח מנירוסטה עם פח פנימי,ו5 שנים אחריות&lt;/span&gt;&lt;/p&gt;</t>
  </si>
  <si>
    <t>&lt;p&gt;&lt;span&gt;מעוצב בטוב טעם יש לו הרבה שימושים כגון:זריקת ניירות אשפה</t>
  </si>
  <si>
    <t>ומיפה את המקום בו הוא נימצא&lt;/span&gt;&lt;/p&gt;</t>
  </si>
  <si>
    <t>&lt;p&gt;&lt;span&gt;מידות:240&lt;/span&gt;dia*600h &lt;span&gt;ליטר:27.12&lt;/span&gt;&lt;/p&gt;</t>
  </si>
  <si>
    <t>https://cdn.shopify.com/s/files/1/0692/2918/3045/files/20_D7_A4_D7_97_20_D7_90_D7_A9_D7_A4_D7_94_20_D7_9E_D7_A0_D7_99_D7_A8_D7_95_D7_A1_D7_98_D7_94_20_D7_A2_D7_9D_20_D7_9E_D7_90_D7_A4_D7_A8_D7_94_7b513fe2-bb23-4ecd-84f5-b2cfdbe9a1f4.jpg?v=1763291029</t>
  </si>
  <si>
    <t>דגם פח אשפה מוסדי מנירוסטה | המבורגר ברוס</t>
  </si>
  <si>
    <t>דגם-פח-אשפה-מנירוסטה-עם-פח-פנימי</t>
  </si>
  <si>
    <t>דגם פח אשפה מנירוסטה עם פח פנימי</t>
  </si>
  <si>
    <t>&lt;p&gt;&lt;span&gt;פח מנירוסטה עם פח פנימי הניתן להוצאה ולפנות ממנו את הלכלוך&lt;/span&gt;&lt;/p&gt;</t>
  </si>
  <si>
    <t>&lt;p&gt;&lt;span&gt;והפנים מגולוון&lt;/span&gt;&lt;/p&gt;</t>
  </si>
  <si>
    <t>ומיפה את המקום בו הוא נימצא&lt;/span&gt;.&lt;/p&gt;</t>
  </si>
  <si>
    <t>&lt;p&gt;&lt;span&gt;וקל מאוד לפינוי הלכלוך&lt;/span&gt;&lt;/p&gt;"</t>
  </si>
  <si>
    <t>https://cdn.shopify.com/s/files/1/0692/2918/3045/files/20_D7_A4_D7_97_20_D7_90_D7_A9_D7_A4_D7_94_20_D7_9E_D7_A0_D7_99_D7_A8_D7_95_D7_A1_D7_98_D7_94_20_D7_A2_D7_9D_20_D7_A4_D7_97_20_D7_A4_D7_A0_D7_99_D7_9E_D7_99.jpg?v=1763291023</t>
  </si>
  <si>
    <t>דגם פח אשפה מנירוסטה עם פח פנימי | המבורגר ברוס</t>
  </si>
  <si>
    <t>דגם-פח-אשפה-מנירוסטה-עם-מאפרה</t>
  </si>
  <si>
    <t>דגם פח אשפה מנירוסטה עם מאפרה</t>
  </si>
  <si>
    <t>&lt;p&gt;&lt;span&gt;פח מנירוסטה איכותי במיוחד,מעוצב בטוב טעם יש לו הרבה שימושים כגון:זריקת ליכלוכים,אפר סיגריות,סיגריות&lt;/span&gt;,&lt;/p&gt;</t>
  </si>
  <si>
    <t>ומיפה את המקום בו הוא נימצא.עמיד מפני חלודה&lt;/span&gt;&lt;/p&gt;</t>
  </si>
  <si>
    <t>&lt;p&gt; &lt;span&gt;מידות:240&lt;/span&gt;dia*650h &lt;span&gt;ליטר:30&lt;/span&gt;&lt;/p&gt;</t>
  </si>
  <si>
    <t>&lt;p&gt; &lt;span&gt;והפנים מגולוון&lt;/span&gt;&lt;/p&gt;</t>
  </si>
  <si>
    <t>&lt;p&gt;5 &lt;span&gt;שנים אחריות בלי אותיות קטנות&lt;/span&gt;&lt;/p&gt;</t>
  </si>
  <si>
    <t>&lt;p&gt;&lt;span&gt;מוכרים גם לחנויות ניתן ליצור קשר&lt;/span&gt;&lt;/p&gt;</t>
  </si>
  <si>
    <t>https://cdn.shopify.com/s/files/1/0692/2918/3045/files/20_D7_A4_D7_97_20_D7_90_D7_A9_D7_A4_D7_94_20_D7_9E_D7_A0_D7_99_D7_A8_D7_95_D7_A1_D7_98_D7_94_20_D7_A2_D7_9D_20_D7_9E_D7_90_D7_A4_D7_A8_D7_94.jpg?v=1763291016</t>
  </si>
  <si>
    <t>דגם פח אשפה מנירוסטה עם מאפרה | המבורגר ברוס</t>
  </si>
  <si>
    <t>דגם-הדום-רגלים</t>
  </si>
  <si>
    <t>דגם הדום רגלים</t>
  </si>
  <si>
    <t>&lt;p&gt;&lt;span&gt;הדום רגלים איכותי במיוחד ומתכוונן,5&lt;/span&gt;&lt;/p&gt;</t>
  </si>
  <si>
    <t>&lt;p&gt; &lt;span&gt;שנים אחריות&lt;/span&gt;&lt;/p&gt;</t>
  </si>
  <si>
    <t>https://cdn.shopify.com/s/files/1/0692/2918/3045/files/20_D7_94_D7_93_D7_95_D7_9D_20_D7_A8_D7_92_D7_9C_D7_99_D7_9D.jpg?v=1763291010</t>
  </si>
  <si>
    <t>דגם הדום רגלים | המבורגר ברוס</t>
  </si>
  <si>
    <t>דגם-פח-אשפה-איכותי-ממתכת-ומאפרה-לסיגריות</t>
  </si>
  <si>
    <t>דגם פח אשפה איכותי ממתכת ומאפרה לסיגריות</t>
  </si>
  <si>
    <t>&lt;p&gt;&lt;span&gt;פח איכותי ממתכת ומעוצב מתאים למלונות בתי קפה מוסדות מסעדות בתים דירות מלונות וכו&lt;/span&gt;....&lt;/p&gt;</t>
  </si>
  <si>
    <t>&lt;p&gt;&lt;span&gt;עמיד בגשם&lt;/span&gt;&lt;/p&gt;</t>
  </si>
  <si>
    <t>&lt;p&gt;&lt;span&gt;מסיבי וחזק&lt;/span&gt;&lt;/p&gt;</t>
  </si>
  <si>
    <t>&lt;p&gt;27 &lt;span&gt;ליטר&lt;/span&gt;&lt;/p&gt;</t>
  </si>
  <si>
    <t>&lt;p&gt;&lt;span&gt;מוכרים גם לסוחרים להצעות מחיר ניתן ליצור קשר&lt;/span&gt;&lt;/p&gt;</t>
  </si>
  <si>
    <t>&lt;p&gt;(&lt;span&gt;אדריכל??צור קשר עובדים בשיתוף פעולה</t>
  </si>
  <si>
    <t>וניתן לבצע גם עבודות מיוחדות לפי בקשת הלקוח&lt;/span&gt;)&lt;/p&gt;</t>
  </si>
  <si>
    <t>https://cdn.shopify.com/s/files/1/0692/2918/3045/files/20_D7_A4_D7_97_20_D7_90_D7_A9_D7_A4_D7_94_20_D7_90_D7_99_D7_9B_D7_95_D7_AA_D7_99_20_D7_9E_D7_9E_D7_AA_D7_9B_D7_AA_20_D7_95_D7_9E_D7_90_D7_A4_D7_A8_D7_94_20_D7_9C_D7_A1_D7_99_D7_92_D7.jpg?v=1763291003</t>
  </si>
  <si>
    <t>דגם פח אשפה איכותי ממתכת ומאפרה לסיגריות | המבורגר ברוס</t>
  </si>
  <si>
    <t>דגם-קמין-ja001</t>
  </si>
  <si>
    <t>דגם קמין JA001</t>
  </si>
  <si>
    <t>&lt;p&gt;&lt;span&gt;מידות: רוחב:45.5 עומק:39 גובה 63&lt;/span&gt;&lt;/p&gt;</t>
  </si>
  <si>
    <t>&lt;p&gt;&lt;span&gt;דלת:רוחב:33.3 גובה:38.8&lt;/span&gt;&lt;/p&gt;</t>
  </si>
  <si>
    <t>&lt;p&gt;&lt;span&gt;מידות זכוכית:21.5 גובה:19&lt;/span&gt;&lt;/p&gt;</t>
  </si>
  <si>
    <t>&lt;p&gt;&lt;span&gt;מבנה-2קירות ברזל הראשון יציקת ברזל עובי6 מ""מ&lt;/span&gt;&lt;/p&gt;</t>
  </si>
  <si>
    <t>&lt;p&gt;&lt;span&gt;השני קיר לבנים מתכת פנימי בעובי 5 מ""מ&lt;/span&gt;&lt;/p&gt;</t>
  </si>
  <si>
    <t>&lt;p&gt;&lt;span&gt;זכוכית:קרמית מיוצרת בגרמניה ע""י חברת&lt;/span&gt; schott&lt;span&gt;מחוסמת ועמידה עד 1200מעלות&lt;/span&gt;&lt;/p&gt;</t>
  </si>
  <si>
    <t>&lt;p&gt;&lt;span&gt;צבע:עמיד חום בין 800-1000 מעלות לא רעיל&lt;/span&gt;&lt;/p&gt;</t>
  </si>
  <si>
    <t>&lt;p&gt;&lt;span&gt;מגירת איסוף:כולל מגירות ניקוי נשלפות לניקוי מהיר ונח&lt;/span&gt;.&lt;/p&gt;</t>
  </si>
  <si>
    <t>&lt;p&gt;&lt;span&gt;משקל:85 קילו&lt;/span&gt;&lt;/p&gt;</t>
  </si>
  <si>
    <t>&lt;p&gt;&lt;span&gt;סוג ארובה פנימית קוטר 5&lt;/span&gt;&lt;/p&gt;</t>
  </si>
  <si>
    <t>&lt;p&gt;&lt;span&gt;אביזרים נלבים:זוג כפפות ידית שליפה&lt;/span&gt;&lt;/p&gt;"</t>
  </si>
  <si>
    <t>https://cdn.shopify.com/s/files/1/0692/2918/3045/files/20_D7_A7_D7_9E_D7_99_D7_9F_20JA001.jpg?v=1763290997</t>
  </si>
  <si>
    <t>דגם קמין JA001 | המבורגר ברוס</t>
  </si>
  <si>
    <t>דגם-פטריית-חימום-ותאורה-1</t>
  </si>
  <si>
    <t>דגם פטריית חימום ותאורה</t>
  </si>
  <si>
    <t>&lt;table align="left" border="0" cellpadding="0" cellspacing="0"&gt;</t>
  </si>
  <si>
    <t xml:space="preserve">	&lt;li&gt;המתקן היחידי המספק תאורה וחימום</t>
  </si>
  <si>
    <t>בשטח הפתוח ביום ובלילה.&lt;/li&gt;</t>
  </si>
  <si>
    <t xml:space="preserve">	&lt;li&gt;אידיאלי לגני אירועים</t>
  </si>
  <si>
    <t>חצרות ומרפסות-מסעדות/בתי קפה</t>
  </si>
  <si>
    <t>גינות פרטיות.&lt;/li&gt;</t>
  </si>
  <si>
    <t xml:space="preserve">	&lt;li&gt;זוית ההקרנה מתכווננת.&lt;/li&gt;</t>
  </si>
  <si>
    <t xml:space="preserve">	&lt;li&gt;עוצמת תאורה חזקה במיוחד.&lt;/li&gt;</t>
  </si>
  <si>
    <t xml:space="preserve">	&lt;li&gt;ווסתים לכיוונון  עוצמת החימום והתאורה  .&lt;/li&gt;</t>
  </si>
  <si>
    <t xml:space="preserve">	&lt;li&gt;ניידות מרבית .&lt;/li&gt;</t>
  </si>
  <si>
    <t xml:space="preserve">	&lt;li&gt;תפעול מהיר וחסכוני .&lt;/li&gt;</t>
  </si>
  <si>
    <t xml:space="preserve">	&lt;li&gt;עמיד בפני הגשם ואינו כבה ברוח.&lt;/li&gt;</t>
  </si>
  <si>
    <t xml:space="preserve">	&lt;li&gt;מתאים למיכלים 12-5 ק""ג .&lt;/li&gt;</t>
  </si>
  <si>
    <t xml:space="preserve">	&lt;li&gt;מעוצב כרהיט מודרני&lt;/li&gt;</t>
  </si>
  <si>
    <t xml:space="preserve">	&lt;li&gt;נוח לאיחסון.&lt;/li&gt;</t>
  </si>
  <si>
    <t xml:space="preserve">	&lt;li&gt;בעל כיסוי ראש דוחה מים ואבק</t>
  </si>
  <si>
    <t>עשוי &lt;span&gt;p.v.c&lt;/span&gt; כולל רוכסן (לא כלול במחיר).&lt;/li&gt;</t>
  </si>
  <si>
    <t xml:space="preserve">	&lt;li&gt;תוצרת קמפינג גז צרפת .&lt;/li&gt;</t>
  </si>
  <si>
    <t xml:space="preserve">	&lt;li&gt;בטוח לחלוטין באישור מכון התקנים.&lt;/li&gt;</t>
  </si>
  <si>
    <t xml:space="preserve">	&lt;li&gt;מלאי מוגבל.&lt;/li&gt;</t>
  </si>
  <si>
    <t>https://cdn.shopify.com/s/files/1/0692/2918/3045/files/777.jpg?v=1763290991</t>
  </si>
  <si>
    <t>דגם פטריית חימום ותאורה | המבורגר ברוס</t>
  </si>
  <si>
    <t>דגם-פטריית-חימום-gardensol</t>
  </si>
  <si>
    <t>דגם פטריית חימום GARDENSOL</t>
  </si>
  <si>
    <t xml:space="preserve">	&lt;li&gt;מתקן  המספק  חימום</t>
  </si>
  <si>
    <t xml:space="preserve">	&lt;li&gt;צריכת גז מקסימלית 800 גרם שעה </t>
  </si>
  <si>
    <t xml:space="preserve"> שטח הקרנה 20 מ""ר</t>
  </si>
  <si>
    <t>קוטר מקרן 73 סמ""ר.&lt;/li&gt;</t>
  </si>
  <si>
    <t xml:space="preserve">	&lt;li&gt;גובה 2.30 מ' . &lt;/li&gt;</t>
  </si>
  <si>
    <t>https://cdn.shopify.com/s/files/1/0692/2918/3045/files/20_D7_A4_D7_98_D7_A8_D7_99_D7_99_D7_AA_20_D7_97_D7_99_D7_9E_D7_95_D7_9D_20GARDENSOL.jpg?v=1763290985</t>
  </si>
  <si>
    <t>דגם פטריית חימום GARDENSOL | המבורגר ברוס</t>
  </si>
  <si>
    <t>דגם-פטריית-חימום-ותאורה</t>
  </si>
  <si>
    <t>https://cdn.shopify.com/s/files/1/0692/2918/3045/files/20_D7_A4_D7_98_D7_A8_D7_99_D7_99_D7_AA_20_D7_97_D7_99_D7_9E_D7_95_D7_9D_20_D7_95_D7_AA_D7_90_D7_95_D7_A8_D7_94.jpg?v=1763290979</t>
  </si>
  <si>
    <t>דגם-פטריית-חימום-פרמידה</t>
  </si>
  <si>
    <t>דגם פטריית חימום פרמידה</t>
  </si>
  <si>
    <t xml:space="preserve">	&lt;li&gt; &lt;span&gt;אידיאלי לגני אירועים</t>
  </si>
  <si>
    <t>גינות פרטיות&lt;/span&gt;.&lt;/li&gt;</t>
  </si>
  <si>
    <t xml:space="preserve">	&lt;li&gt;ניידות מרבית  (גלגלים). &lt;/li&gt;</t>
  </si>
  <si>
    <t xml:space="preserve">	&lt;li&gt;מתאים למיכלים 12 ק""ג .&lt;/li&gt;</t>
  </si>
  <si>
    <t xml:space="preserve">	&lt;li&gt;מעוצב כרהיט מודרני</t>
  </si>
  <si>
    <t xml:space="preserve"> תוצרת  איטליה</t>
  </si>
  <si>
    <t xml:space="preserve"> באישור מכון התקנים.&lt;/li&gt;</t>
  </si>
  <si>
    <t xml:space="preserve">	&lt;li&gt;צריכת גז מקסימלית: כ- 900 גר'/שעה.לחץ עבודה 30 מ.בר. &lt;/li&gt;</t>
  </si>
  <si>
    <t xml:space="preserve">	&lt;li&gt;שטח קרינה : רדיוס של 3-5 מ' מסביב למכשיר(כ 20 מ""ר).&lt;/li&gt;</t>
  </si>
  <si>
    <t xml:space="preserve">	&lt;li&gt;מידות בסיס : 495X495 מ""מ </t>
  </si>
  <si>
    <t xml:space="preserve"> גובה  2.27 מ'.&lt;/li&gt;</t>
  </si>
  <si>
    <t>https://cdn.shopify.com/s/files/1/0692/2918/3045/files/20_D7_A4_D7_98_D7_A8_D7_99_D7_99_D7_AA_20_D7_97_D7_99_D7_9E_D7_95_D7_9D_20_D7_A4_D7_A8_D7_9E_D7_99_D7_93_D7_94.jpg?v=1763290972</t>
  </si>
  <si>
    <t>דגם פטריית חימום פרמידה | המבורגר ברוס</t>
  </si>
  <si>
    <t>דגם-פטריית-חימום-תלייה-איכותית-עם-שלט-רחוק</t>
  </si>
  <si>
    <t>דגם פטריית חימום תלייה איכותית עם שלט רחוק</t>
  </si>
  <si>
    <t>&lt;p&gt;&lt;span&gt;מאושר מכון התקנים&lt;/span&gt;&lt;/p&gt;</t>
  </si>
  <si>
    <t>&lt;p&gt;&lt;span&gt;מיועדת גם לחוץ וגם לפנים&lt;/span&gt; &lt;/p&gt;</t>
  </si>
  <si>
    <t>&lt;p&gt;&lt;span&gt;גובה:תלייה&lt;/span&gt;&lt;/p&gt;</t>
  </si>
  <si>
    <t>&lt;p&gt;&lt;span&gt;יכול לעמוד עד 80 קמ""ש בחוץ&lt;/span&gt;&lt;/p&gt;</t>
  </si>
  <si>
    <t>&lt;p&gt;&lt;span&gt;נופלת ימינה נופלת שמאלה מכבה את עצמה&lt;/span&gt;&lt;/p&gt;</t>
  </si>
  <si>
    <t>&lt;p&gt;&lt;span&gt;הספק:2100&lt;/span&gt;w&lt;/p&gt;</t>
  </si>
  <si>
    <t>&lt;p&gt;2 &lt;span&gt;ספירלות מעגלי חום&lt;/span&gt; &lt;/p&gt;</t>
  </si>
  <si>
    <t>&lt;p&gt;&lt;span&gt;חשמלית&lt;/span&gt;&lt;/p&gt;</t>
  </si>
  <si>
    <t>&lt;p&gt;&lt;span&gt;כולל שלט&lt;/span&gt; &lt;/p&gt;</t>
  </si>
  <si>
    <t>&lt;p&gt;&lt;span&gt;שנה אחת אחריות&lt;/span&gt;&lt;/p&gt;"</t>
  </si>
  <si>
    <t>https://cdn.shopify.com/s/files/1/0692/2918/3045/files/20_D7_A4_D7_98_D7_A8_D7_99_D7_99_D7_AA_20_D7_97_D7_99_D7_9E_D7_95_D7_9D_20_D7_AA_D7_9C_D7_99_D7_99_D7_94_20_D7_90_D7_99_D7_9B_D7_95_D7_AA_D7_99_D7_AA_20_D7_A2_D7_9D_20_D7_A9_D7_9C_D7.jpg?v=1763290966</t>
  </si>
  <si>
    <t>דגם פטריית חימום תלייה איכותית עם שלט רחוק | המבורגר ברוס</t>
  </si>
  <si>
    <t>דגם-פטריית-חימום-פיטרה</t>
  </si>
  <si>
    <t>דגם פטריית חימום פיטרה</t>
  </si>
  <si>
    <t>&lt;p&gt;&lt;span&gt;גובה: מתכוונן עד 1.80&lt;/span&gt;&lt;/p&gt;</t>
  </si>
  <si>
    <t>&lt;p&gt;2 &lt;span&gt;ספירלות מעגלי חום&lt;/span&gt; &lt;br&gt;</t>
  </si>
  <si>
    <t>&lt;span&gt;יש לו חיסכון לכל כיס&lt;/span&gt;&lt;br&gt;</t>
  </si>
  <si>
    <t>&lt;span&gt;מופעל ע""י חשמל 1 ש""ח לשעה מוערך&lt;/span&gt;&lt;/p&gt;</t>
  </si>
  <si>
    <t>https://cdn.shopify.com/s/files/1/0692/2918/3045/files/20_D7_A4_D7_98_D7_A8_D7_99_D7_99_D7_AA_20_D7_97_D7_99_D7_9E_D7_95_D7_9D_20_D7_A4_D7_99_D7_98_D7_A8_D7_94.jpg?v=1763290960</t>
  </si>
  <si>
    <t>דגם פטריית חימום פיטרה | המבורגר ברוס</t>
  </si>
  <si>
    <t>דגם-כיסא-רב-שימושי-על-גלגלים-מתקפל</t>
  </si>
  <si>
    <t>דגם כיסא רב שימושי על גלגלים מתקפל</t>
  </si>
  <si>
    <t>&lt;p&gt;&lt;span&gt;מק"ט&lt;/span&gt; YCD-55&lt;/p&gt;</t>
  </si>
  <si>
    <t>&lt;p&gt;&lt;span&gt;עם משענות ידיים</t>
  </si>
  <si>
    <t xml:space="preserve"> על גלגלים&lt;/span&gt;</t>
  </si>
  <si>
    <t>&lt;p&gt;&lt;span&gt;מגיע בצבע כחול&lt;/span&gt;.&lt;/p&gt;</t>
  </si>
  <si>
    <t>&lt;p&gt;&lt;span&gt;מידות: 86&lt;/span&gt;( x 53.5x58 &lt;span&gt;גובה( ס""מ&lt;/span&gt;&lt;/p&gt;</t>
  </si>
  <si>
    <t>https://cdn.shopify.com/s/files/1/0692/2918/3045/files/20_D7_9B_D7_99_D7_A1_D7_90_20_D7_A8_D7_91_20_D7_A9_D7_99_D7_9E_D7_95_D7_A9_D7_99_20_D7_A2_D7_9C_20_D7_92_D7_9C_D7_92_D7_9C_D7_99_D7_9D_20_D7_9E_D7_AA_D7_A7_D7_A4_D7_9C.jpg?v=1763290953</t>
  </si>
  <si>
    <t>דגם כיסא רב שימושי על גלגלים מתקפל | המבורגר ברוס</t>
  </si>
  <si>
    <t>דגם-שולחן-מתקפל-מתכוונן</t>
  </si>
  <si>
    <t>דגם שולחן מתקפל מתכוונן</t>
  </si>
  <si>
    <t>&lt;p&gt;&lt;span&gt;מק"ט&lt;/span&gt; YCZ-76X-2&lt;/p&gt;</t>
  </si>
  <si>
    <t>&lt;p&gt;&lt;span&gt;רב שימושי יכול להגיע&lt;/span&gt;&lt;/p&gt;</t>
  </si>
  <si>
    <t>&lt;p&gt;&lt;span&gt;לגבהים שבין 71.5-35 ס""מ&lt;/span&gt;.&lt;/p&gt;</t>
  </si>
  <si>
    <t>&lt;p&gt;&lt;span&gt;מידות משטח 76&lt;/span&gt;x50 &lt;span&gt;ס""מ&lt;/span&gt;.&lt;/p&gt;</t>
  </si>
  <si>
    <t>https://cdn.shopify.com/s/files/1/0692/2918/3045/files/20_D7_A9_D7_95_D7_9C_D7_97_D7_9F_20_D7_9E_D7_AA_D7_A7_D7_A4_D7_9C_20_D7_9E_D7_AA_D7_9B_D7_95_D7_95_D7_A0_D7_9F.jpg?v=1763290947</t>
  </si>
  <si>
    <t>דגם שולחן מתקפל מתכוונן | המבורגר ברוס</t>
  </si>
  <si>
    <t>דגם-שולחן-חצר-רב-שימושי-77566</t>
  </si>
  <si>
    <t>דגם שולחן חצר רב שימושי 77566</t>
  </si>
  <si>
    <t>&lt;p&gt;&lt;span&gt;שולחן חצר מתקפל ל&lt;/span&gt;- BBQ &lt;span&gt;או לניקוי דגים, כולל ברז המתחבר&lt;/span&gt;&lt;/p&gt;</t>
  </si>
  <si>
    <t>&lt;p&gt;&lt;span&gt;לצינור גן בחיבור מהיר ופשוט</t>
  </si>
  <si>
    <t xml:space="preserve"> כיור עם צינור יציאה לביוב הניתן&lt;/span&gt;&lt;/p&gt;</t>
  </si>
  <si>
    <t>&lt;p&gt;&lt;span&gt;להניח בדלי</t>
  </si>
  <si>
    <t xml:space="preserve"> השולחן מתקפל וניתן לאחסון&lt;/span&gt;.&lt;/p&gt;</t>
  </si>
  <si>
    <t>&lt;p&gt;&lt;span&gt;מידות: 94.5&lt;/span&gt;( x 115x59 &lt;span&gt;גובה(</t>
  </si>
  <si>
    <t xml:space="preserve"> עובי המשטח 6.5 ס""מ&lt;/span&gt;&lt;/p&gt;</t>
  </si>
  <si>
    <t>https://cdn.shopify.com/s/files/1/0692/2918/3045/files/20_D7_A9_D7_95_D7_9C_D7_97_D7_9F_20_D7_97_D7_A6_D7_A8_20_D7_A8_D7_91_20_D7_A9_D7_99_D7_9E_D7_95_D7_A9_D7_99.jpg?v=1763290941</t>
  </si>
  <si>
    <t>דגם שולחן חצר רב שימושי 77566 | המבורגר ברוס</t>
  </si>
  <si>
    <t>דגם-מחסן-גינה-אינפיניטי6-8</t>
  </si>
  <si>
    <t>דגם מחסן גינה אינפיניטי6*8</t>
  </si>
  <si>
    <t>&lt;table border="0" cellpadding="0" cellspacing="0" width="100%"&gt;</t>
  </si>
  <si>
    <t xml:space="preserve">			&lt;p&gt;·         &lt;a href=""http://www.hamburger-bros.co.il/uploads/IMG20623.jpg""&gt;&lt;span&gt;ראה תמונה מוגדלת&lt;/span&gt;&lt;/a&gt;&lt;/p&gt;</t>
  </si>
  <si>
    <t xml:space="preserve">			&lt;p&gt;&lt;strong&gt;&lt;span&gt;המחיר לא כולל הובלה והרכבה&lt;/span&gt;&lt;/strong&gt;&lt;/p&gt;</t>
  </si>
  <si>
    <t xml:space="preserve">			&lt;table border=""0"" cellpadding=""0"" cellspacing=""0""&gt;</t>
  </si>
  <si>
    <t xml:space="preserve">						</t>
  </si>
  <si>
    <t xml:space="preserve">						&lt;p&gt;7 &lt;span&gt;שנות אחריות&lt;/span&gt;&lt;/p&gt;</t>
  </si>
  <si>
    <t xml:space="preserve">			&lt;div&gt; &lt;/div&gt;</t>
  </si>
  <si>
    <t xml:space="preserve">						&lt;p&gt;&lt;span&gt;ניתן לרכוש ללא יחידת האחסון החיצונית&lt;/span&gt;&lt;/p&gt;</t>
  </si>
  <si>
    <t xml:space="preserve">			&lt;p&gt;&lt;br&gt;</t>
  </si>
  <si>
    <t xml:space="preserve">			&lt;p&gt;&lt;span&gt;צבעים&lt;/span&gt;&lt;/p&gt;</t>
  </si>
  <si>
    <t xml:space="preserve">			&lt;p&gt;&lt;span&gt;grey skin / mushroom brown&lt;/span&gt;&lt;/p&gt;</t>
  </si>
  <si>
    <t xml:space="preserve">			&lt;p&gt;&lt;span&gt;מידות מוצר&lt;/span&gt;&lt;/p&gt;</t>
  </si>
  <si>
    <t xml:space="preserve">			&lt;table border=""0"" cellpadding=""0"" cellspacing=""0"" width=""288""&gt;</t>
  </si>
  <si>
    <t xml:space="preserve">						&lt;td&gt; &lt;/td&gt;</t>
  </si>
  <si>
    <t xml:space="preserve">						&lt;p&gt;חיצוני&lt;/p&gt;</t>
  </si>
  <si>
    <t xml:space="preserve">						&lt;p&gt;פנימי&lt;/p&gt;</t>
  </si>
  <si>
    <t xml:space="preserve">						&lt;table border=""0"" cellpadding=""0"" cellspacing=""0"" width=""288""&gt;</t>
  </si>
  <si>
    <t xml:space="preserve">							&lt;tbody&gt;</t>
  </si>
  <si>
    <t xml:space="preserve">								&lt;tr&gt;</t>
  </si>
  <si>
    <t xml:space="preserve">									&lt;td&gt;</t>
  </si>
  <si>
    <t xml:space="preserve">									&lt;p&gt;&lt;br&gt;</t>
  </si>
  <si>
    <t xml:space="preserve">									חיצוני&lt;/p&gt;</t>
  </si>
  <si>
    <t xml:space="preserve">									&lt;/td&gt;</t>
  </si>
  <si>
    <t xml:space="preserve">									&lt;p&gt;פנימי&lt;/p&gt;</t>
  </si>
  <si>
    <t xml:space="preserve">								&lt;/tr&gt;</t>
  </si>
  <si>
    <t xml:space="preserve">									&lt;p&gt;רוחב&lt;/p&gt;</t>
  </si>
  <si>
    <t xml:space="preserve">									&lt;p&gt;289.5 ס""מ&lt;/p&gt;</t>
  </si>
  <si>
    <t xml:space="preserve">									&lt;p&gt;272 ס""מ&lt;/p&gt;</t>
  </si>
  <si>
    <t xml:space="preserve">									&lt;p&gt;עומק&lt;/p&gt;</t>
  </si>
  <si>
    <t xml:space="preserve">									&lt;p&gt;194.5 ס""מ&lt;/p&gt;</t>
  </si>
  <si>
    <t xml:space="preserve">									&lt;p&gt;179 ס""מ&lt;/p&gt;</t>
  </si>
  <si>
    <t xml:space="preserve">									&lt;p&gt;גובה&lt;/p&gt;</t>
  </si>
  <si>
    <t xml:space="preserve">									&lt;p&gt;233.5 ס""מ&lt;/p&gt;</t>
  </si>
  <si>
    <t xml:space="preserve">									&lt;p&gt;224 ס""מ&lt;/p&gt;</t>
  </si>
  <si>
    <t xml:space="preserve">									&lt;td colspan=""3""&gt;</t>
  </si>
  <si>
    <t xml:space="preserve">									&lt;p&gt;תכולה: 9.1 &lt;span&gt;m&lt;/span&gt;&lt;sup&gt;3&lt;/sup&gt;&lt;/p&gt;</t>
  </si>
  <si>
    <t xml:space="preserve">							&lt;/tbody&gt;</t>
  </si>
  <si>
    <t xml:space="preserve">						&lt;/table&gt;</t>
  </si>
  <si>
    <t xml:space="preserve">						&lt;div&gt; &lt;/div&gt;</t>
  </si>
  <si>
    <t xml:space="preserve">						&lt;p&gt;מידות אריזה&lt;/p&gt;</t>
  </si>
  <si>
    <t xml:space="preserve">						&lt;table border=""0"" cellpadding=""0"" cellspacing=""0"" width=""188""&gt;</t>
  </si>
  <si>
    <t xml:space="preserve">									&lt;p&gt;199 ס""מ&lt;/p&gt;</t>
  </si>
  <si>
    <t xml:space="preserve">									&lt;p&gt;113 ס""מ&lt;/p&gt;</t>
  </si>
  <si>
    <t xml:space="preserve">									&lt;p&gt;51 ס""מ&lt;/p&gt;</t>
  </si>
  <si>
    <t>https://cdn.shopify.com/s/files/1/0692/2918/3045/files/20_D7_9E_D7_97_D7_A1_D7_9F_20_D7_92_D7_99_D7_A0_D7_94_20_D7_90_D7_99_D7_A0_D7_A4_D7_99_D7_A0_D7_99_D7_98_D7_996.8.jpg?v=1763290934</t>
  </si>
  <si>
    <t>דגם מחסן גינה אינפיניטי6*8 | המבורגר ברוס</t>
  </si>
  <si>
    <t>דגם-מחסן-גינה-kanada</t>
  </si>
  <si>
    <t>דגם מחסן גינה KANADA</t>
  </si>
  <si>
    <t>&lt;p&gt;18&lt;/p&gt;</t>
  </si>
  <si>
    <t>&lt;p&gt;&lt;span&gt;מחסן עץ פיני גודל | מק""ט&lt;/span&gt; KANADA&lt;/p&gt;</t>
  </si>
  <si>
    <t>&lt;p&gt;&lt;span&gt;מחסן זה הוא הגדול מבין המחסנים. גודלו&lt;/span&gt;&lt;/p&gt;</t>
  </si>
  <si>
    <t>&lt;p&gt;3x3 &lt;span&gt;מטר</t>
  </si>
  <si>
    <t xml:space="preserve"> עובי העץ 29 מ""מ והוא בנוי&lt;/span&gt;&lt;/p&gt;</t>
  </si>
  <si>
    <t>&lt;p&gt;&lt;span&gt;בשיטת זכר נקבה</t>
  </si>
  <si>
    <t xml:space="preserve"> ימין ושמאל כך שחוזקו&lt;/span&gt;&lt;/p&gt;</t>
  </si>
  <si>
    <t>&lt;p&gt;&lt;span&gt;מרבי. למחסן יש ריצפה מובנית</t>
  </si>
  <si>
    <t xml:space="preserve"> גג עבה&lt;/span&gt;&lt;/p&gt;</t>
  </si>
  <si>
    <t>&lt;p&gt;&lt;span&gt;מצופה זפת העמיד למים&lt;/span&gt;.&lt;/p&gt;</t>
  </si>
  <si>
    <t>&lt;p&gt;&lt;span&gt;כמו כן ישנן שתי דלתות כנף עם מנעול&lt;/span&gt;</t>
  </si>
  <si>
    <t>&lt;p&gt;&lt;span&gt;צירים וחלונות&lt;/span&gt;.&lt;/p&gt;</t>
  </si>
  <si>
    <t>&lt;p&gt;&lt;span&gt;המחסן מיוצר בפינלנד מעצים מחטנים&lt;/span&gt;.&lt;/p&gt;</t>
  </si>
  <si>
    <t>&lt;p&gt;&lt;span&gt;עמיד ואיכותי ביותר&lt;/span&gt;.&lt;/p&gt;</t>
  </si>
  <si>
    <t>&lt;p&gt;&lt;span&gt;מראהו מבפנים מקנה אווירה כפרית</t>
  </si>
  <si>
    <t xml:space="preserve"> כולו&lt;/span&gt;&lt;/p&gt;</t>
  </si>
  <si>
    <t>&lt;p&gt;&lt;span&gt;עץ חשוף המפיץ אווירה וריח מדהים&lt;/span&gt;.&lt;/p&gt;</t>
  </si>
  <si>
    <t>https://cdn.shopify.com/s/files/1/0692/2918/3045/files/20_D7_A2_D7_A5_ada53c21-4f20-4a0d-9270-b7e84a4f3199.jpg?v=1764485246</t>
  </si>
  <si>
    <t>דגם מחסן גינה KANADA | המבורגר ברוס</t>
  </si>
  <si>
    <t>https://cdn.shopify.com/s/files/1/0692/2918/3045/files/20_D7_9E_D7_97_D7_A1_D7_9F_20_D7_92_D7_99_D7_A0_D7_94_20KANADA.jpg?v=1764485246</t>
  </si>
  <si>
    <t>דגם-מחסן-גינה</t>
  </si>
  <si>
    <t>דגם מחסן גינה</t>
  </si>
  <si>
    <t>&lt;p&gt;&lt;span&gt;מחסן פיני מיוצר מעצים מחטניים | מק"ט&lt;/span&gt; LOACHA&lt;/p&gt;</t>
  </si>
  <si>
    <t>&lt;p&gt;&lt;span&gt;המחסן כולל ריצפת עץ כך שאין צורך בבניית ריצפה כהכנה&lt;/span&gt;.&lt;/p&gt;</t>
  </si>
  <si>
    <t>&lt;p&gt;&lt;span&gt;למחסן גג עץ מצופה זפת והינו מוגן כנגד חדירת מים&lt;/span&gt;.&lt;/p&gt;</t>
  </si>
  <si>
    <t>&lt;p&gt;&lt;span&gt;עובי העץ הוא 19 מ""מ</t>
  </si>
  <si>
    <t xml:space="preserve"> כולל 2 דלתות כנף עם חלון צירים ומנעול&lt;/span&gt;.&lt;/p&gt;</t>
  </si>
  <si>
    <t>&lt;p&gt;&lt;span&gt;הבנייה היא זכר נקבה וימין שמאל כך שהחיזוקים הם מרביים&lt;/span&gt;.&lt;/p&gt;</t>
  </si>
  <si>
    <t>&lt;p&gt;&lt;span&gt;גודל המחסן הוא 2.1&lt;/span&gt;x2.1 &lt;span&gt;מטר&lt;/span&gt;&lt;/p&gt;"</t>
  </si>
  <si>
    <t>https://cdn.shopify.com/s/files/1/0692/2918/3045/files/20_D7_9E_D7_97_D7_A1_D7_9F_20_D7_92_D7_99_D7_A0_D7_94.jpg?v=1763290922</t>
  </si>
  <si>
    <t>דגם מחסן גינה | המבורגר ברוס</t>
  </si>
  <si>
    <t>https://cdn.shopify.com/s/files/1/0692/2918/3045/files/20_D7_9E_D7_97_D7_A1_D7_9F_20_D7_92_D7_99_D7_A0_D7_94.png?v=1764771282</t>
  </si>
  <si>
    <t>דגם-כסא-נפטון-תוצרת-כתר-פלסטיק-1</t>
  </si>
  <si>
    <t>דגם כסא נפטון פלסטיק</t>
  </si>
  <si>
    <t>&lt;p&gt;&lt;img alt="http://il.keter.com/files/images/global/themes/65594D/product__details__right_arrow.gif" height="8" src="file:///C:/Users/owner/AppData/Local/Temp/msohtmlclip1/01/clip_image001.gif" width="4"&gt;&lt;span&gt;מידות מוצר&lt;/span&gt;&lt;/p&gt;</t>
  </si>
  <si>
    <t>&lt;table border=""0"" cellpadding=""0"" cellspacing=""0"" width=""228""&gt;</t>
  </si>
  <si>
    <t xml:space="preserve">			&lt;p&gt;חיצוני&lt;/p&gt;</t>
  </si>
  <si>
    <t xml:space="preserve">			&lt;p&gt;רוחב&lt;/p&gt;</t>
  </si>
  <si>
    <t xml:space="preserve">			&lt;p&gt;57 ס""מ&lt;/p&gt;</t>
  </si>
  <si>
    <t xml:space="preserve">			&lt;p&gt;עומק&lt;/p&gt;</t>
  </si>
  <si>
    <t xml:space="preserve">			&lt;p&gt;גובה&lt;/p&gt;</t>
  </si>
  <si>
    <t xml:space="preserve">			&lt;p&gt;83 ס""מ&lt;/p&gt;</t>
  </si>
  <si>
    <t>&lt;p&gt;&lt;span&gt;מגיע באריזות של 6&lt;/span&gt;&lt;/p&gt;</t>
  </si>
  <si>
    <t>דגם כסא נפטון תוצרת כתר פלסטיק</t>
  </si>
  <si>
    <t>https://cdn.shopify.com/s/files/1/0692/2918/3045/files/20_D7_9B_D7_A1_D7_90_20_D7_A0_D7_A4_D7_98_D7_95_D7_9F_20_D7_AA_D7_95_D7_A6_D7_A8_D7_AA_20_D7_9B_D7_AA_D7_A8_20_D7_A4_D7_9C_D7_A1_D7_98_D7_99_D7_A7_d8a0a0f0-9a00-42bd-b000-e9ecb401830a.jpg?v=1763290915</t>
  </si>
  <si>
    <t>דגם כסא נפטון תוצרת כתר פלסטיק | המבורגר ברוס</t>
  </si>
  <si>
    <t>דגם-כורסא-אין-אאוט</t>
  </si>
  <si>
    <t>דגם כורסא אין אאוט</t>
  </si>
  <si>
    <t>&lt;table border="0" cellpadding="0" cellspacing="0"&gt;</t>
  </si>
  <si>
    <t xml:space="preserve">			&lt;p&gt;&lt;span&gt;מיוצר בטכנולוגיה חדשנית&lt;/span&gt;&lt;/p&gt;</t>
  </si>
  <si>
    <t>&lt;table border=""0"" cellpadding=""0"" cellspacing=""0""&gt;</t>
  </si>
  <si>
    <t xml:space="preserve">			&lt;p&gt;&lt;img alt=""http://il.keter.com/files/images/global/themes/65594D/product__details__right_arrow.gif"" height=""8"" src=""file:///C:/Users/owner/AppData/Local/Temp/msohtmlclip1/01/clip_image001.gif"" width=""4""&gt;&lt;/p&gt;</t>
  </si>
  <si>
    <t xml:space="preserve">			&lt;p&gt;&lt;span&gt;עשוי מפלסטיק חזק ועמיד בתנאי מזג האוויר&lt;/span&gt;&lt;/p&gt;</t>
  </si>
  <si>
    <t xml:space="preserve">			&lt;p&gt;&lt;span&gt;מסגרת שאינה מתכת – לא תחליד או תתבלה&lt;/span&gt;&lt;/p&gt;</t>
  </si>
  <si>
    <t xml:space="preserve">			&lt;p&gt;&lt;span&gt;הפוליפרופילן עמיד בטמפרטורות גבוהות ולכן הצבעים לא ידהו או ילבינו (הגנה בפני קרני&lt;/span&gt; UV)&lt;/p&gt;</t>
  </si>
  <si>
    <t xml:space="preserve">			&lt;p&gt;&lt;span&gt;הכורסא אינה כבדה וניתנת לשינוע בקלות&lt;/span&gt;&lt;/p&gt;</t>
  </si>
  <si>
    <t xml:space="preserve">			&lt;p&gt;&lt;span&gt;אין צורך בתחזוקה&lt;/span&gt;&lt;/p&gt;</t>
  </si>
  <si>
    <t xml:space="preserve">			&lt;p&gt;&lt;span&gt;אחריות לשנתיים (לא כולל כריות וריפודים&lt;/span&gt;)&lt;/p&gt;</t>
  </si>
  <si>
    <t xml:space="preserve">			&lt;p&gt;&lt;span&gt;קטלוג הצבעים באתר נועד להמחשה בלבד וייתכנו הבדלים בין הצבעים המוצגים לבין הצבעים הנמכרים בפועל&lt;/span&gt;&lt;/p&gt;</t>
  </si>
  <si>
    <t>&lt;p&gt;&lt;img alt=""http://il.keter.com/files/images/global/themes/65594D/product__details__right_arrow.gif"" height=""8"" src=""file:///C:/Users/owner/AppData/Local/Temp/msohtmlclip1/01/clip_image001.gif"" width=""4""&gt;&lt;span&gt;צבעים&lt;/span&gt;&lt;/p&gt;</t>
  </si>
  <si>
    <t>&lt;p&gt;rattan anthracite&lt;/p&gt;"</t>
  </si>
  <si>
    <t>https://cdn.shopify.com/s/files/1/0692/2918/3045/files/20_D7_9B_D7_95_D7_A8_D7_A1_D7_90_20_D7_90_D7_99_D7_9F_20_D7_90_D7_90_D7_95_D7_98.jpg?v=1763290909</t>
  </si>
  <si>
    <t>דגם כורסא אין אאוט | המבורגר ברוס</t>
  </si>
  <si>
    <t>דגם-כיסא-לגינה-שנל-שחור</t>
  </si>
  <si>
    <t>דגם כיסא לגינה שנל שחור</t>
  </si>
  <si>
    <t>&lt;p&gt;&lt;span&gt;כיסא אלומיניום עם ריפוד בד טקסליין וספוג בשענת גב. קיים בשחור או באפור. נערמים אחד על השני. נועד לבחוץ, ריהוט גן העומד בכל תנאי מזג אוויר&lt;/span&gt;.&lt;/p&gt;</t>
  </si>
  <si>
    <t>&lt;p&gt;&lt;span&gt;פרטי דגם &lt;/span&gt;&lt;/p&gt;"</t>
  </si>
  <si>
    <t>https://cdn.shopify.com/s/files/1/0692/2918/3045/files/20_D7_9B_D7_99_D7_A1_D7_90_20_D7_9C_D7_92_D7_99_D7_A0_D7_94_20_D7_A9_D7_A0_D7_9C_20_D7_A9_D7_97_D7_95_D7_A8.jpg?v=1763290903</t>
  </si>
  <si>
    <t>דגם כיסא לגינה שנל שחור | המבורגר ברוס</t>
  </si>
  <si>
    <t>דגם-כיסא-לגינה-שנל</t>
  </si>
  <si>
    <t>דגם כיסא לגינה שנל</t>
  </si>
  <si>
    <t>&lt;p&gt;&lt;span&gt;כסא אלומיניום עם ריפוד בד טקסליין אפור וספוג משענת גב. נערמים אחד על השני. נועד לבחוץ, עומד בכל תנאי המזג אוויר&lt;/span&gt;.&lt;/p&gt;</t>
  </si>
  <si>
    <t>https://cdn.shopify.com/s/files/1/0692/2918/3045/files/20_D7_9B_D7_99_D7_A1_D7_90_20_D7_9C_D7_92_D7_99_D7_A0_D7_94_20_D7_A9_D7_A0_D7_9C.jpg?v=1763290896</t>
  </si>
  <si>
    <t>דגם כיסא לגינה שנל | המבורגר ברוס</t>
  </si>
  <si>
    <t>דגם-כיסא-לגינה-מגורניום</t>
  </si>
  <si>
    <t>דגם כיסא לגינה מגורניום</t>
  </si>
  <si>
    <t>&lt;p&gt;&lt;span&gt;כיסא מאלומיניום בצבע סילבר (אפור) מאוד נוח עם ריפוד בד טקסליין במבחר צבעים : שמפניה  שחור , אפור  ולבן  נערמים אחד על השני. נועד לבחוץ, ריהוט גן העומד בכל תנאי מזג אוויר&lt;/span&gt;.&lt;/p&gt;</t>
  </si>
  <si>
    <t>https://cdn.shopify.com/s/files/1/0692/2918/3045/files/20_D7_9B_D7_99_D7_A1_D7_90_20_D7_9C_D7_92_D7_99_D7_A0_D7_94_20_D7_9E_D7_92_D7_95_D7_A8_D7_A0_D7_99_D7_95_D7_9D.jpg?v=1763290890</t>
  </si>
  <si>
    <t>דגם כיסא לגינה מגורניום | המבורגר ברוס</t>
  </si>
  <si>
    <t>דגם-כיסא-לגינה-מוגן</t>
  </si>
  <si>
    <t>דגם כיסא לגינה מוגן</t>
  </si>
  <si>
    <t xml:space="preserve">						&lt;p&gt;&lt;span&gt;כסא אלומיניום בשילוב בד טקסליין בגוון אפור</t>
  </si>
  <si>
    <t xml:space="preserve"> מאוד נוח ואיכותי</t>
  </si>
  <si>
    <t xml:space="preserve"> עם ידיות. נערמים אחד על השני</t>
  </si>
  <si>
    <t xml:space="preserve"> נועד לבחוץ</t>
  </si>
  <si>
    <t xml:space="preserve"> ריהוט גן העומד בכל תנאי מזג אוויר&lt;/span&gt;.&lt;/p&gt;</t>
  </si>
  <si>
    <t xml:space="preserve">						&lt;p&gt;&lt;span&gt;מידות : 66*63*97&lt;/span&gt;&lt;/p&gt;</t>
  </si>
  <si>
    <t>https://cdn.shopify.com/s/files/1/0692/2918/3045/files/20_D7_9B_D7_99_D7_A1_D7_90_20_D7_9C_D7_92_D7_99_D7_A0_D7_94_20_D7_9E_D7_95_D7_92_D7_9F.jpg?v=1763290884</t>
  </si>
  <si>
    <t>דגם כיסא לגינה מוגן | המבורגר ברוס</t>
  </si>
  <si>
    <t>דגם-כיסא-גינה-איכותי</t>
  </si>
  <si>
    <t>דגם כיסא גינה איכותי</t>
  </si>
  <si>
    <t>&lt;p&gt;&lt;span&gt;כסא גינה איכותי מגיע בשחור חום או לבן&lt;/span&gt;&lt;/p&gt;</t>
  </si>
  <si>
    <t>&lt;p&gt;&lt;span&gt;עשוי מאלומיניום&lt;/span&gt;&lt;/p&gt;"</t>
  </si>
  <si>
    <t>https://cdn.shopify.com/s/files/1/0692/2918/3045/files/20_D7_9B_D7_99_D7_A1_D7_90_20_D7_92_D7_99_D7_A0_D7_94_20_D7_90_D7_99_D7_9B_D7_95_D7_AA_D7_99.jpg?v=1763290878</t>
  </si>
  <si>
    <t>דגם כיסא גינה איכותי | המבורגר ברוס</t>
  </si>
  <si>
    <t>דגם-כיסא-פלסטיק-איכותי-29671-2</t>
  </si>
  <si>
    <t>דגם כיסא פלסטיק איכותי 29671</t>
  </si>
  <si>
    <t>&lt;p&gt;&lt;span&gt;כיסא מפלסטיק איכותי במיוחד&lt;/span&gt;&lt;/p&gt;</t>
  </si>
  <si>
    <t>&lt;p&gt;&lt;span&gt;מגוון רחב של שימושים</t>
  </si>
  <si>
    <t xml:space="preserve">לבית </t>
  </si>
  <si>
    <t xml:space="preserve"> בתי קפה בתי מלון ועוד&lt;/span&gt;... &lt;/p&gt;</t>
  </si>
  <si>
    <t>&lt;p&gt;&lt;span&gt;צבעים: שחור</t>
  </si>
  <si>
    <t xml:space="preserve"> כתום</t>
  </si>
  <si>
    <t xml:space="preserve"> ירוק&lt;/span&gt;&lt;/p&gt;</t>
  </si>
  <si>
    <t>&lt;p&gt;&lt;span&gt;מידות&lt;/span&gt;:&lt;/p&gt;</t>
  </si>
  <si>
    <t>&lt;p&gt;81*40*40&lt;/p&gt;</t>
  </si>
  <si>
    <t>https://cdn.shopify.com/s/files/1/0692/2918/3045/files/20_D7_9B_D7_99_D7_A1_D7_90_20_D7_A4_D7_9C_D7_A1_D7_98_D7_99_D7_A7_20_D7_90_D7_99_D7_9B_D7_95_D7_AA_D7_99_2029671_f1519c41-dbda-4450-a661-a74e8a3f6b0d.jpg?v=1763290871</t>
  </si>
  <si>
    <t>דגם כיסא פלסטיק איכותי 29671 | המבורגר ברוס</t>
  </si>
  <si>
    <t>דגם-כיסא-פלסטיק-איכותי-29671-1</t>
  </si>
  <si>
    <t>&lt;p&gt;&lt;span&gt;כיסא פלסטיק איכותי במיוחד&lt;/span&gt;&lt;/p&gt;</t>
  </si>
  <si>
    <t>&lt;p&gt;&lt;span&gt;קיים בצבעים: אדום</t>
  </si>
  <si>
    <t xml:space="preserve"> כתום&lt;/span&gt;&lt;/p&gt;</t>
  </si>
  <si>
    <t>&lt;p&gt;&lt;span&gt;עמיד בחוץ&lt;/span&gt;</t>
  </si>
  <si>
    <t>&lt;p&gt;&lt;span&gt;מידות&lt;/span&gt;&lt;/p&gt;</t>
  </si>
  <si>
    <t>&lt;p&gt;cm&lt;/p&gt;</t>
  </si>
  <si>
    <t>https://cdn.shopify.com/s/files/1/0692/2918/3045/files/20_D7_9B_D7_99_D7_A1_D7_90_20_D7_A4_D7_9C_D7_A1_D7_98_D7_99_D7_A7_20_D7_90_D7_99_D7_9B_D7_95_D7_AA_D7_99_2029671_e3afb8f2-1fee-4d4a-89fb-a33f2135f0fc.jpg?v=1763290865</t>
  </si>
  <si>
    <t>דגם-כיסא-גינה-שקוף-987894</t>
  </si>
  <si>
    <t>דגם כיסא גינה שקוף 987894</t>
  </si>
  <si>
    <t>&lt;p&gt;&lt;span&gt;כיסא איכותי ומעוצב בטוב טעם&lt;/span&gt;&lt;/p&gt;</t>
  </si>
  <si>
    <t>&lt;p&gt;&lt;span&gt;פלסטיק שקוף&lt;/span&gt;&lt;/p&gt;</t>
  </si>
  <si>
    <t>&lt;p&gt;&lt;span&gt;מתאים גם לפנים וגם לחוץ&lt;/span&gt;&lt;/p&gt;</t>
  </si>
  <si>
    <t>&lt;p&gt;&lt;span&gt;מגיע שקוף לגמריי&lt;/span&gt;&lt;/p&gt;</t>
  </si>
  <si>
    <t>&lt;p&gt;&lt;strong&gt;50x51x90cm&lt;/strong&gt;&lt;/p&gt;</t>
  </si>
  <si>
    <t>https://cdn.shopify.com/s/files/1/0692/2918/3045/files/20_D7_9B_D7_99_D7_A1_D7_90_20_D7_92_D7_99_D7_A0_D7_94_20_D7_A9_D7_A7_D7_95_D7_A3_20987894.jpg?v=1763290859</t>
  </si>
  <si>
    <t>דגם כיסא גינה שקוף 987894 | המבורגר ברוס</t>
  </si>
  <si>
    <t>דגם-כסא-לבן-מפלסטיק-דגם-56984</t>
  </si>
  <si>
    <t>דגם כסא לבן מפלסטיק דגם 56984</t>
  </si>
  <si>
    <t>&lt;p&gt;&lt;span&gt;כסא מפלסטיק בצבע לבן&lt;/span&gt;&lt;/p&gt;</t>
  </si>
  <si>
    <t>https://cdn.shopify.com/s/files/1/0692/2918/3045/files/20_D7_9B_D7_A1_D7_90_20_D7_9C_D7_91_D7_9F_20_D7_9E_D7_A4_D7_9C_D7_A1_D7_98_D7_99_D7_A7_20_D7_93_D7_92_D7_9D_2056984.jpg?v=1763290852</t>
  </si>
  <si>
    <t>דגם כסא לבן מפלסטיק דגם 56984 | המבורגר ברוס</t>
  </si>
  <si>
    <t>דגם-כסא-מעוצב-כולו-מפלסטיק-עם-ידיות-3356-צבע-לבן-או-שחור</t>
  </si>
  <si>
    <t>דגם כסא מעוצב כולו מפלסטיק עם ידיות. 3356 צבע לבן או שחור</t>
  </si>
  <si>
    <t>&lt;p&gt; &lt;span&gt;כסא מעוצב כולו מפלסטיק עם ידיות&lt;/span&gt;. &lt;/p&gt;</t>
  </si>
  <si>
    <t>&lt;p&gt;&lt;span&gt;צבע לבן או שחור&lt;/span&gt;&lt;/p&gt;"</t>
  </si>
  <si>
    <t>https://cdn.shopify.com/s/files/1/0692/2918/3045/files/20_D7_9B_D7_A1_D7_90_20_D7_9E_D7_A2_D7_95_D7_A6_D7_91_20_D7_9B_D7_95_D7_9C_D7_95_20_D7_9E_D7_A4_D7_9C_D7_A1_D7_98_D7_99_D7_A7_20_D7_A2_D7_9D_20_D7_99_D7_93_D7_99_D7_95_D7_AA._203356.jpg?v=1763290846</t>
  </si>
  <si>
    <t>דגם כסא מעוצב כולו מפלסטיק עם ידיות. 3356 צבע לבן או שחור | המבורגר ברוס</t>
  </si>
  <si>
    <t>דגם-כיסא-גינה-מתאים-לשלוחן-שיטרופיש</t>
  </si>
  <si>
    <t>דגם כיסא גינה מתאים לשלוחן שיטרופיש</t>
  </si>
  <si>
    <t>&lt;p&gt; &lt;span&gt;כסא עשוי מאלומיניום איכותי עם משענות לידיים&lt;/span&gt;. &lt;br&gt;</t>
  </si>
  <si>
    <t>&lt;span&gt;יש שלד שחור: עם וורוד באמצע</t>
  </si>
  <si>
    <t>אפור או שחור&lt;/span&gt;&lt;br&gt;</t>
  </si>
  <si>
    <t>&lt;span&gt;או לבן לבן&lt;/span&gt;&lt;/p&gt;"</t>
  </si>
  <si>
    <t>https://cdn.shopify.com/s/files/1/0692/2918/3045/files/20_D7_9B_D7_99_D7_A1_D7_90_20_D7_92_D7_99_D7_A0_D7_94_20_D7_9E_D7_AA_D7_90_D7_99_D7_9D_20_D7_9C_D7_A9_D7_9C_D7_95_D7_97_D7_9F_20_D7_A9_D7_99_D7_98_D7_A8_D7_95_D7_A4_D7_99_D7_A9.jpg?v=1763290840</t>
  </si>
  <si>
    <t>דגם כיסא גינה מתאים לשלוחן שיטרופיש | המבורגר ברוס</t>
  </si>
  <si>
    <t>דגם-כיסא-אלומיניום-עם-ספוג-פנימי</t>
  </si>
  <si>
    <t>&lt;p&gt;&lt;span&gt;כסא עשוי אלומיניום בשילוב ריפוד בד טקסליין אפור כהה ממולא בספוג במושב ובמשענת הגב לנוחות מירבית. הכסא קיים גם בצבע גם כסף. נערמים אחד על השני. נועד לבחוץ, עומד בכל תנאי המזג אוויר&lt;/span&gt;.&lt;/p&gt;</t>
  </si>
  <si>
    <t>https://cdn.shopify.com/s/files/1/0692/2918/3045/files/20_D7_9B_D7_99_D7_A1_D7_90_20_D7_90_D7_9C_D7_95_D7_9E_D7_99_D7_A0_D7_99_D7_95_D7_9D_20_D7_A2_D7_9D_20_D7_A1_D7_A4_D7_95_D7_92_20_D7_A4_D7_A0_D7_99_D7_9E_D7_99.jpg?v=1763290834</t>
  </si>
  <si>
    <t>דגם כיסא אלומיניום עם ספוג פנימי | המבורגר ברוס</t>
  </si>
  <si>
    <t>דגם-כיסא-פלסטיק-בשבילי</t>
  </si>
  <si>
    <t>דגם כיסא פלסטיק בשבילי</t>
  </si>
  <si>
    <t>&lt;p&gt;&lt;span&gt;סא מעוצב העשוי מפלסטיק בצבע אפור כהה מאוד חזק ואיכותי, העומד בכל תנאי מזג אוויר. הכסאות נערמים אחד על השני. מתאים גם לשימוש מוסדי, בתי מלון, מסעדות וכדו&lt;/span&gt;'.&lt;strong&gt;&lt;span&gt;תוצרת צרפת&lt;/span&gt;&lt;/strong&gt;&lt;/p&gt;</t>
  </si>
  <si>
    <t>&lt;p&gt;&lt;strong&gt;&lt;span&gt;חום אפור או לבן&lt;/span&gt;&lt;/strong&gt;&lt;/p&gt;"</t>
  </si>
  <si>
    <t>https://cdn.shopify.com/s/files/1/0692/2918/3045/files/20_D7_9B_D7_99_D7_A1_D7_90_20_D7_A4_D7_9C_D7_A1_D7_98_D7_99_D7_A7_20_D7_91_D7_A9_D7_91_D7_99_D7_9C_D7_99.jpg?v=1763290827</t>
  </si>
  <si>
    <t>דגם כיסא פלסטיק בשבילי | המבורגר ברוס</t>
  </si>
  <si>
    <t>דגם-כיסא-שוש</t>
  </si>
  <si>
    <t>דגם כיסא שוש</t>
  </si>
  <si>
    <t>https://cdn.shopify.com/s/files/1/0692/2918/3045/files/20_D7_9B_D7_99_D7_A1_D7_90_20_D7_A9_D7_95_D7_A9.jpg?v=1763290821</t>
  </si>
  <si>
    <t>דגם כיסא שוש | המבורגר ברוס</t>
  </si>
  <si>
    <t>דגם-כיסא-למערכת-אלומיניום-90-נפתח-ל1-80</t>
  </si>
  <si>
    <t>דגם כיסא למערכת אלומיניום 90 נפתח ל1.80</t>
  </si>
  <si>
    <t>https://cdn.shopify.com/s/files/1/0692/2918/3045/files/20_D7_9B_D7_99_D7_A1_D7_90_20_D7_9C_D7_9E_D7_A2_D7_A8_D7_9B_D7_AA_20_D7_90_D7_9C_D7_95_D7_9E_D7_99_D7_A0_D7_99_D7_95_D7_9D_2090_20_D7_A0_D7_A4_D7_AA_D7_97_20_D7_9C1.80.png?v=1764227186</t>
  </si>
  <si>
    <t>דגם כיסא למערכת אלומיניום 90 נפתח ל1.80 | המבורגר ברוס</t>
  </si>
  <si>
    <t>https://cdn.shopify.com/s/files/1/0692/2918/3045/files/20_D7_9B_D7_99_D7_A1_D7_90_20_D7_9C_D7_9E_D7_A2_D7_A8_D7_9B_D7_AA_20_D7_90_D7_9C_D7_95_D7_9E_D7_99_D7_A0_D7_99_D7_95_D7_9D_2090_20_D7_A0_D7_A4_D7_AA_D7_97_20_D7_9C1.80.jpg?v=1764227186</t>
  </si>
  <si>
    <t>דגם-כיסא-עם-משענות-ידיים-וגלגלים</t>
  </si>
  <si>
    <t>דגם כיסא עם משענות ידיים וגלגלים</t>
  </si>
  <si>
    <t>&lt;p&gt;&lt;span&gt;עם משענות ידיים, על גלגלים&lt;/span&gt;,&lt;/p&gt;</t>
  </si>
  <si>
    <t>&lt;p&gt;&lt;span&gt;מידות: (גובה86)*58*53.5&lt;/span&gt;&lt;/p&gt;</t>
  </si>
  <si>
    <t>https://cdn.shopify.com/s/files/1/0692/2918/3045/files/20_D7_9B_D7_99_D7_A1_D7_90_20_D7_A2_D7_9D_20_D7_9E_D7_A9_D7_A2_D7_A0_D7_95_D7_AA_20_D7_99_D7_93_D7_99_D7_99_D7_9D_20_D7_95_D7_92_D7_9C_D7_92_D7_9C_D7_99_D7_9D.jpg?v=1763290808</t>
  </si>
  <si>
    <t>דגם כיסא עם משענות ידיים וגלגלים | המבורגר ברוס</t>
  </si>
  <si>
    <t>דגם-כיסא-מתקפל-grofilex</t>
  </si>
  <si>
    <t>דגם כיסא מתקפל grofilex</t>
  </si>
  <si>
    <t>&lt;p&gt;&lt;span&gt;כסא מתקפל העשוי מפלסטיק מאוד חזק ואיכותי, העומד בכל תנאי מזג אוויר. הכסא מתקפל לאחסון קל יותר. מתאים גם לשימוש מוסדי, בתי מלון, מסעדות וכדו'. קיים בצבעים : חום בהיר, לבן, ואפור כהה&lt;/span&gt;. &lt;strong&gt;&lt;span&gt;תוצרת צרפת&lt;/span&gt;&lt;/strong&gt;&lt;/p&gt;</t>
  </si>
  <si>
    <t>https://cdn.shopify.com/s/files/1/0692/2918/3045/files/20_D7_9B_D7_99_D7_A1_D7_90_20_D7_9E_D7_AA_D7_A7_D7_A4_D7_9C_20grofilex.jpg?v=1763290801</t>
  </si>
  <si>
    <t>דגם כיסא מתקפל grofilex | המבורגר ברוס</t>
  </si>
  <si>
    <t>דגם-מיטת-שיזוף-אלומיניום-5-מצביםגלגלים</t>
  </si>
  <si>
    <t>דגם מיטת שיזוף אלומיניום 5 מצבים+גלגלים</t>
  </si>
  <si>
    <t>&lt;p&gt;&lt;span&gt;מיטת שיזוף מאלומיניום עם ריפוד בד טקסליין בצבע אפור בהיר עם שני גלגלים ומשקל מאוד קל לניידות רבה יותר&lt;/span&gt;.&lt;/p&gt;</t>
  </si>
  <si>
    <t>&lt;p&gt;&lt;span&gt;מידות : 188*81 גובה משענת גב מקסימלי 65&lt;/span&gt;&lt;/p&gt;</t>
  </si>
  <si>
    <t>https://cdn.shopify.com/s/files/1/0692/2918/3045/files/20_D7_9E_D7_99_D7_98_D7_AA_20_D7_A9_D7_99_D7_96_D7_95_D7_A3_20_D7_90_D7_9C_D7_95_D7_9E_D7_99_D7_A0_D7_99_D7_95_D7_9D_205_20_D7_9E_D7_A6_D7_91_D7_99_D7_9D_D7_92_D7_9C_D7_92_D7_9C_D7.jpg?v=1763290795</t>
  </si>
  <si>
    <t>דגם מיטת שיזוף אלומיניום 5 מצבים+גלגלים | המבורגר ברוס</t>
  </si>
  <si>
    <t>דגם-מיטת-שיזוף-מראטן</t>
  </si>
  <si>
    <t>דגם מיטת שיזוף מראטן</t>
  </si>
  <si>
    <t>&lt;p&gt;&lt;span&gt;מיטת שיזוף מראטן סינטטי דמוי במבוק עם עיצוב מדהים וריפוד עבה במיוחד לנוחות מקסימלית. הראטן בגוון אפור וריפוד בצבע בז&lt;/span&gt;.&lt;/p&gt;</t>
  </si>
  <si>
    <t>&lt;p&gt;&lt;span&gt;מידות - 193*72*78&lt;/span&gt;&lt;/p&gt;</t>
  </si>
  <si>
    <t>https://cdn.shopify.com/s/files/1/0692/2918/3045/files/20_D7_9E_D7_99_D7_98_D7_AA_20_D7_A9_D7_99_D7_96_D7_95_D7_A3_20_D7_9E_D7_A8_D7_90_D7_98_D7_9F.jpg?v=1763290790</t>
  </si>
  <si>
    <t>דגם מיטת שיזוף מראטן | המבורגר ברוס</t>
  </si>
  <si>
    <t>דגם-שולחן-אלומיניום-נמוך-עם-רגליים-מתקפלות-בשילוב-זכוכית-מחוסמת</t>
  </si>
  <si>
    <t>דגם שולחן אלומיניום נמוך עם רגליים מתקפלות בשילוב זכוכית מחוסמת</t>
  </si>
  <si>
    <t>&lt;p&gt;&lt;span&gt;שולחן אלומיניום נמוך עם רגליים מתקפלות בשילוב זכוכית מחוסמת&lt;/span&gt; &lt;strong&gt;&lt;span&gt;חלבית&lt;/span&gt;&lt;/strong&gt;.&lt;/p&gt;</t>
  </si>
  <si>
    <t>&lt;p&gt;&lt;span&gt;מידות - 48&lt;/span&gt;X33X32&lt;/p&gt;</t>
  </si>
  <si>
    <t>https://cdn.shopify.com/s/files/1/0692/2918/3045/files/20_D7_A9_D7_95_D7_9C_D7_97_D7_9F_20_D7_90_D7_9C_D7_95_D7_9E_D7_99_D7_A0_D7_99_D7_95_D7_9D_20_D7_A0_D7_9E_D7_95_D7_9A_20_D7_A2_D7_9D_20_D7_A8_D7_92_D7_9C_D7_99_D7_99_D7_9D_20_D7_9E_D7.jpg?v=1763290783</t>
  </si>
  <si>
    <t>דגם שולחן אלומיניום נמוך עם רגליים מתקפלות בשילוב זכוכית מחוסמת | המבורגר ברוס</t>
  </si>
  <si>
    <t>דגם-מיטות-שיזוף-אלומיניום-מצבים-קלטינו-ריהוט-גן</t>
  </si>
  <si>
    <t>דגם מיטות שיזוף אלומיניום מצבים קלטינו-ריהוט גן</t>
  </si>
  <si>
    <t>&lt;p&gt;&lt;span&gt;מיטת שיזוף רחבה במיוחד בעלת 4 מצבי שכיבה. משקלה הנמוך הנובע מהמבנה שלה אשר הינו עשוי מאלומיניום בשילוב ריפוד בד טקסליין, בנוסף לגלגלים שלה מעניקים למיטה ניידות קלה במיוחד. ניתן להשיג בצבעים : שחור, לבן, אפור וחום בהיר. להרכבה עצמית פשוטה&lt;/span&gt;.&lt;/p&gt;</t>
  </si>
  <si>
    <t>&lt;p&gt;&lt;span&gt;מידות - 194&lt;/span&gt;x69 &lt;span&gt;גובה מקסימלי 83 ס""מ&lt;/span&gt;&lt;/p&gt;</t>
  </si>
  <si>
    <t>דגם מיטות שיזוף אלומיניום מצבים קלטינו</t>
  </si>
  <si>
    <t>https://cdn.shopify.com/s/files/1/0692/2918/3045/files/20_D7_9E_D7_99_D7_98_D7_95_D7_AA_20_D7_A9_D7_99_D7_96_D7_95_D7_A3_20_D7_90_D7_9C_D7_95_D7_9E_D7_99_D7_A0_D7_99_D7_95_D7_9D_20_D7_9E_D7_A6_D7_91_D7_99_D7_9D_20_D7_A7_D7_9C_D7_98_D7_99.jpg?v=1763290777</t>
  </si>
  <si>
    <t>דגם מיטות שיזוף אלומיניום מצבים קלטינו-ריהוט גן | המבורגר ברוס</t>
  </si>
  <si>
    <t>דגם-מיטת-שיזוף</t>
  </si>
  <si>
    <t>דגם מיטת שיזוף</t>
  </si>
  <si>
    <t>&lt;p&gt;&lt;span&gt;מיטת שיזוף מאלומיניום איכותית מאוד בשילוב בד טקסליין במגוון צבעים : ירוק תפוח, שחור או לבן. בעל 4 מצבי ישבה, מתקפל לאחסון נוח במיוחד&lt;/span&gt;.&lt;/p&gt;</t>
  </si>
  <si>
    <t>&lt;p&gt;&lt;span&gt;מידות - 174&lt;/span&gt;X58&lt;/p&gt;</t>
  </si>
  <si>
    <t>https://cdn.shopify.com/s/files/1/0692/2918/3045/files/20_D7_9E_D7_99_D7_98_D7_AA_20_D7_A9_D7_99_D7_96_D7_95_D7_A3.png?v=1764486201</t>
  </si>
  <si>
    <t>דגם מיטת שיזוף | המבורגר ברוס</t>
  </si>
  <si>
    <t>https://cdn.shopify.com/s/files/1/0692/2918/3045/files/20_D7_9E_D7_99_D7_98_D7_AA_20_D7_A9_D7_99_D7_96_D7_95_D7_A3.jpg?v=1764486201</t>
  </si>
  <si>
    <t>דגם-שימשיה-רגל-אמצע-חשו</t>
  </si>
  <si>
    <t>דגם שימשיה רגל אמצע חשו</t>
  </si>
  <si>
    <t>&lt;p&gt;&lt;span&gt;שמשיה קוטר 3 מ' עם מבנה עשוי נירוסטה, מאוד חזקה ובעלת מנגנון פתיחה מאוד קל. מגיע בצבע&lt;/span&gt; &lt;strong&gt;&lt;span&gt;בז&lt;/span&gt;&lt;/strong&gt;.&lt;/p&gt;</t>
  </si>
  <si>
    <t>https://cdn.shopify.com/s/files/1/0692/2918/3045/files/20_D7_A9_D7_99_D7_9E_D7_A9_D7_99_D7_94_20_D7_A8_D7_92_D7_9C_20_D7_90_D7_9E_D7_A6_D7_A2_20_D7_97_D7_A9_D7_95.jpg?v=1763290764</t>
  </si>
  <si>
    <t>דגם שימשיה רגל אמצע חשו | המבורגר ברוס</t>
  </si>
  <si>
    <t>דגם-שמשית-רגל-צד-3-3</t>
  </si>
  <si>
    <t>דגם שמשית רגל צד 3*3</t>
  </si>
  <si>
    <t>&lt;p&gt;&lt;span&gt;שמשית רגל צד איכותית מאלומיניום לא מקבלת חלודה. מסתובבת 360 מעלות, נפתחת ונסגרת בעזרת מנועלה וניתן לכוון גם את זווית השמשיה להגנה על השמש בכל שעות היום. השמשיה קיימת בצורה מרובעת או עגולה כשהצבעים האפשריים הם בז או שחור&lt;/span&gt;.&lt;/p&gt;</t>
  </si>
  <si>
    <t>https://cdn.shopify.com/s/files/1/0692/2918/3045/files/20_D7_A9_D7_9E_D7_A9_D7_99_D7_AA_20_D7_A8_D7_92_D7_9C_20_D7_A6_D7_93_203.3.jpg?v=1763290758</t>
  </si>
  <si>
    <t>דגם שמשית רגל צד 3*3 | המבורגר ברוס</t>
  </si>
  <si>
    <t>מבצעים!! לחגים, שמשיות ומוצרי הצללה</t>
  </si>
  <si>
    <t>https://cdn.shopify.com/s/files/1/0692/2918/3045/files/20_D7_A9_D7_9E_D7_A9_D7_99_D7_AA_20_D7_A8_D7_92_D7_9C_20_D7_A6_D7_93_203.3.png?v=1764492918</t>
  </si>
  <si>
    <t>דגם-גזיבו-3-3-גובה2-28-לוטר</t>
  </si>
  <si>
    <t>דגם גזיבו 3*3 גובה2.28 לוטר</t>
  </si>
  <si>
    <t>&lt;p&gt;&lt;span&gt;גזיבו דגם לוטר המבנה עשוי מאלומיניום והבד מפוליאסטר&lt;/span&gt;. &lt;/p&gt;</t>
  </si>
  <si>
    <t>&lt;p&gt;&lt;span&gt;הגג מתקפל&lt;/span&gt;.&lt;/p&gt;</t>
  </si>
  <si>
    <t>&lt;p&gt;&lt;span&gt;מידות: -3&lt;/span&gt;X3 &lt;/p&gt;</t>
  </si>
  <si>
    <t>&lt;p&gt;          -2.28 &lt;span&gt;מטר גובה&lt;/span&gt;&lt;/p&gt;</t>
  </si>
  <si>
    <t>&lt;p&gt;&lt;span&gt;הבד הינו בצבע אפור כהה&lt;/span&gt;.      &lt;/p&gt;</t>
  </si>
  <si>
    <t>https://cdn.shopify.com/s/files/1/0692/2918/3045/files/20_D7_92_D7_96_D7_99_D7_91_D7_95_203.3_20_D7_92_D7_95_D7_91_D7_942.28_20_D7_9C_D7_95_D7_98_D7_A8.jpg?v=1763290751</t>
  </si>
  <si>
    <t>דגם גזיבו 3*3 גובה2.28 לוטר | המבורגר ברוס</t>
  </si>
  <si>
    <t>דגם-שמשייה-רוגה-קוטר-3</t>
  </si>
  <si>
    <t>דגם שמשייה רוגה קוטר 3</t>
  </si>
  <si>
    <t>&lt;p&gt;&lt;span&gt;שמשייה דגם גורה רגל צד כולל בסיס. מבנה אלומיניום והבד פוליאסטר. קוטר השמשייה 3 מטר&lt;/span&gt;.&lt;/p&gt;</t>
  </si>
  <si>
    <t>&lt;p&gt;&lt;span&gt;קולקציה חדשה 2014&lt;/span&gt; !!!&lt;/p&gt;</t>
  </si>
  <si>
    <t>https://cdn.shopify.com/s/files/1/0692/2918/3045/files/20_D7_A9_D7_9E_D7_A9_D7_99_D7_99_D7_94_20_D7_A8_D7_95_D7_92_D7_94_20_D7_A7_D7_95_D7_98_D7_A8_203.png?v=1764486086</t>
  </si>
  <si>
    <t>דגם שמשייה רוגה קוטר 3 | המבורגר ברוס</t>
  </si>
  <si>
    <t>https://cdn.shopify.com/s/files/1/0692/2918/3045/files/20_D7_A9_D7_9E_D7_A9_D7_99_D7_99_D7_94_20_D7_A8_D7_95_D7_92_D7_94_20_D7_A7_D7_95_D7_98_D7_A8_203.jpg?v=1764486086</t>
  </si>
  <si>
    <t>דגם-שימשייה-קוטר-4</t>
  </si>
  <si>
    <t>דגם שימשייה קוטר 4</t>
  </si>
  <si>
    <t>&lt;p&gt;&lt;span&gt;השמשייה עם רגל צד עשויה מאלומיניום והבד פוליאסטר&lt;/span&gt;.&lt;/p&gt;</t>
  </si>
  <si>
    <t>&lt;p&gt;&lt;span&gt;מידות: קוטר 4 מטר&lt;/span&gt; &lt;/p&gt;</t>
  </si>
  <si>
    <t>&lt;p&gt;&lt;span&gt;יש אותו באפור בהיר או בחום בהיר&lt;/span&gt;&lt;/p&gt;</t>
  </si>
  <si>
    <t>https://cdn.shopify.com/s/files/1/0692/2918/3045/files/20_D7_A9_D7_99_D7_9E_D7_A9_D7_99_D7_99_D7_94_20_D7_A7_D7_95_D7_98_D7_A8_204.png?v=1764486163</t>
  </si>
  <si>
    <t>דגם שימשייה קוטר 4 | המבורגר ברוס</t>
  </si>
  <si>
    <t>https://cdn.shopify.com/s/files/1/0692/2918/3045/files/20_D7_A9_D7_99_D7_9E_D7_A9_D7_99_D7_99_D7_94_20_D7_A7_D7_95_D7_98_D7_A8_204.jpg?v=1764486163</t>
  </si>
  <si>
    <t>דגם-שימשייה-רגל-צד-קובה-דלקס</t>
  </si>
  <si>
    <t>דגם שימשייה רגל צד קובה דלקס</t>
  </si>
  <si>
    <t>&lt;p&gt; &lt;span&gt;שמשייה רגל צד כולל בסיס.&lt;/span&gt;&lt;/p&gt;</t>
  </si>
  <si>
    <t>&lt;p&gt;&lt;span&gt;מסתובב 360</t>
  </si>
  <si>
    <t xml:space="preserve"> סגירה ופתיחה בעזרת מנואלה.&lt;/span&gt;&lt;/p&gt;</t>
  </si>
  <si>
    <t>&lt;p&gt;&lt;span&gt;מבנה עשוי ממתכת</t>
  </si>
  <si>
    <t xml:space="preserve"> זרועות אלומיניום ובד פוליאסטר. צבע בג'&lt;/span&gt;&lt;/p&gt;"</t>
  </si>
  <si>
    <t>דגם שימשייה רגל צד קובה</t>
  </si>
  <si>
    <t>https://cdn.shopify.com/s/files/1/0692/2918/3045/files/20_D7_A6_D7_93.jpg?v=1763290732</t>
  </si>
  <si>
    <t>דגם שימשייה רגל צד קובה דלקס | המבורגר ברוס</t>
  </si>
  <si>
    <t>דגם-שמשייה-מאלומיניום-עם-רגל-צד-4x3-דגם-7747</t>
  </si>
  <si>
    <t>דגם שמשייה מאלומיניום עם רגל צד 4x3 דגם 7747</t>
  </si>
  <si>
    <t>&lt;p&gt;&lt;span&gt;שמשית רגל צד מאוד איכותית בעלת מבנה העשוי כולו מאלומיניום אשר כמובן לא יחליד אף פעם ובד פוליאסטר נשלף עם פתח אוורור למעלה. מנגנון הפתיחה והסגירה הינו קל במיוחד לשימוש, והוא מתבצע בעזרת מניבלה. בנוסף לכך, לשמשיה ישנם כמה תוספות המאפשרות את שימושה וניצולה לאורך כל שעות היום ובכל הגינה : השמשיה מסתובבת 360 מעלות כאשר המוט שלה משמשת כציר, וזווית החסימה לשמש גם ניתן להתכוונן לפי הצורך. צבע השמשיה הינו&lt;/span&gt; &lt;strong&gt;&lt;span&gt;אפור&lt;/span&gt;&lt;/strong&gt;&lt;strong&gt;.&lt;/strong&gt;&lt;/p&gt;</t>
  </si>
  <si>
    <t>&lt;p&gt; &lt;strong&gt;אפור כהה&lt;/strong&gt;&lt;/p&gt;</t>
  </si>
  <si>
    <t>&lt;p&gt;מידות - 3x4 מ'&lt;/p&gt;</t>
  </si>
  <si>
    <t>&lt;p&gt;גובה 2.65 מטר.&lt;/p&gt;"</t>
  </si>
  <si>
    <t>https://cdn.shopify.com/s/files/1/0692/2918/3045/files/333.jpg?v=1763290726</t>
  </si>
  <si>
    <t>דגם שמשייה מאלומיניום עם רגל צד 4x3 דגם 7747 | המבורגר ברוס</t>
  </si>
  <si>
    <t>7747/</t>
  </si>
  <si>
    <t>https://cdn.shopify.com/s/files/1/0692/2918/3045/files/33242.jpg?v=1763394858</t>
  </si>
  <si>
    <t>דגם-שמשיית-אלומיניום-delux-עגולה</t>
  </si>
  <si>
    <t>דגם שמשיית אלומיניום DELUX עגולה</t>
  </si>
  <si>
    <t>&lt;p&gt;&lt;span&gt;בד בקוטר 3.5 מטר עם רגל צד, מוט עבה במיוחד&lt;/span&gt;,&lt;/p&gt;</t>
  </si>
  <si>
    <t>&lt;p&gt;8 &lt;span&gt;צלעות חיזוק</t>
  </si>
  <si>
    <t xml:space="preserve"> בד בקוטר 220 גרם/מטר</t>
  </si>
  <si>
    <t xml:space="preserve"> כולל בסיס מתכת&lt;/span&gt;.&lt;/p&gt;</t>
  </si>
  <si>
    <t>https://cdn.shopify.com/s/files/1/0692/2918/3045/files/20_D7_A9_D7_9E_D7_A9_D7_99_D7_99_D7_AA_20_D7_90_D7_9C_D7_95_D7_9E_D7_99_D7_A0_D7_99_D7_95_D7_9D_20DELUX_20_D7_A2_D7_92_D7_95_D7_9C_D7_94.jpg?v=1763290720</t>
  </si>
  <si>
    <t>דגם שמשיית אלומיניום DELUX עגולה | המבורגר ברוס</t>
  </si>
  <si>
    <t>דגם-שמשיית-אלומיניום-delux-מרובעת</t>
  </si>
  <si>
    <t>דגם שמשיית אלומיניום DELUX מרובעת</t>
  </si>
  <si>
    <t>&lt;p&gt;&lt;span&gt;גודל 300&lt;/span&gt;x300 &lt;span&gt;ס"מ, 9 מ"ר, עם רגל צד&lt;/span&gt;,&lt;/p&gt;</t>
  </si>
  <si>
    <t>&lt;p&gt;&lt;span&gt;איכותית ביותר</t>
  </si>
  <si>
    <t xml:space="preserve"> מוט אלומיניום עבה&lt;/span&gt;</t>
  </si>
  <si>
    <t>&lt;p&gt;&lt;span&gt;בד במשקל 220 גרם/מטר&lt;/span&gt;</t>
  </si>
  <si>
    <t>&lt;p&gt;&lt;span&gt;עם בסיס מתכת&lt;/span&gt;.&lt;/p&gt;</t>
  </si>
  <si>
    <t>&lt;p&gt;&lt;span&gt;צבע:חום&lt;/span&gt;&lt;br&gt;</t>
  </si>
  <si>
    <t>&lt;span&gt;השלד:שחור&lt;/span&gt;&lt;/p&gt;"</t>
  </si>
  <si>
    <t>https://cdn.shopify.com/s/files/1/0692/2918/3045/files/20_D7_A9_D7_9E_D7_A9_D7_99_D7_99_D7_AA_20_D7_90_D7_9C_D7_95_D7_9E_D7_99_D7_A0_D7_99_D7_95_D7_9D_20DELUX_20_D7_9E_D7_A8_D7_95_D7_91_D7_A2_D7_AA.jpg?v=1763290714</t>
  </si>
  <si>
    <t>דגם שמשיית אלומיניום DELUX מרובעת | המבורגר ברוס</t>
  </si>
  <si>
    <t>דגם-שמשייה-ייחודית-איכותית</t>
  </si>
  <si>
    <t>דגם שמשייה ייחודית איכותית</t>
  </si>
  <si>
    <t>&lt;p&gt;&lt;span&gt;מטר, עם מנגנון פטנט המעלה ומוריד את הכיסוי בעזרת&lt;/span&gt;&lt;/p&gt;</t>
  </si>
  <si>
    <t>&lt;p&gt;&lt;span&gt;תפוח סיבובי איכותי&lt;/span&gt;.&lt;/p&gt;</t>
  </si>
  <si>
    <t>&lt;p&gt;&lt;span&gt;עשוי מוט אלומיניום 38 מ""מ</t>
  </si>
  <si>
    <t xml:space="preserve"> 6 צלעות</t>
  </si>
  <si>
    <t xml:space="preserve"> צבוע בתנור&lt;/span&gt;</t>
  </si>
  <si>
    <t>&lt;p&gt;&lt;span&gt;בד פוליאסטר איכותי 220 גר' פתח אוורור עליון&lt;/span&gt;.&lt;/p&gt;</t>
  </si>
  <si>
    <t>&lt;p&gt;&lt;span&gt;צבעים: שמנת וירוק תפוח&lt;/span&gt;.&lt;/p&gt;</t>
  </si>
  <si>
    <t>&lt;p&gt;&lt;span&gt;שמשייה אוריינטלית&lt;/span&gt;&lt;/p&gt;"</t>
  </si>
  <si>
    <t>https://cdn.shopify.com/s/files/1/0692/2918/3045/files/20_D7_A9_D7_9E_D7_A9_D7_99_D7_99_D7_94_20_D7_99_D7_99_D7_97_D7_95_D7_93_D7_99_D7_AA_20_D7_90_D7_99_D7_9B_D7_95_D7_AA_D7_99_D7_AA.jpg?v=1763290708</t>
  </si>
  <si>
    <t>דגם שמשייה ייחודית איכותית | המבורגר ברוס</t>
  </si>
  <si>
    <t>דגם-כסא-דגם-מודלקר</t>
  </si>
  <si>
    <t>דגם כסא דגם מודלקר</t>
  </si>
  <si>
    <t>&lt;p&gt;&lt;span&gt;כסא העשוי מפלסטיק מאוד חזק ואיכותי בצבע ירוק בקבוק עם משענת גב חומה, עומד בכל תנאי מזג אוויר. הכסאות נערמים אחד על השני לאחסון קל יותר. מתאים גם לשימוש מוסדי, בתי מלון, מסעדות וכדו&lt;/span&gt;'. &lt;strong&gt;&lt;span&gt;תוצרת צרפת&lt;/span&gt;&lt;/strong&gt;&lt;/p&gt;</t>
  </si>
  <si>
    <t>https://cdn.shopify.com/s/files/1/0692/2918/3045/files/20_D7_9B_D7_A1_D7_90_20_D7_93_D7_92_D7_9D_20_D7_9E_D7_95_D7_93_D7_9C_D7_A7_D7_A8.jpg?v=1763290701</t>
  </si>
  <si>
    <t>דגם כסא דגם מודלקר | המבורגר ברוס</t>
  </si>
  <si>
    <t>דגם-כסא-דגם-אטלנטיס</t>
  </si>
  <si>
    <t>דגם כסא דגם אטלנטיס</t>
  </si>
  <si>
    <t>&lt;p&gt;&lt;span&gt;כסא העשוי מפלסטיק מאוד חזק ואיכותי, העומד בכל תנאי מזג אוויר. הכסאות נערמים אחד על השני. מתאים גם לשימוש מוסדי, בתי מלון, מסעדות וכדו'. קיים בצבעים : לבן וכחול&lt;/span&gt;/&lt;strong&gt;&lt;span&gt;תוצרת צרפת&lt;/span&gt;&lt;/strong&gt;&lt;/p&gt;</t>
  </si>
  <si>
    <t>https://cdn.shopify.com/s/files/1/0692/2918/3045/files/20_D7_9B_D7_A1_D7_90_20_D7_93_D7_92_D7_9D_20_D7_90_D7_98_D7_9C_D7_A0_D7_98_D7_99_D7_A1.jpg?v=1763290695</t>
  </si>
  <si>
    <t>דגם כסא דגם אטלנטיס | המבורגר ברוס</t>
  </si>
  <si>
    <t>דגם-כסא-מדגם-סלבי</t>
  </si>
  <si>
    <t>דגם כסא מדגם סלבי</t>
  </si>
  <si>
    <t>&lt;p&gt;&lt;span&gt;כסא איכותי, גוף מפלסטיק  ורגליים מאלומיניום מצופות בצבע&lt;/span&gt;.&lt;/p&gt;</t>
  </si>
  <si>
    <t>&lt;p&gt;&lt;span&gt;כל הכיסא כולו בצבע אפור כהה&lt;/span&gt;&lt;/p&gt;"</t>
  </si>
  <si>
    <t>https://cdn.shopify.com/s/files/1/0692/2918/3045/files/20_D7_9B_D7_A1_D7_90_20_D7_9E_D7_93_D7_92_D7_9D_20_D7_A1_D7_9C_D7_91_D7_99.jpg?v=1763290686</t>
  </si>
  <si>
    <t>דגם כסא מדגם סלבי | המבורגר ברוס</t>
  </si>
  <si>
    <t>דגם-כסא-מדגם-ממתק</t>
  </si>
  <si>
    <t>דגם כסא מדגם ממתק</t>
  </si>
  <si>
    <t>&lt;p&gt;&lt;span&gt;כסא מפלסטיק עם רגליים מאלומיניום איכותי&lt;/span&gt;. &lt;/p&gt;</t>
  </si>
  <si>
    <t>&lt;p&gt;&lt;span&gt;קיים בצבע קרם ושחור כהה&lt;/span&gt;&lt;/p&gt;"</t>
  </si>
  <si>
    <t>https://cdn.shopify.com/s/files/1/0692/2918/3045/files/20_D7_9B_D7_A1_D7_90_20_D7_9E_D7_93_D7_92_D7_9D_20_D7_9E_D7_9E_D7_AA_D7_A7.jpg?v=1763290680</t>
  </si>
  <si>
    <t>דגם כסא מדגם ממתק | המבורגר ברוס</t>
  </si>
  <si>
    <t>דגם-כסא-עם-ידיות-2</t>
  </si>
  <si>
    <t>דגם כסא עם ידיות 2</t>
  </si>
  <si>
    <t>&lt;p&gt;&lt;span&gt;כסא מעוצב העשוי מפלסטיק מאוד חזק ואיכותי, העומד בכל תנאי מזג אוויר. הכסאות נערמים אחד על השני. מתאים גם לשימוש מוסדי, בתי מלון, מסעדות וכדו'. קיים בצבעים : חום בהיר, לבן ואפור כהה&lt;/span&gt;. &lt;strong&gt;&lt;span&gt;תוצרת צרפת&lt;/span&gt;&lt;/strong&gt;&lt;/p&gt;</t>
  </si>
  <si>
    <t>https://cdn.shopify.com/s/files/1/0692/2918/3045/files/20_D7_9B_D7_A1_D7_90_20_D7_A2_D7_9D_20_D7_99_D7_93_D7_99_D7_95_D7_AA_202.jpg?v=1763290674</t>
  </si>
  <si>
    <t>דגם כסא עם ידיות 2 | המבורגר ברוס</t>
  </si>
  <si>
    <t>דגם-מיטת-שיזוף-מולני</t>
  </si>
  <si>
    <t>דגם מיטת שיזוף מולני</t>
  </si>
  <si>
    <t>&lt;p&gt;&lt;span&gt;מיטת שיזוף העשויה מפלסטיק מאוד איכותי בשילוב ריפוד בד טקסליין כחול. המיטות נערמות אחת על שנייה לאחסון קל במיוחד ובעלות גלגלים לניוד נוח יותר. עמיד בכל תנאי מזג אוויר&lt;/span&gt;.&lt;strong&gt;&lt;span&gt;תוצרת צרפת&lt;/span&gt;&lt;/strong&gt;&lt;/p&gt;</t>
  </si>
  <si>
    <t>&lt;p&gt;&lt;span&gt;אורך - 192 ס""מ&lt;/span&gt;&lt;/p&gt;</t>
  </si>
  <si>
    <t>&lt;p&gt;&lt;span&gt;רוחב - 70 ס""מ&lt;/span&gt;&lt;/p&gt;</t>
  </si>
  <si>
    <t>&lt;p&gt;&lt;span&gt;גובה 38 ס""מ&lt;/span&gt;&lt;/p&gt;"</t>
  </si>
  <si>
    <t>https://cdn.shopify.com/s/files/1/0692/2918/3045/files/20_D7_9E_D7_99_D7_98_D7_AA_20_D7_A9_D7_99_D7_96_D7_95_D7_A3_20_D7_9E_D7_95_D7_9C_D7_A0_D7_99.png?v=1764487248</t>
  </si>
  <si>
    <t>דגם מיטת שיזוף מולני | המבורגר ברוס</t>
  </si>
  <si>
    <t>https://cdn.shopify.com/s/files/1/0692/2918/3045/files/20_D7_9E_D7_99_D7_98_D7_AA_20_D7_A9_D7_99_D7_96_D7_95_D7_A3_20_D7_9E_D7_95_D7_9C_D7_A0_D7_99.jpg?v=1764487248</t>
  </si>
  <si>
    <t>דגם-שולחן-עם-מסגרת-אלומיניום-בצבע-סילבר-ופלטה-עשויה-עץ-טיק-מאוד</t>
  </si>
  <si>
    <t>דגם שולחן עם מסגרת אלומיניום בצבע סילבר ופלטה עשויה עץ טיק מאוד</t>
  </si>
  <si>
    <t>&lt;p&gt;&lt;span&gt;שולחן עם מסגרת אלומיניום בצבע סילבר ופלטה עשויה עץ טיק מאוד איכותי. השולחן במצב סגור הוא 100&lt;/span&gt;X135 &lt;span&gt;ואחרי פתיחה נהיה 100&lt;/span&gt;X270 &lt;span&gt;מה שמאפשר להושיב 12 אנשים. בנוסף, יש אפשרות לרכוש כסאות מתאימות עשויות אלומיניום בשילוב עץ טיק עם כריות בצבע בז-שמנת&lt;/span&gt;. &lt;/p&gt;</t>
  </si>
  <si>
    <t>&lt;p&gt;&lt;span&gt;הכיסאות כמו בתמונה כל כיסא:275ש""ח&lt;/span&gt;&lt;/p&gt;"</t>
  </si>
  <si>
    <t>https://cdn.shopify.com/s/files/1/0692/2918/3045/files/20_D7_A9_D7_95_D7_9C_D7_97_D7_9F_20_D7_A2_D7_9D_20_D7_9E_D7_A1_D7_92_D7_A8_D7_AA_20_D7_90_D7_9C_D7_95_D7_9E_D7_99_D7_A0_D7_99_D7_95_D7_9D_20_D7_91_D7_A6_D7_91_D7_A2_20_D7_A1_D7_99_D7.jpg?v=1763290661</t>
  </si>
  <si>
    <t>דגם שולחן עם מסגרת אלומיניום בצבע סילבר ופלטה עשויה עץ טיק מאוד | המבורגר ברוס</t>
  </si>
  <si>
    <t>דגם-סט-ריהוט-גן-מעץ-גושני</t>
  </si>
  <si>
    <t>דגם סט ריהוט גן מעץ גושני</t>
  </si>
  <si>
    <t>&lt;p&gt;&lt;span&gt;סט ריהוט גן מעץ גושני&lt;/span&gt;&lt;/p&gt;</t>
  </si>
  <si>
    <t>&lt;p&gt;&lt;span&gt;מק""ט&lt;/span&gt; C10&lt;/p&gt;</t>
  </si>
  <si>
    <t>&lt;p&gt;&lt;span&gt;שולחן עץ בגודל 120&lt;/span&gt;x80x70 &lt;span&gt;ס”מ&lt;/span&gt;&lt;/p&gt;</t>
  </si>
  <si>
    <t>&lt;p&gt;&lt;span&gt;שני ספסלי עץ בגודל 120&lt;/span&gt;x34x40 &lt;span&gt;ס”מ&lt;/span&gt;&lt;/p&gt;</t>
  </si>
  <si>
    <t>&lt;p&gt;&lt;span&gt;צבוע בצבע חום. עשוי אלון סיני&lt;/span&gt;&lt;/p&gt;"</t>
  </si>
  <si>
    <t>https://cdn.shopify.com/s/files/1/0692/2918/3045/files/20_D7_A1_D7_98_20_D7_A8_D7_99_D7_94_D7_95_D7_98_20_D7_92_D7_9F_20_D7_9E_D7_A2_D7_A5_20_D7_92_D7_95_D7_A9_D7_A0_D7_99.jpg?v=1763290654</t>
  </si>
  <si>
    <t>דגם סט ריהוט גן מעץ גושני | המבורגר ברוס</t>
  </si>
  <si>
    <t>דגם-סט-ריהוט-עץ-עבה-כבד-ואיכותי</t>
  </si>
  <si>
    <t>דגם סט ריהוט עץ עבה כבד ואיכותי</t>
  </si>
  <si>
    <t>&lt;p&gt;&lt;span&gt;סט ריהוט עץ עבה כבד ואיכותי&lt;/span&gt;&lt;/p&gt;</t>
  </si>
  <si>
    <t>&lt;p&gt;&lt;span&gt;מק""ט&lt;/span&gt; C11&lt;/p&gt;</t>
  </si>
  <si>
    <t>&lt;p&gt;&lt;span&gt;שולחן עץ בגודל 74&lt;/span&gt;( x 120x76 &lt;span&gt;גובה&lt;/span&gt;(&lt;/p&gt;</t>
  </si>
  <si>
    <t>&lt;p&gt;2 &lt;span&gt;ספסלי עץ בגודל 42&lt;/span&gt;( x 120x34 &lt;span&gt;גובה&lt;/span&gt;(&lt;/p&gt;</t>
  </si>
  <si>
    <t>&lt;p&gt;2 &lt;span&gt;ספסלי עץ בגודל 42&lt;/span&gt;( x 78x34 &lt;span&gt;גובה&lt;/span&gt;(&lt;/p&gt;</t>
  </si>
  <si>
    <t>&lt;p&gt;&lt;span&gt;צבוע בצבע חום</t>
  </si>
  <si>
    <t xml:space="preserve"> עשוי מעץ אלון סיני&lt;/span&gt;&lt;/p&gt;</t>
  </si>
  <si>
    <t>https://cdn.shopify.com/s/files/1/0692/2918/3045/files/20_D7_A1_D7_98_20_D7_A8_D7_99_D7_94_D7_95_D7_98_20_D7_A2_D7_A5_20_D7_A2_D7_91_D7_94_20_D7_9B_D7_91_D7_93_20_D7_95_D7_90_D7_99_D7_9B_D7_95_D7_AA_D7_99.jpg?v=1763290647</t>
  </si>
  <si>
    <t>דגם סט ריהוט עץ עבה כבד ואיכותי | המבורגר ברוס</t>
  </si>
  <si>
    <t>דגם-ריהוט-לגינה-טלינרו</t>
  </si>
  <si>
    <t>דגם ריהוט לגינה טלינרו</t>
  </si>
  <si>
    <t>&lt;p&gt;&lt;span&gt;סלון מאוד מיוחד ומרשים המתאים לשימוש פנים וחוץ. עשוי בד טקסליין עם מבנה אלומיניום. הסט כולל ספה פינתית מודולרית בעלת 5 חלקים הניתנים לבנייה לפי התאמה, כורסה זוגית עם כריות ושולחן בשילוב פלטה זכוכית מחוסמת. צבע הטקסליין אפור כהה והכריות חומות. לריהוט גן או פנים&lt;/span&gt;.&lt;/p&gt;</t>
  </si>
  <si>
    <t>&lt;p&gt;&lt;span&gt;מידות - כורסת יחיד : 83*84*64&lt;/span&gt;&lt;/p&gt;</t>
  </si>
  <si>
    <t>&lt;p&gt;&lt;span&gt;כורסה פינתית : 83*83*64&lt;/span&gt;&lt;/p&gt;</t>
  </si>
  <si>
    <t>&lt;p&gt;&lt;span&gt;כורסה אמצעית : 72*83*64&lt;/span&gt;&lt;/p&gt;</t>
  </si>
  <si>
    <t>&lt;p&gt;&lt;span&gt;שולחן : 72*72*29&lt;/span&gt;&lt;/p&gt;</t>
  </si>
  <si>
    <t>https://cdn.shopify.com/s/files/1/0692/2918/3045/files/20_D7_A8_D7_99_D7_94_D7_95_D7_98_20_D7_9C_D7_92_D7_99_D7_A0_D7_94_20_D7_98_D7_9C_D7_99_D7_A0_D7_A8_D7_95.jpg?v=1763290641</t>
  </si>
  <si>
    <t>דגם ריהוט לגינה טלינרו | המבורגר ברוס</t>
  </si>
  <si>
    <t>דגם-ריהוט-גן-וויט</t>
  </si>
  <si>
    <t>דגם ריהוט גן וויט</t>
  </si>
  <si>
    <t>&lt;p&gt;&lt;span&gt;סלון העשוי מאלומיניום בצבע כסף עם מושבים ומשענות גב מבד טקסטילן לבן. הסט כולל ספה זוגית, שני כורסאות יחיד ושולחן&lt;/span&gt;.&lt;/p&gt;</t>
  </si>
  <si>
    <t>&lt;p&gt;&lt;strong&gt;&lt;span&gt;עכשיו במבצע סוף עונה רק 1890 ש""ח במקום 2290 ש""ח&lt;/span&gt;&lt;/strong&gt;&lt;/p&gt;</t>
  </si>
  <si>
    <t>&lt;p&gt;&lt;span&gt;מידות - ספה זוגית : 114*67*77 מושב בגובה 39&lt;/span&gt;&lt;/p&gt;</t>
  </si>
  <si>
    <t>&lt;p&gt;&lt;span&gt;כורסת יחיד : 67*/63*77 מושב בגובה 39&lt;/span&gt;&lt;/p&gt;</t>
  </si>
  <si>
    <t>&lt;p&gt;&lt;span&gt;שולחן : 90*50*38&lt;/span&gt;&lt;/p&gt;"</t>
  </si>
  <si>
    <t>https://cdn.shopify.com/s/files/1/0692/2918/3045/files/20_D7_A8_D7_99_D7_94_D7_95_D7_98_20_D7_92_D7_9F_20_D7_95_D7_95_D7_99_D7_98.jpg?v=1763290635</t>
  </si>
  <si>
    <t>דגם ריהוט גן וויט | המבורגר ברוס</t>
  </si>
  <si>
    <t>https://cdn.shopify.com/s/files/1/0692/2918/3045/files/20_D7_92_D7_9F_20_D7_95_D7_95_D7_99_D7_98.jpg?v=1763394852</t>
  </si>
  <si>
    <t>דגם-שולחן-גינה-דמוי-עץ-דגם-ארז</t>
  </si>
  <si>
    <t>דגם שולחן גינה דמוי עץ דגם ארז</t>
  </si>
  <si>
    <t xml:space="preserve">						&lt;p&gt;&lt;span&gt;הסט דגם ארז עשוי מדמוי עץ עם מבנה אלומיניום&lt;/span&gt;.&lt;/p&gt;</t>
  </si>
  <si>
    <t xml:space="preserve">						&lt;p&gt;&lt;span&gt;הכיסאות עשויות מטקסליין לבן עם מבנה אלומיניום. האלומיניום הינו בצבע לבן&lt;/span&gt;.&lt;/p&gt;</t>
  </si>
  <si>
    <t xml:space="preserve">						&lt;p&gt;&lt;span&gt;הסט כולל 5 חלקים</t>
  </si>
  <si>
    <t xml:space="preserve"> ניתן להוסיף כיסאות&lt;/span&gt;.&lt;/p&gt;</t>
  </si>
  <si>
    <t xml:space="preserve">						&lt;p&gt;-&lt;span&gt;שולחן  160/90&lt;/span&gt;.&lt;/p&gt;</t>
  </si>
  <si>
    <t xml:space="preserve">						&lt;p&gt;-4 &lt;span&gt;כיסאות&lt;/span&gt;.&lt;/p&gt;</t>
  </si>
  <si>
    <t xml:space="preserve">						&lt;p&gt;&lt;span&gt;קולקציה חדשה 2014&lt;/span&gt; !!!&lt;/p&gt;</t>
  </si>
  <si>
    <t>דגם שולחן דמוי עץ דגם ארז</t>
  </si>
  <si>
    <t>https://cdn.shopify.com/s/files/1/0692/2918/3045/files/555.jpg?v=1763290629</t>
  </si>
  <si>
    <t>דגם שולחן גינה דמוי עץ דגם ארז | המבורגר ברוס</t>
  </si>
  <si>
    <t>דגם-שולחן-גינה-נפתח-אלומיניום-ענק-2-00-1-00-ל3-20</t>
  </si>
  <si>
    <t>דגם שולחן גינה נפתח אלומיניום ענק 2.00*1.00 ל3.20</t>
  </si>
  <si>
    <t>&lt;p&gt;&lt;span&gt;שולחן אלומיניום נפתח ענק במידות&lt;/span&gt;:&lt;/p&gt;</t>
  </si>
  <si>
    <t xml:space="preserve">	&lt;li&gt;100X200 &lt;span&gt;מ&lt;/span&gt;'&lt;/li&gt;</t>
  </si>
  <si>
    <t>&lt;span&gt;נפתח במידות 100&lt;/span&gt;X320&lt;/li&gt;</t>
  </si>
  <si>
    <t>&lt;p&gt;&lt;span&gt;קיים בצבעים שמפניה וסילבר&lt;/span&gt;&lt;/p&gt;"</t>
  </si>
  <si>
    <t>דגם שולחן נפתח אלומיניום ענק 2.00*1.00 ל3.20</t>
  </si>
  <si>
    <t>https://cdn.shopify.com/s/files/1/0692/2918/3045/files/20_D7_A9_D7_95_D7_9C_D7_97_D7_9F_20_D7_A0_D7_A4_D7_AA_D7_97_20_D7_90_D7_9C_D7_95_D7_9E_D7_99_D7_A0_D7_99_D7_95_D7_9D_20_D7_A2_D7_A0_D7_A7_202.00.1.00_20_D7_9C3.20.jpg?v=1763290623</t>
  </si>
  <si>
    <t>דגם שולחן גינה נפתח אלומיניום ענק 2.00*1.00 ל3.20 | המבורגר ברוס</t>
  </si>
  <si>
    <t>דגם-סט-ריהוט-גינה-נפתח-וירון-כולל-4-כסאות-עם-ידיות</t>
  </si>
  <si>
    <t>דגם סט ריהוט גינה נפתח וירון כולל 4 כסאות עם ידיות</t>
  </si>
  <si>
    <t>&lt;p&gt;&lt;strong&gt;מערכת ישיבה אקסקלוסיבית לגן ולמרפסת עשויה אלומיניום איכותי, עמיד לשימוש חיצוני.&lt;/strong&gt; &lt;br&gt;</t>
  </si>
  <si>
    <t>&lt;strong&gt;פינת אירוח וישיבה למרפסת הגן מאלומיניום שולחן 90*90 נפתח ל1.80 זכוכית הכולל מסגרת פנימית מאלומיניום עם משטח עליון מזכוכית</t>
  </si>
  <si>
    <t xml:space="preserve"> המערכת רחיצה ועמידה בפני פגעי האקלים</t>
  </si>
  <si>
    <t xml:space="preserve"> לשימוש חוץ בייתי.+4כסאות&lt;/strong&gt;&lt;/p&gt;</t>
  </si>
  <si>
    <t>&lt;p&gt;&lt;strong&gt;וישנם עוד גדלים לבירורים להתקשר.&lt;/strong&gt;&lt;/p&gt;</t>
  </si>
  <si>
    <t>&lt;p&gt;&lt;strong&gt;&lt;u&gt;עוד אופציה&lt;/u&gt;&lt;/strong&gt;&lt;/p&gt;</t>
  </si>
  <si>
    <t>&lt;p&gt;&lt;strong&gt; 1.35 נפתח ל2.70 על 90 זה מגיע עם 4 כסאות &lt;/strong&gt;&lt;br&gt;</t>
  </si>
  <si>
    <t>&lt;p&gt;&lt;strong&gt;ניתן להוסיף כסאות לפי מחיר 249ש""ח לכיסא&lt;/strong&gt;&lt;/p&gt;</t>
  </si>
  <si>
    <t>&lt;p&gt;&lt;strong&gt;יש אופציות של כיסאות&lt;/strong&gt;&lt;/p&gt;"</t>
  </si>
  <si>
    <t>https://cdn.shopify.com/s/files/1/0692/2918/3045/files/20_D7_A1_D7_98_20_D7_A8_D7_99_D7_94_D7_95_D7_98_20_D7_92_D7_99_D7_A0_D7_94_20_D7_A0_D7_A4_D7_AA_D7_97_20_D7_95_D7_99_D7_A8_D7_95_D7_9F_20_D7_9B_D7_95_D7_9C_D7_9C_204_20_D7_9B_D7_A1_D.jpg?v=1763290616</t>
  </si>
  <si>
    <t>דגם סט ריהוט גינה נפתח וירון כולל 4 כסאות עם ידיות | המבורגר ברוס</t>
  </si>
  <si>
    <t>דגם-שולחן-גינה-נירוסטה-1-20-70</t>
  </si>
  <si>
    <t>דגם שולחן גינה נירוסטה 1.20*70</t>
  </si>
  <si>
    <t>&lt;p&gt;&lt;strong&gt;&lt;span&gt;שולחן אלומיניום מלבני&lt;/span&gt;&lt;/strong&gt;&lt;strong&gt;, &lt;/strong&gt;&lt;br&gt;</t>
  </si>
  <si>
    <t>&lt;strong&gt;&lt;span&gt;השולחן מתאים לשימוש במרפסת</t>
  </si>
  <si>
    <t xml:space="preserve"> בגינה</t>
  </si>
  <si>
    <t xml:space="preserve"> בפינת האוכל</t>
  </si>
  <si>
    <t xml:space="preserve"> לשימוש חוץ ובייתי&lt;/span&gt;&lt;/strong&gt;&lt;strong&gt;!!&lt;/strong&gt;&lt;/p&gt;</t>
  </si>
  <si>
    <t>דגם שולחן נירוסטה 1.20*70</t>
  </si>
  <si>
    <t>https://cdn.shopify.com/s/files/1/0692/2918/3045/files/20_D7_A9_D7_95_D7_9C_D7_97_D7_9F_20_D7_A0_D7_99_D7_A8_D7_95_D7_A1_D7_98_D7_94_201.20.70_e3e3f660-fe0b-487b-ba3b-dd29f404b31b.jpg?v=1763290610</t>
  </si>
  <si>
    <t>דגם שולחן גינה נירוסטה 1.20*70 | המבורגר ברוס</t>
  </si>
  <si>
    <t>דגם-שולחן-קפה-לגינה-מנירוסטה-קוטר-70</t>
  </si>
  <si>
    <t>דגם שולחן קפה מאלומיניום קוטר 60</t>
  </si>
  <si>
    <t>&lt;p&gt;&lt;strong&gt;&lt;span&gt;שולחן קפה מאלומיניום&lt;/span&gt;&lt;br&gt;</t>
  </si>
  <si>
    <t>&lt;span&gt;השולחן מיועד לברים</t>
  </si>
  <si>
    <t xml:space="preserve"> מסעדות ופינות אירוח&lt;/span&gt;.&lt;br&gt;</t>
  </si>
  <si>
    <t>&lt;span&gt;קוטר 70&lt;/span&gt;&lt;br&gt;</t>
  </si>
  <si>
    <t>&lt;span&gt;ניתן לקבל במידות נוספות בתוספת מחיר&lt;/span&gt;.&lt;/strong&gt;  &lt;br&gt;</t>
  </si>
  <si>
    <t>&lt;span&gt;קוטר 80 ס""מ&lt;/span&gt;&lt;/p&gt;"</t>
  </si>
  <si>
    <t>דגם שולחן קפה נירוסטה קוטר 70</t>
  </si>
  <si>
    <t>https://cdn.shopify.com/s/files/1/0692/2918/3045/files/20_D7_A9_D7_95_D7_9C_D7_97_D7_9F_20_D7_A7_D7_A4_D7_94_20_D7_A0_D7_99_D7_A8_D7_95_D7_A1_D7_98_D7_94_20_D7_A7_D7_95_D7_98_D7_A8_2070.jpg?v=1763290604</t>
  </si>
  <si>
    <t>דגם שולחן קפה לגינה מנירוסטה קוטר 70 | המבורגר ברוס</t>
  </si>
  <si>
    <t>דגם שולחן קפה לגינה מנירוסטה קוטר 70</t>
  </si>
  <si>
    <t>דגם-סט-גינה-אלומיניום-נפתח-מ1-35-ל2-70-כולל-4-כיסאות</t>
  </si>
  <si>
    <t>דגם סט גינה אלומיניום נפתח מ1.35 ל2.70 כולל 4 כיסאות</t>
  </si>
  <si>
    <t>&lt;p&gt;&lt;span&gt;שולחן אלומיניום נפתח לגינה בשילוב פלטת זכוכית מחוסמת. מידת השולחן במצבו הסגור היא 100&lt;/span&gt;x135 &lt;span&gt;ס"מ ואחרי פתיחה הוא מכפיל את עצמו ל270&lt;/span&gt;x90 &lt;span&gt;ס"מ, מידה המאפשרת להושיב כ12-10 אנשים. צבע האלומיניום הינו אפור כהה. ישנה אפשרות לרכוש גם&lt;/span&gt; &lt;a href="http://www.hamburger-bros.co.il/index.php?page=catalog&amp;amp;CategoryId=1&amp;amp;CatalogId=105&amp;amp;ProductId=888" target="ריהוט גן"&gt;&lt;strong&gt;&lt;span&gt;כסאות אלומיניום תואמים&lt;/span&gt;&lt;/strong&gt;&lt;/a&gt; &lt;span&gt;לשולחן ומשולבים בריפוד בד טקסליין עם ספוג&lt;/span&gt;.&lt;/p&gt;</t>
  </si>
  <si>
    <t>https://cdn.shopify.com/s/files/1/0692/2918/3045/files/20_D7_A1_D7_98_20_D7_92_D7_99_D7_A0_D7_94_20_D7_90_D7_9C_D7_95_D7_9E_D7_99_D7_A0_D7_99_D7_95_D7_9D_20_D7_A0_D7_A4_D7_AA_D7_97_20_D7_9E1.35_20_D7_9C2.70_20_D7_9B_D7_95_D7_9C_D7_9C_204.jpg?v=1763290598</t>
  </si>
  <si>
    <t>דגם סט גינה אלומיניום נפתח מ1.35 ל2.70 כולל 4 כיסאות | המבורגר ברוס</t>
  </si>
  <si>
    <t>דגם-ריהוט-גן-שולחן-מרובע</t>
  </si>
  <si>
    <t>דגם ריהוט גן שולחן מרובע</t>
  </si>
  <si>
    <t>&lt;p&gt;&lt;span&gt;שולחן 150&lt;/span&gt;x150 &lt;span&gt;ס"מ העשוי מאלומיניום בשילוב זכוכית מחוסמת. ניתן להשיג בצבע : מסגרת שחורה עם זכוכית שחורה או מסגרת לבנה עם זכוכית לבנה. בנוסף, ישנה אפשרות לרכוש כסאות תואמים אשר עשויות מאלומיניום בשילוב ריפוד בד טקסליין&lt;/span&gt;.&lt;/p&gt;</t>
  </si>
  <si>
    <t>https://cdn.shopify.com/s/files/1/0692/2918/3045/files/20_D7_A8_D7_99_D7_94_D7_95_D7_98_20_D7_92_D7_9F_20_D7_A9_D7_95_D7_9C_D7_97_D7_9F_20_D7_9E_D7_A8_D7_95_D7_91_D7_A2.jpg?v=1763290591</t>
  </si>
  <si>
    <t>דגם ריהוט גן שולחן מרובע | המבורגר ברוס</t>
  </si>
  <si>
    <t>דגם-ריהוט-גן-שולחן-נפתח-90-180</t>
  </si>
  <si>
    <t>דגם ריהוט גן שולחן נפתח 90/180</t>
  </si>
  <si>
    <t>&lt;p&gt;&lt;span&gt;שולחן נפתח מאוד חזק בשילוב זכוכית מחוסמת. השולחן סגור הוא 90&lt;/span&gt;X90 &lt;span&gt;ונפתח ל180 ס"מ. שולחן בצבע סילבר (אפור&lt;/span&gt;).&lt;/p&gt;</t>
  </si>
  <si>
    <t>&lt;p&gt;&lt;strong&gt;&lt;span&gt;המחיר הנו לשולחן בלבד מעוניין להוסיף 4 כיסאות&lt;/span&gt;&lt;/strong&gt; &lt;a href=""http://www.hamburger-bros.co.il/index.php?page=catalog&amp;amp;CategoryId=1&amp;amp;CatalogId=102&amp;amp;ProductId=346"" target=""ריהוט גן""&gt;&lt;strong&gt;&lt;span&gt;לחץ כאן&lt;/span&gt;&lt;/strong&gt;&lt;/a&gt; &lt;/p&gt;</t>
  </si>
  <si>
    <t>&lt;p&gt;&lt;span&gt;ואם אתה מעוניין לראות את אופציית הכיסאות&lt;/span&gt; &lt;a href=""http://www.hamburger-bros.co.il/index.php?page=catalog&amp;amp;CategoryId=1&amp;amp;CatalogId=105"" target=""ריהוט גינה""&gt;&lt;span&gt;לחץ כאן&lt;/span&gt;&lt;/a&gt;(&lt;span&gt;מדובר על הדגמים&lt;/span&gt; &lt;a href=""http://www.hamburger-bros.co.il/index.php?page=catalog&amp;amp;CategoryId=1&amp;amp;CatalogId=105&amp;amp;ProductId=489""&gt;&lt;strong&gt;&lt;span&gt;שרטיו&lt;/span&gt;&lt;/strong&gt;&lt;/a&gt;</t>
  </si>
  <si>
    <t>&lt;a href=""http://www.hamburger-bros.co.il/index.php?page=catalog&amp;amp;CategoryId=1&amp;amp;CatalogId=105&amp;amp;ProductId=571""&gt; &lt;strong&gt;&lt;span&gt;כיסא גינה איכותי&lt;/span&gt;&lt;/strong&gt;&lt;/a&gt;</t>
  </si>
  <si>
    <t>&lt;a href=""http://www.hamburger-bros.co.il/index.php?page=catalog&amp;amp;CategoryId=1&amp;amp;CatalogId=105&amp;amp;ProductId=888""&gt;&lt;strong&gt;&lt;span&gt;שנל&lt;/span&gt;&lt;/strong&gt;&lt;/a&gt; &lt;span&gt;ויש אותם במגוון צבעים&lt;/span&gt;)&lt;/p&gt;</t>
  </si>
  <si>
    <t>https://cdn.shopify.com/s/files/1/0692/2918/3045/files/20_D7_A9_D7_95_D7_9C_D7_97_D7_9F_20_D7_92_D7_99_D7_A0_D7_94_2090.90_20_D7_A0_D7_A4_D7_AA_D7_97_20_D7_9C1.80_20_D7_9B_D7_95_D7_9C_D7_9C_204_20_D7_9B_D7_99_D7_A1_D7_90_D7_95_D7_AA.jpg?v=1763290585</t>
  </si>
  <si>
    <t>דגם ריהוט גן שולחן נפתח 90/180 | המבורגר ברוס</t>
  </si>
  <si>
    <t>דגם-ריהוט-גן-שולחן-נפתח-160-240</t>
  </si>
  <si>
    <t>דגם ריהוט גן שולחן נפתח 160/240</t>
  </si>
  <si>
    <t>&lt;p&gt;&lt;span&gt;שולחן אלומיניום מאוד חזק בשילוב פלטה זכוכית מחוסמת. השולחן הוא 100&lt;/span&gt;X160 &lt;span&gt;נפתח ל240  והוא קיים בצבעים סילבר (אפור) שמפניה&lt;/span&gt;.&lt;/p&gt;</t>
  </si>
  <si>
    <t>&lt;p&gt;&lt;strong&gt;&lt;span&gt;מחיר הנו לשולחן בלבד מעוניין להוסיף 4 כיסאות&lt;/span&gt;&lt;/strong&gt; &lt;a href=""http://hamburger-bros.co.il/index.php?route=product/product&amp;amp;path=77_102&amp;amp;product_id=865""&gt;&lt;span&gt;לחץ כאן&lt;/span&gt;&lt;/a&gt;&lt;/p&gt;</t>
  </si>
  <si>
    <t>&lt;p&gt;&lt;span&gt;אם אתה מעוניין לראות את אופציית הכיסאות&lt;/span&gt; &lt;a href=""http://hamburger-bros.co.il/index.php?route=product/category&amp;amp;path=77_108""&gt;&lt;span&gt;לחץ כאן&lt;/span&gt;&lt;/a&gt;(&lt;span&gt;מדובר על הדגמים&lt;/span&gt; &lt;a href=""http://www.hamburger-bros.co.il/index.php?page=catalog&amp;amp;CategoryId=1&amp;amp;CatalogId=105&amp;amp;ProductId=489""&gt;&lt;strong&gt;&lt;span&gt;שרטיו&lt;/span&gt;&lt;/strong&gt;&lt;/a&gt;</t>
  </si>
  <si>
    <t>https://cdn.shopify.com/s/files/1/0692/2918/3045/files/20_D7_A8_D7_99_D7_94_D7_95_D7_98_20_D7_92_D7_9F_20_D7_A9_D7_95_D7_9C_D7_97_D7_9F_20_D7_A0_D7_A4_D7_AA_D7_97_20160.240.jpg?v=1763290579</t>
  </si>
  <si>
    <t>דגם ריהוט גן שולחן נפתח 160/240 | המבורגר ברוס</t>
  </si>
  <si>
    <t>דגם-ריהוט-גן-חורחה</t>
  </si>
  <si>
    <t>דגם ריהוט גן חורחה</t>
  </si>
  <si>
    <t>&lt;p&gt;&lt;span&gt;סלון מראטן סיננטטי. הראטן הינו בצבע חום בהיר והכריות בצבע בג&lt;/span&gt;'.&lt;/p&gt;</t>
  </si>
  <si>
    <t>&lt;p&gt;&lt;span&gt;המערכת ישיבה כוללת&lt;/span&gt;:&lt;/p&gt;</t>
  </si>
  <si>
    <t>&lt;p&gt;-&lt;span&gt;כורסא זוגית&lt;/span&gt;&lt;/p&gt;</t>
  </si>
  <si>
    <t>&lt;p&gt;-2 &lt;span&gt;כורסאות יחיד&lt;/span&gt;&lt;/p&gt;</t>
  </si>
  <si>
    <t>&lt;p&gt;-&lt;span&gt;שולחן&lt;/span&gt;  &lt;/p&gt;</t>
  </si>
  <si>
    <t>https://cdn.shopify.com/s/files/1/0692/2918/3045/files/20_D7_A8_D7_99_D7_94_D7_95_D7_98_20_D7_92_D7_9F_20_D7_97_D7_95_D7_A8_D7_97_D7_94.jpg?v=1763290573</t>
  </si>
  <si>
    <t>דגם ריהוט גן חורחה | המבורגר ברוס</t>
  </si>
  <si>
    <t>דגם-סלון-ריהוט-גן-מודלאר</t>
  </si>
  <si>
    <t>דגם סלון ריהוט גן מודלאר</t>
  </si>
  <si>
    <t>&lt;p&gt;סלון עשוי מראטן סינטטי עם מבנה אלומיניום. הרכבו הבסיסי של הסלון בנוי מספה פינתית מודולארית - בעלת 6 חלקים הניתנים לבנייה לפי התאמה : 2 כורסאות פינתיות, 2 כורסאות אמצעיות,  הדום עם כריות ושולחן בשילוב זכוכית מחוסמת כאשר ישנה אפשרות להוסיף לסט חלקים כגון כורסא יחיד, כורסאות פינתיות/אמצעיות  ו/או שולחן. צבע הראטן הינו בגוון אפור בהיר עם כריות אפורות.&lt;/p&gt;</t>
  </si>
  <si>
    <t>&lt;p&gt;&lt;u&gt;כורסא אמצעית :  &lt;/u&gt;65*80*65&lt;/p&gt;</t>
  </si>
  <si>
    <t>https://cdn.shopify.com/s/files/1/0692/2918/3045/files/20_D7_A1_D7_9C_D7_95_D7_9F_20_D7_A8_D7_99_D7_94_D7_95_D7_98_20_D7_92_D7_9F_20_D7_9E_D7_95_D7_93_D7_9C_D7_90_D7_A8.jpg?v=1763290566</t>
  </si>
  <si>
    <t>דגם סלון ריהוט גן מודלאר | המבורגר ברוס</t>
  </si>
  <si>
    <t>https://cdn.shopify.com/s/files/1/0692/2918/3045/files/20_D7_92_D7_9F_20_D7_A8_D7_90_D7_98_D7_9F_201.jpg?v=1763394847</t>
  </si>
  <si>
    <t>דגם-ריהוט-גן-מערכת-569789</t>
  </si>
  <si>
    <t>דגם ריהוט גן מערכת 569789</t>
  </si>
  <si>
    <t>&lt;p&gt;&lt;span&gt;סלון עשוי מראטן סננתתי עם מבנה אלומיניום. הראטן הינו בצבע שחור והכריות בצבע בג&lt;/span&gt;'.&lt;/p&gt;</t>
  </si>
  <si>
    <t>&lt;p&gt;&lt;span&gt;הסלון כולל 7 חלקים&lt;/span&gt;:&lt;/p&gt;</t>
  </si>
  <si>
    <t>&lt;p&gt;-2 &lt;span&gt;כורסאות צדדיות&lt;/span&gt;&lt;/p&gt;</t>
  </si>
  <si>
    <t>&lt;p&gt;-2 &lt;span&gt;כורסאות אמצעיות&lt;/span&gt;&lt;/p&gt;</t>
  </si>
  <si>
    <t>&lt;p&gt;-1 &lt;span&gt;כורסא פינתית&lt;/span&gt;&lt;/p&gt;</t>
  </si>
  <si>
    <t>&lt;p&gt;-1 &lt;span&gt;הדום&lt;/span&gt;&lt;/p&gt;</t>
  </si>
  <si>
    <t>&lt;p&gt;-1 &lt;span&gt;שולחן עם זכוכית מחוסמת&lt;/span&gt; .&lt;/p&gt;</t>
  </si>
  <si>
    <t>&lt;p&gt;&lt;span&gt;קולקציה חדשה 2014&lt;/span&gt; !!!    &lt;/p&gt;</t>
  </si>
  <si>
    <t>https://cdn.shopify.com/s/files/1/0692/2918/3045/files/20_D7_92_D7_9F_20_D7_A8_D7_90_D7_98_D7_9F_20_D7_90_D7_99_D7_9B_D7_95_D7_AA_D7_99.jpg?v=1763290560</t>
  </si>
  <si>
    <t>דגם ריהוט גן מערכת 569789 | המבורגר ברוס</t>
  </si>
  <si>
    <t>דגם-סט-גינה-קולניש</t>
  </si>
  <si>
    <t>דגם סט גינה קולניש</t>
  </si>
  <si>
    <t>&lt;p&gt;&lt;span&gt;מערכת ישיבה  עשוי מראטן סינטטי עם מבנה מאלומיניום. הראטן הינו בצבע אפור והכריות בצבע בג&lt;/span&gt;'.&lt;/p&gt;</t>
  </si>
  <si>
    <t>&lt;p&gt;&lt;span&gt;הסלון כולל 3 חלקים&lt;/span&gt;:&lt;/p&gt;</t>
  </si>
  <si>
    <t>&lt;p&gt;- &lt;span&gt;ספה 190.5&lt;/span&gt;X90&lt;/p&gt;</t>
  </si>
  <si>
    <t>&lt;p&gt;- 2 &lt;span&gt;כורסא יחיד 90&lt;/span&gt;X89&lt;/p&gt;</t>
  </si>
  <si>
    <t>&lt;p&gt;-&lt;span&gt;שולחן עם זכוכית מחוסמת 110&lt;/span&gt;X55.5&lt;/p&gt;</t>
  </si>
  <si>
    <t>https://cdn.shopify.com/s/files/1/0692/2918/3045/files/20_D7_A1_D7_98_20_D7_92_D7_99_D7_A0_D7_94_20_D7_A7_D7_95_D7_9C_D7_A0_D7_99_D7_A9.jpg?v=1763290554</t>
  </si>
  <si>
    <t>דגם סט גינה קולניש | המבורגר ברוס</t>
  </si>
  <si>
    <t>דגם-ריהוט-גן-ראטן-פינתי-9137</t>
  </si>
  <si>
    <t>דגם ריהוט גן ראטן פינתי 9137</t>
  </si>
  <si>
    <t>&lt;p&gt;&lt;span&gt;סלון מראטן סינטטי עם מבנה אלומניום שכולל כריות. הראטן הינו בצבע אפור. השולחן בגובה הסלון ככה שניתן להינות גם ממערכת אוכל וגם ממערכת ישיבה&lt;/span&gt;.&lt;/p&gt;</t>
  </si>
  <si>
    <t>&lt;p&gt;&lt;span&gt;הסלון בנוי מ7 חלקים&lt;/span&gt;: &lt;/p&gt;</t>
  </si>
  <si>
    <t>&lt;p&gt;-3 &lt;span&gt;כורסאות פינתיות 86&lt;/span&gt;X86 &lt;span&gt;ס""מ&lt;/span&gt;&lt;/p&gt;</t>
  </si>
  <si>
    <t>&lt;p&gt;-3 &lt;span&gt;כורסאות יחיד 86&lt;/span&gt;X68 &lt;span&gt;ס""מ&lt;/span&gt;&lt;/p&gt;</t>
  </si>
  <si>
    <t>&lt;p&gt;-1 &lt;span&gt;שולחן עם זכוכית מחוסמת 150&lt;/span&gt;X90 &lt;span&gt;ס""מ&lt;/span&gt;&lt;/p&gt;</t>
  </si>
  <si>
    <t>&lt;p&gt;&lt;span&gt;מגיע בקרוב עם הקולקציה 2014&lt;/span&gt; !!!&lt;/p&gt;"</t>
  </si>
  <si>
    <t>https://cdn.shopify.com/s/files/1/0692/2918/3045/files/20_D7_A8_D7_99_D7_94_D7_95_D7_98_20_D7_92_D7_9F_20_D7_A8_D7_90_D7_98_D7_9F_20_D7_A4_D7_99_D7_A0_D7_AA_D7_99_209137.jpg?v=1763290547</t>
  </si>
  <si>
    <t>דגם ריהוט גן ראטן פינתי 9137 | המבורגר ברוס</t>
  </si>
  <si>
    <t>דגם-ריהוט-גן-ראטן-מולרדר</t>
  </si>
  <si>
    <t>דגם ריהוט גן ראטן מולרדר</t>
  </si>
  <si>
    <t>&lt;p&gt;&lt;span&gt;סלון מאוד איכותי העשוי מראטן סינטטי עם מבנה אלומיניום. הרכבו הבסיסי של הסלון בנוי מספה פינתית מודולארית - בעלת 5 חלקים הניתנים לבנייה לפי התאמה : 2 כורסאות פינתיות, כורסא אמצעית והדום עם כריות, ושולחן בשילוב זכוכית מחוסמת כאשר ישנה אפשרות להוסיף לסט חלקים כגון כורסא יחיד, כורסאות פינתיות/אמצעיות  ו/או שולחן. צבע הראטן הינו בגוון אפור בהיר עם כריות חומות- אפורות&lt;/span&gt;.&lt;/p&gt;</t>
  </si>
  <si>
    <t>&lt;p&gt;&lt;strong&gt;&lt;u&gt;&lt;span&gt;מידות&lt;/span&gt;&lt;/u&gt;&lt;/strong&gt;&lt;strong&gt;&lt;u&gt; -&lt;/u&gt;&lt;/strong&gt;&lt;/p&gt;</t>
  </si>
  <si>
    <t>&lt;p&gt;&lt;u&gt;&lt;span&gt;כורסה פינתית&lt;/span&gt;&lt;/u&gt;&lt;u&gt; :&lt;/u&gt; 80*80*65&lt;/p&gt;</t>
  </si>
  <si>
    <t>&lt;p&gt;&lt;u&gt;&lt;span&gt;כורסה אמצעית&lt;/span&gt;&lt;/u&gt; :  65*80*65&lt;/p&gt;</t>
  </si>
  <si>
    <t>&lt;p&gt;&lt;u&gt;&lt;span&gt;כורסה יחיד&lt;/span&gt;&lt;/u&gt;&lt;u&gt; :&lt;/u&gt; 91*78*65&lt;/p&gt;</t>
  </si>
  <si>
    <t>&lt;p&gt;&lt;u&gt;&lt;span&gt;דום&lt;/span&gt;&lt;/u&gt; : 65*65*43&lt;/p&gt;</t>
  </si>
  <si>
    <t>&lt;p&gt;&lt;u&gt;&lt;span&gt;שולחן&lt;/span&gt;&lt;/u&gt; : 65*65*43&lt;/p&gt;"</t>
  </si>
  <si>
    <t>https://cdn.shopify.com/s/files/1/0692/2918/3045/files/20_D7_A8_D7_99_D7_94_D7_95_D7_98_20_D7_92_D7_9F_20_D7_A8_D7_90_D7_98_D7_9F_20_D7_9E_D7_95_D7_9C_D7_A8_D7_93_D7_A8.jpg?v=1763290541</t>
  </si>
  <si>
    <t>דגם ריהוט גן ראטן מולרדר | המבורגר ברוס</t>
  </si>
  <si>
    <t>דגם-סט-ישיבה-מראטן-דגם-לברצי</t>
  </si>
  <si>
    <t>דגם סט ישיבה מראטן דגם לברצי</t>
  </si>
  <si>
    <t>&lt;p&gt;&lt;span&gt;מערכת אוכל עשוי מראטן סננטטי, המבנה עשוי מאלומיניום. הראטן הינו בצבע חום טבעי עם זכוכית מחוסמת&lt;/span&gt;.&lt;/p&gt;</t>
  </si>
  <si>
    <t>&lt;p&gt;&lt;span&gt;המערכת כוללת שולחן&lt;/span&gt; &lt;strong&gt;1.5&lt;/strong&gt; &lt;strong&gt;&lt;span&gt;כותר&lt;/span&gt;&lt;/strong&gt; + 6 &lt;span&gt;כיסאות&lt;/span&gt;.&lt;/p&gt;</t>
  </si>
  <si>
    <t>https://cdn.shopify.com/s/files/1/0692/2918/3045/files/20_D7_A1_D7_98_20_D7_99_D7_A9_D7_99_D7_91_D7_94_20_D7_9E_D7_A8_D7_90_D7_98_D7_9F_20_D7_93_D7_92_D7_9D_20_D7_9C_D7_91_D7_A8_D7_A6_D7_99.jpg?v=1763290535</t>
  </si>
  <si>
    <t>דגם סט ישיבה מראטן דגם לברצי | המבורגר ברוס</t>
  </si>
  <si>
    <t>דגם-ריהוט-גן-ראטן-עם-מבנה-אלומיניום</t>
  </si>
  <si>
    <t>דגם ריהוט גן ראטן עם מבנה אלומיניום</t>
  </si>
  <si>
    <t>&lt;p&gt;&lt;span&gt;שולחן : 72*72*29&lt;/span&gt;  &lt;/p&gt;</t>
  </si>
  <si>
    <t>https://cdn.shopify.com/s/files/1/0692/2918/3045/files/20_D7_A8_D7_99_D7_94_D7_95_D7_98_20_D7_92_D7_9F_20_D7_A8_D7_90_D7_98_D7_9F_20_D7_A2_D7_9D_20_D7_9E_D7_91_D7_A0_D7_94_20_D7_90_D7_9C_D7_95_D7_9E_D7_99_D7_A0_D7_99_D7_95_D7_9D.jpg?v=1763290528</t>
  </si>
  <si>
    <t>דגם ריהוט גן ראטן עם מבנה אלומיניום | המבורגר ברוס</t>
  </si>
  <si>
    <t>דגם-מערכת-ישיבה-לגינה-שושי2</t>
  </si>
  <si>
    <t>דגם מערכת ישיבה לגינה שושי2</t>
  </si>
  <si>
    <t>&lt;p&gt;&lt;span&gt;המערכת ישיבה הינה עשויה מראטן סינטטי ומורכבת מספה זוגית + שני כורסאות יחיד + כריות  + שולחן בשילוב זכוכית מחוסמת שחורה. צבע הראטן הינו אפור כהה וצבע הריפוד אפור&lt;/span&gt;.&lt;/p&gt;</t>
  </si>
  <si>
    <t>&lt;p&gt;&lt;span&gt;המוצר דורש הרכבה עצמית פשוטה מאוד&lt;/span&gt;.&lt;/p&gt;</t>
  </si>
  <si>
    <t>&lt;p&gt;&lt;span&gt;מידות : ספה זוגית - 125&lt;/span&gt;X65 &lt;span&gt;גובה 80&lt;/span&gt;&lt;/p&gt;</t>
  </si>
  <si>
    <t>&lt;p&gt;&lt;span&gt;                                                                                                                                             כורסה יחיד - 65&lt;/span&gt;X65 &lt;span&gt;גובה 80&lt;/span&gt;&lt;/p&gt;</t>
  </si>
  <si>
    <t>&lt;p&gt;&lt;span&gt;שולחן - 90&lt;/span&gt;X55 &lt;span&gt;גובה 42&lt;/span&gt;&lt;/p&gt;"</t>
  </si>
  <si>
    <t>https://cdn.shopify.com/s/files/1/0692/2918/3045/files/20_D7_9E_D7_A2_D7_A8_D7_9B_D7_AA_20_D7_99_D7_A9_D7_99_D7_91_D7_94_20_D7_9C_D7_92_D7_99_D7_A0_D7_94_20_D7_A9_D7_95_D7_A9_D7_992.jpg?v=1763290522</t>
  </si>
  <si>
    <t>דגם מערכת ישיבה לגינה שושי2 | המבורגר ברוס</t>
  </si>
  <si>
    <t>דגם-שולחן-מראטן-עם-פלטת-זכוכית-מגיע-עם-כרסאות-799</t>
  </si>
  <si>
    <t>דגם שולחן מראטן עם פלטת זכוכית. מגיע עם כרסאות 799</t>
  </si>
  <si>
    <t>&lt;p&gt;&lt;span&gt;שולחן מראטן עם פלטת זכוכית. מגיע עם כורסאות נוחות מפנקות וכריות  ישיבה+ גב&lt;/span&gt;. &lt;/p&gt;</t>
  </si>
  <si>
    <t>&lt;p&gt;*&lt;span&gt;שולחן 200&lt;/span&gt;X100X74 &lt;span&gt;ס""מ&lt;/span&gt;.&lt;/p&gt;</t>
  </si>
  <si>
    <t>&lt;p&gt;*&lt;span&gt;כסאות (6 יחידות) 64&lt;/span&gt;X70X88 &lt;span&gt;ס""מ&lt;/span&gt;.&lt;/p&gt;</t>
  </si>
  <si>
    <t>&lt;p&gt;&lt;strong&gt;&lt;em&gt;&lt;u&gt;&lt;span&gt;מחיר המשלוח הינו לבית ללא קומות&lt;/span&gt;&lt;/u&gt;&lt;/em&gt;&lt;/strong&gt;&lt;strong&gt;&lt;em&gt;&lt;u&gt;.&lt;/u&gt;&lt;/em&gt;&lt;/strong&gt;&lt;/p&gt;</t>
  </si>
  <si>
    <t>https://cdn.shopify.com/s/files/1/0692/2918/3045/files/20_D7_A9_D7_95_D7_9C_D7_97_D7_9F_20_D7_9E_D7_A8_D7_90_D7_98_D7_9F_20_D7_A2_D7_9D_20_D7_A4_D7_9C_D7_98_D7_AA_20_D7_96_D7_9B_D7_95_D7_9B_D7_99_D7_AA._20_D7_9E_D7_92_D7_99_D7_A2_20_D7_A.jpg?v=1763290515</t>
  </si>
  <si>
    <t>דגם שולחן מראטן עם פלטת זכוכית. מגיע עם כרסאות 799 | המבורגר ברוס</t>
  </si>
  <si>
    <t>דגם-סט-גינה-רומל-תלת-מושב</t>
  </si>
  <si>
    <t>דגם סט גינה רומל תלת מושב</t>
  </si>
  <si>
    <t>&lt;p&gt;&lt;span&gt;סט גינה מרהיב ואיכותי מראטן סינטטי הכולל ספה תלת מושבית במידות 200-86-75+ 2 ספות חד מושבי במידה 91-86-75+שולחן קפה מעוצב.צבע ראטן חום שוקולד,ריפודים קרם.&lt;br&gt;</t>
  </si>
  <si>
    <t>סט תלת מושבי מבחיר של דו מושבי!!&lt;br&gt;</t>
  </si>
  <si>
    <t>ריהוט גן איכותי במחיר אמיתי!!&lt;/span&gt;&lt;/p&gt;</t>
  </si>
  <si>
    <t>https://cdn.shopify.com/s/files/1/0692/2918/3045/files/20_D7_A1_D7_98_20_D7_92_D7_99_D7_A0_D7_94_20_D7_A8_D7_95_D7_9E_D7_9C_20_D7_AA_D7_9C_D7_AA_20_D7_9E_D7_95_D7_A9_D7_91.jpg?v=1763290509</t>
  </si>
  <si>
    <t>דגם סט גינה רומל תלת מושב | המבורגר ברוס</t>
  </si>
  <si>
    <t>דגם-סט-גינה-מלבור-תלת-מושב</t>
  </si>
  <si>
    <t>דגם סט גינה מלבור תלת מושב</t>
  </si>
  <si>
    <t>&lt;p&gt;&lt;span&gt;סט לגינה או למרפסת מרהיב ואיכותי ביותר עשוי ראטן סינטטי על שלדת אלומיניום אל חלד. הסט כולל ספה תלת מושבית במידות 165-85-75+ 2 ספות יחיד 82-85-75 ושולחן קפה 100-55-40 עם משטח זכוכית מחוסמת.&lt;br&gt;</t>
  </si>
  <si>
    <t>צבע ראטן מיקס חום. ריפודים שמנת.&lt;br&gt;</t>
  </si>
  <si>
    <t>ניתן להזמין ראטן וריפודים בצבע שונה.&lt;br&gt;</t>
  </si>
  <si>
    <t>אספקה מהמלאי!!&lt;br&gt;</t>
  </si>
  <si>
    <t>חובה בכל גינה!&lt;/span&gt;&lt;/p&gt;"</t>
  </si>
  <si>
    <t>https://cdn.shopify.com/s/files/1/0692/2918/3045/files/20_D7_A1_D7_98_20_D7_92_D7_99_D7_A0_D7_94_20_D7_9E_D7_9C_D7_91_D7_95_D7_A8_20_D7_AA_D7_9C_D7_AA_20_D7_9E_D7_95_D7_A9_D7_91.jpg?v=1763290503</t>
  </si>
  <si>
    <t>דגם סט גינה מלבור תלת מושב | המבורגר ברוס</t>
  </si>
  <si>
    <t>דגם-מערכת-ישיבה-לגן-לורדיק</t>
  </si>
  <si>
    <t>דגם מערכת ישיבה לגן לורדיק</t>
  </si>
  <si>
    <t>&lt;p&gt;&lt;span&gt;מערכת ישיבה מואד איכותית לגינה והעשויה מראטן סינטטי בגוון טבעי עם מבנה מאלומיניום המעניק לסט משקל נמוך מאוד ועמידות גבוהה לתנאי חוץ. הסלון כולל ספה זוגית, שני כורסאות יחיד עם כריות רכות ונוחות בצבע בז', ושולחן בשילוב זכוכית מחוסמת&lt;/span&gt;.&lt;/p&gt;</t>
  </si>
  <si>
    <t>&lt;p&gt;&lt;span&gt;מידות - ספה זוגית : 137&lt;/span&gt;x79 &lt;span&gt;גובה 73&lt;/span&gt;&lt;/p&gt;</t>
  </si>
  <si>
    <t>&lt;p&gt;&lt;span&gt;כורסה יחיד : 78&lt;/span&gt;x79 &lt;span&gt;גובה 73&lt;/span&gt;&lt;/p&gt;</t>
  </si>
  <si>
    <t>&lt;p&gt;&lt;span&gt;שולחן : 101&lt;/span&gt;x50 &lt;span&gt;גובה 45&lt;/span&gt;&lt;/p&gt;</t>
  </si>
  <si>
    <t>https://cdn.shopify.com/s/files/1/0692/2918/3045/files/20_D7_9E_D7_A2_D7_A8_D7_9B_D7_AA_20_D7_99_D7_A9_D7_99_D7_91_D7_94_20_D7_9C_D7_92_D7_9F_20_D7_9C_D7_95_D7_A8_D7_93_D7_99_D7_A7.jpg?v=1763290496</t>
  </si>
  <si>
    <t>דגם מערכת ישיבה לגן לורדיק | המבורגר ברוס</t>
  </si>
  <si>
    <t>דגם-סלוני-מודולר-מראטן-ריהוט-גן</t>
  </si>
  <si>
    <t>דגם סלוני מודולר מראטן-ריהוט גן</t>
  </si>
  <si>
    <t>&lt;p&gt;&lt;span&gt;סלון מאוד איכותי העשוי מראטן סינטטי עם מבנה אלומיניום. הרכבו הבסיסי של הסלון בנוי מספה פינתית מודולארית - בעלת 5 חלקים הניתנים לבנייה לפי התאמה : 2 כורסאות פינתיות, 2 אמצעיות ודום עם כריות, ושולחן בשילוב זכוכית מחוסמת כאשר ישנה אפשרות להוסיף לסט חלקים כגון כורסה יחיד, כורסאות פינתיות/אמצעיות  ו/או שולחן. צבע הראטן הינו בגוון אפור בהיר עם כריות חומות- אפורות&lt;/span&gt;.&lt;/p&gt;</t>
  </si>
  <si>
    <t>&lt;p&gt;&lt;span&gt;מידות - כורסה פינתית : 80*80*65&lt;/span&gt;&lt;/p&gt;</t>
  </si>
  <si>
    <t>&lt;p&gt;&lt;span&gt;כורסה אמצעית : 65*80*65&lt;/span&gt;&lt;/p&gt;</t>
  </si>
  <si>
    <t>&lt;p&gt;&lt;span&gt;כורסה יחיד : 91*78*65&lt;/span&gt;&lt;/p&gt;</t>
  </si>
  <si>
    <t>&lt;p&gt;&lt;span&gt;דום : 65*65*43&lt;/span&gt;&lt;/p&gt;</t>
  </si>
  <si>
    <t>&lt;p&gt;&lt;span&gt;שולחן : 65*65*43&lt;/span&gt;&lt;/p&gt;"</t>
  </si>
  <si>
    <t>דגם סלוני מודולר</t>
  </si>
  <si>
    <t>https://cdn.shopify.com/s/files/1/0692/2918/3045/files/20_D7_A1_D7_9C_D7_95_D7_A0_D7_99_20_D7_9E_D7_95_D7_93_D7_95_D7_9C_D7_A8.jpg?v=1763290490</t>
  </si>
  <si>
    <t>דגם סלוני מודולר מראטן-ריהוט גן | המבורגר ברוס</t>
  </si>
  <si>
    <t>דגם-ריהוט-גינה-איכותי-במיוחד-לאקוסטה</t>
  </si>
  <si>
    <t>דגם ריהוט גינה איכותי במיוחד לאקוסטה</t>
  </si>
  <si>
    <t>&lt;p&gt;&lt;span&gt;סט גינה מפואר ואיכותי הכולל ספה תלת מושב ענקית באורך 180 ס"מ&lt;/span&gt;&lt;br&gt;</t>
  </si>
  <si>
    <t>+2 &lt;span&gt;ספות בודדות ברוחב 80 ס""מ כל אחת ושולחן קפה 120-60&lt;/span&gt;.&lt;br&gt;</t>
  </si>
  <si>
    <t>&lt;span&gt;המערכת עשויה ראטן סינטטי על שלדת אלומיניום חזקה ואיכותית ביותר&lt;/span&gt;.&lt;/p&gt;</t>
  </si>
  <si>
    <t>https://cdn.shopify.com/s/files/1/0692/2918/3045/files/20_D7_A8_D7_99_D7_94_D7_95_D7_98_20_D7_92_D7_99_D7_A0_D7_94_20_D7_90_D7_99_D7_9B_D7_95_D7_AA_D7_99_20_D7_91_D7_9E_D7_99_D7_95_D7_97_D7_93_20_D7_9C_D7_90_D7_A7_D7_95_D7_A1_D7_98_D7_94.jpg?v=1763290482</t>
  </si>
  <si>
    <t>דגם ריהוט גינה איכותי במיוחד לאקוסטה | המבורגר ברוס</t>
  </si>
  <si>
    <t>דגם-ריהוט-לגינה-צולברגר</t>
  </si>
  <si>
    <t>דגם ריהוט לגינה צולברגר</t>
  </si>
  <si>
    <t>&lt;p&gt;&lt;span&gt;                                                                                                                                                                                סט גינה&lt;/span&gt; &lt;br&gt;</t>
  </si>
  <si>
    <t>&lt;span&gt;הסט בנוי מ2 ספות בודדות באורך 81 ס""מ כל אחת+ספה זוגית באורך 150 ס""מ. בנוסף הסט מגיע עם שולחן קפה באורך 60 ס""מ והדום רגליים תואם&lt;/span&gt;.&lt;br&gt;</t>
  </si>
  <si>
    <t>&lt;span&gt;הסט עשוי ראטן סינטטי איכותי חזק ועמיד בפני כל מזג אוויר&lt;/span&gt;.&lt;br&gt;</t>
  </si>
  <si>
    <t>&lt;span&gt;כריות מקוריות מצורפות עם בד עמיד במים&lt;/span&gt;.&lt;/p&gt;"</t>
  </si>
  <si>
    <t>https://cdn.shopify.com/s/files/1/0692/2918/3045/files/20_D7_A8_D7_99_D7_94_D7_95_D7_98_20_D7_9C_D7_92_D7_99_D7_A0_D7_94_20_D7_A6_D7_95_D7_9C_D7_91_D7_A8_D7_92_D7_A8.jpg?v=1763290476</t>
  </si>
  <si>
    <t>דגם ריהוט לגינה צולברגר | המבורגר ברוס</t>
  </si>
  <si>
    <t>דגם-ריהוט-גינה-טוטליטרי</t>
  </si>
  <si>
    <t>דגם ריהוט גינה טוטליטרי</t>
  </si>
  <si>
    <t>&lt;p&gt;&lt;span&gt;סט סלוני מרווח,מדהים ביופיו ונוח במיוחד עשוי מאלומיניום אל-חלד בציפוי ראטן סינטטי. סיבי הראטן מעוגלים&lt;/span&gt;!!&lt;br&gt;</t>
  </si>
  <si>
    <t>&lt;span&gt;המערכת כוללת ספה תלת מושבית במידות 160&lt;/span&gt;X80 &lt;span&gt;ו 2 ספות יחיד במידה 80&lt;/span&gt;X80. &lt;span&gt;שולחן קפה עם משטח עליון זכוכית במידות 100&lt;/span&gt;X55.&lt;br&gt;</t>
  </si>
  <si>
    <t>&lt;span&gt;כריות מקוריות&lt;/span&gt;.&lt;br&gt;</t>
  </si>
  <si>
    <t>&lt;span&gt;אצלנו המידות גלויות&lt;/span&gt;!!&lt;/p&gt;"</t>
  </si>
  <si>
    <t>https://cdn.shopify.com/s/files/1/0692/2918/3045/files/20_D7_A8_D7_99_D7_94_D7_95_D7_98_20_D7_92_D7_99_D7_A0_D7_94_20_D7_98_D7_95_D7_98_D7_9C_D7_99_D7_98_D7_A8_D7_99.jpg?v=1763290470</t>
  </si>
  <si>
    <t>דגם ריהוט גינה טוטליטרי | המבורגר ברוס</t>
  </si>
  <si>
    <t>דגם-ריהוט-גינה-שנלי</t>
  </si>
  <si>
    <t>דגם ריהוט גינה שנלי</t>
  </si>
  <si>
    <t>&lt;p&gt;&lt;span&gt;מערכת ישיבה מפוארת&lt;/span&gt;&lt;br&gt;</t>
  </si>
  <si>
    <t>&lt;span&gt;המערכת עשויה ראטאן סינטטי איכותי וכוללת ספה דו מושבית+2 ספות יחיד+שולחן עם משטח עליון זכוכית&lt;/span&gt;.&lt;br&gt;</t>
  </si>
  <si>
    <t>&lt;span&gt;ריהוט גן איכותי ומיוחד למבינים&lt;/span&gt;&lt;/p&gt;</t>
  </si>
  <si>
    <t>&lt;p&gt;&lt;span&gt;מערכת ישיבה ראטאן סינטטי.כריות מקוריות בריפוד מיוחד&lt;/span&gt;!!&lt;br&gt;</t>
  </si>
  <si>
    <t>&lt;span&gt;המערכת עשויה אלומיניום אל-חלד מצופה ראטן סינטטי איכותי&lt;/span&gt;&lt;br&gt;</t>
  </si>
  <si>
    <t>&lt;span&gt;מערכת ישיבה מעוצבת הכוללת-ספה דו מושבית במידות 140-80 ו 2 ספות יחיד במידות 90&lt;/span&gt;X80. &lt;span&gt;שולחן קפה מיוחד במידה 110&lt;/span&gt;X55 &lt;span&gt;כולל מדף תחתון.משטח עליון זכוכית&lt;/span&gt;&lt;br&gt;</t>
  </si>
  <si>
    <t>&lt;span&gt;חובה בכל גינה&lt;/span&gt;&lt;/p&gt;"</t>
  </si>
  <si>
    <t>https://cdn.shopify.com/s/files/1/0692/2918/3045/files/20_D7_A8_D7_99_D7_94_D7_95_D7_98_20_D7_92_D7_99_D7_A0_D7_94_20_D7_A9_D7_A0_D7_9C_D7_99.jpg?v=1763290462</t>
  </si>
  <si>
    <t>דגם ריהוט גינה שנלי | המבורגר ברוס</t>
  </si>
  <si>
    <t>דגם-רגל-לשולחן-3649</t>
  </si>
  <si>
    <t>דגם רגל לשולחן 3649</t>
  </si>
  <si>
    <t>&lt;p&gt;&lt;span&gt;רגל לשולחן 3649&lt;/span&gt;&lt;/p&gt;</t>
  </si>
  <si>
    <t>&lt;p&gt;&lt;span&gt;קוטר 40&lt;/span&gt;&lt;/p&gt;</t>
  </si>
  <si>
    <t>https://cdn.shopify.com/s/files/1/0692/2918/3045/files/20_D7_A8_D7_92_D7_9C_20_D7_9C_D7_A9_D7_95_D7_9C_D7_97_D7_9F_203649.jpg?v=1763290456</t>
  </si>
  <si>
    <t>דגם רגל לשולחן 3649 | המבורגר ברוס</t>
  </si>
  <si>
    <t>דגם-רגל-אלומיניום-איטליינורק</t>
  </si>
  <si>
    <t>דגם רגל אלומיניום איטליינורק</t>
  </si>
  <si>
    <t>&lt;p&gt;&lt;span&gt;רגל אלומיניום איטליינורק&lt;/span&gt;&lt;/p&gt;</t>
  </si>
  <si>
    <t>&lt;p&gt;&lt;span&gt;מתאימה לפלטה מלבנית: 110-120X60-80&lt;/span&gt;&lt;br&gt;&lt;span&gt;רוחב בסיס תחתון: 60 ס""מ</t>
  </si>
  <si>
    <t xml:space="preserve"> אורך מידה חיצונית בין הרגליים: 103 ס""מ&lt;/span&gt;&lt;br&gt;&lt;/p&gt;&lt;p&gt;&lt;span&gt;&lt;br&gt;&lt;/span&gt;&lt;/p&gt;"</t>
  </si>
  <si>
    <t>https://cdn.shopify.com/s/files/1/0692/2918/3045/files/20_D7_A8_D7_92_D7_9C_20_D7_90_D7_9C_D7_95_D7_9E_D7_99_D7_A0_D7_99_D7_95_D7_9D_20_D7_90_D7_99_D7_98_D7_9C_D7_99_D7_99_D7_A0_D7_95_D7_A8_D7_A7.jpg?v=1763290450</t>
  </si>
  <si>
    <t>דגם רגל אלומיניום איטליינורק | המבורגר ברוס</t>
  </si>
  <si>
    <t>דגם-רגל-לשולחן-5413987</t>
  </si>
  <si>
    <t>דגם רגל לשולחן 5413987</t>
  </si>
  <si>
    <t>&lt;p&gt;&lt;span&gt;רגל לשולחן 5413987&lt;/span&gt;&lt;/p&gt;</t>
  </si>
  <si>
    <t>https://cdn.shopify.com/s/files/1/0692/2918/3045/files/20_D7_A8_D7_92_D7_9C_20_D7_9C_D7_A9_D7_95_D7_9C_D7_97_D7_9F_205413987.jpg?v=1763290444</t>
  </si>
  <si>
    <t>דגם רגל לשולחן 5413987 | המבורגר ברוס</t>
  </si>
  <si>
    <t>רגליים לשולחנות, ריהוט למסעדות ובתי קפה</t>
  </si>
  <si>
    <t>דגם-רגל-פולרין-רגיל</t>
  </si>
  <si>
    <t>דגם רגל פולרין רגיל</t>
  </si>
  <si>
    <t>&lt;p&gt;&lt;span&gt;רגל פולרין רגיל&lt;/span&gt;&lt;/p&gt;</t>
  </si>
  <si>
    <t>https://cdn.shopify.com/s/files/1/0692/2918/3045/files/20_D7_A8_D7_92_D7_9C_20_D7_A4_D7_95_D7_9C_D7_A8_D7_99_D7_9F_20_D7_A8_D7_92_D7_99_D7_9C.jpg?v=1763290438</t>
  </si>
  <si>
    <t>דגם רגל פולרין רגיל | המבורגר ברוס</t>
  </si>
  <si>
    <t>דגם-רגל-יציקת-מתכת-מעוטרת-5973164</t>
  </si>
  <si>
    <t>דגם רגל יציקת מתכת מעוטרת 5973164</t>
  </si>
  <si>
    <t>&lt;p&gt;&lt;span&gt;רגל יציקת מתכת מעוטרת 5973164&lt;/span&gt;&lt;/p&gt;</t>
  </si>
  <si>
    <t>רגל יציקת מתכת מעוטרת 5973164 פרטי דגם</t>
  </si>
  <si>
    <t>https://cdn.shopify.com/s/files/1/0692/2918/3045/files/20_D7_A8_D7_92_D7_9C_20_D7_99_D7_A6_D7_99_D7_A7_D7_AA_20_D7_9E_D7_AA_D7_9B_D7_AA_208797_9fe311ad-799e-48e6-b906-548b3a6c9c19.jpg?v=1763290432</t>
  </si>
  <si>
    <t>דגם רגל יציקת מתכת מעוטרת 5973164 | המבורגר ברוס</t>
  </si>
  <si>
    <t>דגם-רגל-אלומיניום-68634</t>
  </si>
  <si>
    <t>דגם רגל אלומיניום 68634</t>
  </si>
  <si>
    <t>&lt;p&gt;&lt;span&gt;רגל אלומיניום 68634&lt;/span&gt;&lt;/p&gt;</t>
  </si>
  <si>
    <t>https://cdn.shopify.com/s/files/1/0692/2918/3045/files/20_D7_A8_D7_92_D7_9C_20_D7_90_D7_9C_D7_95_D7_9E_D7_99_D7_A0_D7_99_D7_95_D7_9D_2068634.jpg?v=1763290425</t>
  </si>
  <si>
    <t>דגם רגל אלומיניום 68634 | המבורגר ברוס</t>
  </si>
  <si>
    <t>דגם-רגל-לשולחן-מלבני-אלומיניום-59133</t>
  </si>
  <si>
    <t>דגם רגל לשולחן מלבני אלומיניום 59133</t>
  </si>
  <si>
    <t>&lt;p&gt;&lt;span&gt;רגל לשולחן מלבני אלומיניום&lt;/span&gt;&lt;/p&gt;</t>
  </si>
  <si>
    <t>'5913301</t>
  </si>
  <si>
    <t>https://cdn.shopify.com/s/files/1/0692/2918/3045/files/20_D7_A8_D7_92_D7_9C_20_D7_9C_D7_A9_D7_95_D7_9C_D7_97_D7_9F_20_D7_9E_D7_9C_D7_91_D7_A0_D7_99_20_D7_90_D7_9C_D7_95_D7_9E_D7_99_D7_A0_D7_99_D7_95_D7_9D.jpg?v=1763290420</t>
  </si>
  <si>
    <t>דגם רגל לשולחן מלבני אלומיניום 59133 | המבורגר ברוס</t>
  </si>
  <si>
    <t>דגם-רגל-אלומיניום-תפירה-3-זרועות-5913</t>
  </si>
  <si>
    <t>דגם רגל אלומיניום תפירה 3 זרועות 5913</t>
  </si>
  <si>
    <t>&lt;p&gt;&lt;span&gt;רגל אלומיניום תפירה&lt;/span&gt;&lt;/p&gt;</t>
  </si>
  <si>
    <t>https://cdn.shopify.com/s/files/1/0692/2918/3045/files/20_D7_A8_D7_92_D7_9C_20_D7_90_D7_9C_D7_95_D7_9E_D7_99_D7_A0_D7_99_D7_95_D7_9D_20_D7_AA_D7_A4_D7_99_D7_A8_D7_94_203_20_D7_96_D7_A8_D7_95_D7_A2_D7_95_D7_AA_205913.jpg?v=1763290413</t>
  </si>
  <si>
    <t>דגם רגל אלומיניום תפירה 3 זרועות 5913 | המבורגר ברוס</t>
  </si>
  <si>
    <t>דגם-רגל-יציקת-מתכת-8797</t>
  </si>
  <si>
    <t>דגם רגל יציקת מתכת אריה</t>
  </si>
  <si>
    <t>&lt;p&gt;&lt;span&gt;רגל יציקת מתכת 8797&lt;/span&gt; &lt;/p&gt;</t>
  </si>
  <si>
    <t>'8797212254222</t>
  </si>
  <si>
    <t>https://cdn.shopify.com/s/files/1/0692/2918/3045/files/20_D7_A8_D7_92_D7_9C_20_D7_99_D7_A6_D7_99_D7_A7_D7_AA_20_D7_9E_D7_AA_D7_9B_D7_AA_208797.jpg?v=1763290407</t>
  </si>
  <si>
    <t>דגם רגל יציקת מתכת 8797 | המבורגר ברוס</t>
  </si>
  <si>
    <t>דגם רגל יציקת מתכת 8797</t>
  </si>
  <si>
    <t>דגם-רגל-אלומיניום-3-זרועות-5914</t>
  </si>
  <si>
    <t>דגם רגל אלומיניום 3 זרועות 5914</t>
  </si>
  <si>
    <t>&lt;p&gt;&lt;span&gt;  רגל אלומיניום 3 זרועות&lt;/span&gt;&lt;/p&gt;</t>
  </si>
  <si>
    <t>'5914</t>
  </si>
  <si>
    <t>https://cdn.shopify.com/s/files/1/0692/2918/3045/files/20_D7_A8_D7_92_D7_9C_20_D7_90_D7_9C_D7_95_D7_9E_D7_99_D7_A0_D7_99_D7_95_D7_9D_203_20_D7_96_D7_A8_D7_95_D7_A2_D7_95_D7_AA.jpg?v=1763290401</t>
  </si>
  <si>
    <t>דגם רגל אלומיניום 3 זרועות 5914 | המבורגר ברוס</t>
  </si>
  <si>
    <t>דגם רגל אלומינ</t>
  </si>
  <si>
    <t>דגם רגל אלומיניום</t>
  </si>
  <si>
    <t>דגם רגל אלומי</t>
  </si>
  <si>
    <t>דגם רגל אלומ</t>
  </si>
  <si>
    <t>דגם-רגל-אלומיניום-4-זרועות</t>
  </si>
  <si>
    <t>דגם רגל אלומיניום 4 זרועות</t>
  </si>
  <si>
    <t>&lt;p&gt;&lt;span&gt;רגל אלומיניום 4 זרועות&lt;/span&gt;&lt;/p&gt;</t>
  </si>
  <si>
    <t>&lt;p&gt;&lt;span&gt;לשולחן רגיל&lt;/span&gt;&lt;/p&gt;"</t>
  </si>
  <si>
    <t>https://cdn.shopify.com/s/files/1/0692/2918/3045/files/20_D7_A8_D7_92_D7_9C_20_D7_90_D7_9C_D7_95_D7_9E_D7_99_D7_A0_D7_99_D7_95_D7_9D_204_20_D7_96_D7_A8_D7_95_D7_A2_D7_95_D7_AA.jpg?v=1763290395</t>
  </si>
  <si>
    <t>דגם רגל אלומיניום 4 זרועות | המבורגר ברוס</t>
  </si>
  <si>
    <t>https://cdn.shopify.com/s/files/1/0692/2918/3045/files/20_D7_A8_D7_92_D7_9C_20_D7_90_D7_9C_D7_95_D7_9E_D7_99_D7_A0_D7_99_D7_95_D7_9D_204_20_D7_96_D7_A8_D7_95_D7_A2_D7_95_D7_AA.png?v=1764594163</t>
  </si>
  <si>
    <t>דגם-רגל-לשולחן-987</t>
  </si>
  <si>
    <t>דגם רגל לשולחן 987</t>
  </si>
  <si>
    <t>&lt;p&gt;&lt;span&gt;רגל לשולחן 987&lt;/span&gt;&lt;/p&gt;</t>
  </si>
  <si>
    <t>&lt;p&gt;&lt;span&gt;המחיר הוא לשלד: שחור</t>
  </si>
  <si>
    <t>ברונזה או המרטון&lt;/span&gt;&lt;/p&gt;</t>
  </si>
  <si>
    <t>&lt;p&gt;&lt;span&gt;לכסף או לבן עוד 18%&lt;/span&gt;&lt;/p&gt;</t>
  </si>
  <si>
    <t>&lt;p&gt;&lt;span&gt;לניקל עוד 63% מהמחיר המקורי&lt;/span&gt;&lt;/p&gt;"</t>
  </si>
  <si>
    <t>https://cdn.shopify.com/s/files/1/0692/2918/3045/files/20_D7_A8_D7_92_D7_9C_20_D7_9C_D7_A9_D7_95_D7_9C_D7_97_D7_9F_20987.jpg?v=1763290389</t>
  </si>
  <si>
    <t>דגם רגל לשולחן 987 | המבורגר ברוס</t>
  </si>
  <si>
    <t>דגם-פלטה-וורצליט-קוטר-60</t>
  </si>
  <si>
    <t>דגם פלטה וורצליט קוטר 60</t>
  </si>
  <si>
    <t>&lt;p&gt;&lt;span&gt;ישנם הרבה גדלים לפירוט ניתן ליצור קשר&lt;/span&gt;&lt;/p&gt;</t>
  </si>
  <si>
    <t>&lt;p&gt;&lt;span&gt;וצבעים&lt;/span&gt;&lt;/p&gt;"</t>
  </si>
  <si>
    <t>https://cdn.shopify.com/s/files/1/0692/2918/3045/files/20_D7_A4_D7_9C_D7_98_D7_94_20_D7_95_D7_95_D7_A8_D7_A6_D7_9C_D7_99_D7_98_20_D7_A7_D7_95_D7_98_D7_A8_2060.jpg?v=1763290383</t>
  </si>
  <si>
    <t>דגם פלטה וורצליט קוטר 60 | המבורגר ברוס</t>
  </si>
  <si>
    <t>פלטות לשולחנות, רגליים לשולחנות, ריהוט למסעדות ובתי קפה</t>
  </si>
  <si>
    <t>דגם-רגל-בר-רומאו-4-זרועות-אלומיניום</t>
  </si>
  <si>
    <t>דגם רגל בר רומאו 4 זרועות אלומיניום</t>
  </si>
  <si>
    <t>&lt;p&gt;&lt;span&gt;רגל בר רומאו 4 זרועות אלומיניום&lt;/span&gt;&lt;/p&gt;</t>
  </si>
  <si>
    <t>&lt;p&gt;&lt;span&gt;ניתן גם 3 זרועות יותר זול ב28ש""ח&lt;/span&gt;&lt;/p&gt;"</t>
  </si>
  <si>
    <t>https://cdn.shopify.com/s/files/1/0692/2918/3045/files/20_D7_A8_D7_92_D7_9C_20_D7_91_D7_A8_20_D7_A8_D7_95_D7_9E_D7_90_D7_95_204_20_D7_96_D7_A8_D7_95_D7_A2_D7_95_D7_AA_20_D7_90_D7_9C_D7_95_D7_9E_D7_99_D7_A0_D7_99_D7_95_D7_9D.jpg?v=1763290376</t>
  </si>
  <si>
    <t>דגם רגל בר רומאו 4 זרועות אלומיניום | המבורגר ברוס</t>
  </si>
  <si>
    <t>דגם-רגל-בר-פרח</t>
  </si>
  <si>
    <t>דגם רגל בר פרח</t>
  </si>
  <si>
    <t>&lt;p&gt;&lt;span&gt;רגל בר פרח&lt;/span&gt;&lt;/p&gt;</t>
  </si>
  <si>
    <t>&lt;p&gt;&lt;span&gt;המחיר הוא ל: שחור</t>
  </si>
  <si>
    <t>&lt;p&gt;&lt;span&gt;תוספת לכסף או לבן:27ש""ח&lt;/span&gt;&lt;/p&gt;</t>
  </si>
  <si>
    <t>&lt;p&gt;&lt;span&gt;תוספת לניקל:97ש""ח&lt;/span&gt;&lt;/p&gt;</t>
  </si>
  <si>
    <t>&lt;p&gt;&lt;span&gt;מתאים לשולחן בר גובה 1&lt;/span&gt; &lt;/p&gt;</t>
  </si>
  <si>
    <t>https://cdn.shopify.com/s/files/1/0692/2918/3045/files/20_D7_A8_D7_92_D7_9C_20_D7_91_D7_A8_20_D7_A4_D7_A8_D7_97.jpg?v=1763290370</t>
  </si>
  <si>
    <t>דגם רגל בר פרח | המבורגר ברוס</t>
  </si>
  <si>
    <t>דגם-ספת-אירוח-קוקונד</t>
  </si>
  <si>
    <t>דגם ספת אירוח קוקונד</t>
  </si>
  <si>
    <t>&lt;p&gt;&lt;span&gt;סלון  אפור דו +הדום&lt;/span&gt; &lt;/p&gt;</t>
  </si>
  <si>
    <t>&lt;p&gt; &lt;span&gt;צבעים -אפור/חום/כחול/שחור&lt;/span&gt;&lt;/p&gt;"</t>
  </si>
  <si>
    <t>https://cdn.shopify.com/s/files/1/0692/2918/3045/files/ChatGPT_Image_Dec_2_2025_09_54_39_AM.png?v=1764662378</t>
  </si>
  <si>
    <t>דגם ספת אירוח קוקונד | המבורגר ברוס</t>
  </si>
  <si>
    <t>https://cdn.shopify.com/s/files/1/0692/2918/3045/files/ChatGPT_Image_Dec_2_2025_09_52_12_AM.png?v=1764662378</t>
  </si>
  <si>
    <t>https://cdn.shopify.com/s/files/1/0692/2918/3045/files/20_D7_A1_D7_A4_D7_AA_20_D7_90_D7_99_D7_A8_D7_95_D7_97_20_D7_A7_D7_95_D7_A7_D7_95_D7_A0_D7_93.jpg?v=1764662220</t>
  </si>
  <si>
    <t>דגם-ספת-נוער-נפתחת-מייקרובייבר-לוטוס-1</t>
  </si>
  <si>
    <t>דגם ספת נוער נפתחת מייקרובייבר לוטוס</t>
  </si>
  <si>
    <t>&lt;p&gt;&lt;span&gt;ספת נוער מיקרובייבר&lt;/span&gt;&lt;/p&gt;</t>
  </si>
  <si>
    <t>&lt;p&gt;&lt;span&gt;צבעים&lt;/span&gt; :&lt;/p&gt;</t>
  </si>
  <si>
    <t>&lt;p&gt;&lt;span&gt;אדום/אפור/לבן/חום/כחול&lt;/span&gt;&lt;/p&gt;</t>
  </si>
  <si>
    <t>&lt;p&gt;&lt;span&gt;דמוי עור לבן/שחור-1280 ש""ח&lt;/span&gt;&lt;/p&gt;</t>
  </si>
  <si>
    <t>&lt;p&gt;202*96*92 &lt;span&gt;רגיל&lt;/span&gt;:&lt;/p&gt;</t>
  </si>
  <si>
    <t>&lt;p&gt;&lt;span&gt;פתוח:202*127*039&lt;/span&gt;&lt;/p&gt;"</t>
  </si>
  <si>
    <t>https://cdn.shopify.com/s/files/1/0692/2918/3045/files/20_D7_A1_D7_A4_D7_AA_20_D7_A0_D7_95_D7_A2_D7_A8_20_D7_A0_D7_A4_D7_AA_D7_97_D7_AA_20_D7_9E_D7_99_D7_99_D7_A7_D7_A8_D7_95_D7_91_D7_99_D7_99_D7_91_D7_A8_20_D7_9C_D7_95_D7_98_D7_95_D7_A1_ebfa20a1-5273-4939-937c-73b13d0a47fe.jpg?v=1763290358</t>
  </si>
  <si>
    <t>דגם ספת נוער נפתחת מייקרובייבר לוטוס | המבורגר ברוס</t>
  </si>
  <si>
    <t>דגם-שולחן-קפה-מסלון-1065</t>
  </si>
  <si>
    <t>דגם שולחן קפה מסלון 1065</t>
  </si>
  <si>
    <t>&lt;p&gt;&lt;span&gt;שולחן  קוטר 45&lt;/span&gt; &lt;/p&gt;</t>
  </si>
  <si>
    <t>&lt;p&gt;&lt;span&gt;צבעים: אדום/לבן/שחור&lt;/span&gt;&lt;/p&gt;"</t>
  </si>
  <si>
    <t>https://cdn.shopify.com/s/files/1/0692/2918/3045/files/20_D7_A9_D7_95_D7_9C_D7_97_D7_9F_20_D7_A7_D7_A4_D7_94_20_D7_9E_D7_A1_D7_9C_D7_95_D7_9F_201065.jpg?v=1763290352</t>
  </si>
  <si>
    <t>דגם שולחן קפה מסלון 1065 | המבורגר ברוס</t>
  </si>
  <si>
    <t>דגם-שולחן-קפה-סלונים-1-ev-4</t>
  </si>
  <si>
    <t>דגם שולחן קפה סלונים (1)EV-4</t>
  </si>
  <si>
    <t>https://cdn.shopify.com/s/files/1/0692/2918/3045/files/20_D7_A9_D7_95_D7_9C_D7_97_D7_9F_20_D7_A7_D7_A4_D7_94_20_D7_A1_D7_9C_D7_95_D7_A0_D7_99_D7_9D_20_1_EV-4.jpg?v=1763290346</t>
  </si>
  <si>
    <t>דגם שולחן קפה סלונים (1)EV-4 | המבורגר ברוס</t>
  </si>
  <si>
    <t>דגם-שולחן-קפה-סלונים-cc829</t>
  </si>
  <si>
    <t>דגם שולחן קפה סלונים CC829</t>
  </si>
  <si>
    <t>https://cdn.shopify.com/s/files/1/0692/2918/3045/files/20_D7_A9_D7_95_D7_9C_D7_97_D7_9F_20_D7_A7_D7_A4_D7_94_20_D7_A1_D7_9C_D7_95_D7_A0_D7_99_D7_9D_20CC829.jpg?v=1763290339</t>
  </si>
  <si>
    <t>דגם שולחן קפה סלונים CC829 | המבורגר ברוס</t>
  </si>
  <si>
    <t>דגם-שולחן-קפה-סלונים-cc812</t>
  </si>
  <si>
    <t>דגם שולחן קפה סלונים CC812</t>
  </si>
  <si>
    <t>https://cdn.shopify.com/s/files/1/0692/2918/3045/files/20_D7_A9_D7_95_D7_9C_D7_97_D7_9F_20_D7_A7_D7_A4_D7_94_20_D7_A1_D7_9C_D7_95_D7_A0_D7_99_D7_9D_20CC812.jpg?v=1763290334</t>
  </si>
  <si>
    <t>דגם שולחן קפה סלונים CC812 | המבורגר ברוס</t>
  </si>
  <si>
    <t>דגם-שולחן-קפה-סלונים-c039</t>
  </si>
  <si>
    <t>דגם שולחן קפה סלונים C039</t>
  </si>
  <si>
    <t>&lt;p&gt;1300X650X380 &lt;span&gt;מ"מ&lt;/span&gt;&lt;/p&gt;</t>
  </si>
  <si>
    <t>https://cdn.shopify.com/s/files/1/0692/2918/3045/files/20_D7_A9_D7_95_D7_9C_D7_97_D7_9F_20_D7_A7_D7_A4_D7_94_20_D7_A1_D7_9C_D7_95_D7_A0_D7_99_D7_9D_20C039.jpg?v=1763290327</t>
  </si>
  <si>
    <t>דגם שולחן קפה סלונים C039 | המבורגר ברוס</t>
  </si>
  <si>
    <t>דגם-שולחן-קפה-סלונים-c032</t>
  </si>
  <si>
    <t>דגם שולחן קפה סלונים C032</t>
  </si>
  <si>
    <t>&lt;p&gt;1300X650X420 &lt;span&gt;מ"מ&lt;/span&gt;&lt;/p&gt;</t>
  </si>
  <si>
    <t>https://cdn.shopify.com/s/files/1/0692/2918/3045/files/20_D7_A9_D7_95_D7_9C_D7_97_D7_9F_20_D7_A7_D7_A4_D7_94_20_D7_A1_D7_9C_D7_95_D7_A0_D7_99_D7_9D_20C032.jpg?v=1763290321</t>
  </si>
  <si>
    <t>דגם שולחן קפה סלונים C032 | המבורגר ברוס</t>
  </si>
  <si>
    <t>דגם-שולחן-קפה-סלונים-b-02-לבן</t>
  </si>
  <si>
    <t>דגם שולחן קפה סלונים B-02 לבן</t>
  </si>
  <si>
    <t>https://cdn.shopify.com/s/files/1/0692/2918/3045/files/20_D7_A9_D7_95_D7_9C_D7_97_D7_9F_20_D7_A7_D7_A4_D7_94_20_D7_A1_D7_9C_D7_95_D7_A0_D7_99_D7_9D_20B-02_20_D7_9C_D7_91_D7_9F.jpg?v=1763290315</t>
  </si>
  <si>
    <t>דגם שולחן קפה סלונים B-02 לבן | המבורגר ברוס</t>
  </si>
  <si>
    <t>דגם-שולחן-קפה-סלונים-b-02-שחור</t>
  </si>
  <si>
    <t>דגם שולחן קפה סלונים B-02 שחור</t>
  </si>
  <si>
    <t>https://cdn.shopify.com/s/files/1/0692/2918/3045/files/20_D7_A9_D7_95_D7_9C_D7_97_D7_9F_20_D7_A7_D7_A4_D7_94_20_D7_A1_D7_9C_D7_95_D7_A0_D7_99_D7_9D_20B-02_20_D7_A9_D7_97_D7_95_D7_A8.jpg?v=1763290309</t>
  </si>
  <si>
    <t>דגם שולחן קפה סלונים B-02 שחור | המבורגר ברוס</t>
  </si>
  <si>
    <t>דגם-שולח-ןקפה-סלונים-a460</t>
  </si>
  <si>
    <t>דגם שולח ןקפה סלונים A460</t>
  </si>
  <si>
    <t>&lt;p&gt;1100 * 600 * 440 &lt;span&gt;מ"מ&lt;/span&gt;&lt;/p&gt;</t>
  </si>
  <si>
    <t>https://cdn.shopify.com/s/files/1/0692/2918/3045/files/20_D7_A9_D7_95_D7_9C_D7_97_20_D7_9F_D7_A7_D7_A4_D7_94_20_D7_A1_D7_9C_D7_95_D7_A0_D7_99_D7_9D_20A460.jpg?v=1763290303</t>
  </si>
  <si>
    <t>דגם שולח ןקפה סלונים A460 | המבורגר ברוס</t>
  </si>
  <si>
    <t>דגם-שולחן-קפה-סלונים-a08-3</t>
  </si>
  <si>
    <t>דגם שולחן קפה סלונים A08-3</t>
  </si>
  <si>
    <t>&lt;p&gt;&lt;span&gt;צבע: שחור / אפור / אדום&lt;/span&gt;&lt;br&gt;</t>
  </si>
  <si>
    <t>&lt;span&gt;מידות&lt;/span&gt;:&lt;br&gt;</t>
  </si>
  <si>
    <t>1100 * 600 * 450 &lt;span&gt;מ""מ&lt;/span&gt;&lt;/p&gt;"</t>
  </si>
  <si>
    <t>https://cdn.shopify.com/s/files/1/0692/2918/3045/files/20_D7_A9_D7_95_D7_9C_D7_97_D7_9F_20_D7_A7_D7_A4_D7_94_20_D7_A1_D7_9C_D7_95_D7_A0_D7_99_D7_9D_20A08-3.jpg?v=1763290297</t>
  </si>
  <si>
    <t>דגם שולחן קפה סלונים A08-3 | המבורגר ברוס</t>
  </si>
  <si>
    <t>דגם-שולחן-קפה-סלונים-a337-2</t>
  </si>
  <si>
    <t>דגם שולחן קפה סלונים A337-2</t>
  </si>
  <si>
    <t>&lt;p&gt;650 * 650 * 520 &lt;span&gt;מ"מ&lt;/span&gt;&lt;/p&gt;</t>
  </si>
  <si>
    <t>https://cdn.shopify.com/s/files/1/0692/2918/3045/files/20_D7_A9_D7_95_D7_9C_D7_97_D7_9F_20_D7_A7_D7_A4_D7_94_20_D7_A1_D7_9C_D7_95_D7_A0_D7_99_D7_9D_20A337-2.jpg?v=1763290291</t>
  </si>
  <si>
    <t>דגם שולחן קפה סלונים A337-2 | המבורגר ברוס</t>
  </si>
  <si>
    <t>דגם-שולחן-קפה-סלונים-a337</t>
  </si>
  <si>
    <t>דגם שולחן קפה סלונים A337</t>
  </si>
  <si>
    <t>&lt;p&gt;&lt;span&gt;מידה: 1200 * 700 * 465 * 8 מ"מ&lt;/span&gt;&lt;/p&gt;</t>
  </si>
  <si>
    <t>https://cdn.shopify.com/s/files/1/0692/2918/3045/files/20_D7_A9_D7_95_D7_9C_D7_97_D7_9F_20_D7_A7_D7_A4_D7_94_20_D7_A1_D7_9C_D7_95_D7_A0_D7_99_D7_9D_20A337.jpg?v=1763290285</t>
  </si>
  <si>
    <t>דגם שולחן קפה סלונים A337 | המבורגר ברוס</t>
  </si>
  <si>
    <t>דגם-שולחן-קפה-סלונים-b0703</t>
  </si>
  <si>
    <t>דגם שולחן קפה סלונים B0703</t>
  </si>
  <si>
    <t>&lt;p&gt;1210 * 700 * 480 &lt;span&gt;מ"&lt;/span&gt;&lt;/p&gt;</t>
  </si>
  <si>
    <t>https://cdn.shopify.com/s/files/1/0692/2918/3045/files/20_D7_A9_D7_95_D7_9C_D7_97_D7_9F_20_D7_A7_D7_A4_D7_94_20_D7_A1_D7_9C_D7_95_D7_A0_D7_99_D7_9D_20B0703.jpg?v=1763290279</t>
  </si>
  <si>
    <t>דגם שולחן קפה סלונים B0703 | המבורגר ברוס</t>
  </si>
  <si>
    <t>דגם-שולחן-קפה-סלונים-b0508-1</t>
  </si>
  <si>
    <t>דגם שולחן קפה סלונים B0508</t>
  </si>
  <si>
    <t>&lt;p&gt;1270 * 865 * 480 &lt;span&gt;מ"מ&lt;/span&gt;&lt;/p&gt;</t>
  </si>
  <si>
    <t>https://cdn.shopify.com/s/files/1/0692/2918/3045/files/20_D7_A9_D7_95_D7_9C_D7_97_D7_9F_20_D7_A7_D7_A4_D7_94_20_D7_A1_D7_9C_D7_95_D7_A0_D7_99_D7_9D_20B0508_2eab3d15-7deb-4cad-ab3d-dece574506b0.jpg?v=1763290273</t>
  </si>
  <si>
    <t>דגם שולחן קפה סלונים B0508 | המבורגר ברוס</t>
  </si>
  <si>
    <t>דגם-שולחן-קפה-סלונים-b0508</t>
  </si>
  <si>
    <t>https://cdn.shopify.com/s/files/1/0692/2918/3045/files/20_D7_A9_D7_95_D7_9C_D7_97_D7_9F_20_D7_A7_D7_A4_D7_94_20_D7_A1_D7_9C_D7_95_D7_A0_D7_99_D7_9D_20B0508.jpg?v=1763290266</t>
  </si>
  <si>
    <t>דגם-שולחן-קפה-סלונים-a95</t>
  </si>
  <si>
    <t>דגם שולחן קפה סלונים A95</t>
  </si>
  <si>
    <t>&lt;p&gt;&lt;span&gt;מידה: 1050 * 600 * 420 * 6 מ"מ&lt;/span&gt;&lt;/p&gt;</t>
  </si>
  <si>
    <t>https://cdn.shopify.com/s/files/1/0692/2918/3045/files/20_D7_A9_D7_95_D7_9C_D7_97_D7_9F_20_D7_A7_D7_A4_D7_94_20_D7_A1_D7_9C_D7_95_D7_A0_D7_99_D7_9D_20A95.jpg?v=1763290260</t>
  </si>
  <si>
    <t>דגם שולחן קפה סלונים A95 | המבורגר ברוס</t>
  </si>
  <si>
    <t>דגם-שולחן-קפה-סלונים-a282</t>
  </si>
  <si>
    <t>דגם שולחן קפה סלונים A282</t>
  </si>
  <si>
    <t>&lt;span&gt;מידה: 1100 * 600 * 440 * 8 מ""מ&lt;/span&gt;&lt;/p&gt;"</t>
  </si>
  <si>
    <t>https://cdn.shopify.com/s/files/1/0692/2918/3045/files/20_D7_A9_D7_95_D7_9C_D7_97_D7_9F_20_D7_A7_D7_A4_D7_94_20_D7_A1_D7_9C_D7_95_D7_A0_D7_99_D7_9D_20A282.jpg?v=1763290254</t>
  </si>
  <si>
    <t>דגם שולחן קפה סלונים A282 | המבורגר ברוס</t>
  </si>
  <si>
    <t>דגם-שולחן-קפה-סלונים-e603</t>
  </si>
  <si>
    <t>דגם שולחן קפה סלונים E603</t>
  </si>
  <si>
    <t>&lt;p&gt;&lt;span&gt;שולחן קפה דגם&lt;/span&gt;: E603&lt;br&gt;</t>
  </si>
  <si>
    <t>&lt;span&gt;מידה: ( 800 – 1430 ) * 550 * 400 מ""מ&lt;/span&gt;&lt;/p&gt;</t>
  </si>
  <si>
    <t>https://cdn.shopify.com/s/files/1/0692/2918/3045/files/20_D7_A9_D7_95_D7_9C_D7_97_D7_9F_20_D7_A7_D7_A4_D7_94_20_D7_A1_D7_9C_D7_95_D7_A0_D7_99_D7_9D_20E603.jpg?v=1763290248</t>
  </si>
  <si>
    <t>דגם שולחן קפה סלונים E603 | המבורגר ברוס</t>
  </si>
  <si>
    <t>דגם-שולחן-קפה-סלונים-b0211c</t>
  </si>
  <si>
    <t>דגם שולחן קפה סלונים B0211C</t>
  </si>
  <si>
    <t>&lt;p&gt;&lt;span&gt;שולחן קפה דגם&lt;/span&gt;: B0211C&lt;br&gt;</t>
  </si>
  <si>
    <t>&lt;span&gt;מידה: 1080 * 558.8 * 406.4 מ""מ&lt;/span&gt;&lt;br&gt;</t>
  </si>
  <si>
    <t>&lt;span&gt;שולחן דגם&lt;/span&gt;: B0211E&lt;br&gt;</t>
  </si>
  <si>
    <t>&lt;span&gt;מידה: 470 * 470 * 470 מ""מ&lt;/span&gt;&lt;/p&gt;"</t>
  </si>
  <si>
    <t>https://cdn.shopify.com/s/files/1/0692/2918/3045/files/20_D7_A9_D7_95_D7_9C_D7_97_D7_9F_20_D7_A7_D7_A4_D7_94_20_D7_A1_D7_9C_D7_95_D7_A0_D7_99_D7_9D_20B0211C.jpg?v=1763290242</t>
  </si>
  <si>
    <t>דגם שולחן קפה סלונים B0211C | המבורגר ברוס</t>
  </si>
  <si>
    <t>דגם-שולחן-קפה-סלונים-085</t>
  </si>
  <si>
    <t>דגם שולחן קפה סלונים 085</t>
  </si>
  <si>
    <t>&lt;p&gt;&lt;span&gt;שולחן קפה דגם: 085&lt;/span&gt;&lt;br&gt;</t>
  </si>
  <si>
    <t>&lt;span&gt;מידה: 1200 * 650 מ""מ&lt;/span&gt;&lt;/p&gt;"</t>
  </si>
  <si>
    <t>https://cdn.shopify.com/s/files/1/0692/2918/3045/files/20_D7_A9_D7_95_D7_9C_D7_97_D7_9F_20_D7_A7_D7_A4_D7_94_20_D7_A1_D7_9C_D7_95_D7_A0_D7_99_D7_9D_20085_53fdbc10-dc22-4f67-b979-d1f5cd7ba64b.jpg?v=1763290236</t>
  </si>
  <si>
    <t>דגם שולחן קפה סלונים 085 | המבורגר ברוס</t>
  </si>
  <si>
    <t>דגם-שולחן-קפה-סלונים-1</t>
  </si>
  <si>
    <t>דגם שולחן קפה סלונים</t>
  </si>
  <si>
    <t>&lt;p&gt;&lt;span&gt;שולחן קפה דגם: 088&lt;/span&gt;&lt;br&gt;</t>
  </si>
  <si>
    <t>https://cdn.shopify.com/s/files/1/0692/2918/3045/files/20_D7_A9_D7_95_D7_9C_D7_97_D7_9F_20_D7_A7_D7_A4_D7_94_20_D7_A1_D7_9C_D7_95_D7_A0_D7_99_D7_9D_20085.jpg?v=1763290230</t>
  </si>
  <si>
    <t>דגם שולחן קפה סלונים | המבורגר ברוס</t>
  </si>
  <si>
    <t>דגם-שולחן-קפה-סלונים-b063</t>
  </si>
  <si>
    <t>דגם שולחן קפה סלונים B063</t>
  </si>
  <si>
    <t>&lt;p&gt;&lt;span&gt;שולחן דגם&lt;/span&gt;: B063&lt;br&gt;</t>
  </si>
  <si>
    <t>&lt;span&gt;מידות: 56&lt;/span&gt;X44X51 &lt;span&gt;ס""מ&lt;/span&gt;&lt;br&gt;</t>
  </si>
  <si>
    <t>42X44X44 &lt;span&gt;ס""מ&lt;/span&gt;&lt;br&gt;</t>
  </si>
  <si>
    <t>34X44X33 &lt;span&gt;ס""מ&lt;/span&gt;&lt;/p&gt;</t>
  </si>
  <si>
    <t>https://cdn.shopify.com/s/files/1/0692/2918/3045/files/20_D7_A9_D7_95_D7_9C_D7_97_D7_9F_20_D7_A7_D7_A4_D7_94_20_D7_A1_D7_9C_D7_95_D7_A0_D7_99_D7_9D_20B063.jpg?v=1763290224</t>
  </si>
  <si>
    <t>דגם שולחן קפה סלונים B063 | המבורגר ברוס</t>
  </si>
  <si>
    <t>דגם-שולחן-קפה-סלונים-b0266</t>
  </si>
  <si>
    <t>דגם שולחן קפה סלונים B0266</t>
  </si>
  <si>
    <t>&lt;p&gt;&lt;span&gt;שולחן דגם&lt;/span&gt;: B0266&lt;br&gt;</t>
  </si>
  <si>
    <t>&lt;span&gt;מידות: 58&lt;/span&gt;X44X56 &lt;span&gt;ס""מ&lt;/span&gt;&lt;br&gt;</t>
  </si>
  <si>
    <t>44X44X47 &lt;span&gt;ס""מ&lt;/span&gt;&lt;br&gt;</t>
  </si>
  <si>
    <t>29X44X38 &lt;span&gt;ס""מ&lt;/span&gt;&lt;/p&gt;</t>
  </si>
  <si>
    <t>https://cdn.shopify.com/s/files/1/0692/2918/3045/files/20_D7_A9_D7_95_D7_9C_D7_97_D7_9F_20_D7_A7_D7_A4_D7_94_20_D7_A1_D7_9C_D7_95_D7_A0_D7_99_D7_9D_20B0266.jpg?v=1763290217</t>
  </si>
  <si>
    <t>דגם שולחן קפה סלונים B0266 | המבורגר ברוס</t>
  </si>
  <si>
    <t>דגם-שולחן-קפה-סלונים-b0785c</t>
  </si>
  <si>
    <t>דגם שולחן קפה סלונים B0785C</t>
  </si>
  <si>
    <t>&lt;p&gt;&lt;span&gt;דגם&lt;/span&gt;: B0785C &lt;span&gt;מידה: 127&lt;/span&gt;X86X48 &lt;span&gt;ס"מ&lt;/span&gt;&lt;br&gt;</t>
  </si>
  <si>
    <t>&lt;span&gt;דגם&lt;/span&gt;: B0785E &lt;span&gt;מידה:קוטר: 71&lt;/span&gt;X58 &lt;span&gt;ס""מ&lt;/span&gt;&lt;br&gt;</t>
  </si>
  <si>
    <t>&lt;span&gt;דגם&lt;/span&gt;: B0785S &lt;span&gt;מידה: 127&lt;/span&gt;X42X74 &lt;span&gt;ס""מ&lt;/span&gt;&lt;/p&gt;</t>
  </si>
  <si>
    <t>&lt;p&gt;&lt;span&gt;פרטי דגם&lt;/span&gt;&lt;/p&gt;</t>
  </si>
  <si>
    <t>&lt;p&gt;&lt;span&gt;חומר עץ מלא&lt;/span&gt;&lt;/p&gt;"</t>
  </si>
  <si>
    <t>https://cdn.shopify.com/s/files/1/0692/2918/3045/files/20_D7_A9_D7_95_D7_9C_D7_97_D7_9F_20_D7_A7_D7_A4_D7_94_20_D7_A1_D7_9C_D7_95_D7_A0_D7_99_D7_9D_20B0785C.jpg?v=1763290211</t>
  </si>
  <si>
    <t>דגם שולחן קפה סלונים B0785C | המבורגר ברוס</t>
  </si>
  <si>
    <t>דגם-שולחן-קפה-סלונים-b0792c</t>
  </si>
  <si>
    <t>דגם שולחן קפה סלונים B0792C</t>
  </si>
  <si>
    <t>&lt;p&gt;&lt;span&gt;דגם&lt;/span&gt;: B0792C &lt;span&gt;מידה: 122&lt;/span&gt;X61X41 &lt;span&gt;ס"מ&lt;/span&gt;&lt;/p&gt;</t>
  </si>
  <si>
    <t>&lt;p&gt;&lt;span&gt;דגם&lt;/span&gt;: B0792E &lt;span&gt;מידה: 56&lt;/span&gt;X51X48 &lt;span&gt;ס""מ&lt;/span&gt;&lt;/p&gt;"</t>
  </si>
  <si>
    <t>https://cdn.shopify.com/s/files/1/0692/2918/3045/files/20_D7_A9_D7_95_D7_9C_D7_97_D7_9F_20_D7_A7_D7_A4_D7_94_20_D7_A1_D7_9C_D7_95_D7_A0_D7_99_D7_9D_20B0792C.jpg?v=1763290205</t>
  </si>
  <si>
    <t>דגם שולחן קפה סלונים B0792C | המבורגר ברוס</t>
  </si>
  <si>
    <t>דגם-שולחן-קפה-סלונים-cc824</t>
  </si>
  <si>
    <t>דגם שולחן קפה סלונים CC824</t>
  </si>
  <si>
    <t>&lt;p&gt;&lt;span&gt;מידה: 120&lt;/span&gt;X60X42 &lt;span&gt;ס"מ&lt;/span&gt;&lt;/p&gt;</t>
  </si>
  <si>
    <t>https://cdn.shopify.com/s/files/1/0692/2918/3045/files/20_D7_A9_D7_95_D7_9C_D7_97_D7_9F_20_D7_A7_D7_A4_D7_94_20_D7_A1_D7_9C_D7_95_D7_A0_D7_99_D7_9D_20CC824.jpg?v=1763290199</t>
  </si>
  <si>
    <t>דגם שולחן קפה סלונים CC824 | המבורגר ברוס</t>
  </si>
  <si>
    <t>דגם-שולחן-קפה-סלונים-cc825</t>
  </si>
  <si>
    <t>דגם שולחן קפה סלונים CC825</t>
  </si>
  <si>
    <t>https://cdn.shopify.com/s/files/1/0692/2918/3045/files/20_D7_A9_D7_95_D7_9C_D7_97_D7_9F_20_D7_A7_D7_A4_D7_94_20_D7_A1_D7_9C_D7_95_D7_A0_D7_99_D7_9D_20CC825.jpg?v=1763290193</t>
  </si>
  <si>
    <t>דגם שולחן קפה סלונים CC825 | המבורגר ברוס</t>
  </si>
  <si>
    <t>דגם-שולחן-קפה-סלונים-cc900</t>
  </si>
  <si>
    <t>דגם שולחן קפה סלונים CC900</t>
  </si>
  <si>
    <t>&lt;p&gt;&lt;span&gt;מידה: 130&lt;/span&gt;X75 &lt;span&gt;ס"מ&lt;/span&gt;&lt;/p&gt;</t>
  </si>
  <si>
    <t>https://cdn.shopify.com/s/files/1/0692/2918/3045/files/20_D7_A9_D7_95_D7_9C_D7_97_D7_9F_20_D7_A7_D7_A4_D7_94_20_D7_A1_D7_9C_D7_95_D7_A0_D7_99_D7_9D_20CC900.jpg?v=1763290187</t>
  </si>
  <si>
    <t>דגם שולחן קפה סלונים CC900 | המבורגר ברוס</t>
  </si>
  <si>
    <t>דגם-שולחן-קפה-סלונים</t>
  </si>
  <si>
    <t>&lt;p&gt;&lt;span&gt;מידה: 1200 * 600 * 500 מ"מ&lt;/span&gt;&lt;/p&gt;</t>
  </si>
  <si>
    <t>&lt;p&gt;mdf רגיים עץ מלא&lt;/p&gt;"</t>
  </si>
  <si>
    <t>https://cdn.shopify.com/s/files/1/0692/2918/3045/files/20_D7_A9_D7_95_D7_9C_D7_97_D7_9F_20_D7_A7_D7_A4_D7_94_20_D7_A1_D7_9C_D7_95_D7_A0_D7_99_D7_9D.jpg?v=1763290181</t>
  </si>
  <si>
    <t>דגם-שולחן-קפה-סלונים-r164-2</t>
  </si>
  <si>
    <t>דגם שולחן קפה סלונים R164-2</t>
  </si>
  <si>
    <t>https://cdn.shopify.com/s/files/1/0692/2918/3045/files/20_D7_A9_D7_95_D7_9C_D7_97_D7_9F_20_D7_A7_D7_A4_D7_94_20_D7_A1_D7_9C_D7_95_D7_A0_D7_99_D7_9D_20R164-2.jpg?v=1763290175</t>
  </si>
  <si>
    <t>דגם שולחן קפה סלונים R164-2 | המבורגר ברוס</t>
  </si>
  <si>
    <t>דגם-שולחן-קפה-סלונים-r164-1</t>
  </si>
  <si>
    <t>דגם שולחן קפה סלונים R164-1</t>
  </si>
  <si>
    <t>https://cdn.shopify.com/s/files/1/0692/2918/3045/files/20_D7_A9_D7_95_D7_9C_D7_97_D7_9F_20_D7_A7_D7_A4_D7_94_20_D7_A1_D7_9C_D7_95_D7_A0_D7_99_D7_9D_20R164-1.jpg?v=1763290169</t>
  </si>
  <si>
    <t>דגם שולחן קפה סלונים R164-1 | המבורגר ברוס</t>
  </si>
  <si>
    <t>דגם-שולחן-קפה-סלונים-ווי</t>
  </si>
  <si>
    <t>דגם שולחן קפה סלונים ווי</t>
  </si>
  <si>
    <t>&lt;p&gt;&lt;span&gt;מידה&lt;/span&gt;: CC815&lt;br&gt;</t>
  </si>
  <si>
    <t>&lt;span&gt;מידה: 70 * 50 ס""מ&lt;/span&gt;&lt;/p&gt;"</t>
  </si>
  <si>
    <t>https://cdn.shopify.com/s/files/1/0692/2918/3045/files/20_D7_A9_D7_95_D7_9C_D7_97_D7_9F_20_D7_A7_D7_A4_D7_94_20_D7_A1_D7_9C_D7_95_D7_A0_D7_99_D7_9D_20_D7_95_D7_95_D7_99.jpg?v=1763290163</t>
  </si>
  <si>
    <t>דגם שולחן קפה סלונים ווי | המבורגר ברוס</t>
  </si>
  <si>
    <t>דגם-וטרינה-עשוי-מעץ-מאליזי-מלא-מידות-800-370-1055-ממ</t>
  </si>
  <si>
    <t>דגם וטרינה עשוי מעץ מאליזי מלא. מידות: 800 * 370 * 1055 מ"מ</t>
  </si>
  <si>
    <t>&lt;p&gt;&lt;span&gt;עשוי מעץ מאליזי מלא&lt;/span&gt;.&lt;br&gt;</t>
  </si>
  <si>
    <t>800 * 370 * 1055 &lt;span&gt;מ""מ&lt;/span&gt;&lt;/p&gt;"</t>
  </si>
  <si>
    <t>דגם וטרינה עשוי מעץ מאליזי מלא. מידות: 800 * 370 * 1055 מ&amp;quot;מ</t>
  </si>
  <si>
    <t>https://cdn.shopify.com/s/files/1/0692/2918/3045/files/20_D7_95_D7_98_D7_A8_D7_99_D7_A0_D7_94_20_D7_A2_D7_A9_D7_95_D7_99_20_D7_9E_D7_A2_D7_A5_20_D7_9E_D7_90_D7_9C_D7_99_D7_96_D7_99_20_D7_9E_D7_9C_D7_90._20_D7_9E_D7_99_D7_93_D7_95_D7_AA..jpg?v=1763290157</t>
  </si>
  <si>
    <t>דגם וטרינה עשוי מעץ מאליזי מלא. מידות: 800 * 370 * 1055 מ&amp;quot;מ | המבורגר ברוס</t>
  </si>
  <si>
    <t>דגם-וטרינה-3333</t>
  </si>
  <si>
    <t>דגם וטרינה 3333</t>
  </si>
  <si>
    <t>&lt;p&gt; &lt;span&gt;עשוי מ&lt;/span&gt; MDF &lt;span&gt;בציפוי&lt;/span&gt; RINK &lt;span&gt;מפואר&lt;/span&gt;&lt;br&gt;</t>
  </si>
  <si>
    <t>&lt;span&gt;מידה: 770 * 405 * 1990 מ""מ&lt;/span&gt;&lt;/p&gt;"</t>
  </si>
  <si>
    <t>https://cdn.shopify.com/s/files/1/0692/2918/3045/files/20_D7_95_D7_98_D7_A8_D7_99_D7_A0_D7_94_203333.jpg?v=1763290150</t>
  </si>
  <si>
    <t>דגם וטרינה 3333 | המבורגר ברוס</t>
  </si>
  <si>
    <t>דגם-וטרינה-5454</t>
  </si>
  <si>
    <t>דגם וטרינה 5454</t>
  </si>
  <si>
    <t>&lt;p&gt;( &lt;span&gt;לבן ) עשוי מ&lt;/span&gt; MDF &lt;span&gt;בציפוי&lt;/span&gt; RINK &lt;span&gt;מפואר. יש בשחור גם&lt;/span&gt;&lt;br&gt;</t>
  </si>
  <si>
    <t>&lt;span&gt;מידה: 500 * 400 * 1800 מ""מ&lt;/span&gt;&lt;/p&gt;"</t>
  </si>
  <si>
    <t>https://cdn.shopify.com/s/files/1/0692/2918/3045/files/20_D7_95_D7_98_D7_A8_D7_99_D7_A0_D7_94_205454.jpg?v=1763290144</t>
  </si>
  <si>
    <t>דגם וטרינה 5454 | המבורגר ברוס</t>
  </si>
  <si>
    <t>דגם-וטרינה-2225</t>
  </si>
  <si>
    <t>דגם וטרינה 2225</t>
  </si>
  <si>
    <t>&lt;p&gt; &lt;span&gt;לבן ) עשוי מ&lt;/span&gt; MDF &lt;span&gt;בציפוי&lt;/span&gt; RINK &lt;span&gt;מפואר&lt;/span&gt;.&lt;/p&gt;&lt;p&gt;מראות פנימיות&lt;br&gt;&lt;span&gt;מידה: 88 * 63 * 196 ס"מ&lt;/span&gt;&lt;/p&gt;</t>
  </si>
  <si>
    <t>https://cdn.shopify.com/s/files/1/0692/2918/3045/files/20_D7_95_D7_98_D7_A8_D7_99_D7_A0_D7_94_202225.jpg?v=1763290138</t>
  </si>
  <si>
    <t>דגם וטרינה 2225 | המבורגר ברוס</t>
  </si>
  <si>
    <t>דגם-וטרינה-55556</t>
  </si>
  <si>
    <t>דגם וטרינה 55556</t>
  </si>
  <si>
    <t>&lt;p&gt;&lt;span&gt;עשוי&lt;/span&gt; MDF &lt;span&gt;מצופה&lt;/span&gt; RINK &lt;span&gt;מפואר&lt;/span&gt;&lt;br&gt;</t>
  </si>
  <si>
    <t>&lt;span&gt;מידה: 700 * 500 * 2000 מ""מ&lt;/span&gt;&lt;/p&gt;"</t>
  </si>
  <si>
    <t>https://cdn.shopify.com/s/files/1/0692/2918/3045/files/20_D7_95_D7_98_D7_A8_D7_99_D7_A0_D7_94_2055556.jpg?v=1763290131</t>
  </si>
  <si>
    <t>דגם וטרינה 55556 | המבורגר ברוס</t>
  </si>
  <si>
    <t>דגם-וטרינה-1113</t>
  </si>
  <si>
    <t>דגם וטרינה 1113</t>
  </si>
  <si>
    <t>&lt;span&gt; ( &lt;/span&gt;&lt;span&gt;לבן )גם בצבע:שחור&lt;/span&gt;&lt;br&gt;&lt;span&gt;מידה: 66 * 42 * 190 ס"מ&lt;/span&gt;</t>
  </si>
  <si>
    <t>https://cdn.shopify.com/s/files/1/0692/2918/3045/files/20_D7_95_D7_98_D7_A8_D7_99_D7_A0_D7_94_201113.jpg?v=1763290125</t>
  </si>
  <si>
    <t>דגם וטרינה 1113 | המבורגר ברוס</t>
  </si>
  <si>
    <t>דגם-וטרינה-4444</t>
  </si>
  <si>
    <t>דגם וטרינה 4444</t>
  </si>
  <si>
    <t>&lt;p&gt;( &lt;span&gt;שחור – עץ לבוד&lt;/span&gt; )&lt;br&gt;</t>
  </si>
  <si>
    <t>&lt;span&gt;מידה: 650 * 480 * 1900 מ""מ&lt;/span&gt;&lt;/p&gt;"</t>
  </si>
  <si>
    <t>https://cdn.shopify.com/s/files/1/0692/2918/3045/files/20_D7_95_D7_98_D7_A8_D7_99_D7_A0_D7_94_204444.jpg?v=1763290118</t>
  </si>
  <si>
    <t>דגם וטרינה 4444 | המבורגר ברוס</t>
  </si>
  <si>
    <t>דגם-וטרינה6666-לבן</t>
  </si>
  <si>
    <t>דגם וטרינה6666 לבן</t>
  </si>
  <si>
    <t>&lt;p&gt;625 ( &lt;span&gt;לבן&lt;/span&gt; )&lt;br&gt;</t>
  </si>
  <si>
    <t>&lt;span&gt;מידה: 500 * 410 * 1900 מ""מ&lt;/span&gt;&lt;/p&gt;"</t>
  </si>
  <si>
    <t>https://cdn.shopify.com/s/files/1/0692/2918/3045/files/20_D7_95_D7_98_D7_A8_D7_99_D7_A0_D7_946666_20_D7_9C_D7_91_D7_9F.jpg?v=1763290112</t>
  </si>
  <si>
    <t>דגם וטרינה6666 לבן | המבורגר ברוס</t>
  </si>
  <si>
    <t>דגם-וטרינה-6666</t>
  </si>
  <si>
    <t>דגם וטרינה 6666</t>
  </si>
  <si>
    <t>&lt;p&gt; ( &lt;span&gt;שחור – עץ לבוד&lt;/span&gt; )&lt;br&gt;</t>
  </si>
  <si>
    <t>https://cdn.shopify.com/s/files/1/0692/2918/3045/files/20_D7_95_D7_98_D7_A8_D7_99_D7_A0_D7_94_206666.png?v=1764490617</t>
  </si>
  <si>
    <t>דגם וטרינה 6666 | המבורגר ברוס</t>
  </si>
  <si>
    <t>https://cdn.shopify.com/s/files/1/0692/2918/3045/files/20_D7_95_D7_98_D7_A8_D7_99_D7_A0_D7_94_206666.jpg?v=1764490617</t>
  </si>
  <si>
    <t>דגם-ויטרינה-7777</t>
  </si>
  <si>
    <t>דגם ויטרינה 7777</t>
  </si>
  <si>
    <t>&lt;p&gt;&lt;span&gt;מידה:&lt;/span&gt;&lt;/p&gt;&lt;p&gt;&lt;span&gt;81&lt;/span&gt;X41X190 &lt;span&gt;ס"מ&lt;/span&gt;&lt;/p&gt;</t>
  </si>
  <si>
    <t>https://cdn.shopify.com/s/files/1/0692/2918/3045/files/20_D7_95_D7_99_D7_98_D7_A8_D7_99_D7_A0_D7_94_207777.jpg?v=1763290100</t>
  </si>
  <si>
    <t>דגם ויטרינה 7777 | המבורגר ברוס</t>
  </si>
  <si>
    <t>דגם-ויטרינה-8888</t>
  </si>
  <si>
    <t>דגם ויטרינה 8888</t>
  </si>
  <si>
    <t>&lt;p&gt;&lt;span&gt;מידה: 76&lt;/span&gt;X41X180 &lt;span&gt;ס"מ&lt;/span&gt;&lt;/p&gt;</t>
  </si>
  <si>
    <t>&lt;p&gt;&lt;span&gt;עץ מלא&lt;/span&gt;&lt;/p&gt;"</t>
  </si>
  <si>
    <t>https://cdn.shopify.com/s/files/1/0692/2918/3045/files/20_D7_95_D7_99_D7_98_D7_A8_D7_99_D7_A0_D7_94_208888.jpg?v=1763290093</t>
  </si>
  <si>
    <t>דגם ויטרינה 8888 | המבורגר ברוס</t>
  </si>
  <si>
    <t>ויטרינה</t>
  </si>
  <si>
    <t>&lt;p&gt;&lt;span&gt;מידה: 900 * 400 * 1920 מ"מ&lt;/span&gt;&lt;/p&gt;</t>
  </si>
  <si>
    <t>'2269</t>
  </si>
  <si>
    <t>https://cdn.shopify.com/s/files/1/0692/2918/3045/files/20_D7_95_D7_99_D7_98_D7_A8_D7_99_D7_A0_D7_94_202269.jpg?v=1763290087</t>
  </si>
  <si>
    <t>ויטרינה | המבורגר ברוס</t>
  </si>
  <si>
    <t>דגם-ויטרינה-דגם-מריסול</t>
  </si>
  <si>
    <t>דגם ויטרינה דגם: מריסול</t>
  </si>
  <si>
    <t>&lt;p&gt;&lt;span&gt;ויטרינה דגם: מריסול&lt;/span&gt;&lt;br&gt;</t>
  </si>
  <si>
    <t>&lt;span&gt;מידה: 2280 * 450 * 2032 מ""מ&lt;/span&gt;&lt;/p&gt;</t>
  </si>
  <si>
    <t>&lt;p&gt;&lt;span&gt;המחיר הוא כל חלק בנפרד&lt;/span&gt;&lt;/p&gt;</t>
  </si>
  <si>
    <t>&lt;p&gt;&lt;span&gt;זאת אומרת כל חלק הוא 1450ש""ח וזה בנוי משלושה חלקים&lt;/span&gt;&lt;/p&gt;"</t>
  </si>
  <si>
    <t>https://cdn.shopify.com/s/files/1/0692/2918/3045/files/20_D7_95_D7_99_D7_98_D7_A8_D7_99_D7_A0_D7_94_20_D7_93_D7_92_D7_9D_20._D7_9E_D7_A8_D7_99_D7_A1_D7_95_D7_9C.jpg?v=1763290081</t>
  </si>
  <si>
    <t>דגם ויטרינה דגם: מריסול | המבורגר ברוס</t>
  </si>
  <si>
    <t>דגם-מזנון-אוטולירנטי</t>
  </si>
  <si>
    <t>דגם מזנון אוטולירנטי</t>
  </si>
  <si>
    <t>&lt;p&gt;&lt;span&gt;מעץ מלא&lt;/span&gt;&lt;/p&gt;</t>
  </si>
  <si>
    <t>&lt;p&gt;מידות:אורך 166&lt;/p&gt;</t>
  </si>
  <si>
    <t>&lt;p&gt;עומק:51&lt;/p&gt;</t>
  </si>
  <si>
    <t>https://cdn.shopify.com/s/files/1/0692/2918/3045/files/20_D7_9E_D7_96_D7_A0_D7_95_D7_9F_20_D7_90_D7_95_D7_98_D7_95_D7_9C_D7_99_D7_A8_D7_A0_D7_98_D7_99.jpg?v=1763290074</t>
  </si>
  <si>
    <t>דגם מזנון אוטולירנטי | המבורגר ברוס</t>
  </si>
  <si>
    <t>דגם-מזנון-696</t>
  </si>
  <si>
    <t>דגם מזנון 696</t>
  </si>
  <si>
    <t>&lt;p&gt;&lt;span&gt;מזנון    -    גם בצבע  דבש&lt;/span&gt;&lt;br&gt;</t>
  </si>
  <si>
    <t>&lt;span&gt;מידה: 3180 * 600 * 1700 מ""מ&lt;/span&gt;&lt;br&gt;</t>
  </si>
  <si>
    <t xml:space="preserve">&lt;span&gt;מזנון עץ מודרני </t>
  </si>
  <si>
    <t xml:space="preserve"> ויטרינה זכוכית </t>
  </si>
  <si>
    <t xml:space="preserve"> מעמד למכשירים דיגיטליים&lt;/span&gt;&lt;br&gt;</t>
  </si>
  <si>
    <t>&lt;span&gt;עשוי מ&lt;/span&gt; MDF &lt;span&gt;בציפוי&lt;/span&gt;  RUNK&lt;/p&gt;</t>
  </si>
  <si>
    <t>https://cdn.shopify.com/s/files/1/0692/2918/3045/files/20_D7_9E_D7_96_D7_A0_D7_95_D7_9F_20696.jpg?v=1763290068</t>
  </si>
  <si>
    <t>דגם מזנון 696 | המבורגר ברוס</t>
  </si>
  <si>
    <t>דגם-מזנון-1156</t>
  </si>
  <si>
    <t>דגם מזנון 1156</t>
  </si>
  <si>
    <t>&lt;p&gt;&lt;span&gt;מעמד טלוויזיה דגם&lt;/span&gt;: CM2803 ( &lt;span&gt;לבן )  -  גם בצבע שחור&lt;/span&gt;&lt;br&gt;</t>
  </si>
  <si>
    <t>&lt;span&gt;מידה: ( 1848 – 2848 ) * 400 * 450 מ""מ&lt;/span&gt;&lt;br&gt;</t>
  </si>
  <si>
    <t xml:space="preserve">&lt;span&gt;מעמד טלוויזיה </t>
  </si>
  <si>
    <t xml:space="preserve"> דגם חדש מדורג </t>
  </si>
  <si>
    <t xml:space="preserve"> שילוב מגירות בלבן&lt;/span&gt;&lt;/p&gt;</t>
  </si>
  <si>
    <t>https://cdn.shopify.com/s/files/1/0692/2918/3045/files/20_D7_9E_D7_96_D7_A0_D7_95_D7_9F_201156.png?v=1764480672</t>
  </si>
  <si>
    <t>דגם מזנון 1156 | המבורגר ברוס</t>
  </si>
  <si>
    <t>https://cdn.shopify.com/s/files/1/0692/2918/3045/files/20_D7_9E_D7_96_D7_A0_D7_95_D7_9F_201156.jpg?v=1764480672</t>
  </si>
  <si>
    <t>דגם-מזנון-לאונרדו-2</t>
  </si>
  <si>
    <t>דגם מזנון לאונרדו 2</t>
  </si>
  <si>
    <t>&lt;p&gt;&lt;span&gt;מזנון דגם #847&lt;/span&gt;&lt;br&gt;</t>
  </si>
  <si>
    <t>&lt;span&gt;מידה: 2912 * 675 * 2190 מ""מ&lt;/span&gt;&lt;br&gt;</t>
  </si>
  <si>
    <t>&lt;span&gt;מזנון  בעיצוב מהמם</t>
  </si>
  <si>
    <t xml:space="preserve">  שיש לטלויזיה  ושיש בקיר&lt;/span&gt;&lt;br&gt;</t>
  </si>
  <si>
    <t>&lt;span&gt;עשוי מ&lt;/span&gt; MDF &lt;span&gt;בציפוי&lt;/span&gt;  RINK&lt;/p&gt;</t>
  </si>
  <si>
    <t>https://cdn.shopify.com/s/files/1/0692/2918/3045/files/20_D7_9E_D7_96_D7_A0_D7_95_D7_9F_20_D7_9C_D7_90_D7_95_D7_A0_D7_A8_D7_93_D7_95_202.jpg?v=1763290055</t>
  </si>
  <si>
    <t>דגם מזנון לאונרדו 2 | המבורגר ברוס</t>
  </si>
  <si>
    <t>דגם-מזנון-לאונרדו</t>
  </si>
  <si>
    <t>דגם מזנון לאונרדו</t>
  </si>
  <si>
    <t>&lt;p&gt;&lt;span&gt;מידה: 2900 * 600 * 1930 מ"מ&lt;/span&gt;&lt;br&gt;</t>
  </si>
  <si>
    <t xml:space="preserve"> &lt;span&gt;שיש לטלויזיה  ואבן  בקיר&lt;/span&gt;&lt;br&gt;</t>
  </si>
  <si>
    <t>&lt;span&gt;עשוי מ&lt;/span&gt; MDF &lt;span&gt;בציפוי&lt;/span&gt; RINK&lt;/p&gt;</t>
  </si>
  <si>
    <t>https://cdn.shopify.com/s/files/1/0692/2918/3045/files/20_D7_9E_D7_96_D7_A0_D7_95_D7_9F_20_D7_9C_D7_90_D7_95_D7_A0_D7_A8_D7_93_D7_95.jpg?v=1763290049</t>
  </si>
  <si>
    <t>דגם מזנון לאונרדו | המבורגר ברוס</t>
  </si>
  <si>
    <t>דגם-מזנון-קיר-שלני</t>
  </si>
  <si>
    <t>דגם מזנון קיר שלני</t>
  </si>
  <si>
    <t>&lt;p&gt;&lt;span&gt;ארון קיר משול עץ ו&lt;/span&gt;- MDF &lt;span&gt;בצבע מבריק, מדפים מזכוכית מחוסמת 8 מ"מ, צבעים: שחור או לבן. מידות: 90*40*180 ס"מ&lt;/span&gt;.&lt;/p&gt;</t>
  </si>
  <si>
    <t>https://cdn.shopify.com/s/files/1/0692/2918/3045/files/20_D7_9E_D7_96_D7_A0_D7_95_D7_9F_20_D7_A7_D7_99_D7_A8_20_D7_A9_D7_9C_D7_A0_D7_99.png?v=1764480681</t>
  </si>
  <si>
    <t>דגם מזנון קיר שלני | המבורגר ברוס</t>
  </si>
  <si>
    <t>https://cdn.shopify.com/s/files/1/0692/2918/3045/files/20_D7_9E_D7_96_D7_A0_D7_95_D7_9F_20_D7_A7_D7_99_D7_A8_20_D7_A9_D7_9C_D7_A0_D7_99.jpg?v=1764480681</t>
  </si>
  <si>
    <t>דגם-שולחן-קפה-זכוכית-איכותי</t>
  </si>
  <si>
    <t>דגם שולחן קפה זכוכית איכותי</t>
  </si>
  <si>
    <t>&lt;p&gt;&lt;span&gt;שולחן צד מזכוכית בעיצוב מרהיב. השולחן בעל פלטה מזכוכית מחוסמת בעובי 10 מ"מ. שלד מתכת מצופה ניקל. מידות: 70*70*43 ס"מ&lt;/span&gt;&lt;/p&gt;</t>
  </si>
  <si>
    <t>https://cdn.shopify.com/s/files/1/0692/2918/3045/files/20_D7_A9_D7_95_D7_9C_D7_97_D7_9F_20_D7_A7_D7_A4_D7_94_20_D7_96_D7_9B_D7_95_D7_9B_D7_99_D7_AA_20_D7_90_D7_99_D7_9B_D7_95_D7_AA_D7_99.jpg?v=1763290037</t>
  </si>
  <si>
    <t>דגם שולחן קפה זכוכית איכותי | המבורגר ברוס</t>
  </si>
  <si>
    <t>דגם-שולחן-קפה-סוריק</t>
  </si>
  <si>
    <t>דגם שולחן קפה סוריק</t>
  </si>
  <si>
    <t>&lt;p&gt;&lt;span&gt;שולחן קפה/ארוח מזכוכית מחוסמת בעובי 10 מ"מ. בסיס השולחן עשוי עץ מצופה&lt;/span&gt; PU . &lt;span&gt;מתאים כשולחן סלון, פינות המתנה, משרדים ועוד. עיצוב השולחן מודרני, בעל מראה עכשווי עם קווים נקיים וקלאסיים!! השולחן עשוי ממשטח זכוכית יוקרתי ואיכותי ושלד מנירוסטה. מידות: 120*65*42 ס"מ&lt;/span&gt;.&lt;/p&gt;</t>
  </si>
  <si>
    <t>https://cdn.shopify.com/s/files/1/0692/2918/3045/files/20_D7_A9_D7_95_D7_9C_D7_97_D7_9F_20_D7_A7_D7_A4_D7_94_20_D7_A1_D7_95_D7_A8_D7_99_D7_A7.jpg?v=1763290031</t>
  </si>
  <si>
    <t>דגם שולחן קפה סוריק | המבורגר ברוס</t>
  </si>
  <si>
    <t>דגם-שולחן-זכוכית-נפתח-לרוחב1-20-35-נפתח-עוד-35-לרוחב</t>
  </si>
  <si>
    <t>דגם שולחן זכוכית נפתח לרוחב1.20*35 נפתח עוד 35 לרוחב</t>
  </si>
  <si>
    <t>&lt;p&gt;&lt;span&gt;שולחן זכוכית נפתח לרוחב1.20*35 נפתח עוד 35 לרוחב&lt;/span&gt;&lt;/p&gt;</t>
  </si>
  <si>
    <t>&lt;p&gt;&lt;span&gt;שולחן חדש יפה מאוד מעוצב בטוב טעם&lt;/span&gt;&lt;/p&gt;</t>
  </si>
  <si>
    <t>https://cdn.shopify.com/s/files/1/0692/2918/3045/files/20_D7_A9_D7_95_D7_9C_D7_97_D7_9F_20_D7_96_D7_9B_D7_95_D7_9B_D7_99_D7_AA_20_D7_A0_D7_A4_D7_AA_D7_97_20_D7_9C_D7_A8_D7_95_D7_97_D7_911.20.35_20_D7_A0_D7_A4_D7_AA_D7_97_20_D7_A2_D7_95_D.jpg?v=1763290025</t>
  </si>
  <si>
    <t>דגם שולחן זכוכית נפתח לרוחב1.20*35 נפתח עוד 35 לרוחב | המבורגר ברוס</t>
  </si>
  <si>
    <t>דגם-שולחן-לפינת-אוכל-מזכוכית-מרי</t>
  </si>
  <si>
    <t>דגם שולחן לפינת אוכל מזכוכית מרי</t>
  </si>
  <si>
    <t>&lt;p&gt;&lt;span&gt;שולחן לפינת אוכל מזכוכית&lt;/span&gt;&lt;/p&gt;</t>
  </si>
  <si>
    <t>&lt;p&gt;&lt;span&gt;קוטר 100 רגליים שחור ברונזה או המרטון&lt;/span&gt;&lt;/p&gt;</t>
  </si>
  <si>
    <t>&lt;p&gt;&lt;span&gt;לניקל תוספת:165 ש""ח&lt;/span&gt;&lt;/p&gt;</t>
  </si>
  <si>
    <t>&lt;p&gt;&lt;span&gt;ישנם בעוד מידות&lt;/span&gt;&lt;/p&gt;"</t>
  </si>
  <si>
    <t>https://cdn.shopify.com/s/files/1/0692/2918/3045/files/20_D7_A9_D7_95_D7_9C_D7_97_D7_9F_20_D7_9C_D7_A4_D7_99_D7_A0_D7_AA_20_D7_90_D7_95_D7_9B_D7_9C_20_D7_9E_D7_96_D7_9B_D7_95_D7_9B_D7_99_D7_AA_20_D7_9E_D7_A8_D7_99.jpg?v=1763290018</t>
  </si>
  <si>
    <t>דגם שולחן לפינת אוכל מזכוכית מרי | המבורגר ברוס</t>
  </si>
  <si>
    <t>דגם-פלטה-ורצליט</t>
  </si>
  <si>
    <t>דגם פלטה ורצליט</t>
  </si>
  <si>
    <t>&lt;p&gt;&lt;span&gt;פלטה ורצליט קוטר 60&lt;/span&gt;&lt;/p&gt;</t>
  </si>
  <si>
    <t>https://cdn.shopify.com/s/files/1/0692/2918/3045/files/20_D7_A4_D7_9C_D7_98_D7_94_20_D7_95_D7_A8_D7_A6_D7_9C_D7_99_D7_98_694d8388-18d6-4f90-9de4-a22f5e0d8f82.jpg?v=1763290012</t>
  </si>
  <si>
    <t>דגם פלטה ורצליט | המבורגר ברוס</t>
  </si>
  <si>
    <t>דגם-שולחן-לפינת-אוכל-זכוכית-83-נפתח-ל-1-20</t>
  </si>
  <si>
    <t>דגם שולחן לפינת אוכל זכוכית 83 נפתח ל 1.20</t>
  </si>
  <si>
    <t>&lt;p&gt;&lt;span&gt;שולחן שחור  או   לבן    או אדום&lt;/span&gt;&lt;br&gt;</t>
  </si>
  <si>
    <t>&lt;span&gt;מידה: 110 נפתח ל170</t>
  </si>
  <si>
    <t xml:space="preserve"> 120 נפתח ל200 &lt;/span&gt;&lt;/p&gt;&lt;p&gt;רטי דגם&lt;/p&gt;"</t>
  </si>
  <si>
    <t>https://cdn.shopify.com/s/files/1/0692/2918/3045/files/20_D7_A9_D7_95_D7_9C_D7_97_D7_9F_20_D7_9C_D7_A4_D7_99_D7_A0_D7_AA_20_D7_90_D7_95_D7_9B_D7_9C_20_D7_96_D7_9B_D7_95_D7_9B_D7_99_D7_AA_2083_20_D7_A0_D7_A4_D7_AA_D7_97_20_D7_9C_201.20_D7.jpg?v=1763290006</t>
  </si>
  <si>
    <t>דגם שולחן לפינת אוכל זכוכית 83 נפתח ל 1.20 | המבורגר ברוס</t>
  </si>
  <si>
    <t>דגם-שולחן-לפינת-אוכל-מזכוכית-עגול</t>
  </si>
  <si>
    <t>דגם שולחן לפינת אוכל מזכוכית עגול</t>
  </si>
  <si>
    <t>&lt;p&gt;&lt;span&gt;שולחן (אדום-שחור&lt;/span&gt;)&lt;br&gt;</t>
  </si>
  <si>
    <t>&lt;span&gt;מידה: 140 ס""מ&lt;/span&gt;&lt;/p&gt;</t>
  </si>
  <si>
    <t>&lt;p&gt;&lt;span&gt;גדלים&lt;/span&gt;:&lt;/p&gt;</t>
  </si>
  <si>
    <t>&lt;p&gt;1.20 &lt;span&gt;מחיר:1950&lt;/span&gt;&lt;/p&gt;</t>
  </si>
  <si>
    <t>&lt;p&gt;1.30 &lt;span&gt;מחיר:2200&lt;/span&gt;&lt;/p&gt;</t>
  </si>
  <si>
    <t>&lt;p&gt;2560:1.50&lt;/p&gt;</t>
  </si>
  <si>
    <t>https://cdn.shopify.com/s/files/1/0692/2918/3045/files/20_D7_A9_D7_95_D7_9C_D7_97_D7_9F_20_D7_9C_D7_A4_D7_99_D7_A0_D7_AA_20_D7_90_D7_95_D7_9B_D7_9C_20_D7_9E_D7_96_D7_9B_D7_95_D7_9B_D7_99_D7_AA_20_D7_A2_D7_92_D7_95_D7_9C.jpg?v=1763290000</t>
  </si>
  <si>
    <t>דגם שולחן לפינת אוכל מזכוכית עגול | המבורגר ברוס</t>
  </si>
  <si>
    <t>דגם-שולחן-לפינת-אוכל-מזכוכית-3356</t>
  </si>
  <si>
    <t>דגם שולחן לפינת אוכל מזכוכית 3356</t>
  </si>
  <si>
    <t>&lt;p&gt;&lt;span&gt;שולחן  איכותי ויפה בצבעים שונים :  שחור,  לבן,   אפור עם בועות מים,   אדום,   שקוף&lt;/span&gt;&lt;br&gt;</t>
  </si>
  <si>
    <t>&lt;span&gt;מידה:   150  נפתח  ל 220&lt;/span&gt; &lt;/p&gt;</t>
  </si>
  <si>
    <t>https://cdn.shopify.com/s/files/1/0692/2918/3045/files/20_D7_A9_D7_95_D7_9C_D7_97_D7_9F_20_D7_9C_D7_A4_D7_99_D7_A0_D7_AA_20_D7_90_D7_95_D7_9B_D7_9C_20_D7_9E_D7_96_D7_9B_D7_95_D7_9B_D7_99_D7_AA_203356.jpg?v=1763289992</t>
  </si>
  <si>
    <t>דגם שולחן לפינת אוכל מזכוכית 3356 | המבורגר ברוס</t>
  </si>
  <si>
    <t>דגם-שולחן-לפינת-אוכל-נפתח-1-50-90-נפתח-ל2-10</t>
  </si>
  <si>
    <t>דגם שולחן לפינת אוכל נפתח 1.50*90 נפתח ל2.10</t>
  </si>
  <si>
    <t>&lt;p&gt;&lt;span&gt;מידה: 150(210&lt;/span&gt;)X90&lt;span&gt;ס"מ&lt;/span&gt;&lt;/p&gt;</t>
  </si>
  <si>
    <t>https://cdn.shopify.com/s/files/1/0692/2918/3045/files/20_D7_A9_D7_95_D7_9C_D7_97_D7_9F_20_D7_9C_D7_A4_D7_99_D7_A0_D7_AA_20_D7_90_D7_95_D7_9B_D7_9C_20_D7_A0_D7_A4_D7_AA_D7_97_201.50.90_20_D7_A0_D7_A4_D7_AA_D7_97_20_D7_9C2.10.jpg?v=1763289986</t>
  </si>
  <si>
    <t>דגם שולחן לפינת אוכל נפתח 1.50*90 נפתח ל2.10 | המבורגר ברוס</t>
  </si>
  <si>
    <t>דגם-שולחן-לפינת-אוכל-66</t>
  </si>
  <si>
    <t>דגם שולחן לפינת אוכל 66</t>
  </si>
  <si>
    <t>&lt;p&gt;&lt;span&gt;שולחן&lt;/span&gt; &lt;br&gt;</t>
  </si>
  <si>
    <t>&lt;span&gt;מידה: 150&lt;/span&gt;X90 &lt;span&gt;ס""מ&lt;/span&gt;&lt;/p&gt;</t>
  </si>
  <si>
    <t>https://cdn.shopify.com/s/files/1/0692/2918/3045/files/666.jpg?v=1763289980</t>
  </si>
  <si>
    <t>דגם שולחן לפינת אוכל 66 | המבורגר ברוס</t>
  </si>
  <si>
    <t>דגם-שולחן-לפינת-אוכל-מזכוכית-226654</t>
  </si>
  <si>
    <t>דגם שולחן לפינת אוכל מזכוכית 226654</t>
  </si>
  <si>
    <t>&lt;p&gt;&lt;span&gt;שולחן (לבן-שחור-לבן)(שחור-לבן- שחור)(שחור-אדום-שחור)        רגליים דמוי עור שחור  או ניקל&lt;/span&gt;&lt;br&gt;</t>
  </si>
  <si>
    <t>&lt;span&gt;מידות:   130 נפתח ל 165  רוחב 80    או    150 נפתח ל 185  רוחב 90 בתוספת של 170 ש""ח&lt;/span&gt;&lt;br&gt;</t>
  </si>
  <si>
    <t>https://cdn.shopify.com/s/files/1/0692/2918/3045/files/20_D7_A9_D7_95_D7_9C_D7_97_D7_9F_20_D7_9C_D7_A4_D7_99_D7_A0_D7_AA_20_D7_90_D7_95_D7_9B_D7_9C_20_D7_9E_D7_96_D7_9B_D7_95_D7_9B_D7_99_D7_AA_20226654.jpg?v=1763289974</t>
  </si>
  <si>
    <t>דגם שולחן לפינת אוכל מזכוכית 226654 | המבורגר ברוס</t>
  </si>
  <si>
    <t>דגם-שולחן-מעץ-160-220-90xסמ-כולל-6-כיסאות</t>
  </si>
  <si>
    <t>דגם שולחן מעץ 160(220)90Xס"מ כולל 6 כיסאות</t>
  </si>
  <si>
    <t>&lt;p&gt;&lt;span&gt;שולחן עץ ( צבעים : טבעי - ונגה - חום אגוז - דובדבן&lt;/span&gt; )&lt;br&gt;</t>
  </si>
  <si>
    <t>&lt;span&gt;מידה: 160(220)90&lt;/span&gt;X&lt;span&gt;ס""מ&lt;/span&gt;&lt;/p&gt;</t>
  </si>
  <si>
    <t>דגם שולחן מעץ 160(220)90Xס&amp;quot;מ כולל 6 כיסאות</t>
  </si>
  <si>
    <t>https://cdn.shopify.com/s/files/1/0692/2918/3045/files/20_D7_A9_D7_95_D7_9C_D7_97_D7_9F_20_D7_9E_D7_A2_D7_A5_20160_220_90X_D7_A1._D7_9E_20_D7_9B_D7_95_D7_9C_D7_9C_206_20_D7_9B_D7_99_D7_A1_D7_90_D7_95_D7_AA.jpg?v=1763289968</t>
  </si>
  <si>
    <t>דגם שולחן מעץ 160(220)90Xס&amp;quot;מ כולל 6 כיסאות | המבורגר ברוס</t>
  </si>
  <si>
    <t>דגם-שולחן-לפינת-אוכל-זכוכית</t>
  </si>
  <si>
    <t>דגם שולחן לפינת אוכל זכוכית</t>
  </si>
  <si>
    <t>&lt;p&gt;&lt;span&gt;מידה: 100(130)80&lt;/span&gt;X&lt;/p&gt;</t>
  </si>
  <si>
    <t>https://cdn.shopify.com/s/files/1/0692/2918/3045/files/20_D7_A9_D7_95_D7_9C_D7_97_D7_9F_20_D7_9C_D7_A4_D7_99_D7_A0_D7_AA_20_D7_90_D7_95_D7_9B_D7_9C_20_D7_96_D7_9B_D7_95_D7_9B_D7_99_D7_AA.jpg?v=1763289961</t>
  </si>
  <si>
    <t>דגם שולחן לפינת אוכל זכוכית | המבורגר ברוס</t>
  </si>
  <si>
    <t>דגם-שולחן-נירוסטה-קוטר-80</t>
  </si>
  <si>
    <t>דגם שולחן נירוסטה קוטר 80</t>
  </si>
  <si>
    <t>&lt;p&gt;&lt;span&gt;שולחן נירוסטה קוטר 80&lt;/span&gt;&lt;/p&gt;</t>
  </si>
  <si>
    <t>https://cdn.shopify.com/s/files/1/0692/2918/3045/files/20_D7_A9_D7_95_D7_9C_D7_97_D7_9F_20_D7_A7_D7_A4_D7_94_20_D7_AA_D7_9C_D7_97_D7_9F_20_D7_A7_D7_95_D7_98_D7_A8_2070_f76e84f5-0d77-4750-ac56-68df34b66ae7.jpg?v=1763289955</t>
  </si>
  <si>
    <t>דגם שולחן נירוסטה קוטר 80 | המבורגר ברוס</t>
  </si>
  <si>
    <t>דגם-שולחן-נירוסטה-1-20-70</t>
  </si>
  <si>
    <t xml:space="preserve"> לשימוש חוץ ובייתי&lt;/span&gt;&lt;/strong&gt;&lt;strong&gt;!!&lt;/strong&gt;&lt;br&gt;</t>
  </si>
  <si>
    <t>&lt;strong&gt;&lt;span&gt;מידות: 120&lt;/span&gt;&lt;/strong&gt;&lt;strong&gt;X70 &lt;/strong&gt;&lt;strong&gt;&lt;span&gt;ס""מ&lt;/span&gt;&lt;/strong&gt;&lt;/p&gt;</t>
  </si>
  <si>
    <t>https://cdn.shopify.com/s/files/1/0692/2918/3045/files/20_D7_A9_D7_95_D7_9C_D7_97_D7_9F_20_D7_A0_D7_99_D7_A8_D7_95_D7_A1_D7_98_D7_94_201.20.70.jpg?v=1763289949</t>
  </si>
  <si>
    <t>דגם שולחן נירוסטה 1.20*70 | המבורגר ברוס</t>
  </si>
  <si>
    <t>דגם-שולחן-קפה-תלחן-קוטר-70</t>
  </si>
  <si>
    <t>דגם שולחן קפה תלחן קוטר 70</t>
  </si>
  <si>
    <t>&lt;span&gt;קוטר 70 ס""מ&lt;/span&gt;&lt;br&gt;</t>
  </si>
  <si>
    <t>https://cdn.shopify.com/s/files/1/0692/2918/3045/files/20_D7_A9_D7_95_D7_9C_D7_97_D7_9F_20_D7_A7_D7_A4_D7_94_20_D7_AA_D7_9C_D7_97_D7_9F_20_D7_A7_D7_95_D7_98_D7_A8_2070.jpg?v=1763289942</t>
  </si>
  <si>
    <t>דגם שולחן קפה תלחן קוטר 70 | המבורגר ברוס</t>
  </si>
  <si>
    <t>דגם-פלטה-ורצליט-קוטר-60-יש-עוד-גדלים-בקובץ-מצורף</t>
  </si>
  <si>
    <t>דגם פלטה ורצליט קוטר 60(יש עוד גדלים בקובץ מצורף</t>
  </si>
  <si>
    <t>&lt;p&gt;&lt;span&gt;לבתי קפה ומלונות ליצור קשר למחיר מיוחד&lt;/span&gt;&lt;br&gt;</t>
  </si>
  <si>
    <t>&lt;strong&gt;&lt;span&gt;פלטות ורצליט&lt;/span&gt;.&lt;br&gt;</t>
  </si>
  <si>
    <t>&lt;span&gt;ניתן לקבל עגולים או מרובעים לבחירה&lt;/span&gt;.&lt;br&gt;</t>
  </si>
  <si>
    <t>&lt;span&gt;מתאים לברים מסעדות ובתי קפה&lt;/span&gt;.&lt;br&gt;</t>
  </si>
  <si>
    <t>&lt;span&gt;מידות פלטות עגולות&lt;/span&gt;:&lt;/strong&gt;&lt;br&gt;</t>
  </si>
  <si>
    <t>&lt;span&gt;קוטר 60 ס""מ&lt;/span&gt;&lt;br&gt;</t>
  </si>
  <si>
    <t>&lt;span&gt;או קוטר 80 ס""מ&lt;/span&gt;&lt;br&gt;</t>
  </si>
  <si>
    <t>&lt;strong&gt;&lt;span&gt;מידות פלטות מרובעות&lt;/span&gt;:&lt;/strong&gt;&lt;br&gt;</t>
  </si>
  <si>
    <t>60*60 &lt;span&gt;ס""מ&lt;/span&gt;&lt;br&gt;</t>
  </si>
  <si>
    <t>70*70 &lt;span&gt;ס""מ&lt;/span&gt;&lt;br&gt;</t>
  </si>
  <si>
    <t>80*80 &lt;span&gt;ס""מ&lt;/span&gt;&lt;br&gt;</t>
  </si>
  <si>
    <t>&lt;span&gt;ומלבני 80*120 ס""מ&lt;/span&gt;.&lt;br&gt;</t>
  </si>
  <si>
    <t>&lt;strong&gt;&lt;span&gt;צבעים לבחירה&lt;/span&gt;:&lt;/strong&gt;&lt;br&gt;</t>
  </si>
  <si>
    <t>&lt;span&gt;שחור/קרם/לבן/זברה&lt;/span&gt;&lt;/p&gt;"</t>
  </si>
  <si>
    <t>https://cdn.shopify.com/s/files/1/0692/2918/3045/files/20_D7_A4_D7_9C_D7_98_D7_94_20_D7_95_D7_A8_D7_A6_D7_9C_D7_99_D7_98.jpg?v=1763289936</t>
  </si>
  <si>
    <t>דגם פלטה ורצליט קוטר 60(יש עוד גדלים בקובץ מצורף | המבורגר ברוס</t>
  </si>
  <si>
    <t>דגם-פינת-אוכל-זכוכית4כיסאות-קוטר-80</t>
  </si>
  <si>
    <t>דגם פינת אוכל זכוכית+4כיסאות קוטר 80</t>
  </si>
  <si>
    <t>&lt;p&gt;&lt;span&gt;פינת אוכל זכוכית+4כיסאות קוטר 80&lt;/span&gt;&lt;/p&gt;</t>
  </si>
  <si>
    <t>&lt;p&gt;&lt;span&gt;זכוכית עובי10מ""מ לא מחוסמת שקופה&lt;/span&gt;&lt;/p&gt;</t>
  </si>
  <si>
    <t>&lt;p&gt;&lt;span&gt;איכותית ומעוצבת בטוב טעם&lt;/span&gt;&lt;/p&gt;</t>
  </si>
  <si>
    <t>&lt;p&gt;&lt;span&gt;המחיר הינו לשלד שחור ברונזה או המרטון&lt;/span&gt;&lt;/p&gt;</t>
  </si>
  <si>
    <t>&lt;p&gt;&lt;span&gt;תוספת לניקל הוא 15אחוז&lt;/span&gt;&lt;/p&gt;</t>
  </si>
  <si>
    <t>&lt;p&gt;&lt;span&gt;לגודל קוטר1.00 תוספת של 149 ש""ח&lt;/span&gt;&lt;/p&gt;</t>
  </si>
  <si>
    <t>&lt;p&gt;&lt;span&gt;לגודל קוטר 1.20 תוספת של 450 ש""ח&lt;/span&gt;&lt;/p&gt;</t>
  </si>
  <si>
    <t>&lt;p&gt;&lt;span&gt;ותוספת למושב עץ לכיסא&lt;/span&gt;&lt;/p&gt;</t>
  </si>
  <si>
    <t>&lt;p&gt;25 &lt;span&gt;ש""ח&lt;/span&gt;&lt;/p&gt;"</t>
  </si>
  <si>
    <t>https://cdn.shopify.com/s/files/1/0692/2918/3045/files/20_D7_A4_D7_99_D7_A0_D7_AA_20_D7_90_D7_95_D7_9B_D7_9C_20_D7_96_D7_9B_D7_95_D7_9B_D7_99_D7_AA_4_D7_9B_D7_99_D7_A1_D7_90_D7_95_D7_AA_20_D7_A7_D7_95_D7_98_D7_A8_2080.jpg?v=1763289930</t>
  </si>
  <si>
    <t>דגם פינת אוכל זכוכית+4כיסאות קוטר 80 | המבורגר ברוס</t>
  </si>
  <si>
    <t>דגם-פינת-אוכל-איכותית-4כיסאות-1-30-80-נפתח-40-כל-צד-דגם-דנינו</t>
  </si>
  <si>
    <t>דגם פינת אוכל איכותית+ 4כיסאות 1.30*80 נפתח 40 כל צד דגם דנינו</t>
  </si>
  <si>
    <t>&lt;p&gt;&lt;span&gt;השולחן הינו איטלקי עמיד במיוחד מתאים לאכילה מתמדתת&lt;/span&gt;&lt;/p&gt;</t>
  </si>
  <si>
    <t>&lt;p&gt;&lt;span&gt;שולחן 1.30*80 פתיחה כל צד:40 רגל6.5*6.5&lt;/span&gt;&lt;/p&gt;</t>
  </si>
  <si>
    <t>&lt;p&gt;&lt;span&gt;ניתן לקבל את השולחנות בצבע:טבעי</t>
  </si>
  <si>
    <t>אגוז איטלקי(אגוז בהיר) וונגה&lt;/span&gt;&lt;/p&gt;</t>
  </si>
  <si>
    <t>&lt;p&gt;&lt;span&gt;כולל 4 כיסאות כמו בתמונה&lt;/span&gt;&lt;/p&gt;"</t>
  </si>
  <si>
    <t>https://cdn.shopify.com/s/files/1/0692/2918/3045/files/20_D7_A4_D7_99_D7_A0_D7_AA_20_D7_90_D7_95_D7_9B_D7_9C_20_D7_90_D7_99_D7_9B_D7_95_D7_AA_D7_99_D7_AA_204_D7_9B_D7_99_D7_A1_D7_90_D7_95_D7_AA_201.30.80_20_D7_A0_D7_A4_D7_AA_D7_97_2040_6f73c8cd-bef8-446e-abb2-5b1ec7514c69.jpg?v=1763289924</t>
  </si>
  <si>
    <t>דגם פינת אוכל איכותית+ 4כיסאות 1.30*80 נפתח 40 כל צד דגם דנינו | המבורגר ברוס</t>
  </si>
  <si>
    <t>דגם-פינת-אוכל-איכותית-במיוחד4כיסאות1-20-80-פתיחה-50-כל-צד</t>
  </si>
  <si>
    <t>דגם פינת אוכל איכותית במיוחד+4כיסאות1.20*80 פתיחה 50 כל צד</t>
  </si>
  <si>
    <t>&lt;p&gt;&lt;span&gt;דגם&lt;/span&gt;:&lt;strong&gt;&lt;u&gt;&lt;span&gt;איטליינו&lt;/span&gt;&lt;/u&gt;&lt;/strong&gt; &lt;span&gt;שולחן איכותי 1.20*80 כולל פתיחה 50 כל צד&lt;/span&gt;&lt;/p&gt;</t>
  </si>
  <si>
    <t>&lt;p&gt;&lt;span&gt;כולל&lt;/span&gt; &lt;span&gt;הכיסאות מדובר על הקנרי&lt;/span&gt; &lt;a href=""http://hamburger-bros.co.il/index.php?route=product/product&amp;amp;path=75_76&amp;amp;product_id=458"" target=""4""&gt;&lt;span&gt;לצפיה לחץ כאן&lt;/span&gt;&lt;/a&gt;&lt;/p&gt;</t>
  </si>
  <si>
    <t>&lt;p&gt;&lt;span&gt;השולחן קיים בצבעים: טבעי</t>
  </si>
  <si>
    <t xml:space="preserve"> דובדבן</t>
  </si>
  <si>
    <t xml:space="preserve"> אגוז איטלקי </t>
  </si>
  <si>
    <t>ונגה&lt;/span&gt;&lt;/p&gt;</t>
  </si>
  <si>
    <t>&lt;p&gt;&lt;span&gt;רגל6.5*6.5&lt;/span&gt;&lt;/p&gt;</t>
  </si>
  <si>
    <t>&lt;p&gt;&lt;span&gt;ניתן לקבל בגדלים שונים בתוספת מחיר&lt;/span&gt;&lt;/p&gt;</t>
  </si>
  <si>
    <t>&lt;p&gt;      1.40*90 &lt;span&gt;בתוספת 495 ש""ח&lt;/span&gt;&lt;/p&gt;</t>
  </si>
  <si>
    <t>&lt;p&gt;      1.60*90 &lt;span&gt;בתוספת 685ש""ח&lt;/span&gt;&lt;/p&gt;</t>
  </si>
  <si>
    <t>&lt;p&gt;       &lt;span&gt;הרגל : 8*8&lt;/span&gt;&lt;/p&gt;"</t>
  </si>
  <si>
    <t>https://cdn.shopify.com/s/files/1/0692/2918/3045/files/20_D7_A4_D7_99_D7_A0_D7_AA_20_D7_90_D7_95_D7_9B_D7_9C_20_D7_90_D7_99_D7_9B_D7_95_D7_AA_D7_99_D7_AA_20_D7_91_D7_9E_D7_99_D7_95_D7_97_D7_93_4_D7_9B_D7_99_D7_A1_D7_90_D7_95_D7_AA1.20.80.jpg?v=1763289917</t>
  </si>
  <si>
    <t>דגם פינת אוכל איכותית במיוחד+4כיסאות1.20*80 פתיחה 50 כל צד | המבורגר ברוס</t>
  </si>
  <si>
    <t>דגם-פינת-אוכל-כוללת-4-כיסאות-וולנטינו</t>
  </si>
  <si>
    <t>דגם פינת אוכל כוללת 4 כיסאות וולנטינו</t>
  </si>
  <si>
    <t>&lt;p&gt;&lt;span&gt;השולחן הינו איטלקי עמיד במיוחד&lt;/span&gt;&lt;/p&gt;</t>
  </si>
  <si>
    <t>&lt;p&gt;&lt;span&gt;המחיר הוא לשלד:שחור ברונזה או המרטון ניתן לקבל בכסף וניקל בתוספת מחיר&lt;/span&gt;&lt;/p&gt;</t>
  </si>
  <si>
    <t>&lt;p&gt;&lt;span&gt;והכיסאות גם בשלד הזה ומושב מרופד בסקיי איזה צבע שרוצים&lt;/span&gt;&lt;/p&gt;</t>
  </si>
  <si>
    <t>&lt;p&gt;&lt;span&gt;שולחן 60*100 תוספת פתיחה כל צד 35+35&lt;/span&gt;&lt;/p&gt;</t>
  </si>
  <si>
    <t>&lt;p&gt;&lt;span&gt;ציפוי פורמייקה קנט יצוק עמיד בתנאים קשים&lt;/span&gt;</t>
  </si>
  <si>
    <t>&lt;p&gt;&lt;span&gt;ניתן לקבל בצבעים:בוק</t>
  </si>
  <si>
    <t>אגס טבעי אגס קוניאק&lt;/span&gt;&lt;/p&gt;</t>
  </si>
  <si>
    <t>&lt;p&gt;&lt;span&gt;את הקנט ניתן לקבל:בוק</t>
  </si>
  <si>
    <t>שחור דובדבן&lt;/span&gt;&lt;/p&gt;</t>
  </si>
  <si>
    <t>&lt;p&gt;&lt;span&gt;כמובן שניתן לקבל את השולחן בעוד מידות&lt;/span&gt;&lt;/p&gt;"</t>
  </si>
  <si>
    <t>https://cdn.shopify.com/s/files/1/0692/2918/3045/files/20_D7_A9_D7_95_D7_9C_D7_97_D7_9F_20_D7_9C_D7_A4_D7_99_D7_A0_D7_AA_20_D7_90_D7_95_D7_9B_D7_9C.jpg?v=1763289911</t>
  </si>
  <si>
    <t>דגם פינת אוכל כוללת 4 כיסאות וולנטינו | המבורגר ברוס</t>
  </si>
  <si>
    <t>דגם-שולחן-פינת-אוכל-בשילוב-זכוכית-דורינו</t>
  </si>
  <si>
    <t>דגם שולחן פינת אוכל בשילוב זכוכית דורינו</t>
  </si>
  <si>
    <t>&lt;p&gt;&lt;span&gt;שולחן לפינת אוכל בעיצוב מרהיב. השולחן עשוי מפלטה מזכוכית מחוסמת. רגלי השולחן מניקל. השולחן מצויד במנגנון החלקה הידראולי חדשני וכך ניתן להגדיל את השולחן במשיכה פשוטה וקלה לתפעול. שולחן נפתח עד 240 ס"מ. מידות השולחן: רוחב: 160~240 ס"מ, אורך: 90 ס"מ, גובה: 75 ס"מ&lt;/span&gt;&lt;/p&gt;</t>
  </si>
  <si>
    <t>https://cdn.shopify.com/s/files/1/0692/2918/3045/files/20_D7_A9_D7_95_D7_9C_D7_97_D7_9F_20_D7_96_D7_9B_D7_95_D7_9B_D7_99_D7_AA_20_D7_A0_D7_A4_D7_AA_D7_97_20_D7_92_D7_95_D7_9C_D7_A0_D7_99.jpg?v=1763289905</t>
  </si>
  <si>
    <t>דגם שולחן פינת אוכל בשילוב זכוכית דורינו | המבורגר ברוס</t>
  </si>
  <si>
    <t>דגם-שולחן-לפינת-אוכל-מזכוכית-טושיל</t>
  </si>
  <si>
    <t>דגם שולחן לפינת אוכל מזכוכית טושיל</t>
  </si>
  <si>
    <t>&lt;p&gt;&lt;span&gt;שולחן עגול לפינת אוכל מזכוכית מחוסמת בעובי 10 מ"מ. בסיס השולחן עשוי משיש. עיצוב השולחן מודרני, בעל מראה עכשווי עם קווים נקיים וקלאסיים!! השולחן עשוי ממשטח זכוכית עגול יוקרתי ואיכותי ורגלי השולחן עשוים מתכת מצופה ניקל. זכוכית מחוסמת 10 מ"מ. מידות: קוטר 96 ס"מ, גובה 76 ס"מ&lt;/span&gt;&lt;/p&gt;</t>
  </si>
  <si>
    <t>https://cdn.shopify.com/s/files/1/0692/2918/3045/files/20_D7_A9_D7_95_D7_9C_D7_97_D7_9F_20_D7_9C_D7_A4_D7_99_D7_A0_D7_AA_20_D7_90_D7_95_D7_9B_D7_9C_20_D7_9E_D7_96_D7_9B_D7_95_D7_9B_D7_99_D7_AA_20_D7_98_D7_95_D7_A9_D7_99_D7_9C.jpg?v=1763289898</t>
  </si>
  <si>
    <t>דגם שולחן לפינת אוכל מזכוכית טושיל | המבורגר ברוס</t>
  </si>
  <si>
    <t>דגם-שולחן-פינת-אוכל-מזכוכית-ורגלי-עץ-דנדוש</t>
  </si>
  <si>
    <t>דגם שולחן פינת אוכל מזכוכית ורגלי עץ דנדוש</t>
  </si>
  <si>
    <t>&lt;p&gt;&lt;span&gt;שולחן מלבני לפינת אוכל מזכוכית מחוסמת בעובי 10 מ"מ. עיצוב השולחן מודרני, בעל מראה עכשווי עם קווים נקיים וקלאסיים!! השולחן עשוי ממשטח מזכוכית מחוסמת יוקרתית ואיכותית, שלד השולחן עשוי מעץ בצבע לבן או בוק. מידות השולחן: 160*90ס"מ, גובה 77.5 ס"מ&lt;/span&gt;&lt;/p&gt;</t>
  </si>
  <si>
    <t>https://cdn.shopify.com/s/files/1/0692/2918/3045/files/20_D7_A9_D7_95_D7_9C_D7_97_D7_9F_20_D7_A4_D7_99_D7_A0_D7_AA_20_D7_90_D7_95_D7_9B_D7_9C_20_D7_9E_D7_96_D7_9B_D7_95_D7_9B_D7_99_D7_AA_20_D7_95_D7_A8_D7_92_D7_9C_D7_99_20_D7_A2_D7_A5_20.jpg?v=1763289892</t>
  </si>
  <si>
    <t>דגם שולחן פינת אוכל מזכוכית ורגלי עץ דנדוש | המבורגר ברוס</t>
  </si>
  <si>
    <t>דגם-שולחן-נירוסטה-קוטר-60-רגל-3-זרועות</t>
  </si>
  <si>
    <t>דגם שולחן נירוסטה קוטר 60 רגל 3 זרועות</t>
  </si>
  <si>
    <t>&lt;p&gt;&lt;span&gt;שולחן נירוסטה קוטר 60 רגל 3 זרועות&lt;/span&gt;&lt;/p&gt;</t>
  </si>
  <si>
    <t>&lt;p&gt;&lt;span&gt;ישנם בעוד גדלים בתוספת מחיר לבירור להתקשר&lt;/span&gt;&lt;/p&gt;"</t>
  </si>
  <si>
    <t>https://cdn.shopify.com/s/files/1/0692/2918/3045/files/IMG46515_D7_93_D7_92_D7_9D_20_D7_A9_D7_95_D7_9C_D7_97_D7_9F_20_D7_A0_D7_99_D7_A8_D7_95_D7_A1_D7_98_D7_94_20_D7_A7_D7_95_D7_98_D7_A8_2060_20_D7_A8_D7_92_D7_9C_203_20_D7_96_D7_A8_D7_95.jpg?v=1763289886</t>
  </si>
  <si>
    <t>דגם שולחן נירוסטה קוטר 60 רגל 3 זרועות | המבורגר ברוס</t>
  </si>
  <si>
    <t>דגם-שולחן-נירוסטה-קוטר70רגל-4-זרועות-מתקפל</t>
  </si>
  <si>
    <t>דגם שולחן נירוסטה קוטר70רגל 4 זרועות מתקפל</t>
  </si>
  <si>
    <t>&lt;p&gt;&lt;span&gt;שולחן נירוסטה קוטר 70, רגל 4 זרועות מתקפל&lt;/span&gt;&lt;/p&gt;</t>
  </si>
  <si>
    <t>https://cdn.shopify.com/s/files/1/0692/2918/3045/files/20_D7_A9_D7_95_D7_9C_D7_97_D7_9F_20_D7_A0_D7_99_D7_A8_D7_95_D7_A1_D7_98_D7_94_20_D7_A7_D7_95_D7_98_D7_A870_D7_A8_D7_92_D7_9C_204_20_D7_96_D7_A8_D7_95_D7_A2_D7_95_D7_AA_20_D7_9E_D7_AA.jpg?v=1763289880</t>
  </si>
  <si>
    <t>דגם שולחן נירוסטה קוטר70רגל 4 זרועות מתקפל | המבורגר ברוס</t>
  </si>
  <si>
    <t>דגם-שולחן-זכוכית-נפתח</t>
  </si>
  <si>
    <t>דגם שולחן זכוכית נפתח</t>
  </si>
  <si>
    <t>&lt;p&gt;&lt;span&gt;פינת אוכל מזכוכית נפתחת שולחן מלבני לפינת אוכל נפתח לגודל של עד 1.50על 80 מטר!! עיצוב מודרני בעל מראה עכשווי עם קווים נקיים וקלאסיים!! השולחן עשוי ממשטח זכוכית מחוסמת יוקרתי ואיכותי ורגלי השולחן עשוים מתכת בצבע ניקל. מידות: 1.20*80 ס"מ ~ נפתח עד1.50&lt;/span&gt; &lt;span&gt;ס"מ תיתכן סטייה של עד 5% במידות. ט.ל.ח המחיר מתייחס לשולחן ללא הכיסאות&lt;/span&gt;.&lt;/p&gt;</t>
  </si>
  <si>
    <t>&lt;p&gt;&lt;strong&gt;&lt;span&gt;המחיר הנו לשולחן בלבד לראות את אופציית הכיסאות&lt;/span&gt;&lt;/strong&gt;&lt;/p&gt;"</t>
  </si>
  <si>
    <t>https://cdn.shopify.com/s/files/1/0692/2918/3045/files/20_D7_A9_D7_95_D7_9C_D7_97_D7_9F_20_D7_96_D7_9B_D7_95_D7_9B_D7_99_D7_AA_20_D7_A0_D7_A4_D7_AA_D7_97.jpg?v=1763289874</t>
  </si>
  <si>
    <t>דגם שולחן זכוכית נפתח | המבורגר ברוס</t>
  </si>
  <si>
    <t>דגם-שולחן-לפינת-אוכל-נפתח</t>
  </si>
  <si>
    <t>דגם שולחן לפינת אוכל נפתח</t>
  </si>
  <si>
    <t>&lt;p&gt;&lt;span&gt;השולחן הינו איטלקי עמיד במיוחד מתאים לאכילה מתמדת&lt;/span&gt;&lt;/p&gt;</t>
  </si>
  <si>
    <t>&lt;p&gt;&lt;span&gt;השולחן הוא בשילוב של זכוכית ועץ השולחן מלבני לפינת אוכל נפתח לגודל של עד1.68 מטר!! עיצוב מודרני בעל מראה עכשווי עם קווים נקיים וקלאסיים&lt;/span&gt;!! &lt;span&gt;עמיד בתנאים קשים&lt;/span&gt;</t>
  </si>
  <si>
    <t>https://cdn.shopify.com/s/files/1/0692/2918/3045/files/20_D7_A9_D7_95_D7_9C_D7_97_D7_9F_20_D7_9C_D7_A4_D7_99_D7_A0_D7_AA_20_D7_90_D7_95_D7_9B_D7_9C_20_D7_A0_D7_A4_D7_AA_D7_97.jpg?v=1763289868</t>
  </si>
  <si>
    <t>דגם שולחן לפינת אוכל נפתח | המבורגר ברוס</t>
  </si>
  <si>
    <t>דגם-שולחן-לפינת-אוכל-1</t>
  </si>
  <si>
    <t>דגם שולחן לפינת אוכל</t>
  </si>
  <si>
    <t>אגוז וונגה&lt;/span&gt;&lt;/p&gt;</t>
  </si>
  <si>
    <t>https://cdn.shopify.com/s/files/1/0692/2918/3045/files/20_D7_A4_D7_99_D7_A0_D7_AA_20_D7_90_D7_95_D7_9B_D7_9C_20_D7_90_D7_99_D7_9B_D7_95_D7_AA_D7_99_D7_AA_204_D7_9B_D7_99_D7_A1_D7_90_D7_95_D7_AA_201.30.80_20_D7_A0_D7_A4_D7_AA_D7_97_2040.jpg?v=1763289861</t>
  </si>
  <si>
    <t>דגם שולחן לפינת אוכל | המבורגר ברוס</t>
  </si>
  <si>
    <t>דגם-שולחן-אוכל</t>
  </si>
  <si>
    <t>דגם שולחן אוכל</t>
  </si>
  <si>
    <t>&lt;p&gt;&lt;span&gt;שולחן1.10*60(הרגל בברונזה ,המרטון או שחור&lt;/span&gt;)&lt;/p&gt;</t>
  </si>
  <si>
    <t>&lt;p&gt;&lt;span&gt;ניתן גם בניקל בתוספת מחיר&lt;/span&gt;&lt;/p&gt;</t>
  </si>
  <si>
    <t>&lt;p&gt;&lt;span&gt;כמובן שניתן לקבל את השולחן בעוד מידות&lt;/span&gt;</t>
  </si>
  <si>
    <t>&lt;p&gt;&lt;span&gt;מתאים למטבחים</t>
  </si>
  <si>
    <t>ולמוסדות&lt;/span&gt;&lt;/p&gt;</t>
  </si>
  <si>
    <t>https://cdn.shopify.com/s/files/1/0692/2918/3045/files/20_D7_A9_D7_95_D7_9C_D7_97_D7_9F_20_D7_90_D7_95_D7_9B_D7_9C.jpg?v=1763289855</t>
  </si>
  <si>
    <t>דגם שולחן אוכל | המבורגר ברוס</t>
  </si>
  <si>
    <t>דגם-שולחן-סלוני</t>
  </si>
  <si>
    <t>דגם שולחן סלוני</t>
  </si>
  <si>
    <t>&lt;p&gt;&lt;span&gt;שולחן 90*170 תוספת פתיחה כול צד 50&lt;/span&gt;&lt;br&gt;</t>
  </si>
  <si>
    <t>&lt;span&gt;המחיר הוא ללא כסאות&lt;/span&gt;&lt;br&gt;</t>
  </si>
  <si>
    <t>&lt;span&gt;לאופציה של הוספה של כיסאות&lt;/span&gt; &lt;a href=""http://www.hamburger-bros.co.il/index.php?page=catalog&amp;amp;CategoryId=34&amp;amp;CatalogId=15"" target=""_self""&gt;&lt;span&gt;לחץ כאן&lt;/span&gt;&lt;/a&gt;&lt;/p&gt;</t>
  </si>
  <si>
    <t>&lt;p&gt;&lt;span&gt;וניתן להוזיל את השולחן ע""י החלפת הרגלים&lt;/span&gt;&lt;/p&gt;</t>
  </si>
  <si>
    <t>&lt;p&gt;&lt;span&gt;לעוד פרטים נא לצלצל&lt;/span&gt;&lt;/p&gt;</t>
  </si>
  <si>
    <t>&lt;p&gt;&lt;a&gt;&lt;span&gt;כלול בדגם&lt;/span&gt;&lt;/a&gt;&lt;/p&gt;</t>
  </si>
  <si>
    <t>&lt;table border=""0"" cellpadding=""0"" cellspacing=""1""&gt;</t>
  </si>
  <si>
    <t xml:space="preserve">						&lt;p&gt;&lt;input checked type=""checkbox""&gt;&lt;/p&gt;</t>
  </si>
  <si>
    <t xml:space="preserve">						&lt;p&gt;&lt;span&gt;ונגה&lt;/span&gt;&lt;/p&gt;</t>
  </si>
  <si>
    <t xml:space="preserve">						&lt;p&gt;&lt;span&gt;בוק&lt;/span&gt;&lt;/p&gt;</t>
  </si>
  <si>
    <t xml:space="preserve">						&lt;p&gt;&lt;span&gt;קוניאק&lt;/span&gt;&lt;/p&gt;</t>
  </si>
  <si>
    <t>https://cdn.shopify.com/s/files/1/0692/2918/3045/files/20_D7_A9_D7_95_D7_9C_D7_97_D7_9F_20_D7_A1_D7_9C_D7_95_D7_A0_D7_99.jpg?v=1763289849</t>
  </si>
  <si>
    <t>דגם שולחן סלוני | המבורגר ברוס</t>
  </si>
  <si>
    <t>דגם-שולחן-זכוכית-נפתח-100-180-נפתח-250</t>
  </si>
  <si>
    <t>דגם שולחן זכוכית נפתח 100×180 (נפתח 250)</t>
  </si>
  <si>
    <t>&lt;p&gt;&lt;span&gt;שולחן זכוכית נפתח &lt;/span&gt;&lt;br&gt;</t>
  </si>
  <si>
    <t>&lt;span&gt;שולחן דגם&lt;/span&gt;: CT936 &lt;span&gt;רגליים ניקל צבעים : שחור  או  אדום  או  לבן&lt;/span&gt;&lt;br&gt;</t>
  </si>
  <si>
    <t>&lt;span&gt;מידה: 100×180 נפתח (250)&lt;/span&gt;&lt;/p&gt;&lt;p&gt;&lt;span&gt;יש גם במידה 80×120נפתח(180)&lt;/span&gt;&lt;/p&gt;&lt;p&gt;&lt;span&gt;מחיר 2800 שח&lt;/span&gt;&lt;/p&gt;&lt;p&gt;&lt;br&gt;</t>
  </si>
  <si>
    <t>&lt;span&gt;עובי:10מ""מ&lt;/span&gt;&lt;br&gt;</t>
  </si>
  <si>
    <t>&lt;span&gt;פתיחה מהצד&lt;/span&gt;&lt;br&gt;</t>
  </si>
  <si>
    <t>&lt;span&gt;המחיר משתנה בהתאם למידות השולחן ולסוג הכסאות&lt;/span&gt;&lt;/p&gt;"</t>
  </si>
  <si>
    <t>דגם שולחן זכוכית נפתח1.50*2.20</t>
  </si>
  <si>
    <t>https://cdn.shopify.com/s/files/1/0692/2918/3045/files/20_D7_A9_D7_95_D7_9C_D7_97_D7_9F_20_D7_96_D7_9B_D7_95_D7_9B_D7_99_D7_AA_20_D7_A0_D7_A4_D7_AA_D7_971.50.2.20.jpg?v=1763289843</t>
  </si>
  <si>
    <t>דגם שולחן זכוכית נפתח 100×180 (נפתח 250) | המבורגר ברוס</t>
  </si>
  <si>
    <t>דגם-שולחן-פינת-אוכל-מעץ-נפתח</t>
  </si>
  <si>
    <t>דגם שולחן פינת אוכל מעץ נפתח</t>
  </si>
  <si>
    <t>&lt;p&gt;&lt;span&gt;השולחן הנו איטלקי ואיכותי במיוחד ועמיד מאוד&lt;/span&gt;&lt;/p&gt;</t>
  </si>
  <si>
    <t>&lt;p&gt;&lt;span&gt;שולחן 90*90 תוספת פתיחה כל צד 35ס""מ גם שולחן&lt;/span&gt;(1.10*70 &lt;span&gt;נפתח לכל צד 45 באותו מחיר&lt;/span&gt;) &lt;/p&gt;</t>
  </si>
  <si>
    <t xml:space="preserve">&lt;p&gt;&lt;span&gt;ניתן לקבל בצבעים:טבעי </t>
  </si>
  <si>
    <t>אגוז איטלקי&lt;/span&gt;&lt;/p&gt;</t>
  </si>
  <si>
    <t>&lt;p&gt;אפשר בלבן או בשמנת בתוספת תשלום&lt;/p&gt;</t>
  </si>
  <si>
    <t>&lt;p&gt;&lt;br&gt;&lt;/p&gt;&lt;p&gt;&lt;span&gt;ציפוי פורניר &lt;/span&gt;&lt;/p&gt;&lt;p&gt;&lt;span&gt;כמובן שניתן לקבל את השולחן בעוד מידות&lt;/span&gt;</t>
  </si>
  <si>
    <t>https://cdn.shopify.com/s/files/1/0692/2918/3045/files/20_D7_A9_D7_95_D7_9C_D7_97_D7_9F_20_D7_A4_D7_99_D7_A0_D7_AA_20_D7_90_D7_95_D7_9B_D7_9C_20_D7_9E_D7_A2_D7_A5_20_D7_A0_D7_A4_D7_AA_D7_97.jpg?v=1763289837</t>
  </si>
  <si>
    <t>דגם שולחן פינת אוכל מעץ נפתח | המבורגר ברוס</t>
  </si>
  <si>
    <t>ריהוט גן, שולחנות לפינת אוכל</t>
  </si>
  <si>
    <t>דגם-שולחן-לפינת-אוכל-אורן-גם-עולה-ויורד-גם-נפתח-1-20-נפתח-ל1-50</t>
  </si>
  <si>
    <t>דגם שולחן לפינת אוכל אורן גם עולה ויורד גם נפתח 1.00 נפתח ל1.60</t>
  </si>
  <si>
    <t>&lt;p&gt;&lt;span&gt;שולחן לפינת אוכל גם עולה ויורד גם נפתח 1.20 נפתח ל1.50&lt;/span&gt;&lt;/p&gt;</t>
  </si>
  <si>
    <t>&lt;p&gt;&lt;span&gt;שולחן(שחור-אדום-שחור) (לבן-שחור-לבן) (שחור-לבן-שחור) (הכל שחור) ( הכל לבן&lt;/span&gt; )&lt;br&gt;</t>
  </si>
  <si>
    <t>&lt;span&gt;מידה: 120(150&lt;/span&gt;)X75X76 &lt;span&gt;ס""מ&lt;/span&gt;&lt;br&gt;</t>
  </si>
  <si>
    <t>&lt;span&gt;משמש גם כפינת אוכל וגם כשולחן סלוני . עולה ויורד ועם הגדלה&lt;/span&gt;&lt;/p&gt;"</t>
  </si>
  <si>
    <t>https://cdn.shopify.com/s/files/1/0692/2918/3045/files/20_D7_A9_D7_95_D7_9C_D7_97_D7_9F_20_D7_9C_D7_A4_D7_99_D7_A0_D7_AA_20_D7_90_D7_95_D7_9B_D7_9C_20_D7_90_D7_95_D7_A8_D7_9F_20_D7_92_D7_9D_20_D7_A2_D7_95_D7_9C_D7_94_20_D7_95_D7_99_D7_95.jpg?v=1763289830</t>
  </si>
  <si>
    <t>דגם שולחן לפינת אוכל אורן גם עולה ויורד גם נפתח 1.20 נפתח ל1.50 | המבורגר ברוס</t>
  </si>
  <si>
    <t>דגם שולחן לפינת אוכל אורן גם עולה ויורד גם נפתח 1.20 נפתח ל1.50</t>
  </si>
  <si>
    <t>דגם-שולחן-זכוכית-עגול</t>
  </si>
  <si>
    <t>דגם שולחן זכוכית עגול</t>
  </si>
  <si>
    <t>&lt;p&gt;&lt;span&gt;שולחן עגול מזכוכית עיצובי במיוחד קוטר 80&lt;/span&gt;&lt;/p&gt;</t>
  </si>
  <si>
    <t>&lt;p&gt;&lt;span&gt;איכותי במיוחד עמידה מאוד לאכילה מתמדת&lt;/span&gt;&lt;/p&gt;</t>
  </si>
  <si>
    <t>&lt;p&gt;&lt;span&gt;רגליים איכותיים במיוחד ועיצוב מודרני&lt;/span&gt;&lt;/p&gt;</t>
  </si>
  <si>
    <t>https://cdn.shopify.com/s/files/1/0692/2918/3045/files/20_D7_A9_D7_95_D7_9C_D7_97_D7_9F_20_D7_96_D7_9B_D7_95_D7_9B_D7_99_D7_AA_20_D7_A2_D7_92_D7_95_D7_9C.jpg?v=1763289824</t>
  </si>
  <si>
    <t>דגם שולחן זכוכית עגול | המבורגר ברוס</t>
  </si>
  <si>
    <t>דגם-שולחן-זכוכית-יוקרתי</t>
  </si>
  <si>
    <t>דגם שולחן זכוכית יוקרתי</t>
  </si>
  <si>
    <t>&lt;p&gt;&lt;span&gt;פינת אוכל מזכוכית נפתחת שולחן מלבני לפינת אוכל נפתח לגודל של עד 205 מטר!! עיצוב מודרני בעל מראה עכשווי עם קווים נקיים וקלאסיים!! השולחן עשוי ממשטח זכוכית מחוסמת יוקרתי ואיכותי ורגלי השולחן עשוים מתכת בצבע אלומיניום. מידות: 145*95*76 ס"מ ~ נפתח עד 205 ס"מ תיתכן סטייה של עד 5% במידות. ט.ל.ח המחיר מתייחס לשולחן ללא הכיסאות&lt;/span&gt;.&lt;/p&gt;</t>
  </si>
  <si>
    <t>https://cdn.shopify.com/s/files/1/0692/2918/3045/files/20_D7_A9_D7_95_D7_9C_D7_97_D7_9F_20_D7_96_D7_9B_D7_95_D7_9B_D7_99_D7_AA_20_D7_99_D7_95_D7_A7_D7_A8_D7_AA_D7_99.jpg?v=1763289818</t>
  </si>
  <si>
    <t>דגם שולחן זכוכית יוקרתי | המבורגר ברוס</t>
  </si>
  <si>
    <t>דגם-שולחן-פינת-אוכל-מעץ-יפה-במיוחד</t>
  </si>
  <si>
    <t>דגם שולחן פינת אוכל מעץ יפה במיוחד</t>
  </si>
  <si>
    <t>&lt;p&gt;&lt;span&gt;מידה: 193 ס"מ נפתח ל 284.5 ס"מ רוחב 111.&lt;/span&gt;8 ס &lt;/p&gt;</t>
  </si>
  <si>
    <t>&lt;p&gt;כסא ללא ידיות 670 ש""ח&lt;/p&gt;</t>
  </si>
  <si>
    <t>&lt;p&gt;כסא כולל ידיות 825 ש""ח&lt;/p&gt;"</t>
  </si>
  <si>
    <t>https://cdn.shopify.com/s/files/1/0692/2918/3045/files/20_D7_9E_D7_A2_D7_A5.jpg?v=1763289812</t>
  </si>
  <si>
    <t>דגם שולחן פינת אוכל מעץ יפה במיוחד | המבורגר ברוס</t>
  </si>
  <si>
    <t>דגם-שולחן-פינת-אוכל-משיש-דושל</t>
  </si>
  <si>
    <t>דגם שולחן פינת אוכל משיש,דושל</t>
  </si>
  <si>
    <t>&lt;p&gt;&lt;span&gt;שולחן שיש איכותי ומרהיב ביופיו&lt;/span&gt;&lt;/p&gt;</t>
  </si>
  <si>
    <t>&lt;span&gt;מידה: 160&lt;/span&gt;X90X75&lt;span&gt;ס""מ/180&lt;/span&gt;X95X75 &lt;span&gt;ס""מ&lt;/span&gt;&lt;/p&gt;</t>
  </si>
  <si>
    <t>https://cdn.shopify.com/s/files/1/0692/2918/3045/files/20_D7_A9_D7_95_D7_9C_D7_97_D7_9F_20_D7_A4_D7_99_D7_A0_D7_AA_20_D7_90_D7_95_D7_9B_D7_9C_20_D7_9E_D7_A9_D7_99_D7_A9_D7_93_D7_95_D7_A9_D7_9C.jpg?v=1763289805</t>
  </si>
  <si>
    <t>דגם שולחן פינת אוכל משיש,דושל | המבורגר ברוס</t>
  </si>
  <si>
    <t>דגם-שולחן-לפינת-אוכל-מזכוכית-1-20-נפתח-ל1-80-ויש-עוד-גדלים</t>
  </si>
  <si>
    <t>דגם שולחן לפינת אוכל מזכוכית 1.20 נפתח ל1.80 ויש עוד גדלים</t>
  </si>
  <si>
    <t>&lt;p&gt;&lt;span&gt;שולחן יפייפה ואיכותי ניתן לקבל בכמה גדלים&lt;/span&gt;&lt;/p&gt;</t>
  </si>
  <si>
    <t>&lt;p&gt;&lt;span&gt;שולחן&lt;/span&gt; &lt;span&gt;רגליים ניקל - צבעים לזכוכית: שחור או אדום או לבן&lt;/span&gt;&lt;br&gt;</t>
  </si>
  <si>
    <t>&lt;span&gt;מידה: 120 נפתח ל 180   או 160 נפתח ל 220 (מחיר:3900)  או    180 נפתח ל 250&lt;/span&gt;&lt;br&gt;</t>
  </si>
  <si>
    <t>10&lt;span&gt;מ""מ עובי זכוכית&lt;/span&gt;&lt;br&gt;</t>
  </si>
  <si>
    <t>&lt;span&gt;פתיחה מהצד&lt;/span&gt;&lt;/p&gt;"</t>
  </si>
  <si>
    <t>https://cdn.shopify.com/s/files/1/0692/2918/3045/files/1020.jpg?v=1763289799</t>
  </si>
  <si>
    <t>דגם שולחן לפינת אוכל מזכוכית 1.20 נפתח ל1.80 ויש עוד גדלים | המבורגר ברוס</t>
  </si>
  <si>
    <t>דגם-שולחן-זכוכית-נפתח-מי</t>
  </si>
  <si>
    <t>דגם שולחן זכוכית נפתח מי</t>
  </si>
  <si>
    <t>&lt;p&gt;&lt;span&gt;פינת אוכל מזכוכית נפתחת דגם מי שולחן מלבני לפינת אוכל נפתח לגודל של עד 1.71 מטר!! עיצוב מודרני בעל מראה עכשווי עם קווים נקיים וקלאסיים!! השולחן עשוי ממשטח זכוכית עגול יוקרתי ואיכותי ורגלי השולחן עשוים מתכת בצבע אלומיניום. זכוכית מחוסמת 12 מ"מ מידות: 121.5*85*76 ס"מ ~ נפתח עד 171 ס"מ תיתכן סטייה של עד 5% במידות. ט.ל.ח המחיר מתייחס לשולחן ללא הכיסאות&lt;/span&gt;.&lt;/p&gt;</t>
  </si>
  <si>
    <t>https://cdn.shopify.com/s/files/1/0692/2918/3045/files/20_D7_A9_D7_95_D7_9C_D7_97_D7_9F_20_D7_96_D7_9B_D7_95_D7_9B_D7_99_D7_AA_20_D7_A0_D7_A4_D7_AA_D7_97_20_D7_9E_D7_99.jpg?v=1763289793</t>
  </si>
  <si>
    <t>דגם שולחן זכוכית נפתח מי | המבורגר ברוס</t>
  </si>
  <si>
    <t>דגם-כורסת-טלוויזיה-רובי</t>
  </si>
  <si>
    <t>דגם כורסת טלוויזיה רובי</t>
  </si>
  <si>
    <t>&lt;p&gt;&lt;span&gt;בנויה ומעוצבת בתבנית קעורה, המאפשרת לגוף להתאים עצמו אליה ככפפה ליד, בתנוחה שהיא חצי ישיבה וחצי שכיבה. רק לעצום עיניים ולהפליג בים הדמיונות. הכורסא מותאמת לרביצה ממושכת ומענגת, להתרגעות ולהנאה צרופה. ניתן להשיג בצבעים שונים שיהלמו את חזות פרטי ריהוט הבית רגלי הכרום-ניקל תומכות מלמטה את הספה הנראית, חרף התמיכה, כמרחפת באוויר. הכורסא נוחה במיוחד לאירוח ביתי הכורסא נעה על צירים לתחושה קלה של נדנוד מסגרת הכורסא מנירוסטה עם ריפוד דמוי עור&lt;/span&gt; PU. &lt;span&gt;צבעים: שחור, חום, לבן. מידות כלליות: גובה 80 ס"מ * רוחב 47 ס"מ * אורך 163 ס"מ&lt;/span&gt;&lt;/p&gt;</t>
  </si>
  <si>
    <t>https://cdn.shopify.com/s/files/1/0692/2918/3045/files/20_D7_9B_D7_95_D7_A8_D7_A1_D7_AA_20_D7_98_D7_9C_D7_95_D7_95_D7_99_D7_96_D7_99_D7_94_20_D7_A8_D7_95_D7_91_D7_99.jpg?v=1763289787</t>
  </si>
  <si>
    <t>דגם כורסת טלוויזיה רובי | המבורגר ברוס</t>
  </si>
  <si>
    <t>דגם-כורסת-טלוויזיה-יהלום</t>
  </si>
  <si>
    <t>דגם כורסת טלוויזיה יהלום</t>
  </si>
  <si>
    <t>&lt;p&gt;&lt;span&gt;כורסת טלוויזיה מפוארת מדמוי עור&lt;/span&gt; PU &lt;span&gt;כולל הדום רגלים נפרד. המילה האחרונה בעיצוב וחדשנות!! כורסת&lt;/span&gt; TV &lt;span&gt;מעוצבת בעלת נוחות מדהימה ! תמיכה אורטופדית מלאה ! ישיבה נוחה ומפנקת ביותר!! הדום רגלים נפרד מרופד דמוי עור&lt;/span&gt; PU. &lt;span&gt;לכורסה ולהדום רגל נירוסטה אלגנטית למראה יוקרתי, ולעמידות הכורסא למשך שנים. השלדה עשויה מתכת חזקה ועמידה לאורך שנים רבות מסגרת הכסא והדום מעץ לבד מצופה פורניר אמיתי צבעים לפי בחירה: חום - 14 ימי עסקים שחור, לבן - 45 ימי עסקים מידות כלליות של הכסא: גובה 82 ס"מ * רוחב 86 ס"מ * עומק 78 ס"מ גובה המושב: 39 ס"מ גובה משענות הידיים: 56 ס"מ מידות ההדום: גובה 45 ס"מ * רוחב 64 ס"מ * עומק 50 ס"מ&lt;/span&gt;&lt;/p&gt;</t>
  </si>
  <si>
    <t>https://cdn.shopify.com/s/files/1/0692/2918/3045/files/20_D7_9B_D7_95_D7_A8_D7_A1_D7_AA_20_D7_98_D7_9C_D7_95_D7_95_D7_99_D7_96_D7_99_D7_94_20_D7_99_D7_94_D7_9C_D7_95_D7_9D.jpg?v=1763289780</t>
  </si>
  <si>
    <t>דגם כורסת טלוויזיה יהלום | המבורגר ברוס</t>
  </si>
  <si>
    <t>דגם-כורסת-טלוויזיה-ינג</t>
  </si>
  <si>
    <t>דגם כורסת טלוויזיה ינג</t>
  </si>
  <si>
    <t>&lt;p&gt;&lt;span&gt;הדום רגלים נפרד מרופד בדמוי עור&lt;/span&gt; PU. &lt;span&gt;לכורסה ולהדום רגל מעץ טבעי. השלדה עשויה מתכת חזקה ועמידה לאורך שנים רבות צבעים לפי בחירה: חום כהה מידות: גובה הגב: 67 ס"מ עומק המושב: 52 ס"מ רוחב המושב: 54 ס"מ רוחב המושב כולל ידיות: 65 ס"מ&lt;/span&gt;&lt;/p&gt;</t>
  </si>
  <si>
    <t>https://cdn.shopify.com/s/files/1/0692/2918/3045/files/20_D7_9B_D7_95_D7_A8_D7_A1_D7_AA_20_D7_98_D7_9C_D7_95_D7_95_D7_99_D7_96_D7_99_D7_94_20_D7_99_D7_A0_D7_92.jpg?v=1763289774</t>
  </si>
  <si>
    <t>דגם כורסת טלוויזיה ינג | המבורגר ברוס</t>
  </si>
  <si>
    <t>דגם-כורסא-למשחקי-playsta</t>
  </si>
  <si>
    <t>&lt;p&gt;&lt;span&gt;כורסא למשחקי&lt;/span&gt; PLAYSTATION &lt;span&gt;דור 3 בעיצוב חדשני והפעלה קלה&lt;/span&gt;&lt;/p&gt;</t>
  </si>
  <si>
    <t>https://cdn.shopify.com/s/files/1/0692/2918/3045/files/20_D7_9B_D7_95_D7_A8_D7_A1_D7_90_20_D7_9C_D7_9E_D7_A9_D7_97_D7_A7_D7_99_20PLAYSTA.jpg?v=1763289768</t>
  </si>
  <si>
    <t>דגם כורסא למשחקי PLAYSTA | המבורגר ברוס</t>
  </si>
  <si>
    <t>דגם-כורסת-טלוויזיה-שירן</t>
  </si>
  <si>
    <t>דגם כורסת טלוויזיה שירן</t>
  </si>
  <si>
    <t>&lt;p&gt;&lt;strong&gt;&lt;span&gt;כורסא חשמלית&lt;/span&gt;&lt;/strong&gt; &lt;span&gt;לקשישים אורטופדית מושלמת מפנקת דמוי עור&lt;/span&gt; PU &lt;span&gt;איכותי רך קל לנקוי&lt;/span&gt; &lt;strong&gt;&lt;span&gt;כורסה סעודית&lt;/span&gt;&lt;/strong&gt; &lt;span&gt;איכותית במיוחד&lt;/span&gt; &lt;strong&gt;&lt;span&gt;כורסא חשמלית&lt;/span&gt;&lt;/strong&gt; &lt;span&gt;הופכת את חיי היום יום לקלים יותר למוגבלים בתנועה. תוצרת&lt;/span&gt;  &lt;strong&gt;Rest&lt;/strong&gt;&lt;strong&gt;&amp;amp;&lt;/strong&gt;&lt;strong&gt;Comfort&lt;/strong&gt;&lt;strong&gt; &lt;span&gt;תופסת מקום מינימלי בחדר&lt;/span&gt;. &lt;span&gt;כורסא חשמלית&lt;/span&gt;  &lt;span&gt;מלאה ממצב שכיבה למצב ישיבה ועד למצב עמידה יציאה זקופה. מידות של&lt;/span&gt; &lt;span&gt;כורסא חשמלית&lt;/span&gt; &lt;span&gt;בס"מ פנים: רוחב מושב 55 עומק 53 גובה הגב פנימית 56 מידות חיצוניות: רוחב כולל ידיות 80 עומק הכורסה במצב סגור 77 עומק במצב פתוח מכסימלי 135 גובה חיצוני במצב סגור 88&lt;/span&gt;&lt;/strong&gt;&lt;/p&gt;</t>
  </si>
  <si>
    <t>&lt;p&gt;ניתן לבקש ב&lt;span&gt;PU &lt;/span&gt; שחור או חום כהה על פי המלאי הקיים.&lt;/p&gt;"</t>
  </si>
  <si>
    <t>https://cdn.shopify.com/s/files/1/0692/2918/3045/files/20_D7_9B_D7_95_D7_A8_D7_A1_D7_AA_20_D7_98_D7_9C_D7_95_D7_95_D7_99_D7_96_D7_99_D7_94_20_D7_A9_D7_99_D7_A8_D7_9F.jpg?v=1763289762</t>
  </si>
  <si>
    <t>דגם כורסת טלוויזיה שירן | המבורגר ברוס</t>
  </si>
  <si>
    <t>דגם-כורסת-טלוויזיהr45</t>
  </si>
  <si>
    <t>דגם כורסת טלוויזיהR45</t>
  </si>
  <si>
    <t>&lt;p&gt;&lt;span&gt;כורסת טלוויזיה דגם&lt;/span&gt; R45&lt;br&gt;</t>
  </si>
  <si>
    <t>70 * 94 * 105 &lt;span&gt;ס""מ&lt;/span&gt;&lt;br&gt;</t>
  </si>
  <si>
    <t>&lt;span&gt;כורסאת טלוויזיה מעור 2900ש""ח&lt;/span&gt;&lt;br&gt;</t>
  </si>
  <si>
    <t>&lt;span&gt;כורסאת טלוויזיה מבד 1900 ש""ח&lt;/span&gt;&lt;/p&gt;"</t>
  </si>
  <si>
    <t>https://cdn.shopify.com/s/files/1/0692/2918/3045/files/20_D7_9B_D7_95_D7_A8_D7_A1_D7_AA_20_D7_98_D7_9C_D7_95_D7_95_D7_99_D7_96_D7_99_D7_94R45.png?v=1764072952</t>
  </si>
  <si>
    <t>דגם כורסת טלוויזיהR45 | המבורגר ברוס</t>
  </si>
  <si>
    <t>https://cdn.shopify.com/s/files/1/0692/2918/3045/files/20_D7_9B_D7_95_D7_A8_D7_A1_D7_AA_20_D7_98_D7_9C_D7_95_D7_95_D7_99_D7_96_D7_99_D7_94R45.jpg?v=1764072952</t>
  </si>
  <si>
    <t>דגם-כורסת-טלוויזיה-יניב</t>
  </si>
  <si>
    <t>דגם כורסת טלוויזיה יניב</t>
  </si>
  <si>
    <t>&lt;p&gt;&lt;span&gt;ישיבה סופר אורטופדית נוחה ומפנקת במיוחד!! תשבו ולא תרצו לקום!! הגב מתכוונן עד למצב שכיבה, נעצר בכל זווית להתאמת תנוחת הישיבה ומאפשר צפייה מהנה ומושלמת בטלוויזיה. ריפוד הכורסא מדמוי עור&lt;/span&gt; PU &lt;span&gt;רך ומשובח. המושב ממולא ספוג פוליאוריטן דחוס ועמיד מצופה בפוליאסטר פייבר לישיבה מפנקת והבטחת שנים רבות של שימוש. הדום רגליים נשלף מדמוי עור רך ונעים הנפתח בקלות. השלדה מעץ איכותי וחזק העמיד לאורך שנים רבות. צבעים: חום, קרם, שחור מידות: 92 רוחב * 98 עומק * 107 גובה ס"מ&lt;/span&gt;&lt;/p&gt;</t>
  </si>
  <si>
    <t>https://cdn.shopify.com/s/files/1/0692/2918/3045/files/20_D7_9B_D7_95_D7_A8_D7_A1_D7_AA_20_D7_98_D7_9C_D7_95_D7_95_D7_99_D7_96_D7_99_D7_94_20_D7_99_D7_A0_D7_99_D7_91.jpg?v=1763289750</t>
  </si>
  <si>
    <t>דגם כורסת טלוויזיה יניב | המבורגר ברוס</t>
  </si>
  <si>
    <t>דגם-ספת-סלון-שירון</t>
  </si>
  <si>
    <t>דגם ספת סלון שירון</t>
  </si>
  <si>
    <t>&lt;p&gt;&lt;span&gt;סלון אפור דו +הדום&lt;/span&gt; &lt;/p&gt;</t>
  </si>
  <si>
    <t>https://cdn.shopify.com/s/files/1/0692/2918/3045/files/20_D7_A1_D7_A4_D7_AA_20_D7_A1_D7_9C_D7_95_D7_9F_20_D7_A9_D7_99_D7_A8_D7_95_D7_9F.jpg?v=1763289744</t>
  </si>
  <si>
    <t>דגם ספת סלון שירון | המבורגר ברוס</t>
  </si>
  <si>
    <t>דגם-כיסא-בר-מעץ-חול</t>
  </si>
  <si>
    <t>דגם כיסא בר מעץ חול</t>
  </si>
  <si>
    <t>&lt;p&gt;&lt;span&gt;&lt;b&gt;&lt;u&gt;&lt;font&gt;תוצרת אירופה עץ מלא&lt;/font&gt;&lt;/u&gt;&lt;/b&gt;&lt;/span&gt;&lt;/p&gt;&lt;span&gt;&lt;b&gt;&lt;u&gt;&lt;font&gt;</t>
  </si>
  <si>
    <t>&lt;/font&gt;&lt;/u&gt;&lt;/b&gt;&lt;/span&gt;&lt;p&gt;&lt;span&gt;כסא בר עץ בוק צבע לבן ריפוד לבן&lt;/span&gt; PU&lt;/p&gt;</t>
  </si>
  <si>
    <t>&lt;p&gt; &lt;span&gt;כסא בר עץ בוק טבעי ריפוד קרם&lt;/span&gt; PU&lt;/p&gt;"</t>
  </si>
  <si>
    <t>https://cdn.shopify.com/s/files/1/0692/2918/3045/files/20_D7_9B_D7_99_D7_A1_D7_90_20_D7_91_D7_A8_20_D7_9E_D7_A2_D7_A5_20_D7_97_D7_95_D7_9C.jpg?v=1763289738</t>
  </si>
  <si>
    <t>דגם כיסא בר מעץ חול | המבורגר ברוס</t>
  </si>
  <si>
    <t>דגם-כסא-בר-פלסטיק-3079-צבעים-אדום-אפור-ירוק-שחור-לבן</t>
  </si>
  <si>
    <t>דגם כסא בר פלסטיק 3079 צבעים: אדום/אפור/ירוק/שחור/לבן</t>
  </si>
  <si>
    <t>&lt;p&gt;&lt;span&gt;כסא בר פלסטיק&lt;/span&gt;&lt;/p&gt;</t>
  </si>
  <si>
    <t>&lt;p&gt;&lt;span&gt;צבעים: אדום/אפור/ירוק/שחור/לבן&lt;/span&gt;&lt;/p&gt;"</t>
  </si>
  <si>
    <t>https://cdn.shopify.com/s/files/1/0692/2918/3045/files/20_D7_9B_D7_A1_D7_90_20_D7_91_D7_A8_20_D7_A4_D7_9C_D7_A1_D7_98_D7_99_D7_A7_203079_20_D7_A6_D7_91_D7_A2_D7_99_D7_9D._20_D7_90_D7_93_D7_95_D7_9D._D7_90_D7_A4_D7_95_D7_A8._D7_99_D7_A8_D.jpg?v=1763289732</t>
  </si>
  <si>
    <t>דגם כסא בר פלסטיק 3079 צבעים: אדום/אפור/ירוק/שחור/לבן | המבורגר ברוס</t>
  </si>
  <si>
    <t>דגם-כיסא-בר-מעץ-8397</t>
  </si>
  <si>
    <t>דגם כיסא בר מעץ 8397</t>
  </si>
  <si>
    <t>&lt;p&gt;&lt;span&gt;כיסא בר איכותי במיוחד,ומסיבי&lt;/span&gt;&lt;/p&gt;</t>
  </si>
  <si>
    <t>&lt;p&gt;&lt;span&gt;כיסא בר מעץ מלא מאוד איכותי מתאים לבתים פרטיים</t>
  </si>
  <si>
    <t xml:space="preserve"> בית בתי קפה מלונות ועוד...אפשר לקבל את צבע בעץב:וונגה</t>
  </si>
  <si>
    <t>בוק דובדבן ניתן להתאים את כיסא הבר לפי גובה השולחן בר באופן מדויק</t>
  </si>
  <si>
    <t>כיסא עמיד&lt;/span&gt;</t>
  </si>
  <si>
    <t>&lt;p&gt;&lt;span&gt;אפשר לקבל את המושב מרופד  וישנם הרבה אפשרויות של ריפודי סקיי:כחול</t>
  </si>
  <si>
    <t>שמנת ועוד&lt;/span&gt;....&lt;/p&gt;</t>
  </si>
  <si>
    <t>&lt;p&gt;&lt;span&gt;תוצרת:איטליה&lt;/span&gt;&lt;/p&gt;</t>
  </si>
  <si>
    <t>&lt;p&gt;&lt;strong&gt;&lt;span&gt;המחיר הוא ליבש&lt;/span&gt;&lt;/strong&gt;&lt;/p&gt;"</t>
  </si>
  <si>
    <t>https://cdn.shopify.com/s/files/1/0692/2918/3045/files/20_D7_9B_D7_99_D7_A1_D7_90_20_D7_91_D7_A8_20_D7_9E_D7_A2_D7_A5_208397.jpg?v=1763289726</t>
  </si>
  <si>
    <t>דגם כיסא בר מעץ 8397 | המבורגר ברוס</t>
  </si>
  <si>
    <t>דגם-כיסא-בר-מעץ-6397</t>
  </si>
  <si>
    <t>דגם כיסא בר מעץ 6397</t>
  </si>
  <si>
    <t>&lt;p&gt;&lt;span&gt;כיסא בר מעץ מלא מאוד איכותי מתאים לבתים פרטיים, דירות, בית בתי קפה מלונות ועוד...אפשר לקבל את צבע בעץב:וונגה,בוק דובדבן ניתן להתאים את כיסא הבר לפי גובה השולחן בר באופן מדויק,כיסא עמיד&lt;/span&gt;,&lt;/p&gt;</t>
  </si>
  <si>
    <t>&lt;p&gt;&lt;span&gt;תוצרת:איטליה&lt;/span&gt;&lt;/p&gt;"</t>
  </si>
  <si>
    <t>https://cdn.shopify.com/s/files/1/0692/2918/3045/files/20_D7_9B_D7_99_D7_A1_D7_90_20_D7_91_D7_A8_20_D7_9E_D7_A2_D7_A5_206397.jpg?v=1763289720</t>
  </si>
  <si>
    <t>דגם כיסא בר מעץ 6397 | המבורגר ברוס</t>
  </si>
  <si>
    <t>כיסא-בר-מעץ-3815</t>
  </si>
  <si>
    <t>כיסא בר מעץ 3815</t>
  </si>
  <si>
    <t>&lt;p&gt;לצבע מיוחד:לבן או שמנת 65 ש""ח תוספת לכל כיסא(שאנו צריכים לצבוע במיוחד )&lt;/p&gt;</t>
  </si>
  <si>
    <t>&lt;p&gt;גובה כללי:106&lt;/p&gt;</t>
  </si>
  <si>
    <t>&lt;p&gt;רוחב מושב:43&lt;/p&gt;</t>
  </si>
  <si>
    <t>'3815</t>
  </si>
  <si>
    <t>https://cdn.shopify.com/s/files/1/0692/2918/3045/files/20_D7_9B_D7_99_D7_A1_D7_90_20_D7_91_D7_A8_20_D7_9E_D7_A2_D7_A5_203815.jpg?v=1763289714</t>
  </si>
  <si>
    <t>כיסא בר מעץ 3815 | המבורגר ברוס</t>
  </si>
  <si>
    <t>דגם-כסא-בר-דגוניר</t>
  </si>
  <si>
    <t>דגם כסא בר דגוניר</t>
  </si>
  <si>
    <t>&lt;p&gt;&lt;strong&gt;&lt;span&gt;כסא בר מתכת&lt;/span&gt;&lt;/strong&gt; &lt;/p&gt;</t>
  </si>
  <si>
    <t>&lt;p&gt;&lt;strong&gt;&lt;span&gt;צבעים: לבן/ברונזה/אדום&lt;/span&gt;&lt;/strong&gt;&lt;/p&gt;"</t>
  </si>
  <si>
    <t>https://cdn.shopify.com/s/files/1/0692/2918/3045/files/20_D7_9B_D7_A1_D7_90_20_D7_91_D7_A8_20_D7_93_D7_92_D7_95_D7_A0_D7_99_D7_A8.jpg?v=1763289708</t>
  </si>
  <si>
    <t>דגם כסא בר דגוניר | המבורגר ברוס</t>
  </si>
  <si>
    <t>דגם-כסא-בר-לחובן</t>
  </si>
  <si>
    <t>דגם כסא בר לחובן</t>
  </si>
  <si>
    <t>&lt;p&gt;&lt;span&gt;כסא בר מתכת&lt;/span&gt; &lt;/p&gt;</t>
  </si>
  <si>
    <t>&lt;p&gt;&lt;span&gt;צבע: ברונזה/לבן&lt;/span&gt;&lt;/p&gt;"</t>
  </si>
  <si>
    <t>https://cdn.shopify.com/s/files/1/0692/2918/3045/files/20_D7_9B_D7_A1_D7_90_20_D7_91_D7_A8_20_D7_9C_D7_97_D7_95_D7_91_D7_9F.jpg?v=1763289702</t>
  </si>
  <si>
    <t>דגם כסא בר לחובן | המבורגר ברוס</t>
  </si>
  <si>
    <t>כיסא-בר-778896</t>
  </si>
  <si>
    <t>כיסא בר 778896</t>
  </si>
  <si>
    <t>&lt;p&gt;כסא בר מיציקת פלסטיק&lt;/p&gt;</t>
  </si>
  <si>
    <t>&lt;p&gt;צבעים:אדום</t>
  </si>
  <si>
    <t>לבן&lt;/p&gt;"</t>
  </si>
  <si>
    <t>https://cdn.shopify.com/s/files/1/0692/2918/3045/files/20_D7_9B_D7_99_D7_A1_D7_90_20_D7_91_D7_A8_20778896.jpg?v=1763289695</t>
  </si>
  <si>
    <t>כיסא בר 778896 | המבורגר ברוס</t>
  </si>
  <si>
    <t>דגם-כיסא-בר-154678</t>
  </si>
  <si>
    <t>דגם כיסא בר 154678</t>
  </si>
  <si>
    <t>&lt;p&gt;&lt;strong&gt;כיסא בר פניאומאטי עם בוכנה בעיצוב מרהיב &lt;/strong&gt;&lt;br&gt;</t>
  </si>
  <si>
    <t>&lt;strong&gt;כסאות בר&lt;/strong&gt; &lt;strong&gt;יכולים להתאים עבור בתי קפה ומוסדות</t>
  </si>
  <si>
    <t xml:space="preserve"> או לעיצוב שיקי וצעיר במטבח הבית.&lt;/strong&gt;&lt;br&gt;</t>
  </si>
  <si>
    <t>כסא רחב וגדול במיוחד</t>
  </si>
  <si>
    <t xml:space="preserve"> מבנה המושב ייחודי ונוח לישיבה עם תמיכה בגב תחתון.&lt;/p&gt;</t>
  </si>
  <si>
    <t>&lt;p&gt;כסא בר פניאומאטי עם בוכנה (עולה ויורד)&lt;br&gt;</t>
  </si>
  <si>
    <t>הכסא עשוי מפלסטיק קשיח&lt;br&gt;</t>
  </si>
  <si>
    <t>צבוע בצע אפוקסי בשיטת &lt;span&gt;ABS&lt;/span&gt;&lt;br&gt;</t>
  </si>
  <si>
    <t>לכסא רגל מתכת מצופה ניקל &lt;br&gt;</t>
  </si>
  <si>
    <t>הכיסא מתכוונן לגובה 60 ס""מ - 80 ס""מ&lt;/p&gt;"</t>
  </si>
  <si>
    <t>https://cdn.shopify.com/s/files/1/0692/2918/3045/files/20_D7_9B_D7_99_D7_A1_D7_90_20_D7_91_D7_A8_20154678.jpg?v=1763289689</t>
  </si>
  <si>
    <t>דגם כיסא בר 154678 | המבורגר ברוס</t>
  </si>
  <si>
    <t>דגם-כיסא-בר-מעץ-חלומי</t>
  </si>
  <si>
    <t>דגם כיסא בר מעץ חלומי</t>
  </si>
  <si>
    <t>&lt;p&gt;&lt;b&gt;&lt;u&gt;&lt;font&gt;&lt;span&gt;תוצרת אירופה עץ מלא&lt;/span&gt;&lt;/font&gt;&lt;/u&gt;&lt;/b&gt;&lt;/p&gt;&lt;span&gt;</t>
  </si>
  <si>
    <t>&lt;/span&gt;&lt;p&gt;&lt;span&gt;כיסא בר מעץ מלא מאוד איכותי מתאים לבית בתי קפה מלונות ועוד...אפשר לקבל את צבע בעץב:אגוז איטלקי</t>
  </si>
  <si>
    <t>בוק ניתן להתאים את כיסא הבר לפי גובה השולחן בר באופן מדויק</t>
  </si>
  <si>
    <t>&lt;p&gt;&lt;br&gt;&lt;/p&gt;"</t>
  </si>
  <si>
    <t>https://cdn.shopify.com/s/files/1/0692/2918/3045/files/20_D7_9B_D7_99_D7_A1_D7_90_20_D7_91_D7_A8_20_D7_9E_D7_A2_D7_A5_20_D7_97_D7_9C_D7_95_D7_9E_D7_99.jpg?v=1763289683</t>
  </si>
  <si>
    <t>דגם כיסא בר מעץ חלומי | המבורגר ברוס</t>
  </si>
  <si>
    <t>דגם-כיסא-בר-נחליאלי</t>
  </si>
  <si>
    <t>דגם כיסא בר נחליאלי</t>
  </si>
  <si>
    <t>&lt;p&gt;&lt;span&gt;כיסא בר ממתכת צביעה בתנור&lt;/span&gt;&lt;br&gt;</t>
  </si>
  <si>
    <t>&lt;span&gt;צבעים:ברונזה או לבן&lt;/span&gt;&lt;/p&gt;"</t>
  </si>
  <si>
    <t>https://cdn.shopify.com/s/files/1/0692/2918/3045/files/20_D7_9B_D7_99_D7_A1_D7_90_20_D7_91_D7_A8_20_D7_A0_D7_97_D7_9C_D7_99_D7_90_D7_9C_D7_99.jpg?v=1763289677</t>
  </si>
  <si>
    <t>דגם כיסא בר נחליאלי | המבורגר ברוס</t>
  </si>
  <si>
    <t>דגם-כיסא-בר-ממתכת-חנני-בצבע-אבקה-בתנור</t>
  </si>
  <si>
    <t>דגם כיסא בר ממתכת חנני בצבע אבקה בתנור</t>
  </si>
  <si>
    <t>&lt;p&gt;&lt;span&gt;כיסא בר ממתכת בצבע אבקה בתנור&lt;/span&gt;&lt;br&gt;</t>
  </si>
  <si>
    <t>&lt;span&gt;מידות:60*40*40&lt;/span&gt;&lt;br&gt;</t>
  </si>
  <si>
    <t>&lt;span&gt;או:76*40*40&lt;/span&gt;&lt;br&gt;</t>
  </si>
  <si>
    <t>&lt;span&gt;צבעים:ברונזה ולבן&lt;/span&gt;&lt;br&gt;</t>
  </si>
  <si>
    <t>&lt;span&gt;המחיר הוא לכיסא בר&lt;/span&gt;&lt;br&gt;</t>
  </si>
  <si>
    <t>&lt;span&gt;המחיר לכיסא הרגיל:270&lt;/span&gt;&lt;/p&gt;"</t>
  </si>
  <si>
    <t>https://cdn.shopify.com/s/files/1/0692/2918/3045/files/20_D7_9B_D7_99_D7_A1_D7_90_20_D7_91_D7_A8_20_D7_9E_D7_9E_D7_AA_D7_9B_D7_AA_20_D7_97_D7_A0_D7_A0_D7_99_20_D7_91_D7_A6_D7_91_D7_A2_20_D7_90_D7_91_D7_A7_D7_94_20_D7_91_D7_AA_D7_A0_D7_95.jpg?v=1763289671</t>
  </si>
  <si>
    <t>דגם כיסא בר ממתכת חנני בצבע אבקה בתנור | המבורגר ברוס</t>
  </si>
  <si>
    <t>דגם-כסא-בר-פלסטיק-גל-גובה-76</t>
  </si>
  <si>
    <t>דגם כסא בר פלסטיק גל- גובה 76</t>
  </si>
  <si>
    <t>&lt;p&gt;&lt;span&gt;כסא בר פלסטיק - גובה 76&lt;/span&gt;&lt;/p&gt;</t>
  </si>
  <si>
    <t>https://cdn.shopify.com/s/files/1/0692/2918/3045/files/20_D7_9B_D7_A1_D7_90_20_D7_91_D7_A8_20_D7_A4_D7_9C_D7_A1_D7_98_D7_99_D7_A7_20_D7_92_D7_9C-_20_D7_92_D7_95_D7_91_D7_94_2076.jpg?v=1763289664</t>
  </si>
  <si>
    <t>דגם כסא בר פלסטיק גל- גובה 76 | המבורגר ברוס</t>
  </si>
  <si>
    <t>דגם-כיסא-בר-מעץ-379456</t>
  </si>
  <si>
    <t>דגם כיסא בר מעץ 379456</t>
  </si>
  <si>
    <t>&lt;p&gt;&lt;span&gt;הכיסא מיועד למסעדות, בארים ובתי קפה. כסא רחב וגדול במיוחד, מבנה המושב ייחודי ונוח לישיבה עם תמיכה בגב. מסגרת מעץ&lt;/span&gt;.&lt;/p&gt;</t>
  </si>
  <si>
    <t>https://cdn.shopify.com/s/files/1/0692/2918/3045/files/20_D7_9B_D7_99_D7_A1_D7_90_20_D7_91_D7_A8_20_D7_9E_D7_A2_D7_A5_20379456.jpg?v=1763289658</t>
  </si>
  <si>
    <t>דגם כיסא בר מעץ 379456 | המבורגר ברוס</t>
  </si>
  <si>
    <t>דגם-כיסא-בר-מעץ-8679</t>
  </si>
  <si>
    <t>דגם כיסא בר מעץ 8679</t>
  </si>
  <si>
    <t>&lt;p&gt;&lt;span&gt;הכיסא מיועד למסעדות,בארים ובתי קפה. כסא רחב וגדול במיוחד, מבנה המושב ייחודי ונוח לישיבה עם תמיכה בגב. מושב וגב מעץ&lt;/span&gt;&lt;/p&gt;</t>
  </si>
  <si>
    <t>https://cdn.shopify.com/s/files/1/0692/2918/3045/files/20_D7_9B_D7_99_D7_A1_D7_90_20_D7_91_D7_A8_20_D7_9E_D7_A2_D7_A5_208679.jpg?v=1763289652</t>
  </si>
  <si>
    <t>דגם כיסא בר מעץ 8679 | המבורגר ברוס</t>
  </si>
  <si>
    <t>דגם-כיסא-בר-121</t>
  </si>
  <si>
    <t>דגם כיסא בר 121</t>
  </si>
  <si>
    <t>&lt;p&gt;&lt;span&gt;אפשר גם לעשות אותו בגב מלא אותו מחיר&lt;/span&gt;&lt;/p&gt;</t>
  </si>
  <si>
    <t>&lt;p&gt;&lt;span&gt;מאוד מומלץ ניתן לתאם לפי הגובה הנצרך&lt;/span&gt;&lt;/p&gt;</t>
  </si>
  <si>
    <t>&lt;p&gt;&lt;span&gt;ניתן לבחור שלד: וונגה</t>
  </si>
  <si>
    <t xml:space="preserve"> בוק</t>
  </si>
  <si>
    <t xml:space="preserve"> קוניאק</t>
  </si>
  <si>
    <t>אגוז&lt;/span&gt;&lt;/p&gt;</t>
  </si>
  <si>
    <t>&lt;p&gt;&lt;span&gt;ריפוד לפי בחירה&lt;/span&gt;&lt;/p&gt;"</t>
  </si>
  <si>
    <t>https://cdn.shopify.com/s/files/1/0692/2918/3045/files/20_D7_9B_D7_99_D7_A1_D7_90_20_D7_91_D7_A8_20121.jpg?v=1763289645</t>
  </si>
  <si>
    <t>דגם כיסא בר 121 | המבורגר ברוס</t>
  </si>
  <si>
    <t>דגם-כיסא-בר-אוד-ריפוד-עבה-במושב-מרופד-בגב-גם-מאחורה-ריפוד-מלא</t>
  </si>
  <si>
    <t>דגם כיסא בר אוד ריפוד עבה במושב ,מרופד בגב גם מאחורה ריפוד מלא</t>
  </si>
  <si>
    <t>&lt;p&gt;&lt;span&gt;כיסא בר איכותי במיוחד מומלץ מאוד: חזק ומסיבי ומעוצב&lt;/span&gt; &lt;/p&gt;</t>
  </si>
  <si>
    <t>&lt;p&gt;&lt;span&gt;בטוב טעם ניתן לרפד אותו במגוון רחב של צבעים לפי דרישה&lt;/span&gt;</t>
  </si>
  <si>
    <t>&lt;p&gt;&lt;span&gt;הגובה של הכיסא ניתן לתאם כמעט לכל שולחן בר לפי דרישת הלקוח&lt;/span&gt;</t>
  </si>
  <si>
    <t>&lt;p&gt;&lt;span&gt;מידות: רוחב:43.5&lt;/span&gt;&lt;/p&gt;</t>
  </si>
  <si>
    <t>&lt;p&gt;&lt;span&gt;גובה הגב מהמושב:34&lt;/span&gt;&lt;/p&gt;</t>
  </si>
  <si>
    <t>&lt;p&gt;&lt;span&gt;המחיר הינו לריפוד&lt;/span&gt; sky &lt;span&gt;רגיל (שניתן לקבל במגוון רחב מאוד של צבעים כמעט כל צבע אפשרי)ולא כמו שמופיע בתמונה מי שרוצה כמו בתמונה תוספת של 100 ש""ח מכיוון שזה ריפוד מיוחד&lt;/span&gt;&lt;/p&gt;"</t>
  </si>
  <si>
    <t>https://cdn.shopify.com/s/files/1/0692/2918/3045/files/20_D7_9B_D7_99_D7_A1_D7_90_20_D7_91_D7_A8_20_D7_90_D7_95_D7_93_20_D7_A8_D7_99_D7_A4_D7_95_D7_93_20_D7_A2_D7_91_D7_94_20_D7_91_D7_9E_D7_95_D7_A9_D7_91_20_D7_9E_D7_A8_D7_95_D7_A4_D7_9.jpg?v=1763289640</t>
  </si>
  <si>
    <t>דגם כיסא בר אוד ריפוד עבה במושב ,מרופד בגב גם מאחורה ריפוד מלא | המבורגר ברוס</t>
  </si>
  <si>
    <t>דגם-כיסא-בר-יענקל</t>
  </si>
  <si>
    <t>דגם כיסא בר יענקל</t>
  </si>
  <si>
    <t>&lt;p&gt;&lt;span&gt;כיסא בר איכותי מתאים לבתי קפה מסעדות מלונות ועוד&lt;/span&gt;.....&lt;/p&gt;</t>
  </si>
  <si>
    <t>&lt;p&gt;&lt;span&gt;ניתן לבחור את השלד של הכיסא:וונגה</t>
  </si>
  <si>
    <t>בוק</t>
  </si>
  <si>
    <t>קוניאק</t>
  </si>
  <si>
    <t>דובדבן&lt;/span&gt;&lt;/p&gt;"</t>
  </si>
  <si>
    <t>https://cdn.shopify.com/s/files/1/0692/2918/3045/files/20_D7_9B_D7_99_D7_A1_D7_90_20_D7_91_D7_A8_20_D7_99_D7_A2_D7_A0_D7_A7_D7_9C.jpg?v=1763289633</t>
  </si>
  <si>
    <t>דגם כיסא בר יענקל | המבורגר ברוס</t>
  </si>
  <si>
    <t>דגם-כיסא-בר-רולדיני</t>
  </si>
  <si>
    <t>דגם כיסא בר רולדיני</t>
  </si>
  <si>
    <t>&lt;p&gt;&lt;span&gt;כסא בר איכותי שלד: ניקל ריפוד דמוי עור&lt;/span&gt;&lt;/p&gt;</t>
  </si>
  <si>
    <t>&lt;p&gt;&lt;span&gt;מתאים לבתי קפה מלונות מסעדות בתים ועוד&lt;/span&gt;&lt;/p&gt;"</t>
  </si>
  <si>
    <t>https://cdn.shopify.com/s/files/1/0692/2918/3045/files/20_D7_9B_D7_99_D7_A1_D7_90_20_D7_91_D7_A8_20_D7_A8_D7_95_D7_9C_D7_93_D7_99_D7_A0_D7_99.jpg?v=1763289627</t>
  </si>
  <si>
    <t>דגם כיסא בר רולדיני | המבורגר ברוס</t>
  </si>
  <si>
    <t>https://cdn.shopify.com/s/files/1/0692/2918/3045/files/20_D7_9B_D7_99_D7_A1_D7_90_20_D7_91_D7_A8_20_D7_A8_D7_95_D7_9C_D7_93_D7_99_D7_A0_D7_99.png?v=1764226004</t>
  </si>
  <si>
    <t>דגם-כסא-בר-פלא</t>
  </si>
  <si>
    <t>דגם כסא בר פלא</t>
  </si>
  <si>
    <t>&lt;p&gt;&lt;strong&gt;&lt;span&gt;כיסאות בר יכולים להתאים עבור בתי קפה ומוסדות, או לעיצוב שיקי וצעיר במטבח הבית&lt;/span&gt;&lt;/strong&gt;.&lt;br&gt;</t>
  </si>
  <si>
    <t>&lt;p&gt;כסא רחב וגדול במיוחד</t>
  </si>
  <si>
    <t xml:space="preserve"> מבנה המושב ייחודי ונוח לישיבה עם תמיכה בגב תחתון. &lt;/p&gt;</t>
  </si>
  <si>
    <t>&lt;p&gt;&lt;span&gt;כסא בר פניאומאטי עם בוכנה (עולה ויורד)&lt;br&gt;</t>
  </si>
  <si>
    <t>צבוע בצע אפוקסי בשיטת&lt;/span&gt; ABS&lt;br&gt;</t>
  </si>
  <si>
    <t>&lt;span&gt;לכסא רגל מתכת מצופה ניקל&lt;/span&gt; &lt;br&gt;</t>
  </si>
  <si>
    <t>&lt;span&gt;הכיסא מתכוונן לגובה 60 ס""מ - 80 ס""מ&lt;/span&gt;&lt;br&gt;</t>
  </si>
  <si>
    <t>&lt;strong&gt;&lt;span&gt;צבעים לפי בחירה:&lt;/span&gt;&lt;/strong&gt; &lt;span&gt;בורדו</t>
  </si>
  <si>
    <t xml:space="preserve"> כסף</t>
  </si>
  <si>
    <t xml:space="preserve"> שחור&lt;/span&gt;&lt;/p&gt;"</t>
  </si>
  <si>
    <t>https://cdn.shopify.com/s/files/1/0692/2918/3045/files/20_D7_9B_D7_A1_D7_90_20_D7_91_D7_A8_20_D7_A4_D7_9C_D7_90.jpg?v=1763289620</t>
  </si>
  <si>
    <t>דגם כסא בר פלא | המבורגר ברוס</t>
  </si>
  <si>
    <t>דגם-כסא-בר-שילון</t>
  </si>
  <si>
    <t>דגם כסא בר שילון</t>
  </si>
  <si>
    <t>&lt;p&gt;&lt;span&gt;כסא בר המיועד לשימוש ביתי ולמסעדות, בארים ובתי קפה. כולל משענת גב גבוהה במיוחד לנוחות מיירבית!! כסא רחב וגדול במיוחד, מבנה המושב ייחודי ונוח לישיבה עם תמיכה בגב. שלדת הכסא עשויה מניקל המקנים יציבות וחוזק לאורך שנים. צבעים: שחור, חום, קרם, אדום, לבן, אפור&lt;/span&gt;&lt;/p&gt;</t>
  </si>
  <si>
    <t>https://cdn.shopify.com/s/files/1/0692/2918/3045/files/20_D7_9B_D7_A1_D7_90_20_D7_91_D7_A8_20_D7_A9_D7_99_D7_9C_D7_95_D7_9F.jpg?v=1763289614</t>
  </si>
  <si>
    <t>דגם כסא בר שילון | המבורגר ברוס</t>
  </si>
  <si>
    <t>דגם-חצב-פלוס</t>
  </si>
  <si>
    <t>דגם חצב פלוס</t>
  </si>
  <si>
    <t>&lt;p&gt;&lt;span&gt;כיסא בר מעץ מלא מאוד איכותי מתאים לבית בתי קפה מלונות ועוד...אפשר לקבל את צבע בעץב:וונגה,בוק דובדבן ניתן להתאים את כיסא הבר לפי גובה השולחן בר באופן מדויק,כיסא עמיד&lt;/span&gt;,&lt;/p&gt;</t>
  </si>
  <si>
    <t>&lt;p&gt;&lt;span&gt;אפשר לקבל את המושב מרופד  וישנפ הרבה אפשרויות של ריפודי סקיי:כחול</t>
  </si>
  <si>
    <t>https://cdn.shopify.com/s/files/1/0692/2918/3045/files/20_D7_97_D7_A6_D7_91_20_D7_A4_D7_9C_D7_95_D7_A1.png?v=1764226066</t>
  </si>
  <si>
    <t>דגם חצב פלוס | המבורגר ברוס</t>
  </si>
  <si>
    <t>https://cdn.shopify.com/s/files/1/0692/2918/3045/files/20_D7_97_D7_A6_D7_91_20_D7_A4_D7_9C_D7_95_D7_A1.jpg?v=1764226066</t>
  </si>
  <si>
    <t>דגם-כסא-בר-סוסי</t>
  </si>
  <si>
    <t>דגם כסא בר סוסי</t>
  </si>
  <si>
    <t>&lt;p&gt;&lt;span&gt;אפשר לקבל את המושב מרופד בתוספת מחיר וישנם הרבה אפשרויות של ריפודי סקיי:כחול</t>
  </si>
  <si>
    <t>&lt;p&gt;&lt;span&gt;תמונה להמחשה בלבד&lt;/span&gt;&lt;/p&gt;"</t>
  </si>
  <si>
    <t>https://cdn.shopify.com/s/files/1/0692/2918/3045/files/20_D7_9B_D7_A1_D7_90_20_D7_91_D7_A8_20_D7_A1_D7_95_D7_A1_D7_99.jpg?v=1763289602</t>
  </si>
  <si>
    <t>דגם כסא בר סוסי | המבורגר ברוס</t>
  </si>
  <si>
    <t>https://cdn.shopify.com/s/files/1/0692/2918/3045/files/20_D7_91_D7_A8_20_D7_A1_D7_95_D7_A1_D7_99.jpg?v=1763394835</t>
  </si>
  <si>
    <t>דגם-כסא-בר-ויסטה</t>
  </si>
  <si>
    <t>דגם כסא בר ויסטה</t>
  </si>
  <si>
    <t>&lt;p&gt;&lt;span&gt;&lt;b&gt;&lt;u&gt;&lt;font&gt;תוצרת אירופה עץ מלא&lt;/font&gt;&lt;/u&gt;&lt;/b&gt;&lt;/span&gt;&lt;/p&gt;&lt;p&gt;&lt;span&gt;כיסא בר מעץ מלא מאוד איכותי מתאים לבית בתי קפה מלונות ועוד...אפשר לקבל את צבע בעץב:וונגה,בוק דובדבן ניתן להתאים את כיסא הבר לפי גובה השולחן בר באופן מדויק,כיסא עמיד&lt;/span&gt;,&lt;/p&gt;</t>
  </si>
  <si>
    <t>&lt;p&gt;&lt;span&gt;אפשר לקבל את המושב מרופד וישנפ הרבה אפשרויות של ריפודי סקיי:כחול</t>
  </si>
  <si>
    <t>https://cdn.shopify.com/s/files/1/0692/2918/3045/files/20_D7_9B_D7_A1_D7_90_20_D7_91_D7_A8_20_D7_95_D7_99_D7_A1_D7_98_D7_94.jpg?v=1763289595</t>
  </si>
  <si>
    <t>דגם כסא בר ויסטה | המבורגר ברוס</t>
  </si>
  <si>
    <t>דגם-כסא-בר-זולי</t>
  </si>
  <si>
    <t>דגם כסא בר זולי</t>
  </si>
  <si>
    <t>&lt;p&gt;&lt;span&gt;&lt;b&gt;&lt;u&gt;&lt;font&gt;תוצרת איטליה עץ מלא&lt;/font&gt;&lt;/u&gt;&lt;/b&gt;&lt;/span&gt;&lt;/p&gt;&lt;p&gt;&lt;span&gt;כיסא בר מעץ מלא מאוד איכותי מתאים לבית בתי קפה מלונות ועוד...אפשר לקבל את צבע בעץב:וונגה,בוק דובדבן ניתן להתאים את כיסא הבר לפי גובה השולחן בר באופן מדויק,כיסא עמיד&lt;/span&gt;,&lt;/p&gt;</t>
  </si>
  <si>
    <t>שמנת ועוד&lt;/span&gt;....&lt;/p&gt;"</t>
  </si>
  <si>
    <t>https://cdn.shopify.com/s/files/1/0692/2918/3045/files/20_D7_9B_D7_A1_D7_90_20_D7_91_D7_A8_20_D7_96_D7_95_D7_9C_D7_99.jpg?v=1763289589</t>
  </si>
  <si>
    <t>דגם כסא בר זולי | המבורגר ברוס</t>
  </si>
  <si>
    <t>דגם-כסא-בר-לוטי</t>
  </si>
  <si>
    <t>דגם כסא בר לוטי</t>
  </si>
  <si>
    <t>https://cdn.shopify.com/s/files/1/0692/2918/3045/files/20_D7_9B_D7_A1_D7_90_20_D7_91_D7_A8_20_D7_9C_D7_95_D7_98_D7_99.jpg?v=1763289583</t>
  </si>
  <si>
    <t>דגם כסא בר לוטי | המבורגר ברוס</t>
  </si>
  <si>
    <t>דגם-כיסא-בר-מאקריל-דונירי</t>
  </si>
  <si>
    <t>דגם כיסא בר מאקריל דונירי</t>
  </si>
  <si>
    <t>&lt;p&gt;&lt;a href="http://www.hamburger-bros.co.il/index.php?page=articles&amp;amp;ArticleId=2" target="כסאות בר"&gt;&lt;strong&gt;&lt;span&gt;כ&lt;/span&gt;&lt;/strong&gt;&lt;strong&gt;&lt;span&gt;סאות בר&lt;/span&gt;&lt;/strong&gt;&lt;/a&gt; &lt;strong&gt;&lt;span&gt;יכולים להתאים עבור בתי קפה ומוסדות, או לעיצוב שיקי וצעיר במטבח הבית&lt;/span&gt;&lt;/strong&gt;&lt;strong&gt;.&lt;/strong&gt;&lt;br&gt;</t>
  </si>
  <si>
    <t>&lt;span&gt;כסא רחב וגדול במיוחד</t>
  </si>
  <si>
    <t xml:space="preserve"> מבנה המושב ייחודי ונוח לישיבה עם תמיכה בגב תחתון&lt;/span&gt;.  &lt;br&gt;</t>
  </si>
  <si>
    <t>&lt;span&gt;כסא בר עם 4 רגלי מתכת בציפוי ניקל&lt;/span&gt;.&lt;br&gt;</t>
  </si>
  <si>
    <t>&lt;span&gt;הכסא עשוי אקריל&lt;/span&gt;.&lt;br&gt;</t>
  </si>
  <si>
    <t>&lt;strong&gt;&lt;span&gt;צבעים לפי בחירה&lt;/span&gt;&lt;/strong&gt;&lt;strong&gt;:&lt;/strong&gt; &lt;span&gt;אדום או שנהב&lt;/span&gt; &lt;/p&gt;"</t>
  </si>
  <si>
    <t>https://cdn.shopify.com/s/files/1/0692/2918/3045/files/20_D7_9B_D7_99_D7_A1_D7_90_20_D7_91_D7_A8_20_D7_9E_D7_90_D7_A7_D7_A8_D7_99_D7_9C_20_D7_93_D7_95_D7_A0_D7_99_D7_A8_D7_99.jpg?v=1763289577</t>
  </si>
  <si>
    <t>דגם כיסא בר מאקריל דונירי | המבורגר ברוס</t>
  </si>
  <si>
    <t>דגם-כסא-בר-פלסטיק-סוני</t>
  </si>
  <si>
    <t>דגם כסא בר פלסטיק סוני</t>
  </si>
  <si>
    <t>&lt;p&gt;&lt;strong&gt;&lt;sup&gt;כסא בר מעוצב רחב ונוח במיוחד דגם סוני&lt;/sup&gt;&lt;/strong&gt;&lt;br&gt;</t>
  </si>
  <si>
    <t>&lt;strong&gt;כסאות הבר יכולים להתאים עבור בתי קפה ומוסדות</t>
  </si>
  <si>
    <t xml:space="preserve"> או לעיצוב שיקי וצעיר במטבח הבית&lt;/strong&gt;&lt;strong&gt;.&lt;/strong&gt;&lt;br&gt;</t>
  </si>
  <si>
    <t>&lt;p&gt;&lt;strong&gt;הכסא עשוי מפלסטיק קשיח&lt;/strong&gt;&lt;br&gt;</t>
  </si>
  <si>
    <t>&lt;strong&gt;לכסא 4 רגלי מתכת מצופה ניקל&lt;/strong&gt;&lt;br&gt;</t>
  </si>
  <si>
    <t>&lt;strong&gt;גובה המושב 75 ס""מ &lt;/strong&gt;&lt;br&gt;</t>
  </si>
  <si>
    <t>&lt;strong&gt;צבעים&lt;/strong&gt; שחור</t>
  </si>
  <si>
    <t xml:space="preserve"> אדום.&lt;/p&gt;"</t>
  </si>
  <si>
    <t>https://cdn.shopify.com/s/files/1/0692/2918/3045/files/20_D7_9B_D7_A1_D7_90_20_D7_91_D7_A8_20_D7_A4_D7_9C_D7_A1_D7_98_D7_99_D7_A7_20_D7_A1_D7_95_D7_A0_D7_99.jpg?v=1763289570</t>
  </si>
  <si>
    <t>דגם כסא בר פלסטיק סוני | המבורגר ברוס</t>
  </si>
  <si>
    <t>דגם-כסא-בר-טומי</t>
  </si>
  <si>
    <t>דגם כסא בר טומי</t>
  </si>
  <si>
    <t>&lt;p&gt;&lt;span&gt;&lt;b&gt;&lt;u&gt;&lt;font&gt;כיסא תוצרת איטליה איכותי מאוד בשילוב עץ מלא&lt;/font&gt;&lt;/u&gt;&lt;/b&gt;&lt;/span&gt;&lt;/p&gt;</t>
  </si>
  <si>
    <t>https://cdn.shopify.com/s/files/1/0692/2918/3045/files/20_D7_9B_D7_A1_D7_90_20_D7_91_D7_A8_20_D7_98_D7_95_D7_9E_D7_99.jpg?v=1763289565</t>
  </si>
  <si>
    <t>דגם כסא בר טומי | המבורגר ברוס</t>
  </si>
  <si>
    <t>כסאות בר, כסאות בר ללא גב, כסאות בר מעץ, כסאות בר מרופדים</t>
  </si>
  <si>
    <t>דגם-כיסא-בר-העכביש</t>
  </si>
  <si>
    <t>דגם כיסא בר העכביש</t>
  </si>
  <si>
    <t>&lt;p&gt;&lt;strong&gt;&lt;span&gt;עיצוב חדשני משולב ניקל ודמוי עור&lt;/span&gt;&lt;/strong&gt;&lt;strong&gt;. &lt;/strong&gt;&lt;br&gt;</t>
  </si>
  <si>
    <t>&lt;strong&gt;&lt;span&gt;כסא רחב וגדול במיוחד</t>
  </si>
  <si>
    <t xml:space="preserve"> מבנה המושב ייחודי ונוח לישיבה עם תמיכה בגב&lt;/span&gt;&lt;/strong&gt;&lt;/p&gt;</t>
  </si>
  <si>
    <t>&lt;p&gt;&lt;strong&gt;&lt;span&gt;לפינת אוכל ומסעדה מרופד בדמוי עור איכותי ומפנק&lt;/span&gt; &lt;br&gt;</t>
  </si>
  <si>
    <t>&lt;span&gt;כ&lt;/span&gt;&lt;span&gt;יסא בר מרופד בדמוי עור</t>
  </si>
  <si>
    <t xml:space="preserve"> מיועד למסעדות</t>
  </si>
  <si>
    <t>בארים ובתי קפה&lt;/span&gt;.&lt;/strong&gt;&lt;br&gt;</t>
  </si>
  <si>
    <t xml:space="preserve"> מבנה המושב ייחודי ונוח לישיבה עם תמיכה בגב&lt;/span&gt; &lt;br&gt;</t>
  </si>
  <si>
    <t>&lt;span&gt;שלדת הכסא עשויה מניקל הכסא עשוי מסגרת פלדה מצופה ניקל&lt;/span&gt;.&lt;br&gt;</t>
  </si>
  <si>
    <t>&lt;span&gt;הכיסא כולל חיזוקים בתחתית המונעים תזוזה והתפרקות של הכסא ומקנים יציבות וחוזק לאורך שנים&lt;/span&gt;.&lt;br&gt;</t>
  </si>
  <si>
    <t>&lt;span&gt;ריפוד דמוי עור איכותי ויוקרתי&lt;/span&gt;.&lt;br&gt;</t>
  </si>
  <si>
    <t>&lt;strong&gt;&lt;span&gt;צבעים לבחירה&lt;/span&gt;:&lt;/strong&gt; &lt;span&gt;שחור או לבן&lt;/span&gt;.&lt;br&gt;</t>
  </si>
  <si>
    <t>&lt;span&gt;ט.ל.ח&lt;/span&gt;&lt;/p&gt;"</t>
  </si>
  <si>
    <t>https://cdn.shopify.com/s/files/1/0692/2918/3045/files/20_D7_9B_D7_99_D7_A1_D7_90_20_D7_91_D7_A8_20_D7_94_D7_A2_D7_9B_D7_91_D7_99_D7_A9.jpg?v=1763289559</t>
  </si>
  <si>
    <t>דגם כיסא בר העכביש | המבורגר ברוס</t>
  </si>
  <si>
    <t>דגם-כסא-בר-ארי</t>
  </si>
  <si>
    <t>דגם כסא בר ארי</t>
  </si>
  <si>
    <t>&lt;p&gt;&lt;span&gt;כסא בר איכותי מחזיק מעמד שנים,מתאים לבית לבתי קפה אולמות אירועים ועוד&lt;/span&gt;...&lt;/p&gt;</t>
  </si>
  <si>
    <t>&lt;p&gt;&lt;span&gt;ישיבה מאוד נוחה</t>
  </si>
  <si>
    <t>עם תמיכה לגב&lt;/span&gt;&lt;/p&gt;</t>
  </si>
  <si>
    <t>&lt;p&gt;&lt;span&gt;ניתן לקבל את הבר במגוון צבעים:אדום שחור אפור ועוד&lt;/span&gt;...&lt;/p&gt;</t>
  </si>
  <si>
    <t>&lt;p&gt;&lt;span&gt;המחיר הינו לשלד:שחור</t>
  </si>
  <si>
    <t>ברונה או המרטון&lt;/span&gt;&lt;/p&gt;</t>
  </si>
  <si>
    <t>&lt;p&gt;&lt;span&gt;תוספת נקיל 40 ש""ח&lt;/span&gt; &lt;/p&gt;"</t>
  </si>
  <si>
    <t>https://cdn.shopify.com/s/files/1/0692/2918/3045/files/20_D7_9B_D7_A1_D7_90_20_D7_91_D7_A8_20_D7_90_D7_A8_D7_99.jpg?v=1763289552</t>
  </si>
  <si>
    <t>דגם כסא בר ארי | המבורגר ברוס</t>
  </si>
  <si>
    <t>https://cdn.shopify.com/s/files/1/0692/2918/3045/files/20_D7_9B_D7_A1_D7_90_20_D7_91_D7_A8_20_D7_90_D7_A8_D7_99.png?v=1764226040</t>
  </si>
  <si>
    <t>דגם-כיסא-בר-מתכוונן-שולי</t>
  </si>
  <si>
    <t>דגם כיסא בר מתכוונן שולי</t>
  </si>
  <si>
    <t>&lt;table border="0" cellpadding="0" cellspacing="0" width="80%"&gt;</t>
  </si>
  <si>
    <t xml:space="preserve">			&lt;p&gt;&lt;strong&gt;כיסא בר/מסעדה מדמוי עור &lt;/strong&gt;&lt;strong&gt;&lt;span&gt;PU&lt;/span&gt;&lt;/strong&gt;&lt;strong&gt; עם הדום לרגליים &lt;/strong&gt;&lt;/p&gt;</t>
  </si>
  <si>
    <t xml:space="preserve">			&lt;p&gt; &lt;br&gt;</t>
  </si>
  <si>
    <t xml:space="preserve">			&lt;strong&gt;כסא רחב וגדול במיוחד</t>
  </si>
  <si>
    <t xml:space="preserve"> מבנה המושב ייחודי ונוח לישיבה עם תמיכה בגב. &lt;/strong&gt;&lt;br&gt;</t>
  </si>
  <si>
    <t xml:space="preserve">			&lt;strong&gt;כולל הדום לרגליים.&lt;/strong&gt;&lt;/p&gt;</t>
  </si>
  <si>
    <t>&lt;p&gt;&lt;strong&gt;&lt;span&gt;יכולים להתאים עבור בתי קפה</t>
  </si>
  <si>
    <t xml:space="preserve"> מסעדות ומוסדות</t>
  </si>
  <si>
    <t xml:space="preserve"> או לעיצוב שיקי וצעיר במטבח הבית&lt;/span&gt;.&lt;/strong&gt;&lt;br&gt;</t>
  </si>
  <si>
    <t xml:space="preserve"> מבנה המושב ייחודי ונוח לישיבה עם תמיכה בגב&lt;/span&gt;.  &lt;br&gt;</t>
  </si>
  <si>
    <t>&lt;span&gt;כסא בר פניאומאטי עם בוכנה (עולה ויורד&lt;/span&gt;)&lt;br&gt;</t>
  </si>
  <si>
    <t>&lt;span&gt;לכסא רגל מתכת מצופה ניקל&lt;/span&gt;.&lt;br&gt;</t>
  </si>
  <si>
    <t>&lt;span&gt;כיסא מדמוי עור&lt;/span&gt; PU &lt;span&gt;עם הדום לרגלים&lt;/span&gt;.&lt;br&gt;</t>
  </si>
  <si>
    <t>&lt;span&gt;ריפוד דמוי עור&lt;/span&gt; PU.&lt;br&gt;</t>
  </si>
  <si>
    <t>&lt;strong&gt;&lt;span&gt;צבעים&lt;/span&gt;&lt;/strong&gt;: &lt;span&gt;שחור</t>
  </si>
  <si>
    <t xml:space="preserve"> קרם&lt;/span&gt;&lt;br&gt;</t>
  </si>
  <si>
    <t>https://cdn.shopify.com/s/files/1/0692/2918/3045/files/20_D7_9B_D7_99_D7_A1_D7_90_20_D7_91_D7_A8_20_D7_9E_D7_AA_D7_9B_D7_95_D7_95_D7_A0_D7_9F_20_D7_A9_D7_95_D7_9C_D7_99.jpg?v=1763289546</t>
  </si>
  <si>
    <t>דגם כיסא בר מתכוונן שולי | המבורגר ברוס</t>
  </si>
  <si>
    <t>דגם-כסא-דון</t>
  </si>
  <si>
    <t>דגם כסא דון</t>
  </si>
  <si>
    <t>https://cdn.shopify.com/s/files/1/0692/2918/3045/files/20_D7_9B_D7_A1_D7_90_20_D7_93_D7_95_D7_9F.jpg?v=1763289540</t>
  </si>
  <si>
    <t>דגם כסא דון | המבורגר ברוס</t>
  </si>
  <si>
    <t>דגם-כסא-בר-טל</t>
  </si>
  <si>
    <t>דגם כסא בר טל</t>
  </si>
  <si>
    <t>&lt;p&gt;&lt;span&gt;כיסא בר איכותי ומעוצב,מתאים למגוון רחב של מטרות כמו כן: מלונות, בתי קפה ,דירות, בתים מוסדות ועוד&lt;/span&gt;.....&lt;/p&gt;</t>
  </si>
  <si>
    <t>&lt;p&gt;&lt;span&gt;כיסא בר טל המחיר הינו לשלד: שחור</t>
  </si>
  <si>
    <t>ברונזה(חום עים נקודות שחורות)</t>
  </si>
  <si>
    <t>והמרטון(אפור עם נקודות שחורות&lt;/span&gt;)&lt;/p&gt;</t>
  </si>
  <si>
    <t>&lt;p&gt;&lt;span&gt;ריפוד&lt;/span&gt; sky:&lt;span&gt;במגוון רחב של צבעים&lt;/span&gt;&lt;/p&gt;</t>
  </si>
  <si>
    <t>&lt;p&gt;&lt;span&gt;רוחב הכיסא:38&lt;/span&gt;&lt;/p&gt;</t>
  </si>
  <si>
    <t>&lt;p&gt;&lt;span&gt;עומק הכיסא:39&lt;/span&gt;&lt;/p&gt;</t>
  </si>
  <si>
    <t>&lt;p&gt;&lt;span&gt;הגובה:ניתן לעשות לפי מידה מדויקת המתאימה&lt;/span&gt; &lt;/p&gt;</t>
  </si>
  <si>
    <t>&lt;p&gt;&lt;strong&gt;&lt;u&gt;&lt;span&gt;עם אתם רוצים לשנות&lt;/span&gt;&lt;/u&gt;&lt;/strong&gt;&lt;/p&gt;</t>
  </si>
  <si>
    <t>&lt;p&gt;&lt;span&gt;תוספת לציפוי כסף:9ש""ח&lt;/span&gt;&lt;/p&gt;</t>
  </si>
  <si>
    <t>&lt;p&gt;&lt;span&gt;תוספת לציפוי ניקל:59ש""ח&lt;/span&gt;&lt;/p&gt;</t>
  </si>
  <si>
    <t>&lt;p&gt;&lt;span&gt;תוספת לציפוי כסף+לקה:35ש""ח&lt;/span&gt;&lt;/p&gt;</t>
  </si>
  <si>
    <t>&lt;p&gt;&lt;span&gt;תוספת למושב עץ:35ש""ח&lt;/span&gt;&lt;/p&gt;"</t>
  </si>
  <si>
    <t>https://cdn.shopify.com/s/files/1/0692/2918/3045/files/20_D7_9B_D7_A1_D7_90_20_D7_91_D7_A8_20_D7_98_D7_9C.jpg?v=1763289533</t>
  </si>
  <si>
    <t>דגם כסא בר טל | המבורגר ברוס</t>
  </si>
  <si>
    <t>דגם-כסא-שיר</t>
  </si>
  <si>
    <t>דגם כסא שיר</t>
  </si>
  <si>
    <t>&lt;p&gt;&lt;span&gt;כיסא בר מרופד בדמוי עור&lt;/span&gt; PU &lt;span&gt;במגוון צבעים אשר מצופה בציפוי מיוחד נגד רטיבות וכתמים. מיועד למסעדות,בארים ובתי קפה. כסא רחב וגדול במיוחד, מבנה המושב ייחודי ונוח לישיבה עם תמיכה בגב הכסא עשוי עץ מלא חזק ומסיבי כולל חיזוקים בתחתית המונעים תזוזה והתפרקות של הכסא. גובה מושב כ- 71 ס"מ. צבע: חום כהה&lt;/span&gt;&lt;/p&gt;</t>
  </si>
  <si>
    <t>https://cdn.shopify.com/s/files/1/0692/2918/3045/files/20_D7_9B_D7_A1_D7_90_20_D7_A9_D7_99_D7_A8.jpg?v=1763289527</t>
  </si>
  <si>
    <t>דגם כסא שיר | המבורגר ברוס</t>
  </si>
  <si>
    <t>דגם-כסא-בוניל</t>
  </si>
  <si>
    <t>דגם כסא בוניל</t>
  </si>
  <si>
    <t>&lt;p&gt;&lt;font&gt;&lt;u&gt;&lt;b&gt;&lt;span&gt;תוצרת אירופה - עץ מלא&lt;/span&gt;&lt;/b&gt;&lt;/u&gt;&lt;/font&gt;&lt;/p&gt;&lt;p&gt;המחיר הוא לכיסא בר מרופד!&lt;br&gt; ניתן לקבל בתוספת תשלום לא מרופד במחיר 25 ש"ח תוספת  &lt;/p&gt;&lt;p&gt;&lt;span&gt;הכסא מרופד בדמוי עור&lt;/span&gt; PU&lt;span&gt;במגוון צבעים, אשר מצופה בציפוי מיוחד נגד רטיבות וכתמים.&lt;/span&gt;מיועד למסעדות,בארים ובתי קפה. כסא רחב וגדול במיוחד, מבנה המושב ייחודי ונוח לישיבה &lt;/p&gt;&lt;p&gt;הכסא עשוי עץ מלא חזק ומסיבי כולל חיזוקים בתחתית המונעים תזוזה והתפרקות של הכסא צבעים לבחירה: טבעי,אגוז איטלקי,ונגה,אלון ,לבן שמנת&lt;br&gt;&lt;/p&gt;</t>
  </si>
  <si>
    <t>https://cdn.shopify.com/s/files/1/0692/2918/3045/files/20_D7_9B_D7_A1_D7_90_20_D7_91_D7_95_D7_A0_D7_99_D7_9C.jpg?v=1763289521</t>
  </si>
  <si>
    <t>דגם כסא בוניל | המבורגר ברוס</t>
  </si>
  <si>
    <t>דגם-כסא-בר-קנט</t>
  </si>
  <si>
    <t>דגם כסא בר קנט</t>
  </si>
  <si>
    <t>&lt;p&gt;&lt;u&gt;&lt;strong&gt;המחיר הינו לעץ טבעי&lt;/strong&gt;&lt;/u&gt;&lt;/p&gt;</t>
  </si>
  <si>
    <t>דגם כסא קנט</t>
  </si>
  <si>
    <t>https://cdn.shopify.com/s/files/1/0692/2918/3045/files/20_D7_9B_D7_A1_D7_90_20_D7_A7_D7_A0_D7_98.jpg?v=1763289515</t>
  </si>
  <si>
    <t>דגם כסא בר קנט | המבורגר ברוס</t>
  </si>
  <si>
    <t>דגם-כסא-בר-מוטי</t>
  </si>
  <si>
    <t>דגם כסא בר מוטי</t>
  </si>
  <si>
    <t>&lt;p&gt;&lt;strong&gt;&lt;span&gt;מחיר הכיסא הינו לשלד: שחור</t>
  </si>
  <si>
    <t>ברונזה(חום)</t>
  </si>
  <si>
    <t xml:space="preserve"> או המרטון(אפור עם נקודות&lt;/span&gt;&lt;/strong&gt;&lt;strong&gt;).&lt;/strong&gt;&lt;/p&gt;</t>
  </si>
  <si>
    <t>&lt;p&gt;&lt;span&gt;וריפוד&lt;/span&gt; sky :&lt;span&gt;במגוון צבעים(שחור</t>
  </si>
  <si>
    <t>ורדו</t>
  </si>
  <si>
    <t>שמנת ועוד...) עם ראש מתכת או עץ&lt;/span&gt;&lt;/p&gt;</t>
  </si>
  <si>
    <t>&lt;p&gt;&lt;span&gt;ניתן לקבל בשלד:ניקל במחיר של 329 ש""ח&lt;/span&gt;&lt;/p&gt;</t>
  </si>
  <si>
    <t>&lt;p&gt;&lt;span&gt;אפשר לבוא באיסוף עצמי&lt;/span&gt;&lt;/p&gt;</t>
  </si>
  <si>
    <t>&lt;p&gt;&lt;span&gt;התמונה להמחשה בלבד&lt;/span&gt;&lt;/p&gt;"</t>
  </si>
  <si>
    <t>https://cdn.shopify.com/s/files/1/0692/2918/3045/files/20_D7_9B_D7_A1_D7_90_20_D7_91_D7_A8_20_D7_9E_D7_95_D7_98_D7_99.jpg?v=1763289509</t>
  </si>
  <si>
    <t>דגם כסא בר מוטי | המבורגר ברוס</t>
  </si>
  <si>
    <t>דגם-כסא-שר</t>
  </si>
  <si>
    <t>דגם כסא שר</t>
  </si>
  <si>
    <t>https://cdn.shopify.com/s/files/1/0692/2918/3045/files/20_D7_9B_D7_A1_D7_90_20_D7_A9_D7_A8.jpg?v=1763289503</t>
  </si>
  <si>
    <t>דגם כסא שר | המבורגר ברוס</t>
  </si>
  <si>
    <t>דגם-כסא-סון</t>
  </si>
  <si>
    <t>דגם כסא סון</t>
  </si>
  <si>
    <t>&lt;p&gt;&lt;span&gt;כיסא בר מרופד בדמוי עור&lt;/span&gt; PU &lt;span&gt;במגוון צבעים אשר מצופה בציפוי מיוחד נגד רטיבות וכתמים. מיועד למסעדות,בארים ובתי קפה. כסא רחב וגדול במיוחד, מבנה המושב ייחודי ונוח לישיבה עם תמיכה בגב הכסא עשוי עץ מלא חזק ומסיבי כולל חיזוקים בתחתית המונעים תזוזה והתפרקות של הכסא. גובה הכיסא 71 ס"מ. צבעים: חום, שחור, לבן, אדום&lt;/span&gt;&lt;/p&gt;</t>
  </si>
  <si>
    <t>https://cdn.shopify.com/s/files/1/0692/2918/3045/files/20_D7_9B_D7_A1_D7_90_20_D7_A1_D7_95_D7_9F.jpg?v=1763289497</t>
  </si>
  <si>
    <t>דגם כסא סון | המבורגר ברוס</t>
  </si>
  <si>
    <t>דגם-כסא-כפיר</t>
  </si>
  <si>
    <t>דגם כסא כפיר</t>
  </si>
  <si>
    <t>&lt;p&gt;&lt;span&gt;המחיר הינו לשלד שחור ברונזה או המרטון&lt;/span&gt;,&lt;/p&gt;</t>
  </si>
  <si>
    <t>&lt;p&gt;&lt;span&gt;המושב מרופד ריפוד&lt;/span&gt; sky &lt;span&gt;ניתן לקבל במבחר צבעים&lt;/span&gt;&lt;/p&gt;</t>
  </si>
  <si>
    <t>https://cdn.shopify.com/s/files/1/0692/2918/3045/files/20_D7_9B_D7_A1_D7_90_20_D7_9B_D7_A4_D7_99_D7_A8.jpg?v=1763289491</t>
  </si>
  <si>
    <t>דגם כסא כפיר | המבורגר ברוס</t>
  </si>
  <si>
    <t>דגם-כסא-בר-פרפקטו</t>
  </si>
  <si>
    <t>דגם כסא בר פרפקטו</t>
  </si>
  <si>
    <t>&lt;p&gt;&lt;span&gt;הגובה של הכיסא ניתן לתאם כמעט לכל שולחן בר לפי דרישת הלקוח&lt;/span&gt;&lt;/p&gt;"</t>
  </si>
  <si>
    <t>https://cdn.shopify.com/s/files/1/0692/2918/3045/files/20_D7_9B_D7_A1_D7_90_20_D7_91_D7_A8_20_D7_A4_D7_A8_D7_A4_D7_A7_D7_98_D7_95.jpg?v=1763289485</t>
  </si>
  <si>
    <t>דגם כסא בר פרפקטו | המבורגר ברוס</t>
  </si>
  <si>
    <t>כיסא-בר-פלסטיק-רטו-1156777</t>
  </si>
  <si>
    <t>כיסא בר פלסטיק רטו 1156777</t>
  </si>
  <si>
    <t>&lt;p&gt;&lt;span&gt;כסא בר פלסטיק איכותי במיוחד&lt;/span&gt;&lt;/p&gt;</t>
  </si>
  <si>
    <t>&lt;p&gt;&lt;span&gt;איכותי במיוחד ועיצוב חדשני כיסא בר מאוד מומלץ&lt;/span&gt;&lt;/p&gt;</t>
  </si>
  <si>
    <t>&lt;p&gt;&lt;span&gt;הכיסא בר מתאים לב בגובה 90(אם יש הפרש קטן זה לא משנה)&lt;/span&gt;&lt;/p&gt;</t>
  </si>
  <si>
    <t>&lt;p&gt;&lt;span&gt;צבעים : לבן/אדום/אפור/ירוק/שחור&lt;/span&gt;&lt;/p&gt;"</t>
  </si>
  <si>
    <t>https://cdn.shopify.com/s/files/1/0692/2918/3045/files/20_D7_9B_D7_99_D7_A1_D7_90_20_D7_91_D7_A8_20_D7_A4_D7_9C_D7_A1_D7_98_D7_99_D7_A7_20_D7_A8_D7_98_D7_95.jpg?v=1763289479</t>
  </si>
  <si>
    <t>כיסא בר פלסטיק רטו 1156777 | המבורגר ברוס</t>
  </si>
  <si>
    <t>דגם-כסא-בר-גמד</t>
  </si>
  <si>
    <t>דגם כסא בר גמד</t>
  </si>
  <si>
    <t>&lt;p&gt;&lt;span&gt;כיסא בר איכותי ומעוצב בטוב טעם - &lt;span&gt;&lt;font&gt;&lt;u&gt;&lt;b&gt;תוצרת אירופה&lt;/b&gt;&lt;/u&gt;&lt;/font&gt;&lt;/span&gt;&lt;/span&gt;&lt;/p&gt;</t>
  </si>
  <si>
    <t>&lt;p&gt;&lt;span&gt;גובה: 72 ס""מ&lt;/span&gt;&lt;/p&gt;</t>
  </si>
  <si>
    <t>&lt;p&gt;&lt;span&gt;רוחב: 36 ס""מ&lt;/span&gt;&lt;/p&gt;</t>
  </si>
  <si>
    <t>&lt;p&gt;המחיר של הכיסא ברונזה המר או שחור : 230 ש""ח &lt;/p&gt;&lt;p&gt;או בשלד לבן כסף לקה : 265 ש""ח&lt;/p&gt;</t>
  </si>
  <si>
    <t>&lt;p&gt;&lt;span&gt;לשלד ניקל בתוספת של: 53 ש""ח&lt;/span&gt;&lt;/p&gt;&lt;p&gt;&lt;span&gt;מושב פורמייקה עץ : תוספת 24 ש""ח&lt;/span&gt;&lt;/p&gt;&lt;p&gt;&lt;span&gt;בד מיוחד תוספת : 15 ש""ח&lt;/span&gt;&lt;/p&gt;</t>
  </si>
  <si>
    <t>https://cdn.shopify.com/s/files/1/0692/2918/3045/files/20_D7_9B_D7_A1_D7_90_20_D7_91_D7_A8_20_D7_92_D7_9E_D7_93.jpg?v=1763289473</t>
  </si>
  <si>
    <t>דגם כסא בר גמד | המבורגר ברוס</t>
  </si>
  <si>
    <t>דגם-כסא-שוטקי</t>
  </si>
  <si>
    <t>דגם כסא שוטקי</t>
  </si>
  <si>
    <t>&lt;p&gt;המחיר הינו לשלד שחור ואפשר מושב עץ ומושב מרופד&lt;/p&gt;</t>
  </si>
  <si>
    <t>&lt;p&gt;לניקל תוספת מחיר &lt;/p&gt;"</t>
  </si>
  <si>
    <t>https://cdn.shopify.com/s/files/1/0692/2918/3045/files/20_D7_9B_D7_A1_D7_90_20_D7_A9_D7_95_D7_98_D7_A7_D7_99.jpg?v=1763289467</t>
  </si>
  <si>
    <t>דגם כסא שוטקי | המבורגר ברוס</t>
  </si>
  <si>
    <t>דגם-כסא-מלניום</t>
  </si>
  <si>
    <t>דגם כסא מלניום</t>
  </si>
  <si>
    <t>&lt;p&gt;&lt;a href="http://www.mako.co.il/home-family-home_improvement/home_design-home_improvement_column/Article-ff7e8ddad8a8a21004.htm" target="_self" title="כסא בר"&gt;&lt;span&gt;כסא בר&lt;/span&gt;&lt;/a&gt; &lt;span&gt;במראה הייטקי, קווים ישרים ונקיים. כסאות בר יכולים להתאים עבור בתי קפה, מסעדות ומוסדות, או לעיצוב שיקי וצעיר במטבח הבית. כסא רחב וגדול במיוחד, מבנה המושב ייחודי ונוח לישיבה עם תמיכה בגב תחתון. כסא בר פניאומאטי עם בוכנה (עולה ויורד) לכסא רגל מתכת מצופה ניקל. כיסא מדמוי עור עם הדום לרגלים. ריפוד דמוי עור מידות: הכיסא מתכוונן לגובה 60 ס"מ - 80 ס"מ רוחב המושב 37 עומק 37 ס"מ צבעים: שחור, אדום, לבן, קרם&lt;/span&gt;&lt;/p&gt;</t>
  </si>
  <si>
    <t>https://cdn.shopify.com/s/files/1/0692/2918/3045/files/20_D7_9B_D7_A1_D7_90_20_D7_9E_D7_9C_D7_A0_D7_99_D7_95_D7_9D.jpg?v=1763289460</t>
  </si>
  <si>
    <t>דגם כסא מלניום | המבורגר ברוס</t>
  </si>
  <si>
    <t>דגם-כסא-בר-דורן</t>
  </si>
  <si>
    <t>דגם כסא בר דורן</t>
  </si>
  <si>
    <t>https://cdn.shopify.com/s/files/1/0692/2918/3045/files/20_D7_9B_D7_A1_D7_90_20_D7_91_D7_A8_20_D7_93_D7_95_D7_A8_D7_9F.jpg?v=1763289454</t>
  </si>
  <si>
    <t>דגם כסא בר דורן | המבורגר ברוס</t>
  </si>
  <si>
    <t>דגם-כסא-בר-בוני</t>
  </si>
  <si>
    <t>דגם כסא בר בוני</t>
  </si>
  <si>
    <t>&lt;p&gt;&lt;span&gt;כסא בר בעיצוב מרהיב כסאות הבר יכולים להתאים עבור בתי קפה ומוסדות, או לעיצוב שיקי וצעיר במטבח הבית. כסא רחב וגדול במיוחד, מבנה המושב ייחודי ונוח לישיבה עם תמיכה בגב תחתון. הכסא עשוי מפלסטיק קשיח לכסא 4 רגלי מתכת מצופה ניקל גובה מושב 75 ס"מ או 65 ס"מ צבעים לפי בחירה: בורדו, קרם, כחול, לבן, שחור&lt;/span&gt;&lt;/p&gt;</t>
  </si>
  <si>
    <t>https://cdn.shopify.com/s/files/1/0692/2918/3045/files/20_D7_9B_D7_A1_D7_90_20_D7_91_D7_A8_20_D7_91_D7_95_D7_A0_D7_99.jpg?v=1763289448</t>
  </si>
  <si>
    <t>דגם כסא בר בוני | המבורגר ברוס</t>
  </si>
  <si>
    <t>דגם-כסא-בר-דין</t>
  </si>
  <si>
    <t>דגם כסא בר דין</t>
  </si>
  <si>
    <t>&lt;p&gt;&lt;span&gt;עשוי מעץ וניקל. מושב וגב מעץ טבעי שלד מניקל כסא מפנק במיוחד עם גב גבוה לנוחות מיירבית!! מיועד למסעדות, בארים ובתי קפה. כסא רחב וגדול במיוחד, מבנה המושב ייחודי ונוח לישיבה עם תמיכה בגב שלד מניקל כולל חיזוקים בתחתית המונעים תזוזה והתפרקות של הכסא. גובה 70 ס"מ&lt;/span&gt;&lt;/p&gt;</t>
  </si>
  <si>
    <t xml:space="preserve">						&lt;p&gt;&lt;span&gt;ברונזה&lt;/span&gt;&lt;/p&gt;</t>
  </si>
  <si>
    <t xml:space="preserve">						&lt;p&gt;&lt;span&gt;המרטון&lt;/span&gt;&lt;/p&gt;</t>
  </si>
  <si>
    <t xml:space="preserve">						&lt;p&gt;&lt;span&gt;ניקל&lt;/span&gt;&lt;/p&gt;</t>
  </si>
  <si>
    <t xml:space="preserve">						&lt;p&gt;&lt;span&gt;אדום&lt;/span&gt;&lt;/p&gt;</t>
  </si>
  <si>
    <t xml:space="preserve">						&lt;p&gt;&lt;span&gt;כחול&lt;/span&gt;&lt;/p&gt;</t>
  </si>
  <si>
    <t xml:space="preserve">						&lt;p&gt;&lt;span&gt;שחור&lt;/span&gt;&lt;/p&gt;</t>
  </si>
  <si>
    <t xml:space="preserve">						&lt;p&gt;&lt;span&gt;לבן&lt;/span&gt;&lt;/p&gt;</t>
  </si>
  <si>
    <t xml:space="preserve">						&lt;p&gt;&lt;span&gt;קרם&lt;/span&gt;&lt;/p&gt;</t>
  </si>
  <si>
    <t xml:space="preserve">						&lt;p&gt;&lt;span&gt;אפור&lt;/span&gt;&lt;/p&gt;</t>
  </si>
  <si>
    <t xml:space="preserve">						&lt;p&gt;&lt;span&gt;חום&lt;/span&gt;&lt;/p&gt;</t>
  </si>
  <si>
    <t>https://cdn.shopify.com/s/files/1/0692/2918/3045/files/20_D7_9B_D7_A1_D7_90_20_D7_91_D7_A8_20_D7_93_D7_99_D7_9F.jpg?v=1763289442</t>
  </si>
  <si>
    <t>דגם כסא בר דין | המבורגר ברוס</t>
  </si>
  <si>
    <t>דגם-כיסא-בר-דנדוש</t>
  </si>
  <si>
    <t>דגם כיסא בר דנדוש</t>
  </si>
  <si>
    <t>&lt;p&gt;&lt;span&gt;הגובה של הכיסא ניתן לתאם כמעט לכל שולחן בר לפי דרישת הלקוח&lt;/span&gt;&lt;/p&gt;</t>
  </si>
  <si>
    <t>&lt;ol&gt;</t>
  </si>
  <si>
    <t xml:space="preserve">	&lt;li&gt;&lt;u&gt;&lt;strong&gt;המחיר הינו לריפוד רגיל (בצבעים חלקים רגילים)אם רוצים&lt;/strong&gt;&lt;/u&gt;&lt;/li&gt;</t>
  </si>
  <si>
    <t xml:space="preserve">	&lt;li&gt;&lt;u&gt;&lt;strong&gt;ריפוד מיוחד כמו בתמונה ריפוד עיתון וכו...תוספת 100ש""ח לכיסא&lt;/strong&gt;&lt;/u&gt;&lt;/li&gt;</t>
  </si>
  <si>
    <t>https://cdn.shopify.com/s/files/1/0692/2918/3045/files/20_D7_9B_D7_99_D7_A1_D7_90_20_D7_91_D7_A8_20_D7_93_D7_A0_D7_93_D7_95_D7_A9.png?v=1764226111</t>
  </si>
  <si>
    <t>דגם כיסא בר דנדוש | המבורגר ברוס</t>
  </si>
  <si>
    <t>https://cdn.shopify.com/s/files/1/0692/2918/3045/files/20_D7_9B_D7_99_D7_A1_D7_90_20_D7_91_D7_A8_20_D7_93_D7_A0_D7_93_D7_95_D7_A9.jpg?v=1764226111</t>
  </si>
  <si>
    <t>דגם-כסא-בר-עכביש</t>
  </si>
  <si>
    <t>דגם כסא בר עכביש</t>
  </si>
  <si>
    <t>&lt;p&gt;&lt;span&gt;כסא בר אלומיניום, כסא בר מאקריל צבע:שחור הכיסא מיועד למסעדות,בארים ובתי קפה. כסאות בר רחבים וגדולים במיוחד, מבנה המושב ייחודי ונוח לישיבה&lt;/span&gt;&lt;/p&gt;</t>
  </si>
  <si>
    <t>https://cdn.shopify.com/s/files/1/0692/2918/3045/files/20_D7_9B_D7_A1_D7_90_20_D7_91_D7_A8_20_D7_A2_D7_9B_D7_91_D7_99_D7_A9.jpg?v=1763289429</t>
  </si>
  <si>
    <t>דגם כסא בר עכביש | המבורגר ברוס</t>
  </si>
  <si>
    <t>דגם-כיסא-לפינת-אוכל-93936</t>
  </si>
  <si>
    <t>דגם כיסא לפינת אוכל 93936</t>
  </si>
  <si>
    <t>&lt;p&gt;&lt;span&gt;מושב פלסטיק לבן, רגליים עץ בוק טבעי&lt;/span&gt;&lt;/p&gt;</t>
  </si>
  <si>
    <t>&lt;p&gt; &lt;span&gt;מושב פלסטיק שחור</t>
  </si>
  <si>
    <t xml:space="preserve"> רגליים עץ בוק שחור&lt;/span&gt;&lt;/p&gt;"</t>
  </si>
  <si>
    <t>https://cdn.shopify.com/s/files/1/0692/2918/3045/files/20_D7_9B_D7_99_D7_A1_D7_90_20_D7_9C_D7_A4_D7_99_D7_A0_D7_AA_20_D7_90_D7_95_D7_9B_D7_9C_2093936.jpg?v=1763289423</t>
  </si>
  <si>
    <t>דגם כיסא לפינת אוכל 93936 | המבורגר ברוס</t>
  </si>
  <si>
    <t>דגם-כיסא-לפינת-אוכל-52528</t>
  </si>
  <si>
    <t>דגם כיסא לפינת אוכל 52528</t>
  </si>
  <si>
    <t>&lt;p&gt;הכיסא מגיע כמו בתמונה&lt;/p&gt;</t>
  </si>
  <si>
    <t>&lt;p&gt;כסא איכותי במיוחד&lt;/p&gt;"</t>
  </si>
  <si>
    <t>https://cdn.shopify.com/s/files/1/0692/2918/3045/files/20_D7_9B_D7_99_D7_A1_D7_90_20_D7_9C_D7_A4_D7_99_D7_A0_D7_AA_20_D7_90_D7_95_D7_9B_D7_9C_2052528.jpg?v=1763289417</t>
  </si>
  <si>
    <t>דגם כיסא לפינת אוכל 52528 | המבורגר ברוס</t>
  </si>
  <si>
    <t>דגם-כיסא-לפינת-אוכל-טולק</t>
  </si>
  <si>
    <t>דגם כיסא לפינת אוכל טולק</t>
  </si>
  <si>
    <t>&lt;p&gt;&lt;span&gt;כסא מעוצב לגינה ולמרפסת מיועד גם לאורחים ולהמתנה מסעדות ובתי קפה. כסא בעיצוב חדשני רחב בעל 4 רגלים חזק ונוח במיוחד. לכיסא משענות ידיים לנוחות מיירבית. המושב, המשענת והידיות עשויים אקריל. צבע: קפה, שקוף, בורדו&lt;/span&gt;&lt;/p&gt;</t>
  </si>
  <si>
    <t>https://cdn.shopify.com/s/files/1/0692/2918/3045/files/20_D7_9B_D7_99_D7_A1_D7_90_20_D7_9C_D7_A4_D7_99_D7_A0_D7_AA_20_D7_90_D7_95_D7_9B_D7_9C_20_D7_98_D7_95_D7_9C_D7_A7.jpg?v=1763289411</t>
  </si>
  <si>
    <t>דגם כיסא לפינת אוכל טולק | המבורגר ברוס</t>
  </si>
  <si>
    <t>דגם-כיסא-לפינת-אוכל-834567</t>
  </si>
  <si>
    <t>דגם כיסא לפינת אוכל 834567</t>
  </si>
  <si>
    <t>&lt;p&gt;&lt;span&gt;כיסא לפינת אוכל 834567&lt;/span&gt;&lt;/p&gt;</t>
  </si>
  <si>
    <t>&lt;p&gt;&lt;span&gt;קיים בצבעים כמו בתמונה&lt;/span&gt;&lt;/p&gt;</t>
  </si>
  <si>
    <t>&lt;p&gt;&lt;span&gt;דמוי עור&lt;/span&gt;&lt;/p&gt;"</t>
  </si>
  <si>
    <t>https://cdn.shopify.com/s/files/1/0692/2918/3045/files/20_D7_9B_D7_99_D7_A1_D7_90_20_D7_9C_D7_A4_D7_99_D7_A0_D7_AA_20_D7_90_D7_95_D7_9B_D7_9C_20834567.jpg?v=1763289404</t>
  </si>
  <si>
    <t>דגם כיסא לפינת אוכל 834567 | המבורגר ברוס</t>
  </si>
  <si>
    <t>דגם-כיסא-לפינת-אוכל-פלסטיק-8165789</t>
  </si>
  <si>
    <t>דגם כיסא לפינת אוכל פלסטיק 8165789</t>
  </si>
  <si>
    <t>&lt;p&gt;&lt;span&gt;פלסטיק&lt;/span&gt;.&lt;/p&gt;</t>
  </si>
  <si>
    <t>&lt;p&gt;&lt;span&gt;צבעים:אדום /ירוק/כחול/לבן/כתום/שחור&lt;/span&gt; &lt;/p&gt;"</t>
  </si>
  <si>
    <t>https://cdn.shopify.com/s/files/1/0692/2918/3045/files/20_D7_9B_D7_99_D7_A1_D7_90_20_D7_9C_D7_A4_D7_99_D7_A0_D7_AA_20_D7_90_D7_95_D7_9B_D7_9C_20_D7_A4_D7_9C_D7_A1_D7_98_D7_99_D7_A7_208165789.jpg?v=1763289398</t>
  </si>
  <si>
    <t>דגם כיסא לפינת אוכל פלסטיק 8165789 | המבורגר ברוס</t>
  </si>
  <si>
    <t>דגם-כיסא-מעץ-שטורי</t>
  </si>
  <si>
    <t>דגם כיסא מעץ שטורי</t>
  </si>
  <si>
    <t>&lt;p&gt;&lt;span&gt;צבעים נוספים&lt;/span&gt;:&lt;br&gt;</t>
  </si>
  <si>
    <t>&lt;span&gt;עץ בצבע חום אגוז וריפוד חום&lt;/span&gt;.&lt;br&gt;</t>
  </si>
  <si>
    <t>&lt;span&gt;עץ בצבע ונגה וריפוד בהיר&lt;/span&gt;&lt;/p&gt;"</t>
  </si>
  <si>
    <t>https://cdn.shopify.com/s/files/1/0692/2918/3045/files/20_D7_9B_D7_99_D7_A1_D7_90_20_D7_9E_D7_A2_D7_A5_20_D7_A9_D7_98_D7_95_D7_A8_D7_99.jpg?v=1763289392</t>
  </si>
  <si>
    <t>דגם כיסא מעץ שטורי | המבורגר ברוס</t>
  </si>
  <si>
    <t>דגם-כיסא-מעץ-ללירון</t>
  </si>
  <si>
    <t>דגם כיסא מעץ ללירון</t>
  </si>
  <si>
    <t>&lt;p&gt;&lt;span&gt;מידות&lt;/span&gt;&lt;span&gt;:&lt;/span&gt;&lt;/p&gt;</t>
  </si>
  <si>
    <t>&lt;p&gt;44 * 44 * 93 &lt;span&gt;ס""מ&lt;/span&gt;&lt;/p&gt;"</t>
  </si>
  <si>
    <t>https://cdn.shopify.com/s/files/1/0692/2918/3045/files/20_D7_9B_D7_99_D7_A1_D7_90_20_D7_9E_D7_A2_D7_A5_20_D7_9C_D7_9C_D7_99_D7_A8_D7_95_D7_9F.jpg?v=1763289386</t>
  </si>
  <si>
    <t>דגם כיסא מעץ ללירון | המבורגר ברוס</t>
  </si>
  <si>
    <t>דגם-כיסא-לפינת-אוכל-מעץ-2561</t>
  </si>
  <si>
    <t>דגם כיסא לפינת אוכל מעץ 2561</t>
  </si>
  <si>
    <t>&lt;p&gt;&lt;span&gt;מידות&lt;/span&gt;:&lt;br&gt;</t>
  </si>
  <si>
    <t>43 * 52 * 90 &lt;span&gt;ס""מ&lt;/span&gt;&lt;/p&gt;</t>
  </si>
  <si>
    <t>https://cdn.shopify.com/s/files/1/0692/2918/3045/files/20_D7_9B_D7_99_D7_A1_D7_90_20_D7_9C_D7_A4_D7_99_D7_A0_D7_AA_20_D7_90_D7_95_D7_9B_D7_9C_20_D7_9E_D7_A2_D7_A5_202561.jpg?v=1763289379</t>
  </si>
  <si>
    <t>דגם כיסא לפינת אוכל מעץ 2561 | המבורגר ברוס</t>
  </si>
  <si>
    <t>דגם-כיסא-לפינת-אוכל-656565</t>
  </si>
  <si>
    <t>דגם כיסא לפינת אוכל 656565</t>
  </si>
  <si>
    <t>42 * 50 * 89 &lt;span&gt;ס""מ&lt;/span&gt;&lt;/p&gt;"</t>
  </si>
  <si>
    <t>https://cdn.shopify.com/s/files/1/0692/2918/3045/files/20_D7_9B_D7_99_D7_A1_D7_90_20_D7_9C_D7_A4_D7_99_D7_A0_D7_AA_20_D7_90_D7_95_D7_9B_D7_9C_20656565.jpg?v=1763289374</t>
  </si>
  <si>
    <t>דגם כיסא לפינת אוכל 656565 | המבורגר ברוס</t>
  </si>
  <si>
    <t>דגם-כיסא-לפינת-אוכל-88888</t>
  </si>
  <si>
    <t>דגם כיסא לפינת אוכל 88888</t>
  </si>
  <si>
    <t>44 * 42 * 91 &lt;span&gt;ס""מ&lt;/span&gt;&lt;/p&gt;</t>
  </si>
  <si>
    <t>&lt;p&gt;&lt;span&gt;יש גם במושב רך&lt;/span&gt;&lt;/p&gt;"</t>
  </si>
  <si>
    <t>https://cdn.shopify.com/s/files/1/0692/2918/3045/files/20_D7_9B_D7_99_D7_A1_D7_90_20_D7_9C_D7_A4_D7_99_D7_A0_D7_AA_20_D7_90_D7_95_D7_9B_D7_9C_2088888.jpg?v=1763289368</t>
  </si>
  <si>
    <t>דגם כיסא לפינת אוכל 88888 | המבורגר ברוס</t>
  </si>
  <si>
    <t>דגם-כיסא-לפינת-אוכל-66666</t>
  </si>
  <si>
    <t>דגם כיסא לפינת אוכל 66666</t>
  </si>
  <si>
    <t>45 * 43 * 98 &lt;span&gt;ס""מ&lt;/span&gt;&lt;/p&gt;"</t>
  </si>
  <si>
    <t>https://cdn.shopify.com/s/files/1/0692/2918/3045/files/20_D7_9B_D7_99_D7_A1_D7_90_20_D7_9C_D7_A4_D7_99_D7_A0_D7_AA_20_D7_90_D7_95_D7_9B_D7_9C_2066666.jpg?v=1763289362</t>
  </si>
  <si>
    <t>דגם כיסא לפינת אוכל 66666 | המבורגר ברוס</t>
  </si>
  <si>
    <t>דגם-כיסא-לפינת-אוכל-9999</t>
  </si>
  <si>
    <t>דגם כיסא לפינת אוכל 9999</t>
  </si>
  <si>
    <t>&lt;p&gt;&lt;span&gt;מושב קשה&lt;/span&gt;&lt;br&gt;</t>
  </si>
  <si>
    <t>45 * 44 * 92 &lt;span&gt;ס""מ&lt;/span&gt;&lt;/p&gt;</t>
  </si>
  <si>
    <t>https://cdn.shopify.com/s/files/1/0692/2918/3045/files/20_D7_9B_D7_99_D7_A1_D7_90_20_D7_9C_D7_A4_D7_99_D7_A0_D7_AA_20_D7_90_D7_95_D7_9B_D7_9C_209999.jpg?v=1763289356</t>
  </si>
  <si>
    <t>דגם כיסא לפינת אוכל 9999 | המבורגר ברוס</t>
  </si>
  <si>
    <t>דגם-כיסא-פינת-אוכל-למרג</t>
  </si>
  <si>
    <t>דגם כיסא פינת אוכל למרג</t>
  </si>
  <si>
    <t>&lt;p&gt;&lt;strong&gt;&lt;span&gt;שחור אדום - או - שחור לבן - או - הכל לבן&lt;/span&gt;&lt;/strong&gt;&lt;/p&gt;</t>
  </si>
  <si>
    <t>&lt;p&gt;&lt;span&gt;מבחר צבעים&lt;/span&gt;:&lt;br&gt;</t>
  </si>
  <si>
    <t>&lt;span&gt;שחור אדום  -  או  -  שחור לבן  -  או  -  הכל לבן&lt;/span&gt;&lt;/p&gt;"</t>
  </si>
  <si>
    <t>https://cdn.shopify.com/s/files/1/0692/2918/3045/files/20_D7_9B_D7_99_D7_A1_D7_90_20_D7_A4_D7_99_D7_A0_D7_AA_20_D7_90_D7_95_D7_9B_D7_9C_20_D7_9C_D7_9E_D7_A8_D7_92.jpg?v=1763289350</t>
  </si>
  <si>
    <t>דגם כיסא פינת אוכל למרג | המבורגר ברוס</t>
  </si>
  <si>
    <t>דגם-כיסא-פינת-אוכל-רולנדיניו-1</t>
  </si>
  <si>
    <t>דגם כיסא פינת אוכל רולנדיניו 1</t>
  </si>
  <si>
    <t>&lt;p&gt;&lt;span&gt;אדום או שחור אולבן או בז&lt;/span&gt;'&lt;/p&gt;</t>
  </si>
  <si>
    <t>https://cdn.shopify.com/s/files/1/0692/2918/3045/files/20_D7_9B_D7_99_D7_A1_D7_90_20_D7_A4_D7_99_D7_A0_D7_AA_20_D7_90_D7_95_D7_9B_D7_9C_20_D7_A8_D7_95_D7_9C_D7_A0_D7_93_D7_99_D7_A0_D7_99_D7_95_201.jpg?v=1763289344</t>
  </si>
  <si>
    <t>דגם כיסא פינת אוכל רולנדיניו 1 | המבורגר ברוס</t>
  </si>
  <si>
    <t>דגם-כיסא-לפינת-אוכל-נחי</t>
  </si>
  <si>
    <t>דגם כיסא לפינת אוכל נחי</t>
  </si>
  <si>
    <t>https://cdn.shopify.com/s/files/1/0692/2918/3045/files/20_D7_9B_D7_99_D7_A1_D7_90_20_D7_9C_D7_A4_D7_99_D7_A0_D7_AA_20_D7_90_D7_95_D7_9B_D7_9C_20_D7_A0_D7_97_D7_99.jpg?v=1763289338</t>
  </si>
  <si>
    <t>דגם כיסא לפינת אוכל נחי | המבורגר ברוס</t>
  </si>
  <si>
    <t>דגם-כיסא-לפינת-אוכל-לולית</t>
  </si>
  <si>
    <t>דגם כיסא לפינת אוכל לולית</t>
  </si>
  <si>
    <t>&lt;p&gt;&lt;span&gt;כיסא לפינת אוכל לולית&lt;/span&gt;&lt;/p&gt;</t>
  </si>
  <si>
    <t>https://cdn.shopify.com/s/files/1/0692/2918/3045/files/20_D7_9B_D7_99_D7_A1_D7_90_20_D7_9C_D7_A4_D7_99_D7_A0_D7_AA_20_D7_90_D7_95_D7_9B_D7_9C_20_D7_9C_D7_95_D7_9C_D7_99_D7_AA.jpg?v=1763289332</t>
  </si>
  <si>
    <t>דגם כיסא לפינת אוכל לולית | המבורגר ברוס</t>
  </si>
  <si>
    <t>דגם-כיסא-פשו</t>
  </si>
  <si>
    <t>דגם כיסא פשו</t>
  </si>
  <si>
    <t>https://cdn.shopify.com/s/files/1/0692/2918/3045/files/20_D7_9B_D7_99_D7_A1_D7_90_20_D7_A4_D7_A9_D7_95.jpg?v=1763289326</t>
  </si>
  <si>
    <t>דגם כיסא פשו | המבורגר ברוס</t>
  </si>
  <si>
    <t>דגם-כיסא-פינת-אוכל-שיון</t>
  </si>
  <si>
    <t>דגם כיסא פינת אוכל שיון</t>
  </si>
  <si>
    <t>&lt;p&gt;&lt;span&gt;כיסא פינת אוכל&lt;/span&gt;&lt;/p&gt;</t>
  </si>
  <si>
    <t>https://cdn.shopify.com/s/files/1/0692/2918/3045/files/20_D7_9B_D7_99_D7_A1_D7_90_20_D7_A4_D7_99_D7_A0_D7_AA_20_D7_90_D7_95_D7_9B_D7_9C_20_D7_A9_D7_99_D7_95_D7_9F.jpg?v=1763289320</t>
  </si>
  <si>
    <t>דגם כיסא פינת אוכל שיון | המבורגר ברוס</t>
  </si>
  <si>
    <t>דגם-כיסא-לפינת-אוכל-רגלי-עץ9865</t>
  </si>
  <si>
    <t>דגם כיסא לפינת אוכל רגלי עץ9865</t>
  </si>
  <si>
    <t>&lt;p&gt;&lt;span&gt;כיסא מדהים ביופיו&lt;/span&gt;&lt;br&gt;</t>
  </si>
  <si>
    <t>&lt;span&gt;מומלץ&lt;/span&gt;&lt;/p&gt;"</t>
  </si>
  <si>
    <t>https://cdn.shopify.com/s/files/1/0692/2918/3045/files/20_D7_9B_D7_99_D7_A1_D7_90_20_D7_9C_D7_A4_D7_99_D7_A0_D7_AA_20_D7_90_D7_95_D7_9B_D7_9C_20_D7_A8_D7_92_D7_9C_D7_99_20_D7_A2_D7_A59865.png?v=1764671414</t>
  </si>
  <si>
    <t>דגם כיסא לפינת אוכל רגלי עץ9865 | המבורגר ברוס</t>
  </si>
  <si>
    <t>כסאות לפינת אוכל, כסאות לפינת אוכל מעץ, כסאות לפינת אוכל שקופים</t>
  </si>
  <si>
    <t>https://cdn.shopify.com/s/files/1/0692/2918/3045/files/20_D7_9B_D7_99_D7_A1_D7_90_20_D7_9C_D7_A4_D7_99_D7_A0_D7_AA_20_D7_90_D7_95_D7_9B_D7_9C_20_D7_A8_D7_92_D7_9C_D7_99_20_D7_A2_D7_A59865.jpg?v=1764671414</t>
  </si>
  <si>
    <t>דגם-כיסא-פינת-אוכל-מסעדות-ppk</t>
  </si>
  <si>
    <t>דגם כיסא פינת אוכל מסעדות ppk</t>
  </si>
  <si>
    <t>&lt;p&gt;&lt;span&gt;כיסא גן, מרפסת, בתי קפה ומסעדות. גוף עשוי&lt;/span&gt; PC (&lt;span&gt;פוליקרבונט) חזק במיוחד ועמיד בפני תנאי מזג אוויר קשים. מיועד למסעדות, בארים ובתי קפה. כסא רחב וגדול במיוחד, מבנה המושב ייחודי ונוח לישיבה עם תמיכה בגב. צבעים לבחירה: לבן, שחור, אדום&lt;/span&gt;.&lt;/p&gt;</t>
  </si>
  <si>
    <t>https://cdn.shopify.com/s/files/1/0692/2918/3045/files/20_D7_9B_D7_99_D7_A1_D7_90_20_D7_A4_D7_99_D7_A0_D7_AA_20_D7_90_D7_95_D7_9B_D7_9C_20_D7_9E_D7_A1_D7_A2_D7_93_D7_95_D7_AA_20ppk.jpg?v=1763289308</t>
  </si>
  <si>
    <t>דגם כיסא פינת אוכל מסעדות ppk | המבורגר ברוס</t>
  </si>
  <si>
    <t>כסאות לפינת אוכל, כסאות לפינת אוכל לבחוץ, כסאות לפינת אוכל ממתכת, כסאות לפינת אוכל שקופים</t>
  </si>
  <si>
    <t>דגם-כיסא-פלסטיק-למיסעדות-בתיק-קפה-ולבתים</t>
  </si>
  <si>
    <t>דגם כיסא פלסטיק למיסעדות בתיק קפה ולבתים</t>
  </si>
  <si>
    <t>&lt;p&gt;&lt;span&gt;אורח פלסטיק&lt;/span&gt;&lt;/p&gt;</t>
  </si>
  <si>
    <t>&lt;p&gt;&lt;span&gt;בשחור ואדום&lt;/span&gt;&lt;/p&gt;"</t>
  </si>
  <si>
    <t>https://cdn.shopify.com/s/files/1/0692/2918/3045/files/20_D7_9B_D7_99_D7_A1_D7_90_20_D7_A4_D7_9C_D7_A1_D7_98_D7_99_D7_A7_20_D7_9C_D7_9E_D7_99_D7_A1_D7_A2_D7_93_D7_95_D7_AA_20_D7_91_D7_AA_D7_99_D7_A7_20_D7_A7_D7_A4_D7_94_20_D7_95_D7_9C_D7.jpg?v=1763289302</t>
  </si>
  <si>
    <t>דגם כיסא פלסטיק למיסעדות בתיק קפה ולבתים | המבורגר ברוס</t>
  </si>
  <si>
    <t>דגם-כסא-פינת-אוכל-מסעדה</t>
  </si>
  <si>
    <t>דגם כסא פינת אוכל מסעדה</t>
  </si>
  <si>
    <t>&lt;p&gt;&lt;span&gt;כסא מסעדה פלסטיק&lt;/span&gt;&lt;/p&gt;</t>
  </si>
  <si>
    <t>https://cdn.shopify.com/s/files/1/0692/2918/3045/files/20_D7_9B_D7_A1_D7_90_20_D7_A4_D7_99_D7_A0_D7_AA_20_D7_90_D7_95_D7_9B_D7_9C_20_D7_9E_D7_A1_D7_A2_D7_93_D7_94.jpg?v=1763289295</t>
  </si>
  <si>
    <t>דגם כסא פינת אוכל מסעדה | המבורגר ברוס</t>
  </si>
  <si>
    <t>דגם-כיסא-לפינת-אוכל-רטו</t>
  </si>
  <si>
    <t>דגם כיסא לפינת אוכל רטו</t>
  </si>
  <si>
    <t>&lt;p&gt;&lt;span&gt;כסא המתנה&lt;/span&gt; - &lt;/p&gt;</t>
  </si>
  <si>
    <t>&lt;p&gt;&lt;span&gt;צבעים:שחור</t>
  </si>
  <si>
    <t>כתום&lt;/span&gt;&lt;/p&gt;</t>
  </si>
  <si>
    <t>&lt;p&gt;&lt;span&gt;מידות: מידית לידית חיצוני:54&lt;/span&gt;&lt;/p&gt;</t>
  </si>
  <si>
    <t>&lt;p&gt;&lt;span&gt;פנימי:42.5&lt;/span&gt;&lt;/p&gt;</t>
  </si>
  <si>
    <t>&lt;p&gt;&lt;span&gt;ומרגל לרגל:50&lt;/span&gt;&lt;/p&gt;"</t>
  </si>
  <si>
    <t>https://cdn.shopify.com/s/files/1/0692/2918/3045/files/20_D7_9B_D7_99_D7_A1_D7_90_20_D7_9C_D7_A4_D7_99_D7_A0_D7_AA_20_D7_90_D7_95_D7_9B_D7_9C_20_D7_A8_D7_98_D7_95_bff2a4b6-aceb-46b0-a9fb-15f04aede94a.png?v=1764671652</t>
  </si>
  <si>
    <t>דגם כיסא לפינת אוכל רטו | המבורגר ברוס</t>
  </si>
  <si>
    <t>https://cdn.shopify.com/s/files/1/0692/2918/3045/files/20_D7_9B_D7_99_D7_A1_D7_90_20_D7_9C_D7_A4_D7_99_D7_A0_D7_AA_20_D7_90_D7_95_D7_9B_D7_9C_20_D7_A8_D7_98_D7_95.png?v=1764671652</t>
  </si>
  <si>
    <t>https://cdn.shopify.com/s/files/1/0692/2918/3045/files/20_D7_9B_D7_99_D7_A1_D7_90_20_D7_9C_D7_A4_D7_99_D7_A0_D7_AA_20_D7_90_D7_95_D7_9B_D7_9C_20_D7_A8_D7_98_D7_95.jpg?v=1764671652</t>
  </si>
  <si>
    <t>דגם-כיסא-פינת-אוכל-אירוח-טירוף</t>
  </si>
  <si>
    <t>דגם כיסא פינת אוכל/אירוח טירוף</t>
  </si>
  <si>
    <t>&lt;p&gt;&lt;strong&gt;כ&lt;/strong&gt;&lt;strong&gt;סא המתנה ואירוח למשרד רחב במיוחד &lt;/strong&gt;&lt;br&gt;</t>
  </si>
  <si>
    <t xml:space="preserve">&lt;strong&gt;כסא אורח חזק </t>
  </si>
  <si>
    <t>רחב ונוח במיוחד במראה היי-טק &lt;/strong&gt; &lt;strong&gt;יוקרתי.&lt;/strong&gt;&lt;/p&gt;</t>
  </si>
  <si>
    <t>&lt;p&gt;&lt;strong&gt;לישיבה נוחה וממושכת.&lt;/strong&gt; &lt;br&gt;</t>
  </si>
  <si>
    <t>&lt;strong&gt;עיצוב הייטקי&lt;/strong&gt; &lt;/p&gt;</t>
  </si>
  <si>
    <t>&lt;p&gt;  &lt;/p&gt;</t>
  </si>
  <si>
    <t>&lt;p&gt;רגלי הכסא עשויות ניקל המשלימות את עיצובו המרשים.&lt;br&gt;</t>
  </si>
  <si>
    <t>גוף פלסטיק &lt;span&gt;ABS&lt;/span&gt;.&lt;br&gt;</t>
  </si>
  <si>
    <t>נוחות מקסימאלית ליום עבודה מלא. &lt;/p&gt;</t>
  </si>
  <si>
    <t>&lt;p&gt;מבנה הכסא מבטיח עמידות והנאה בשימוש לשנים רבות. &lt;/p&gt;</t>
  </si>
  <si>
    <t>&lt;p&gt;&lt;strong&gt;&lt;span&gt;צבעים לפי בחירה&lt;/span&gt;:&lt;/strong&gt; &lt;span&gt;אדום</t>
  </si>
  <si>
    <t xml:space="preserve"> לבן&lt;/span&gt;.&lt;br&gt;</t>
  </si>
  <si>
    <t>https://cdn.shopify.com/s/files/1/0692/2918/3045/files/20_D7_9B_D7_99_D7_A1_D7_90_20_D7_A4_D7_99_D7_A0_D7_AA_20_D7_90_D7_95_D7_9B_D7_9C_20_D7_90_D7_99_D7_A8_D7_95_D7_97_20_D7_98_D7_99_D7_A8_D7_95_D7_A3.jpg?v=1763289283</t>
  </si>
  <si>
    <t>דגם כיסא פינת אוכל/אירוח טירוף | המבורגר ברוס</t>
  </si>
  <si>
    <t>דגם-כיסא-לפינת-אוכל-שקוף-698</t>
  </si>
  <si>
    <t>דגם כיסא לפינת אוכל שקוף 698</t>
  </si>
  <si>
    <t>&lt;p&gt;&lt;span&gt;כיסא המתנה עשוי אקריל שקוף כסא אורח והמתנה לחדרי ישיבה, לאורחים, לפינת המתנה, מסעדות .... כסא רחב, חזק ונוח במיוחד. כסא עשוי אקריל שקוף. רגל בצבע כסוף תמיכה מלאה לגב. מבנה הכסא מבטיח עמידות והנאה בשימוש לשנים רבות&lt;/span&gt;&lt;/p&gt;</t>
  </si>
  <si>
    <t>דגם כיסא לפינת אוכל שקוף</t>
  </si>
  <si>
    <t>https://cdn.shopify.com/s/files/1/0692/2918/3045/files/20_D7_9B_D7_99_D7_A1_D7_90_20_D7_9C_D7_A4_D7_99_D7_A0_D7_AA_20_D7_90_D7_95_D7_9B_D7_9C_20_D7_A9_D7_A7_D7_95_D7_A3.jpg?v=1763289276</t>
  </si>
  <si>
    <t>דגם כיסא לפינת אוכל שקוף 698 | המבורגר ברוס</t>
  </si>
  <si>
    <t>כיסאות שקופים, כסאות לפינת אוכל, כסאות לפינת אוכל ממתכת, כסאות לפינת אוכל שקופים</t>
  </si>
  <si>
    <t>דגם-כיסא-פינת-אוכל-אירוח-נלני</t>
  </si>
  <si>
    <t>דגם כיסא פינת אוכל/אירוח נלני</t>
  </si>
  <si>
    <t>&lt;p&gt;&lt;span&gt;כסא לבתי קפה גן ומרפסת&lt;/span&gt;&lt;/p&gt;</t>
  </si>
  <si>
    <t>&lt;p&gt;&lt;span&gt;צבעים אדום/ירוק/שחור/לבן&lt;/span&gt;&lt;/p&gt;"</t>
  </si>
  <si>
    <t>https://cdn.shopify.com/s/files/1/0692/2918/3045/files/20_D7_9B_D7_99_D7_A1_D7_90_20_D7_A4_D7_99_D7_A0_D7_AA_20_D7_90_D7_95_D7_9B_D7_9C_20_D7_90_D7_99_D7_A8_D7_95_D7_97_20_D7_A0_D7_9C_D7_A0_D7_99.jpg?v=1763289270</t>
  </si>
  <si>
    <t>דגם כיסא פינת אוכל/אירוח נלני | המבורגר ברוס</t>
  </si>
  <si>
    <t>דגם-כיסא-פינת-אוכל-14597</t>
  </si>
  <si>
    <t>דגם כיסא פינת אוכל 14597</t>
  </si>
  <si>
    <t>&lt;p&gt;&lt;span&gt;כסא פינת אוכל פלסטיק&lt;/span&gt;&lt;br&gt;</t>
  </si>
  <si>
    <t>&lt;span&gt;רגליים ניקל&lt;/span&gt;&lt;br&gt;</t>
  </si>
  <si>
    <t>&lt;span&gt;ניתן לקבל בצבעים:אדום</t>
  </si>
  <si>
    <t>לבן&lt;/span&gt;&lt;/p&gt;"</t>
  </si>
  <si>
    <t>https://cdn.shopify.com/s/files/1/0692/2918/3045/files/20_D7_9B_D7_99_D7_A1_D7_90_20_D7_A4_D7_99_D7_A0_D7_AA_20_D7_90_D7_95_D7_9B_D7_9C_2014597.jpg?v=1763289264</t>
  </si>
  <si>
    <t>דגם כיסא פינת אוכל 14597 | המבורגר ברוס</t>
  </si>
  <si>
    <t>דגם-כסא-פלסטיק-2256-עם-רגליים-מאלומיניום-צבע-שחור</t>
  </si>
  <si>
    <t>דגם כסא פלסטיק,2256 עם רגליים מאלומיניום. צבע שחור!</t>
  </si>
  <si>
    <t>&lt;p&gt; &lt;span&gt;כסא פלסטיק, עם רגליים מאלומיניום&lt;/span&gt;.&lt;/p&gt;</t>
  </si>
  <si>
    <t>&lt;p&gt;&lt;span&gt;צבע שחור&lt;/span&gt;! &lt;/p&gt;"</t>
  </si>
  <si>
    <t>https://cdn.shopify.com/s/files/1/0692/2918/3045/files/20_D7_9B_D7_A1_D7_90_20_D7_A4_D7_9C_D7_A1_D7_98_D7_99_D7_A7_2256_20_D7_A2_D7_9D_20_D7_A8_D7_92_D7_9C_D7_99_D7_99_D7_9D_20_D7_9E_D7_90_D7_9C_D7_95_D7_9E_D7_99_D7_A0_D7_99_D7_95_D7_9D..jpg?v=1763289257</t>
  </si>
  <si>
    <t>דגם כסא פלסטיק,2256 עם רגליים מאלומיניום. צבע שחור! | המבורגר ברוס</t>
  </si>
  <si>
    <t>דגם-כסא-מפלסטיק-1197-עם-רגליים-מאלומיניום-איכותי</t>
  </si>
  <si>
    <t>דגם כסא מפלסטיק 1197 עם רגליים מאלומיניום איכותי</t>
  </si>
  <si>
    <t>&lt;p&gt;&lt;span&gt;קיים ב14 צבעים&lt;/span&gt;&lt;/p&gt;"</t>
  </si>
  <si>
    <t>https://cdn.shopify.com/s/files/1/0692/2918/3045/files/20_D7_9B_D7_A1_D7_90_20_D7_9E_D7_A4_D7_9C_D7_A1_D7_98_D7_99_D7_A7_201197_20_D7_A2_D7_9D_20_D7_A8_D7_92_D7_9C_D7_99_D7_99_D7_9D_20_D7_9E_D7_90_D7_9C_D7_95_D7_9E_D7_99_D7_A0_D7_99_D7_9.jpg?v=1763289251</t>
  </si>
  <si>
    <t>דגם כסא מפלסטיק 1197 עם רגליים מאלומיניום איכותי | המבורגר ברוס</t>
  </si>
  <si>
    <t>דגם-כיסא-פלסטיק-איכותי-2256</t>
  </si>
  <si>
    <t>דגם כיסא פלסטיק איכותי 2256</t>
  </si>
  <si>
    <t>https://cdn.shopify.com/s/files/1/0692/2918/3045/files/20_D7_9B_D7_99_D7_A1_D7_90_20_D7_A4_D7_9C_D7_A1_D7_98_D7_99_D7_A7_20_D7_90_D7_99_D7_9B_D7_95_D7_AA_D7_99_202256.jpg?v=1763289245</t>
  </si>
  <si>
    <t>דגם כיסא פלסטיק איכותי 2256 | המבורגר ברוס</t>
  </si>
  <si>
    <t>דגם-כסא-מפלסטיק-1159-אפור-עם-רגליים-מאלומיניום</t>
  </si>
  <si>
    <t>דגם כסא מפלסטיק 1159 אפור עם רגליים מאלומיניום</t>
  </si>
  <si>
    <t>&lt;p&gt;&lt;span&gt;כסא מפלסטיק אפור עם רגליים מאלומיניום&lt;/span&gt;. &lt;/p&gt;</t>
  </si>
  <si>
    <t>&lt;p&gt;&lt;span&gt;קיים רק בצבע אפור עכבר</t>
  </si>
  <si>
    <t xml:space="preserve"> או בצבע חום בהיר&lt;/span&gt;&lt;/p&gt;"</t>
  </si>
  <si>
    <t>https://cdn.shopify.com/s/files/1/0692/2918/3045/files/20_D7_9B_D7_A1_D7_90_20_D7_9E_D7_A4_D7_9C_D7_A1_D7_98_D7_99_D7_A7_201159_20_D7_90_D7_A4_D7_95_D7_A8_20_D7_A2_D7_9D_20_D7_A8_D7_92_D7_9C_D7_99_D7_99_D7_9D_20_D7_9E_D7_90_D7_9C_D7_95_D.jpg?v=1763289239</t>
  </si>
  <si>
    <t>דגם כסא מפלסטיק 1159 אפור עם רגליים מאלומיניום | המבורגר ברוס</t>
  </si>
  <si>
    <t>דגם-כיסא-פינת-אוכל-ארי</t>
  </si>
  <si>
    <t>דגם כיסא פינת אוכל ארי</t>
  </si>
  <si>
    <t>&lt;p&gt;&lt;span&gt;כיסא איכותי המתאים למסעדות, בתי קפה, לבית,לפינות אוכל, מסיבי במיוחד,ניתן לבחור ממגוון רחב של ריפוד&lt;/span&gt;:sky(&lt;span&gt;לבן,בז',חום,ירוק,כתום,אדום,ורוד,סגול,כחום,ועוד...)השלד של הכסא ניתן לבחור בברונזה או בהמרתון,ללא תוספת ואפשר גם לשנות את שלד הכיסא לניקל שכרוך בתוספת תשלום של 55 ש"ח,כסא מעוצב בטוב טעם&lt;/span&gt;&lt;/p&gt;</t>
  </si>
  <si>
    <t>https://cdn.shopify.com/s/files/1/0692/2918/3045/files/20_D7_9B_D7_99_D7_A1_D7_90_20_D7_A4_D7_99_D7_A0_D7_AA_20_D7_90_D7_95_D7_9B_D7_9C_20_D7_90_D7_A8_D7_99.jpg?v=1763289233</t>
  </si>
  <si>
    <t>דגם כיסא פינת אוכל ארי | המבורגר ברוס</t>
  </si>
  <si>
    <t>דגם-כסא-רונית</t>
  </si>
  <si>
    <t>דגם כסא רונית</t>
  </si>
  <si>
    <t>&lt;p&gt;&lt;span&gt;כסא פינת אוכל שחור דמוי עור&lt;/span&gt;&lt;br&gt;</t>
  </si>
  <si>
    <t>&lt;span&gt;קיים בצבעים:לבן/שחור/חום/קרם&lt;/span&gt;&lt;/p&gt;"</t>
  </si>
  <si>
    <t>https://cdn.shopify.com/s/files/1/0692/2918/3045/files/20_D7_9B_D7_A1_D7_90_20_D7_A8_D7_95_D7_A0_D7_99_D7_AA.jpg?v=1763289227</t>
  </si>
  <si>
    <t>דגם כסא רונית | המבורגר ברוס</t>
  </si>
  <si>
    <t>דגם-כיסא-1998</t>
  </si>
  <si>
    <t>דגם כיסא 1998</t>
  </si>
  <si>
    <t>&lt;p&gt;&lt;span&gt;כיסא שקוף מעוצב בטוב טעם&lt;/span&gt;&lt;/p&gt;</t>
  </si>
  <si>
    <t>https://cdn.shopify.com/s/files/1/0692/2918/3045/files/20_D7_9B_D7_99_D7_A1_D7_90_201998.jpg?v=1763289221</t>
  </si>
  <si>
    <t>דגם כיסא 1998 | המבורגר ברוס</t>
  </si>
  <si>
    <t>כיסאות שקופים, כסאות לפינת אוכל</t>
  </si>
  <si>
    <t>דגם-כיסא-156</t>
  </si>
  <si>
    <t>דגם כיסא 156</t>
  </si>
  <si>
    <t>&lt;p&gt;&lt;span&gt;כיסא&lt;/span&gt;&lt;/p&gt;</t>
  </si>
  <si>
    <t>https://cdn.shopify.com/s/files/1/0692/2918/3045/files/20_D7_9B_D7_99_D7_A1_D7_90_20156.jpg?v=1763289215</t>
  </si>
  <si>
    <t>דגם כיסא 156 | המבורגר ברוס</t>
  </si>
  <si>
    <t>דגם-כיסא-לפינת-אוכל-סבוני</t>
  </si>
  <si>
    <t>דגם כיסא לפינת אוכל סבוני</t>
  </si>
  <si>
    <t>&lt;p&gt;&lt;span&gt;כיסא לפינת אוכל איכותי במיוחד&lt;/span&gt;&lt;/p&gt;</t>
  </si>
  <si>
    <t>&lt;p&gt;&lt;span&gt;רגליים מסיביות ריפוד יפה מומלץ בחום&lt;/span&gt;&lt;/p&gt;"</t>
  </si>
  <si>
    <t>https://cdn.shopify.com/s/files/1/0692/2918/3045/files/20_D7_9B_D7_99_D7_A1_D7_90_20_D7_9C_D7_A4_D7_99_D7_A0_D7_AA_20_D7_90_D7_95_D7_9B_D7_9C_20_D7_A1_D7_91_D7_95_D7_A0_D7_99.png?v=1764229048</t>
  </si>
  <si>
    <t>דגם כיסא לפינת אוכל סבוני | המבורגר ברוס</t>
  </si>
  <si>
    <t>https://cdn.shopify.com/s/files/1/0692/2918/3045/files/20_D7_9B_D7_99_D7_A1_D7_90_20_D7_9C_D7_A4_D7_99_D7_A0_D7_AA_20_D7_90_D7_95_D7_9B_D7_9C_20_D7_A1_D7_91_D7_95_D7_A0_D7_99.jpg?v=1764229048</t>
  </si>
  <si>
    <t>דגם-כיסא-לפינת-אוכל-אורני-מעוצב-בטוב-טעם</t>
  </si>
  <si>
    <t>דגם כיסא לפינת אוכל אורני מעוצב בטוב טעם</t>
  </si>
  <si>
    <t>&lt;p&gt;&lt;strong&gt;כסא המתנה ואירוח למשרד רחב במיוחד &lt;/strong&gt;&lt;br&gt;</t>
  </si>
  <si>
    <t>רחב ונוח במיוחד במראה היי-טקי  יוקרתי.&lt;/strong&gt;&lt;/p&gt;</t>
  </si>
  <si>
    <t>&lt;strong&gt;עיצוב הייטקי&lt;/strong&gt;  &lt;/p&gt;</t>
  </si>
  <si>
    <t>&lt;p&gt;&lt;strong&gt;&lt;span&gt;צבעים לפי בחירה:&lt;/span&gt;&lt;/strong&gt;&lt;span&gt; אדום</t>
  </si>
  <si>
    <t xml:space="preserve"> לבן.&lt;br&gt;</t>
  </si>
  <si>
    <t>ט.ל.ח&lt;/span&gt; &lt;/p&gt;"</t>
  </si>
  <si>
    <t>https://cdn.shopify.com/s/files/1/0692/2918/3045/files/20_D7_9B_D7_99_D7_A1_D7_90_20_D7_9C_D7_A4_D7_99_D7_A0_D7_AA_20_D7_90_D7_95_D7_9B_D7_9C_20_D7_90_D7_95_D7_A8_D7_A0_D7_99_20_D7_9E_D7_A2_D7_95_D7_A6_D7_91_20_D7_91_D7_98_D7_95_D7_91_20.jpg?v=1763289202</t>
  </si>
  <si>
    <t>דגם כיסא לפינת אוכל אורני מעוצב בטוב טעם | המבורגר ברוס</t>
  </si>
  <si>
    <t>דגם-כיסא-לפינת-אוכל-איכותי-3653</t>
  </si>
  <si>
    <t>דגם כיסא לפינת אוכל איכותי 3653</t>
  </si>
  <si>
    <t>&lt;p&gt;&lt;span&gt;כסא נדנדה דגם&lt;/span&gt; dc-365&lt;span&gt;שחור או כחול&lt;/span&gt;&lt;/p&gt;</t>
  </si>
  <si>
    <t>https://cdn.shopify.com/s/files/1/0692/2918/3045/files/20_D7_9B_D7_99_D7_A1_D7_90_20_D7_9C_D7_A4_D7_99_D7_A0_D7_AA_20_D7_90_D7_95_D7_9B_D7_9C_20_D7_90_D7_99_D7_9B_D7_95_D7_AA_D7_99_203653.jpg?v=1763289196</t>
  </si>
  <si>
    <t>דגם כיסא לפינת אוכל איכותי 3653 | המבורגר ברוס</t>
  </si>
  <si>
    <t>דגם-כסא-לפינת-אוכל-זיג-זג-שקוף-ורגליי-עץ</t>
  </si>
  <si>
    <t>דגם כסא לפינת אוכל זיג זג שקוף ורגליי עץ</t>
  </si>
  <si>
    <t>&lt;p&gt;&lt;span&gt;כסא פלסטיק שקוף עם ידיות רגלי עץ&lt;/span&gt; &lt;/p&gt;</t>
  </si>
  <si>
    <t>&lt;p&gt;&lt;span&gt;איכותי במיוחד עמיד ומעוצב מתאים בתי קפה מוסדות ועוד&lt;/span&gt;&lt;/p&gt;"</t>
  </si>
  <si>
    <t>https://cdn.shopify.com/s/files/1/0692/2918/3045/files/20_D7_9B_D7_A1_D7_90_20_D7_9C_D7_A4_D7_99_D7_A0_D7_AA_20_D7_90_D7_95_D7_9B_D7_9C_20_D7_96_D7_99_D7_92_20_D7_96_D7_92_20_D7_A9_D7_A7_D7_95_D7_A3_20_D7_95_D7_A8_D7_92_D7_9C_D7_99_D7_99.jpg?v=1763289190</t>
  </si>
  <si>
    <t>דגם כסא לפינת אוכל זיג זג שקוף ורגליי עץ | המבורגר ברוס</t>
  </si>
  <si>
    <t>כיסאות שקופים, כסאות לפינת אוכל, כסאות לפינת אוכל מעץ, כסאות לפינת אוכל שקופים</t>
  </si>
  <si>
    <t>דגם-כיסא-פינת-אוכל-שקוף-xt</t>
  </si>
  <si>
    <t>דגם כיסא פינת אוכל שקוף XT</t>
  </si>
  <si>
    <t>&lt;p&gt;&lt;span&gt;כיסא  עשוי שלד:מתכת+מושב פוליפרופילן&lt;/span&gt;&lt;/p&gt;</t>
  </si>
  <si>
    <t>https://cdn.shopify.com/s/files/1/0692/2918/3045/files/20_D7_9B_D7_99_D7_A1_D7_90_20_D7_A4_D7_99_D7_A0_D7_AA_20_D7_90_D7_95_D7_9B_D7_9C_20_D7_A9_D7_A7_D7_95_D7_A3_20XT.jpg?v=1763289184</t>
  </si>
  <si>
    <t>דגם כיסא פינת אוכל שקוף XT | המבורגר ברוס</t>
  </si>
  <si>
    <t>דגם-כיסא-קיירונטל</t>
  </si>
  <si>
    <t>דגם כיסא קיירונטל</t>
  </si>
  <si>
    <t>&lt;p&gt;&lt;span&gt;כסא מסעדה, בתי קפה כולל ידיות לנוחות מיירבית. עיצוב מרהיב במראה חם, צבעים לבחירה: אדום, ירוק, שחור, לבן&lt;/span&gt;&lt;/p&gt;</t>
  </si>
  <si>
    <t>https://cdn.shopify.com/s/files/1/0692/2918/3045/files/20_D7_9B_D7_99_D7_A1_D7_90_20_D7_A7_D7_99_D7_99_D7_A8_D7_95_D7_A0_D7_98_D7_9C.jpg?v=1763289178</t>
  </si>
  <si>
    <t>דגם כיסא קיירונטל | המבורגר ברוס</t>
  </si>
  <si>
    <t>דגם-כסא-רוני-עם-ידיות-2</t>
  </si>
  <si>
    <t>דגם כסא רוני עם ידיות 2</t>
  </si>
  <si>
    <t>https://cdn.shopify.com/s/files/1/0692/2918/3045/files/20_D7_9B_D7_A1_D7_90_20_D7_A8_D7_95_D7_A0_D7_99_20_D7_A2_D7_9D_20_D7_99_D7_93_D7_99_D7_95_D7_AA_202.jpg?v=1763289171</t>
  </si>
  <si>
    <t>דגם כסא רוני עם ידיות 2 | המבורגר ברוס</t>
  </si>
  <si>
    <t>דגם-כסא-מוטי-ללא-ידיות</t>
  </si>
  <si>
    <t>דגם כסא מוטי ללא ידיות</t>
  </si>
  <si>
    <t>&lt;p&gt;&lt;span&gt;כסא ללא ידיות העשוי מפלסטיק דמוי ראטן מאוד חזק ואיכותי בשילוב רגלי אלומיניום, עמיד בכל תנאי מזג אוויר. הכסאות נערמים אחד על השני. מתאים גם לשימוש מוסדי, בתי מלון, מסעדות וכדו'. קיים בצבעים : שחור, חום, לבן ואפור&lt;/span&gt;. &lt;strong&gt;&lt;span&gt;תוצרת צרפת&lt;/span&gt;&lt;/strong&gt;&lt;/p&gt;</t>
  </si>
  <si>
    <t>https://cdn.shopify.com/s/files/1/0692/2918/3045/files/20_D7_9B_D7_A1_D7_90_20_D7_9E_D7_95_D7_98_D7_99_20_D7_9C_D7_9C_D7_90_20_D7_99_D7_93_D7_99_D7_95_D7_AA.jpg?v=1763289165</t>
  </si>
  <si>
    <t>דגם כסא מוטי ללא ידיות | המבורגר ברוס</t>
  </si>
  <si>
    <t>דגם-כיסא-וורססיון</t>
  </si>
  <si>
    <t>דגם כיסא וורססיון</t>
  </si>
  <si>
    <t>&lt;p&gt;&lt;span&gt;כיסא מעוצב לגן למרפסת או לבתי קפה מפלסטיק&lt;/span&gt; ABS &lt;span&gt;צבע אפוקסי&lt;/span&gt;&lt;/p&gt;</t>
  </si>
  <si>
    <t>&lt;p&gt; &lt;strong&gt;&lt;span&gt;כיסא מעוצב לגן למרפסת או לבתי קפה מפלסטיק&lt;/span&gt;&lt;/strong&gt;&lt;strong&gt; ABS &lt;/strong&gt;&lt;strong&gt;&lt;span&gt;צבע אפוקסי&lt;/span&gt;&lt;/strong&gt;&lt;/p&gt;</t>
  </si>
  <si>
    <t>&lt;p&gt;&lt;span&gt;כסא בעיצוב חדשני רחב בעל 4 רגלי ניקל&lt;/span&gt;&lt;br&gt;</t>
  </si>
  <si>
    <t>&lt;span&gt;המושב והמשענת עשויים פלסטיק&lt;/span&gt; ABS &lt;span&gt;צבוע בצבע אפוקסי במגוון צבעים&lt;/span&gt;.&lt;br&gt;</t>
  </si>
  <si>
    <t>&lt;strong&gt;&lt;span&gt;צבעים לפי בחירה&lt;/span&gt;:&lt;/strong&gt; &lt;span&gt;לבן</t>
  </si>
  <si>
    <t xml:space="preserve"> שחור&lt;/span&gt;.&lt;br&gt;</t>
  </si>
  <si>
    <t>https://cdn.shopify.com/s/files/1/0692/2918/3045/files/20_D7_9B_D7_99_D7_A1_D7_90_20_D7_95_D7_95_D7_A8_D7_A1_D7_A1_D7_99_D7_95_D7_9F.jpg?v=1763289159</t>
  </si>
  <si>
    <t>דגם כיסא וורססיון | המבורגר ברוס</t>
  </si>
  <si>
    <t>דגם-כיסא-יוני-ללא-ידיות</t>
  </si>
  <si>
    <t>דגם כיסא יוני ללא ידיות</t>
  </si>
  <si>
    <t>https://cdn.shopify.com/s/files/1/0692/2918/3045/files/20_D7_9B_D7_99_D7_A1_D7_90_20_D7_99_D7_95_D7_A0_D7_99_20_D7_9C_D7_9C_D7_90_20_D7_99_D7_93_D7_99_D7_95_D7_AA.jpg?v=1763289153</t>
  </si>
  <si>
    <t>דגם כיסא יוני ללא ידיות | המבורגר ברוס</t>
  </si>
  <si>
    <t>דגם-כיסא-פינת-אוכל-יוני-שקוף</t>
  </si>
  <si>
    <t>דגם כיסא פינת אוכל יוני שקוף</t>
  </si>
  <si>
    <t>&lt;p&gt;&lt;span&gt;כסא מסעדה ובתי קפה עשוי אקריל. כסא בעיצוב חדשני רחב בעל 4 רגלים חזקות במיוחד&lt;/span&gt;.&lt;/p&gt;</t>
  </si>
  <si>
    <t>&lt;p&gt;&lt;span&gt;לכיסא משענות ידיים לנוחות מיירבית. צבעים לבחירה: שחור</t>
  </si>
  <si>
    <t xml:space="preserve"> שקוף&lt;/span&gt;&lt;/p&gt;"</t>
  </si>
  <si>
    <t>https://cdn.shopify.com/s/files/1/0692/2918/3045/files/20_D7_9B_D7_99_D7_A1_D7_90_20_D7_A4_D7_99_D7_A0_D7_AA_20_D7_90_D7_95_D7_9B_D7_9C_20_D7_99_D7_95_D7_A0_D7_99_20_D7_A9_D7_A7_D7_95_D7_A3.jpg?v=1763289147</t>
  </si>
  <si>
    <t>דגם כיסא פינת אוכל יוני שקוף | המבורגר ברוס</t>
  </si>
  <si>
    <t>דגם-כיסא-לפינת-אוכל-המתנה-רוצי</t>
  </si>
  <si>
    <t>דגם כיסא לפינת אוכל/המתנה רוצי</t>
  </si>
  <si>
    <t>&lt;p&gt;&lt;span&gt;כיסא מיועד לפינות אוכל, מסעדות, בארים ובתי קפה. הכיסא עשוי מגוף מפלסטיק בשילוב&lt;/span&gt; PC (&lt;span&gt;פוליקרבונט). כסא רחב וגדול במיוחד, מבנה המושב ייחודי ונוח לישיבה עם תמיכה בגב. צבעים לבחירה: גוף קרם וצווארון אדום, גוף אדום וצווארון אדום, גוף קרם וצווארון כתום, גוף וונגה וצווארון כתום, גוף כתום וצווארון כתום, גוף כחול בהיר וצווארון כחול כהה, גוף לבן וצווארון אדום&lt;/span&gt;&lt;/p&gt;</t>
  </si>
  <si>
    <t>https://cdn.shopify.com/s/files/1/0692/2918/3045/files/20_D7_9B_D7_99_D7_A1_D7_90_20_D7_9C_D7_A4_D7_99_D7_A0_D7_AA_20_D7_90_D7_95_D7_9B_D7_9C_20_D7_94_D7_9E_D7_AA_D7_A0_D7_94_20_D7_A8_D7_95_D7_A6_D7_99.jpg?v=1763289140</t>
  </si>
  <si>
    <t>דגם כיסא לפינת אוכל/המתנה רוצי | המבורגר ברוס</t>
  </si>
  <si>
    <t>דגם-כיסא-פינת-אוכל-דורדורים</t>
  </si>
  <si>
    <t>דגם כיסא פינת אוכל דורדורים</t>
  </si>
  <si>
    <t>&lt;p&gt;&lt;span&gt;כסא לגינה ולמרפסת מיועד גם לאורחים, להמתנה, מסעדות ובתי קפה. כסא בעיצוב חדשני רחב בעל 4 רגלי ניקל חזקות במיוחד. המושב, המשענת והידיות עשויים פלסטיק קשיח. צבעים לפי בחירה: לבן, אדום, אפור, ירוק&lt;/span&gt;&lt;/p&gt;</t>
  </si>
  <si>
    <t>https://cdn.shopify.com/s/files/1/0692/2918/3045/files/20_D7_9B_D7_99_D7_A1_D7_90_20_D7_A4_D7_99_D7_A0_D7_AA_20_D7_90_D7_95_D7_9B_D7_9C_20_D7_93_D7_95_D7_A8_D7_93_D7_95_D7_A8_D7_99_D7_9D.jpg?v=1763289134</t>
  </si>
  <si>
    <t>דגם כיסא פינת אוכל דורדורים | המבורגר ברוס</t>
  </si>
  <si>
    <t>דגם-כיסא-לפינת-אוכל-באלירי</t>
  </si>
  <si>
    <t>דגם כיסא לפינת אוכל באלירי</t>
  </si>
  <si>
    <t>&lt;p&gt;&lt;span&gt;כסא גן, מרפסת ובתי קפה עשוי פלסטיק קשיח. כסא בעיצוב חדשני ומרהיב בעל 4 רגלים מפלסטיק. &lt;/span&gt;&lt;/p&gt;</t>
  </si>
  <si>
    <t>https://cdn.shopify.com/s/files/1/0692/2918/3045/files/20_D7_9B_D7_99_D7_A1_D7_90_20_D7_9C_D7_A4_D7_99_D7_A0_D7_AA_20_D7_90_D7_95_D7_9B_D7_9C_20_D7_91_D7_90_D7_9C_D7_99_D7_A8_D7_99.jpg?v=1763289128</t>
  </si>
  <si>
    <t>דגם כיסא לפינת אוכל באלירי | המבורגר ברוס</t>
  </si>
  <si>
    <t>דגם-כסא-לפינת-אוכל-גוגו</t>
  </si>
  <si>
    <t>דגם כסא לפינת אוכל גוגו</t>
  </si>
  <si>
    <t>&lt;p&gt;&lt;span&gt;כסא גן, מרפסת ובתי קפה. כסא בעיצוב חדשני ומרהיב בעל 4 רגלים חזקות. צבעים לבחירה: שחור, לבן, ירוק, אדום&lt;/span&gt;&lt;/p&gt;</t>
  </si>
  <si>
    <t>https://cdn.shopify.com/s/files/1/0692/2918/3045/files/20_D7_9B_D7_A1_D7_90_20_D7_9C_D7_A4_D7_99_D7_A0_D7_AA_20_D7_90_D7_95_D7_9B_D7_9C_20_D7_92_D7_95_D7_92_D7_95.jpg?v=1763289122</t>
  </si>
  <si>
    <t>דגם כסא לפינת אוכל גוגו | המבורגר ברוס</t>
  </si>
  <si>
    <t>דגם-כסא-פינת-אוכל-יוקרה</t>
  </si>
  <si>
    <t>דגם כסא פינת אוכל יוקרה</t>
  </si>
  <si>
    <t>&lt;p&gt;&lt;strong&gt;&lt;span&gt;במגוון צבעים&lt;/span&gt;. &lt;br&gt;</t>
  </si>
  <si>
    <t>&lt;span&gt;כסא רחב וגדול במיוחד&lt;/span&gt;</t>
  </si>
  <si>
    <t>&lt;span&gt;מבנה המושב ייחודי ונוח לישיבה עם תמיכה מלאה לגב&lt;/span&gt;. &lt;br&gt;</t>
  </si>
  <si>
    <t>&lt;span&gt;שלד הכיסא מעץ בצבע וונגה&lt;/span&gt;. &lt;/strong&gt;&lt;br&gt;</t>
  </si>
  <si>
    <t>&lt;span&gt;צבעים לפי בחירה: חום</t>
  </si>
  <si>
    <t xml:space="preserve"> מבנה המושב ייחודי ונוח לישיבה&lt;/span&gt;.&lt;br&gt;</t>
  </si>
  <si>
    <t>&lt;span&gt;הכסא עשוי עץ מלא חזק ומסיבי המונעים תזוזה והתפרקות של הכסא&lt;/span&gt;&lt;br&gt;</t>
  </si>
  <si>
    <t>דגם כסא פית אוכל יוקרה</t>
  </si>
  <si>
    <t>https://cdn.shopify.com/s/files/1/0692/2918/3045/files/20_D7_9B_D7_A1_D7_90_20_D7_A4_D7_99_D7_AA_20_D7_90_D7_95_D7_9B_D7_9C_20_D7_99_D7_95_D7_A7_D7_A8_D7_94.jpg?v=1763289115</t>
  </si>
  <si>
    <t>דגם כסא פינת אוכל יוקרה | המבורגר ברוס</t>
  </si>
  <si>
    <t>דגם-כסא-פלסטיק-מוניל</t>
  </si>
  <si>
    <t>דגם כסא פלסטיק מוניל</t>
  </si>
  <si>
    <t>&lt;p&gt;סא גן, מרפסת ובתי קפה עשוי אקריל, לכיסא מושב מרופד. &lt;br&gt;</t>
  </si>
  <si>
    <t>כסא בעיצוב חדשני רחב בעל 4 רגלים חזקות במיוחד. המושב</t>
  </si>
  <si>
    <t xml:space="preserve"> המשענת והרגליים עשוי אקריל במגוון צבעים. &lt;br&gt;</t>
  </si>
  <si>
    <t>צבעים לבחירה: שחור/לבן.&lt;/p&gt;"</t>
  </si>
  <si>
    <t>https://cdn.shopify.com/s/files/1/0692/2918/3045/files/20_D7_9B_D7_A1_D7_90_20_D7_A4_D7_9C_D7_A1_D7_98_D7_99_D7_A7_20_D7_9E_D7_95_D7_A0_D7_99_D7_9C.jpg?v=1763289109</t>
  </si>
  <si>
    <t>דגם כסא פלסטיק מוניל | המבורגר ברוס</t>
  </si>
  <si>
    <t>כיסאות שקופים, כסאות לפינת אוכל, כסאות לפינת אוכל מרופדים</t>
  </si>
  <si>
    <t>דגם-כסא-פלסטיק-ויוה</t>
  </si>
  <si>
    <t>דגם כסא פלסטיק ויוה</t>
  </si>
  <si>
    <t>&lt;p&gt;&lt;span&gt;כסא גן, מרפסת ובתי קפה עשוי אקריל&lt;/span&gt;. &lt;br&gt;</t>
  </si>
  <si>
    <t>&lt;span&gt;כסא בעיצוב חדשני רחב בעל 4 רגלים חזקות במיוחד. המושב</t>
  </si>
  <si>
    <t xml:space="preserve"> המשענת והרגליים עשוי אקריל במגוון צבעים&lt;/span&gt;. &lt;br&gt;</t>
  </si>
  <si>
    <t>&lt;span&gt;צבעים לבחירה: שחור/לבן&lt;/span&gt;. &lt;br&gt;</t>
  </si>
  <si>
    <t>https://cdn.shopify.com/s/files/1/0692/2918/3045/files/20_D7_9B_D7_A1_D7_90_20_D7_A4_D7_9C_D7_A1_D7_98_D7_99_D7_A7_20_D7_95_D7_99_D7_95_D7_94.jpg?v=1763289103</t>
  </si>
  <si>
    <t>דגם כסא פלסטיק ויוה | המבורגר ברוס</t>
  </si>
  <si>
    <t>כסאות לפינת אוכל, כסאות לפינת אוכל לבחוץ, כסאות לפינת אוכל שקופים</t>
  </si>
  <si>
    <t>דגם-כסא-פלסטיק-מונה</t>
  </si>
  <si>
    <t>דגם כסא פלסטיק מונה</t>
  </si>
  <si>
    <t>&lt;p&gt;&lt;span&gt;כסא בעיצוב חדשני רחב בעל 4 רגלי מתכת חזק ונוח במיוחד&lt;/span&gt;&lt;br&gt;</t>
  </si>
  <si>
    <t>&lt;span&gt;המושב</t>
  </si>
  <si>
    <t xml:space="preserve"> המשענת והידיות עשויים פלסטיק קשיח במגוון רחב של צבעים&lt;/span&gt;.&lt;br&gt;</t>
  </si>
  <si>
    <t>&lt;strong&gt;&lt;span&gt;צבעים לפי בחירה&lt;/span&gt;&lt;/strong&gt;&lt;strong&gt;:&lt;/strong&gt; &lt;span&gt;לבן</t>
  </si>
  <si>
    <t xml:space="preserve"> אפור כהה&lt;/span&gt;.&lt;br&gt;</t>
  </si>
  <si>
    <t>https://cdn.shopify.com/s/files/1/0692/2918/3045/files/20_D7_9B_D7_A1_D7_90_20_D7_A4_D7_9C_D7_A1_D7_98_D7_99_D7_A7_20_D7_9E_D7_95_D7_A0_D7_94.jpg?v=1763289096</t>
  </si>
  <si>
    <t>דגם כסא פלסטיק מונה | המבורגר ברוס</t>
  </si>
  <si>
    <t>דגם-כסא-פלסטיק-יורי</t>
  </si>
  <si>
    <t>דגם כסא פלסטיק יורי</t>
  </si>
  <si>
    <t>&lt;span&gt;המושב והמשענת עשויים פלסטיק קשיח במגוון רחב של צבעים&lt;/span&gt;&lt;/p&gt;"</t>
  </si>
  <si>
    <t>https://cdn.shopify.com/s/files/1/0692/2918/3045/files/20_D7_9B_D7_A1_D7_90_20_D7_A4_D7_9C_D7_A1_D7_98_D7_99_D7_A7_20_D7_99_D7_95_D7_A8_D7_99.jpg?v=1763289090</t>
  </si>
  <si>
    <t>דגם כסא פלסטיק יורי | המבורגר ברוס</t>
  </si>
  <si>
    <t>דגם-כסא-פלסטיק-טינטין</t>
  </si>
  <si>
    <t>דגם כסא פלסטיק טינטין</t>
  </si>
  <si>
    <t>&lt;p&gt;&lt;span&gt;כסא מעוצב במראה שקוף&lt;/span&gt;.&lt;br&gt;</t>
  </si>
  <si>
    <t>&lt;span&gt;מבנה המושב ייחודי ונוח לישיבה עם תמיכה בגב&lt;/span&gt; &lt;br&gt;</t>
  </si>
  <si>
    <t>&lt;strong&gt;&lt;span&gt;צבעים לפי בחירה&lt;/span&gt;&lt;/strong&gt;&lt;strong&gt;:&lt;/strong&gt; &lt;span&gt;שקוף</t>
  </si>
  <si>
    <t xml:space="preserve"> קפה&lt;/span&gt;&lt;br&gt;</t>
  </si>
  <si>
    <t>&lt;strong&gt;&lt;span&gt;מידות&lt;/span&gt;&lt;/strong&gt;&lt;strong&gt;:&lt;/strong&gt;&lt;/p&gt;</t>
  </si>
  <si>
    <t>&lt;p&gt;גובה כללי 85 ס""מ&lt;/p&gt;</t>
  </si>
  <si>
    <t>&lt;p&gt;רוחב 38 ס""מ&lt;/p&gt;</t>
  </si>
  <si>
    <t>&lt;p&gt;&lt;span&gt;עומק 38 ס""מ&lt;/span&gt;&lt;br&gt;</t>
  </si>
  <si>
    <t>&lt;span&gt;ט.ל.ח&lt;/span&gt;&lt;br&gt;</t>
  </si>
  <si>
    <t>&lt;span&gt;תיתכן סטייה של עד 5% במידות&lt;/span&gt;&lt;/p&gt;"</t>
  </si>
  <si>
    <t>https://cdn.shopify.com/s/files/1/0692/2918/3045/files/20_D7_9B_D7_A1_D7_90_20_D7_A4_D7_9C_D7_A1_D7_98_D7_99_D7_A7_20_D7_98_D7_99_D7_A0_D7_98_D7_99_D7_9F.jpg?v=1763289084</t>
  </si>
  <si>
    <t>דגם כסא פלסטיק טינטין | המבורגר ברוס</t>
  </si>
  <si>
    <t>דגם-כסא-פלסטיק-יוני</t>
  </si>
  <si>
    <t>דגם כסא פלסטיק יוני</t>
  </si>
  <si>
    <t>&lt;p&gt;&lt;span&gt;כסא מסעדה ובתי קפה עשוי אקריל, לכיסא מושב מרופד. כסא בעיצוב חדשני רחב בעל 4 רגלים חזקות במיוחד. לכיסא משענות ידיים לנוחות מיירבית. צבעים לבחירה: גוף שקוף/לבן מושב מרופד לפי בחירה. גוף שקוף/שחור מושב מרופד לפי בחירה&lt;/span&gt;&lt;/p&gt;</t>
  </si>
  <si>
    <t>https://cdn.shopify.com/s/files/1/0692/2918/3045/files/20_D7_9B_D7_A1_D7_90_20_D7_A4_D7_9C_D7_A1_D7_98_D7_99_D7_A7_20_D7_99_D7_95_D7_A0_D7_99.jpg?v=1763289078</t>
  </si>
  <si>
    <t>דגם כסא פלסטיק יוני | המבורגר ברוס</t>
  </si>
  <si>
    <t>כיסאות שקופים, כסאות לפינת אוכל, כסאות לפינת אוכל מרופדים, כסאות לפינת אוכל שקופים</t>
  </si>
  <si>
    <t>דגם-כסא-פלסטיק-מור</t>
  </si>
  <si>
    <t>דגם כסא פלסטיק מור</t>
  </si>
  <si>
    <t>&lt;p&gt;&lt;span&gt;כיסא גן, מרפסת ובתי קפה מאקריל מיועד גם למסעדות, בארים ובתי קפה. כסא בעיצוב מרהיב, רחב וגדול במיוחד, מבנה המושב ייחודי ונוח לישיבה עם תמיכה בגב. גוף הכיסא עשו אקריל, רגליים מניקל. צבעים לבחירה: לבן, שחור ובורדו&lt;/span&gt;&lt;/p&gt;</t>
  </si>
  <si>
    <t>https://cdn.shopify.com/s/files/1/0692/2918/3045/files/20_D7_9B_D7_A1_D7_90_20_D7_A4_D7_9C_D7_A1_D7_98_D7_99_D7_A7_20_D7_9E_D7_95_D7_A8.jpg?v=1763289072</t>
  </si>
  <si>
    <t>דגם כסא פלסטיק מור | המבורגר ברוס</t>
  </si>
  <si>
    <t>דגם-כסא-פלסטיק-טופי</t>
  </si>
  <si>
    <t>דגם כסא פלסטיק טופי</t>
  </si>
  <si>
    <t>https://cdn.shopify.com/s/files/1/0692/2918/3045/files/20_D7_9B_D7_A1_D7_90_20_D7_A4_D7_9C_D7_A1_D7_98_D7_99_D7_A7_20_D7_98_D7_95_D7_A4_D7_99.jpg?v=1763289066</t>
  </si>
  <si>
    <t>דגם כסא פלסטיק טופי | המבורגר ברוס</t>
  </si>
  <si>
    <t>דגם-כסא-פלסטיק-מוני</t>
  </si>
  <si>
    <t>דגם כסא פלסטיק מוני</t>
  </si>
  <si>
    <t>&lt;p&gt;&lt;span&gt;כיסא גן, מרפסת ובתי קפה מאקריל מיועד גם למסעדות, בארים ובתי קפה. כסא רחב וגדול במיוחד, מבנה המושב ייחודי ונוח לישיבה עם תמיכה בגב. גוף הכיסא עשו אקריל, רגליים מניקל. צבעים לבחירה: בורדו, שקוף, קפה וכחול &lt;/span&gt;&lt;/p&gt;</t>
  </si>
  <si>
    <t>https://cdn.shopify.com/s/files/1/0692/2918/3045/files/20_D7_9B_D7_A1_D7_90_20_D7_A4_D7_9C_D7_A1_D7_98_D7_99_D7_A7_20_D7_9E_D7_95_D7_A0_D7_99.jpg?v=1763289059</t>
  </si>
  <si>
    <t>דגם כסא פלסטיק מוני | המבורגר ברוס</t>
  </si>
  <si>
    <t>דגם-כסא-פלסטיק-רשתות</t>
  </si>
  <si>
    <t>דגם כסא פלסטיק רשתות</t>
  </si>
  <si>
    <t>&lt;p&gt;&lt;span&gt;כסא גן, מרפסת ובתי קפה עשוי פלסטיק קשיח. כסא בעיצוב חדשני ומרהיב בעל 4 רגלים מפלסטיק. צבעים לבחירה: לבן, קרם, אדום&lt;/span&gt;&lt;/p&gt;</t>
  </si>
  <si>
    <t>https://cdn.shopify.com/s/files/1/0692/2918/3045/files/20_D7_9B_D7_A1_D7_90_20_D7_A4_D7_9C_D7_A1_D7_98_D7_99_D7_A7_20_D7_A8_D7_A9_D7_AA_D7_95_D7_AA.jpg?v=1763289053</t>
  </si>
  <si>
    <t>דגם כסא פלסטיק רשתות | המבורגר ברוס</t>
  </si>
  <si>
    <t>דגם-כסא-נפטון-תוצרת-כתר-פלסטיק</t>
  </si>
  <si>
    <t>&lt;p&gt;&lt;span&gt;זה בא באריזות של6&lt;/span&gt;&lt;/p&gt;</t>
  </si>
  <si>
    <t>https://cdn.shopify.com/s/files/1/0692/2918/3045/files/20_D7_9B_D7_A1_D7_90_20_D7_A0_D7_A4_D7_98_D7_95_D7_9F_20_D7_AA_D7_95_D7_A6_D7_A8_D7_AA_20_D7_9B_D7_AA_D7_A8_20_D7_A4_D7_9C_D7_A1_D7_98_D7_99_D7_A7.jpg?v=1763289046</t>
  </si>
  <si>
    <t>דגם-כיסא-לשולחן-אוכל-נוטלי</t>
  </si>
  <si>
    <t>דגם כיסא לשולחן אוכל נוטלי</t>
  </si>
  <si>
    <t>&lt;p&gt;&lt;span&gt;השלד:ניקל. ניתן לקבל את ריפוד הכסא בשחור לבן ומי שמעוניין בצבעים אחרים שיצור קשר איתנו, מתאים לדירות, בתים, בתי קפה ,אולמות אירועים, מלונות&lt;/span&gt;.&lt;/p&gt;</t>
  </si>
  <si>
    <t>&lt;p&gt;&lt;span&gt;כסא מעוצב בטוב טעם עמיד ומסיבי&lt;/span&gt;&lt;/p&gt;"</t>
  </si>
  <si>
    <t>https://cdn.shopify.com/s/files/1/0692/2918/3045/files/20_D7_9B_D7_99_D7_A1_D7_90_20_D7_9C_D7_A9_D7_95_D7_9C_D7_97_D7_9F_20_D7_90_D7_95_D7_9B_D7_9C_20_D7_A0_D7_95_D7_98_D7_9C_D7_99.png?v=1764672439</t>
  </si>
  <si>
    <t>דגם כיסא לשולחן אוכל נוטלי | המבורגר ברוס</t>
  </si>
  <si>
    <t>https://cdn.shopify.com/s/files/1/0692/2918/3045/files/20_D7_9B_D7_99_D7_A1_D7_90_20_D7_9C_D7_A9_D7_95_D7_9C_D7_97_D7_9F_20_D7_90_D7_95_D7_9B_D7_9C_20_D7_A0_D7_95_D7_98_D7_9C_D7_99.jpg?v=1764672439</t>
  </si>
  <si>
    <t>דגם-כיסא-לפינת-אוכל-ורינצו</t>
  </si>
  <si>
    <t>דגם כיסא לפינת אוכל ורינצו</t>
  </si>
  <si>
    <t>&lt;p&gt;&lt;span&gt;השלד:ניקל.  ניתן לקבל את הריפוד ב: בשחור ולבן, מתאים לדירות, בתים, בתי קפה ,אולמות אירועים, מלונות&lt;/span&gt;.&lt;/p&gt;</t>
  </si>
  <si>
    <t>&lt;p&gt;&lt;span&gt;כסא מעוצב בטוב טעם מסיבי ועמיד&lt;/span&gt;&lt;/p&gt;</t>
  </si>
  <si>
    <t>&lt;div&gt;הרוחב שלו:42.5&lt;/div&gt;</t>
  </si>
  <si>
    <t>&lt;div&gt;גובה כולל הגב:83.5&lt;/div&gt;"</t>
  </si>
  <si>
    <t>https://cdn.shopify.com/s/files/1/0692/2918/3045/files/D7_9B_D7_99_D7_A1_D7_90_20_D7_9C_D7_A4_D7_99_D7_A0_D7_AA_20_D7_90_D7_95_D7_9B_D7_9C_20_D7_9E_D7_A8_D7_95_D7_A4_D7_93.jpg?v=1763289034</t>
  </si>
  <si>
    <t>דגם כיסא לפינת אוכל ורינצו | המבורגר ברוס</t>
  </si>
  <si>
    <t>דגם-כסא-נתי</t>
  </si>
  <si>
    <t>דגם כסא נתי</t>
  </si>
  <si>
    <t>&lt;p&gt;&lt;span&gt;הכסא מרופד בדמוי עור&lt;/span&gt; PU &lt;span&gt;במגוון צבעים, מיועד למסעדות, בארים, פינות אוכל ובתי קפה. כסא רחב וגדול במיוחד, מבנה המושב ייחודי ונוח לישיבה. הכסא עשוי מסגרת פלדה מצופה ניקל המונעים תזוזה והתפרקות של הכסא צבעים: חום, קרם, לבן, שחור מידות: 46*43*100 ס"מ תיתכן סטייה של עד 5% במידות. ט.ל.ח&lt;/span&gt;&lt;/p&gt;</t>
  </si>
  <si>
    <t>https://cdn.shopify.com/s/files/1/0692/2918/3045/files/20_D7_9B_D7_A1_D7_90_20_D7_A0_D7_AA_D7_99.jpg?v=1763289028</t>
  </si>
  <si>
    <t>דגם כסא נתי | המבורגר ברוס</t>
  </si>
  <si>
    <t>דגם-כיסא-פינת-אוכל-מוטי</t>
  </si>
  <si>
    <t>דגם כיסא פינת אוכל מוטי</t>
  </si>
  <si>
    <t>&lt;p&gt;&lt;span&gt;המחיר הינו לשלד:שחור,ברונזה או המרטון&lt;/span&gt;&lt;/p&gt;</t>
  </si>
  <si>
    <t>&lt;p&gt;&lt;span&gt;כיסא איכותי וחזק במיוחד&lt;/span&gt;&lt;/p&gt;"</t>
  </si>
  <si>
    <t>https://cdn.shopify.com/s/files/1/0692/2918/3045/files/20_D7_9B_D7_99_D7_A1_D7_90_20_D7_A4_D7_99_D7_A0_D7_AA_20_D7_90_D7_95_D7_9B_D7_9C_20_D7_9E_D7_95_D7_98_D7_99.jpg?v=1763289022</t>
  </si>
  <si>
    <t>דגם כיסא פינת אוכל מוטי | המבורגר ברוס</t>
  </si>
  <si>
    <t>דגם-כסא-פי</t>
  </si>
  <si>
    <t>דגם כסא פי</t>
  </si>
  <si>
    <t>&lt;p&gt;&lt;span&gt;מתאים גם לפינות אוכל, מסעדות ובתי קפה. מושב מרופד במבחר צבעים לבחירה. כסא רחב וגדול במיוחד, מבנה המושב ייחודי ונוח לישיבה עם תמיכה בגב. מגיע במבחר צבעים: חום, שחור, קרם, לבן&lt;/span&gt;&lt;/p&gt;</t>
  </si>
  <si>
    <t>https://cdn.shopify.com/s/files/1/0692/2918/3045/files/20_D7_9B_D7_A1_D7_90_20_D7_A4_D7_99.jpg?v=1763289016</t>
  </si>
  <si>
    <t>דגם כסא פי | המבורגר ברוס</t>
  </si>
  <si>
    <t>דגם-כיסא-פינת-אוכל-שקוף-פלסטיק-1</t>
  </si>
  <si>
    <t>דגם כיסא פינת אוכל שקוף פלסטיק</t>
  </si>
  <si>
    <t>&lt;p&gt;&lt;span&gt;פלסטיק שקוף איכותי ביותר&lt;/span&gt;&lt;/p&gt;</t>
  </si>
  <si>
    <t>&lt;p&gt;&lt;span&gt;מאוד מומלץ&lt;/span&gt;&lt;/p&gt;</t>
  </si>
  <si>
    <t>&lt;p&gt;50x51x90cm&lt;/p&gt;</t>
  </si>
  <si>
    <t>&lt;p&gt;&lt;span&gt;שקוף&lt;/span&gt;&lt;/p&gt;"</t>
  </si>
  <si>
    <t>https://cdn.shopify.com/s/files/1/0692/2918/3045/files/20_D7_9B_D7_99_D7_A1_D7_90_20_D7_A4_D7_99_D7_A0_D7_AA_20_D7_90_D7_95_D7_9B_D7_9C_20_D7_A9_D7_A7_D7_95_D7_A3_20_D7_A4_D7_9C_D7_A1_D7_98_D7_99_D7_A7_6f30b8fa-7bff-4550-aa7d-65a12096143f.jpg?v=1763289010</t>
  </si>
  <si>
    <t>דגם כיסא פינת אוכל שקוף פלסטיק | המבורגר ברוס</t>
  </si>
  <si>
    <t>דגם-כסא-טומי</t>
  </si>
  <si>
    <t>דגם כסא טומי</t>
  </si>
  <si>
    <t>&lt;p&gt;&lt;span&gt;כיסא מסעדה בעל שלד מניקל ומושב וגב עשויים מעץ. מיועד למסעדות,בארים ובתי קפה. כסא רחב וגדול במיוחד, מבנה המושב ייחודי ונוח לישיבה עם תמיכה בגב&lt;/span&gt;&lt;/p&gt;</t>
  </si>
  <si>
    <t>https://cdn.shopify.com/s/files/1/0692/2918/3045/files/20_D7_9B_D7_A1_D7_90_20_D7_98_D7_95_D7_9E_D7_99.jpg?v=1763289003</t>
  </si>
  <si>
    <t>דגם כסא טומי | המבורגר ברוס</t>
  </si>
  <si>
    <t>דגם-כסא-שיין</t>
  </si>
  <si>
    <t>דגם כסא שיין</t>
  </si>
  <si>
    <t>https://cdn.shopify.com/s/files/1/0692/2918/3045/files/20_D7_9B_D7_A1_D7_90_20_D7_A9_D7_99_D7_99_D7_9F.jpg?v=1763288997</t>
  </si>
  <si>
    <t>דגם כסא שיין | המבורגר ברוס</t>
  </si>
  <si>
    <t>כסא-לפינת-אוכל-דבנטה</t>
  </si>
  <si>
    <t>כסא לפינת אוכל דבנטה</t>
  </si>
  <si>
    <t>&lt;p&gt;&lt;span&gt;כסא מעץ מלא, איכותי מחזיק מעמד לאורך שנים,מעוצב,אפשר לשנות את צבע העץ:לוונגה(חום חזק)בוק(חום בהיר כמו בתמונה)קונייק(חום לא חזק ולא חלש)ואת הריפוד ניתן לקבל ב&lt;/span&gt;sky &lt;span&gt;בהרבה צבעים לדוגמה:אדום,חום,בז',ירוק,סגול,כחול חזק,בהיר ועוד&lt;/span&gt;....&lt;/p&gt;</t>
  </si>
  <si>
    <t>https://cdn.shopify.com/s/files/1/0692/2918/3045/files/20_D7_9B_D7_A1_D7_90_20_D7_93_D7_91_D7_A0_D7_98_D7_94.jpg?v=1763288991</t>
  </si>
  <si>
    <t>כסא לפינת אוכל דבנטה | המבורגר ברוס</t>
  </si>
  <si>
    <t>דגם-כסא-סילבן</t>
  </si>
  <si>
    <t>דגם כסא סילבן</t>
  </si>
  <si>
    <t>https://cdn.shopify.com/s/files/1/0692/2918/3045/files/20_D7_9B_D7_A1_D7_90_20_D7_A1_D7_99_D7_9C_D7_91_D7_9F.jpg?v=1763288985</t>
  </si>
  <si>
    <t>דגם כסא סילבן | המבורגר ברוס</t>
  </si>
  <si>
    <t>דגם-כסא-סילבי</t>
  </si>
  <si>
    <t>דגם כסא סילבי</t>
  </si>
  <si>
    <t>&lt;p&gt;&lt;span&gt;ניתן לקבל את הכסא בניקל, ברונזה ,והמרתון ,(ברונזה והמרתון זה יותר זול מניקל)ניקל זה כמו בתמונה,המרתון זה שלד שחור עם נקודות כסופות,וברונזה זה שלד חום עם נקודות כסופות ואת הריפוד ניתן לקבל ב&lt;/span&gt;sky &lt;span&gt;בהרבה צבעים לדוגמה:אדום,חום,בז',ירוק,סגול,כחול חזק,בהיר ועוד&lt;/span&gt;&lt;/p&gt;</t>
  </si>
  <si>
    <t>https://cdn.shopify.com/s/files/1/0692/2918/3045/files/20_D7_9B_D7_A1_D7_90_20_D7_A1_D7_99_D7_9C_D7_91_D7_99.jpg?v=1763288978</t>
  </si>
  <si>
    <t>דגם כסא סילבי | המבורגר ברוס</t>
  </si>
  <si>
    <t>דגם-כסא-רייני</t>
  </si>
  <si>
    <t>דגם כסא רייני</t>
  </si>
  <si>
    <t>&lt;p&gt;&lt;span&gt;כיסא איכותי המתאים למסעדות, בתי קפה, לבית,לפינות אוכל, מסיבי במיוחד,ניתן לבחור ממגוון רחב של ריפוד&lt;/span&gt;:sky(&lt;span&gt;לבן,בז',חום,ירוק,כתום,אדום,ורוד,סגול,כחום,ועוד...)השלד של הכסא ניתן לבחור בברונזה או בהמרתון,ללא תוספת ואפשר גם לשנות את שלד הכיסא לניקל שכרוך בתוספת תשלום,כסא מעוצב בטוב טעם&lt;/span&gt;&lt;/p&gt;</t>
  </si>
  <si>
    <t>https://cdn.shopify.com/s/files/1/0692/2918/3045/files/20_D7_9B_D7_A1_D7_90_20_D7_A8_D7_99_D7_99_D7_A0_D7_99.jpg?v=1763288973</t>
  </si>
  <si>
    <t>דגם כסא רייני | המבורגר ברוס</t>
  </si>
  <si>
    <t>דגם-כסא-וישנר</t>
  </si>
  <si>
    <t>דגם כסא וישנר</t>
  </si>
  <si>
    <t>https://cdn.shopify.com/s/files/1/0692/2918/3045/files/20_D7_9B_D7_A1_D7_90_20_D7_95_D7_99_D7_A9_D7_A0_D7_A8.jpg?v=1763288967</t>
  </si>
  <si>
    <t>דגם כסא וישנר | המבורגר ברוס</t>
  </si>
  <si>
    <t>דגם-כסא-מטבח-מרדין</t>
  </si>
  <si>
    <t>דגם כסא מטבח מרדין</t>
  </si>
  <si>
    <t>&lt;p&gt;&lt;span&gt;כסא אורח מעוצב מיציקת פלסטיק במגוון צבעים כסא אורח מיציקת פלסטיק מתאים לגינה ולמרפסת וכן להמתנה, מסעדות ובתי קפה צבעים: לבן, אדום, כחול&lt;/span&gt;&lt;/p&gt;</t>
  </si>
  <si>
    <t>https://cdn.shopify.com/s/files/1/0692/2918/3045/files/20_D7_9B_D7_A1_D7_90_20_D7_9E_D7_98_D7_91_D7_97_20_D7_9E_D7_A8_D7_93_D7_99_D7_9F.jpg?v=1763288961</t>
  </si>
  <si>
    <t>דגם כסא מטבח מרדין | המבורגר ברוס</t>
  </si>
  <si>
    <t>כסא-לפינת-אוכל-מילנו</t>
  </si>
  <si>
    <t>כסא לפינת אוכל מילנו</t>
  </si>
  <si>
    <t>&lt;p&gt;&lt;span&gt;המחיר הוא לשלד:שחור,ברונזה(חום) או המרטון(אפור עם נקודות שחורות)עם מושב&lt;/span&gt; sky &lt;span&gt;לשלד ניקל:המחיר הוא 300&lt;/span&gt;&lt;/p&gt;</t>
  </si>
  <si>
    <t>&lt;p&gt;&lt;span&gt;כיסא איכותי המתאים למסעדות</t>
  </si>
  <si>
    <t>לפינות אוכל</t>
  </si>
  <si>
    <t xml:space="preserve"> מסיבי במיוחד</t>
  </si>
  <si>
    <t>ניתן לבחור ממגוון רחב של ריפוד&lt;/span&gt;:sky(&lt;span&gt;לבן</t>
  </si>
  <si>
    <t>בז'</t>
  </si>
  <si>
    <t>כתום</t>
  </si>
  <si>
    <t>ורוד</t>
  </si>
  <si>
    <t>סגול</t>
  </si>
  <si>
    <t>כחום</t>
  </si>
  <si>
    <t>ועוד...)השלד של הכסא ניתן לבחור בברונזה או בהמרתון</t>
  </si>
  <si>
    <t>ללא תוספת ואפשר גם לשנות את שלד הכיסא לניקל שכרוך בתוספת תשלום</t>
  </si>
  <si>
    <t>כסא מעוצב בטוב טעם&lt;/span&gt;&lt;/p&gt;"</t>
  </si>
  <si>
    <t>https://cdn.shopify.com/s/files/1/0692/2918/3045/files/20_D7_9B_D7_A1_D7_90_20_D7_9E_D7_99_D7_9C_D7_A0_D7_95.jpg?v=1763288955</t>
  </si>
  <si>
    <t>כסא לפינת אוכל מילנו | המבורגר ברוס</t>
  </si>
  <si>
    <t>דגם-כסא-עכביש</t>
  </si>
  <si>
    <t>דגם כסא עכביש</t>
  </si>
  <si>
    <t>&lt;p&gt;&lt;span&gt;כסא גן, מרפסת ובתי קפה עשוי פלסטיק שקוף כסא לגינה ולמרפסת מיועד גם לאורחים, להמתנה, מסעדות ובתי קפה. כיסא מפלסטיק שקוף עשוי בטכנולוגיה מיוחדת.כסא בעיצוב חדשני רחב בעל 4 רגלים מפלסטיק קשיח המושב, המשענת והרגליים עשויים פלסטיק קשיח שקוף במגוון של צבעים.צבעים לפי בחירה: שקוף, אפור-עשן&lt;/span&gt;&lt;/p&gt;</t>
  </si>
  <si>
    <t>https://cdn.shopify.com/s/files/1/0692/2918/3045/files/20_D7_9B_D7_A1_D7_90_20_D7_A2_D7_9B_D7_91_D7_99_D7_A9.jpg?v=1763288948</t>
  </si>
  <si>
    <t>דגם כסא עכביש | המבורגר ברוס</t>
  </si>
  <si>
    <t>דגם-כסא-רינה</t>
  </si>
  <si>
    <t>דגם כסא רינה</t>
  </si>
  <si>
    <t>&lt;p&gt;&lt;span&gt;המחיר הוא לשלד: שחור, ברונזה ,והמרתון ,( ניקל זה תוספת מחיר של:40ש"ח) ,המרתון זה שלד שחור עם נקודות כסופות,וברונזה זה שלד חום עם נקודות כסופות ואת הריפוד ניתן לקבל ב&lt;/span&gt;sky &lt;span&gt;בהרבה צבעים לדוגמה: אדום,חום,בז',ירוק,סגול,כחול חזק,בהיר ועוד&lt;/span&gt;&lt;/p&gt;</t>
  </si>
  <si>
    <t>https://cdn.shopify.com/s/files/1/0692/2918/3045/files/20_D7_9B_D7_A1_D7_90_20_D7_A8_D7_99_D7_A0_D7_94.jpg?v=1763288942</t>
  </si>
  <si>
    <t>דגם כסא רינה | המבורגר ברוס</t>
  </si>
  <si>
    <t>דגם-כסא-ירוני</t>
  </si>
  <si>
    <t>דגם כסא ירוני</t>
  </si>
  <si>
    <t>https://cdn.shopify.com/s/files/1/0692/2918/3045/files/20_D7_9B_D7_A1_D7_90_20_D7_99_D7_A8_D7_95_D7_A0_D7_99.jpg?v=1763288936</t>
  </si>
  <si>
    <t>דגם כסא ירוני | המבורגר ברוס</t>
  </si>
  <si>
    <t>דגם-כיסא-פלסטיק-איכותי-29671</t>
  </si>
  <si>
    <t>&lt;p&gt;cm&lt;/p&gt;"</t>
  </si>
  <si>
    <t>https://cdn.shopify.com/s/files/1/0692/2918/3045/files/20_D7_9B_D7_99_D7_A1_D7_90_20_D7_A4_D7_9C_D7_A1_D7_98_D7_99_D7_A7_20_D7_90_D7_99_D7_9B_D7_95_D7_AA_D7_99_2029671.jpg?v=1763288929</t>
  </si>
  <si>
    <t>דגם-כסא-לפינת-אוכל-קאנרי</t>
  </si>
  <si>
    <t>דגם כסא לפינת אוכל קאנרי</t>
  </si>
  <si>
    <t>&lt;p&gt;&lt;span&gt;&lt;u&gt;&lt;b&gt;תוצרת איטליה עץ מלא&lt;/b&gt;&lt;/u&gt;&lt;/span&gt;&lt;/p&gt;&lt;p&gt;&lt;span&gt;כסא מעץ מלא, איכותי מחזיק מעמד לאורך שנים,מעוצב,אפשר לשנות את צבע העץ בתוספת:לוונגה(חום חזק)בוק(חום בהיר כמו בתמונה)קונייק(חום לא חזק ולא חלש)ואת הריפוד ניתן לקבל ב&lt;/span&gt;sky &lt;span&gt;בהרבה צבעים לדוגמה:אדום,חום,בז',ירוק,סגול,כחול חזק,בהיר ועוד&lt;/span&gt;....&lt;/p&gt;</t>
  </si>
  <si>
    <t>https://cdn.shopify.com/s/files/1/0692/2918/3045/files/20_D7_9B_D7_A1_D7_90_20_D7_A7_D7_90_D7_A0_D7_A8_D7_99.jpg?v=1763288923</t>
  </si>
  <si>
    <t>דגם כסא לפינת אוכל קאנרי | המבורגר ברוס</t>
  </si>
  <si>
    <t>דגם-כסא-לפינת-אוכל-שונירי</t>
  </si>
  <si>
    <t>דגם כסא לפינת אוכל שונירי</t>
  </si>
  <si>
    <t>https://cdn.shopify.com/s/files/1/0692/2918/3045/files/20_D7_9B_D7_A1_D7_90_20_D7_A9_D7_95_D7_A0_D7_99_D7_A8_D7_99.jpg?v=1763288917</t>
  </si>
  <si>
    <t>דגם כסא לפינת אוכל שונירי | המבורגר ברוס</t>
  </si>
  <si>
    <t>דגם-כסא-שקוף-שלוב-עץ-לפינת-אוכל-555444545</t>
  </si>
  <si>
    <t>דגם כסא שקוף שלוב עץ לפינת אוכל 555444545</t>
  </si>
  <si>
    <t>&lt;p&gt;עומק:40.5&lt;/p&gt;</t>
  </si>
  <si>
    <t>&lt;p&gt;גובה 82(מהרצפה לקצה של הגב)&lt;/p&gt;</t>
  </si>
  <si>
    <t>&lt;p&gt;&lt;u&gt;&lt;em&gt;&lt;strong&gt;יש תקן:iso9001&lt;/strong&gt;&lt;/em&gt;&lt;/u&gt;&lt;/p&gt;</t>
  </si>
  <si>
    <t>&lt;p&gt;כיסא מושב פלסטיק רגלי עץ המושב הינו מחומר &lt;strong&gt;פוליקרבונט&lt;/strong&gt;- &lt;strong&gt;&lt;b&gt;הוא שם כללי למשפחות הפולימרים סינתטיים תרמופלסטיים. לפוליקרבונט ישנה עמידות מצוינת לנגיפה(כושר של חומר לעמוד בפני חבטות מבלי להיסדק) לפוליקרבונט ישנה עמידות טובה בחומרים חריפים וחום רב יחסית יחד עם זאת יש לו תכונת שקיפות טובה</t>
  </si>
  <si>
    <t xml:space="preserve"> לפעמים אפילו יותר טוב מזכוכית.&lt;/b&gt;&lt;/strong&gt;&lt;/p&gt;</t>
  </si>
  <si>
    <t>&lt;p&gt;&lt;span&gt;עיצוב מדהים מומלץ בחום!!!!&lt;/span&gt;&lt;/p&gt;</t>
  </si>
  <si>
    <t>&lt;p&gt;מתאים לבתים</t>
  </si>
  <si>
    <t>דירות</t>
  </si>
  <si>
    <t>בתי מלון מסעדות ועוד.....&lt;/p&gt;"</t>
  </si>
  <si>
    <t>דגם כסא שקוף שלוב עץ לפינת אוכל 5554445</t>
  </si>
  <si>
    <t>https://cdn.shopify.com/s/files/1/0692/2918/3045/files/20_D7_9B_D7_A1_D7_90_20_D7_9C_D7_A4_D7_99_D7_A0_D7_AA_20_D7_90_D7_95_D7_9B_D7_9C_20_D7_A9_D7_A7_D7_95_D7_A3_20_D7_A9_D7_9C_D7_95_D7_91_20_D7_A2_D7_A5_205554445.jpg?v=1763288911</t>
  </si>
  <si>
    <t>דגם כסא שקוף שלוב עץ לפינת אוכל 555444545 | המבורגר ברוס</t>
  </si>
  <si>
    <t>כיסאות שקופים, כסאות אורח, כסאות לפינת אוכל</t>
  </si>
  <si>
    <t>דגם-כיסא-לפינת-אוכל-שקוף-11964</t>
  </si>
  <si>
    <t>דגם כיסא לפינת אוכל שקוף 11964</t>
  </si>
  <si>
    <t>&lt;p&gt;50x51x90cm&lt;/p&gt;"</t>
  </si>
  <si>
    <t>https://cdn.shopify.com/s/files/1/0692/2918/3045/files/a4_4562fc2c-eeb0-4465-bd65-3cd815cd1d08.png?v=1764482128</t>
  </si>
  <si>
    <t>דגם כיסא לפינת אוכל שקוף 11964 | המבורגר ברוס</t>
  </si>
  <si>
    <t>https://cdn.shopify.com/s/files/1/0692/2918/3045/files/a4_4562fc2c-eeb0-4465-bd65-3cd815cd1d08.jpg?v=1764482128</t>
  </si>
  <si>
    <t>דגם-כסא-שקוף-שלוב-עץ-לפינת-אוכל-75546</t>
  </si>
  <si>
    <t>דגם כסא שקוף שלוב עץ לפינת אוכל 75546</t>
  </si>
  <si>
    <t>&lt;p&gt;(L) 59 x (W) 62 x (H) 82cm(Seat Height:47cm&lt;/p&gt;</t>
  </si>
  <si>
    <t>https://cdn.shopify.com/s/files/1/0692/2918/3045/files/20_D7_9B_D7_A1_D7_90_20_D7_9C_D7_A4_D7_99_D7_A0_D7_AA_20_D7_90_D7_95_D7_9B_D7_9C_20_D7_A9_D7_A7_D7_95_D7_A3_20_D7_A9_D7_9C_D7_95_D7_91_20_D7_A2_D7_A5_2075546.jpg?v=1763288899</t>
  </si>
  <si>
    <t>דגם כסא שקוף שלוב עץ לפינת אוכל 75546 | המבורגר ברוס</t>
  </si>
  <si>
    <t>דגם-כסא-פלסטיק-שילוב-עץ-65675</t>
  </si>
  <si>
    <t>דגם כסא פלסטיק שילוב עץ 65675</t>
  </si>
  <si>
    <t>&lt;p&gt;(W) 70 x (D) 61 x (H) 70cm(Seat Height:38cm)&lt;/p&gt;</t>
  </si>
  <si>
    <t>&lt;p&gt;&lt;span&gt;צבעים :שחור לבן אדום כתום כחול&lt;/span&gt;&lt;/p&gt;"</t>
  </si>
  <si>
    <t>https://cdn.shopify.com/s/files/1/0692/2918/3045/files/20_D7_9B_D7_A1_D7_90_20_D7_9C_D7_A4_D7_99_D7_A0_D7_AA_20_D7_90_D7_95_D7_9B_D7_9C_20_D7_A4_D7_9C_D7_A1_D7_98_D7_99_D7_A7_20_D7_A9_D7_99_D7_9C_D7_95_D7_91_20_D7_A2_D7_A5_2065675.jpg?v=1763288893</t>
  </si>
  <si>
    <t>דגם כסא פלסטיק שילוב עץ 65675 | המבורגר ברוס</t>
  </si>
  <si>
    <t>כסא-פלסטיק-שלוב-ניקל-לפינת-אוכל-456345345</t>
  </si>
  <si>
    <t>כסא פלסטיק שלוב ניקל לפינת אוכל 456345345</t>
  </si>
  <si>
    <t>&lt;p&gt;(L)55×(W)47×(H)82cm(Seat Height:44cm)&lt;/p&gt;</t>
  </si>
  <si>
    <t>https://cdn.shopify.com/s/files/1/0692/2918/3045/files/20_D7_9B_D7_A1_D7_90_20_D7_9C_D7_A4_D7_99_D7_A0_D7_AA_20_D7_90_D7_95_D7_9B_D7_9C_20_D7_A4_D7_9C_D7_A1_D7_98_D7_99_D7_A7_20_D7_A9_D7_9C_D7_95_D7_91_20_D7_A0_D7_99_D7_A7_D7_9C_20456345.jpg?v=1763288887</t>
  </si>
  <si>
    <t>כסא פלסטיק שלוב ניקל לפינת אוכל 456345345 | המבורגר ברוס</t>
  </si>
  <si>
    <t>דגם-כיסא-לפינת-אוכל-פלסטיק-רגליי-עץ-19647</t>
  </si>
  <si>
    <t>דגם כיסא לפינת אוכל פלסטיק רגליי עץ 19647</t>
  </si>
  <si>
    <t>&lt;p&gt;&lt;span&gt;כיסא לפינת אוכל פלסטיק רגליי עץ 19647&lt;/span&gt;&lt;/p&gt;</t>
  </si>
  <si>
    <t>&lt;p&gt;כיסא איכותי במיוחד&lt;/p&gt;</t>
  </si>
  <si>
    <t>&lt;p&gt;יש למפעל את התקן iso9001&lt;/p&gt;</t>
  </si>
  <si>
    <t>&lt;p&gt;&lt;span&gt;גובה:82&lt;/span&gt;&lt;/p&gt;</t>
  </si>
  <si>
    <t>&lt;p&gt;&lt;span&gt;גובה למושב:44&lt;/span&gt;&lt;/p&gt;</t>
  </si>
  <si>
    <t>&lt;p&gt;&lt;span&gt;אורך:55&lt;/span&gt;&lt;/p&gt;</t>
  </si>
  <si>
    <t>&lt;p&gt;&lt;span&gt;רוחב:47&lt;/span&gt;&lt;/p&gt;</t>
  </si>
  <si>
    <t>&lt;p&gt;&lt;span&gt;מגיע בצבעים: שחור</t>
  </si>
  <si>
    <t>כחול וירוק&lt;/span&gt;&lt;/p&gt;</t>
  </si>
  <si>
    <t>&lt;p&gt;&lt;strong&gt;&lt;span&gt;מצורף תמונה של ההבדלים באכויות של הכסאות &lt;/span&gt;&lt;/strong&gt;&lt;/p&gt;"</t>
  </si>
  <si>
    <t>https://cdn.shopify.com/s/files/1/0692/2918/3045/files/20_D7_9B_D7_99_D7_A1_D7_90_20_D7_9C_D7_A4_D7_99_D7_A0_D7_AA_20_D7_90_D7_95_D7_9B_D7_9C_20_D7_A4_D7_9C_D7_A1_D7_98_D7_99_D7_A7_20_D7_A8_D7_92_D7_9C_D7_99_D7_99_20_D7_A2_D7_A5_2019647.jpg?v=1763288881</t>
  </si>
  <si>
    <t>דגם כיסא לפינת אוכל פלסטיק רגליי עץ 19647 | המבורגר ברוס</t>
  </si>
  <si>
    <t>https://cdn.shopify.com/s/files/1/0692/2918/3045/files/DSW_C2_A0Unique_C2_A0Selling_C2_A0Points.jpg?v=1763394829</t>
  </si>
  <si>
    <t>דגם-כסא-פלסטיק-455468899</t>
  </si>
  <si>
    <t>דגם כסא פלסטיק 455468899</t>
  </si>
  <si>
    <t>&lt;p&gt;כסא לפינת אוכל כולו עשוי מפלסטיק&lt;/p&gt;</t>
  </si>
  <si>
    <t>&lt;p&gt;כיסא איכותי במיוחד ומעוצב בטוב טעם&lt;/p&gt;</t>
  </si>
  <si>
    <t>&lt;p&gt;מאוד מומלץ מתאים לבתים דירות בתי קפה מלונות ועוד.....&lt;/p&gt;</t>
  </si>
  <si>
    <t>&lt;p&gt;&lt;font&gt;&lt;font&gt;56 × 54 × 83cm (seat height: 48cm)&lt;/font&gt;&lt;/font&gt;&lt;/p&gt;</t>
  </si>
  <si>
    <t>&lt;p&gt;&lt;span&gt;&lt;font&gt;&lt;font&gt;Colors: Black White Red Blue Orange&lt;/font&gt;&lt;/font&gt;&lt;/span&gt;&lt;/p&gt;"</t>
  </si>
  <si>
    <t>'455468899</t>
  </si>
  <si>
    <t>https://cdn.shopify.com/s/files/1/0692/2918/3045/files/20_D7_9B_D7_A1_D7_90_20_D7_9C_D7_A4_D7_99_D7_A0_D7_AA_20_D7_90_D7_95_D7_9B_D7_9C_20_D7_A4_D7_9C_D7_A1_D7_98_D7_99_D7_A7_20455468899.jpg?v=1763288874</t>
  </si>
  <si>
    <t>דגם כסא פלסטיק 455468899 | המבורגר ברוס</t>
  </si>
  <si>
    <t>דגם-כסא-פלסטיק-שילוב-עץ-אוכל-53523</t>
  </si>
  <si>
    <t>דגם כסא פלסטיק שילוב עץ אוכל 53523</t>
  </si>
  <si>
    <t>&lt;p&gt;(L) 62 x (W) 62 x (H) 83cm(Seat Height:44cm)&lt;br&gt;</t>
  </si>
  <si>
    <t>&lt;span&gt;צבעים :שחור לבן אדום כתום כחול&lt;/span&gt;&lt;/p&gt;"</t>
  </si>
  <si>
    <t>https://cdn.shopify.com/s/files/1/0692/2918/3045/files/20_D7_9B_D7_A1_D7_90_20_D7_9C_D7_A4_D7_99_D7_A0_D7_AA_20_D7_90_D7_95_D7_9B_D7_9C_20_D7_A4_D7_9C_D7_A1_D7_98_D7_99_D7_A7_20_D7_A9_D7_99_D7_9C_D7_95_D7_91_20_D7_A2_D7_A5_2053523.jpg?v=1763288868</t>
  </si>
  <si>
    <t>דגם כסא פלסטיק שילוב עץ אוכל 53523 | המבורגר ברוס</t>
  </si>
  <si>
    <t>https://cdn.shopify.com/s/files/1/0692/2918/3045/files/IMG-20140717-WA0003.jpg?v=1763394823</t>
  </si>
  <si>
    <t>דגם-צבעים</t>
  </si>
  <si>
    <t>דגם צבעים</t>
  </si>
  <si>
    <t>https://cdn.shopify.com/s/files/1/0692/2918/3045/files/20_D7_A6_D7_91_D7_A2_D7_99_D7_9D.jpg?v=1763288862</t>
  </si>
  <si>
    <t>דגם צבעים | המבורגר ברוס</t>
  </si>
  <si>
    <t>https://cdn.shopify.com/s/files/1/0692/2918/3045/files/20_D7_A6_D7_91_D7_A2_D7_99_D7_9D.png?v=1764516189</t>
  </si>
  <si>
    <t>https://cdn.shopify.com/s/files/1/0692/2918/3045/files/20_D7_A6_D7_91_D7_A2_D7_99_D7_9D_7069d878-91a6-49a5-ac84-74da48d1693a.png?v=1764516489</t>
  </si>
  <si>
    <t>https://cdn.shopify.com/s/files/1/0692/2918/3045/files/20_D7_A6_D7_91_D7_A2_D7_99_D7_9D_cc1ef211-ba00-4e8e-ac4a-ab70c52e8e6b.png?v=1764516974</t>
  </si>
  <si>
    <t>דגם-מדפי-פח</t>
  </si>
  <si>
    <t>דגם מדפי פח</t>
  </si>
  <si>
    <t>&lt;p&gt;&lt;span&gt;הצעות מחיר טל:03-9303761 פקס:03-9347808&lt;/span&gt;&lt;/p&gt;</t>
  </si>
  <si>
    <t>https://cdn.shopify.com/s/files/1/0692/2918/3045/files/20_D7_9E_D7_93_D7_A4_D7_99_20_D7_A4_D7_97.jpg?v=1763288856</t>
  </si>
  <si>
    <t>דגם מדפי פח | המבורגר ברוס</t>
  </si>
  <si>
    <t>דגם-ארון-הלבשה-16-תאים</t>
  </si>
  <si>
    <t>דגם ארון הלבשה 16 תאים</t>
  </si>
  <si>
    <t>&lt;p&gt;&lt;span&gt;מידות: גובה:192 ס"מ אורך: 120 ס"מ עומק: 40 ס"מ&lt;/span&gt;&lt;/p&gt;</t>
  </si>
  <si>
    <t>https://cdn.shopify.com/s/files/1/0692/2918/3045/files/20_D7_90_D7_A8_D7_95_D7_9F_20_D7_94_D7_9C_D7_91_D7_A9_D7_94_2016_20_D7_AA_D7_90_D7_99_D7_9D.jpg?v=1763288850</t>
  </si>
  <si>
    <t>דגם ארון הלבשה 16 תאים | המבורגר ברוס</t>
  </si>
  <si>
    <t>דגם-ארון-פח-הלבשה-6-תאים</t>
  </si>
  <si>
    <t>דגם ארון פח הלבשה 6 תאים</t>
  </si>
  <si>
    <t>&lt;p&gt;&lt;span&gt;מידות: גובה:192 ס"מ אורך: 90 ס"מ עומק: 40 ס"מ&lt;/span&gt;&lt;/p&gt;</t>
  </si>
  <si>
    <t>https://cdn.shopify.com/s/files/1/0692/2918/3045/files/20_D7_90_D7_A8_D7_95_D7_9F_20_D7_94_D7_9C_D7_91_D7_A9_D7_94_206_20_D7_AA_D7_90_D7_99_D7_9D.jpg?v=1763288844</t>
  </si>
  <si>
    <t>דגם ארון פח הלבשה 6 תאים | המבורגר ברוס</t>
  </si>
  <si>
    <t>https://cdn.shopify.com/s/files/1/0692/2918/3045/files/20_D7_90_D7_A8_D7_95_D7_9F_20_D7_94_D7_9C_D7_91_D7_A9_D7_94_206_20_D7_AA_D7_90_D7_99_D7_9D.png?v=1764511913</t>
  </si>
  <si>
    <t>דגם-ארון-פח-הלבשה-4-תאים</t>
  </si>
  <si>
    <t>דגם ארון פח הלבשה 4 תאים</t>
  </si>
  <si>
    <t>&lt;p&gt;&lt;span&gt;מידות: גובה:192 ס"מ אורך: 60 ס"מ עומק: 40 ס"מ&lt;/span&gt;&lt;/p&gt;</t>
  </si>
  <si>
    <t>דגם ארון הלבשה 4 תאים</t>
  </si>
  <si>
    <t>https://cdn.shopify.com/s/files/1/0692/2918/3045/files/20_D7_90_D7_A8_D7_95_D7_9F_20_D7_94_D7_9C_D7_91_D7_A9_D7_94_204_20_D7_AA_D7_90_D7_99_D7_9D.jpg?v=1763288837</t>
  </si>
  <si>
    <t>דגם ארון פח הלבשה 4 תאים | המבורגר ברוס</t>
  </si>
  <si>
    <t>דגם-ארון-פח-נמוך</t>
  </si>
  <si>
    <t>דגם ארון פח נמוך</t>
  </si>
  <si>
    <t>&lt;p&gt;&lt;span&gt;מידות: גובה:135 ס"מ אורך: 60 ס"מ עומק: 40 ס"מ&lt;/span&gt;&lt;/p&gt;</t>
  </si>
  <si>
    <t>https://cdn.shopify.com/s/files/1/0692/2918/3045/files/20_D7_90_D7_A8_D7_95_D7_9F_20_D7_A4_D7_97_20_D7_A0_D7_9E_D7_95_D7_9A.jpg?v=1763288831</t>
  </si>
  <si>
    <t>דגם ארון פח נמוך | המבורגר ברוס</t>
  </si>
  <si>
    <t>דגם-ארון-פח-דלת-אחת</t>
  </si>
  <si>
    <t>דגם ארון פח דלת אחת</t>
  </si>
  <si>
    <t>https://cdn.shopify.com/s/files/1/0692/2918/3045/files/20_D7_90_D7_A8_D7_95_D7_9F_20_D7_A4_D7_97_20_D7_93_D7_9C_D7_AA_20_D7_90_D7_97_D7_AA.jpg?v=1763288826</t>
  </si>
  <si>
    <t>דגם ארון פח דלת אחת | המבורגר ברוס</t>
  </si>
  <si>
    <t>דגם-ארון-פח-2-דלתות</t>
  </si>
  <si>
    <t>דגם ארון פח 2 דלתות</t>
  </si>
  <si>
    <t>&lt;p&gt;&lt;span&gt;מידות: גובה:192 ס"מ אורך: 86 ס"מ עומק: 40 ס"מ&lt;/span&gt;&lt;/p&gt;</t>
  </si>
  <si>
    <t>https://cdn.shopify.com/s/files/1/0692/2918/3045/files/20_D7_90_D7_A8_D7_95_D7_9F_20_D7_A4_D7_97_202_20_D7_93_D7_9C_D7_AA_D7_95_D7_AA.jpg?v=1763288819</t>
  </si>
  <si>
    <t>דגם ארון פח 2 דלתות | המבורגר ברוס</t>
  </si>
  <si>
    <t>דגם-ארון-קלסרים-קומות-לפי-מידה-כולל-גלגלים-ומנעול</t>
  </si>
  <si>
    <t>דגם ארון קלסרים קומות לפי מידה כולל גלגלים ומנעול</t>
  </si>
  <si>
    <t>&lt;p&gt;&lt;span&gt;ארון קלסרים  קומות לפי מידה&lt;/span&gt;&lt;/p&gt;</t>
  </si>
  <si>
    <t>&lt;p&gt;&lt;span&gt;כולל גלגלים ומנעול&lt;/span&gt;&lt;/p&gt;"</t>
  </si>
  <si>
    <t>https://cdn.shopify.com/s/files/1/0692/2918/3045/files/20_D7_90_D7_A8_D7_95_D7_9F_20_D7_A7_D7_9C_D7_A1_D7_A8_D7_99_D7_9D_20_D7_A7_D7_95_D7_9E_D7_95_D7_AA_20_D7_9C_D7_A4_D7_99_20_D7_9E_D7_99_D7_93_D7_94_20_D7_9B_D7_95_D7_9C_D7_9C_20_D7_92.jpg?v=1763288813</t>
  </si>
  <si>
    <t>דגם ארון קלסרים קומות לפי מידה כולל גלגלים ומנעול | המבורגר ברוס</t>
  </si>
  <si>
    <t>דגם-ארון-תאים-מסנדביץ-המחיר-לתא-למינימום-16-תאים</t>
  </si>
  <si>
    <t>דגם ארון תאים מסנדביץ' המחיר לתא למינימום 16 תאים</t>
  </si>
  <si>
    <t>&lt;p&gt;&lt;span&gt;ניתן לעשות לפי גדלים תאים שמתאימים לבי"ס מוסדות בתים ועוד&lt;/span&gt;...&lt;/p&gt;</t>
  </si>
  <si>
    <t>&lt;p&gt;&lt;span&gt;התאים מתאימים להרבה גדלים ולאיזה כמות של תאיםמשרוצים&lt;/span&gt;&lt;/p&gt;</t>
  </si>
  <si>
    <t>&lt;p&gt;&lt;span&gt;ניתן לבצע לפי דרישת הלקוח את התאים&lt;/span&gt;&lt;/p&gt;"</t>
  </si>
  <si>
    <t>https://cdn.shopify.com/s/files/1/0692/2918/3045/files/a4.jpg?v=1763288807</t>
  </si>
  <si>
    <t>דגם ארון תאים מסנדביץ' המחיר לתא למינימום 16 תאים | המבורגר ברוס</t>
  </si>
  <si>
    <t>דגם-תיקייה-4-קומות-מדמוי-עץ</t>
  </si>
  <si>
    <t>דגם תיקייה 4 קומות מדמוי עץ</t>
  </si>
  <si>
    <t>&lt;p&gt;&lt;strong&gt;&lt;span&gt;תיקיה 4 קומות לבית ולמשרד לאכסון קלסרים, תיקיות,מסמכים&lt;/span&gt;&lt;/strong&gt;&lt;strong&gt;.&lt;/strong&gt;&lt;br&gt;</t>
  </si>
  <si>
    <t>&lt;strong&gt;&lt;span&gt;המגירות נעות בקלות על מסילות&lt;/span&gt;&lt;/strong&gt;&lt;strong&gt;.&lt;/strong&gt;&lt;br&gt;</t>
  </si>
  <si>
    <t>&lt;span&gt;הארון מסיבי ויציב עשויה מלמין מצופה פורמייקה עמיד לאורך שנים&lt;/span&gt;. &lt;span&gt;ריהוט משרדי תוצרת הארץ כחול לבן&lt;/span&gt;!!&lt;br&gt;</t>
  </si>
  <si>
    <t>&lt;strong&gt;&lt;span&gt;צבעים לפי בחירה&lt;/span&gt;&lt;/strong&gt;&lt;strong&gt;:&lt;/strong&gt; &lt;br&gt;</t>
  </si>
  <si>
    <t>&lt;span&gt;אגס טבעי&lt;/span&gt;</t>
  </si>
  <si>
    <t xml:space="preserve"> &lt;span&gt;בוק(אשור)</t>
  </si>
  <si>
    <t xml:space="preserve"> אגס זהוב</t>
  </si>
  <si>
    <t xml:space="preserve"> אגס קוניאק</t>
  </si>
  <si>
    <t xml:space="preserve"> אדר לבן</t>
  </si>
  <si>
    <t xml:space="preserve"> וונגה</t>
  </si>
  <si>
    <t xml:space="preserve"> אגס סלמון</t>
  </si>
  <si>
    <t xml:space="preserve">  אגס אדמדם</t>
  </si>
  <si>
    <t xml:space="preserve"> אלמון ערפילי</t>
  </si>
  <si>
    <t xml:space="preserve"> אלמון אפור</t>
  </si>
  <si>
    <t xml:space="preserve"> פלטינה כסופה&lt;/span&gt;.&lt;/p&gt;</t>
  </si>
  <si>
    <t>&lt;p&gt;&lt;strong&gt;&lt;span&gt;לצפיה במגוון צבעים&lt;/span&gt;&lt;/strong&gt; &lt;a href=""http://www.hamburger-bros.co.il/index.php?page=catalog&amp;amp;CategoryId=33&amp;amp;CatalogId=58&amp;amp;ProductId=877"" target=""תיקייה""&gt;&lt;strong&gt;&lt;span&gt;לחץ כאן&lt;/span&gt;&lt;/strong&gt;&lt;/a&gt;&lt;/p&gt;</t>
  </si>
  <si>
    <t>&lt;p&gt;&lt;strong&gt;&lt;span&gt;מידות&lt;/span&gt;:&lt;/strong&gt;&lt;br&gt;</t>
  </si>
  <si>
    <t>&lt;span&gt;גובה: 140 ס""מ&lt;/span&gt;&lt;br&gt;</t>
  </si>
  <si>
    <t>&lt;span&gt;אורך 50 ס""מ&lt;/span&gt;&lt;br&gt;</t>
  </si>
  <si>
    <t>&lt;span&gt;עומק: 45 ס""מ&lt;/span&gt;&lt;/p&gt;"</t>
  </si>
  <si>
    <t>https://cdn.shopify.com/s/files/1/0692/2918/3045/files/20_D7_AA_D7_99_D7_A7_D7_99_D7_99_D7_94_204_20_D7_A7_D7_95_D7_9E_D7_95_D7_AA_20_D7_9E_D7_93_D7_9E_D7_95_D7_99_20_D7_A2_D7_A5.jpg?v=1763288801</t>
  </si>
  <si>
    <t>דגם תיקייה 4 קומות מדמוי עץ | המבורגר ברוס</t>
  </si>
  <si>
    <t>דגם-עגלת-מגירות-5-קומות</t>
  </si>
  <si>
    <t>דגם עגלת מגירות 5 קומות</t>
  </si>
  <si>
    <t>&lt;p&gt;&lt;strong&gt;&lt;span&gt;עגלת 5 מגירות מדמוי עץ&lt;/span&gt;&lt;/strong&gt;  &lt;strong&gt;&lt;span&gt;עגלת 5 מגירות לבית ולמשרד לאכסון קלסרים, תיקיות, מסמכים&lt;/span&gt;&lt;/strong&gt;&lt;strong&gt;.&lt;/strong&gt;&lt;br&gt;</t>
  </si>
  <si>
    <t>&lt;span&gt;העגלה מסיבית ויציבה עשויה מלמין מצופה פורמייקה עמידה לאורך שנים&lt;/span&gt;.&lt;/p&gt;</t>
  </si>
  <si>
    <t>&lt;p&gt;&lt;strong&gt;&lt;span&gt;מידות&lt;/span&gt;&lt;/strong&gt;&lt;strong&gt;:&lt;/strong&gt;&lt;br&gt;</t>
  </si>
  <si>
    <t>&lt;span&gt;גובה: 60 ס""מ&lt;/span&gt;&lt;br&gt;</t>
  </si>
  <si>
    <t>&lt;span&gt;אורך: 40 ס""מ&lt;/span&gt;&lt;br&gt;</t>
  </si>
  <si>
    <t>https://cdn.shopify.com/s/files/1/0692/2918/3045/files/20_D7_9E_D7_92_D7_99_D7_A8_D7_95_D7_AA_205_20_D7_A7_D7_95_D7_9E_D7_95_D7_AA.jpg?v=1763288794</t>
  </si>
  <si>
    <t>דגם עגלת מגירות 5 קומות | המבורגר ברוס</t>
  </si>
  <si>
    <t>דגם-עגלת-מגירות-4-קומות</t>
  </si>
  <si>
    <t>דגם עגלת מגירות 4 קומות</t>
  </si>
  <si>
    <t>&lt;p&gt;&lt;strong&gt;&lt;span&gt;עגלת 4 מגירות ניידת&lt;/span&gt;&lt;/strong&gt;&lt;strong&gt;&lt;span&gt;עגלת 4 מגירות לבית ולמשרד לאכסון קלסרים, תיקיות,מסמכים&lt;/span&gt;&lt;/strong&gt;&lt;strong&gt;.&lt;/strong&gt;&lt;/p&gt;</t>
  </si>
  <si>
    <t>&lt;p&gt;&lt;strong&gt;&lt;span&gt;המגירות נעות בקלות על מסילות&lt;/span&gt;&lt;/strong&gt;&lt;strong&gt;.&lt;/strong&gt;&lt;br&gt;</t>
  </si>
  <si>
    <t>&lt;p&gt;&lt;span&gt;גובה: 48 ס""מ&lt;/span&gt;&lt;br&gt;</t>
  </si>
  <si>
    <t>https://cdn.shopify.com/s/files/1/0692/2918/3045/files/20_D7_A2_D7_92_D7_9C_D7_AA_20_D7_9E_D7_92_D7_99_D7_A8_D7_95_D7_AA_204_20_D7_A7_D7_95_D7_9E_D7_95_D7_AA.jpg?v=1763288788</t>
  </si>
  <si>
    <t>דגם עגלת מגירות 4 קומות | המבורגר ברוס</t>
  </si>
  <si>
    <t>דגם-כוננית-2-קומות-לתיוק-תיקיי-טליה</t>
  </si>
  <si>
    <t>דגם כוננית 2 קומות לתיוק תיקיי תליה</t>
  </si>
  <si>
    <t>&lt;p&gt;&lt;strong&gt;&lt;span&gt;תיקיה 2 מגירות מדמוי עץ&lt;/span&gt;&lt;/strong&gt; &lt;br&gt;</t>
  </si>
  <si>
    <t>&lt;strong&gt;&lt;span&gt;תיקיה 2 קומות לבית ולמשרד לאכסון קלסרים</t>
  </si>
  <si>
    <t xml:space="preserve"> תיקיות</t>
  </si>
  <si>
    <t>מסמכים&lt;/span&gt;&lt;/strong&gt;&lt;strong&gt;.&lt;/strong&gt;&lt;br&gt;</t>
  </si>
  <si>
    <t>&lt;span&gt;הארון מסיבי ויציב עשויה מלמין מצופה פורמייקה עמיד לאורך שנים&lt;/span&gt;.&lt;br&gt;</t>
  </si>
  <si>
    <t>&lt;span&gt;ריהוט משרדי תוצרת הארץ כחול לבן&lt;/span&gt;!!&lt;br&gt;</t>
  </si>
  <si>
    <t>&lt;strong&gt;&lt;span&gt;צבעים לפי בחירה&lt;/span&gt;&lt;/strong&gt;&lt;strong&gt;:&lt;/strong&gt;&lt;br&gt;</t>
  </si>
  <si>
    <t xml:space="preserve"> אגס סלמון&lt;/span&gt;</t>
  </si>
  <si>
    <t xml:space="preserve"> &lt;span&gt;אגס אדמדם</t>
  </si>
  <si>
    <t xml:space="preserve"> פלטינה כסופה&lt;/span&gt;.&lt;br&gt;</t>
  </si>
  <si>
    <t>&lt;strong&gt;&lt;span&gt;מידות&lt;/span&gt;&lt;/strong&gt;&lt;strong&gt;:&lt;/strong&gt;&lt;br&gt;</t>
  </si>
  <si>
    <t>&lt;span&gt;גובה: 75 ס""מ&lt;/span&gt;&lt;br&gt;</t>
  </si>
  <si>
    <t>&lt;span&gt;עומק: 45 ס""מ&lt;/span&gt;&lt;br&gt;</t>
  </si>
  <si>
    <t>*&lt;span&gt;תיתכן סטייה של עד 5% במידות&lt;/span&gt;. &lt;br&gt;</t>
  </si>
  <si>
    <t>https://cdn.shopify.com/s/files/1/0692/2918/3045/files/20_D7_9B_D7_95_D7_A0_D7_A0_D7_99_D7_AA_202_20_D7_A7_D7_95_D7_9E_D7_95_D7_AA_20_D7_9C_D7_AA_D7_99_D7_95_D7_A7_20_D7_AA_D7_99_D7_A7_D7_99_D7_99_20_D7_98_D7_9C_D7_99_D7_94.jpg?v=1763288782</t>
  </si>
  <si>
    <t>דגם כוננית 2 קומות לתיוק תיקיי טליה | המבורגר ברוס</t>
  </si>
  <si>
    <t>דגם כוננית 2 קומות לתיוק תיקיי טליה</t>
  </si>
  <si>
    <t>דגם-אורן-10-תאים</t>
  </si>
  <si>
    <t>דגם אורן 10 תאים</t>
  </si>
  <si>
    <t>&lt;p&gt;&lt;strong&gt;&lt;span&gt;ארון 10 תאים גבוה למשרד מיועדת לאכסון קלסרים, ספרים וצורכי לימוד&lt;/span&gt;&lt;/strong&gt;&lt;strong&gt; .&lt;/strong&gt;&lt;br&gt;</t>
  </si>
  <si>
    <t>&lt;span&gt;הארון עשוי מלמין מצופה פורמייקה בעיצוב יוקרתי&lt;/span&gt;.&lt;br&gt;</t>
  </si>
  <si>
    <t>&lt;strong&gt;&lt;span&gt;תוצרת הארץ - כחול לבן&lt;/span&gt;&lt;/strong&gt;&lt;strong&gt;!!&lt;/strong&gt;&lt;br&gt;</t>
  </si>
  <si>
    <t>&lt;span&gt;גובה : 210 ס""מ&lt;/span&gt;&lt;br&gt;</t>
  </si>
  <si>
    <t>&lt;span&gt;אורך: 80 ש""מ&lt;/span&gt;&lt;br&gt;</t>
  </si>
  <si>
    <t>&lt;span&gt;עומק: 40 ס""מ&lt;/span&gt; &lt;br&gt;</t>
  </si>
  <si>
    <t>* &lt;span&gt;תיתכן סטייה של עד 5% במידות&lt;/span&gt;.&lt;br&gt;</t>
  </si>
  <si>
    <t>* &lt;span&gt;ט.ל.ח&lt;/span&gt;&lt;br&gt;</t>
  </si>
  <si>
    <t>https://cdn.shopify.com/s/files/1/0692/2918/3045/files/20_D7_90_D7_95_D7_A8_D7_9F_2010_20_D7_AA_D7_90_D7_99_D7_9D.jpg?v=1763288776</t>
  </si>
  <si>
    <t>דגם אורן 10 תאים | המבורגר ברוס</t>
  </si>
  <si>
    <t>דגם-ארון-כוורת-גדול</t>
  </si>
  <si>
    <t>דגם ארון כוורת גדול</t>
  </si>
  <si>
    <t>&lt;p&gt;&lt;span&gt;הארון מסיבי ויציב עשויה מלמין מצופה פורמייקה בעיצוב אלגנטי ויוקרתי&lt;/span&gt;.&lt;br&gt;</t>
  </si>
  <si>
    <t>&lt;p&gt;&lt;strong&gt;תוצרת הארץ - כחול לבן!!&lt;/strong&gt;&lt;br&gt;</t>
  </si>
  <si>
    <t>&lt;strong&gt;מידות:&lt;/strong&gt;&lt;br&gt;</t>
  </si>
  <si>
    <t>גובה : 210 ס""מ&lt;br&gt;</t>
  </si>
  <si>
    <t>רוחב: 120 ס""מ&lt;br&gt;</t>
  </si>
  <si>
    <t>עומק: 40 ס""מ &lt;br&gt;</t>
  </si>
  <si>
    <t>* תיתכן סטייה של עד 5% במידות. &lt;br&gt;</t>
  </si>
  <si>
    <t>ט.ל.ח&lt;/p&gt;</t>
  </si>
  <si>
    <t>https://cdn.shopify.com/s/files/1/0692/2918/3045/files/20_D7_90_D7_A8_D7_95_D7_9F_20_D7_9B_D7_95_D7_95_D7_A8_D7_AA_20_D7_92_D7_93_D7_95_D7_9C.jpg?v=1763288770</t>
  </si>
  <si>
    <t>דגם ארון כוורת גדול | המבורגר ברוס</t>
  </si>
  <si>
    <t>דגם-ארון-משרדי-גדול-טיפ</t>
  </si>
  <si>
    <t>דגם ארון משרדי גדול טיפ</t>
  </si>
  <si>
    <t>&lt;p&gt;&lt;strong&gt;&lt;span&gt;ארון משרדי גדול ומרווח בעל 2 דלתות&lt;/span&gt;.&lt;br&gt;</t>
  </si>
  <si>
    <t>&lt;span&gt;ארון המנהלים מתאים למשרד ולבית לאכסון תיקיות</t>
  </si>
  <si>
    <t>קלסרים ועוד&lt;/span&gt;...&lt;/strong&gt;&lt;br&gt;</t>
  </si>
  <si>
    <t>&lt;span&gt;הארון מסיבי ויציב עשויה מלמין מצופה פורמייקה בעיצוב אלגנטי ויוקרתי&lt;/span&gt;.&lt;br&gt;</t>
  </si>
  <si>
    <t>&lt;strong&gt;&lt;span&gt;תוצרת הארץ - כחול לבן&lt;/span&gt;!!&lt;br&gt;</t>
  </si>
  <si>
    <t>&lt;span&gt;מידות&lt;/span&gt;:&lt;/strong&gt;&lt;br&gt;</t>
  </si>
  <si>
    <t>&lt;span&gt;גובה : 90 ס""מ&lt;/span&gt;&lt;br&gt;</t>
  </si>
  <si>
    <t>&lt;span&gt;רוחב: 80 ש""מ&lt;/span&gt;&lt;br&gt;</t>
  </si>
  <si>
    <t>* &lt;span&gt;תיתכן סטייה של עד 5% במידות&lt;/span&gt; &lt;br&gt;</t>
  </si>
  <si>
    <t>https://cdn.shopify.com/s/files/1/0692/2918/3045/files/20_D7_90_D7_A8_D7_95_D7_9F_20_D7_9E_D7_A9_D7_A8_D7_93_D7_99_20_D7_92_D7_93_D7_95_D7_9C_20_D7_98_D7_99_D7_A4.jpg?v=1763288764</t>
  </si>
  <si>
    <t>דגם ארון משרדי גדול טיפ | המבורגר ברוס</t>
  </si>
  <si>
    <t>דגם-אורן-משרדי-גודל-סוני</t>
  </si>
  <si>
    <t>דגם אורן משרדי גודל סוני</t>
  </si>
  <si>
    <t>&lt;p&gt;&lt;strong&gt;&lt;span&gt;ארון משרדי גדול ומרווח בעל 2 דלתות&lt;/span&gt;&lt;/strong&gt;&lt;strong&gt;.&lt;/strong&gt;&lt;br&gt;</t>
  </si>
  <si>
    <t>&lt;strong&gt;&lt;span&gt;ארון המנהלים מתאים למשרד ולבית לאכסון תיקיות</t>
  </si>
  <si>
    <t>קלסרים ועוד&lt;/span&gt;&lt;/strong&gt;&lt;strong&gt;...&lt;/strong&gt;&lt;br&gt;</t>
  </si>
  <si>
    <t>&lt;span&gt;גובה : 130 ס""מ&lt;/span&gt;&lt;br&gt;</t>
  </si>
  <si>
    <t>&lt;span&gt;רוחב: 80 ס""מ&lt;/span&gt;&lt;br&gt;</t>
  </si>
  <si>
    <t>* &lt;span&gt;תיתכן סטייה של עד 5% במידות&lt;/span&gt;&lt;/p&gt;"</t>
  </si>
  <si>
    <t>https://cdn.shopify.com/s/files/1/0692/2918/3045/files/20_D7_90_D7_95_D7_A8_D7_9F_20_D7_9E_D7_A9_D7_A8_D7_93_D7_99_20_D7_92_D7_95_D7_93_D7_9C_20_D7_A1_D7_95_D7_A0_D7_99.jpg?v=1763288757</t>
  </si>
  <si>
    <t>דגם אורן משרדי גודל סוני | המבורגר ברוס</t>
  </si>
  <si>
    <t>דגם-ארון-משרדי-גדול</t>
  </si>
  <si>
    <t>דגם ארון משרדי גדול</t>
  </si>
  <si>
    <t>&lt;p&gt;&lt;strong&gt;&lt;span&gt;ארון משרדי גבוה, גדול ומרווח בעל 4 דלתות הזזה, בחולק ל-2 יחידות&lt;/span&gt;&lt;/strong&gt;&lt;strong&gt;.&lt;/strong&gt;&lt;br&gt;</t>
  </si>
  <si>
    <t>&lt;strong&gt;&lt;span&gt;ארון ארכיב למשרד ולבית לאכסון תיקיות</t>
  </si>
  <si>
    <t xml:space="preserve"> קלסרים&lt;/span&gt;&lt;/strong&gt;&lt;strong&gt;....&lt;/strong&gt;&lt;br&gt;</t>
  </si>
  <si>
    <t>&lt;span&gt;דלתות גובה 80 ס ""מ&lt;/span&gt;.&lt;/p&gt;</t>
  </si>
  <si>
    <t>&lt;p&gt;&lt;strong&gt;&lt;span&gt;תוצרת הארץ - כחול לבן!!&lt;/span&gt;&lt;br&gt;</t>
  </si>
  <si>
    <t>&lt;span&gt;מידות:&lt;/span&gt;&lt;/strong&gt;&lt;br&gt;</t>
  </si>
  <si>
    <t>&lt;span&gt;רוחב: 120 ש""מ&lt;/span&gt;&lt;br&gt;</t>
  </si>
  <si>
    <t>&lt;span&gt;עומק: 40 ס""מ&lt;/span&gt;&lt;br&gt;</t>
  </si>
  <si>
    <t>&lt;span&gt;* &lt;/span&gt;&lt;span&gt;תיתכן סטייה של עד 5% במידות.&lt;/span&gt;&lt;br&gt;</t>
  </si>
  <si>
    <t>https://cdn.shopify.com/s/files/1/0692/2918/3045/files/20_D7_90_D7_A8_D7_95_D7_9F_20_D7_9E_D7_A9_D7_A8_D7_93_D7_99_20_D7_92_D7_93_D7_95_D7_9C.jpg?v=1763288751</t>
  </si>
  <si>
    <t>דגם ארון משרדי גדול | המבורגר ברוס</t>
  </si>
  <si>
    <t>דגם-ארון-ארכיב-גדול-הזזה</t>
  </si>
  <si>
    <t>דגם ארון ארכיב גדול הזזה</t>
  </si>
  <si>
    <t>&lt;p&gt;&lt;strong&gt;&lt;span&gt;ארון ארכיב גדול ומרווח בעל 2 דלתות הזזה הנעות בצורה חלקה על מסילה&lt;/span&gt;&lt;/strong&gt;&lt;strong&gt;.&lt;/strong&gt;&lt;br&gt;</t>
  </si>
  <si>
    <t xml:space="preserve"> תיקיות&lt;/span&gt;&lt;/strong&gt;&lt;strong&gt;.&lt;/strong&gt;&lt;br&gt;</t>
  </si>
  <si>
    <t>&lt;span&gt;הארון מסיבי ויציב עשויה מלמין מצופה פורמייקה בעיצוב אלגנטי ויוקרתי&lt;/span&gt;.&lt;/p&gt;</t>
  </si>
  <si>
    <t>&lt;span&gt;רוחב: 120 ס""מ&lt;/span&gt;&lt;br&gt;</t>
  </si>
  <si>
    <t>&lt;span&gt;עומק: 40 ס""מ &lt;/span&gt;&lt;br&gt;</t>
  </si>
  <si>
    <t>https://cdn.shopify.com/s/files/1/0692/2918/3045/files/20_D7_90_D7_A8_D7_95_D7_9F_20_D7_90_D7_A8_D7_9B_D7_99_D7_91_20_D7_92_D7_93_D7_95_D7_9C_20_D7_94_D7_96_D7_96_D7_94.jpg?v=1763288745</t>
  </si>
  <si>
    <t>דגם ארון ארכיב גדול הזזה | המבורגר ברוס</t>
  </si>
  <si>
    <t>דגם-ארון-ארכיב-הזזה</t>
  </si>
  <si>
    <t>דגם ארון ארכיב הזזה</t>
  </si>
  <si>
    <t>&lt;p&gt;&lt;strong&gt;&lt;span&gt;ארון ארכיב מרווח בעל 2 דלתות הזזה הנעות בצורה חלקה על מסילה&lt;/span&gt;&lt;/strong&gt;&lt;strong&gt;.&lt;/strong&gt;&lt;br&gt;</t>
  </si>
  <si>
    <t>https://cdn.shopify.com/s/files/1/0692/2918/3045/files/20_D7_90_D7_A8_D7_95_D7_9F_20_D7_90_D7_A8_D7_9B_D7_99_D7_91_20_D7_94_D7_96_D7_96_D7_94.jpg?v=1763288738</t>
  </si>
  <si>
    <t>דגם ארון ארכיב הזזה | המבורגר ברוס</t>
  </si>
  <si>
    <t>דגם-אורן-ארכיב-סימה</t>
  </si>
  <si>
    <t>דגם אורן ארכיב סימה</t>
  </si>
  <si>
    <t>https://cdn.shopify.com/s/files/1/0692/2918/3045/files/20_D7_90_D7_95_D7_A8_D7_9F_20_D7_90_D7_A8_D7_9B_D7_99_D7_91_20_D7_A1_D7_99_D7_9E_D7_94.jpg?v=1763288732</t>
  </si>
  <si>
    <t>דגם אורן ארכיב סימה | המבורגר ברוס</t>
  </si>
  <si>
    <t>דגם-אורן-מנהלים-מוטל</t>
  </si>
  <si>
    <t>דגם אורן מנהלים מוטל</t>
  </si>
  <si>
    <t>&lt;p&gt;&lt;span&gt;ארון המנהלים מתאים למשרד ולבית לאכסון תיקיות, מסמכים, תצוגה&lt;/span&gt; .&lt;br&gt;</t>
  </si>
  <si>
    <t>&lt;strong&gt;חלק תחתון:&lt;/strong&gt;&lt;br&gt;</t>
  </si>
  <si>
    <t>גובה : 90 ס""מ&lt;br&gt;</t>
  </si>
  <si>
    <t>רוחב: 80 ס""מ&lt;br&gt;</t>
  </si>
  <si>
    <t>&lt;strong&gt;חלק עליון&lt;/strong&gt;:&lt;br&gt;</t>
  </si>
  <si>
    <t>גובה : 120 ס""מ&lt;br&gt;</t>
  </si>
  <si>
    <t>עומק: 30 ס""מ &lt;br&gt;</t>
  </si>
  <si>
    <t>ט.ל.ח  &lt;span&gt;פרטי דגם&lt;/span&gt;&lt;/p&gt;"</t>
  </si>
  <si>
    <t>https://cdn.shopify.com/s/files/1/0692/2918/3045/files/20_D7_90_D7_95_D7_A8_D7_9F_20_D7_9E_D7_A0_D7_94_D7_9C_D7_99_D7_9D_20_D7_9E_D7_95_D7_98_D7_9C.jpg?v=1763288726</t>
  </si>
  <si>
    <t>דגם אורן מנהלים מוטל | המבורגר ברוס</t>
  </si>
  <si>
    <t>https://cdn.shopify.com/s/files/1/0692/2918/3045/files/20_D7_90_D7_95_D7_A8_D7_9F_20_D7_9E_D7_A0_D7_94_D7_9C_D7_99_D7_9D_20_D7_9E_D7_95_D7_98_D7_9C.png?v=1764509699</t>
  </si>
  <si>
    <t>https://cdn.shopify.com/s/files/1/0692/2918/3045/files/20_D7_90_D7_95_D7_A8_D7_9F_20_D7_9E_D7_A0_D7_94_D7_9C_D7_99_D7_9D_20_D7_9E_D7_95_D7_98_D7_9C_dcc7b003-c762-4943-93d6-b7dde5781a5e.png?v=1764509742</t>
  </si>
  <si>
    <t>https://cdn.shopify.com/s/files/1/0692/2918/3045/files/20_D7_90_D7_95_D7_A8_D7_9F_20_D7_9E_D7_A0_D7_94_D7_9C_D7_99_D7_9D_20_D7_9E_D7_95_D7_98_D7_9C_8c3b384e-11d2-426f-8415-b8eb66bf01cb.png?v=1764509844</t>
  </si>
  <si>
    <t>דגם-אורן-מנהלים-מוטקה</t>
  </si>
  <si>
    <t>דגם אורן מנהלים מוטקה</t>
  </si>
  <si>
    <t>&lt;p&gt;&lt;strong&gt;&lt;span&gt;ארון המנהלים מתאים למשרד ולבית לאכסון תיקיות, מסמכים, תצוגה&lt;/span&gt;&lt;/strong&gt;&lt;strong&gt; .&lt;/strong&gt;&lt;br&gt;</t>
  </si>
  <si>
    <t>&lt;strong&gt;&lt;span&gt;הארון מסיבי ויציב עשויה מלמין מצופה פורמייקה בעיצוב אלגנטי ויוקרתי&lt;/span&gt;&lt;/strong&gt;&lt;strong&gt;.&lt;/strong&gt;&lt;br&gt;</t>
  </si>
  <si>
    <t>&lt;strong&gt;&lt;span&gt;חלק תחתון&lt;/span&gt;&lt;/strong&gt;&lt;strong&gt;:&lt;/strong&gt;&lt;br&gt;</t>
  </si>
  <si>
    <t>&lt;span&gt;רוחב: 160 ס""מ&lt;/span&gt;&lt;br&gt;</t>
  </si>
  <si>
    <t>&lt;strong&gt;&lt;span&gt;חלק עליון&lt;/span&gt;&lt;/strong&gt;&lt;strong&gt;:&lt;/strong&gt;&lt;br&gt;</t>
  </si>
  <si>
    <t>&lt;span&gt;גובה : 120 ס""מ&lt;/span&gt;&lt;br&gt;</t>
  </si>
  <si>
    <t>&lt;span&gt;עומק: 30 ס""מ&lt;/span&gt; &lt;br&gt;</t>
  </si>
  <si>
    <t>* &lt;span&gt;תיתכן סטייה של עד 5% במידות&lt;/span&gt;. &lt;br&gt;</t>
  </si>
  <si>
    <t>https://cdn.shopify.com/s/files/1/0692/2918/3045/files/20_D7_90_D7_95_D7_A8_D7_9F_20_D7_9E_D7_A0_D7_94_D7_9C_D7_99_D7_9D_20_D7_9E_D7_95_D7_98_D7_A7_D7_94.jpg?v=1764509086</t>
  </si>
  <si>
    <t>דגם אורן מנהלים מוטקה | המבורגר ברוס</t>
  </si>
  <si>
    <t>https://cdn.shopify.com/s/files/1/0692/2918/3045/files/20_D7_90_D7_95_D7_A8_D7_9F_20_D7_9E_D7_A0_D7_94_D7_9C_D7_99_D7_9D_20_D7_9E_D7_95_D7_98_D7_A7_D7_94.png?v=1764510010</t>
  </si>
  <si>
    <t>https://cdn.shopify.com/s/files/1/0692/2918/3045/files/20_D7_90_D7_95_D7_A8_D7_9F_20_D7_9E_D7_A0_D7_94_D7_9C_D7_99_D7_9D_20_D7_9E_D7_95_D7_98_D7_A7_D7_94_5ad002b6-fa00-431c-b2bb-15633c2c8e40.png?v=1764510253</t>
  </si>
  <si>
    <t>דגם-ארון-ויטרינה-יטומי</t>
  </si>
  <si>
    <t>דגם ארון ויטרינה יטומי</t>
  </si>
  <si>
    <t>&lt;p&gt;&lt;strong&gt;&lt;span&gt;ארון ויטרינה גבוה למשרד מיועדת לקלסרים,ספרים וצורכי לימוד&lt;/span&gt;&lt;/strong&gt;&lt;strong&gt;.&lt;/strong&gt;&lt;br&gt;</t>
  </si>
  <si>
    <t>&lt;span&gt;הארון עשוי מלמין מצופה פורמיקה בעיצוב יוקרתי&lt;/span&gt;.&lt;br&gt;</t>
  </si>
  <si>
    <t>https://cdn.shopify.com/s/files/1/0692/2918/3045/files/20_D7_90_D7_A8_D7_95_D7_9F_20_D7_95_D7_99_D7_98_D7_A8_D7_99_D7_A0_D7_94_20_D7_99_D7_98_D7_95_D7_9E_D7_99.jpg?v=1763288713</t>
  </si>
  <si>
    <t>דגם ארון ויטרינה יטומי | המבורגר ברוס</t>
  </si>
  <si>
    <t>דגם-כוננית-דלתות-80-1</t>
  </si>
  <si>
    <t>דגם כוננית+ דלתות 80</t>
  </si>
  <si>
    <t>&lt;p&gt;240-80-30&lt;/p&gt;</t>
  </si>
  <si>
    <t>https://cdn.shopify.com/s/files/1/0692/2918/3045/files/20_D7_9B_D7_95_D7_A0_D7_A0_D7_99_D7_AA_20_D7_93_D7_9C_D7_AA_D7_95_D7_AA_2080_f07e9a62-21c0-4ba6-8022-5af1248cf85b.jpg?v=1763288707</t>
  </si>
  <si>
    <t>דגם כוננית+ דלתות 80 | המבורגר ברוס</t>
  </si>
  <si>
    <t>דגם-ארון-מנהל-יורם</t>
  </si>
  <si>
    <t>דגם ארון מנהל יורם</t>
  </si>
  <si>
    <t>&lt;p&gt;&lt;strong&gt;&lt;span&gt;ארון מנהלים גדול ומפואר למשרד כולל ארונות, מדפים וויטרינה&lt;/span&gt;.&lt;br&gt;</t>
  </si>
  <si>
    <t xml:space="preserve"> תצוגה&lt;/span&gt; .&lt;/strong&gt;&lt;br&gt;</t>
  </si>
  <si>
    <t>&lt;span&gt;חלק תחתון שתי דלתות פתיחה&lt;/span&gt;.&lt;br&gt;</t>
  </si>
  <si>
    <t>&lt;span&gt;חלק עליון - שתי דלתות זכוכית&lt;/span&gt;.&lt;br&gt;</t>
  </si>
  <si>
    <t>*&lt;span&gt;תיתכן סטייה של עד 5% במידות&lt;/span&gt;.&lt;br&gt;</t>
  </si>
  <si>
    <t>https://cdn.shopify.com/s/files/1/0692/2918/3045/files/20_D7_90_D7_A8_D7_95_D7_9F_20_D7_9E_D7_A0_D7_94_D7_9C_20_D7_99_D7_95_D7_A8_D7_9D.jpg?v=1763288701</t>
  </si>
  <si>
    <t>דגם ארון מנהל יורם | המבורגר ברוס</t>
  </si>
  <si>
    <t>דגם-ארון-ויטרינה-יודי</t>
  </si>
  <si>
    <t>דגם ארון ויטרינה יודי</t>
  </si>
  <si>
    <t>&lt;p&gt;&lt;strong&gt;&lt;span&gt;ארון ויטרינה גבוה למשרד מיועדת לקלסרים,ספרים וצורכי לימוד&lt;/span&gt;.&lt;/strong&gt;&lt;br&gt;</t>
  </si>
  <si>
    <t>https://cdn.shopify.com/s/files/1/0692/2918/3045/files/20_D7_90_D7_A8_D7_95_D7_9F_20_D7_95_D7_99_D7_98_D7_A8_D7_99_D7_A0_D7_94_20_D7_99_D7_95_D7_93_D7_99.jpg?v=1763288695</t>
  </si>
  <si>
    <t>דגם ארון ויטרינה יודי | המבורגר ברוס</t>
  </si>
  <si>
    <t>דגם-כוננית-דלתות-80</t>
  </si>
  <si>
    <t>&lt;p&gt;&lt;span&gt;מידות: גובה : 210 ס"מ אורך: 80 ש"מ עומק: 30 ס"מ&lt;/span&gt;&lt;/p&gt;</t>
  </si>
  <si>
    <t>https://cdn.shopify.com/s/files/1/0692/2918/3045/files/20_D7_9B_D7_95_D7_A0_D7_A0_D7_99_D7_AA_20_D7_93_D7_9C_D7_AA_D7_95_D7_AA_2080.jpg?v=1763288689</t>
  </si>
  <si>
    <t>דגם-כוננית-דלתות-40</t>
  </si>
  <si>
    <t>דגם כוננית +דלתות 40</t>
  </si>
  <si>
    <t>https://cdn.shopify.com/s/files/1/0692/2918/3045/files/20_D7_9B_D7_95_D7_A0_D7_A0_D7_99_D7_AA_20_D7_93_D7_9C_D7_AA_D7_95_D7_AA_2040.jpg?v=1763288682</t>
  </si>
  <si>
    <t>דגם כוננית +דלתות 40 | המבורגר ברוס</t>
  </si>
  <si>
    <t>דגם-כוננית-פתוחה</t>
  </si>
  <si>
    <t>דגם כוננית פתוחה</t>
  </si>
  <si>
    <t>&lt;p&gt;&lt;span&gt;מידות: גובה : 210 ס"מ אורך: 80 ס"מ עומק: 30 ס"מ&lt;/span&gt;&lt;/p&gt;</t>
  </si>
  <si>
    <t>https://cdn.shopify.com/s/files/1/0692/2918/3045/files/20_D7_9B_D7_95_D7_A0_D7_A0_D7_99_D7_AA_20_D7_A4_D7_AA_D7_95_D7_97_D7_94.jpg?v=1763288676</t>
  </si>
  <si>
    <t>דגם כוננית פתוחה | המבורגר ברוס</t>
  </si>
  <si>
    <t>דגם-כוננית-מנהל-6</t>
  </si>
  <si>
    <t>דגם כוננית מנהל 6</t>
  </si>
  <si>
    <t>&lt;p&gt;&lt;span&gt;ארון מנהל נמוך בעיצוב מודרני, עשוי&lt;/span&gt; MDF &lt;span&gt;מלא מצופה דמוי פורניר. ארון 4 דלתות ,מיועד לאיכסון קלסרים, תיקיות, מסמכים וציוד משרדי. ארון מנהלים מעוצב בעל מראה עץ יוקרתי למשרד, ארון אלגנטי במיוחד מידות: גובה : 90 ס"מ אורך: 160 ס"מ עומק: 45 ס"מ צבעים לבחירה: ונגה, מהגוני, דובדבן&lt;/span&gt;&lt;/p&gt;</t>
  </si>
  <si>
    <t>https://cdn.shopify.com/s/files/1/0692/2918/3045/files/20_D7_9B_D7_95_D7_A0_D7_A0_D7_99_D7_AA_20_D7_9E_D7_A0_D7_94_D7_9C_206.jpg?v=1763288670</t>
  </si>
  <si>
    <t>דגם כוננית מנהל 6 | המבורגר ברוס</t>
  </si>
  <si>
    <t>דגם-כוננית-מנהל-5</t>
  </si>
  <si>
    <t>דגם כוננית מנהל 5</t>
  </si>
  <si>
    <t>&lt;p&gt;&lt;span&gt;הארון עשוי&lt;/span&gt; MDF &lt;span&gt;מצופה פורניר אמיתי בעיצוב קלאסי. דלתות מזכוכית חלבית מחוסמת. ארון מנהל גבוה למשרד מיועדת לקלסרים,ספרים וצורכי לימוד . ארון מנהלים מעוצב בעל מראה עץ יוקרתי למשרד, ארון אלגנטי במיוחד. מידות: גובה: 90 ס"מ אורך: 160 ס"מ עומק: 52 ס"מ צבעים לבחירה: ונגה, מהגוני, דובדבן&lt;/span&gt;&lt;/p&gt;</t>
  </si>
  <si>
    <t>https://cdn.shopify.com/s/files/1/0692/2918/3045/files/20_D7_9B_D7_95_D7_A0_D7_A0_D7_99_D7_AA_20_D7_9E_D7_A0_D7_94_D7_9C_205.jpg?v=1763288664</t>
  </si>
  <si>
    <t>דגם כוננית מנהל 5 | המבורגר ברוס</t>
  </si>
  <si>
    <t>דגם-כוננית-שר</t>
  </si>
  <si>
    <t>דגם כוננית שר</t>
  </si>
  <si>
    <t>&lt;p&gt;&lt;span&gt;מידות: גובה : 200 ס"מ אורך: 90 ש"מ עומק: 40 ס"מ&lt;/span&gt;&lt;/p&gt;</t>
  </si>
  <si>
    <t>https://cdn.shopify.com/s/files/1/0692/2918/3045/files/20_D7_9B_D7_95_D7_A0_D7_A0_D7_99_D7_AA_20_D7_A9_D7_A8.jpg?v=1763288658</t>
  </si>
  <si>
    <t>דגם כוננית שר | המבורגר ברוס</t>
  </si>
  <si>
    <t>דגם-כוננית-מנהל-4</t>
  </si>
  <si>
    <t>דגם כוננית מנהל 4</t>
  </si>
  <si>
    <t>&lt;p&gt;&lt;span&gt;ארון מנהל נמוך בעיצוב מודרני, עשוי&lt;/span&gt; MDF &lt;span&gt;מלא מצופה דמוי פורניר. ארון 2 דלתות ,מיועד לאיכסון קלסרים, תיקיות, מסמכים וציוד משרדי. ארון מנהלים מעוצב בעל מראה עץ יוקרתי למשרד, ארון אלגנטי במיוחד מידות: גובה : 90 ס"מ אורך: 80 ס"מ עומק: 45 ס"מ צבעים לבחירה: ונגה, מהגוני, דובדבן&lt;/span&gt;&lt;/p&gt;</t>
  </si>
  <si>
    <t>https://cdn.shopify.com/s/files/1/0692/2918/3045/files/20_D7_9B_D7_95_D7_A0_D7_A0_D7_99_D7_AA_20_D7_9E_D7_A0_D7_94_D7_9C_204.jpg?v=1763288647</t>
  </si>
  <si>
    <t>דגם כוננית מנהל 4 | המבורגר ברוס</t>
  </si>
  <si>
    <t>דגם-כוננית-מנהל-3</t>
  </si>
  <si>
    <t>דגם כוננית מנהל 3</t>
  </si>
  <si>
    <t>&lt;p&gt;&lt;span&gt;ארון מנהל ויטרינה גבוה למשרד מיועדת לקלסרים,ספרים וצורכי לימוד . הארון עשוי&lt;/span&gt; MDF &lt;span&gt;מלא מצופה דמוי פורניר בעיצוב יוקרתי. מידות: גובה : 210 ס"מ אורך: 80 ש"מ עומק: 40 ס"מ צבעים לבחירה: וונגה, מהגוני ודובדבן&lt;/span&gt;&lt;/p&gt;</t>
  </si>
  <si>
    <t>https://cdn.shopify.com/s/files/1/0692/2918/3045/files/20_D7_9B_D7_95_D7_A0_D7_A0_D7_99_D7_AA_20_D7_9E_D7_A0_D7_94_D7_9C_203.jpg?v=1763288641</t>
  </si>
  <si>
    <t>דגם כוננית מנהל 3 | המבורגר ברוס</t>
  </si>
  <si>
    <t>ארון מנהל ויטרינה גבוה למשרד מיועדת לקלסרים,ספרים וצורכי לימוד . הארון עשוי MDF מלא מצופה דמוי פורניר בעיצוב יוקרתי. מידות: גובה : 210 ס&amp;quot;מ אורך: 80 ש&amp;quot;מ עומק: 40 ס&amp;quot;מ צבעים לבחירה: וונגה, מהגוני ודובדבן</t>
  </si>
  <si>
    <t>דגם-כוננית-מנהל-2</t>
  </si>
  <si>
    <t>דגם כוננית מנהל 2</t>
  </si>
  <si>
    <t>&lt;p&gt;&lt;span&gt;ארון מנהלים דגם כוננית מנהל 2 במידות: &lt;b&gt;גובה &lt;/b&gt;- 200 ס"מ, &lt;b&gt;אורך &lt;/b&gt;- 90 ס"מ, &lt;b&gt;עומק &lt;/b&gt;- 40 ס"מ&lt;/span&gt;&lt;/p&gt;</t>
  </si>
  <si>
    <t>https://cdn.shopify.com/s/files/1/0692/2918/3045/files/20_D7_9B_D7_95_D7_A0_D7_A0_D7_99_D7_AA_20_D7_9E_D7_A0_D7_94_D7_9C_202.jpg?v=1763288635</t>
  </si>
  <si>
    <t>דגם כוננית מנהל 2 | המבורגר ברוס</t>
  </si>
  <si>
    <t>דגם-כוננית-מנהל-1</t>
  </si>
  <si>
    <t>דגם כוננית מנהל 1</t>
  </si>
  <si>
    <t>&lt;p&gt;&lt;span&gt;&lt;span&gt;ארון מנהלים דגם כוננית מנהל 1 &lt;/span&gt;&lt;/span&gt;&lt;/p&gt;&lt;p&gt;&lt;span&gt;&lt;span&gt;&lt;br&gt;&lt;/span&gt;מידות: גובה : 210 ס"מ אורך: 89 ש"מ עומק: 45 ס"מ&lt;/span&gt;&lt;/p&gt;</t>
  </si>
  <si>
    <t>https://cdn.shopify.com/s/files/1/0692/2918/3045/files/20_D7_9B_D7_95_D7_A0_D7_A0_D7_99_D7_AA_20_D7_9E_D7_A0_D7_94_D7_9C_201.jpg?v=1763288629</t>
  </si>
  <si>
    <t>דגם כוננית מנהל 1 | המבורגר ברוס</t>
  </si>
  <si>
    <t>ארון מנהלים דגם כוננית מנהל 1 היא ארון שישפר את ניהול המשרד ואת ארגונו. ארון מנהלים דגם כוננית מנהל 1 מגיע במידות גובה : 210 ס&amp;quot;מ אורך: 89 ש&amp;quot;מ עומק: 45 ס&amp;quot;מ</t>
  </si>
  <si>
    <t>דגם-ארון-מנהלים</t>
  </si>
  <si>
    <t>דגם ארון מנהלים</t>
  </si>
  <si>
    <t>&lt;p&gt;&lt;span&gt;הארון עשוי&lt;/span&gt; MDF &lt;span&gt;מצופה פורניר אמיתי בעיצוב יוקרתי. ניתן לקבל עם שתי דלתות&lt;/span&gt; MDF &lt;span&gt;או שתי דלתות מזכוכית עם מסגרת מתכת בתוספת מחיר. ארון מנהל ויטרינה גבוה למשרד מיועד לקלסרים,ספרים וצורכי לימוד. מידות: גובה : 120ס"מ אורך: 80 ס"מ עומק: 40 ס"מ צבעים לבחירה: וונגה, מהגוני ודובדבן&lt;/span&gt;&lt;/p&gt;</t>
  </si>
  <si>
    <t>https://cdn.shopify.com/s/files/1/0692/2918/3045/files/20_D7_90_D7_A8_D7_95_D7_9F_20_D7_9E_D7_A0_D7_94_D7_9C_D7_99_D7_9D.png?v=1764491239</t>
  </si>
  <si>
    <t>דגם ארון מנהלים | המבורגר ברוס</t>
  </si>
  <si>
    <t>https://cdn.shopify.com/s/files/1/0692/2918/3045/files/20_D7_90_D7_A8_D7_95_D7_9F_20_D7_9E_D7_A0_D7_94_D7_9C_D7_99_D7_9D.jpg?v=1764491239</t>
  </si>
  <si>
    <t>דגם-כורסת-המתנה-ייו</t>
  </si>
  <si>
    <t>דגם כורסת המתנה ייו</t>
  </si>
  <si>
    <t>&lt;p&gt;&lt;span&gt;כורסאת המתנה  בודד&lt;/span&gt; &lt;br&gt;</t>
  </si>
  <si>
    <t>&lt;span&gt;מחיר דו מושבי- 1790ש""ח&lt;/span&gt;&lt;/p&gt;"</t>
  </si>
  <si>
    <t>https://cdn.shopify.com/s/files/1/0692/2918/3045/files/20_D7_9B_D7_95_D7_A8_D7_A1_D7_AA_20_D7_94_D7_9E_D7_AA_D7_A0_D7_94_20_D7_99_D7_99_D7_95.png?v=1764067003</t>
  </si>
  <si>
    <t>דגם כורסת המתנה ייו | המבורגר ברוס</t>
  </si>
  <si>
    <t>https://cdn.shopify.com/s/files/1/0692/2918/3045/files/20_D7_9B_D7_95_D7_A8_D7_A1_D7_AA_20_D7_94_D7_9E_D7_AA_D7_A0_D7_94_20_D7_99_D7_99_D7_95.jpg?v=1764067003</t>
  </si>
  <si>
    <t>דגם-פינת-ישיבה-אבייבה</t>
  </si>
  <si>
    <t>דגם פינת ישיבה אבייבה</t>
  </si>
  <si>
    <t>&lt;p&gt;&lt;span&gt;פינת ישיבה אבייבה&lt;/span&gt;&lt;/p&gt;</t>
  </si>
  <si>
    <t>&lt;p&gt;&lt;span&gt;ריפוד&lt;/span&gt; PU  &lt;span&gt;מלא רגליים נירוסטה&lt;/span&gt; &lt;/p&gt;</t>
  </si>
  <si>
    <t>&lt;p&gt;&lt;span&gt;צבעים : שחור/לבן/אדום&lt;/span&gt;&lt;/p&gt;</t>
  </si>
  <si>
    <t>&lt;p&gt;&lt;span&gt;מחיר בודד -1711 ש""ח&lt;/span&gt;&lt;/p&gt;</t>
  </si>
  <si>
    <t>&lt;p&gt;&lt;span&gt;מחיר דו -1912 ש""ח&lt;/span&gt;&lt;/p&gt;</t>
  </si>
  <si>
    <t>&lt;p&gt;&lt;span&gt;מחיר תלת -3110 ש""ח&lt;/span&gt; &lt;/p&gt;"</t>
  </si>
  <si>
    <t>https://cdn.shopify.com/s/files/1/0692/2918/3045/files/20_D7_A4_D7_99_D7_A0_D7_AA_20_D7_99_D7_A9_D7_99_D7_91_D7_94_20_D7_90_D7_91_D7_99_D7_99_D7_91_D7_94.jpg?v=1763288609</t>
  </si>
  <si>
    <t>דגם פינת ישיבה אבייבה | המבורגר ברוס</t>
  </si>
  <si>
    <t>דגם-כרוסאת-המתנה-787879</t>
  </si>
  <si>
    <t>דגם כרוסאת המתנה 787879</t>
  </si>
  <si>
    <t>&lt;p&gt;&lt;span&gt;רוק /שחורבד&lt;/span&gt;,&lt;/p&gt;</t>
  </si>
  <si>
    <t>&lt;p&gt;&lt;span&gt;מידות  79*79*75.6 ס""מ&lt;/span&gt;&lt;/p&gt;"</t>
  </si>
  <si>
    <t>https://cdn.shopify.com/s/files/1/0692/2918/3045/files/20_D7_9B_D7_A8_D7_95_D7_A1_D7_90_D7_AA_20_D7_94_D7_9E_D7_AA_D7_A0_D7_94_20787879.png?v=1764066191</t>
  </si>
  <si>
    <t>דגם כרוסאת המתנה 787879 | המבורגר ברוס</t>
  </si>
  <si>
    <t>https://cdn.shopify.com/s/files/1/0692/2918/3045/files/20_D7_9B_D7_A8_D7_95_D7_A1_D7_90_D7_AA_20_D7_94_D7_9E_D7_AA_D7_A0_D7_94_20787879.jpg?v=1764066191</t>
  </si>
  <si>
    <t>דגם-כורסת-המתנה-363632</t>
  </si>
  <si>
    <t>דגם כורסת המתנה 363632</t>
  </si>
  <si>
    <t>&lt;p&gt;&lt;span&gt;כורסת לובי/המתנה מעוצבת במראה הייטקי. כורסת המתנה אופנתית מדמוי עור&lt;/span&gt; PU &lt;span&gt;רך ונעים במיוחד. כורסא מפנקת במיוחד. מתאימה לכל פינה בבית ובמשרד. ריפוד הכורסה מדמוי עור&lt;/span&gt; PU &lt;span&gt;משובח ועמיד. רגל מניקל מבריק. ניתן לצרף מספר כורסאות יחדיו על מנת לקבל את המראה שמופיע בתמונה&lt;/span&gt;.&lt;/p&gt;</t>
  </si>
  <si>
    <t>https://cdn.shopify.com/s/files/1/0692/2918/3045/files/20_D7_9B_D7_95_D7_A8_D7_A1_D7_AA_20_D7_94_D7_9E_D7_AA_D7_A0_D7_94_20363632.jpg?v=1763288597</t>
  </si>
  <si>
    <t>דגם כורסת המתנה 363632 | המבורגר ברוס</t>
  </si>
  <si>
    <t>דגם-כיסא-המתנה-שקוף-987894</t>
  </si>
  <si>
    <t>דגם כיסא המתנה שקוף 987894</t>
  </si>
  <si>
    <t>https://cdn.shopify.com/s/files/1/0692/2918/3045/files/20_D7_9B_D7_99_D7_A1_D7_90_20_D7_94_D7_9E_D7_AA_D7_A0_D7_94_20_D7_A9_D7_A7_D7_95_D7_A3_20987894.jpg?v=1763288590</t>
  </si>
  <si>
    <t>דגם כיסא המתנה שקוף 987894 | המבורגר ברוס</t>
  </si>
  <si>
    <t>דגם-ספת-תלת-המתנה-2000</t>
  </si>
  <si>
    <t>דגם ספת תלת המתנה 2000</t>
  </si>
  <si>
    <t>&lt;table border="0" cellpadding="0" cellspacing="0" width="90%"&gt;</t>
  </si>
  <si>
    <t xml:space="preserve">			&lt;p&gt;מתאימה כמערכת המתנה למשרדי עורכי דין</t>
  </si>
  <si>
    <t xml:space="preserve"> רואי חשבון ועוד ....&lt;/p&gt;</t>
  </si>
  <si>
    <t xml:space="preserve">			&lt;p&gt;ריפוד עשוי מדמוי עור &lt;span&gt;PU&lt;/span&gt; משובח ועמיד באיכות גבוהה.&lt;br&gt;</t>
  </si>
  <si>
    <t xml:space="preserve">			השלדה עשויה מתכת בצבע ניקל חזקה ועמידה לאורך שנים רבות .&lt;br&gt;</t>
  </si>
  <si>
    <t xml:space="preserve">			&lt;strong&gt;צבעים לבחירה:&lt;/strong&gt;&lt;/p&gt;</t>
  </si>
  <si>
    <t xml:space="preserve">			&lt;p&gt;שחור</t>
  </si>
  <si>
    <t xml:space="preserve"> אדום&lt;br&gt;</t>
  </si>
  <si>
    <t xml:space="preserve">			&lt;strong&gt;ניתן להזמין ספה תלת מושבית בתוספת מחיר - 2436 ש""ח&lt;/strong&gt;&lt;br&gt;</t>
  </si>
  <si>
    <t xml:space="preserve">			&lt;strong&gt;מידות&lt;/strong&gt;: &lt;/p&gt;</t>
  </si>
  <si>
    <t xml:space="preserve">			&lt;p&gt;מידות בודד:&lt;/p&gt;</t>
  </si>
  <si>
    <t xml:space="preserve">			&lt;p&gt;אורך: 86 ס""מ&lt;/p&gt;</t>
  </si>
  <si>
    <t xml:space="preserve">			&lt;p&gt;רוחב: 81.5 ס""מ&lt;/p&gt;</t>
  </si>
  <si>
    <t xml:space="preserve">			&lt;p&gt;גובה: 79 ס""מ&lt;br&gt;</t>
  </si>
  <si>
    <t xml:space="preserve">			מידות דו:&lt;/p&gt;</t>
  </si>
  <si>
    <t xml:space="preserve">			&lt;p&gt;אורך: 140 ס""מ&lt;/p&gt;</t>
  </si>
  <si>
    <t xml:space="preserve">			*ניתן לרכוש בנפרד את ספת הדו ב- 1890 ש""ח .&lt;/p&gt;</t>
  </si>
  <si>
    <t xml:space="preserve">			&lt;p&gt;*ניתן לרכוש בנפרד את הכורסא הבודדת ב- 1390 ש""ח.&lt;/p&gt;</t>
  </si>
  <si>
    <t xml:space="preserve">			&lt;p&gt;ט.ל.ח&lt;/p&gt;</t>
  </si>
  <si>
    <t xml:space="preserve">			&lt;p&gt;תיתכן סטיה של עד 5% במידות.&lt;/p&gt;</t>
  </si>
  <si>
    <t xml:space="preserve">			&lt;p&gt;&lt;strong&gt;&lt;span&gt;הערות&lt;/span&gt;&lt;/strong&gt;&lt;strong&gt;:&lt;/strong&gt;&lt;br&gt;</t>
  </si>
  <si>
    <t xml:space="preserve">			*&lt;span&gt;מחיר ההובלה תקף לאזור גוש דן בלבד</t>
  </si>
  <si>
    <t xml:space="preserve"> הובלה לאזורים מרוחקים יותר עפ""י הצעת מחיר טלפונית&lt;/span&gt;&lt;/p&gt;</t>
  </si>
  <si>
    <t>'2000</t>
  </si>
  <si>
    <t>https://cdn.shopify.com/s/files/1/0692/2918/3045/files/20_D7_A1_D7_A4_D7_AA_20_D7_AA_D7_9C_D7_AA_20_D7_94_D7_9E_D7_AA_D7_A0_D7_94.jpg?v=1763288584</t>
  </si>
  <si>
    <t>דגם ספת תלת המתנה 2000 | המבורגר ברוס</t>
  </si>
  <si>
    <t>דגם ספת תלת המ</t>
  </si>
  <si>
    <t>דגם ספת תלת המתנה</t>
  </si>
  <si>
    <t>דגם ספת תלת ה</t>
  </si>
  <si>
    <t xml:space="preserve">דגם ספת תלת </t>
  </si>
  <si>
    <t>דגם-כורסת-המתנה-בד-גזי</t>
  </si>
  <si>
    <t>דגם כורסת המתנה בד גזי</t>
  </si>
  <si>
    <t>&lt;p&gt;&lt;span&gt;חדש!!!! גונדולה כורסת המתנה בד&lt;/span&gt;&lt;br&gt;</t>
  </si>
  <si>
    <t>&lt;span&gt;גוף פלסטיק&lt;/span&gt; ABS &lt;span&gt;לבן רגל ניקל&lt;/span&gt; &lt;br&gt;</t>
  </si>
  <si>
    <t>&lt;span&gt;בד: אדום</t>
  </si>
  <si>
    <t xml:space="preserve"> סגול&lt;/span&gt;&lt;/p&gt;"</t>
  </si>
  <si>
    <t>https://cdn.shopify.com/s/files/1/0692/2918/3045/files/20_D7_9B_D7_95_D7_A8_D7_A1_D7_AA_20_D7_94_D7_9E_D7_AA_D7_A0_D7_94_20_D7_91_D7_93_20_D7_92_D7_96_D7_99.jpg?v=1763288578</t>
  </si>
  <si>
    <t>דגם כורסת המתנה בד גזי | המבורגר ברוס</t>
  </si>
  <si>
    <t>דגם-כיסא-שיופל</t>
  </si>
  <si>
    <t>דגם כיסא שיופל</t>
  </si>
  <si>
    <t>&lt;p&gt;&lt;span&gt;כורסת לובי/המתנה עשויה דמוי עור&lt;/span&gt; PU. &lt;span&gt;כורסא מעוצבת במראה הייטקי! כורסת המתנה אופנתית ומסתובבת!! הכורסא מרופדת בדמוי עור&lt;/span&gt; PU &lt;span&gt;רך ונעים במיוחד!! מתאימה לכל פינה בבית ובמשרד. רגל ניקל מבריקה, גוף פלסטיק לבן. צבעים: שחור או לבן&lt;/span&gt;.&lt;/p&gt;</t>
  </si>
  <si>
    <t>https://cdn.shopify.com/s/files/1/0692/2918/3045/files/20_D7_9B_D7_99_D7_A1_D7_90_20_D7_A9_D7_99_D7_95_D7_A4_D7_9C.jpg?v=1763288572</t>
  </si>
  <si>
    <t>דגם כיסא שיופל | המבורגר ברוס</t>
  </si>
  <si>
    <t>דגם-סלון-שירן</t>
  </si>
  <si>
    <t>דגם סלון שירן</t>
  </si>
  <si>
    <t>https://cdn.shopify.com/s/files/1/0692/2918/3045/files/20_D7_A1_D7_9C_D7_95_D7_9F_20_D7_A9_D7_99_D7_A8_D7_9F.png?v=1764066071</t>
  </si>
  <si>
    <t>דגם סלון שירן | המבורגר ברוס</t>
  </si>
  <si>
    <t>https://cdn.shopify.com/s/files/1/0692/2918/3045/files/20_D7_A1_D7_9C_D7_95_D7_9F_20_D7_A9_D7_99_D7_A8_D7_9F.jpg?v=1764066071</t>
  </si>
  <si>
    <t>דגם-כיסא-אורח-לובי-דניאלה</t>
  </si>
  <si>
    <t>דגם כיסא אורח לובי דניאלה</t>
  </si>
  <si>
    <t>&lt;p&gt;&lt;span&gt;כורסת המתנה ריפוד בד&lt;/span&gt;&lt;/p&gt;</t>
  </si>
  <si>
    <t>https://cdn.shopify.com/s/files/1/0692/2918/3045/files/20_D7_9B_D7_99_D7_A1_D7_90_20_D7_90_D7_95_D7_A8_D7_97_20_D7_9C_D7_95_D7_91_D7_99_20_D7_93_D7_A0_D7_99_D7_90_D7_9C_D7_94.png?v=1764066202</t>
  </si>
  <si>
    <t>דגם כיסא אורח לובי דניאלה | המבורגר ברוס</t>
  </si>
  <si>
    <t>https://cdn.shopify.com/s/files/1/0692/2918/3045/files/20_D7_9B_D7_99_D7_A1_D7_90_20_D7_90_D7_95_D7_A8_D7_97_20_D7_9C_D7_95_D7_91_D7_99_20_D7_93_D7_A0_D7_99_D7_90_D7_9C_D7_94.jpg?v=1764066202</t>
  </si>
  <si>
    <t>דגם-כורסת-לובי-פן</t>
  </si>
  <si>
    <t>דגם כורסת לובי פן</t>
  </si>
  <si>
    <t>&lt;p&gt;&lt;strong&gt;&lt;span&gt;דגם: כורסת לובי/המתנה מרופדת בבד בעיצוב מיוחד&lt;/span&gt;&lt;/strong&gt;&lt;/p&gt;</t>
  </si>
  <si>
    <t>&lt;p&gt;&lt;span&gt;כורסת לובי/המתנה בעיצוב מיוחד</t>
  </si>
  <si>
    <t xml:space="preserve"> מתאימה לכל פינה בבית ובמשרד. כורסא מעוצבת במראה הייטקי! כורסת המתנה אופנתית מרופדת בבד רך ונעים במיוחד. כורסא מפנקת במיוחד. ריפוד הכורסה מבד משובח</t>
  </si>
  <si>
    <t xml:space="preserve"> מגיע בצבעים: אדום</t>
  </si>
  <si>
    <t xml:space="preserve"> כתום&lt;/span&gt;&lt;/p&gt;"</t>
  </si>
  <si>
    <t>https://cdn.shopify.com/s/files/1/0692/2918/3045/files/20_D7_9B_D7_95_D7_A8_D7_A1_D7_AA_20_D7_9C_D7_95_D7_91_D7_99_20_D7_A4_D7_9F.jpg?v=1763288552</t>
  </si>
  <si>
    <t>דגם כורסת לובי פן | המבורגר ברוס</t>
  </si>
  <si>
    <t>דגם-ספת-נוער-מיקרופייבר-לנרן</t>
  </si>
  <si>
    <t>דגם ספת נוער מיקרופייבר לנרן</t>
  </si>
  <si>
    <t>&lt;p&gt;&lt;span&gt;ספת נוער מיקרופייבר&lt;/span&gt;&lt;/p&gt;</t>
  </si>
  <si>
    <t>&lt;p&gt;&lt;span&gt;צבעים : אדום/אפור/חום/כחול&lt;/span&gt;&lt;/p&gt;</t>
  </si>
  <si>
    <t>&lt;p&gt;&lt;span&gt;דמוי עוק -שחור/לבן-1249 ש""ח&lt;/span&gt;&lt;/p&gt;</t>
  </si>
  <si>
    <t>&lt;p&gt;&lt;span&gt;מידות: 194*100*87 סגור / 194*121*39 פתוח&lt;/span&gt;&lt;/p&gt;"</t>
  </si>
  <si>
    <t>https://cdn.shopify.com/s/files/1/0692/2918/3045/files/20_D7_A1_D7_A4_D7_AA_20_D7_A0_D7_95_D7_A2_D7_A8_20_D7_9E_D7_99_D7_A7_D7_A8_D7_95_D7_A4_D7_99_D7_99_D7_91_D7_A8_20_D7_9C_D7_A0_D7_A8_D7_9F.jpg?v=1763288546</t>
  </si>
  <si>
    <t>דגם ספת נוער מיקרופייבר לנרן | המבורגר ברוס</t>
  </si>
  <si>
    <t>דגם-ספת-נוער-נפתחת-מייקרובייבר-לוטוס</t>
  </si>
  <si>
    <t>&lt;p&gt;&lt;span&gt;דמוי עור לבן/שחור&lt;/span&gt;&lt;/p&gt;</t>
  </si>
  <si>
    <t>https://cdn.shopify.com/s/files/1/0692/2918/3045/files/20_D7_A1_D7_A4_D7_AA_20_D7_A0_D7_95_D7_A2_D7_A8_20_D7_A0_D7_A4_D7_AA_D7_97_D7_AA_20_D7_9E_D7_99_D7_99_D7_A7_D7_A8_D7_95_D7_91_D7_99_D7_99_D7_91_D7_A8_20_D7_9C_D7_95_D7_98_D7_95_D7_A1.jpg?v=1763288540</t>
  </si>
  <si>
    <t>דגם-כורסאת-המתנה-דו-מושבית-אליות</t>
  </si>
  <si>
    <t>דגם כורסאת המתנה דו מושבית אליות</t>
  </si>
  <si>
    <t>&lt;p&gt;&lt;span&gt;כורסאת המתנה דו מושבית אליות&lt;/span&gt;&lt;/p&gt;</t>
  </si>
  <si>
    <t>https://cdn.shopify.com/s/files/1/0692/2918/3045/files/20_D7_9B_D7_95_D7_A8_D7_A1_D7_90_D7_AA_20_D7_94_D7_9E_D7_AA_D7_A0_D7_94_20_D7_93_D7_95_20_D7_9E_D7_95_D7_A9_D7_91_D7_99_D7_AA_20_D7_90_D7_9C_D7_99_D7_95_D7_AA.png?v=1764065748</t>
  </si>
  <si>
    <t>דגם כורסאת המתנה דו מושבית אליות | המבורגר ברוס</t>
  </si>
  <si>
    <t>https://cdn.shopify.com/s/files/1/0692/2918/3045/files/20_D7_9B_D7_95_D7_A8_D7_A1_D7_90_D7_AA_20_D7_94_D7_9E_D7_AA_D7_A0_D7_94_20_D7_93_D7_95_20_D7_9E_D7_95_D7_A9_D7_91_D7_99_D7_AA_20_D7_90_D7_9C_D7_99_D7_95_D7_AA.jpg?v=1764065748</t>
  </si>
  <si>
    <t>דגם-כורסאת-המתנה-pu-לבן</t>
  </si>
  <si>
    <t>דגם כורסאת המתנה PU לבן</t>
  </si>
  <si>
    <t>&lt;p&gt;&lt;span&gt;כורסאת המתנה&lt;/span&gt; PU &lt;span&gt;לבן&lt;/span&gt;&lt;/p&gt;</t>
  </si>
  <si>
    <t>&lt;tbody&gt;</t>
  </si>
  <si>
    <t>&lt;div&gt;&lt;br&gt;&lt;/div&gt;"</t>
  </si>
  <si>
    <t>https://cdn.shopify.com/s/files/1/0692/2918/3045/files/20_D7_9B_D7_95_D7_A8_D7_A1_D7_90_D7_AA_20_D7_94_D7_9E_D7_AA_D7_A0_D7_94_20PU_20_D7_9C_D7_91_D7_9F.png?v=1764066010</t>
  </si>
  <si>
    <t>דגם כורסאת המתנה PU לבן | המבורגר ברוס</t>
  </si>
  <si>
    <t>https://cdn.shopify.com/s/files/1/0692/2918/3045/files/20_D7_9B_D7_95_D7_A8_D7_A1_D7_90_D7_AA_20_D7_94_D7_9E_D7_AA_D7_A0_D7_94_20PU_20_D7_9C_D7_91_D7_9F.jpg?v=1764066010</t>
  </si>
  <si>
    <t>דגם-כורסאת-המתנה-יויו</t>
  </si>
  <si>
    <t>דגם כורסאת המתנה יויו</t>
  </si>
  <si>
    <t>&lt;p&gt;&lt;strong&gt;&lt;span&gt;כורסאת המתנה יויו&lt;/span&gt;&lt;/strong&gt;&lt;/p&gt;</t>
  </si>
  <si>
    <t>&lt;p&gt;&lt;span&gt;כורסאת המתנה ירדן בודד&lt;/span&gt; &lt;br&gt;&lt;/p&gt;"</t>
  </si>
  <si>
    <t>https://cdn.shopify.com/s/files/1/0692/2918/3045/files/20_D7_9B_D7_95_D7_A8_D7_A1_D7_90_D7_AA_20_D7_94_D7_9E_D7_AA_D7_A0_D7_94_20_D7_99_D7_95_D7_99_D7_95.jpg?v=1763288521</t>
  </si>
  <si>
    <t>דגם כורסאת המתנה יויו | המבורגר ברוס</t>
  </si>
  <si>
    <t>דגם-כורסת-המתנה-כיסא-אורח-נורית</t>
  </si>
  <si>
    <t>דגם כורסת המתנה/כיסא אורח נורית</t>
  </si>
  <si>
    <t>&lt;p&gt;&lt;span&gt;כורסת המתנה יפה בעיצוב חדשני&lt;/span&gt;&lt;/p&gt;</t>
  </si>
  <si>
    <t>&lt;p&gt;&lt;span&gt;במחיר מבצע&lt;/span&gt;&lt;/p&gt;"</t>
  </si>
  <si>
    <t>https://cdn.shopify.com/s/files/1/0692/2918/3045/files/20_D7_9B_D7_95_D7_A8_D7_A1_D7_AA_20_D7_94_D7_9E_D7_AA_D7_A0_D7_94._D7_9B_D7_99_D7_A1_D7_90_20_D7_90_D7_95_D7_A8_D7_97_20_D7_A0_D7_95_D7_A8_D7_99_D7_AA.jpg?v=1763288515</t>
  </si>
  <si>
    <t>דגם כורסת המתנה/כיסא אורח נורית | המבורגר ברוס</t>
  </si>
  <si>
    <t>דגם-איקס</t>
  </si>
  <si>
    <t>דגם איקס</t>
  </si>
  <si>
    <t>&lt;p&gt;&lt;span&gt;מתאים לפינות המתנה, משרדים ועוד&lt;/span&gt;..&lt;br&gt;</t>
  </si>
  <si>
    <t>&lt;span&gt;פלטה זכוכית&lt;/span&gt;.&lt;br&gt;</t>
  </si>
  <si>
    <t>&lt;span&gt;רגל ניקל&lt;/span&gt;.&lt;br&gt;</t>
  </si>
  <si>
    <t>&lt;strong&gt;&lt;span&gt;מידות שולחן עגול&lt;/span&gt;&lt;/strong&gt;&lt;strong&gt;:&lt;/strong&gt; &lt;br&gt;</t>
  </si>
  <si>
    <t>&lt;span&gt;קוטר 50 ס""מ&lt;/span&gt;&lt;br&gt;</t>
  </si>
  <si>
    <t>&lt;span&gt;גובה 45 ס""מ&lt;/span&gt;.&lt;br&gt;</t>
  </si>
  <si>
    <t>https://cdn.shopify.com/s/files/1/0692/2918/3045/files/20_D7_90_D7_99_D7_A7_D7_A1.jpg?v=1763288509</t>
  </si>
  <si>
    <t>דגם איקס | המבורגר ברוס</t>
  </si>
  <si>
    <t>דגם-כורסת-המתנה-כיסא-אורח-לחי</t>
  </si>
  <si>
    <t>דגם כורסת המתנה/כיסא אורח לחי</t>
  </si>
  <si>
    <t>&lt;p&gt;&lt;span&gt;כורסת לובי/המתנה מרופדת בבד או בדמוי עור במבחר צבעים. כורסא מעוצבת במראה הייטקי! כורסת המתנה אופנתית מתאימה לכל פינה בבית ובמשרד. ריפוד הכורסה מבד או דמוי עור משובח ועמיד. רגלי ניקל מבריקות, לשמירת הכורסא לאורך זמן. &lt;/span&gt;&lt;/p&gt;&lt;p&gt;בד בצבעים - ירוק טורקיז, אדום ,כתום ,צהוב, כחול, סגול בהיר , שחור, אפור&lt;/p&gt;&lt;p&gt;דמוי עור בצבעים- אפור, קרם, שחור ,לבן&lt;/p&gt;</t>
  </si>
  <si>
    <t>&lt;p&gt;&lt;span&gt;רוחב מידית לידית:71ס""מ&lt;/span&gt;&lt;/p&gt;</t>
  </si>
  <si>
    <t>&lt;p&gt;&lt;span&gt;עומק:68ס""מ&lt;/span&gt;&lt;/p&gt;&lt;p&gt;גובה :77&lt;/p&gt;&lt;p&gt;&lt;br&gt;&lt;/p&gt;&lt;p&gt;נא לציין את הבד הרצוי וצבע בהזמנה &lt;/p&gt;"</t>
  </si>
  <si>
    <t>https://cdn.shopify.com/s/files/1/0692/2918/3045/files/20_D7_9B_D7_95_D7_A8_D7_A1_D7_AA_20_D7_94_D7_9E_D7_AA_D7_A0_D7_94_20_D7_9B_D7_99_D7_A1_D7_90_20_D7_90_D7_95_D7_A8_D7_97_20_D7_9C_D7_97_D7_99.jpg?v=1763288503</t>
  </si>
  <si>
    <t>דגם כורסת המתנה/כיסא אורח לחי | המבורגר ברוס</t>
  </si>
  <si>
    <t>מבצעים, פינות ישיבה</t>
  </si>
  <si>
    <t>https://cdn.shopify.com/s/files/1/0692/2918/3045/files/D7_9C_D7_97_D7_99_205.jpg?v=1763394818</t>
  </si>
  <si>
    <t>https://cdn.shopify.com/s/files/1/0692/2918/3045/files/D7_9C_D7_97_D7_99_201.jpg?v=1763394818</t>
  </si>
  <si>
    <t>https://cdn.shopify.com/s/files/1/0692/2918/3045/files/D7_9C_D7_97_D7_99_202.jpg?v=1763394818</t>
  </si>
  <si>
    <t>https://cdn.shopify.com/s/files/1/0692/2918/3045/files/D7_9C_D7_97_D7_99_206.jpg?v=1763394818</t>
  </si>
  <si>
    <t>https://cdn.shopify.com/s/files/1/0692/2918/3045/files/D7_9C_D7_97_D7_99_203.jpg?v=1763394818</t>
  </si>
  <si>
    <t>https://cdn.shopify.com/s/files/1/0692/2918/3045/files/D7_9C_D7_97_D7_99_204.jpg?v=1763394818</t>
  </si>
  <si>
    <t>דגם-כורסת-המתנה-כיסא-אורח-שנרול</t>
  </si>
  <si>
    <t>דגם כורסת המתנה/כיסא אורח שנרול</t>
  </si>
  <si>
    <t>&lt;p&gt;&lt;span&gt;כורסת לובי/המתנה בעיצוב מיוחד, מתאימה לכל פינה בבית ובמשרד&lt;/span&gt;.&lt;/p&gt;</t>
  </si>
  <si>
    <t>&lt;p&gt;&lt;span&gt;כורסא מעוצבת במראה הייטקי&lt;/span&gt;!&lt;/p&gt;</t>
  </si>
  <si>
    <t>&lt;p&gt;&lt;span&gt;כורסת המתנה אופנתית מרופדת בבד רך ונעים במיוחד. כורסא מפנקת במיוחד&lt;/span&gt;.&lt;/p&gt;</t>
  </si>
  <si>
    <t>&lt;p&gt; &lt;span&gt;ריפוד הכורסה מבד משובח ועמיד בצבעים: אדום</t>
  </si>
  <si>
    <t>https://cdn.shopify.com/s/files/1/0692/2918/3045/files/20_D7_9B_D7_95_D7_A8_D7_A1_D7_AA_20_D7_94_D7_9E_D7_AA_D7_A0_D7_94_20_D7_9B_D7_99_D7_A1_D7_90_20_D7_90_D7_95_D7_A8_D7_97_20_D7_A9_D7_A0_D7_A8_D7_95_D7_9C.jpg?v=1763288496</t>
  </si>
  <si>
    <t>דגם כורסת המתנה/כיסא אורח שנרול | המבורגר ברוס</t>
  </si>
  <si>
    <t>דגם-כורסת-המתנה-כיסא-אורח-לקנת</t>
  </si>
  <si>
    <t>דגם כורסת המתנה/כיסא אורח לקנת</t>
  </si>
  <si>
    <t>&lt;p&gt;&lt;span&gt;כורסת לובי/המתנה מתאימה לכל פינה בבית ובמשרד. כורסא מעוצבת במראה הייטקי&lt;/span&gt;!&lt;/p&gt;</t>
  </si>
  <si>
    <t>&lt;p&gt;&lt;span&gt;כורסת המתנה אופנתית מרופדת בבד רך ונעים במיוחד&lt;/span&gt;. &lt;/p&gt;</t>
  </si>
  <si>
    <t>&lt;p&gt;&lt;span&gt;כורסא מפנקת במיוחד. ריפוד הכורסה מבד משובח ועמיד&lt;/span&gt; &lt;/p&gt;</t>
  </si>
  <si>
    <t>&lt;p&gt;&lt;span&gt;בצבעים: אדום</t>
  </si>
  <si>
    <t xml:space="preserve"> כתום&lt;/span&gt;.&lt;/p&gt;</t>
  </si>
  <si>
    <t>https://cdn.shopify.com/s/files/1/0692/2918/3045/files/0011.png?v=1763288490</t>
  </si>
  <si>
    <t>דגם כורסת המתנה/כיסא אורח לקנת | המבורגר ברוס</t>
  </si>
  <si>
    <t>דגם-כורסת-המתנה-כיסא-אורח-צופית</t>
  </si>
  <si>
    <t>דגם כורסת המתנה/כיסא אורח צופית</t>
  </si>
  <si>
    <t>&lt;p&gt;&lt;span&gt;כורסת לובי/המתנה בעיצוב מיוחד, מתאימה לכל פינה בבית ובמשרד. כורסא מעוצבת במראה הייטקי&lt;/span&gt;!&lt;/p&gt;</t>
  </si>
  <si>
    <t>&lt;p&gt;&lt;span&gt;כורסת המתנה אופנתית מרופדת בבד רך ונעים במיוחד&lt;/span&gt;.&lt;/p&gt;</t>
  </si>
  <si>
    <t>https://cdn.shopify.com/s/files/1/0692/2918/3045/files/20_D7_9B_D7_95_D7_A8_D7_A1_D7_AA_20_D7_94_D7_9E_D7_AA_D7_A0_D7_94_20_D7_9B_D7_99_D7_A1_D7_90_20_D7_90_D7_95_D7_A8_D7_97_20_D7_A6_D7_95_D7_A4_D7_99_D7_AA.jpg?v=1763288484</t>
  </si>
  <si>
    <t>דגם כורסת המתנה/כיסא אורח צופית | המבורגר ברוס</t>
  </si>
  <si>
    <t>כורסא קטנה, כסאות אורח, פינות ישיבה</t>
  </si>
  <si>
    <t>דגם-כורסת-לובי-המתנה</t>
  </si>
  <si>
    <t>דגם כורסת לובי/המתנה</t>
  </si>
  <si>
    <t>&lt;p&gt;&lt;span&gt;ריפוד הכורסה מבד משובח ועמיד בצבעים: אדום</t>
  </si>
  <si>
    <t xml:space="preserve"> שחור&lt;/span&gt;.&lt;/p&gt;</t>
  </si>
  <si>
    <t>https://cdn.shopify.com/s/files/1/0692/2918/3045/files/20_D7_9B_D7_95_D7_A8_D7_A1_D7_AA_20_D7_9C_D7_95_D7_91_D7_99._D7_94_D7_9E_D7_AA_D7_A0_D7_94.jpg?v=1763288477</t>
  </si>
  <si>
    <t>דגם כורסת לובי/המתנה | המבורגר ברוס</t>
  </si>
  <si>
    <t>דגם-כיסא-אורח-שנדליר</t>
  </si>
  <si>
    <t>דגם כיסא אורח שנדליר</t>
  </si>
  <si>
    <t>&lt;p&gt;&lt;span&gt;כורסת /המתנה מעוצבת במראה הייטקי. כורסת המתנה אופנתית מדמוי עור&lt;/span&gt; PU &lt;span&gt;רך ונעים במיוחד במגוון צבעים. כורסא מפנקת במיוחד. מתאימה לכל פינה בבית ובמשרד. ריפוד הכורסה מדמוי עור&lt;/span&gt; PU &lt;span&gt;משובח ועמיד. שלד ניקל. צבעים לבחירה: שחור, בורדו, ירוק, כתום&lt;/span&gt;.&lt;/p&gt;</t>
  </si>
  <si>
    <t>https://cdn.shopify.com/s/files/1/0692/2918/3045/files/20_D7_9B_D7_99_D7_A1_D7_90_20_D7_90_D7_95_D7_A8_D7_97_20_D7_A9_D7_A0_D7_93_D7_9C_D7_99_D7_A8.jpg?v=1763288471</t>
  </si>
  <si>
    <t>דגם כיסא אורח שנדליר | המבורגר ברוס</t>
  </si>
  <si>
    <t>דגם-ספה-מירי-יחיד</t>
  </si>
  <si>
    <t>דגם ספה מירי יחיד</t>
  </si>
  <si>
    <t>&lt;p&gt;&lt;span&gt;עשויה מדמוי עור&lt;/span&gt; PU &lt;span&gt;שחור איכותי ומסגרות מנירוסטה דבר המקנה יציבות ונוחות לאורך זמן. פינת הישיבה מתאימה כמערכת המתנה למשרדי עורכי דין, רואי חשבון ועוד .... המערכת מרופדת בדמוי עור&lt;/span&gt; PU &lt;span&gt;איכותי. מסגרות מנירוסטה. צבעים לבחירה: שחור, לבן&lt;/span&gt;&lt;/p&gt;</t>
  </si>
  <si>
    <t>https://cdn.shopify.com/s/files/1/0692/2918/3045/files/20_D7_A1_D7_A4_D7_94_20_D7_9E_D7_99_D7_A8_D7_99_20_D7_99_D7_97_D7_99_D7_93.png?v=1764065720</t>
  </si>
  <si>
    <t>דגם ספה מירי יחיד | המבורגר ברוס</t>
  </si>
  <si>
    <t>https://cdn.shopify.com/s/files/1/0692/2918/3045/files/20_D7_A1_D7_A4_D7_94_20_D7_9E_D7_99_D7_A8_D7_99_20_D7_99_D7_97_D7_99_D7_93.jpg?v=1764065720</t>
  </si>
  <si>
    <t>דגם-ספה-סיון-דו-מערכת-ישיבה-סיון</t>
  </si>
  <si>
    <t>דגם ספה סיון דו / מערכת ישיבה סיון</t>
  </si>
  <si>
    <t>&lt;p&gt;&lt;span&gt;הספת דו מתאימה ל פינת ישיבה/פינת המתנה למשרד מדמוי עור&lt;/span&gt; PU &lt;span&gt;ספת דו מושבית אופנתית המורכבת מכורסא דו מושבית.הספת דו מדמוי עור&lt;/span&gt; PU &lt;span&gt;שחור איכותי דבר המקנה יציבות ונוחות לאורך זמן. פינת הישיבה מתאימה כמערכת המתנה למשרדי עורכי דין, רואי חשבון ועוד .... הספה מרופדת בדמוי עור&lt;/span&gt; PU &lt;span&gt;איכותי. צבע שחור בלבד&lt;/span&gt;&lt;/p&gt;</t>
  </si>
  <si>
    <t>&lt;p&gt;&lt;span&gt;מי שמזמין ספת דו ויחיד מחיר ההובלה משתנה(הוא לא יהיה צריך לשלם פעמיים&lt;/span&gt;)&lt;/p&gt;</t>
  </si>
  <si>
    <t>&lt;p&gt;&lt;span&gt;מידות תלת:           מידות יחיד:            מידות דו&lt;/span&gt;:                  &lt;/p&gt;</t>
  </si>
  <si>
    <t>&lt;p&gt;&lt;span&gt;רוחב:186             רוחב:72                רוחב:130&lt;/span&gt;&lt;/p&gt;</t>
  </si>
  <si>
    <t>&lt;p&gt;&lt;span&gt;עומק:67               עומק:67                עומק:67&lt;/span&gt; &lt;/p&gt;</t>
  </si>
  <si>
    <t>&lt;p&gt;&lt;span&gt;גובה:83.5             גובה:83.5              גובה:83.5&lt;/span&gt;&lt;/p&gt;"</t>
  </si>
  <si>
    <t>https://cdn.shopify.com/s/files/1/0692/2918/3045/files/20_D7_A1_D7_A4_D7_94_20_D7_A1_D7_99_D7_95_D7_9F_20_D7_93_D7_95_20._20_D7_9E_D7_A2_D7_A8_D7_9B_D7_AA_20_D7_99_D7_A9_D7_99_D7_91_D7_94_20_D7_A1_D7_99_D7_95_D7_9F_7acabfd4-ebaa-4065-9f78-74ac6749505e.jpg?v=1763288459</t>
  </si>
  <si>
    <t>דגם ספה סיון דו / מערכת ישיבה סיון | המבורגר ברוס</t>
  </si>
  <si>
    <t>דגם-ספה-סיון-יחיד-מערכת-ישיבה-סיון-יחיד</t>
  </si>
  <si>
    <t>דגם ספה סיון יחיד/ מערכת ישיבה סיון יחיד</t>
  </si>
  <si>
    <t>&lt;p&gt;&lt;span&gt;הספת יחיד מתאימה ל פינת ישיבה/פינת המתנה למשרד מדמוי עור&lt;/span&gt; PU &lt;span&gt;ספת יחיד מושבית אופנתית המורכבת מכורסאת יחיד.הספת יחיד מדמוי עור&lt;/span&gt; PU &lt;span&gt;שחור איכותי דבר המקנה יציבות ונוחות לאורך זמן. פינת הישיבה מתאימה כמערכת המתנה למשרדי עורכי דין, רואי חשבון ועוד .... המערכת מרופדת בדמוי עור&lt;/span&gt; PU &lt;span&gt;איכותי. צבע שחור בלבד&lt;/span&gt;&lt;/p&gt;</t>
  </si>
  <si>
    <t>&lt;p&gt;&lt;span&gt;מי שמזמין ספת דו ויחיד מחיר ההובלה משתנה(הוא לא יהיה צריך לשלם פעמיים&lt;/span&gt;)&lt;/p&gt;&lt;p&gt;מחיר לתלת : 2250&lt;/p&gt;&lt;p&gt;מחיר לדו : 1850&lt;/p&gt;&lt;p&gt;מחיר לבודד : 1350&lt;/p&gt;</t>
  </si>
  <si>
    <t>&lt;p&gt;&lt;span&gt;מידות תלת:      &lt;/span&gt;&lt;span&gt;    מידות יחיד:            מידות דו&lt;/span&gt;:                  &lt;/p&gt;</t>
  </si>
  <si>
    <t>&lt;p&gt;&lt;span&gt;גובה:83.5             גובה:83.5              גובה:83.5&lt;/span&gt;&lt;/p&gt;</t>
  </si>
  <si>
    <t>https://cdn.shopify.com/s/files/1/0692/2918/3045/files/20_D7_A1_D7_A4_D7_94_20_D7_A1_D7_99_D7_95_D7_9F_20_D7_93_D7_95_20._20_D7_9E_D7_A2_D7_A8_D7_9B_D7_AA_20_D7_99_D7_A9_D7_99_D7_91_D7_94_20_D7_A1_D7_99_D7_95_D7_9F.jpg?v=1763288453</t>
  </si>
  <si>
    <t>דגם ספה סיון יחיד/ מערכת ישיבה סיון יחיד | המבורגר ברוס</t>
  </si>
  <si>
    <t>דגם-כרסאת-המתנה-צוצי-יחיד</t>
  </si>
  <si>
    <t>דגם כרסאת המתנה צוצי יחיד</t>
  </si>
  <si>
    <t>&lt;p&gt;&lt;span&gt;פינת הישיבה מתאימה כמערכת המתנה למשרדי עורכי דין, רואי חשבון ועוד&lt;/span&gt; .... &lt;br&gt;</t>
  </si>
  <si>
    <t>&lt;span&gt;המערכת מרופדת בדמוי עור איכותי בצבע שחור&lt;/span&gt;.&lt;br&gt;</t>
  </si>
  <si>
    <t>&lt;span&gt;השלדה עשויה מתכת בצבע ניקל חזקה ועמידה לאורך שנים רבות&lt;/span&gt; . &lt;br&gt;</t>
  </si>
  <si>
    <t>&lt;span&gt;צבעים: שחור או לבן&lt;/span&gt;.&lt;br&gt;</t>
  </si>
  <si>
    <t xml:space="preserve"> &lt;span&gt;כורסת יחיד: רוחב:77 ס""מ אורך:80 ס""מ גובה:81 ס""מ&lt;/span&gt;&lt;/p&gt;</t>
  </si>
  <si>
    <t>https://cdn.shopify.com/s/files/1/0692/2918/3045/files/20_D7_9B_D7_A8_D7_A1_D7_90_D7_AA_20_D7_94_D7_9E_D7_AA_D7_A0_D7_94_20_D7_A6_D7_95_D7_A6_D7_99_20_D7_99_D7_97_D7_99_D7_93.jpg?v=1763288445</t>
  </si>
  <si>
    <t>דגם כרסאת המתנה צוצי יחיד | המבורגר ברוס</t>
  </si>
  <si>
    <t>דגם-מערכת-ישיבה-ספת-תלת-קרין</t>
  </si>
  <si>
    <t>דגם מערכת ישיבה ספת תלת קרין</t>
  </si>
  <si>
    <t>&lt;p&gt;&lt;span&gt;מערכת ישיבת המתנה/ארוח מבד מערכת המתנה אופנתית ספת תלת  מבד איכותי עם שילדת מתכת בצבע ניקל המקנה יציבות ונוחות לאורך זמן. מתאימה כמערכת המתנה למשרדי עורכי דין, רואי חשבון ועוד .... המערכת מרופדת בבד איכותי במגוון רחב של צבעים. השלדה עשויה מתכת בצבע ניקל חזקה ועמידה לאורך שנים רבות . מידות: תלת מושב: רוחב: 173 ס"מ אורך:79 ס"מ גובה:75 ס"מ דו מושב: רוחב:121 ס"מ אורך:79 ס"מ גובה:75 ס"מ כורסת יחיד: רוחב:68 ס"מ אורך:79 ס"מ גובה:75 ס"מ&lt;/span&gt;&lt;/p&gt;</t>
  </si>
  <si>
    <t>https://cdn.shopify.com/s/files/1/0692/2918/3045/files/20_D7_9E_D7_A2_D7_A8_D7_9B_D7_AA_20_D7_99_D7_A9_D7_99_D7_91_D7_94_20_D7_A1_D7_A4_D7_AA_20_D7_AA_D7_9C_D7_AA_20_D7_A7_D7_A8_D7_99_D7_9F.jpg?v=1763288439</t>
  </si>
  <si>
    <t>דגם מערכת ישיבה ספת תלת קרין | המבורגר ברוס</t>
  </si>
  <si>
    <t>דגם-ספה-טל-מערכת-ישיבה-המתנה-טל</t>
  </si>
  <si>
    <t>דגם כורסת המתנה טל</t>
  </si>
  <si>
    <t>&lt;p&gt;&lt;span&gt;כורסא מעוצבת במראה הייטקי! כורסת המתנה אופנתית מדמוי עור&lt;/span&gt; PU &lt;span&gt;רך ונעים במיוחד!! מתאימה לכל פינה בבית ובמשרד. ריפוד הכורסה מדמוי עור&lt;/span&gt; PU &lt;span&gt;משובח ועמיד. השלדה עשויה עץ מלא . רגלי ניקל מבריקות, לשמירת הכורסא לאורך זמן. צבע שחור&lt;/span&gt;&lt;/p&gt;</t>
  </si>
  <si>
    <t>&lt;p&gt;                    &lt;/p&gt;"</t>
  </si>
  <si>
    <t>https://cdn.shopify.com/s/files/1/0692/2918/3045/files/20_D7_A1_D7_A4_D7_94_20_D7_98_D7_9C._D7_9E_D7_A2_D7_A8_D7_9B_D7_AA_20_D7_99_D7_A9_D7_99_D7_91_D7_94_20_D7_94_D7_9E_D7_AA_D7_A0_D7_94_20_D7_98_D7_9C.jpg?v=1763288432</t>
  </si>
  <si>
    <t>דגם ספה טל/ מערכת ישיבה המתנה טל | המבורגר ברוס</t>
  </si>
  <si>
    <t>דגם ספה טל/ מערכת ישיבה המתנה טל</t>
  </si>
  <si>
    <t>דגם-כורסת-לובי-המתנה-שין</t>
  </si>
  <si>
    <t>דגם כורסת לובי המתנה שין</t>
  </si>
  <si>
    <t>&lt;p&gt;&lt;span&gt;כורסת לובי/המתנה עשויה דמוי עור&lt;/span&gt; PU &lt;span&gt;כורסא מעוצבת במראה הייטקי! כורסת המתנה אופנתית מדמוי עור&lt;/span&gt; PU &lt;span&gt;רך ונעים במיוחד!! כורסא מפנקת במיוחד!! צבע שחור מתאימה לכל פינה בבית ובמשרד. ריפוד הכורסה מדמוי עור&lt;/span&gt; PU &lt;span&gt;משובח ועמיד. רגל בצורת מגלשה מניקל מבריק. המחיר מתייחס לכורסא בודדת אחת&lt;/span&gt;&lt;/p&gt;</t>
  </si>
  <si>
    <t>https://cdn.shopify.com/s/files/1/0692/2918/3045/files/20_D7_9B_D7_95_D7_A8_D7_A1_D7_AA_20_D7_9C_D7_95_D7_91_D7_99_20_D7_94_D7_9E_D7_AA_D7_A0_D7_94_20_D7_A9_D7_99_D7_9F.jpg?v=1763288426</t>
  </si>
  <si>
    <t>דגם כורסת לובי המתנה שין | המבורגר ברוס</t>
  </si>
  <si>
    <t>דגם-כורסת-לובי-המתנה-דגם-לי-1259</t>
  </si>
  <si>
    <t>דגם כורסת לובי/המתנה דגם לי 1259</t>
  </si>
  <si>
    <t>&lt;p&gt;&lt;span&gt;כסא ארוח והמתנה מהודר עשוי דמוי עור&lt;/span&gt; PU &lt;span&gt;כסא אורח מודרני ונוח לישיבה. עשוי דמוי עור&lt;/span&gt; PU &lt;span&gt;בשילוב 4 רגלי ניקל מיועד לחדרי אירוח, חדרי המתנה ומשרדים כיסא משרדי מפואר מודרני אלגנטי לחדרי ישבות לפינות המתנה . שילוב של ניקל ודמוי עור&lt;/span&gt; PU &lt;span&gt;נותנים ישיבה נוחה במצבים השונים. לכסא גב גבוהה מתחת לכתפיים ותומך היטב בגב. צבעים לבחירה: שחור, אפור&lt;/span&gt;&lt;/p&gt;</t>
  </si>
  <si>
    <t>דגם כורסת לובי/המתנה דגם לי</t>
  </si>
  <si>
    <t>https://cdn.shopify.com/s/files/1/0692/2918/3045/files/20_D7_9C_D7_95_D7_91_D7_99.jpg?v=1763288419</t>
  </si>
  <si>
    <t>דגם כורסת לובי/המתנה דגם לי 1259 | המבורגר ברוס</t>
  </si>
  <si>
    <t>דגם-כורסת-לובי-המתנה-טק</t>
  </si>
  <si>
    <t>דגם כורסת לובי המתנה טק</t>
  </si>
  <si>
    <t>&lt;p&gt;&lt;span&gt;כורסת לובי/המתנה עשויה דמוי עור&lt;/span&gt; PU &lt;span&gt;כורסא מעוצבת במראה הייטקי! כורסת המתנה אופנתית מדמוי עור&lt;/span&gt; PU &lt;span&gt;רך ונעים במיוחד!! כורסא מפנקת במיוחד!! מתאימה לכל פינה בבית ובמשרד. ריפוד הכורסה מדמוי עור&lt;/span&gt; PU &lt;span&gt;משובח ועמיד. רגלי ניקל מבריקות, לשמירת הכורסא לאורך זמן. צבעים לבחירה: לבן, קרם, שחור&lt;/span&gt;&lt;/p&gt;</t>
  </si>
  <si>
    <t>https://cdn.shopify.com/s/files/1/0692/2918/3045/files/20_D7_9B_D7_95_D7_A8_D7_A1_D7_AA_20_D7_9C_D7_95_D7_91_D7_99_20_D7_94_D7_9E_D7_AA_D7_A0_D7_94_20_D7_98_D7_A7.jpg?v=1763288413</t>
  </si>
  <si>
    <t>דגם כורסת לובי המתנה טק | המבורגר ברוס</t>
  </si>
  <si>
    <t>דגם-כיסא-המתנה-עשוי-אקריל-שקוף</t>
  </si>
  <si>
    <t>דגם כיסא המתנה עשוי אקריל שקוף</t>
  </si>
  <si>
    <t>https://cdn.shopify.com/s/files/1/0692/2918/3045/files/20_D7_9B_D7_99_D7_A1_D7_90_20_D7_94_D7_9E_D7_AA_D7_A0_D7_94_20_D7_A2_D7_A9_D7_95_D7_99_20_D7_90_D7_A7_D7_A8_D7_99_D7_9C_20_D7_A9_D7_A7_D7_95_D7_A3.jpg?v=1763288407</t>
  </si>
  <si>
    <t>דגם כיסא המתנה עשוי אקריל שקוף | המבורגר ברוס</t>
  </si>
  <si>
    <t>דגם-כסא-המתנה-מיה</t>
  </si>
  <si>
    <t>דגם כסא המתנה מיה</t>
  </si>
  <si>
    <t>&lt;p&gt;&lt;span&gt;כיסא המתנה עשוי פלסטיק לבן וכרית למושב כסא אורח והמתנה לחדרי ישיבה, לאורחים, לפינת המתנה, מסעדות .... כסא רחב, חזק ונוח במיוחד. כסא פלסטיק לבן עם כרית למושב מרופדת. צבעים לכרית: שחור או אדום תמיכה אורתופדית מלאה לגב. מבנה הכסא מבטיח עמידות והנאה בשימוש לשנים רבות&lt;/span&gt;&lt;/p&gt;</t>
  </si>
  <si>
    <t>https://cdn.shopify.com/s/files/1/0692/2918/3045/files/20_D7_9B_D7_A1_D7_90_20_D7_94_D7_9E_D7_AA_D7_A0_D7_94_20_D7_9E_D7_99_D7_94.jpg?v=1763288401</t>
  </si>
  <si>
    <t>דגם כסא המתנה מיה | המבורגר ברוס</t>
  </si>
  <si>
    <t>דגם-כורסת-לובי-המתנה-טון</t>
  </si>
  <si>
    <t>דגם כורסת לובי המתנה טון</t>
  </si>
  <si>
    <t>&lt;p&gt;&lt;span&gt;כורסת לובי/המתנה עשויה דמוי עור&lt;/span&gt; PU &lt;span&gt;שחור  כורסא מעוצבת במראה הייטקי! כורסת המתנה אופנתית מדמוי עור&lt;/span&gt; PU &lt;span&gt;רך ונעים במיוחד!! מתאימה לכל פינה בבית ובמשרד. ריפוד הכורסה מדמוי עור&lt;/span&gt; PU &lt;span&gt;משובח ועמיד. השלדה עשויה עץ מלא . רגלי ניקל מבריקות, לשמירת הכורסא לאורך זמן. צבעים: שחור,אדום,לבן&lt;/span&gt;&lt;/p&gt;</t>
  </si>
  <si>
    <t>&lt;p&gt;&lt;strong&gt;&lt;u&gt;&lt;span&gt;מידות&lt;/span&gt;&lt;/u&gt;&lt;/strong&gt;&lt;/p&gt;</t>
  </si>
  <si>
    <t>&lt;p&gt;&lt;strong&gt;&lt;u&gt;&lt;span&gt;רוחב:66&lt;/span&gt;&lt;/u&gt;&lt;/strong&gt;&lt;/p&gt;</t>
  </si>
  <si>
    <t>&lt;p&gt;&lt;strong&gt;&lt;u&gt;&lt;span&gt;עומק:51&lt;/span&gt;&lt;/u&gt;&lt;/strong&gt;&lt;/p&gt;"</t>
  </si>
  <si>
    <t>https://cdn.shopify.com/s/files/1/0692/2918/3045/files/20_D7_9B_D7_95_D7_A8_D7_A1_D7_AA_20_D7_9C_D7_95_D7_91_D7_99_20_D7_94_D7_9E_D7_AA_D7_A0_D7_94_20_D7_98_D7_95_D7_9F.jpg?v=1763288394</t>
  </si>
  <si>
    <t>דגם כורסת לובי המתנה טון | המבורגר ברוס</t>
  </si>
  <si>
    <t>דגם-ספה-ציון-מערכת-ישיבה-ציון-כל-המערכת-ספת-דו-כורסת-יחיד-ושול</t>
  </si>
  <si>
    <t>דגם ספה ציון/ מערכת ישיבה ציון(כל המערכת ספת דו כורסת יחיד ושול)</t>
  </si>
  <si>
    <t>&lt;p&gt;&lt;span&gt;מערכת ישיבה/פינת המתנה מבד המערכת כוללת כורסא דו מושבית, כורסאת יחיד ושולחן 60*60 ס"מ. המערכת מרפדת מבד איכותי עם שילדת מתכת בצבע שחור המקנה יציבות ונוחות לאורך זמן. מתאימה כמערכת המתנה למשרדי עורכי דין, רואי חשבון ועוד .... המערכת מרופדת בבד איכותי במגוון רחב של צבעים. השלדה עשויה מתכת בצבע שחור חזקה ועמידה לאורך שנים רבות&lt;/span&gt; .&lt;/p&gt;</t>
  </si>
  <si>
    <t>דגם ספה ציון/ מערכת ישיבה ציון</t>
  </si>
  <si>
    <t>https://cdn.shopify.com/s/files/1/0692/2918/3045/files/111.png?v=1763288389</t>
  </si>
  <si>
    <t>דגם ספה ציון/ מערכת ישיבה ציון(כל המערכת ספת דו כורסת יחיד ושול) | המבורגר ברוס</t>
  </si>
  <si>
    <t>דגם-ספה-כוכב-מערכת-ישיבה-כוכב</t>
  </si>
  <si>
    <t>דגם ספה כוכב/ מערכת ישיבה כוכב</t>
  </si>
  <si>
    <t>&lt;p&gt;&lt;span&gt;מערכת המתנה אופנתית המורכבת מסלון 3 + 2 + 1 שולחן 60*100 ושולחן פינתי. המערכת מרפדת מבד איכותי עם שילדת מתכת בצבע שחור המקנה יציבות ונוחות לאורך זמן. מתאימה כמערכת המתנה למשרדי עורכי דין, רואי חשבון ועוד .... המערכת מרופדת בבד איכותי במגוון רחב של צבעים. השלדה עשויה מתכת בצבע שחור חזקה ועמידה לאורך שנים רבות&lt;/span&gt;&lt;/p&gt;</t>
  </si>
  <si>
    <t>https://cdn.shopify.com/s/files/1/0692/2918/3045/files/20_D7_A1_D7_A4_D7_94_20_D7_9B_D7_95_D7_9B_D7_91_20_20_D7_9E_D7_A2_D7_A8_D7_9B_D7_AA_20_D7_99_D7_A9_D7_99_D7_91_D7_94_20_D7_9B_D7_95_D7_9B_D7_91.jpg?v=1763288382</t>
  </si>
  <si>
    <t>דגם ספה כוכב/ מערכת ישיבה כוכב | המבורגר ברוס</t>
  </si>
  <si>
    <t>דגם-ספה-סיון-תלת-מערכת-ישיבה-סיון-1ספת-תלת</t>
  </si>
  <si>
    <t>דגם ספה סיון תלת / מערכת ישיבה סיון(1ספת תלת)</t>
  </si>
  <si>
    <t>&lt;p&gt;&lt;span&gt;הספת תלת מתאימה ל פינת ישיבה/פינת המתנה למשרד מדמוי עור&lt;/span&gt; PU &lt;span&gt;ספת תלת מושבית אופנתית המורכבת מכורסא תלת מושבית.הספת תלת היא מדמוי עור&lt;/span&gt; PU &lt;span&gt;שחור איכותי דבר המקנה יציבות ונוחות לאורך זמן. פינת הישיבה מתאימה כמערכת המתנה למשרדי עורכי דין, רואי חשבון ועוד .... המערכת מרופדת בדמוי עור&lt;/span&gt; PU &lt;span&gt;איכותי. צבע שחור בלבד&lt;/span&gt;&lt;/p&gt;</t>
  </si>
  <si>
    <t>&lt;p&gt;&lt;span&gt;מי שמזמין ספת דו ויחיד מחיר ההובלה משתנ(הוא לא יהיה צריך לשלם פעמיים&lt;/span&gt;)&lt;/p&gt;</t>
  </si>
  <si>
    <t>&lt;p&gt;&lt;span&gt;גובה:83.5             גובה:83.5              גובה:83.5&lt;/span&gt; &lt;/p&gt;</t>
  </si>
  <si>
    <t>https://cdn.shopify.com/s/files/1/0692/2918/3045/files/20_D7_A1_D7_A4_D7_94_20_D7_A1_D7_99_D7_95_D7_9F_20_D7_AA_D7_9C_D7_AA_20-_20_D7_9E_D7_A2_D7_A8_D7_9B_D7_AA_20_D7_99_D7_A9_D7_99_D7_91_D7_94_20_D7_A1_D7_99_D7_95_D7_9F_1_D7_A1_D7_A4_D7.jpg?v=1763288376</t>
  </si>
  <si>
    <t>דגם ספה סיון תלת / מערכת ישיבה סיון(1ספת תלת) | המבורגר ברוס</t>
  </si>
  <si>
    <t>דגם-כורסאת-המתנה-דו-צוצי</t>
  </si>
  <si>
    <t>דגם כורסאת המתנה דו צוצי</t>
  </si>
  <si>
    <t>&lt;p&gt;&lt;span&gt;פינת ישיבה למשרד מדמוי עורספת דו אופנתית המורכבת מכורסא דו מושבית הסלון עשוי מדמוי עור שחור איכותי עם שילדת מתכת בצבע ניקל המקנה יציבות ונוחות לאורך זמן. פינת הישיבה מתאימה כמערכת המתנה למשרדי עורכי דין, רואי חשבון ועוד .... המערכת מרופדת בדמוי עור איכותי בצבע שחור. השלדה עשויה מתכת בצבע ניקל חזקה ועמידה לאורך שנים רבות . צבעים: שחור או לבן. מידות: דו מושב: רוחב:136 ס"מ אורך:80 ס"מ גובה:81&lt;/span&gt;&lt;/p&gt;</t>
  </si>
  <si>
    <t>https://cdn.shopify.com/s/files/1/0692/2918/3045/files/20_D7_9B_D7_95_D7_A8_D7_A1_D7_90_D7_AA_20_D7_94_D7_9E_D7_AA_D7_A0_D7_94_20_D7_93_D7_95_20_D7_A6_D7_95_D7_A6_D7_99.jpg?v=1763288370</t>
  </si>
  <si>
    <t>דגם כורסאת המתנה דו צוצי | המבורגר ברוס</t>
  </si>
  <si>
    <t>דגם-ספה-פולי-מערכת-ישיבה-מולי</t>
  </si>
  <si>
    <t>דגם ספה פולי /מערכת ישיבה מולי</t>
  </si>
  <si>
    <t>&lt;p&gt;&lt;span&gt;ספה תלת מושבית לפינת ישיבה למשרד מדמוי עור&lt;/span&gt; PU &lt;span&gt;עם שילדת מתכת בצבע ניקל המקנה יציבות ונוחות לאורך זמן. מתאימה כמערכת המתנה למשרדי עורכי דין, רואי חשבון ועוד .... ריפוד עשוי מדמוי עור&lt;/span&gt; PU &lt;span&gt;משובח ועמיד באיכות גבוהה. השלדה עשויה מתכת בצבע ניקל חזקה ועמידה לאורך שנים רבות . צבעים לבחירה: שחור, לבן מידות לספה תלת מושבית: אורך: 184 ס"מ עומק: 80 ס"מ גובה: 73 ס"מ מידות לספה חד מושבית: אורך: 94 ס"מ עומק: 80 ס"מ גובה: 73 ס"מ&lt;/span&gt;&lt;/p&gt;</t>
  </si>
  <si>
    <t>https://cdn.shopify.com/s/files/1/0692/2918/3045/files/20_D7_A1_D7_A4_D7_94_20_D7_A4_D7_95_D7_9C_D7_99_20_D7_9E_D7_A2_D7_A8_D7_9B_D7_AA_20_D7_99_D7_A9_D7_99_D7_91_D7_94_20_D7_9E_D7_95_D7_9C_D7_99.jpg?v=1763288364</t>
  </si>
  <si>
    <t>דגם ספה פולי /מערכת ישיבה מולי | המבורגר ברוס</t>
  </si>
  <si>
    <t>דגם-פינת-ישיבה-רוני</t>
  </si>
  <si>
    <t>דגם פינת ישיבה רוני</t>
  </si>
  <si>
    <t>&lt;p&gt;&lt;span&gt;מערכת המתנה אופנתית המורכבת מסלון 2 + 1 מדמוי עור&lt;/span&gt; PU &lt;span&gt;איכותי עם שילדת מתכת בצבע ניקל המקנה יציבות ונוחות לאורך זמן. מתאימה כמערכת המתנה למשרדי עורכי דין, רואי חשבון ועוד .... ריפוד עשוי מדמוי עור&lt;/span&gt; PU &lt;span&gt;משובח ועמיד באיכות גבוהה. השלדה עשויה מתכת בצבע ניקל חזקה ועמידה לאורך שנים רבות . צבעים לבחירה: שחור, לבן, קרם, אדום מידות: מידות בודד: אורך: 86 ס"מ רוחב: 81.5 ס"מ גובה: 79 ס"מ מידות דו: אורך: 140 ס"מ רוחב: 81.5 ס"מ גובה: 79 ס"מ&lt;/span&gt;&lt;/p&gt;</t>
  </si>
  <si>
    <t>https://cdn.shopify.com/s/files/1/0692/2918/3045/files/20_D7_A4_D7_99_D7_A0_D7_AA_20_D7_99_D7_A9_D7_99_D7_91_D7_94_20_D7_A8_D7_95_D7_A0_D7_99.gif?v=1763288358</t>
  </si>
  <si>
    <t>דגם פינת ישיבה רוני | המבורגר ברוס</t>
  </si>
  <si>
    <t>דגם-שולחן-ישיבות-קוטר-105</t>
  </si>
  <si>
    <t>דגם שולחן ישיבות קוטר 105</t>
  </si>
  <si>
    <t>&lt;p&gt;&lt;span&gt;שולחן ישיבות מעוגל, עשוי&lt;/span&gt; MDF &lt;span&gt;מצופה דמוי פורניר. שולחן ישיבות במראה קלאסי ומהודר, פרקטי לחללים קטנים. מידות: קוטר 105 ס"מ גובה 76 ס"מ. צבעים לבחירה: ונגה, מהגוני, דובדבן&lt;/span&gt;&lt;/p&gt;</t>
  </si>
  <si>
    <t>https://cdn.shopify.com/s/files/1/0692/2918/3045/files/20_D7_A9_D7_95_D7_9C_D7_97_D7_9F_20_D7_99_D7_A9_D7_99_D7_91_D7_95_D7_AA_20_D7_A7_D7_95_D7_98_D7_A8_20105.png?v=1764491405</t>
  </si>
  <si>
    <t>דגם שולחן ישיבות קוטר 105 | המבורגר ברוס</t>
  </si>
  <si>
    <t>https://cdn.shopify.com/s/files/1/0692/2918/3045/files/20_D7_A9_D7_95_D7_9C_D7_97_D7_9F_20_D7_99_D7_A9_D7_99_D7_91_D7_95_D7_AA_20_D7_A7_D7_95_D7_98_D7_A8_20105.jpg?v=1764491405</t>
  </si>
  <si>
    <t>דגם-שולחן-ישיבות-המתנה-לפי-גודל-עד-1-60</t>
  </si>
  <si>
    <t>דגם שולחן ישיבות/המתנה לפי גודל עד 1.60</t>
  </si>
  <si>
    <t>&lt;p&gt;&lt;span&gt;ניתן לקבל אותו או שולחן המתנה או שולחן גובה סטנדרט&lt;/span&gt;&lt;br&gt;</t>
  </si>
  <si>
    <t>&lt;span&gt;זכוכית עובי 10 מ""מ&lt;/span&gt;&lt;br&gt;</t>
  </si>
  <si>
    <t>&lt;span&gt;וניתן להוזיל ע""י בחירת רגליים בצבע(כסף</t>
  </si>
  <si>
    <t>ברונזה</t>
  </si>
  <si>
    <t>המרטון&lt;/span&gt;)&lt;br&gt;</t>
  </si>
  <si>
    <t>&lt;span&gt;ולא בניקל(ניקל הציפוי הכי יקר&lt;/span&gt;)&lt;/p&gt;</t>
  </si>
  <si>
    <t>https://cdn.shopify.com/s/files/1/0692/2918/3045/files/20_D7_A9_D7_95_D7_9C_D7_97_D7_9F_20_D7_99_D7_A9_D7_99_D7_91_D7_95_D7_AA_20_D7_94_D7_9E_D7_AA_D7_A0_D7_94_20_D7_9C_D7_A4_D7_99_20_D7_92_D7_95_D7_93_D7_9C_20_D7_A2_D7_93_201.60.jpg?v=1763288344</t>
  </si>
  <si>
    <t>דגם שולחן ישיבות/המתנה לפי גודל עד 1.60 | המבורגר ברוס</t>
  </si>
  <si>
    <t>דגם-שולחן-ישיבה-דומר</t>
  </si>
  <si>
    <t>דגם שולחן ישיבה דומר</t>
  </si>
  <si>
    <t>&lt;p&gt;&lt;span&gt;שולחן לחדר ישיבות בעיצוב חדשני עשוי&lt;/span&gt; MDF &lt;span&gt;מלא מצופה דמוי פורניר. מושלם לחדר ישיבות ולמשרדים. השולחן מיועד לחדרי ישיבות , בעל רגלים מעוצבות מדמוי עץ המקנה מראה יוקרתי. מידות: 200*100*76 ס"מ&lt;/span&gt;&lt;/p&gt;</t>
  </si>
  <si>
    <t>https://cdn.shopify.com/s/files/1/0692/2918/3045/files/20_D7_A9_D7_95_D7_9C_D7_97_D7_9F_20_D7_99_D7_A9_D7_99_D7_91_D7_94_20_D7_93_D7_95_D7_9E_D7_A8.jpg?v=1763288339</t>
  </si>
  <si>
    <t>דגם שולחן ישיבה דומר | המבורגר ברוס</t>
  </si>
  <si>
    <t>דגם-שולחן-ישיבות-מיאמי</t>
  </si>
  <si>
    <t>דגם שולחן ישיבות מיאמי</t>
  </si>
  <si>
    <t>&lt;p&gt;&lt;span&gt;שולחן לחדר ישיבות בצורת אליפסה מזכוכית עם 4 רגלי מתכת עבות בציפוי ניקל. מיעוד לחדרי ישיבות בעל עיצוב הייטק מודרני. מידות: 200*120*76 ס"מ&lt;/span&gt;&lt;/p&gt;</t>
  </si>
  <si>
    <t>https://cdn.shopify.com/s/files/1/0692/2918/3045/files/20_D7_A9_D7_95_D7_9C_D7_97_D7_9F_20_D7_99_D7_A9_D7_99_D7_91_D7_95_D7_AA_20_D7_9E_D7_99_D7_90_D7_9E_D7_99.jpg?v=1763288332</t>
  </si>
  <si>
    <t>דגם שולחן ישיבות מיאמי | המבורגר ברוס</t>
  </si>
  <si>
    <t>דגם-שולחן-ישיבה-מקסימוס</t>
  </si>
  <si>
    <t>דגם שולחן ישיבה מקסימוס</t>
  </si>
  <si>
    <t>&lt;p&gt;&lt;span&gt;שולחן לחדר ישיבות בעיצוב חדשני עשוי&lt;/span&gt; MDF &lt;span&gt;מצופה פורניר אמיתי בעיצוב עץ אלגנטי ויוקרתי. מושלם לחדר ישיבות ולמשרדים. השולחן מיועד לחדרי ישיבות, בעל רגלים גדולות ועבות במיוחד מעוצבות מדמוי עץ המקנה מראה יוקרתי. מידות: 200*120*76 ס"מ&lt;/span&gt;&lt;/p&gt;</t>
  </si>
  <si>
    <t>https://cdn.shopify.com/s/files/1/0692/2918/3045/files/20_D7_A9_D7_95_D7_9C_D7_97_D7_9F_20_D7_99_D7_A9_D7_99_D7_91_D7_94_20_D7_9E_D7_A7_D7_A1_D7_99_D7_9E_D7_95_D7_A1.jpg?v=1763288326</t>
  </si>
  <si>
    <t>דגם שולחן ישיבה מקסימוס | המבורגר ברוס</t>
  </si>
  <si>
    <t>דגם-שולחן-ישיבות-יהלום</t>
  </si>
  <si>
    <t>דגם שולחן ישיבות יהלום</t>
  </si>
  <si>
    <t>&lt;p&gt;&lt;span&gt;שולחן לחדר ישיבות בעיצוב מנימליסטי ונקי ,מקנה מראה הייטקי יוקרתי. מורכב מפלטת זכוכית ו-4 רגליים מעוצבות מניקל , המקנות יציבות לאורך שנים. מידות: 200*100*76 ס"מ&lt;/span&gt;&lt;/p&gt;</t>
  </si>
  <si>
    <t>https://cdn.shopify.com/s/files/1/0692/2918/3045/files/20_D7_A9_D7_95_D7_9C_D7_97_D7_9F_20_D7_99_D7_A9_D7_99_D7_91_D7_95_D7_AA_20_D7_99_D7_94_D7_9C_D7_95_D7_9D.jpg?v=1763288320</t>
  </si>
  <si>
    <t>דגם שולחן ישיבות יהלום | המבורגר ברוס</t>
  </si>
  <si>
    <t>דגם-שולחן-אולימפוס</t>
  </si>
  <si>
    <t>דגם שולחן אולימפוס</t>
  </si>
  <si>
    <t>&lt;p&gt;&lt;span&gt;שולחן לחדר ישיבות בעיצוב חדשני עשוי&lt;/span&gt; MDF &lt;span&gt;מצופה דמוי פורניר. מושלם לחדר ישיבות ולמשרדים. השולחן מיועד לחדרי ישיבות , בעל רגלים מעוצבות מדמוי עץ המקנה מראה יוקרתי. מידות: 300*140*76 ס"מ&lt;/span&gt;&lt;/p&gt;</t>
  </si>
  <si>
    <t>https://cdn.shopify.com/s/files/1/0692/2918/3045/files/20_D7_A9_D7_95_D7_9C_D7_97_D7_9F_20_D7_90_D7_95_D7_9C_D7_99_D7_9E_D7_A4_D7_95_D7_A1.jpg?v=1763288313</t>
  </si>
  <si>
    <t>דגם שולחן אולימפוס | המבורגר ברוס</t>
  </si>
  <si>
    <t>דגם-שולחן-ישיבות-לוני</t>
  </si>
  <si>
    <t>דגם שולחן ישיבות לוני</t>
  </si>
  <si>
    <t>&lt;p&gt;&lt;span&gt;שולחן לחדר ישיבות בעיצוב מנימליסטי ונקי ,מקנה מראה הייטקי יוקרתי. מורכב מפלטה זכוכית מחוסמת 15 מ"מ עובי ו-6 רגליים מעוצבות ועבות במיוחד מאלומיניום אל-חלד , המקנות יציבות לאורך שנים. מידות: 300*140*76 ס"מ&lt;/span&gt;&lt;/p&gt;</t>
  </si>
  <si>
    <t>https://cdn.shopify.com/s/files/1/0692/2918/3045/files/20_D7_A9_D7_95_D7_9C_D7_97_D7_9F_20_D7_99_D7_A9_D7_99_D7_91_D7_95_D7_AA_20_D7_9C_D7_95_D7_A0_D7_99.jpg?v=1763288307</t>
  </si>
  <si>
    <t>דגם שולחן ישיבות לוני | המבורגר ברוס</t>
  </si>
  <si>
    <t>דגם-שולחן-ישיבות-דן</t>
  </si>
  <si>
    <t>דגם שולחן ישיבות דן</t>
  </si>
  <si>
    <t>&lt;p&gt;&lt;span&gt;שולחן לחדר ישיבות בעיצוב מנימליסטי ונקי ,מקנה מראה הייטקי יוקרתי. מורכב מפלטה&lt;/span&gt; MDF &lt;span&gt;מצופה דמוי פורניר ורגלי מתכת מעוצבות. מידות: 300*120*76 ס"מ צבעים לבחירה: ונגה, מהגוני, דובדבן&lt;/span&gt;.&lt;/p&gt;</t>
  </si>
  <si>
    <t>https://cdn.shopify.com/s/files/1/0692/2918/3045/files/20_D7_A9_D7_95_D7_9C_D7_97_D7_9F_20_D7_99_D7_A9_D7_99_D7_91_D7_95_D7_AA_20_D7_93_D7_9F.jpg?v=1763288301</t>
  </si>
  <si>
    <t>דגם שולחן ישיבות דן | המבורגר ברוס</t>
  </si>
  <si>
    <t>דגם-שולחן-ישיבות-מורי</t>
  </si>
  <si>
    <t>דגם שולחן ישיבות מורי</t>
  </si>
  <si>
    <t>&lt;p&gt;&lt;span&gt;שולחן לחדר ישיבות בעיצוב חדשני, פלטה מזכוכת מחוסמת, רגליים עשויות&lt;/span&gt; MDF &lt;span&gt;בציפוי דמוי פורניר. מושלם לחדר ישיבות ולמשרדים. השולחן מיועד לחדרי ישיבות , בעל רגלים מעוצבות מדמוי עץ המקנה מראה יוקרתי. מידות: 210*100*76 ס"מ צבעים לבחירה: ונגה, דובדבן, מהגוני&lt;/span&gt;&lt;/p&gt;</t>
  </si>
  <si>
    <t>https://cdn.shopify.com/s/files/1/0692/2918/3045/files/20_D7_A9_D7_95_D7_9C_D7_97_D7_9F_20_D7_99_D7_A9_D7_99_D7_91_D7_95_D7_AA_20_D7_9E_D7_95_D7_A8_D7_99.jpg?v=1763288295</t>
  </si>
  <si>
    <t>דגם שולחן ישיבות מורי | המבורגר ברוס</t>
  </si>
  <si>
    <t>דגם-שולחן-מחשב-כריסטל-1-60</t>
  </si>
  <si>
    <t>דגם שולחן מחשב כריסטל 1.60</t>
  </si>
  <si>
    <t>&lt;p&gt;&lt;strong&gt;&lt;span&gt;עמדת מחשב מעוצבת בסגנון הייטק&lt;/span&gt;&lt;/strong&gt; &lt;br&gt;</t>
  </si>
  <si>
    <t>&lt;strong&gt;&lt;span&gt;כוללת שלוחה עם ארגז מגירות</t>
  </si>
  <si>
    <t xml:space="preserve"> ארון אחסון ומקום לכונן מחשב&lt;/span&gt;&lt;/strong&gt;&lt;strong&gt;.&lt;/strong&gt;&lt;br&gt;</t>
  </si>
  <si>
    <t>&lt;strong&gt;&lt;span&gt;שלוחה עם אופציה להרכבה בצד  שמאל&lt;/span&gt;&lt;/strong&gt;&lt;strong&gt;.&lt;/strong&gt;&lt;br&gt;</t>
  </si>
  <si>
    <t>&lt;strong&gt;&lt;span&gt;פלטה מזכוכית מחוסמת</t>
  </si>
  <si>
    <t xml:space="preserve"> רגל ושלד מתכת&lt;/span&gt;&lt;/strong&gt;&lt;strong&gt;.&lt;/strong&gt;&lt;br&gt;</t>
  </si>
  <si>
    <t>&lt;strong&gt;&lt;span&gt;מידות לבחירה&lt;/span&gt;&lt;/strong&gt;&lt;strong&gt;:&lt;/strong&gt;&lt;br&gt;</t>
  </si>
  <si>
    <t>&lt;strong&gt;&lt;span&gt;אורך - 160 ס""מ&lt;/span&gt;&lt;/strong&gt; &lt;br&gt;</t>
  </si>
  <si>
    <t>&lt;strong&gt;&lt;span&gt;רוחב - 70 ס""מ&lt;/span&gt;&lt;/strong&gt;&lt;br&gt;</t>
  </si>
  <si>
    <t>&lt;strong&gt;&lt;span&gt;גובה 76 ס""מ&lt;/span&gt;&lt;/strong&gt;&lt;strong&gt;.&lt;/strong&gt;&lt;br&gt;</t>
  </si>
  <si>
    <t>&lt;strong&gt;&lt;span&gt;המידות של השלוחה:אורך-106&lt;/span&gt;&lt;/strong&gt;&lt;/p&gt;</t>
  </si>
  <si>
    <t>&lt;p&gt;&lt;strong&gt;&lt;span&gt;רוחב:40.5&lt;/span&gt;&lt;/strong&gt;&lt;/p&gt;</t>
  </si>
  <si>
    <t>&lt;p&gt;&lt;strong&gt;&lt;span&gt;גובה:71&lt;/span&gt;&lt;/strong&gt;&lt;/p&gt;</t>
  </si>
  <si>
    <t>&lt;p&gt;&lt;strong&gt;(&lt;/strong&gt;&lt;strong&gt;&lt;span&gt;השלוחה גם ניכנסת טיפה לשולחן בערך 30ס""מ&lt;/span&gt;&lt;/strong&gt;&lt;strong&gt;)&lt;/strong&gt;&lt;/p&gt;</t>
  </si>
  <si>
    <t>&lt;strong&gt;&lt;span&gt;צבע כפי שמופיעים בתמונה&lt;/span&gt;&lt;/strong&gt;&lt;/p&gt;"</t>
  </si>
  <si>
    <t>https://cdn.shopify.com/s/files/1/0692/2918/3045/files/20_D7_A9_D7_95_D7_9C_D7_97_D7_9F_20_D7_9E_D7_97_D7_A9_D7_91_20_D7_9B_D7_A8_D7_99_D7_A1_D7_98_D7_9C_201.60_afc4f42a-2a16-423c-ac8c-68e1c90538ad.jpg?v=1763288288</t>
  </si>
  <si>
    <t>דגם שולחן מחשב כריסטל 1.60 | המבורגר ברוס</t>
  </si>
  <si>
    <t>דגם שולחן מחשב</t>
  </si>
  <si>
    <t>דגם שולחן מחשב כר</t>
  </si>
  <si>
    <t>דגם שולחן מחש</t>
  </si>
  <si>
    <t>דגם שולחן מח</t>
  </si>
  <si>
    <t>דגם-שולחן-מחשב-כנרילן</t>
  </si>
  <si>
    <t>דגם שולחן מחשב כנרילן</t>
  </si>
  <si>
    <t>&lt;strong&gt;&lt;span&gt;שולחן מחשב בסגנון יוקרתי</t>
  </si>
  <si>
    <t xml:space="preserve"> פלטה זכוכית מחוסמת רגל ושלד מתכת&lt;/span&gt;&lt;/strong&gt;&lt;strong&gt;.&lt;/strong&gt;&lt;br&gt;</t>
  </si>
  <si>
    <t>&lt;strong&gt;&lt;span&gt;השולחן כולל 2 מגירות&lt;/span&gt;&lt;/strong&gt;&lt;strong&gt;.&lt;/strong&gt;&lt;br&gt;</t>
  </si>
  <si>
    <t>&lt;strong&gt;&lt;span&gt;אורך - 110 ס""מ&lt;/span&gt;&lt;/strong&gt; &lt;br&gt;</t>
  </si>
  <si>
    <t>&lt;strong&gt;&lt;span&gt;רוחב - 58 ס""מ&lt;/span&gt;&lt;/strong&gt;&lt;br&gt;</t>
  </si>
  <si>
    <t>&lt;strong&gt;&lt;span&gt;גובה 76 ס""מ&lt;/span&gt;&lt;/strong&gt;&lt;strong&gt;.&lt;/strong&gt;&lt;/p&gt;</t>
  </si>
  <si>
    <t>https://cdn.shopify.com/s/files/1/0692/2918/3045/files/20_D7_A9_D7_95_D7_9C_D7_97_D7_9F_20_D7_9E_D7_97_D7_A9_D7_91_20_D7_9B_D7_A0_D7_A8_D7_99_D7_9C_D7_9F.jpg?v=1763288282</t>
  </si>
  <si>
    <t>דגם שולחן מחשב כנרילן | המבורגר ברוס</t>
  </si>
  <si>
    <t>דגם-שולחן-מחשב-מימי</t>
  </si>
  <si>
    <t>דגם שולחן מחשב מימי</t>
  </si>
  <si>
    <t>&lt;p&gt;&lt;strong&gt;&lt;span&gt;עמדת מחשב מעוצב בסגנון הייטק&lt;/span&gt;&lt;/strong&gt; &lt;br&gt;</t>
  </si>
  <si>
    <t>&lt;strong&gt;&lt;span&gt;שולחן מחשב בסגנון יוקרתי&lt;/span&gt;&lt;/strong&gt;&lt;strong&gt;.&lt;/strong&gt;&lt;br&gt;</t>
  </si>
  <si>
    <t>&lt;strong&gt;&lt;span&gt;פלטה&lt;/span&gt;&lt;/strong&gt;&lt;strong&gt; MDF &lt;/strong&gt;&lt;strong&gt;&lt;span&gt;בצבע לבן ורגלי מתכת&lt;/span&gt;&lt;/strong&gt;&lt;strong&gt;. &lt;/strong&gt;&lt;br&gt;</t>
  </si>
  <si>
    <t>&lt;strong&gt;&lt;span&gt;השולחן כולל מדף נשלף למקלדת + 3 מגי&lt;/span&gt;&lt;/strong&gt;&lt;strong&gt;&lt;span&gt;רות&lt;/span&gt;&lt;/strong&gt;&lt;strong&gt;.&lt;/strong&gt;&lt;br&gt;</t>
  </si>
  <si>
    <t>&lt;strong&gt;&lt;span&gt;אורך - 120 ס""מ&lt;/span&gt;&lt;/strong&gt; &lt;br&gt;</t>
  </si>
  <si>
    <t>&lt;strong&gt;&lt;span&gt;רוחב - 60 ס""מ&lt;/span&gt;&lt;/strong&gt;&lt;br&gt;</t>
  </si>
  <si>
    <t>&lt;strong&gt;&lt;span&gt;צבעים כפי שמופיעים בתמונה&lt;/span&gt;&lt;/strong&gt;&lt;strong&gt;.&lt;/strong&gt;&lt;/p&gt;</t>
  </si>
  <si>
    <t>https://cdn.shopify.com/s/files/1/0692/2918/3045/files/20_D7_A9_D7_95_D7_9C_D7_97_D7_9F_20_D7_9E_D7_97_D7_A9_D7_91_20_D7_9E_D7_99_D7_9E_D7_99.jpg?v=1763288276</t>
  </si>
  <si>
    <t>דגם שולחן מחשב מימי | המבורגר ברוס</t>
  </si>
  <si>
    <t>דגם-שולחן-מחשב-כריסטל-140</t>
  </si>
  <si>
    <t>דגם שולחן מחשב כריסטל 140</t>
  </si>
  <si>
    <t>&lt;strong&gt;&lt;span&gt;שלוחה עם אופציה להרכבה בצד ימין או שמאל&lt;/span&gt;&lt;/strong&gt;&lt;strong&gt;.&lt;/strong&gt;&lt;br&gt;</t>
  </si>
  <si>
    <t>&lt;strong&gt;&lt;span&gt;אורך - 140 ס""מ&lt;/span&gt;&lt;/strong&gt; &lt;br&gt;</t>
  </si>
  <si>
    <t>&lt;strong&gt;&lt;span&gt;ניתן לקבל גם באורך: 160*60*76 ס""מ בתוספת מחיר&lt;/span&gt;&lt;/strong&gt;&lt;strong&gt;.&lt;/strong&gt;&lt;br&gt;</t>
  </si>
  <si>
    <t>&lt;strong&gt;&lt;span&gt;צבע כפי שמופיעים בתמונה&lt;/span&gt;&lt;/strong&gt;&lt;strong&gt;.&lt;/strong&gt;&lt;/p&gt;</t>
  </si>
  <si>
    <t>דגם שולחן מחשב כריסטל</t>
  </si>
  <si>
    <t>https://cdn.shopify.com/s/files/1/0692/2918/3045/files/20_D7_A9_D7_95_D7_9C_D7_97_D7_9F_20_D7_9E_D7_97_D7_A9_D7_91_20_D7_9B_D7_A8_D7_99_D7_A1_D7_98_D7_9C_201.60.jpg?v=1763288269</t>
  </si>
  <si>
    <t>דגם שולחן מחשב כריסטל 140 | המבורגר ברוס</t>
  </si>
  <si>
    <t>דגם-שולחן-מחשב-לי</t>
  </si>
  <si>
    <t>דגם שולחן מחשב לי</t>
  </si>
  <si>
    <t>&lt;p&gt;&lt;strong&gt;&lt;span&gt;שולחן מחשב בסגנון יוקרתי, פלטה זכוכית מחוסמת ורגלי מתכת&lt;/span&gt;&lt;/strong&gt;&lt;strong&gt;.&lt;/strong&gt;&lt;br&gt;</t>
  </si>
  <si>
    <t>&lt;strong&gt;&lt;span&gt;ניתן לקבל גם במידה 160*70*76 ס""מ - בתוספת מחיר&lt;/span&gt;&lt;/strong&gt;&lt;/p&gt;</t>
  </si>
  <si>
    <t>https://cdn.shopify.com/s/files/1/0692/2918/3045/files/20_D7_A9_D7_95_D7_9C_D7_97_D7_9F_20_D7_9E_D7_97_D7_A9_D7_91_20_D7_9C_D7_99.jpg?v=1763288263</t>
  </si>
  <si>
    <t>דגם שולחן מחשב לי | המבורגר ברוס</t>
  </si>
  <si>
    <t>דגם-שולחן-מחשב-סמי</t>
  </si>
  <si>
    <t>דגם שולחן מחשב סמי</t>
  </si>
  <si>
    <t>&lt;p&gt;&lt;strong&gt;&lt;span&gt;שולחן מחשב בסגנון יוקרתי עם פלטה מלמין בשילוב זכוכית&lt;/span&gt;&lt;/strong&gt;&lt;strong&gt;.&lt;/strong&gt;&lt;br&gt;</t>
  </si>
  <si>
    <t>&lt;strong&gt;&lt;span&gt;כוללת עמדה לכונן המחשב&lt;/span&gt;&lt;/strong&gt;&lt;strong&gt;.&lt;/strong&gt;&lt;br&gt;</t>
  </si>
  <si>
    <t>&lt;strong&gt;&lt;span&gt;פלטה מלמין בשילוב זכוכית מחוסמת</t>
  </si>
  <si>
    <t xml:space="preserve"> שלד ממתכת&lt;/span&gt;&lt;/strong&gt;&lt;strong&gt;.&lt;/strong&gt;&lt;br&gt;</t>
  </si>
  <si>
    <t>&lt;strong&gt;&lt;span&gt;צבע כפי שמופיע בתמונה&lt;/span&gt;&lt;/strong&gt;&lt;/p&gt;</t>
  </si>
  <si>
    <t>https://cdn.shopify.com/s/files/1/0692/2918/3045/files/20_D7_A9_D7_95_D7_9C_D7_97_D7_9F_20_D7_9E_D7_97_D7_A9_D7_91_20_D7_A1_D7_9E_D7_99.jpg?v=1763288257</t>
  </si>
  <si>
    <t>דגם שולחן מחשב סמי | המבורגר ברוס</t>
  </si>
  <si>
    <t>דגם-מערכת-מנהלים-זכוכית</t>
  </si>
  <si>
    <t>דגם מערכת מנהלים זכוכית</t>
  </si>
  <si>
    <t xml:space="preserve">			&lt;p&gt;&lt;strong&gt;מערכת מנהלים יוקרתית ומפוארת בשילוב מתכת וזכוכית מחוסמת.&lt;/strong&gt;&lt;br&gt;</t>
  </si>
  <si>
    <t xml:space="preserve">			&lt;strong&gt;רגליים ומסגרת ממתכת.&lt;/strong&gt;&lt;br&gt;</t>
  </si>
  <si>
    <t xml:space="preserve">			מערכת מנהלים ארגונומית מעוצבת בעלת מראה הייטק יוקרתי למשרד</t>
  </si>
  <si>
    <t xml:space="preserve">			מתאימה למנהלים</t>
  </si>
  <si>
    <t xml:space="preserve"> מזכירות וסטודנטים.&lt;br&gt;</t>
  </si>
  <si>
    <t xml:space="preserve">			מקנה מראה יוקרתי ומשדרג את חלל המשרד&lt;br&gt;</t>
  </si>
  <si>
    <t xml:space="preserve">			&lt;strong&gt;מידות: &lt;/strong&gt;173*145*129.5 ס""מ&lt;/p&gt;</t>
  </si>
  <si>
    <t>&lt;p&gt;&lt;span&gt;ט.ל.ח&lt;/span&gt;&lt;br&gt;</t>
  </si>
  <si>
    <t>&lt;span&gt;תיתכן סטייה שלח עד 5% במידות&lt;/span&gt;.&lt;/p&gt;</t>
  </si>
  <si>
    <t>https://cdn.shopify.com/s/files/1/0692/2918/3045/files/20_D7_9E_D7_A2_D7_A8_D7_9B_D7_AA_20_D7_9E_D7_A0_D7_94_D7_9C_D7_99_D7_9D_20_D7_96_D7_9B_D7_95_D7_9B_D7_99_D7_AA.jpg?v=1763288250</t>
  </si>
  <si>
    <t>דגם מערכת מנהלים זכוכית | המבורגר ברוס</t>
  </si>
  <si>
    <t>דגם-שולחן-מנהל-כולל-שלוחה-ומגירות-1145</t>
  </si>
  <si>
    <t>דגם שולחן מנהל כולל שלוחה ומגירות 1145</t>
  </si>
  <si>
    <t>&lt;p&gt;&lt;strong&gt;&lt;span&gt;מתאים גם כשולחן מנהל, פינת מחשב, מזכירה או סטודנט&lt;/span&gt;&lt;/strong&gt;&lt;strong&gt;.&lt;/strong&gt;&lt;br&gt;</t>
  </si>
  <si>
    <t>&lt;strong&gt;&lt;span&gt;שולחן מעוגל מיועד למחשב</t>
  </si>
  <si>
    <t xml:space="preserve"> בעל רגל מעוצבת המקנה מראה יוקרתי&lt;/span&gt;&lt;/strong&gt;&lt;strong&gt;.&lt;/strong&gt;&lt;br&gt;</t>
  </si>
  <si>
    <t>&lt;strong&gt;&lt;span&gt;המערכת כוללת שולחן</t>
  </si>
  <si>
    <t xml:space="preserve"> שלוחה ניידת וארגז מגירות&lt;/span&gt;&lt;/strong&gt;&lt;strong&gt;. &lt;/strong&gt;&lt;br&gt;</t>
  </si>
  <si>
    <t>&lt;span&gt;השולחן בעל רגל מעוצבת ממתכת המקנה מראה הייטק&lt;/span&gt;.&lt;br&gt;</t>
  </si>
  <si>
    <t>&lt;strong&gt;&lt;span&gt;מגיע במגוון צבעים לבחירה&lt;/span&gt;&lt;/strong&gt;&lt;strong&gt;!!&lt;/strong&gt; &lt;br&gt;</t>
  </si>
  <si>
    <t>&lt;span&gt;מידות השולחן: 180*80 ס""מ&lt;/span&gt;&lt;br&gt;</t>
  </si>
  <si>
    <t>&lt;span&gt;מידות השלוחה: 160*50 ס""מ&lt;/span&gt;&lt;br&gt;</t>
  </si>
  <si>
    <t>&lt;span&gt;תיתכן סטייה של עד 5% במידות&lt;/span&gt;.&lt;br&gt;</t>
  </si>
  <si>
    <t>&lt;span&gt;ט.ל.ח&lt;/span&gt;  &lt;/p&gt;"</t>
  </si>
  <si>
    <t>https://cdn.shopify.com/s/files/1/0692/2918/3045/files/20_D7_A9_D7_95_D7_9C_D7_97_D7_9F_20_D7_9E_D7_A0_D7_94_D7_9C_20_D7_9B_D7_95_D7_9C_D7_9C_20_D7_A9_D7_9C_D7_95_D7_97_D7_94_20_D7_95_D7_9E_D7_92_D7_99_D7_A8_D7_95_D7_AA_201145.jpg?v=1763288244</t>
  </si>
  <si>
    <t>דגם שולחן מנהל כולל שלוחה ומגירות 1145 | המבורגר ברוס</t>
  </si>
  <si>
    <t>דגם-שולחן-מנהל-למשרד</t>
  </si>
  <si>
    <t>דגם שולחן מנהל למשרד</t>
  </si>
  <si>
    <t>&lt;p&gt;&lt;span&gt;שולחן מנהל 1.80*80&lt;/span&gt;&lt;/p&gt;</t>
  </si>
  <si>
    <t>&lt;p&gt;&lt;span&gt;כולל רגלי מתכת&lt;/span&gt;&lt;/p&gt;</t>
  </si>
  <si>
    <t>https://cdn.shopify.com/s/files/1/0692/2918/3045/files/20_D7_A9_D7_95_D7_9C_D7_97_D7_9F_20_D7_9E_D7_A0_D7_94_D7_9C_20_D7_9C_D7_9E_D7_A9_D7_A8_D7_93.jpg?v=1763288238</t>
  </si>
  <si>
    <t>דגם שולחן מנהל למשרד | המבורגר ברוס</t>
  </si>
  <si>
    <t>דגם-שולחן-מתכונן-איכותי-במיוחד-5-שנות-אחריות</t>
  </si>
  <si>
    <t>https://cdn.shopify.com/s/files/1/0692/2918/3045/files/20_D7_A9_D7_95_D7_9C_D7_97_D7_9F_20_D7_9E_D7_AA_D7_9B_D7_95_D7_A0_D7_9F_20_D7_90_D7_99_D7_9B_D7_95_D7_AA_D7_99_20_D7_91_D7_9E_D7_99_D7_95_D7_97_D7_93_205_20_D7_A9_D7_A0_D7_95_D7_AA_2.jpg?v=1763288231</t>
  </si>
  <si>
    <t>דגם-שולחן-משרדי-מתכוונן-מתאים-ליליד-ולמבוגר</t>
  </si>
  <si>
    <t>https://cdn.shopify.com/s/files/1/0692/2918/3045/files/20_D7_A9_D7_95_D7_9C_D7_97_D7_9F_20_D7_9E_D7_A9_D7_A8_D7_93_D7_99_20_D7_9E_D7_AA_D7_9B_D7_95_D7_95_D7_A0_D7_9F_20_D7_9E_D7_AA_D7_90_D7_99_D7_9D_20_D7_9C_D7_99_D7_9C_D7_99_D7_93_20_D7.jpg?v=1763288225</t>
  </si>
  <si>
    <t>https://cdn.shopify.com/s/files/1/0692/2918/3045/files/ChatGPT_Image_Dec_3_2025_02_22_59_PM.png?v=1764764602</t>
  </si>
  <si>
    <t>דגם-שולחן-תלמיד</t>
  </si>
  <si>
    <t>דגם שולחן תלמיד</t>
  </si>
  <si>
    <t>&lt;p&gt;&lt;strong&gt;שולחן תלמיד סטנדרטי&lt;/strong&gt;&lt;/p&gt;</t>
  </si>
  <si>
    <t>&lt;p&gt;&lt;strong&gt;•&lt;/strong&gt;&lt;strong&gt;שולחן תלמיד לבתי הספר</t>
  </si>
  <si>
    <t xml:space="preserve"> מתנ""סים ופנימיות&lt;/strong&gt;&lt;br&gt;</t>
  </si>
  <si>
    <t>&lt;strong&gt;מתאים לזוג תלמידים&lt;/strong&gt;&lt;br&gt;</t>
  </si>
  <si>
    <t>&lt;strong&gt;פלטת מלמין יצוק אפור + קנט יצוק שחור.&lt;/strong&gt;&lt;br&gt;</t>
  </si>
  <si>
    <t>&lt;strong&gt;בעל מסגרת מתכת מחוזקת ויציבה מאוד.&lt;/strong&gt;&lt;/p&gt;</t>
  </si>
  <si>
    <t>&lt;p&gt;•&lt;strong&gt;&lt;u&gt;מידות&lt;/u&gt;&lt;/strong&gt; &lt;strong&gt;&lt;u&gt;סטנדרט&lt;/u&gt;&lt;/strong&gt;&lt;strong&gt;&lt;u&gt;:&lt;/u&gt;&lt;/strong&gt;&lt;/p&gt;</t>
  </si>
  <si>
    <t>115/54 ס""מ&lt;br&gt;</t>
  </si>
  <si>
    <t>110/54 ס""מ&lt;/p&gt;"</t>
  </si>
  <si>
    <t>https://cdn.shopify.com/s/files/1/0692/2918/3045/files/20_D7_A9_D7_95_D7_9C_D7_97_D7_9F_20_D7_AA_D7_9C_D7_9E_D7_99_D7_93.jpg?v=1763288219</t>
  </si>
  <si>
    <t>דגם שולחן תלמיד | המבורגר ברוס</t>
  </si>
  <si>
    <t>דגם-שולחן-משרדי-4489</t>
  </si>
  <si>
    <t>דגם שולחן משרדי 4489</t>
  </si>
  <si>
    <t xml:space="preserve">			&lt;p&gt;&lt;strong&gt;שולחן מחשב רחב מאוד עם הגבהה מהרצפה למניעת רטיבות</t>
  </si>
  <si>
    <t>&lt;/strong&gt;&lt;br&gt;</t>
  </si>
  <si>
    <t xml:space="preserve">			&lt;strong&gt;השולחן כולל מדף נשלף למקלדת</t>
  </si>
  <si>
    <t xml:space="preserve"> מדפים ותא לאכסון המחשב.&lt;/strong&gt;&lt;br&gt;</t>
  </si>
  <si>
    <t xml:space="preserve">			&lt;strong&gt;עמדת מחשב מעוצבת בסגנון אופטימלי.&lt;/strong&gt;&lt;br&gt;</t>
  </si>
  <si>
    <t xml:space="preserve">			&lt;strong&gt;שולחן המחשב מסיבי ויציב עשויה מלמין מצופה פורמייקה עמיד לאורך שנים&lt;/strong&gt;.&lt;br&gt;</t>
  </si>
  <si>
    <t xml:space="preserve">			&lt;strong&gt;תוצרת הארץ - כחול לבן!!&lt;/strong&gt;&lt;br&gt;</t>
  </si>
  <si>
    <t xml:space="preserve">			&lt;strong&gt;מגיע במגוון צבעים לבחירה!!&lt;/strong&gt; &lt;strong&gt;&lt;a href=""http://www.hamburger-bros.co.il/index.php?page=catalog&amp;amp;CategoryId=33&amp;amp;CatalogId=58&amp;amp;ProductId=877"" target=""ריהוט משרדי""&gt;לצפיה לחץ כאן&lt;/a&gt;&lt;/strong&gt;&lt;br&gt;</t>
  </si>
  <si>
    <t xml:space="preserve">			&lt;strong&gt;מידות:&lt;/strong&gt;&lt;br&gt;</t>
  </si>
  <si>
    <t xml:space="preserve">			גובה: 75 ס""מ&lt;br&gt;</t>
  </si>
  <si>
    <t xml:space="preserve">			רוחב: 120 ס""מ&lt;br&gt;</t>
  </si>
  <si>
    <t xml:space="preserve">			עומק: 45 ס""מ&lt;br&gt;</t>
  </si>
  <si>
    <t xml:space="preserve">			*תיתכן סטייה של עד 5% במידות. ט.ל.ח&lt;/p&gt;</t>
  </si>
  <si>
    <t>https://cdn.shopify.com/s/files/1/0692/2918/3045/files/20_D7_A9_D7_95_D7_9C_D7_97_D7_9F_20_D7_9E_D7_A9_D7_A8_D7_93_D7_99_204489.jpg?v=1763288213</t>
  </si>
  <si>
    <t>דגם שולחן משרדי 4489 | המבורגר ברוס</t>
  </si>
  <si>
    <t>דגם-שולחן-משרדי-448</t>
  </si>
  <si>
    <t>דגם שולחן משרדי 448</t>
  </si>
  <si>
    <t>&lt;p&gt;&lt;strong&gt;&lt;span&gt;פלטת השולחן מעץ, רגליים ממתכת&lt;/span&gt;&lt;/strong&gt;&lt;strong&gt;.&lt;/strong&gt;&lt;br&gt;</t>
  </si>
  <si>
    <t>&lt;strong&gt;&lt;span&gt;תוצרת הארץ - כחול לבן&lt;/span&gt;!!&lt;/strong&gt;&lt;br&gt;</t>
  </si>
  <si>
    <t>&lt;strong&gt;&lt;span&gt;מגיע במגוון צבעים לבחירה&lt;/span&gt;&lt;/strong&gt;&lt;strong&gt;!!&lt;/strong&gt; &lt;a href=""http://www.hamburger-bros.co.il/index.php?page=catalog&amp;amp;CategoryId=33&amp;amp;CatalogId=58&amp;amp;ProductId=877"" target=""ריהוט משרדי""&gt;&lt;strong&gt;&lt;span&gt;לצפיה לחץ כאן&lt;/span&gt;&lt;/strong&gt;&lt;/a&gt;&lt;br&gt;</t>
  </si>
  <si>
    <t>&lt;strong&gt;&lt;span&gt;מידות השולחן&lt;/span&gt;&lt;/strong&gt;&lt;br&gt;</t>
  </si>
  <si>
    <t>120/60 &lt;span&gt;ס""מ&lt;/span&gt; &lt;br&gt;</t>
  </si>
  <si>
    <t>https://cdn.shopify.com/s/files/1/0692/2918/3045/files/20_D7_A9_D7_95_D7_9C_D7_97_D7_9F_20_D7_9E_D7_A9_D7_A8_D7_93_D7_99_20448.jpg?v=1763288206</t>
  </si>
  <si>
    <t>דגם שולחן משרדי 448 | המבורגר ברוס</t>
  </si>
  <si>
    <t>דגם-שולחן-עבודה-פלטה-28ממ-כולל-קושרת-עץ-60-120</t>
  </si>
  <si>
    <t>דגם שולחן עבודה פלטה 28מ"מ כולל קושרת עץ 60×120</t>
  </si>
  <si>
    <t>&lt;p&gt;&lt;span&gt;שולחן מודרני ומעוצב בטוב טעם מתאים למשרדים בתים מוסדות ועוד...שולחן מומלץ&lt;/span&gt;&lt;/p&gt;</t>
  </si>
  <si>
    <t>&lt;p&gt;&lt;span&gt;המידה1.20*60 ניתן לקבל גם:1.60*70 בתוספת של 210ש""ח....וניתן לקבל גם:1.80*80 בתוספת של 250ש""ח מהמחיר הנמוך.כמו כן ניתן גם לעשות לפי מידות ספציפיות&lt;/span&gt;&lt;/p&gt;</t>
  </si>
  <si>
    <t>&lt;p&gt;&lt;span&gt;פלטה 28מ""מ כולל קושרת עץ&lt;/span&gt;&lt;/p&gt;&lt;p&gt;&lt;span&gt;ייצור לפי מידה&lt;/span&gt;&lt;/p&gt;"</t>
  </si>
  <si>
    <t>דגם שולחן עבודה פלטה 28מ&amp;quot;מ כולל קושרת עץ</t>
  </si>
  <si>
    <t>https://cdn.shopify.com/s/files/1/0692/2918/3045/files/20_D7_A9_D7_95_D7_9C_D7_97_D7_9F_20_D7_A2_D7_91_D7_95_D7_93_D7_94_20_D7_A4_D7_9C_D7_98_D7_94_2028_D7_9E._D7_9E_20_D7_9B_D7_95_D7_9C_D7_9C_20_D7_A7_D7_95_D7_A9_D7_A8_D7_AA_20_D7_A2_D7.jpg?v=1763288200</t>
  </si>
  <si>
    <t>דגם שולחן עבודה פלטה 28מ&amp;quot;מ כולל קושרת עץ 60×120 | המבורגר ברוס</t>
  </si>
  <si>
    <t>דגם שולחן עבודה פלטה 28מ&amp;quot;מ כולל קושרת עץ 60×120</t>
  </si>
  <si>
    <t>דגם-צבעי-עץ</t>
  </si>
  <si>
    <t>דגם צבעי עץ</t>
  </si>
  <si>
    <t>https://cdn.shopify.com/s/files/1/0692/2918/3045/files/20_D7_A6_D7_91_D7_A2_D7_99_20_D7_A2_D7_A5.jpg?v=1763288194</t>
  </si>
  <si>
    <t>דגם צבעי עץ | המבורגר ברוס</t>
  </si>
  <si>
    <t>דגם-שולחן-מנהל-טומי</t>
  </si>
  <si>
    <t>דגם שולחן מנהל טומי</t>
  </si>
  <si>
    <t>&lt;p&gt;&lt;strong&gt;&lt;span&gt;שולחן מנהל/מחשב הכולל שלוחה דגם הדס&lt;/span&gt;&lt;br&gt;</t>
  </si>
  <si>
    <t>&lt;span&gt;מתאים גם כשולחן מנהל</t>
  </si>
  <si>
    <t xml:space="preserve"> פינת מחשב</t>
  </si>
  <si>
    <t xml:space="preserve"> מזכירה או סטודנט&lt;/span&gt;.&lt;br&gt;</t>
  </si>
  <si>
    <t>&lt;span&gt;המערכת כוללת שולחן ושלוחה רותמת&lt;/span&gt;.&lt;/strong&gt;&lt;br&gt;</t>
  </si>
  <si>
    <t>&lt;span&gt;מגיע במגוון צבעים לבחירה&lt;/span&gt;!!&lt;/strong&gt; &lt;br&gt;</t>
  </si>
  <si>
    <t>&lt;strong&gt;&lt;span&gt;מידות&lt;/span&gt;:&lt;/strong&gt;&lt;br&gt;</t>
  </si>
  <si>
    <t>&lt;span&gt;מידות השלוחה: 120*45 ס""מ&lt;/span&gt;&lt;br&gt;</t>
  </si>
  <si>
    <t>&lt;span&gt;ט.ל.ח&lt;/span&gt; &lt;/p&gt;"</t>
  </si>
  <si>
    <t>https://cdn.shopify.com/s/files/1/0692/2918/3045/files/20_D7_A9_D7_95_D7_9C_D7_97_D7_9F_20_D7_9E_D7_A0_D7_94_D7_9C_20_D7_98_D7_95_D7_9E_D7_99.jpg?v=1763288188</t>
  </si>
  <si>
    <t>דגם שולחן מנהל טומי | המבורגר ברוס</t>
  </si>
  <si>
    <t>דגם-שולחן-מנהל-אורינטו</t>
  </si>
  <si>
    <t>דגם שולחן מנהל אורינטו</t>
  </si>
  <si>
    <t>&lt;p&gt;&lt;span&gt;מתאים גם כשולחן מנהל, פינת מחשב, מזכירה או סטודנט&lt;/span&gt;.&lt;br&gt;</t>
  </si>
  <si>
    <t>&lt;span&gt;המערכת כוללת שולחן ושלוחה רותמת&lt;/span&gt;.&lt;br&gt;</t>
  </si>
  <si>
    <t>&lt;span&gt;תוצרת הארץ - כחול לבן&lt;/span&gt;!!&lt;br&gt;</t>
  </si>
  <si>
    <t>&lt;span&gt;מידות השולחן: 160*70 ס""מ&lt;/span&gt;&lt;br&gt;</t>
  </si>
  <si>
    <t>&lt;span&gt;מידות השלוחה: 90*55 ס""מ&lt;/span&gt;&lt;br&gt;</t>
  </si>
  <si>
    <t>https://cdn.shopify.com/s/files/1/0692/2918/3045/files/20_D7_A9_D7_95_D7_9C_D7_97_D7_9F_20_D7_9E_D7_A0_D7_94_D7_9C_20_D7_90_D7_95_D7_A8_D7_99_D7_A0_D7_98_D7_95.jpg?v=1763288182</t>
  </si>
  <si>
    <t>דגם שולחן מנהל אורינטו | המבורגר ברוס</t>
  </si>
  <si>
    <t>דגם-שולחן-שיר-160-80</t>
  </si>
  <si>
    <t>דגם שולחן שיר 160-80</t>
  </si>
  <si>
    <t>&lt;p&gt;&lt;span&gt;שולחן כתיבה בעיצוב מודרני המשלב משטח כתיבה מעץ בעובי 3 ס"מ ורגלי מתכת מעוצבות וחזקות. גודל השולחן 160-80 ניתן להזמין בכל צבע ומיד&lt;/span&gt;&lt;/p&gt;</t>
  </si>
  <si>
    <t>https://cdn.shopify.com/s/files/1/0692/2918/3045/files/20_D7_A9_D7_95_D7_9C_D7_97_D7_9F_20_D7_A9_D7_99_D7_A8_20160-80.jpg?v=1763288175</t>
  </si>
  <si>
    <t>דגם שולחן שיר 160-80 | המבורגר ברוס</t>
  </si>
  <si>
    <t>דגם-שולחן-מוטי-180-180</t>
  </si>
  <si>
    <t>דגם שולחן מוטי 180*180</t>
  </si>
  <si>
    <t>&lt;p&gt;&lt;span&gt;שולחן אורגונמי או גל רגל 28 מ"מ+ארגז 5 מגירות&lt;/span&gt;&lt;/p&gt;</t>
  </si>
  <si>
    <t>https://cdn.shopify.com/s/files/1/0692/2918/3045/files/20_D7_A9_D7_95_D7_9C_D7_97_D7_9F_20_D7_9E_D7_95_D7_98_D7_99_20180.180.jpg?v=1763288169</t>
  </si>
  <si>
    <t>דגם שולחן מוטי 180*180 | המבורגר ברוס</t>
  </si>
  <si>
    <t>דגם-שולחן-מנהל-משרדי</t>
  </si>
  <si>
    <t>דגם שולחן מנהל משרדי</t>
  </si>
  <si>
    <t>&lt;p&gt;&lt;span&gt;אפשר לקבל את השולחן עד 1.80 על 1.80(כולל השלוחה)+5 מגירות. שולחן מסיבי, אפשר לקבל אותו:בבוק וקוניאק או עם רגלי עץ או עם רגלי מתכת(רגלי עץ יותר זול&lt;/span&gt;&lt;/p&gt;</t>
  </si>
  <si>
    <t>https://cdn.shopify.com/s/files/1/0692/2918/3045/files/20_D7_A9_D7_95_D7_9C_D7_97_D7_9F_20_D7_9E_D7_A0_D7_94_D7_9C_20_D7_9E_D7_A9_D7_A8_D7_93_D7_99.jpg?v=1763288163</t>
  </si>
  <si>
    <t>דגם שולחן מנהל משרדי | המבורגר ברוס</t>
  </si>
  <si>
    <t>דגם-שולחן-קובי-180-180</t>
  </si>
  <si>
    <t>דגם שולחן קובי 180*180</t>
  </si>
  <si>
    <t>&lt;p&gt;&lt;span&gt;שולחן ארגונומי מעוצב כולל יחידת מגירות.השולחן עשוי סיבית מצופה מלמין יצוק איכותי.עובי השולחן 3 ס"מ. רגלי מתכת מעוצבות עשויות מתכת איכותית. מידות השולחן 160-160-80 ניתן להזמין את השולחן כאשר השלוחה ימנית או שמאלית מבחר צבעי מלמין&lt;/span&gt;&lt;/p&gt;</t>
  </si>
  <si>
    <t>https://cdn.shopify.com/s/files/1/0692/2918/3045/files/20_D7_A9_D7_95_D7_9C_D7_97_D7_9F_20_D7_A7_D7_95_D7_91_D7_99_20180.180.jpg?v=1763288157</t>
  </si>
  <si>
    <t>דגם שולחן קובי 180*180 | המבורגר ברוס</t>
  </si>
  <si>
    <t>דגם-שולחן-עבודה-לילי-60-120</t>
  </si>
  <si>
    <t>דגם שולחן עבודה לילי 60*120</t>
  </si>
  <si>
    <t>&lt;p&gt;&lt;span&gt;שולחן למשרד או לבית ניתן להוסיף יחידה 3 מגירות צמודה הניתנת להרכבה בצד ימין או שמאל ב239 ש"ח. משטח עליון של השולחן בעובי 28 מ"מ מצופה פורמייקה. שאר חלקי השולחן עשויים סיבית מצופה מלמין יצוק, אפשר לקבל בגדלים שונים מידות-120-60 גובה 70&lt;/span&gt;&lt;/p&gt;</t>
  </si>
  <si>
    <t>https://cdn.shopify.com/s/files/1/0692/2918/3045/files/20_D7_A9_D7_95_D7_9C_D7_97_D7_9F_20_D7_A2_D7_91_D7_95_D7_93_D7_94_20_D7_9C_D7_99_D7_9C_D7_99_2060.120.jpg?v=1763288151</t>
  </si>
  <si>
    <t>דגם שולחן עבודה לילי 60*120 | המבורגר ברוס</t>
  </si>
  <si>
    <t>דגם-שולחן-מנהלים-כולל-שלוחה-1-60-80-כולל-שלוחה</t>
  </si>
  <si>
    <t>דגם שולחן מנהלים כולל שלוחה 1.60*80 כולל שלוחה</t>
  </si>
  <si>
    <t>&lt;p&gt;&lt;span&gt;שולחן מנהלים מפואר דגם מילנו צבע ונגה במידה 160-80. כולל שלוחת מנהלים 120 עם 3 מגירות ודלתות פתיחה&lt;/span&gt;&lt;/p&gt;</t>
  </si>
  <si>
    <t>https://cdn.shopify.com/s/files/1/0692/2918/3045/files/20_D7_A9_D7_95_D7_9C_D7_97_D7_9F_20_D7_9E_D7_A0_D7_94_D7_9C_D7_99_D7_9D_20_D7_9B_D7_95_D7_9C_D7_9C_20_D7_A9_D7_9C_D7_95_D7_97_D7_94.jpg?v=1763288145</t>
  </si>
  <si>
    <t>דגם שולחן מנהלים כולל שלוחה 1.60*80 כולל שלוחה | המבורגר ברוס</t>
  </si>
  <si>
    <t>דגם-שולחן-מנהל-1-60-22534</t>
  </si>
  <si>
    <t>דגם שולחן מנהל 1.60 22534</t>
  </si>
  <si>
    <t>&lt;p&gt;&lt;span&gt;שולחן מנהלים מפואר במידה  כולל שלוחת מנהלים באורך 120 עם מגירות ודלתות&lt;/span&gt;.&lt;br&gt;</t>
  </si>
  <si>
    <t>&lt;span&gt;צבע קוניאק אדמדם.עכשיו במבצע מדהים למהירי החלטה!המלאי מוגבל ל30 שולחנות בלבד!!מהרו להזמין&lt;/span&gt;&lt;/p&gt;"</t>
  </si>
  <si>
    <t>https://cdn.shopify.com/s/files/1/0692/2918/3045/files/20_D7_A9_D7_95_D7_9C_D7_97_D7_9F_20_D7_9E_D7_A0_D7_94_D7_9C_201.60_2022534.jpg?v=1763288138</t>
  </si>
  <si>
    <t>דגם שולחן מנהל 1.60 22534 | המבורגר ברוס</t>
  </si>
  <si>
    <t>דגם-שולחן-מנהלים-יוקרה</t>
  </si>
  <si>
    <t>דגם שולחן מנהלים יוקרה</t>
  </si>
  <si>
    <t xml:space="preserve">			&lt;p&gt;&lt;strong&gt;עשוי &lt;/strong&gt;&lt;strong&gt;&lt;span&gt;MDF&lt;/span&gt;&lt;/strong&gt;&lt;strong&gt; מצופה פורניר &lt;/strong&gt;&lt;br&gt;</t>
  </si>
  <si>
    <t xml:space="preserve">			&lt;strong&gt;מערכת מנהלים מודרנית עשויה &lt;/strong&gt;&lt;strong&gt;&lt;span&gt;MDF&lt;/span&gt;&lt;/strong&gt;&lt;strong&gt; בציפוי פורניר אמיתי בעיצוב עץ אלגנטי ויוקרתי.&lt;/strong&gt;&lt;br&gt;</t>
  </si>
  <si>
    <t xml:space="preserve">			&lt;strong&gt;המערכת כוללת שולחן מנהל</t>
  </si>
  <si>
    <t xml:space="preserve"> שלוחה וארגז מגירות.&lt;/strong&gt;&lt;br&gt;</t>
  </si>
  <si>
    <t xml:space="preserve">			מערכת מנהלים ארגונומית מעוצבת בעלת מראה עץ יוקרתי למשרד בשילוב מתכת </t>
  </si>
  <si>
    <t xml:space="preserve">			מקנה מראה יוקרתי ומשדרג את חלל המשרד.&lt;br&gt;</t>
  </si>
  <si>
    <t xml:space="preserve">			200*100*76 ס""מ&lt;br&gt;</t>
  </si>
  <si>
    <t xml:space="preserve">			&lt;strong&gt;צבעים לבחירה:&lt;/strong&gt; &lt;br&gt;</t>
  </si>
  <si>
    <t xml:space="preserve">			ונגה</t>
  </si>
  <si>
    <t xml:space="preserve"> מהגוני&lt;br&gt;</t>
  </si>
  <si>
    <t xml:space="preserve">			תיתכן סטייה של 5% במידות.&lt;br&gt;</t>
  </si>
  <si>
    <t xml:space="preserve">			ט.ל.ח &lt;/p&gt;</t>
  </si>
  <si>
    <t>https://cdn.shopify.com/s/files/1/0692/2918/3045/files/20_D7_A9_D7_95_D7_9C_D7_97_D7_9F_20_D7_9E_D7_A0_D7_94_D7_9C_D7_99_D7_9D_20_D7_99_D7_95_D7_A0_D7_99.jpg?v=1763288132</t>
  </si>
  <si>
    <t>דגם שולחן מנהלים יוקרה | המבורגר ברוס</t>
  </si>
  <si>
    <t>דגם-מערכת-מנהל-19865</t>
  </si>
  <si>
    <t>דגם מערכת מנהל 19865</t>
  </si>
  <si>
    <t>&lt;p&gt;&lt;span&gt;מערכת מנהלים מודרנית עשויה&lt;/span&gt; MDF &lt;span&gt;בציפוי פורניר אמיתי בעיצוב עץ אלגנטי ויוקרתי בשילוב מתכת. המערכת כוללת שולחן מנהל, שלוחה רותמת וארגז מגירות. מערכת מנהלים ארגונומית מעוצבת, מקנה מראה יוקרתי ומשדרג את חלל המשרד. מתאימה למנהלים, מזכירות וסטודנטים. מידות: 180*90*76 ס"מ. צבעים לבחירה: ונגה, דובדבן, מהגוני&lt;/span&gt;&lt;/p&gt;</t>
  </si>
  <si>
    <t>https://cdn.shopify.com/s/files/1/0692/2918/3045/files/20_D7_9E_D7_A2_D7_A8_D7_9B_D7_AA_20_D7_9E_D7_A0_D7_94_D7_9C_2019865.jpg?v=1763288125</t>
  </si>
  <si>
    <t>דגם מערכת מנהל 19865 | המבורגר ברוס</t>
  </si>
  <si>
    <t>דגם-מערכת-מנהל-דודי-כולל-שלוחה</t>
  </si>
  <si>
    <t>דגם מערכת מנהל דודי כולל שלוחה</t>
  </si>
  <si>
    <t>&lt;p&gt;&lt;span&gt;ריהוט משרדי/שולחן מנהלים במבצע!!&lt;br&gt;</t>
  </si>
  <si>
    <t xml:space="preserve"> ההזדמנות שלכם לרכוש אחת ממערכות המנהלים האיכותיות  בהנחה משמעותית!!&lt;/span&gt; &lt;br&gt;</t>
  </si>
  <si>
    <t>&lt;span&gt;סט מנהלים מפואר דודי הכולל: שולחן מנהלים 160-90 עם משטח כתיבה מהודר ו 2 חורים למעבר כבלי חשמל בנוסף שלוחת מנהלים באורך 120 הכוללת 3 מגירות ו2 דלתות פתיחה.&lt;/span&gt;&lt;/p&gt;&lt;p&gt;&lt;span&gt;ויש אופציה ל-180 בתוספת תשלום.&lt;/span&gt;&lt;/p&gt;"</t>
  </si>
  <si>
    <t>https://cdn.shopify.com/s/files/1/0692/2918/3045/files/20_D7_9E_D7_A2_D7_A8_D7_9B_D7_AA_20_D7_9E_D7_A0_D7_94_D7_9C_20_D7_93_D7_95_D7_93_D7_99_20_D7_9B_D7_95_D7_9C_D7_9C_20_D7_A9_D7_9C_D7_95_D7_97_D7_94.jpg?v=1763288119</t>
  </si>
  <si>
    <t>דגם מערכת מנהל דודי כולל שלוחה | המבורגר ברוס</t>
  </si>
  <si>
    <t>דגם-מערכת-מנהל-איכותית-1-80-33569</t>
  </si>
  <si>
    <t>דגם מערכת מנהל איכותית 1.80 33569</t>
  </si>
  <si>
    <t>&lt;p&gt;&lt;span&gt;שולחן מנהלים יוקרתי ואיכותי !!&lt;br&gt;</t>
  </si>
  <si>
    <t>מידות השולחן 180-90 גובה 78. השולחן כולל מגירה נסתרת בחזית השולחן.&lt;/span&gt;&lt;/p&gt;</t>
  </si>
  <si>
    <t>&lt;p&gt;&lt;span&gt;בנוסף השולחן מגיע עם שלוחת מנהלים באורך 120 ויחידת מגירות ניידת על גלגלים. צבע וונגה מיוחד!!&lt;/span&gt;&lt;/p&gt;"</t>
  </si>
  <si>
    <t>https://cdn.shopify.com/s/files/1/0692/2918/3045/files/20_D7_9E_D7_A2_D7_A8_D7_9B_D7_AA_20_D7_9E_D7_A0_D7_94_D7_9C_20_D7_90_D7_99_D7_9B_D7_95_D7_AA_D7_99_D7_AA_201.80_2033569.jpg?v=1763288113</t>
  </si>
  <si>
    <t>דגם מערכת מנהל איכותית 1.80 33569 | המבורגר ברוס</t>
  </si>
  <si>
    <t>דגם-מערכת-מנהל-1256</t>
  </si>
  <si>
    <t>דגם מערכת מנהל 1256</t>
  </si>
  <si>
    <t>&lt;p&gt;סט מנהלים מפואר עשוי פורניר סינטטי איכותי וחזק.&lt;br&gt;</t>
  </si>
  <si>
    <t>השולחן במידה 180-90 כולל שלוחת מנהלים באורך 120-60&lt;/p&gt;</t>
  </si>
  <si>
    <t>&lt;p&gt; עם מגירות באמצע ו2 דלתות פתיחה ובנוסף ארגז מגירות נייד.&lt;br&gt;</t>
  </si>
  <si>
    <t>צבע וונגה&lt;/p&gt;"</t>
  </si>
  <si>
    <t>https://cdn.shopify.com/s/files/1/0692/2918/3045/files/20_D7_9E_D7_A2_D7_A8_D7_9B_D7_AA_20_D7_9E_D7_A0_D7_94_D7_9C_201256.jpg?v=1763288107</t>
  </si>
  <si>
    <t>דגם מערכת מנהל 1256 | המבורגר ברוס</t>
  </si>
  <si>
    <t>דגם-שולחן-מנהל-ציפוי-פורניר-אמיתי-לידור-ג</t>
  </si>
  <si>
    <t>דגם שולחן מנהל ציפוי פורניר אמיתי לידור ג</t>
  </si>
  <si>
    <t>&lt;p&gt;&lt;span&gt;מערכת מנהלים יוקרתית בצבעים מיוחדים&lt;/span&gt;.&lt;/p&gt;</t>
  </si>
  <si>
    <t>&lt;p&gt; &lt;span&gt;מערכת מנהלים מודרנית בציפוי פורניר אמיתי ואיכותי&lt;/span&gt;.&lt;/p&gt;</t>
  </si>
  <si>
    <t>&lt;p&gt;&lt;span&gt;המערכת כוללת שולחן מנהלים וארגז מגירות נייד. מערכת מנהלים מעוצבת בעלת מראה יוקרתי למשרד&lt;/span&gt;.&lt;/p&gt;</t>
  </si>
  <si>
    <t>&lt;p&gt;&lt;span&gt;צבעים מיוחדים לבחירה: זברנו</t>
  </si>
  <si>
    <t xml:space="preserve"> אבוני. מידות לבחירה: 230*100*73 ס""מ</t>
  </si>
  <si>
    <t xml:space="preserve"> 180*90*73 ס""מ&lt;/span&gt;.&lt;/p&gt;</t>
  </si>
  <si>
    <t>&lt;p&gt;&lt;span&gt;מידות ארגז המגירות: 43*55*58 ס""מ. נ&lt;/span&gt;&lt;/p&gt;</t>
  </si>
  <si>
    <t>&lt;p&gt;&lt;span&gt;יתן לרכוש גם את הארון שמופיע בתמונה בתוספת מחיר</t>
  </si>
  <si>
    <t xml:space="preserve"> מגיע בצבעים זברנו או אבוני. 183*39*207 ס""מ</t>
  </si>
  <si>
    <t xml:space="preserve"> 243*39*127.7 ס""מ</t>
  </si>
  <si>
    <t xml:space="preserve"> 182*60*58 ס""מ&lt;/span&gt;.&lt;/p&gt;</t>
  </si>
  <si>
    <t>https://cdn.shopify.com/s/files/1/0692/2918/3045/files/20_D7_A9_D7_95_D7_9C_D7_97_D7_9F_20_D7_9E_D7_A0_D7_94_D7_9C_20_D7_A6_D7_99_D7_A4_D7_95_D7_99_20_D7_A4_D7_95_D7_A8_D7_A0_D7_99_D7_A8_20_D7_90_D7_9E_D7_99_D7_AA_D7_99_20_D7_9C_D7_99_D7.jpg?v=1763288101</t>
  </si>
  <si>
    <t>דגם שולחן מנהל ציפוי פורניר אמיתי לידור ג | המבורגר ברוס</t>
  </si>
  <si>
    <t>דגם-שולחן-מנהלים-ציפוי-פורניר-אמיתי-2-47-אורך-לידור-ב</t>
  </si>
  <si>
    <t>דגם שולחן מנהלים ציפוי פורניר אמיתי 2.47 אורך לידור ב</t>
  </si>
  <si>
    <t>&lt;p&gt;&lt;span&gt;ערכת מנהלים יוקרתית גדולה במיוחד&lt;/span&gt;.&lt;/p&gt;</t>
  </si>
  <si>
    <t>&lt;p&gt;&lt;span&gt;מערכת מנהלים מודרנית בציפוי פורניר אמיתי ואיכותי. המערכת כוללת&lt;/span&gt;&lt;/p&gt;</t>
  </si>
  <si>
    <t>&lt;p&gt; &lt;span&gt;שולחן מנהל ושלוחהעם 4 מגירות&lt;/span&gt;.&lt;/p&gt;</t>
  </si>
  <si>
    <t>&lt;p&gt;&lt;span&gt;מערכת מנהלים ארגונומית מעוצבת בעלת מראה יוקרתי למשרד. מתאימה למנהלים</t>
  </si>
  <si>
    <t xml:space="preserve"> מזכירות וסטודנטים. צבעים מיוחדים לבחירה: זברנו</t>
  </si>
  <si>
    <t xml:space="preserve"> אבוני. מידות: 247*241*73 ס""מ&lt;/span&gt;&lt;/p&gt;"</t>
  </si>
  <si>
    <t>https://cdn.shopify.com/s/files/1/0692/2918/3045/files/20_D7_A9_D7_95_D7_9C_D7_97_D7_9F_20_D7_9E_D7_A0_D7_94_D7_9C_D7_99_D7_9D_20_D7_A6_D7_99_D7_A4_D7_95_D7_99_20_D7_A4_D7_95_D7_A8_D7_A0_D7_99_D7_A8_20_D7_90_D7_9E_D7_99_D7_AA_D7_99_202.4.jpg?v=1763288094</t>
  </si>
  <si>
    <t>דגם שולחן מנהלים ציפוי פורניר אמיתי 2.47 אורך לידור ב | המבורגר ברוס</t>
  </si>
  <si>
    <t>דגם-מערכת-מנהלים-בציפוי-פורניר-אמיתי-לידור</t>
  </si>
  <si>
    <t>דגם מערכת מנהלים בציפוי פורניר אמיתי לידור</t>
  </si>
  <si>
    <t>&lt;p&gt;&lt;span&gt;מערכת מנהלים מודרנית בציפוי פורניר אמיתי&lt;/span&gt;&lt;/p&gt;</t>
  </si>
  <si>
    <t>&lt;p&gt;&lt;span&gt;ואיכותי בשילוב אלומיניום. המערכת כוללת שולחן מנהלים ושלוחה רתומה עם מגירות. מערכת מנהלים ארגונומית מעוצבת בעלת מראה יוקרתי למשרד. מתאימה למנהלים</t>
  </si>
  <si>
    <t xml:space="preserve"> אבוני. מידות: 200*100*76 ס""מ&lt;/span&gt;.&lt;/p&gt;</t>
  </si>
  <si>
    <t>&lt;p&gt;&lt;span&gt;ישנו גם 2.22 בתוספת 620ש""ח&lt;/span&gt;&lt;/p&gt;"</t>
  </si>
  <si>
    <t>https://cdn.shopify.com/s/files/1/0692/2918/3045/files/20_D7_9E_D7_A2_D7_A8_D7_9B_D7_AA_20_D7_9E_D7_A0_D7_94_D7_9C_D7_99_D7_9D_20_D7_91_D7_A6_D7_99_D7_A4_D7_95_D7_99_20_D7_A4_D7_95_D7_A8_D7_A0_D7_99_D7_A8_20_D7_90_D7_9E_D7_99_D7_AA_D7_99.jpg?v=1763288087</t>
  </si>
  <si>
    <t>דגם מערכת מנהלים בציפוי פורניר אמיתי לידור | המבורגר ברוס</t>
  </si>
  <si>
    <t>דגם-שולחן-מנהל-1-60-11056</t>
  </si>
  <si>
    <t>דגם שולחן מנהל 1.60 11056</t>
  </si>
  <si>
    <t>&lt;p&gt;&lt;strong&gt;&lt;span&gt;מערכת מנהלים ארגונומית מעוצבת בעלת מראה עץ יוקרתי למשרד&lt;/span&gt;&lt;/strong&gt;&lt;strong&gt;,&lt;/strong&gt;&lt;/p&gt;</t>
  </si>
  <si>
    <t>&lt;p&gt;&lt;strong&gt;&lt;span&gt;עשויה&lt;/span&gt;&lt;/strong&gt;&lt;strong&gt; MD &lt;/strong&gt;&lt;strong&gt;&lt;span&gt;מצופה דמוי פורניר&lt;/span&gt;&lt;/strong&gt;&lt;strong&gt;. &lt;/strong&gt;&lt;br&gt;</t>
  </si>
  <si>
    <t>&lt;strong&gt;&lt;span&gt;מתאימה למנהלים</t>
  </si>
  <si>
    <t xml:space="preserve"> מזכירות וסטודנטים&lt;/span&gt;&lt;/strong&gt;&lt;strong&gt;.&lt;/strong&gt;&lt;/p&gt;</t>
  </si>
  <si>
    <t>&lt;p&gt;&lt;strong&gt;&lt;span&gt;מערכת מנהלים מודרנית עשויה&lt;/span&gt;&lt;/strong&gt;&lt;strong&gt; MDF &lt;/strong&gt;&lt;strong&gt;&lt;span&gt;בציפוי דמוי פורניר בעיצוב עץ אלגנטי ויוקרתי&lt;/span&gt;&lt;/strong&gt;&lt;strong&gt;.&lt;/strong&gt;&lt;br&gt;</t>
  </si>
  <si>
    <t>&lt;span&gt;מערכת מנהלים ארגונומית מעוצבת בעלת מראה עץ יוקרתי למשרד&lt;/span&gt;</t>
  </si>
  <si>
    <t>&lt;span&gt;מתאימה למנהלים</t>
  </si>
  <si>
    <t xml:space="preserve"> מזכירות וסטודנטים&lt;/span&gt;.&lt;br&gt;</t>
  </si>
  <si>
    <t>&lt;span&gt;המערכת כוללת שולחן מנהל</t>
  </si>
  <si>
    <t xml:space="preserve"> שלוחה רותמת וארגז מגירות&lt;/span&gt;.&lt;br&gt;</t>
  </si>
  <si>
    <t>&lt;span&gt;160*80*76 ס""מ&lt;/span&gt;&lt;br&gt;</t>
  </si>
  <si>
    <t>*&lt;span&gt;ניתן להזמין במידות שונות&lt;/span&gt;:&lt;br&gt;</t>
  </si>
  <si>
    <t>&lt;span&gt;מידות: &lt;/span&gt;&lt;span&gt;180*90*76 &lt;/span&gt;&lt;span&gt;ס""מ&lt;/span&gt;&lt;br&gt;</t>
  </si>
  <si>
    <t>&lt;span&gt;מידות: 200*100*76 ס""מ&lt;/span&gt; &lt;strong&gt;&lt;span&gt;בתוספת תשלום&lt;/span&gt;&lt;/strong&gt;&lt;br&gt;</t>
  </si>
  <si>
    <t>&lt;strong&gt;&lt;span&gt;צבעים לבחירה&lt;/span&gt;&lt;/strong&gt;&lt;strong&gt;:&lt;/strong&gt;&lt;br&gt;</t>
  </si>
  <si>
    <t>&lt;span&gt;ונגה</t>
  </si>
  <si>
    <t xml:space="preserve"> מהגוני&lt;/span&gt;&lt;br&gt;</t>
  </si>
  <si>
    <t>&lt;span&gt;תיתכן סטייה של עד 5% במידות&lt;/span&gt;&lt;strong&gt;.&lt;/strong&gt;&lt;/p&gt;</t>
  </si>
  <si>
    <t>&lt;p&gt;&lt;span&gt;ניתן להוסיף עגלת מגירות בתוספת של:212&lt;/span&gt;&lt;/p&gt;"</t>
  </si>
  <si>
    <t>דגם שולחן מנהל 11056</t>
  </si>
  <si>
    <t>https://cdn.shopify.com/s/files/1/0692/2918/3045/files/20_D7_A9_D7_95_D7_9C_D7_97_D7_9F_20_D7_9E_D7_A0_D7_94_D7_9C_2011056.jpg?v=1763288081</t>
  </si>
  <si>
    <t>דגם שולחן מנהל 1.60 11056 | המבורגר ברוס</t>
  </si>
  <si>
    <t>דגם-שולחן-מנהלים-מזכוכית</t>
  </si>
  <si>
    <t>דגם שולחן מנהלים מזכוכית</t>
  </si>
  <si>
    <t>&lt;p&gt;&lt;strong&gt;&lt;span&gt;מערכת מנהלים ויוקרתית בעיצוב הייטק&lt;/span&gt;&lt;/strong&gt; &lt;/p&gt;</t>
  </si>
  <si>
    <t>&lt;p&gt;&lt;strong&gt;&lt;span&gt;מערכת מנהלים יוקרתית ומפוארת בשילוב מתכת וזכוכית מחוסמת&lt;/span&gt;&lt;/strong&gt;&lt;strong&gt;. &lt;/strong&gt;&lt;/p&gt;</t>
  </si>
  <si>
    <t>&lt;p&gt;&lt;strong&gt;&lt;span&gt;מערכת מנהלים יוקרתית ומפוארת בשילוב פלטה מזכוכית מחוסמת עם רגלי מתכת&lt;/span&gt;&lt;/strong&gt;&lt;strong&gt;.&lt;/strong&gt;&lt;br&gt;</t>
  </si>
  <si>
    <t>&lt;span&gt;מערכת מנהלים ארגונומית מעוצבת בעלת מראה הייטק יוקרתי למשרד&lt;/span&gt;</t>
  </si>
  <si>
    <t>&lt;span&gt;מקנה מראה יוקרתי ומשדרג את חלל המשרד&lt;/span&gt;&lt;br&gt;</t>
  </si>
  <si>
    <t>&lt;strong&gt;&lt;span&gt;המערכת כוללת שולחן מנהל</t>
  </si>
  <si>
    <t xml:space="preserve"> שלוחה וארגז מגירות&lt;/span&gt;&lt;/strong&gt;&lt;strong&gt;.&lt;/strong&gt;&lt;br&gt;</t>
  </si>
  <si>
    <t>180*200*76 &lt;span&gt;ס""מ&lt;/span&gt; &lt;br&gt;</t>
  </si>
  <si>
    <t>&lt;strong&gt;&lt;span&gt;ניתן להזמין במידות נוספות בתוספת תשלום&lt;/span&gt;&lt;/strong&gt;&lt;strong&gt;:&lt;/strong&gt;&lt;br&gt;</t>
  </si>
  <si>
    <t>&lt;span&gt;מידות: 200*210*76 ס""מ בתוספת 450 ש""ח&lt;/span&gt;&lt;br&gt;</t>
  </si>
  <si>
    <t>&lt;span&gt;תיתכן סטיה של עד 5% במידות&lt;/span&gt;.&lt;/p&gt;</t>
  </si>
  <si>
    <t>https://cdn.shopify.com/s/files/1/0692/2918/3045/files/20_D7_A9_D7_95_D7_9C_D7_97_D7_9F_20_D7_9E_D7_A0_D7_94_D7_9C_D7_99_D7_9D_20_D7_9E_D7_96_D7_9B_D7_95_D7_9B_D7_99_D7_AA.png?v=1764668943</t>
  </si>
  <si>
    <t>דגם שולחן מנהלים מזכוכית | המבורגר ברוס</t>
  </si>
  <si>
    <t>https://cdn.shopify.com/s/files/1/0692/2918/3045/files/20_D7_A9_D7_95_D7_9C_D7_97_D7_9F_20_D7_9E_D7_A0_D7_94_D7_9C_D7_99_D7_9D_20_D7_9E_D7_96_D7_9B_D7_95_D7_9B_D7_99_D7_AA.jpg?v=1764668943</t>
  </si>
  <si>
    <t>דגם-שולחן-מנהל-טי</t>
  </si>
  <si>
    <t>דגם שולחן מנהל טי</t>
  </si>
  <si>
    <t>&lt;p&gt;&lt;span&gt;מערכת מנהלים מודרנית עשויה&lt;/span&gt; MDF &lt;span&gt;בציפוי פורניר אמיתי בעיצוב עץ אלגנטי ויוקרתי בשילוב מתכת. המערכת כוללת שולחן מנהל, שלוחה רותמת וארגז מגירות. רגליים ומסגרת ממתכת, פלטה&lt;/span&gt; MDF &lt;span&gt;מצופה פורניר אמיתי. מערכת מנהלים ארגונומית מעוצבת בעלת מראה עץ יוקרתי למשרד בשילוב מתכת , מקנה מראה יוקרתי ומשדרג את חלל המשרד. מתאימה למנהלים, מזכירות וסטודנטים. מידות: 200*100*76 ס"מ צבעים לבחירה: ונגה, דובדבן, מהגוני&lt;/span&gt;&lt;/p&gt;</t>
  </si>
  <si>
    <t>https://cdn.shopify.com/s/files/1/0692/2918/3045/files/20_D7_A9_D7_95_D7_9C_D7_97_D7_9F_20_D7_9E_D7_A0_D7_94_D7_9C_20_D7_98_D7_99.jpg?v=1763288068</t>
  </si>
  <si>
    <t>דגם שולחן מנהל טי | המבורגר ברוס</t>
  </si>
  <si>
    <t>דגם-שולחן-מנהל-קרט</t>
  </si>
  <si>
    <t>דגם שולחן מנהל קרט</t>
  </si>
  <si>
    <t>&lt;p&gt;&lt;span&gt;מערכת מנהלים מודרנית עשויה&lt;/span&gt; MDF &lt;span&gt;בציפוי פורניר אמיתי בעיצוב עץ אלגנטי ויוקרתי. מערכת מנהלים ארגונומית מעוצבת מקנה מראה יוקרתי ומשדרג את חלל המשרד. מתאימה למנהלים, מזכירות וסטודנטים. המערכת כוללת שולחן מנהל, שלוחה וארגז מגירות. מידות שולחן מנהל: 180*76*90 ס"מ צבעים לבחירה: ונגה, מהגוני ודובדבן&lt;/span&gt;&lt;/p&gt;</t>
  </si>
  <si>
    <t>https://cdn.shopify.com/s/files/1/0692/2918/3045/files/20_D7_A9_D7_95_D7_9C_D7_97_D7_9F_20_D7_9E_D7_A0_D7_94_D7_9C_20_D7_A7_D7_A8_D7_98.jpg?v=1763288062</t>
  </si>
  <si>
    <t>דגם שולחן מנהל קרט | המבורגר ברוס</t>
  </si>
  <si>
    <t>דגם-מערכת-מנהל-חן</t>
  </si>
  <si>
    <t>דגם מערכת מנהל חן</t>
  </si>
  <si>
    <t>&lt;p&gt;&lt;span&gt;מערכת מנהלים מודרנית עשויה&lt;/span&gt; MDF &lt;span&gt;בציפוי פורניר אמיתי בעיצוב עץ אלגנטי ויוקרתי. מערכת מנהלים ארגונומית מעוצבת בעלת מראה עץ יוקרתי למשרד, מתאימה למנהלים, מזכירות וסטודנטים. המערכת כוללת שולחן מנהלים, שלוחה וארגז מגירות. מידות: רוחב: 200 ס"מ עומק: 105 ס"מ גובה: 76 ס"מ צבעים לבחירה: ונגה, דובדבן, מהגוני&lt;/span&gt;&lt;/p&gt;</t>
  </si>
  <si>
    <t>https://cdn.shopify.com/s/files/1/0692/2918/3045/files/20_D7_9E_D7_A2_D7_A8_D7_9B_D7_AA_20_D7_9E_D7_A0_D7_94_D7_9C_20_D7_97_D7_9F.jpg?v=1763288055</t>
  </si>
  <si>
    <t>דגם מערכת מנהל חן | המבורגר ברוס</t>
  </si>
  <si>
    <t>דגם-מערכת-מנהל-יהלום</t>
  </si>
  <si>
    <t>דגם מערכת מנהל יהלום</t>
  </si>
  <si>
    <t>&lt;p&gt;&lt;span&gt;מערכת מנהלים מודרנית עשויה&lt;/span&gt; MDF &lt;span&gt;בציפוי פורניר אמיתי ואיכותי בעיצוב עץ אלגנטי ויוקרתי. המערכת כוללת שולחן מנהלים, שלוחה וארגז מגירות. מערכת מנהלים ארגונומית מעוצבת בעלת מראה עץ יוקרתי למשרד, מתאימה למנהלים, מזכירות וסטודנטים. צבעים לבחירה: ונגה, מהגוני ודובדבן מידות: 280*110*76 ס"מ ניתן לקבל גם במידה 325*120*76 בתוספת מחיר&lt;/span&gt;.&lt;/p&gt;</t>
  </si>
  <si>
    <t>https://cdn.shopify.com/s/files/1/0692/2918/3045/files/20_D7_9E_D7_A2_D7_A8_D7_9B_D7_AA_20_D7_9E_D7_A0_D7_94_D7_9C_20_D7_99_D7_94_D7_9C_D7_95_D7_9D.jpg?v=1763288049</t>
  </si>
  <si>
    <t>דגם מערכת מנהל יהלום | המבורגר ברוס</t>
  </si>
  <si>
    <t>דגם-שולחן-מנהל-בי</t>
  </si>
  <si>
    <t>דגם שולחן מנהל בי</t>
  </si>
  <si>
    <t xml:space="preserve">			&lt;p&gt;&lt;strong&gt;מערכת מנהלים מפוארת במיוחד עשויה &lt;/strong&gt;&lt;strong&gt;&lt;span&gt;MDF&lt;/span&gt;&lt;/strong&gt;&lt;strong&gt; בציפוי פורניר אמיתי.&lt;/strong&gt;&lt;br&gt;</t>
  </si>
  <si>
    <t xml:space="preserve">			מערכת מנהלים מעוצבת בעלת מראה עץ יוקרתי למשרד</t>
  </si>
  <si>
    <t xml:space="preserve"> מערכת אלגנטית במיוחד.&lt;br&gt;</t>
  </si>
  <si>
    <t xml:space="preserve">			מתאימה במיוחד למנהלים ומזכירות. &lt;br&gt;</t>
  </si>
  <si>
    <t xml:space="preserve">			&lt;strong&gt;מערכת הכוללת שולחן מנהל</t>
  </si>
  <si>
    <t xml:space="preserve"> שלוחה וארגז מגירות. &lt;/strong&gt;&lt;br&gt;</t>
  </si>
  <si>
    <t xml:space="preserve">			&lt;strong&gt;מידות&lt;/strong&gt;: &lt;br&gt;</t>
  </si>
  <si>
    <t xml:space="preserve">			180*90*76 ס""מ&lt;br&gt;</t>
  </si>
  <si>
    <t xml:space="preserve">			&lt;strong&gt;ניתן לקבל במידה נוספת בתוספת מחיר:&lt;/strong&gt;&lt;br&gt;</t>
  </si>
  <si>
    <t xml:space="preserve">			ט.ל.ח&lt;/p&gt;</t>
  </si>
  <si>
    <t>https://cdn.shopify.com/s/files/1/0692/2918/3045/files/20_D7_A9_D7_95_D7_9C_D7_97_D7_9F_20_D7_9E_D7_A0_D7_94_D7_9C_20_D7_91_D7_99.jpg?v=1763288042</t>
  </si>
  <si>
    <t>דגם שולחן מנהל בי | המבורגר ברוס</t>
  </si>
  <si>
    <t>דגם-מערכת-מנהל-טי</t>
  </si>
  <si>
    <t>דגם מערכת מנהל טי</t>
  </si>
  <si>
    <t>&lt;p&gt;&lt;span&gt;מערכת מנהלים מפוארת במיוחד עשויה&lt;/span&gt; MDF &lt;span&gt;בציפוי פורניר אמיתי. מערכת מנהלים מעוצבת בעלת מראה עץ יוקרתי למשרד, מערכת אלגנטית במיוחד. שולחן מנהלים מתאימה במיוחד למנהלים ומזכירות. המערכת כוללת שלוחה עם ארונות ומגירות ננעלות+ עגלת מגרות ניידת עם נעילה. צבעים לבחירה: ונגה, דובדבן, מהגוני מידות: 180*90 ס"מ מידות נוספות בתוספת מחיר: 200*100*76 ס"מ&lt;/span&gt;&lt;/p&gt;</t>
  </si>
  <si>
    <t>https://cdn.shopify.com/s/files/1/0692/2918/3045/files/20_D7_9E_D7_A2_D7_A8_D7_9B_D7_AA_20_D7_9E_D7_A0_D7_94_D7_9C_20_D7_98_D7_99.jpg?v=1763288036</t>
  </si>
  <si>
    <t>דגם מערכת מנהל טי | המבורגר ברוס</t>
  </si>
  <si>
    <t>דגם-בול-180-90-76</t>
  </si>
  <si>
    <t>דגם בול 180*90*76</t>
  </si>
  <si>
    <t>&lt;p&gt;&lt;span&gt;&lt;br&gt;&lt;/span&gt;&lt;/p&gt;&lt;p&gt;&lt;span&gt;מערכת מנהלים מודרנית עשויה&lt;/span&gt; MDF &lt;span&gt;בציפוי דמוי פורניר בעיצוב עץ אלגנטי ויוקרתי. מערכת מנהלים ארגונומית מעוצבת בעלת מראה עץ יוקרתי למשרד, מתאימה למנהלים, מזכירות וסטודנטים. המערכת כוללת שולחן מנהל, שלוחה רותמת וארגז מגירות&lt;/span&gt;.&lt;/p&gt;</t>
  </si>
  <si>
    <t>&lt;p&gt;&lt;span&gt;פרטי דגם&lt;/span&gt;&lt;/p&gt;&lt;p&gt;המחיר ל160 &lt;/p&gt;&lt;p&gt;3900 ש""ח&lt;/p&gt;"</t>
  </si>
  <si>
    <t>https://cdn.shopify.com/s/files/1/0692/2918/3045/files/20_D7_91_D7_95_D7_9C_20180.90.76.jpg?v=1763288030</t>
  </si>
  <si>
    <t>דגם בול 180*90*76 | המבורגר ברוס</t>
  </si>
  <si>
    <t>דגם-שולחן-מנהל-פורניר-2-30-100-76</t>
  </si>
  <si>
    <t>דגם שולחן מנהל פורניר 2.30*100*76</t>
  </si>
  <si>
    <t>&lt;p&gt;&lt;span&gt;מערכת מנהלים ארגונומית עשויה&lt;/span&gt; MDF &lt;span&gt;בציפוי דמוי פורניר בעיצוב עץ אלגנטי ויוקרתי. מתאימה למנהלים, מזכירות וסטודנטים!! מערכת מנהלים ארגונומית מעוצבת בעלת מראה עץ יוקרתי למשרד, המערכת כוללת מערכת מנהל, שלוחה וארגז מגירות מתאימה למנהלים, מזכירות וסטודנטים. צבעים לבחירה: ונגה, מהגוני ודובדבן מידות: 230*100*76 ס"מ תיתכן סטייה של עד 5% במידות. ט.ל.ח&lt;/span&gt;.&lt;/p&gt;</t>
  </si>
  <si>
    <t>https://cdn.shopify.com/s/files/1/0692/2918/3045/files/20_D7_A9_D7_95_D7_9C_D7_97_D7_9F_20_D7_9E_D7_A0_D7_94_D7_9C_20_D7_A4_D7_95_D7_A8_D7_A0_D7_99_D7_A8_202.30_20100_2076.jpg?v=1763288023</t>
  </si>
  <si>
    <t>דגם שולחן מנהל פורניר 2.30*100*76 | המבורגר ברוס</t>
  </si>
  <si>
    <t>דגם-בריל-160-80-76</t>
  </si>
  <si>
    <t>דגם בריל 160*80*76</t>
  </si>
  <si>
    <t>&lt;p&gt;&lt;span&gt;מערכת מנהלים מודרנית עשויה&lt;/span&gt; MDF &lt;span&gt;בציפוי דמוי פורניר בעיצוב עץ אלגנטי ויוקרתי. מערכת מנהלים ארגונומית מעוצבת בעלת מראה עץ יוקרתי למשרד, מתאימה למנהלים, מזכירות וסטודנטים. המערכת כוללת שולחן מנהל, שלוחה ניידת וארגז מגירות. מידות: 160*80*76 ס"מ&lt;/span&gt;&lt;/p&gt;</t>
  </si>
  <si>
    <t>https://cdn.shopify.com/s/files/1/0692/2918/3045/files/20_D7_91_D7_A8_D7_99_D7_9C_20160_2080_2076.jpg?v=1763288017</t>
  </si>
  <si>
    <t>דגם בריל 160*80*76 | המבורגר ברוס</t>
  </si>
  <si>
    <t>דגם-שולחן-מנהל-סומי-140-70-76</t>
  </si>
  <si>
    <t>דגם שולחן מנהל סומי 140*70*76</t>
  </si>
  <si>
    <t>&lt;p&gt;&lt;span&gt;שולחן מנהל ארגונומי שולחן מנהל ארגונומי עשוי&lt;/span&gt; MDF &lt;span&gt;בציפוי דמוי פורניר בעיצוב עץ אלגנטי ויוקרתי. שולחן מנהל מעוצב בעל מראה עץ יוקרתי למשרד, השולחן מתאים למנהלים, מזכירות וסטודנטים. מידות: 140*70*76 ס"מ&lt;/span&gt;&lt;/p&gt;</t>
  </si>
  <si>
    <t>https://cdn.shopify.com/s/files/1/0692/2918/3045/files/20_D7_A9_D7_95_D7_9C_D7_97_D7_9F_20_D7_9E_D7_A0_D7_94_D7_9C_20_D7_A1_D7_95_D7_9E_D7_99_20140_2070_2076.jpg?v=1763288011</t>
  </si>
  <si>
    <t>דגם שולחן מנהל סומי 140*70*76 | המבורגר ברוס</t>
  </si>
  <si>
    <t>דגם-כיסא-אורח-59734</t>
  </si>
  <si>
    <t>דגם כיסא אורח 59734</t>
  </si>
  <si>
    <t>&lt;p&gt;&lt;span&gt;כיסא אורח 59734&lt;/span&gt;&lt;/p&gt;</t>
  </si>
  <si>
    <t>https://cdn.shopify.com/s/files/1/0692/2918/3045/files/20_D7_9B_D7_99_D7_A1_D7_90_20_D7_90_D7_95_D7_A8_D7_97_2059734.jpg?v=1763288004</t>
  </si>
  <si>
    <t>דגם כיסא אורח 59734 | המבורגר ברוס</t>
  </si>
  <si>
    <t>דגם-כיסא-פלסטיק-736185</t>
  </si>
  <si>
    <t>דגם כיסא פלסטיק 736185</t>
  </si>
  <si>
    <t>&lt;p&gt;&lt;span&gt;כיסא פלסטיק 736185&lt;/span&gt;&lt;/p&gt;</t>
  </si>
  <si>
    <t xml:space="preserve"> ירוק </t>
  </si>
  <si>
    <t xml:space="preserve"> כתום לבן שמנת&lt;/span&gt;&lt;/p&gt;"</t>
  </si>
  <si>
    <t>https://cdn.shopify.com/s/files/1/0692/2918/3045/files/20_D7_9B_D7_99_D7_A1_D7_90_20_D7_A4_D7_9C_D7_A1_D7_98_D7_99_D7_A7_20736185.jpg?v=1763287998</t>
  </si>
  <si>
    <t>דגם כיסא פלסטיק 736185 | המבורגר ברוס</t>
  </si>
  <si>
    <t>דגם-כיסא-אורח-36254</t>
  </si>
  <si>
    <t>דגם כיסא אורח 36254</t>
  </si>
  <si>
    <t>&lt;p&gt;&lt;em&gt;&lt;span&gt;כסא אורח&lt;/span&gt;&lt;/em&gt;&lt;em&gt; PU &lt;/em&gt;&lt;em&gt;&lt;span&gt;רגל ניקל&lt;/span&gt;&lt;/em&gt;&lt;/p&gt;</t>
  </si>
  <si>
    <t>&lt;p&gt;&lt;em&gt;&lt;span&gt;צבעים: לבן/קרם/שחור&lt;/span&gt;&lt;/em&gt;&lt;/p&gt;</t>
  </si>
  <si>
    <t>&lt;p&gt;&lt;em&gt;&lt;span&gt;פרטי דגם&lt;/span&gt;&lt;/em&gt;&lt;/p&gt;"</t>
  </si>
  <si>
    <t>https://cdn.shopify.com/s/files/1/0692/2918/3045/files/20_D7_9B_D7_99_D7_A1_D7_90_20_D7_90_D7_95_D7_A8_D7_97_2036254.jpg?v=1763287992</t>
  </si>
  <si>
    <t>דגם כיסא אורח 36254 | המבורגר ברוס</t>
  </si>
  <si>
    <t>דגם-כיסא-לפינת-אוכל-פלסטיק-687425</t>
  </si>
  <si>
    <t>דגם כיסא לפינת אוכל פלסטיק 687425</t>
  </si>
  <si>
    <t>&lt;p&gt;&lt;span&gt;העשוי מושב פלסטיק רגל אלומיניום&lt;/span&gt;&lt;/p&gt;</t>
  </si>
  <si>
    <t xml:space="preserve"> בתי קפה בתי מלון ועוד&lt;/span&gt;... &lt;br&gt;&lt;/p&gt;</t>
  </si>
  <si>
    <t>&lt;p&gt;מגיע ב15 צבעים לבחירה: לבן</t>
  </si>
  <si>
    <t xml:space="preserve"> צהוב כתום</t>
  </si>
  <si>
    <t>קרם</t>
  </si>
  <si>
    <t>חרדל&lt;/p&gt;&lt;p&gt;יש אפשרות עם ידיות ב180ש""ח&lt;/p&gt;&lt;p&gt;&lt;u&gt;לרשום בהערות את הגוון שבחרתם!!!&lt;/u&gt;&lt;/p&gt;&lt;p&gt;&lt;u&gt;בתודה מראש תודה על הזמנתכם&lt;/u&gt;&lt;/p&gt;&lt;p&gt;&lt;u&gt;אספקה תוך 7 ימי עסקים מיום ההזמנה&lt;/u&gt;&lt;/p&gt;</t>
  </si>
  <si>
    <t>&lt;p&gt;81*40*40&lt;/p&gt;"</t>
  </si>
  <si>
    <t>https://cdn.shopify.com/s/files/1/0692/2918/3045/files/WhatsApp_20Image_202019-04-10_20at_2012.12.49_20_5.jpg?v=1763287985</t>
  </si>
  <si>
    <t>דגם כיסא לפינת אוכל פלסטיק 687425 | המבורגר ברוס</t>
  </si>
  <si>
    <t>https://cdn.shopify.com/s/files/1/0692/2918/3045/files/WhatsApp_20Image_202019-04-10_20at_2012.12.49_20_1.jpg?v=1763394630</t>
  </si>
  <si>
    <t>https://cdn.shopify.com/s/files/1/0692/2918/3045/files/20_D7_A4_D7_99_D7_A0_D7_AA_20_D7_90_D7_95_D7_9B_D7_9C_20_D7_A4_D7_9C_D7_A1_D7_98_D7_99_D7_A7_20_D7_A2_D7_9D_20_D7_99_D7_93_D7_99_D7_95_D7_AA3.jpg?v=1763394634</t>
  </si>
  <si>
    <t>https://cdn.shopify.com/s/files/1/0692/2918/3045/files/WhatsApp_20Image_202019-04-10_20at_2012.12.49_20_6.jpg?v=1763394637</t>
  </si>
  <si>
    <t>https://cdn.shopify.com/s/files/1/0692/2918/3045/files/WhatsApp_20Image_202019-04-10_20at_2012.12.49_20_4.jpg?v=1763394641</t>
  </si>
  <si>
    <t>https://cdn.shopify.com/s/files/1/0692/2918/3045/files/WhatsApp_20Image_202019-04-10_20at_2012.12.49_20_3.jpg?v=1763394644</t>
  </si>
  <si>
    <t>https://cdn.shopify.com/s/files/1/0692/2918/3045/files/WhatsApp_20Image_202019-04-10_20at_2012.12.49_20_2.jpg?v=1763394647</t>
  </si>
  <si>
    <t>דגם-כיסא-פינת-אוכל-שקוף-פלסטיק</t>
  </si>
  <si>
    <t>&lt;p&gt;&lt;span&gt;פלסטיק שקוף&lt;/span&gt; &lt;/p&gt;</t>
  </si>
  <si>
    <t>https://cdn.shopify.com/s/files/1/0692/2918/3045/files/20_D7_9B_D7_99_D7_A1_D7_90_20_D7_A4_D7_99_D7_A0_D7_AA_20_D7_90_D7_95_D7_9B_D7_9C_20_D7_A9_D7_A7_D7_95_D7_A3_20_D7_A4_D7_9C_D7_A1_D7_98_D7_99_D7_A7.jpg?v=1763287979</t>
  </si>
  <si>
    <t>כסאות אורח, כסאות לפינת אוכל לבחוץ, כסאות לפינת אוכל שקופים</t>
  </si>
  <si>
    <t>דגם-כיסא-אורח-2961</t>
  </si>
  <si>
    <t>דגם כיסא אורח 2961</t>
  </si>
  <si>
    <t>https://cdn.shopify.com/s/files/1/0692/2918/3045/files/20_D7_9B_D7_99_D7_A1_D7_90_20_D7_90_D7_95_D7_A8_D7_97_202961.jpg?v=1763287973</t>
  </si>
  <si>
    <t>דגם כיסא אורח 2961 | המבורגר ברוס</t>
  </si>
  <si>
    <t>דגם-כיסא-אורח-אידור</t>
  </si>
  <si>
    <t>דגם כיסא אורח אידור</t>
  </si>
  <si>
    <t>&lt;p&gt;&lt;strong&gt;כיסא ישיבות לאורחים ולהמתנה אקסקלוסיבי, מהודר, מפואר, נוח ומרשים יחד עם בניה מסיבית חזקה עשוי דמוי עור &lt;/strong&gt;&lt;strong&gt;&lt;span&gt;PU&lt;/span&gt;&lt;/strong&gt;&lt;strong&gt; חזק במיוחד.&lt;/strong&gt;&lt;/p&gt;</t>
  </si>
  <si>
    <t>&lt;p&gt;&lt;strong&gt;ידיות ורגלי מתכת מעוצבות ארגונומיות בצבע כסף</t>
  </si>
  <si>
    <t xml:space="preserve"> הנותנים הרגשה של שלמות אלגנטית בתוספת לנוחות מושלמת בישיבה אורטופדית מתאים גם לבתי קפה ופינות אינטימיות</t>
  </si>
  <si>
    <t xml:space="preserve"> לישיבה נינוחה מפרגנת.&lt;/strong&gt;&lt;br&gt;</t>
  </si>
  <si>
    <t>&lt;p&gt;הכורסא מרופדת מדמוי עור &lt;span&gt;PU&lt;/span&gt;.&lt;br&gt;</t>
  </si>
  <si>
    <t>משענות ידיים בעיצוב מדהים.&lt;br&gt;</t>
  </si>
  <si>
    <t>תמיכה אורתופדית מלאה לגב ולצוואר.&lt;/p&gt;</t>
  </si>
  <si>
    <t>&lt;p&gt;מבנה הכסא מסיבי במיוחד ומבטיח עמידות והנאה בשימוש לשנים רבות&lt;br&gt;</t>
  </si>
  <si>
    <t>&lt;strong&gt;הכסא מגיע מוכן להרכבה עצמית פשוטה.&lt;/strong&gt;&lt;/p&gt;</t>
  </si>
  <si>
    <t>&lt;p&gt;ט.ל.ח&lt;/p&gt;</t>
  </si>
  <si>
    <t>https://cdn.shopify.com/s/files/1/0692/2918/3045/files/20_D7_9B_D7_99_D7_A1_D7_90_20_D7_90_D7_95_D7_A8_D7_97_20_D7_90_D7_99_D7_93_D7_95_D7_A8.jpg?v=1763287967</t>
  </si>
  <si>
    <t>דגם כיסא אורח אידור | המבורגר ברוס</t>
  </si>
  <si>
    <t>דגם-כיסא-אורח-איטליינו-מחיר-בקרוב336569</t>
  </si>
  <si>
    <t>דגם כיסא אורח איטליינו מחיר בקרוב336569</t>
  </si>
  <si>
    <t>&lt;p&gt;&lt;span&gt;כסא אורח תוצרת איטליה&lt;/span&gt;&lt;br&gt;</t>
  </si>
  <si>
    <t>&lt;span&gt;מחיר בקרוב&lt;/span&gt;&lt;br&gt;</t>
  </si>
  <si>
    <t>https://cdn.shopify.com/s/files/1/0692/2918/3045/files/20_D7_9B_D7_99_D7_A1_D7_90_20_D7_90_D7_95_D7_A8_D7_97_20_D7_90_D7_99_D7_98_D7_9C_D7_99_D7_99_D7_A0_D7_95_20_D7_9E_D7_97_D7_99_D7_A8_20_D7_91_D7_A7_D7_A8_D7_95_D7_91336569.jpg?v=1763287961</t>
  </si>
  <si>
    <t>דגם כיסא אורח איטליינו מחיר בקרוב336569 | המבורגר ברוס</t>
  </si>
  <si>
    <t>דגם-כיסא-אורח-בעיצוב-חדשני-מודל-2013-לחי-מחיר-בקרוב</t>
  </si>
  <si>
    <t>דגם כיסא אורח בעיצוב חדשני מודל 2013 לחי מחיר בקרוב</t>
  </si>
  <si>
    <t>&lt;p&gt;&lt;span&gt;גב ומושב פלסטיק&lt;/span&gt; ABS &lt;span&gt;משולב&lt;/span&gt; PC &lt;br&gt;</t>
  </si>
  <si>
    <t>&lt;span&gt;שלד עץ טבעי&lt;/span&gt;&lt;br&gt;</t>
  </si>
  <si>
    <t>&lt;span&gt;מחיר בקרוב&lt;/span&gt;&lt;/p&gt;"</t>
  </si>
  <si>
    <t>https://cdn.shopify.com/s/files/1/0692/2918/3045/files/20_D7_9B_D7_99_D7_A1_D7_90_20_D7_90_D7_95_D7_A8_D7_97_20_D7_91_D7_A2_D7_99_D7_A6_D7_95_D7_91_20_D7_97_D7_93_D7_A9_D7_A0_D7_99_20_D7_9E_D7_95_D7_93_D7_9C_202013_20_D7_9C_D7_97_D7_99_2.jpg?v=1763287955</t>
  </si>
  <si>
    <t>דגם כיסא אורח בעיצוב חדשני מודל 2013 לחי מחיר בקרוב | המבורגר ברוס</t>
  </si>
  <si>
    <t>דגם-כיסא-אורח-סטודנט-היטקיי-כלב</t>
  </si>
  <si>
    <t>דגם כיסא אורח סטודנט היטקיי כלב</t>
  </si>
  <si>
    <t>&lt;p&gt;&lt;span&gt;כיסא לסטודנטים איכותי&lt;/span&gt;&lt;br&gt;</t>
  </si>
  <si>
    <t>&lt;span&gt;עשוי מפלסטיק&lt;/span&gt;&lt;br&gt;</t>
  </si>
  <si>
    <t>&lt;span&gt;מעוצב בטוב טעם מתאים למוסדות ועוד&lt;/span&gt;&lt;/p&gt;"</t>
  </si>
  <si>
    <t>https://cdn.shopify.com/s/files/1/0692/2918/3045/files/20_D7_9B_D7_99_D7_A1_D7_90_20_D7_90_D7_95_D7_A8_D7_97_20_D7_A1_D7_98_D7_95_D7_93_D7_A0_D7_98_20_D7_94_D7_99_D7_98_D7_A7_D7_99_D7_99_20_D7_9B_D7_9C_D7_91.jpg?v=1763287948</t>
  </si>
  <si>
    <t>דגם כיסא אורח סטודנט היטקיי כלב | המבורגר ברוס</t>
  </si>
  <si>
    <t>כסא-אורח-פלסטיק-שלד-ניקל-פרטי-דגם</t>
  </si>
  <si>
    <t>דגם כסא אורח נחשון</t>
  </si>
  <si>
    <t>&lt;p&gt;&lt;span&gt;כסא אורח פלסטיק שלד:ניקל&lt;/span&gt;&lt;/p&gt;</t>
  </si>
  <si>
    <t>https://cdn.shopify.com/s/files/1/0692/2918/3045/files/20_D7_9B_D7_A1_D7_90_20_D7_90_D7_95_D7_A8_D7_97_20_D7_A0_D7_97_D7_A9_D7_95_D7_9F.jpg?v=1763287942</t>
  </si>
  <si>
    <t>דגם כסא אורח נחשון | המבורגר ברוס</t>
  </si>
  <si>
    <t>דגם-כיסא-בית-ספר-מכללות</t>
  </si>
  <si>
    <t>דגם כיסא בית ספר/מכללות</t>
  </si>
  <si>
    <t>&lt;p&gt;&lt;strong&gt;מיועד לבתי ספר, מכללות, אוניברסיטאות ומוסדות.&lt;/strong&gt;&lt;br&gt;</t>
  </si>
  <si>
    <t>&lt;strong&gt;מגיע בגדלים שונים כיתה א' עד כיתה&lt;/strong&gt; &lt;strong&gt;יב&lt;/strong&gt;&lt;strong&gt;' &lt;/strong&gt;&lt;strong&gt;וסטודנטים&lt;/strong&gt;&lt;strong&gt;.&lt;/strong&gt;&lt;/p&gt;</t>
  </si>
  <si>
    <t>&lt;p&gt;&lt;strong&gt;צבעים לבחירה: בורדו</t>
  </si>
  <si>
    <t xml:space="preserve"> אפור&lt;/strong&gt;&lt;br&gt;</t>
  </si>
  <si>
    <t>&lt;strong&gt;צבע מתכת: שחור</t>
  </si>
  <si>
    <t xml:space="preserve"> כסוף&lt;/strong&gt;&lt;/p&gt;</t>
  </si>
  <si>
    <t>&lt;strong&gt;&lt;u&gt;גובה לכיסאות סטנדרטים&lt;/u&gt;&lt;/strong&gt;&lt;strong&gt;&lt;u&gt;:&lt;/u&gt;&lt;/strong&gt;&lt;/p&gt;</t>
  </si>
  <si>
    <t>&lt;strong&gt;&lt;span&gt;גובה לכיתות א' - ב' : 34 ס""מ&lt;/span&gt;&lt;/strong&gt;&lt;strong&gt;.      &lt;/strong&gt; &lt;br&gt;</t>
  </si>
  <si>
    <t>&lt;strong&gt;&lt;span&gt;גובה לכיתות ג' - ד' : 38 ס""מ&lt;/span&gt;&lt;/strong&gt;&lt;strong&gt;.&lt;/strong&gt; &lt;br&gt;</t>
  </si>
  <si>
    <t>&lt;strong&gt;&lt;span&gt;גובה לכיתות ה' - ט': 42 ס""מ&lt;/span&gt;&lt;/strong&gt;&lt;br&gt;</t>
  </si>
  <si>
    <t>&lt;strong&gt;&lt;span&gt;גובה לכיתות י&lt;/span&gt;&lt;/strong&gt;&lt;strong&gt;' -&lt;/strong&gt; &lt;strong&gt;&lt;span&gt;יב&lt;/span&gt;&lt;/strong&gt;&lt;strong&gt;': 46 &lt;/strong&gt;&lt;strong&gt;&lt;span&gt;ס""מ&lt;/span&gt;&lt;/strong&gt;&lt;/p&gt;</t>
  </si>
  <si>
    <t>https://cdn.shopify.com/s/files/1/0692/2918/3045/files/20_D7_9B_D7_99_D7_A1_D7_90_20_D7_91_D7_99_D7_AA_20_D7_A1_D7_A4_D7_A8_20_D7_9E_D7_9B_D7_9C_D7_9C_D7_95_D7_AA.jpg?v=1763287936</t>
  </si>
  <si>
    <t>דגם כיסא בית ספר/מכללות | המבורגר ברוס</t>
  </si>
  <si>
    <t>דגם-כיסא-אורח-לחון</t>
  </si>
  <si>
    <t>דגם כיסא אורח לחון</t>
  </si>
  <si>
    <t>&lt;p&gt;&lt;strong&gt;&lt;span&gt;כסא אורח פלסטיק שלד ניקל&lt;/span&gt;&lt;/strong&gt;&lt;/p&gt;</t>
  </si>
  <si>
    <t>https://cdn.shopify.com/s/files/1/0692/2918/3045/files/20_D7_9B_D7_99_D7_A1_D7_90_20_D7_90_D7_95_D7_A8_D7_97_20_D7_9C_D7_97_D7_95_D7_9F.jpg?v=1763287929</t>
  </si>
  <si>
    <t>דגם כיסא אורח לחון | המבורגר ברוס</t>
  </si>
  <si>
    <t>דגם-כיסא-אורח-55912</t>
  </si>
  <si>
    <t>דגם כיסא אורח 55912</t>
  </si>
  <si>
    <t>&lt;p&gt;&lt;span&gt;כסא לחדרי ישיבה, לאורחים, לפינת המתנה. גב בד רשת ומושב מרופד בד רשת שחור. כסא אורח עם משענות ידיים לנוחות מיירבית. כסא רחב, חזק ונוח במיוחד. רגלים חזקות במיוחד. מבנה הכסא מבטיח עמידות והנאה בשימוש לשנים רבות&lt;/span&gt;&lt;/p&gt;</t>
  </si>
  <si>
    <t>https://cdn.shopify.com/s/files/1/0692/2918/3045/files/20_D7_9B_D7_99_D7_A1_D7_90_20_D7_90_D7_95_D7_A8_D7_97_2055912.jpg?v=1763287923</t>
  </si>
  <si>
    <t>דגם כיסא אורח 55912 | המבורגר ברוס</t>
  </si>
  <si>
    <t>דגם-כיסא-אורח-יורשין</t>
  </si>
  <si>
    <t>דגם כיסא אורח יורשין</t>
  </si>
  <si>
    <t xml:space="preserve">			&lt;p&gt;כסא אורח מסתובב רגל ניקל&lt;/p&gt;</t>
  </si>
  <si>
    <t xml:space="preserve">			&lt;p&gt;&lt;strong&gt;דגם: כסא אורח  מסתובב רגל ניקל ריפוד &lt;/strong&gt;&lt;strong&gt;&lt;span&gt;PU&lt;/span&gt;&lt;/strong&gt;&lt;strong&gt; לבן/שחור&lt;/strong&gt;&lt;/p&gt;</t>
  </si>
  <si>
    <t>https://cdn.shopify.com/s/files/1/0692/2918/3045/files/20_D7_9B_D7_99_D7_A1_D7_90_20_D7_90_D7_95_D7_A8_D7_97_20_D7_99_D7_95_D7_A8_D7_A9_D7_99_D7_9F.jpg?v=1763287917</t>
  </si>
  <si>
    <t>דגם כיסא אורח יורשין | המבורגר ברוס</t>
  </si>
  <si>
    <t>דגם-כיסא-אורח-אלחנדרו</t>
  </si>
  <si>
    <t>דגם כיסא אורח אלחנדרו</t>
  </si>
  <si>
    <t>&lt;p&gt;&lt;strong&gt;כסא ארוח והמתנה מהודר עשוי דמוי עור&lt;/strong&gt;&lt;br&gt;</t>
  </si>
  <si>
    <t>&lt;strong&gt;כסא אורח מודרני ונוח לישיבה.&lt;br&gt;</t>
  </si>
  <si>
    <t>עשוי דמוי עור &lt;/strong&gt;&lt;strong&gt;&lt;span&gt;PU&lt;/span&gt;&lt;/strong&gt;&lt;strong&gt; בשילוב 4 רגלי ניקל&lt;br&gt;</t>
  </si>
  <si>
    <t>מיועד לחדרי אירוח</t>
  </si>
  <si>
    <t xml:space="preserve"> חדרי המתנה ומשרדים&lt;/strong&gt;  &lt;/p&gt;</t>
  </si>
  <si>
    <t>&lt;p&gt;כיסא משרדי מפואר מודרני אלגנטי לחדרי ישבות לפינות המתנה &lt;span&gt;.&lt;/span&gt;&lt;br&gt;</t>
  </si>
  <si>
    <t>שילוב של ניקל ודמוי עור &lt;span&gt;PU&lt;/span&gt; נותנים ישיבה נוחה במצבים השונים. &lt;br&gt;</t>
  </si>
  <si>
    <t>לכסא גב גבוהה מתחת לכתפיים ותומך היטב בגב.&lt;/p&gt;</t>
  </si>
  <si>
    <t>צבעים לבחירה: שחור</t>
  </si>
  <si>
    <t xml:space="preserve"> לבן &lt;br&gt;</t>
  </si>
  <si>
    <t>https://cdn.shopify.com/s/files/1/0692/2918/3045/files/20_D7_9B_D7_99_D7_A1_D7_90_20_D7_90_D7_95_D7_A8_D7_97_20_D7_90_D7_9C_D7_97_D7_A0_D7_93_D7_A8_D7_95.jpg?v=1763287911</t>
  </si>
  <si>
    <t>דגם כיסא אורח אלחנדרו | המבורגר ברוס</t>
  </si>
  <si>
    <t>דגם-כיסא-אורח-שייקה</t>
  </si>
  <si>
    <t>דגם כיסא אורח שייקה</t>
  </si>
  <si>
    <t>&lt;p&gt;&lt;strong&gt;כסא אירוח והמתנה מפואר עשויה דמוי עור &lt;/strong&gt;&lt;strong&gt;&lt;span&gt;PU&lt;/span&gt;&lt;/strong&gt;&lt;strong&gt; איכותי &lt;/strong&gt;&lt;/p&gt;</t>
  </si>
  <si>
    <t>&lt;p&gt;&lt;strong&gt;כסא ישיבות אלגנטי ומרשים</t>
  </si>
  <si>
    <t xml:space="preserve"> נוח במיוחד במראה היי-טק &lt;/strong&gt; &lt;strong&gt;יוקרתי.&lt;/strong&gt;&lt;/p&gt;</t>
  </si>
  <si>
    <t>&lt;p&gt;&lt;strong&gt;לישיבה נוחה וממושכת.&lt;/strong&gt;&lt;/p&gt;</t>
  </si>
  <si>
    <t>&lt;p&gt;&lt;strong&gt;רגלי הכסא העשויות אלומיניום מבריק משלימות את עיצובו המרשים&lt;/strong&gt;&lt;/p&gt;</t>
  </si>
  <si>
    <t>&lt;p&gt;&lt;strong&gt;הכורסא מרופדת מדמוי עור &lt;/strong&gt;&lt;strong&gt;&lt;span&gt;PU&lt;/span&gt;&lt;/strong&gt; &lt;strong&gt;משובח.&lt;/strong&gt;&lt;br&gt;</t>
  </si>
  <si>
    <t>&lt;p&gt;מבנה הכסא מבטיח עמידות והנאה בשימוש לשנים רבות. &lt;/p&gt;"</t>
  </si>
  <si>
    <t>https://cdn.shopify.com/s/files/1/0692/2918/3045/files/20_D7_9B_D7_99_D7_A1_D7_90_20_D7_90_D7_95_D7_A8_D7_97_20_D7_A9_D7_99_D7_99_D7_A7_D7_94.jpg?v=1763287904</t>
  </si>
  <si>
    <t>דגם כיסא אורח שייקה | המבורגר ברוס</t>
  </si>
  <si>
    <t>דגם-כיסא-אורח-112698</t>
  </si>
  <si>
    <t>דגם כיסא אורח 112698</t>
  </si>
  <si>
    <t>&lt;p&gt;&lt;strong&gt;כיסא ישיבות לאורחים בשילוב דמוי עור&lt;/strong&gt; &lt;strong&gt;ומתכת בגימור ניקל מבריק&lt;/strong&gt;&lt;/p&gt;</t>
  </si>
  <si>
    <t>&lt;p&gt;&lt;strong&gt;לישיבה נוחה וממושכת.&lt;/strong&gt;&lt;strong&gt; &lt;br&gt;</t>
  </si>
  <si>
    <t>ריפוד דמוי עור שחור&lt;/strong&gt;&lt;/p&gt;</t>
  </si>
  <si>
    <t>&lt;p&gt;&lt;strong&gt;רגלי הכסא העשויות מתכת בגימור ניקל מבריק המשלימות את עיצובו המרשים&lt;/strong&gt; &lt;br&gt;</t>
  </si>
  <si>
    <t>נוחות מקסימאלית ליום עבודה מלא.&lt;br&gt;</t>
  </si>
  <si>
    <t>&lt;p&gt;&lt;span&gt;מבנה הכסא מבטיח עמידות והנאה בשימוש לשנים רבות&lt;/span&gt;&lt;/p&gt;"</t>
  </si>
  <si>
    <t>https://cdn.shopify.com/s/files/1/0692/2918/3045/files/20_D7_9B_D7_99_D7_A1_D7_90_20_D7_90_D7_95_D7_A8_D7_97_20112698.jpg?v=1763287898</t>
  </si>
  <si>
    <t>דגם כיסא אורח 112698 | המבורגר ברוס</t>
  </si>
  <si>
    <t>דגם-כיסא-אורח-דוכלין</t>
  </si>
  <si>
    <t>דגם כיסא אורח דוכלין</t>
  </si>
  <si>
    <t>&lt;p&gt;&lt;strong&gt;כיסא ישיבות ולאורחים מבד רשת נושם&lt;/strong&gt; &lt;strong&gt;מתאים לאקלים הארץ!!&lt;/strong&gt; &lt;/p&gt;</t>
  </si>
  <si>
    <t>&lt;p&gt;&lt;strong&gt;הגב עשוי בד רשת נושם המושב מרופד או בד רשת לבחירה.&lt;/strong&gt; &lt;br&gt;</t>
  </si>
  <si>
    <t>&lt;strong&gt;תמיכה אורטודפית מושלמת לגב.&lt;/strong&gt; &lt;br&gt;</t>
  </si>
  <si>
    <t>&lt;strong&gt;כורסא מפנקת לחווית ישיבה!&lt;/strong&gt;&lt;/p&gt;</t>
  </si>
  <si>
    <t xml:space="preserve"> נוח במיוחד עם רגלים בצורת מגלשה במראה היי-טק יוקרתילישיבה נוחה וממושכת.&lt;/strong&gt;&lt;/p&gt;</t>
  </si>
  <si>
    <t>&lt;p&gt;מבנה הכסא מבטיח עמידות והנאה בשימוש לשנים רבות.&lt;/p&gt;</t>
  </si>
  <si>
    <t>&lt;p&gt;&lt;strong&gt;צבעים לבחירה:&lt;/strong&gt; &lt;/p&gt;</t>
  </si>
  <si>
    <t>&lt;p&gt;בורדו</t>
  </si>
  <si>
    <t xml:space="preserve"> שחור&lt;/p&gt;</t>
  </si>
  <si>
    <t>&lt;p&gt;&lt;strong&gt;מידות:&lt;/strong&gt;&lt;/p&gt;</t>
  </si>
  <si>
    <t>&lt;p&gt;&lt;strong&gt;מידות :&lt;/strong&gt;&lt;/p&gt;</t>
  </si>
  <si>
    <t>&lt;p&gt;גובה הגב: 53 ס""מ &lt;/p&gt;</t>
  </si>
  <si>
    <t>&lt;p&gt;רוחב הגב: 45 ס""מ &lt;/p&gt;</t>
  </si>
  <si>
    <t>&lt;p&gt;עומק המושב: 46 ס""מ &lt;/p&gt;</t>
  </si>
  <si>
    <t>&lt;p&gt;רוחב המושב: 45 ס""מ &lt;/p&gt;</t>
  </si>
  <si>
    <t>&lt;p&gt;רוחב המושב כולל ידיות: 57 ס""מ &lt;/p&gt;</t>
  </si>
  <si>
    <t>&lt;p&gt;גובה כללי: 95 ס""מ &lt;/p&gt;</t>
  </si>
  <si>
    <t>&lt;p&gt;תיתכן סטייה של עד 5% במידות &lt;/p&gt;</t>
  </si>
  <si>
    <t>&lt;p&gt;&lt;span&gt;ט.ל.ח&lt;/span&gt;&lt;/p&gt;</t>
  </si>
  <si>
    <t>https://cdn.shopify.com/s/files/1/0692/2918/3045/files/20_D7_9B_D7_99_D7_A1_D7_90_20_D7_90_D7_95_D7_A8_D7_97_20_D7_93_D7_95_D7_9B_D7_9C_D7_99_D7_9F.jpg?v=1763287892</t>
  </si>
  <si>
    <t>דגם כיסא אורח דוכלין | המבורגר ברוס</t>
  </si>
  <si>
    <t>דגם-כיסא-תלמיד-עמיד-מאוד-ואיכותי-1</t>
  </si>
  <si>
    <t>דגם כיסא תלמיד עמיד מאוד ואיכותי</t>
  </si>
  <si>
    <t>&lt;p&gt;&lt;span&gt;כיסא תלמיד עמיד מאוד ואיכותי&lt;/span&gt;&lt;/p&gt;</t>
  </si>
  <si>
    <t>&lt;p&gt;&lt;span&gt;צבעים לבחירה:ירוק אדום כחול אפור&lt;/span&gt;&lt;/p&gt;</t>
  </si>
  <si>
    <t>https://cdn.shopify.com/s/files/1/0692/2918/3045/files/20_D7_9B_D7_99_D7_A1_D7_90_20_D7_AA_D7_9C_D7_9E_D7_99_D7_93_20_D7_A2_D7_9E_D7_99_D7_93_20_D7_9E_D7_90_D7_95_D7_93_20_D7_95_D7_90_D7_99_D7_9B_D7_95_D7_AA_D7_99_1cb1a3c5-22ce-49ce-a78f-8c170e59c0c3.jpg?v=1763287884</t>
  </si>
  <si>
    <t>דגם כיסא תלמיד עמיד מאוד ואיכותי | המבורגר ברוס</t>
  </si>
  <si>
    <t>דגם-כיסא-אורח-עם-משענות-ידיים-וגלגלים</t>
  </si>
  <si>
    <t>דגם כיסא אורח עם משענות ידיים וגלגלים</t>
  </si>
  <si>
    <t>https://cdn.shopify.com/s/files/1/0692/2918/3045/files/20_D7_9B_D7_99_D7_A1_D7_90_20_D7_90_D7_95_D7_A8_D7_97_20_D7_A2_D7_9D_20_D7_9E_D7_A9_D7_A2_D7_A0_D7_95_D7_AA_20_D7_99_D7_93_D7_99_D7_99_D7_9D_20_D7_95_D7_92_D7_9C_D7_92_D7_9C_D7_99_D7.jpg?v=1763287878</t>
  </si>
  <si>
    <t>דגם כיסא אורח עם משענות ידיים וגלגלים | המבורגר ברוס</t>
  </si>
  <si>
    <t>דגם-כיסא-אורח-שושי</t>
  </si>
  <si>
    <t>דגם כיסא אורח שושי</t>
  </si>
  <si>
    <t>&lt;p&gt;&lt;strong&gt;כיסא אירוח מדמוי עור &lt;/strong&gt;&lt;strong&gt;&lt;span&gt;PU&lt;/span&gt;&lt;/strong&gt;&lt;strong&gt; עם ידיות מרופדות&lt;/strong&gt;&lt;/p&gt;</t>
  </si>
  <si>
    <t>&lt;p&gt;&lt;strong&gt;כסא אירוח מודרני ונוח לישיבה מדמוי עור &lt;/strong&gt;&lt;strong&gt;&lt;span&gt;PU&lt;/span&gt;&lt;/strong&gt;&lt;strong&gt;.&lt;br&gt;</t>
  </si>
  <si>
    <t>עם ידיות וריפוד דמוי עור.&lt;br&gt;</t>
  </si>
  <si>
    <t>&lt;p&gt;&lt;strong&gt;&lt;span&gt;כיסא משרדי מפואר מודרני אלגנטי לחדרי ישבות לפינות המתנה&lt;/span&gt; .&lt;br&gt;</t>
  </si>
  <si>
    <t>&lt;span&gt;שילוב של ניקל ודמוי עור נותנים ישיבה נוחה&lt;/span&gt; &lt;span&gt;במצבים השונים. &lt;br&gt;</t>
  </si>
  <si>
    <t>לכסא גב גבוה ותומך היטב בגב&lt;/span&gt;. &lt;/strong&gt;&lt;br&gt;</t>
  </si>
  <si>
    <t>https://cdn.shopify.com/s/files/1/0692/2918/3045/files/20_D7_9B_D7_99_D7_A1_D7_90_20_D7_90_D7_95_D7_A8_D7_97_20_D7_A9_D7_95_D7_A9_D7_99.jpg?v=1763287872</t>
  </si>
  <si>
    <t>דגם כיסא אורח שושי | המבורגר ברוס</t>
  </si>
  <si>
    <t>דגם-כיסא-אורח-שלומי</t>
  </si>
  <si>
    <t>דגם כיסא אורח שלומי</t>
  </si>
  <si>
    <t>&lt;p&gt;&lt;strong&gt;כסא אירוח מודרני ונוח לישיבה.&lt;br&gt;</t>
  </si>
  <si>
    <t>עשוי דמוי עור בשילוב ידיות ורגלי ניקל.&lt;br&gt;</t>
  </si>
  <si>
    <t xml:space="preserve"> חדרי המתנה ומשרדים&lt;/strong&gt;&lt;/p&gt;</t>
  </si>
  <si>
    <t>&lt;p&gt;כיסא משרדי מפואר מודרני אלגנטי לחדרי ישבות לפינות המתנה&lt;span&gt; .&lt;/span&gt;&lt;br&gt;</t>
  </si>
  <si>
    <t xml:space="preserve">שילוב של ניקל </t>
  </si>
  <si>
    <t>ודמוי עור נותנים  ישיבה נוחה במצבים השונים. &lt;/p&gt;</t>
  </si>
  <si>
    <t>&lt;p&gt;&lt;span&gt;לכסא גב גבוהה מתחת לכתפיים ותומך היטב בגב&lt;/span&gt;&lt;/p&gt;"</t>
  </si>
  <si>
    <t>https://cdn.shopify.com/s/files/1/0692/2918/3045/files/20_D7_9B_D7_99_D7_A1_D7_90_20_D7_90_D7_95_D7_A8_D7_97_20_D7_A9_D7_9C_D7_95_D7_9E_D7_99.jpg?v=1763287866</t>
  </si>
  <si>
    <t>דגם כיסא אורח שלומי | המבורגר ברוס</t>
  </si>
  <si>
    <t>דגם-כסא-דוכסים</t>
  </si>
  <si>
    <t>דגם כסא דוכסים</t>
  </si>
  <si>
    <t>&lt;p&gt;&lt;strong&gt;כיסא ישיבות ולאורחים מבד רשת נושם מתאים לאקלים הארץ!!&lt;/strong&gt; &lt;/p&gt;</t>
  </si>
  <si>
    <t>&lt;p&gt;&lt;strong&gt;הגב עשוי בד רשת נושם המושב מרופד דמוי עור או בד רשת לבחירה. &lt;br&gt;</t>
  </si>
  <si>
    <t>תמיכה אורטודפית מושלמת לגב. &lt;br&gt;</t>
  </si>
  <si>
    <t>כורסא מפנקת לחווית ישיבה!&lt;/strong&gt;&lt;/p&gt;</t>
  </si>
  <si>
    <t xml:space="preserve"> נוח במיוחד עם רגלים בצורת מגלשה במראה היי-טק יוקרתי לישיבה נוחה וממושכת.&lt;/strong&gt;&lt;/p&gt;</t>
  </si>
  <si>
    <t>&lt;p&gt;תיתכן סטייה של עד 5% במידות &lt;br&gt;</t>
  </si>
  <si>
    <t>https://cdn.shopify.com/s/files/1/0692/2918/3045/files/20_D7_9B_D7_A1_D7_90_20_D7_93_D7_95_D7_9B_D7_A1_D7_99_D7_9D.jpg?v=1763287859</t>
  </si>
  <si>
    <t>דגם כסא דוכסים | המבורגר ברוס</t>
  </si>
  <si>
    <t>דגם-כיסא-ורון-מרופד-סטודנט</t>
  </si>
  <si>
    <t>דגם כיסא ורון מרופד סטודנט</t>
  </si>
  <si>
    <t>&lt;p&gt;&lt;strong&gt;&lt;span&gt;כסא סטודנט נערם מבד חזק ונוח במיוחד דגם ורון סטודנט מרופד&lt;/span&gt;&lt;/strong&gt;&lt;br&gt;</t>
  </si>
  <si>
    <t>&lt;strong&gt;&lt;span&gt;מתאים גםלחדרי ישיבה</t>
  </si>
  <si>
    <t xml:space="preserve"> לאורחים</t>
  </si>
  <si>
    <t xml:space="preserve"> לפינת המתנה</t>
  </si>
  <si>
    <t xml:space="preserve"> מסעדות&lt;/span&gt;&lt;/strong&gt;&lt;strong&gt; ....&lt;/strong&gt;&lt;br&gt;</t>
  </si>
  <si>
    <t>&lt;strong&gt;&lt;span&gt;כסא נערם</t>
  </si>
  <si>
    <t xml:space="preserve"> מרופד בבד פנמה במגוון רחב של צבעים</t>
  </si>
  <si>
    <t xml:space="preserve"> רגל מתכת שחורה&lt;/span&gt;&lt;/strong&gt; &lt;br&gt;</t>
  </si>
  <si>
    <t>&lt;span&gt;כיסא אירוח משרדי&lt;/span&gt;. &lt;br&gt;</t>
  </si>
  <si>
    <t>&lt;span&gt;הכיסא מרופד בבד פנמה גם בגב המושב&lt;/span&gt;. &lt;br&gt;</t>
  </si>
  <si>
    <t>&lt;span&gt;מבנה הכסא מבטיח עמידות והנאה בשימוש לשנים רבות&lt;/span&gt;. &lt;br&gt;</t>
  </si>
  <si>
    <t>&lt;strong&gt;&lt;span&gt;צבעים לפי בחירה&lt;/span&gt;&lt;/strong&gt;&lt;strong&gt;:&lt;/strong&gt; &lt;span&gt;כחול</t>
  </si>
  <si>
    <t xml:space="preserve"> בורדו&lt;/span&gt;&lt;/p&gt;"</t>
  </si>
  <si>
    <t>https://cdn.shopify.com/s/files/1/0692/2918/3045/files/20_D7_9B_D7_99_D7_A1_D7_90_20_D7_95_D7_A8_D7_95_D7_9F_20_D7_9E_D7_A8_D7_95_D7_A4_D7_93_20_D7_A1_D7_98_D7_95_D7_93_D7_A0_D7_98.jpg?v=1763287852</t>
  </si>
  <si>
    <t>דגם כיסא ורון מרופד סטודנט | המבורגר ברוס</t>
  </si>
  <si>
    <t>דגם-כסא-סטודנט-21</t>
  </si>
  <si>
    <t>דגם כסא סטודנט 21</t>
  </si>
  <si>
    <t>&lt;p&gt;&lt;span&gt;כיסא מסיבי ואיכותי&lt;/span&gt;,&lt;/p&gt;</t>
  </si>
  <si>
    <t>&lt;p&gt;&lt;span&gt;ניתן לקבל אותו מרופד במגוון צבעים לפי דרישת המוסד(לקוח וכו&lt;/span&gt;..)&lt;/p&gt;"</t>
  </si>
  <si>
    <t>https://cdn.shopify.com/s/files/1/0692/2918/3045/files/20_D7_9B_D7_A1_D7_90_20_D7_A1_D7_98_D7_95_D7_93_D7_A0_D7_98_2021.jpg?v=1763287846</t>
  </si>
  <si>
    <t>דגם כסא סטודנט 21 | המבורגר ברוס</t>
  </si>
  <si>
    <t>דגם-כיסא-אורח-סטודנט-אולצ-בלה</t>
  </si>
  <si>
    <t>דגם כיסא אורח סטודנט אולצ'בלה</t>
  </si>
  <si>
    <t>&lt;p&gt; &lt;span&gt;כסא סטודנט מבד חזק ונוח במיוחד. מתאים גם לחדרי ישיבה, לאורחים, לפינת המתנה&lt;/span&gt;.&lt;span&gt;כיסא תוצרת איטליה&lt;/span&gt;!! &lt;span&gt;הכיסא מרופד בבד לפי בחירה במגוון רחב של צבעים. מבנה הכסא מבטיח עמידות והנאה בשימוש לשנים רבות. הכיסא כולל משטח כתיבה&lt;/span&gt;&lt;/p&gt;</t>
  </si>
  <si>
    <t>https://cdn.shopify.com/s/files/1/0692/2918/3045/files/a1.jpg?v=1763287840</t>
  </si>
  <si>
    <t>דגם כיסא אורח סטודנט אולצ'בלה | המבורגר ברוס</t>
  </si>
  <si>
    <t>דגם-כסא-סטודנט-נירו</t>
  </si>
  <si>
    <t>דגם כסא סטודנט נירו</t>
  </si>
  <si>
    <t>&lt;p&gt;&lt;strong&gt;&lt;span&gt;כסא סטודנט מפלסטיק  סטודנט&lt;/span&gt;&lt;/strong&gt; &lt;strong&gt;&lt;span&gt;כסא לחדרי ישיבה, לאורחים, לפינת המתנה, מסעדות&lt;/span&gt;&lt;/strong&gt;&lt;strong&gt; ....&lt;/strong&gt;&lt;br&gt;</t>
  </si>
  <si>
    <t>&lt;strong&gt;&lt;span&gt;כסא רחב</t>
  </si>
  <si>
    <t xml:space="preserve"> חזק ונוח במיוחד&lt;/span&gt;&lt;/strong&gt;&lt;strong&gt;.&lt;/strong&gt;&lt;br&gt;</t>
  </si>
  <si>
    <t>&lt;strong&gt;&lt;span&gt;גב ומושב מפלסטיק בצבע שחור עם משענות ידיים ומשטח כתיבה&lt;/span&gt;&lt;/strong&gt;&lt;strong&gt;!&lt;/strong&gt; &lt;br&gt;</t>
  </si>
  <si>
    <t>&lt;span&gt;ניתן לקבל עם מושב מרופד בתוספת מחיר&lt;/span&gt;&lt;br&gt;</t>
  </si>
  <si>
    <t>&lt;span&gt;גב המושב גמיש עשוי פלסטיק קשיח&lt;/span&gt;.&lt;br&gt;</t>
  </si>
  <si>
    <t>&lt;span&gt;תמיכה אורתופדית מלאה לגב&lt;/span&gt;. &lt;br&gt;</t>
  </si>
  <si>
    <t>&lt;span&gt;רגלי ניקל חזקות במיוחד&lt;/span&gt; &lt;/p&gt;</t>
  </si>
  <si>
    <t>https://cdn.shopify.com/s/files/1/0692/2918/3045/files/20_D7_9B_D7_A1_D7_90_20_D7_A1_D7_98_D7_95_D7_93_D7_A0_D7_98_20_D7_A0_D7_99_D7_A8_D7_95.jpg?v=1763287833</t>
  </si>
  <si>
    <t>דגם כסא סטודנט נירו | המבורגר ברוס</t>
  </si>
  <si>
    <t>דגם-כסא-אורח-ורון-סטודנט</t>
  </si>
  <si>
    <t>דגם כסא אורח ורון סטודנט</t>
  </si>
  <si>
    <t>&lt;p&gt;&lt;strong&gt;&lt;span&gt;כסא סטודנט חזק ונוח במיוחד&lt;/span&gt;&lt;/strong&gt;&lt;/p&gt;</t>
  </si>
  <si>
    <t>&lt;p&gt;&lt;strong&gt;&lt;span&gt;מתאים גםלחדרי ישיבה</t>
  </si>
  <si>
    <t>&lt;span&gt;כסא רחב</t>
  </si>
  <si>
    <t xml:space="preserve"> חזק ונוח במיוחד&lt;/span&gt;. &lt;br&gt;</t>
  </si>
  <si>
    <t>&lt;span&gt;רגלי ניקל חזקות במיוחד&lt;/span&gt; &lt;br&gt;</t>
  </si>
  <si>
    <t xml:space="preserve"> ירוק ובורדו&lt;/span&gt;&lt;/p&gt;</t>
  </si>
  <si>
    <t>https://cdn.shopify.com/s/files/1/0692/2918/3045/files/20_D7_9B_D7_A1_D7_90_20_D7_90_D7_95_D7_A8_D7_97_20_D7_95_D7_A8_D7_95_D7_9F_20_D7_A1_D7_98_D7_95_D7_93_D7_A0_D7_98.jpg?v=1763287827</t>
  </si>
  <si>
    <t>דגם כסא אורח ורון סטודנט | המבורגר ברוס</t>
  </si>
  <si>
    <t>דגם-כיסא-מור-ללא-ידיות</t>
  </si>
  <si>
    <t>דגם כיסא מור ללא ידיות</t>
  </si>
  <si>
    <t>&lt;p&gt;&lt;strong&gt;כסא אירוח והמתנה עשוי דמוי עור בשילוב בד רשת דגם מור רשת ללא ידיות.&lt;/strong&gt; &lt;/p&gt;</t>
  </si>
  <si>
    <t>&lt;p&gt;&lt;strong&gt;כסא לחדרי ישיבה</t>
  </si>
  <si>
    <t xml:space="preserve"> מסעדות ....&lt;br&gt;</t>
  </si>
  <si>
    <t>כסא רחב</t>
  </si>
  <si>
    <t xml:space="preserve"> חזק ונוח במיוחד.&lt;/strong&gt;&lt;br&gt;</t>
  </si>
  <si>
    <t>כסא נערם מאפשר חסכון במקום.&lt;br&gt;</t>
  </si>
  <si>
    <t>גב המושב גמיש מרופד בבד רשת איכותי.&lt;br&gt;</t>
  </si>
  <si>
    <t>המושב מרופד בדמוי עור שחור .&lt;br&gt;</t>
  </si>
  <si>
    <t>תמיכה אורתופדית מלאה לגב. &lt;br&gt;</t>
  </si>
  <si>
    <t>רגלי ניקל חזקות במיוחד &lt;br&gt;</t>
  </si>
  <si>
    <t>מבנה הכסא מבטיח עמידות והנאה בשימוש לשנים רבות. &lt;br&gt;</t>
  </si>
  <si>
    <t>ריפוד המושב בצבע שחור.&lt;br&gt;</t>
  </si>
  <si>
    <t>רוחב המושב 45 ס""מ&lt;/p&gt;</t>
  </si>
  <si>
    <t>https://cdn.shopify.com/s/files/1/0692/2918/3045/files/20_D7_9B_D7_99_D7_A1_D7_90_20_D7_9E_D7_95_D7_A8_20_D7_9C_D7_9C_D7_90_20_D7_99_D7_93_D7_99_D7_95_D7_AA.jpg?v=1763287821</t>
  </si>
  <si>
    <t>דגם כיסא מור ללא ידיות | המבורגר ברוס</t>
  </si>
  <si>
    <t>דגם-כיסא-אורח-לורי</t>
  </si>
  <si>
    <t>דגם כיסא אורח לורי</t>
  </si>
  <si>
    <t>&lt;p&gt;הכורסא מרופדת מדמוי עור &lt;span&gt;PU&lt;/span&gt;&lt;br&gt;</t>
  </si>
  <si>
    <t>&lt;p&gt;מבנה הכסא מסיבי במיוחד ומבטיח עמידות והנאה בשימוש לשנים רבות.&lt;br&gt;</t>
  </si>
  <si>
    <t>&lt;p&gt;&lt;strong&gt;ניתן להזמין במגוון צבעים:&lt;/strong&gt;&lt;br&gt;</t>
  </si>
  <si>
    <t>ריפוד &lt;span&gt;PU&lt;/span&gt; שחור או חום עם רגל שחורה – ללא תוספת תשלום.  &lt;/p&gt;</t>
  </si>
  <si>
    <t>&lt;p&gt;ריפוד &lt;span&gt;PU&lt;/span&gt; קרם עם רגל שמפנייה – בתוספת מחיר&lt;br&gt;</t>
  </si>
  <si>
    <t>ריפוד &lt;span&gt;PU&lt;/span&gt; שחור עם רגל כסופה – בתוספת מחיר&lt;br&gt;</t>
  </si>
  <si>
    <t>&lt;p&gt;&lt;strong&gt;&lt;span&gt;כיסא אורח והמתנה מפואר עשוי דמוי עור &lt;/span&gt;PU &lt;/strong&gt;&lt;br&gt;</t>
  </si>
  <si>
    <t>https://cdn.shopify.com/s/files/1/0692/2918/3045/files/20_D7_9B_D7_99_D7_A1_D7_90_20_D7_90_D7_95_D7_A8_D7_97_20_D7_9C_D7_95_D7_A8_D7_99.jpg?v=1763287815</t>
  </si>
  <si>
    <t>דגם כיסא אורח לורי | המבורגר ברוס</t>
  </si>
  <si>
    <t>דגם-כיסא-אורח-נני</t>
  </si>
  <si>
    <t>דגם כיסא אורח נני</t>
  </si>
  <si>
    <t>&lt;p&gt;&lt;strong&gt;&lt;span&gt;כיסא אורח והמתנה מסדרת&lt;/span&gt;&lt;/strong&gt;&lt;strong&gt; California Sunshine&lt;/strong&gt;&lt;/p&gt;</t>
  </si>
  <si>
    <t>&lt;p&gt;&lt;strong&gt;&lt;span&gt;כיסא ישיבות לאורחים ולהמתנה אקסקלוסיבי</t>
  </si>
  <si>
    <t xml:space="preserve"> מהודר</t>
  </si>
  <si>
    <t xml:space="preserve"> מפואר</t>
  </si>
  <si>
    <t xml:space="preserve"> נוח ומרשים יחד עם בניה מסיבית חזקה עשוי דמוי עור&lt;/span&gt;&lt;/strong&gt;&lt;strong&gt; PU &lt;/strong&gt;&lt;strong&gt;&lt;span&gt;חזק במיוחד&lt;/span&gt;&lt;/strong&gt;&lt;strong&gt;. &lt;/strong&gt;&lt;/p&gt;</t>
  </si>
  <si>
    <t xml:space="preserve">&lt;p&gt;&lt;strong&gt;ידיות ורגלי מתכת מעוצבות ארגונומיות </t>
  </si>
  <si>
    <t>&lt;p&gt;&lt;strong&gt;להרגיש חוויה חדשה במשרד&lt;/strong&gt;&lt;/p&gt;</t>
  </si>
  <si>
    <t>&lt;p&gt;&lt;strong&gt;קווי משענת הגב מתואמים לעמוד השדרה וזאת כדי לאפשר תמיכה מרבית לגב התחתון&lt;/strong&gt;&lt;/p&gt;</t>
  </si>
  <si>
    <t>&lt;p&gt;&lt;strong&gt;ידיות ארגונומיות מרגיעות את הכתפיים.&lt;/strong&gt;&lt;/p&gt;</t>
  </si>
  <si>
    <t>&lt;p&gt;&lt;strong&gt;עבודת גימור ברמה הגבוהה ביותר.&lt;/strong&gt;&lt;/p&gt;</t>
  </si>
  <si>
    <t>&lt;p&gt;&lt;strong&gt;כל החלקים עומדים בתקן אמריקאי (&lt;/strong&gt;&lt;strong&gt;&lt;span&gt;BIFMA&lt;/span&gt;&lt;/strong&gt;&lt;strong&gt;)&lt;/strong&gt; &lt;br&gt;</t>
  </si>
  <si>
    <t>הכורסא מרופדת מדמוי עור &lt;span&gt;PU&lt;/span&gt;.&lt;br&gt;</t>
  </si>
  <si>
    <t>&lt;p&gt;מבנה הכסא מסיבי במיוחד ומבטיח עמידות והנאה בשימוש לשנים רבות.&lt;/p&gt;</t>
  </si>
  <si>
    <t>&lt;p&gt;&lt;strong&gt;כל חלקי הכסא עומדים בתקן האמריקאי.&lt;/strong&gt;&lt;/p&gt;</t>
  </si>
  <si>
    <t>&lt;p&gt;גובה הגב: 59 ס""מ &lt;br&gt;</t>
  </si>
  <si>
    <t>רוחב הגב: 51 ס""מ &lt;br&gt;</t>
  </si>
  <si>
    <t>עומק המושב: 51 ס""מ &lt;br&gt;</t>
  </si>
  <si>
    <t>רוחב המושב: 55 ס""מ &lt;br&gt;</t>
  </si>
  <si>
    <t>רוחב המושב כולל ידיות: 60 ס""מ &lt;br&gt;</t>
  </si>
  <si>
    <t>גובה כללי: 106 ס""מ&lt;/p&gt;</t>
  </si>
  <si>
    <t>&lt;p&gt;תיתכן סטייה של עד 5% במידות&lt;/p&gt;"</t>
  </si>
  <si>
    <t>https://cdn.shopify.com/s/files/1/0692/2918/3045/files/20_D7_9B_D7_99_D7_A1_D7_90_20_D7_90_D7_95_D7_A8_D7_97_20_D7_A0_D7_A0_D7_99.jpg?v=1763287809</t>
  </si>
  <si>
    <t>דגם כיסא אורח נני | המבורגר ברוס</t>
  </si>
  <si>
    <t>דגם-כיסא-אורח-גנון</t>
  </si>
  <si>
    <t>דגם כיסא אורח גנון</t>
  </si>
  <si>
    <t>&lt;p&gt;&lt;strong&gt;&lt;span&gt;כורסת אורח מפוארת עשויה דמוי עור&lt;/span&gt;&lt;/strong&gt; &lt;/p&gt;</t>
  </si>
  <si>
    <t>&lt;p&gt;&lt;strong&gt;&lt;span&gt;עם רגל וידיות בצבע כסוף&lt;/span&gt;&lt;/strong&gt;&lt;/p&gt;</t>
  </si>
  <si>
    <t xml:space="preserve"> נוח ומרשים יחד עם בניה מסיבית חזקה עשוי דמוי עור&lt;/span&gt;&lt;/strong&gt;&lt;strong&gt; PU &lt;/strong&gt;&lt;strong&gt;&lt;span&gt;חזק במיוחד&lt;/span&gt;&lt;/strong&gt;&lt;strong&gt;.&lt;/strong&gt;&lt;/p&gt;</t>
  </si>
  <si>
    <t>&lt;p&gt;הכורסא מרופדת מעור &lt;span&gt;PU&lt;/span&gt;.&lt;br&gt;</t>
  </si>
  <si>
    <t>&lt;p&gt;&lt;strong&gt;יש אפשרות להוזלת המחיר:&lt;/strong&gt;&lt;/p&gt;</t>
  </si>
  <si>
    <t>&lt;p&gt;&lt;span&gt;PU&lt;/span&gt; חום עם רגל שחורה&lt;/p&gt;</t>
  </si>
  <si>
    <t>&lt;p&gt;&lt;span&gt;PU&lt;/span&gt; קרם עם רגל שחורה&lt;/p&gt;</t>
  </si>
  <si>
    <t>&lt;p&gt;&lt;span&gt;PU&lt;/span&gt; שחור עם רגל ניקל&lt;/p&gt;</t>
  </si>
  <si>
    <t>&lt;p&gt;&lt;span&gt;PU&lt;/span&gt; חום עם רגל ניקל&lt;/p&gt;</t>
  </si>
  <si>
    <t>&lt;p&gt;&lt;span&gt;PU&lt;/span&gt; קרם עם רגל ניקל&lt;br&gt;</t>
  </si>
  <si>
    <t>&lt;strong&gt;מידות:&lt;/strong&gt;&lt;/p&gt;</t>
  </si>
  <si>
    <t>&lt;p&gt;גובה הגב: 63 ס""מ &lt;br&gt;</t>
  </si>
  <si>
    <t>רוחב הגב: 56 ס""מ &lt;br&gt;</t>
  </si>
  <si>
    <t>עומק המושב: 53 ס""מ &lt;br&gt;</t>
  </si>
  <si>
    <t>רוחב המושב: 58 ס""מ &lt;br&gt;</t>
  </si>
  <si>
    <t>רוחב המושב כולל ידיות: 67 ס""מ &lt;br&gt;</t>
  </si>
  <si>
    <t>גובה כללי: 104 ס""מ&lt;/p&gt;</t>
  </si>
  <si>
    <t>&lt;p&gt;&lt;span&gt;פרטי &lt;/span&gt;&lt;/p&gt;"</t>
  </si>
  <si>
    <t>https://cdn.shopify.com/s/files/1/0692/2918/3045/files/20_D7_9B_D7_99_D7_A1_D7_90_20_D7_90_D7_95_D7_A8_D7_97_20_D7_92_D7_A0_D7_95_D7_9F.jpg?v=1763287803</t>
  </si>
  <si>
    <t>דגם כיסא אורח גנון | המבורגר ברוס</t>
  </si>
  <si>
    <t>דגם-כיסא-אורח-לוצ-יאני</t>
  </si>
  <si>
    <t>דגם כיסא אורח לוצ'יאני</t>
  </si>
  <si>
    <t>&lt;p&gt;&lt;strong&gt;&lt;span&gt;כיסא ישיבות לאורחים ולהמתנה אקסקלוסיבי, מהודר, מפואר, נוח ומרשים יחד עם בניה מסיבית חזקה עשוי דמוי עור&lt;/span&gt;&lt;/strong&gt;&lt;strong&gt; PU &lt;/strong&gt;&lt;strong&gt;&lt;span&gt;חזק במיוחד&lt;/span&gt;&lt;/strong&gt;&lt;strong&gt;.&lt;/strong&gt;&lt;/p&gt;</t>
  </si>
  <si>
    <t>&lt;p&gt;&lt;strong&gt;כיסא ישיבות לאורחים ולהמתנה אקסקלוסיבי</t>
  </si>
  <si>
    <t xml:space="preserve"> נוח ומרשים יחד עם בניה מסיבית חזקה עשוי דמוי עור &lt;/strong&gt;&lt;strong&gt;&lt;span&gt;PU&lt;/span&gt;&lt;/strong&gt;&lt;strong&gt; חזק במיוחד.&lt;/strong&gt;&lt;/p&gt;</t>
  </si>
  <si>
    <t>הכורסא מרופדת מדמוי עור &lt;span&gt;PU&lt;/span&gt;מחורר&lt;br&gt;</t>
  </si>
  <si>
    <t>ריפוד &lt;span&gt;PU&lt;/span&gt; שחור או חום עם רגל שחורה – ללא תוספת תשלום.&lt;/p&gt;</t>
  </si>
  <si>
    <t>&lt;p&gt;ריפוד &lt;span&gt;PU&lt;/span&gt; קרם עם רגל שמפנייה – בתוספת של 65 ש""ח&lt;br&gt;</t>
  </si>
  <si>
    <t>ריפוד &lt;span&gt;PU&lt;/span&gt; שחור עם רגל כסופה – בתוספת של 65 ש""ח&lt;/p&gt;</t>
  </si>
  <si>
    <t>https://cdn.shopify.com/s/files/1/0692/2918/3045/files/a2.jpg?v=1763287796</t>
  </si>
  <si>
    <t>דגם כיסא אורח לוצ'יאני | המבורגר ברוס</t>
  </si>
  <si>
    <t>דגם-כיסא-מעוצב</t>
  </si>
  <si>
    <t>דגם כיסא מעוצב</t>
  </si>
  <si>
    <t>&lt;p&gt;&lt;span&gt;כיסא ישיבות לאורחים בשילוב דמוי עור&lt;/span&gt; PU &lt;span&gt;ומתכת בגימור ניקל מבריק כסא ישיבות אלגנטי ומרשים, נוח במיוחד במראה היי-טק יוקרתי. לישיבה נוחה וממושכת. רגלי הכסא העשויות מתכת בגימור ניקל מבריק המשלימות את עיצובו המרשים הכורסא מרופדת מדמוי עור&lt;/span&gt; PU. &lt;span&gt;משענות ידיים בעיצוב מדהים. נוחות מקסימאלית ליום עבודה מלא. תמיכה אורתופדית מלאה לגב ולצוואר. מבנה הכסא מבטיח עמידות והנאה בשימוש לשנים רבות. צבעים שחור, חום, לבן. מידות:גובה הגב: 58 ס"מ רוחב הגב: 46 ס"מ עומק המושב: 52 ס"מ רוחב המושב: 51 ס"מ רוחב המושב כולל ידיות: 63 ס"מ גובה כללי: 100 ס"מ תיתכן סטייה של עד 5% במידות&lt;/span&gt;&lt;/p&gt;</t>
  </si>
  <si>
    <t>https://cdn.shopify.com/s/files/1/0692/2918/3045/files/20_D7_9B_D7_99_D7_A1_D7_90_20_D7_9E_D7_A2_D7_95_D7_A6_D7_91.jpg?v=1763287790</t>
  </si>
  <si>
    <t>דגם כיסא מעוצב | המבורגר ברוס</t>
  </si>
  <si>
    <t>כסא-לחדרי-ישיבה-לאורחים-לפינת-המתנה-ולפינות-אוכל-הכולל-ידיות-4-רגליים-כסא-רחב-חזק-ונוח-במיוחד-הכסא-עמיד-ובנוי-לאורך-זמן-עשוי-עץ-בהיר-בשילוב-ריפוד-בד-פנמה-חזק-ורחיץ-במגוון-צבעים-משענות-ידיים-מעץ-בעיצוב-אלגנטי-נוחות-מקסימאלית-ליום-עבודה-מלא-תמיכה-א</t>
  </si>
  <si>
    <t>דגם כסא אורח טיי</t>
  </si>
  <si>
    <t>&lt;p&gt;&lt;span&gt;כסא לחדרי ישיבה, לאורחים, לפינת המתנה ולפינות אוכל הכולל ידיות 4 רגליים, כסא רחב, חזק ונוח במיוחד, הכסא עמיד ובנוי לאורך זמן. עשוי עץ בהיר בשילוב ריפוד בד פנמה חזק ורחיץ במגוון צבעים. משענות ידיים מעץ בעיצוב אלגנטי. נוחות מקסימאלית ליום עבודה מלא. תמיכה אורתופדית מלאה לגב. מבנה הכסא מבטיח עמידות והנאה בשימוש לשנים רבות&lt;/span&gt;&lt;/p&gt;</t>
  </si>
  <si>
    <t>https://cdn.shopify.com/s/files/1/0692/2918/3045/files/20_D7_9B_D7_A1_D7_90_20_D7_90_D7_95_D7_A8_D7_97_20_D7_98_D7_99_D7_99.jpg?v=1763287784</t>
  </si>
  <si>
    <t>דגם כסא אורח טיי | המבורגר ברוס</t>
  </si>
  <si>
    <t>דגם-כסא-אורח-יין</t>
  </si>
  <si>
    <t>דגם כסא אורח יין</t>
  </si>
  <si>
    <t>&lt;p&gt;&lt;span&gt;כיסא אורח והמתנה לחדרי ישיבה, לאורחים, לפינת המתנה, מסעדות .... כסא רחב, חזק ונוח במיוחד. רגלי הכסא יציבות במיוחד ומשלימות את עיצובו המרשים. נוחות מקסימאלית ליום עבודה מלא. תמיכה אורתופדית מלאה לגב ולצוואר. מבנה הכסא מבטיח עמידות והנאה בשימוש לשנים רבות. צבעים לבחירה: שחור, כחול, אדום, לבן, אפור&lt;/span&gt;&lt;/p&gt;</t>
  </si>
  <si>
    <t>https://cdn.shopify.com/s/files/1/0692/2918/3045/files/20_D7_9B_D7_A1_D7_90_20_D7_90_D7_95_D7_A8_D7_97_20_D7_99_D7_99_D7_9F.jpg?v=1763287778</t>
  </si>
  <si>
    <t>דגם כסא אורח יין | המבורגר ברוס</t>
  </si>
  <si>
    <t>דגם-כורסת-לובי-המתנה-עשויה-דמוי-עור-דגם-פלטינום</t>
  </si>
  <si>
    <t>דגם כורסת לובי/המתנה עשויה דמוי עור דגם פלטינום</t>
  </si>
  <si>
    <t>&lt;p&gt;&lt;span&gt;כסא אירוח מודרני ונוח לישיבה. עשוי דמוי עור בשילוב רגל פנאומטית מניקל. מיועד לחדרי אירוח, חדרי המתנה ומשרדים כיסא משרדי מפואר מודרני אלגנטי לחדרי ישבות לפינות המתנה . שילוב של ניקל ,ודמוי עור נותנים ישיבה נוחה במצבים השונים. לכסא גב גבוהה מתחת לכתפיים ותומך היטב בגב. צבעים לבחירה: שחור, אדום, קרם, לבן&lt;/span&gt;&lt;/p&gt;</t>
  </si>
  <si>
    <t>https://cdn.shopify.com/s/files/1/0692/2918/3045/files/20_D7_9B_D7_95_D7_A8_D7_A1_D7_AA_20_D7_9C_D7_95_D7_91_D7_99_20_D7_94_D7_9E_D7_AA_D7_A0_D7_94_20_D7_A2_D7_A9_D7_95_D7_99_D7_94_20_D7_93_D7_9E_D7_95_D7_99_20_D7_A2_D7_95_D7_A8_20_D7_93.jpg?v=1763287772</t>
  </si>
  <si>
    <t>דגם כורסת לובי/המתנה עשויה דמוי עור דגם פלטינום | המבורגר ברוס</t>
  </si>
  <si>
    <t>דגם-כסא-מור-889788</t>
  </si>
  <si>
    <t>דגם כסא מור 889788</t>
  </si>
  <si>
    <t>&lt;p&gt;&lt;span&gt;כסא נערם מאפשר חסכון במקום. גב המושב גמיש מרופד בבד רשת איכותי. ידיות מעוצבות עשויות פלסטיק קשיח. המושב מרופד בדמוי עור שחור . תמיכה אורתופדית מלאה לגב. רגלי ניקל חזקות במיוחד מבנה הכסא מבטיח עמידות והנאה בשימוש לשנים רבות&lt;/span&gt;&lt;/p&gt;</t>
  </si>
  <si>
    <t>https://cdn.shopify.com/s/files/1/0692/2918/3045/files/20_D7_9B_D7_A1_D7_90_20_D7_9E_D7_95_D7_A8.jpg?v=1763287765</t>
  </si>
  <si>
    <t>דגם כסא מור 889788 | המבורגר ברוס</t>
  </si>
  <si>
    <t>דגם-כסא-סיון</t>
  </si>
  <si>
    <t>דגם כסא סיון</t>
  </si>
  <si>
    <t>&lt;p&gt;&lt;span&gt;מתאים להמתנה במשרד, חדר ישיבות ואירוח, כסא נערם, במגוון רחב של צבעים, שלדת מתכת בצבע אפור גב המושב עשוי בד רשת נושם ואיכותי. בעל 4 רגליים מושב הכסא עשוי דמי עור רך ומפנק. כסא רחב, חזק ונוח במיוחד. כיסא ללא משענות ידיים. צבעים לפי בחירה: בורדו, ירוק, צהוב, אפור, שחור&lt;/span&gt;&lt;/p&gt;</t>
  </si>
  <si>
    <t>https://cdn.shopify.com/s/files/1/0692/2918/3045/files/20_D7_9B_D7_A1_D7_90_20_D7_A1_D7_99_D7_95_D7_9F.jpg?v=1763287759</t>
  </si>
  <si>
    <t>דגם כסא סיון | המבורגר ברוס</t>
  </si>
  <si>
    <t>דגם-כסא-סוני</t>
  </si>
  <si>
    <t>דגם כסא סוני</t>
  </si>
  <si>
    <t>&lt;p&gt;&lt;span&gt;כסא ישיבות אלגנטי ומרשים, נוח במיוחד עם 4 רגלים ניקל, במראה היי-טק יוקרתי לישיבה נוחה וממושכת. משענות ידיים בעיצוב מדהים. תמיכה אורתופדית מלאה לגב ולצוואר. מבנה הכסא מבטיח עמידות והנאה בשימוש לשנים רבות&lt;/span&gt;&lt;/p&gt;</t>
  </si>
  <si>
    <t>https://cdn.shopify.com/s/files/1/0692/2918/3045/files/20_D7_9B_D7_A1_D7_90_20_D7_A1_D7_95_D7_A0_D7_99.jpg?v=1763287752</t>
  </si>
  <si>
    <t>דגם כסא סוני | המבורגר ברוס</t>
  </si>
  <si>
    <t>דגם-כסא-לי</t>
  </si>
  <si>
    <t>דגם כסא לי</t>
  </si>
  <si>
    <t>&lt;p&gt;&lt;span&gt;כסא אירוח והמתנה מרופד דגם ימית נייד על גלגלים גב ומושב מרופדים. משענות ידיים לנוחות מיירבית. כסא ישיבות אלגנטי ומרשים, נוח במיוחד עם 4 רגלים על גלגלים, במראה היי-טק יוקרתי לישיבה נוחה וממושכת. גב ומושב מרופדים, כורסא על גלגלים. משענות ידיים בעיצוב מדהים. תמיכה אורתופדית מלאה לגב ולצוואר. מבנה הכסא מבטיח עמידות והנאה בשימוש לשנים רבות&lt;/span&gt;&lt;/p&gt;</t>
  </si>
  <si>
    <t>https://cdn.shopify.com/s/files/1/0692/2918/3045/files/20_D7_9B_D7_A1_D7_90_20_D7_9C_D7_99.jpg?v=1763287746</t>
  </si>
  <si>
    <t>דגם כסא לי | המבורגר ברוס</t>
  </si>
  <si>
    <t>דגם-כסא-אורי</t>
  </si>
  <si>
    <t>דגם כסא אורי</t>
  </si>
  <si>
    <t>&lt;p&gt;&lt;span&gt;כסא לחדרי ישיבה, לאורחים, לפינת המתנה, מסעדות .... כסא רחב, חזק ונוח במיוחד. כסא נערם מאפשר חסכון במקום. גב המושב גמיש עשוי פלסטיק קשיח. מרופד בדמוי עור שחור . תמיכה אורתופדית מלאה לגב. רגלי ניקל חזקות במיוחד מבנה הכסא מבטיח עמידות והנאה בשימוש לשנים רבות&lt;/span&gt;&lt;/p&gt;</t>
  </si>
  <si>
    <t>https://cdn.shopify.com/s/files/1/0692/2918/3045/files/20_D7_9B_D7_A1_D7_90_20_D7_90_D7_95_D7_A8_D7_99.jpg?v=1763287740</t>
  </si>
  <si>
    <t>דגם כסא אורי | המבורגר ברוס</t>
  </si>
  <si>
    <t>דגם-כסא-ברויר</t>
  </si>
  <si>
    <t>דגם כסא ברויר</t>
  </si>
  <si>
    <t>https://cdn.shopify.com/s/files/1/0692/2918/3045/files/20_D7_9B_D7_A1_D7_90_20_D7_91_D7_A8_D7_95_D7_99_D7_A8.jpg?v=1763287733</t>
  </si>
  <si>
    <t>דגם כסא ברויר | המבורגר ברוס</t>
  </si>
  <si>
    <t>דגם-כסא-טלנט</t>
  </si>
  <si>
    <t>דגם כסא טלנט</t>
  </si>
  <si>
    <t>&lt;p&gt;&lt;span&gt;כסא אורח חזק ,רחב ונוח במיוחד במראה היי-טק יוקרתי. לישיבה נוחה וממושכת. עיצוב הייטקי להשלמת ריהוט משרדי מושלם רגלי הכסא העשויות מתכת בגימור כסוף אפור המשלימות את עיצובו המרשים נוחות מקסימאלית ליום עבודה מלא. מבנה הכסא מבטיח עמידות והנאה בשימוש לשנים רבות. צבעים לפי בחירה: כחול, כתום, שחור וירוק&lt;/span&gt;&lt;/p&gt;</t>
  </si>
  <si>
    <t>https://cdn.shopify.com/s/files/1/0692/2918/3045/files/20_D7_9B_D7_A1_D7_90_20_D7_98_D7_9C_D7_A0_D7_98.jpg?v=1763287727</t>
  </si>
  <si>
    <t>דגם כסא טלנט | המבורגר ברוס</t>
  </si>
  <si>
    <t>דגם-כסא-סייבן-99987</t>
  </si>
  <si>
    <t>דגם כסא סייבן 99987</t>
  </si>
  <si>
    <t>&lt;p&gt;&lt;span&gt;כיסא אירוח משרדי. הכיסא מרופד בבד פנמה גם בגב המושב. צבעים לפי בחירה: כחול, שחור, בורדו מבנה הכסא מבטיח עמידות והנאה בשימוש לשנים רבות. מידות: 56 רוחב 58 עומק 77 גובה הגובה מהרצפה עד למושב 45 עובי צינור המתכת הוא: 1.0 מ"מ רגליים עובי צינור המתכת הוא: 1.2 מ"מ בגב&lt;/span&gt;&lt;/p&gt;</t>
  </si>
  <si>
    <t>דגם כסא סייבן</t>
  </si>
  <si>
    <t>https://cdn.shopify.com/s/files/1/0692/2918/3045/files/20_D7_9B_D7_A1_D7_90_20_D7_A1_D7_99_D7_99_D7_91_D7_9F.jpg?v=1763287721</t>
  </si>
  <si>
    <t>דגם כסא סייבן 99987 | המבורגר ברוס</t>
  </si>
  <si>
    <t>דגם-כסא-ורון</t>
  </si>
  <si>
    <t>דגם כסא ורון</t>
  </si>
  <si>
    <t>&lt;p&gt;&lt;span&gt;כסא נערם מאפשר חסכון במקום. רגלי הכסא העשויות מתכת בגימור ניקל מבריק המשלימות את עיצובו המרשים נוחות מקסימאלית ליום עבודה מלא. תמיכה אורתופדית מלאה לגב ולצוואר. מבנה הכסא מבטיח עמידות והנאה בשימוש לשנים רבות. צבעים לפי בחירה: כחול, שחור, בורדו וירוק. מידות: 56 רוחב 58 עומק 77 גובה הגובה מהרצפה עד למושב 45 עובי צינור המתכת הוא: 1.0 מ"מ רגליים עובי צינור המתכת הוא: 1.2 מ"מ בגב&lt;/span&gt;&lt;/p&gt;</t>
  </si>
  <si>
    <t>https://cdn.shopify.com/s/files/1/0692/2918/3045/files/20_D7_9B_D7_A1_D7_90_20_D7_95_D7_A8_D7_95_D7_9F.jpg?v=1763287715</t>
  </si>
  <si>
    <t>דגם כסא ורון | המבורגר ברוס</t>
  </si>
  <si>
    <t>דגם-כסא-רקפת</t>
  </si>
  <si>
    <t>דגם כסא רקפת</t>
  </si>
  <si>
    <t>&lt;p&gt;&lt;span&gt;מתאים להמתנה במשרד, חדר ישיבות ואירוח, כסא נערם, במגוון רחב של צבעים, רגל מתכת שחור&lt;/span&gt;&lt;/p&gt;</t>
  </si>
  <si>
    <t>&lt;p&gt;ניתן לקבל גם בדמוי עור בתוספת מחיר &lt;/p&gt;</t>
  </si>
  <si>
    <t>https://cdn.shopify.com/s/files/1/0692/2918/3045/files/20_D7_9B_D7_A1_D7_90_20_D7_A8_D7_A7_D7_A4_D7_AA.jpg?v=1763287708</t>
  </si>
  <si>
    <t>דגם כסא רקפת | המבורגר ברוס</t>
  </si>
  <si>
    <t>דגם-כסא-שחר</t>
  </si>
  <si>
    <t>דגם כסא שחר</t>
  </si>
  <si>
    <t>&lt;p&gt;&lt;span&gt;כסא נערם מאפשר חסכון במקום. גב הכיסא ומושב הכיסא גמישים מרופדים בבד רשת איכותי שחור. מבנה הכסא מבטיח עמידות והנאה בשימוש לשנים רבות. שלד בצבע אלומיניום&lt;/span&gt;!&lt;/p&gt;</t>
  </si>
  <si>
    <t>https://cdn.shopify.com/s/files/1/0692/2918/3045/files/20_D7_9B_D7_A1_D7_90_20_D7_A9_D7_97_D7_A8.jpg?v=1763287702</t>
  </si>
  <si>
    <t>דגם כסא שחר | המבורגר ברוס</t>
  </si>
  <si>
    <t>דגם-כיסא-משרדי-שישפורטיש-נמוך</t>
  </si>
  <si>
    <t>דגם כיסא משרדי שישפורטיש נמוך</t>
  </si>
  <si>
    <t>&lt;p&gt;&lt;b&gt;&lt;span&gt;כיסא מנהלים או לחדר ישיבות אלגנטי ומרשים במראה היי-טק יוקרתי בשילוב דמוי עור&lt;/span&gt;&lt;span&gt; PU &lt;/span&gt;&lt;span&gt;ומתכת בגימור ניקל מבריק. מנגנון סינכרוני משוכלל המאפשר שליטה בעוצמת הנדנוד, שינוי זוויות הגב והמושב, ונעילה במצב קבוע. המנגנון גם משמש כבולם זעזועים. בוכנה פניאומאטית לשינוי גובה המושב. תמיכה אורתופדית מלאה לגב ולצוואר. בסיס הכורסא כולל 5 זרועות עם גלגלים כפולים העמידים לאורך שנים ומאפשרים ניידות קלה וייציבות מירבית. מבנה הכסא מבטיח עמידות והנאה בשימוש לשנים רבות. צבעים: שחור, לבן. רגל ניקל&lt;/span&gt;&lt;/b&gt;&lt;/p&gt;</t>
  </si>
  <si>
    <t>https://cdn.shopify.com/s/files/1/0692/2918/3045/files/20_D7_9B_D7_99_D7_A1_D7_90_20_D7_9E_D7_A9_D7_A8_D7_93_D7_99_20_D7_A9_D7_99_D7_A9_D7_A4_D7_95_D7_A8_D7_98_D7_99_D7_A9_da90393c-bf22-44b1-8bee-40e27fc432f2.jpg?v=1763287695</t>
  </si>
  <si>
    <t>דגם כיסא משרדי שישפורטיש נמוך | המבורגר ברוס</t>
  </si>
  <si>
    <t>דגם-כסא-רן-סרטט</t>
  </si>
  <si>
    <t>דגם כסא רן סרטט</t>
  </si>
  <si>
    <t>&lt;p&gt;&lt;strong&gt;&lt;u&gt;כסא מחשב&lt;/u&gt; מותאם לעבודה מול שולחן שרטוט או דלפק קבלה !&lt;/strong&gt;&lt;br&gt;</t>
  </si>
  <si>
    <t xml:space="preserve">מושב וגב בעלי כריות תמיכה </t>
  </si>
  <si>
    <t xml:space="preserve"> הכסא מותאם לעבודה מול שולחן שרטוט או דלפק קבלה </t>
  </si>
  <si>
    <t xml:space="preserve"> ריפוד בד איכותי הנשמר לאורך שנים המותאם לצרכים המשרדיים . &lt;br&gt;</t>
  </si>
  <si>
    <t>אפשרות לקביעת זווית המשענת ואת גובה המושב והמשענת.&lt;br&gt;</t>
  </si>
  <si>
    <t xml:space="preserve">כסא עבודה גבוה חישוק ניקל ובסיס רחב </t>
  </si>
  <si>
    <t xml:space="preserve"> 5 גלגלים לניידות מושלמת.&lt;/p&gt;</t>
  </si>
  <si>
    <t>&lt;p&gt;&lt;strong&gt;צבעים לפי בחירה&lt;/strong&gt;&lt;strong&gt;:&lt;/strong&gt; שחור</t>
  </si>
  <si>
    <t xml:space="preserve"> ירוק ואפור.&lt;br&gt;</t>
  </si>
  <si>
    <t>ניתן להוסיף ידיות ברבור</t>
  </si>
  <si>
    <t xml:space="preserve"> וידיות מתכווננות בתוספת תשלום&lt;/p&gt;</t>
  </si>
  <si>
    <t>&lt;p&gt;גובה הגב: 52 ס""מ &lt;br&gt;</t>
  </si>
  <si>
    <t>רוחב הגב: 44 ס""מ &lt;br&gt;</t>
  </si>
  <si>
    <t>עומק המושב: 44 ס""מ &lt;br&gt;</t>
  </si>
  <si>
    <t>רוחב המושב: 49 ס""מ &lt;br&gt;</t>
  </si>
  <si>
    <t>רוחב המושב כולל ידיות: 49 ס""מ &lt;br&gt;</t>
  </si>
  <si>
    <t>גובה כללי: 135 ס""מ&lt;/p&gt;</t>
  </si>
  <si>
    <t>https://cdn.shopify.com/s/files/1/0692/2918/3045/files/20_D7_9B_D7_A1_D7_90_20_D7_A8_D7_9F_20_D7_A1_D7_A8_D7_98_D7_98.jpg?v=1763287689</t>
  </si>
  <si>
    <t>דגם כסא רן סרטט | המבורגר ברוס</t>
  </si>
  <si>
    <t>דגם-כיסא-תלמיד</t>
  </si>
  <si>
    <t>דגם כיסא תלמיד</t>
  </si>
  <si>
    <t>https://cdn.shopify.com/s/files/1/0692/2918/3045/files/20_D7_9B_D7_99_D7_A1_D7_90_20_D7_AA_D7_9C_D7_9E_D7_99_D7_93.jpg?v=1763287683</t>
  </si>
  <si>
    <t>דגם כיסא תלמיד | המבורגר ברוס</t>
  </si>
  <si>
    <t>דגם-כיסא-משרד-אורטו-2-קלאצ-ים-66611</t>
  </si>
  <si>
    <t>דגם כיסא משרד אורטו 2 קלאצ'ים 66611</t>
  </si>
  <si>
    <t>&lt;p&gt;&lt;span&gt;כסא מזכירה/מחשב אורטופדי עם מנגנון סינכרוני 2 קלאצ'ים +ידיות ברבור , כיסא איכותי רחב במיוחד לתלמיד, לסטודנט ולמזכירה , בעיצוב חדיש רחב וגדול ומפנק המקנה נוחות מרבית ! כסא מחשב אורטופדי ונוח – משענת גב גבוה במיוחד מנגנון סינכרוני 2 קלאצ'ים ללא וסת נדנוד, ידיות ברבור. אידיאלי לעבודה מול מחשב לשעות רבות. מנגנון סינכרוני 2קלצ'ים מנגנון מכני משוכלל לשינוי זווית הגב הנעצר בכל מצב.  מנגנון בוכנה פניאומאטי לשליטה בגובה הכסא ובלימת זעזועים. ריפוד עמיד, חזק וקל לניקוי. הכיסא מצויד ב-5 זרועות בעלות גלגלים כפולים, המקנים יציבות מרבית צבעים לבחירה: שחור, כחול, בורדו, אפור מידות: גובה הגב: 63 ס"מ רוחב הגב: 48 ס"מ עומק המושב: 49 ס"מ רוחב המושב: 54 ס"מ רוחב המושב כולל ידיות: 64 ס"מ גובה כללי: 112 ס"מ תיתכן סטייה של עד 5% במידות ט.ל.ח&lt;/span&gt;&lt;/p&gt;</t>
  </si>
  <si>
    <t>'6661101</t>
  </si>
  <si>
    <t>https://cdn.shopify.com/s/files/1/0692/2918/3045/files/WhatsApp_20Image_202024-01-21_20at_2012.07.41.jpg?v=1763287677</t>
  </si>
  <si>
    <t>דגם כיסא משרד אורטו 2 קלאצ'ים 66611 | המבורגר ברוס</t>
  </si>
  <si>
    <t>דגם-כיסא-משרדי-4450</t>
  </si>
  <si>
    <t>דגם כיסא משרדי 4450</t>
  </si>
  <si>
    <t>&lt;p&gt;&lt;strong&gt;&lt;span&gt;מנהל שחור&lt;/span&gt;&lt;/strong&gt;&lt;strong&gt; PU &lt;/strong&gt;&lt;strong&gt;&lt;span&gt;גב רשת שחור&lt;/span&gt;&lt;/strong&gt;&lt;/p&gt;</t>
  </si>
  <si>
    <t>https://cdn.shopify.com/s/files/1/0692/2918/3045/files/20_D7_9B_D7_99_D7_A1_D7_90_20_D7_9E_D7_A9_D7_A8_D7_93_D7_99_204450.jpg?v=1763287670</t>
  </si>
  <si>
    <t>דגם כיסא משרדי 4450 | המבורגר ברוס</t>
  </si>
  <si>
    <t>דגם-כיסא-תלמיד-עמיד-מאוד-ואיכותי</t>
  </si>
  <si>
    <t>&lt;p&gt;&lt;span&gt;צבעים לבחירה:ירוק אדום כחול אפור&lt;/span&gt;&lt;/p&gt;"</t>
  </si>
  <si>
    <t>https://cdn.shopify.com/s/files/1/0692/2918/3045/files/20_D7_9B_D7_99_D7_A1_D7_90_20_D7_AA_D7_9C_D7_9E_D7_99_D7_93_20_D7_A2_D7_9E_D7_99_D7_93_20_D7_9E_D7_90_D7_95_D7_93_20_D7_95_D7_90_D7_99_D7_9B_D7_95_D7_AA_D7_99.png?v=1764668358</t>
  </si>
  <si>
    <t>https://cdn.shopify.com/s/files/1/0692/2918/3045/files/20_D7_9B_D7_99_D7_A1_D7_90_20_D7_AA_D7_9C_D7_9E_D7_99_D7_93_20_D7_A2_D7_9E_D7_99_D7_93_20_D7_9E_D7_90_D7_95_D7_93_20_D7_95_D7_90_D7_99_D7_9B_D7_95_D7_AA_D7_99.jpg?v=1764668358</t>
  </si>
  <si>
    <t>דגם-כיסא-משרדי-רן-שרטט-ללא-ידיות</t>
  </si>
  <si>
    <t>דגם כיסא משרדי רן שרטט ללא ידיות</t>
  </si>
  <si>
    <t>&lt;p&gt;מושב וגב בעלי כריות תמיכה , הכסא מותאם לעבודה מול שולחן שרטוט או דלפק קבלה , ריפוד בד איכותי הנשמר לאורך שנים המותאם לצרכים המשרדיים . &lt;br&gt;</t>
  </si>
  <si>
    <t>&lt;p&gt;תיתכן סטייה של עד 5% במידות&lt;/p&gt;</t>
  </si>
  <si>
    <t>&lt;p&gt;ט.ל.ח&lt;/p&gt;"</t>
  </si>
  <si>
    <t>https://cdn.shopify.com/s/files/1/0692/2918/3045/files/20_D7_A1_D7_A8_D7_98_D7_98.jpg?v=1763287658</t>
  </si>
  <si>
    <t>דגם כיסא משרדי רן שרטט ללא ידיות | המבורגר ברוס</t>
  </si>
  <si>
    <t>דגם-כסא-משרדי-טושיר</t>
  </si>
  <si>
    <t>דגם כסא משרדי טושיר</t>
  </si>
  <si>
    <t>&lt;p&gt;&lt;strong&gt;&lt;span&gt;כסא מנהלים בשילוב דמוי עור ורשת עם בסיס ניקל&lt;/span&gt;&lt;br&gt;</t>
  </si>
  <si>
    <t>&lt;span&gt;כסא מנהלים בעיצוב קלאסי עם גב גבוה ומעוצבת כולל מנגנון נדנוד.&lt;/span&gt;&lt;br&gt;</t>
  </si>
  <si>
    <t>&lt;span&gt;כרית ראש בחלק העליון של הכורסא לתמיכה נוספת בצוואר.&lt;/span&gt;&lt;br&gt;</t>
  </si>
  <si>
    <t>&lt;span&gt;הכיסא מגיע ללא כרית הגב</t>
  </si>
  <si>
    <t xml:space="preserve"> ולא כפי שמופיע בתמונה.&lt;/span&gt;&lt;br&gt;</t>
  </si>
  <si>
    <t>&lt;span&gt;עיצובו החדיש והתכנון הארגונומי על ידי מיטב המהנדסים והמעצבים</t>
  </si>
  <si>
    <t xml:space="preserve"> מעניקים לישיבה הנאה</t>
  </si>
  <si>
    <t xml:space="preserve"> רוגע ואיכות חיים בסביבת העבודה&lt;/span&gt;.&lt;br&gt;</t>
  </si>
  <si>
    <t>&lt;span&gt;המנגנון מצויד בבוכנה פנאומטית</t>
  </si>
  <si>
    <t xml:space="preserve"> עמידה ורכה</t>
  </si>
  <si>
    <t xml:space="preserve"> המשמשת לבלימת זעזועים וכיוון גובה הישיבה&lt;/span&gt;.&lt;br&gt;</t>
  </si>
  <si>
    <t>&lt;span&gt;הכסא מצויד בזוג ידיות מעוצבות וייחודיות&lt;/span&gt;.&lt;br&gt;</t>
  </si>
  <si>
    <t>&lt;span&gt;בסיס ניקל בעל 5 זרועות המצוידים בגלגלים כפולים המבטיחים יציבות וניידות&lt;/span&gt;.&lt;br&gt;</t>
  </si>
  <si>
    <t>&lt;span&gt;מידות&lt;/span&gt;: &lt;br&gt;</t>
  </si>
  <si>
    <t>&lt;span&gt;רוחב כולל ידיות - 60 ס""מ&lt;/span&gt;&lt;br&gt;</t>
  </si>
  <si>
    <t>&lt;span&gt;רוחב פנימי - 49 ס""מ&lt;/span&gt;&lt;br&gt;</t>
  </si>
  <si>
    <t>&lt;span&gt;עומק מושב - 50 ס""מ&lt;/span&gt;&lt;br&gt;</t>
  </si>
  <si>
    <t>&lt;span&gt;תיתכן סטייה של 5% במידות&lt;/span&gt;.&lt;br&gt;</t>
  </si>
  <si>
    <t>&lt;span&gt;ט.ל.ח&lt;/span&gt;&lt;/strong&gt;&lt;/p&gt;"</t>
  </si>
  <si>
    <t>https://cdn.shopify.com/s/files/1/0692/2918/3045/files/20_D7_9B_D7_A1_D7_90_20_D7_9E_D7_A9_D7_A8_D7_93_D7_99_20_D7_98_D7_95_D7_A9_D7_99_D7_A8.jpg?v=1763287652</t>
  </si>
  <si>
    <t>דגם כסא משרדי טושיר | המבורגר ברוס</t>
  </si>
  <si>
    <t>דגם-כסא-אקסקלוסיבי</t>
  </si>
  <si>
    <t>דגם כסא אקסקלוסיבי</t>
  </si>
  <si>
    <t>&lt;p&gt;&lt;span&gt;כיסא מזכירה מחשב תוצרת איטליה!! כיסא איכותי בעיצוב חדיש, רחב וגדול ומפנק המקנה נוחות מרבית. כסא אורטופדי ונוח במיוחד עם גב גבוה. מנגנון מכני. אידיאלי לעבודה מול מחשב לשעות רבות. ריפוד עמיד, חזק וקל לניקוי. הכיסא מצויד ב-5 זרועות בעלות גלגלים כפולים, המקנים יציבות מרבית. ריפוד לפי בחירה&lt;/span&gt;.&lt;/p&gt;</t>
  </si>
  <si>
    <t>&lt;p&gt;3 &lt;span&gt;שנים אחריות&lt;/span&gt;&lt;/p&gt;"</t>
  </si>
  <si>
    <t>https://cdn.shopify.com/s/files/1/0692/2918/3045/files/20_D7_9B_D7_A1_D7_90_20_D7_90_D7_A7_D7_A1_D7_A7_D7_9C_D7_95_D7_A1_D7_99_D7_91_D7_99.jpg?v=1763287645</t>
  </si>
  <si>
    <t>דגם כסא אקסקלוסיבי | המבורגר ברוס</t>
  </si>
  <si>
    <t>דגם-כיסא-משרדי-דוכילין</t>
  </si>
  <si>
    <t>דגם כיסא משרדי דוכילין</t>
  </si>
  <si>
    <t>&lt;p&gt;&lt;strong&gt;כורסת מנהלים אורטופדית&lt;/strong&gt;&lt;/p&gt;</t>
  </si>
  <si>
    <t>&lt;p&gt;&lt;strong&gt;כורסת מנהלים אורטופדית</t>
  </si>
  <si>
    <t xml:space="preserve"> נוחה ומפנקת !&lt;/strong&gt; &lt;br&gt;</t>
  </si>
  <si>
    <t>&lt;strong&gt;משענות ידיים בעיצוב מדהים!&lt;/strong&gt; &lt;/p&gt;</t>
  </si>
  <si>
    <t>&lt;p&gt;&lt;strong&gt;&lt;span&gt;תמיכה אורטודפית מושלמת לגב!!&lt;br&gt;</t>
  </si>
  <si>
    <t>הגב עשוי בד רשת נושם המושב מרופד דמוי עור או בד רשת.&lt;br&gt;</t>
  </si>
  <si>
    <t>תמיכה אורטודפית מושלמת לגב.&lt;/span&gt; &lt;br&gt;</t>
  </si>
  <si>
    <t>&lt;span&gt;כורסא מפנקת לחווית ישיבה!&lt;br&gt;</t>
  </si>
  <si>
    <t>מנגנון נדנוד -רגל ניקל!!&lt;/span&gt;&lt;/strong&gt;&lt;br&gt;</t>
  </si>
  <si>
    <t>&lt;span&gt;מנגנון נדנוד (הטיית הכסא לאחור) לנדנוד חופשי ומרגיע.המנגנון גם משמש כבולם זעזועים.&lt;br&gt;</t>
  </si>
  <si>
    <t>מנגנון בוכנה פניאומאטי לשינוי גובה המושב וכן משמש כבולם זעזועים תוך ישיבה ותנועה בכורסא&lt;/span&gt; &lt;br&gt;</t>
  </si>
  <si>
    <t>&lt;span&gt;תמיכה אורטופדית מלאה לגב ולצוואר.&lt;br&gt;</t>
  </si>
  <si>
    <t>בסיס פלדה מצופה ניקל הכולל 5 גלגלים כפולים העמידים לשנים רבות ומאפשרים ניידות קלה.&lt;/span&gt;&lt;br&gt;</t>
  </si>
  <si>
    <t>&lt;strong&gt;&lt;span&gt;מידות&lt;/span&gt;&lt;/strong&gt; &lt;br&gt;</t>
  </si>
  <si>
    <t>&lt;span&gt;רוחב כולל ידיות 56 ס""מ&lt;/span&gt; &lt;br&gt;</t>
  </si>
  <si>
    <t>&lt;span&gt;רוחב מושב בלבד 44 ס""מ&lt;/span&gt; &lt;br&gt;</t>
  </si>
  <si>
    <t>&lt;span&gt;עומק פנימי 46 ס""מ&lt;/span&gt; &lt;br&gt;</t>
  </si>
  <si>
    <t>&lt;span&gt;ג&lt;/span&gt; &lt;span&gt;ובה הגב 46 ס""מ&lt;/span&gt; &lt;br&gt;</t>
  </si>
  <si>
    <t>&lt;span&gt;גובה מושב עד 47 ס""מ&lt;/span&gt;&lt;br&gt;</t>
  </si>
  <si>
    <t>&lt;strong&gt;&lt;span&gt;צבעים לבחירה: שחור</t>
  </si>
  <si>
    <t xml:space="preserve"> בורדו&lt;/span&gt;&lt;/strong&gt;&lt;br&gt;</t>
  </si>
  <si>
    <t>https://cdn.shopify.com/s/files/1/0692/2918/3045/files/20_D7_9B_D7_99_D7_A1_D7_90_20_D7_9E_D7_A9_D7_A8_D7_93_D7_99_20_D7_93_D7_95_D7_9B_D7_99_D7_9C_D7_99_D7_9F.jpg?v=1763287639</t>
  </si>
  <si>
    <t>דגם כיסא משרדי דוכילין | המבורגר ברוס</t>
  </si>
  <si>
    <t>דגם-כסא-אביטל</t>
  </si>
  <si>
    <t>דגם כסא אביטל</t>
  </si>
  <si>
    <t>&lt;p&gt;&lt;span&gt;כיסא מנהלים אורטופדי, נוח ומפנק עם תמיכה מושלמת לגב. המושב מרופד והגב עשויים מבד רשת נושם מעניק תחושת נוחות מושלמת במגע עם הגוף. הכורסא כוללת מנגנון נדנוד. בוכנה פניאומטית לשינוי גובה המושב. תמיכה אורטופדית מלאה לגב ולצוואר. משענות ידיים מתכווננות בעיצוב מדהים. בסיס הכורסה רגל ניילון הכולל 5 גלגלים כפולים העמידים לשנים רבות ומאפשרים ניידות קלה. רגל ניילון&lt;/span&gt;.&lt;/p&gt;</t>
  </si>
  <si>
    <t>https://cdn.shopify.com/s/files/1/0692/2918/3045/files/20_D7_9B_D7_A1_D7_90_20_D7_90_D7_91_D7_99_D7_98_D7_9C.jpg?v=1763287633</t>
  </si>
  <si>
    <t>דגם כסא אביטל | המבורגר ברוס</t>
  </si>
  <si>
    <t>דגם-כסא-עידן</t>
  </si>
  <si>
    <t>דגם כסא עידן</t>
  </si>
  <si>
    <t>&lt;p&gt;&lt;strong&gt;כיסא איכותי ונוח במיוחד&lt;/strong&gt;&lt;/p&gt;</t>
  </si>
  <si>
    <t>&lt;p&gt;&lt;strong&gt;מתאים במיוחד לעבודה ממושכת מול מחשב.&lt;/strong&gt;&lt;br&gt;</t>
  </si>
  <si>
    <t>&lt;strong&gt;כסא מפנק המקנה נוחות מרבית.&lt;/strong&gt;&lt;br&gt;</t>
  </si>
  <si>
    <t>&lt;strong&gt;עיצוב חדיש</t>
  </si>
  <si>
    <t xml:space="preserve"> &lt;/strong&gt;&lt;br&gt;</t>
  </si>
  <si>
    <t>&lt;strong&gt;משענות ידיים נוחות במחיוחד (כפי שמופיע בתמונה). &lt;/strong&gt;&lt;br&gt;</t>
  </si>
  <si>
    <t>&lt;strong&gt;גב רשת</t>
  </si>
  <si>
    <t xml:space="preserve"> מושב מרופד בבד רשת בצבע שחור.&lt;/strong&gt;&lt;br&gt;</t>
  </si>
  <si>
    <t>&lt;strong&gt;הכורסא כוללת מנגנון נדנוד&lt;/strong&gt;&lt;br&gt;</t>
  </si>
  <si>
    <t>&lt;strong&gt;בוכנה פניאומטית לשינוי גובה המושב.&lt;/strong&gt;&lt;br&gt;</t>
  </si>
  <si>
    <t>&lt;strong&gt;כסא מחשב אורטופדי ונוח .&lt;/strong&gt;  &lt;br&gt;</t>
  </si>
  <si>
    <t>&lt;strong&gt;אידיאלי לעבודה מול מחשב לשעות רבות.&lt;/strong&gt; &lt;/p&gt;</t>
  </si>
  <si>
    <t>&lt;p&gt;&lt;strong&gt;מנגנון בוכנה פניאומאטי לשינוי גובה המושב.&lt;br&gt;</t>
  </si>
  <si>
    <t>תמיכה חזקה ונוחה לגב.&lt;br&gt;</t>
  </si>
  <si>
    <t>רגלי ניקל&lt;br&gt;</t>
  </si>
  <si>
    <t>לבסיס 5 גלגלים כפולים העמידים לשנים רבות ומאפשרים ניידות קלה.&lt;/strong&gt; &lt;/p&gt;</t>
  </si>
  <si>
    <t>ריפוד עמיד</t>
  </si>
  <si>
    <t xml:space="preserve"> חזק וקל לניקוי במגוון רחב של צבעים.&lt;/p&gt;</t>
  </si>
  <si>
    <t>&lt;p&gt;הכיסא מצויד ב-5 זרועות בעלות גלגלים כפולים</t>
  </si>
  <si>
    <t xml:space="preserve"> המקנים יציבות מרבית.&lt;br&gt;</t>
  </si>
  <si>
    <t>&lt;strong&gt;צבע הגב לפי בחירה: שחור</t>
  </si>
  <si>
    <t xml:space="preserve"> חציל</t>
  </si>
  <si>
    <t xml:space="preserve"> סגול&lt;/strong&gt;&lt;br&gt;</t>
  </si>
  <si>
    <t>&lt;strong&gt;(מושב צבע שחור)&lt;/strong&gt;&lt;/p&gt;</t>
  </si>
  <si>
    <t>&lt;p&gt;&lt;span&gt;להוסיף ידיות&lt;/span&gt;-&lt;/p&gt;</t>
  </si>
  <si>
    <t>&lt;p&gt;&lt;span&gt;תוספת ידיות עולות ויורדות 125&lt;/span&gt;&lt;/p&gt;</t>
  </si>
  <si>
    <t>&lt;p&gt;&lt;span&gt;תוספת ידיות מתכווננות 3&lt;/span&gt;D&lt;/p&gt;</t>
  </si>
  <si>
    <t>&lt;p&gt;220&lt;/p&gt;</t>
  </si>
  <si>
    <t>תיתכן סטייה של עד 5% במידות&lt;/p&gt;</t>
  </si>
  <si>
    <t>https://cdn.shopify.com/s/files/1/0692/2918/3045/files/20_D7_9B_D7_A1_D7_90_20_D7_A2_D7_99_D7_93_D7_9F.jpg?v=1763287627</t>
  </si>
  <si>
    <t>דגם כסא עידן | המבורגר ברוס</t>
  </si>
  <si>
    <t>דגם-כסא-עבודה-איטליונה-סינכרוני</t>
  </si>
  <si>
    <t>דגם כסא עבודה איטליונה סינכרוני</t>
  </si>
  <si>
    <t>&lt;p&gt;&lt;span&gt;כיסא מזכירה מחשב תוצרת איטליה!! כיסא איכותי בעיצוב חדיש, רחב וגדול ומפנק המקנה נוחות מרבית. כסא אורטופדי ונוח. מנגנון סינכרוני 3 קלאצ'ים כולל וסת נדנוד! אידיאלי לעבודה מול מחשב לשעות רבות. ריפוד עמיד, חזק וקל לניקוי. הכיסא מצויד ב-5 זרועות בעלות גלגלים כפולים, המקנים יציבות מרבית. גב נמוך. ריפוד לפי בחירה&lt;/span&gt;.&lt;/p&gt;</t>
  </si>
  <si>
    <t>&lt;p&gt;220 &lt;/p&gt;</t>
  </si>
  <si>
    <t>https://cdn.shopify.com/s/files/1/0692/2918/3045/files/20_D7_9B_D7_A1_D7_90_20_D7_A2_D7_91_D7_95_D7_93_D7_94_20_D7_90_D7_99_D7_98_D7_9C_D7_99_D7_95_D7_A0_D7_94_20_D7_A1_D7_99_D7_A0_D7_9B_D7_A8_D7_95_D7_A0_D7_99.jpg?v=1763287621</t>
  </si>
  <si>
    <t>דגם כסא עבודה איטליונה סינכרוני | המבורגר ברוס</t>
  </si>
  <si>
    <t>דגם-כסא-משרד-איטליונה</t>
  </si>
  <si>
    <t>דגם כסא משרד איטליונה</t>
  </si>
  <si>
    <t xml:space="preserve">			&lt;p&gt;כיסא מזכירה מחשב תוצרת איטליה!! כיסא איכותי בעיצוב חדיש</t>
  </si>
  <si>
    <t xml:space="preserve"> רחב וגדול ומפנק המקנה נוחות מרבית. כסא אורטופדי ונוח במיוחד עם גב גבוה. מנגנון מכני. אידיאלי לעבודה מול מחשב לשעות רבות. ריפוד עמיד</t>
  </si>
  <si>
    <t xml:space="preserve"> חזק וקל לניקוי. הכיסא מצויד ב-5 זרועות בעלות גלגלים כפולים</t>
  </si>
  <si>
    <t xml:space="preserve"> המקנים יציבות מרבית. ריפוד לפי בחירה.&lt;/p&gt;</t>
  </si>
  <si>
    <t>https://cdn.shopify.com/s/files/1/0692/2918/3045/files/20_D7_9B_D7_A1_D7_90_20_D7_9E_D7_A9_D7_A8_D7_93_20_D7_90_D7_99_D7_98_D7_9C_D7_99_D7_95_D7_A0_D7_94.jpg?v=1763287614</t>
  </si>
  <si>
    <t>דגם כסא משרד איטליונה | המבורגר ברוס</t>
  </si>
  <si>
    <t>דגם-כסא-משרד-קונסול</t>
  </si>
  <si>
    <t>דגם כסא משרד קונסול</t>
  </si>
  <si>
    <t>&lt;p&gt;&lt;strong&gt;כורסת מנהלים אורטופדית מבד רשת איכותי המעניק תחושת נוחות מושלמת במגע עם הגוף. &lt;/strong&gt;&lt;br&gt;</t>
  </si>
  <si>
    <t>&lt;strong&gt;מושב עמוק צורתי ונוח במיוחד.&lt;/strong&gt;&lt;br&gt;</t>
  </si>
  <si>
    <t>&lt;strong&gt;מנגנון מכני הנעצר בכל מצב 2 קלאצ'ים&lt;/strong&gt;&lt;br&gt;</t>
  </si>
  <si>
    <t>&lt;strong&gt;כיסא מנהלים סופר אורטופדי מבד רשת עם ידיות מתכווננות.&lt;/strong&gt;&lt;br&gt;</t>
  </si>
  <si>
    <t>תמיכה אורטופדית מלאה לגב ולצוואר.&lt;br&gt;</t>
  </si>
  <si>
    <t>רגל בצבע שחור&lt;br&gt;</t>
  </si>
  <si>
    <t>הכסא אורטופדי</t>
  </si>
  <si>
    <t>בסיס הכולל 5 גלגלים כפולים העמידים לשנים רבות ומאפשרים ניידות קלה.&lt;br&gt;</t>
  </si>
  <si>
    <t>&lt;strong&gt;צבע:&lt;/strong&gt; שחור&lt;/p&gt;</t>
  </si>
  <si>
    <t>דגם כסא קונסול</t>
  </si>
  <si>
    <t>https://cdn.shopify.com/s/files/1/0692/2918/3045/files/20_D7_9B_D7_A1_D7_90_20_D7_A7_D7_95_D7_A0_D7_A1_D7_95_D7_9C.jpg?v=1763287607</t>
  </si>
  <si>
    <t>דגם כסא משרד קונסול | המבורגר ברוס</t>
  </si>
  <si>
    <t>דגם-כיסא-משרד-תנלי</t>
  </si>
  <si>
    <t>דגם כיסא משרד תנלי</t>
  </si>
  <si>
    <t>&lt;p&gt;&lt;span&gt;כורסת מנהלים , מומלצת לשעות ממושכות של עבודה.  הגב והמושב מרופדים בד רשת שחור. , נוחות מקסימאלית ליום עבודה מלא. מנגנון נדנוד, בוכנה פניאומאטית לשינוי גובה המושב. בסיס הכורסא כולל 5 זרועות עם גלגלים כפולים העמידים לאורך שנים ומאפשרים ניידות קלה וייציבות מירבית. מבנה הכסא מסיבי במיוחד ומבטיח עמידות והנאה בשימוש לשנים רבות. רגל ניקל.&lt;/span&gt;&lt;/p&gt;</t>
  </si>
  <si>
    <t>https://cdn.shopify.com/s/files/1/0692/2918/3045/files/20_D7_9B_D7_99_D7_A1_D7_90_20_D7_9E_D7_A9_D7_A8_D7_93_20_D7_AA_D7_A0_D7_9C_D7_99.jpg?v=1763287601</t>
  </si>
  <si>
    <t>דגם כיסא משרד תנלי | המבורגר ברוס</t>
  </si>
  <si>
    <t>דגם-בורין</t>
  </si>
  <si>
    <t>דגם בורין</t>
  </si>
  <si>
    <t>&lt;p&gt;&lt;strong&gt;כורסת מנהלים אורטופדית עם ידיות מתכווננות מבד רשת נושם&lt;/strong&gt;&lt;/p&gt;</t>
  </si>
  <si>
    <t>&lt;p&gt;&lt;strong&gt;משענות ידיים מתכווננות בעיצוב מדהים!&lt;/strong&gt; &lt;/p&gt;</t>
  </si>
  <si>
    <t>&lt;p&gt;&lt;strong&gt;תמיכה אורטודפית מושלמת לגב&lt;br&gt;</t>
  </si>
  <si>
    <t>המושב מרופד מבד רשת איכותי המונע הזעה!&lt;br&gt;</t>
  </si>
  <si>
    <t>הכורסה מעניקה תחושת נוחות מושלמת!!&lt;/strong&gt;&lt;br&gt;</t>
  </si>
  <si>
    <t>מנגנון סינכרוני משוכלל במיוחד המאפשר שליטה בעוצמת הנדנוד</t>
  </si>
  <si>
    <t xml:space="preserve"> שינוי זוויות הגב והמושב</t>
  </si>
  <si>
    <t xml:space="preserve"> ונעילה בכל זווית.&lt;br&gt;</t>
  </si>
  <si>
    <t>המנגנון גם משמש כבולם זעזועים.&lt;br&gt;</t>
  </si>
  <si>
    <t>בוכנה פניאומטית לשינוי גובה המושב.&lt;br&gt;</t>
  </si>
  <si>
    <t>ידיות עולות ויורדות עשויות פלסטיק קשיח&lt;br&gt;</t>
  </si>
  <si>
    <t>בסיס הכורסא בצבע כסף הכולל 5 גלגלים כפולים העמידים לשנים רבות ומאפשרים ניידות קלה.&lt;/p&gt;"</t>
  </si>
  <si>
    <t>https://cdn.shopify.com/s/files/1/0692/2918/3045/files/20_D7_91_D7_95_D7_A8_D7_99_D7_9F.jpg?v=1763287594</t>
  </si>
  <si>
    <t>דגם בורין | המבורגר ברוס</t>
  </si>
  <si>
    <t>דגם-כיסא-עבודה-הלין</t>
  </si>
  <si>
    <t>דגם כיסא עבודה הלין</t>
  </si>
  <si>
    <t>&lt;p&gt;&lt;strong&gt;&lt;span&gt;כורסת מנהלים אורטופדית עם ידיות מתכווננות מבד רשת נושם&lt;/span&gt;&lt;/strong&gt;&lt;/p&gt;</t>
  </si>
  <si>
    <t xml:space="preserve"> נוחה ומפנקת !&lt;/strong&gt; &lt;/p&gt;</t>
  </si>
  <si>
    <t>&lt;p&gt;&lt;strong&gt;משענות ידיים בעיצוב מדהים!&lt;/strong&gt; &lt;/p&gt;</t>
  </si>
  <si>
    <t>&lt;p&gt;&lt;strong&gt;תמיכה לגב!!&lt;/strong&gt;&lt;br&gt;</t>
  </si>
  <si>
    <t>&lt;strong&gt;המושב מרופד והגב עשויים מבד רשת נושם מעניק תחושת נוחות מושלמת במגע עם הגוף.&lt;/strong&gt;&lt;br&gt;</t>
  </si>
  <si>
    <t>בסיס פלדה מצופה ניקל הכולל 5 גלגלים כפולים העמידים לשנים רבות ומאפשרים ניידות קלה.&lt;/p&gt;</t>
  </si>
  <si>
    <t>תיתכן סטייה של עד 5% במידות &lt;br&gt;</t>
  </si>
  <si>
    <t>ט.ל.ח&lt;/p&gt;"</t>
  </si>
  <si>
    <t>https://cdn.shopify.com/s/files/1/0692/2918/3045/files/20_D7_9B_D7_99_D7_A1_D7_90_20_D7_A2_D7_91_D7_95_D7_93_D7_94_20_D7_94_D7_9C_D7_99_D7_9F.jpg?v=1763287588</t>
  </si>
  <si>
    <t>דגם כיסא עבודה הלין | המבורגר ברוס</t>
  </si>
  <si>
    <t>דגם-כסא-משרד-הילור</t>
  </si>
  <si>
    <t>דגם כסא משרד הילור</t>
  </si>
  <si>
    <t xml:space="preserve">			&lt;p&gt;כורסת מנהלים אורטופדית עם ידיות מתכווננות מבד רשת שחור&lt;/p&gt;</t>
  </si>
  <si>
    <t xml:space="preserve">			&lt;p&gt;כיסא מנהלים אורטופדי</t>
  </si>
  <si>
    <t xml:space="preserve"> נוח ומפנק עם תמיכה מושלמת לגב. המושב מרופד והגב עשויים מבד רשת נושם מעניק תחושת נוחות מושלמת במגע עם הגוף. הכורסא כוללת מנגנון נדנוד. בוכנה פניאומטית לשינוי גובה המושב. תמיכה אורטופדית מלאה לגב ולצוואר. משענות ידיים מתכווננות בעיצוב מדהים. בסיס הכורסה רגל ניילון הכולל 5 גלגלים כפולים העמידים לשנים רבות ומאפשרים ניידות קלה. רגל ניילון.&lt;/p&gt;</t>
  </si>
  <si>
    <t>https://cdn.shopify.com/s/files/1/0692/2918/3045/files/20_D7_9B_D7_A1_D7_90_20_D7_9E_D7_A9_D7_A8_D7_93_20_D7_94_D7_99_D7_9C_D7_95_D7_A8.jpg?v=1763287582</t>
  </si>
  <si>
    <t>דגם כסא משרד הילור | המבורגר ברוס</t>
  </si>
  <si>
    <t>דגם-כסא-רן-ללא-ידיות</t>
  </si>
  <si>
    <t>דגם כסא רן ללא ידיות</t>
  </si>
  <si>
    <t xml:space="preserve">			&lt;p&gt;&lt;strong&gt;&lt;u&gt;כסא מחשב&lt;/u&gt; איכותי רחב במיוחד לתלמיד</t>
  </si>
  <si>
    <t xml:space="preserve"> לסטודנט ולמזכירה </t>
  </si>
  <si>
    <t xml:space="preserve"> בעיצוב חדיש רחב וגדול ומפנק המקנה נוחות מרבית.&lt;/strong&gt; &lt;/p&gt;</t>
  </si>
  <si>
    <t xml:space="preserve">			&lt;p&gt;&lt;strong&gt;ריפוד מבד פנמה נעים למגע וקל לניקוי.&lt;/strong&gt;&lt;br&gt;</t>
  </si>
  <si>
    <t xml:space="preserve">			אידיאלי לעבודה מול מחשב לשעות רבות.&lt;br&gt;</t>
  </si>
  <si>
    <t xml:space="preserve">			מנגנון מכני משוכלל לשינוי זווית הגב הנעצר בכל מצב.&lt;br&gt;</t>
  </si>
  <si>
    <t xml:space="preserve">			מנגנון בוכנה פניאומאטי לשינוי גובה המושב.&lt;br&gt;</t>
  </si>
  <si>
    <t xml:space="preserve">			תמיכה אורטופדית מושלמת לגב.&lt;br&gt;</t>
  </si>
  <si>
    <t xml:space="preserve">			לבסיס 5 גלגלים כפולים העמידים לשנים רבות ומאפשרים ניידות קלה.&lt;br&gt;</t>
  </si>
  <si>
    <t xml:space="preserve">			ללא משענות ידיים.&lt;br&gt;</t>
  </si>
  <si>
    <t xml:space="preserve">			&lt;strong&gt;צבעים לבחירה:&lt;/strong&gt; כחול</t>
  </si>
  <si>
    <t xml:space="preserve"> בורדו&lt;br&gt;</t>
  </si>
  <si>
    <t xml:space="preserve">			&lt;strong&gt;מידות:&lt;/strong&gt;&lt;/p&gt;</t>
  </si>
  <si>
    <t xml:space="preserve">			&lt;p&gt;גובה הגב: 52 ס""מ &lt;br&gt;</t>
  </si>
  <si>
    <t xml:space="preserve">			רוחב הגב: 44 ס""מ &lt;br&gt;</t>
  </si>
  <si>
    <t xml:space="preserve">			עומק המושב: 45 ס""מ &lt;br&gt;</t>
  </si>
  <si>
    <t xml:space="preserve">			רוחב המושב: 49 ס""מ &lt;br&gt;</t>
  </si>
  <si>
    <t xml:space="preserve">			גובה כללי: 99 ס""מ&lt;/p&gt;</t>
  </si>
  <si>
    <t>https://cdn.shopify.com/s/files/1/0692/2918/3045/files/20_D7_9B_D7_A1_D7_90_20_D7_A8_D7_9F_20_D7_9C_D7_9C_D7_90_20_D7_99_D7_93_D7_99_D7_95_D7_AA.jpg?v=1763287575</t>
  </si>
  <si>
    <t>דגם כסא רן ללא ידיות | המבורגר ברוס</t>
  </si>
  <si>
    <t>כסא-שרטט</t>
  </si>
  <si>
    <t>כסא שרטט</t>
  </si>
  <si>
    <t>&lt;p&gt;&lt;span&gt;&lt;u&gt;כסא מחשב &lt;/u&gt;או עבודה גבוה חישוק ניקל ובסיס רחב , 5 גלגלים לניידות מושלמת&lt;/span&gt;. &lt;br&gt;</t>
  </si>
  <si>
    <t>&lt;span&gt;מרופד יציקת פוליאורטן מוקצף עבה צורתי חזק קשיח ועמיד&lt;/span&gt;</t>
  </si>
  <si>
    <t xml:space="preserve"> &lt;span&gt;הכסא&lt;/span&gt; &lt;span&gt;מותאם לעבודה מול שולחן שרטוט או דלפק קבלה&lt;/span&gt; .&lt;br&gt;</t>
  </si>
  <si>
    <t>&lt;span&gt;ידיות הפעלה המאפשרים ישיבה זקופה תומכת גב לעבודות ולמצבים השונים</t>
  </si>
  <si>
    <t xml:space="preserve"> למניעת כאבים בגב&lt;/span&gt;.&lt;br&gt;</t>
  </si>
  <si>
    <t>&lt;span&gt;מנגנון הבוכנה פניאומאטי עמיד ובולם זעזועים</t>
  </si>
  <si>
    <t xml:space="preserve"> ניתנת לכיוון עפ""י גובה המשתמש במצבי ישיבה ותנועה&lt;/span&gt;. &lt;br&gt;</t>
  </si>
  <si>
    <t>&lt;span&gt;מקנה נוחות בישיבה ממושכת&lt;/span&gt;.&lt;/p&gt;</t>
  </si>
  <si>
    <t>&lt;p&gt;גובה הגב: 31 ס""מ &lt;br&gt;</t>
  </si>
  <si>
    <t>רוחב הגב: 40 ס""מ &lt;br&gt;</t>
  </si>
  <si>
    <t>עומק המושב: 42 ס""מ &lt;br&gt;</t>
  </si>
  <si>
    <t>רוחב המושב: 46 ס""מ &lt;br&gt;</t>
  </si>
  <si>
    <t>רוחב המושב כולל ידיות: 46 ס""מ &lt;br&gt;</t>
  </si>
  <si>
    <t>גובה כללי: 127 ס""מ&lt;/p&gt;</t>
  </si>
  <si>
    <t>https://cdn.shopify.com/s/files/1/0692/2918/3045/files/20_D7_9B_D7_A1_D7_90_20_D7_A9_D7_A8_D7_98_D7_98.jpg?v=1763287569</t>
  </si>
  <si>
    <t>כסא שרטט | המבורגר ברוס</t>
  </si>
  <si>
    <t>דגם-כסא-רן-כולל-ידיות-ברבור</t>
  </si>
  <si>
    <t>דגם כסא רן כולל ידיות ברבור</t>
  </si>
  <si>
    <t>&lt;p&gt;&lt;span&gt;כיסא איכותי רחב במיוחד לתלמיד, לסטודנט ולמזכירה כולל ידיות ברבור , בעיצוב חדיש רחב וגדול ומפנק המקנה נוחות מרבית. ריפוד מבד פנמה נעים למגע וקל לניקוי. אידיאלי לעבודה מול מחשב לשעות רבות. מנגנון מכני משוכלל לשינוי זווית הגב הנעצר בכל מצב. מנגנון בוכנה פניאומאטי לשינוי גובה המושב. תמיכה אורטופדית מושלמת לגב. לבסיס 5 גלגלים כפולים העמידים לשנים רבות ומאפשרים ניידות קלה. המחיר הינו ל: כחול, שחור, בורדו,הצבעים האלה הם בתוספת: כתום, חום, אפור הרכבה עצמית פשוטה וקלה. מידות: גובה הגב: 52 ס"מ רוחב הגב: 44 ס"מ עומק המושב: 45 ס"מ רוחב המושב: 49 ס"מ רוחב המושב כולל ידיות: 70 ס"מ גובה כללי: 99 ס"מ&lt;/span&gt;&lt;/p&gt;</t>
  </si>
  <si>
    <t>https://cdn.shopify.com/s/files/1/0692/2918/3045/files/20_D7_9B_D7_A1_D7_90_20_D7_A8_D7_9F_20_D7_9B_D7_95_D7_9C_D7_9C_20_D7_99_D7_93_D7_99_D7_95_D7_AA_20_D7_91_D7_A8_D7_91_D7_95_D7_A8.jpg?v=1763287563</t>
  </si>
  <si>
    <t>דגם כסא רן כולל ידיות ברבור | המבורגר ברוס</t>
  </si>
  <si>
    <t>דגם-כסא-אטלנטיס</t>
  </si>
  <si>
    <t>דגם כסא אטלנטיס</t>
  </si>
  <si>
    <t>&lt;p&gt;&lt;span&gt;כיסא איכותי רחב במיוחד לתלמיד, לסטודנט ולמזכירה , בעיצוב חדיש רחב וגדול ומפנק המקנה נוחות מרבית, בעל ידית לניפוח כרית אוויר בגב הכסא לתמיכה אורטופדית ! (תוספת 270 ש"ח)כסא מחשב אורטופדי ונוח – משענת גב גבוה מנגנון סינכרוני 3 קלאצ'ים כולל וסת נדנוד, ידיות ברבור. אידיאלי לעבודה מול מחשב לשעות רבות. מנגנון סינכרוני 3 קלצ'ים מנגנון מכני משוכלל לשינוי זווית הגב הנעצר בכל מצב. מנגנון מכני משוכלל לכיוון זווית מושב הכסא. מנגנון בוכנה פניאומאטי לשליטה בגובה הכסא ובלימת זעזועים. ריפוד עמיד, חזק וקל לניקוי. הכיסא מצויד ב-5 זרועות בעלות גלגלים כפולים, המקנים יציבות מרבית&lt;/span&gt;&lt;/p&gt;</t>
  </si>
  <si>
    <t>&lt;p&gt;&lt;span&gt;דמי משולח-59 ש""ח&lt;/span&gt;&lt;/p&gt;"</t>
  </si>
  <si>
    <t>https://cdn.shopify.com/s/files/1/0692/2918/3045/files/20_D7_9B_D7_A1_D7_90_20_D7_90_D7_98_D7_9C_D7_A0_D7_98_D7_99_D7_A1.jpg?v=1763287557</t>
  </si>
  <si>
    <t>דגם כסא אטלנטיס | המבורגר ברוס</t>
  </si>
  <si>
    <t>דגם-מורן</t>
  </si>
  <si>
    <t>דגם מורן</t>
  </si>
  <si>
    <t>&lt;p&gt;&lt;span&gt;כיסא איכותי רחב במיוחד לתלמיד, לסטודנט ולמזכירה , בעיצוב חדיש רחב וגדול ומפנק המקנה נוחות מרבית כסא מחשב אורטופדי ונוח – משענת גב גבוה מנגנון סינכרוני. אידיאלי לעבודה מול מחשב לשעות רבות. ידיות מתכווננות. ריפוד בד צבע שחור&lt;/span&gt;&lt;/p&gt;</t>
  </si>
  <si>
    <t>https://cdn.shopify.com/s/files/1/0692/2918/3045/files/20_D7_9E_D7_95_D7_A8_D7_9F.jpg?v=1763287551</t>
  </si>
  <si>
    <t>דגם מורן | המבורגר ברוס</t>
  </si>
  <si>
    <t>דגם-כסא-טול</t>
  </si>
  <si>
    <t>דגם כסא טול</t>
  </si>
  <si>
    <t>&lt;p&gt;&lt;span&gt;כיסא איכותי רחב במיוחד לתלמיד, לסטודנט ולמזכירה , בעיצוב חדיש רחב וגדול ומפנק המקנה נוחות מרבית. ריפוד בד. כולל ידיות ברבור לנוחות מקסימלית! צבע שחור כסא מחשב אורטופדי ונוח אידיאלי לעבודה מול מחשב לשעות רבות. ידיות כפי שמופיע בתמונה&lt;/span&gt;&lt;/p&gt;</t>
  </si>
  <si>
    <t>https://cdn.shopify.com/s/files/1/0692/2918/3045/files/20_D7_9B_D7_A1_D7_90_20_D7_98_D7_95_D7_9C.jpg?v=1763287544</t>
  </si>
  <si>
    <t>דגם כסא טול | המבורגר ברוס</t>
  </si>
  <si>
    <t>דגם-כסא-מוטי</t>
  </si>
  <si>
    <t>דגם כסא מוטי</t>
  </si>
  <si>
    <t>&lt;p&gt;&lt;span&gt;ידיות נוחות&lt;/span&gt; PP!! &lt;span&gt;עבודת גימור ברמה גבוהה. כורסא בעלת מנגנון סינכרוני!! מושב וגב הכורסא מרופדים בבד נושם. משענות ידיים לנוחות מקסימאלית ליום עבודה מלא. מנגנון נדנוד בוכנה פניאומאטית לשינוי גובה המושב. תמיכה אורתופדית מלאה לגב ולצוואר. בסיס הכורסא כולל 5 זרועות עם גלגלים כפולים העמידים לאורך שנים ומאפשרים ניידות קלה וייציבות מירבית. מבנה הכסא מסיבי במיוחד ומבטיח עמידות והנאה בשימוש לשנים רבות&lt;/span&gt;&lt;/p&gt;</t>
  </si>
  <si>
    <t>https://cdn.shopify.com/s/files/1/0692/2918/3045/files/20_D7_9B_D7_A1_D7_90_20_D7_9E_D7_95_D7_98_D7_99.jpg?v=1763287538</t>
  </si>
  <si>
    <t>דגם כסא מוטי | המבורגר ברוס</t>
  </si>
  <si>
    <t>דגם-כסא-טורי</t>
  </si>
  <si>
    <t>דגם כסא טורי</t>
  </si>
  <si>
    <t>&lt;p&gt;&lt;span&gt;כיסא איכותי רחב במיוחד למחשב ולמזכירה , בעיצוב חדיש רחב וגדול ומפנק המקנה נוחות מרבית, בעל ידית לניפוח כרית אוויר בגב הכסא לתמיכה אורטופדית ! כסא מחשב אורטופדי ונוח – משענת גב גבוה מנגנון סינכרוני 3 קלאצ'ים כולל וסת נדנוד, ידיות מתכווננות. אידיאלי לעבודה מול מחשב לשעות רבות. מושב אנטומי מעווצב לישיבה נוחה וחלוקה שווה של העומס חאורך זמן. מנגנון סינכרוני 3 קלצ'ים מנגנון מכני משוכלל לשינוי זווית הגב הנעצר בכל מצב. מנגנון מכני משוכלל לכיוון זווית מושב הכסא. מנגנון בוכנה פניאומאטי לשליטה בגובה הכסא ובלימת זעזועים. ריפוד עמיד, חזק וקל לניקוי. הכיסא מצויד ב-5 זרועות בעלות גלגלים כפולים, המקנים יציבות מרבית&lt;/span&gt;&lt;/p&gt;</t>
  </si>
  <si>
    <t>https://cdn.shopify.com/s/files/1/0692/2918/3045/files/20_D7_9B_D7_A1_D7_90_20_D7_98_D7_95_D7_A8_D7_99.jpg?v=1763287532</t>
  </si>
  <si>
    <t>דגם כסא טורי | המבורגר ברוס</t>
  </si>
  <si>
    <t>דגם-כסא-טולי</t>
  </si>
  <si>
    <t>דגם כסא טולי</t>
  </si>
  <si>
    <t>&lt;p&gt;&lt;span&gt;כיסא איכותי רחב במיוחד למחשב ולמזכירה , בעיצוב חדיש רחב וגדול ומפנק המקנה נוחות מרבית, בעל ידית לניפוח כרית אוויר בגב הכסא לתמיכה אורטופדית ! כסא מחשב אורטופדי ונוח – משענת גב גבוה מנגנון סינכרוני משוכלל ידיות מתכווננות. אידיאלי לעבודה מול מחשב לשעות רבות. מושב אנטומי מעווצב לישיבה נוחה וחלוקה שווה של העומס חאורך זמן. צבעים: שחור, כתום, כחול, בורדו, ירוק. ריפוד עמיד, חזק וקל לניקוי. הכיסא מצויד ב-5 זרועות בעלות גלגלים כפולים, המקנים יציבות מרבית&lt;/span&gt;&lt;/p&gt;</t>
  </si>
  <si>
    <t>https://cdn.shopify.com/s/files/1/0692/2918/3045/files/20_D7_9B_D7_A1_D7_90_20_D7_98_D7_95_D7_9C_D7_99.jpg?v=1763287526</t>
  </si>
  <si>
    <t>דגם כסא טולי | המבורגר ברוס</t>
  </si>
  <si>
    <t>דגם-כסא-מקסימום</t>
  </si>
  <si>
    <t>דגם כסא מקסימום</t>
  </si>
  <si>
    <t>&lt;p&gt;&lt;span&gt;כיסא איכותי רחב במיוחד לעבודה מול מחשב , בעיצוב חדיש רחב וגדול ומפנק המקנה נוחות מרבית ! רגל ניקל!! כסא מחשב אורטופדי ונוח – משענת גב גבוה. מנגנון סינכרוני 3 קלאצ'ים! ידיות מתכווננות. אידיאלי לעבודה מול מחשב לשעות רבות. מנגנון סינכרוני 3 קלצ'ים מנגנון מכני משוכלל לשינוי זווית הגב הנעצר בכל מצב. מנגנון מכני משוכלל לכיוון זווית מושב הכסא. מנגנון בוכנה פניאומאטי לשליטה בגובה הכסא ובלימת זעזועים. ריפוד עמיד, חזק וקל לניקוי. הכיסא מצויד ב-5 זרועות בעלות גלגלים כפולים, המקנים יציבות מרבית צבעים לבחירה: שחור, כחול, בורדו, אדום, חום, ירוק ואפור&lt;/span&gt;&lt;/p&gt;</t>
  </si>
  <si>
    <t>https://cdn.shopify.com/s/files/1/0692/2918/3045/files/20_D7_9B_D7_A1_D7_90_20_D7_9E_D7_A7_D7_A1_D7_99_D7_9E_D7_95_D7_9D.jpg?v=1763287519</t>
  </si>
  <si>
    <t>דגם כסא מקסימום | המבורגר ברוס</t>
  </si>
  <si>
    <t>דגם-כסא-טריק</t>
  </si>
  <si>
    <t>דגם כסא טריק</t>
  </si>
  <si>
    <t>&lt;p&gt;&lt;span&gt;כיסא איכותי רחב במיוחד לתלמיד, לסטודנט ולמזכירה , בעיצוב חדיש רחב וגדול ומפנק המקנה נוחות מרבית מול מחשב לשעות רבות.המחיר הינו לידיות ברבור&lt;/span&gt;&lt;/p&gt;</t>
  </si>
  <si>
    <t>https://cdn.shopify.com/s/files/1/0692/2918/3045/files/20_D7_9B_D7_A1_D7_90_20_D7_98_D7_A8_D7_99_D7_A7.jpg?v=1763287513</t>
  </si>
  <si>
    <t>דגם כסא טריק | המבורגר ברוס</t>
  </si>
  <si>
    <t>דגם-כסא-אור</t>
  </si>
  <si>
    <t>דגם כסא אור</t>
  </si>
  <si>
    <t>&lt;p&gt;&lt;span&gt;כסא מחשב /מזכירה אורטופדי סינכרוני דגם מילניום כיסא איכותי רחב במיוחד לתלמיד, לסטודנט ולמזכירה , בעיצוב חדיש רחב וגדול ומפנק המקנה נוחות מרבית צבע שחור כסא מחשב אורטופדי ונוח גב פלסטיק מרופד בד רשת. מנגנון סינכרוני. אידיאלי לעבודה מול מחשב לשעות רבות. ידיות מתכווננות&lt;/span&gt;&lt;/p&gt;</t>
  </si>
  <si>
    <t>https://cdn.shopify.com/s/files/1/0692/2918/3045/files/20_D7_9B_D7_A1_D7_90_20_D7_90_D7_95_D7_A8.jpg?v=1763287506</t>
  </si>
  <si>
    <t>דגם כסא אור | המבורגר ברוס</t>
  </si>
  <si>
    <t>דגם-כסא-מקסי</t>
  </si>
  <si>
    <t>דגם כסא מקסי</t>
  </si>
  <si>
    <t>&lt;p&gt;&lt;span&gt;כיסא איכותי רחב במיוחד לתלמיד, לסטודנט ולמזכירה , בעיצוב חדיש רחב וגדול ומפנק המקנה נוחות מרבית ! אידיאלי לעבודה מול מחשב לשעות רבות. כסא מחשב איכותי ונוח במיוחד גב רשת מושב ריפוד בד. מתאים במיוחד לתלמיד, לסטודנט ולמזכירה, בעיצוב חדיש, גדול ומפנק המקנה נוחות מרבית מנגנון נדנוד כולל ידיות&lt;/span&gt; PP (&lt;span&gt;כפי שמופיע בתמונה). אידיאלי לעבודה מול מחשב לשעות רבות. ריפוד עמיד, חזק וקל לניקוי במגוון רחב של צבעים. הכיסא מצויד ב-5 זרועות בעלות גלגלים כפולים, המקנים יציבות מרבית. צבעים: כחול, בורדו, ירוק, ורוד מתאים במיוחד לתלמיד, לסטודנט ולמזכירה, בעיצוב חדיש, גדול ומפנק המקנה נוחות מרבית מנגנון נדנוד כולל ידיות&lt;/span&gt; PP (&lt;span&gt;כפי שמופיע בתמונה). אידיאלי לעבודה מול מחשב לשעות רבות. ריפוד עמיד, חזק וקל לניקוי במגוון רחב של צבעים. הכיסא מצויד ב-5 זרועות בעלות גלגלים כפולים, המקנים יציבות מרבית. צבעים: כחול, בורדו, ירוק, ורוד&lt;/span&gt;&lt;/p&gt;</t>
  </si>
  <si>
    <t>https://cdn.shopify.com/s/files/1/0692/2918/3045/files/20_D7_9B_D7_A1_D7_90_20_D7_9E_D7_A7_D7_A1_D7_99.jpg?v=1763287500</t>
  </si>
  <si>
    <t>דגם כסא מקסי | המבורגר ברוס</t>
  </si>
  <si>
    <t>דגם-כסא-מולטי</t>
  </si>
  <si>
    <t>דגם כסא מולטי</t>
  </si>
  <si>
    <t>&lt;p&gt;&lt;span&gt;כסא מחשב אורטופדי ונוח . מנגנון מכני לשליטה בגובה הכיסא. כולל ידיות (כפי שמופיע בתמונה). אידיאלי לעבודה מול מחשב לשעות רבות. משענות יד&lt;/span&gt; PP. &lt;span&gt;ריפוד עמיד, חזק וקל לניקוי במגוון רחב של צבעים. הכיסא מצויד ב-5 זרועות בעלות גלגלים כפולים, המקנים יציבות מרבית. צבעים: כחול, שחור, אדום, אפור * &lt;/span&gt;&lt;/p&gt;</t>
  </si>
  <si>
    <t>&lt;p&gt;&lt;img alt=""http://www.hamburger-bros.co.il/images/collapse.png"" height=""12"" src=""file:///C:/Users/owner/AppData/Local/Temp/msohtmlclip1/01/clip_image002.gif"" width=""12""&gt; &lt;a&gt;&lt;span&gt;כלול בדגם&lt;/span&gt;&lt;/a&gt;&lt;/p&gt;</t>
  </si>
  <si>
    <t xml:space="preserve">			&lt;table border=""0"" cellpadding=""0"" cellspacing=""0"" width=""87""&gt;</t>
  </si>
  <si>
    <t>https://cdn.shopify.com/s/files/1/0692/2918/3045/files/20_D7_9B_D7_A1_D7_90_20_D7_9E_D7_95_D7_9C_D7_98_D7_99.jpg?v=1763287494</t>
  </si>
  <si>
    <t>דגם כסא מולטי | המבורגר ברוס</t>
  </si>
  <si>
    <t>דגם-כיסא-מנהל-שישפורטיש-נמוך</t>
  </si>
  <si>
    <t>דגם כיסא מנהל שישפורטיש נמוך</t>
  </si>
  <si>
    <t>&lt;p&gt;&lt;span&gt;כיסא מנהלים או לחדר ישיבות אלגנטי ומרשים במראה היי-טק יוקרתי בשילוב דמוי עור&lt;/span&gt;&lt;span&gt; PU &lt;/span&gt;&lt;span&gt;ומתכת בגימור ניקל מבריק. מנגנון סינכרוני משוכלל המאפשר שליטה בעוצמת הנדנוד, שינוי זוויות הגב והמושב, ונעילה במצב קבוע. המנגנון גם משמש כבולם זעזועים. בוכנה פניאומאטית לשינוי גובה המושב. תמיכה אורתופדית מלאה לגב ולצוואר. בסיס הכורסא כולל 5 זרועות עם גלגלים כפולים העמידים לאורך שנים ומאפשרים ניידות קלה וייציבות מירבית. מבנה הכסא מבטיח עמידות והנאה בשימוש לשנים רבות. צבעים: שחור, לבן. רגל ניקל&lt;/span&gt;&lt;/p&gt;</t>
  </si>
  <si>
    <t>https://cdn.shopify.com/s/files/1/0692/2918/3045/files/20_D7_9B_D7_99_D7_A1_D7_90_20_D7_9E_D7_A0_D7_94_D7_9C_20_D7_A9_D7_99_D7_A9_D7_A4_D7_95_D7_A8_D7_98_D7_99_D7_A9_20_D7_A0_D7_9E_D7_95_D7_9A.jpg?v=1763287488</t>
  </si>
  <si>
    <t>דגם כיסא מנהל שישפורטיש נמוך | המבורגר ברוס</t>
  </si>
  <si>
    <t>כיסא-מנהל-איכותי-ונחמד-מנגנון-נידנוד</t>
  </si>
  <si>
    <t>דגם כיסא מנהל שיקגו בול</t>
  </si>
  <si>
    <t>&lt;p&gt;&lt;span&gt;כיסא מנהל&lt;/span&gt; &lt;/p&gt;</t>
  </si>
  <si>
    <t>&lt;p&gt;&lt;span&gt;איכותי ונחמד&lt;/span&gt; &lt;/p&gt;</t>
  </si>
  <si>
    <t>&lt;p&gt;&lt;span&gt;מנגנון נידנוד&lt;/span&gt;&lt;/p&gt;"</t>
  </si>
  <si>
    <t>https://cdn.shopify.com/s/files/1/0692/2918/3045/files/20_D7_9B_D7_99_D7_A1_D7_90_20_D7_9E_D7_A0_D7_94_D7_9C_20_D7_A9_D7_99_D7_A7_D7_92_D7_95_20_D7_91_D7_95_D7_9C.jpg?v=1763287481</t>
  </si>
  <si>
    <t>דגם כיסא מנהל שיקגו בול | המבורגר ברוס</t>
  </si>
  <si>
    <t>דגם-כסא-מנהל-פלטינום-מוי</t>
  </si>
  <si>
    <t>דגם כסא מנהל פלטינום מוי</t>
  </si>
  <si>
    <t>https://cdn.shopify.com/s/files/1/0692/2918/3045/files/20_D7_9B_D7_A1_D7_90_20_D7_9E_D7_A0_D7_94_D7_9C_20_D7_A4_D7_9C_D7_98_D7_99_D7_A0_D7_95_D7_9D_20_D7_9E_D7_95_D7_99.jpg?v=1763287475</t>
  </si>
  <si>
    <t>דגם כסא מנהל פלטינום מוי | המבורגר ברוס</t>
  </si>
  <si>
    <t>דגם-כסא-מנהל-אולר</t>
  </si>
  <si>
    <t>דגם כסא מנהל אולר</t>
  </si>
  <si>
    <t>&lt;p&gt;&lt;span&gt;הכורסה מפוארת במיוחד עם גב גבוה וכרית ראש מתכווננת. לישיבה ממושכת ונוחה בעבודה וליד מחשב לסובלים בעורפם ובגב. הכורסא מרופדת בדמוי עור PU שחור. מנגנון סינכרוני משוכלל המאפשר שליטה בעוצמת הנדנוד, שינוי זוויות הגב והמושב ונעילה במצב קבוע. המנגנון גם משמש כבולם זעזועים. בוכנה פניאומאטית לשינוי גובה המושב. תמיכה אורתופדית מלאה לגב ולצוואר. בסיס הכורסא כולל 5 זרועות עם גלגלים כפולים העמידים לאורך שנים ומאפשרים ניידות קלה וייציבות מירבית. ידיות מתכווננות.&lt;/span&gt;&lt;/p&gt;</t>
  </si>
  <si>
    <t>https://cdn.shopify.com/s/files/1/0692/2918/3045/files/20_D7_9B_D7_A1_D7_90_20_D7_9E_D7_A0_D7_94_D7_9C_20_D7_90_D7_95_D7_9C_D7_A8.jpg?v=1763287469</t>
  </si>
  <si>
    <t>דגם כסא מנהל אולר | המבורגר ברוס</t>
  </si>
  <si>
    <t>דגם-כסא-מנהל-אולמטיב</t>
  </si>
  <si>
    <t>דגם כסא מנהל אולמטיב</t>
  </si>
  <si>
    <t>&lt;p&gt;&lt;strong&gt;&lt;span&gt;מנגנון סינכרוני מופעל ע"י כבלים ומושב החלקה&lt;/span&gt;.&lt;br&gt;</t>
  </si>
  <si>
    <t>&lt;span&gt;גב רשת איכותי ומושב ריפוד בד</t>
  </si>
  <si>
    <t xml:space="preserve"> משענת ראש מתכווננת ומשענות ידיים מתכווננות עם כרית&lt;/span&gt; PU.&lt;br&gt;</t>
  </si>
  <si>
    <t>&lt;span&gt;רגל ניילון שחורה&lt;/span&gt;.&lt;/strong&gt;&lt;br&gt;</t>
  </si>
  <si>
    <t>&lt;span&gt;בד רשת גמיש ואיכותי&lt;/span&gt;.&lt;br&gt;</t>
  </si>
  <si>
    <t>&lt;span&gt;משענות ידיים מתכווננות&lt;/span&gt;.&lt;br&gt;</t>
  </si>
  <si>
    <t>&lt;span&gt;כרית ראש מתכווננת לגובה וזווית לתמיכה אורטופדית בחוליות הצוואר&lt;/span&gt;.&lt;br&gt;</t>
  </si>
  <si>
    <t>&lt;span&gt;רגל ניילון שחורה&lt;/span&gt;.&lt;br&gt;</t>
  </si>
  <si>
    <t>&lt;strong&gt;&lt;span&gt;הכורסא כוללת&lt;/span&gt;:&lt;/strong&gt;&lt;br&gt;</t>
  </si>
  <si>
    <t>&lt;span&gt;לכורסא מנגנון סינכרוני המאפשר שליטה בשינוי זוויות הגב והמושב</t>
  </si>
  <si>
    <t xml:space="preserve"> ונעילה בכל זווית&lt;/span&gt;.  &lt;br&gt;</t>
  </si>
  <si>
    <t>&lt;span&gt;מנגנון נדנוד&lt;/span&gt; (&lt;span&gt;הטיית הכסא לאחור) לנדנוד חופשי ומרגיע.המנגנון גם משמש כבולם זעזועים&lt;/span&gt;.&lt;br&gt;</t>
  </si>
  <si>
    <t>&lt;span&gt;מנגנון בוכנה פנאומטי לשינוי גובה המושב וכן משמש כבולם זעזועים תוך ישיבה ותנועה בכורסא&lt;/span&gt;. &lt;br&gt;</t>
  </si>
  <si>
    <t>&lt;span&gt;מנגון הנעה מיוחד לידיות&lt;/span&gt;.&lt;br&gt;</t>
  </si>
  <si>
    <t>&lt;span&gt;תמיכה אורטופדית מלאה לגב תחתון עליון ולצוואר&lt;/span&gt;.&lt;br&gt;</t>
  </si>
  <si>
    <t>&lt;span&gt;הכסא אורטופדי</t>
  </si>
  <si>
    <t xml:space="preserve"> מעוצב ואיכותי העמיד לאורך שנים&lt;/span&gt;. &lt;br&gt;</t>
  </si>
  <si>
    <t>&lt;span&gt;בסיס הכורסא כולל 5 זרועות עם גלגלים כפולים העמידים לאורך שנים ומאפשרים ניידות קלה וייציבות מירבית&lt;/span&gt;.  &lt;br&gt;</t>
  </si>
  <si>
    <t>&lt;span&gt;מבנה הכסא מסיבי במיוחד ומבטיח עמידות והנאה בשימוש לשנים רבות&lt;/span&gt;&lt;/p&gt;"</t>
  </si>
  <si>
    <t>https://cdn.shopify.com/s/files/1/0692/2918/3045/files/20_D7_9B_D7_A1_D7_90_20_D7_9E_D7_A0_D7_94_D7_9C_20_D7_90_D7_95_D7_9C_D7_9E_D7_98_D7_99_D7_91.jpg?v=1763287462</t>
  </si>
  <si>
    <t>דגם כסא מנהל אולמטיב | המבורגר ברוס</t>
  </si>
  <si>
    <t>דגם-כיסא-מנהל-נמוך</t>
  </si>
  <si>
    <t>דגם כיסא מנהל נמוך</t>
  </si>
  <si>
    <t>&lt;p&gt;&lt;span&gt;כיסא מנהלים או לחדר ישיבות אלגנטי ומרשים במראה היי-טק יוקרתי בשילוב דמוי עור&lt;/span&gt; PU &lt;span&gt;ומתכת בגימור ניקל מבריק. מנגנון סינכרוני משוכלל המאפשר שליטה בעוצמת הנדנוד, שינוי זוויות הגב והמושב, ונעילה במצב קבוע. המנגנון גם משמש כבולם זעזועים. בוכנה פניאומאטית לשינוי גובה המושב. תמיכה אורתופדית מלאה לגב ולצוואר. בסיס הכורסא כולל 5 זרועות עם גלגלים כפולים העמידים לאורך שנים ומאפשרים ניידות קלה וייציבות מירבית. מבנה הכסא מבטיח עמידות והנאה בשימוש לשנים רבות. צבעים: שחור, לבן. רגל ניקל&lt;/span&gt;.&lt;br&gt;</t>
  </si>
  <si>
    <t>&lt;span&gt;רוחב מידית לידית:54ס""מ&lt;/span&gt;&lt;/p&gt;"</t>
  </si>
  <si>
    <t>https://cdn.shopify.com/s/files/1/0692/2918/3045/files/20_D7_9B_D7_99_D7_A1_D7_90_20_D7_9E_D7_A0_D7_94_D7_9C_20_D7_A0_D7_9E_D7_95_D7_9A.jpg?v=1763287455</t>
  </si>
  <si>
    <t>דגם כיסא מנהל נמוך | המבורגר ברוס</t>
  </si>
  <si>
    <t>דגם-כיסא-מנהל-שושקי</t>
  </si>
  <si>
    <t>דגם כיסא מנהל שושקי</t>
  </si>
  <si>
    <t>&lt;p&gt;&lt;span&gt;כסא מסדרת&lt;/span&gt; California Sunshine. &lt;span&gt;הכורסה רחבה עמוקה ומפוארת במיוחד, מיועדת גם לאנשים גבוהים וכבדי משקל. ידיות ארגונומיות מרגיעות את הכתפיים. הכורסא מרופדת מדמוי עור&lt;/span&gt; PU &lt;span&gt;שחור עם רגל שחורה. מנגנון סינכרוני המאפשר שליטה בעוצמת הנדנוד, שינוי זוויות הגב והמושב ונעילה במצב קבוע. המנגנון גם משמש כבולם זעזועים. בוכנה פניאומאטית לשינוי גובה המושב. תמיכה אורתופדית מלאה לגב ולצוואר. בסיס הכורסא כולל 5 זרועות עם גלגלים כפולים המאפשרים ניידות קלה וייציבות מירבית. כל החלקים עומדים בתקן אמריקאי&lt;/span&gt;&lt;/p&gt;</t>
  </si>
  <si>
    <t>https://cdn.shopify.com/s/files/1/0692/2918/3045/files/20_D7_9B_D7_99_D7_A1_D7_90_20_D7_9E_D7_A0_D7_94_D7_9C_20_D7_A9_D7_95_D7_A9_D7_A7_D7_99.jpg?v=1763287449</t>
  </si>
  <si>
    <t>דגם כיסא מנהל שושקי | המבורגר ברוס</t>
  </si>
  <si>
    <t>דגם-כיסא-מנהל-לוקשך</t>
  </si>
  <si>
    <t>דגם כיסא מנהל לוקשך</t>
  </si>
  <si>
    <t>&lt;p&gt;&lt;strong&gt;כיסא מנהלים  עמיד ואיכותי.&lt;/strong&gt; &lt;/p&gt;</t>
  </si>
  <si>
    <t>&lt;p&gt;&lt;strong&gt;גב הכסא גבוה במיוחד לישיבה נוחה</t>
  </si>
  <si>
    <t>&lt;p&gt;&lt;strong&gt;מתאים לישיבה ממושכת בעבודה וליד מחשב לסובלים בעורפם ובגב.&lt;/strong&gt; &lt;/p&gt;</t>
  </si>
  <si>
    <t>&lt;p&gt;לכורסא: &lt;/p&gt;</t>
  </si>
  <si>
    <t>&lt;p&gt;מנגנון סינכרוני המאפשר שליטה בשינוי זוויות הגב והמושב</t>
  </si>
  <si>
    <t xml:space="preserve"> ונעילה בכל זווית. &lt;/p&gt;</t>
  </si>
  <si>
    <t>&lt;p&gt;מנגנון נדנוד (הטיית הכסא לאחור) לנדנוד חופשי ומרגיע.המנגנון גם משמש כבולם זעזועים.&lt;br&gt;</t>
  </si>
  <si>
    <t>מנגנון בוכנה פנאומטי לשינוי גובה המושב וכן משמש כבולם זעזועים תוך ישיבה ותנועה בכורסא&lt;/p&gt;</t>
  </si>
  <si>
    <t>תמיכה אורטופדית מלאה לגב תחתון עליון ולצוואר. &lt;/p&gt;</t>
  </si>
  <si>
    <t>&lt;p&gt;ידיות ורגלי הכסא עשויים אלומיניום חזק ואיכותי</t>
  </si>
  <si>
    <t xml:space="preserve"> נעות על ציר. &lt;/p&gt;</t>
  </si>
  <si>
    <t>&lt;p&gt;הכסא אורטופדי</t>
  </si>
  <si>
    <t xml:space="preserve"> מעוצב ואיכותי העמיד לאורך שנים &lt;/p&gt;</t>
  </si>
  <si>
    <t>&lt;p&gt;בסיס הכורסא כולל 5 זרועות עם גלגלים כפולים העמידים לאורך שנים ומאפשרים ניידות קלה וייציבות מירבית. &lt;/p&gt;</t>
  </si>
  <si>
    <t>&lt;p&gt;מבנה הכסא מסיבי במיוחד ומבטיח עמידות והנאה בשימוש לשנים רבות. &lt;/p&gt;</t>
  </si>
  <si>
    <t>&lt;p&gt;&lt;strong&gt;הכסא מגיע מוכן להרכבה עצמית פשוטה.&lt;/strong&gt; &lt;/p&gt;</t>
  </si>
  <si>
    <t>&lt;p&gt;&lt;strong&gt;צבע:&lt;/strong&gt;   &lt;/p&gt;</t>
  </si>
  <si>
    <t>&lt;p&gt;שחור /לבן&lt;/p&gt;</t>
  </si>
  <si>
    <t>&lt;p&gt;גובה הגב: 71 ס""מ &lt;/p&gt;</t>
  </si>
  <si>
    <t>&lt;p&gt;רוחב הגב: 51 ס""מ &lt;/p&gt;</t>
  </si>
  <si>
    <t>&lt;p&gt;עומק המושב: 49 ס""מ &lt;/p&gt;</t>
  </si>
  <si>
    <t>&lt;p&gt;רוחב המושב: 53 ס""מ &lt;/p&gt;</t>
  </si>
  <si>
    <t>&lt;p&gt;רוחב המושב כולל ידיות: 61 ס""מ &lt;/p&gt;</t>
  </si>
  <si>
    <t>&lt;p&gt;גובה כללי: 123 ס""מ &lt;/p&gt;</t>
  </si>
  <si>
    <t>&lt;p&gt;תיתכן סטייה של עד 5% במידות &lt;/p&gt;"</t>
  </si>
  <si>
    <t>https://cdn.shopify.com/s/files/1/0692/2918/3045/files/20_D7_9B_D7_99_D7_A1_D7_90_20_D7_9E_D7_A0_D7_94_D7_9C_20_D7_9C_D7_95_D7_A7_D7_A9_D7_9A.jpg?v=1763287443</t>
  </si>
  <si>
    <t>דגם כיסא מנהל לוקשך | המבורגר ברוס</t>
  </si>
  <si>
    <t>דגם-כיסא-משרדי-שישפורטיש</t>
  </si>
  <si>
    <t>דגם כיסא משרדי שישפורטיש</t>
  </si>
  <si>
    <t>&lt;p&gt;&lt;span&gt;שירן ניקל מבריק. מנגנון סינכרוני משוכלל המאפשר שליטה בעוצמת הנדנוד, שינוי זוויות הגב והמושב, ונעילה במצב קבוע. המנגנון גם משמש כבולם זעזועים. בוכנה פניאומאטית לשינוי גובה המושב. תמיכה אורתופדית מלאה לגב ולצוואר. בסיס הכורסא כולל 5 זרועות עם גלגלים כפולים העמידים לאורך שנים ומאפשרים ניידות קלה וייציבות מירבית. מבנה הכסא מבטיח עמידות והנאה בשימוש לשנים רבות. צבעים: שחור, לבן. רגל ניקל&lt;/span&gt;&lt;/p&gt;</t>
  </si>
  <si>
    <t>https://cdn.shopify.com/s/files/1/0692/2918/3045/files/20_D7_9B_D7_99_D7_A1_D7_90_20_D7_9E_D7_A9_D7_A8_D7_93_D7_99_20_D7_A9_D7_99_D7_A9_D7_A4_D7_95_D7_A8_D7_98_D7_99_D7_A9.jpg?v=1763287437</t>
  </si>
  <si>
    <t>דגם כיסא משרדי שישפורטיש | המבורגר ברוס</t>
  </si>
  <si>
    <t>דגם-כיסא-מנהל-דנירוש</t>
  </si>
  <si>
    <t>דגם כיסא מנהל דנירוש</t>
  </si>
  <si>
    <t>&lt;p&gt;&lt;span&gt;כיסא מנהלים או לחדר ישיבות אלגנטי ומרשים במראה היי-טק יוקרתי בשילוב דמוי עור&lt;/span&gt; PU &lt;span&gt;ומתכת בגימור ניקל מבריק. מנגנון סינכרוני משוכלל המאפשר שליטה בעוצמת הנדנוד, שינוי זוויות הגב והמושב, ונעילה במצב קבוע. המנגנון גם משמש כבולם זעזועים. בוכנה פניאומאטית לשינוי גובה המושב. תמיכה אורתופדית מלאה לגב ולצוואר. בסיס הכורסא כולל 5 זרועות עם גלגלים כפולים העמידים לאורך שנים ומאפשרים ניידות קלה וייציבות מירבית. מבנה הכסא מבטיח עמידות והנאה בשימוש לשנים רבות. צבעים: שחור, לבן. רגל ניקל&lt;/span&gt;&lt;/p&gt;</t>
  </si>
  <si>
    <t>https://cdn.shopify.com/s/files/1/0692/2918/3045/files/20_D7_9B_D7_99_D7_A1_D7_90_20_D7_9E_D7_A0_D7_94_D7_9C_20_D7_93_D7_A0_D7_99_D7_A8_D7_95_D7_A9.jpg?v=1763287431</t>
  </si>
  <si>
    <t>דגם כיסא מנהל דנירוש | המבורגר ברוס</t>
  </si>
  <si>
    <t>דגם-כיסא-מנהל-ריי-נמוך</t>
  </si>
  <si>
    <t>דגם כיסא מנהל ריי נמוך</t>
  </si>
  <si>
    <t>&lt;p&gt;&lt;strong&gt;כיסא מנהלים או לחדר ישיבות בשילוב דמוי עור &lt;/strong&gt;&lt;strong&gt;&lt;span&gt;PU&lt;/span&gt;&lt;/strong&gt;&lt;strong&gt; ומתכת בגימור ניקל מבריק&lt;/strong&gt;&lt;/p&gt;</t>
  </si>
  <si>
    <t>&lt;p&gt;&lt;strong&gt;כסא מנהלים אלגנטי ומרשים</t>
  </si>
  <si>
    <t xml:space="preserve"> אפשרות כיוונון לגבהים שונים נוח במיוחד במראה היי-טק  יוקרתי.&lt;/strong&gt;&lt;/p&gt;</t>
  </si>
  <si>
    <t>&lt;p&gt;&lt;strong&gt;לישיבה ממושכת ונוחה בעבודה וליד מחשב או לישיבות ארוכות וממושכות.&lt;br&gt;</t>
  </si>
  <si>
    <t xml:space="preserve"> &lt;/strong&gt;&lt;/p&gt;</t>
  </si>
  <si>
    <t>&lt;p&gt;רגלי הכסא העשויות מתכת בגימור ניקל מבריק המשלימות את עיצובו המרשים&lt;/p&gt;</t>
  </si>
  <si>
    <t>מנגנון סינכרוני משוכלל המאפשר שליטה בעוצמת הנדנוד</t>
  </si>
  <si>
    <t xml:space="preserve"> ונעילה במצב קבוע.&lt;br&gt;</t>
  </si>
  <si>
    <t>בוכנה פניאומאטית לשינוי גובה המושב.&lt;br&gt;</t>
  </si>
  <si>
    <t>תמיכה אורתופדית מלאה לגב ולצוואר.&lt;br&gt;</t>
  </si>
  <si>
    <t>בסיס הכורסא כולל 5 זרועות עם גלגלים כפולים העמידים לאורך שנים ומאפשרים ניידות קלה וייציבות מירבית.&lt;/p&gt;</t>
  </si>
  <si>
    <t>&lt;p&gt;מבנה הכסא מבטיח עמידות והנאה בשימוש לשנים רבות. &lt;br&gt;</t>
  </si>
  <si>
    <t>&lt;strong&gt;צבעים לבחירה: שחור או לבן&lt;/strong&gt;&lt;/p&gt;</t>
  </si>
  <si>
    <t>&lt;p&gt;&lt;strong&gt;בצבע לבן הכיסא מגיע ללא הריפוד על הידיות.&lt;/strong&gt;&lt;br&gt;</t>
  </si>
  <si>
    <t>&lt;strong&gt;הכסא מגיע מוכן להרכבה עצמית פשוטה.&lt;/strong&gt;  &lt;br&gt;</t>
  </si>
  <si>
    <t>https://cdn.shopify.com/s/files/1/0692/2918/3045/files/20_D7_9B_D7_99_D7_A1_D7_90_20_D7_9E_D7_A0_D7_94_D7_9C_20_D7_A8_D7_99_D7_99_20_D7_A0_D7_9E_D7_95_D7_9A.jpg?v=1763287425</t>
  </si>
  <si>
    <t>דגם כיסא מנהל ריי נמוך | המבורגר ברוס</t>
  </si>
  <si>
    <t>דגם-כיסא-מנהל-טושיר</t>
  </si>
  <si>
    <t>דגם כיסא מנהל טושיר</t>
  </si>
  <si>
    <t>&lt;p&gt;&lt;strong&gt;&lt;span&gt;כסא מנהלים בשילוב דמוי עור ורשת עם בסיס ניקל&lt;/span&gt;&lt;/strong&gt;&lt;br&gt;</t>
  </si>
  <si>
    <t>&lt;strong&gt;&lt;span&gt;כסא מנהלים בעיצוב קלאסי עם גב גבוה ומעוצבת כולל מנגנון נדנוד.&lt;/span&gt;&lt;/strong&gt;&lt;br&gt;</t>
  </si>
  <si>
    <t>&lt;strong&gt;&lt;span&gt;כרית ראש בחלק העליון של הכורסא לתמיכה נוספת בצוואר.&lt;/span&gt;&lt;/strong&gt;&lt;br&gt;</t>
  </si>
  <si>
    <t>&lt;strong&gt;&lt;span&gt;הכיסא מגיע ללא כרית הגב</t>
  </si>
  <si>
    <t xml:space="preserve"> ולא כפי שמופיע בתמונה.&lt;/span&gt;&lt;/strong&gt;&lt;br&gt;</t>
  </si>
  <si>
    <t>&lt;strong&gt;&lt;span&gt;עיצובו החדיש והתכנון הארגונומי על ידי מיטב המהנדסים והמעצבים</t>
  </si>
  <si>
    <t xml:space="preserve"> רוגע ואיכות חיים בסביבת העבודה&lt;/span&gt;&lt;/strong&gt;&lt;strong&gt;.&lt;/strong&gt;&lt;br&gt;</t>
  </si>
  <si>
    <t>&lt;strong&gt;&lt;span&gt;המנגנון מצויד בבוכנה פנאומטית</t>
  </si>
  <si>
    <t xml:space="preserve"> המשמשת לבלימת זעזועים וכיוון גובה הישיבה&lt;/span&gt;&lt;/strong&gt;&lt;strong&gt;.&lt;/strong&gt;&lt;br&gt;</t>
  </si>
  <si>
    <t>&lt;strong&gt;&lt;span&gt;הכסא מצויד בזוג ידיות מעוצבות וייחודיות&lt;/span&gt;&lt;/strong&gt;&lt;strong&gt;.&lt;/strong&gt;&lt;br&gt;</t>
  </si>
  <si>
    <t>&lt;strong&gt;&lt;span&gt;בסיס ניקל בעל 5 זרועות המצוידים בגלגלים כפולים המבטיחים יציבות וניידות&lt;/span&gt;&lt;/strong&gt;&lt;strong&gt;.&lt;/strong&gt;&lt;br&gt;</t>
  </si>
  <si>
    <t>&lt;strong&gt;&lt;span&gt;תיתכן סטייה של 5% במידות&lt;/span&gt;&lt;/strong&gt;&lt;strong&gt;.&lt;/strong&gt;&lt;br&gt;</t>
  </si>
  <si>
    <t>&lt;strong&gt;&lt;span&gt;ט.ל.ח&lt;/span&gt;&lt;/strong&gt;&lt;/p&gt;"</t>
  </si>
  <si>
    <t>https://cdn.shopify.com/s/files/1/0692/2918/3045/files/20_D7_9B_D7_99_D7_A1_D7_90_20_D7_9E_D7_A0_D7_94_D7_9C_20_D7_98_D7_95_D7_A9_D7_99_D7_A8.jpg?v=1763287418</t>
  </si>
  <si>
    <t>דגם כיסא מנהל טושיר | המבורגר ברוס</t>
  </si>
  <si>
    <t>דגם-כסא-מנהל-אביב</t>
  </si>
  <si>
    <t>דגם כסא מנהל אביב</t>
  </si>
  <si>
    <t>&lt;p&gt;&lt;strong&gt;כיסא מנהלים או לחדר ישיבות מדמוי עור &lt;/strong&gt;&lt;strong&gt;&lt;span&gt;PU&lt;/span&gt;&lt;/strong&gt;&lt;strong&gt; דגם מטריקס גבוה&lt;/strong&gt; &lt;/p&gt;</t>
  </si>
  <si>
    <t xml:space="preserve"> אפשרות כיוונון לגבהים שונים נוח במיוחד במראה היי-טק יוקרתי. &lt;/strong&gt;&lt;/p&gt;</t>
  </si>
  <si>
    <t>&lt;p&gt;&lt;strong&gt;כורסת מנהלים עם גב גבוה במיוחד לישיבה ממושכת ונוחה בעבודה וליד מחשב או לישיבות ארוכות וממושכות. &lt;/strong&gt;&lt;/p&gt;</t>
  </si>
  <si>
    <t>&lt;p&gt;&lt;strong&gt;רגלי הכסא העשויות מתכת בגימור ניקל מבריק המשלימות את עיצובו המרשים&lt;/strong&gt;&lt;/p&gt;</t>
  </si>
  <si>
    <t>&lt;p&gt;&lt;strong&gt;הכורסא מרופדת מדמוי עור &lt;/strong&gt;&lt;strong&gt;&lt;span&gt;PU&lt;/span&gt;&lt;/strong&gt;&lt;strong&gt;.&lt;/strong&gt;&lt;br&gt;</t>
  </si>
  <si>
    <t>&lt;p&gt;מבנה הכסא מבטיח עמידות והנאה בשימוש לשנים רבות.&lt;/p&gt;"</t>
  </si>
  <si>
    <t>https://cdn.shopify.com/s/files/1/0692/2918/3045/files/20_D7_9B_D7_A1_D7_90_20_D7_9E_D7_A0_D7_94_D7_9C_20_D7_90_D7_91_D7_99_D7_91.jpg?v=1763287411</t>
  </si>
  <si>
    <t>דגם כסא מנהל אביב | המבורגר ברוס</t>
  </si>
  <si>
    <t>דגם-כסא-מנהל-אמרלד</t>
  </si>
  <si>
    <t>דגם כסא מנהל אמרלד</t>
  </si>
  <si>
    <t>&lt;p&gt;&lt;strong&gt;כסא מנהלים אלגנטי ומרשים, אפשרות כיוונון לגבהים שונים נוח במיוחד במראה היי-טק יוקרתי. &lt;/strong&gt;&lt;/p&gt;</t>
  </si>
  <si>
    <t xml:space="preserve"> אדום&lt;/p&gt;"</t>
  </si>
  <si>
    <t>https://cdn.shopify.com/s/files/1/0692/2918/3045/files/20_D7_9B_D7_A1_D7_90_20_D7_9E_D7_A0_D7_94_D7_9C_20_D7_90_D7_9E_D7_A8_D7_9C_D7_93.jpg?v=1763287405</t>
  </si>
  <si>
    <t>דגם כסא מנהל אמרלד | המבורגר ברוס</t>
  </si>
  <si>
    <t>דגם-כיסא-עבודה-מנהל-vento</t>
  </si>
  <si>
    <t>https://cdn.shopify.com/s/files/1/0692/2918/3045/files/20_D7_9B_D7_99_D7_A1_D7_90_20_D7_A2_D7_91_D7_95_D7_93_D7_94_20_D7_9E_D7_A0_D7_94_D7_9C_20vento.jpg?v=1763287399</t>
  </si>
  <si>
    <t>דגם-כיסא-עבודה-מנהל-form</t>
  </si>
  <si>
    <t>דגם כיסא עבודה/מנהל form</t>
  </si>
  <si>
    <t>https://cdn.shopify.com/s/files/1/0692/2918/3045/files/20_D7_9B_D7_99_D7_A1_D7_90_20_D7_A2_D7_91_D7_95_D7_93_D7_94_20_D7_9E_D7_A0_D7_94_D7_9C_20form.png?v=1764668076</t>
  </si>
  <si>
    <t>דגם כיסא עבודה/מנהל form | המבורגר ברוס</t>
  </si>
  <si>
    <t>https://cdn.shopify.com/s/files/1/0692/2918/3045/files/20_D7_9B_D7_99_D7_A1_D7_90_20_D7_A2_D7_91_D7_95_D7_93_D7_94_20_D7_9E_D7_A0_D7_94_D7_9C_20form.jpg?v=1764668076</t>
  </si>
  <si>
    <t>דגם-כיסא-משרדי-ריי</t>
  </si>
  <si>
    <t>דגם כיסא משרדי ריי</t>
  </si>
  <si>
    <t>&lt;p&gt;&lt;strong&gt;כסא מנהלים אלגנטי ומרשים, אפשרות כיוונון לגבהים שונים נוח במיוחד במראה היי-טק יוקרתי.&lt;/strong&gt;&lt;/p&gt;</t>
  </si>
  <si>
    <t>&lt;p&gt;&lt;strong&gt;כורסת מנהלים עם גב גבוה במיוחד לישיבה ממושכת ונוחה בעבודה וליד מחשב או לישיבות ארוכות וממושכות.&lt;/strong&gt;&lt;/p&gt;</t>
  </si>
  <si>
    <t>&lt;p&gt;הכורסא מרופדת מעור &lt;span&gt;PU&lt;/span&gt; נעים.&lt;br&gt;</t>
  </si>
  <si>
    <t>שינוי זוויות הגב והמושב</t>
  </si>
  <si>
    <t>צבעים: שחור</t>
  </si>
  <si>
    <t xml:space="preserve"> לבן&lt;/p&gt;</t>
  </si>
  <si>
    <t>&lt;p&gt;&lt;strong&gt;בצבע לבן הכיסא מגיע ללא הריפוד על הידיות.&lt;/strong&gt;&lt;/p&gt;"</t>
  </si>
  <si>
    <t>https://cdn.shopify.com/s/files/1/0692/2918/3045/files/20_D7_9B_D7_99_D7_A1_D7_90_20_D7_9E_D7_A9_D7_A8_D7_93_D7_99_20_D7_A8_D7_99_D7_99.jpg?v=1763287386</t>
  </si>
  <si>
    <t>דגם כיסא משרדי ריי | המבורגר ברוס</t>
  </si>
  <si>
    <t>דגם-כסא-מנהלים-קונסול</t>
  </si>
  <si>
    <t>דגם כסא מנהלים קונסול</t>
  </si>
  <si>
    <t>&lt;p&gt;&lt;span&gt;כסא מנהלים בעל מנגנון סינכרוני כולל נעילה ב-4 מצבים&lt;/span&gt;.&lt;br&gt;</t>
  </si>
  <si>
    <t>&lt;span&gt;מושב ומשענת גב נוחים במיוחד לתמיכה מלאה&lt;/span&gt;. &lt;br&gt;</t>
  </si>
  <si>
    <t>&lt;span&gt;ידיות מתכוונות לגובה + קדימה/אחורה- פנימה/החוצה&lt;/span&gt;.&lt;br&gt;</t>
  </si>
  <si>
    <t xml:space="preserve"> &lt;span&gt;מנגנון תמיכה חדיש בגב התחתון&lt;/span&gt;. &lt;br&gt;</t>
  </si>
  <si>
    <t>&lt;span&gt;ריפוד דמוי עור איכותי&lt;/span&gt;. &lt;br&gt;</t>
  </si>
  <si>
    <t>&lt;span&gt;רגל עשויה יציקת אלומניום חזקה ואיכותית&lt;/span&gt;&lt;/p&gt;</t>
  </si>
  <si>
    <t>https://cdn.shopify.com/s/files/1/0692/2918/3045/files/20_D7_9B_D7_A1_D7_90_20_D7_9E_D7_A0_D7_94_D7_9C_D7_99_D7_9D_20_D7_A7_D7_95_D7_A0_D7_A1_D7_95_D7_9C.jpg?v=1763287380</t>
  </si>
  <si>
    <t>דגם כסא מנהלים קונסול | המבורגר ברוס</t>
  </si>
  <si>
    <t>דגם-כסא-מנהלים-ארצ-י</t>
  </si>
  <si>
    <t>דגם כסא מנהלים ארצ'י</t>
  </si>
  <si>
    <t>&lt;p&gt;&lt;strong&gt;&lt;span&gt;כורסת מנהלים גבוהה מפוארת ואורטופדית&lt;/span&gt;&lt;/strong&gt;&lt;/p&gt;</t>
  </si>
  <si>
    <t>&lt;p&gt;&lt;strong&gt;&lt;span&gt;כסא מנהלים מדמוי עור&lt;/span&gt;&lt;/strong&gt;&lt;strong&gt; PU &lt;/strong&gt;&lt;strong&gt;&lt;span&gt;נעים</t>
  </si>
  <si>
    <t xml:space="preserve"> עמיד ואיכותי&lt;/span&gt;&lt;/strong&gt;&lt;strong&gt;. &lt;/strong&gt;&lt;br&gt;</t>
  </si>
  <si>
    <t>&lt;strong&gt;&lt;span&gt;ידיות ורגל כסופות&lt;/span&gt;&lt;/strong&gt;&lt;strong&gt;.&lt;/strong&gt;&lt;/p&gt;</t>
  </si>
  <si>
    <t>&lt;p&gt;&lt;strong&gt;כורסת מנהלים רחבה עמוקה עם גב גבוה במיוחד</t>
  </si>
  <si>
    <t xml:space="preserve"> לישיבה נוחה וממושכת בעבודה וליד מחשב לסובלים בעורפם ובגב.&lt;/strong&gt; &lt;br&gt;</t>
  </si>
  <si>
    <t>&lt;strong&gt;ידיות ורגל כסופות.&lt;/strong&gt; &lt;/p&gt;</t>
  </si>
  <si>
    <t>&lt;p&gt;&lt;strong&gt;כיסא מנהלים מדמוי עור &lt;/strong&gt;&lt;strong&gt;&lt;span&gt;PU&lt;/span&gt;&lt;/strong&gt;&lt;strong&gt; נעים</t>
  </si>
  <si>
    <t xml:space="preserve"> עמיד ואיכותי.&lt;/strong&gt;&lt;/p&gt;</t>
  </si>
  <si>
    <t>&lt;p&gt;&lt;strong&gt;מתאים לישיבה ממושכת בעבודה וליד מחשב לסובלים בעורפם ובגב.&lt;/strong&gt; &lt;br&gt;</t>
  </si>
  <si>
    <t>&lt;p&gt;לכורסא מנגנון סינכרוני המאפשר שליטה בשינוי זוויות הגב והמושב</t>
  </si>
  <si>
    <t xml:space="preserve"> ונעילה בכל זווית.&lt;/p&gt;</t>
  </si>
  <si>
    <t>&lt;p&gt;מנגנון נדנוד (הטיית הכסא לאחור) לנדנוד חופשי ומרגיע. המנגנון גם משמש כבולם זעזועים.&lt;br&gt;</t>
  </si>
  <si>
    <t>מנגנון בוכנה פניאומאטי לשינוי גובה המושב וכן משמש כבולם זעזועים תוך ישיבה ותנועה בכורסא.&lt;br&gt;</t>
  </si>
  <si>
    <t>תמיכה אורטופדית מלאה לגב תחתון עליון ולצוואר. &lt;br&gt;</t>
  </si>
  <si>
    <t xml:space="preserve"> מעוצב ואיכותי העמיד לאורך שנים.&lt;/p&gt;</t>
  </si>
  <si>
    <t>&lt;p&gt;בסיס הכורסא כולל 5 זרועות עם גלגלים כפולים העמידים לאורך שנים ומאפשרים ניידות קלה ויציבות מרבית.&lt;/p&gt;</t>
  </si>
  <si>
    <t>&lt;p&gt;&lt;strong&gt;הכסא מגיע מוכן להרכבה עצמית פשוטה.&lt;/strong&gt;&lt;/p&gt;</t>
  </si>
  <si>
    <t>&lt;p&gt;גובה הגב: 73 ס""מ &lt;/p&gt;</t>
  </si>
  <si>
    <t>&lt;p&gt;רוחב הגב: 55 ס""מ &lt;/p&gt;</t>
  </si>
  <si>
    <t>&lt;p&gt;עומק המושב: 55 ס""מ &lt;/p&gt;</t>
  </si>
  <si>
    <t>&lt;p&gt;רוחב המושב: 51 ס""מ &lt;/p&gt;</t>
  </si>
  <si>
    <t>&lt;p&gt;רוחב המושב כולל ידיות: 66 ס""מ &lt;/p&gt;</t>
  </si>
  <si>
    <t>&lt;p&gt;גובה כללי: 115 ס""מ &lt;/p&gt;</t>
  </si>
  <si>
    <t>https://cdn.shopify.com/s/files/1/0692/2918/3045/files/a3.jpg?v=1763287374</t>
  </si>
  <si>
    <t>דגם כסא מנהלים ארצ'י | המבורגר ברוס</t>
  </si>
  <si>
    <t>דגם-כסא-מנהל-דינו</t>
  </si>
  <si>
    <t>דגם כסא מנהל דינו</t>
  </si>
  <si>
    <t>&lt;p&gt;&lt;strong&gt;&lt;span&gt;כיסא מנהלים אורטופדי מדמוי עור&lt;/span&gt;&lt;/strong&gt;&lt;strong&gt; PU &lt;/strong&gt;&lt;strong&gt;&lt;span&gt;ורגל שמפניה&lt;/span&gt;&lt;/strong&gt;&lt;/p&gt;</t>
  </si>
  <si>
    <t>&lt;p&gt;&lt;strong&gt;&lt;span&gt;משענות ידיים מרופדות בעיצוב מדהים&lt;/span&gt;&lt;/strong&gt;&lt;strong&gt;. &lt;/strong&gt;&lt;br&gt;</t>
  </si>
  <si>
    <t>&lt;strong&gt;&lt;span&gt;נוחות מקסימאלית ליום עבודה מלא&lt;/span&gt;&lt;/strong&gt;&lt;strong&gt;!!! &lt;/strong&gt;&lt;br&gt;</t>
  </si>
  <si>
    <t>&lt;strong&gt;&lt;span&gt;מנגנון סינכרוני משוכלל המאפשר שליטה בעוצמת הנדנוד</t>
  </si>
  <si>
    <t xml:space="preserve"> ונעילה במצב&lt;/span&gt;&lt;/strong&gt; &lt;/p&gt;</t>
  </si>
  <si>
    <t>&lt;p&gt;&lt;strong&gt;הכורסה רחבה עמוקה ומפוארת</t>
  </si>
  <si>
    <t xml:space="preserve"> לישיבה ממושכת ונוחה בעבודה וליד מחשב לסובלים בעורפם ובגב.&lt;/strong&gt; &lt;/p&gt;</t>
  </si>
  <si>
    <t>&lt;p&gt;&lt;a href=""http://www.hamburger-bros.co.il/index.php?page=catalog&amp;amp;CategoryId=33&amp;amp;CatalogId=14"" target=""_self""&gt;&lt;strong&gt;כסאות מנהלים&lt;/strong&gt;&lt;/a&gt;&lt;strong&gt; לחוויה חדשה במשרד&lt;/strong&gt;&lt;/p&gt;</t>
  </si>
  <si>
    <t>&lt;p&gt;&lt;strong&gt;ידיות מרופדות מרגיעות את הכתפיים במשך שעות רבות של ישיבה במשרד&lt;/strong&gt;&lt;/p&gt;</t>
  </si>
  <si>
    <t>&lt;p&gt;&lt;strong&gt;עבודת גימור ברמה הגבוהה ביותר.&lt;/strong&gt; &lt;br&gt;</t>
  </si>
  <si>
    <t>&lt;p&gt;&lt;strong&gt;צבעים לפי בחירה: &lt;/strong&gt;&lt;br&gt;</t>
  </si>
  <si>
    <t>ריפוד &lt;span&gt;PU&lt;/span&gt; קרם ורגל שמפנייה &lt;br&gt;</t>
  </si>
  <si>
    <t>ריפוד &lt;span&gt;PU&lt;/span&gt; שחור עם רגל כסופה &lt;/p&gt;</t>
  </si>
  <si>
    <t>&lt;p&gt;ריפוד &lt;span&gt;PU&lt;/span&gt; חום עם רגל שמפנייה &lt;/p&gt;</t>
  </si>
  <si>
    <t>הכורסא מרופדת ממדמוי עור &lt;span&gt;PU&lt;/span&gt;.&lt;br&gt;</t>
  </si>
  <si>
    <t>משענות ידיים מרופדות בעיצוב מדהים.&lt;br&gt;</t>
  </si>
  <si>
    <t>&lt;p&gt; &lt;br&gt;</t>
  </si>
  <si>
    <t>&lt;strong&gt;ט.ל.ח&lt;/strong&gt;&lt;/p&gt;"</t>
  </si>
  <si>
    <t>https://cdn.shopify.com/s/files/1/0692/2918/3045/files/20_D7_9B_D7_A1_D7_90_20_D7_9E_D7_A0_D7_94_D7_9C_20_D7_93_D7_99_D7_A0_D7_95.jpg?v=1763287367</t>
  </si>
  <si>
    <t>דגם כסא מנהל דינו | המבורגר ברוס</t>
  </si>
  <si>
    <t>דגם-כסא-מנהל-רוקו</t>
  </si>
  <si>
    <t>דגם כסא מנהל רוקו</t>
  </si>
  <si>
    <t>&lt;p&gt;&lt;strong&gt;&lt;span&gt;כסא מנהל מפואר ואורטופדי מדמוי עור&lt;/span&gt;&lt;/strong&gt;&lt;strong&gt; PU&lt;/strong&gt;&lt;/p&gt;</t>
  </si>
  <si>
    <t>&lt;p&gt;&lt;strong&gt;&lt;span&gt;עבודת גימור ברמה הגבוהה ביותר&lt;/span&gt;&lt;/strong&gt;&lt;strong&gt;. &lt;/strong&gt;&lt;br&gt;</t>
  </si>
  <si>
    <t>&lt;strong&gt;&lt;span&gt;כל החלקים עומדים בתקן אמריקאי&lt;/span&gt;&lt;/strong&gt;&lt;strong&gt; (BIFMA)&lt;/strong&gt;&lt;/p&gt;</t>
  </si>
  <si>
    <t>&lt;p&gt;&lt;a href=""http://www.hamburger-bros.co.il/index.php?page=catalog&amp;amp;CategoryId=33&amp;amp;CatalogId=14"" target=""_self""&gt;&lt;strong&gt;כסאות מנהלים&lt;/strong&gt;&lt;/a&gt;&lt;strong&gt; מסדרת &lt;/strong&gt;&lt;strong&gt;&lt;span&gt;California Sunshine&lt;/span&gt;&lt;/strong&gt;&lt;br&gt;</t>
  </si>
  <si>
    <t>&lt;strong&gt;הכורסה רחבה עמוקה ומפוארת במיוחד</t>
  </si>
  <si>
    <t xml:space="preserve"> מיועדת גם לאנשים גבוהים וכבדי משקל.&lt;br&gt;</t>
  </si>
  <si>
    <t>לישיבה ממושכת ונוחה בעבודה וליד מחשב לסובלים בעורפם ובגב&lt;/strong&gt;&lt;/p&gt;</t>
  </si>
  <si>
    <t>&lt;p&gt;&lt;strong&gt;להרגיש חוויה חדשה במשרד&lt;/strong&gt;  &lt;/p&gt;</t>
  </si>
  <si>
    <t>&lt;p&gt;&lt;strong&gt;קווי משענת הגב מתואמים לעמוד השדרה וזאת כדי לאפשר תמיכה מרבית לגב התחתון&lt;/strong&gt;  &lt;/p&gt;</t>
  </si>
  <si>
    <t>&lt;p&gt;&lt;strong&gt;ידיות ארגונומיות מרגיעות את הכתפיים במשך שעות רבות של ישיבה במשרד&lt;/strong&gt;  &lt;/p&gt;</t>
  </si>
  <si>
    <t>&lt;p&gt;&lt;strong&gt;עבודת גימור ברמה הגבוהה ביותר.&lt;/strong&gt;  &lt;/p&gt;</t>
  </si>
  <si>
    <t>&lt;p&gt;&lt;strong&gt;כל החלקים עומדים בתקן אמריקאי (&lt;/strong&gt;&lt;strong&gt;&lt;span&gt;BIFMA&lt;/span&gt;&lt;/strong&gt;&lt;strong&gt;)&lt;/strong&gt;  &lt;/p&gt;</t>
  </si>
  <si>
    <t>בסיס הכורסא כולל 5 זרועות עם גלגלים כפולים העמידים לאורך שנים ומאפשרים ניידות קלה וייציבות מירבית.  &lt;/p&gt;</t>
  </si>
  <si>
    <t>&lt;p&gt;מבנה הכסא מסיבי במיוחד ומבטיח עמידות והנאה בשימוש לשנים רבות.  &lt;/p&gt;</t>
  </si>
  <si>
    <t>&lt;strong&gt;צבע: ריפוד דמוי עור &lt;/strong&gt;&lt;strong&gt;&lt;span&gt;PU&lt;/span&gt;&lt;/strong&gt;&lt;strong&gt; בצבע שחור עם רגל שחורה.&lt;/strong&gt;&lt;/p&gt;</t>
  </si>
  <si>
    <t>&lt;p&gt;&lt;strong&gt;כל חלקי הכסא עומדים בתקן האמריקאי.&lt;/strong&gt;  &lt;/p&gt;</t>
  </si>
  <si>
    <t>&lt;p&gt;גובה הגב: 72 ס""מ &lt;br&gt;</t>
  </si>
  <si>
    <t>עומק המושב: 52 ס""מ &lt;br&gt;</t>
  </si>
  <si>
    <t>רוחב המושב: 54 ס""מ &lt;br&gt;</t>
  </si>
  <si>
    <t>רוחב המושב כולל ידיות: 63 ס""מ &lt;br&gt;</t>
  </si>
  <si>
    <t>גובה כללי: 116 ס""מ&lt;/p&gt;</t>
  </si>
  <si>
    <t>&lt;p&gt;ט.ל.ח &lt;/p&gt;"</t>
  </si>
  <si>
    <t>https://cdn.shopify.com/s/files/1/0692/2918/3045/files/20_D7_9B_D7_A1_D7_90_20_D7_9E_D7_A0_D7_94_D7_9C_20_D7_A8_D7_95_D7_A7_D7_95.jpg?v=1763287361</t>
  </si>
  <si>
    <t>דגם כסא מנהל רוקו | המבורגר ברוס</t>
  </si>
  <si>
    <t>דגם-כיסא-מנהל-פרדינו</t>
  </si>
  <si>
    <t>דגם כיסא מנהל פרדינו</t>
  </si>
  <si>
    <t>&lt;p&gt;&lt;strong&gt;&lt;span&gt;כורסת מנהלים גבוהה מפוארת ואורטופדית&lt;/span&gt;&lt;/strong&gt; &lt;/p&gt;</t>
  </si>
  <si>
    <t>&lt;p&gt;&lt;strong&gt;&lt;span&gt;מנגנון סינכרוני</t>
  </si>
  <si>
    <t xml:space="preserve"> תמיכה לגב ולצוואר לישיבה נוחה במשך שעות רבות&lt;/span&gt;&lt;/strong&gt;&lt;strong&gt;. &lt;/strong&gt;&lt;br&gt;</t>
  </si>
  <si>
    <t>&lt;strong&gt;&lt;span&gt;ריפוד דמוי עור&lt;/span&gt;&lt;/strong&gt;&lt;strong&gt; PU &lt;/strong&gt;&lt;strong&gt;&lt;span&gt;צבע קרם עם רגל שמפניה&lt;/span&gt;&lt;/strong&gt;&lt;/p&gt;</t>
  </si>
  <si>
    <t>&lt;strong&gt;רפוד צבע קרם עם רגל שמפניה.&lt;/strong&gt;&lt;br&gt;</t>
  </si>
  <si>
    <t>&lt;strong&gt;כיסא מנהלים מדמוי עור &lt;/strong&gt;&lt;strong&gt;&lt;span&gt;PU&lt;/span&gt;&lt;/strong&gt;&lt;strong&gt; נעים</t>
  </si>
  <si>
    <t xml:space="preserve"> עמיד ואיכותי בעל מנגנון סינכרוני.&lt;/strong&gt;   &lt;br&gt;</t>
  </si>
  <si>
    <t>&lt;strong&gt;גב הכסא גבוה במיוחד לישיבה נוחה</t>
  </si>
  <si>
    <t xml:space="preserve"> ארוכה ואיכותית. &lt;br&gt;</t>
  </si>
  <si>
    <t>מתאים לישיבה ממושכת בעבודה וליד מחשב לסובלים בעורפם ובגב.&lt;/strong&gt; &lt;br&gt;</t>
  </si>
  <si>
    <t>לכורסא מנגנון סינכרוני המאפשר שליטה בשינוי זוויות הגב והמושב</t>
  </si>
  <si>
    <t>מנגנון בוכנה פניאומאטי לשינוי גובה המושב וכן משמש כבולם זעזועים תוך ישיבה ותנועה בכורסא &lt;br&gt;</t>
  </si>
  <si>
    <t>בסיס הכורסא כולל 5 זרועות עם גלגלים כפולים העמידים לאורך שנים ומאפשרים ניידות קלה ויציבות מרבית.&lt;/p&gt;</t>
  </si>
  <si>
    <t>&lt;p&gt;מבנה הכסא מסיבי במיוחד ומבטיח עמידות והנאה בשימוש לשנים רבות. &lt;br&gt;</t>
  </si>
  <si>
    <t>רגל שחורה</t>
  </si>
  <si>
    <t xml:space="preserve"> ניתן לקבל גם רגל ניקל בתוספת מחיר.&lt;/p&gt;"</t>
  </si>
  <si>
    <t>https://cdn.shopify.com/s/files/1/0692/2918/3045/files/20_D7_9B_D7_99_D7_A1_D7_90_20_D7_9E_D7_A0_D7_94_D7_9C_20_D7_A4_D7_A8_D7_93_D7_99_D7_A0_D7_95.jpg?v=1763287355</t>
  </si>
  <si>
    <t>דגם כיסא מנהל פרדינו | המבורגר ברוס</t>
  </si>
  <si>
    <t>דגם-כיסא-מנהל-צדיקוב</t>
  </si>
  <si>
    <t>דגם כיסא מנהל צדיקוב</t>
  </si>
  <si>
    <t>&lt;p&gt;&lt;strong&gt;כסא מנהלים אלגנטי ומרשים עשוי דמוי עור עמיד ונעים למגע.&lt;/strong&gt; &lt;/p&gt;</t>
  </si>
  <si>
    <t>&lt;p&gt;&lt;strong&gt;כורסת מנהלים עם גב גבוה במיוחד לישיבה ממושכת ונוחה בעבודה וליד מחשב או לישיבות ארוכות וממושכות. &lt;/strong&gt; &lt;/p&gt;</t>
  </si>
  <si>
    <t>מנגנון שליטה בעוצמת הנדנוד</t>
  </si>
  <si>
    <t>https://cdn.shopify.com/s/files/1/0692/2918/3045/files/20_D7_9B_D7_99_D7_A1_D7_90_20_D7_9E_D7_A0_D7_94_D7_9C_20_D7_A6_D7_93_D7_99_D7_A7_D7_95_D7_91.jpg?v=1763287348</t>
  </si>
  <si>
    <t>דגם כיסא מנהל צדיקוב | המבורגר ברוס</t>
  </si>
  <si>
    <t>דגם-כיסא-מנהלים-שורנה</t>
  </si>
  <si>
    <t>דגם כיסא מנהלים שורנה</t>
  </si>
  <si>
    <t>&lt;p&gt;&lt;strong&gt;&lt;span&gt;מנגנון סינכרוני, תמיכה לגב ולצוואר לישיבה נוחה במשך שעות רבות&lt;/span&gt;&lt;/strong&gt;&lt;strong&gt;.&lt;/strong&gt;&lt;/p&gt;</t>
  </si>
  <si>
    <t>&lt;p&gt;&lt;strong&gt;&lt;span&gt;כורסת מנהלים גבוהה מפוארת ואורטופדית מדמוי עור&lt;/span&gt;&lt;/strong&gt;&lt;strong&gt; PU&lt;/strong&gt;&lt;/p&gt;</t>
  </si>
  <si>
    <t>רגל כסופה.&lt;/strong&gt; &lt;/p&gt;</t>
  </si>
  <si>
    <t>&lt;p&gt;&lt;strong&gt;כיסא מנהלים מדמוי עור &lt;/strong&gt;&lt;strong&gt;&lt;span&gt;PU&lt;/span&gt;&lt;/strong&gt;&lt;strong&gt; רך ונעים</t>
  </si>
  <si>
    <t xml:space="preserve"> עמיד ואיכותי ומנגנון סינכרוני.&lt;/strong&gt;   &lt;/p&gt;</t>
  </si>
  <si>
    <t>בסיס הכורסא כולל 5 זרועות עם גלגלים כפולים העמידים לאורך שנים ומאפשרים ניידות קלה ויציבות מרבית. &lt;br&gt;</t>
  </si>
  <si>
    <t>מבנה הכסא מסיבי במיוחד ומבטיח עמידות והנאה בשימוש לשנים רבות. &lt;/p&gt;</t>
  </si>
  <si>
    <t>&lt;p&gt;&lt;strong&gt;צבעים לבחירה:&lt;br&gt;</t>
  </si>
  <si>
    <t>ריפוד חום עם רגל כסופה&lt;/strong&gt;&lt;br&gt;</t>
  </si>
  <si>
    <t>&lt;strong&gt;ריפוד קרם עם רגל בצבע שמפנייה.&lt;/strong&gt;&lt;/p&gt;</t>
  </si>
  <si>
    <t>&lt;p&gt;&lt;span&gt;תיתכן סטייה של עד 5% במידות&lt;/span&gt;.&lt;br&gt;</t>
  </si>
  <si>
    <t>https://cdn.shopify.com/s/files/1/0692/2918/3045/files/20_D7_9B_D7_99_D7_A1_D7_90_20_D7_9E_D7_A0_D7_94_D7_9C_D7_99_D7_9D_20_D7_A9_D7_95_D7_A8_D7_A0_D7_94.jpg?v=1763287342</t>
  </si>
  <si>
    <t>דגם כיסא מנהלים שורנה | המבורגר ברוס</t>
  </si>
  <si>
    <t>דגם-כיסא-מנהל-לורנצה</t>
  </si>
  <si>
    <t>דגם כיסא מנהל לורנצה</t>
  </si>
  <si>
    <t>&lt;p&gt;&lt;a href="http://www.zap.co.il/models.aspx?sog=h-chair&amp;amp;db1281964=1281973" target="_self" title="כסא מנהלים"&gt;&lt;strong&gt;&lt;span&gt;כסא מנהלים&lt;/span&gt;&lt;/strong&gt;&lt;/a&gt; &lt;strong&gt;&lt;span&gt;אורטופדית בעלת מנגנון נדנוד&lt;/span&gt;&lt;/strong&gt;&lt;strong&gt;. &lt;/strong&gt;&lt;br&gt;</t>
  </si>
  <si>
    <t>&lt;strong&gt;&lt;span&gt;ידיות מרופדות לנוחות מירבית&lt;/span&gt;&lt;/strong&gt;&lt;strong&gt;!&lt;/strong&gt;&lt;br&gt;</t>
  </si>
  <si>
    <t>&lt;strong&gt;&lt;span&gt;משענות יד ורגל בצבע שחור&lt;/span&gt;&lt;/strong&gt;&lt;strong&gt;!&lt;/strong&gt;&lt;/p&gt;</t>
  </si>
  <si>
    <t>&lt;p&gt;&lt;strong&gt;כיסא מנהלים או לחדר ישיבות מדמוי עור &lt;/strong&gt;&lt;strong&gt;&lt;span&gt;PU&lt;/span&gt;&lt;/strong&gt;&lt;strong&gt; בעלת גב גבוה. &lt;/strong&gt;&lt;/p&gt;</t>
  </si>
  <si>
    <t xml:space="preserve"> אפשרות כיוונון לגבהים שונים נוח במיוחד. &lt;/strong&gt; &lt;/p&gt;</t>
  </si>
  <si>
    <t>&lt;p&gt;&lt;strong&gt;כורסת מנהלים לישיבה ממושכת ונוחה בעבודה וליד מחשב או לישיבות ארוכות וממושכות.&lt;/strong&gt;  &lt;/p&gt;</t>
  </si>
  <si>
    <t>&lt;p&gt;&lt;strong&gt;משענות יד ורגל בצבע שחור!!&lt;/strong&gt;&lt;/p&gt;</t>
  </si>
  <si>
    <t>&lt;p&gt;&lt;strong&gt;ניתן לקבל בשמפניה בתוספת של-67ש""ח&lt;/strong&gt;&lt;br&gt;</t>
  </si>
  <si>
    <t>משענות ידיים מרופדות נוחות במיוחד בעיצוב מדהים.&lt;br&gt;</t>
  </si>
  <si>
    <t>מנגנון נידנוד המשמש גם כבולם זעזועים.&lt;br&gt;</t>
  </si>
  <si>
    <t>&lt;p&gt;מבנה הכסא מבטיח עמידות והנאה בשימוש לשנים רבות&lt;strong&gt;.&lt;/strong&gt;&lt;/p&gt;"</t>
  </si>
  <si>
    <t>https://cdn.shopify.com/s/files/1/0692/2918/3045/files/20_D7_9B_D7_99_D7_A1_D7_90_20_D7_9E_D7_A0_D7_94_D7_9C_20_D7_9C_D7_95_D7_A8_D7_A0_D7_A6_D7_94.jpg?v=1763287336</t>
  </si>
  <si>
    <t>דגם כיסא מנהל לורנצה | המבורגר ברוס</t>
  </si>
  <si>
    <t>דגם-כיסא-מנהל-לוצ-יאני</t>
  </si>
  <si>
    <t>דגם כיסא מנהל לוצ'יאני</t>
  </si>
  <si>
    <t>&lt;p&gt;&lt;strong&gt;&lt;span&gt;להרגיש חוויה חדשה במשרד&lt;/span&gt;&lt;/strong&gt;&lt;strong&gt;!! &lt;/strong&gt;&lt;br&gt;</t>
  </si>
  <si>
    <t>&lt;strong&gt;&lt;span&gt;מנגנון סינכרוני&lt;/span&gt;&lt;/strong&gt; &lt;br&gt;</t>
  </si>
  <si>
    <t>&lt;strong&gt;&lt;span&gt;רגל שחורה&lt;/span&gt;&lt;/strong&gt;&lt;strong&gt;.&lt;/strong&gt;&lt;/p&gt;</t>
  </si>
  <si>
    <t>&lt;p&gt;&lt;strong&gt;הכורסה רחבה עמוקה ומפוארת במיוחד</t>
  </si>
  <si>
    <t xml:space="preserve">  מיועדת גם לאנשים גבוהים וכבדי משקל.&lt;br&gt;</t>
  </si>
  <si>
    <t>&lt;p&gt;&lt;a href=""http://www.hamburger-bros.co.il/index.php?page=catalog&amp;amp;CategoryId=33&amp;amp;CatalogId=14"" target=""_self"" title=""כסאות מנהל""&gt;&lt;strong&gt;כסאות מנהלים&lt;/strong&gt;&lt;/a&gt;&lt;strong&gt; דמויי עור - להרגיש חוויה חדשה במשרד&lt;/strong&gt;&lt;/p&gt;</t>
  </si>
  <si>
    <t>&lt;p&gt;&lt;strong&gt;ידיות ארגונומיות מרגיעות את הכתפיים במשך שעות רבות של ישיבה במשרד&lt;/strong&gt;&lt;/p&gt;</t>
  </si>
  <si>
    <t>&lt;p&gt;&lt;strong&gt;צבעים לפי בחירה:&lt;/strong&gt;&lt;/p&gt;</t>
  </si>
  <si>
    <t>&lt;p&gt;ריפוד &lt;span&gt;PU&lt;/span&gt; חום עם רגל שחורה&lt;/p&gt;</t>
  </si>
  <si>
    <t>&lt;p&gt;ריפוד &lt;span&gt;PU&lt;/span&gt; שחור עם רגל שחורה&lt;br&gt;</t>
  </si>
  <si>
    <t>&lt;strong&gt;צבעים נוספים בתוספת מחיר:&lt;/strong&gt;&lt;br&gt;</t>
  </si>
  <si>
    <t>ריפוד &lt;span&gt;PU&lt;/span&gt; שחור עם רגל כסופה&lt;/p&gt;</t>
  </si>
  <si>
    <t>&lt;p&gt;ריפוד &lt;span&gt;PU&lt;/span&gt; אפור עם רגל אפור פחם &lt;/p&gt;</t>
  </si>
  <si>
    <t>הכורסא מרופדת ממדמוי עור &lt;span&gt;PU&lt;/span&gt; מחורר.&lt;br&gt;</t>
  </si>
  <si>
    <t>מידות:&lt;/p&gt;</t>
  </si>
  <si>
    <t>&lt;p&gt;רוחב מושב כולל ידיות - 66 ס""מ&lt;br&gt;</t>
  </si>
  <si>
    <t>רוחב מושב ללא ידיות - 54 ס""מ&lt;br&gt;</t>
  </si>
  <si>
    <t>עומק מושב: 54 ס""מ&lt;br&gt;</t>
  </si>
  <si>
    <t>גובה משענת גב 70 ס""מ&lt;br&gt;</t>
  </si>
  <si>
    <t>* תיתכן סטייה של עד 5% במידות.&lt;br&gt;</t>
  </si>
  <si>
    <t>* ט.ל.ח&lt;/p&gt;"</t>
  </si>
  <si>
    <t>https://cdn.shopify.com/s/files/1/0692/2918/3045/files/ham100.jpg?v=1763287330</t>
  </si>
  <si>
    <t>דגם כיסא מנהל לוצ'יאני | המבורגר ברוס</t>
  </si>
  <si>
    <t>דגם-כסא-מנהל-פורם-רשת</t>
  </si>
  <si>
    <t>דגם כסא מנהל פורם רשת</t>
  </si>
  <si>
    <t>פטנט בין לאומי ריפוד צורתי שמקבל את צורת הגב&lt;/span&gt;&lt;/p&gt;"</t>
  </si>
  <si>
    <t>https://cdn.shopify.com/s/files/1/0692/2918/3045/files/20_D7_9B_D7_A1_D7_90_20_D7_9E_D7_A0_D7_94_D7_9C_20_D7_A4_D7_95_D7_A8_D7_9D_20_D7_A8_D7_A9_D7_AA.jpg?v=1763287323</t>
  </si>
  <si>
    <t>דגם כסא מנהל פורם רשת | המבורגר ברוס</t>
  </si>
  <si>
    <t>דגם-כסא-פורם</t>
  </si>
  <si>
    <t>https://cdn.shopify.com/s/files/1/0692/2918/3045/files/20_D7_9B_D7_A1_D7_90_20_D7_A4_D7_95_D7_A8_D7_9D.jpg?v=1763287317</t>
  </si>
  <si>
    <t>דגם-כסא-מנהל-וינסנט</t>
  </si>
  <si>
    <t>דגם כסא מנהל וינסנט</t>
  </si>
  <si>
    <t>&lt;p&gt;&lt;span&gt;כורסת מנהל גבוה סינכרוני משוכלל גב פלסטיק מושב מרופד בד רשת&lt;/span&gt;&lt;/p&gt;</t>
  </si>
  <si>
    <t>https://cdn.shopify.com/s/files/1/0692/2918/3045/files/20_D7_9B_D7_A1_D7_90_20_D7_9E_D7_A0_D7_94_D7_9C_20_D7_95_D7_99_D7_A0_D7_A1_D7_A0_D7_98.jpg?v=1763287311</t>
  </si>
  <si>
    <t>דגם כסא מנהל וינסנט | המבורגר ברוס</t>
  </si>
  <si>
    <t>דגם-כסא-מהל-פורם-מרופד</t>
  </si>
  <si>
    <t>https://cdn.shopify.com/s/files/1/0692/2918/3045/files/20_D7_9B_D7_A1_D7_90_20_D7_9E_D7_94_D7_9C_20_D7_A4_D7_95_D7_A8_D7_9D_20_D7_9E_D7_A8_D7_95_D7_A4_D7_93.jpg?v=1763287304</t>
  </si>
  <si>
    <t>דגם-כסא-עבודה-לייט-2</t>
  </si>
  <si>
    <t>https://cdn.shopify.com/s/files/1/0692/2918/3045/files/20_D7_9B_D7_A1_D7_90_20_D7_A2_D7_91_D7_95_D7_93_D7_94_20_D7_9C_D7_99_D7_99_D7_98_202.png?v=1764664523</t>
  </si>
  <si>
    <t>https://cdn.shopify.com/s/files/1/0692/2918/3045/files/20_D7_9B_D7_A1_D7_90_20_D7_A2_D7_91_D7_95_D7_93_D7_94_20_D7_9C_D7_99_D7_99_D7_98_202.jpg?v=1764664523</t>
  </si>
  <si>
    <t>דגם-כסא-עבודה-לייט</t>
  </si>
  <si>
    <t>https://cdn.shopify.com/s/files/1/0692/2918/3045/files/20_D7_9B_D7_A1_D7_90_20_D7_A2_D7_91_D7_95_D7_93_D7_94_20_D7_9C_D7_99_D7_99_D7_98.png?v=1764664446</t>
  </si>
  <si>
    <t>https://cdn.shopify.com/s/files/1/0692/2918/3045/files/20_D7_9B_D7_A1_D7_90_20_D7_A2_D7_91_D7_95_D7_93_D7_94_20_D7_9C_D7_99_D7_99_D7_98.jpg?v=1764664446</t>
  </si>
  <si>
    <t>דגם-כסא-מנהל-אודי</t>
  </si>
  <si>
    <t>דגם כסא מנהל אודי</t>
  </si>
  <si>
    <t>&lt;p&gt;&lt;span&gt;אודי כורסת מנהל גב פלסטיק מושב מרופד&lt;/span&gt;&lt;/p&gt;</t>
  </si>
  <si>
    <t>https://cdn.shopify.com/s/files/1/0692/2918/3045/files/20_D7_9B_D7_A1_D7_90_20_D7_9E_D7_A0_D7_94_D7_9C_20_D7_90_D7_95_D7_93_D7_99.jpg?v=1763287285</t>
  </si>
  <si>
    <t>דגם כסא מנהל אודי | המבורגר ברוס</t>
  </si>
  <si>
    <t>https://cdn.shopify.com/s/files/1/0692/2918/3045/files/20_D7_A2_D7_91_D7_95_D7_93_D7_94_2560e5f7-1242-4a0e-843b-1ab4ca8b1273.jpg?v=1763394801</t>
  </si>
  <si>
    <t>דגם-כסא-מנהל-יולי</t>
  </si>
  <si>
    <t>דגם כסא מנהל יולי</t>
  </si>
  <si>
    <t>&lt;p&gt;&lt;strong&gt;כסא מנהלים אלגנטי ומרשים, אפשרות כיוונון לגבהים שונים נוח במיוחד במראה היי-טק יוקרתי. &lt;/strong&gt;&lt;br&gt;</t>
  </si>
  <si>
    <t>&lt;strong&gt;כורסת מנהלים עם גב גבוה במיוחד לישיבה ממושכת ונוחה בעבודה וליד מחשב או לישיבות ארוכות וממושכות &lt;/strong&gt;&lt;br&gt;</t>
  </si>
  <si>
    <t>&lt;strong&gt;כורסא בשילוב דמוי עור &lt;/strong&gt;&lt;strong&gt;&lt;span&gt;PU&lt;/span&gt;&lt;/strong&gt;&lt;strong&gt; בצבע שחור ומתכת בגימור ניקל מבריק.&lt;/strong&gt;&lt;br&gt;</t>
  </si>
  <si>
    <t>&lt;strong&gt;רגלי הכסא העשויות מתכת בגימור ניקל מבריק המשלימות את עיצובו המרשים &lt;/strong&gt;&lt;br&gt;</t>
  </si>
  <si>
    <t>&lt;p&gt;&lt;span&gt;מבנה הכסא מבטיח עמידות והנאה בשימוש לשנים רבות.&lt;/span&gt; &lt;br&gt;</t>
  </si>
  <si>
    <t>&lt;strong&gt;&lt;span&gt;כל חלקי הכסא עומדים בתקן האמריקאי. &lt;/span&gt;&lt;/strong&gt;&lt;br&gt;</t>
  </si>
  <si>
    <t>&lt;strong&gt;&lt;span&gt;כיסא בצבע לבן.&lt;/span&gt;&lt;/strong&gt;&lt;/p&gt;"</t>
  </si>
  <si>
    <t>https://cdn.shopify.com/s/files/1/0692/2918/3045/files/20_D7_9B_D7_A1_D7_90_20_D7_9E_D7_A0_D7_94_D7_9C_20_D7_99_D7_95_D7_9C_D7_99.jpg?v=1763287279</t>
  </si>
  <si>
    <t>דגם כסא מנהל יולי | המבורגר ברוס</t>
  </si>
  <si>
    <t>דגם-כיסא-אופיר-נמוך</t>
  </si>
  <si>
    <t>דגם כיסא אופיר נמוך</t>
  </si>
  <si>
    <t>&lt;p&gt;&lt;strong&gt;&lt;span&gt;כורסת מנהלים רחבה ועמוקה , לישיבה נוחה וממושכת בעבודה מול מחשב&lt;/span&gt;&lt;/strong&gt;&lt;/p&gt;</t>
  </si>
  <si>
    <t>&lt;p&gt;&lt;strong&gt;&lt;span&gt;מעור אמיתי&lt;/span&gt;&lt;/strong&gt;&lt;/p&gt;</t>
  </si>
  <si>
    <t>&lt;p&gt;&lt;strong&gt;יסא מנהלים מעור אמיתי נעים</t>
  </si>
  <si>
    <t xml:space="preserve"> עמיד ואיכותי.&lt;/strong&gt;  &lt;/p&gt;</t>
  </si>
  <si>
    <t>&lt;p&gt;&lt;strong&gt;מתאים לישיבה ממושכת בעבודה מול מחשב .&lt;/strong&gt;  &lt;/p&gt;</t>
  </si>
  <si>
    <t>&lt;p&gt;לכורסא:  &lt;/p&gt;</t>
  </si>
  <si>
    <t xml:space="preserve"> ונעילה בכל זווית.  &lt;/p&gt;</t>
  </si>
  <si>
    <t>מנגנון בוכנה פנאומטי לשינוי גובה המושב וכן משמש כבולם זעזועים תוך ישיבה ותנועה בכורסא &lt;/p&gt;</t>
  </si>
  <si>
    <t>&lt;p&gt;מנגון הנעה מיוחדת לידיות.&lt;/p&gt;</t>
  </si>
  <si>
    <t>תמיכה אורטופדית מלאה לגב תחתון והעליון. &lt;/p&gt;</t>
  </si>
  <si>
    <t>&lt;p&gt;הכסא כולל ידיות &lt;span&gt;PP&lt;/span&gt; נעות על ציר ורגל ניילון &lt;/p&gt;</t>
  </si>
  <si>
    <t xml:space="preserve"> מעוצב ואיכותי העמיד לאורך שנים. &lt;/p&gt;</t>
  </si>
  <si>
    <t>&lt;p&gt;בסיס הכורסא כולל 5 זרועות עם גלגלים כפולים העמידים לאורך שנים ומאפשרים ניידות קלה וייציבות מירבית.  &lt;/p&gt;</t>
  </si>
  <si>
    <t>&lt;p&gt;&lt;strong&gt;מידות:&lt;/strong&gt;&lt;br&gt;</t>
  </si>
  <si>
    <t>גובה הגב: 58 ס""מ &lt;br&gt;</t>
  </si>
  <si>
    <t>רוחב הגב: 48 ס""מ &lt;br&gt;</t>
  </si>
  <si>
    <t>עומק המושב: 50 ס""מ &lt;br&gt;</t>
  </si>
  <si>
    <t>רוחב המושב: 51 ס""מ &lt;br&gt;</t>
  </si>
  <si>
    <t>רוחב המושב כולל ידיות: 64 ס""מ &lt;br&gt;</t>
  </si>
  <si>
    <t>גובה כללי: 102 ס""מ &lt;/p&gt;"</t>
  </si>
  <si>
    <t>https://cdn.shopify.com/s/files/1/0692/2918/3045/files/20_D7_9B_D7_99_D7_A1_D7_90_20_D7_90_D7_95_D7_A4_D7_99_D7_A8_20_D7_A0_D7_9E_D7_95_D7_9A.jpg?v=1763287272</t>
  </si>
  <si>
    <t>דגם כיסא אופיר נמוך | המבורגר ברוס</t>
  </si>
  <si>
    <t>דגם-כסא-עבודה-זלדה</t>
  </si>
  <si>
    <t>https://cdn.shopify.com/s/files/1/0692/2918/3045/files/ham101.png?v=1764667960</t>
  </si>
  <si>
    <t>https://cdn.shopify.com/s/files/1/0692/2918/3045/files/ham101.jpg?v=1764667960</t>
  </si>
  <si>
    <t>דגם-פרו-אקטיב-מעור-אמיתי</t>
  </si>
  <si>
    <t>https://cdn.shopify.com/s/files/1/0692/2918/3045/files/20_D7_A4_D7_A8_D7_95_20_D7_90_D7_A7_D7_98_D7_99_D7_91_20_D7_9E_D7_A2_D7_95_D7_A8_20_D7_90_D7_9E_D7_99_D7_AA_D7_99.jpg?v=1763287259</t>
  </si>
  <si>
    <t>דגם-אופיר-דמוי-עור</t>
  </si>
  <si>
    <t>דגם אופיר דמוי עור</t>
  </si>
  <si>
    <t>&lt;p&gt;&lt;font&gt;&lt;span&gt;&lt;u&gt;55&lt;/u&gt;&lt;/span&gt;&lt;/font&gt; &lt;/p&gt;</t>
  </si>
  <si>
    <t>&lt;p&gt;&lt;strong&gt;&lt;span&gt;כיסא מנהל חזית דמוי עור&lt;/span&gt;&lt;/strong&gt;&lt;strong&gt; !!!&lt;/strong&gt; &lt;strong&gt;כורסת מנהלים רחבה עמוקה עם גב גבוה במיוחד</t>
  </si>
  <si>
    <t xml:space="preserve"> לישיבה נוחה וממושכת בעבודה וליד מחשב לסובלים בעורפם ובגב.&lt;/strong&gt; &lt;br&gt;&lt;/p&gt;</t>
  </si>
  <si>
    <t>&lt;p&gt;&lt;strong&gt;כיסא מנהלים חזית מדמוי עור נעים</t>
  </si>
  <si>
    <t xml:space="preserve"> גב דמוי עור עמיד ואיכותי.&lt;/strong&gt; &lt;/p&gt;</t>
  </si>
  <si>
    <t>&lt;p&gt;הכסא כולל ידיות &lt;span&gt;PP&lt;/span&gt; &lt;/p&gt;</t>
  </si>
  <si>
    <t>&lt;p&gt;&lt;strong&gt;כל חלקי הכסא עומדים בתקן האמריקאי.&lt;/strong&gt; &lt;/p&gt;</t>
  </si>
  <si>
    <t>&lt;p&gt;&lt;strong&gt;&lt;span&gt;הכסא מגיע מוכן להרכבה עצמית פשוטה&lt;/span&gt;&lt;/strong&gt;&lt;strong&gt;.&lt;/strong&gt; &lt;/p&gt;</t>
  </si>
  <si>
    <t>&lt;p&gt;גובה הגב: 75 ס""מ &lt;/p&gt;</t>
  </si>
  <si>
    <t>&lt;p&gt;רוחב הגב: 48 ס""מ &lt;/p&gt;</t>
  </si>
  <si>
    <t>&lt;p&gt;עומק המושב: 50 ס""מ &lt;/p&gt;</t>
  </si>
  <si>
    <t>&lt;p&gt;רוחב המושב כולל ידיות: 64 ס""מ &lt;/p&gt;</t>
  </si>
  <si>
    <t>אופיר</t>
  </si>
  <si>
    <t>https://cdn.shopify.com/s/files/1/0692/2918/3045/files/20_D7_90_D7_95_D7_A4_D7_99_D7_A8_20_D7_93_D7_9E_D7_95_D7_99_20_D7_A2_D7_95_D7_A8.jpg?v=1763287253</t>
  </si>
  <si>
    <t>דגם אופיר דמוי עור - כורסת מנהלים רחבה | המבורגר ברוס</t>
  </si>
  <si>
    <t>דגם אופיר דמוי עור היא כורסת מנהלים רחבה עמוקה עם גב גבוה במיוחד, לישיבה נוחה וממושכת בעבודה וליד מחשב לסובלים בעורפם ובגב. גב הכסא גבוה במיוחד לישיבה נוחה.</t>
  </si>
  <si>
    <t>https://cdn.shopify.com/s/files/1/0692/2918/3045/files/20_D7_9E_D7_A0_D7_94_D7_9C_D7_99_D7_9D_20_D7_90_D7_95_D7_A4_D7_99_D7_A8.jpg?v=1763394156</t>
  </si>
  <si>
    <t>דגם-כיסא-מנהלים-קונסול-עם-תמיכה-לראש-77113</t>
  </si>
  <si>
    <t>דגם כיסא מנהלים קונסול עם תמיכה לראש 77113</t>
  </si>
  <si>
    <t>&lt;p&gt;&lt;strong&gt;&lt;span&gt;לכורסה גב גבוה כולל כרית ראש עשוי בד רשת איכותי&lt;/span&gt;&lt;br&gt;</t>
  </si>
  <si>
    <t>&lt;span&gt;המעניק תחושת נוחות מושלמת במגע עם הגוף&lt;/span&gt;. &lt;/strong&gt; &lt;br&gt;</t>
  </si>
  <si>
    <t>&lt;strong&gt;&lt;span&gt;מושב עמוק צורתי ונוח במיוחד&lt;/span&gt;.  &lt;br&gt;</t>
  </si>
  <si>
    <t>&lt;span&gt;מתאים במיוחד לאנשים גבוהים&lt;/span&gt;.  &lt;br&gt;</t>
  </si>
  <si>
    <t>&lt;span&gt;מנגנון מכני נעצר בכל מצב 2 קלאצ'ים&lt;/span&gt;!!&lt;/strong&gt; &lt;br&gt;</t>
  </si>
  <si>
    <t>&lt;span&gt;רגל ניילון&lt;/span&gt;!&lt;br&gt;</t>
  </si>
  <si>
    <t>&lt;span&gt;בוכנה פניאומטית לשינוי גובה המושב&lt;/span&gt;.&lt;br&gt;</t>
  </si>
  <si>
    <t>&lt;span&gt;תמיכה אורטופדית מלאה לגב ולצוואר&lt;/span&gt;.&lt;br&gt;</t>
  </si>
  <si>
    <t>&lt;span&gt;רגל בצבע שחור&lt;br&gt;</t>
  </si>
  <si>
    <t xml:space="preserve"> מעוצב ואיכותי העמיד לאורך שנים&lt;/span&gt; &lt;br&gt;</t>
  </si>
  <si>
    <t>&lt;span&gt;בסיס הכולל  5 גלגלים כפולים העמידים לשנים רבות ומאפשרים ניידות קלה&lt;/span&gt;.&lt;br&gt;</t>
  </si>
  <si>
    <t>&lt;/p&gt;&lt;p&gt;&lt;b&gt;עד 7 ימי אספקה!!&lt;/b&gt;&lt;/p&gt;&lt;p&gt;&lt;b&gt;הובלה 60 ש""ח לכסא.&lt;/b&gt;&lt;/p&gt;&lt;p&gt;&lt;b&gt;אפשרות לאיסוף עצמי מידי לאחר ההזמנה ממושב ירחיב.&lt;/b&gt;&lt;/p&gt;&lt;p&gt;&lt;b&gt;לרשום בוויז המבורגר ברוס דיזיין מחסן לוגיסטי.&lt;/b&gt;&lt;/p&gt;&lt;p&gt;&lt;b&gt;שעות פתיחה 10:30-15:00&lt;br&gt;&lt;/b&gt;&lt;br&gt;</t>
  </si>
  <si>
    <t>https://cdn.shopify.com/s/files/1/0692/2918/3045/files/20_D7_9B_D7_99_D7_A1_D7_90_20_D7_9E_D7_A0_D7_94_D7_9C_D7_99_D7_9D_20_D7_A7_D7_95_D7_A0_D7_A1_D7_95_D7_9C_20_D7_A2_D7_9D_20_D7_AA_D7_9E_D7_99_D7_9B_D7_94_20_D7_9C_D7_A8_D7_90_D7_A9.jpg?v=1763287246</t>
  </si>
  <si>
    <t>דגם כיסא מנהלים קונסול עם תמיכה לראש 77113 | המבורגר ברוס</t>
  </si>
  <si>
    <t>דגם-כסא-מנהל-עבודה-פרו-אקטיב</t>
  </si>
  <si>
    <t>&lt;p&gt;&lt;a href="http://www.hamburger-bros.co.il/index.php?page=articles&amp;amp;ArticleId=6" target="_self" title="כסא מנהלים"&gt;&lt;span&gt;כסא מנהלים&lt;/span&gt;&lt;/a&gt; &lt;span&gt;אורטופדי, לישיבה ממושכת, 5 שנים אחריות&lt;/span&gt;,&lt;/p&gt;</t>
  </si>
  <si>
    <t>https://cdn.shopify.com/s/files/1/0692/2918/3045/files/20_D7_9B_D7_A1_D7_90_20_D7_9E_D7_A0_D7_94_D7_9C_20_D7_A2_D7_91_D7_95_D7_93_D7_94_20_D7_A4_D7_A8_D7_95_20_D7_90_D7_A7_D7_98_D7_99_D7_91.jpg?v=1763287240</t>
  </si>
  <si>
    <t>כסא-מנהלים</t>
  </si>
  <si>
    <t>כסא מנהלים</t>
  </si>
  <si>
    <t>&lt;p&gt;&lt;span&gt;עיצובו החדיש והתכנון הארגונומי על ידי מיטב המהנדסים והמעצבים, מעניקים לישיבה הנאה, רוגע ואיכות חיים בסביבת העבודה. הכסא מצויד בזוג ידיות מעוצבות וייחודיות. מנגנון סינכרוני משוכלל המאפשר שליטה בעוצמת הנדנוד, שינוי זוויות הגב והמושב, ונעילה במצב קבוע. המנגנון גם משמש כבולם זעזועים. בוכנה פניאומאטית לשינוי גובה המושב. תמיכה אורתופדית מלאה לגב ולצוואר. בסיס הכורסא כולל 5 זרועות עם גלגלים כפולים העמידים לאורך שנים ומאפשרים ניידות קלה וייציבות מירבית. מבנה הכסא מסיבי במיוחד ומבטיח עמידות והנאה בשימוש לשנים רבות. בסיס ניקל בעל 5 זרועות המצוידים בגלגלים כפולים המבטיחים יציבות וניידות. מידות: גובה משענת - 72 ס"מ רוחב כולל ידיות - 60 ס"מ רוחב פנימי - 49 ס"מ עומק מושב - 50 ס"מ.&lt;/span&gt;&lt;/p&gt;</t>
  </si>
  <si>
    <t>פ</t>
  </si>
  <si>
    <t>https://cdn.shopify.com/s/files/1/0692/2918/3045/files/20_D7_9B_D7_A1_D7_90_20_D7_9E_D7_A0_D7_94_D7_9C_D7_99_D7_9D_20_D7_A4.jpg?v=1763287233</t>
  </si>
  <si>
    <t>כסא מנהלים | המבורגר ברוס</t>
  </si>
  <si>
    <t>דגם-כסא-מנהל-נמוך</t>
  </si>
  <si>
    <t>דגם כסא מנהל נמוך</t>
  </si>
  <si>
    <t>&lt;p&gt;&lt;span&gt;להרגיש חוויה חדשה במשרד קווי משענת הגב מתואמים לעמוד השדרה וזאת כדי לאפשר תמיכה מרבית לגב התחתון ידיות ארגונומיות מרגיעות את הכתפיים במשך שעות רבות של ישיבה במשרד עבודת גימור ברמה הגבוהה ביותר. כל החלקים עומדים בתקן אמריקאי&lt;/span&gt; (BIFMA) &lt;span&gt;הכורסא מרופדת מעור&lt;/span&gt; PU. &lt;span&gt;משענות ידיים בעיצוב מדהים. נוחות מקסימאלית ליום עבודה מלא. מנגנון סינכרוני משוכלל המאפשר שליטה בעוצמת הנדנוד, שינוי זוויות הגב והמושב, ונעילה במצב קבוע. המנגנון גם משמש כבולם זעזועים. בוכנה פניאומאטית לשינוי גובה המושב. תמיכה אורתופדית מלאה לגב. בסיס הכורסא כולל 5 זרועות עם גלגלים כפולים העמידים לאורך שנים ומאפשרים ניידות קלה וייציבות מירבית. מבנה הכסא מסיבי במיוחד ומבטיח עמידות והנאה בשימוש לשנים רבות. כל חלקי הכסא עומדים בתקן האמריקאי. הכסא מגיע מוכן להרכבה עצמית פשוטה. מידות: גובה הגב: 56 ס"מ רוחב הגב: 51 ס"מ עומק המושב: 49 ס"מ רוחב המושב: 53 ס"מ רוחב המושב כולל ידיות: 61 ס"מ גובה כללי: 94 ס"מ.&lt;/span&gt;&lt;/p&gt;</t>
  </si>
  <si>
    <t>https://cdn.shopify.com/s/files/1/0692/2918/3045/files/20_D7_9B_D7_A1_D7_90_20_D7_9E_D7_A0_D7_94_D7_9C_20_D7_A0_D7_9E_D7_95_D7_9A.jpg?v=1763287227</t>
  </si>
  <si>
    <t>דגם כסא מנהל נמוך | המבורגר ברוס</t>
  </si>
  <si>
    <t>דגם-כסא-משרדי-טווני-נמוך</t>
  </si>
  <si>
    <t>דגם כסא משרדי טווני נמוך</t>
  </si>
  <si>
    <t>&lt;p&gt;&lt;span&gt;מנגנון סינכרוני משוכלל המופעל מתוך משענות הידיים כולל נדנוד עם נעילה בכל מצב. כרית אורטופדית מתכווננת לתמיכה בגב תחתון. הכורסא עשויה מבד רשת קוריאני גמיש ואיכותי. בד רשת קוריאני גמיש ואיכותי. מנגנון סינכרוני משוכלל המופעל מתוך משענות הידיים כולל נדנוד עם נעילה בכל מצב וכולל וסת לשינוי עוצמת הנדנוד, כרית אורטופדית מתכווננת לתמיכה בגב תחתון, משענות ידיים מתכווננות לגובה ולצדדים רגל מאולימונים מוברש. הכורסא כוללת: כוונון גובה משענת הראש תמיכה לשרירי הצוואר משענות יד מסתובבות שמאלה וימינה משענות יד מתכווננות לגובה מנגנון נדנוד במשענת יד שמאלית מנגנון כיוון גובה המושב במשענת יד ימנית מנגנון לכוונון זווית המושב מנגנון החלקת המושב לצדדים עד 25 מ"מ מנגנון לכיוונוןחוזק המושב מנגנון לכוונון עוצמת הנדנוד הגב כרית תמיכה לגב התחתון מתכוונן להתאמה אישית מנגנון החלקת המושב קדימה/אחורה עד 60 מ"מ. תמיכה אורתופדית מלאה לגב ולצוואר. בסיס הכורסא כולל 5 זרועות עם גלגלים כפולים העמידים לאורך שנים ומאפשרים ניידות קלה וייציבות מירבית. מבנה הכסא מבטיח עמידות והנאה בשימוש לשנים רבות.&lt;/span&gt;&lt;/p&gt;</t>
  </si>
  <si>
    <t>טווני נמוך</t>
  </si>
  <si>
    <t>https://cdn.shopify.com/s/files/1/0692/2918/3045/files/20_D7_9B_D7_A1_D7_90_20_D7_9E_D7_A9_D7_A8_D7_93_D7_99_20_D7_98_D7_95_D7_95_D7_A0_D7_99_20_D7_A0_D7_9E_D7_95_D7_9A.jpg?v=1763287220</t>
  </si>
  <si>
    <t>דגם כסא משרדי טווני נמוך | המבורגר ברוס</t>
  </si>
  <si>
    <t>דגם-כסא-מנהל-שור</t>
  </si>
  <si>
    <t>דגם כסא מנהל שור</t>
  </si>
  <si>
    <t>&lt;p&gt;&lt;span&gt;המושב מרופד דמוי עור והגב עשוי בד רשת נושם מעניק תחושת נוחות מושלמת במגע עם הגוף. הכורסא כוללת מנגנון נדנוד בוכנה פניאומטית לשינוי גובה המושב. תמיכה אורטופדית מלאה לגב ולצוואר. בסיס פלדה מצופה ניקל הכולל 5 גלגלים כפולים העמידים לשנים רבות ומאפשרים ניידות קלה. הרכבה עצמית פשוטה. ידיות פוליאוריטן על מסגרת מתכת מצופה ניקל. בסיס פלדה מצופה ניקל הכולל 5 גלגלים כפולים העמידים לשנים רבות ומאפשרים ניידות קלה. אחריות: שנה אחריות מידות: רוחב – 60 ס"מ עומק – 51 ס"מ גובה – 118~124 ס"מ.&lt;/span&gt;&lt;/p&gt;</t>
  </si>
  <si>
    <t>https://cdn.shopify.com/s/files/1/0692/2918/3045/files/20_D7_9B_D7_A1_D7_90_20_D7_9E_D7_A0_D7_94_D7_9C_20_D7_A9_D7_95_D7_A8.jpg?v=1763287214</t>
  </si>
  <si>
    <t>דגם כסא מנהל שור | המבורגר ברוס</t>
  </si>
  <si>
    <t>דגם-כסא-בל</t>
  </si>
  <si>
    <t>דגם כסא בל</t>
  </si>
  <si>
    <t>&lt;p&gt;&lt;span&gt;כסא מנהלים ארגונומי בעיצוב קלאסי עם גב גבוה ומעוצבת לתמיכה אורטופדית מלאה וישיבה נוחה במשך שעות ארוכות. כרית ראש בחלק העליון של הכורסא לתמיכה נוספת בצוואר. מנגנון נדנוד המאשפר שליטה בזוית ונעילה למצב קבוע. המנגנון גם משמש כבולם זעזועים. בוכנה פניאומטית לשינוי גובה המושב. תמיכה אורטופדית מלאה לגב ולצוואר. ידיות מרופדות. לבסיס 5 גלגלים כפולים העמידים לשנים רבות ומאפשרים ניידות קלה. ריפוד דמוי עור חזק ועמיד. הרכבה עצמית קלה ופשוטה. צבעים לבחירה שחור או לבן. מידות: מושב – 51*51 ס"מ גב – 76*52 ס"מ גובה כללי – 112~122 ס"מ קוטר הרגל - 700 מ"מ גובה מושב - 55~45.&lt;/span&gt;&lt;/p&gt;</t>
  </si>
  <si>
    <t>https://cdn.shopify.com/s/files/1/0692/2918/3045/files/20_D7_9B_D7_A1_D7_90_20_D7_91_D7_9C.jpg?v=1763287208</t>
  </si>
  <si>
    <t>דגם כסא בל - כסא מנהלים ארגונומי | המבורגר ברוס</t>
  </si>
  <si>
    <t xml:space="preserve">כסא מנהלים ארגונומי בעיצוב קלאסי עם גב גבוה ומעוצבת לתמיכה אורטופדית מלאה וישיבה נוחה במשך שעות ארוכות. כרית ראש בחלק העליון של הכורסא לתמיכה נוספת בצוואר. </t>
  </si>
  <si>
    <t>דגם-כסא-מנהל-מקסים-נמוך</t>
  </si>
  <si>
    <t>דגם כסא מנהל מקסים נמוך</t>
  </si>
  <si>
    <t>&lt;div class="product-short-description"&gt;&lt;p&gt;כסא מנהלים גבוה בעיצוב קלאסי, ריפוד דמוי עור, מנגנון נדנוד, ידיות קבועות&lt;/p&gt;&lt;/div&gt;</t>
  </si>
  <si>
    <t>https://cdn.shopify.com/s/files/1/0692/2918/3045/files/20_D7_9B_D7_A1_D7_90_20_D7_9E_D7_A0_D7_94_D7_9C_20_D7_9E_D7_A7_D7_A1_D7_99_D7_9D_20_D7_A0_D7_9E_D7_95_D7_9A.jpg?v=1763287202</t>
  </si>
  <si>
    <t>דגם כסא מנהל מקסים נמוך | המבורגר ברוס</t>
  </si>
  <si>
    <t>דגם-כסא-מנהל-נורי</t>
  </si>
  <si>
    <t>דגם כסא מנהל נורי</t>
  </si>
  <si>
    <t>&lt;p&gt;&lt;strong&gt;&lt;span&gt;נורי גבוה שחור רשת נידנוד ידיות מתכווננות בסיס אלומיניום&lt;/span&gt;&lt;/strong&gt;&lt;/p&gt;</t>
  </si>
  <si>
    <t>https://cdn.shopify.com/s/files/1/0692/2918/3045/files/20_D7_9B_D7_A1_D7_90_20_D7_9E_D7_A0_D7_94_D7_9C_20_D7_A0_D7_95_D7_A8_D7_99.jpg?v=1763287194</t>
  </si>
  <si>
    <t>דגם כסא מנהל נורי | המבורגר ברוס</t>
  </si>
  <si>
    <t>דגם-כסא-מנהל-מורן</t>
  </si>
  <si>
    <t>דגם כסא מנהל מורן</t>
  </si>
  <si>
    <t>&lt;p&gt;&lt;span&gt;כורסת מנהלים גבוהה מבד רשת שחור. מפוארת ואורטופדית, מנגנון סינכרוני משוכלל כולל מנגנון נדנוד עם נעילה בכל מצב וכולל וסת לשינוי עוצמת הנדנוד. כרית ראש מתכווננת. בסיס ניקל. ריפוד הכורסא מבד רשת בצבע שחור/אפור. לכורסא גב גבוה הכולל כרית ראש. ידיות ורגל מניקל. בסיס הכורסא כולל 5 זרועות עם גלגלים כפולים העמידים לאורך שנים ומאפשרים ניידות קלה וייציבות מירבית. מבנה הכסא מסיבי במיוחד ומבטיח עמידות והנאה בשימוש לשנים רבות&lt;/span&gt;&lt;/p&gt;</t>
  </si>
  <si>
    <t>דגם כסא מנהל מורן | המבורגר ברוס</t>
  </si>
  <si>
    <t>https://cdn.shopify.com/s/files/1/0692/2918/3045/files/20_D7_9B_D7_A1_D7_90_20_D7_9E_D7_A0_D7_94_D7_9C_20_D7_9E_D7_95_D7_A8_D7_9F.jpg?v=1764667731</t>
  </si>
  <si>
    <t>דגם-כסא-רז</t>
  </si>
  <si>
    <t>דגם כסא רז</t>
  </si>
  <si>
    <t>&lt;p&gt;&lt;span&gt;להרגיש חוויה חדשה במשרד קווי משענת הגב מתואמים לעמוד השדרה וזאת כדי לאפשר תמיכה מרבית לגב התחתון ידיות ארגונומיות מרגיעות את הכתפיים במשך שעות רבות של ישיבה במשרד עבודת גימור ברמה הגבוהה ביותר. כל החלקים עומדים בתקן אמריקאי&lt;/span&gt; (BIFMA) &lt;span&gt;הכורסא מרופדת מדמוי עור&lt;/span&gt; PU. &lt;span&gt;משענות ידיים בעיצוב מדהים. נוחות מקסימאלית ליום עבודה מלא. מנגנון סינכרוני משוכלל המאפשר שליטה בעוצמת הנדנוד, שינוי זוויות הגב והמושב, ונעילה במצב קבוע. המנגנון גם משמש כבולם זעזועים. בוכנה פניאומאטית לשינוי גובה המושב. תמיכה אורתופדית מלאה לגב ולצוואר. בסיס הכורסא כולל 5 זרועות עם גלגלים כפולים העמידים לאורך שנים ומאפשרים ניידות קלה וייציבות מירבית. מבנה הכסא מסיבי במיוחד ומבטיח עמידות והנאה בשימוש לשנים רבות. כל חלקי הכסא עומדים בתקן האמריקאי. הכסא מגיע מוכן להרכבה עצמית פשוטה. מידות: גובה הגב: 72 ס"מ רוחב הגב: 53 ס"מ עומק המושב: 53 ס"מ רוחב המושב: 53 ס"מ רוחב המושב כולל ידיות: 63 ס"מ גובה כללי: 118 ס"מ&lt;/span&gt;&lt;/p&gt;</t>
  </si>
  <si>
    <t>https://cdn.shopify.com/s/files/1/0692/2918/3045/files/20_D7_9B_D7_A1_D7_90_20_D7_A8_D7_96.jpg?v=1763031670</t>
  </si>
  <si>
    <t>דגם כסא רז | המבורגר ברוס</t>
  </si>
  <si>
    <t>דגם-כסא-מנהל-מקסים-גבוה</t>
  </si>
  <si>
    <t>דגם כסא מנהל מקסים גבוה</t>
  </si>
  <si>
    <t>&lt;div class="tab_content_half"&gt;&lt;p&gt;כסא מנהלים גבוה בעיצוב קלאסי, ריפוד דמוי עור, מנגנון נדנוד, ידיות קבועות&lt;/p&gt;&lt;/div&gt;&lt;div class="tab_content_half"&gt;&lt;p&gt;&lt;br&gt;ריפוד דמוי עור שחור רך ונעים&lt;br&gt;מנגנון נדנוד ובוכנה פניאומטית לשינוי גובה המושב&lt;br&gt;ידיות קבועות מרופדות&lt;br&gt;רגל מתכת מצופה ניקל בעל 5 זרועות ליציבות וניידות קלה&lt;br&gt;מתאים למנהלים ועובדים בכירים בכל סוגי המשרדים&lt;br&gt;&lt;br&gt;גובה: 120-130 ס"מ&lt;br&gt;רוחב: 74 ס"מ&lt;br&gt;עומק: 59 ס"מ&lt;/p&gt;&lt;/div&gt;</t>
  </si>
  <si>
    <t>https://cdn.shopify.com/s/files/1/0692/2918/3045/files/20_D7_9B_D7_A1_D7_90_20_D7_9E_D7_A0_D7_94_D7_9C_20_D7_9E_D7_A7_D7_A1_D7_99_D7_9D_20_D7_92_D7_91_D7_95_D7_94.jpg?v=1763031663</t>
  </si>
  <si>
    <t>דגם כסא מנהל מקסים גבוה | המבורגר ברוס</t>
  </si>
  <si>
    <t>דגם-כסא-מנהל-פרדייס</t>
  </si>
  <si>
    <t>דגם כסא מנהל פרדייס</t>
  </si>
  <si>
    <t>&lt;p&gt;&lt;span&gt;כיסא מנהלים מדמוי עור&lt;/span&gt; PU &lt;span&gt;רך ונעים, עמיד ואיכותי ומנגנון סינכרוני. גב הכסא גבוה במיוחד לישיבה נוחה, ארוכה ואיכותית. מתאים לישיבה ממושכת בעבודה וליד מחשב לסובלים בעורפם ובגב. לכורסא מנגנון סינכרוני המאפשר שליטה בשינוי זוויות הגב והמושב, ונעילה בכל זווית. מנגנון נדנוד (הטיית הכסא לאחור) לנדנוד חופשי ומרגיע.המנגנון גם משמש כבולם זעזועים. מנגנון בוכנה פניאומאטי לשינוי גובה המושב וכן משמש כבולם זעזועים תוך ישיבה ותנועה בכורסא תמיכה אורטופדית מלאה לגב תחתון עליון ולצוואר. הכסא אורטופדי, מעוצב ואיכותי העמיד לאורך שנים בסיס הכורסא כולל 5 זרועות עם גלגלים כפולים העמידים לאורך שנים ומאפשרים ניידות קלה ויציבות מרבית. מבנה הכסא מסיבי במיוחד ומבטיח עמידות והנאה בשימוש לשנים רבות&lt;/span&gt;&lt;/p&gt;</t>
  </si>
  <si>
    <t>https://cdn.shopify.com/s/files/1/0692/2918/3045/files/20_D7_9B_D7_A1_D7_90_20_D7_9E_D7_A0_D7_94_D7_9C_20_D7_A4_D7_A8_D7_93_D7_99_D7_99_D7_A1.jpg?v=1763031657</t>
  </si>
  <si>
    <t>דגם כסא מנהל פרדייס | המבורגר ברוס</t>
  </si>
  <si>
    <t>דגם-כסא-מנהל-אולימפי</t>
  </si>
  <si>
    <t>דגם כסא מנהל אולימפי</t>
  </si>
  <si>
    <t>https://cdn.shopify.com/s/files/1/0692/2918/3045/files/20_D7_9B_D7_A1_D7_90_20_D7_9E_D7_A0_D7_94_D7_9C_20_D7_90_D7_95_D7_9C_D7_99_D7_9E_D7_A4_D7_99.jpg?v=1763031650</t>
  </si>
  <si>
    <t>דגם כסא מנהל אולימפי | המבורגר ברוס</t>
  </si>
  <si>
    <t>דגם-כסא-אופיר</t>
  </si>
  <si>
    <t>דגם כסא אופיר</t>
  </si>
  <si>
    <t>&lt;p&gt;&lt;span&gt;כיסא מנהלים מעור אמיתי נעים, עמיד ואיכותי. גב הכסא גבוה במיוחד לישיבה נוחה, ארוכה ואיכותית. מתאים לישיבה ממושכת בעבודה וליד מחשב לסובלים בעורפם ובגב. לכורסא: מנגנון סינכרוני המאפשר שליטה בשינוי זוויות הגב והמושב, ונעילה בכל זווית. מנגנון נדנוד (הטיית הכסא לאחור) לנדנוד חופשי ומרגיע.המנגנון גם משמש כבולם זעזועים. מנגנון בוכנה פנאומטי לשינוי גובה המושב וכן משמש כבולם זעזועים תוך ישיבה ותנועה בכורסא תמיכה אורטופדית מלאה לגב תחתון עליון ולצוואר. ידיות ורגלי הכסא עשויים אלומיניום חזק ואיכותי הנעות על ציר הכסא אורטופדי, מעוצב ואיכותי העמיד לאורך שנים בסיס הכורסא כולל 5 זרועות עם גלגלים כפולים העמידים לאורך שנים ומאפשרים ניידות קלה וייציבות מירבית. מבנה הכסא מסיבי במיוחד ומבטיח עמידות והנאה בשימוש לשנים רבות. כל חלקי הכסא עומדים בתקן האמריקאי. הכסא מגיע מוכן להרכבה עצמית פשוטה. ישנה אפשרות להוזיל את הכסא ע"י להחליף את הרגל והידיות מאלומיניופ לפלסטיק כשיח צבעים לבחירה: שחור, בז' מידות: גובה הגב: 75 ס"מ רוחב הגב: 48 ס"מ עומק המושב: 50 ס"מ רוחב המושב: 51 ס"מ רוחב המושב כולל ידיות: 64 ס"מ גובה כללי: 123 ס"מ&lt;/span&gt;&lt;/p&gt;</t>
  </si>
  <si>
    <t>&lt;p&gt;המחיר לדגם שהכל בשחור רגל שחורה וידיות שחורות &lt;/p&gt;&lt;p&gt;תוספת תשלום לרגל אלומניום וידיות תוספת 300 שח&lt;/p&gt;"</t>
  </si>
  <si>
    <t>https://cdn.shopify.com/s/files/1/0692/2918/3045/files/20_D7_9B_D7_A1_D7_90_20_D7_90_D7_95_D7_A4_D7_99_D7_A8.jpg?v=1763031643</t>
  </si>
  <si>
    <t>דגם כסא אופיר | המבורגר ברוס</t>
  </si>
  <si>
    <t>דגם-כסא-משרדי-טווני</t>
  </si>
  <si>
    <t>דגם כסא משרדי טווני</t>
  </si>
  <si>
    <t>&lt;p&gt;&lt;span&gt;מנגנון סינכרוני משוכלל המופעל מתוך משענות הידיים כולל נדנוד עם נעילה בכל מצב. כרית אורטופדית מתכווננת לתמיכה בגב תחתון, כולל כרית ראש!! לכורסה גב גבוה כולל כרית ראש עשוי בד רשת קוריאני גמיש ואיכותי. בד רשת קוריאני גמיש ואיכותי. מנגנון סינכרוני משוכלל המופעל מתוך משענות הידיים כולל נדנוד עם נעילה בכל מצב וכולל וסת לשינוי עוצמת הנדנוד, כרית אורטופדית מתכווננת לתמיכה בגב תחתון, משענות ידיים מתכווננות לגובה ולצדדים כרית ראש מתכווננת לגובה וזווית לתמיכה אורטופדית בחוליות הצוואר. רגל מאולימונים מוברש. הכורסא כוללת: כוונון גובה משענת הראש תמיכה לשרירי הצוואר משענות יד מסתובבות שמאלה וימינה משענות יד מתכווננות לגובה מנגנון נדנוד במשענת יד שמאלית מנגנון כיוון גובה המושב במשענת יד ימנית מנגנון לכוונון זווית המושב מנגנון החלקת המושב לצדדים עד 25 מ"מ מנגנון לכיוונוןחוזק המושב מנגנון לכוונון עוצמת הנדנוד הגב כרית תמיכה לגב התחתון מתכוונן להתאמה אישית מנגנון החלקת המושב קדימה/אחורה עד 60 מ"מ. תמיכה אורתופדית מלאה לגב ולצוואר. בסיס הכורסא כולל 5 זרועות עם גלגלים כפולים העמידים לאורך שנים ומאפשרים ניידות קלה וייציבות מירבית. מבנה הכסא מבטיח עמידות והנאה בשימוש לשנים רבות&lt;/span&gt;&lt;/p&gt;</t>
  </si>
  <si>
    <t>https://cdn.shopify.com/s/files/1/0692/2918/3045/files/20_D7_9B_D7_A1_D7_90_20_D7_9E_D7_A9_D7_A8_D7_93_D7_99_20_D7_98_D7_95_D7_95_D7_A0_D7_99.jpg?v=1763031636</t>
  </si>
  <si>
    <t>דגם כסא משרדי טווני | המבורגר ברוס</t>
  </si>
  <si>
    <t>דגם-כסא-שירן</t>
  </si>
  <si>
    <t>דגם כסא שירן</t>
  </si>
  <si>
    <t>&lt;p&gt;&lt;span&gt;כורסת מנהל עם גב נמוך מדמוי עור&lt;/span&gt; PU &lt;span&gt;דגם עדי נמוך. הכורסה רחבה עמוקה ומפוארת לישיבה ממושכת ונוחה בעבודה וליד מחשב לסובלים בעורפם ובגב להרגיש חוויה חדשה במשרד קווי משענת הגב מתואמים לעמוד השדרה וזאת כדי לאפשר תמיכה מרבית לגב התחתון ידיות מרגיעות את הכתפיים במשך שעות רבות של ישיבה במשרד כסאות מנהלים עם עבודת גימור ברמה הגבוהה ביותר. צבעים לפי בחירה: שחור או חום עם הידיות ורגל הכסא בצבע שחור. צבעים בתוספת מחיר&lt;/span&gt;: PU &lt;span&gt;שחור עם רגל כסופה&lt;/span&gt; PU &lt;span&gt;חום עם רגל כסופה&lt;/span&gt; PU &lt;span&gt;קרם עם רגל שמפנייה הכורסא מרופדת מדמוי עור&lt;/span&gt; PU. &lt;span&gt;משענות ידיים מרופדות בעיצוב מדהים. נוחות מקסימאלית ליום עבודה מלא. מנגנון סינכרוני משוכלל המאפשר שליטה בעוצמת הנדנוד, שינוי זוויות הגב והמושב, ונעילה במצב קבוע. המנגנון גם משמש כבולם זעזועים. בוכנה פניאומאטית לשינוי גובה המושב. תמיכה אורתופדית מלאה לגב ולצוואר. בסיס הכורסא כולל 5 זרועות עם גלגלים כפולים העמידים לאורך שנים ומאפשרים ניידות קלה וייציבות מירבית. מבנה הכסא מסיבי במיוחד ומבטיח עמידות והנאה בשימוש לשנים רבות&lt;/span&gt;&lt;/p&gt;</t>
  </si>
  <si>
    <t>https://cdn.shopify.com/s/files/1/0692/2918/3045/files/20_D7_9B_D7_A1_D7_90_20_D7_A9_D7_99_D7_A8_D7_9F.jpg?v=1763031629</t>
  </si>
  <si>
    <t>דגם כסא שירן | המבורגר ברוס</t>
  </si>
  <si>
    <t>דגם-כסא-עבודה-פורם</t>
  </si>
  <si>
    <t>https://cdn.shopify.com/s/files/1/0692/2918/3045/files/20_D7_9B_D7_A1_D7_90_20_D7_A2_D7_91_D7_95_D7_93_D7_94_20_D7_A4_D7_95_D7_A8_D7_9D.jpg?v=1764227221</t>
  </si>
  <si>
    <t>https://cdn.shopify.com/s/files/1/0692/2918/3045/files/20_D7_9B_D7_A1_D7_90_20_D7_A2_D7_91_D7_95_D7_93_D7_94_20_D7_A4_D7_95_D7_A8_D7_9D.png?v=1764227221</t>
  </si>
  <si>
    <t>דגם-כסא-מנהל-סיו</t>
  </si>
  <si>
    <t>דגם כסא מנהל סיו</t>
  </si>
  <si>
    <t>סיו</t>
  </si>
  <si>
    <t>https://cdn.shopify.com/s/files/1/0692/2918/3045/files/20_D7_9B_D7_A1_D7_90_20_D7_9E_D7_A0_D7_94_D7_9C_20_D7_A1_D7_99_D7_95.png?v=1765094455</t>
  </si>
  <si>
    <t>דגם כסא מנהל סיו | המבורגר ברוס</t>
  </si>
  <si>
    <t>מכירה קבוצתית"</t>
  </si>
  <si>
    <t>כסאות מנהל, מכירה קבוצתית</t>
  </si>
  <si>
    <t>https://cdn.shopify.com/s/files/1/0692/2918/3045/files/20_D7_9B_D7_A1_D7_90_20_D7_9E_D7_A0_D7_94_D7_9C_20_D7_A1_D7_99_D7_95.jpg?v=1765094455</t>
  </si>
  <si>
    <t>https://cdn.shopify.com/s/files/1/0692/2918/3045/files/20_D7_9B_D7_A1_D7_90_20_D7_9E_D7_A0_D7_94_D7_9C_20_D7_A1_D7_99_D7_95_62e4cd53-5637-4623-b3d4-4f083fa99ad2.png?v=1765094637</t>
  </si>
  <si>
    <t>דגם-כסא-מנהל-רויאל</t>
  </si>
  <si>
    <t>דגם כסא מנהל רויאל</t>
  </si>
  <si>
    <t>&lt;p&gt;&lt;span&gt;מבנה הכסא מבטיח עמידות והנאה בשימוש לשנים רבות.&lt;/span&gt;&lt;span&gt; &lt;br&gt;</t>
  </si>
  <si>
    <t>&lt;strong&gt;צבעים לבחירה:&lt;/strong&gt; שחור</t>
  </si>
  <si>
    <t xml:space="preserve"> אדום&lt;/span&gt;&lt;/p&gt;"</t>
  </si>
  <si>
    <t>https://cdn.shopify.com/s/files/1/0692/2918/3045/files/20_D7_9B_D7_A1_D7_90_20_D7_9E_D7_A0_D7_94_D7_9C_20_D7_A8_D7_95_D7_99_D7_90_D7_9C.jpg?v=1763031609</t>
  </si>
  <si>
    <t>דגם כסא מנהל רויאל | המבורגר ברוס</t>
  </si>
  <si>
    <t>image_role</t>
  </si>
  <si>
    <t>needs_standardization</t>
  </si>
  <si>
    <t>eligible_for_lifestyle</t>
  </si>
  <si>
    <t>scene_type</t>
  </si>
  <si>
    <t>ai_action</t>
  </si>
  <si>
    <t>YES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</si>
</sst>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10"/>
      <color theme="1"/>
      <name val="Arial Unicode MS"/>
      <family val="2"/>
    </font>
    <font>
      <u/>
      <sz val="11"/>
      <color theme="10"/>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2" fillId="0" borderId="0" applyNumberFormat="0" applyFill="0" applyBorder="0" applyAlignment="0" applyProtection="0"/>
  </cellStyleXfs>
  <cellXfs count="3">
    <xf numFmtId="0" fontId="0" fillId="0" borderId="0" xfId="0"/>
    <xf numFmtId="0" fontId="1" fillId="0" borderId="0" xfId="0" applyFont="1"/>
    <xf numFmtId="0" fontId="2" fillId="0" borderId="0" xfId="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products_export_1" connectionId="1" xr16:uid="{2BEC7349-471D-48FC-B1B0-C8F51E702EBE}" autoFormatId="16" applyNumberFormats="0" applyBorderFormats="0" applyFontFormats="0" applyPatternFormats="0"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cdn.shopify.com/s/files/1/0692/2918/3045/files/11_4db14f5b-4cb1-4758-bd63-be35e9f1b5c3.png?v=1764851846" TargetMode="External"/><Relationship Id="rId7" Type="http://schemas.openxmlformats.org/officeDocument/2006/relationships/queryTable" Target="../queryTables/queryTable1.xml"/><Relationship Id="rId2" Type="http://schemas.openxmlformats.org/officeDocument/2006/relationships/hyperlink" Target="https://cdn.shopify.com/s/files/1/0692/2918/3045/files/D7_9B_D7_A1_D7_90_D7_95_D7_AA_20_D7_90_D7_99_D7_A8_D7_95_D7_A2_D7_99_D7_9D.jpg?v=1763366409" TargetMode="External"/><Relationship Id="rId1" Type="http://schemas.openxmlformats.org/officeDocument/2006/relationships/hyperlink" Target="https://cdn.shopify.com/s/files/1/0692/2918/3045/files/2025-11-23104425.png?v=1763887504" TargetMode="External"/><Relationship Id="rId6" Type="http://schemas.openxmlformats.org/officeDocument/2006/relationships/printerSettings" Target="../printerSettings/printerSettings1.bin"/><Relationship Id="rId5" Type="http://schemas.openxmlformats.org/officeDocument/2006/relationships/hyperlink" Target="https://cdn.shopify.com/s/files/1/0692/2918/3045/files/D7_93_D7_9E_D7_95_D7_99_20_D7_A9_D7_99_D7_A9_20_D7_A2_D7_92_D7_95_D7_9C_20_D7_9C_D7_90_20_D7_A0_D7_A4_D7_AA_D7_97_20.png?v=1763382717" TargetMode="External"/><Relationship Id="rId4" Type="http://schemas.openxmlformats.org/officeDocument/2006/relationships/hyperlink" Target="https://cdn.shopify.com/s/files/1/0692/2918/3045/files/2025-11-23104425.png?v=1763887504"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CN25241"/>
  <sheetViews>
    <sheetView rightToLeft="1" tabSelected="1" topLeftCell="AF1" zoomScale="85" zoomScaleNormal="85" workbookViewId="0">
      <selection activeCell="AF32" sqref="AF32"/>
    </sheetView>
  </sheetViews>
  <sheetFormatPr defaultRowHeight="14.4" x14ac:dyDescent="0.3"/>
  <cols>
    <col min="1" max="10" width="80.88671875" bestFit="1" customWidth="1"/>
    <col min="11" max="11" width="65.6640625" bestFit="1" customWidth="1"/>
    <col min="12" max="12" width="80.88671875" bestFit="1" customWidth="1"/>
    <col min="13" max="13" width="25.88671875" bestFit="1" customWidth="1"/>
    <col min="14" max="14" width="20.44140625" bestFit="1" customWidth="1"/>
    <col min="15" max="15" width="52" bestFit="1" customWidth="1"/>
    <col min="16" max="16" width="67.5546875" bestFit="1" customWidth="1"/>
    <col min="17" max="17" width="50.44140625" bestFit="1" customWidth="1"/>
    <col min="18" max="18" width="80.88671875" bestFit="1" customWidth="1"/>
    <col min="19" max="19" width="33.6640625" bestFit="1" customWidth="1"/>
    <col min="20" max="20" width="38.6640625" bestFit="1" customWidth="1"/>
    <col min="21" max="21" width="26.33203125" bestFit="1" customWidth="1"/>
    <col min="22" max="22" width="24.77734375" bestFit="1" customWidth="1"/>
    <col min="23" max="23" width="26.88671875" bestFit="1" customWidth="1"/>
    <col min="24" max="24" width="80.88671875" bestFit="1" customWidth="1"/>
    <col min="25" max="25" width="21.77734375" bestFit="1" customWidth="1"/>
    <col min="26" max="26" width="13.77734375" bestFit="1" customWidth="1"/>
    <col min="27" max="27" width="24.77734375" bestFit="1" customWidth="1"/>
    <col min="28" max="28" width="25.44140625" bestFit="1" customWidth="1"/>
    <col min="29" max="29" width="21" bestFit="1" customWidth="1"/>
    <col min="30" max="32" width="80.88671875" bestFit="1" customWidth="1"/>
    <col min="33" max="37" width="21.5546875" customWidth="1"/>
    <col min="38" max="38" width="20.88671875" customWidth="1"/>
    <col min="39" max="42" width="80.88671875" bestFit="1" customWidth="1"/>
    <col min="43" max="43" width="68.6640625" bestFit="1" customWidth="1"/>
    <col min="44" max="44" width="45.6640625" bestFit="1" customWidth="1"/>
    <col min="45" max="45" width="36.88671875" bestFit="1" customWidth="1"/>
    <col min="46" max="46" width="75" bestFit="1" customWidth="1"/>
    <col min="47" max="48" width="36.88671875" bestFit="1" customWidth="1"/>
    <col min="49" max="49" width="29.109375" bestFit="1" customWidth="1"/>
    <col min="50" max="50" width="36.88671875" bestFit="1" customWidth="1"/>
    <col min="51" max="51" width="80.88671875" bestFit="1" customWidth="1"/>
    <col min="52" max="53" width="29.109375" bestFit="1" customWidth="1"/>
    <col min="54" max="54" width="46" bestFit="1" customWidth="1"/>
    <col min="55" max="55" width="51.5546875" bestFit="1" customWidth="1"/>
    <col min="56" max="56" width="54.21875" bestFit="1" customWidth="1"/>
    <col min="57" max="57" width="49.5546875" bestFit="1" customWidth="1"/>
    <col min="58" max="58" width="47.44140625" bestFit="1" customWidth="1"/>
    <col min="59" max="59" width="37.88671875" bestFit="1" customWidth="1"/>
    <col min="60" max="60" width="38.33203125" bestFit="1" customWidth="1"/>
    <col min="61" max="61" width="36.6640625" bestFit="1" customWidth="1"/>
    <col min="62" max="62" width="54.5546875" bestFit="1" customWidth="1"/>
    <col min="63" max="63" width="59.5546875" bestFit="1" customWidth="1"/>
    <col min="64" max="64" width="45.5546875" bestFit="1" customWidth="1"/>
    <col min="65" max="65" width="55.6640625" bestFit="1" customWidth="1"/>
    <col min="66" max="66" width="39.88671875" bestFit="1" customWidth="1"/>
    <col min="67" max="67" width="49.6640625" bestFit="1" customWidth="1"/>
    <col min="68" max="68" width="45.5546875" bestFit="1" customWidth="1"/>
    <col min="69" max="69" width="44.6640625" bestFit="1" customWidth="1"/>
    <col min="70" max="70" width="52.6640625" bestFit="1" customWidth="1"/>
    <col min="71" max="71" width="37.5546875" bestFit="1" customWidth="1"/>
    <col min="72" max="72" width="57.88671875" bestFit="1" customWidth="1"/>
    <col min="73" max="73" width="44.21875" bestFit="1" customWidth="1"/>
    <col min="74" max="74" width="71" bestFit="1" customWidth="1"/>
    <col min="75" max="77" width="80.88671875" bestFit="1" customWidth="1"/>
    <col min="78" max="78" width="79.5546875" bestFit="1" customWidth="1"/>
    <col min="79" max="79" width="12.33203125" bestFit="1" customWidth="1"/>
    <col min="80" max="80" width="17.21875" bestFit="1" customWidth="1"/>
    <col min="81" max="81" width="15" bestFit="1" customWidth="1"/>
    <col min="82" max="82" width="11.88671875" bestFit="1" customWidth="1"/>
    <col min="83" max="83" width="6" bestFit="1" customWidth="1"/>
    <col min="84" max="89" width="5.88671875" bestFit="1" customWidth="1"/>
    <col min="92" max="92" width="5.88671875" bestFit="1" customWidth="1"/>
  </cols>
  <sheetData>
    <row r="1" spans="1:83" ht="15" x14ac:dyDescent="0.3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33101</v>
      </c>
      <c r="AI1" t="s">
        <v>33100</v>
      </c>
      <c r="AJ1" s="1" t="s">
        <v>33099</v>
      </c>
      <c r="AK1" t="s">
        <v>33098</v>
      </c>
      <c r="AL1" t="s">
        <v>33097</v>
      </c>
      <c r="AM1" t="s">
        <v>33</v>
      </c>
      <c r="AN1" t="s">
        <v>34</v>
      </c>
      <c r="AO1" t="s">
        <v>35</v>
      </c>
      <c r="AP1" t="s">
        <v>36</v>
      </c>
      <c r="AQ1" t="s">
        <v>37</v>
      </c>
      <c r="AR1" t="s">
        <v>38</v>
      </c>
      <c r="AS1" t="s">
        <v>39</v>
      </c>
      <c r="AT1" t="s">
        <v>40</v>
      </c>
      <c r="AU1" t="s">
        <v>41</v>
      </c>
      <c r="AV1" t="s">
        <v>42</v>
      </c>
      <c r="AW1" t="s">
        <v>43</v>
      </c>
      <c r="AX1" t="s">
        <v>44</v>
      </c>
      <c r="AY1" t="s">
        <v>45</v>
      </c>
      <c r="AZ1" t="s">
        <v>46</v>
      </c>
      <c r="BA1" t="s">
        <v>47</v>
      </c>
      <c r="BB1" t="s">
        <v>48</v>
      </c>
      <c r="BC1" t="s">
        <v>49</v>
      </c>
      <c r="BD1" t="s">
        <v>50</v>
      </c>
      <c r="BE1" t="s">
        <v>51</v>
      </c>
      <c r="BF1" t="s">
        <v>52</v>
      </c>
      <c r="BG1" t="s">
        <v>53</v>
      </c>
      <c r="BH1" t="s">
        <v>54</v>
      </c>
      <c r="BI1" t="s">
        <v>55</v>
      </c>
      <c r="BJ1" t="s">
        <v>56</v>
      </c>
      <c r="BK1" t="s">
        <v>57</v>
      </c>
      <c r="BL1" t="s">
        <v>58</v>
      </c>
      <c r="BM1" t="s">
        <v>59</v>
      </c>
      <c r="BN1" t="s">
        <v>60</v>
      </c>
      <c r="BO1" t="s">
        <v>61</v>
      </c>
      <c r="BP1" t="s">
        <v>62</v>
      </c>
      <c r="BQ1" t="s">
        <v>63</v>
      </c>
      <c r="BR1" t="s">
        <v>64</v>
      </c>
      <c r="BS1" t="s">
        <v>65</v>
      </c>
      <c r="BT1" t="s">
        <v>66</v>
      </c>
      <c r="BU1" t="s">
        <v>67</v>
      </c>
      <c r="BV1" t="s">
        <v>68</v>
      </c>
      <c r="BW1" t="s">
        <v>69</v>
      </c>
      <c r="BX1" t="s">
        <v>70</v>
      </c>
      <c r="BY1" t="s">
        <v>71</v>
      </c>
      <c r="BZ1" t="s">
        <v>72</v>
      </c>
      <c r="CA1" t="s">
        <v>73</v>
      </c>
      <c r="CB1" t="s">
        <v>74</v>
      </c>
      <c r="CC1" t="s">
        <v>75</v>
      </c>
      <c r="CD1" t="s">
        <v>76</v>
      </c>
      <c r="CE1" t="s">
        <v>77</v>
      </c>
    </row>
    <row r="2" spans="1:83" x14ac:dyDescent="0.3">
      <c r="A2" t="s">
        <v>78</v>
      </c>
      <c r="B2" t="s">
        <v>79</v>
      </c>
      <c r="D2" t="s">
        <v>80</v>
      </c>
      <c r="E2" t="s">
        <v>81</v>
      </c>
      <c r="H2" t="b">
        <v>1</v>
      </c>
      <c r="I2" t="s">
        <v>1</v>
      </c>
      <c r="J2" t="s">
        <v>82</v>
      </c>
      <c r="S2">
        <v>0</v>
      </c>
      <c r="U2" t="s">
        <v>83</v>
      </c>
      <c r="V2" t="s">
        <v>84</v>
      </c>
      <c r="W2">
        <v>59</v>
      </c>
      <c r="Y2" t="b">
        <v>0</v>
      </c>
      <c r="Z2" t="b">
        <v>1</v>
      </c>
      <c r="AF2" s="2" t="s">
        <v>85</v>
      </c>
      <c r="AG2">
        <v>1</v>
      </c>
      <c r="AH2" t="str">
        <f>IF(AJ2="NO","standard_white","standard_white + lifestyle")</f>
        <v>standard_white</v>
      </c>
      <c r="AJ2" t="str">
        <f>IF(AL2="primary","NO","YES")</f>
        <v>NO</v>
      </c>
      <c r="AK2" t="s">
        <v>33102</v>
      </c>
      <c r="AL2" t="str">
        <f>IF(AG2=1,"primary","secondary")</f>
        <v>primary</v>
      </c>
      <c r="AN2" t="b">
        <v>0</v>
      </c>
      <c r="CB2" t="s">
        <v>86</v>
      </c>
      <c r="CE2" t="s">
        <v>87</v>
      </c>
    </row>
    <row r="3" spans="1:83" x14ac:dyDescent="0.3">
      <c r="A3" t="s">
        <v>88</v>
      </c>
      <c r="B3" t="s">
        <v>89</v>
      </c>
      <c r="D3" t="s">
        <v>80</v>
      </c>
      <c r="E3" t="s">
        <v>81</v>
      </c>
      <c r="H3" t="b">
        <v>1</v>
      </c>
      <c r="I3" t="s">
        <v>1</v>
      </c>
      <c r="J3" t="s">
        <v>82</v>
      </c>
      <c r="S3">
        <v>0</v>
      </c>
      <c r="U3" t="s">
        <v>83</v>
      </c>
      <c r="V3" t="s">
        <v>84</v>
      </c>
      <c r="W3">
        <v>250</v>
      </c>
      <c r="Y3" t="b">
        <v>0</v>
      </c>
      <c r="Z3" t="b">
        <v>1</v>
      </c>
      <c r="AF3" t="s">
        <v>85</v>
      </c>
      <c r="AG3">
        <v>1</v>
      </c>
      <c r="AH3" t="str">
        <f t="shared" ref="AH3:AH66" si="0">IF(AJ3="NO","standard_white","standard_white + lifestyle")</f>
        <v>standard_white</v>
      </c>
      <c r="AJ3" t="str">
        <f t="shared" ref="AJ3:AJ66" si="1">IF(AL3="primary","NO","YES")</f>
        <v>NO</v>
      </c>
      <c r="AK3" t="s">
        <v>33102</v>
      </c>
      <c r="AL3" t="str">
        <f t="shared" ref="AL3:AL66" si="2">IF(AG3=1,"primary","secondary")</f>
        <v>primary</v>
      </c>
      <c r="AN3" t="b">
        <v>0</v>
      </c>
      <c r="CB3" t="s">
        <v>86</v>
      </c>
      <c r="CE3" t="s">
        <v>87</v>
      </c>
    </row>
    <row r="4" spans="1:83" x14ac:dyDescent="0.3">
      <c r="A4" t="s">
        <v>90</v>
      </c>
      <c r="B4" t="s">
        <v>91</v>
      </c>
      <c r="D4" t="s">
        <v>80</v>
      </c>
      <c r="E4" t="s">
        <v>81</v>
      </c>
      <c r="H4" t="b">
        <v>1</v>
      </c>
      <c r="I4" t="s">
        <v>1</v>
      </c>
      <c r="J4" t="s">
        <v>82</v>
      </c>
      <c r="S4">
        <v>0</v>
      </c>
      <c r="U4" t="s">
        <v>83</v>
      </c>
      <c r="V4" t="s">
        <v>84</v>
      </c>
      <c r="W4">
        <v>200</v>
      </c>
      <c r="Y4" t="b">
        <v>0</v>
      </c>
      <c r="Z4" t="b">
        <v>1</v>
      </c>
      <c r="AF4" t="s">
        <v>85</v>
      </c>
      <c r="AG4">
        <v>1</v>
      </c>
      <c r="AH4" t="str">
        <f t="shared" si="0"/>
        <v>standard_white</v>
      </c>
      <c r="AJ4" t="str">
        <f t="shared" si="1"/>
        <v>NO</v>
      </c>
      <c r="AK4" t="s">
        <v>33102</v>
      </c>
      <c r="AL4" t="str">
        <f t="shared" si="2"/>
        <v>primary</v>
      </c>
      <c r="AN4" t="b">
        <v>0</v>
      </c>
      <c r="CB4" t="s">
        <v>86</v>
      </c>
      <c r="CE4" t="s">
        <v>87</v>
      </c>
    </row>
    <row r="5" spans="1:83" x14ac:dyDescent="0.3">
      <c r="A5" t="s">
        <v>92</v>
      </c>
      <c r="B5" t="s">
        <v>93</v>
      </c>
      <c r="D5" t="s">
        <v>80</v>
      </c>
      <c r="E5" t="s">
        <v>81</v>
      </c>
      <c r="H5" t="b">
        <v>1</v>
      </c>
      <c r="I5" t="s">
        <v>1</v>
      </c>
      <c r="J5" t="s">
        <v>82</v>
      </c>
      <c r="S5">
        <v>0</v>
      </c>
      <c r="U5" t="s">
        <v>83</v>
      </c>
      <c r="V5" t="s">
        <v>84</v>
      </c>
      <c r="W5">
        <v>150</v>
      </c>
      <c r="Y5" t="b">
        <v>0</v>
      </c>
      <c r="Z5" t="b">
        <v>1</v>
      </c>
      <c r="AF5" t="s">
        <v>85</v>
      </c>
      <c r="AG5">
        <v>1</v>
      </c>
      <c r="AH5" t="str">
        <f t="shared" si="0"/>
        <v>standard_white</v>
      </c>
      <c r="AJ5" t="str">
        <f t="shared" si="1"/>
        <v>NO</v>
      </c>
      <c r="AK5" t="s">
        <v>33102</v>
      </c>
      <c r="AL5" t="str">
        <f t="shared" si="2"/>
        <v>primary</v>
      </c>
      <c r="AN5" t="b">
        <v>0</v>
      </c>
      <c r="CB5" t="s">
        <v>86</v>
      </c>
      <c r="CE5" t="s">
        <v>87</v>
      </c>
    </row>
    <row r="6" spans="1:83" x14ac:dyDescent="0.3">
      <c r="A6" t="s">
        <v>94</v>
      </c>
      <c r="B6" t="s">
        <v>95</v>
      </c>
      <c r="D6" t="s">
        <v>80</v>
      </c>
      <c r="E6" t="s">
        <v>81</v>
      </c>
      <c r="H6" t="b">
        <v>1</v>
      </c>
      <c r="I6" t="s">
        <v>1</v>
      </c>
      <c r="J6" t="s">
        <v>82</v>
      </c>
      <c r="S6">
        <v>0</v>
      </c>
      <c r="U6" t="s">
        <v>83</v>
      </c>
      <c r="V6" t="s">
        <v>84</v>
      </c>
      <c r="W6">
        <v>100</v>
      </c>
      <c r="Y6" t="b">
        <v>0</v>
      </c>
      <c r="Z6" t="b">
        <v>1</v>
      </c>
      <c r="AF6" t="s">
        <v>85</v>
      </c>
      <c r="AG6">
        <v>1</v>
      </c>
      <c r="AH6" t="str">
        <f t="shared" si="0"/>
        <v>standard_white</v>
      </c>
      <c r="AJ6" t="str">
        <f t="shared" si="1"/>
        <v>NO</v>
      </c>
      <c r="AK6" t="s">
        <v>33102</v>
      </c>
      <c r="AL6" t="str">
        <f t="shared" si="2"/>
        <v>primary</v>
      </c>
      <c r="AN6" t="b">
        <v>0</v>
      </c>
      <c r="CB6" t="s">
        <v>86</v>
      </c>
      <c r="CE6" t="s">
        <v>87</v>
      </c>
    </row>
    <row r="7" spans="1:83" x14ac:dyDescent="0.3">
      <c r="A7" t="s">
        <v>96</v>
      </c>
      <c r="B7" t="s">
        <v>97</v>
      </c>
      <c r="D7" t="s">
        <v>80</v>
      </c>
      <c r="E7" t="s">
        <v>81</v>
      </c>
      <c r="H7" t="b">
        <v>1</v>
      </c>
      <c r="I7" t="s">
        <v>1</v>
      </c>
      <c r="J7" t="s">
        <v>82</v>
      </c>
      <c r="S7">
        <v>0</v>
      </c>
      <c r="U7" t="s">
        <v>83</v>
      </c>
      <c r="V7" t="s">
        <v>84</v>
      </c>
      <c r="W7">
        <v>80</v>
      </c>
      <c r="Y7" t="b">
        <v>0</v>
      </c>
      <c r="Z7" t="b">
        <v>1</v>
      </c>
      <c r="AF7" t="s">
        <v>85</v>
      </c>
      <c r="AG7">
        <v>1</v>
      </c>
      <c r="AH7" t="str">
        <f t="shared" si="0"/>
        <v>standard_white</v>
      </c>
      <c r="AJ7" t="str">
        <f t="shared" si="1"/>
        <v>NO</v>
      </c>
      <c r="AK7" t="s">
        <v>33102</v>
      </c>
      <c r="AL7" t="str">
        <f t="shared" si="2"/>
        <v>primary</v>
      </c>
      <c r="AN7" t="b">
        <v>0</v>
      </c>
      <c r="CB7" t="s">
        <v>86</v>
      </c>
      <c r="CE7" t="s">
        <v>87</v>
      </c>
    </row>
    <row r="8" spans="1:83" x14ac:dyDescent="0.3">
      <c r="A8" t="s">
        <v>98</v>
      </c>
      <c r="B8" t="s">
        <v>99</v>
      </c>
      <c r="D8" t="s">
        <v>80</v>
      </c>
      <c r="E8" t="s">
        <v>81</v>
      </c>
      <c r="H8" t="b">
        <v>1</v>
      </c>
      <c r="I8" t="s">
        <v>1</v>
      </c>
      <c r="J8" t="s">
        <v>82</v>
      </c>
      <c r="S8">
        <v>0</v>
      </c>
      <c r="U8" t="s">
        <v>83</v>
      </c>
      <c r="V8" t="s">
        <v>84</v>
      </c>
      <c r="W8">
        <v>50</v>
      </c>
      <c r="Y8" t="b">
        <v>0</v>
      </c>
      <c r="Z8" t="b">
        <v>1</v>
      </c>
      <c r="AF8" t="s">
        <v>85</v>
      </c>
      <c r="AG8">
        <v>1</v>
      </c>
      <c r="AH8" t="str">
        <f t="shared" si="0"/>
        <v>standard_white</v>
      </c>
      <c r="AJ8" t="str">
        <f t="shared" si="1"/>
        <v>NO</v>
      </c>
      <c r="AK8" t="s">
        <v>33102</v>
      </c>
      <c r="AL8" t="str">
        <f t="shared" si="2"/>
        <v>primary</v>
      </c>
      <c r="AN8" t="b">
        <v>0</v>
      </c>
      <c r="CB8" t="s">
        <v>86</v>
      </c>
      <c r="CE8" t="s">
        <v>87</v>
      </c>
    </row>
    <row r="9" spans="1:83" x14ac:dyDescent="0.3">
      <c r="A9" t="s">
        <v>100</v>
      </c>
      <c r="B9" t="s">
        <v>101</v>
      </c>
      <c r="D9" t="s">
        <v>80</v>
      </c>
      <c r="E9" t="s">
        <v>81</v>
      </c>
      <c r="H9" t="b">
        <v>1</v>
      </c>
      <c r="I9" t="s">
        <v>1</v>
      </c>
      <c r="J9" t="s">
        <v>82</v>
      </c>
      <c r="S9">
        <v>0</v>
      </c>
      <c r="U9" t="s">
        <v>83</v>
      </c>
      <c r="V9" t="s">
        <v>84</v>
      </c>
      <c r="W9">
        <v>25</v>
      </c>
      <c r="Y9" t="b">
        <v>0</v>
      </c>
      <c r="Z9" t="b">
        <v>1</v>
      </c>
      <c r="AF9" t="s">
        <v>85</v>
      </c>
      <c r="AG9">
        <v>1</v>
      </c>
      <c r="AH9" t="str">
        <f t="shared" si="0"/>
        <v>standard_white</v>
      </c>
      <c r="AJ9" t="str">
        <f t="shared" si="1"/>
        <v>NO</v>
      </c>
      <c r="AK9" t="s">
        <v>33102</v>
      </c>
      <c r="AL9" t="str">
        <f t="shared" si="2"/>
        <v>primary</v>
      </c>
      <c r="AN9" t="b">
        <v>0</v>
      </c>
      <c r="CB9" t="s">
        <v>86</v>
      </c>
      <c r="CE9" t="s">
        <v>87</v>
      </c>
    </row>
    <row r="10" spans="1:83" x14ac:dyDescent="0.3">
      <c r="A10" t="s">
        <v>102</v>
      </c>
      <c r="B10" t="s">
        <v>103</v>
      </c>
      <c r="D10" t="s">
        <v>80</v>
      </c>
      <c r="E10" t="s">
        <v>81</v>
      </c>
      <c r="H10" t="b">
        <v>1</v>
      </c>
      <c r="I10" t="s">
        <v>1</v>
      </c>
      <c r="J10" t="s">
        <v>82</v>
      </c>
      <c r="S10">
        <v>0</v>
      </c>
      <c r="U10" t="s">
        <v>83</v>
      </c>
      <c r="V10" t="s">
        <v>84</v>
      </c>
      <c r="W10">
        <v>20</v>
      </c>
      <c r="Y10" t="b">
        <v>1</v>
      </c>
      <c r="Z10" t="b">
        <v>1</v>
      </c>
      <c r="AF10" s="2" t="s">
        <v>85</v>
      </c>
      <c r="AG10">
        <v>1</v>
      </c>
      <c r="AH10" t="str">
        <f t="shared" si="0"/>
        <v>standard_white</v>
      </c>
      <c r="AJ10" t="str">
        <f t="shared" si="1"/>
        <v>NO</v>
      </c>
      <c r="AK10" t="s">
        <v>33102</v>
      </c>
      <c r="AL10" t="str">
        <f t="shared" si="2"/>
        <v>primary</v>
      </c>
      <c r="AN10" t="b">
        <v>0</v>
      </c>
      <c r="CB10" t="s">
        <v>86</v>
      </c>
      <c r="CE10" t="s">
        <v>87</v>
      </c>
    </row>
    <row r="11" spans="1:83" x14ac:dyDescent="0.3">
      <c r="A11" t="s">
        <v>104</v>
      </c>
      <c r="B11" t="s">
        <v>105</v>
      </c>
      <c r="C11" t="s">
        <v>106</v>
      </c>
      <c r="D11" t="s">
        <v>107</v>
      </c>
      <c r="E11" t="s">
        <v>108</v>
      </c>
      <c r="F11" t="s">
        <v>109</v>
      </c>
      <c r="H11" t="b">
        <v>1</v>
      </c>
      <c r="I11" t="s">
        <v>1</v>
      </c>
      <c r="J11" t="s">
        <v>82</v>
      </c>
      <c r="R11" t="s">
        <v>110</v>
      </c>
      <c r="S11">
        <v>1000</v>
      </c>
      <c r="T11" t="s">
        <v>111</v>
      </c>
      <c r="U11" t="s">
        <v>112</v>
      </c>
      <c r="V11" t="s">
        <v>84</v>
      </c>
      <c r="W11">
        <v>299</v>
      </c>
      <c r="X11">
        <v>450</v>
      </c>
      <c r="Y11" t="b">
        <v>1</v>
      </c>
      <c r="Z11" t="b">
        <v>1</v>
      </c>
      <c r="AF11" s="2" t="s">
        <v>113</v>
      </c>
      <c r="AG11">
        <v>1</v>
      </c>
      <c r="AH11" t="str">
        <f t="shared" si="0"/>
        <v>standard_white</v>
      </c>
      <c r="AJ11" t="str">
        <f t="shared" si="1"/>
        <v>NO</v>
      </c>
      <c r="AK11" t="s">
        <v>33102</v>
      </c>
      <c r="AL11" t="str">
        <f t="shared" si="2"/>
        <v>primary</v>
      </c>
      <c r="AM11" t="s">
        <v>114</v>
      </c>
      <c r="AN11" t="b">
        <v>0</v>
      </c>
      <c r="AO11" t="s">
        <v>114</v>
      </c>
      <c r="AP11" t="s">
        <v>105</v>
      </c>
      <c r="BB11" t="s">
        <v>115</v>
      </c>
      <c r="BC11" t="s">
        <v>102</v>
      </c>
      <c r="BE11" t="s">
        <v>115</v>
      </c>
      <c r="BF11" t="s">
        <v>116</v>
      </c>
      <c r="BJ11" t="s">
        <v>117</v>
      </c>
      <c r="BK11">
        <v>9</v>
      </c>
      <c r="BN11">
        <v>450</v>
      </c>
      <c r="BO11">
        <v>4688</v>
      </c>
      <c r="BQ11">
        <v>299</v>
      </c>
      <c r="BR11" t="s">
        <v>118</v>
      </c>
      <c r="BU11" t="s">
        <v>119</v>
      </c>
      <c r="CB11" t="s">
        <v>86</v>
      </c>
      <c r="CE11" t="s">
        <v>87</v>
      </c>
    </row>
    <row r="12" spans="1:83" x14ac:dyDescent="0.3">
      <c r="A12" t="s">
        <v>104</v>
      </c>
      <c r="AF12" t="s">
        <v>120</v>
      </c>
      <c r="AG12">
        <v>2</v>
      </c>
      <c r="AH12" t="str">
        <f t="shared" si="0"/>
        <v>standard_white + lifestyle</v>
      </c>
      <c r="AJ12" t="str">
        <f t="shared" si="1"/>
        <v>YES</v>
      </c>
      <c r="AK12" t="s">
        <v>33102</v>
      </c>
      <c r="AL12" t="str">
        <f t="shared" si="2"/>
        <v>secondary</v>
      </c>
    </row>
    <row r="13" spans="1:83" x14ac:dyDescent="0.3">
      <c r="A13" t="s">
        <v>121</v>
      </c>
      <c r="B13" t="s">
        <v>122</v>
      </c>
      <c r="C13" t="s">
        <v>123</v>
      </c>
      <c r="D13" t="s">
        <v>107</v>
      </c>
      <c r="E13" t="s">
        <v>124</v>
      </c>
      <c r="F13" t="s">
        <v>125</v>
      </c>
      <c r="H13" t="b">
        <v>1</v>
      </c>
      <c r="I13" t="s">
        <v>1</v>
      </c>
      <c r="J13" t="s">
        <v>82</v>
      </c>
      <c r="R13" t="s">
        <v>122</v>
      </c>
      <c r="S13">
        <v>0</v>
      </c>
      <c r="T13" t="s">
        <v>111</v>
      </c>
      <c r="U13" t="s">
        <v>112</v>
      </c>
      <c r="V13" t="s">
        <v>84</v>
      </c>
      <c r="W13">
        <v>0</v>
      </c>
      <c r="X13">
        <v>0</v>
      </c>
      <c r="Y13" t="b">
        <v>1</v>
      </c>
      <c r="Z13" t="b">
        <v>1</v>
      </c>
      <c r="AF13" t="s">
        <v>126</v>
      </c>
      <c r="AG13">
        <v>1</v>
      </c>
      <c r="AH13" t="str">
        <f t="shared" si="0"/>
        <v>standard_white</v>
      </c>
      <c r="AJ13" t="str">
        <f t="shared" si="1"/>
        <v>NO</v>
      </c>
      <c r="AK13" t="s">
        <v>33102</v>
      </c>
      <c r="AL13" t="str">
        <f t="shared" si="2"/>
        <v>primary</v>
      </c>
      <c r="AN13" t="b">
        <v>0</v>
      </c>
      <c r="BB13" t="s">
        <v>127</v>
      </c>
      <c r="BE13" t="s">
        <v>127</v>
      </c>
      <c r="BF13" t="s">
        <v>116</v>
      </c>
      <c r="BJ13" t="s">
        <v>128</v>
      </c>
      <c r="BK13">
        <v>13</v>
      </c>
      <c r="BM13" t="s">
        <v>129</v>
      </c>
      <c r="BN13">
        <v>0</v>
      </c>
      <c r="BO13">
        <v>4577</v>
      </c>
      <c r="BQ13" t="s">
        <v>116</v>
      </c>
      <c r="BR13" t="s">
        <v>118</v>
      </c>
      <c r="BT13" t="s">
        <v>130</v>
      </c>
      <c r="BU13" t="s">
        <v>119</v>
      </c>
      <c r="CB13" t="s">
        <v>86</v>
      </c>
      <c r="CE13" t="s">
        <v>87</v>
      </c>
    </row>
    <row r="14" spans="1:83" x14ac:dyDescent="0.3">
      <c r="A14" t="s">
        <v>121</v>
      </c>
      <c r="AF14" t="s">
        <v>131</v>
      </c>
      <c r="AG14">
        <v>2</v>
      </c>
      <c r="AH14" t="str">
        <f t="shared" si="0"/>
        <v>standard_white + lifestyle</v>
      </c>
      <c r="AJ14" t="str">
        <f t="shared" si="1"/>
        <v>YES</v>
      </c>
      <c r="AK14" t="s">
        <v>33102</v>
      </c>
      <c r="AL14" t="str">
        <f t="shared" si="2"/>
        <v>secondary</v>
      </c>
      <c r="AM14">
        <v>0</v>
      </c>
    </row>
    <row r="15" spans="1:83" x14ac:dyDescent="0.3">
      <c r="A15" t="s">
        <v>132</v>
      </c>
      <c r="B15" t="s">
        <v>122</v>
      </c>
      <c r="C15" t="s">
        <v>123</v>
      </c>
      <c r="D15" t="s">
        <v>107</v>
      </c>
      <c r="E15" t="s">
        <v>124</v>
      </c>
      <c r="F15" t="s">
        <v>125</v>
      </c>
      <c r="H15" t="b">
        <v>1</v>
      </c>
      <c r="I15" t="s">
        <v>1</v>
      </c>
      <c r="J15" t="s">
        <v>82</v>
      </c>
      <c r="R15" t="s">
        <v>122</v>
      </c>
      <c r="S15">
        <v>0</v>
      </c>
      <c r="T15" t="s">
        <v>111</v>
      </c>
      <c r="U15" t="s">
        <v>112</v>
      </c>
      <c r="V15" t="s">
        <v>84</v>
      </c>
      <c r="W15">
        <v>0</v>
      </c>
      <c r="X15">
        <v>0</v>
      </c>
      <c r="Y15" t="b">
        <v>1</v>
      </c>
      <c r="Z15" t="b">
        <v>1</v>
      </c>
      <c r="AF15" s="2" t="s">
        <v>133</v>
      </c>
      <c r="AG15">
        <v>1</v>
      </c>
      <c r="AH15" t="str">
        <f t="shared" si="0"/>
        <v>standard_white</v>
      </c>
      <c r="AJ15" t="str">
        <f t="shared" si="1"/>
        <v>NO</v>
      </c>
      <c r="AK15" t="s">
        <v>33102</v>
      </c>
      <c r="AL15" t="str">
        <f t="shared" si="2"/>
        <v>primary</v>
      </c>
      <c r="AN15" t="b">
        <v>0</v>
      </c>
      <c r="BE15" t="s">
        <v>116</v>
      </c>
      <c r="BF15" t="s">
        <v>116</v>
      </c>
      <c r="BJ15" t="s">
        <v>116</v>
      </c>
      <c r="BK15">
        <v>0</v>
      </c>
      <c r="BM15" t="s">
        <v>129</v>
      </c>
      <c r="BN15">
        <v>0</v>
      </c>
      <c r="BO15">
        <v>4576</v>
      </c>
      <c r="BQ15" t="s">
        <v>116</v>
      </c>
      <c r="BR15" t="s">
        <v>118</v>
      </c>
      <c r="BT15" t="s">
        <v>130</v>
      </c>
      <c r="CB15" t="s">
        <v>86</v>
      </c>
      <c r="CE15" t="s">
        <v>87</v>
      </c>
    </row>
    <row r="16" spans="1:83" x14ac:dyDescent="0.3">
      <c r="A16" t="s">
        <v>132</v>
      </c>
      <c r="AF16" t="s">
        <v>134</v>
      </c>
      <c r="AG16">
        <v>2</v>
      </c>
      <c r="AH16" t="str">
        <f t="shared" si="0"/>
        <v>standard_white + lifestyle</v>
      </c>
      <c r="AJ16" t="str">
        <f t="shared" si="1"/>
        <v>YES</v>
      </c>
      <c r="AK16" t="s">
        <v>33102</v>
      </c>
      <c r="AL16" t="str">
        <f t="shared" si="2"/>
        <v>secondary</v>
      </c>
      <c r="AM16">
        <v>0</v>
      </c>
    </row>
    <row r="17" spans="1:83" x14ac:dyDescent="0.3">
      <c r="A17" t="s">
        <v>135</v>
      </c>
      <c r="B17" t="s">
        <v>122</v>
      </c>
      <c r="C17" t="s">
        <v>123</v>
      </c>
      <c r="D17" t="s">
        <v>107</v>
      </c>
      <c r="E17" t="s">
        <v>124</v>
      </c>
      <c r="F17" t="s">
        <v>125</v>
      </c>
      <c r="H17" t="b">
        <v>1</v>
      </c>
      <c r="I17" t="s">
        <v>1</v>
      </c>
      <c r="J17" t="s">
        <v>82</v>
      </c>
      <c r="R17" t="s">
        <v>122</v>
      </c>
      <c r="S17">
        <v>0</v>
      </c>
      <c r="T17" t="s">
        <v>111</v>
      </c>
      <c r="U17" t="s">
        <v>112</v>
      </c>
      <c r="V17" t="s">
        <v>84</v>
      </c>
      <c r="W17">
        <v>0</v>
      </c>
      <c r="X17">
        <v>0</v>
      </c>
      <c r="Y17" t="b">
        <v>1</v>
      </c>
      <c r="Z17" t="b">
        <v>1</v>
      </c>
      <c r="AF17" t="s">
        <v>136</v>
      </c>
      <c r="AG17">
        <v>1</v>
      </c>
      <c r="AH17" t="str">
        <f t="shared" si="0"/>
        <v>standard_white</v>
      </c>
      <c r="AJ17" t="str">
        <f t="shared" si="1"/>
        <v>NO</v>
      </c>
      <c r="AK17" t="s">
        <v>33102</v>
      </c>
      <c r="AL17" t="str">
        <f t="shared" si="2"/>
        <v>primary</v>
      </c>
      <c r="AM17">
        <v>0</v>
      </c>
      <c r="AN17" t="b">
        <v>0</v>
      </c>
      <c r="BB17" t="s">
        <v>127</v>
      </c>
      <c r="BE17" t="s">
        <v>127</v>
      </c>
      <c r="BF17" t="s">
        <v>116</v>
      </c>
      <c r="BJ17" t="s">
        <v>128</v>
      </c>
      <c r="BK17">
        <v>13</v>
      </c>
      <c r="BM17" t="s">
        <v>129</v>
      </c>
      <c r="BN17">
        <v>0</v>
      </c>
      <c r="BO17">
        <v>4575</v>
      </c>
      <c r="BQ17" t="s">
        <v>116</v>
      </c>
      <c r="BR17" t="s">
        <v>118</v>
      </c>
      <c r="BT17" t="s">
        <v>130</v>
      </c>
      <c r="BU17" t="s">
        <v>119</v>
      </c>
      <c r="CB17" t="s">
        <v>86</v>
      </c>
      <c r="CE17" t="s">
        <v>87</v>
      </c>
    </row>
    <row r="18" spans="1:83" x14ac:dyDescent="0.3">
      <c r="A18" t="s">
        <v>137</v>
      </c>
      <c r="B18" t="s">
        <v>138</v>
      </c>
      <c r="C18" t="s">
        <v>139</v>
      </c>
      <c r="D18" t="s">
        <v>107</v>
      </c>
      <c r="E18" t="s">
        <v>124</v>
      </c>
      <c r="F18" t="s">
        <v>109</v>
      </c>
      <c r="H18" t="b">
        <v>1</v>
      </c>
      <c r="I18" t="s">
        <v>1</v>
      </c>
      <c r="J18" t="s">
        <v>82</v>
      </c>
      <c r="R18" t="s">
        <v>140</v>
      </c>
      <c r="S18">
        <v>0</v>
      </c>
      <c r="T18" t="s">
        <v>111</v>
      </c>
      <c r="U18" t="s">
        <v>112</v>
      </c>
      <c r="V18" t="s">
        <v>84</v>
      </c>
      <c r="W18">
        <v>349</v>
      </c>
      <c r="X18">
        <v>550</v>
      </c>
      <c r="Y18" t="b">
        <v>1</v>
      </c>
      <c r="Z18" t="b">
        <v>1</v>
      </c>
      <c r="AF18" t="s">
        <v>141</v>
      </c>
      <c r="AG18">
        <v>1</v>
      </c>
      <c r="AH18" t="str">
        <f t="shared" si="0"/>
        <v>standard_white</v>
      </c>
      <c r="AJ18" t="str">
        <f t="shared" si="1"/>
        <v>NO</v>
      </c>
      <c r="AK18" t="s">
        <v>33102</v>
      </c>
      <c r="AL18" t="str">
        <f t="shared" si="2"/>
        <v>primary</v>
      </c>
      <c r="AM18">
        <v>0</v>
      </c>
      <c r="AN18" t="b">
        <v>0</v>
      </c>
      <c r="BB18" t="s">
        <v>142</v>
      </c>
      <c r="BC18" t="s">
        <v>102</v>
      </c>
      <c r="BE18" t="s">
        <v>142</v>
      </c>
      <c r="BF18" t="s">
        <v>116</v>
      </c>
      <c r="BJ18" t="s">
        <v>143</v>
      </c>
      <c r="BK18">
        <v>12</v>
      </c>
      <c r="BM18" t="s">
        <v>129</v>
      </c>
      <c r="BN18">
        <v>550</v>
      </c>
      <c r="BO18">
        <v>4568</v>
      </c>
      <c r="BQ18">
        <v>349</v>
      </c>
      <c r="BR18" t="s">
        <v>118</v>
      </c>
      <c r="BU18" t="s">
        <v>119</v>
      </c>
      <c r="BW18" t="s">
        <v>102</v>
      </c>
      <c r="CB18" t="s">
        <v>86</v>
      </c>
      <c r="CE18" t="s">
        <v>87</v>
      </c>
    </row>
    <row r="19" spans="1:83" x14ac:dyDescent="0.3">
      <c r="A19" t="s">
        <v>144</v>
      </c>
      <c r="B19" t="s">
        <v>145</v>
      </c>
      <c r="C19" t="s">
        <v>146</v>
      </c>
      <c r="D19" t="s">
        <v>107</v>
      </c>
      <c r="E19" t="s">
        <v>124</v>
      </c>
      <c r="F19" t="s">
        <v>147</v>
      </c>
      <c r="H19" t="b">
        <v>1</v>
      </c>
      <c r="I19" t="s">
        <v>1</v>
      </c>
      <c r="J19" t="s">
        <v>82</v>
      </c>
      <c r="R19" t="s">
        <v>145</v>
      </c>
      <c r="S19">
        <v>1000</v>
      </c>
      <c r="T19" t="s">
        <v>111</v>
      </c>
      <c r="U19" t="s">
        <v>112</v>
      </c>
      <c r="V19" t="s">
        <v>84</v>
      </c>
      <c r="W19">
        <v>4000</v>
      </c>
      <c r="X19">
        <v>4990</v>
      </c>
      <c r="Y19" t="b">
        <v>1</v>
      </c>
      <c r="Z19" t="b">
        <v>1</v>
      </c>
      <c r="AF19" t="s">
        <v>148</v>
      </c>
      <c r="AG19">
        <v>1</v>
      </c>
      <c r="AH19" t="str">
        <f t="shared" si="0"/>
        <v>standard_white</v>
      </c>
      <c r="AJ19" t="str">
        <f t="shared" si="1"/>
        <v>NO</v>
      </c>
      <c r="AK19" t="s">
        <v>33102</v>
      </c>
      <c r="AL19" t="str">
        <f t="shared" si="2"/>
        <v>primary</v>
      </c>
      <c r="AN19" t="b">
        <v>0</v>
      </c>
      <c r="AO19" t="s">
        <v>149</v>
      </c>
      <c r="AP19" t="s">
        <v>145</v>
      </c>
      <c r="BB19" t="s">
        <v>147</v>
      </c>
      <c r="BC19" t="s">
        <v>94</v>
      </c>
      <c r="BE19" t="s">
        <v>147</v>
      </c>
      <c r="BF19" t="s">
        <v>116</v>
      </c>
      <c r="BJ19" t="s">
        <v>150</v>
      </c>
      <c r="BK19">
        <v>21</v>
      </c>
      <c r="BN19">
        <v>4990</v>
      </c>
      <c r="BO19">
        <v>4539</v>
      </c>
      <c r="BQ19">
        <v>4000</v>
      </c>
      <c r="BR19" t="s">
        <v>118</v>
      </c>
      <c r="BU19" t="s">
        <v>151</v>
      </c>
      <c r="CB19" t="s">
        <v>86</v>
      </c>
      <c r="CE19" t="s">
        <v>87</v>
      </c>
    </row>
    <row r="20" spans="1:83" x14ac:dyDescent="0.3">
      <c r="A20" t="s">
        <v>144</v>
      </c>
      <c r="AF20" t="s">
        <v>152</v>
      </c>
      <c r="AG20">
        <v>2</v>
      </c>
      <c r="AH20" t="str">
        <f t="shared" si="0"/>
        <v>standard_white + lifestyle</v>
      </c>
      <c r="AJ20" t="str">
        <f t="shared" si="1"/>
        <v>YES</v>
      </c>
      <c r="AK20" t="s">
        <v>33102</v>
      </c>
      <c r="AL20" t="str">
        <f t="shared" si="2"/>
        <v>secondary</v>
      </c>
    </row>
    <row r="21" spans="1:83" x14ac:dyDescent="0.3">
      <c r="A21" t="s">
        <v>144</v>
      </c>
      <c r="AF21" t="s">
        <v>153</v>
      </c>
      <c r="AG21">
        <v>3</v>
      </c>
      <c r="AH21" t="str">
        <f t="shared" si="0"/>
        <v>standard_white + lifestyle</v>
      </c>
      <c r="AJ21" t="str">
        <f t="shared" si="1"/>
        <v>YES</v>
      </c>
      <c r="AK21" t="s">
        <v>33102</v>
      </c>
      <c r="AL21" t="str">
        <f t="shared" si="2"/>
        <v>secondary</v>
      </c>
      <c r="AM21" t="s">
        <v>149</v>
      </c>
    </row>
    <row r="22" spans="1:83" x14ac:dyDescent="0.3">
      <c r="A22" t="s">
        <v>144</v>
      </c>
      <c r="AF22" t="s">
        <v>154</v>
      </c>
      <c r="AG22">
        <v>4</v>
      </c>
      <c r="AH22" t="str">
        <f t="shared" si="0"/>
        <v>standard_white + lifestyle</v>
      </c>
      <c r="AJ22" t="str">
        <f t="shared" si="1"/>
        <v>YES</v>
      </c>
      <c r="AK22" t="s">
        <v>33102</v>
      </c>
      <c r="AL22" t="str">
        <f t="shared" si="2"/>
        <v>secondary</v>
      </c>
    </row>
    <row r="23" spans="1:83" x14ac:dyDescent="0.3">
      <c r="A23" t="s">
        <v>155</v>
      </c>
      <c r="B23" t="s">
        <v>156</v>
      </c>
      <c r="C23" t="s">
        <v>157</v>
      </c>
      <c r="D23" t="s">
        <v>107</v>
      </c>
      <c r="F23" t="s">
        <v>158</v>
      </c>
      <c r="H23" t="b">
        <v>1</v>
      </c>
      <c r="I23" t="s">
        <v>1</v>
      </c>
      <c r="J23" t="s">
        <v>82</v>
      </c>
      <c r="R23" t="s">
        <v>159</v>
      </c>
      <c r="S23">
        <v>0</v>
      </c>
      <c r="T23" t="s">
        <v>111</v>
      </c>
      <c r="U23" t="s">
        <v>112</v>
      </c>
      <c r="V23" t="s">
        <v>84</v>
      </c>
      <c r="W23">
        <v>869</v>
      </c>
      <c r="X23">
        <v>1400</v>
      </c>
      <c r="Y23" t="b">
        <v>1</v>
      </c>
      <c r="Z23" t="b">
        <v>1</v>
      </c>
      <c r="AF23" t="s">
        <v>160</v>
      </c>
      <c r="AG23">
        <v>1</v>
      </c>
      <c r="AH23" t="str">
        <f t="shared" si="0"/>
        <v>standard_white</v>
      </c>
      <c r="AJ23" t="str">
        <f t="shared" si="1"/>
        <v>NO</v>
      </c>
      <c r="AK23" t="s">
        <v>33102</v>
      </c>
      <c r="AL23" t="str">
        <f t="shared" si="2"/>
        <v>primary</v>
      </c>
      <c r="AM23">
        <v>0</v>
      </c>
      <c r="AN23" t="b">
        <v>0</v>
      </c>
      <c r="BB23" t="s">
        <v>161</v>
      </c>
      <c r="BC23" t="s">
        <v>102</v>
      </c>
      <c r="BE23" t="s">
        <v>161</v>
      </c>
      <c r="BF23" t="s">
        <v>116</v>
      </c>
      <c r="BJ23" t="s">
        <v>117</v>
      </c>
      <c r="BK23">
        <v>9</v>
      </c>
      <c r="BM23" t="s">
        <v>129</v>
      </c>
      <c r="BN23">
        <v>1400</v>
      </c>
      <c r="BO23">
        <v>4424</v>
      </c>
      <c r="BQ23">
        <v>869</v>
      </c>
      <c r="BR23" t="s">
        <v>118</v>
      </c>
      <c r="BU23" t="s">
        <v>119</v>
      </c>
      <c r="CB23" t="s">
        <v>86</v>
      </c>
      <c r="CE23" t="s">
        <v>87</v>
      </c>
    </row>
    <row r="24" spans="1:83" x14ac:dyDescent="0.3">
      <c r="A24" t="s">
        <v>162</v>
      </c>
      <c r="B24" t="s">
        <v>163</v>
      </c>
      <c r="C24" t="s">
        <v>164</v>
      </c>
      <c r="D24" t="s">
        <v>107</v>
      </c>
      <c r="F24" t="s">
        <v>109</v>
      </c>
      <c r="H24" t="b">
        <v>1</v>
      </c>
      <c r="I24" t="s">
        <v>1</v>
      </c>
      <c r="J24" t="s">
        <v>82</v>
      </c>
      <c r="R24" t="s">
        <v>163</v>
      </c>
      <c r="S24">
        <v>0</v>
      </c>
      <c r="T24" t="s">
        <v>111</v>
      </c>
      <c r="U24" t="s">
        <v>112</v>
      </c>
      <c r="V24" t="s">
        <v>84</v>
      </c>
      <c r="W24">
        <v>499</v>
      </c>
      <c r="X24">
        <v>499</v>
      </c>
      <c r="Y24" t="b">
        <v>1</v>
      </c>
      <c r="Z24" t="b">
        <v>1</v>
      </c>
      <c r="AF24" t="s">
        <v>165</v>
      </c>
      <c r="AG24">
        <v>1</v>
      </c>
      <c r="AH24" t="str">
        <f t="shared" si="0"/>
        <v>standard_white</v>
      </c>
      <c r="AJ24" t="str">
        <f t="shared" si="1"/>
        <v>NO</v>
      </c>
      <c r="AK24" t="s">
        <v>33102</v>
      </c>
      <c r="AL24" t="str">
        <f t="shared" si="2"/>
        <v>primary</v>
      </c>
      <c r="AM24">
        <v>0</v>
      </c>
      <c r="AN24" t="b">
        <v>0</v>
      </c>
      <c r="BB24" t="s">
        <v>166</v>
      </c>
    </row>
    <row r="25" spans="1:83" hidden="1" x14ac:dyDescent="0.3">
      <c r="A25" t="s">
        <v>167</v>
      </c>
      <c r="B25" t="s">
        <v>102</v>
      </c>
      <c r="C25" t="s">
        <v>168</v>
      </c>
      <c r="D25" t="s">
        <v>169</v>
      </c>
      <c r="E25" t="s">
        <v>116</v>
      </c>
      <c r="I25" t="s">
        <v>128</v>
      </c>
      <c r="J25">
        <v>13</v>
      </c>
      <c r="L25" t="s">
        <v>129</v>
      </c>
      <c r="M25">
        <v>499</v>
      </c>
      <c r="N25">
        <v>4324</v>
      </c>
      <c r="P25" t="s">
        <v>116</v>
      </c>
      <c r="Q25" t="s">
        <v>118</v>
      </c>
      <c r="T25" t="s">
        <v>119</v>
      </c>
      <c r="AA25" t="s">
        <v>86</v>
      </c>
      <c r="AD25" t="s">
        <v>87</v>
      </c>
      <c r="AH25" t="str">
        <f t="shared" si="0"/>
        <v>standard_white + lifestyle</v>
      </c>
      <c r="AJ25" t="str">
        <f t="shared" si="1"/>
        <v>YES</v>
      </c>
      <c r="AK25" t="s">
        <v>33102</v>
      </c>
      <c r="AL25" t="str">
        <f t="shared" si="2"/>
        <v>secondary</v>
      </c>
    </row>
    <row r="26" spans="1:83" hidden="1" x14ac:dyDescent="0.3">
      <c r="A26" t="s">
        <v>170</v>
      </c>
      <c r="B26" t="s">
        <v>171</v>
      </c>
      <c r="C26" t="s">
        <v>172</v>
      </c>
      <c r="AH26" t="str">
        <f t="shared" si="0"/>
        <v>standard_white + lifestyle</v>
      </c>
      <c r="AJ26" t="str">
        <f t="shared" si="1"/>
        <v>YES</v>
      </c>
      <c r="AK26" t="s">
        <v>33102</v>
      </c>
      <c r="AL26" t="str">
        <f t="shared" si="2"/>
        <v>secondary</v>
      </c>
    </row>
    <row r="27" spans="1:83" hidden="1" x14ac:dyDescent="0.3">
      <c r="A27" t="s">
        <v>173</v>
      </c>
      <c r="AH27" t="str">
        <f t="shared" si="0"/>
        <v>standard_white + lifestyle</v>
      </c>
      <c r="AJ27" t="str">
        <f t="shared" si="1"/>
        <v>YES</v>
      </c>
      <c r="AK27" t="s">
        <v>33102</v>
      </c>
      <c r="AL27" t="str">
        <f t="shared" si="2"/>
        <v>secondary</v>
      </c>
    </row>
    <row r="28" spans="1:83" hidden="1" x14ac:dyDescent="0.3">
      <c r="A28" t="s">
        <v>174</v>
      </c>
      <c r="AH28" t="str">
        <f t="shared" si="0"/>
        <v>standard_white + lifestyle</v>
      </c>
      <c r="AJ28" t="str">
        <f t="shared" si="1"/>
        <v>YES</v>
      </c>
      <c r="AK28" t="s">
        <v>33102</v>
      </c>
      <c r="AL28" t="str">
        <f t="shared" si="2"/>
        <v>secondary</v>
      </c>
    </row>
    <row r="29" spans="1:83" hidden="1" x14ac:dyDescent="0.3">
      <c r="A29" t="s">
        <v>175</v>
      </c>
      <c r="AH29" t="str">
        <f t="shared" si="0"/>
        <v>standard_white + lifestyle</v>
      </c>
      <c r="AJ29" t="str">
        <f t="shared" si="1"/>
        <v>YES</v>
      </c>
      <c r="AK29" t="s">
        <v>33102</v>
      </c>
      <c r="AL29" t="str">
        <f t="shared" si="2"/>
        <v>secondary</v>
      </c>
    </row>
    <row r="30" spans="1:83" hidden="1" x14ac:dyDescent="0.3">
      <c r="A30" t="s">
        <v>176</v>
      </c>
      <c r="B30" t="s">
        <v>107</v>
      </c>
      <c r="D30" t="s">
        <v>177</v>
      </c>
      <c r="F30" t="b">
        <v>1</v>
      </c>
      <c r="G30" t="s">
        <v>1</v>
      </c>
      <c r="H30" t="s">
        <v>82</v>
      </c>
      <c r="P30" t="s">
        <v>171</v>
      </c>
      <c r="Q30">
        <v>0</v>
      </c>
      <c r="R30" t="s">
        <v>111</v>
      </c>
      <c r="S30" t="s">
        <v>112</v>
      </c>
      <c r="T30" t="s">
        <v>84</v>
      </c>
      <c r="U30">
        <v>4379</v>
      </c>
      <c r="V30">
        <v>7690</v>
      </c>
      <c r="W30" t="b">
        <v>1</v>
      </c>
      <c r="X30" t="b">
        <v>1</v>
      </c>
      <c r="AD30" t="s">
        <v>178</v>
      </c>
      <c r="AE30">
        <v>1</v>
      </c>
      <c r="AF30">
        <v>0</v>
      </c>
      <c r="AG30" t="b">
        <v>0</v>
      </c>
      <c r="AH30" t="str">
        <f t="shared" si="0"/>
        <v>standard_white + lifestyle</v>
      </c>
      <c r="AJ30" t="str">
        <f t="shared" si="1"/>
        <v>YES</v>
      </c>
      <c r="AK30" t="s">
        <v>33102</v>
      </c>
      <c r="AL30" t="str">
        <f t="shared" si="2"/>
        <v>secondary</v>
      </c>
      <c r="AZ30" t="s">
        <v>179</v>
      </c>
    </row>
    <row r="31" spans="1:83" hidden="1" x14ac:dyDescent="0.3">
      <c r="A31" t="s">
        <v>180</v>
      </c>
      <c r="B31" t="s">
        <v>94</v>
      </c>
      <c r="C31" t="s">
        <v>179</v>
      </c>
      <c r="D31" t="s">
        <v>181</v>
      </c>
      <c r="E31" t="s">
        <v>116</v>
      </c>
      <c r="I31" t="s">
        <v>128</v>
      </c>
      <c r="J31">
        <v>13</v>
      </c>
      <c r="L31" t="s">
        <v>129</v>
      </c>
      <c r="M31">
        <v>7690</v>
      </c>
      <c r="N31">
        <v>4320</v>
      </c>
      <c r="P31">
        <v>4379</v>
      </c>
      <c r="Q31" t="s">
        <v>118</v>
      </c>
      <c r="T31" t="s">
        <v>182</v>
      </c>
      <c r="AA31" t="s">
        <v>86</v>
      </c>
      <c r="AD31" t="s">
        <v>87</v>
      </c>
      <c r="AH31" t="str">
        <f t="shared" si="0"/>
        <v>standard_white + lifestyle</v>
      </c>
      <c r="AJ31" t="str">
        <f t="shared" si="1"/>
        <v>YES</v>
      </c>
      <c r="AK31" t="s">
        <v>33102</v>
      </c>
      <c r="AL31" t="str">
        <f t="shared" si="2"/>
        <v>secondary</v>
      </c>
    </row>
    <row r="32" spans="1:83" x14ac:dyDescent="0.3">
      <c r="A32" t="s">
        <v>183</v>
      </c>
      <c r="B32" t="s">
        <v>184</v>
      </c>
      <c r="C32" t="s">
        <v>185</v>
      </c>
      <c r="D32" t="s">
        <v>107</v>
      </c>
      <c r="E32" t="s">
        <v>124</v>
      </c>
      <c r="F32" t="s">
        <v>158</v>
      </c>
      <c r="H32" t="b">
        <v>1</v>
      </c>
      <c r="I32" t="s">
        <v>1</v>
      </c>
      <c r="J32" t="s">
        <v>82</v>
      </c>
      <c r="R32" t="s">
        <v>184</v>
      </c>
      <c r="S32">
        <v>0</v>
      </c>
      <c r="T32" t="s">
        <v>111</v>
      </c>
      <c r="U32" t="s">
        <v>112</v>
      </c>
      <c r="V32" t="s">
        <v>84</v>
      </c>
      <c r="W32">
        <v>2450</v>
      </c>
      <c r="X32">
        <v>3500</v>
      </c>
      <c r="Y32" t="b">
        <v>1</v>
      </c>
      <c r="Z32" t="b">
        <v>1</v>
      </c>
      <c r="AF32" s="2" t="s">
        <v>186</v>
      </c>
      <c r="AG32">
        <v>1</v>
      </c>
      <c r="AH32" t="str">
        <f t="shared" si="0"/>
        <v>standard_white</v>
      </c>
      <c r="AJ32" t="str">
        <f t="shared" si="1"/>
        <v>NO</v>
      </c>
      <c r="AK32" t="s">
        <v>33102</v>
      </c>
      <c r="AL32" t="str">
        <f t="shared" si="2"/>
        <v>primary</v>
      </c>
      <c r="AN32" t="b">
        <v>0</v>
      </c>
      <c r="BB32" t="s">
        <v>187</v>
      </c>
      <c r="BC32" t="s">
        <v>92</v>
      </c>
      <c r="BE32" t="s">
        <v>187</v>
      </c>
      <c r="BF32" t="s">
        <v>116</v>
      </c>
      <c r="BJ32" t="s">
        <v>188</v>
      </c>
      <c r="BK32">
        <v>20</v>
      </c>
      <c r="BM32" t="s">
        <v>129</v>
      </c>
      <c r="BN32">
        <v>3500</v>
      </c>
      <c r="BO32">
        <v>5307</v>
      </c>
      <c r="BQ32">
        <v>2450</v>
      </c>
      <c r="BR32" t="s">
        <v>118</v>
      </c>
      <c r="BU32" t="s">
        <v>151</v>
      </c>
      <c r="CB32" t="s">
        <v>86</v>
      </c>
      <c r="CE32" t="s">
        <v>87</v>
      </c>
    </row>
    <row r="33" spans="1:83" x14ac:dyDescent="0.3">
      <c r="A33" t="s">
        <v>183</v>
      </c>
      <c r="AF33" t="s">
        <v>189</v>
      </c>
      <c r="AG33">
        <v>2</v>
      </c>
      <c r="AH33" t="str">
        <f t="shared" si="0"/>
        <v>standard_white + lifestyle</v>
      </c>
      <c r="AJ33" t="str">
        <f t="shared" si="1"/>
        <v>YES</v>
      </c>
      <c r="AK33" t="s">
        <v>33102</v>
      </c>
      <c r="AL33" t="str">
        <f t="shared" si="2"/>
        <v>secondary</v>
      </c>
      <c r="AM33">
        <v>0</v>
      </c>
    </row>
    <row r="34" spans="1:83" x14ac:dyDescent="0.3">
      <c r="A34" t="s">
        <v>183</v>
      </c>
      <c r="AF34" t="s">
        <v>190</v>
      </c>
      <c r="AG34">
        <v>3</v>
      </c>
      <c r="AH34" t="str">
        <f t="shared" si="0"/>
        <v>standard_white + lifestyle</v>
      </c>
      <c r="AJ34" t="str">
        <f t="shared" si="1"/>
        <v>YES</v>
      </c>
      <c r="AK34" t="s">
        <v>33102</v>
      </c>
      <c r="AL34" t="str">
        <f t="shared" si="2"/>
        <v>secondary</v>
      </c>
    </row>
    <row r="35" spans="1:83" x14ac:dyDescent="0.3">
      <c r="A35" t="s">
        <v>191</v>
      </c>
      <c r="B35" t="s">
        <v>192</v>
      </c>
      <c r="C35" t="s">
        <v>193</v>
      </c>
      <c r="D35" t="s">
        <v>107</v>
      </c>
      <c r="F35" t="s">
        <v>158</v>
      </c>
      <c r="H35" t="b">
        <v>1</v>
      </c>
      <c r="I35" t="s">
        <v>1</v>
      </c>
      <c r="J35" t="s">
        <v>82</v>
      </c>
      <c r="R35" t="s">
        <v>192</v>
      </c>
      <c r="S35">
        <v>0</v>
      </c>
      <c r="T35" t="s">
        <v>111</v>
      </c>
      <c r="U35" t="s">
        <v>112</v>
      </c>
      <c r="V35" t="s">
        <v>84</v>
      </c>
      <c r="W35">
        <v>3300</v>
      </c>
      <c r="X35">
        <v>4740</v>
      </c>
      <c r="Y35" t="b">
        <v>1</v>
      </c>
      <c r="Z35" t="b">
        <v>1</v>
      </c>
      <c r="AF35" t="s">
        <v>194</v>
      </c>
      <c r="AG35">
        <v>1</v>
      </c>
      <c r="AH35" t="str">
        <f t="shared" si="0"/>
        <v>standard_white</v>
      </c>
      <c r="AJ35" t="str">
        <f t="shared" si="1"/>
        <v>NO</v>
      </c>
      <c r="AK35" t="s">
        <v>33102</v>
      </c>
      <c r="AL35" t="str">
        <f t="shared" si="2"/>
        <v>primary</v>
      </c>
      <c r="AM35">
        <v>0</v>
      </c>
      <c r="AN35" t="b">
        <v>0</v>
      </c>
      <c r="BB35" t="s">
        <v>187</v>
      </c>
      <c r="BC35" t="s">
        <v>92</v>
      </c>
      <c r="BE35" t="s">
        <v>187</v>
      </c>
      <c r="BF35" t="s">
        <v>116</v>
      </c>
      <c r="BJ35" t="s">
        <v>188</v>
      </c>
      <c r="BK35">
        <v>20</v>
      </c>
      <c r="BM35" t="s">
        <v>129</v>
      </c>
      <c r="BN35">
        <v>4740</v>
      </c>
      <c r="BO35">
        <v>5306</v>
      </c>
      <c r="BQ35">
        <v>3300</v>
      </c>
      <c r="BR35" t="s">
        <v>118</v>
      </c>
      <c r="BU35" t="s">
        <v>151</v>
      </c>
      <c r="CB35" t="s">
        <v>86</v>
      </c>
      <c r="CE35" t="s">
        <v>87</v>
      </c>
    </row>
    <row r="36" spans="1:83" x14ac:dyDescent="0.3">
      <c r="A36" t="s">
        <v>195</v>
      </c>
      <c r="B36" t="s">
        <v>196</v>
      </c>
      <c r="C36" t="s">
        <v>197</v>
      </c>
      <c r="D36" t="s">
        <v>107</v>
      </c>
      <c r="F36" t="s">
        <v>177</v>
      </c>
      <c r="H36" t="b">
        <v>1</v>
      </c>
      <c r="I36" t="s">
        <v>1</v>
      </c>
      <c r="J36" t="s">
        <v>82</v>
      </c>
      <c r="R36" t="s">
        <v>196</v>
      </c>
      <c r="S36">
        <v>0</v>
      </c>
      <c r="T36" t="s">
        <v>111</v>
      </c>
      <c r="U36" t="s">
        <v>112</v>
      </c>
      <c r="V36" t="s">
        <v>84</v>
      </c>
      <c r="W36">
        <v>420</v>
      </c>
      <c r="X36">
        <v>600</v>
      </c>
      <c r="Y36" t="b">
        <v>1</v>
      </c>
      <c r="Z36" t="b">
        <v>1</v>
      </c>
      <c r="AF36" t="s">
        <v>198</v>
      </c>
      <c r="AG36">
        <v>1</v>
      </c>
      <c r="AH36" t="str">
        <f t="shared" si="0"/>
        <v>standard_white</v>
      </c>
      <c r="AJ36" t="str">
        <f t="shared" si="1"/>
        <v>NO</v>
      </c>
      <c r="AK36" t="s">
        <v>33102</v>
      </c>
      <c r="AL36" t="str">
        <f t="shared" si="2"/>
        <v>primary</v>
      </c>
      <c r="AM36">
        <v>0</v>
      </c>
      <c r="AN36" t="b">
        <v>0</v>
      </c>
      <c r="BB36" t="s">
        <v>187</v>
      </c>
      <c r="BC36" t="s">
        <v>92</v>
      </c>
      <c r="BE36" t="s">
        <v>187</v>
      </c>
      <c r="BF36" t="s">
        <v>116</v>
      </c>
      <c r="BJ36" t="s">
        <v>199</v>
      </c>
      <c r="BK36">
        <v>18</v>
      </c>
      <c r="BM36" t="s">
        <v>129</v>
      </c>
      <c r="BN36">
        <v>600</v>
      </c>
      <c r="BO36">
        <v>5305</v>
      </c>
      <c r="BQ36">
        <v>420</v>
      </c>
      <c r="BR36" t="s">
        <v>118</v>
      </c>
      <c r="BU36" t="s">
        <v>151</v>
      </c>
      <c r="CB36" t="s">
        <v>86</v>
      </c>
      <c r="CE36" t="s">
        <v>87</v>
      </c>
    </row>
    <row r="37" spans="1:83" x14ac:dyDescent="0.3">
      <c r="A37" t="s">
        <v>200</v>
      </c>
      <c r="B37" t="s">
        <v>201</v>
      </c>
      <c r="C37" t="s">
        <v>202</v>
      </c>
      <c r="D37" t="s">
        <v>107</v>
      </c>
      <c r="E37" t="s">
        <v>124</v>
      </c>
      <c r="F37" t="s">
        <v>177</v>
      </c>
      <c r="H37" t="b">
        <v>1</v>
      </c>
      <c r="I37" t="s">
        <v>1</v>
      </c>
      <c r="J37" t="s">
        <v>82</v>
      </c>
      <c r="R37" t="s">
        <v>201</v>
      </c>
      <c r="S37">
        <v>0</v>
      </c>
      <c r="T37" t="s">
        <v>111</v>
      </c>
      <c r="U37" t="s">
        <v>112</v>
      </c>
      <c r="V37" t="s">
        <v>84</v>
      </c>
      <c r="W37">
        <v>1050</v>
      </c>
      <c r="X37">
        <v>1500</v>
      </c>
      <c r="Y37" t="b">
        <v>1</v>
      </c>
      <c r="Z37" t="b">
        <v>1</v>
      </c>
      <c r="AF37" t="s">
        <v>203</v>
      </c>
      <c r="AG37">
        <v>1</v>
      </c>
      <c r="AH37" t="str">
        <f t="shared" si="0"/>
        <v>standard_white</v>
      </c>
      <c r="AJ37" t="str">
        <f t="shared" si="1"/>
        <v>NO</v>
      </c>
      <c r="AK37" t="s">
        <v>33102</v>
      </c>
      <c r="AL37" t="str">
        <f t="shared" si="2"/>
        <v>primary</v>
      </c>
      <c r="AN37" t="b">
        <v>0</v>
      </c>
      <c r="BB37" t="s">
        <v>187</v>
      </c>
      <c r="BC37" t="s">
        <v>92</v>
      </c>
      <c r="BE37" t="s">
        <v>187</v>
      </c>
      <c r="BF37" t="s">
        <v>116</v>
      </c>
      <c r="BJ37" t="s">
        <v>188</v>
      </c>
      <c r="BK37">
        <v>20</v>
      </c>
      <c r="BM37" t="s">
        <v>129</v>
      </c>
      <c r="BN37">
        <v>1500</v>
      </c>
      <c r="BO37">
        <v>5304</v>
      </c>
      <c r="BQ37">
        <v>1050</v>
      </c>
      <c r="BR37" t="s">
        <v>118</v>
      </c>
      <c r="BU37" t="s">
        <v>151</v>
      </c>
      <c r="CB37" t="s">
        <v>86</v>
      </c>
      <c r="CE37" t="s">
        <v>87</v>
      </c>
    </row>
    <row r="38" spans="1:83" x14ac:dyDescent="0.3">
      <c r="A38" t="s">
        <v>200</v>
      </c>
      <c r="AF38" t="s">
        <v>204</v>
      </c>
      <c r="AG38">
        <v>2</v>
      </c>
      <c r="AH38" t="str">
        <f t="shared" si="0"/>
        <v>standard_white + lifestyle</v>
      </c>
      <c r="AJ38" t="str">
        <f t="shared" si="1"/>
        <v>YES</v>
      </c>
      <c r="AK38" t="s">
        <v>33102</v>
      </c>
      <c r="AL38" t="str">
        <f t="shared" si="2"/>
        <v>secondary</v>
      </c>
      <c r="AM38">
        <v>0</v>
      </c>
    </row>
    <row r="39" spans="1:83" x14ac:dyDescent="0.3">
      <c r="A39" t="s">
        <v>205</v>
      </c>
      <c r="B39" t="s">
        <v>206</v>
      </c>
      <c r="C39" t="s">
        <v>207</v>
      </c>
      <c r="D39" t="s">
        <v>107</v>
      </c>
      <c r="F39" t="s">
        <v>158</v>
      </c>
      <c r="H39" t="b">
        <v>1</v>
      </c>
      <c r="I39" t="s">
        <v>1</v>
      </c>
      <c r="J39" t="s">
        <v>82</v>
      </c>
      <c r="R39" t="s">
        <v>206</v>
      </c>
      <c r="S39">
        <v>0</v>
      </c>
      <c r="T39" t="s">
        <v>111</v>
      </c>
      <c r="U39" t="s">
        <v>112</v>
      </c>
      <c r="V39" t="s">
        <v>84</v>
      </c>
      <c r="W39">
        <v>840</v>
      </c>
      <c r="X39">
        <v>1200</v>
      </c>
      <c r="Y39" t="b">
        <v>1</v>
      </c>
      <c r="Z39" t="b">
        <v>1</v>
      </c>
      <c r="AF39" t="s">
        <v>208</v>
      </c>
      <c r="AG39">
        <v>1</v>
      </c>
      <c r="AH39" t="str">
        <f t="shared" si="0"/>
        <v>standard_white</v>
      </c>
      <c r="AJ39" t="str">
        <f t="shared" si="1"/>
        <v>NO</v>
      </c>
      <c r="AK39" t="s">
        <v>33102</v>
      </c>
      <c r="AL39" t="str">
        <f t="shared" si="2"/>
        <v>primary</v>
      </c>
      <c r="AM39">
        <v>0</v>
      </c>
      <c r="AN39" t="b">
        <v>0</v>
      </c>
      <c r="BB39" t="s">
        <v>187</v>
      </c>
      <c r="BC39" t="s">
        <v>92</v>
      </c>
      <c r="BE39" t="s">
        <v>187</v>
      </c>
      <c r="BF39" t="s">
        <v>116</v>
      </c>
      <c r="BJ39" t="s">
        <v>199</v>
      </c>
      <c r="BK39">
        <v>18</v>
      </c>
      <c r="BM39" t="s">
        <v>129</v>
      </c>
      <c r="BN39">
        <v>1200</v>
      </c>
      <c r="BO39">
        <v>5303</v>
      </c>
      <c r="BQ39">
        <v>840</v>
      </c>
      <c r="BR39" t="s">
        <v>118</v>
      </c>
      <c r="BU39" t="s">
        <v>151</v>
      </c>
      <c r="CB39" t="s">
        <v>86</v>
      </c>
      <c r="CE39" t="s">
        <v>87</v>
      </c>
    </row>
    <row r="40" spans="1:83" x14ac:dyDescent="0.3">
      <c r="A40" t="s">
        <v>209</v>
      </c>
      <c r="B40" t="s">
        <v>210</v>
      </c>
      <c r="C40" t="s">
        <v>211</v>
      </c>
      <c r="D40" t="s">
        <v>107</v>
      </c>
      <c r="H40" t="b">
        <v>1</v>
      </c>
      <c r="I40" t="s">
        <v>1</v>
      </c>
      <c r="J40" t="s">
        <v>82</v>
      </c>
      <c r="R40" t="s">
        <v>210</v>
      </c>
      <c r="S40">
        <v>0</v>
      </c>
      <c r="T40" t="s">
        <v>111</v>
      </c>
      <c r="U40" t="s">
        <v>112</v>
      </c>
      <c r="V40" t="s">
        <v>84</v>
      </c>
      <c r="W40">
        <v>1330</v>
      </c>
      <c r="X40">
        <v>1900</v>
      </c>
      <c r="Y40" t="b">
        <v>1</v>
      </c>
      <c r="Z40" t="b">
        <v>1</v>
      </c>
      <c r="AF40" t="s">
        <v>212</v>
      </c>
      <c r="AG40">
        <v>1</v>
      </c>
      <c r="AH40" t="str">
        <f t="shared" si="0"/>
        <v>standard_white</v>
      </c>
      <c r="AJ40" t="str">
        <f t="shared" si="1"/>
        <v>NO</v>
      </c>
      <c r="AK40" t="s">
        <v>33102</v>
      </c>
      <c r="AL40" t="str">
        <f t="shared" si="2"/>
        <v>primary</v>
      </c>
      <c r="AM40" t="s">
        <v>213</v>
      </c>
      <c r="AN40" t="b">
        <v>0</v>
      </c>
      <c r="AO40" t="s">
        <v>213</v>
      </c>
      <c r="AP40" t="s">
        <v>210</v>
      </c>
      <c r="BB40" t="s">
        <v>187</v>
      </c>
      <c r="BC40" t="s">
        <v>92</v>
      </c>
      <c r="BE40" t="s">
        <v>187</v>
      </c>
      <c r="BF40" t="s">
        <v>116</v>
      </c>
      <c r="BJ40" t="s">
        <v>188</v>
      </c>
      <c r="BK40">
        <v>20</v>
      </c>
      <c r="BN40">
        <v>1900</v>
      </c>
      <c r="BO40">
        <v>5302</v>
      </c>
      <c r="BQ40">
        <v>1330</v>
      </c>
      <c r="BR40" t="s">
        <v>118</v>
      </c>
      <c r="BU40" t="s">
        <v>151</v>
      </c>
      <c r="CB40" t="s">
        <v>86</v>
      </c>
      <c r="CE40" t="s">
        <v>87</v>
      </c>
    </row>
    <row r="41" spans="1:83" x14ac:dyDescent="0.3">
      <c r="A41" t="s">
        <v>214</v>
      </c>
      <c r="B41" t="s">
        <v>215</v>
      </c>
      <c r="C41" t="s">
        <v>216</v>
      </c>
      <c r="D41" t="s">
        <v>107</v>
      </c>
      <c r="E41" t="s">
        <v>124</v>
      </c>
      <c r="F41" t="s">
        <v>158</v>
      </c>
      <c r="H41" t="b">
        <v>1</v>
      </c>
      <c r="I41" t="s">
        <v>1</v>
      </c>
      <c r="J41" t="s">
        <v>82</v>
      </c>
      <c r="R41" t="s">
        <v>215</v>
      </c>
      <c r="S41">
        <v>0</v>
      </c>
      <c r="T41" t="s">
        <v>111</v>
      </c>
      <c r="U41" t="s">
        <v>112</v>
      </c>
      <c r="V41" t="s">
        <v>84</v>
      </c>
      <c r="W41">
        <v>1800</v>
      </c>
      <c r="X41">
        <v>2590</v>
      </c>
      <c r="Y41" t="b">
        <v>1</v>
      </c>
      <c r="Z41" t="b">
        <v>1</v>
      </c>
      <c r="AF41" t="s">
        <v>217</v>
      </c>
      <c r="AG41">
        <v>1</v>
      </c>
      <c r="AH41" t="str">
        <f t="shared" si="0"/>
        <v>standard_white</v>
      </c>
      <c r="AJ41" t="str">
        <f t="shared" si="1"/>
        <v>NO</v>
      </c>
      <c r="AK41" t="s">
        <v>33102</v>
      </c>
      <c r="AL41" t="str">
        <f t="shared" si="2"/>
        <v>primary</v>
      </c>
      <c r="AN41" t="b">
        <v>0</v>
      </c>
      <c r="BB41" t="s">
        <v>187</v>
      </c>
      <c r="BC41" t="s">
        <v>92</v>
      </c>
      <c r="BD41" t="s">
        <v>187</v>
      </c>
      <c r="BE41" t="s">
        <v>187</v>
      </c>
      <c r="BF41" t="s">
        <v>116</v>
      </c>
      <c r="BJ41" t="s">
        <v>188</v>
      </c>
      <c r="BK41">
        <v>20</v>
      </c>
      <c r="BM41" t="s">
        <v>129</v>
      </c>
      <c r="BN41">
        <v>2590</v>
      </c>
      <c r="BO41">
        <v>5301</v>
      </c>
      <c r="BQ41">
        <v>1800</v>
      </c>
      <c r="BR41" t="s">
        <v>118</v>
      </c>
      <c r="BU41" t="s">
        <v>151</v>
      </c>
      <c r="CB41" t="s">
        <v>86</v>
      </c>
      <c r="CE41" t="s">
        <v>87</v>
      </c>
    </row>
    <row r="42" spans="1:83" x14ac:dyDescent="0.3">
      <c r="A42" t="s">
        <v>214</v>
      </c>
      <c r="AF42" t="s">
        <v>218</v>
      </c>
      <c r="AG42">
        <v>2</v>
      </c>
      <c r="AH42" t="str">
        <f t="shared" si="0"/>
        <v>standard_white + lifestyle</v>
      </c>
      <c r="AJ42" t="str">
        <f t="shared" si="1"/>
        <v>YES</v>
      </c>
      <c r="AK42" t="s">
        <v>33102</v>
      </c>
      <c r="AL42" t="str">
        <f t="shared" si="2"/>
        <v>secondary</v>
      </c>
      <c r="AM42">
        <v>0</v>
      </c>
    </row>
    <row r="43" spans="1:83" x14ac:dyDescent="0.3">
      <c r="A43" t="s">
        <v>219</v>
      </c>
      <c r="B43" t="s">
        <v>220</v>
      </c>
      <c r="C43" t="s">
        <v>221</v>
      </c>
      <c r="D43" t="s">
        <v>107</v>
      </c>
      <c r="F43" t="s">
        <v>158</v>
      </c>
      <c r="H43" t="b">
        <v>1</v>
      </c>
      <c r="I43" t="s">
        <v>1</v>
      </c>
      <c r="J43" t="s">
        <v>82</v>
      </c>
      <c r="R43" t="s">
        <v>220</v>
      </c>
      <c r="S43">
        <v>0</v>
      </c>
      <c r="T43" t="s">
        <v>111</v>
      </c>
      <c r="U43" t="s">
        <v>112</v>
      </c>
      <c r="V43" t="s">
        <v>84</v>
      </c>
      <c r="W43">
        <v>1330</v>
      </c>
      <c r="X43">
        <v>1900</v>
      </c>
      <c r="Y43" t="b">
        <v>1</v>
      </c>
      <c r="Z43" t="b">
        <v>1</v>
      </c>
      <c r="AF43" t="s">
        <v>222</v>
      </c>
      <c r="AG43">
        <v>1</v>
      </c>
      <c r="AH43" t="str">
        <f t="shared" si="0"/>
        <v>standard_white</v>
      </c>
      <c r="AJ43" t="str">
        <f t="shared" si="1"/>
        <v>NO</v>
      </c>
      <c r="AK43" t="s">
        <v>33102</v>
      </c>
      <c r="AL43" t="str">
        <f t="shared" si="2"/>
        <v>primary</v>
      </c>
      <c r="AM43">
        <v>0</v>
      </c>
      <c r="AN43" t="b">
        <v>0</v>
      </c>
      <c r="BB43" t="s">
        <v>187</v>
      </c>
      <c r="BC43" t="s">
        <v>92</v>
      </c>
      <c r="BE43" t="s">
        <v>187</v>
      </c>
      <c r="BF43" t="s">
        <v>116</v>
      </c>
      <c r="BJ43" t="s">
        <v>188</v>
      </c>
      <c r="BK43">
        <v>20</v>
      </c>
      <c r="BM43" t="s">
        <v>129</v>
      </c>
      <c r="BN43">
        <v>1900</v>
      </c>
      <c r="BO43">
        <v>5300</v>
      </c>
      <c r="BQ43">
        <v>1330</v>
      </c>
      <c r="BR43" t="s">
        <v>118</v>
      </c>
      <c r="BU43" t="s">
        <v>151</v>
      </c>
      <c r="CB43" t="s">
        <v>86</v>
      </c>
      <c r="CE43" t="s">
        <v>87</v>
      </c>
    </row>
    <row r="44" spans="1:83" x14ac:dyDescent="0.3">
      <c r="A44" t="s">
        <v>223</v>
      </c>
      <c r="B44" t="s">
        <v>224</v>
      </c>
      <c r="C44" t="s">
        <v>225</v>
      </c>
      <c r="D44" t="s">
        <v>107</v>
      </c>
      <c r="E44" t="s">
        <v>124</v>
      </c>
      <c r="F44" t="s">
        <v>158</v>
      </c>
      <c r="H44" t="b">
        <v>1</v>
      </c>
      <c r="I44" t="s">
        <v>1</v>
      </c>
      <c r="J44" t="s">
        <v>82</v>
      </c>
      <c r="R44" t="s">
        <v>226</v>
      </c>
      <c r="S44">
        <v>0</v>
      </c>
      <c r="T44" t="s">
        <v>111</v>
      </c>
      <c r="U44" t="s">
        <v>112</v>
      </c>
      <c r="V44" t="s">
        <v>84</v>
      </c>
      <c r="W44">
        <v>4200</v>
      </c>
      <c r="X44">
        <v>6000</v>
      </c>
      <c r="Y44" t="b">
        <v>1</v>
      </c>
      <c r="Z44" t="b">
        <v>1</v>
      </c>
      <c r="AF44" t="s">
        <v>227</v>
      </c>
      <c r="AG44">
        <v>1</v>
      </c>
      <c r="AH44" t="str">
        <f t="shared" si="0"/>
        <v>standard_white</v>
      </c>
      <c r="AJ44" t="str">
        <f t="shared" si="1"/>
        <v>NO</v>
      </c>
      <c r="AK44" t="s">
        <v>33102</v>
      </c>
      <c r="AL44" t="str">
        <f t="shared" si="2"/>
        <v>primary</v>
      </c>
      <c r="AN44" t="b">
        <v>0</v>
      </c>
      <c r="BB44" t="s">
        <v>187</v>
      </c>
      <c r="BC44" t="s">
        <v>92</v>
      </c>
      <c r="BE44" t="s">
        <v>187</v>
      </c>
      <c r="BF44" t="s">
        <v>116</v>
      </c>
      <c r="BJ44" t="s">
        <v>188</v>
      </c>
      <c r="BK44">
        <v>20</v>
      </c>
      <c r="BM44" t="s">
        <v>129</v>
      </c>
      <c r="BN44">
        <v>6000</v>
      </c>
      <c r="BO44">
        <v>5299</v>
      </c>
      <c r="BQ44">
        <v>4200</v>
      </c>
      <c r="BR44" t="s">
        <v>118</v>
      </c>
      <c r="BU44" t="s">
        <v>151</v>
      </c>
      <c r="CB44" t="s">
        <v>86</v>
      </c>
      <c r="CE44" t="s">
        <v>87</v>
      </c>
    </row>
    <row r="45" spans="1:83" x14ac:dyDescent="0.3">
      <c r="A45" t="s">
        <v>223</v>
      </c>
      <c r="AF45" t="s">
        <v>228</v>
      </c>
      <c r="AG45">
        <v>2</v>
      </c>
      <c r="AH45" t="str">
        <f t="shared" si="0"/>
        <v>standard_white + lifestyle</v>
      </c>
      <c r="AJ45" t="str">
        <f t="shared" si="1"/>
        <v>YES</v>
      </c>
      <c r="AK45" t="s">
        <v>33102</v>
      </c>
      <c r="AL45" t="str">
        <f t="shared" si="2"/>
        <v>secondary</v>
      </c>
      <c r="AM45">
        <v>0</v>
      </c>
    </row>
    <row r="46" spans="1:83" x14ac:dyDescent="0.3">
      <c r="A46" t="s">
        <v>229</v>
      </c>
      <c r="B46" t="s">
        <v>230</v>
      </c>
      <c r="C46" t="s">
        <v>231</v>
      </c>
      <c r="D46" t="s">
        <v>107</v>
      </c>
      <c r="F46" t="s">
        <v>158</v>
      </c>
      <c r="H46" t="b">
        <v>1</v>
      </c>
      <c r="I46" t="s">
        <v>1</v>
      </c>
      <c r="J46" t="s">
        <v>82</v>
      </c>
      <c r="R46" t="s">
        <v>232</v>
      </c>
      <c r="S46">
        <v>0</v>
      </c>
      <c r="T46" t="s">
        <v>111</v>
      </c>
      <c r="U46" t="s">
        <v>112</v>
      </c>
      <c r="V46" t="s">
        <v>84</v>
      </c>
      <c r="W46">
        <v>1880</v>
      </c>
      <c r="X46">
        <v>2690</v>
      </c>
      <c r="Y46" t="b">
        <v>1</v>
      </c>
      <c r="Z46" t="b">
        <v>1</v>
      </c>
      <c r="AF46" t="s">
        <v>233</v>
      </c>
      <c r="AG46">
        <v>1</v>
      </c>
      <c r="AH46" t="str">
        <f t="shared" si="0"/>
        <v>standard_white</v>
      </c>
      <c r="AJ46" t="str">
        <f t="shared" si="1"/>
        <v>NO</v>
      </c>
      <c r="AK46" t="s">
        <v>33102</v>
      </c>
      <c r="AL46" t="str">
        <f t="shared" si="2"/>
        <v>primary</v>
      </c>
      <c r="AM46">
        <v>0</v>
      </c>
      <c r="AN46" t="b">
        <v>0</v>
      </c>
      <c r="BB46" t="s">
        <v>187</v>
      </c>
      <c r="BC46" t="s">
        <v>92</v>
      </c>
      <c r="BE46" t="s">
        <v>187</v>
      </c>
      <c r="BF46" t="s">
        <v>116</v>
      </c>
      <c r="BJ46" t="s">
        <v>188</v>
      </c>
      <c r="BK46">
        <v>20</v>
      </c>
      <c r="BM46" t="s">
        <v>129</v>
      </c>
      <c r="BN46">
        <v>2690</v>
      </c>
      <c r="BO46">
        <v>5298</v>
      </c>
      <c r="BQ46">
        <v>1880</v>
      </c>
      <c r="BR46" t="s">
        <v>118</v>
      </c>
      <c r="BU46" t="s">
        <v>151</v>
      </c>
      <c r="CB46" t="s">
        <v>86</v>
      </c>
      <c r="CE46" t="s">
        <v>87</v>
      </c>
    </row>
    <row r="47" spans="1:83" x14ac:dyDescent="0.3">
      <c r="A47" t="s">
        <v>234</v>
      </c>
      <c r="B47" t="s">
        <v>235</v>
      </c>
      <c r="C47" t="s">
        <v>236</v>
      </c>
      <c r="D47" t="s">
        <v>107</v>
      </c>
      <c r="F47" t="s">
        <v>158</v>
      </c>
      <c r="H47" t="b">
        <v>1</v>
      </c>
      <c r="I47" t="s">
        <v>1</v>
      </c>
      <c r="J47" t="s">
        <v>82</v>
      </c>
      <c r="R47" t="s">
        <v>235</v>
      </c>
      <c r="S47">
        <v>0</v>
      </c>
      <c r="T47" t="s">
        <v>111</v>
      </c>
      <c r="U47" t="s">
        <v>112</v>
      </c>
      <c r="V47" t="s">
        <v>84</v>
      </c>
      <c r="W47">
        <v>2650</v>
      </c>
      <c r="X47">
        <v>3790</v>
      </c>
      <c r="Y47" t="b">
        <v>1</v>
      </c>
      <c r="Z47" t="b">
        <v>1</v>
      </c>
      <c r="AF47" t="s">
        <v>237</v>
      </c>
      <c r="AG47">
        <v>1</v>
      </c>
      <c r="AH47" t="str">
        <f t="shared" si="0"/>
        <v>standard_white</v>
      </c>
      <c r="AJ47" t="str">
        <f t="shared" si="1"/>
        <v>NO</v>
      </c>
      <c r="AK47" t="s">
        <v>33102</v>
      </c>
      <c r="AL47" t="str">
        <f t="shared" si="2"/>
        <v>primary</v>
      </c>
      <c r="AM47">
        <v>0</v>
      </c>
      <c r="AN47" t="b">
        <v>0</v>
      </c>
      <c r="BB47" t="s">
        <v>187</v>
      </c>
      <c r="BC47" t="s">
        <v>92</v>
      </c>
      <c r="BE47" t="s">
        <v>187</v>
      </c>
      <c r="BF47" t="s">
        <v>116</v>
      </c>
      <c r="BJ47" t="s">
        <v>188</v>
      </c>
      <c r="BK47">
        <v>20</v>
      </c>
      <c r="BM47" t="s">
        <v>129</v>
      </c>
      <c r="BN47">
        <v>3790</v>
      </c>
      <c r="BO47">
        <v>5297</v>
      </c>
      <c r="BQ47">
        <v>2650</v>
      </c>
      <c r="BR47" t="s">
        <v>118</v>
      </c>
      <c r="BU47" t="s">
        <v>151</v>
      </c>
      <c r="CB47" t="s">
        <v>86</v>
      </c>
      <c r="CE47" t="s">
        <v>87</v>
      </c>
    </row>
    <row r="48" spans="1:83" x14ac:dyDescent="0.3">
      <c r="A48" t="s">
        <v>238</v>
      </c>
      <c r="B48" t="s">
        <v>239</v>
      </c>
      <c r="C48" t="s">
        <v>240</v>
      </c>
      <c r="D48" t="s">
        <v>107</v>
      </c>
      <c r="F48" t="s">
        <v>177</v>
      </c>
      <c r="H48" t="b">
        <v>1</v>
      </c>
      <c r="I48" t="s">
        <v>1</v>
      </c>
      <c r="J48" t="s">
        <v>82</v>
      </c>
      <c r="R48" t="s">
        <v>239</v>
      </c>
      <c r="S48">
        <v>0</v>
      </c>
      <c r="T48" t="s">
        <v>111</v>
      </c>
      <c r="U48" t="s">
        <v>112</v>
      </c>
      <c r="V48" t="s">
        <v>84</v>
      </c>
      <c r="W48">
        <v>1400</v>
      </c>
      <c r="X48">
        <v>2000</v>
      </c>
      <c r="Y48" t="b">
        <v>1</v>
      </c>
      <c r="Z48" t="b">
        <v>1</v>
      </c>
      <c r="AF48" t="s">
        <v>241</v>
      </c>
      <c r="AG48">
        <v>1</v>
      </c>
      <c r="AH48" t="str">
        <f t="shared" si="0"/>
        <v>standard_white</v>
      </c>
      <c r="AJ48" t="str">
        <f t="shared" si="1"/>
        <v>NO</v>
      </c>
      <c r="AK48" t="s">
        <v>33102</v>
      </c>
      <c r="AL48" t="str">
        <f t="shared" si="2"/>
        <v>primary</v>
      </c>
      <c r="AM48">
        <v>0</v>
      </c>
      <c r="AN48" t="b">
        <v>0</v>
      </c>
      <c r="BB48" t="s">
        <v>187</v>
      </c>
      <c r="BC48" t="s">
        <v>92</v>
      </c>
      <c r="BE48" t="s">
        <v>187</v>
      </c>
      <c r="BF48" t="s">
        <v>116</v>
      </c>
      <c r="BJ48" t="s">
        <v>188</v>
      </c>
      <c r="BK48">
        <v>20</v>
      </c>
      <c r="BM48" t="s">
        <v>129</v>
      </c>
      <c r="BN48">
        <v>2000</v>
      </c>
      <c r="BO48">
        <v>5296</v>
      </c>
      <c r="BQ48">
        <v>1400</v>
      </c>
      <c r="BR48" t="s">
        <v>118</v>
      </c>
      <c r="BU48" t="s">
        <v>151</v>
      </c>
      <c r="CB48" t="s">
        <v>86</v>
      </c>
      <c r="CE48" t="s">
        <v>87</v>
      </c>
    </row>
    <row r="49" spans="1:83" x14ac:dyDescent="0.3">
      <c r="A49" t="s">
        <v>242</v>
      </c>
      <c r="B49" t="s">
        <v>243</v>
      </c>
      <c r="C49" t="s">
        <v>244</v>
      </c>
      <c r="D49" t="s">
        <v>107</v>
      </c>
      <c r="F49" t="s">
        <v>177</v>
      </c>
      <c r="H49" t="b">
        <v>1</v>
      </c>
      <c r="I49" t="s">
        <v>1</v>
      </c>
      <c r="J49" t="s">
        <v>82</v>
      </c>
      <c r="R49" t="s">
        <v>243</v>
      </c>
      <c r="S49">
        <v>0</v>
      </c>
      <c r="T49" t="s">
        <v>111</v>
      </c>
      <c r="U49" t="s">
        <v>112</v>
      </c>
      <c r="V49" t="s">
        <v>84</v>
      </c>
      <c r="W49">
        <v>3850</v>
      </c>
      <c r="X49">
        <v>5500</v>
      </c>
      <c r="Y49" t="b">
        <v>1</v>
      </c>
      <c r="Z49" t="b">
        <v>1</v>
      </c>
      <c r="AF49" t="s">
        <v>245</v>
      </c>
      <c r="AG49">
        <v>1</v>
      </c>
      <c r="AH49" t="str">
        <f t="shared" si="0"/>
        <v>standard_white</v>
      </c>
      <c r="AJ49" t="str">
        <f t="shared" si="1"/>
        <v>NO</v>
      </c>
      <c r="AK49" t="s">
        <v>33102</v>
      </c>
      <c r="AL49" t="str">
        <f t="shared" si="2"/>
        <v>primary</v>
      </c>
      <c r="AM49">
        <v>0</v>
      </c>
      <c r="AN49" t="b">
        <v>0</v>
      </c>
      <c r="BB49" t="s">
        <v>187</v>
      </c>
      <c r="BC49" t="s">
        <v>92</v>
      </c>
      <c r="BE49" t="s">
        <v>187</v>
      </c>
      <c r="BF49" t="s">
        <v>116</v>
      </c>
      <c r="BJ49" t="s">
        <v>188</v>
      </c>
      <c r="BK49">
        <v>20</v>
      </c>
      <c r="BM49" t="s">
        <v>129</v>
      </c>
      <c r="BN49">
        <v>5500</v>
      </c>
      <c r="BO49">
        <v>5295</v>
      </c>
      <c r="BQ49">
        <v>3850</v>
      </c>
      <c r="BR49" t="s">
        <v>118</v>
      </c>
      <c r="BU49" t="s">
        <v>151</v>
      </c>
      <c r="CB49" t="s">
        <v>86</v>
      </c>
      <c r="CE49" t="s">
        <v>87</v>
      </c>
    </row>
    <row r="50" spans="1:83" x14ac:dyDescent="0.3">
      <c r="A50" t="s">
        <v>246</v>
      </c>
      <c r="B50" t="s">
        <v>247</v>
      </c>
      <c r="C50" t="s">
        <v>248</v>
      </c>
      <c r="D50" t="s">
        <v>107</v>
      </c>
      <c r="H50" t="b">
        <v>1</v>
      </c>
      <c r="I50" t="s">
        <v>1</v>
      </c>
      <c r="J50" t="s">
        <v>82</v>
      </c>
      <c r="R50" t="s">
        <v>249</v>
      </c>
      <c r="S50">
        <v>0</v>
      </c>
      <c r="T50" t="s">
        <v>111</v>
      </c>
      <c r="U50" t="s">
        <v>112</v>
      </c>
      <c r="V50" t="s">
        <v>84</v>
      </c>
      <c r="W50">
        <v>4540</v>
      </c>
      <c r="X50">
        <v>6490</v>
      </c>
      <c r="Y50" t="b">
        <v>1</v>
      </c>
      <c r="Z50" t="b">
        <v>1</v>
      </c>
      <c r="AF50" t="s">
        <v>250</v>
      </c>
      <c r="AG50">
        <v>1</v>
      </c>
      <c r="AH50" t="str">
        <f t="shared" si="0"/>
        <v>standard_white</v>
      </c>
      <c r="AJ50" t="str">
        <f t="shared" si="1"/>
        <v>NO</v>
      </c>
      <c r="AK50" t="s">
        <v>33102</v>
      </c>
      <c r="AL50" t="str">
        <f t="shared" si="2"/>
        <v>primary</v>
      </c>
      <c r="AM50" t="s">
        <v>251</v>
      </c>
      <c r="AN50" t="b">
        <v>0</v>
      </c>
      <c r="AO50" t="s">
        <v>251</v>
      </c>
      <c r="AP50" t="s">
        <v>247</v>
      </c>
      <c r="BB50" t="s">
        <v>187</v>
      </c>
      <c r="BC50" t="s">
        <v>92</v>
      </c>
      <c r="BE50" t="s">
        <v>187</v>
      </c>
      <c r="BF50" t="s">
        <v>116</v>
      </c>
      <c r="BJ50" t="s">
        <v>188</v>
      </c>
      <c r="BK50">
        <v>20</v>
      </c>
      <c r="BN50">
        <v>6490</v>
      </c>
      <c r="BO50">
        <v>5294</v>
      </c>
      <c r="BQ50">
        <v>4540</v>
      </c>
      <c r="BR50" t="s">
        <v>118</v>
      </c>
      <c r="BU50" t="s">
        <v>151</v>
      </c>
      <c r="CB50" t="s">
        <v>86</v>
      </c>
      <c r="CE50" t="s">
        <v>87</v>
      </c>
    </row>
    <row r="51" spans="1:83" x14ac:dyDescent="0.3">
      <c r="A51" t="s">
        <v>246</v>
      </c>
      <c r="AF51" t="s">
        <v>252</v>
      </c>
      <c r="AG51">
        <v>2</v>
      </c>
      <c r="AH51" t="str">
        <f t="shared" si="0"/>
        <v>standard_white + lifestyle</v>
      </c>
      <c r="AJ51" t="str">
        <f t="shared" si="1"/>
        <v>YES</v>
      </c>
      <c r="AK51" t="s">
        <v>33102</v>
      </c>
      <c r="AL51" t="str">
        <f t="shared" si="2"/>
        <v>secondary</v>
      </c>
    </row>
    <row r="52" spans="1:83" x14ac:dyDescent="0.3">
      <c r="A52" t="s">
        <v>253</v>
      </c>
      <c r="B52" t="s">
        <v>254</v>
      </c>
      <c r="C52" t="s">
        <v>255</v>
      </c>
      <c r="D52" t="s">
        <v>107</v>
      </c>
      <c r="E52" t="s">
        <v>124</v>
      </c>
      <c r="F52" t="s">
        <v>158</v>
      </c>
      <c r="H52" t="b">
        <v>1</v>
      </c>
      <c r="I52" t="s">
        <v>1</v>
      </c>
      <c r="J52" t="s">
        <v>82</v>
      </c>
      <c r="R52" t="s">
        <v>224</v>
      </c>
      <c r="S52">
        <v>0</v>
      </c>
      <c r="T52" t="s">
        <v>111</v>
      </c>
      <c r="U52" t="s">
        <v>112</v>
      </c>
      <c r="V52" t="s">
        <v>84</v>
      </c>
      <c r="W52">
        <v>3150</v>
      </c>
      <c r="X52">
        <v>4500</v>
      </c>
      <c r="Y52" t="b">
        <v>1</v>
      </c>
      <c r="Z52" t="b">
        <v>1</v>
      </c>
      <c r="AF52" t="s">
        <v>256</v>
      </c>
      <c r="AG52">
        <v>1</v>
      </c>
      <c r="AH52" t="str">
        <f t="shared" si="0"/>
        <v>standard_white</v>
      </c>
      <c r="AJ52" t="str">
        <f t="shared" si="1"/>
        <v>NO</v>
      </c>
      <c r="AK52" t="s">
        <v>33102</v>
      </c>
      <c r="AL52" t="str">
        <f t="shared" si="2"/>
        <v>primary</v>
      </c>
      <c r="AN52" t="b">
        <v>0</v>
      </c>
      <c r="BB52" t="s">
        <v>187</v>
      </c>
      <c r="BC52" t="s">
        <v>92</v>
      </c>
      <c r="BE52" t="s">
        <v>187</v>
      </c>
      <c r="BF52" t="s">
        <v>116</v>
      </c>
      <c r="BJ52" t="s">
        <v>188</v>
      </c>
      <c r="BK52">
        <v>20</v>
      </c>
      <c r="BM52" t="s">
        <v>129</v>
      </c>
      <c r="BN52">
        <v>4500</v>
      </c>
      <c r="BO52">
        <v>5293</v>
      </c>
      <c r="BQ52">
        <v>3150</v>
      </c>
      <c r="BR52" t="s">
        <v>118</v>
      </c>
      <c r="BU52" t="s">
        <v>151</v>
      </c>
      <c r="CB52" t="s">
        <v>86</v>
      </c>
      <c r="CE52" t="s">
        <v>87</v>
      </c>
    </row>
    <row r="53" spans="1:83" x14ac:dyDescent="0.3">
      <c r="A53" t="s">
        <v>253</v>
      </c>
      <c r="AF53" t="s">
        <v>257</v>
      </c>
      <c r="AG53">
        <v>2</v>
      </c>
      <c r="AH53" t="str">
        <f t="shared" si="0"/>
        <v>standard_white + lifestyle</v>
      </c>
      <c r="AJ53" t="str">
        <f t="shared" si="1"/>
        <v>YES</v>
      </c>
      <c r="AK53" t="s">
        <v>33102</v>
      </c>
      <c r="AL53" t="str">
        <f t="shared" si="2"/>
        <v>secondary</v>
      </c>
      <c r="AM53">
        <v>0</v>
      </c>
    </row>
    <row r="54" spans="1:83" x14ac:dyDescent="0.3">
      <c r="A54" t="s">
        <v>258</v>
      </c>
      <c r="B54" t="s">
        <v>259</v>
      </c>
      <c r="C54" t="s">
        <v>260</v>
      </c>
      <c r="D54" t="s">
        <v>107</v>
      </c>
      <c r="F54" t="s">
        <v>177</v>
      </c>
      <c r="H54" t="b">
        <v>1</v>
      </c>
      <c r="I54" t="s">
        <v>1</v>
      </c>
      <c r="J54" t="s">
        <v>82</v>
      </c>
      <c r="R54" t="s">
        <v>259</v>
      </c>
      <c r="S54">
        <v>0</v>
      </c>
      <c r="T54" t="s">
        <v>111</v>
      </c>
      <c r="U54" t="s">
        <v>112</v>
      </c>
      <c r="V54" t="s">
        <v>84</v>
      </c>
      <c r="W54">
        <v>1680</v>
      </c>
      <c r="X54">
        <v>2400</v>
      </c>
      <c r="Y54" t="b">
        <v>1</v>
      </c>
      <c r="Z54" t="b">
        <v>1</v>
      </c>
      <c r="AF54" t="s">
        <v>261</v>
      </c>
      <c r="AG54">
        <v>1</v>
      </c>
      <c r="AH54" t="str">
        <f t="shared" si="0"/>
        <v>standard_white</v>
      </c>
      <c r="AJ54" t="str">
        <f t="shared" si="1"/>
        <v>NO</v>
      </c>
      <c r="AK54" t="s">
        <v>33102</v>
      </c>
      <c r="AL54" t="str">
        <f t="shared" si="2"/>
        <v>primary</v>
      </c>
      <c r="AM54">
        <v>0</v>
      </c>
      <c r="AN54" t="b">
        <v>0</v>
      </c>
      <c r="BB54" t="s">
        <v>187</v>
      </c>
      <c r="BC54" t="s">
        <v>92</v>
      </c>
      <c r="BE54" t="s">
        <v>187</v>
      </c>
      <c r="BF54" t="s">
        <v>116</v>
      </c>
      <c r="BJ54" t="s">
        <v>188</v>
      </c>
      <c r="BK54">
        <v>20</v>
      </c>
      <c r="BM54" t="s">
        <v>129</v>
      </c>
      <c r="BN54">
        <v>2400</v>
      </c>
      <c r="BO54">
        <v>5291</v>
      </c>
      <c r="BQ54">
        <v>1680</v>
      </c>
      <c r="BR54" t="s">
        <v>118</v>
      </c>
      <c r="BU54" t="s">
        <v>151</v>
      </c>
      <c r="CB54" t="s">
        <v>86</v>
      </c>
      <c r="CE54" t="s">
        <v>87</v>
      </c>
    </row>
    <row r="55" spans="1:83" x14ac:dyDescent="0.3">
      <c r="A55" t="s">
        <v>262</v>
      </c>
      <c r="B55" t="s">
        <v>263</v>
      </c>
      <c r="C55" t="s">
        <v>264</v>
      </c>
      <c r="D55" t="s">
        <v>107</v>
      </c>
      <c r="F55" t="s">
        <v>177</v>
      </c>
      <c r="H55" t="b">
        <v>1</v>
      </c>
      <c r="I55" t="s">
        <v>1</v>
      </c>
      <c r="J55" t="s">
        <v>82</v>
      </c>
      <c r="R55" t="s">
        <v>263</v>
      </c>
      <c r="S55">
        <v>0</v>
      </c>
      <c r="T55" t="s">
        <v>111</v>
      </c>
      <c r="U55" t="s">
        <v>112</v>
      </c>
      <c r="V55" t="s">
        <v>84</v>
      </c>
      <c r="W55">
        <v>4060</v>
      </c>
      <c r="X55">
        <v>5800</v>
      </c>
      <c r="Y55" t="b">
        <v>1</v>
      </c>
      <c r="Z55" t="b">
        <v>1</v>
      </c>
      <c r="AF55" t="s">
        <v>265</v>
      </c>
      <c r="AG55">
        <v>1</v>
      </c>
      <c r="AH55" t="str">
        <f t="shared" si="0"/>
        <v>standard_white</v>
      </c>
      <c r="AJ55" t="str">
        <f t="shared" si="1"/>
        <v>NO</v>
      </c>
      <c r="AK55" t="s">
        <v>33102</v>
      </c>
      <c r="AL55" t="str">
        <f t="shared" si="2"/>
        <v>primary</v>
      </c>
      <c r="AM55">
        <v>0</v>
      </c>
      <c r="AN55" t="b">
        <v>0</v>
      </c>
      <c r="BB55" t="s">
        <v>187</v>
      </c>
      <c r="BC55" t="s">
        <v>92</v>
      </c>
      <c r="BE55" t="s">
        <v>187</v>
      </c>
      <c r="BF55" t="s">
        <v>116</v>
      </c>
      <c r="BJ55" t="s">
        <v>188</v>
      </c>
      <c r="BK55">
        <v>20</v>
      </c>
      <c r="BM55" t="s">
        <v>129</v>
      </c>
      <c r="BN55">
        <v>5800</v>
      </c>
      <c r="BO55">
        <v>5290</v>
      </c>
      <c r="BQ55">
        <v>4060</v>
      </c>
      <c r="BR55" t="s">
        <v>118</v>
      </c>
      <c r="BU55" t="s">
        <v>151</v>
      </c>
      <c r="CB55" t="s">
        <v>86</v>
      </c>
      <c r="CE55" t="s">
        <v>87</v>
      </c>
    </row>
    <row r="56" spans="1:83" x14ac:dyDescent="0.3">
      <c r="A56" t="s">
        <v>266</v>
      </c>
      <c r="B56" t="s">
        <v>267</v>
      </c>
      <c r="C56" t="s">
        <v>268</v>
      </c>
      <c r="D56" t="s">
        <v>107</v>
      </c>
      <c r="E56" t="s">
        <v>124</v>
      </c>
      <c r="F56" t="s">
        <v>177</v>
      </c>
      <c r="H56" t="b">
        <v>1</v>
      </c>
      <c r="I56" t="s">
        <v>1</v>
      </c>
      <c r="J56" t="s">
        <v>82</v>
      </c>
      <c r="R56" t="s">
        <v>269</v>
      </c>
      <c r="S56">
        <v>0</v>
      </c>
      <c r="T56" t="s">
        <v>111</v>
      </c>
      <c r="U56" t="s">
        <v>112</v>
      </c>
      <c r="V56" t="s">
        <v>84</v>
      </c>
      <c r="W56">
        <v>2100</v>
      </c>
      <c r="X56">
        <v>3000</v>
      </c>
      <c r="Y56" t="b">
        <v>1</v>
      </c>
      <c r="Z56" t="b">
        <v>1</v>
      </c>
      <c r="AF56" t="s">
        <v>270</v>
      </c>
      <c r="AG56">
        <v>1</v>
      </c>
      <c r="AH56" t="str">
        <f t="shared" si="0"/>
        <v>standard_white</v>
      </c>
      <c r="AJ56" t="str">
        <f t="shared" si="1"/>
        <v>NO</v>
      </c>
      <c r="AK56" t="s">
        <v>33102</v>
      </c>
      <c r="AL56" t="str">
        <f t="shared" si="2"/>
        <v>primary</v>
      </c>
      <c r="AN56" t="b">
        <v>0</v>
      </c>
      <c r="BB56" t="s">
        <v>187</v>
      </c>
      <c r="BC56" t="s">
        <v>92</v>
      </c>
      <c r="BE56" t="s">
        <v>187</v>
      </c>
      <c r="BF56" t="s">
        <v>116</v>
      </c>
      <c r="BJ56" t="s">
        <v>188</v>
      </c>
      <c r="BK56">
        <v>20</v>
      </c>
      <c r="BM56" t="s">
        <v>129</v>
      </c>
      <c r="BN56">
        <v>3000</v>
      </c>
      <c r="BO56">
        <v>5289</v>
      </c>
      <c r="BQ56">
        <v>2100</v>
      </c>
      <c r="BR56" t="s">
        <v>118</v>
      </c>
      <c r="BU56" t="s">
        <v>151</v>
      </c>
      <c r="CB56" t="s">
        <v>86</v>
      </c>
      <c r="CE56" t="s">
        <v>87</v>
      </c>
    </row>
    <row r="57" spans="1:83" x14ac:dyDescent="0.3">
      <c r="A57" t="s">
        <v>266</v>
      </c>
      <c r="AF57" t="s">
        <v>271</v>
      </c>
      <c r="AG57">
        <v>2</v>
      </c>
      <c r="AH57" t="str">
        <f t="shared" si="0"/>
        <v>standard_white + lifestyle</v>
      </c>
      <c r="AJ57" t="str">
        <f t="shared" si="1"/>
        <v>YES</v>
      </c>
      <c r="AK57" t="s">
        <v>33102</v>
      </c>
      <c r="AL57" t="str">
        <f t="shared" si="2"/>
        <v>secondary</v>
      </c>
      <c r="AM57">
        <v>0</v>
      </c>
    </row>
    <row r="58" spans="1:83" x14ac:dyDescent="0.3">
      <c r="A58" t="s">
        <v>272</v>
      </c>
      <c r="B58" t="s">
        <v>273</v>
      </c>
      <c r="C58" t="s">
        <v>274</v>
      </c>
      <c r="D58" t="s">
        <v>107</v>
      </c>
      <c r="F58" t="s">
        <v>177</v>
      </c>
      <c r="H58" t="b">
        <v>1</v>
      </c>
      <c r="I58" t="s">
        <v>1</v>
      </c>
      <c r="J58" t="s">
        <v>82</v>
      </c>
      <c r="R58" t="s">
        <v>275</v>
      </c>
      <c r="S58">
        <v>0</v>
      </c>
      <c r="T58" t="s">
        <v>111</v>
      </c>
      <c r="U58" t="s">
        <v>112</v>
      </c>
      <c r="V58" t="s">
        <v>84</v>
      </c>
      <c r="W58">
        <v>3850</v>
      </c>
      <c r="X58">
        <v>5500</v>
      </c>
      <c r="Y58" t="b">
        <v>1</v>
      </c>
      <c r="Z58" t="b">
        <v>1</v>
      </c>
      <c r="AF58" t="s">
        <v>276</v>
      </c>
      <c r="AG58">
        <v>1</v>
      </c>
      <c r="AH58" t="str">
        <f t="shared" si="0"/>
        <v>standard_white</v>
      </c>
      <c r="AJ58" t="str">
        <f t="shared" si="1"/>
        <v>NO</v>
      </c>
      <c r="AK58" t="s">
        <v>33102</v>
      </c>
      <c r="AL58" t="str">
        <f t="shared" si="2"/>
        <v>primary</v>
      </c>
      <c r="AM58">
        <v>0</v>
      </c>
      <c r="AN58" t="b">
        <v>0</v>
      </c>
      <c r="BB58" t="s">
        <v>187</v>
      </c>
      <c r="BC58" t="s">
        <v>92</v>
      </c>
      <c r="BE58" t="s">
        <v>187</v>
      </c>
      <c r="BF58" t="s">
        <v>116</v>
      </c>
      <c r="BJ58" t="s">
        <v>188</v>
      </c>
      <c r="BK58">
        <v>20</v>
      </c>
      <c r="BM58" t="s">
        <v>129</v>
      </c>
      <c r="BN58">
        <v>5500</v>
      </c>
      <c r="BO58">
        <v>5288</v>
      </c>
      <c r="BQ58">
        <v>3850</v>
      </c>
      <c r="BR58" t="s">
        <v>118</v>
      </c>
      <c r="BU58" t="s">
        <v>151</v>
      </c>
      <c r="CB58" t="s">
        <v>86</v>
      </c>
      <c r="CE58" t="s">
        <v>87</v>
      </c>
    </row>
    <row r="59" spans="1:83" x14ac:dyDescent="0.3">
      <c r="A59" t="s">
        <v>277</v>
      </c>
      <c r="B59" t="s">
        <v>278</v>
      </c>
      <c r="C59" t="s">
        <v>279</v>
      </c>
      <c r="D59" t="s">
        <v>107</v>
      </c>
      <c r="F59" t="s">
        <v>158</v>
      </c>
      <c r="H59" t="b">
        <v>1</v>
      </c>
      <c r="I59" t="s">
        <v>1</v>
      </c>
      <c r="J59" t="s">
        <v>82</v>
      </c>
      <c r="R59" t="s">
        <v>280</v>
      </c>
      <c r="S59">
        <v>0</v>
      </c>
      <c r="T59" t="s">
        <v>111</v>
      </c>
      <c r="U59" t="s">
        <v>112</v>
      </c>
      <c r="V59" t="s">
        <v>84</v>
      </c>
      <c r="W59">
        <v>4900</v>
      </c>
      <c r="X59">
        <v>7000</v>
      </c>
      <c r="Y59" t="b">
        <v>1</v>
      </c>
      <c r="Z59" t="b">
        <v>1</v>
      </c>
      <c r="AF59" t="s">
        <v>281</v>
      </c>
      <c r="AG59">
        <v>1</v>
      </c>
      <c r="AH59" t="str">
        <f t="shared" si="0"/>
        <v>standard_white</v>
      </c>
      <c r="AJ59" t="str">
        <f t="shared" si="1"/>
        <v>NO</v>
      </c>
      <c r="AK59" t="s">
        <v>33102</v>
      </c>
      <c r="AL59" t="str">
        <f t="shared" si="2"/>
        <v>primary</v>
      </c>
      <c r="AM59">
        <v>0</v>
      </c>
      <c r="AN59" t="b">
        <v>0</v>
      </c>
      <c r="BB59" t="s">
        <v>187</v>
      </c>
      <c r="BC59" t="s">
        <v>92</v>
      </c>
      <c r="BE59" t="s">
        <v>187</v>
      </c>
      <c r="BF59" t="s">
        <v>116</v>
      </c>
      <c r="BJ59" t="s">
        <v>188</v>
      </c>
      <c r="BK59">
        <v>20</v>
      </c>
      <c r="BM59" t="s">
        <v>129</v>
      </c>
      <c r="BN59">
        <v>7000</v>
      </c>
      <c r="BO59">
        <v>5287</v>
      </c>
      <c r="BQ59">
        <v>4900</v>
      </c>
      <c r="BR59" t="s">
        <v>118</v>
      </c>
      <c r="BU59" t="s">
        <v>151</v>
      </c>
      <c r="CB59" t="s">
        <v>86</v>
      </c>
      <c r="CE59" t="s">
        <v>87</v>
      </c>
    </row>
    <row r="60" spans="1:83" x14ac:dyDescent="0.3">
      <c r="A60" t="s">
        <v>282</v>
      </c>
      <c r="B60" t="s">
        <v>283</v>
      </c>
      <c r="C60" t="s">
        <v>284</v>
      </c>
      <c r="D60" t="s">
        <v>107</v>
      </c>
      <c r="F60" t="s">
        <v>109</v>
      </c>
      <c r="H60" t="b">
        <v>1</v>
      </c>
      <c r="I60" t="s">
        <v>1</v>
      </c>
      <c r="J60" t="s">
        <v>82</v>
      </c>
      <c r="R60" t="s">
        <v>283</v>
      </c>
      <c r="S60">
        <v>0</v>
      </c>
      <c r="T60" t="s">
        <v>111</v>
      </c>
      <c r="U60" t="s">
        <v>112</v>
      </c>
      <c r="V60" t="s">
        <v>84</v>
      </c>
      <c r="W60">
        <v>240</v>
      </c>
      <c r="X60">
        <v>390</v>
      </c>
      <c r="Y60" t="b">
        <v>1</v>
      </c>
      <c r="Z60" t="b">
        <v>1</v>
      </c>
      <c r="AF60" t="s">
        <v>285</v>
      </c>
      <c r="AG60">
        <v>1</v>
      </c>
      <c r="AH60" t="str">
        <f t="shared" si="0"/>
        <v>standard_white</v>
      </c>
      <c r="AJ60" t="str">
        <f t="shared" si="1"/>
        <v>NO</v>
      </c>
      <c r="AK60" t="s">
        <v>33102</v>
      </c>
      <c r="AL60" t="str">
        <f t="shared" si="2"/>
        <v>primary</v>
      </c>
      <c r="AM60">
        <v>0</v>
      </c>
      <c r="AN60" t="b">
        <v>0</v>
      </c>
      <c r="BB60" t="s">
        <v>115</v>
      </c>
      <c r="BC60" t="s">
        <v>92</v>
      </c>
      <c r="BE60" t="s">
        <v>115</v>
      </c>
      <c r="BF60" t="s">
        <v>116</v>
      </c>
      <c r="BJ60" t="s">
        <v>286</v>
      </c>
      <c r="BK60">
        <v>25</v>
      </c>
      <c r="BM60" t="s">
        <v>129</v>
      </c>
      <c r="BN60">
        <v>390</v>
      </c>
      <c r="BO60">
        <v>5286</v>
      </c>
      <c r="BQ60">
        <v>240</v>
      </c>
      <c r="BR60" t="s">
        <v>118</v>
      </c>
      <c r="BU60" t="s">
        <v>151</v>
      </c>
      <c r="CB60" t="s">
        <v>86</v>
      </c>
      <c r="CE60" t="s">
        <v>87</v>
      </c>
    </row>
    <row r="61" spans="1:83" x14ac:dyDescent="0.3">
      <c r="A61" t="s">
        <v>282</v>
      </c>
      <c r="AF61" t="s">
        <v>287</v>
      </c>
      <c r="AG61">
        <v>2</v>
      </c>
      <c r="AH61" t="str">
        <f t="shared" si="0"/>
        <v>standard_white + lifestyle</v>
      </c>
      <c r="AJ61" t="str">
        <f t="shared" si="1"/>
        <v>YES</v>
      </c>
      <c r="AK61" t="s">
        <v>33102</v>
      </c>
      <c r="AL61" t="str">
        <f t="shared" si="2"/>
        <v>secondary</v>
      </c>
    </row>
    <row r="62" spans="1:83" hidden="1" x14ac:dyDescent="0.3">
      <c r="A62" t="s">
        <v>288</v>
      </c>
      <c r="B62" t="s">
        <v>289</v>
      </c>
      <c r="C62" t="s">
        <v>290</v>
      </c>
      <c r="AH62" t="str">
        <f t="shared" si="0"/>
        <v>standard_white + lifestyle</v>
      </c>
      <c r="AJ62" t="str">
        <f t="shared" si="1"/>
        <v>YES</v>
      </c>
      <c r="AK62" t="s">
        <v>33102</v>
      </c>
      <c r="AL62" t="str">
        <f t="shared" si="2"/>
        <v>secondary</v>
      </c>
    </row>
    <row r="63" spans="1:83" hidden="1" x14ac:dyDescent="0.3">
      <c r="A63" t="s">
        <v>291</v>
      </c>
      <c r="AH63" t="str">
        <f t="shared" si="0"/>
        <v>standard_white + lifestyle</v>
      </c>
      <c r="AJ63" t="str">
        <f t="shared" si="1"/>
        <v>YES</v>
      </c>
      <c r="AK63" t="s">
        <v>33102</v>
      </c>
      <c r="AL63" t="str">
        <f t="shared" si="2"/>
        <v>secondary</v>
      </c>
    </row>
    <row r="64" spans="1:83" hidden="1" x14ac:dyDescent="0.3">
      <c r="A64" t="s">
        <v>292</v>
      </c>
      <c r="B64" t="s">
        <v>293</v>
      </c>
      <c r="C64" t="s">
        <v>294</v>
      </c>
      <c r="D64" t="s">
        <v>295</v>
      </c>
      <c r="E64" t="s">
        <v>296</v>
      </c>
      <c r="AH64" t="str">
        <f t="shared" si="0"/>
        <v>standard_white + lifestyle</v>
      </c>
      <c r="AJ64" t="str">
        <f t="shared" si="1"/>
        <v>YES</v>
      </c>
      <c r="AK64" t="s">
        <v>33102</v>
      </c>
      <c r="AL64" t="str">
        <f t="shared" si="2"/>
        <v>secondary</v>
      </c>
    </row>
    <row r="65" spans="1:38" hidden="1" x14ac:dyDescent="0.3">
      <c r="A65" t="s">
        <v>297</v>
      </c>
      <c r="AH65" t="str">
        <f t="shared" si="0"/>
        <v>standard_white + lifestyle</v>
      </c>
      <c r="AJ65" t="str">
        <f t="shared" si="1"/>
        <v>YES</v>
      </c>
      <c r="AK65" t="s">
        <v>33102</v>
      </c>
      <c r="AL65" t="str">
        <f t="shared" si="2"/>
        <v>secondary</v>
      </c>
    </row>
    <row r="66" spans="1:38" hidden="1" x14ac:dyDescent="0.3">
      <c r="A66" t="s">
        <v>298</v>
      </c>
      <c r="AH66" t="str">
        <f t="shared" si="0"/>
        <v>standard_white + lifestyle</v>
      </c>
      <c r="AJ66" t="str">
        <f t="shared" si="1"/>
        <v>YES</v>
      </c>
      <c r="AK66" t="s">
        <v>33102</v>
      </c>
      <c r="AL66" t="str">
        <f t="shared" si="2"/>
        <v>secondary</v>
      </c>
    </row>
    <row r="67" spans="1:38" hidden="1" x14ac:dyDescent="0.3">
      <c r="A67" t="s">
        <v>299</v>
      </c>
      <c r="AH67" t="str">
        <f t="shared" ref="AH67:AH130" si="3">IF(AJ67="NO","standard_white","standard_white + lifestyle")</f>
        <v>standard_white + lifestyle</v>
      </c>
      <c r="AJ67" t="str">
        <f t="shared" ref="AJ67:AJ130" si="4">IF(AL67="primary","NO","YES")</f>
        <v>YES</v>
      </c>
      <c r="AK67" t="s">
        <v>33102</v>
      </c>
      <c r="AL67" t="str">
        <f t="shared" ref="AL67:AL130" si="5">IF(AG67=1,"primary","secondary")</f>
        <v>secondary</v>
      </c>
    </row>
    <row r="68" spans="1:38" hidden="1" x14ac:dyDescent="0.3">
      <c r="A68" t="s">
        <v>300</v>
      </c>
      <c r="AH68" t="str">
        <f t="shared" si="3"/>
        <v>standard_white + lifestyle</v>
      </c>
      <c r="AJ68" t="str">
        <f t="shared" si="4"/>
        <v>YES</v>
      </c>
      <c r="AK68" t="s">
        <v>33102</v>
      </c>
      <c r="AL68" t="str">
        <f t="shared" si="5"/>
        <v>secondary</v>
      </c>
    </row>
    <row r="69" spans="1:38" hidden="1" x14ac:dyDescent="0.3">
      <c r="A69" t="s">
        <v>301</v>
      </c>
      <c r="AH69" t="str">
        <f t="shared" si="3"/>
        <v>standard_white + lifestyle</v>
      </c>
      <c r="AJ69" t="str">
        <f t="shared" si="4"/>
        <v>YES</v>
      </c>
      <c r="AK69" t="s">
        <v>33102</v>
      </c>
      <c r="AL69" t="str">
        <f t="shared" si="5"/>
        <v>secondary</v>
      </c>
    </row>
    <row r="70" spans="1:38" hidden="1" x14ac:dyDescent="0.3">
      <c r="A70" t="s">
        <v>302</v>
      </c>
      <c r="AH70" t="str">
        <f t="shared" si="3"/>
        <v>standard_white + lifestyle</v>
      </c>
      <c r="AJ70" t="str">
        <f t="shared" si="4"/>
        <v>YES</v>
      </c>
      <c r="AK70" t="s">
        <v>33102</v>
      </c>
      <c r="AL70" t="str">
        <f t="shared" si="5"/>
        <v>secondary</v>
      </c>
    </row>
    <row r="71" spans="1:38" hidden="1" x14ac:dyDescent="0.3">
      <c r="A71" t="s">
        <v>303</v>
      </c>
      <c r="AH71" t="str">
        <f t="shared" si="3"/>
        <v>standard_white + lifestyle</v>
      </c>
      <c r="AJ71" t="str">
        <f t="shared" si="4"/>
        <v>YES</v>
      </c>
      <c r="AK71" t="s">
        <v>33102</v>
      </c>
      <c r="AL71" t="str">
        <f t="shared" si="5"/>
        <v>secondary</v>
      </c>
    </row>
    <row r="72" spans="1:38" hidden="1" x14ac:dyDescent="0.3">
      <c r="A72" t="s">
        <v>291</v>
      </c>
      <c r="AH72" t="str">
        <f t="shared" si="3"/>
        <v>standard_white + lifestyle</v>
      </c>
      <c r="AJ72" t="str">
        <f t="shared" si="4"/>
        <v>YES</v>
      </c>
      <c r="AK72" t="s">
        <v>33102</v>
      </c>
      <c r="AL72" t="str">
        <f t="shared" si="5"/>
        <v>secondary</v>
      </c>
    </row>
    <row r="73" spans="1:38" hidden="1" x14ac:dyDescent="0.3">
      <c r="A73" t="s">
        <v>304</v>
      </c>
      <c r="AH73" t="str">
        <f t="shared" si="3"/>
        <v>standard_white + lifestyle</v>
      </c>
      <c r="AJ73" t="str">
        <f t="shared" si="4"/>
        <v>YES</v>
      </c>
      <c r="AK73" t="s">
        <v>33102</v>
      </c>
      <c r="AL73" t="str">
        <f t="shared" si="5"/>
        <v>secondary</v>
      </c>
    </row>
    <row r="74" spans="1:38" hidden="1" x14ac:dyDescent="0.3">
      <c r="A74" t="s">
        <v>291</v>
      </c>
      <c r="AH74" t="str">
        <f t="shared" si="3"/>
        <v>standard_white + lifestyle</v>
      </c>
      <c r="AJ74" t="str">
        <f t="shared" si="4"/>
        <v>YES</v>
      </c>
      <c r="AK74" t="s">
        <v>33102</v>
      </c>
      <c r="AL74" t="str">
        <f t="shared" si="5"/>
        <v>secondary</v>
      </c>
    </row>
    <row r="75" spans="1:38" hidden="1" x14ac:dyDescent="0.3">
      <c r="A75" t="s">
        <v>305</v>
      </c>
      <c r="AH75" t="str">
        <f t="shared" si="3"/>
        <v>standard_white + lifestyle</v>
      </c>
      <c r="AJ75" t="str">
        <f t="shared" si="4"/>
        <v>YES</v>
      </c>
      <c r="AK75" t="s">
        <v>33102</v>
      </c>
      <c r="AL75" t="str">
        <f t="shared" si="5"/>
        <v>secondary</v>
      </c>
    </row>
    <row r="76" spans="1:38" hidden="1" x14ac:dyDescent="0.3">
      <c r="A76" t="s">
        <v>291</v>
      </c>
      <c r="AH76" t="str">
        <f t="shared" si="3"/>
        <v>standard_white + lifestyle</v>
      </c>
      <c r="AJ76" t="str">
        <f t="shared" si="4"/>
        <v>YES</v>
      </c>
      <c r="AK76" t="s">
        <v>33102</v>
      </c>
      <c r="AL76" t="str">
        <f t="shared" si="5"/>
        <v>secondary</v>
      </c>
    </row>
    <row r="77" spans="1:38" hidden="1" x14ac:dyDescent="0.3">
      <c r="A77" t="s">
        <v>306</v>
      </c>
      <c r="AH77" t="str">
        <f t="shared" si="3"/>
        <v>standard_white + lifestyle</v>
      </c>
      <c r="AJ77" t="str">
        <f t="shared" si="4"/>
        <v>YES</v>
      </c>
      <c r="AK77" t="s">
        <v>33102</v>
      </c>
      <c r="AL77" t="str">
        <f t="shared" si="5"/>
        <v>secondary</v>
      </c>
    </row>
    <row r="78" spans="1:38" hidden="1" x14ac:dyDescent="0.3">
      <c r="A78" t="s">
        <v>307</v>
      </c>
      <c r="B78" t="s">
        <v>308</v>
      </c>
      <c r="AH78" t="str">
        <f t="shared" si="3"/>
        <v>standard_white + lifestyle</v>
      </c>
      <c r="AJ78" t="str">
        <f t="shared" si="4"/>
        <v>YES</v>
      </c>
      <c r="AK78" t="s">
        <v>33102</v>
      </c>
      <c r="AL78" t="str">
        <f t="shared" si="5"/>
        <v>secondary</v>
      </c>
    </row>
    <row r="79" spans="1:38" hidden="1" x14ac:dyDescent="0.3">
      <c r="A79" t="s">
        <v>309</v>
      </c>
      <c r="AH79" t="str">
        <f t="shared" si="3"/>
        <v>standard_white + lifestyle</v>
      </c>
      <c r="AJ79" t="str">
        <f t="shared" si="4"/>
        <v>YES</v>
      </c>
      <c r="AK79" t="s">
        <v>33102</v>
      </c>
      <c r="AL79" t="str">
        <f t="shared" si="5"/>
        <v>secondary</v>
      </c>
    </row>
    <row r="80" spans="1:38" hidden="1" x14ac:dyDescent="0.3">
      <c r="A80" t="s">
        <v>310</v>
      </c>
      <c r="AH80" t="str">
        <f t="shared" si="3"/>
        <v>standard_white + lifestyle</v>
      </c>
      <c r="AJ80" t="str">
        <f t="shared" si="4"/>
        <v>YES</v>
      </c>
      <c r="AK80" t="s">
        <v>33102</v>
      </c>
      <c r="AL80" t="str">
        <f t="shared" si="5"/>
        <v>secondary</v>
      </c>
    </row>
    <row r="81" spans="1:38" hidden="1" x14ac:dyDescent="0.3">
      <c r="A81" t="s">
        <v>291</v>
      </c>
      <c r="AH81" t="str">
        <f t="shared" si="3"/>
        <v>standard_white + lifestyle</v>
      </c>
      <c r="AJ81" t="str">
        <f t="shared" si="4"/>
        <v>YES</v>
      </c>
      <c r="AK81" t="s">
        <v>33102</v>
      </c>
      <c r="AL81" t="str">
        <f t="shared" si="5"/>
        <v>secondary</v>
      </c>
    </row>
    <row r="82" spans="1:38" hidden="1" x14ac:dyDescent="0.3">
      <c r="A82" t="s">
        <v>311</v>
      </c>
      <c r="AH82" t="str">
        <f t="shared" si="3"/>
        <v>standard_white + lifestyle</v>
      </c>
      <c r="AJ82" t="str">
        <f t="shared" si="4"/>
        <v>YES</v>
      </c>
      <c r="AK82" t="s">
        <v>33102</v>
      </c>
      <c r="AL82" t="str">
        <f t="shared" si="5"/>
        <v>secondary</v>
      </c>
    </row>
    <row r="83" spans="1:38" hidden="1" x14ac:dyDescent="0.3">
      <c r="A83" t="s">
        <v>291</v>
      </c>
      <c r="AH83" t="str">
        <f t="shared" si="3"/>
        <v>standard_white + lifestyle</v>
      </c>
      <c r="AJ83" t="str">
        <f t="shared" si="4"/>
        <v>YES</v>
      </c>
      <c r="AK83" t="s">
        <v>33102</v>
      </c>
      <c r="AL83" t="str">
        <f t="shared" si="5"/>
        <v>secondary</v>
      </c>
    </row>
    <row r="84" spans="1:38" hidden="1" x14ac:dyDescent="0.3">
      <c r="A84" t="s">
        <v>312</v>
      </c>
      <c r="AH84" t="str">
        <f t="shared" si="3"/>
        <v>standard_white + lifestyle</v>
      </c>
      <c r="AJ84" t="str">
        <f t="shared" si="4"/>
        <v>YES</v>
      </c>
      <c r="AK84" t="s">
        <v>33102</v>
      </c>
      <c r="AL84" t="str">
        <f t="shared" si="5"/>
        <v>secondary</v>
      </c>
    </row>
    <row r="85" spans="1:38" hidden="1" x14ac:dyDescent="0.3">
      <c r="A85" t="s">
        <v>291</v>
      </c>
      <c r="AH85" t="str">
        <f t="shared" si="3"/>
        <v>standard_white + lifestyle</v>
      </c>
      <c r="AJ85" t="str">
        <f t="shared" si="4"/>
        <v>YES</v>
      </c>
      <c r="AK85" t="s">
        <v>33102</v>
      </c>
      <c r="AL85" t="str">
        <f t="shared" si="5"/>
        <v>secondary</v>
      </c>
    </row>
    <row r="86" spans="1:38" hidden="1" x14ac:dyDescent="0.3">
      <c r="A86" t="s">
        <v>313</v>
      </c>
      <c r="AH86" t="str">
        <f t="shared" si="3"/>
        <v>standard_white + lifestyle</v>
      </c>
      <c r="AJ86" t="str">
        <f t="shared" si="4"/>
        <v>YES</v>
      </c>
      <c r="AK86" t="s">
        <v>33102</v>
      </c>
      <c r="AL86" t="str">
        <f t="shared" si="5"/>
        <v>secondary</v>
      </c>
    </row>
    <row r="87" spans="1:38" hidden="1" x14ac:dyDescent="0.3">
      <c r="A87" t="s">
        <v>291</v>
      </c>
      <c r="AH87" t="str">
        <f t="shared" si="3"/>
        <v>standard_white + lifestyle</v>
      </c>
      <c r="AJ87" t="str">
        <f t="shared" si="4"/>
        <v>YES</v>
      </c>
      <c r="AK87" t="s">
        <v>33102</v>
      </c>
      <c r="AL87" t="str">
        <f t="shared" si="5"/>
        <v>secondary</v>
      </c>
    </row>
    <row r="88" spans="1:38" hidden="1" x14ac:dyDescent="0.3">
      <c r="A88" t="s">
        <v>314</v>
      </c>
      <c r="AH88" t="str">
        <f t="shared" si="3"/>
        <v>standard_white + lifestyle</v>
      </c>
      <c r="AJ88" t="str">
        <f t="shared" si="4"/>
        <v>YES</v>
      </c>
      <c r="AK88" t="s">
        <v>33102</v>
      </c>
      <c r="AL88" t="str">
        <f t="shared" si="5"/>
        <v>secondary</v>
      </c>
    </row>
    <row r="89" spans="1:38" hidden="1" x14ac:dyDescent="0.3">
      <c r="A89" t="s">
        <v>291</v>
      </c>
      <c r="AH89" t="str">
        <f t="shared" si="3"/>
        <v>standard_white + lifestyle</v>
      </c>
      <c r="AJ89" t="str">
        <f t="shared" si="4"/>
        <v>YES</v>
      </c>
      <c r="AK89" t="s">
        <v>33102</v>
      </c>
      <c r="AL89" t="str">
        <f t="shared" si="5"/>
        <v>secondary</v>
      </c>
    </row>
    <row r="90" spans="1:38" hidden="1" x14ac:dyDescent="0.3">
      <c r="A90" t="s">
        <v>315</v>
      </c>
      <c r="AH90" t="str">
        <f t="shared" si="3"/>
        <v>standard_white + lifestyle</v>
      </c>
      <c r="AJ90" t="str">
        <f t="shared" si="4"/>
        <v>YES</v>
      </c>
      <c r="AK90" t="s">
        <v>33102</v>
      </c>
      <c r="AL90" t="str">
        <f t="shared" si="5"/>
        <v>secondary</v>
      </c>
    </row>
    <row r="91" spans="1:38" hidden="1" x14ac:dyDescent="0.3">
      <c r="A91" t="s">
        <v>291</v>
      </c>
      <c r="AH91" t="str">
        <f t="shared" si="3"/>
        <v>standard_white + lifestyle</v>
      </c>
      <c r="AJ91" t="str">
        <f t="shared" si="4"/>
        <v>YES</v>
      </c>
      <c r="AK91" t="s">
        <v>33102</v>
      </c>
      <c r="AL91" t="str">
        <f t="shared" si="5"/>
        <v>secondary</v>
      </c>
    </row>
    <row r="92" spans="1:38" hidden="1" x14ac:dyDescent="0.3">
      <c r="A92" t="s">
        <v>316</v>
      </c>
      <c r="AH92" t="str">
        <f t="shared" si="3"/>
        <v>standard_white + lifestyle</v>
      </c>
      <c r="AJ92" t="str">
        <f t="shared" si="4"/>
        <v>YES</v>
      </c>
      <c r="AK92" t="s">
        <v>33102</v>
      </c>
      <c r="AL92" t="str">
        <f t="shared" si="5"/>
        <v>secondary</v>
      </c>
    </row>
    <row r="93" spans="1:38" hidden="1" x14ac:dyDescent="0.3">
      <c r="A93" t="s">
        <v>291</v>
      </c>
      <c r="AH93" t="str">
        <f t="shared" si="3"/>
        <v>standard_white + lifestyle</v>
      </c>
      <c r="AJ93" t="str">
        <f t="shared" si="4"/>
        <v>YES</v>
      </c>
      <c r="AK93" t="s">
        <v>33102</v>
      </c>
      <c r="AL93" t="str">
        <f t="shared" si="5"/>
        <v>secondary</v>
      </c>
    </row>
    <row r="94" spans="1:38" hidden="1" x14ac:dyDescent="0.3">
      <c r="A94" t="s">
        <v>317</v>
      </c>
      <c r="AH94" t="str">
        <f t="shared" si="3"/>
        <v>standard_white + lifestyle</v>
      </c>
      <c r="AJ94" t="str">
        <f t="shared" si="4"/>
        <v>YES</v>
      </c>
      <c r="AK94" t="s">
        <v>33102</v>
      </c>
      <c r="AL94" t="str">
        <f t="shared" si="5"/>
        <v>secondary</v>
      </c>
    </row>
    <row r="95" spans="1:38" hidden="1" x14ac:dyDescent="0.3">
      <c r="A95" t="s">
        <v>291</v>
      </c>
      <c r="AH95" t="str">
        <f t="shared" si="3"/>
        <v>standard_white + lifestyle</v>
      </c>
      <c r="AJ95" t="str">
        <f t="shared" si="4"/>
        <v>YES</v>
      </c>
      <c r="AK95" t="s">
        <v>33102</v>
      </c>
      <c r="AL95" t="str">
        <f t="shared" si="5"/>
        <v>secondary</v>
      </c>
    </row>
    <row r="96" spans="1:38" hidden="1" x14ac:dyDescent="0.3">
      <c r="A96" t="s">
        <v>318</v>
      </c>
      <c r="AH96" t="str">
        <f t="shared" si="3"/>
        <v>standard_white + lifestyle</v>
      </c>
      <c r="AJ96" t="str">
        <f t="shared" si="4"/>
        <v>YES</v>
      </c>
      <c r="AK96" t="s">
        <v>33102</v>
      </c>
      <c r="AL96" t="str">
        <f t="shared" si="5"/>
        <v>secondary</v>
      </c>
    </row>
    <row r="97" spans="1:81" hidden="1" x14ac:dyDescent="0.3">
      <c r="A97" t="s">
        <v>291</v>
      </c>
      <c r="AH97" t="str">
        <f t="shared" si="3"/>
        <v>standard_white + lifestyle</v>
      </c>
      <c r="AJ97" t="str">
        <f t="shared" si="4"/>
        <v>YES</v>
      </c>
      <c r="AK97" t="s">
        <v>33102</v>
      </c>
      <c r="AL97" t="str">
        <f t="shared" si="5"/>
        <v>secondary</v>
      </c>
    </row>
    <row r="98" spans="1:81" hidden="1" x14ac:dyDescent="0.3">
      <c r="A98" t="s">
        <v>319</v>
      </c>
      <c r="AH98" t="str">
        <f t="shared" si="3"/>
        <v>standard_white + lifestyle</v>
      </c>
      <c r="AJ98" t="str">
        <f t="shared" si="4"/>
        <v>YES</v>
      </c>
      <c r="AK98" t="s">
        <v>33102</v>
      </c>
      <c r="AL98" t="str">
        <f t="shared" si="5"/>
        <v>secondary</v>
      </c>
    </row>
    <row r="99" spans="1:81" hidden="1" x14ac:dyDescent="0.3">
      <c r="A99" t="s">
        <v>320</v>
      </c>
      <c r="AH99" t="str">
        <f t="shared" si="3"/>
        <v>standard_white + lifestyle</v>
      </c>
      <c r="AJ99" t="str">
        <f t="shared" si="4"/>
        <v>YES</v>
      </c>
      <c r="AK99" t="s">
        <v>33102</v>
      </c>
      <c r="AL99" t="str">
        <f t="shared" si="5"/>
        <v>secondary</v>
      </c>
    </row>
    <row r="100" spans="1:81" hidden="1" x14ac:dyDescent="0.3">
      <c r="A100" t="s">
        <v>321</v>
      </c>
      <c r="AH100" t="str">
        <f t="shared" si="3"/>
        <v>standard_white + lifestyle</v>
      </c>
      <c r="AJ100" t="str">
        <f t="shared" si="4"/>
        <v>YES</v>
      </c>
      <c r="AK100" t="s">
        <v>33102</v>
      </c>
      <c r="AL100" t="str">
        <f t="shared" si="5"/>
        <v>secondary</v>
      </c>
    </row>
    <row r="101" spans="1:81" hidden="1" x14ac:dyDescent="0.3">
      <c r="A101" t="s">
        <v>322</v>
      </c>
      <c r="AH101" t="str">
        <f t="shared" si="3"/>
        <v>standard_white + lifestyle</v>
      </c>
      <c r="AJ101" t="str">
        <f t="shared" si="4"/>
        <v>YES</v>
      </c>
      <c r="AK101" t="s">
        <v>33102</v>
      </c>
      <c r="AL101" t="str">
        <f t="shared" si="5"/>
        <v>secondary</v>
      </c>
    </row>
    <row r="102" spans="1:81" hidden="1" x14ac:dyDescent="0.3">
      <c r="A102" t="s">
        <v>323</v>
      </c>
      <c r="AH102" t="str">
        <f t="shared" si="3"/>
        <v>standard_white + lifestyle</v>
      </c>
      <c r="AJ102" t="str">
        <f t="shared" si="4"/>
        <v>YES</v>
      </c>
      <c r="AK102" t="s">
        <v>33102</v>
      </c>
      <c r="AL102" t="str">
        <f t="shared" si="5"/>
        <v>secondary</v>
      </c>
    </row>
    <row r="103" spans="1:81" hidden="1" x14ac:dyDescent="0.3">
      <c r="A103" t="s">
        <v>324</v>
      </c>
      <c r="AH103" t="str">
        <f t="shared" si="3"/>
        <v>standard_white + lifestyle</v>
      </c>
      <c r="AJ103" t="str">
        <f t="shared" si="4"/>
        <v>YES</v>
      </c>
      <c r="AK103" t="s">
        <v>33102</v>
      </c>
      <c r="AL103" t="str">
        <f t="shared" si="5"/>
        <v>secondary</v>
      </c>
    </row>
    <row r="104" spans="1:81" hidden="1" x14ac:dyDescent="0.3">
      <c r="A104" t="s">
        <v>325</v>
      </c>
      <c r="AH104" t="str">
        <f t="shared" si="3"/>
        <v>standard_white + lifestyle</v>
      </c>
      <c r="AJ104" t="str">
        <f t="shared" si="4"/>
        <v>YES</v>
      </c>
      <c r="AK104" t="s">
        <v>33102</v>
      </c>
      <c r="AL104" t="str">
        <f t="shared" si="5"/>
        <v>secondary</v>
      </c>
    </row>
    <row r="105" spans="1:81" hidden="1" x14ac:dyDescent="0.3">
      <c r="A105" t="s">
        <v>326</v>
      </c>
      <c r="AH105" t="str">
        <f t="shared" si="3"/>
        <v>standard_white + lifestyle</v>
      </c>
      <c r="AJ105" t="str">
        <f t="shared" si="4"/>
        <v>YES</v>
      </c>
      <c r="AK105" t="s">
        <v>33102</v>
      </c>
      <c r="AL105" t="str">
        <f t="shared" si="5"/>
        <v>secondary</v>
      </c>
    </row>
    <row r="106" spans="1:81" hidden="1" x14ac:dyDescent="0.3">
      <c r="A106" t="s">
        <v>327</v>
      </c>
      <c r="AH106" t="str">
        <f t="shared" si="3"/>
        <v>standard_white + lifestyle</v>
      </c>
      <c r="AJ106" t="str">
        <f t="shared" si="4"/>
        <v>YES</v>
      </c>
      <c r="AK106" t="s">
        <v>33102</v>
      </c>
      <c r="AL106" t="str">
        <f t="shared" si="5"/>
        <v>secondary</v>
      </c>
    </row>
    <row r="107" spans="1:81" hidden="1" x14ac:dyDescent="0.3">
      <c r="A107" t="s">
        <v>328</v>
      </c>
      <c r="AH107" t="str">
        <f t="shared" si="3"/>
        <v>standard_white + lifestyle</v>
      </c>
      <c r="AJ107" t="str">
        <f t="shared" si="4"/>
        <v>YES</v>
      </c>
      <c r="AK107" t="s">
        <v>33102</v>
      </c>
      <c r="AL107" t="str">
        <f t="shared" si="5"/>
        <v>secondary</v>
      </c>
    </row>
    <row r="108" spans="1:81" hidden="1" x14ac:dyDescent="0.3">
      <c r="A108" t="s">
        <v>329</v>
      </c>
      <c r="AH108" t="str">
        <f t="shared" si="3"/>
        <v>standard_white + lifestyle</v>
      </c>
      <c r="AJ108" t="str">
        <f t="shared" si="4"/>
        <v>YES</v>
      </c>
      <c r="AK108" t="s">
        <v>33102</v>
      </c>
      <c r="AL108" t="str">
        <f t="shared" si="5"/>
        <v>secondary</v>
      </c>
    </row>
    <row r="109" spans="1:81" hidden="1" x14ac:dyDescent="0.3">
      <c r="A109" t="s">
        <v>330</v>
      </c>
      <c r="B109" t="s">
        <v>107</v>
      </c>
      <c r="F109" t="b">
        <v>1</v>
      </c>
      <c r="G109" t="s">
        <v>1</v>
      </c>
      <c r="H109" t="s">
        <v>82</v>
      </c>
      <c r="P109" t="s">
        <v>331</v>
      </c>
      <c r="Q109">
        <v>0</v>
      </c>
      <c r="R109" t="s">
        <v>111</v>
      </c>
      <c r="S109" t="s">
        <v>112</v>
      </c>
      <c r="T109" t="s">
        <v>84</v>
      </c>
      <c r="U109">
        <v>5990</v>
      </c>
      <c r="V109">
        <v>9990</v>
      </c>
      <c r="W109" t="b">
        <v>1</v>
      </c>
      <c r="X109" t="b">
        <v>1</v>
      </c>
      <c r="AD109" t="s">
        <v>332</v>
      </c>
      <c r="AE109">
        <v>1</v>
      </c>
      <c r="AF109" t="s">
        <v>333</v>
      </c>
      <c r="AG109" t="b">
        <v>0</v>
      </c>
      <c r="AH109" t="str">
        <f t="shared" si="3"/>
        <v>standard_white + lifestyle</v>
      </c>
      <c r="AJ109" t="str">
        <f t="shared" si="4"/>
        <v>YES</v>
      </c>
      <c r="AK109" t="s">
        <v>33102</v>
      </c>
      <c r="AL109" t="str">
        <f t="shared" si="5"/>
        <v>secondary</v>
      </c>
      <c r="AM109" t="s">
        <v>333</v>
      </c>
      <c r="AN109" t="s">
        <v>289</v>
      </c>
      <c r="AZ109" t="s">
        <v>334</v>
      </c>
      <c r="BA109" t="s">
        <v>92</v>
      </c>
      <c r="BC109" t="s">
        <v>335</v>
      </c>
      <c r="BD109" t="s">
        <v>116</v>
      </c>
      <c r="BH109" t="s">
        <v>188</v>
      </c>
      <c r="BI109">
        <v>20</v>
      </c>
      <c r="BL109">
        <v>9990</v>
      </c>
      <c r="BM109">
        <v>5285</v>
      </c>
      <c r="BO109">
        <v>5990</v>
      </c>
      <c r="BP109" t="s">
        <v>118</v>
      </c>
      <c r="BS109" t="s">
        <v>151</v>
      </c>
      <c r="BZ109" t="s">
        <v>86</v>
      </c>
      <c r="CC109" t="s">
        <v>87</v>
      </c>
    </row>
    <row r="110" spans="1:81" x14ac:dyDescent="0.3">
      <c r="A110" t="s">
        <v>288</v>
      </c>
      <c r="AF110" t="s">
        <v>336</v>
      </c>
      <c r="AG110">
        <v>2</v>
      </c>
      <c r="AH110" t="str">
        <f t="shared" si="3"/>
        <v>standard_white + lifestyle</v>
      </c>
      <c r="AJ110" t="str">
        <f t="shared" si="4"/>
        <v>YES</v>
      </c>
      <c r="AK110" t="s">
        <v>33102</v>
      </c>
      <c r="AL110" t="str">
        <f t="shared" si="5"/>
        <v>secondary</v>
      </c>
    </row>
    <row r="111" spans="1:81" x14ac:dyDescent="0.3">
      <c r="A111" t="s">
        <v>288</v>
      </c>
      <c r="AF111" t="s">
        <v>337</v>
      </c>
      <c r="AG111">
        <v>3</v>
      </c>
      <c r="AH111" t="str">
        <f t="shared" si="3"/>
        <v>standard_white + lifestyle</v>
      </c>
      <c r="AJ111" t="str">
        <f t="shared" si="4"/>
        <v>YES</v>
      </c>
      <c r="AK111" t="s">
        <v>33102</v>
      </c>
      <c r="AL111" t="str">
        <f t="shared" si="5"/>
        <v>secondary</v>
      </c>
    </row>
    <row r="112" spans="1:81" x14ac:dyDescent="0.3">
      <c r="A112" t="s">
        <v>288</v>
      </c>
      <c r="AF112" t="s">
        <v>338</v>
      </c>
      <c r="AG112">
        <v>4</v>
      </c>
      <c r="AH112" t="str">
        <f t="shared" si="3"/>
        <v>standard_white + lifestyle</v>
      </c>
      <c r="AJ112" t="str">
        <f t="shared" si="4"/>
        <v>YES</v>
      </c>
      <c r="AK112" t="s">
        <v>33102</v>
      </c>
      <c r="AL112" t="str">
        <f t="shared" si="5"/>
        <v>secondary</v>
      </c>
    </row>
    <row r="113" spans="1:83" x14ac:dyDescent="0.3">
      <c r="A113" t="s">
        <v>288</v>
      </c>
      <c r="AF113" t="s">
        <v>339</v>
      </c>
      <c r="AG113">
        <v>5</v>
      </c>
      <c r="AH113" t="str">
        <f t="shared" si="3"/>
        <v>standard_white + lifestyle</v>
      </c>
      <c r="AJ113" t="str">
        <f t="shared" si="4"/>
        <v>YES</v>
      </c>
      <c r="AK113" t="s">
        <v>33102</v>
      </c>
      <c r="AL113" t="str">
        <f t="shared" si="5"/>
        <v>secondary</v>
      </c>
    </row>
    <row r="114" spans="1:83" x14ac:dyDescent="0.3">
      <c r="A114" t="s">
        <v>288</v>
      </c>
      <c r="AF114" t="s">
        <v>340</v>
      </c>
      <c r="AG114">
        <v>6</v>
      </c>
      <c r="AH114" t="str">
        <f t="shared" si="3"/>
        <v>standard_white + lifestyle</v>
      </c>
      <c r="AJ114" t="str">
        <f t="shared" si="4"/>
        <v>YES</v>
      </c>
      <c r="AK114" t="s">
        <v>33102</v>
      </c>
      <c r="AL114" t="str">
        <f t="shared" si="5"/>
        <v>secondary</v>
      </c>
    </row>
    <row r="115" spans="1:83" x14ac:dyDescent="0.3">
      <c r="A115" t="s">
        <v>288</v>
      </c>
      <c r="AF115" t="s">
        <v>341</v>
      </c>
      <c r="AG115">
        <v>7</v>
      </c>
      <c r="AH115" t="str">
        <f t="shared" si="3"/>
        <v>standard_white + lifestyle</v>
      </c>
      <c r="AJ115" t="str">
        <f t="shared" si="4"/>
        <v>YES</v>
      </c>
      <c r="AK115" t="s">
        <v>33102</v>
      </c>
      <c r="AL115" t="str">
        <f t="shared" si="5"/>
        <v>secondary</v>
      </c>
    </row>
    <row r="116" spans="1:83" x14ac:dyDescent="0.3">
      <c r="A116" t="s">
        <v>342</v>
      </c>
      <c r="B116" t="s">
        <v>343</v>
      </c>
      <c r="C116" t="s">
        <v>344</v>
      </c>
      <c r="D116" t="s">
        <v>107</v>
      </c>
      <c r="F116" t="s">
        <v>177</v>
      </c>
      <c r="H116" t="b">
        <v>1</v>
      </c>
      <c r="I116" t="s">
        <v>1</v>
      </c>
      <c r="J116" t="s">
        <v>82</v>
      </c>
      <c r="R116" t="s">
        <v>345</v>
      </c>
      <c r="S116">
        <v>0</v>
      </c>
      <c r="T116" t="s">
        <v>111</v>
      </c>
      <c r="U116" t="s">
        <v>112</v>
      </c>
      <c r="V116" t="s">
        <v>84</v>
      </c>
      <c r="W116">
        <v>5250</v>
      </c>
      <c r="X116">
        <v>7500</v>
      </c>
      <c r="Y116" t="b">
        <v>1</v>
      </c>
      <c r="Z116" t="b">
        <v>1</v>
      </c>
      <c r="AF116" t="s">
        <v>346</v>
      </c>
      <c r="AG116">
        <v>1</v>
      </c>
      <c r="AH116" t="str">
        <f t="shared" si="3"/>
        <v>standard_white</v>
      </c>
      <c r="AJ116" t="str">
        <f t="shared" si="4"/>
        <v>NO</v>
      </c>
      <c r="AK116" t="s">
        <v>33102</v>
      </c>
      <c r="AL116" t="str">
        <f t="shared" si="5"/>
        <v>primary</v>
      </c>
      <c r="AM116">
        <v>0</v>
      </c>
      <c r="AN116" t="b">
        <v>0</v>
      </c>
      <c r="BB116" t="s">
        <v>187</v>
      </c>
      <c r="BC116" t="s">
        <v>92</v>
      </c>
      <c r="BE116" t="s">
        <v>187</v>
      </c>
      <c r="BF116" t="s">
        <v>116</v>
      </c>
      <c r="BJ116" t="s">
        <v>188</v>
      </c>
      <c r="BK116">
        <v>20</v>
      </c>
      <c r="BM116" t="s">
        <v>129</v>
      </c>
      <c r="BN116">
        <v>7500</v>
      </c>
      <c r="BO116">
        <v>5284</v>
      </c>
      <c r="BQ116">
        <v>5250</v>
      </c>
      <c r="BR116" t="s">
        <v>118</v>
      </c>
      <c r="BU116" t="s">
        <v>151</v>
      </c>
      <c r="CB116" t="s">
        <v>86</v>
      </c>
      <c r="CE116" t="s">
        <v>87</v>
      </c>
    </row>
    <row r="117" spans="1:83" x14ac:dyDescent="0.3">
      <c r="A117" t="s">
        <v>347</v>
      </c>
      <c r="B117" t="s">
        <v>348</v>
      </c>
      <c r="C117" t="s">
        <v>349</v>
      </c>
      <c r="D117" t="s">
        <v>107</v>
      </c>
      <c r="H117" t="b">
        <v>1</v>
      </c>
      <c r="I117" t="s">
        <v>1</v>
      </c>
      <c r="J117" t="s">
        <v>82</v>
      </c>
      <c r="R117" t="s">
        <v>348</v>
      </c>
      <c r="S117">
        <v>0</v>
      </c>
      <c r="T117" t="s">
        <v>111</v>
      </c>
      <c r="U117" t="s">
        <v>112</v>
      </c>
      <c r="V117" t="s">
        <v>84</v>
      </c>
      <c r="W117">
        <v>1750</v>
      </c>
      <c r="X117">
        <v>2500</v>
      </c>
      <c r="Y117" t="b">
        <v>1</v>
      </c>
      <c r="Z117" t="b">
        <v>1</v>
      </c>
      <c r="AF117" t="s">
        <v>350</v>
      </c>
      <c r="AG117">
        <v>1</v>
      </c>
      <c r="AH117" t="str">
        <f t="shared" si="3"/>
        <v>standard_white</v>
      </c>
      <c r="AJ117" t="str">
        <f t="shared" si="4"/>
        <v>NO</v>
      </c>
      <c r="AK117" t="s">
        <v>33102</v>
      </c>
      <c r="AL117" t="str">
        <f t="shared" si="5"/>
        <v>primary</v>
      </c>
      <c r="AM117" t="s">
        <v>351</v>
      </c>
      <c r="AN117" t="b">
        <v>0</v>
      </c>
      <c r="AO117" t="s">
        <v>351</v>
      </c>
      <c r="AP117" t="s">
        <v>348</v>
      </c>
      <c r="BB117" t="s">
        <v>187</v>
      </c>
      <c r="BC117" t="s">
        <v>92</v>
      </c>
      <c r="BE117" t="s">
        <v>187</v>
      </c>
      <c r="BF117" t="s">
        <v>116</v>
      </c>
      <c r="BJ117" t="s">
        <v>352</v>
      </c>
      <c r="BK117">
        <v>17</v>
      </c>
      <c r="BN117">
        <v>2500</v>
      </c>
      <c r="BO117">
        <v>5282</v>
      </c>
      <c r="BQ117">
        <v>1750</v>
      </c>
      <c r="BR117" t="s">
        <v>118</v>
      </c>
      <c r="BU117" t="s">
        <v>151</v>
      </c>
      <c r="CB117" t="s">
        <v>86</v>
      </c>
      <c r="CE117" t="s">
        <v>87</v>
      </c>
    </row>
    <row r="118" spans="1:83" x14ac:dyDescent="0.3">
      <c r="A118" t="s">
        <v>353</v>
      </c>
      <c r="B118" t="s">
        <v>354</v>
      </c>
      <c r="C118" t="s">
        <v>355</v>
      </c>
      <c r="D118" t="s">
        <v>107</v>
      </c>
      <c r="F118" t="s">
        <v>356</v>
      </c>
      <c r="H118" t="b">
        <v>1</v>
      </c>
      <c r="I118" t="s">
        <v>1</v>
      </c>
      <c r="J118" t="s">
        <v>82</v>
      </c>
      <c r="R118" t="s">
        <v>354</v>
      </c>
      <c r="S118">
        <v>0</v>
      </c>
      <c r="T118" t="s">
        <v>111</v>
      </c>
      <c r="U118" t="s">
        <v>112</v>
      </c>
      <c r="V118" t="s">
        <v>84</v>
      </c>
      <c r="W118">
        <v>1330</v>
      </c>
      <c r="X118">
        <v>1900</v>
      </c>
      <c r="Y118" t="b">
        <v>1</v>
      </c>
      <c r="Z118" t="b">
        <v>1</v>
      </c>
      <c r="AF118" t="s">
        <v>357</v>
      </c>
      <c r="AG118">
        <v>1</v>
      </c>
      <c r="AH118" t="str">
        <f t="shared" si="3"/>
        <v>standard_white</v>
      </c>
      <c r="AJ118" t="str">
        <f t="shared" si="4"/>
        <v>NO</v>
      </c>
      <c r="AK118" t="s">
        <v>33102</v>
      </c>
      <c r="AL118" t="str">
        <f t="shared" si="5"/>
        <v>primary</v>
      </c>
      <c r="AM118">
        <v>0</v>
      </c>
      <c r="AN118" t="b">
        <v>0</v>
      </c>
      <c r="BB118" t="s">
        <v>187</v>
      </c>
      <c r="BC118" t="s">
        <v>92</v>
      </c>
      <c r="BE118" t="s">
        <v>187</v>
      </c>
      <c r="BF118" t="s">
        <v>116</v>
      </c>
      <c r="BJ118" t="s">
        <v>352</v>
      </c>
      <c r="BK118">
        <v>17</v>
      </c>
      <c r="BM118" t="s">
        <v>129</v>
      </c>
      <c r="BN118">
        <v>1900</v>
      </c>
      <c r="BO118">
        <v>5281</v>
      </c>
      <c r="BQ118">
        <v>1330</v>
      </c>
      <c r="BR118" t="s">
        <v>118</v>
      </c>
      <c r="BU118" t="s">
        <v>151</v>
      </c>
      <c r="CB118" t="s">
        <v>86</v>
      </c>
      <c r="CE118" t="s">
        <v>87</v>
      </c>
    </row>
    <row r="119" spans="1:83" x14ac:dyDescent="0.3">
      <c r="A119" t="s">
        <v>358</v>
      </c>
      <c r="B119" t="s">
        <v>359</v>
      </c>
      <c r="C119" t="s">
        <v>360</v>
      </c>
      <c r="D119" t="s">
        <v>107</v>
      </c>
      <c r="F119" t="s">
        <v>356</v>
      </c>
      <c r="H119" t="b">
        <v>1</v>
      </c>
      <c r="I119" t="s">
        <v>1</v>
      </c>
      <c r="J119" t="s">
        <v>82</v>
      </c>
      <c r="R119" t="s">
        <v>359</v>
      </c>
      <c r="S119">
        <v>0</v>
      </c>
      <c r="T119" t="s">
        <v>111</v>
      </c>
      <c r="U119" t="s">
        <v>112</v>
      </c>
      <c r="V119" t="s">
        <v>84</v>
      </c>
      <c r="W119">
        <v>1750</v>
      </c>
      <c r="X119">
        <v>2500</v>
      </c>
      <c r="Y119" t="b">
        <v>1</v>
      </c>
      <c r="Z119" t="b">
        <v>1</v>
      </c>
      <c r="AF119" t="s">
        <v>361</v>
      </c>
      <c r="AG119">
        <v>1</v>
      </c>
      <c r="AH119" t="str">
        <f t="shared" si="3"/>
        <v>standard_white</v>
      </c>
      <c r="AJ119" t="str">
        <f t="shared" si="4"/>
        <v>NO</v>
      </c>
      <c r="AK119" t="s">
        <v>33102</v>
      </c>
      <c r="AL119" t="str">
        <f t="shared" si="5"/>
        <v>primary</v>
      </c>
      <c r="AM119" t="s">
        <v>362</v>
      </c>
      <c r="AN119" t="b">
        <v>0</v>
      </c>
      <c r="AO119" t="s">
        <v>362</v>
      </c>
      <c r="AP119" t="s">
        <v>359</v>
      </c>
      <c r="BB119" t="s">
        <v>187</v>
      </c>
      <c r="BC119" t="s">
        <v>92</v>
      </c>
      <c r="BE119" t="s">
        <v>187</v>
      </c>
      <c r="BF119" t="s">
        <v>116</v>
      </c>
      <c r="BJ119" t="s">
        <v>188</v>
      </c>
      <c r="BK119">
        <v>20</v>
      </c>
      <c r="BN119">
        <v>2500</v>
      </c>
      <c r="BO119">
        <v>5279</v>
      </c>
      <c r="BQ119">
        <v>1750</v>
      </c>
      <c r="BR119" t="s">
        <v>118</v>
      </c>
      <c r="BU119" t="s">
        <v>151</v>
      </c>
      <c r="CB119" t="s">
        <v>86</v>
      </c>
      <c r="CE119" t="s">
        <v>87</v>
      </c>
    </row>
    <row r="120" spans="1:83" x14ac:dyDescent="0.3">
      <c r="A120" t="s">
        <v>363</v>
      </c>
      <c r="B120" t="s">
        <v>364</v>
      </c>
      <c r="C120" t="s">
        <v>365</v>
      </c>
      <c r="D120" t="s">
        <v>107</v>
      </c>
      <c r="F120" t="s">
        <v>356</v>
      </c>
      <c r="H120" t="b">
        <v>1</v>
      </c>
      <c r="I120" t="s">
        <v>1</v>
      </c>
      <c r="J120" t="s">
        <v>82</v>
      </c>
      <c r="R120" t="s">
        <v>366</v>
      </c>
      <c r="S120">
        <v>0</v>
      </c>
      <c r="T120" t="s">
        <v>111</v>
      </c>
      <c r="U120" t="s">
        <v>112</v>
      </c>
      <c r="V120" t="s">
        <v>84</v>
      </c>
      <c r="W120">
        <v>3220</v>
      </c>
      <c r="X120">
        <v>4600</v>
      </c>
      <c r="Y120" t="b">
        <v>1</v>
      </c>
      <c r="Z120" t="b">
        <v>1</v>
      </c>
      <c r="AF120" t="s">
        <v>367</v>
      </c>
      <c r="AG120">
        <v>1</v>
      </c>
      <c r="AH120" t="str">
        <f t="shared" si="3"/>
        <v>standard_white</v>
      </c>
      <c r="AJ120" t="str">
        <f t="shared" si="4"/>
        <v>NO</v>
      </c>
      <c r="AK120" t="s">
        <v>33102</v>
      </c>
      <c r="AL120" t="str">
        <f t="shared" si="5"/>
        <v>primary</v>
      </c>
      <c r="AM120" t="s">
        <v>368</v>
      </c>
      <c r="AN120" t="b">
        <v>0</v>
      </c>
      <c r="AO120" t="s">
        <v>368</v>
      </c>
      <c r="AP120" t="s">
        <v>364</v>
      </c>
      <c r="BB120" t="s">
        <v>187</v>
      </c>
      <c r="BC120" t="s">
        <v>92</v>
      </c>
      <c r="BE120" t="s">
        <v>187</v>
      </c>
      <c r="BF120" t="s">
        <v>116</v>
      </c>
      <c r="BJ120" t="s">
        <v>188</v>
      </c>
      <c r="BK120">
        <v>20</v>
      </c>
      <c r="BN120">
        <v>4600</v>
      </c>
      <c r="BO120">
        <v>5277</v>
      </c>
      <c r="BQ120">
        <v>3220</v>
      </c>
      <c r="BR120" t="s">
        <v>118</v>
      </c>
      <c r="BU120" t="s">
        <v>151</v>
      </c>
      <c r="CB120" t="s">
        <v>86</v>
      </c>
      <c r="CE120" t="s">
        <v>87</v>
      </c>
    </row>
    <row r="121" spans="1:83" x14ac:dyDescent="0.3">
      <c r="A121" t="s">
        <v>363</v>
      </c>
      <c r="AF121" t="s">
        <v>369</v>
      </c>
      <c r="AG121">
        <v>2</v>
      </c>
      <c r="AH121" t="str">
        <f t="shared" si="3"/>
        <v>standard_white + lifestyle</v>
      </c>
      <c r="AJ121" t="str">
        <f t="shared" si="4"/>
        <v>YES</v>
      </c>
      <c r="AK121" t="s">
        <v>33102</v>
      </c>
      <c r="AL121" t="str">
        <f t="shared" si="5"/>
        <v>secondary</v>
      </c>
    </row>
    <row r="122" spans="1:83" x14ac:dyDescent="0.3">
      <c r="A122" t="s">
        <v>370</v>
      </c>
      <c r="B122" t="s">
        <v>371</v>
      </c>
      <c r="C122" t="s">
        <v>372</v>
      </c>
      <c r="D122" t="s">
        <v>107</v>
      </c>
      <c r="F122" t="s">
        <v>356</v>
      </c>
      <c r="H122" t="b">
        <v>1</v>
      </c>
      <c r="I122" t="s">
        <v>1</v>
      </c>
      <c r="J122" t="s">
        <v>82</v>
      </c>
      <c r="R122" t="s">
        <v>373</v>
      </c>
      <c r="S122">
        <v>0</v>
      </c>
      <c r="T122" t="s">
        <v>111</v>
      </c>
      <c r="U122" t="s">
        <v>112</v>
      </c>
      <c r="V122" t="s">
        <v>84</v>
      </c>
      <c r="W122">
        <v>1750</v>
      </c>
      <c r="X122">
        <v>2500</v>
      </c>
      <c r="Y122" t="b">
        <v>1</v>
      </c>
      <c r="Z122" t="b">
        <v>1</v>
      </c>
      <c r="AF122" t="s">
        <v>374</v>
      </c>
      <c r="AG122">
        <v>1</v>
      </c>
      <c r="AH122" t="str">
        <f t="shared" si="3"/>
        <v>standard_white</v>
      </c>
      <c r="AJ122" t="str">
        <f t="shared" si="4"/>
        <v>NO</v>
      </c>
      <c r="AK122" t="s">
        <v>33102</v>
      </c>
      <c r="AL122" t="str">
        <f t="shared" si="5"/>
        <v>primary</v>
      </c>
      <c r="AM122" t="s">
        <v>375</v>
      </c>
      <c r="AN122" t="b">
        <v>0</v>
      </c>
      <c r="AO122" t="s">
        <v>375</v>
      </c>
      <c r="AP122" t="s">
        <v>371</v>
      </c>
      <c r="BB122" t="s">
        <v>187</v>
      </c>
      <c r="BC122" t="s">
        <v>92</v>
      </c>
      <c r="BE122" t="s">
        <v>187</v>
      </c>
      <c r="BF122" t="s">
        <v>116</v>
      </c>
      <c r="BJ122" t="s">
        <v>376</v>
      </c>
      <c r="BK122">
        <v>24</v>
      </c>
      <c r="BN122">
        <v>2500</v>
      </c>
      <c r="BO122">
        <v>5276</v>
      </c>
      <c r="BQ122">
        <v>1750</v>
      </c>
      <c r="BR122" t="s">
        <v>118</v>
      </c>
      <c r="BU122" t="s">
        <v>151</v>
      </c>
      <c r="CB122" t="s">
        <v>86</v>
      </c>
      <c r="CE122" t="s">
        <v>87</v>
      </c>
    </row>
    <row r="123" spans="1:83" x14ac:dyDescent="0.3">
      <c r="A123" t="s">
        <v>377</v>
      </c>
      <c r="B123" t="s">
        <v>378</v>
      </c>
      <c r="C123" t="s">
        <v>379</v>
      </c>
      <c r="D123" t="s">
        <v>107</v>
      </c>
      <c r="H123" t="b">
        <v>1</v>
      </c>
      <c r="I123" t="s">
        <v>1</v>
      </c>
      <c r="J123" t="s">
        <v>82</v>
      </c>
      <c r="R123" t="s">
        <v>380</v>
      </c>
      <c r="S123">
        <v>0</v>
      </c>
      <c r="T123" t="s">
        <v>111</v>
      </c>
      <c r="U123" t="s">
        <v>112</v>
      </c>
      <c r="V123" t="s">
        <v>84</v>
      </c>
      <c r="W123">
        <v>3150</v>
      </c>
      <c r="X123">
        <v>4500</v>
      </c>
      <c r="Y123" t="b">
        <v>1</v>
      </c>
      <c r="Z123" t="b">
        <v>1</v>
      </c>
      <c r="AF123" t="s">
        <v>381</v>
      </c>
      <c r="AG123">
        <v>1</v>
      </c>
      <c r="AH123" t="str">
        <f t="shared" si="3"/>
        <v>standard_white</v>
      </c>
      <c r="AJ123" t="str">
        <f t="shared" si="4"/>
        <v>NO</v>
      </c>
      <c r="AK123" t="s">
        <v>33102</v>
      </c>
      <c r="AL123" t="str">
        <f t="shared" si="5"/>
        <v>primary</v>
      </c>
      <c r="AM123" t="s">
        <v>382</v>
      </c>
      <c r="AN123" t="b">
        <v>0</v>
      </c>
      <c r="AO123" t="s">
        <v>382</v>
      </c>
      <c r="AP123" t="s">
        <v>378</v>
      </c>
      <c r="BB123" t="s">
        <v>187</v>
      </c>
      <c r="BC123" t="s">
        <v>92</v>
      </c>
      <c r="BE123" t="s">
        <v>187</v>
      </c>
      <c r="BF123" t="s">
        <v>116</v>
      </c>
      <c r="BJ123" t="s">
        <v>376</v>
      </c>
      <c r="BK123">
        <v>24</v>
      </c>
      <c r="BN123">
        <v>4500</v>
      </c>
      <c r="BO123">
        <v>5275</v>
      </c>
      <c r="BQ123">
        <v>3150</v>
      </c>
      <c r="BR123" t="s">
        <v>118</v>
      </c>
      <c r="BU123" t="s">
        <v>151</v>
      </c>
      <c r="CB123" t="s">
        <v>86</v>
      </c>
      <c r="CE123" t="s">
        <v>87</v>
      </c>
    </row>
    <row r="124" spans="1:83" x14ac:dyDescent="0.3">
      <c r="A124" t="s">
        <v>383</v>
      </c>
      <c r="B124" t="s">
        <v>384</v>
      </c>
      <c r="C124" t="s">
        <v>385</v>
      </c>
      <c r="D124" t="s">
        <v>107</v>
      </c>
      <c r="E124" t="s">
        <v>124</v>
      </c>
      <c r="F124" t="s">
        <v>177</v>
      </c>
      <c r="H124" t="b">
        <v>1</v>
      </c>
      <c r="I124" t="s">
        <v>1</v>
      </c>
      <c r="J124" t="s">
        <v>82</v>
      </c>
      <c r="R124" t="s">
        <v>386</v>
      </c>
      <c r="S124">
        <v>0</v>
      </c>
      <c r="T124" t="s">
        <v>111</v>
      </c>
      <c r="U124" t="s">
        <v>112</v>
      </c>
      <c r="V124" t="s">
        <v>84</v>
      </c>
      <c r="W124">
        <v>1750</v>
      </c>
      <c r="X124">
        <v>2500</v>
      </c>
      <c r="Y124" t="b">
        <v>1</v>
      </c>
      <c r="Z124" t="b">
        <v>1</v>
      </c>
      <c r="AF124" t="s">
        <v>387</v>
      </c>
      <c r="AG124">
        <v>1</v>
      </c>
      <c r="AH124" t="str">
        <f t="shared" si="3"/>
        <v>standard_white</v>
      </c>
      <c r="AJ124" t="str">
        <f t="shared" si="4"/>
        <v>NO</v>
      </c>
      <c r="AK124" t="s">
        <v>33102</v>
      </c>
      <c r="AL124" t="str">
        <f t="shared" si="5"/>
        <v>primary</v>
      </c>
      <c r="AN124" t="b">
        <v>0</v>
      </c>
      <c r="BB124" t="s">
        <v>187</v>
      </c>
      <c r="BC124" t="s">
        <v>92</v>
      </c>
      <c r="BE124" t="s">
        <v>187</v>
      </c>
      <c r="BF124" t="s">
        <v>116</v>
      </c>
      <c r="BJ124" t="s">
        <v>188</v>
      </c>
      <c r="BK124">
        <v>20</v>
      </c>
      <c r="BM124" t="s">
        <v>129</v>
      </c>
      <c r="BN124">
        <v>2500</v>
      </c>
      <c r="BO124">
        <v>5292</v>
      </c>
      <c r="BQ124">
        <v>1750</v>
      </c>
      <c r="BR124" t="s">
        <v>118</v>
      </c>
      <c r="BU124" t="s">
        <v>151</v>
      </c>
      <c r="CB124" t="s">
        <v>86</v>
      </c>
      <c r="CE124" t="s">
        <v>87</v>
      </c>
    </row>
    <row r="125" spans="1:83" x14ac:dyDescent="0.3">
      <c r="A125" t="s">
        <v>383</v>
      </c>
      <c r="AF125" t="s">
        <v>388</v>
      </c>
      <c r="AG125">
        <v>2</v>
      </c>
      <c r="AH125" t="str">
        <f t="shared" si="3"/>
        <v>standard_white + lifestyle</v>
      </c>
      <c r="AJ125" t="str">
        <f t="shared" si="4"/>
        <v>YES</v>
      </c>
      <c r="AK125" t="s">
        <v>33102</v>
      </c>
      <c r="AL125" t="str">
        <f t="shared" si="5"/>
        <v>secondary</v>
      </c>
      <c r="AM125" t="s">
        <v>389</v>
      </c>
    </row>
    <row r="126" spans="1:83" x14ac:dyDescent="0.3">
      <c r="A126" t="s">
        <v>383</v>
      </c>
      <c r="AF126" t="s">
        <v>390</v>
      </c>
      <c r="AG126">
        <v>3</v>
      </c>
      <c r="AH126" t="str">
        <f t="shared" si="3"/>
        <v>standard_white + lifestyle</v>
      </c>
      <c r="AJ126" t="str">
        <f t="shared" si="4"/>
        <v>YES</v>
      </c>
      <c r="AK126" t="s">
        <v>33102</v>
      </c>
      <c r="AL126" t="str">
        <f t="shared" si="5"/>
        <v>secondary</v>
      </c>
      <c r="AM126">
        <v>0</v>
      </c>
    </row>
    <row r="127" spans="1:83" x14ac:dyDescent="0.3">
      <c r="A127" t="s">
        <v>383</v>
      </c>
      <c r="AF127" t="s">
        <v>391</v>
      </c>
      <c r="AG127">
        <v>4</v>
      </c>
      <c r="AH127" t="str">
        <f t="shared" si="3"/>
        <v>standard_white + lifestyle</v>
      </c>
      <c r="AJ127" t="str">
        <f t="shared" si="4"/>
        <v>YES</v>
      </c>
      <c r="AK127" t="s">
        <v>33102</v>
      </c>
      <c r="AL127" t="str">
        <f t="shared" si="5"/>
        <v>secondary</v>
      </c>
      <c r="AM127">
        <v>0</v>
      </c>
    </row>
    <row r="128" spans="1:83" x14ac:dyDescent="0.3">
      <c r="A128" t="s">
        <v>392</v>
      </c>
      <c r="B128" t="s">
        <v>393</v>
      </c>
      <c r="C128" t="s">
        <v>394</v>
      </c>
      <c r="D128" t="s">
        <v>107</v>
      </c>
      <c r="E128" t="s">
        <v>124</v>
      </c>
      <c r="H128" t="b">
        <v>1</v>
      </c>
      <c r="I128" t="s">
        <v>1</v>
      </c>
      <c r="J128" t="s">
        <v>82</v>
      </c>
      <c r="R128" t="s">
        <v>393</v>
      </c>
      <c r="S128">
        <v>0</v>
      </c>
      <c r="T128" t="s">
        <v>111</v>
      </c>
      <c r="U128" t="s">
        <v>112</v>
      </c>
      <c r="V128" t="s">
        <v>84</v>
      </c>
      <c r="W128">
        <v>1600</v>
      </c>
      <c r="X128">
        <v>2300</v>
      </c>
      <c r="Y128" t="b">
        <v>1</v>
      </c>
      <c r="Z128" t="b">
        <v>1</v>
      </c>
      <c r="AF128" t="s">
        <v>395</v>
      </c>
      <c r="AG128">
        <v>1</v>
      </c>
      <c r="AH128" t="str">
        <f t="shared" si="3"/>
        <v>standard_white</v>
      </c>
      <c r="AJ128" t="str">
        <f t="shared" si="4"/>
        <v>NO</v>
      </c>
      <c r="AK128" t="s">
        <v>33102</v>
      </c>
      <c r="AL128" t="str">
        <f t="shared" si="5"/>
        <v>primary</v>
      </c>
      <c r="AN128" t="b">
        <v>0</v>
      </c>
      <c r="AO128" t="s">
        <v>396</v>
      </c>
      <c r="AP128" t="s">
        <v>393</v>
      </c>
      <c r="BB128" t="s">
        <v>187</v>
      </c>
      <c r="BC128" t="s">
        <v>92</v>
      </c>
      <c r="BE128" t="s">
        <v>187</v>
      </c>
      <c r="BF128" t="s">
        <v>116</v>
      </c>
      <c r="BJ128" t="s">
        <v>188</v>
      </c>
      <c r="BK128">
        <v>20</v>
      </c>
      <c r="BN128">
        <v>2300</v>
      </c>
      <c r="BO128">
        <v>5273</v>
      </c>
      <c r="BQ128">
        <v>1600</v>
      </c>
      <c r="BR128" t="s">
        <v>118</v>
      </c>
      <c r="BU128" t="s">
        <v>151</v>
      </c>
      <c r="CB128" t="s">
        <v>86</v>
      </c>
      <c r="CE128" t="s">
        <v>87</v>
      </c>
    </row>
    <row r="129" spans="1:83" x14ac:dyDescent="0.3">
      <c r="A129" t="s">
        <v>392</v>
      </c>
      <c r="AF129" t="s">
        <v>397</v>
      </c>
      <c r="AG129">
        <v>2</v>
      </c>
      <c r="AH129" t="str">
        <f t="shared" si="3"/>
        <v>standard_white + lifestyle</v>
      </c>
      <c r="AJ129" t="str">
        <f t="shared" si="4"/>
        <v>YES</v>
      </c>
      <c r="AK129" t="s">
        <v>33102</v>
      </c>
      <c r="AL129" t="str">
        <f t="shared" si="5"/>
        <v>secondary</v>
      </c>
      <c r="AM129" t="s">
        <v>396</v>
      </c>
    </row>
    <row r="130" spans="1:83" x14ac:dyDescent="0.3">
      <c r="A130" t="s">
        <v>398</v>
      </c>
      <c r="B130" t="s">
        <v>399</v>
      </c>
      <c r="C130" t="s">
        <v>400</v>
      </c>
      <c r="D130" t="s">
        <v>107</v>
      </c>
      <c r="H130" t="b">
        <v>1</v>
      </c>
      <c r="I130" t="s">
        <v>1</v>
      </c>
      <c r="J130" t="s">
        <v>82</v>
      </c>
      <c r="R130" t="s">
        <v>401</v>
      </c>
      <c r="S130">
        <v>0</v>
      </c>
      <c r="T130" t="s">
        <v>111</v>
      </c>
      <c r="U130" t="s">
        <v>112</v>
      </c>
      <c r="V130" t="s">
        <v>84</v>
      </c>
      <c r="W130">
        <v>1820</v>
      </c>
      <c r="X130">
        <v>2600</v>
      </c>
      <c r="Y130" t="b">
        <v>1</v>
      </c>
      <c r="Z130" t="b">
        <v>1</v>
      </c>
      <c r="AF130" t="s">
        <v>402</v>
      </c>
      <c r="AG130">
        <v>1</v>
      </c>
      <c r="AH130" t="str">
        <f t="shared" si="3"/>
        <v>standard_white</v>
      </c>
      <c r="AJ130" t="str">
        <f t="shared" si="4"/>
        <v>NO</v>
      </c>
      <c r="AK130" t="s">
        <v>33102</v>
      </c>
      <c r="AL130" t="str">
        <f t="shared" si="5"/>
        <v>primary</v>
      </c>
      <c r="AM130" t="s">
        <v>403</v>
      </c>
      <c r="AN130" t="b">
        <v>0</v>
      </c>
      <c r="AO130" t="s">
        <v>403</v>
      </c>
      <c r="AP130" t="s">
        <v>399</v>
      </c>
      <c r="BB130" t="s">
        <v>187</v>
      </c>
      <c r="BC130" t="s">
        <v>92</v>
      </c>
      <c r="BE130" t="s">
        <v>187</v>
      </c>
      <c r="BF130" t="s">
        <v>116</v>
      </c>
      <c r="BJ130" t="s">
        <v>188</v>
      </c>
      <c r="BK130">
        <v>20</v>
      </c>
      <c r="BN130">
        <v>2600</v>
      </c>
      <c r="BO130">
        <v>5272</v>
      </c>
      <c r="BQ130">
        <v>1820</v>
      </c>
      <c r="BR130" t="s">
        <v>118</v>
      </c>
      <c r="BU130" t="s">
        <v>151</v>
      </c>
      <c r="CB130" t="s">
        <v>86</v>
      </c>
      <c r="CE130" t="s">
        <v>87</v>
      </c>
    </row>
    <row r="131" spans="1:83" x14ac:dyDescent="0.3">
      <c r="A131" t="s">
        <v>404</v>
      </c>
      <c r="B131" t="s">
        <v>405</v>
      </c>
      <c r="C131" t="s">
        <v>406</v>
      </c>
      <c r="D131" t="s">
        <v>107</v>
      </c>
      <c r="E131" t="s">
        <v>124</v>
      </c>
      <c r="H131" t="b">
        <v>1</v>
      </c>
      <c r="I131" t="s">
        <v>1</v>
      </c>
      <c r="J131" t="s">
        <v>82</v>
      </c>
      <c r="R131" t="s">
        <v>405</v>
      </c>
      <c r="S131">
        <v>0</v>
      </c>
      <c r="T131" t="s">
        <v>111</v>
      </c>
      <c r="U131" t="s">
        <v>112</v>
      </c>
      <c r="V131" t="s">
        <v>84</v>
      </c>
      <c r="W131">
        <v>1365</v>
      </c>
      <c r="X131">
        <v>1950</v>
      </c>
      <c r="Y131" t="b">
        <v>1</v>
      </c>
      <c r="Z131" t="b">
        <v>1</v>
      </c>
      <c r="AF131" t="s">
        <v>407</v>
      </c>
      <c r="AG131">
        <v>1</v>
      </c>
      <c r="AH131" t="str">
        <f t="shared" ref="AH131:AH194" si="6">IF(AJ131="NO","standard_white","standard_white + lifestyle")</f>
        <v>standard_white</v>
      </c>
      <c r="AJ131" t="str">
        <f t="shared" ref="AJ131:AJ194" si="7">IF(AL131="primary","NO","YES")</f>
        <v>NO</v>
      </c>
      <c r="AK131" t="s">
        <v>33102</v>
      </c>
      <c r="AL131" t="str">
        <f t="shared" ref="AL131:AL194" si="8">IF(AG131=1,"primary","secondary")</f>
        <v>primary</v>
      </c>
      <c r="AN131" t="b">
        <v>0</v>
      </c>
      <c r="AO131" t="s">
        <v>408</v>
      </c>
      <c r="AP131" t="s">
        <v>405</v>
      </c>
      <c r="BB131" t="s">
        <v>187</v>
      </c>
      <c r="BC131" t="s">
        <v>92</v>
      </c>
      <c r="BE131" t="s">
        <v>187</v>
      </c>
      <c r="BF131" t="s">
        <v>116</v>
      </c>
      <c r="BJ131" t="s">
        <v>188</v>
      </c>
      <c r="BK131">
        <v>20</v>
      </c>
      <c r="BN131">
        <v>1950</v>
      </c>
      <c r="BO131">
        <v>5271</v>
      </c>
      <c r="BQ131">
        <v>1365</v>
      </c>
      <c r="BR131" t="s">
        <v>118</v>
      </c>
      <c r="BU131" t="s">
        <v>151</v>
      </c>
      <c r="CB131" t="s">
        <v>86</v>
      </c>
      <c r="CE131" t="s">
        <v>87</v>
      </c>
    </row>
    <row r="132" spans="1:83" x14ac:dyDescent="0.3">
      <c r="A132" t="s">
        <v>404</v>
      </c>
      <c r="AF132" t="s">
        <v>409</v>
      </c>
      <c r="AG132">
        <v>2</v>
      </c>
      <c r="AH132" t="str">
        <f t="shared" si="6"/>
        <v>standard_white + lifestyle</v>
      </c>
      <c r="AJ132" t="str">
        <f t="shared" si="7"/>
        <v>YES</v>
      </c>
      <c r="AK132" t="s">
        <v>33102</v>
      </c>
      <c r="AL132" t="str">
        <f t="shared" si="8"/>
        <v>secondary</v>
      </c>
      <c r="AM132" t="s">
        <v>408</v>
      </c>
    </row>
    <row r="133" spans="1:83" x14ac:dyDescent="0.3">
      <c r="A133" t="s">
        <v>410</v>
      </c>
      <c r="B133" t="s">
        <v>411</v>
      </c>
      <c r="C133" t="s">
        <v>412</v>
      </c>
      <c r="D133" t="s">
        <v>107</v>
      </c>
      <c r="H133" t="b">
        <v>1</v>
      </c>
      <c r="I133" t="s">
        <v>1</v>
      </c>
      <c r="J133" t="s">
        <v>82</v>
      </c>
      <c r="R133" t="s">
        <v>411</v>
      </c>
      <c r="S133">
        <v>0</v>
      </c>
      <c r="T133" t="s">
        <v>111</v>
      </c>
      <c r="U133" t="s">
        <v>112</v>
      </c>
      <c r="V133" t="s">
        <v>84</v>
      </c>
      <c r="W133">
        <v>1100</v>
      </c>
      <c r="X133">
        <v>1600</v>
      </c>
      <c r="Y133" t="b">
        <v>1</v>
      </c>
      <c r="Z133" t="b">
        <v>1</v>
      </c>
      <c r="AF133" t="s">
        <v>413</v>
      </c>
      <c r="AG133">
        <v>1</v>
      </c>
      <c r="AH133" t="str">
        <f t="shared" si="6"/>
        <v>standard_white</v>
      </c>
      <c r="AJ133" t="str">
        <f t="shared" si="7"/>
        <v>NO</v>
      </c>
      <c r="AK133" t="s">
        <v>33102</v>
      </c>
      <c r="AL133" t="str">
        <f t="shared" si="8"/>
        <v>primary</v>
      </c>
      <c r="AM133" t="s">
        <v>414</v>
      </c>
      <c r="AN133" t="b">
        <v>0</v>
      </c>
      <c r="AO133" t="s">
        <v>414</v>
      </c>
      <c r="AP133" t="s">
        <v>411</v>
      </c>
      <c r="BB133" t="s">
        <v>187</v>
      </c>
      <c r="BC133" t="s">
        <v>92</v>
      </c>
      <c r="BE133" t="s">
        <v>187</v>
      </c>
      <c r="BF133" t="s">
        <v>116</v>
      </c>
      <c r="BJ133" t="s">
        <v>150</v>
      </c>
      <c r="BK133">
        <v>21</v>
      </c>
      <c r="BN133">
        <v>1600</v>
      </c>
      <c r="BO133">
        <v>5270</v>
      </c>
      <c r="BQ133">
        <v>1100</v>
      </c>
      <c r="BR133" t="s">
        <v>118</v>
      </c>
      <c r="BU133" t="s">
        <v>151</v>
      </c>
      <c r="CB133" t="s">
        <v>86</v>
      </c>
      <c r="CE133" t="s">
        <v>87</v>
      </c>
    </row>
    <row r="134" spans="1:83" x14ac:dyDescent="0.3">
      <c r="A134" t="s">
        <v>415</v>
      </c>
      <c r="B134" t="s">
        <v>416</v>
      </c>
      <c r="C134" t="s">
        <v>417</v>
      </c>
      <c r="D134" t="s">
        <v>107</v>
      </c>
      <c r="E134" t="s">
        <v>124</v>
      </c>
      <c r="H134" t="b">
        <v>1</v>
      </c>
      <c r="I134" t="s">
        <v>1</v>
      </c>
      <c r="J134" t="s">
        <v>82</v>
      </c>
      <c r="R134" t="s">
        <v>416</v>
      </c>
      <c r="S134">
        <v>0</v>
      </c>
      <c r="T134" t="s">
        <v>111</v>
      </c>
      <c r="U134" t="s">
        <v>112</v>
      </c>
      <c r="V134" t="s">
        <v>84</v>
      </c>
      <c r="W134">
        <v>3080</v>
      </c>
      <c r="X134">
        <v>4400</v>
      </c>
      <c r="Y134" t="b">
        <v>1</v>
      </c>
      <c r="Z134" t="b">
        <v>1</v>
      </c>
      <c r="AF134" t="s">
        <v>418</v>
      </c>
      <c r="AG134">
        <v>1</v>
      </c>
      <c r="AH134" t="str">
        <f t="shared" si="6"/>
        <v>standard_white</v>
      </c>
      <c r="AJ134" t="str">
        <f t="shared" si="7"/>
        <v>NO</v>
      </c>
      <c r="AK134" t="s">
        <v>33102</v>
      </c>
      <c r="AL134" t="str">
        <f t="shared" si="8"/>
        <v>primary</v>
      </c>
      <c r="AN134" t="b">
        <v>0</v>
      </c>
      <c r="AO134" t="s">
        <v>419</v>
      </c>
      <c r="AP134" t="s">
        <v>416</v>
      </c>
      <c r="BB134" t="s">
        <v>187</v>
      </c>
      <c r="BC134" t="s">
        <v>92</v>
      </c>
      <c r="BE134" t="s">
        <v>187</v>
      </c>
      <c r="BF134" t="s">
        <v>116</v>
      </c>
      <c r="BJ134" t="s">
        <v>188</v>
      </c>
      <c r="BK134">
        <v>20</v>
      </c>
      <c r="BN134">
        <v>4400</v>
      </c>
      <c r="BO134">
        <v>5267</v>
      </c>
      <c r="BQ134">
        <v>3080</v>
      </c>
      <c r="BR134" t="s">
        <v>118</v>
      </c>
      <c r="BU134" t="s">
        <v>151</v>
      </c>
      <c r="CB134" t="s">
        <v>86</v>
      </c>
      <c r="CE134" t="s">
        <v>87</v>
      </c>
    </row>
    <row r="135" spans="1:83" x14ac:dyDescent="0.3">
      <c r="A135" t="s">
        <v>415</v>
      </c>
      <c r="AF135" t="s">
        <v>420</v>
      </c>
      <c r="AG135">
        <v>2</v>
      </c>
      <c r="AH135" t="str">
        <f t="shared" si="6"/>
        <v>standard_white + lifestyle</v>
      </c>
      <c r="AJ135" t="str">
        <f t="shared" si="7"/>
        <v>YES</v>
      </c>
      <c r="AK135" t="s">
        <v>33102</v>
      </c>
      <c r="AL135" t="str">
        <f t="shared" si="8"/>
        <v>secondary</v>
      </c>
      <c r="AM135" t="s">
        <v>419</v>
      </c>
    </row>
    <row r="136" spans="1:83" x14ac:dyDescent="0.3">
      <c r="A136" t="s">
        <v>421</v>
      </c>
      <c r="B136" t="s">
        <v>422</v>
      </c>
      <c r="C136" t="s">
        <v>423</v>
      </c>
      <c r="D136" t="s">
        <v>107</v>
      </c>
      <c r="E136" t="s">
        <v>124</v>
      </c>
      <c r="H136" t="b">
        <v>1</v>
      </c>
      <c r="I136" t="s">
        <v>1</v>
      </c>
      <c r="J136" t="s">
        <v>82</v>
      </c>
      <c r="R136" t="s">
        <v>422</v>
      </c>
      <c r="S136">
        <v>0</v>
      </c>
      <c r="T136" t="s">
        <v>111</v>
      </c>
      <c r="U136" t="s">
        <v>112</v>
      </c>
      <c r="V136" t="s">
        <v>84</v>
      </c>
      <c r="W136">
        <v>2090</v>
      </c>
      <c r="X136">
        <v>2990</v>
      </c>
      <c r="Y136" t="b">
        <v>1</v>
      </c>
      <c r="Z136" t="b">
        <v>1</v>
      </c>
      <c r="AF136" t="s">
        <v>424</v>
      </c>
      <c r="AG136">
        <v>1</v>
      </c>
      <c r="AH136" t="str">
        <f t="shared" si="6"/>
        <v>standard_white</v>
      </c>
      <c r="AJ136" t="str">
        <f t="shared" si="7"/>
        <v>NO</v>
      </c>
      <c r="AK136" t="s">
        <v>33102</v>
      </c>
      <c r="AL136" t="str">
        <f t="shared" si="8"/>
        <v>primary</v>
      </c>
      <c r="AN136" t="b">
        <v>0</v>
      </c>
      <c r="AO136" t="s">
        <v>425</v>
      </c>
      <c r="AP136" t="s">
        <v>422</v>
      </c>
      <c r="BB136" t="s">
        <v>187</v>
      </c>
      <c r="BC136" t="s">
        <v>92</v>
      </c>
      <c r="BE136" t="s">
        <v>187</v>
      </c>
      <c r="BF136" t="s">
        <v>116</v>
      </c>
      <c r="BJ136" t="s">
        <v>188</v>
      </c>
      <c r="BK136">
        <v>20</v>
      </c>
      <c r="BN136">
        <v>2990</v>
      </c>
      <c r="BO136">
        <v>5266</v>
      </c>
      <c r="BQ136">
        <v>2090</v>
      </c>
      <c r="BR136" t="s">
        <v>118</v>
      </c>
      <c r="BU136" t="s">
        <v>151</v>
      </c>
      <c r="CB136" t="s">
        <v>86</v>
      </c>
      <c r="CE136" t="s">
        <v>87</v>
      </c>
    </row>
    <row r="137" spans="1:83" x14ac:dyDescent="0.3">
      <c r="A137" t="s">
        <v>421</v>
      </c>
      <c r="AF137" t="s">
        <v>426</v>
      </c>
      <c r="AG137">
        <v>2</v>
      </c>
      <c r="AH137" t="str">
        <f t="shared" si="6"/>
        <v>standard_white + lifestyle</v>
      </c>
      <c r="AJ137" t="str">
        <f t="shared" si="7"/>
        <v>YES</v>
      </c>
      <c r="AK137" t="s">
        <v>33102</v>
      </c>
      <c r="AL137" t="str">
        <f t="shared" si="8"/>
        <v>secondary</v>
      </c>
      <c r="AM137" t="s">
        <v>425</v>
      </c>
    </row>
    <row r="138" spans="1:83" x14ac:dyDescent="0.3">
      <c r="A138" t="s">
        <v>427</v>
      </c>
      <c r="B138" t="s">
        <v>428</v>
      </c>
      <c r="C138" t="s">
        <v>429</v>
      </c>
      <c r="D138" t="s">
        <v>107</v>
      </c>
      <c r="E138" t="s">
        <v>124</v>
      </c>
      <c r="H138" t="b">
        <v>1</v>
      </c>
      <c r="I138" t="s">
        <v>1</v>
      </c>
      <c r="J138" t="s">
        <v>82</v>
      </c>
      <c r="R138" t="s">
        <v>428</v>
      </c>
      <c r="S138">
        <v>0</v>
      </c>
      <c r="T138" t="s">
        <v>111</v>
      </c>
      <c r="U138" t="s">
        <v>112</v>
      </c>
      <c r="V138" t="s">
        <v>84</v>
      </c>
      <c r="W138">
        <v>2100</v>
      </c>
      <c r="X138">
        <v>3000</v>
      </c>
      <c r="Y138" t="b">
        <v>1</v>
      </c>
      <c r="Z138" t="b">
        <v>1</v>
      </c>
      <c r="AF138" t="s">
        <v>430</v>
      </c>
      <c r="AG138">
        <v>1</v>
      </c>
      <c r="AH138" t="str">
        <f t="shared" si="6"/>
        <v>standard_white</v>
      </c>
      <c r="AJ138" t="str">
        <f t="shared" si="7"/>
        <v>NO</v>
      </c>
      <c r="AK138" t="s">
        <v>33102</v>
      </c>
      <c r="AL138" t="str">
        <f t="shared" si="8"/>
        <v>primary</v>
      </c>
      <c r="AN138" t="b">
        <v>0</v>
      </c>
      <c r="AO138" t="s">
        <v>431</v>
      </c>
      <c r="AP138" t="s">
        <v>428</v>
      </c>
      <c r="BB138" t="s">
        <v>187</v>
      </c>
      <c r="BC138" t="s">
        <v>92</v>
      </c>
      <c r="BE138" t="s">
        <v>187</v>
      </c>
      <c r="BF138" t="s">
        <v>116</v>
      </c>
      <c r="BJ138" t="s">
        <v>199</v>
      </c>
      <c r="BK138">
        <v>18</v>
      </c>
      <c r="BN138">
        <v>3000</v>
      </c>
      <c r="BO138">
        <v>5265</v>
      </c>
      <c r="BQ138">
        <v>2100</v>
      </c>
      <c r="BR138" t="s">
        <v>118</v>
      </c>
      <c r="BU138" t="s">
        <v>151</v>
      </c>
      <c r="CB138" t="s">
        <v>86</v>
      </c>
      <c r="CE138" t="s">
        <v>87</v>
      </c>
    </row>
    <row r="139" spans="1:83" x14ac:dyDescent="0.3">
      <c r="A139" t="s">
        <v>427</v>
      </c>
      <c r="AF139" t="s">
        <v>432</v>
      </c>
      <c r="AG139">
        <v>2</v>
      </c>
      <c r="AH139" t="str">
        <f t="shared" si="6"/>
        <v>standard_white + lifestyle</v>
      </c>
      <c r="AJ139" t="str">
        <f t="shared" si="7"/>
        <v>YES</v>
      </c>
      <c r="AK139" t="s">
        <v>33102</v>
      </c>
      <c r="AL139" t="str">
        <f t="shared" si="8"/>
        <v>secondary</v>
      </c>
      <c r="AM139" t="s">
        <v>431</v>
      </c>
    </row>
    <row r="140" spans="1:83" x14ac:dyDescent="0.3">
      <c r="A140" t="s">
        <v>427</v>
      </c>
      <c r="AF140" t="s">
        <v>433</v>
      </c>
      <c r="AG140">
        <v>3</v>
      </c>
      <c r="AH140" t="str">
        <f t="shared" si="6"/>
        <v>standard_white + lifestyle</v>
      </c>
      <c r="AJ140" t="str">
        <f t="shared" si="7"/>
        <v>YES</v>
      </c>
      <c r="AK140" t="s">
        <v>33102</v>
      </c>
      <c r="AL140" t="str">
        <f t="shared" si="8"/>
        <v>secondary</v>
      </c>
    </row>
    <row r="141" spans="1:83" x14ac:dyDescent="0.3">
      <c r="A141" t="s">
        <v>434</v>
      </c>
      <c r="B141" t="s">
        <v>435</v>
      </c>
      <c r="C141" t="s">
        <v>436</v>
      </c>
      <c r="D141" t="s">
        <v>107</v>
      </c>
      <c r="H141" t="b">
        <v>1</v>
      </c>
      <c r="I141" t="s">
        <v>1</v>
      </c>
      <c r="J141" t="s">
        <v>82</v>
      </c>
      <c r="R141" t="s">
        <v>435</v>
      </c>
      <c r="S141">
        <v>0</v>
      </c>
      <c r="T141" t="s">
        <v>111</v>
      </c>
      <c r="U141" t="s">
        <v>112</v>
      </c>
      <c r="V141" t="s">
        <v>84</v>
      </c>
      <c r="W141">
        <v>3500</v>
      </c>
      <c r="X141">
        <v>5000</v>
      </c>
      <c r="Y141" t="b">
        <v>1</v>
      </c>
      <c r="Z141" t="b">
        <v>1</v>
      </c>
      <c r="AF141" t="s">
        <v>437</v>
      </c>
      <c r="AG141">
        <v>1</v>
      </c>
      <c r="AH141" t="str">
        <f t="shared" si="6"/>
        <v>standard_white</v>
      </c>
      <c r="AJ141" t="str">
        <f t="shared" si="7"/>
        <v>NO</v>
      </c>
      <c r="AK141" t="s">
        <v>33102</v>
      </c>
      <c r="AL141" t="str">
        <f t="shared" si="8"/>
        <v>primary</v>
      </c>
      <c r="AM141" t="s">
        <v>438</v>
      </c>
      <c r="AN141" t="b">
        <v>0</v>
      </c>
      <c r="AO141" t="s">
        <v>438</v>
      </c>
      <c r="AP141" t="s">
        <v>435</v>
      </c>
      <c r="BB141" t="s">
        <v>187</v>
      </c>
      <c r="BC141" t="s">
        <v>92</v>
      </c>
      <c r="BE141" t="s">
        <v>187</v>
      </c>
      <c r="BF141" t="s">
        <v>116</v>
      </c>
      <c r="BJ141" t="s">
        <v>188</v>
      </c>
      <c r="BK141">
        <v>20</v>
      </c>
      <c r="BN141">
        <v>5000</v>
      </c>
      <c r="BO141">
        <v>5264</v>
      </c>
      <c r="BQ141">
        <v>3500</v>
      </c>
      <c r="BR141" t="s">
        <v>118</v>
      </c>
      <c r="BU141" t="s">
        <v>151</v>
      </c>
      <c r="CB141" t="s">
        <v>86</v>
      </c>
      <c r="CE141" t="s">
        <v>87</v>
      </c>
    </row>
    <row r="142" spans="1:83" x14ac:dyDescent="0.3">
      <c r="A142" t="s">
        <v>439</v>
      </c>
      <c r="B142" t="s">
        <v>440</v>
      </c>
      <c r="C142" t="s">
        <v>441</v>
      </c>
      <c r="D142" t="s">
        <v>107</v>
      </c>
      <c r="F142" t="s">
        <v>109</v>
      </c>
      <c r="H142" t="b">
        <v>1</v>
      </c>
      <c r="I142" t="s">
        <v>1</v>
      </c>
      <c r="J142" t="s">
        <v>82</v>
      </c>
      <c r="R142" t="s">
        <v>440</v>
      </c>
      <c r="S142">
        <v>0</v>
      </c>
      <c r="T142" t="s">
        <v>111</v>
      </c>
      <c r="U142" t="s">
        <v>112</v>
      </c>
      <c r="V142" t="s">
        <v>84</v>
      </c>
      <c r="W142">
        <v>240</v>
      </c>
      <c r="X142">
        <v>240</v>
      </c>
      <c r="Y142" t="b">
        <v>1</v>
      </c>
      <c r="Z142" t="b">
        <v>1</v>
      </c>
      <c r="AF142" t="s">
        <v>442</v>
      </c>
      <c r="AG142">
        <v>1</v>
      </c>
      <c r="AH142" t="str">
        <f t="shared" si="6"/>
        <v>standard_white</v>
      </c>
      <c r="AJ142" t="str">
        <f t="shared" si="7"/>
        <v>NO</v>
      </c>
      <c r="AK142" t="s">
        <v>33102</v>
      </c>
      <c r="AL142" t="str">
        <f t="shared" si="8"/>
        <v>primary</v>
      </c>
      <c r="AM142">
        <v>0</v>
      </c>
      <c r="AN142" t="b">
        <v>0</v>
      </c>
      <c r="BB142" t="s">
        <v>115</v>
      </c>
      <c r="BC142" t="s">
        <v>92</v>
      </c>
      <c r="BE142" t="s">
        <v>115</v>
      </c>
      <c r="BF142" t="s">
        <v>116</v>
      </c>
      <c r="BJ142" t="s">
        <v>443</v>
      </c>
      <c r="BK142">
        <v>22</v>
      </c>
      <c r="BM142" t="s">
        <v>129</v>
      </c>
      <c r="BN142">
        <v>240</v>
      </c>
      <c r="BO142">
        <v>5263</v>
      </c>
      <c r="BQ142" t="s">
        <v>116</v>
      </c>
      <c r="BR142" t="s">
        <v>118</v>
      </c>
      <c r="BU142" t="s">
        <v>151</v>
      </c>
      <c r="CB142" t="s">
        <v>86</v>
      </c>
      <c r="CE142" t="s">
        <v>87</v>
      </c>
    </row>
    <row r="143" spans="1:83" x14ac:dyDescent="0.3">
      <c r="A143" t="s">
        <v>444</v>
      </c>
      <c r="B143" t="s">
        <v>445</v>
      </c>
      <c r="C143" t="s">
        <v>446</v>
      </c>
      <c r="D143" t="s">
        <v>107</v>
      </c>
      <c r="E143" t="s">
        <v>124</v>
      </c>
      <c r="H143" t="b">
        <v>1</v>
      </c>
      <c r="I143" t="s">
        <v>1</v>
      </c>
      <c r="J143" t="s">
        <v>82</v>
      </c>
      <c r="R143" t="s">
        <v>445</v>
      </c>
      <c r="S143">
        <v>0</v>
      </c>
      <c r="T143" t="s">
        <v>111</v>
      </c>
      <c r="U143" t="s">
        <v>112</v>
      </c>
      <c r="V143" t="s">
        <v>84</v>
      </c>
      <c r="W143">
        <v>2650</v>
      </c>
      <c r="X143">
        <v>3790</v>
      </c>
      <c r="Y143" t="b">
        <v>1</v>
      </c>
      <c r="Z143" t="b">
        <v>1</v>
      </c>
      <c r="AF143" t="s">
        <v>447</v>
      </c>
      <c r="AG143">
        <v>1</v>
      </c>
      <c r="AH143" t="str">
        <f t="shared" si="6"/>
        <v>standard_white</v>
      </c>
      <c r="AJ143" t="str">
        <f t="shared" si="7"/>
        <v>NO</v>
      </c>
      <c r="AK143" t="s">
        <v>33102</v>
      </c>
      <c r="AL143" t="str">
        <f t="shared" si="8"/>
        <v>primary</v>
      </c>
      <c r="AN143" t="b">
        <v>0</v>
      </c>
      <c r="AO143" t="s">
        <v>448</v>
      </c>
      <c r="AP143" t="s">
        <v>445</v>
      </c>
      <c r="BB143" t="s">
        <v>187</v>
      </c>
      <c r="BC143" t="s">
        <v>92</v>
      </c>
      <c r="BE143" t="s">
        <v>187</v>
      </c>
      <c r="BF143" t="s">
        <v>116</v>
      </c>
      <c r="BJ143" t="s">
        <v>188</v>
      </c>
      <c r="BK143">
        <v>20</v>
      </c>
      <c r="BN143">
        <v>3790</v>
      </c>
      <c r="BO143">
        <v>5262</v>
      </c>
      <c r="BQ143">
        <v>2650</v>
      </c>
      <c r="BR143" t="s">
        <v>118</v>
      </c>
      <c r="BU143" t="s">
        <v>151</v>
      </c>
      <c r="CB143" t="s">
        <v>86</v>
      </c>
      <c r="CE143" t="s">
        <v>87</v>
      </c>
    </row>
    <row r="144" spans="1:83" x14ac:dyDescent="0.3">
      <c r="A144" t="s">
        <v>444</v>
      </c>
      <c r="AF144" t="s">
        <v>449</v>
      </c>
      <c r="AG144">
        <v>2</v>
      </c>
      <c r="AH144" t="str">
        <f t="shared" si="6"/>
        <v>standard_white + lifestyle</v>
      </c>
      <c r="AJ144" t="str">
        <f t="shared" si="7"/>
        <v>YES</v>
      </c>
      <c r="AK144" t="s">
        <v>33102</v>
      </c>
      <c r="AL144" t="str">
        <f t="shared" si="8"/>
        <v>secondary</v>
      </c>
      <c r="AM144" t="s">
        <v>448</v>
      </c>
    </row>
    <row r="145" spans="1:83" x14ac:dyDescent="0.3">
      <c r="A145" t="s">
        <v>450</v>
      </c>
      <c r="B145" t="s">
        <v>451</v>
      </c>
      <c r="C145" t="s">
        <v>452</v>
      </c>
      <c r="D145" t="s">
        <v>107</v>
      </c>
      <c r="F145" t="s">
        <v>453</v>
      </c>
      <c r="H145" t="b">
        <v>1</v>
      </c>
      <c r="I145" t="s">
        <v>1</v>
      </c>
      <c r="J145" t="s">
        <v>82</v>
      </c>
      <c r="R145" t="s">
        <v>451</v>
      </c>
      <c r="S145">
        <v>0</v>
      </c>
      <c r="T145" t="s">
        <v>111</v>
      </c>
      <c r="U145" t="s">
        <v>112</v>
      </c>
      <c r="V145" t="s">
        <v>84</v>
      </c>
      <c r="W145">
        <v>1000</v>
      </c>
      <c r="X145">
        <v>1500</v>
      </c>
      <c r="Y145" t="b">
        <v>1</v>
      </c>
      <c r="Z145" t="b">
        <v>1</v>
      </c>
      <c r="AF145" t="s">
        <v>454</v>
      </c>
      <c r="AG145">
        <v>1</v>
      </c>
      <c r="AH145" t="str">
        <f t="shared" si="6"/>
        <v>standard_white</v>
      </c>
      <c r="AJ145" t="str">
        <f t="shared" si="7"/>
        <v>NO</v>
      </c>
      <c r="AK145" t="s">
        <v>33102</v>
      </c>
      <c r="AL145" t="str">
        <f t="shared" si="8"/>
        <v>primary</v>
      </c>
      <c r="AM145" t="s">
        <v>455</v>
      </c>
      <c r="AN145" t="b">
        <v>0</v>
      </c>
      <c r="AO145" t="s">
        <v>455</v>
      </c>
      <c r="AP145" t="s">
        <v>451</v>
      </c>
      <c r="BB145" t="s">
        <v>187</v>
      </c>
      <c r="BC145" t="s">
        <v>92</v>
      </c>
      <c r="BE145" t="s">
        <v>187</v>
      </c>
      <c r="BF145" t="s">
        <v>116</v>
      </c>
      <c r="BJ145" t="s">
        <v>150</v>
      </c>
      <c r="BK145">
        <v>21</v>
      </c>
      <c r="BN145">
        <v>1500</v>
      </c>
      <c r="BO145">
        <v>5260</v>
      </c>
      <c r="BQ145">
        <v>1000</v>
      </c>
      <c r="BR145" t="s">
        <v>118</v>
      </c>
      <c r="BU145" t="s">
        <v>151</v>
      </c>
      <c r="CB145" t="s">
        <v>86</v>
      </c>
      <c r="CE145" t="s">
        <v>87</v>
      </c>
    </row>
    <row r="146" spans="1:83" x14ac:dyDescent="0.3">
      <c r="A146" t="s">
        <v>450</v>
      </c>
      <c r="AF146" t="s">
        <v>456</v>
      </c>
      <c r="AG146">
        <v>2</v>
      </c>
      <c r="AH146" t="str">
        <f t="shared" si="6"/>
        <v>standard_white + lifestyle</v>
      </c>
      <c r="AJ146" t="str">
        <f t="shared" si="7"/>
        <v>YES</v>
      </c>
      <c r="AK146" t="s">
        <v>33102</v>
      </c>
      <c r="AL146" t="str">
        <f t="shared" si="8"/>
        <v>secondary</v>
      </c>
    </row>
    <row r="147" spans="1:83" x14ac:dyDescent="0.3">
      <c r="A147" t="s">
        <v>457</v>
      </c>
      <c r="B147" t="s">
        <v>458</v>
      </c>
      <c r="C147" t="s">
        <v>459</v>
      </c>
      <c r="D147" t="s">
        <v>107</v>
      </c>
      <c r="H147" t="b">
        <v>1</v>
      </c>
      <c r="I147" t="s">
        <v>1</v>
      </c>
      <c r="J147" t="s">
        <v>82</v>
      </c>
      <c r="R147" t="s">
        <v>458</v>
      </c>
      <c r="S147">
        <v>0</v>
      </c>
      <c r="T147" t="s">
        <v>111</v>
      </c>
      <c r="U147" t="s">
        <v>112</v>
      </c>
      <c r="V147" t="s">
        <v>84</v>
      </c>
      <c r="W147">
        <v>600</v>
      </c>
      <c r="X147">
        <v>890</v>
      </c>
      <c r="Y147" t="b">
        <v>1</v>
      </c>
      <c r="Z147" t="b">
        <v>1</v>
      </c>
      <c r="AF147" t="s">
        <v>460</v>
      </c>
      <c r="AG147">
        <v>1</v>
      </c>
      <c r="AH147" t="str">
        <f t="shared" si="6"/>
        <v>standard_white</v>
      </c>
      <c r="AJ147" t="str">
        <f t="shared" si="7"/>
        <v>NO</v>
      </c>
      <c r="AK147" t="s">
        <v>33102</v>
      </c>
      <c r="AL147" t="str">
        <f t="shared" si="8"/>
        <v>primary</v>
      </c>
      <c r="AM147" t="s">
        <v>461</v>
      </c>
      <c r="AN147" t="b">
        <v>0</v>
      </c>
      <c r="AO147" t="s">
        <v>461</v>
      </c>
      <c r="AP147" t="s">
        <v>458</v>
      </c>
      <c r="BB147" t="s">
        <v>187</v>
      </c>
      <c r="BC147" t="s">
        <v>92</v>
      </c>
      <c r="BE147" t="s">
        <v>187</v>
      </c>
      <c r="BF147" t="s">
        <v>116</v>
      </c>
      <c r="BJ147" t="s">
        <v>199</v>
      </c>
      <c r="BK147">
        <v>18</v>
      </c>
      <c r="BN147">
        <v>890</v>
      </c>
      <c r="BO147">
        <v>5259</v>
      </c>
      <c r="BQ147">
        <v>600</v>
      </c>
      <c r="BR147" t="s">
        <v>118</v>
      </c>
      <c r="BU147" t="s">
        <v>151</v>
      </c>
      <c r="CB147" t="s">
        <v>86</v>
      </c>
      <c r="CE147" t="s">
        <v>87</v>
      </c>
    </row>
    <row r="148" spans="1:83" x14ac:dyDescent="0.3">
      <c r="A148" t="s">
        <v>457</v>
      </c>
      <c r="AF148" t="s">
        <v>462</v>
      </c>
      <c r="AG148">
        <v>2</v>
      </c>
      <c r="AH148" t="str">
        <f t="shared" si="6"/>
        <v>standard_white + lifestyle</v>
      </c>
      <c r="AJ148" t="str">
        <f t="shared" si="7"/>
        <v>YES</v>
      </c>
      <c r="AK148" t="s">
        <v>33102</v>
      </c>
      <c r="AL148" t="str">
        <f t="shared" si="8"/>
        <v>secondary</v>
      </c>
    </row>
    <row r="149" spans="1:83" x14ac:dyDescent="0.3">
      <c r="A149" t="s">
        <v>463</v>
      </c>
      <c r="B149" t="s">
        <v>464</v>
      </c>
      <c r="C149" t="s">
        <v>465</v>
      </c>
      <c r="D149" t="s">
        <v>107</v>
      </c>
      <c r="E149" t="s">
        <v>124</v>
      </c>
      <c r="H149" t="b">
        <v>1</v>
      </c>
      <c r="I149" t="s">
        <v>1</v>
      </c>
      <c r="J149" t="s">
        <v>82</v>
      </c>
      <c r="R149" t="s">
        <v>466</v>
      </c>
      <c r="S149">
        <v>0</v>
      </c>
      <c r="T149" t="s">
        <v>111</v>
      </c>
      <c r="U149" t="s">
        <v>112</v>
      </c>
      <c r="V149" t="s">
        <v>84</v>
      </c>
      <c r="W149">
        <v>2500</v>
      </c>
      <c r="X149">
        <v>3590</v>
      </c>
      <c r="Y149" t="b">
        <v>1</v>
      </c>
      <c r="Z149" t="b">
        <v>1</v>
      </c>
      <c r="AF149" t="s">
        <v>467</v>
      </c>
      <c r="AG149">
        <v>1</v>
      </c>
      <c r="AH149" t="str">
        <f t="shared" si="6"/>
        <v>standard_white</v>
      </c>
      <c r="AJ149" t="str">
        <f t="shared" si="7"/>
        <v>NO</v>
      </c>
      <c r="AK149" t="s">
        <v>33102</v>
      </c>
      <c r="AL149" t="str">
        <f t="shared" si="8"/>
        <v>primary</v>
      </c>
      <c r="AN149" t="b">
        <v>0</v>
      </c>
      <c r="AO149" t="s">
        <v>468</v>
      </c>
      <c r="AP149" t="s">
        <v>464</v>
      </c>
      <c r="BB149" t="s">
        <v>187</v>
      </c>
      <c r="BC149" t="s">
        <v>92</v>
      </c>
      <c r="BE149" t="s">
        <v>187</v>
      </c>
      <c r="BF149" t="s">
        <v>116</v>
      </c>
      <c r="BJ149" t="s">
        <v>188</v>
      </c>
      <c r="BK149">
        <v>20</v>
      </c>
      <c r="BN149">
        <v>3590</v>
      </c>
      <c r="BO149">
        <v>5258</v>
      </c>
      <c r="BQ149">
        <v>2500</v>
      </c>
      <c r="BR149" t="s">
        <v>118</v>
      </c>
      <c r="BU149" t="s">
        <v>151</v>
      </c>
      <c r="CB149" t="s">
        <v>86</v>
      </c>
      <c r="CE149" t="s">
        <v>87</v>
      </c>
    </row>
    <row r="150" spans="1:83" x14ac:dyDescent="0.3">
      <c r="A150" t="s">
        <v>463</v>
      </c>
      <c r="AF150" t="s">
        <v>469</v>
      </c>
      <c r="AG150">
        <v>2</v>
      </c>
      <c r="AH150" t="str">
        <f t="shared" si="6"/>
        <v>standard_white + lifestyle</v>
      </c>
      <c r="AJ150" t="str">
        <f t="shared" si="7"/>
        <v>YES</v>
      </c>
      <c r="AK150" t="s">
        <v>33102</v>
      </c>
      <c r="AL150" t="str">
        <f t="shared" si="8"/>
        <v>secondary</v>
      </c>
      <c r="AM150" t="s">
        <v>468</v>
      </c>
    </row>
    <row r="151" spans="1:83" x14ac:dyDescent="0.3">
      <c r="A151" t="s">
        <v>470</v>
      </c>
      <c r="B151" t="s">
        <v>471</v>
      </c>
      <c r="C151" t="s">
        <v>472</v>
      </c>
      <c r="D151" t="s">
        <v>107</v>
      </c>
      <c r="E151" t="s">
        <v>124</v>
      </c>
      <c r="H151" t="b">
        <v>1</v>
      </c>
      <c r="I151" t="s">
        <v>1</v>
      </c>
      <c r="J151" t="s">
        <v>82</v>
      </c>
      <c r="R151" t="s">
        <v>473</v>
      </c>
      <c r="S151">
        <v>0</v>
      </c>
      <c r="T151" t="s">
        <v>111</v>
      </c>
      <c r="U151" t="s">
        <v>112</v>
      </c>
      <c r="V151" t="s">
        <v>84</v>
      </c>
      <c r="W151">
        <v>3200</v>
      </c>
      <c r="X151">
        <v>4590</v>
      </c>
      <c r="Y151" t="b">
        <v>1</v>
      </c>
      <c r="Z151" t="b">
        <v>1</v>
      </c>
      <c r="AF151" t="s">
        <v>474</v>
      </c>
      <c r="AG151">
        <v>1</v>
      </c>
      <c r="AH151" t="str">
        <f t="shared" si="6"/>
        <v>standard_white</v>
      </c>
      <c r="AJ151" t="str">
        <f t="shared" si="7"/>
        <v>NO</v>
      </c>
      <c r="AK151" t="s">
        <v>33102</v>
      </c>
      <c r="AL151" t="str">
        <f t="shared" si="8"/>
        <v>primary</v>
      </c>
      <c r="AN151" t="b">
        <v>0</v>
      </c>
      <c r="AO151" t="s">
        <v>475</v>
      </c>
      <c r="AP151" t="s">
        <v>471</v>
      </c>
      <c r="BB151" t="s">
        <v>187</v>
      </c>
      <c r="BC151" t="s">
        <v>92</v>
      </c>
      <c r="BE151" t="s">
        <v>187</v>
      </c>
      <c r="BF151" t="s">
        <v>116</v>
      </c>
      <c r="BJ151" t="s">
        <v>188</v>
      </c>
      <c r="BK151">
        <v>20</v>
      </c>
      <c r="BN151">
        <v>4590</v>
      </c>
      <c r="BO151">
        <v>5257</v>
      </c>
      <c r="BQ151">
        <v>3200</v>
      </c>
      <c r="BR151" t="s">
        <v>118</v>
      </c>
      <c r="BU151" t="s">
        <v>151</v>
      </c>
      <c r="CB151" t="s">
        <v>86</v>
      </c>
      <c r="CE151" t="s">
        <v>87</v>
      </c>
    </row>
    <row r="152" spans="1:83" x14ac:dyDescent="0.3">
      <c r="A152" t="s">
        <v>470</v>
      </c>
      <c r="AF152" t="s">
        <v>476</v>
      </c>
      <c r="AG152">
        <v>2</v>
      </c>
      <c r="AH152" t="str">
        <f t="shared" si="6"/>
        <v>standard_white + lifestyle</v>
      </c>
      <c r="AJ152" t="str">
        <f t="shared" si="7"/>
        <v>YES</v>
      </c>
      <c r="AK152" t="s">
        <v>33102</v>
      </c>
      <c r="AL152" t="str">
        <f t="shared" si="8"/>
        <v>secondary</v>
      </c>
      <c r="AM152" t="s">
        <v>475</v>
      </c>
    </row>
    <row r="153" spans="1:83" x14ac:dyDescent="0.3">
      <c r="A153" t="s">
        <v>470</v>
      </c>
      <c r="AF153" t="s">
        <v>477</v>
      </c>
      <c r="AG153">
        <v>3</v>
      </c>
      <c r="AH153" t="str">
        <f t="shared" si="6"/>
        <v>standard_white + lifestyle</v>
      </c>
      <c r="AJ153" t="str">
        <f t="shared" si="7"/>
        <v>YES</v>
      </c>
      <c r="AK153" t="s">
        <v>33102</v>
      </c>
      <c r="AL153" t="str">
        <f t="shared" si="8"/>
        <v>secondary</v>
      </c>
    </row>
    <row r="154" spans="1:83" x14ac:dyDescent="0.3">
      <c r="A154" t="s">
        <v>478</v>
      </c>
      <c r="B154" t="s">
        <v>479</v>
      </c>
      <c r="C154" t="s">
        <v>480</v>
      </c>
      <c r="D154" t="s">
        <v>107</v>
      </c>
      <c r="H154" t="b">
        <v>1</v>
      </c>
      <c r="I154" t="s">
        <v>1</v>
      </c>
      <c r="J154" t="s">
        <v>82</v>
      </c>
      <c r="R154" t="s">
        <v>481</v>
      </c>
      <c r="S154">
        <v>0</v>
      </c>
      <c r="T154" t="s">
        <v>111</v>
      </c>
      <c r="U154" t="s">
        <v>112</v>
      </c>
      <c r="V154" t="s">
        <v>84</v>
      </c>
      <c r="W154">
        <v>3850</v>
      </c>
      <c r="X154">
        <v>5500</v>
      </c>
      <c r="Y154" t="b">
        <v>1</v>
      </c>
      <c r="Z154" t="b">
        <v>1</v>
      </c>
      <c r="AF154" t="s">
        <v>482</v>
      </c>
      <c r="AG154">
        <v>1</v>
      </c>
      <c r="AH154" t="str">
        <f t="shared" si="6"/>
        <v>standard_white</v>
      </c>
      <c r="AJ154" t="str">
        <f t="shared" si="7"/>
        <v>NO</v>
      </c>
      <c r="AK154" t="s">
        <v>33102</v>
      </c>
      <c r="AL154" t="str">
        <f t="shared" si="8"/>
        <v>primary</v>
      </c>
      <c r="AM154" t="s">
        <v>483</v>
      </c>
      <c r="AN154" t="b">
        <v>0</v>
      </c>
      <c r="AO154" t="s">
        <v>483</v>
      </c>
      <c r="AP154" t="s">
        <v>479</v>
      </c>
      <c r="BB154" t="s">
        <v>187</v>
      </c>
      <c r="BC154" t="s">
        <v>92</v>
      </c>
      <c r="BE154" t="s">
        <v>187</v>
      </c>
      <c r="BF154" t="s">
        <v>116</v>
      </c>
      <c r="BJ154" t="s">
        <v>188</v>
      </c>
      <c r="BK154">
        <v>20</v>
      </c>
      <c r="BN154">
        <v>5500</v>
      </c>
      <c r="BO154">
        <v>5256</v>
      </c>
      <c r="BQ154">
        <v>3850</v>
      </c>
      <c r="BR154" t="s">
        <v>118</v>
      </c>
      <c r="BU154" t="s">
        <v>151</v>
      </c>
      <c r="CB154" t="s">
        <v>86</v>
      </c>
      <c r="CE154" t="s">
        <v>87</v>
      </c>
    </row>
    <row r="155" spans="1:83" x14ac:dyDescent="0.3">
      <c r="A155" t="s">
        <v>478</v>
      </c>
      <c r="AF155" t="s">
        <v>484</v>
      </c>
      <c r="AG155">
        <v>2</v>
      </c>
      <c r="AH155" t="str">
        <f t="shared" si="6"/>
        <v>standard_white + lifestyle</v>
      </c>
      <c r="AJ155" t="str">
        <f t="shared" si="7"/>
        <v>YES</v>
      </c>
      <c r="AK155" t="s">
        <v>33102</v>
      </c>
      <c r="AL155" t="str">
        <f t="shared" si="8"/>
        <v>secondary</v>
      </c>
    </row>
    <row r="156" spans="1:83" x14ac:dyDescent="0.3">
      <c r="A156" t="s">
        <v>478</v>
      </c>
      <c r="AF156" t="s">
        <v>485</v>
      </c>
      <c r="AG156">
        <v>3</v>
      </c>
      <c r="AH156" t="str">
        <f t="shared" si="6"/>
        <v>standard_white + lifestyle</v>
      </c>
      <c r="AJ156" t="str">
        <f t="shared" si="7"/>
        <v>YES</v>
      </c>
      <c r="AK156" t="s">
        <v>33102</v>
      </c>
      <c r="AL156" t="str">
        <f t="shared" si="8"/>
        <v>secondary</v>
      </c>
    </row>
    <row r="157" spans="1:83" x14ac:dyDescent="0.3">
      <c r="A157" t="s">
        <v>486</v>
      </c>
      <c r="B157" t="s">
        <v>487</v>
      </c>
      <c r="C157" t="s">
        <v>488</v>
      </c>
      <c r="D157" t="s">
        <v>107</v>
      </c>
      <c r="H157" t="b">
        <v>1</v>
      </c>
      <c r="I157" t="s">
        <v>1</v>
      </c>
      <c r="J157" t="s">
        <v>82</v>
      </c>
      <c r="R157" t="s">
        <v>487</v>
      </c>
      <c r="S157">
        <v>0</v>
      </c>
      <c r="T157" t="s">
        <v>111</v>
      </c>
      <c r="U157" t="s">
        <v>112</v>
      </c>
      <c r="V157" t="s">
        <v>84</v>
      </c>
      <c r="W157">
        <v>1750</v>
      </c>
      <c r="X157">
        <v>2500</v>
      </c>
      <c r="Y157" t="b">
        <v>1</v>
      </c>
      <c r="Z157" t="b">
        <v>1</v>
      </c>
      <c r="AF157" t="s">
        <v>489</v>
      </c>
      <c r="AG157">
        <v>1</v>
      </c>
      <c r="AH157" t="str">
        <f t="shared" si="6"/>
        <v>standard_white</v>
      </c>
      <c r="AJ157" t="str">
        <f t="shared" si="7"/>
        <v>NO</v>
      </c>
      <c r="AK157" t="s">
        <v>33102</v>
      </c>
      <c r="AL157" t="str">
        <f t="shared" si="8"/>
        <v>primary</v>
      </c>
      <c r="AM157" t="s">
        <v>490</v>
      </c>
      <c r="AN157" t="b">
        <v>0</v>
      </c>
      <c r="AO157" t="s">
        <v>490</v>
      </c>
      <c r="AP157" t="s">
        <v>487</v>
      </c>
      <c r="BB157" t="s">
        <v>187</v>
      </c>
      <c r="BC157" t="s">
        <v>92</v>
      </c>
      <c r="BE157" t="s">
        <v>187</v>
      </c>
      <c r="BF157" t="s">
        <v>116</v>
      </c>
      <c r="BJ157" t="s">
        <v>188</v>
      </c>
      <c r="BK157">
        <v>20</v>
      </c>
      <c r="BN157">
        <v>2500</v>
      </c>
      <c r="BO157">
        <v>5255</v>
      </c>
      <c r="BQ157">
        <v>1750</v>
      </c>
      <c r="BR157" t="s">
        <v>118</v>
      </c>
      <c r="BU157" t="s">
        <v>151</v>
      </c>
      <c r="CB157" t="s">
        <v>86</v>
      </c>
      <c r="CE157" t="s">
        <v>87</v>
      </c>
    </row>
    <row r="158" spans="1:83" x14ac:dyDescent="0.3">
      <c r="A158" t="s">
        <v>486</v>
      </c>
      <c r="AF158" t="s">
        <v>491</v>
      </c>
      <c r="AG158">
        <v>2</v>
      </c>
      <c r="AH158" t="str">
        <f t="shared" si="6"/>
        <v>standard_white + lifestyle</v>
      </c>
      <c r="AJ158" t="str">
        <f t="shared" si="7"/>
        <v>YES</v>
      </c>
      <c r="AK158" t="s">
        <v>33102</v>
      </c>
      <c r="AL158" t="str">
        <f t="shared" si="8"/>
        <v>secondary</v>
      </c>
    </row>
    <row r="159" spans="1:83" x14ac:dyDescent="0.3">
      <c r="A159" t="s">
        <v>492</v>
      </c>
      <c r="B159" t="s">
        <v>493</v>
      </c>
      <c r="C159" t="s">
        <v>494</v>
      </c>
      <c r="D159" t="s">
        <v>107</v>
      </c>
      <c r="H159" t="b">
        <v>1</v>
      </c>
      <c r="I159" t="s">
        <v>1</v>
      </c>
      <c r="J159" t="s">
        <v>82</v>
      </c>
      <c r="R159" t="s">
        <v>495</v>
      </c>
      <c r="S159">
        <v>0</v>
      </c>
      <c r="T159" t="s">
        <v>111</v>
      </c>
      <c r="U159" t="s">
        <v>112</v>
      </c>
      <c r="V159" t="s">
        <v>84</v>
      </c>
      <c r="W159">
        <v>1820</v>
      </c>
      <c r="X159">
        <v>2600</v>
      </c>
      <c r="Y159" t="b">
        <v>1</v>
      </c>
      <c r="Z159" t="b">
        <v>1</v>
      </c>
      <c r="AF159" t="s">
        <v>496</v>
      </c>
      <c r="AG159">
        <v>1</v>
      </c>
      <c r="AH159" t="str">
        <f t="shared" si="6"/>
        <v>standard_white</v>
      </c>
      <c r="AJ159" t="str">
        <f t="shared" si="7"/>
        <v>NO</v>
      </c>
      <c r="AK159" t="s">
        <v>33102</v>
      </c>
      <c r="AL159" t="str">
        <f t="shared" si="8"/>
        <v>primary</v>
      </c>
      <c r="AM159" t="s">
        <v>497</v>
      </c>
      <c r="AN159" t="b">
        <v>0</v>
      </c>
      <c r="AO159" t="s">
        <v>497</v>
      </c>
      <c r="AP159" t="s">
        <v>493</v>
      </c>
      <c r="BB159" t="s">
        <v>187</v>
      </c>
      <c r="BC159" t="s">
        <v>92</v>
      </c>
      <c r="BE159" t="s">
        <v>187</v>
      </c>
      <c r="BF159" t="s">
        <v>116</v>
      </c>
      <c r="BJ159" t="s">
        <v>188</v>
      </c>
      <c r="BK159">
        <v>20</v>
      </c>
      <c r="BN159">
        <v>2600</v>
      </c>
      <c r="BO159">
        <v>5254</v>
      </c>
      <c r="BQ159">
        <v>1820</v>
      </c>
      <c r="BR159" t="s">
        <v>118</v>
      </c>
      <c r="BU159" t="s">
        <v>151</v>
      </c>
      <c r="CB159" t="s">
        <v>86</v>
      </c>
      <c r="CE159" t="s">
        <v>87</v>
      </c>
    </row>
    <row r="160" spans="1:83" x14ac:dyDescent="0.3">
      <c r="A160" t="s">
        <v>498</v>
      </c>
      <c r="B160" t="s">
        <v>499</v>
      </c>
      <c r="C160" t="s">
        <v>500</v>
      </c>
      <c r="D160" t="s">
        <v>107</v>
      </c>
      <c r="H160" t="b">
        <v>1</v>
      </c>
      <c r="I160" t="s">
        <v>1</v>
      </c>
      <c r="J160" t="s">
        <v>82</v>
      </c>
      <c r="R160" t="s">
        <v>501</v>
      </c>
      <c r="S160">
        <v>0</v>
      </c>
      <c r="T160" t="s">
        <v>111</v>
      </c>
      <c r="U160" t="s">
        <v>112</v>
      </c>
      <c r="V160" t="s">
        <v>84</v>
      </c>
      <c r="W160">
        <v>2660</v>
      </c>
      <c r="X160">
        <v>3800</v>
      </c>
      <c r="Y160" t="b">
        <v>1</v>
      </c>
      <c r="Z160" t="b">
        <v>1</v>
      </c>
      <c r="AF160" t="s">
        <v>502</v>
      </c>
      <c r="AG160">
        <v>1</v>
      </c>
      <c r="AH160" t="str">
        <f t="shared" si="6"/>
        <v>standard_white</v>
      </c>
      <c r="AJ160" t="str">
        <f t="shared" si="7"/>
        <v>NO</v>
      </c>
      <c r="AK160" t="s">
        <v>33102</v>
      </c>
      <c r="AL160" t="str">
        <f t="shared" si="8"/>
        <v>primary</v>
      </c>
      <c r="AM160" t="s">
        <v>503</v>
      </c>
      <c r="AN160" t="b">
        <v>0</v>
      </c>
      <c r="AO160" t="s">
        <v>503</v>
      </c>
      <c r="AP160" t="s">
        <v>499</v>
      </c>
      <c r="BB160" t="s">
        <v>187</v>
      </c>
      <c r="BC160" t="s">
        <v>92</v>
      </c>
      <c r="BE160" t="s">
        <v>187</v>
      </c>
      <c r="BF160" t="s">
        <v>116</v>
      </c>
      <c r="BJ160" t="s">
        <v>188</v>
      </c>
      <c r="BK160">
        <v>20</v>
      </c>
      <c r="BN160">
        <v>3800</v>
      </c>
      <c r="BO160">
        <v>5253</v>
      </c>
      <c r="BQ160">
        <v>2660</v>
      </c>
      <c r="BR160" t="s">
        <v>118</v>
      </c>
      <c r="BU160" t="s">
        <v>151</v>
      </c>
      <c r="CB160" t="s">
        <v>86</v>
      </c>
      <c r="CE160" t="s">
        <v>87</v>
      </c>
    </row>
    <row r="161" spans="1:83" x14ac:dyDescent="0.3">
      <c r="A161" t="s">
        <v>498</v>
      </c>
      <c r="AF161" t="s">
        <v>504</v>
      </c>
      <c r="AG161">
        <v>2</v>
      </c>
      <c r="AH161" t="str">
        <f t="shared" si="6"/>
        <v>standard_white + lifestyle</v>
      </c>
      <c r="AJ161" t="str">
        <f t="shared" si="7"/>
        <v>YES</v>
      </c>
      <c r="AK161" t="s">
        <v>33102</v>
      </c>
      <c r="AL161" t="str">
        <f t="shared" si="8"/>
        <v>secondary</v>
      </c>
    </row>
    <row r="162" spans="1:83" x14ac:dyDescent="0.3">
      <c r="A162" t="s">
        <v>505</v>
      </c>
      <c r="B162" t="s">
        <v>499</v>
      </c>
      <c r="C162" t="s">
        <v>506</v>
      </c>
      <c r="D162" t="s">
        <v>107</v>
      </c>
      <c r="H162" t="b">
        <v>1</v>
      </c>
      <c r="I162" t="s">
        <v>1</v>
      </c>
      <c r="J162" t="s">
        <v>82</v>
      </c>
      <c r="R162" t="s">
        <v>507</v>
      </c>
      <c r="S162">
        <v>0</v>
      </c>
      <c r="T162" t="s">
        <v>111</v>
      </c>
      <c r="U162" t="s">
        <v>112</v>
      </c>
      <c r="V162" t="s">
        <v>84</v>
      </c>
      <c r="W162">
        <v>2660</v>
      </c>
      <c r="X162">
        <v>3800</v>
      </c>
      <c r="Y162" t="b">
        <v>1</v>
      </c>
      <c r="Z162" t="b">
        <v>1</v>
      </c>
      <c r="AF162" t="s">
        <v>508</v>
      </c>
      <c r="AG162">
        <v>1</v>
      </c>
      <c r="AH162" t="str">
        <f t="shared" si="6"/>
        <v>standard_white</v>
      </c>
      <c r="AJ162" t="str">
        <f t="shared" si="7"/>
        <v>NO</v>
      </c>
      <c r="AK162" t="s">
        <v>33102</v>
      </c>
      <c r="AL162" t="str">
        <f t="shared" si="8"/>
        <v>primary</v>
      </c>
      <c r="AM162" t="s">
        <v>503</v>
      </c>
      <c r="AN162" t="b">
        <v>0</v>
      </c>
      <c r="AO162" t="s">
        <v>503</v>
      </c>
      <c r="AP162" t="s">
        <v>499</v>
      </c>
      <c r="BB162" t="s">
        <v>187</v>
      </c>
      <c r="BC162" t="s">
        <v>92</v>
      </c>
      <c r="BE162" t="s">
        <v>187</v>
      </c>
      <c r="BF162" t="s">
        <v>116</v>
      </c>
      <c r="BJ162" t="s">
        <v>188</v>
      </c>
      <c r="BK162">
        <v>20</v>
      </c>
      <c r="BN162">
        <v>3800</v>
      </c>
      <c r="BO162">
        <v>5252</v>
      </c>
      <c r="BQ162">
        <v>2660</v>
      </c>
      <c r="BR162" t="s">
        <v>118</v>
      </c>
      <c r="BU162" t="s">
        <v>151</v>
      </c>
      <c r="CB162" t="s">
        <v>86</v>
      </c>
      <c r="CE162" t="s">
        <v>87</v>
      </c>
    </row>
    <row r="163" spans="1:83" x14ac:dyDescent="0.3">
      <c r="A163" t="s">
        <v>505</v>
      </c>
      <c r="AF163" t="s">
        <v>509</v>
      </c>
      <c r="AG163">
        <v>2</v>
      </c>
      <c r="AH163" t="str">
        <f t="shared" si="6"/>
        <v>standard_white + lifestyle</v>
      </c>
      <c r="AJ163" t="str">
        <f t="shared" si="7"/>
        <v>YES</v>
      </c>
      <c r="AK163" t="s">
        <v>33102</v>
      </c>
      <c r="AL163" t="str">
        <f t="shared" si="8"/>
        <v>secondary</v>
      </c>
    </row>
    <row r="164" spans="1:83" x14ac:dyDescent="0.3">
      <c r="A164" t="s">
        <v>510</v>
      </c>
      <c r="B164" t="s">
        <v>511</v>
      </c>
      <c r="C164" t="s">
        <v>512</v>
      </c>
      <c r="D164" t="s">
        <v>107</v>
      </c>
      <c r="H164" t="b">
        <v>1</v>
      </c>
      <c r="I164" t="s">
        <v>1</v>
      </c>
      <c r="J164" t="s">
        <v>82</v>
      </c>
      <c r="R164" t="s">
        <v>513</v>
      </c>
      <c r="S164">
        <v>0</v>
      </c>
      <c r="T164" t="s">
        <v>111</v>
      </c>
      <c r="U164" t="s">
        <v>112</v>
      </c>
      <c r="V164" t="s">
        <v>84</v>
      </c>
      <c r="W164">
        <v>2100</v>
      </c>
      <c r="X164">
        <v>3000</v>
      </c>
      <c r="Y164" t="b">
        <v>1</v>
      </c>
      <c r="Z164" t="b">
        <v>1</v>
      </c>
      <c r="AF164" t="s">
        <v>514</v>
      </c>
      <c r="AG164">
        <v>1</v>
      </c>
      <c r="AH164" t="str">
        <f t="shared" si="6"/>
        <v>standard_white</v>
      </c>
      <c r="AJ164" t="str">
        <f t="shared" si="7"/>
        <v>NO</v>
      </c>
      <c r="AK164" t="s">
        <v>33102</v>
      </c>
      <c r="AL164" t="str">
        <f t="shared" si="8"/>
        <v>primary</v>
      </c>
      <c r="AM164" t="s">
        <v>515</v>
      </c>
      <c r="AN164" t="b">
        <v>0</v>
      </c>
      <c r="AO164" t="s">
        <v>515</v>
      </c>
      <c r="AP164" t="s">
        <v>511</v>
      </c>
      <c r="BB164" t="s">
        <v>187</v>
      </c>
      <c r="BC164" t="s">
        <v>92</v>
      </c>
      <c r="BE164" t="s">
        <v>187</v>
      </c>
      <c r="BF164" t="s">
        <v>116</v>
      </c>
      <c r="BJ164" t="s">
        <v>188</v>
      </c>
      <c r="BK164">
        <v>20</v>
      </c>
      <c r="BN164">
        <v>3000</v>
      </c>
      <c r="BO164">
        <v>5251</v>
      </c>
      <c r="BQ164">
        <v>2100</v>
      </c>
      <c r="BR164" t="s">
        <v>118</v>
      </c>
      <c r="BU164" t="s">
        <v>151</v>
      </c>
      <c r="CB164" t="s">
        <v>86</v>
      </c>
      <c r="CE164" t="s">
        <v>87</v>
      </c>
    </row>
    <row r="165" spans="1:83" x14ac:dyDescent="0.3">
      <c r="A165" t="s">
        <v>516</v>
      </c>
      <c r="B165" t="s">
        <v>511</v>
      </c>
      <c r="C165" t="s">
        <v>517</v>
      </c>
      <c r="D165" t="s">
        <v>107</v>
      </c>
      <c r="H165" t="b">
        <v>1</v>
      </c>
      <c r="I165" t="s">
        <v>1</v>
      </c>
      <c r="J165" t="s">
        <v>82</v>
      </c>
      <c r="R165" t="s">
        <v>518</v>
      </c>
      <c r="S165">
        <v>0</v>
      </c>
      <c r="T165" t="s">
        <v>111</v>
      </c>
      <c r="U165" t="s">
        <v>112</v>
      </c>
      <c r="V165" t="s">
        <v>84</v>
      </c>
      <c r="W165">
        <v>2100</v>
      </c>
      <c r="X165">
        <v>3000</v>
      </c>
      <c r="Y165" t="b">
        <v>1</v>
      </c>
      <c r="Z165" t="b">
        <v>1</v>
      </c>
      <c r="AF165" t="s">
        <v>519</v>
      </c>
      <c r="AG165">
        <v>1</v>
      </c>
      <c r="AH165" t="str">
        <f t="shared" si="6"/>
        <v>standard_white</v>
      </c>
      <c r="AJ165" t="str">
        <f t="shared" si="7"/>
        <v>NO</v>
      </c>
      <c r="AK165" t="s">
        <v>33102</v>
      </c>
      <c r="AL165" t="str">
        <f t="shared" si="8"/>
        <v>primary</v>
      </c>
      <c r="AM165" t="s">
        <v>515</v>
      </c>
      <c r="AN165" t="b">
        <v>0</v>
      </c>
      <c r="AO165" t="s">
        <v>515</v>
      </c>
      <c r="AP165" t="s">
        <v>511</v>
      </c>
      <c r="BB165" t="s">
        <v>187</v>
      </c>
      <c r="BC165" t="s">
        <v>92</v>
      </c>
      <c r="BE165" t="s">
        <v>187</v>
      </c>
      <c r="BF165" t="s">
        <v>116</v>
      </c>
      <c r="BJ165" t="s">
        <v>188</v>
      </c>
      <c r="BK165">
        <v>20</v>
      </c>
      <c r="BN165">
        <v>3000</v>
      </c>
      <c r="BO165">
        <v>5250</v>
      </c>
      <c r="BQ165">
        <v>2100</v>
      </c>
      <c r="BR165" t="s">
        <v>118</v>
      </c>
      <c r="BU165" t="s">
        <v>151</v>
      </c>
      <c r="CB165" t="s">
        <v>86</v>
      </c>
      <c r="CE165" t="s">
        <v>87</v>
      </c>
    </row>
    <row r="166" spans="1:83" x14ac:dyDescent="0.3">
      <c r="A166" t="s">
        <v>520</v>
      </c>
      <c r="B166" t="s">
        <v>521</v>
      </c>
      <c r="C166" t="s">
        <v>522</v>
      </c>
      <c r="D166" t="s">
        <v>107</v>
      </c>
      <c r="H166" t="b">
        <v>1</v>
      </c>
      <c r="I166" t="s">
        <v>1</v>
      </c>
      <c r="J166" t="s">
        <v>82</v>
      </c>
      <c r="R166" t="s">
        <v>523</v>
      </c>
      <c r="S166">
        <v>0</v>
      </c>
      <c r="T166" t="s">
        <v>111</v>
      </c>
      <c r="U166" t="s">
        <v>112</v>
      </c>
      <c r="V166" t="s">
        <v>84</v>
      </c>
      <c r="W166">
        <v>6300</v>
      </c>
      <c r="X166">
        <v>9000</v>
      </c>
      <c r="Y166" t="b">
        <v>1</v>
      </c>
      <c r="Z166" t="b">
        <v>1</v>
      </c>
      <c r="AF166" t="s">
        <v>524</v>
      </c>
      <c r="AG166">
        <v>1</v>
      </c>
      <c r="AH166" t="str">
        <f t="shared" si="6"/>
        <v>standard_white</v>
      </c>
      <c r="AJ166" t="str">
        <f t="shared" si="7"/>
        <v>NO</v>
      </c>
      <c r="AK166" t="s">
        <v>33102</v>
      </c>
      <c r="AL166" t="str">
        <f t="shared" si="8"/>
        <v>primary</v>
      </c>
      <c r="AM166" t="s">
        <v>525</v>
      </c>
      <c r="AN166" t="b">
        <v>0</v>
      </c>
      <c r="AO166" t="s">
        <v>525</v>
      </c>
      <c r="AP166" t="s">
        <v>521</v>
      </c>
      <c r="BB166" t="s">
        <v>187</v>
      </c>
      <c r="BC166" t="s">
        <v>92</v>
      </c>
      <c r="BE166" t="s">
        <v>187</v>
      </c>
      <c r="BF166" t="s">
        <v>116</v>
      </c>
      <c r="BJ166" t="s">
        <v>188</v>
      </c>
      <c r="BK166">
        <v>20</v>
      </c>
      <c r="BN166">
        <v>9000</v>
      </c>
      <c r="BO166">
        <v>5249</v>
      </c>
      <c r="BQ166">
        <v>6300</v>
      </c>
      <c r="BR166" t="s">
        <v>118</v>
      </c>
      <c r="BU166" t="s">
        <v>151</v>
      </c>
      <c r="CB166" t="s">
        <v>86</v>
      </c>
      <c r="CE166" t="s">
        <v>87</v>
      </c>
    </row>
    <row r="167" spans="1:83" x14ac:dyDescent="0.3">
      <c r="A167" t="s">
        <v>526</v>
      </c>
      <c r="B167" t="s">
        <v>527</v>
      </c>
      <c r="C167" t="s">
        <v>528</v>
      </c>
      <c r="D167" t="s">
        <v>107</v>
      </c>
      <c r="H167" t="b">
        <v>1</v>
      </c>
      <c r="I167" t="s">
        <v>1</v>
      </c>
      <c r="J167" t="s">
        <v>82</v>
      </c>
      <c r="R167" t="s">
        <v>529</v>
      </c>
      <c r="S167">
        <v>0</v>
      </c>
      <c r="T167" t="s">
        <v>111</v>
      </c>
      <c r="U167" t="s">
        <v>112</v>
      </c>
      <c r="V167" t="s">
        <v>84</v>
      </c>
      <c r="W167">
        <v>5600</v>
      </c>
      <c r="X167">
        <v>8000</v>
      </c>
      <c r="Y167" t="b">
        <v>1</v>
      </c>
      <c r="Z167" t="b">
        <v>1</v>
      </c>
      <c r="AF167" t="s">
        <v>530</v>
      </c>
      <c r="AG167">
        <v>1</v>
      </c>
      <c r="AH167" t="str">
        <f t="shared" si="6"/>
        <v>standard_white</v>
      </c>
      <c r="AJ167" t="str">
        <f t="shared" si="7"/>
        <v>NO</v>
      </c>
      <c r="AK167" t="s">
        <v>33102</v>
      </c>
      <c r="AL167" t="str">
        <f t="shared" si="8"/>
        <v>primary</v>
      </c>
      <c r="AM167" t="s">
        <v>531</v>
      </c>
      <c r="AN167" t="b">
        <v>0</v>
      </c>
      <c r="AO167" t="s">
        <v>531</v>
      </c>
      <c r="AP167" t="s">
        <v>527</v>
      </c>
      <c r="BB167" t="s">
        <v>187</v>
      </c>
      <c r="BC167" t="s">
        <v>92</v>
      </c>
      <c r="BE167" t="s">
        <v>187</v>
      </c>
      <c r="BF167" t="s">
        <v>116</v>
      </c>
      <c r="BJ167" t="s">
        <v>188</v>
      </c>
      <c r="BK167">
        <v>20</v>
      </c>
      <c r="BN167">
        <v>8000</v>
      </c>
      <c r="BO167">
        <v>5248</v>
      </c>
      <c r="BQ167">
        <v>5600</v>
      </c>
      <c r="BR167" t="s">
        <v>118</v>
      </c>
      <c r="BU167" t="s">
        <v>151</v>
      </c>
      <c r="CB167" t="s">
        <v>86</v>
      </c>
      <c r="CE167" t="s">
        <v>87</v>
      </c>
    </row>
    <row r="168" spans="1:83" x14ac:dyDescent="0.3">
      <c r="A168" t="s">
        <v>532</v>
      </c>
      <c r="B168" t="s">
        <v>533</v>
      </c>
      <c r="C168" t="s">
        <v>534</v>
      </c>
      <c r="D168" t="s">
        <v>107</v>
      </c>
      <c r="H168" t="b">
        <v>1</v>
      </c>
      <c r="I168" t="s">
        <v>1</v>
      </c>
      <c r="J168" t="s">
        <v>82</v>
      </c>
      <c r="R168" t="s">
        <v>533</v>
      </c>
      <c r="S168">
        <v>0</v>
      </c>
      <c r="T168" t="s">
        <v>111</v>
      </c>
      <c r="U168" t="s">
        <v>112</v>
      </c>
      <c r="V168" t="s">
        <v>84</v>
      </c>
      <c r="W168">
        <v>1190</v>
      </c>
      <c r="X168">
        <v>1700</v>
      </c>
      <c r="Y168" t="b">
        <v>1</v>
      </c>
      <c r="Z168" t="b">
        <v>1</v>
      </c>
      <c r="AF168" t="s">
        <v>535</v>
      </c>
      <c r="AG168">
        <v>1</v>
      </c>
      <c r="AH168" t="str">
        <f t="shared" si="6"/>
        <v>standard_white</v>
      </c>
      <c r="AJ168" t="str">
        <f t="shared" si="7"/>
        <v>NO</v>
      </c>
      <c r="AK168" t="s">
        <v>33102</v>
      </c>
      <c r="AL168" t="str">
        <f t="shared" si="8"/>
        <v>primary</v>
      </c>
      <c r="AM168" t="s">
        <v>536</v>
      </c>
      <c r="AN168" t="b">
        <v>0</v>
      </c>
      <c r="AO168" t="s">
        <v>536</v>
      </c>
      <c r="AP168" t="s">
        <v>533</v>
      </c>
      <c r="BB168" t="s">
        <v>187</v>
      </c>
      <c r="BC168" t="s">
        <v>92</v>
      </c>
      <c r="BE168" t="s">
        <v>187</v>
      </c>
      <c r="BF168" t="s">
        <v>116</v>
      </c>
      <c r="BJ168" t="s">
        <v>352</v>
      </c>
      <c r="BK168">
        <v>17</v>
      </c>
      <c r="BN168">
        <v>1700</v>
      </c>
      <c r="BO168">
        <v>5247</v>
      </c>
      <c r="BQ168">
        <v>1190</v>
      </c>
      <c r="BR168" t="s">
        <v>118</v>
      </c>
      <c r="BU168" t="s">
        <v>151</v>
      </c>
      <c r="CB168" t="s">
        <v>86</v>
      </c>
      <c r="CE168" t="s">
        <v>87</v>
      </c>
    </row>
    <row r="169" spans="1:83" x14ac:dyDescent="0.3">
      <c r="A169" t="s">
        <v>537</v>
      </c>
      <c r="B169" t="s">
        <v>538</v>
      </c>
      <c r="C169" t="s">
        <v>539</v>
      </c>
      <c r="D169" t="s">
        <v>107</v>
      </c>
      <c r="H169" t="b">
        <v>1</v>
      </c>
      <c r="I169" t="s">
        <v>1</v>
      </c>
      <c r="J169" t="s">
        <v>82</v>
      </c>
      <c r="R169" t="s">
        <v>538</v>
      </c>
      <c r="S169">
        <v>0</v>
      </c>
      <c r="T169" t="s">
        <v>111</v>
      </c>
      <c r="U169" t="s">
        <v>112</v>
      </c>
      <c r="V169" t="s">
        <v>84</v>
      </c>
      <c r="W169">
        <v>1260</v>
      </c>
      <c r="X169">
        <v>1800</v>
      </c>
      <c r="Y169" t="b">
        <v>1</v>
      </c>
      <c r="Z169" t="b">
        <v>1</v>
      </c>
      <c r="AF169" t="s">
        <v>540</v>
      </c>
      <c r="AG169">
        <v>1</v>
      </c>
      <c r="AH169" t="str">
        <f t="shared" si="6"/>
        <v>standard_white</v>
      </c>
      <c r="AJ169" t="str">
        <f t="shared" si="7"/>
        <v>NO</v>
      </c>
      <c r="AK169" t="s">
        <v>33102</v>
      </c>
      <c r="AL169" t="str">
        <f t="shared" si="8"/>
        <v>primary</v>
      </c>
      <c r="AM169" t="s">
        <v>541</v>
      </c>
      <c r="AN169" t="b">
        <v>0</v>
      </c>
      <c r="AO169" t="s">
        <v>541</v>
      </c>
      <c r="AP169" t="s">
        <v>538</v>
      </c>
      <c r="BB169" t="s">
        <v>187</v>
      </c>
      <c r="BC169" t="s">
        <v>92</v>
      </c>
      <c r="BE169" t="s">
        <v>187</v>
      </c>
      <c r="BF169" t="s">
        <v>116</v>
      </c>
      <c r="BJ169" t="s">
        <v>352</v>
      </c>
      <c r="BK169">
        <v>17</v>
      </c>
      <c r="BN169">
        <v>1800</v>
      </c>
      <c r="BO169">
        <v>5246</v>
      </c>
      <c r="BQ169">
        <v>1260</v>
      </c>
      <c r="BR169" t="s">
        <v>118</v>
      </c>
      <c r="BU169" t="s">
        <v>151</v>
      </c>
      <c r="CB169" t="s">
        <v>86</v>
      </c>
      <c r="CE169" t="s">
        <v>87</v>
      </c>
    </row>
    <row r="170" spans="1:83" x14ac:dyDescent="0.3">
      <c r="A170" t="s">
        <v>542</v>
      </c>
      <c r="B170" t="s">
        <v>543</v>
      </c>
      <c r="C170" t="s">
        <v>544</v>
      </c>
      <c r="D170" t="s">
        <v>107</v>
      </c>
      <c r="H170" t="b">
        <v>1</v>
      </c>
      <c r="I170" t="s">
        <v>1</v>
      </c>
      <c r="J170" t="s">
        <v>82</v>
      </c>
      <c r="R170" t="s">
        <v>543</v>
      </c>
      <c r="S170">
        <v>0</v>
      </c>
      <c r="T170" t="s">
        <v>111</v>
      </c>
      <c r="U170" t="s">
        <v>112</v>
      </c>
      <c r="V170" t="s">
        <v>84</v>
      </c>
      <c r="W170">
        <v>4550</v>
      </c>
      <c r="X170">
        <v>6500</v>
      </c>
      <c r="Y170" t="b">
        <v>1</v>
      </c>
      <c r="Z170" t="b">
        <v>1</v>
      </c>
      <c r="AF170" t="s">
        <v>545</v>
      </c>
      <c r="AG170">
        <v>1</v>
      </c>
      <c r="AH170" t="str">
        <f t="shared" si="6"/>
        <v>standard_white</v>
      </c>
      <c r="AJ170" t="str">
        <f t="shared" si="7"/>
        <v>NO</v>
      </c>
      <c r="AK170" t="s">
        <v>33102</v>
      </c>
      <c r="AL170" t="str">
        <f t="shared" si="8"/>
        <v>primary</v>
      </c>
      <c r="AM170" t="s">
        <v>546</v>
      </c>
      <c r="AN170" t="b">
        <v>0</v>
      </c>
      <c r="AO170" t="s">
        <v>546</v>
      </c>
      <c r="AP170" t="s">
        <v>543</v>
      </c>
      <c r="BB170" t="s">
        <v>187</v>
      </c>
      <c r="BC170" t="s">
        <v>92</v>
      </c>
      <c r="BE170" t="s">
        <v>187</v>
      </c>
      <c r="BF170" t="s">
        <v>116</v>
      </c>
      <c r="BJ170" t="s">
        <v>188</v>
      </c>
      <c r="BK170">
        <v>20</v>
      </c>
      <c r="BN170">
        <v>6500</v>
      </c>
      <c r="BO170">
        <v>5245</v>
      </c>
      <c r="BQ170">
        <v>4550</v>
      </c>
      <c r="BR170" t="s">
        <v>118</v>
      </c>
      <c r="BU170" t="s">
        <v>151</v>
      </c>
      <c r="CB170" t="s">
        <v>86</v>
      </c>
      <c r="CE170" t="s">
        <v>87</v>
      </c>
    </row>
    <row r="171" spans="1:83" x14ac:dyDescent="0.3">
      <c r="A171" t="s">
        <v>542</v>
      </c>
      <c r="AF171" t="s">
        <v>547</v>
      </c>
      <c r="AG171">
        <v>2</v>
      </c>
      <c r="AH171" t="str">
        <f t="shared" si="6"/>
        <v>standard_white + lifestyle</v>
      </c>
      <c r="AJ171" t="str">
        <f t="shared" si="7"/>
        <v>YES</v>
      </c>
      <c r="AK171" t="s">
        <v>33102</v>
      </c>
      <c r="AL171" t="str">
        <f t="shared" si="8"/>
        <v>secondary</v>
      </c>
    </row>
    <row r="172" spans="1:83" x14ac:dyDescent="0.3">
      <c r="A172" t="s">
        <v>548</v>
      </c>
      <c r="B172" t="s">
        <v>549</v>
      </c>
      <c r="C172" t="s">
        <v>550</v>
      </c>
      <c r="D172" t="s">
        <v>107</v>
      </c>
      <c r="E172" t="s">
        <v>124</v>
      </c>
      <c r="H172" t="b">
        <v>1</v>
      </c>
      <c r="I172" t="s">
        <v>1</v>
      </c>
      <c r="J172" t="s">
        <v>82</v>
      </c>
      <c r="R172" t="s">
        <v>549</v>
      </c>
      <c r="S172">
        <v>0</v>
      </c>
      <c r="T172" t="s">
        <v>111</v>
      </c>
      <c r="U172" t="s">
        <v>112</v>
      </c>
      <c r="V172" t="s">
        <v>84</v>
      </c>
      <c r="W172">
        <v>1050</v>
      </c>
      <c r="X172">
        <v>1500</v>
      </c>
      <c r="Y172" t="b">
        <v>1</v>
      </c>
      <c r="Z172" t="b">
        <v>1</v>
      </c>
      <c r="AF172" t="s">
        <v>551</v>
      </c>
      <c r="AG172">
        <v>1</v>
      </c>
      <c r="AH172" t="str">
        <f t="shared" si="6"/>
        <v>standard_white</v>
      </c>
      <c r="AJ172" t="str">
        <f t="shared" si="7"/>
        <v>NO</v>
      </c>
      <c r="AK172" t="s">
        <v>33102</v>
      </c>
      <c r="AL172" t="str">
        <f t="shared" si="8"/>
        <v>primary</v>
      </c>
      <c r="AN172" t="b">
        <v>0</v>
      </c>
      <c r="AO172" t="s">
        <v>552</v>
      </c>
      <c r="AP172" t="s">
        <v>549</v>
      </c>
      <c r="BB172" t="s">
        <v>187</v>
      </c>
      <c r="BC172" t="s">
        <v>92</v>
      </c>
      <c r="BE172" t="s">
        <v>187</v>
      </c>
      <c r="BF172" t="s">
        <v>116</v>
      </c>
      <c r="BJ172" t="s">
        <v>352</v>
      </c>
      <c r="BK172">
        <v>17</v>
      </c>
      <c r="BN172">
        <v>1500</v>
      </c>
      <c r="BO172">
        <v>5244</v>
      </c>
      <c r="BQ172">
        <v>1050</v>
      </c>
      <c r="BR172" t="s">
        <v>118</v>
      </c>
      <c r="BU172" t="s">
        <v>151</v>
      </c>
      <c r="CB172" t="s">
        <v>86</v>
      </c>
      <c r="CE172" t="s">
        <v>87</v>
      </c>
    </row>
    <row r="173" spans="1:83" x14ac:dyDescent="0.3">
      <c r="A173" t="s">
        <v>548</v>
      </c>
      <c r="AF173" t="s">
        <v>553</v>
      </c>
      <c r="AG173">
        <v>2</v>
      </c>
      <c r="AH173" t="str">
        <f t="shared" si="6"/>
        <v>standard_white + lifestyle</v>
      </c>
      <c r="AJ173" t="str">
        <f t="shared" si="7"/>
        <v>YES</v>
      </c>
      <c r="AK173" t="s">
        <v>33102</v>
      </c>
      <c r="AL173" t="str">
        <f t="shared" si="8"/>
        <v>secondary</v>
      </c>
      <c r="AM173" t="s">
        <v>552</v>
      </c>
    </row>
    <row r="174" spans="1:83" x14ac:dyDescent="0.3">
      <c r="A174" t="s">
        <v>554</v>
      </c>
      <c r="B174" t="s">
        <v>555</v>
      </c>
      <c r="C174" t="s">
        <v>556</v>
      </c>
      <c r="D174" t="s">
        <v>107</v>
      </c>
      <c r="H174" t="b">
        <v>1</v>
      </c>
      <c r="I174" t="s">
        <v>1</v>
      </c>
      <c r="J174" t="s">
        <v>82</v>
      </c>
      <c r="R174" t="s">
        <v>555</v>
      </c>
      <c r="S174">
        <v>0</v>
      </c>
      <c r="T174" t="s">
        <v>111</v>
      </c>
      <c r="U174" t="s">
        <v>112</v>
      </c>
      <c r="V174" t="s">
        <v>84</v>
      </c>
      <c r="W174">
        <v>2660</v>
      </c>
      <c r="X174">
        <v>3800</v>
      </c>
      <c r="Y174" t="b">
        <v>1</v>
      </c>
      <c r="Z174" t="b">
        <v>1</v>
      </c>
      <c r="AF174" t="s">
        <v>557</v>
      </c>
      <c r="AG174">
        <v>1</v>
      </c>
      <c r="AH174" t="str">
        <f t="shared" si="6"/>
        <v>standard_white</v>
      </c>
      <c r="AJ174" t="str">
        <f t="shared" si="7"/>
        <v>NO</v>
      </c>
      <c r="AK174" t="s">
        <v>33102</v>
      </c>
      <c r="AL174" t="str">
        <f t="shared" si="8"/>
        <v>primary</v>
      </c>
      <c r="AM174" t="s">
        <v>558</v>
      </c>
      <c r="AN174" t="b">
        <v>0</v>
      </c>
      <c r="AO174" t="s">
        <v>558</v>
      </c>
      <c r="AP174" t="s">
        <v>555</v>
      </c>
      <c r="BB174" t="s">
        <v>187</v>
      </c>
      <c r="BC174" t="s">
        <v>92</v>
      </c>
      <c r="BE174" t="s">
        <v>187</v>
      </c>
      <c r="BF174" t="s">
        <v>116</v>
      </c>
      <c r="BJ174" t="s">
        <v>188</v>
      </c>
      <c r="BK174">
        <v>20</v>
      </c>
      <c r="BN174">
        <v>3800</v>
      </c>
      <c r="BO174">
        <v>5243</v>
      </c>
      <c r="BQ174">
        <v>2660</v>
      </c>
      <c r="BR174" t="s">
        <v>118</v>
      </c>
      <c r="BU174" t="s">
        <v>151</v>
      </c>
      <c r="CB174" t="s">
        <v>86</v>
      </c>
      <c r="CE174" t="s">
        <v>87</v>
      </c>
    </row>
    <row r="175" spans="1:83" x14ac:dyDescent="0.3">
      <c r="A175" t="s">
        <v>559</v>
      </c>
      <c r="B175" t="s">
        <v>560</v>
      </c>
      <c r="C175" t="s">
        <v>561</v>
      </c>
      <c r="D175" t="s">
        <v>107</v>
      </c>
      <c r="H175" t="b">
        <v>1</v>
      </c>
      <c r="I175" t="s">
        <v>1</v>
      </c>
      <c r="J175" t="s">
        <v>82</v>
      </c>
      <c r="R175" t="s">
        <v>560</v>
      </c>
      <c r="S175">
        <v>0</v>
      </c>
      <c r="T175" t="s">
        <v>111</v>
      </c>
      <c r="U175" t="s">
        <v>112</v>
      </c>
      <c r="V175" t="s">
        <v>84</v>
      </c>
      <c r="W175">
        <v>2790</v>
      </c>
      <c r="X175">
        <v>3990</v>
      </c>
      <c r="Y175" t="b">
        <v>1</v>
      </c>
      <c r="Z175" t="b">
        <v>1</v>
      </c>
      <c r="AF175" t="s">
        <v>562</v>
      </c>
      <c r="AG175">
        <v>1</v>
      </c>
      <c r="AH175" t="str">
        <f t="shared" si="6"/>
        <v>standard_white</v>
      </c>
      <c r="AJ175" t="str">
        <f t="shared" si="7"/>
        <v>NO</v>
      </c>
      <c r="AK175" t="s">
        <v>33102</v>
      </c>
      <c r="AL175" t="str">
        <f t="shared" si="8"/>
        <v>primary</v>
      </c>
      <c r="AM175" t="s">
        <v>563</v>
      </c>
      <c r="AN175" t="b">
        <v>0</v>
      </c>
      <c r="AO175" t="s">
        <v>563</v>
      </c>
      <c r="AP175" t="s">
        <v>560</v>
      </c>
      <c r="BB175" t="s">
        <v>187</v>
      </c>
      <c r="BC175" t="s">
        <v>92</v>
      </c>
      <c r="BE175" t="s">
        <v>187</v>
      </c>
      <c r="BF175" t="s">
        <v>116</v>
      </c>
      <c r="BJ175" t="s">
        <v>188</v>
      </c>
      <c r="BK175">
        <v>20</v>
      </c>
      <c r="BN175">
        <v>3990</v>
      </c>
      <c r="BO175">
        <v>5242</v>
      </c>
      <c r="BQ175">
        <v>2790</v>
      </c>
      <c r="BR175" t="s">
        <v>118</v>
      </c>
      <c r="BU175" t="s">
        <v>151</v>
      </c>
      <c r="CB175" t="s">
        <v>86</v>
      </c>
      <c r="CE175" t="s">
        <v>87</v>
      </c>
    </row>
    <row r="176" spans="1:83" x14ac:dyDescent="0.3">
      <c r="A176" t="s">
        <v>564</v>
      </c>
      <c r="B176" t="s">
        <v>565</v>
      </c>
      <c r="C176" t="s">
        <v>566</v>
      </c>
      <c r="D176" t="s">
        <v>107</v>
      </c>
      <c r="H176" t="b">
        <v>1</v>
      </c>
      <c r="I176" t="s">
        <v>1</v>
      </c>
      <c r="J176" t="s">
        <v>82</v>
      </c>
      <c r="R176" t="s">
        <v>565</v>
      </c>
      <c r="S176">
        <v>0</v>
      </c>
      <c r="T176" t="s">
        <v>111</v>
      </c>
      <c r="U176" t="s">
        <v>112</v>
      </c>
      <c r="V176" t="s">
        <v>84</v>
      </c>
      <c r="W176">
        <v>2800</v>
      </c>
      <c r="X176">
        <v>4000</v>
      </c>
      <c r="Y176" t="b">
        <v>1</v>
      </c>
      <c r="Z176" t="b">
        <v>1</v>
      </c>
      <c r="AF176" t="s">
        <v>567</v>
      </c>
      <c r="AG176">
        <v>1</v>
      </c>
      <c r="AH176" t="str">
        <f t="shared" si="6"/>
        <v>standard_white</v>
      </c>
      <c r="AJ176" t="str">
        <f t="shared" si="7"/>
        <v>NO</v>
      </c>
      <c r="AK176" t="s">
        <v>33102</v>
      </c>
      <c r="AL176" t="str">
        <f t="shared" si="8"/>
        <v>primary</v>
      </c>
      <c r="AM176" t="s">
        <v>568</v>
      </c>
      <c r="AN176" t="b">
        <v>0</v>
      </c>
      <c r="AO176" t="s">
        <v>568</v>
      </c>
      <c r="AP176" t="s">
        <v>565</v>
      </c>
      <c r="BB176" t="s">
        <v>187</v>
      </c>
      <c r="BC176" t="s">
        <v>92</v>
      </c>
      <c r="BE176" t="s">
        <v>187</v>
      </c>
      <c r="BF176" t="s">
        <v>116</v>
      </c>
      <c r="BJ176" t="s">
        <v>188</v>
      </c>
      <c r="BK176">
        <v>20</v>
      </c>
      <c r="BN176">
        <v>4000</v>
      </c>
      <c r="BO176">
        <v>5241</v>
      </c>
      <c r="BQ176">
        <v>2800</v>
      </c>
      <c r="BR176" t="s">
        <v>118</v>
      </c>
      <c r="BU176" t="s">
        <v>151</v>
      </c>
      <c r="CB176" t="s">
        <v>86</v>
      </c>
      <c r="CE176" t="s">
        <v>87</v>
      </c>
    </row>
    <row r="177" spans="1:83" x14ac:dyDescent="0.3">
      <c r="A177" t="s">
        <v>569</v>
      </c>
      <c r="B177" t="s">
        <v>570</v>
      </c>
      <c r="C177" t="s">
        <v>571</v>
      </c>
      <c r="D177" t="s">
        <v>107</v>
      </c>
      <c r="H177" t="b">
        <v>1</v>
      </c>
      <c r="I177" t="s">
        <v>1</v>
      </c>
      <c r="J177" t="s">
        <v>82</v>
      </c>
      <c r="R177" t="s">
        <v>572</v>
      </c>
      <c r="S177">
        <v>0</v>
      </c>
      <c r="T177" t="s">
        <v>111</v>
      </c>
      <c r="U177" t="s">
        <v>112</v>
      </c>
      <c r="V177" t="s">
        <v>84</v>
      </c>
      <c r="W177">
        <v>4690</v>
      </c>
      <c r="X177">
        <v>6700</v>
      </c>
      <c r="Y177" t="b">
        <v>1</v>
      </c>
      <c r="Z177" t="b">
        <v>1</v>
      </c>
      <c r="AF177" t="s">
        <v>573</v>
      </c>
      <c r="AG177">
        <v>1</v>
      </c>
      <c r="AH177" t="str">
        <f t="shared" si="6"/>
        <v>standard_white</v>
      </c>
      <c r="AJ177" t="str">
        <f t="shared" si="7"/>
        <v>NO</v>
      </c>
      <c r="AK177" t="s">
        <v>33102</v>
      </c>
      <c r="AL177" t="str">
        <f t="shared" si="8"/>
        <v>primary</v>
      </c>
      <c r="AM177" t="s">
        <v>574</v>
      </c>
      <c r="AN177" t="b">
        <v>0</v>
      </c>
      <c r="AO177" t="s">
        <v>574</v>
      </c>
      <c r="AP177" t="s">
        <v>570</v>
      </c>
      <c r="BB177" t="s">
        <v>187</v>
      </c>
      <c r="BC177" t="s">
        <v>92</v>
      </c>
      <c r="BE177" t="s">
        <v>187</v>
      </c>
      <c r="BF177" t="s">
        <v>116</v>
      </c>
      <c r="BJ177" t="s">
        <v>188</v>
      </c>
      <c r="BK177">
        <v>20</v>
      </c>
      <c r="BN177">
        <v>6700</v>
      </c>
      <c r="BO177">
        <v>5240</v>
      </c>
      <c r="BQ177">
        <v>4690</v>
      </c>
      <c r="BR177" t="s">
        <v>118</v>
      </c>
      <c r="BU177" t="s">
        <v>151</v>
      </c>
      <c r="CB177" t="s">
        <v>86</v>
      </c>
      <c r="CE177" t="s">
        <v>87</v>
      </c>
    </row>
    <row r="178" spans="1:83" x14ac:dyDescent="0.3">
      <c r="A178" t="s">
        <v>575</v>
      </c>
      <c r="B178" t="s">
        <v>576</v>
      </c>
      <c r="C178" t="s">
        <v>577</v>
      </c>
      <c r="D178" t="s">
        <v>107</v>
      </c>
      <c r="E178" t="s">
        <v>124</v>
      </c>
      <c r="H178" t="b">
        <v>1</v>
      </c>
      <c r="I178" t="s">
        <v>1</v>
      </c>
      <c r="J178" t="s">
        <v>82</v>
      </c>
      <c r="R178" t="s">
        <v>578</v>
      </c>
      <c r="S178">
        <v>0</v>
      </c>
      <c r="T178" t="s">
        <v>111</v>
      </c>
      <c r="U178" t="s">
        <v>112</v>
      </c>
      <c r="V178" t="s">
        <v>84</v>
      </c>
      <c r="W178">
        <v>4550</v>
      </c>
      <c r="X178">
        <v>6500</v>
      </c>
      <c r="Y178" t="b">
        <v>1</v>
      </c>
      <c r="Z178" t="b">
        <v>1</v>
      </c>
      <c r="AF178" t="s">
        <v>579</v>
      </c>
      <c r="AG178">
        <v>1</v>
      </c>
      <c r="AH178" t="str">
        <f t="shared" si="6"/>
        <v>standard_white</v>
      </c>
      <c r="AJ178" t="str">
        <f t="shared" si="7"/>
        <v>NO</v>
      </c>
      <c r="AK178" t="s">
        <v>33102</v>
      </c>
      <c r="AL178" t="str">
        <f t="shared" si="8"/>
        <v>primary</v>
      </c>
      <c r="AN178" t="b">
        <v>0</v>
      </c>
      <c r="AO178" t="s">
        <v>580</v>
      </c>
      <c r="AP178" t="s">
        <v>576</v>
      </c>
      <c r="BB178" t="s">
        <v>187</v>
      </c>
      <c r="BC178" t="s">
        <v>92</v>
      </c>
      <c r="BE178" t="s">
        <v>187</v>
      </c>
      <c r="BF178" t="s">
        <v>116</v>
      </c>
      <c r="BJ178" t="s">
        <v>188</v>
      </c>
      <c r="BK178">
        <v>20</v>
      </c>
      <c r="BN178">
        <v>6500</v>
      </c>
      <c r="BO178">
        <v>5239</v>
      </c>
      <c r="BQ178">
        <v>4550</v>
      </c>
      <c r="BR178" t="s">
        <v>118</v>
      </c>
      <c r="BU178" t="s">
        <v>151</v>
      </c>
      <c r="CB178" t="s">
        <v>86</v>
      </c>
      <c r="CE178" t="s">
        <v>87</v>
      </c>
    </row>
    <row r="179" spans="1:83" x14ac:dyDescent="0.3">
      <c r="A179" t="s">
        <v>575</v>
      </c>
      <c r="AF179" t="s">
        <v>581</v>
      </c>
      <c r="AG179">
        <v>2</v>
      </c>
      <c r="AH179" t="str">
        <f t="shared" si="6"/>
        <v>standard_white + lifestyle</v>
      </c>
      <c r="AJ179" t="str">
        <f t="shared" si="7"/>
        <v>YES</v>
      </c>
      <c r="AK179" t="s">
        <v>33102</v>
      </c>
      <c r="AL179" t="str">
        <f t="shared" si="8"/>
        <v>secondary</v>
      </c>
      <c r="AM179" t="s">
        <v>580</v>
      </c>
    </row>
    <row r="180" spans="1:83" x14ac:dyDescent="0.3">
      <c r="A180" t="s">
        <v>582</v>
      </c>
      <c r="B180" t="s">
        <v>583</v>
      </c>
      <c r="C180" t="s">
        <v>584</v>
      </c>
      <c r="D180" t="s">
        <v>107</v>
      </c>
      <c r="H180" t="b">
        <v>1</v>
      </c>
      <c r="I180" t="s">
        <v>1</v>
      </c>
      <c r="J180" t="s">
        <v>82</v>
      </c>
      <c r="R180" t="s">
        <v>583</v>
      </c>
      <c r="S180">
        <v>0</v>
      </c>
      <c r="T180" t="s">
        <v>111</v>
      </c>
      <c r="U180" t="s">
        <v>112</v>
      </c>
      <c r="V180" t="s">
        <v>84</v>
      </c>
      <c r="W180">
        <v>5490</v>
      </c>
      <c r="X180">
        <v>6990</v>
      </c>
      <c r="Y180" t="b">
        <v>1</v>
      </c>
      <c r="Z180" t="b">
        <v>1</v>
      </c>
      <c r="AF180" t="s">
        <v>585</v>
      </c>
      <c r="AG180">
        <v>1</v>
      </c>
      <c r="AH180" t="str">
        <f t="shared" si="6"/>
        <v>standard_white</v>
      </c>
      <c r="AJ180" t="str">
        <f t="shared" si="7"/>
        <v>NO</v>
      </c>
      <c r="AK180" t="s">
        <v>33102</v>
      </c>
      <c r="AL180" t="str">
        <f t="shared" si="8"/>
        <v>primary</v>
      </c>
      <c r="AM180" t="s">
        <v>586</v>
      </c>
      <c r="AN180" t="b">
        <v>0</v>
      </c>
      <c r="AO180" t="s">
        <v>586</v>
      </c>
      <c r="AP180" t="s">
        <v>583</v>
      </c>
      <c r="BB180" t="s">
        <v>587</v>
      </c>
      <c r="BC180" t="s">
        <v>92</v>
      </c>
      <c r="BE180" t="s">
        <v>588</v>
      </c>
      <c r="BF180" t="s">
        <v>116</v>
      </c>
      <c r="BJ180" t="s">
        <v>188</v>
      </c>
      <c r="BK180">
        <v>20</v>
      </c>
      <c r="BN180">
        <v>6990</v>
      </c>
      <c r="BO180">
        <v>5238</v>
      </c>
      <c r="BQ180">
        <v>5490</v>
      </c>
      <c r="BR180" t="s">
        <v>118</v>
      </c>
      <c r="BU180" t="s">
        <v>151</v>
      </c>
      <c r="CB180" t="s">
        <v>86</v>
      </c>
      <c r="CE180" t="s">
        <v>87</v>
      </c>
    </row>
    <row r="181" spans="1:83" x14ac:dyDescent="0.3">
      <c r="A181" t="s">
        <v>582</v>
      </c>
      <c r="AF181" t="s">
        <v>589</v>
      </c>
      <c r="AG181">
        <v>2</v>
      </c>
      <c r="AH181" t="str">
        <f t="shared" si="6"/>
        <v>standard_white + lifestyle</v>
      </c>
      <c r="AJ181" t="str">
        <f t="shared" si="7"/>
        <v>YES</v>
      </c>
      <c r="AK181" t="s">
        <v>33102</v>
      </c>
      <c r="AL181" t="str">
        <f t="shared" si="8"/>
        <v>secondary</v>
      </c>
    </row>
    <row r="182" spans="1:83" x14ac:dyDescent="0.3">
      <c r="A182" t="s">
        <v>582</v>
      </c>
      <c r="AF182" t="s">
        <v>590</v>
      </c>
      <c r="AG182">
        <v>3</v>
      </c>
      <c r="AH182" t="str">
        <f t="shared" si="6"/>
        <v>standard_white + lifestyle</v>
      </c>
      <c r="AJ182" t="str">
        <f t="shared" si="7"/>
        <v>YES</v>
      </c>
      <c r="AK182" t="s">
        <v>33102</v>
      </c>
      <c r="AL182" t="str">
        <f t="shared" si="8"/>
        <v>secondary</v>
      </c>
    </row>
    <row r="183" spans="1:83" x14ac:dyDescent="0.3">
      <c r="A183" t="s">
        <v>582</v>
      </c>
      <c r="AF183" t="s">
        <v>591</v>
      </c>
      <c r="AG183">
        <v>4</v>
      </c>
      <c r="AH183" t="str">
        <f t="shared" si="6"/>
        <v>standard_white + lifestyle</v>
      </c>
      <c r="AJ183" t="str">
        <f t="shared" si="7"/>
        <v>YES</v>
      </c>
      <c r="AK183" t="s">
        <v>33102</v>
      </c>
      <c r="AL183" t="str">
        <f t="shared" si="8"/>
        <v>secondary</v>
      </c>
    </row>
    <row r="184" spans="1:83" x14ac:dyDescent="0.3">
      <c r="A184" t="s">
        <v>582</v>
      </c>
      <c r="AF184" t="s">
        <v>592</v>
      </c>
      <c r="AG184">
        <v>5</v>
      </c>
      <c r="AH184" t="str">
        <f t="shared" si="6"/>
        <v>standard_white + lifestyle</v>
      </c>
      <c r="AJ184" t="str">
        <f t="shared" si="7"/>
        <v>YES</v>
      </c>
      <c r="AK184" t="s">
        <v>33102</v>
      </c>
      <c r="AL184" t="str">
        <f t="shared" si="8"/>
        <v>secondary</v>
      </c>
    </row>
    <row r="185" spans="1:83" x14ac:dyDescent="0.3">
      <c r="A185" t="s">
        <v>582</v>
      </c>
      <c r="AF185" t="s">
        <v>593</v>
      </c>
      <c r="AG185">
        <v>6</v>
      </c>
      <c r="AH185" t="str">
        <f t="shared" si="6"/>
        <v>standard_white + lifestyle</v>
      </c>
      <c r="AJ185" t="str">
        <f t="shared" si="7"/>
        <v>YES</v>
      </c>
      <c r="AK185" t="s">
        <v>33102</v>
      </c>
      <c r="AL185" t="str">
        <f t="shared" si="8"/>
        <v>secondary</v>
      </c>
    </row>
    <row r="186" spans="1:83" x14ac:dyDescent="0.3">
      <c r="A186" t="s">
        <v>582</v>
      </c>
      <c r="AF186" t="s">
        <v>594</v>
      </c>
      <c r="AG186">
        <v>7</v>
      </c>
      <c r="AH186" t="str">
        <f t="shared" si="6"/>
        <v>standard_white + lifestyle</v>
      </c>
      <c r="AJ186" t="str">
        <f t="shared" si="7"/>
        <v>YES</v>
      </c>
      <c r="AK186" t="s">
        <v>33102</v>
      </c>
      <c r="AL186" t="str">
        <f t="shared" si="8"/>
        <v>secondary</v>
      </c>
    </row>
    <row r="187" spans="1:83" x14ac:dyDescent="0.3">
      <c r="A187" t="s">
        <v>582</v>
      </c>
      <c r="AF187" t="s">
        <v>595</v>
      </c>
      <c r="AG187">
        <v>8</v>
      </c>
      <c r="AH187" t="str">
        <f t="shared" si="6"/>
        <v>standard_white + lifestyle</v>
      </c>
      <c r="AJ187" t="str">
        <f t="shared" si="7"/>
        <v>YES</v>
      </c>
      <c r="AK187" t="s">
        <v>33102</v>
      </c>
      <c r="AL187" t="str">
        <f t="shared" si="8"/>
        <v>secondary</v>
      </c>
    </row>
    <row r="188" spans="1:83" x14ac:dyDescent="0.3">
      <c r="A188" t="s">
        <v>582</v>
      </c>
      <c r="AF188" t="s">
        <v>596</v>
      </c>
      <c r="AG188">
        <v>9</v>
      </c>
      <c r="AH188" t="str">
        <f t="shared" si="6"/>
        <v>standard_white + lifestyle</v>
      </c>
      <c r="AJ188" t="str">
        <f t="shared" si="7"/>
        <v>YES</v>
      </c>
      <c r="AK188" t="s">
        <v>33102</v>
      </c>
      <c r="AL188" t="str">
        <f t="shared" si="8"/>
        <v>secondary</v>
      </c>
    </row>
    <row r="189" spans="1:83" x14ac:dyDescent="0.3">
      <c r="A189" t="s">
        <v>597</v>
      </c>
      <c r="B189" t="s">
        <v>598</v>
      </c>
      <c r="C189" t="s">
        <v>599</v>
      </c>
      <c r="D189" t="s">
        <v>107</v>
      </c>
      <c r="E189" t="s">
        <v>124</v>
      </c>
      <c r="H189" t="b">
        <v>1</v>
      </c>
      <c r="I189" t="s">
        <v>1</v>
      </c>
      <c r="J189" t="s">
        <v>82</v>
      </c>
      <c r="R189" t="s">
        <v>598</v>
      </c>
      <c r="S189">
        <v>0</v>
      </c>
      <c r="T189" t="s">
        <v>111</v>
      </c>
      <c r="U189" t="s">
        <v>112</v>
      </c>
      <c r="V189" t="s">
        <v>84</v>
      </c>
      <c r="W189">
        <v>1500</v>
      </c>
      <c r="X189">
        <v>1500</v>
      </c>
      <c r="Y189" t="b">
        <v>1</v>
      </c>
      <c r="Z189" t="b">
        <v>1</v>
      </c>
      <c r="AF189" t="s">
        <v>600</v>
      </c>
      <c r="AG189">
        <v>1</v>
      </c>
      <c r="AH189" t="str">
        <f t="shared" si="6"/>
        <v>standard_white</v>
      </c>
      <c r="AJ189" t="str">
        <f t="shared" si="7"/>
        <v>NO</v>
      </c>
      <c r="AK189" t="s">
        <v>33102</v>
      </c>
      <c r="AL189" t="str">
        <f t="shared" si="8"/>
        <v>primary</v>
      </c>
      <c r="AN189" t="b">
        <v>0</v>
      </c>
      <c r="AO189" t="s">
        <v>601</v>
      </c>
      <c r="AP189" t="s">
        <v>598</v>
      </c>
      <c r="BB189" t="s">
        <v>115</v>
      </c>
    </row>
    <row r="190" spans="1:83" hidden="1" x14ac:dyDescent="0.3">
      <c r="A190" t="s">
        <v>602</v>
      </c>
      <c r="AH190" t="str">
        <f t="shared" si="6"/>
        <v>standard_white + lifestyle</v>
      </c>
      <c r="AJ190" t="str">
        <f t="shared" si="7"/>
        <v>YES</v>
      </c>
      <c r="AK190" t="s">
        <v>33102</v>
      </c>
      <c r="AL190" t="str">
        <f t="shared" si="8"/>
        <v>secondary</v>
      </c>
    </row>
    <row r="191" spans="1:83" hidden="1" x14ac:dyDescent="0.3">
      <c r="A191" t="s">
        <v>603</v>
      </c>
      <c r="AH191" t="str">
        <f t="shared" si="6"/>
        <v>standard_white + lifestyle</v>
      </c>
      <c r="AJ191" t="str">
        <f t="shared" si="7"/>
        <v>YES</v>
      </c>
      <c r="AK191" t="s">
        <v>33102</v>
      </c>
      <c r="AL191" t="str">
        <f t="shared" si="8"/>
        <v>secondary</v>
      </c>
    </row>
    <row r="192" spans="1:83" hidden="1" x14ac:dyDescent="0.3">
      <c r="A192" t="s">
        <v>604</v>
      </c>
      <c r="B192" t="s">
        <v>102</v>
      </c>
      <c r="C192" t="s">
        <v>605</v>
      </c>
      <c r="D192" t="s">
        <v>606</v>
      </c>
      <c r="E192" t="s">
        <v>116</v>
      </c>
      <c r="I192" t="s">
        <v>443</v>
      </c>
      <c r="J192">
        <v>22</v>
      </c>
      <c r="M192">
        <v>1500</v>
      </c>
      <c r="N192">
        <v>5237</v>
      </c>
      <c r="P192" t="s">
        <v>116</v>
      </c>
      <c r="Q192" t="s">
        <v>118</v>
      </c>
      <c r="T192" t="s">
        <v>119</v>
      </c>
      <c r="AA192" t="s">
        <v>86</v>
      </c>
      <c r="AD192" t="s">
        <v>87</v>
      </c>
      <c r="AH192" t="str">
        <f t="shared" si="6"/>
        <v>standard_white + lifestyle</v>
      </c>
      <c r="AJ192" t="str">
        <f t="shared" si="7"/>
        <v>YES</v>
      </c>
      <c r="AK192" t="s">
        <v>33102</v>
      </c>
      <c r="AL192" t="str">
        <f t="shared" si="8"/>
        <v>secondary</v>
      </c>
    </row>
    <row r="193" spans="1:54" x14ac:dyDescent="0.3">
      <c r="A193" t="s">
        <v>597</v>
      </c>
      <c r="AF193" t="s">
        <v>607</v>
      </c>
      <c r="AG193">
        <v>2</v>
      </c>
      <c r="AH193" t="str">
        <f t="shared" si="6"/>
        <v>standard_white + lifestyle</v>
      </c>
      <c r="AJ193" t="str">
        <f t="shared" si="7"/>
        <v>YES</v>
      </c>
      <c r="AK193" t="s">
        <v>33102</v>
      </c>
      <c r="AL193" t="str">
        <f t="shared" si="8"/>
        <v>secondary</v>
      </c>
    </row>
    <row r="194" spans="1:54" x14ac:dyDescent="0.3">
      <c r="A194" t="s">
        <v>597</v>
      </c>
      <c r="AF194" t="s">
        <v>608</v>
      </c>
      <c r="AG194">
        <v>3</v>
      </c>
      <c r="AH194" t="str">
        <f t="shared" si="6"/>
        <v>standard_white + lifestyle</v>
      </c>
      <c r="AJ194" t="str">
        <f t="shared" si="7"/>
        <v>YES</v>
      </c>
      <c r="AK194" t="s">
        <v>33102</v>
      </c>
      <c r="AL194" t="str">
        <f t="shared" si="8"/>
        <v>secondary</v>
      </c>
      <c r="AM194" t="s">
        <v>601</v>
      </c>
    </row>
    <row r="195" spans="1:54" x14ac:dyDescent="0.3">
      <c r="A195" t="s">
        <v>609</v>
      </c>
      <c r="B195" t="s">
        <v>610</v>
      </c>
      <c r="C195" t="s">
        <v>611</v>
      </c>
      <c r="D195" t="s">
        <v>107</v>
      </c>
      <c r="F195" t="s">
        <v>109</v>
      </c>
      <c r="H195" t="b">
        <v>1</v>
      </c>
      <c r="I195" t="s">
        <v>1</v>
      </c>
      <c r="J195" t="s">
        <v>82</v>
      </c>
      <c r="R195" t="s">
        <v>612</v>
      </c>
      <c r="S195">
        <v>0</v>
      </c>
      <c r="T195" t="s">
        <v>111</v>
      </c>
      <c r="U195" t="s">
        <v>112</v>
      </c>
      <c r="V195" t="s">
        <v>84</v>
      </c>
      <c r="W195">
        <v>400</v>
      </c>
      <c r="X195">
        <v>650</v>
      </c>
      <c r="Y195" t="b">
        <v>1</v>
      </c>
      <c r="Z195" t="b">
        <v>1</v>
      </c>
      <c r="AF195" t="s">
        <v>613</v>
      </c>
      <c r="AG195">
        <v>1</v>
      </c>
      <c r="AH195" t="str">
        <f t="shared" ref="AH195:AH258" si="9">IF(AJ195="NO","standard_white","standard_white + lifestyle")</f>
        <v>standard_white</v>
      </c>
      <c r="AJ195" t="str">
        <f t="shared" ref="AJ195:AJ258" si="10">IF(AL195="primary","NO","YES")</f>
        <v>NO</v>
      </c>
      <c r="AK195" t="s">
        <v>33102</v>
      </c>
      <c r="AL195" t="str">
        <f t="shared" ref="AL195:AL258" si="11">IF(AG195=1,"primary","secondary")</f>
        <v>primary</v>
      </c>
      <c r="AM195">
        <v>0</v>
      </c>
      <c r="AN195" t="b">
        <v>0</v>
      </c>
      <c r="BB195" t="s">
        <v>115</v>
      </c>
    </row>
    <row r="196" spans="1:54" hidden="1" x14ac:dyDescent="0.3">
      <c r="A196" t="s">
        <v>614</v>
      </c>
      <c r="AH196" t="str">
        <f t="shared" si="9"/>
        <v>standard_white + lifestyle</v>
      </c>
      <c r="AJ196" t="str">
        <f t="shared" si="10"/>
        <v>YES</v>
      </c>
      <c r="AK196" t="s">
        <v>33102</v>
      </c>
      <c r="AL196" t="str">
        <f t="shared" si="11"/>
        <v>secondary</v>
      </c>
    </row>
    <row r="197" spans="1:54" hidden="1" x14ac:dyDescent="0.3">
      <c r="A197" t="s">
        <v>615</v>
      </c>
      <c r="B197" t="s">
        <v>100</v>
      </c>
      <c r="D197" t="s">
        <v>616</v>
      </c>
      <c r="E197" t="s">
        <v>116</v>
      </c>
      <c r="I197" t="s">
        <v>443</v>
      </c>
      <c r="J197">
        <v>22</v>
      </c>
      <c r="L197" t="s">
        <v>129</v>
      </c>
      <c r="M197">
        <v>650</v>
      </c>
      <c r="N197">
        <v>5236</v>
      </c>
      <c r="P197">
        <v>400</v>
      </c>
      <c r="Q197" t="s">
        <v>118</v>
      </c>
      <c r="T197" t="s">
        <v>119</v>
      </c>
      <c r="AA197" t="s">
        <v>86</v>
      </c>
      <c r="AD197" t="s">
        <v>87</v>
      </c>
      <c r="AH197" t="str">
        <f t="shared" si="9"/>
        <v>standard_white + lifestyle</v>
      </c>
      <c r="AJ197" t="str">
        <f t="shared" si="10"/>
        <v>YES</v>
      </c>
      <c r="AK197" t="s">
        <v>33102</v>
      </c>
      <c r="AL197" t="str">
        <f t="shared" si="11"/>
        <v>secondary</v>
      </c>
    </row>
    <row r="198" spans="1:54" hidden="1" x14ac:dyDescent="0.3">
      <c r="A198" t="s">
        <v>617</v>
      </c>
      <c r="B198" t="s">
        <v>618</v>
      </c>
      <c r="C198" t="s">
        <v>619</v>
      </c>
      <c r="AH198" t="str">
        <f t="shared" si="9"/>
        <v>standard_white + lifestyle</v>
      </c>
      <c r="AJ198" t="str">
        <f t="shared" si="10"/>
        <v>YES</v>
      </c>
      <c r="AK198" t="s">
        <v>33102</v>
      </c>
      <c r="AL198" t="str">
        <f t="shared" si="11"/>
        <v>secondary</v>
      </c>
    </row>
    <row r="199" spans="1:54" hidden="1" x14ac:dyDescent="0.3">
      <c r="A199" t="s">
        <v>620</v>
      </c>
      <c r="AH199" t="str">
        <f t="shared" si="9"/>
        <v>standard_white + lifestyle</v>
      </c>
      <c r="AJ199" t="str">
        <f t="shared" si="10"/>
        <v>YES</v>
      </c>
      <c r="AK199" t="s">
        <v>33102</v>
      </c>
      <c r="AL199" t="str">
        <f t="shared" si="11"/>
        <v>secondary</v>
      </c>
    </row>
    <row r="200" spans="1:54" hidden="1" x14ac:dyDescent="0.3">
      <c r="A200" t="s">
        <v>621</v>
      </c>
      <c r="AH200" t="str">
        <f t="shared" si="9"/>
        <v>standard_white + lifestyle</v>
      </c>
      <c r="AJ200" t="str">
        <f t="shared" si="10"/>
        <v>YES</v>
      </c>
      <c r="AK200" t="s">
        <v>33102</v>
      </c>
      <c r="AL200" t="str">
        <f t="shared" si="11"/>
        <v>secondary</v>
      </c>
    </row>
    <row r="201" spans="1:54" hidden="1" x14ac:dyDescent="0.3">
      <c r="A201" t="s">
        <v>622</v>
      </c>
      <c r="AH201" t="str">
        <f t="shared" si="9"/>
        <v>standard_white + lifestyle</v>
      </c>
      <c r="AJ201" t="str">
        <f t="shared" si="10"/>
        <v>YES</v>
      </c>
      <c r="AK201" t="s">
        <v>33102</v>
      </c>
      <c r="AL201" t="str">
        <f t="shared" si="11"/>
        <v>secondary</v>
      </c>
    </row>
    <row r="202" spans="1:54" hidden="1" x14ac:dyDescent="0.3">
      <c r="A202" t="s">
        <v>623</v>
      </c>
      <c r="B202" t="s">
        <v>624</v>
      </c>
      <c r="C202" t="s">
        <v>625</v>
      </c>
      <c r="AH202" t="str">
        <f t="shared" si="9"/>
        <v>standard_white + lifestyle</v>
      </c>
      <c r="AJ202" t="str">
        <f t="shared" si="10"/>
        <v>YES</v>
      </c>
      <c r="AK202" t="s">
        <v>33102</v>
      </c>
      <c r="AL202" t="str">
        <f t="shared" si="11"/>
        <v>secondary</v>
      </c>
    </row>
    <row r="203" spans="1:54" hidden="1" x14ac:dyDescent="0.3">
      <c r="A203" t="s">
        <v>626</v>
      </c>
      <c r="B203" t="s">
        <v>627</v>
      </c>
      <c r="AH203" t="str">
        <f t="shared" si="9"/>
        <v>standard_white + lifestyle</v>
      </c>
      <c r="AJ203" t="str">
        <f t="shared" si="10"/>
        <v>YES</v>
      </c>
      <c r="AK203" t="s">
        <v>33102</v>
      </c>
      <c r="AL203" t="str">
        <f t="shared" si="11"/>
        <v>secondary</v>
      </c>
    </row>
    <row r="204" spans="1:54" hidden="1" x14ac:dyDescent="0.3">
      <c r="A204" t="s">
        <v>628</v>
      </c>
      <c r="AH204" t="str">
        <f t="shared" si="9"/>
        <v>standard_white + lifestyle</v>
      </c>
      <c r="AJ204" t="str">
        <f t="shared" si="10"/>
        <v>YES</v>
      </c>
      <c r="AK204" t="s">
        <v>33102</v>
      </c>
      <c r="AL204" t="str">
        <f t="shared" si="11"/>
        <v>secondary</v>
      </c>
    </row>
    <row r="205" spans="1:54" hidden="1" x14ac:dyDescent="0.3">
      <c r="A205" t="s">
        <v>621</v>
      </c>
      <c r="AH205" t="str">
        <f t="shared" si="9"/>
        <v>standard_white + lifestyle</v>
      </c>
      <c r="AJ205" t="str">
        <f t="shared" si="10"/>
        <v>YES</v>
      </c>
      <c r="AK205" t="s">
        <v>33102</v>
      </c>
      <c r="AL205" t="str">
        <f t="shared" si="11"/>
        <v>secondary</v>
      </c>
    </row>
    <row r="206" spans="1:54" hidden="1" x14ac:dyDescent="0.3">
      <c r="A206" t="s">
        <v>629</v>
      </c>
      <c r="AH206" t="str">
        <f t="shared" si="9"/>
        <v>standard_white + lifestyle</v>
      </c>
      <c r="AJ206" t="str">
        <f t="shared" si="10"/>
        <v>YES</v>
      </c>
      <c r="AK206" t="s">
        <v>33102</v>
      </c>
      <c r="AL206" t="str">
        <f t="shared" si="11"/>
        <v>secondary</v>
      </c>
    </row>
    <row r="207" spans="1:54" hidden="1" x14ac:dyDescent="0.3">
      <c r="A207" t="s">
        <v>621</v>
      </c>
      <c r="AH207" t="str">
        <f t="shared" si="9"/>
        <v>standard_white + lifestyle</v>
      </c>
      <c r="AJ207" t="str">
        <f t="shared" si="10"/>
        <v>YES</v>
      </c>
      <c r="AK207" t="s">
        <v>33102</v>
      </c>
      <c r="AL207" t="str">
        <f t="shared" si="11"/>
        <v>secondary</v>
      </c>
    </row>
    <row r="208" spans="1:54" hidden="1" x14ac:dyDescent="0.3">
      <c r="A208" t="s">
        <v>630</v>
      </c>
      <c r="AH208" t="str">
        <f t="shared" si="9"/>
        <v>standard_white + lifestyle</v>
      </c>
      <c r="AJ208" t="str">
        <f t="shared" si="10"/>
        <v>YES</v>
      </c>
      <c r="AK208" t="s">
        <v>33102</v>
      </c>
      <c r="AL208" t="str">
        <f t="shared" si="11"/>
        <v>secondary</v>
      </c>
    </row>
    <row r="209" spans="1:54" hidden="1" x14ac:dyDescent="0.3">
      <c r="A209" t="s">
        <v>631</v>
      </c>
      <c r="AH209" t="str">
        <f t="shared" si="9"/>
        <v>standard_white + lifestyle</v>
      </c>
      <c r="AJ209" t="str">
        <f t="shared" si="10"/>
        <v>YES</v>
      </c>
      <c r="AK209" t="s">
        <v>33102</v>
      </c>
      <c r="AL209" t="str">
        <f t="shared" si="11"/>
        <v>secondary</v>
      </c>
    </row>
    <row r="210" spans="1:54" hidden="1" x14ac:dyDescent="0.3">
      <c r="A210" t="s">
        <v>632</v>
      </c>
      <c r="AH210" t="str">
        <f t="shared" si="9"/>
        <v>standard_white + lifestyle</v>
      </c>
      <c r="AJ210" t="str">
        <f t="shared" si="10"/>
        <v>YES</v>
      </c>
      <c r="AK210" t="s">
        <v>33102</v>
      </c>
      <c r="AL210" t="str">
        <f t="shared" si="11"/>
        <v>secondary</v>
      </c>
    </row>
    <row r="211" spans="1:54" hidden="1" x14ac:dyDescent="0.3">
      <c r="A211" t="s">
        <v>633</v>
      </c>
      <c r="B211" t="s">
        <v>634</v>
      </c>
      <c r="AH211" t="str">
        <f t="shared" si="9"/>
        <v>standard_white + lifestyle</v>
      </c>
      <c r="AJ211" t="str">
        <f t="shared" si="10"/>
        <v>YES</v>
      </c>
      <c r="AK211" t="s">
        <v>33102</v>
      </c>
      <c r="AL211" t="str">
        <f t="shared" si="11"/>
        <v>secondary</v>
      </c>
    </row>
    <row r="212" spans="1:54" hidden="1" x14ac:dyDescent="0.3">
      <c r="AH212" t="str">
        <f t="shared" si="9"/>
        <v>standard_white + lifestyle</v>
      </c>
      <c r="AJ212" t="str">
        <f t="shared" si="10"/>
        <v>YES</v>
      </c>
      <c r="AK212" t="s">
        <v>33102</v>
      </c>
      <c r="AL212" t="str">
        <f t="shared" si="11"/>
        <v>secondary</v>
      </c>
    </row>
    <row r="213" spans="1:54" hidden="1" x14ac:dyDescent="0.3">
      <c r="A213" t="s">
        <v>635</v>
      </c>
      <c r="B213" t="s">
        <v>107</v>
      </c>
      <c r="D213" t="s">
        <v>109</v>
      </c>
      <c r="F213" t="b">
        <v>1</v>
      </c>
      <c r="G213" t="s">
        <v>1</v>
      </c>
      <c r="H213" t="s">
        <v>82</v>
      </c>
      <c r="P213" t="s">
        <v>636</v>
      </c>
      <c r="Q213">
        <v>0</v>
      </c>
      <c r="R213" t="s">
        <v>111</v>
      </c>
      <c r="S213" t="s">
        <v>112</v>
      </c>
      <c r="T213" t="s">
        <v>84</v>
      </c>
      <c r="U213">
        <v>380</v>
      </c>
      <c r="V213">
        <v>590</v>
      </c>
      <c r="W213" t="b">
        <v>1</v>
      </c>
      <c r="X213" t="b">
        <v>1</v>
      </c>
      <c r="AD213" t="s">
        <v>637</v>
      </c>
      <c r="AE213">
        <v>1</v>
      </c>
      <c r="AF213" t="s">
        <v>638</v>
      </c>
      <c r="AG213" t="b">
        <v>0</v>
      </c>
      <c r="AH213" t="str">
        <f t="shared" si="9"/>
        <v>standard_white + lifestyle</v>
      </c>
      <c r="AJ213" t="str">
        <f t="shared" si="10"/>
        <v>YES</v>
      </c>
      <c r="AK213" t="s">
        <v>33102</v>
      </c>
      <c r="AL213" t="str">
        <f t="shared" si="11"/>
        <v>secondary</v>
      </c>
      <c r="AM213" t="s">
        <v>638</v>
      </c>
      <c r="AN213" t="s">
        <v>618</v>
      </c>
      <c r="AZ213" t="s">
        <v>115</v>
      </c>
    </row>
    <row r="214" spans="1:54" hidden="1" x14ac:dyDescent="0.3">
      <c r="A214" t="s">
        <v>614</v>
      </c>
      <c r="AH214" t="str">
        <f t="shared" si="9"/>
        <v>standard_white + lifestyle</v>
      </c>
      <c r="AJ214" t="str">
        <f t="shared" si="10"/>
        <v>YES</v>
      </c>
      <c r="AK214" t="s">
        <v>33102</v>
      </c>
      <c r="AL214" t="str">
        <f t="shared" si="11"/>
        <v>secondary</v>
      </c>
    </row>
    <row r="215" spans="1:54" hidden="1" x14ac:dyDescent="0.3">
      <c r="A215" t="s">
        <v>615</v>
      </c>
      <c r="B215" t="s">
        <v>100</v>
      </c>
      <c r="D215" t="s">
        <v>616</v>
      </c>
      <c r="E215" t="s">
        <v>116</v>
      </c>
      <c r="I215" t="s">
        <v>443</v>
      </c>
      <c r="J215">
        <v>22</v>
      </c>
      <c r="M215">
        <v>590</v>
      </c>
      <c r="N215">
        <v>5235</v>
      </c>
      <c r="P215">
        <v>380</v>
      </c>
      <c r="Q215" t="s">
        <v>118</v>
      </c>
      <c r="T215" t="s">
        <v>119</v>
      </c>
      <c r="AA215" t="s">
        <v>86</v>
      </c>
      <c r="AD215" t="s">
        <v>87</v>
      </c>
      <c r="AH215" t="str">
        <f t="shared" si="9"/>
        <v>standard_white + lifestyle</v>
      </c>
      <c r="AJ215" t="str">
        <f t="shared" si="10"/>
        <v>YES</v>
      </c>
      <c r="AK215" t="s">
        <v>33102</v>
      </c>
      <c r="AL215" t="str">
        <f t="shared" si="11"/>
        <v>secondary</v>
      </c>
    </row>
    <row r="216" spans="1:54" x14ac:dyDescent="0.3">
      <c r="A216" t="s">
        <v>617</v>
      </c>
      <c r="AF216" t="s">
        <v>639</v>
      </c>
      <c r="AG216">
        <v>2</v>
      </c>
      <c r="AH216" t="str">
        <f t="shared" si="9"/>
        <v>standard_white + lifestyle</v>
      </c>
      <c r="AJ216" t="str">
        <f t="shared" si="10"/>
        <v>YES</v>
      </c>
      <c r="AK216" t="s">
        <v>33102</v>
      </c>
      <c r="AL216" t="str">
        <f t="shared" si="11"/>
        <v>secondary</v>
      </c>
    </row>
    <row r="217" spans="1:54" x14ac:dyDescent="0.3">
      <c r="A217" t="s">
        <v>617</v>
      </c>
      <c r="AF217" t="s">
        <v>640</v>
      </c>
      <c r="AG217">
        <v>3</v>
      </c>
      <c r="AH217" t="str">
        <f t="shared" si="9"/>
        <v>standard_white + lifestyle</v>
      </c>
      <c r="AJ217" t="str">
        <f t="shared" si="10"/>
        <v>YES</v>
      </c>
      <c r="AK217" t="s">
        <v>33102</v>
      </c>
      <c r="AL217" t="str">
        <f t="shared" si="11"/>
        <v>secondary</v>
      </c>
    </row>
    <row r="218" spans="1:54" x14ac:dyDescent="0.3">
      <c r="A218" t="s">
        <v>641</v>
      </c>
      <c r="B218" t="s">
        <v>642</v>
      </c>
      <c r="C218" t="s">
        <v>643</v>
      </c>
      <c r="D218" t="s">
        <v>107</v>
      </c>
      <c r="F218" t="s">
        <v>109</v>
      </c>
      <c r="H218" t="b">
        <v>1</v>
      </c>
      <c r="I218" t="s">
        <v>1</v>
      </c>
      <c r="J218" t="s">
        <v>82</v>
      </c>
      <c r="R218" t="s">
        <v>644</v>
      </c>
      <c r="S218">
        <v>0</v>
      </c>
      <c r="T218" t="s">
        <v>111</v>
      </c>
      <c r="U218" t="s">
        <v>112</v>
      </c>
      <c r="V218" t="s">
        <v>84</v>
      </c>
      <c r="W218">
        <v>279</v>
      </c>
      <c r="X218">
        <v>490</v>
      </c>
      <c r="Y218" t="b">
        <v>1</v>
      </c>
      <c r="Z218" t="b">
        <v>1</v>
      </c>
      <c r="AF218" t="s">
        <v>645</v>
      </c>
      <c r="AG218">
        <v>1</v>
      </c>
      <c r="AH218" t="str">
        <f t="shared" si="9"/>
        <v>standard_white</v>
      </c>
      <c r="AJ218" t="str">
        <f t="shared" si="10"/>
        <v>NO</v>
      </c>
      <c r="AK218" t="s">
        <v>33102</v>
      </c>
      <c r="AL218" t="str">
        <f t="shared" si="11"/>
        <v>primary</v>
      </c>
      <c r="AM218">
        <v>0</v>
      </c>
      <c r="AN218" t="b">
        <v>0</v>
      </c>
      <c r="BB218" t="s">
        <v>115</v>
      </c>
    </row>
    <row r="219" spans="1:54" hidden="1" x14ac:dyDescent="0.3">
      <c r="A219" t="s">
        <v>614</v>
      </c>
      <c r="AH219" t="str">
        <f t="shared" si="9"/>
        <v>standard_white + lifestyle</v>
      </c>
      <c r="AJ219" t="str">
        <f t="shared" si="10"/>
        <v>YES</v>
      </c>
      <c r="AK219" t="s">
        <v>33102</v>
      </c>
      <c r="AL219" t="str">
        <f t="shared" si="11"/>
        <v>secondary</v>
      </c>
    </row>
    <row r="220" spans="1:54" hidden="1" x14ac:dyDescent="0.3">
      <c r="A220" t="s">
        <v>615</v>
      </c>
      <c r="B220" t="s">
        <v>100</v>
      </c>
      <c r="D220" t="s">
        <v>616</v>
      </c>
      <c r="E220" t="s">
        <v>116</v>
      </c>
      <c r="I220" t="s">
        <v>443</v>
      </c>
      <c r="J220">
        <v>22</v>
      </c>
      <c r="L220" t="s">
        <v>129</v>
      </c>
      <c r="M220">
        <v>490</v>
      </c>
      <c r="N220">
        <v>5234</v>
      </c>
      <c r="P220">
        <v>279</v>
      </c>
      <c r="Q220" t="s">
        <v>118</v>
      </c>
      <c r="T220" t="s">
        <v>119</v>
      </c>
      <c r="AA220" t="s">
        <v>86</v>
      </c>
      <c r="AD220" t="s">
        <v>87</v>
      </c>
      <c r="AH220" t="str">
        <f t="shared" si="9"/>
        <v>standard_white + lifestyle</v>
      </c>
      <c r="AJ220" t="str">
        <f t="shared" si="10"/>
        <v>YES</v>
      </c>
      <c r="AK220" t="s">
        <v>33102</v>
      </c>
      <c r="AL220" t="str">
        <f t="shared" si="11"/>
        <v>secondary</v>
      </c>
    </row>
    <row r="221" spans="1:54" x14ac:dyDescent="0.3">
      <c r="A221" t="s">
        <v>641</v>
      </c>
      <c r="AF221" t="s">
        <v>646</v>
      </c>
      <c r="AG221">
        <v>2</v>
      </c>
      <c r="AH221" t="str">
        <f t="shared" si="9"/>
        <v>standard_white + lifestyle</v>
      </c>
      <c r="AJ221" t="str">
        <f t="shared" si="10"/>
        <v>YES</v>
      </c>
      <c r="AK221" t="s">
        <v>33102</v>
      </c>
      <c r="AL221" t="str">
        <f t="shared" si="11"/>
        <v>secondary</v>
      </c>
    </row>
    <row r="222" spans="1:54" x14ac:dyDescent="0.3">
      <c r="A222" t="s">
        <v>641</v>
      </c>
      <c r="AF222" t="s">
        <v>647</v>
      </c>
      <c r="AG222">
        <v>3</v>
      </c>
      <c r="AH222" t="str">
        <f t="shared" si="9"/>
        <v>standard_white + lifestyle</v>
      </c>
      <c r="AJ222" t="str">
        <f t="shared" si="10"/>
        <v>YES</v>
      </c>
      <c r="AK222" t="s">
        <v>33102</v>
      </c>
      <c r="AL222" t="str">
        <f t="shared" si="11"/>
        <v>secondary</v>
      </c>
    </row>
    <row r="223" spans="1:54" x14ac:dyDescent="0.3">
      <c r="A223" t="s">
        <v>648</v>
      </c>
      <c r="B223" t="s">
        <v>649</v>
      </c>
      <c r="C223" t="s">
        <v>650</v>
      </c>
      <c r="D223" t="s">
        <v>107</v>
      </c>
      <c r="F223" t="s">
        <v>109</v>
      </c>
      <c r="H223" t="b">
        <v>1</v>
      </c>
      <c r="I223" t="s">
        <v>1</v>
      </c>
      <c r="J223" t="s">
        <v>82</v>
      </c>
      <c r="R223" t="s">
        <v>651</v>
      </c>
      <c r="S223">
        <v>0</v>
      </c>
      <c r="T223" t="s">
        <v>111</v>
      </c>
      <c r="U223" t="s">
        <v>112</v>
      </c>
      <c r="V223" t="s">
        <v>84</v>
      </c>
      <c r="W223">
        <v>279</v>
      </c>
      <c r="X223">
        <v>490</v>
      </c>
      <c r="Y223" t="b">
        <v>1</v>
      </c>
      <c r="Z223" t="b">
        <v>1</v>
      </c>
      <c r="AF223" t="s">
        <v>652</v>
      </c>
      <c r="AG223">
        <v>1</v>
      </c>
      <c r="AH223" t="str">
        <f t="shared" si="9"/>
        <v>standard_white</v>
      </c>
      <c r="AJ223" t="str">
        <f t="shared" si="10"/>
        <v>NO</v>
      </c>
      <c r="AK223" t="s">
        <v>33102</v>
      </c>
      <c r="AL223" t="str">
        <f t="shared" si="11"/>
        <v>primary</v>
      </c>
      <c r="AM223">
        <v>0</v>
      </c>
      <c r="AN223" t="b">
        <v>0</v>
      </c>
      <c r="BB223" t="s">
        <v>115</v>
      </c>
    </row>
    <row r="224" spans="1:54" hidden="1" x14ac:dyDescent="0.3">
      <c r="A224" t="s">
        <v>614</v>
      </c>
      <c r="AH224" t="str">
        <f t="shared" si="9"/>
        <v>standard_white + lifestyle</v>
      </c>
      <c r="AJ224" t="str">
        <f t="shared" si="10"/>
        <v>YES</v>
      </c>
      <c r="AK224" t="s">
        <v>33102</v>
      </c>
      <c r="AL224" t="str">
        <f t="shared" si="11"/>
        <v>secondary</v>
      </c>
    </row>
    <row r="225" spans="1:83" hidden="1" x14ac:dyDescent="0.3">
      <c r="A225" t="s">
        <v>615</v>
      </c>
      <c r="B225" t="s">
        <v>100</v>
      </c>
      <c r="D225" t="s">
        <v>616</v>
      </c>
      <c r="E225" t="s">
        <v>116</v>
      </c>
      <c r="I225" t="s">
        <v>443</v>
      </c>
      <c r="J225">
        <v>22</v>
      </c>
      <c r="L225" t="s">
        <v>129</v>
      </c>
      <c r="M225">
        <v>490</v>
      </c>
      <c r="N225">
        <v>5233</v>
      </c>
      <c r="P225">
        <v>279</v>
      </c>
      <c r="Q225" t="s">
        <v>118</v>
      </c>
      <c r="T225" t="s">
        <v>119</v>
      </c>
      <c r="AA225" t="s">
        <v>86</v>
      </c>
      <c r="AD225" t="s">
        <v>87</v>
      </c>
      <c r="AH225" t="str">
        <f t="shared" si="9"/>
        <v>standard_white + lifestyle</v>
      </c>
      <c r="AJ225" t="str">
        <f t="shared" si="10"/>
        <v>YES</v>
      </c>
      <c r="AK225" t="s">
        <v>33102</v>
      </c>
      <c r="AL225" t="str">
        <f t="shared" si="11"/>
        <v>secondary</v>
      </c>
    </row>
    <row r="226" spans="1:83" x14ac:dyDescent="0.3">
      <c r="A226" t="s">
        <v>653</v>
      </c>
      <c r="B226" t="s">
        <v>654</v>
      </c>
      <c r="C226" t="s">
        <v>655</v>
      </c>
      <c r="D226" t="s">
        <v>107</v>
      </c>
      <c r="F226" t="s">
        <v>109</v>
      </c>
      <c r="H226" t="b">
        <v>1</v>
      </c>
      <c r="I226" t="s">
        <v>1</v>
      </c>
      <c r="J226" t="s">
        <v>82</v>
      </c>
      <c r="R226" t="s">
        <v>656</v>
      </c>
      <c r="S226">
        <v>0</v>
      </c>
      <c r="T226" t="s">
        <v>111</v>
      </c>
      <c r="U226" t="s">
        <v>112</v>
      </c>
      <c r="V226" t="s">
        <v>84</v>
      </c>
      <c r="W226">
        <v>365</v>
      </c>
      <c r="X226">
        <v>490</v>
      </c>
      <c r="Y226" t="b">
        <v>1</v>
      </c>
      <c r="Z226" t="b">
        <v>1</v>
      </c>
      <c r="AF226" t="s">
        <v>657</v>
      </c>
      <c r="AG226">
        <v>1</v>
      </c>
      <c r="AH226" t="str">
        <f t="shared" si="9"/>
        <v>standard_white</v>
      </c>
      <c r="AJ226" t="str">
        <f t="shared" si="10"/>
        <v>NO</v>
      </c>
      <c r="AK226" t="s">
        <v>33102</v>
      </c>
      <c r="AL226" t="str">
        <f t="shared" si="11"/>
        <v>primary</v>
      </c>
      <c r="AM226" t="s">
        <v>658</v>
      </c>
      <c r="AN226" t="b">
        <v>0</v>
      </c>
      <c r="AO226" t="s">
        <v>658</v>
      </c>
      <c r="AP226" t="s">
        <v>654</v>
      </c>
      <c r="BB226" t="s">
        <v>115</v>
      </c>
    </row>
    <row r="227" spans="1:83" hidden="1" x14ac:dyDescent="0.3">
      <c r="A227" t="s">
        <v>614</v>
      </c>
      <c r="AH227" t="str">
        <f t="shared" si="9"/>
        <v>standard_white + lifestyle</v>
      </c>
      <c r="AJ227" t="str">
        <f t="shared" si="10"/>
        <v>YES</v>
      </c>
      <c r="AK227" t="s">
        <v>33102</v>
      </c>
      <c r="AL227" t="str">
        <f t="shared" si="11"/>
        <v>secondary</v>
      </c>
    </row>
    <row r="228" spans="1:83" hidden="1" x14ac:dyDescent="0.3">
      <c r="A228" t="s">
        <v>615</v>
      </c>
      <c r="B228" t="s">
        <v>100</v>
      </c>
      <c r="D228" t="s">
        <v>616</v>
      </c>
      <c r="E228" t="s">
        <v>116</v>
      </c>
      <c r="I228" t="s">
        <v>443</v>
      </c>
      <c r="J228">
        <v>22</v>
      </c>
      <c r="M228">
        <v>490</v>
      </c>
      <c r="N228">
        <v>5232</v>
      </c>
      <c r="P228">
        <v>365</v>
      </c>
      <c r="Q228" t="s">
        <v>118</v>
      </c>
      <c r="T228" t="s">
        <v>119</v>
      </c>
      <c r="AA228" t="s">
        <v>86</v>
      </c>
      <c r="AD228" t="s">
        <v>87</v>
      </c>
      <c r="AH228" t="str">
        <f t="shared" si="9"/>
        <v>standard_white + lifestyle</v>
      </c>
      <c r="AJ228" t="str">
        <f t="shared" si="10"/>
        <v>YES</v>
      </c>
      <c r="AK228" t="s">
        <v>33102</v>
      </c>
      <c r="AL228" t="str">
        <f t="shared" si="11"/>
        <v>secondary</v>
      </c>
    </row>
    <row r="229" spans="1:83" x14ac:dyDescent="0.3">
      <c r="A229" t="s">
        <v>653</v>
      </c>
      <c r="AF229" t="s">
        <v>659</v>
      </c>
      <c r="AG229">
        <v>2</v>
      </c>
      <c r="AH229" t="str">
        <f t="shared" si="9"/>
        <v>standard_white + lifestyle</v>
      </c>
      <c r="AJ229" t="str">
        <f t="shared" si="10"/>
        <v>YES</v>
      </c>
      <c r="AK229" t="s">
        <v>33102</v>
      </c>
      <c r="AL229" t="str">
        <f t="shared" si="11"/>
        <v>secondary</v>
      </c>
    </row>
    <row r="230" spans="1:83" x14ac:dyDescent="0.3">
      <c r="A230" t="s">
        <v>660</v>
      </c>
      <c r="B230" t="s">
        <v>661</v>
      </c>
      <c r="C230" t="s">
        <v>662</v>
      </c>
      <c r="D230" t="s">
        <v>107</v>
      </c>
      <c r="F230" t="s">
        <v>109</v>
      </c>
      <c r="H230" t="b">
        <v>1</v>
      </c>
      <c r="I230" t="s">
        <v>1</v>
      </c>
      <c r="J230" t="s">
        <v>82</v>
      </c>
      <c r="R230" t="s">
        <v>661</v>
      </c>
      <c r="S230">
        <v>0</v>
      </c>
      <c r="T230" t="s">
        <v>111</v>
      </c>
      <c r="U230" t="s">
        <v>112</v>
      </c>
      <c r="V230" t="s">
        <v>84</v>
      </c>
      <c r="W230">
        <v>240</v>
      </c>
      <c r="X230">
        <v>390</v>
      </c>
      <c r="Y230" t="b">
        <v>1</v>
      </c>
      <c r="Z230" t="b">
        <v>1</v>
      </c>
      <c r="AF230" t="s">
        <v>663</v>
      </c>
      <c r="AG230">
        <v>1</v>
      </c>
      <c r="AH230" t="str">
        <f t="shared" si="9"/>
        <v>standard_white</v>
      </c>
      <c r="AJ230" t="str">
        <f t="shared" si="10"/>
        <v>NO</v>
      </c>
      <c r="AK230" t="s">
        <v>33102</v>
      </c>
      <c r="AL230" t="str">
        <f t="shared" si="11"/>
        <v>primary</v>
      </c>
      <c r="AM230" t="s">
        <v>664</v>
      </c>
      <c r="AN230" t="b">
        <v>0</v>
      </c>
      <c r="AO230" t="s">
        <v>664</v>
      </c>
      <c r="AP230" t="s">
        <v>661</v>
      </c>
      <c r="BB230" t="s">
        <v>115</v>
      </c>
    </row>
    <row r="231" spans="1:83" hidden="1" x14ac:dyDescent="0.3">
      <c r="A231" t="s">
        <v>665</v>
      </c>
      <c r="B231" t="s">
        <v>102</v>
      </c>
      <c r="D231" t="s">
        <v>666</v>
      </c>
      <c r="E231" t="s">
        <v>116</v>
      </c>
      <c r="I231" t="s">
        <v>443</v>
      </c>
      <c r="J231">
        <v>22</v>
      </c>
      <c r="M231">
        <v>390</v>
      </c>
      <c r="N231">
        <v>5231</v>
      </c>
      <c r="P231">
        <v>240</v>
      </c>
      <c r="Q231" t="s">
        <v>118</v>
      </c>
      <c r="T231" t="s">
        <v>119</v>
      </c>
      <c r="AA231" t="s">
        <v>86</v>
      </c>
      <c r="AD231" t="s">
        <v>87</v>
      </c>
      <c r="AH231" t="str">
        <f t="shared" si="9"/>
        <v>standard_white + lifestyle</v>
      </c>
      <c r="AJ231" t="str">
        <f t="shared" si="10"/>
        <v>YES</v>
      </c>
      <c r="AK231" t="s">
        <v>33102</v>
      </c>
      <c r="AL231" t="str">
        <f t="shared" si="11"/>
        <v>secondary</v>
      </c>
    </row>
    <row r="232" spans="1:83" x14ac:dyDescent="0.3">
      <c r="A232" t="s">
        <v>660</v>
      </c>
      <c r="AF232" t="s">
        <v>667</v>
      </c>
      <c r="AG232">
        <v>2</v>
      </c>
      <c r="AH232" t="str">
        <f t="shared" si="9"/>
        <v>standard_white + lifestyle</v>
      </c>
      <c r="AJ232" t="str">
        <f t="shared" si="10"/>
        <v>YES</v>
      </c>
      <c r="AK232" t="s">
        <v>33102</v>
      </c>
      <c r="AL232" t="str">
        <f t="shared" si="11"/>
        <v>secondary</v>
      </c>
    </row>
    <row r="233" spans="1:83" x14ac:dyDescent="0.3">
      <c r="A233" t="s">
        <v>660</v>
      </c>
      <c r="AF233" t="s">
        <v>668</v>
      </c>
      <c r="AG233">
        <v>3</v>
      </c>
      <c r="AH233" t="str">
        <f t="shared" si="9"/>
        <v>standard_white + lifestyle</v>
      </c>
      <c r="AJ233" t="str">
        <f t="shared" si="10"/>
        <v>YES</v>
      </c>
      <c r="AK233" t="s">
        <v>33102</v>
      </c>
      <c r="AL233" t="str">
        <f t="shared" si="11"/>
        <v>secondary</v>
      </c>
    </row>
    <row r="234" spans="1:83" x14ac:dyDescent="0.3">
      <c r="A234" t="s">
        <v>669</v>
      </c>
      <c r="B234" t="s">
        <v>670</v>
      </c>
      <c r="C234" t="s">
        <v>671</v>
      </c>
      <c r="D234" t="s">
        <v>107</v>
      </c>
      <c r="H234" t="b">
        <v>1</v>
      </c>
      <c r="I234" t="s">
        <v>1</v>
      </c>
      <c r="J234" t="s">
        <v>82</v>
      </c>
      <c r="R234" t="s">
        <v>670</v>
      </c>
      <c r="S234">
        <v>0</v>
      </c>
      <c r="T234" t="s">
        <v>111</v>
      </c>
      <c r="U234" t="s">
        <v>112</v>
      </c>
      <c r="V234" t="s">
        <v>84</v>
      </c>
      <c r="W234">
        <v>449</v>
      </c>
      <c r="X234">
        <v>449</v>
      </c>
      <c r="Y234" t="b">
        <v>1</v>
      </c>
      <c r="Z234" t="b">
        <v>1</v>
      </c>
      <c r="AF234" t="s">
        <v>672</v>
      </c>
      <c r="AG234">
        <v>1</v>
      </c>
      <c r="AH234" t="str">
        <f t="shared" si="9"/>
        <v>standard_white</v>
      </c>
      <c r="AJ234" t="str">
        <f t="shared" si="10"/>
        <v>NO</v>
      </c>
      <c r="AK234" t="s">
        <v>33102</v>
      </c>
      <c r="AL234" t="str">
        <f t="shared" si="11"/>
        <v>primary</v>
      </c>
      <c r="AM234">
        <v>0</v>
      </c>
      <c r="AN234" t="b">
        <v>0</v>
      </c>
      <c r="BB234" t="s">
        <v>673</v>
      </c>
      <c r="BC234" t="s">
        <v>102</v>
      </c>
      <c r="BE234" t="s">
        <v>673</v>
      </c>
      <c r="BF234" t="s">
        <v>116</v>
      </c>
      <c r="BJ234" t="s">
        <v>443</v>
      </c>
      <c r="BK234">
        <v>22</v>
      </c>
      <c r="BM234" t="s">
        <v>129</v>
      </c>
      <c r="BN234">
        <v>449</v>
      </c>
      <c r="BO234">
        <v>5230</v>
      </c>
      <c r="BQ234" t="s">
        <v>116</v>
      </c>
      <c r="BR234" t="s">
        <v>118</v>
      </c>
      <c r="BU234" t="s">
        <v>119</v>
      </c>
      <c r="CB234" t="s">
        <v>86</v>
      </c>
      <c r="CE234" t="s">
        <v>87</v>
      </c>
    </row>
    <row r="235" spans="1:83" x14ac:dyDescent="0.3">
      <c r="A235" t="s">
        <v>669</v>
      </c>
      <c r="AF235" t="s">
        <v>674</v>
      </c>
      <c r="AG235">
        <v>2</v>
      </c>
      <c r="AH235" t="str">
        <f t="shared" si="9"/>
        <v>standard_white + lifestyle</v>
      </c>
      <c r="AJ235" t="str">
        <f t="shared" si="10"/>
        <v>YES</v>
      </c>
      <c r="AK235" t="s">
        <v>33102</v>
      </c>
      <c r="AL235" t="str">
        <f t="shared" si="11"/>
        <v>secondary</v>
      </c>
    </row>
    <row r="236" spans="1:83" x14ac:dyDescent="0.3">
      <c r="A236" t="s">
        <v>675</v>
      </c>
      <c r="B236" t="s">
        <v>676</v>
      </c>
      <c r="C236" t="s">
        <v>671</v>
      </c>
      <c r="D236" t="s">
        <v>107</v>
      </c>
      <c r="H236" t="b">
        <v>1</v>
      </c>
      <c r="I236" t="s">
        <v>1</v>
      </c>
      <c r="J236" t="s">
        <v>82</v>
      </c>
      <c r="R236" t="s">
        <v>676</v>
      </c>
      <c r="S236">
        <v>0</v>
      </c>
      <c r="T236" t="s">
        <v>111</v>
      </c>
      <c r="U236" t="s">
        <v>112</v>
      </c>
      <c r="V236" t="s">
        <v>84</v>
      </c>
      <c r="W236">
        <v>449</v>
      </c>
      <c r="X236">
        <v>449</v>
      </c>
      <c r="Y236" t="b">
        <v>1</v>
      </c>
      <c r="Z236" t="b">
        <v>1</v>
      </c>
      <c r="AF236" t="s">
        <v>677</v>
      </c>
      <c r="AG236">
        <v>1</v>
      </c>
      <c r="AH236" t="str">
        <f t="shared" si="9"/>
        <v>standard_white</v>
      </c>
      <c r="AJ236" t="str">
        <f t="shared" si="10"/>
        <v>NO</v>
      </c>
      <c r="AK236" t="s">
        <v>33102</v>
      </c>
      <c r="AL236" t="str">
        <f t="shared" si="11"/>
        <v>primary</v>
      </c>
      <c r="AM236">
        <v>0</v>
      </c>
      <c r="AN236" t="b">
        <v>0</v>
      </c>
      <c r="BB236" t="s">
        <v>673</v>
      </c>
      <c r="BC236" t="s">
        <v>102</v>
      </c>
      <c r="BE236" t="s">
        <v>673</v>
      </c>
      <c r="BF236" t="s">
        <v>116</v>
      </c>
      <c r="BJ236" t="s">
        <v>443</v>
      </c>
      <c r="BK236">
        <v>22</v>
      </c>
      <c r="BM236" t="s">
        <v>129</v>
      </c>
      <c r="BN236">
        <v>449</v>
      </c>
      <c r="BO236">
        <v>5229</v>
      </c>
      <c r="BQ236" t="s">
        <v>116</v>
      </c>
      <c r="BR236" t="s">
        <v>118</v>
      </c>
      <c r="BU236" t="s">
        <v>119</v>
      </c>
      <c r="CB236" t="s">
        <v>86</v>
      </c>
      <c r="CE236" t="s">
        <v>87</v>
      </c>
    </row>
    <row r="237" spans="1:83" x14ac:dyDescent="0.3">
      <c r="A237" t="s">
        <v>675</v>
      </c>
      <c r="AF237" t="s">
        <v>678</v>
      </c>
      <c r="AG237">
        <v>2</v>
      </c>
      <c r="AH237" t="str">
        <f t="shared" si="9"/>
        <v>standard_white + lifestyle</v>
      </c>
      <c r="AJ237" t="str">
        <f t="shared" si="10"/>
        <v>YES</v>
      </c>
      <c r="AK237" t="s">
        <v>33102</v>
      </c>
      <c r="AL237" t="str">
        <f t="shared" si="11"/>
        <v>secondary</v>
      </c>
    </row>
    <row r="238" spans="1:83" x14ac:dyDescent="0.3">
      <c r="A238" t="s">
        <v>679</v>
      </c>
      <c r="B238" t="s">
        <v>680</v>
      </c>
      <c r="C238" t="s">
        <v>671</v>
      </c>
      <c r="D238" t="s">
        <v>107</v>
      </c>
      <c r="H238" t="b">
        <v>1</v>
      </c>
      <c r="I238" t="s">
        <v>1</v>
      </c>
      <c r="J238" t="s">
        <v>82</v>
      </c>
      <c r="R238" t="s">
        <v>680</v>
      </c>
      <c r="S238">
        <v>0</v>
      </c>
      <c r="T238" t="s">
        <v>111</v>
      </c>
      <c r="U238" t="s">
        <v>112</v>
      </c>
      <c r="V238" t="s">
        <v>84</v>
      </c>
      <c r="W238">
        <v>449</v>
      </c>
      <c r="X238">
        <v>449</v>
      </c>
      <c r="Y238" t="b">
        <v>1</v>
      </c>
      <c r="Z238" t="b">
        <v>1</v>
      </c>
      <c r="AF238" t="s">
        <v>681</v>
      </c>
      <c r="AG238">
        <v>1</v>
      </c>
      <c r="AH238" t="str">
        <f t="shared" si="9"/>
        <v>standard_white</v>
      </c>
      <c r="AJ238" t="str">
        <f t="shared" si="10"/>
        <v>NO</v>
      </c>
      <c r="AK238" t="s">
        <v>33102</v>
      </c>
      <c r="AL238" t="str">
        <f t="shared" si="11"/>
        <v>primary</v>
      </c>
      <c r="AM238">
        <v>0</v>
      </c>
      <c r="AN238" t="b">
        <v>0</v>
      </c>
      <c r="BB238" t="s">
        <v>673</v>
      </c>
      <c r="BC238" t="s">
        <v>102</v>
      </c>
      <c r="BE238" t="s">
        <v>673</v>
      </c>
      <c r="BF238" t="s">
        <v>116</v>
      </c>
      <c r="BJ238" t="s">
        <v>443</v>
      </c>
      <c r="BK238">
        <v>22</v>
      </c>
      <c r="BM238" t="s">
        <v>129</v>
      </c>
      <c r="BN238">
        <v>449</v>
      </c>
      <c r="BO238">
        <v>5228</v>
      </c>
      <c r="BQ238" t="s">
        <v>116</v>
      </c>
      <c r="BR238" t="s">
        <v>118</v>
      </c>
      <c r="BU238" t="s">
        <v>119</v>
      </c>
      <c r="CB238" t="s">
        <v>86</v>
      </c>
      <c r="CE238" t="s">
        <v>87</v>
      </c>
    </row>
    <row r="239" spans="1:83" x14ac:dyDescent="0.3">
      <c r="A239" t="s">
        <v>679</v>
      </c>
      <c r="AF239" t="s">
        <v>682</v>
      </c>
      <c r="AG239">
        <v>2</v>
      </c>
      <c r="AH239" t="str">
        <f t="shared" si="9"/>
        <v>standard_white + lifestyle</v>
      </c>
      <c r="AJ239" t="str">
        <f t="shared" si="10"/>
        <v>YES</v>
      </c>
      <c r="AK239" t="s">
        <v>33102</v>
      </c>
      <c r="AL239" t="str">
        <f t="shared" si="11"/>
        <v>secondary</v>
      </c>
    </row>
    <row r="240" spans="1:83" x14ac:dyDescent="0.3">
      <c r="A240" t="s">
        <v>683</v>
      </c>
      <c r="B240" t="s">
        <v>684</v>
      </c>
      <c r="C240" t="s">
        <v>671</v>
      </c>
      <c r="D240" t="s">
        <v>107</v>
      </c>
      <c r="H240" t="b">
        <v>1</v>
      </c>
      <c r="I240" t="s">
        <v>1</v>
      </c>
      <c r="J240" t="s">
        <v>82</v>
      </c>
      <c r="R240" t="s">
        <v>684</v>
      </c>
      <c r="S240">
        <v>0</v>
      </c>
      <c r="T240" t="s">
        <v>111</v>
      </c>
      <c r="U240" t="s">
        <v>112</v>
      </c>
      <c r="V240" t="s">
        <v>84</v>
      </c>
      <c r="W240">
        <v>449</v>
      </c>
      <c r="X240">
        <v>449</v>
      </c>
      <c r="Y240" t="b">
        <v>1</v>
      </c>
      <c r="Z240" t="b">
        <v>1</v>
      </c>
      <c r="AF240" t="s">
        <v>685</v>
      </c>
      <c r="AG240">
        <v>1</v>
      </c>
      <c r="AH240" t="str">
        <f t="shared" si="9"/>
        <v>standard_white</v>
      </c>
      <c r="AJ240" t="str">
        <f t="shared" si="10"/>
        <v>NO</v>
      </c>
      <c r="AK240" t="s">
        <v>33102</v>
      </c>
      <c r="AL240" t="str">
        <f t="shared" si="11"/>
        <v>primary</v>
      </c>
      <c r="AM240">
        <v>0</v>
      </c>
      <c r="AN240" t="b">
        <v>0</v>
      </c>
      <c r="BB240" t="s">
        <v>673</v>
      </c>
      <c r="BC240" t="s">
        <v>102</v>
      </c>
      <c r="BE240" t="s">
        <v>673</v>
      </c>
      <c r="BF240" t="s">
        <v>116</v>
      </c>
      <c r="BJ240" t="s">
        <v>443</v>
      </c>
      <c r="BK240">
        <v>22</v>
      </c>
      <c r="BM240" t="s">
        <v>129</v>
      </c>
      <c r="BN240">
        <v>449</v>
      </c>
      <c r="BO240">
        <v>5227</v>
      </c>
      <c r="BQ240" t="s">
        <v>116</v>
      </c>
      <c r="BR240" t="s">
        <v>118</v>
      </c>
      <c r="BU240" t="s">
        <v>119</v>
      </c>
      <c r="CB240" t="s">
        <v>86</v>
      </c>
      <c r="CE240" t="s">
        <v>87</v>
      </c>
    </row>
    <row r="241" spans="1:83" x14ac:dyDescent="0.3">
      <c r="A241" t="s">
        <v>683</v>
      </c>
      <c r="AF241" t="s">
        <v>686</v>
      </c>
      <c r="AG241">
        <v>2</v>
      </c>
      <c r="AH241" t="str">
        <f t="shared" si="9"/>
        <v>standard_white + lifestyle</v>
      </c>
      <c r="AJ241" t="str">
        <f t="shared" si="10"/>
        <v>YES</v>
      </c>
      <c r="AK241" t="s">
        <v>33102</v>
      </c>
      <c r="AL241" t="str">
        <f t="shared" si="11"/>
        <v>secondary</v>
      </c>
    </row>
    <row r="242" spans="1:83" x14ac:dyDescent="0.3">
      <c r="A242" t="s">
        <v>687</v>
      </c>
      <c r="B242" t="s">
        <v>688</v>
      </c>
      <c r="C242" t="s">
        <v>671</v>
      </c>
      <c r="D242" t="s">
        <v>107</v>
      </c>
      <c r="H242" t="b">
        <v>1</v>
      </c>
      <c r="I242" t="s">
        <v>1</v>
      </c>
      <c r="J242" t="s">
        <v>82</v>
      </c>
      <c r="R242" t="s">
        <v>688</v>
      </c>
      <c r="S242">
        <v>0</v>
      </c>
      <c r="T242" t="s">
        <v>111</v>
      </c>
      <c r="U242" t="s">
        <v>112</v>
      </c>
      <c r="V242" t="s">
        <v>84</v>
      </c>
      <c r="W242">
        <v>449</v>
      </c>
      <c r="X242">
        <v>449</v>
      </c>
      <c r="Y242" t="b">
        <v>1</v>
      </c>
      <c r="Z242" t="b">
        <v>1</v>
      </c>
      <c r="AF242" t="s">
        <v>689</v>
      </c>
      <c r="AG242">
        <v>1</v>
      </c>
      <c r="AH242" t="str">
        <f t="shared" si="9"/>
        <v>standard_white</v>
      </c>
      <c r="AJ242" t="str">
        <f t="shared" si="10"/>
        <v>NO</v>
      </c>
      <c r="AK242" t="s">
        <v>33102</v>
      </c>
      <c r="AL242" t="str">
        <f t="shared" si="11"/>
        <v>primary</v>
      </c>
      <c r="AM242">
        <v>0</v>
      </c>
      <c r="AN242" t="b">
        <v>0</v>
      </c>
      <c r="BB242" t="s">
        <v>673</v>
      </c>
      <c r="BC242" t="s">
        <v>102</v>
      </c>
      <c r="BE242" t="s">
        <v>673</v>
      </c>
      <c r="BF242" t="s">
        <v>116</v>
      </c>
      <c r="BJ242" t="s">
        <v>443</v>
      </c>
      <c r="BK242">
        <v>22</v>
      </c>
      <c r="BM242" t="s">
        <v>129</v>
      </c>
      <c r="BN242">
        <v>449</v>
      </c>
      <c r="BO242">
        <v>5226</v>
      </c>
      <c r="BQ242" t="s">
        <v>116</v>
      </c>
      <c r="BR242" t="s">
        <v>118</v>
      </c>
      <c r="BU242" t="s">
        <v>119</v>
      </c>
      <c r="CB242" t="s">
        <v>86</v>
      </c>
      <c r="CE242" t="s">
        <v>87</v>
      </c>
    </row>
    <row r="243" spans="1:83" x14ac:dyDescent="0.3">
      <c r="A243" t="s">
        <v>687</v>
      </c>
      <c r="AF243" t="s">
        <v>690</v>
      </c>
      <c r="AG243">
        <v>2</v>
      </c>
      <c r="AH243" t="str">
        <f t="shared" si="9"/>
        <v>standard_white + lifestyle</v>
      </c>
      <c r="AJ243" t="str">
        <f t="shared" si="10"/>
        <v>YES</v>
      </c>
      <c r="AK243" t="s">
        <v>33102</v>
      </c>
      <c r="AL243" t="str">
        <f t="shared" si="11"/>
        <v>secondary</v>
      </c>
    </row>
    <row r="244" spans="1:83" x14ac:dyDescent="0.3">
      <c r="A244" t="s">
        <v>691</v>
      </c>
      <c r="B244" t="s">
        <v>692</v>
      </c>
      <c r="C244" t="s">
        <v>693</v>
      </c>
      <c r="D244" t="s">
        <v>107</v>
      </c>
      <c r="H244" t="b">
        <v>1</v>
      </c>
      <c r="I244" t="s">
        <v>1</v>
      </c>
      <c r="J244" t="s">
        <v>82</v>
      </c>
      <c r="R244" t="s">
        <v>694</v>
      </c>
      <c r="S244">
        <v>0</v>
      </c>
      <c r="T244" t="s">
        <v>111</v>
      </c>
      <c r="U244" t="s">
        <v>112</v>
      </c>
      <c r="V244" t="s">
        <v>84</v>
      </c>
      <c r="W244">
        <v>600</v>
      </c>
      <c r="X244">
        <v>600</v>
      </c>
      <c r="Y244" t="b">
        <v>1</v>
      </c>
      <c r="Z244" t="b">
        <v>1</v>
      </c>
      <c r="AF244" t="s">
        <v>695</v>
      </c>
      <c r="AG244">
        <v>1</v>
      </c>
      <c r="AH244" t="str">
        <f t="shared" si="9"/>
        <v>standard_white</v>
      </c>
      <c r="AJ244" t="str">
        <f t="shared" si="10"/>
        <v>NO</v>
      </c>
      <c r="AK244" t="s">
        <v>33102</v>
      </c>
      <c r="AL244" t="str">
        <f t="shared" si="11"/>
        <v>primary</v>
      </c>
      <c r="AM244">
        <v>0</v>
      </c>
      <c r="AN244" t="b">
        <v>0</v>
      </c>
      <c r="BB244" t="s">
        <v>696</v>
      </c>
      <c r="BC244" t="s">
        <v>102</v>
      </c>
      <c r="BE244" t="s">
        <v>696</v>
      </c>
      <c r="BF244" t="s">
        <v>116</v>
      </c>
      <c r="BJ244" t="s">
        <v>443</v>
      </c>
      <c r="BK244">
        <v>22</v>
      </c>
      <c r="BM244" t="s">
        <v>129</v>
      </c>
      <c r="BN244">
        <v>600</v>
      </c>
      <c r="BO244">
        <v>5225</v>
      </c>
      <c r="BQ244" t="s">
        <v>116</v>
      </c>
      <c r="BR244" t="s">
        <v>118</v>
      </c>
      <c r="BU244" t="s">
        <v>119</v>
      </c>
      <c r="CB244" t="s">
        <v>86</v>
      </c>
      <c r="CE244" t="s">
        <v>87</v>
      </c>
    </row>
    <row r="245" spans="1:83" x14ac:dyDescent="0.3">
      <c r="A245" t="s">
        <v>691</v>
      </c>
      <c r="AF245" t="s">
        <v>697</v>
      </c>
      <c r="AG245">
        <v>2</v>
      </c>
      <c r="AH245" t="str">
        <f t="shared" si="9"/>
        <v>standard_white + lifestyle</v>
      </c>
      <c r="AJ245" t="str">
        <f t="shared" si="10"/>
        <v>YES</v>
      </c>
      <c r="AK245" t="s">
        <v>33102</v>
      </c>
      <c r="AL245" t="str">
        <f t="shared" si="11"/>
        <v>secondary</v>
      </c>
    </row>
    <row r="246" spans="1:83" x14ac:dyDescent="0.3">
      <c r="A246" t="s">
        <v>698</v>
      </c>
      <c r="B246" t="s">
        <v>699</v>
      </c>
      <c r="C246" t="s">
        <v>700</v>
      </c>
      <c r="D246" t="s">
        <v>107</v>
      </c>
      <c r="H246" t="b">
        <v>1</v>
      </c>
      <c r="I246" t="s">
        <v>1</v>
      </c>
      <c r="J246" t="s">
        <v>82</v>
      </c>
      <c r="R246" t="s">
        <v>701</v>
      </c>
      <c r="S246">
        <v>0</v>
      </c>
      <c r="T246" t="s">
        <v>111</v>
      </c>
      <c r="U246" t="s">
        <v>112</v>
      </c>
      <c r="V246" t="s">
        <v>84</v>
      </c>
      <c r="W246">
        <v>269</v>
      </c>
      <c r="X246">
        <v>269</v>
      </c>
      <c r="Y246" t="b">
        <v>1</v>
      </c>
      <c r="Z246" t="b">
        <v>1</v>
      </c>
      <c r="AF246" t="s">
        <v>702</v>
      </c>
      <c r="AG246">
        <v>1</v>
      </c>
      <c r="AH246" t="str">
        <f t="shared" si="9"/>
        <v>standard_white</v>
      </c>
      <c r="AJ246" t="str">
        <f t="shared" si="10"/>
        <v>NO</v>
      </c>
      <c r="AK246" t="s">
        <v>33102</v>
      </c>
      <c r="AL246" t="str">
        <f t="shared" si="11"/>
        <v>primary</v>
      </c>
      <c r="AM246">
        <v>0</v>
      </c>
      <c r="AN246" t="b">
        <v>0</v>
      </c>
      <c r="BB246" t="s">
        <v>696</v>
      </c>
      <c r="BC246" t="s">
        <v>102</v>
      </c>
      <c r="BE246" t="s">
        <v>696</v>
      </c>
      <c r="BF246" t="s">
        <v>116</v>
      </c>
      <c r="BJ246" t="s">
        <v>443</v>
      </c>
      <c r="BK246">
        <v>22</v>
      </c>
      <c r="BM246" t="s">
        <v>129</v>
      </c>
      <c r="BN246">
        <v>269</v>
      </c>
      <c r="BO246">
        <v>5224</v>
      </c>
      <c r="BQ246" t="s">
        <v>116</v>
      </c>
      <c r="BR246" t="s">
        <v>118</v>
      </c>
      <c r="BU246" t="s">
        <v>119</v>
      </c>
      <c r="CB246" t="s">
        <v>86</v>
      </c>
      <c r="CE246" t="s">
        <v>87</v>
      </c>
    </row>
    <row r="247" spans="1:83" x14ac:dyDescent="0.3">
      <c r="A247" t="s">
        <v>698</v>
      </c>
      <c r="AF247" t="s">
        <v>703</v>
      </c>
      <c r="AG247">
        <v>2</v>
      </c>
      <c r="AH247" t="str">
        <f t="shared" si="9"/>
        <v>standard_white + lifestyle</v>
      </c>
      <c r="AJ247" t="str">
        <f t="shared" si="10"/>
        <v>YES</v>
      </c>
      <c r="AK247" t="s">
        <v>33102</v>
      </c>
      <c r="AL247" t="str">
        <f t="shared" si="11"/>
        <v>secondary</v>
      </c>
    </row>
    <row r="248" spans="1:83" x14ac:dyDescent="0.3">
      <c r="A248" t="s">
        <v>704</v>
      </c>
      <c r="B248" t="s">
        <v>705</v>
      </c>
      <c r="C248" t="s">
        <v>700</v>
      </c>
      <c r="D248" t="s">
        <v>107</v>
      </c>
      <c r="H248" t="b">
        <v>1</v>
      </c>
      <c r="I248" t="s">
        <v>1</v>
      </c>
      <c r="J248" t="s">
        <v>82</v>
      </c>
      <c r="R248" t="s">
        <v>706</v>
      </c>
      <c r="S248">
        <v>0</v>
      </c>
      <c r="T248" t="s">
        <v>111</v>
      </c>
      <c r="U248" t="s">
        <v>112</v>
      </c>
      <c r="V248" t="s">
        <v>84</v>
      </c>
      <c r="W248">
        <v>269</v>
      </c>
      <c r="X248">
        <v>269</v>
      </c>
      <c r="Y248" t="b">
        <v>1</v>
      </c>
      <c r="Z248" t="b">
        <v>1</v>
      </c>
      <c r="AF248" t="s">
        <v>707</v>
      </c>
      <c r="AG248">
        <v>1</v>
      </c>
      <c r="AH248" t="str">
        <f t="shared" si="9"/>
        <v>standard_white</v>
      </c>
      <c r="AJ248" t="str">
        <f t="shared" si="10"/>
        <v>NO</v>
      </c>
      <c r="AK248" t="s">
        <v>33102</v>
      </c>
      <c r="AL248" t="str">
        <f t="shared" si="11"/>
        <v>primary</v>
      </c>
      <c r="AM248">
        <v>0</v>
      </c>
      <c r="AN248" t="b">
        <v>0</v>
      </c>
      <c r="BB248" t="s">
        <v>696</v>
      </c>
      <c r="BC248" t="s">
        <v>102</v>
      </c>
      <c r="BE248" t="s">
        <v>696</v>
      </c>
      <c r="BF248" t="s">
        <v>116</v>
      </c>
      <c r="BJ248" t="s">
        <v>443</v>
      </c>
      <c r="BK248">
        <v>22</v>
      </c>
      <c r="BM248" t="s">
        <v>129</v>
      </c>
      <c r="BN248">
        <v>269</v>
      </c>
      <c r="BO248">
        <v>5223</v>
      </c>
      <c r="BQ248" t="s">
        <v>116</v>
      </c>
      <c r="BR248" t="s">
        <v>118</v>
      </c>
      <c r="BU248" t="s">
        <v>119</v>
      </c>
      <c r="CB248" t="s">
        <v>86</v>
      </c>
      <c r="CE248" t="s">
        <v>87</v>
      </c>
    </row>
    <row r="249" spans="1:83" x14ac:dyDescent="0.3">
      <c r="A249" t="s">
        <v>704</v>
      </c>
      <c r="AF249" t="s">
        <v>708</v>
      </c>
      <c r="AG249">
        <v>2</v>
      </c>
      <c r="AH249" t="str">
        <f t="shared" si="9"/>
        <v>standard_white + lifestyle</v>
      </c>
      <c r="AJ249" t="str">
        <f t="shared" si="10"/>
        <v>YES</v>
      </c>
      <c r="AK249" t="s">
        <v>33102</v>
      </c>
      <c r="AL249" t="str">
        <f t="shared" si="11"/>
        <v>secondary</v>
      </c>
    </row>
    <row r="250" spans="1:83" x14ac:dyDescent="0.3">
      <c r="A250" t="s">
        <v>709</v>
      </c>
      <c r="B250" t="s">
        <v>710</v>
      </c>
      <c r="C250" t="s">
        <v>711</v>
      </c>
      <c r="D250" t="s">
        <v>107</v>
      </c>
      <c r="H250" t="b">
        <v>1</v>
      </c>
      <c r="I250" t="s">
        <v>1</v>
      </c>
      <c r="J250" t="s">
        <v>82</v>
      </c>
      <c r="R250" t="s">
        <v>712</v>
      </c>
      <c r="S250">
        <v>0</v>
      </c>
      <c r="T250" t="s">
        <v>111</v>
      </c>
      <c r="U250" t="s">
        <v>112</v>
      </c>
      <c r="V250" t="s">
        <v>84</v>
      </c>
      <c r="W250">
        <v>990</v>
      </c>
      <c r="X250">
        <v>1490</v>
      </c>
      <c r="Y250" t="b">
        <v>1</v>
      </c>
      <c r="Z250" t="b">
        <v>1</v>
      </c>
      <c r="AF250" t="s">
        <v>713</v>
      </c>
      <c r="AG250">
        <v>1</v>
      </c>
      <c r="AH250" t="str">
        <f t="shared" si="9"/>
        <v>standard_white</v>
      </c>
      <c r="AJ250" t="str">
        <f t="shared" si="10"/>
        <v>NO</v>
      </c>
      <c r="AK250" t="s">
        <v>33102</v>
      </c>
      <c r="AL250" t="str">
        <f t="shared" si="11"/>
        <v>primary</v>
      </c>
      <c r="AM250" t="s">
        <v>714</v>
      </c>
      <c r="AN250" t="b">
        <v>0</v>
      </c>
      <c r="AO250" t="s">
        <v>714</v>
      </c>
      <c r="AP250" t="s">
        <v>710</v>
      </c>
      <c r="BB250" t="s">
        <v>715</v>
      </c>
    </row>
    <row r="251" spans="1:83" hidden="1" x14ac:dyDescent="0.3">
      <c r="A251" t="s">
        <v>716</v>
      </c>
      <c r="B251" t="s">
        <v>94</v>
      </c>
      <c r="D251" t="s">
        <v>717</v>
      </c>
      <c r="E251" t="s">
        <v>116</v>
      </c>
      <c r="I251" t="s">
        <v>443</v>
      </c>
      <c r="J251">
        <v>22</v>
      </c>
      <c r="M251">
        <v>1490</v>
      </c>
      <c r="N251">
        <v>5222</v>
      </c>
      <c r="P251">
        <v>990</v>
      </c>
      <c r="Q251" t="s">
        <v>118</v>
      </c>
      <c r="T251" t="s">
        <v>182</v>
      </c>
      <c r="AA251" t="s">
        <v>86</v>
      </c>
      <c r="AD251" t="s">
        <v>87</v>
      </c>
      <c r="AH251" t="str">
        <f t="shared" si="9"/>
        <v>standard_white + lifestyle</v>
      </c>
      <c r="AJ251" t="str">
        <f t="shared" si="10"/>
        <v>YES</v>
      </c>
      <c r="AK251" t="s">
        <v>33102</v>
      </c>
      <c r="AL251" t="str">
        <f t="shared" si="11"/>
        <v>secondary</v>
      </c>
    </row>
    <row r="252" spans="1:83" x14ac:dyDescent="0.3">
      <c r="A252" t="s">
        <v>709</v>
      </c>
      <c r="AF252" t="s">
        <v>718</v>
      </c>
      <c r="AG252">
        <v>2</v>
      </c>
      <c r="AH252" t="str">
        <f t="shared" si="9"/>
        <v>standard_white + lifestyle</v>
      </c>
      <c r="AJ252" t="str">
        <f t="shared" si="10"/>
        <v>YES</v>
      </c>
      <c r="AK252" t="s">
        <v>33102</v>
      </c>
      <c r="AL252" t="str">
        <f t="shared" si="11"/>
        <v>secondary</v>
      </c>
    </row>
    <row r="253" spans="1:83" x14ac:dyDescent="0.3">
      <c r="A253" t="s">
        <v>709</v>
      </c>
      <c r="AF253" t="s">
        <v>719</v>
      </c>
      <c r="AG253">
        <v>3</v>
      </c>
      <c r="AH253" t="str">
        <f t="shared" si="9"/>
        <v>standard_white + lifestyle</v>
      </c>
      <c r="AJ253" t="str">
        <f t="shared" si="10"/>
        <v>YES</v>
      </c>
      <c r="AK253" t="s">
        <v>33102</v>
      </c>
      <c r="AL253" t="str">
        <f t="shared" si="11"/>
        <v>secondary</v>
      </c>
    </row>
    <row r="254" spans="1:83" hidden="1" x14ac:dyDescent="0.3">
      <c r="A254" t="s">
        <v>720</v>
      </c>
      <c r="B254" t="s">
        <v>721</v>
      </c>
      <c r="C254" t="s">
        <v>722</v>
      </c>
      <c r="AH254" t="str">
        <f t="shared" si="9"/>
        <v>standard_white + lifestyle</v>
      </c>
      <c r="AJ254" t="str">
        <f t="shared" si="10"/>
        <v>YES</v>
      </c>
      <c r="AK254" t="s">
        <v>33102</v>
      </c>
      <c r="AL254" t="str">
        <f t="shared" si="11"/>
        <v>secondary</v>
      </c>
    </row>
    <row r="255" spans="1:83" hidden="1" x14ac:dyDescent="0.3">
      <c r="A255" t="s">
        <v>723</v>
      </c>
      <c r="AH255" t="str">
        <f t="shared" si="9"/>
        <v>standard_white + lifestyle</v>
      </c>
      <c r="AJ255" t="str">
        <f t="shared" si="10"/>
        <v>YES</v>
      </c>
      <c r="AK255" t="s">
        <v>33102</v>
      </c>
      <c r="AL255" t="str">
        <f t="shared" si="11"/>
        <v>secondary</v>
      </c>
    </row>
    <row r="256" spans="1:83" hidden="1" x14ac:dyDescent="0.3">
      <c r="A256" t="s">
        <v>724</v>
      </c>
      <c r="AH256" t="str">
        <f t="shared" si="9"/>
        <v>standard_white + lifestyle</v>
      </c>
      <c r="AJ256" t="str">
        <f t="shared" si="10"/>
        <v>YES</v>
      </c>
      <c r="AK256" t="s">
        <v>33102</v>
      </c>
      <c r="AL256" t="str">
        <f t="shared" si="11"/>
        <v>secondary</v>
      </c>
    </row>
    <row r="257" spans="1:54" hidden="1" x14ac:dyDescent="0.3">
      <c r="A257" t="s">
        <v>725</v>
      </c>
      <c r="B257" t="s">
        <v>726</v>
      </c>
      <c r="C257" t="s">
        <v>727</v>
      </c>
      <c r="AH257" t="str">
        <f t="shared" si="9"/>
        <v>standard_white + lifestyle</v>
      </c>
      <c r="AJ257" t="str">
        <f t="shared" si="10"/>
        <v>YES</v>
      </c>
      <c r="AK257" t="s">
        <v>33102</v>
      </c>
      <c r="AL257" t="str">
        <f t="shared" si="11"/>
        <v>secondary</v>
      </c>
    </row>
    <row r="258" spans="1:54" hidden="1" x14ac:dyDescent="0.3">
      <c r="A258" t="s">
        <v>728</v>
      </c>
      <c r="AH258" t="str">
        <f t="shared" si="9"/>
        <v>standard_white + lifestyle</v>
      </c>
      <c r="AJ258" t="str">
        <f t="shared" si="10"/>
        <v>YES</v>
      </c>
      <c r="AK258" t="s">
        <v>33102</v>
      </c>
      <c r="AL258" t="str">
        <f t="shared" si="11"/>
        <v>secondary</v>
      </c>
    </row>
    <row r="259" spans="1:54" hidden="1" x14ac:dyDescent="0.3">
      <c r="A259" t="s">
        <v>729</v>
      </c>
      <c r="AH259" t="str">
        <f t="shared" ref="AH259:AH322" si="12">IF(AJ259="NO","standard_white","standard_white + lifestyle")</f>
        <v>standard_white + lifestyle</v>
      </c>
      <c r="AJ259" t="str">
        <f t="shared" ref="AJ259:AJ322" si="13">IF(AL259="primary","NO","YES")</f>
        <v>YES</v>
      </c>
      <c r="AK259" t="s">
        <v>33102</v>
      </c>
      <c r="AL259" t="str">
        <f t="shared" ref="AL259:AL322" si="14">IF(AG259=1,"primary","secondary")</f>
        <v>secondary</v>
      </c>
    </row>
    <row r="260" spans="1:54" hidden="1" x14ac:dyDescent="0.3">
      <c r="A260" t="s">
        <v>730</v>
      </c>
      <c r="B260" t="s">
        <v>731</v>
      </c>
      <c r="AH260" t="str">
        <f t="shared" si="12"/>
        <v>standard_white + lifestyle</v>
      </c>
      <c r="AJ260" t="str">
        <f t="shared" si="13"/>
        <v>YES</v>
      </c>
      <c r="AK260" t="s">
        <v>33102</v>
      </c>
      <c r="AL260" t="str">
        <f t="shared" si="14"/>
        <v>secondary</v>
      </c>
    </row>
    <row r="261" spans="1:54" hidden="1" x14ac:dyDescent="0.3">
      <c r="A261" t="s">
        <v>732</v>
      </c>
      <c r="AH261" t="str">
        <f t="shared" si="12"/>
        <v>standard_white + lifestyle</v>
      </c>
      <c r="AJ261" t="str">
        <f t="shared" si="13"/>
        <v>YES</v>
      </c>
      <c r="AK261" t="s">
        <v>33102</v>
      </c>
      <c r="AL261" t="str">
        <f t="shared" si="14"/>
        <v>secondary</v>
      </c>
    </row>
    <row r="262" spans="1:54" hidden="1" x14ac:dyDescent="0.3">
      <c r="A262" t="s">
        <v>733</v>
      </c>
      <c r="AH262" t="str">
        <f t="shared" si="12"/>
        <v>standard_white + lifestyle</v>
      </c>
      <c r="AJ262" t="str">
        <f t="shared" si="13"/>
        <v>YES</v>
      </c>
      <c r="AK262" t="s">
        <v>33102</v>
      </c>
      <c r="AL262" t="str">
        <f t="shared" si="14"/>
        <v>secondary</v>
      </c>
    </row>
    <row r="263" spans="1:54" hidden="1" x14ac:dyDescent="0.3">
      <c r="A263" t="s">
        <v>734</v>
      </c>
      <c r="AH263" t="str">
        <f t="shared" si="12"/>
        <v>standard_white + lifestyle</v>
      </c>
      <c r="AJ263" t="str">
        <f t="shared" si="13"/>
        <v>YES</v>
      </c>
      <c r="AK263" t="s">
        <v>33102</v>
      </c>
      <c r="AL263" t="str">
        <f t="shared" si="14"/>
        <v>secondary</v>
      </c>
    </row>
    <row r="264" spans="1:54" hidden="1" x14ac:dyDescent="0.3">
      <c r="A264" t="s">
        <v>735</v>
      </c>
      <c r="AH264" t="str">
        <f t="shared" si="12"/>
        <v>standard_white + lifestyle</v>
      </c>
      <c r="AJ264" t="str">
        <f t="shared" si="13"/>
        <v>YES</v>
      </c>
      <c r="AK264" t="s">
        <v>33102</v>
      </c>
      <c r="AL264" t="str">
        <f t="shared" si="14"/>
        <v>secondary</v>
      </c>
    </row>
    <row r="265" spans="1:54" hidden="1" x14ac:dyDescent="0.3">
      <c r="A265" t="s">
        <v>736</v>
      </c>
      <c r="AH265" t="str">
        <f t="shared" si="12"/>
        <v>standard_white + lifestyle</v>
      </c>
      <c r="AJ265" t="str">
        <f t="shared" si="13"/>
        <v>YES</v>
      </c>
      <c r="AK265" t="s">
        <v>33102</v>
      </c>
      <c r="AL265" t="str">
        <f t="shared" si="14"/>
        <v>secondary</v>
      </c>
    </row>
    <row r="266" spans="1:54" hidden="1" x14ac:dyDescent="0.3">
      <c r="A266" t="s">
        <v>737</v>
      </c>
      <c r="AH266" t="str">
        <f t="shared" si="12"/>
        <v>standard_white + lifestyle</v>
      </c>
      <c r="AJ266" t="str">
        <f t="shared" si="13"/>
        <v>YES</v>
      </c>
      <c r="AK266" t="s">
        <v>33102</v>
      </c>
      <c r="AL266" t="str">
        <f t="shared" si="14"/>
        <v>secondary</v>
      </c>
    </row>
    <row r="267" spans="1:54" hidden="1" x14ac:dyDescent="0.3">
      <c r="A267" t="s">
        <v>738</v>
      </c>
      <c r="B267" t="s">
        <v>739</v>
      </c>
      <c r="C267" t="s">
        <v>740</v>
      </c>
      <c r="AH267" t="str">
        <f t="shared" si="12"/>
        <v>standard_white + lifestyle</v>
      </c>
      <c r="AJ267" t="str">
        <f t="shared" si="13"/>
        <v>YES</v>
      </c>
      <c r="AK267" t="s">
        <v>33102</v>
      </c>
      <c r="AL267" t="str">
        <f t="shared" si="14"/>
        <v>secondary</v>
      </c>
    </row>
    <row r="268" spans="1:54" hidden="1" x14ac:dyDescent="0.3">
      <c r="A268" t="s">
        <v>741</v>
      </c>
      <c r="B268" t="s">
        <v>107</v>
      </c>
      <c r="C268" t="s">
        <v>124</v>
      </c>
      <c r="D268" t="s">
        <v>177</v>
      </c>
      <c r="F268" t="b">
        <v>1</v>
      </c>
      <c r="G268" t="s">
        <v>1</v>
      </c>
      <c r="H268" t="s">
        <v>82</v>
      </c>
      <c r="P268" t="s">
        <v>721</v>
      </c>
      <c r="Q268">
        <v>0</v>
      </c>
      <c r="R268" t="s">
        <v>111</v>
      </c>
      <c r="S268" t="s">
        <v>112</v>
      </c>
      <c r="T268" t="s">
        <v>84</v>
      </c>
      <c r="U268">
        <v>6050</v>
      </c>
      <c r="V268">
        <v>7990</v>
      </c>
      <c r="W268" t="b">
        <v>1</v>
      </c>
      <c r="X268" t="b">
        <v>1</v>
      </c>
      <c r="AD268" t="s">
        <v>742</v>
      </c>
      <c r="AE268">
        <v>1</v>
      </c>
      <c r="AF268">
        <v>0</v>
      </c>
      <c r="AG268" t="b">
        <v>0</v>
      </c>
      <c r="AH268" t="str">
        <f t="shared" si="12"/>
        <v>standard_white + lifestyle</v>
      </c>
      <c r="AJ268" t="str">
        <f t="shared" si="13"/>
        <v>YES</v>
      </c>
      <c r="AK268" t="s">
        <v>33102</v>
      </c>
      <c r="AL268" t="str">
        <f t="shared" si="14"/>
        <v>secondary</v>
      </c>
      <c r="AZ268" t="s">
        <v>743</v>
      </c>
    </row>
    <row r="269" spans="1:54" hidden="1" x14ac:dyDescent="0.3">
      <c r="A269" t="s">
        <v>744</v>
      </c>
      <c r="B269" t="s">
        <v>94</v>
      </c>
      <c r="D269" t="s">
        <v>745</v>
      </c>
      <c r="E269" t="s">
        <v>116</v>
      </c>
      <c r="I269" t="s">
        <v>188</v>
      </c>
      <c r="J269">
        <v>20</v>
      </c>
      <c r="L269" t="s">
        <v>129</v>
      </c>
      <c r="M269">
        <v>7990</v>
      </c>
      <c r="N269">
        <v>5221</v>
      </c>
      <c r="P269">
        <v>6050</v>
      </c>
      <c r="Q269" t="s">
        <v>118</v>
      </c>
      <c r="T269" t="s">
        <v>182</v>
      </c>
      <c r="AA269" t="s">
        <v>86</v>
      </c>
      <c r="AD269" t="s">
        <v>87</v>
      </c>
      <c r="AH269" t="str">
        <f t="shared" si="12"/>
        <v>standard_white + lifestyle</v>
      </c>
      <c r="AJ269" t="str">
        <f t="shared" si="13"/>
        <v>YES</v>
      </c>
      <c r="AK269" t="s">
        <v>33102</v>
      </c>
      <c r="AL269" t="str">
        <f t="shared" si="14"/>
        <v>secondary</v>
      </c>
    </row>
    <row r="270" spans="1:54" x14ac:dyDescent="0.3">
      <c r="A270" t="s">
        <v>720</v>
      </c>
      <c r="AF270" t="s">
        <v>746</v>
      </c>
      <c r="AG270">
        <v>2</v>
      </c>
      <c r="AH270" t="str">
        <f t="shared" si="12"/>
        <v>standard_white + lifestyle</v>
      </c>
      <c r="AJ270" t="str">
        <f t="shared" si="13"/>
        <v>YES</v>
      </c>
      <c r="AK270" t="s">
        <v>33102</v>
      </c>
      <c r="AL270" t="str">
        <f t="shared" si="14"/>
        <v>secondary</v>
      </c>
    </row>
    <row r="271" spans="1:54" x14ac:dyDescent="0.3">
      <c r="A271" t="s">
        <v>747</v>
      </c>
      <c r="B271" t="s">
        <v>748</v>
      </c>
      <c r="C271" t="s">
        <v>749</v>
      </c>
      <c r="D271" t="s">
        <v>107</v>
      </c>
      <c r="H271" t="b">
        <v>1</v>
      </c>
      <c r="I271" t="s">
        <v>1</v>
      </c>
      <c r="J271" t="s">
        <v>82</v>
      </c>
      <c r="R271" t="s">
        <v>748</v>
      </c>
      <c r="S271">
        <v>0</v>
      </c>
      <c r="T271" t="s">
        <v>111</v>
      </c>
      <c r="U271" t="s">
        <v>112</v>
      </c>
      <c r="V271" t="s">
        <v>84</v>
      </c>
      <c r="W271">
        <v>5590</v>
      </c>
      <c r="X271">
        <v>7990</v>
      </c>
      <c r="Y271" t="b">
        <v>1</v>
      </c>
      <c r="Z271" t="b">
        <v>1</v>
      </c>
      <c r="AF271" t="s">
        <v>750</v>
      </c>
      <c r="AG271">
        <v>1</v>
      </c>
      <c r="AH271" t="str">
        <f t="shared" si="12"/>
        <v>standard_white</v>
      </c>
      <c r="AJ271" t="str">
        <f t="shared" si="13"/>
        <v>NO</v>
      </c>
      <c r="AK271" t="s">
        <v>33102</v>
      </c>
      <c r="AL271" t="str">
        <f t="shared" si="14"/>
        <v>primary</v>
      </c>
      <c r="AM271" t="s">
        <v>751</v>
      </c>
      <c r="AN271" t="b">
        <v>0</v>
      </c>
      <c r="AO271" t="s">
        <v>751</v>
      </c>
      <c r="AP271" t="s">
        <v>748</v>
      </c>
      <c r="BB271" t="s">
        <v>743</v>
      </c>
    </row>
    <row r="272" spans="1:54" hidden="1" x14ac:dyDescent="0.3">
      <c r="A272" t="s">
        <v>744</v>
      </c>
      <c r="B272" t="s">
        <v>94</v>
      </c>
      <c r="D272" t="s">
        <v>745</v>
      </c>
      <c r="E272" t="s">
        <v>116</v>
      </c>
      <c r="I272" t="s">
        <v>188</v>
      </c>
      <c r="J272">
        <v>20</v>
      </c>
      <c r="M272">
        <v>7990</v>
      </c>
      <c r="N272">
        <v>5220</v>
      </c>
      <c r="P272">
        <v>5590</v>
      </c>
      <c r="Q272" t="s">
        <v>118</v>
      </c>
      <c r="T272" t="s">
        <v>182</v>
      </c>
      <c r="AA272" t="s">
        <v>86</v>
      </c>
      <c r="AD272" t="s">
        <v>87</v>
      </c>
      <c r="AH272" t="str">
        <f t="shared" si="12"/>
        <v>standard_white + lifestyle</v>
      </c>
      <c r="AJ272" t="str">
        <f t="shared" si="13"/>
        <v>YES</v>
      </c>
      <c r="AK272" t="s">
        <v>33102</v>
      </c>
      <c r="AL272" t="str">
        <f t="shared" si="14"/>
        <v>secondary</v>
      </c>
    </row>
    <row r="273" spans="1:83" x14ac:dyDescent="0.3">
      <c r="A273" t="s">
        <v>747</v>
      </c>
      <c r="AF273" t="s">
        <v>752</v>
      </c>
      <c r="AG273">
        <v>2</v>
      </c>
      <c r="AH273" t="str">
        <f t="shared" si="12"/>
        <v>standard_white + lifestyle</v>
      </c>
      <c r="AJ273" t="str">
        <f t="shared" si="13"/>
        <v>YES</v>
      </c>
      <c r="AK273" t="s">
        <v>33102</v>
      </c>
      <c r="AL273" t="str">
        <f t="shared" si="14"/>
        <v>secondary</v>
      </c>
    </row>
    <row r="274" spans="1:83" x14ac:dyDescent="0.3">
      <c r="A274" t="s">
        <v>753</v>
      </c>
      <c r="B274" t="s">
        <v>754</v>
      </c>
      <c r="C274" t="s">
        <v>755</v>
      </c>
      <c r="D274" t="s">
        <v>107</v>
      </c>
      <c r="E274" t="s">
        <v>124</v>
      </c>
      <c r="H274" t="b">
        <v>1</v>
      </c>
      <c r="I274" t="s">
        <v>1</v>
      </c>
      <c r="J274" t="s">
        <v>82</v>
      </c>
      <c r="R274" t="s">
        <v>754</v>
      </c>
      <c r="S274">
        <v>0</v>
      </c>
      <c r="T274" t="s">
        <v>111</v>
      </c>
      <c r="U274" t="s">
        <v>112</v>
      </c>
      <c r="V274" t="s">
        <v>84</v>
      </c>
      <c r="W274">
        <v>5150</v>
      </c>
      <c r="X274">
        <v>6290</v>
      </c>
      <c r="Y274" t="b">
        <v>1</v>
      </c>
      <c r="Z274" t="b">
        <v>1</v>
      </c>
      <c r="AF274" t="s">
        <v>756</v>
      </c>
      <c r="AG274">
        <v>1</v>
      </c>
      <c r="AH274" t="str">
        <f t="shared" si="12"/>
        <v>standard_white</v>
      </c>
      <c r="AJ274" t="str">
        <f t="shared" si="13"/>
        <v>NO</v>
      </c>
      <c r="AK274" t="s">
        <v>33102</v>
      </c>
      <c r="AL274" t="str">
        <f t="shared" si="14"/>
        <v>primary</v>
      </c>
      <c r="AN274" t="b">
        <v>0</v>
      </c>
      <c r="AO274" t="s">
        <v>757</v>
      </c>
      <c r="AP274" t="s">
        <v>754</v>
      </c>
      <c r="BB274" t="s">
        <v>743</v>
      </c>
    </row>
    <row r="275" spans="1:83" hidden="1" x14ac:dyDescent="0.3">
      <c r="A275" t="s">
        <v>744</v>
      </c>
      <c r="B275" t="s">
        <v>94</v>
      </c>
      <c r="D275" t="s">
        <v>745</v>
      </c>
      <c r="E275" t="s">
        <v>116</v>
      </c>
      <c r="I275" t="s">
        <v>188</v>
      </c>
      <c r="J275">
        <v>20</v>
      </c>
      <c r="M275">
        <v>6290</v>
      </c>
      <c r="N275">
        <v>5219</v>
      </c>
      <c r="P275">
        <v>5150</v>
      </c>
      <c r="Q275" t="s">
        <v>118</v>
      </c>
      <c r="T275" t="s">
        <v>182</v>
      </c>
      <c r="AA275" t="s">
        <v>86</v>
      </c>
      <c r="AD275" t="s">
        <v>87</v>
      </c>
      <c r="AH275" t="str">
        <f t="shared" si="12"/>
        <v>standard_white + lifestyle</v>
      </c>
      <c r="AJ275" t="str">
        <f t="shared" si="13"/>
        <v>YES</v>
      </c>
      <c r="AK275" t="s">
        <v>33102</v>
      </c>
      <c r="AL275" t="str">
        <f t="shared" si="14"/>
        <v>secondary</v>
      </c>
    </row>
    <row r="276" spans="1:83" x14ac:dyDescent="0.3">
      <c r="A276" t="s">
        <v>753</v>
      </c>
      <c r="AF276" t="s">
        <v>758</v>
      </c>
      <c r="AG276">
        <v>2</v>
      </c>
      <c r="AH276" t="str">
        <f t="shared" si="12"/>
        <v>standard_white + lifestyle</v>
      </c>
      <c r="AJ276" t="str">
        <f t="shared" si="13"/>
        <v>YES</v>
      </c>
      <c r="AK276" t="s">
        <v>33102</v>
      </c>
      <c r="AL276" t="str">
        <f t="shared" si="14"/>
        <v>secondary</v>
      </c>
      <c r="AM276" t="s">
        <v>757</v>
      </c>
    </row>
    <row r="277" spans="1:83" x14ac:dyDescent="0.3">
      <c r="A277" t="s">
        <v>753</v>
      </c>
      <c r="AF277" t="s">
        <v>759</v>
      </c>
      <c r="AG277">
        <v>3</v>
      </c>
      <c r="AH277" t="str">
        <f t="shared" si="12"/>
        <v>standard_white + lifestyle</v>
      </c>
      <c r="AJ277" t="str">
        <f t="shared" si="13"/>
        <v>YES</v>
      </c>
      <c r="AK277" t="s">
        <v>33102</v>
      </c>
      <c r="AL277" t="str">
        <f t="shared" si="14"/>
        <v>secondary</v>
      </c>
    </row>
    <row r="278" spans="1:83" x14ac:dyDescent="0.3">
      <c r="A278" t="s">
        <v>760</v>
      </c>
      <c r="B278" t="s">
        <v>761</v>
      </c>
      <c r="C278" t="s">
        <v>762</v>
      </c>
      <c r="D278" t="s">
        <v>107</v>
      </c>
      <c r="F278" t="s">
        <v>158</v>
      </c>
      <c r="H278" t="b">
        <v>1</v>
      </c>
      <c r="I278" t="s">
        <v>1</v>
      </c>
      <c r="J278" t="s">
        <v>82</v>
      </c>
      <c r="R278" t="s">
        <v>763</v>
      </c>
      <c r="S278">
        <v>0</v>
      </c>
      <c r="T278" t="s">
        <v>111</v>
      </c>
      <c r="U278" t="s">
        <v>112</v>
      </c>
      <c r="V278" t="s">
        <v>84</v>
      </c>
      <c r="W278">
        <v>4250</v>
      </c>
      <c r="X278">
        <v>5990</v>
      </c>
      <c r="Y278" t="b">
        <v>1</v>
      </c>
      <c r="Z278" t="b">
        <v>1</v>
      </c>
      <c r="AF278" t="s">
        <v>764</v>
      </c>
      <c r="AG278">
        <v>1</v>
      </c>
      <c r="AH278" t="str">
        <f t="shared" si="12"/>
        <v>standard_white</v>
      </c>
      <c r="AJ278" t="str">
        <f t="shared" si="13"/>
        <v>NO</v>
      </c>
      <c r="AK278" t="s">
        <v>33102</v>
      </c>
      <c r="AL278" t="str">
        <f t="shared" si="14"/>
        <v>primary</v>
      </c>
      <c r="AM278" t="s">
        <v>765</v>
      </c>
      <c r="AN278" t="b">
        <v>0</v>
      </c>
      <c r="AO278" t="s">
        <v>765</v>
      </c>
      <c r="AP278" t="s">
        <v>761</v>
      </c>
      <c r="BB278" t="s">
        <v>766</v>
      </c>
      <c r="BC278" t="s">
        <v>92</v>
      </c>
      <c r="BE278" t="s">
        <v>767</v>
      </c>
      <c r="BF278" t="s">
        <v>116</v>
      </c>
      <c r="BJ278" t="s">
        <v>188</v>
      </c>
      <c r="BK278">
        <v>20</v>
      </c>
      <c r="BN278">
        <v>5990</v>
      </c>
      <c r="BO278">
        <v>5218</v>
      </c>
      <c r="BQ278">
        <v>4250</v>
      </c>
      <c r="BR278" t="s">
        <v>118</v>
      </c>
      <c r="BU278" t="s">
        <v>151</v>
      </c>
      <c r="CB278" t="s">
        <v>86</v>
      </c>
      <c r="CE278" t="s">
        <v>87</v>
      </c>
    </row>
    <row r="279" spans="1:83" x14ac:dyDescent="0.3">
      <c r="A279" t="s">
        <v>760</v>
      </c>
      <c r="AF279" t="s">
        <v>768</v>
      </c>
      <c r="AG279">
        <v>2</v>
      </c>
      <c r="AH279" t="str">
        <f t="shared" si="12"/>
        <v>standard_white + lifestyle</v>
      </c>
      <c r="AJ279" t="str">
        <f t="shared" si="13"/>
        <v>YES</v>
      </c>
      <c r="AK279" t="s">
        <v>33102</v>
      </c>
      <c r="AL279" t="str">
        <f t="shared" si="14"/>
        <v>secondary</v>
      </c>
    </row>
    <row r="280" spans="1:83" x14ac:dyDescent="0.3">
      <c r="A280" t="s">
        <v>760</v>
      </c>
      <c r="AF280" t="s">
        <v>769</v>
      </c>
      <c r="AG280">
        <v>3</v>
      </c>
      <c r="AH280" t="str">
        <f t="shared" si="12"/>
        <v>standard_white + lifestyle</v>
      </c>
      <c r="AJ280" t="str">
        <f t="shared" si="13"/>
        <v>YES</v>
      </c>
      <c r="AK280" t="s">
        <v>33102</v>
      </c>
      <c r="AL280" t="str">
        <f t="shared" si="14"/>
        <v>secondary</v>
      </c>
    </row>
    <row r="281" spans="1:83" x14ac:dyDescent="0.3">
      <c r="A281" t="s">
        <v>760</v>
      </c>
      <c r="AF281" t="s">
        <v>770</v>
      </c>
      <c r="AG281">
        <v>4</v>
      </c>
      <c r="AH281" t="str">
        <f t="shared" si="12"/>
        <v>standard_white + lifestyle</v>
      </c>
      <c r="AJ281" t="str">
        <f t="shared" si="13"/>
        <v>YES</v>
      </c>
      <c r="AK281" t="s">
        <v>33102</v>
      </c>
      <c r="AL281" t="str">
        <f t="shared" si="14"/>
        <v>secondary</v>
      </c>
    </row>
    <row r="282" spans="1:83" x14ac:dyDescent="0.3">
      <c r="A282" t="s">
        <v>760</v>
      </c>
      <c r="AF282" t="s">
        <v>771</v>
      </c>
      <c r="AG282">
        <v>5</v>
      </c>
      <c r="AH282" t="str">
        <f t="shared" si="12"/>
        <v>standard_white + lifestyle</v>
      </c>
      <c r="AJ282" t="str">
        <f t="shared" si="13"/>
        <v>YES</v>
      </c>
      <c r="AK282" t="s">
        <v>33102</v>
      </c>
      <c r="AL282" t="str">
        <f t="shared" si="14"/>
        <v>secondary</v>
      </c>
    </row>
    <row r="283" spans="1:83" x14ac:dyDescent="0.3">
      <c r="A283" t="s">
        <v>760</v>
      </c>
      <c r="AF283" t="s">
        <v>772</v>
      </c>
      <c r="AG283">
        <v>6</v>
      </c>
      <c r="AH283" t="str">
        <f t="shared" si="12"/>
        <v>standard_white + lifestyle</v>
      </c>
      <c r="AJ283" t="str">
        <f t="shared" si="13"/>
        <v>YES</v>
      </c>
      <c r="AK283" t="s">
        <v>33102</v>
      </c>
      <c r="AL283" t="str">
        <f t="shared" si="14"/>
        <v>secondary</v>
      </c>
    </row>
    <row r="284" spans="1:83" x14ac:dyDescent="0.3">
      <c r="A284" t="s">
        <v>773</v>
      </c>
      <c r="B284" t="s">
        <v>774</v>
      </c>
      <c r="C284" t="s">
        <v>775</v>
      </c>
      <c r="D284" t="s">
        <v>107</v>
      </c>
      <c r="F284" t="s">
        <v>158</v>
      </c>
      <c r="H284" t="b">
        <v>1</v>
      </c>
      <c r="I284" t="s">
        <v>1</v>
      </c>
      <c r="J284" t="s">
        <v>82</v>
      </c>
      <c r="R284" t="s">
        <v>774</v>
      </c>
      <c r="S284">
        <v>0</v>
      </c>
      <c r="T284" t="s">
        <v>111</v>
      </c>
      <c r="U284" t="s">
        <v>112</v>
      </c>
      <c r="V284" t="s">
        <v>84</v>
      </c>
      <c r="W284">
        <v>1350</v>
      </c>
      <c r="X284">
        <v>1990</v>
      </c>
      <c r="Y284" t="b">
        <v>1</v>
      </c>
      <c r="Z284" t="b">
        <v>1</v>
      </c>
      <c r="AF284" t="s">
        <v>776</v>
      </c>
      <c r="AG284">
        <v>1</v>
      </c>
      <c r="AH284" t="str">
        <f t="shared" si="12"/>
        <v>standard_white</v>
      </c>
      <c r="AJ284" t="str">
        <f t="shared" si="13"/>
        <v>NO</v>
      </c>
      <c r="AK284" t="s">
        <v>33102</v>
      </c>
      <c r="AL284" t="str">
        <f t="shared" si="14"/>
        <v>primary</v>
      </c>
      <c r="AM284">
        <v>0</v>
      </c>
      <c r="AN284" t="b">
        <v>0</v>
      </c>
      <c r="BB284" t="s">
        <v>777</v>
      </c>
    </row>
    <row r="285" spans="1:83" hidden="1" x14ac:dyDescent="0.3">
      <c r="A285" t="s">
        <v>778</v>
      </c>
      <c r="B285" t="s">
        <v>94</v>
      </c>
      <c r="D285" t="s">
        <v>779</v>
      </c>
      <c r="E285" t="s">
        <v>116</v>
      </c>
      <c r="I285" t="s">
        <v>352</v>
      </c>
      <c r="J285">
        <v>17</v>
      </c>
      <c r="L285" t="s">
        <v>129</v>
      </c>
      <c r="M285">
        <v>1990</v>
      </c>
      <c r="N285">
        <v>5217</v>
      </c>
      <c r="P285">
        <v>1350</v>
      </c>
      <c r="Q285" t="s">
        <v>118</v>
      </c>
      <c r="T285" t="s">
        <v>182</v>
      </c>
      <c r="AA285" t="s">
        <v>86</v>
      </c>
      <c r="AD285" t="s">
        <v>87</v>
      </c>
      <c r="AH285" t="str">
        <f t="shared" si="12"/>
        <v>standard_white + lifestyle</v>
      </c>
      <c r="AJ285" t="str">
        <f t="shared" si="13"/>
        <v>YES</v>
      </c>
      <c r="AK285" t="s">
        <v>33102</v>
      </c>
      <c r="AL285" t="str">
        <f t="shared" si="14"/>
        <v>secondary</v>
      </c>
    </row>
    <row r="286" spans="1:83" x14ac:dyDescent="0.3">
      <c r="A286" t="s">
        <v>780</v>
      </c>
      <c r="B286" t="s">
        <v>781</v>
      </c>
      <c r="C286" t="s">
        <v>782</v>
      </c>
      <c r="D286" t="s">
        <v>107</v>
      </c>
      <c r="F286" t="s">
        <v>158</v>
      </c>
      <c r="H286" t="b">
        <v>1</v>
      </c>
      <c r="I286" t="s">
        <v>1</v>
      </c>
      <c r="J286" t="s">
        <v>82</v>
      </c>
      <c r="R286" t="s">
        <v>781</v>
      </c>
      <c r="S286">
        <v>0</v>
      </c>
      <c r="T286" t="s">
        <v>111</v>
      </c>
      <c r="U286" t="s">
        <v>112</v>
      </c>
      <c r="V286" t="s">
        <v>84</v>
      </c>
      <c r="W286">
        <v>3590</v>
      </c>
      <c r="X286">
        <v>4290</v>
      </c>
      <c r="Y286" t="b">
        <v>1</v>
      </c>
      <c r="Z286" t="b">
        <v>1</v>
      </c>
      <c r="AF286" t="s">
        <v>783</v>
      </c>
      <c r="AG286">
        <v>1</v>
      </c>
      <c r="AH286" t="str">
        <f t="shared" si="12"/>
        <v>standard_white</v>
      </c>
      <c r="AJ286" t="str">
        <f t="shared" si="13"/>
        <v>NO</v>
      </c>
      <c r="AK286" t="s">
        <v>33102</v>
      </c>
      <c r="AL286" t="str">
        <f t="shared" si="14"/>
        <v>primary</v>
      </c>
      <c r="AM286">
        <v>0</v>
      </c>
      <c r="AN286" t="b">
        <v>0</v>
      </c>
      <c r="BB286" t="s">
        <v>777</v>
      </c>
    </row>
    <row r="287" spans="1:83" hidden="1" x14ac:dyDescent="0.3">
      <c r="A287" t="s">
        <v>778</v>
      </c>
      <c r="B287" t="s">
        <v>94</v>
      </c>
      <c r="D287" t="s">
        <v>779</v>
      </c>
      <c r="E287" t="s">
        <v>116</v>
      </c>
      <c r="I287" t="s">
        <v>352</v>
      </c>
      <c r="J287">
        <v>17</v>
      </c>
      <c r="L287" t="s">
        <v>129</v>
      </c>
      <c r="M287">
        <v>4290</v>
      </c>
      <c r="N287">
        <v>5216</v>
      </c>
      <c r="P287">
        <v>3590</v>
      </c>
      <c r="Q287" t="s">
        <v>118</v>
      </c>
      <c r="T287" t="s">
        <v>182</v>
      </c>
      <c r="AA287" t="s">
        <v>86</v>
      </c>
      <c r="AD287" t="s">
        <v>87</v>
      </c>
      <c r="AH287" t="str">
        <f t="shared" si="12"/>
        <v>standard_white + lifestyle</v>
      </c>
      <c r="AJ287" t="str">
        <f t="shared" si="13"/>
        <v>YES</v>
      </c>
      <c r="AK287" t="s">
        <v>33102</v>
      </c>
      <c r="AL287" t="str">
        <f t="shared" si="14"/>
        <v>secondary</v>
      </c>
    </row>
    <row r="288" spans="1:83" x14ac:dyDescent="0.3">
      <c r="A288" t="s">
        <v>780</v>
      </c>
      <c r="AF288" t="s">
        <v>784</v>
      </c>
      <c r="AG288">
        <v>2</v>
      </c>
      <c r="AH288" t="str">
        <f t="shared" si="12"/>
        <v>standard_white + lifestyle</v>
      </c>
      <c r="AJ288" t="str">
        <f t="shared" si="13"/>
        <v>YES</v>
      </c>
      <c r="AK288" t="s">
        <v>33102</v>
      </c>
      <c r="AL288" t="str">
        <f t="shared" si="14"/>
        <v>secondary</v>
      </c>
    </row>
    <row r="289" spans="1:54" x14ac:dyDescent="0.3">
      <c r="A289" t="s">
        <v>785</v>
      </c>
      <c r="B289" t="s">
        <v>786</v>
      </c>
      <c r="C289" t="s">
        <v>787</v>
      </c>
      <c r="D289" t="s">
        <v>107</v>
      </c>
      <c r="F289" t="s">
        <v>158</v>
      </c>
      <c r="H289" t="b">
        <v>1</v>
      </c>
      <c r="I289" t="s">
        <v>1</v>
      </c>
      <c r="J289" t="s">
        <v>82</v>
      </c>
      <c r="R289" t="s">
        <v>786</v>
      </c>
      <c r="S289">
        <v>0</v>
      </c>
      <c r="T289" t="s">
        <v>111</v>
      </c>
      <c r="U289" t="s">
        <v>112</v>
      </c>
      <c r="V289" t="s">
        <v>84</v>
      </c>
      <c r="W289">
        <v>3590</v>
      </c>
      <c r="X289">
        <v>4290</v>
      </c>
      <c r="Y289" t="b">
        <v>1</v>
      </c>
      <c r="Z289" t="b">
        <v>1</v>
      </c>
      <c r="AF289" t="s">
        <v>788</v>
      </c>
      <c r="AG289">
        <v>1</v>
      </c>
      <c r="AH289" t="str">
        <f t="shared" si="12"/>
        <v>standard_white</v>
      </c>
      <c r="AJ289" t="str">
        <f t="shared" si="13"/>
        <v>NO</v>
      </c>
      <c r="AK289" t="s">
        <v>33102</v>
      </c>
      <c r="AL289" t="str">
        <f t="shared" si="14"/>
        <v>primary</v>
      </c>
      <c r="AM289" t="s">
        <v>789</v>
      </c>
      <c r="AN289" t="b">
        <v>0</v>
      </c>
      <c r="AO289" t="s">
        <v>789</v>
      </c>
      <c r="AP289" t="s">
        <v>786</v>
      </c>
      <c r="BB289" t="s">
        <v>777</v>
      </c>
    </row>
    <row r="290" spans="1:54" hidden="1" x14ac:dyDescent="0.3">
      <c r="A290" t="s">
        <v>778</v>
      </c>
      <c r="B290" t="s">
        <v>94</v>
      </c>
      <c r="D290" t="s">
        <v>779</v>
      </c>
      <c r="E290" t="s">
        <v>116</v>
      </c>
      <c r="I290" t="s">
        <v>352</v>
      </c>
      <c r="J290">
        <v>17</v>
      </c>
      <c r="M290">
        <v>4290</v>
      </c>
      <c r="N290">
        <v>5215</v>
      </c>
      <c r="P290">
        <v>3590</v>
      </c>
      <c r="Q290" t="s">
        <v>118</v>
      </c>
      <c r="T290" t="s">
        <v>182</v>
      </c>
      <c r="AA290" t="s">
        <v>86</v>
      </c>
      <c r="AD290" t="s">
        <v>87</v>
      </c>
      <c r="AH290" t="str">
        <f t="shared" si="12"/>
        <v>standard_white + lifestyle</v>
      </c>
      <c r="AJ290" t="str">
        <f t="shared" si="13"/>
        <v>YES</v>
      </c>
      <c r="AK290" t="s">
        <v>33102</v>
      </c>
      <c r="AL290" t="str">
        <f t="shared" si="14"/>
        <v>secondary</v>
      </c>
    </row>
    <row r="291" spans="1:54" x14ac:dyDescent="0.3">
      <c r="A291" t="s">
        <v>785</v>
      </c>
      <c r="AF291" t="s">
        <v>790</v>
      </c>
      <c r="AG291">
        <v>2</v>
      </c>
      <c r="AH291" t="str">
        <f t="shared" si="12"/>
        <v>standard_white + lifestyle</v>
      </c>
      <c r="AJ291" t="str">
        <f t="shared" si="13"/>
        <v>YES</v>
      </c>
      <c r="AK291" t="s">
        <v>33102</v>
      </c>
      <c r="AL291" t="str">
        <f t="shared" si="14"/>
        <v>secondary</v>
      </c>
    </row>
    <row r="292" spans="1:54" x14ac:dyDescent="0.3">
      <c r="A292" t="s">
        <v>791</v>
      </c>
      <c r="B292" t="s">
        <v>792</v>
      </c>
      <c r="C292" t="s">
        <v>793</v>
      </c>
      <c r="D292" t="s">
        <v>107</v>
      </c>
      <c r="F292" t="s">
        <v>158</v>
      </c>
      <c r="H292" t="b">
        <v>1</v>
      </c>
      <c r="I292" t="s">
        <v>1</v>
      </c>
      <c r="J292" t="s">
        <v>82</v>
      </c>
      <c r="R292" t="s">
        <v>792</v>
      </c>
      <c r="S292">
        <v>0</v>
      </c>
      <c r="T292" t="s">
        <v>111</v>
      </c>
      <c r="U292" t="s">
        <v>112</v>
      </c>
      <c r="V292" t="s">
        <v>84</v>
      </c>
      <c r="W292">
        <v>1790</v>
      </c>
      <c r="X292">
        <v>2500</v>
      </c>
      <c r="Y292" t="b">
        <v>1</v>
      </c>
      <c r="Z292" t="b">
        <v>1</v>
      </c>
      <c r="AF292" t="s">
        <v>794</v>
      </c>
      <c r="AG292">
        <v>1</v>
      </c>
      <c r="AH292" t="str">
        <f t="shared" si="12"/>
        <v>standard_white</v>
      </c>
      <c r="AJ292" t="str">
        <f t="shared" si="13"/>
        <v>NO</v>
      </c>
      <c r="AK292" t="s">
        <v>33102</v>
      </c>
      <c r="AL292" t="str">
        <f t="shared" si="14"/>
        <v>primary</v>
      </c>
      <c r="AM292" t="s">
        <v>795</v>
      </c>
      <c r="AN292" t="b">
        <v>0</v>
      </c>
      <c r="AO292" t="s">
        <v>795</v>
      </c>
      <c r="AP292" t="s">
        <v>792</v>
      </c>
      <c r="BB292" t="s">
        <v>777</v>
      </c>
    </row>
    <row r="293" spans="1:54" hidden="1" x14ac:dyDescent="0.3">
      <c r="A293" t="s">
        <v>778</v>
      </c>
      <c r="B293" t="s">
        <v>94</v>
      </c>
      <c r="D293" t="s">
        <v>779</v>
      </c>
      <c r="E293" t="s">
        <v>116</v>
      </c>
      <c r="I293" t="s">
        <v>352</v>
      </c>
      <c r="J293">
        <v>17</v>
      </c>
      <c r="M293">
        <v>2500</v>
      </c>
      <c r="N293">
        <v>5214</v>
      </c>
      <c r="P293">
        <v>1790</v>
      </c>
      <c r="Q293" t="s">
        <v>118</v>
      </c>
      <c r="T293" t="s">
        <v>182</v>
      </c>
      <c r="AA293" t="s">
        <v>86</v>
      </c>
      <c r="AD293" t="s">
        <v>87</v>
      </c>
      <c r="AH293" t="str">
        <f t="shared" si="12"/>
        <v>standard_white + lifestyle</v>
      </c>
      <c r="AJ293" t="str">
        <f t="shared" si="13"/>
        <v>YES</v>
      </c>
      <c r="AK293" t="s">
        <v>33102</v>
      </c>
      <c r="AL293" t="str">
        <f t="shared" si="14"/>
        <v>secondary</v>
      </c>
    </row>
    <row r="294" spans="1:54" x14ac:dyDescent="0.3">
      <c r="A294" t="s">
        <v>796</v>
      </c>
      <c r="B294" t="s">
        <v>797</v>
      </c>
      <c r="C294" t="s">
        <v>798</v>
      </c>
      <c r="D294" t="s">
        <v>107</v>
      </c>
      <c r="F294" t="s">
        <v>109</v>
      </c>
      <c r="H294" t="b">
        <v>1</v>
      </c>
      <c r="I294" t="s">
        <v>1</v>
      </c>
      <c r="J294" t="s">
        <v>82</v>
      </c>
      <c r="R294" t="s">
        <v>799</v>
      </c>
      <c r="S294">
        <v>0</v>
      </c>
      <c r="T294" t="s">
        <v>111</v>
      </c>
      <c r="U294" t="s">
        <v>112</v>
      </c>
      <c r="V294" t="s">
        <v>84</v>
      </c>
      <c r="W294">
        <v>400</v>
      </c>
      <c r="X294">
        <v>700</v>
      </c>
      <c r="Y294" t="b">
        <v>1</v>
      </c>
      <c r="Z294" t="b">
        <v>1</v>
      </c>
      <c r="AF294" t="s">
        <v>800</v>
      </c>
      <c r="AG294">
        <v>1</v>
      </c>
      <c r="AH294" t="str">
        <f t="shared" si="12"/>
        <v>standard_white</v>
      </c>
      <c r="AJ294" t="str">
        <f t="shared" si="13"/>
        <v>NO</v>
      </c>
      <c r="AK294" t="s">
        <v>33102</v>
      </c>
      <c r="AL294" t="str">
        <f t="shared" si="14"/>
        <v>primary</v>
      </c>
      <c r="AM294">
        <v>0</v>
      </c>
      <c r="AN294" t="b">
        <v>0</v>
      </c>
      <c r="BB294" t="s">
        <v>161</v>
      </c>
    </row>
    <row r="295" spans="1:54" hidden="1" x14ac:dyDescent="0.3">
      <c r="A295" t="s">
        <v>801</v>
      </c>
      <c r="AH295" t="str">
        <f t="shared" si="12"/>
        <v>standard_white + lifestyle</v>
      </c>
      <c r="AJ295" t="str">
        <f t="shared" si="13"/>
        <v>YES</v>
      </c>
      <c r="AK295" t="s">
        <v>33102</v>
      </c>
      <c r="AL295" t="str">
        <f t="shared" si="14"/>
        <v>secondary</v>
      </c>
    </row>
    <row r="296" spans="1:54" hidden="1" x14ac:dyDescent="0.3">
      <c r="A296" t="s">
        <v>802</v>
      </c>
      <c r="AH296" t="str">
        <f t="shared" si="12"/>
        <v>standard_white + lifestyle</v>
      </c>
      <c r="AJ296" t="str">
        <f t="shared" si="13"/>
        <v>YES</v>
      </c>
      <c r="AK296" t="s">
        <v>33102</v>
      </c>
      <c r="AL296" t="str">
        <f t="shared" si="14"/>
        <v>secondary</v>
      </c>
    </row>
    <row r="297" spans="1:54" hidden="1" x14ac:dyDescent="0.3">
      <c r="A297" t="s">
        <v>803</v>
      </c>
      <c r="AH297" t="str">
        <f t="shared" si="12"/>
        <v>standard_white + lifestyle</v>
      </c>
      <c r="AJ297" t="str">
        <f t="shared" si="13"/>
        <v>YES</v>
      </c>
      <c r="AK297" t="s">
        <v>33102</v>
      </c>
      <c r="AL297" t="str">
        <f t="shared" si="14"/>
        <v>secondary</v>
      </c>
    </row>
    <row r="298" spans="1:54" hidden="1" x14ac:dyDescent="0.3">
      <c r="A298" t="s">
        <v>804</v>
      </c>
      <c r="B298" t="s">
        <v>94</v>
      </c>
      <c r="D298" t="s">
        <v>805</v>
      </c>
      <c r="E298" t="s">
        <v>116</v>
      </c>
      <c r="I298" t="s">
        <v>443</v>
      </c>
      <c r="J298">
        <v>22</v>
      </c>
      <c r="L298" t="s">
        <v>129</v>
      </c>
      <c r="M298">
        <v>700</v>
      </c>
      <c r="N298">
        <v>5213</v>
      </c>
      <c r="P298">
        <v>400</v>
      </c>
      <c r="Q298" t="s">
        <v>118</v>
      </c>
      <c r="T298" t="s">
        <v>806</v>
      </c>
      <c r="AA298" t="s">
        <v>86</v>
      </c>
      <c r="AD298" t="s">
        <v>87</v>
      </c>
      <c r="AH298" t="str">
        <f t="shared" si="12"/>
        <v>standard_white + lifestyle</v>
      </c>
      <c r="AJ298" t="str">
        <f t="shared" si="13"/>
        <v>YES</v>
      </c>
      <c r="AK298" t="s">
        <v>33102</v>
      </c>
      <c r="AL298" t="str">
        <f t="shared" si="14"/>
        <v>secondary</v>
      </c>
    </row>
    <row r="299" spans="1:54" x14ac:dyDescent="0.3">
      <c r="A299" t="s">
        <v>796</v>
      </c>
      <c r="AF299" t="s">
        <v>807</v>
      </c>
      <c r="AG299">
        <v>2</v>
      </c>
      <c r="AH299" t="str">
        <f t="shared" si="12"/>
        <v>standard_white + lifestyle</v>
      </c>
      <c r="AJ299" t="str">
        <f t="shared" si="13"/>
        <v>YES</v>
      </c>
      <c r="AK299" t="s">
        <v>33102</v>
      </c>
      <c r="AL299" t="str">
        <f t="shared" si="14"/>
        <v>secondary</v>
      </c>
    </row>
    <row r="300" spans="1:54" x14ac:dyDescent="0.3">
      <c r="A300" t="s">
        <v>808</v>
      </c>
      <c r="B300" t="s">
        <v>809</v>
      </c>
      <c r="C300" t="s">
        <v>810</v>
      </c>
      <c r="D300" t="s">
        <v>107</v>
      </c>
      <c r="F300" t="s">
        <v>109</v>
      </c>
      <c r="H300" t="b">
        <v>1</v>
      </c>
      <c r="I300" t="s">
        <v>1</v>
      </c>
      <c r="J300" t="s">
        <v>82</v>
      </c>
      <c r="R300" t="s">
        <v>811</v>
      </c>
      <c r="S300">
        <v>0</v>
      </c>
      <c r="T300" t="s">
        <v>111</v>
      </c>
      <c r="U300" t="s">
        <v>112</v>
      </c>
      <c r="V300" t="s">
        <v>84</v>
      </c>
      <c r="W300">
        <v>800</v>
      </c>
      <c r="X300">
        <v>1190</v>
      </c>
      <c r="Y300" t="b">
        <v>1</v>
      </c>
      <c r="Z300" t="b">
        <v>1</v>
      </c>
      <c r="AF300" t="s">
        <v>812</v>
      </c>
      <c r="AG300">
        <v>1</v>
      </c>
      <c r="AH300" t="str">
        <f t="shared" si="12"/>
        <v>standard_white</v>
      </c>
      <c r="AJ300" t="str">
        <f t="shared" si="13"/>
        <v>NO</v>
      </c>
      <c r="AK300" t="s">
        <v>33102</v>
      </c>
      <c r="AL300" t="str">
        <f t="shared" si="14"/>
        <v>primary</v>
      </c>
      <c r="AM300" t="s">
        <v>813</v>
      </c>
      <c r="AN300" t="b">
        <v>0</v>
      </c>
      <c r="AO300" t="s">
        <v>813</v>
      </c>
      <c r="AP300" t="s">
        <v>809</v>
      </c>
      <c r="BB300" t="s">
        <v>161</v>
      </c>
    </row>
    <row r="301" spans="1:54" hidden="1" x14ac:dyDescent="0.3">
      <c r="A301" t="s">
        <v>801</v>
      </c>
      <c r="AH301" t="str">
        <f t="shared" si="12"/>
        <v>standard_white + lifestyle</v>
      </c>
      <c r="AJ301" t="str">
        <f t="shared" si="13"/>
        <v>YES</v>
      </c>
      <c r="AK301" t="s">
        <v>33102</v>
      </c>
      <c r="AL301" t="str">
        <f t="shared" si="14"/>
        <v>secondary</v>
      </c>
    </row>
    <row r="302" spans="1:54" hidden="1" x14ac:dyDescent="0.3">
      <c r="A302" t="s">
        <v>802</v>
      </c>
      <c r="AH302" t="str">
        <f t="shared" si="12"/>
        <v>standard_white + lifestyle</v>
      </c>
      <c r="AJ302" t="str">
        <f t="shared" si="13"/>
        <v>YES</v>
      </c>
      <c r="AK302" t="s">
        <v>33102</v>
      </c>
      <c r="AL302" t="str">
        <f t="shared" si="14"/>
        <v>secondary</v>
      </c>
    </row>
    <row r="303" spans="1:54" hidden="1" x14ac:dyDescent="0.3">
      <c r="A303" t="s">
        <v>803</v>
      </c>
      <c r="AH303" t="str">
        <f t="shared" si="12"/>
        <v>standard_white + lifestyle</v>
      </c>
      <c r="AJ303" t="str">
        <f t="shared" si="13"/>
        <v>YES</v>
      </c>
      <c r="AK303" t="s">
        <v>33102</v>
      </c>
      <c r="AL303" t="str">
        <f t="shared" si="14"/>
        <v>secondary</v>
      </c>
    </row>
    <row r="304" spans="1:54" hidden="1" x14ac:dyDescent="0.3">
      <c r="A304" t="s">
        <v>804</v>
      </c>
      <c r="B304" t="s">
        <v>94</v>
      </c>
      <c r="D304" t="s">
        <v>805</v>
      </c>
      <c r="E304" t="s">
        <v>116</v>
      </c>
      <c r="I304" t="s">
        <v>443</v>
      </c>
      <c r="J304">
        <v>22</v>
      </c>
      <c r="M304">
        <v>1190</v>
      </c>
      <c r="N304">
        <v>5212</v>
      </c>
      <c r="P304">
        <v>800</v>
      </c>
      <c r="Q304" t="s">
        <v>118</v>
      </c>
      <c r="T304" t="s">
        <v>806</v>
      </c>
      <c r="AA304" t="s">
        <v>86</v>
      </c>
      <c r="AD304" t="s">
        <v>87</v>
      </c>
      <c r="AH304" t="str">
        <f t="shared" si="12"/>
        <v>standard_white + lifestyle</v>
      </c>
      <c r="AJ304" t="str">
        <f t="shared" si="13"/>
        <v>YES</v>
      </c>
      <c r="AK304" t="s">
        <v>33102</v>
      </c>
      <c r="AL304" t="str">
        <f t="shared" si="14"/>
        <v>secondary</v>
      </c>
    </row>
    <row r="305" spans="1:54" x14ac:dyDescent="0.3">
      <c r="A305" t="s">
        <v>808</v>
      </c>
      <c r="AF305" t="s">
        <v>814</v>
      </c>
      <c r="AG305">
        <v>2</v>
      </c>
      <c r="AH305" t="str">
        <f t="shared" si="12"/>
        <v>standard_white + lifestyle</v>
      </c>
      <c r="AJ305" t="str">
        <f t="shared" si="13"/>
        <v>YES</v>
      </c>
      <c r="AK305" t="s">
        <v>33102</v>
      </c>
      <c r="AL305" t="str">
        <f t="shared" si="14"/>
        <v>secondary</v>
      </c>
    </row>
    <row r="306" spans="1:54" x14ac:dyDescent="0.3">
      <c r="A306" t="s">
        <v>815</v>
      </c>
      <c r="B306" t="s">
        <v>816</v>
      </c>
      <c r="C306" t="s">
        <v>817</v>
      </c>
      <c r="D306" t="s">
        <v>107</v>
      </c>
      <c r="E306" t="s">
        <v>124</v>
      </c>
      <c r="F306" t="s">
        <v>158</v>
      </c>
      <c r="H306" t="b">
        <v>1</v>
      </c>
      <c r="I306" t="s">
        <v>1</v>
      </c>
      <c r="J306" t="s">
        <v>82</v>
      </c>
      <c r="R306" t="s">
        <v>818</v>
      </c>
      <c r="S306">
        <v>0</v>
      </c>
      <c r="T306" t="s">
        <v>111</v>
      </c>
      <c r="U306" t="s">
        <v>112</v>
      </c>
      <c r="V306" t="s">
        <v>84</v>
      </c>
      <c r="W306">
        <v>17990</v>
      </c>
      <c r="X306">
        <v>22990</v>
      </c>
      <c r="Y306" t="b">
        <v>1</v>
      </c>
      <c r="Z306" t="b">
        <v>1</v>
      </c>
      <c r="AF306" t="s">
        <v>819</v>
      </c>
      <c r="AG306">
        <v>1</v>
      </c>
      <c r="AH306" t="str">
        <f t="shared" si="12"/>
        <v>standard_white</v>
      </c>
      <c r="AJ306" t="str">
        <f t="shared" si="13"/>
        <v>NO</v>
      </c>
      <c r="AK306" t="s">
        <v>33102</v>
      </c>
      <c r="AL306" t="str">
        <f t="shared" si="14"/>
        <v>primary</v>
      </c>
      <c r="AN306" t="b">
        <v>0</v>
      </c>
      <c r="AO306" t="s">
        <v>820</v>
      </c>
      <c r="AP306" t="s">
        <v>816</v>
      </c>
      <c r="BB306" t="s">
        <v>821</v>
      </c>
    </row>
    <row r="307" spans="1:54" hidden="1" x14ac:dyDescent="0.3">
      <c r="A307" t="s">
        <v>822</v>
      </c>
      <c r="AH307" t="str">
        <f t="shared" si="12"/>
        <v>standard_white + lifestyle</v>
      </c>
      <c r="AJ307" t="str">
        <f t="shared" si="13"/>
        <v>YES</v>
      </c>
      <c r="AK307" t="s">
        <v>33102</v>
      </c>
      <c r="AL307" t="str">
        <f t="shared" si="14"/>
        <v>secondary</v>
      </c>
    </row>
    <row r="308" spans="1:54" hidden="1" x14ac:dyDescent="0.3">
      <c r="A308" t="s">
        <v>823</v>
      </c>
      <c r="AH308" t="str">
        <f t="shared" si="12"/>
        <v>standard_white + lifestyle</v>
      </c>
      <c r="AJ308" t="str">
        <f t="shared" si="13"/>
        <v>YES</v>
      </c>
      <c r="AK308" t="s">
        <v>33102</v>
      </c>
      <c r="AL308" t="str">
        <f t="shared" si="14"/>
        <v>secondary</v>
      </c>
    </row>
    <row r="309" spans="1:54" hidden="1" x14ac:dyDescent="0.3">
      <c r="A309" t="s">
        <v>824</v>
      </c>
      <c r="B309" t="s">
        <v>92</v>
      </c>
      <c r="D309" t="s">
        <v>825</v>
      </c>
      <c r="E309" t="s">
        <v>116</v>
      </c>
      <c r="I309" t="s">
        <v>188</v>
      </c>
      <c r="J309">
        <v>20</v>
      </c>
      <c r="M309">
        <v>22990</v>
      </c>
      <c r="N309">
        <v>5211</v>
      </c>
      <c r="P309">
        <v>17990</v>
      </c>
      <c r="Q309" t="s">
        <v>118</v>
      </c>
      <c r="T309" t="s">
        <v>151</v>
      </c>
      <c r="AA309" t="s">
        <v>86</v>
      </c>
      <c r="AD309" t="s">
        <v>87</v>
      </c>
      <c r="AH309" t="str">
        <f t="shared" si="12"/>
        <v>standard_white + lifestyle</v>
      </c>
      <c r="AJ309" t="str">
        <f t="shared" si="13"/>
        <v>YES</v>
      </c>
      <c r="AK309" t="s">
        <v>33102</v>
      </c>
      <c r="AL309" t="str">
        <f t="shared" si="14"/>
        <v>secondary</v>
      </c>
    </row>
    <row r="310" spans="1:54" x14ac:dyDescent="0.3">
      <c r="A310" t="s">
        <v>815</v>
      </c>
      <c r="AF310" t="s">
        <v>826</v>
      </c>
      <c r="AG310">
        <v>2</v>
      </c>
      <c r="AH310" t="str">
        <f t="shared" si="12"/>
        <v>standard_white + lifestyle</v>
      </c>
      <c r="AJ310" t="str">
        <f t="shared" si="13"/>
        <v>YES</v>
      </c>
      <c r="AK310" t="s">
        <v>33102</v>
      </c>
      <c r="AL310" t="str">
        <f t="shared" si="14"/>
        <v>secondary</v>
      </c>
      <c r="AM310" t="s">
        <v>820</v>
      </c>
    </row>
    <row r="311" spans="1:54" x14ac:dyDescent="0.3">
      <c r="A311" t="s">
        <v>815</v>
      </c>
      <c r="AF311" t="s">
        <v>827</v>
      </c>
      <c r="AG311">
        <v>3</v>
      </c>
      <c r="AH311" t="str">
        <f t="shared" si="12"/>
        <v>standard_white + lifestyle</v>
      </c>
      <c r="AJ311" t="str">
        <f t="shared" si="13"/>
        <v>YES</v>
      </c>
      <c r="AK311" t="s">
        <v>33102</v>
      </c>
      <c r="AL311" t="str">
        <f t="shared" si="14"/>
        <v>secondary</v>
      </c>
    </row>
    <row r="312" spans="1:54" x14ac:dyDescent="0.3">
      <c r="A312" t="s">
        <v>828</v>
      </c>
      <c r="B312" t="s">
        <v>829</v>
      </c>
      <c r="C312" t="s">
        <v>830</v>
      </c>
      <c r="D312" t="s">
        <v>107</v>
      </c>
      <c r="E312" t="s">
        <v>124</v>
      </c>
      <c r="H312" t="b">
        <v>1</v>
      </c>
      <c r="I312" t="s">
        <v>1</v>
      </c>
      <c r="J312" t="s">
        <v>82</v>
      </c>
      <c r="R312" t="s">
        <v>831</v>
      </c>
      <c r="S312">
        <v>0</v>
      </c>
      <c r="T312" t="s">
        <v>111</v>
      </c>
      <c r="U312" t="s">
        <v>112</v>
      </c>
      <c r="V312" t="s">
        <v>84</v>
      </c>
      <c r="W312">
        <v>10800</v>
      </c>
      <c r="X312">
        <v>14990</v>
      </c>
      <c r="Y312" t="b">
        <v>1</v>
      </c>
      <c r="Z312" t="b">
        <v>1</v>
      </c>
      <c r="AF312" t="s">
        <v>832</v>
      </c>
      <c r="AG312">
        <v>1</v>
      </c>
      <c r="AH312" t="str">
        <f t="shared" si="12"/>
        <v>standard_white</v>
      </c>
      <c r="AJ312" t="str">
        <f t="shared" si="13"/>
        <v>NO</v>
      </c>
      <c r="AK312" t="s">
        <v>33102</v>
      </c>
      <c r="AL312" t="str">
        <f t="shared" si="14"/>
        <v>primary</v>
      </c>
      <c r="AN312" t="b">
        <v>0</v>
      </c>
      <c r="AO312" t="s">
        <v>833</v>
      </c>
      <c r="AP312" t="s">
        <v>829</v>
      </c>
      <c r="BB312" t="s">
        <v>743</v>
      </c>
    </row>
    <row r="313" spans="1:54" hidden="1" x14ac:dyDescent="0.3">
      <c r="A313" t="s">
        <v>834</v>
      </c>
      <c r="AH313" t="str">
        <f t="shared" si="12"/>
        <v>standard_white + lifestyle</v>
      </c>
      <c r="AJ313" t="str">
        <f t="shared" si="13"/>
        <v>YES</v>
      </c>
      <c r="AK313" t="s">
        <v>33102</v>
      </c>
      <c r="AL313" t="str">
        <f t="shared" si="14"/>
        <v>secondary</v>
      </c>
    </row>
    <row r="314" spans="1:54" hidden="1" x14ac:dyDescent="0.3">
      <c r="A314" t="s">
        <v>835</v>
      </c>
      <c r="AH314" t="str">
        <f t="shared" si="12"/>
        <v>standard_white + lifestyle</v>
      </c>
      <c r="AJ314" t="str">
        <f t="shared" si="13"/>
        <v>YES</v>
      </c>
      <c r="AK314" t="s">
        <v>33102</v>
      </c>
      <c r="AL314" t="str">
        <f t="shared" si="14"/>
        <v>secondary</v>
      </c>
    </row>
    <row r="315" spans="1:54" hidden="1" x14ac:dyDescent="0.3">
      <c r="A315" t="s">
        <v>804</v>
      </c>
      <c r="B315" t="s">
        <v>96</v>
      </c>
      <c r="D315" t="s">
        <v>836</v>
      </c>
      <c r="E315" t="s">
        <v>116</v>
      </c>
      <c r="I315" t="s">
        <v>188</v>
      </c>
      <c r="J315">
        <v>20</v>
      </c>
      <c r="M315">
        <v>14990</v>
      </c>
      <c r="N315">
        <v>5210</v>
      </c>
      <c r="P315">
        <v>10800</v>
      </c>
      <c r="Q315" t="s">
        <v>118</v>
      </c>
      <c r="T315" t="s">
        <v>837</v>
      </c>
      <c r="AA315" t="s">
        <v>86</v>
      </c>
      <c r="AD315" t="s">
        <v>87</v>
      </c>
      <c r="AH315" t="str">
        <f t="shared" si="12"/>
        <v>standard_white + lifestyle</v>
      </c>
      <c r="AJ315" t="str">
        <f t="shared" si="13"/>
        <v>YES</v>
      </c>
      <c r="AK315" t="s">
        <v>33102</v>
      </c>
      <c r="AL315" t="str">
        <f t="shared" si="14"/>
        <v>secondary</v>
      </c>
    </row>
    <row r="316" spans="1:54" x14ac:dyDescent="0.3">
      <c r="A316" t="s">
        <v>828</v>
      </c>
      <c r="AF316" t="s">
        <v>838</v>
      </c>
      <c r="AG316">
        <v>2</v>
      </c>
      <c r="AH316" t="str">
        <f t="shared" si="12"/>
        <v>standard_white + lifestyle</v>
      </c>
      <c r="AJ316" t="str">
        <f t="shared" si="13"/>
        <v>YES</v>
      </c>
      <c r="AK316" t="s">
        <v>33102</v>
      </c>
      <c r="AL316" t="str">
        <f t="shared" si="14"/>
        <v>secondary</v>
      </c>
      <c r="AM316" t="s">
        <v>833</v>
      </c>
    </row>
    <row r="317" spans="1:54" x14ac:dyDescent="0.3">
      <c r="A317" t="s">
        <v>828</v>
      </c>
      <c r="AF317" t="s">
        <v>839</v>
      </c>
      <c r="AG317">
        <v>3</v>
      </c>
      <c r="AH317" t="str">
        <f t="shared" si="12"/>
        <v>standard_white + lifestyle</v>
      </c>
      <c r="AJ317" t="str">
        <f t="shared" si="13"/>
        <v>YES</v>
      </c>
      <c r="AK317" t="s">
        <v>33102</v>
      </c>
      <c r="AL317" t="str">
        <f t="shared" si="14"/>
        <v>secondary</v>
      </c>
    </row>
    <row r="318" spans="1:54" x14ac:dyDescent="0.3">
      <c r="A318" t="s">
        <v>828</v>
      </c>
      <c r="AF318" t="s">
        <v>840</v>
      </c>
      <c r="AG318">
        <v>4</v>
      </c>
      <c r="AH318" t="str">
        <f t="shared" si="12"/>
        <v>standard_white + lifestyle</v>
      </c>
      <c r="AJ318" t="str">
        <f t="shared" si="13"/>
        <v>YES</v>
      </c>
      <c r="AK318" t="s">
        <v>33102</v>
      </c>
      <c r="AL318" t="str">
        <f t="shared" si="14"/>
        <v>secondary</v>
      </c>
    </row>
    <row r="319" spans="1:54" x14ac:dyDescent="0.3">
      <c r="A319" t="s">
        <v>828</v>
      </c>
      <c r="AF319" t="s">
        <v>841</v>
      </c>
      <c r="AG319">
        <v>5</v>
      </c>
      <c r="AH319" t="str">
        <f t="shared" si="12"/>
        <v>standard_white + lifestyle</v>
      </c>
      <c r="AJ319" t="str">
        <f t="shared" si="13"/>
        <v>YES</v>
      </c>
      <c r="AK319" t="s">
        <v>33102</v>
      </c>
      <c r="AL319" t="str">
        <f t="shared" si="14"/>
        <v>secondary</v>
      </c>
    </row>
    <row r="320" spans="1:54" x14ac:dyDescent="0.3">
      <c r="A320" t="s">
        <v>828</v>
      </c>
      <c r="AF320" t="s">
        <v>842</v>
      </c>
      <c r="AG320">
        <v>6</v>
      </c>
      <c r="AH320" t="str">
        <f t="shared" si="12"/>
        <v>standard_white + lifestyle</v>
      </c>
      <c r="AJ320" t="str">
        <f t="shared" si="13"/>
        <v>YES</v>
      </c>
      <c r="AK320" t="s">
        <v>33102</v>
      </c>
      <c r="AL320" t="str">
        <f t="shared" si="14"/>
        <v>secondary</v>
      </c>
    </row>
    <row r="321" spans="1:54" x14ac:dyDescent="0.3">
      <c r="A321" t="s">
        <v>828</v>
      </c>
      <c r="AF321" t="s">
        <v>843</v>
      </c>
      <c r="AG321">
        <v>7</v>
      </c>
      <c r="AH321" t="str">
        <f t="shared" si="12"/>
        <v>standard_white + lifestyle</v>
      </c>
      <c r="AJ321" t="str">
        <f t="shared" si="13"/>
        <v>YES</v>
      </c>
      <c r="AK321" t="s">
        <v>33102</v>
      </c>
      <c r="AL321" t="str">
        <f t="shared" si="14"/>
        <v>secondary</v>
      </c>
    </row>
    <row r="322" spans="1:54" x14ac:dyDescent="0.3">
      <c r="A322" t="s">
        <v>828</v>
      </c>
      <c r="AF322" t="s">
        <v>844</v>
      </c>
      <c r="AG322">
        <v>8</v>
      </c>
      <c r="AH322" t="str">
        <f t="shared" si="12"/>
        <v>standard_white + lifestyle</v>
      </c>
      <c r="AJ322" t="str">
        <f t="shared" si="13"/>
        <v>YES</v>
      </c>
      <c r="AK322" t="s">
        <v>33102</v>
      </c>
      <c r="AL322" t="str">
        <f t="shared" si="14"/>
        <v>secondary</v>
      </c>
    </row>
    <row r="323" spans="1:54" x14ac:dyDescent="0.3">
      <c r="A323" t="s">
        <v>845</v>
      </c>
      <c r="B323" t="s">
        <v>846</v>
      </c>
      <c r="C323" t="s">
        <v>847</v>
      </c>
      <c r="D323" t="s">
        <v>107</v>
      </c>
      <c r="H323" t="b">
        <v>1</v>
      </c>
      <c r="I323" t="s">
        <v>1</v>
      </c>
      <c r="J323" t="s">
        <v>82</v>
      </c>
      <c r="R323" t="s">
        <v>846</v>
      </c>
      <c r="S323">
        <v>0</v>
      </c>
      <c r="T323" t="s">
        <v>111</v>
      </c>
      <c r="U323" t="s">
        <v>112</v>
      </c>
      <c r="V323" t="s">
        <v>84</v>
      </c>
      <c r="W323">
        <v>11200</v>
      </c>
      <c r="X323">
        <v>14990</v>
      </c>
      <c r="Y323" t="b">
        <v>1</v>
      </c>
      <c r="Z323" t="b">
        <v>1</v>
      </c>
      <c r="AF323" t="s">
        <v>848</v>
      </c>
      <c r="AG323">
        <v>1</v>
      </c>
      <c r="AH323" t="str">
        <f t="shared" ref="AH323:AH386" si="15">IF(AJ323="NO","standard_white","standard_white + lifestyle")</f>
        <v>standard_white</v>
      </c>
      <c r="AJ323" t="str">
        <f t="shared" ref="AJ323:AJ386" si="16">IF(AL323="primary","NO","YES")</f>
        <v>NO</v>
      </c>
      <c r="AK323" t="s">
        <v>33102</v>
      </c>
      <c r="AL323" t="str">
        <f t="shared" ref="AL323:AL386" si="17">IF(AG323=1,"primary","secondary")</f>
        <v>primary</v>
      </c>
      <c r="AM323" t="s">
        <v>849</v>
      </c>
      <c r="AN323" t="b">
        <v>0</v>
      </c>
      <c r="AO323" t="s">
        <v>849</v>
      </c>
      <c r="AP323" t="s">
        <v>846</v>
      </c>
      <c r="BB323" t="s">
        <v>743</v>
      </c>
    </row>
    <row r="324" spans="1:54" hidden="1" x14ac:dyDescent="0.3">
      <c r="A324" t="s">
        <v>834</v>
      </c>
      <c r="AH324" t="str">
        <f t="shared" si="15"/>
        <v>standard_white + lifestyle</v>
      </c>
      <c r="AJ324" t="str">
        <f t="shared" si="16"/>
        <v>YES</v>
      </c>
      <c r="AK324" t="s">
        <v>33102</v>
      </c>
      <c r="AL324" t="str">
        <f t="shared" si="17"/>
        <v>secondary</v>
      </c>
    </row>
    <row r="325" spans="1:54" hidden="1" x14ac:dyDescent="0.3">
      <c r="A325" t="s">
        <v>744</v>
      </c>
      <c r="B325" t="s">
        <v>94</v>
      </c>
      <c r="D325" t="s">
        <v>850</v>
      </c>
      <c r="E325" t="s">
        <v>116</v>
      </c>
      <c r="I325" t="s">
        <v>188</v>
      </c>
      <c r="J325">
        <v>20</v>
      </c>
      <c r="M325">
        <v>14990</v>
      </c>
      <c r="N325">
        <v>5209</v>
      </c>
      <c r="P325">
        <v>11200</v>
      </c>
      <c r="Q325" t="s">
        <v>118</v>
      </c>
      <c r="T325" t="s">
        <v>851</v>
      </c>
      <c r="AA325" t="s">
        <v>86</v>
      </c>
      <c r="AD325" t="s">
        <v>87</v>
      </c>
      <c r="AH325" t="str">
        <f t="shared" si="15"/>
        <v>standard_white + lifestyle</v>
      </c>
      <c r="AJ325" t="str">
        <f t="shared" si="16"/>
        <v>YES</v>
      </c>
      <c r="AK325" t="s">
        <v>33102</v>
      </c>
      <c r="AL325" t="str">
        <f t="shared" si="17"/>
        <v>secondary</v>
      </c>
    </row>
    <row r="326" spans="1:54" x14ac:dyDescent="0.3">
      <c r="A326" t="s">
        <v>852</v>
      </c>
      <c r="B326" t="s">
        <v>853</v>
      </c>
      <c r="C326" t="s">
        <v>854</v>
      </c>
      <c r="D326" t="s">
        <v>107</v>
      </c>
      <c r="F326" t="s">
        <v>177</v>
      </c>
      <c r="H326" t="b">
        <v>1</v>
      </c>
      <c r="I326" t="s">
        <v>1</v>
      </c>
      <c r="J326" t="s">
        <v>82</v>
      </c>
      <c r="R326" t="s">
        <v>853</v>
      </c>
      <c r="S326">
        <v>0</v>
      </c>
      <c r="T326" t="s">
        <v>111</v>
      </c>
      <c r="U326" t="s">
        <v>112</v>
      </c>
      <c r="V326" t="s">
        <v>84</v>
      </c>
      <c r="W326">
        <v>3300</v>
      </c>
      <c r="X326">
        <v>5990</v>
      </c>
      <c r="Y326" t="b">
        <v>1</v>
      </c>
      <c r="Z326" t="b">
        <v>1</v>
      </c>
      <c r="AF326" t="s">
        <v>855</v>
      </c>
      <c r="AG326">
        <v>1</v>
      </c>
      <c r="AH326" t="str">
        <f t="shared" si="15"/>
        <v>standard_white</v>
      </c>
      <c r="AJ326" t="str">
        <f t="shared" si="16"/>
        <v>NO</v>
      </c>
      <c r="AK326" t="s">
        <v>33102</v>
      </c>
      <c r="AL326" t="str">
        <f t="shared" si="17"/>
        <v>primary</v>
      </c>
      <c r="AM326">
        <v>0</v>
      </c>
      <c r="AN326" t="b">
        <v>0</v>
      </c>
      <c r="BB326" t="s">
        <v>743</v>
      </c>
    </row>
    <row r="327" spans="1:54" hidden="1" x14ac:dyDescent="0.3">
      <c r="A327" t="s">
        <v>834</v>
      </c>
      <c r="AH327" t="str">
        <f t="shared" si="15"/>
        <v>standard_white + lifestyle</v>
      </c>
      <c r="AJ327" t="str">
        <f t="shared" si="16"/>
        <v>YES</v>
      </c>
      <c r="AK327" t="s">
        <v>33102</v>
      </c>
      <c r="AL327" t="str">
        <f t="shared" si="17"/>
        <v>secondary</v>
      </c>
    </row>
    <row r="328" spans="1:54" hidden="1" x14ac:dyDescent="0.3">
      <c r="A328" t="s">
        <v>744</v>
      </c>
      <c r="B328" t="s">
        <v>94</v>
      </c>
      <c r="D328" t="s">
        <v>850</v>
      </c>
      <c r="E328" t="s">
        <v>116</v>
      </c>
      <c r="I328" t="s">
        <v>188</v>
      </c>
      <c r="J328">
        <v>20</v>
      </c>
      <c r="L328" t="s">
        <v>129</v>
      </c>
      <c r="M328">
        <v>5990</v>
      </c>
      <c r="N328">
        <v>5208</v>
      </c>
      <c r="P328">
        <v>3300</v>
      </c>
      <c r="Q328" t="s">
        <v>118</v>
      </c>
      <c r="T328" t="s">
        <v>851</v>
      </c>
      <c r="AA328" t="s">
        <v>86</v>
      </c>
      <c r="AD328" t="s">
        <v>87</v>
      </c>
      <c r="AH328" t="str">
        <f t="shared" si="15"/>
        <v>standard_white + lifestyle</v>
      </c>
      <c r="AJ328" t="str">
        <f t="shared" si="16"/>
        <v>YES</v>
      </c>
      <c r="AK328" t="s">
        <v>33102</v>
      </c>
      <c r="AL328" t="str">
        <f t="shared" si="17"/>
        <v>secondary</v>
      </c>
    </row>
    <row r="329" spans="1:54" x14ac:dyDescent="0.3">
      <c r="A329" t="s">
        <v>852</v>
      </c>
      <c r="AF329" t="s">
        <v>856</v>
      </c>
      <c r="AG329">
        <v>2</v>
      </c>
      <c r="AH329" t="str">
        <f t="shared" si="15"/>
        <v>standard_white + lifestyle</v>
      </c>
      <c r="AJ329" t="str">
        <f t="shared" si="16"/>
        <v>YES</v>
      </c>
      <c r="AK329" t="s">
        <v>33102</v>
      </c>
      <c r="AL329" t="str">
        <f t="shared" si="17"/>
        <v>secondary</v>
      </c>
    </row>
    <row r="330" spans="1:54" x14ac:dyDescent="0.3">
      <c r="A330" t="s">
        <v>852</v>
      </c>
      <c r="AF330" t="s">
        <v>857</v>
      </c>
      <c r="AG330">
        <v>3</v>
      </c>
      <c r="AH330" t="str">
        <f t="shared" si="15"/>
        <v>standard_white + lifestyle</v>
      </c>
      <c r="AJ330" t="str">
        <f t="shared" si="16"/>
        <v>YES</v>
      </c>
      <c r="AK330" t="s">
        <v>33102</v>
      </c>
      <c r="AL330" t="str">
        <f t="shared" si="17"/>
        <v>secondary</v>
      </c>
    </row>
    <row r="331" spans="1:54" x14ac:dyDescent="0.3">
      <c r="A331" t="s">
        <v>852</v>
      </c>
      <c r="AF331" t="s">
        <v>858</v>
      </c>
      <c r="AG331">
        <v>4</v>
      </c>
      <c r="AH331" t="str">
        <f t="shared" si="15"/>
        <v>standard_white + lifestyle</v>
      </c>
      <c r="AJ331" t="str">
        <f t="shared" si="16"/>
        <v>YES</v>
      </c>
      <c r="AK331" t="s">
        <v>33102</v>
      </c>
      <c r="AL331" t="str">
        <f t="shared" si="17"/>
        <v>secondary</v>
      </c>
    </row>
    <row r="332" spans="1:54" x14ac:dyDescent="0.3">
      <c r="A332" t="s">
        <v>859</v>
      </c>
      <c r="B332" t="s">
        <v>860</v>
      </c>
      <c r="C332" t="s">
        <v>861</v>
      </c>
      <c r="D332" t="s">
        <v>107</v>
      </c>
      <c r="E332" t="s">
        <v>124</v>
      </c>
      <c r="F332" t="s">
        <v>177</v>
      </c>
      <c r="H332" t="b">
        <v>1</v>
      </c>
      <c r="I332" t="s">
        <v>1</v>
      </c>
      <c r="J332" t="s">
        <v>82</v>
      </c>
      <c r="R332" t="s">
        <v>860</v>
      </c>
      <c r="S332">
        <v>0</v>
      </c>
      <c r="T332" t="s">
        <v>111</v>
      </c>
      <c r="U332" t="s">
        <v>112</v>
      </c>
      <c r="V332" t="s">
        <v>84</v>
      </c>
      <c r="W332">
        <v>4800</v>
      </c>
      <c r="X332">
        <v>6990</v>
      </c>
      <c r="Y332" t="b">
        <v>1</v>
      </c>
      <c r="Z332" t="b">
        <v>1</v>
      </c>
      <c r="AF332" t="s">
        <v>862</v>
      </c>
      <c r="AG332">
        <v>1</v>
      </c>
      <c r="AH332" t="str">
        <f t="shared" si="15"/>
        <v>standard_white</v>
      </c>
      <c r="AJ332" t="str">
        <f t="shared" si="16"/>
        <v>NO</v>
      </c>
      <c r="AK332" t="s">
        <v>33102</v>
      </c>
      <c r="AL332" t="str">
        <f t="shared" si="17"/>
        <v>primary</v>
      </c>
      <c r="AN332" t="b">
        <v>0</v>
      </c>
      <c r="BB332" t="s">
        <v>743</v>
      </c>
    </row>
    <row r="333" spans="1:54" hidden="1" x14ac:dyDescent="0.3">
      <c r="A333" t="s">
        <v>834</v>
      </c>
      <c r="AH333" t="str">
        <f t="shared" si="15"/>
        <v>standard_white + lifestyle</v>
      </c>
      <c r="AJ333" t="str">
        <f t="shared" si="16"/>
        <v>YES</v>
      </c>
      <c r="AK333" t="s">
        <v>33102</v>
      </c>
      <c r="AL333" t="str">
        <f t="shared" si="17"/>
        <v>secondary</v>
      </c>
    </row>
    <row r="334" spans="1:54" hidden="1" x14ac:dyDescent="0.3">
      <c r="A334" t="s">
        <v>835</v>
      </c>
      <c r="AH334" t="str">
        <f t="shared" si="15"/>
        <v>standard_white + lifestyle</v>
      </c>
      <c r="AJ334" t="str">
        <f t="shared" si="16"/>
        <v>YES</v>
      </c>
      <c r="AK334" t="s">
        <v>33102</v>
      </c>
      <c r="AL334" t="str">
        <f t="shared" si="17"/>
        <v>secondary</v>
      </c>
    </row>
    <row r="335" spans="1:54" hidden="1" x14ac:dyDescent="0.3">
      <c r="A335" t="s">
        <v>804</v>
      </c>
      <c r="B335" t="s">
        <v>96</v>
      </c>
      <c r="D335" t="s">
        <v>836</v>
      </c>
      <c r="E335" t="s">
        <v>116</v>
      </c>
      <c r="I335" t="s">
        <v>188</v>
      </c>
      <c r="J335">
        <v>20</v>
      </c>
      <c r="L335" t="s">
        <v>129</v>
      </c>
      <c r="M335">
        <v>6990</v>
      </c>
      <c r="N335">
        <v>5207</v>
      </c>
      <c r="P335">
        <v>4800</v>
      </c>
      <c r="Q335" t="s">
        <v>118</v>
      </c>
      <c r="T335" t="s">
        <v>837</v>
      </c>
      <c r="AA335" t="s">
        <v>86</v>
      </c>
      <c r="AD335" t="s">
        <v>87</v>
      </c>
      <c r="AH335" t="str">
        <f t="shared" si="15"/>
        <v>standard_white + lifestyle</v>
      </c>
      <c r="AJ335" t="str">
        <f t="shared" si="16"/>
        <v>YES</v>
      </c>
      <c r="AK335" t="s">
        <v>33102</v>
      </c>
      <c r="AL335" t="str">
        <f t="shared" si="17"/>
        <v>secondary</v>
      </c>
    </row>
    <row r="336" spans="1:54" x14ac:dyDescent="0.3">
      <c r="A336" t="s">
        <v>859</v>
      </c>
      <c r="AF336" t="s">
        <v>863</v>
      </c>
      <c r="AG336">
        <v>2</v>
      </c>
      <c r="AH336" t="str">
        <f t="shared" si="15"/>
        <v>standard_white + lifestyle</v>
      </c>
      <c r="AJ336" t="str">
        <f t="shared" si="16"/>
        <v>YES</v>
      </c>
      <c r="AK336" t="s">
        <v>33102</v>
      </c>
      <c r="AL336" t="str">
        <f t="shared" si="17"/>
        <v>secondary</v>
      </c>
      <c r="AM336">
        <v>0</v>
      </c>
    </row>
    <row r="337" spans="1:83" x14ac:dyDescent="0.3">
      <c r="A337" t="s">
        <v>859</v>
      </c>
      <c r="AF337" t="s">
        <v>864</v>
      </c>
      <c r="AG337">
        <v>3</v>
      </c>
      <c r="AH337" t="str">
        <f t="shared" si="15"/>
        <v>standard_white + lifestyle</v>
      </c>
      <c r="AJ337" t="str">
        <f t="shared" si="16"/>
        <v>YES</v>
      </c>
      <c r="AK337" t="s">
        <v>33102</v>
      </c>
      <c r="AL337" t="str">
        <f t="shared" si="17"/>
        <v>secondary</v>
      </c>
    </row>
    <row r="338" spans="1:83" x14ac:dyDescent="0.3">
      <c r="A338" t="s">
        <v>865</v>
      </c>
      <c r="B338" t="s">
        <v>866</v>
      </c>
      <c r="C338" t="s">
        <v>867</v>
      </c>
      <c r="D338" t="s">
        <v>107</v>
      </c>
      <c r="H338" t="b">
        <v>1</v>
      </c>
      <c r="I338" t="s">
        <v>1</v>
      </c>
      <c r="J338" t="s">
        <v>82</v>
      </c>
      <c r="R338" t="s">
        <v>866</v>
      </c>
      <c r="S338">
        <v>0</v>
      </c>
      <c r="T338" t="s">
        <v>111</v>
      </c>
      <c r="U338" t="s">
        <v>112</v>
      </c>
      <c r="V338" t="s">
        <v>84</v>
      </c>
      <c r="W338">
        <v>5775</v>
      </c>
      <c r="X338">
        <v>7990</v>
      </c>
      <c r="Y338" t="b">
        <v>1</v>
      </c>
      <c r="Z338" t="b">
        <v>1</v>
      </c>
      <c r="AF338" t="s">
        <v>868</v>
      </c>
      <c r="AG338">
        <v>1</v>
      </c>
      <c r="AH338" t="str">
        <f t="shared" si="15"/>
        <v>standard_white</v>
      </c>
      <c r="AJ338" t="str">
        <f t="shared" si="16"/>
        <v>NO</v>
      </c>
      <c r="AK338" t="s">
        <v>33102</v>
      </c>
      <c r="AL338" t="str">
        <f t="shared" si="17"/>
        <v>primary</v>
      </c>
      <c r="AM338" t="s">
        <v>869</v>
      </c>
      <c r="AN338" t="b">
        <v>0</v>
      </c>
      <c r="AO338" t="s">
        <v>869</v>
      </c>
      <c r="AP338" t="s">
        <v>866</v>
      </c>
      <c r="BB338" t="s">
        <v>743</v>
      </c>
    </row>
    <row r="339" spans="1:83" hidden="1" x14ac:dyDescent="0.3">
      <c r="A339" t="s">
        <v>834</v>
      </c>
      <c r="AH339" t="str">
        <f t="shared" si="15"/>
        <v>standard_white + lifestyle</v>
      </c>
      <c r="AJ339" t="str">
        <f t="shared" si="16"/>
        <v>YES</v>
      </c>
      <c r="AK339" t="s">
        <v>33102</v>
      </c>
      <c r="AL339" t="str">
        <f t="shared" si="17"/>
        <v>secondary</v>
      </c>
    </row>
    <row r="340" spans="1:83" hidden="1" x14ac:dyDescent="0.3">
      <c r="A340" t="s">
        <v>835</v>
      </c>
      <c r="AH340" t="str">
        <f t="shared" si="15"/>
        <v>standard_white + lifestyle</v>
      </c>
      <c r="AJ340" t="str">
        <f t="shared" si="16"/>
        <v>YES</v>
      </c>
      <c r="AK340" t="s">
        <v>33102</v>
      </c>
      <c r="AL340" t="str">
        <f t="shared" si="17"/>
        <v>secondary</v>
      </c>
    </row>
    <row r="341" spans="1:83" hidden="1" x14ac:dyDescent="0.3">
      <c r="A341" t="s">
        <v>804</v>
      </c>
      <c r="B341" t="s">
        <v>96</v>
      </c>
      <c r="D341" t="s">
        <v>836</v>
      </c>
      <c r="E341" t="s">
        <v>116</v>
      </c>
      <c r="I341" t="s">
        <v>188</v>
      </c>
      <c r="J341">
        <v>20</v>
      </c>
      <c r="M341">
        <v>7990</v>
      </c>
      <c r="N341">
        <v>5206</v>
      </c>
      <c r="P341">
        <v>5775</v>
      </c>
      <c r="Q341" t="s">
        <v>118</v>
      </c>
      <c r="T341" t="s">
        <v>837</v>
      </c>
      <c r="AA341" t="s">
        <v>86</v>
      </c>
      <c r="AD341" t="s">
        <v>87</v>
      </c>
      <c r="AH341" t="str">
        <f t="shared" si="15"/>
        <v>standard_white + lifestyle</v>
      </c>
      <c r="AJ341" t="str">
        <f t="shared" si="16"/>
        <v>YES</v>
      </c>
      <c r="AK341" t="s">
        <v>33102</v>
      </c>
      <c r="AL341" t="str">
        <f t="shared" si="17"/>
        <v>secondary</v>
      </c>
    </row>
    <row r="342" spans="1:83" x14ac:dyDescent="0.3">
      <c r="A342" t="s">
        <v>865</v>
      </c>
      <c r="AF342" t="s">
        <v>870</v>
      </c>
      <c r="AG342">
        <v>2</v>
      </c>
      <c r="AH342" t="str">
        <f t="shared" si="15"/>
        <v>standard_white + lifestyle</v>
      </c>
      <c r="AJ342" t="str">
        <f t="shared" si="16"/>
        <v>YES</v>
      </c>
      <c r="AK342" t="s">
        <v>33102</v>
      </c>
      <c r="AL342" t="str">
        <f t="shared" si="17"/>
        <v>secondary</v>
      </c>
    </row>
    <row r="343" spans="1:83" x14ac:dyDescent="0.3">
      <c r="A343" t="s">
        <v>871</v>
      </c>
      <c r="B343" t="s">
        <v>872</v>
      </c>
      <c r="C343" t="s">
        <v>873</v>
      </c>
      <c r="D343" t="s">
        <v>107</v>
      </c>
      <c r="F343" t="s">
        <v>177</v>
      </c>
      <c r="H343" t="b">
        <v>1</v>
      </c>
      <c r="I343" t="s">
        <v>1</v>
      </c>
      <c r="J343" t="s">
        <v>82</v>
      </c>
      <c r="R343" t="s">
        <v>872</v>
      </c>
      <c r="S343">
        <v>0</v>
      </c>
      <c r="T343" t="s">
        <v>111</v>
      </c>
      <c r="U343" t="s">
        <v>112</v>
      </c>
      <c r="V343" t="s">
        <v>84</v>
      </c>
      <c r="W343">
        <v>5225</v>
      </c>
      <c r="X343">
        <v>7990</v>
      </c>
      <c r="Y343" t="b">
        <v>1</v>
      </c>
      <c r="Z343" t="b">
        <v>1</v>
      </c>
      <c r="AF343" t="s">
        <v>874</v>
      </c>
      <c r="AG343">
        <v>1</v>
      </c>
      <c r="AH343" t="str">
        <f t="shared" si="15"/>
        <v>standard_white</v>
      </c>
      <c r="AJ343" t="str">
        <f t="shared" si="16"/>
        <v>NO</v>
      </c>
      <c r="AK343" t="s">
        <v>33102</v>
      </c>
      <c r="AL343" t="str">
        <f t="shared" si="17"/>
        <v>primary</v>
      </c>
      <c r="AM343">
        <v>0</v>
      </c>
      <c r="AN343" t="b">
        <v>0</v>
      </c>
      <c r="BB343" t="s">
        <v>743</v>
      </c>
    </row>
    <row r="344" spans="1:83" hidden="1" x14ac:dyDescent="0.3">
      <c r="A344" t="s">
        <v>834</v>
      </c>
      <c r="AH344" t="str">
        <f t="shared" si="15"/>
        <v>standard_white + lifestyle</v>
      </c>
      <c r="AJ344" t="str">
        <f t="shared" si="16"/>
        <v>YES</v>
      </c>
      <c r="AK344" t="s">
        <v>33102</v>
      </c>
      <c r="AL344" t="str">
        <f t="shared" si="17"/>
        <v>secondary</v>
      </c>
    </row>
    <row r="345" spans="1:83" hidden="1" x14ac:dyDescent="0.3">
      <c r="A345" t="s">
        <v>744</v>
      </c>
      <c r="B345" t="s">
        <v>94</v>
      </c>
      <c r="D345" t="s">
        <v>850</v>
      </c>
      <c r="E345" t="s">
        <v>116</v>
      </c>
      <c r="I345" t="s">
        <v>188</v>
      </c>
      <c r="J345">
        <v>20</v>
      </c>
      <c r="L345" t="s">
        <v>129</v>
      </c>
      <c r="M345">
        <v>7990</v>
      </c>
      <c r="N345">
        <v>5205</v>
      </c>
      <c r="P345">
        <v>5225</v>
      </c>
      <c r="Q345" t="s">
        <v>118</v>
      </c>
      <c r="T345" t="s">
        <v>851</v>
      </c>
      <c r="AA345" t="s">
        <v>86</v>
      </c>
      <c r="AD345" t="s">
        <v>87</v>
      </c>
      <c r="AH345" t="str">
        <f t="shared" si="15"/>
        <v>standard_white + lifestyle</v>
      </c>
      <c r="AJ345" t="str">
        <f t="shared" si="16"/>
        <v>YES</v>
      </c>
      <c r="AK345" t="s">
        <v>33102</v>
      </c>
      <c r="AL345" t="str">
        <f t="shared" si="17"/>
        <v>secondary</v>
      </c>
    </row>
    <row r="346" spans="1:83" x14ac:dyDescent="0.3">
      <c r="A346" t="s">
        <v>871</v>
      </c>
      <c r="AF346" t="s">
        <v>875</v>
      </c>
      <c r="AG346">
        <v>2</v>
      </c>
      <c r="AH346" t="str">
        <f t="shared" si="15"/>
        <v>standard_white + lifestyle</v>
      </c>
      <c r="AJ346" t="str">
        <f t="shared" si="16"/>
        <v>YES</v>
      </c>
      <c r="AK346" t="s">
        <v>33102</v>
      </c>
      <c r="AL346" t="str">
        <f t="shared" si="17"/>
        <v>secondary</v>
      </c>
    </row>
    <row r="347" spans="1:83" x14ac:dyDescent="0.3">
      <c r="A347" t="s">
        <v>876</v>
      </c>
      <c r="B347" t="s">
        <v>877</v>
      </c>
      <c r="C347" t="s">
        <v>878</v>
      </c>
      <c r="D347" t="s">
        <v>107</v>
      </c>
      <c r="H347" t="b">
        <v>1</v>
      </c>
      <c r="I347" t="s">
        <v>1</v>
      </c>
      <c r="J347" t="s">
        <v>82</v>
      </c>
      <c r="R347" t="s">
        <v>877</v>
      </c>
      <c r="S347">
        <v>0</v>
      </c>
      <c r="T347" t="s">
        <v>111</v>
      </c>
      <c r="U347" t="s">
        <v>112</v>
      </c>
      <c r="V347" t="s">
        <v>84</v>
      </c>
      <c r="W347">
        <v>6050</v>
      </c>
      <c r="X347">
        <v>7990</v>
      </c>
      <c r="Y347" t="b">
        <v>1</v>
      </c>
      <c r="Z347" t="b">
        <v>1</v>
      </c>
      <c r="AF347" t="s">
        <v>879</v>
      </c>
      <c r="AG347">
        <v>1</v>
      </c>
      <c r="AH347" t="str">
        <f t="shared" si="15"/>
        <v>standard_white</v>
      </c>
      <c r="AJ347" t="str">
        <f t="shared" si="16"/>
        <v>NO</v>
      </c>
      <c r="AK347" t="s">
        <v>33102</v>
      </c>
      <c r="AL347" t="str">
        <f t="shared" si="17"/>
        <v>primary</v>
      </c>
      <c r="AM347" t="s">
        <v>880</v>
      </c>
      <c r="AN347" t="b">
        <v>0</v>
      </c>
      <c r="AO347" t="s">
        <v>880</v>
      </c>
      <c r="AP347" t="s">
        <v>877</v>
      </c>
      <c r="BB347" t="s">
        <v>743</v>
      </c>
    </row>
    <row r="348" spans="1:83" hidden="1" x14ac:dyDescent="0.3">
      <c r="A348" t="s">
        <v>834</v>
      </c>
      <c r="AH348" t="str">
        <f t="shared" si="15"/>
        <v>standard_white + lifestyle</v>
      </c>
      <c r="AJ348" t="str">
        <f t="shared" si="16"/>
        <v>YES</v>
      </c>
      <c r="AK348" t="s">
        <v>33102</v>
      </c>
      <c r="AL348" t="str">
        <f t="shared" si="17"/>
        <v>secondary</v>
      </c>
    </row>
    <row r="349" spans="1:83" hidden="1" x14ac:dyDescent="0.3">
      <c r="A349" t="s">
        <v>744</v>
      </c>
      <c r="B349" t="s">
        <v>94</v>
      </c>
      <c r="D349" t="s">
        <v>850</v>
      </c>
      <c r="E349" t="s">
        <v>116</v>
      </c>
      <c r="I349" t="s">
        <v>188</v>
      </c>
      <c r="J349">
        <v>20</v>
      </c>
      <c r="M349">
        <v>7990</v>
      </c>
      <c r="N349">
        <v>5204</v>
      </c>
      <c r="P349">
        <v>6050</v>
      </c>
      <c r="Q349" t="s">
        <v>118</v>
      </c>
      <c r="T349" t="s">
        <v>851</v>
      </c>
      <c r="AA349" t="s">
        <v>86</v>
      </c>
      <c r="AD349" t="s">
        <v>87</v>
      </c>
      <c r="AH349" t="str">
        <f t="shared" si="15"/>
        <v>standard_white + lifestyle</v>
      </c>
      <c r="AJ349" t="str">
        <f t="shared" si="16"/>
        <v>YES</v>
      </c>
      <c r="AK349" t="s">
        <v>33102</v>
      </c>
      <c r="AL349" t="str">
        <f t="shared" si="17"/>
        <v>secondary</v>
      </c>
    </row>
    <row r="350" spans="1:83" x14ac:dyDescent="0.3">
      <c r="A350" t="s">
        <v>876</v>
      </c>
      <c r="AF350" t="s">
        <v>881</v>
      </c>
      <c r="AG350">
        <v>2</v>
      </c>
      <c r="AH350" t="str">
        <f t="shared" si="15"/>
        <v>standard_white + lifestyle</v>
      </c>
      <c r="AJ350" t="str">
        <f t="shared" si="16"/>
        <v>YES</v>
      </c>
      <c r="AK350" t="s">
        <v>33102</v>
      </c>
      <c r="AL350" t="str">
        <f t="shared" si="17"/>
        <v>secondary</v>
      </c>
    </row>
    <row r="351" spans="1:83" x14ac:dyDescent="0.3">
      <c r="A351" t="s">
        <v>876</v>
      </c>
      <c r="AF351" t="s">
        <v>882</v>
      </c>
      <c r="AG351">
        <v>3</v>
      </c>
      <c r="AH351" t="str">
        <f t="shared" si="15"/>
        <v>standard_white + lifestyle</v>
      </c>
      <c r="AJ351" t="str">
        <f t="shared" si="16"/>
        <v>YES</v>
      </c>
      <c r="AK351" t="s">
        <v>33102</v>
      </c>
      <c r="AL351" t="str">
        <f t="shared" si="17"/>
        <v>secondary</v>
      </c>
    </row>
    <row r="352" spans="1:83" x14ac:dyDescent="0.3">
      <c r="A352" t="s">
        <v>883</v>
      </c>
      <c r="B352" t="s">
        <v>884</v>
      </c>
      <c r="C352" t="s">
        <v>885</v>
      </c>
      <c r="D352" t="s">
        <v>107</v>
      </c>
      <c r="F352" t="s">
        <v>109</v>
      </c>
      <c r="H352" t="b">
        <v>1</v>
      </c>
      <c r="I352" t="s">
        <v>1</v>
      </c>
      <c r="J352" t="s">
        <v>82</v>
      </c>
      <c r="R352" t="s">
        <v>884</v>
      </c>
      <c r="S352">
        <v>0</v>
      </c>
      <c r="T352" t="s">
        <v>111</v>
      </c>
      <c r="U352" t="s">
        <v>112</v>
      </c>
      <c r="V352" t="s">
        <v>84</v>
      </c>
      <c r="W352">
        <v>390</v>
      </c>
      <c r="X352">
        <v>690</v>
      </c>
      <c r="Y352" t="b">
        <v>1</v>
      </c>
      <c r="Z352" t="b">
        <v>1</v>
      </c>
      <c r="AF352" t="s">
        <v>886</v>
      </c>
      <c r="AG352">
        <v>1</v>
      </c>
      <c r="AH352" t="str">
        <f t="shared" si="15"/>
        <v>standard_white</v>
      </c>
      <c r="AJ352" t="str">
        <f t="shared" si="16"/>
        <v>NO</v>
      </c>
      <c r="AK352" t="s">
        <v>33102</v>
      </c>
      <c r="AL352" t="str">
        <f t="shared" si="17"/>
        <v>primary</v>
      </c>
      <c r="AM352" t="s">
        <v>887</v>
      </c>
      <c r="AN352" t="b">
        <v>0</v>
      </c>
      <c r="AO352" t="s">
        <v>887</v>
      </c>
      <c r="AP352" t="s">
        <v>884</v>
      </c>
      <c r="BC352" t="s">
        <v>94</v>
      </c>
      <c r="BE352" t="s">
        <v>116</v>
      </c>
      <c r="BF352" t="s">
        <v>116</v>
      </c>
      <c r="BJ352" t="s">
        <v>116</v>
      </c>
      <c r="BK352">
        <v>0</v>
      </c>
      <c r="BN352">
        <v>690</v>
      </c>
      <c r="BO352">
        <v>5202</v>
      </c>
      <c r="BQ352">
        <v>390</v>
      </c>
      <c r="BR352" t="s">
        <v>118</v>
      </c>
      <c r="BU352" t="s">
        <v>182</v>
      </c>
      <c r="CB352" t="s">
        <v>86</v>
      </c>
      <c r="CE352" t="s">
        <v>87</v>
      </c>
    </row>
    <row r="353" spans="1:54" x14ac:dyDescent="0.3">
      <c r="A353" t="s">
        <v>883</v>
      </c>
      <c r="AF353" t="s">
        <v>888</v>
      </c>
      <c r="AG353">
        <v>2</v>
      </c>
      <c r="AH353" t="str">
        <f t="shared" si="15"/>
        <v>standard_white + lifestyle</v>
      </c>
      <c r="AJ353" t="str">
        <f t="shared" si="16"/>
        <v>YES</v>
      </c>
      <c r="AK353" t="s">
        <v>33102</v>
      </c>
      <c r="AL353" t="str">
        <f t="shared" si="17"/>
        <v>secondary</v>
      </c>
    </row>
    <row r="354" spans="1:54" x14ac:dyDescent="0.3">
      <c r="A354" t="s">
        <v>883</v>
      </c>
      <c r="AF354" t="s">
        <v>889</v>
      </c>
      <c r="AG354">
        <v>3</v>
      </c>
      <c r="AH354" t="str">
        <f t="shared" si="15"/>
        <v>standard_white + lifestyle</v>
      </c>
      <c r="AJ354" t="str">
        <f t="shared" si="16"/>
        <v>YES</v>
      </c>
      <c r="AK354" t="s">
        <v>33102</v>
      </c>
      <c r="AL354" t="str">
        <f t="shared" si="17"/>
        <v>secondary</v>
      </c>
    </row>
    <row r="355" spans="1:54" x14ac:dyDescent="0.3">
      <c r="A355" t="s">
        <v>890</v>
      </c>
      <c r="B355" t="s">
        <v>891</v>
      </c>
      <c r="C355" t="s">
        <v>892</v>
      </c>
      <c r="D355" t="s">
        <v>107</v>
      </c>
      <c r="F355" t="s">
        <v>109</v>
      </c>
      <c r="H355" t="b">
        <v>1</v>
      </c>
      <c r="I355" t="s">
        <v>1</v>
      </c>
      <c r="J355" t="s">
        <v>82</v>
      </c>
      <c r="R355" t="s">
        <v>891</v>
      </c>
      <c r="S355">
        <v>0</v>
      </c>
      <c r="T355" t="s">
        <v>111</v>
      </c>
      <c r="U355" t="s">
        <v>112</v>
      </c>
      <c r="V355" t="s">
        <v>84</v>
      </c>
      <c r="W355">
        <v>299</v>
      </c>
      <c r="X355">
        <v>590</v>
      </c>
      <c r="Y355" t="b">
        <v>1</v>
      </c>
      <c r="Z355" t="b">
        <v>1</v>
      </c>
      <c r="AF355" t="s">
        <v>893</v>
      </c>
      <c r="AG355">
        <v>1</v>
      </c>
      <c r="AH355" t="str">
        <f t="shared" si="15"/>
        <v>standard_white</v>
      </c>
      <c r="AJ355" t="str">
        <f t="shared" si="16"/>
        <v>NO</v>
      </c>
      <c r="AK355" t="s">
        <v>33102</v>
      </c>
      <c r="AL355" t="str">
        <f t="shared" si="17"/>
        <v>primary</v>
      </c>
      <c r="AM355" t="s">
        <v>894</v>
      </c>
      <c r="AN355" t="b">
        <v>0</v>
      </c>
      <c r="AO355" t="s">
        <v>894</v>
      </c>
      <c r="AP355" t="s">
        <v>891</v>
      </c>
      <c r="BB355" t="s">
        <v>895</v>
      </c>
    </row>
    <row r="356" spans="1:54" hidden="1" x14ac:dyDescent="0.3">
      <c r="A356" t="s">
        <v>180</v>
      </c>
      <c r="B356" t="s">
        <v>94</v>
      </c>
      <c r="D356" t="s">
        <v>896</v>
      </c>
      <c r="E356" t="s">
        <v>116</v>
      </c>
      <c r="I356" t="s">
        <v>443</v>
      </c>
      <c r="J356">
        <v>22</v>
      </c>
      <c r="M356">
        <v>590</v>
      </c>
      <c r="N356">
        <v>5201</v>
      </c>
      <c r="P356">
        <v>299</v>
      </c>
      <c r="Q356" t="s">
        <v>118</v>
      </c>
      <c r="T356" t="s">
        <v>182</v>
      </c>
      <c r="AA356" t="s">
        <v>86</v>
      </c>
      <c r="AD356" t="s">
        <v>87</v>
      </c>
      <c r="AH356" t="str">
        <f t="shared" si="15"/>
        <v>standard_white + lifestyle</v>
      </c>
      <c r="AJ356" t="str">
        <f t="shared" si="16"/>
        <v>YES</v>
      </c>
      <c r="AK356" t="s">
        <v>33102</v>
      </c>
      <c r="AL356" t="str">
        <f t="shared" si="17"/>
        <v>secondary</v>
      </c>
    </row>
    <row r="357" spans="1:54" x14ac:dyDescent="0.3">
      <c r="A357" t="s">
        <v>890</v>
      </c>
      <c r="AF357" t="s">
        <v>897</v>
      </c>
      <c r="AG357">
        <v>2</v>
      </c>
      <c r="AH357" t="str">
        <f t="shared" si="15"/>
        <v>standard_white + lifestyle</v>
      </c>
      <c r="AJ357" t="str">
        <f t="shared" si="16"/>
        <v>YES</v>
      </c>
      <c r="AK357" t="s">
        <v>33102</v>
      </c>
      <c r="AL357" t="str">
        <f t="shared" si="17"/>
        <v>secondary</v>
      </c>
    </row>
    <row r="358" spans="1:54" x14ac:dyDescent="0.3">
      <c r="A358" t="s">
        <v>890</v>
      </c>
      <c r="AF358" t="s">
        <v>898</v>
      </c>
      <c r="AG358">
        <v>3</v>
      </c>
      <c r="AH358" t="str">
        <f t="shared" si="15"/>
        <v>standard_white + lifestyle</v>
      </c>
      <c r="AJ358" t="str">
        <f t="shared" si="16"/>
        <v>YES</v>
      </c>
      <c r="AK358" t="s">
        <v>33102</v>
      </c>
      <c r="AL358" t="str">
        <f t="shared" si="17"/>
        <v>secondary</v>
      </c>
    </row>
    <row r="359" spans="1:54" x14ac:dyDescent="0.3">
      <c r="A359" t="s">
        <v>899</v>
      </c>
      <c r="B359" t="s">
        <v>900</v>
      </c>
      <c r="C359" t="s">
        <v>901</v>
      </c>
      <c r="D359" t="s">
        <v>107</v>
      </c>
      <c r="H359" t="b">
        <v>1</v>
      </c>
      <c r="I359" t="s">
        <v>1</v>
      </c>
      <c r="J359" t="s">
        <v>82</v>
      </c>
      <c r="R359" t="s">
        <v>902</v>
      </c>
      <c r="S359">
        <v>0</v>
      </c>
      <c r="T359" t="s">
        <v>111</v>
      </c>
      <c r="U359" t="s">
        <v>112</v>
      </c>
      <c r="V359" t="s">
        <v>84</v>
      </c>
      <c r="W359">
        <v>590</v>
      </c>
      <c r="X359">
        <v>990</v>
      </c>
      <c r="Y359" t="b">
        <v>1</v>
      </c>
      <c r="Z359" t="b">
        <v>1</v>
      </c>
      <c r="AF359" t="s">
        <v>903</v>
      </c>
      <c r="AG359">
        <v>1</v>
      </c>
      <c r="AH359" t="str">
        <f t="shared" si="15"/>
        <v>standard_white</v>
      </c>
      <c r="AJ359" t="str">
        <f t="shared" si="16"/>
        <v>NO</v>
      </c>
      <c r="AK359" t="s">
        <v>33102</v>
      </c>
      <c r="AL359" t="str">
        <f t="shared" si="17"/>
        <v>primary</v>
      </c>
      <c r="AM359" t="s">
        <v>904</v>
      </c>
      <c r="AN359" t="b">
        <v>0</v>
      </c>
      <c r="AO359" t="s">
        <v>904</v>
      </c>
      <c r="AP359" t="s">
        <v>900</v>
      </c>
      <c r="BB359" t="s">
        <v>895</v>
      </c>
    </row>
    <row r="360" spans="1:54" hidden="1" x14ac:dyDescent="0.3">
      <c r="A360" t="s">
        <v>180</v>
      </c>
      <c r="B360" t="s">
        <v>94</v>
      </c>
      <c r="D360" t="s">
        <v>896</v>
      </c>
      <c r="E360" t="s">
        <v>116</v>
      </c>
      <c r="I360" t="s">
        <v>443</v>
      </c>
      <c r="J360">
        <v>22</v>
      </c>
      <c r="M360">
        <v>990</v>
      </c>
      <c r="N360">
        <v>5200</v>
      </c>
      <c r="P360">
        <v>590</v>
      </c>
      <c r="Q360" t="s">
        <v>118</v>
      </c>
      <c r="T360" t="s">
        <v>182</v>
      </c>
      <c r="AA360" t="s">
        <v>86</v>
      </c>
      <c r="AD360" t="s">
        <v>87</v>
      </c>
      <c r="AH360" t="str">
        <f t="shared" si="15"/>
        <v>standard_white + lifestyle</v>
      </c>
      <c r="AJ360" t="str">
        <f t="shared" si="16"/>
        <v>YES</v>
      </c>
      <c r="AK360" t="s">
        <v>33102</v>
      </c>
      <c r="AL360" t="str">
        <f t="shared" si="17"/>
        <v>secondary</v>
      </c>
    </row>
    <row r="361" spans="1:54" x14ac:dyDescent="0.3">
      <c r="A361" t="s">
        <v>899</v>
      </c>
      <c r="AF361" t="s">
        <v>905</v>
      </c>
      <c r="AG361">
        <v>2</v>
      </c>
      <c r="AH361" t="str">
        <f t="shared" si="15"/>
        <v>standard_white + lifestyle</v>
      </c>
      <c r="AJ361" t="str">
        <f t="shared" si="16"/>
        <v>YES</v>
      </c>
      <c r="AK361" t="s">
        <v>33102</v>
      </c>
      <c r="AL361" t="str">
        <f t="shared" si="17"/>
        <v>secondary</v>
      </c>
    </row>
    <row r="362" spans="1:54" x14ac:dyDescent="0.3">
      <c r="A362" t="s">
        <v>899</v>
      </c>
      <c r="AF362" t="s">
        <v>906</v>
      </c>
      <c r="AG362">
        <v>3</v>
      </c>
      <c r="AH362" t="str">
        <f t="shared" si="15"/>
        <v>standard_white + lifestyle</v>
      </c>
      <c r="AJ362" t="str">
        <f t="shared" si="16"/>
        <v>YES</v>
      </c>
      <c r="AK362" t="s">
        <v>33102</v>
      </c>
      <c r="AL362" t="str">
        <f t="shared" si="17"/>
        <v>secondary</v>
      </c>
    </row>
    <row r="363" spans="1:54" x14ac:dyDescent="0.3">
      <c r="A363" t="s">
        <v>907</v>
      </c>
      <c r="B363" t="s">
        <v>908</v>
      </c>
      <c r="C363" t="s">
        <v>909</v>
      </c>
      <c r="D363" t="s">
        <v>107</v>
      </c>
      <c r="F363" t="s">
        <v>177</v>
      </c>
      <c r="H363" t="b">
        <v>1</v>
      </c>
      <c r="I363" t="s">
        <v>1</v>
      </c>
      <c r="J363" t="s">
        <v>82</v>
      </c>
      <c r="R363" t="s">
        <v>910</v>
      </c>
      <c r="S363">
        <v>0</v>
      </c>
      <c r="T363" t="s">
        <v>111</v>
      </c>
      <c r="U363" t="s">
        <v>112</v>
      </c>
      <c r="V363" t="s">
        <v>84</v>
      </c>
      <c r="W363">
        <v>3490</v>
      </c>
      <c r="X363">
        <v>5490</v>
      </c>
      <c r="Y363" t="b">
        <v>1</v>
      </c>
      <c r="Z363" t="b">
        <v>1</v>
      </c>
      <c r="AF363" t="s">
        <v>911</v>
      </c>
      <c r="AG363">
        <v>1</v>
      </c>
      <c r="AH363" t="str">
        <f t="shared" si="15"/>
        <v>standard_white</v>
      </c>
      <c r="AJ363" t="str">
        <f t="shared" si="16"/>
        <v>NO</v>
      </c>
      <c r="AK363" t="s">
        <v>33102</v>
      </c>
      <c r="AL363" t="str">
        <f t="shared" si="17"/>
        <v>primary</v>
      </c>
      <c r="AM363" t="s">
        <v>912</v>
      </c>
      <c r="AN363" t="b">
        <v>0</v>
      </c>
      <c r="AO363" t="s">
        <v>912</v>
      </c>
      <c r="AP363" t="s">
        <v>908</v>
      </c>
      <c r="BB363" t="s">
        <v>179</v>
      </c>
    </row>
    <row r="364" spans="1:54" hidden="1" x14ac:dyDescent="0.3">
      <c r="A364" t="s">
        <v>180</v>
      </c>
      <c r="B364" t="s">
        <v>94</v>
      </c>
      <c r="C364" t="s">
        <v>179</v>
      </c>
      <c r="D364" t="s">
        <v>913</v>
      </c>
      <c r="E364" t="s">
        <v>116</v>
      </c>
      <c r="I364" t="s">
        <v>352</v>
      </c>
      <c r="J364">
        <v>17</v>
      </c>
      <c r="M364">
        <v>5490</v>
      </c>
      <c r="N364">
        <v>5199</v>
      </c>
      <c r="P364">
        <v>3490</v>
      </c>
      <c r="Q364" t="s">
        <v>118</v>
      </c>
      <c r="T364" t="s">
        <v>182</v>
      </c>
      <c r="AA364" t="s">
        <v>86</v>
      </c>
      <c r="AD364" t="s">
        <v>87</v>
      </c>
      <c r="AH364" t="str">
        <f t="shared" si="15"/>
        <v>standard_white + lifestyle</v>
      </c>
      <c r="AJ364" t="str">
        <f t="shared" si="16"/>
        <v>YES</v>
      </c>
      <c r="AK364" t="s">
        <v>33102</v>
      </c>
      <c r="AL364" t="str">
        <f t="shared" si="17"/>
        <v>secondary</v>
      </c>
    </row>
    <row r="365" spans="1:54" x14ac:dyDescent="0.3">
      <c r="A365" t="s">
        <v>907</v>
      </c>
      <c r="AF365" t="s">
        <v>914</v>
      </c>
      <c r="AG365">
        <v>2</v>
      </c>
      <c r="AH365" t="str">
        <f t="shared" si="15"/>
        <v>standard_white + lifestyle</v>
      </c>
      <c r="AJ365" t="str">
        <f t="shared" si="16"/>
        <v>YES</v>
      </c>
      <c r="AK365" t="s">
        <v>33102</v>
      </c>
      <c r="AL365" t="str">
        <f t="shared" si="17"/>
        <v>secondary</v>
      </c>
    </row>
    <row r="366" spans="1:54" x14ac:dyDescent="0.3">
      <c r="A366" t="s">
        <v>915</v>
      </c>
      <c r="B366" t="s">
        <v>916</v>
      </c>
      <c r="C366" t="s">
        <v>917</v>
      </c>
      <c r="D366" t="s">
        <v>107</v>
      </c>
      <c r="E366" t="s">
        <v>124</v>
      </c>
      <c r="F366" t="s">
        <v>177</v>
      </c>
      <c r="H366" t="b">
        <v>1</v>
      </c>
      <c r="I366" t="s">
        <v>1</v>
      </c>
      <c r="J366" t="s">
        <v>82</v>
      </c>
      <c r="R366" t="s">
        <v>918</v>
      </c>
      <c r="S366">
        <v>0</v>
      </c>
      <c r="T366" t="s">
        <v>111</v>
      </c>
      <c r="U366" t="s">
        <v>112</v>
      </c>
      <c r="V366" t="s">
        <v>84</v>
      </c>
      <c r="W366">
        <v>1190</v>
      </c>
      <c r="X366">
        <v>1790</v>
      </c>
      <c r="Y366" t="b">
        <v>1</v>
      </c>
      <c r="Z366" t="b">
        <v>1</v>
      </c>
      <c r="AF366" t="s">
        <v>919</v>
      </c>
      <c r="AG366">
        <v>1</v>
      </c>
      <c r="AH366" t="str">
        <f t="shared" si="15"/>
        <v>standard_white</v>
      </c>
      <c r="AJ366" t="str">
        <f t="shared" si="16"/>
        <v>NO</v>
      </c>
      <c r="AK366" t="s">
        <v>33102</v>
      </c>
      <c r="AL366" t="str">
        <f t="shared" si="17"/>
        <v>primary</v>
      </c>
      <c r="AN366" t="b">
        <v>0</v>
      </c>
      <c r="AO366" t="s">
        <v>920</v>
      </c>
      <c r="AP366" t="s">
        <v>916</v>
      </c>
      <c r="BB366" t="s">
        <v>895</v>
      </c>
    </row>
    <row r="367" spans="1:54" hidden="1" x14ac:dyDescent="0.3">
      <c r="A367" t="s">
        <v>180</v>
      </c>
      <c r="B367" t="s">
        <v>94</v>
      </c>
      <c r="D367" t="s">
        <v>896</v>
      </c>
      <c r="E367" t="s">
        <v>116</v>
      </c>
      <c r="I367" t="s">
        <v>150</v>
      </c>
      <c r="J367">
        <v>21</v>
      </c>
      <c r="M367">
        <v>1790</v>
      </c>
      <c r="N367">
        <v>5198</v>
      </c>
      <c r="P367">
        <v>1190</v>
      </c>
      <c r="Q367" t="s">
        <v>118</v>
      </c>
      <c r="T367" t="s">
        <v>182</v>
      </c>
      <c r="AA367" t="s">
        <v>86</v>
      </c>
      <c r="AD367" t="s">
        <v>87</v>
      </c>
      <c r="AH367" t="str">
        <f t="shared" si="15"/>
        <v>standard_white + lifestyle</v>
      </c>
      <c r="AJ367" t="str">
        <f t="shared" si="16"/>
        <v>YES</v>
      </c>
      <c r="AK367" t="s">
        <v>33102</v>
      </c>
      <c r="AL367" t="str">
        <f t="shared" si="17"/>
        <v>secondary</v>
      </c>
    </row>
    <row r="368" spans="1:54" x14ac:dyDescent="0.3">
      <c r="A368" t="s">
        <v>915</v>
      </c>
      <c r="AF368" t="s">
        <v>921</v>
      </c>
      <c r="AG368">
        <v>2</v>
      </c>
      <c r="AH368" t="str">
        <f t="shared" si="15"/>
        <v>standard_white + lifestyle</v>
      </c>
      <c r="AJ368" t="str">
        <f t="shared" si="16"/>
        <v>YES</v>
      </c>
      <c r="AK368" t="s">
        <v>33102</v>
      </c>
      <c r="AL368" t="str">
        <f t="shared" si="17"/>
        <v>secondary</v>
      </c>
      <c r="AM368" t="s">
        <v>920</v>
      </c>
    </row>
    <row r="369" spans="1:83" x14ac:dyDescent="0.3">
      <c r="A369" t="s">
        <v>915</v>
      </c>
      <c r="AF369" t="s">
        <v>922</v>
      </c>
      <c r="AG369">
        <v>3</v>
      </c>
      <c r="AH369" t="str">
        <f t="shared" si="15"/>
        <v>standard_white + lifestyle</v>
      </c>
      <c r="AJ369" t="str">
        <f t="shared" si="16"/>
        <v>YES</v>
      </c>
      <c r="AK369" t="s">
        <v>33102</v>
      </c>
      <c r="AL369" t="str">
        <f t="shared" si="17"/>
        <v>secondary</v>
      </c>
    </row>
    <row r="370" spans="1:83" x14ac:dyDescent="0.3">
      <c r="A370" t="s">
        <v>923</v>
      </c>
      <c r="B370" t="s">
        <v>924</v>
      </c>
      <c r="C370" t="s">
        <v>925</v>
      </c>
      <c r="D370" t="s">
        <v>107</v>
      </c>
      <c r="E370" t="s">
        <v>124</v>
      </c>
      <c r="F370" t="s">
        <v>177</v>
      </c>
      <c r="H370" t="b">
        <v>1</v>
      </c>
      <c r="I370" t="s">
        <v>1</v>
      </c>
      <c r="J370" t="s">
        <v>82</v>
      </c>
      <c r="R370" t="s">
        <v>926</v>
      </c>
      <c r="S370">
        <v>0</v>
      </c>
      <c r="T370" t="s">
        <v>111</v>
      </c>
      <c r="U370" t="s">
        <v>112</v>
      </c>
      <c r="V370" t="s">
        <v>84</v>
      </c>
      <c r="W370">
        <v>890</v>
      </c>
      <c r="X370">
        <v>1490</v>
      </c>
      <c r="Y370" t="b">
        <v>1</v>
      </c>
      <c r="Z370" t="b">
        <v>1</v>
      </c>
      <c r="AF370" t="s">
        <v>927</v>
      </c>
      <c r="AG370">
        <v>1</v>
      </c>
      <c r="AH370" t="str">
        <f t="shared" si="15"/>
        <v>standard_white</v>
      </c>
      <c r="AJ370" t="str">
        <f t="shared" si="16"/>
        <v>NO</v>
      </c>
      <c r="AK370" t="s">
        <v>33102</v>
      </c>
      <c r="AL370" t="str">
        <f t="shared" si="17"/>
        <v>primary</v>
      </c>
      <c r="AN370" t="b">
        <v>0</v>
      </c>
      <c r="AO370" t="s">
        <v>928</v>
      </c>
      <c r="AP370" t="s">
        <v>924</v>
      </c>
      <c r="BB370" t="s">
        <v>715</v>
      </c>
    </row>
    <row r="371" spans="1:83" hidden="1" x14ac:dyDescent="0.3">
      <c r="A371" t="s">
        <v>716</v>
      </c>
      <c r="B371" t="s">
        <v>94</v>
      </c>
      <c r="D371" t="s">
        <v>717</v>
      </c>
      <c r="E371" t="s">
        <v>116</v>
      </c>
      <c r="I371" t="s">
        <v>150</v>
      </c>
      <c r="J371">
        <v>21</v>
      </c>
      <c r="M371">
        <v>1490</v>
      </c>
      <c r="N371">
        <v>5197</v>
      </c>
      <c r="P371">
        <v>890</v>
      </c>
      <c r="Q371" t="s">
        <v>118</v>
      </c>
      <c r="T371" t="s">
        <v>182</v>
      </c>
      <c r="AA371" t="s">
        <v>86</v>
      </c>
      <c r="AD371" t="s">
        <v>87</v>
      </c>
      <c r="AH371" t="str">
        <f t="shared" si="15"/>
        <v>standard_white + lifestyle</v>
      </c>
      <c r="AJ371" t="str">
        <f t="shared" si="16"/>
        <v>YES</v>
      </c>
      <c r="AK371" t="s">
        <v>33102</v>
      </c>
      <c r="AL371" t="str">
        <f t="shared" si="17"/>
        <v>secondary</v>
      </c>
    </row>
    <row r="372" spans="1:83" x14ac:dyDescent="0.3">
      <c r="A372" t="s">
        <v>923</v>
      </c>
      <c r="AF372" t="s">
        <v>929</v>
      </c>
      <c r="AG372">
        <v>2</v>
      </c>
      <c r="AH372" t="str">
        <f t="shared" si="15"/>
        <v>standard_white + lifestyle</v>
      </c>
      <c r="AJ372" t="str">
        <f t="shared" si="16"/>
        <v>YES</v>
      </c>
      <c r="AK372" t="s">
        <v>33102</v>
      </c>
      <c r="AL372" t="str">
        <f t="shared" si="17"/>
        <v>secondary</v>
      </c>
      <c r="AM372" t="s">
        <v>928</v>
      </c>
    </row>
    <row r="373" spans="1:83" x14ac:dyDescent="0.3">
      <c r="A373" t="s">
        <v>930</v>
      </c>
      <c r="B373" t="s">
        <v>931</v>
      </c>
      <c r="C373" t="s">
        <v>932</v>
      </c>
      <c r="D373" t="s">
        <v>107</v>
      </c>
      <c r="F373" t="s">
        <v>177</v>
      </c>
      <c r="H373" t="b">
        <v>1</v>
      </c>
      <c r="I373" t="s">
        <v>1</v>
      </c>
      <c r="J373" t="s">
        <v>82</v>
      </c>
      <c r="R373" t="s">
        <v>933</v>
      </c>
      <c r="S373">
        <v>0</v>
      </c>
      <c r="T373" t="s">
        <v>111</v>
      </c>
      <c r="U373" t="s">
        <v>112</v>
      </c>
      <c r="V373" t="s">
        <v>84</v>
      </c>
      <c r="W373">
        <v>3750</v>
      </c>
      <c r="X373">
        <v>4990</v>
      </c>
      <c r="Y373" t="b">
        <v>1</v>
      </c>
      <c r="Z373" t="b">
        <v>1</v>
      </c>
      <c r="AF373" t="s">
        <v>934</v>
      </c>
      <c r="AG373">
        <v>1</v>
      </c>
      <c r="AH373" t="str">
        <f t="shared" si="15"/>
        <v>standard_white</v>
      </c>
      <c r="AJ373" t="str">
        <f t="shared" si="16"/>
        <v>NO</v>
      </c>
      <c r="AK373" t="s">
        <v>33102</v>
      </c>
      <c r="AL373" t="str">
        <f t="shared" si="17"/>
        <v>primary</v>
      </c>
      <c r="AM373" t="s">
        <v>935</v>
      </c>
      <c r="AN373" t="b">
        <v>0</v>
      </c>
      <c r="AO373" t="s">
        <v>935</v>
      </c>
      <c r="AP373" t="s">
        <v>931</v>
      </c>
      <c r="BB373" t="s">
        <v>715</v>
      </c>
      <c r="BC373" t="s">
        <v>94</v>
      </c>
      <c r="BE373" t="s">
        <v>936</v>
      </c>
      <c r="BF373" t="s">
        <v>116</v>
      </c>
      <c r="BJ373" t="s">
        <v>352</v>
      </c>
      <c r="BK373">
        <v>17</v>
      </c>
      <c r="BN373">
        <v>4990</v>
      </c>
      <c r="BO373">
        <v>5196</v>
      </c>
      <c r="BQ373">
        <v>3750</v>
      </c>
      <c r="BR373" t="s">
        <v>118</v>
      </c>
      <c r="BU373" t="s">
        <v>182</v>
      </c>
      <c r="CB373" t="s">
        <v>86</v>
      </c>
      <c r="CE373" t="s">
        <v>87</v>
      </c>
    </row>
    <row r="374" spans="1:83" x14ac:dyDescent="0.3">
      <c r="A374" t="s">
        <v>930</v>
      </c>
      <c r="AF374" t="s">
        <v>937</v>
      </c>
      <c r="AG374">
        <v>2</v>
      </c>
      <c r="AH374" t="str">
        <f t="shared" si="15"/>
        <v>standard_white + lifestyle</v>
      </c>
      <c r="AJ374" t="str">
        <f t="shared" si="16"/>
        <v>YES</v>
      </c>
      <c r="AK374" t="s">
        <v>33102</v>
      </c>
      <c r="AL374" t="str">
        <f t="shared" si="17"/>
        <v>secondary</v>
      </c>
    </row>
    <row r="375" spans="1:83" x14ac:dyDescent="0.3">
      <c r="A375" t="s">
        <v>930</v>
      </c>
      <c r="AF375" t="s">
        <v>938</v>
      </c>
      <c r="AG375">
        <v>3</v>
      </c>
      <c r="AH375" t="str">
        <f t="shared" si="15"/>
        <v>standard_white + lifestyle</v>
      </c>
      <c r="AJ375" t="str">
        <f t="shared" si="16"/>
        <v>YES</v>
      </c>
      <c r="AK375" t="s">
        <v>33102</v>
      </c>
      <c r="AL375" t="str">
        <f t="shared" si="17"/>
        <v>secondary</v>
      </c>
    </row>
    <row r="376" spans="1:83" x14ac:dyDescent="0.3">
      <c r="A376" t="s">
        <v>939</v>
      </c>
      <c r="B376" t="s">
        <v>940</v>
      </c>
      <c r="C376" t="s">
        <v>941</v>
      </c>
      <c r="D376" t="s">
        <v>107</v>
      </c>
      <c r="E376" t="s">
        <v>124</v>
      </c>
      <c r="F376" t="s">
        <v>177</v>
      </c>
      <c r="H376" t="b">
        <v>1</v>
      </c>
      <c r="I376" t="s">
        <v>1</v>
      </c>
      <c r="J376" t="s">
        <v>82</v>
      </c>
      <c r="R376" t="s">
        <v>942</v>
      </c>
      <c r="S376">
        <v>0</v>
      </c>
      <c r="T376" t="s">
        <v>111</v>
      </c>
      <c r="U376" t="s">
        <v>112</v>
      </c>
      <c r="V376" t="s">
        <v>84</v>
      </c>
      <c r="W376">
        <v>6750</v>
      </c>
      <c r="X376">
        <v>9990</v>
      </c>
      <c r="Y376" t="b">
        <v>1</v>
      </c>
      <c r="Z376" t="b">
        <v>1</v>
      </c>
      <c r="AF376" t="s">
        <v>943</v>
      </c>
      <c r="AG376">
        <v>1</v>
      </c>
      <c r="AH376" t="str">
        <f t="shared" si="15"/>
        <v>standard_white</v>
      </c>
      <c r="AJ376" t="str">
        <f t="shared" si="16"/>
        <v>NO</v>
      </c>
      <c r="AK376" t="s">
        <v>33102</v>
      </c>
      <c r="AL376" t="str">
        <f t="shared" si="17"/>
        <v>primary</v>
      </c>
      <c r="AN376" t="b">
        <v>0</v>
      </c>
      <c r="AO376" t="s">
        <v>944</v>
      </c>
      <c r="AP376" t="s">
        <v>940</v>
      </c>
      <c r="BB376" t="s">
        <v>715</v>
      </c>
    </row>
    <row r="377" spans="1:83" hidden="1" x14ac:dyDescent="0.3">
      <c r="A377" t="s">
        <v>716</v>
      </c>
      <c r="B377" t="s">
        <v>94</v>
      </c>
      <c r="D377" t="s">
        <v>717</v>
      </c>
      <c r="E377" t="s">
        <v>116</v>
      </c>
      <c r="I377" t="s">
        <v>352</v>
      </c>
      <c r="J377">
        <v>17</v>
      </c>
      <c r="M377">
        <v>9990</v>
      </c>
      <c r="N377">
        <v>5195</v>
      </c>
      <c r="P377">
        <v>6750</v>
      </c>
      <c r="Q377" t="s">
        <v>118</v>
      </c>
      <c r="T377" t="s">
        <v>182</v>
      </c>
      <c r="AA377" t="s">
        <v>86</v>
      </c>
      <c r="AD377" t="s">
        <v>87</v>
      </c>
      <c r="AH377" t="str">
        <f t="shared" si="15"/>
        <v>standard_white + lifestyle</v>
      </c>
      <c r="AJ377" t="str">
        <f t="shared" si="16"/>
        <v>YES</v>
      </c>
      <c r="AK377" t="s">
        <v>33102</v>
      </c>
      <c r="AL377" t="str">
        <f t="shared" si="17"/>
        <v>secondary</v>
      </c>
    </row>
    <row r="378" spans="1:83" x14ac:dyDescent="0.3">
      <c r="A378" t="s">
        <v>939</v>
      </c>
      <c r="AF378" t="s">
        <v>945</v>
      </c>
      <c r="AG378">
        <v>2</v>
      </c>
      <c r="AH378" t="str">
        <f t="shared" si="15"/>
        <v>standard_white + lifestyle</v>
      </c>
      <c r="AJ378" t="str">
        <f t="shared" si="16"/>
        <v>YES</v>
      </c>
      <c r="AK378" t="s">
        <v>33102</v>
      </c>
      <c r="AL378" t="str">
        <f t="shared" si="17"/>
        <v>secondary</v>
      </c>
      <c r="AM378" t="s">
        <v>944</v>
      </c>
    </row>
    <row r="379" spans="1:83" x14ac:dyDescent="0.3">
      <c r="A379" t="s">
        <v>946</v>
      </c>
      <c r="B379" t="s">
        <v>947</v>
      </c>
      <c r="C379" t="s">
        <v>948</v>
      </c>
      <c r="D379" t="s">
        <v>107</v>
      </c>
      <c r="F379" t="s">
        <v>177</v>
      </c>
      <c r="H379" t="b">
        <v>1</v>
      </c>
      <c r="I379" t="s">
        <v>1</v>
      </c>
      <c r="J379" t="s">
        <v>82</v>
      </c>
      <c r="R379" t="s">
        <v>949</v>
      </c>
      <c r="S379">
        <v>0</v>
      </c>
      <c r="T379" t="s">
        <v>111</v>
      </c>
      <c r="U379" t="s">
        <v>112</v>
      </c>
      <c r="V379" t="s">
        <v>84</v>
      </c>
      <c r="W379">
        <v>6290</v>
      </c>
      <c r="X379">
        <v>8490</v>
      </c>
      <c r="Y379" t="b">
        <v>1</v>
      </c>
      <c r="Z379" t="b">
        <v>1</v>
      </c>
      <c r="AF379" t="s">
        <v>950</v>
      </c>
      <c r="AG379">
        <v>1</v>
      </c>
      <c r="AH379" t="str">
        <f t="shared" si="15"/>
        <v>standard_white</v>
      </c>
      <c r="AJ379" t="str">
        <f t="shared" si="16"/>
        <v>NO</v>
      </c>
      <c r="AK379" t="s">
        <v>33102</v>
      </c>
      <c r="AL379" t="str">
        <f t="shared" si="17"/>
        <v>primary</v>
      </c>
      <c r="AM379" t="s">
        <v>951</v>
      </c>
      <c r="AN379" t="b">
        <v>0</v>
      </c>
      <c r="AO379" t="s">
        <v>951</v>
      </c>
      <c r="AP379" t="s">
        <v>947</v>
      </c>
      <c r="BB379" t="s">
        <v>715</v>
      </c>
      <c r="BC379" t="s">
        <v>94</v>
      </c>
      <c r="BE379" t="s">
        <v>936</v>
      </c>
      <c r="BF379" t="s">
        <v>116</v>
      </c>
      <c r="BJ379" t="s">
        <v>352</v>
      </c>
      <c r="BK379">
        <v>17</v>
      </c>
      <c r="BN379">
        <v>8490</v>
      </c>
      <c r="BO379">
        <v>5194</v>
      </c>
      <c r="BQ379">
        <v>6290</v>
      </c>
      <c r="BR379" t="s">
        <v>118</v>
      </c>
      <c r="BU379" t="s">
        <v>182</v>
      </c>
      <c r="CB379" t="s">
        <v>86</v>
      </c>
      <c r="CE379" t="s">
        <v>87</v>
      </c>
    </row>
    <row r="380" spans="1:83" x14ac:dyDescent="0.3">
      <c r="A380" t="s">
        <v>946</v>
      </c>
      <c r="AF380" t="s">
        <v>952</v>
      </c>
      <c r="AG380">
        <v>2</v>
      </c>
      <c r="AH380" t="str">
        <f t="shared" si="15"/>
        <v>standard_white + lifestyle</v>
      </c>
      <c r="AJ380" t="str">
        <f t="shared" si="16"/>
        <v>YES</v>
      </c>
      <c r="AK380" t="s">
        <v>33102</v>
      </c>
      <c r="AL380" t="str">
        <f t="shared" si="17"/>
        <v>secondary</v>
      </c>
    </row>
    <row r="381" spans="1:83" x14ac:dyDescent="0.3">
      <c r="A381" t="s">
        <v>953</v>
      </c>
      <c r="B381" t="s">
        <v>954</v>
      </c>
      <c r="C381" t="s">
        <v>955</v>
      </c>
      <c r="D381" t="s">
        <v>107</v>
      </c>
      <c r="E381" t="s">
        <v>124</v>
      </c>
      <c r="F381" t="s">
        <v>177</v>
      </c>
      <c r="H381" t="b">
        <v>1</v>
      </c>
      <c r="I381" t="s">
        <v>1</v>
      </c>
      <c r="J381" t="s">
        <v>82</v>
      </c>
      <c r="R381" t="s">
        <v>956</v>
      </c>
      <c r="S381">
        <v>0</v>
      </c>
      <c r="T381" t="s">
        <v>111</v>
      </c>
      <c r="U381" t="s">
        <v>112</v>
      </c>
      <c r="V381" t="s">
        <v>84</v>
      </c>
      <c r="W381">
        <v>5990</v>
      </c>
      <c r="X381">
        <v>7990</v>
      </c>
      <c r="Y381" t="b">
        <v>1</v>
      </c>
      <c r="Z381" t="b">
        <v>1</v>
      </c>
      <c r="AF381" t="s">
        <v>957</v>
      </c>
      <c r="AG381">
        <v>1</v>
      </c>
      <c r="AH381" t="str">
        <f t="shared" si="15"/>
        <v>standard_white</v>
      </c>
      <c r="AJ381" t="str">
        <f t="shared" si="16"/>
        <v>NO</v>
      </c>
      <c r="AK381" t="s">
        <v>33102</v>
      </c>
      <c r="AL381" t="str">
        <f t="shared" si="17"/>
        <v>primary</v>
      </c>
      <c r="AN381" t="b">
        <v>0</v>
      </c>
      <c r="AO381" t="s">
        <v>958</v>
      </c>
      <c r="AP381" t="s">
        <v>954</v>
      </c>
      <c r="BB381" t="s">
        <v>715</v>
      </c>
      <c r="BC381" t="s">
        <v>94</v>
      </c>
      <c r="BE381" t="s">
        <v>936</v>
      </c>
      <c r="BF381" t="s">
        <v>116</v>
      </c>
      <c r="BJ381" t="s">
        <v>352</v>
      </c>
      <c r="BK381">
        <v>17</v>
      </c>
      <c r="BN381">
        <v>7990</v>
      </c>
      <c r="BO381">
        <v>5193</v>
      </c>
      <c r="BQ381">
        <v>5990</v>
      </c>
      <c r="BR381" t="s">
        <v>118</v>
      </c>
      <c r="BU381" t="s">
        <v>182</v>
      </c>
      <c r="CB381" t="s">
        <v>86</v>
      </c>
      <c r="CE381" t="s">
        <v>87</v>
      </c>
    </row>
    <row r="382" spans="1:83" x14ac:dyDescent="0.3">
      <c r="A382" t="s">
        <v>953</v>
      </c>
      <c r="AF382" t="s">
        <v>959</v>
      </c>
      <c r="AG382">
        <v>2</v>
      </c>
      <c r="AH382" t="str">
        <f t="shared" si="15"/>
        <v>standard_white + lifestyle</v>
      </c>
      <c r="AJ382" t="str">
        <f t="shared" si="16"/>
        <v>YES</v>
      </c>
      <c r="AK382" t="s">
        <v>33102</v>
      </c>
      <c r="AL382" t="str">
        <f t="shared" si="17"/>
        <v>secondary</v>
      </c>
    </row>
    <row r="383" spans="1:83" x14ac:dyDescent="0.3">
      <c r="A383" t="s">
        <v>953</v>
      </c>
      <c r="AF383" t="s">
        <v>960</v>
      </c>
      <c r="AG383">
        <v>3</v>
      </c>
      <c r="AH383" t="str">
        <f t="shared" si="15"/>
        <v>standard_white + lifestyle</v>
      </c>
      <c r="AJ383" t="str">
        <f t="shared" si="16"/>
        <v>YES</v>
      </c>
      <c r="AK383" t="s">
        <v>33102</v>
      </c>
      <c r="AL383" t="str">
        <f t="shared" si="17"/>
        <v>secondary</v>
      </c>
      <c r="AM383" t="s">
        <v>958</v>
      </c>
    </row>
    <row r="384" spans="1:83" x14ac:dyDescent="0.3">
      <c r="A384" t="s">
        <v>961</v>
      </c>
      <c r="B384" t="s">
        <v>962</v>
      </c>
      <c r="C384" t="s">
        <v>963</v>
      </c>
      <c r="D384" t="s">
        <v>107</v>
      </c>
      <c r="F384" t="s">
        <v>177</v>
      </c>
      <c r="H384" t="b">
        <v>1</v>
      </c>
      <c r="I384" t="s">
        <v>1</v>
      </c>
      <c r="J384" t="s">
        <v>82</v>
      </c>
      <c r="R384" t="s">
        <v>964</v>
      </c>
      <c r="S384">
        <v>0</v>
      </c>
      <c r="T384" t="s">
        <v>111</v>
      </c>
      <c r="U384" t="s">
        <v>112</v>
      </c>
      <c r="V384" t="s">
        <v>84</v>
      </c>
      <c r="W384">
        <v>4490</v>
      </c>
      <c r="X384">
        <v>6500</v>
      </c>
      <c r="Y384" t="b">
        <v>1</v>
      </c>
      <c r="Z384" t="b">
        <v>1</v>
      </c>
      <c r="AF384" t="s">
        <v>965</v>
      </c>
      <c r="AG384">
        <v>1</v>
      </c>
      <c r="AH384" t="str">
        <f t="shared" si="15"/>
        <v>standard_white</v>
      </c>
      <c r="AJ384" t="str">
        <f t="shared" si="16"/>
        <v>NO</v>
      </c>
      <c r="AK384" t="s">
        <v>33102</v>
      </c>
      <c r="AL384" t="str">
        <f t="shared" si="17"/>
        <v>primary</v>
      </c>
      <c r="AM384" t="s">
        <v>966</v>
      </c>
      <c r="AN384" t="b">
        <v>0</v>
      </c>
      <c r="AO384" t="s">
        <v>966</v>
      </c>
      <c r="AP384" t="s">
        <v>962</v>
      </c>
      <c r="BB384" t="s">
        <v>715</v>
      </c>
      <c r="BC384" t="s">
        <v>94</v>
      </c>
      <c r="BE384" t="s">
        <v>936</v>
      </c>
      <c r="BF384" t="s">
        <v>116</v>
      </c>
      <c r="BJ384" t="s">
        <v>188</v>
      </c>
      <c r="BK384">
        <v>20</v>
      </c>
      <c r="BN384">
        <v>6500</v>
      </c>
      <c r="BO384">
        <v>5192</v>
      </c>
      <c r="BQ384">
        <v>4490</v>
      </c>
      <c r="BR384" t="s">
        <v>118</v>
      </c>
      <c r="BU384" t="s">
        <v>182</v>
      </c>
      <c r="CB384" t="s">
        <v>86</v>
      </c>
      <c r="CE384" t="s">
        <v>87</v>
      </c>
    </row>
    <row r="385" spans="1:83" x14ac:dyDescent="0.3">
      <c r="A385" t="s">
        <v>961</v>
      </c>
      <c r="AF385" t="s">
        <v>967</v>
      </c>
      <c r="AG385">
        <v>2</v>
      </c>
      <c r="AH385" t="str">
        <f t="shared" si="15"/>
        <v>standard_white + lifestyle</v>
      </c>
      <c r="AJ385" t="str">
        <f t="shared" si="16"/>
        <v>YES</v>
      </c>
      <c r="AK385" t="s">
        <v>33102</v>
      </c>
      <c r="AL385" t="str">
        <f t="shared" si="17"/>
        <v>secondary</v>
      </c>
    </row>
    <row r="386" spans="1:83" x14ac:dyDescent="0.3">
      <c r="A386" t="s">
        <v>961</v>
      </c>
      <c r="AF386" t="s">
        <v>968</v>
      </c>
      <c r="AG386">
        <v>3</v>
      </c>
      <c r="AH386" t="str">
        <f t="shared" si="15"/>
        <v>standard_white + lifestyle</v>
      </c>
      <c r="AJ386" t="str">
        <f t="shared" si="16"/>
        <v>YES</v>
      </c>
      <c r="AK386" t="s">
        <v>33102</v>
      </c>
      <c r="AL386" t="str">
        <f t="shared" si="17"/>
        <v>secondary</v>
      </c>
    </row>
    <row r="387" spans="1:83" x14ac:dyDescent="0.3">
      <c r="A387" t="s">
        <v>969</v>
      </c>
      <c r="B387" t="s">
        <v>970</v>
      </c>
      <c r="C387" t="s">
        <v>971</v>
      </c>
      <c r="D387" t="s">
        <v>107</v>
      </c>
      <c r="F387" t="s">
        <v>177</v>
      </c>
      <c r="H387" t="b">
        <v>1</v>
      </c>
      <c r="I387" t="s">
        <v>1</v>
      </c>
      <c r="J387" t="s">
        <v>82</v>
      </c>
      <c r="R387" t="s">
        <v>972</v>
      </c>
      <c r="S387">
        <v>0</v>
      </c>
      <c r="T387" t="s">
        <v>111</v>
      </c>
      <c r="U387" t="s">
        <v>112</v>
      </c>
      <c r="V387" t="s">
        <v>84</v>
      </c>
      <c r="W387">
        <v>3990</v>
      </c>
      <c r="X387">
        <v>5990</v>
      </c>
      <c r="Y387" t="b">
        <v>1</v>
      </c>
      <c r="Z387" t="b">
        <v>1</v>
      </c>
      <c r="AF387" t="s">
        <v>973</v>
      </c>
      <c r="AG387">
        <v>1</v>
      </c>
      <c r="AH387" t="str">
        <f t="shared" ref="AH387:AH450" si="18">IF(AJ387="NO","standard_white","standard_white + lifestyle")</f>
        <v>standard_white</v>
      </c>
      <c r="AJ387" t="str">
        <f t="shared" ref="AJ387:AJ450" si="19">IF(AL387="primary","NO","YES")</f>
        <v>NO</v>
      </c>
      <c r="AK387" t="s">
        <v>33102</v>
      </c>
      <c r="AL387" t="str">
        <f t="shared" ref="AL387:AL450" si="20">IF(AG387=1,"primary","secondary")</f>
        <v>primary</v>
      </c>
      <c r="AM387" t="s">
        <v>974</v>
      </c>
      <c r="AN387" t="b">
        <v>0</v>
      </c>
      <c r="AO387" t="s">
        <v>974</v>
      </c>
      <c r="AP387" t="s">
        <v>970</v>
      </c>
      <c r="BB387" t="s">
        <v>715</v>
      </c>
      <c r="BC387" t="s">
        <v>94</v>
      </c>
      <c r="BE387" t="s">
        <v>936</v>
      </c>
      <c r="BF387" t="s">
        <v>116</v>
      </c>
      <c r="BJ387" t="s">
        <v>352</v>
      </c>
      <c r="BK387">
        <v>17</v>
      </c>
      <c r="BN387">
        <v>5990</v>
      </c>
      <c r="BO387">
        <v>5191</v>
      </c>
      <c r="BQ387">
        <v>3990</v>
      </c>
      <c r="BR387" t="s">
        <v>118</v>
      </c>
      <c r="BU387" t="s">
        <v>182</v>
      </c>
      <c r="CB387" t="s">
        <v>86</v>
      </c>
      <c r="CE387" t="s">
        <v>87</v>
      </c>
    </row>
    <row r="388" spans="1:83" x14ac:dyDescent="0.3">
      <c r="A388" t="s">
        <v>969</v>
      </c>
      <c r="AF388" t="s">
        <v>975</v>
      </c>
      <c r="AG388">
        <v>2</v>
      </c>
      <c r="AH388" t="str">
        <f t="shared" si="18"/>
        <v>standard_white + lifestyle</v>
      </c>
      <c r="AJ388" t="str">
        <f t="shared" si="19"/>
        <v>YES</v>
      </c>
      <c r="AK388" t="s">
        <v>33102</v>
      </c>
      <c r="AL388" t="str">
        <f t="shared" si="20"/>
        <v>secondary</v>
      </c>
    </row>
    <row r="389" spans="1:83" x14ac:dyDescent="0.3">
      <c r="A389" t="s">
        <v>969</v>
      </c>
      <c r="AF389" t="s">
        <v>976</v>
      </c>
      <c r="AG389">
        <v>3</v>
      </c>
      <c r="AH389" t="str">
        <f t="shared" si="18"/>
        <v>standard_white + lifestyle</v>
      </c>
      <c r="AJ389" t="str">
        <f t="shared" si="19"/>
        <v>YES</v>
      </c>
      <c r="AK389" t="s">
        <v>33102</v>
      </c>
      <c r="AL389" t="str">
        <f t="shared" si="20"/>
        <v>secondary</v>
      </c>
    </row>
    <row r="390" spans="1:83" x14ac:dyDescent="0.3">
      <c r="A390" t="s">
        <v>977</v>
      </c>
      <c r="B390" t="s">
        <v>978</v>
      </c>
      <c r="C390" t="s">
        <v>979</v>
      </c>
      <c r="D390" t="s">
        <v>107</v>
      </c>
      <c r="F390" t="s">
        <v>109</v>
      </c>
      <c r="H390" t="b">
        <v>1</v>
      </c>
      <c r="I390" t="s">
        <v>1</v>
      </c>
      <c r="J390" t="s">
        <v>82</v>
      </c>
      <c r="R390" t="s">
        <v>980</v>
      </c>
      <c r="S390">
        <v>0</v>
      </c>
      <c r="T390" t="s">
        <v>111</v>
      </c>
      <c r="U390" t="s">
        <v>112</v>
      </c>
      <c r="V390" t="s">
        <v>84</v>
      </c>
      <c r="W390">
        <v>520</v>
      </c>
      <c r="X390">
        <v>690</v>
      </c>
      <c r="Y390" t="b">
        <v>1</v>
      </c>
      <c r="Z390" t="b">
        <v>1</v>
      </c>
      <c r="AF390" t="s">
        <v>981</v>
      </c>
      <c r="AG390">
        <v>1</v>
      </c>
      <c r="AH390" t="str">
        <f t="shared" si="18"/>
        <v>standard_white</v>
      </c>
      <c r="AJ390" t="str">
        <f t="shared" si="19"/>
        <v>NO</v>
      </c>
      <c r="AK390" t="s">
        <v>33102</v>
      </c>
      <c r="AL390" t="str">
        <f t="shared" si="20"/>
        <v>primary</v>
      </c>
      <c r="AM390">
        <v>0</v>
      </c>
      <c r="AN390" t="b">
        <v>0</v>
      </c>
      <c r="BB390" t="s">
        <v>115</v>
      </c>
    </row>
    <row r="391" spans="1:83" hidden="1" x14ac:dyDescent="0.3">
      <c r="A391" t="s">
        <v>982</v>
      </c>
      <c r="B391" t="s">
        <v>102</v>
      </c>
      <c r="D391" t="s">
        <v>983</v>
      </c>
      <c r="E391" t="s">
        <v>116</v>
      </c>
      <c r="I391" t="s">
        <v>286</v>
      </c>
      <c r="J391">
        <v>25</v>
      </c>
      <c r="L391" t="s">
        <v>129</v>
      </c>
      <c r="M391">
        <v>690</v>
      </c>
      <c r="N391">
        <v>5190</v>
      </c>
      <c r="P391">
        <v>520</v>
      </c>
      <c r="Q391" t="s">
        <v>118</v>
      </c>
      <c r="T391" t="s">
        <v>119</v>
      </c>
      <c r="AA391" t="s">
        <v>86</v>
      </c>
      <c r="AD391" t="s">
        <v>87</v>
      </c>
      <c r="AH391" t="str">
        <f t="shared" si="18"/>
        <v>standard_white + lifestyle</v>
      </c>
      <c r="AJ391" t="str">
        <f t="shared" si="19"/>
        <v>YES</v>
      </c>
      <c r="AK391" t="s">
        <v>33102</v>
      </c>
      <c r="AL391" t="str">
        <f t="shared" si="20"/>
        <v>secondary</v>
      </c>
    </row>
    <row r="392" spans="1:83" x14ac:dyDescent="0.3">
      <c r="A392" t="s">
        <v>984</v>
      </c>
      <c r="B392" t="s">
        <v>985</v>
      </c>
      <c r="D392" t="s">
        <v>107</v>
      </c>
      <c r="F392" t="s">
        <v>147</v>
      </c>
      <c r="H392" t="b">
        <v>1</v>
      </c>
      <c r="I392" t="s">
        <v>1</v>
      </c>
      <c r="J392" t="s">
        <v>82</v>
      </c>
      <c r="R392" t="s">
        <v>986</v>
      </c>
      <c r="S392">
        <v>0</v>
      </c>
      <c r="T392" t="s">
        <v>111</v>
      </c>
      <c r="U392" t="s">
        <v>112</v>
      </c>
      <c r="V392" t="s">
        <v>84</v>
      </c>
      <c r="W392">
        <v>0</v>
      </c>
      <c r="X392">
        <v>0</v>
      </c>
      <c r="Y392" t="b">
        <v>1</v>
      </c>
      <c r="Z392" t="b">
        <v>1</v>
      </c>
      <c r="AF392" t="s">
        <v>987</v>
      </c>
      <c r="AG392">
        <v>1</v>
      </c>
      <c r="AH392" t="str">
        <f t="shared" si="18"/>
        <v>standard_white</v>
      </c>
      <c r="AJ392" t="str">
        <f t="shared" si="19"/>
        <v>NO</v>
      </c>
      <c r="AK392" t="s">
        <v>33102</v>
      </c>
      <c r="AL392" t="str">
        <f t="shared" si="20"/>
        <v>primary</v>
      </c>
      <c r="AM392">
        <v>0</v>
      </c>
      <c r="AN392" t="b">
        <v>0</v>
      </c>
      <c r="BB392" t="s">
        <v>988</v>
      </c>
      <c r="BE392" t="s">
        <v>988</v>
      </c>
      <c r="BF392" t="s">
        <v>116</v>
      </c>
      <c r="BJ392" t="s">
        <v>188</v>
      </c>
      <c r="BK392">
        <v>20</v>
      </c>
      <c r="BM392" t="s">
        <v>129</v>
      </c>
      <c r="BN392">
        <v>0</v>
      </c>
      <c r="BO392">
        <v>5189</v>
      </c>
      <c r="BQ392" t="s">
        <v>116</v>
      </c>
      <c r="BR392" t="s">
        <v>118</v>
      </c>
      <c r="BT392" t="s">
        <v>130</v>
      </c>
      <c r="CB392" t="s">
        <v>86</v>
      </c>
      <c r="CE392" t="s">
        <v>87</v>
      </c>
    </row>
    <row r="393" spans="1:83" x14ac:dyDescent="0.3">
      <c r="A393" t="s">
        <v>984</v>
      </c>
      <c r="AF393" t="s">
        <v>989</v>
      </c>
      <c r="AG393">
        <v>2</v>
      </c>
      <c r="AH393" t="str">
        <f t="shared" si="18"/>
        <v>standard_white + lifestyle</v>
      </c>
      <c r="AJ393" t="str">
        <f t="shared" si="19"/>
        <v>YES</v>
      </c>
      <c r="AK393" t="s">
        <v>33102</v>
      </c>
      <c r="AL393" t="str">
        <f t="shared" si="20"/>
        <v>secondary</v>
      </c>
    </row>
    <row r="394" spans="1:83" x14ac:dyDescent="0.3">
      <c r="A394" t="s">
        <v>990</v>
      </c>
      <c r="B394" t="s">
        <v>991</v>
      </c>
      <c r="D394" t="s">
        <v>107</v>
      </c>
      <c r="F394" t="s">
        <v>147</v>
      </c>
      <c r="H394" t="b">
        <v>1</v>
      </c>
      <c r="I394" t="s">
        <v>1</v>
      </c>
      <c r="J394" t="s">
        <v>82</v>
      </c>
      <c r="R394" t="s">
        <v>992</v>
      </c>
      <c r="S394">
        <v>0</v>
      </c>
      <c r="T394" t="s">
        <v>111</v>
      </c>
      <c r="U394" t="s">
        <v>112</v>
      </c>
      <c r="V394" t="s">
        <v>84</v>
      </c>
      <c r="W394">
        <v>0</v>
      </c>
      <c r="X394">
        <v>0</v>
      </c>
      <c r="Y394" t="b">
        <v>1</v>
      </c>
      <c r="Z394" t="b">
        <v>1</v>
      </c>
      <c r="AF394" t="s">
        <v>993</v>
      </c>
      <c r="AG394">
        <v>1</v>
      </c>
      <c r="AH394" t="str">
        <f t="shared" si="18"/>
        <v>standard_white</v>
      </c>
      <c r="AJ394" t="str">
        <f t="shared" si="19"/>
        <v>NO</v>
      </c>
      <c r="AK394" t="s">
        <v>33102</v>
      </c>
      <c r="AL394" t="str">
        <f t="shared" si="20"/>
        <v>primary</v>
      </c>
      <c r="AM394">
        <v>0</v>
      </c>
      <c r="AN394" t="b">
        <v>0</v>
      </c>
      <c r="BB394" t="s">
        <v>988</v>
      </c>
      <c r="BE394" t="s">
        <v>988</v>
      </c>
      <c r="BF394" t="s">
        <v>116</v>
      </c>
      <c r="BJ394" t="s">
        <v>188</v>
      </c>
      <c r="BK394">
        <v>20</v>
      </c>
      <c r="BM394" t="s">
        <v>129</v>
      </c>
      <c r="BN394">
        <v>0</v>
      </c>
      <c r="BO394">
        <v>5188</v>
      </c>
      <c r="BQ394" t="s">
        <v>116</v>
      </c>
      <c r="BR394" t="s">
        <v>118</v>
      </c>
      <c r="BT394" t="s">
        <v>130</v>
      </c>
      <c r="CB394" t="s">
        <v>86</v>
      </c>
      <c r="CE394" t="s">
        <v>87</v>
      </c>
    </row>
    <row r="395" spans="1:83" x14ac:dyDescent="0.3">
      <c r="A395" t="s">
        <v>990</v>
      </c>
      <c r="AF395" t="s">
        <v>994</v>
      </c>
      <c r="AG395">
        <v>2</v>
      </c>
      <c r="AH395" t="str">
        <f t="shared" si="18"/>
        <v>standard_white + lifestyle</v>
      </c>
      <c r="AJ395" t="str">
        <f t="shared" si="19"/>
        <v>YES</v>
      </c>
      <c r="AK395" t="s">
        <v>33102</v>
      </c>
      <c r="AL395" t="str">
        <f t="shared" si="20"/>
        <v>secondary</v>
      </c>
    </row>
    <row r="396" spans="1:83" x14ac:dyDescent="0.3">
      <c r="A396" t="s">
        <v>995</v>
      </c>
      <c r="B396" t="s">
        <v>996</v>
      </c>
      <c r="C396" t="s">
        <v>997</v>
      </c>
      <c r="D396" t="s">
        <v>107</v>
      </c>
      <c r="E396" t="s">
        <v>124</v>
      </c>
      <c r="F396" t="s">
        <v>109</v>
      </c>
      <c r="H396" t="b">
        <v>1</v>
      </c>
      <c r="I396" t="s">
        <v>1</v>
      </c>
      <c r="J396" t="s">
        <v>82</v>
      </c>
      <c r="R396" t="s">
        <v>996</v>
      </c>
      <c r="S396">
        <v>0</v>
      </c>
      <c r="T396" t="s">
        <v>111</v>
      </c>
      <c r="U396" t="s">
        <v>112</v>
      </c>
      <c r="V396" t="s">
        <v>84</v>
      </c>
      <c r="W396">
        <v>250</v>
      </c>
      <c r="X396">
        <v>450</v>
      </c>
      <c r="Y396" t="b">
        <v>1</v>
      </c>
      <c r="Z396" t="b">
        <v>1</v>
      </c>
      <c r="AF396" t="s">
        <v>998</v>
      </c>
      <c r="AG396">
        <v>1</v>
      </c>
      <c r="AH396" t="str">
        <f t="shared" si="18"/>
        <v>standard_white</v>
      </c>
      <c r="AJ396" t="str">
        <f t="shared" si="19"/>
        <v>NO</v>
      </c>
      <c r="AK396" t="s">
        <v>33102</v>
      </c>
      <c r="AL396" t="str">
        <f t="shared" si="20"/>
        <v>primary</v>
      </c>
      <c r="AN396" t="b">
        <v>0</v>
      </c>
      <c r="AO396" t="s">
        <v>999</v>
      </c>
      <c r="AP396" t="s">
        <v>996</v>
      </c>
      <c r="BB396" t="s">
        <v>115</v>
      </c>
      <c r="BC396" t="s">
        <v>102</v>
      </c>
      <c r="BE396" t="s">
        <v>1000</v>
      </c>
      <c r="BF396" t="s">
        <v>116</v>
      </c>
      <c r="BJ396" t="s">
        <v>286</v>
      </c>
      <c r="BK396">
        <v>25</v>
      </c>
      <c r="BN396">
        <v>450</v>
      </c>
      <c r="BO396">
        <v>5187</v>
      </c>
      <c r="BQ396">
        <v>250</v>
      </c>
      <c r="BR396" t="s">
        <v>118</v>
      </c>
      <c r="BU396" t="s">
        <v>119</v>
      </c>
      <c r="CB396" t="s">
        <v>86</v>
      </c>
      <c r="CE396" t="s">
        <v>87</v>
      </c>
    </row>
    <row r="397" spans="1:83" x14ac:dyDescent="0.3">
      <c r="A397" t="s">
        <v>995</v>
      </c>
      <c r="AF397" t="s">
        <v>1001</v>
      </c>
      <c r="AG397">
        <v>2</v>
      </c>
      <c r="AH397" t="str">
        <f t="shared" si="18"/>
        <v>standard_white + lifestyle</v>
      </c>
      <c r="AJ397" t="str">
        <f t="shared" si="19"/>
        <v>YES</v>
      </c>
      <c r="AK397" t="s">
        <v>33102</v>
      </c>
      <c r="AL397" t="str">
        <f t="shared" si="20"/>
        <v>secondary</v>
      </c>
      <c r="AM397" t="s">
        <v>999</v>
      </c>
    </row>
    <row r="398" spans="1:83" x14ac:dyDescent="0.3">
      <c r="A398" t="s">
        <v>995</v>
      </c>
      <c r="AF398" t="s">
        <v>1002</v>
      </c>
      <c r="AG398">
        <v>3</v>
      </c>
      <c r="AH398" t="str">
        <f t="shared" si="18"/>
        <v>standard_white + lifestyle</v>
      </c>
      <c r="AJ398" t="str">
        <f t="shared" si="19"/>
        <v>YES</v>
      </c>
      <c r="AK398" t="s">
        <v>33102</v>
      </c>
      <c r="AL398" t="str">
        <f t="shared" si="20"/>
        <v>secondary</v>
      </c>
    </row>
    <row r="399" spans="1:83" x14ac:dyDescent="0.3">
      <c r="A399" t="s">
        <v>995</v>
      </c>
      <c r="AF399" t="s">
        <v>1003</v>
      </c>
      <c r="AG399">
        <v>4</v>
      </c>
      <c r="AH399" t="str">
        <f t="shared" si="18"/>
        <v>standard_white + lifestyle</v>
      </c>
      <c r="AJ399" t="str">
        <f t="shared" si="19"/>
        <v>YES</v>
      </c>
      <c r="AK399" t="s">
        <v>33102</v>
      </c>
      <c r="AL399" t="str">
        <f t="shared" si="20"/>
        <v>secondary</v>
      </c>
    </row>
    <row r="400" spans="1:83" x14ac:dyDescent="0.3">
      <c r="A400" t="s">
        <v>1004</v>
      </c>
      <c r="B400" t="s">
        <v>1005</v>
      </c>
      <c r="D400" t="s">
        <v>107</v>
      </c>
      <c r="E400" t="s">
        <v>124</v>
      </c>
      <c r="F400" t="s">
        <v>147</v>
      </c>
      <c r="H400" t="b">
        <v>1</v>
      </c>
      <c r="I400" t="s">
        <v>1</v>
      </c>
      <c r="J400" t="s">
        <v>82</v>
      </c>
      <c r="R400" t="s">
        <v>1006</v>
      </c>
      <c r="S400">
        <v>0</v>
      </c>
      <c r="T400" t="s">
        <v>111</v>
      </c>
      <c r="U400" t="s">
        <v>112</v>
      </c>
      <c r="V400" t="s">
        <v>84</v>
      </c>
      <c r="W400">
        <v>0</v>
      </c>
      <c r="X400">
        <v>0</v>
      </c>
      <c r="Y400" t="b">
        <v>1</v>
      </c>
      <c r="Z400" t="b">
        <v>1</v>
      </c>
      <c r="AF400" t="s">
        <v>1007</v>
      </c>
      <c r="AG400">
        <v>1</v>
      </c>
      <c r="AH400" t="str">
        <f t="shared" si="18"/>
        <v>standard_white</v>
      </c>
      <c r="AJ400" t="str">
        <f t="shared" si="19"/>
        <v>NO</v>
      </c>
      <c r="AK400" t="s">
        <v>33102</v>
      </c>
      <c r="AL400" t="str">
        <f t="shared" si="20"/>
        <v>primary</v>
      </c>
      <c r="AM400">
        <v>0</v>
      </c>
      <c r="AN400" t="b">
        <v>0</v>
      </c>
      <c r="BB400" t="s">
        <v>988</v>
      </c>
      <c r="BE400" t="s">
        <v>988</v>
      </c>
      <c r="BF400" t="s">
        <v>116</v>
      </c>
      <c r="BJ400" t="s">
        <v>188</v>
      </c>
      <c r="BK400">
        <v>20</v>
      </c>
      <c r="BM400" t="s">
        <v>129</v>
      </c>
      <c r="BN400">
        <v>0</v>
      </c>
      <c r="BO400">
        <v>5186</v>
      </c>
      <c r="BQ400" t="s">
        <v>116</v>
      </c>
      <c r="BR400" t="s">
        <v>118</v>
      </c>
      <c r="BT400" t="s">
        <v>130</v>
      </c>
      <c r="CB400" t="s">
        <v>86</v>
      </c>
      <c r="CE400" t="s">
        <v>87</v>
      </c>
    </row>
    <row r="401" spans="1:83" x14ac:dyDescent="0.3">
      <c r="A401" t="s">
        <v>1004</v>
      </c>
      <c r="AF401" t="s">
        <v>1008</v>
      </c>
      <c r="AG401">
        <v>2</v>
      </c>
      <c r="AH401" t="str">
        <f t="shared" si="18"/>
        <v>standard_white + lifestyle</v>
      </c>
      <c r="AJ401" t="str">
        <f t="shared" si="19"/>
        <v>YES</v>
      </c>
      <c r="AK401" t="s">
        <v>33102</v>
      </c>
      <c r="AL401" t="str">
        <f t="shared" si="20"/>
        <v>secondary</v>
      </c>
    </row>
    <row r="402" spans="1:83" x14ac:dyDescent="0.3">
      <c r="A402" t="s">
        <v>1004</v>
      </c>
      <c r="AF402" t="s">
        <v>1009</v>
      </c>
      <c r="AG402">
        <v>3</v>
      </c>
      <c r="AH402" t="str">
        <f t="shared" si="18"/>
        <v>standard_white + lifestyle</v>
      </c>
      <c r="AJ402" t="str">
        <f t="shared" si="19"/>
        <v>YES</v>
      </c>
      <c r="AK402" t="s">
        <v>33102</v>
      </c>
      <c r="AL402" t="str">
        <f t="shared" si="20"/>
        <v>secondary</v>
      </c>
    </row>
    <row r="403" spans="1:83" x14ac:dyDescent="0.3">
      <c r="A403" t="s">
        <v>1004</v>
      </c>
      <c r="AF403" t="s">
        <v>1010</v>
      </c>
      <c r="AG403">
        <v>4</v>
      </c>
      <c r="AH403" t="str">
        <f t="shared" si="18"/>
        <v>standard_white + lifestyle</v>
      </c>
      <c r="AJ403" t="str">
        <f t="shared" si="19"/>
        <v>YES</v>
      </c>
      <c r="AK403" t="s">
        <v>33102</v>
      </c>
      <c r="AL403" t="str">
        <f t="shared" si="20"/>
        <v>secondary</v>
      </c>
    </row>
    <row r="404" spans="1:83" x14ac:dyDescent="0.3">
      <c r="A404" t="s">
        <v>1004</v>
      </c>
      <c r="AF404" t="s">
        <v>1011</v>
      </c>
      <c r="AG404">
        <v>5</v>
      </c>
      <c r="AH404" t="str">
        <f t="shared" si="18"/>
        <v>standard_white + lifestyle</v>
      </c>
      <c r="AJ404" t="str">
        <f t="shared" si="19"/>
        <v>YES</v>
      </c>
      <c r="AK404" t="s">
        <v>33102</v>
      </c>
      <c r="AL404" t="str">
        <f t="shared" si="20"/>
        <v>secondary</v>
      </c>
    </row>
    <row r="405" spans="1:83" x14ac:dyDescent="0.3">
      <c r="A405" t="s">
        <v>1012</v>
      </c>
      <c r="B405" t="s">
        <v>1013</v>
      </c>
      <c r="D405" t="s">
        <v>107</v>
      </c>
      <c r="F405" t="s">
        <v>147</v>
      </c>
      <c r="H405" t="b">
        <v>1</v>
      </c>
      <c r="I405" t="s">
        <v>1</v>
      </c>
      <c r="J405" t="s">
        <v>82</v>
      </c>
      <c r="R405" t="s">
        <v>1014</v>
      </c>
      <c r="S405">
        <v>0</v>
      </c>
      <c r="T405" t="s">
        <v>111</v>
      </c>
      <c r="U405" t="s">
        <v>112</v>
      </c>
      <c r="V405" t="s">
        <v>84</v>
      </c>
      <c r="W405">
        <v>0</v>
      </c>
      <c r="X405">
        <v>0</v>
      </c>
      <c r="Y405" t="b">
        <v>1</v>
      </c>
      <c r="Z405" t="b">
        <v>1</v>
      </c>
      <c r="AF405" t="s">
        <v>1015</v>
      </c>
      <c r="AG405">
        <v>1</v>
      </c>
      <c r="AH405" t="str">
        <f t="shared" si="18"/>
        <v>standard_white</v>
      </c>
      <c r="AJ405" t="str">
        <f t="shared" si="19"/>
        <v>NO</v>
      </c>
      <c r="AK405" t="s">
        <v>33102</v>
      </c>
      <c r="AL405" t="str">
        <f t="shared" si="20"/>
        <v>primary</v>
      </c>
      <c r="AM405">
        <v>0</v>
      </c>
      <c r="AN405" t="b">
        <v>0</v>
      </c>
      <c r="BB405" t="s">
        <v>988</v>
      </c>
      <c r="BE405" t="s">
        <v>988</v>
      </c>
      <c r="BF405" t="s">
        <v>116</v>
      </c>
      <c r="BJ405" t="s">
        <v>188</v>
      </c>
      <c r="BK405">
        <v>20</v>
      </c>
      <c r="BM405" t="s">
        <v>129</v>
      </c>
      <c r="BN405">
        <v>0</v>
      </c>
      <c r="BO405">
        <v>5185</v>
      </c>
      <c r="BQ405" t="s">
        <v>116</v>
      </c>
      <c r="BR405" t="s">
        <v>118</v>
      </c>
      <c r="BT405" t="s">
        <v>130</v>
      </c>
      <c r="CB405" t="s">
        <v>86</v>
      </c>
      <c r="CE405" t="s">
        <v>87</v>
      </c>
    </row>
    <row r="406" spans="1:83" x14ac:dyDescent="0.3">
      <c r="A406" t="s">
        <v>1012</v>
      </c>
      <c r="AF406" t="s">
        <v>1016</v>
      </c>
      <c r="AG406">
        <v>2</v>
      </c>
      <c r="AH406" t="str">
        <f t="shared" si="18"/>
        <v>standard_white + lifestyle</v>
      </c>
      <c r="AJ406" t="str">
        <f t="shared" si="19"/>
        <v>YES</v>
      </c>
      <c r="AK406" t="s">
        <v>33102</v>
      </c>
      <c r="AL406" t="str">
        <f t="shared" si="20"/>
        <v>secondary</v>
      </c>
    </row>
    <row r="407" spans="1:83" x14ac:dyDescent="0.3">
      <c r="A407" t="s">
        <v>1017</v>
      </c>
      <c r="B407" t="s">
        <v>1018</v>
      </c>
      <c r="D407" t="s">
        <v>107</v>
      </c>
      <c r="F407" t="s">
        <v>147</v>
      </c>
      <c r="H407" t="b">
        <v>1</v>
      </c>
      <c r="I407" t="s">
        <v>1</v>
      </c>
      <c r="J407" t="s">
        <v>82</v>
      </c>
      <c r="R407" t="s">
        <v>1019</v>
      </c>
      <c r="S407">
        <v>0</v>
      </c>
      <c r="T407" t="s">
        <v>111</v>
      </c>
      <c r="U407" t="s">
        <v>112</v>
      </c>
      <c r="V407" t="s">
        <v>84</v>
      </c>
      <c r="W407">
        <v>0</v>
      </c>
      <c r="X407">
        <v>0</v>
      </c>
      <c r="Y407" t="b">
        <v>1</v>
      </c>
      <c r="Z407" t="b">
        <v>1</v>
      </c>
      <c r="AF407" t="s">
        <v>1020</v>
      </c>
      <c r="AG407">
        <v>1</v>
      </c>
      <c r="AH407" t="str">
        <f t="shared" si="18"/>
        <v>standard_white</v>
      </c>
      <c r="AJ407" t="str">
        <f t="shared" si="19"/>
        <v>NO</v>
      </c>
      <c r="AK407" t="s">
        <v>33102</v>
      </c>
      <c r="AL407" t="str">
        <f t="shared" si="20"/>
        <v>primary</v>
      </c>
      <c r="AM407">
        <v>0</v>
      </c>
      <c r="AN407" t="b">
        <v>0</v>
      </c>
      <c r="BB407" t="s">
        <v>988</v>
      </c>
      <c r="BE407" t="s">
        <v>988</v>
      </c>
      <c r="BF407" t="s">
        <v>116</v>
      </c>
      <c r="BJ407" t="s">
        <v>188</v>
      </c>
      <c r="BK407">
        <v>20</v>
      </c>
      <c r="BM407" t="s">
        <v>129</v>
      </c>
      <c r="BN407">
        <v>0</v>
      </c>
      <c r="BO407">
        <v>5184</v>
      </c>
      <c r="BQ407" t="s">
        <v>116</v>
      </c>
      <c r="BR407" t="s">
        <v>118</v>
      </c>
      <c r="BT407" t="s">
        <v>130</v>
      </c>
      <c r="CB407" t="s">
        <v>86</v>
      </c>
      <c r="CE407" t="s">
        <v>87</v>
      </c>
    </row>
    <row r="408" spans="1:83" x14ac:dyDescent="0.3">
      <c r="A408" t="s">
        <v>1017</v>
      </c>
      <c r="AF408" t="s">
        <v>1021</v>
      </c>
      <c r="AG408">
        <v>2</v>
      </c>
      <c r="AH408" t="str">
        <f t="shared" si="18"/>
        <v>standard_white + lifestyle</v>
      </c>
      <c r="AJ408" t="str">
        <f t="shared" si="19"/>
        <v>YES</v>
      </c>
      <c r="AK408" t="s">
        <v>33102</v>
      </c>
      <c r="AL408" t="str">
        <f t="shared" si="20"/>
        <v>secondary</v>
      </c>
    </row>
    <row r="409" spans="1:83" x14ac:dyDescent="0.3">
      <c r="A409" t="s">
        <v>1022</v>
      </c>
      <c r="B409" t="s">
        <v>1023</v>
      </c>
      <c r="D409" t="s">
        <v>107</v>
      </c>
      <c r="F409" t="s">
        <v>147</v>
      </c>
      <c r="H409" t="b">
        <v>1</v>
      </c>
      <c r="I409" t="s">
        <v>1</v>
      </c>
      <c r="J409" t="s">
        <v>82</v>
      </c>
      <c r="R409" t="s">
        <v>1024</v>
      </c>
      <c r="S409">
        <v>0</v>
      </c>
      <c r="T409" t="s">
        <v>111</v>
      </c>
      <c r="U409" t="s">
        <v>112</v>
      </c>
      <c r="V409" t="s">
        <v>84</v>
      </c>
      <c r="W409">
        <v>0</v>
      </c>
      <c r="X409">
        <v>0</v>
      </c>
      <c r="Y409" t="b">
        <v>1</v>
      </c>
      <c r="Z409" t="b">
        <v>1</v>
      </c>
      <c r="AF409" t="s">
        <v>1025</v>
      </c>
      <c r="AG409">
        <v>1</v>
      </c>
      <c r="AH409" t="str">
        <f t="shared" si="18"/>
        <v>standard_white</v>
      </c>
      <c r="AJ409" t="str">
        <f t="shared" si="19"/>
        <v>NO</v>
      </c>
      <c r="AK409" t="s">
        <v>33102</v>
      </c>
      <c r="AL409" t="str">
        <f t="shared" si="20"/>
        <v>primary</v>
      </c>
      <c r="AM409">
        <v>0</v>
      </c>
      <c r="AN409" t="b">
        <v>0</v>
      </c>
      <c r="BB409" t="s">
        <v>988</v>
      </c>
      <c r="BE409" t="s">
        <v>988</v>
      </c>
      <c r="BF409" t="s">
        <v>116</v>
      </c>
      <c r="BJ409" t="s">
        <v>188</v>
      </c>
      <c r="BK409">
        <v>20</v>
      </c>
      <c r="BM409" t="s">
        <v>129</v>
      </c>
      <c r="BN409">
        <v>0</v>
      </c>
      <c r="BO409">
        <v>5183</v>
      </c>
      <c r="BQ409" t="s">
        <v>116</v>
      </c>
      <c r="BR409" t="s">
        <v>118</v>
      </c>
      <c r="BT409" t="s">
        <v>130</v>
      </c>
      <c r="CB409" t="s">
        <v>86</v>
      </c>
      <c r="CE409" t="s">
        <v>87</v>
      </c>
    </row>
    <row r="410" spans="1:83" x14ac:dyDescent="0.3">
      <c r="A410" t="s">
        <v>1022</v>
      </c>
      <c r="AF410" t="s">
        <v>1026</v>
      </c>
      <c r="AG410">
        <v>2</v>
      </c>
      <c r="AH410" t="str">
        <f t="shared" si="18"/>
        <v>standard_white + lifestyle</v>
      </c>
      <c r="AJ410" t="str">
        <f t="shared" si="19"/>
        <v>YES</v>
      </c>
      <c r="AK410" t="s">
        <v>33102</v>
      </c>
      <c r="AL410" t="str">
        <f t="shared" si="20"/>
        <v>secondary</v>
      </c>
    </row>
    <row r="411" spans="1:83" x14ac:dyDescent="0.3">
      <c r="A411" t="s">
        <v>1027</v>
      </c>
      <c r="B411" t="s">
        <v>1028</v>
      </c>
      <c r="D411" t="s">
        <v>107</v>
      </c>
      <c r="F411" t="s">
        <v>147</v>
      </c>
      <c r="H411" t="b">
        <v>1</v>
      </c>
      <c r="I411" t="s">
        <v>1</v>
      </c>
      <c r="J411" t="s">
        <v>82</v>
      </c>
      <c r="R411" t="s">
        <v>1029</v>
      </c>
      <c r="S411">
        <v>0</v>
      </c>
      <c r="T411" t="s">
        <v>111</v>
      </c>
      <c r="U411" t="s">
        <v>112</v>
      </c>
      <c r="V411" t="s">
        <v>84</v>
      </c>
      <c r="W411">
        <v>0</v>
      </c>
      <c r="X411">
        <v>0</v>
      </c>
      <c r="Y411" t="b">
        <v>1</v>
      </c>
      <c r="Z411" t="b">
        <v>1</v>
      </c>
      <c r="AF411" t="s">
        <v>1030</v>
      </c>
      <c r="AG411">
        <v>1</v>
      </c>
      <c r="AH411" t="str">
        <f t="shared" si="18"/>
        <v>standard_white</v>
      </c>
      <c r="AJ411" t="str">
        <f t="shared" si="19"/>
        <v>NO</v>
      </c>
      <c r="AK411" t="s">
        <v>33102</v>
      </c>
      <c r="AL411" t="str">
        <f t="shared" si="20"/>
        <v>primary</v>
      </c>
      <c r="AM411">
        <v>0</v>
      </c>
      <c r="AN411" t="b">
        <v>0</v>
      </c>
      <c r="BB411" t="s">
        <v>988</v>
      </c>
      <c r="BE411" t="s">
        <v>988</v>
      </c>
      <c r="BF411" t="s">
        <v>116</v>
      </c>
      <c r="BJ411" t="s">
        <v>188</v>
      </c>
      <c r="BK411">
        <v>20</v>
      </c>
      <c r="BM411" t="s">
        <v>129</v>
      </c>
      <c r="BN411">
        <v>0</v>
      </c>
      <c r="BO411">
        <v>5182</v>
      </c>
      <c r="BQ411" t="s">
        <v>116</v>
      </c>
      <c r="BR411" t="s">
        <v>118</v>
      </c>
      <c r="BT411" t="s">
        <v>130</v>
      </c>
      <c r="CB411" t="s">
        <v>86</v>
      </c>
      <c r="CE411" t="s">
        <v>87</v>
      </c>
    </row>
    <row r="412" spans="1:83" x14ac:dyDescent="0.3">
      <c r="A412" t="s">
        <v>1027</v>
      </c>
      <c r="AF412" t="s">
        <v>1031</v>
      </c>
      <c r="AG412">
        <v>2</v>
      </c>
      <c r="AH412" t="str">
        <f t="shared" si="18"/>
        <v>standard_white + lifestyle</v>
      </c>
      <c r="AJ412" t="str">
        <f t="shared" si="19"/>
        <v>YES</v>
      </c>
      <c r="AK412" t="s">
        <v>33102</v>
      </c>
      <c r="AL412" t="str">
        <f t="shared" si="20"/>
        <v>secondary</v>
      </c>
    </row>
    <row r="413" spans="1:83" x14ac:dyDescent="0.3">
      <c r="A413" t="s">
        <v>1032</v>
      </c>
      <c r="B413" t="s">
        <v>1033</v>
      </c>
      <c r="D413" t="s">
        <v>107</v>
      </c>
      <c r="F413" t="s">
        <v>147</v>
      </c>
      <c r="H413" t="b">
        <v>1</v>
      </c>
      <c r="I413" t="s">
        <v>1</v>
      </c>
      <c r="J413" t="s">
        <v>82</v>
      </c>
      <c r="R413" t="s">
        <v>1034</v>
      </c>
      <c r="S413">
        <v>0</v>
      </c>
      <c r="T413" t="s">
        <v>111</v>
      </c>
      <c r="U413" t="s">
        <v>112</v>
      </c>
      <c r="V413" t="s">
        <v>84</v>
      </c>
      <c r="W413">
        <v>0</v>
      </c>
      <c r="X413">
        <v>0</v>
      </c>
      <c r="Y413" t="b">
        <v>1</v>
      </c>
      <c r="Z413" t="b">
        <v>1</v>
      </c>
      <c r="AF413" t="s">
        <v>1035</v>
      </c>
      <c r="AG413">
        <v>1</v>
      </c>
      <c r="AH413" t="str">
        <f t="shared" si="18"/>
        <v>standard_white</v>
      </c>
      <c r="AJ413" t="str">
        <f t="shared" si="19"/>
        <v>NO</v>
      </c>
      <c r="AK413" t="s">
        <v>33102</v>
      </c>
      <c r="AL413" t="str">
        <f t="shared" si="20"/>
        <v>primary</v>
      </c>
      <c r="AM413">
        <v>0</v>
      </c>
      <c r="AN413" t="b">
        <v>0</v>
      </c>
      <c r="BB413" t="s">
        <v>988</v>
      </c>
      <c r="BE413" t="s">
        <v>988</v>
      </c>
      <c r="BF413" t="s">
        <v>116</v>
      </c>
      <c r="BJ413" t="s">
        <v>188</v>
      </c>
      <c r="BK413">
        <v>20</v>
      </c>
      <c r="BM413" t="s">
        <v>129</v>
      </c>
      <c r="BN413">
        <v>0</v>
      </c>
      <c r="BO413">
        <v>5181</v>
      </c>
      <c r="BQ413" t="s">
        <v>116</v>
      </c>
      <c r="BR413" t="s">
        <v>118</v>
      </c>
      <c r="BT413" t="s">
        <v>130</v>
      </c>
      <c r="CB413" t="s">
        <v>86</v>
      </c>
      <c r="CE413" t="s">
        <v>87</v>
      </c>
    </row>
    <row r="414" spans="1:83" x14ac:dyDescent="0.3">
      <c r="A414" t="s">
        <v>1032</v>
      </c>
      <c r="AF414" t="s">
        <v>1036</v>
      </c>
      <c r="AG414">
        <v>2</v>
      </c>
      <c r="AH414" t="str">
        <f t="shared" si="18"/>
        <v>standard_white + lifestyle</v>
      </c>
      <c r="AJ414" t="str">
        <f t="shared" si="19"/>
        <v>YES</v>
      </c>
      <c r="AK414" t="s">
        <v>33102</v>
      </c>
      <c r="AL414" t="str">
        <f t="shared" si="20"/>
        <v>secondary</v>
      </c>
    </row>
    <row r="415" spans="1:83" x14ac:dyDescent="0.3">
      <c r="A415" t="s">
        <v>1032</v>
      </c>
      <c r="AF415" t="s">
        <v>1037</v>
      </c>
      <c r="AG415">
        <v>3</v>
      </c>
      <c r="AH415" t="str">
        <f t="shared" si="18"/>
        <v>standard_white + lifestyle</v>
      </c>
      <c r="AJ415" t="str">
        <f t="shared" si="19"/>
        <v>YES</v>
      </c>
      <c r="AK415" t="s">
        <v>33102</v>
      </c>
      <c r="AL415" t="str">
        <f t="shared" si="20"/>
        <v>secondary</v>
      </c>
    </row>
    <row r="416" spans="1:83" x14ac:dyDescent="0.3">
      <c r="A416" t="s">
        <v>1032</v>
      </c>
      <c r="AF416" t="s">
        <v>1038</v>
      </c>
      <c r="AG416">
        <v>4</v>
      </c>
      <c r="AH416" t="str">
        <f t="shared" si="18"/>
        <v>standard_white + lifestyle</v>
      </c>
      <c r="AJ416" t="str">
        <f t="shared" si="19"/>
        <v>YES</v>
      </c>
      <c r="AK416" t="s">
        <v>33102</v>
      </c>
      <c r="AL416" t="str">
        <f t="shared" si="20"/>
        <v>secondary</v>
      </c>
    </row>
    <row r="417" spans="1:83" x14ac:dyDescent="0.3">
      <c r="A417" t="s">
        <v>1032</v>
      </c>
      <c r="AF417" t="s">
        <v>1039</v>
      </c>
      <c r="AG417">
        <v>5</v>
      </c>
      <c r="AH417" t="str">
        <f t="shared" si="18"/>
        <v>standard_white + lifestyle</v>
      </c>
      <c r="AJ417" t="str">
        <f t="shared" si="19"/>
        <v>YES</v>
      </c>
      <c r="AK417" t="s">
        <v>33102</v>
      </c>
      <c r="AL417" t="str">
        <f t="shared" si="20"/>
        <v>secondary</v>
      </c>
    </row>
    <row r="418" spans="1:83" x14ac:dyDescent="0.3">
      <c r="A418" t="s">
        <v>1032</v>
      </c>
      <c r="AF418" t="s">
        <v>1040</v>
      </c>
      <c r="AG418">
        <v>6</v>
      </c>
      <c r="AH418" t="str">
        <f t="shared" si="18"/>
        <v>standard_white + lifestyle</v>
      </c>
      <c r="AJ418" t="str">
        <f t="shared" si="19"/>
        <v>YES</v>
      </c>
      <c r="AK418" t="s">
        <v>33102</v>
      </c>
      <c r="AL418" t="str">
        <f t="shared" si="20"/>
        <v>secondary</v>
      </c>
    </row>
    <row r="419" spans="1:83" x14ac:dyDescent="0.3">
      <c r="A419" t="s">
        <v>1041</v>
      </c>
      <c r="B419" t="s">
        <v>1042</v>
      </c>
      <c r="D419" t="s">
        <v>107</v>
      </c>
      <c r="F419" t="s">
        <v>147</v>
      </c>
      <c r="H419" t="b">
        <v>1</v>
      </c>
      <c r="I419" t="s">
        <v>1</v>
      </c>
      <c r="J419" t="s">
        <v>82</v>
      </c>
      <c r="R419" t="s">
        <v>1043</v>
      </c>
      <c r="S419">
        <v>0</v>
      </c>
      <c r="T419" t="s">
        <v>111</v>
      </c>
      <c r="U419" t="s">
        <v>112</v>
      </c>
      <c r="V419" t="s">
        <v>84</v>
      </c>
      <c r="W419">
        <v>0</v>
      </c>
      <c r="X419">
        <v>0</v>
      </c>
      <c r="Y419" t="b">
        <v>1</v>
      </c>
      <c r="Z419" t="b">
        <v>1</v>
      </c>
      <c r="AF419" t="s">
        <v>1044</v>
      </c>
      <c r="AG419">
        <v>1</v>
      </c>
      <c r="AH419" t="str">
        <f t="shared" si="18"/>
        <v>standard_white</v>
      </c>
      <c r="AJ419" t="str">
        <f t="shared" si="19"/>
        <v>NO</v>
      </c>
      <c r="AK419" t="s">
        <v>33102</v>
      </c>
      <c r="AL419" t="str">
        <f t="shared" si="20"/>
        <v>primary</v>
      </c>
      <c r="AM419">
        <v>0</v>
      </c>
      <c r="AN419" t="b">
        <v>0</v>
      </c>
      <c r="BB419" t="s">
        <v>988</v>
      </c>
      <c r="BE419" t="s">
        <v>988</v>
      </c>
      <c r="BF419" t="s">
        <v>116</v>
      </c>
      <c r="BJ419" t="s">
        <v>188</v>
      </c>
      <c r="BK419">
        <v>20</v>
      </c>
      <c r="BM419" t="s">
        <v>129</v>
      </c>
      <c r="BN419">
        <v>0</v>
      </c>
      <c r="BO419">
        <v>5180</v>
      </c>
      <c r="BQ419" t="s">
        <v>116</v>
      </c>
      <c r="BR419" t="s">
        <v>118</v>
      </c>
      <c r="BT419" t="s">
        <v>130</v>
      </c>
      <c r="CB419" t="s">
        <v>86</v>
      </c>
      <c r="CE419" t="s">
        <v>87</v>
      </c>
    </row>
    <row r="420" spans="1:83" x14ac:dyDescent="0.3">
      <c r="A420" t="s">
        <v>1041</v>
      </c>
      <c r="AF420" t="s">
        <v>1045</v>
      </c>
      <c r="AG420">
        <v>2</v>
      </c>
      <c r="AH420" t="str">
        <f t="shared" si="18"/>
        <v>standard_white + lifestyle</v>
      </c>
      <c r="AJ420" t="str">
        <f t="shared" si="19"/>
        <v>YES</v>
      </c>
      <c r="AK420" t="s">
        <v>33102</v>
      </c>
      <c r="AL420" t="str">
        <f t="shared" si="20"/>
        <v>secondary</v>
      </c>
    </row>
    <row r="421" spans="1:83" x14ac:dyDescent="0.3">
      <c r="A421" t="s">
        <v>1041</v>
      </c>
      <c r="AF421" t="s">
        <v>1046</v>
      </c>
      <c r="AG421">
        <v>3</v>
      </c>
      <c r="AH421" t="str">
        <f t="shared" si="18"/>
        <v>standard_white + lifestyle</v>
      </c>
      <c r="AJ421" t="str">
        <f t="shared" si="19"/>
        <v>YES</v>
      </c>
      <c r="AK421" t="s">
        <v>33102</v>
      </c>
      <c r="AL421" t="str">
        <f t="shared" si="20"/>
        <v>secondary</v>
      </c>
    </row>
    <row r="422" spans="1:83" x14ac:dyDescent="0.3">
      <c r="A422" t="s">
        <v>1041</v>
      </c>
      <c r="AF422" t="s">
        <v>1047</v>
      </c>
      <c r="AG422">
        <v>4</v>
      </c>
      <c r="AH422" t="str">
        <f t="shared" si="18"/>
        <v>standard_white + lifestyle</v>
      </c>
      <c r="AJ422" t="str">
        <f t="shared" si="19"/>
        <v>YES</v>
      </c>
      <c r="AK422" t="s">
        <v>33102</v>
      </c>
      <c r="AL422" t="str">
        <f t="shared" si="20"/>
        <v>secondary</v>
      </c>
    </row>
    <row r="423" spans="1:83" x14ac:dyDescent="0.3">
      <c r="A423" t="s">
        <v>1048</v>
      </c>
      <c r="B423" t="s">
        <v>1049</v>
      </c>
      <c r="D423" t="s">
        <v>107</v>
      </c>
      <c r="F423" t="s">
        <v>147</v>
      </c>
      <c r="H423" t="b">
        <v>1</v>
      </c>
      <c r="I423" t="s">
        <v>1</v>
      </c>
      <c r="J423" t="s">
        <v>82</v>
      </c>
      <c r="R423" t="s">
        <v>1050</v>
      </c>
      <c r="S423">
        <v>0</v>
      </c>
      <c r="T423" t="s">
        <v>111</v>
      </c>
      <c r="U423" t="s">
        <v>112</v>
      </c>
      <c r="V423" t="s">
        <v>84</v>
      </c>
      <c r="W423">
        <v>0</v>
      </c>
      <c r="X423">
        <v>0</v>
      </c>
      <c r="Y423" t="b">
        <v>1</v>
      </c>
      <c r="Z423" t="b">
        <v>1</v>
      </c>
      <c r="AF423" t="s">
        <v>1051</v>
      </c>
      <c r="AG423">
        <v>1</v>
      </c>
      <c r="AH423" t="str">
        <f t="shared" si="18"/>
        <v>standard_white</v>
      </c>
      <c r="AJ423" t="str">
        <f t="shared" si="19"/>
        <v>NO</v>
      </c>
      <c r="AK423" t="s">
        <v>33102</v>
      </c>
      <c r="AL423" t="str">
        <f t="shared" si="20"/>
        <v>primary</v>
      </c>
      <c r="AM423">
        <v>0</v>
      </c>
      <c r="AN423" t="b">
        <v>0</v>
      </c>
      <c r="BB423" t="s">
        <v>988</v>
      </c>
      <c r="BE423" t="s">
        <v>988</v>
      </c>
      <c r="BF423" t="s">
        <v>116</v>
      </c>
      <c r="BJ423" t="s">
        <v>188</v>
      </c>
      <c r="BK423">
        <v>20</v>
      </c>
      <c r="BM423" t="s">
        <v>129</v>
      </c>
      <c r="BN423">
        <v>0</v>
      </c>
      <c r="BO423">
        <v>5179</v>
      </c>
      <c r="BQ423" t="s">
        <v>116</v>
      </c>
      <c r="BR423" t="s">
        <v>118</v>
      </c>
      <c r="BT423" t="s">
        <v>130</v>
      </c>
      <c r="CB423" t="s">
        <v>86</v>
      </c>
      <c r="CE423" t="s">
        <v>87</v>
      </c>
    </row>
    <row r="424" spans="1:83" x14ac:dyDescent="0.3">
      <c r="A424" t="s">
        <v>1048</v>
      </c>
      <c r="AF424" t="s">
        <v>1052</v>
      </c>
      <c r="AG424">
        <v>2</v>
      </c>
      <c r="AH424" t="str">
        <f t="shared" si="18"/>
        <v>standard_white + lifestyle</v>
      </c>
      <c r="AJ424" t="str">
        <f t="shared" si="19"/>
        <v>YES</v>
      </c>
      <c r="AK424" t="s">
        <v>33102</v>
      </c>
      <c r="AL424" t="str">
        <f t="shared" si="20"/>
        <v>secondary</v>
      </c>
    </row>
    <row r="425" spans="1:83" x14ac:dyDescent="0.3">
      <c r="A425" t="s">
        <v>1048</v>
      </c>
      <c r="AF425" t="s">
        <v>1053</v>
      </c>
      <c r="AG425">
        <v>3</v>
      </c>
      <c r="AH425" t="str">
        <f t="shared" si="18"/>
        <v>standard_white + lifestyle</v>
      </c>
      <c r="AJ425" t="str">
        <f t="shared" si="19"/>
        <v>YES</v>
      </c>
      <c r="AK425" t="s">
        <v>33102</v>
      </c>
      <c r="AL425" t="str">
        <f t="shared" si="20"/>
        <v>secondary</v>
      </c>
    </row>
    <row r="426" spans="1:83" x14ac:dyDescent="0.3">
      <c r="A426" t="s">
        <v>1048</v>
      </c>
      <c r="AF426" t="s">
        <v>1054</v>
      </c>
      <c r="AG426">
        <v>4</v>
      </c>
      <c r="AH426" t="str">
        <f t="shared" si="18"/>
        <v>standard_white + lifestyle</v>
      </c>
      <c r="AJ426" t="str">
        <f t="shared" si="19"/>
        <v>YES</v>
      </c>
      <c r="AK426" t="s">
        <v>33102</v>
      </c>
      <c r="AL426" t="str">
        <f t="shared" si="20"/>
        <v>secondary</v>
      </c>
    </row>
    <row r="427" spans="1:83" x14ac:dyDescent="0.3">
      <c r="A427" t="s">
        <v>1055</v>
      </c>
      <c r="B427" t="s">
        <v>1056</v>
      </c>
      <c r="D427" t="s">
        <v>107</v>
      </c>
      <c r="F427" t="s">
        <v>147</v>
      </c>
      <c r="H427" t="b">
        <v>1</v>
      </c>
      <c r="I427" t="s">
        <v>1</v>
      </c>
      <c r="J427" t="s">
        <v>82</v>
      </c>
      <c r="R427" t="s">
        <v>1057</v>
      </c>
      <c r="S427">
        <v>0</v>
      </c>
      <c r="T427" t="s">
        <v>111</v>
      </c>
      <c r="U427" t="s">
        <v>112</v>
      </c>
      <c r="V427" t="s">
        <v>84</v>
      </c>
      <c r="W427">
        <v>0</v>
      </c>
      <c r="X427">
        <v>0</v>
      </c>
      <c r="Y427" t="b">
        <v>1</v>
      </c>
      <c r="Z427" t="b">
        <v>1</v>
      </c>
      <c r="AF427" t="s">
        <v>1058</v>
      </c>
      <c r="AG427">
        <v>1</v>
      </c>
      <c r="AH427" t="str">
        <f t="shared" si="18"/>
        <v>standard_white</v>
      </c>
      <c r="AJ427" t="str">
        <f t="shared" si="19"/>
        <v>NO</v>
      </c>
      <c r="AK427" t="s">
        <v>33102</v>
      </c>
      <c r="AL427" t="str">
        <f t="shared" si="20"/>
        <v>primary</v>
      </c>
      <c r="AM427">
        <v>0</v>
      </c>
      <c r="AN427" t="b">
        <v>0</v>
      </c>
      <c r="BB427" t="s">
        <v>988</v>
      </c>
      <c r="BE427" t="s">
        <v>988</v>
      </c>
      <c r="BF427" t="s">
        <v>116</v>
      </c>
      <c r="BJ427" t="s">
        <v>188</v>
      </c>
      <c r="BK427">
        <v>20</v>
      </c>
      <c r="BM427" t="s">
        <v>129</v>
      </c>
      <c r="BN427">
        <v>0</v>
      </c>
      <c r="BO427">
        <v>5178</v>
      </c>
      <c r="BQ427" t="s">
        <v>116</v>
      </c>
      <c r="BR427" t="s">
        <v>118</v>
      </c>
      <c r="BT427" t="s">
        <v>130</v>
      </c>
      <c r="CB427" t="s">
        <v>86</v>
      </c>
      <c r="CE427" t="s">
        <v>87</v>
      </c>
    </row>
    <row r="428" spans="1:83" x14ac:dyDescent="0.3">
      <c r="A428" t="s">
        <v>1055</v>
      </c>
      <c r="AF428" t="s">
        <v>1059</v>
      </c>
      <c r="AG428">
        <v>2</v>
      </c>
      <c r="AH428" t="str">
        <f t="shared" si="18"/>
        <v>standard_white + lifestyle</v>
      </c>
      <c r="AJ428" t="str">
        <f t="shared" si="19"/>
        <v>YES</v>
      </c>
      <c r="AK428" t="s">
        <v>33102</v>
      </c>
      <c r="AL428" t="str">
        <f t="shared" si="20"/>
        <v>secondary</v>
      </c>
    </row>
    <row r="429" spans="1:83" x14ac:dyDescent="0.3">
      <c r="A429" t="s">
        <v>1055</v>
      </c>
      <c r="AF429" t="s">
        <v>1060</v>
      </c>
      <c r="AG429">
        <v>3</v>
      </c>
      <c r="AH429" t="str">
        <f t="shared" si="18"/>
        <v>standard_white + lifestyle</v>
      </c>
      <c r="AJ429" t="str">
        <f t="shared" si="19"/>
        <v>YES</v>
      </c>
      <c r="AK429" t="s">
        <v>33102</v>
      </c>
      <c r="AL429" t="str">
        <f t="shared" si="20"/>
        <v>secondary</v>
      </c>
    </row>
    <row r="430" spans="1:83" x14ac:dyDescent="0.3">
      <c r="A430" t="s">
        <v>1055</v>
      </c>
      <c r="AF430" t="s">
        <v>1061</v>
      </c>
      <c r="AG430">
        <v>4</v>
      </c>
      <c r="AH430" t="str">
        <f t="shared" si="18"/>
        <v>standard_white + lifestyle</v>
      </c>
      <c r="AJ430" t="str">
        <f t="shared" si="19"/>
        <v>YES</v>
      </c>
      <c r="AK430" t="s">
        <v>33102</v>
      </c>
      <c r="AL430" t="str">
        <f t="shared" si="20"/>
        <v>secondary</v>
      </c>
    </row>
    <row r="431" spans="1:83" x14ac:dyDescent="0.3">
      <c r="A431" t="s">
        <v>1062</v>
      </c>
      <c r="B431" t="s">
        <v>1063</v>
      </c>
      <c r="D431" t="s">
        <v>107</v>
      </c>
      <c r="F431" t="s">
        <v>147</v>
      </c>
      <c r="H431" t="b">
        <v>1</v>
      </c>
      <c r="I431" t="s">
        <v>1</v>
      </c>
      <c r="J431" t="s">
        <v>82</v>
      </c>
      <c r="R431" t="s">
        <v>1064</v>
      </c>
      <c r="S431">
        <v>0</v>
      </c>
      <c r="T431" t="s">
        <v>111</v>
      </c>
      <c r="U431" t="s">
        <v>112</v>
      </c>
      <c r="V431" t="s">
        <v>84</v>
      </c>
      <c r="W431">
        <v>0</v>
      </c>
      <c r="X431">
        <v>0</v>
      </c>
      <c r="Y431" t="b">
        <v>1</v>
      </c>
      <c r="Z431" t="b">
        <v>1</v>
      </c>
      <c r="AF431" t="s">
        <v>1065</v>
      </c>
      <c r="AG431">
        <v>1</v>
      </c>
      <c r="AH431" t="str">
        <f t="shared" si="18"/>
        <v>standard_white</v>
      </c>
      <c r="AJ431" t="str">
        <f t="shared" si="19"/>
        <v>NO</v>
      </c>
      <c r="AK431" t="s">
        <v>33102</v>
      </c>
      <c r="AL431" t="str">
        <f t="shared" si="20"/>
        <v>primary</v>
      </c>
      <c r="AM431">
        <v>0</v>
      </c>
      <c r="AN431" t="b">
        <v>0</v>
      </c>
      <c r="BB431" t="s">
        <v>988</v>
      </c>
      <c r="BE431" t="s">
        <v>988</v>
      </c>
      <c r="BF431" t="s">
        <v>116</v>
      </c>
      <c r="BJ431" t="s">
        <v>188</v>
      </c>
      <c r="BK431">
        <v>20</v>
      </c>
      <c r="BM431" t="s">
        <v>129</v>
      </c>
      <c r="BN431">
        <v>0</v>
      </c>
      <c r="BO431">
        <v>5177</v>
      </c>
      <c r="BQ431" t="s">
        <v>116</v>
      </c>
      <c r="BR431" t="s">
        <v>118</v>
      </c>
      <c r="BT431" t="s">
        <v>130</v>
      </c>
      <c r="CB431" t="s">
        <v>86</v>
      </c>
      <c r="CE431" t="s">
        <v>87</v>
      </c>
    </row>
    <row r="432" spans="1:83" x14ac:dyDescent="0.3">
      <c r="A432" t="s">
        <v>1062</v>
      </c>
      <c r="AF432" t="s">
        <v>1066</v>
      </c>
      <c r="AG432">
        <v>2</v>
      </c>
      <c r="AH432" t="str">
        <f t="shared" si="18"/>
        <v>standard_white + lifestyle</v>
      </c>
      <c r="AJ432" t="str">
        <f t="shared" si="19"/>
        <v>YES</v>
      </c>
      <c r="AK432" t="s">
        <v>33102</v>
      </c>
      <c r="AL432" t="str">
        <f t="shared" si="20"/>
        <v>secondary</v>
      </c>
    </row>
    <row r="433" spans="1:83" x14ac:dyDescent="0.3">
      <c r="A433" t="s">
        <v>1062</v>
      </c>
      <c r="AF433" t="s">
        <v>1067</v>
      </c>
      <c r="AG433">
        <v>3</v>
      </c>
      <c r="AH433" t="str">
        <f t="shared" si="18"/>
        <v>standard_white + lifestyle</v>
      </c>
      <c r="AJ433" t="str">
        <f t="shared" si="19"/>
        <v>YES</v>
      </c>
      <c r="AK433" t="s">
        <v>33102</v>
      </c>
      <c r="AL433" t="str">
        <f t="shared" si="20"/>
        <v>secondary</v>
      </c>
    </row>
    <row r="434" spans="1:83" x14ac:dyDescent="0.3">
      <c r="A434" t="s">
        <v>1062</v>
      </c>
      <c r="AF434" t="s">
        <v>1068</v>
      </c>
      <c r="AG434">
        <v>4</v>
      </c>
      <c r="AH434" t="str">
        <f t="shared" si="18"/>
        <v>standard_white + lifestyle</v>
      </c>
      <c r="AJ434" t="str">
        <f t="shared" si="19"/>
        <v>YES</v>
      </c>
      <c r="AK434" t="s">
        <v>33102</v>
      </c>
      <c r="AL434" t="str">
        <f t="shared" si="20"/>
        <v>secondary</v>
      </c>
    </row>
    <row r="435" spans="1:83" x14ac:dyDescent="0.3">
      <c r="A435" t="s">
        <v>1069</v>
      </c>
      <c r="B435" t="s">
        <v>1070</v>
      </c>
      <c r="D435" t="s">
        <v>107</v>
      </c>
      <c r="H435" t="b">
        <v>1</v>
      </c>
      <c r="I435" t="s">
        <v>1</v>
      </c>
      <c r="J435" t="s">
        <v>82</v>
      </c>
      <c r="R435" t="s">
        <v>1071</v>
      </c>
      <c r="S435">
        <v>0</v>
      </c>
      <c r="T435" t="s">
        <v>111</v>
      </c>
      <c r="U435" t="s">
        <v>112</v>
      </c>
      <c r="V435" t="s">
        <v>84</v>
      </c>
      <c r="W435">
        <v>0</v>
      </c>
      <c r="X435">
        <v>0</v>
      </c>
      <c r="Y435" t="b">
        <v>1</v>
      </c>
      <c r="Z435" t="b">
        <v>1</v>
      </c>
      <c r="AF435" t="s">
        <v>1072</v>
      </c>
      <c r="AG435">
        <v>1</v>
      </c>
      <c r="AH435" t="str">
        <f t="shared" si="18"/>
        <v>standard_white</v>
      </c>
      <c r="AJ435" t="str">
        <f t="shared" si="19"/>
        <v>NO</v>
      </c>
      <c r="AK435" t="s">
        <v>33102</v>
      </c>
      <c r="AL435" t="str">
        <f t="shared" si="20"/>
        <v>primary</v>
      </c>
      <c r="AM435" t="s">
        <v>1073</v>
      </c>
      <c r="AN435" t="b">
        <v>0</v>
      </c>
      <c r="AO435" t="s">
        <v>1073</v>
      </c>
      <c r="AP435" t="s">
        <v>1070</v>
      </c>
      <c r="BB435" t="s">
        <v>988</v>
      </c>
      <c r="BE435" t="s">
        <v>988</v>
      </c>
      <c r="BF435" t="s">
        <v>116</v>
      </c>
      <c r="BJ435" t="s">
        <v>188</v>
      </c>
      <c r="BK435">
        <v>20</v>
      </c>
      <c r="BN435">
        <v>0</v>
      </c>
      <c r="BO435">
        <v>5176</v>
      </c>
      <c r="BQ435" t="s">
        <v>116</v>
      </c>
      <c r="BR435" t="s">
        <v>118</v>
      </c>
      <c r="BT435" t="s">
        <v>130</v>
      </c>
      <c r="CB435" t="s">
        <v>86</v>
      </c>
      <c r="CE435" t="s">
        <v>87</v>
      </c>
    </row>
    <row r="436" spans="1:83" x14ac:dyDescent="0.3">
      <c r="A436" t="s">
        <v>1069</v>
      </c>
      <c r="AF436" t="s">
        <v>1074</v>
      </c>
      <c r="AG436">
        <v>2</v>
      </c>
      <c r="AH436" t="str">
        <f t="shared" si="18"/>
        <v>standard_white + lifestyle</v>
      </c>
      <c r="AJ436" t="str">
        <f t="shared" si="19"/>
        <v>YES</v>
      </c>
      <c r="AK436" t="s">
        <v>33102</v>
      </c>
      <c r="AL436" t="str">
        <f t="shared" si="20"/>
        <v>secondary</v>
      </c>
    </row>
    <row r="437" spans="1:83" x14ac:dyDescent="0.3">
      <c r="A437" t="s">
        <v>1069</v>
      </c>
      <c r="AF437" t="s">
        <v>1075</v>
      </c>
      <c r="AG437">
        <v>3</v>
      </c>
      <c r="AH437" t="str">
        <f t="shared" si="18"/>
        <v>standard_white + lifestyle</v>
      </c>
      <c r="AJ437" t="str">
        <f t="shared" si="19"/>
        <v>YES</v>
      </c>
      <c r="AK437" t="s">
        <v>33102</v>
      </c>
      <c r="AL437" t="str">
        <f t="shared" si="20"/>
        <v>secondary</v>
      </c>
    </row>
    <row r="438" spans="1:83" x14ac:dyDescent="0.3">
      <c r="A438" t="s">
        <v>1069</v>
      </c>
      <c r="AF438" t="s">
        <v>1076</v>
      </c>
      <c r="AG438">
        <v>4</v>
      </c>
      <c r="AH438" t="str">
        <f t="shared" si="18"/>
        <v>standard_white + lifestyle</v>
      </c>
      <c r="AJ438" t="str">
        <f t="shared" si="19"/>
        <v>YES</v>
      </c>
      <c r="AK438" t="s">
        <v>33102</v>
      </c>
      <c r="AL438" t="str">
        <f t="shared" si="20"/>
        <v>secondary</v>
      </c>
    </row>
    <row r="439" spans="1:83" x14ac:dyDescent="0.3">
      <c r="A439" t="s">
        <v>1077</v>
      </c>
      <c r="B439" t="s">
        <v>1078</v>
      </c>
      <c r="D439" t="s">
        <v>107</v>
      </c>
      <c r="H439" t="b">
        <v>1</v>
      </c>
      <c r="I439" t="s">
        <v>1</v>
      </c>
      <c r="J439" t="s">
        <v>82</v>
      </c>
      <c r="R439" t="s">
        <v>1079</v>
      </c>
      <c r="S439">
        <v>0</v>
      </c>
      <c r="T439" t="s">
        <v>111</v>
      </c>
      <c r="U439" t="s">
        <v>112</v>
      </c>
      <c r="V439" t="s">
        <v>84</v>
      </c>
      <c r="W439">
        <v>0</v>
      </c>
      <c r="X439">
        <v>0</v>
      </c>
      <c r="Y439" t="b">
        <v>1</v>
      </c>
      <c r="Z439" t="b">
        <v>1</v>
      </c>
      <c r="AF439" t="s">
        <v>1080</v>
      </c>
      <c r="AG439">
        <v>1</v>
      </c>
      <c r="AH439" t="str">
        <f t="shared" si="18"/>
        <v>standard_white</v>
      </c>
      <c r="AJ439" t="str">
        <f t="shared" si="19"/>
        <v>NO</v>
      </c>
      <c r="AK439" t="s">
        <v>33102</v>
      </c>
      <c r="AL439" t="str">
        <f t="shared" si="20"/>
        <v>primary</v>
      </c>
      <c r="AM439" t="s">
        <v>1081</v>
      </c>
      <c r="AN439" t="b">
        <v>0</v>
      </c>
      <c r="AO439" t="s">
        <v>1081</v>
      </c>
      <c r="AP439" t="s">
        <v>1082</v>
      </c>
      <c r="BB439" t="s">
        <v>988</v>
      </c>
      <c r="BE439" t="s">
        <v>988</v>
      </c>
      <c r="BF439" t="s">
        <v>116</v>
      </c>
      <c r="BJ439" t="s">
        <v>188</v>
      </c>
      <c r="BK439">
        <v>20</v>
      </c>
      <c r="BN439">
        <v>0</v>
      </c>
      <c r="BO439">
        <v>5175</v>
      </c>
      <c r="BQ439" t="s">
        <v>116</v>
      </c>
      <c r="BR439" t="s">
        <v>118</v>
      </c>
      <c r="BT439" t="s">
        <v>130</v>
      </c>
      <c r="CB439" t="s">
        <v>86</v>
      </c>
      <c r="CE439" t="s">
        <v>87</v>
      </c>
    </row>
    <row r="440" spans="1:83" x14ac:dyDescent="0.3">
      <c r="A440" t="s">
        <v>1077</v>
      </c>
      <c r="AF440" t="s">
        <v>1083</v>
      </c>
      <c r="AG440">
        <v>2</v>
      </c>
      <c r="AH440" t="str">
        <f t="shared" si="18"/>
        <v>standard_white + lifestyle</v>
      </c>
      <c r="AJ440" t="str">
        <f t="shared" si="19"/>
        <v>YES</v>
      </c>
      <c r="AK440" t="s">
        <v>33102</v>
      </c>
      <c r="AL440" t="str">
        <f t="shared" si="20"/>
        <v>secondary</v>
      </c>
    </row>
    <row r="441" spans="1:83" x14ac:dyDescent="0.3">
      <c r="A441" t="s">
        <v>1077</v>
      </c>
      <c r="AF441" t="s">
        <v>1084</v>
      </c>
      <c r="AG441">
        <v>3</v>
      </c>
      <c r="AH441" t="str">
        <f t="shared" si="18"/>
        <v>standard_white + lifestyle</v>
      </c>
      <c r="AJ441" t="str">
        <f t="shared" si="19"/>
        <v>YES</v>
      </c>
      <c r="AK441" t="s">
        <v>33102</v>
      </c>
      <c r="AL441" t="str">
        <f t="shared" si="20"/>
        <v>secondary</v>
      </c>
    </row>
    <row r="442" spans="1:83" x14ac:dyDescent="0.3">
      <c r="A442" t="s">
        <v>1077</v>
      </c>
      <c r="AF442" t="s">
        <v>1085</v>
      </c>
      <c r="AG442">
        <v>4</v>
      </c>
      <c r="AH442" t="str">
        <f t="shared" si="18"/>
        <v>standard_white + lifestyle</v>
      </c>
      <c r="AJ442" t="str">
        <f t="shared" si="19"/>
        <v>YES</v>
      </c>
      <c r="AK442" t="s">
        <v>33102</v>
      </c>
      <c r="AL442" t="str">
        <f t="shared" si="20"/>
        <v>secondary</v>
      </c>
    </row>
    <row r="443" spans="1:83" x14ac:dyDescent="0.3">
      <c r="A443" t="s">
        <v>1086</v>
      </c>
      <c r="B443" t="s">
        <v>1087</v>
      </c>
      <c r="D443" t="s">
        <v>107</v>
      </c>
      <c r="F443" t="s">
        <v>177</v>
      </c>
      <c r="H443" t="b">
        <v>1</v>
      </c>
      <c r="I443" t="s">
        <v>1</v>
      </c>
      <c r="J443" t="s">
        <v>82</v>
      </c>
      <c r="R443" t="s">
        <v>1088</v>
      </c>
      <c r="S443">
        <v>0</v>
      </c>
      <c r="T443" t="s">
        <v>111</v>
      </c>
      <c r="U443" t="s">
        <v>112</v>
      </c>
      <c r="V443" t="s">
        <v>84</v>
      </c>
      <c r="W443">
        <v>0</v>
      </c>
      <c r="X443">
        <v>0</v>
      </c>
      <c r="Y443" t="b">
        <v>1</v>
      </c>
      <c r="Z443" t="b">
        <v>1</v>
      </c>
      <c r="AF443" t="s">
        <v>1089</v>
      </c>
      <c r="AG443">
        <v>1</v>
      </c>
      <c r="AH443" t="str">
        <f t="shared" si="18"/>
        <v>standard_white</v>
      </c>
      <c r="AJ443" t="str">
        <f t="shared" si="19"/>
        <v>NO</v>
      </c>
      <c r="AK443" t="s">
        <v>33102</v>
      </c>
      <c r="AL443" t="str">
        <f t="shared" si="20"/>
        <v>primary</v>
      </c>
      <c r="AM443">
        <v>0</v>
      </c>
      <c r="AN443" t="b">
        <v>0</v>
      </c>
      <c r="BB443" t="s">
        <v>1090</v>
      </c>
    </row>
    <row r="444" spans="1:83" hidden="1" x14ac:dyDescent="0.3">
      <c r="A444" t="s">
        <v>665</v>
      </c>
      <c r="D444" t="s">
        <v>1091</v>
      </c>
      <c r="E444" t="s">
        <v>116</v>
      </c>
      <c r="I444" t="s">
        <v>188</v>
      </c>
      <c r="J444">
        <v>20</v>
      </c>
      <c r="L444" t="s">
        <v>129</v>
      </c>
      <c r="M444">
        <v>0</v>
      </c>
      <c r="N444">
        <v>5174</v>
      </c>
      <c r="P444" t="s">
        <v>116</v>
      </c>
      <c r="Q444" t="s">
        <v>118</v>
      </c>
      <c r="S444" t="s">
        <v>130</v>
      </c>
      <c r="AA444" t="s">
        <v>86</v>
      </c>
      <c r="AD444" t="s">
        <v>87</v>
      </c>
      <c r="AH444" t="str">
        <f t="shared" si="18"/>
        <v>standard_white + lifestyle</v>
      </c>
      <c r="AJ444" t="str">
        <f t="shared" si="19"/>
        <v>YES</v>
      </c>
      <c r="AK444" t="s">
        <v>33102</v>
      </c>
      <c r="AL444" t="str">
        <f t="shared" si="20"/>
        <v>secondary</v>
      </c>
    </row>
    <row r="445" spans="1:83" x14ac:dyDescent="0.3">
      <c r="A445" t="s">
        <v>1092</v>
      </c>
      <c r="B445" t="s">
        <v>1093</v>
      </c>
      <c r="D445" t="s">
        <v>107</v>
      </c>
      <c r="F445" t="s">
        <v>177</v>
      </c>
      <c r="H445" t="b">
        <v>1</v>
      </c>
      <c r="I445" t="s">
        <v>1</v>
      </c>
      <c r="J445" t="s">
        <v>82</v>
      </c>
      <c r="R445" t="s">
        <v>1094</v>
      </c>
      <c r="S445">
        <v>0</v>
      </c>
      <c r="T445" t="s">
        <v>111</v>
      </c>
      <c r="U445" t="s">
        <v>112</v>
      </c>
      <c r="V445" t="s">
        <v>84</v>
      </c>
      <c r="W445">
        <v>0</v>
      </c>
      <c r="X445">
        <v>0</v>
      </c>
      <c r="Y445" t="b">
        <v>1</v>
      </c>
      <c r="Z445" t="b">
        <v>1</v>
      </c>
      <c r="AF445" t="s">
        <v>1095</v>
      </c>
      <c r="AG445">
        <v>1</v>
      </c>
      <c r="AH445" t="str">
        <f t="shared" si="18"/>
        <v>standard_white</v>
      </c>
      <c r="AJ445" t="str">
        <f t="shared" si="19"/>
        <v>NO</v>
      </c>
      <c r="AK445" t="s">
        <v>33102</v>
      </c>
      <c r="AL445" t="str">
        <f t="shared" si="20"/>
        <v>primary</v>
      </c>
      <c r="AM445">
        <v>0</v>
      </c>
      <c r="AN445" t="b">
        <v>0</v>
      </c>
      <c r="BB445" t="s">
        <v>1090</v>
      </c>
    </row>
    <row r="446" spans="1:83" hidden="1" x14ac:dyDescent="0.3">
      <c r="A446" t="s">
        <v>665</v>
      </c>
      <c r="D446" t="s">
        <v>1091</v>
      </c>
      <c r="E446" t="s">
        <v>116</v>
      </c>
      <c r="I446" t="s">
        <v>188</v>
      </c>
      <c r="J446">
        <v>20</v>
      </c>
      <c r="L446" t="s">
        <v>129</v>
      </c>
      <c r="M446">
        <v>0</v>
      </c>
      <c r="N446">
        <v>5173</v>
      </c>
      <c r="P446" t="s">
        <v>116</v>
      </c>
      <c r="Q446" t="s">
        <v>118</v>
      </c>
      <c r="S446" t="s">
        <v>130</v>
      </c>
      <c r="AA446" t="s">
        <v>86</v>
      </c>
      <c r="AD446" t="s">
        <v>87</v>
      </c>
      <c r="AH446" t="str">
        <f t="shared" si="18"/>
        <v>standard_white + lifestyle</v>
      </c>
      <c r="AJ446" t="str">
        <f t="shared" si="19"/>
        <v>YES</v>
      </c>
      <c r="AK446" t="s">
        <v>33102</v>
      </c>
      <c r="AL446" t="str">
        <f t="shared" si="20"/>
        <v>secondary</v>
      </c>
    </row>
    <row r="447" spans="1:83" x14ac:dyDescent="0.3">
      <c r="A447" t="s">
        <v>1096</v>
      </c>
      <c r="B447" t="s">
        <v>1097</v>
      </c>
      <c r="D447" t="s">
        <v>107</v>
      </c>
      <c r="E447" t="s">
        <v>124</v>
      </c>
      <c r="F447" t="s">
        <v>1098</v>
      </c>
      <c r="H447" t="b">
        <v>1</v>
      </c>
      <c r="I447" t="s">
        <v>1</v>
      </c>
      <c r="J447" t="s">
        <v>82</v>
      </c>
      <c r="R447" t="s">
        <v>1097</v>
      </c>
      <c r="S447">
        <v>0</v>
      </c>
      <c r="T447" t="s">
        <v>111</v>
      </c>
      <c r="U447" t="s">
        <v>112</v>
      </c>
      <c r="V447" t="s">
        <v>84</v>
      </c>
      <c r="W447">
        <v>0</v>
      </c>
      <c r="X447">
        <v>0</v>
      </c>
      <c r="Y447" t="b">
        <v>1</v>
      </c>
      <c r="Z447" t="b">
        <v>1</v>
      </c>
      <c r="AF447" t="s">
        <v>1099</v>
      </c>
      <c r="AG447">
        <v>1</v>
      </c>
      <c r="AH447" t="str">
        <f t="shared" si="18"/>
        <v>standard_white</v>
      </c>
      <c r="AJ447" t="str">
        <f t="shared" si="19"/>
        <v>NO</v>
      </c>
      <c r="AK447" t="s">
        <v>33102</v>
      </c>
      <c r="AL447" t="str">
        <f t="shared" si="20"/>
        <v>primary</v>
      </c>
      <c r="AN447" t="b">
        <v>0</v>
      </c>
      <c r="BB447" t="s">
        <v>602</v>
      </c>
      <c r="BE447" t="s">
        <v>602</v>
      </c>
      <c r="BF447" t="s">
        <v>116</v>
      </c>
      <c r="BJ447" t="s">
        <v>188</v>
      </c>
      <c r="BK447">
        <v>20</v>
      </c>
      <c r="BM447" t="s">
        <v>129</v>
      </c>
      <c r="BN447">
        <v>0</v>
      </c>
      <c r="BO447">
        <v>5172</v>
      </c>
      <c r="BQ447" t="s">
        <v>116</v>
      </c>
      <c r="BR447" t="s">
        <v>118</v>
      </c>
      <c r="BT447" t="s">
        <v>130</v>
      </c>
      <c r="CB447" t="s">
        <v>86</v>
      </c>
      <c r="CE447" t="s">
        <v>87</v>
      </c>
    </row>
    <row r="448" spans="1:83" x14ac:dyDescent="0.3">
      <c r="A448" t="s">
        <v>1096</v>
      </c>
      <c r="AF448" t="s">
        <v>1100</v>
      </c>
      <c r="AG448">
        <v>2</v>
      </c>
      <c r="AH448" t="str">
        <f t="shared" si="18"/>
        <v>standard_white + lifestyle</v>
      </c>
      <c r="AJ448" t="str">
        <f t="shared" si="19"/>
        <v>YES</v>
      </c>
      <c r="AK448" t="s">
        <v>33102</v>
      </c>
      <c r="AL448" t="str">
        <f t="shared" si="20"/>
        <v>secondary</v>
      </c>
      <c r="AM448">
        <v>0</v>
      </c>
    </row>
    <row r="449" spans="1:83" x14ac:dyDescent="0.3">
      <c r="A449" t="s">
        <v>1096</v>
      </c>
      <c r="AF449" t="s">
        <v>1101</v>
      </c>
      <c r="AG449">
        <v>3</v>
      </c>
      <c r="AH449" t="str">
        <f t="shared" si="18"/>
        <v>standard_white + lifestyle</v>
      </c>
      <c r="AJ449" t="str">
        <f t="shared" si="19"/>
        <v>YES</v>
      </c>
      <c r="AK449" t="s">
        <v>33102</v>
      </c>
      <c r="AL449" t="str">
        <f t="shared" si="20"/>
        <v>secondary</v>
      </c>
    </row>
    <row r="450" spans="1:83" x14ac:dyDescent="0.3">
      <c r="A450" t="s">
        <v>1096</v>
      </c>
      <c r="AF450" t="s">
        <v>1102</v>
      </c>
      <c r="AG450">
        <v>4</v>
      </c>
      <c r="AH450" t="str">
        <f t="shared" si="18"/>
        <v>standard_white + lifestyle</v>
      </c>
      <c r="AJ450" t="str">
        <f t="shared" si="19"/>
        <v>YES</v>
      </c>
      <c r="AK450" t="s">
        <v>33102</v>
      </c>
      <c r="AL450" t="str">
        <f t="shared" si="20"/>
        <v>secondary</v>
      </c>
    </row>
    <row r="451" spans="1:83" x14ac:dyDescent="0.3">
      <c r="A451" t="s">
        <v>1096</v>
      </c>
      <c r="AF451" t="s">
        <v>1103</v>
      </c>
      <c r="AG451">
        <v>5</v>
      </c>
      <c r="AH451" t="str">
        <f t="shared" ref="AH451:AH514" si="21">IF(AJ451="NO","standard_white","standard_white + lifestyle")</f>
        <v>standard_white + lifestyle</v>
      </c>
      <c r="AJ451" t="str">
        <f t="shared" ref="AJ451:AJ514" si="22">IF(AL451="primary","NO","YES")</f>
        <v>YES</v>
      </c>
      <c r="AK451" t="s">
        <v>33102</v>
      </c>
      <c r="AL451" t="str">
        <f t="shared" ref="AL451:AL514" si="23">IF(AG451=1,"primary","secondary")</f>
        <v>secondary</v>
      </c>
    </row>
    <row r="452" spans="1:83" x14ac:dyDescent="0.3">
      <c r="A452" t="s">
        <v>1096</v>
      </c>
      <c r="AF452" t="s">
        <v>1104</v>
      </c>
      <c r="AG452">
        <v>6</v>
      </c>
      <c r="AH452" t="str">
        <f t="shared" si="21"/>
        <v>standard_white + lifestyle</v>
      </c>
      <c r="AJ452" t="str">
        <f t="shared" si="22"/>
        <v>YES</v>
      </c>
      <c r="AK452" t="s">
        <v>33102</v>
      </c>
      <c r="AL452" t="str">
        <f t="shared" si="23"/>
        <v>secondary</v>
      </c>
    </row>
    <row r="453" spans="1:83" x14ac:dyDescent="0.3">
      <c r="A453" t="s">
        <v>1105</v>
      </c>
      <c r="B453" t="s">
        <v>1106</v>
      </c>
      <c r="D453" t="s">
        <v>107</v>
      </c>
      <c r="F453" t="s">
        <v>1098</v>
      </c>
      <c r="H453" t="b">
        <v>1</v>
      </c>
      <c r="I453" t="s">
        <v>1</v>
      </c>
      <c r="J453" t="s">
        <v>82</v>
      </c>
      <c r="R453" t="s">
        <v>1106</v>
      </c>
      <c r="S453">
        <v>0</v>
      </c>
      <c r="T453" t="s">
        <v>111</v>
      </c>
      <c r="U453" t="s">
        <v>112</v>
      </c>
      <c r="V453" t="s">
        <v>84</v>
      </c>
      <c r="W453">
        <v>0</v>
      </c>
      <c r="X453">
        <v>0</v>
      </c>
      <c r="Y453" t="b">
        <v>1</v>
      </c>
      <c r="Z453" t="b">
        <v>1</v>
      </c>
      <c r="AF453" t="s">
        <v>1107</v>
      </c>
      <c r="AG453">
        <v>1</v>
      </c>
      <c r="AH453" t="str">
        <f t="shared" si="21"/>
        <v>standard_white</v>
      </c>
      <c r="AJ453" t="str">
        <f t="shared" si="22"/>
        <v>NO</v>
      </c>
      <c r="AK453" t="s">
        <v>33102</v>
      </c>
      <c r="AL453" t="str">
        <f t="shared" si="23"/>
        <v>primary</v>
      </c>
      <c r="AM453">
        <v>0</v>
      </c>
      <c r="AN453" t="b">
        <v>0</v>
      </c>
      <c r="BB453" t="s">
        <v>602</v>
      </c>
      <c r="BE453" t="s">
        <v>602</v>
      </c>
      <c r="BF453" t="s">
        <v>116</v>
      </c>
      <c r="BJ453" t="s">
        <v>188</v>
      </c>
      <c r="BK453">
        <v>20</v>
      </c>
      <c r="BM453" t="s">
        <v>129</v>
      </c>
      <c r="BN453">
        <v>0</v>
      </c>
      <c r="BO453">
        <v>5171</v>
      </c>
      <c r="BQ453" t="s">
        <v>116</v>
      </c>
      <c r="BR453" t="s">
        <v>118</v>
      </c>
      <c r="BT453" t="s">
        <v>130</v>
      </c>
      <c r="CB453" t="s">
        <v>86</v>
      </c>
      <c r="CE453" t="s">
        <v>87</v>
      </c>
    </row>
    <row r="454" spans="1:83" x14ac:dyDescent="0.3">
      <c r="A454" t="s">
        <v>1108</v>
      </c>
      <c r="B454" t="s">
        <v>1109</v>
      </c>
      <c r="D454" t="s">
        <v>107</v>
      </c>
      <c r="F454" t="s">
        <v>1098</v>
      </c>
      <c r="H454" t="b">
        <v>1</v>
      </c>
      <c r="I454" t="s">
        <v>1</v>
      </c>
      <c r="J454" t="s">
        <v>82</v>
      </c>
      <c r="R454" t="s">
        <v>1109</v>
      </c>
      <c r="S454">
        <v>0</v>
      </c>
      <c r="T454" t="s">
        <v>111</v>
      </c>
      <c r="U454" t="s">
        <v>112</v>
      </c>
      <c r="V454" t="s">
        <v>84</v>
      </c>
      <c r="W454">
        <v>0</v>
      </c>
      <c r="X454">
        <v>0</v>
      </c>
      <c r="Y454" t="b">
        <v>1</v>
      </c>
      <c r="Z454" t="b">
        <v>1</v>
      </c>
      <c r="AF454" t="s">
        <v>1110</v>
      </c>
      <c r="AG454">
        <v>1</v>
      </c>
      <c r="AH454" t="str">
        <f t="shared" si="21"/>
        <v>standard_white</v>
      </c>
      <c r="AJ454" t="str">
        <f t="shared" si="22"/>
        <v>NO</v>
      </c>
      <c r="AK454" t="s">
        <v>33102</v>
      </c>
      <c r="AL454" t="str">
        <f t="shared" si="23"/>
        <v>primary</v>
      </c>
      <c r="AM454">
        <v>0</v>
      </c>
      <c r="AN454" t="b">
        <v>0</v>
      </c>
      <c r="BB454" t="s">
        <v>602</v>
      </c>
      <c r="BE454" t="s">
        <v>602</v>
      </c>
      <c r="BF454" t="s">
        <v>116</v>
      </c>
      <c r="BJ454" t="s">
        <v>188</v>
      </c>
      <c r="BK454">
        <v>20</v>
      </c>
      <c r="BM454" t="s">
        <v>129</v>
      </c>
      <c r="BN454">
        <v>0</v>
      </c>
      <c r="BO454">
        <v>5170</v>
      </c>
      <c r="BQ454" t="s">
        <v>116</v>
      </c>
      <c r="BR454" t="s">
        <v>118</v>
      </c>
      <c r="BT454" t="s">
        <v>130</v>
      </c>
      <c r="CB454" t="s">
        <v>86</v>
      </c>
      <c r="CE454" t="s">
        <v>87</v>
      </c>
    </row>
    <row r="455" spans="1:83" x14ac:dyDescent="0.3">
      <c r="A455" t="s">
        <v>1111</v>
      </c>
      <c r="B455" t="s">
        <v>1112</v>
      </c>
      <c r="D455" t="s">
        <v>107</v>
      </c>
      <c r="F455" t="s">
        <v>1098</v>
      </c>
      <c r="H455" t="b">
        <v>1</v>
      </c>
      <c r="I455" t="s">
        <v>1</v>
      </c>
      <c r="J455" t="s">
        <v>82</v>
      </c>
      <c r="R455" t="s">
        <v>1112</v>
      </c>
      <c r="S455">
        <v>0</v>
      </c>
      <c r="T455" t="s">
        <v>111</v>
      </c>
      <c r="U455" t="s">
        <v>112</v>
      </c>
      <c r="V455" t="s">
        <v>84</v>
      </c>
      <c r="W455">
        <v>0</v>
      </c>
      <c r="X455">
        <v>0</v>
      </c>
      <c r="Y455" t="b">
        <v>1</v>
      </c>
      <c r="Z455" t="b">
        <v>1</v>
      </c>
      <c r="AF455" t="s">
        <v>1113</v>
      </c>
      <c r="AG455">
        <v>1</v>
      </c>
      <c r="AH455" t="str">
        <f t="shared" si="21"/>
        <v>standard_white</v>
      </c>
      <c r="AJ455" t="str">
        <f t="shared" si="22"/>
        <v>NO</v>
      </c>
      <c r="AK455" t="s">
        <v>33102</v>
      </c>
      <c r="AL455" t="str">
        <f t="shared" si="23"/>
        <v>primary</v>
      </c>
      <c r="AM455">
        <v>0</v>
      </c>
      <c r="AN455" t="b">
        <v>0</v>
      </c>
      <c r="BB455" t="s">
        <v>602</v>
      </c>
      <c r="BE455" t="s">
        <v>602</v>
      </c>
      <c r="BF455" t="s">
        <v>116</v>
      </c>
      <c r="BJ455" t="s">
        <v>188</v>
      </c>
      <c r="BK455">
        <v>20</v>
      </c>
      <c r="BM455" t="s">
        <v>129</v>
      </c>
      <c r="BN455">
        <v>0</v>
      </c>
      <c r="BO455">
        <v>5169</v>
      </c>
      <c r="BQ455" t="s">
        <v>116</v>
      </c>
      <c r="BR455" t="s">
        <v>118</v>
      </c>
      <c r="BT455" t="s">
        <v>130</v>
      </c>
      <c r="CB455" t="s">
        <v>86</v>
      </c>
      <c r="CE455" t="s">
        <v>87</v>
      </c>
    </row>
    <row r="456" spans="1:83" x14ac:dyDescent="0.3">
      <c r="A456" t="s">
        <v>1114</v>
      </c>
      <c r="B456" t="s">
        <v>1115</v>
      </c>
      <c r="D456" t="s">
        <v>107</v>
      </c>
      <c r="F456" t="s">
        <v>1098</v>
      </c>
      <c r="H456" t="b">
        <v>1</v>
      </c>
      <c r="I456" t="s">
        <v>1</v>
      </c>
      <c r="J456" t="s">
        <v>82</v>
      </c>
      <c r="R456" t="s">
        <v>1115</v>
      </c>
      <c r="S456">
        <v>0</v>
      </c>
      <c r="T456" t="s">
        <v>111</v>
      </c>
      <c r="U456" t="s">
        <v>112</v>
      </c>
      <c r="V456" t="s">
        <v>84</v>
      </c>
      <c r="W456">
        <v>0</v>
      </c>
      <c r="X456">
        <v>0</v>
      </c>
      <c r="Y456" t="b">
        <v>1</v>
      </c>
      <c r="Z456" t="b">
        <v>1</v>
      </c>
      <c r="AF456" t="s">
        <v>1116</v>
      </c>
      <c r="AG456">
        <v>1</v>
      </c>
      <c r="AH456" t="str">
        <f t="shared" si="21"/>
        <v>standard_white</v>
      </c>
      <c r="AJ456" t="str">
        <f t="shared" si="22"/>
        <v>NO</v>
      </c>
      <c r="AK456" t="s">
        <v>33102</v>
      </c>
      <c r="AL456" t="str">
        <f t="shared" si="23"/>
        <v>primary</v>
      </c>
      <c r="AM456">
        <v>0</v>
      </c>
      <c r="AN456" t="b">
        <v>0</v>
      </c>
      <c r="BB456" t="s">
        <v>602</v>
      </c>
      <c r="BE456" t="s">
        <v>602</v>
      </c>
      <c r="BF456" t="s">
        <v>116</v>
      </c>
      <c r="BJ456" t="s">
        <v>188</v>
      </c>
      <c r="BK456">
        <v>20</v>
      </c>
      <c r="BM456" t="s">
        <v>129</v>
      </c>
      <c r="BN456">
        <v>0</v>
      </c>
      <c r="BO456">
        <v>5168</v>
      </c>
      <c r="BQ456" t="s">
        <v>116</v>
      </c>
      <c r="BR456" t="s">
        <v>118</v>
      </c>
      <c r="BT456" t="s">
        <v>130</v>
      </c>
      <c r="CB456" t="s">
        <v>86</v>
      </c>
      <c r="CE456" t="s">
        <v>87</v>
      </c>
    </row>
    <row r="457" spans="1:83" x14ac:dyDescent="0.3">
      <c r="A457" t="s">
        <v>1117</v>
      </c>
      <c r="B457" t="s">
        <v>1118</v>
      </c>
      <c r="D457" t="s">
        <v>107</v>
      </c>
      <c r="F457" t="s">
        <v>1098</v>
      </c>
      <c r="H457" t="b">
        <v>1</v>
      </c>
      <c r="I457" t="s">
        <v>1</v>
      </c>
      <c r="J457" t="s">
        <v>82</v>
      </c>
      <c r="R457" t="s">
        <v>1118</v>
      </c>
      <c r="S457">
        <v>0</v>
      </c>
      <c r="T457" t="s">
        <v>111</v>
      </c>
      <c r="U457" t="s">
        <v>112</v>
      </c>
      <c r="V457" t="s">
        <v>84</v>
      </c>
      <c r="W457">
        <v>0</v>
      </c>
      <c r="X457">
        <v>0</v>
      </c>
      <c r="Y457" t="b">
        <v>1</v>
      </c>
      <c r="Z457" t="b">
        <v>1</v>
      </c>
      <c r="AF457" t="s">
        <v>1119</v>
      </c>
      <c r="AG457">
        <v>1</v>
      </c>
      <c r="AH457" t="str">
        <f t="shared" si="21"/>
        <v>standard_white</v>
      </c>
      <c r="AJ457" t="str">
        <f t="shared" si="22"/>
        <v>NO</v>
      </c>
      <c r="AK457" t="s">
        <v>33102</v>
      </c>
      <c r="AL457" t="str">
        <f t="shared" si="23"/>
        <v>primary</v>
      </c>
      <c r="AM457">
        <v>0</v>
      </c>
      <c r="AN457" t="b">
        <v>0</v>
      </c>
      <c r="BB457" t="s">
        <v>602</v>
      </c>
      <c r="BE457" t="s">
        <v>602</v>
      </c>
      <c r="BF457" t="s">
        <v>116</v>
      </c>
      <c r="BJ457" t="s">
        <v>188</v>
      </c>
      <c r="BK457">
        <v>20</v>
      </c>
      <c r="BM457" t="s">
        <v>129</v>
      </c>
      <c r="BN457">
        <v>0</v>
      </c>
      <c r="BO457">
        <v>5167</v>
      </c>
      <c r="BQ457" t="s">
        <v>116</v>
      </c>
      <c r="BR457" t="s">
        <v>118</v>
      </c>
      <c r="BT457" t="s">
        <v>130</v>
      </c>
      <c r="CB457" t="s">
        <v>86</v>
      </c>
      <c r="CE457" t="s">
        <v>87</v>
      </c>
    </row>
    <row r="458" spans="1:83" x14ac:dyDescent="0.3">
      <c r="A458" t="s">
        <v>1120</v>
      </c>
      <c r="B458" t="s">
        <v>1121</v>
      </c>
      <c r="C458" t="s">
        <v>1122</v>
      </c>
      <c r="D458" t="s">
        <v>107</v>
      </c>
      <c r="H458" t="b">
        <v>1</v>
      </c>
      <c r="I458" t="s">
        <v>1</v>
      </c>
      <c r="J458" t="s">
        <v>82</v>
      </c>
      <c r="R458" t="s">
        <v>1123</v>
      </c>
      <c r="S458">
        <v>0</v>
      </c>
      <c r="T458" t="s">
        <v>111</v>
      </c>
      <c r="U458" t="s">
        <v>112</v>
      </c>
      <c r="V458" t="s">
        <v>84</v>
      </c>
      <c r="W458">
        <v>5990</v>
      </c>
      <c r="X458">
        <v>8990</v>
      </c>
      <c r="Y458" t="b">
        <v>1</v>
      </c>
      <c r="Z458" t="b">
        <v>1</v>
      </c>
      <c r="AF458" t="s">
        <v>1124</v>
      </c>
      <c r="AG458">
        <v>1</v>
      </c>
      <c r="AH458" t="str">
        <f t="shared" si="21"/>
        <v>standard_white</v>
      </c>
      <c r="AJ458" t="str">
        <f t="shared" si="22"/>
        <v>NO</v>
      </c>
      <c r="AK458" t="s">
        <v>33102</v>
      </c>
      <c r="AL458" t="str">
        <f t="shared" si="23"/>
        <v>primary</v>
      </c>
      <c r="AM458" t="s">
        <v>1125</v>
      </c>
      <c r="AN458" t="b">
        <v>0</v>
      </c>
      <c r="AO458" t="s">
        <v>1125</v>
      </c>
      <c r="AP458" t="s">
        <v>1121</v>
      </c>
      <c r="BB458" t="s">
        <v>834</v>
      </c>
    </row>
    <row r="459" spans="1:83" hidden="1" x14ac:dyDescent="0.3">
      <c r="A459" t="s">
        <v>1126</v>
      </c>
      <c r="B459" t="s">
        <v>90</v>
      </c>
      <c r="D459" t="s">
        <v>1127</v>
      </c>
      <c r="E459" t="s">
        <v>116</v>
      </c>
      <c r="I459" t="s">
        <v>188</v>
      </c>
      <c r="J459">
        <v>20</v>
      </c>
      <c r="M459">
        <v>8990</v>
      </c>
      <c r="N459">
        <v>5166</v>
      </c>
      <c r="P459">
        <v>5990</v>
      </c>
      <c r="Q459" t="s">
        <v>118</v>
      </c>
      <c r="T459" t="s">
        <v>851</v>
      </c>
      <c r="AA459" t="s">
        <v>86</v>
      </c>
      <c r="AD459" t="s">
        <v>87</v>
      </c>
      <c r="AH459" t="str">
        <f t="shared" si="21"/>
        <v>standard_white + lifestyle</v>
      </c>
      <c r="AJ459" t="str">
        <f t="shared" si="22"/>
        <v>YES</v>
      </c>
      <c r="AK459" t="s">
        <v>33102</v>
      </c>
      <c r="AL459" t="str">
        <f t="shared" si="23"/>
        <v>secondary</v>
      </c>
    </row>
    <row r="460" spans="1:83" x14ac:dyDescent="0.3">
      <c r="A460" t="s">
        <v>1120</v>
      </c>
      <c r="AF460" t="s">
        <v>1128</v>
      </c>
      <c r="AG460">
        <v>2</v>
      </c>
      <c r="AH460" t="str">
        <f t="shared" si="21"/>
        <v>standard_white + lifestyle</v>
      </c>
      <c r="AJ460" t="str">
        <f t="shared" si="22"/>
        <v>YES</v>
      </c>
      <c r="AK460" t="s">
        <v>33102</v>
      </c>
      <c r="AL460" t="str">
        <f t="shared" si="23"/>
        <v>secondary</v>
      </c>
    </row>
    <row r="461" spans="1:83" x14ac:dyDescent="0.3">
      <c r="A461" t="s">
        <v>1120</v>
      </c>
      <c r="AF461" t="s">
        <v>1129</v>
      </c>
      <c r="AG461">
        <v>3</v>
      </c>
      <c r="AH461" t="str">
        <f t="shared" si="21"/>
        <v>standard_white + lifestyle</v>
      </c>
      <c r="AJ461" t="str">
        <f t="shared" si="22"/>
        <v>YES</v>
      </c>
      <c r="AK461" t="s">
        <v>33102</v>
      </c>
      <c r="AL461" t="str">
        <f t="shared" si="23"/>
        <v>secondary</v>
      </c>
    </row>
    <row r="462" spans="1:83" x14ac:dyDescent="0.3">
      <c r="A462" t="s">
        <v>1120</v>
      </c>
      <c r="AF462" t="s">
        <v>1130</v>
      </c>
      <c r="AG462">
        <v>4</v>
      </c>
      <c r="AH462" t="str">
        <f t="shared" si="21"/>
        <v>standard_white + lifestyle</v>
      </c>
      <c r="AJ462" t="str">
        <f t="shared" si="22"/>
        <v>YES</v>
      </c>
      <c r="AK462" t="s">
        <v>33102</v>
      </c>
      <c r="AL462" t="str">
        <f t="shared" si="23"/>
        <v>secondary</v>
      </c>
    </row>
    <row r="463" spans="1:83" x14ac:dyDescent="0.3">
      <c r="A463" t="s">
        <v>1120</v>
      </c>
      <c r="AF463" t="s">
        <v>1131</v>
      </c>
      <c r="AG463">
        <v>5</v>
      </c>
      <c r="AH463" t="str">
        <f t="shared" si="21"/>
        <v>standard_white + lifestyle</v>
      </c>
      <c r="AJ463" t="str">
        <f t="shared" si="22"/>
        <v>YES</v>
      </c>
      <c r="AK463" t="s">
        <v>33102</v>
      </c>
      <c r="AL463" t="str">
        <f t="shared" si="23"/>
        <v>secondary</v>
      </c>
    </row>
    <row r="464" spans="1:83" x14ac:dyDescent="0.3">
      <c r="A464" t="s">
        <v>1120</v>
      </c>
      <c r="AF464" t="s">
        <v>1132</v>
      </c>
      <c r="AG464">
        <v>6</v>
      </c>
      <c r="AH464" t="str">
        <f t="shared" si="21"/>
        <v>standard_white + lifestyle</v>
      </c>
      <c r="AJ464" t="str">
        <f t="shared" si="22"/>
        <v>YES</v>
      </c>
      <c r="AK464" t="s">
        <v>33102</v>
      </c>
      <c r="AL464" t="str">
        <f t="shared" si="23"/>
        <v>secondary</v>
      </c>
    </row>
    <row r="465" spans="1:83" x14ac:dyDescent="0.3">
      <c r="A465" t="s">
        <v>1120</v>
      </c>
      <c r="AF465" t="s">
        <v>1133</v>
      </c>
      <c r="AG465">
        <v>7</v>
      </c>
      <c r="AH465" t="str">
        <f t="shared" si="21"/>
        <v>standard_white + lifestyle</v>
      </c>
      <c r="AJ465" t="str">
        <f t="shared" si="22"/>
        <v>YES</v>
      </c>
      <c r="AK465" t="s">
        <v>33102</v>
      </c>
      <c r="AL465" t="str">
        <f t="shared" si="23"/>
        <v>secondary</v>
      </c>
    </row>
    <row r="466" spans="1:83" x14ac:dyDescent="0.3">
      <c r="A466" t="s">
        <v>1120</v>
      </c>
      <c r="AF466" t="s">
        <v>1134</v>
      </c>
      <c r="AG466">
        <v>8</v>
      </c>
      <c r="AH466" t="str">
        <f t="shared" si="21"/>
        <v>standard_white + lifestyle</v>
      </c>
      <c r="AJ466" t="str">
        <f t="shared" si="22"/>
        <v>YES</v>
      </c>
      <c r="AK466" t="s">
        <v>33102</v>
      </c>
      <c r="AL466" t="str">
        <f t="shared" si="23"/>
        <v>secondary</v>
      </c>
    </row>
    <row r="467" spans="1:83" x14ac:dyDescent="0.3">
      <c r="A467" t="s">
        <v>1135</v>
      </c>
      <c r="B467" t="s">
        <v>1136</v>
      </c>
      <c r="C467" t="s">
        <v>1137</v>
      </c>
      <c r="D467" t="s">
        <v>107</v>
      </c>
      <c r="F467" t="s">
        <v>109</v>
      </c>
      <c r="H467" t="b">
        <v>1</v>
      </c>
      <c r="I467" t="s">
        <v>1</v>
      </c>
      <c r="J467" t="s">
        <v>82</v>
      </c>
      <c r="R467" t="s">
        <v>1136</v>
      </c>
      <c r="S467">
        <v>0</v>
      </c>
      <c r="T467" t="s">
        <v>111</v>
      </c>
      <c r="U467" t="s">
        <v>112</v>
      </c>
      <c r="V467" t="s">
        <v>84</v>
      </c>
      <c r="W467">
        <v>449</v>
      </c>
      <c r="X467">
        <v>790</v>
      </c>
      <c r="Y467" t="b">
        <v>1</v>
      </c>
      <c r="Z467" t="b">
        <v>1</v>
      </c>
      <c r="AF467" t="s">
        <v>1138</v>
      </c>
      <c r="AG467">
        <v>1</v>
      </c>
      <c r="AH467" t="str">
        <f t="shared" si="21"/>
        <v>standard_white</v>
      </c>
      <c r="AJ467" t="str">
        <f t="shared" si="22"/>
        <v>NO</v>
      </c>
      <c r="AK467" t="s">
        <v>33102</v>
      </c>
      <c r="AL467" t="str">
        <f t="shared" si="23"/>
        <v>primary</v>
      </c>
      <c r="AM467" t="s">
        <v>1139</v>
      </c>
      <c r="AN467" t="b">
        <v>0</v>
      </c>
      <c r="AO467" t="s">
        <v>1139</v>
      </c>
      <c r="AP467" t="s">
        <v>1136</v>
      </c>
      <c r="BB467" t="s">
        <v>1140</v>
      </c>
    </row>
    <row r="468" spans="1:83" hidden="1" x14ac:dyDescent="0.3">
      <c r="A468" t="s">
        <v>1141</v>
      </c>
      <c r="AH468" t="str">
        <f t="shared" si="21"/>
        <v>standard_white + lifestyle</v>
      </c>
      <c r="AJ468" t="str">
        <f t="shared" si="22"/>
        <v>YES</v>
      </c>
      <c r="AK468" t="s">
        <v>33102</v>
      </c>
      <c r="AL468" t="str">
        <f t="shared" si="23"/>
        <v>secondary</v>
      </c>
    </row>
    <row r="469" spans="1:83" hidden="1" x14ac:dyDescent="0.3">
      <c r="A469" t="s">
        <v>1142</v>
      </c>
      <c r="B469" t="s">
        <v>100</v>
      </c>
      <c r="D469" t="s">
        <v>1143</v>
      </c>
      <c r="E469" t="s">
        <v>116</v>
      </c>
      <c r="I469" t="s">
        <v>443</v>
      </c>
      <c r="J469">
        <v>22</v>
      </c>
      <c r="M469">
        <v>790</v>
      </c>
      <c r="N469">
        <v>5165</v>
      </c>
      <c r="P469">
        <v>449</v>
      </c>
      <c r="Q469" t="s">
        <v>118</v>
      </c>
      <c r="T469" t="s">
        <v>119</v>
      </c>
      <c r="AA469" t="s">
        <v>86</v>
      </c>
      <c r="AD469" t="s">
        <v>87</v>
      </c>
      <c r="AH469" t="str">
        <f t="shared" si="21"/>
        <v>standard_white + lifestyle</v>
      </c>
      <c r="AJ469" t="str">
        <f t="shared" si="22"/>
        <v>YES</v>
      </c>
      <c r="AK469" t="s">
        <v>33102</v>
      </c>
      <c r="AL469" t="str">
        <f t="shared" si="23"/>
        <v>secondary</v>
      </c>
    </row>
    <row r="470" spans="1:83" x14ac:dyDescent="0.3">
      <c r="A470" t="s">
        <v>1135</v>
      </c>
      <c r="AF470" t="s">
        <v>1144</v>
      </c>
      <c r="AG470">
        <v>2</v>
      </c>
      <c r="AH470" t="str">
        <f t="shared" si="21"/>
        <v>standard_white + lifestyle</v>
      </c>
      <c r="AJ470" t="str">
        <f t="shared" si="22"/>
        <v>YES</v>
      </c>
      <c r="AK470" t="s">
        <v>33102</v>
      </c>
      <c r="AL470" t="str">
        <f t="shared" si="23"/>
        <v>secondary</v>
      </c>
    </row>
    <row r="471" spans="1:83" x14ac:dyDescent="0.3">
      <c r="A471" t="s">
        <v>1145</v>
      </c>
      <c r="B471" t="s">
        <v>1146</v>
      </c>
      <c r="C471" t="s">
        <v>1147</v>
      </c>
      <c r="D471" t="s">
        <v>107</v>
      </c>
      <c r="E471" t="s">
        <v>124</v>
      </c>
      <c r="F471" t="s">
        <v>158</v>
      </c>
      <c r="H471" t="b">
        <v>1</v>
      </c>
      <c r="I471" t="s">
        <v>1</v>
      </c>
      <c r="J471" t="s">
        <v>82</v>
      </c>
      <c r="R471" t="s">
        <v>1148</v>
      </c>
      <c r="S471">
        <v>0</v>
      </c>
      <c r="T471" t="s">
        <v>111</v>
      </c>
      <c r="U471" t="s">
        <v>112</v>
      </c>
      <c r="V471" t="s">
        <v>84</v>
      </c>
      <c r="W471">
        <v>0</v>
      </c>
      <c r="X471">
        <v>0</v>
      </c>
      <c r="Y471" t="b">
        <v>1</v>
      </c>
      <c r="Z471" t="b">
        <v>1</v>
      </c>
      <c r="AF471" t="s">
        <v>1149</v>
      </c>
      <c r="AG471">
        <v>1</v>
      </c>
      <c r="AH471" t="str">
        <f t="shared" si="21"/>
        <v>standard_white</v>
      </c>
      <c r="AJ471" t="str">
        <f t="shared" si="22"/>
        <v>NO</v>
      </c>
      <c r="AK471" t="s">
        <v>33102</v>
      </c>
      <c r="AL471" t="str">
        <f t="shared" si="23"/>
        <v>primary</v>
      </c>
      <c r="AN471" t="b">
        <v>0</v>
      </c>
      <c r="AO471" t="s">
        <v>1150</v>
      </c>
      <c r="AP471" t="s">
        <v>1146</v>
      </c>
      <c r="BB471" t="s">
        <v>1151</v>
      </c>
      <c r="BC471" t="s">
        <v>94</v>
      </c>
      <c r="BE471" t="s">
        <v>1151</v>
      </c>
      <c r="BF471" t="s">
        <v>116</v>
      </c>
      <c r="BJ471" t="s">
        <v>352</v>
      </c>
      <c r="BK471">
        <v>17</v>
      </c>
      <c r="BN471">
        <v>0</v>
      </c>
      <c r="BO471">
        <v>5164</v>
      </c>
      <c r="BQ471" t="s">
        <v>116</v>
      </c>
      <c r="BR471" t="s">
        <v>118</v>
      </c>
      <c r="BT471" t="s">
        <v>130</v>
      </c>
      <c r="BU471" t="s">
        <v>182</v>
      </c>
      <c r="CB471" t="s">
        <v>86</v>
      </c>
      <c r="CE471" t="s">
        <v>87</v>
      </c>
    </row>
    <row r="472" spans="1:83" x14ac:dyDescent="0.3">
      <c r="A472" t="s">
        <v>1145</v>
      </c>
      <c r="AF472" t="s">
        <v>1152</v>
      </c>
      <c r="AG472">
        <v>2</v>
      </c>
      <c r="AH472" t="str">
        <f t="shared" si="21"/>
        <v>standard_white + lifestyle</v>
      </c>
      <c r="AJ472" t="str">
        <f t="shared" si="22"/>
        <v>YES</v>
      </c>
      <c r="AK472" t="s">
        <v>33102</v>
      </c>
      <c r="AL472" t="str">
        <f t="shared" si="23"/>
        <v>secondary</v>
      </c>
      <c r="AM472" t="s">
        <v>1150</v>
      </c>
    </row>
    <row r="473" spans="1:83" x14ac:dyDescent="0.3">
      <c r="A473" t="s">
        <v>1153</v>
      </c>
      <c r="B473" t="s">
        <v>1154</v>
      </c>
      <c r="C473" t="s">
        <v>1155</v>
      </c>
      <c r="D473" t="s">
        <v>107</v>
      </c>
      <c r="E473" t="s">
        <v>124</v>
      </c>
      <c r="F473" t="s">
        <v>158</v>
      </c>
      <c r="H473" t="b">
        <v>1</v>
      </c>
      <c r="I473" t="s">
        <v>1</v>
      </c>
      <c r="J473" t="s">
        <v>82</v>
      </c>
      <c r="R473" t="s">
        <v>1154</v>
      </c>
      <c r="S473">
        <v>0</v>
      </c>
      <c r="T473" t="s">
        <v>111</v>
      </c>
      <c r="U473" t="s">
        <v>112</v>
      </c>
      <c r="V473" t="s">
        <v>84</v>
      </c>
      <c r="W473">
        <v>0</v>
      </c>
      <c r="X473">
        <v>0</v>
      </c>
      <c r="Y473" t="b">
        <v>1</v>
      </c>
      <c r="Z473" t="b">
        <v>1</v>
      </c>
      <c r="AF473" t="s">
        <v>1156</v>
      </c>
      <c r="AG473">
        <v>1</v>
      </c>
      <c r="AH473" t="str">
        <f t="shared" si="21"/>
        <v>standard_white</v>
      </c>
      <c r="AJ473" t="str">
        <f t="shared" si="22"/>
        <v>NO</v>
      </c>
      <c r="AK473" t="s">
        <v>33102</v>
      </c>
      <c r="AL473" t="str">
        <f t="shared" si="23"/>
        <v>primary</v>
      </c>
      <c r="AN473" t="b">
        <v>0</v>
      </c>
      <c r="BB473" t="s">
        <v>1157</v>
      </c>
      <c r="BC473" t="s">
        <v>102</v>
      </c>
      <c r="BE473" t="s">
        <v>1157</v>
      </c>
      <c r="BF473" t="s">
        <v>116</v>
      </c>
      <c r="BJ473" t="s">
        <v>188</v>
      </c>
      <c r="BK473">
        <v>20</v>
      </c>
      <c r="BM473" t="s">
        <v>129</v>
      </c>
      <c r="BN473">
        <v>0</v>
      </c>
      <c r="BO473">
        <v>5163</v>
      </c>
      <c r="BQ473" t="s">
        <v>116</v>
      </c>
      <c r="BR473" t="s">
        <v>118</v>
      </c>
      <c r="BT473" t="s">
        <v>130</v>
      </c>
      <c r="BU473" t="s">
        <v>119</v>
      </c>
      <c r="CB473" t="s">
        <v>86</v>
      </c>
      <c r="CE473" t="s">
        <v>87</v>
      </c>
    </row>
    <row r="474" spans="1:83" x14ac:dyDescent="0.3">
      <c r="A474" t="s">
        <v>1153</v>
      </c>
      <c r="AF474" t="s">
        <v>1158</v>
      </c>
      <c r="AG474">
        <v>2</v>
      </c>
      <c r="AH474" t="str">
        <f t="shared" si="21"/>
        <v>standard_white + lifestyle</v>
      </c>
      <c r="AJ474" t="str">
        <f t="shared" si="22"/>
        <v>YES</v>
      </c>
      <c r="AK474" t="s">
        <v>33102</v>
      </c>
      <c r="AL474" t="str">
        <f t="shared" si="23"/>
        <v>secondary</v>
      </c>
      <c r="AM474">
        <v>0</v>
      </c>
    </row>
    <row r="475" spans="1:83" x14ac:dyDescent="0.3">
      <c r="A475" t="s">
        <v>1159</v>
      </c>
      <c r="B475" t="s">
        <v>1160</v>
      </c>
      <c r="C475" t="s">
        <v>1161</v>
      </c>
      <c r="D475" t="s">
        <v>107</v>
      </c>
      <c r="E475" t="s">
        <v>124</v>
      </c>
      <c r="F475" t="s">
        <v>158</v>
      </c>
      <c r="H475" t="b">
        <v>1</v>
      </c>
      <c r="I475" t="s">
        <v>1</v>
      </c>
      <c r="J475" t="s">
        <v>82</v>
      </c>
      <c r="R475" t="s">
        <v>1160</v>
      </c>
      <c r="S475">
        <v>0</v>
      </c>
      <c r="T475" t="s">
        <v>111</v>
      </c>
      <c r="U475" t="s">
        <v>112</v>
      </c>
      <c r="V475" t="s">
        <v>84</v>
      </c>
      <c r="W475">
        <v>0</v>
      </c>
      <c r="X475">
        <v>0</v>
      </c>
      <c r="Y475" t="b">
        <v>1</v>
      </c>
      <c r="Z475" t="b">
        <v>1</v>
      </c>
      <c r="AF475" t="s">
        <v>1162</v>
      </c>
      <c r="AG475">
        <v>1</v>
      </c>
      <c r="AH475" t="str">
        <f t="shared" si="21"/>
        <v>standard_white</v>
      </c>
      <c r="AJ475" t="str">
        <f t="shared" si="22"/>
        <v>NO</v>
      </c>
      <c r="AK475" t="s">
        <v>33102</v>
      </c>
      <c r="AL475" t="str">
        <f t="shared" si="23"/>
        <v>primary</v>
      </c>
      <c r="AN475" t="b">
        <v>0</v>
      </c>
      <c r="BB475" t="s">
        <v>1157</v>
      </c>
      <c r="BC475" t="s">
        <v>102</v>
      </c>
      <c r="BE475" t="s">
        <v>1157</v>
      </c>
      <c r="BF475" t="s">
        <v>116</v>
      </c>
      <c r="BJ475" t="s">
        <v>188</v>
      </c>
      <c r="BK475">
        <v>20</v>
      </c>
      <c r="BM475" t="s">
        <v>129</v>
      </c>
      <c r="BN475">
        <v>0</v>
      </c>
      <c r="BO475">
        <v>5162</v>
      </c>
      <c r="BQ475" t="s">
        <v>116</v>
      </c>
      <c r="BR475" t="s">
        <v>118</v>
      </c>
      <c r="BT475" t="s">
        <v>130</v>
      </c>
      <c r="BU475" t="s">
        <v>119</v>
      </c>
      <c r="CB475" t="s">
        <v>86</v>
      </c>
      <c r="CE475" t="s">
        <v>87</v>
      </c>
    </row>
    <row r="476" spans="1:83" x14ac:dyDescent="0.3">
      <c r="A476" t="s">
        <v>1159</v>
      </c>
      <c r="AF476" t="s">
        <v>1163</v>
      </c>
      <c r="AG476">
        <v>2</v>
      </c>
      <c r="AH476" t="str">
        <f t="shared" si="21"/>
        <v>standard_white + lifestyle</v>
      </c>
      <c r="AJ476" t="str">
        <f t="shared" si="22"/>
        <v>YES</v>
      </c>
      <c r="AK476" t="s">
        <v>33102</v>
      </c>
      <c r="AL476" t="str">
        <f t="shared" si="23"/>
        <v>secondary</v>
      </c>
      <c r="AM476">
        <v>0</v>
      </c>
    </row>
    <row r="477" spans="1:83" x14ac:dyDescent="0.3">
      <c r="A477" t="s">
        <v>1159</v>
      </c>
      <c r="AF477" t="s">
        <v>1164</v>
      </c>
      <c r="AG477">
        <v>3</v>
      </c>
      <c r="AH477" t="str">
        <f t="shared" si="21"/>
        <v>standard_white + lifestyle</v>
      </c>
      <c r="AJ477" t="str">
        <f t="shared" si="22"/>
        <v>YES</v>
      </c>
      <c r="AK477" t="s">
        <v>33102</v>
      </c>
      <c r="AL477" t="str">
        <f t="shared" si="23"/>
        <v>secondary</v>
      </c>
    </row>
    <row r="478" spans="1:83" x14ac:dyDescent="0.3">
      <c r="A478" t="s">
        <v>1165</v>
      </c>
      <c r="B478" t="s">
        <v>1166</v>
      </c>
      <c r="C478" t="s">
        <v>1167</v>
      </c>
      <c r="D478" t="s">
        <v>107</v>
      </c>
      <c r="E478" t="s">
        <v>124</v>
      </c>
      <c r="H478" t="b">
        <v>1</v>
      </c>
      <c r="I478" t="s">
        <v>1</v>
      </c>
      <c r="J478" t="s">
        <v>82</v>
      </c>
      <c r="R478" t="s">
        <v>1166</v>
      </c>
      <c r="S478">
        <v>0</v>
      </c>
      <c r="T478" t="s">
        <v>111</v>
      </c>
      <c r="U478" t="s">
        <v>112</v>
      </c>
      <c r="V478" t="s">
        <v>84</v>
      </c>
      <c r="W478">
        <v>0</v>
      </c>
      <c r="X478">
        <v>0</v>
      </c>
      <c r="Y478" t="b">
        <v>1</v>
      </c>
      <c r="Z478" t="b">
        <v>1</v>
      </c>
      <c r="AF478" t="s">
        <v>1168</v>
      </c>
      <c r="AG478">
        <v>1</v>
      </c>
      <c r="AH478" t="str">
        <f t="shared" si="21"/>
        <v>standard_white</v>
      </c>
      <c r="AJ478" t="str">
        <f t="shared" si="22"/>
        <v>NO</v>
      </c>
      <c r="AK478" t="s">
        <v>33102</v>
      </c>
      <c r="AL478" t="str">
        <f t="shared" si="23"/>
        <v>primary</v>
      </c>
      <c r="AN478" t="b">
        <v>0</v>
      </c>
      <c r="AO478" t="s">
        <v>1169</v>
      </c>
      <c r="AP478" t="s">
        <v>1157</v>
      </c>
      <c r="BB478" t="s">
        <v>1157</v>
      </c>
      <c r="BC478" t="s">
        <v>102</v>
      </c>
      <c r="BE478" t="s">
        <v>1157</v>
      </c>
      <c r="BF478" t="s">
        <v>116</v>
      </c>
      <c r="BJ478" t="s">
        <v>188</v>
      </c>
      <c r="BK478">
        <v>20</v>
      </c>
      <c r="BN478">
        <v>0</v>
      </c>
      <c r="BO478">
        <v>5161</v>
      </c>
      <c r="BQ478" t="s">
        <v>116</v>
      </c>
      <c r="BR478" t="s">
        <v>118</v>
      </c>
      <c r="BT478" t="s">
        <v>130</v>
      </c>
      <c r="BU478" t="s">
        <v>119</v>
      </c>
      <c r="CB478" t="s">
        <v>86</v>
      </c>
      <c r="CE478" t="s">
        <v>87</v>
      </c>
    </row>
    <row r="479" spans="1:83" x14ac:dyDescent="0.3">
      <c r="A479" t="s">
        <v>1165</v>
      </c>
      <c r="AF479" t="s">
        <v>1170</v>
      </c>
      <c r="AG479">
        <v>2</v>
      </c>
      <c r="AH479" t="str">
        <f t="shared" si="21"/>
        <v>standard_white + lifestyle</v>
      </c>
      <c r="AJ479" t="str">
        <f t="shared" si="22"/>
        <v>YES</v>
      </c>
      <c r="AK479" t="s">
        <v>33102</v>
      </c>
      <c r="AL479" t="str">
        <f t="shared" si="23"/>
        <v>secondary</v>
      </c>
      <c r="AM479" t="s">
        <v>1169</v>
      </c>
    </row>
    <row r="480" spans="1:83" x14ac:dyDescent="0.3">
      <c r="A480" t="s">
        <v>1171</v>
      </c>
      <c r="B480" t="s">
        <v>1172</v>
      </c>
      <c r="C480" t="s">
        <v>1173</v>
      </c>
      <c r="D480" t="s">
        <v>107</v>
      </c>
      <c r="E480" t="s">
        <v>124</v>
      </c>
      <c r="F480" t="s">
        <v>109</v>
      </c>
      <c r="H480" t="b">
        <v>1</v>
      </c>
      <c r="I480" t="s">
        <v>1</v>
      </c>
      <c r="J480" t="s">
        <v>82</v>
      </c>
      <c r="R480" t="s">
        <v>1172</v>
      </c>
      <c r="S480">
        <v>0</v>
      </c>
      <c r="T480" t="s">
        <v>111</v>
      </c>
      <c r="U480" t="s">
        <v>112</v>
      </c>
      <c r="V480" t="s">
        <v>84</v>
      </c>
      <c r="W480">
        <v>240</v>
      </c>
      <c r="X480">
        <v>390</v>
      </c>
      <c r="Y480" t="b">
        <v>1</v>
      </c>
      <c r="Z480" t="b">
        <v>1</v>
      </c>
      <c r="AF480" t="s">
        <v>1174</v>
      </c>
      <c r="AG480">
        <v>1</v>
      </c>
      <c r="AH480" t="str">
        <f t="shared" si="21"/>
        <v>standard_white</v>
      </c>
      <c r="AJ480" t="str">
        <f t="shared" si="22"/>
        <v>NO</v>
      </c>
      <c r="AK480" t="s">
        <v>33102</v>
      </c>
      <c r="AL480" t="str">
        <f t="shared" si="23"/>
        <v>primary</v>
      </c>
      <c r="AN480" t="b">
        <v>0</v>
      </c>
      <c r="AO480" t="s">
        <v>1175</v>
      </c>
      <c r="AP480" t="s">
        <v>1172</v>
      </c>
      <c r="BB480" t="s">
        <v>115</v>
      </c>
    </row>
    <row r="481" spans="1:39" hidden="1" x14ac:dyDescent="0.3">
      <c r="A481" t="s">
        <v>603</v>
      </c>
      <c r="AH481" t="str">
        <f t="shared" si="21"/>
        <v>standard_white + lifestyle</v>
      </c>
      <c r="AJ481" t="str">
        <f t="shared" si="22"/>
        <v>YES</v>
      </c>
      <c r="AK481" t="s">
        <v>33102</v>
      </c>
      <c r="AL481" t="str">
        <f t="shared" si="23"/>
        <v>secondary</v>
      </c>
    </row>
    <row r="482" spans="1:39" hidden="1" x14ac:dyDescent="0.3">
      <c r="A482" t="s">
        <v>982</v>
      </c>
      <c r="B482" t="s">
        <v>102</v>
      </c>
      <c r="D482" t="s">
        <v>1176</v>
      </c>
      <c r="E482" t="s">
        <v>116</v>
      </c>
      <c r="I482" t="s">
        <v>286</v>
      </c>
      <c r="J482">
        <v>25</v>
      </c>
      <c r="M482">
        <v>390</v>
      </c>
      <c r="N482">
        <v>5160</v>
      </c>
      <c r="P482">
        <v>240</v>
      </c>
      <c r="Q482" t="s">
        <v>118</v>
      </c>
      <c r="T482" t="s">
        <v>119</v>
      </c>
      <c r="AA482" t="s">
        <v>86</v>
      </c>
      <c r="AD482" t="s">
        <v>87</v>
      </c>
      <c r="AH482" t="str">
        <f t="shared" si="21"/>
        <v>standard_white + lifestyle</v>
      </c>
      <c r="AJ482" t="str">
        <f t="shared" si="22"/>
        <v>YES</v>
      </c>
      <c r="AK482" t="s">
        <v>33102</v>
      </c>
      <c r="AL482" t="str">
        <f t="shared" si="23"/>
        <v>secondary</v>
      </c>
    </row>
    <row r="483" spans="1:39" x14ac:dyDescent="0.3">
      <c r="A483" t="s">
        <v>1171</v>
      </c>
      <c r="AF483" t="s">
        <v>1177</v>
      </c>
      <c r="AG483">
        <v>2</v>
      </c>
      <c r="AH483" t="str">
        <f t="shared" si="21"/>
        <v>standard_white + lifestyle</v>
      </c>
      <c r="AJ483" t="str">
        <f t="shared" si="22"/>
        <v>YES</v>
      </c>
      <c r="AK483" t="s">
        <v>33102</v>
      </c>
      <c r="AL483" t="str">
        <f t="shared" si="23"/>
        <v>secondary</v>
      </c>
      <c r="AM483" t="s">
        <v>1175</v>
      </c>
    </row>
    <row r="484" spans="1:39" x14ac:dyDescent="0.3">
      <c r="A484" t="s">
        <v>1171</v>
      </c>
      <c r="AF484" t="s">
        <v>1178</v>
      </c>
      <c r="AG484">
        <v>3</v>
      </c>
      <c r="AH484" t="str">
        <f t="shared" si="21"/>
        <v>standard_white + lifestyle</v>
      </c>
      <c r="AJ484" t="str">
        <f t="shared" si="22"/>
        <v>YES</v>
      </c>
      <c r="AK484" t="s">
        <v>33102</v>
      </c>
      <c r="AL484" t="str">
        <f t="shared" si="23"/>
        <v>secondary</v>
      </c>
    </row>
    <row r="485" spans="1:39" x14ac:dyDescent="0.3">
      <c r="A485" t="s">
        <v>1171</v>
      </c>
      <c r="AF485" t="s">
        <v>1179</v>
      </c>
      <c r="AG485">
        <v>4</v>
      </c>
      <c r="AH485" t="str">
        <f t="shared" si="21"/>
        <v>standard_white + lifestyle</v>
      </c>
      <c r="AJ485" t="str">
        <f t="shared" si="22"/>
        <v>YES</v>
      </c>
      <c r="AK485" t="s">
        <v>33102</v>
      </c>
      <c r="AL485" t="str">
        <f t="shared" si="23"/>
        <v>secondary</v>
      </c>
    </row>
    <row r="486" spans="1:39" x14ac:dyDescent="0.3">
      <c r="A486" t="s">
        <v>1171</v>
      </c>
      <c r="AF486" t="s">
        <v>1180</v>
      </c>
      <c r="AG486">
        <v>5</v>
      </c>
      <c r="AH486" t="str">
        <f t="shared" si="21"/>
        <v>standard_white + lifestyle</v>
      </c>
      <c r="AJ486" t="str">
        <f t="shared" si="22"/>
        <v>YES</v>
      </c>
      <c r="AK486" t="s">
        <v>33102</v>
      </c>
      <c r="AL486" t="str">
        <f t="shared" si="23"/>
        <v>secondary</v>
      </c>
    </row>
    <row r="487" spans="1:39" x14ac:dyDescent="0.3">
      <c r="A487" t="s">
        <v>1171</v>
      </c>
      <c r="AF487" t="s">
        <v>1181</v>
      </c>
      <c r="AG487">
        <v>6</v>
      </c>
      <c r="AH487" t="str">
        <f t="shared" si="21"/>
        <v>standard_white + lifestyle</v>
      </c>
      <c r="AJ487" t="str">
        <f t="shared" si="22"/>
        <v>YES</v>
      </c>
      <c r="AK487" t="s">
        <v>33102</v>
      </c>
      <c r="AL487" t="str">
        <f t="shared" si="23"/>
        <v>secondary</v>
      </c>
    </row>
    <row r="488" spans="1:39" x14ac:dyDescent="0.3">
      <c r="A488" t="s">
        <v>1171</v>
      </c>
      <c r="AF488" t="s">
        <v>1182</v>
      </c>
      <c r="AG488">
        <v>7</v>
      </c>
      <c r="AH488" t="str">
        <f t="shared" si="21"/>
        <v>standard_white + lifestyle</v>
      </c>
      <c r="AJ488" t="str">
        <f t="shared" si="22"/>
        <v>YES</v>
      </c>
      <c r="AK488" t="s">
        <v>33102</v>
      </c>
      <c r="AL488" t="str">
        <f t="shared" si="23"/>
        <v>secondary</v>
      </c>
    </row>
    <row r="489" spans="1:39" x14ac:dyDescent="0.3">
      <c r="A489" t="s">
        <v>1171</v>
      </c>
      <c r="AF489" t="s">
        <v>1183</v>
      </c>
      <c r="AG489">
        <v>8</v>
      </c>
      <c r="AH489" t="str">
        <f t="shared" si="21"/>
        <v>standard_white + lifestyle</v>
      </c>
      <c r="AJ489" t="str">
        <f t="shared" si="22"/>
        <v>YES</v>
      </c>
      <c r="AK489" t="s">
        <v>33102</v>
      </c>
      <c r="AL489" t="str">
        <f t="shared" si="23"/>
        <v>secondary</v>
      </c>
    </row>
    <row r="490" spans="1:39" hidden="1" x14ac:dyDescent="0.3">
      <c r="A490" t="s">
        <v>1184</v>
      </c>
      <c r="B490" t="s">
        <v>1185</v>
      </c>
      <c r="C490" t="s">
        <v>1186</v>
      </c>
      <c r="AH490" t="str">
        <f t="shared" si="21"/>
        <v>standard_white + lifestyle</v>
      </c>
      <c r="AJ490" t="str">
        <f t="shared" si="22"/>
        <v>YES</v>
      </c>
      <c r="AK490" t="s">
        <v>33102</v>
      </c>
      <c r="AL490" t="str">
        <f t="shared" si="23"/>
        <v>secondary</v>
      </c>
    </row>
    <row r="491" spans="1:39" hidden="1" x14ac:dyDescent="0.3">
      <c r="A491" t="s">
        <v>1187</v>
      </c>
      <c r="AH491" t="str">
        <f t="shared" si="21"/>
        <v>standard_white + lifestyle</v>
      </c>
      <c r="AJ491" t="str">
        <f t="shared" si="22"/>
        <v>YES</v>
      </c>
      <c r="AK491" t="s">
        <v>33102</v>
      </c>
      <c r="AL491" t="str">
        <f t="shared" si="23"/>
        <v>secondary</v>
      </c>
    </row>
    <row r="492" spans="1:39" hidden="1" x14ac:dyDescent="0.3">
      <c r="A492" t="s">
        <v>1188</v>
      </c>
      <c r="AH492" t="str">
        <f t="shared" si="21"/>
        <v>standard_white + lifestyle</v>
      </c>
      <c r="AJ492" t="str">
        <f t="shared" si="22"/>
        <v>YES</v>
      </c>
      <c r="AK492" t="s">
        <v>33102</v>
      </c>
      <c r="AL492" t="str">
        <f t="shared" si="23"/>
        <v>secondary</v>
      </c>
    </row>
    <row r="493" spans="1:39" hidden="1" x14ac:dyDescent="0.3">
      <c r="A493" t="s">
        <v>1189</v>
      </c>
      <c r="AH493" t="str">
        <f t="shared" si="21"/>
        <v>standard_white + lifestyle</v>
      </c>
      <c r="AJ493" t="str">
        <f t="shared" si="22"/>
        <v>YES</v>
      </c>
      <c r="AK493" t="s">
        <v>33102</v>
      </c>
      <c r="AL493" t="str">
        <f t="shared" si="23"/>
        <v>secondary</v>
      </c>
    </row>
    <row r="494" spans="1:39" hidden="1" x14ac:dyDescent="0.3">
      <c r="A494" t="s">
        <v>1190</v>
      </c>
      <c r="AH494" t="str">
        <f t="shared" si="21"/>
        <v>standard_white + lifestyle</v>
      </c>
      <c r="AJ494" t="str">
        <f t="shared" si="22"/>
        <v>YES</v>
      </c>
      <c r="AK494" t="s">
        <v>33102</v>
      </c>
      <c r="AL494" t="str">
        <f t="shared" si="23"/>
        <v>secondary</v>
      </c>
    </row>
    <row r="495" spans="1:39" hidden="1" x14ac:dyDescent="0.3">
      <c r="A495" t="s">
        <v>1191</v>
      </c>
      <c r="AH495" t="str">
        <f t="shared" si="21"/>
        <v>standard_white + lifestyle</v>
      </c>
      <c r="AJ495" t="str">
        <f t="shared" si="22"/>
        <v>YES</v>
      </c>
      <c r="AK495" t="s">
        <v>33102</v>
      </c>
      <c r="AL495" t="str">
        <f t="shared" si="23"/>
        <v>secondary</v>
      </c>
    </row>
    <row r="496" spans="1:39" hidden="1" x14ac:dyDescent="0.3">
      <c r="A496" t="s">
        <v>1192</v>
      </c>
      <c r="AH496" t="str">
        <f t="shared" si="21"/>
        <v>standard_white + lifestyle</v>
      </c>
      <c r="AJ496" t="str">
        <f t="shared" si="22"/>
        <v>YES</v>
      </c>
      <c r="AK496" t="s">
        <v>33102</v>
      </c>
      <c r="AL496" t="str">
        <f t="shared" si="23"/>
        <v>secondary</v>
      </c>
    </row>
    <row r="497" spans="1:81" hidden="1" x14ac:dyDescent="0.3">
      <c r="A497" t="s">
        <v>1193</v>
      </c>
      <c r="AH497" t="str">
        <f t="shared" si="21"/>
        <v>standard_white + lifestyle</v>
      </c>
      <c r="AJ497" t="str">
        <f t="shared" si="22"/>
        <v>YES</v>
      </c>
      <c r="AK497" t="s">
        <v>33102</v>
      </c>
      <c r="AL497" t="str">
        <f t="shared" si="23"/>
        <v>secondary</v>
      </c>
    </row>
    <row r="498" spans="1:81" hidden="1" x14ac:dyDescent="0.3">
      <c r="A498" t="s">
        <v>1194</v>
      </c>
      <c r="AH498" t="str">
        <f t="shared" si="21"/>
        <v>standard_white + lifestyle</v>
      </c>
      <c r="AJ498" t="str">
        <f t="shared" si="22"/>
        <v>YES</v>
      </c>
      <c r="AK498" t="s">
        <v>33102</v>
      </c>
      <c r="AL498" t="str">
        <f t="shared" si="23"/>
        <v>secondary</v>
      </c>
    </row>
    <row r="499" spans="1:81" hidden="1" x14ac:dyDescent="0.3">
      <c r="A499" t="s">
        <v>1195</v>
      </c>
      <c r="AH499" t="str">
        <f t="shared" si="21"/>
        <v>standard_white + lifestyle</v>
      </c>
      <c r="AJ499" t="str">
        <f t="shared" si="22"/>
        <v>YES</v>
      </c>
      <c r="AK499" t="s">
        <v>33102</v>
      </c>
      <c r="AL499" t="str">
        <f t="shared" si="23"/>
        <v>secondary</v>
      </c>
    </row>
    <row r="500" spans="1:81" hidden="1" x14ac:dyDescent="0.3">
      <c r="A500" t="s">
        <v>1196</v>
      </c>
      <c r="AH500" t="str">
        <f t="shared" si="21"/>
        <v>standard_white + lifestyle</v>
      </c>
      <c r="AJ500" t="str">
        <f t="shared" si="22"/>
        <v>YES</v>
      </c>
      <c r="AK500" t="s">
        <v>33102</v>
      </c>
      <c r="AL500" t="str">
        <f t="shared" si="23"/>
        <v>secondary</v>
      </c>
    </row>
    <row r="501" spans="1:81" hidden="1" x14ac:dyDescent="0.3">
      <c r="A501" t="s">
        <v>1197</v>
      </c>
      <c r="AH501" t="str">
        <f t="shared" si="21"/>
        <v>standard_white + lifestyle</v>
      </c>
      <c r="AJ501" t="str">
        <f t="shared" si="22"/>
        <v>YES</v>
      </c>
      <c r="AK501" t="s">
        <v>33102</v>
      </c>
      <c r="AL501" t="str">
        <f t="shared" si="23"/>
        <v>secondary</v>
      </c>
    </row>
    <row r="502" spans="1:81" hidden="1" x14ac:dyDescent="0.3">
      <c r="A502" t="s">
        <v>1198</v>
      </c>
      <c r="B502" t="s">
        <v>1199</v>
      </c>
      <c r="C502" t="s">
        <v>1200</v>
      </c>
      <c r="D502" t="s">
        <v>1201</v>
      </c>
      <c r="AH502" t="str">
        <f t="shared" si="21"/>
        <v>standard_white + lifestyle</v>
      </c>
      <c r="AJ502" t="str">
        <f t="shared" si="22"/>
        <v>YES</v>
      </c>
      <c r="AK502" t="s">
        <v>33102</v>
      </c>
      <c r="AL502" t="str">
        <f t="shared" si="23"/>
        <v>secondary</v>
      </c>
    </row>
    <row r="503" spans="1:81" hidden="1" x14ac:dyDescent="0.3">
      <c r="A503" t="s">
        <v>1202</v>
      </c>
      <c r="AH503" t="str">
        <f t="shared" si="21"/>
        <v>standard_white + lifestyle</v>
      </c>
      <c r="AJ503" t="str">
        <f t="shared" si="22"/>
        <v>YES</v>
      </c>
      <c r="AK503" t="s">
        <v>33102</v>
      </c>
      <c r="AL503" t="str">
        <f t="shared" si="23"/>
        <v>secondary</v>
      </c>
    </row>
    <row r="504" spans="1:81" hidden="1" x14ac:dyDescent="0.3">
      <c r="A504" t="s">
        <v>1203</v>
      </c>
      <c r="B504" t="s">
        <v>1204</v>
      </c>
      <c r="AH504" t="str">
        <f t="shared" si="21"/>
        <v>standard_white + lifestyle</v>
      </c>
      <c r="AJ504" t="str">
        <f t="shared" si="22"/>
        <v>YES</v>
      </c>
      <c r="AK504" t="s">
        <v>33102</v>
      </c>
      <c r="AL504" t="str">
        <f t="shared" si="23"/>
        <v>secondary</v>
      </c>
    </row>
    <row r="505" spans="1:81" hidden="1" x14ac:dyDescent="0.3">
      <c r="A505" t="s">
        <v>1205</v>
      </c>
      <c r="B505" t="s">
        <v>107</v>
      </c>
      <c r="D505" t="s">
        <v>158</v>
      </c>
      <c r="F505" t="b">
        <v>1</v>
      </c>
      <c r="G505" t="s">
        <v>1</v>
      </c>
      <c r="H505" t="s">
        <v>82</v>
      </c>
      <c r="P505" t="s">
        <v>1206</v>
      </c>
      <c r="Q505">
        <v>0</v>
      </c>
      <c r="R505" t="s">
        <v>111</v>
      </c>
      <c r="S505" t="s">
        <v>112</v>
      </c>
      <c r="T505" t="s">
        <v>84</v>
      </c>
      <c r="U505">
        <v>4700</v>
      </c>
      <c r="V505">
        <v>5990</v>
      </c>
      <c r="W505" t="b">
        <v>1</v>
      </c>
      <c r="X505" t="b">
        <v>1</v>
      </c>
      <c r="AD505" t="s">
        <v>1207</v>
      </c>
      <c r="AE505">
        <v>1</v>
      </c>
      <c r="AG505" t="b">
        <v>0</v>
      </c>
      <c r="AH505" t="str">
        <f t="shared" si="21"/>
        <v>standard_white + lifestyle</v>
      </c>
      <c r="AJ505" t="str">
        <f t="shared" si="22"/>
        <v>YES</v>
      </c>
      <c r="AK505" t="s">
        <v>33102</v>
      </c>
      <c r="AL505" t="str">
        <f t="shared" si="23"/>
        <v>secondary</v>
      </c>
      <c r="AM505" t="s">
        <v>1208</v>
      </c>
      <c r="AN505" t="s">
        <v>1185</v>
      </c>
      <c r="AZ505" t="s">
        <v>766</v>
      </c>
      <c r="BA505" t="s">
        <v>92</v>
      </c>
      <c r="BC505" t="s">
        <v>767</v>
      </c>
      <c r="BD505" t="s">
        <v>116</v>
      </c>
      <c r="BH505" t="s">
        <v>188</v>
      </c>
      <c r="BI505">
        <v>20</v>
      </c>
      <c r="BL505">
        <v>5990</v>
      </c>
      <c r="BM505">
        <v>5159</v>
      </c>
      <c r="BO505">
        <v>4700</v>
      </c>
      <c r="BP505" t="s">
        <v>118</v>
      </c>
      <c r="BS505" t="s">
        <v>151</v>
      </c>
      <c r="BZ505" t="s">
        <v>86</v>
      </c>
      <c r="CC505" t="s">
        <v>87</v>
      </c>
    </row>
    <row r="506" spans="1:81" x14ac:dyDescent="0.3">
      <c r="A506" t="s">
        <v>1184</v>
      </c>
      <c r="AF506" t="s">
        <v>1209</v>
      </c>
      <c r="AG506">
        <v>2</v>
      </c>
      <c r="AH506" t="str">
        <f t="shared" si="21"/>
        <v>standard_white + lifestyle</v>
      </c>
      <c r="AJ506" t="str">
        <f t="shared" si="22"/>
        <v>YES</v>
      </c>
      <c r="AK506" t="s">
        <v>33102</v>
      </c>
      <c r="AL506" t="str">
        <f t="shared" si="23"/>
        <v>secondary</v>
      </c>
    </row>
    <row r="507" spans="1:81" x14ac:dyDescent="0.3">
      <c r="A507" t="s">
        <v>1184</v>
      </c>
      <c r="AF507" t="s">
        <v>1210</v>
      </c>
      <c r="AG507">
        <v>3</v>
      </c>
      <c r="AH507" t="str">
        <f t="shared" si="21"/>
        <v>standard_white + lifestyle</v>
      </c>
      <c r="AJ507" t="str">
        <f t="shared" si="22"/>
        <v>YES</v>
      </c>
      <c r="AK507" t="s">
        <v>33102</v>
      </c>
      <c r="AL507" t="str">
        <f t="shared" si="23"/>
        <v>secondary</v>
      </c>
    </row>
    <row r="508" spans="1:81" x14ac:dyDescent="0.3">
      <c r="A508" t="s">
        <v>1184</v>
      </c>
      <c r="AF508" t="s">
        <v>1211</v>
      </c>
      <c r="AG508">
        <v>4</v>
      </c>
      <c r="AH508" t="str">
        <f t="shared" si="21"/>
        <v>standard_white + lifestyle</v>
      </c>
      <c r="AJ508" t="str">
        <f t="shared" si="22"/>
        <v>YES</v>
      </c>
      <c r="AK508" t="s">
        <v>33102</v>
      </c>
      <c r="AL508" t="str">
        <f t="shared" si="23"/>
        <v>secondary</v>
      </c>
    </row>
    <row r="509" spans="1:81" x14ac:dyDescent="0.3">
      <c r="A509" t="s">
        <v>1184</v>
      </c>
      <c r="AF509" t="s">
        <v>1212</v>
      </c>
      <c r="AG509">
        <v>5</v>
      </c>
      <c r="AH509" t="str">
        <f t="shared" si="21"/>
        <v>standard_white + lifestyle</v>
      </c>
      <c r="AJ509" t="str">
        <f t="shared" si="22"/>
        <v>YES</v>
      </c>
      <c r="AK509" t="s">
        <v>33102</v>
      </c>
      <c r="AL509" t="str">
        <f t="shared" si="23"/>
        <v>secondary</v>
      </c>
    </row>
    <row r="510" spans="1:81" x14ac:dyDescent="0.3">
      <c r="A510" t="s">
        <v>1184</v>
      </c>
      <c r="AF510" t="s">
        <v>1213</v>
      </c>
      <c r="AG510">
        <v>6</v>
      </c>
      <c r="AH510" t="str">
        <f t="shared" si="21"/>
        <v>standard_white + lifestyle</v>
      </c>
      <c r="AJ510" t="str">
        <f t="shared" si="22"/>
        <v>YES</v>
      </c>
      <c r="AK510" t="s">
        <v>33102</v>
      </c>
      <c r="AL510" t="str">
        <f t="shared" si="23"/>
        <v>secondary</v>
      </c>
    </row>
    <row r="511" spans="1:81" x14ac:dyDescent="0.3">
      <c r="A511" t="s">
        <v>1184</v>
      </c>
      <c r="AF511" t="s">
        <v>1214</v>
      </c>
      <c r="AG511">
        <v>7</v>
      </c>
      <c r="AH511" t="str">
        <f t="shared" si="21"/>
        <v>standard_white + lifestyle</v>
      </c>
      <c r="AJ511" t="str">
        <f t="shared" si="22"/>
        <v>YES</v>
      </c>
      <c r="AK511" t="s">
        <v>33102</v>
      </c>
      <c r="AL511" t="str">
        <f t="shared" si="23"/>
        <v>secondary</v>
      </c>
    </row>
    <row r="512" spans="1:81" x14ac:dyDescent="0.3">
      <c r="A512" t="s">
        <v>1184</v>
      </c>
      <c r="AF512" t="s">
        <v>1215</v>
      </c>
      <c r="AG512">
        <v>8</v>
      </c>
      <c r="AH512" t="str">
        <f t="shared" si="21"/>
        <v>standard_white + lifestyle</v>
      </c>
      <c r="AJ512" t="str">
        <f t="shared" si="22"/>
        <v>YES</v>
      </c>
      <c r="AK512" t="s">
        <v>33102</v>
      </c>
      <c r="AL512" t="str">
        <f t="shared" si="23"/>
        <v>secondary</v>
      </c>
    </row>
    <row r="513" spans="1:54" x14ac:dyDescent="0.3">
      <c r="A513" t="s">
        <v>1184</v>
      </c>
      <c r="AF513" t="s">
        <v>1216</v>
      </c>
      <c r="AG513">
        <v>9</v>
      </c>
      <c r="AH513" t="str">
        <f t="shared" si="21"/>
        <v>standard_white + lifestyle</v>
      </c>
      <c r="AJ513" t="str">
        <f t="shared" si="22"/>
        <v>YES</v>
      </c>
      <c r="AK513" t="s">
        <v>33102</v>
      </c>
      <c r="AL513" t="str">
        <f t="shared" si="23"/>
        <v>secondary</v>
      </c>
    </row>
    <row r="514" spans="1:54" x14ac:dyDescent="0.3">
      <c r="A514" t="s">
        <v>1184</v>
      </c>
      <c r="AF514" t="s">
        <v>1217</v>
      </c>
      <c r="AG514">
        <v>10</v>
      </c>
      <c r="AH514" t="str">
        <f t="shared" si="21"/>
        <v>standard_white + lifestyle</v>
      </c>
      <c r="AJ514" t="str">
        <f t="shared" si="22"/>
        <v>YES</v>
      </c>
      <c r="AK514" t="s">
        <v>33102</v>
      </c>
      <c r="AL514" t="str">
        <f t="shared" si="23"/>
        <v>secondary</v>
      </c>
    </row>
    <row r="515" spans="1:54" x14ac:dyDescent="0.3">
      <c r="A515" t="s">
        <v>1218</v>
      </c>
      <c r="B515" t="s">
        <v>1219</v>
      </c>
      <c r="C515" t="s">
        <v>1220</v>
      </c>
      <c r="D515" t="s">
        <v>107</v>
      </c>
      <c r="E515" t="s">
        <v>124</v>
      </c>
      <c r="H515" t="b">
        <v>1</v>
      </c>
      <c r="I515" t="s">
        <v>1</v>
      </c>
      <c r="J515" t="s">
        <v>82</v>
      </c>
      <c r="R515" t="s">
        <v>1219</v>
      </c>
      <c r="S515">
        <v>0</v>
      </c>
      <c r="T515" t="s">
        <v>111</v>
      </c>
      <c r="U515" t="s">
        <v>112</v>
      </c>
      <c r="V515" t="s">
        <v>84</v>
      </c>
      <c r="W515">
        <v>2750</v>
      </c>
      <c r="X515">
        <v>3990</v>
      </c>
      <c r="Y515" t="b">
        <v>1</v>
      </c>
      <c r="Z515" t="b">
        <v>1</v>
      </c>
      <c r="AF515" t="s">
        <v>1221</v>
      </c>
      <c r="AG515">
        <v>1</v>
      </c>
      <c r="AH515" t="str">
        <f t="shared" ref="AH515:AH578" si="24">IF(AJ515="NO","standard_white","standard_white + lifestyle")</f>
        <v>standard_white</v>
      </c>
      <c r="AJ515" t="str">
        <f t="shared" ref="AJ515:AJ578" si="25">IF(AL515="primary","NO","YES")</f>
        <v>NO</v>
      </c>
      <c r="AK515" t="s">
        <v>33102</v>
      </c>
      <c r="AL515" t="str">
        <f t="shared" ref="AL515:AL578" si="26">IF(AG515=1,"primary","secondary")</f>
        <v>primary</v>
      </c>
      <c r="AN515" t="b">
        <v>0</v>
      </c>
      <c r="AO515" t="s">
        <v>1222</v>
      </c>
      <c r="AP515" t="s">
        <v>1219</v>
      </c>
      <c r="BB515" t="s">
        <v>715</v>
      </c>
    </row>
    <row r="516" spans="1:54" hidden="1" x14ac:dyDescent="0.3">
      <c r="A516" t="s">
        <v>716</v>
      </c>
      <c r="B516" t="s">
        <v>94</v>
      </c>
      <c r="D516" t="s">
        <v>717</v>
      </c>
      <c r="E516" t="s">
        <v>116</v>
      </c>
      <c r="I516" t="s">
        <v>188</v>
      </c>
      <c r="J516">
        <v>20</v>
      </c>
      <c r="M516">
        <v>3990</v>
      </c>
      <c r="N516">
        <v>5158</v>
      </c>
      <c r="P516">
        <v>2750</v>
      </c>
      <c r="Q516" t="s">
        <v>118</v>
      </c>
      <c r="T516" t="s">
        <v>182</v>
      </c>
      <c r="AA516" t="s">
        <v>86</v>
      </c>
      <c r="AD516" t="s">
        <v>87</v>
      </c>
      <c r="AH516" t="str">
        <f t="shared" si="24"/>
        <v>standard_white + lifestyle</v>
      </c>
      <c r="AJ516" t="str">
        <f t="shared" si="25"/>
        <v>YES</v>
      </c>
      <c r="AK516" t="s">
        <v>33102</v>
      </c>
      <c r="AL516" t="str">
        <f t="shared" si="26"/>
        <v>secondary</v>
      </c>
    </row>
    <row r="517" spans="1:54" x14ac:dyDescent="0.3">
      <c r="A517" t="s">
        <v>1218</v>
      </c>
      <c r="AF517" t="s">
        <v>1223</v>
      </c>
      <c r="AG517">
        <v>2</v>
      </c>
      <c r="AH517" t="str">
        <f t="shared" si="24"/>
        <v>standard_white + lifestyle</v>
      </c>
      <c r="AJ517" t="str">
        <f t="shared" si="25"/>
        <v>YES</v>
      </c>
      <c r="AK517" t="s">
        <v>33102</v>
      </c>
      <c r="AL517" t="str">
        <f t="shared" si="26"/>
        <v>secondary</v>
      </c>
      <c r="AM517" t="s">
        <v>1222</v>
      </c>
    </row>
    <row r="518" spans="1:54" hidden="1" x14ac:dyDescent="0.3">
      <c r="A518" t="s">
        <v>1224</v>
      </c>
      <c r="B518" t="s">
        <v>1225</v>
      </c>
      <c r="C518" t="s">
        <v>1186</v>
      </c>
      <c r="AH518" t="str">
        <f t="shared" si="24"/>
        <v>standard_white + lifestyle</v>
      </c>
      <c r="AJ518" t="str">
        <f t="shared" si="25"/>
        <v>YES</v>
      </c>
      <c r="AK518" t="s">
        <v>33102</v>
      </c>
      <c r="AL518" t="str">
        <f t="shared" si="26"/>
        <v>secondary</v>
      </c>
    </row>
    <row r="519" spans="1:54" hidden="1" x14ac:dyDescent="0.3">
      <c r="A519" t="s">
        <v>1226</v>
      </c>
      <c r="AH519" t="str">
        <f t="shared" si="24"/>
        <v>standard_white + lifestyle</v>
      </c>
      <c r="AJ519" t="str">
        <f t="shared" si="25"/>
        <v>YES</v>
      </c>
      <c r="AK519" t="s">
        <v>33102</v>
      </c>
      <c r="AL519" t="str">
        <f t="shared" si="26"/>
        <v>secondary</v>
      </c>
    </row>
    <row r="520" spans="1:54" hidden="1" x14ac:dyDescent="0.3">
      <c r="A520" t="s">
        <v>1227</v>
      </c>
      <c r="AH520" t="str">
        <f t="shared" si="24"/>
        <v>standard_white + lifestyle</v>
      </c>
      <c r="AJ520" t="str">
        <f t="shared" si="25"/>
        <v>YES</v>
      </c>
      <c r="AK520" t="s">
        <v>33102</v>
      </c>
      <c r="AL520" t="str">
        <f t="shared" si="26"/>
        <v>secondary</v>
      </c>
    </row>
    <row r="521" spans="1:54" hidden="1" x14ac:dyDescent="0.3">
      <c r="A521" t="s">
        <v>1228</v>
      </c>
      <c r="AH521" t="str">
        <f t="shared" si="24"/>
        <v>standard_white + lifestyle</v>
      </c>
      <c r="AJ521" t="str">
        <f t="shared" si="25"/>
        <v>YES</v>
      </c>
      <c r="AK521" t="s">
        <v>33102</v>
      </c>
      <c r="AL521" t="str">
        <f t="shared" si="26"/>
        <v>secondary</v>
      </c>
    </row>
    <row r="522" spans="1:54" hidden="1" x14ac:dyDescent="0.3">
      <c r="A522" t="s">
        <v>1229</v>
      </c>
      <c r="AH522" t="str">
        <f t="shared" si="24"/>
        <v>standard_white + lifestyle</v>
      </c>
      <c r="AJ522" t="str">
        <f t="shared" si="25"/>
        <v>YES</v>
      </c>
      <c r="AK522" t="s">
        <v>33102</v>
      </c>
      <c r="AL522" t="str">
        <f t="shared" si="26"/>
        <v>secondary</v>
      </c>
    </row>
    <row r="523" spans="1:54" hidden="1" x14ac:dyDescent="0.3">
      <c r="A523" t="s">
        <v>1186</v>
      </c>
      <c r="AH523" t="str">
        <f t="shared" si="24"/>
        <v>standard_white + lifestyle</v>
      </c>
      <c r="AJ523" t="str">
        <f t="shared" si="25"/>
        <v>YES</v>
      </c>
      <c r="AK523" t="s">
        <v>33102</v>
      </c>
      <c r="AL523" t="str">
        <f t="shared" si="26"/>
        <v>secondary</v>
      </c>
    </row>
    <row r="524" spans="1:54" hidden="1" x14ac:dyDescent="0.3">
      <c r="A524" t="s">
        <v>1230</v>
      </c>
      <c r="AH524" t="str">
        <f t="shared" si="24"/>
        <v>standard_white + lifestyle</v>
      </c>
      <c r="AJ524" t="str">
        <f t="shared" si="25"/>
        <v>YES</v>
      </c>
      <c r="AK524" t="s">
        <v>33102</v>
      </c>
      <c r="AL524" t="str">
        <f t="shared" si="26"/>
        <v>secondary</v>
      </c>
    </row>
    <row r="525" spans="1:54" hidden="1" x14ac:dyDescent="0.3">
      <c r="A525" t="s">
        <v>1229</v>
      </c>
      <c r="AH525" t="str">
        <f t="shared" si="24"/>
        <v>standard_white + lifestyle</v>
      </c>
      <c r="AJ525" t="str">
        <f t="shared" si="25"/>
        <v>YES</v>
      </c>
      <c r="AK525" t="s">
        <v>33102</v>
      </c>
      <c r="AL525" t="str">
        <f t="shared" si="26"/>
        <v>secondary</v>
      </c>
    </row>
    <row r="526" spans="1:54" hidden="1" x14ac:dyDescent="0.3">
      <c r="A526" t="s">
        <v>1231</v>
      </c>
      <c r="B526" t="s">
        <v>1232</v>
      </c>
      <c r="C526" t="s">
        <v>107</v>
      </c>
      <c r="G526" t="b">
        <v>1</v>
      </c>
      <c r="H526" t="s">
        <v>1</v>
      </c>
      <c r="I526" t="s">
        <v>82</v>
      </c>
      <c r="Q526" t="s">
        <v>1225</v>
      </c>
      <c r="R526">
        <v>0</v>
      </c>
      <c r="S526" t="s">
        <v>111</v>
      </c>
      <c r="T526" t="s">
        <v>112</v>
      </c>
      <c r="U526" t="s">
        <v>84</v>
      </c>
      <c r="V526">
        <v>2950</v>
      </c>
      <c r="W526">
        <v>5990</v>
      </c>
      <c r="X526" t="b">
        <v>1</v>
      </c>
      <c r="Y526" t="b">
        <v>1</v>
      </c>
      <c r="AE526" t="s">
        <v>1233</v>
      </c>
      <c r="AF526">
        <v>1</v>
      </c>
      <c r="AG526" t="s">
        <v>1234</v>
      </c>
      <c r="AH526" t="str">
        <f t="shared" si="24"/>
        <v>standard_white + lifestyle</v>
      </c>
      <c r="AJ526" t="str">
        <f t="shared" si="25"/>
        <v>YES</v>
      </c>
      <c r="AK526" t="s">
        <v>33102</v>
      </c>
      <c r="AL526" t="str">
        <f t="shared" si="26"/>
        <v>secondary</v>
      </c>
      <c r="AM526" t="b">
        <v>0</v>
      </c>
      <c r="AN526" t="s">
        <v>1234</v>
      </c>
      <c r="AO526" t="s">
        <v>1225</v>
      </c>
      <c r="BA526" t="s">
        <v>715</v>
      </c>
    </row>
    <row r="527" spans="1:54" hidden="1" x14ac:dyDescent="0.3">
      <c r="A527" t="s">
        <v>716</v>
      </c>
      <c r="B527" t="s">
        <v>94</v>
      </c>
      <c r="D527" t="s">
        <v>717</v>
      </c>
      <c r="E527" t="s">
        <v>116</v>
      </c>
      <c r="I527" t="s">
        <v>188</v>
      </c>
      <c r="J527">
        <v>20</v>
      </c>
      <c r="M527">
        <v>5990</v>
      </c>
      <c r="N527">
        <v>5157</v>
      </c>
      <c r="P527">
        <v>2950</v>
      </c>
      <c r="Q527" t="s">
        <v>118</v>
      </c>
      <c r="T527" t="s">
        <v>182</v>
      </c>
      <c r="AA527" t="s">
        <v>86</v>
      </c>
      <c r="AD527" t="s">
        <v>87</v>
      </c>
      <c r="AH527" t="str">
        <f t="shared" si="24"/>
        <v>standard_white + lifestyle</v>
      </c>
      <c r="AJ527" t="str">
        <f t="shared" si="25"/>
        <v>YES</v>
      </c>
      <c r="AK527" t="s">
        <v>33102</v>
      </c>
      <c r="AL527" t="str">
        <f t="shared" si="26"/>
        <v>secondary</v>
      </c>
    </row>
    <row r="528" spans="1:54" x14ac:dyDescent="0.3">
      <c r="A528" t="s">
        <v>1224</v>
      </c>
      <c r="AF528" t="s">
        <v>1235</v>
      </c>
      <c r="AG528">
        <v>2</v>
      </c>
      <c r="AH528" t="str">
        <f t="shared" si="24"/>
        <v>standard_white + lifestyle</v>
      </c>
      <c r="AJ528" t="str">
        <f t="shared" si="25"/>
        <v>YES</v>
      </c>
      <c r="AK528" t="s">
        <v>33102</v>
      </c>
      <c r="AL528" t="str">
        <f t="shared" si="26"/>
        <v>secondary</v>
      </c>
    </row>
    <row r="529" spans="1:52" hidden="1" x14ac:dyDescent="0.3">
      <c r="A529" t="s">
        <v>1236</v>
      </c>
      <c r="B529" t="s">
        <v>1237</v>
      </c>
      <c r="C529" t="s">
        <v>1238</v>
      </c>
      <c r="AH529" t="str">
        <f t="shared" si="24"/>
        <v>standard_white + lifestyle</v>
      </c>
      <c r="AJ529" t="str">
        <f t="shared" si="25"/>
        <v>YES</v>
      </c>
      <c r="AK529" t="s">
        <v>33102</v>
      </c>
      <c r="AL529" t="str">
        <f t="shared" si="26"/>
        <v>secondary</v>
      </c>
    </row>
    <row r="530" spans="1:52" hidden="1" x14ac:dyDescent="0.3">
      <c r="A530" t="s">
        <v>1239</v>
      </c>
      <c r="AH530" t="str">
        <f t="shared" si="24"/>
        <v>standard_white + lifestyle</v>
      </c>
      <c r="AJ530" t="str">
        <f t="shared" si="25"/>
        <v>YES</v>
      </c>
      <c r="AK530" t="s">
        <v>33102</v>
      </c>
      <c r="AL530" t="str">
        <f t="shared" si="26"/>
        <v>secondary</v>
      </c>
    </row>
    <row r="531" spans="1:52" hidden="1" x14ac:dyDescent="0.3">
      <c r="A531" t="s">
        <v>1240</v>
      </c>
      <c r="AH531" t="str">
        <f t="shared" si="24"/>
        <v>standard_white + lifestyle</v>
      </c>
      <c r="AJ531" t="str">
        <f t="shared" si="25"/>
        <v>YES</v>
      </c>
      <c r="AK531" t="s">
        <v>33102</v>
      </c>
      <c r="AL531" t="str">
        <f t="shared" si="26"/>
        <v>secondary</v>
      </c>
    </row>
    <row r="532" spans="1:52" hidden="1" x14ac:dyDescent="0.3">
      <c r="A532" t="s">
        <v>1241</v>
      </c>
      <c r="B532" t="s">
        <v>1242</v>
      </c>
      <c r="AH532" t="str">
        <f t="shared" si="24"/>
        <v>standard_white + lifestyle</v>
      </c>
      <c r="AJ532" t="str">
        <f t="shared" si="25"/>
        <v>YES</v>
      </c>
      <c r="AK532" t="s">
        <v>33102</v>
      </c>
      <c r="AL532" t="str">
        <f t="shared" si="26"/>
        <v>secondary</v>
      </c>
    </row>
    <row r="533" spans="1:52" hidden="1" x14ac:dyDescent="0.3">
      <c r="A533" t="s">
        <v>1243</v>
      </c>
      <c r="AH533" t="str">
        <f t="shared" si="24"/>
        <v>standard_white + lifestyle</v>
      </c>
      <c r="AJ533" t="str">
        <f t="shared" si="25"/>
        <v>YES</v>
      </c>
      <c r="AK533" t="s">
        <v>33102</v>
      </c>
      <c r="AL533" t="str">
        <f t="shared" si="26"/>
        <v>secondary</v>
      </c>
    </row>
    <row r="534" spans="1:52" hidden="1" x14ac:dyDescent="0.3">
      <c r="A534" t="s">
        <v>1244</v>
      </c>
      <c r="B534" t="s">
        <v>107</v>
      </c>
      <c r="C534" t="s">
        <v>124</v>
      </c>
      <c r="F534" t="b">
        <v>1</v>
      </c>
      <c r="G534" t="s">
        <v>1</v>
      </c>
      <c r="H534" t="s">
        <v>82</v>
      </c>
      <c r="P534" t="s">
        <v>1237</v>
      </c>
      <c r="Q534">
        <v>0</v>
      </c>
      <c r="R534" t="s">
        <v>111</v>
      </c>
      <c r="S534" t="s">
        <v>112</v>
      </c>
      <c r="T534" t="s">
        <v>84</v>
      </c>
      <c r="U534">
        <v>1850</v>
      </c>
      <c r="V534">
        <v>2890</v>
      </c>
      <c r="W534" t="b">
        <v>1</v>
      </c>
      <c r="X534" t="b">
        <v>1</v>
      </c>
      <c r="AD534" t="s">
        <v>1245</v>
      </c>
      <c r="AE534">
        <v>1</v>
      </c>
      <c r="AG534" t="b">
        <v>0</v>
      </c>
      <c r="AH534" t="str">
        <f t="shared" si="24"/>
        <v>standard_white + lifestyle</v>
      </c>
      <c r="AJ534" t="str">
        <f t="shared" si="25"/>
        <v>YES</v>
      </c>
      <c r="AK534" t="s">
        <v>33102</v>
      </c>
      <c r="AL534" t="str">
        <f t="shared" si="26"/>
        <v>secondary</v>
      </c>
      <c r="AM534" t="s">
        <v>1246</v>
      </c>
      <c r="AN534" t="s">
        <v>1237</v>
      </c>
      <c r="AZ534" t="s">
        <v>715</v>
      </c>
    </row>
    <row r="535" spans="1:52" hidden="1" x14ac:dyDescent="0.3">
      <c r="A535" t="s">
        <v>716</v>
      </c>
      <c r="B535" t="s">
        <v>94</v>
      </c>
      <c r="D535" t="s">
        <v>717</v>
      </c>
      <c r="E535" t="s">
        <v>116</v>
      </c>
      <c r="I535" t="s">
        <v>188</v>
      </c>
      <c r="J535">
        <v>20</v>
      </c>
      <c r="M535">
        <v>2890</v>
      </c>
      <c r="N535">
        <v>5156</v>
      </c>
      <c r="P535">
        <v>1850</v>
      </c>
      <c r="Q535" t="s">
        <v>118</v>
      </c>
      <c r="T535" t="s">
        <v>182</v>
      </c>
      <c r="AA535" t="s">
        <v>86</v>
      </c>
      <c r="AD535" t="s">
        <v>87</v>
      </c>
      <c r="AH535" t="str">
        <f t="shared" si="24"/>
        <v>standard_white + lifestyle</v>
      </c>
      <c r="AJ535" t="str">
        <f t="shared" si="25"/>
        <v>YES</v>
      </c>
      <c r="AK535" t="s">
        <v>33102</v>
      </c>
      <c r="AL535" t="str">
        <f t="shared" si="26"/>
        <v>secondary</v>
      </c>
    </row>
    <row r="536" spans="1:52" x14ac:dyDescent="0.3">
      <c r="A536" t="s">
        <v>1236</v>
      </c>
      <c r="AF536" t="s">
        <v>1247</v>
      </c>
      <c r="AG536">
        <v>2</v>
      </c>
      <c r="AH536" t="str">
        <f t="shared" si="24"/>
        <v>standard_white + lifestyle</v>
      </c>
      <c r="AJ536" t="str">
        <f t="shared" si="25"/>
        <v>YES</v>
      </c>
      <c r="AK536" t="s">
        <v>33102</v>
      </c>
      <c r="AL536" t="str">
        <f t="shared" si="26"/>
        <v>secondary</v>
      </c>
      <c r="AM536" t="s">
        <v>1246</v>
      </c>
    </row>
    <row r="537" spans="1:52" x14ac:dyDescent="0.3">
      <c r="A537" t="s">
        <v>1236</v>
      </c>
      <c r="AF537" t="s">
        <v>1248</v>
      </c>
      <c r="AG537">
        <v>3</v>
      </c>
      <c r="AH537" t="str">
        <f t="shared" si="24"/>
        <v>standard_white + lifestyle</v>
      </c>
      <c r="AJ537" t="str">
        <f t="shared" si="25"/>
        <v>YES</v>
      </c>
      <c r="AK537" t="s">
        <v>33102</v>
      </c>
      <c r="AL537" t="str">
        <f t="shared" si="26"/>
        <v>secondary</v>
      </c>
    </row>
    <row r="538" spans="1:52" x14ac:dyDescent="0.3">
      <c r="A538" t="s">
        <v>1236</v>
      </c>
      <c r="AF538" t="s">
        <v>1249</v>
      </c>
      <c r="AG538">
        <v>4</v>
      </c>
      <c r="AH538" t="str">
        <f t="shared" si="24"/>
        <v>standard_white + lifestyle</v>
      </c>
      <c r="AJ538" t="str">
        <f t="shared" si="25"/>
        <v>YES</v>
      </c>
      <c r="AK538" t="s">
        <v>33102</v>
      </c>
      <c r="AL538" t="str">
        <f t="shared" si="26"/>
        <v>secondary</v>
      </c>
    </row>
    <row r="539" spans="1:52" hidden="1" x14ac:dyDescent="0.3">
      <c r="A539" t="s">
        <v>1250</v>
      </c>
      <c r="B539" t="s">
        <v>1251</v>
      </c>
      <c r="C539" t="s">
        <v>1252</v>
      </c>
      <c r="AH539" t="str">
        <f t="shared" si="24"/>
        <v>standard_white + lifestyle</v>
      </c>
      <c r="AJ539" t="str">
        <f t="shared" si="25"/>
        <v>YES</v>
      </c>
      <c r="AK539" t="s">
        <v>33102</v>
      </c>
      <c r="AL539" t="str">
        <f t="shared" si="26"/>
        <v>secondary</v>
      </c>
    </row>
    <row r="540" spans="1:52" hidden="1" x14ac:dyDescent="0.3">
      <c r="A540" t="s">
        <v>1253</v>
      </c>
      <c r="AH540" t="str">
        <f t="shared" si="24"/>
        <v>standard_white + lifestyle</v>
      </c>
      <c r="AJ540" t="str">
        <f t="shared" si="25"/>
        <v>YES</v>
      </c>
      <c r="AK540" t="s">
        <v>33102</v>
      </c>
      <c r="AL540" t="str">
        <f t="shared" si="26"/>
        <v>secondary</v>
      </c>
    </row>
    <row r="541" spans="1:52" hidden="1" x14ac:dyDescent="0.3">
      <c r="A541" t="s">
        <v>1186</v>
      </c>
      <c r="AH541" t="str">
        <f t="shared" si="24"/>
        <v>standard_white + lifestyle</v>
      </c>
      <c r="AJ541" t="str">
        <f t="shared" si="25"/>
        <v>YES</v>
      </c>
      <c r="AK541" t="s">
        <v>33102</v>
      </c>
      <c r="AL541" t="str">
        <f t="shared" si="26"/>
        <v>secondary</v>
      </c>
    </row>
    <row r="542" spans="1:52" hidden="1" x14ac:dyDescent="0.3">
      <c r="A542" t="s">
        <v>1254</v>
      </c>
      <c r="B542" t="s">
        <v>1255</v>
      </c>
      <c r="AH542" t="str">
        <f t="shared" si="24"/>
        <v>standard_white + lifestyle</v>
      </c>
      <c r="AJ542" t="str">
        <f t="shared" si="25"/>
        <v>YES</v>
      </c>
      <c r="AK542" t="s">
        <v>33102</v>
      </c>
      <c r="AL542" t="str">
        <f t="shared" si="26"/>
        <v>secondary</v>
      </c>
    </row>
    <row r="543" spans="1:52" hidden="1" x14ac:dyDescent="0.3">
      <c r="A543" t="s">
        <v>1256</v>
      </c>
      <c r="AH543" t="str">
        <f t="shared" si="24"/>
        <v>standard_white + lifestyle</v>
      </c>
      <c r="AJ543" t="str">
        <f t="shared" si="25"/>
        <v>YES</v>
      </c>
      <c r="AK543" t="s">
        <v>33102</v>
      </c>
      <c r="AL543" t="str">
        <f t="shared" si="26"/>
        <v>secondary</v>
      </c>
    </row>
    <row r="544" spans="1:52" hidden="1" x14ac:dyDescent="0.3">
      <c r="A544" t="s">
        <v>1257</v>
      </c>
      <c r="AH544" t="str">
        <f t="shared" si="24"/>
        <v>standard_white + lifestyle</v>
      </c>
      <c r="AJ544" t="str">
        <f t="shared" si="25"/>
        <v>YES</v>
      </c>
      <c r="AK544" t="s">
        <v>33102</v>
      </c>
      <c r="AL544" t="str">
        <f t="shared" si="26"/>
        <v>secondary</v>
      </c>
    </row>
    <row r="545" spans="1:83" hidden="1" x14ac:dyDescent="0.3">
      <c r="A545" t="s">
        <v>1258</v>
      </c>
      <c r="B545" t="s">
        <v>1259</v>
      </c>
      <c r="C545" t="s">
        <v>1260</v>
      </c>
      <c r="D545" t="s">
        <v>1261</v>
      </c>
      <c r="AH545" t="str">
        <f t="shared" si="24"/>
        <v>standard_white + lifestyle</v>
      </c>
      <c r="AJ545" t="str">
        <f t="shared" si="25"/>
        <v>YES</v>
      </c>
      <c r="AK545" t="s">
        <v>33102</v>
      </c>
      <c r="AL545" t="str">
        <f t="shared" si="26"/>
        <v>secondary</v>
      </c>
    </row>
    <row r="546" spans="1:83" hidden="1" x14ac:dyDescent="0.3">
      <c r="A546" t="s">
        <v>1262</v>
      </c>
      <c r="B546" t="s">
        <v>1263</v>
      </c>
      <c r="C546" t="s">
        <v>1264</v>
      </c>
      <c r="D546" t="s">
        <v>1265</v>
      </c>
      <c r="E546" t="s">
        <v>1266</v>
      </c>
      <c r="AH546" t="str">
        <f t="shared" si="24"/>
        <v>standard_white + lifestyle</v>
      </c>
      <c r="AJ546" t="str">
        <f t="shared" si="25"/>
        <v>YES</v>
      </c>
      <c r="AK546" t="s">
        <v>33102</v>
      </c>
      <c r="AL546" t="str">
        <f t="shared" si="26"/>
        <v>secondary</v>
      </c>
    </row>
    <row r="547" spans="1:83" hidden="1" x14ac:dyDescent="0.3">
      <c r="A547" t="s">
        <v>1253</v>
      </c>
      <c r="AH547" t="str">
        <f t="shared" si="24"/>
        <v>standard_white + lifestyle</v>
      </c>
      <c r="AJ547" t="str">
        <f t="shared" si="25"/>
        <v>YES</v>
      </c>
      <c r="AK547" t="s">
        <v>33102</v>
      </c>
      <c r="AL547" t="str">
        <f t="shared" si="26"/>
        <v>secondary</v>
      </c>
    </row>
    <row r="548" spans="1:83" hidden="1" x14ac:dyDescent="0.3">
      <c r="A548" t="s">
        <v>1267</v>
      </c>
      <c r="B548" t="s">
        <v>1268</v>
      </c>
      <c r="C548" t="s">
        <v>1269</v>
      </c>
      <c r="D548" t="s">
        <v>1270</v>
      </c>
      <c r="AH548" t="str">
        <f t="shared" si="24"/>
        <v>standard_white + lifestyle</v>
      </c>
      <c r="AJ548" t="str">
        <f t="shared" si="25"/>
        <v>YES</v>
      </c>
      <c r="AK548" t="s">
        <v>33102</v>
      </c>
      <c r="AL548" t="str">
        <f t="shared" si="26"/>
        <v>secondary</v>
      </c>
    </row>
    <row r="549" spans="1:83" hidden="1" x14ac:dyDescent="0.3">
      <c r="A549" t="s">
        <v>1271</v>
      </c>
      <c r="AH549" t="str">
        <f t="shared" si="24"/>
        <v>standard_white + lifestyle</v>
      </c>
      <c r="AJ549" t="str">
        <f t="shared" si="25"/>
        <v>YES</v>
      </c>
      <c r="AK549" t="s">
        <v>33102</v>
      </c>
      <c r="AL549" t="str">
        <f t="shared" si="26"/>
        <v>secondary</v>
      </c>
    </row>
    <row r="550" spans="1:83" hidden="1" x14ac:dyDescent="0.3">
      <c r="A550" t="s">
        <v>1253</v>
      </c>
      <c r="AH550" t="str">
        <f t="shared" si="24"/>
        <v>standard_white + lifestyle</v>
      </c>
      <c r="AJ550" t="str">
        <f t="shared" si="25"/>
        <v>YES</v>
      </c>
      <c r="AK550" t="s">
        <v>33102</v>
      </c>
      <c r="AL550" t="str">
        <f t="shared" si="26"/>
        <v>secondary</v>
      </c>
    </row>
    <row r="551" spans="1:83" hidden="1" x14ac:dyDescent="0.3">
      <c r="A551" t="s">
        <v>1272</v>
      </c>
      <c r="AH551" t="str">
        <f t="shared" si="24"/>
        <v>standard_white + lifestyle</v>
      </c>
      <c r="AJ551" t="str">
        <f t="shared" si="25"/>
        <v>YES</v>
      </c>
      <c r="AK551" t="s">
        <v>33102</v>
      </c>
      <c r="AL551" t="str">
        <f t="shared" si="26"/>
        <v>secondary</v>
      </c>
    </row>
    <row r="552" spans="1:83" hidden="1" x14ac:dyDescent="0.3">
      <c r="A552" t="s">
        <v>1273</v>
      </c>
      <c r="AH552" t="str">
        <f t="shared" si="24"/>
        <v>standard_white + lifestyle</v>
      </c>
      <c r="AJ552" t="str">
        <f t="shared" si="25"/>
        <v>YES</v>
      </c>
      <c r="AK552" t="s">
        <v>33102</v>
      </c>
      <c r="AL552" t="str">
        <f t="shared" si="26"/>
        <v>secondary</v>
      </c>
    </row>
    <row r="553" spans="1:83" hidden="1" x14ac:dyDescent="0.3">
      <c r="A553" t="s">
        <v>1274</v>
      </c>
      <c r="AH553" t="str">
        <f t="shared" si="24"/>
        <v>standard_white + lifestyle</v>
      </c>
      <c r="AJ553" t="str">
        <f t="shared" si="25"/>
        <v>YES</v>
      </c>
      <c r="AK553" t="s">
        <v>33102</v>
      </c>
      <c r="AL553" t="str">
        <f t="shared" si="26"/>
        <v>secondary</v>
      </c>
    </row>
    <row r="554" spans="1:83" hidden="1" x14ac:dyDescent="0.3">
      <c r="A554" t="s">
        <v>1275</v>
      </c>
      <c r="AH554" t="str">
        <f t="shared" si="24"/>
        <v>standard_white + lifestyle</v>
      </c>
      <c r="AJ554" t="str">
        <f t="shared" si="25"/>
        <v>YES</v>
      </c>
      <c r="AK554" t="s">
        <v>33102</v>
      </c>
      <c r="AL554" t="str">
        <f t="shared" si="26"/>
        <v>secondary</v>
      </c>
    </row>
    <row r="555" spans="1:83" hidden="1" x14ac:dyDescent="0.3">
      <c r="A555" t="s">
        <v>1229</v>
      </c>
      <c r="AH555" t="str">
        <f t="shared" si="24"/>
        <v>standard_white + lifestyle</v>
      </c>
      <c r="AJ555" t="str">
        <f t="shared" si="25"/>
        <v>YES</v>
      </c>
      <c r="AK555" t="s">
        <v>33102</v>
      </c>
      <c r="AL555" t="str">
        <f t="shared" si="26"/>
        <v>secondary</v>
      </c>
    </row>
    <row r="556" spans="1:83" hidden="1" x14ac:dyDescent="0.3">
      <c r="A556" t="s">
        <v>1205</v>
      </c>
      <c r="B556" t="s">
        <v>107</v>
      </c>
      <c r="F556" t="b">
        <v>1</v>
      </c>
      <c r="G556" t="s">
        <v>1</v>
      </c>
      <c r="H556" t="s">
        <v>82</v>
      </c>
      <c r="P556" t="s">
        <v>1251</v>
      </c>
      <c r="Q556">
        <v>0</v>
      </c>
      <c r="R556" t="s">
        <v>111</v>
      </c>
      <c r="S556" t="s">
        <v>112</v>
      </c>
      <c r="T556" t="s">
        <v>84</v>
      </c>
      <c r="U556">
        <v>2850</v>
      </c>
      <c r="V556">
        <v>3790</v>
      </c>
      <c r="W556" t="b">
        <v>1</v>
      </c>
      <c r="X556" t="b">
        <v>1</v>
      </c>
      <c r="AD556" t="s">
        <v>1276</v>
      </c>
      <c r="AE556">
        <v>1</v>
      </c>
      <c r="AF556" t="s">
        <v>1277</v>
      </c>
      <c r="AG556" t="b">
        <v>0</v>
      </c>
      <c r="AH556" t="str">
        <f t="shared" si="24"/>
        <v>standard_white + lifestyle</v>
      </c>
      <c r="AJ556" t="str">
        <f t="shared" si="25"/>
        <v>YES</v>
      </c>
      <c r="AK556" t="s">
        <v>33102</v>
      </c>
      <c r="AL556" t="str">
        <f t="shared" si="26"/>
        <v>secondary</v>
      </c>
      <c r="AM556" t="s">
        <v>1277</v>
      </c>
      <c r="AN556" t="s">
        <v>1251</v>
      </c>
      <c r="AZ556" t="s">
        <v>715</v>
      </c>
    </row>
    <row r="557" spans="1:83" hidden="1" x14ac:dyDescent="0.3">
      <c r="A557" t="s">
        <v>716</v>
      </c>
      <c r="B557" t="s">
        <v>94</v>
      </c>
      <c r="D557" t="s">
        <v>717</v>
      </c>
      <c r="E557" t="s">
        <v>116</v>
      </c>
      <c r="I557" t="s">
        <v>188</v>
      </c>
      <c r="J557">
        <v>20</v>
      </c>
      <c r="M557">
        <v>3790</v>
      </c>
      <c r="N557">
        <v>5155</v>
      </c>
      <c r="P557">
        <v>2850</v>
      </c>
      <c r="Q557" t="s">
        <v>118</v>
      </c>
      <c r="T557" t="s">
        <v>182</v>
      </c>
      <c r="AA557" t="s">
        <v>86</v>
      </c>
      <c r="AD557" t="s">
        <v>87</v>
      </c>
      <c r="AH557" t="str">
        <f t="shared" si="24"/>
        <v>standard_white + lifestyle</v>
      </c>
      <c r="AJ557" t="str">
        <f t="shared" si="25"/>
        <v>YES</v>
      </c>
      <c r="AK557" t="s">
        <v>33102</v>
      </c>
      <c r="AL557" t="str">
        <f t="shared" si="26"/>
        <v>secondary</v>
      </c>
    </row>
    <row r="558" spans="1:83" x14ac:dyDescent="0.3">
      <c r="A558" t="s">
        <v>1278</v>
      </c>
      <c r="B558" t="s">
        <v>1279</v>
      </c>
      <c r="C558" t="s">
        <v>1280</v>
      </c>
      <c r="D558" t="s">
        <v>107</v>
      </c>
      <c r="F558" t="s">
        <v>158</v>
      </c>
      <c r="H558" t="b">
        <v>1</v>
      </c>
      <c r="I558" t="s">
        <v>1</v>
      </c>
      <c r="J558" t="s">
        <v>82</v>
      </c>
      <c r="R558" t="s">
        <v>1281</v>
      </c>
      <c r="S558">
        <v>0</v>
      </c>
      <c r="T558" t="s">
        <v>111</v>
      </c>
      <c r="U558" t="s">
        <v>112</v>
      </c>
      <c r="V558" t="s">
        <v>84</v>
      </c>
      <c r="W558">
        <v>5990</v>
      </c>
      <c r="X558">
        <v>6990</v>
      </c>
      <c r="Y558" t="b">
        <v>1</v>
      </c>
      <c r="Z558" t="b">
        <v>1</v>
      </c>
      <c r="AF558" t="s">
        <v>1282</v>
      </c>
      <c r="AG558">
        <v>1</v>
      </c>
      <c r="AH558" t="str">
        <f t="shared" si="24"/>
        <v>standard_white</v>
      </c>
      <c r="AJ558" t="str">
        <f t="shared" si="25"/>
        <v>NO</v>
      </c>
      <c r="AK558" t="s">
        <v>33102</v>
      </c>
      <c r="AL558" t="str">
        <f t="shared" si="26"/>
        <v>primary</v>
      </c>
      <c r="AM558" t="s">
        <v>1283</v>
      </c>
      <c r="AN558" t="b">
        <v>0</v>
      </c>
      <c r="AO558" t="s">
        <v>1283</v>
      </c>
      <c r="BC558" t="s">
        <v>94</v>
      </c>
      <c r="BE558" t="s">
        <v>116</v>
      </c>
      <c r="BF558" t="s">
        <v>116</v>
      </c>
      <c r="BJ558" t="s">
        <v>116</v>
      </c>
      <c r="BK558">
        <v>0</v>
      </c>
      <c r="BM558" t="s">
        <v>129</v>
      </c>
      <c r="BN558">
        <v>6990</v>
      </c>
      <c r="BO558">
        <v>5154</v>
      </c>
      <c r="BQ558">
        <v>5990</v>
      </c>
      <c r="BR558" t="s">
        <v>118</v>
      </c>
      <c r="BU558" t="s">
        <v>182</v>
      </c>
      <c r="CB558" t="s">
        <v>86</v>
      </c>
      <c r="CE558" t="s">
        <v>87</v>
      </c>
    </row>
    <row r="559" spans="1:83" x14ac:dyDescent="0.3">
      <c r="A559" t="s">
        <v>1284</v>
      </c>
      <c r="B559" t="s">
        <v>1285</v>
      </c>
      <c r="C559" t="s">
        <v>1286</v>
      </c>
      <c r="D559" t="s">
        <v>107</v>
      </c>
      <c r="E559" t="s">
        <v>124</v>
      </c>
      <c r="H559" t="b">
        <v>1</v>
      </c>
      <c r="I559" t="s">
        <v>1</v>
      </c>
      <c r="J559" t="s">
        <v>82</v>
      </c>
      <c r="R559" t="s">
        <v>1287</v>
      </c>
      <c r="S559">
        <v>0</v>
      </c>
      <c r="T559" t="s">
        <v>111</v>
      </c>
      <c r="U559" t="s">
        <v>112</v>
      </c>
      <c r="V559" t="s">
        <v>84</v>
      </c>
      <c r="W559">
        <v>1950</v>
      </c>
      <c r="X559">
        <v>2990</v>
      </c>
      <c r="Y559" t="b">
        <v>1</v>
      </c>
      <c r="Z559" t="b">
        <v>1</v>
      </c>
      <c r="AF559" t="s">
        <v>1288</v>
      </c>
      <c r="AG559">
        <v>1</v>
      </c>
      <c r="AH559" t="str">
        <f t="shared" si="24"/>
        <v>standard_white</v>
      </c>
      <c r="AJ559" t="str">
        <f t="shared" si="25"/>
        <v>NO</v>
      </c>
      <c r="AK559" t="s">
        <v>33102</v>
      </c>
      <c r="AL559" t="str">
        <f t="shared" si="26"/>
        <v>primary</v>
      </c>
      <c r="AN559" t="b">
        <v>0</v>
      </c>
      <c r="AO559" t="s">
        <v>1289</v>
      </c>
      <c r="AP559" t="s">
        <v>1285</v>
      </c>
      <c r="BB559" t="s">
        <v>743</v>
      </c>
    </row>
    <row r="560" spans="1:83" hidden="1" x14ac:dyDescent="0.3">
      <c r="A560" t="s">
        <v>744</v>
      </c>
      <c r="B560" t="s">
        <v>94</v>
      </c>
      <c r="D560" t="s">
        <v>745</v>
      </c>
      <c r="E560" t="s">
        <v>116</v>
      </c>
      <c r="I560" t="s">
        <v>188</v>
      </c>
      <c r="J560">
        <v>20</v>
      </c>
      <c r="M560">
        <v>2990</v>
      </c>
      <c r="N560">
        <v>5153</v>
      </c>
      <c r="P560">
        <v>1950</v>
      </c>
      <c r="Q560" t="s">
        <v>118</v>
      </c>
      <c r="T560" t="s">
        <v>182</v>
      </c>
      <c r="AA560" t="s">
        <v>86</v>
      </c>
      <c r="AD560" t="s">
        <v>87</v>
      </c>
      <c r="AH560" t="str">
        <f t="shared" si="24"/>
        <v>standard_white + lifestyle</v>
      </c>
      <c r="AJ560" t="str">
        <f t="shared" si="25"/>
        <v>YES</v>
      </c>
      <c r="AK560" t="s">
        <v>33102</v>
      </c>
      <c r="AL560" t="str">
        <f t="shared" si="26"/>
        <v>secondary</v>
      </c>
    </row>
    <row r="561" spans="1:54" x14ac:dyDescent="0.3">
      <c r="A561" t="s">
        <v>1284</v>
      </c>
      <c r="AF561" t="s">
        <v>1290</v>
      </c>
      <c r="AG561">
        <v>2</v>
      </c>
      <c r="AH561" t="str">
        <f t="shared" si="24"/>
        <v>standard_white + lifestyle</v>
      </c>
      <c r="AJ561" t="str">
        <f t="shared" si="25"/>
        <v>YES</v>
      </c>
      <c r="AK561" t="s">
        <v>33102</v>
      </c>
      <c r="AL561" t="str">
        <f t="shared" si="26"/>
        <v>secondary</v>
      </c>
    </row>
    <row r="562" spans="1:54" x14ac:dyDescent="0.3">
      <c r="A562" t="s">
        <v>1284</v>
      </c>
      <c r="AF562" t="s">
        <v>1291</v>
      </c>
      <c r="AG562">
        <v>3</v>
      </c>
      <c r="AH562" t="str">
        <f t="shared" si="24"/>
        <v>standard_white + lifestyle</v>
      </c>
      <c r="AJ562" t="str">
        <f t="shared" si="25"/>
        <v>YES</v>
      </c>
      <c r="AK562" t="s">
        <v>33102</v>
      </c>
      <c r="AL562" t="str">
        <f t="shared" si="26"/>
        <v>secondary</v>
      </c>
      <c r="AM562" t="s">
        <v>1289</v>
      </c>
    </row>
    <row r="563" spans="1:54" x14ac:dyDescent="0.3">
      <c r="A563" t="s">
        <v>1284</v>
      </c>
      <c r="AF563" t="s">
        <v>1292</v>
      </c>
      <c r="AG563">
        <v>4</v>
      </c>
      <c r="AH563" t="str">
        <f t="shared" si="24"/>
        <v>standard_white + lifestyle</v>
      </c>
      <c r="AJ563" t="str">
        <f t="shared" si="25"/>
        <v>YES</v>
      </c>
      <c r="AK563" t="s">
        <v>33102</v>
      </c>
      <c r="AL563" t="str">
        <f t="shared" si="26"/>
        <v>secondary</v>
      </c>
    </row>
    <row r="564" spans="1:54" x14ac:dyDescent="0.3">
      <c r="A564" t="s">
        <v>1293</v>
      </c>
      <c r="B564" t="s">
        <v>1294</v>
      </c>
      <c r="C564" t="s">
        <v>1295</v>
      </c>
      <c r="D564" t="s">
        <v>107</v>
      </c>
      <c r="E564" t="s">
        <v>124</v>
      </c>
      <c r="F564" t="s">
        <v>109</v>
      </c>
      <c r="H564" t="b">
        <v>1</v>
      </c>
      <c r="I564" t="s">
        <v>1</v>
      </c>
      <c r="J564" t="s">
        <v>82</v>
      </c>
      <c r="R564" t="s">
        <v>1296</v>
      </c>
      <c r="S564">
        <v>0</v>
      </c>
      <c r="T564" t="s">
        <v>111</v>
      </c>
      <c r="U564" t="s">
        <v>112</v>
      </c>
      <c r="V564" t="s">
        <v>84</v>
      </c>
      <c r="W564">
        <v>1090</v>
      </c>
      <c r="X564">
        <v>1590</v>
      </c>
      <c r="Y564" t="b">
        <v>1</v>
      </c>
      <c r="Z564" t="b">
        <v>1</v>
      </c>
      <c r="AF564" t="s">
        <v>1297</v>
      </c>
      <c r="AG564">
        <v>1</v>
      </c>
      <c r="AH564" t="str">
        <f t="shared" si="24"/>
        <v>standard_white</v>
      </c>
      <c r="AJ564" t="str">
        <f t="shared" si="25"/>
        <v>NO</v>
      </c>
      <c r="AK564" t="s">
        <v>33102</v>
      </c>
      <c r="AL564" t="str">
        <f t="shared" si="26"/>
        <v>primary</v>
      </c>
      <c r="AN564" t="b">
        <v>0</v>
      </c>
      <c r="BB564" t="s">
        <v>161</v>
      </c>
    </row>
    <row r="565" spans="1:54" hidden="1" x14ac:dyDescent="0.3">
      <c r="A565" t="s">
        <v>1298</v>
      </c>
      <c r="AH565" t="str">
        <f t="shared" si="24"/>
        <v>standard_white + lifestyle</v>
      </c>
      <c r="AJ565" t="str">
        <f t="shared" si="25"/>
        <v>YES</v>
      </c>
      <c r="AK565" t="s">
        <v>33102</v>
      </c>
      <c r="AL565" t="str">
        <f t="shared" si="26"/>
        <v>secondary</v>
      </c>
    </row>
    <row r="566" spans="1:54" hidden="1" x14ac:dyDescent="0.3">
      <c r="A566" t="s">
        <v>802</v>
      </c>
      <c r="AH566" t="str">
        <f t="shared" si="24"/>
        <v>standard_white + lifestyle</v>
      </c>
      <c r="AJ566" t="str">
        <f t="shared" si="25"/>
        <v>YES</v>
      </c>
      <c r="AK566" t="s">
        <v>33102</v>
      </c>
      <c r="AL566" t="str">
        <f t="shared" si="26"/>
        <v>secondary</v>
      </c>
    </row>
    <row r="567" spans="1:54" hidden="1" x14ac:dyDescent="0.3">
      <c r="A567" t="s">
        <v>1299</v>
      </c>
      <c r="AH567" t="str">
        <f t="shared" si="24"/>
        <v>standard_white + lifestyle</v>
      </c>
      <c r="AJ567" t="str">
        <f t="shared" si="25"/>
        <v>YES</v>
      </c>
      <c r="AK567" t="s">
        <v>33102</v>
      </c>
      <c r="AL567" t="str">
        <f t="shared" si="26"/>
        <v>secondary</v>
      </c>
    </row>
    <row r="568" spans="1:54" hidden="1" x14ac:dyDescent="0.3">
      <c r="A568" t="s">
        <v>803</v>
      </c>
      <c r="AH568" t="str">
        <f t="shared" si="24"/>
        <v>standard_white + lifestyle</v>
      </c>
      <c r="AJ568" t="str">
        <f t="shared" si="25"/>
        <v>YES</v>
      </c>
      <c r="AK568" t="s">
        <v>33102</v>
      </c>
      <c r="AL568" t="str">
        <f t="shared" si="26"/>
        <v>secondary</v>
      </c>
    </row>
    <row r="569" spans="1:54" hidden="1" x14ac:dyDescent="0.3">
      <c r="A569" t="s">
        <v>1300</v>
      </c>
      <c r="AH569" t="str">
        <f t="shared" si="24"/>
        <v>standard_white + lifestyle</v>
      </c>
      <c r="AJ569" t="str">
        <f t="shared" si="25"/>
        <v>YES</v>
      </c>
      <c r="AK569" t="s">
        <v>33102</v>
      </c>
      <c r="AL569" t="str">
        <f t="shared" si="26"/>
        <v>secondary</v>
      </c>
    </row>
    <row r="570" spans="1:54" hidden="1" x14ac:dyDescent="0.3">
      <c r="A570" t="s">
        <v>1301</v>
      </c>
      <c r="AH570" t="str">
        <f t="shared" si="24"/>
        <v>standard_white + lifestyle</v>
      </c>
      <c r="AJ570" t="str">
        <f t="shared" si="25"/>
        <v>YES</v>
      </c>
      <c r="AK570" t="s">
        <v>33102</v>
      </c>
      <c r="AL570" t="str">
        <f t="shared" si="26"/>
        <v>secondary</v>
      </c>
    </row>
    <row r="571" spans="1:54" hidden="1" x14ac:dyDescent="0.3">
      <c r="A571" t="s">
        <v>1302</v>
      </c>
      <c r="B571" t="s">
        <v>94</v>
      </c>
      <c r="C571" t="s">
        <v>1301</v>
      </c>
      <c r="D571" t="s">
        <v>1303</v>
      </c>
      <c r="E571" t="s">
        <v>116</v>
      </c>
      <c r="I571" t="s">
        <v>443</v>
      </c>
      <c r="J571">
        <v>22</v>
      </c>
      <c r="L571" t="s">
        <v>129</v>
      </c>
      <c r="M571">
        <v>1590</v>
      </c>
      <c r="N571">
        <v>5152</v>
      </c>
      <c r="P571">
        <v>1090</v>
      </c>
      <c r="Q571" t="s">
        <v>118</v>
      </c>
      <c r="T571" t="s">
        <v>806</v>
      </c>
      <c r="AA571" t="s">
        <v>86</v>
      </c>
      <c r="AD571" t="s">
        <v>87</v>
      </c>
      <c r="AH571" t="str">
        <f t="shared" si="24"/>
        <v>standard_white + lifestyle</v>
      </c>
      <c r="AJ571" t="str">
        <f t="shared" si="25"/>
        <v>YES</v>
      </c>
      <c r="AK571" t="s">
        <v>33102</v>
      </c>
      <c r="AL571" t="str">
        <f t="shared" si="26"/>
        <v>secondary</v>
      </c>
    </row>
    <row r="572" spans="1:54" x14ac:dyDescent="0.3">
      <c r="A572" t="s">
        <v>1293</v>
      </c>
      <c r="AF572" t="s">
        <v>1304</v>
      </c>
      <c r="AG572">
        <v>2</v>
      </c>
      <c r="AH572" t="str">
        <f t="shared" si="24"/>
        <v>standard_white + lifestyle</v>
      </c>
      <c r="AJ572" t="str">
        <f t="shared" si="25"/>
        <v>YES</v>
      </c>
      <c r="AK572" t="s">
        <v>33102</v>
      </c>
      <c r="AL572" t="str">
        <f t="shared" si="26"/>
        <v>secondary</v>
      </c>
      <c r="AM572">
        <v>0</v>
      </c>
    </row>
    <row r="573" spans="1:54" x14ac:dyDescent="0.3">
      <c r="A573" t="s">
        <v>1293</v>
      </c>
      <c r="AF573" t="s">
        <v>1305</v>
      </c>
      <c r="AG573">
        <v>3</v>
      </c>
      <c r="AH573" t="str">
        <f t="shared" si="24"/>
        <v>standard_white + lifestyle</v>
      </c>
      <c r="AJ573" t="str">
        <f t="shared" si="25"/>
        <v>YES</v>
      </c>
      <c r="AK573" t="s">
        <v>33102</v>
      </c>
      <c r="AL573" t="str">
        <f t="shared" si="26"/>
        <v>secondary</v>
      </c>
    </row>
    <row r="574" spans="1:54" x14ac:dyDescent="0.3">
      <c r="A574" t="s">
        <v>1306</v>
      </c>
      <c r="B574" t="s">
        <v>1307</v>
      </c>
      <c r="C574" t="s">
        <v>1308</v>
      </c>
      <c r="D574" t="s">
        <v>107</v>
      </c>
      <c r="E574" t="s">
        <v>124</v>
      </c>
      <c r="F574" t="s">
        <v>109</v>
      </c>
      <c r="H574" t="b">
        <v>1</v>
      </c>
      <c r="I574" t="s">
        <v>1</v>
      </c>
      <c r="J574" t="s">
        <v>82</v>
      </c>
      <c r="R574" t="s">
        <v>1309</v>
      </c>
      <c r="S574">
        <v>0</v>
      </c>
      <c r="T574" t="s">
        <v>111</v>
      </c>
      <c r="U574" t="s">
        <v>112</v>
      </c>
      <c r="V574" t="s">
        <v>84</v>
      </c>
      <c r="W574">
        <v>990</v>
      </c>
      <c r="X574">
        <v>1490</v>
      </c>
      <c r="Y574" t="b">
        <v>1</v>
      </c>
      <c r="Z574" t="b">
        <v>1</v>
      </c>
      <c r="AF574" t="s">
        <v>1310</v>
      </c>
      <c r="AG574">
        <v>1</v>
      </c>
      <c r="AH574" t="str">
        <f t="shared" si="24"/>
        <v>standard_white</v>
      </c>
      <c r="AJ574" t="str">
        <f t="shared" si="25"/>
        <v>NO</v>
      </c>
      <c r="AK574" t="s">
        <v>33102</v>
      </c>
      <c r="AL574" t="str">
        <f t="shared" si="26"/>
        <v>primary</v>
      </c>
      <c r="AN574" t="b">
        <v>0</v>
      </c>
      <c r="BB574" t="s">
        <v>1298</v>
      </c>
    </row>
    <row r="575" spans="1:54" hidden="1" x14ac:dyDescent="0.3">
      <c r="A575" t="s">
        <v>802</v>
      </c>
      <c r="AH575" t="str">
        <f t="shared" si="24"/>
        <v>standard_white + lifestyle</v>
      </c>
      <c r="AJ575" t="str">
        <f t="shared" si="25"/>
        <v>YES</v>
      </c>
      <c r="AK575" t="s">
        <v>33102</v>
      </c>
      <c r="AL575" t="str">
        <f t="shared" si="26"/>
        <v>secondary</v>
      </c>
    </row>
    <row r="576" spans="1:54" hidden="1" x14ac:dyDescent="0.3">
      <c r="A576" t="s">
        <v>803</v>
      </c>
      <c r="AH576" t="str">
        <f t="shared" si="24"/>
        <v>standard_white + lifestyle</v>
      </c>
      <c r="AJ576" t="str">
        <f t="shared" si="25"/>
        <v>YES</v>
      </c>
      <c r="AK576" t="s">
        <v>33102</v>
      </c>
      <c r="AL576" t="str">
        <f t="shared" si="26"/>
        <v>secondary</v>
      </c>
    </row>
    <row r="577" spans="1:52" hidden="1" x14ac:dyDescent="0.3">
      <c r="A577" t="s">
        <v>1311</v>
      </c>
      <c r="AH577" t="str">
        <f t="shared" si="24"/>
        <v>standard_white + lifestyle</v>
      </c>
      <c r="AJ577" t="str">
        <f t="shared" si="25"/>
        <v>YES</v>
      </c>
      <c r="AK577" t="s">
        <v>33102</v>
      </c>
      <c r="AL577" t="str">
        <f t="shared" si="26"/>
        <v>secondary</v>
      </c>
    </row>
    <row r="578" spans="1:52" hidden="1" x14ac:dyDescent="0.3">
      <c r="A578" t="s">
        <v>1312</v>
      </c>
      <c r="B578" t="s">
        <v>94</v>
      </c>
      <c r="C578" t="s">
        <v>1301</v>
      </c>
      <c r="D578" t="s">
        <v>1313</v>
      </c>
      <c r="E578" t="s">
        <v>116</v>
      </c>
      <c r="I578" t="s">
        <v>352</v>
      </c>
      <c r="J578">
        <v>17</v>
      </c>
      <c r="L578" t="s">
        <v>129</v>
      </c>
      <c r="M578">
        <v>1490</v>
      </c>
      <c r="N578">
        <v>5151</v>
      </c>
      <c r="P578">
        <v>990</v>
      </c>
      <c r="Q578" t="s">
        <v>118</v>
      </c>
      <c r="T578" t="s">
        <v>806</v>
      </c>
      <c r="AA578" t="s">
        <v>86</v>
      </c>
      <c r="AD578" t="s">
        <v>87</v>
      </c>
      <c r="AH578" t="str">
        <f t="shared" si="24"/>
        <v>standard_white + lifestyle</v>
      </c>
      <c r="AJ578" t="str">
        <f t="shared" si="25"/>
        <v>YES</v>
      </c>
      <c r="AK578" t="s">
        <v>33102</v>
      </c>
      <c r="AL578" t="str">
        <f t="shared" si="26"/>
        <v>secondary</v>
      </c>
    </row>
    <row r="579" spans="1:52" x14ac:dyDescent="0.3">
      <c r="A579" t="s">
        <v>1306</v>
      </c>
      <c r="AF579" t="s">
        <v>1314</v>
      </c>
      <c r="AG579">
        <v>2</v>
      </c>
      <c r="AH579" t="str">
        <f t="shared" ref="AH579:AH642" si="27">IF(AJ579="NO","standard_white","standard_white + lifestyle")</f>
        <v>standard_white + lifestyle</v>
      </c>
      <c r="AJ579" t="str">
        <f t="shared" ref="AJ579:AJ642" si="28">IF(AL579="primary","NO","YES")</f>
        <v>YES</v>
      </c>
      <c r="AK579" t="s">
        <v>33102</v>
      </c>
      <c r="AL579" t="str">
        <f t="shared" ref="AL579:AL642" si="29">IF(AG579=1,"primary","secondary")</f>
        <v>secondary</v>
      </c>
      <c r="AM579">
        <v>0</v>
      </c>
    </row>
    <row r="580" spans="1:52" x14ac:dyDescent="0.3">
      <c r="A580" t="s">
        <v>1306</v>
      </c>
      <c r="AF580" t="s">
        <v>1315</v>
      </c>
      <c r="AG580">
        <v>3</v>
      </c>
      <c r="AH580" t="str">
        <f t="shared" si="27"/>
        <v>standard_white + lifestyle</v>
      </c>
      <c r="AJ580" t="str">
        <f t="shared" si="28"/>
        <v>YES</v>
      </c>
      <c r="AK580" t="s">
        <v>33102</v>
      </c>
      <c r="AL580" t="str">
        <f t="shared" si="29"/>
        <v>secondary</v>
      </c>
    </row>
    <row r="581" spans="1:52" hidden="1" x14ac:dyDescent="0.3">
      <c r="A581" t="s">
        <v>1316</v>
      </c>
      <c r="B581" t="s">
        <v>1317</v>
      </c>
      <c r="C581" t="s">
        <v>1318</v>
      </c>
      <c r="AH581" t="str">
        <f t="shared" si="27"/>
        <v>standard_white + lifestyle</v>
      </c>
      <c r="AJ581" t="str">
        <f t="shared" si="28"/>
        <v>YES</v>
      </c>
      <c r="AK581" t="s">
        <v>33102</v>
      </c>
      <c r="AL581" t="str">
        <f t="shared" si="29"/>
        <v>secondary</v>
      </c>
    </row>
    <row r="582" spans="1:52" hidden="1" x14ac:dyDescent="0.3">
      <c r="A582" t="s">
        <v>1319</v>
      </c>
      <c r="B582" t="s">
        <v>1320</v>
      </c>
      <c r="AH582" t="str">
        <f t="shared" si="27"/>
        <v>standard_white + lifestyle</v>
      </c>
      <c r="AJ582" t="str">
        <f t="shared" si="28"/>
        <v>YES</v>
      </c>
      <c r="AK582" t="s">
        <v>33102</v>
      </c>
      <c r="AL582" t="str">
        <f t="shared" si="29"/>
        <v>secondary</v>
      </c>
    </row>
    <row r="583" spans="1:52" hidden="1" x14ac:dyDescent="0.3">
      <c r="A583" t="s">
        <v>1321</v>
      </c>
      <c r="AH583" t="str">
        <f t="shared" si="27"/>
        <v>standard_white + lifestyle</v>
      </c>
      <c r="AJ583" t="str">
        <f t="shared" si="28"/>
        <v>YES</v>
      </c>
      <c r="AK583" t="s">
        <v>33102</v>
      </c>
      <c r="AL583" t="str">
        <f t="shared" si="29"/>
        <v>secondary</v>
      </c>
    </row>
    <row r="584" spans="1:52" hidden="1" x14ac:dyDescent="0.3">
      <c r="A584" t="s">
        <v>1322</v>
      </c>
      <c r="AH584" t="str">
        <f t="shared" si="27"/>
        <v>standard_white + lifestyle</v>
      </c>
      <c r="AJ584" t="str">
        <f t="shared" si="28"/>
        <v>YES</v>
      </c>
      <c r="AK584" t="s">
        <v>33102</v>
      </c>
      <c r="AL584" t="str">
        <f t="shared" si="29"/>
        <v>secondary</v>
      </c>
    </row>
    <row r="585" spans="1:52" hidden="1" x14ac:dyDescent="0.3">
      <c r="A585" t="s">
        <v>1323</v>
      </c>
      <c r="AH585" t="str">
        <f t="shared" si="27"/>
        <v>standard_white + lifestyle</v>
      </c>
      <c r="AJ585" t="str">
        <f t="shared" si="28"/>
        <v>YES</v>
      </c>
      <c r="AK585" t="s">
        <v>33102</v>
      </c>
      <c r="AL585" t="str">
        <f t="shared" si="29"/>
        <v>secondary</v>
      </c>
    </row>
    <row r="586" spans="1:52" hidden="1" x14ac:dyDescent="0.3">
      <c r="A586" t="s">
        <v>1324</v>
      </c>
      <c r="AH586" t="str">
        <f t="shared" si="27"/>
        <v>standard_white + lifestyle</v>
      </c>
      <c r="AJ586" t="str">
        <f t="shared" si="28"/>
        <v>YES</v>
      </c>
      <c r="AK586" t="s">
        <v>33102</v>
      </c>
      <c r="AL586" t="str">
        <f t="shared" si="29"/>
        <v>secondary</v>
      </c>
    </row>
    <row r="587" spans="1:52" hidden="1" x14ac:dyDescent="0.3">
      <c r="A587" t="s">
        <v>1325</v>
      </c>
      <c r="AH587" t="str">
        <f t="shared" si="27"/>
        <v>standard_white + lifestyle</v>
      </c>
      <c r="AJ587" t="str">
        <f t="shared" si="28"/>
        <v>YES</v>
      </c>
      <c r="AK587" t="s">
        <v>33102</v>
      </c>
      <c r="AL587" t="str">
        <f t="shared" si="29"/>
        <v>secondary</v>
      </c>
    </row>
    <row r="588" spans="1:52" hidden="1" x14ac:dyDescent="0.3">
      <c r="A588" t="s">
        <v>1326</v>
      </c>
      <c r="AH588" t="str">
        <f t="shared" si="27"/>
        <v>standard_white + lifestyle</v>
      </c>
      <c r="AJ588" t="str">
        <f t="shared" si="28"/>
        <v>YES</v>
      </c>
      <c r="AK588" t="s">
        <v>33102</v>
      </c>
      <c r="AL588" t="str">
        <f t="shared" si="29"/>
        <v>secondary</v>
      </c>
    </row>
    <row r="589" spans="1:52" hidden="1" x14ac:dyDescent="0.3">
      <c r="A589" t="s">
        <v>1327</v>
      </c>
      <c r="AH589" t="str">
        <f t="shared" si="27"/>
        <v>standard_white + lifestyle</v>
      </c>
      <c r="AJ589" t="str">
        <f t="shared" si="28"/>
        <v>YES</v>
      </c>
      <c r="AK589" t="s">
        <v>33102</v>
      </c>
      <c r="AL589" t="str">
        <f t="shared" si="29"/>
        <v>secondary</v>
      </c>
    </row>
    <row r="590" spans="1:52" hidden="1" x14ac:dyDescent="0.3">
      <c r="A590" t="s">
        <v>1328</v>
      </c>
      <c r="AH590" t="str">
        <f t="shared" si="27"/>
        <v>standard_white + lifestyle</v>
      </c>
      <c r="AJ590" t="str">
        <f t="shared" si="28"/>
        <v>YES</v>
      </c>
      <c r="AK590" t="s">
        <v>33102</v>
      </c>
      <c r="AL590" t="str">
        <f t="shared" si="29"/>
        <v>secondary</v>
      </c>
    </row>
    <row r="591" spans="1:52" hidden="1" x14ac:dyDescent="0.3">
      <c r="A591" t="s">
        <v>1329</v>
      </c>
      <c r="B591" t="s">
        <v>107</v>
      </c>
      <c r="C591" t="s">
        <v>124</v>
      </c>
      <c r="D591" t="s">
        <v>109</v>
      </c>
      <c r="F591" t="b">
        <v>1</v>
      </c>
      <c r="G591" t="s">
        <v>1</v>
      </c>
      <c r="H591" t="s">
        <v>82</v>
      </c>
      <c r="P591" t="s">
        <v>1330</v>
      </c>
      <c r="Q591">
        <v>0</v>
      </c>
      <c r="R591" t="s">
        <v>111</v>
      </c>
      <c r="S591" t="s">
        <v>112</v>
      </c>
      <c r="T591" t="s">
        <v>84</v>
      </c>
      <c r="U591">
        <v>690</v>
      </c>
      <c r="V591">
        <v>1190</v>
      </c>
      <c r="W591" t="b">
        <v>1</v>
      </c>
      <c r="X591" t="b">
        <v>1</v>
      </c>
      <c r="AD591" t="s">
        <v>1331</v>
      </c>
      <c r="AE591">
        <v>1</v>
      </c>
      <c r="AG591" t="b">
        <v>0</v>
      </c>
      <c r="AH591" t="str">
        <f t="shared" si="27"/>
        <v>standard_white + lifestyle</v>
      </c>
      <c r="AJ591" t="str">
        <f t="shared" si="28"/>
        <v>YES</v>
      </c>
      <c r="AK591" t="s">
        <v>33102</v>
      </c>
      <c r="AL591" t="str">
        <f t="shared" si="29"/>
        <v>secondary</v>
      </c>
      <c r="AM591" t="s">
        <v>1332</v>
      </c>
      <c r="AN591" t="s">
        <v>1317</v>
      </c>
      <c r="AZ591" t="s">
        <v>1140</v>
      </c>
    </row>
    <row r="592" spans="1:52" hidden="1" x14ac:dyDescent="0.3">
      <c r="A592" t="s">
        <v>1333</v>
      </c>
      <c r="B592" t="s">
        <v>100</v>
      </c>
      <c r="D592" t="s">
        <v>1334</v>
      </c>
      <c r="E592" t="s">
        <v>116</v>
      </c>
      <c r="I592" t="s">
        <v>443</v>
      </c>
      <c r="J592">
        <v>22</v>
      </c>
      <c r="M592">
        <v>1190</v>
      </c>
      <c r="N592">
        <v>5150</v>
      </c>
      <c r="P592">
        <v>690</v>
      </c>
      <c r="Q592" t="s">
        <v>118</v>
      </c>
      <c r="T592" t="s">
        <v>119</v>
      </c>
      <c r="AA592" t="s">
        <v>86</v>
      </c>
      <c r="AD592" t="s">
        <v>87</v>
      </c>
      <c r="AH592" t="str">
        <f t="shared" si="27"/>
        <v>standard_white + lifestyle</v>
      </c>
      <c r="AJ592" t="str">
        <f t="shared" si="28"/>
        <v>YES</v>
      </c>
      <c r="AK592" t="s">
        <v>33102</v>
      </c>
      <c r="AL592" t="str">
        <f t="shared" si="29"/>
        <v>secondary</v>
      </c>
    </row>
    <row r="593" spans="1:54" x14ac:dyDescent="0.3">
      <c r="A593" t="s">
        <v>1316</v>
      </c>
      <c r="AF593" t="s">
        <v>1335</v>
      </c>
      <c r="AG593">
        <v>2</v>
      </c>
      <c r="AH593" t="str">
        <f t="shared" si="27"/>
        <v>standard_white + lifestyle</v>
      </c>
      <c r="AJ593" t="str">
        <f t="shared" si="28"/>
        <v>YES</v>
      </c>
      <c r="AK593" t="s">
        <v>33102</v>
      </c>
      <c r="AL593" t="str">
        <f t="shared" si="29"/>
        <v>secondary</v>
      </c>
      <c r="AM593" t="s">
        <v>1332</v>
      </c>
    </row>
    <row r="594" spans="1:54" x14ac:dyDescent="0.3">
      <c r="A594" t="s">
        <v>1336</v>
      </c>
      <c r="B594" t="s">
        <v>1337</v>
      </c>
      <c r="C594" t="s">
        <v>1338</v>
      </c>
      <c r="D594" t="s">
        <v>107</v>
      </c>
      <c r="F594" t="s">
        <v>1339</v>
      </c>
      <c r="H594" t="b">
        <v>1</v>
      </c>
      <c r="I594" t="s">
        <v>1</v>
      </c>
      <c r="J594" t="s">
        <v>82</v>
      </c>
      <c r="R594" t="s">
        <v>1340</v>
      </c>
      <c r="S594">
        <v>0</v>
      </c>
      <c r="T594" t="s">
        <v>111</v>
      </c>
      <c r="U594" t="s">
        <v>112</v>
      </c>
      <c r="V594" t="s">
        <v>84</v>
      </c>
      <c r="W594">
        <v>1890</v>
      </c>
      <c r="X594">
        <v>2990</v>
      </c>
      <c r="Y594" t="b">
        <v>1</v>
      </c>
      <c r="Z594" t="b">
        <v>1</v>
      </c>
      <c r="AF594" t="s">
        <v>1341</v>
      </c>
      <c r="AG594">
        <v>1</v>
      </c>
      <c r="AH594" t="str">
        <f t="shared" si="27"/>
        <v>standard_white</v>
      </c>
      <c r="AJ594" t="str">
        <f t="shared" si="28"/>
        <v>NO</v>
      </c>
      <c r="AK594" t="s">
        <v>33102</v>
      </c>
      <c r="AL594" t="str">
        <f t="shared" si="29"/>
        <v>primary</v>
      </c>
      <c r="AM594">
        <v>0</v>
      </c>
      <c r="AN594" t="b">
        <v>0</v>
      </c>
      <c r="BB594" t="s">
        <v>1342</v>
      </c>
    </row>
    <row r="595" spans="1:54" hidden="1" x14ac:dyDescent="0.3">
      <c r="A595" t="s">
        <v>1343</v>
      </c>
      <c r="B595" t="s">
        <v>98</v>
      </c>
      <c r="D595" t="s">
        <v>1344</v>
      </c>
      <c r="E595" t="s">
        <v>116</v>
      </c>
      <c r="I595" t="s">
        <v>188</v>
      </c>
      <c r="J595">
        <v>20</v>
      </c>
      <c r="L595" t="s">
        <v>129</v>
      </c>
      <c r="M595">
        <v>2990</v>
      </c>
      <c r="N595">
        <v>5149</v>
      </c>
      <c r="P595">
        <v>1890</v>
      </c>
      <c r="Q595" t="s">
        <v>118</v>
      </c>
      <c r="T595" t="s">
        <v>119</v>
      </c>
      <c r="AA595" t="s">
        <v>86</v>
      </c>
      <c r="AD595" t="s">
        <v>87</v>
      </c>
      <c r="AH595" t="str">
        <f t="shared" si="27"/>
        <v>standard_white + lifestyle</v>
      </c>
      <c r="AJ595" t="str">
        <f t="shared" si="28"/>
        <v>YES</v>
      </c>
      <c r="AK595" t="s">
        <v>33102</v>
      </c>
      <c r="AL595" t="str">
        <f t="shared" si="29"/>
        <v>secondary</v>
      </c>
    </row>
    <row r="596" spans="1:54" x14ac:dyDescent="0.3">
      <c r="A596" t="s">
        <v>1336</v>
      </c>
      <c r="AF596" t="s">
        <v>1345</v>
      </c>
      <c r="AG596">
        <v>2</v>
      </c>
      <c r="AH596" t="str">
        <f t="shared" si="27"/>
        <v>standard_white + lifestyle</v>
      </c>
      <c r="AJ596" t="str">
        <f t="shared" si="28"/>
        <v>YES</v>
      </c>
      <c r="AK596" t="s">
        <v>33102</v>
      </c>
      <c r="AL596" t="str">
        <f t="shared" si="29"/>
        <v>secondary</v>
      </c>
    </row>
    <row r="597" spans="1:54" x14ac:dyDescent="0.3">
      <c r="A597" t="s">
        <v>1336</v>
      </c>
      <c r="AF597" t="s">
        <v>1346</v>
      </c>
      <c r="AG597">
        <v>3</v>
      </c>
      <c r="AH597" t="str">
        <f t="shared" si="27"/>
        <v>standard_white + lifestyle</v>
      </c>
      <c r="AJ597" t="str">
        <f t="shared" si="28"/>
        <v>YES</v>
      </c>
      <c r="AK597" t="s">
        <v>33102</v>
      </c>
      <c r="AL597" t="str">
        <f t="shared" si="29"/>
        <v>secondary</v>
      </c>
    </row>
    <row r="598" spans="1:54" x14ac:dyDescent="0.3">
      <c r="A598" t="s">
        <v>1336</v>
      </c>
      <c r="AF598" t="s">
        <v>1347</v>
      </c>
      <c r="AG598">
        <v>4</v>
      </c>
      <c r="AH598" t="str">
        <f t="shared" si="27"/>
        <v>standard_white + lifestyle</v>
      </c>
      <c r="AJ598" t="str">
        <f t="shared" si="28"/>
        <v>YES</v>
      </c>
      <c r="AK598" t="s">
        <v>33102</v>
      </c>
      <c r="AL598" t="str">
        <f t="shared" si="29"/>
        <v>secondary</v>
      </c>
    </row>
    <row r="599" spans="1:54" x14ac:dyDescent="0.3">
      <c r="A599" t="s">
        <v>1336</v>
      </c>
      <c r="AF599" t="s">
        <v>1348</v>
      </c>
      <c r="AG599">
        <v>5</v>
      </c>
      <c r="AH599" t="str">
        <f t="shared" si="27"/>
        <v>standard_white + lifestyle</v>
      </c>
      <c r="AJ599" t="str">
        <f t="shared" si="28"/>
        <v>YES</v>
      </c>
      <c r="AK599" t="s">
        <v>33102</v>
      </c>
      <c r="AL599" t="str">
        <f t="shared" si="29"/>
        <v>secondary</v>
      </c>
    </row>
    <row r="600" spans="1:54" x14ac:dyDescent="0.3">
      <c r="A600" t="s">
        <v>1336</v>
      </c>
      <c r="AF600" t="s">
        <v>1349</v>
      </c>
      <c r="AG600">
        <v>6</v>
      </c>
      <c r="AH600" t="str">
        <f t="shared" si="27"/>
        <v>standard_white + lifestyle</v>
      </c>
      <c r="AJ600" t="str">
        <f t="shared" si="28"/>
        <v>YES</v>
      </c>
      <c r="AK600" t="s">
        <v>33102</v>
      </c>
      <c r="AL600" t="str">
        <f t="shared" si="29"/>
        <v>secondary</v>
      </c>
    </row>
    <row r="601" spans="1:54" x14ac:dyDescent="0.3">
      <c r="A601" t="s">
        <v>1336</v>
      </c>
      <c r="AF601" t="s">
        <v>1350</v>
      </c>
      <c r="AG601">
        <v>7</v>
      </c>
      <c r="AH601" t="str">
        <f t="shared" si="27"/>
        <v>standard_white + lifestyle</v>
      </c>
      <c r="AJ601" t="str">
        <f t="shared" si="28"/>
        <v>YES</v>
      </c>
      <c r="AK601" t="s">
        <v>33102</v>
      </c>
      <c r="AL601" t="str">
        <f t="shared" si="29"/>
        <v>secondary</v>
      </c>
    </row>
    <row r="602" spans="1:54" x14ac:dyDescent="0.3">
      <c r="A602" t="s">
        <v>1336</v>
      </c>
      <c r="AF602" t="s">
        <v>1351</v>
      </c>
      <c r="AG602">
        <v>8</v>
      </c>
      <c r="AH602" t="str">
        <f t="shared" si="27"/>
        <v>standard_white + lifestyle</v>
      </c>
      <c r="AJ602" t="str">
        <f t="shared" si="28"/>
        <v>YES</v>
      </c>
      <c r="AK602" t="s">
        <v>33102</v>
      </c>
      <c r="AL602" t="str">
        <f t="shared" si="29"/>
        <v>secondary</v>
      </c>
    </row>
    <row r="603" spans="1:54" x14ac:dyDescent="0.3">
      <c r="A603" t="s">
        <v>1336</v>
      </c>
      <c r="AF603" t="s">
        <v>1352</v>
      </c>
      <c r="AG603">
        <v>9</v>
      </c>
      <c r="AH603" t="str">
        <f t="shared" si="27"/>
        <v>standard_white + lifestyle</v>
      </c>
      <c r="AJ603" t="str">
        <f t="shared" si="28"/>
        <v>YES</v>
      </c>
      <c r="AK603" t="s">
        <v>33102</v>
      </c>
      <c r="AL603" t="str">
        <f t="shared" si="29"/>
        <v>secondary</v>
      </c>
    </row>
    <row r="604" spans="1:54" x14ac:dyDescent="0.3">
      <c r="A604" t="s">
        <v>1336</v>
      </c>
      <c r="AF604" t="s">
        <v>1353</v>
      </c>
      <c r="AG604">
        <v>10</v>
      </c>
      <c r="AH604" t="str">
        <f t="shared" si="27"/>
        <v>standard_white + lifestyle</v>
      </c>
      <c r="AJ604" t="str">
        <f t="shared" si="28"/>
        <v>YES</v>
      </c>
      <c r="AK604" t="s">
        <v>33102</v>
      </c>
      <c r="AL604" t="str">
        <f t="shared" si="29"/>
        <v>secondary</v>
      </c>
    </row>
    <row r="605" spans="1:54" x14ac:dyDescent="0.3">
      <c r="A605" t="s">
        <v>1354</v>
      </c>
      <c r="B605" t="s">
        <v>1355</v>
      </c>
      <c r="C605" t="s">
        <v>1356</v>
      </c>
      <c r="D605" t="s">
        <v>107</v>
      </c>
      <c r="F605" t="s">
        <v>109</v>
      </c>
      <c r="H605" t="b">
        <v>1</v>
      </c>
      <c r="I605" t="s">
        <v>1</v>
      </c>
      <c r="J605" t="s">
        <v>82</v>
      </c>
      <c r="R605" t="s">
        <v>1355</v>
      </c>
      <c r="S605">
        <v>0</v>
      </c>
      <c r="T605" t="s">
        <v>111</v>
      </c>
      <c r="U605" t="s">
        <v>112</v>
      </c>
      <c r="V605" t="s">
        <v>84</v>
      </c>
      <c r="W605">
        <v>190</v>
      </c>
      <c r="X605">
        <v>340</v>
      </c>
      <c r="Y605" t="b">
        <v>1</v>
      </c>
      <c r="Z605" t="b">
        <v>1</v>
      </c>
      <c r="AF605" t="s">
        <v>1357</v>
      </c>
      <c r="AG605">
        <v>1</v>
      </c>
      <c r="AH605" t="str">
        <f t="shared" si="27"/>
        <v>standard_white</v>
      </c>
      <c r="AJ605" t="str">
        <f t="shared" si="28"/>
        <v>NO</v>
      </c>
      <c r="AK605" t="s">
        <v>33102</v>
      </c>
      <c r="AL605" t="str">
        <f t="shared" si="29"/>
        <v>primary</v>
      </c>
      <c r="AM605" t="s">
        <v>1358</v>
      </c>
      <c r="AN605" t="b">
        <v>0</v>
      </c>
      <c r="AO605" t="s">
        <v>1358</v>
      </c>
      <c r="AP605" t="s">
        <v>1355</v>
      </c>
      <c r="BB605" t="s">
        <v>115</v>
      </c>
    </row>
    <row r="606" spans="1:54" hidden="1" x14ac:dyDescent="0.3">
      <c r="A606" t="s">
        <v>142</v>
      </c>
      <c r="AH606" t="str">
        <f t="shared" si="27"/>
        <v>standard_white + lifestyle</v>
      </c>
      <c r="AJ606" t="str">
        <f t="shared" si="28"/>
        <v>YES</v>
      </c>
      <c r="AK606" t="s">
        <v>33102</v>
      </c>
      <c r="AL606" t="str">
        <f t="shared" si="29"/>
        <v>secondary</v>
      </c>
    </row>
    <row r="607" spans="1:54" hidden="1" x14ac:dyDescent="0.3">
      <c r="A607" t="s">
        <v>982</v>
      </c>
      <c r="B607" t="s">
        <v>102</v>
      </c>
      <c r="D607" t="s">
        <v>1359</v>
      </c>
      <c r="E607" t="s">
        <v>116</v>
      </c>
      <c r="I607" t="s">
        <v>117</v>
      </c>
      <c r="J607">
        <v>9</v>
      </c>
      <c r="M607">
        <v>340</v>
      </c>
      <c r="N607">
        <v>5148</v>
      </c>
      <c r="P607">
        <v>190</v>
      </c>
      <c r="Q607" t="s">
        <v>118</v>
      </c>
      <c r="T607" t="s">
        <v>119</v>
      </c>
      <c r="AA607" t="s">
        <v>86</v>
      </c>
      <c r="AD607" t="s">
        <v>87</v>
      </c>
      <c r="AH607" t="str">
        <f t="shared" si="27"/>
        <v>standard_white + lifestyle</v>
      </c>
      <c r="AJ607" t="str">
        <f t="shared" si="28"/>
        <v>YES</v>
      </c>
      <c r="AK607" t="s">
        <v>33102</v>
      </c>
      <c r="AL607" t="str">
        <f t="shared" si="29"/>
        <v>secondary</v>
      </c>
    </row>
    <row r="608" spans="1:54" x14ac:dyDescent="0.3">
      <c r="A608" t="s">
        <v>1354</v>
      </c>
      <c r="AF608" t="s">
        <v>1360</v>
      </c>
      <c r="AG608">
        <v>2</v>
      </c>
      <c r="AH608" t="str">
        <f t="shared" si="27"/>
        <v>standard_white + lifestyle</v>
      </c>
      <c r="AJ608" t="str">
        <f t="shared" si="28"/>
        <v>YES</v>
      </c>
      <c r="AK608" t="s">
        <v>33102</v>
      </c>
      <c r="AL608" t="str">
        <f t="shared" si="29"/>
        <v>secondary</v>
      </c>
    </row>
    <row r="609" spans="1:83" x14ac:dyDescent="0.3">
      <c r="A609" t="s">
        <v>1361</v>
      </c>
      <c r="B609" t="s">
        <v>1362</v>
      </c>
      <c r="C609" t="s">
        <v>1363</v>
      </c>
      <c r="D609" t="s">
        <v>107</v>
      </c>
      <c r="F609" t="s">
        <v>109</v>
      </c>
      <c r="H609" t="b">
        <v>1</v>
      </c>
      <c r="I609" t="s">
        <v>1</v>
      </c>
      <c r="J609" t="s">
        <v>82</v>
      </c>
      <c r="R609" t="s">
        <v>1362</v>
      </c>
      <c r="S609">
        <v>0</v>
      </c>
      <c r="T609" t="s">
        <v>111</v>
      </c>
      <c r="U609" t="s">
        <v>112</v>
      </c>
      <c r="V609" t="s">
        <v>84</v>
      </c>
      <c r="W609">
        <v>249</v>
      </c>
      <c r="X609">
        <v>500</v>
      </c>
      <c r="Y609" t="b">
        <v>1</v>
      </c>
      <c r="Z609" t="b">
        <v>1</v>
      </c>
      <c r="AF609" t="s">
        <v>1364</v>
      </c>
      <c r="AG609">
        <v>1</v>
      </c>
      <c r="AH609" t="str">
        <f t="shared" si="27"/>
        <v>standard_white</v>
      </c>
      <c r="AJ609" t="str">
        <f t="shared" si="28"/>
        <v>NO</v>
      </c>
      <c r="AK609" t="s">
        <v>33102</v>
      </c>
      <c r="AL609" t="str">
        <f t="shared" si="29"/>
        <v>primary</v>
      </c>
      <c r="AM609">
        <v>0</v>
      </c>
      <c r="AN609" t="b">
        <v>0</v>
      </c>
      <c r="BB609" t="s">
        <v>115</v>
      </c>
    </row>
    <row r="610" spans="1:83" hidden="1" x14ac:dyDescent="0.3">
      <c r="A610" t="s">
        <v>142</v>
      </c>
      <c r="AH610" t="str">
        <f t="shared" si="27"/>
        <v>standard_white + lifestyle</v>
      </c>
      <c r="AJ610" t="str">
        <f t="shared" si="28"/>
        <v>YES</v>
      </c>
      <c r="AK610" t="s">
        <v>33102</v>
      </c>
      <c r="AL610" t="str">
        <f t="shared" si="29"/>
        <v>secondary</v>
      </c>
    </row>
    <row r="611" spans="1:83" hidden="1" x14ac:dyDescent="0.3">
      <c r="A611" t="s">
        <v>822</v>
      </c>
      <c r="AH611" t="str">
        <f t="shared" si="27"/>
        <v>standard_white + lifestyle</v>
      </c>
      <c r="AJ611" t="str">
        <f t="shared" si="28"/>
        <v>YES</v>
      </c>
      <c r="AK611" t="s">
        <v>33102</v>
      </c>
      <c r="AL611" t="str">
        <f t="shared" si="29"/>
        <v>secondary</v>
      </c>
    </row>
    <row r="612" spans="1:83" hidden="1" x14ac:dyDescent="0.3">
      <c r="A612" t="s">
        <v>982</v>
      </c>
      <c r="B612" t="s">
        <v>102</v>
      </c>
      <c r="D612" t="s">
        <v>1365</v>
      </c>
      <c r="E612" t="s">
        <v>116</v>
      </c>
      <c r="I612" t="s">
        <v>117</v>
      </c>
      <c r="J612">
        <v>9</v>
      </c>
      <c r="L612" t="s">
        <v>129</v>
      </c>
      <c r="M612">
        <v>500</v>
      </c>
      <c r="N612">
        <v>5147</v>
      </c>
      <c r="P612">
        <v>249</v>
      </c>
      <c r="Q612" t="s">
        <v>118</v>
      </c>
      <c r="T612" t="s">
        <v>119</v>
      </c>
      <c r="AA612" t="s">
        <v>86</v>
      </c>
      <c r="AD612" t="s">
        <v>87</v>
      </c>
      <c r="AH612" t="str">
        <f t="shared" si="27"/>
        <v>standard_white + lifestyle</v>
      </c>
      <c r="AJ612" t="str">
        <f t="shared" si="28"/>
        <v>YES</v>
      </c>
      <c r="AK612" t="s">
        <v>33102</v>
      </c>
      <c r="AL612" t="str">
        <f t="shared" si="29"/>
        <v>secondary</v>
      </c>
    </row>
    <row r="613" spans="1:83" x14ac:dyDescent="0.3">
      <c r="A613" t="s">
        <v>1361</v>
      </c>
      <c r="AF613" t="s">
        <v>1366</v>
      </c>
      <c r="AG613">
        <v>2</v>
      </c>
      <c r="AH613" t="str">
        <f t="shared" si="27"/>
        <v>standard_white + lifestyle</v>
      </c>
      <c r="AJ613" t="str">
        <f t="shared" si="28"/>
        <v>YES</v>
      </c>
      <c r="AK613" t="s">
        <v>33102</v>
      </c>
      <c r="AL613" t="str">
        <f t="shared" si="29"/>
        <v>secondary</v>
      </c>
    </row>
    <row r="614" spans="1:83" x14ac:dyDescent="0.3">
      <c r="A614" t="s">
        <v>1367</v>
      </c>
      <c r="B614" t="s">
        <v>1368</v>
      </c>
      <c r="C614" t="s">
        <v>1369</v>
      </c>
      <c r="D614" t="s">
        <v>107</v>
      </c>
      <c r="H614" t="b">
        <v>1</v>
      </c>
      <c r="I614" t="s">
        <v>1</v>
      </c>
      <c r="J614" t="s">
        <v>82</v>
      </c>
      <c r="R614" t="s">
        <v>1370</v>
      </c>
      <c r="S614">
        <v>0</v>
      </c>
      <c r="T614" t="s">
        <v>111</v>
      </c>
      <c r="U614" t="s">
        <v>112</v>
      </c>
      <c r="V614" t="s">
        <v>84</v>
      </c>
      <c r="W614">
        <v>11690</v>
      </c>
      <c r="X614">
        <v>14990</v>
      </c>
      <c r="Y614" t="b">
        <v>1</v>
      </c>
      <c r="Z614" t="b">
        <v>1</v>
      </c>
      <c r="AF614" t="s">
        <v>1371</v>
      </c>
      <c r="AG614">
        <v>1</v>
      </c>
      <c r="AH614" t="str">
        <f t="shared" si="27"/>
        <v>standard_white</v>
      </c>
      <c r="AJ614" t="str">
        <f t="shared" si="28"/>
        <v>NO</v>
      </c>
      <c r="AK614" t="s">
        <v>33102</v>
      </c>
      <c r="AL614" t="str">
        <f t="shared" si="29"/>
        <v>primary</v>
      </c>
      <c r="AM614" t="s">
        <v>1372</v>
      </c>
      <c r="AN614" t="b">
        <v>0</v>
      </c>
      <c r="AO614" t="s">
        <v>1372</v>
      </c>
      <c r="AP614" t="s">
        <v>1368</v>
      </c>
      <c r="BB614" t="s">
        <v>1373</v>
      </c>
      <c r="BC614" t="s">
        <v>94</v>
      </c>
      <c r="BE614" t="s">
        <v>1374</v>
      </c>
      <c r="BF614" t="s">
        <v>116</v>
      </c>
      <c r="BJ614" t="s">
        <v>199</v>
      </c>
      <c r="BK614">
        <v>18</v>
      </c>
      <c r="BN614">
        <v>14990</v>
      </c>
      <c r="BO614">
        <v>5146</v>
      </c>
      <c r="BQ614">
        <v>11690</v>
      </c>
      <c r="BR614" t="s">
        <v>118</v>
      </c>
      <c r="BU614" t="s">
        <v>182</v>
      </c>
      <c r="CB614" t="s">
        <v>86</v>
      </c>
      <c r="CE614" t="s">
        <v>87</v>
      </c>
    </row>
    <row r="615" spans="1:83" x14ac:dyDescent="0.3">
      <c r="A615" t="s">
        <v>1367</v>
      </c>
      <c r="AF615" t="s">
        <v>1375</v>
      </c>
      <c r="AG615">
        <v>2</v>
      </c>
      <c r="AH615" t="str">
        <f t="shared" si="27"/>
        <v>standard_white + lifestyle</v>
      </c>
      <c r="AJ615" t="str">
        <f t="shared" si="28"/>
        <v>YES</v>
      </c>
      <c r="AK615" t="s">
        <v>33102</v>
      </c>
      <c r="AL615" t="str">
        <f t="shared" si="29"/>
        <v>secondary</v>
      </c>
    </row>
    <row r="616" spans="1:83" x14ac:dyDescent="0.3">
      <c r="A616" t="s">
        <v>1367</v>
      </c>
      <c r="AF616" t="s">
        <v>1376</v>
      </c>
      <c r="AG616">
        <v>3</v>
      </c>
      <c r="AH616" t="str">
        <f t="shared" si="27"/>
        <v>standard_white + lifestyle</v>
      </c>
      <c r="AJ616" t="str">
        <f t="shared" si="28"/>
        <v>YES</v>
      </c>
      <c r="AK616" t="s">
        <v>33102</v>
      </c>
      <c r="AL616" t="str">
        <f t="shared" si="29"/>
        <v>secondary</v>
      </c>
    </row>
    <row r="617" spans="1:83" x14ac:dyDescent="0.3">
      <c r="A617" t="s">
        <v>1377</v>
      </c>
      <c r="B617" t="s">
        <v>1378</v>
      </c>
      <c r="C617" t="s">
        <v>1379</v>
      </c>
      <c r="D617" t="s">
        <v>107</v>
      </c>
      <c r="F617" t="s">
        <v>109</v>
      </c>
      <c r="H617" t="b">
        <v>1</v>
      </c>
      <c r="I617" t="s">
        <v>1</v>
      </c>
      <c r="J617" t="s">
        <v>82</v>
      </c>
      <c r="R617" t="s">
        <v>1378</v>
      </c>
      <c r="S617">
        <v>0</v>
      </c>
      <c r="T617" t="s">
        <v>111</v>
      </c>
      <c r="U617" t="s">
        <v>112</v>
      </c>
      <c r="V617" t="s">
        <v>84</v>
      </c>
      <c r="W617">
        <v>549</v>
      </c>
      <c r="X617">
        <v>1090</v>
      </c>
      <c r="Y617" t="b">
        <v>1</v>
      </c>
      <c r="Z617" t="b">
        <v>1</v>
      </c>
      <c r="AF617" t="s">
        <v>1380</v>
      </c>
      <c r="AG617">
        <v>1</v>
      </c>
      <c r="AH617" t="str">
        <f t="shared" si="27"/>
        <v>standard_white</v>
      </c>
      <c r="AJ617" t="str">
        <f t="shared" si="28"/>
        <v>NO</v>
      </c>
      <c r="AK617" t="s">
        <v>33102</v>
      </c>
      <c r="AL617" t="str">
        <f t="shared" si="29"/>
        <v>primary</v>
      </c>
      <c r="AM617">
        <v>0</v>
      </c>
      <c r="AN617" t="b">
        <v>0</v>
      </c>
      <c r="BB617" t="s">
        <v>161</v>
      </c>
    </row>
    <row r="618" spans="1:83" hidden="1" x14ac:dyDescent="0.3">
      <c r="A618" t="s">
        <v>1298</v>
      </c>
      <c r="AH618" t="str">
        <f t="shared" si="27"/>
        <v>standard_white + lifestyle</v>
      </c>
      <c r="AJ618" t="str">
        <f t="shared" si="28"/>
        <v>YES</v>
      </c>
      <c r="AK618" t="s">
        <v>33102</v>
      </c>
      <c r="AL618" t="str">
        <f t="shared" si="29"/>
        <v>secondary</v>
      </c>
    </row>
    <row r="619" spans="1:83" hidden="1" x14ac:dyDescent="0.3">
      <c r="A619" t="s">
        <v>802</v>
      </c>
      <c r="AH619" t="str">
        <f t="shared" si="27"/>
        <v>standard_white + lifestyle</v>
      </c>
      <c r="AJ619" t="str">
        <f t="shared" si="28"/>
        <v>YES</v>
      </c>
      <c r="AK619" t="s">
        <v>33102</v>
      </c>
      <c r="AL619" t="str">
        <f t="shared" si="29"/>
        <v>secondary</v>
      </c>
    </row>
    <row r="620" spans="1:83" hidden="1" x14ac:dyDescent="0.3">
      <c r="A620" t="s">
        <v>1299</v>
      </c>
      <c r="AH620" t="str">
        <f t="shared" si="27"/>
        <v>standard_white + lifestyle</v>
      </c>
      <c r="AJ620" t="str">
        <f t="shared" si="28"/>
        <v>YES</v>
      </c>
      <c r="AK620" t="s">
        <v>33102</v>
      </c>
      <c r="AL620" t="str">
        <f t="shared" si="29"/>
        <v>secondary</v>
      </c>
    </row>
    <row r="621" spans="1:83" hidden="1" x14ac:dyDescent="0.3">
      <c r="A621" t="s">
        <v>803</v>
      </c>
      <c r="AH621" t="str">
        <f t="shared" si="27"/>
        <v>standard_white + lifestyle</v>
      </c>
      <c r="AJ621" t="str">
        <f t="shared" si="28"/>
        <v>YES</v>
      </c>
      <c r="AK621" t="s">
        <v>33102</v>
      </c>
      <c r="AL621" t="str">
        <f t="shared" si="29"/>
        <v>secondary</v>
      </c>
    </row>
    <row r="622" spans="1:83" hidden="1" x14ac:dyDescent="0.3">
      <c r="A622" t="s">
        <v>1381</v>
      </c>
      <c r="B622" t="s">
        <v>94</v>
      </c>
      <c r="D622" t="s">
        <v>1382</v>
      </c>
      <c r="E622" t="s">
        <v>116</v>
      </c>
      <c r="I622" t="s">
        <v>443</v>
      </c>
      <c r="J622">
        <v>22</v>
      </c>
      <c r="L622" t="s">
        <v>129</v>
      </c>
      <c r="M622">
        <v>1090</v>
      </c>
      <c r="N622">
        <v>5145</v>
      </c>
      <c r="P622">
        <v>549</v>
      </c>
      <c r="Q622" t="s">
        <v>118</v>
      </c>
      <c r="T622" t="s">
        <v>806</v>
      </c>
      <c r="AA622" t="s">
        <v>86</v>
      </c>
      <c r="AD622" t="s">
        <v>87</v>
      </c>
      <c r="AH622" t="str">
        <f t="shared" si="27"/>
        <v>standard_white + lifestyle</v>
      </c>
      <c r="AJ622" t="str">
        <f t="shared" si="28"/>
        <v>YES</v>
      </c>
      <c r="AK622" t="s">
        <v>33102</v>
      </c>
      <c r="AL622" t="str">
        <f t="shared" si="29"/>
        <v>secondary</v>
      </c>
    </row>
    <row r="623" spans="1:83" x14ac:dyDescent="0.3">
      <c r="A623" t="s">
        <v>1377</v>
      </c>
      <c r="AF623" t="s">
        <v>1383</v>
      </c>
      <c r="AG623">
        <v>2</v>
      </c>
      <c r="AH623" t="str">
        <f t="shared" si="27"/>
        <v>standard_white + lifestyle</v>
      </c>
      <c r="AJ623" t="str">
        <f t="shared" si="28"/>
        <v>YES</v>
      </c>
      <c r="AK623" t="s">
        <v>33102</v>
      </c>
      <c r="AL623" t="str">
        <f t="shared" si="29"/>
        <v>secondary</v>
      </c>
    </row>
    <row r="624" spans="1:83" x14ac:dyDescent="0.3">
      <c r="A624" t="s">
        <v>1384</v>
      </c>
      <c r="B624" t="s">
        <v>1385</v>
      </c>
      <c r="C624" t="s">
        <v>1386</v>
      </c>
      <c r="D624" t="s">
        <v>107</v>
      </c>
      <c r="F624" t="s">
        <v>109</v>
      </c>
      <c r="H624" t="b">
        <v>1</v>
      </c>
      <c r="I624" t="s">
        <v>1</v>
      </c>
      <c r="J624" t="s">
        <v>82</v>
      </c>
      <c r="R624" t="s">
        <v>1385</v>
      </c>
      <c r="S624">
        <v>0</v>
      </c>
      <c r="T624" t="s">
        <v>111</v>
      </c>
      <c r="U624" t="s">
        <v>112</v>
      </c>
      <c r="V624" t="s">
        <v>84</v>
      </c>
      <c r="W624">
        <v>549</v>
      </c>
      <c r="X624">
        <v>1090</v>
      </c>
      <c r="Y624" t="b">
        <v>1</v>
      </c>
      <c r="Z624" t="b">
        <v>1</v>
      </c>
      <c r="AF624" t="s">
        <v>1387</v>
      </c>
      <c r="AG624">
        <v>1</v>
      </c>
      <c r="AH624" t="str">
        <f t="shared" si="27"/>
        <v>standard_white</v>
      </c>
      <c r="AJ624" t="str">
        <f t="shared" si="28"/>
        <v>NO</v>
      </c>
      <c r="AK624" t="s">
        <v>33102</v>
      </c>
      <c r="AL624" t="str">
        <f t="shared" si="29"/>
        <v>primary</v>
      </c>
      <c r="AM624" t="s">
        <v>1388</v>
      </c>
      <c r="AN624" t="b">
        <v>0</v>
      </c>
      <c r="AO624" t="s">
        <v>1388</v>
      </c>
      <c r="AP624" t="s">
        <v>1385</v>
      </c>
      <c r="BB624" t="s">
        <v>161</v>
      </c>
    </row>
    <row r="625" spans="1:54" hidden="1" x14ac:dyDescent="0.3">
      <c r="A625" t="s">
        <v>1298</v>
      </c>
      <c r="AH625" t="str">
        <f t="shared" si="27"/>
        <v>standard_white + lifestyle</v>
      </c>
      <c r="AJ625" t="str">
        <f t="shared" si="28"/>
        <v>YES</v>
      </c>
      <c r="AK625" t="s">
        <v>33102</v>
      </c>
      <c r="AL625" t="str">
        <f t="shared" si="29"/>
        <v>secondary</v>
      </c>
    </row>
    <row r="626" spans="1:54" hidden="1" x14ac:dyDescent="0.3">
      <c r="A626" t="s">
        <v>802</v>
      </c>
      <c r="AH626" t="str">
        <f t="shared" si="27"/>
        <v>standard_white + lifestyle</v>
      </c>
      <c r="AJ626" t="str">
        <f t="shared" si="28"/>
        <v>YES</v>
      </c>
      <c r="AK626" t="s">
        <v>33102</v>
      </c>
      <c r="AL626" t="str">
        <f t="shared" si="29"/>
        <v>secondary</v>
      </c>
    </row>
    <row r="627" spans="1:54" hidden="1" x14ac:dyDescent="0.3">
      <c r="A627" t="s">
        <v>1299</v>
      </c>
      <c r="AH627" t="str">
        <f t="shared" si="27"/>
        <v>standard_white + lifestyle</v>
      </c>
      <c r="AJ627" t="str">
        <f t="shared" si="28"/>
        <v>YES</v>
      </c>
      <c r="AK627" t="s">
        <v>33102</v>
      </c>
      <c r="AL627" t="str">
        <f t="shared" si="29"/>
        <v>secondary</v>
      </c>
    </row>
    <row r="628" spans="1:54" hidden="1" x14ac:dyDescent="0.3">
      <c r="A628" t="s">
        <v>803</v>
      </c>
      <c r="AH628" t="str">
        <f t="shared" si="27"/>
        <v>standard_white + lifestyle</v>
      </c>
      <c r="AJ628" t="str">
        <f t="shared" si="28"/>
        <v>YES</v>
      </c>
      <c r="AK628" t="s">
        <v>33102</v>
      </c>
      <c r="AL628" t="str">
        <f t="shared" si="29"/>
        <v>secondary</v>
      </c>
    </row>
    <row r="629" spans="1:54" hidden="1" x14ac:dyDescent="0.3">
      <c r="A629" t="s">
        <v>1300</v>
      </c>
      <c r="AH629" t="str">
        <f t="shared" si="27"/>
        <v>standard_white + lifestyle</v>
      </c>
      <c r="AJ629" t="str">
        <f t="shared" si="28"/>
        <v>YES</v>
      </c>
      <c r="AK629" t="s">
        <v>33102</v>
      </c>
      <c r="AL629" t="str">
        <f t="shared" si="29"/>
        <v>secondary</v>
      </c>
    </row>
    <row r="630" spans="1:54" hidden="1" x14ac:dyDescent="0.3">
      <c r="A630" t="s">
        <v>604</v>
      </c>
      <c r="B630" t="s">
        <v>94</v>
      </c>
      <c r="C630" t="s">
        <v>605</v>
      </c>
      <c r="D630" t="s">
        <v>1389</v>
      </c>
      <c r="E630" t="s">
        <v>116</v>
      </c>
      <c r="I630" t="s">
        <v>443</v>
      </c>
      <c r="J630">
        <v>22</v>
      </c>
      <c r="M630">
        <v>1090</v>
      </c>
      <c r="N630">
        <v>5144</v>
      </c>
      <c r="P630">
        <v>549</v>
      </c>
      <c r="Q630" t="s">
        <v>118</v>
      </c>
      <c r="T630" t="s">
        <v>806</v>
      </c>
      <c r="AA630" t="s">
        <v>86</v>
      </c>
      <c r="AD630" t="s">
        <v>87</v>
      </c>
      <c r="AH630" t="str">
        <f t="shared" si="27"/>
        <v>standard_white + lifestyle</v>
      </c>
      <c r="AJ630" t="str">
        <f t="shared" si="28"/>
        <v>YES</v>
      </c>
      <c r="AK630" t="s">
        <v>33102</v>
      </c>
      <c r="AL630" t="str">
        <f t="shared" si="29"/>
        <v>secondary</v>
      </c>
    </row>
    <row r="631" spans="1:54" x14ac:dyDescent="0.3">
      <c r="A631" t="s">
        <v>1384</v>
      </c>
      <c r="AF631" t="s">
        <v>1390</v>
      </c>
      <c r="AG631">
        <v>2</v>
      </c>
      <c r="AH631" t="str">
        <f t="shared" si="27"/>
        <v>standard_white + lifestyle</v>
      </c>
      <c r="AJ631" t="str">
        <f t="shared" si="28"/>
        <v>YES</v>
      </c>
      <c r="AK631" t="s">
        <v>33102</v>
      </c>
      <c r="AL631" t="str">
        <f t="shared" si="29"/>
        <v>secondary</v>
      </c>
    </row>
    <row r="632" spans="1:54" x14ac:dyDescent="0.3">
      <c r="A632" t="s">
        <v>1391</v>
      </c>
      <c r="B632" t="s">
        <v>1392</v>
      </c>
      <c r="C632" t="s">
        <v>1393</v>
      </c>
      <c r="D632" t="s">
        <v>107</v>
      </c>
      <c r="F632" t="s">
        <v>109</v>
      </c>
      <c r="H632" t="b">
        <v>1</v>
      </c>
      <c r="I632" t="s">
        <v>1</v>
      </c>
      <c r="J632" t="s">
        <v>82</v>
      </c>
      <c r="R632" t="s">
        <v>1392</v>
      </c>
      <c r="S632">
        <v>0</v>
      </c>
      <c r="T632" t="s">
        <v>111</v>
      </c>
      <c r="U632" t="s">
        <v>112</v>
      </c>
      <c r="V632" t="s">
        <v>84</v>
      </c>
      <c r="W632">
        <v>950</v>
      </c>
      <c r="X632">
        <v>1390</v>
      </c>
      <c r="Y632" t="b">
        <v>1</v>
      </c>
      <c r="Z632" t="b">
        <v>1</v>
      </c>
      <c r="AF632" t="s">
        <v>1394</v>
      </c>
      <c r="AG632">
        <v>1</v>
      </c>
      <c r="AH632" t="str">
        <f t="shared" si="27"/>
        <v>standard_white</v>
      </c>
      <c r="AJ632" t="str">
        <f t="shared" si="28"/>
        <v>NO</v>
      </c>
      <c r="AK632" t="s">
        <v>33102</v>
      </c>
      <c r="AL632" t="str">
        <f t="shared" si="29"/>
        <v>primary</v>
      </c>
      <c r="AM632" t="s">
        <v>1395</v>
      </c>
      <c r="AN632" t="b">
        <v>0</v>
      </c>
      <c r="AO632" t="s">
        <v>1395</v>
      </c>
      <c r="AP632" t="s">
        <v>1392</v>
      </c>
      <c r="BB632" t="s">
        <v>161</v>
      </c>
    </row>
    <row r="633" spans="1:54" hidden="1" x14ac:dyDescent="0.3">
      <c r="A633" t="s">
        <v>1298</v>
      </c>
      <c r="AH633" t="str">
        <f t="shared" si="27"/>
        <v>standard_white + lifestyle</v>
      </c>
      <c r="AJ633" t="str">
        <f t="shared" si="28"/>
        <v>YES</v>
      </c>
      <c r="AK633" t="s">
        <v>33102</v>
      </c>
      <c r="AL633" t="str">
        <f t="shared" si="29"/>
        <v>secondary</v>
      </c>
    </row>
    <row r="634" spans="1:54" hidden="1" x14ac:dyDescent="0.3">
      <c r="A634" t="s">
        <v>802</v>
      </c>
      <c r="AH634" t="str">
        <f t="shared" si="27"/>
        <v>standard_white + lifestyle</v>
      </c>
      <c r="AJ634" t="str">
        <f t="shared" si="28"/>
        <v>YES</v>
      </c>
      <c r="AK634" t="s">
        <v>33102</v>
      </c>
      <c r="AL634" t="str">
        <f t="shared" si="29"/>
        <v>secondary</v>
      </c>
    </row>
    <row r="635" spans="1:54" hidden="1" x14ac:dyDescent="0.3">
      <c r="A635" t="s">
        <v>1299</v>
      </c>
      <c r="AH635" t="str">
        <f t="shared" si="27"/>
        <v>standard_white + lifestyle</v>
      </c>
      <c r="AJ635" t="str">
        <f t="shared" si="28"/>
        <v>YES</v>
      </c>
      <c r="AK635" t="s">
        <v>33102</v>
      </c>
      <c r="AL635" t="str">
        <f t="shared" si="29"/>
        <v>secondary</v>
      </c>
    </row>
    <row r="636" spans="1:54" hidden="1" x14ac:dyDescent="0.3">
      <c r="A636" t="s">
        <v>803</v>
      </c>
      <c r="AH636" t="str">
        <f t="shared" si="27"/>
        <v>standard_white + lifestyle</v>
      </c>
      <c r="AJ636" t="str">
        <f t="shared" si="28"/>
        <v>YES</v>
      </c>
      <c r="AK636" t="s">
        <v>33102</v>
      </c>
      <c r="AL636" t="str">
        <f t="shared" si="29"/>
        <v>secondary</v>
      </c>
    </row>
    <row r="637" spans="1:54" hidden="1" x14ac:dyDescent="0.3">
      <c r="A637" t="s">
        <v>1300</v>
      </c>
      <c r="AH637" t="str">
        <f t="shared" si="27"/>
        <v>standard_white + lifestyle</v>
      </c>
      <c r="AJ637" t="str">
        <f t="shared" si="28"/>
        <v>YES</v>
      </c>
      <c r="AK637" t="s">
        <v>33102</v>
      </c>
      <c r="AL637" t="str">
        <f t="shared" si="29"/>
        <v>secondary</v>
      </c>
    </row>
    <row r="638" spans="1:54" hidden="1" x14ac:dyDescent="0.3">
      <c r="A638" t="s">
        <v>1312</v>
      </c>
      <c r="B638" t="s">
        <v>94</v>
      </c>
      <c r="C638" t="s">
        <v>1301</v>
      </c>
      <c r="D638" t="s">
        <v>1396</v>
      </c>
      <c r="E638" t="s">
        <v>116</v>
      </c>
      <c r="I638" t="s">
        <v>443</v>
      </c>
      <c r="J638">
        <v>22</v>
      </c>
      <c r="M638">
        <v>1390</v>
      </c>
      <c r="N638">
        <v>5143</v>
      </c>
      <c r="P638">
        <v>950</v>
      </c>
      <c r="Q638" t="s">
        <v>118</v>
      </c>
      <c r="T638" t="s">
        <v>806</v>
      </c>
      <c r="AA638" t="s">
        <v>86</v>
      </c>
      <c r="AD638" t="s">
        <v>87</v>
      </c>
      <c r="AH638" t="str">
        <f t="shared" si="27"/>
        <v>standard_white + lifestyle</v>
      </c>
      <c r="AJ638" t="str">
        <f t="shared" si="28"/>
        <v>YES</v>
      </c>
      <c r="AK638" t="s">
        <v>33102</v>
      </c>
      <c r="AL638" t="str">
        <f t="shared" si="29"/>
        <v>secondary</v>
      </c>
    </row>
    <row r="639" spans="1:54" x14ac:dyDescent="0.3">
      <c r="A639" t="s">
        <v>1397</v>
      </c>
      <c r="B639" t="s">
        <v>1398</v>
      </c>
      <c r="C639" t="s">
        <v>1399</v>
      </c>
      <c r="D639" t="s">
        <v>107</v>
      </c>
      <c r="F639" t="s">
        <v>109</v>
      </c>
      <c r="H639" t="b">
        <v>1</v>
      </c>
      <c r="I639" t="s">
        <v>1</v>
      </c>
      <c r="J639" t="s">
        <v>82</v>
      </c>
      <c r="R639" t="s">
        <v>1398</v>
      </c>
      <c r="S639">
        <v>0</v>
      </c>
      <c r="T639" t="s">
        <v>111</v>
      </c>
      <c r="U639" t="s">
        <v>112</v>
      </c>
      <c r="V639" t="s">
        <v>84</v>
      </c>
      <c r="W639">
        <v>950</v>
      </c>
      <c r="X639">
        <v>1390</v>
      </c>
      <c r="Y639" t="b">
        <v>1</v>
      </c>
      <c r="Z639" t="b">
        <v>1</v>
      </c>
      <c r="AF639" t="s">
        <v>1400</v>
      </c>
      <c r="AG639">
        <v>1</v>
      </c>
      <c r="AH639" t="str">
        <f t="shared" si="27"/>
        <v>standard_white</v>
      </c>
      <c r="AJ639" t="str">
        <f t="shared" si="28"/>
        <v>NO</v>
      </c>
      <c r="AK639" t="s">
        <v>33102</v>
      </c>
      <c r="AL639" t="str">
        <f t="shared" si="29"/>
        <v>primary</v>
      </c>
      <c r="AM639" t="s">
        <v>1401</v>
      </c>
      <c r="AN639" t="b">
        <v>0</v>
      </c>
      <c r="AO639" t="s">
        <v>1401</v>
      </c>
      <c r="AP639" t="s">
        <v>1398</v>
      </c>
      <c r="BB639" t="s">
        <v>161</v>
      </c>
    </row>
    <row r="640" spans="1:54" hidden="1" x14ac:dyDescent="0.3">
      <c r="A640" t="s">
        <v>1298</v>
      </c>
      <c r="AH640" t="str">
        <f t="shared" si="27"/>
        <v>standard_white + lifestyle</v>
      </c>
      <c r="AJ640" t="str">
        <f t="shared" si="28"/>
        <v>YES</v>
      </c>
      <c r="AK640" t="s">
        <v>33102</v>
      </c>
      <c r="AL640" t="str">
        <f t="shared" si="29"/>
        <v>secondary</v>
      </c>
    </row>
    <row r="641" spans="1:54" hidden="1" x14ac:dyDescent="0.3">
      <c r="A641" t="s">
        <v>802</v>
      </c>
      <c r="AH641" t="str">
        <f t="shared" si="27"/>
        <v>standard_white + lifestyle</v>
      </c>
      <c r="AJ641" t="str">
        <f t="shared" si="28"/>
        <v>YES</v>
      </c>
      <c r="AK641" t="s">
        <v>33102</v>
      </c>
      <c r="AL641" t="str">
        <f t="shared" si="29"/>
        <v>secondary</v>
      </c>
    </row>
    <row r="642" spans="1:54" hidden="1" x14ac:dyDescent="0.3">
      <c r="A642" t="s">
        <v>1299</v>
      </c>
      <c r="AH642" t="str">
        <f t="shared" si="27"/>
        <v>standard_white + lifestyle</v>
      </c>
      <c r="AJ642" t="str">
        <f t="shared" si="28"/>
        <v>YES</v>
      </c>
      <c r="AK642" t="s">
        <v>33102</v>
      </c>
      <c r="AL642" t="str">
        <f t="shared" si="29"/>
        <v>secondary</v>
      </c>
    </row>
    <row r="643" spans="1:54" hidden="1" x14ac:dyDescent="0.3">
      <c r="A643" t="s">
        <v>1300</v>
      </c>
      <c r="AH643" t="str">
        <f t="shared" ref="AH643:AH706" si="30">IF(AJ643="NO","standard_white","standard_white + lifestyle")</f>
        <v>standard_white + lifestyle</v>
      </c>
      <c r="AJ643" t="str">
        <f t="shared" ref="AJ643:AJ706" si="31">IF(AL643="primary","NO","YES")</f>
        <v>YES</v>
      </c>
      <c r="AK643" t="s">
        <v>33102</v>
      </c>
      <c r="AL643" t="str">
        <f t="shared" ref="AL643:AL706" si="32">IF(AG643=1,"primary","secondary")</f>
        <v>secondary</v>
      </c>
    </row>
    <row r="644" spans="1:54" hidden="1" x14ac:dyDescent="0.3">
      <c r="A644" t="s">
        <v>604</v>
      </c>
      <c r="B644" t="s">
        <v>94</v>
      </c>
      <c r="C644" t="s">
        <v>605</v>
      </c>
      <c r="D644" t="s">
        <v>1402</v>
      </c>
      <c r="E644" t="s">
        <v>116</v>
      </c>
      <c r="I644" t="s">
        <v>286</v>
      </c>
      <c r="J644">
        <v>25</v>
      </c>
      <c r="M644">
        <v>1390</v>
      </c>
      <c r="N644">
        <v>5142</v>
      </c>
      <c r="P644">
        <v>950</v>
      </c>
      <c r="Q644" t="s">
        <v>118</v>
      </c>
      <c r="T644" t="s">
        <v>806</v>
      </c>
      <c r="AA644" t="s">
        <v>86</v>
      </c>
      <c r="AD644" t="s">
        <v>87</v>
      </c>
      <c r="AH644" t="str">
        <f t="shared" si="30"/>
        <v>standard_white + lifestyle</v>
      </c>
      <c r="AJ644" t="str">
        <f t="shared" si="31"/>
        <v>YES</v>
      </c>
      <c r="AK644" t="s">
        <v>33102</v>
      </c>
      <c r="AL644" t="str">
        <f t="shared" si="32"/>
        <v>secondary</v>
      </c>
    </row>
    <row r="645" spans="1:54" x14ac:dyDescent="0.3">
      <c r="A645" t="s">
        <v>1403</v>
      </c>
      <c r="B645" t="s">
        <v>1404</v>
      </c>
      <c r="C645" t="s">
        <v>1405</v>
      </c>
      <c r="D645" t="s">
        <v>107</v>
      </c>
      <c r="F645" t="s">
        <v>109</v>
      </c>
      <c r="H645" t="b">
        <v>1</v>
      </c>
      <c r="I645" t="s">
        <v>1</v>
      </c>
      <c r="J645" t="s">
        <v>82</v>
      </c>
      <c r="R645" t="s">
        <v>1404</v>
      </c>
      <c r="S645">
        <v>0</v>
      </c>
      <c r="T645" t="s">
        <v>111</v>
      </c>
      <c r="U645" t="s">
        <v>112</v>
      </c>
      <c r="V645" t="s">
        <v>84</v>
      </c>
      <c r="W645">
        <v>950</v>
      </c>
      <c r="X645">
        <v>1390</v>
      </c>
      <c r="Y645" t="b">
        <v>1</v>
      </c>
      <c r="Z645" t="b">
        <v>1</v>
      </c>
      <c r="AF645" t="s">
        <v>1406</v>
      </c>
      <c r="AG645">
        <v>1</v>
      </c>
      <c r="AH645" t="str">
        <f t="shared" si="30"/>
        <v>standard_white</v>
      </c>
      <c r="AJ645" t="str">
        <f t="shared" si="31"/>
        <v>NO</v>
      </c>
      <c r="AK645" t="s">
        <v>33102</v>
      </c>
      <c r="AL645" t="str">
        <f t="shared" si="32"/>
        <v>primary</v>
      </c>
      <c r="AM645" t="s">
        <v>1407</v>
      </c>
      <c r="AN645" t="b">
        <v>0</v>
      </c>
      <c r="AO645" t="s">
        <v>1407</v>
      </c>
      <c r="AP645" t="s">
        <v>1404</v>
      </c>
      <c r="BB645" t="s">
        <v>161</v>
      </c>
    </row>
    <row r="646" spans="1:54" hidden="1" x14ac:dyDescent="0.3">
      <c r="A646" t="s">
        <v>1298</v>
      </c>
      <c r="AH646" t="str">
        <f t="shared" si="30"/>
        <v>standard_white + lifestyle</v>
      </c>
      <c r="AJ646" t="str">
        <f t="shared" si="31"/>
        <v>YES</v>
      </c>
      <c r="AK646" t="s">
        <v>33102</v>
      </c>
      <c r="AL646" t="str">
        <f t="shared" si="32"/>
        <v>secondary</v>
      </c>
    </row>
    <row r="647" spans="1:54" hidden="1" x14ac:dyDescent="0.3">
      <c r="A647" t="s">
        <v>802</v>
      </c>
      <c r="AH647" t="str">
        <f t="shared" si="30"/>
        <v>standard_white + lifestyle</v>
      </c>
      <c r="AJ647" t="str">
        <f t="shared" si="31"/>
        <v>YES</v>
      </c>
      <c r="AK647" t="s">
        <v>33102</v>
      </c>
      <c r="AL647" t="str">
        <f t="shared" si="32"/>
        <v>secondary</v>
      </c>
    </row>
    <row r="648" spans="1:54" hidden="1" x14ac:dyDescent="0.3">
      <c r="A648" t="s">
        <v>1299</v>
      </c>
      <c r="AH648" t="str">
        <f t="shared" si="30"/>
        <v>standard_white + lifestyle</v>
      </c>
      <c r="AJ648" t="str">
        <f t="shared" si="31"/>
        <v>YES</v>
      </c>
      <c r="AK648" t="s">
        <v>33102</v>
      </c>
      <c r="AL648" t="str">
        <f t="shared" si="32"/>
        <v>secondary</v>
      </c>
    </row>
    <row r="649" spans="1:54" hidden="1" x14ac:dyDescent="0.3">
      <c r="A649" t="s">
        <v>803</v>
      </c>
      <c r="AH649" t="str">
        <f t="shared" si="30"/>
        <v>standard_white + lifestyle</v>
      </c>
      <c r="AJ649" t="str">
        <f t="shared" si="31"/>
        <v>YES</v>
      </c>
      <c r="AK649" t="s">
        <v>33102</v>
      </c>
      <c r="AL649" t="str">
        <f t="shared" si="32"/>
        <v>secondary</v>
      </c>
    </row>
    <row r="650" spans="1:54" hidden="1" x14ac:dyDescent="0.3">
      <c r="A650" t="s">
        <v>1312</v>
      </c>
      <c r="B650" t="s">
        <v>94</v>
      </c>
      <c r="C650" t="s">
        <v>1301</v>
      </c>
      <c r="D650" t="s">
        <v>1408</v>
      </c>
      <c r="E650" t="s">
        <v>116</v>
      </c>
      <c r="I650" t="s">
        <v>117</v>
      </c>
      <c r="J650">
        <v>9</v>
      </c>
      <c r="M650">
        <v>1390</v>
      </c>
      <c r="N650">
        <v>5141</v>
      </c>
      <c r="P650">
        <v>950</v>
      </c>
      <c r="Q650" t="s">
        <v>118</v>
      </c>
      <c r="T650" t="s">
        <v>806</v>
      </c>
      <c r="AA650" t="s">
        <v>86</v>
      </c>
      <c r="AD650" t="s">
        <v>87</v>
      </c>
      <c r="AH650" t="str">
        <f t="shared" si="30"/>
        <v>standard_white + lifestyle</v>
      </c>
      <c r="AJ650" t="str">
        <f t="shared" si="31"/>
        <v>YES</v>
      </c>
      <c r="AK650" t="s">
        <v>33102</v>
      </c>
      <c r="AL650" t="str">
        <f t="shared" si="32"/>
        <v>secondary</v>
      </c>
    </row>
    <row r="651" spans="1:54" x14ac:dyDescent="0.3">
      <c r="A651" t="s">
        <v>1409</v>
      </c>
      <c r="B651" t="s">
        <v>1410</v>
      </c>
      <c r="C651" t="s">
        <v>1411</v>
      </c>
      <c r="D651" t="s">
        <v>107</v>
      </c>
      <c r="E651" t="s">
        <v>124</v>
      </c>
      <c r="F651" t="s">
        <v>158</v>
      </c>
      <c r="H651" t="b">
        <v>1</v>
      </c>
      <c r="I651" t="s">
        <v>1</v>
      </c>
      <c r="J651" t="s">
        <v>82</v>
      </c>
      <c r="R651" t="s">
        <v>1410</v>
      </c>
      <c r="S651">
        <v>0</v>
      </c>
      <c r="T651" t="s">
        <v>111</v>
      </c>
      <c r="U651" t="s">
        <v>112</v>
      </c>
      <c r="V651" t="s">
        <v>84</v>
      </c>
      <c r="W651">
        <v>0</v>
      </c>
      <c r="X651">
        <v>0</v>
      </c>
      <c r="Y651" t="b">
        <v>1</v>
      </c>
      <c r="Z651" t="b">
        <v>1</v>
      </c>
      <c r="AF651" t="s">
        <v>1412</v>
      </c>
      <c r="AG651">
        <v>1</v>
      </c>
      <c r="AH651" t="str">
        <f t="shared" si="30"/>
        <v>standard_white</v>
      </c>
      <c r="AJ651" t="str">
        <f t="shared" si="31"/>
        <v>NO</v>
      </c>
      <c r="AK651" t="s">
        <v>33102</v>
      </c>
      <c r="AL651" t="str">
        <f t="shared" si="32"/>
        <v>primary</v>
      </c>
      <c r="AN651" t="b">
        <v>0</v>
      </c>
      <c r="BB651" t="s">
        <v>1300</v>
      </c>
    </row>
    <row r="652" spans="1:54" hidden="1" x14ac:dyDescent="0.3">
      <c r="A652" t="s">
        <v>605</v>
      </c>
      <c r="AH652" t="str">
        <f t="shared" si="30"/>
        <v>standard_white + lifestyle</v>
      </c>
      <c r="AJ652" t="str">
        <f t="shared" si="31"/>
        <v>YES</v>
      </c>
      <c r="AK652" t="s">
        <v>33102</v>
      </c>
      <c r="AL652" t="str">
        <f t="shared" si="32"/>
        <v>secondary</v>
      </c>
    </row>
    <row r="653" spans="1:54" hidden="1" x14ac:dyDescent="0.3">
      <c r="A653" t="s">
        <v>1301</v>
      </c>
      <c r="AH653" t="str">
        <f t="shared" si="30"/>
        <v>standard_white + lifestyle</v>
      </c>
      <c r="AJ653" t="str">
        <f t="shared" si="31"/>
        <v>YES</v>
      </c>
      <c r="AK653" t="s">
        <v>33102</v>
      </c>
      <c r="AL653" t="str">
        <f t="shared" si="32"/>
        <v>secondary</v>
      </c>
    </row>
    <row r="654" spans="1:54" hidden="1" x14ac:dyDescent="0.3">
      <c r="A654" t="s">
        <v>1413</v>
      </c>
      <c r="AH654" t="str">
        <f t="shared" si="30"/>
        <v>standard_white + lifestyle</v>
      </c>
      <c r="AJ654" t="str">
        <f t="shared" si="31"/>
        <v>YES</v>
      </c>
      <c r="AK654" t="s">
        <v>33102</v>
      </c>
      <c r="AL654" t="str">
        <f t="shared" si="32"/>
        <v>secondary</v>
      </c>
    </row>
    <row r="655" spans="1:54" hidden="1" x14ac:dyDescent="0.3">
      <c r="A655" t="s">
        <v>1414</v>
      </c>
      <c r="AH655" t="str">
        <f t="shared" si="30"/>
        <v>standard_white + lifestyle</v>
      </c>
      <c r="AJ655" t="str">
        <f t="shared" si="31"/>
        <v>YES</v>
      </c>
      <c r="AK655" t="s">
        <v>33102</v>
      </c>
      <c r="AL655" t="str">
        <f t="shared" si="32"/>
        <v>secondary</v>
      </c>
    </row>
    <row r="656" spans="1:54" hidden="1" x14ac:dyDescent="0.3">
      <c r="A656" t="s">
        <v>1415</v>
      </c>
      <c r="AH656" t="str">
        <f t="shared" si="30"/>
        <v>standard_white + lifestyle</v>
      </c>
      <c r="AJ656" t="str">
        <f t="shared" si="31"/>
        <v>YES</v>
      </c>
      <c r="AK656" t="s">
        <v>33102</v>
      </c>
      <c r="AL656" t="str">
        <f t="shared" si="32"/>
        <v>secondary</v>
      </c>
    </row>
    <row r="657" spans="1:54" hidden="1" x14ac:dyDescent="0.3">
      <c r="A657" t="s">
        <v>1416</v>
      </c>
      <c r="B657" t="s">
        <v>92</v>
      </c>
      <c r="C657" t="s">
        <v>605</v>
      </c>
      <c r="AH657" t="str">
        <f t="shared" si="30"/>
        <v>standard_white + lifestyle</v>
      </c>
      <c r="AJ657" t="str">
        <f t="shared" si="31"/>
        <v>YES</v>
      </c>
      <c r="AK657" t="s">
        <v>33102</v>
      </c>
      <c r="AL657" t="str">
        <f t="shared" si="32"/>
        <v>secondary</v>
      </c>
    </row>
    <row r="658" spans="1:54" hidden="1" x14ac:dyDescent="0.3">
      <c r="A658" t="s">
        <v>1312</v>
      </c>
      <c r="B658" t="s">
        <v>1417</v>
      </c>
      <c r="C658" t="s">
        <v>116</v>
      </c>
      <c r="G658" t="s">
        <v>188</v>
      </c>
      <c r="H658">
        <v>20</v>
      </c>
      <c r="J658" t="s">
        <v>129</v>
      </c>
      <c r="K658">
        <v>0</v>
      </c>
      <c r="L658">
        <v>5140</v>
      </c>
      <c r="N658" t="s">
        <v>116</v>
      </c>
      <c r="O658" t="s">
        <v>118</v>
      </c>
      <c r="Q658" t="s">
        <v>130</v>
      </c>
      <c r="R658" t="s">
        <v>837</v>
      </c>
      <c r="Y658" t="s">
        <v>86</v>
      </c>
      <c r="AB658" t="s">
        <v>87</v>
      </c>
      <c r="AH658" t="str">
        <f t="shared" si="30"/>
        <v>standard_white + lifestyle</v>
      </c>
      <c r="AJ658" t="str">
        <f t="shared" si="31"/>
        <v>YES</v>
      </c>
      <c r="AK658" t="s">
        <v>33102</v>
      </c>
      <c r="AL658" t="str">
        <f t="shared" si="32"/>
        <v>secondary</v>
      </c>
    </row>
    <row r="659" spans="1:54" x14ac:dyDescent="0.3">
      <c r="A659" t="s">
        <v>1409</v>
      </c>
      <c r="AF659" t="s">
        <v>1418</v>
      </c>
      <c r="AG659">
        <v>2</v>
      </c>
      <c r="AH659" t="str">
        <f t="shared" si="30"/>
        <v>standard_white + lifestyle</v>
      </c>
      <c r="AJ659" t="str">
        <f t="shared" si="31"/>
        <v>YES</v>
      </c>
      <c r="AK659" t="s">
        <v>33102</v>
      </c>
      <c r="AL659" t="str">
        <f t="shared" si="32"/>
        <v>secondary</v>
      </c>
      <c r="AM659">
        <v>0</v>
      </c>
    </row>
    <row r="660" spans="1:54" x14ac:dyDescent="0.3">
      <c r="A660" t="s">
        <v>1409</v>
      </c>
      <c r="AF660" t="s">
        <v>1419</v>
      </c>
      <c r="AG660">
        <v>3</v>
      </c>
      <c r="AH660" t="str">
        <f t="shared" si="30"/>
        <v>standard_white + lifestyle</v>
      </c>
      <c r="AJ660" t="str">
        <f t="shared" si="31"/>
        <v>YES</v>
      </c>
      <c r="AK660" t="s">
        <v>33102</v>
      </c>
      <c r="AL660" t="str">
        <f t="shared" si="32"/>
        <v>secondary</v>
      </c>
    </row>
    <row r="661" spans="1:54" x14ac:dyDescent="0.3">
      <c r="A661" t="s">
        <v>1420</v>
      </c>
      <c r="B661" t="s">
        <v>1421</v>
      </c>
      <c r="C661" t="s">
        <v>1422</v>
      </c>
      <c r="D661" t="s">
        <v>107</v>
      </c>
      <c r="E661" t="s">
        <v>124</v>
      </c>
      <c r="F661" t="s">
        <v>158</v>
      </c>
      <c r="H661" t="b">
        <v>1</v>
      </c>
      <c r="I661" t="s">
        <v>1</v>
      </c>
      <c r="J661" t="s">
        <v>82</v>
      </c>
      <c r="R661" t="s">
        <v>1423</v>
      </c>
      <c r="S661">
        <v>0</v>
      </c>
      <c r="T661" t="s">
        <v>111</v>
      </c>
      <c r="U661" t="s">
        <v>112</v>
      </c>
      <c r="V661" t="s">
        <v>84</v>
      </c>
      <c r="W661">
        <v>0</v>
      </c>
      <c r="X661">
        <v>0</v>
      </c>
      <c r="Y661" t="b">
        <v>1</v>
      </c>
      <c r="Z661" t="b">
        <v>1</v>
      </c>
      <c r="AF661" t="s">
        <v>1424</v>
      </c>
      <c r="AG661">
        <v>1</v>
      </c>
      <c r="AH661" t="str">
        <f t="shared" si="30"/>
        <v>standard_white</v>
      </c>
      <c r="AJ661" t="str">
        <f t="shared" si="31"/>
        <v>NO</v>
      </c>
      <c r="AK661" t="s">
        <v>33102</v>
      </c>
      <c r="AL661" t="str">
        <f t="shared" si="32"/>
        <v>primary</v>
      </c>
      <c r="AM661">
        <v>0</v>
      </c>
      <c r="AN661" t="b">
        <v>0</v>
      </c>
      <c r="BB661" t="s">
        <v>605</v>
      </c>
    </row>
    <row r="662" spans="1:54" hidden="1" x14ac:dyDescent="0.3">
      <c r="A662" t="s">
        <v>1413</v>
      </c>
      <c r="AH662" t="str">
        <f t="shared" si="30"/>
        <v>standard_white + lifestyle</v>
      </c>
      <c r="AJ662" t="str">
        <f t="shared" si="31"/>
        <v>YES</v>
      </c>
      <c r="AK662" t="s">
        <v>33102</v>
      </c>
      <c r="AL662" t="str">
        <f t="shared" si="32"/>
        <v>secondary</v>
      </c>
    </row>
    <row r="663" spans="1:54" hidden="1" x14ac:dyDescent="0.3">
      <c r="A663" t="s">
        <v>1425</v>
      </c>
      <c r="AH663" t="str">
        <f t="shared" si="30"/>
        <v>standard_white + lifestyle</v>
      </c>
      <c r="AJ663" t="str">
        <f t="shared" si="31"/>
        <v>YES</v>
      </c>
      <c r="AK663" t="s">
        <v>33102</v>
      </c>
      <c r="AL663" t="str">
        <f t="shared" si="32"/>
        <v>secondary</v>
      </c>
    </row>
    <row r="664" spans="1:54" hidden="1" x14ac:dyDescent="0.3">
      <c r="A664" t="s">
        <v>1415</v>
      </c>
      <c r="AH664" t="str">
        <f t="shared" si="30"/>
        <v>standard_white + lifestyle</v>
      </c>
      <c r="AJ664" t="str">
        <f t="shared" si="31"/>
        <v>YES</v>
      </c>
      <c r="AK664" t="s">
        <v>33102</v>
      </c>
      <c r="AL664" t="str">
        <f t="shared" si="32"/>
        <v>secondary</v>
      </c>
    </row>
    <row r="665" spans="1:54" hidden="1" x14ac:dyDescent="0.3">
      <c r="A665" t="s">
        <v>1416</v>
      </c>
      <c r="B665" t="s">
        <v>94</v>
      </c>
      <c r="C665" t="s">
        <v>605</v>
      </c>
      <c r="D665" t="s">
        <v>1426</v>
      </c>
      <c r="E665" t="s">
        <v>116</v>
      </c>
      <c r="I665" t="s">
        <v>188</v>
      </c>
      <c r="J665">
        <v>20</v>
      </c>
      <c r="L665" t="s">
        <v>129</v>
      </c>
      <c r="M665">
        <v>0</v>
      </c>
      <c r="N665">
        <v>5139</v>
      </c>
      <c r="P665" t="s">
        <v>116</v>
      </c>
      <c r="Q665" t="s">
        <v>118</v>
      </c>
      <c r="S665" t="s">
        <v>130</v>
      </c>
      <c r="T665" t="s">
        <v>182</v>
      </c>
      <c r="AA665" t="s">
        <v>86</v>
      </c>
      <c r="AD665" t="s">
        <v>87</v>
      </c>
      <c r="AH665" t="str">
        <f t="shared" si="30"/>
        <v>standard_white + lifestyle</v>
      </c>
      <c r="AJ665" t="str">
        <f t="shared" si="31"/>
        <v>YES</v>
      </c>
      <c r="AK665" t="s">
        <v>33102</v>
      </c>
      <c r="AL665" t="str">
        <f t="shared" si="32"/>
        <v>secondary</v>
      </c>
    </row>
    <row r="666" spans="1:54" x14ac:dyDescent="0.3">
      <c r="A666" t="s">
        <v>1420</v>
      </c>
      <c r="AF666" t="s">
        <v>1427</v>
      </c>
      <c r="AG666">
        <v>2</v>
      </c>
      <c r="AH666" t="str">
        <f t="shared" si="30"/>
        <v>standard_white + lifestyle</v>
      </c>
      <c r="AJ666" t="str">
        <f t="shared" si="31"/>
        <v>YES</v>
      </c>
      <c r="AK666" t="s">
        <v>33102</v>
      </c>
      <c r="AL666" t="str">
        <f t="shared" si="32"/>
        <v>secondary</v>
      </c>
    </row>
    <row r="667" spans="1:54" x14ac:dyDescent="0.3">
      <c r="A667" t="s">
        <v>1420</v>
      </c>
      <c r="AF667" t="s">
        <v>1428</v>
      </c>
      <c r="AG667">
        <v>3</v>
      </c>
      <c r="AH667" t="str">
        <f t="shared" si="30"/>
        <v>standard_white + lifestyle</v>
      </c>
      <c r="AJ667" t="str">
        <f t="shared" si="31"/>
        <v>YES</v>
      </c>
      <c r="AK667" t="s">
        <v>33102</v>
      </c>
      <c r="AL667" t="str">
        <f t="shared" si="32"/>
        <v>secondary</v>
      </c>
    </row>
    <row r="668" spans="1:54" x14ac:dyDescent="0.3">
      <c r="A668" t="s">
        <v>1420</v>
      </c>
      <c r="AF668" t="s">
        <v>1429</v>
      </c>
      <c r="AG668">
        <v>4</v>
      </c>
      <c r="AH668" t="str">
        <f t="shared" si="30"/>
        <v>standard_white + lifestyle</v>
      </c>
      <c r="AJ668" t="str">
        <f t="shared" si="31"/>
        <v>YES</v>
      </c>
      <c r="AK668" t="s">
        <v>33102</v>
      </c>
      <c r="AL668" t="str">
        <f t="shared" si="32"/>
        <v>secondary</v>
      </c>
    </row>
    <row r="669" spans="1:54" x14ac:dyDescent="0.3">
      <c r="A669" t="s">
        <v>1420</v>
      </c>
      <c r="AF669" t="s">
        <v>1430</v>
      </c>
      <c r="AG669">
        <v>5</v>
      </c>
      <c r="AH669" t="str">
        <f t="shared" si="30"/>
        <v>standard_white + lifestyle</v>
      </c>
      <c r="AJ669" t="str">
        <f t="shared" si="31"/>
        <v>YES</v>
      </c>
      <c r="AK669" t="s">
        <v>33102</v>
      </c>
      <c r="AL669" t="str">
        <f t="shared" si="32"/>
        <v>secondary</v>
      </c>
    </row>
    <row r="670" spans="1:54" x14ac:dyDescent="0.3">
      <c r="A670" t="s">
        <v>1431</v>
      </c>
      <c r="B670" t="s">
        <v>1432</v>
      </c>
      <c r="C670" t="s">
        <v>1433</v>
      </c>
      <c r="D670" t="s">
        <v>107</v>
      </c>
      <c r="E670" t="s">
        <v>124</v>
      </c>
      <c r="F670" t="s">
        <v>158</v>
      </c>
      <c r="H670" t="b">
        <v>1</v>
      </c>
      <c r="I670" t="s">
        <v>1</v>
      </c>
      <c r="J670" t="s">
        <v>82</v>
      </c>
      <c r="R670" t="s">
        <v>1432</v>
      </c>
      <c r="S670">
        <v>0</v>
      </c>
      <c r="T670" t="s">
        <v>111</v>
      </c>
      <c r="U670" t="s">
        <v>112</v>
      </c>
      <c r="V670" t="s">
        <v>84</v>
      </c>
      <c r="W670">
        <v>0</v>
      </c>
      <c r="X670">
        <v>0</v>
      </c>
      <c r="Y670" t="b">
        <v>1</v>
      </c>
      <c r="Z670" t="b">
        <v>1</v>
      </c>
      <c r="AF670" t="s">
        <v>1434</v>
      </c>
      <c r="AG670">
        <v>1</v>
      </c>
      <c r="AH670" t="str">
        <f t="shared" si="30"/>
        <v>standard_white</v>
      </c>
      <c r="AJ670" t="str">
        <f t="shared" si="31"/>
        <v>NO</v>
      </c>
      <c r="AK670" t="s">
        <v>33102</v>
      </c>
      <c r="AL670" t="str">
        <f t="shared" si="32"/>
        <v>primary</v>
      </c>
      <c r="AM670" t="s">
        <v>1435</v>
      </c>
      <c r="AN670" t="b">
        <v>0</v>
      </c>
      <c r="AO670" t="s">
        <v>1435</v>
      </c>
      <c r="AP670" t="s">
        <v>1432</v>
      </c>
      <c r="BB670" t="s">
        <v>605</v>
      </c>
    </row>
    <row r="671" spans="1:54" hidden="1" x14ac:dyDescent="0.3">
      <c r="A671" t="s">
        <v>1436</v>
      </c>
      <c r="AH671" t="str">
        <f t="shared" si="30"/>
        <v>standard_white + lifestyle</v>
      </c>
      <c r="AJ671" t="str">
        <f t="shared" si="31"/>
        <v>YES</v>
      </c>
      <c r="AK671" t="s">
        <v>33102</v>
      </c>
      <c r="AL671" t="str">
        <f t="shared" si="32"/>
        <v>secondary</v>
      </c>
    </row>
    <row r="672" spans="1:54" hidden="1" x14ac:dyDescent="0.3">
      <c r="A672" t="s">
        <v>1413</v>
      </c>
      <c r="AH672" t="str">
        <f t="shared" si="30"/>
        <v>standard_white + lifestyle</v>
      </c>
      <c r="AJ672" t="str">
        <f t="shared" si="31"/>
        <v>YES</v>
      </c>
      <c r="AK672" t="s">
        <v>33102</v>
      </c>
      <c r="AL672" t="str">
        <f t="shared" si="32"/>
        <v>secondary</v>
      </c>
    </row>
    <row r="673" spans="1:54" hidden="1" x14ac:dyDescent="0.3">
      <c r="A673" t="s">
        <v>1414</v>
      </c>
      <c r="AH673" t="str">
        <f t="shared" si="30"/>
        <v>standard_white + lifestyle</v>
      </c>
      <c r="AJ673" t="str">
        <f t="shared" si="31"/>
        <v>YES</v>
      </c>
      <c r="AK673" t="s">
        <v>33102</v>
      </c>
      <c r="AL673" t="str">
        <f t="shared" si="32"/>
        <v>secondary</v>
      </c>
    </row>
    <row r="674" spans="1:54" hidden="1" x14ac:dyDescent="0.3">
      <c r="A674" t="s">
        <v>1415</v>
      </c>
      <c r="AH674" t="str">
        <f t="shared" si="30"/>
        <v>standard_white + lifestyle</v>
      </c>
      <c r="AJ674" t="str">
        <f t="shared" si="31"/>
        <v>YES</v>
      </c>
      <c r="AK674" t="s">
        <v>33102</v>
      </c>
      <c r="AL674" t="str">
        <f t="shared" si="32"/>
        <v>secondary</v>
      </c>
    </row>
    <row r="675" spans="1:54" hidden="1" x14ac:dyDescent="0.3">
      <c r="A675" t="s">
        <v>1416</v>
      </c>
      <c r="B675" t="s">
        <v>92</v>
      </c>
      <c r="C675" t="s">
        <v>605</v>
      </c>
      <c r="D675" t="s">
        <v>1437</v>
      </c>
      <c r="E675" t="s">
        <v>116</v>
      </c>
      <c r="I675" t="s">
        <v>188</v>
      </c>
      <c r="J675">
        <v>20</v>
      </c>
      <c r="M675">
        <v>0</v>
      </c>
      <c r="N675">
        <v>5138</v>
      </c>
      <c r="P675" t="s">
        <v>116</v>
      </c>
      <c r="Q675" t="s">
        <v>118</v>
      </c>
      <c r="S675" t="s">
        <v>130</v>
      </c>
      <c r="T675" t="s">
        <v>837</v>
      </c>
      <c r="AA675" t="s">
        <v>86</v>
      </c>
      <c r="AD675" t="s">
        <v>87</v>
      </c>
      <c r="AH675" t="str">
        <f t="shared" si="30"/>
        <v>standard_white + lifestyle</v>
      </c>
      <c r="AJ675" t="str">
        <f t="shared" si="31"/>
        <v>YES</v>
      </c>
      <c r="AK675" t="s">
        <v>33102</v>
      </c>
      <c r="AL675" t="str">
        <f t="shared" si="32"/>
        <v>secondary</v>
      </c>
    </row>
    <row r="676" spans="1:54" x14ac:dyDescent="0.3">
      <c r="A676" t="s">
        <v>1431</v>
      </c>
      <c r="AF676" t="s">
        <v>1438</v>
      </c>
      <c r="AG676">
        <v>2</v>
      </c>
      <c r="AH676" t="str">
        <f t="shared" si="30"/>
        <v>standard_white + lifestyle</v>
      </c>
      <c r="AJ676" t="str">
        <f t="shared" si="31"/>
        <v>YES</v>
      </c>
      <c r="AK676" t="s">
        <v>33102</v>
      </c>
      <c r="AL676" t="str">
        <f t="shared" si="32"/>
        <v>secondary</v>
      </c>
    </row>
    <row r="677" spans="1:54" x14ac:dyDescent="0.3">
      <c r="A677" t="s">
        <v>1431</v>
      </c>
      <c r="AF677" t="s">
        <v>1439</v>
      </c>
      <c r="AG677">
        <v>3</v>
      </c>
      <c r="AH677" t="str">
        <f t="shared" si="30"/>
        <v>standard_white + lifestyle</v>
      </c>
      <c r="AJ677" t="str">
        <f t="shared" si="31"/>
        <v>YES</v>
      </c>
      <c r="AK677" t="s">
        <v>33102</v>
      </c>
      <c r="AL677" t="str">
        <f t="shared" si="32"/>
        <v>secondary</v>
      </c>
    </row>
    <row r="678" spans="1:54" x14ac:dyDescent="0.3">
      <c r="A678" t="s">
        <v>1431</v>
      </c>
      <c r="AF678" t="s">
        <v>1440</v>
      </c>
      <c r="AG678">
        <v>4</v>
      </c>
      <c r="AH678" t="str">
        <f t="shared" si="30"/>
        <v>standard_white + lifestyle</v>
      </c>
      <c r="AJ678" t="str">
        <f t="shared" si="31"/>
        <v>YES</v>
      </c>
      <c r="AK678" t="s">
        <v>33102</v>
      </c>
      <c r="AL678" t="str">
        <f t="shared" si="32"/>
        <v>secondary</v>
      </c>
    </row>
    <row r="679" spans="1:54" x14ac:dyDescent="0.3">
      <c r="A679" t="s">
        <v>1431</v>
      </c>
      <c r="AF679" t="s">
        <v>1441</v>
      </c>
      <c r="AG679">
        <v>5</v>
      </c>
      <c r="AH679" t="str">
        <f t="shared" si="30"/>
        <v>standard_white + lifestyle</v>
      </c>
      <c r="AJ679" t="str">
        <f t="shared" si="31"/>
        <v>YES</v>
      </c>
      <c r="AK679" t="s">
        <v>33102</v>
      </c>
      <c r="AL679" t="str">
        <f t="shared" si="32"/>
        <v>secondary</v>
      </c>
    </row>
    <row r="680" spans="1:54" x14ac:dyDescent="0.3">
      <c r="A680" t="s">
        <v>1442</v>
      </c>
      <c r="B680" t="s">
        <v>1443</v>
      </c>
      <c r="C680" t="s">
        <v>1444</v>
      </c>
      <c r="D680" t="s">
        <v>107</v>
      </c>
      <c r="E680" t="s">
        <v>124</v>
      </c>
      <c r="F680" t="s">
        <v>158</v>
      </c>
      <c r="H680" t="b">
        <v>1</v>
      </c>
      <c r="I680" t="s">
        <v>1</v>
      </c>
      <c r="J680" t="s">
        <v>82</v>
      </c>
      <c r="R680" t="s">
        <v>1443</v>
      </c>
      <c r="S680">
        <v>0</v>
      </c>
      <c r="T680" t="s">
        <v>111</v>
      </c>
      <c r="U680" t="s">
        <v>112</v>
      </c>
      <c r="V680" t="s">
        <v>84</v>
      </c>
      <c r="W680">
        <v>0</v>
      </c>
      <c r="X680">
        <v>0</v>
      </c>
      <c r="Y680" t="b">
        <v>1</v>
      </c>
      <c r="Z680" t="b">
        <v>1</v>
      </c>
      <c r="AF680" t="s">
        <v>1445</v>
      </c>
      <c r="AG680">
        <v>1</v>
      </c>
      <c r="AH680" t="str">
        <f t="shared" si="30"/>
        <v>standard_white</v>
      </c>
      <c r="AJ680" t="str">
        <f t="shared" si="31"/>
        <v>NO</v>
      </c>
      <c r="AK680" t="s">
        <v>33102</v>
      </c>
      <c r="AL680" t="str">
        <f t="shared" si="32"/>
        <v>primary</v>
      </c>
      <c r="AM680">
        <v>0</v>
      </c>
      <c r="AN680" t="b">
        <v>0</v>
      </c>
      <c r="BB680" t="s">
        <v>605</v>
      </c>
    </row>
    <row r="681" spans="1:54" hidden="1" x14ac:dyDescent="0.3">
      <c r="A681" t="s">
        <v>1436</v>
      </c>
      <c r="AH681" t="str">
        <f t="shared" si="30"/>
        <v>standard_white + lifestyle</v>
      </c>
      <c r="AJ681" t="str">
        <f t="shared" si="31"/>
        <v>YES</v>
      </c>
      <c r="AK681" t="s">
        <v>33102</v>
      </c>
      <c r="AL681" t="str">
        <f t="shared" si="32"/>
        <v>secondary</v>
      </c>
    </row>
    <row r="682" spans="1:54" hidden="1" x14ac:dyDescent="0.3">
      <c r="A682" t="s">
        <v>1413</v>
      </c>
      <c r="AH682" t="str">
        <f t="shared" si="30"/>
        <v>standard_white + lifestyle</v>
      </c>
      <c r="AJ682" t="str">
        <f t="shared" si="31"/>
        <v>YES</v>
      </c>
      <c r="AK682" t="s">
        <v>33102</v>
      </c>
      <c r="AL682" t="str">
        <f t="shared" si="32"/>
        <v>secondary</v>
      </c>
    </row>
    <row r="683" spans="1:54" hidden="1" x14ac:dyDescent="0.3">
      <c r="A683" t="s">
        <v>1414</v>
      </c>
      <c r="AH683" t="str">
        <f t="shared" si="30"/>
        <v>standard_white + lifestyle</v>
      </c>
      <c r="AJ683" t="str">
        <f t="shared" si="31"/>
        <v>YES</v>
      </c>
      <c r="AK683" t="s">
        <v>33102</v>
      </c>
      <c r="AL683" t="str">
        <f t="shared" si="32"/>
        <v>secondary</v>
      </c>
    </row>
    <row r="684" spans="1:54" hidden="1" x14ac:dyDescent="0.3">
      <c r="A684" t="s">
        <v>1415</v>
      </c>
      <c r="AH684" t="str">
        <f t="shared" si="30"/>
        <v>standard_white + lifestyle</v>
      </c>
      <c r="AJ684" t="str">
        <f t="shared" si="31"/>
        <v>YES</v>
      </c>
      <c r="AK684" t="s">
        <v>33102</v>
      </c>
      <c r="AL684" t="str">
        <f t="shared" si="32"/>
        <v>secondary</v>
      </c>
    </row>
    <row r="685" spans="1:54" hidden="1" x14ac:dyDescent="0.3">
      <c r="A685" t="s">
        <v>1416</v>
      </c>
      <c r="B685" t="s">
        <v>92</v>
      </c>
      <c r="C685" t="s">
        <v>605</v>
      </c>
      <c r="D685" t="s">
        <v>1437</v>
      </c>
      <c r="E685" t="s">
        <v>116</v>
      </c>
      <c r="I685" t="s">
        <v>188</v>
      </c>
      <c r="J685">
        <v>20</v>
      </c>
      <c r="L685" t="s">
        <v>129</v>
      </c>
      <c r="M685">
        <v>0</v>
      </c>
      <c r="N685">
        <v>5137</v>
      </c>
      <c r="P685" t="s">
        <v>116</v>
      </c>
      <c r="Q685" t="s">
        <v>118</v>
      </c>
      <c r="S685" t="s">
        <v>130</v>
      </c>
      <c r="T685" t="s">
        <v>837</v>
      </c>
      <c r="AA685" t="s">
        <v>86</v>
      </c>
      <c r="AD685" t="s">
        <v>87</v>
      </c>
      <c r="AH685" t="str">
        <f t="shared" si="30"/>
        <v>standard_white + lifestyle</v>
      </c>
      <c r="AJ685" t="str">
        <f t="shared" si="31"/>
        <v>YES</v>
      </c>
      <c r="AK685" t="s">
        <v>33102</v>
      </c>
      <c r="AL685" t="str">
        <f t="shared" si="32"/>
        <v>secondary</v>
      </c>
    </row>
    <row r="686" spans="1:54" x14ac:dyDescent="0.3">
      <c r="A686" t="s">
        <v>1442</v>
      </c>
      <c r="AF686" t="s">
        <v>1446</v>
      </c>
      <c r="AG686">
        <v>2</v>
      </c>
      <c r="AH686" t="str">
        <f t="shared" si="30"/>
        <v>standard_white + lifestyle</v>
      </c>
      <c r="AJ686" t="str">
        <f t="shared" si="31"/>
        <v>YES</v>
      </c>
      <c r="AK686" t="s">
        <v>33102</v>
      </c>
      <c r="AL686" t="str">
        <f t="shared" si="32"/>
        <v>secondary</v>
      </c>
    </row>
    <row r="687" spans="1:54" x14ac:dyDescent="0.3">
      <c r="A687" t="s">
        <v>1442</v>
      </c>
      <c r="AF687" t="s">
        <v>1447</v>
      </c>
      <c r="AG687">
        <v>3</v>
      </c>
      <c r="AH687" t="str">
        <f t="shared" si="30"/>
        <v>standard_white + lifestyle</v>
      </c>
      <c r="AJ687" t="str">
        <f t="shared" si="31"/>
        <v>YES</v>
      </c>
      <c r="AK687" t="s">
        <v>33102</v>
      </c>
      <c r="AL687" t="str">
        <f t="shared" si="32"/>
        <v>secondary</v>
      </c>
    </row>
    <row r="688" spans="1:54" x14ac:dyDescent="0.3">
      <c r="A688" t="s">
        <v>1448</v>
      </c>
      <c r="B688" t="s">
        <v>1449</v>
      </c>
      <c r="C688" t="s">
        <v>1450</v>
      </c>
      <c r="D688" t="s">
        <v>107</v>
      </c>
      <c r="E688" t="s">
        <v>124</v>
      </c>
      <c r="F688" t="s">
        <v>158</v>
      </c>
      <c r="H688" t="b">
        <v>1</v>
      </c>
      <c r="I688" t="s">
        <v>1</v>
      </c>
      <c r="J688" t="s">
        <v>82</v>
      </c>
      <c r="R688" t="s">
        <v>1449</v>
      </c>
      <c r="S688">
        <v>0</v>
      </c>
      <c r="T688" t="s">
        <v>111</v>
      </c>
      <c r="U688" t="s">
        <v>112</v>
      </c>
      <c r="V688" t="s">
        <v>84</v>
      </c>
      <c r="W688">
        <v>0</v>
      </c>
      <c r="X688">
        <v>0</v>
      </c>
      <c r="Y688" t="b">
        <v>1</v>
      </c>
      <c r="Z688" t="b">
        <v>1</v>
      </c>
      <c r="AF688" t="s">
        <v>1451</v>
      </c>
      <c r="AG688">
        <v>1</v>
      </c>
      <c r="AH688" t="str">
        <f t="shared" si="30"/>
        <v>standard_white</v>
      </c>
      <c r="AJ688" t="str">
        <f t="shared" si="31"/>
        <v>NO</v>
      </c>
      <c r="AK688" t="s">
        <v>33102</v>
      </c>
      <c r="AL688" t="str">
        <f t="shared" si="32"/>
        <v>primary</v>
      </c>
      <c r="AM688">
        <v>0</v>
      </c>
      <c r="AN688" t="b">
        <v>0</v>
      </c>
      <c r="BB688" t="s">
        <v>605</v>
      </c>
    </row>
    <row r="689" spans="1:54" hidden="1" x14ac:dyDescent="0.3">
      <c r="A689" t="s">
        <v>1436</v>
      </c>
      <c r="AH689" t="str">
        <f t="shared" si="30"/>
        <v>standard_white + lifestyle</v>
      </c>
      <c r="AJ689" t="str">
        <f t="shared" si="31"/>
        <v>YES</v>
      </c>
      <c r="AK689" t="s">
        <v>33102</v>
      </c>
      <c r="AL689" t="str">
        <f t="shared" si="32"/>
        <v>secondary</v>
      </c>
    </row>
    <row r="690" spans="1:54" hidden="1" x14ac:dyDescent="0.3">
      <c r="A690" t="s">
        <v>1413</v>
      </c>
      <c r="AH690" t="str">
        <f t="shared" si="30"/>
        <v>standard_white + lifestyle</v>
      </c>
      <c r="AJ690" t="str">
        <f t="shared" si="31"/>
        <v>YES</v>
      </c>
      <c r="AK690" t="s">
        <v>33102</v>
      </c>
      <c r="AL690" t="str">
        <f t="shared" si="32"/>
        <v>secondary</v>
      </c>
    </row>
    <row r="691" spans="1:54" hidden="1" x14ac:dyDescent="0.3">
      <c r="A691" t="s">
        <v>1414</v>
      </c>
      <c r="AH691" t="str">
        <f t="shared" si="30"/>
        <v>standard_white + lifestyle</v>
      </c>
      <c r="AJ691" t="str">
        <f t="shared" si="31"/>
        <v>YES</v>
      </c>
      <c r="AK691" t="s">
        <v>33102</v>
      </c>
      <c r="AL691" t="str">
        <f t="shared" si="32"/>
        <v>secondary</v>
      </c>
    </row>
    <row r="692" spans="1:54" hidden="1" x14ac:dyDescent="0.3">
      <c r="A692" t="s">
        <v>1415</v>
      </c>
      <c r="AH692" t="str">
        <f t="shared" si="30"/>
        <v>standard_white + lifestyle</v>
      </c>
      <c r="AJ692" t="str">
        <f t="shared" si="31"/>
        <v>YES</v>
      </c>
      <c r="AK692" t="s">
        <v>33102</v>
      </c>
      <c r="AL692" t="str">
        <f t="shared" si="32"/>
        <v>secondary</v>
      </c>
    </row>
    <row r="693" spans="1:54" hidden="1" x14ac:dyDescent="0.3">
      <c r="A693" t="s">
        <v>1416</v>
      </c>
      <c r="B693" t="s">
        <v>92</v>
      </c>
      <c r="C693" t="s">
        <v>605</v>
      </c>
      <c r="D693" t="s">
        <v>1437</v>
      </c>
      <c r="E693" t="s">
        <v>116</v>
      </c>
      <c r="I693" t="s">
        <v>188</v>
      </c>
      <c r="J693">
        <v>20</v>
      </c>
      <c r="L693" t="s">
        <v>129</v>
      </c>
      <c r="M693">
        <v>0</v>
      </c>
      <c r="N693">
        <v>5136</v>
      </c>
      <c r="P693" t="s">
        <v>116</v>
      </c>
      <c r="Q693" t="s">
        <v>118</v>
      </c>
      <c r="S693" t="s">
        <v>130</v>
      </c>
      <c r="T693" t="s">
        <v>837</v>
      </c>
      <c r="AA693" t="s">
        <v>86</v>
      </c>
      <c r="AD693" t="s">
        <v>87</v>
      </c>
      <c r="AH693" t="str">
        <f t="shared" si="30"/>
        <v>standard_white + lifestyle</v>
      </c>
      <c r="AJ693" t="str">
        <f t="shared" si="31"/>
        <v>YES</v>
      </c>
      <c r="AK693" t="s">
        <v>33102</v>
      </c>
      <c r="AL693" t="str">
        <f t="shared" si="32"/>
        <v>secondary</v>
      </c>
    </row>
    <row r="694" spans="1:54" x14ac:dyDescent="0.3">
      <c r="A694" t="s">
        <v>1448</v>
      </c>
      <c r="AF694" t="s">
        <v>1452</v>
      </c>
      <c r="AG694">
        <v>2</v>
      </c>
      <c r="AH694" t="str">
        <f t="shared" si="30"/>
        <v>standard_white + lifestyle</v>
      </c>
      <c r="AJ694" t="str">
        <f t="shared" si="31"/>
        <v>YES</v>
      </c>
      <c r="AK694" t="s">
        <v>33102</v>
      </c>
      <c r="AL694" t="str">
        <f t="shared" si="32"/>
        <v>secondary</v>
      </c>
    </row>
    <row r="695" spans="1:54" x14ac:dyDescent="0.3">
      <c r="A695" t="s">
        <v>1453</v>
      </c>
      <c r="B695" t="s">
        <v>1454</v>
      </c>
      <c r="C695" t="s">
        <v>1455</v>
      </c>
      <c r="D695" t="s">
        <v>107</v>
      </c>
      <c r="F695" t="s">
        <v>158</v>
      </c>
      <c r="H695" t="b">
        <v>1</v>
      </c>
      <c r="I695" t="s">
        <v>1</v>
      </c>
      <c r="J695" t="s">
        <v>82</v>
      </c>
      <c r="R695" t="s">
        <v>1456</v>
      </c>
      <c r="S695">
        <v>0</v>
      </c>
      <c r="T695" t="s">
        <v>111</v>
      </c>
      <c r="U695" t="s">
        <v>112</v>
      </c>
      <c r="V695" t="s">
        <v>84</v>
      </c>
      <c r="W695">
        <v>0</v>
      </c>
      <c r="X695">
        <v>0</v>
      </c>
      <c r="Y695" t="b">
        <v>1</v>
      </c>
      <c r="Z695" t="b">
        <v>1</v>
      </c>
      <c r="AF695" t="s">
        <v>1457</v>
      </c>
      <c r="AG695">
        <v>1</v>
      </c>
      <c r="AH695" t="str">
        <f t="shared" si="30"/>
        <v>standard_white</v>
      </c>
      <c r="AJ695" t="str">
        <f t="shared" si="31"/>
        <v>NO</v>
      </c>
      <c r="AK695" t="s">
        <v>33102</v>
      </c>
      <c r="AL695" t="str">
        <f t="shared" si="32"/>
        <v>primary</v>
      </c>
      <c r="AM695">
        <v>0</v>
      </c>
      <c r="AN695" t="b">
        <v>0</v>
      </c>
      <c r="BB695" t="s">
        <v>1413</v>
      </c>
    </row>
    <row r="696" spans="1:54" hidden="1" x14ac:dyDescent="0.3">
      <c r="A696" t="s">
        <v>1414</v>
      </c>
      <c r="AH696" t="str">
        <f t="shared" si="30"/>
        <v>standard_white + lifestyle</v>
      </c>
      <c r="AJ696" t="str">
        <f t="shared" si="31"/>
        <v>YES</v>
      </c>
      <c r="AK696" t="s">
        <v>33102</v>
      </c>
      <c r="AL696" t="str">
        <f t="shared" si="32"/>
        <v>secondary</v>
      </c>
    </row>
    <row r="697" spans="1:54" hidden="1" x14ac:dyDescent="0.3">
      <c r="A697" t="s">
        <v>1415</v>
      </c>
      <c r="AH697" t="str">
        <f t="shared" si="30"/>
        <v>standard_white + lifestyle</v>
      </c>
      <c r="AJ697" t="str">
        <f t="shared" si="31"/>
        <v>YES</v>
      </c>
      <c r="AK697" t="s">
        <v>33102</v>
      </c>
      <c r="AL697" t="str">
        <f t="shared" si="32"/>
        <v>secondary</v>
      </c>
    </row>
    <row r="698" spans="1:54" hidden="1" x14ac:dyDescent="0.3">
      <c r="A698" t="s">
        <v>1416</v>
      </c>
      <c r="B698" t="s">
        <v>92</v>
      </c>
      <c r="D698" t="s">
        <v>1458</v>
      </c>
      <c r="E698" t="s">
        <v>116</v>
      </c>
      <c r="I698" t="s">
        <v>150</v>
      </c>
      <c r="J698">
        <v>21</v>
      </c>
      <c r="L698" t="s">
        <v>129</v>
      </c>
      <c r="M698">
        <v>0</v>
      </c>
      <c r="N698">
        <v>5135</v>
      </c>
      <c r="P698" t="s">
        <v>116</v>
      </c>
      <c r="Q698" t="s">
        <v>118</v>
      </c>
      <c r="S698" t="s">
        <v>130</v>
      </c>
      <c r="T698" t="s">
        <v>837</v>
      </c>
      <c r="AA698" t="s">
        <v>86</v>
      </c>
      <c r="AD698" t="s">
        <v>87</v>
      </c>
      <c r="AH698" t="str">
        <f t="shared" si="30"/>
        <v>standard_white + lifestyle</v>
      </c>
      <c r="AJ698" t="str">
        <f t="shared" si="31"/>
        <v>YES</v>
      </c>
      <c r="AK698" t="s">
        <v>33102</v>
      </c>
      <c r="AL698" t="str">
        <f t="shared" si="32"/>
        <v>secondary</v>
      </c>
    </row>
    <row r="699" spans="1:54" x14ac:dyDescent="0.3">
      <c r="A699" t="s">
        <v>1453</v>
      </c>
      <c r="AF699" t="s">
        <v>1459</v>
      </c>
      <c r="AG699">
        <v>2</v>
      </c>
      <c r="AH699" t="str">
        <f t="shared" si="30"/>
        <v>standard_white + lifestyle</v>
      </c>
      <c r="AJ699" t="str">
        <f t="shared" si="31"/>
        <v>YES</v>
      </c>
      <c r="AK699" t="s">
        <v>33102</v>
      </c>
      <c r="AL699" t="str">
        <f t="shared" si="32"/>
        <v>secondary</v>
      </c>
    </row>
    <row r="700" spans="1:54" x14ac:dyDescent="0.3">
      <c r="A700" t="s">
        <v>1460</v>
      </c>
      <c r="B700" t="s">
        <v>1461</v>
      </c>
      <c r="C700" t="s">
        <v>1462</v>
      </c>
      <c r="D700" t="s">
        <v>107</v>
      </c>
      <c r="E700" t="s">
        <v>124</v>
      </c>
      <c r="F700" t="s">
        <v>158</v>
      </c>
      <c r="H700" t="b">
        <v>1</v>
      </c>
      <c r="I700" t="s">
        <v>1</v>
      </c>
      <c r="J700" t="s">
        <v>82</v>
      </c>
      <c r="R700" t="s">
        <v>1461</v>
      </c>
      <c r="S700">
        <v>0</v>
      </c>
      <c r="T700" t="s">
        <v>111</v>
      </c>
      <c r="U700" t="s">
        <v>112</v>
      </c>
      <c r="V700" t="s">
        <v>84</v>
      </c>
      <c r="W700">
        <v>0</v>
      </c>
      <c r="X700">
        <v>0</v>
      </c>
      <c r="Y700" t="b">
        <v>1</v>
      </c>
      <c r="Z700" t="b">
        <v>1</v>
      </c>
      <c r="AF700" t="s">
        <v>1463</v>
      </c>
      <c r="AG700">
        <v>1</v>
      </c>
      <c r="AH700" t="str">
        <f t="shared" si="30"/>
        <v>standard_white</v>
      </c>
      <c r="AJ700" t="str">
        <f t="shared" si="31"/>
        <v>NO</v>
      </c>
      <c r="AK700" t="s">
        <v>33102</v>
      </c>
      <c r="AL700" t="str">
        <f t="shared" si="32"/>
        <v>primary</v>
      </c>
      <c r="AN700" t="b">
        <v>0</v>
      </c>
      <c r="AO700" t="s">
        <v>1464</v>
      </c>
      <c r="AP700" t="s">
        <v>1461</v>
      </c>
      <c r="BB700" t="s">
        <v>1413</v>
      </c>
    </row>
    <row r="701" spans="1:54" hidden="1" x14ac:dyDescent="0.3">
      <c r="A701" t="s">
        <v>1414</v>
      </c>
      <c r="AH701" t="str">
        <f t="shared" si="30"/>
        <v>standard_white + lifestyle</v>
      </c>
      <c r="AJ701" t="str">
        <f t="shared" si="31"/>
        <v>YES</v>
      </c>
      <c r="AK701" t="s">
        <v>33102</v>
      </c>
      <c r="AL701" t="str">
        <f t="shared" si="32"/>
        <v>secondary</v>
      </c>
    </row>
    <row r="702" spans="1:54" hidden="1" x14ac:dyDescent="0.3">
      <c r="A702" t="s">
        <v>1415</v>
      </c>
      <c r="AH702" t="str">
        <f t="shared" si="30"/>
        <v>standard_white + lifestyle</v>
      </c>
      <c r="AJ702" t="str">
        <f t="shared" si="31"/>
        <v>YES</v>
      </c>
      <c r="AK702" t="s">
        <v>33102</v>
      </c>
      <c r="AL702" t="str">
        <f t="shared" si="32"/>
        <v>secondary</v>
      </c>
    </row>
    <row r="703" spans="1:54" hidden="1" x14ac:dyDescent="0.3">
      <c r="A703" t="s">
        <v>1416</v>
      </c>
      <c r="B703" t="s">
        <v>92</v>
      </c>
      <c r="D703" t="s">
        <v>1458</v>
      </c>
      <c r="E703" t="s">
        <v>116</v>
      </c>
      <c r="I703" t="s">
        <v>150</v>
      </c>
      <c r="J703">
        <v>21</v>
      </c>
      <c r="M703">
        <v>0</v>
      </c>
      <c r="N703">
        <v>5134</v>
      </c>
      <c r="P703" t="s">
        <v>116</v>
      </c>
      <c r="Q703" t="s">
        <v>118</v>
      </c>
      <c r="S703" t="s">
        <v>130</v>
      </c>
      <c r="T703" t="s">
        <v>837</v>
      </c>
      <c r="AA703" t="s">
        <v>86</v>
      </c>
      <c r="AD703" t="s">
        <v>87</v>
      </c>
      <c r="AH703" t="str">
        <f t="shared" si="30"/>
        <v>standard_white + lifestyle</v>
      </c>
      <c r="AJ703" t="str">
        <f t="shared" si="31"/>
        <v>YES</v>
      </c>
      <c r="AK703" t="s">
        <v>33102</v>
      </c>
      <c r="AL703" t="str">
        <f t="shared" si="32"/>
        <v>secondary</v>
      </c>
    </row>
    <row r="704" spans="1:54" x14ac:dyDescent="0.3">
      <c r="A704" t="s">
        <v>1460</v>
      </c>
      <c r="AF704" t="s">
        <v>1465</v>
      </c>
      <c r="AG704">
        <v>2</v>
      </c>
      <c r="AH704" t="str">
        <f t="shared" si="30"/>
        <v>standard_white + lifestyle</v>
      </c>
      <c r="AJ704" t="str">
        <f t="shared" si="31"/>
        <v>YES</v>
      </c>
      <c r="AK704" t="s">
        <v>33102</v>
      </c>
      <c r="AL704" t="str">
        <f t="shared" si="32"/>
        <v>secondary</v>
      </c>
      <c r="AM704" t="s">
        <v>1464</v>
      </c>
    </row>
    <row r="705" spans="1:83" x14ac:dyDescent="0.3">
      <c r="A705" t="s">
        <v>1466</v>
      </c>
      <c r="B705" t="s">
        <v>1467</v>
      </c>
      <c r="C705" t="s">
        <v>1468</v>
      </c>
      <c r="D705" t="s">
        <v>107</v>
      </c>
      <c r="F705" t="s">
        <v>158</v>
      </c>
      <c r="H705" t="b">
        <v>1</v>
      </c>
      <c r="I705" t="s">
        <v>1</v>
      </c>
      <c r="J705" t="s">
        <v>82</v>
      </c>
      <c r="R705" t="s">
        <v>1467</v>
      </c>
      <c r="S705">
        <v>0</v>
      </c>
      <c r="T705" t="s">
        <v>111</v>
      </c>
      <c r="U705" t="s">
        <v>112</v>
      </c>
      <c r="V705" t="s">
        <v>84</v>
      </c>
      <c r="W705">
        <v>0</v>
      </c>
      <c r="X705">
        <v>0</v>
      </c>
      <c r="Y705" t="b">
        <v>1</v>
      </c>
      <c r="Z705" t="b">
        <v>1</v>
      </c>
      <c r="AF705" t="s">
        <v>1469</v>
      </c>
      <c r="AG705">
        <v>1</v>
      </c>
      <c r="AH705" t="str">
        <f t="shared" si="30"/>
        <v>standard_white</v>
      </c>
      <c r="AJ705" t="str">
        <f t="shared" si="31"/>
        <v>NO</v>
      </c>
      <c r="AK705" t="s">
        <v>33102</v>
      </c>
      <c r="AL705" t="str">
        <f t="shared" si="32"/>
        <v>primary</v>
      </c>
      <c r="AM705">
        <v>0</v>
      </c>
      <c r="AN705" t="b">
        <v>0</v>
      </c>
      <c r="BB705" t="s">
        <v>1413</v>
      </c>
      <c r="BC705" t="s">
        <v>88</v>
      </c>
      <c r="BE705" t="s">
        <v>1413</v>
      </c>
      <c r="BF705" t="s">
        <v>116</v>
      </c>
      <c r="BJ705" t="s">
        <v>150</v>
      </c>
      <c r="BK705">
        <v>21</v>
      </c>
      <c r="BM705" t="s">
        <v>129</v>
      </c>
      <c r="BN705">
        <v>0</v>
      </c>
      <c r="BO705">
        <v>5133</v>
      </c>
      <c r="BQ705" t="s">
        <v>116</v>
      </c>
      <c r="BR705" t="s">
        <v>118</v>
      </c>
      <c r="BT705" t="s">
        <v>130</v>
      </c>
      <c r="BU705" t="s">
        <v>837</v>
      </c>
      <c r="CB705" t="s">
        <v>86</v>
      </c>
      <c r="CE705" t="s">
        <v>87</v>
      </c>
    </row>
    <row r="706" spans="1:83" x14ac:dyDescent="0.3">
      <c r="A706" t="s">
        <v>1466</v>
      </c>
      <c r="AF706" t="s">
        <v>1470</v>
      </c>
      <c r="AG706">
        <v>2</v>
      </c>
      <c r="AH706" t="str">
        <f t="shared" si="30"/>
        <v>standard_white + lifestyle</v>
      </c>
      <c r="AJ706" t="str">
        <f t="shared" si="31"/>
        <v>YES</v>
      </c>
      <c r="AK706" t="s">
        <v>33102</v>
      </c>
      <c r="AL706" t="str">
        <f t="shared" si="32"/>
        <v>secondary</v>
      </c>
    </row>
    <row r="707" spans="1:83" x14ac:dyDescent="0.3">
      <c r="A707" t="s">
        <v>1471</v>
      </c>
      <c r="B707" t="s">
        <v>1472</v>
      </c>
      <c r="C707" t="s">
        <v>1473</v>
      </c>
      <c r="D707" t="s">
        <v>107</v>
      </c>
      <c r="F707" t="s">
        <v>158</v>
      </c>
      <c r="H707" t="b">
        <v>1</v>
      </c>
      <c r="I707" t="s">
        <v>1</v>
      </c>
      <c r="J707" t="s">
        <v>82</v>
      </c>
      <c r="R707" t="s">
        <v>1474</v>
      </c>
      <c r="S707">
        <v>0</v>
      </c>
      <c r="T707" t="s">
        <v>111</v>
      </c>
      <c r="U707" t="s">
        <v>112</v>
      </c>
      <c r="V707" t="s">
        <v>84</v>
      </c>
      <c r="W707">
        <v>0</v>
      </c>
      <c r="X707">
        <v>0</v>
      </c>
      <c r="Y707" t="b">
        <v>1</v>
      </c>
      <c r="Z707" t="b">
        <v>1</v>
      </c>
      <c r="AF707" t="s">
        <v>1475</v>
      </c>
      <c r="AG707">
        <v>1</v>
      </c>
      <c r="AH707" t="str">
        <f t="shared" ref="AH707:AH770" si="33">IF(AJ707="NO","standard_white","standard_white + lifestyle")</f>
        <v>standard_white</v>
      </c>
      <c r="AJ707" t="str">
        <f t="shared" ref="AJ707:AJ770" si="34">IF(AL707="primary","NO","YES")</f>
        <v>NO</v>
      </c>
      <c r="AK707" t="s">
        <v>33102</v>
      </c>
      <c r="AL707" t="str">
        <f t="shared" ref="AL707:AL770" si="35">IF(AG707=1,"primary","secondary")</f>
        <v>primary</v>
      </c>
      <c r="AM707">
        <v>0</v>
      </c>
      <c r="AN707" t="b">
        <v>0</v>
      </c>
      <c r="BB707" t="s">
        <v>1413</v>
      </c>
      <c r="BC707" t="s">
        <v>88</v>
      </c>
      <c r="BE707" t="s">
        <v>1413</v>
      </c>
      <c r="BF707" t="s">
        <v>116</v>
      </c>
      <c r="BJ707" t="s">
        <v>150</v>
      </c>
      <c r="BK707">
        <v>21</v>
      </c>
      <c r="BM707" t="s">
        <v>129</v>
      </c>
      <c r="BN707">
        <v>0</v>
      </c>
      <c r="BO707">
        <v>5132</v>
      </c>
      <c r="BQ707" t="s">
        <v>116</v>
      </c>
      <c r="BR707" t="s">
        <v>118</v>
      </c>
      <c r="BT707" t="s">
        <v>130</v>
      </c>
      <c r="BU707" t="s">
        <v>837</v>
      </c>
      <c r="CB707" t="s">
        <v>86</v>
      </c>
      <c r="CE707" t="s">
        <v>87</v>
      </c>
    </row>
    <row r="708" spans="1:83" x14ac:dyDescent="0.3">
      <c r="A708" t="s">
        <v>1471</v>
      </c>
      <c r="AF708" t="s">
        <v>1476</v>
      </c>
      <c r="AG708">
        <v>2</v>
      </c>
      <c r="AH708" t="str">
        <f t="shared" si="33"/>
        <v>standard_white + lifestyle</v>
      </c>
      <c r="AJ708" t="str">
        <f t="shared" si="34"/>
        <v>YES</v>
      </c>
      <c r="AK708" t="s">
        <v>33102</v>
      </c>
      <c r="AL708" t="str">
        <f t="shared" si="35"/>
        <v>secondary</v>
      </c>
    </row>
    <row r="709" spans="1:83" x14ac:dyDescent="0.3">
      <c r="A709" t="s">
        <v>1477</v>
      </c>
      <c r="B709" t="s">
        <v>1478</v>
      </c>
      <c r="C709" t="s">
        <v>1479</v>
      </c>
      <c r="D709" t="s">
        <v>107</v>
      </c>
      <c r="F709" t="s">
        <v>158</v>
      </c>
      <c r="H709" t="b">
        <v>1</v>
      </c>
      <c r="I709" t="s">
        <v>1</v>
      </c>
      <c r="J709" t="s">
        <v>82</v>
      </c>
      <c r="R709" t="s">
        <v>1478</v>
      </c>
      <c r="S709">
        <v>0</v>
      </c>
      <c r="T709" t="s">
        <v>111</v>
      </c>
      <c r="U709" t="s">
        <v>112</v>
      </c>
      <c r="V709" t="s">
        <v>84</v>
      </c>
      <c r="W709">
        <v>0</v>
      </c>
      <c r="X709">
        <v>0</v>
      </c>
      <c r="Y709" t="b">
        <v>1</v>
      </c>
      <c r="Z709" t="b">
        <v>1</v>
      </c>
      <c r="AF709" t="s">
        <v>1480</v>
      </c>
      <c r="AG709">
        <v>1</v>
      </c>
      <c r="AH709" t="str">
        <f t="shared" si="33"/>
        <v>standard_white</v>
      </c>
      <c r="AJ709" t="str">
        <f t="shared" si="34"/>
        <v>NO</v>
      </c>
      <c r="AK709" t="s">
        <v>33102</v>
      </c>
      <c r="AL709" t="str">
        <f t="shared" si="35"/>
        <v>primary</v>
      </c>
      <c r="AM709" t="s">
        <v>1481</v>
      </c>
      <c r="AN709" t="b">
        <v>0</v>
      </c>
      <c r="AO709" t="s">
        <v>1481</v>
      </c>
      <c r="AP709" t="s">
        <v>1478</v>
      </c>
      <c r="BB709" t="s">
        <v>1413</v>
      </c>
      <c r="BC709" t="s">
        <v>88</v>
      </c>
      <c r="BE709" t="s">
        <v>1413</v>
      </c>
      <c r="BF709" t="s">
        <v>116</v>
      </c>
      <c r="BJ709" t="s">
        <v>150</v>
      </c>
      <c r="BK709">
        <v>21</v>
      </c>
      <c r="BN709">
        <v>0</v>
      </c>
      <c r="BO709">
        <v>5131</v>
      </c>
      <c r="BQ709" t="s">
        <v>116</v>
      </c>
      <c r="BR709" t="s">
        <v>118</v>
      </c>
      <c r="BT709" t="s">
        <v>130</v>
      </c>
      <c r="BU709" t="s">
        <v>837</v>
      </c>
      <c r="CB709" t="s">
        <v>86</v>
      </c>
      <c r="CE709" t="s">
        <v>87</v>
      </c>
    </row>
    <row r="710" spans="1:83" x14ac:dyDescent="0.3">
      <c r="A710" t="s">
        <v>1477</v>
      </c>
      <c r="AF710" t="s">
        <v>1482</v>
      </c>
      <c r="AG710">
        <v>2</v>
      </c>
      <c r="AH710" t="str">
        <f t="shared" si="33"/>
        <v>standard_white + lifestyle</v>
      </c>
      <c r="AJ710" t="str">
        <f t="shared" si="34"/>
        <v>YES</v>
      </c>
      <c r="AK710" t="s">
        <v>33102</v>
      </c>
      <c r="AL710" t="str">
        <f t="shared" si="35"/>
        <v>secondary</v>
      </c>
    </row>
    <row r="711" spans="1:83" x14ac:dyDescent="0.3">
      <c r="A711" t="s">
        <v>1477</v>
      </c>
      <c r="AF711" t="s">
        <v>1483</v>
      </c>
      <c r="AG711">
        <v>3</v>
      </c>
      <c r="AH711" t="str">
        <f t="shared" si="33"/>
        <v>standard_white + lifestyle</v>
      </c>
      <c r="AJ711" t="str">
        <f t="shared" si="34"/>
        <v>YES</v>
      </c>
      <c r="AK711" t="s">
        <v>33102</v>
      </c>
      <c r="AL711" t="str">
        <f t="shared" si="35"/>
        <v>secondary</v>
      </c>
    </row>
    <row r="712" spans="1:83" x14ac:dyDescent="0.3">
      <c r="A712" t="s">
        <v>1477</v>
      </c>
      <c r="AF712" t="s">
        <v>1484</v>
      </c>
      <c r="AG712">
        <v>4</v>
      </c>
      <c r="AH712" t="str">
        <f t="shared" si="33"/>
        <v>standard_white + lifestyle</v>
      </c>
      <c r="AJ712" t="str">
        <f t="shared" si="34"/>
        <v>YES</v>
      </c>
      <c r="AK712" t="s">
        <v>33102</v>
      </c>
      <c r="AL712" t="str">
        <f t="shared" si="35"/>
        <v>secondary</v>
      </c>
    </row>
    <row r="713" spans="1:83" x14ac:dyDescent="0.3">
      <c r="A713" t="s">
        <v>1477</v>
      </c>
      <c r="AF713" t="s">
        <v>1485</v>
      </c>
      <c r="AG713">
        <v>5</v>
      </c>
      <c r="AH713" t="str">
        <f t="shared" si="33"/>
        <v>standard_white + lifestyle</v>
      </c>
      <c r="AJ713" t="str">
        <f t="shared" si="34"/>
        <v>YES</v>
      </c>
      <c r="AK713" t="s">
        <v>33102</v>
      </c>
      <c r="AL713" t="str">
        <f t="shared" si="35"/>
        <v>secondary</v>
      </c>
    </row>
    <row r="714" spans="1:83" x14ac:dyDescent="0.3">
      <c r="A714" t="s">
        <v>1477</v>
      </c>
      <c r="AF714" t="s">
        <v>1486</v>
      </c>
      <c r="AG714">
        <v>6</v>
      </c>
      <c r="AH714" t="str">
        <f t="shared" si="33"/>
        <v>standard_white + lifestyle</v>
      </c>
      <c r="AJ714" t="str">
        <f t="shared" si="34"/>
        <v>YES</v>
      </c>
      <c r="AK714" t="s">
        <v>33102</v>
      </c>
      <c r="AL714" t="str">
        <f t="shared" si="35"/>
        <v>secondary</v>
      </c>
    </row>
    <row r="715" spans="1:83" x14ac:dyDescent="0.3">
      <c r="A715" t="s">
        <v>1487</v>
      </c>
      <c r="B715" t="s">
        <v>1488</v>
      </c>
      <c r="C715" t="s">
        <v>1489</v>
      </c>
      <c r="D715" t="s">
        <v>107</v>
      </c>
      <c r="H715" t="b">
        <v>1</v>
      </c>
      <c r="I715" t="s">
        <v>1</v>
      </c>
      <c r="J715" t="s">
        <v>82</v>
      </c>
      <c r="R715" t="s">
        <v>1490</v>
      </c>
      <c r="S715">
        <v>0</v>
      </c>
      <c r="T715" t="s">
        <v>111</v>
      </c>
      <c r="U715" t="s">
        <v>112</v>
      </c>
      <c r="V715" t="s">
        <v>84</v>
      </c>
      <c r="W715">
        <v>4450</v>
      </c>
      <c r="X715">
        <v>5190</v>
      </c>
      <c r="Y715" t="b">
        <v>1</v>
      </c>
      <c r="Z715" t="b">
        <v>1</v>
      </c>
      <c r="AF715" t="s">
        <v>1491</v>
      </c>
      <c r="AG715">
        <v>1</v>
      </c>
      <c r="AH715" t="str">
        <f t="shared" si="33"/>
        <v>standard_white</v>
      </c>
      <c r="AJ715" t="str">
        <f t="shared" si="34"/>
        <v>NO</v>
      </c>
      <c r="AK715" t="s">
        <v>33102</v>
      </c>
      <c r="AL715" t="str">
        <f t="shared" si="35"/>
        <v>primary</v>
      </c>
      <c r="AM715" t="s">
        <v>1492</v>
      </c>
      <c r="AN715" t="b">
        <v>0</v>
      </c>
      <c r="AO715" t="s">
        <v>1492</v>
      </c>
      <c r="AP715" t="s">
        <v>1488</v>
      </c>
      <c r="BB715" t="s">
        <v>1373</v>
      </c>
      <c r="BC715" t="s">
        <v>94</v>
      </c>
      <c r="BE715" t="s">
        <v>1373</v>
      </c>
      <c r="BF715" t="s">
        <v>116</v>
      </c>
      <c r="BJ715" t="s">
        <v>150</v>
      </c>
      <c r="BK715">
        <v>21</v>
      </c>
      <c r="BN715">
        <v>5190</v>
      </c>
      <c r="BO715">
        <v>5130</v>
      </c>
      <c r="BQ715">
        <v>4450</v>
      </c>
      <c r="BR715" t="s">
        <v>118</v>
      </c>
      <c r="BU715" t="s">
        <v>182</v>
      </c>
      <c r="CB715" t="s">
        <v>86</v>
      </c>
      <c r="CE715" t="s">
        <v>87</v>
      </c>
    </row>
    <row r="716" spans="1:83" x14ac:dyDescent="0.3">
      <c r="A716" t="s">
        <v>1487</v>
      </c>
      <c r="AF716" t="s">
        <v>1493</v>
      </c>
      <c r="AG716">
        <v>2</v>
      </c>
      <c r="AH716" t="str">
        <f t="shared" si="33"/>
        <v>standard_white + lifestyle</v>
      </c>
      <c r="AJ716" t="str">
        <f t="shared" si="34"/>
        <v>YES</v>
      </c>
      <c r="AK716" t="s">
        <v>33102</v>
      </c>
      <c r="AL716" t="str">
        <f t="shared" si="35"/>
        <v>secondary</v>
      </c>
    </row>
    <row r="717" spans="1:83" x14ac:dyDescent="0.3">
      <c r="A717" t="s">
        <v>1487</v>
      </c>
      <c r="AF717" t="s">
        <v>1494</v>
      </c>
      <c r="AG717">
        <v>3</v>
      </c>
      <c r="AH717" t="str">
        <f t="shared" si="33"/>
        <v>standard_white + lifestyle</v>
      </c>
      <c r="AJ717" t="str">
        <f t="shared" si="34"/>
        <v>YES</v>
      </c>
      <c r="AK717" t="s">
        <v>33102</v>
      </c>
      <c r="AL717" t="str">
        <f t="shared" si="35"/>
        <v>secondary</v>
      </c>
    </row>
    <row r="718" spans="1:83" x14ac:dyDescent="0.3">
      <c r="A718" t="s">
        <v>1487</v>
      </c>
      <c r="AF718" t="s">
        <v>1495</v>
      </c>
      <c r="AG718">
        <v>4</v>
      </c>
      <c r="AH718" t="str">
        <f t="shared" si="33"/>
        <v>standard_white + lifestyle</v>
      </c>
      <c r="AJ718" t="str">
        <f t="shared" si="34"/>
        <v>YES</v>
      </c>
      <c r="AK718" t="s">
        <v>33102</v>
      </c>
      <c r="AL718" t="str">
        <f t="shared" si="35"/>
        <v>secondary</v>
      </c>
    </row>
    <row r="719" spans="1:83" x14ac:dyDescent="0.3">
      <c r="A719" t="s">
        <v>1487</v>
      </c>
      <c r="AF719" t="s">
        <v>1496</v>
      </c>
      <c r="AG719">
        <v>5</v>
      </c>
      <c r="AH719" t="str">
        <f t="shared" si="33"/>
        <v>standard_white + lifestyle</v>
      </c>
      <c r="AJ719" t="str">
        <f t="shared" si="34"/>
        <v>YES</v>
      </c>
      <c r="AK719" t="s">
        <v>33102</v>
      </c>
      <c r="AL719" t="str">
        <f t="shared" si="35"/>
        <v>secondary</v>
      </c>
    </row>
    <row r="720" spans="1:83" x14ac:dyDescent="0.3">
      <c r="A720" t="s">
        <v>1487</v>
      </c>
      <c r="AF720" t="s">
        <v>1497</v>
      </c>
      <c r="AG720">
        <v>6</v>
      </c>
      <c r="AH720" t="str">
        <f t="shared" si="33"/>
        <v>standard_white + lifestyle</v>
      </c>
      <c r="AJ720" t="str">
        <f t="shared" si="34"/>
        <v>YES</v>
      </c>
      <c r="AK720" t="s">
        <v>33102</v>
      </c>
      <c r="AL720" t="str">
        <f t="shared" si="35"/>
        <v>secondary</v>
      </c>
    </row>
    <row r="721" spans="1:83" x14ac:dyDescent="0.3">
      <c r="A721" t="s">
        <v>1487</v>
      </c>
      <c r="AF721" t="s">
        <v>1498</v>
      </c>
      <c r="AG721">
        <v>7</v>
      </c>
      <c r="AH721" t="str">
        <f t="shared" si="33"/>
        <v>standard_white + lifestyle</v>
      </c>
      <c r="AJ721" t="str">
        <f t="shared" si="34"/>
        <v>YES</v>
      </c>
      <c r="AK721" t="s">
        <v>33102</v>
      </c>
      <c r="AL721" t="str">
        <f t="shared" si="35"/>
        <v>secondary</v>
      </c>
    </row>
    <row r="722" spans="1:83" x14ac:dyDescent="0.3">
      <c r="A722" t="s">
        <v>1487</v>
      </c>
      <c r="AF722" t="s">
        <v>1499</v>
      </c>
      <c r="AG722">
        <v>8</v>
      </c>
      <c r="AH722" t="str">
        <f t="shared" si="33"/>
        <v>standard_white + lifestyle</v>
      </c>
      <c r="AJ722" t="str">
        <f t="shared" si="34"/>
        <v>YES</v>
      </c>
      <c r="AK722" t="s">
        <v>33102</v>
      </c>
      <c r="AL722" t="str">
        <f t="shared" si="35"/>
        <v>secondary</v>
      </c>
    </row>
    <row r="723" spans="1:83" x14ac:dyDescent="0.3">
      <c r="A723" t="s">
        <v>1487</v>
      </c>
      <c r="AF723" t="s">
        <v>1500</v>
      </c>
      <c r="AG723">
        <v>9</v>
      </c>
      <c r="AH723" t="str">
        <f t="shared" si="33"/>
        <v>standard_white + lifestyle</v>
      </c>
      <c r="AJ723" t="str">
        <f t="shared" si="34"/>
        <v>YES</v>
      </c>
      <c r="AK723" t="s">
        <v>33102</v>
      </c>
      <c r="AL723" t="str">
        <f t="shared" si="35"/>
        <v>secondary</v>
      </c>
    </row>
    <row r="724" spans="1:83" x14ac:dyDescent="0.3">
      <c r="A724" t="s">
        <v>1487</v>
      </c>
      <c r="AF724" t="s">
        <v>1501</v>
      </c>
      <c r="AG724">
        <v>10</v>
      </c>
      <c r="AH724" t="str">
        <f t="shared" si="33"/>
        <v>standard_white + lifestyle</v>
      </c>
      <c r="AJ724" t="str">
        <f t="shared" si="34"/>
        <v>YES</v>
      </c>
      <c r="AK724" t="s">
        <v>33102</v>
      </c>
      <c r="AL724" t="str">
        <f t="shared" si="35"/>
        <v>secondary</v>
      </c>
    </row>
    <row r="725" spans="1:83" x14ac:dyDescent="0.3">
      <c r="A725" t="s">
        <v>1487</v>
      </c>
      <c r="AF725" t="s">
        <v>1502</v>
      </c>
      <c r="AG725">
        <v>11</v>
      </c>
      <c r="AH725" t="str">
        <f t="shared" si="33"/>
        <v>standard_white + lifestyle</v>
      </c>
      <c r="AJ725" t="str">
        <f t="shared" si="34"/>
        <v>YES</v>
      </c>
      <c r="AK725" t="s">
        <v>33102</v>
      </c>
      <c r="AL725" t="str">
        <f t="shared" si="35"/>
        <v>secondary</v>
      </c>
    </row>
    <row r="726" spans="1:83" x14ac:dyDescent="0.3">
      <c r="A726" t="s">
        <v>1487</v>
      </c>
      <c r="AF726" t="s">
        <v>1503</v>
      </c>
      <c r="AG726">
        <v>12</v>
      </c>
      <c r="AH726" t="str">
        <f t="shared" si="33"/>
        <v>standard_white + lifestyle</v>
      </c>
      <c r="AJ726" t="str">
        <f t="shared" si="34"/>
        <v>YES</v>
      </c>
      <c r="AK726" t="s">
        <v>33102</v>
      </c>
      <c r="AL726" t="str">
        <f t="shared" si="35"/>
        <v>secondary</v>
      </c>
    </row>
    <row r="727" spans="1:83" x14ac:dyDescent="0.3">
      <c r="A727" t="s">
        <v>1504</v>
      </c>
      <c r="B727" t="s">
        <v>1505</v>
      </c>
      <c r="C727" t="s">
        <v>1506</v>
      </c>
      <c r="D727" t="s">
        <v>107</v>
      </c>
      <c r="H727" t="b">
        <v>1</v>
      </c>
      <c r="I727" t="s">
        <v>1</v>
      </c>
      <c r="J727" t="s">
        <v>82</v>
      </c>
      <c r="R727" t="s">
        <v>1507</v>
      </c>
      <c r="S727">
        <v>0</v>
      </c>
      <c r="T727" t="s">
        <v>111</v>
      </c>
      <c r="U727" t="s">
        <v>112</v>
      </c>
      <c r="V727" t="s">
        <v>84</v>
      </c>
      <c r="W727">
        <v>4150</v>
      </c>
      <c r="X727">
        <v>4990</v>
      </c>
      <c r="Y727" t="b">
        <v>1</v>
      </c>
      <c r="Z727" t="b">
        <v>1</v>
      </c>
      <c r="AF727" t="s">
        <v>1508</v>
      </c>
      <c r="AG727">
        <v>1</v>
      </c>
      <c r="AH727" t="str">
        <f t="shared" si="33"/>
        <v>standard_white</v>
      </c>
      <c r="AJ727" t="str">
        <f t="shared" si="34"/>
        <v>NO</v>
      </c>
      <c r="AK727" t="s">
        <v>33102</v>
      </c>
      <c r="AL727" t="str">
        <f t="shared" si="35"/>
        <v>primary</v>
      </c>
      <c r="AM727" t="s">
        <v>1509</v>
      </c>
      <c r="AN727" t="b">
        <v>0</v>
      </c>
      <c r="AO727" t="s">
        <v>1509</v>
      </c>
      <c r="AP727" t="s">
        <v>1505</v>
      </c>
      <c r="BB727" t="s">
        <v>1373</v>
      </c>
      <c r="BC727" t="s">
        <v>94</v>
      </c>
      <c r="BE727" t="s">
        <v>1373</v>
      </c>
      <c r="BF727" t="s">
        <v>116</v>
      </c>
      <c r="BJ727" t="s">
        <v>150</v>
      </c>
      <c r="BK727">
        <v>21</v>
      </c>
      <c r="BN727">
        <v>4990</v>
      </c>
      <c r="BO727">
        <v>5129</v>
      </c>
      <c r="BQ727">
        <v>4150</v>
      </c>
      <c r="BR727" t="s">
        <v>118</v>
      </c>
      <c r="BU727" t="s">
        <v>182</v>
      </c>
      <c r="CB727" t="s">
        <v>86</v>
      </c>
      <c r="CE727" t="s">
        <v>87</v>
      </c>
    </row>
    <row r="728" spans="1:83" x14ac:dyDescent="0.3">
      <c r="A728" t="s">
        <v>1504</v>
      </c>
      <c r="AF728" t="s">
        <v>1510</v>
      </c>
      <c r="AG728">
        <v>2</v>
      </c>
      <c r="AH728" t="str">
        <f t="shared" si="33"/>
        <v>standard_white + lifestyle</v>
      </c>
      <c r="AJ728" t="str">
        <f t="shared" si="34"/>
        <v>YES</v>
      </c>
      <c r="AK728" t="s">
        <v>33102</v>
      </c>
      <c r="AL728" t="str">
        <f t="shared" si="35"/>
        <v>secondary</v>
      </c>
    </row>
    <row r="729" spans="1:83" x14ac:dyDescent="0.3">
      <c r="A729" t="s">
        <v>1504</v>
      </c>
      <c r="AF729" t="s">
        <v>1511</v>
      </c>
      <c r="AG729">
        <v>3</v>
      </c>
      <c r="AH729" t="str">
        <f t="shared" si="33"/>
        <v>standard_white + lifestyle</v>
      </c>
      <c r="AJ729" t="str">
        <f t="shared" si="34"/>
        <v>YES</v>
      </c>
      <c r="AK729" t="s">
        <v>33102</v>
      </c>
      <c r="AL729" t="str">
        <f t="shared" si="35"/>
        <v>secondary</v>
      </c>
    </row>
    <row r="730" spans="1:83" x14ac:dyDescent="0.3">
      <c r="A730" t="s">
        <v>1504</v>
      </c>
      <c r="AF730" t="s">
        <v>1512</v>
      </c>
      <c r="AG730">
        <v>4</v>
      </c>
      <c r="AH730" t="str">
        <f t="shared" si="33"/>
        <v>standard_white + lifestyle</v>
      </c>
      <c r="AJ730" t="str">
        <f t="shared" si="34"/>
        <v>YES</v>
      </c>
      <c r="AK730" t="s">
        <v>33102</v>
      </c>
      <c r="AL730" t="str">
        <f t="shared" si="35"/>
        <v>secondary</v>
      </c>
    </row>
    <row r="731" spans="1:83" x14ac:dyDescent="0.3">
      <c r="A731" t="s">
        <v>1504</v>
      </c>
      <c r="AF731" t="s">
        <v>1513</v>
      </c>
      <c r="AG731">
        <v>5</v>
      </c>
      <c r="AH731" t="str">
        <f t="shared" si="33"/>
        <v>standard_white + lifestyle</v>
      </c>
      <c r="AJ731" t="str">
        <f t="shared" si="34"/>
        <v>YES</v>
      </c>
      <c r="AK731" t="s">
        <v>33102</v>
      </c>
      <c r="AL731" t="str">
        <f t="shared" si="35"/>
        <v>secondary</v>
      </c>
    </row>
    <row r="732" spans="1:83" hidden="1" x14ac:dyDescent="0.3">
      <c r="A732" t="s">
        <v>1514</v>
      </c>
      <c r="B732" t="s">
        <v>1515</v>
      </c>
      <c r="C732" t="s">
        <v>1516</v>
      </c>
      <c r="AH732" t="str">
        <f t="shared" si="33"/>
        <v>standard_white + lifestyle</v>
      </c>
      <c r="AJ732" t="str">
        <f t="shared" si="34"/>
        <v>YES</v>
      </c>
      <c r="AK732" t="s">
        <v>33102</v>
      </c>
      <c r="AL732" t="str">
        <f t="shared" si="35"/>
        <v>secondary</v>
      </c>
    </row>
    <row r="733" spans="1:83" hidden="1" x14ac:dyDescent="0.3">
      <c r="A733" t="s">
        <v>1517</v>
      </c>
      <c r="B733" t="s">
        <v>1518</v>
      </c>
      <c r="AH733" t="str">
        <f t="shared" si="33"/>
        <v>standard_white + lifestyle</v>
      </c>
      <c r="AJ733" t="str">
        <f t="shared" si="34"/>
        <v>YES</v>
      </c>
      <c r="AK733" t="s">
        <v>33102</v>
      </c>
      <c r="AL733" t="str">
        <f t="shared" si="35"/>
        <v>secondary</v>
      </c>
    </row>
    <row r="734" spans="1:83" hidden="1" x14ac:dyDescent="0.3">
      <c r="A734" t="s">
        <v>1519</v>
      </c>
      <c r="B734" t="s">
        <v>1520</v>
      </c>
      <c r="AH734" t="str">
        <f t="shared" si="33"/>
        <v>standard_white + lifestyle</v>
      </c>
      <c r="AJ734" t="str">
        <f t="shared" si="34"/>
        <v>YES</v>
      </c>
      <c r="AK734" t="s">
        <v>33102</v>
      </c>
      <c r="AL734" t="str">
        <f t="shared" si="35"/>
        <v>secondary</v>
      </c>
    </row>
    <row r="735" spans="1:83" hidden="1" x14ac:dyDescent="0.3">
      <c r="A735" t="s">
        <v>1521</v>
      </c>
      <c r="AH735" t="str">
        <f t="shared" si="33"/>
        <v>standard_white + lifestyle</v>
      </c>
      <c r="AJ735" t="str">
        <f t="shared" si="34"/>
        <v>YES</v>
      </c>
      <c r="AK735" t="s">
        <v>33102</v>
      </c>
      <c r="AL735" t="str">
        <f t="shared" si="35"/>
        <v>secondary</v>
      </c>
    </row>
    <row r="736" spans="1:83" hidden="1" x14ac:dyDescent="0.3">
      <c r="A736" t="s">
        <v>1522</v>
      </c>
      <c r="AH736" t="str">
        <f t="shared" si="33"/>
        <v>standard_white + lifestyle</v>
      </c>
      <c r="AJ736" t="str">
        <f t="shared" si="34"/>
        <v>YES</v>
      </c>
      <c r="AK736" t="s">
        <v>33102</v>
      </c>
      <c r="AL736" t="str">
        <f t="shared" si="35"/>
        <v>secondary</v>
      </c>
    </row>
    <row r="737" spans="1:83" hidden="1" x14ac:dyDescent="0.3">
      <c r="A737" t="s">
        <v>1523</v>
      </c>
      <c r="AH737" t="str">
        <f t="shared" si="33"/>
        <v>standard_white + lifestyle</v>
      </c>
      <c r="AJ737" t="str">
        <f t="shared" si="34"/>
        <v>YES</v>
      </c>
      <c r="AK737" t="s">
        <v>33102</v>
      </c>
      <c r="AL737" t="str">
        <f t="shared" si="35"/>
        <v>secondary</v>
      </c>
    </row>
    <row r="738" spans="1:83" hidden="1" x14ac:dyDescent="0.3">
      <c r="A738" t="s">
        <v>1524</v>
      </c>
      <c r="AH738" t="str">
        <f t="shared" si="33"/>
        <v>standard_white + lifestyle</v>
      </c>
      <c r="AJ738" t="str">
        <f t="shared" si="34"/>
        <v>YES</v>
      </c>
      <c r="AK738" t="s">
        <v>33102</v>
      </c>
      <c r="AL738" t="str">
        <f t="shared" si="35"/>
        <v>secondary</v>
      </c>
    </row>
    <row r="739" spans="1:83" hidden="1" x14ac:dyDescent="0.3">
      <c r="A739" t="s">
        <v>1525</v>
      </c>
      <c r="AH739" t="str">
        <f t="shared" si="33"/>
        <v>standard_white + lifestyle</v>
      </c>
      <c r="AJ739" t="str">
        <f t="shared" si="34"/>
        <v>YES</v>
      </c>
      <c r="AK739" t="s">
        <v>33102</v>
      </c>
      <c r="AL739" t="str">
        <f t="shared" si="35"/>
        <v>secondary</v>
      </c>
    </row>
    <row r="740" spans="1:83" hidden="1" x14ac:dyDescent="0.3">
      <c r="A740" t="s">
        <v>1526</v>
      </c>
      <c r="AH740" t="str">
        <f t="shared" si="33"/>
        <v>standard_white + lifestyle</v>
      </c>
      <c r="AJ740" t="str">
        <f t="shared" si="34"/>
        <v>YES</v>
      </c>
      <c r="AK740" t="s">
        <v>33102</v>
      </c>
      <c r="AL740" t="str">
        <f t="shared" si="35"/>
        <v>secondary</v>
      </c>
    </row>
    <row r="741" spans="1:83" hidden="1" x14ac:dyDescent="0.3">
      <c r="A741" t="s">
        <v>1527</v>
      </c>
      <c r="B741" t="s">
        <v>1528</v>
      </c>
      <c r="C741" t="s">
        <v>1529</v>
      </c>
      <c r="D741" t="s">
        <v>1530</v>
      </c>
      <c r="E741" t="s">
        <v>1531</v>
      </c>
      <c r="F741" t="s">
        <v>1532</v>
      </c>
      <c r="G741" t="s">
        <v>1533</v>
      </c>
      <c r="H741" t="s">
        <v>1534</v>
      </c>
      <c r="I741" t="s">
        <v>1535</v>
      </c>
      <c r="J741" t="s">
        <v>1536</v>
      </c>
      <c r="K741" t="s">
        <v>1537</v>
      </c>
      <c r="L741" t="s">
        <v>1538</v>
      </c>
      <c r="M741" t="s">
        <v>1539</v>
      </c>
      <c r="N741" t="s">
        <v>1540</v>
      </c>
      <c r="O741" t="s">
        <v>1541</v>
      </c>
      <c r="P741" t="s">
        <v>1542</v>
      </c>
      <c r="AH741" t="str">
        <f t="shared" si="33"/>
        <v>standard_white + lifestyle</v>
      </c>
      <c r="AJ741" t="str">
        <f t="shared" si="34"/>
        <v>YES</v>
      </c>
      <c r="AK741" t="s">
        <v>33102</v>
      </c>
      <c r="AL741" t="str">
        <f t="shared" si="35"/>
        <v>secondary</v>
      </c>
    </row>
    <row r="742" spans="1:83" hidden="1" x14ac:dyDescent="0.3">
      <c r="A742" t="s">
        <v>1244</v>
      </c>
      <c r="B742" t="s">
        <v>107</v>
      </c>
      <c r="F742" t="b">
        <v>1</v>
      </c>
      <c r="G742" t="s">
        <v>1</v>
      </c>
      <c r="H742" t="s">
        <v>82</v>
      </c>
      <c r="P742" t="s">
        <v>1543</v>
      </c>
      <c r="Q742">
        <v>0</v>
      </c>
      <c r="R742" t="s">
        <v>111</v>
      </c>
      <c r="S742" t="s">
        <v>112</v>
      </c>
      <c r="T742" t="s">
        <v>84</v>
      </c>
      <c r="U742">
        <v>3890</v>
      </c>
      <c r="V742">
        <v>4790</v>
      </c>
      <c r="W742" t="b">
        <v>1</v>
      </c>
      <c r="X742" t="b">
        <v>1</v>
      </c>
      <c r="AD742" t="s">
        <v>1544</v>
      </c>
      <c r="AE742">
        <v>1</v>
      </c>
      <c r="AF742" t="s">
        <v>1545</v>
      </c>
      <c r="AG742" t="b">
        <v>0</v>
      </c>
      <c r="AH742" t="str">
        <f t="shared" si="33"/>
        <v>standard_white + lifestyle</v>
      </c>
      <c r="AJ742" t="str">
        <f t="shared" si="34"/>
        <v>YES</v>
      </c>
      <c r="AK742" t="s">
        <v>33102</v>
      </c>
      <c r="AL742" t="str">
        <f t="shared" si="35"/>
        <v>secondary</v>
      </c>
      <c r="AM742" t="s">
        <v>1545</v>
      </c>
      <c r="AN742" t="s">
        <v>1515</v>
      </c>
      <c r="AZ742" t="s">
        <v>1373</v>
      </c>
      <c r="BA742" t="s">
        <v>94</v>
      </c>
      <c r="BC742" t="s">
        <v>1373</v>
      </c>
      <c r="BD742" t="s">
        <v>116</v>
      </c>
      <c r="BH742" t="s">
        <v>150</v>
      </c>
      <c r="BI742">
        <v>21</v>
      </c>
      <c r="BL742">
        <v>4790</v>
      </c>
      <c r="BM742">
        <v>5128</v>
      </c>
      <c r="BO742">
        <v>3890</v>
      </c>
      <c r="BP742" t="s">
        <v>118</v>
      </c>
      <c r="BS742" t="s">
        <v>182</v>
      </c>
      <c r="BZ742" t="s">
        <v>86</v>
      </c>
      <c r="CC742" t="s">
        <v>87</v>
      </c>
    </row>
    <row r="743" spans="1:83" x14ac:dyDescent="0.3">
      <c r="A743" t="s">
        <v>1514</v>
      </c>
      <c r="AF743" t="s">
        <v>1546</v>
      </c>
      <c r="AG743">
        <v>2</v>
      </c>
      <c r="AH743" t="str">
        <f t="shared" si="33"/>
        <v>standard_white + lifestyle</v>
      </c>
      <c r="AJ743" t="str">
        <f t="shared" si="34"/>
        <v>YES</v>
      </c>
      <c r="AK743" t="s">
        <v>33102</v>
      </c>
      <c r="AL743" t="str">
        <f t="shared" si="35"/>
        <v>secondary</v>
      </c>
    </row>
    <row r="744" spans="1:83" x14ac:dyDescent="0.3">
      <c r="A744" t="s">
        <v>1514</v>
      </c>
      <c r="AF744" t="s">
        <v>1547</v>
      </c>
      <c r="AG744">
        <v>3</v>
      </c>
      <c r="AH744" t="str">
        <f t="shared" si="33"/>
        <v>standard_white + lifestyle</v>
      </c>
      <c r="AJ744" t="str">
        <f t="shared" si="34"/>
        <v>YES</v>
      </c>
      <c r="AK744" t="s">
        <v>33102</v>
      </c>
      <c r="AL744" t="str">
        <f t="shared" si="35"/>
        <v>secondary</v>
      </c>
    </row>
    <row r="745" spans="1:83" x14ac:dyDescent="0.3">
      <c r="A745" t="s">
        <v>1514</v>
      </c>
      <c r="AF745" t="s">
        <v>1548</v>
      </c>
      <c r="AG745">
        <v>4</v>
      </c>
      <c r="AH745" t="str">
        <f t="shared" si="33"/>
        <v>standard_white + lifestyle</v>
      </c>
      <c r="AJ745" t="str">
        <f t="shared" si="34"/>
        <v>YES</v>
      </c>
      <c r="AK745" t="s">
        <v>33102</v>
      </c>
      <c r="AL745" t="str">
        <f t="shared" si="35"/>
        <v>secondary</v>
      </c>
    </row>
    <row r="746" spans="1:83" x14ac:dyDescent="0.3">
      <c r="A746" t="s">
        <v>1549</v>
      </c>
      <c r="B746" t="s">
        <v>1550</v>
      </c>
      <c r="C746" t="s">
        <v>1551</v>
      </c>
      <c r="D746" t="s">
        <v>107</v>
      </c>
      <c r="H746" t="b">
        <v>1</v>
      </c>
      <c r="I746" t="s">
        <v>1</v>
      </c>
      <c r="J746" t="s">
        <v>82</v>
      </c>
      <c r="R746" t="s">
        <v>1552</v>
      </c>
      <c r="S746">
        <v>0</v>
      </c>
      <c r="T746" t="s">
        <v>111</v>
      </c>
      <c r="U746" t="s">
        <v>112</v>
      </c>
      <c r="V746" t="s">
        <v>84</v>
      </c>
      <c r="W746">
        <v>6490</v>
      </c>
      <c r="X746">
        <v>8000</v>
      </c>
      <c r="Y746" t="b">
        <v>1</v>
      </c>
      <c r="Z746" t="b">
        <v>1</v>
      </c>
      <c r="AF746" t="s">
        <v>1553</v>
      </c>
      <c r="AG746">
        <v>1</v>
      </c>
      <c r="AH746" t="str">
        <f t="shared" si="33"/>
        <v>standard_white</v>
      </c>
      <c r="AJ746" t="str">
        <f t="shared" si="34"/>
        <v>NO</v>
      </c>
      <c r="AK746" t="s">
        <v>33102</v>
      </c>
      <c r="AL746" t="str">
        <f t="shared" si="35"/>
        <v>primary</v>
      </c>
      <c r="AM746" t="s">
        <v>1554</v>
      </c>
      <c r="AN746" t="b">
        <v>0</v>
      </c>
      <c r="AO746" t="s">
        <v>1554</v>
      </c>
      <c r="AP746" t="s">
        <v>1550</v>
      </c>
      <c r="BB746" t="s">
        <v>1373</v>
      </c>
      <c r="BC746" t="s">
        <v>94</v>
      </c>
      <c r="BE746" t="s">
        <v>1373</v>
      </c>
      <c r="BF746" t="s">
        <v>116</v>
      </c>
      <c r="BJ746" t="s">
        <v>150</v>
      </c>
      <c r="BK746">
        <v>21</v>
      </c>
      <c r="BN746">
        <v>8000</v>
      </c>
      <c r="BO746">
        <v>5127</v>
      </c>
      <c r="BQ746">
        <v>6490</v>
      </c>
      <c r="BR746" t="s">
        <v>118</v>
      </c>
      <c r="BU746" t="s">
        <v>182</v>
      </c>
      <c r="CB746" t="s">
        <v>86</v>
      </c>
      <c r="CE746" t="s">
        <v>87</v>
      </c>
    </row>
    <row r="747" spans="1:83" x14ac:dyDescent="0.3">
      <c r="A747" t="s">
        <v>1549</v>
      </c>
      <c r="AF747" t="s">
        <v>1555</v>
      </c>
      <c r="AG747">
        <v>2</v>
      </c>
      <c r="AH747" t="str">
        <f t="shared" si="33"/>
        <v>standard_white + lifestyle</v>
      </c>
      <c r="AJ747" t="str">
        <f t="shared" si="34"/>
        <v>YES</v>
      </c>
      <c r="AK747" t="s">
        <v>33102</v>
      </c>
      <c r="AL747" t="str">
        <f t="shared" si="35"/>
        <v>secondary</v>
      </c>
    </row>
    <row r="748" spans="1:83" x14ac:dyDescent="0.3">
      <c r="A748" t="s">
        <v>1549</v>
      </c>
      <c r="AF748" t="s">
        <v>1556</v>
      </c>
      <c r="AG748">
        <v>3</v>
      </c>
      <c r="AH748" t="str">
        <f t="shared" si="33"/>
        <v>standard_white + lifestyle</v>
      </c>
      <c r="AJ748" t="str">
        <f t="shared" si="34"/>
        <v>YES</v>
      </c>
      <c r="AK748" t="s">
        <v>33102</v>
      </c>
      <c r="AL748" t="str">
        <f t="shared" si="35"/>
        <v>secondary</v>
      </c>
    </row>
    <row r="749" spans="1:83" x14ac:dyDescent="0.3">
      <c r="A749" t="s">
        <v>1549</v>
      </c>
      <c r="AF749" t="s">
        <v>1557</v>
      </c>
      <c r="AG749">
        <v>4</v>
      </c>
      <c r="AH749" t="str">
        <f t="shared" si="33"/>
        <v>standard_white + lifestyle</v>
      </c>
      <c r="AJ749" t="str">
        <f t="shared" si="34"/>
        <v>YES</v>
      </c>
      <c r="AK749" t="s">
        <v>33102</v>
      </c>
      <c r="AL749" t="str">
        <f t="shared" si="35"/>
        <v>secondary</v>
      </c>
    </row>
    <row r="750" spans="1:83" x14ac:dyDescent="0.3">
      <c r="A750" t="s">
        <v>1549</v>
      </c>
      <c r="AF750" t="s">
        <v>1558</v>
      </c>
      <c r="AG750">
        <v>5</v>
      </c>
      <c r="AH750" t="str">
        <f t="shared" si="33"/>
        <v>standard_white + lifestyle</v>
      </c>
      <c r="AJ750" t="str">
        <f t="shared" si="34"/>
        <v>YES</v>
      </c>
      <c r="AK750" t="s">
        <v>33102</v>
      </c>
      <c r="AL750" t="str">
        <f t="shared" si="35"/>
        <v>secondary</v>
      </c>
    </row>
    <row r="751" spans="1:83" x14ac:dyDescent="0.3">
      <c r="A751" t="s">
        <v>1559</v>
      </c>
      <c r="B751" t="s">
        <v>1560</v>
      </c>
      <c r="C751" t="s">
        <v>1561</v>
      </c>
      <c r="D751" t="s">
        <v>107</v>
      </c>
      <c r="H751" t="b">
        <v>1</v>
      </c>
      <c r="I751" t="s">
        <v>1</v>
      </c>
      <c r="J751" t="s">
        <v>82</v>
      </c>
      <c r="R751" t="s">
        <v>1562</v>
      </c>
      <c r="S751">
        <v>0</v>
      </c>
      <c r="T751" t="s">
        <v>111</v>
      </c>
      <c r="U751" t="s">
        <v>112</v>
      </c>
      <c r="V751" t="s">
        <v>84</v>
      </c>
      <c r="W751">
        <v>3750</v>
      </c>
      <c r="X751">
        <v>4590</v>
      </c>
      <c r="Y751" t="b">
        <v>1</v>
      </c>
      <c r="Z751" t="b">
        <v>1</v>
      </c>
      <c r="AF751" t="s">
        <v>1563</v>
      </c>
      <c r="AG751">
        <v>1</v>
      </c>
      <c r="AH751" t="str">
        <f t="shared" si="33"/>
        <v>standard_white</v>
      </c>
      <c r="AJ751" t="str">
        <f t="shared" si="34"/>
        <v>NO</v>
      </c>
      <c r="AK751" t="s">
        <v>33102</v>
      </c>
      <c r="AL751" t="str">
        <f t="shared" si="35"/>
        <v>primary</v>
      </c>
      <c r="AM751" t="s">
        <v>1564</v>
      </c>
      <c r="AN751" t="b">
        <v>0</v>
      </c>
      <c r="AO751" t="s">
        <v>1564</v>
      </c>
      <c r="AP751" t="s">
        <v>1560</v>
      </c>
      <c r="BB751" t="s">
        <v>1373</v>
      </c>
      <c r="BC751" t="s">
        <v>94</v>
      </c>
      <c r="BE751" t="s">
        <v>1373</v>
      </c>
      <c r="BF751" t="s">
        <v>116</v>
      </c>
      <c r="BJ751" t="s">
        <v>150</v>
      </c>
      <c r="BK751">
        <v>21</v>
      </c>
      <c r="BN751">
        <v>4590</v>
      </c>
      <c r="BO751">
        <v>5126</v>
      </c>
      <c r="BQ751">
        <v>3750</v>
      </c>
      <c r="BR751" t="s">
        <v>118</v>
      </c>
      <c r="BU751" t="s">
        <v>182</v>
      </c>
      <c r="CB751" t="s">
        <v>86</v>
      </c>
      <c r="CE751" t="s">
        <v>87</v>
      </c>
    </row>
    <row r="752" spans="1:83" x14ac:dyDescent="0.3">
      <c r="A752" t="s">
        <v>1559</v>
      </c>
      <c r="AF752" t="s">
        <v>1565</v>
      </c>
      <c r="AG752">
        <v>2</v>
      </c>
      <c r="AH752" t="str">
        <f t="shared" si="33"/>
        <v>standard_white + lifestyle</v>
      </c>
      <c r="AJ752" t="str">
        <f t="shared" si="34"/>
        <v>YES</v>
      </c>
      <c r="AK752" t="s">
        <v>33102</v>
      </c>
      <c r="AL752" t="str">
        <f t="shared" si="35"/>
        <v>secondary</v>
      </c>
    </row>
    <row r="753" spans="1:83" x14ac:dyDescent="0.3">
      <c r="A753" t="s">
        <v>1559</v>
      </c>
      <c r="AF753" t="s">
        <v>1566</v>
      </c>
      <c r="AG753">
        <v>3</v>
      </c>
      <c r="AH753" t="str">
        <f t="shared" si="33"/>
        <v>standard_white + lifestyle</v>
      </c>
      <c r="AJ753" t="str">
        <f t="shared" si="34"/>
        <v>YES</v>
      </c>
      <c r="AK753" t="s">
        <v>33102</v>
      </c>
      <c r="AL753" t="str">
        <f t="shared" si="35"/>
        <v>secondary</v>
      </c>
    </row>
    <row r="754" spans="1:83" x14ac:dyDescent="0.3">
      <c r="A754" t="s">
        <v>1559</v>
      </c>
      <c r="AF754" t="s">
        <v>1567</v>
      </c>
      <c r="AG754">
        <v>4</v>
      </c>
      <c r="AH754" t="str">
        <f t="shared" si="33"/>
        <v>standard_white + lifestyle</v>
      </c>
      <c r="AJ754" t="str">
        <f t="shared" si="34"/>
        <v>YES</v>
      </c>
      <c r="AK754" t="s">
        <v>33102</v>
      </c>
      <c r="AL754" t="str">
        <f t="shared" si="35"/>
        <v>secondary</v>
      </c>
    </row>
    <row r="755" spans="1:83" x14ac:dyDescent="0.3">
      <c r="A755" t="s">
        <v>1559</v>
      </c>
      <c r="AF755" t="s">
        <v>1568</v>
      </c>
      <c r="AG755">
        <v>5</v>
      </c>
      <c r="AH755" t="str">
        <f t="shared" si="33"/>
        <v>standard_white + lifestyle</v>
      </c>
      <c r="AJ755" t="str">
        <f t="shared" si="34"/>
        <v>YES</v>
      </c>
      <c r="AK755" t="s">
        <v>33102</v>
      </c>
      <c r="AL755" t="str">
        <f t="shared" si="35"/>
        <v>secondary</v>
      </c>
    </row>
    <row r="756" spans="1:83" x14ac:dyDescent="0.3">
      <c r="A756" t="s">
        <v>1569</v>
      </c>
      <c r="B756" t="s">
        <v>1570</v>
      </c>
      <c r="C756" t="s">
        <v>1571</v>
      </c>
      <c r="D756" t="s">
        <v>107</v>
      </c>
      <c r="H756" t="b">
        <v>1</v>
      </c>
      <c r="I756" t="s">
        <v>1</v>
      </c>
      <c r="J756" t="s">
        <v>82</v>
      </c>
      <c r="R756" t="s">
        <v>1572</v>
      </c>
      <c r="S756">
        <v>0</v>
      </c>
      <c r="T756" t="s">
        <v>111</v>
      </c>
      <c r="U756" t="s">
        <v>112</v>
      </c>
      <c r="V756" t="s">
        <v>84</v>
      </c>
      <c r="W756">
        <v>890</v>
      </c>
      <c r="X756">
        <v>1290</v>
      </c>
      <c r="Y756" t="b">
        <v>1</v>
      </c>
      <c r="Z756" t="b">
        <v>1</v>
      </c>
      <c r="AF756" t="s">
        <v>1573</v>
      </c>
      <c r="AG756">
        <v>1</v>
      </c>
      <c r="AH756" t="str">
        <f t="shared" si="33"/>
        <v>standard_white</v>
      </c>
      <c r="AJ756" t="str">
        <f t="shared" si="34"/>
        <v>NO</v>
      </c>
      <c r="AK756" t="s">
        <v>33102</v>
      </c>
      <c r="AL756" t="str">
        <f t="shared" si="35"/>
        <v>primary</v>
      </c>
      <c r="AM756" t="s">
        <v>1574</v>
      </c>
      <c r="AN756" t="b">
        <v>0</v>
      </c>
      <c r="AO756" t="s">
        <v>1574</v>
      </c>
      <c r="AP756" t="s">
        <v>1570</v>
      </c>
      <c r="BB756" t="s">
        <v>1373</v>
      </c>
      <c r="BC756" t="s">
        <v>94</v>
      </c>
      <c r="BE756" t="s">
        <v>1373</v>
      </c>
      <c r="BF756" t="s">
        <v>116</v>
      </c>
      <c r="BJ756" t="s">
        <v>352</v>
      </c>
      <c r="BK756">
        <v>17</v>
      </c>
      <c r="BN756">
        <v>1290</v>
      </c>
      <c r="BO756">
        <v>5125</v>
      </c>
      <c r="BQ756">
        <v>890</v>
      </c>
      <c r="BR756" t="s">
        <v>118</v>
      </c>
      <c r="BU756" t="s">
        <v>182</v>
      </c>
      <c r="CB756" t="s">
        <v>86</v>
      </c>
      <c r="CE756" t="s">
        <v>87</v>
      </c>
    </row>
    <row r="757" spans="1:83" hidden="1" x14ac:dyDescent="0.3">
      <c r="A757" t="s">
        <v>1575</v>
      </c>
      <c r="B757" t="s">
        <v>1576</v>
      </c>
      <c r="C757" t="s">
        <v>1577</v>
      </c>
      <c r="AH757" t="str">
        <f t="shared" si="33"/>
        <v>standard_white + lifestyle</v>
      </c>
      <c r="AJ757" t="str">
        <f t="shared" si="34"/>
        <v>YES</v>
      </c>
      <c r="AK757" t="s">
        <v>33102</v>
      </c>
      <c r="AL757" t="str">
        <f t="shared" si="35"/>
        <v>secondary</v>
      </c>
    </row>
    <row r="758" spans="1:83" hidden="1" x14ac:dyDescent="0.3">
      <c r="A758" t="s">
        <v>1578</v>
      </c>
      <c r="B758" t="s">
        <v>1579</v>
      </c>
      <c r="AH758" t="str">
        <f t="shared" si="33"/>
        <v>standard_white + lifestyle</v>
      </c>
      <c r="AJ758" t="str">
        <f t="shared" si="34"/>
        <v>YES</v>
      </c>
      <c r="AK758" t="s">
        <v>33102</v>
      </c>
      <c r="AL758" t="str">
        <f t="shared" si="35"/>
        <v>secondary</v>
      </c>
    </row>
    <row r="759" spans="1:83" hidden="1" x14ac:dyDescent="0.3">
      <c r="A759" t="s">
        <v>1580</v>
      </c>
      <c r="AH759" t="str">
        <f t="shared" si="33"/>
        <v>standard_white + lifestyle</v>
      </c>
      <c r="AJ759" t="str">
        <f t="shared" si="34"/>
        <v>YES</v>
      </c>
      <c r="AK759" t="s">
        <v>33102</v>
      </c>
      <c r="AL759" t="str">
        <f t="shared" si="35"/>
        <v>secondary</v>
      </c>
    </row>
    <row r="760" spans="1:83" hidden="1" x14ac:dyDescent="0.3">
      <c r="A760" t="s">
        <v>1581</v>
      </c>
      <c r="AH760" t="str">
        <f t="shared" si="33"/>
        <v>standard_white + lifestyle</v>
      </c>
      <c r="AJ760" t="str">
        <f t="shared" si="34"/>
        <v>YES</v>
      </c>
      <c r="AK760" t="s">
        <v>33102</v>
      </c>
      <c r="AL760" t="str">
        <f t="shared" si="35"/>
        <v>secondary</v>
      </c>
    </row>
    <row r="761" spans="1:83" hidden="1" x14ac:dyDescent="0.3">
      <c r="A761" t="s">
        <v>1582</v>
      </c>
      <c r="AH761" t="str">
        <f t="shared" si="33"/>
        <v>standard_white + lifestyle</v>
      </c>
      <c r="AJ761" t="str">
        <f t="shared" si="34"/>
        <v>YES</v>
      </c>
      <c r="AK761" t="s">
        <v>33102</v>
      </c>
      <c r="AL761" t="str">
        <f t="shared" si="35"/>
        <v>secondary</v>
      </c>
    </row>
    <row r="762" spans="1:83" hidden="1" x14ac:dyDescent="0.3">
      <c r="AH762" t="str">
        <f t="shared" si="33"/>
        <v>standard_white + lifestyle</v>
      </c>
      <c r="AJ762" t="str">
        <f t="shared" si="34"/>
        <v>YES</v>
      </c>
      <c r="AK762" t="s">
        <v>33102</v>
      </c>
      <c r="AL762" t="str">
        <f t="shared" si="35"/>
        <v>secondary</v>
      </c>
    </row>
    <row r="763" spans="1:83" hidden="1" x14ac:dyDescent="0.3">
      <c r="A763" t="s">
        <v>1583</v>
      </c>
      <c r="B763" t="s">
        <v>1584</v>
      </c>
      <c r="AH763" t="str">
        <f t="shared" si="33"/>
        <v>standard_white + lifestyle</v>
      </c>
      <c r="AJ763" t="str">
        <f t="shared" si="34"/>
        <v>YES</v>
      </c>
      <c r="AK763" t="s">
        <v>33102</v>
      </c>
      <c r="AL763" t="str">
        <f t="shared" si="35"/>
        <v>secondary</v>
      </c>
    </row>
    <row r="764" spans="1:83" hidden="1" x14ac:dyDescent="0.3">
      <c r="A764" t="s">
        <v>1205</v>
      </c>
      <c r="B764" t="s">
        <v>107</v>
      </c>
      <c r="F764" t="b">
        <v>1</v>
      </c>
      <c r="G764" t="s">
        <v>1</v>
      </c>
      <c r="H764" t="s">
        <v>82</v>
      </c>
      <c r="P764" t="s">
        <v>1585</v>
      </c>
      <c r="Q764">
        <v>0</v>
      </c>
      <c r="R764" t="s">
        <v>111</v>
      </c>
      <c r="S764" t="s">
        <v>112</v>
      </c>
      <c r="T764" t="s">
        <v>84</v>
      </c>
      <c r="U764">
        <v>480</v>
      </c>
      <c r="V764">
        <v>790</v>
      </c>
      <c r="W764" t="b">
        <v>1</v>
      </c>
      <c r="X764" t="b">
        <v>1</v>
      </c>
      <c r="AD764" t="s">
        <v>1586</v>
      </c>
      <c r="AE764">
        <v>1</v>
      </c>
      <c r="AF764" t="s">
        <v>1587</v>
      </c>
      <c r="AG764" t="b">
        <v>0</v>
      </c>
      <c r="AH764" t="str">
        <f t="shared" si="33"/>
        <v>standard_white + lifestyle</v>
      </c>
      <c r="AJ764" t="str">
        <f t="shared" si="34"/>
        <v>YES</v>
      </c>
      <c r="AK764" t="s">
        <v>33102</v>
      </c>
      <c r="AL764" t="str">
        <f t="shared" si="35"/>
        <v>secondary</v>
      </c>
      <c r="AM764" t="s">
        <v>1587</v>
      </c>
      <c r="AN764" t="s">
        <v>1588</v>
      </c>
      <c r="AZ764" t="s">
        <v>1373</v>
      </c>
      <c r="BA764" t="s">
        <v>94</v>
      </c>
      <c r="BC764" t="s">
        <v>1373</v>
      </c>
      <c r="BD764" t="s">
        <v>116</v>
      </c>
      <c r="BH764" t="s">
        <v>352</v>
      </c>
      <c r="BI764">
        <v>17</v>
      </c>
      <c r="BL764">
        <v>790</v>
      </c>
      <c r="BM764">
        <v>5124</v>
      </c>
      <c r="BO764">
        <v>480</v>
      </c>
      <c r="BP764" t="s">
        <v>118</v>
      </c>
      <c r="BS764" t="s">
        <v>182</v>
      </c>
      <c r="BZ764" t="s">
        <v>86</v>
      </c>
      <c r="CC764" t="s">
        <v>87</v>
      </c>
    </row>
    <row r="765" spans="1:83" x14ac:dyDescent="0.3">
      <c r="A765" t="s">
        <v>1589</v>
      </c>
      <c r="B765" t="s">
        <v>1590</v>
      </c>
      <c r="C765" t="s">
        <v>1591</v>
      </c>
      <c r="D765" t="s">
        <v>107</v>
      </c>
      <c r="H765" t="b">
        <v>1</v>
      </c>
      <c r="I765" t="s">
        <v>1</v>
      </c>
      <c r="J765" t="s">
        <v>82</v>
      </c>
      <c r="R765" t="s">
        <v>1592</v>
      </c>
      <c r="S765">
        <v>0</v>
      </c>
      <c r="T765" t="s">
        <v>111</v>
      </c>
      <c r="U765" t="s">
        <v>112</v>
      </c>
      <c r="V765" t="s">
        <v>84</v>
      </c>
      <c r="W765">
        <v>890</v>
      </c>
      <c r="X765">
        <v>1290</v>
      </c>
      <c r="Y765" t="b">
        <v>1</v>
      </c>
      <c r="Z765" t="b">
        <v>1</v>
      </c>
      <c r="AF765" t="s">
        <v>1593</v>
      </c>
      <c r="AG765">
        <v>1</v>
      </c>
      <c r="AH765" t="str">
        <f t="shared" si="33"/>
        <v>standard_white</v>
      </c>
      <c r="AJ765" t="str">
        <f t="shared" si="34"/>
        <v>NO</v>
      </c>
      <c r="AK765" t="s">
        <v>33102</v>
      </c>
      <c r="AL765" t="str">
        <f t="shared" si="35"/>
        <v>primary</v>
      </c>
      <c r="AM765" t="s">
        <v>1594</v>
      </c>
      <c r="AN765" t="b">
        <v>0</v>
      </c>
      <c r="AO765" t="s">
        <v>1594</v>
      </c>
      <c r="AP765" t="s">
        <v>1595</v>
      </c>
      <c r="BB765" t="s">
        <v>1373</v>
      </c>
      <c r="BC765" t="s">
        <v>94</v>
      </c>
      <c r="BE765" t="s">
        <v>1373</v>
      </c>
      <c r="BF765" t="s">
        <v>116</v>
      </c>
      <c r="BJ765" t="s">
        <v>352</v>
      </c>
      <c r="BK765">
        <v>17</v>
      </c>
      <c r="BN765">
        <v>1290</v>
      </c>
      <c r="BO765">
        <v>5123</v>
      </c>
      <c r="BQ765">
        <v>890</v>
      </c>
      <c r="BR765" t="s">
        <v>118</v>
      </c>
      <c r="BU765" t="s">
        <v>182</v>
      </c>
      <c r="CB765" t="s">
        <v>86</v>
      </c>
      <c r="CE765" t="s">
        <v>87</v>
      </c>
    </row>
    <row r="766" spans="1:83" x14ac:dyDescent="0.3">
      <c r="A766" t="s">
        <v>1596</v>
      </c>
      <c r="B766" t="s">
        <v>1597</v>
      </c>
      <c r="C766" t="s">
        <v>1598</v>
      </c>
      <c r="D766" t="s">
        <v>107</v>
      </c>
      <c r="E766" t="s">
        <v>124</v>
      </c>
      <c r="F766" t="s">
        <v>109</v>
      </c>
      <c r="H766" t="b">
        <v>1</v>
      </c>
      <c r="I766" t="s">
        <v>1</v>
      </c>
      <c r="J766" t="s">
        <v>82</v>
      </c>
      <c r="R766" t="s">
        <v>1599</v>
      </c>
      <c r="S766">
        <v>0</v>
      </c>
      <c r="T766" t="s">
        <v>111</v>
      </c>
      <c r="U766" t="s">
        <v>112</v>
      </c>
      <c r="V766" t="s">
        <v>84</v>
      </c>
      <c r="W766">
        <v>800</v>
      </c>
      <c r="X766">
        <v>990</v>
      </c>
      <c r="Y766" t="b">
        <v>1</v>
      </c>
      <c r="Z766" t="b">
        <v>1</v>
      </c>
      <c r="AF766" t="s">
        <v>1600</v>
      </c>
      <c r="AG766">
        <v>1</v>
      </c>
      <c r="AH766" t="str">
        <f t="shared" si="33"/>
        <v>standard_white</v>
      </c>
      <c r="AJ766" t="str">
        <f t="shared" si="34"/>
        <v>NO</v>
      </c>
      <c r="AK766" t="s">
        <v>33102</v>
      </c>
      <c r="AL766" t="str">
        <f t="shared" si="35"/>
        <v>primary</v>
      </c>
      <c r="AN766" t="b">
        <v>0</v>
      </c>
      <c r="AO766" t="s">
        <v>1601</v>
      </c>
      <c r="AP766" t="s">
        <v>1597</v>
      </c>
      <c r="BB766" t="s">
        <v>115</v>
      </c>
    </row>
    <row r="767" spans="1:83" hidden="1" x14ac:dyDescent="0.3">
      <c r="A767" t="s">
        <v>142</v>
      </c>
      <c r="AH767" t="str">
        <f t="shared" si="33"/>
        <v>standard_white + lifestyle</v>
      </c>
      <c r="AJ767" t="str">
        <f t="shared" si="34"/>
        <v>YES</v>
      </c>
      <c r="AK767" t="s">
        <v>33102</v>
      </c>
      <c r="AL767" t="str">
        <f t="shared" si="35"/>
        <v>secondary</v>
      </c>
    </row>
    <row r="768" spans="1:83" hidden="1" x14ac:dyDescent="0.3">
      <c r="A768" t="s">
        <v>1602</v>
      </c>
      <c r="B768" t="s">
        <v>102</v>
      </c>
      <c r="D768" t="s">
        <v>1603</v>
      </c>
      <c r="E768" t="s">
        <v>116</v>
      </c>
      <c r="I768" t="s">
        <v>117</v>
      </c>
      <c r="J768">
        <v>9</v>
      </c>
      <c r="M768">
        <v>990</v>
      </c>
      <c r="N768">
        <v>5122</v>
      </c>
      <c r="P768">
        <v>800</v>
      </c>
      <c r="Q768" t="s">
        <v>118</v>
      </c>
      <c r="T768" t="s">
        <v>119</v>
      </c>
      <c r="AA768" t="s">
        <v>86</v>
      </c>
      <c r="AD768" t="s">
        <v>87</v>
      </c>
      <c r="AH768" t="str">
        <f t="shared" si="33"/>
        <v>standard_white + lifestyle</v>
      </c>
      <c r="AJ768" t="str">
        <f t="shared" si="34"/>
        <v>YES</v>
      </c>
      <c r="AK768" t="s">
        <v>33102</v>
      </c>
      <c r="AL768" t="str">
        <f t="shared" si="35"/>
        <v>secondary</v>
      </c>
    </row>
    <row r="769" spans="1:54" x14ac:dyDescent="0.3">
      <c r="A769" t="s">
        <v>1596</v>
      </c>
      <c r="AF769" t="s">
        <v>1604</v>
      </c>
      <c r="AG769">
        <v>2</v>
      </c>
      <c r="AH769" t="str">
        <f t="shared" si="33"/>
        <v>standard_white + lifestyle</v>
      </c>
      <c r="AJ769" t="str">
        <f t="shared" si="34"/>
        <v>YES</v>
      </c>
      <c r="AK769" t="s">
        <v>33102</v>
      </c>
      <c r="AL769" t="str">
        <f t="shared" si="35"/>
        <v>secondary</v>
      </c>
      <c r="AM769" t="s">
        <v>1601</v>
      </c>
    </row>
    <row r="770" spans="1:54" x14ac:dyDescent="0.3">
      <c r="A770" t="s">
        <v>1596</v>
      </c>
      <c r="AF770" t="s">
        <v>1605</v>
      </c>
      <c r="AG770">
        <v>3</v>
      </c>
      <c r="AH770" t="str">
        <f t="shared" si="33"/>
        <v>standard_white + lifestyle</v>
      </c>
      <c r="AJ770" t="str">
        <f t="shared" si="34"/>
        <v>YES</v>
      </c>
      <c r="AK770" t="s">
        <v>33102</v>
      </c>
      <c r="AL770" t="str">
        <f t="shared" si="35"/>
        <v>secondary</v>
      </c>
    </row>
    <row r="771" spans="1:54" x14ac:dyDescent="0.3">
      <c r="A771" t="s">
        <v>1596</v>
      </c>
      <c r="AF771" t="s">
        <v>1606</v>
      </c>
      <c r="AG771">
        <v>4</v>
      </c>
      <c r="AH771" t="str">
        <f t="shared" ref="AH771:AH834" si="36">IF(AJ771="NO","standard_white","standard_white + lifestyle")</f>
        <v>standard_white + lifestyle</v>
      </c>
      <c r="AJ771" t="str">
        <f t="shared" ref="AJ771:AJ834" si="37">IF(AL771="primary","NO","YES")</f>
        <v>YES</v>
      </c>
      <c r="AK771" t="s">
        <v>33102</v>
      </c>
      <c r="AL771" t="str">
        <f t="shared" ref="AL771:AL834" si="38">IF(AG771=1,"primary","secondary")</f>
        <v>secondary</v>
      </c>
    </row>
    <row r="772" spans="1:54" x14ac:dyDescent="0.3">
      <c r="A772" t="s">
        <v>1596</v>
      </c>
      <c r="AF772" t="s">
        <v>1607</v>
      </c>
      <c r="AG772">
        <v>5</v>
      </c>
      <c r="AH772" t="str">
        <f t="shared" si="36"/>
        <v>standard_white + lifestyle</v>
      </c>
      <c r="AJ772" t="str">
        <f t="shared" si="37"/>
        <v>YES</v>
      </c>
      <c r="AK772" t="s">
        <v>33102</v>
      </c>
      <c r="AL772" t="str">
        <f t="shared" si="38"/>
        <v>secondary</v>
      </c>
    </row>
    <row r="773" spans="1:54" x14ac:dyDescent="0.3">
      <c r="A773" t="s">
        <v>1596</v>
      </c>
      <c r="AF773" t="s">
        <v>1608</v>
      </c>
      <c r="AG773">
        <v>6</v>
      </c>
      <c r="AH773" t="str">
        <f t="shared" si="36"/>
        <v>standard_white + lifestyle</v>
      </c>
      <c r="AJ773" t="str">
        <f t="shared" si="37"/>
        <v>YES</v>
      </c>
      <c r="AK773" t="s">
        <v>33102</v>
      </c>
      <c r="AL773" t="str">
        <f t="shared" si="38"/>
        <v>secondary</v>
      </c>
    </row>
    <row r="774" spans="1:54" x14ac:dyDescent="0.3">
      <c r="A774" t="s">
        <v>1596</v>
      </c>
      <c r="AF774" t="s">
        <v>1609</v>
      </c>
      <c r="AG774">
        <v>7</v>
      </c>
      <c r="AH774" t="str">
        <f t="shared" si="36"/>
        <v>standard_white + lifestyle</v>
      </c>
      <c r="AJ774" t="str">
        <f t="shared" si="37"/>
        <v>YES</v>
      </c>
      <c r="AK774" t="s">
        <v>33102</v>
      </c>
      <c r="AL774" t="str">
        <f t="shared" si="38"/>
        <v>secondary</v>
      </c>
    </row>
    <row r="775" spans="1:54" x14ac:dyDescent="0.3">
      <c r="A775" t="s">
        <v>1596</v>
      </c>
      <c r="AF775" t="s">
        <v>1610</v>
      </c>
      <c r="AG775">
        <v>8</v>
      </c>
      <c r="AH775" t="str">
        <f t="shared" si="36"/>
        <v>standard_white + lifestyle</v>
      </c>
      <c r="AJ775" t="str">
        <f t="shared" si="37"/>
        <v>YES</v>
      </c>
      <c r="AK775" t="s">
        <v>33102</v>
      </c>
      <c r="AL775" t="str">
        <f t="shared" si="38"/>
        <v>secondary</v>
      </c>
    </row>
    <row r="776" spans="1:54" x14ac:dyDescent="0.3">
      <c r="A776" t="s">
        <v>1611</v>
      </c>
      <c r="B776" t="s">
        <v>1612</v>
      </c>
      <c r="C776" t="s">
        <v>1613</v>
      </c>
      <c r="D776" t="s">
        <v>107</v>
      </c>
      <c r="E776" t="s">
        <v>124</v>
      </c>
      <c r="F776" t="s">
        <v>177</v>
      </c>
      <c r="H776" t="b">
        <v>1</v>
      </c>
      <c r="I776" t="s">
        <v>1</v>
      </c>
      <c r="J776" t="s">
        <v>82</v>
      </c>
      <c r="R776" t="s">
        <v>1612</v>
      </c>
      <c r="S776">
        <v>0</v>
      </c>
      <c r="T776" t="s">
        <v>111</v>
      </c>
      <c r="U776" t="s">
        <v>112</v>
      </c>
      <c r="V776" t="s">
        <v>84</v>
      </c>
      <c r="W776">
        <v>3490</v>
      </c>
      <c r="X776">
        <v>4590</v>
      </c>
      <c r="Y776" t="b">
        <v>1</v>
      </c>
      <c r="Z776" t="b">
        <v>1</v>
      </c>
      <c r="AF776" t="s">
        <v>1614</v>
      </c>
      <c r="AG776">
        <v>1</v>
      </c>
      <c r="AH776" t="str">
        <f t="shared" si="36"/>
        <v>standard_white</v>
      </c>
      <c r="AJ776" t="str">
        <f t="shared" si="37"/>
        <v>NO</v>
      </c>
      <c r="AK776" t="s">
        <v>33102</v>
      </c>
      <c r="AL776" t="str">
        <f t="shared" si="38"/>
        <v>primary</v>
      </c>
      <c r="AN776" t="b">
        <v>0</v>
      </c>
      <c r="BB776" t="s">
        <v>1615</v>
      </c>
    </row>
    <row r="777" spans="1:54" hidden="1" x14ac:dyDescent="0.3">
      <c r="A777" t="s">
        <v>1616</v>
      </c>
      <c r="AH777" t="str">
        <f t="shared" si="36"/>
        <v>standard_white + lifestyle</v>
      </c>
      <c r="AJ777" t="str">
        <f t="shared" si="37"/>
        <v>YES</v>
      </c>
      <c r="AK777" t="s">
        <v>33102</v>
      </c>
      <c r="AL777" t="str">
        <f t="shared" si="38"/>
        <v>secondary</v>
      </c>
    </row>
    <row r="778" spans="1:54" hidden="1" x14ac:dyDescent="0.3">
      <c r="A778" t="s">
        <v>743</v>
      </c>
      <c r="AH778" t="str">
        <f t="shared" si="36"/>
        <v>standard_white + lifestyle</v>
      </c>
      <c r="AJ778" t="str">
        <f t="shared" si="37"/>
        <v>YES</v>
      </c>
      <c r="AK778" t="s">
        <v>33102</v>
      </c>
      <c r="AL778" t="str">
        <f t="shared" si="38"/>
        <v>secondary</v>
      </c>
    </row>
    <row r="779" spans="1:54" hidden="1" x14ac:dyDescent="0.3">
      <c r="A779" t="s">
        <v>1617</v>
      </c>
      <c r="B779" t="s">
        <v>94</v>
      </c>
      <c r="D779" t="s">
        <v>1618</v>
      </c>
      <c r="E779" t="s">
        <v>116</v>
      </c>
      <c r="I779" t="s">
        <v>150</v>
      </c>
      <c r="J779">
        <v>21</v>
      </c>
      <c r="L779" t="s">
        <v>129</v>
      </c>
      <c r="M779">
        <v>4590</v>
      </c>
      <c r="N779">
        <v>5121</v>
      </c>
      <c r="P779">
        <v>3490</v>
      </c>
      <c r="Q779" t="s">
        <v>118</v>
      </c>
      <c r="T779" t="s">
        <v>851</v>
      </c>
      <c r="AA779" t="s">
        <v>86</v>
      </c>
      <c r="AD779" t="s">
        <v>87</v>
      </c>
      <c r="AH779" t="str">
        <f t="shared" si="36"/>
        <v>standard_white + lifestyle</v>
      </c>
      <c r="AJ779" t="str">
        <f t="shared" si="37"/>
        <v>YES</v>
      </c>
      <c r="AK779" t="s">
        <v>33102</v>
      </c>
      <c r="AL779" t="str">
        <f t="shared" si="38"/>
        <v>secondary</v>
      </c>
    </row>
    <row r="780" spans="1:54" x14ac:dyDescent="0.3">
      <c r="A780" t="s">
        <v>1611</v>
      </c>
      <c r="AF780" t="s">
        <v>1619</v>
      </c>
      <c r="AG780">
        <v>2</v>
      </c>
      <c r="AH780" t="str">
        <f t="shared" si="36"/>
        <v>standard_white + lifestyle</v>
      </c>
      <c r="AJ780" t="str">
        <f t="shared" si="37"/>
        <v>YES</v>
      </c>
      <c r="AK780" t="s">
        <v>33102</v>
      </c>
      <c r="AL780" t="str">
        <f t="shared" si="38"/>
        <v>secondary</v>
      </c>
      <c r="AM780">
        <v>0</v>
      </c>
    </row>
    <row r="781" spans="1:54" x14ac:dyDescent="0.3">
      <c r="A781" t="s">
        <v>1611</v>
      </c>
      <c r="AF781" t="s">
        <v>1620</v>
      </c>
      <c r="AG781">
        <v>3</v>
      </c>
      <c r="AH781" t="str">
        <f t="shared" si="36"/>
        <v>standard_white + lifestyle</v>
      </c>
      <c r="AJ781" t="str">
        <f t="shared" si="37"/>
        <v>YES</v>
      </c>
      <c r="AK781" t="s">
        <v>33102</v>
      </c>
      <c r="AL781" t="str">
        <f t="shared" si="38"/>
        <v>secondary</v>
      </c>
    </row>
    <row r="782" spans="1:54" x14ac:dyDescent="0.3">
      <c r="A782" t="s">
        <v>1621</v>
      </c>
      <c r="B782" t="s">
        <v>1622</v>
      </c>
      <c r="C782" t="s">
        <v>1623</v>
      </c>
      <c r="D782" t="s">
        <v>107</v>
      </c>
      <c r="E782" t="s">
        <v>124</v>
      </c>
      <c r="F782" t="s">
        <v>109</v>
      </c>
      <c r="H782" t="b">
        <v>1</v>
      </c>
      <c r="I782" t="s">
        <v>1</v>
      </c>
      <c r="J782" t="s">
        <v>82</v>
      </c>
      <c r="R782" t="s">
        <v>1622</v>
      </c>
      <c r="S782">
        <v>0</v>
      </c>
      <c r="T782" t="s">
        <v>111</v>
      </c>
      <c r="U782" t="s">
        <v>112</v>
      </c>
      <c r="V782" t="s">
        <v>84</v>
      </c>
      <c r="W782">
        <v>99</v>
      </c>
      <c r="X782">
        <v>490</v>
      </c>
      <c r="Y782" t="b">
        <v>1</v>
      </c>
      <c r="Z782" t="b">
        <v>1</v>
      </c>
      <c r="AF782" t="s">
        <v>1624</v>
      </c>
      <c r="AG782">
        <v>1</v>
      </c>
      <c r="AH782" t="str">
        <f t="shared" si="36"/>
        <v>standard_white</v>
      </c>
      <c r="AJ782" t="str">
        <f t="shared" si="37"/>
        <v>NO</v>
      </c>
      <c r="AK782" t="s">
        <v>33102</v>
      </c>
      <c r="AL782" t="str">
        <f t="shared" si="38"/>
        <v>primary</v>
      </c>
      <c r="AN782" t="b">
        <v>0</v>
      </c>
      <c r="AO782" t="s">
        <v>1625</v>
      </c>
      <c r="AP782" t="s">
        <v>1622</v>
      </c>
      <c r="BB782" t="s">
        <v>821</v>
      </c>
    </row>
    <row r="783" spans="1:54" hidden="1" x14ac:dyDescent="0.3">
      <c r="A783" t="s">
        <v>1626</v>
      </c>
      <c r="B783" t="s">
        <v>102</v>
      </c>
      <c r="D783" t="s">
        <v>1627</v>
      </c>
      <c r="E783" t="s">
        <v>116</v>
      </c>
      <c r="I783" t="s">
        <v>117</v>
      </c>
      <c r="J783">
        <v>9</v>
      </c>
      <c r="M783">
        <v>490</v>
      </c>
      <c r="N783">
        <v>5120</v>
      </c>
      <c r="P783">
        <v>99</v>
      </c>
      <c r="Q783" t="s">
        <v>118</v>
      </c>
      <c r="T783" t="s">
        <v>119</v>
      </c>
      <c r="AA783" t="s">
        <v>86</v>
      </c>
      <c r="AD783" t="s">
        <v>87</v>
      </c>
      <c r="AH783" t="str">
        <f t="shared" si="36"/>
        <v>standard_white + lifestyle</v>
      </c>
      <c r="AJ783" t="str">
        <f t="shared" si="37"/>
        <v>YES</v>
      </c>
      <c r="AK783" t="s">
        <v>33102</v>
      </c>
      <c r="AL783" t="str">
        <f t="shared" si="38"/>
        <v>secondary</v>
      </c>
    </row>
    <row r="784" spans="1:54" x14ac:dyDescent="0.3">
      <c r="A784" t="s">
        <v>1621</v>
      </c>
      <c r="AF784" t="s">
        <v>1628</v>
      </c>
      <c r="AG784">
        <v>2</v>
      </c>
      <c r="AH784" t="str">
        <f t="shared" si="36"/>
        <v>standard_white + lifestyle</v>
      </c>
      <c r="AJ784" t="str">
        <f t="shared" si="37"/>
        <v>YES</v>
      </c>
      <c r="AK784" t="s">
        <v>33102</v>
      </c>
      <c r="AL784" t="str">
        <f t="shared" si="38"/>
        <v>secondary</v>
      </c>
      <c r="AM784" t="s">
        <v>1625</v>
      </c>
    </row>
    <row r="785" spans="1:54" x14ac:dyDescent="0.3">
      <c r="A785" t="s">
        <v>1621</v>
      </c>
      <c r="AF785" t="s">
        <v>1629</v>
      </c>
      <c r="AG785">
        <v>3</v>
      </c>
      <c r="AH785" t="str">
        <f t="shared" si="36"/>
        <v>standard_white + lifestyle</v>
      </c>
      <c r="AJ785" t="str">
        <f t="shared" si="37"/>
        <v>YES</v>
      </c>
      <c r="AK785" t="s">
        <v>33102</v>
      </c>
      <c r="AL785" t="str">
        <f t="shared" si="38"/>
        <v>secondary</v>
      </c>
    </row>
    <row r="786" spans="1:54" x14ac:dyDescent="0.3">
      <c r="A786" t="s">
        <v>1621</v>
      </c>
      <c r="AF786" t="s">
        <v>1630</v>
      </c>
      <c r="AG786">
        <v>4</v>
      </c>
      <c r="AH786" t="str">
        <f t="shared" si="36"/>
        <v>standard_white + lifestyle</v>
      </c>
      <c r="AJ786" t="str">
        <f t="shared" si="37"/>
        <v>YES</v>
      </c>
      <c r="AK786" t="s">
        <v>33102</v>
      </c>
      <c r="AL786" t="str">
        <f t="shared" si="38"/>
        <v>secondary</v>
      </c>
    </row>
    <row r="787" spans="1:54" x14ac:dyDescent="0.3">
      <c r="A787" t="s">
        <v>1631</v>
      </c>
      <c r="B787" t="s">
        <v>1632</v>
      </c>
      <c r="C787" t="s">
        <v>1633</v>
      </c>
      <c r="D787" t="s">
        <v>107</v>
      </c>
      <c r="E787" t="s">
        <v>124</v>
      </c>
      <c r="F787" t="s">
        <v>109</v>
      </c>
      <c r="H787" t="b">
        <v>1</v>
      </c>
      <c r="I787" t="s">
        <v>1</v>
      </c>
      <c r="J787" t="s">
        <v>82</v>
      </c>
      <c r="R787" t="s">
        <v>1632</v>
      </c>
      <c r="S787">
        <v>0</v>
      </c>
      <c r="T787" t="s">
        <v>111</v>
      </c>
      <c r="U787" t="s">
        <v>112</v>
      </c>
      <c r="V787" t="s">
        <v>84</v>
      </c>
      <c r="W787">
        <v>790</v>
      </c>
      <c r="X787">
        <v>1090</v>
      </c>
      <c r="Y787" t="b">
        <v>1</v>
      </c>
      <c r="Z787" t="b">
        <v>1</v>
      </c>
      <c r="AF787" t="s">
        <v>1634</v>
      </c>
      <c r="AG787">
        <v>1</v>
      </c>
      <c r="AH787" t="str">
        <f t="shared" si="36"/>
        <v>standard_white</v>
      </c>
      <c r="AJ787" t="str">
        <f t="shared" si="37"/>
        <v>NO</v>
      </c>
      <c r="AK787" t="s">
        <v>33102</v>
      </c>
      <c r="AL787" t="str">
        <f t="shared" si="38"/>
        <v>primary</v>
      </c>
      <c r="AN787" t="b">
        <v>0</v>
      </c>
      <c r="AO787" t="s">
        <v>1635</v>
      </c>
      <c r="AP787" t="s">
        <v>1632</v>
      </c>
      <c r="BB787" t="s">
        <v>821</v>
      </c>
    </row>
    <row r="788" spans="1:54" hidden="1" x14ac:dyDescent="0.3">
      <c r="A788" t="s">
        <v>142</v>
      </c>
      <c r="AH788" t="str">
        <f t="shared" si="36"/>
        <v>standard_white + lifestyle</v>
      </c>
      <c r="AJ788" t="str">
        <f t="shared" si="37"/>
        <v>YES</v>
      </c>
      <c r="AK788" t="s">
        <v>33102</v>
      </c>
      <c r="AL788" t="str">
        <f t="shared" si="38"/>
        <v>secondary</v>
      </c>
    </row>
    <row r="789" spans="1:54" hidden="1" x14ac:dyDescent="0.3">
      <c r="A789" t="s">
        <v>1602</v>
      </c>
      <c r="B789" t="s">
        <v>102</v>
      </c>
      <c r="D789" t="s">
        <v>1636</v>
      </c>
      <c r="E789" t="s">
        <v>116</v>
      </c>
      <c r="I789" t="s">
        <v>117</v>
      </c>
      <c r="J789">
        <v>9</v>
      </c>
      <c r="M789">
        <v>1090</v>
      </c>
      <c r="N789">
        <v>5119</v>
      </c>
      <c r="P789">
        <v>790</v>
      </c>
      <c r="Q789" t="s">
        <v>118</v>
      </c>
      <c r="T789" t="s">
        <v>119</v>
      </c>
      <c r="AA789" t="s">
        <v>86</v>
      </c>
      <c r="AD789" t="s">
        <v>87</v>
      </c>
      <c r="AH789" t="str">
        <f t="shared" si="36"/>
        <v>standard_white + lifestyle</v>
      </c>
      <c r="AJ789" t="str">
        <f t="shared" si="37"/>
        <v>YES</v>
      </c>
      <c r="AK789" t="s">
        <v>33102</v>
      </c>
      <c r="AL789" t="str">
        <f t="shared" si="38"/>
        <v>secondary</v>
      </c>
    </row>
    <row r="790" spans="1:54" x14ac:dyDescent="0.3">
      <c r="A790" t="s">
        <v>1631</v>
      </c>
      <c r="AF790" t="s">
        <v>1637</v>
      </c>
      <c r="AG790">
        <v>2</v>
      </c>
      <c r="AH790" t="str">
        <f t="shared" si="36"/>
        <v>standard_white + lifestyle</v>
      </c>
      <c r="AJ790" t="str">
        <f t="shared" si="37"/>
        <v>YES</v>
      </c>
      <c r="AK790" t="s">
        <v>33102</v>
      </c>
      <c r="AL790" t="str">
        <f t="shared" si="38"/>
        <v>secondary</v>
      </c>
      <c r="AM790" t="s">
        <v>1635</v>
      </c>
    </row>
    <row r="791" spans="1:54" x14ac:dyDescent="0.3">
      <c r="A791" t="s">
        <v>1631</v>
      </c>
      <c r="AF791" t="s">
        <v>1638</v>
      </c>
      <c r="AG791">
        <v>3</v>
      </c>
      <c r="AH791" t="str">
        <f t="shared" si="36"/>
        <v>standard_white + lifestyle</v>
      </c>
      <c r="AJ791" t="str">
        <f t="shared" si="37"/>
        <v>YES</v>
      </c>
      <c r="AK791" t="s">
        <v>33102</v>
      </c>
      <c r="AL791" t="str">
        <f t="shared" si="38"/>
        <v>secondary</v>
      </c>
    </row>
    <row r="792" spans="1:54" x14ac:dyDescent="0.3">
      <c r="A792" t="s">
        <v>1631</v>
      </c>
      <c r="AF792" t="s">
        <v>1639</v>
      </c>
      <c r="AG792">
        <v>4</v>
      </c>
      <c r="AH792" t="str">
        <f t="shared" si="36"/>
        <v>standard_white + lifestyle</v>
      </c>
      <c r="AJ792" t="str">
        <f t="shared" si="37"/>
        <v>YES</v>
      </c>
      <c r="AK792" t="s">
        <v>33102</v>
      </c>
      <c r="AL792" t="str">
        <f t="shared" si="38"/>
        <v>secondary</v>
      </c>
    </row>
    <row r="793" spans="1:54" x14ac:dyDescent="0.3">
      <c r="A793" t="s">
        <v>1631</v>
      </c>
      <c r="AF793" t="s">
        <v>1640</v>
      </c>
      <c r="AG793">
        <v>5</v>
      </c>
      <c r="AH793" t="str">
        <f t="shared" si="36"/>
        <v>standard_white + lifestyle</v>
      </c>
      <c r="AJ793" t="str">
        <f t="shared" si="37"/>
        <v>YES</v>
      </c>
      <c r="AK793" t="s">
        <v>33102</v>
      </c>
      <c r="AL793" t="str">
        <f t="shared" si="38"/>
        <v>secondary</v>
      </c>
    </row>
    <row r="794" spans="1:54" x14ac:dyDescent="0.3">
      <c r="A794" t="s">
        <v>1631</v>
      </c>
      <c r="AF794" t="s">
        <v>1641</v>
      </c>
      <c r="AG794">
        <v>6</v>
      </c>
      <c r="AH794" t="str">
        <f t="shared" si="36"/>
        <v>standard_white + lifestyle</v>
      </c>
      <c r="AJ794" t="str">
        <f t="shared" si="37"/>
        <v>YES</v>
      </c>
      <c r="AK794" t="s">
        <v>33102</v>
      </c>
      <c r="AL794" t="str">
        <f t="shared" si="38"/>
        <v>secondary</v>
      </c>
    </row>
    <row r="795" spans="1:54" x14ac:dyDescent="0.3">
      <c r="A795" t="s">
        <v>1631</v>
      </c>
      <c r="AF795" t="s">
        <v>1642</v>
      </c>
      <c r="AG795">
        <v>7</v>
      </c>
      <c r="AH795" t="str">
        <f t="shared" si="36"/>
        <v>standard_white + lifestyle</v>
      </c>
      <c r="AJ795" t="str">
        <f t="shared" si="37"/>
        <v>YES</v>
      </c>
      <c r="AK795" t="s">
        <v>33102</v>
      </c>
      <c r="AL795" t="str">
        <f t="shared" si="38"/>
        <v>secondary</v>
      </c>
    </row>
    <row r="796" spans="1:54" x14ac:dyDescent="0.3">
      <c r="A796" t="s">
        <v>1631</v>
      </c>
      <c r="AF796" t="s">
        <v>1643</v>
      </c>
      <c r="AG796">
        <v>8</v>
      </c>
      <c r="AH796" t="str">
        <f t="shared" si="36"/>
        <v>standard_white + lifestyle</v>
      </c>
      <c r="AJ796" t="str">
        <f t="shared" si="37"/>
        <v>YES</v>
      </c>
      <c r="AK796" t="s">
        <v>33102</v>
      </c>
      <c r="AL796" t="str">
        <f t="shared" si="38"/>
        <v>secondary</v>
      </c>
    </row>
    <row r="797" spans="1:54" x14ac:dyDescent="0.3">
      <c r="A797" t="s">
        <v>1644</v>
      </c>
      <c r="B797" t="s">
        <v>1645</v>
      </c>
      <c r="C797" t="s">
        <v>1646</v>
      </c>
      <c r="D797" t="s">
        <v>107</v>
      </c>
      <c r="F797" t="s">
        <v>158</v>
      </c>
      <c r="H797" t="b">
        <v>1</v>
      </c>
      <c r="I797" t="s">
        <v>1</v>
      </c>
      <c r="J797" t="s">
        <v>82</v>
      </c>
      <c r="R797" t="s">
        <v>1645</v>
      </c>
      <c r="S797">
        <v>0</v>
      </c>
      <c r="T797" t="s">
        <v>111</v>
      </c>
      <c r="U797" t="s">
        <v>112</v>
      </c>
      <c r="V797" t="s">
        <v>84</v>
      </c>
      <c r="W797">
        <v>925</v>
      </c>
      <c r="X797">
        <v>1200</v>
      </c>
      <c r="Y797" t="b">
        <v>1</v>
      </c>
      <c r="Z797" t="b">
        <v>1</v>
      </c>
      <c r="AF797" t="s">
        <v>1647</v>
      </c>
      <c r="AG797">
        <v>1</v>
      </c>
      <c r="AH797" t="str">
        <f t="shared" si="36"/>
        <v>standard_white</v>
      </c>
      <c r="AJ797" t="str">
        <f t="shared" si="37"/>
        <v>NO</v>
      </c>
      <c r="AK797" t="s">
        <v>33102</v>
      </c>
      <c r="AL797" t="str">
        <f t="shared" si="38"/>
        <v>primary</v>
      </c>
      <c r="AM797">
        <v>0</v>
      </c>
      <c r="AN797" t="b">
        <v>0</v>
      </c>
      <c r="BB797" t="s">
        <v>1311</v>
      </c>
    </row>
    <row r="798" spans="1:54" hidden="1" x14ac:dyDescent="0.3">
      <c r="A798" t="s">
        <v>1301</v>
      </c>
      <c r="AH798" t="str">
        <f t="shared" si="36"/>
        <v>standard_white + lifestyle</v>
      </c>
      <c r="AJ798" t="str">
        <f t="shared" si="37"/>
        <v>YES</v>
      </c>
      <c r="AK798" t="s">
        <v>33102</v>
      </c>
      <c r="AL798" t="str">
        <f t="shared" si="38"/>
        <v>secondary</v>
      </c>
    </row>
    <row r="799" spans="1:54" hidden="1" x14ac:dyDescent="0.3">
      <c r="A799" t="s">
        <v>1425</v>
      </c>
      <c r="AH799" t="str">
        <f t="shared" si="36"/>
        <v>standard_white + lifestyle</v>
      </c>
      <c r="AJ799" t="str">
        <f t="shared" si="37"/>
        <v>YES</v>
      </c>
      <c r="AK799" t="s">
        <v>33102</v>
      </c>
      <c r="AL799" t="str">
        <f t="shared" si="38"/>
        <v>secondary</v>
      </c>
    </row>
    <row r="800" spans="1:54" hidden="1" x14ac:dyDescent="0.3">
      <c r="A800" t="s">
        <v>1648</v>
      </c>
      <c r="AH800" t="str">
        <f t="shared" si="36"/>
        <v>standard_white + lifestyle</v>
      </c>
      <c r="AJ800" t="str">
        <f t="shared" si="37"/>
        <v>YES</v>
      </c>
      <c r="AK800" t="s">
        <v>33102</v>
      </c>
      <c r="AL800" t="str">
        <f t="shared" si="38"/>
        <v>secondary</v>
      </c>
    </row>
    <row r="801" spans="1:54" hidden="1" x14ac:dyDescent="0.3">
      <c r="A801" t="s">
        <v>1414</v>
      </c>
      <c r="AH801" t="str">
        <f t="shared" si="36"/>
        <v>standard_white + lifestyle</v>
      </c>
      <c r="AJ801" t="str">
        <f t="shared" si="37"/>
        <v>YES</v>
      </c>
      <c r="AK801" t="s">
        <v>33102</v>
      </c>
      <c r="AL801" t="str">
        <f t="shared" si="38"/>
        <v>secondary</v>
      </c>
    </row>
    <row r="802" spans="1:54" hidden="1" x14ac:dyDescent="0.3">
      <c r="A802" t="s">
        <v>1415</v>
      </c>
      <c r="AH802" t="str">
        <f t="shared" si="36"/>
        <v>standard_white + lifestyle</v>
      </c>
      <c r="AJ802" t="str">
        <f t="shared" si="37"/>
        <v>YES</v>
      </c>
      <c r="AK802" t="s">
        <v>33102</v>
      </c>
      <c r="AL802" t="str">
        <f t="shared" si="38"/>
        <v>secondary</v>
      </c>
    </row>
    <row r="803" spans="1:54" hidden="1" x14ac:dyDescent="0.3">
      <c r="A803" t="s">
        <v>1416</v>
      </c>
      <c r="B803" t="s">
        <v>92</v>
      </c>
      <c r="C803" t="s">
        <v>1301</v>
      </c>
      <c r="D803" t="s">
        <v>1649</v>
      </c>
      <c r="E803" t="s">
        <v>116</v>
      </c>
      <c r="I803" t="s">
        <v>150</v>
      </c>
      <c r="J803">
        <v>21</v>
      </c>
      <c r="L803" t="s">
        <v>129</v>
      </c>
      <c r="M803">
        <v>1200</v>
      </c>
      <c r="N803">
        <v>5118</v>
      </c>
      <c r="P803">
        <v>925</v>
      </c>
      <c r="Q803" t="s">
        <v>118</v>
      </c>
      <c r="T803" t="s">
        <v>837</v>
      </c>
      <c r="AA803" t="s">
        <v>86</v>
      </c>
      <c r="AD803" t="s">
        <v>87</v>
      </c>
      <c r="AH803" t="str">
        <f t="shared" si="36"/>
        <v>standard_white + lifestyle</v>
      </c>
      <c r="AJ803" t="str">
        <f t="shared" si="37"/>
        <v>YES</v>
      </c>
      <c r="AK803" t="s">
        <v>33102</v>
      </c>
      <c r="AL803" t="str">
        <f t="shared" si="38"/>
        <v>secondary</v>
      </c>
    </row>
    <row r="804" spans="1:54" x14ac:dyDescent="0.3">
      <c r="A804" t="s">
        <v>1644</v>
      </c>
      <c r="AF804" t="s">
        <v>1650</v>
      </c>
      <c r="AG804">
        <v>2</v>
      </c>
      <c r="AH804" t="str">
        <f t="shared" si="36"/>
        <v>standard_white + lifestyle</v>
      </c>
      <c r="AJ804" t="str">
        <f t="shared" si="37"/>
        <v>YES</v>
      </c>
      <c r="AK804" t="s">
        <v>33102</v>
      </c>
      <c r="AL804" t="str">
        <f t="shared" si="38"/>
        <v>secondary</v>
      </c>
    </row>
    <row r="805" spans="1:54" x14ac:dyDescent="0.3">
      <c r="A805" t="s">
        <v>1644</v>
      </c>
      <c r="AF805" t="s">
        <v>1651</v>
      </c>
      <c r="AG805">
        <v>3</v>
      </c>
      <c r="AH805" t="str">
        <f t="shared" si="36"/>
        <v>standard_white + lifestyle</v>
      </c>
      <c r="AJ805" t="str">
        <f t="shared" si="37"/>
        <v>YES</v>
      </c>
      <c r="AK805" t="s">
        <v>33102</v>
      </c>
      <c r="AL805" t="str">
        <f t="shared" si="38"/>
        <v>secondary</v>
      </c>
    </row>
    <row r="806" spans="1:54" x14ac:dyDescent="0.3">
      <c r="A806" t="s">
        <v>1652</v>
      </c>
      <c r="B806" t="s">
        <v>1653</v>
      </c>
      <c r="C806" t="s">
        <v>1654</v>
      </c>
      <c r="D806" t="s">
        <v>107</v>
      </c>
      <c r="F806" t="s">
        <v>158</v>
      </c>
      <c r="H806" t="b">
        <v>1</v>
      </c>
      <c r="I806" t="s">
        <v>1</v>
      </c>
      <c r="J806" t="s">
        <v>82</v>
      </c>
      <c r="R806" t="s">
        <v>1655</v>
      </c>
      <c r="S806">
        <v>0</v>
      </c>
      <c r="T806" t="s">
        <v>111</v>
      </c>
      <c r="U806" t="s">
        <v>112</v>
      </c>
      <c r="V806" t="s">
        <v>84</v>
      </c>
      <c r="W806">
        <v>1325</v>
      </c>
      <c r="X806">
        <v>1750</v>
      </c>
      <c r="Y806" t="b">
        <v>1</v>
      </c>
      <c r="Z806" t="b">
        <v>1</v>
      </c>
      <c r="AF806" t="s">
        <v>1656</v>
      </c>
      <c r="AG806">
        <v>1</v>
      </c>
      <c r="AH806" t="str">
        <f t="shared" si="36"/>
        <v>standard_white</v>
      </c>
      <c r="AJ806" t="str">
        <f t="shared" si="37"/>
        <v>NO</v>
      </c>
      <c r="AK806" t="s">
        <v>33102</v>
      </c>
      <c r="AL806" t="str">
        <f t="shared" si="38"/>
        <v>primary</v>
      </c>
      <c r="AM806" t="s">
        <v>1657</v>
      </c>
      <c r="AN806" t="b">
        <v>0</v>
      </c>
      <c r="AO806" t="s">
        <v>1657</v>
      </c>
      <c r="AP806" t="s">
        <v>1653</v>
      </c>
      <c r="BB806" t="s">
        <v>1311</v>
      </c>
    </row>
    <row r="807" spans="1:54" hidden="1" x14ac:dyDescent="0.3">
      <c r="A807" t="s">
        <v>1301</v>
      </c>
      <c r="AH807" t="str">
        <f t="shared" si="36"/>
        <v>standard_white + lifestyle</v>
      </c>
      <c r="AJ807" t="str">
        <f t="shared" si="37"/>
        <v>YES</v>
      </c>
      <c r="AK807" t="s">
        <v>33102</v>
      </c>
      <c r="AL807" t="str">
        <f t="shared" si="38"/>
        <v>secondary</v>
      </c>
    </row>
    <row r="808" spans="1:54" hidden="1" x14ac:dyDescent="0.3">
      <c r="A808" t="s">
        <v>1425</v>
      </c>
      <c r="AH808" t="str">
        <f t="shared" si="36"/>
        <v>standard_white + lifestyle</v>
      </c>
      <c r="AJ808" t="str">
        <f t="shared" si="37"/>
        <v>YES</v>
      </c>
      <c r="AK808" t="s">
        <v>33102</v>
      </c>
      <c r="AL808" t="str">
        <f t="shared" si="38"/>
        <v>secondary</v>
      </c>
    </row>
    <row r="809" spans="1:54" hidden="1" x14ac:dyDescent="0.3">
      <c r="A809" t="s">
        <v>1648</v>
      </c>
      <c r="AH809" t="str">
        <f t="shared" si="36"/>
        <v>standard_white + lifestyle</v>
      </c>
      <c r="AJ809" t="str">
        <f t="shared" si="37"/>
        <v>YES</v>
      </c>
      <c r="AK809" t="s">
        <v>33102</v>
      </c>
      <c r="AL809" t="str">
        <f t="shared" si="38"/>
        <v>secondary</v>
      </c>
    </row>
    <row r="810" spans="1:54" hidden="1" x14ac:dyDescent="0.3">
      <c r="A810" t="s">
        <v>1414</v>
      </c>
      <c r="AH810" t="str">
        <f t="shared" si="36"/>
        <v>standard_white + lifestyle</v>
      </c>
      <c r="AJ810" t="str">
        <f t="shared" si="37"/>
        <v>YES</v>
      </c>
      <c r="AK810" t="s">
        <v>33102</v>
      </c>
      <c r="AL810" t="str">
        <f t="shared" si="38"/>
        <v>secondary</v>
      </c>
    </row>
    <row r="811" spans="1:54" hidden="1" x14ac:dyDescent="0.3">
      <c r="A811" t="s">
        <v>1415</v>
      </c>
      <c r="AH811" t="str">
        <f t="shared" si="36"/>
        <v>standard_white + lifestyle</v>
      </c>
      <c r="AJ811" t="str">
        <f t="shared" si="37"/>
        <v>YES</v>
      </c>
      <c r="AK811" t="s">
        <v>33102</v>
      </c>
      <c r="AL811" t="str">
        <f t="shared" si="38"/>
        <v>secondary</v>
      </c>
    </row>
    <row r="812" spans="1:54" hidden="1" x14ac:dyDescent="0.3">
      <c r="A812" t="s">
        <v>1416</v>
      </c>
      <c r="B812" t="s">
        <v>92</v>
      </c>
      <c r="C812" t="s">
        <v>1301</v>
      </c>
      <c r="D812" t="s">
        <v>1649</v>
      </c>
      <c r="E812" t="s">
        <v>116</v>
      </c>
      <c r="I812" t="s">
        <v>150</v>
      </c>
      <c r="J812">
        <v>21</v>
      </c>
      <c r="M812">
        <v>1750</v>
      </c>
      <c r="N812">
        <v>5117</v>
      </c>
      <c r="P812">
        <v>1325</v>
      </c>
      <c r="Q812" t="s">
        <v>118</v>
      </c>
      <c r="T812" t="s">
        <v>837</v>
      </c>
      <c r="AA812" t="s">
        <v>86</v>
      </c>
      <c r="AD812" t="s">
        <v>87</v>
      </c>
      <c r="AH812" t="str">
        <f t="shared" si="36"/>
        <v>standard_white + lifestyle</v>
      </c>
      <c r="AJ812" t="str">
        <f t="shared" si="37"/>
        <v>YES</v>
      </c>
      <c r="AK812" t="s">
        <v>33102</v>
      </c>
      <c r="AL812" t="str">
        <f t="shared" si="38"/>
        <v>secondary</v>
      </c>
    </row>
    <row r="813" spans="1:54" x14ac:dyDescent="0.3">
      <c r="A813" t="s">
        <v>1652</v>
      </c>
      <c r="AF813" t="s">
        <v>1658</v>
      </c>
      <c r="AG813">
        <v>2</v>
      </c>
      <c r="AH813" t="str">
        <f t="shared" si="36"/>
        <v>standard_white + lifestyle</v>
      </c>
      <c r="AJ813" t="str">
        <f t="shared" si="37"/>
        <v>YES</v>
      </c>
      <c r="AK813" t="s">
        <v>33102</v>
      </c>
      <c r="AL813" t="str">
        <f t="shared" si="38"/>
        <v>secondary</v>
      </c>
    </row>
    <row r="814" spans="1:54" x14ac:dyDescent="0.3">
      <c r="A814" t="s">
        <v>1652</v>
      </c>
      <c r="AF814" t="s">
        <v>1659</v>
      </c>
      <c r="AG814">
        <v>3</v>
      </c>
      <c r="AH814" t="str">
        <f t="shared" si="36"/>
        <v>standard_white + lifestyle</v>
      </c>
      <c r="AJ814" t="str">
        <f t="shared" si="37"/>
        <v>YES</v>
      </c>
      <c r="AK814" t="s">
        <v>33102</v>
      </c>
      <c r="AL814" t="str">
        <f t="shared" si="38"/>
        <v>secondary</v>
      </c>
    </row>
    <row r="815" spans="1:54" x14ac:dyDescent="0.3">
      <c r="A815" t="s">
        <v>1652</v>
      </c>
      <c r="AF815" t="s">
        <v>1660</v>
      </c>
      <c r="AG815">
        <v>4</v>
      </c>
      <c r="AH815" t="str">
        <f t="shared" si="36"/>
        <v>standard_white + lifestyle</v>
      </c>
      <c r="AJ815" t="str">
        <f t="shared" si="37"/>
        <v>YES</v>
      </c>
      <c r="AK815" t="s">
        <v>33102</v>
      </c>
      <c r="AL815" t="str">
        <f t="shared" si="38"/>
        <v>secondary</v>
      </c>
    </row>
    <row r="816" spans="1:54" x14ac:dyDescent="0.3">
      <c r="A816" t="s">
        <v>1661</v>
      </c>
      <c r="B816" t="s">
        <v>1662</v>
      </c>
      <c r="C816" t="s">
        <v>1663</v>
      </c>
      <c r="D816" t="s">
        <v>107</v>
      </c>
      <c r="F816" t="s">
        <v>158</v>
      </c>
      <c r="H816" t="b">
        <v>1</v>
      </c>
      <c r="I816" t="s">
        <v>1</v>
      </c>
      <c r="J816" t="s">
        <v>82</v>
      </c>
      <c r="R816" t="s">
        <v>1662</v>
      </c>
      <c r="S816">
        <v>0</v>
      </c>
      <c r="T816" t="s">
        <v>111</v>
      </c>
      <c r="U816" t="s">
        <v>112</v>
      </c>
      <c r="V816" t="s">
        <v>84</v>
      </c>
      <c r="W816">
        <v>813</v>
      </c>
      <c r="X816">
        <v>1090</v>
      </c>
      <c r="Y816" t="b">
        <v>1</v>
      </c>
      <c r="Z816" t="b">
        <v>1</v>
      </c>
      <c r="AF816" t="s">
        <v>1664</v>
      </c>
      <c r="AG816">
        <v>1</v>
      </c>
      <c r="AH816" t="str">
        <f t="shared" si="36"/>
        <v>standard_white</v>
      </c>
      <c r="AJ816" t="str">
        <f t="shared" si="37"/>
        <v>NO</v>
      </c>
      <c r="AK816" t="s">
        <v>33102</v>
      </c>
      <c r="AL816" t="str">
        <f t="shared" si="38"/>
        <v>primary</v>
      </c>
      <c r="AM816">
        <v>0</v>
      </c>
      <c r="AN816" t="b">
        <v>0</v>
      </c>
      <c r="BB816" t="s">
        <v>1300</v>
      </c>
    </row>
    <row r="817" spans="1:54" hidden="1" x14ac:dyDescent="0.3">
      <c r="A817" t="s">
        <v>1311</v>
      </c>
      <c r="AH817" t="str">
        <f t="shared" si="36"/>
        <v>standard_white + lifestyle</v>
      </c>
      <c r="AJ817" t="str">
        <f t="shared" si="37"/>
        <v>YES</v>
      </c>
      <c r="AK817" t="s">
        <v>33102</v>
      </c>
      <c r="AL817" t="str">
        <f t="shared" si="38"/>
        <v>secondary</v>
      </c>
    </row>
    <row r="818" spans="1:54" hidden="1" x14ac:dyDescent="0.3">
      <c r="A818" t="s">
        <v>1301</v>
      </c>
      <c r="AH818" t="str">
        <f t="shared" si="36"/>
        <v>standard_white + lifestyle</v>
      </c>
      <c r="AJ818" t="str">
        <f t="shared" si="37"/>
        <v>YES</v>
      </c>
      <c r="AK818" t="s">
        <v>33102</v>
      </c>
      <c r="AL818" t="str">
        <f t="shared" si="38"/>
        <v>secondary</v>
      </c>
    </row>
    <row r="819" spans="1:54" hidden="1" x14ac:dyDescent="0.3">
      <c r="A819" t="s">
        <v>1425</v>
      </c>
      <c r="AH819" t="str">
        <f t="shared" si="36"/>
        <v>standard_white + lifestyle</v>
      </c>
      <c r="AJ819" t="str">
        <f t="shared" si="37"/>
        <v>YES</v>
      </c>
      <c r="AK819" t="s">
        <v>33102</v>
      </c>
      <c r="AL819" t="str">
        <f t="shared" si="38"/>
        <v>secondary</v>
      </c>
    </row>
    <row r="820" spans="1:54" hidden="1" x14ac:dyDescent="0.3">
      <c r="A820" t="s">
        <v>1648</v>
      </c>
      <c r="AH820" t="str">
        <f t="shared" si="36"/>
        <v>standard_white + lifestyle</v>
      </c>
      <c r="AJ820" t="str">
        <f t="shared" si="37"/>
        <v>YES</v>
      </c>
      <c r="AK820" t="s">
        <v>33102</v>
      </c>
      <c r="AL820" t="str">
        <f t="shared" si="38"/>
        <v>secondary</v>
      </c>
    </row>
    <row r="821" spans="1:54" hidden="1" x14ac:dyDescent="0.3">
      <c r="A821" t="s">
        <v>1414</v>
      </c>
      <c r="AH821" t="str">
        <f t="shared" si="36"/>
        <v>standard_white + lifestyle</v>
      </c>
      <c r="AJ821" t="str">
        <f t="shared" si="37"/>
        <v>YES</v>
      </c>
      <c r="AK821" t="s">
        <v>33102</v>
      </c>
      <c r="AL821" t="str">
        <f t="shared" si="38"/>
        <v>secondary</v>
      </c>
    </row>
    <row r="822" spans="1:54" hidden="1" x14ac:dyDescent="0.3">
      <c r="A822" t="s">
        <v>1416</v>
      </c>
      <c r="B822" t="s">
        <v>92</v>
      </c>
      <c r="C822" t="s">
        <v>1301</v>
      </c>
      <c r="D822" t="s">
        <v>1665</v>
      </c>
      <c r="E822" t="s">
        <v>116</v>
      </c>
      <c r="I822" t="s">
        <v>150</v>
      </c>
      <c r="J822">
        <v>21</v>
      </c>
      <c r="L822" t="s">
        <v>129</v>
      </c>
      <c r="M822">
        <v>1090</v>
      </c>
      <c r="N822">
        <v>5116</v>
      </c>
      <c r="P822">
        <v>813</v>
      </c>
      <c r="Q822" t="s">
        <v>118</v>
      </c>
      <c r="T822" t="s">
        <v>837</v>
      </c>
      <c r="AA822" t="s">
        <v>86</v>
      </c>
      <c r="AD822" t="s">
        <v>87</v>
      </c>
      <c r="AH822" t="str">
        <f t="shared" si="36"/>
        <v>standard_white + lifestyle</v>
      </c>
      <c r="AJ822" t="str">
        <f t="shared" si="37"/>
        <v>YES</v>
      </c>
      <c r="AK822" t="s">
        <v>33102</v>
      </c>
      <c r="AL822" t="str">
        <f t="shared" si="38"/>
        <v>secondary</v>
      </c>
    </row>
    <row r="823" spans="1:54" x14ac:dyDescent="0.3">
      <c r="A823" t="s">
        <v>1661</v>
      </c>
      <c r="AF823" t="s">
        <v>1666</v>
      </c>
      <c r="AG823">
        <v>2</v>
      </c>
      <c r="AH823" t="str">
        <f t="shared" si="36"/>
        <v>standard_white + lifestyle</v>
      </c>
      <c r="AJ823" t="str">
        <f t="shared" si="37"/>
        <v>YES</v>
      </c>
      <c r="AK823" t="s">
        <v>33102</v>
      </c>
      <c r="AL823" t="str">
        <f t="shared" si="38"/>
        <v>secondary</v>
      </c>
    </row>
    <row r="824" spans="1:54" x14ac:dyDescent="0.3">
      <c r="A824" t="s">
        <v>1667</v>
      </c>
      <c r="B824" t="s">
        <v>1668</v>
      </c>
      <c r="C824" t="s">
        <v>1669</v>
      </c>
      <c r="D824" t="s">
        <v>107</v>
      </c>
      <c r="F824" t="s">
        <v>158</v>
      </c>
      <c r="H824" t="b">
        <v>1</v>
      </c>
      <c r="I824" t="s">
        <v>1</v>
      </c>
      <c r="J824" t="s">
        <v>82</v>
      </c>
      <c r="R824" t="s">
        <v>1668</v>
      </c>
      <c r="S824">
        <v>0</v>
      </c>
      <c r="T824" t="s">
        <v>111</v>
      </c>
      <c r="U824" t="s">
        <v>112</v>
      </c>
      <c r="V824" t="s">
        <v>84</v>
      </c>
      <c r="W824">
        <v>938</v>
      </c>
      <c r="X824">
        <v>1250</v>
      </c>
      <c r="Y824" t="b">
        <v>1</v>
      </c>
      <c r="Z824" t="b">
        <v>1</v>
      </c>
      <c r="AF824" t="s">
        <v>1670</v>
      </c>
      <c r="AG824">
        <v>1</v>
      </c>
      <c r="AH824" t="str">
        <f t="shared" si="36"/>
        <v>standard_white</v>
      </c>
      <c r="AJ824" t="str">
        <f t="shared" si="37"/>
        <v>NO</v>
      </c>
      <c r="AK824" t="s">
        <v>33102</v>
      </c>
      <c r="AL824" t="str">
        <f t="shared" si="38"/>
        <v>primary</v>
      </c>
      <c r="AM824">
        <v>0</v>
      </c>
      <c r="AN824" t="b">
        <v>0</v>
      </c>
      <c r="BB824" t="s">
        <v>1300</v>
      </c>
    </row>
    <row r="825" spans="1:54" hidden="1" x14ac:dyDescent="0.3">
      <c r="A825" t="s">
        <v>1311</v>
      </c>
      <c r="AH825" t="str">
        <f t="shared" si="36"/>
        <v>standard_white + lifestyle</v>
      </c>
      <c r="AJ825" t="str">
        <f t="shared" si="37"/>
        <v>YES</v>
      </c>
      <c r="AK825" t="s">
        <v>33102</v>
      </c>
      <c r="AL825" t="str">
        <f t="shared" si="38"/>
        <v>secondary</v>
      </c>
    </row>
    <row r="826" spans="1:54" hidden="1" x14ac:dyDescent="0.3">
      <c r="A826" t="s">
        <v>1301</v>
      </c>
      <c r="AH826" t="str">
        <f t="shared" si="36"/>
        <v>standard_white + lifestyle</v>
      </c>
      <c r="AJ826" t="str">
        <f t="shared" si="37"/>
        <v>YES</v>
      </c>
      <c r="AK826" t="s">
        <v>33102</v>
      </c>
      <c r="AL826" t="str">
        <f t="shared" si="38"/>
        <v>secondary</v>
      </c>
    </row>
    <row r="827" spans="1:54" hidden="1" x14ac:dyDescent="0.3">
      <c r="A827" t="s">
        <v>1425</v>
      </c>
      <c r="AH827" t="str">
        <f t="shared" si="36"/>
        <v>standard_white + lifestyle</v>
      </c>
      <c r="AJ827" t="str">
        <f t="shared" si="37"/>
        <v>YES</v>
      </c>
      <c r="AK827" t="s">
        <v>33102</v>
      </c>
      <c r="AL827" t="str">
        <f t="shared" si="38"/>
        <v>secondary</v>
      </c>
    </row>
    <row r="828" spans="1:54" hidden="1" x14ac:dyDescent="0.3">
      <c r="A828" t="s">
        <v>1648</v>
      </c>
      <c r="AH828" t="str">
        <f t="shared" si="36"/>
        <v>standard_white + lifestyle</v>
      </c>
      <c r="AJ828" t="str">
        <f t="shared" si="37"/>
        <v>YES</v>
      </c>
      <c r="AK828" t="s">
        <v>33102</v>
      </c>
      <c r="AL828" t="str">
        <f t="shared" si="38"/>
        <v>secondary</v>
      </c>
    </row>
    <row r="829" spans="1:54" hidden="1" x14ac:dyDescent="0.3">
      <c r="A829" t="s">
        <v>1414</v>
      </c>
      <c r="AH829" t="str">
        <f t="shared" si="36"/>
        <v>standard_white + lifestyle</v>
      </c>
      <c r="AJ829" t="str">
        <f t="shared" si="37"/>
        <v>YES</v>
      </c>
      <c r="AK829" t="s">
        <v>33102</v>
      </c>
      <c r="AL829" t="str">
        <f t="shared" si="38"/>
        <v>secondary</v>
      </c>
    </row>
    <row r="830" spans="1:54" hidden="1" x14ac:dyDescent="0.3">
      <c r="A830" t="s">
        <v>1415</v>
      </c>
      <c r="AH830" t="str">
        <f t="shared" si="36"/>
        <v>standard_white + lifestyle</v>
      </c>
      <c r="AJ830" t="str">
        <f t="shared" si="37"/>
        <v>YES</v>
      </c>
      <c r="AK830" t="s">
        <v>33102</v>
      </c>
      <c r="AL830" t="str">
        <f t="shared" si="38"/>
        <v>secondary</v>
      </c>
    </row>
    <row r="831" spans="1:54" hidden="1" x14ac:dyDescent="0.3">
      <c r="A831" t="s">
        <v>1416</v>
      </c>
      <c r="B831" t="s">
        <v>92</v>
      </c>
      <c r="C831" t="s">
        <v>1301</v>
      </c>
      <c r="D831" t="s">
        <v>1671</v>
      </c>
      <c r="E831" t="s">
        <v>116</v>
      </c>
      <c r="I831" t="s">
        <v>150</v>
      </c>
      <c r="J831">
        <v>21</v>
      </c>
      <c r="L831" t="s">
        <v>129</v>
      </c>
      <c r="M831">
        <v>1250</v>
      </c>
      <c r="N831">
        <v>5115</v>
      </c>
      <c r="P831">
        <v>938</v>
      </c>
      <c r="Q831" t="s">
        <v>118</v>
      </c>
      <c r="T831" t="s">
        <v>837</v>
      </c>
      <c r="AA831" t="s">
        <v>86</v>
      </c>
      <c r="AD831" t="s">
        <v>87</v>
      </c>
      <c r="AH831" t="str">
        <f t="shared" si="36"/>
        <v>standard_white + lifestyle</v>
      </c>
      <c r="AJ831" t="str">
        <f t="shared" si="37"/>
        <v>YES</v>
      </c>
      <c r="AK831" t="s">
        <v>33102</v>
      </c>
      <c r="AL831" t="str">
        <f t="shared" si="38"/>
        <v>secondary</v>
      </c>
    </row>
    <row r="832" spans="1:54" x14ac:dyDescent="0.3">
      <c r="A832" t="s">
        <v>1667</v>
      </c>
      <c r="AF832" t="s">
        <v>1672</v>
      </c>
      <c r="AG832">
        <v>2</v>
      </c>
      <c r="AH832" t="str">
        <f t="shared" si="36"/>
        <v>standard_white + lifestyle</v>
      </c>
      <c r="AJ832" t="str">
        <f t="shared" si="37"/>
        <v>YES</v>
      </c>
      <c r="AK832" t="s">
        <v>33102</v>
      </c>
      <c r="AL832" t="str">
        <f t="shared" si="38"/>
        <v>secondary</v>
      </c>
    </row>
    <row r="833" spans="1:54" x14ac:dyDescent="0.3">
      <c r="A833" t="s">
        <v>1667</v>
      </c>
      <c r="AF833" t="s">
        <v>1673</v>
      </c>
      <c r="AG833">
        <v>3</v>
      </c>
      <c r="AH833" t="str">
        <f t="shared" si="36"/>
        <v>standard_white + lifestyle</v>
      </c>
      <c r="AJ833" t="str">
        <f t="shared" si="37"/>
        <v>YES</v>
      </c>
      <c r="AK833" t="s">
        <v>33102</v>
      </c>
      <c r="AL833" t="str">
        <f t="shared" si="38"/>
        <v>secondary</v>
      </c>
    </row>
    <row r="834" spans="1:54" x14ac:dyDescent="0.3">
      <c r="A834" t="s">
        <v>1674</v>
      </c>
      <c r="B834" t="s">
        <v>1675</v>
      </c>
      <c r="C834" t="s">
        <v>1676</v>
      </c>
      <c r="D834" t="s">
        <v>107</v>
      </c>
      <c r="F834" t="s">
        <v>158</v>
      </c>
      <c r="H834" t="b">
        <v>1</v>
      </c>
      <c r="I834" t="s">
        <v>1</v>
      </c>
      <c r="J834" t="s">
        <v>82</v>
      </c>
      <c r="R834" t="s">
        <v>1675</v>
      </c>
      <c r="S834">
        <v>0</v>
      </c>
      <c r="T834" t="s">
        <v>111</v>
      </c>
      <c r="U834" t="s">
        <v>112</v>
      </c>
      <c r="V834" t="s">
        <v>84</v>
      </c>
      <c r="W834">
        <v>850</v>
      </c>
      <c r="X834">
        <v>1100</v>
      </c>
      <c r="Y834" t="b">
        <v>1</v>
      </c>
      <c r="Z834" t="b">
        <v>1</v>
      </c>
      <c r="AF834" t="s">
        <v>1677</v>
      </c>
      <c r="AG834">
        <v>1</v>
      </c>
      <c r="AH834" t="str">
        <f t="shared" si="36"/>
        <v>standard_white</v>
      </c>
      <c r="AJ834" t="str">
        <f t="shared" si="37"/>
        <v>NO</v>
      </c>
      <c r="AK834" t="s">
        <v>33102</v>
      </c>
      <c r="AL834" t="str">
        <f t="shared" si="38"/>
        <v>primary</v>
      </c>
      <c r="AM834">
        <v>0</v>
      </c>
      <c r="AN834" t="b">
        <v>0</v>
      </c>
      <c r="BB834" t="s">
        <v>1311</v>
      </c>
    </row>
    <row r="835" spans="1:54" hidden="1" x14ac:dyDescent="0.3">
      <c r="A835" t="s">
        <v>1301</v>
      </c>
      <c r="AH835" t="str">
        <f t="shared" ref="AH835:AH898" si="39">IF(AJ835="NO","standard_white","standard_white + lifestyle")</f>
        <v>standard_white + lifestyle</v>
      </c>
      <c r="AJ835" t="str">
        <f t="shared" ref="AJ835:AJ898" si="40">IF(AL835="primary","NO","YES")</f>
        <v>YES</v>
      </c>
      <c r="AK835" t="s">
        <v>33102</v>
      </c>
      <c r="AL835" t="str">
        <f t="shared" ref="AL835:AL898" si="41">IF(AG835=1,"primary","secondary")</f>
        <v>secondary</v>
      </c>
    </row>
    <row r="836" spans="1:54" hidden="1" x14ac:dyDescent="0.3">
      <c r="A836" t="s">
        <v>1425</v>
      </c>
      <c r="AH836" t="str">
        <f t="shared" si="39"/>
        <v>standard_white + lifestyle</v>
      </c>
      <c r="AJ836" t="str">
        <f t="shared" si="40"/>
        <v>YES</v>
      </c>
      <c r="AK836" t="s">
        <v>33102</v>
      </c>
      <c r="AL836" t="str">
        <f t="shared" si="41"/>
        <v>secondary</v>
      </c>
    </row>
    <row r="837" spans="1:54" hidden="1" x14ac:dyDescent="0.3">
      <c r="A837" t="s">
        <v>1648</v>
      </c>
      <c r="AH837" t="str">
        <f t="shared" si="39"/>
        <v>standard_white + lifestyle</v>
      </c>
      <c r="AJ837" t="str">
        <f t="shared" si="40"/>
        <v>YES</v>
      </c>
      <c r="AK837" t="s">
        <v>33102</v>
      </c>
      <c r="AL837" t="str">
        <f t="shared" si="41"/>
        <v>secondary</v>
      </c>
    </row>
    <row r="838" spans="1:54" hidden="1" x14ac:dyDescent="0.3">
      <c r="A838" t="s">
        <v>1414</v>
      </c>
      <c r="AH838" t="str">
        <f t="shared" si="39"/>
        <v>standard_white + lifestyle</v>
      </c>
      <c r="AJ838" t="str">
        <f t="shared" si="40"/>
        <v>YES</v>
      </c>
      <c r="AK838" t="s">
        <v>33102</v>
      </c>
      <c r="AL838" t="str">
        <f t="shared" si="41"/>
        <v>secondary</v>
      </c>
    </row>
    <row r="839" spans="1:54" hidden="1" x14ac:dyDescent="0.3">
      <c r="A839" t="s">
        <v>1415</v>
      </c>
      <c r="AH839" t="str">
        <f t="shared" si="39"/>
        <v>standard_white + lifestyle</v>
      </c>
      <c r="AJ839" t="str">
        <f t="shared" si="40"/>
        <v>YES</v>
      </c>
      <c r="AK839" t="s">
        <v>33102</v>
      </c>
      <c r="AL839" t="str">
        <f t="shared" si="41"/>
        <v>secondary</v>
      </c>
    </row>
    <row r="840" spans="1:54" hidden="1" x14ac:dyDescent="0.3">
      <c r="A840" t="s">
        <v>1416</v>
      </c>
      <c r="B840" t="s">
        <v>92</v>
      </c>
      <c r="C840" t="s">
        <v>1301</v>
      </c>
      <c r="D840" t="s">
        <v>1649</v>
      </c>
      <c r="E840" t="s">
        <v>116</v>
      </c>
      <c r="I840" t="s">
        <v>150</v>
      </c>
      <c r="J840">
        <v>21</v>
      </c>
      <c r="L840" t="s">
        <v>129</v>
      </c>
      <c r="M840">
        <v>1100</v>
      </c>
      <c r="N840">
        <v>5114</v>
      </c>
      <c r="P840">
        <v>850</v>
      </c>
      <c r="Q840" t="s">
        <v>118</v>
      </c>
      <c r="T840" t="s">
        <v>837</v>
      </c>
      <c r="AA840" t="s">
        <v>86</v>
      </c>
      <c r="AD840" t="s">
        <v>87</v>
      </c>
      <c r="AH840" t="str">
        <f t="shared" si="39"/>
        <v>standard_white + lifestyle</v>
      </c>
      <c r="AJ840" t="str">
        <f t="shared" si="40"/>
        <v>YES</v>
      </c>
      <c r="AK840" t="s">
        <v>33102</v>
      </c>
      <c r="AL840" t="str">
        <f t="shared" si="41"/>
        <v>secondary</v>
      </c>
    </row>
    <row r="841" spans="1:54" x14ac:dyDescent="0.3">
      <c r="A841" t="s">
        <v>1674</v>
      </c>
      <c r="AF841" t="s">
        <v>1678</v>
      </c>
      <c r="AG841">
        <v>2</v>
      </c>
      <c r="AH841" t="str">
        <f t="shared" si="39"/>
        <v>standard_white + lifestyle</v>
      </c>
      <c r="AJ841" t="str">
        <f t="shared" si="40"/>
        <v>YES</v>
      </c>
      <c r="AK841" t="s">
        <v>33102</v>
      </c>
      <c r="AL841" t="str">
        <f t="shared" si="41"/>
        <v>secondary</v>
      </c>
    </row>
    <row r="842" spans="1:54" x14ac:dyDescent="0.3">
      <c r="A842" t="s">
        <v>1674</v>
      </c>
      <c r="AF842" t="s">
        <v>1679</v>
      </c>
      <c r="AG842">
        <v>3</v>
      </c>
      <c r="AH842" t="str">
        <f t="shared" si="39"/>
        <v>standard_white + lifestyle</v>
      </c>
      <c r="AJ842" t="str">
        <f t="shared" si="40"/>
        <v>YES</v>
      </c>
      <c r="AK842" t="s">
        <v>33102</v>
      </c>
      <c r="AL842" t="str">
        <f t="shared" si="41"/>
        <v>secondary</v>
      </c>
    </row>
    <row r="843" spans="1:54" x14ac:dyDescent="0.3">
      <c r="A843" t="s">
        <v>1680</v>
      </c>
      <c r="B843" t="s">
        <v>1681</v>
      </c>
      <c r="C843" t="s">
        <v>1682</v>
      </c>
      <c r="D843" t="s">
        <v>107</v>
      </c>
      <c r="F843" t="s">
        <v>158</v>
      </c>
      <c r="H843" t="b">
        <v>1</v>
      </c>
      <c r="I843" t="s">
        <v>1</v>
      </c>
      <c r="J843" t="s">
        <v>82</v>
      </c>
      <c r="R843" t="s">
        <v>1683</v>
      </c>
      <c r="S843">
        <v>0</v>
      </c>
      <c r="T843" t="s">
        <v>111</v>
      </c>
      <c r="U843" t="s">
        <v>112</v>
      </c>
      <c r="V843" t="s">
        <v>84</v>
      </c>
      <c r="W843">
        <v>850</v>
      </c>
      <c r="X843">
        <v>1100</v>
      </c>
      <c r="Y843" t="b">
        <v>1</v>
      </c>
      <c r="Z843" t="b">
        <v>1</v>
      </c>
      <c r="AF843" t="s">
        <v>1684</v>
      </c>
      <c r="AG843">
        <v>1</v>
      </c>
      <c r="AH843" t="str">
        <f t="shared" si="39"/>
        <v>standard_white</v>
      </c>
      <c r="AJ843" t="str">
        <f t="shared" si="40"/>
        <v>NO</v>
      </c>
      <c r="AK843" t="s">
        <v>33102</v>
      </c>
      <c r="AL843" t="str">
        <f t="shared" si="41"/>
        <v>primary</v>
      </c>
      <c r="AM843">
        <v>0</v>
      </c>
      <c r="AN843" t="b">
        <v>0</v>
      </c>
      <c r="BB843" t="s">
        <v>1311</v>
      </c>
    </row>
    <row r="844" spans="1:54" hidden="1" x14ac:dyDescent="0.3">
      <c r="A844" t="s">
        <v>1301</v>
      </c>
      <c r="AH844" t="str">
        <f t="shared" si="39"/>
        <v>standard_white + lifestyle</v>
      </c>
      <c r="AJ844" t="str">
        <f t="shared" si="40"/>
        <v>YES</v>
      </c>
      <c r="AK844" t="s">
        <v>33102</v>
      </c>
      <c r="AL844" t="str">
        <f t="shared" si="41"/>
        <v>secondary</v>
      </c>
    </row>
    <row r="845" spans="1:54" hidden="1" x14ac:dyDescent="0.3">
      <c r="A845" t="s">
        <v>1425</v>
      </c>
      <c r="AH845" t="str">
        <f t="shared" si="39"/>
        <v>standard_white + lifestyle</v>
      </c>
      <c r="AJ845" t="str">
        <f t="shared" si="40"/>
        <v>YES</v>
      </c>
      <c r="AK845" t="s">
        <v>33102</v>
      </c>
      <c r="AL845" t="str">
        <f t="shared" si="41"/>
        <v>secondary</v>
      </c>
    </row>
    <row r="846" spans="1:54" hidden="1" x14ac:dyDescent="0.3">
      <c r="A846" t="s">
        <v>1648</v>
      </c>
      <c r="AH846" t="str">
        <f t="shared" si="39"/>
        <v>standard_white + lifestyle</v>
      </c>
      <c r="AJ846" t="str">
        <f t="shared" si="40"/>
        <v>YES</v>
      </c>
      <c r="AK846" t="s">
        <v>33102</v>
      </c>
      <c r="AL846" t="str">
        <f t="shared" si="41"/>
        <v>secondary</v>
      </c>
    </row>
    <row r="847" spans="1:54" hidden="1" x14ac:dyDescent="0.3">
      <c r="A847" t="s">
        <v>1414</v>
      </c>
      <c r="AH847" t="str">
        <f t="shared" si="39"/>
        <v>standard_white + lifestyle</v>
      </c>
      <c r="AJ847" t="str">
        <f t="shared" si="40"/>
        <v>YES</v>
      </c>
      <c r="AK847" t="s">
        <v>33102</v>
      </c>
      <c r="AL847" t="str">
        <f t="shared" si="41"/>
        <v>secondary</v>
      </c>
    </row>
    <row r="848" spans="1:54" hidden="1" x14ac:dyDescent="0.3">
      <c r="A848" t="s">
        <v>1685</v>
      </c>
      <c r="B848" t="s">
        <v>92</v>
      </c>
      <c r="C848" t="s">
        <v>1301</v>
      </c>
      <c r="D848" t="s">
        <v>1686</v>
      </c>
      <c r="E848" t="s">
        <v>116</v>
      </c>
      <c r="I848" t="s">
        <v>150</v>
      </c>
      <c r="J848">
        <v>21</v>
      </c>
      <c r="L848" t="s">
        <v>129</v>
      </c>
      <c r="M848">
        <v>1100</v>
      </c>
      <c r="N848">
        <v>5113</v>
      </c>
      <c r="P848">
        <v>850</v>
      </c>
      <c r="Q848" t="s">
        <v>118</v>
      </c>
      <c r="T848" t="s">
        <v>837</v>
      </c>
      <c r="AA848" t="s">
        <v>86</v>
      </c>
      <c r="AD848" t="s">
        <v>87</v>
      </c>
      <c r="AH848" t="str">
        <f t="shared" si="39"/>
        <v>standard_white + lifestyle</v>
      </c>
      <c r="AJ848" t="str">
        <f t="shared" si="40"/>
        <v>YES</v>
      </c>
      <c r="AK848" t="s">
        <v>33102</v>
      </c>
      <c r="AL848" t="str">
        <f t="shared" si="41"/>
        <v>secondary</v>
      </c>
    </row>
    <row r="849" spans="1:54" x14ac:dyDescent="0.3">
      <c r="A849" t="s">
        <v>1680</v>
      </c>
      <c r="AF849" t="s">
        <v>1687</v>
      </c>
      <c r="AG849">
        <v>2</v>
      </c>
      <c r="AH849" t="str">
        <f t="shared" si="39"/>
        <v>standard_white + lifestyle</v>
      </c>
      <c r="AJ849" t="str">
        <f t="shared" si="40"/>
        <v>YES</v>
      </c>
      <c r="AK849" t="s">
        <v>33102</v>
      </c>
      <c r="AL849" t="str">
        <f t="shared" si="41"/>
        <v>secondary</v>
      </c>
    </row>
    <row r="850" spans="1:54" x14ac:dyDescent="0.3">
      <c r="A850" t="s">
        <v>1680</v>
      </c>
      <c r="AF850" t="s">
        <v>1688</v>
      </c>
      <c r="AG850">
        <v>3</v>
      </c>
      <c r="AH850" t="str">
        <f t="shared" si="39"/>
        <v>standard_white + lifestyle</v>
      </c>
      <c r="AJ850" t="str">
        <f t="shared" si="40"/>
        <v>YES</v>
      </c>
      <c r="AK850" t="s">
        <v>33102</v>
      </c>
      <c r="AL850" t="str">
        <f t="shared" si="41"/>
        <v>secondary</v>
      </c>
    </row>
    <row r="851" spans="1:54" x14ac:dyDescent="0.3">
      <c r="A851" t="s">
        <v>1689</v>
      </c>
      <c r="B851" t="s">
        <v>1690</v>
      </c>
      <c r="C851" t="s">
        <v>1691</v>
      </c>
      <c r="D851" t="s">
        <v>107</v>
      </c>
      <c r="F851" t="s">
        <v>158</v>
      </c>
      <c r="H851" t="b">
        <v>1</v>
      </c>
      <c r="I851" t="s">
        <v>1</v>
      </c>
      <c r="J851" t="s">
        <v>82</v>
      </c>
      <c r="R851" t="s">
        <v>1692</v>
      </c>
      <c r="S851">
        <v>0</v>
      </c>
      <c r="T851" t="s">
        <v>111</v>
      </c>
      <c r="U851" t="s">
        <v>112</v>
      </c>
      <c r="V851" t="s">
        <v>84</v>
      </c>
      <c r="W851">
        <v>2188</v>
      </c>
      <c r="X851">
        <v>2850</v>
      </c>
      <c r="Y851" t="b">
        <v>1</v>
      </c>
      <c r="Z851" t="b">
        <v>1</v>
      </c>
      <c r="AF851" t="s">
        <v>1693</v>
      </c>
      <c r="AG851">
        <v>1</v>
      </c>
      <c r="AH851" t="str">
        <f t="shared" si="39"/>
        <v>standard_white</v>
      </c>
      <c r="AJ851" t="str">
        <f t="shared" si="40"/>
        <v>NO</v>
      </c>
      <c r="AK851" t="s">
        <v>33102</v>
      </c>
      <c r="AL851" t="str">
        <f t="shared" si="41"/>
        <v>primary</v>
      </c>
      <c r="AM851">
        <v>0</v>
      </c>
      <c r="AN851" t="b">
        <v>0</v>
      </c>
      <c r="BB851" t="s">
        <v>1311</v>
      </c>
    </row>
    <row r="852" spans="1:54" hidden="1" x14ac:dyDescent="0.3">
      <c r="A852" t="s">
        <v>1301</v>
      </c>
      <c r="AH852" t="str">
        <f t="shared" si="39"/>
        <v>standard_white + lifestyle</v>
      </c>
      <c r="AJ852" t="str">
        <f t="shared" si="40"/>
        <v>YES</v>
      </c>
      <c r="AK852" t="s">
        <v>33102</v>
      </c>
      <c r="AL852" t="str">
        <f t="shared" si="41"/>
        <v>secondary</v>
      </c>
    </row>
    <row r="853" spans="1:54" hidden="1" x14ac:dyDescent="0.3">
      <c r="A853" t="s">
        <v>1425</v>
      </c>
      <c r="AH853" t="str">
        <f t="shared" si="39"/>
        <v>standard_white + lifestyle</v>
      </c>
      <c r="AJ853" t="str">
        <f t="shared" si="40"/>
        <v>YES</v>
      </c>
      <c r="AK853" t="s">
        <v>33102</v>
      </c>
      <c r="AL853" t="str">
        <f t="shared" si="41"/>
        <v>secondary</v>
      </c>
    </row>
    <row r="854" spans="1:54" hidden="1" x14ac:dyDescent="0.3">
      <c r="A854" t="s">
        <v>1648</v>
      </c>
      <c r="AH854" t="str">
        <f t="shared" si="39"/>
        <v>standard_white + lifestyle</v>
      </c>
      <c r="AJ854" t="str">
        <f t="shared" si="40"/>
        <v>YES</v>
      </c>
      <c r="AK854" t="s">
        <v>33102</v>
      </c>
      <c r="AL854" t="str">
        <f t="shared" si="41"/>
        <v>secondary</v>
      </c>
    </row>
    <row r="855" spans="1:54" hidden="1" x14ac:dyDescent="0.3">
      <c r="A855" t="s">
        <v>1414</v>
      </c>
      <c r="AH855" t="str">
        <f t="shared" si="39"/>
        <v>standard_white + lifestyle</v>
      </c>
      <c r="AJ855" t="str">
        <f t="shared" si="40"/>
        <v>YES</v>
      </c>
      <c r="AK855" t="s">
        <v>33102</v>
      </c>
      <c r="AL855" t="str">
        <f t="shared" si="41"/>
        <v>secondary</v>
      </c>
    </row>
    <row r="856" spans="1:54" hidden="1" x14ac:dyDescent="0.3">
      <c r="A856" t="s">
        <v>1415</v>
      </c>
      <c r="AH856" t="str">
        <f t="shared" si="39"/>
        <v>standard_white + lifestyle</v>
      </c>
      <c r="AJ856" t="str">
        <f t="shared" si="40"/>
        <v>YES</v>
      </c>
      <c r="AK856" t="s">
        <v>33102</v>
      </c>
      <c r="AL856" t="str">
        <f t="shared" si="41"/>
        <v>secondary</v>
      </c>
    </row>
    <row r="857" spans="1:54" hidden="1" x14ac:dyDescent="0.3">
      <c r="A857" t="s">
        <v>1416</v>
      </c>
      <c r="B857" t="s">
        <v>92</v>
      </c>
      <c r="C857" t="s">
        <v>1301</v>
      </c>
      <c r="D857" t="s">
        <v>1649</v>
      </c>
      <c r="E857" t="s">
        <v>116</v>
      </c>
      <c r="I857" t="s">
        <v>150</v>
      </c>
      <c r="J857">
        <v>21</v>
      </c>
      <c r="L857" t="s">
        <v>129</v>
      </c>
      <c r="M857">
        <v>2850</v>
      </c>
      <c r="N857">
        <v>5112</v>
      </c>
      <c r="P857">
        <v>2188</v>
      </c>
      <c r="Q857" t="s">
        <v>118</v>
      </c>
      <c r="T857" t="s">
        <v>837</v>
      </c>
      <c r="AA857" t="s">
        <v>86</v>
      </c>
      <c r="AD857" t="s">
        <v>87</v>
      </c>
      <c r="AH857" t="str">
        <f t="shared" si="39"/>
        <v>standard_white + lifestyle</v>
      </c>
      <c r="AJ857" t="str">
        <f t="shared" si="40"/>
        <v>YES</v>
      </c>
      <c r="AK857" t="s">
        <v>33102</v>
      </c>
      <c r="AL857" t="str">
        <f t="shared" si="41"/>
        <v>secondary</v>
      </c>
    </row>
    <row r="858" spans="1:54" x14ac:dyDescent="0.3">
      <c r="A858" t="s">
        <v>1689</v>
      </c>
      <c r="AF858" t="s">
        <v>1694</v>
      </c>
      <c r="AG858">
        <v>2</v>
      </c>
      <c r="AH858" t="str">
        <f t="shared" si="39"/>
        <v>standard_white + lifestyle</v>
      </c>
      <c r="AJ858" t="str">
        <f t="shared" si="40"/>
        <v>YES</v>
      </c>
      <c r="AK858" t="s">
        <v>33102</v>
      </c>
      <c r="AL858" t="str">
        <f t="shared" si="41"/>
        <v>secondary</v>
      </c>
    </row>
    <row r="859" spans="1:54" x14ac:dyDescent="0.3">
      <c r="A859" t="s">
        <v>1689</v>
      </c>
      <c r="AF859" t="s">
        <v>1695</v>
      </c>
      <c r="AG859">
        <v>3</v>
      </c>
      <c r="AH859" t="str">
        <f t="shared" si="39"/>
        <v>standard_white + lifestyle</v>
      </c>
      <c r="AJ859" t="str">
        <f t="shared" si="40"/>
        <v>YES</v>
      </c>
      <c r="AK859" t="s">
        <v>33102</v>
      </c>
      <c r="AL859" t="str">
        <f t="shared" si="41"/>
        <v>secondary</v>
      </c>
    </row>
    <row r="860" spans="1:54" x14ac:dyDescent="0.3">
      <c r="A860" t="s">
        <v>1696</v>
      </c>
      <c r="B860" t="s">
        <v>1697</v>
      </c>
      <c r="C860" t="s">
        <v>1698</v>
      </c>
      <c r="D860" t="s">
        <v>107</v>
      </c>
      <c r="F860" t="s">
        <v>158</v>
      </c>
      <c r="H860" t="b">
        <v>1</v>
      </c>
      <c r="I860" t="s">
        <v>1</v>
      </c>
      <c r="J860" t="s">
        <v>82</v>
      </c>
      <c r="R860" t="s">
        <v>1699</v>
      </c>
      <c r="S860">
        <v>0</v>
      </c>
      <c r="T860" t="s">
        <v>111</v>
      </c>
      <c r="U860" t="s">
        <v>112</v>
      </c>
      <c r="V860" t="s">
        <v>84</v>
      </c>
      <c r="W860">
        <v>1225</v>
      </c>
      <c r="X860">
        <v>1590</v>
      </c>
      <c r="Y860" t="b">
        <v>1</v>
      </c>
      <c r="Z860" t="b">
        <v>1</v>
      </c>
      <c r="AF860" t="s">
        <v>1700</v>
      </c>
      <c r="AG860">
        <v>1</v>
      </c>
      <c r="AH860" t="str">
        <f t="shared" si="39"/>
        <v>standard_white</v>
      </c>
      <c r="AJ860" t="str">
        <f t="shared" si="40"/>
        <v>NO</v>
      </c>
      <c r="AK860" t="s">
        <v>33102</v>
      </c>
      <c r="AL860" t="str">
        <f t="shared" si="41"/>
        <v>primary</v>
      </c>
      <c r="AM860">
        <v>0</v>
      </c>
      <c r="AN860" t="b">
        <v>0</v>
      </c>
      <c r="BB860" t="s">
        <v>1311</v>
      </c>
    </row>
    <row r="861" spans="1:54" hidden="1" x14ac:dyDescent="0.3">
      <c r="A861" t="s">
        <v>1301</v>
      </c>
      <c r="AH861" t="str">
        <f t="shared" si="39"/>
        <v>standard_white + lifestyle</v>
      </c>
      <c r="AJ861" t="str">
        <f t="shared" si="40"/>
        <v>YES</v>
      </c>
      <c r="AK861" t="s">
        <v>33102</v>
      </c>
      <c r="AL861" t="str">
        <f t="shared" si="41"/>
        <v>secondary</v>
      </c>
    </row>
    <row r="862" spans="1:54" hidden="1" x14ac:dyDescent="0.3">
      <c r="A862" t="s">
        <v>1425</v>
      </c>
      <c r="AH862" t="str">
        <f t="shared" si="39"/>
        <v>standard_white + lifestyle</v>
      </c>
      <c r="AJ862" t="str">
        <f t="shared" si="40"/>
        <v>YES</v>
      </c>
      <c r="AK862" t="s">
        <v>33102</v>
      </c>
      <c r="AL862" t="str">
        <f t="shared" si="41"/>
        <v>secondary</v>
      </c>
    </row>
    <row r="863" spans="1:54" hidden="1" x14ac:dyDescent="0.3">
      <c r="A863" t="s">
        <v>1648</v>
      </c>
      <c r="AH863" t="str">
        <f t="shared" si="39"/>
        <v>standard_white + lifestyle</v>
      </c>
      <c r="AJ863" t="str">
        <f t="shared" si="40"/>
        <v>YES</v>
      </c>
      <c r="AK863" t="s">
        <v>33102</v>
      </c>
      <c r="AL863" t="str">
        <f t="shared" si="41"/>
        <v>secondary</v>
      </c>
    </row>
    <row r="864" spans="1:54" hidden="1" x14ac:dyDescent="0.3">
      <c r="A864" t="s">
        <v>1414</v>
      </c>
      <c r="AH864" t="str">
        <f t="shared" si="39"/>
        <v>standard_white + lifestyle</v>
      </c>
      <c r="AJ864" t="str">
        <f t="shared" si="40"/>
        <v>YES</v>
      </c>
      <c r="AK864" t="s">
        <v>33102</v>
      </c>
      <c r="AL864" t="str">
        <f t="shared" si="41"/>
        <v>secondary</v>
      </c>
    </row>
    <row r="865" spans="1:54" hidden="1" x14ac:dyDescent="0.3">
      <c r="A865" t="s">
        <v>1415</v>
      </c>
      <c r="AH865" t="str">
        <f t="shared" si="39"/>
        <v>standard_white + lifestyle</v>
      </c>
      <c r="AJ865" t="str">
        <f t="shared" si="40"/>
        <v>YES</v>
      </c>
      <c r="AK865" t="s">
        <v>33102</v>
      </c>
      <c r="AL865" t="str">
        <f t="shared" si="41"/>
        <v>secondary</v>
      </c>
    </row>
    <row r="866" spans="1:54" hidden="1" x14ac:dyDescent="0.3">
      <c r="A866" t="s">
        <v>1416</v>
      </c>
      <c r="B866" t="s">
        <v>92</v>
      </c>
      <c r="C866" t="s">
        <v>1301</v>
      </c>
      <c r="D866" t="s">
        <v>1649</v>
      </c>
      <c r="E866" t="s">
        <v>116</v>
      </c>
      <c r="I866" t="s">
        <v>150</v>
      </c>
      <c r="J866">
        <v>21</v>
      </c>
      <c r="L866" t="s">
        <v>129</v>
      </c>
      <c r="M866">
        <v>1590</v>
      </c>
      <c r="N866">
        <v>5111</v>
      </c>
      <c r="P866">
        <v>1225</v>
      </c>
      <c r="Q866" t="s">
        <v>118</v>
      </c>
      <c r="T866" t="s">
        <v>837</v>
      </c>
      <c r="AA866" t="s">
        <v>86</v>
      </c>
      <c r="AD866" t="s">
        <v>87</v>
      </c>
      <c r="AH866" t="str">
        <f t="shared" si="39"/>
        <v>standard_white + lifestyle</v>
      </c>
      <c r="AJ866" t="str">
        <f t="shared" si="40"/>
        <v>YES</v>
      </c>
      <c r="AK866" t="s">
        <v>33102</v>
      </c>
      <c r="AL866" t="str">
        <f t="shared" si="41"/>
        <v>secondary</v>
      </c>
    </row>
    <row r="867" spans="1:54" x14ac:dyDescent="0.3">
      <c r="A867" t="s">
        <v>1696</v>
      </c>
      <c r="AF867" t="s">
        <v>1701</v>
      </c>
      <c r="AG867">
        <v>2</v>
      </c>
      <c r="AH867" t="str">
        <f t="shared" si="39"/>
        <v>standard_white + lifestyle</v>
      </c>
      <c r="AJ867" t="str">
        <f t="shared" si="40"/>
        <v>YES</v>
      </c>
      <c r="AK867" t="s">
        <v>33102</v>
      </c>
      <c r="AL867" t="str">
        <f t="shared" si="41"/>
        <v>secondary</v>
      </c>
    </row>
    <row r="868" spans="1:54" x14ac:dyDescent="0.3">
      <c r="A868" t="s">
        <v>1702</v>
      </c>
      <c r="B868" t="s">
        <v>1703</v>
      </c>
      <c r="C868" t="s">
        <v>1704</v>
      </c>
      <c r="D868" t="s">
        <v>107</v>
      </c>
      <c r="F868" t="s">
        <v>158</v>
      </c>
      <c r="H868" t="b">
        <v>1</v>
      </c>
      <c r="I868" t="s">
        <v>1</v>
      </c>
      <c r="J868" t="s">
        <v>82</v>
      </c>
      <c r="R868" t="s">
        <v>1705</v>
      </c>
      <c r="S868">
        <v>0</v>
      </c>
      <c r="T868" t="s">
        <v>111</v>
      </c>
      <c r="U868" t="s">
        <v>112</v>
      </c>
      <c r="V868" t="s">
        <v>84</v>
      </c>
      <c r="W868">
        <v>625</v>
      </c>
      <c r="X868">
        <v>890</v>
      </c>
      <c r="Y868" t="b">
        <v>1</v>
      </c>
      <c r="Z868" t="b">
        <v>1</v>
      </c>
      <c r="AF868" t="s">
        <v>1706</v>
      </c>
      <c r="AG868">
        <v>1</v>
      </c>
      <c r="AH868" t="str">
        <f t="shared" si="39"/>
        <v>standard_white</v>
      </c>
      <c r="AJ868" t="str">
        <f t="shared" si="40"/>
        <v>NO</v>
      </c>
      <c r="AK868" t="s">
        <v>33102</v>
      </c>
      <c r="AL868" t="str">
        <f t="shared" si="41"/>
        <v>primary</v>
      </c>
      <c r="AM868">
        <v>0</v>
      </c>
      <c r="AN868" t="b">
        <v>0</v>
      </c>
      <c r="BB868" t="s">
        <v>1311</v>
      </c>
    </row>
    <row r="869" spans="1:54" hidden="1" x14ac:dyDescent="0.3">
      <c r="A869" t="s">
        <v>1301</v>
      </c>
      <c r="AH869" t="str">
        <f t="shared" si="39"/>
        <v>standard_white + lifestyle</v>
      </c>
      <c r="AJ869" t="str">
        <f t="shared" si="40"/>
        <v>YES</v>
      </c>
      <c r="AK869" t="s">
        <v>33102</v>
      </c>
      <c r="AL869" t="str">
        <f t="shared" si="41"/>
        <v>secondary</v>
      </c>
    </row>
    <row r="870" spans="1:54" hidden="1" x14ac:dyDescent="0.3">
      <c r="A870" t="s">
        <v>1648</v>
      </c>
      <c r="AH870" t="str">
        <f t="shared" si="39"/>
        <v>standard_white + lifestyle</v>
      </c>
      <c r="AJ870" t="str">
        <f t="shared" si="40"/>
        <v>YES</v>
      </c>
      <c r="AK870" t="s">
        <v>33102</v>
      </c>
      <c r="AL870" t="str">
        <f t="shared" si="41"/>
        <v>secondary</v>
      </c>
    </row>
    <row r="871" spans="1:54" hidden="1" x14ac:dyDescent="0.3">
      <c r="A871" t="s">
        <v>1414</v>
      </c>
      <c r="AH871" t="str">
        <f t="shared" si="39"/>
        <v>standard_white + lifestyle</v>
      </c>
      <c r="AJ871" t="str">
        <f t="shared" si="40"/>
        <v>YES</v>
      </c>
      <c r="AK871" t="s">
        <v>33102</v>
      </c>
      <c r="AL871" t="str">
        <f t="shared" si="41"/>
        <v>secondary</v>
      </c>
    </row>
    <row r="872" spans="1:54" hidden="1" x14ac:dyDescent="0.3">
      <c r="A872" t="s">
        <v>1415</v>
      </c>
      <c r="AH872" t="str">
        <f t="shared" si="39"/>
        <v>standard_white + lifestyle</v>
      </c>
      <c r="AJ872" t="str">
        <f t="shared" si="40"/>
        <v>YES</v>
      </c>
      <c r="AK872" t="s">
        <v>33102</v>
      </c>
      <c r="AL872" t="str">
        <f t="shared" si="41"/>
        <v>secondary</v>
      </c>
    </row>
    <row r="873" spans="1:54" hidden="1" x14ac:dyDescent="0.3">
      <c r="A873" t="s">
        <v>1416</v>
      </c>
      <c r="B873" t="s">
        <v>92</v>
      </c>
      <c r="C873" t="s">
        <v>1301</v>
      </c>
      <c r="D873" t="s">
        <v>1707</v>
      </c>
      <c r="E873" t="s">
        <v>116</v>
      </c>
      <c r="I873" t="s">
        <v>150</v>
      </c>
      <c r="J873">
        <v>21</v>
      </c>
      <c r="L873" t="s">
        <v>129</v>
      </c>
      <c r="M873">
        <v>890</v>
      </c>
      <c r="N873">
        <v>5110</v>
      </c>
      <c r="P873">
        <v>625</v>
      </c>
      <c r="Q873" t="s">
        <v>118</v>
      </c>
      <c r="T873" t="s">
        <v>837</v>
      </c>
      <c r="AA873" t="s">
        <v>86</v>
      </c>
      <c r="AD873" t="s">
        <v>87</v>
      </c>
      <c r="AH873" t="str">
        <f t="shared" si="39"/>
        <v>standard_white + lifestyle</v>
      </c>
      <c r="AJ873" t="str">
        <f t="shared" si="40"/>
        <v>YES</v>
      </c>
      <c r="AK873" t="s">
        <v>33102</v>
      </c>
      <c r="AL873" t="str">
        <f t="shared" si="41"/>
        <v>secondary</v>
      </c>
    </row>
    <row r="874" spans="1:54" x14ac:dyDescent="0.3">
      <c r="A874" t="s">
        <v>1702</v>
      </c>
      <c r="AF874" t="s">
        <v>1708</v>
      </c>
      <c r="AG874">
        <v>2</v>
      </c>
      <c r="AH874" t="str">
        <f t="shared" si="39"/>
        <v>standard_white + lifestyle</v>
      </c>
      <c r="AJ874" t="str">
        <f t="shared" si="40"/>
        <v>YES</v>
      </c>
      <c r="AK874" t="s">
        <v>33102</v>
      </c>
      <c r="AL874" t="str">
        <f t="shared" si="41"/>
        <v>secondary</v>
      </c>
    </row>
    <row r="875" spans="1:54" x14ac:dyDescent="0.3">
      <c r="A875" t="s">
        <v>1702</v>
      </c>
      <c r="AF875" t="s">
        <v>1709</v>
      </c>
      <c r="AG875">
        <v>3</v>
      </c>
      <c r="AH875" t="str">
        <f t="shared" si="39"/>
        <v>standard_white + lifestyle</v>
      </c>
      <c r="AJ875" t="str">
        <f t="shared" si="40"/>
        <v>YES</v>
      </c>
      <c r="AK875" t="s">
        <v>33102</v>
      </c>
      <c r="AL875" t="str">
        <f t="shared" si="41"/>
        <v>secondary</v>
      </c>
    </row>
    <row r="876" spans="1:54" x14ac:dyDescent="0.3">
      <c r="A876" t="s">
        <v>1710</v>
      </c>
      <c r="B876" t="s">
        <v>1711</v>
      </c>
      <c r="C876" t="s">
        <v>1712</v>
      </c>
      <c r="D876" t="s">
        <v>107</v>
      </c>
      <c r="F876" t="s">
        <v>158</v>
      </c>
      <c r="H876" t="b">
        <v>1</v>
      </c>
      <c r="I876" t="s">
        <v>1</v>
      </c>
      <c r="J876" t="s">
        <v>82</v>
      </c>
      <c r="R876" t="s">
        <v>1711</v>
      </c>
      <c r="S876">
        <v>0</v>
      </c>
      <c r="T876" t="s">
        <v>111</v>
      </c>
      <c r="U876" t="s">
        <v>112</v>
      </c>
      <c r="V876" t="s">
        <v>84</v>
      </c>
      <c r="W876">
        <v>990</v>
      </c>
      <c r="X876">
        <v>1290</v>
      </c>
      <c r="Y876" t="b">
        <v>1</v>
      </c>
      <c r="Z876" t="b">
        <v>1</v>
      </c>
      <c r="AF876" t="s">
        <v>1713</v>
      </c>
      <c r="AG876">
        <v>1</v>
      </c>
      <c r="AH876" t="str">
        <f t="shared" si="39"/>
        <v>standard_white</v>
      </c>
      <c r="AJ876" t="str">
        <f t="shared" si="40"/>
        <v>NO</v>
      </c>
      <c r="AK876" t="s">
        <v>33102</v>
      </c>
      <c r="AL876" t="str">
        <f t="shared" si="41"/>
        <v>primary</v>
      </c>
      <c r="AM876">
        <v>0</v>
      </c>
      <c r="AN876" t="b">
        <v>0</v>
      </c>
      <c r="BB876" t="s">
        <v>1311</v>
      </c>
    </row>
    <row r="877" spans="1:54" hidden="1" x14ac:dyDescent="0.3">
      <c r="A877" t="s">
        <v>1301</v>
      </c>
      <c r="AH877" t="str">
        <f t="shared" si="39"/>
        <v>standard_white + lifestyle</v>
      </c>
      <c r="AJ877" t="str">
        <f t="shared" si="40"/>
        <v>YES</v>
      </c>
      <c r="AK877" t="s">
        <v>33102</v>
      </c>
      <c r="AL877" t="str">
        <f t="shared" si="41"/>
        <v>secondary</v>
      </c>
    </row>
    <row r="878" spans="1:54" hidden="1" x14ac:dyDescent="0.3">
      <c r="A878" t="s">
        <v>1425</v>
      </c>
      <c r="AH878" t="str">
        <f t="shared" si="39"/>
        <v>standard_white + lifestyle</v>
      </c>
      <c r="AJ878" t="str">
        <f t="shared" si="40"/>
        <v>YES</v>
      </c>
      <c r="AK878" t="s">
        <v>33102</v>
      </c>
      <c r="AL878" t="str">
        <f t="shared" si="41"/>
        <v>secondary</v>
      </c>
    </row>
    <row r="879" spans="1:54" hidden="1" x14ac:dyDescent="0.3">
      <c r="A879" t="s">
        <v>1648</v>
      </c>
      <c r="AH879" t="str">
        <f t="shared" si="39"/>
        <v>standard_white + lifestyle</v>
      </c>
      <c r="AJ879" t="str">
        <f t="shared" si="40"/>
        <v>YES</v>
      </c>
      <c r="AK879" t="s">
        <v>33102</v>
      </c>
      <c r="AL879" t="str">
        <f t="shared" si="41"/>
        <v>secondary</v>
      </c>
    </row>
    <row r="880" spans="1:54" hidden="1" x14ac:dyDescent="0.3">
      <c r="A880" t="s">
        <v>1414</v>
      </c>
      <c r="AH880" t="str">
        <f t="shared" si="39"/>
        <v>standard_white + lifestyle</v>
      </c>
      <c r="AJ880" t="str">
        <f t="shared" si="40"/>
        <v>YES</v>
      </c>
      <c r="AK880" t="s">
        <v>33102</v>
      </c>
      <c r="AL880" t="str">
        <f t="shared" si="41"/>
        <v>secondary</v>
      </c>
    </row>
    <row r="881" spans="1:54" hidden="1" x14ac:dyDescent="0.3">
      <c r="A881" t="s">
        <v>1415</v>
      </c>
      <c r="AH881" t="str">
        <f t="shared" si="39"/>
        <v>standard_white + lifestyle</v>
      </c>
      <c r="AJ881" t="str">
        <f t="shared" si="40"/>
        <v>YES</v>
      </c>
      <c r="AK881" t="s">
        <v>33102</v>
      </c>
      <c r="AL881" t="str">
        <f t="shared" si="41"/>
        <v>secondary</v>
      </c>
    </row>
    <row r="882" spans="1:54" hidden="1" x14ac:dyDescent="0.3">
      <c r="A882" t="s">
        <v>1416</v>
      </c>
      <c r="B882" t="s">
        <v>92</v>
      </c>
      <c r="C882" t="s">
        <v>1301</v>
      </c>
      <c r="D882" t="s">
        <v>1649</v>
      </c>
      <c r="E882" t="s">
        <v>116</v>
      </c>
      <c r="I882" t="s">
        <v>150</v>
      </c>
      <c r="J882">
        <v>21</v>
      </c>
      <c r="L882" t="s">
        <v>129</v>
      </c>
      <c r="M882">
        <v>1290</v>
      </c>
      <c r="N882">
        <v>5109</v>
      </c>
      <c r="P882">
        <v>990</v>
      </c>
      <c r="Q882" t="s">
        <v>118</v>
      </c>
      <c r="T882" t="s">
        <v>837</v>
      </c>
      <c r="AA882" t="s">
        <v>86</v>
      </c>
      <c r="AD882" t="s">
        <v>87</v>
      </c>
      <c r="AH882" t="str">
        <f t="shared" si="39"/>
        <v>standard_white + lifestyle</v>
      </c>
      <c r="AJ882" t="str">
        <f t="shared" si="40"/>
        <v>YES</v>
      </c>
      <c r="AK882" t="s">
        <v>33102</v>
      </c>
      <c r="AL882" t="str">
        <f t="shared" si="41"/>
        <v>secondary</v>
      </c>
    </row>
    <row r="883" spans="1:54" x14ac:dyDescent="0.3">
      <c r="A883" t="s">
        <v>1710</v>
      </c>
      <c r="AF883" t="s">
        <v>1714</v>
      </c>
      <c r="AG883">
        <v>2</v>
      </c>
      <c r="AH883" t="str">
        <f t="shared" si="39"/>
        <v>standard_white + lifestyle</v>
      </c>
      <c r="AJ883" t="str">
        <f t="shared" si="40"/>
        <v>YES</v>
      </c>
      <c r="AK883" t="s">
        <v>33102</v>
      </c>
      <c r="AL883" t="str">
        <f t="shared" si="41"/>
        <v>secondary</v>
      </c>
    </row>
    <row r="884" spans="1:54" x14ac:dyDescent="0.3">
      <c r="A884" t="s">
        <v>1715</v>
      </c>
      <c r="B884" t="s">
        <v>1716</v>
      </c>
      <c r="C884" t="s">
        <v>1717</v>
      </c>
      <c r="D884" t="s">
        <v>107</v>
      </c>
      <c r="F884" t="s">
        <v>158</v>
      </c>
      <c r="H884" t="b">
        <v>1</v>
      </c>
      <c r="I884" t="s">
        <v>1</v>
      </c>
      <c r="J884" t="s">
        <v>82</v>
      </c>
      <c r="R884" t="s">
        <v>1716</v>
      </c>
      <c r="S884">
        <v>0</v>
      </c>
      <c r="T884" t="s">
        <v>111</v>
      </c>
      <c r="U884" t="s">
        <v>112</v>
      </c>
      <c r="V884" t="s">
        <v>84</v>
      </c>
      <c r="W884">
        <v>2225</v>
      </c>
      <c r="X884">
        <v>2890</v>
      </c>
      <c r="Y884" t="b">
        <v>1</v>
      </c>
      <c r="Z884" t="b">
        <v>1</v>
      </c>
      <c r="AF884" t="s">
        <v>1718</v>
      </c>
      <c r="AG884">
        <v>1</v>
      </c>
      <c r="AH884" t="str">
        <f t="shared" si="39"/>
        <v>standard_white</v>
      </c>
      <c r="AJ884" t="str">
        <f t="shared" si="40"/>
        <v>NO</v>
      </c>
      <c r="AK884" t="s">
        <v>33102</v>
      </c>
      <c r="AL884" t="str">
        <f t="shared" si="41"/>
        <v>primary</v>
      </c>
      <c r="AM884">
        <v>0</v>
      </c>
      <c r="AN884" t="b">
        <v>0</v>
      </c>
      <c r="BB884" t="s">
        <v>1311</v>
      </c>
    </row>
    <row r="885" spans="1:54" hidden="1" x14ac:dyDescent="0.3">
      <c r="A885" t="s">
        <v>1301</v>
      </c>
      <c r="AH885" t="str">
        <f t="shared" si="39"/>
        <v>standard_white + lifestyle</v>
      </c>
      <c r="AJ885" t="str">
        <f t="shared" si="40"/>
        <v>YES</v>
      </c>
      <c r="AK885" t="s">
        <v>33102</v>
      </c>
      <c r="AL885" t="str">
        <f t="shared" si="41"/>
        <v>secondary</v>
      </c>
    </row>
    <row r="886" spans="1:54" hidden="1" x14ac:dyDescent="0.3">
      <c r="A886" t="s">
        <v>1425</v>
      </c>
      <c r="AH886" t="str">
        <f t="shared" si="39"/>
        <v>standard_white + lifestyle</v>
      </c>
      <c r="AJ886" t="str">
        <f t="shared" si="40"/>
        <v>YES</v>
      </c>
      <c r="AK886" t="s">
        <v>33102</v>
      </c>
      <c r="AL886" t="str">
        <f t="shared" si="41"/>
        <v>secondary</v>
      </c>
    </row>
    <row r="887" spans="1:54" hidden="1" x14ac:dyDescent="0.3">
      <c r="A887" t="s">
        <v>1648</v>
      </c>
      <c r="AH887" t="str">
        <f t="shared" si="39"/>
        <v>standard_white + lifestyle</v>
      </c>
      <c r="AJ887" t="str">
        <f t="shared" si="40"/>
        <v>YES</v>
      </c>
      <c r="AK887" t="s">
        <v>33102</v>
      </c>
      <c r="AL887" t="str">
        <f t="shared" si="41"/>
        <v>secondary</v>
      </c>
    </row>
    <row r="888" spans="1:54" hidden="1" x14ac:dyDescent="0.3">
      <c r="A888" t="s">
        <v>1414</v>
      </c>
      <c r="AH888" t="str">
        <f t="shared" si="39"/>
        <v>standard_white + lifestyle</v>
      </c>
      <c r="AJ888" t="str">
        <f t="shared" si="40"/>
        <v>YES</v>
      </c>
      <c r="AK888" t="s">
        <v>33102</v>
      </c>
      <c r="AL888" t="str">
        <f t="shared" si="41"/>
        <v>secondary</v>
      </c>
    </row>
    <row r="889" spans="1:54" hidden="1" x14ac:dyDescent="0.3">
      <c r="A889" t="s">
        <v>1415</v>
      </c>
      <c r="AH889" t="str">
        <f t="shared" si="39"/>
        <v>standard_white + lifestyle</v>
      </c>
      <c r="AJ889" t="str">
        <f t="shared" si="40"/>
        <v>YES</v>
      </c>
      <c r="AK889" t="s">
        <v>33102</v>
      </c>
      <c r="AL889" t="str">
        <f t="shared" si="41"/>
        <v>secondary</v>
      </c>
    </row>
    <row r="890" spans="1:54" hidden="1" x14ac:dyDescent="0.3">
      <c r="A890" t="s">
        <v>1416</v>
      </c>
      <c r="B890" t="s">
        <v>92</v>
      </c>
      <c r="C890" t="s">
        <v>1301</v>
      </c>
      <c r="D890" t="s">
        <v>1649</v>
      </c>
      <c r="E890" t="s">
        <v>116</v>
      </c>
      <c r="I890" t="s">
        <v>150</v>
      </c>
      <c r="J890">
        <v>21</v>
      </c>
      <c r="L890" t="s">
        <v>129</v>
      </c>
      <c r="M890">
        <v>2890</v>
      </c>
      <c r="N890">
        <v>5108</v>
      </c>
      <c r="P890">
        <v>2225</v>
      </c>
      <c r="Q890" t="s">
        <v>118</v>
      </c>
      <c r="T890" t="s">
        <v>837</v>
      </c>
      <c r="AA890" t="s">
        <v>86</v>
      </c>
      <c r="AD890" t="s">
        <v>87</v>
      </c>
      <c r="AH890" t="str">
        <f t="shared" si="39"/>
        <v>standard_white + lifestyle</v>
      </c>
      <c r="AJ890" t="str">
        <f t="shared" si="40"/>
        <v>YES</v>
      </c>
      <c r="AK890" t="s">
        <v>33102</v>
      </c>
      <c r="AL890" t="str">
        <f t="shared" si="41"/>
        <v>secondary</v>
      </c>
    </row>
    <row r="891" spans="1:54" x14ac:dyDescent="0.3">
      <c r="A891" t="s">
        <v>1715</v>
      </c>
      <c r="AF891" t="s">
        <v>1719</v>
      </c>
      <c r="AG891">
        <v>2</v>
      </c>
      <c r="AH891" t="str">
        <f t="shared" si="39"/>
        <v>standard_white + lifestyle</v>
      </c>
      <c r="AJ891" t="str">
        <f t="shared" si="40"/>
        <v>YES</v>
      </c>
      <c r="AK891" t="s">
        <v>33102</v>
      </c>
      <c r="AL891" t="str">
        <f t="shared" si="41"/>
        <v>secondary</v>
      </c>
    </row>
    <row r="892" spans="1:54" x14ac:dyDescent="0.3">
      <c r="A892" t="s">
        <v>1720</v>
      </c>
      <c r="B892" t="s">
        <v>1721</v>
      </c>
      <c r="C892" t="s">
        <v>1722</v>
      </c>
      <c r="D892" t="s">
        <v>107</v>
      </c>
      <c r="F892" t="s">
        <v>158</v>
      </c>
      <c r="H892" t="b">
        <v>1</v>
      </c>
      <c r="I892" t="s">
        <v>1</v>
      </c>
      <c r="J892" t="s">
        <v>82</v>
      </c>
      <c r="R892" t="s">
        <v>1723</v>
      </c>
      <c r="S892">
        <v>0</v>
      </c>
      <c r="T892" t="s">
        <v>111</v>
      </c>
      <c r="U892" t="s">
        <v>112</v>
      </c>
      <c r="V892" t="s">
        <v>84</v>
      </c>
      <c r="W892">
        <v>1375</v>
      </c>
      <c r="X892">
        <v>1790</v>
      </c>
      <c r="Y892" t="b">
        <v>1</v>
      </c>
      <c r="Z892" t="b">
        <v>1</v>
      </c>
      <c r="AF892" t="s">
        <v>1724</v>
      </c>
      <c r="AG892">
        <v>1</v>
      </c>
      <c r="AH892" t="str">
        <f t="shared" si="39"/>
        <v>standard_white</v>
      </c>
      <c r="AJ892" t="str">
        <f t="shared" si="40"/>
        <v>NO</v>
      </c>
      <c r="AK892" t="s">
        <v>33102</v>
      </c>
      <c r="AL892" t="str">
        <f t="shared" si="41"/>
        <v>primary</v>
      </c>
      <c r="AM892">
        <v>0</v>
      </c>
      <c r="AN892" t="b">
        <v>0</v>
      </c>
      <c r="BB892" t="s">
        <v>1311</v>
      </c>
    </row>
    <row r="893" spans="1:54" hidden="1" x14ac:dyDescent="0.3">
      <c r="A893" t="s">
        <v>1301</v>
      </c>
      <c r="AH893" t="str">
        <f t="shared" si="39"/>
        <v>standard_white + lifestyle</v>
      </c>
      <c r="AJ893" t="str">
        <f t="shared" si="40"/>
        <v>YES</v>
      </c>
      <c r="AK893" t="s">
        <v>33102</v>
      </c>
      <c r="AL893" t="str">
        <f t="shared" si="41"/>
        <v>secondary</v>
      </c>
    </row>
    <row r="894" spans="1:54" hidden="1" x14ac:dyDescent="0.3">
      <c r="A894" t="s">
        <v>1425</v>
      </c>
      <c r="AH894" t="str">
        <f t="shared" si="39"/>
        <v>standard_white + lifestyle</v>
      </c>
      <c r="AJ894" t="str">
        <f t="shared" si="40"/>
        <v>YES</v>
      </c>
      <c r="AK894" t="s">
        <v>33102</v>
      </c>
      <c r="AL894" t="str">
        <f t="shared" si="41"/>
        <v>secondary</v>
      </c>
    </row>
    <row r="895" spans="1:54" hidden="1" x14ac:dyDescent="0.3">
      <c r="A895" t="s">
        <v>1648</v>
      </c>
      <c r="AH895" t="str">
        <f t="shared" si="39"/>
        <v>standard_white + lifestyle</v>
      </c>
      <c r="AJ895" t="str">
        <f t="shared" si="40"/>
        <v>YES</v>
      </c>
      <c r="AK895" t="s">
        <v>33102</v>
      </c>
      <c r="AL895" t="str">
        <f t="shared" si="41"/>
        <v>secondary</v>
      </c>
    </row>
    <row r="896" spans="1:54" hidden="1" x14ac:dyDescent="0.3">
      <c r="A896" t="s">
        <v>1414</v>
      </c>
      <c r="AH896" t="str">
        <f t="shared" si="39"/>
        <v>standard_white + lifestyle</v>
      </c>
      <c r="AJ896" t="str">
        <f t="shared" si="40"/>
        <v>YES</v>
      </c>
      <c r="AK896" t="s">
        <v>33102</v>
      </c>
      <c r="AL896" t="str">
        <f t="shared" si="41"/>
        <v>secondary</v>
      </c>
    </row>
    <row r="897" spans="1:54" hidden="1" x14ac:dyDescent="0.3">
      <c r="A897" t="s">
        <v>1415</v>
      </c>
      <c r="AH897" t="str">
        <f t="shared" si="39"/>
        <v>standard_white + lifestyle</v>
      </c>
      <c r="AJ897" t="str">
        <f t="shared" si="40"/>
        <v>YES</v>
      </c>
      <c r="AK897" t="s">
        <v>33102</v>
      </c>
      <c r="AL897" t="str">
        <f t="shared" si="41"/>
        <v>secondary</v>
      </c>
    </row>
    <row r="898" spans="1:54" hidden="1" x14ac:dyDescent="0.3">
      <c r="A898" t="s">
        <v>1416</v>
      </c>
      <c r="B898" t="s">
        <v>92</v>
      </c>
      <c r="C898" t="s">
        <v>1301</v>
      </c>
      <c r="D898" t="s">
        <v>1649</v>
      </c>
      <c r="E898" t="s">
        <v>116</v>
      </c>
      <c r="I898" t="s">
        <v>150</v>
      </c>
      <c r="J898">
        <v>21</v>
      </c>
      <c r="L898" t="s">
        <v>129</v>
      </c>
      <c r="M898">
        <v>1790</v>
      </c>
      <c r="N898">
        <v>5107</v>
      </c>
      <c r="P898">
        <v>1375</v>
      </c>
      <c r="Q898" t="s">
        <v>118</v>
      </c>
      <c r="T898" t="s">
        <v>837</v>
      </c>
      <c r="AA898" t="s">
        <v>86</v>
      </c>
      <c r="AD898" t="s">
        <v>87</v>
      </c>
      <c r="AH898" t="str">
        <f t="shared" si="39"/>
        <v>standard_white + lifestyle</v>
      </c>
      <c r="AJ898" t="str">
        <f t="shared" si="40"/>
        <v>YES</v>
      </c>
      <c r="AK898" t="s">
        <v>33102</v>
      </c>
      <c r="AL898" t="str">
        <f t="shared" si="41"/>
        <v>secondary</v>
      </c>
    </row>
    <row r="899" spans="1:54" x14ac:dyDescent="0.3">
      <c r="A899" t="s">
        <v>1720</v>
      </c>
      <c r="AF899" t="s">
        <v>1725</v>
      </c>
      <c r="AG899">
        <v>2</v>
      </c>
      <c r="AH899" t="str">
        <f t="shared" ref="AH899:AH962" si="42">IF(AJ899="NO","standard_white","standard_white + lifestyle")</f>
        <v>standard_white + lifestyle</v>
      </c>
      <c r="AJ899" t="str">
        <f t="shared" ref="AJ899:AJ962" si="43">IF(AL899="primary","NO","YES")</f>
        <v>YES</v>
      </c>
      <c r="AK899" t="s">
        <v>33102</v>
      </c>
      <c r="AL899" t="str">
        <f t="shared" ref="AL899:AL962" si="44">IF(AG899=1,"primary","secondary")</f>
        <v>secondary</v>
      </c>
    </row>
    <row r="900" spans="1:54" x14ac:dyDescent="0.3">
      <c r="A900" t="s">
        <v>1720</v>
      </c>
      <c r="AF900" t="s">
        <v>1726</v>
      </c>
      <c r="AG900">
        <v>3</v>
      </c>
      <c r="AH900" t="str">
        <f t="shared" si="42"/>
        <v>standard_white + lifestyle</v>
      </c>
      <c r="AJ900" t="str">
        <f t="shared" si="43"/>
        <v>YES</v>
      </c>
      <c r="AK900" t="s">
        <v>33102</v>
      </c>
      <c r="AL900" t="str">
        <f t="shared" si="44"/>
        <v>secondary</v>
      </c>
    </row>
    <row r="901" spans="1:54" x14ac:dyDescent="0.3">
      <c r="A901" t="s">
        <v>1727</v>
      </c>
      <c r="B901" t="s">
        <v>1728</v>
      </c>
      <c r="C901" t="s">
        <v>1729</v>
      </c>
      <c r="D901" t="s">
        <v>107</v>
      </c>
      <c r="E901" t="s">
        <v>124</v>
      </c>
      <c r="F901" t="s">
        <v>158</v>
      </c>
      <c r="H901" t="b">
        <v>1</v>
      </c>
      <c r="I901" t="s">
        <v>1</v>
      </c>
      <c r="J901" t="s">
        <v>82</v>
      </c>
      <c r="R901" t="s">
        <v>1728</v>
      </c>
      <c r="S901">
        <v>0</v>
      </c>
      <c r="T901" t="s">
        <v>111</v>
      </c>
      <c r="U901" t="s">
        <v>112</v>
      </c>
      <c r="V901" t="s">
        <v>84</v>
      </c>
      <c r="W901">
        <v>1050</v>
      </c>
      <c r="X901">
        <v>1390</v>
      </c>
      <c r="Y901" t="b">
        <v>1</v>
      </c>
      <c r="Z901" t="b">
        <v>1</v>
      </c>
      <c r="AF901" t="s">
        <v>1730</v>
      </c>
      <c r="AG901">
        <v>1</v>
      </c>
      <c r="AH901" t="str">
        <f t="shared" si="42"/>
        <v>standard_white</v>
      </c>
      <c r="AJ901" t="str">
        <f t="shared" si="43"/>
        <v>NO</v>
      </c>
      <c r="AK901" t="s">
        <v>33102</v>
      </c>
      <c r="AL901" t="str">
        <f t="shared" si="44"/>
        <v>primary</v>
      </c>
      <c r="AN901" t="b">
        <v>0</v>
      </c>
      <c r="BB901" t="s">
        <v>1311</v>
      </c>
    </row>
    <row r="902" spans="1:54" hidden="1" x14ac:dyDescent="0.3">
      <c r="A902" t="s">
        <v>1301</v>
      </c>
      <c r="AH902" t="str">
        <f t="shared" si="42"/>
        <v>standard_white + lifestyle</v>
      </c>
      <c r="AJ902" t="str">
        <f t="shared" si="43"/>
        <v>YES</v>
      </c>
      <c r="AK902" t="s">
        <v>33102</v>
      </c>
      <c r="AL902" t="str">
        <f t="shared" si="44"/>
        <v>secondary</v>
      </c>
    </row>
    <row r="903" spans="1:54" hidden="1" x14ac:dyDescent="0.3">
      <c r="A903" t="s">
        <v>1425</v>
      </c>
      <c r="AH903" t="str">
        <f t="shared" si="42"/>
        <v>standard_white + lifestyle</v>
      </c>
      <c r="AJ903" t="str">
        <f t="shared" si="43"/>
        <v>YES</v>
      </c>
      <c r="AK903" t="s">
        <v>33102</v>
      </c>
      <c r="AL903" t="str">
        <f t="shared" si="44"/>
        <v>secondary</v>
      </c>
    </row>
    <row r="904" spans="1:54" hidden="1" x14ac:dyDescent="0.3">
      <c r="A904" t="s">
        <v>1648</v>
      </c>
      <c r="AH904" t="str">
        <f t="shared" si="42"/>
        <v>standard_white + lifestyle</v>
      </c>
      <c r="AJ904" t="str">
        <f t="shared" si="43"/>
        <v>YES</v>
      </c>
      <c r="AK904" t="s">
        <v>33102</v>
      </c>
      <c r="AL904" t="str">
        <f t="shared" si="44"/>
        <v>secondary</v>
      </c>
    </row>
    <row r="905" spans="1:54" hidden="1" x14ac:dyDescent="0.3">
      <c r="A905" t="s">
        <v>1414</v>
      </c>
      <c r="AH905" t="str">
        <f t="shared" si="42"/>
        <v>standard_white + lifestyle</v>
      </c>
      <c r="AJ905" t="str">
        <f t="shared" si="43"/>
        <v>YES</v>
      </c>
      <c r="AK905" t="s">
        <v>33102</v>
      </c>
      <c r="AL905" t="str">
        <f t="shared" si="44"/>
        <v>secondary</v>
      </c>
    </row>
    <row r="906" spans="1:54" hidden="1" x14ac:dyDescent="0.3">
      <c r="A906" t="s">
        <v>1415</v>
      </c>
      <c r="AH906" t="str">
        <f t="shared" si="42"/>
        <v>standard_white + lifestyle</v>
      </c>
      <c r="AJ906" t="str">
        <f t="shared" si="43"/>
        <v>YES</v>
      </c>
      <c r="AK906" t="s">
        <v>33102</v>
      </c>
      <c r="AL906" t="str">
        <f t="shared" si="44"/>
        <v>secondary</v>
      </c>
    </row>
    <row r="907" spans="1:54" hidden="1" x14ac:dyDescent="0.3">
      <c r="A907" t="s">
        <v>1416</v>
      </c>
      <c r="B907" t="s">
        <v>92</v>
      </c>
      <c r="C907" t="s">
        <v>1301</v>
      </c>
      <c r="D907" t="s">
        <v>1649</v>
      </c>
      <c r="E907" t="s">
        <v>116</v>
      </c>
      <c r="I907" t="s">
        <v>150</v>
      </c>
      <c r="J907">
        <v>21</v>
      </c>
      <c r="L907" t="s">
        <v>129</v>
      </c>
      <c r="M907">
        <v>1390</v>
      </c>
      <c r="N907">
        <v>5106</v>
      </c>
      <c r="P907">
        <v>1050</v>
      </c>
      <c r="Q907" t="s">
        <v>118</v>
      </c>
      <c r="T907" t="s">
        <v>837</v>
      </c>
      <c r="AA907" t="s">
        <v>86</v>
      </c>
      <c r="AD907" t="s">
        <v>87</v>
      </c>
      <c r="AH907" t="str">
        <f t="shared" si="42"/>
        <v>standard_white + lifestyle</v>
      </c>
      <c r="AJ907" t="str">
        <f t="shared" si="43"/>
        <v>YES</v>
      </c>
      <c r="AK907" t="s">
        <v>33102</v>
      </c>
      <c r="AL907" t="str">
        <f t="shared" si="44"/>
        <v>secondary</v>
      </c>
    </row>
    <row r="908" spans="1:54" x14ac:dyDescent="0.3">
      <c r="A908" t="s">
        <v>1727</v>
      </c>
      <c r="AF908" t="s">
        <v>1731</v>
      </c>
      <c r="AG908">
        <v>2</v>
      </c>
      <c r="AH908" t="str">
        <f t="shared" si="42"/>
        <v>standard_white + lifestyle</v>
      </c>
      <c r="AJ908" t="str">
        <f t="shared" si="43"/>
        <v>YES</v>
      </c>
      <c r="AK908" t="s">
        <v>33102</v>
      </c>
      <c r="AL908" t="str">
        <f t="shared" si="44"/>
        <v>secondary</v>
      </c>
      <c r="AM908">
        <v>0</v>
      </c>
    </row>
    <row r="909" spans="1:54" x14ac:dyDescent="0.3">
      <c r="A909" t="s">
        <v>1727</v>
      </c>
      <c r="AF909" t="s">
        <v>1732</v>
      </c>
      <c r="AG909">
        <v>3</v>
      </c>
      <c r="AH909" t="str">
        <f t="shared" si="42"/>
        <v>standard_white + lifestyle</v>
      </c>
      <c r="AJ909" t="str">
        <f t="shared" si="43"/>
        <v>YES</v>
      </c>
      <c r="AK909" t="s">
        <v>33102</v>
      </c>
      <c r="AL909" t="str">
        <f t="shared" si="44"/>
        <v>secondary</v>
      </c>
    </row>
    <row r="910" spans="1:54" x14ac:dyDescent="0.3">
      <c r="A910" t="s">
        <v>1727</v>
      </c>
      <c r="AF910" t="s">
        <v>1733</v>
      </c>
      <c r="AG910">
        <v>4</v>
      </c>
      <c r="AH910" t="str">
        <f t="shared" si="42"/>
        <v>standard_white + lifestyle</v>
      </c>
      <c r="AJ910" t="str">
        <f t="shared" si="43"/>
        <v>YES</v>
      </c>
      <c r="AK910" t="s">
        <v>33102</v>
      </c>
      <c r="AL910" t="str">
        <f t="shared" si="44"/>
        <v>secondary</v>
      </c>
    </row>
    <row r="911" spans="1:54" x14ac:dyDescent="0.3">
      <c r="A911" t="s">
        <v>1734</v>
      </c>
      <c r="B911" t="s">
        <v>1735</v>
      </c>
      <c r="C911" t="s">
        <v>1736</v>
      </c>
      <c r="D911" t="s">
        <v>107</v>
      </c>
      <c r="F911" t="s">
        <v>158</v>
      </c>
      <c r="H911" t="b">
        <v>1</v>
      </c>
      <c r="I911" t="s">
        <v>1</v>
      </c>
      <c r="J911" t="s">
        <v>82</v>
      </c>
      <c r="R911" t="s">
        <v>1737</v>
      </c>
      <c r="S911">
        <v>0</v>
      </c>
      <c r="T911" t="s">
        <v>111</v>
      </c>
      <c r="U911" t="s">
        <v>112</v>
      </c>
      <c r="V911" t="s">
        <v>84</v>
      </c>
      <c r="W911">
        <v>1125</v>
      </c>
      <c r="X911">
        <v>1490</v>
      </c>
      <c r="Y911" t="b">
        <v>1</v>
      </c>
      <c r="Z911" t="b">
        <v>1</v>
      </c>
      <c r="AF911" t="s">
        <v>1738</v>
      </c>
      <c r="AG911">
        <v>1</v>
      </c>
      <c r="AH911" t="str">
        <f t="shared" si="42"/>
        <v>standard_white</v>
      </c>
      <c r="AJ911" t="str">
        <f t="shared" si="43"/>
        <v>NO</v>
      </c>
      <c r="AK911" t="s">
        <v>33102</v>
      </c>
      <c r="AL911" t="str">
        <f t="shared" si="44"/>
        <v>primary</v>
      </c>
      <c r="AM911">
        <v>0</v>
      </c>
      <c r="AN911" t="b">
        <v>0</v>
      </c>
      <c r="BB911" t="s">
        <v>1311</v>
      </c>
    </row>
    <row r="912" spans="1:54" hidden="1" x14ac:dyDescent="0.3">
      <c r="A912" t="s">
        <v>1301</v>
      </c>
      <c r="AH912" t="str">
        <f t="shared" si="42"/>
        <v>standard_white + lifestyle</v>
      </c>
      <c r="AJ912" t="str">
        <f t="shared" si="43"/>
        <v>YES</v>
      </c>
      <c r="AK912" t="s">
        <v>33102</v>
      </c>
      <c r="AL912" t="str">
        <f t="shared" si="44"/>
        <v>secondary</v>
      </c>
    </row>
    <row r="913" spans="1:54" hidden="1" x14ac:dyDescent="0.3">
      <c r="A913" t="s">
        <v>1425</v>
      </c>
      <c r="AH913" t="str">
        <f t="shared" si="42"/>
        <v>standard_white + lifestyle</v>
      </c>
      <c r="AJ913" t="str">
        <f t="shared" si="43"/>
        <v>YES</v>
      </c>
      <c r="AK913" t="s">
        <v>33102</v>
      </c>
      <c r="AL913" t="str">
        <f t="shared" si="44"/>
        <v>secondary</v>
      </c>
    </row>
    <row r="914" spans="1:54" hidden="1" x14ac:dyDescent="0.3">
      <c r="A914" t="s">
        <v>1414</v>
      </c>
      <c r="AH914" t="str">
        <f t="shared" si="42"/>
        <v>standard_white + lifestyle</v>
      </c>
      <c r="AJ914" t="str">
        <f t="shared" si="43"/>
        <v>YES</v>
      </c>
      <c r="AK914" t="s">
        <v>33102</v>
      </c>
      <c r="AL914" t="str">
        <f t="shared" si="44"/>
        <v>secondary</v>
      </c>
    </row>
    <row r="915" spans="1:54" hidden="1" x14ac:dyDescent="0.3">
      <c r="A915" t="s">
        <v>1415</v>
      </c>
      <c r="AH915" t="str">
        <f t="shared" si="42"/>
        <v>standard_white + lifestyle</v>
      </c>
      <c r="AJ915" t="str">
        <f t="shared" si="43"/>
        <v>YES</v>
      </c>
      <c r="AK915" t="s">
        <v>33102</v>
      </c>
      <c r="AL915" t="str">
        <f t="shared" si="44"/>
        <v>secondary</v>
      </c>
    </row>
    <row r="916" spans="1:54" hidden="1" x14ac:dyDescent="0.3">
      <c r="A916" t="s">
        <v>1416</v>
      </c>
      <c r="B916" t="s">
        <v>92</v>
      </c>
      <c r="C916" t="s">
        <v>1301</v>
      </c>
      <c r="D916" t="s">
        <v>1739</v>
      </c>
      <c r="E916" t="s">
        <v>116</v>
      </c>
      <c r="I916" t="s">
        <v>150</v>
      </c>
      <c r="J916">
        <v>21</v>
      </c>
      <c r="L916" t="s">
        <v>129</v>
      </c>
      <c r="M916">
        <v>1490</v>
      </c>
      <c r="N916">
        <v>5105</v>
      </c>
      <c r="P916">
        <v>1125</v>
      </c>
      <c r="Q916" t="s">
        <v>118</v>
      </c>
      <c r="T916" t="s">
        <v>837</v>
      </c>
      <c r="AA916" t="s">
        <v>86</v>
      </c>
      <c r="AD916" t="s">
        <v>87</v>
      </c>
      <c r="AH916" t="str">
        <f t="shared" si="42"/>
        <v>standard_white + lifestyle</v>
      </c>
      <c r="AJ916" t="str">
        <f t="shared" si="43"/>
        <v>YES</v>
      </c>
      <c r="AK916" t="s">
        <v>33102</v>
      </c>
      <c r="AL916" t="str">
        <f t="shared" si="44"/>
        <v>secondary</v>
      </c>
    </row>
    <row r="917" spans="1:54" x14ac:dyDescent="0.3">
      <c r="A917" t="s">
        <v>1734</v>
      </c>
      <c r="AF917" t="s">
        <v>1740</v>
      </c>
      <c r="AG917">
        <v>2</v>
      </c>
      <c r="AH917" t="str">
        <f t="shared" si="42"/>
        <v>standard_white + lifestyle</v>
      </c>
      <c r="AJ917" t="str">
        <f t="shared" si="43"/>
        <v>YES</v>
      </c>
      <c r="AK917" t="s">
        <v>33102</v>
      </c>
      <c r="AL917" t="str">
        <f t="shared" si="44"/>
        <v>secondary</v>
      </c>
    </row>
    <row r="918" spans="1:54" x14ac:dyDescent="0.3">
      <c r="A918" t="s">
        <v>1734</v>
      </c>
      <c r="AF918" t="s">
        <v>1741</v>
      </c>
      <c r="AG918">
        <v>3</v>
      </c>
      <c r="AH918" t="str">
        <f t="shared" si="42"/>
        <v>standard_white + lifestyle</v>
      </c>
      <c r="AJ918" t="str">
        <f t="shared" si="43"/>
        <v>YES</v>
      </c>
      <c r="AK918" t="s">
        <v>33102</v>
      </c>
      <c r="AL918" t="str">
        <f t="shared" si="44"/>
        <v>secondary</v>
      </c>
    </row>
    <row r="919" spans="1:54" x14ac:dyDescent="0.3">
      <c r="A919" t="s">
        <v>1734</v>
      </c>
      <c r="AF919" t="s">
        <v>1742</v>
      </c>
      <c r="AG919">
        <v>4</v>
      </c>
      <c r="AH919" t="str">
        <f t="shared" si="42"/>
        <v>standard_white + lifestyle</v>
      </c>
      <c r="AJ919" t="str">
        <f t="shared" si="43"/>
        <v>YES</v>
      </c>
      <c r="AK919" t="s">
        <v>33102</v>
      </c>
      <c r="AL919" t="str">
        <f t="shared" si="44"/>
        <v>secondary</v>
      </c>
    </row>
    <row r="920" spans="1:54" x14ac:dyDescent="0.3">
      <c r="A920" t="s">
        <v>1743</v>
      </c>
      <c r="B920" t="s">
        <v>1744</v>
      </c>
      <c r="C920" t="s">
        <v>1745</v>
      </c>
      <c r="D920" t="s">
        <v>107</v>
      </c>
      <c r="F920" t="s">
        <v>158</v>
      </c>
      <c r="H920" t="b">
        <v>1</v>
      </c>
      <c r="I920" t="s">
        <v>1</v>
      </c>
      <c r="J920" t="s">
        <v>82</v>
      </c>
      <c r="R920" t="s">
        <v>1744</v>
      </c>
      <c r="S920">
        <v>0</v>
      </c>
      <c r="T920" t="s">
        <v>111</v>
      </c>
      <c r="U920" t="s">
        <v>112</v>
      </c>
      <c r="V920" t="s">
        <v>84</v>
      </c>
      <c r="W920">
        <v>2475</v>
      </c>
      <c r="X920">
        <v>3200</v>
      </c>
      <c r="Y920" t="b">
        <v>1</v>
      </c>
      <c r="Z920" t="b">
        <v>1</v>
      </c>
      <c r="AF920" t="s">
        <v>1746</v>
      </c>
      <c r="AG920">
        <v>1</v>
      </c>
      <c r="AH920" t="str">
        <f t="shared" si="42"/>
        <v>standard_white</v>
      </c>
      <c r="AJ920" t="str">
        <f t="shared" si="43"/>
        <v>NO</v>
      </c>
      <c r="AK920" t="s">
        <v>33102</v>
      </c>
      <c r="AL920" t="str">
        <f t="shared" si="44"/>
        <v>primary</v>
      </c>
      <c r="AM920">
        <v>0</v>
      </c>
      <c r="AN920" t="b">
        <v>0</v>
      </c>
      <c r="BB920" t="s">
        <v>1301</v>
      </c>
    </row>
    <row r="921" spans="1:54" hidden="1" x14ac:dyDescent="0.3">
      <c r="A921" t="s">
        <v>1425</v>
      </c>
      <c r="AH921" t="str">
        <f t="shared" si="42"/>
        <v>standard_white + lifestyle</v>
      </c>
      <c r="AJ921" t="str">
        <f t="shared" si="43"/>
        <v>YES</v>
      </c>
      <c r="AK921" t="s">
        <v>33102</v>
      </c>
      <c r="AL921" t="str">
        <f t="shared" si="44"/>
        <v>secondary</v>
      </c>
    </row>
    <row r="922" spans="1:54" hidden="1" x14ac:dyDescent="0.3">
      <c r="A922" t="s">
        <v>1414</v>
      </c>
      <c r="AH922" t="str">
        <f t="shared" si="42"/>
        <v>standard_white + lifestyle</v>
      </c>
      <c r="AJ922" t="str">
        <f t="shared" si="43"/>
        <v>YES</v>
      </c>
      <c r="AK922" t="s">
        <v>33102</v>
      </c>
      <c r="AL922" t="str">
        <f t="shared" si="44"/>
        <v>secondary</v>
      </c>
    </row>
    <row r="923" spans="1:54" hidden="1" x14ac:dyDescent="0.3">
      <c r="A923" t="s">
        <v>1415</v>
      </c>
      <c r="AH923" t="str">
        <f t="shared" si="42"/>
        <v>standard_white + lifestyle</v>
      </c>
      <c r="AJ923" t="str">
        <f t="shared" si="43"/>
        <v>YES</v>
      </c>
      <c r="AK923" t="s">
        <v>33102</v>
      </c>
      <c r="AL923" t="str">
        <f t="shared" si="44"/>
        <v>secondary</v>
      </c>
    </row>
    <row r="924" spans="1:54" hidden="1" x14ac:dyDescent="0.3">
      <c r="A924" t="s">
        <v>1416</v>
      </c>
      <c r="B924" t="s">
        <v>92</v>
      </c>
      <c r="C924" t="s">
        <v>1301</v>
      </c>
      <c r="D924" t="s">
        <v>1747</v>
      </c>
      <c r="E924" t="s">
        <v>116</v>
      </c>
      <c r="I924" t="s">
        <v>150</v>
      </c>
      <c r="J924">
        <v>21</v>
      </c>
      <c r="L924" t="s">
        <v>129</v>
      </c>
      <c r="M924">
        <v>3200</v>
      </c>
      <c r="N924">
        <v>5104</v>
      </c>
      <c r="P924">
        <v>2475</v>
      </c>
      <c r="Q924" t="s">
        <v>118</v>
      </c>
      <c r="T924" t="s">
        <v>837</v>
      </c>
      <c r="AA924" t="s">
        <v>86</v>
      </c>
      <c r="AD924" t="s">
        <v>87</v>
      </c>
      <c r="AH924" t="str">
        <f t="shared" si="42"/>
        <v>standard_white + lifestyle</v>
      </c>
      <c r="AJ924" t="str">
        <f t="shared" si="43"/>
        <v>YES</v>
      </c>
      <c r="AK924" t="s">
        <v>33102</v>
      </c>
      <c r="AL924" t="str">
        <f t="shared" si="44"/>
        <v>secondary</v>
      </c>
    </row>
    <row r="925" spans="1:54" x14ac:dyDescent="0.3">
      <c r="A925" t="s">
        <v>1743</v>
      </c>
      <c r="AF925" t="s">
        <v>1748</v>
      </c>
      <c r="AG925">
        <v>2</v>
      </c>
      <c r="AH925" t="str">
        <f t="shared" si="42"/>
        <v>standard_white + lifestyle</v>
      </c>
      <c r="AJ925" t="str">
        <f t="shared" si="43"/>
        <v>YES</v>
      </c>
      <c r="AK925" t="s">
        <v>33102</v>
      </c>
      <c r="AL925" t="str">
        <f t="shared" si="44"/>
        <v>secondary</v>
      </c>
    </row>
    <row r="926" spans="1:54" x14ac:dyDescent="0.3">
      <c r="A926" t="s">
        <v>1743</v>
      </c>
      <c r="AF926" t="s">
        <v>1749</v>
      </c>
      <c r="AG926">
        <v>3</v>
      </c>
      <c r="AH926" t="str">
        <f t="shared" si="42"/>
        <v>standard_white + lifestyle</v>
      </c>
      <c r="AJ926" t="str">
        <f t="shared" si="43"/>
        <v>YES</v>
      </c>
      <c r="AK926" t="s">
        <v>33102</v>
      </c>
      <c r="AL926" t="str">
        <f t="shared" si="44"/>
        <v>secondary</v>
      </c>
    </row>
    <row r="927" spans="1:54" x14ac:dyDescent="0.3">
      <c r="A927" t="s">
        <v>1743</v>
      </c>
      <c r="AF927" t="s">
        <v>1750</v>
      </c>
      <c r="AG927">
        <v>4</v>
      </c>
      <c r="AH927" t="str">
        <f t="shared" si="42"/>
        <v>standard_white + lifestyle</v>
      </c>
      <c r="AJ927" t="str">
        <f t="shared" si="43"/>
        <v>YES</v>
      </c>
      <c r="AK927" t="s">
        <v>33102</v>
      </c>
      <c r="AL927" t="str">
        <f t="shared" si="44"/>
        <v>secondary</v>
      </c>
    </row>
    <row r="928" spans="1:54" x14ac:dyDescent="0.3">
      <c r="A928" t="s">
        <v>1743</v>
      </c>
      <c r="AF928" t="s">
        <v>1751</v>
      </c>
      <c r="AG928">
        <v>5</v>
      </c>
      <c r="AH928" t="str">
        <f t="shared" si="42"/>
        <v>standard_white + lifestyle</v>
      </c>
      <c r="AJ928" t="str">
        <f t="shared" si="43"/>
        <v>YES</v>
      </c>
      <c r="AK928" t="s">
        <v>33102</v>
      </c>
      <c r="AL928" t="str">
        <f t="shared" si="44"/>
        <v>secondary</v>
      </c>
    </row>
    <row r="929" spans="1:54" x14ac:dyDescent="0.3">
      <c r="A929" t="s">
        <v>1743</v>
      </c>
      <c r="AF929" t="s">
        <v>1752</v>
      </c>
      <c r="AG929">
        <v>6</v>
      </c>
      <c r="AH929" t="str">
        <f t="shared" si="42"/>
        <v>standard_white + lifestyle</v>
      </c>
      <c r="AJ929" t="str">
        <f t="shared" si="43"/>
        <v>YES</v>
      </c>
      <c r="AK929" t="s">
        <v>33102</v>
      </c>
      <c r="AL929" t="str">
        <f t="shared" si="44"/>
        <v>secondary</v>
      </c>
    </row>
    <row r="930" spans="1:54" x14ac:dyDescent="0.3">
      <c r="A930" t="s">
        <v>1753</v>
      </c>
      <c r="B930" t="s">
        <v>1754</v>
      </c>
      <c r="C930" t="s">
        <v>1755</v>
      </c>
      <c r="D930" t="s">
        <v>107</v>
      </c>
      <c r="F930" t="s">
        <v>158</v>
      </c>
      <c r="H930" t="b">
        <v>1</v>
      </c>
      <c r="I930" t="s">
        <v>1</v>
      </c>
      <c r="J930" t="s">
        <v>82</v>
      </c>
      <c r="R930" t="s">
        <v>1756</v>
      </c>
      <c r="S930">
        <v>0</v>
      </c>
      <c r="T930" t="s">
        <v>111</v>
      </c>
      <c r="U930" t="s">
        <v>112</v>
      </c>
      <c r="V930" t="s">
        <v>84</v>
      </c>
      <c r="W930">
        <v>1325</v>
      </c>
      <c r="X930">
        <v>1890</v>
      </c>
      <c r="Y930" t="b">
        <v>1</v>
      </c>
      <c r="Z930" t="b">
        <v>1</v>
      </c>
      <c r="AF930" t="s">
        <v>1757</v>
      </c>
      <c r="AG930">
        <v>1</v>
      </c>
      <c r="AH930" t="str">
        <f t="shared" si="42"/>
        <v>standard_white</v>
      </c>
      <c r="AJ930" t="str">
        <f t="shared" si="43"/>
        <v>NO</v>
      </c>
      <c r="AK930" t="s">
        <v>33102</v>
      </c>
      <c r="AL930" t="str">
        <f t="shared" si="44"/>
        <v>primary</v>
      </c>
      <c r="AM930">
        <v>0</v>
      </c>
      <c r="AN930" t="b">
        <v>0</v>
      </c>
      <c r="BB930" t="s">
        <v>1311</v>
      </c>
    </row>
    <row r="931" spans="1:54" hidden="1" x14ac:dyDescent="0.3">
      <c r="A931" t="s">
        <v>1301</v>
      </c>
      <c r="AH931" t="str">
        <f t="shared" si="42"/>
        <v>standard_white + lifestyle</v>
      </c>
      <c r="AJ931" t="str">
        <f t="shared" si="43"/>
        <v>YES</v>
      </c>
      <c r="AK931" t="s">
        <v>33102</v>
      </c>
      <c r="AL931" t="str">
        <f t="shared" si="44"/>
        <v>secondary</v>
      </c>
    </row>
    <row r="932" spans="1:54" hidden="1" x14ac:dyDescent="0.3">
      <c r="A932" t="s">
        <v>1425</v>
      </c>
      <c r="AH932" t="str">
        <f t="shared" si="42"/>
        <v>standard_white + lifestyle</v>
      </c>
      <c r="AJ932" t="str">
        <f t="shared" si="43"/>
        <v>YES</v>
      </c>
      <c r="AK932" t="s">
        <v>33102</v>
      </c>
      <c r="AL932" t="str">
        <f t="shared" si="44"/>
        <v>secondary</v>
      </c>
    </row>
    <row r="933" spans="1:54" hidden="1" x14ac:dyDescent="0.3">
      <c r="A933" t="s">
        <v>1648</v>
      </c>
      <c r="AH933" t="str">
        <f t="shared" si="42"/>
        <v>standard_white + lifestyle</v>
      </c>
      <c r="AJ933" t="str">
        <f t="shared" si="43"/>
        <v>YES</v>
      </c>
      <c r="AK933" t="s">
        <v>33102</v>
      </c>
      <c r="AL933" t="str">
        <f t="shared" si="44"/>
        <v>secondary</v>
      </c>
    </row>
    <row r="934" spans="1:54" hidden="1" x14ac:dyDescent="0.3">
      <c r="A934" t="s">
        <v>1414</v>
      </c>
      <c r="AH934" t="str">
        <f t="shared" si="42"/>
        <v>standard_white + lifestyle</v>
      </c>
      <c r="AJ934" t="str">
        <f t="shared" si="43"/>
        <v>YES</v>
      </c>
      <c r="AK934" t="s">
        <v>33102</v>
      </c>
      <c r="AL934" t="str">
        <f t="shared" si="44"/>
        <v>secondary</v>
      </c>
    </row>
    <row r="935" spans="1:54" hidden="1" x14ac:dyDescent="0.3">
      <c r="A935" t="s">
        <v>1416</v>
      </c>
      <c r="B935" t="s">
        <v>92</v>
      </c>
      <c r="C935" t="s">
        <v>1301</v>
      </c>
      <c r="D935" t="s">
        <v>1758</v>
      </c>
      <c r="E935" t="s">
        <v>116</v>
      </c>
      <c r="I935" t="s">
        <v>150</v>
      </c>
      <c r="J935">
        <v>21</v>
      </c>
      <c r="L935" t="s">
        <v>129</v>
      </c>
      <c r="M935">
        <v>1890</v>
      </c>
      <c r="N935">
        <v>5103</v>
      </c>
      <c r="P935">
        <v>1325</v>
      </c>
      <c r="Q935" t="s">
        <v>118</v>
      </c>
      <c r="T935" t="s">
        <v>837</v>
      </c>
      <c r="AA935" t="s">
        <v>86</v>
      </c>
      <c r="AD935" t="s">
        <v>87</v>
      </c>
      <c r="AH935" t="str">
        <f t="shared" si="42"/>
        <v>standard_white + lifestyle</v>
      </c>
      <c r="AJ935" t="str">
        <f t="shared" si="43"/>
        <v>YES</v>
      </c>
      <c r="AK935" t="s">
        <v>33102</v>
      </c>
      <c r="AL935" t="str">
        <f t="shared" si="44"/>
        <v>secondary</v>
      </c>
    </row>
    <row r="936" spans="1:54" x14ac:dyDescent="0.3">
      <c r="A936" t="s">
        <v>1753</v>
      </c>
      <c r="AF936" t="s">
        <v>1759</v>
      </c>
      <c r="AG936">
        <v>2</v>
      </c>
      <c r="AH936" t="str">
        <f t="shared" si="42"/>
        <v>standard_white + lifestyle</v>
      </c>
      <c r="AJ936" t="str">
        <f t="shared" si="43"/>
        <v>YES</v>
      </c>
      <c r="AK936" t="s">
        <v>33102</v>
      </c>
      <c r="AL936" t="str">
        <f t="shared" si="44"/>
        <v>secondary</v>
      </c>
    </row>
    <row r="937" spans="1:54" x14ac:dyDescent="0.3">
      <c r="A937" t="s">
        <v>1753</v>
      </c>
      <c r="AF937" t="s">
        <v>1760</v>
      </c>
      <c r="AG937">
        <v>3</v>
      </c>
      <c r="AH937" t="str">
        <f t="shared" si="42"/>
        <v>standard_white + lifestyle</v>
      </c>
      <c r="AJ937" t="str">
        <f t="shared" si="43"/>
        <v>YES</v>
      </c>
      <c r="AK937" t="s">
        <v>33102</v>
      </c>
      <c r="AL937" t="str">
        <f t="shared" si="44"/>
        <v>secondary</v>
      </c>
    </row>
    <row r="938" spans="1:54" x14ac:dyDescent="0.3">
      <c r="A938" t="s">
        <v>1753</v>
      </c>
      <c r="AF938" t="s">
        <v>1761</v>
      </c>
      <c r="AG938">
        <v>4</v>
      </c>
      <c r="AH938" t="str">
        <f t="shared" si="42"/>
        <v>standard_white + lifestyle</v>
      </c>
      <c r="AJ938" t="str">
        <f t="shared" si="43"/>
        <v>YES</v>
      </c>
      <c r="AK938" t="s">
        <v>33102</v>
      </c>
      <c r="AL938" t="str">
        <f t="shared" si="44"/>
        <v>secondary</v>
      </c>
    </row>
    <row r="939" spans="1:54" x14ac:dyDescent="0.3">
      <c r="A939" t="s">
        <v>1753</v>
      </c>
      <c r="AF939" t="s">
        <v>1762</v>
      </c>
      <c r="AG939">
        <v>5</v>
      </c>
      <c r="AH939" t="str">
        <f t="shared" si="42"/>
        <v>standard_white + lifestyle</v>
      </c>
      <c r="AJ939" t="str">
        <f t="shared" si="43"/>
        <v>YES</v>
      </c>
      <c r="AK939" t="s">
        <v>33102</v>
      </c>
      <c r="AL939" t="str">
        <f t="shared" si="44"/>
        <v>secondary</v>
      </c>
    </row>
    <row r="940" spans="1:54" x14ac:dyDescent="0.3">
      <c r="A940" t="s">
        <v>1753</v>
      </c>
      <c r="AF940" t="s">
        <v>1763</v>
      </c>
      <c r="AG940">
        <v>6</v>
      </c>
      <c r="AH940" t="str">
        <f t="shared" si="42"/>
        <v>standard_white + lifestyle</v>
      </c>
      <c r="AJ940" t="str">
        <f t="shared" si="43"/>
        <v>YES</v>
      </c>
      <c r="AK940" t="s">
        <v>33102</v>
      </c>
      <c r="AL940" t="str">
        <f t="shared" si="44"/>
        <v>secondary</v>
      </c>
    </row>
    <row r="941" spans="1:54" x14ac:dyDescent="0.3">
      <c r="A941" t="s">
        <v>1764</v>
      </c>
      <c r="B941" t="s">
        <v>1765</v>
      </c>
      <c r="C941" t="s">
        <v>1766</v>
      </c>
      <c r="D941" t="s">
        <v>107</v>
      </c>
      <c r="E941" t="s">
        <v>124</v>
      </c>
      <c r="F941" t="s">
        <v>158</v>
      </c>
      <c r="H941" t="b">
        <v>1</v>
      </c>
      <c r="I941" t="s">
        <v>1</v>
      </c>
      <c r="J941" t="s">
        <v>82</v>
      </c>
      <c r="R941" t="s">
        <v>1765</v>
      </c>
      <c r="S941">
        <v>0</v>
      </c>
      <c r="T941" t="s">
        <v>111</v>
      </c>
      <c r="U941" t="s">
        <v>112</v>
      </c>
      <c r="V941" t="s">
        <v>84</v>
      </c>
      <c r="W941">
        <v>2225</v>
      </c>
      <c r="X941">
        <v>2990</v>
      </c>
      <c r="Y941" t="b">
        <v>1</v>
      </c>
      <c r="Z941" t="b">
        <v>1</v>
      </c>
      <c r="AF941" t="s">
        <v>1767</v>
      </c>
      <c r="AG941">
        <v>1</v>
      </c>
      <c r="AH941" t="str">
        <f t="shared" si="42"/>
        <v>standard_white</v>
      </c>
      <c r="AJ941" t="str">
        <f t="shared" si="43"/>
        <v>NO</v>
      </c>
      <c r="AK941" t="s">
        <v>33102</v>
      </c>
      <c r="AL941" t="str">
        <f t="shared" si="44"/>
        <v>primary</v>
      </c>
      <c r="AN941" t="b">
        <v>0</v>
      </c>
      <c r="BB941" t="s">
        <v>1311</v>
      </c>
    </row>
    <row r="942" spans="1:54" hidden="1" x14ac:dyDescent="0.3">
      <c r="A942" t="s">
        <v>1648</v>
      </c>
      <c r="AH942" t="str">
        <f t="shared" si="42"/>
        <v>standard_white + lifestyle</v>
      </c>
      <c r="AJ942" t="str">
        <f t="shared" si="43"/>
        <v>YES</v>
      </c>
      <c r="AK942" t="s">
        <v>33102</v>
      </c>
      <c r="AL942" t="str">
        <f t="shared" si="44"/>
        <v>secondary</v>
      </c>
    </row>
    <row r="943" spans="1:54" hidden="1" x14ac:dyDescent="0.3">
      <c r="A943" t="s">
        <v>1414</v>
      </c>
      <c r="AH943" t="str">
        <f t="shared" si="42"/>
        <v>standard_white + lifestyle</v>
      </c>
      <c r="AJ943" t="str">
        <f t="shared" si="43"/>
        <v>YES</v>
      </c>
      <c r="AK943" t="s">
        <v>33102</v>
      </c>
      <c r="AL943" t="str">
        <f t="shared" si="44"/>
        <v>secondary</v>
      </c>
    </row>
    <row r="944" spans="1:54" hidden="1" x14ac:dyDescent="0.3">
      <c r="A944" t="s">
        <v>1415</v>
      </c>
      <c r="AH944" t="str">
        <f t="shared" si="42"/>
        <v>standard_white + lifestyle</v>
      </c>
      <c r="AJ944" t="str">
        <f t="shared" si="43"/>
        <v>YES</v>
      </c>
      <c r="AK944" t="s">
        <v>33102</v>
      </c>
      <c r="AL944" t="str">
        <f t="shared" si="44"/>
        <v>secondary</v>
      </c>
    </row>
    <row r="945" spans="1:54" hidden="1" x14ac:dyDescent="0.3">
      <c r="A945" t="s">
        <v>1416</v>
      </c>
      <c r="B945" t="s">
        <v>92</v>
      </c>
      <c r="D945" t="s">
        <v>1768</v>
      </c>
      <c r="E945" t="s">
        <v>116</v>
      </c>
      <c r="I945" t="s">
        <v>150</v>
      </c>
      <c r="J945">
        <v>21</v>
      </c>
      <c r="L945" t="s">
        <v>129</v>
      </c>
      <c r="M945">
        <v>2990</v>
      </c>
      <c r="N945">
        <v>5102</v>
      </c>
      <c r="P945">
        <v>2225</v>
      </c>
      <c r="Q945" t="s">
        <v>118</v>
      </c>
      <c r="T945" t="s">
        <v>837</v>
      </c>
      <c r="AA945" t="s">
        <v>86</v>
      </c>
      <c r="AD945" t="s">
        <v>87</v>
      </c>
      <c r="AH945" t="str">
        <f t="shared" si="42"/>
        <v>standard_white + lifestyle</v>
      </c>
      <c r="AJ945" t="str">
        <f t="shared" si="43"/>
        <v>YES</v>
      </c>
      <c r="AK945" t="s">
        <v>33102</v>
      </c>
      <c r="AL945" t="str">
        <f t="shared" si="44"/>
        <v>secondary</v>
      </c>
    </row>
    <row r="946" spans="1:54" x14ac:dyDescent="0.3">
      <c r="A946" t="s">
        <v>1764</v>
      </c>
      <c r="AF946" t="s">
        <v>1769</v>
      </c>
      <c r="AG946">
        <v>2</v>
      </c>
      <c r="AH946" t="str">
        <f t="shared" si="42"/>
        <v>standard_white + lifestyle</v>
      </c>
      <c r="AJ946" t="str">
        <f t="shared" si="43"/>
        <v>YES</v>
      </c>
      <c r="AK946" t="s">
        <v>33102</v>
      </c>
      <c r="AL946" t="str">
        <f t="shared" si="44"/>
        <v>secondary</v>
      </c>
      <c r="AM946">
        <v>0</v>
      </c>
    </row>
    <row r="947" spans="1:54" x14ac:dyDescent="0.3">
      <c r="A947" t="s">
        <v>1764</v>
      </c>
      <c r="AF947" t="s">
        <v>1770</v>
      </c>
      <c r="AG947">
        <v>3</v>
      </c>
      <c r="AH947" t="str">
        <f t="shared" si="42"/>
        <v>standard_white + lifestyle</v>
      </c>
      <c r="AJ947" t="str">
        <f t="shared" si="43"/>
        <v>YES</v>
      </c>
      <c r="AK947" t="s">
        <v>33102</v>
      </c>
      <c r="AL947" t="str">
        <f t="shared" si="44"/>
        <v>secondary</v>
      </c>
    </row>
    <row r="948" spans="1:54" x14ac:dyDescent="0.3">
      <c r="A948" t="s">
        <v>1764</v>
      </c>
      <c r="AF948" t="s">
        <v>1771</v>
      </c>
      <c r="AG948">
        <v>4</v>
      </c>
      <c r="AH948" t="str">
        <f t="shared" si="42"/>
        <v>standard_white + lifestyle</v>
      </c>
      <c r="AJ948" t="str">
        <f t="shared" si="43"/>
        <v>YES</v>
      </c>
      <c r="AK948" t="s">
        <v>33102</v>
      </c>
      <c r="AL948" t="str">
        <f t="shared" si="44"/>
        <v>secondary</v>
      </c>
    </row>
    <row r="949" spans="1:54" x14ac:dyDescent="0.3">
      <c r="A949" t="s">
        <v>1772</v>
      </c>
      <c r="B949" t="s">
        <v>1773</v>
      </c>
      <c r="C949" t="s">
        <v>1774</v>
      </c>
      <c r="D949" t="s">
        <v>107</v>
      </c>
      <c r="F949" t="s">
        <v>158</v>
      </c>
      <c r="H949" t="b">
        <v>1</v>
      </c>
      <c r="I949" t="s">
        <v>1</v>
      </c>
      <c r="J949" t="s">
        <v>82</v>
      </c>
      <c r="R949" t="s">
        <v>1773</v>
      </c>
      <c r="S949">
        <v>0</v>
      </c>
      <c r="T949" t="s">
        <v>111</v>
      </c>
      <c r="U949" t="s">
        <v>112</v>
      </c>
      <c r="V949" t="s">
        <v>84</v>
      </c>
      <c r="W949">
        <v>1725</v>
      </c>
      <c r="X949">
        <v>2390</v>
      </c>
      <c r="Y949" t="b">
        <v>1</v>
      </c>
      <c r="Z949" t="b">
        <v>1</v>
      </c>
      <c r="AF949" t="s">
        <v>1775</v>
      </c>
      <c r="AG949">
        <v>1</v>
      </c>
      <c r="AH949" t="str">
        <f t="shared" si="42"/>
        <v>standard_white</v>
      </c>
      <c r="AJ949" t="str">
        <f t="shared" si="43"/>
        <v>NO</v>
      </c>
      <c r="AK949" t="s">
        <v>33102</v>
      </c>
      <c r="AL949" t="str">
        <f t="shared" si="44"/>
        <v>primary</v>
      </c>
      <c r="AM949" t="s">
        <v>1776</v>
      </c>
      <c r="AN949" t="b">
        <v>0</v>
      </c>
      <c r="AO949" t="s">
        <v>1776</v>
      </c>
      <c r="AP949" t="s">
        <v>1773</v>
      </c>
      <c r="BB949" t="s">
        <v>1311</v>
      </c>
    </row>
    <row r="950" spans="1:54" hidden="1" x14ac:dyDescent="0.3">
      <c r="A950" t="s">
        <v>1777</v>
      </c>
      <c r="AH950" t="str">
        <f t="shared" si="42"/>
        <v>standard_white + lifestyle</v>
      </c>
      <c r="AJ950" t="str">
        <f t="shared" si="43"/>
        <v>YES</v>
      </c>
      <c r="AK950" t="s">
        <v>33102</v>
      </c>
      <c r="AL950" t="str">
        <f t="shared" si="44"/>
        <v>secondary</v>
      </c>
    </row>
    <row r="951" spans="1:54" hidden="1" x14ac:dyDescent="0.3">
      <c r="A951" t="s">
        <v>1301</v>
      </c>
      <c r="AH951" t="str">
        <f t="shared" si="42"/>
        <v>standard_white + lifestyle</v>
      </c>
      <c r="AJ951" t="str">
        <f t="shared" si="43"/>
        <v>YES</v>
      </c>
      <c r="AK951" t="s">
        <v>33102</v>
      </c>
      <c r="AL951" t="str">
        <f t="shared" si="44"/>
        <v>secondary</v>
      </c>
    </row>
    <row r="952" spans="1:54" hidden="1" x14ac:dyDescent="0.3">
      <c r="A952" t="s">
        <v>1648</v>
      </c>
      <c r="AH952" t="str">
        <f t="shared" si="42"/>
        <v>standard_white + lifestyle</v>
      </c>
      <c r="AJ952" t="str">
        <f t="shared" si="43"/>
        <v>YES</v>
      </c>
      <c r="AK952" t="s">
        <v>33102</v>
      </c>
      <c r="AL952" t="str">
        <f t="shared" si="44"/>
        <v>secondary</v>
      </c>
    </row>
    <row r="953" spans="1:54" hidden="1" x14ac:dyDescent="0.3">
      <c r="A953" t="s">
        <v>1414</v>
      </c>
      <c r="AH953" t="str">
        <f t="shared" si="42"/>
        <v>standard_white + lifestyle</v>
      </c>
      <c r="AJ953" t="str">
        <f t="shared" si="43"/>
        <v>YES</v>
      </c>
      <c r="AK953" t="s">
        <v>33102</v>
      </c>
      <c r="AL953" t="str">
        <f t="shared" si="44"/>
        <v>secondary</v>
      </c>
    </row>
    <row r="954" spans="1:54" hidden="1" x14ac:dyDescent="0.3">
      <c r="A954" t="s">
        <v>1415</v>
      </c>
      <c r="AH954" t="str">
        <f t="shared" si="42"/>
        <v>standard_white + lifestyle</v>
      </c>
      <c r="AJ954" t="str">
        <f t="shared" si="43"/>
        <v>YES</v>
      </c>
      <c r="AK954" t="s">
        <v>33102</v>
      </c>
      <c r="AL954" t="str">
        <f t="shared" si="44"/>
        <v>secondary</v>
      </c>
    </row>
    <row r="955" spans="1:54" hidden="1" x14ac:dyDescent="0.3">
      <c r="A955" t="s">
        <v>1416</v>
      </c>
      <c r="B955" t="s">
        <v>92</v>
      </c>
      <c r="C955" t="s">
        <v>1301</v>
      </c>
      <c r="D955" t="s">
        <v>1778</v>
      </c>
      <c r="E955" t="s">
        <v>116</v>
      </c>
      <c r="I955" t="s">
        <v>150</v>
      </c>
      <c r="J955">
        <v>21</v>
      </c>
      <c r="M955">
        <v>2390</v>
      </c>
      <c r="N955">
        <v>5101</v>
      </c>
      <c r="P955">
        <v>1725</v>
      </c>
      <c r="Q955" t="s">
        <v>118</v>
      </c>
      <c r="T955" t="s">
        <v>837</v>
      </c>
      <c r="AA955" t="s">
        <v>86</v>
      </c>
      <c r="AD955" t="s">
        <v>87</v>
      </c>
      <c r="AH955" t="str">
        <f t="shared" si="42"/>
        <v>standard_white + lifestyle</v>
      </c>
      <c r="AJ955" t="str">
        <f t="shared" si="43"/>
        <v>YES</v>
      </c>
      <c r="AK955" t="s">
        <v>33102</v>
      </c>
      <c r="AL955" t="str">
        <f t="shared" si="44"/>
        <v>secondary</v>
      </c>
    </row>
    <row r="956" spans="1:54" x14ac:dyDescent="0.3">
      <c r="A956" t="s">
        <v>1772</v>
      </c>
      <c r="AF956" t="s">
        <v>1779</v>
      </c>
      <c r="AG956">
        <v>2</v>
      </c>
      <c r="AH956" t="str">
        <f t="shared" si="42"/>
        <v>standard_white + lifestyle</v>
      </c>
      <c r="AJ956" t="str">
        <f t="shared" si="43"/>
        <v>YES</v>
      </c>
      <c r="AK956" t="s">
        <v>33102</v>
      </c>
      <c r="AL956" t="str">
        <f t="shared" si="44"/>
        <v>secondary</v>
      </c>
    </row>
    <row r="957" spans="1:54" x14ac:dyDescent="0.3">
      <c r="A957" t="s">
        <v>1772</v>
      </c>
      <c r="AF957" t="s">
        <v>1780</v>
      </c>
      <c r="AG957">
        <v>3</v>
      </c>
      <c r="AH957" t="str">
        <f t="shared" si="42"/>
        <v>standard_white + lifestyle</v>
      </c>
      <c r="AJ957" t="str">
        <f t="shared" si="43"/>
        <v>YES</v>
      </c>
      <c r="AK957" t="s">
        <v>33102</v>
      </c>
      <c r="AL957" t="str">
        <f t="shared" si="44"/>
        <v>secondary</v>
      </c>
    </row>
    <row r="958" spans="1:54" x14ac:dyDescent="0.3">
      <c r="A958" t="s">
        <v>1772</v>
      </c>
      <c r="AF958" t="s">
        <v>1781</v>
      </c>
      <c r="AG958">
        <v>4</v>
      </c>
      <c r="AH958" t="str">
        <f t="shared" si="42"/>
        <v>standard_white + lifestyle</v>
      </c>
      <c r="AJ958" t="str">
        <f t="shared" si="43"/>
        <v>YES</v>
      </c>
      <c r="AK958" t="s">
        <v>33102</v>
      </c>
      <c r="AL958" t="str">
        <f t="shared" si="44"/>
        <v>secondary</v>
      </c>
    </row>
    <row r="959" spans="1:54" x14ac:dyDescent="0.3">
      <c r="A959" t="s">
        <v>1782</v>
      </c>
      <c r="B959" t="s">
        <v>1783</v>
      </c>
      <c r="C959" t="s">
        <v>1784</v>
      </c>
      <c r="D959" t="s">
        <v>107</v>
      </c>
      <c r="F959" t="s">
        <v>1339</v>
      </c>
      <c r="H959" t="b">
        <v>1</v>
      </c>
      <c r="I959" t="s">
        <v>1</v>
      </c>
      <c r="J959" t="s">
        <v>82</v>
      </c>
      <c r="R959" t="s">
        <v>1785</v>
      </c>
      <c r="S959">
        <v>0</v>
      </c>
      <c r="T959" t="s">
        <v>111</v>
      </c>
      <c r="U959" t="s">
        <v>112</v>
      </c>
      <c r="V959" t="s">
        <v>84</v>
      </c>
      <c r="W959">
        <v>1000</v>
      </c>
      <c r="X959">
        <v>1790</v>
      </c>
      <c r="Y959" t="b">
        <v>1</v>
      </c>
      <c r="Z959" t="b">
        <v>1</v>
      </c>
      <c r="AF959" t="s">
        <v>1786</v>
      </c>
      <c r="AG959">
        <v>1</v>
      </c>
      <c r="AH959" t="str">
        <f t="shared" si="42"/>
        <v>standard_white</v>
      </c>
      <c r="AJ959" t="str">
        <f t="shared" si="43"/>
        <v>NO</v>
      </c>
      <c r="AK959" t="s">
        <v>33102</v>
      </c>
      <c r="AL959" t="str">
        <f t="shared" si="44"/>
        <v>primary</v>
      </c>
      <c r="AM959" t="s">
        <v>1787</v>
      </c>
      <c r="AN959" t="b">
        <v>0</v>
      </c>
      <c r="AO959" t="s">
        <v>1787</v>
      </c>
      <c r="AP959" t="s">
        <v>1783</v>
      </c>
      <c r="BB959" t="s">
        <v>1788</v>
      </c>
    </row>
    <row r="960" spans="1:54" hidden="1" x14ac:dyDescent="0.3">
      <c r="A960" t="s">
        <v>1789</v>
      </c>
      <c r="AH960" t="str">
        <f t="shared" si="42"/>
        <v>standard_white + lifestyle</v>
      </c>
      <c r="AJ960" t="str">
        <f t="shared" si="43"/>
        <v>YES</v>
      </c>
      <c r="AK960" t="s">
        <v>33102</v>
      </c>
      <c r="AL960" t="str">
        <f t="shared" si="44"/>
        <v>secondary</v>
      </c>
    </row>
    <row r="961" spans="1:54" hidden="1" x14ac:dyDescent="0.3">
      <c r="A961" t="s">
        <v>1790</v>
      </c>
      <c r="AH961" t="str">
        <f t="shared" si="42"/>
        <v>standard_white + lifestyle</v>
      </c>
      <c r="AJ961" t="str">
        <f t="shared" si="43"/>
        <v>YES</v>
      </c>
      <c r="AK961" t="s">
        <v>33102</v>
      </c>
      <c r="AL961" t="str">
        <f t="shared" si="44"/>
        <v>secondary</v>
      </c>
    </row>
    <row r="962" spans="1:54" hidden="1" x14ac:dyDescent="0.3">
      <c r="A962" t="s">
        <v>1311</v>
      </c>
      <c r="AH962" t="str">
        <f t="shared" si="42"/>
        <v>standard_white + lifestyle</v>
      </c>
      <c r="AJ962" t="str">
        <f t="shared" si="43"/>
        <v>YES</v>
      </c>
      <c r="AK962" t="s">
        <v>33102</v>
      </c>
      <c r="AL962" t="str">
        <f t="shared" si="44"/>
        <v>secondary</v>
      </c>
    </row>
    <row r="963" spans="1:54" hidden="1" x14ac:dyDescent="0.3">
      <c r="A963" t="s">
        <v>1312</v>
      </c>
      <c r="B963" t="s">
        <v>94</v>
      </c>
      <c r="C963" t="s">
        <v>1301</v>
      </c>
      <c r="D963" t="s">
        <v>1791</v>
      </c>
      <c r="E963" t="s">
        <v>116</v>
      </c>
      <c r="I963" t="s">
        <v>150</v>
      </c>
      <c r="J963">
        <v>21</v>
      </c>
      <c r="M963">
        <v>1790</v>
      </c>
      <c r="N963">
        <v>5100</v>
      </c>
      <c r="P963">
        <v>1000</v>
      </c>
      <c r="Q963" t="s">
        <v>118</v>
      </c>
      <c r="T963" t="s">
        <v>151</v>
      </c>
      <c r="AA963" t="s">
        <v>86</v>
      </c>
      <c r="AD963" t="s">
        <v>87</v>
      </c>
      <c r="AH963" t="str">
        <f t="shared" ref="AH963:AH1026" si="45">IF(AJ963="NO","standard_white","standard_white + lifestyle")</f>
        <v>standard_white + lifestyle</v>
      </c>
      <c r="AJ963" t="str">
        <f t="shared" ref="AJ963:AJ1026" si="46">IF(AL963="primary","NO","YES")</f>
        <v>YES</v>
      </c>
      <c r="AK963" t="s">
        <v>33102</v>
      </c>
      <c r="AL963" t="str">
        <f t="shared" ref="AL963:AL1026" si="47">IF(AG963=1,"primary","secondary")</f>
        <v>secondary</v>
      </c>
    </row>
    <row r="964" spans="1:54" x14ac:dyDescent="0.3">
      <c r="A964" t="s">
        <v>1782</v>
      </c>
      <c r="AF964" t="s">
        <v>1792</v>
      </c>
      <c r="AG964">
        <v>2</v>
      </c>
      <c r="AH964" t="str">
        <f t="shared" si="45"/>
        <v>standard_white + lifestyle</v>
      </c>
      <c r="AJ964" t="str">
        <f t="shared" si="46"/>
        <v>YES</v>
      </c>
      <c r="AK964" t="s">
        <v>33102</v>
      </c>
      <c r="AL964" t="str">
        <f t="shared" si="47"/>
        <v>secondary</v>
      </c>
    </row>
    <row r="965" spans="1:54" x14ac:dyDescent="0.3">
      <c r="A965" t="s">
        <v>1782</v>
      </c>
      <c r="AF965" t="s">
        <v>1793</v>
      </c>
      <c r="AG965">
        <v>3</v>
      </c>
      <c r="AH965" t="str">
        <f t="shared" si="45"/>
        <v>standard_white + lifestyle</v>
      </c>
      <c r="AJ965" t="str">
        <f t="shared" si="46"/>
        <v>YES</v>
      </c>
      <c r="AK965" t="s">
        <v>33102</v>
      </c>
      <c r="AL965" t="str">
        <f t="shared" si="47"/>
        <v>secondary</v>
      </c>
    </row>
    <row r="966" spans="1:54" x14ac:dyDescent="0.3">
      <c r="A966" t="s">
        <v>1782</v>
      </c>
      <c r="AF966" t="s">
        <v>1794</v>
      </c>
      <c r="AG966">
        <v>4</v>
      </c>
      <c r="AH966" t="str">
        <f t="shared" si="45"/>
        <v>standard_white + lifestyle</v>
      </c>
      <c r="AJ966" t="str">
        <f t="shared" si="46"/>
        <v>YES</v>
      </c>
      <c r="AK966" t="s">
        <v>33102</v>
      </c>
      <c r="AL966" t="str">
        <f t="shared" si="47"/>
        <v>secondary</v>
      </c>
    </row>
    <row r="967" spans="1:54" x14ac:dyDescent="0.3">
      <c r="A967" t="s">
        <v>1795</v>
      </c>
      <c r="B967" t="s">
        <v>1796</v>
      </c>
      <c r="C967" t="s">
        <v>1797</v>
      </c>
      <c r="D967" t="s">
        <v>107</v>
      </c>
      <c r="F967" t="s">
        <v>1339</v>
      </c>
      <c r="H967" t="b">
        <v>1</v>
      </c>
      <c r="I967" t="s">
        <v>1</v>
      </c>
      <c r="J967" t="s">
        <v>82</v>
      </c>
      <c r="R967" t="s">
        <v>1796</v>
      </c>
      <c r="S967">
        <v>0</v>
      </c>
      <c r="T967" t="s">
        <v>111</v>
      </c>
      <c r="U967" t="s">
        <v>112</v>
      </c>
      <c r="V967" t="s">
        <v>84</v>
      </c>
      <c r="W967">
        <v>2000</v>
      </c>
      <c r="X967">
        <v>2790</v>
      </c>
      <c r="Y967" t="b">
        <v>1</v>
      </c>
      <c r="Z967" t="b">
        <v>1</v>
      </c>
      <c r="AF967" t="s">
        <v>1798</v>
      </c>
      <c r="AG967">
        <v>1</v>
      </c>
      <c r="AH967" t="str">
        <f t="shared" si="45"/>
        <v>standard_white</v>
      </c>
      <c r="AJ967" t="str">
        <f t="shared" si="46"/>
        <v>NO</v>
      </c>
      <c r="AK967" t="s">
        <v>33102</v>
      </c>
      <c r="AL967" t="str">
        <f t="shared" si="47"/>
        <v>primary</v>
      </c>
      <c r="AM967">
        <v>0</v>
      </c>
      <c r="AN967" t="b">
        <v>0</v>
      </c>
      <c r="BB967" t="s">
        <v>1788</v>
      </c>
    </row>
    <row r="968" spans="1:54" hidden="1" x14ac:dyDescent="0.3">
      <c r="A968" t="s">
        <v>1789</v>
      </c>
      <c r="AH968" t="str">
        <f t="shared" si="45"/>
        <v>standard_white + lifestyle</v>
      </c>
      <c r="AJ968" t="str">
        <f t="shared" si="46"/>
        <v>YES</v>
      </c>
      <c r="AK968" t="s">
        <v>33102</v>
      </c>
      <c r="AL968" t="str">
        <f t="shared" si="47"/>
        <v>secondary</v>
      </c>
    </row>
    <row r="969" spans="1:54" hidden="1" x14ac:dyDescent="0.3">
      <c r="A969" t="s">
        <v>1790</v>
      </c>
      <c r="AH969" t="str">
        <f t="shared" si="45"/>
        <v>standard_white + lifestyle</v>
      </c>
      <c r="AJ969" t="str">
        <f t="shared" si="46"/>
        <v>YES</v>
      </c>
      <c r="AK969" t="s">
        <v>33102</v>
      </c>
      <c r="AL969" t="str">
        <f t="shared" si="47"/>
        <v>secondary</v>
      </c>
    </row>
    <row r="970" spans="1:54" hidden="1" x14ac:dyDescent="0.3">
      <c r="A970" t="s">
        <v>1311</v>
      </c>
      <c r="AH970" t="str">
        <f t="shared" si="45"/>
        <v>standard_white + lifestyle</v>
      </c>
      <c r="AJ970" t="str">
        <f t="shared" si="46"/>
        <v>YES</v>
      </c>
      <c r="AK970" t="s">
        <v>33102</v>
      </c>
      <c r="AL970" t="str">
        <f t="shared" si="47"/>
        <v>secondary</v>
      </c>
    </row>
    <row r="971" spans="1:54" hidden="1" x14ac:dyDescent="0.3">
      <c r="A971" t="s">
        <v>1312</v>
      </c>
      <c r="B971" t="s">
        <v>94</v>
      </c>
      <c r="C971" t="s">
        <v>1301</v>
      </c>
      <c r="D971" t="s">
        <v>1791</v>
      </c>
      <c r="E971" t="s">
        <v>116</v>
      </c>
      <c r="I971" t="s">
        <v>150</v>
      </c>
      <c r="J971">
        <v>21</v>
      </c>
      <c r="L971" t="s">
        <v>129</v>
      </c>
      <c r="M971">
        <v>2790</v>
      </c>
      <c r="N971">
        <v>5099</v>
      </c>
      <c r="P971">
        <v>2000</v>
      </c>
      <c r="Q971" t="s">
        <v>118</v>
      </c>
      <c r="T971" t="s">
        <v>151</v>
      </c>
      <c r="AA971" t="s">
        <v>86</v>
      </c>
      <c r="AD971" t="s">
        <v>87</v>
      </c>
      <c r="AH971" t="str">
        <f t="shared" si="45"/>
        <v>standard_white + lifestyle</v>
      </c>
      <c r="AJ971" t="str">
        <f t="shared" si="46"/>
        <v>YES</v>
      </c>
      <c r="AK971" t="s">
        <v>33102</v>
      </c>
      <c r="AL971" t="str">
        <f t="shared" si="47"/>
        <v>secondary</v>
      </c>
    </row>
    <row r="972" spans="1:54" x14ac:dyDescent="0.3">
      <c r="A972" t="s">
        <v>1799</v>
      </c>
      <c r="B972" t="s">
        <v>1800</v>
      </c>
      <c r="C972" t="s">
        <v>1801</v>
      </c>
      <c r="D972" t="s">
        <v>107</v>
      </c>
      <c r="F972" t="s">
        <v>1339</v>
      </c>
      <c r="H972" t="b">
        <v>1</v>
      </c>
      <c r="I972" t="s">
        <v>1</v>
      </c>
      <c r="J972" t="s">
        <v>82</v>
      </c>
      <c r="R972" t="s">
        <v>1800</v>
      </c>
      <c r="S972">
        <v>0</v>
      </c>
      <c r="T972" t="s">
        <v>111</v>
      </c>
      <c r="U972" t="s">
        <v>112</v>
      </c>
      <c r="V972" t="s">
        <v>84</v>
      </c>
      <c r="W972">
        <v>1575</v>
      </c>
      <c r="X972">
        <v>2190</v>
      </c>
      <c r="Y972" t="b">
        <v>1</v>
      </c>
      <c r="Z972" t="b">
        <v>1</v>
      </c>
      <c r="AF972" t="s">
        <v>1802</v>
      </c>
      <c r="AG972">
        <v>1</v>
      </c>
      <c r="AH972" t="str">
        <f t="shared" si="45"/>
        <v>standard_white</v>
      </c>
      <c r="AJ972" t="str">
        <f t="shared" si="46"/>
        <v>NO</v>
      </c>
      <c r="AK972" t="s">
        <v>33102</v>
      </c>
      <c r="AL972" t="str">
        <f t="shared" si="47"/>
        <v>primary</v>
      </c>
      <c r="AM972" t="s">
        <v>1803</v>
      </c>
      <c r="AN972" t="b">
        <v>0</v>
      </c>
      <c r="AO972" t="s">
        <v>1803</v>
      </c>
      <c r="AP972" t="s">
        <v>1800</v>
      </c>
      <c r="BB972" t="s">
        <v>1788</v>
      </c>
    </row>
    <row r="973" spans="1:54" hidden="1" x14ac:dyDescent="0.3">
      <c r="A973" t="s">
        <v>1789</v>
      </c>
      <c r="AH973" t="str">
        <f t="shared" si="45"/>
        <v>standard_white + lifestyle</v>
      </c>
      <c r="AJ973" t="str">
        <f t="shared" si="46"/>
        <v>YES</v>
      </c>
      <c r="AK973" t="s">
        <v>33102</v>
      </c>
      <c r="AL973" t="str">
        <f t="shared" si="47"/>
        <v>secondary</v>
      </c>
    </row>
    <row r="974" spans="1:54" hidden="1" x14ac:dyDescent="0.3">
      <c r="A974" t="s">
        <v>1790</v>
      </c>
      <c r="AH974" t="str">
        <f t="shared" si="45"/>
        <v>standard_white + lifestyle</v>
      </c>
      <c r="AJ974" t="str">
        <f t="shared" si="46"/>
        <v>YES</v>
      </c>
      <c r="AK974" t="s">
        <v>33102</v>
      </c>
      <c r="AL974" t="str">
        <f t="shared" si="47"/>
        <v>secondary</v>
      </c>
    </row>
    <row r="975" spans="1:54" hidden="1" x14ac:dyDescent="0.3">
      <c r="A975" t="s">
        <v>1311</v>
      </c>
      <c r="AH975" t="str">
        <f t="shared" si="45"/>
        <v>standard_white + lifestyle</v>
      </c>
      <c r="AJ975" t="str">
        <f t="shared" si="46"/>
        <v>YES</v>
      </c>
      <c r="AK975" t="s">
        <v>33102</v>
      </c>
      <c r="AL975" t="str">
        <f t="shared" si="47"/>
        <v>secondary</v>
      </c>
    </row>
    <row r="976" spans="1:54" hidden="1" x14ac:dyDescent="0.3">
      <c r="A976" t="s">
        <v>1312</v>
      </c>
      <c r="B976" t="s">
        <v>94</v>
      </c>
      <c r="C976" t="s">
        <v>1301</v>
      </c>
      <c r="D976" t="s">
        <v>1791</v>
      </c>
      <c r="E976" t="s">
        <v>116</v>
      </c>
      <c r="I976" t="s">
        <v>150</v>
      </c>
      <c r="J976">
        <v>21</v>
      </c>
      <c r="M976">
        <v>2190</v>
      </c>
      <c r="N976">
        <v>5098</v>
      </c>
      <c r="P976">
        <v>1575</v>
      </c>
      <c r="Q976" t="s">
        <v>118</v>
      </c>
      <c r="T976" t="s">
        <v>151</v>
      </c>
      <c r="AA976" t="s">
        <v>86</v>
      </c>
      <c r="AD976" t="s">
        <v>87</v>
      </c>
      <c r="AH976" t="str">
        <f t="shared" si="45"/>
        <v>standard_white + lifestyle</v>
      </c>
      <c r="AJ976" t="str">
        <f t="shared" si="46"/>
        <v>YES</v>
      </c>
      <c r="AK976" t="s">
        <v>33102</v>
      </c>
      <c r="AL976" t="str">
        <f t="shared" si="47"/>
        <v>secondary</v>
      </c>
    </row>
    <row r="977" spans="1:83" x14ac:dyDescent="0.3">
      <c r="A977" t="s">
        <v>1804</v>
      </c>
      <c r="B977" t="s">
        <v>1805</v>
      </c>
      <c r="C977" t="s">
        <v>1806</v>
      </c>
      <c r="D977" t="s">
        <v>107</v>
      </c>
      <c r="F977" t="s">
        <v>109</v>
      </c>
      <c r="H977" t="b">
        <v>1</v>
      </c>
      <c r="I977" t="s">
        <v>1</v>
      </c>
      <c r="J977" t="s">
        <v>82</v>
      </c>
      <c r="R977" t="s">
        <v>1805</v>
      </c>
      <c r="S977">
        <v>0</v>
      </c>
      <c r="T977" t="s">
        <v>111</v>
      </c>
      <c r="U977" t="s">
        <v>112</v>
      </c>
      <c r="V977" t="s">
        <v>84</v>
      </c>
      <c r="W977">
        <v>200</v>
      </c>
      <c r="X977">
        <v>300</v>
      </c>
      <c r="Y977" t="b">
        <v>1</v>
      </c>
      <c r="Z977" t="b">
        <v>1</v>
      </c>
      <c r="AF977" t="s">
        <v>1807</v>
      </c>
      <c r="AG977">
        <v>1</v>
      </c>
      <c r="AH977" t="str">
        <f t="shared" si="45"/>
        <v>standard_white</v>
      </c>
      <c r="AJ977" t="str">
        <f t="shared" si="46"/>
        <v>NO</v>
      </c>
      <c r="AK977" t="s">
        <v>33102</v>
      </c>
      <c r="AL977" t="str">
        <f t="shared" si="47"/>
        <v>primary</v>
      </c>
      <c r="AM977" t="s">
        <v>1808</v>
      </c>
      <c r="AN977" t="b">
        <v>0</v>
      </c>
      <c r="AO977" t="s">
        <v>1808</v>
      </c>
      <c r="AP977" t="s">
        <v>1805</v>
      </c>
      <c r="BE977" t="s">
        <v>116</v>
      </c>
      <c r="BF977" t="s">
        <v>116</v>
      </c>
      <c r="BJ977" t="s">
        <v>116</v>
      </c>
      <c r="BK977">
        <v>0</v>
      </c>
      <c r="BN977">
        <v>300</v>
      </c>
      <c r="BO977">
        <v>5097</v>
      </c>
      <c r="BQ977">
        <v>200</v>
      </c>
      <c r="BR977" t="s">
        <v>118</v>
      </c>
      <c r="CB977" t="s">
        <v>86</v>
      </c>
      <c r="CE977" t="s">
        <v>87</v>
      </c>
    </row>
    <row r="978" spans="1:83" x14ac:dyDescent="0.3">
      <c r="A978" t="s">
        <v>1804</v>
      </c>
      <c r="AF978" t="s">
        <v>1809</v>
      </c>
      <c r="AG978">
        <v>2</v>
      </c>
      <c r="AH978" t="str">
        <f t="shared" si="45"/>
        <v>standard_white + lifestyle</v>
      </c>
      <c r="AJ978" t="str">
        <f t="shared" si="46"/>
        <v>YES</v>
      </c>
      <c r="AK978" t="s">
        <v>33102</v>
      </c>
      <c r="AL978" t="str">
        <f t="shared" si="47"/>
        <v>secondary</v>
      </c>
    </row>
    <row r="979" spans="1:83" x14ac:dyDescent="0.3">
      <c r="A979" t="s">
        <v>1810</v>
      </c>
      <c r="B979" t="s">
        <v>1811</v>
      </c>
      <c r="C979" t="s">
        <v>1812</v>
      </c>
      <c r="D979" t="s">
        <v>107</v>
      </c>
      <c r="F979" t="s">
        <v>158</v>
      </c>
      <c r="H979" t="b">
        <v>1</v>
      </c>
      <c r="I979" t="s">
        <v>1</v>
      </c>
      <c r="J979" t="s">
        <v>82</v>
      </c>
      <c r="R979" t="s">
        <v>1813</v>
      </c>
      <c r="S979">
        <v>0</v>
      </c>
      <c r="T979" t="s">
        <v>111</v>
      </c>
      <c r="U979" t="s">
        <v>112</v>
      </c>
      <c r="V979" t="s">
        <v>84</v>
      </c>
      <c r="W979">
        <v>5600</v>
      </c>
      <c r="X979">
        <v>8990</v>
      </c>
      <c r="Y979" t="b">
        <v>1</v>
      </c>
      <c r="Z979" t="b">
        <v>1</v>
      </c>
      <c r="AF979" t="s">
        <v>1814</v>
      </c>
      <c r="AG979">
        <v>1</v>
      </c>
      <c r="AH979" t="str">
        <f t="shared" si="45"/>
        <v>standard_white</v>
      </c>
      <c r="AJ979" t="str">
        <f t="shared" si="46"/>
        <v>NO</v>
      </c>
      <c r="AK979" t="s">
        <v>33102</v>
      </c>
      <c r="AL979" t="str">
        <f t="shared" si="47"/>
        <v>primary</v>
      </c>
      <c r="AM979" t="s">
        <v>1815</v>
      </c>
      <c r="AN979" t="b">
        <v>0</v>
      </c>
      <c r="AO979" t="s">
        <v>1815</v>
      </c>
      <c r="AP979" t="s">
        <v>1811</v>
      </c>
      <c r="BB979" t="s">
        <v>766</v>
      </c>
      <c r="BC979" t="s">
        <v>92</v>
      </c>
      <c r="BE979" t="s">
        <v>767</v>
      </c>
      <c r="BF979" t="s">
        <v>116</v>
      </c>
      <c r="BJ979" t="s">
        <v>199</v>
      </c>
      <c r="BK979">
        <v>18</v>
      </c>
      <c r="BN979">
        <v>8990</v>
      </c>
      <c r="BO979">
        <v>5096</v>
      </c>
      <c r="BQ979">
        <v>5600</v>
      </c>
      <c r="BR979" t="s">
        <v>118</v>
      </c>
      <c r="BU979" t="s">
        <v>151</v>
      </c>
      <c r="CB979" t="s">
        <v>86</v>
      </c>
      <c r="CE979" t="s">
        <v>87</v>
      </c>
    </row>
    <row r="980" spans="1:83" x14ac:dyDescent="0.3">
      <c r="A980" t="s">
        <v>1810</v>
      </c>
      <c r="AF980" t="s">
        <v>1816</v>
      </c>
      <c r="AG980">
        <v>2</v>
      </c>
      <c r="AH980" t="str">
        <f t="shared" si="45"/>
        <v>standard_white + lifestyle</v>
      </c>
      <c r="AJ980" t="str">
        <f t="shared" si="46"/>
        <v>YES</v>
      </c>
      <c r="AK980" t="s">
        <v>33102</v>
      </c>
      <c r="AL980" t="str">
        <f t="shared" si="47"/>
        <v>secondary</v>
      </c>
    </row>
    <row r="981" spans="1:83" x14ac:dyDescent="0.3">
      <c r="A981" t="s">
        <v>1810</v>
      </c>
      <c r="AF981" t="s">
        <v>1817</v>
      </c>
      <c r="AG981">
        <v>3</v>
      </c>
      <c r="AH981" t="str">
        <f t="shared" si="45"/>
        <v>standard_white + lifestyle</v>
      </c>
      <c r="AJ981" t="str">
        <f t="shared" si="46"/>
        <v>YES</v>
      </c>
      <c r="AK981" t="s">
        <v>33102</v>
      </c>
      <c r="AL981" t="str">
        <f t="shared" si="47"/>
        <v>secondary</v>
      </c>
    </row>
    <row r="982" spans="1:83" x14ac:dyDescent="0.3">
      <c r="A982" t="s">
        <v>1810</v>
      </c>
      <c r="AF982" t="s">
        <v>1818</v>
      </c>
      <c r="AG982">
        <v>4</v>
      </c>
      <c r="AH982" t="str">
        <f t="shared" si="45"/>
        <v>standard_white + lifestyle</v>
      </c>
      <c r="AJ982" t="str">
        <f t="shared" si="46"/>
        <v>YES</v>
      </c>
      <c r="AK982" t="s">
        <v>33102</v>
      </c>
      <c r="AL982" t="str">
        <f t="shared" si="47"/>
        <v>secondary</v>
      </c>
    </row>
    <row r="983" spans="1:83" x14ac:dyDescent="0.3">
      <c r="A983" t="s">
        <v>1810</v>
      </c>
      <c r="AF983" t="s">
        <v>1819</v>
      </c>
      <c r="AG983">
        <v>5</v>
      </c>
      <c r="AH983" t="str">
        <f t="shared" si="45"/>
        <v>standard_white + lifestyle</v>
      </c>
      <c r="AJ983" t="str">
        <f t="shared" si="46"/>
        <v>YES</v>
      </c>
      <c r="AK983" t="s">
        <v>33102</v>
      </c>
      <c r="AL983" t="str">
        <f t="shared" si="47"/>
        <v>secondary</v>
      </c>
    </row>
    <row r="984" spans="1:83" x14ac:dyDescent="0.3">
      <c r="A984" t="s">
        <v>1810</v>
      </c>
      <c r="AF984" t="s">
        <v>1820</v>
      </c>
      <c r="AG984">
        <v>6</v>
      </c>
      <c r="AH984" t="str">
        <f t="shared" si="45"/>
        <v>standard_white + lifestyle</v>
      </c>
      <c r="AJ984" t="str">
        <f t="shared" si="46"/>
        <v>YES</v>
      </c>
      <c r="AK984" t="s">
        <v>33102</v>
      </c>
      <c r="AL984" t="str">
        <f t="shared" si="47"/>
        <v>secondary</v>
      </c>
    </row>
    <row r="985" spans="1:83" x14ac:dyDescent="0.3">
      <c r="A985" t="s">
        <v>1810</v>
      </c>
      <c r="AF985" t="s">
        <v>1821</v>
      </c>
      <c r="AG985">
        <v>7</v>
      </c>
      <c r="AH985" t="str">
        <f t="shared" si="45"/>
        <v>standard_white + lifestyle</v>
      </c>
      <c r="AJ985" t="str">
        <f t="shared" si="46"/>
        <v>YES</v>
      </c>
      <c r="AK985" t="s">
        <v>33102</v>
      </c>
      <c r="AL985" t="str">
        <f t="shared" si="47"/>
        <v>secondary</v>
      </c>
    </row>
    <row r="986" spans="1:83" x14ac:dyDescent="0.3">
      <c r="A986" t="s">
        <v>1810</v>
      </c>
      <c r="AF986" t="s">
        <v>1822</v>
      </c>
      <c r="AG986">
        <v>8</v>
      </c>
      <c r="AH986" t="str">
        <f t="shared" si="45"/>
        <v>standard_white + lifestyle</v>
      </c>
      <c r="AJ986" t="str">
        <f t="shared" si="46"/>
        <v>YES</v>
      </c>
      <c r="AK986" t="s">
        <v>33102</v>
      </c>
      <c r="AL986" t="str">
        <f t="shared" si="47"/>
        <v>secondary</v>
      </c>
    </row>
    <row r="987" spans="1:83" x14ac:dyDescent="0.3">
      <c r="A987" t="s">
        <v>1810</v>
      </c>
      <c r="AF987" t="s">
        <v>1823</v>
      </c>
      <c r="AG987">
        <v>9</v>
      </c>
      <c r="AH987" t="str">
        <f t="shared" si="45"/>
        <v>standard_white + lifestyle</v>
      </c>
      <c r="AJ987" t="str">
        <f t="shared" si="46"/>
        <v>YES</v>
      </c>
      <c r="AK987" t="s">
        <v>33102</v>
      </c>
      <c r="AL987" t="str">
        <f t="shared" si="47"/>
        <v>secondary</v>
      </c>
    </row>
    <row r="988" spans="1:83" x14ac:dyDescent="0.3">
      <c r="A988" t="s">
        <v>1824</v>
      </c>
      <c r="B988" t="s">
        <v>1825</v>
      </c>
      <c r="C988" t="s">
        <v>1826</v>
      </c>
      <c r="D988" t="s">
        <v>107</v>
      </c>
      <c r="F988" t="s">
        <v>158</v>
      </c>
      <c r="H988" t="b">
        <v>1</v>
      </c>
      <c r="I988" t="s">
        <v>1</v>
      </c>
      <c r="J988" t="s">
        <v>82</v>
      </c>
      <c r="R988" t="s">
        <v>1827</v>
      </c>
      <c r="S988">
        <v>0</v>
      </c>
      <c r="T988" t="s">
        <v>111</v>
      </c>
      <c r="U988" t="s">
        <v>112</v>
      </c>
      <c r="V988" t="s">
        <v>84</v>
      </c>
      <c r="W988">
        <v>6490</v>
      </c>
      <c r="X988">
        <v>9990</v>
      </c>
      <c r="Y988" t="b">
        <v>1</v>
      </c>
      <c r="Z988" t="b">
        <v>1</v>
      </c>
      <c r="AF988" t="s">
        <v>1828</v>
      </c>
      <c r="AG988">
        <v>1</v>
      </c>
      <c r="AH988" t="str">
        <f t="shared" si="45"/>
        <v>standard_white</v>
      </c>
      <c r="AJ988" t="str">
        <f t="shared" si="46"/>
        <v>NO</v>
      </c>
      <c r="AK988" t="s">
        <v>33102</v>
      </c>
      <c r="AL988" t="str">
        <f t="shared" si="47"/>
        <v>primary</v>
      </c>
      <c r="AM988" t="s">
        <v>1829</v>
      </c>
      <c r="AN988" t="b">
        <v>0</v>
      </c>
      <c r="AO988" t="s">
        <v>1829</v>
      </c>
      <c r="AP988" t="s">
        <v>1830</v>
      </c>
      <c r="BB988" t="s">
        <v>766</v>
      </c>
      <c r="BC988" t="s">
        <v>92</v>
      </c>
      <c r="BE988" t="s">
        <v>767</v>
      </c>
      <c r="BF988" t="s">
        <v>116</v>
      </c>
      <c r="BJ988" t="s">
        <v>188</v>
      </c>
      <c r="BK988">
        <v>20</v>
      </c>
      <c r="BN988">
        <v>9990</v>
      </c>
      <c r="BO988">
        <v>5095</v>
      </c>
      <c r="BQ988">
        <v>6490</v>
      </c>
      <c r="BR988" t="s">
        <v>118</v>
      </c>
      <c r="BU988" t="s">
        <v>151</v>
      </c>
      <c r="CB988" t="s">
        <v>86</v>
      </c>
      <c r="CE988" t="s">
        <v>87</v>
      </c>
    </row>
    <row r="989" spans="1:83" x14ac:dyDescent="0.3">
      <c r="A989" t="s">
        <v>1824</v>
      </c>
      <c r="AF989" t="s">
        <v>1831</v>
      </c>
      <c r="AG989">
        <v>2</v>
      </c>
      <c r="AH989" t="str">
        <f t="shared" si="45"/>
        <v>standard_white + lifestyle</v>
      </c>
      <c r="AJ989" t="str">
        <f t="shared" si="46"/>
        <v>YES</v>
      </c>
      <c r="AK989" t="s">
        <v>33102</v>
      </c>
      <c r="AL989" t="str">
        <f t="shared" si="47"/>
        <v>secondary</v>
      </c>
    </row>
    <row r="990" spans="1:83" x14ac:dyDescent="0.3">
      <c r="A990" t="s">
        <v>1824</v>
      </c>
      <c r="AF990" t="s">
        <v>1832</v>
      </c>
      <c r="AG990">
        <v>3</v>
      </c>
      <c r="AH990" t="str">
        <f t="shared" si="45"/>
        <v>standard_white + lifestyle</v>
      </c>
      <c r="AJ990" t="str">
        <f t="shared" si="46"/>
        <v>YES</v>
      </c>
      <c r="AK990" t="s">
        <v>33102</v>
      </c>
      <c r="AL990" t="str">
        <f t="shared" si="47"/>
        <v>secondary</v>
      </c>
    </row>
    <row r="991" spans="1:83" x14ac:dyDescent="0.3">
      <c r="A991" t="s">
        <v>1824</v>
      </c>
      <c r="AF991" t="s">
        <v>1833</v>
      </c>
      <c r="AG991">
        <v>4</v>
      </c>
      <c r="AH991" t="str">
        <f t="shared" si="45"/>
        <v>standard_white + lifestyle</v>
      </c>
      <c r="AJ991" t="str">
        <f t="shared" si="46"/>
        <v>YES</v>
      </c>
      <c r="AK991" t="s">
        <v>33102</v>
      </c>
      <c r="AL991" t="str">
        <f t="shared" si="47"/>
        <v>secondary</v>
      </c>
    </row>
    <row r="992" spans="1:83" x14ac:dyDescent="0.3">
      <c r="A992" t="s">
        <v>1824</v>
      </c>
      <c r="AF992" t="s">
        <v>1834</v>
      </c>
      <c r="AG992">
        <v>5</v>
      </c>
      <c r="AH992" t="str">
        <f t="shared" si="45"/>
        <v>standard_white + lifestyle</v>
      </c>
      <c r="AJ992" t="str">
        <f t="shared" si="46"/>
        <v>YES</v>
      </c>
      <c r="AK992" t="s">
        <v>33102</v>
      </c>
      <c r="AL992" t="str">
        <f t="shared" si="47"/>
        <v>secondary</v>
      </c>
    </row>
    <row r="993" spans="1:85" x14ac:dyDescent="0.3">
      <c r="A993" t="s">
        <v>1824</v>
      </c>
      <c r="AF993" t="s">
        <v>1835</v>
      </c>
      <c r="AG993">
        <v>6</v>
      </c>
      <c r="AH993" t="str">
        <f t="shared" si="45"/>
        <v>standard_white + lifestyle</v>
      </c>
      <c r="AJ993" t="str">
        <f t="shared" si="46"/>
        <v>YES</v>
      </c>
      <c r="AK993" t="s">
        <v>33102</v>
      </c>
      <c r="AL993" t="str">
        <f t="shared" si="47"/>
        <v>secondary</v>
      </c>
    </row>
    <row r="994" spans="1:85" x14ac:dyDescent="0.3">
      <c r="A994" t="s">
        <v>1824</v>
      </c>
      <c r="AF994" t="s">
        <v>1836</v>
      </c>
      <c r="AG994">
        <v>7</v>
      </c>
      <c r="AH994" t="str">
        <f t="shared" si="45"/>
        <v>standard_white + lifestyle</v>
      </c>
      <c r="AJ994" t="str">
        <f t="shared" si="46"/>
        <v>YES</v>
      </c>
      <c r="AK994" t="s">
        <v>33102</v>
      </c>
      <c r="AL994" t="str">
        <f t="shared" si="47"/>
        <v>secondary</v>
      </c>
    </row>
    <row r="995" spans="1:85" hidden="1" x14ac:dyDescent="0.3">
      <c r="A995" t="s">
        <v>1837</v>
      </c>
      <c r="B995" t="s">
        <v>1838</v>
      </c>
      <c r="C995" t="s">
        <v>1186</v>
      </c>
      <c r="AH995" t="str">
        <f t="shared" si="45"/>
        <v>standard_white + lifestyle</v>
      </c>
      <c r="AJ995" t="str">
        <f t="shared" si="46"/>
        <v>YES</v>
      </c>
      <c r="AK995" t="s">
        <v>33102</v>
      </c>
      <c r="AL995" t="str">
        <f t="shared" si="47"/>
        <v>secondary</v>
      </c>
    </row>
    <row r="996" spans="1:85" hidden="1" x14ac:dyDescent="0.3">
      <c r="A996" t="s">
        <v>1839</v>
      </c>
      <c r="AH996" t="str">
        <f t="shared" si="45"/>
        <v>standard_white + lifestyle</v>
      </c>
      <c r="AJ996" t="str">
        <f t="shared" si="46"/>
        <v>YES</v>
      </c>
      <c r="AK996" t="s">
        <v>33102</v>
      </c>
      <c r="AL996" t="str">
        <f t="shared" si="47"/>
        <v>secondary</v>
      </c>
    </row>
    <row r="997" spans="1:85" hidden="1" x14ac:dyDescent="0.3">
      <c r="A997" t="s">
        <v>1188</v>
      </c>
      <c r="AH997" t="str">
        <f t="shared" si="45"/>
        <v>standard_white + lifestyle</v>
      </c>
      <c r="AJ997" t="str">
        <f t="shared" si="46"/>
        <v>YES</v>
      </c>
      <c r="AK997" t="s">
        <v>33102</v>
      </c>
      <c r="AL997" t="str">
        <f t="shared" si="47"/>
        <v>secondary</v>
      </c>
    </row>
    <row r="998" spans="1:85" hidden="1" x14ac:dyDescent="0.3">
      <c r="A998" t="s">
        <v>1840</v>
      </c>
      <c r="B998" t="s">
        <v>1841</v>
      </c>
      <c r="C998" t="s">
        <v>1842</v>
      </c>
      <c r="D998" t="s">
        <v>1843</v>
      </c>
      <c r="E998" t="s">
        <v>1844</v>
      </c>
      <c r="F998" t="s">
        <v>107</v>
      </c>
      <c r="H998" t="s">
        <v>158</v>
      </c>
      <c r="J998" t="b">
        <v>1</v>
      </c>
      <c r="K998" t="s">
        <v>1</v>
      </c>
      <c r="L998" t="s">
        <v>82</v>
      </c>
      <c r="T998" t="s">
        <v>1845</v>
      </c>
      <c r="U998">
        <v>0</v>
      </c>
      <c r="V998" t="s">
        <v>111</v>
      </c>
      <c r="W998" t="s">
        <v>112</v>
      </c>
      <c r="X998" t="s">
        <v>84</v>
      </c>
      <c r="Y998">
        <v>2690</v>
      </c>
      <c r="Z998">
        <v>3690</v>
      </c>
      <c r="AA998" t="b">
        <v>1</v>
      </c>
      <c r="AB998" t="b">
        <v>1</v>
      </c>
      <c r="AH998" t="str">
        <f t="shared" si="45"/>
        <v>standard_white + lifestyle</v>
      </c>
      <c r="AJ998" t="str">
        <f t="shared" si="46"/>
        <v>YES</v>
      </c>
      <c r="AK998" t="s">
        <v>33102</v>
      </c>
      <c r="AL998" t="str">
        <f t="shared" si="47"/>
        <v>secondary</v>
      </c>
      <c r="AM998" t="s">
        <v>1846</v>
      </c>
      <c r="AN998">
        <v>1</v>
      </c>
      <c r="AO998" t="s">
        <v>1847</v>
      </c>
      <c r="AP998" t="b">
        <v>0</v>
      </c>
      <c r="AQ998" t="s">
        <v>1847</v>
      </c>
      <c r="AR998" t="s">
        <v>1848</v>
      </c>
      <c r="BD998" t="s">
        <v>766</v>
      </c>
      <c r="BE998" t="s">
        <v>92</v>
      </c>
      <c r="BG998" t="s">
        <v>767</v>
      </c>
      <c r="BH998" t="s">
        <v>116</v>
      </c>
      <c r="BL998" t="s">
        <v>199</v>
      </c>
      <c r="BM998">
        <v>18</v>
      </c>
      <c r="BP998">
        <v>3690</v>
      </c>
      <c r="BQ998">
        <v>5094</v>
      </c>
      <c r="BS998">
        <v>2690</v>
      </c>
      <c r="BT998" t="s">
        <v>118</v>
      </c>
      <c r="BW998" t="s">
        <v>151</v>
      </c>
      <c r="CD998" t="s">
        <v>86</v>
      </c>
      <c r="CG998" t="s">
        <v>87</v>
      </c>
    </row>
    <row r="999" spans="1:85" x14ac:dyDescent="0.3">
      <c r="A999" t="s">
        <v>1837</v>
      </c>
      <c r="AF999" t="s">
        <v>1849</v>
      </c>
      <c r="AG999">
        <v>2</v>
      </c>
      <c r="AH999" t="str">
        <f t="shared" si="45"/>
        <v>standard_white + lifestyle</v>
      </c>
      <c r="AJ999" t="str">
        <f t="shared" si="46"/>
        <v>YES</v>
      </c>
      <c r="AK999" t="s">
        <v>33102</v>
      </c>
      <c r="AL999" t="str">
        <f t="shared" si="47"/>
        <v>secondary</v>
      </c>
    </row>
    <row r="1000" spans="1:85" x14ac:dyDescent="0.3">
      <c r="A1000" t="s">
        <v>1837</v>
      </c>
      <c r="AF1000" t="s">
        <v>1850</v>
      </c>
      <c r="AG1000">
        <v>3</v>
      </c>
      <c r="AH1000" t="str">
        <f t="shared" si="45"/>
        <v>standard_white + lifestyle</v>
      </c>
      <c r="AJ1000" t="str">
        <f t="shared" si="46"/>
        <v>YES</v>
      </c>
      <c r="AK1000" t="s">
        <v>33102</v>
      </c>
      <c r="AL1000" t="str">
        <f t="shared" si="47"/>
        <v>secondary</v>
      </c>
    </row>
    <row r="1001" spans="1:85" x14ac:dyDescent="0.3">
      <c r="A1001" t="s">
        <v>1837</v>
      </c>
      <c r="AF1001" t="s">
        <v>1851</v>
      </c>
      <c r="AG1001">
        <v>4</v>
      </c>
      <c r="AH1001" t="str">
        <f t="shared" si="45"/>
        <v>standard_white + lifestyle</v>
      </c>
      <c r="AJ1001" t="str">
        <f t="shared" si="46"/>
        <v>YES</v>
      </c>
      <c r="AK1001" t="s">
        <v>33102</v>
      </c>
      <c r="AL1001" t="str">
        <f t="shared" si="47"/>
        <v>secondary</v>
      </c>
    </row>
    <row r="1002" spans="1:85" x14ac:dyDescent="0.3">
      <c r="A1002" t="s">
        <v>1837</v>
      </c>
      <c r="AF1002" t="s">
        <v>1852</v>
      </c>
      <c r="AG1002">
        <v>5</v>
      </c>
      <c r="AH1002" t="str">
        <f t="shared" si="45"/>
        <v>standard_white + lifestyle</v>
      </c>
      <c r="AJ1002" t="str">
        <f t="shared" si="46"/>
        <v>YES</v>
      </c>
      <c r="AK1002" t="s">
        <v>33102</v>
      </c>
      <c r="AL1002" t="str">
        <f t="shared" si="47"/>
        <v>secondary</v>
      </c>
    </row>
    <row r="1003" spans="1:85" x14ac:dyDescent="0.3">
      <c r="A1003" t="s">
        <v>1837</v>
      </c>
      <c r="AF1003" t="s">
        <v>1853</v>
      </c>
      <c r="AG1003">
        <v>6</v>
      </c>
      <c r="AH1003" t="str">
        <f t="shared" si="45"/>
        <v>standard_white + lifestyle</v>
      </c>
      <c r="AJ1003" t="str">
        <f t="shared" si="46"/>
        <v>YES</v>
      </c>
      <c r="AK1003" t="s">
        <v>33102</v>
      </c>
      <c r="AL1003" t="str">
        <f t="shared" si="47"/>
        <v>secondary</v>
      </c>
    </row>
    <row r="1004" spans="1:85" x14ac:dyDescent="0.3">
      <c r="A1004" t="s">
        <v>1837</v>
      </c>
      <c r="AF1004" t="s">
        <v>1854</v>
      </c>
      <c r="AG1004">
        <v>7</v>
      </c>
      <c r="AH1004" t="str">
        <f t="shared" si="45"/>
        <v>standard_white + lifestyle</v>
      </c>
      <c r="AJ1004" t="str">
        <f t="shared" si="46"/>
        <v>YES</v>
      </c>
      <c r="AK1004" t="s">
        <v>33102</v>
      </c>
      <c r="AL1004" t="str">
        <f t="shared" si="47"/>
        <v>secondary</v>
      </c>
    </row>
    <row r="1005" spans="1:85" x14ac:dyDescent="0.3">
      <c r="A1005" t="s">
        <v>1855</v>
      </c>
      <c r="B1005" t="s">
        <v>1856</v>
      </c>
      <c r="C1005" t="s">
        <v>1857</v>
      </c>
      <c r="D1005" t="s">
        <v>107</v>
      </c>
      <c r="F1005" t="s">
        <v>158</v>
      </c>
      <c r="H1005" t="b">
        <v>1</v>
      </c>
      <c r="I1005" t="s">
        <v>1</v>
      </c>
      <c r="J1005" t="s">
        <v>82</v>
      </c>
      <c r="R1005" t="s">
        <v>1858</v>
      </c>
      <c r="S1005">
        <v>0</v>
      </c>
      <c r="T1005" t="s">
        <v>111</v>
      </c>
      <c r="U1005" t="s">
        <v>112</v>
      </c>
      <c r="V1005" t="s">
        <v>84</v>
      </c>
      <c r="W1005">
        <v>1490</v>
      </c>
      <c r="X1005">
        <v>2990</v>
      </c>
      <c r="Y1005" t="b">
        <v>1</v>
      </c>
      <c r="Z1005" t="b">
        <v>1</v>
      </c>
      <c r="AF1005" t="s">
        <v>1859</v>
      </c>
      <c r="AG1005">
        <v>1</v>
      </c>
      <c r="AH1005" t="str">
        <f t="shared" si="45"/>
        <v>standard_white</v>
      </c>
      <c r="AJ1005" t="str">
        <f t="shared" si="46"/>
        <v>NO</v>
      </c>
      <c r="AK1005" t="s">
        <v>33102</v>
      </c>
      <c r="AL1005" t="str">
        <f t="shared" si="47"/>
        <v>primary</v>
      </c>
      <c r="AM1005" t="s">
        <v>1860</v>
      </c>
      <c r="AN1005" t="b">
        <v>0</v>
      </c>
      <c r="AO1005" t="s">
        <v>1860</v>
      </c>
      <c r="AP1005" t="s">
        <v>1861</v>
      </c>
      <c r="BB1005" t="s">
        <v>766</v>
      </c>
      <c r="BC1005" t="s">
        <v>92</v>
      </c>
      <c r="BE1005" t="s">
        <v>767</v>
      </c>
      <c r="BF1005" t="s">
        <v>116</v>
      </c>
      <c r="BJ1005" t="s">
        <v>199</v>
      </c>
      <c r="BK1005">
        <v>18</v>
      </c>
      <c r="BN1005">
        <v>2990</v>
      </c>
      <c r="BO1005">
        <v>5093</v>
      </c>
      <c r="BQ1005">
        <v>1490</v>
      </c>
      <c r="BR1005" t="s">
        <v>118</v>
      </c>
      <c r="BU1005" t="s">
        <v>151</v>
      </c>
      <c r="CB1005" t="s">
        <v>86</v>
      </c>
      <c r="CE1005" t="s">
        <v>87</v>
      </c>
    </row>
    <row r="1006" spans="1:85" x14ac:dyDescent="0.3">
      <c r="A1006" t="s">
        <v>1855</v>
      </c>
      <c r="AF1006" t="s">
        <v>1862</v>
      </c>
      <c r="AG1006">
        <v>2</v>
      </c>
      <c r="AH1006" t="str">
        <f t="shared" si="45"/>
        <v>standard_white + lifestyle</v>
      </c>
      <c r="AJ1006" t="str">
        <f t="shared" si="46"/>
        <v>YES</v>
      </c>
      <c r="AK1006" t="s">
        <v>33102</v>
      </c>
      <c r="AL1006" t="str">
        <f t="shared" si="47"/>
        <v>secondary</v>
      </c>
    </row>
    <row r="1007" spans="1:85" x14ac:dyDescent="0.3">
      <c r="A1007" t="s">
        <v>1855</v>
      </c>
      <c r="AF1007" t="s">
        <v>1863</v>
      </c>
      <c r="AG1007">
        <v>3</v>
      </c>
      <c r="AH1007" t="str">
        <f t="shared" si="45"/>
        <v>standard_white + lifestyle</v>
      </c>
      <c r="AJ1007" t="str">
        <f t="shared" si="46"/>
        <v>YES</v>
      </c>
      <c r="AK1007" t="s">
        <v>33102</v>
      </c>
      <c r="AL1007" t="str">
        <f t="shared" si="47"/>
        <v>secondary</v>
      </c>
    </row>
    <row r="1008" spans="1:85" x14ac:dyDescent="0.3">
      <c r="A1008" t="s">
        <v>1855</v>
      </c>
      <c r="AF1008" t="s">
        <v>1864</v>
      </c>
      <c r="AG1008">
        <v>4</v>
      </c>
      <c r="AH1008" t="str">
        <f t="shared" si="45"/>
        <v>standard_white + lifestyle</v>
      </c>
      <c r="AJ1008" t="str">
        <f t="shared" si="46"/>
        <v>YES</v>
      </c>
      <c r="AK1008" t="s">
        <v>33102</v>
      </c>
      <c r="AL1008" t="str">
        <f t="shared" si="47"/>
        <v>secondary</v>
      </c>
    </row>
    <row r="1009" spans="1:83" x14ac:dyDescent="0.3">
      <c r="A1009" t="s">
        <v>1855</v>
      </c>
      <c r="AF1009" t="s">
        <v>1865</v>
      </c>
      <c r="AG1009">
        <v>5</v>
      </c>
      <c r="AH1009" t="str">
        <f t="shared" si="45"/>
        <v>standard_white + lifestyle</v>
      </c>
      <c r="AJ1009" t="str">
        <f t="shared" si="46"/>
        <v>YES</v>
      </c>
      <c r="AK1009" t="s">
        <v>33102</v>
      </c>
      <c r="AL1009" t="str">
        <f t="shared" si="47"/>
        <v>secondary</v>
      </c>
    </row>
    <row r="1010" spans="1:83" x14ac:dyDescent="0.3">
      <c r="A1010" t="s">
        <v>1855</v>
      </c>
      <c r="AF1010" t="s">
        <v>1866</v>
      </c>
      <c r="AG1010">
        <v>6</v>
      </c>
      <c r="AH1010" t="str">
        <f t="shared" si="45"/>
        <v>standard_white + lifestyle</v>
      </c>
      <c r="AJ1010" t="str">
        <f t="shared" si="46"/>
        <v>YES</v>
      </c>
      <c r="AK1010" t="s">
        <v>33102</v>
      </c>
      <c r="AL1010" t="str">
        <f t="shared" si="47"/>
        <v>secondary</v>
      </c>
    </row>
    <row r="1011" spans="1:83" x14ac:dyDescent="0.3">
      <c r="A1011" t="s">
        <v>1855</v>
      </c>
      <c r="AF1011" t="s">
        <v>1867</v>
      </c>
      <c r="AG1011">
        <v>7</v>
      </c>
      <c r="AH1011" t="str">
        <f t="shared" si="45"/>
        <v>standard_white + lifestyle</v>
      </c>
      <c r="AJ1011" t="str">
        <f t="shared" si="46"/>
        <v>YES</v>
      </c>
      <c r="AK1011" t="s">
        <v>33102</v>
      </c>
      <c r="AL1011" t="str">
        <f t="shared" si="47"/>
        <v>secondary</v>
      </c>
    </row>
    <row r="1012" spans="1:83" x14ac:dyDescent="0.3">
      <c r="A1012" t="s">
        <v>1855</v>
      </c>
      <c r="AF1012" t="s">
        <v>1868</v>
      </c>
      <c r="AG1012">
        <v>8</v>
      </c>
      <c r="AH1012" t="str">
        <f t="shared" si="45"/>
        <v>standard_white + lifestyle</v>
      </c>
      <c r="AJ1012" t="str">
        <f t="shared" si="46"/>
        <v>YES</v>
      </c>
      <c r="AK1012" t="s">
        <v>33102</v>
      </c>
      <c r="AL1012" t="str">
        <f t="shared" si="47"/>
        <v>secondary</v>
      </c>
    </row>
    <row r="1013" spans="1:83" x14ac:dyDescent="0.3">
      <c r="A1013" t="s">
        <v>1869</v>
      </c>
      <c r="B1013" t="s">
        <v>1870</v>
      </c>
      <c r="C1013" t="s">
        <v>1871</v>
      </c>
      <c r="D1013" t="s">
        <v>107</v>
      </c>
      <c r="H1013" t="b">
        <v>1</v>
      </c>
      <c r="I1013" t="s">
        <v>1</v>
      </c>
      <c r="J1013" t="s">
        <v>82</v>
      </c>
      <c r="R1013" t="s">
        <v>1872</v>
      </c>
      <c r="S1013">
        <v>0</v>
      </c>
      <c r="T1013" t="s">
        <v>111</v>
      </c>
      <c r="U1013" t="s">
        <v>112</v>
      </c>
      <c r="V1013" t="s">
        <v>84</v>
      </c>
      <c r="W1013">
        <v>1790</v>
      </c>
      <c r="X1013">
        <v>3590</v>
      </c>
      <c r="Y1013" t="b">
        <v>1</v>
      </c>
      <c r="Z1013" t="b">
        <v>1</v>
      </c>
      <c r="AF1013" t="s">
        <v>1873</v>
      </c>
      <c r="AG1013">
        <v>1</v>
      </c>
      <c r="AH1013" t="str">
        <f t="shared" si="45"/>
        <v>standard_white</v>
      </c>
      <c r="AJ1013" t="str">
        <f t="shared" si="46"/>
        <v>NO</v>
      </c>
      <c r="AK1013" t="s">
        <v>33102</v>
      </c>
      <c r="AL1013" t="str">
        <f t="shared" si="47"/>
        <v>primary</v>
      </c>
      <c r="AM1013" t="s">
        <v>1874</v>
      </c>
      <c r="AN1013" t="b">
        <v>0</v>
      </c>
      <c r="AO1013" t="s">
        <v>1874</v>
      </c>
      <c r="AP1013" t="s">
        <v>1870</v>
      </c>
      <c r="BB1013" t="s">
        <v>1875</v>
      </c>
    </row>
    <row r="1014" spans="1:83" hidden="1" x14ac:dyDescent="0.3">
      <c r="A1014" t="s">
        <v>147</v>
      </c>
      <c r="AH1014" t="str">
        <f t="shared" si="45"/>
        <v>standard_white + lifestyle</v>
      </c>
      <c r="AJ1014" t="str">
        <f t="shared" si="46"/>
        <v>YES</v>
      </c>
      <c r="AK1014" t="s">
        <v>33102</v>
      </c>
      <c r="AL1014" t="str">
        <f t="shared" si="47"/>
        <v>secondary</v>
      </c>
    </row>
    <row r="1015" spans="1:83" hidden="1" x14ac:dyDescent="0.3">
      <c r="A1015" t="s">
        <v>1876</v>
      </c>
      <c r="B1015" t="s">
        <v>94</v>
      </c>
      <c r="D1015" t="s">
        <v>1877</v>
      </c>
      <c r="E1015" t="s">
        <v>116</v>
      </c>
      <c r="I1015" t="s">
        <v>150</v>
      </c>
      <c r="J1015">
        <v>21</v>
      </c>
      <c r="M1015">
        <v>3590</v>
      </c>
      <c r="N1015">
        <v>5092</v>
      </c>
      <c r="P1015">
        <v>1790</v>
      </c>
      <c r="Q1015" t="s">
        <v>118</v>
      </c>
      <c r="T1015" t="s">
        <v>151</v>
      </c>
      <c r="AA1015" t="s">
        <v>86</v>
      </c>
      <c r="AD1015" t="s">
        <v>87</v>
      </c>
      <c r="AH1015" t="str">
        <f t="shared" si="45"/>
        <v>standard_white + lifestyle</v>
      </c>
      <c r="AJ1015" t="str">
        <f t="shared" si="46"/>
        <v>YES</v>
      </c>
      <c r="AK1015" t="s">
        <v>33102</v>
      </c>
      <c r="AL1015" t="str">
        <f t="shared" si="47"/>
        <v>secondary</v>
      </c>
    </row>
    <row r="1016" spans="1:83" x14ac:dyDescent="0.3">
      <c r="A1016" t="s">
        <v>1869</v>
      </c>
      <c r="AF1016" t="s">
        <v>1878</v>
      </c>
      <c r="AG1016">
        <v>2</v>
      </c>
      <c r="AH1016" t="str">
        <f t="shared" si="45"/>
        <v>standard_white + lifestyle</v>
      </c>
      <c r="AJ1016" t="str">
        <f t="shared" si="46"/>
        <v>YES</v>
      </c>
      <c r="AK1016" t="s">
        <v>33102</v>
      </c>
      <c r="AL1016" t="str">
        <f t="shared" si="47"/>
        <v>secondary</v>
      </c>
    </row>
    <row r="1017" spans="1:83" x14ac:dyDescent="0.3">
      <c r="A1017" t="s">
        <v>1879</v>
      </c>
      <c r="B1017" t="s">
        <v>1880</v>
      </c>
      <c r="C1017" t="s">
        <v>1881</v>
      </c>
      <c r="D1017" t="s">
        <v>107</v>
      </c>
      <c r="F1017" t="s">
        <v>147</v>
      </c>
      <c r="H1017" t="b">
        <v>1</v>
      </c>
      <c r="I1017" t="s">
        <v>1</v>
      </c>
      <c r="J1017" t="s">
        <v>82</v>
      </c>
      <c r="R1017" t="s">
        <v>1882</v>
      </c>
      <c r="S1017">
        <v>0</v>
      </c>
      <c r="T1017" t="s">
        <v>111</v>
      </c>
      <c r="U1017" t="s">
        <v>112</v>
      </c>
      <c r="V1017" t="s">
        <v>84</v>
      </c>
      <c r="W1017">
        <v>1190</v>
      </c>
      <c r="X1017">
        <v>2399</v>
      </c>
      <c r="Y1017" t="b">
        <v>1</v>
      </c>
      <c r="Z1017" t="b">
        <v>1</v>
      </c>
      <c r="AF1017" t="s">
        <v>1883</v>
      </c>
      <c r="AG1017">
        <v>1</v>
      </c>
      <c r="AH1017" t="str">
        <f t="shared" si="45"/>
        <v>standard_white</v>
      </c>
      <c r="AJ1017" t="str">
        <f t="shared" si="46"/>
        <v>NO</v>
      </c>
      <c r="AK1017" t="s">
        <v>33102</v>
      </c>
      <c r="AL1017" t="str">
        <f t="shared" si="47"/>
        <v>primary</v>
      </c>
      <c r="AM1017">
        <v>0</v>
      </c>
      <c r="AN1017" t="b">
        <v>0</v>
      </c>
      <c r="BB1017" t="s">
        <v>1875</v>
      </c>
    </row>
    <row r="1018" spans="1:83" hidden="1" x14ac:dyDescent="0.3">
      <c r="A1018" t="s">
        <v>1876</v>
      </c>
      <c r="B1018" t="s">
        <v>98</v>
      </c>
      <c r="D1018" t="s">
        <v>1884</v>
      </c>
      <c r="E1018" t="s">
        <v>116</v>
      </c>
      <c r="I1018" t="s">
        <v>150</v>
      </c>
      <c r="J1018">
        <v>21</v>
      </c>
      <c r="L1018" t="s">
        <v>129</v>
      </c>
      <c r="M1018">
        <v>2399</v>
      </c>
      <c r="N1018">
        <v>5091</v>
      </c>
      <c r="P1018">
        <v>1190</v>
      </c>
      <c r="Q1018" t="s">
        <v>118</v>
      </c>
      <c r="T1018" t="s">
        <v>851</v>
      </c>
      <c r="AA1018" t="s">
        <v>86</v>
      </c>
      <c r="AD1018" t="s">
        <v>87</v>
      </c>
      <c r="AH1018" t="str">
        <f t="shared" si="45"/>
        <v>standard_white + lifestyle</v>
      </c>
      <c r="AJ1018" t="str">
        <f t="shared" si="46"/>
        <v>YES</v>
      </c>
      <c r="AK1018" t="s">
        <v>33102</v>
      </c>
      <c r="AL1018" t="str">
        <f t="shared" si="47"/>
        <v>secondary</v>
      </c>
    </row>
    <row r="1019" spans="1:83" x14ac:dyDescent="0.3">
      <c r="A1019" t="s">
        <v>1879</v>
      </c>
      <c r="AF1019" t="s">
        <v>1885</v>
      </c>
      <c r="AG1019">
        <v>2</v>
      </c>
      <c r="AH1019" t="str">
        <f t="shared" si="45"/>
        <v>standard_white + lifestyle</v>
      </c>
      <c r="AJ1019" t="str">
        <f t="shared" si="46"/>
        <v>YES</v>
      </c>
      <c r="AK1019" t="s">
        <v>33102</v>
      </c>
      <c r="AL1019" t="str">
        <f t="shared" si="47"/>
        <v>secondary</v>
      </c>
    </row>
    <row r="1020" spans="1:83" x14ac:dyDescent="0.3">
      <c r="A1020" t="s">
        <v>1886</v>
      </c>
      <c r="B1020" t="s">
        <v>1887</v>
      </c>
      <c r="C1020" t="s">
        <v>1888</v>
      </c>
      <c r="D1020" t="s">
        <v>107</v>
      </c>
      <c r="H1020" t="b">
        <v>1</v>
      </c>
      <c r="I1020" t="s">
        <v>1</v>
      </c>
      <c r="J1020" t="s">
        <v>82</v>
      </c>
      <c r="R1020" t="s">
        <v>1889</v>
      </c>
      <c r="S1020">
        <v>0</v>
      </c>
      <c r="T1020" t="s">
        <v>111</v>
      </c>
      <c r="U1020" t="s">
        <v>112</v>
      </c>
      <c r="V1020" t="s">
        <v>84</v>
      </c>
      <c r="W1020">
        <v>959</v>
      </c>
      <c r="X1020">
        <v>1890</v>
      </c>
      <c r="Y1020" t="b">
        <v>1</v>
      </c>
      <c r="Z1020" t="b">
        <v>1</v>
      </c>
      <c r="AF1020" t="s">
        <v>1890</v>
      </c>
      <c r="AG1020">
        <v>1</v>
      </c>
      <c r="AH1020" t="str">
        <f t="shared" si="45"/>
        <v>standard_white</v>
      </c>
      <c r="AJ1020" t="str">
        <f t="shared" si="46"/>
        <v>NO</v>
      </c>
      <c r="AK1020" t="s">
        <v>33102</v>
      </c>
      <c r="AL1020" t="str">
        <f t="shared" si="47"/>
        <v>primary</v>
      </c>
      <c r="AM1020" t="s">
        <v>1891</v>
      </c>
      <c r="AN1020" t="b">
        <v>0</v>
      </c>
      <c r="AO1020" t="s">
        <v>1891</v>
      </c>
      <c r="AP1020" t="s">
        <v>1887</v>
      </c>
      <c r="BB1020" t="s">
        <v>1875</v>
      </c>
    </row>
    <row r="1021" spans="1:83" hidden="1" x14ac:dyDescent="0.3">
      <c r="A1021" t="s">
        <v>1876</v>
      </c>
      <c r="B1021" t="s">
        <v>98</v>
      </c>
      <c r="D1021" t="s">
        <v>1884</v>
      </c>
      <c r="E1021" t="s">
        <v>116</v>
      </c>
      <c r="I1021" t="s">
        <v>150</v>
      </c>
      <c r="J1021">
        <v>21</v>
      </c>
      <c r="M1021">
        <v>1890</v>
      </c>
      <c r="N1021">
        <v>5090</v>
      </c>
      <c r="P1021">
        <v>959</v>
      </c>
      <c r="Q1021" t="s">
        <v>118</v>
      </c>
      <c r="T1021" t="s">
        <v>851</v>
      </c>
      <c r="AA1021" t="s">
        <v>86</v>
      </c>
      <c r="AD1021" t="s">
        <v>87</v>
      </c>
      <c r="AH1021" t="str">
        <f t="shared" si="45"/>
        <v>standard_white + lifestyle</v>
      </c>
      <c r="AJ1021" t="str">
        <f t="shared" si="46"/>
        <v>YES</v>
      </c>
      <c r="AK1021" t="s">
        <v>33102</v>
      </c>
      <c r="AL1021" t="str">
        <f t="shared" si="47"/>
        <v>secondary</v>
      </c>
    </row>
    <row r="1022" spans="1:83" x14ac:dyDescent="0.3">
      <c r="A1022" t="s">
        <v>1892</v>
      </c>
      <c r="B1022" t="s">
        <v>1893</v>
      </c>
      <c r="C1022" t="s">
        <v>1894</v>
      </c>
      <c r="D1022" t="s">
        <v>107</v>
      </c>
      <c r="F1022" t="s">
        <v>109</v>
      </c>
      <c r="H1022" t="b">
        <v>1</v>
      </c>
      <c r="I1022" t="s">
        <v>1</v>
      </c>
      <c r="J1022" t="s">
        <v>82</v>
      </c>
      <c r="R1022" t="s">
        <v>1895</v>
      </c>
      <c r="S1022">
        <v>0</v>
      </c>
      <c r="T1022" t="s">
        <v>111</v>
      </c>
      <c r="U1022" t="s">
        <v>112</v>
      </c>
      <c r="V1022" t="s">
        <v>84</v>
      </c>
      <c r="W1022">
        <v>0</v>
      </c>
      <c r="X1022">
        <v>0</v>
      </c>
      <c r="Y1022" t="b">
        <v>1</v>
      </c>
      <c r="Z1022" t="b">
        <v>1</v>
      </c>
      <c r="AF1022" t="s">
        <v>1896</v>
      </c>
      <c r="AG1022">
        <v>1</v>
      </c>
      <c r="AH1022" t="str">
        <f t="shared" si="45"/>
        <v>standard_white</v>
      </c>
      <c r="AJ1022" t="str">
        <f t="shared" si="46"/>
        <v>NO</v>
      </c>
      <c r="AK1022" t="s">
        <v>33102</v>
      </c>
      <c r="AL1022" t="str">
        <f t="shared" si="47"/>
        <v>primary</v>
      </c>
      <c r="AM1022">
        <v>0</v>
      </c>
      <c r="AN1022" t="b">
        <v>0</v>
      </c>
      <c r="BB1022" t="s">
        <v>1090</v>
      </c>
      <c r="BE1022" t="s">
        <v>1090</v>
      </c>
      <c r="BF1022" t="s">
        <v>116</v>
      </c>
      <c r="BJ1022" t="s">
        <v>188</v>
      </c>
      <c r="BK1022">
        <v>20</v>
      </c>
      <c r="BM1022" t="s">
        <v>129</v>
      </c>
      <c r="BN1022">
        <v>0</v>
      </c>
      <c r="BO1022">
        <v>5089</v>
      </c>
      <c r="BQ1022" t="s">
        <v>116</v>
      </c>
      <c r="BR1022" t="s">
        <v>118</v>
      </c>
      <c r="BT1022" t="s">
        <v>130</v>
      </c>
      <c r="CB1022" t="s">
        <v>86</v>
      </c>
      <c r="CE1022" t="s">
        <v>87</v>
      </c>
    </row>
    <row r="1023" spans="1:83" x14ac:dyDescent="0.3">
      <c r="A1023" t="s">
        <v>1892</v>
      </c>
      <c r="AF1023" t="s">
        <v>1897</v>
      </c>
      <c r="AG1023">
        <v>2</v>
      </c>
      <c r="AH1023" t="str">
        <f t="shared" si="45"/>
        <v>standard_white + lifestyle</v>
      </c>
      <c r="AJ1023" t="str">
        <f t="shared" si="46"/>
        <v>YES</v>
      </c>
      <c r="AK1023" t="s">
        <v>33102</v>
      </c>
      <c r="AL1023" t="str">
        <f t="shared" si="47"/>
        <v>secondary</v>
      </c>
    </row>
    <row r="1024" spans="1:83" x14ac:dyDescent="0.3">
      <c r="A1024" t="s">
        <v>1898</v>
      </c>
      <c r="B1024" t="s">
        <v>1899</v>
      </c>
      <c r="D1024" t="s">
        <v>107</v>
      </c>
      <c r="F1024" t="s">
        <v>109</v>
      </c>
      <c r="H1024" t="b">
        <v>1</v>
      </c>
      <c r="I1024" t="s">
        <v>1</v>
      </c>
      <c r="J1024" t="s">
        <v>82</v>
      </c>
      <c r="R1024" t="s">
        <v>1900</v>
      </c>
      <c r="S1024">
        <v>0</v>
      </c>
      <c r="T1024" t="s">
        <v>111</v>
      </c>
      <c r="U1024" t="s">
        <v>112</v>
      </c>
      <c r="V1024" t="s">
        <v>84</v>
      </c>
      <c r="W1024">
        <v>0</v>
      </c>
      <c r="X1024">
        <v>0</v>
      </c>
      <c r="Y1024" t="b">
        <v>1</v>
      </c>
      <c r="Z1024" t="b">
        <v>1</v>
      </c>
      <c r="AF1024" t="s">
        <v>1901</v>
      </c>
      <c r="AG1024">
        <v>1</v>
      </c>
      <c r="AH1024" t="str">
        <f t="shared" si="45"/>
        <v>standard_white</v>
      </c>
      <c r="AJ1024" t="str">
        <f t="shared" si="46"/>
        <v>NO</v>
      </c>
      <c r="AK1024" t="s">
        <v>33102</v>
      </c>
      <c r="AL1024" t="str">
        <f t="shared" si="47"/>
        <v>primary</v>
      </c>
      <c r="AM1024">
        <v>0</v>
      </c>
      <c r="AN1024" t="b">
        <v>0</v>
      </c>
      <c r="BB1024" t="s">
        <v>1090</v>
      </c>
      <c r="BE1024" t="s">
        <v>1090</v>
      </c>
      <c r="BF1024" t="s">
        <v>116</v>
      </c>
      <c r="BJ1024" t="s">
        <v>188</v>
      </c>
      <c r="BK1024">
        <v>20</v>
      </c>
      <c r="BM1024" t="s">
        <v>129</v>
      </c>
      <c r="BN1024">
        <v>0</v>
      </c>
      <c r="BO1024">
        <v>5088</v>
      </c>
      <c r="BQ1024" t="s">
        <v>116</v>
      </c>
      <c r="BR1024" t="s">
        <v>118</v>
      </c>
      <c r="BT1024" t="s">
        <v>130</v>
      </c>
      <c r="CB1024" t="s">
        <v>86</v>
      </c>
      <c r="CE1024" t="s">
        <v>87</v>
      </c>
    </row>
    <row r="1025" spans="1:83" x14ac:dyDescent="0.3">
      <c r="A1025" t="s">
        <v>1898</v>
      </c>
      <c r="AF1025" t="s">
        <v>1902</v>
      </c>
      <c r="AG1025">
        <v>2</v>
      </c>
      <c r="AH1025" t="str">
        <f t="shared" si="45"/>
        <v>standard_white + lifestyle</v>
      </c>
      <c r="AJ1025" t="str">
        <f t="shared" si="46"/>
        <v>YES</v>
      </c>
      <c r="AK1025" t="s">
        <v>33102</v>
      </c>
      <c r="AL1025" t="str">
        <f t="shared" si="47"/>
        <v>secondary</v>
      </c>
    </row>
    <row r="1026" spans="1:83" x14ac:dyDescent="0.3">
      <c r="A1026" t="s">
        <v>1903</v>
      </c>
      <c r="B1026" t="s">
        <v>1904</v>
      </c>
      <c r="D1026" t="s">
        <v>107</v>
      </c>
      <c r="F1026" t="s">
        <v>109</v>
      </c>
      <c r="H1026" t="b">
        <v>1</v>
      </c>
      <c r="I1026" t="s">
        <v>1</v>
      </c>
      <c r="J1026" t="s">
        <v>82</v>
      </c>
      <c r="R1026" t="s">
        <v>1905</v>
      </c>
      <c r="S1026">
        <v>0</v>
      </c>
      <c r="T1026" t="s">
        <v>111</v>
      </c>
      <c r="U1026" t="s">
        <v>112</v>
      </c>
      <c r="V1026" t="s">
        <v>84</v>
      </c>
      <c r="W1026">
        <v>0</v>
      </c>
      <c r="X1026">
        <v>0</v>
      </c>
      <c r="Y1026" t="b">
        <v>1</v>
      </c>
      <c r="Z1026" t="b">
        <v>1</v>
      </c>
      <c r="AF1026" t="s">
        <v>1906</v>
      </c>
      <c r="AG1026">
        <v>1</v>
      </c>
      <c r="AH1026" t="str">
        <f t="shared" si="45"/>
        <v>standard_white</v>
      </c>
      <c r="AJ1026" t="str">
        <f t="shared" si="46"/>
        <v>NO</v>
      </c>
      <c r="AK1026" t="s">
        <v>33102</v>
      </c>
      <c r="AL1026" t="str">
        <f t="shared" si="47"/>
        <v>primary</v>
      </c>
      <c r="AM1026">
        <v>0</v>
      </c>
      <c r="AN1026" t="b">
        <v>0</v>
      </c>
      <c r="BB1026" t="s">
        <v>1090</v>
      </c>
      <c r="BE1026" t="s">
        <v>1090</v>
      </c>
      <c r="BF1026" t="s">
        <v>116</v>
      </c>
      <c r="BJ1026" t="s">
        <v>188</v>
      </c>
      <c r="BK1026">
        <v>20</v>
      </c>
      <c r="BM1026" t="s">
        <v>129</v>
      </c>
      <c r="BN1026">
        <v>0</v>
      </c>
      <c r="BO1026">
        <v>5087</v>
      </c>
      <c r="BQ1026" t="s">
        <v>116</v>
      </c>
      <c r="BR1026" t="s">
        <v>118</v>
      </c>
      <c r="BT1026" t="s">
        <v>130</v>
      </c>
      <c r="CB1026" t="s">
        <v>86</v>
      </c>
      <c r="CE1026" t="s">
        <v>87</v>
      </c>
    </row>
    <row r="1027" spans="1:83" x14ac:dyDescent="0.3">
      <c r="A1027" t="s">
        <v>1903</v>
      </c>
      <c r="AF1027" t="s">
        <v>1907</v>
      </c>
      <c r="AG1027">
        <v>2</v>
      </c>
      <c r="AH1027" t="str">
        <f t="shared" ref="AH1027:AH1090" si="48">IF(AJ1027="NO","standard_white","standard_white + lifestyle")</f>
        <v>standard_white + lifestyle</v>
      </c>
      <c r="AJ1027" t="str">
        <f t="shared" ref="AJ1027:AJ1090" si="49">IF(AL1027="primary","NO","YES")</f>
        <v>YES</v>
      </c>
      <c r="AK1027" t="s">
        <v>33102</v>
      </c>
      <c r="AL1027" t="str">
        <f t="shared" ref="AL1027:AL1090" si="50">IF(AG1027=1,"primary","secondary")</f>
        <v>secondary</v>
      </c>
    </row>
    <row r="1028" spans="1:83" x14ac:dyDescent="0.3">
      <c r="A1028" t="s">
        <v>1908</v>
      </c>
      <c r="B1028" t="s">
        <v>1909</v>
      </c>
      <c r="D1028" t="s">
        <v>107</v>
      </c>
      <c r="F1028" t="s">
        <v>109</v>
      </c>
      <c r="H1028" t="b">
        <v>1</v>
      </c>
      <c r="I1028" t="s">
        <v>1</v>
      </c>
      <c r="J1028" t="s">
        <v>82</v>
      </c>
      <c r="R1028" t="s">
        <v>1910</v>
      </c>
      <c r="S1028">
        <v>0</v>
      </c>
      <c r="T1028" t="s">
        <v>111</v>
      </c>
      <c r="U1028" t="s">
        <v>112</v>
      </c>
      <c r="V1028" t="s">
        <v>84</v>
      </c>
      <c r="W1028">
        <v>0</v>
      </c>
      <c r="X1028">
        <v>0</v>
      </c>
      <c r="Y1028" t="b">
        <v>1</v>
      </c>
      <c r="Z1028" t="b">
        <v>1</v>
      </c>
      <c r="AF1028" t="s">
        <v>1911</v>
      </c>
      <c r="AG1028">
        <v>1</v>
      </c>
      <c r="AH1028" t="str">
        <f t="shared" si="48"/>
        <v>standard_white</v>
      </c>
      <c r="AJ1028" t="str">
        <f t="shared" si="49"/>
        <v>NO</v>
      </c>
      <c r="AK1028" t="s">
        <v>33102</v>
      </c>
      <c r="AL1028" t="str">
        <f t="shared" si="50"/>
        <v>primary</v>
      </c>
      <c r="AM1028">
        <v>0</v>
      </c>
      <c r="AN1028" t="b">
        <v>0</v>
      </c>
      <c r="BB1028" t="s">
        <v>1090</v>
      </c>
      <c r="BE1028" t="s">
        <v>1090</v>
      </c>
      <c r="BF1028" t="s">
        <v>116</v>
      </c>
      <c r="BJ1028" t="s">
        <v>188</v>
      </c>
      <c r="BK1028">
        <v>20</v>
      </c>
      <c r="BM1028" t="s">
        <v>129</v>
      </c>
      <c r="BN1028">
        <v>0</v>
      </c>
      <c r="BO1028">
        <v>5086</v>
      </c>
      <c r="BQ1028" t="s">
        <v>116</v>
      </c>
      <c r="BR1028" t="s">
        <v>118</v>
      </c>
      <c r="BT1028" t="s">
        <v>130</v>
      </c>
      <c r="CB1028" t="s">
        <v>86</v>
      </c>
      <c r="CE1028" t="s">
        <v>87</v>
      </c>
    </row>
    <row r="1029" spans="1:83" x14ac:dyDescent="0.3">
      <c r="A1029" t="s">
        <v>1908</v>
      </c>
      <c r="AF1029" t="s">
        <v>1912</v>
      </c>
      <c r="AG1029">
        <v>2</v>
      </c>
      <c r="AH1029" t="str">
        <f t="shared" si="48"/>
        <v>standard_white + lifestyle</v>
      </c>
      <c r="AJ1029" t="str">
        <f t="shared" si="49"/>
        <v>YES</v>
      </c>
      <c r="AK1029" t="s">
        <v>33102</v>
      </c>
      <c r="AL1029" t="str">
        <f t="shared" si="50"/>
        <v>secondary</v>
      </c>
    </row>
    <row r="1030" spans="1:83" x14ac:dyDescent="0.3">
      <c r="A1030" t="s">
        <v>1913</v>
      </c>
      <c r="B1030" t="s">
        <v>1914</v>
      </c>
      <c r="C1030" t="s">
        <v>1915</v>
      </c>
      <c r="D1030" t="s">
        <v>107</v>
      </c>
      <c r="F1030" t="s">
        <v>109</v>
      </c>
      <c r="H1030" t="b">
        <v>1</v>
      </c>
      <c r="I1030" t="s">
        <v>1</v>
      </c>
      <c r="J1030" t="s">
        <v>82</v>
      </c>
      <c r="R1030" t="s">
        <v>1916</v>
      </c>
      <c r="S1030">
        <v>0</v>
      </c>
      <c r="T1030" t="s">
        <v>111</v>
      </c>
      <c r="U1030" t="s">
        <v>112</v>
      </c>
      <c r="V1030" t="s">
        <v>84</v>
      </c>
      <c r="W1030">
        <v>0</v>
      </c>
      <c r="X1030">
        <v>0</v>
      </c>
      <c r="Y1030" t="b">
        <v>1</v>
      </c>
      <c r="Z1030" t="b">
        <v>1</v>
      </c>
      <c r="AF1030" t="s">
        <v>1917</v>
      </c>
      <c r="AG1030">
        <v>1</v>
      </c>
      <c r="AH1030" t="str">
        <f t="shared" si="48"/>
        <v>standard_white</v>
      </c>
      <c r="AJ1030" t="str">
        <f t="shared" si="49"/>
        <v>NO</v>
      </c>
      <c r="AK1030" t="s">
        <v>33102</v>
      </c>
      <c r="AL1030" t="str">
        <f t="shared" si="50"/>
        <v>primary</v>
      </c>
      <c r="AM1030" t="s">
        <v>1918</v>
      </c>
      <c r="AN1030" t="b">
        <v>0</v>
      </c>
      <c r="AO1030" t="s">
        <v>1918</v>
      </c>
      <c r="AP1030" t="s">
        <v>1914</v>
      </c>
      <c r="BB1030" t="s">
        <v>1090</v>
      </c>
      <c r="BE1030" t="s">
        <v>1090</v>
      </c>
      <c r="BF1030" t="s">
        <v>116</v>
      </c>
      <c r="BJ1030" t="s">
        <v>188</v>
      </c>
      <c r="BK1030">
        <v>20</v>
      </c>
      <c r="BN1030">
        <v>0</v>
      </c>
      <c r="BO1030">
        <v>5085</v>
      </c>
      <c r="BQ1030" t="s">
        <v>116</v>
      </c>
      <c r="BR1030" t="s">
        <v>118</v>
      </c>
      <c r="BT1030" t="s">
        <v>130</v>
      </c>
      <c r="CB1030" t="s">
        <v>86</v>
      </c>
      <c r="CE1030" t="s">
        <v>87</v>
      </c>
    </row>
    <row r="1031" spans="1:83" x14ac:dyDescent="0.3">
      <c r="A1031" t="s">
        <v>1913</v>
      </c>
      <c r="AF1031" t="s">
        <v>1919</v>
      </c>
      <c r="AG1031">
        <v>2</v>
      </c>
      <c r="AH1031" t="str">
        <f t="shared" si="48"/>
        <v>standard_white + lifestyle</v>
      </c>
      <c r="AJ1031" t="str">
        <f t="shared" si="49"/>
        <v>YES</v>
      </c>
      <c r="AK1031" t="s">
        <v>33102</v>
      </c>
      <c r="AL1031" t="str">
        <f t="shared" si="50"/>
        <v>secondary</v>
      </c>
    </row>
    <row r="1032" spans="1:83" x14ac:dyDescent="0.3">
      <c r="A1032" t="s">
        <v>1913</v>
      </c>
      <c r="AF1032" t="s">
        <v>1920</v>
      </c>
      <c r="AG1032">
        <v>3</v>
      </c>
      <c r="AH1032" t="str">
        <f t="shared" si="48"/>
        <v>standard_white + lifestyle</v>
      </c>
      <c r="AJ1032" t="str">
        <f t="shared" si="49"/>
        <v>YES</v>
      </c>
      <c r="AK1032" t="s">
        <v>33102</v>
      </c>
      <c r="AL1032" t="str">
        <f t="shared" si="50"/>
        <v>secondary</v>
      </c>
    </row>
    <row r="1033" spans="1:83" x14ac:dyDescent="0.3">
      <c r="A1033" t="s">
        <v>1913</v>
      </c>
      <c r="AF1033" t="s">
        <v>1921</v>
      </c>
      <c r="AG1033">
        <v>4</v>
      </c>
      <c r="AH1033" t="str">
        <f t="shared" si="48"/>
        <v>standard_white + lifestyle</v>
      </c>
      <c r="AJ1033" t="str">
        <f t="shared" si="49"/>
        <v>YES</v>
      </c>
      <c r="AK1033" t="s">
        <v>33102</v>
      </c>
      <c r="AL1033" t="str">
        <f t="shared" si="50"/>
        <v>secondary</v>
      </c>
    </row>
    <row r="1034" spans="1:83" x14ac:dyDescent="0.3">
      <c r="A1034" t="s">
        <v>1922</v>
      </c>
      <c r="B1034" t="s">
        <v>1923</v>
      </c>
      <c r="C1034" t="s">
        <v>1924</v>
      </c>
      <c r="D1034" t="s">
        <v>107</v>
      </c>
      <c r="F1034" t="s">
        <v>158</v>
      </c>
      <c r="H1034" t="b">
        <v>1</v>
      </c>
      <c r="I1034" t="s">
        <v>1</v>
      </c>
      <c r="J1034" t="s">
        <v>82</v>
      </c>
      <c r="R1034" t="s">
        <v>1923</v>
      </c>
      <c r="S1034">
        <v>0</v>
      </c>
      <c r="T1034" t="s">
        <v>111</v>
      </c>
      <c r="U1034" t="s">
        <v>112</v>
      </c>
      <c r="V1034" t="s">
        <v>84</v>
      </c>
      <c r="W1034">
        <v>449</v>
      </c>
      <c r="X1034">
        <v>449</v>
      </c>
      <c r="Y1034" t="b">
        <v>1</v>
      </c>
      <c r="Z1034" t="b">
        <v>1</v>
      </c>
      <c r="AF1034" t="s">
        <v>1925</v>
      </c>
      <c r="AG1034">
        <v>1</v>
      </c>
      <c r="AH1034" t="str">
        <f t="shared" si="48"/>
        <v>standard_white</v>
      </c>
      <c r="AJ1034" t="str">
        <f t="shared" si="49"/>
        <v>NO</v>
      </c>
      <c r="AK1034" t="s">
        <v>33102</v>
      </c>
      <c r="AL1034" t="str">
        <f t="shared" si="50"/>
        <v>primary</v>
      </c>
      <c r="AM1034">
        <v>0</v>
      </c>
      <c r="AN1034" t="b">
        <v>0</v>
      </c>
      <c r="BB1034" t="s">
        <v>673</v>
      </c>
    </row>
    <row r="1035" spans="1:83" hidden="1" x14ac:dyDescent="0.3">
      <c r="A1035" t="s">
        <v>1926</v>
      </c>
      <c r="B1035" t="s">
        <v>102</v>
      </c>
      <c r="D1035" t="s">
        <v>1927</v>
      </c>
      <c r="E1035" t="s">
        <v>116</v>
      </c>
      <c r="I1035" t="s">
        <v>117</v>
      </c>
      <c r="J1035">
        <v>9</v>
      </c>
      <c r="L1035" t="s">
        <v>129</v>
      </c>
      <c r="M1035">
        <v>449</v>
      </c>
      <c r="N1035">
        <v>5084</v>
      </c>
      <c r="P1035" t="s">
        <v>116</v>
      </c>
      <c r="Q1035" t="s">
        <v>118</v>
      </c>
      <c r="T1035" t="s">
        <v>119</v>
      </c>
      <c r="AA1035" t="s">
        <v>86</v>
      </c>
      <c r="AD1035" t="s">
        <v>87</v>
      </c>
      <c r="AH1035" t="str">
        <f t="shared" si="48"/>
        <v>standard_white + lifestyle</v>
      </c>
      <c r="AJ1035" t="str">
        <f t="shared" si="49"/>
        <v>YES</v>
      </c>
      <c r="AK1035" t="s">
        <v>33102</v>
      </c>
      <c r="AL1035" t="str">
        <f t="shared" si="50"/>
        <v>secondary</v>
      </c>
    </row>
    <row r="1036" spans="1:83" x14ac:dyDescent="0.3">
      <c r="A1036" t="s">
        <v>1922</v>
      </c>
      <c r="AF1036" t="s">
        <v>1928</v>
      </c>
      <c r="AG1036">
        <v>2</v>
      </c>
      <c r="AH1036" t="str">
        <f t="shared" si="48"/>
        <v>standard_white + lifestyle</v>
      </c>
      <c r="AJ1036" t="str">
        <f t="shared" si="49"/>
        <v>YES</v>
      </c>
      <c r="AK1036" t="s">
        <v>33102</v>
      </c>
      <c r="AL1036" t="str">
        <f t="shared" si="50"/>
        <v>secondary</v>
      </c>
    </row>
    <row r="1037" spans="1:83" x14ac:dyDescent="0.3">
      <c r="A1037" t="s">
        <v>1929</v>
      </c>
      <c r="B1037" t="s">
        <v>1930</v>
      </c>
      <c r="C1037" t="s">
        <v>1931</v>
      </c>
      <c r="D1037" t="s">
        <v>107</v>
      </c>
      <c r="F1037" t="s">
        <v>158</v>
      </c>
      <c r="H1037" t="b">
        <v>1</v>
      </c>
      <c r="I1037" t="s">
        <v>1</v>
      </c>
      <c r="J1037" t="s">
        <v>82</v>
      </c>
      <c r="R1037" t="s">
        <v>1930</v>
      </c>
      <c r="S1037">
        <v>0</v>
      </c>
      <c r="T1037" t="s">
        <v>111</v>
      </c>
      <c r="U1037" t="s">
        <v>112</v>
      </c>
      <c r="V1037" t="s">
        <v>84</v>
      </c>
      <c r="W1037">
        <v>449</v>
      </c>
      <c r="X1037">
        <v>449</v>
      </c>
      <c r="Y1037" t="b">
        <v>1</v>
      </c>
      <c r="Z1037" t="b">
        <v>1</v>
      </c>
      <c r="AF1037" t="s">
        <v>1932</v>
      </c>
      <c r="AG1037">
        <v>1</v>
      </c>
      <c r="AH1037" t="str">
        <f t="shared" si="48"/>
        <v>standard_white</v>
      </c>
      <c r="AJ1037" t="str">
        <f t="shared" si="49"/>
        <v>NO</v>
      </c>
      <c r="AK1037" t="s">
        <v>33102</v>
      </c>
      <c r="AL1037" t="str">
        <f t="shared" si="50"/>
        <v>primary</v>
      </c>
      <c r="AM1037">
        <v>0</v>
      </c>
      <c r="AN1037" t="b">
        <v>0</v>
      </c>
      <c r="BB1037" t="s">
        <v>673</v>
      </c>
    </row>
    <row r="1038" spans="1:83" hidden="1" x14ac:dyDescent="0.3">
      <c r="A1038" t="s">
        <v>1926</v>
      </c>
      <c r="B1038" t="s">
        <v>102</v>
      </c>
      <c r="D1038" t="s">
        <v>1927</v>
      </c>
      <c r="E1038" t="s">
        <v>116</v>
      </c>
      <c r="I1038" t="s">
        <v>117</v>
      </c>
      <c r="J1038">
        <v>9</v>
      </c>
      <c r="L1038" t="s">
        <v>129</v>
      </c>
      <c r="M1038">
        <v>449</v>
      </c>
      <c r="N1038">
        <v>5083</v>
      </c>
      <c r="P1038" t="s">
        <v>116</v>
      </c>
      <c r="Q1038" t="s">
        <v>118</v>
      </c>
      <c r="T1038" t="s">
        <v>119</v>
      </c>
      <c r="AA1038" t="s">
        <v>86</v>
      </c>
      <c r="AD1038" t="s">
        <v>87</v>
      </c>
      <c r="AH1038" t="str">
        <f t="shared" si="48"/>
        <v>standard_white + lifestyle</v>
      </c>
      <c r="AJ1038" t="str">
        <f t="shared" si="49"/>
        <v>YES</v>
      </c>
      <c r="AK1038" t="s">
        <v>33102</v>
      </c>
      <c r="AL1038" t="str">
        <f t="shared" si="50"/>
        <v>secondary</v>
      </c>
    </row>
    <row r="1039" spans="1:83" x14ac:dyDescent="0.3">
      <c r="A1039" t="s">
        <v>1929</v>
      </c>
      <c r="AF1039" t="s">
        <v>1933</v>
      </c>
      <c r="AG1039">
        <v>2</v>
      </c>
      <c r="AH1039" t="str">
        <f t="shared" si="48"/>
        <v>standard_white + lifestyle</v>
      </c>
      <c r="AJ1039" t="str">
        <f t="shared" si="49"/>
        <v>YES</v>
      </c>
      <c r="AK1039" t="s">
        <v>33102</v>
      </c>
      <c r="AL1039" t="str">
        <f t="shared" si="50"/>
        <v>secondary</v>
      </c>
    </row>
    <row r="1040" spans="1:83" x14ac:dyDescent="0.3">
      <c r="A1040" t="s">
        <v>1934</v>
      </c>
      <c r="B1040" t="s">
        <v>1935</v>
      </c>
      <c r="C1040" t="s">
        <v>1931</v>
      </c>
      <c r="D1040" t="s">
        <v>107</v>
      </c>
      <c r="F1040" t="s">
        <v>158</v>
      </c>
      <c r="H1040" t="b">
        <v>1</v>
      </c>
      <c r="I1040" t="s">
        <v>1</v>
      </c>
      <c r="J1040" t="s">
        <v>82</v>
      </c>
      <c r="R1040" t="s">
        <v>1935</v>
      </c>
      <c r="S1040">
        <v>0</v>
      </c>
      <c r="T1040" t="s">
        <v>111</v>
      </c>
      <c r="U1040" t="s">
        <v>112</v>
      </c>
      <c r="V1040" t="s">
        <v>84</v>
      </c>
      <c r="W1040">
        <v>449</v>
      </c>
      <c r="X1040">
        <v>449</v>
      </c>
      <c r="Y1040" t="b">
        <v>1</v>
      </c>
      <c r="Z1040" t="b">
        <v>1</v>
      </c>
      <c r="AF1040" t="s">
        <v>1936</v>
      </c>
      <c r="AG1040">
        <v>1</v>
      </c>
      <c r="AH1040" t="str">
        <f t="shared" si="48"/>
        <v>standard_white</v>
      </c>
      <c r="AJ1040" t="str">
        <f t="shared" si="49"/>
        <v>NO</v>
      </c>
      <c r="AK1040" t="s">
        <v>33102</v>
      </c>
      <c r="AL1040" t="str">
        <f t="shared" si="50"/>
        <v>primary</v>
      </c>
      <c r="AM1040">
        <v>0</v>
      </c>
      <c r="AN1040" t="b">
        <v>0</v>
      </c>
      <c r="BB1040" t="s">
        <v>673</v>
      </c>
    </row>
    <row r="1041" spans="1:54" hidden="1" x14ac:dyDescent="0.3">
      <c r="A1041" t="s">
        <v>1926</v>
      </c>
      <c r="B1041" t="s">
        <v>102</v>
      </c>
      <c r="D1041" t="s">
        <v>1927</v>
      </c>
      <c r="E1041" t="s">
        <v>116</v>
      </c>
      <c r="I1041" t="s">
        <v>117</v>
      </c>
      <c r="J1041">
        <v>9</v>
      </c>
      <c r="L1041" t="s">
        <v>129</v>
      </c>
      <c r="M1041">
        <v>449</v>
      </c>
      <c r="N1041">
        <v>5082</v>
      </c>
      <c r="P1041" t="s">
        <v>116</v>
      </c>
      <c r="Q1041" t="s">
        <v>118</v>
      </c>
      <c r="T1041" t="s">
        <v>119</v>
      </c>
      <c r="AA1041" t="s">
        <v>86</v>
      </c>
      <c r="AD1041" t="s">
        <v>87</v>
      </c>
      <c r="AH1041" t="str">
        <f t="shared" si="48"/>
        <v>standard_white + lifestyle</v>
      </c>
      <c r="AJ1041" t="str">
        <f t="shared" si="49"/>
        <v>YES</v>
      </c>
      <c r="AK1041" t="s">
        <v>33102</v>
      </c>
      <c r="AL1041" t="str">
        <f t="shared" si="50"/>
        <v>secondary</v>
      </c>
    </row>
    <row r="1042" spans="1:54" x14ac:dyDescent="0.3">
      <c r="A1042" t="s">
        <v>1934</v>
      </c>
      <c r="AF1042" t="s">
        <v>1937</v>
      </c>
      <c r="AG1042">
        <v>2</v>
      </c>
      <c r="AH1042" t="str">
        <f t="shared" si="48"/>
        <v>standard_white + lifestyle</v>
      </c>
      <c r="AJ1042" t="str">
        <f t="shared" si="49"/>
        <v>YES</v>
      </c>
      <c r="AK1042" t="s">
        <v>33102</v>
      </c>
      <c r="AL1042" t="str">
        <f t="shared" si="50"/>
        <v>secondary</v>
      </c>
    </row>
    <row r="1043" spans="1:54" x14ac:dyDescent="0.3">
      <c r="A1043" t="s">
        <v>1938</v>
      </c>
      <c r="B1043" t="s">
        <v>1939</v>
      </c>
      <c r="C1043" t="s">
        <v>1931</v>
      </c>
      <c r="D1043" t="s">
        <v>107</v>
      </c>
      <c r="F1043" t="s">
        <v>158</v>
      </c>
      <c r="H1043" t="b">
        <v>1</v>
      </c>
      <c r="I1043" t="s">
        <v>1</v>
      </c>
      <c r="J1043" t="s">
        <v>82</v>
      </c>
      <c r="R1043" t="s">
        <v>1939</v>
      </c>
      <c r="S1043">
        <v>0</v>
      </c>
      <c r="T1043" t="s">
        <v>111</v>
      </c>
      <c r="U1043" t="s">
        <v>112</v>
      </c>
      <c r="V1043" t="s">
        <v>84</v>
      </c>
      <c r="W1043">
        <v>449</v>
      </c>
      <c r="X1043">
        <v>449</v>
      </c>
      <c r="Y1043" t="b">
        <v>1</v>
      </c>
      <c r="Z1043" t="b">
        <v>1</v>
      </c>
      <c r="AF1043" t="s">
        <v>1940</v>
      </c>
      <c r="AG1043">
        <v>1</v>
      </c>
      <c r="AH1043" t="str">
        <f t="shared" si="48"/>
        <v>standard_white</v>
      </c>
      <c r="AJ1043" t="str">
        <f t="shared" si="49"/>
        <v>NO</v>
      </c>
      <c r="AK1043" t="s">
        <v>33102</v>
      </c>
      <c r="AL1043" t="str">
        <f t="shared" si="50"/>
        <v>primary</v>
      </c>
      <c r="AM1043">
        <v>0</v>
      </c>
      <c r="AN1043" t="b">
        <v>0</v>
      </c>
      <c r="BB1043" t="s">
        <v>673</v>
      </c>
    </row>
    <row r="1044" spans="1:54" hidden="1" x14ac:dyDescent="0.3">
      <c r="A1044" t="s">
        <v>1926</v>
      </c>
      <c r="B1044" t="s">
        <v>102</v>
      </c>
      <c r="D1044" t="s">
        <v>1927</v>
      </c>
      <c r="E1044" t="s">
        <v>116</v>
      </c>
      <c r="I1044" t="s">
        <v>117</v>
      </c>
      <c r="J1044">
        <v>9</v>
      </c>
      <c r="L1044" t="s">
        <v>129</v>
      </c>
      <c r="M1044">
        <v>449</v>
      </c>
      <c r="N1044">
        <v>5081</v>
      </c>
      <c r="P1044" t="s">
        <v>116</v>
      </c>
      <c r="Q1044" t="s">
        <v>118</v>
      </c>
      <c r="T1044" t="s">
        <v>119</v>
      </c>
      <c r="AA1044" t="s">
        <v>86</v>
      </c>
      <c r="AD1044" t="s">
        <v>87</v>
      </c>
      <c r="AH1044" t="str">
        <f t="shared" si="48"/>
        <v>standard_white + lifestyle</v>
      </c>
      <c r="AJ1044" t="str">
        <f t="shared" si="49"/>
        <v>YES</v>
      </c>
      <c r="AK1044" t="s">
        <v>33102</v>
      </c>
      <c r="AL1044" t="str">
        <f t="shared" si="50"/>
        <v>secondary</v>
      </c>
    </row>
    <row r="1045" spans="1:54" x14ac:dyDescent="0.3">
      <c r="A1045" t="s">
        <v>1938</v>
      </c>
      <c r="AF1045" t="s">
        <v>1941</v>
      </c>
      <c r="AG1045">
        <v>2</v>
      </c>
      <c r="AH1045" t="str">
        <f t="shared" si="48"/>
        <v>standard_white + lifestyle</v>
      </c>
      <c r="AJ1045" t="str">
        <f t="shared" si="49"/>
        <v>YES</v>
      </c>
      <c r="AK1045" t="s">
        <v>33102</v>
      </c>
      <c r="AL1045" t="str">
        <f t="shared" si="50"/>
        <v>secondary</v>
      </c>
    </row>
    <row r="1046" spans="1:54" x14ac:dyDescent="0.3">
      <c r="A1046" t="s">
        <v>1942</v>
      </c>
      <c r="B1046" t="s">
        <v>1943</v>
      </c>
      <c r="C1046" t="s">
        <v>671</v>
      </c>
      <c r="D1046" t="s">
        <v>107</v>
      </c>
      <c r="F1046" t="s">
        <v>158</v>
      </c>
      <c r="H1046" t="b">
        <v>1</v>
      </c>
      <c r="I1046" t="s">
        <v>1</v>
      </c>
      <c r="J1046" t="s">
        <v>82</v>
      </c>
      <c r="R1046" t="s">
        <v>1943</v>
      </c>
      <c r="S1046">
        <v>0</v>
      </c>
      <c r="T1046" t="s">
        <v>111</v>
      </c>
      <c r="U1046" t="s">
        <v>112</v>
      </c>
      <c r="V1046" t="s">
        <v>84</v>
      </c>
      <c r="W1046">
        <v>449</v>
      </c>
      <c r="X1046">
        <v>449</v>
      </c>
      <c r="Y1046" t="b">
        <v>1</v>
      </c>
      <c r="Z1046" t="b">
        <v>1</v>
      </c>
      <c r="AF1046" t="s">
        <v>1944</v>
      </c>
      <c r="AG1046">
        <v>1</v>
      </c>
      <c r="AH1046" t="str">
        <f t="shared" si="48"/>
        <v>standard_white</v>
      </c>
      <c r="AJ1046" t="str">
        <f t="shared" si="49"/>
        <v>NO</v>
      </c>
      <c r="AK1046" t="s">
        <v>33102</v>
      </c>
      <c r="AL1046" t="str">
        <f t="shared" si="50"/>
        <v>primary</v>
      </c>
      <c r="AM1046">
        <v>0</v>
      </c>
      <c r="AN1046" t="b">
        <v>0</v>
      </c>
      <c r="BB1046" t="s">
        <v>673</v>
      </c>
    </row>
    <row r="1047" spans="1:54" hidden="1" x14ac:dyDescent="0.3">
      <c r="A1047" t="s">
        <v>1926</v>
      </c>
      <c r="B1047" t="s">
        <v>102</v>
      </c>
      <c r="D1047" t="s">
        <v>1927</v>
      </c>
      <c r="E1047" t="s">
        <v>116</v>
      </c>
      <c r="I1047" t="s">
        <v>117</v>
      </c>
      <c r="J1047">
        <v>9</v>
      </c>
      <c r="L1047" t="s">
        <v>129</v>
      </c>
      <c r="M1047">
        <v>449</v>
      </c>
      <c r="N1047">
        <v>5080</v>
      </c>
      <c r="P1047" t="s">
        <v>116</v>
      </c>
      <c r="Q1047" t="s">
        <v>118</v>
      </c>
      <c r="T1047" t="s">
        <v>119</v>
      </c>
      <c r="AA1047" t="s">
        <v>86</v>
      </c>
      <c r="AD1047" t="s">
        <v>87</v>
      </c>
      <c r="AH1047" t="str">
        <f t="shared" si="48"/>
        <v>standard_white + lifestyle</v>
      </c>
      <c r="AJ1047" t="str">
        <f t="shared" si="49"/>
        <v>YES</v>
      </c>
      <c r="AK1047" t="s">
        <v>33102</v>
      </c>
      <c r="AL1047" t="str">
        <f t="shared" si="50"/>
        <v>secondary</v>
      </c>
    </row>
    <row r="1048" spans="1:54" x14ac:dyDescent="0.3">
      <c r="A1048" t="s">
        <v>1942</v>
      </c>
      <c r="AF1048" t="s">
        <v>1945</v>
      </c>
      <c r="AG1048">
        <v>2</v>
      </c>
      <c r="AH1048" t="str">
        <f t="shared" si="48"/>
        <v>standard_white + lifestyle</v>
      </c>
      <c r="AJ1048" t="str">
        <f t="shared" si="49"/>
        <v>YES</v>
      </c>
      <c r="AK1048" t="s">
        <v>33102</v>
      </c>
      <c r="AL1048" t="str">
        <f t="shared" si="50"/>
        <v>secondary</v>
      </c>
    </row>
    <row r="1049" spans="1:54" x14ac:dyDescent="0.3">
      <c r="A1049" t="s">
        <v>1946</v>
      </c>
      <c r="B1049" t="s">
        <v>1947</v>
      </c>
      <c r="C1049" t="s">
        <v>1948</v>
      </c>
      <c r="D1049" t="s">
        <v>107</v>
      </c>
      <c r="F1049" t="s">
        <v>158</v>
      </c>
      <c r="H1049" t="b">
        <v>1</v>
      </c>
      <c r="I1049" t="s">
        <v>1</v>
      </c>
      <c r="J1049" t="s">
        <v>82</v>
      </c>
      <c r="R1049" t="s">
        <v>1947</v>
      </c>
      <c r="S1049">
        <v>0</v>
      </c>
      <c r="T1049" t="s">
        <v>111</v>
      </c>
      <c r="U1049" t="s">
        <v>112</v>
      </c>
      <c r="V1049" t="s">
        <v>84</v>
      </c>
      <c r="W1049">
        <v>449</v>
      </c>
      <c r="X1049">
        <v>449</v>
      </c>
      <c r="Y1049" t="b">
        <v>1</v>
      </c>
      <c r="Z1049" t="b">
        <v>1</v>
      </c>
      <c r="AF1049" t="s">
        <v>1949</v>
      </c>
      <c r="AG1049">
        <v>1</v>
      </c>
      <c r="AH1049" t="str">
        <f t="shared" si="48"/>
        <v>standard_white</v>
      </c>
      <c r="AJ1049" t="str">
        <f t="shared" si="49"/>
        <v>NO</v>
      </c>
      <c r="AK1049" t="s">
        <v>33102</v>
      </c>
      <c r="AL1049" t="str">
        <f t="shared" si="50"/>
        <v>primary</v>
      </c>
      <c r="AM1049">
        <v>0</v>
      </c>
      <c r="AN1049" t="b">
        <v>0</v>
      </c>
      <c r="BB1049" t="s">
        <v>673</v>
      </c>
    </row>
    <row r="1050" spans="1:54" hidden="1" x14ac:dyDescent="0.3">
      <c r="A1050" t="s">
        <v>1926</v>
      </c>
      <c r="B1050" t="s">
        <v>102</v>
      </c>
      <c r="D1050" t="s">
        <v>1927</v>
      </c>
      <c r="E1050" t="s">
        <v>116</v>
      </c>
      <c r="I1050" t="s">
        <v>117</v>
      </c>
      <c r="J1050">
        <v>9</v>
      </c>
      <c r="L1050" t="s">
        <v>129</v>
      </c>
      <c r="M1050">
        <v>449</v>
      </c>
      <c r="N1050">
        <v>5079</v>
      </c>
      <c r="P1050" t="s">
        <v>116</v>
      </c>
      <c r="Q1050" t="s">
        <v>118</v>
      </c>
      <c r="T1050" t="s">
        <v>119</v>
      </c>
      <c r="AA1050" t="s">
        <v>86</v>
      </c>
      <c r="AD1050" t="s">
        <v>87</v>
      </c>
      <c r="AH1050" t="str">
        <f t="shared" si="48"/>
        <v>standard_white + lifestyle</v>
      </c>
      <c r="AJ1050" t="str">
        <f t="shared" si="49"/>
        <v>YES</v>
      </c>
      <c r="AK1050" t="s">
        <v>33102</v>
      </c>
      <c r="AL1050" t="str">
        <f t="shared" si="50"/>
        <v>secondary</v>
      </c>
    </row>
    <row r="1051" spans="1:54" x14ac:dyDescent="0.3">
      <c r="A1051" t="s">
        <v>1946</v>
      </c>
      <c r="AF1051" t="s">
        <v>1950</v>
      </c>
      <c r="AG1051">
        <v>2</v>
      </c>
      <c r="AH1051" t="str">
        <f t="shared" si="48"/>
        <v>standard_white + lifestyle</v>
      </c>
      <c r="AJ1051" t="str">
        <f t="shared" si="49"/>
        <v>YES</v>
      </c>
      <c r="AK1051" t="s">
        <v>33102</v>
      </c>
      <c r="AL1051" t="str">
        <f t="shared" si="50"/>
        <v>secondary</v>
      </c>
    </row>
    <row r="1052" spans="1:54" x14ac:dyDescent="0.3">
      <c r="A1052" t="s">
        <v>1951</v>
      </c>
      <c r="B1052" t="s">
        <v>1952</v>
      </c>
      <c r="C1052" t="s">
        <v>1931</v>
      </c>
      <c r="D1052" t="s">
        <v>107</v>
      </c>
      <c r="F1052" t="s">
        <v>158</v>
      </c>
      <c r="H1052" t="b">
        <v>1</v>
      </c>
      <c r="I1052" t="s">
        <v>1</v>
      </c>
      <c r="J1052" t="s">
        <v>82</v>
      </c>
      <c r="R1052" t="s">
        <v>1952</v>
      </c>
      <c r="S1052">
        <v>0</v>
      </c>
      <c r="T1052" t="s">
        <v>111</v>
      </c>
      <c r="U1052" t="s">
        <v>112</v>
      </c>
      <c r="V1052" t="s">
        <v>84</v>
      </c>
      <c r="W1052">
        <v>449</v>
      </c>
      <c r="X1052">
        <v>449</v>
      </c>
      <c r="Y1052" t="b">
        <v>1</v>
      </c>
      <c r="Z1052" t="b">
        <v>1</v>
      </c>
      <c r="AF1052" t="s">
        <v>1953</v>
      </c>
      <c r="AG1052">
        <v>1</v>
      </c>
      <c r="AH1052" t="str">
        <f t="shared" si="48"/>
        <v>standard_white</v>
      </c>
      <c r="AJ1052" t="str">
        <f t="shared" si="49"/>
        <v>NO</v>
      </c>
      <c r="AK1052" t="s">
        <v>33102</v>
      </c>
      <c r="AL1052" t="str">
        <f t="shared" si="50"/>
        <v>primary</v>
      </c>
      <c r="AM1052">
        <v>0</v>
      </c>
      <c r="AN1052" t="b">
        <v>0</v>
      </c>
      <c r="BB1052" t="s">
        <v>673</v>
      </c>
    </row>
    <row r="1053" spans="1:54" hidden="1" x14ac:dyDescent="0.3">
      <c r="A1053" t="s">
        <v>1926</v>
      </c>
      <c r="B1053" t="s">
        <v>102</v>
      </c>
      <c r="D1053" t="s">
        <v>1927</v>
      </c>
      <c r="E1053" t="s">
        <v>116</v>
      </c>
      <c r="I1053" t="s">
        <v>117</v>
      </c>
      <c r="J1053">
        <v>9</v>
      </c>
      <c r="L1053" t="s">
        <v>129</v>
      </c>
      <c r="M1053">
        <v>449</v>
      </c>
      <c r="N1053">
        <v>5078</v>
      </c>
      <c r="P1053" t="s">
        <v>116</v>
      </c>
      <c r="Q1053" t="s">
        <v>118</v>
      </c>
      <c r="T1053" t="s">
        <v>119</v>
      </c>
      <c r="AA1053" t="s">
        <v>86</v>
      </c>
      <c r="AD1053" t="s">
        <v>87</v>
      </c>
      <c r="AH1053" t="str">
        <f t="shared" si="48"/>
        <v>standard_white + lifestyle</v>
      </c>
      <c r="AJ1053" t="str">
        <f t="shared" si="49"/>
        <v>YES</v>
      </c>
      <c r="AK1053" t="s">
        <v>33102</v>
      </c>
      <c r="AL1053" t="str">
        <f t="shared" si="50"/>
        <v>secondary</v>
      </c>
    </row>
    <row r="1054" spans="1:54" x14ac:dyDescent="0.3">
      <c r="A1054" t="s">
        <v>1951</v>
      </c>
      <c r="AF1054" t="s">
        <v>1954</v>
      </c>
      <c r="AG1054">
        <v>2</v>
      </c>
      <c r="AH1054" t="str">
        <f t="shared" si="48"/>
        <v>standard_white + lifestyle</v>
      </c>
      <c r="AJ1054" t="str">
        <f t="shared" si="49"/>
        <v>YES</v>
      </c>
      <c r="AK1054" t="s">
        <v>33102</v>
      </c>
      <c r="AL1054" t="str">
        <f t="shared" si="50"/>
        <v>secondary</v>
      </c>
    </row>
    <row r="1055" spans="1:54" x14ac:dyDescent="0.3">
      <c r="A1055" t="s">
        <v>1955</v>
      </c>
      <c r="B1055" t="s">
        <v>1956</v>
      </c>
      <c r="C1055" t="s">
        <v>1931</v>
      </c>
      <c r="D1055" t="s">
        <v>107</v>
      </c>
      <c r="F1055" t="s">
        <v>158</v>
      </c>
      <c r="H1055" t="b">
        <v>1</v>
      </c>
      <c r="I1055" t="s">
        <v>1</v>
      </c>
      <c r="J1055" t="s">
        <v>82</v>
      </c>
      <c r="R1055" t="s">
        <v>1956</v>
      </c>
      <c r="S1055">
        <v>0</v>
      </c>
      <c r="T1055" t="s">
        <v>111</v>
      </c>
      <c r="U1055" t="s">
        <v>112</v>
      </c>
      <c r="V1055" t="s">
        <v>84</v>
      </c>
      <c r="W1055">
        <v>449</v>
      </c>
      <c r="X1055">
        <v>449</v>
      </c>
      <c r="Y1055" t="b">
        <v>1</v>
      </c>
      <c r="Z1055" t="b">
        <v>1</v>
      </c>
      <c r="AF1055" t="s">
        <v>1957</v>
      </c>
      <c r="AG1055">
        <v>1</v>
      </c>
      <c r="AH1055" t="str">
        <f t="shared" si="48"/>
        <v>standard_white</v>
      </c>
      <c r="AJ1055" t="str">
        <f t="shared" si="49"/>
        <v>NO</v>
      </c>
      <c r="AK1055" t="s">
        <v>33102</v>
      </c>
      <c r="AL1055" t="str">
        <f t="shared" si="50"/>
        <v>primary</v>
      </c>
      <c r="AM1055">
        <v>0</v>
      </c>
      <c r="AN1055" t="b">
        <v>0</v>
      </c>
      <c r="BB1055" t="s">
        <v>673</v>
      </c>
    </row>
    <row r="1056" spans="1:54" hidden="1" x14ac:dyDescent="0.3">
      <c r="A1056" t="s">
        <v>1926</v>
      </c>
      <c r="B1056" t="s">
        <v>102</v>
      </c>
      <c r="D1056" t="s">
        <v>1927</v>
      </c>
      <c r="E1056" t="s">
        <v>116</v>
      </c>
      <c r="I1056" t="s">
        <v>117</v>
      </c>
      <c r="J1056">
        <v>9</v>
      </c>
      <c r="L1056" t="s">
        <v>129</v>
      </c>
      <c r="M1056">
        <v>449</v>
      </c>
      <c r="N1056">
        <v>5077</v>
      </c>
      <c r="P1056" t="s">
        <v>116</v>
      </c>
      <c r="Q1056" t="s">
        <v>118</v>
      </c>
      <c r="T1056" t="s">
        <v>119</v>
      </c>
      <c r="AA1056" t="s">
        <v>86</v>
      </c>
      <c r="AD1056" t="s">
        <v>87</v>
      </c>
      <c r="AH1056" t="str">
        <f t="shared" si="48"/>
        <v>standard_white + lifestyle</v>
      </c>
      <c r="AJ1056" t="str">
        <f t="shared" si="49"/>
        <v>YES</v>
      </c>
      <c r="AK1056" t="s">
        <v>33102</v>
      </c>
      <c r="AL1056" t="str">
        <f t="shared" si="50"/>
        <v>secondary</v>
      </c>
    </row>
    <row r="1057" spans="1:54" x14ac:dyDescent="0.3">
      <c r="A1057" t="s">
        <v>1955</v>
      </c>
      <c r="AF1057" t="s">
        <v>1958</v>
      </c>
      <c r="AG1057">
        <v>2</v>
      </c>
      <c r="AH1057" t="str">
        <f t="shared" si="48"/>
        <v>standard_white + lifestyle</v>
      </c>
      <c r="AJ1057" t="str">
        <f t="shared" si="49"/>
        <v>YES</v>
      </c>
      <c r="AK1057" t="s">
        <v>33102</v>
      </c>
      <c r="AL1057" t="str">
        <f t="shared" si="50"/>
        <v>secondary</v>
      </c>
    </row>
    <row r="1058" spans="1:54" x14ac:dyDescent="0.3">
      <c r="A1058" t="s">
        <v>1959</v>
      </c>
      <c r="B1058" t="s">
        <v>1960</v>
      </c>
      <c r="C1058" t="s">
        <v>1931</v>
      </c>
      <c r="D1058" t="s">
        <v>107</v>
      </c>
      <c r="F1058" t="s">
        <v>158</v>
      </c>
      <c r="H1058" t="b">
        <v>1</v>
      </c>
      <c r="I1058" t="s">
        <v>1</v>
      </c>
      <c r="J1058" t="s">
        <v>82</v>
      </c>
      <c r="R1058" t="s">
        <v>1960</v>
      </c>
      <c r="S1058">
        <v>0</v>
      </c>
      <c r="T1058" t="s">
        <v>111</v>
      </c>
      <c r="U1058" t="s">
        <v>112</v>
      </c>
      <c r="V1058" t="s">
        <v>84</v>
      </c>
      <c r="W1058">
        <v>449</v>
      </c>
      <c r="X1058">
        <v>449</v>
      </c>
      <c r="Y1058" t="b">
        <v>1</v>
      </c>
      <c r="Z1058" t="b">
        <v>1</v>
      </c>
      <c r="AF1058" t="s">
        <v>1961</v>
      </c>
      <c r="AG1058">
        <v>1</v>
      </c>
      <c r="AH1058" t="str">
        <f t="shared" si="48"/>
        <v>standard_white</v>
      </c>
      <c r="AJ1058" t="str">
        <f t="shared" si="49"/>
        <v>NO</v>
      </c>
      <c r="AK1058" t="s">
        <v>33102</v>
      </c>
      <c r="AL1058" t="str">
        <f t="shared" si="50"/>
        <v>primary</v>
      </c>
      <c r="AM1058">
        <v>0</v>
      </c>
      <c r="AN1058" t="b">
        <v>0</v>
      </c>
      <c r="BB1058" t="s">
        <v>673</v>
      </c>
    </row>
    <row r="1059" spans="1:54" hidden="1" x14ac:dyDescent="0.3">
      <c r="A1059" t="s">
        <v>1926</v>
      </c>
      <c r="B1059" t="s">
        <v>102</v>
      </c>
      <c r="D1059" t="s">
        <v>1927</v>
      </c>
      <c r="E1059" t="s">
        <v>116</v>
      </c>
      <c r="I1059" t="s">
        <v>117</v>
      </c>
      <c r="J1059">
        <v>9</v>
      </c>
      <c r="L1059" t="s">
        <v>129</v>
      </c>
      <c r="M1059">
        <v>449</v>
      </c>
      <c r="N1059">
        <v>5076</v>
      </c>
      <c r="P1059" t="s">
        <v>116</v>
      </c>
      <c r="Q1059" t="s">
        <v>118</v>
      </c>
      <c r="T1059" t="s">
        <v>119</v>
      </c>
      <c r="AA1059" t="s">
        <v>86</v>
      </c>
      <c r="AD1059" t="s">
        <v>87</v>
      </c>
      <c r="AH1059" t="str">
        <f t="shared" si="48"/>
        <v>standard_white + lifestyle</v>
      </c>
      <c r="AJ1059" t="str">
        <f t="shared" si="49"/>
        <v>YES</v>
      </c>
      <c r="AK1059" t="s">
        <v>33102</v>
      </c>
      <c r="AL1059" t="str">
        <f t="shared" si="50"/>
        <v>secondary</v>
      </c>
    </row>
    <row r="1060" spans="1:54" x14ac:dyDescent="0.3">
      <c r="A1060" t="s">
        <v>1959</v>
      </c>
      <c r="AF1060" t="s">
        <v>1962</v>
      </c>
      <c r="AG1060">
        <v>2</v>
      </c>
      <c r="AH1060" t="str">
        <f t="shared" si="48"/>
        <v>standard_white + lifestyle</v>
      </c>
      <c r="AJ1060" t="str">
        <f t="shared" si="49"/>
        <v>YES</v>
      </c>
      <c r="AK1060" t="s">
        <v>33102</v>
      </c>
      <c r="AL1060" t="str">
        <f t="shared" si="50"/>
        <v>secondary</v>
      </c>
    </row>
    <row r="1061" spans="1:54" x14ac:dyDescent="0.3">
      <c r="A1061" t="s">
        <v>1963</v>
      </c>
      <c r="B1061" t="s">
        <v>1964</v>
      </c>
      <c r="C1061" t="s">
        <v>1931</v>
      </c>
      <c r="D1061" t="s">
        <v>107</v>
      </c>
      <c r="F1061" t="s">
        <v>158</v>
      </c>
      <c r="H1061" t="b">
        <v>1</v>
      </c>
      <c r="I1061" t="s">
        <v>1</v>
      </c>
      <c r="J1061" t="s">
        <v>82</v>
      </c>
      <c r="R1061" t="s">
        <v>1964</v>
      </c>
      <c r="S1061">
        <v>0</v>
      </c>
      <c r="T1061" t="s">
        <v>111</v>
      </c>
      <c r="U1061" t="s">
        <v>112</v>
      </c>
      <c r="V1061" t="s">
        <v>84</v>
      </c>
      <c r="W1061">
        <v>449</v>
      </c>
      <c r="X1061">
        <v>449</v>
      </c>
      <c r="Y1061" t="b">
        <v>1</v>
      </c>
      <c r="Z1061" t="b">
        <v>1</v>
      </c>
      <c r="AF1061" t="s">
        <v>1965</v>
      </c>
      <c r="AG1061">
        <v>1</v>
      </c>
      <c r="AH1061" t="str">
        <f t="shared" si="48"/>
        <v>standard_white</v>
      </c>
      <c r="AJ1061" t="str">
        <f t="shared" si="49"/>
        <v>NO</v>
      </c>
      <c r="AK1061" t="s">
        <v>33102</v>
      </c>
      <c r="AL1061" t="str">
        <f t="shared" si="50"/>
        <v>primary</v>
      </c>
      <c r="AM1061">
        <v>0</v>
      </c>
      <c r="AN1061" t="b">
        <v>0</v>
      </c>
      <c r="BB1061" t="s">
        <v>673</v>
      </c>
    </row>
    <row r="1062" spans="1:54" hidden="1" x14ac:dyDescent="0.3">
      <c r="A1062" t="s">
        <v>1926</v>
      </c>
      <c r="B1062" t="s">
        <v>102</v>
      </c>
      <c r="D1062" t="s">
        <v>1927</v>
      </c>
      <c r="E1062" t="s">
        <v>116</v>
      </c>
      <c r="I1062" t="s">
        <v>117</v>
      </c>
      <c r="J1062">
        <v>9</v>
      </c>
      <c r="L1062" t="s">
        <v>129</v>
      </c>
      <c r="M1062">
        <v>449</v>
      </c>
      <c r="N1062">
        <v>5075</v>
      </c>
      <c r="P1062" t="s">
        <v>116</v>
      </c>
      <c r="Q1062" t="s">
        <v>118</v>
      </c>
      <c r="T1062" t="s">
        <v>119</v>
      </c>
      <c r="AA1062" t="s">
        <v>86</v>
      </c>
      <c r="AD1062" t="s">
        <v>87</v>
      </c>
      <c r="AH1062" t="str">
        <f t="shared" si="48"/>
        <v>standard_white + lifestyle</v>
      </c>
      <c r="AJ1062" t="str">
        <f t="shared" si="49"/>
        <v>YES</v>
      </c>
      <c r="AK1062" t="s">
        <v>33102</v>
      </c>
      <c r="AL1062" t="str">
        <f t="shared" si="50"/>
        <v>secondary</v>
      </c>
    </row>
    <row r="1063" spans="1:54" x14ac:dyDescent="0.3">
      <c r="A1063" t="s">
        <v>1963</v>
      </c>
      <c r="AF1063" t="s">
        <v>1966</v>
      </c>
      <c r="AG1063">
        <v>2</v>
      </c>
      <c r="AH1063" t="str">
        <f t="shared" si="48"/>
        <v>standard_white + lifestyle</v>
      </c>
      <c r="AJ1063" t="str">
        <f t="shared" si="49"/>
        <v>YES</v>
      </c>
      <c r="AK1063" t="s">
        <v>33102</v>
      </c>
      <c r="AL1063" t="str">
        <f t="shared" si="50"/>
        <v>secondary</v>
      </c>
    </row>
    <row r="1064" spans="1:54" x14ac:dyDescent="0.3">
      <c r="A1064" t="s">
        <v>1967</v>
      </c>
      <c r="B1064" t="s">
        <v>1968</v>
      </c>
      <c r="C1064" t="s">
        <v>1931</v>
      </c>
      <c r="D1064" t="s">
        <v>107</v>
      </c>
      <c r="F1064" t="s">
        <v>158</v>
      </c>
      <c r="H1064" t="b">
        <v>1</v>
      </c>
      <c r="I1064" t="s">
        <v>1</v>
      </c>
      <c r="J1064" t="s">
        <v>82</v>
      </c>
      <c r="R1064" t="s">
        <v>1968</v>
      </c>
      <c r="S1064">
        <v>0</v>
      </c>
      <c r="T1064" t="s">
        <v>111</v>
      </c>
      <c r="U1064" t="s">
        <v>112</v>
      </c>
      <c r="V1064" t="s">
        <v>84</v>
      </c>
      <c r="W1064">
        <v>449</v>
      </c>
      <c r="X1064">
        <v>449</v>
      </c>
      <c r="Y1064" t="b">
        <v>1</v>
      </c>
      <c r="Z1064" t="b">
        <v>1</v>
      </c>
      <c r="AF1064" t="s">
        <v>1969</v>
      </c>
      <c r="AG1064">
        <v>1</v>
      </c>
      <c r="AH1064" t="str">
        <f t="shared" si="48"/>
        <v>standard_white</v>
      </c>
      <c r="AJ1064" t="str">
        <f t="shared" si="49"/>
        <v>NO</v>
      </c>
      <c r="AK1064" t="s">
        <v>33102</v>
      </c>
      <c r="AL1064" t="str">
        <f t="shared" si="50"/>
        <v>primary</v>
      </c>
      <c r="AM1064">
        <v>0</v>
      </c>
      <c r="AN1064" t="b">
        <v>0</v>
      </c>
      <c r="BB1064" t="s">
        <v>673</v>
      </c>
    </row>
    <row r="1065" spans="1:54" hidden="1" x14ac:dyDescent="0.3">
      <c r="A1065" t="s">
        <v>1926</v>
      </c>
      <c r="B1065" t="s">
        <v>102</v>
      </c>
      <c r="D1065" t="s">
        <v>1927</v>
      </c>
      <c r="E1065" t="s">
        <v>116</v>
      </c>
      <c r="I1065" t="s">
        <v>117</v>
      </c>
      <c r="J1065">
        <v>9</v>
      </c>
      <c r="L1065" t="s">
        <v>129</v>
      </c>
      <c r="M1065">
        <v>449</v>
      </c>
      <c r="N1065">
        <v>5074</v>
      </c>
      <c r="P1065" t="s">
        <v>116</v>
      </c>
      <c r="Q1065" t="s">
        <v>118</v>
      </c>
      <c r="T1065" t="s">
        <v>119</v>
      </c>
      <c r="AA1065" t="s">
        <v>86</v>
      </c>
      <c r="AD1065" t="s">
        <v>87</v>
      </c>
      <c r="AH1065" t="str">
        <f t="shared" si="48"/>
        <v>standard_white + lifestyle</v>
      </c>
      <c r="AJ1065" t="str">
        <f t="shared" si="49"/>
        <v>YES</v>
      </c>
      <c r="AK1065" t="s">
        <v>33102</v>
      </c>
      <c r="AL1065" t="str">
        <f t="shared" si="50"/>
        <v>secondary</v>
      </c>
    </row>
    <row r="1066" spans="1:54" x14ac:dyDescent="0.3">
      <c r="A1066" t="s">
        <v>1967</v>
      </c>
      <c r="AF1066" t="s">
        <v>1970</v>
      </c>
      <c r="AG1066">
        <v>2</v>
      </c>
      <c r="AH1066" t="str">
        <f t="shared" si="48"/>
        <v>standard_white + lifestyle</v>
      </c>
      <c r="AJ1066" t="str">
        <f t="shared" si="49"/>
        <v>YES</v>
      </c>
      <c r="AK1066" t="s">
        <v>33102</v>
      </c>
      <c r="AL1066" t="str">
        <f t="shared" si="50"/>
        <v>secondary</v>
      </c>
    </row>
    <row r="1067" spans="1:54" x14ac:dyDescent="0.3">
      <c r="A1067" t="s">
        <v>1971</v>
      </c>
      <c r="B1067" t="s">
        <v>1972</v>
      </c>
      <c r="C1067" t="s">
        <v>693</v>
      </c>
      <c r="D1067" t="s">
        <v>107</v>
      </c>
      <c r="F1067" t="s">
        <v>158</v>
      </c>
      <c r="H1067" t="b">
        <v>1</v>
      </c>
      <c r="I1067" t="s">
        <v>1</v>
      </c>
      <c r="J1067" t="s">
        <v>82</v>
      </c>
      <c r="R1067" t="s">
        <v>1973</v>
      </c>
      <c r="S1067">
        <v>0</v>
      </c>
      <c r="T1067" t="s">
        <v>111</v>
      </c>
      <c r="U1067" t="s">
        <v>112</v>
      </c>
      <c r="V1067" t="s">
        <v>84</v>
      </c>
      <c r="W1067">
        <v>600</v>
      </c>
      <c r="X1067">
        <v>600</v>
      </c>
      <c r="Y1067" t="b">
        <v>1</v>
      </c>
      <c r="Z1067" t="b">
        <v>1</v>
      </c>
      <c r="AF1067" t="s">
        <v>1974</v>
      </c>
      <c r="AG1067">
        <v>1</v>
      </c>
      <c r="AH1067" t="str">
        <f t="shared" si="48"/>
        <v>standard_white</v>
      </c>
      <c r="AJ1067" t="str">
        <f t="shared" si="49"/>
        <v>NO</v>
      </c>
      <c r="AK1067" t="s">
        <v>33102</v>
      </c>
      <c r="AL1067" t="str">
        <f t="shared" si="50"/>
        <v>primary</v>
      </c>
      <c r="AM1067" t="s">
        <v>1975</v>
      </c>
      <c r="AN1067" t="b">
        <v>0</v>
      </c>
      <c r="AO1067" t="s">
        <v>1975</v>
      </c>
      <c r="AP1067" t="s">
        <v>1972</v>
      </c>
      <c r="BB1067" t="s">
        <v>696</v>
      </c>
    </row>
    <row r="1068" spans="1:54" hidden="1" x14ac:dyDescent="0.3">
      <c r="A1068" t="s">
        <v>1926</v>
      </c>
      <c r="B1068" t="s">
        <v>102</v>
      </c>
      <c r="D1068" t="s">
        <v>1976</v>
      </c>
      <c r="E1068" t="s">
        <v>116</v>
      </c>
      <c r="I1068" t="s">
        <v>117</v>
      </c>
      <c r="J1068">
        <v>9</v>
      </c>
      <c r="M1068">
        <v>600</v>
      </c>
      <c r="N1068">
        <v>5073</v>
      </c>
      <c r="P1068" t="s">
        <v>116</v>
      </c>
      <c r="Q1068" t="s">
        <v>118</v>
      </c>
      <c r="T1068" t="s">
        <v>119</v>
      </c>
      <c r="AA1068" t="s">
        <v>86</v>
      </c>
      <c r="AD1068" t="s">
        <v>87</v>
      </c>
      <c r="AH1068" t="str">
        <f t="shared" si="48"/>
        <v>standard_white + lifestyle</v>
      </c>
      <c r="AJ1068" t="str">
        <f t="shared" si="49"/>
        <v>YES</v>
      </c>
      <c r="AK1068" t="s">
        <v>33102</v>
      </c>
      <c r="AL1068" t="str">
        <f t="shared" si="50"/>
        <v>secondary</v>
      </c>
    </row>
    <row r="1069" spans="1:54" x14ac:dyDescent="0.3">
      <c r="A1069" t="s">
        <v>1971</v>
      </c>
      <c r="AF1069" t="s">
        <v>1977</v>
      </c>
      <c r="AG1069">
        <v>2</v>
      </c>
      <c r="AH1069" t="str">
        <f t="shared" si="48"/>
        <v>standard_white + lifestyle</v>
      </c>
      <c r="AJ1069" t="str">
        <f t="shared" si="49"/>
        <v>YES</v>
      </c>
      <c r="AK1069" t="s">
        <v>33102</v>
      </c>
      <c r="AL1069" t="str">
        <f t="shared" si="50"/>
        <v>secondary</v>
      </c>
    </row>
    <row r="1070" spans="1:54" x14ac:dyDescent="0.3">
      <c r="A1070" t="s">
        <v>1978</v>
      </c>
      <c r="B1070" t="s">
        <v>1979</v>
      </c>
      <c r="C1070" t="s">
        <v>700</v>
      </c>
      <c r="D1070" t="s">
        <v>107</v>
      </c>
      <c r="F1070" t="s">
        <v>158</v>
      </c>
      <c r="H1070" t="b">
        <v>1</v>
      </c>
      <c r="I1070" t="s">
        <v>1</v>
      </c>
      <c r="J1070" t="s">
        <v>82</v>
      </c>
      <c r="R1070" t="s">
        <v>1980</v>
      </c>
      <c r="S1070">
        <v>0</v>
      </c>
      <c r="T1070" t="s">
        <v>111</v>
      </c>
      <c r="U1070" t="s">
        <v>112</v>
      </c>
      <c r="V1070" t="s">
        <v>84</v>
      </c>
      <c r="W1070">
        <v>269</v>
      </c>
      <c r="X1070">
        <v>269</v>
      </c>
      <c r="Y1070" t="b">
        <v>1</v>
      </c>
      <c r="Z1070" t="b">
        <v>1</v>
      </c>
      <c r="AF1070" t="s">
        <v>1981</v>
      </c>
      <c r="AG1070">
        <v>1</v>
      </c>
      <c r="AH1070" t="str">
        <f t="shared" si="48"/>
        <v>standard_white</v>
      </c>
      <c r="AJ1070" t="str">
        <f t="shared" si="49"/>
        <v>NO</v>
      </c>
      <c r="AK1070" t="s">
        <v>33102</v>
      </c>
      <c r="AL1070" t="str">
        <f t="shared" si="50"/>
        <v>primary</v>
      </c>
      <c r="AM1070">
        <v>0</v>
      </c>
      <c r="AN1070" t="b">
        <v>0</v>
      </c>
      <c r="BB1070" t="s">
        <v>696</v>
      </c>
    </row>
    <row r="1071" spans="1:54" hidden="1" x14ac:dyDescent="0.3">
      <c r="A1071" t="s">
        <v>1926</v>
      </c>
      <c r="B1071" t="s">
        <v>102</v>
      </c>
      <c r="D1071" t="s">
        <v>1976</v>
      </c>
      <c r="E1071" t="s">
        <v>116</v>
      </c>
      <c r="I1071" t="s">
        <v>117</v>
      </c>
      <c r="J1071">
        <v>9</v>
      </c>
      <c r="L1071" t="s">
        <v>129</v>
      </c>
      <c r="M1071">
        <v>269</v>
      </c>
      <c r="N1071">
        <v>5072</v>
      </c>
      <c r="P1071" t="s">
        <v>116</v>
      </c>
      <c r="Q1071" t="s">
        <v>118</v>
      </c>
      <c r="T1071" t="s">
        <v>119</v>
      </c>
      <c r="AA1071" t="s">
        <v>86</v>
      </c>
      <c r="AD1071" t="s">
        <v>87</v>
      </c>
      <c r="AH1071" t="str">
        <f t="shared" si="48"/>
        <v>standard_white + lifestyle</v>
      </c>
      <c r="AJ1071" t="str">
        <f t="shared" si="49"/>
        <v>YES</v>
      </c>
      <c r="AK1071" t="s">
        <v>33102</v>
      </c>
      <c r="AL1071" t="str">
        <f t="shared" si="50"/>
        <v>secondary</v>
      </c>
    </row>
    <row r="1072" spans="1:54" x14ac:dyDescent="0.3">
      <c r="A1072" t="s">
        <v>1978</v>
      </c>
      <c r="AF1072" t="s">
        <v>1982</v>
      </c>
      <c r="AG1072">
        <v>2</v>
      </c>
      <c r="AH1072" t="str">
        <f t="shared" si="48"/>
        <v>standard_white + lifestyle</v>
      </c>
      <c r="AJ1072" t="str">
        <f t="shared" si="49"/>
        <v>YES</v>
      </c>
      <c r="AK1072" t="s">
        <v>33102</v>
      </c>
      <c r="AL1072" t="str">
        <f t="shared" si="50"/>
        <v>secondary</v>
      </c>
    </row>
    <row r="1073" spans="1:54" x14ac:dyDescent="0.3">
      <c r="A1073" t="s">
        <v>1983</v>
      </c>
      <c r="B1073" t="s">
        <v>1984</v>
      </c>
      <c r="C1073" t="s">
        <v>700</v>
      </c>
      <c r="D1073" t="s">
        <v>107</v>
      </c>
      <c r="F1073" t="s">
        <v>158</v>
      </c>
      <c r="H1073" t="b">
        <v>1</v>
      </c>
      <c r="I1073" t="s">
        <v>1</v>
      </c>
      <c r="J1073" t="s">
        <v>82</v>
      </c>
      <c r="R1073" t="s">
        <v>1985</v>
      </c>
      <c r="S1073">
        <v>0</v>
      </c>
      <c r="T1073" t="s">
        <v>111</v>
      </c>
      <c r="U1073" t="s">
        <v>112</v>
      </c>
      <c r="V1073" t="s">
        <v>84</v>
      </c>
      <c r="W1073">
        <v>269</v>
      </c>
      <c r="X1073">
        <v>269</v>
      </c>
      <c r="Y1073" t="b">
        <v>1</v>
      </c>
      <c r="Z1073" t="b">
        <v>1</v>
      </c>
      <c r="AF1073" t="s">
        <v>1986</v>
      </c>
      <c r="AG1073">
        <v>1</v>
      </c>
      <c r="AH1073" t="str">
        <f t="shared" si="48"/>
        <v>standard_white</v>
      </c>
      <c r="AJ1073" t="str">
        <f t="shared" si="49"/>
        <v>NO</v>
      </c>
      <c r="AK1073" t="s">
        <v>33102</v>
      </c>
      <c r="AL1073" t="str">
        <f t="shared" si="50"/>
        <v>primary</v>
      </c>
      <c r="AM1073">
        <v>0</v>
      </c>
      <c r="AN1073" t="b">
        <v>0</v>
      </c>
      <c r="BB1073" t="s">
        <v>696</v>
      </c>
    </row>
    <row r="1074" spans="1:54" hidden="1" x14ac:dyDescent="0.3">
      <c r="A1074" t="s">
        <v>1926</v>
      </c>
      <c r="B1074" t="s">
        <v>102</v>
      </c>
      <c r="D1074" t="s">
        <v>1976</v>
      </c>
      <c r="E1074" t="s">
        <v>116</v>
      </c>
      <c r="I1074" t="s">
        <v>117</v>
      </c>
      <c r="J1074">
        <v>9</v>
      </c>
      <c r="L1074" t="s">
        <v>129</v>
      </c>
      <c r="M1074">
        <v>269</v>
      </c>
      <c r="N1074">
        <v>5071</v>
      </c>
      <c r="P1074" t="s">
        <v>116</v>
      </c>
      <c r="Q1074" t="s">
        <v>118</v>
      </c>
      <c r="T1074" t="s">
        <v>119</v>
      </c>
      <c r="AA1074" t="s">
        <v>86</v>
      </c>
      <c r="AD1074" t="s">
        <v>87</v>
      </c>
      <c r="AH1074" t="str">
        <f t="shared" si="48"/>
        <v>standard_white + lifestyle</v>
      </c>
      <c r="AJ1074" t="str">
        <f t="shared" si="49"/>
        <v>YES</v>
      </c>
      <c r="AK1074" t="s">
        <v>33102</v>
      </c>
      <c r="AL1074" t="str">
        <f t="shared" si="50"/>
        <v>secondary</v>
      </c>
    </row>
    <row r="1075" spans="1:54" x14ac:dyDescent="0.3">
      <c r="A1075" t="s">
        <v>1983</v>
      </c>
      <c r="AF1075" t="s">
        <v>1987</v>
      </c>
      <c r="AG1075">
        <v>2</v>
      </c>
      <c r="AH1075" t="str">
        <f t="shared" si="48"/>
        <v>standard_white + lifestyle</v>
      </c>
      <c r="AJ1075" t="str">
        <f t="shared" si="49"/>
        <v>YES</v>
      </c>
      <c r="AK1075" t="s">
        <v>33102</v>
      </c>
      <c r="AL1075" t="str">
        <f t="shared" si="50"/>
        <v>secondary</v>
      </c>
    </row>
    <row r="1076" spans="1:54" x14ac:dyDescent="0.3">
      <c r="A1076" t="s">
        <v>1988</v>
      </c>
      <c r="B1076" t="s">
        <v>1989</v>
      </c>
      <c r="C1076" t="s">
        <v>700</v>
      </c>
      <c r="D1076" t="s">
        <v>107</v>
      </c>
      <c r="F1076" t="s">
        <v>158</v>
      </c>
      <c r="H1076" t="b">
        <v>1</v>
      </c>
      <c r="I1076" t="s">
        <v>1</v>
      </c>
      <c r="J1076" t="s">
        <v>82</v>
      </c>
      <c r="R1076" t="s">
        <v>1990</v>
      </c>
      <c r="S1076">
        <v>0</v>
      </c>
      <c r="T1076" t="s">
        <v>111</v>
      </c>
      <c r="U1076" t="s">
        <v>112</v>
      </c>
      <c r="V1076" t="s">
        <v>84</v>
      </c>
      <c r="W1076">
        <v>269</v>
      </c>
      <c r="X1076">
        <v>269</v>
      </c>
      <c r="Y1076" t="b">
        <v>1</v>
      </c>
      <c r="Z1076" t="b">
        <v>1</v>
      </c>
      <c r="AF1076" t="s">
        <v>1991</v>
      </c>
      <c r="AG1076">
        <v>1</v>
      </c>
      <c r="AH1076" t="str">
        <f t="shared" si="48"/>
        <v>standard_white</v>
      </c>
      <c r="AJ1076" t="str">
        <f t="shared" si="49"/>
        <v>NO</v>
      </c>
      <c r="AK1076" t="s">
        <v>33102</v>
      </c>
      <c r="AL1076" t="str">
        <f t="shared" si="50"/>
        <v>primary</v>
      </c>
      <c r="AM1076">
        <v>0</v>
      </c>
      <c r="AN1076" t="b">
        <v>0</v>
      </c>
      <c r="BB1076" t="s">
        <v>696</v>
      </c>
    </row>
    <row r="1077" spans="1:54" hidden="1" x14ac:dyDescent="0.3">
      <c r="A1077" t="s">
        <v>1926</v>
      </c>
      <c r="B1077" t="s">
        <v>102</v>
      </c>
      <c r="D1077" t="s">
        <v>1976</v>
      </c>
      <c r="E1077" t="s">
        <v>116</v>
      </c>
      <c r="I1077" t="s">
        <v>117</v>
      </c>
      <c r="J1077">
        <v>9</v>
      </c>
      <c r="L1077" t="s">
        <v>129</v>
      </c>
      <c r="M1077">
        <v>269</v>
      </c>
      <c r="N1077">
        <v>5070</v>
      </c>
      <c r="P1077" t="s">
        <v>116</v>
      </c>
      <c r="Q1077" t="s">
        <v>118</v>
      </c>
      <c r="T1077" t="s">
        <v>119</v>
      </c>
      <c r="AA1077" t="s">
        <v>86</v>
      </c>
      <c r="AD1077" t="s">
        <v>87</v>
      </c>
      <c r="AH1077" t="str">
        <f t="shared" si="48"/>
        <v>standard_white + lifestyle</v>
      </c>
      <c r="AJ1077" t="str">
        <f t="shared" si="49"/>
        <v>YES</v>
      </c>
      <c r="AK1077" t="s">
        <v>33102</v>
      </c>
      <c r="AL1077" t="str">
        <f t="shared" si="50"/>
        <v>secondary</v>
      </c>
    </row>
    <row r="1078" spans="1:54" x14ac:dyDescent="0.3">
      <c r="A1078" t="s">
        <v>1988</v>
      </c>
      <c r="AF1078" t="s">
        <v>1992</v>
      </c>
      <c r="AG1078">
        <v>2</v>
      </c>
      <c r="AH1078" t="str">
        <f t="shared" si="48"/>
        <v>standard_white + lifestyle</v>
      </c>
      <c r="AJ1078" t="str">
        <f t="shared" si="49"/>
        <v>YES</v>
      </c>
      <c r="AK1078" t="s">
        <v>33102</v>
      </c>
      <c r="AL1078" t="str">
        <f t="shared" si="50"/>
        <v>secondary</v>
      </c>
    </row>
    <row r="1079" spans="1:54" x14ac:dyDescent="0.3">
      <c r="A1079" t="s">
        <v>1993</v>
      </c>
      <c r="B1079" t="s">
        <v>1994</v>
      </c>
      <c r="C1079" t="s">
        <v>700</v>
      </c>
      <c r="D1079" t="s">
        <v>107</v>
      </c>
      <c r="F1079" t="s">
        <v>158</v>
      </c>
      <c r="H1079" t="b">
        <v>1</v>
      </c>
      <c r="I1079" t="s">
        <v>1</v>
      </c>
      <c r="J1079" t="s">
        <v>82</v>
      </c>
      <c r="R1079" t="s">
        <v>1995</v>
      </c>
      <c r="S1079">
        <v>0</v>
      </c>
      <c r="T1079" t="s">
        <v>111</v>
      </c>
      <c r="U1079" t="s">
        <v>112</v>
      </c>
      <c r="V1079" t="s">
        <v>84</v>
      </c>
      <c r="W1079">
        <v>269</v>
      </c>
      <c r="X1079">
        <v>269</v>
      </c>
      <c r="Y1079" t="b">
        <v>1</v>
      </c>
      <c r="Z1079" t="b">
        <v>1</v>
      </c>
      <c r="AF1079" t="s">
        <v>1996</v>
      </c>
      <c r="AG1079">
        <v>1</v>
      </c>
      <c r="AH1079" t="str">
        <f t="shared" si="48"/>
        <v>standard_white</v>
      </c>
      <c r="AJ1079" t="str">
        <f t="shared" si="49"/>
        <v>NO</v>
      </c>
      <c r="AK1079" t="s">
        <v>33102</v>
      </c>
      <c r="AL1079" t="str">
        <f t="shared" si="50"/>
        <v>primary</v>
      </c>
      <c r="AM1079">
        <v>0</v>
      </c>
      <c r="AN1079" t="b">
        <v>0</v>
      </c>
      <c r="BB1079" t="s">
        <v>696</v>
      </c>
    </row>
    <row r="1080" spans="1:54" hidden="1" x14ac:dyDescent="0.3">
      <c r="A1080" t="s">
        <v>1926</v>
      </c>
      <c r="B1080" t="s">
        <v>102</v>
      </c>
      <c r="D1080" t="s">
        <v>1976</v>
      </c>
      <c r="E1080" t="s">
        <v>116</v>
      </c>
      <c r="I1080" t="s">
        <v>117</v>
      </c>
      <c r="J1080">
        <v>9</v>
      </c>
      <c r="L1080" t="s">
        <v>129</v>
      </c>
      <c r="M1080">
        <v>269</v>
      </c>
      <c r="N1080">
        <v>5069</v>
      </c>
      <c r="P1080" t="s">
        <v>116</v>
      </c>
      <c r="Q1080" t="s">
        <v>118</v>
      </c>
      <c r="T1080" t="s">
        <v>119</v>
      </c>
      <c r="AA1080" t="s">
        <v>86</v>
      </c>
      <c r="AD1080" t="s">
        <v>87</v>
      </c>
      <c r="AH1080" t="str">
        <f t="shared" si="48"/>
        <v>standard_white + lifestyle</v>
      </c>
      <c r="AJ1080" t="str">
        <f t="shared" si="49"/>
        <v>YES</v>
      </c>
      <c r="AK1080" t="s">
        <v>33102</v>
      </c>
      <c r="AL1080" t="str">
        <f t="shared" si="50"/>
        <v>secondary</v>
      </c>
    </row>
    <row r="1081" spans="1:54" x14ac:dyDescent="0.3">
      <c r="A1081" t="s">
        <v>1993</v>
      </c>
      <c r="AF1081" t="s">
        <v>1997</v>
      </c>
      <c r="AG1081">
        <v>2</v>
      </c>
      <c r="AH1081" t="str">
        <f t="shared" si="48"/>
        <v>standard_white + lifestyle</v>
      </c>
      <c r="AJ1081" t="str">
        <f t="shared" si="49"/>
        <v>YES</v>
      </c>
      <c r="AK1081" t="s">
        <v>33102</v>
      </c>
      <c r="AL1081" t="str">
        <f t="shared" si="50"/>
        <v>secondary</v>
      </c>
    </row>
    <row r="1082" spans="1:54" x14ac:dyDescent="0.3">
      <c r="A1082" t="s">
        <v>1998</v>
      </c>
      <c r="B1082" t="s">
        <v>1999</v>
      </c>
      <c r="C1082" t="s">
        <v>2000</v>
      </c>
      <c r="D1082" t="s">
        <v>107</v>
      </c>
      <c r="F1082" t="s">
        <v>158</v>
      </c>
      <c r="H1082" t="b">
        <v>1</v>
      </c>
      <c r="I1082" t="s">
        <v>1</v>
      </c>
      <c r="J1082" t="s">
        <v>82</v>
      </c>
      <c r="R1082" t="s">
        <v>2001</v>
      </c>
      <c r="S1082">
        <v>0</v>
      </c>
      <c r="T1082" t="s">
        <v>111</v>
      </c>
      <c r="U1082" t="s">
        <v>112</v>
      </c>
      <c r="V1082" t="s">
        <v>84</v>
      </c>
      <c r="W1082">
        <v>269</v>
      </c>
      <c r="X1082">
        <v>269</v>
      </c>
      <c r="Y1082" t="b">
        <v>1</v>
      </c>
      <c r="Z1082" t="b">
        <v>1</v>
      </c>
      <c r="AF1082" t="s">
        <v>2002</v>
      </c>
      <c r="AG1082">
        <v>1</v>
      </c>
      <c r="AH1082" t="str">
        <f t="shared" si="48"/>
        <v>standard_white</v>
      </c>
      <c r="AJ1082" t="str">
        <f t="shared" si="49"/>
        <v>NO</v>
      </c>
      <c r="AK1082" t="s">
        <v>33102</v>
      </c>
      <c r="AL1082" t="str">
        <f t="shared" si="50"/>
        <v>primary</v>
      </c>
      <c r="AM1082">
        <v>0</v>
      </c>
      <c r="AN1082" t="b">
        <v>0</v>
      </c>
      <c r="BB1082" t="s">
        <v>696</v>
      </c>
    </row>
    <row r="1083" spans="1:54" hidden="1" x14ac:dyDescent="0.3">
      <c r="A1083" t="s">
        <v>1926</v>
      </c>
      <c r="B1083" t="s">
        <v>102</v>
      </c>
      <c r="D1083" t="s">
        <v>1976</v>
      </c>
      <c r="E1083" t="s">
        <v>116</v>
      </c>
      <c r="I1083" t="s">
        <v>117</v>
      </c>
      <c r="J1083">
        <v>9</v>
      </c>
      <c r="L1083" t="s">
        <v>129</v>
      </c>
      <c r="M1083">
        <v>269</v>
      </c>
      <c r="N1083">
        <v>5068</v>
      </c>
      <c r="P1083" t="s">
        <v>116</v>
      </c>
      <c r="Q1083" t="s">
        <v>118</v>
      </c>
      <c r="T1083" t="s">
        <v>119</v>
      </c>
      <c r="AA1083" t="s">
        <v>86</v>
      </c>
      <c r="AD1083" t="s">
        <v>87</v>
      </c>
      <c r="AH1083" t="str">
        <f t="shared" si="48"/>
        <v>standard_white + lifestyle</v>
      </c>
      <c r="AJ1083" t="str">
        <f t="shared" si="49"/>
        <v>YES</v>
      </c>
      <c r="AK1083" t="s">
        <v>33102</v>
      </c>
      <c r="AL1083" t="str">
        <f t="shared" si="50"/>
        <v>secondary</v>
      </c>
    </row>
    <row r="1084" spans="1:54" x14ac:dyDescent="0.3">
      <c r="A1084" t="s">
        <v>1998</v>
      </c>
      <c r="AF1084" t="s">
        <v>2003</v>
      </c>
      <c r="AG1084">
        <v>2</v>
      </c>
      <c r="AH1084" t="str">
        <f t="shared" si="48"/>
        <v>standard_white + lifestyle</v>
      </c>
      <c r="AJ1084" t="str">
        <f t="shared" si="49"/>
        <v>YES</v>
      </c>
      <c r="AK1084" t="s">
        <v>33102</v>
      </c>
      <c r="AL1084" t="str">
        <f t="shared" si="50"/>
        <v>secondary</v>
      </c>
    </row>
    <row r="1085" spans="1:54" x14ac:dyDescent="0.3">
      <c r="A1085" t="s">
        <v>2004</v>
      </c>
      <c r="B1085" t="s">
        <v>2005</v>
      </c>
      <c r="C1085" t="s">
        <v>2006</v>
      </c>
      <c r="D1085" t="s">
        <v>107</v>
      </c>
      <c r="F1085" t="s">
        <v>158</v>
      </c>
      <c r="H1085" t="b">
        <v>1</v>
      </c>
      <c r="I1085" t="s">
        <v>1</v>
      </c>
      <c r="J1085" t="s">
        <v>82</v>
      </c>
      <c r="R1085" t="s">
        <v>2007</v>
      </c>
      <c r="S1085">
        <v>0</v>
      </c>
      <c r="T1085" t="s">
        <v>111</v>
      </c>
      <c r="U1085" t="s">
        <v>112</v>
      </c>
      <c r="V1085" t="s">
        <v>84</v>
      </c>
      <c r="W1085">
        <v>269</v>
      </c>
      <c r="X1085">
        <v>269</v>
      </c>
      <c r="Y1085" t="b">
        <v>1</v>
      </c>
      <c r="Z1085" t="b">
        <v>1</v>
      </c>
      <c r="AF1085" t="s">
        <v>2008</v>
      </c>
      <c r="AG1085">
        <v>1</v>
      </c>
      <c r="AH1085" t="str">
        <f t="shared" si="48"/>
        <v>standard_white</v>
      </c>
      <c r="AJ1085" t="str">
        <f t="shared" si="49"/>
        <v>NO</v>
      </c>
      <c r="AK1085" t="s">
        <v>33102</v>
      </c>
      <c r="AL1085" t="str">
        <f t="shared" si="50"/>
        <v>primary</v>
      </c>
      <c r="AM1085">
        <v>0</v>
      </c>
      <c r="AN1085" t="b">
        <v>0</v>
      </c>
      <c r="BB1085" t="s">
        <v>696</v>
      </c>
    </row>
    <row r="1086" spans="1:54" hidden="1" x14ac:dyDescent="0.3">
      <c r="A1086" t="s">
        <v>1926</v>
      </c>
      <c r="B1086" t="s">
        <v>102</v>
      </c>
      <c r="D1086" t="s">
        <v>1976</v>
      </c>
      <c r="E1086" t="s">
        <v>116</v>
      </c>
      <c r="I1086" t="s">
        <v>117</v>
      </c>
      <c r="J1086">
        <v>9</v>
      </c>
      <c r="L1086" t="s">
        <v>129</v>
      </c>
      <c r="M1086">
        <v>269</v>
      </c>
      <c r="N1086">
        <v>5067</v>
      </c>
      <c r="P1086" t="s">
        <v>116</v>
      </c>
      <c r="Q1086" t="s">
        <v>118</v>
      </c>
      <c r="T1086" t="s">
        <v>119</v>
      </c>
      <c r="AA1086" t="s">
        <v>86</v>
      </c>
      <c r="AD1086" t="s">
        <v>87</v>
      </c>
      <c r="AH1086" t="str">
        <f t="shared" si="48"/>
        <v>standard_white + lifestyle</v>
      </c>
      <c r="AJ1086" t="str">
        <f t="shared" si="49"/>
        <v>YES</v>
      </c>
      <c r="AK1086" t="s">
        <v>33102</v>
      </c>
      <c r="AL1086" t="str">
        <f t="shared" si="50"/>
        <v>secondary</v>
      </c>
    </row>
    <row r="1087" spans="1:54" x14ac:dyDescent="0.3">
      <c r="A1087" t="s">
        <v>2004</v>
      </c>
      <c r="AF1087" t="s">
        <v>2009</v>
      </c>
      <c r="AG1087">
        <v>2</v>
      </c>
      <c r="AH1087" t="str">
        <f t="shared" si="48"/>
        <v>standard_white + lifestyle</v>
      </c>
      <c r="AJ1087" t="str">
        <f t="shared" si="49"/>
        <v>YES</v>
      </c>
      <c r="AK1087" t="s">
        <v>33102</v>
      </c>
      <c r="AL1087" t="str">
        <f t="shared" si="50"/>
        <v>secondary</v>
      </c>
    </row>
    <row r="1088" spans="1:54" x14ac:dyDescent="0.3">
      <c r="A1088" t="s">
        <v>2010</v>
      </c>
      <c r="B1088" t="s">
        <v>2011</v>
      </c>
      <c r="C1088" t="s">
        <v>2012</v>
      </c>
      <c r="D1088" t="s">
        <v>107</v>
      </c>
      <c r="F1088" t="s">
        <v>158</v>
      </c>
      <c r="H1088" t="b">
        <v>1</v>
      </c>
      <c r="I1088" t="s">
        <v>1</v>
      </c>
      <c r="J1088" t="s">
        <v>82</v>
      </c>
      <c r="R1088" t="s">
        <v>2013</v>
      </c>
      <c r="S1088">
        <v>0</v>
      </c>
      <c r="T1088" t="s">
        <v>111</v>
      </c>
      <c r="U1088" t="s">
        <v>112</v>
      </c>
      <c r="V1088" t="s">
        <v>84</v>
      </c>
      <c r="W1088">
        <v>269</v>
      </c>
      <c r="X1088">
        <v>269</v>
      </c>
      <c r="Y1088" t="b">
        <v>1</v>
      </c>
      <c r="Z1088" t="b">
        <v>1</v>
      </c>
      <c r="AF1088" t="s">
        <v>2014</v>
      </c>
      <c r="AG1088">
        <v>1</v>
      </c>
      <c r="AH1088" t="str">
        <f t="shared" si="48"/>
        <v>standard_white</v>
      </c>
      <c r="AJ1088" t="str">
        <f t="shared" si="49"/>
        <v>NO</v>
      </c>
      <c r="AK1088" t="s">
        <v>33102</v>
      </c>
      <c r="AL1088" t="str">
        <f t="shared" si="50"/>
        <v>primary</v>
      </c>
      <c r="AM1088">
        <v>0</v>
      </c>
      <c r="AN1088" t="b">
        <v>0</v>
      </c>
      <c r="BB1088" t="s">
        <v>696</v>
      </c>
    </row>
    <row r="1089" spans="1:83" hidden="1" x14ac:dyDescent="0.3">
      <c r="A1089" t="s">
        <v>1926</v>
      </c>
      <c r="B1089" t="s">
        <v>102</v>
      </c>
      <c r="D1089" t="s">
        <v>1976</v>
      </c>
      <c r="E1089" t="s">
        <v>116</v>
      </c>
      <c r="I1089" t="s">
        <v>117</v>
      </c>
      <c r="J1089">
        <v>9</v>
      </c>
      <c r="L1089" t="s">
        <v>129</v>
      </c>
      <c r="M1089">
        <v>269</v>
      </c>
      <c r="N1089">
        <v>5066</v>
      </c>
      <c r="P1089" t="s">
        <v>116</v>
      </c>
      <c r="Q1089" t="s">
        <v>118</v>
      </c>
      <c r="T1089" t="s">
        <v>119</v>
      </c>
      <c r="AA1089" t="s">
        <v>86</v>
      </c>
      <c r="AD1089" t="s">
        <v>87</v>
      </c>
      <c r="AH1089" t="str">
        <f t="shared" si="48"/>
        <v>standard_white + lifestyle</v>
      </c>
      <c r="AJ1089" t="str">
        <f t="shared" si="49"/>
        <v>YES</v>
      </c>
      <c r="AK1089" t="s">
        <v>33102</v>
      </c>
      <c r="AL1089" t="str">
        <f t="shared" si="50"/>
        <v>secondary</v>
      </c>
    </row>
    <row r="1090" spans="1:83" x14ac:dyDescent="0.3">
      <c r="A1090" t="s">
        <v>2010</v>
      </c>
      <c r="AF1090" t="s">
        <v>2015</v>
      </c>
      <c r="AG1090">
        <v>2</v>
      </c>
      <c r="AH1090" t="str">
        <f t="shared" si="48"/>
        <v>standard_white + lifestyle</v>
      </c>
      <c r="AJ1090" t="str">
        <f t="shared" si="49"/>
        <v>YES</v>
      </c>
      <c r="AK1090" t="s">
        <v>33102</v>
      </c>
      <c r="AL1090" t="str">
        <f t="shared" si="50"/>
        <v>secondary</v>
      </c>
    </row>
    <row r="1091" spans="1:83" x14ac:dyDescent="0.3">
      <c r="A1091" t="s">
        <v>2016</v>
      </c>
      <c r="B1091" t="s">
        <v>2017</v>
      </c>
      <c r="C1091" t="s">
        <v>2018</v>
      </c>
      <c r="D1091" t="s">
        <v>107</v>
      </c>
      <c r="F1091" t="s">
        <v>158</v>
      </c>
      <c r="H1091" t="b">
        <v>1</v>
      </c>
      <c r="I1091" t="s">
        <v>1</v>
      </c>
      <c r="J1091" t="s">
        <v>82</v>
      </c>
      <c r="R1091" t="s">
        <v>2019</v>
      </c>
      <c r="S1091">
        <v>0</v>
      </c>
      <c r="T1091" t="s">
        <v>111</v>
      </c>
      <c r="U1091" t="s">
        <v>112</v>
      </c>
      <c r="V1091" t="s">
        <v>84</v>
      </c>
      <c r="W1091">
        <v>299</v>
      </c>
      <c r="X1091">
        <v>299</v>
      </c>
      <c r="Y1091" t="b">
        <v>1</v>
      </c>
      <c r="Z1091" t="b">
        <v>1</v>
      </c>
      <c r="AF1091" t="s">
        <v>2020</v>
      </c>
      <c r="AG1091">
        <v>1</v>
      </c>
      <c r="AH1091" t="str">
        <f t="shared" ref="AH1091:AH1154" si="51">IF(AJ1091="NO","standard_white","standard_white + lifestyle")</f>
        <v>standard_white</v>
      </c>
      <c r="AJ1091" t="str">
        <f t="shared" ref="AJ1091:AJ1154" si="52">IF(AL1091="primary","NO","YES")</f>
        <v>NO</v>
      </c>
      <c r="AK1091" t="s">
        <v>33102</v>
      </c>
      <c r="AL1091" t="str">
        <f t="shared" ref="AL1091:AL1154" si="53">IF(AG1091=1,"primary","secondary")</f>
        <v>primary</v>
      </c>
      <c r="AM1091">
        <v>0</v>
      </c>
      <c r="AN1091" t="b">
        <v>0</v>
      </c>
      <c r="BB1091" t="s">
        <v>696</v>
      </c>
    </row>
    <row r="1092" spans="1:83" hidden="1" x14ac:dyDescent="0.3">
      <c r="A1092" t="s">
        <v>1926</v>
      </c>
      <c r="B1092" t="s">
        <v>102</v>
      </c>
      <c r="D1092" t="s">
        <v>1976</v>
      </c>
      <c r="E1092" t="s">
        <v>116</v>
      </c>
      <c r="I1092" t="s">
        <v>117</v>
      </c>
      <c r="J1092">
        <v>9</v>
      </c>
      <c r="L1092" t="s">
        <v>129</v>
      </c>
      <c r="M1092">
        <v>299</v>
      </c>
      <c r="N1092">
        <v>5065</v>
      </c>
      <c r="P1092" t="s">
        <v>116</v>
      </c>
      <c r="Q1092" t="s">
        <v>118</v>
      </c>
      <c r="T1092" t="s">
        <v>119</v>
      </c>
      <c r="AA1092" t="s">
        <v>86</v>
      </c>
      <c r="AD1092" t="s">
        <v>87</v>
      </c>
      <c r="AH1092" t="str">
        <f t="shared" si="51"/>
        <v>standard_white + lifestyle</v>
      </c>
      <c r="AJ1092" t="str">
        <f t="shared" si="52"/>
        <v>YES</v>
      </c>
      <c r="AK1092" t="s">
        <v>33102</v>
      </c>
      <c r="AL1092" t="str">
        <f t="shared" si="53"/>
        <v>secondary</v>
      </c>
    </row>
    <row r="1093" spans="1:83" x14ac:dyDescent="0.3">
      <c r="A1093" t="s">
        <v>2016</v>
      </c>
      <c r="AF1093" t="s">
        <v>2021</v>
      </c>
      <c r="AG1093">
        <v>2</v>
      </c>
      <c r="AH1093" t="str">
        <f t="shared" si="51"/>
        <v>standard_white + lifestyle</v>
      </c>
      <c r="AJ1093" t="str">
        <f t="shared" si="52"/>
        <v>YES</v>
      </c>
      <c r="AK1093" t="s">
        <v>33102</v>
      </c>
      <c r="AL1093" t="str">
        <f t="shared" si="53"/>
        <v>secondary</v>
      </c>
    </row>
    <row r="1094" spans="1:83" x14ac:dyDescent="0.3">
      <c r="A1094" t="s">
        <v>2022</v>
      </c>
      <c r="B1094" t="s">
        <v>2023</v>
      </c>
      <c r="C1094" t="s">
        <v>700</v>
      </c>
      <c r="D1094" t="s">
        <v>107</v>
      </c>
      <c r="F1094" t="s">
        <v>158</v>
      </c>
      <c r="H1094" t="b">
        <v>1</v>
      </c>
      <c r="I1094" t="s">
        <v>1</v>
      </c>
      <c r="J1094" t="s">
        <v>82</v>
      </c>
      <c r="R1094" t="s">
        <v>2024</v>
      </c>
      <c r="S1094">
        <v>0</v>
      </c>
      <c r="T1094" t="s">
        <v>111</v>
      </c>
      <c r="U1094" t="s">
        <v>112</v>
      </c>
      <c r="V1094" t="s">
        <v>84</v>
      </c>
      <c r="W1094">
        <v>269</v>
      </c>
      <c r="X1094">
        <v>269</v>
      </c>
      <c r="Y1094" t="b">
        <v>1</v>
      </c>
      <c r="Z1094" t="b">
        <v>1</v>
      </c>
      <c r="AF1094" t="s">
        <v>2025</v>
      </c>
      <c r="AG1094">
        <v>1</v>
      </c>
      <c r="AH1094" t="str">
        <f t="shared" si="51"/>
        <v>standard_white</v>
      </c>
      <c r="AJ1094" t="str">
        <f t="shared" si="52"/>
        <v>NO</v>
      </c>
      <c r="AK1094" t="s">
        <v>33102</v>
      </c>
      <c r="AL1094" t="str">
        <f t="shared" si="53"/>
        <v>primary</v>
      </c>
      <c r="AM1094">
        <v>0</v>
      </c>
      <c r="AN1094" t="b">
        <v>0</v>
      </c>
      <c r="BB1094" t="s">
        <v>696</v>
      </c>
    </row>
    <row r="1095" spans="1:83" hidden="1" x14ac:dyDescent="0.3">
      <c r="A1095" t="s">
        <v>1926</v>
      </c>
      <c r="B1095" t="s">
        <v>102</v>
      </c>
      <c r="D1095" t="s">
        <v>1976</v>
      </c>
      <c r="E1095" t="s">
        <v>116</v>
      </c>
      <c r="I1095" t="s">
        <v>117</v>
      </c>
      <c r="J1095">
        <v>9</v>
      </c>
      <c r="L1095" t="s">
        <v>129</v>
      </c>
      <c r="M1095">
        <v>269</v>
      </c>
      <c r="N1095">
        <v>5064</v>
      </c>
      <c r="P1095" t="s">
        <v>116</v>
      </c>
      <c r="Q1095" t="s">
        <v>118</v>
      </c>
      <c r="T1095" t="s">
        <v>119</v>
      </c>
      <c r="AA1095" t="s">
        <v>86</v>
      </c>
      <c r="AD1095" t="s">
        <v>87</v>
      </c>
      <c r="AH1095" t="str">
        <f t="shared" si="51"/>
        <v>standard_white + lifestyle</v>
      </c>
      <c r="AJ1095" t="str">
        <f t="shared" si="52"/>
        <v>YES</v>
      </c>
      <c r="AK1095" t="s">
        <v>33102</v>
      </c>
      <c r="AL1095" t="str">
        <f t="shared" si="53"/>
        <v>secondary</v>
      </c>
    </row>
    <row r="1096" spans="1:83" x14ac:dyDescent="0.3">
      <c r="A1096" t="s">
        <v>2022</v>
      </c>
      <c r="AF1096" t="s">
        <v>2026</v>
      </c>
      <c r="AG1096">
        <v>2</v>
      </c>
      <c r="AH1096" t="str">
        <f t="shared" si="51"/>
        <v>standard_white + lifestyle</v>
      </c>
      <c r="AJ1096" t="str">
        <f t="shared" si="52"/>
        <v>YES</v>
      </c>
      <c r="AK1096" t="s">
        <v>33102</v>
      </c>
      <c r="AL1096" t="str">
        <f t="shared" si="53"/>
        <v>secondary</v>
      </c>
    </row>
    <row r="1097" spans="1:83" x14ac:dyDescent="0.3">
      <c r="A1097" t="s">
        <v>2027</v>
      </c>
      <c r="B1097" t="s">
        <v>2028</v>
      </c>
      <c r="C1097" t="s">
        <v>2029</v>
      </c>
      <c r="D1097" t="s">
        <v>107</v>
      </c>
      <c r="F1097" t="s">
        <v>158</v>
      </c>
      <c r="H1097" t="b">
        <v>1</v>
      </c>
      <c r="I1097" t="s">
        <v>1</v>
      </c>
      <c r="J1097" t="s">
        <v>82</v>
      </c>
      <c r="R1097" t="s">
        <v>2030</v>
      </c>
      <c r="S1097">
        <v>0</v>
      </c>
      <c r="T1097" t="s">
        <v>111</v>
      </c>
      <c r="U1097" t="s">
        <v>112</v>
      </c>
      <c r="V1097" t="s">
        <v>84</v>
      </c>
      <c r="W1097">
        <v>269</v>
      </c>
      <c r="X1097">
        <v>269</v>
      </c>
      <c r="Y1097" t="b">
        <v>1</v>
      </c>
      <c r="Z1097" t="b">
        <v>1</v>
      </c>
      <c r="AF1097" t="s">
        <v>2031</v>
      </c>
      <c r="AG1097">
        <v>1</v>
      </c>
      <c r="AH1097" t="str">
        <f t="shared" si="51"/>
        <v>standard_white</v>
      </c>
      <c r="AJ1097" t="str">
        <f t="shared" si="52"/>
        <v>NO</v>
      </c>
      <c r="AK1097" t="s">
        <v>33102</v>
      </c>
      <c r="AL1097" t="str">
        <f t="shared" si="53"/>
        <v>primary</v>
      </c>
      <c r="AM1097" t="s">
        <v>2032</v>
      </c>
      <c r="AN1097" t="b">
        <v>0</v>
      </c>
      <c r="AO1097" t="s">
        <v>2032</v>
      </c>
      <c r="AP1097" t="s">
        <v>2028</v>
      </c>
      <c r="BB1097" t="s">
        <v>696</v>
      </c>
    </row>
    <row r="1098" spans="1:83" hidden="1" x14ac:dyDescent="0.3">
      <c r="A1098" t="s">
        <v>1926</v>
      </c>
      <c r="B1098" t="s">
        <v>102</v>
      </c>
      <c r="D1098" t="s">
        <v>1976</v>
      </c>
      <c r="E1098" t="s">
        <v>116</v>
      </c>
      <c r="I1098" t="s">
        <v>117</v>
      </c>
      <c r="J1098">
        <v>9</v>
      </c>
      <c r="M1098">
        <v>269</v>
      </c>
      <c r="N1098">
        <v>5063</v>
      </c>
      <c r="P1098" t="s">
        <v>116</v>
      </c>
      <c r="Q1098" t="s">
        <v>118</v>
      </c>
      <c r="T1098" t="s">
        <v>119</v>
      </c>
      <c r="AA1098" t="s">
        <v>86</v>
      </c>
      <c r="AD1098" t="s">
        <v>87</v>
      </c>
      <c r="AH1098" t="str">
        <f t="shared" si="51"/>
        <v>standard_white + lifestyle</v>
      </c>
      <c r="AJ1098" t="str">
        <f t="shared" si="52"/>
        <v>YES</v>
      </c>
      <c r="AK1098" t="s">
        <v>33102</v>
      </c>
      <c r="AL1098" t="str">
        <f t="shared" si="53"/>
        <v>secondary</v>
      </c>
    </row>
    <row r="1099" spans="1:83" x14ac:dyDescent="0.3">
      <c r="A1099" t="s">
        <v>2027</v>
      </c>
      <c r="AF1099" t="s">
        <v>2033</v>
      </c>
      <c r="AG1099">
        <v>2</v>
      </c>
      <c r="AH1099" t="str">
        <f t="shared" si="51"/>
        <v>standard_white + lifestyle</v>
      </c>
      <c r="AJ1099" t="str">
        <f t="shared" si="52"/>
        <v>YES</v>
      </c>
      <c r="AK1099" t="s">
        <v>33102</v>
      </c>
      <c r="AL1099" t="str">
        <f t="shared" si="53"/>
        <v>secondary</v>
      </c>
    </row>
    <row r="1100" spans="1:83" x14ac:dyDescent="0.3">
      <c r="A1100" t="s">
        <v>2034</v>
      </c>
      <c r="B1100" t="s">
        <v>2035</v>
      </c>
      <c r="C1100" t="s">
        <v>2036</v>
      </c>
      <c r="D1100" t="s">
        <v>107</v>
      </c>
      <c r="F1100" t="s">
        <v>1098</v>
      </c>
      <c r="H1100" t="b">
        <v>1</v>
      </c>
      <c r="I1100" t="s">
        <v>1</v>
      </c>
      <c r="J1100" t="s">
        <v>82</v>
      </c>
      <c r="R1100" t="s">
        <v>2035</v>
      </c>
      <c r="S1100">
        <v>0</v>
      </c>
      <c r="T1100" t="s">
        <v>111</v>
      </c>
      <c r="U1100" t="s">
        <v>112</v>
      </c>
      <c r="V1100" t="s">
        <v>84</v>
      </c>
      <c r="W1100">
        <v>2590</v>
      </c>
      <c r="X1100">
        <v>3390</v>
      </c>
      <c r="Y1100" t="b">
        <v>1</v>
      </c>
      <c r="Z1100" t="b">
        <v>1</v>
      </c>
      <c r="AF1100" t="s">
        <v>2037</v>
      </c>
      <c r="AG1100">
        <v>1</v>
      </c>
      <c r="AH1100" t="str">
        <f t="shared" si="51"/>
        <v>standard_white</v>
      </c>
      <c r="AJ1100" t="str">
        <f t="shared" si="52"/>
        <v>NO</v>
      </c>
      <c r="AK1100" t="s">
        <v>33102</v>
      </c>
      <c r="AL1100" t="str">
        <f t="shared" si="53"/>
        <v>primary</v>
      </c>
      <c r="AM1100">
        <v>0</v>
      </c>
      <c r="AN1100" t="b">
        <v>0</v>
      </c>
      <c r="BB1100" t="s">
        <v>2038</v>
      </c>
      <c r="BC1100" t="s">
        <v>92</v>
      </c>
      <c r="BE1100" t="s">
        <v>2039</v>
      </c>
      <c r="BF1100" t="s">
        <v>116</v>
      </c>
      <c r="BJ1100" t="s">
        <v>150</v>
      </c>
      <c r="BK1100">
        <v>21</v>
      </c>
      <c r="BM1100" t="s">
        <v>129</v>
      </c>
      <c r="BN1100">
        <v>3390</v>
      </c>
      <c r="BO1100">
        <v>5062</v>
      </c>
      <c r="BQ1100">
        <v>2590</v>
      </c>
      <c r="BR1100" t="s">
        <v>118</v>
      </c>
      <c r="BU1100" t="s">
        <v>151</v>
      </c>
      <c r="CB1100" t="s">
        <v>86</v>
      </c>
      <c r="CE1100" t="s">
        <v>87</v>
      </c>
    </row>
    <row r="1101" spans="1:83" x14ac:dyDescent="0.3">
      <c r="A1101" t="s">
        <v>2040</v>
      </c>
      <c r="B1101" t="s">
        <v>2041</v>
      </c>
      <c r="C1101" t="s">
        <v>2042</v>
      </c>
      <c r="D1101" t="s">
        <v>107</v>
      </c>
      <c r="F1101" t="s">
        <v>1098</v>
      </c>
      <c r="H1101" t="b">
        <v>1</v>
      </c>
      <c r="I1101" t="s">
        <v>1</v>
      </c>
      <c r="J1101" t="s">
        <v>82</v>
      </c>
      <c r="R1101" t="s">
        <v>2041</v>
      </c>
      <c r="S1101">
        <v>0</v>
      </c>
      <c r="T1101" t="s">
        <v>111</v>
      </c>
      <c r="U1101" t="s">
        <v>112</v>
      </c>
      <c r="V1101" t="s">
        <v>84</v>
      </c>
      <c r="W1101">
        <v>3690</v>
      </c>
      <c r="X1101">
        <v>4990</v>
      </c>
      <c r="Y1101" t="b">
        <v>1</v>
      </c>
      <c r="Z1101" t="b">
        <v>1</v>
      </c>
      <c r="AF1101" t="s">
        <v>2043</v>
      </c>
      <c r="AG1101">
        <v>1</v>
      </c>
      <c r="AH1101" t="str">
        <f t="shared" si="51"/>
        <v>standard_white</v>
      </c>
      <c r="AJ1101" t="str">
        <f t="shared" si="52"/>
        <v>NO</v>
      </c>
      <c r="AK1101" t="s">
        <v>33102</v>
      </c>
      <c r="AL1101" t="str">
        <f t="shared" si="53"/>
        <v>primary</v>
      </c>
      <c r="AM1101">
        <v>0</v>
      </c>
      <c r="AN1101" t="b">
        <v>0</v>
      </c>
      <c r="BB1101" t="s">
        <v>2038</v>
      </c>
      <c r="BC1101" t="s">
        <v>92</v>
      </c>
      <c r="BE1101" t="s">
        <v>2039</v>
      </c>
      <c r="BF1101" t="s">
        <v>116</v>
      </c>
      <c r="BJ1101" t="s">
        <v>150</v>
      </c>
      <c r="BK1101">
        <v>21</v>
      </c>
      <c r="BM1101" t="s">
        <v>129</v>
      </c>
      <c r="BN1101">
        <v>4990</v>
      </c>
      <c r="BO1101">
        <v>5061</v>
      </c>
      <c r="BQ1101">
        <v>3690</v>
      </c>
      <c r="BR1101" t="s">
        <v>118</v>
      </c>
      <c r="BU1101" t="s">
        <v>151</v>
      </c>
      <c r="CB1101" t="s">
        <v>86</v>
      </c>
      <c r="CE1101" t="s">
        <v>87</v>
      </c>
    </row>
    <row r="1102" spans="1:83" x14ac:dyDescent="0.3">
      <c r="A1102" t="s">
        <v>2044</v>
      </c>
      <c r="B1102" t="s">
        <v>2045</v>
      </c>
      <c r="C1102" t="s">
        <v>2046</v>
      </c>
      <c r="D1102" t="s">
        <v>107</v>
      </c>
      <c r="F1102" t="s">
        <v>1098</v>
      </c>
      <c r="H1102" t="b">
        <v>1</v>
      </c>
      <c r="I1102" t="s">
        <v>1</v>
      </c>
      <c r="J1102" t="s">
        <v>82</v>
      </c>
      <c r="R1102" t="s">
        <v>2045</v>
      </c>
      <c r="S1102">
        <v>0</v>
      </c>
      <c r="T1102" t="s">
        <v>111</v>
      </c>
      <c r="U1102" t="s">
        <v>112</v>
      </c>
      <c r="V1102" t="s">
        <v>84</v>
      </c>
      <c r="W1102">
        <v>2990</v>
      </c>
      <c r="X1102">
        <v>3990</v>
      </c>
      <c r="Y1102" t="b">
        <v>1</v>
      </c>
      <c r="Z1102" t="b">
        <v>1</v>
      </c>
      <c r="AF1102" t="s">
        <v>2047</v>
      </c>
      <c r="AG1102">
        <v>1</v>
      </c>
      <c r="AH1102" t="str">
        <f t="shared" si="51"/>
        <v>standard_white</v>
      </c>
      <c r="AJ1102" t="str">
        <f t="shared" si="52"/>
        <v>NO</v>
      </c>
      <c r="AK1102" t="s">
        <v>33102</v>
      </c>
      <c r="AL1102" t="str">
        <f t="shared" si="53"/>
        <v>primary</v>
      </c>
      <c r="AM1102">
        <v>0</v>
      </c>
      <c r="AN1102" t="b">
        <v>0</v>
      </c>
      <c r="BB1102" t="s">
        <v>2038</v>
      </c>
      <c r="BC1102" t="s">
        <v>92</v>
      </c>
      <c r="BE1102" t="s">
        <v>2039</v>
      </c>
      <c r="BF1102" t="s">
        <v>116</v>
      </c>
      <c r="BJ1102" t="s">
        <v>150</v>
      </c>
      <c r="BK1102">
        <v>21</v>
      </c>
      <c r="BM1102" t="s">
        <v>129</v>
      </c>
      <c r="BN1102">
        <v>3990</v>
      </c>
      <c r="BO1102">
        <v>5060</v>
      </c>
      <c r="BQ1102">
        <v>2990</v>
      </c>
      <c r="BR1102" t="s">
        <v>118</v>
      </c>
      <c r="BU1102" t="s">
        <v>151</v>
      </c>
      <c r="CB1102" t="s">
        <v>86</v>
      </c>
      <c r="CE1102" t="s">
        <v>87</v>
      </c>
    </row>
    <row r="1103" spans="1:83" x14ac:dyDescent="0.3">
      <c r="A1103" t="s">
        <v>2048</v>
      </c>
      <c r="B1103" t="s">
        <v>2049</v>
      </c>
      <c r="C1103" t="s">
        <v>2050</v>
      </c>
      <c r="D1103" t="s">
        <v>107</v>
      </c>
      <c r="F1103" t="s">
        <v>1098</v>
      </c>
      <c r="H1103" t="b">
        <v>1</v>
      </c>
      <c r="I1103" t="s">
        <v>1</v>
      </c>
      <c r="J1103" t="s">
        <v>82</v>
      </c>
      <c r="R1103" t="s">
        <v>2049</v>
      </c>
      <c r="S1103">
        <v>0</v>
      </c>
      <c r="T1103" t="s">
        <v>111</v>
      </c>
      <c r="U1103" t="s">
        <v>112</v>
      </c>
      <c r="V1103" t="s">
        <v>84</v>
      </c>
      <c r="W1103">
        <v>2890</v>
      </c>
      <c r="X1103">
        <v>3790</v>
      </c>
      <c r="Y1103" t="b">
        <v>1</v>
      </c>
      <c r="Z1103" t="b">
        <v>1</v>
      </c>
      <c r="AF1103" t="s">
        <v>2051</v>
      </c>
      <c r="AG1103">
        <v>1</v>
      </c>
      <c r="AH1103" t="str">
        <f t="shared" si="51"/>
        <v>standard_white</v>
      </c>
      <c r="AJ1103" t="str">
        <f t="shared" si="52"/>
        <v>NO</v>
      </c>
      <c r="AK1103" t="s">
        <v>33102</v>
      </c>
      <c r="AL1103" t="str">
        <f t="shared" si="53"/>
        <v>primary</v>
      </c>
      <c r="AM1103">
        <v>0</v>
      </c>
      <c r="AN1103" t="b">
        <v>0</v>
      </c>
      <c r="BB1103" t="s">
        <v>2038</v>
      </c>
      <c r="BC1103" t="s">
        <v>92</v>
      </c>
      <c r="BE1103" t="s">
        <v>2039</v>
      </c>
      <c r="BF1103" t="s">
        <v>116</v>
      </c>
      <c r="BJ1103" t="s">
        <v>150</v>
      </c>
      <c r="BK1103">
        <v>21</v>
      </c>
      <c r="BM1103" t="s">
        <v>129</v>
      </c>
      <c r="BN1103">
        <v>3790</v>
      </c>
      <c r="BO1103">
        <v>5059</v>
      </c>
      <c r="BQ1103">
        <v>2890</v>
      </c>
      <c r="BR1103" t="s">
        <v>118</v>
      </c>
      <c r="BU1103" t="s">
        <v>151</v>
      </c>
      <c r="CB1103" t="s">
        <v>86</v>
      </c>
      <c r="CE1103" t="s">
        <v>87</v>
      </c>
    </row>
    <row r="1104" spans="1:83" x14ac:dyDescent="0.3">
      <c r="A1104" t="s">
        <v>2052</v>
      </c>
      <c r="B1104" t="s">
        <v>2053</v>
      </c>
      <c r="C1104" t="s">
        <v>2054</v>
      </c>
      <c r="D1104" t="s">
        <v>107</v>
      </c>
      <c r="F1104" t="s">
        <v>147</v>
      </c>
      <c r="H1104" t="b">
        <v>1</v>
      </c>
      <c r="I1104" t="s">
        <v>1</v>
      </c>
      <c r="J1104" t="s">
        <v>82</v>
      </c>
      <c r="R1104" t="s">
        <v>2055</v>
      </c>
      <c r="S1104">
        <v>0</v>
      </c>
      <c r="T1104" t="s">
        <v>111</v>
      </c>
      <c r="U1104" t="s">
        <v>112</v>
      </c>
      <c r="V1104" t="s">
        <v>84</v>
      </c>
      <c r="W1104">
        <v>3490</v>
      </c>
      <c r="X1104">
        <v>5490</v>
      </c>
      <c r="Y1104" t="b">
        <v>1</v>
      </c>
      <c r="Z1104" t="b">
        <v>1</v>
      </c>
      <c r="AF1104" t="s">
        <v>2056</v>
      </c>
      <c r="AG1104">
        <v>1</v>
      </c>
      <c r="AH1104" t="str">
        <f t="shared" si="51"/>
        <v>standard_white</v>
      </c>
      <c r="AJ1104" t="str">
        <f t="shared" si="52"/>
        <v>NO</v>
      </c>
      <c r="AK1104" t="s">
        <v>33102</v>
      </c>
      <c r="AL1104" t="str">
        <f t="shared" si="53"/>
        <v>primary</v>
      </c>
      <c r="AM1104">
        <v>0</v>
      </c>
      <c r="AN1104" t="b">
        <v>0</v>
      </c>
      <c r="BB1104" t="s">
        <v>147</v>
      </c>
      <c r="BC1104" t="s">
        <v>94</v>
      </c>
      <c r="BE1104" t="s">
        <v>2057</v>
      </c>
      <c r="BF1104" t="s">
        <v>116</v>
      </c>
      <c r="BJ1104" t="s">
        <v>150</v>
      </c>
      <c r="BK1104">
        <v>21</v>
      </c>
      <c r="BM1104" t="s">
        <v>129</v>
      </c>
      <c r="BN1104">
        <v>5490</v>
      </c>
      <c r="BO1104">
        <v>5058</v>
      </c>
      <c r="BQ1104">
        <v>3490</v>
      </c>
      <c r="BR1104" t="s">
        <v>118</v>
      </c>
      <c r="BU1104" t="s">
        <v>151</v>
      </c>
      <c r="CB1104" t="s">
        <v>86</v>
      </c>
      <c r="CE1104" t="s">
        <v>87</v>
      </c>
    </row>
    <row r="1105" spans="1:83" x14ac:dyDescent="0.3">
      <c r="A1105" t="s">
        <v>2052</v>
      </c>
      <c r="AF1105" t="s">
        <v>2058</v>
      </c>
      <c r="AG1105">
        <v>2</v>
      </c>
      <c r="AH1105" t="str">
        <f t="shared" si="51"/>
        <v>standard_white + lifestyle</v>
      </c>
      <c r="AJ1105" t="str">
        <f t="shared" si="52"/>
        <v>YES</v>
      </c>
      <c r="AK1105" t="s">
        <v>33102</v>
      </c>
      <c r="AL1105" t="str">
        <f t="shared" si="53"/>
        <v>secondary</v>
      </c>
    </row>
    <row r="1106" spans="1:83" x14ac:dyDescent="0.3">
      <c r="A1106" t="s">
        <v>2052</v>
      </c>
      <c r="AF1106" t="s">
        <v>2059</v>
      </c>
      <c r="AG1106">
        <v>3</v>
      </c>
      <c r="AH1106" t="str">
        <f t="shared" si="51"/>
        <v>standard_white + lifestyle</v>
      </c>
      <c r="AJ1106" t="str">
        <f t="shared" si="52"/>
        <v>YES</v>
      </c>
      <c r="AK1106" t="s">
        <v>33102</v>
      </c>
      <c r="AL1106" t="str">
        <f t="shared" si="53"/>
        <v>secondary</v>
      </c>
    </row>
    <row r="1107" spans="1:83" x14ac:dyDescent="0.3">
      <c r="A1107" t="s">
        <v>2052</v>
      </c>
      <c r="AF1107" t="s">
        <v>2060</v>
      </c>
      <c r="AG1107">
        <v>4</v>
      </c>
      <c r="AH1107" t="str">
        <f t="shared" si="51"/>
        <v>standard_white + lifestyle</v>
      </c>
      <c r="AJ1107" t="str">
        <f t="shared" si="52"/>
        <v>YES</v>
      </c>
      <c r="AK1107" t="s">
        <v>33102</v>
      </c>
      <c r="AL1107" t="str">
        <f t="shared" si="53"/>
        <v>secondary</v>
      </c>
    </row>
    <row r="1108" spans="1:83" x14ac:dyDescent="0.3">
      <c r="A1108" t="s">
        <v>2052</v>
      </c>
      <c r="AF1108" t="s">
        <v>2061</v>
      </c>
      <c r="AG1108">
        <v>5</v>
      </c>
      <c r="AH1108" t="str">
        <f t="shared" si="51"/>
        <v>standard_white + lifestyle</v>
      </c>
      <c r="AJ1108" t="str">
        <f t="shared" si="52"/>
        <v>YES</v>
      </c>
      <c r="AK1108" t="s">
        <v>33102</v>
      </c>
      <c r="AL1108" t="str">
        <f t="shared" si="53"/>
        <v>secondary</v>
      </c>
    </row>
    <row r="1109" spans="1:83" x14ac:dyDescent="0.3">
      <c r="A1109" t="s">
        <v>2052</v>
      </c>
      <c r="AF1109" t="s">
        <v>2062</v>
      </c>
      <c r="AG1109">
        <v>6</v>
      </c>
      <c r="AH1109" t="str">
        <f t="shared" si="51"/>
        <v>standard_white + lifestyle</v>
      </c>
      <c r="AJ1109" t="str">
        <f t="shared" si="52"/>
        <v>YES</v>
      </c>
      <c r="AK1109" t="s">
        <v>33102</v>
      </c>
      <c r="AL1109" t="str">
        <f t="shared" si="53"/>
        <v>secondary</v>
      </c>
    </row>
    <row r="1110" spans="1:83" x14ac:dyDescent="0.3">
      <c r="A1110" t="s">
        <v>2052</v>
      </c>
      <c r="AF1110" t="s">
        <v>2063</v>
      </c>
      <c r="AG1110">
        <v>7</v>
      </c>
      <c r="AH1110" t="str">
        <f t="shared" si="51"/>
        <v>standard_white + lifestyle</v>
      </c>
      <c r="AJ1110" t="str">
        <f t="shared" si="52"/>
        <v>YES</v>
      </c>
      <c r="AK1110" t="s">
        <v>33102</v>
      </c>
      <c r="AL1110" t="str">
        <f t="shared" si="53"/>
        <v>secondary</v>
      </c>
    </row>
    <row r="1111" spans="1:83" x14ac:dyDescent="0.3">
      <c r="A1111" t="s">
        <v>2064</v>
      </c>
      <c r="B1111" t="s">
        <v>2065</v>
      </c>
      <c r="C1111" t="s">
        <v>2066</v>
      </c>
      <c r="D1111" t="s">
        <v>107</v>
      </c>
      <c r="H1111" t="b">
        <v>1</v>
      </c>
      <c r="I1111" t="s">
        <v>1</v>
      </c>
      <c r="J1111" t="s">
        <v>82</v>
      </c>
      <c r="R1111" t="s">
        <v>2067</v>
      </c>
      <c r="S1111">
        <v>0</v>
      </c>
      <c r="T1111" t="s">
        <v>111</v>
      </c>
      <c r="U1111" t="s">
        <v>112</v>
      </c>
      <c r="V1111" t="s">
        <v>84</v>
      </c>
      <c r="W1111">
        <v>3490</v>
      </c>
      <c r="X1111">
        <v>5490</v>
      </c>
      <c r="Y1111" t="b">
        <v>1</v>
      </c>
      <c r="Z1111" t="b">
        <v>1</v>
      </c>
      <c r="AF1111" t="s">
        <v>2068</v>
      </c>
      <c r="AG1111">
        <v>1</v>
      </c>
      <c r="AH1111" t="str">
        <f t="shared" si="51"/>
        <v>standard_white</v>
      </c>
      <c r="AJ1111" t="str">
        <f t="shared" si="52"/>
        <v>NO</v>
      </c>
      <c r="AK1111" t="s">
        <v>33102</v>
      </c>
      <c r="AL1111" t="str">
        <f t="shared" si="53"/>
        <v>primary</v>
      </c>
      <c r="AM1111" t="s">
        <v>2069</v>
      </c>
      <c r="AN1111" t="b">
        <v>0</v>
      </c>
      <c r="AO1111" t="s">
        <v>2069</v>
      </c>
      <c r="AP1111" t="s">
        <v>2065</v>
      </c>
      <c r="BB1111" t="s">
        <v>147</v>
      </c>
      <c r="BC1111" t="s">
        <v>94</v>
      </c>
      <c r="BE1111" t="s">
        <v>2057</v>
      </c>
      <c r="BF1111" t="s">
        <v>116</v>
      </c>
      <c r="BJ1111" t="s">
        <v>150</v>
      </c>
      <c r="BK1111">
        <v>21</v>
      </c>
      <c r="BN1111">
        <v>5490</v>
      </c>
      <c r="BO1111">
        <v>5057</v>
      </c>
      <c r="BQ1111">
        <v>3490</v>
      </c>
      <c r="BR1111" t="s">
        <v>118</v>
      </c>
      <c r="BU1111" t="s">
        <v>151</v>
      </c>
      <c r="CB1111" t="s">
        <v>86</v>
      </c>
      <c r="CE1111" t="s">
        <v>87</v>
      </c>
    </row>
    <row r="1112" spans="1:83" x14ac:dyDescent="0.3">
      <c r="A1112" t="s">
        <v>2064</v>
      </c>
      <c r="AF1112" t="s">
        <v>2070</v>
      </c>
      <c r="AG1112">
        <v>2</v>
      </c>
      <c r="AH1112" t="str">
        <f t="shared" si="51"/>
        <v>standard_white + lifestyle</v>
      </c>
      <c r="AJ1112" t="str">
        <f t="shared" si="52"/>
        <v>YES</v>
      </c>
      <c r="AK1112" t="s">
        <v>33102</v>
      </c>
      <c r="AL1112" t="str">
        <f t="shared" si="53"/>
        <v>secondary</v>
      </c>
    </row>
    <row r="1113" spans="1:83" x14ac:dyDescent="0.3">
      <c r="A1113" t="s">
        <v>2064</v>
      </c>
      <c r="AF1113" t="s">
        <v>2071</v>
      </c>
      <c r="AG1113">
        <v>3</v>
      </c>
      <c r="AH1113" t="str">
        <f t="shared" si="51"/>
        <v>standard_white + lifestyle</v>
      </c>
      <c r="AJ1113" t="str">
        <f t="shared" si="52"/>
        <v>YES</v>
      </c>
      <c r="AK1113" t="s">
        <v>33102</v>
      </c>
      <c r="AL1113" t="str">
        <f t="shared" si="53"/>
        <v>secondary</v>
      </c>
    </row>
    <row r="1114" spans="1:83" x14ac:dyDescent="0.3">
      <c r="A1114" t="s">
        <v>2064</v>
      </c>
      <c r="AF1114" t="s">
        <v>2072</v>
      </c>
      <c r="AG1114">
        <v>4</v>
      </c>
      <c r="AH1114" t="str">
        <f t="shared" si="51"/>
        <v>standard_white + lifestyle</v>
      </c>
      <c r="AJ1114" t="str">
        <f t="shared" si="52"/>
        <v>YES</v>
      </c>
      <c r="AK1114" t="s">
        <v>33102</v>
      </c>
      <c r="AL1114" t="str">
        <f t="shared" si="53"/>
        <v>secondary</v>
      </c>
    </row>
    <row r="1115" spans="1:83" x14ac:dyDescent="0.3">
      <c r="A1115" t="s">
        <v>2064</v>
      </c>
      <c r="AF1115" t="s">
        <v>2073</v>
      </c>
      <c r="AG1115">
        <v>5</v>
      </c>
      <c r="AH1115" t="str">
        <f t="shared" si="51"/>
        <v>standard_white + lifestyle</v>
      </c>
      <c r="AJ1115" t="str">
        <f t="shared" si="52"/>
        <v>YES</v>
      </c>
      <c r="AK1115" t="s">
        <v>33102</v>
      </c>
      <c r="AL1115" t="str">
        <f t="shared" si="53"/>
        <v>secondary</v>
      </c>
    </row>
    <row r="1116" spans="1:83" x14ac:dyDescent="0.3">
      <c r="A1116" t="s">
        <v>2064</v>
      </c>
      <c r="AF1116" t="s">
        <v>2074</v>
      </c>
      <c r="AG1116">
        <v>6</v>
      </c>
      <c r="AH1116" t="str">
        <f t="shared" si="51"/>
        <v>standard_white + lifestyle</v>
      </c>
      <c r="AJ1116" t="str">
        <f t="shared" si="52"/>
        <v>YES</v>
      </c>
      <c r="AK1116" t="s">
        <v>33102</v>
      </c>
      <c r="AL1116" t="str">
        <f t="shared" si="53"/>
        <v>secondary</v>
      </c>
    </row>
    <row r="1117" spans="1:83" x14ac:dyDescent="0.3">
      <c r="A1117" t="s">
        <v>2064</v>
      </c>
      <c r="AF1117" t="s">
        <v>2075</v>
      </c>
      <c r="AG1117">
        <v>7</v>
      </c>
      <c r="AH1117" t="str">
        <f t="shared" si="51"/>
        <v>standard_white + lifestyle</v>
      </c>
      <c r="AJ1117" t="str">
        <f t="shared" si="52"/>
        <v>YES</v>
      </c>
      <c r="AK1117" t="s">
        <v>33102</v>
      </c>
      <c r="AL1117" t="str">
        <f t="shared" si="53"/>
        <v>secondary</v>
      </c>
    </row>
    <row r="1118" spans="1:83" x14ac:dyDescent="0.3">
      <c r="A1118" t="s">
        <v>2064</v>
      </c>
      <c r="AF1118" t="s">
        <v>2076</v>
      </c>
      <c r="AG1118">
        <v>8</v>
      </c>
      <c r="AH1118" t="str">
        <f t="shared" si="51"/>
        <v>standard_white + lifestyle</v>
      </c>
      <c r="AJ1118" t="str">
        <f t="shared" si="52"/>
        <v>YES</v>
      </c>
      <c r="AK1118" t="s">
        <v>33102</v>
      </c>
      <c r="AL1118" t="str">
        <f t="shared" si="53"/>
        <v>secondary</v>
      </c>
    </row>
    <row r="1119" spans="1:83" x14ac:dyDescent="0.3">
      <c r="A1119" t="s">
        <v>2064</v>
      </c>
      <c r="AF1119" t="s">
        <v>2077</v>
      </c>
      <c r="AG1119">
        <v>9</v>
      </c>
      <c r="AH1119" t="str">
        <f t="shared" si="51"/>
        <v>standard_white + lifestyle</v>
      </c>
      <c r="AJ1119" t="str">
        <f t="shared" si="52"/>
        <v>YES</v>
      </c>
      <c r="AK1119" t="s">
        <v>33102</v>
      </c>
      <c r="AL1119" t="str">
        <f t="shared" si="53"/>
        <v>secondary</v>
      </c>
    </row>
    <row r="1120" spans="1:83" x14ac:dyDescent="0.3">
      <c r="A1120" t="s">
        <v>2064</v>
      </c>
      <c r="AF1120" t="s">
        <v>2078</v>
      </c>
      <c r="AG1120">
        <v>10</v>
      </c>
      <c r="AH1120" t="str">
        <f t="shared" si="51"/>
        <v>standard_white + lifestyle</v>
      </c>
      <c r="AJ1120" t="str">
        <f t="shared" si="52"/>
        <v>YES</v>
      </c>
      <c r="AK1120" t="s">
        <v>33102</v>
      </c>
      <c r="AL1120" t="str">
        <f t="shared" si="53"/>
        <v>secondary</v>
      </c>
    </row>
    <row r="1121" spans="1:54" x14ac:dyDescent="0.3">
      <c r="A1121" t="s">
        <v>2079</v>
      </c>
      <c r="B1121" t="s">
        <v>2080</v>
      </c>
      <c r="C1121" t="s">
        <v>2081</v>
      </c>
      <c r="D1121" t="s">
        <v>107</v>
      </c>
      <c r="E1121" t="s">
        <v>124</v>
      </c>
      <c r="H1121" t="b">
        <v>1</v>
      </c>
      <c r="I1121" t="s">
        <v>1</v>
      </c>
      <c r="J1121" t="s">
        <v>82</v>
      </c>
      <c r="R1121" t="s">
        <v>2080</v>
      </c>
      <c r="S1121">
        <v>0</v>
      </c>
      <c r="T1121" t="s">
        <v>111</v>
      </c>
      <c r="U1121" t="s">
        <v>112</v>
      </c>
      <c r="V1121" t="s">
        <v>84</v>
      </c>
      <c r="W1121">
        <v>1590</v>
      </c>
      <c r="X1121">
        <v>2390</v>
      </c>
      <c r="Y1121" t="b">
        <v>1</v>
      </c>
      <c r="Z1121" t="b">
        <v>1</v>
      </c>
      <c r="AF1121" t="s">
        <v>2082</v>
      </c>
      <c r="AG1121">
        <v>1</v>
      </c>
      <c r="AH1121" t="str">
        <f t="shared" si="51"/>
        <v>standard_white</v>
      </c>
      <c r="AJ1121" t="str">
        <f t="shared" si="52"/>
        <v>NO</v>
      </c>
      <c r="AK1121" t="s">
        <v>33102</v>
      </c>
      <c r="AL1121" t="str">
        <f t="shared" si="53"/>
        <v>primary</v>
      </c>
      <c r="AN1121" t="b">
        <v>0</v>
      </c>
      <c r="BB1121" t="s">
        <v>356</v>
      </c>
    </row>
    <row r="1122" spans="1:54" hidden="1" x14ac:dyDescent="0.3">
      <c r="A1122" t="s">
        <v>2038</v>
      </c>
      <c r="AH1122" t="str">
        <f t="shared" si="51"/>
        <v>standard_white + lifestyle</v>
      </c>
      <c r="AJ1122" t="str">
        <f t="shared" si="52"/>
        <v>YES</v>
      </c>
      <c r="AK1122" t="s">
        <v>33102</v>
      </c>
      <c r="AL1122" t="str">
        <f t="shared" si="53"/>
        <v>secondary</v>
      </c>
    </row>
    <row r="1123" spans="1:54" hidden="1" x14ac:dyDescent="0.3">
      <c r="A1123" t="s">
        <v>1311</v>
      </c>
      <c r="AH1123" t="str">
        <f t="shared" si="51"/>
        <v>standard_white + lifestyle</v>
      </c>
      <c r="AJ1123" t="str">
        <f t="shared" si="52"/>
        <v>YES</v>
      </c>
      <c r="AK1123" t="s">
        <v>33102</v>
      </c>
      <c r="AL1123" t="str">
        <f t="shared" si="53"/>
        <v>secondary</v>
      </c>
    </row>
    <row r="1124" spans="1:54" hidden="1" x14ac:dyDescent="0.3">
      <c r="A1124" t="s">
        <v>2083</v>
      </c>
      <c r="AH1124" t="str">
        <f t="shared" si="51"/>
        <v>standard_white + lifestyle</v>
      </c>
      <c r="AJ1124" t="str">
        <f t="shared" si="52"/>
        <v>YES</v>
      </c>
      <c r="AK1124" t="s">
        <v>33102</v>
      </c>
      <c r="AL1124" t="str">
        <f t="shared" si="53"/>
        <v>secondary</v>
      </c>
    </row>
    <row r="1125" spans="1:54" hidden="1" x14ac:dyDescent="0.3">
      <c r="A1125" t="s">
        <v>1312</v>
      </c>
      <c r="B1125" t="s">
        <v>98</v>
      </c>
      <c r="C1125" t="s">
        <v>1301</v>
      </c>
      <c r="D1125" t="s">
        <v>2084</v>
      </c>
      <c r="E1125" t="s">
        <v>116</v>
      </c>
      <c r="I1125" t="s">
        <v>150</v>
      </c>
      <c r="J1125">
        <v>21</v>
      </c>
      <c r="L1125" t="s">
        <v>129</v>
      </c>
      <c r="M1125">
        <v>2390</v>
      </c>
      <c r="N1125">
        <v>5056</v>
      </c>
      <c r="P1125">
        <v>1590</v>
      </c>
      <c r="Q1125" t="s">
        <v>118</v>
      </c>
      <c r="T1125" t="s">
        <v>119</v>
      </c>
      <c r="AA1125" t="s">
        <v>86</v>
      </c>
      <c r="AD1125" t="s">
        <v>87</v>
      </c>
      <c r="AH1125" t="str">
        <f t="shared" si="51"/>
        <v>standard_white + lifestyle</v>
      </c>
      <c r="AJ1125" t="str">
        <f t="shared" si="52"/>
        <v>YES</v>
      </c>
      <c r="AK1125" t="s">
        <v>33102</v>
      </c>
      <c r="AL1125" t="str">
        <f t="shared" si="53"/>
        <v>secondary</v>
      </c>
    </row>
    <row r="1126" spans="1:54" x14ac:dyDescent="0.3">
      <c r="A1126" t="s">
        <v>2079</v>
      </c>
      <c r="AF1126" t="s">
        <v>2085</v>
      </c>
      <c r="AG1126">
        <v>2</v>
      </c>
      <c r="AH1126" t="str">
        <f t="shared" si="51"/>
        <v>standard_white + lifestyle</v>
      </c>
      <c r="AJ1126" t="str">
        <f t="shared" si="52"/>
        <v>YES</v>
      </c>
      <c r="AK1126" t="s">
        <v>33102</v>
      </c>
      <c r="AL1126" t="str">
        <f t="shared" si="53"/>
        <v>secondary</v>
      </c>
      <c r="AM1126">
        <v>0</v>
      </c>
    </row>
    <row r="1127" spans="1:54" x14ac:dyDescent="0.3">
      <c r="A1127" t="s">
        <v>2086</v>
      </c>
      <c r="B1127" t="s">
        <v>2087</v>
      </c>
      <c r="C1127" t="s">
        <v>2088</v>
      </c>
      <c r="D1127" t="s">
        <v>107</v>
      </c>
      <c r="F1127" t="s">
        <v>158</v>
      </c>
      <c r="H1127" t="b">
        <v>1</v>
      </c>
      <c r="I1127" t="s">
        <v>1</v>
      </c>
      <c r="J1127" t="s">
        <v>82</v>
      </c>
      <c r="R1127" t="s">
        <v>2087</v>
      </c>
      <c r="S1127">
        <v>0</v>
      </c>
      <c r="T1127" t="s">
        <v>111</v>
      </c>
      <c r="U1127" t="s">
        <v>112</v>
      </c>
      <c r="V1127" t="s">
        <v>84</v>
      </c>
      <c r="W1127">
        <v>1590</v>
      </c>
      <c r="X1127">
        <v>2390</v>
      </c>
      <c r="Y1127" t="b">
        <v>1</v>
      </c>
      <c r="Z1127" t="b">
        <v>1</v>
      </c>
      <c r="AF1127" t="s">
        <v>2089</v>
      </c>
      <c r="AG1127">
        <v>1</v>
      </c>
      <c r="AH1127" t="str">
        <f t="shared" si="51"/>
        <v>standard_white</v>
      </c>
      <c r="AJ1127" t="str">
        <f t="shared" si="52"/>
        <v>NO</v>
      </c>
      <c r="AK1127" t="s">
        <v>33102</v>
      </c>
      <c r="AL1127" t="str">
        <f t="shared" si="53"/>
        <v>primary</v>
      </c>
      <c r="AM1127" t="s">
        <v>2090</v>
      </c>
      <c r="AN1127" t="b">
        <v>0</v>
      </c>
      <c r="AO1127" t="s">
        <v>2090</v>
      </c>
      <c r="AP1127" t="s">
        <v>2087</v>
      </c>
      <c r="BB1127" t="s">
        <v>2038</v>
      </c>
    </row>
    <row r="1128" spans="1:54" hidden="1" x14ac:dyDescent="0.3">
      <c r="A1128" t="s">
        <v>1311</v>
      </c>
      <c r="AH1128" t="str">
        <f t="shared" si="51"/>
        <v>standard_white + lifestyle</v>
      </c>
      <c r="AJ1128" t="str">
        <f t="shared" si="52"/>
        <v>YES</v>
      </c>
      <c r="AK1128" t="s">
        <v>33102</v>
      </c>
      <c r="AL1128" t="str">
        <f t="shared" si="53"/>
        <v>secondary</v>
      </c>
    </row>
    <row r="1129" spans="1:54" hidden="1" x14ac:dyDescent="0.3">
      <c r="A1129" t="s">
        <v>2083</v>
      </c>
      <c r="AH1129" t="str">
        <f t="shared" si="51"/>
        <v>standard_white + lifestyle</v>
      </c>
      <c r="AJ1129" t="str">
        <f t="shared" si="52"/>
        <v>YES</v>
      </c>
      <c r="AK1129" t="s">
        <v>33102</v>
      </c>
      <c r="AL1129" t="str">
        <f t="shared" si="53"/>
        <v>secondary</v>
      </c>
    </row>
    <row r="1130" spans="1:54" hidden="1" x14ac:dyDescent="0.3">
      <c r="A1130" t="s">
        <v>1301</v>
      </c>
      <c r="AH1130" t="str">
        <f t="shared" si="51"/>
        <v>standard_white + lifestyle</v>
      </c>
      <c r="AJ1130" t="str">
        <f t="shared" si="52"/>
        <v>YES</v>
      </c>
      <c r="AK1130" t="s">
        <v>33102</v>
      </c>
      <c r="AL1130" t="str">
        <f t="shared" si="53"/>
        <v>secondary</v>
      </c>
    </row>
    <row r="1131" spans="1:54" hidden="1" x14ac:dyDescent="0.3">
      <c r="A1131" t="s">
        <v>2091</v>
      </c>
      <c r="B1131" t="s">
        <v>94</v>
      </c>
      <c r="C1131" t="s">
        <v>1301</v>
      </c>
      <c r="D1131" t="s">
        <v>2092</v>
      </c>
      <c r="E1131" t="s">
        <v>116</v>
      </c>
      <c r="I1131" t="s">
        <v>150</v>
      </c>
      <c r="J1131">
        <v>21</v>
      </c>
      <c r="M1131">
        <v>2390</v>
      </c>
      <c r="N1131">
        <v>5055</v>
      </c>
      <c r="P1131">
        <v>1590</v>
      </c>
      <c r="Q1131" t="s">
        <v>118</v>
      </c>
      <c r="T1131" t="s">
        <v>182</v>
      </c>
      <c r="AA1131" t="s">
        <v>86</v>
      </c>
      <c r="AD1131" t="s">
        <v>87</v>
      </c>
      <c r="AH1131" t="str">
        <f t="shared" si="51"/>
        <v>standard_white + lifestyle</v>
      </c>
      <c r="AJ1131" t="str">
        <f t="shared" si="52"/>
        <v>YES</v>
      </c>
      <c r="AK1131" t="s">
        <v>33102</v>
      </c>
      <c r="AL1131" t="str">
        <f t="shared" si="53"/>
        <v>secondary</v>
      </c>
    </row>
    <row r="1132" spans="1:54" x14ac:dyDescent="0.3">
      <c r="A1132" t="s">
        <v>2093</v>
      </c>
      <c r="B1132" t="s">
        <v>2094</v>
      </c>
      <c r="C1132" t="s">
        <v>2095</v>
      </c>
      <c r="D1132" t="s">
        <v>107</v>
      </c>
      <c r="H1132" t="b">
        <v>1</v>
      </c>
      <c r="I1132" t="s">
        <v>1</v>
      </c>
      <c r="J1132" t="s">
        <v>82</v>
      </c>
      <c r="R1132" t="s">
        <v>2094</v>
      </c>
      <c r="S1132">
        <v>0</v>
      </c>
      <c r="T1132" t="s">
        <v>111</v>
      </c>
      <c r="U1132" t="s">
        <v>112</v>
      </c>
      <c r="V1132" t="s">
        <v>84</v>
      </c>
      <c r="W1132">
        <v>2790</v>
      </c>
      <c r="X1132">
        <v>3690</v>
      </c>
      <c r="Y1132" t="b">
        <v>1</v>
      </c>
      <c r="Z1132" t="b">
        <v>1</v>
      </c>
      <c r="AF1132" t="s">
        <v>2096</v>
      </c>
      <c r="AG1132">
        <v>1</v>
      </c>
      <c r="AH1132" t="str">
        <f t="shared" si="51"/>
        <v>standard_white</v>
      </c>
      <c r="AJ1132" t="str">
        <f t="shared" si="52"/>
        <v>NO</v>
      </c>
      <c r="AK1132" t="s">
        <v>33102</v>
      </c>
      <c r="AL1132" t="str">
        <f t="shared" si="53"/>
        <v>primary</v>
      </c>
      <c r="AM1132">
        <v>0</v>
      </c>
      <c r="AN1132" t="b">
        <v>0</v>
      </c>
      <c r="BB1132" t="s">
        <v>2038</v>
      </c>
    </row>
    <row r="1133" spans="1:54" hidden="1" x14ac:dyDescent="0.3">
      <c r="A1133" t="s">
        <v>1343</v>
      </c>
      <c r="B1133" t="s">
        <v>98</v>
      </c>
      <c r="D1133" t="s">
        <v>2097</v>
      </c>
      <c r="E1133" t="s">
        <v>116</v>
      </c>
      <c r="I1133" t="s">
        <v>150</v>
      </c>
      <c r="J1133">
        <v>21</v>
      </c>
      <c r="L1133" t="s">
        <v>129</v>
      </c>
      <c r="M1133">
        <v>3690</v>
      </c>
      <c r="N1133">
        <v>5054</v>
      </c>
      <c r="P1133">
        <v>2790</v>
      </c>
      <c r="Q1133" t="s">
        <v>118</v>
      </c>
      <c r="T1133" t="s">
        <v>119</v>
      </c>
      <c r="AA1133" t="s">
        <v>86</v>
      </c>
      <c r="AD1133" t="s">
        <v>87</v>
      </c>
      <c r="AH1133" t="str">
        <f t="shared" si="51"/>
        <v>standard_white + lifestyle</v>
      </c>
      <c r="AJ1133" t="str">
        <f t="shared" si="52"/>
        <v>YES</v>
      </c>
      <c r="AK1133" t="s">
        <v>33102</v>
      </c>
      <c r="AL1133" t="str">
        <f t="shared" si="53"/>
        <v>secondary</v>
      </c>
    </row>
    <row r="1134" spans="1:54" x14ac:dyDescent="0.3">
      <c r="A1134" t="s">
        <v>2098</v>
      </c>
      <c r="B1134" t="s">
        <v>2099</v>
      </c>
      <c r="C1134" t="s">
        <v>2100</v>
      </c>
      <c r="D1134" t="s">
        <v>107</v>
      </c>
      <c r="H1134" t="b">
        <v>1</v>
      </c>
      <c r="I1134" t="s">
        <v>1</v>
      </c>
      <c r="J1134" t="s">
        <v>82</v>
      </c>
      <c r="R1134" t="s">
        <v>2099</v>
      </c>
      <c r="S1134">
        <v>0</v>
      </c>
      <c r="T1134" t="s">
        <v>111</v>
      </c>
      <c r="U1134" t="s">
        <v>112</v>
      </c>
      <c r="V1134" t="s">
        <v>84</v>
      </c>
      <c r="W1134">
        <v>1850</v>
      </c>
      <c r="X1134">
        <v>2490</v>
      </c>
      <c r="Y1134" t="b">
        <v>1</v>
      </c>
      <c r="Z1134" t="b">
        <v>1</v>
      </c>
      <c r="AF1134" t="s">
        <v>2101</v>
      </c>
      <c r="AG1134">
        <v>1</v>
      </c>
      <c r="AH1134" t="str">
        <f t="shared" si="51"/>
        <v>standard_white</v>
      </c>
      <c r="AJ1134" t="str">
        <f t="shared" si="52"/>
        <v>NO</v>
      </c>
      <c r="AK1134" t="s">
        <v>33102</v>
      </c>
      <c r="AL1134" t="str">
        <f t="shared" si="53"/>
        <v>primary</v>
      </c>
      <c r="AM1134">
        <v>0</v>
      </c>
      <c r="AN1134" t="b">
        <v>0</v>
      </c>
      <c r="BB1134" t="s">
        <v>2038</v>
      </c>
    </row>
    <row r="1135" spans="1:54" hidden="1" x14ac:dyDescent="0.3">
      <c r="A1135" t="s">
        <v>1343</v>
      </c>
      <c r="B1135" t="s">
        <v>98</v>
      </c>
      <c r="D1135" t="s">
        <v>2097</v>
      </c>
      <c r="E1135" t="s">
        <v>116</v>
      </c>
      <c r="I1135" t="s">
        <v>150</v>
      </c>
      <c r="J1135">
        <v>21</v>
      </c>
      <c r="L1135" t="s">
        <v>129</v>
      </c>
      <c r="M1135">
        <v>2490</v>
      </c>
      <c r="N1135">
        <v>5053</v>
      </c>
      <c r="P1135">
        <v>1850</v>
      </c>
      <c r="Q1135" t="s">
        <v>118</v>
      </c>
      <c r="T1135" t="s">
        <v>119</v>
      </c>
      <c r="AA1135" t="s">
        <v>86</v>
      </c>
      <c r="AD1135" t="s">
        <v>87</v>
      </c>
      <c r="AH1135" t="str">
        <f t="shared" si="51"/>
        <v>standard_white + lifestyle</v>
      </c>
      <c r="AJ1135" t="str">
        <f t="shared" si="52"/>
        <v>YES</v>
      </c>
      <c r="AK1135" t="s">
        <v>33102</v>
      </c>
      <c r="AL1135" t="str">
        <f t="shared" si="53"/>
        <v>secondary</v>
      </c>
    </row>
    <row r="1136" spans="1:54" x14ac:dyDescent="0.3">
      <c r="A1136" t="s">
        <v>2102</v>
      </c>
      <c r="B1136" t="s">
        <v>2103</v>
      </c>
      <c r="C1136" t="s">
        <v>2104</v>
      </c>
      <c r="D1136" t="s">
        <v>107</v>
      </c>
      <c r="E1136" t="s">
        <v>124</v>
      </c>
      <c r="F1136" t="s">
        <v>158</v>
      </c>
      <c r="H1136" t="b">
        <v>1</v>
      </c>
      <c r="I1136" t="s">
        <v>1</v>
      </c>
      <c r="J1136" t="s">
        <v>82</v>
      </c>
      <c r="R1136" t="s">
        <v>2105</v>
      </c>
      <c r="S1136">
        <v>0</v>
      </c>
      <c r="T1136" t="s">
        <v>111</v>
      </c>
      <c r="U1136" t="s">
        <v>112</v>
      </c>
      <c r="V1136" t="s">
        <v>84</v>
      </c>
      <c r="W1136">
        <v>3790</v>
      </c>
      <c r="X1136">
        <v>7990</v>
      </c>
      <c r="Y1136" t="b">
        <v>1</v>
      </c>
      <c r="Z1136" t="b">
        <v>1</v>
      </c>
      <c r="AF1136" t="s">
        <v>2106</v>
      </c>
      <c r="AG1136">
        <v>1</v>
      </c>
      <c r="AH1136" t="str">
        <f t="shared" si="51"/>
        <v>standard_white</v>
      </c>
      <c r="AJ1136" t="str">
        <f t="shared" si="52"/>
        <v>NO</v>
      </c>
      <c r="AK1136" t="s">
        <v>33102</v>
      </c>
      <c r="AL1136" t="str">
        <f t="shared" si="53"/>
        <v>primary</v>
      </c>
      <c r="AN1136" t="b">
        <v>0</v>
      </c>
      <c r="BB1136" t="s">
        <v>1311</v>
      </c>
    </row>
    <row r="1137" spans="1:54" hidden="1" x14ac:dyDescent="0.3">
      <c r="A1137" t="s">
        <v>1301</v>
      </c>
      <c r="AH1137" t="str">
        <f t="shared" si="51"/>
        <v>standard_white + lifestyle</v>
      </c>
      <c r="AJ1137" t="str">
        <f t="shared" si="52"/>
        <v>YES</v>
      </c>
      <c r="AK1137" t="s">
        <v>33102</v>
      </c>
      <c r="AL1137" t="str">
        <f t="shared" si="53"/>
        <v>secondary</v>
      </c>
    </row>
    <row r="1138" spans="1:54" hidden="1" x14ac:dyDescent="0.3">
      <c r="A1138" t="s">
        <v>1416</v>
      </c>
      <c r="B1138" t="s">
        <v>94</v>
      </c>
      <c r="C1138" t="s">
        <v>1301</v>
      </c>
      <c r="D1138" t="s">
        <v>2107</v>
      </c>
      <c r="E1138" t="s">
        <v>116</v>
      </c>
      <c r="I1138" t="s">
        <v>150</v>
      </c>
      <c r="J1138">
        <v>21</v>
      </c>
      <c r="L1138" t="s">
        <v>129</v>
      </c>
      <c r="M1138">
        <v>7990</v>
      </c>
      <c r="N1138">
        <v>5052</v>
      </c>
      <c r="P1138">
        <v>3790</v>
      </c>
      <c r="Q1138" t="s">
        <v>118</v>
      </c>
      <c r="T1138" t="s">
        <v>151</v>
      </c>
      <c r="AA1138" t="s">
        <v>86</v>
      </c>
      <c r="AD1138" t="s">
        <v>87</v>
      </c>
      <c r="AH1138" t="str">
        <f t="shared" si="51"/>
        <v>standard_white + lifestyle</v>
      </c>
      <c r="AJ1138" t="str">
        <f t="shared" si="52"/>
        <v>YES</v>
      </c>
      <c r="AK1138" t="s">
        <v>33102</v>
      </c>
      <c r="AL1138" t="str">
        <f t="shared" si="53"/>
        <v>secondary</v>
      </c>
    </row>
    <row r="1139" spans="1:54" x14ac:dyDescent="0.3">
      <c r="A1139" t="s">
        <v>2102</v>
      </c>
      <c r="AF1139" t="s">
        <v>2108</v>
      </c>
      <c r="AG1139">
        <v>2</v>
      </c>
      <c r="AH1139" t="str">
        <f t="shared" si="51"/>
        <v>standard_white + lifestyle</v>
      </c>
      <c r="AJ1139" t="str">
        <f t="shared" si="52"/>
        <v>YES</v>
      </c>
      <c r="AK1139" t="s">
        <v>33102</v>
      </c>
      <c r="AL1139" t="str">
        <f t="shared" si="53"/>
        <v>secondary</v>
      </c>
      <c r="AM1139">
        <v>0</v>
      </c>
    </row>
    <row r="1140" spans="1:54" x14ac:dyDescent="0.3">
      <c r="A1140" t="s">
        <v>2109</v>
      </c>
      <c r="B1140" t="s">
        <v>2110</v>
      </c>
      <c r="C1140" t="s">
        <v>2111</v>
      </c>
      <c r="D1140" t="s">
        <v>107</v>
      </c>
      <c r="F1140" t="s">
        <v>147</v>
      </c>
      <c r="H1140" t="b">
        <v>1</v>
      </c>
      <c r="I1140" t="s">
        <v>1</v>
      </c>
      <c r="J1140" t="s">
        <v>82</v>
      </c>
      <c r="R1140" t="s">
        <v>2110</v>
      </c>
      <c r="S1140">
        <v>0</v>
      </c>
      <c r="T1140" t="s">
        <v>111</v>
      </c>
      <c r="U1140" t="s">
        <v>112</v>
      </c>
      <c r="V1140" t="s">
        <v>84</v>
      </c>
      <c r="W1140">
        <v>5550</v>
      </c>
      <c r="X1140">
        <v>7990</v>
      </c>
      <c r="Y1140" t="b">
        <v>1</v>
      </c>
      <c r="Z1140" t="b">
        <v>1</v>
      </c>
      <c r="AF1140" t="s">
        <v>2112</v>
      </c>
      <c r="AG1140">
        <v>1</v>
      </c>
      <c r="AH1140" t="str">
        <f t="shared" si="51"/>
        <v>standard_white</v>
      </c>
      <c r="AJ1140" t="str">
        <f t="shared" si="52"/>
        <v>NO</v>
      </c>
      <c r="AK1140" t="s">
        <v>33102</v>
      </c>
      <c r="AL1140" t="str">
        <f t="shared" si="53"/>
        <v>primary</v>
      </c>
      <c r="AM1140">
        <v>0</v>
      </c>
      <c r="AN1140" t="b">
        <v>0</v>
      </c>
      <c r="BB1140" t="s">
        <v>147</v>
      </c>
    </row>
    <row r="1141" spans="1:54" hidden="1" x14ac:dyDescent="0.3">
      <c r="A1141" t="s">
        <v>587</v>
      </c>
      <c r="AH1141" t="str">
        <f t="shared" si="51"/>
        <v>standard_white + lifestyle</v>
      </c>
      <c r="AJ1141" t="str">
        <f t="shared" si="52"/>
        <v>YES</v>
      </c>
      <c r="AK1141" t="s">
        <v>33102</v>
      </c>
      <c r="AL1141" t="str">
        <f t="shared" si="53"/>
        <v>secondary</v>
      </c>
    </row>
    <row r="1142" spans="1:54" hidden="1" x14ac:dyDescent="0.3">
      <c r="A1142" t="s">
        <v>2113</v>
      </c>
      <c r="AH1142" t="str">
        <f t="shared" si="51"/>
        <v>standard_white + lifestyle</v>
      </c>
      <c r="AJ1142" t="str">
        <f t="shared" si="52"/>
        <v>YES</v>
      </c>
      <c r="AK1142" t="s">
        <v>33102</v>
      </c>
      <c r="AL1142" t="str">
        <f t="shared" si="53"/>
        <v>secondary</v>
      </c>
    </row>
    <row r="1143" spans="1:54" hidden="1" x14ac:dyDescent="0.3">
      <c r="A1143" t="s">
        <v>1343</v>
      </c>
      <c r="B1143" t="s">
        <v>94</v>
      </c>
      <c r="D1143" t="s">
        <v>2114</v>
      </c>
      <c r="E1143" t="s">
        <v>116</v>
      </c>
      <c r="I1143" t="s">
        <v>150</v>
      </c>
      <c r="J1143">
        <v>21</v>
      </c>
      <c r="L1143" t="s">
        <v>129</v>
      </c>
      <c r="M1143">
        <v>7990</v>
      </c>
      <c r="N1143">
        <v>5051</v>
      </c>
      <c r="P1143">
        <v>5550</v>
      </c>
      <c r="Q1143" t="s">
        <v>118</v>
      </c>
      <c r="T1143" t="s">
        <v>151</v>
      </c>
      <c r="AA1143" t="s">
        <v>86</v>
      </c>
      <c r="AD1143" t="s">
        <v>87</v>
      </c>
      <c r="AH1143" t="str">
        <f t="shared" si="51"/>
        <v>standard_white + lifestyle</v>
      </c>
      <c r="AJ1143" t="str">
        <f t="shared" si="52"/>
        <v>YES</v>
      </c>
      <c r="AK1143" t="s">
        <v>33102</v>
      </c>
      <c r="AL1143" t="str">
        <f t="shared" si="53"/>
        <v>secondary</v>
      </c>
    </row>
    <row r="1144" spans="1:54" x14ac:dyDescent="0.3">
      <c r="A1144" t="s">
        <v>2115</v>
      </c>
      <c r="B1144" t="s">
        <v>2116</v>
      </c>
      <c r="C1144" t="s">
        <v>2117</v>
      </c>
      <c r="D1144" t="s">
        <v>107</v>
      </c>
      <c r="H1144" t="b">
        <v>1</v>
      </c>
      <c r="I1144" t="s">
        <v>1</v>
      </c>
      <c r="J1144" t="s">
        <v>82</v>
      </c>
      <c r="R1144" t="s">
        <v>2116</v>
      </c>
      <c r="S1144">
        <v>0</v>
      </c>
      <c r="T1144" t="s">
        <v>111</v>
      </c>
      <c r="U1144" t="s">
        <v>112</v>
      </c>
      <c r="V1144" t="s">
        <v>84</v>
      </c>
      <c r="W1144">
        <v>4650</v>
      </c>
      <c r="X1144">
        <v>6990</v>
      </c>
      <c r="Y1144" t="b">
        <v>1</v>
      </c>
      <c r="Z1144" t="b">
        <v>1</v>
      </c>
      <c r="AF1144" t="s">
        <v>2118</v>
      </c>
      <c r="AG1144">
        <v>1</v>
      </c>
      <c r="AH1144" t="str">
        <f t="shared" si="51"/>
        <v>standard_white</v>
      </c>
      <c r="AJ1144" t="str">
        <f t="shared" si="52"/>
        <v>NO</v>
      </c>
      <c r="AK1144" t="s">
        <v>33102</v>
      </c>
      <c r="AL1144" t="str">
        <f t="shared" si="53"/>
        <v>primary</v>
      </c>
      <c r="AM1144" t="s">
        <v>2119</v>
      </c>
      <c r="AN1144" t="b">
        <v>0</v>
      </c>
      <c r="AO1144" t="s">
        <v>2119</v>
      </c>
      <c r="AP1144" t="s">
        <v>2116</v>
      </c>
      <c r="BB1144" t="s">
        <v>147</v>
      </c>
    </row>
    <row r="1145" spans="1:54" hidden="1" x14ac:dyDescent="0.3">
      <c r="A1145" t="s">
        <v>587</v>
      </c>
      <c r="AH1145" t="str">
        <f t="shared" si="51"/>
        <v>standard_white + lifestyle</v>
      </c>
      <c r="AJ1145" t="str">
        <f t="shared" si="52"/>
        <v>YES</v>
      </c>
      <c r="AK1145" t="s">
        <v>33102</v>
      </c>
      <c r="AL1145" t="str">
        <f t="shared" si="53"/>
        <v>secondary</v>
      </c>
    </row>
    <row r="1146" spans="1:54" hidden="1" x14ac:dyDescent="0.3">
      <c r="A1146" t="s">
        <v>2113</v>
      </c>
      <c r="AH1146" t="str">
        <f t="shared" si="51"/>
        <v>standard_white + lifestyle</v>
      </c>
      <c r="AJ1146" t="str">
        <f t="shared" si="52"/>
        <v>YES</v>
      </c>
      <c r="AK1146" t="s">
        <v>33102</v>
      </c>
      <c r="AL1146" t="str">
        <f t="shared" si="53"/>
        <v>secondary</v>
      </c>
    </row>
    <row r="1147" spans="1:54" hidden="1" x14ac:dyDescent="0.3">
      <c r="A1147" t="s">
        <v>1343</v>
      </c>
      <c r="B1147" t="s">
        <v>94</v>
      </c>
      <c r="D1147" t="s">
        <v>2114</v>
      </c>
      <c r="E1147" t="s">
        <v>116</v>
      </c>
      <c r="I1147" t="s">
        <v>150</v>
      </c>
      <c r="J1147">
        <v>21</v>
      </c>
      <c r="M1147">
        <v>6990</v>
      </c>
      <c r="N1147">
        <v>5050</v>
      </c>
      <c r="P1147">
        <v>4650</v>
      </c>
      <c r="Q1147" t="s">
        <v>118</v>
      </c>
      <c r="T1147" t="s">
        <v>151</v>
      </c>
      <c r="AA1147" t="s">
        <v>86</v>
      </c>
      <c r="AD1147" t="s">
        <v>87</v>
      </c>
      <c r="AH1147" t="str">
        <f t="shared" si="51"/>
        <v>standard_white + lifestyle</v>
      </c>
      <c r="AJ1147" t="str">
        <f t="shared" si="52"/>
        <v>YES</v>
      </c>
      <c r="AK1147" t="s">
        <v>33102</v>
      </c>
      <c r="AL1147" t="str">
        <f t="shared" si="53"/>
        <v>secondary</v>
      </c>
    </row>
    <row r="1148" spans="1:54" x14ac:dyDescent="0.3">
      <c r="A1148" t="s">
        <v>2120</v>
      </c>
      <c r="B1148" t="s">
        <v>2121</v>
      </c>
      <c r="C1148" t="s">
        <v>2122</v>
      </c>
      <c r="D1148" t="s">
        <v>107</v>
      </c>
      <c r="E1148" t="s">
        <v>124</v>
      </c>
      <c r="F1148" t="s">
        <v>109</v>
      </c>
      <c r="H1148" t="b">
        <v>1</v>
      </c>
      <c r="I1148" t="s">
        <v>1</v>
      </c>
      <c r="J1148" t="s">
        <v>82</v>
      </c>
      <c r="R1148" t="s">
        <v>2121</v>
      </c>
      <c r="S1148">
        <v>0</v>
      </c>
      <c r="T1148" t="s">
        <v>111</v>
      </c>
      <c r="U1148" t="s">
        <v>112</v>
      </c>
      <c r="V1148" t="s">
        <v>84</v>
      </c>
      <c r="W1148">
        <v>195</v>
      </c>
      <c r="X1148">
        <v>400</v>
      </c>
      <c r="Y1148" t="b">
        <v>1</v>
      </c>
      <c r="Z1148" t="b">
        <v>1</v>
      </c>
      <c r="AF1148" t="s">
        <v>2123</v>
      </c>
      <c r="AG1148">
        <v>1</v>
      </c>
      <c r="AH1148" t="str">
        <f t="shared" si="51"/>
        <v>standard_white</v>
      </c>
      <c r="AJ1148" t="str">
        <f t="shared" si="52"/>
        <v>NO</v>
      </c>
      <c r="AK1148" t="s">
        <v>33102</v>
      </c>
      <c r="AL1148" t="str">
        <f t="shared" si="53"/>
        <v>primary</v>
      </c>
      <c r="AN1148" t="b">
        <v>0</v>
      </c>
      <c r="AO1148" t="s">
        <v>2124</v>
      </c>
      <c r="AP1148" t="s">
        <v>2121</v>
      </c>
      <c r="BB1148" t="s">
        <v>115</v>
      </c>
    </row>
    <row r="1149" spans="1:54" hidden="1" x14ac:dyDescent="0.3">
      <c r="A1149" t="s">
        <v>614</v>
      </c>
      <c r="AH1149" t="str">
        <f t="shared" si="51"/>
        <v>standard_white + lifestyle</v>
      </c>
      <c r="AJ1149" t="str">
        <f t="shared" si="52"/>
        <v>YES</v>
      </c>
      <c r="AK1149" t="s">
        <v>33102</v>
      </c>
      <c r="AL1149" t="str">
        <f t="shared" si="53"/>
        <v>secondary</v>
      </c>
    </row>
    <row r="1150" spans="1:54" hidden="1" x14ac:dyDescent="0.3">
      <c r="A1150" t="s">
        <v>2125</v>
      </c>
      <c r="AH1150" t="str">
        <f t="shared" si="51"/>
        <v>standard_white + lifestyle</v>
      </c>
      <c r="AJ1150" t="str">
        <f t="shared" si="52"/>
        <v>YES</v>
      </c>
      <c r="AK1150" t="s">
        <v>33102</v>
      </c>
      <c r="AL1150" t="str">
        <f t="shared" si="53"/>
        <v>secondary</v>
      </c>
    </row>
    <row r="1151" spans="1:54" hidden="1" x14ac:dyDescent="0.3">
      <c r="A1151" t="s">
        <v>2126</v>
      </c>
      <c r="AH1151" t="str">
        <f t="shared" si="51"/>
        <v>standard_white + lifestyle</v>
      </c>
      <c r="AJ1151" t="str">
        <f t="shared" si="52"/>
        <v>YES</v>
      </c>
      <c r="AK1151" t="s">
        <v>33102</v>
      </c>
      <c r="AL1151" t="str">
        <f t="shared" si="53"/>
        <v>secondary</v>
      </c>
    </row>
    <row r="1152" spans="1:54" hidden="1" x14ac:dyDescent="0.3">
      <c r="A1152" t="s">
        <v>2127</v>
      </c>
      <c r="B1152" t="s">
        <v>100</v>
      </c>
      <c r="D1152" t="s">
        <v>2128</v>
      </c>
      <c r="E1152" t="s">
        <v>116</v>
      </c>
      <c r="I1152" t="s">
        <v>117</v>
      </c>
      <c r="J1152">
        <v>9</v>
      </c>
      <c r="M1152">
        <v>400</v>
      </c>
      <c r="N1152">
        <v>5048</v>
      </c>
      <c r="P1152">
        <v>195</v>
      </c>
      <c r="Q1152" t="s">
        <v>118</v>
      </c>
      <c r="T1152" t="s">
        <v>119</v>
      </c>
      <c r="AA1152" t="s">
        <v>86</v>
      </c>
      <c r="AD1152" t="s">
        <v>87</v>
      </c>
      <c r="AH1152" t="str">
        <f t="shared" si="51"/>
        <v>standard_white + lifestyle</v>
      </c>
      <c r="AJ1152" t="str">
        <f t="shared" si="52"/>
        <v>YES</v>
      </c>
      <c r="AK1152" t="s">
        <v>33102</v>
      </c>
      <c r="AL1152" t="str">
        <f t="shared" si="53"/>
        <v>secondary</v>
      </c>
    </row>
    <row r="1153" spans="1:54" x14ac:dyDescent="0.3">
      <c r="A1153" t="s">
        <v>2120</v>
      </c>
      <c r="AF1153" t="s">
        <v>2129</v>
      </c>
      <c r="AG1153">
        <v>2</v>
      </c>
      <c r="AH1153" t="str">
        <f t="shared" si="51"/>
        <v>standard_white + lifestyle</v>
      </c>
      <c r="AJ1153" t="str">
        <f t="shared" si="52"/>
        <v>YES</v>
      </c>
      <c r="AK1153" t="s">
        <v>33102</v>
      </c>
      <c r="AL1153" t="str">
        <f t="shared" si="53"/>
        <v>secondary</v>
      </c>
      <c r="AM1153" t="s">
        <v>2124</v>
      </c>
    </row>
    <row r="1154" spans="1:54" x14ac:dyDescent="0.3">
      <c r="A1154" t="s">
        <v>2130</v>
      </c>
      <c r="B1154" t="s">
        <v>2131</v>
      </c>
      <c r="C1154" t="s">
        <v>2132</v>
      </c>
      <c r="D1154" t="s">
        <v>107</v>
      </c>
      <c r="E1154" t="s">
        <v>124</v>
      </c>
      <c r="F1154" t="s">
        <v>109</v>
      </c>
      <c r="H1154" t="b">
        <v>1</v>
      </c>
      <c r="I1154" t="s">
        <v>1</v>
      </c>
      <c r="J1154" t="s">
        <v>82</v>
      </c>
      <c r="R1154" t="s">
        <v>2133</v>
      </c>
      <c r="S1154">
        <v>0</v>
      </c>
      <c r="T1154" t="s">
        <v>111</v>
      </c>
      <c r="U1154" t="s">
        <v>112</v>
      </c>
      <c r="V1154" t="s">
        <v>84</v>
      </c>
      <c r="W1154">
        <v>160</v>
      </c>
      <c r="X1154">
        <v>290</v>
      </c>
      <c r="Y1154" t="b">
        <v>1</v>
      </c>
      <c r="Z1154" t="b">
        <v>1</v>
      </c>
      <c r="AF1154" t="s">
        <v>2134</v>
      </c>
      <c r="AG1154">
        <v>1</v>
      </c>
      <c r="AH1154" t="str">
        <f t="shared" si="51"/>
        <v>standard_white</v>
      </c>
      <c r="AJ1154" t="str">
        <f t="shared" si="52"/>
        <v>NO</v>
      </c>
      <c r="AK1154" t="s">
        <v>33102</v>
      </c>
      <c r="AL1154" t="str">
        <f t="shared" si="53"/>
        <v>primary</v>
      </c>
      <c r="AN1154" t="b">
        <v>0</v>
      </c>
      <c r="AO1154" t="s">
        <v>2135</v>
      </c>
      <c r="AP1154" t="s">
        <v>2131</v>
      </c>
      <c r="BB1154" t="s">
        <v>115</v>
      </c>
    </row>
    <row r="1155" spans="1:54" hidden="1" x14ac:dyDescent="0.3">
      <c r="A1155" t="s">
        <v>2127</v>
      </c>
      <c r="B1155" t="s">
        <v>102</v>
      </c>
      <c r="D1155" t="s">
        <v>2136</v>
      </c>
      <c r="E1155" t="s">
        <v>116</v>
      </c>
      <c r="I1155" t="s">
        <v>117</v>
      </c>
      <c r="J1155">
        <v>9</v>
      </c>
      <c r="M1155">
        <v>290</v>
      </c>
      <c r="N1155">
        <v>5047</v>
      </c>
      <c r="P1155">
        <v>160</v>
      </c>
      <c r="Q1155" t="s">
        <v>118</v>
      </c>
      <c r="T1155" t="s">
        <v>119</v>
      </c>
      <c r="AA1155" t="s">
        <v>86</v>
      </c>
      <c r="AD1155" t="s">
        <v>87</v>
      </c>
      <c r="AH1155" t="str">
        <f t="shared" ref="AH1155:AH1218" si="54">IF(AJ1155="NO","standard_white","standard_white + lifestyle")</f>
        <v>standard_white + lifestyle</v>
      </c>
      <c r="AJ1155" t="str">
        <f t="shared" ref="AJ1155:AJ1218" si="55">IF(AL1155="primary","NO","YES")</f>
        <v>YES</v>
      </c>
      <c r="AK1155" t="s">
        <v>33102</v>
      </c>
      <c r="AL1155" t="str">
        <f t="shared" ref="AL1155:AL1218" si="56">IF(AG1155=1,"primary","secondary")</f>
        <v>secondary</v>
      </c>
    </row>
    <row r="1156" spans="1:54" x14ac:dyDescent="0.3">
      <c r="A1156" t="s">
        <v>2130</v>
      </c>
      <c r="AF1156" t="s">
        <v>2137</v>
      </c>
      <c r="AG1156">
        <v>2</v>
      </c>
      <c r="AH1156" t="str">
        <f t="shared" si="54"/>
        <v>standard_white + lifestyle</v>
      </c>
      <c r="AJ1156" t="str">
        <f t="shared" si="55"/>
        <v>YES</v>
      </c>
      <c r="AK1156" t="s">
        <v>33102</v>
      </c>
      <c r="AL1156" t="str">
        <f t="shared" si="56"/>
        <v>secondary</v>
      </c>
      <c r="AM1156" t="s">
        <v>2135</v>
      </c>
    </row>
    <row r="1157" spans="1:54" x14ac:dyDescent="0.3">
      <c r="A1157" t="s">
        <v>2130</v>
      </c>
      <c r="AF1157" t="s">
        <v>2138</v>
      </c>
      <c r="AG1157">
        <v>3</v>
      </c>
      <c r="AH1157" t="str">
        <f t="shared" si="54"/>
        <v>standard_white + lifestyle</v>
      </c>
      <c r="AJ1157" t="str">
        <f t="shared" si="55"/>
        <v>YES</v>
      </c>
      <c r="AK1157" t="s">
        <v>33102</v>
      </c>
      <c r="AL1157" t="str">
        <f t="shared" si="56"/>
        <v>secondary</v>
      </c>
    </row>
    <row r="1158" spans="1:54" x14ac:dyDescent="0.3">
      <c r="A1158" t="s">
        <v>2130</v>
      </c>
      <c r="AF1158" t="s">
        <v>2139</v>
      </c>
      <c r="AG1158">
        <v>4</v>
      </c>
      <c r="AH1158" t="str">
        <f t="shared" si="54"/>
        <v>standard_white + lifestyle</v>
      </c>
      <c r="AJ1158" t="str">
        <f t="shared" si="55"/>
        <v>YES</v>
      </c>
      <c r="AK1158" t="s">
        <v>33102</v>
      </c>
      <c r="AL1158" t="str">
        <f t="shared" si="56"/>
        <v>secondary</v>
      </c>
    </row>
    <row r="1159" spans="1:54" x14ac:dyDescent="0.3">
      <c r="A1159" t="s">
        <v>2140</v>
      </c>
      <c r="B1159" t="s">
        <v>2141</v>
      </c>
      <c r="C1159" t="s">
        <v>2142</v>
      </c>
      <c r="D1159" t="s">
        <v>107</v>
      </c>
      <c r="E1159" t="s">
        <v>124</v>
      </c>
      <c r="F1159" t="s">
        <v>147</v>
      </c>
      <c r="H1159" t="b">
        <v>1</v>
      </c>
      <c r="I1159" t="s">
        <v>1</v>
      </c>
      <c r="J1159" t="s">
        <v>82</v>
      </c>
      <c r="R1159" t="s">
        <v>2141</v>
      </c>
      <c r="S1159">
        <v>0</v>
      </c>
      <c r="T1159" t="s">
        <v>111</v>
      </c>
      <c r="U1159" t="s">
        <v>112</v>
      </c>
      <c r="V1159" t="s">
        <v>84</v>
      </c>
      <c r="W1159">
        <v>4190</v>
      </c>
      <c r="X1159">
        <v>5990</v>
      </c>
      <c r="Y1159" t="b">
        <v>1</v>
      </c>
      <c r="Z1159" t="b">
        <v>1</v>
      </c>
      <c r="AF1159" t="s">
        <v>2143</v>
      </c>
      <c r="AG1159">
        <v>1</v>
      </c>
      <c r="AH1159" t="str">
        <f t="shared" si="54"/>
        <v>standard_white</v>
      </c>
      <c r="AJ1159" t="str">
        <f t="shared" si="55"/>
        <v>NO</v>
      </c>
      <c r="AK1159" t="s">
        <v>33102</v>
      </c>
      <c r="AL1159" t="str">
        <f t="shared" si="56"/>
        <v>primary</v>
      </c>
      <c r="AM1159">
        <v>0</v>
      </c>
      <c r="AN1159" t="b">
        <v>0</v>
      </c>
      <c r="BB1159" t="s">
        <v>147</v>
      </c>
    </row>
    <row r="1160" spans="1:54" hidden="1" x14ac:dyDescent="0.3">
      <c r="A1160" t="s">
        <v>587</v>
      </c>
      <c r="AH1160" t="str">
        <f t="shared" si="54"/>
        <v>standard_white + lifestyle</v>
      </c>
      <c r="AJ1160" t="str">
        <f t="shared" si="55"/>
        <v>YES</v>
      </c>
      <c r="AK1160" t="s">
        <v>33102</v>
      </c>
      <c r="AL1160" t="str">
        <f t="shared" si="56"/>
        <v>secondary</v>
      </c>
    </row>
    <row r="1161" spans="1:54" hidden="1" x14ac:dyDescent="0.3">
      <c r="A1161" t="s">
        <v>1343</v>
      </c>
      <c r="B1161" t="s">
        <v>94</v>
      </c>
      <c r="D1161" t="s">
        <v>2144</v>
      </c>
      <c r="E1161" t="s">
        <v>116</v>
      </c>
      <c r="I1161" t="s">
        <v>150</v>
      </c>
      <c r="J1161">
        <v>21</v>
      </c>
      <c r="L1161" t="s">
        <v>129</v>
      </c>
      <c r="M1161">
        <v>5990</v>
      </c>
      <c r="N1161">
        <v>5046</v>
      </c>
      <c r="P1161">
        <v>4190</v>
      </c>
      <c r="Q1161" t="s">
        <v>118</v>
      </c>
      <c r="T1161" t="s">
        <v>151</v>
      </c>
      <c r="AA1161" t="s">
        <v>86</v>
      </c>
      <c r="AD1161" t="s">
        <v>87</v>
      </c>
      <c r="AH1161" t="str">
        <f t="shared" si="54"/>
        <v>standard_white + lifestyle</v>
      </c>
      <c r="AJ1161" t="str">
        <f t="shared" si="55"/>
        <v>YES</v>
      </c>
      <c r="AK1161" t="s">
        <v>33102</v>
      </c>
      <c r="AL1161" t="str">
        <f t="shared" si="56"/>
        <v>secondary</v>
      </c>
    </row>
    <row r="1162" spans="1:54" x14ac:dyDescent="0.3">
      <c r="A1162" t="s">
        <v>2145</v>
      </c>
      <c r="B1162" t="s">
        <v>2146</v>
      </c>
      <c r="C1162" t="s">
        <v>2147</v>
      </c>
      <c r="D1162" t="s">
        <v>107</v>
      </c>
      <c r="H1162" t="b">
        <v>1</v>
      </c>
      <c r="I1162" t="s">
        <v>1</v>
      </c>
      <c r="J1162" t="s">
        <v>82</v>
      </c>
      <c r="R1162" t="s">
        <v>2146</v>
      </c>
      <c r="S1162">
        <v>0</v>
      </c>
      <c r="T1162" t="s">
        <v>111</v>
      </c>
      <c r="U1162" t="s">
        <v>112</v>
      </c>
      <c r="V1162" t="s">
        <v>84</v>
      </c>
      <c r="W1162">
        <v>3490</v>
      </c>
      <c r="X1162">
        <v>4990</v>
      </c>
      <c r="Y1162" t="b">
        <v>1</v>
      </c>
      <c r="Z1162" t="b">
        <v>1</v>
      </c>
      <c r="AF1162" t="s">
        <v>2148</v>
      </c>
      <c r="AG1162">
        <v>1</v>
      </c>
      <c r="AH1162" t="str">
        <f t="shared" si="54"/>
        <v>standard_white</v>
      </c>
      <c r="AJ1162" t="str">
        <f t="shared" si="55"/>
        <v>NO</v>
      </c>
      <c r="AK1162" t="s">
        <v>33102</v>
      </c>
      <c r="AL1162" t="str">
        <f t="shared" si="56"/>
        <v>primary</v>
      </c>
      <c r="AM1162" t="s">
        <v>2149</v>
      </c>
      <c r="AN1162" t="b">
        <v>0</v>
      </c>
      <c r="AO1162" t="s">
        <v>2149</v>
      </c>
      <c r="AP1162" t="s">
        <v>2146</v>
      </c>
      <c r="BB1162" t="s">
        <v>587</v>
      </c>
    </row>
    <row r="1163" spans="1:54" hidden="1" x14ac:dyDescent="0.3">
      <c r="A1163" t="s">
        <v>1343</v>
      </c>
      <c r="B1163" t="s">
        <v>98</v>
      </c>
      <c r="D1163" t="s">
        <v>2150</v>
      </c>
      <c r="E1163" t="s">
        <v>116</v>
      </c>
      <c r="I1163" t="s">
        <v>150</v>
      </c>
      <c r="J1163">
        <v>21</v>
      </c>
      <c r="M1163">
        <v>4990</v>
      </c>
      <c r="N1163">
        <v>5045</v>
      </c>
      <c r="P1163">
        <v>3490</v>
      </c>
      <c r="Q1163" t="s">
        <v>118</v>
      </c>
      <c r="T1163" t="s">
        <v>119</v>
      </c>
      <c r="AA1163" t="s">
        <v>86</v>
      </c>
      <c r="AD1163" t="s">
        <v>87</v>
      </c>
      <c r="AH1163" t="str">
        <f t="shared" si="54"/>
        <v>standard_white + lifestyle</v>
      </c>
      <c r="AJ1163" t="str">
        <f t="shared" si="55"/>
        <v>YES</v>
      </c>
      <c r="AK1163" t="s">
        <v>33102</v>
      </c>
      <c r="AL1163" t="str">
        <f t="shared" si="56"/>
        <v>secondary</v>
      </c>
    </row>
    <row r="1164" spans="1:54" x14ac:dyDescent="0.3">
      <c r="A1164" t="s">
        <v>2151</v>
      </c>
      <c r="B1164" t="s">
        <v>2152</v>
      </c>
      <c r="C1164" t="s">
        <v>2153</v>
      </c>
      <c r="D1164" t="s">
        <v>107</v>
      </c>
      <c r="F1164" t="s">
        <v>147</v>
      </c>
      <c r="H1164" t="b">
        <v>1</v>
      </c>
      <c r="I1164" t="s">
        <v>1</v>
      </c>
      <c r="J1164" t="s">
        <v>82</v>
      </c>
      <c r="R1164" t="s">
        <v>2152</v>
      </c>
      <c r="S1164">
        <v>0</v>
      </c>
      <c r="T1164" t="s">
        <v>111</v>
      </c>
      <c r="U1164" t="s">
        <v>112</v>
      </c>
      <c r="V1164" t="s">
        <v>84</v>
      </c>
      <c r="W1164">
        <v>12490</v>
      </c>
      <c r="X1164">
        <v>15990</v>
      </c>
      <c r="Y1164" t="b">
        <v>1</v>
      </c>
      <c r="Z1164" t="b">
        <v>1</v>
      </c>
      <c r="AF1164" t="s">
        <v>2154</v>
      </c>
      <c r="AG1164">
        <v>1</v>
      </c>
      <c r="AH1164" t="str">
        <f t="shared" si="54"/>
        <v>standard_white</v>
      </c>
      <c r="AJ1164" t="str">
        <f t="shared" si="55"/>
        <v>NO</v>
      </c>
      <c r="AK1164" t="s">
        <v>33102</v>
      </c>
      <c r="AL1164" t="str">
        <f t="shared" si="56"/>
        <v>primary</v>
      </c>
      <c r="AM1164">
        <v>0</v>
      </c>
      <c r="AN1164" t="b">
        <v>0</v>
      </c>
      <c r="BB1164" t="s">
        <v>587</v>
      </c>
    </row>
    <row r="1165" spans="1:54" hidden="1" x14ac:dyDescent="0.3">
      <c r="A1165" t="s">
        <v>1343</v>
      </c>
      <c r="B1165" t="s">
        <v>98</v>
      </c>
      <c r="D1165" t="s">
        <v>2150</v>
      </c>
      <c r="E1165" t="s">
        <v>116</v>
      </c>
      <c r="I1165" t="s">
        <v>116</v>
      </c>
      <c r="J1165">
        <v>0</v>
      </c>
      <c r="L1165" t="s">
        <v>129</v>
      </c>
      <c r="M1165">
        <v>15990</v>
      </c>
      <c r="N1165">
        <v>5044</v>
      </c>
      <c r="P1165">
        <v>12490</v>
      </c>
      <c r="Q1165" t="s">
        <v>118</v>
      </c>
      <c r="T1165" t="s">
        <v>119</v>
      </c>
      <c r="AA1165" t="s">
        <v>86</v>
      </c>
      <c r="AD1165" t="s">
        <v>87</v>
      </c>
      <c r="AH1165" t="str">
        <f t="shared" si="54"/>
        <v>standard_white + lifestyle</v>
      </c>
      <c r="AJ1165" t="str">
        <f t="shared" si="55"/>
        <v>YES</v>
      </c>
      <c r="AK1165" t="s">
        <v>33102</v>
      </c>
      <c r="AL1165" t="str">
        <f t="shared" si="56"/>
        <v>secondary</v>
      </c>
    </row>
    <row r="1166" spans="1:54" x14ac:dyDescent="0.3">
      <c r="A1166" t="s">
        <v>2151</v>
      </c>
      <c r="AF1166" t="s">
        <v>2155</v>
      </c>
      <c r="AG1166">
        <v>2</v>
      </c>
      <c r="AH1166" t="str">
        <f t="shared" si="54"/>
        <v>standard_white + lifestyle</v>
      </c>
      <c r="AJ1166" t="str">
        <f t="shared" si="55"/>
        <v>YES</v>
      </c>
      <c r="AK1166" t="s">
        <v>33102</v>
      </c>
      <c r="AL1166" t="str">
        <f t="shared" si="56"/>
        <v>secondary</v>
      </c>
    </row>
    <row r="1167" spans="1:54" x14ac:dyDescent="0.3">
      <c r="A1167" t="s">
        <v>2156</v>
      </c>
      <c r="B1167" t="s">
        <v>2157</v>
      </c>
      <c r="C1167" t="s">
        <v>2158</v>
      </c>
      <c r="D1167" t="s">
        <v>107</v>
      </c>
      <c r="F1167" t="s">
        <v>147</v>
      </c>
      <c r="H1167" t="b">
        <v>1</v>
      </c>
      <c r="I1167" t="s">
        <v>1</v>
      </c>
      <c r="J1167" t="s">
        <v>82</v>
      </c>
      <c r="R1167" t="s">
        <v>2157</v>
      </c>
      <c r="S1167">
        <v>0</v>
      </c>
      <c r="T1167" t="s">
        <v>111</v>
      </c>
      <c r="U1167" t="s">
        <v>112</v>
      </c>
      <c r="V1167" t="s">
        <v>84</v>
      </c>
      <c r="W1167">
        <v>8790</v>
      </c>
      <c r="X1167">
        <v>11990</v>
      </c>
      <c r="Y1167" t="b">
        <v>1</v>
      </c>
      <c r="Z1167" t="b">
        <v>1</v>
      </c>
      <c r="AF1167" t="s">
        <v>2159</v>
      </c>
      <c r="AG1167">
        <v>1</v>
      </c>
      <c r="AH1167" t="str">
        <f t="shared" si="54"/>
        <v>standard_white</v>
      </c>
      <c r="AJ1167" t="str">
        <f t="shared" si="55"/>
        <v>NO</v>
      </c>
      <c r="AK1167" t="s">
        <v>33102</v>
      </c>
      <c r="AL1167" t="str">
        <f t="shared" si="56"/>
        <v>primary</v>
      </c>
      <c r="AM1167">
        <v>0</v>
      </c>
      <c r="AN1167" t="b">
        <v>0</v>
      </c>
      <c r="BB1167" t="s">
        <v>587</v>
      </c>
    </row>
    <row r="1168" spans="1:54" hidden="1" x14ac:dyDescent="0.3">
      <c r="A1168" t="s">
        <v>1343</v>
      </c>
      <c r="B1168" t="s">
        <v>98</v>
      </c>
      <c r="D1168" t="s">
        <v>2150</v>
      </c>
      <c r="E1168" t="s">
        <v>116</v>
      </c>
      <c r="I1168" t="s">
        <v>116</v>
      </c>
      <c r="J1168">
        <v>0</v>
      </c>
      <c r="L1168" t="s">
        <v>129</v>
      </c>
      <c r="M1168">
        <v>11990</v>
      </c>
      <c r="N1168">
        <v>5043</v>
      </c>
      <c r="P1168">
        <v>8790</v>
      </c>
      <c r="Q1168" t="s">
        <v>118</v>
      </c>
      <c r="T1168" t="s">
        <v>119</v>
      </c>
      <c r="AA1168" t="s">
        <v>86</v>
      </c>
      <c r="AD1168" t="s">
        <v>87</v>
      </c>
      <c r="AH1168" t="str">
        <f t="shared" si="54"/>
        <v>standard_white + lifestyle</v>
      </c>
      <c r="AJ1168" t="str">
        <f t="shared" si="55"/>
        <v>YES</v>
      </c>
      <c r="AK1168" t="s">
        <v>33102</v>
      </c>
      <c r="AL1168" t="str">
        <f t="shared" si="56"/>
        <v>secondary</v>
      </c>
    </row>
    <row r="1169" spans="1:54" x14ac:dyDescent="0.3">
      <c r="A1169" t="s">
        <v>2156</v>
      </c>
      <c r="AF1169" t="s">
        <v>2160</v>
      </c>
      <c r="AG1169">
        <v>2</v>
      </c>
      <c r="AH1169" t="str">
        <f t="shared" si="54"/>
        <v>standard_white + lifestyle</v>
      </c>
      <c r="AJ1169" t="str">
        <f t="shared" si="55"/>
        <v>YES</v>
      </c>
      <c r="AK1169" t="s">
        <v>33102</v>
      </c>
      <c r="AL1169" t="str">
        <f t="shared" si="56"/>
        <v>secondary</v>
      </c>
    </row>
    <row r="1170" spans="1:54" x14ac:dyDescent="0.3">
      <c r="A1170" t="s">
        <v>2161</v>
      </c>
      <c r="B1170" t="s">
        <v>2162</v>
      </c>
      <c r="C1170" t="s">
        <v>2163</v>
      </c>
      <c r="D1170" t="s">
        <v>107</v>
      </c>
      <c r="F1170" t="s">
        <v>147</v>
      </c>
      <c r="H1170" t="b">
        <v>1</v>
      </c>
      <c r="I1170" t="s">
        <v>1</v>
      </c>
      <c r="J1170" t="s">
        <v>82</v>
      </c>
      <c r="R1170" t="s">
        <v>2162</v>
      </c>
      <c r="S1170">
        <v>0</v>
      </c>
      <c r="T1170" t="s">
        <v>111</v>
      </c>
      <c r="U1170" t="s">
        <v>112</v>
      </c>
      <c r="V1170" t="s">
        <v>84</v>
      </c>
      <c r="W1170">
        <v>10990</v>
      </c>
      <c r="X1170">
        <v>14990</v>
      </c>
      <c r="Y1170" t="b">
        <v>1</v>
      </c>
      <c r="Z1170" t="b">
        <v>1</v>
      </c>
      <c r="AF1170" t="s">
        <v>2164</v>
      </c>
      <c r="AG1170">
        <v>1</v>
      </c>
      <c r="AH1170" t="str">
        <f t="shared" si="54"/>
        <v>standard_white</v>
      </c>
      <c r="AJ1170" t="str">
        <f t="shared" si="55"/>
        <v>NO</v>
      </c>
      <c r="AK1170" t="s">
        <v>33102</v>
      </c>
      <c r="AL1170" t="str">
        <f t="shared" si="56"/>
        <v>primary</v>
      </c>
      <c r="AM1170">
        <v>0</v>
      </c>
      <c r="AN1170" t="b">
        <v>0</v>
      </c>
      <c r="BB1170" t="s">
        <v>587</v>
      </c>
    </row>
    <row r="1171" spans="1:54" hidden="1" x14ac:dyDescent="0.3">
      <c r="A1171" t="s">
        <v>1343</v>
      </c>
      <c r="B1171" t="s">
        <v>98</v>
      </c>
      <c r="D1171" t="s">
        <v>2150</v>
      </c>
      <c r="E1171" t="s">
        <v>116</v>
      </c>
      <c r="I1171" t="s">
        <v>116</v>
      </c>
      <c r="J1171">
        <v>0</v>
      </c>
      <c r="L1171" t="s">
        <v>129</v>
      </c>
      <c r="M1171">
        <v>14990</v>
      </c>
      <c r="N1171">
        <v>5042</v>
      </c>
      <c r="P1171">
        <v>10990</v>
      </c>
      <c r="Q1171" t="s">
        <v>118</v>
      </c>
      <c r="T1171" t="s">
        <v>119</v>
      </c>
      <c r="AA1171" t="s">
        <v>86</v>
      </c>
      <c r="AD1171" t="s">
        <v>87</v>
      </c>
      <c r="AH1171" t="str">
        <f t="shared" si="54"/>
        <v>standard_white + lifestyle</v>
      </c>
      <c r="AJ1171" t="str">
        <f t="shared" si="55"/>
        <v>YES</v>
      </c>
      <c r="AK1171" t="s">
        <v>33102</v>
      </c>
      <c r="AL1171" t="str">
        <f t="shared" si="56"/>
        <v>secondary</v>
      </c>
    </row>
    <row r="1172" spans="1:54" x14ac:dyDescent="0.3">
      <c r="A1172" t="s">
        <v>2161</v>
      </c>
      <c r="AF1172" t="s">
        <v>2165</v>
      </c>
      <c r="AG1172">
        <v>2</v>
      </c>
      <c r="AH1172" t="str">
        <f t="shared" si="54"/>
        <v>standard_white + lifestyle</v>
      </c>
      <c r="AJ1172" t="str">
        <f t="shared" si="55"/>
        <v>YES</v>
      </c>
      <c r="AK1172" t="s">
        <v>33102</v>
      </c>
      <c r="AL1172" t="str">
        <f t="shared" si="56"/>
        <v>secondary</v>
      </c>
    </row>
    <row r="1173" spans="1:54" x14ac:dyDescent="0.3">
      <c r="A1173" t="s">
        <v>2166</v>
      </c>
      <c r="B1173" t="s">
        <v>2167</v>
      </c>
      <c r="C1173" t="s">
        <v>2168</v>
      </c>
      <c r="D1173" t="s">
        <v>107</v>
      </c>
      <c r="F1173" t="s">
        <v>147</v>
      </c>
      <c r="H1173" t="b">
        <v>1</v>
      </c>
      <c r="I1173" t="s">
        <v>1</v>
      </c>
      <c r="J1173" t="s">
        <v>82</v>
      </c>
      <c r="R1173" t="s">
        <v>2167</v>
      </c>
      <c r="S1173">
        <v>0</v>
      </c>
      <c r="T1173" t="s">
        <v>111</v>
      </c>
      <c r="U1173" t="s">
        <v>112</v>
      </c>
      <c r="V1173" t="s">
        <v>84</v>
      </c>
      <c r="W1173">
        <v>9250</v>
      </c>
      <c r="X1173">
        <v>12990</v>
      </c>
      <c r="Y1173" t="b">
        <v>1</v>
      </c>
      <c r="Z1173" t="b">
        <v>1</v>
      </c>
      <c r="AF1173" t="s">
        <v>2169</v>
      </c>
      <c r="AG1173">
        <v>1</v>
      </c>
      <c r="AH1173" t="str">
        <f t="shared" si="54"/>
        <v>standard_white</v>
      </c>
      <c r="AJ1173" t="str">
        <f t="shared" si="55"/>
        <v>NO</v>
      </c>
      <c r="AK1173" t="s">
        <v>33102</v>
      </c>
      <c r="AL1173" t="str">
        <f t="shared" si="56"/>
        <v>primary</v>
      </c>
      <c r="AM1173">
        <v>0</v>
      </c>
      <c r="AN1173" t="b">
        <v>0</v>
      </c>
      <c r="BB1173" t="s">
        <v>587</v>
      </c>
    </row>
    <row r="1174" spans="1:54" hidden="1" x14ac:dyDescent="0.3">
      <c r="A1174" t="s">
        <v>1343</v>
      </c>
      <c r="B1174" t="s">
        <v>98</v>
      </c>
      <c r="D1174" t="s">
        <v>2150</v>
      </c>
      <c r="E1174" t="s">
        <v>116</v>
      </c>
      <c r="I1174" t="s">
        <v>116</v>
      </c>
      <c r="J1174">
        <v>0</v>
      </c>
      <c r="L1174" t="s">
        <v>129</v>
      </c>
      <c r="M1174">
        <v>12990</v>
      </c>
      <c r="N1174">
        <v>5041</v>
      </c>
      <c r="P1174">
        <v>9250</v>
      </c>
      <c r="Q1174" t="s">
        <v>118</v>
      </c>
      <c r="T1174" t="s">
        <v>119</v>
      </c>
      <c r="AA1174" t="s">
        <v>86</v>
      </c>
      <c r="AD1174" t="s">
        <v>87</v>
      </c>
      <c r="AH1174" t="str">
        <f t="shared" si="54"/>
        <v>standard_white + lifestyle</v>
      </c>
      <c r="AJ1174" t="str">
        <f t="shared" si="55"/>
        <v>YES</v>
      </c>
      <c r="AK1174" t="s">
        <v>33102</v>
      </c>
      <c r="AL1174" t="str">
        <f t="shared" si="56"/>
        <v>secondary</v>
      </c>
    </row>
    <row r="1175" spans="1:54" x14ac:dyDescent="0.3">
      <c r="A1175" t="s">
        <v>2166</v>
      </c>
      <c r="AF1175" t="s">
        <v>2170</v>
      </c>
      <c r="AG1175">
        <v>2</v>
      </c>
      <c r="AH1175" t="str">
        <f t="shared" si="54"/>
        <v>standard_white + lifestyle</v>
      </c>
      <c r="AJ1175" t="str">
        <f t="shared" si="55"/>
        <v>YES</v>
      </c>
      <c r="AK1175" t="s">
        <v>33102</v>
      </c>
      <c r="AL1175" t="str">
        <f t="shared" si="56"/>
        <v>secondary</v>
      </c>
    </row>
    <row r="1176" spans="1:54" x14ac:dyDescent="0.3">
      <c r="A1176" t="s">
        <v>2171</v>
      </c>
      <c r="B1176" t="s">
        <v>2172</v>
      </c>
      <c r="C1176" t="s">
        <v>2173</v>
      </c>
      <c r="D1176" t="s">
        <v>107</v>
      </c>
      <c r="H1176" t="b">
        <v>1</v>
      </c>
      <c r="I1176" t="s">
        <v>1</v>
      </c>
      <c r="J1176" t="s">
        <v>82</v>
      </c>
      <c r="R1176" t="s">
        <v>2172</v>
      </c>
      <c r="S1176">
        <v>0</v>
      </c>
      <c r="T1176" t="s">
        <v>111</v>
      </c>
      <c r="U1176" t="s">
        <v>112</v>
      </c>
      <c r="V1176" t="s">
        <v>84</v>
      </c>
      <c r="W1176">
        <v>8550</v>
      </c>
      <c r="X1176">
        <v>11990</v>
      </c>
      <c r="Y1176" t="b">
        <v>1</v>
      </c>
      <c r="Z1176" t="b">
        <v>1</v>
      </c>
      <c r="AF1176" t="s">
        <v>2174</v>
      </c>
      <c r="AG1176">
        <v>1</v>
      </c>
      <c r="AH1176" t="str">
        <f t="shared" si="54"/>
        <v>standard_white</v>
      </c>
      <c r="AJ1176" t="str">
        <f t="shared" si="55"/>
        <v>NO</v>
      </c>
      <c r="AK1176" t="s">
        <v>33102</v>
      </c>
      <c r="AL1176" t="str">
        <f t="shared" si="56"/>
        <v>primary</v>
      </c>
      <c r="AM1176" t="s">
        <v>2175</v>
      </c>
      <c r="AN1176" t="b">
        <v>0</v>
      </c>
      <c r="AO1176" t="s">
        <v>2175</v>
      </c>
      <c r="AP1176" t="s">
        <v>2172</v>
      </c>
      <c r="BB1176" t="s">
        <v>587</v>
      </c>
    </row>
    <row r="1177" spans="1:54" hidden="1" x14ac:dyDescent="0.3">
      <c r="A1177" t="s">
        <v>1343</v>
      </c>
      <c r="B1177" t="s">
        <v>98</v>
      </c>
      <c r="D1177" t="s">
        <v>2150</v>
      </c>
      <c r="E1177" t="s">
        <v>116</v>
      </c>
      <c r="I1177" t="s">
        <v>116</v>
      </c>
      <c r="J1177">
        <v>0</v>
      </c>
      <c r="M1177">
        <v>11990</v>
      </c>
      <c r="N1177">
        <v>5040</v>
      </c>
      <c r="P1177">
        <v>8550</v>
      </c>
      <c r="Q1177" t="s">
        <v>118</v>
      </c>
      <c r="T1177" t="s">
        <v>119</v>
      </c>
      <c r="AA1177" t="s">
        <v>86</v>
      </c>
      <c r="AD1177" t="s">
        <v>87</v>
      </c>
      <c r="AH1177" t="str">
        <f t="shared" si="54"/>
        <v>standard_white + lifestyle</v>
      </c>
      <c r="AJ1177" t="str">
        <f t="shared" si="55"/>
        <v>YES</v>
      </c>
      <c r="AK1177" t="s">
        <v>33102</v>
      </c>
      <c r="AL1177" t="str">
        <f t="shared" si="56"/>
        <v>secondary</v>
      </c>
    </row>
    <row r="1178" spans="1:54" x14ac:dyDescent="0.3">
      <c r="A1178" t="s">
        <v>2171</v>
      </c>
      <c r="AF1178" t="s">
        <v>2176</v>
      </c>
      <c r="AG1178">
        <v>2</v>
      </c>
      <c r="AH1178" t="str">
        <f t="shared" si="54"/>
        <v>standard_white + lifestyle</v>
      </c>
      <c r="AJ1178" t="str">
        <f t="shared" si="55"/>
        <v>YES</v>
      </c>
      <c r="AK1178" t="s">
        <v>33102</v>
      </c>
      <c r="AL1178" t="str">
        <f t="shared" si="56"/>
        <v>secondary</v>
      </c>
    </row>
    <row r="1179" spans="1:54" x14ac:dyDescent="0.3">
      <c r="A1179" t="s">
        <v>2171</v>
      </c>
      <c r="AF1179" t="s">
        <v>2177</v>
      </c>
      <c r="AG1179">
        <v>3</v>
      </c>
      <c r="AH1179" t="str">
        <f t="shared" si="54"/>
        <v>standard_white + lifestyle</v>
      </c>
      <c r="AJ1179" t="str">
        <f t="shared" si="55"/>
        <v>YES</v>
      </c>
      <c r="AK1179" t="s">
        <v>33102</v>
      </c>
      <c r="AL1179" t="str">
        <f t="shared" si="56"/>
        <v>secondary</v>
      </c>
    </row>
    <row r="1180" spans="1:54" x14ac:dyDescent="0.3">
      <c r="A1180" t="s">
        <v>2171</v>
      </c>
      <c r="AF1180" t="s">
        <v>2178</v>
      </c>
      <c r="AG1180">
        <v>4</v>
      </c>
      <c r="AH1180" t="str">
        <f t="shared" si="54"/>
        <v>standard_white + lifestyle</v>
      </c>
      <c r="AJ1180" t="str">
        <f t="shared" si="55"/>
        <v>YES</v>
      </c>
      <c r="AK1180" t="s">
        <v>33102</v>
      </c>
      <c r="AL1180" t="str">
        <f t="shared" si="56"/>
        <v>secondary</v>
      </c>
    </row>
    <row r="1181" spans="1:54" x14ac:dyDescent="0.3">
      <c r="A1181" t="s">
        <v>2179</v>
      </c>
      <c r="B1181" t="s">
        <v>2180</v>
      </c>
      <c r="C1181" t="s">
        <v>2181</v>
      </c>
      <c r="D1181" t="s">
        <v>107</v>
      </c>
      <c r="E1181" t="s">
        <v>124</v>
      </c>
      <c r="H1181" t="b">
        <v>1</v>
      </c>
      <c r="I1181" t="s">
        <v>1</v>
      </c>
      <c r="J1181" t="s">
        <v>82</v>
      </c>
      <c r="R1181" t="s">
        <v>2180</v>
      </c>
      <c r="S1181">
        <v>0</v>
      </c>
      <c r="T1181" t="s">
        <v>111</v>
      </c>
      <c r="U1181" t="s">
        <v>112</v>
      </c>
      <c r="V1181" t="s">
        <v>84</v>
      </c>
      <c r="W1181">
        <v>5490</v>
      </c>
      <c r="X1181">
        <v>7990</v>
      </c>
      <c r="Y1181" t="b">
        <v>1</v>
      </c>
      <c r="Z1181" t="b">
        <v>1</v>
      </c>
      <c r="AF1181" t="s">
        <v>2182</v>
      </c>
      <c r="AG1181">
        <v>1</v>
      </c>
      <c r="AH1181" t="str">
        <f t="shared" si="54"/>
        <v>standard_white</v>
      </c>
      <c r="AJ1181" t="str">
        <f t="shared" si="55"/>
        <v>NO</v>
      </c>
      <c r="AK1181" t="s">
        <v>33102</v>
      </c>
      <c r="AL1181" t="str">
        <f t="shared" si="56"/>
        <v>primary</v>
      </c>
      <c r="AN1181" t="b">
        <v>0</v>
      </c>
      <c r="AO1181" t="s">
        <v>2183</v>
      </c>
      <c r="AP1181" t="s">
        <v>2180</v>
      </c>
      <c r="BB1181" t="s">
        <v>743</v>
      </c>
    </row>
    <row r="1182" spans="1:54" hidden="1" x14ac:dyDescent="0.3">
      <c r="A1182" t="s">
        <v>835</v>
      </c>
      <c r="AH1182" t="str">
        <f t="shared" si="54"/>
        <v>standard_white + lifestyle</v>
      </c>
      <c r="AJ1182" t="str">
        <f t="shared" si="55"/>
        <v>YES</v>
      </c>
      <c r="AK1182" t="s">
        <v>33102</v>
      </c>
      <c r="AL1182" t="str">
        <f t="shared" si="56"/>
        <v>secondary</v>
      </c>
    </row>
    <row r="1183" spans="1:54" hidden="1" x14ac:dyDescent="0.3">
      <c r="A1183" t="s">
        <v>804</v>
      </c>
      <c r="B1183" t="s">
        <v>96</v>
      </c>
      <c r="D1183" t="s">
        <v>2184</v>
      </c>
      <c r="E1183" t="s">
        <v>116</v>
      </c>
      <c r="I1183" t="s">
        <v>150</v>
      </c>
      <c r="J1183">
        <v>21</v>
      </c>
      <c r="M1183">
        <v>7990</v>
      </c>
      <c r="N1183">
        <v>5039</v>
      </c>
      <c r="P1183">
        <v>5490</v>
      </c>
      <c r="Q1183" t="s">
        <v>118</v>
      </c>
      <c r="T1183" t="s">
        <v>837</v>
      </c>
      <c r="AA1183" t="s">
        <v>86</v>
      </c>
      <c r="AD1183" t="s">
        <v>87</v>
      </c>
      <c r="AH1183" t="str">
        <f t="shared" si="54"/>
        <v>standard_white + lifestyle</v>
      </c>
      <c r="AJ1183" t="str">
        <f t="shared" si="55"/>
        <v>YES</v>
      </c>
      <c r="AK1183" t="s">
        <v>33102</v>
      </c>
      <c r="AL1183" t="str">
        <f t="shared" si="56"/>
        <v>secondary</v>
      </c>
    </row>
    <row r="1184" spans="1:54" x14ac:dyDescent="0.3">
      <c r="A1184" t="s">
        <v>2179</v>
      </c>
      <c r="AF1184" t="s">
        <v>2185</v>
      </c>
      <c r="AG1184">
        <v>2</v>
      </c>
      <c r="AH1184" t="str">
        <f t="shared" si="54"/>
        <v>standard_white + lifestyle</v>
      </c>
      <c r="AJ1184" t="str">
        <f t="shared" si="55"/>
        <v>YES</v>
      </c>
      <c r="AK1184" t="s">
        <v>33102</v>
      </c>
      <c r="AL1184" t="str">
        <f t="shared" si="56"/>
        <v>secondary</v>
      </c>
      <c r="AM1184" t="s">
        <v>2183</v>
      </c>
    </row>
    <row r="1185" spans="1:54" x14ac:dyDescent="0.3">
      <c r="A1185" t="s">
        <v>2179</v>
      </c>
      <c r="AF1185" t="s">
        <v>2186</v>
      </c>
      <c r="AG1185">
        <v>3</v>
      </c>
      <c r="AH1185" t="str">
        <f t="shared" si="54"/>
        <v>standard_white + lifestyle</v>
      </c>
      <c r="AJ1185" t="str">
        <f t="shared" si="55"/>
        <v>YES</v>
      </c>
      <c r="AK1185" t="s">
        <v>33102</v>
      </c>
      <c r="AL1185" t="str">
        <f t="shared" si="56"/>
        <v>secondary</v>
      </c>
    </row>
    <row r="1186" spans="1:54" x14ac:dyDescent="0.3">
      <c r="A1186" t="s">
        <v>2179</v>
      </c>
      <c r="AF1186" t="s">
        <v>2187</v>
      </c>
      <c r="AG1186">
        <v>4</v>
      </c>
      <c r="AH1186" t="str">
        <f t="shared" si="54"/>
        <v>standard_white + lifestyle</v>
      </c>
      <c r="AJ1186" t="str">
        <f t="shared" si="55"/>
        <v>YES</v>
      </c>
      <c r="AK1186" t="s">
        <v>33102</v>
      </c>
      <c r="AL1186" t="str">
        <f t="shared" si="56"/>
        <v>secondary</v>
      </c>
    </row>
    <row r="1187" spans="1:54" x14ac:dyDescent="0.3">
      <c r="A1187" t="s">
        <v>2179</v>
      </c>
      <c r="AF1187" t="s">
        <v>2188</v>
      </c>
      <c r="AG1187">
        <v>5</v>
      </c>
      <c r="AH1187" t="str">
        <f t="shared" si="54"/>
        <v>standard_white + lifestyle</v>
      </c>
      <c r="AJ1187" t="str">
        <f t="shared" si="55"/>
        <v>YES</v>
      </c>
      <c r="AK1187" t="s">
        <v>33102</v>
      </c>
      <c r="AL1187" t="str">
        <f t="shared" si="56"/>
        <v>secondary</v>
      </c>
    </row>
    <row r="1188" spans="1:54" x14ac:dyDescent="0.3">
      <c r="A1188" t="s">
        <v>2189</v>
      </c>
      <c r="B1188" t="s">
        <v>2190</v>
      </c>
      <c r="C1188" t="s">
        <v>2191</v>
      </c>
      <c r="D1188" t="s">
        <v>107</v>
      </c>
      <c r="E1188" t="s">
        <v>124</v>
      </c>
      <c r="H1188" t="b">
        <v>1</v>
      </c>
      <c r="I1188" t="s">
        <v>1</v>
      </c>
      <c r="J1188" t="s">
        <v>82</v>
      </c>
      <c r="R1188" t="s">
        <v>2192</v>
      </c>
      <c r="S1188">
        <v>0</v>
      </c>
      <c r="T1188" t="s">
        <v>111</v>
      </c>
      <c r="U1188" t="s">
        <v>112</v>
      </c>
      <c r="V1188" t="s">
        <v>84</v>
      </c>
      <c r="W1188">
        <v>7490</v>
      </c>
      <c r="X1188">
        <v>10990</v>
      </c>
      <c r="Y1188" t="b">
        <v>1</v>
      </c>
      <c r="Z1188" t="b">
        <v>1</v>
      </c>
      <c r="AF1188" t="s">
        <v>2193</v>
      </c>
      <c r="AG1188">
        <v>1</v>
      </c>
      <c r="AH1188" t="str">
        <f t="shared" si="54"/>
        <v>standard_white</v>
      </c>
      <c r="AJ1188" t="str">
        <f t="shared" si="55"/>
        <v>NO</v>
      </c>
      <c r="AK1188" t="s">
        <v>33102</v>
      </c>
      <c r="AL1188" t="str">
        <f t="shared" si="56"/>
        <v>primary</v>
      </c>
      <c r="AM1188" t="s">
        <v>2194</v>
      </c>
      <c r="AN1188" t="b">
        <v>0</v>
      </c>
      <c r="AO1188" t="s">
        <v>2194</v>
      </c>
      <c r="AP1188" t="s">
        <v>2190</v>
      </c>
      <c r="BB1188" t="s">
        <v>743</v>
      </c>
    </row>
    <row r="1189" spans="1:54" hidden="1" x14ac:dyDescent="0.3">
      <c r="A1189" t="s">
        <v>835</v>
      </c>
      <c r="AH1189" t="str">
        <f t="shared" si="54"/>
        <v>standard_white + lifestyle</v>
      </c>
      <c r="AJ1189" t="str">
        <f t="shared" si="55"/>
        <v>YES</v>
      </c>
      <c r="AK1189" t="s">
        <v>33102</v>
      </c>
      <c r="AL1189" t="str">
        <f t="shared" si="56"/>
        <v>secondary</v>
      </c>
    </row>
    <row r="1190" spans="1:54" hidden="1" x14ac:dyDescent="0.3">
      <c r="A1190" t="s">
        <v>804</v>
      </c>
      <c r="B1190" t="s">
        <v>96</v>
      </c>
      <c r="D1190" t="s">
        <v>2184</v>
      </c>
      <c r="E1190" t="s">
        <v>116</v>
      </c>
      <c r="I1190" t="s">
        <v>188</v>
      </c>
      <c r="J1190">
        <v>20</v>
      </c>
      <c r="M1190">
        <v>10990</v>
      </c>
      <c r="N1190">
        <v>5038</v>
      </c>
      <c r="P1190">
        <v>7490</v>
      </c>
      <c r="Q1190" t="s">
        <v>118</v>
      </c>
      <c r="T1190" t="s">
        <v>837</v>
      </c>
      <c r="AA1190" t="s">
        <v>86</v>
      </c>
      <c r="AD1190" t="s">
        <v>87</v>
      </c>
      <c r="AH1190" t="str">
        <f t="shared" si="54"/>
        <v>standard_white + lifestyle</v>
      </c>
      <c r="AJ1190" t="str">
        <f t="shared" si="55"/>
        <v>YES</v>
      </c>
      <c r="AK1190" t="s">
        <v>33102</v>
      </c>
      <c r="AL1190" t="str">
        <f t="shared" si="56"/>
        <v>secondary</v>
      </c>
    </row>
    <row r="1191" spans="1:54" x14ac:dyDescent="0.3">
      <c r="A1191" t="s">
        <v>2189</v>
      </c>
      <c r="AF1191" t="s">
        <v>2195</v>
      </c>
      <c r="AG1191">
        <v>2</v>
      </c>
      <c r="AH1191" t="str">
        <f t="shared" si="54"/>
        <v>standard_white + lifestyle</v>
      </c>
      <c r="AJ1191" t="str">
        <f t="shared" si="55"/>
        <v>YES</v>
      </c>
      <c r="AK1191" t="s">
        <v>33102</v>
      </c>
      <c r="AL1191" t="str">
        <f t="shared" si="56"/>
        <v>secondary</v>
      </c>
    </row>
    <row r="1192" spans="1:54" x14ac:dyDescent="0.3">
      <c r="A1192" t="s">
        <v>2189</v>
      </c>
      <c r="AF1192" t="s">
        <v>2196</v>
      </c>
      <c r="AG1192">
        <v>3</v>
      </c>
      <c r="AH1192" t="str">
        <f t="shared" si="54"/>
        <v>standard_white + lifestyle</v>
      </c>
      <c r="AJ1192" t="str">
        <f t="shared" si="55"/>
        <v>YES</v>
      </c>
      <c r="AK1192" t="s">
        <v>33102</v>
      </c>
      <c r="AL1192" t="str">
        <f t="shared" si="56"/>
        <v>secondary</v>
      </c>
    </row>
    <row r="1193" spans="1:54" x14ac:dyDescent="0.3">
      <c r="A1193" t="s">
        <v>2189</v>
      </c>
      <c r="AF1193" t="s">
        <v>2197</v>
      </c>
      <c r="AG1193">
        <v>4</v>
      </c>
      <c r="AH1193" t="str">
        <f t="shared" si="54"/>
        <v>standard_white + lifestyle</v>
      </c>
      <c r="AJ1193" t="str">
        <f t="shared" si="55"/>
        <v>YES</v>
      </c>
      <c r="AK1193" t="s">
        <v>33102</v>
      </c>
      <c r="AL1193" t="str">
        <f t="shared" si="56"/>
        <v>secondary</v>
      </c>
    </row>
    <row r="1194" spans="1:54" x14ac:dyDescent="0.3">
      <c r="A1194" t="s">
        <v>2189</v>
      </c>
      <c r="AF1194" t="s">
        <v>2198</v>
      </c>
      <c r="AG1194">
        <v>5</v>
      </c>
      <c r="AH1194" t="str">
        <f t="shared" si="54"/>
        <v>standard_white + lifestyle</v>
      </c>
      <c r="AJ1194" t="str">
        <f t="shared" si="55"/>
        <v>YES</v>
      </c>
      <c r="AK1194" t="s">
        <v>33102</v>
      </c>
      <c r="AL1194" t="str">
        <f t="shared" si="56"/>
        <v>secondary</v>
      </c>
    </row>
    <row r="1195" spans="1:54" x14ac:dyDescent="0.3">
      <c r="A1195" t="s">
        <v>2189</v>
      </c>
      <c r="AF1195" t="s">
        <v>2199</v>
      </c>
      <c r="AG1195">
        <v>6</v>
      </c>
      <c r="AH1195" t="str">
        <f t="shared" si="54"/>
        <v>standard_white + lifestyle</v>
      </c>
      <c r="AJ1195" t="str">
        <f t="shared" si="55"/>
        <v>YES</v>
      </c>
      <c r="AK1195" t="s">
        <v>33102</v>
      </c>
      <c r="AL1195" t="str">
        <f t="shared" si="56"/>
        <v>secondary</v>
      </c>
    </row>
    <row r="1196" spans="1:54" x14ac:dyDescent="0.3">
      <c r="A1196" t="s">
        <v>2200</v>
      </c>
      <c r="B1196" t="s">
        <v>2201</v>
      </c>
      <c r="C1196" t="s">
        <v>2202</v>
      </c>
      <c r="D1196" t="s">
        <v>107</v>
      </c>
      <c r="F1196" t="s">
        <v>109</v>
      </c>
      <c r="H1196" t="b">
        <v>1</v>
      </c>
      <c r="I1196" t="s">
        <v>1</v>
      </c>
      <c r="J1196" t="s">
        <v>82</v>
      </c>
      <c r="R1196" t="s">
        <v>2203</v>
      </c>
      <c r="S1196">
        <v>0</v>
      </c>
      <c r="T1196" t="s">
        <v>111</v>
      </c>
      <c r="U1196" t="s">
        <v>112</v>
      </c>
      <c r="V1196" t="s">
        <v>84</v>
      </c>
      <c r="W1196">
        <v>690</v>
      </c>
      <c r="X1196">
        <v>990</v>
      </c>
      <c r="Y1196" t="b">
        <v>1</v>
      </c>
      <c r="Z1196" t="b">
        <v>1</v>
      </c>
      <c r="AF1196" t="s">
        <v>2204</v>
      </c>
      <c r="AG1196">
        <v>1</v>
      </c>
      <c r="AH1196" t="str">
        <f t="shared" si="54"/>
        <v>standard_white</v>
      </c>
      <c r="AJ1196" t="str">
        <f t="shared" si="55"/>
        <v>NO</v>
      </c>
      <c r="AK1196" t="s">
        <v>33102</v>
      </c>
      <c r="AL1196" t="str">
        <f t="shared" si="56"/>
        <v>primary</v>
      </c>
      <c r="AM1196" t="s">
        <v>2205</v>
      </c>
      <c r="AN1196" t="b">
        <v>0</v>
      </c>
      <c r="AO1196" t="s">
        <v>2205</v>
      </c>
      <c r="AP1196" t="s">
        <v>2201</v>
      </c>
      <c r="BB1196" t="s">
        <v>821</v>
      </c>
    </row>
    <row r="1197" spans="1:54" hidden="1" x14ac:dyDescent="0.3">
      <c r="A1197" t="s">
        <v>823</v>
      </c>
      <c r="AH1197" t="str">
        <f t="shared" si="54"/>
        <v>standard_white + lifestyle</v>
      </c>
      <c r="AJ1197" t="str">
        <f t="shared" si="55"/>
        <v>YES</v>
      </c>
      <c r="AK1197" t="s">
        <v>33102</v>
      </c>
      <c r="AL1197" t="str">
        <f t="shared" si="56"/>
        <v>secondary</v>
      </c>
    </row>
    <row r="1198" spans="1:54" hidden="1" x14ac:dyDescent="0.3">
      <c r="A1198" t="s">
        <v>1626</v>
      </c>
      <c r="B1198" t="s">
        <v>102</v>
      </c>
      <c r="D1198" t="s">
        <v>2206</v>
      </c>
      <c r="E1198" t="s">
        <v>116</v>
      </c>
      <c r="I1198" t="s">
        <v>117</v>
      </c>
      <c r="J1198">
        <v>9</v>
      </c>
      <c r="M1198">
        <v>990</v>
      </c>
      <c r="N1198">
        <v>5037</v>
      </c>
      <c r="P1198">
        <v>690</v>
      </c>
      <c r="Q1198" t="s">
        <v>2207</v>
      </c>
      <c r="T1198" t="s">
        <v>119</v>
      </c>
      <c r="AA1198" t="s">
        <v>86</v>
      </c>
      <c r="AD1198" t="s">
        <v>87</v>
      </c>
      <c r="AH1198" t="str">
        <f t="shared" si="54"/>
        <v>standard_white + lifestyle</v>
      </c>
      <c r="AJ1198" t="str">
        <f t="shared" si="55"/>
        <v>YES</v>
      </c>
      <c r="AK1198" t="s">
        <v>33102</v>
      </c>
      <c r="AL1198" t="str">
        <f t="shared" si="56"/>
        <v>secondary</v>
      </c>
    </row>
    <row r="1199" spans="1:54" x14ac:dyDescent="0.3">
      <c r="A1199" t="s">
        <v>2200</v>
      </c>
      <c r="AF1199" t="s">
        <v>2208</v>
      </c>
      <c r="AG1199">
        <v>2</v>
      </c>
      <c r="AH1199" t="str">
        <f t="shared" si="54"/>
        <v>standard_white + lifestyle</v>
      </c>
      <c r="AJ1199" t="str">
        <f t="shared" si="55"/>
        <v>YES</v>
      </c>
      <c r="AK1199" t="s">
        <v>33102</v>
      </c>
      <c r="AL1199" t="str">
        <f t="shared" si="56"/>
        <v>secondary</v>
      </c>
    </row>
    <row r="1200" spans="1:54" x14ac:dyDescent="0.3">
      <c r="A1200" t="s">
        <v>2200</v>
      </c>
      <c r="AF1200" t="s">
        <v>2209</v>
      </c>
      <c r="AG1200">
        <v>3</v>
      </c>
      <c r="AH1200" t="str">
        <f t="shared" si="54"/>
        <v>standard_white + lifestyle</v>
      </c>
      <c r="AJ1200" t="str">
        <f t="shared" si="55"/>
        <v>YES</v>
      </c>
      <c r="AK1200" t="s">
        <v>33102</v>
      </c>
      <c r="AL1200" t="str">
        <f t="shared" si="56"/>
        <v>secondary</v>
      </c>
    </row>
    <row r="1201" spans="1:54" x14ac:dyDescent="0.3">
      <c r="A1201" t="s">
        <v>2200</v>
      </c>
      <c r="AF1201" t="s">
        <v>2210</v>
      </c>
      <c r="AG1201">
        <v>4</v>
      </c>
      <c r="AH1201" t="str">
        <f t="shared" si="54"/>
        <v>standard_white + lifestyle</v>
      </c>
      <c r="AJ1201" t="str">
        <f t="shared" si="55"/>
        <v>YES</v>
      </c>
      <c r="AK1201" t="s">
        <v>33102</v>
      </c>
      <c r="AL1201" t="str">
        <f t="shared" si="56"/>
        <v>secondary</v>
      </c>
    </row>
    <row r="1202" spans="1:54" x14ac:dyDescent="0.3">
      <c r="A1202" t="s">
        <v>2200</v>
      </c>
      <c r="AF1202" t="s">
        <v>2211</v>
      </c>
      <c r="AG1202">
        <v>5</v>
      </c>
      <c r="AH1202" t="str">
        <f t="shared" si="54"/>
        <v>standard_white + lifestyle</v>
      </c>
      <c r="AJ1202" t="str">
        <f t="shared" si="55"/>
        <v>YES</v>
      </c>
      <c r="AK1202" t="s">
        <v>33102</v>
      </c>
      <c r="AL1202" t="str">
        <f t="shared" si="56"/>
        <v>secondary</v>
      </c>
    </row>
    <row r="1203" spans="1:54" x14ac:dyDescent="0.3">
      <c r="A1203" t="s">
        <v>2200</v>
      </c>
      <c r="AF1203" t="s">
        <v>2212</v>
      </c>
      <c r="AG1203">
        <v>6</v>
      </c>
      <c r="AH1203" t="str">
        <f t="shared" si="54"/>
        <v>standard_white + lifestyle</v>
      </c>
      <c r="AJ1203" t="str">
        <f t="shared" si="55"/>
        <v>YES</v>
      </c>
      <c r="AK1203" t="s">
        <v>33102</v>
      </c>
      <c r="AL1203" t="str">
        <f t="shared" si="56"/>
        <v>secondary</v>
      </c>
    </row>
    <row r="1204" spans="1:54" x14ac:dyDescent="0.3">
      <c r="A1204" t="s">
        <v>2213</v>
      </c>
      <c r="B1204" t="s">
        <v>2214</v>
      </c>
      <c r="C1204" t="s">
        <v>2215</v>
      </c>
      <c r="D1204" t="s">
        <v>107</v>
      </c>
      <c r="E1204" t="s">
        <v>124</v>
      </c>
      <c r="F1204" t="s">
        <v>109</v>
      </c>
      <c r="H1204" t="b">
        <v>1</v>
      </c>
      <c r="I1204" t="s">
        <v>1</v>
      </c>
      <c r="J1204" t="s">
        <v>82</v>
      </c>
      <c r="R1204" t="s">
        <v>2214</v>
      </c>
      <c r="S1204">
        <v>0</v>
      </c>
      <c r="T1204" t="s">
        <v>111</v>
      </c>
      <c r="U1204" t="s">
        <v>112</v>
      </c>
      <c r="V1204" t="s">
        <v>84</v>
      </c>
      <c r="W1204">
        <v>600</v>
      </c>
      <c r="X1204">
        <v>890</v>
      </c>
      <c r="Y1204" t="b">
        <v>1</v>
      </c>
      <c r="Z1204" t="b">
        <v>1</v>
      </c>
      <c r="AF1204" t="s">
        <v>2216</v>
      </c>
      <c r="AG1204">
        <v>1</v>
      </c>
      <c r="AH1204" t="str">
        <f t="shared" si="54"/>
        <v>standard_white</v>
      </c>
      <c r="AJ1204" t="str">
        <f t="shared" si="55"/>
        <v>NO</v>
      </c>
      <c r="AK1204" t="s">
        <v>33102</v>
      </c>
      <c r="AL1204" t="str">
        <f t="shared" si="56"/>
        <v>primary</v>
      </c>
      <c r="AN1204" t="b">
        <v>0</v>
      </c>
      <c r="AO1204" t="s">
        <v>2217</v>
      </c>
      <c r="AP1204" t="s">
        <v>2214</v>
      </c>
      <c r="BB1204" t="s">
        <v>161</v>
      </c>
    </row>
    <row r="1205" spans="1:54" hidden="1" x14ac:dyDescent="0.3">
      <c r="A1205" t="s">
        <v>1298</v>
      </c>
      <c r="AH1205" t="str">
        <f t="shared" si="54"/>
        <v>standard_white + lifestyle</v>
      </c>
      <c r="AJ1205" t="str">
        <f t="shared" si="55"/>
        <v>YES</v>
      </c>
      <c r="AK1205" t="s">
        <v>33102</v>
      </c>
      <c r="AL1205" t="str">
        <f t="shared" si="56"/>
        <v>secondary</v>
      </c>
    </row>
    <row r="1206" spans="1:54" hidden="1" x14ac:dyDescent="0.3">
      <c r="A1206" t="s">
        <v>803</v>
      </c>
      <c r="AH1206" t="str">
        <f t="shared" si="54"/>
        <v>standard_white + lifestyle</v>
      </c>
      <c r="AJ1206" t="str">
        <f t="shared" si="55"/>
        <v>YES</v>
      </c>
      <c r="AK1206" t="s">
        <v>33102</v>
      </c>
      <c r="AL1206" t="str">
        <f t="shared" si="56"/>
        <v>secondary</v>
      </c>
    </row>
    <row r="1207" spans="1:54" hidden="1" x14ac:dyDescent="0.3">
      <c r="A1207" t="s">
        <v>1381</v>
      </c>
      <c r="B1207" t="s">
        <v>94</v>
      </c>
      <c r="D1207" t="s">
        <v>2218</v>
      </c>
      <c r="E1207" t="s">
        <v>116</v>
      </c>
      <c r="I1207" t="s">
        <v>117</v>
      </c>
      <c r="J1207">
        <v>9</v>
      </c>
      <c r="M1207">
        <v>890</v>
      </c>
      <c r="N1207">
        <v>5036</v>
      </c>
      <c r="P1207">
        <v>600</v>
      </c>
      <c r="Q1207" t="s">
        <v>118</v>
      </c>
      <c r="T1207" t="s">
        <v>806</v>
      </c>
      <c r="AA1207" t="s">
        <v>86</v>
      </c>
      <c r="AD1207" t="s">
        <v>87</v>
      </c>
      <c r="AH1207" t="str">
        <f t="shared" si="54"/>
        <v>standard_white + lifestyle</v>
      </c>
      <c r="AJ1207" t="str">
        <f t="shared" si="55"/>
        <v>YES</v>
      </c>
      <c r="AK1207" t="s">
        <v>33102</v>
      </c>
      <c r="AL1207" t="str">
        <f t="shared" si="56"/>
        <v>secondary</v>
      </c>
    </row>
    <row r="1208" spans="1:54" x14ac:dyDescent="0.3">
      <c r="A1208" t="s">
        <v>2213</v>
      </c>
      <c r="AF1208" t="s">
        <v>2219</v>
      </c>
      <c r="AG1208">
        <v>2</v>
      </c>
      <c r="AH1208" t="str">
        <f t="shared" si="54"/>
        <v>standard_white + lifestyle</v>
      </c>
      <c r="AJ1208" t="str">
        <f t="shared" si="55"/>
        <v>YES</v>
      </c>
      <c r="AK1208" t="s">
        <v>33102</v>
      </c>
      <c r="AL1208" t="str">
        <f t="shared" si="56"/>
        <v>secondary</v>
      </c>
    </row>
    <row r="1209" spans="1:54" x14ac:dyDescent="0.3">
      <c r="A1209" t="s">
        <v>2213</v>
      </c>
      <c r="AF1209" t="s">
        <v>2220</v>
      </c>
      <c r="AG1209">
        <v>3</v>
      </c>
      <c r="AH1209" t="str">
        <f t="shared" si="54"/>
        <v>standard_white + lifestyle</v>
      </c>
      <c r="AJ1209" t="str">
        <f t="shared" si="55"/>
        <v>YES</v>
      </c>
      <c r="AK1209" t="s">
        <v>33102</v>
      </c>
      <c r="AL1209" t="str">
        <f t="shared" si="56"/>
        <v>secondary</v>
      </c>
      <c r="AM1209" t="s">
        <v>2217</v>
      </c>
    </row>
    <row r="1210" spans="1:54" x14ac:dyDescent="0.3">
      <c r="A1210" t="s">
        <v>2213</v>
      </c>
      <c r="AF1210" t="s">
        <v>2221</v>
      </c>
      <c r="AG1210">
        <v>4</v>
      </c>
      <c r="AH1210" t="str">
        <f t="shared" si="54"/>
        <v>standard_white + lifestyle</v>
      </c>
      <c r="AJ1210" t="str">
        <f t="shared" si="55"/>
        <v>YES</v>
      </c>
      <c r="AK1210" t="s">
        <v>33102</v>
      </c>
      <c r="AL1210" t="str">
        <f t="shared" si="56"/>
        <v>secondary</v>
      </c>
    </row>
    <row r="1211" spans="1:54" x14ac:dyDescent="0.3">
      <c r="A1211" t="s">
        <v>2222</v>
      </c>
      <c r="B1211" t="s">
        <v>2223</v>
      </c>
      <c r="C1211" t="s">
        <v>2224</v>
      </c>
      <c r="D1211" t="s">
        <v>107</v>
      </c>
      <c r="E1211" t="s">
        <v>124</v>
      </c>
      <c r="F1211" t="s">
        <v>158</v>
      </c>
      <c r="H1211" t="b">
        <v>1</v>
      </c>
      <c r="I1211" t="s">
        <v>1</v>
      </c>
      <c r="J1211" t="s">
        <v>82</v>
      </c>
      <c r="R1211" t="s">
        <v>2225</v>
      </c>
      <c r="S1211">
        <v>0</v>
      </c>
      <c r="T1211" t="s">
        <v>111</v>
      </c>
      <c r="U1211" t="s">
        <v>112</v>
      </c>
      <c r="V1211" t="s">
        <v>84</v>
      </c>
      <c r="W1211">
        <v>890</v>
      </c>
      <c r="X1211">
        <v>1490</v>
      </c>
      <c r="Y1211" t="b">
        <v>1</v>
      </c>
      <c r="Z1211" t="b">
        <v>1</v>
      </c>
      <c r="AF1211" t="s">
        <v>2226</v>
      </c>
      <c r="AG1211">
        <v>1</v>
      </c>
      <c r="AH1211" t="str">
        <f t="shared" si="54"/>
        <v>standard_white</v>
      </c>
      <c r="AJ1211" t="str">
        <f t="shared" si="55"/>
        <v>NO</v>
      </c>
      <c r="AK1211" t="s">
        <v>33102</v>
      </c>
      <c r="AL1211" t="str">
        <f t="shared" si="56"/>
        <v>primary</v>
      </c>
      <c r="AN1211" t="b">
        <v>0</v>
      </c>
      <c r="BB1211" t="s">
        <v>2227</v>
      </c>
    </row>
    <row r="1212" spans="1:54" hidden="1" x14ac:dyDescent="0.3">
      <c r="A1212" t="s">
        <v>2228</v>
      </c>
      <c r="B1212" t="s">
        <v>102</v>
      </c>
      <c r="D1212" t="s">
        <v>2229</v>
      </c>
      <c r="E1212" t="s">
        <v>116</v>
      </c>
      <c r="I1212" t="s">
        <v>117</v>
      </c>
      <c r="J1212">
        <v>9</v>
      </c>
      <c r="L1212" t="s">
        <v>129</v>
      </c>
      <c r="M1212">
        <v>1490</v>
      </c>
      <c r="N1212">
        <v>5035</v>
      </c>
      <c r="P1212">
        <v>890</v>
      </c>
      <c r="Q1212" t="s">
        <v>118</v>
      </c>
      <c r="T1212" t="s">
        <v>119</v>
      </c>
      <c r="AA1212" t="s">
        <v>86</v>
      </c>
      <c r="AD1212" t="s">
        <v>87</v>
      </c>
      <c r="AH1212" t="str">
        <f t="shared" si="54"/>
        <v>standard_white + lifestyle</v>
      </c>
      <c r="AJ1212" t="str">
        <f t="shared" si="55"/>
        <v>YES</v>
      </c>
      <c r="AK1212" t="s">
        <v>33102</v>
      </c>
      <c r="AL1212" t="str">
        <f t="shared" si="56"/>
        <v>secondary</v>
      </c>
    </row>
    <row r="1213" spans="1:54" x14ac:dyDescent="0.3">
      <c r="A1213" t="s">
        <v>2222</v>
      </c>
      <c r="AF1213" t="s">
        <v>2230</v>
      </c>
      <c r="AG1213">
        <v>2</v>
      </c>
      <c r="AH1213" t="str">
        <f t="shared" si="54"/>
        <v>standard_white + lifestyle</v>
      </c>
      <c r="AJ1213" t="str">
        <f t="shared" si="55"/>
        <v>YES</v>
      </c>
      <c r="AK1213" t="s">
        <v>33102</v>
      </c>
      <c r="AL1213" t="str">
        <f t="shared" si="56"/>
        <v>secondary</v>
      </c>
      <c r="AM1213">
        <v>0</v>
      </c>
    </row>
    <row r="1214" spans="1:54" x14ac:dyDescent="0.3">
      <c r="A1214" t="s">
        <v>2231</v>
      </c>
      <c r="B1214" t="s">
        <v>2232</v>
      </c>
      <c r="C1214" t="s">
        <v>2233</v>
      </c>
      <c r="D1214" t="s">
        <v>107</v>
      </c>
      <c r="E1214" t="s">
        <v>124</v>
      </c>
      <c r="F1214" t="s">
        <v>109</v>
      </c>
      <c r="H1214" t="b">
        <v>1</v>
      </c>
      <c r="I1214" t="s">
        <v>1</v>
      </c>
      <c r="J1214" t="s">
        <v>82</v>
      </c>
      <c r="R1214" t="s">
        <v>2234</v>
      </c>
      <c r="S1214">
        <v>0</v>
      </c>
      <c r="T1214" t="s">
        <v>111</v>
      </c>
      <c r="U1214" t="s">
        <v>112</v>
      </c>
      <c r="V1214" t="s">
        <v>84</v>
      </c>
      <c r="W1214">
        <v>449</v>
      </c>
      <c r="X1214">
        <v>699</v>
      </c>
      <c r="Y1214" t="b">
        <v>1</v>
      </c>
      <c r="Z1214" t="b">
        <v>1</v>
      </c>
      <c r="AF1214" t="s">
        <v>2235</v>
      </c>
      <c r="AG1214">
        <v>1</v>
      </c>
      <c r="AH1214" t="str">
        <f t="shared" si="54"/>
        <v>standard_white</v>
      </c>
      <c r="AJ1214" t="str">
        <f t="shared" si="55"/>
        <v>NO</v>
      </c>
      <c r="AK1214" t="s">
        <v>33102</v>
      </c>
      <c r="AL1214" t="str">
        <f t="shared" si="56"/>
        <v>primary</v>
      </c>
      <c r="AN1214" t="b">
        <v>0</v>
      </c>
      <c r="AO1214" t="s">
        <v>2236</v>
      </c>
      <c r="AP1214" t="s">
        <v>2237</v>
      </c>
      <c r="BB1214" t="s">
        <v>161</v>
      </c>
    </row>
    <row r="1215" spans="1:54" hidden="1" x14ac:dyDescent="0.3">
      <c r="A1215" t="s">
        <v>1298</v>
      </c>
      <c r="AH1215" t="str">
        <f t="shared" si="54"/>
        <v>standard_white + lifestyle</v>
      </c>
      <c r="AJ1215" t="str">
        <f t="shared" si="55"/>
        <v>YES</v>
      </c>
      <c r="AK1215" t="s">
        <v>33102</v>
      </c>
      <c r="AL1215" t="str">
        <f t="shared" si="56"/>
        <v>secondary</v>
      </c>
    </row>
    <row r="1216" spans="1:54" hidden="1" x14ac:dyDescent="0.3">
      <c r="A1216" t="s">
        <v>803</v>
      </c>
      <c r="AH1216" t="str">
        <f t="shared" si="54"/>
        <v>standard_white + lifestyle</v>
      </c>
      <c r="AJ1216" t="str">
        <f t="shared" si="55"/>
        <v>YES</v>
      </c>
      <c r="AK1216" t="s">
        <v>33102</v>
      </c>
      <c r="AL1216" t="str">
        <f t="shared" si="56"/>
        <v>secondary</v>
      </c>
    </row>
    <row r="1217" spans="1:54" hidden="1" x14ac:dyDescent="0.3">
      <c r="A1217" t="s">
        <v>1311</v>
      </c>
      <c r="AH1217" t="str">
        <f t="shared" si="54"/>
        <v>standard_white + lifestyle</v>
      </c>
      <c r="AJ1217" t="str">
        <f t="shared" si="55"/>
        <v>YES</v>
      </c>
      <c r="AK1217" t="s">
        <v>33102</v>
      </c>
      <c r="AL1217" t="str">
        <f t="shared" si="56"/>
        <v>secondary</v>
      </c>
    </row>
    <row r="1218" spans="1:54" hidden="1" x14ac:dyDescent="0.3">
      <c r="A1218" t="s">
        <v>1312</v>
      </c>
      <c r="B1218" t="s">
        <v>94</v>
      </c>
      <c r="C1218" t="s">
        <v>1301</v>
      </c>
      <c r="D1218" t="s">
        <v>2238</v>
      </c>
      <c r="E1218" t="s">
        <v>116</v>
      </c>
      <c r="I1218" t="s">
        <v>117</v>
      </c>
      <c r="J1218">
        <v>9</v>
      </c>
      <c r="M1218">
        <v>699</v>
      </c>
      <c r="N1218">
        <v>5034</v>
      </c>
      <c r="P1218">
        <v>449</v>
      </c>
      <c r="Q1218" t="s">
        <v>118</v>
      </c>
      <c r="T1218" t="s">
        <v>806</v>
      </c>
      <c r="AA1218" t="s">
        <v>86</v>
      </c>
      <c r="AD1218" t="s">
        <v>87</v>
      </c>
      <c r="AH1218" t="str">
        <f t="shared" si="54"/>
        <v>standard_white + lifestyle</v>
      </c>
      <c r="AJ1218" t="str">
        <f t="shared" si="55"/>
        <v>YES</v>
      </c>
      <c r="AK1218" t="s">
        <v>33102</v>
      </c>
      <c r="AL1218" t="str">
        <f t="shared" si="56"/>
        <v>secondary</v>
      </c>
    </row>
    <row r="1219" spans="1:54" x14ac:dyDescent="0.3">
      <c r="A1219" t="s">
        <v>2231</v>
      </c>
      <c r="AF1219" t="s">
        <v>2239</v>
      </c>
      <c r="AG1219">
        <v>2</v>
      </c>
      <c r="AH1219" t="str">
        <f t="shared" ref="AH1219:AH1282" si="57">IF(AJ1219="NO","standard_white","standard_white + lifestyle")</f>
        <v>standard_white + lifestyle</v>
      </c>
      <c r="AJ1219" t="str">
        <f t="shared" ref="AJ1219:AJ1282" si="58">IF(AL1219="primary","NO","YES")</f>
        <v>YES</v>
      </c>
      <c r="AK1219" t="s">
        <v>33102</v>
      </c>
      <c r="AL1219" t="str">
        <f t="shared" ref="AL1219:AL1282" si="59">IF(AG1219=1,"primary","secondary")</f>
        <v>secondary</v>
      </c>
      <c r="AM1219" t="s">
        <v>2236</v>
      </c>
    </row>
    <row r="1220" spans="1:54" x14ac:dyDescent="0.3">
      <c r="A1220" t="s">
        <v>2231</v>
      </c>
      <c r="AF1220" t="s">
        <v>2240</v>
      </c>
      <c r="AG1220">
        <v>3</v>
      </c>
      <c r="AH1220" t="str">
        <f t="shared" si="57"/>
        <v>standard_white + lifestyle</v>
      </c>
      <c r="AJ1220" t="str">
        <f t="shared" si="58"/>
        <v>YES</v>
      </c>
      <c r="AK1220" t="s">
        <v>33102</v>
      </c>
      <c r="AL1220" t="str">
        <f t="shared" si="59"/>
        <v>secondary</v>
      </c>
    </row>
    <row r="1221" spans="1:54" x14ac:dyDescent="0.3">
      <c r="A1221" t="s">
        <v>2231</v>
      </c>
      <c r="AF1221" t="s">
        <v>2241</v>
      </c>
      <c r="AG1221">
        <v>4</v>
      </c>
      <c r="AH1221" t="str">
        <f t="shared" si="57"/>
        <v>standard_white + lifestyle</v>
      </c>
      <c r="AJ1221" t="str">
        <f t="shared" si="58"/>
        <v>YES</v>
      </c>
      <c r="AK1221" t="s">
        <v>33102</v>
      </c>
      <c r="AL1221" t="str">
        <f t="shared" si="59"/>
        <v>secondary</v>
      </c>
    </row>
    <row r="1222" spans="1:54" x14ac:dyDescent="0.3">
      <c r="A1222" t="s">
        <v>2242</v>
      </c>
      <c r="B1222" t="s">
        <v>2243</v>
      </c>
      <c r="C1222" t="s">
        <v>2244</v>
      </c>
      <c r="D1222" t="s">
        <v>107</v>
      </c>
      <c r="F1222" t="s">
        <v>109</v>
      </c>
      <c r="H1222" t="b">
        <v>1</v>
      </c>
      <c r="I1222" t="s">
        <v>1</v>
      </c>
      <c r="J1222" t="s">
        <v>82</v>
      </c>
      <c r="R1222" t="s">
        <v>2245</v>
      </c>
      <c r="S1222">
        <v>0</v>
      </c>
      <c r="T1222" t="s">
        <v>111</v>
      </c>
      <c r="U1222" t="s">
        <v>112</v>
      </c>
      <c r="V1222" t="s">
        <v>84</v>
      </c>
      <c r="W1222">
        <v>1190</v>
      </c>
      <c r="X1222">
        <v>1690</v>
      </c>
      <c r="Y1222" t="b">
        <v>1</v>
      </c>
      <c r="Z1222" t="b">
        <v>1</v>
      </c>
      <c r="AF1222" t="s">
        <v>2246</v>
      </c>
      <c r="AG1222">
        <v>1</v>
      </c>
      <c r="AH1222" t="str">
        <f t="shared" si="57"/>
        <v>standard_white</v>
      </c>
      <c r="AJ1222" t="str">
        <f t="shared" si="58"/>
        <v>NO</v>
      </c>
      <c r="AK1222" t="s">
        <v>33102</v>
      </c>
      <c r="AL1222" t="str">
        <f t="shared" si="59"/>
        <v>primary</v>
      </c>
      <c r="AM1222" t="s">
        <v>2247</v>
      </c>
      <c r="AN1222" t="b">
        <v>0</v>
      </c>
      <c r="AO1222" t="s">
        <v>2247</v>
      </c>
      <c r="AP1222" t="s">
        <v>2243</v>
      </c>
      <c r="BB1222" t="s">
        <v>821</v>
      </c>
    </row>
    <row r="1223" spans="1:54" hidden="1" x14ac:dyDescent="0.3">
      <c r="A1223" t="s">
        <v>2248</v>
      </c>
      <c r="B1223" t="s">
        <v>102</v>
      </c>
      <c r="D1223" t="s">
        <v>2249</v>
      </c>
      <c r="E1223" t="s">
        <v>116</v>
      </c>
      <c r="I1223" t="s">
        <v>117</v>
      </c>
      <c r="J1223">
        <v>9</v>
      </c>
      <c r="M1223">
        <v>1690</v>
      </c>
      <c r="N1223">
        <v>5033</v>
      </c>
      <c r="P1223">
        <v>1190</v>
      </c>
      <c r="Q1223" t="s">
        <v>118</v>
      </c>
      <c r="T1223" t="s">
        <v>119</v>
      </c>
      <c r="AA1223" t="s">
        <v>86</v>
      </c>
      <c r="AD1223" t="s">
        <v>87</v>
      </c>
      <c r="AH1223" t="str">
        <f t="shared" si="57"/>
        <v>standard_white + lifestyle</v>
      </c>
      <c r="AJ1223" t="str">
        <f t="shared" si="58"/>
        <v>YES</v>
      </c>
      <c r="AK1223" t="s">
        <v>33102</v>
      </c>
      <c r="AL1223" t="str">
        <f t="shared" si="59"/>
        <v>secondary</v>
      </c>
    </row>
    <row r="1224" spans="1:54" x14ac:dyDescent="0.3">
      <c r="A1224" t="s">
        <v>2242</v>
      </c>
      <c r="AF1224" t="s">
        <v>2250</v>
      </c>
      <c r="AG1224">
        <v>2</v>
      </c>
      <c r="AH1224" t="str">
        <f t="shared" si="57"/>
        <v>standard_white + lifestyle</v>
      </c>
      <c r="AJ1224" t="str">
        <f t="shared" si="58"/>
        <v>YES</v>
      </c>
      <c r="AK1224" t="s">
        <v>33102</v>
      </c>
      <c r="AL1224" t="str">
        <f t="shared" si="59"/>
        <v>secondary</v>
      </c>
    </row>
    <row r="1225" spans="1:54" x14ac:dyDescent="0.3">
      <c r="A1225" t="s">
        <v>2242</v>
      </c>
      <c r="AF1225" t="s">
        <v>2251</v>
      </c>
      <c r="AG1225">
        <v>3</v>
      </c>
      <c r="AH1225" t="str">
        <f t="shared" si="57"/>
        <v>standard_white + lifestyle</v>
      </c>
      <c r="AJ1225" t="str">
        <f t="shared" si="58"/>
        <v>YES</v>
      </c>
      <c r="AK1225" t="s">
        <v>33102</v>
      </c>
      <c r="AL1225" t="str">
        <f t="shared" si="59"/>
        <v>secondary</v>
      </c>
    </row>
    <row r="1226" spans="1:54" x14ac:dyDescent="0.3">
      <c r="A1226" t="s">
        <v>2242</v>
      </c>
      <c r="AF1226" t="s">
        <v>2252</v>
      </c>
      <c r="AG1226">
        <v>4</v>
      </c>
      <c r="AH1226" t="str">
        <f t="shared" si="57"/>
        <v>standard_white + lifestyle</v>
      </c>
      <c r="AJ1226" t="str">
        <f t="shared" si="58"/>
        <v>YES</v>
      </c>
      <c r="AK1226" t="s">
        <v>33102</v>
      </c>
      <c r="AL1226" t="str">
        <f t="shared" si="59"/>
        <v>secondary</v>
      </c>
    </row>
    <row r="1227" spans="1:54" x14ac:dyDescent="0.3">
      <c r="A1227" t="s">
        <v>2242</v>
      </c>
      <c r="AF1227" t="s">
        <v>2253</v>
      </c>
      <c r="AG1227">
        <v>5</v>
      </c>
      <c r="AH1227" t="str">
        <f t="shared" si="57"/>
        <v>standard_white + lifestyle</v>
      </c>
      <c r="AJ1227" t="str">
        <f t="shared" si="58"/>
        <v>YES</v>
      </c>
      <c r="AK1227" t="s">
        <v>33102</v>
      </c>
      <c r="AL1227" t="str">
        <f t="shared" si="59"/>
        <v>secondary</v>
      </c>
    </row>
    <row r="1228" spans="1:54" x14ac:dyDescent="0.3">
      <c r="A1228" t="s">
        <v>2242</v>
      </c>
      <c r="AF1228" t="s">
        <v>2254</v>
      </c>
      <c r="AG1228">
        <v>6</v>
      </c>
      <c r="AH1228" t="str">
        <f t="shared" si="57"/>
        <v>standard_white + lifestyle</v>
      </c>
      <c r="AJ1228" t="str">
        <f t="shared" si="58"/>
        <v>YES</v>
      </c>
      <c r="AK1228" t="s">
        <v>33102</v>
      </c>
      <c r="AL1228" t="str">
        <f t="shared" si="59"/>
        <v>secondary</v>
      </c>
    </row>
    <row r="1229" spans="1:54" x14ac:dyDescent="0.3">
      <c r="A1229" t="s">
        <v>2242</v>
      </c>
      <c r="AF1229" t="s">
        <v>2255</v>
      </c>
      <c r="AG1229">
        <v>7</v>
      </c>
      <c r="AH1229" t="str">
        <f t="shared" si="57"/>
        <v>standard_white + lifestyle</v>
      </c>
      <c r="AJ1229" t="str">
        <f t="shared" si="58"/>
        <v>YES</v>
      </c>
      <c r="AK1229" t="s">
        <v>33102</v>
      </c>
      <c r="AL1229" t="str">
        <f t="shared" si="59"/>
        <v>secondary</v>
      </c>
    </row>
    <row r="1230" spans="1:54" x14ac:dyDescent="0.3">
      <c r="A1230" t="s">
        <v>2242</v>
      </c>
      <c r="AF1230" t="s">
        <v>2256</v>
      </c>
      <c r="AG1230">
        <v>8</v>
      </c>
      <c r="AH1230" t="str">
        <f t="shared" si="57"/>
        <v>standard_white + lifestyle</v>
      </c>
      <c r="AJ1230" t="str">
        <f t="shared" si="58"/>
        <v>YES</v>
      </c>
      <c r="AK1230" t="s">
        <v>33102</v>
      </c>
      <c r="AL1230" t="str">
        <f t="shared" si="59"/>
        <v>secondary</v>
      </c>
    </row>
    <row r="1231" spans="1:54" x14ac:dyDescent="0.3">
      <c r="A1231" t="s">
        <v>2257</v>
      </c>
      <c r="B1231" t="s">
        <v>2258</v>
      </c>
      <c r="C1231" t="s">
        <v>2259</v>
      </c>
      <c r="D1231" t="s">
        <v>107</v>
      </c>
      <c r="F1231" t="s">
        <v>109</v>
      </c>
      <c r="H1231" t="b">
        <v>1</v>
      </c>
      <c r="I1231" t="s">
        <v>1</v>
      </c>
      <c r="J1231" t="s">
        <v>82</v>
      </c>
      <c r="R1231" t="s">
        <v>2260</v>
      </c>
      <c r="S1231">
        <v>0</v>
      </c>
      <c r="T1231" t="s">
        <v>111</v>
      </c>
      <c r="U1231" t="s">
        <v>112</v>
      </c>
      <c r="V1231" t="s">
        <v>84</v>
      </c>
      <c r="W1231">
        <v>749</v>
      </c>
      <c r="X1231">
        <v>1290</v>
      </c>
      <c r="Y1231" t="b">
        <v>1</v>
      </c>
      <c r="Z1231" t="b">
        <v>1</v>
      </c>
      <c r="AF1231" t="s">
        <v>2261</v>
      </c>
      <c r="AG1231">
        <v>1</v>
      </c>
      <c r="AH1231" t="str">
        <f t="shared" si="57"/>
        <v>standard_white</v>
      </c>
      <c r="AJ1231" t="str">
        <f t="shared" si="58"/>
        <v>NO</v>
      </c>
      <c r="AK1231" t="s">
        <v>33102</v>
      </c>
      <c r="AL1231" t="str">
        <f t="shared" si="59"/>
        <v>primary</v>
      </c>
      <c r="AM1231" t="s">
        <v>2262</v>
      </c>
      <c r="AN1231" t="b">
        <v>0</v>
      </c>
      <c r="AO1231" t="s">
        <v>2262</v>
      </c>
      <c r="AP1231" t="s">
        <v>2258</v>
      </c>
      <c r="BB1231" t="s">
        <v>161</v>
      </c>
    </row>
    <row r="1232" spans="1:54" hidden="1" x14ac:dyDescent="0.3">
      <c r="A1232" t="s">
        <v>1298</v>
      </c>
      <c r="AH1232" t="str">
        <f t="shared" si="57"/>
        <v>standard_white + lifestyle</v>
      </c>
      <c r="AJ1232" t="str">
        <f t="shared" si="58"/>
        <v>YES</v>
      </c>
      <c r="AK1232" t="s">
        <v>33102</v>
      </c>
      <c r="AL1232" t="str">
        <f t="shared" si="59"/>
        <v>secondary</v>
      </c>
    </row>
    <row r="1233" spans="1:54" hidden="1" x14ac:dyDescent="0.3">
      <c r="A1233" t="s">
        <v>2263</v>
      </c>
      <c r="B1233" t="s">
        <v>102</v>
      </c>
      <c r="D1233" t="s">
        <v>2264</v>
      </c>
      <c r="E1233" t="s">
        <v>116</v>
      </c>
      <c r="I1233" t="s">
        <v>117</v>
      </c>
      <c r="J1233">
        <v>9</v>
      </c>
      <c r="M1233">
        <v>1290</v>
      </c>
      <c r="N1233">
        <v>5032</v>
      </c>
      <c r="P1233">
        <v>749</v>
      </c>
      <c r="Q1233" t="s">
        <v>118</v>
      </c>
      <c r="T1233" t="s">
        <v>119</v>
      </c>
      <c r="AA1233" t="s">
        <v>86</v>
      </c>
      <c r="AD1233" t="s">
        <v>87</v>
      </c>
      <c r="AH1233" t="str">
        <f t="shared" si="57"/>
        <v>standard_white + lifestyle</v>
      </c>
      <c r="AJ1233" t="str">
        <f t="shared" si="58"/>
        <v>YES</v>
      </c>
      <c r="AK1233" t="s">
        <v>33102</v>
      </c>
      <c r="AL1233" t="str">
        <f t="shared" si="59"/>
        <v>secondary</v>
      </c>
    </row>
    <row r="1234" spans="1:54" x14ac:dyDescent="0.3">
      <c r="A1234" t="s">
        <v>2257</v>
      </c>
      <c r="AF1234" t="s">
        <v>2265</v>
      </c>
      <c r="AG1234">
        <v>2</v>
      </c>
      <c r="AH1234" t="str">
        <f t="shared" si="57"/>
        <v>standard_white + lifestyle</v>
      </c>
      <c r="AJ1234" t="str">
        <f t="shared" si="58"/>
        <v>YES</v>
      </c>
      <c r="AK1234" t="s">
        <v>33102</v>
      </c>
      <c r="AL1234" t="str">
        <f t="shared" si="59"/>
        <v>secondary</v>
      </c>
    </row>
    <row r="1235" spans="1:54" x14ac:dyDescent="0.3">
      <c r="A1235" t="s">
        <v>2257</v>
      </c>
      <c r="AF1235" t="s">
        <v>2266</v>
      </c>
      <c r="AG1235">
        <v>3</v>
      </c>
      <c r="AH1235" t="str">
        <f t="shared" si="57"/>
        <v>standard_white + lifestyle</v>
      </c>
      <c r="AJ1235" t="str">
        <f t="shared" si="58"/>
        <v>YES</v>
      </c>
      <c r="AK1235" t="s">
        <v>33102</v>
      </c>
      <c r="AL1235" t="str">
        <f t="shared" si="59"/>
        <v>secondary</v>
      </c>
    </row>
    <row r="1236" spans="1:54" x14ac:dyDescent="0.3">
      <c r="A1236" t="s">
        <v>2257</v>
      </c>
      <c r="AF1236" t="s">
        <v>2267</v>
      </c>
      <c r="AG1236">
        <v>4</v>
      </c>
      <c r="AH1236" t="str">
        <f t="shared" si="57"/>
        <v>standard_white + lifestyle</v>
      </c>
      <c r="AJ1236" t="str">
        <f t="shared" si="58"/>
        <v>YES</v>
      </c>
      <c r="AK1236" t="s">
        <v>33102</v>
      </c>
      <c r="AL1236" t="str">
        <f t="shared" si="59"/>
        <v>secondary</v>
      </c>
    </row>
    <row r="1237" spans="1:54" x14ac:dyDescent="0.3">
      <c r="A1237" t="s">
        <v>2257</v>
      </c>
      <c r="AF1237" t="s">
        <v>2268</v>
      </c>
      <c r="AG1237">
        <v>5</v>
      </c>
      <c r="AH1237" t="str">
        <f t="shared" si="57"/>
        <v>standard_white + lifestyle</v>
      </c>
      <c r="AJ1237" t="str">
        <f t="shared" si="58"/>
        <v>YES</v>
      </c>
      <c r="AK1237" t="s">
        <v>33102</v>
      </c>
      <c r="AL1237" t="str">
        <f t="shared" si="59"/>
        <v>secondary</v>
      </c>
    </row>
    <row r="1238" spans="1:54" x14ac:dyDescent="0.3">
      <c r="A1238" t="s">
        <v>2269</v>
      </c>
      <c r="B1238" t="s">
        <v>2270</v>
      </c>
      <c r="C1238" t="s">
        <v>2271</v>
      </c>
      <c r="D1238" t="s">
        <v>107</v>
      </c>
      <c r="E1238" t="s">
        <v>124</v>
      </c>
      <c r="H1238" t="b">
        <v>1</v>
      </c>
      <c r="I1238" t="s">
        <v>1</v>
      </c>
      <c r="J1238" t="s">
        <v>82</v>
      </c>
      <c r="R1238" t="s">
        <v>2270</v>
      </c>
      <c r="S1238">
        <v>0</v>
      </c>
      <c r="T1238" t="s">
        <v>111</v>
      </c>
      <c r="U1238" t="s">
        <v>112</v>
      </c>
      <c r="V1238" t="s">
        <v>84</v>
      </c>
      <c r="W1238">
        <v>1350</v>
      </c>
      <c r="X1238">
        <v>1990</v>
      </c>
      <c r="Y1238" t="b">
        <v>1</v>
      </c>
      <c r="Z1238" t="b">
        <v>1</v>
      </c>
      <c r="AF1238" t="s">
        <v>2272</v>
      </c>
      <c r="AG1238">
        <v>1</v>
      </c>
      <c r="AH1238" t="str">
        <f t="shared" si="57"/>
        <v>standard_white</v>
      </c>
      <c r="AJ1238" t="str">
        <f t="shared" si="58"/>
        <v>NO</v>
      </c>
      <c r="AK1238" t="s">
        <v>33102</v>
      </c>
      <c r="AL1238" t="str">
        <f t="shared" si="59"/>
        <v>primary</v>
      </c>
      <c r="AN1238" t="b">
        <v>0</v>
      </c>
      <c r="AO1238" t="s">
        <v>2273</v>
      </c>
      <c r="AP1238" t="s">
        <v>2270</v>
      </c>
      <c r="BB1238" t="s">
        <v>147</v>
      </c>
    </row>
    <row r="1239" spans="1:54" hidden="1" x14ac:dyDescent="0.3">
      <c r="A1239" t="s">
        <v>1876</v>
      </c>
      <c r="B1239" t="s">
        <v>94</v>
      </c>
      <c r="D1239" t="s">
        <v>2274</v>
      </c>
      <c r="E1239" t="s">
        <v>116</v>
      </c>
      <c r="I1239" t="s">
        <v>150</v>
      </c>
      <c r="J1239">
        <v>21</v>
      </c>
      <c r="M1239">
        <v>1990</v>
      </c>
      <c r="N1239">
        <v>5031</v>
      </c>
      <c r="P1239">
        <v>1350</v>
      </c>
      <c r="Q1239" t="s">
        <v>118</v>
      </c>
      <c r="T1239" t="s">
        <v>151</v>
      </c>
      <c r="AA1239" t="s">
        <v>86</v>
      </c>
      <c r="AD1239" t="s">
        <v>87</v>
      </c>
      <c r="AH1239" t="str">
        <f t="shared" si="57"/>
        <v>standard_white + lifestyle</v>
      </c>
      <c r="AJ1239" t="str">
        <f t="shared" si="58"/>
        <v>YES</v>
      </c>
      <c r="AK1239" t="s">
        <v>33102</v>
      </c>
      <c r="AL1239" t="str">
        <f t="shared" si="59"/>
        <v>secondary</v>
      </c>
    </row>
    <row r="1240" spans="1:54" x14ac:dyDescent="0.3">
      <c r="A1240" t="s">
        <v>2269</v>
      </c>
      <c r="AF1240" t="s">
        <v>2275</v>
      </c>
      <c r="AG1240">
        <v>2</v>
      </c>
      <c r="AH1240" t="str">
        <f t="shared" si="57"/>
        <v>standard_white + lifestyle</v>
      </c>
      <c r="AJ1240" t="str">
        <f t="shared" si="58"/>
        <v>YES</v>
      </c>
      <c r="AK1240" t="s">
        <v>33102</v>
      </c>
      <c r="AL1240" t="str">
        <f t="shared" si="59"/>
        <v>secondary</v>
      </c>
      <c r="AM1240" t="s">
        <v>2273</v>
      </c>
    </row>
    <row r="1241" spans="1:54" x14ac:dyDescent="0.3">
      <c r="A1241" t="s">
        <v>2269</v>
      </c>
      <c r="AF1241" t="s">
        <v>2276</v>
      </c>
      <c r="AG1241">
        <v>3</v>
      </c>
      <c r="AH1241" t="str">
        <f t="shared" si="57"/>
        <v>standard_white + lifestyle</v>
      </c>
      <c r="AJ1241" t="str">
        <f t="shared" si="58"/>
        <v>YES</v>
      </c>
      <c r="AK1241" t="s">
        <v>33102</v>
      </c>
      <c r="AL1241" t="str">
        <f t="shared" si="59"/>
        <v>secondary</v>
      </c>
    </row>
    <row r="1242" spans="1:54" x14ac:dyDescent="0.3">
      <c r="A1242" t="s">
        <v>2269</v>
      </c>
      <c r="AF1242" t="s">
        <v>2277</v>
      </c>
      <c r="AG1242">
        <v>4</v>
      </c>
      <c r="AH1242" t="str">
        <f t="shared" si="57"/>
        <v>standard_white + lifestyle</v>
      </c>
      <c r="AJ1242" t="str">
        <f t="shared" si="58"/>
        <v>YES</v>
      </c>
      <c r="AK1242" t="s">
        <v>33102</v>
      </c>
      <c r="AL1242" t="str">
        <f t="shared" si="59"/>
        <v>secondary</v>
      </c>
    </row>
    <row r="1243" spans="1:54" x14ac:dyDescent="0.3">
      <c r="A1243" t="s">
        <v>2278</v>
      </c>
      <c r="B1243" t="s">
        <v>2279</v>
      </c>
      <c r="C1243" t="s">
        <v>2280</v>
      </c>
      <c r="D1243" t="s">
        <v>107</v>
      </c>
      <c r="E1243" t="s">
        <v>124</v>
      </c>
      <c r="H1243" t="b">
        <v>1</v>
      </c>
      <c r="I1243" t="s">
        <v>1</v>
      </c>
      <c r="J1243" t="s">
        <v>82</v>
      </c>
      <c r="R1243" t="s">
        <v>2279</v>
      </c>
      <c r="S1243">
        <v>0</v>
      </c>
      <c r="T1243" t="s">
        <v>111</v>
      </c>
      <c r="U1243" t="s">
        <v>112</v>
      </c>
      <c r="V1243" t="s">
        <v>84</v>
      </c>
      <c r="W1243">
        <v>1650</v>
      </c>
      <c r="X1243">
        <v>2490</v>
      </c>
      <c r="Y1243" t="b">
        <v>1</v>
      </c>
      <c r="Z1243" t="b">
        <v>1</v>
      </c>
      <c r="AF1243" t="s">
        <v>2281</v>
      </c>
      <c r="AG1243">
        <v>1</v>
      </c>
      <c r="AH1243" t="str">
        <f t="shared" si="57"/>
        <v>standard_white</v>
      </c>
      <c r="AJ1243" t="str">
        <f t="shared" si="58"/>
        <v>NO</v>
      </c>
      <c r="AK1243" t="s">
        <v>33102</v>
      </c>
      <c r="AL1243" t="str">
        <f t="shared" si="59"/>
        <v>primary</v>
      </c>
      <c r="AN1243" t="b">
        <v>0</v>
      </c>
      <c r="AO1243" t="s">
        <v>2282</v>
      </c>
      <c r="AP1243" t="s">
        <v>2279</v>
      </c>
      <c r="BB1243" t="s">
        <v>147</v>
      </c>
    </row>
    <row r="1244" spans="1:54" hidden="1" x14ac:dyDescent="0.3">
      <c r="A1244" t="s">
        <v>1876</v>
      </c>
      <c r="B1244" t="s">
        <v>94</v>
      </c>
      <c r="D1244" t="s">
        <v>2274</v>
      </c>
      <c r="E1244" t="s">
        <v>116</v>
      </c>
      <c r="I1244" t="s">
        <v>150</v>
      </c>
      <c r="J1244">
        <v>21</v>
      </c>
      <c r="M1244">
        <v>2490</v>
      </c>
      <c r="N1244">
        <v>5030</v>
      </c>
      <c r="P1244">
        <v>1650</v>
      </c>
      <c r="Q1244" t="s">
        <v>118</v>
      </c>
      <c r="T1244" t="s">
        <v>151</v>
      </c>
      <c r="AA1244" t="s">
        <v>86</v>
      </c>
      <c r="AD1244" t="s">
        <v>87</v>
      </c>
      <c r="AH1244" t="str">
        <f t="shared" si="57"/>
        <v>standard_white + lifestyle</v>
      </c>
      <c r="AJ1244" t="str">
        <f t="shared" si="58"/>
        <v>YES</v>
      </c>
      <c r="AK1244" t="s">
        <v>33102</v>
      </c>
      <c r="AL1244" t="str">
        <f t="shared" si="59"/>
        <v>secondary</v>
      </c>
    </row>
    <row r="1245" spans="1:54" x14ac:dyDescent="0.3">
      <c r="A1245" t="s">
        <v>2278</v>
      </c>
      <c r="AF1245" t="s">
        <v>2283</v>
      </c>
      <c r="AG1245">
        <v>2</v>
      </c>
      <c r="AH1245" t="str">
        <f t="shared" si="57"/>
        <v>standard_white + lifestyle</v>
      </c>
      <c r="AJ1245" t="str">
        <f t="shared" si="58"/>
        <v>YES</v>
      </c>
      <c r="AK1245" t="s">
        <v>33102</v>
      </c>
      <c r="AL1245" t="str">
        <f t="shared" si="59"/>
        <v>secondary</v>
      </c>
      <c r="AM1245" t="s">
        <v>2282</v>
      </c>
    </row>
    <row r="1246" spans="1:54" x14ac:dyDescent="0.3">
      <c r="A1246" t="s">
        <v>2278</v>
      </c>
      <c r="AF1246" t="s">
        <v>2284</v>
      </c>
      <c r="AG1246">
        <v>3</v>
      </c>
      <c r="AH1246" t="str">
        <f t="shared" si="57"/>
        <v>standard_white + lifestyle</v>
      </c>
      <c r="AJ1246" t="str">
        <f t="shared" si="58"/>
        <v>YES</v>
      </c>
      <c r="AK1246" t="s">
        <v>33102</v>
      </c>
      <c r="AL1246" t="str">
        <f t="shared" si="59"/>
        <v>secondary</v>
      </c>
    </row>
    <row r="1247" spans="1:54" x14ac:dyDescent="0.3">
      <c r="A1247" t="s">
        <v>2285</v>
      </c>
      <c r="B1247" t="s">
        <v>2286</v>
      </c>
      <c r="C1247" t="s">
        <v>2287</v>
      </c>
      <c r="D1247" t="s">
        <v>107</v>
      </c>
      <c r="E1247" t="s">
        <v>124</v>
      </c>
      <c r="F1247" t="s">
        <v>109</v>
      </c>
      <c r="H1247" t="b">
        <v>1</v>
      </c>
      <c r="I1247" t="s">
        <v>1</v>
      </c>
      <c r="J1247" t="s">
        <v>82</v>
      </c>
      <c r="R1247" t="s">
        <v>2288</v>
      </c>
      <c r="S1247">
        <v>0</v>
      </c>
      <c r="T1247" t="s">
        <v>111</v>
      </c>
      <c r="U1247" t="s">
        <v>112</v>
      </c>
      <c r="V1247" t="s">
        <v>84</v>
      </c>
      <c r="W1247">
        <v>180</v>
      </c>
      <c r="X1247">
        <v>180</v>
      </c>
      <c r="Y1247" t="b">
        <v>1</v>
      </c>
      <c r="Z1247" t="b">
        <v>1</v>
      </c>
      <c r="AF1247" t="s">
        <v>2289</v>
      </c>
      <c r="AG1247">
        <v>1</v>
      </c>
      <c r="AH1247" t="str">
        <f t="shared" si="57"/>
        <v>standard_white</v>
      </c>
      <c r="AJ1247" t="str">
        <f t="shared" si="58"/>
        <v>NO</v>
      </c>
      <c r="AK1247" t="s">
        <v>33102</v>
      </c>
      <c r="AL1247" t="str">
        <f t="shared" si="59"/>
        <v>primary</v>
      </c>
      <c r="AN1247" t="b">
        <v>0</v>
      </c>
      <c r="BB1247" t="s">
        <v>115</v>
      </c>
    </row>
    <row r="1248" spans="1:54" hidden="1" x14ac:dyDescent="0.3">
      <c r="A1248" t="s">
        <v>2127</v>
      </c>
      <c r="B1248" t="s">
        <v>102</v>
      </c>
      <c r="D1248" t="s">
        <v>2136</v>
      </c>
      <c r="E1248" t="s">
        <v>116</v>
      </c>
      <c r="I1248" t="s">
        <v>150</v>
      </c>
      <c r="J1248">
        <v>21</v>
      </c>
      <c r="L1248" t="s">
        <v>129</v>
      </c>
      <c r="M1248">
        <v>180</v>
      </c>
      <c r="N1248">
        <v>5029</v>
      </c>
      <c r="P1248" t="s">
        <v>116</v>
      </c>
      <c r="Q1248" t="s">
        <v>118</v>
      </c>
      <c r="T1248" t="s">
        <v>119</v>
      </c>
      <c r="AA1248" t="s">
        <v>86</v>
      </c>
      <c r="AD1248" t="s">
        <v>87</v>
      </c>
      <c r="AH1248" t="str">
        <f t="shared" si="57"/>
        <v>standard_white + lifestyle</v>
      </c>
      <c r="AJ1248" t="str">
        <f t="shared" si="58"/>
        <v>YES</v>
      </c>
      <c r="AK1248" t="s">
        <v>33102</v>
      </c>
      <c r="AL1248" t="str">
        <f t="shared" si="59"/>
        <v>secondary</v>
      </c>
    </row>
    <row r="1249" spans="1:54" x14ac:dyDescent="0.3">
      <c r="A1249" t="s">
        <v>2285</v>
      </c>
      <c r="AF1249" t="s">
        <v>2290</v>
      </c>
      <c r="AG1249">
        <v>2</v>
      </c>
      <c r="AH1249" t="str">
        <f t="shared" si="57"/>
        <v>standard_white + lifestyle</v>
      </c>
      <c r="AJ1249" t="str">
        <f t="shared" si="58"/>
        <v>YES</v>
      </c>
      <c r="AK1249" t="s">
        <v>33102</v>
      </c>
      <c r="AL1249" t="str">
        <f t="shared" si="59"/>
        <v>secondary</v>
      </c>
    </row>
    <row r="1250" spans="1:54" x14ac:dyDescent="0.3">
      <c r="A1250" t="s">
        <v>2285</v>
      </c>
      <c r="AF1250" t="s">
        <v>2291</v>
      </c>
      <c r="AG1250">
        <v>3</v>
      </c>
      <c r="AH1250" t="str">
        <f t="shared" si="57"/>
        <v>standard_white + lifestyle</v>
      </c>
      <c r="AJ1250" t="str">
        <f t="shared" si="58"/>
        <v>YES</v>
      </c>
      <c r="AK1250" t="s">
        <v>33102</v>
      </c>
      <c r="AL1250" t="str">
        <f t="shared" si="59"/>
        <v>secondary</v>
      </c>
      <c r="AM1250">
        <v>0</v>
      </c>
    </row>
    <row r="1251" spans="1:54" x14ac:dyDescent="0.3">
      <c r="A1251" t="s">
        <v>2285</v>
      </c>
      <c r="AF1251" t="s">
        <v>2292</v>
      </c>
      <c r="AG1251">
        <v>4</v>
      </c>
      <c r="AH1251" t="str">
        <f t="shared" si="57"/>
        <v>standard_white + lifestyle</v>
      </c>
      <c r="AJ1251" t="str">
        <f t="shared" si="58"/>
        <v>YES</v>
      </c>
      <c r="AK1251" t="s">
        <v>33102</v>
      </c>
      <c r="AL1251" t="str">
        <f t="shared" si="59"/>
        <v>secondary</v>
      </c>
    </row>
    <row r="1252" spans="1:54" x14ac:dyDescent="0.3">
      <c r="A1252" t="s">
        <v>2293</v>
      </c>
      <c r="B1252" t="s">
        <v>2294</v>
      </c>
      <c r="C1252" t="s">
        <v>2287</v>
      </c>
      <c r="D1252" t="s">
        <v>107</v>
      </c>
      <c r="E1252" t="s">
        <v>124</v>
      </c>
      <c r="F1252" t="s">
        <v>109</v>
      </c>
      <c r="H1252" t="b">
        <v>1</v>
      </c>
      <c r="I1252" t="s">
        <v>1</v>
      </c>
      <c r="J1252" t="s">
        <v>82</v>
      </c>
      <c r="R1252" t="s">
        <v>2295</v>
      </c>
      <c r="S1252">
        <v>0</v>
      </c>
      <c r="T1252" t="s">
        <v>111</v>
      </c>
      <c r="U1252" t="s">
        <v>112</v>
      </c>
      <c r="V1252" t="s">
        <v>84</v>
      </c>
      <c r="W1252">
        <v>180</v>
      </c>
      <c r="X1252">
        <v>180</v>
      </c>
      <c r="Y1252" t="b">
        <v>1</v>
      </c>
      <c r="Z1252" t="b">
        <v>1</v>
      </c>
      <c r="AF1252" t="s">
        <v>2296</v>
      </c>
      <c r="AG1252">
        <v>1</v>
      </c>
      <c r="AH1252" t="str">
        <f t="shared" si="57"/>
        <v>standard_white</v>
      </c>
      <c r="AJ1252" t="str">
        <f t="shared" si="58"/>
        <v>NO</v>
      </c>
      <c r="AK1252" t="s">
        <v>33102</v>
      </c>
      <c r="AL1252" t="str">
        <f t="shared" si="59"/>
        <v>primary</v>
      </c>
      <c r="AN1252" t="b">
        <v>0</v>
      </c>
      <c r="BB1252" t="s">
        <v>115</v>
      </c>
    </row>
    <row r="1253" spans="1:54" hidden="1" x14ac:dyDescent="0.3">
      <c r="A1253" t="s">
        <v>2127</v>
      </c>
      <c r="B1253" t="s">
        <v>102</v>
      </c>
      <c r="D1253" t="s">
        <v>2136</v>
      </c>
      <c r="E1253" t="s">
        <v>116</v>
      </c>
      <c r="I1253" t="s">
        <v>150</v>
      </c>
      <c r="J1253">
        <v>21</v>
      </c>
      <c r="L1253" t="s">
        <v>129</v>
      </c>
      <c r="M1253">
        <v>180</v>
      </c>
      <c r="N1253">
        <v>5028</v>
      </c>
      <c r="P1253" t="s">
        <v>116</v>
      </c>
      <c r="Q1253" t="s">
        <v>118</v>
      </c>
      <c r="T1253" t="s">
        <v>119</v>
      </c>
      <c r="AA1253" t="s">
        <v>86</v>
      </c>
      <c r="AD1253" t="s">
        <v>87</v>
      </c>
      <c r="AH1253" t="str">
        <f t="shared" si="57"/>
        <v>standard_white + lifestyle</v>
      </c>
      <c r="AJ1253" t="str">
        <f t="shared" si="58"/>
        <v>YES</v>
      </c>
      <c r="AK1253" t="s">
        <v>33102</v>
      </c>
      <c r="AL1253" t="str">
        <f t="shared" si="59"/>
        <v>secondary</v>
      </c>
    </row>
    <row r="1254" spans="1:54" x14ac:dyDescent="0.3">
      <c r="A1254" t="s">
        <v>2293</v>
      </c>
      <c r="AF1254" t="s">
        <v>2297</v>
      </c>
      <c r="AG1254">
        <v>2</v>
      </c>
      <c r="AH1254" t="str">
        <f t="shared" si="57"/>
        <v>standard_white + lifestyle</v>
      </c>
      <c r="AJ1254" t="str">
        <f t="shared" si="58"/>
        <v>YES</v>
      </c>
      <c r="AK1254" t="s">
        <v>33102</v>
      </c>
      <c r="AL1254" t="str">
        <f t="shared" si="59"/>
        <v>secondary</v>
      </c>
      <c r="AM1254">
        <v>0</v>
      </c>
    </row>
    <row r="1255" spans="1:54" hidden="1" x14ac:dyDescent="0.3">
      <c r="A1255" t="s">
        <v>2298</v>
      </c>
      <c r="B1255" t="s">
        <v>2299</v>
      </c>
      <c r="C1255" t="s">
        <v>298</v>
      </c>
      <c r="AH1255" t="str">
        <f t="shared" si="57"/>
        <v>standard_white + lifestyle</v>
      </c>
      <c r="AJ1255" t="str">
        <f t="shared" si="58"/>
        <v>YES</v>
      </c>
      <c r="AK1255" t="s">
        <v>33102</v>
      </c>
      <c r="AL1255" t="str">
        <f t="shared" si="59"/>
        <v>secondary</v>
      </c>
    </row>
    <row r="1256" spans="1:54" hidden="1" x14ac:dyDescent="0.3">
      <c r="A1256" t="s">
        <v>2300</v>
      </c>
      <c r="AH1256" t="str">
        <f t="shared" si="57"/>
        <v>standard_white + lifestyle</v>
      </c>
      <c r="AJ1256" t="str">
        <f t="shared" si="58"/>
        <v>YES</v>
      </c>
      <c r="AK1256" t="s">
        <v>33102</v>
      </c>
      <c r="AL1256" t="str">
        <f t="shared" si="59"/>
        <v>secondary</v>
      </c>
    </row>
    <row r="1257" spans="1:54" hidden="1" x14ac:dyDescent="0.3">
      <c r="A1257" t="s">
        <v>2301</v>
      </c>
      <c r="AH1257" t="str">
        <f t="shared" si="57"/>
        <v>standard_white + lifestyle</v>
      </c>
      <c r="AJ1257" t="str">
        <f t="shared" si="58"/>
        <v>YES</v>
      </c>
      <c r="AK1257" t="s">
        <v>33102</v>
      </c>
      <c r="AL1257" t="str">
        <f t="shared" si="59"/>
        <v>secondary</v>
      </c>
    </row>
    <row r="1258" spans="1:54" hidden="1" x14ac:dyDescent="0.3">
      <c r="A1258" t="s">
        <v>2302</v>
      </c>
      <c r="AH1258" t="str">
        <f t="shared" si="57"/>
        <v>standard_white + lifestyle</v>
      </c>
      <c r="AJ1258" t="str">
        <f t="shared" si="58"/>
        <v>YES</v>
      </c>
      <c r="AK1258" t="s">
        <v>33102</v>
      </c>
      <c r="AL1258" t="str">
        <f t="shared" si="59"/>
        <v>secondary</v>
      </c>
    </row>
    <row r="1259" spans="1:54" hidden="1" x14ac:dyDescent="0.3">
      <c r="A1259" t="s">
        <v>2303</v>
      </c>
      <c r="AH1259" t="str">
        <f t="shared" si="57"/>
        <v>standard_white + lifestyle</v>
      </c>
      <c r="AJ1259" t="str">
        <f t="shared" si="58"/>
        <v>YES</v>
      </c>
      <c r="AK1259" t="s">
        <v>33102</v>
      </c>
      <c r="AL1259" t="str">
        <f t="shared" si="59"/>
        <v>secondary</v>
      </c>
    </row>
    <row r="1260" spans="1:54" hidden="1" x14ac:dyDescent="0.3">
      <c r="A1260" t="s">
        <v>2304</v>
      </c>
      <c r="B1260" t="s">
        <v>107</v>
      </c>
      <c r="C1260" t="s">
        <v>124</v>
      </c>
      <c r="D1260" t="s">
        <v>158</v>
      </c>
      <c r="F1260" t="b">
        <v>1</v>
      </c>
      <c r="G1260" t="s">
        <v>1</v>
      </c>
      <c r="H1260" t="s">
        <v>82</v>
      </c>
      <c r="P1260" t="s">
        <v>2305</v>
      </c>
      <c r="Q1260">
        <v>0</v>
      </c>
      <c r="R1260" t="s">
        <v>111</v>
      </c>
      <c r="S1260" t="s">
        <v>112</v>
      </c>
      <c r="T1260" t="s">
        <v>84</v>
      </c>
      <c r="U1260">
        <v>0</v>
      </c>
      <c r="V1260">
        <v>0</v>
      </c>
      <c r="W1260" t="b">
        <v>1</v>
      </c>
      <c r="X1260" t="b">
        <v>1</v>
      </c>
      <c r="AD1260" t="s">
        <v>2306</v>
      </c>
      <c r="AE1260">
        <v>1</v>
      </c>
      <c r="AG1260" t="b">
        <v>0</v>
      </c>
      <c r="AH1260" t="str">
        <f t="shared" si="57"/>
        <v>standard_white + lifestyle</v>
      </c>
      <c r="AJ1260" t="str">
        <f t="shared" si="58"/>
        <v>YES</v>
      </c>
      <c r="AK1260" t="s">
        <v>33102</v>
      </c>
      <c r="AL1260" t="str">
        <f t="shared" si="59"/>
        <v>secondary</v>
      </c>
      <c r="AZ1260" t="s">
        <v>168</v>
      </c>
    </row>
    <row r="1261" spans="1:54" hidden="1" x14ac:dyDescent="0.3">
      <c r="A1261" t="s">
        <v>605</v>
      </c>
      <c r="AH1261" t="str">
        <f t="shared" si="57"/>
        <v>standard_white + lifestyle</v>
      </c>
      <c r="AJ1261" t="str">
        <f t="shared" si="58"/>
        <v>YES</v>
      </c>
      <c r="AK1261" t="s">
        <v>33102</v>
      </c>
      <c r="AL1261" t="str">
        <f t="shared" si="59"/>
        <v>secondary</v>
      </c>
    </row>
    <row r="1262" spans="1:54" hidden="1" x14ac:dyDescent="0.3">
      <c r="A1262" t="s">
        <v>778</v>
      </c>
      <c r="B1262" t="s">
        <v>98</v>
      </c>
      <c r="C1262" t="s">
        <v>168</v>
      </c>
      <c r="AH1262" t="str">
        <f t="shared" si="57"/>
        <v>standard_white + lifestyle</v>
      </c>
      <c r="AJ1262" t="str">
        <f t="shared" si="58"/>
        <v>YES</v>
      </c>
      <c r="AK1262" t="s">
        <v>33102</v>
      </c>
      <c r="AL1262" t="str">
        <f t="shared" si="59"/>
        <v>secondary</v>
      </c>
    </row>
    <row r="1263" spans="1:54" hidden="1" x14ac:dyDescent="0.3">
      <c r="A1263" t="s">
        <v>604</v>
      </c>
      <c r="B1263" t="s">
        <v>2307</v>
      </c>
      <c r="G1263" t="s">
        <v>150</v>
      </c>
      <c r="H1263">
        <v>21</v>
      </c>
      <c r="J1263" t="s">
        <v>129</v>
      </c>
      <c r="K1263">
        <v>0</v>
      </c>
      <c r="L1263">
        <v>5027</v>
      </c>
      <c r="O1263" t="s">
        <v>118</v>
      </c>
      <c r="R1263" t="s">
        <v>182</v>
      </c>
      <c r="Y1263" t="s">
        <v>86</v>
      </c>
      <c r="AB1263" t="s">
        <v>87</v>
      </c>
      <c r="AH1263" t="str">
        <f t="shared" si="57"/>
        <v>standard_white + lifestyle</v>
      </c>
      <c r="AJ1263" t="str">
        <f t="shared" si="58"/>
        <v>YES</v>
      </c>
      <c r="AK1263" t="s">
        <v>33102</v>
      </c>
      <c r="AL1263" t="str">
        <f t="shared" si="59"/>
        <v>secondary</v>
      </c>
    </row>
    <row r="1264" spans="1:54" x14ac:dyDescent="0.3">
      <c r="A1264" t="s">
        <v>2298</v>
      </c>
      <c r="AF1264" t="s">
        <v>2308</v>
      </c>
      <c r="AG1264">
        <v>2</v>
      </c>
      <c r="AH1264" t="str">
        <f t="shared" si="57"/>
        <v>standard_white + lifestyle</v>
      </c>
      <c r="AJ1264" t="str">
        <f t="shared" si="58"/>
        <v>YES</v>
      </c>
      <c r="AK1264" t="s">
        <v>33102</v>
      </c>
      <c r="AL1264" t="str">
        <f t="shared" si="59"/>
        <v>secondary</v>
      </c>
    </row>
    <row r="1265" spans="1:54" x14ac:dyDescent="0.3">
      <c r="A1265" t="s">
        <v>2298</v>
      </c>
      <c r="AF1265" t="s">
        <v>2309</v>
      </c>
      <c r="AG1265">
        <v>3</v>
      </c>
      <c r="AH1265" t="str">
        <f t="shared" si="57"/>
        <v>standard_white + lifestyle</v>
      </c>
      <c r="AJ1265" t="str">
        <f t="shared" si="58"/>
        <v>YES</v>
      </c>
      <c r="AK1265" t="s">
        <v>33102</v>
      </c>
      <c r="AL1265" t="str">
        <f t="shared" si="59"/>
        <v>secondary</v>
      </c>
      <c r="AM1265">
        <v>0</v>
      </c>
    </row>
    <row r="1266" spans="1:54" x14ac:dyDescent="0.3">
      <c r="A1266" t="s">
        <v>2310</v>
      </c>
      <c r="B1266" t="s">
        <v>2311</v>
      </c>
      <c r="C1266" t="s">
        <v>2312</v>
      </c>
      <c r="D1266" t="s">
        <v>107</v>
      </c>
      <c r="E1266" t="s">
        <v>124</v>
      </c>
      <c r="F1266" t="s">
        <v>109</v>
      </c>
      <c r="H1266" t="b">
        <v>1</v>
      </c>
      <c r="I1266" t="s">
        <v>1</v>
      </c>
      <c r="J1266" t="s">
        <v>82</v>
      </c>
      <c r="R1266" t="s">
        <v>2313</v>
      </c>
      <c r="S1266">
        <v>0</v>
      </c>
      <c r="T1266" t="s">
        <v>111</v>
      </c>
      <c r="U1266" t="s">
        <v>112</v>
      </c>
      <c r="V1266" t="s">
        <v>84</v>
      </c>
      <c r="W1266">
        <v>979</v>
      </c>
      <c r="X1266">
        <v>1490</v>
      </c>
      <c r="Y1266" t="b">
        <v>1</v>
      </c>
      <c r="Z1266" t="b">
        <v>1</v>
      </c>
      <c r="AF1266" t="s">
        <v>2314</v>
      </c>
      <c r="AG1266">
        <v>1</v>
      </c>
      <c r="AH1266" t="str">
        <f t="shared" si="57"/>
        <v>standard_white</v>
      </c>
      <c r="AJ1266" t="str">
        <f t="shared" si="58"/>
        <v>NO</v>
      </c>
      <c r="AK1266" t="s">
        <v>33102</v>
      </c>
      <c r="AL1266" t="str">
        <f t="shared" si="59"/>
        <v>primary</v>
      </c>
      <c r="AN1266" t="b">
        <v>0</v>
      </c>
      <c r="AO1266" t="s">
        <v>2315</v>
      </c>
      <c r="AP1266" t="s">
        <v>2311</v>
      </c>
      <c r="BB1266" t="s">
        <v>803</v>
      </c>
    </row>
    <row r="1267" spans="1:54" hidden="1" x14ac:dyDescent="0.3">
      <c r="A1267" t="s">
        <v>1312</v>
      </c>
      <c r="B1267" t="s">
        <v>94</v>
      </c>
      <c r="C1267" t="s">
        <v>1301</v>
      </c>
      <c r="D1267" t="s">
        <v>2316</v>
      </c>
      <c r="E1267" t="s">
        <v>116</v>
      </c>
      <c r="I1267" t="s">
        <v>128</v>
      </c>
      <c r="J1267">
        <v>13</v>
      </c>
      <c r="M1267">
        <v>1490</v>
      </c>
      <c r="N1267">
        <v>5026</v>
      </c>
      <c r="P1267">
        <v>979</v>
      </c>
      <c r="Q1267" t="s">
        <v>118</v>
      </c>
      <c r="T1267" t="s">
        <v>806</v>
      </c>
      <c r="AA1267" t="s">
        <v>86</v>
      </c>
      <c r="AD1267" t="s">
        <v>87</v>
      </c>
      <c r="AH1267" t="str">
        <f t="shared" si="57"/>
        <v>standard_white + lifestyle</v>
      </c>
      <c r="AJ1267" t="str">
        <f t="shared" si="58"/>
        <v>YES</v>
      </c>
      <c r="AK1267" t="s">
        <v>33102</v>
      </c>
      <c r="AL1267" t="str">
        <f t="shared" si="59"/>
        <v>secondary</v>
      </c>
    </row>
    <row r="1268" spans="1:54" x14ac:dyDescent="0.3">
      <c r="A1268" t="s">
        <v>2310</v>
      </c>
      <c r="AF1268" t="s">
        <v>2317</v>
      </c>
      <c r="AG1268">
        <v>2</v>
      </c>
      <c r="AH1268" t="str">
        <f t="shared" si="57"/>
        <v>standard_white + lifestyle</v>
      </c>
      <c r="AJ1268" t="str">
        <f t="shared" si="58"/>
        <v>YES</v>
      </c>
      <c r="AK1268" t="s">
        <v>33102</v>
      </c>
      <c r="AL1268" t="str">
        <f t="shared" si="59"/>
        <v>secondary</v>
      </c>
    </row>
    <row r="1269" spans="1:54" x14ac:dyDescent="0.3">
      <c r="A1269" t="s">
        <v>2310</v>
      </c>
      <c r="AF1269" t="s">
        <v>2318</v>
      </c>
      <c r="AG1269">
        <v>3</v>
      </c>
      <c r="AH1269" t="str">
        <f t="shared" si="57"/>
        <v>standard_white + lifestyle</v>
      </c>
      <c r="AJ1269" t="str">
        <f t="shared" si="58"/>
        <v>YES</v>
      </c>
      <c r="AK1269" t="s">
        <v>33102</v>
      </c>
      <c r="AL1269" t="str">
        <f t="shared" si="59"/>
        <v>secondary</v>
      </c>
      <c r="AM1269" t="s">
        <v>2315</v>
      </c>
    </row>
    <row r="1270" spans="1:54" x14ac:dyDescent="0.3">
      <c r="A1270" t="s">
        <v>2319</v>
      </c>
      <c r="B1270" t="s">
        <v>2320</v>
      </c>
      <c r="C1270" t="s">
        <v>2321</v>
      </c>
      <c r="D1270" t="s">
        <v>107</v>
      </c>
      <c r="F1270" t="s">
        <v>109</v>
      </c>
      <c r="H1270" t="b">
        <v>1</v>
      </c>
      <c r="I1270" t="s">
        <v>1</v>
      </c>
      <c r="J1270" t="s">
        <v>82</v>
      </c>
      <c r="R1270" t="s">
        <v>2320</v>
      </c>
      <c r="S1270">
        <v>0</v>
      </c>
      <c r="T1270" t="s">
        <v>111</v>
      </c>
      <c r="U1270" t="s">
        <v>112</v>
      </c>
      <c r="V1270" t="s">
        <v>84</v>
      </c>
      <c r="W1270">
        <v>2490</v>
      </c>
      <c r="X1270">
        <v>3490</v>
      </c>
      <c r="Y1270" t="b">
        <v>1</v>
      </c>
      <c r="Z1270" t="b">
        <v>1</v>
      </c>
      <c r="AF1270" t="s">
        <v>2322</v>
      </c>
      <c r="AG1270">
        <v>1</v>
      </c>
      <c r="AH1270" t="str">
        <f t="shared" si="57"/>
        <v>standard_white</v>
      </c>
      <c r="AJ1270" t="str">
        <f t="shared" si="58"/>
        <v>NO</v>
      </c>
      <c r="AK1270" t="s">
        <v>33102</v>
      </c>
      <c r="AL1270" t="str">
        <f t="shared" si="59"/>
        <v>primary</v>
      </c>
      <c r="AM1270">
        <v>0</v>
      </c>
      <c r="AN1270" t="b">
        <v>0</v>
      </c>
      <c r="BB1270" t="s">
        <v>2323</v>
      </c>
    </row>
    <row r="1271" spans="1:54" hidden="1" x14ac:dyDescent="0.3">
      <c r="A1271" t="s">
        <v>802</v>
      </c>
      <c r="AH1271" t="str">
        <f t="shared" si="57"/>
        <v>standard_white + lifestyle</v>
      </c>
      <c r="AJ1271" t="str">
        <f t="shared" si="58"/>
        <v>YES</v>
      </c>
      <c r="AK1271" t="s">
        <v>33102</v>
      </c>
      <c r="AL1271" t="str">
        <f t="shared" si="59"/>
        <v>secondary</v>
      </c>
    </row>
    <row r="1272" spans="1:54" hidden="1" x14ac:dyDescent="0.3">
      <c r="A1272" t="s">
        <v>1299</v>
      </c>
      <c r="AH1272" t="str">
        <f t="shared" si="57"/>
        <v>standard_white + lifestyle</v>
      </c>
      <c r="AJ1272" t="str">
        <f t="shared" si="58"/>
        <v>YES</v>
      </c>
      <c r="AK1272" t="s">
        <v>33102</v>
      </c>
      <c r="AL1272" t="str">
        <f t="shared" si="59"/>
        <v>secondary</v>
      </c>
    </row>
    <row r="1273" spans="1:54" hidden="1" x14ac:dyDescent="0.3">
      <c r="A1273" t="s">
        <v>803</v>
      </c>
      <c r="AH1273" t="str">
        <f t="shared" si="57"/>
        <v>standard_white + lifestyle</v>
      </c>
      <c r="AJ1273" t="str">
        <f t="shared" si="58"/>
        <v>YES</v>
      </c>
      <c r="AK1273" t="s">
        <v>33102</v>
      </c>
      <c r="AL1273" t="str">
        <f t="shared" si="59"/>
        <v>secondary</v>
      </c>
    </row>
    <row r="1274" spans="1:54" hidden="1" x14ac:dyDescent="0.3">
      <c r="A1274" t="s">
        <v>1311</v>
      </c>
      <c r="AH1274" t="str">
        <f t="shared" si="57"/>
        <v>standard_white + lifestyle</v>
      </c>
      <c r="AJ1274" t="str">
        <f t="shared" si="58"/>
        <v>YES</v>
      </c>
      <c r="AK1274" t="s">
        <v>33102</v>
      </c>
      <c r="AL1274" t="str">
        <f t="shared" si="59"/>
        <v>secondary</v>
      </c>
    </row>
    <row r="1275" spans="1:54" hidden="1" x14ac:dyDescent="0.3">
      <c r="A1275" t="s">
        <v>1312</v>
      </c>
      <c r="B1275" t="s">
        <v>94</v>
      </c>
      <c r="C1275" t="s">
        <v>1301</v>
      </c>
      <c r="D1275" t="s">
        <v>2324</v>
      </c>
      <c r="E1275" t="s">
        <v>116</v>
      </c>
      <c r="I1275" t="s">
        <v>117</v>
      </c>
      <c r="J1275">
        <v>9</v>
      </c>
      <c r="L1275" t="s">
        <v>129</v>
      </c>
      <c r="M1275">
        <v>3490</v>
      </c>
      <c r="N1275">
        <v>5025</v>
      </c>
      <c r="P1275">
        <v>2490</v>
      </c>
      <c r="Q1275" t="s">
        <v>118</v>
      </c>
      <c r="T1275" t="s">
        <v>806</v>
      </c>
      <c r="AA1275" t="s">
        <v>86</v>
      </c>
      <c r="AD1275" t="s">
        <v>87</v>
      </c>
      <c r="AH1275" t="str">
        <f t="shared" si="57"/>
        <v>standard_white + lifestyle</v>
      </c>
      <c r="AJ1275" t="str">
        <f t="shared" si="58"/>
        <v>YES</v>
      </c>
      <c r="AK1275" t="s">
        <v>33102</v>
      </c>
      <c r="AL1275" t="str">
        <f t="shared" si="59"/>
        <v>secondary</v>
      </c>
    </row>
    <row r="1276" spans="1:54" x14ac:dyDescent="0.3">
      <c r="A1276" t="s">
        <v>2319</v>
      </c>
      <c r="AF1276" t="s">
        <v>2325</v>
      </c>
      <c r="AG1276">
        <v>2</v>
      </c>
      <c r="AH1276" t="str">
        <f t="shared" si="57"/>
        <v>standard_white + lifestyle</v>
      </c>
      <c r="AJ1276" t="str">
        <f t="shared" si="58"/>
        <v>YES</v>
      </c>
      <c r="AK1276" t="s">
        <v>33102</v>
      </c>
      <c r="AL1276" t="str">
        <f t="shared" si="59"/>
        <v>secondary</v>
      </c>
    </row>
    <row r="1277" spans="1:54" x14ac:dyDescent="0.3">
      <c r="A1277" t="s">
        <v>2319</v>
      </c>
      <c r="AF1277" t="s">
        <v>2326</v>
      </c>
      <c r="AG1277">
        <v>3</v>
      </c>
      <c r="AH1277" t="str">
        <f t="shared" si="57"/>
        <v>standard_white + lifestyle</v>
      </c>
      <c r="AJ1277" t="str">
        <f t="shared" si="58"/>
        <v>YES</v>
      </c>
      <c r="AK1277" t="s">
        <v>33102</v>
      </c>
      <c r="AL1277" t="str">
        <f t="shared" si="59"/>
        <v>secondary</v>
      </c>
    </row>
    <row r="1278" spans="1:54" x14ac:dyDescent="0.3">
      <c r="A1278" t="s">
        <v>2319</v>
      </c>
      <c r="AF1278" t="s">
        <v>2327</v>
      </c>
      <c r="AG1278">
        <v>4</v>
      </c>
      <c r="AH1278" t="str">
        <f t="shared" si="57"/>
        <v>standard_white + lifestyle</v>
      </c>
      <c r="AJ1278" t="str">
        <f t="shared" si="58"/>
        <v>YES</v>
      </c>
      <c r="AK1278" t="s">
        <v>33102</v>
      </c>
      <c r="AL1278" t="str">
        <f t="shared" si="59"/>
        <v>secondary</v>
      </c>
    </row>
    <row r="1279" spans="1:54" x14ac:dyDescent="0.3">
      <c r="A1279" t="s">
        <v>2319</v>
      </c>
      <c r="AF1279" t="s">
        <v>2328</v>
      </c>
      <c r="AG1279">
        <v>5</v>
      </c>
      <c r="AH1279" t="str">
        <f t="shared" si="57"/>
        <v>standard_white + lifestyle</v>
      </c>
      <c r="AJ1279" t="str">
        <f t="shared" si="58"/>
        <v>YES</v>
      </c>
      <c r="AK1279" t="s">
        <v>33102</v>
      </c>
      <c r="AL1279" t="str">
        <f t="shared" si="59"/>
        <v>secondary</v>
      </c>
    </row>
    <row r="1280" spans="1:54" x14ac:dyDescent="0.3">
      <c r="A1280" t="s">
        <v>2319</v>
      </c>
      <c r="AF1280" t="s">
        <v>2329</v>
      </c>
      <c r="AG1280">
        <v>6</v>
      </c>
      <c r="AH1280" t="str">
        <f t="shared" si="57"/>
        <v>standard_white + lifestyle</v>
      </c>
      <c r="AJ1280" t="str">
        <f t="shared" si="58"/>
        <v>YES</v>
      </c>
      <c r="AK1280" t="s">
        <v>33102</v>
      </c>
      <c r="AL1280" t="str">
        <f t="shared" si="59"/>
        <v>secondary</v>
      </c>
    </row>
    <row r="1281" spans="1:54" x14ac:dyDescent="0.3">
      <c r="A1281" t="s">
        <v>2319</v>
      </c>
      <c r="AF1281" t="s">
        <v>2330</v>
      </c>
      <c r="AG1281">
        <v>7</v>
      </c>
      <c r="AH1281" t="str">
        <f t="shared" si="57"/>
        <v>standard_white + lifestyle</v>
      </c>
      <c r="AJ1281" t="str">
        <f t="shared" si="58"/>
        <v>YES</v>
      </c>
      <c r="AK1281" t="s">
        <v>33102</v>
      </c>
      <c r="AL1281" t="str">
        <f t="shared" si="59"/>
        <v>secondary</v>
      </c>
    </row>
    <row r="1282" spans="1:54" x14ac:dyDescent="0.3">
      <c r="A1282" t="s">
        <v>2319</v>
      </c>
      <c r="AF1282" t="s">
        <v>2331</v>
      </c>
      <c r="AG1282">
        <v>8</v>
      </c>
      <c r="AH1282" t="str">
        <f t="shared" si="57"/>
        <v>standard_white + lifestyle</v>
      </c>
      <c r="AJ1282" t="str">
        <f t="shared" si="58"/>
        <v>YES</v>
      </c>
      <c r="AK1282" t="s">
        <v>33102</v>
      </c>
      <c r="AL1282" t="str">
        <f t="shared" si="59"/>
        <v>secondary</v>
      </c>
    </row>
    <row r="1283" spans="1:54" x14ac:dyDescent="0.3">
      <c r="A1283" t="s">
        <v>2332</v>
      </c>
      <c r="B1283" t="s">
        <v>2333</v>
      </c>
      <c r="C1283" t="s">
        <v>2334</v>
      </c>
      <c r="D1283" t="s">
        <v>107</v>
      </c>
      <c r="E1283" t="s">
        <v>124</v>
      </c>
      <c r="F1283" t="s">
        <v>453</v>
      </c>
      <c r="H1283" t="b">
        <v>1</v>
      </c>
      <c r="I1283" t="s">
        <v>1</v>
      </c>
      <c r="J1283" t="s">
        <v>82</v>
      </c>
      <c r="R1283" t="s">
        <v>2335</v>
      </c>
      <c r="S1283">
        <v>0</v>
      </c>
      <c r="T1283" t="s">
        <v>111</v>
      </c>
      <c r="U1283" t="s">
        <v>112</v>
      </c>
      <c r="V1283" t="s">
        <v>84</v>
      </c>
      <c r="W1283">
        <v>1690</v>
      </c>
      <c r="X1283">
        <v>2490</v>
      </c>
      <c r="Y1283" t="b">
        <v>1</v>
      </c>
      <c r="Z1283" t="b">
        <v>1</v>
      </c>
      <c r="AF1283" t="s">
        <v>2336</v>
      </c>
      <c r="AG1283">
        <v>1</v>
      </c>
      <c r="AH1283" t="str">
        <f t="shared" ref="AH1283:AH1346" si="60">IF(AJ1283="NO","standard_white","standard_white + lifestyle")</f>
        <v>standard_white</v>
      </c>
      <c r="AJ1283" t="str">
        <f t="shared" ref="AJ1283:AJ1346" si="61">IF(AL1283="primary","NO","YES")</f>
        <v>NO</v>
      </c>
      <c r="AK1283" t="s">
        <v>33102</v>
      </c>
      <c r="AL1283" t="str">
        <f t="shared" ref="AL1283:AL1346" si="62">IF(AG1283=1,"primary","secondary")</f>
        <v>primary</v>
      </c>
      <c r="AN1283" t="b">
        <v>0</v>
      </c>
      <c r="BB1283" t="s">
        <v>2337</v>
      </c>
    </row>
    <row r="1284" spans="1:54" hidden="1" x14ac:dyDescent="0.3">
      <c r="A1284" t="s">
        <v>168</v>
      </c>
      <c r="AH1284" t="str">
        <f t="shared" si="60"/>
        <v>standard_white + lifestyle</v>
      </c>
      <c r="AJ1284" t="str">
        <f t="shared" si="61"/>
        <v>YES</v>
      </c>
      <c r="AK1284" t="s">
        <v>33102</v>
      </c>
      <c r="AL1284" t="str">
        <f t="shared" si="62"/>
        <v>secondary</v>
      </c>
    </row>
    <row r="1285" spans="1:54" hidden="1" x14ac:dyDescent="0.3">
      <c r="A1285" t="s">
        <v>2338</v>
      </c>
      <c r="B1285" t="s">
        <v>102</v>
      </c>
      <c r="C1285" t="s">
        <v>2337</v>
      </c>
      <c r="AH1285" t="str">
        <f t="shared" si="60"/>
        <v>standard_white + lifestyle</v>
      </c>
      <c r="AJ1285" t="str">
        <f t="shared" si="61"/>
        <v>YES</v>
      </c>
      <c r="AK1285" t="s">
        <v>33102</v>
      </c>
      <c r="AL1285" t="str">
        <f t="shared" si="62"/>
        <v>secondary</v>
      </c>
    </row>
    <row r="1286" spans="1:54" hidden="1" x14ac:dyDescent="0.3">
      <c r="A1286" t="s">
        <v>167</v>
      </c>
      <c r="B1286" t="s">
        <v>2339</v>
      </c>
      <c r="C1286" t="s">
        <v>116</v>
      </c>
      <c r="G1286" t="s">
        <v>352</v>
      </c>
      <c r="H1286">
        <v>17</v>
      </c>
      <c r="J1286" t="s">
        <v>129</v>
      </c>
      <c r="K1286">
        <v>2490</v>
      </c>
      <c r="L1286">
        <v>5024</v>
      </c>
      <c r="N1286">
        <v>1690</v>
      </c>
      <c r="O1286" t="s">
        <v>118</v>
      </c>
      <c r="R1286" t="s">
        <v>119</v>
      </c>
      <c r="Y1286" t="s">
        <v>86</v>
      </c>
      <c r="AB1286" t="s">
        <v>87</v>
      </c>
      <c r="AH1286" t="str">
        <f t="shared" si="60"/>
        <v>standard_white + lifestyle</v>
      </c>
      <c r="AJ1286" t="str">
        <f t="shared" si="61"/>
        <v>YES</v>
      </c>
      <c r="AK1286" t="s">
        <v>33102</v>
      </c>
      <c r="AL1286" t="str">
        <f t="shared" si="62"/>
        <v>secondary</v>
      </c>
    </row>
    <row r="1287" spans="1:54" x14ac:dyDescent="0.3">
      <c r="A1287" t="s">
        <v>2332</v>
      </c>
      <c r="AF1287" t="s">
        <v>2340</v>
      </c>
      <c r="AG1287">
        <v>2</v>
      </c>
      <c r="AH1287" t="str">
        <f t="shared" si="60"/>
        <v>standard_white + lifestyle</v>
      </c>
      <c r="AJ1287" t="str">
        <f t="shared" si="61"/>
        <v>YES</v>
      </c>
      <c r="AK1287" t="s">
        <v>33102</v>
      </c>
      <c r="AL1287" t="str">
        <f t="shared" si="62"/>
        <v>secondary</v>
      </c>
      <c r="AM1287">
        <v>0</v>
      </c>
    </row>
    <row r="1288" spans="1:54" x14ac:dyDescent="0.3">
      <c r="A1288" t="s">
        <v>2341</v>
      </c>
      <c r="B1288" t="s">
        <v>2342</v>
      </c>
      <c r="C1288" t="s">
        <v>2343</v>
      </c>
      <c r="D1288" t="s">
        <v>107</v>
      </c>
      <c r="E1288" t="s">
        <v>124</v>
      </c>
      <c r="F1288" t="s">
        <v>158</v>
      </c>
      <c r="H1288" t="b">
        <v>1</v>
      </c>
      <c r="I1288" t="s">
        <v>1</v>
      </c>
      <c r="J1288" t="s">
        <v>82</v>
      </c>
      <c r="R1288" t="s">
        <v>2342</v>
      </c>
      <c r="S1288">
        <v>0</v>
      </c>
      <c r="T1288" t="s">
        <v>111</v>
      </c>
      <c r="U1288" t="s">
        <v>112</v>
      </c>
      <c r="V1288" t="s">
        <v>84</v>
      </c>
      <c r="W1288">
        <v>450</v>
      </c>
      <c r="X1288">
        <v>450</v>
      </c>
      <c r="Y1288" t="b">
        <v>1</v>
      </c>
      <c r="Z1288" t="b">
        <v>1</v>
      </c>
      <c r="AF1288" t="s">
        <v>2344</v>
      </c>
      <c r="AG1288">
        <v>1</v>
      </c>
      <c r="AH1288" t="str">
        <f t="shared" si="60"/>
        <v>standard_white</v>
      </c>
      <c r="AJ1288" t="str">
        <f t="shared" si="61"/>
        <v>NO</v>
      </c>
      <c r="AK1288" t="s">
        <v>33102</v>
      </c>
      <c r="AL1288" t="str">
        <f t="shared" si="62"/>
        <v>primary</v>
      </c>
      <c r="AN1288" t="b">
        <v>0</v>
      </c>
      <c r="BB1288" t="s">
        <v>2227</v>
      </c>
    </row>
    <row r="1289" spans="1:54" hidden="1" x14ac:dyDescent="0.3">
      <c r="A1289" t="s">
        <v>2345</v>
      </c>
      <c r="AH1289" t="str">
        <f t="shared" si="60"/>
        <v>standard_white + lifestyle</v>
      </c>
      <c r="AJ1289" t="str">
        <f t="shared" si="61"/>
        <v>YES</v>
      </c>
      <c r="AK1289" t="s">
        <v>33102</v>
      </c>
      <c r="AL1289" t="str">
        <f t="shared" si="62"/>
        <v>secondary</v>
      </c>
    </row>
    <row r="1290" spans="1:54" hidden="1" x14ac:dyDescent="0.3">
      <c r="A1290" t="s">
        <v>1777</v>
      </c>
      <c r="AH1290" t="str">
        <f t="shared" si="60"/>
        <v>standard_white + lifestyle</v>
      </c>
      <c r="AJ1290" t="str">
        <f t="shared" si="61"/>
        <v>YES</v>
      </c>
      <c r="AK1290" t="s">
        <v>33102</v>
      </c>
      <c r="AL1290" t="str">
        <f t="shared" si="62"/>
        <v>secondary</v>
      </c>
    </row>
    <row r="1291" spans="1:54" hidden="1" x14ac:dyDescent="0.3">
      <c r="A1291" t="s">
        <v>2346</v>
      </c>
      <c r="B1291" t="s">
        <v>102</v>
      </c>
      <c r="D1291" t="s">
        <v>2347</v>
      </c>
      <c r="F1291">
        <v>114135</v>
      </c>
      <c r="G1291">
        <v>114135</v>
      </c>
      <c r="H1291">
        <v>114135</v>
      </c>
      <c r="I1291" t="s">
        <v>116</v>
      </c>
      <c r="J1291">
        <v>0</v>
      </c>
      <c r="K1291">
        <v>114135</v>
      </c>
      <c r="L1291" t="s">
        <v>129</v>
      </c>
      <c r="M1291">
        <v>450</v>
      </c>
      <c r="N1291">
        <v>5023</v>
      </c>
      <c r="O1291">
        <v>114135</v>
      </c>
      <c r="P1291">
        <v>300</v>
      </c>
      <c r="Q1291" t="s">
        <v>118</v>
      </c>
      <c r="R1291">
        <v>114135</v>
      </c>
      <c r="T1291" t="s">
        <v>119</v>
      </c>
      <c r="AA1291" t="s">
        <v>86</v>
      </c>
      <c r="AD1291" t="s">
        <v>87</v>
      </c>
      <c r="AH1291" t="str">
        <f t="shared" si="60"/>
        <v>standard_white + lifestyle</v>
      </c>
      <c r="AJ1291" t="str">
        <f t="shared" si="61"/>
        <v>YES</v>
      </c>
      <c r="AK1291" t="s">
        <v>33102</v>
      </c>
      <c r="AL1291" t="str">
        <f t="shared" si="62"/>
        <v>secondary</v>
      </c>
    </row>
    <row r="1292" spans="1:54" x14ac:dyDescent="0.3">
      <c r="A1292" t="s">
        <v>2341</v>
      </c>
      <c r="AF1292" t="s">
        <v>2348</v>
      </c>
      <c r="AG1292">
        <v>2</v>
      </c>
      <c r="AH1292" t="str">
        <f t="shared" si="60"/>
        <v>standard_white + lifestyle</v>
      </c>
      <c r="AJ1292" t="str">
        <f t="shared" si="61"/>
        <v>YES</v>
      </c>
      <c r="AK1292" t="s">
        <v>33102</v>
      </c>
      <c r="AL1292" t="str">
        <f t="shared" si="62"/>
        <v>secondary</v>
      </c>
      <c r="AM1292">
        <v>0</v>
      </c>
    </row>
    <row r="1293" spans="1:54" x14ac:dyDescent="0.3">
      <c r="A1293" t="s">
        <v>2349</v>
      </c>
      <c r="B1293" t="s">
        <v>2350</v>
      </c>
      <c r="C1293" t="s">
        <v>2351</v>
      </c>
      <c r="D1293" t="s">
        <v>107</v>
      </c>
      <c r="E1293" t="s">
        <v>124</v>
      </c>
      <c r="F1293" t="s">
        <v>158</v>
      </c>
      <c r="H1293" t="b">
        <v>1</v>
      </c>
      <c r="I1293" t="s">
        <v>1</v>
      </c>
      <c r="J1293" t="s">
        <v>82</v>
      </c>
      <c r="R1293" t="s">
        <v>2350</v>
      </c>
      <c r="S1293">
        <v>0</v>
      </c>
      <c r="T1293" t="s">
        <v>111</v>
      </c>
      <c r="U1293" t="s">
        <v>112</v>
      </c>
      <c r="V1293" t="s">
        <v>84</v>
      </c>
      <c r="W1293">
        <v>750</v>
      </c>
      <c r="X1293">
        <v>1500</v>
      </c>
      <c r="Y1293" t="b">
        <v>1</v>
      </c>
      <c r="Z1293" t="b">
        <v>1</v>
      </c>
      <c r="AF1293" t="s">
        <v>2352</v>
      </c>
      <c r="AG1293">
        <v>1</v>
      </c>
      <c r="AH1293" t="str">
        <f t="shared" si="60"/>
        <v>standard_white</v>
      </c>
      <c r="AJ1293" t="str">
        <f t="shared" si="61"/>
        <v>NO</v>
      </c>
      <c r="AK1293" t="s">
        <v>33102</v>
      </c>
      <c r="AL1293" t="str">
        <f t="shared" si="62"/>
        <v>primary</v>
      </c>
      <c r="AN1293" t="b">
        <v>0</v>
      </c>
      <c r="BB1293" t="s">
        <v>2227</v>
      </c>
    </row>
    <row r="1294" spans="1:54" hidden="1" x14ac:dyDescent="0.3">
      <c r="A1294" t="s">
        <v>2345</v>
      </c>
      <c r="AH1294" t="str">
        <f t="shared" si="60"/>
        <v>standard_white + lifestyle</v>
      </c>
      <c r="AJ1294" t="str">
        <f t="shared" si="61"/>
        <v>YES</v>
      </c>
      <c r="AK1294" t="s">
        <v>33102</v>
      </c>
      <c r="AL1294" t="str">
        <f t="shared" si="62"/>
        <v>secondary</v>
      </c>
    </row>
    <row r="1295" spans="1:54" hidden="1" x14ac:dyDescent="0.3">
      <c r="A1295" t="s">
        <v>2353</v>
      </c>
      <c r="B1295" t="s">
        <v>102</v>
      </c>
      <c r="D1295" t="s">
        <v>2354</v>
      </c>
      <c r="E1295" t="s">
        <v>116</v>
      </c>
      <c r="F1295">
        <v>104797994</v>
      </c>
      <c r="G1295">
        <v>104797994</v>
      </c>
      <c r="H1295">
        <v>104797994</v>
      </c>
      <c r="I1295" t="s">
        <v>116</v>
      </c>
      <c r="J1295">
        <v>0</v>
      </c>
      <c r="K1295">
        <v>104797994</v>
      </c>
      <c r="L1295" t="s">
        <v>129</v>
      </c>
      <c r="M1295">
        <v>1500</v>
      </c>
      <c r="N1295">
        <v>5022</v>
      </c>
      <c r="O1295">
        <v>104797994</v>
      </c>
      <c r="P1295">
        <v>750</v>
      </c>
      <c r="Q1295" t="s">
        <v>118</v>
      </c>
      <c r="R1295">
        <v>104797994</v>
      </c>
      <c r="T1295" t="s">
        <v>119</v>
      </c>
      <c r="AA1295" t="s">
        <v>86</v>
      </c>
      <c r="AD1295" t="s">
        <v>87</v>
      </c>
      <c r="AH1295" t="str">
        <f t="shared" si="60"/>
        <v>standard_white + lifestyle</v>
      </c>
      <c r="AJ1295" t="str">
        <f t="shared" si="61"/>
        <v>YES</v>
      </c>
      <c r="AK1295" t="s">
        <v>33102</v>
      </c>
      <c r="AL1295" t="str">
        <f t="shared" si="62"/>
        <v>secondary</v>
      </c>
    </row>
    <row r="1296" spans="1:54" x14ac:dyDescent="0.3">
      <c r="A1296" t="s">
        <v>2349</v>
      </c>
      <c r="AF1296" t="s">
        <v>2355</v>
      </c>
      <c r="AG1296">
        <v>2</v>
      </c>
      <c r="AH1296" t="str">
        <f t="shared" si="60"/>
        <v>standard_white + lifestyle</v>
      </c>
      <c r="AJ1296" t="str">
        <f t="shared" si="61"/>
        <v>YES</v>
      </c>
      <c r="AK1296" t="s">
        <v>33102</v>
      </c>
      <c r="AL1296" t="str">
        <f t="shared" si="62"/>
        <v>secondary</v>
      </c>
      <c r="AM1296">
        <v>0</v>
      </c>
    </row>
    <row r="1297" spans="1:83" x14ac:dyDescent="0.3">
      <c r="A1297" t="s">
        <v>2356</v>
      </c>
      <c r="B1297" t="s">
        <v>2357</v>
      </c>
      <c r="C1297" t="s">
        <v>2358</v>
      </c>
      <c r="D1297" t="s">
        <v>107</v>
      </c>
      <c r="E1297" t="s">
        <v>124</v>
      </c>
      <c r="F1297" t="s">
        <v>109</v>
      </c>
      <c r="H1297" t="b">
        <v>1</v>
      </c>
      <c r="I1297" t="s">
        <v>1</v>
      </c>
      <c r="J1297" t="s">
        <v>82</v>
      </c>
      <c r="R1297" t="s">
        <v>2359</v>
      </c>
      <c r="S1297">
        <v>0</v>
      </c>
      <c r="T1297" t="s">
        <v>111</v>
      </c>
      <c r="U1297" t="s">
        <v>112</v>
      </c>
      <c r="V1297" t="s">
        <v>84</v>
      </c>
      <c r="W1297">
        <v>1090</v>
      </c>
      <c r="X1297">
        <v>1490</v>
      </c>
      <c r="Y1297" t="b">
        <v>1</v>
      </c>
      <c r="Z1297" t="b">
        <v>1</v>
      </c>
      <c r="AF1297" t="s">
        <v>2360</v>
      </c>
      <c r="AG1297">
        <v>1</v>
      </c>
      <c r="AH1297" t="str">
        <f t="shared" si="60"/>
        <v>standard_white</v>
      </c>
      <c r="AJ1297" t="str">
        <f t="shared" si="61"/>
        <v>NO</v>
      </c>
      <c r="AK1297" t="s">
        <v>33102</v>
      </c>
      <c r="AL1297" t="str">
        <f t="shared" si="62"/>
        <v>primary</v>
      </c>
      <c r="AN1297" t="b">
        <v>0</v>
      </c>
      <c r="AO1297" t="s">
        <v>2361</v>
      </c>
      <c r="AP1297" t="s">
        <v>2357</v>
      </c>
      <c r="BB1297" t="s">
        <v>821</v>
      </c>
    </row>
    <row r="1298" spans="1:83" hidden="1" x14ac:dyDescent="0.3">
      <c r="A1298" t="s">
        <v>822</v>
      </c>
      <c r="AH1298" t="str">
        <f t="shared" si="60"/>
        <v>standard_white + lifestyle</v>
      </c>
      <c r="AJ1298" t="str">
        <f t="shared" si="61"/>
        <v>YES</v>
      </c>
      <c r="AK1298" t="s">
        <v>33102</v>
      </c>
      <c r="AL1298" t="str">
        <f t="shared" si="62"/>
        <v>secondary</v>
      </c>
    </row>
    <row r="1299" spans="1:83" hidden="1" x14ac:dyDescent="0.3">
      <c r="A1299" t="s">
        <v>1602</v>
      </c>
      <c r="B1299" t="s">
        <v>102</v>
      </c>
      <c r="D1299" t="s">
        <v>2362</v>
      </c>
      <c r="E1299" t="s">
        <v>116</v>
      </c>
      <c r="I1299" t="s">
        <v>117</v>
      </c>
      <c r="J1299">
        <v>9</v>
      </c>
      <c r="M1299">
        <v>1490</v>
      </c>
      <c r="N1299">
        <v>5021</v>
      </c>
      <c r="P1299">
        <v>1090</v>
      </c>
      <c r="Q1299" t="s">
        <v>118</v>
      </c>
      <c r="T1299" t="s">
        <v>119</v>
      </c>
      <c r="AA1299" t="s">
        <v>86</v>
      </c>
      <c r="AD1299" t="s">
        <v>87</v>
      </c>
      <c r="AH1299" t="str">
        <f t="shared" si="60"/>
        <v>standard_white + lifestyle</v>
      </c>
      <c r="AJ1299" t="str">
        <f t="shared" si="61"/>
        <v>YES</v>
      </c>
      <c r="AK1299" t="s">
        <v>33102</v>
      </c>
      <c r="AL1299" t="str">
        <f t="shared" si="62"/>
        <v>secondary</v>
      </c>
    </row>
    <row r="1300" spans="1:83" x14ac:dyDescent="0.3">
      <c r="A1300" t="s">
        <v>2356</v>
      </c>
      <c r="AF1300" t="s">
        <v>2363</v>
      </c>
      <c r="AG1300">
        <v>2</v>
      </c>
      <c r="AH1300" t="str">
        <f t="shared" si="60"/>
        <v>standard_white + lifestyle</v>
      </c>
      <c r="AJ1300" t="str">
        <f t="shared" si="61"/>
        <v>YES</v>
      </c>
      <c r="AK1300" t="s">
        <v>33102</v>
      </c>
      <c r="AL1300" t="str">
        <f t="shared" si="62"/>
        <v>secondary</v>
      </c>
    </row>
    <row r="1301" spans="1:83" x14ac:dyDescent="0.3">
      <c r="A1301" t="s">
        <v>2356</v>
      </c>
      <c r="AF1301" t="s">
        <v>2364</v>
      </c>
      <c r="AG1301">
        <v>3</v>
      </c>
      <c r="AH1301" t="str">
        <f t="shared" si="60"/>
        <v>standard_white + lifestyle</v>
      </c>
      <c r="AJ1301" t="str">
        <f t="shared" si="61"/>
        <v>YES</v>
      </c>
      <c r="AK1301" t="s">
        <v>33102</v>
      </c>
      <c r="AL1301" t="str">
        <f t="shared" si="62"/>
        <v>secondary</v>
      </c>
      <c r="AM1301" t="s">
        <v>2361</v>
      </c>
    </row>
    <row r="1302" spans="1:83" x14ac:dyDescent="0.3">
      <c r="A1302" t="s">
        <v>2356</v>
      </c>
      <c r="AF1302" t="s">
        <v>2365</v>
      </c>
      <c r="AG1302">
        <v>4</v>
      </c>
      <c r="AH1302" t="str">
        <f t="shared" si="60"/>
        <v>standard_white + lifestyle</v>
      </c>
      <c r="AJ1302" t="str">
        <f t="shared" si="61"/>
        <v>YES</v>
      </c>
      <c r="AK1302" t="s">
        <v>33102</v>
      </c>
      <c r="AL1302" t="str">
        <f t="shared" si="62"/>
        <v>secondary</v>
      </c>
    </row>
    <row r="1303" spans="1:83" x14ac:dyDescent="0.3">
      <c r="A1303" t="s">
        <v>2366</v>
      </c>
      <c r="B1303" t="s">
        <v>2367</v>
      </c>
      <c r="C1303" t="s">
        <v>2368</v>
      </c>
      <c r="D1303" t="s">
        <v>107</v>
      </c>
      <c r="F1303" t="s">
        <v>109</v>
      </c>
      <c r="H1303" t="b">
        <v>1</v>
      </c>
      <c r="I1303" t="s">
        <v>1</v>
      </c>
      <c r="J1303" t="s">
        <v>82</v>
      </c>
      <c r="R1303" t="s">
        <v>2367</v>
      </c>
      <c r="S1303">
        <v>0</v>
      </c>
      <c r="T1303" t="s">
        <v>111</v>
      </c>
      <c r="U1303" t="s">
        <v>112</v>
      </c>
      <c r="V1303" t="s">
        <v>84</v>
      </c>
      <c r="W1303">
        <v>690</v>
      </c>
      <c r="X1303">
        <v>1100</v>
      </c>
      <c r="Y1303" t="b">
        <v>1</v>
      </c>
      <c r="Z1303" t="b">
        <v>1</v>
      </c>
      <c r="AF1303" t="s">
        <v>2369</v>
      </c>
      <c r="AG1303">
        <v>1</v>
      </c>
      <c r="AH1303" t="str">
        <f t="shared" si="60"/>
        <v>standard_white</v>
      </c>
      <c r="AJ1303" t="str">
        <f t="shared" si="61"/>
        <v>NO</v>
      </c>
      <c r="AK1303" t="s">
        <v>33102</v>
      </c>
      <c r="AL1303" t="str">
        <f t="shared" si="62"/>
        <v>primary</v>
      </c>
      <c r="AM1303" t="s">
        <v>2370</v>
      </c>
      <c r="AN1303" t="b">
        <v>0</v>
      </c>
      <c r="AO1303" t="s">
        <v>2370</v>
      </c>
      <c r="AP1303" t="s">
        <v>2367</v>
      </c>
      <c r="BB1303" t="s">
        <v>823</v>
      </c>
      <c r="BC1303" t="s">
        <v>102</v>
      </c>
      <c r="BE1303" t="s">
        <v>2371</v>
      </c>
      <c r="BF1303" t="s">
        <v>116</v>
      </c>
      <c r="BJ1303" t="s">
        <v>117</v>
      </c>
      <c r="BK1303">
        <v>9</v>
      </c>
      <c r="BN1303">
        <v>1100</v>
      </c>
      <c r="BO1303">
        <v>5020</v>
      </c>
      <c r="BQ1303">
        <v>690</v>
      </c>
      <c r="BR1303" t="s">
        <v>118</v>
      </c>
      <c r="BU1303" t="s">
        <v>119</v>
      </c>
      <c r="CB1303" t="s">
        <v>86</v>
      </c>
      <c r="CE1303" t="s">
        <v>87</v>
      </c>
    </row>
    <row r="1304" spans="1:83" x14ac:dyDescent="0.3">
      <c r="A1304" t="s">
        <v>2366</v>
      </c>
      <c r="AF1304" t="s">
        <v>2372</v>
      </c>
      <c r="AG1304">
        <v>2</v>
      </c>
      <c r="AH1304" t="str">
        <f t="shared" si="60"/>
        <v>standard_white + lifestyle</v>
      </c>
      <c r="AJ1304" t="str">
        <f t="shared" si="61"/>
        <v>YES</v>
      </c>
      <c r="AK1304" t="s">
        <v>33102</v>
      </c>
      <c r="AL1304" t="str">
        <f t="shared" si="62"/>
        <v>secondary</v>
      </c>
    </row>
    <row r="1305" spans="1:83" x14ac:dyDescent="0.3">
      <c r="A1305" t="s">
        <v>2366</v>
      </c>
      <c r="AF1305" t="s">
        <v>2373</v>
      </c>
      <c r="AG1305">
        <v>3</v>
      </c>
      <c r="AH1305" t="str">
        <f t="shared" si="60"/>
        <v>standard_white + lifestyle</v>
      </c>
      <c r="AJ1305" t="str">
        <f t="shared" si="61"/>
        <v>YES</v>
      </c>
      <c r="AK1305" t="s">
        <v>33102</v>
      </c>
      <c r="AL1305" t="str">
        <f t="shared" si="62"/>
        <v>secondary</v>
      </c>
    </row>
    <row r="1306" spans="1:83" x14ac:dyDescent="0.3">
      <c r="A1306" t="s">
        <v>2366</v>
      </c>
      <c r="AF1306" t="s">
        <v>2374</v>
      </c>
      <c r="AG1306">
        <v>4</v>
      </c>
      <c r="AH1306" t="str">
        <f t="shared" si="60"/>
        <v>standard_white + lifestyle</v>
      </c>
      <c r="AJ1306" t="str">
        <f t="shared" si="61"/>
        <v>YES</v>
      </c>
      <c r="AK1306" t="s">
        <v>33102</v>
      </c>
      <c r="AL1306" t="str">
        <f t="shared" si="62"/>
        <v>secondary</v>
      </c>
    </row>
    <row r="1307" spans="1:83" x14ac:dyDescent="0.3">
      <c r="A1307" t="s">
        <v>2366</v>
      </c>
      <c r="AF1307" t="s">
        <v>2375</v>
      </c>
      <c r="AG1307">
        <v>5</v>
      </c>
      <c r="AH1307" t="str">
        <f t="shared" si="60"/>
        <v>standard_white + lifestyle</v>
      </c>
      <c r="AJ1307" t="str">
        <f t="shared" si="61"/>
        <v>YES</v>
      </c>
      <c r="AK1307" t="s">
        <v>33102</v>
      </c>
      <c r="AL1307" t="str">
        <f t="shared" si="62"/>
        <v>secondary</v>
      </c>
    </row>
    <row r="1308" spans="1:83" x14ac:dyDescent="0.3">
      <c r="A1308" t="s">
        <v>2366</v>
      </c>
      <c r="AF1308" t="s">
        <v>2376</v>
      </c>
      <c r="AG1308">
        <v>6</v>
      </c>
      <c r="AH1308" t="str">
        <f t="shared" si="60"/>
        <v>standard_white + lifestyle</v>
      </c>
      <c r="AJ1308" t="str">
        <f t="shared" si="61"/>
        <v>YES</v>
      </c>
      <c r="AK1308" t="s">
        <v>33102</v>
      </c>
      <c r="AL1308" t="str">
        <f t="shared" si="62"/>
        <v>secondary</v>
      </c>
    </row>
    <row r="1309" spans="1:83" x14ac:dyDescent="0.3">
      <c r="A1309" t="s">
        <v>2366</v>
      </c>
      <c r="AF1309" t="s">
        <v>2377</v>
      </c>
      <c r="AG1309">
        <v>7</v>
      </c>
      <c r="AH1309" t="str">
        <f t="shared" si="60"/>
        <v>standard_white + lifestyle</v>
      </c>
      <c r="AJ1309" t="str">
        <f t="shared" si="61"/>
        <v>YES</v>
      </c>
      <c r="AK1309" t="s">
        <v>33102</v>
      </c>
      <c r="AL1309" t="str">
        <f t="shared" si="62"/>
        <v>secondary</v>
      </c>
    </row>
    <row r="1310" spans="1:83" x14ac:dyDescent="0.3">
      <c r="A1310" t="s">
        <v>2366</v>
      </c>
      <c r="AF1310" t="s">
        <v>2378</v>
      </c>
      <c r="AG1310">
        <v>8</v>
      </c>
      <c r="AH1310" t="str">
        <f t="shared" si="60"/>
        <v>standard_white + lifestyle</v>
      </c>
      <c r="AJ1310" t="str">
        <f t="shared" si="61"/>
        <v>YES</v>
      </c>
      <c r="AK1310" t="s">
        <v>33102</v>
      </c>
      <c r="AL1310" t="str">
        <f t="shared" si="62"/>
        <v>secondary</v>
      </c>
    </row>
    <row r="1311" spans="1:83" x14ac:dyDescent="0.3">
      <c r="A1311" t="s">
        <v>2379</v>
      </c>
      <c r="B1311" t="s">
        <v>2380</v>
      </c>
      <c r="C1311" t="s">
        <v>2381</v>
      </c>
      <c r="D1311" t="s">
        <v>107</v>
      </c>
      <c r="F1311" t="s">
        <v>109</v>
      </c>
      <c r="H1311" t="b">
        <v>1</v>
      </c>
      <c r="I1311" t="s">
        <v>1</v>
      </c>
      <c r="J1311" t="s">
        <v>82</v>
      </c>
      <c r="R1311" t="s">
        <v>2380</v>
      </c>
      <c r="S1311">
        <v>0</v>
      </c>
      <c r="T1311" t="s">
        <v>111</v>
      </c>
      <c r="U1311" t="s">
        <v>112</v>
      </c>
      <c r="V1311" t="s">
        <v>84</v>
      </c>
      <c r="W1311">
        <v>790</v>
      </c>
      <c r="X1311">
        <v>1200</v>
      </c>
      <c r="Y1311" t="b">
        <v>1</v>
      </c>
      <c r="Z1311" t="b">
        <v>1</v>
      </c>
      <c r="AF1311" t="s">
        <v>2382</v>
      </c>
      <c r="AG1311">
        <v>1</v>
      </c>
      <c r="AH1311" t="str">
        <f t="shared" si="60"/>
        <v>standard_white</v>
      </c>
      <c r="AJ1311" t="str">
        <f t="shared" si="61"/>
        <v>NO</v>
      </c>
      <c r="AK1311" t="s">
        <v>33102</v>
      </c>
      <c r="AL1311" t="str">
        <f t="shared" si="62"/>
        <v>primary</v>
      </c>
      <c r="AM1311">
        <v>0</v>
      </c>
      <c r="AN1311" t="b">
        <v>0</v>
      </c>
      <c r="BB1311" t="s">
        <v>1140</v>
      </c>
    </row>
    <row r="1312" spans="1:83" hidden="1" x14ac:dyDescent="0.3">
      <c r="A1312" t="s">
        <v>1142</v>
      </c>
      <c r="B1312" t="s">
        <v>100</v>
      </c>
      <c r="D1312" t="s">
        <v>2383</v>
      </c>
      <c r="E1312" t="s">
        <v>116</v>
      </c>
      <c r="I1312" t="s">
        <v>117</v>
      </c>
      <c r="J1312">
        <v>9</v>
      </c>
      <c r="L1312" t="s">
        <v>129</v>
      </c>
      <c r="M1312">
        <v>1200</v>
      </c>
      <c r="N1312">
        <v>5019</v>
      </c>
      <c r="P1312">
        <v>790</v>
      </c>
      <c r="Q1312" t="s">
        <v>118</v>
      </c>
      <c r="T1312" t="s">
        <v>119</v>
      </c>
      <c r="AA1312" t="s">
        <v>86</v>
      </c>
      <c r="AD1312" t="s">
        <v>87</v>
      </c>
      <c r="AH1312" t="str">
        <f t="shared" si="60"/>
        <v>standard_white + lifestyle</v>
      </c>
      <c r="AJ1312" t="str">
        <f t="shared" si="61"/>
        <v>YES</v>
      </c>
      <c r="AK1312" t="s">
        <v>33102</v>
      </c>
      <c r="AL1312" t="str">
        <f t="shared" si="62"/>
        <v>secondary</v>
      </c>
    </row>
    <row r="1313" spans="1:83" x14ac:dyDescent="0.3">
      <c r="A1313" t="s">
        <v>2379</v>
      </c>
      <c r="AF1313" t="s">
        <v>2384</v>
      </c>
      <c r="AG1313">
        <v>2</v>
      </c>
      <c r="AH1313" t="str">
        <f t="shared" si="60"/>
        <v>standard_white + lifestyle</v>
      </c>
      <c r="AJ1313" t="str">
        <f t="shared" si="61"/>
        <v>YES</v>
      </c>
      <c r="AK1313" t="s">
        <v>33102</v>
      </c>
      <c r="AL1313" t="str">
        <f t="shared" si="62"/>
        <v>secondary</v>
      </c>
    </row>
    <row r="1314" spans="1:83" x14ac:dyDescent="0.3">
      <c r="A1314" t="s">
        <v>2379</v>
      </c>
      <c r="AF1314" t="s">
        <v>2385</v>
      </c>
      <c r="AG1314">
        <v>3</v>
      </c>
      <c r="AH1314" t="str">
        <f t="shared" si="60"/>
        <v>standard_white + lifestyle</v>
      </c>
      <c r="AJ1314" t="str">
        <f t="shared" si="61"/>
        <v>YES</v>
      </c>
      <c r="AK1314" t="s">
        <v>33102</v>
      </c>
      <c r="AL1314" t="str">
        <f t="shared" si="62"/>
        <v>secondary</v>
      </c>
    </row>
    <row r="1315" spans="1:83" hidden="1" x14ac:dyDescent="0.3">
      <c r="A1315" t="s">
        <v>2386</v>
      </c>
      <c r="B1315" t="s">
        <v>2387</v>
      </c>
      <c r="C1315" t="s">
        <v>298</v>
      </c>
      <c r="AH1315" t="str">
        <f t="shared" si="60"/>
        <v>standard_white + lifestyle</v>
      </c>
      <c r="AJ1315" t="str">
        <f t="shared" si="61"/>
        <v>YES</v>
      </c>
      <c r="AK1315" t="s">
        <v>33102</v>
      </c>
      <c r="AL1315" t="str">
        <f t="shared" si="62"/>
        <v>secondary</v>
      </c>
    </row>
    <row r="1316" spans="1:83" hidden="1" x14ac:dyDescent="0.3">
      <c r="A1316" t="s">
        <v>2388</v>
      </c>
      <c r="B1316" t="s">
        <v>2389</v>
      </c>
      <c r="AH1316" t="str">
        <f t="shared" si="60"/>
        <v>standard_white + lifestyle</v>
      </c>
      <c r="AJ1316" t="str">
        <f t="shared" si="61"/>
        <v>YES</v>
      </c>
      <c r="AK1316" t="s">
        <v>33102</v>
      </c>
      <c r="AL1316" t="str">
        <f t="shared" si="62"/>
        <v>secondary</v>
      </c>
    </row>
    <row r="1317" spans="1:83" hidden="1" x14ac:dyDescent="0.3">
      <c r="A1317" t="s">
        <v>2390</v>
      </c>
      <c r="AH1317" t="str">
        <f t="shared" si="60"/>
        <v>standard_white + lifestyle</v>
      </c>
      <c r="AJ1317" t="str">
        <f t="shared" si="61"/>
        <v>YES</v>
      </c>
      <c r="AK1317" t="s">
        <v>33102</v>
      </c>
      <c r="AL1317" t="str">
        <f t="shared" si="62"/>
        <v>secondary</v>
      </c>
    </row>
    <row r="1318" spans="1:83" hidden="1" x14ac:dyDescent="0.3">
      <c r="A1318" t="s">
        <v>2391</v>
      </c>
      <c r="AH1318" t="str">
        <f t="shared" si="60"/>
        <v>standard_white + lifestyle</v>
      </c>
      <c r="AJ1318" t="str">
        <f t="shared" si="61"/>
        <v>YES</v>
      </c>
      <c r="AK1318" t="s">
        <v>33102</v>
      </c>
      <c r="AL1318" t="str">
        <f t="shared" si="62"/>
        <v>secondary</v>
      </c>
    </row>
    <row r="1319" spans="1:83" hidden="1" x14ac:dyDescent="0.3">
      <c r="A1319" t="s">
        <v>2392</v>
      </c>
      <c r="B1319" t="s">
        <v>2393</v>
      </c>
      <c r="C1319" t="s">
        <v>2394</v>
      </c>
      <c r="AH1319" t="str">
        <f t="shared" si="60"/>
        <v>standard_white + lifestyle</v>
      </c>
      <c r="AJ1319" t="str">
        <f t="shared" si="61"/>
        <v>YES</v>
      </c>
      <c r="AK1319" t="s">
        <v>33102</v>
      </c>
      <c r="AL1319" t="str">
        <f t="shared" si="62"/>
        <v>secondary</v>
      </c>
    </row>
    <row r="1320" spans="1:83" hidden="1" x14ac:dyDescent="0.3">
      <c r="A1320" t="s">
        <v>2395</v>
      </c>
      <c r="AH1320" t="str">
        <f t="shared" si="60"/>
        <v>standard_white + lifestyle</v>
      </c>
      <c r="AJ1320" t="str">
        <f t="shared" si="61"/>
        <v>YES</v>
      </c>
      <c r="AK1320" t="s">
        <v>33102</v>
      </c>
      <c r="AL1320" t="str">
        <f t="shared" si="62"/>
        <v>secondary</v>
      </c>
    </row>
    <row r="1321" spans="1:83" hidden="1" x14ac:dyDescent="0.3">
      <c r="A1321" t="s">
        <v>2396</v>
      </c>
      <c r="B1321" t="s">
        <v>2397</v>
      </c>
      <c r="AH1321" t="str">
        <f t="shared" si="60"/>
        <v>standard_white + lifestyle</v>
      </c>
      <c r="AJ1321" t="str">
        <f t="shared" si="61"/>
        <v>YES</v>
      </c>
      <c r="AK1321" t="s">
        <v>33102</v>
      </c>
      <c r="AL1321" t="str">
        <f t="shared" si="62"/>
        <v>secondary</v>
      </c>
    </row>
    <row r="1322" spans="1:83" hidden="1" x14ac:dyDescent="0.3">
      <c r="A1322" t="s">
        <v>2398</v>
      </c>
      <c r="AH1322" t="str">
        <f t="shared" si="60"/>
        <v>standard_white + lifestyle</v>
      </c>
      <c r="AJ1322" t="str">
        <f t="shared" si="61"/>
        <v>YES</v>
      </c>
      <c r="AK1322" t="s">
        <v>33102</v>
      </c>
      <c r="AL1322" t="str">
        <f t="shared" si="62"/>
        <v>secondary</v>
      </c>
    </row>
    <row r="1323" spans="1:83" hidden="1" x14ac:dyDescent="0.3">
      <c r="A1323" t="s">
        <v>2304</v>
      </c>
      <c r="B1323" t="s">
        <v>107</v>
      </c>
      <c r="C1323" t="s">
        <v>124</v>
      </c>
      <c r="F1323" t="b">
        <v>1</v>
      </c>
      <c r="G1323" t="s">
        <v>1</v>
      </c>
      <c r="H1323" t="s">
        <v>82</v>
      </c>
      <c r="P1323" t="s">
        <v>2399</v>
      </c>
      <c r="Q1323">
        <v>0</v>
      </c>
      <c r="R1323" t="s">
        <v>111</v>
      </c>
      <c r="S1323" t="s">
        <v>112</v>
      </c>
      <c r="T1323" t="s">
        <v>84</v>
      </c>
      <c r="U1323">
        <v>1390</v>
      </c>
      <c r="V1323">
        <v>1390</v>
      </c>
      <c r="W1323" t="b">
        <v>1</v>
      </c>
      <c r="X1323" t="b">
        <v>1</v>
      </c>
      <c r="AD1323" t="s">
        <v>2400</v>
      </c>
      <c r="AE1323">
        <v>1</v>
      </c>
      <c r="AG1323" t="b">
        <v>0</v>
      </c>
      <c r="AH1323" t="str">
        <f t="shared" si="60"/>
        <v>standard_white + lifestyle</v>
      </c>
      <c r="AJ1323" t="str">
        <f t="shared" si="61"/>
        <v>YES</v>
      </c>
      <c r="AK1323" t="s">
        <v>33102</v>
      </c>
      <c r="AL1323" t="str">
        <f t="shared" si="62"/>
        <v>secondary</v>
      </c>
      <c r="AM1323" t="s">
        <v>2401</v>
      </c>
      <c r="AN1323" t="s">
        <v>2387</v>
      </c>
      <c r="AZ1323" t="s">
        <v>179</v>
      </c>
    </row>
    <row r="1324" spans="1:83" hidden="1" x14ac:dyDescent="0.3">
      <c r="A1324" t="s">
        <v>180</v>
      </c>
      <c r="B1324" t="s">
        <v>94</v>
      </c>
      <c r="C1324" t="s">
        <v>179</v>
      </c>
      <c r="D1324" t="s">
        <v>913</v>
      </c>
      <c r="E1324">
        <v>1390</v>
      </c>
      <c r="I1324" t="s">
        <v>150</v>
      </c>
      <c r="J1324">
        <v>21</v>
      </c>
      <c r="M1324">
        <v>1890</v>
      </c>
      <c r="N1324">
        <v>5018</v>
      </c>
      <c r="P1324">
        <v>1390</v>
      </c>
      <c r="Q1324" t="s">
        <v>118</v>
      </c>
      <c r="T1324" t="s">
        <v>182</v>
      </c>
      <c r="AA1324" t="s">
        <v>86</v>
      </c>
      <c r="AD1324" t="s">
        <v>87</v>
      </c>
      <c r="AH1324" t="str">
        <f t="shared" si="60"/>
        <v>standard_white + lifestyle</v>
      </c>
      <c r="AJ1324" t="str">
        <f t="shared" si="61"/>
        <v>YES</v>
      </c>
      <c r="AK1324" t="s">
        <v>33102</v>
      </c>
      <c r="AL1324" t="str">
        <f t="shared" si="62"/>
        <v>secondary</v>
      </c>
    </row>
    <row r="1325" spans="1:83" x14ac:dyDescent="0.3">
      <c r="A1325" t="s">
        <v>2386</v>
      </c>
      <c r="AF1325" t="s">
        <v>2402</v>
      </c>
      <c r="AG1325">
        <v>2</v>
      </c>
      <c r="AH1325" t="str">
        <f t="shared" si="60"/>
        <v>standard_white + lifestyle</v>
      </c>
      <c r="AJ1325" t="str">
        <f t="shared" si="61"/>
        <v>YES</v>
      </c>
      <c r="AK1325" t="s">
        <v>33102</v>
      </c>
      <c r="AL1325" t="str">
        <f t="shared" si="62"/>
        <v>secondary</v>
      </c>
      <c r="AM1325" t="s">
        <v>2401</v>
      </c>
    </row>
    <row r="1326" spans="1:83" x14ac:dyDescent="0.3">
      <c r="A1326" t="s">
        <v>2386</v>
      </c>
      <c r="AF1326" t="s">
        <v>2403</v>
      </c>
      <c r="AG1326">
        <v>3</v>
      </c>
      <c r="AH1326" t="str">
        <f t="shared" si="60"/>
        <v>standard_white + lifestyle</v>
      </c>
      <c r="AJ1326" t="str">
        <f t="shared" si="61"/>
        <v>YES</v>
      </c>
      <c r="AK1326" t="s">
        <v>33102</v>
      </c>
      <c r="AL1326" t="str">
        <f t="shared" si="62"/>
        <v>secondary</v>
      </c>
    </row>
    <row r="1327" spans="1:83" x14ac:dyDescent="0.3">
      <c r="A1327" t="s">
        <v>2404</v>
      </c>
      <c r="B1327" t="s">
        <v>2405</v>
      </c>
      <c r="C1327" t="s">
        <v>2406</v>
      </c>
      <c r="D1327" t="s">
        <v>107</v>
      </c>
      <c r="F1327" t="s">
        <v>109</v>
      </c>
      <c r="H1327" t="b">
        <v>1</v>
      </c>
      <c r="I1327" t="s">
        <v>1</v>
      </c>
      <c r="J1327" t="s">
        <v>82</v>
      </c>
      <c r="R1327" t="s">
        <v>2407</v>
      </c>
      <c r="S1327">
        <v>0</v>
      </c>
      <c r="T1327" t="s">
        <v>111</v>
      </c>
      <c r="U1327" t="s">
        <v>112</v>
      </c>
      <c r="V1327" t="s">
        <v>84</v>
      </c>
      <c r="W1327">
        <v>240</v>
      </c>
      <c r="X1327">
        <v>290</v>
      </c>
      <c r="Y1327" t="b">
        <v>1</v>
      </c>
      <c r="Z1327" t="b">
        <v>1</v>
      </c>
      <c r="AF1327" t="s">
        <v>2408</v>
      </c>
      <c r="AG1327">
        <v>1</v>
      </c>
      <c r="AH1327" t="str">
        <f t="shared" si="60"/>
        <v>standard_white</v>
      </c>
      <c r="AJ1327" t="str">
        <f t="shared" si="61"/>
        <v>NO</v>
      </c>
      <c r="AK1327" t="s">
        <v>33102</v>
      </c>
      <c r="AL1327" t="str">
        <f t="shared" si="62"/>
        <v>primary</v>
      </c>
      <c r="AM1327" t="s">
        <v>2409</v>
      </c>
      <c r="AN1327" t="b">
        <v>0</v>
      </c>
      <c r="AO1327" t="s">
        <v>2409</v>
      </c>
      <c r="AP1327" t="s">
        <v>2405</v>
      </c>
      <c r="BB1327" t="s">
        <v>115</v>
      </c>
      <c r="BC1327" t="s">
        <v>102</v>
      </c>
      <c r="BE1327" t="s">
        <v>1000</v>
      </c>
      <c r="BF1327" t="s">
        <v>116</v>
      </c>
      <c r="BJ1327" t="s">
        <v>117</v>
      </c>
      <c r="BK1327">
        <v>9</v>
      </c>
      <c r="BN1327">
        <v>290</v>
      </c>
      <c r="BO1327">
        <v>5017</v>
      </c>
      <c r="BQ1327">
        <v>240</v>
      </c>
      <c r="BR1327" t="s">
        <v>118</v>
      </c>
      <c r="BU1327" t="s">
        <v>119</v>
      </c>
      <c r="CB1327" t="s">
        <v>86</v>
      </c>
      <c r="CE1327" t="s">
        <v>87</v>
      </c>
    </row>
    <row r="1328" spans="1:83" x14ac:dyDescent="0.3">
      <c r="A1328" t="s">
        <v>2410</v>
      </c>
      <c r="B1328" t="s">
        <v>2411</v>
      </c>
      <c r="C1328" t="s">
        <v>2412</v>
      </c>
      <c r="D1328" t="s">
        <v>107</v>
      </c>
      <c r="E1328" t="s">
        <v>124</v>
      </c>
      <c r="H1328" t="b">
        <v>1</v>
      </c>
      <c r="I1328" t="s">
        <v>1</v>
      </c>
      <c r="J1328" t="s">
        <v>82</v>
      </c>
      <c r="R1328" t="s">
        <v>2411</v>
      </c>
      <c r="S1328">
        <v>0</v>
      </c>
      <c r="T1328" t="s">
        <v>111</v>
      </c>
      <c r="U1328" t="s">
        <v>112</v>
      </c>
      <c r="V1328" t="s">
        <v>84</v>
      </c>
      <c r="W1328">
        <v>2190</v>
      </c>
      <c r="X1328">
        <v>2890</v>
      </c>
      <c r="Y1328" t="b">
        <v>1</v>
      </c>
      <c r="Z1328" t="b">
        <v>1</v>
      </c>
      <c r="AF1328" t="s">
        <v>2413</v>
      </c>
      <c r="AG1328">
        <v>1</v>
      </c>
      <c r="AH1328" t="str">
        <f t="shared" si="60"/>
        <v>standard_white</v>
      </c>
      <c r="AJ1328" t="str">
        <f t="shared" si="61"/>
        <v>NO</v>
      </c>
      <c r="AK1328" t="s">
        <v>33102</v>
      </c>
      <c r="AL1328" t="str">
        <f t="shared" si="62"/>
        <v>primary</v>
      </c>
      <c r="AN1328" t="b">
        <v>0</v>
      </c>
      <c r="AO1328" t="s">
        <v>2414</v>
      </c>
      <c r="AP1328" t="s">
        <v>2411</v>
      </c>
      <c r="BB1328" t="s">
        <v>1616</v>
      </c>
    </row>
    <row r="1329" spans="1:54" hidden="1" x14ac:dyDescent="0.3">
      <c r="A1329" t="s">
        <v>743</v>
      </c>
      <c r="AH1329" t="str">
        <f t="shared" si="60"/>
        <v>standard_white + lifestyle</v>
      </c>
      <c r="AJ1329" t="str">
        <f t="shared" si="61"/>
        <v>YES</v>
      </c>
      <c r="AK1329" t="s">
        <v>33102</v>
      </c>
      <c r="AL1329" t="str">
        <f t="shared" si="62"/>
        <v>secondary</v>
      </c>
    </row>
    <row r="1330" spans="1:54" hidden="1" x14ac:dyDescent="0.3">
      <c r="A1330" t="s">
        <v>834</v>
      </c>
      <c r="AH1330" t="str">
        <f t="shared" si="60"/>
        <v>standard_white + lifestyle</v>
      </c>
      <c r="AJ1330" t="str">
        <f t="shared" si="61"/>
        <v>YES</v>
      </c>
      <c r="AK1330" t="s">
        <v>33102</v>
      </c>
      <c r="AL1330" t="str">
        <f t="shared" si="62"/>
        <v>secondary</v>
      </c>
    </row>
    <row r="1331" spans="1:54" hidden="1" x14ac:dyDescent="0.3">
      <c r="A1331" t="s">
        <v>804</v>
      </c>
      <c r="B1331" t="s">
        <v>96</v>
      </c>
      <c r="D1331" t="s">
        <v>2415</v>
      </c>
      <c r="E1331" t="s">
        <v>116</v>
      </c>
      <c r="I1331" t="s">
        <v>117</v>
      </c>
      <c r="J1331">
        <v>9</v>
      </c>
      <c r="M1331">
        <v>2890</v>
      </c>
      <c r="N1331">
        <v>5016</v>
      </c>
      <c r="P1331">
        <v>2190</v>
      </c>
      <c r="Q1331" t="s">
        <v>118</v>
      </c>
      <c r="T1331" t="s">
        <v>837</v>
      </c>
      <c r="AA1331" t="s">
        <v>86</v>
      </c>
      <c r="AD1331" t="s">
        <v>87</v>
      </c>
      <c r="AH1331" t="str">
        <f t="shared" si="60"/>
        <v>standard_white + lifestyle</v>
      </c>
      <c r="AJ1331" t="str">
        <f t="shared" si="61"/>
        <v>YES</v>
      </c>
      <c r="AK1331" t="s">
        <v>33102</v>
      </c>
      <c r="AL1331" t="str">
        <f t="shared" si="62"/>
        <v>secondary</v>
      </c>
    </row>
    <row r="1332" spans="1:54" x14ac:dyDescent="0.3">
      <c r="A1332" t="s">
        <v>2410</v>
      </c>
      <c r="AF1332" t="s">
        <v>2416</v>
      </c>
      <c r="AG1332">
        <v>2</v>
      </c>
      <c r="AH1332" t="str">
        <f t="shared" si="60"/>
        <v>standard_white + lifestyle</v>
      </c>
      <c r="AJ1332" t="str">
        <f t="shared" si="61"/>
        <v>YES</v>
      </c>
      <c r="AK1332" t="s">
        <v>33102</v>
      </c>
      <c r="AL1332" t="str">
        <f t="shared" si="62"/>
        <v>secondary</v>
      </c>
      <c r="AM1332" t="s">
        <v>2414</v>
      </c>
    </row>
    <row r="1333" spans="1:54" x14ac:dyDescent="0.3">
      <c r="A1333" t="s">
        <v>2417</v>
      </c>
      <c r="B1333" t="s">
        <v>2418</v>
      </c>
      <c r="C1333" t="s">
        <v>2412</v>
      </c>
      <c r="D1333" t="s">
        <v>107</v>
      </c>
      <c r="E1333" t="s">
        <v>124</v>
      </c>
      <c r="H1333" t="b">
        <v>1</v>
      </c>
      <c r="I1333" t="s">
        <v>1</v>
      </c>
      <c r="J1333" t="s">
        <v>82</v>
      </c>
      <c r="R1333" t="s">
        <v>2418</v>
      </c>
      <c r="S1333">
        <v>0</v>
      </c>
      <c r="T1333" t="s">
        <v>111</v>
      </c>
      <c r="U1333" t="s">
        <v>112</v>
      </c>
      <c r="V1333" t="s">
        <v>84</v>
      </c>
      <c r="W1333">
        <v>1690</v>
      </c>
      <c r="X1333">
        <v>2490</v>
      </c>
      <c r="Y1333" t="b">
        <v>1</v>
      </c>
      <c r="Z1333" t="b">
        <v>1</v>
      </c>
      <c r="AF1333" t="s">
        <v>2419</v>
      </c>
      <c r="AG1333">
        <v>1</v>
      </c>
      <c r="AH1333" t="str">
        <f t="shared" si="60"/>
        <v>standard_white</v>
      </c>
      <c r="AJ1333" t="str">
        <f t="shared" si="61"/>
        <v>NO</v>
      </c>
      <c r="AK1333" t="s">
        <v>33102</v>
      </c>
      <c r="AL1333" t="str">
        <f t="shared" si="62"/>
        <v>primary</v>
      </c>
      <c r="AN1333" t="b">
        <v>0</v>
      </c>
      <c r="AO1333" t="s">
        <v>2420</v>
      </c>
      <c r="AP1333" t="s">
        <v>2421</v>
      </c>
      <c r="BB1333" t="s">
        <v>1616</v>
      </c>
    </row>
    <row r="1334" spans="1:54" hidden="1" x14ac:dyDescent="0.3">
      <c r="A1334" t="s">
        <v>743</v>
      </c>
      <c r="AH1334" t="str">
        <f t="shared" si="60"/>
        <v>standard_white + lifestyle</v>
      </c>
      <c r="AJ1334" t="str">
        <f t="shared" si="61"/>
        <v>YES</v>
      </c>
      <c r="AK1334" t="s">
        <v>33102</v>
      </c>
      <c r="AL1334" t="str">
        <f t="shared" si="62"/>
        <v>secondary</v>
      </c>
    </row>
    <row r="1335" spans="1:54" hidden="1" x14ac:dyDescent="0.3">
      <c r="A1335" t="s">
        <v>834</v>
      </c>
      <c r="AH1335" t="str">
        <f t="shared" si="60"/>
        <v>standard_white + lifestyle</v>
      </c>
      <c r="AJ1335" t="str">
        <f t="shared" si="61"/>
        <v>YES</v>
      </c>
      <c r="AK1335" t="s">
        <v>33102</v>
      </c>
      <c r="AL1335" t="str">
        <f t="shared" si="62"/>
        <v>secondary</v>
      </c>
    </row>
    <row r="1336" spans="1:54" hidden="1" x14ac:dyDescent="0.3">
      <c r="A1336" t="s">
        <v>804</v>
      </c>
      <c r="B1336" t="s">
        <v>96</v>
      </c>
      <c r="D1336" t="s">
        <v>2415</v>
      </c>
      <c r="E1336" t="s">
        <v>116</v>
      </c>
      <c r="I1336" t="s">
        <v>117</v>
      </c>
      <c r="J1336">
        <v>9</v>
      </c>
      <c r="M1336">
        <v>2490</v>
      </c>
      <c r="N1336">
        <v>5015</v>
      </c>
      <c r="P1336">
        <v>1690</v>
      </c>
      <c r="Q1336" t="s">
        <v>118</v>
      </c>
      <c r="T1336" t="s">
        <v>837</v>
      </c>
      <c r="AA1336" t="s">
        <v>86</v>
      </c>
      <c r="AD1336" t="s">
        <v>87</v>
      </c>
      <c r="AH1336" t="str">
        <f t="shared" si="60"/>
        <v>standard_white + lifestyle</v>
      </c>
      <c r="AJ1336" t="str">
        <f t="shared" si="61"/>
        <v>YES</v>
      </c>
      <c r="AK1336" t="s">
        <v>33102</v>
      </c>
      <c r="AL1336" t="str">
        <f t="shared" si="62"/>
        <v>secondary</v>
      </c>
    </row>
    <row r="1337" spans="1:54" x14ac:dyDescent="0.3">
      <c r="A1337" t="s">
        <v>2417</v>
      </c>
      <c r="AF1337" t="s">
        <v>2422</v>
      </c>
      <c r="AG1337">
        <v>2</v>
      </c>
      <c r="AH1337" t="str">
        <f t="shared" si="60"/>
        <v>standard_white + lifestyle</v>
      </c>
      <c r="AJ1337" t="str">
        <f t="shared" si="61"/>
        <v>YES</v>
      </c>
      <c r="AK1337" t="s">
        <v>33102</v>
      </c>
      <c r="AL1337" t="str">
        <f t="shared" si="62"/>
        <v>secondary</v>
      </c>
      <c r="AM1337" t="s">
        <v>2420</v>
      </c>
    </row>
    <row r="1338" spans="1:54" x14ac:dyDescent="0.3">
      <c r="A1338" t="s">
        <v>2423</v>
      </c>
      <c r="B1338" t="s">
        <v>2424</v>
      </c>
      <c r="C1338" t="s">
        <v>2425</v>
      </c>
      <c r="D1338" t="s">
        <v>107</v>
      </c>
      <c r="F1338" t="s">
        <v>109</v>
      </c>
      <c r="H1338" t="b">
        <v>1</v>
      </c>
      <c r="I1338" t="s">
        <v>1</v>
      </c>
      <c r="J1338" t="s">
        <v>82</v>
      </c>
      <c r="R1338" t="s">
        <v>2424</v>
      </c>
      <c r="S1338">
        <v>0</v>
      </c>
      <c r="T1338" t="s">
        <v>111</v>
      </c>
      <c r="U1338" t="s">
        <v>112</v>
      </c>
      <c r="V1338" t="s">
        <v>84</v>
      </c>
      <c r="W1338">
        <v>349</v>
      </c>
      <c r="X1338">
        <v>699</v>
      </c>
      <c r="Y1338" t="b">
        <v>1</v>
      </c>
      <c r="Z1338" t="b">
        <v>1</v>
      </c>
      <c r="AF1338" t="s">
        <v>2426</v>
      </c>
      <c r="AG1338">
        <v>1</v>
      </c>
      <c r="AH1338" t="str">
        <f t="shared" si="60"/>
        <v>standard_white</v>
      </c>
      <c r="AJ1338" t="str">
        <f t="shared" si="61"/>
        <v>NO</v>
      </c>
      <c r="AK1338" t="s">
        <v>33102</v>
      </c>
      <c r="AL1338" t="str">
        <f t="shared" si="62"/>
        <v>primary</v>
      </c>
      <c r="AM1338" t="s">
        <v>2427</v>
      </c>
      <c r="AN1338" t="b">
        <v>0</v>
      </c>
      <c r="AO1338" t="s">
        <v>2427</v>
      </c>
      <c r="AP1338" t="s">
        <v>2424</v>
      </c>
      <c r="BB1338" t="s">
        <v>161</v>
      </c>
    </row>
    <row r="1339" spans="1:54" hidden="1" x14ac:dyDescent="0.3">
      <c r="A1339" t="s">
        <v>1298</v>
      </c>
      <c r="AH1339" t="str">
        <f t="shared" si="60"/>
        <v>standard_white + lifestyle</v>
      </c>
      <c r="AJ1339" t="str">
        <f t="shared" si="61"/>
        <v>YES</v>
      </c>
      <c r="AK1339" t="s">
        <v>33102</v>
      </c>
      <c r="AL1339" t="str">
        <f t="shared" si="62"/>
        <v>secondary</v>
      </c>
    </row>
    <row r="1340" spans="1:54" hidden="1" x14ac:dyDescent="0.3">
      <c r="A1340" t="s">
        <v>803</v>
      </c>
      <c r="AH1340" t="str">
        <f t="shared" si="60"/>
        <v>standard_white + lifestyle</v>
      </c>
      <c r="AJ1340" t="str">
        <f t="shared" si="61"/>
        <v>YES</v>
      </c>
      <c r="AK1340" t="s">
        <v>33102</v>
      </c>
      <c r="AL1340" t="str">
        <f t="shared" si="62"/>
        <v>secondary</v>
      </c>
    </row>
    <row r="1341" spans="1:54" hidden="1" x14ac:dyDescent="0.3">
      <c r="A1341" t="s">
        <v>1311</v>
      </c>
      <c r="AH1341" t="str">
        <f t="shared" si="60"/>
        <v>standard_white + lifestyle</v>
      </c>
      <c r="AJ1341" t="str">
        <f t="shared" si="61"/>
        <v>YES</v>
      </c>
      <c r="AK1341" t="s">
        <v>33102</v>
      </c>
      <c r="AL1341" t="str">
        <f t="shared" si="62"/>
        <v>secondary</v>
      </c>
    </row>
    <row r="1342" spans="1:54" hidden="1" x14ac:dyDescent="0.3">
      <c r="A1342" t="s">
        <v>605</v>
      </c>
      <c r="AH1342" t="str">
        <f t="shared" si="60"/>
        <v>standard_white + lifestyle</v>
      </c>
      <c r="AJ1342" t="str">
        <f t="shared" si="61"/>
        <v>YES</v>
      </c>
      <c r="AK1342" t="s">
        <v>33102</v>
      </c>
      <c r="AL1342" t="str">
        <f t="shared" si="62"/>
        <v>secondary</v>
      </c>
    </row>
    <row r="1343" spans="1:54" hidden="1" x14ac:dyDescent="0.3">
      <c r="A1343" t="s">
        <v>1312</v>
      </c>
      <c r="B1343" t="s">
        <v>94</v>
      </c>
      <c r="C1343" t="s">
        <v>605</v>
      </c>
      <c r="AH1343" t="str">
        <f t="shared" si="60"/>
        <v>standard_white + lifestyle</v>
      </c>
      <c r="AJ1343" t="str">
        <f t="shared" si="61"/>
        <v>YES</v>
      </c>
      <c r="AK1343" t="s">
        <v>33102</v>
      </c>
      <c r="AL1343" t="str">
        <f t="shared" si="62"/>
        <v>secondary</v>
      </c>
    </row>
    <row r="1344" spans="1:54" hidden="1" x14ac:dyDescent="0.3">
      <c r="A1344" t="s">
        <v>1312</v>
      </c>
      <c r="B1344" t="s">
        <v>2428</v>
      </c>
      <c r="C1344" t="s">
        <v>116</v>
      </c>
      <c r="G1344" t="s">
        <v>117</v>
      </c>
      <c r="H1344">
        <v>9</v>
      </c>
      <c r="K1344">
        <v>699</v>
      </c>
      <c r="L1344">
        <v>5014</v>
      </c>
      <c r="N1344">
        <v>349</v>
      </c>
      <c r="O1344" t="s">
        <v>118</v>
      </c>
      <c r="R1344" t="s">
        <v>806</v>
      </c>
      <c r="Y1344" t="s">
        <v>86</v>
      </c>
      <c r="AB1344" t="s">
        <v>87</v>
      </c>
      <c r="AH1344" t="str">
        <f t="shared" si="60"/>
        <v>standard_white + lifestyle</v>
      </c>
      <c r="AJ1344" t="str">
        <f t="shared" si="61"/>
        <v>YES</v>
      </c>
      <c r="AK1344" t="s">
        <v>33102</v>
      </c>
      <c r="AL1344" t="str">
        <f t="shared" si="62"/>
        <v>secondary</v>
      </c>
    </row>
    <row r="1345" spans="1:54" x14ac:dyDescent="0.3">
      <c r="A1345" t="s">
        <v>2423</v>
      </c>
      <c r="AF1345" t="s">
        <v>2429</v>
      </c>
      <c r="AG1345">
        <v>2</v>
      </c>
      <c r="AH1345" t="str">
        <f t="shared" si="60"/>
        <v>standard_white + lifestyle</v>
      </c>
      <c r="AJ1345" t="str">
        <f t="shared" si="61"/>
        <v>YES</v>
      </c>
      <c r="AK1345" t="s">
        <v>33102</v>
      </c>
      <c r="AL1345" t="str">
        <f t="shared" si="62"/>
        <v>secondary</v>
      </c>
    </row>
    <row r="1346" spans="1:54" x14ac:dyDescent="0.3">
      <c r="A1346" t="s">
        <v>2423</v>
      </c>
      <c r="AF1346" t="s">
        <v>2430</v>
      </c>
      <c r="AG1346">
        <v>3</v>
      </c>
      <c r="AH1346" t="str">
        <f t="shared" si="60"/>
        <v>standard_white + lifestyle</v>
      </c>
      <c r="AJ1346" t="str">
        <f t="shared" si="61"/>
        <v>YES</v>
      </c>
      <c r="AK1346" t="s">
        <v>33102</v>
      </c>
      <c r="AL1346" t="str">
        <f t="shared" si="62"/>
        <v>secondary</v>
      </c>
    </row>
    <row r="1347" spans="1:54" x14ac:dyDescent="0.3">
      <c r="A1347" t="s">
        <v>2423</v>
      </c>
      <c r="AF1347" t="s">
        <v>2431</v>
      </c>
      <c r="AG1347">
        <v>4</v>
      </c>
      <c r="AH1347" t="str">
        <f t="shared" ref="AH1347:AH1410" si="63">IF(AJ1347="NO","standard_white","standard_white + lifestyle")</f>
        <v>standard_white + lifestyle</v>
      </c>
      <c r="AJ1347" t="str">
        <f t="shared" ref="AJ1347:AJ1410" si="64">IF(AL1347="primary","NO","YES")</f>
        <v>YES</v>
      </c>
      <c r="AK1347" t="s">
        <v>33102</v>
      </c>
      <c r="AL1347" t="str">
        <f t="shared" ref="AL1347:AL1410" si="65">IF(AG1347=1,"primary","secondary")</f>
        <v>secondary</v>
      </c>
    </row>
    <row r="1348" spans="1:54" x14ac:dyDescent="0.3">
      <c r="A1348" t="s">
        <v>2423</v>
      </c>
      <c r="AF1348" t="s">
        <v>2432</v>
      </c>
      <c r="AG1348">
        <v>5</v>
      </c>
      <c r="AH1348" t="str">
        <f t="shared" si="63"/>
        <v>standard_white + lifestyle</v>
      </c>
      <c r="AJ1348" t="str">
        <f t="shared" si="64"/>
        <v>YES</v>
      </c>
      <c r="AK1348" t="s">
        <v>33102</v>
      </c>
      <c r="AL1348" t="str">
        <f t="shared" si="65"/>
        <v>secondary</v>
      </c>
    </row>
    <row r="1349" spans="1:54" x14ac:dyDescent="0.3">
      <c r="A1349" t="s">
        <v>2423</v>
      </c>
      <c r="AF1349" t="s">
        <v>2433</v>
      </c>
      <c r="AG1349">
        <v>6</v>
      </c>
      <c r="AH1349" t="str">
        <f t="shared" si="63"/>
        <v>standard_white + lifestyle</v>
      </c>
      <c r="AJ1349" t="str">
        <f t="shared" si="64"/>
        <v>YES</v>
      </c>
      <c r="AK1349" t="s">
        <v>33102</v>
      </c>
      <c r="AL1349" t="str">
        <f t="shared" si="65"/>
        <v>secondary</v>
      </c>
    </row>
    <row r="1350" spans="1:54" x14ac:dyDescent="0.3">
      <c r="A1350" t="s">
        <v>2423</v>
      </c>
      <c r="AF1350" t="s">
        <v>2434</v>
      </c>
      <c r="AG1350">
        <v>7</v>
      </c>
      <c r="AH1350" t="str">
        <f t="shared" si="63"/>
        <v>standard_white + lifestyle</v>
      </c>
      <c r="AJ1350" t="str">
        <f t="shared" si="64"/>
        <v>YES</v>
      </c>
      <c r="AK1350" t="s">
        <v>33102</v>
      </c>
      <c r="AL1350" t="str">
        <f t="shared" si="65"/>
        <v>secondary</v>
      </c>
    </row>
    <row r="1351" spans="1:54" x14ac:dyDescent="0.3">
      <c r="A1351" t="s">
        <v>2423</v>
      </c>
      <c r="AF1351" t="s">
        <v>2435</v>
      </c>
      <c r="AG1351">
        <v>8</v>
      </c>
      <c r="AH1351" t="str">
        <f t="shared" si="63"/>
        <v>standard_white + lifestyle</v>
      </c>
      <c r="AJ1351" t="str">
        <f t="shared" si="64"/>
        <v>YES</v>
      </c>
      <c r="AK1351" t="s">
        <v>33102</v>
      </c>
      <c r="AL1351" t="str">
        <f t="shared" si="65"/>
        <v>secondary</v>
      </c>
    </row>
    <row r="1352" spans="1:54" x14ac:dyDescent="0.3">
      <c r="A1352" t="s">
        <v>2423</v>
      </c>
      <c r="AF1352" t="s">
        <v>2436</v>
      </c>
      <c r="AG1352">
        <v>9</v>
      </c>
      <c r="AH1352" t="str">
        <f t="shared" si="63"/>
        <v>standard_white + lifestyle</v>
      </c>
      <c r="AJ1352" t="str">
        <f t="shared" si="64"/>
        <v>YES</v>
      </c>
      <c r="AK1352" t="s">
        <v>33102</v>
      </c>
      <c r="AL1352" t="str">
        <f t="shared" si="65"/>
        <v>secondary</v>
      </c>
    </row>
    <row r="1353" spans="1:54" x14ac:dyDescent="0.3">
      <c r="A1353" t="s">
        <v>2423</v>
      </c>
      <c r="AF1353" t="s">
        <v>2437</v>
      </c>
      <c r="AG1353">
        <v>10</v>
      </c>
      <c r="AH1353" t="str">
        <f t="shared" si="63"/>
        <v>standard_white + lifestyle</v>
      </c>
      <c r="AJ1353" t="str">
        <f t="shared" si="64"/>
        <v>YES</v>
      </c>
      <c r="AK1353" t="s">
        <v>33102</v>
      </c>
      <c r="AL1353" t="str">
        <f t="shared" si="65"/>
        <v>secondary</v>
      </c>
    </row>
    <row r="1354" spans="1:54" x14ac:dyDescent="0.3">
      <c r="A1354" t="s">
        <v>2423</v>
      </c>
      <c r="AF1354" t="s">
        <v>2438</v>
      </c>
      <c r="AG1354">
        <v>11</v>
      </c>
      <c r="AH1354" t="str">
        <f t="shared" si="63"/>
        <v>standard_white + lifestyle</v>
      </c>
      <c r="AJ1354" t="str">
        <f t="shared" si="64"/>
        <v>YES</v>
      </c>
      <c r="AK1354" t="s">
        <v>33102</v>
      </c>
      <c r="AL1354" t="str">
        <f t="shared" si="65"/>
        <v>secondary</v>
      </c>
    </row>
    <row r="1355" spans="1:54" x14ac:dyDescent="0.3">
      <c r="A1355" t="s">
        <v>2423</v>
      </c>
      <c r="AF1355" t="s">
        <v>2439</v>
      </c>
      <c r="AG1355">
        <v>12</v>
      </c>
      <c r="AH1355" t="str">
        <f t="shared" si="63"/>
        <v>standard_white + lifestyle</v>
      </c>
      <c r="AJ1355" t="str">
        <f t="shared" si="64"/>
        <v>YES</v>
      </c>
      <c r="AK1355" t="s">
        <v>33102</v>
      </c>
      <c r="AL1355" t="str">
        <f t="shared" si="65"/>
        <v>secondary</v>
      </c>
    </row>
    <row r="1356" spans="1:54" x14ac:dyDescent="0.3">
      <c r="A1356" t="s">
        <v>2440</v>
      </c>
      <c r="B1356" t="s">
        <v>2441</v>
      </c>
      <c r="C1356" t="s">
        <v>2425</v>
      </c>
      <c r="D1356" t="s">
        <v>107</v>
      </c>
      <c r="F1356" t="s">
        <v>109</v>
      </c>
      <c r="H1356" t="b">
        <v>1</v>
      </c>
      <c r="I1356" t="s">
        <v>1</v>
      </c>
      <c r="J1356" t="s">
        <v>82</v>
      </c>
      <c r="R1356" t="s">
        <v>2441</v>
      </c>
      <c r="S1356">
        <v>0</v>
      </c>
      <c r="T1356" t="s">
        <v>111</v>
      </c>
      <c r="U1356" t="s">
        <v>112</v>
      </c>
      <c r="V1356" t="s">
        <v>84</v>
      </c>
      <c r="W1356">
        <v>249</v>
      </c>
      <c r="X1356">
        <v>399</v>
      </c>
      <c r="Y1356" t="b">
        <v>1</v>
      </c>
      <c r="Z1356" t="b">
        <v>1</v>
      </c>
      <c r="AF1356" t="s">
        <v>2442</v>
      </c>
      <c r="AG1356">
        <v>1</v>
      </c>
      <c r="AH1356" t="str">
        <f t="shared" si="63"/>
        <v>standard_white</v>
      </c>
      <c r="AJ1356" t="str">
        <f t="shared" si="64"/>
        <v>NO</v>
      </c>
      <c r="AK1356" t="s">
        <v>33102</v>
      </c>
      <c r="AL1356" t="str">
        <f t="shared" si="65"/>
        <v>primary</v>
      </c>
      <c r="AM1356">
        <v>0</v>
      </c>
      <c r="AN1356" t="b">
        <v>0</v>
      </c>
      <c r="BB1356" t="s">
        <v>161</v>
      </c>
    </row>
    <row r="1357" spans="1:54" hidden="1" x14ac:dyDescent="0.3">
      <c r="A1357" t="s">
        <v>1298</v>
      </c>
      <c r="AH1357" t="str">
        <f t="shared" si="63"/>
        <v>standard_white + lifestyle</v>
      </c>
      <c r="AJ1357" t="str">
        <f t="shared" si="64"/>
        <v>YES</v>
      </c>
      <c r="AK1357" t="s">
        <v>33102</v>
      </c>
      <c r="AL1357" t="str">
        <f t="shared" si="65"/>
        <v>secondary</v>
      </c>
    </row>
    <row r="1358" spans="1:54" hidden="1" x14ac:dyDescent="0.3">
      <c r="A1358" t="s">
        <v>803</v>
      </c>
      <c r="AH1358" t="str">
        <f t="shared" si="63"/>
        <v>standard_white + lifestyle</v>
      </c>
      <c r="AJ1358" t="str">
        <f t="shared" si="64"/>
        <v>YES</v>
      </c>
      <c r="AK1358" t="s">
        <v>33102</v>
      </c>
      <c r="AL1358" t="str">
        <f t="shared" si="65"/>
        <v>secondary</v>
      </c>
    </row>
    <row r="1359" spans="1:54" hidden="1" x14ac:dyDescent="0.3">
      <c r="A1359" t="s">
        <v>1311</v>
      </c>
      <c r="AH1359" t="str">
        <f t="shared" si="63"/>
        <v>standard_white + lifestyle</v>
      </c>
      <c r="AJ1359" t="str">
        <f t="shared" si="64"/>
        <v>YES</v>
      </c>
      <c r="AK1359" t="s">
        <v>33102</v>
      </c>
      <c r="AL1359" t="str">
        <f t="shared" si="65"/>
        <v>secondary</v>
      </c>
    </row>
    <row r="1360" spans="1:54" hidden="1" x14ac:dyDescent="0.3">
      <c r="A1360" t="s">
        <v>605</v>
      </c>
      <c r="AH1360" t="str">
        <f t="shared" si="63"/>
        <v>standard_white + lifestyle</v>
      </c>
      <c r="AJ1360" t="str">
        <f t="shared" si="64"/>
        <v>YES</v>
      </c>
      <c r="AK1360" t="s">
        <v>33102</v>
      </c>
      <c r="AL1360" t="str">
        <f t="shared" si="65"/>
        <v>secondary</v>
      </c>
    </row>
    <row r="1361" spans="1:54" hidden="1" x14ac:dyDescent="0.3">
      <c r="A1361" t="s">
        <v>1312</v>
      </c>
      <c r="B1361" t="s">
        <v>94</v>
      </c>
      <c r="C1361" t="s">
        <v>605</v>
      </c>
      <c r="AH1361" t="str">
        <f t="shared" si="63"/>
        <v>standard_white + lifestyle</v>
      </c>
      <c r="AJ1361" t="str">
        <f t="shared" si="64"/>
        <v>YES</v>
      </c>
      <c r="AK1361" t="s">
        <v>33102</v>
      </c>
      <c r="AL1361" t="str">
        <f t="shared" si="65"/>
        <v>secondary</v>
      </c>
    </row>
    <row r="1362" spans="1:54" hidden="1" x14ac:dyDescent="0.3">
      <c r="A1362" t="s">
        <v>1312</v>
      </c>
      <c r="B1362" t="s">
        <v>2428</v>
      </c>
      <c r="C1362" t="s">
        <v>116</v>
      </c>
      <c r="G1362" t="s">
        <v>117</v>
      </c>
      <c r="H1362">
        <v>9</v>
      </c>
      <c r="J1362" t="s">
        <v>129</v>
      </c>
      <c r="K1362">
        <v>399</v>
      </c>
      <c r="L1362">
        <v>5013</v>
      </c>
      <c r="N1362">
        <v>249</v>
      </c>
      <c r="O1362" t="s">
        <v>118</v>
      </c>
      <c r="R1362" t="s">
        <v>806</v>
      </c>
      <c r="Y1362" t="s">
        <v>86</v>
      </c>
      <c r="AB1362" t="s">
        <v>87</v>
      </c>
      <c r="AH1362" t="str">
        <f t="shared" si="63"/>
        <v>standard_white + lifestyle</v>
      </c>
      <c r="AJ1362" t="str">
        <f t="shared" si="64"/>
        <v>YES</v>
      </c>
      <c r="AK1362" t="s">
        <v>33102</v>
      </c>
      <c r="AL1362" t="str">
        <f t="shared" si="65"/>
        <v>secondary</v>
      </c>
    </row>
    <row r="1363" spans="1:54" x14ac:dyDescent="0.3">
      <c r="A1363" t="s">
        <v>2440</v>
      </c>
      <c r="AF1363" t="s">
        <v>2443</v>
      </c>
      <c r="AG1363">
        <v>2</v>
      </c>
      <c r="AH1363" t="str">
        <f t="shared" si="63"/>
        <v>standard_white + lifestyle</v>
      </c>
      <c r="AJ1363" t="str">
        <f t="shared" si="64"/>
        <v>YES</v>
      </c>
      <c r="AK1363" t="s">
        <v>33102</v>
      </c>
      <c r="AL1363" t="str">
        <f t="shared" si="65"/>
        <v>secondary</v>
      </c>
    </row>
    <row r="1364" spans="1:54" x14ac:dyDescent="0.3">
      <c r="A1364" t="s">
        <v>2440</v>
      </c>
      <c r="AF1364" t="s">
        <v>2444</v>
      </c>
      <c r="AG1364">
        <v>3</v>
      </c>
      <c r="AH1364" t="str">
        <f t="shared" si="63"/>
        <v>standard_white + lifestyle</v>
      </c>
      <c r="AJ1364" t="str">
        <f t="shared" si="64"/>
        <v>YES</v>
      </c>
      <c r="AK1364" t="s">
        <v>33102</v>
      </c>
      <c r="AL1364" t="str">
        <f t="shared" si="65"/>
        <v>secondary</v>
      </c>
    </row>
    <row r="1365" spans="1:54" x14ac:dyDescent="0.3">
      <c r="A1365" t="s">
        <v>2445</v>
      </c>
      <c r="B1365" t="s">
        <v>2446</v>
      </c>
      <c r="C1365" t="s">
        <v>2425</v>
      </c>
      <c r="D1365" t="s">
        <v>107</v>
      </c>
      <c r="F1365" t="s">
        <v>109</v>
      </c>
      <c r="H1365" t="b">
        <v>1</v>
      </c>
      <c r="I1365" t="s">
        <v>1</v>
      </c>
      <c r="J1365" t="s">
        <v>82</v>
      </c>
      <c r="R1365" t="s">
        <v>2446</v>
      </c>
      <c r="S1365">
        <v>0</v>
      </c>
      <c r="T1365" t="s">
        <v>111</v>
      </c>
      <c r="U1365" t="s">
        <v>112</v>
      </c>
      <c r="V1365" t="s">
        <v>84</v>
      </c>
      <c r="W1365">
        <v>360</v>
      </c>
      <c r="X1365">
        <v>399</v>
      </c>
      <c r="Y1365" t="b">
        <v>1</v>
      </c>
      <c r="Z1365" t="b">
        <v>1</v>
      </c>
      <c r="AF1365" t="s">
        <v>2447</v>
      </c>
      <c r="AG1365">
        <v>1</v>
      </c>
      <c r="AH1365" t="str">
        <f t="shared" si="63"/>
        <v>standard_white</v>
      </c>
      <c r="AJ1365" t="str">
        <f t="shared" si="64"/>
        <v>NO</v>
      </c>
      <c r="AK1365" t="s">
        <v>33102</v>
      </c>
      <c r="AL1365" t="str">
        <f t="shared" si="65"/>
        <v>primary</v>
      </c>
      <c r="AM1365" t="s">
        <v>2448</v>
      </c>
      <c r="AN1365" t="b">
        <v>0</v>
      </c>
      <c r="AO1365" t="s">
        <v>2448</v>
      </c>
      <c r="AP1365" t="s">
        <v>2446</v>
      </c>
      <c r="BB1365" t="s">
        <v>115</v>
      </c>
    </row>
    <row r="1366" spans="1:54" hidden="1" x14ac:dyDescent="0.3">
      <c r="A1366" t="s">
        <v>161</v>
      </c>
      <c r="AH1366" t="str">
        <f t="shared" si="63"/>
        <v>standard_white + lifestyle</v>
      </c>
      <c r="AJ1366" t="str">
        <f t="shared" si="64"/>
        <v>YES</v>
      </c>
      <c r="AK1366" t="s">
        <v>33102</v>
      </c>
      <c r="AL1366" t="str">
        <f t="shared" si="65"/>
        <v>secondary</v>
      </c>
    </row>
    <row r="1367" spans="1:54" hidden="1" x14ac:dyDescent="0.3">
      <c r="A1367" t="s">
        <v>1298</v>
      </c>
      <c r="AH1367" t="str">
        <f t="shared" si="63"/>
        <v>standard_white + lifestyle</v>
      </c>
      <c r="AJ1367" t="str">
        <f t="shared" si="64"/>
        <v>YES</v>
      </c>
      <c r="AK1367" t="s">
        <v>33102</v>
      </c>
      <c r="AL1367" t="str">
        <f t="shared" si="65"/>
        <v>secondary</v>
      </c>
    </row>
    <row r="1368" spans="1:54" hidden="1" x14ac:dyDescent="0.3">
      <c r="A1368" t="s">
        <v>1299</v>
      </c>
      <c r="AH1368" t="str">
        <f t="shared" si="63"/>
        <v>standard_white + lifestyle</v>
      </c>
      <c r="AJ1368" t="str">
        <f t="shared" si="64"/>
        <v>YES</v>
      </c>
      <c r="AK1368" t="s">
        <v>33102</v>
      </c>
      <c r="AL1368" t="str">
        <f t="shared" si="65"/>
        <v>secondary</v>
      </c>
    </row>
    <row r="1369" spans="1:54" hidden="1" x14ac:dyDescent="0.3">
      <c r="A1369" t="s">
        <v>803</v>
      </c>
      <c r="AH1369" t="str">
        <f t="shared" si="63"/>
        <v>standard_white + lifestyle</v>
      </c>
      <c r="AJ1369" t="str">
        <f t="shared" si="64"/>
        <v>YES</v>
      </c>
      <c r="AK1369" t="s">
        <v>33102</v>
      </c>
      <c r="AL1369" t="str">
        <f t="shared" si="65"/>
        <v>secondary</v>
      </c>
    </row>
    <row r="1370" spans="1:54" hidden="1" x14ac:dyDescent="0.3">
      <c r="A1370" t="s">
        <v>605</v>
      </c>
      <c r="AH1370" t="str">
        <f t="shared" si="63"/>
        <v>standard_white + lifestyle</v>
      </c>
      <c r="AJ1370" t="str">
        <f t="shared" si="64"/>
        <v>YES</v>
      </c>
      <c r="AK1370" t="s">
        <v>33102</v>
      </c>
      <c r="AL1370" t="str">
        <f t="shared" si="65"/>
        <v>secondary</v>
      </c>
    </row>
    <row r="1371" spans="1:54" hidden="1" x14ac:dyDescent="0.3">
      <c r="A1371" t="s">
        <v>1312</v>
      </c>
      <c r="B1371" t="s">
        <v>94</v>
      </c>
      <c r="C1371" t="s">
        <v>605</v>
      </c>
      <c r="AH1371" t="str">
        <f t="shared" si="63"/>
        <v>standard_white + lifestyle</v>
      </c>
      <c r="AJ1371" t="str">
        <f t="shared" si="64"/>
        <v>YES</v>
      </c>
      <c r="AK1371" t="s">
        <v>33102</v>
      </c>
      <c r="AL1371" t="str">
        <f t="shared" si="65"/>
        <v>secondary</v>
      </c>
    </row>
    <row r="1372" spans="1:54" hidden="1" x14ac:dyDescent="0.3">
      <c r="A1372" t="s">
        <v>1312</v>
      </c>
      <c r="B1372" t="s">
        <v>2449</v>
      </c>
      <c r="C1372" t="s">
        <v>116</v>
      </c>
      <c r="G1372" t="s">
        <v>117</v>
      </c>
      <c r="H1372">
        <v>9</v>
      </c>
      <c r="K1372">
        <v>399</v>
      </c>
      <c r="L1372">
        <v>5012</v>
      </c>
      <c r="N1372">
        <v>360</v>
      </c>
      <c r="O1372" t="s">
        <v>118</v>
      </c>
      <c r="R1372" t="s">
        <v>806</v>
      </c>
      <c r="Y1372" t="s">
        <v>86</v>
      </c>
      <c r="AB1372" t="s">
        <v>87</v>
      </c>
      <c r="AH1372" t="str">
        <f t="shared" si="63"/>
        <v>standard_white + lifestyle</v>
      </c>
      <c r="AJ1372" t="str">
        <f t="shared" si="64"/>
        <v>YES</v>
      </c>
      <c r="AK1372" t="s">
        <v>33102</v>
      </c>
      <c r="AL1372" t="str">
        <f t="shared" si="65"/>
        <v>secondary</v>
      </c>
    </row>
    <row r="1373" spans="1:54" x14ac:dyDescent="0.3">
      <c r="A1373" t="s">
        <v>2445</v>
      </c>
      <c r="AF1373" t="s">
        <v>2450</v>
      </c>
      <c r="AG1373">
        <v>2</v>
      </c>
      <c r="AH1373" t="str">
        <f t="shared" si="63"/>
        <v>standard_white + lifestyle</v>
      </c>
      <c r="AJ1373" t="str">
        <f t="shared" si="64"/>
        <v>YES</v>
      </c>
      <c r="AK1373" t="s">
        <v>33102</v>
      </c>
      <c r="AL1373" t="str">
        <f t="shared" si="65"/>
        <v>secondary</v>
      </c>
    </row>
    <row r="1374" spans="1:54" x14ac:dyDescent="0.3">
      <c r="A1374" t="s">
        <v>2445</v>
      </c>
      <c r="AF1374" t="s">
        <v>2451</v>
      </c>
      <c r="AG1374">
        <v>3</v>
      </c>
      <c r="AH1374" t="str">
        <f t="shared" si="63"/>
        <v>standard_white + lifestyle</v>
      </c>
      <c r="AJ1374" t="str">
        <f t="shared" si="64"/>
        <v>YES</v>
      </c>
      <c r="AK1374" t="s">
        <v>33102</v>
      </c>
      <c r="AL1374" t="str">
        <f t="shared" si="65"/>
        <v>secondary</v>
      </c>
    </row>
    <row r="1375" spans="1:54" x14ac:dyDescent="0.3">
      <c r="A1375" t="s">
        <v>2452</v>
      </c>
      <c r="B1375" t="s">
        <v>2453</v>
      </c>
      <c r="C1375" t="s">
        <v>2454</v>
      </c>
      <c r="D1375" t="s">
        <v>107</v>
      </c>
      <c r="F1375" t="s">
        <v>147</v>
      </c>
      <c r="H1375" t="b">
        <v>1</v>
      </c>
      <c r="I1375" t="s">
        <v>1</v>
      </c>
      <c r="J1375" t="s">
        <v>82</v>
      </c>
      <c r="R1375" t="s">
        <v>2453</v>
      </c>
      <c r="S1375">
        <v>0</v>
      </c>
      <c r="T1375" t="s">
        <v>111</v>
      </c>
      <c r="U1375" t="s">
        <v>112</v>
      </c>
      <c r="V1375" t="s">
        <v>84</v>
      </c>
      <c r="W1375">
        <v>890</v>
      </c>
      <c r="X1375">
        <v>1490</v>
      </c>
      <c r="Y1375" t="b">
        <v>1</v>
      </c>
      <c r="Z1375" t="b">
        <v>1</v>
      </c>
      <c r="AF1375" t="s">
        <v>2455</v>
      </c>
      <c r="AG1375">
        <v>1</v>
      </c>
      <c r="AH1375" t="str">
        <f t="shared" si="63"/>
        <v>standard_white</v>
      </c>
      <c r="AJ1375" t="str">
        <f t="shared" si="64"/>
        <v>NO</v>
      </c>
      <c r="AK1375" t="s">
        <v>33102</v>
      </c>
      <c r="AL1375" t="str">
        <f t="shared" si="65"/>
        <v>primary</v>
      </c>
      <c r="AM1375">
        <v>0</v>
      </c>
      <c r="AN1375" t="b">
        <v>0</v>
      </c>
      <c r="BB1375" t="s">
        <v>147</v>
      </c>
    </row>
    <row r="1376" spans="1:54" hidden="1" x14ac:dyDescent="0.3">
      <c r="A1376" t="s">
        <v>587</v>
      </c>
      <c r="AH1376" t="str">
        <f t="shared" si="63"/>
        <v>standard_white + lifestyle</v>
      </c>
      <c r="AJ1376" t="str">
        <f t="shared" si="64"/>
        <v>YES</v>
      </c>
      <c r="AK1376" t="s">
        <v>33102</v>
      </c>
      <c r="AL1376" t="str">
        <f t="shared" si="65"/>
        <v>secondary</v>
      </c>
    </row>
    <row r="1377" spans="1:54" hidden="1" x14ac:dyDescent="0.3">
      <c r="A1377" t="s">
        <v>2113</v>
      </c>
      <c r="AH1377" t="str">
        <f t="shared" si="63"/>
        <v>standard_white + lifestyle</v>
      </c>
      <c r="AJ1377" t="str">
        <f t="shared" si="64"/>
        <v>YES</v>
      </c>
      <c r="AK1377" t="s">
        <v>33102</v>
      </c>
      <c r="AL1377" t="str">
        <f t="shared" si="65"/>
        <v>secondary</v>
      </c>
    </row>
    <row r="1378" spans="1:54" hidden="1" x14ac:dyDescent="0.3">
      <c r="A1378" t="s">
        <v>804</v>
      </c>
      <c r="B1378" t="s">
        <v>96</v>
      </c>
      <c r="D1378" t="s">
        <v>2456</v>
      </c>
      <c r="E1378" t="s">
        <v>116</v>
      </c>
      <c r="I1378" t="s">
        <v>117</v>
      </c>
      <c r="J1378">
        <v>9</v>
      </c>
      <c r="L1378" t="s">
        <v>129</v>
      </c>
      <c r="M1378">
        <v>1490</v>
      </c>
      <c r="N1378">
        <v>5011</v>
      </c>
      <c r="P1378">
        <v>890</v>
      </c>
      <c r="Q1378" t="s">
        <v>118</v>
      </c>
      <c r="T1378" t="s">
        <v>837</v>
      </c>
      <c r="AA1378" t="s">
        <v>86</v>
      </c>
      <c r="AD1378" t="s">
        <v>87</v>
      </c>
      <c r="AH1378" t="str">
        <f t="shared" si="63"/>
        <v>standard_white + lifestyle</v>
      </c>
      <c r="AJ1378" t="str">
        <f t="shared" si="64"/>
        <v>YES</v>
      </c>
      <c r="AK1378" t="s">
        <v>33102</v>
      </c>
      <c r="AL1378" t="str">
        <f t="shared" si="65"/>
        <v>secondary</v>
      </c>
    </row>
    <row r="1379" spans="1:54" x14ac:dyDescent="0.3">
      <c r="A1379" t="s">
        <v>2452</v>
      </c>
      <c r="AF1379" t="s">
        <v>2457</v>
      </c>
      <c r="AG1379">
        <v>2</v>
      </c>
      <c r="AH1379" t="str">
        <f t="shared" si="63"/>
        <v>standard_white + lifestyle</v>
      </c>
      <c r="AJ1379" t="str">
        <f t="shared" si="64"/>
        <v>YES</v>
      </c>
      <c r="AK1379" t="s">
        <v>33102</v>
      </c>
      <c r="AL1379" t="str">
        <f t="shared" si="65"/>
        <v>secondary</v>
      </c>
    </row>
    <row r="1380" spans="1:54" x14ac:dyDescent="0.3">
      <c r="A1380" t="s">
        <v>2452</v>
      </c>
      <c r="AF1380" t="s">
        <v>2458</v>
      </c>
      <c r="AG1380">
        <v>3</v>
      </c>
      <c r="AH1380" t="str">
        <f t="shared" si="63"/>
        <v>standard_white + lifestyle</v>
      </c>
      <c r="AJ1380" t="str">
        <f t="shared" si="64"/>
        <v>YES</v>
      </c>
      <c r="AK1380" t="s">
        <v>33102</v>
      </c>
      <c r="AL1380" t="str">
        <f t="shared" si="65"/>
        <v>secondary</v>
      </c>
    </row>
    <row r="1381" spans="1:54" x14ac:dyDescent="0.3">
      <c r="A1381" t="s">
        <v>2459</v>
      </c>
      <c r="B1381" t="s">
        <v>2460</v>
      </c>
      <c r="C1381" t="s">
        <v>2461</v>
      </c>
      <c r="D1381" t="s">
        <v>107</v>
      </c>
      <c r="E1381" t="s">
        <v>124</v>
      </c>
      <c r="F1381" t="s">
        <v>147</v>
      </c>
      <c r="H1381" t="b">
        <v>1</v>
      </c>
      <c r="I1381" t="s">
        <v>1</v>
      </c>
      <c r="J1381" t="s">
        <v>82</v>
      </c>
      <c r="R1381" t="s">
        <v>2462</v>
      </c>
      <c r="S1381">
        <v>0</v>
      </c>
      <c r="T1381" t="s">
        <v>111</v>
      </c>
      <c r="U1381" t="s">
        <v>112</v>
      </c>
      <c r="V1381" t="s">
        <v>84</v>
      </c>
      <c r="W1381">
        <v>3590</v>
      </c>
      <c r="X1381">
        <v>4590</v>
      </c>
      <c r="Y1381" t="b">
        <v>1</v>
      </c>
      <c r="Z1381" t="b">
        <v>1</v>
      </c>
      <c r="AF1381" t="s">
        <v>2463</v>
      </c>
      <c r="AG1381">
        <v>1</v>
      </c>
      <c r="AH1381" t="str">
        <f t="shared" si="63"/>
        <v>standard_white</v>
      </c>
      <c r="AJ1381" t="str">
        <f t="shared" si="64"/>
        <v>NO</v>
      </c>
      <c r="AK1381" t="s">
        <v>33102</v>
      </c>
      <c r="AL1381" t="str">
        <f t="shared" si="65"/>
        <v>primary</v>
      </c>
      <c r="AN1381" t="b">
        <v>0</v>
      </c>
      <c r="BB1381" t="s">
        <v>147</v>
      </c>
    </row>
    <row r="1382" spans="1:54" hidden="1" x14ac:dyDescent="0.3">
      <c r="A1382" t="s">
        <v>1876</v>
      </c>
      <c r="B1382" t="s">
        <v>94</v>
      </c>
      <c r="D1382" t="s">
        <v>2274</v>
      </c>
      <c r="E1382" t="s">
        <v>116</v>
      </c>
      <c r="I1382" t="s">
        <v>150</v>
      </c>
      <c r="J1382">
        <v>21</v>
      </c>
      <c r="L1382" t="s">
        <v>129</v>
      </c>
      <c r="M1382">
        <v>4590</v>
      </c>
      <c r="N1382">
        <v>5010</v>
      </c>
      <c r="P1382">
        <v>3590</v>
      </c>
      <c r="Q1382" t="s">
        <v>118</v>
      </c>
      <c r="T1382" t="s">
        <v>151</v>
      </c>
      <c r="AA1382" t="s">
        <v>86</v>
      </c>
      <c r="AD1382" t="s">
        <v>87</v>
      </c>
      <c r="AH1382" t="str">
        <f t="shared" si="63"/>
        <v>standard_white + lifestyle</v>
      </c>
      <c r="AJ1382" t="str">
        <f t="shared" si="64"/>
        <v>YES</v>
      </c>
      <c r="AK1382" t="s">
        <v>33102</v>
      </c>
      <c r="AL1382" t="str">
        <f t="shared" si="65"/>
        <v>secondary</v>
      </c>
    </row>
    <row r="1383" spans="1:54" x14ac:dyDescent="0.3">
      <c r="A1383" t="s">
        <v>2459</v>
      </c>
      <c r="AF1383" t="s">
        <v>2464</v>
      </c>
      <c r="AG1383">
        <v>2</v>
      </c>
      <c r="AH1383" t="str">
        <f t="shared" si="63"/>
        <v>standard_white + lifestyle</v>
      </c>
      <c r="AJ1383" t="str">
        <f t="shared" si="64"/>
        <v>YES</v>
      </c>
      <c r="AK1383" t="s">
        <v>33102</v>
      </c>
      <c r="AL1383" t="str">
        <f t="shared" si="65"/>
        <v>secondary</v>
      </c>
    </row>
    <row r="1384" spans="1:54" x14ac:dyDescent="0.3">
      <c r="A1384" t="s">
        <v>2459</v>
      </c>
      <c r="AF1384" t="s">
        <v>2465</v>
      </c>
      <c r="AG1384">
        <v>3</v>
      </c>
      <c r="AH1384" t="str">
        <f t="shared" si="63"/>
        <v>standard_white + lifestyle</v>
      </c>
      <c r="AJ1384" t="str">
        <f t="shared" si="64"/>
        <v>YES</v>
      </c>
      <c r="AK1384" t="s">
        <v>33102</v>
      </c>
      <c r="AL1384" t="str">
        <f t="shared" si="65"/>
        <v>secondary</v>
      </c>
      <c r="AM1384">
        <v>0</v>
      </c>
    </row>
    <row r="1385" spans="1:54" x14ac:dyDescent="0.3">
      <c r="A1385" t="s">
        <v>2459</v>
      </c>
      <c r="AF1385" t="s">
        <v>2466</v>
      </c>
      <c r="AG1385">
        <v>4</v>
      </c>
      <c r="AH1385" t="str">
        <f t="shared" si="63"/>
        <v>standard_white + lifestyle</v>
      </c>
      <c r="AJ1385" t="str">
        <f t="shared" si="64"/>
        <v>YES</v>
      </c>
      <c r="AK1385" t="s">
        <v>33102</v>
      </c>
      <c r="AL1385" t="str">
        <f t="shared" si="65"/>
        <v>secondary</v>
      </c>
    </row>
    <row r="1386" spans="1:54" x14ac:dyDescent="0.3">
      <c r="A1386" t="s">
        <v>2459</v>
      </c>
      <c r="AF1386" t="s">
        <v>2467</v>
      </c>
      <c r="AG1386">
        <v>5</v>
      </c>
      <c r="AH1386" t="str">
        <f t="shared" si="63"/>
        <v>standard_white + lifestyle</v>
      </c>
      <c r="AJ1386" t="str">
        <f t="shared" si="64"/>
        <v>YES</v>
      </c>
      <c r="AK1386" t="s">
        <v>33102</v>
      </c>
      <c r="AL1386" t="str">
        <f t="shared" si="65"/>
        <v>secondary</v>
      </c>
    </row>
    <row r="1387" spans="1:54" x14ac:dyDescent="0.3">
      <c r="A1387" t="s">
        <v>2459</v>
      </c>
      <c r="AF1387" t="s">
        <v>2468</v>
      </c>
      <c r="AG1387">
        <v>6</v>
      </c>
      <c r="AH1387" t="str">
        <f t="shared" si="63"/>
        <v>standard_white + lifestyle</v>
      </c>
      <c r="AJ1387" t="str">
        <f t="shared" si="64"/>
        <v>YES</v>
      </c>
      <c r="AK1387" t="s">
        <v>33102</v>
      </c>
      <c r="AL1387" t="str">
        <f t="shared" si="65"/>
        <v>secondary</v>
      </c>
    </row>
    <row r="1388" spans="1:54" x14ac:dyDescent="0.3">
      <c r="A1388" t="s">
        <v>2459</v>
      </c>
      <c r="AF1388" t="s">
        <v>2469</v>
      </c>
      <c r="AG1388">
        <v>7</v>
      </c>
      <c r="AH1388" t="str">
        <f t="shared" si="63"/>
        <v>standard_white + lifestyle</v>
      </c>
      <c r="AJ1388" t="str">
        <f t="shared" si="64"/>
        <v>YES</v>
      </c>
      <c r="AK1388" t="s">
        <v>33102</v>
      </c>
      <c r="AL1388" t="str">
        <f t="shared" si="65"/>
        <v>secondary</v>
      </c>
    </row>
    <row r="1389" spans="1:54" x14ac:dyDescent="0.3">
      <c r="A1389" t="s">
        <v>2470</v>
      </c>
      <c r="B1389" t="s">
        <v>2471</v>
      </c>
      <c r="C1389" t="s">
        <v>2472</v>
      </c>
      <c r="D1389" t="s">
        <v>107</v>
      </c>
      <c r="E1389" t="s">
        <v>124</v>
      </c>
      <c r="F1389" t="s">
        <v>109</v>
      </c>
      <c r="H1389" t="b">
        <v>1</v>
      </c>
      <c r="I1389" t="s">
        <v>1</v>
      </c>
      <c r="J1389" t="s">
        <v>82</v>
      </c>
      <c r="R1389" t="s">
        <v>2473</v>
      </c>
      <c r="S1389">
        <v>0</v>
      </c>
      <c r="T1389" t="s">
        <v>111</v>
      </c>
      <c r="U1389" t="s">
        <v>112</v>
      </c>
      <c r="V1389" t="s">
        <v>84</v>
      </c>
      <c r="W1389">
        <v>1090</v>
      </c>
      <c r="X1389">
        <v>1790</v>
      </c>
      <c r="Y1389" t="b">
        <v>1</v>
      </c>
      <c r="Z1389" t="b">
        <v>1</v>
      </c>
      <c r="AF1389" t="s">
        <v>2474</v>
      </c>
      <c r="AG1389">
        <v>1</v>
      </c>
      <c r="AH1389" t="str">
        <f t="shared" si="63"/>
        <v>standard_white</v>
      </c>
      <c r="AJ1389" t="str">
        <f t="shared" si="64"/>
        <v>NO</v>
      </c>
      <c r="AK1389" t="s">
        <v>33102</v>
      </c>
      <c r="AL1389" t="str">
        <f t="shared" si="65"/>
        <v>primary</v>
      </c>
      <c r="AM1389" t="s">
        <v>2475</v>
      </c>
      <c r="AN1389" t="b">
        <v>0</v>
      </c>
      <c r="AO1389" t="s">
        <v>2475</v>
      </c>
      <c r="AP1389" t="s">
        <v>2471</v>
      </c>
      <c r="BB1389" t="s">
        <v>161</v>
      </c>
    </row>
    <row r="1390" spans="1:54" hidden="1" x14ac:dyDescent="0.3">
      <c r="A1390" t="s">
        <v>1298</v>
      </c>
      <c r="AH1390" t="str">
        <f t="shared" si="63"/>
        <v>standard_white + lifestyle</v>
      </c>
      <c r="AJ1390" t="str">
        <f t="shared" si="64"/>
        <v>YES</v>
      </c>
      <c r="AK1390" t="s">
        <v>33102</v>
      </c>
      <c r="AL1390" t="str">
        <f t="shared" si="65"/>
        <v>secondary</v>
      </c>
    </row>
    <row r="1391" spans="1:54" hidden="1" x14ac:dyDescent="0.3">
      <c r="A1391" t="s">
        <v>803</v>
      </c>
      <c r="AH1391" t="str">
        <f t="shared" si="63"/>
        <v>standard_white + lifestyle</v>
      </c>
      <c r="AJ1391" t="str">
        <f t="shared" si="64"/>
        <v>YES</v>
      </c>
      <c r="AK1391" t="s">
        <v>33102</v>
      </c>
      <c r="AL1391" t="str">
        <f t="shared" si="65"/>
        <v>secondary</v>
      </c>
    </row>
    <row r="1392" spans="1:54" hidden="1" x14ac:dyDescent="0.3">
      <c r="A1392" t="s">
        <v>1311</v>
      </c>
      <c r="AH1392" t="str">
        <f t="shared" si="63"/>
        <v>standard_white + lifestyle</v>
      </c>
      <c r="AJ1392" t="str">
        <f t="shared" si="64"/>
        <v>YES</v>
      </c>
      <c r="AK1392" t="s">
        <v>33102</v>
      </c>
      <c r="AL1392" t="str">
        <f t="shared" si="65"/>
        <v>secondary</v>
      </c>
    </row>
    <row r="1393" spans="1:54" hidden="1" x14ac:dyDescent="0.3">
      <c r="A1393" t="s">
        <v>605</v>
      </c>
      <c r="AH1393" t="str">
        <f t="shared" si="63"/>
        <v>standard_white + lifestyle</v>
      </c>
      <c r="AJ1393" t="str">
        <f t="shared" si="64"/>
        <v>YES</v>
      </c>
      <c r="AK1393" t="s">
        <v>33102</v>
      </c>
      <c r="AL1393" t="str">
        <f t="shared" si="65"/>
        <v>secondary</v>
      </c>
    </row>
    <row r="1394" spans="1:54" hidden="1" x14ac:dyDescent="0.3">
      <c r="A1394" t="s">
        <v>1312</v>
      </c>
      <c r="B1394" t="s">
        <v>94</v>
      </c>
      <c r="C1394" t="s">
        <v>605</v>
      </c>
      <c r="AH1394" t="str">
        <f t="shared" si="63"/>
        <v>standard_white + lifestyle</v>
      </c>
      <c r="AJ1394" t="str">
        <f t="shared" si="64"/>
        <v>YES</v>
      </c>
      <c r="AK1394" t="s">
        <v>33102</v>
      </c>
      <c r="AL1394" t="str">
        <f t="shared" si="65"/>
        <v>secondary</v>
      </c>
    </row>
    <row r="1395" spans="1:54" hidden="1" x14ac:dyDescent="0.3">
      <c r="A1395" t="s">
        <v>1312</v>
      </c>
      <c r="B1395" t="s">
        <v>2428</v>
      </c>
      <c r="C1395" t="s">
        <v>116</v>
      </c>
      <c r="G1395" t="s">
        <v>117</v>
      </c>
      <c r="H1395">
        <v>9</v>
      </c>
      <c r="K1395">
        <v>1790</v>
      </c>
      <c r="L1395">
        <v>5009</v>
      </c>
      <c r="N1395">
        <v>1090</v>
      </c>
      <c r="O1395" t="s">
        <v>118</v>
      </c>
      <c r="R1395" t="s">
        <v>806</v>
      </c>
      <c r="Y1395" t="s">
        <v>86</v>
      </c>
      <c r="AB1395" t="s">
        <v>87</v>
      </c>
      <c r="AH1395" t="str">
        <f t="shared" si="63"/>
        <v>standard_white + lifestyle</v>
      </c>
      <c r="AJ1395" t="str">
        <f t="shared" si="64"/>
        <v>YES</v>
      </c>
      <c r="AK1395" t="s">
        <v>33102</v>
      </c>
      <c r="AL1395" t="str">
        <f t="shared" si="65"/>
        <v>secondary</v>
      </c>
    </row>
    <row r="1396" spans="1:54" x14ac:dyDescent="0.3">
      <c r="A1396" t="s">
        <v>2470</v>
      </c>
      <c r="AF1396" t="s">
        <v>2476</v>
      </c>
      <c r="AG1396">
        <v>2</v>
      </c>
      <c r="AH1396" t="str">
        <f t="shared" si="63"/>
        <v>standard_white + lifestyle</v>
      </c>
      <c r="AJ1396" t="str">
        <f t="shared" si="64"/>
        <v>YES</v>
      </c>
      <c r="AK1396" t="s">
        <v>33102</v>
      </c>
      <c r="AL1396" t="str">
        <f t="shared" si="65"/>
        <v>secondary</v>
      </c>
    </row>
    <row r="1397" spans="1:54" x14ac:dyDescent="0.3">
      <c r="A1397" t="s">
        <v>2470</v>
      </c>
      <c r="AF1397" t="s">
        <v>2477</v>
      </c>
      <c r="AG1397">
        <v>3</v>
      </c>
      <c r="AH1397" t="str">
        <f t="shared" si="63"/>
        <v>standard_white + lifestyle</v>
      </c>
      <c r="AJ1397" t="str">
        <f t="shared" si="64"/>
        <v>YES</v>
      </c>
      <c r="AK1397" t="s">
        <v>33102</v>
      </c>
      <c r="AL1397" t="str">
        <f t="shared" si="65"/>
        <v>secondary</v>
      </c>
    </row>
    <row r="1398" spans="1:54" x14ac:dyDescent="0.3">
      <c r="A1398" t="s">
        <v>2478</v>
      </c>
      <c r="B1398" t="s">
        <v>2479</v>
      </c>
      <c r="C1398" t="s">
        <v>2472</v>
      </c>
      <c r="D1398" t="s">
        <v>107</v>
      </c>
      <c r="E1398" t="s">
        <v>124</v>
      </c>
      <c r="F1398" t="s">
        <v>109</v>
      </c>
      <c r="H1398" t="b">
        <v>1</v>
      </c>
      <c r="I1398" t="s">
        <v>1</v>
      </c>
      <c r="J1398" t="s">
        <v>82</v>
      </c>
      <c r="R1398" t="s">
        <v>2480</v>
      </c>
      <c r="S1398">
        <v>0</v>
      </c>
      <c r="T1398" t="s">
        <v>111</v>
      </c>
      <c r="U1398" t="s">
        <v>112</v>
      </c>
      <c r="V1398" t="s">
        <v>84</v>
      </c>
      <c r="W1398">
        <v>1090</v>
      </c>
      <c r="X1398">
        <v>1790</v>
      </c>
      <c r="Y1398" t="b">
        <v>1</v>
      </c>
      <c r="Z1398" t="b">
        <v>1</v>
      </c>
      <c r="AF1398" t="s">
        <v>2481</v>
      </c>
      <c r="AG1398">
        <v>1</v>
      </c>
      <c r="AH1398" t="str">
        <f t="shared" si="63"/>
        <v>standard_white</v>
      </c>
      <c r="AJ1398" t="str">
        <f t="shared" si="64"/>
        <v>NO</v>
      </c>
      <c r="AK1398" t="s">
        <v>33102</v>
      </c>
      <c r="AL1398" t="str">
        <f t="shared" si="65"/>
        <v>primary</v>
      </c>
      <c r="AN1398" t="b">
        <v>0</v>
      </c>
      <c r="BB1398" t="s">
        <v>161</v>
      </c>
    </row>
    <row r="1399" spans="1:54" hidden="1" x14ac:dyDescent="0.3">
      <c r="A1399" t="s">
        <v>1298</v>
      </c>
      <c r="AH1399" t="str">
        <f t="shared" si="63"/>
        <v>standard_white + lifestyle</v>
      </c>
      <c r="AJ1399" t="str">
        <f t="shared" si="64"/>
        <v>YES</v>
      </c>
      <c r="AK1399" t="s">
        <v>33102</v>
      </c>
      <c r="AL1399" t="str">
        <f t="shared" si="65"/>
        <v>secondary</v>
      </c>
    </row>
    <row r="1400" spans="1:54" hidden="1" x14ac:dyDescent="0.3">
      <c r="A1400" t="s">
        <v>803</v>
      </c>
      <c r="AH1400" t="str">
        <f t="shared" si="63"/>
        <v>standard_white + lifestyle</v>
      </c>
      <c r="AJ1400" t="str">
        <f t="shared" si="64"/>
        <v>YES</v>
      </c>
      <c r="AK1400" t="s">
        <v>33102</v>
      </c>
      <c r="AL1400" t="str">
        <f t="shared" si="65"/>
        <v>secondary</v>
      </c>
    </row>
    <row r="1401" spans="1:54" hidden="1" x14ac:dyDescent="0.3">
      <c r="A1401" t="s">
        <v>1311</v>
      </c>
      <c r="AH1401" t="str">
        <f t="shared" si="63"/>
        <v>standard_white + lifestyle</v>
      </c>
      <c r="AJ1401" t="str">
        <f t="shared" si="64"/>
        <v>YES</v>
      </c>
      <c r="AK1401" t="s">
        <v>33102</v>
      </c>
      <c r="AL1401" t="str">
        <f t="shared" si="65"/>
        <v>secondary</v>
      </c>
    </row>
    <row r="1402" spans="1:54" hidden="1" x14ac:dyDescent="0.3">
      <c r="A1402" t="s">
        <v>605</v>
      </c>
      <c r="AH1402" t="str">
        <f t="shared" si="63"/>
        <v>standard_white + lifestyle</v>
      </c>
      <c r="AJ1402" t="str">
        <f t="shared" si="64"/>
        <v>YES</v>
      </c>
      <c r="AK1402" t="s">
        <v>33102</v>
      </c>
      <c r="AL1402" t="str">
        <f t="shared" si="65"/>
        <v>secondary</v>
      </c>
    </row>
    <row r="1403" spans="1:54" hidden="1" x14ac:dyDescent="0.3">
      <c r="A1403" t="s">
        <v>2482</v>
      </c>
      <c r="AH1403" t="str">
        <f t="shared" si="63"/>
        <v>standard_white + lifestyle</v>
      </c>
      <c r="AJ1403" t="str">
        <f t="shared" si="64"/>
        <v>YES</v>
      </c>
      <c r="AK1403" t="s">
        <v>33102</v>
      </c>
      <c r="AL1403" t="str">
        <f t="shared" si="65"/>
        <v>secondary</v>
      </c>
    </row>
    <row r="1404" spans="1:54" hidden="1" x14ac:dyDescent="0.3">
      <c r="A1404" t="s">
        <v>1312</v>
      </c>
      <c r="B1404" t="s">
        <v>94</v>
      </c>
      <c r="C1404" t="s">
        <v>605</v>
      </c>
      <c r="AH1404" t="str">
        <f t="shared" si="63"/>
        <v>standard_white + lifestyle</v>
      </c>
      <c r="AJ1404" t="str">
        <f t="shared" si="64"/>
        <v>YES</v>
      </c>
      <c r="AK1404" t="s">
        <v>33102</v>
      </c>
      <c r="AL1404" t="str">
        <f t="shared" si="65"/>
        <v>secondary</v>
      </c>
    </row>
    <row r="1405" spans="1:54" hidden="1" x14ac:dyDescent="0.3">
      <c r="A1405" t="s">
        <v>1312</v>
      </c>
      <c r="B1405" t="s">
        <v>2483</v>
      </c>
      <c r="C1405" t="s">
        <v>116</v>
      </c>
      <c r="G1405" t="s">
        <v>117</v>
      </c>
      <c r="H1405">
        <v>9</v>
      </c>
      <c r="J1405" t="s">
        <v>129</v>
      </c>
      <c r="K1405">
        <v>1790</v>
      </c>
      <c r="L1405">
        <v>5008</v>
      </c>
      <c r="N1405">
        <v>1090</v>
      </c>
      <c r="O1405" t="s">
        <v>118</v>
      </c>
      <c r="R1405" t="s">
        <v>806</v>
      </c>
      <c r="Y1405" t="s">
        <v>86</v>
      </c>
      <c r="AB1405" t="s">
        <v>87</v>
      </c>
      <c r="AH1405" t="str">
        <f t="shared" si="63"/>
        <v>standard_white + lifestyle</v>
      </c>
      <c r="AJ1405" t="str">
        <f t="shared" si="64"/>
        <v>YES</v>
      </c>
      <c r="AK1405" t="s">
        <v>33102</v>
      </c>
      <c r="AL1405" t="str">
        <f t="shared" si="65"/>
        <v>secondary</v>
      </c>
    </row>
    <row r="1406" spans="1:54" x14ac:dyDescent="0.3">
      <c r="A1406" t="s">
        <v>2478</v>
      </c>
      <c r="AF1406" t="s">
        <v>2484</v>
      </c>
      <c r="AG1406">
        <v>2</v>
      </c>
      <c r="AH1406" t="str">
        <f t="shared" si="63"/>
        <v>standard_white + lifestyle</v>
      </c>
      <c r="AJ1406" t="str">
        <f t="shared" si="64"/>
        <v>YES</v>
      </c>
      <c r="AK1406" t="s">
        <v>33102</v>
      </c>
      <c r="AL1406" t="str">
        <f t="shared" si="65"/>
        <v>secondary</v>
      </c>
      <c r="AM1406">
        <v>0</v>
      </c>
    </row>
    <row r="1407" spans="1:54" x14ac:dyDescent="0.3">
      <c r="A1407" t="s">
        <v>2478</v>
      </c>
      <c r="AF1407" t="s">
        <v>2485</v>
      </c>
      <c r="AG1407">
        <v>3</v>
      </c>
      <c r="AH1407" t="str">
        <f t="shared" si="63"/>
        <v>standard_white + lifestyle</v>
      </c>
      <c r="AJ1407" t="str">
        <f t="shared" si="64"/>
        <v>YES</v>
      </c>
      <c r="AK1407" t="s">
        <v>33102</v>
      </c>
      <c r="AL1407" t="str">
        <f t="shared" si="65"/>
        <v>secondary</v>
      </c>
    </row>
    <row r="1408" spans="1:54" x14ac:dyDescent="0.3">
      <c r="A1408" t="s">
        <v>2486</v>
      </c>
      <c r="B1408" t="s">
        <v>2487</v>
      </c>
      <c r="C1408" t="s">
        <v>2472</v>
      </c>
      <c r="D1408" t="s">
        <v>107</v>
      </c>
      <c r="F1408" t="s">
        <v>109</v>
      </c>
      <c r="H1408" t="b">
        <v>1</v>
      </c>
      <c r="I1408" t="s">
        <v>1</v>
      </c>
      <c r="J1408" t="s">
        <v>82</v>
      </c>
      <c r="R1408" t="s">
        <v>2488</v>
      </c>
      <c r="S1408">
        <v>0</v>
      </c>
      <c r="T1408" t="s">
        <v>111</v>
      </c>
      <c r="U1408" t="s">
        <v>112</v>
      </c>
      <c r="V1408" t="s">
        <v>84</v>
      </c>
      <c r="W1408">
        <v>1190</v>
      </c>
      <c r="X1408">
        <v>1790</v>
      </c>
      <c r="Y1408" t="b">
        <v>1</v>
      </c>
      <c r="Z1408" t="b">
        <v>1</v>
      </c>
      <c r="AF1408" t="s">
        <v>2489</v>
      </c>
      <c r="AG1408">
        <v>1</v>
      </c>
      <c r="AH1408" t="str">
        <f t="shared" si="63"/>
        <v>standard_white</v>
      </c>
      <c r="AJ1408" t="str">
        <f t="shared" si="64"/>
        <v>NO</v>
      </c>
      <c r="AK1408" t="s">
        <v>33102</v>
      </c>
      <c r="AL1408" t="str">
        <f t="shared" si="65"/>
        <v>primary</v>
      </c>
      <c r="AM1408">
        <v>0</v>
      </c>
      <c r="AN1408" t="b">
        <v>0</v>
      </c>
      <c r="BB1408" t="s">
        <v>161</v>
      </c>
    </row>
    <row r="1409" spans="1:54" hidden="1" x14ac:dyDescent="0.3">
      <c r="A1409" t="s">
        <v>1298</v>
      </c>
      <c r="AH1409" t="str">
        <f t="shared" si="63"/>
        <v>standard_white + lifestyle</v>
      </c>
      <c r="AJ1409" t="str">
        <f t="shared" si="64"/>
        <v>YES</v>
      </c>
      <c r="AK1409" t="s">
        <v>33102</v>
      </c>
      <c r="AL1409" t="str">
        <f t="shared" si="65"/>
        <v>secondary</v>
      </c>
    </row>
    <row r="1410" spans="1:54" hidden="1" x14ac:dyDescent="0.3">
      <c r="A1410" t="s">
        <v>1299</v>
      </c>
      <c r="AH1410" t="str">
        <f t="shared" si="63"/>
        <v>standard_white + lifestyle</v>
      </c>
      <c r="AJ1410" t="str">
        <f t="shared" si="64"/>
        <v>YES</v>
      </c>
      <c r="AK1410" t="s">
        <v>33102</v>
      </c>
      <c r="AL1410" t="str">
        <f t="shared" si="65"/>
        <v>secondary</v>
      </c>
    </row>
    <row r="1411" spans="1:54" hidden="1" x14ac:dyDescent="0.3">
      <c r="A1411" t="s">
        <v>803</v>
      </c>
      <c r="AH1411" t="str">
        <f t="shared" ref="AH1411:AH1474" si="66">IF(AJ1411="NO","standard_white","standard_white + lifestyle")</f>
        <v>standard_white + lifestyle</v>
      </c>
      <c r="AJ1411" t="str">
        <f t="shared" ref="AJ1411:AJ1474" si="67">IF(AL1411="primary","NO","YES")</f>
        <v>YES</v>
      </c>
      <c r="AK1411" t="s">
        <v>33102</v>
      </c>
      <c r="AL1411" t="str">
        <f t="shared" ref="AL1411:AL1474" si="68">IF(AG1411=1,"primary","secondary")</f>
        <v>secondary</v>
      </c>
    </row>
    <row r="1412" spans="1:54" hidden="1" x14ac:dyDescent="0.3">
      <c r="A1412" t="s">
        <v>1311</v>
      </c>
      <c r="AH1412" t="str">
        <f t="shared" si="66"/>
        <v>standard_white + lifestyle</v>
      </c>
      <c r="AJ1412" t="str">
        <f t="shared" si="67"/>
        <v>YES</v>
      </c>
      <c r="AK1412" t="s">
        <v>33102</v>
      </c>
      <c r="AL1412" t="str">
        <f t="shared" si="68"/>
        <v>secondary</v>
      </c>
    </row>
    <row r="1413" spans="1:54" hidden="1" x14ac:dyDescent="0.3">
      <c r="A1413" t="s">
        <v>605</v>
      </c>
      <c r="AH1413" t="str">
        <f t="shared" si="66"/>
        <v>standard_white + lifestyle</v>
      </c>
      <c r="AJ1413" t="str">
        <f t="shared" si="67"/>
        <v>YES</v>
      </c>
      <c r="AK1413" t="s">
        <v>33102</v>
      </c>
      <c r="AL1413" t="str">
        <f t="shared" si="68"/>
        <v>secondary</v>
      </c>
    </row>
    <row r="1414" spans="1:54" hidden="1" x14ac:dyDescent="0.3">
      <c r="A1414" t="s">
        <v>1312</v>
      </c>
      <c r="B1414" t="s">
        <v>94</v>
      </c>
      <c r="C1414" t="s">
        <v>605</v>
      </c>
      <c r="AH1414" t="str">
        <f t="shared" si="66"/>
        <v>standard_white + lifestyle</v>
      </c>
      <c r="AJ1414" t="str">
        <f t="shared" si="67"/>
        <v>YES</v>
      </c>
      <c r="AK1414" t="s">
        <v>33102</v>
      </c>
      <c r="AL1414" t="str">
        <f t="shared" si="68"/>
        <v>secondary</v>
      </c>
    </row>
    <row r="1415" spans="1:54" hidden="1" x14ac:dyDescent="0.3">
      <c r="A1415" t="s">
        <v>1312</v>
      </c>
      <c r="B1415" t="s">
        <v>2490</v>
      </c>
      <c r="C1415" t="s">
        <v>116</v>
      </c>
      <c r="G1415" t="s">
        <v>117</v>
      </c>
      <c r="H1415">
        <v>9</v>
      </c>
      <c r="J1415" t="s">
        <v>129</v>
      </c>
      <c r="K1415">
        <v>1790</v>
      </c>
      <c r="L1415">
        <v>5007</v>
      </c>
      <c r="N1415">
        <v>1190</v>
      </c>
      <c r="O1415" t="s">
        <v>118</v>
      </c>
      <c r="R1415" t="s">
        <v>806</v>
      </c>
      <c r="Y1415" t="s">
        <v>86</v>
      </c>
      <c r="AB1415" t="s">
        <v>87</v>
      </c>
      <c r="AH1415" t="str">
        <f t="shared" si="66"/>
        <v>standard_white + lifestyle</v>
      </c>
      <c r="AJ1415" t="str">
        <f t="shared" si="67"/>
        <v>YES</v>
      </c>
      <c r="AK1415" t="s">
        <v>33102</v>
      </c>
      <c r="AL1415" t="str">
        <f t="shared" si="68"/>
        <v>secondary</v>
      </c>
    </row>
    <row r="1416" spans="1:54" x14ac:dyDescent="0.3">
      <c r="A1416" t="s">
        <v>2491</v>
      </c>
      <c r="B1416" t="s">
        <v>2492</v>
      </c>
      <c r="C1416" t="s">
        <v>2493</v>
      </c>
      <c r="D1416" t="s">
        <v>107</v>
      </c>
      <c r="F1416" t="s">
        <v>109</v>
      </c>
      <c r="H1416" t="b">
        <v>1</v>
      </c>
      <c r="I1416" t="s">
        <v>1</v>
      </c>
      <c r="J1416" t="s">
        <v>82</v>
      </c>
      <c r="R1416" t="s">
        <v>2494</v>
      </c>
      <c r="S1416">
        <v>0</v>
      </c>
      <c r="T1416" t="s">
        <v>111</v>
      </c>
      <c r="U1416" t="s">
        <v>112</v>
      </c>
      <c r="V1416" t="s">
        <v>84</v>
      </c>
      <c r="W1416">
        <v>1090</v>
      </c>
      <c r="X1416">
        <v>1690</v>
      </c>
      <c r="Y1416" t="b">
        <v>1</v>
      </c>
      <c r="Z1416" t="b">
        <v>1</v>
      </c>
      <c r="AF1416" t="s">
        <v>2495</v>
      </c>
      <c r="AG1416">
        <v>1</v>
      </c>
      <c r="AH1416" t="str">
        <f t="shared" si="66"/>
        <v>standard_white</v>
      </c>
      <c r="AJ1416" t="str">
        <f t="shared" si="67"/>
        <v>NO</v>
      </c>
      <c r="AK1416" t="s">
        <v>33102</v>
      </c>
      <c r="AL1416" t="str">
        <f t="shared" si="68"/>
        <v>primary</v>
      </c>
      <c r="AM1416" t="s">
        <v>2496</v>
      </c>
      <c r="AN1416" t="b">
        <v>0</v>
      </c>
      <c r="AO1416" t="s">
        <v>2496</v>
      </c>
      <c r="AP1416" t="s">
        <v>2497</v>
      </c>
      <c r="BB1416" t="s">
        <v>161</v>
      </c>
    </row>
    <row r="1417" spans="1:54" hidden="1" x14ac:dyDescent="0.3">
      <c r="A1417" t="s">
        <v>1298</v>
      </c>
      <c r="AH1417" t="str">
        <f t="shared" si="66"/>
        <v>standard_white + lifestyle</v>
      </c>
      <c r="AJ1417" t="str">
        <f t="shared" si="67"/>
        <v>YES</v>
      </c>
      <c r="AK1417" t="s">
        <v>33102</v>
      </c>
      <c r="AL1417" t="str">
        <f t="shared" si="68"/>
        <v>secondary</v>
      </c>
    </row>
    <row r="1418" spans="1:54" hidden="1" x14ac:dyDescent="0.3">
      <c r="A1418" t="s">
        <v>803</v>
      </c>
      <c r="AH1418" t="str">
        <f t="shared" si="66"/>
        <v>standard_white + lifestyle</v>
      </c>
      <c r="AJ1418" t="str">
        <f t="shared" si="67"/>
        <v>YES</v>
      </c>
      <c r="AK1418" t="s">
        <v>33102</v>
      </c>
      <c r="AL1418" t="str">
        <f t="shared" si="68"/>
        <v>secondary</v>
      </c>
    </row>
    <row r="1419" spans="1:54" hidden="1" x14ac:dyDescent="0.3">
      <c r="A1419" t="s">
        <v>1311</v>
      </c>
      <c r="AH1419" t="str">
        <f t="shared" si="66"/>
        <v>standard_white + lifestyle</v>
      </c>
      <c r="AJ1419" t="str">
        <f t="shared" si="67"/>
        <v>YES</v>
      </c>
      <c r="AK1419" t="s">
        <v>33102</v>
      </c>
      <c r="AL1419" t="str">
        <f t="shared" si="68"/>
        <v>secondary</v>
      </c>
    </row>
    <row r="1420" spans="1:54" hidden="1" x14ac:dyDescent="0.3">
      <c r="A1420" t="s">
        <v>605</v>
      </c>
      <c r="AH1420" t="str">
        <f t="shared" si="66"/>
        <v>standard_white + lifestyle</v>
      </c>
      <c r="AJ1420" t="str">
        <f t="shared" si="67"/>
        <v>YES</v>
      </c>
      <c r="AK1420" t="s">
        <v>33102</v>
      </c>
      <c r="AL1420" t="str">
        <f t="shared" si="68"/>
        <v>secondary</v>
      </c>
    </row>
    <row r="1421" spans="1:54" hidden="1" x14ac:dyDescent="0.3">
      <c r="A1421" t="s">
        <v>1312</v>
      </c>
      <c r="B1421" t="s">
        <v>94</v>
      </c>
      <c r="C1421" t="s">
        <v>605</v>
      </c>
      <c r="AH1421" t="str">
        <f t="shared" si="66"/>
        <v>standard_white + lifestyle</v>
      </c>
      <c r="AJ1421" t="str">
        <f t="shared" si="67"/>
        <v>YES</v>
      </c>
      <c r="AK1421" t="s">
        <v>33102</v>
      </c>
      <c r="AL1421" t="str">
        <f t="shared" si="68"/>
        <v>secondary</v>
      </c>
    </row>
    <row r="1422" spans="1:54" hidden="1" x14ac:dyDescent="0.3">
      <c r="A1422" t="s">
        <v>1312</v>
      </c>
      <c r="B1422" t="s">
        <v>2428</v>
      </c>
      <c r="C1422" t="s">
        <v>116</v>
      </c>
      <c r="G1422" t="s">
        <v>117</v>
      </c>
      <c r="H1422">
        <v>9</v>
      </c>
      <c r="K1422">
        <v>1690</v>
      </c>
      <c r="L1422">
        <v>5006</v>
      </c>
      <c r="N1422">
        <v>1090</v>
      </c>
      <c r="O1422" t="s">
        <v>118</v>
      </c>
      <c r="R1422" t="s">
        <v>806</v>
      </c>
      <c r="Y1422" t="s">
        <v>86</v>
      </c>
      <c r="AB1422" t="s">
        <v>87</v>
      </c>
      <c r="AH1422" t="str">
        <f t="shared" si="66"/>
        <v>standard_white + lifestyle</v>
      </c>
      <c r="AJ1422" t="str">
        <f t="shared" si="67"/>
        <v>YES</v>
      </c>
      <c r="AK1422" t="s">
        <v>33102</v>
      </c>
      <c r="AL1422" t="str">
        <f t="shared" si="68"/>
        <v>secondary</v>
      </c>
    </row>
    <row r="1423" spans="1:54" x14ac:dyDescent="0.3">
      <c r="A1423" t="s">
        <v>2498</v>
      </c>
      <c r="B1423" t="s">
        <v>2499</v>
      </c>
      <c r="C1423" t="s">
        <v>2500</v>
      </c>
      <c r="D1423" t="s">
        <v>107</v>
      </c>
      <c r="E1423" t="s">
        <v>124</v>
      </c>
      <c r="F1423" t="s">
        <v>158</v>
      </c>
      <c r="H1423" t="b">
        <v>1</v>
      </c>
      <c r="I1423" t="s">
        <v>1</v>
      </c>
      <c r="J1423" t="s">
        <v>82</v>
      </c>
      <c r="R1423" t="s">
        <v>2501</v>
      </c>
      <c r="S1423">
        <v>0</v>
      </c>
      <c r="T1423" t="s">
        <v>111</v>
      </c>
      <c r="U1423" t="s">
        <v>112</v>
      </c>
      <c r="V1423" t="s">
        <v>84</v>
      </c>
      <c r="W1423">
        <v>1190</v>
      </c>
      <c r="X1423">
        <v>1790</v>
      </c>
      <c r="Y1423" t="b">
        <v>1</v>
      </c>
      <c r="Z1423" t="b">
        <v>1</v>
      </c>
      <c r="AF1423" t="s">
        <v>2502</v>
      </c>
      <c r="AG1423">
        <v>1</v>
      </c>
      <c r="AH1423" t="str">
        <f t="shared" si="66"/>
        <v>standard_white</v>
      </c>
      <c r="AJ1423" t="str">
        <f t="shared" si="67"/>
        <v>NO</v>
      </c>
      <c r="AK1423" t="s">
        <v>33102</v>
      </c>
      <c r="AL1423" t="str">
        <f t="shared" si="68"/>
        <v>primary</v>
      </c>
      <c r="AN1423" t="b">
        <v>0</v>
      </c>
      <c r="AO1423" t="s">
        <v>2503</v>
      </c>
      <c r="AP1423" t="s">
        <v>2499</v>
      </c>
      <c r="BB1423" t="s">
        <v>1300</v>
      </c>
    </row>
    <row r="1424" spans="1:54" hidden="1" x14ac:dyDescent="0.3">
      <c r="A1424" t="s">
        <v>1311</v>
      </c>
      <c r="AH1424" t="str">
        <f t="shared" si="66"/>
        <v>standard_white + lifestyle</v>
      </c>
      <c r="AJ1424" t="str">
        <f t="shared" si="67"/>
        <v>YES</v>
      </c>
      <c r="AK1424" t="s">
        <v>33102</v>
      </c>
      <c r="AL1424" t="str">
        <f t="shared" si="68"/>
        <v>secondary</v>
      </c>
    </row>
    <row r="1425" spans="1:54" hidden="1" x14ac:dyDescent="0.3">
      <c r="A1425" t="s">
        <v>605</v>
      </c>
      <c r="AH1425" t="str">
        <f t="shared" si="66"/>
        <v>standard_white + lifestyle</v>
      </c>
      <c r="AJ1425" t="str">
        <f t="shared" si="67"/>
        <v>YES</v>
      </c>
      <c r="AK1425" t="s">
        <v>33102</v>
      </c>
      <c r="AL1425" t="str">
        <f t="shared" si="68"/>
        <v>secondary</v>
      </c>
    </row>
    <row r="1426" spans="1:54" hidden="1" x14ac:dyDescent="0.3">
      <c r="A1426" t="s">
        <v>2482</v>
      </c>
      <c r="AH1426" t="str">
        <f t="shared" si="66"/>
        <v>standard_white + lifestyle</v>
      </c>
      <c r="AJ1426" t="str">
        <f t="shared" si="67"/>
        <v>YES</v>
      </c>
      <c r="AK1426" t="s">
        <v>33102</v>
      </c>
      <c r="AL1426" t="str">
        <f t="shared" si="68"/>
        <v>secondary</v>
      </c>
    </row>
    <row r="1427" spans="1:54" hidden="1" x14ac:dyDescent="0.3">
      <c r="A1427" t="s">
        <v>1301</v>
      </c>
      <c r="AH1427" t="str">
        <f t="shared" si="66"/>
        <v>standard_white + lifestyle</v>
      </c>
      <c r="AJ1427" t="str">
        <f t="shared" si="67"/>
        <v>YES</v>
      </c>
      <c r="AK1427" t="s">
        <v>33102</v>
      </c>
      <c r="AL1427" t="str">
        <f t="shared" si="68"/>
        <v>secondary</v>
      </c>
    </row>
    <row r="1428" spans="1:54" hidden="1" x14ac:dyDescent="0.3">
      <c r="A1428" t="s">
        <v>1685</v>
      </c>
      <c r="B1428" t="s">
        <v>94</v>
      </c>
      <c r="C1428" t="s">
        <v>605</v>
      </c>
      <c r="AH1428" t="str">
        <f t="shared" si="66"/>
        <v>standard_white + lifestyle</v>
      </c>
      <c r="AJ1428" t="str">
        <f t="shared" si="67"/>
        <v>YES</v>
      </c>
      <c r="AK1428" t="s">
        <v>33102</v>
      </c>
      <c r="AL1428" t="str">
        <f t="shared" si="68"/>
        <v>secondary</v>
      </c>
    </row>
    <row r="1429" spans="1:54" hidden="1" x14ac:dyDescent="0.3">
      <c r="A1429" t="s">
        <v>1312</v>
      </c>
      <c r="B1429" t="s">
        <v>2504</v>
      </c>
      <c r="C1429" t="s">
        <v>116</v>
      </c>
      <c r="G1429" t="s">
        <v>150</v>
      </c>
      <c r="H1429">
        <v>21</v>
      </c>
      <c r="K1429">
        <v>1790</v>
      </c>
      <c r="L1429">
        <v>5005</v>
      </c>
      <c r="N1429">
        <v>1190</v>
      </c>
      <c r="O1429" t="s">
        <v>118</v>
      </c>
      <c r="R1429" t="s">
        <v>182</v>
      </c>
      <c r="Y1429" t="s">
        <v>86</v>
      </c>
      <c r="AB1429" t="s">
        <v>87</v>
      </c>
      <c r="AH1429" t="str">
        <f t="shared" si="66"/>
        <v>standard_white + lifestyle</v>
      </c>
      <c r="AJ1429" t="str">
        <f t="shared" si="67"/>
        <v>YES</v>
      </c>
      <c r="AK1429" t="s">
        <v>33102</v>
      </c>
      <c r="AL1429" t="str">
        <f t="shared" si="68"/>
        <v>secondary</v>
      </c>
    </row>
    <row r="1430" spans="1:54" x14ac:dyDescent="0.3">
      <c r="A1430" t="s">
        <v>2498</v>
      </c>
      <c r="AF1430" t="s">
        <v>2505</v>
      </c>
      <c r="AG1430">
        <v>2</v>
      </c>
      <c r="AH1430" t="str">
        <f t="shared" si="66"/>
        <v>standard_white + lifestyle</v>
      </c>
      <c r="AJ1430" t="str">
        <f t="shared" si="67"/>
        <v>YES</v>
      </c>
      <c r="AK1430" t="s">
        <v>33102</v>
      </c>
      <c r="AL1430" t="str">
        <f t="shared" si="68"/>
        <v>secondary</v>
      </c>
      <c r="AM1430" t="s">
        <v>2503</v>
      </c>
    </row>
    <row r="1431" spans="1:54" x14ac:dyDescent="0.3">
      <c r="A1431" t="s">
        <v>2506</v>
      </c>
      <c r="B1431" t="s">
        <v>2507</v>
      </c>
      <c r="C1431" t="s">
        <v>2500</v>
      </c>
      <c r="D1431" t="s">
        <v>107</v>
      </c>
      <c r="F1431" t="s">
        <v>158</v>
      </c>
      <c r="H1431" t="b">
        <v>1</v>
      </c>
      <c r="I1431" t="s">
        <v>1</v>
      </c>
      <c r="J1431" t="s">
        <v>82</v>
      </c>
      <c r="R1431" t="s">
        <v>2508</v>
      </c>
      <c r="S1431">
        <v>0</v>
      </c>
      <c r="T1431" t="s">
        <v>111</v>
      </c>
      <c r="U1431" t="s">
        <v>112</v>
      </c>
      <c r="V1431" t="s">
        <v>84</v>
      </c>
      <c r="W1431">
        <v>1190</v>
      </c>
      <c r="X1431">
        <v>1790</v>
      </c>
      <c r="Y1431" t="b">
        <v>1</v>
      </c>
      <c r="Z1431" t="b">
        <v>1</v>
      </c>
      <c r="AF1431" t="s">
        <v>2509</v>
      </c>
      <c r="AG1431">
        <v>1</v>
      </c>
      <c r="AH1431" t="str">
        <f t="shared" si="66"/>
        <v>standard_white</v>
      </c>
      <c r="AJ1431" t="str">
        <f t="shared" si="67"/>
        <v>NO</v>
      </c>
      <c r="AK1431" t="s">
        <v>33102</v>
      </c>
      <c r="AL1431" t="str">
        <f t="shared" si="68"/>
        <v>primary</v>
      </c>
      <c r="AM1431" t="s">
        <v>2510</v>
      </c>
      <c r="AN1431" t="b">
        <v>0</v>
      </c>
      <c r="AO1431" t="s">
        <v>2510</v>
      </c>
      <c r="AP1431" t="s">
        <v>2507</v>
      </c>
      <c r="BB1431" t="s">
        <v>1311</v>
      </c>
    </row>
    <row r="1432" spans="1:54" hidden="1" x14ac:dyDescent="0.3">
      <c r="A1432" t="s">
        <v>605</v>
      </c>
      <c r="AH1432" t="str">
        <f t="shared" si="66"/>
        <v>standard_white + lifestyle</v>
      </c>
      <c r="AJ1432" t="str">
        <f t="shared" si="67"/>
        <v>YES</v>
      </c>
      <c r="AK1432" t="s">
        <v>33102</v>
      </c>
      <c r="AL1432" t="str">
        <f t="shared" si="68"/>
        <v>secondary</v>
      </c>
    </row>
    <row r="1433" spans="1:54" hidden="1" x14ac:dyDescent="0.3">
      <c r="A1433" t="s">
        <v>2482</v>
      </c>
      <c r="AH1433" t="str">
        <f t="shared" si="66"/>
        <v>standard_white + lifestyle</v>
      </c>
      <c r="AJ1433" t="str">
        <f t="shared" si="67"/>
        <v>YES</v>
      </c>
      <c r="AK1433" t="s">
        <v>33102</v>
      </c>
      <c r="AL1433" t="str">
        <f t="shared" si="68"/>
        <v>secondary</v>
      </c>
    </row>
    <row r="1434" spans="1:54" hidden="1" x14ac:dyDescent="0.3">
      <c r="A1434" t="s">
        <v>1301</v>
      </c>
      <c r="AH1434" t="str">
        <f t="shared" si="66"/>
        <v>standard_white + lifestyle</v>
      </c>
      <c r="AJ1434" t="str">
        <f t="shared" si="67"/>
        <v>YES</v>
      </c>
      <c r="AK1434" t="s">
        <v>33102</v>
      </c>
      <c r="AL1434" t="str">
        <f t="shared" si="68"/>
        <v>secondary</v>
      </c>
    </row>
    <row r="1435" spans="1:54" hidden="1" x14ac:dyDescent="0.3">
      <c r="A1435" t="s">
        <v>1685</v>
      </c>
      <c r="B1435" t="s">
        <v>94</v>
      </c>
      <c r="C1435" t="s">
        <v>605</v>
      </c>
      <c r="AH1435" t="str">
        <f t="shared" si="66"/>
        <v>standard_white + lifestyle</v>
      </c>
      <c r="AJ1435" t="str">
        <f t="shared" si="67"/>
        <v>YES</v>
      </c>
      <c r="AK1435" t="s">
        <v>33102</v>
      </c>
      <c r="AL1435" t="str">
        <f t="shared" si="68"/>
        <v>secondary</v>
      </c>
    </row>
    <row r="1436" spans="1:54" hidden="1" x14ac:dyDescent="0.3">
      <c r="A1436" t="s">
        <v>1312</v>
      </c>
      <c r="B1436" t="s">
        <v>2511</v>
      </c>
      <c r="C1436" t="s">
        <v>116</v>
      </c>
      <c r="G1436" t="s">
        <v>150</v>
      </c>
      <c r="H1436">
        <v>21</v>
      </c>
      <c r="K1436">
        <v>1790</v>
      </c>
      <c r="L1436">
        <v>5004</v>
      </c>
      <c r="N1436">
        <v>1190</v>
      </c>
      <c r="O1436" t="s">
        <v>118</v>
      </c>
      <c r="R1436" t="s">
        <v>182</v>
      </c>
      <c r="Y1436" t="s">
        <v>86</v>
      </c>
      <c r="AB1436" t="s">
        <v>87</v>
      </c>
      <c r="AH1436" t="str">
        <f t="shared" si="66"/>
        <v>standard_white + lifestyle</v>
      </c>
      <c r="AJ1436" t="str">
        <f t="shared" si="67"/>
        <v>YES</v>
      </c>
      <c r="AK1436" t="s">
        <v>33102</v>
      </c>
      <c r="AL1436" t="str">
        <f t="shared" si="68"/>
        <v>secondary</v>
      </c>
    </row>
    <row r="1437" spans="1:54" x14ac:dyDescent="0.3">
      <c r="A1437" t="s">
        <v>2512</v>
      </c>
      <c r="B1437" t="s">
        <v>2513</v>
      </c>
      <c r="C1437" t="s">
        <v>2514</v>
      </c>
      <c r="D1437" t="s">
        <v>107</v>
      </c>
      <c r="E1437" t="s">
        <v>124</v>
      </c>
      <c r="F1437" t="s">
        <v>158</v>
      </c>
      <c r="H1437" t="b">
        <v>1</v>
      </c>
      <c r="I1437" t="s">
        <v>1</v>
      </c>
      <c r="J1437" t="s">
        <v>82</v>
      </c>
      <c r="R1437" t="s">
        <v>2515</v>
      </c>
      <c r="S1437">
        <v>0</v>
      </c>
      <c r="T1437" t="s">
        <v>111</v>
      </c>
      <c r="U1437" t="s">
        <v>112</v>
      </c>
      <c r="V1437" t="s">
        <v>84</v>
      </c>
      <c r="W1437">
        <v>1090</v>
      </c>
      <c r="X1437">
        <v>1790</v>
      </c>
      <c r="Y1437" t="b">
        <v>1</v>
      </c>
      <c r="Z1437" t="b">
        <v>1</v>
      </c>
      <c r="AF1437" t="s">
        <v>2516</v>
      </c>
      <c r="AG1437">
        <v>1</v>
      </c>
      <c r="AH1437" t="str">
        <f t="shared" si="66"/>
        <v>standard_white</v>
      </c>
      <c r="AJ1437" t="str">
        <f t="shared" si="67"/>
        <v>NO</v>
      </c>
      <c r="AK1437" t="s">
        <v>33102</v>
      </c>
      <c r="AL1437" t="str">
        <f t="shared" si="68"/>
        <v>primary</v>
      </c>
      <c r="AN1437" t="b">
        <v>0</v>
      </c>
      <c r="BB1437" t="s">
        <v>1311</v>
      </c>
    </row>
    <row r="1438" spans="1:54" hidden="1" x14ac:dyDescent="0.3">
      <c r="A1438" t="s">
        <v>605</v>
      </c>
      <c r="AH1438" t="str">
        <f t="shared" si="66"/>
        <v>standard_white + lifestyle</v>
      </c>
      <c r="AJ1438" t="str">
        <f t="shared" si="67"/>
        <v>YES</v>
      </c>
      <c r="AK1438" t="s">
        <v>33102</v>
      </c>
      <c r="AL1438" t="str">
        <f t="shared" si="68"/>
        <v>secondary</v>
      </c>
    </row>
    <row r="1439" spans="1:54" hidden="1" x14ac:dyDescent="0.3">
      <c r="A1439" t="s">
        <v>2482</v>
      </c>
      <c r="AH1439" t="str">
        <f t="shared" si="66"/>
        <v>standard_white + lifestyle</v>
      </c>
      <c r="AJ1439" t="str">
        <f t="shared" si="67"/>
        <v>YES</v>
      </c>
      <c r="AK1439" t="s">
        <v>33102</v>
      </c>
      <c r="AL1439" t="str">
        <f t="shared" si="68"/>
        <v>secondary</v>
      </c>
    </row>
    <row r="1440" spans="1:54" hidden="1" x14ac:dyDescent="0.3">
      <c r="A1440" t="s">
        <v>1301</v>
      </c>
      <c r="AH1440" t="str">
        <f t="shared" si="66"/>
        <v>standard_white + lifestyle</v>
      </c>
      <c r="AJ1440" t="str">
        <f t="shared" si="67"/>
        <v>YES</v>
      </c>
      <c r="AK1440" t="s">
        <v>33102</v>
      </c>
      <c r="AL1440" t="str">
        <f t="shared" si="68"/>
        <v>secondary</v>
      </c>
    </row>
    <row r="1441" spans="1:83" hidden="1" x14ac:dyDescent="0.3">
      <c r="A1441" t="s">
        <v>1685</v>
      </c>
      <c r="B1441" t="s">
        <v>94</v>
      </c>
      <c r="C1441" t="s">
        <v>605</v>
      </c>
      <c r="AH1441" t="str">
        <f t="shared" si="66"/>
        <v>standard_white + lifestyle</v>
      </c>
      <c r="AJ1441" t="str">
        <f t="shared" si="67"/>
        <v>YES</v>
      </c>
      <c r="AK1441" t="s">
        <v>33102</v>
      </c>
      <c r="AL1441" t="str">
        <f t="shared" si="68"/>
        <v>secondary</v>
      </c>
    </row>
    <row r="1442" spans="1:83" hidden="1" x14ac:dyDescent="0.3">
      <c r="A1442" t="s">
        <v>1312</v>
      </c>
      <c r="B1442" t="s">
        <v>2511</v>
      </c>
      <c r="C1442" t="s">
        <v>116</v>
      </c>
      <c r="G1442" t="s">
        <v>150</v>
      </c>
      <c r="H1442">
        <v>21</v>
      </c>
      <c r="J1442" t="s">
        <v>129</v>
      </c>
      <c r="K1442">
        <v>1790</v>
      </c>
      <c r="L1442">
        <v>5003</v>
      </c>
      <c r="N1442">
        <v>1090</v>
      </c>
      <c r="O1442" t="s">
        <v>118</v>
      </c>
      <c r="R1442" t="s">
        <v>182</v>
      </c>
      <c r="Y1442" t="s">
        <v>86</v>
      </c>
      <c r="AB1442" t="s">
        <v>87</v>
      </c>
      <c r="AH1442" t="str">
        <f t="shared" si="66"/>
        <v>standard_white + lifestyle</v>
      </c>
      <c r="AJ1442" t="str">
        <f t="shared" si="67"/>
        <v>YES</v>
      </c>
      <c r="AK1442" t="s">
        <v>33102</v>
      </c>
      <c r="AL1442" t="str">
        <f t="shared" si="68"/>
        <v>secondary</v>
      </c>
    </row>
    <row r="1443" spans="1:83" x14ac:dyDescent="0.3">
      <c r="A1443" t="s">
        <v>2512</v>
      </c>
      <c r="AF1443" t="s">
        <v>2517</v>
      </c>
      <c r="AG1443">
        <v>2</v>
      </c>
      <c r="AH1443" t="str">
        <f t="shared" si="66"/>
        <v>standard_white + lifestyle</v>
      </c>
      <c r="AJ1443" t="str">
        <f t="shared" si="67"/>
        <v>YES</v>
      </c>
      <c r="AK1443" t="s">
        <v>33102</v>
      </c>
      <c r="AL1443" t="str">
        <f t="shared" si="68"/>
        <v>secondary</v>
      </c>
      <c r="AM1443">
        <v>0</v>
      </c>
    </row>
    <row r="1444" spans="1:83" x14ac:dyDescent="0.3">
      <c r="A1444" t="s">
        <v>2518</v>
      </c>
      <c r="B1444" t="s">
        <v>2519</v>
      </c>
      <c r="C1444" t="s">
        <v>2520</v>
      </c>
      <c r="D1444" t="s">
        <v>107</v>
      </c>
      <c r="H1444" t="b">
        <v>1</v>
      </c>
      <c r="I1444" t="s">
        <v>1</v>
      </c>
      <c r="J1444" t="s">
        <v>82</v>
      </c>
      <c r="R1444" t="s">
        <v>2519</v>
      </c>
      <c r="S1444">
        <v>0</v>
      </c>
      <c r="T1444" t="s">
        <v>111</v>
      </c>
      <c r="U1444" t="s">
        <v>112</v>
      </c>
      <c r="V1444" t="s">
        <v>84</v>
      </c>
      <c r="W1444">
        <v>1990</v>
      </c>
      <c r="X1444">
        <v>2990</v>
      </c>
      <c r="Y1444" t="b">
        <v>1</v>
      </c>
      <c r="Z1444" t="b">
        <v>1</v>
      </c>
      <c r="AF1444" t="s">
        <v>2521</v>
      </c>
      <c r="AG1444">
        <v>1</v>
      </c>
      <c r="AH1444" t="str">
        <f t="shared" si="66"/>
        <v>standard_white</v>
      </c>
      <c r="AJ1444" t="str">
        <f t="shared" si="67"/>
        <v>NO</v>
      </c>
      <c r="AK1444" t="s">
        <v>33102</v>
      </c>
      <c r="AL1444" t="str">
        <f t="shared" si="68"/>
        <v>primary</v>
      </c>
      <c r="AM1444" t="s">
        <v>2522</v>
      </c>
      <c r="AN1444" t="b">
        <v>0</v>
      </c>
      <c r="AO1444" t="s">
        <v>2522</v>
      </c>
      <c r="AP1444" t="s">
        <v>2519</v>
      </c>
      <c r="BB1444" t="s">
        <v>1300</v>
      </c>
    </row>
    <row r="1445" spans="1:83" hidden="1" x14ac:dyDescent="0.3">
      <c r="A1445" t="s">
        <v>605</v>
      </c>
      <c r="AH1445" t="str">
        <f t="shared" si="66"/>
        <v>standard_white + lifestyle</v>
      </c>
      <c r="AJ1445" t="str">
        <f t="shared" si="67"/>
        <v>YES</v>
      </c>
      <c r="AK1445" t="s">
        <v>33102</v>
      </c>
      <c r="AL1445" t="str">
        <f t="shared" si="68"/>
        <v>secondary</v>
      </c>
    </row>
    <row r="1446" spans="1:83" hidden="1" x14ac:dyDescent="0.3">
      <c r="A1446" t="s">
        <v>982</v>
      </c>
      <c r="B1446" t="s">
        <v>96</v>
      </c>
      <c r="C1446" t="s">
        <v>605</v>
      </c>
      <c r="D1446" t="s">
        <v>2523</v>
      </c>
      <c r="E1446" t="s">
        <v>116</v>
      </c>
      <c r="I1446" t="s">
        <v>150</v>
      </c>
      <c r="J1446">
        <v>21</v>
      </c>
      <c r="M1446">
        <v>2990</v>
      </c>
      <c r="N1446">
        <v>5002</v>
      </c>
      <c r="P1446">
        <v>1990</v>
      </c>
      <c r="Q1446" t="s">
        <v>118</v>
      </c>
      <c r="T1446" t="s">
        <v>837</v>
      </c>
      <c r="AA1446" t="s">
        <v>86</v>
      </c>
      <c r="AD1446" t="s">
        <v>87</v>
      </c>
      <c r="AH1446" t="str">
        <f t="shared" si="66"/>
        <v>standard_white + lifestyle</v>
      </c>
      <c r="AJ1446" t="str">
        <f t="shared" si="67"/>
        <v>YES</v>
      </c>
      <c r="AK1446" t="s">
        <v>33102</v>
      </c>
      <c r="AL1446" t="str">
        <f t="shared" si="68"/>
        <v>secondary</v>
      </c>
    </row>
    <row r="1447" spans="1:83" x14ac:dyDescent="0.3">
      <c r="A1447" t="s">
        <v>2518</v>
      </c>
      <c r="AF1447" t="s">
        <v>2524</v>
      </c>
      <c r="AG1447">
        <v>2</v>
      </c>
      <c r="AH1447" t="str">
        <f t="shared" si="66"/>
        <v>standard_white + lifestyle</v>
      </c>
      <c r="AJ1447" t="str">
        <f t="shared" si="67"/>
        <v>YES</v>
      </c>
      <c r="AK1447" t="s">
        <v>33102</v>
      </c>
      <c r="AL1447" t="str">
        <f t="shared" si="68"/>
        <v>secondary</v>
      </c>
    </row>
    <row r="1448" spans="1:83" x14ac:dyDescent="0.3">
      <c r="A1448" t="s">
        <v>2525</v>
      </c>
      <c r="B1448" t="s">
        <v>2526</v>
      </c>
      <c r="C1448" t="s">
        <v>2527</v>
      </c>
      <c r="D1448" t="s">
        <v>107</v>
      </c>
      <c r="F1448" t="s">
        <v>109</v>
      </c>
      <c r="H1448" t="b">
        <v>1</v>
      </c>
      <c r="I1448" t="s">
        <v>1</v>
      </c>
      <c r="J1448" t="s">
        <v>82</v>
      </c>
      <c r="R1448" t="s">
        <v>2528</v>
      </c>
      <c r="S1448">
        <v>0</v>
      </c>
      <c r="T1448" t="s">
        <v>111</v>
      </c>
      <c r="U1448" t="s">
        <v>112</v>
      </c>
      <c r="V1448" t="s">
        <v>84</v>
      </c>
      <c r="W1448">
        <v>990</v>
      </c>
      <c r="X1448">
        <v>1490</v>
      </c>
      <c r="Y1448" t="b">
        <v>1</v>
      </c>
      <c r="Z1448" t="b">
        <v>1</v>
      </c>
      <c r="AF1448" t="s">
        <v>2529</v>
      </c>
      <c r="AG1448">
        <v>1</v>
      </c>
      <c r="AH1448" t="str">
        <f t="shared" si="66"/>
        <v>standard_white</v>
      </c>
      <c r="AJ1448" t="str">
        <f t="shared" si="67"/>
        <v>NO</v>
      </c>
      <c r="AK1448" t="s">
        <v>33102</v>
      </c>
      <c r="AL1448" t="str">
        <f t="shared" si="68"/>
        <v>primary</v>
      </c>
      <c r="AM1448" t="s">
        <v>2530</v>
      </c>
      <c r="AN1448" t="b">
        <v>0</v>
      </c>
      <c r="AO1448" t="s">
        <v>2530</v>
      </c>
      <c r="AP1448" t="s">
        <v>2526</v>
      </c>
      <c r="BB1448" t="s">
        <v>803</v>
      </c>
      <c r="BC1448" t="s">
        <v>94</v>
      </c>
      <c r="BE1448" t="s">
        <v>803</v>
      </c>
      <c r="BF1448" t="s">
        <v>116</v>
      </c>
      <c r="BJ1448" t="s">
        <v>128</v>
      </c>
      <c r="BK1448">
        <v>13</v>
      </c>
      <c r="BN1448">
        <v>1490</v>
      </c>
      <c r="BO1448">
        <v>5001</v>
      </c>
      <c r="BQ1448">
        <v>990</v>
      </c>
      <c r="BR1448" t="s">
        <v>118</v>
      </c>
      <c r="BU1448" t="s">
        <v>806</v>
      </c>
      <c r="CB1448" t="s">
        <v>86</v>
      </c>
      <c r="CE1448" t="s">
        <v>87</v>
      </c>
    </row>
    <row r="1449" spans="1:83" x14ac:dyDescent="0.3">
      <c r="A1449" t="s">
        <v>2525</v>
      </c>
      <c r="AF1449" t="s">
        <v>2531</v>
      </c>
      <c r="AG1449">
        <v>2</v>
      </c>
      <c r="AH1449" t="str">
        <f t="shared" si="66"/>
        <v>standard_white + lifestyle</v>
      </c>
      <c r="AJ1449" t="str">
        <f t="shared" si="67"/>
        <v>YES</v>
      </c>
      <c r="AK1449" t="s">
        <v>33102</v>
      </c>
      <c r="AL1449" t="str">
        <f t="shared" si="68"/>
        <v>secondary</v>
      </c>
    </row>
    <row r="1450" spans="1:83" x14ac:dyDescent="0.3">
      <c r="A1450" t="s">
        <v>2525</v>
      </c>
      <c r="AF1450" t="s">
        <v>2532</v>
      </c>
      <c r="AG1450">
        <v>3</v>
      </c>
      <c r="AH1450" t="str">
        <f t="shared" si="66"/>
        <v>standard_white + lifestyle</v>
      </c>
      <c r="AJ1450" t="str">
        <f t="shared" si="67"/>
        <v>YES</v>
      </c>
      <c r="AK1450" t="s">
        <v>33102</v>
      </c>
      <c r="AL1450" t="str">
        <f t="shared" si="68"/>
        <v>secondary</v>
      </c>
    </row>
    <row r="1451" spans="1:83" x14ac:dyDescent="0.3">
      <c r="A1451" t="s">
        <v>2525</v>
      </c>
      <c r="AF1451" t="s">
        <v>2533</v>
      </c>
      <c r="AG1451">
        <v>4</v>
      </c>
      <c r="AH1451" t="str">
        <f t="shared" si="66"/>
        <v>standard_white + lifestyle</v>
      </c>
      <c r="AJ1451" t="str">
        <f t="shared" si="67"/>
        <v>YES</v>
      </c>
      <c r="AK1451" t="s">
        <v>33102</v>
      </c>
      <c r="AL1451" t="str">
        <f t="shared" si="68"/>
        <v>secondary</v>
      </c>
    </row>
    <row r="1452" spans="1:83" hidden="1" x14ac:dyDescent="0.3">
      <c r="A1452" t="s">
        <v>2534</v>
      </c>
      <c r="B1452" t="s">
        <v>2535</v>
      </c>
      <c r="C1452" t="s">
        <v>298</v>
      </c>
      <c r="AH1452" t="str">
        <f t="shared" si="66"/>
        <v>standard_white + lifestyle</v>
      </c>
      <c r="AJ1452" t="str">
        <f t="shared" si="67"/>
        <v>YES</v>
      </c>
      <c r="AK1452" t="s">
        <v>33102</v>
      </c>
      <c r="AL1452" t="str">
        <f t="shared" si="68"/>
        <v>secondary</v>
      </c>
    </row>
    <row r="1453" spans="1:83" hidden="1" x14ac:dyDescent="0.3">
      <c r="A1453" t="s">
        <v>2536</v>
      </c>
      <c r="AH1453" t="str">
        <f t="shared" si="66"/>
        <v>standard_white + lifestyle</v>
      </c>
      <c r="AJ1453" t="str">
        <f t="shared" si="67"/>
        <v>YES</v>
      </c>
      <c r="AK1453" t="s">
        <v>33102</v>
      </c>
      <c r="AL1453" t="str">
        <f t="shared" si="68"/>
        <v>secondary</v>
      </c>
    </row>
    <row r="1454" spans="1:83" hidden="1" x14ac:dyDescent="0.3">
      <c r="A1454" t="s">
        <v>2537</v>
      </c>
      <c r="AH1454" t="str">
        <f t="shared" si="66"/>
        <v>standard_white + lifestyle</v>
      </c>
      <c r="AJ1454" t="str">
        <f t="shared" si="67"/>
        <v>YES</v>
      </c>
      <c r="AK1454" t="s">
        <v>33102</v>
      </c>
      <c r="AL1454" t="str">
        <f t="shared" si="68"/>
        <v>secondary</v>
      </c>
    </row>
    <row r="1455" spans="1:83" hidden="1" x14ac:dyDescent="0.3">
      <c r="A1455" t="s">
        <v>2538</v>
      </c>
      <c r="AH1455" t="str">
        <f t="shared" si="66"/>
        <v>standard_white + lifestyle</v>
      </c>
      <c r="AJ1455" t="str">
        <f t="shared" si="67"/>
        <v>YES</v>
      </c>
      <c r="AK1455" t="s">
        <v>33102</v>
      </c>
      <c r="AL1455" t="str">
        <f t="shared" si="68"/>
        <v>secondary</v>
      </c>
    </row>
    <row r="1456" spans="1:83" hidden="1" x14ac:dyDescent="0.3">
      <c r="A1456" t="s">
        <v>2539</v>
      </c>
      <c r="AH1456" t="str">
        <f t="shared" si="66"/>
        <v>standard_white + lifestyle</v>
      </c>
      <c r="AJ1456" t="str">
        <f t="shared" si="67"/>
        <v>YES</v>
      </c>
      <c r="AK1456" t="s">
        <v>33102</v>
      </c>
      <c r="AL1456" t="str">
        <f t="shared" si="68"/>
        <v>secondary</v>
      </c>
    </row>
    <row r="1457" spans="1:54" hidden="1" x14ac:dyDescent="0.3">
      <c r="A1457" t="s">
        <v>2540</v>
      </c>
      <c r="AH1457" t="str">
        <f t="shared" si="66"/>
        <v>standard_white + lifestyle</v>
      </c>
      <c r="AJ1457" t="str">
        <f t="shared" si="67"/>
        <v>YES</v>
      </c>
      <c r="AK1457" t="s">
        <v>33102</v>
      </c>
      <c r="AL1457" t="str">
        <f t="shared" si="68"/>
        <v>secondary</v>
      </c>
    </row>
    <row r="1458" spans="1:54" hidden="1" x14ac:dyDescent="0.3">
      <c r="A1458" t="s">
        <v>2541</v>
      </c>
      <c r="B1458" t="s">
        <v>2542</v>
      </c>
      <c r="AH1458" t="str">
        <f t="shared" si="66"/>
        <v>standard_white + lifestyle</v>
      </c>
      <c r="AJ1458" t="str">
        <f t="shared" si="67"/>
        <v>YES</v>
      </c>
      <c r="AK1458" t="s">
        <v>33102</v>
      </c>
      <c r="AL1458" t="str">
        <f t="shared" si="68"/>
        <v>secondary</v>
      </c>
    </row>
    <row r="1459" spans="1:54" hidden="1" x14ac:dyDescent="0.3">
      <c r="A1459" t="s">
        <v>2543</v>
      </c>
      <c r="B1459" t="s">
        <v>2544</v>
      </c>
      <c r="AH1459" t="str">
        <f t="shared" si="66"/>
        <v>standard_white + lifestyle</v>
      </c>
      <c r="AJ1459" t="str">
        <f t="shared" si="67"/>
        <v>YES</v>
      </c>
      <c r="AK1459" t="s">
        <v>33102</v>
      </c>
      <c r="AL1459" t="str">
        <f t="shared" si="68"/>
        <v>secondary</v>
      </c>
    </row>
    <row r="1460" spans="1:54" hidden="1" x14ac:dyDescent="0.3">
      <c r="A1460" t="s">
        <v>2545</v>
      </c>
      <c r="B1460" t="s">
        <v>107</v>
      </c>
      <c r="C1460" t="s">
        <v>124</v>
      </c>
      <c r="F1460" t="b">
        <v>1</v>
      </c>
      <c r="G1460" t="s">
        <v>1</v>
      </c>
      <c r="H1460" t="s">
        <v>82</v>
      </c>
      <c r="P1460" t="s">
        <v>2546</v>
      </c>
      <c r="Q1460">
        <v>0</v>
      </c>
      <c r="R1460" t="s">
        <v>111</v>
      </c>
      <c r="S1460" t="s">
        <v>112</v>
      </c>
      <c r="T1460" t="s">
        <v>84</v>
      </c>
      <c r="U1460">
        <v>2690</v>
      </c>
      <c r="V1460">
        <v>3790</v>
      </c>
      <c r="W1460" t="b">
        <v>1</v>
      </c>
      <c r="X1460" t="b">
        <v>1</v>
      </c>
      <c r="AD1460" t="s">
        <v>2547</v>
      </c>
      <c r="AE1460">
        <v>1</v>
      </c>
      <c r="AG1460" t="b">
        <v>0</v>
      </c>
      <c r="AH1460" t="str">
        <f t="shared" si="66"/>
        <v>standard_white + lifestyle</v>
      </c>
      <c r="AJ1460" t="str">
        <f t="shared" si="67"/>
        <v>YES</v>
      </c>
      <c r="AK1460" t="s">
        <v>33102</v>
      </c>
      <c r="AL1460" t="str">
        <f t="shared" si="68"/>
        <v>secondary</v>
      </c>
      <c r="AM1460" t="s">
        <v>2548</v>
      </c>
      <c r="AN1460" t="s">
        <v>2549</v>
      </c>
      <c r="AZ1460" t="s">
        <v>179</v>
      </c>
    </row>
    <row r="1461" spans="1:54" hidden="1" x14ac:dyDescent="0.3">
      <c r="A1461" t="s">
        <v>180</v>
      </c>
      <c r="B1461" t="s">
        <v>94</v>
      </c>
      <c r="C1461" t="s">
        <v>179</v>
      </c>
      <c r="D1461" t="s">
        <v>913</v>
      </c>
      <c r="E1461" t="s">
        <v>116</v>
      </c>
      <c r="I1461" t="s">
        <v>150</v>
      </c>
      <c r="J1461">
        <v>21</v>
      </c>
      <c r="M1461">
        <v>3790</v>
      </c>
      <c r="N1461">
        <v>5000</v>
      </c>
      <c r="P1461">
        <v>2690</v>
      </c>
      <c r="Q1461" t="s">
        <v>118</v>
      </c>
      <c r="T1461" t="s">
        <v>182</v>
      </c>
      <c r="AA1461" t="s">
        <v>86</v>
      </c>
      <c r="AD1461" t="s">
        <v>87</v>
      </c>
      <c r="AH1461" t="str">
        <f t="shared" si="66"/>
        <v>standard_white + lifestyle</v>
      </c>
      <c r="AJ1461" t="str">
        <f t="shared" si="67"/>
        <v>YES</v>
      </c>
      <c r="AK1461" t="s">
        <v>33102</v>
      </c>
      <c r="AL1461" t="str">
        <f t="shared" si="68"/>
        <v>secondary</v>
      </c>
    </row>
    <row r="1462" spans="1:54" x14ac:dyDescent="0.3">
      <c r="A1462" t="s">
        <v>2534</v>
      </c>
      <c r="AF1462" t="s">
        <v>2550</v>
      </c>
      <c r="AG1462">
        <v>2</v>
      </c>
      <c r="AH1462" t="str">
        <f t="shared" si="66"/>
        <v>standard_white + lifestyle</v>
      </c>
      <c r="AJ1462" t="str">
        <f t="shared" si="67"/>
        <v>YES</v>
      </c>
      <c r="AK1462" t="s">
        <v>33102</v>
      </c>
      <c r="AL1462" t="str">
        <f t="shared" si="68"/>
        <v>secondary</v>
      </c>
    </row>
    <row r="1463" spans="1:54" x14ac:dyDescent="0.3">
      <c r="A1463" t="s">
        <v>2534</v>
      </c>
      <c r="AF1463" t="s">
        <v>2551</v>
      </c>
      <c r="AG1463">
        <v>3</v>
      </c>
      <c r="AH1463" t="str">
        <f t="shared" si="66"/>
        <v>standard_white + lifestyle</v>
      </c>
      <c r="AJ1463" t="str">
        <f t="shared" si="67"/>
        <v>YES</v>
      </c>
      <c r="AK1463" t="s">
        <v>33102</v>
      </c>
      <c r="AL1463" t="str">
        <f t="shared" si="68"/>
        <v>secondary</v>
      </c>
    </row>
    <row r="1464" spans="1:54" x14ac:dyDescent="0.3">
      <c r="A1464" t="s">
        <v>2534</v>
      </c>
      <c r="AF1464" t="s">
        <v>2552</v>
      </c>
      <c r="AG1464">
        <v>4</v>
      </c>
      <c r="AH1464" t="str">
        <f t="shared" si="66"/>
        <v>standard_white + lifestyle</v>
      </c>
      <c r="AJ1464" t="str">
        <f t="shared" si="67"/>
        <v>YES</v>
      </c>
      <c r="AK1464" t="s">
        <v>33102</v>
      </c>
      <c r="AL1464" t="str">
        <f t="shared" si="68"/>
        <v>secondary</v>
      </c>
      <c r="AM1464" t="s">
        <v>2548</v>
      </c>
    </row>
    <row r="1465" spans="1:54" x14ac:dyDescent="0.3">
      <c r="A1465" t="s">
        <v>2534</v>
      </c>
      <c r="AF1465" t="s">
        <v>2553</v>
      </c>
      <c r="AG1465">
        <v>5</v>
      </c>
      <c r="AH1465" t="str">
        <f t="shared" si="66"/>
        <v>standard_white + lifestyle</v>
      </c>
      <c r="AJ1465" t="str">
        <f t="shared" si="67"/>
        <v>YES</v>
      </c>
      <c r="AK1465" t="s">
        <v>33102</v>
      </c>
      <c r="AL1465" t="str">
        <f t="shared" si="68"/>
        <v>secondary</v>
      </c>
    </row>
    <row r="1466" spans="1:54" x14ac:dyDescent="0.3">
      <c r="A1466" t="s">
        <v>2534</v>
      </c>
      <c r="AF1466" t="s">
        <v>2554</v>
      </c>
      <c r="AG1466">
        <v>6</v>
      </c>
      <c r="AH1466" t="str">
        <f t="shared" si="66"/>
        <v>standard_white + lifestyle</v>
      </c>
      <c r="AJ1466" t="str">
        <f t="shared" si="67"/>
        <v>YES</v>
      </c>
      <c r="AK1466" t="s">
        <v>33102</v>
      </c>
      <c r="AL1466" t="str">
        <f t="shared" si="68"/>
        <v>secondary</v>
      </c>
    </row>
    <row r="1467" spans="1:54" x14ac:dyDescent="0.3">
      <c r="A1467" t="s">
        <v>2534</v>
      </c>
      <c r="AF1467" t="s">
        <v>2555</v>
      </c>
      <c r="AG1467">
        <v>7</v>
      </c>
      <c r="AH1467" t="str">
        <f t="shared" si="66"/>
        <v>standard_white + lifestyle</v>
      </c>
      <c r="AJ1467" t="str">
        <f t="shared" si="67"/>
        <v>YES</v>
      </c>
      <c r="AK1467" t="s">
        <v>33102</v>
      </c>
      <c r="AL1467" t="str">
        <f t="shared" si="68"/>
        <v>secondary</v>
      </c>
    </row>
    <row r="1468" spans="1:54" x14ac:dyDescent="0.3">
      <c r="A1468" t="s">
        <v>2534</v>
      </c>
      <c r="AF1468" t="s">
        <v>2556</v>
      </c>
      <c r="AG1468">
        <v>8</v>
      </c>
      <c r="AH1468" t="str">
        <f t="shared" si="66"/>
        <v>standard_white + lifestyle</v>
      </c>
      <c r="AJ1468" t="str">
        <f t="shared" si="67"/>
        <v>YES</v>
      </c>
      <c r="AK1468" t="s">
        <v>33102</v>
      </c>
      <c r="AL1468" t="str">
        <f t="shared" si="68"/>
        <v>secondary</v>
      </c>
    </row>
    <row r="1469" spans="1:54" x14ac:dyDescent="0.3">
      <c r="A1469" t="s">
        <v>2534</v>
      </c>
      <c r="AF1469" t="s">
        <v>2557</v>
      </c>
      <c r="AG1469">
        <v>9</v>
      </c>
      <c r="AH1469" t="str">
        <f t="shared" si="66"/>
        <v>standard_white + lifestyle</v>
      </c>
      <c r="AJ1469" t="str">
        <f t="shared" si="67"/>
        <v>YES</v>
      </c>
      <c r="AK1469" t="s">
        <v>33102</v>
      </c>
      <c r="AL1469" t="str">
        <f t="shared" si="68"/>
        <v>secondary</v>
      </c>
    </row>
    <row r="1470" spans="1:54" x14ac:dyDescent="0.3">
      <c r="A1470" t="s">
        <v>2534</v>
      </c>
      <c r="AF1470" t="s">
        <v>2558</v>
      </c>
      <c r="AG1470">
        <v>10</v>
      </c>
      <c r="AH1470" t="str">
        <f t="shared" si="66"/>
        <v>standard_white + lifestyle</v>
      </c>
      <c r="AJ1470" t="str">
        <f t="shared" si="67"/>
        <v>YES</v>
      </c>
      <c r="AK1470" t="s">
        <v>33102</v>
      </c>
      <c r="AL1470" t="str">
        <f t="shared" si="68"/>
        <v>secondary</v>
      </c>
    </row>
    <row r="1471" spans="1:54" x14ac:dyDescent="0.3">
      <c r="A1471" t="s">
        <v>2559</v>
      </c>
      <c r="B1471" t="s">
        <v>2560</v>
      </c>
      <c r="C1471" t="s">
        <v>2132</v>
      </c>
      <c r="D1471" t="s">
        <v>107</v>
      </c>
      <c r="F1471" t="s">
        <v>109</v>
      </c>
      <c r="H1471" t="b">
        <v>1</v>
      </c>
      <c r="I1471" t="s">
        <v>1</v>
      </c>
      <c r="J1471" t="s">
        <v>82</v>
      </c>
      <c r="R1471" t="s">
        <v>2561</v>
      </c>
      <c r="S1471">
        <v>0</v>
      </c>
      <c r="T1471" t="s">
        <v>111</v>
      </c>
      <c r="U1471" t="s">
        <v>112</v>
      </c>
      <c r="V1471" t="s">
        <v>84</v>
      </c>
      <c r="W1471">
        <v>250</v>
      </c>
      <c r="X1471">
        <v>250</v>
      </c>
      <c r="Y1471" t="b">
        <v>1</v>
      </c>
      <c r="Z1471" t="b">
        <v>1</v>
      </c>
      <c r="AF1471" t="s">
        <v>2562</v>
      </c>
      <c r="AG1471">
        <v>1</v>
      </c>
      <c r="AH1471" t="str">
        <f t="shared" si="66"/>
        <v>standard_white</v>
      </c>
      <c r="AJ1471" t="str">
        <f t="shared" si="67"/>
        <v>NO</v>
      </c>
      <c r="AK1471" t="s">
        <v>33102</v>
      </c>
      <c r="AL1471" t="str">
        <f t="shared" si="68"/>
        <v>primary</v>
      </c>
      <c r="AM1471" t="s">
        <v>2563</v>
      </c>
      <c r="AN1471" t="b">
        <v>0</v>
      </c>
      <c r="AO1471" t="s">
        <v>2563</v>
      </c>
      <c r="AP1471" t="s">
        <v>2560</v>
      </c>
      <c r="BB1471" t="s">
        <v>115</v>
      </c>
    </row>
    <row r="1472" spans="1:54" hidden="1" x14ac:dyDescent="0.3">
      <c r="A1472" t="s">
        <v>603</v>
      </c>
      <c r="AH1472" t="str">
        <f t="shared" si="66"/>
        <v>standard_white + lifestyle</v>
      </c>
      <c r="AJ1472" t="str">
        <f t="shared" si="67"/>
        <v>YES</v>
      </c>
      <c r="AK1472" t="s">
        <v>33102</v>
      </c>
      <c r="AL1472" t="str">
        <f t="shared" si="68"/>
        <v>secondary</v>
      </c>
    </row>
    <row r="1473" spans="1:54" hidden="1" x14ac:dyDescent="0.3">
      <c r="A1473" t="s">
        <v>2346</v>
      </c>
      <c r="B1473" t="s">
        <v>102</v>
      </c>
      <c r="D1473" t="s">
        <v>2564</v>
      </c>
      <c r="I1473" t="s">
        <v>150</v>
      </c>
      <c r="J1473">
        <v>21</v>
      </c>
      <c r="M1473">
        <v>250</v>
      </c>
      <c r="N1473">
        <v>4999</v>
      </c>
      <c r="P1473">
        <v>200</v>
      </c>
      <c r="Q1473" t="s">
        <v>118</v>
      </c>
      <c r="T1473" t="s">
        <v>119</v>
      </c>
      <c r="AA1473" t="s">
        <v>86</v>
      </c>
      <c r="AD1473" t="s">
        <v>87</v>
      </c>
      <c r="AH1473" t="str">
        <f t="shared" si="66"/>
        <v>standard_white + lifestyle</v>
      </c>
      <c r="AJ1473" t="str">
        <f t="shared" si="67"/>
        <v>YES</v>
      </c>
      <c r="AK1473" t="s">
        <v>33102</v>
      </c>
      <c r="AL1473" t="str">
        <f t="shared" si="68"/>
        <v>secondary</v>
      </c>
    </row>
    <row r="1474" spans="1:54" x14ac:dyDescent="0.3">
      <c r="A1474" t="s">
        <v>2565</v>
      </c>
      <c r="B1474" t="s">
        <v>2566</v>
      </c>
      <c r="C1474" t="s">
        <v>2567</v>
      </c>
      <c r="D1474" t="s">
        <v>107</v>
      </c>
      <c r="E1474" t="s">
        <v>124</v>
      </c>
      <c r="F1474" t="s">
        <v>147</v>
      </c>
      <c r="H1474" t="b">
        <v>1</v>
      </c>
      <c r="I1474" t="s">
        <v>1</v>
      </c>
      <c r="J1474" t="s">
        <v>82</v>
      </c>
      <c r="R1474" t="s">
        <v>2566</v>
      </c>
      <c r="S1474">
        <v>0</v>
      </c>
      <c r="T1474" t="s">
        <v>111</v>
      </c>
      <c r="U1474" t="s">
        <v>112</v>
      </c>
      <c r="V1474" t="s">
        <v>84</v>
      </c>
      <c r="W1474">
        <v>2890</v>
      </c>
      <c r="X1474">
        <v>3790</v>
      </c>
      <c r="Y1474" t="b">
        <v>1</v>
      </c>
      <c r="Z1474" t="b">
        <v>1</v>
      </c>
      <c r="AF1474" t="s">
        <v>2568</v>
      </c>
      <c r="AG1474">
        <v>1</v>
      </c>
      <c r="AH1474" t="str">
        <f t="shared" si="66"/>
        <v>standard_white</v>
      </c>
      <c r="AJ1474" t="str">
        <f t="shared" si="67"/>
        <v>NO</v>
      </c>
      <c r="AK1474" t="s">
        <v>33102</v>
      </c>
      <c r="AL1474" t="str">
        <f t="shared" si="68"/>
        <v>primary</v>
      </c>
      <c r="AN1474" t="b">
        <v>0</v>
      </c>
      <c r="BB1474" t="s">
        <v>147</v>
      </c>
    </row>
    <row r="1475" spans="1:54" hidden="1" x14ac:dyDescent="0.3">
      <c r="A1475" t="s">
        <v>587</v>
      </c>
      <c r="AH1475" t="str">
        <f t="shared" ref="AH1475:AH1538" si="69">IF(AJ1475="NO","standard_white","standard_white + lifestyle")</f>
        <v>standard_white + lifestyle</v>
      </c>
      <c r="AJ1475" t="str">
        <f t="shared" ref="AJ1475:AJ1538" si="70">IF(AL1475="primary","NO","YES")</f>
        <v>YES</v>
      </c>
      <c r="AK1475" t="s">
        <v>33102</v>
      </c>
      <c r="AL1475" t="str">
        <f t="shared" ref="AL1475:AL1538" si="71">IF(AG1475=1,"primary","secondary")</f>
        <v>secondary</v>
      </c>
    </row>
    <row r="1476" spans="1:54" hidden="1" x14ac:dyDescent="0.3">
      <c r="A1476" t="s">
        <v>2113</v>
      </c>
      <c r="AH1476" t="str">
        <f t="shared" si="69"/>
        <v>standard_white + lifestyle</v>
      </c>
      <c r="AJ1476" t="str">
        <f t="shared" si="70"/>
        <v>YES</v>
      </c>
      <c r="AK1476" t="s">
        <v>33102</v>
      </c>
      <c r="AL1476" t="str">
        <f t="shared" si="71"/>
        <v>secondary</v>
      </c>
    </row>
    <row r="1477" spans="1:54" hidden="1" x14ac:dyDescent="0.3">
      <c r="A1477" t="s">
        <v>804</v>
      </c>
      <c r="B1477" t="s">
        <v>96</v>
      </c>
      <c r="D1477" t="s">
        <v>2456</v>
      </c>
      <c r="E1477" t="s">
        <v>116</v>
      </c>
      <c r="I1477" t="s">
        <v>150</v>
      </c>
      <c r="J1477">
        <v>21</v>
      </c>
      <c r="L1477" t="s">
        <v>129</v>
      </c>
      <c r="M1477">
        <v>3790</v>
      </c>
      <c r="N1477">
        <v>4998</v>
      </c>
      <c r="P1477">
        <v>2890</v>
      </c>
      <c r="Q1477" t="s">
        <v>118</v>
      </c>
      <c r="T1477" t="s">
        <v>837</v>
      </c>
      <c r="AA1477" t="s">
        <v>86</v>
      </c>
      <c r="AD1477" t="s">
        <v>87</v>
      </c>
      <c r="AH1477" t="str">
        <f t="shared" si="69"/>
        <v>standard_white + lifestyle</v>
      </c>
      <c r="AJ1477" t="str">
        <f t="shared" si="70"/>
        <v>YES</v>
      </c>
      <c r="AK1477" t="s">
        <v>33102</v>
      </c>
      <c r="AL1477" t="str">
        <f t="shared" si="71"/>
        <v>secondary</v>
      </c>
    </row>
    <row r="1478" spans="1:54" x14ac:dyDescent="0.3">
      <c r="A1478" t="s">
        <v>2565</v>
      </c>
      <c r="AF1478" t="s">
        <v>2569</v>
      </c>
      <c r="AG1478">
        <v>2</v>
      </c>
      <c r="AH1478" t="str">
        <f t="shared" si="69"/>
        <v>standard_white + lifestyle</v>
      </c>
      <c r="AJ1478" t="str">
        <f t="shared" si="70"/>
        <v>YES</v>
      </c>
      <c r="AK1478" t="s">
        <v>33102</v>
      </c>
      <c r="AL1478" t="str">
        <f t="shared" si="71"/>
        <v>secondary</v>
      </c>
      <c r="AM1478">
        <v>0</v>
      </c>
    </row>
    <row r="1479" spans="1:54" x14ac:dyDescent="0.3">
      <c r="A1479" t="s">
        <v>2565</v>
      </c>
      <c r="AF1479" t="s">
        <v>2570</v>
      </c>
      <c r="AG1479">
        <v>3</v>
      </c>
      <c r="AH1479" t="str">
        <f t="shared" si="69"/>
        <v>standard_white + lifestyle</v>
      </c>
      <c r="AJ1479" t="str">
        <f t="shared" si="70"/>
        <v>YES</v>
      </c>
      <c r="AK1479" t="s">
        <v>33102</v>
      </c>
      <c r="AL1479" t="str">
        <f t="shared" si="71"/>
        <v>secondary</v>
      </c>
    </row>
    <row r="1480" spans="1:54" x14ac:dyDescent="0.3">
      <c r="A1480" t="s">
        <v>2565</v>
      </c>
      <c r="AF1480" t="s">
        <v>2571</v>
      </c>
      <c r="AG1480">
        <v>4</v>
      </c>
      <c r="AH1480" t="str">
        <f t="shared" si="69"/>
        <v>standard_white + lifestyle</v>
      </c>
      <c r="AJ1480" t="str">
        <f t="shared" si="70"/>
        <v>YES</v>
      </c>
      <c r="AK1480" t="s">
        <v>33102</v>
      </c>
      <c r="AL1480" t="str">
        <f t="shared" si="71"/>
        <v>secondary</v>
      </c>
    </row>
    <row r="1481" spans="1:54" x14ac:dyDescent="0.3">
      <c r="A1481" t="s">
        <v>2565</v>
      </c>
      <c r="AF1481" t="s">
        <v>2572</v>
      </c>
      <c r="AG1481">
        <v>5</v>
      </c>
      <c r="AH1481" t="str">
        <f t="shared" si="69"/>
        <v>standard_white + lifestyle</v>
      </c>
      <c r="AJ1481" t="str">
        <f t="shared" si="70"/>
        <v>YES</v>
      </c>
      <c r="AK1481" t="s">
        <v>33102</v>
      </c>
      <c r="AL1481" t="str">
        <f t="shared" si="71"/>
        <v>secondary</v>
      </c>
    </row>
    <row r="1482" spans="1:54" x14ac:dyDescent="0.3">
      <c r="A1482" t="s">
        <v>2573</v>
      </c>
      <c r="B1482" t="s">
        <v>2574</v>
      </c>
      <c r="C1482" t="s">
        <v>2575</v>
      </c>
      <c r="D1482" t="s">
        <v>107</v>
      </c>
      <c r="E1482" t="s">
        <v>124</v>
      </c>
      <c r="F1482" t="s">
        <v>147</v>
      </c>
      <c r="H1482" t="b">
        <v>1</v>
      </c>
      <c r="I1482" t="s">
        <v>1</v>
      </c>
      <c r="J1482" t="s">
        <v>82</v>
      </c>
      <c r="R1482" t="s">
        <v>2574</v>
      </c>
      <c r="S1482">
        <v>0</v>
      </c>
      <c r="T1482" t="s">
        <v>111</v>
      </c>
      <c r="U1482" t="s">
        <v>112</v>
      </c>
      <c r="V1482" t="s">
        <v>84</v>
      </c>
      <c r="W1482">
        <v>3590</v>
      </c>
      <c r="X1482">
        <v>4590</v>
      </c>
      <c r="Y1482" t="b">
        <v>1</v>
      </c>
      <c r="Z1482" t="b">
        <v>1</v>
      </c>
      <c r="AF1482" t="s">
        <v>2576</v>
      </c>
      <c r="AG1482">
        <v>1</v>
      </c>
      <c r="AH1482" t="str">
        <f t="shared" si="69"/>
        <v>standard_white</v>
      </c>
      <c r="AJ1482" t="str">
        <f t="shared" si="70"/>
        <v>NO</v>
      </c>
      <c r="AK1482" t="s">
        <v>33102</v>
      </c>
      <c r="AL1482" t="str">
        <f t="shared" si="71"/>
        <v>primary</v>
      </c>
      <c r="AN1482" t="b">
        <v>0</v>
      </c>
      <c r="BB1482" t="s">
        <v>147</v>
      </c>
    </row>
    <row r="1483" spans="1:54" hidden="1" x14ac:dyDescent="0.3">
      <c r="A1483" t="s">
        <v>587</v>
      </c>
      <c r="AH1483" t="str">
        <f t="shared" si="69"/>
        <v>standard_white + lifestyle</v>
      </c>
      <c r="AJ1483" t="str">
        <f t="shared" si="70"/>
        <v>YES</v>
      </c>
      <c r="AK1483" t="s">
        <v>33102</v>
      </c>
      <c r="AL1483" t="str">
        <f t="shared" si="71"/>
        <v>secondary</v>
      </c>
    </row>
    <row r="1484" spans="1:54" hidden="1" x14ac:dyDescent="0.3">
      <c r="A1484" t="s">
        <v>2113</v>
      </c>
      <c r="AH1484" t="str">
        <f t="shared" si="69"/>
        <v>standard_white + lifestyle</v>
      </c>
      <c r="AJ1484" t="str">
        <f t="shared" si="70"/>
        <v>YES</v>
      </c>
      <c r="AK1484" t="s">
        <v>33102</v>
      </c>
      <c r="AL1484" t="str">
        <f t="shared" si="71"/>
        <v>secondary</v>
      </c>
    </row>
    <row r="1485" spans="1:54" hidden="1" x14ac:dyDescent="0.3">
      <c r="A1485" t="s">
        <v>804</v>
      </c>
      <c r="B1485" t="s">
        <v>96</v>
      </c>
      <c r="D1485" t="s">
        <v>2456</v>
      </c>
      <c r="E1485" t="s">
        <v>116</v>
      </c>
      <c r="I1485" t="s">
        <v>150</v>
      </c>
      <c r="J1485">
        <v>21</v>
      </c>
      <c r="L1485" t="s">
        <v>129</v>
      </c>
      <c r="M1485">
        <v>4590</v>
      </c>
      <c r="N1485">
        <v>4997</v>
      </c>
      <c r="P1485">
        <v>3590</v>
      </c>
      <c r="Q1485" t="s">
        <v>118</v>
      </c>
      <c r="T1485" t="s">
        <v>837</v>
      </c>
      <c r="AA1485" t="s">
        <v>86</v>
      </c>
      <c r="AD1485" t="s">
        <v>87</v>
      </c>
      <c r="AH1485" t="str">
        <f t="shared" si="69"/>
        <v>standard_white + lifestyle</v>
      </c>
      <c r="AJ1485" t="str">
        <f t="shared" si="70"/>
        <v>YES</v>
      </c>
      <c r="AK1485" t="s">
        <v>33102</v>
      </c>
      <c r="AL1485" t="str">
        <f t="shared" si="71"/>
        <v>secondary</v>
      </c>
    </row>
    <row r="1486" spans="1:54" x14ac:dyDescent="0.3">
      <c r="A1486" t="s">
        <v>2573</v>
      </c>
      <c r="AF1486" t="s">
        <v>2577</v>
      </c>
      <c r="AG1486">
        <v>2</v>
      </c>
      <c r="AH1486" t="str">
        <f t="shared" si="69"/>
        <v>standard_white + lifestyle</v>
      </c>
      <c r="AJ1486" t="str">
        <f t="shared" si="70"/>
        <v>YES</v>
      </c>
      <c r="AK1486" t="s">
        <v>33102</v>
      </c>
      <c r="AL1486" t="str">
        <f t="shared" si="71"/>
        <v>secondary</v>
      </c>
      <c r="AM1486">
        <v>0</v>
      </c>
    </row>
    <row r="1487" spans="1:54" x14ac:dyDescent="0.3">
      <c r="A1487" t="s">
        <v>2573</v>
      </c>
      <c r="AF1487" t="s">
        <v>2578</v>
      </c>
      <c r="AG1487">
        <v>3</v>
      </c>
      <c r="AH1487" t="str">
        <f t="shared" si="69"/>
        <v>standard_white + lifestyle</v>
      </c>
      <c r="AJ1487" t="str">
        <f t="shared" si="70"/>
        <v>YES</v>
      </c>
      <c r="AK1487" t="s">
        <v>33102</v>
      </c>
      <c r="AL1487" t="str">
        <f t="shared" si="71"/>
        <v>secondary</v>
      </c>
    </row>
    <row r="1488" spans="1:54" x14ac:dyDescent="0.3">
      <c r="A1488" t="s">
        <v>2573</v>
      </c>
      <c r="AF1488" t="s">
        <v>2579</v>
      </c>
      <c r="AG1488">
        <v>4</v>
      </c>
      <c r="AH1488" t="str">
        <f t="shared" si="69"/>
        <v>standard_white + lifestyle</v>
      </c>
      <c r="AJ1488" t="str">
        <f t="shared" si="70"/>
        <v>YES</v>
      </c>
      <c r="AK1488" t="s">
        <v>33102</v>
      </c>
      <c r="AL1488" t="str">
        <f t="shared" si="71"/>
        <v>secondary</v>
      </c>
    </row>
    <row r="1489" spans="1:54" x14ac:dyDescent="0.3">
      <c r="A1489" t="s">
        <v>2573</v>
      </c>
      <c r="AF1489" t="s">
        <v>2580</v>
      </c>
      <c r="AG1489">
        <v>5</v>
      </c>
      <c r="AH1489" t="str">
        <f t="shared" si="69"/>
        <v>standard_white + lifestyle</v>
      </c>
      <c r="AJ1489" t="str">
        <f t="shared" si="70"/>
        <v>YES</v>
      </c>
      <c r="AK1489" t="s">
        <v>33102</v>
      </c>
      <c r="AL1489" t="str">
        <f t="shared" si="71"/>
        <v>secondary</v>
      </c>
    </row>
    <row r="1490" spans="1:54" x14ac:dyDescent="0.3">
      <c r="A1490" t="s">
        <v>2573</v>
      </c>
      <c r="AF1490" t="s">
        <v>2581</v>
      </c>
      <c r="AG1490">
        <v>6</v>
      </c>
      <c r="AH1490" t="str">
        <f t="shared" si="69"/>
        <v>standard_white + lifestyle</v>
      </c>
      <c r="AJ1490" t="str">
        <f t="shared" si="70"/>
        <v>YES</v>
      </c>
      <c r="AK1490" t="s">
        <v>33102</v>
      </c>
      <c r="AL1490" t="str">
        <f t="shared" si="71"/>
        <v>secondary</v>
      </c>
    </row>
    <row r="1491" spans="1:54" x14ac:dyDescent="0.3">
      <c r="A1491" t="s">
        <v>2582</v>
      </c>
      <c r="B1491" t="s">
        <v>2583</v>
      </c>
      <c r="C1491" t="s">
        <v>2584</v>
      </c>
      <c r="D1491" t="s">
        <v>107</v>
      </c>
      <c r="E1491" t="s">
        <v>124</v>
      </c>
      <c r="F1491" t="s">
        <v>147</v>
      </c>
      <c r="H1491" t="b">
        <v>1</v>
      </c>
      <c r="I1491" t="s">
        <v>1</v>
      </c>
      <c r="J1491" t="s">
        <v>82</v>
      </c>
      <c r="R1491" t="s">
        <v>2583</v>
      </c>
      <c r="S1491">
        <v>0</v>
      </c>
      <c r="T1491" t="s">
        <v>111</v>
      </c>
      <c r="U1491" t="s">
        <v>112</v>
      </c>
      <c r="V1491" t="s">
        <v>84</v>
      </c>
      <c r="W1491">
        <v>3490</v>
      </c>
      <c r="X1491">
        <v>4490</v>
      </c>
      <c r="Y1491" t="b">
        <v>1</v>
      </c>
      <c r="Z1491" t="b">
        <v>1</v>
      </c>
      <c r="AF1491" t="s">
        <v>2585</v>
      </c>
      <c r="AG1491">
        <v>1</v>
      </c>
      <c r="AH1491" t="str">
        <f t="shared" si="69"/>
        <v>standard_white</v>
      </c>
      <c r="AJ1491" t="str">
        <f t="shared" si="70"/>
        <v>NO</v>
      </c>
      <c r="AK1491" t="s">
        <v>33102</v>
      </c>
      <c r="AL1491" t="str">
        <f t="shared" si="71"/>
        <v>primary</v>
      </c>
      <c r="AN1491" t="b">
        <v>0</v>
      </c>
      <c r="BB1491" t="s">
        <v>147</v>
      </c>
    </row>
    <row r="1492" spans="1:54" hidden="1" x14ac:dyDescent="0.3">
      <c r="A1492" t="s">
        <v>587</v>
      </c>
      <c r="AH1492" t="str">
        <f t="shared" si="69"/>
        <v>standard_white + lifestyle</v>
      </c>
      <c r="AJ1492" t="str">
        <f t="shared" si="70"/>
        <v>YES</v>
      </c>
      <c r="AK1492" t="s">
        <v>33102</v>
      </c>
      <c r="AL1492" t="str">
        <f t="shared" si="71"/>
        <v>secondary</v>
      </c>
    </row>
    <row r="1493" spans="1:54" hidden="1" x14ac:dyDescent="0.3">
      <c r="A1493" t="s">
        <v>2113</v>
      </c>
      <c r="AH1493" t="str">
        <f t="shared" si="69"/>
        <v>standard_white + lifestyle</v>
      </c>
      <c r="AJ1493" t="str">
        <f t="shared" si="70"/>
        <v>YES</v>
      </c>
      <c r="AK1493" t="s">
        <v>33102</v>
      </c>
      <c r="AL1493" t="str">
        <f t="shared" si="71"/>
        <v>secondary</v>
      </c>
    </row>
    <row r="1494" spans="1:54" hidden="1" x14ac:dyDescent="0.3">
      <c r="A1494" t="s">
        <v>1343</v>
      </c>
      <c r="B1494" t="s">
        <v>94</v>
      </c>
      <c r="D1494" t="s">
        <v>2114</v>
      </c>
      <c r="E1494" t="s">
        <v>116</v>
      </c>
      <c r="I1494" t="s">
        <v>150</v>
      </c>
      <c r="J1494">
        <v>21</v>
      </c>
      <c r="L1494" t="s">
        <v>129</v>
      </c>
      <c r="M1494">
        <v>4490</v>
      </c>
      <c r="N1494">
        <v>4996</v>
      </c>
      <c r="P1494">
        <v>3490</v>
      </c>
      <c r="Q1494" t="s">
        <v>118</v>
      </c>
      <c r="T1494" t="s">
        <v>151</v>
      </c>
      <c r="AA1494" t="s">
        <v>86</v>
      </c>
      <c r="AD1494" t="s">
        <v>87</v>
      </c>
      <c r="AH1494" t="str">
        <f t="shared" si="69"/>
        <v>standard_white + lifestyle</v>
      </c>
      <c r="AJ1494" t="str">
        <f t="shared" si="70"/>
        <v>YES</v>
      </c>
      <c r="AK1494" t="s">
        <v>33102</v>
      </c>
      <c r="AL1494" t="str">
        <f t="shared" si="71"/>
        <v>secondary</v>
      </c>
    </row>
    <row r="1495" spans="1:54" x14ac:dyDescent="0.3">
      <c r="A1495" t="s">
        <v>2582</v>
      </c>
      <c r="AF1495" t="s">
        <v>2586</v>
      </c>
      <c r="AG1495">
        <v>2</v>
      </c>
      <c r="AH1495" t="str">
        <f t="shared" si="69"/>
        <v>standard_white + lifestyle</v>
      </c>
      <c r="AJ1495" t="str">
        <f t="shared" si="70"/>
        <v>YES</v>
      </c>
      <c r="AK1495" t="s">
        <v>33102</v>
      </c>
      <c r="AL1495" t="str">
        <f t="shared" si="71"/>
        <v>secondary</v>
      </c>
      <c r="AM1495">
        <v>0</v>
      </c>
    </row>
    <row r="1496" spans="1:54" x14ac:dyDescent="0.3">
      <c r="A1496" t="s">
        <v>2582</v>
      </c>
      <c r="AF1496" t="s">
        <v>2587</v>
      </c>
      <c r="AG1496">
        <v>3</v>
      </c>
      <c r="AH1496" t="str">
        <f t="shared" si="69"/>
        <v>standard_white + lifestyle</v>
      </c>
      <c r="AJ1496" t="str">
        <f t="shared" si="70"/>
        <v>YES</v>
      </c>
      <c r="AK1496" t="s">
        <v>33102</v>
      </c>
      <c r="AL1496" t="str">
        <f t="shared" si="71"/>
        <v>secondary</v>
      </c>
    </row>
    <row r="1497" spans="1:54" x14ac:dyDescent="0.3">
      <c r="A1497" t="s">
        <v>2582</v>
      </c>
      <c r="AF1497" t="s">
        <v>2588</v>
      </c>
      <c r="AG1497">
        <v>4</v>
      </c>
      <c r="AH1497" t="str">
        <f t="shared" si="69"/>
        <v>standard_white + lifestyle</v>
      </c>
      <c r="AJ1497" t="str">
        <f t="shared" si="70"/>
        <v>YES</v>
      </c>
      <c r="AK1497" t="s">
        <v>33102</v>
      </c>
      <c r="AL1497" t="str">
        <f t="shared" si="71"/>
        <v>secondary</v>
      </c>
    </row>
    <row r="1498" spans="1:54" x14ac:dyDescent="0.3">
      <c r="A1498" t="s">
        <v>2582</v>
      </c>
      <c r="AF1498" t="s">
        <v>2589</v>
      </c>
      <c r="AG1498">
        <v>5</v>
      </c>
      <c r="AH1498" t="str">
        <f t="shared" si="69"/>
        <v>standard_white + lifestyle</v>
      </c>
      <c r="AJ1498" t="str">
        <f t="shared" si="70"/>
        <v>YES</v>
      </c>
      <c r="AK1498" t="s">
        <v>33102</v>
      </c>
      <c r="AL1498" t="str">
        <f t="shared" si="71"/>
        <v>secondary</v>
      </c>
    </row>
    <row r="1499" spans="1:54" x14ac:dyDescent="0.3">
      <c r="A1499" t="s">
        <v>2582</v>
      </c>
      <c r="AF1499" t="s">
        <v>2590</v>
      </c>
      <c r="AG1499">
        <v>6</v>
      </c>
      <c r="AH1499" t="str">
        <f t="shared" si="69"/>
        <v>standard_white + lifestyle</v>
      </c>
      <c r="AJ1499" t="str">
        <f t="shared" si="70"/>
        <v>YES</v>
      </c>
      <c r="AK1499" t="s">
        <v>33102</v>
      </c>
      <c r="AL1499" t="str">
        <f t="shared" si="71"/>
        <v>secondary</v>
      </c>
    </row>
    <row r="1500" spans="1:54" x14ac:dyDescent="0.3">
      <c r="A1500" t="s">
        <v>2591</v>
      </c>
      <c r="B1500" t="s">
        <v>2592</v>
      </c>
      <c r="C1500" t="s">
        <v>2593</v>
      </c>
      <c r="D1500" t="s">
        <v>107</v>
      </c>
      <c r="E1500" t="s">
        <v>124</v>
      </c>
      <c r="F1500" t="s">
        <v>147</v>
      </c>
      <c r="H1500" t="b">
        <v>1</v>
      </c>
      <c r="I1500" t="s">
        <v>1</v>
      </c>
      <c r="J1500" t="s">
        <v>82</v>
      </c>
      <c r="R1500" t="s">
        <v>2592</v>
      </c>
      <c r="S1500">
        <v>0</v>
      </c>
      <c r="T1500" t="s">
        <v>111</v>
      </c>
      <c r="U1500" t="s">
        <v>112</v>
      </c>
      <c r="V1500" t="s">
        <v>84</v>
      </c>
      <c r="W1500">
        <v>2890</v>
      </c>
      <c r="X1500">
        <v>3790</v>
      </c>
      <c r="Y1500" t="b">
        <v>1</v>
      </c>
      <c r="Z1500" t="b">
        <v>1</v>
      </c>
      <c r="AF1500" t="s">
        <v>2594</v>
      </c>
      <c r="AG1500">
        <v>1</v>
      </c>
      <c r="AH1500" t="str">
        <f t="shared" si="69"/>
        <v>standard_white</v>
      </c>
      <c r="AJ1500" t="str">
        <f t="shared" si="70"/>
        <v>NO</v>
      </c>
      <c r="AK1500" t="s">
        <v>33102</v>
      </c>
      <c r="AL1500" t="str">
        <f t="shared" si="71"/>
        <v>primary</v>
      </c>
      <c r="AN1500" t="b">
        <v>0</v>
      </c>
      <c r="BB1500" t="s">
        <v>147</v>
      </c>
    </row>
    <row r="1501" spans="1:54" hidden="1" x14ac:dyDescent="0.3">
      <c r="A1501" t="s">
        <v>587</v>
      </c>
      <c r="AH1501" t="str">
        <f t="shared" si="69"/>
        <v>standard_white + lifestyle</v>
      </c>
      <c r="AJ1501" t="str">
        <f t="shared" si="70"/>
        <v>YES</v>
      </c>
      <c r="AK1501" t="s">
        <v>33102</v>
      </c>
      <c r="AL1501" t="str">
        <f t="shared" si="71"/>
        <v>secondary</v>
      </c>
    </row>
    <row r="1502" spans="1:54" hidden="1" x14ac:dyDescent="0.3">
      <c r="A1502" t="s">
        <v>2113</v>
      </c>
      <c r="AH1502" t="str">
        <f t="shared" si="69"/>
        <v>standard_white + lifestyle</v>
      </c>
      <c r="AJ1502" t="str">
        <f t="shared" si="70"/>
        <v>YES</v>
      </c>
      <c r="AK1502" t="s">
        <v>33102</v>
      </c>
      <c r="AL1502" t="str">
        <f t="shared" si="71"/>
        <v>secondary</v>
      </c>
    </row>
    <row r="1503" spans="1:54" hidden="1" x14ac:dyDescent="0.3">
      <c r="A1503" t="s">
        <v>1343</v>
      </c>
      <c r="B1503" t="s">
        <v>94</v>
      </c>
      <c r="D1503" t="s">
        <v>2114</v>
      </c>
      <c r="E1503" t="s">
        <v>116</v>
      </c>
      <c r="I1503" t="s">
        <v>150</v>
      </c>
      <c r="J1503">
        <v>21</v>
      </c>
      <c r="L1503" t="s">
        <v>129</v>
      </c>
      <c r="M1503">
        <v>3790</v>
      </c>
      <c r="N1503">
        <v>4995</v>
      </c>
      <c r="P1503">
        <v>2890</v>
      </c>
      <c r="Q1503" t="s">
        <v>118</v>
      </c>
      <c r="T1503" t="s">
        <v>151</v>
      </c>
      <c r="AA1503" t="s">
        <v>86</v>
      </c>
      <c r="AD1503" t="s">
        <v>87</v>
      </c>
      <c r="AH1503" t="str">
        <f t="shared" si="69"/>
        <v>standard_white + lifestyle</v>
      </c>
      <c r="AJ1503" t="str">
        <f t="shared" si="70"/>
        <v>YES</v>
      </c>
      <c r="AK1503" t="s">
        <v>33102</v>
      </c>
      <c r="AL1503" t="str">
        <f t="shared" si="71"/>
        <v>secondary</v>
      </c>
    </row>
    <row r="1504" spans="1:54" x14ac:dyDescent="0.3">
      <c r="A1504" t="s">
        <v>2591</v>
      </c>
      <c r="AF1504" t="s">
        <v>2595</v>
      </c>
      <c r="AG1504">
        <v>2</v>
      </c>
      <c r="AH1504" t="str">
        <f t="shared" si="69"/>
        <v>standard_white + lifestyle</v>
      </c>
      <c r="AJ1504" t="str">
        <f t="shared" si="70"/>
        <v>YES</v>
      </c>
      <c r="AK1504" t="s">
        <v>33102</v>
      </c>
      <c r="AL1504" t="str">
        <f t="shared" si="71"/>
        <v>secondary</v>
      </c>
    </row>
    <row r="1505" spans="1:54" x14ac:dyDescent="0.3">
      <c r="A1505" t="s">
        <v>2591</v>
      </c>
      <c r="AF1505" t="s">
        <v>2596</v>
      </c>
      <c r="AG1505">
        <v>3</v>
      </c>
      <c r="AH1505" t="str">
        <f t="shared" si="69"/>
        <v>standard_white + lifestyle</v>
      </c>
      <c r="AJ1505" t="str">
        <f t="shared" si="70"/>
        <v>YES</v>
      </c>
      <c r="AK1505" t="s">
        <v>33102</v>
      </c>
      <c r="AL1505" t="str">
        <f t="shared" si="71"/>
        <v>secondary</v>
      </c>
      <c r="AM1505">
        <v>0</v>
      </c>
    </row>
    <row r="1506" spans="1:54" x14ac:dyDescent="0.3">
      <c r="A1506" t="s">
        <v>2591</v>
      </c>
      <c r="AF1506" t="s">
        <v>2597</v>
      </c>
      <c r="AG1506">
        <v>4</v>
      </c>
      <c r="AH1506" t="str">
        <f t="shared" si="69"/>
        <v>standard_white + lifestyle</v>
      </c>
      <c r="AJ1506" t="str">
        <f t="shared" si="70"/>
        <v>YES</v>
      </c>
      <c r="AK1506" t="s">
        <v>33102</v>
      </c>
      <c r="AL1506" t="str">
        <f t="shared" si="71"/>
        <v>secondary</v>
      </c>
    </row>
    <row r="1507" spans="1:54" x14ac:dyDescent="0.3">
      <c r="A1507" t="s">
        <v>2591</v>
      </c>
      <c r="AF1507" t="s">
        <v>2598</v>
      </c>
      <c r="AG1507">
        <v>5</v>
      </c>
      <c r="AH1507" t="str">
        <f t="shared" si="69"/>
        <v>standard_white + lifestyle</v>
      </c>
      <c r="AJ1507" t="str">
        <f t="shared" si="70"/>
        <v>YES</v>
      </c>
      <c r="AK1507" t="s">
        <v>33102</v>
      </c>
      <c r="AL1507" t="str">
        <f t="shared" si="71"/>
        <v>secondary</v>
      </c>
    </row>
    <row r="1508" spans="1:54" x14ac:dyDescent="0.3">
      <c r="A1508" t="s">
        <v>2591</v>
      </c>
      <c r="AF1508" t="s">
        <v>2599</v>
      </c>
      <c r="AG1508">
        <v>6</v>
      </c>
      <c r="AH1508" t="str">
        <f t="shared" si="69"/>
        <v>standard_white + lifestyle</v>
      </c>
      <c r="AJ1508" t="str">
        <f t="shared" si="70"/>
        <v>YES</v>
      </c>
      <c r="AK1508" t="s">
        <v>33102</v>
      </c>
      <c r="AL1508" t="str">
        <f t="shared" si="71"/>
        <v>secondary</v>
      </c>
    </row>
    <row r="1509" spans="1:54" x14ac:dyDescent="0.3">
      <c r="A1509" t="s">
        <v>2591</v>
      </c>
      <c r="AF1509" t="s">
        <v>2600</v>
      </c>
      <c r="AG1509">
        <v>7</v>
      </c>
      <c r="AH1509" t="str">
        <f t="shared" si="69"/>
        <v>standard_white + lifestyle</v>
      </c>
      <c r="AJ1509" t="str">
        <f t="shared" si="70"/>
        <v>YES</v>
      </c>
      <c r="AK1509" t="s">
        <v>33102</v>
      </c>
      <c r="AL1509" t="str">
        <f t="shared" si="71"/>
        <v>secondary</v>
      </c>
    </row>
    <row r="1510" spans="1:54" x14ac:dyDescent="0.3">
      <c r="A1510" t="s">
        <v>2601</v>
      </c>
      <c r="B1510" t="s">
        <v>2602</v>
      </c>
      <c r="C1510" t="s">
        <v>2567</v>
      </c>
      <c r="D1510" t="s">
        <v>107</v>
      </c>
      <c r="E1510" t="s">
        <v>124</v>
      </c>
      <c r="F1510" t="s">
        <v>147</v>
      </c>
      <c r="H1510" t="b">
        <v>1</v>
      </c>
      <c r="I1510" t="s">
        <v>1</v>
      </c>
      <c r="J1510" t="s">
        <v>82</v>
      </c>
      <c r="R1510" t="s">
        <v>2602</v>
      </c>
      <c r="S1510">
        <v>0</v>
      </c>
      <c r="T1510" t="s">
        <v>111</v>
      </c>
      <c r="U1510" t="s">
        <v>112</v>
      </c>
      <c r="V1510" t="s">
        <v>84</v>
      </c>
      <c r="W1510">
        <v>2590</v>
      </c>
      <c r="X1510">
        <v>3490</v>
      </c>
      <c r="Y1510" t="b">
        <v>1</v>
      </c>
      <c r="Z1510" t="b">
        <v>1</v>
      </c>
      <c r="AF1510" t="s">
        <v>2603</v>
      </c>
      <c r="AG1510">
        <v>1</v>
      </c>
      <c r="AH1510" t="str">
        <f t="shared" si="69"/>
        <v>standard_white</v>
      </c>
      <c r="AJ1510" t="str">
        <f t="shared" si="70"/>
        <v>NO</v>
      </c>
      <c r="AK1510" t="s">
        <v>33102</v>
      </c>
      <c r="AL1510" t="str">
        <f t="shared" si="71"/>
        <v>primary</v>
      </c>
      <c r="AN1510" t="b">
        <v>0</v>
      </c>
      <c r="BB1510" t="s">
        <v>147</v>
      </c>
    </row>
    <row r="1511" spans="1:54" hidden="1" x14ac:dyDescent="0.3">
      <c r="A1511" t="s">
        <v>587</v>
      </c>
      <c r="AH1511" t="str">
        <f t="shared" si="69"/>
        <v>standard_white + lifestyle</v>
      </c>
      <c r="AJ1511" t="str">
        <f t="shared" si="70"/>
        <v>YES</v>
      </c>
      <c r="AK1511" t="s">
        <v>33102</v>
      </c>
      <c r="AL1511" t="str">
        <f t="shared" si="71"/>
        <v>secondary</v>
      </c>
    </row>
    <row r="1512" spans="1:54" hidden="1" x14ac:dyDescent="0.3">
      <c r="A1512" t="s">
        <v>2113</v>
      </c>
      <c r="AH1512" t="str">
        <f t="shared" si="69"/>
        <v>standard_white + lifestyle</v>
      </c>
      <c r="AJ1512" t="str">
        <f t="shared" si="70"/>
        <v>YES</v>
      </c>
      <c r="AK1512" t="s">
        <v>33102</v>
      </c>
      <c r="AL1512" t="str">
        <f t="shared" si="71"/>
        <v>secondary</v>
      </c>
    </row>
    <row r="1513" spans="1:54" hidden="1" x14ac:dyDescent="0.3">
      <c r="A1513" t="s">
        <v>1343</v>
      </c>
      <c r="B1513" t="s">
        <v>94</v>
      </c>
      <c r="D1513" t="s">
        <v>2114</v>
      </c>
      <c r="E1513" t="s">
        <v>116</v>
      </c>
      <c r="I1513" t="s">
        <v>150</v>
      </c>
      <c r="J1513">
        <v>21</v>
      </c>
      <c r="L1513" t="s">
        <v>129</v>
      </c>
      <c r="M1513">
        <v>3490</v>
      </c>
      <c r="N1513">
        <v>4994</v>
      </c>
      <c r="P1513">
        <v>2590</v>
      </c>
      <c r="Q1513" t="s">
        <v>118</v>
      </c>
      <c r="T1513" t="s">
        <v>151</v>
      </c>
      <c r="AA1513" t="s">
        <v>86</v>
      </c>
      <c r="AD1513" t="s">
        <v>87</v>
      </c>
      <c r="AH1513" t="str">
        <f t="shared" si="69"/>
        <v>standard_white + lifestyle</v>
      </c>
      <c r="AJ1513" t="str">
        <f t="shared" si="70"/>
        <v>YES</v>
      </c>
      <c r="AK1513" t="s">
        <v>33102</v>
      </c>
      <c r="AL1513" t="str">
        <f t="shared" si="71"/>
        <v>secondary</v>
      </c>
    </row>
    <row r="1514" spans="1:54" x14ac:dyDescent="0.3">
      <c r="A1514" t="s">
        <v>2601</v>
      </c>
      <c r="AF1514" t="s">
        <v>2604</v>
      </c>
      <c r="AG1514">
        <v>2</v>
      </c>
      <c r="AH1514" t="str">
        <f t="shared" si="69"/>
        <v>standard_white + lifestyle</v>
      </c>
      <c r="AJ1514" t="str">
        <f t="shared" si="70"/>
        <v>YES</v>
      </c>
      <c r="AK1514" t="s">
        <v>33102</v>
      </c>
      <c r="AL1514" t="str">
        <f t="shared" si="71"/>
        <v>secondary</v>
      </c>
      <c r="AM1514">
        <v>0</v>
      </c>
    </row>
    <row r="1515" spans="1:54" x14ac:dyDescent="0.3">
      <c r="A1515" t="s">
        <v>2601</v>
      </c>
      <c r="AF1515" t="s">
        <v>2605</v>
      </c>
      <c r="AG1515">
        <v>3</v>
      </c>
      <c r="AH1515" t="str">
        <f t="shared" si="69"/>
        <v>standard_white + lifestyle</v>
      </c>
      <c r="AJ1515" t="str">
        <f t="shared" si="70"/>
        <v>YES</v>
      </c>
      <c r="AK1515" t="s">
        <v>33102</v>
      </c>
      <c r="AL1515" t="str">
        <f t="shared" si="71"/>
        <v>secondary</v>
      </c>
    </row>
    <row r="1516" spans="1:54" x14ac:dyDescent="0.3">
      <c r="A1516" t="s">
        <v>2601</v>
      </c>
      <c r="AF1516" t="s">
        <v>2606</v>
      </c>
      <c r="AG1516">
        <v>4</v>
      </c>
      <c r="AH1516" t="str">
        <f t="shared" si="69"/>
        <v>standard_white + lifestyle</v>
      </c>
      <c r="AJ1516" t="str">
        <f t="shared" si="70"/>
        <v>YES</v>
      </c>
      <c r="AK1516" t="s">
        <v>33102</v>
      </c>
      <c r="AL1516" t="str">
        <f t="shared" si="71"/>
        <v>secondary</v>
      </c>
    </row>
    <row r="1517" spans="1:54" x14ac:dyDescent="0.3">
      <c r="A1517" t="s">
        <v>2607</v>
      </c>
      <c r="B1517" t="s">
        <v>2608</v>
      </c>
      <c r="C1517" t="s">
        <v>2567</v>
      </c>
      <c r="D1517" t="s">
        <v>107</v>
      </c>
      <c r="E1517" t="s">
        <v>124</v>
      </c>
      <c r="H1517" t="b">
        <v>1</v>
      </c>
      <c r="I1517" t="s">
        <v>1</v>
      </c>
      <c r="J1517" t="s">
        <v>82</v>
      </c>
      <c r="R1517" t="s">
        <v>2608</v>
      </c>
      <c r="S1517">
        <v>0</v>
      </c>
      <c r="T1517" t="s">
        <v>111</v>
      </c>
      <c r="U1517" t="s">
        <v>112</v>
      </c>
      <c r="V1517" t="s">
        <v>84</v>
      </c>
      <c r="W1517">
        <v>2590</v>
      </c>
      <c r="X1517">
        <v>3490</v>
      </c>
      <c r="Y1517" t="b">
        <v>1</v>
      </c>
      <c r="Z1517" t="b">
        <v>1</v>
      </c>
      <c r="AF1517" t="s">
        <v>2609</v>
      </c>
      <c r="AG1517">
        <v>1</v>
      </c>
      <c r="AH1517" t="str">
        <f t="shared" si="69"/>
        <v>standard_white</v>
      </c>
      <c r="AJ1517" t="str">
        <f t="shared" si="70"/>
        <v>NO</v>
      </c>
      <c r="AK1517" t="s">
        <v>33102</v>
      </c>
      <c r="AL1517" t="str">
        <f t="shared" si="71"/>
        <v>primary</v>
      </c>
      <c r="AN1517" t="b">
        <v>0</v>
      </c>
      <c r="AO1517" t="s">
        <v>2610</v>
      </c>
      <c r="AP1517" t="s">
        <v>2608</v>
      </c>
      <c r="BB1517" t="s">
        <v>147</v>
      </c>
    </row>
    <row r="1518" spans="1:54" hidden="1" x14ac:dyDescent="0.3">
      <c r="A1518" t="s">
        <v>587</v>
      </c>
      <c r="AH1518" t="str">
        <f t="shared" si="69"/>
        <v>standard_white + lifestyle</v>
      </c>
      <c r="AJ1518" t="str">
        <f t="shared" si="70"/>
        <v>YES</v>
      </c>
      <c r="AK1518" t="s">
        <v>33102</v>
      </c>
      <c r="AL1518" t="str">
        <f t="shared" si="71"/>
        <v>secondary</v>
      </c>
    </row>
    <row r="1519" spans="1:54" hidden="1" x14ac:dyDescent="0.3">
      <c r="A1519" t="s">
        <v>2113</v>
      </c>
      <c r="AH1519" t="str">
        <f t="shared" si="69"/>
        <v>standard_white + lifestyle</v>
      </c>
      <c r="AJ1519" t="str">
        <f t="shared" si="70"/>
        <v>YES</v>
      </c>
      <c r="AK1519" t="s">
        <v>33102</v>
      </c>
      <c r="AL1519" t="str">
        <f t="shared" si="71"/>
        <v>secondary</v>
      </c>
    </row>
    <row r="1520" spans="1:54" hidden="1" x14ac:dyDescent="0.3">
      <c r="A1520" t="s">
        <v>1343</v>
      </c>
      <c r="B1520" t="s">
        <v>94</v>
      </c>
      <c r="D1520" t="s">
        <v>2114</v>
      </c>
      <c r="E1520" t="s">
        <v>116</v>
      </c>
      <c r="I1520" t="s">
        <v>150</v>
      </c>
      <c r="J1520">
        <v>21</v>
      </c>
      <c r="M1520">
        <v>3490</v>
      </c>
      <c r="N1520">
        <v>4993</v>
      </c>
      <c r="P1520">
        <v>2590</v>
      </c>
      <c r="Q1520" t="s">
        <v>118</v>
      </c>
      <c r="T1520" t="s">
        <v>151</v>
      </c>
      <c r="AA1520" t="s">
        <v>86</v>
      </c>
      <c r="AD1520" t="s">
        <v>87</v>
      </c>
      <c r="AH1520" t="str">
        <f t="shared" si="69"/>
        <v>standard_white + lifestyle</v>
      </c>
      <c r="AJ1520" t="str">
        <f t="shared" si="70"/>
        <v>YES</v>
      </c>
      <c r="AK1520" t="s">
        <v>33102</v>
      </c>
      <c r="AL1520" t="str">
        <f t="shared" si="71"/>
        <v>secondary</v>
      </c>
    </row>
    <row r="1521" spans="1:54" x14ac:dyDescent="0.3">
      <c r="A1521" t="s">
        <v>2607</v>
      </c>
      <c r="AF1521" t="s">
        <v>2611</v>
      </c>
      <c r="AG1521">
        <v>2</v>
      </c>
      <c r="AH1521" t="str">
        <f t="shared" si="69"/>
        <v>standard_white + lifestyle</v>
      </c>
      <c r="AJ1521" t="str">
        <f t="shared" si="70"/>
        <v>YES</v>
      </c>
      <c r="AK1521" t="s">
        <v>33102</v>
      </c>
      <c r="AL1521" t="str">
        <f t="shared" si="71"/>
        <v>secondary</v>
      </c>
      <c r="AM1521" t="s">
        <v>2610</v>
      </c>
    </row>
    <row r="1522" spans="1:54" x14ac:dyDescent="0.3">
      <c r="A1522" t="s">
        <v>2607</v>
      </c>
      <c r="AF1522" t="s">
        <v>2612</v>
      </c>
      <c r="AG1522">
        <v>3</v>
      </c>
      <c r="AH1522" t="str">
        <f t="shared" si="69"/>
        <v>standard_white + lifestyle</v>
      </c>
      <c r="AJ1522" t="str">
        <f t="shared" si="70"/>
        <v>YES</v>
      </c>
      <c r="AK1522" t="s">
        <v>33102</v>
      </c>
      <c r="AL1522" t="str">
        <f t="shared" si="71"/>
        <v>secondary</v>
      </c>
    </row>
    <row r="1523" spans="1:54" x14ac:dyDescent="0.3">
      <c r="A1523" t="s">
        <v>2607</v>
      </c>
      <c r="AF1523" t="s">
        <v>2613</v>
      </c>
      <c r="AG1523">
        <v>4</v>
      </c>
      <c r="AH1523" t="str">
        <f t="shared" si="69"/>
        <v>standard_white + lifestyle</v>
      </c>
      <c r="AJ1523" t="str">
        <f t="shared" si="70"/>
        <v>YES</v>
      </c>
      <c r="AK1523" t="s">
        <v>33102</v>
      </c>
      <c r="AL1523" t="str">
        <f t="shared" si="71"/>
        <v>secondary</v>
      </c>
    </row>
    <row r="1524" spans="1:54" x14ac:dyDescent="0.3">
      <c r="A1524" t="s">
        <v>2607</v>
      </c>
      <c r="AF1524" t="s">
        <v>2614</v>
      </c>
      <c r="AG1524">
        <v>5</v>
      </c>
      <c r="AH1524" t="str">
        <f t="shared" si="69"/>
        <v>standard_white + lifestyle</v>
      </c>
      <c r="AJ1524" t="str">
        <f t="shared" si="70"/>
        <v>YES</v>
      </c>
      <c r="AK1524" t="s">
        <v>33102</v>
      </c>
      <c r="AL1524" t="str">
        <f t="shared" si="71"/>
        <v>secondary</v>
      </c>
    </row>
    <row r="1525" spans="1:54" x14ac:dyDescent="0.3">
      <c r="A1525" t="s">
        <v>2615</v>
      </c>
      <c r="B1525" t="s">
        <v>2616</v>
      </c>
      <c r="C1525" t="s">
        <v>2617</v>
      </c>
      <c r="D1525" t="s">
        <v>107</v>
      </c>
      <c r="E1525" t="s">
        <v>124</v>
      </c>
      <c r="H1525" t="b">
        <v>1</v>
      </c>
      <c r="I1525" t="s">
        <v>1</v>
      </c>
      <c r="J1525" t="s">
        <v>82</v>
      </c>
      <c r="R1525" t="s">
        <v>2616</v>
      </c>
      <c r="S1525">
        <v>0</v>
      </c>
      <c r="T1525" t="s">
        <v>111</v>
      </c>
      <c r="U1525" t="s">
        <v>112</v>
      </c>
      <c r="V1525" t="s">
        <v>84</v>
      </c>
      <c r="W1525">
        <v>4190</v>
      </c>
      <c r="X1525">
        <v>5990</v>
      </c>
      <c r="Y1525" t="b">
        <v>1</v>
      </c>
      <c r="Z1525" t="b">
        <v>1</v>
      </c>
      <c r="AF1525" t="s">
        <v>2618</v>
      </c>
      <c r="AG1525">
        <v>1</v>
      </c>
      <c r="AH1525" t="str">
        <f t="shared" si="69"/>
        <v>standard_white</v>
      </c>
      <c r="AJ1525" t="str">
        <f t="shared" si="70"/>
        <v>NO</v>
      </c>
      <c r="AK1525" t="s">
        <v>33102</v>
      </c>
      <c r="AL1525" t="str">
        <f t="shared" si="71"/>
        <v>primary</v>
      </c>
      <c r="AN1525" t="b">
        <v>0</v>
      </c>
      <c r="AO1525" t="s">
        <v>2619</v>
      </c>
      <c r="AP1525" t="s">
        <v>2616</v>
      </c>
      <c r="BB1525" t="s">
        <v>147</v>
      </c>
    </row>
    <row r="1526" spans="1:54" hidden="1" x14ac:dyDescent="0.3">
      <c r="A1526" t="s">
        <v>587</v>
      </c>
      <c r="AH1526" t="str">
        <f t="shared" si="69"/>
        <v>standard_white + lifestyle</v>
      </c>
      <c r="AJ1526" t="str">
        <f t="shared" si="70"/>
        <v>YES</v>
      </c>
      <c r="AK1526" t="s">
        <v>33102</v>
      </c>
      <c r="AL1526" t="str">
        <f t="shared" si="71"/>
        <v>secondary</v>
      </c>
    </row>
    <row r="1527" spans="1:54" hidden="1" x14ac:dyDescent="0.3">
      <c r="A1527" t="s">
        <v>2113</v>
      </c>
      <c r="AH1527" t="str">
        <f t="shared" si="69"/>
        <v>standard_white + lifestyle</v>
      </c>
      <c r="AJ1527" t="str">
        <f t="shared" si="70"/>
        <v>YES</v>
      </c>
      <c r="AK1527" t="s">
        <v>33102</v>
      </c>
      <c r="AL1527" t="str">
        <f t="shared" si="71"/>
        <v>secondary</v>
      </c>
    </row>
    <row r="1528" spans="1:54" hidden="1" x14ac:dyDescent="0.3">
      <c r="A1528" t="s">
        <v>1343</v>
      </c>
      <c r="B1528" t="s">
        <v>94</v>
      </c>
      <c r="D1528" t="s">
        <v>2114</v>
      </c>
      <c r="E1528" t="s">
        <v>116</v>
      </c>
      <c r="I1528" t="s">
        <v>352</v>
      </c>
      <c r="J1528">
        <v>17</v>
      </c>
      <c r="M1528">
        <v>5990</v>
      </c>
      <c r="N1528">
        <v>4992</v>
      </c>
      <c r="P1528">
        <v>4190</v>
      </c>
      <c r="Q1528" t="s">
        <v>118</v>
      </c>
      <c r="T1528" t="s">
        <v>151</v>
      </c>
      <c r="AA1528" t="s">
        <v>86</v>
      </c>
      <c r="AD1528" t="s">
        <v>87</v>
      </c>
      <c r="AH1528" t="str">
        <f t="shared" si="69"/>
        <v>standard_white + lifestyle</v>
      </c>
      <c r="AJ1528" t="str">
        <f t="shared" si="70"/>
        <v>YES</v>
      </c>
      <c r="AK1528" t="s">
        <v>33102</v>
      </c>
      <c r="AL1528" t="str">
        <f t="shared" si="71"/>
        <v>secondary</v>
      </c>
    </row>
    <row r="1529" spans="1:54" x14ac:dyDescent="0.3">
      <c r="A1529" t="s">
        <v>2615</v>
      </c>
      <c r="AF1529" t="s">
        <v>2620</v>
      </c>
      <c r="AG1529">
        <v>2</v>
      </c>
      <c r="AH1529" t="str">
        <f t="shared" si="69"/>
        <v>standard_white + lifestyle</v>
      </c>
      <c r="AJ1529" t="str">
        <f t="shared" si="70"/>
        <v>YES</v>
      </c>
      <c r="AK1529" t="s">
        <v>33102</v>
      </c>
      <c r="AL1529" t="str">
        <f t="shared" si="71"/>
        <v>secondary</v>
      </c>
      <c r="AM1529" t="s">
        <v>2619</v>
      </c>
    </row>
    <row r="1530" spans="1:54" x14ac:dyDescent="0.3">
      <c r="A1530" t="s">
        <v>2615</v>
      </c>
      <c r="AF1530" t="s">
        <v>2621</v>
      </c>
      <c r="AG1530">
        <v>3</v>
      </c>
      <c r="AH1530" t="str">
        <f t="shared" si="69"/>
        <v>standard_white + lifestyle</v>
      </c>
      <c r="AJ1530" t="str">
        <f t="shared" si="70"/>
        <v>YES</v>
      </c>
      <c r="AK1530" t="s">
        <v>33102</v>
      </c>
      <c r="AL1530" t="str">
        <f t="shared" si="71"/>
        <v>secondary</v>
      </c>
    </row>
    <row r="1531" spans="1:54" x14ac:dyDescent="0.3">
      <c r="A1531" t="s">
        <v>2615</v>
      </c>
      <c r="AF1531" t="s">
        <v>2622</v>
      </c>
      <c r="AG1531">
        <v>4</v>
      </c>
      <c r="AH1531" t="str">
        <f t="shared" si="69"/>
        <v>standard_white + lifestyle</v>
      </c>
      <c r="AJ1531" t="str">
        <f t="shared" si="70"/>
        <v>YES</v>
      </c>
      <c r="AK1531" t="s">
        <v>33102</v>
      </c>
      <c r="AL1531" t="str">
        <f t="shared" si="71"/>
        <v>secondary</v>
      </c>
    </row>
    <row r="1532" spans="1:54" x14ac:dyDescent="0.3">
      <c r="A1532" t="s">
        <v>2615</v>
      </c>
      <c r="AF1532" t="s">
        <v>2623</v>
      </c>
      <c r="AG1532">
        <v>5</v>
      </c>
      <c r="AH1532" t="str">
        <f t="shared" si="69"/>
        <v>standard_white + lifestyle</v>
      </c>
      <c r="AJ1532" t="str">
        <f t="shared" si="70"/>
        <v>YES</v>
      </c>
      <c r="AK1532" t="s">
        <v>33102</v>
      </c>
      <c r="AL1532" t="str">
        <f t="shared" si="71"/>
        <v>secondary</v>
      </c>
    </row>
    <row r="1533" spans="1:54" x14ac:dyDescent="0.3">
      <c r="A1533" t="s">
        <v>2615</v>
      </c>
      <c r="AF1533" t="s">
        <v>2624</v>
      </c>
      <c r="AG1533">
        <v>6</v>
      </c>
      <c r="AH1533" t="str">
        <f t="shared" si="69"/>
        <v>standard_white + lifestyle</v>
      </c>
      <c r="AJ1533" t="str">
        <f t="shared" si="70"/>
        <v>YES</v>
      </c>
      <c r="AK1533" t="s">
        <v>33102</v>
      </c>
      <c r="AL1533" t="str">
        <f t="shared" si="71"/>
        <v>secondary</v>
      </c>
    </row>
    <row r="1534" spans="1:54" x14ac:dyDescent="0.3">
      <c r="A1534" t="s">
        <v>2615</v>
      </c>
      <c r="AF1534" t="s">
        <v>2625</v>
      </c>
      <c r="AG1534">
        <v>7</v>
      </c>
      <c r="AH1534" t="str">
        <f t="shared" si="69"/>
        <v>standard_white + lifestyle</v>
      </c>
      <c r="AJ1534" t="str">
        <f t="shared" si="70"/>
        <v>YES</v>
      </c>
      <c r="AK1534" t="s">
        <v>33102</v>
      </c>
      <c r="AL1534" t="str">
        <f t="shared" si="71"/>
        <v>secondary</v>
      </c>
    </row>
    <row r="1535" spans="1:54" hidden="1" x14ac:dyDescent="0.3">
      <c r="A1535" t="s">
        <v>2626</v>
      </c>
      <c r="B1535" t="s">
        <v>2627</v>
      </c>
      <c r="C1535" t="s">
        <v>298</v>
      </c>
      <c r="AH1535" t="str">
        <f t="shared" si="69"/>
        <v>standard_white + lifestyle</v>
      </c>
      <c r="AJ1535" t="str">
        <f t="shared" si="70"/>
        <v>YES</v>
      </c>
      <c r="AK1535" t="s">
        <v>33102</v>
      </c>
      <c r="AL1535" t="str">
        <f t="shared" si="71"/>
        <v>secondary</v>
      </c>
    </row>
    <row r="1536" spans="1:54" hidden="1" x14ac:dyDescent="0.3">
      <c r="A1536" t="s">
        <v>2628</v>
      </c>
      <c r="AH1536" t="str">
        <f t="shared" si="69"/>
        <v>standard_white + lifestyle</v>
      </c>
      <c r="AJ1536" t="str">
        <f t="shared" si="70"/>
        <v>YES</v>
      </c>
      <c r="AK1536" t="s">
        <v>33102</v>
      </c>
      <c r="AL1536" t="str">
        <f t="shared" si="71"/>
        <v>secondary</v>
      </c>
    </row>
    <row r="1537" spans="1:52" hidden="1" x14ac:dyDescent="0.3">
      <c r="A1537" t="s">
        <v>2629</v>
      </c>
      <c r="AH1537" t="str">
        <f t="shared" si="69"/>
        <v>standard_white + lifestyle</v>
      </c>
      <c r="AJ1537" t="str">
        <f t="shared" si="70"/>
        <v>YES</v>
      </c>
      <c r="AK1537" t="s">
        <v>33102</v>
      </c>
      <c r="AL1537" t="str">
        <f t="shared" si="71"/>
        <v>secondary</v>
      </c>
    </row>
    <row r="1538" spans="1:52" hidden="1" x14ac:dyDescent="0.3">
      <c r="A1538" t="s">
        <v>2630</v>
      </c>
      <c r="AH1538" t="str">
        <f t="shared" si="69"/>
        <v>standard_white + lifestyle</v>
      </c>
      <c r="AJ1538" t="str">
        <f t="shared" si="70"/>
        <v>YES</v>
      </c>
      <c r="AK1538" t="s">
        <v>33102</v>
      </c>
      <c r="AL1538" t="str">
        <f t="shared" si="71"/>
        <v>secondary</v>
      </c>
    </row>
    <row r="1539" spans="1:52" hidden="1" x14ac:dyDescent="0.3">
      <c r="A1539" t="s">
        <v>2631</v>
      </c>
      <c r="AH1539" t="str">
        <f t="shared" ref="AH1539:AH1602" si="72">IF(AJ1539="NO","standard_white","standard_white + lifestyle")</f>
        <v>standard_white + lifestyle</v>
      </c>
      <c r="AJ1539" t="str">
        <f t="shared" ref="AJ1539:AJ1602" si="73">IF(AL1539="primary","NO","YES")</f>
        <v>YES</v>
      </c>
      <c r="AK1539" t="s">
        <v>33102</v>
      </c>
      <c r="AL1539" t="str">
        <f t="shared" ref="AL1539:AL1602" si="74">IF(AG1539=1,"primary","secondary")</f>
        <v>secondary</v>
      </c>
    </row>
    <row r="1540" spans="1:52" hidden="1" x14ac:dyDescent="0.3">
      <c r="A1540" t="s">
        <v>2632</v>
      </c>
      <c r="AH1540" t="str">
        <f t="shared" si="72"/>
        <v>standard_white + lifestyle</v>
      </c>
      <c r="AJ1540" t="str">
        <f t="shared" si="73"/>
        <v>YES</v>
      </c>
      <c r="AK1540" t="s">
        <v>33102</v>
      </c>
      <c r="AL1540" t="str">
        <f t="shared" si="74"/>
        <v>secondary</v>
      </c>
    </row>
    <row r="1541" spans="1:52" hidden="1" x14ac:dyDescent="0.3">
      <c r="A1541" t="s">
        <v>2633</v>
      </c>
      <c r="AH1541" t="str">
        <f t="shared" si="72"/>
        <v>standard_white + lifestyle</v>
      </c>
      <c r="AJ1541" t="str">
        <f t="shared" si="73"/>
        <v>YES</v>
      </c>
      <c r="AK1541" t="s">
        <v>33102</v>
      </c>
      <c r="AL1541" t="str">
        <f t="shared" si="74"/>
        <v>secondary</v>
      </c>
    </row>
    <row r="1542" spans="1:52" hidden="1" x14ac:dyDescent="0.3">
      <c r="A1542" t="s">
        <v>2634</v>
      </c>
      <c r="AH1542" t="str">
        <f t="shared" si="72"/>
        <v>standard_white + lifestyle</v>
      </c>
      <c r="AJ1542" t="str">
        <f t="shared" si="73"/>
        <v>YES</v>
      </c>
      <c r="AK1542" t="s">
        <v>33102</v>
      </c>
      <c r="AL1542" t="str">
        <f t="shared" si="74"/>
        <v>secondary</v>
      </c>
    </row>
    <row r="1543" spans="1:52" hidden="1" x14ac:dyDescent="0.3">
      <c r="A1543" t="s">
        <v>2304</v>
      </c>
      <c r="B1543" t="s">
        <v>107</v>
      </c>
      <c r="C1543" t="s">
        <v>124</v>
      </c>
      <c r="F1543" t="b">
        <v>1</v>
      </c>
      <c r="G1543" t="s">
        <v>1</v>
      </c>
      <c r="H1543" t="s">
        <v>82</v>
      </c>
      <c r="P1543" t="s">
        <v>2627</v>
      </c>
      <c r="Q1543">
        <v>0</v>
      </c>
      <c r="R1543" t="s">
        <v>111</v>
      </c>
      <c r="S1543" t="s">
        <v>112</v>
      </c>
      <c r="T1543" t="s">
        <v>84</v>
      </c>
      <c r="U1543">
        <v>2850</v>
      </c>
      <c r="V1543">
        <v>3690</v>
      </c>
      <c r="W1543" t="b">
        <v>1</v>
      </c>
      <c r="X1543" t="b">
        <v>1</v>
      </c>
      <c r="AD1543" t="s">
        <v>2635</v>
      </c>
      <c r="AE1543">
        <v>1</v>
      </c>
      <c r="AG1543" t="b">
        <v>0</v>
      </c>
      <c r="AH1543" t="str">
        <f t="shared" si="72"/>
        <v>standard_white + lifestyle</v>
      </c>
      <c r="AJ1543" t="str">
        <f t="shared" si="73"/>
        <v>YES</v>
      </c>
      <c r="AK1543" t="s">
        <v>33102</v>
      </c>
      <c r="AL1543" t="str">
        <f t="shared" si="74"/>
        <v>secondary</v>
      </c>
      <c r="AM1543" t="s">
        <v>2636</v>
      </c>
      <c r="AN1543" t="s">
        <v>2627</v>
      </c>
      <c r="AZ1543" t="s">
        <v>147</v>
      </c>
    </row>
    <row r="1544" spans="1:52" hidden="1" x14ac:dyDescent="0.3">
      <c r="A1544" t="s">
        <v>587</v>
      </c>
      <c r="AH1544" t="str">
        <f t="shared" si="72"/>
        <v>standard_white + lifestyle</v>
      </c>
      <c r="AJ1544" t="str">
        <f t="shared" si="73"/>
        <v>YES</v>
      </c>
      <c r="AK1544" t="s">
        <v>33102</v>
      </c>
      <c r="AL1544" t="str">
        <f t="shared" si="74"/>
        <v>secondary</v>
      </c>
    </row>
    <row r="1545" spans="1:52" hidden="1" x14ac:dyDescent="0.3">
      <c r="A1545" t="s">
        <v>834</v>
      </c>
      <c r="AH1545" t="str">
        <f t="shared" si="72"/>
        <v>standard_white + lifestyle</v>
      </c>
      <c r="AJ1545" t="str">
        <f t="shared" si="73"/>
        <v>YES</v>
      </c>
      <c r="AK1545" t="s">
        <v>33102</v>
      </c>
      <c r="AL1545" t="str">
        <f t="shared" si="74"/>
        <v>secondary</v>
      </c>
    </row>
    <row r="1546" spans="1:52" hidden="1" x14ac:dyDescent="0.3">
      <c r="A1546" t="s">
        <v>2113</v>
      </c>
      <c r="AH1546" t="str">
        <f t="shared" si="72"/>
        <v>standard_white + lifestyle</v>
      </c>
      <c r="AJ1546" t="str">
        <f t="shared" si="73"/>
        <v>YES</v>
      </c>
      <c r="AK1546" t="s">
        <v>33102</v>
      </c>
      <c r="AL1546" t="str">
        <f t="shared" si="74"/>
        <v>secondary</v>
      </c>
    </row>
    <row r="1547" spans="1:52" hidden="1" x14ac:dyDescent="0.3">
      <c r="A1547" t="s">
        <v>1300</v>
      </c>
      <c r="AH1547" t="str">
        <f t="shared" si="72"/>
        <v>standard_white + lifestyle</v>
      </c>
      <c r="AJ1547" t="str">
        <f t="shared" si="73"/>
        <v>YES</v>
      </c>
      <c r="AK1547" t="s">
        <v>33102</v>
      </c>
      <c r="AL1547" t="str">
        <f t="shared" si="74"/>
        <v>secondary</v>
      </c>
    </row>
    <row r="1548" spans="1:52" hidden="1" x14ac:dyDescent="0.3">
      <c r="A1548" t="s">
        <v>1343</v>
      </c>
      <c r="B1548" t="s">
        <v>96</v>
      </c>
      <c r="D1548" t="s">
        <v>2637</v>
      </c>
      <c r="E1548" t="s">
        <v>116</v>
      </c>
      <c r="I1548" t="s">
        <v>150</v>
      </c>
      <c r="J1548">
        <v>21</v>
      </c>
      <c r="M1548">
        <v>3690</v>
      </c>
      <c r="N1548">
        <v>4991</v>
      </c>
      <c r="P1548">
        <v>2850</v>
      </c>
      <c r="Q1548" t="s">
        <v>118</v>
      </c>
      <c r="T1548" t="s">
        <v>837</v>
      </c>
      <c r="AA1548" t="s">
        <v>86</v>
      </c>
      <c r="AD1548" t="s">
        <v>87</v>
      </c>
      <c r="AH1548" t="str">
        <f t="shared" si="72"/>
        <v>standard_white + lifestyle</v>
      </c>
      <c r="AJ1548" t="str">
        <f t="shared" si="73"/>
        <v>YES</v>
      </c>
      <c r="AK1548" t="s">
        <v>33102</v>
      </c>
      <c r="AL1548" t="str">
        <f t="shared" si="74"/>
        <v>secondary</v>
      </c>
    </row>
    <row r="1549" spans="1:52" x14ac:dyDescent="0.3">
      <c r="A1549" t="s">
        <v>2626</v>
      </c>
      <c r="AF1549" t="s">
        <v>2638</v>
      </c>
      <c r="AG1549">
        <v>2</v>
      </c>
      <c r="AH1549" t="str">
        <f t="shared" si="72"/>
        <v>standard_white + lifestyle</v>
      </c>
      <c r="AJ1549" t="str">
        <f t="shared" si="73"/>
        <v>YES</v>
      </c>
      <c r="AK1549" t="s">
        <v>33102</v>
      </c>
      <c r="AL1549" t="str">
        <f t="shared" si="74"/>
        <v>secondary</v>
      </c>
      <c r="AM1549" t="s">
        <v>2636</v>
      </c>
    </row>
    <row r="1550" spans="1:52" x14ac:dyDescent="0.3">
      <c r="A1550" t="s">
        <v>2626</v>
      </c>
      <c r="AF1550" t="s">
        <v>2639</v>
      </c>
      <c r="AG1550">
        <v>3</v>
      </c>
      <c r="AH1550" t="str">
        <f t="shared" si="72"/>
        <v>standard_white + lifestyle</v>
      </c>
      <c r="AJ1550" t="str">
        <f t="shared" si="73"/>
        <v>YES</v>
      </c>
      <c r="AK1550" t="s">
        <v>33102</v>
      </c>
      <c r="AL1550" t="str">
        <f t="shared" si="74"/>
        <v>secondary</v>
      </c>
    </row>
    <row r="1551" spans="1:52" x14ac:dyDescent="0.3">
      <c r="A1551" t="s">
        <v>2626</v>
      </c>
      <c r="AF1551" t="s">
        <v>2640</v>
      </c>
      <c r="AG1551">
        <v>4</v>
      </c>
      <c r="AH1551" t="str">
        <f t="shared" si="72"/>
        <v>standard_white + lifestyle</v>
      </c>
      <c r="AJ1551" t="str">
        <f t="shared" si="73"/>
        <v>YES</v>
      </c>
      <c r="AK1551" t="s">
        <v>33102</v>
      </c>
      <c r="AL1551" t="str">
        <f t="shared" si="74"/>
        <v>secondary</v>
      </c>
    </row>
    <row r="1552" spans="1:52" x14ac:dyDescent="0.3">
      <c r="A1552" t="s">
        <v>2626</v>
      </c>
      <c r="AF1552" t="s">
        <v>2641</v>
      </c>
      <c r="AG1552">
        <v>5</v>
      </c>
      <c r="AH1552" t="str">
        <f t="shared" si="72"/>
        <v>standard_white + lifestyle</v>
      </c>
      <c r="AJ1552" t="str">
        <f t="shared" si="73"/>
        <v>YES</v>
      </c>
      <c r="AK1552" t="s">
        <v>33102</v>
      </c>
      <c r="AL1552" t="str">
        <f t="shared" si="74"/>
        <v>secondary</v>
      </c>
    </row>
    <row r="1553" spans="1:83" x14ac:dyDescent="0.3">
      <c r="A1553" t="s">
        <v>2626</v>
      </c>
      <c r="AF1553" t="s">
        <v>2642</v>
      </c>
      <c r="AG1553">
        <v>6</v>
      </c>
      <c r="AH1553" t="str">
        <f t="shared" si="72"/>
        <v>standard_white + lifestyle</v>
      </c>
      <c r="AJ1553" t="str">
        <f t="shared" si="73"/>
        <v>YES</v>
      </c>
      <c r="AK1553" t="s">
        <v>33102</v>
      </c>
      <c r="AL1553" t="str">
        <f t="shared" si="74"/>
        <v>secondary</v>
      </c>
    </row>
    <row r="1554" spans="1:83" x14ac:dyDescent="0.3">
      <c r="A1554" t="s">
        <v>2643</v>
      </c>
      <c r="B1554" t="s">
        <v>2644</v>
      </c>
      <c r="C1554" t="s">
        <v>2645</v>
      </c>
      <c r="D1554" t="s">
        <v>107</v>
      </c>
      <c r="F1554" t="s">
        <v>158</v>
      </c>
      <c r="H1554" t="b">
        <v>1</v>
      </c>
      <c r="I1554" t="s">
        <v>1</v>
      </c>
      <c r="J1554" t="s">
        <v>82</v>
      </c>
      <c r="R1554" t="s">
        <v>2646</v>
      </c>
      <c r="S1554">
        <v>0</v>
      </c>
      <c r="T1554" t="s">
        <v>111</v>
      </c>
      <c r="U1554" t="s">
        <v>112</v>
      </c>
      <c r="V1554" t="s">
        <v>84</v>
      </c>
      <c r="W1554">
        <v>1190</v>
      </c>
      <c r="X1554">
        <v>1990</v>
      </c>
      <c r="Y1554" t="b">
        <v>1</v>
      </c>
      <c r="Z1554" t="b">
        <v>1</v>
      </c>
      <c r="AF1554" t="s">
        <v>2647</v>
      </c>
      <c r="AG1554">
        <v>1</v>
      </c>
      <c r="AH1554" t="str">
        <f t="shared" si="72"/>
        <v>standard_white</v>
      </c>
      <c r="AJ1554" t="str">
        <f t="shared" si="73"/>
        <v>NO</v>
      </c>
      <c r="AK1554" t="s">
        <v>33102</v>
      </c>
      <c r="AL1554" t="str">
        <f t="shared" si="74"/>
        <v>primary</v>
      </c>
      <c r="AM1554">
        <v>0</v>
      </c>
      <c r="AN1554" t="b">
        <v>0</v>
      </c>
      <c r="BB1554" t="s">
        <v>356</v>
      </c>
    </row>
    <row r="1555" spans="1:83" hidden="1" x14ac:dyDescent="0.3">
      <c r="A1555" t="s">
        <v>2648</v>
      </c>
      <c r="AH1555" t="str">
        <f t="shared" si="72"/>
        <v>standard_white + lifestyle</v>
      </c>
      <c r="AJ1555" t="str">
        <f t="shared" si="73"/>
        <v>YES</v>
      </c>
      <c r="AK1555" t="s">
        <v>33102</v>
      </c>
      <c r="AL1555" t="str">
        <f t="shared" si="74"/>
        <v>secondary</v>
      </c>
    </row>
    <row r="1556" spans="1:83" hidden="1" x14ac:dyDescent="0.3">
      <c r="A1556" t="s">
        <v>605</v>
      </c>
      <c r="AH1556" t="str">
        <f t="shared" si="72"/>
        <v>standard_white + lifestyle</v>
      </c>
      <c r="AJ1556" t="str">
        <f t="shared" si="73"/>
        <v>YES</v>
      </c>
      <c r="AK1556" t="s">
        <v>33102</v>
      </c>
      <c r="AL1556" t="str">
        <f t="shared" si="74"/>
        <v>secondary</v>
      </c>
    </row>
    <row r="1557" spans="1:83" hidden="1" x14ac:dyDescent="0.3">
      <c r="A1557" t="s">
        <v>1301</v>
      </c>
      <c r="AH1557" t="str">
        <f t="shared" si="72"/>
        <v>standard_white + lifestyle</v>
      </c>
      <c r="AJ1557" t="str">
        <f t="shared" si="73"/>
        <v>YES</v>
      </c>
      <c r="AK1557" t="s">
        <v>33102</v>
      </c>
      <c r="AL1557" t="str">
        <f t="shared" si="74"/>
        <v>secondary</v>
      </c>
    </row>
    <row r="1558" spans="1:83" hidden="1" x14ac:dyDescent="0.3">
      <c r="A1558" t="s">
        <v>2091</v>
      </c>
      <c r="B1558" t="s">
        <v>94</v>
      </c>
      <c r="C1558" t="s">
        <v>605</v>
      </c>
      <c r="AH1558" t="str">
        <f t="shared" si="72"/>
        <v>standard_white + lifestyle</v>
      </c>
      <c r="AJ1558" t="str">
        <f t="shared" si="73"/>
        <v>YES</v>
      </c>
      <c r="AK1558" t="s">
        <v>33102</v>
      </c>
      <c r="AL1558" t="str">
        <f t="shared" si="74"/>
        <v>secondary</v>
      </c>
    </row>
    <row r="1559" spans="1:83" hidden="1" x14ac:dyDescent="0.3">
      <c r="A1559" t="s">
        <v>1312</v>
      </c>
      <c r="B1559" t="s">
        <v>2649</v>
      </c>
      <c r="C1559" t="s">
        <v>116</v>
      </c>
      <c r="G1559" t="s">
        <v>199</v>
      </c>
      <c r="H1559">
        <v>18</v>
      </c>
      <c r="J1559" t="s">
        <v>129</v>
      </c>
      <c r="K1559">
        <v>1990</v>
      </c>
      <c r="L1559">
        <v>4990</v>
      </c>
      <c r="N1559">
        <v>1190</v>
      </c>
      <c r="O1559" t="s">
        <v>118</v>
      </c>
      <c r="R1559" t="s">
        <v>182</v>
      </c>
      <c r="Y1559" t="s">
        <v>86</v>
      </c>
      <c r="AB1559" t="s">
        <v>87</v>
      </c>
      <c r="AH1559" t="str">
        <f t="shared" si="72"/>
        <v>standard_white + lifestyle</v>
      </c>
      <c r="AJ1559" t="str">
        <f t="shared" si="73"/>
        <v>YES</v>
      </c>
      <c r="AK1559" t="s">
        <v>33102</v>
      </c>
      <c r="AL1559" t="str">
        <f t="shared" si="74"/>
        <v>secondary</v>
      </c>
    </row>
    <row r="1560" spans="1:83" x14ac:dyDescent="0.3">
      <c r="A1560" t="s">
        <v>2643</v>
      </c>
      <c r="AF1560" t="s">
        <v>2650</v>
      </c>
      <c r="AG1560">
        <v>2</v>
      </c>
      <c r="AH1560" t="str">
        <f t="shared" si="72"/>
        <v>standard_white + lifestyle</v>
      </c>
      <c r="AJ1560" t="str">
        <f t="shared" si="73"/>
        <v>YES</v>
      </c>
      <c r="AK1560" t="s">
        <v>33102</v>
      </c>
      <c r="AL1560" t="str">
        <f t="shared" si="74"/>
        <v>secondary</v>
      </c>
    </row>
    <row r="1561" spans="1:83" x14ac:dyDescent="0.3">
      <c r="A1561" t="s">
        <v>2643</v>
      </c>
      <c r="AF1561" t="s">
        <v>2651</v>
      </c>
      <c r="AG1561">
        <v>3</v>
      </c>
      <c r="AH1561" t="str">
        <f t="shared" si="72"/>
        <v>standard_white + lifestyle</v>
      </c>
      <c r="AJ1561" t="str">
        <f t="shared" si="73"/>
        <v>YES</v>
      </c>
      <c r="AK1561" t="s">
        <v>33102</v>
      </c>
      <c r="AL1561" t="str">
        <f t="shared" si="74"/>
        <v>secondary</v>
      </c>
    </row>
    <row r="1562" spans="1:83" x14ac:dyDescent="0.3">
      <c r="A1562" t="s">
        <v>2652</v>
      </c>
      <c r="B1562" t="s">
        <v>2653</v>
      </c>
      <c r="C1562" t="s">
        <v>2654</v>
      </c>
      <c r="D1562" t="s">
        <v>107</v>
      </c>
      <c r="E1562" t="s">
        <v>124</v>
      </c>
      <c r="F1562" t="s">
        <v>1339</v>
      </c>
      <c r="H1562" t="b">
        <v>1</v>
      </c>
      <c r="I1562" t="s">
        <v>1</v>
      </c>
      <c r="J1562" t="s">
        <v>82</v>
      </c>
      <c r="R1562" t="s">
        <v>2653</v>
      </c>
      <c r="S1562">
        <v>0</v>
      </c>
      <c r="T1562" t="s">
        <v>111</v>
      </c>
      <c r="U1562" t="s">
        <v>112</v>
      </c>
      <c r="V1562" t="s">
        <v>84</v>
      </c>
      <c r="W1562">
        <v>1190</v>
      </c>
      <c r="X1562">
        <v>1990</v>
      </c>
      <c r="Y1562" t="b">
        <v>1</v>
      </c>
      <c r="Z1562" t="b">
        <v>1</v>
      </c>
      <c r="AF1562" t="s">
        <v>2655</v>
      </c>
      <c r="AG1562">
        <v>1</v>
      </c>
      <c r="AH1562" t="str">
        <f t="shared" si="72"/>
        <v>standard_white</v>
      </c>
      <c r="AJ1562" t="str">
        <f t="shared" si="73"/>
        <v>NO</v>
      </c>
      <c r="AK1562" t="s">
        <v>33102</v>
      </c>
      <c r="AL1562" t="str">
        <f t="shared" si="74"/>
        <v>primary</v>
      </c>
      <c r="AN1562" t="b">
        <v>0</v>
      </c>
      <c r="BB1562" t="s">
        <v>1342</v>
      </c>
    </row>
    <row r="1563" spans="1:83" hidden="1" x14ac:dyDescent="0.3">
      <c r="A1563" t="s">
        <v>1789</v>
      </c>
      <c r="AH1563" t="str">
        <f t="shared" si="72"/>
        <v>standard_white + lifestyle</v>
      </c>
      <c r="AJ1563" t="str">
        <f t="shared" si="73"/>
        <v>YES</v>
      </c>
      <c r="AK1563" t="s">
        <v>33102</v>
      </c>
      <c r="AL1563" t="str">
        <f t="shared" si="74"/>
        <v>secondary</v>
      </c>
    </row>
    <row r="1564" spans="1:83" hidden="1" x14ac:dyDescent="0.3">
      <c r="A1564" t="s">
        <v>2338</v>
      </c>
      <c r="B1564" t="s">
        <v>94</v>
      </c>
      <c r="D1564" t="s">
        <v>2656</v>
      </c>
      <c r="E1564" t="s">
        <v>116</v>
      </c>
      <c r="I1564" t="s">
        <v>199</v>
      </c>
      <c r="J1564">
        <v>18</v>
      </c>
      <c r="L1564" t="s">
        <v>129</v>
      </c>
      <c r="M1564">
        <v>1990</v>
      </c>
      <c r="N1564">
        <v>4989</v>
      </c>
      <c r="P1564">
        <v>1190</v>
      </c>
      <c r="Q1564" t="s">
        <v>118</v>
      </c>
      <c r="T1564" t="s">
        <v>151</v>
      </c>
      <c r="AA1564" t="s">
        <v>86</v>
      </c>
      <c r="AD1564" t="s">
        <v>87</v>
      </c>
      <c r="AH1564" t="str">
        <f t="shared" si="72"/>
        <v>standard_white + lifestyle</v>
      </c>
      <c r="AJ1564" t="str">
        <f t="shared" si="73"/>
        <v>YES</v>
      </c>
      <c r="AK1564" t="s">
        <v>33102</v>
      </c>
      <c r="AL1564" t="str">
        <f t="shared" si="74"/>
        <v>secondary</v>
      </c>
    </row>
    <row r="1565" spans="1:83" x14ac:dyDescent="0.3">
      <c r="A1565" t="s">
        <v>2652</v>
      </c>
      <c r="AF1565" t="s">
        <v>2657</v>
      </c>
      <c r="AG1565">
        <v>2</v>
      </c>
      <c r="AH1565" t="str">
        <f t="shared" si="72"/>
        <v>standard_white + lifestyle</v>
      </c>
      <c r="AJ1565" t="str">
        <f t="shared" si="73"/>
        <v>YES</v>
      </c>
      <c r="AK1565" t="s">
        <v>33102</v>
      </c>
      <c r="AL1565" t="str">
        <f t="shared" si="74"/>
        <v>secondary</v>
      </c>
      <c r="AM1565">
        <v>0</v>
      </c>
    </row>
    <row r="1566" spans="1:83" x14ac:dyDescent="0.3">
      <c r="A1566" t="s">
        <v>2658</v>
      </c>
      <c r="B1566" t="s">
        <v>2659</v>
      </c>
      <c r="C1566" t="s">
        <v>2660</v>
      </c>
      <c r="D1566" t="s">
        <v>107</v>
      </c>
      <c r="E1566" t="s">
        <v>124</v>
      </c>
      <c r="F1566" t="s">
        <v>158</v>
      </c>
      <c r="H1566" t="b">
        <v>1</v>
      </c>
      <c r="I1566" t="s">
        <v>1</v>
      </c>
      <c r="J1566" t="s">
        <v>82</v>
      </c>
      <c r="R1566" t="s">
        <v>2661</v>
      </c>
      <c r="S1566">
        <v>0</v>
      </c>
      <c r="T1566" t="s">
        <v>111</v>
      </c>
      <c r="U1566" t="s">
        <v>112</v>
      </c>
      <c r="V1566" t="s">
        <v>84</v>
      </c>
      <c r="W1566">
        <v>2890</v>
      </c>
      <c r="X1566">
        <v>3990</v>
      </c>
      <c r="Y1566" t="b">
        <v>1</v>
      </c>
      <c r="Z1566" t="b">
        <v>1</v>
      </c>
      <c r="AF1566" t="s">
        <v>2662</v>
      </c>
      <c r="AG1566">
        <v>1</v>
      </c>
      <c r="AH1566" t="str">
        <f t="shared" si="72"/>
        <v>standard_white</v>
      </c>
      <c r="AJ1566" t="str">
        <f t="shared" si="73"/>
        <v>NO</v>
      </c>
      <c r="AK1566" t="s">
        <v>33102</v>
      </c>
      <c r="AL1566" t="str">
        <f t="shared" si="74"/>
        <v>primary</v>
      </c>
      <c r="AM1566" t="s">
        <v>2663</v>
      </c>
      <c r="AN1566" t="b">
        <v>0</v>
      </c>
      <c r="AO1566" t="s">
        <v>2663</v>
      </c>
      <c r="AP1566" t="s">
        <v>2661</v>
      </c>
      <c r="BB1566" t="s">
        <v>766</v>
      </c>
      <c r="BC1566" t="s">
        <v>92</v>
      </c>
      <c r="BE1566" t="s">
        <v>767</v>
      </c>
      <c r="BF1566" t="s">
        <v>116</v>
      </c>
      <c r="BJ1566" t="s">
        <v>150</v>
      </c>
      <c r="BK1566">
        <v>21</v>
      </c>
      <c r="BN1566">
        <v>3990</v>
      </c>
      <c r="BO1566">
        <v>4988</v>
      </c>
      <c r="BQ1566">
        <v>2890</v>
      </c>
      <c r="BR1566" t="s">
        <v>118</v>
      </c>
      <c r="BU1566" t="s">
        <v>151</v>
      </c>
      <c r="CB1566" t="s">
        <v>86</v>
      </c>
      <c r="CE1566" t="s">
        <v>87</v>
      </c>
    </row>
    <row r="1567" spans="1:83" x14ac:dyDescent="0.3">
      <c r="A1567" t="s">
        <v>2658</v>
      </c>
      <c r="AF1567" t="s">
        <v>2664</v>
      </c>
      <c r="AG1567">
        <v>2</v>
      </c>
      <c r="AH1567" t="str">
        <f t="shared" si="72"/>
        <v>standard_white + lifestyle</v>
      </c>
      <c r="AJ1567" t="str">
        <f t="shared" si="73"/>
        <v>YES</v>
      </c>
      <c r="AK1567" t="s">
        <v>33102</v>
      </c>
      <c r="AL1567" t="str">
        <f t="shared" si="74"/>
        <v>secondary</v>
      </c>
    </row>
    <row r="1568" spans="1:83" x14ac:dyDescent="0.3">
      <c r="A1568" t="s">
        <v>2658</v>
      </c>
      <c r="AF1568" t="s">
        <v>2665</v>
      </c>
      <c r="AG1568">
        <v>3</v>
      </c>
      <c r="AH1568" t="str">
        <f t="shared" si="72"/>
        <v>standard_white + lifestyle</v>
      </c>
      <c r="AJ1568" t="str">
        <f t="shared" si="73"/>
        <v>YES</v>
      </c>
      <c r="AK1568" t="s">
        <v>33102</v>
      </c>
      <c r="AL1568" t="str">
        <f t="shared" si="74"/>
        <v>secondary</v>
      </c>
    </row>
    <row r="1569" spans="1:54" x14ac:dyDescent="0.3">
      <c r="A1569" t="s">
        <v>2658</v>
      </c>
      <c r="AF1569" t="s">
        <v>2666</v>
      </c>
      <c r="AG1569">
        <v>4</v>
      </c>
      <c r="AH1569" t="str">
        <f t="shared" si="72"/>
        <v>standard_white + lifestyle</v>
      </c>
      <c r="AJ1569" t="str">
        <f t="shared" si="73"/>
        <v>YES</v>
      </c>
      <c r="AK1569" t="s">
        <v>33102</v>
      </c>
      <c r="AL1569" t="str">
        <f t="shared" si="74"/>
        <v>secondary</v>
      </c>
    </row>
    <row r="1570" spans="1:54" x14ac:dyDescent="0.3">
      <c r="A1570" t="s">
        <v>2667</v>
      </c>
      <c r="B1570" t="s">
        <v>2668</v>
      </c>
      <c r="C1570" t="s">
        <v>2669</v>
      </c>
      <c r="D1570" t="s">
        <v>107</v>
      </c>
      <c r="E1570" t="s">
        <v>124</v>
      </c>
      <c r="H1570" t="b">
        <v>1</v>
      </c>
      <c r="I1570" t="s">
        <v>1</v>
      </c>
      <c r="J1570" t="s">
        <v>82</v>
      </c>
      <c r="R1570" t="s">
        <v>2668</v>
      </c>
      <c r="S1570">
        <v>0</v>
      </c>
      <c r="T1570" t="s">
        <v>111</v>
      </c>
      <c r="U1570" t="s">
        <v>112</v>
      </c>
      <c r="V1570" t="s">
        <v>84</v>
      </c>
      <c r="W1570">
        <v>3090</v>
      </c>
      <c r="X1570">
        <v>4090</v>
      </c>
      <c r="Y1570" t="b">
        <v>1</v>
      </c>
      <c r="Z1570" t="b">
        <v>1</v>
      </c>
      <c r="AF1570" t="s">
        <v>2670</v>
      </c>
      <c r="AG1570">
        <v>1</v>
      </c>
      <c r="AH1570" t="str">
        <f t="shared" si="72"/>
        <v>standard_white</v>
      </c>
      <c r="AJ1570" t="str">
        <f t="shared" si="73"/>
        <v>NO</v>
      </c>
      <c r="AK1570" t="s">
        <v>33102</v>
      </c>
      <c r="AL1570" t="str">
        <f t="shared" si="74"/>
        <v>primary</v>
      </c>
      <c r="AN1570" t="b">
        <v>0</v>
      </c>
      <c r="AO1570" t="s">
        <v>2671</v>
      </c>
      <c r="AP1570" t="s">
        <v>2668</v>
      </c>
      <c r="BB1570" t="s">
        <v>147</v>
      </c>
    </row>
    <row r="1571" spans="1:54" hidden="1" x14ac:dyDescent="0.3">
      <c r="A1571" t="s">
        <v>587</v>
      </c>
      <c r="AH1571" t="str">
        <f t="shared" si="72"/>
        <v>standard_white + lifestyle</v>
      </c>
      <c r="AJ1571" t="str">
        <f t="shared" si="73"/>
        <v>YES</v>
      </c>
      <c r="AK1571" t="s">
        <v>33102</v>
      </c>
      <c r="AL1571" t="str">
        <f t="shared" si="74"/>
        <v>secondary</v>
      </c>
    </row>
    <row r="1572" spans="1:54" hidden="1" x14ac:dyDescent="0.3">
      <c r="A1572" t="s">
        <v>2113</v>
      </c>
      <c r="AH1572" t="str">
        <f t="shared" si="72"/>
        <v>standard_white + lifestyle</v>
      </c>
      <c r="AJ1572" t="str">
        <f t="shared" si="73"/>
        <v>YES</v>
      </c>
      <c r="AK1572" t="s">
        <v>33102</v>
      </c>
      <c r="AL1572" t="str">
        <f t="shared" si="74"/>
        <v>secondary</v>
      </c>
    </row>
    <row r="1573" spans="1:54" hidden="1" x14ac:dyDescent="0.3">
      <c r="A1573" t="s">
        <v>1343</v>
      </c>
      <c r="B1573" t="s">
        <v>94</v>
      </c>
      <c r="D1573" t="s">
        <v>2114</v>
      </c>
      <c r="E1573" t="s">
        <v>116</v>
      </c>
      <c r="I1573" t="s">
        <v>352</v>
      </c>
      <c r="J1573">
        <v>17</v>
      </c>
      <c r="M1573">
        <v>4090</v>
      </c>
      <c r="N1573">
        <v>4987</v>
      </c>
      <c r="P1573">
        <v>3090</v>
      </c>
      <c r="Q1573" t="s">
        <v>118</v>
      </c>
      <c r="T1573" t="s">
        <v>151</v>
      </c>
      <c r="AA1573" t="s">
        <v>86</v>
      </c>
      <c r="AD1573" t="s">
        <v>87</v>
      </c>
      <c r="AH1573" t="str">
        <f t="shared" si="72"/>
        <v>standard_white + lifestyle</v>
      </c>
      <c r="AJ1573" t="str">
        <f t="shared" si="73"/>
        <v>YES</v>
      </c>
      <c r="AK1573" t="s">
        <v>33102</v>
      </c>
      <c r="AL1573" t="str">
        <f t="shared" si="74"/>
        <v>secondary</v>
      </c>
    </row>
    <row r="1574" spans="1:54" x14ac:dyDescent="0.3">
      <c r="A1574" t="s">
        <v>2667</v>
      </c>
      <c r="AF1574" t="s">
        <v>2672</v>
      </c>
      <c r="AG1574">
        <v>2</v>
      </c>
      <c r="AH1574" t="str">
        <f t="shared" si="72"/>
        <v>standard_white + lifestyle</v>
      </c>
      <c r="AJ1574" t="str">
        <f t="shared" si="73"/>
        <v>YES</v>
      </c>
      <c r="AK1574" t="s">
        <v>33102</v>
      </c>
      <c r="AL1574" t="str">
        <f t="shared" si="74"/>
        <v>secondary</v>
      </c>
      <c r="AM1574" t="s">
        <v>2671</v>
      </c>
    </row>
    <row r="1575" spans="1:54" x14ac:dyDescent="0.3">
      <c r="A1575" t="s">
        <v>2667</v>
      </c>
      <c r="AF1575" t="s">
        <v>2673</v>
      </c>
      <c r="AG1575">
        <v>3</v>
      </c>
      <c r="AH1575" t="str">
        <f t="shared" si="72"/>
        <v>standard_white + lifestyle</v>
      </c>
      <c r="AJ1575" t="str">
        <f t="shared" si="73"/>
        <v>YES</v>
      </c>
      <c r="AK1575" t="s">
        <v>33102</v>
      </c>
      <c r="AL1575" t="str">
        <f t="shared" si="74"/>
        <v>secondary</v>
      </c>
    </row>
    <row r="1576" spans="1:54" x14ac:dyDescent="0.3">
      <c r="A1576" t="s">
        <v>2667</v>
      </c>
      <c r="AF1576" t="s">
        <v>2674</v>
      </c>
      <c r="AG1576">
        <v>4</v>
      </c>
      <c r="AH1576" t="str">
        <f t="shared" si="72"/>
        <v>standard_white + lifestyle</v>
      </c>
      <c r="AJ1576" t="str">
        <f t="shared" si="73"/>
        <v>YES</v>
      </c>
      <c r="AK1576" t="s">
        <v>33102</v>
      </c>
      <c r="AL1576" t="str">
        <f t="shared" si="74"/>
        <v>secondary</v>
      </c>
    </row>
    <row r="1577" spans="1:54" x14ac:dyDescent="0.3">
      <c r="A1577" t="s">
        <v>2667</v>
      </c>
      <c r="AF1577" t="s">
        <v>2675</v>
      </c>
      <c r="AG1577">
        <v>5</v>
      </c>
      <c r="AH1577" t="str">
        <f t="shared" si="72"/>
        <v>standard_white + lifestyle</v>
      </c>
      <c r="AJ1577" t="str">
        <f t="shared" si="73"/>
        <v>YES</v>
      </c>
      <c r="AK1577" t="s">
        <v>33102</v>
      </c>
      <c r="AL1577" t="str">
        <f t="shared" si="74"/>
        <v>secondary</v>
      </c>
    </row>
    <row r="1578" spans="1:54" x14ac:dyDescent="0.3">
      <c r="A1578" t="s">
        <v>2667</v>
      </c>
      <c r="AF1578" t="s">
        <v>2676</v>
      </c>
      <c r="AG1578">
        <v>6</v>
      </c>
      <c r="AH1578" t="str">
        <f t="shared" si="72"/>
        <v>standard_white + lifestyle</v>
      </c>
      <c r="AJ1578" t="str">
        <f t="shared" si="73"/>
        <v>YES</v>
      </c>
      <c r="AK1578" t="s">
        <v>33102</v>
      </c>
      <c r="AL1578" t="str">
        <f t="shared" si="74"/>
        <v>secondary</v>
      </c>
    </row>
    <row r="1579" spans="1:54" x14ac:dyDescent="0.3">
      <c r="A1579" t="s">
        <v>2677</v>
      </c>
      <c r="B1579" t="s">
        <v>2678</v>
      </c>
      <c r="C1579" t="s">
        <v>2679</v>
      </c>
      <c r="D1579" t="s">
        <v>107</v>
      </c>
      <c r="F1579" t="s">
        <v>109</v>
      </c>
      <c r="H1579" t="b">
        <v>1</v>
      </c>
      <c r="I1579" t="s">
        <v>1</v>
      </c>
      <c r="J1579" t="s">
        <v>82</v>
      </c>
      <c r="R1579" t="s">
        <v>2680</v>
      </c>
      <c r="S1579">
        <v>0</v>
      </c>
      <c r="T1579" t="s">
        <v>111</v>
      </c>
      <c r="U1579" t="s">
        <v>112</v>
      </c>
      <c r="V1579" t="s">
        <v>84</v>
      </c>
      <c r="W1579">
        <v>1100</v>
      </c>
      <c r="X1579">
        <v>1100</v>
      </c>
      <c r="Y1579" t="b">
        <v>1</v>
      </c>
      <c r="Z1579" t="b">
        <v>1</v>
      </c>
      <c r="AF1579" t="s">
        <v>2681</v>
      </c>
      <c r="AG1579">
        <v>1</v>
      </c>
      <c r="AH1579" t="str">
        <f t="shared" si="72"/>
        <v>standard_white</v>
      </c>
      <c r="AJ1579" t="str">
        <f t="shared" si="73"/>
        <v>NO</v>
      </c>
      <c r="AK1579" t="s">
        <v>33102</v>
      </c>
      <c r="AL1579" t="str">
        <f t="shared" si="74"/>
        <v>primary</v>
      </c>
      <c r="AM1579" t="s">
        <v>2682</v>
      </c>
      <c r="AN1579" t="b">
        <v>0</v>
      </c>
      <c r="AO1579" t="s">
        <v>2682</v>
      </c>
      <c r="AP1579" t="s">
        <v>2678</v>
      </c>
      <c r="BB1579" t="s">
        <v>821</v>
      </c>
    </row>
    <row r="1580" spans="1:54" hidden="1" x14ac:dyDescent="0.3">
      <c r="A1580" t="s">
        <v>822</v>
      </c>
      <c r="AH1580" t="str">
        <f t="shared" si="72"/>
        <v>standard_white + lifestyle</v>
      </c>
      <c r="AJ1580" t="str">
        <f t="shared" si="73"/>
        <v>YES</v>
      </c>
      <c r="AK1580" t="s">
        <v>33102</v>
      </c>
      <c r="AL1580" t="str">
        <f t="shared" si="74"/>
        <v>secondary</v>
      </c>
    </row>
    <row r="1581" spans="1:54" hidden="1" x14ac:dyDescent="0.3">
      <c r="A1581" t="s">
        <v>2683</v>
      </c>
      <c r="AH1581" t="str">
        <f t="shared" si="72"/>
        <v>standard_white + lifestyle</v>
      </c>
      <c r="AJ1581" t="str">
        <f t="shared" si="73"/>
        <v>YES</v>
      </c>
      <c r="AK1581" t="s">
        <v>33102</v>
      </c>
      <c r="AL1581" t="str">
        <f t="shared" si="74"/>
        <v>secondary</v>
      </c>
    </row>
    <row r="1582" spans="1:54" hidden="1" x14ac:dyDescent="0.3">
      <c r="A1582" t="s">
        <v>1312</v>
      </c>
      <c r="B1582" t="s">
        <v>102</v>
      </c>
      <c r="C1582" t="s">
        <v>1301</v>
      </c>
      <c r="D1582" t="s">
        <v>2684</v>
      </c>
      <c r="I1582" t="s">
        <v>116</v>
      </c>
      <c r="J1582">
        <v>0</v>
      </c>
      <c r="M1582">
        <v>1100</v>
      </c>
      <c r="N1582">
        <v>4986</v>
      </c>
      <c r="P1582">
        <v>599</v>
      </c>
      <c r="Q1582" t="s">
        <v>118</v>
      </c>
      <c r="T1582" t="s">
        <v>119</v>
      </c>
      <c r="AA1582" t="s">
        <v>86</v>
      </c>
      <c r="AD1582" t="s">
        <v>87</v>
      </c>
      <c r="AH1582" t="str">
        <f t="shared" si="72"/>
        <v>standard_white + lifestyle</v>
      </c>
      <c r="AJ1582" t="str">
        <f t="shared" si="73"/>
        <v>YES</v>
      </c>
      <c r="AK1582" t="s">
        <v>33102</v>
      </c>
      <c r="AL1582" t="str">
        <f t="shared" si="74"/>
        <v>secondary</v>
      </c>
    </row>
    <row r="1583" spans="1:54" x14ac:dyDescent="0.3">
      <c r="A1583" t="s">
        <v>2677</v>
      </c>
      <c r="AF1583" t="s">
        <v>2685</v>
      </c>
      <c r="AG1583">
        <v>2</v>
      </c>
      <c r="AH1583" t="str">
        <f t="shared" si="72"/>
        <v>standard_white + lifestyle</v>
      </c>
      <c r="AJ1583" t="str">
        <f t="shared" si="73"/>
        <v>YES</v>
      </c>
      <c r="AK1583" t="s">
        <v>33102</v>
      </c>
      <c r="AL1583" t="str">
        <f t="shared" si="74"/>
        <v>secondary</v>
      </c>
    </row>
    <row r="1584" spans="1:54" x14ac:dyDescent="0.3">
      <c r="A1584" t="s">
        <v>2686</v>
      </c>
      <c r="B1584" t="s">
        <v>2687</v>
      </c>
      <c r="C1584" t="s">
        <v>2688</v>
      </c>
      <c r="D1584" t="s">
        <v>107</v>
      </c>
      <c r="E1584" t="s">
        <v>124</v>
      </c>
      <c r="F1584" t="s">
        <v>158</v>
      </c>
      <c r="H1584" t="b">
        <v>1</v>
      </c>
      <c r="I1584" t="s">
        <v>1</v>
      </c>
      <c r="J1584" t="s">
        <v>82</v>
      </c>
      <c r="R1584" t="s">
        <v>2687</v>
      </c>
      <c r="S1584">
        <v>0</v>
      </c>
      <c r="T1584" t="s">
        <v>111</v>
      </c>
      <c r="U1584" t="s">
        <v>112</v>
      </c>
      <c r="V1584" t="s">
        <v>84</v>
      </c>
      <c r="W1584">
        <v>1190</v>
      </c>
      <c r="X1584">
        <v>1990</v>
      </c>
      <c r="Y1584" t="b">
        <v>1</v>
      </c>
      <c r="Z1584" t="b">
        <v>1</v>
      </c>
      <c r="AF1584" t="s">
        <v>2689</v>
      </c>
      <c r="AG1584">
        <v>1</v>
      </c>
      <c r="AH1584" t="str">
        <f t="shared" si="72"/>
        <v>standard_white</v>
      </c>
      <c r="AJ1584" t="str">
        <f t="shared" si="73"/>
        <v>NO</v>
      </c>
      <c r="AK1584" t="s">
        <v>33102</v>
      </c>
      <c r="AL1584" t="str">
        <f t="shared" si="74"/>
        <v>primary</v>
      </c>
      <c r="AN1584" t="b">
        <v>0</v>
      </c>
      <c r="AO1584" t="s">
        <v>2690</v>
      </c>
      <c r="AP1584" t="s">
        <v>2687</v>
      </c>
      <c r="BB1584" t="s">
        <v>777</v>
      </c>
    </row>
    <row r="1585" spans="1:83" hidden="1" x14ac:dyDescent="0.3">
      <c r="A1585" t="s">
        <v>778</v>
      </c>
      <c r="B1585" t="s">
        <v>94</v>
      </c>
      <c r="D1585" t="s">
        <v>779</v>
      </c>
      <c r="E1585" t="s">
        <v>116</v>
      </c>
      <c r="I1585" t="s">
        <v>352</v>
      </c>
      <c r="J1585">
        <v>17</v>
      </c>
      <c r="M1585">
        <v>1990</v>
      </c>
      <c r="N1585">
        <v>4984</v>
      </c>
      <c r="P1585">
        <v>1190</v>
      </c>
      <c r="Q1585" t="s">
        <v>118</v>
      </c>
      <c r="T1585" t="s">
        <v>182</v>
      </c>
      <c r="AA1585" t="s">
        <v>86</v>
      </c>
      <c r="AD1585" t="s">
        <v>87</v>
      </c>
      <c r="AH1585" t="str">
        <f t="shared" si="72"/>
        <v>standard_white + lifestyle</v>
      </c>
      <c r="AJ1585" t="str">
        <f t="shared" si="73"/>
        <v>YES</v>
      </c>
      <c r="AK1585" t="s">
        <v>33102</v>
      </c>
      <c r="AL1585" t="str">
        <f t="shared" si="74"/>
        <v>secondary</v>
      </c>
    </row>
    <row r="1586" spans="1:83" x14ac:dyDescent="0.3">
      <c r="A1586" t="s">
        <v>2686</v>
      </c>
      <c r="AF1586" t="s">
        <v>2691</v>
      </c>
      <c r="AG1586">
        <v>2</v>
      </c>
      <c r="AH1586" t="str">
        <f t="shared" si="72"/>
        <v>standard_white + lifestyle</v>
      </c>
      <c r="AJ1586" t="str">
        <f t="shared" si="73"/>
        <v>YES</v>
      </c>
      <c r="AK1586" t="s">
        <v>33102</v>
      </c>
      <c r="AL1586" t="str">
        <f t="shared" si="74"/>
        <v>secondary</v>
      </c>
      <c r="AM1586" t="s">
        <v>2690</v>
      </c>
    </row>
    <row r="1587" spans="1:83" x14ac:dyDescent="0.3">
      <c r="A1587" t="s">
        <v>2692</v>
      </c>
      <c r="B1587" t="s">
        <v>2693</v>
      </c>
      <c r="C1587" t="s">
        <v>2694</v>
      </c>
      <c r="D1587" t="s">
        <v>107</v>
      </c>
      <c r="E1587" t="s">
        <v>124</v>
      </c>
      <c r="H1587" t="b">
        <v>1</v>
      </c>
      <c r="I1587" t="s">
        <v>1</v>
      </c>
      <c r="J1587" t="s">
        <v>82</v>
      </c>
      <c r="R1587" t="s">
        <v>2695</v>
      </c>
      <c r="S1587">
        <v>0</v>
      </c>
      <c r="T1587" t="s">
        <v>111</v>
      </c>
      <c r="U1587" t="s">
        <v>112</v>
      </c>
      <c r="V1587" t="s">
        <v>84</v>
      </c>
      <c r="W1587">
        <v>1990</v>
      </c>
      <c r="X1587">
        <v>2490</v>
      </c>
      <c r="Y1587" t="b">
        <v>1</v>
      </c>
      <c r="Z1587" t="b">
        <v>1</v>
      </c>
      <c r="AF1587" t="s">
        <v>2696</v>
      </c>
      <c r="AG1587">
        <v>1</v>
      </c>
      <c r="AH1587" t="str">
        <f t="shared" si="72"/>
        <v>standard_white</v>
      </c>
      <c r="AJ1587" t="str">
        <f t="shared" si="73"/>
        <v>NO</v>
      </c>
      <c r="AK1587" t="s">
        <v>33102</v>
      </c>
      <c r="AL1587" t="str">
        <f t="shared" si="74"/>
        <v>primary</v>
      </c>
      <c r="AN1587" t="b">
        <v>0</v>
      </c>
      <c r="AO1587" t="s">
        <v>2697</v>
      </c>
      <c r="AP1587" t="s">
        <v>2693</v>
      </c>
      <c r="BB1587" t="s">
        <v>1140</v>
      </c>
      <c r="BC1587" t="s">
        <v>100</v>
      </c>
      <c r="BE1587" t="s">
        <v>2698</v>
      </c>
      <c r="BF1587" t="s">
        <v>116</v>
      </c>
      <c r="BJ1587" t="s">
        <v>352</v>
      </c>
      <c r="BK1587">
        <v>17</v>
      </c>
      <c r="BN1587">
        <v>2490</v>
      </c>
      <c r="BO1587">
        <v>4983</v>
      </c>
      <c r="BQ1587">
        <v>1990</v>
      </c>
      <c r="BR1587" t="s">
        <v>118</v>
      </c>
      <c r="BU1587" t="s">
        <v>119</v>
      </c>
      <c r="CB1587" t="s">
        <v>86</v>
      </c>
      <c r="CE1587" t="s">
        <v>87</v>
      </c>
    </row>
    <row r="1588" spans="1:83" x14ac:dyDescent="0.3">
      <c r="A1588" t="s">
        <v>2692</v>
      </c>
      <c r="AF1588" t="s">
        <v>2699</v>
      </c>
      <c r="AG1588">
        <v>2</v>
      </c>
      <c r="AH1588" t="str">
        <f t="shared" si="72"/>
        <v>standard_white + lifestyle</v>
      </c>
      <c r="AJ1588" t="str">
        <f t="shared" si="73"/>
        <v>YES</v>
      </c>
      <c r="AK1588" t="s">
        <v>33102</v>
      </c>
      <c r="AL1588" t="str">
        <f t="shared" si="74"/>
        <v>secondary</v>
      </c>
      <c r="AM1588" t="s">
        <v>2697</v>
      </c>
    </row>
    <row r="1589" spans="1:83" x14ac:dyDescent="0.3">
      <c r="A1589" t="s">
        <v>2692</v>
      </c>
      <c r="AF1589" t="s">
        <v>2700</v>
      </c>
      <c r="AG1589">
        <v>3</v>
      </c>
      <c r="AH1589" t="str">
        <f t="shared" si="72"/>
        <v>standard_white + lifestyle</v>
      </c>
      <c r="AJ1589" t="str">
        <f t="shared" si="73"/>
        <v>YES</v>
      </c>
      <c r="AK1589" t="s">
        <v>33102</v>
      </c>
      <c r="AL1589" t="str">
        <f t="shared" si="74"/>
        <v>secondary</v>
      </c>
    </row>
    <row r="1590" spans="1:83" x14ac:dyDescent="0.3">
      <c r="A1590" t="s">
        <v>2701</v>
      </c>
      <c r="B1590" t="s">
        <v>2702</v>
      </c>
      <c r="C1590" t="s">
        <v>2703</v>
      </c>
      <c r="D1590" t="s">
        <v>107</v>
      </c>
      <c r="F1590" t="s">
        <v>158</v>
      </c>
      <c r="H1590" t="b">
        <v>1</v>
      </c>
      <c r="I1590" t="s">
        <v>1</v>
      </c>
      <c r="J1590" t="s">
        <v>82</v>
      </c>
      <c r="R1590" t="s">
        <v>2702</v>
      </c>
      <c r="S1590">
        <v>0</v>
      </c>
      <c r="T1590" t="s">
        <v>111</v>
      </c>
      <c r="U1590" t="s">
        <v>112</v>
      </c>
      <c r="V1590" t="s">
        <v>84</v>
      </c>
      <c r="W1590">
        <v>990</v>
      </c>
      <c r="X1590">
        <v>1490</v>
      </c>
      <c r="Y1590" t="b">
        <v>1</v>
      </c>
      <c r="Z1590" t="b">
        <v>1</v>
      </c>
      <c r="AF1590" t="s">
        <v>2704</v>
      </c>
      <c r="AG1590">
        <v>1</v>
      </c>
      <c r="AH1590" t="str">
        <f t="shared" si="72"/>
        <v>standard_white</v>
      </c>
      <c r="AJ1590" t="str">
        <f t="shared" si="73"/>
        <v>NO</v>
      </c>
      <c r="AK1590" t="s">
        <v>33102</v>
      </c>
      <c r="AL1590" t="str">
        <f t="shared" si="74"/>
        <v>primary</v>
      </c>
      <c r="AM1590" t="s">
        <v>2705</v>
      </c>
      <c r="AN1590" t="b">
        <v>0</v>
      </c>
      <c r="AO1590" t="s">
        <v>2705</v>
      </c>
      <c r="AP1590" t="s">
        <v>2702</v>
      </c>
      <c r="BB1590" t="s">
        <v>777</v>
      </c>
    </row>
    <row r="1591" spans="1:83" hidden="1" x14ac:dyDescent="0.3">
      <c r="A1591" t="s">
        <v>778</v>
      </c>
      <c r="B1591" t="s">
        <v>94</v>
      </c>
      <c r="D1591" t="s">
        <v>779</v>
      </c>
      <c r="E1591" t="s">
        <v>116</v>
      </c>
      <c r="I1591" t="s">
        <v>352</v>
      </c>
      <c r="J1591">
        <v>17</v>
      </c>
      <c r="M1591">
        <v>1490</v>
      </c>
      <c r="N1591">
        <v>4982</v>
      </c>
      <c r="P1591">
        <v>990</v>
      </c>
      <c r="Q1591" t="s">
        <v>118</v>
      </c>
      <c r="T1591" t="s">
        <v>182</v>
      </c>
      <c r="AA1591" t="s">
        <v>86</v>
      </c>
      <c r="AD1591" t="s">
        <v>87</v>
      </c>
      <c r="AH1591" t="str">
        <f t="shared" si="72"/>
        <v>standard_white + lifestyle</v>
      </c>
      <c r="AJ1591" t="str">
        <f t="shared" si="73"/>
        <v>YES</v>
      </c>
      <c r="AK1591" t="s">
        <v>33102</v>
      </c>
      <c r="AL1591" t="str">
        <f t="shared" si="74"/>
        <v>secondary</v>
      </c>
    </row>
    <row r="1592" spans="1:83" x14ac:dyDescent="0.3">
      <c r="A1592" t="s">
        <v>2701</v>
      </c>
      <c r="AF1592" t="s">
        <v>2706</v>
      </c>
      <c r="AG1592">
        <v>2</v>
      </c>
      <c r="AH1592" t="str">
        <f t="shared" si="72"/>
        <v>standard_white + lifestyle</v>
      </c>
      <c r="AJ1592" t="str">
        <f t="shared" si="73"/>
        <v>YES</v>
      </c>
      <c r="AK1592" t="s">
        <v>33102</v>
      </c>
      <c r="AL1592" t="str">
        <f t="shared" si="74"/>
        <v>secondary</v>
      </c>
    </row>
    <row r="1593" spans="1:83" x14ac:dyDescent="0.3">
      <c r="A1593" t="s">
        <v>2707</v>
      </c>
      <c r="B1593" t="s">
        <v>2708</v>
      </c>
      <c r="C1593" t="s">
        <v>2709</v>
      </c>
      <c r="D1593" t="s">
        <v>107</v>
      </c>
      <c r="F1593" t="s">
        <v>158</v>
      </c>
      <c r="H1593" t="b">
        <v>1</v>
      </c>
      <c r="I1593" t="s">
        <v>1</v>
      </c>
      <c r="J1593" t="s">
        <v>82</v>
      </c>
      <c r="R1593" t="s">
        <v>2708</v>
      </c>
      <c r="S1593">
        <v>0</v>
      </c>
      <c r="T1593" t="s">
        <v>111</v>
      </c>
      <c r="U1593" t="s">
        <v>112</v>
      </c>
      <c r="V1593" t="s">
        <v>84</v>
      </c>
      <c r="W1593">
        <v>1390</v>
      </c>
      <c r="X1593">
        <v>1990</v>
      </c>
      <c r="Y1593" t="b">
        <v>1</v>
      </c>
      <c r="Z1593" t="b">
        <v>1</v>
      </c>
      <c r="AF1593" t="s">
        <v>2710</v>
      </c>
      <c r="AG1593">
        <v>1</v>
      </c>
      <c r="AH1593" t="str">
        <f t="shared" si="72"/>
        <v>standard_white</v>
      </c>
      <c r="AJ1593" t="str">
        <f t="shared" si="73"/>
        <v>NO</v>
      </c>
      <c r="AK1593" t="s">
        <v>33102</v>
      </c>
      <c r="AL1593" t="str">
        <f t="shared" si="74"/>
        <v>primary</v>
      </c>
      <c r="AM1593" t="s">
        <v>2711</v>
      </c>
      <c r="AN1593" t="b">
        <v>0</v>
      </c>
      <c r="AO1593" t="s">
        <v>2711</v>
      </c>
      <c r="AP1593" t="s">
        <v>2708</v>
      </c>
      <c r="BB1593" t="s">
        <v>777</v>
      </c>
    </row>
    <row r="1594" spans="1:83" hidden="1" x14ac:dyDescent="0.3">
      <c r="A1594" t="s">
        <v>778</v>
      </c>
      <c r="B1594" t="s">
        <v>94</v>
      </c>
      <c r="D1594" t="s">
        <v>779</v>
      </c>
      <c r="E1594" t="s">
        <v>116</v>
      </c>
      <c r="I1594" t="s">
        <v>352</v>
      </c>
      <c r="J1594">
        <v>17</v>
      </c>
      <c r="M1594">
        <v>1990</v>
      </c>
      <c r="N1594">
        <v>4981</v>
      </c>
      <c r="P1594">
        <v>1390</v>
      </c>
      <c r="Q1594" t="s">
        <v>118</v>
      </c>
      <c r="T1594" t="s">
        <v>182</v>
      </c>
      <c r="AA1594" t="s">
        <v>86</v>
      </c>
      <c r="AD1594" t="s">
        <v>87</v>
      </c>
      <c r="AH1594" t="str">
        <f t="shared" si="72"/>
        <v>standard_white + lifestyle</v>
      </c>
      <c r="AJ1594" t="str">
        <f t="shared" si="73"/>
        <v>YES</v>
      </c>
      <c r="AK1594" t="s">
        <v>33102</v>
      </c>
      <c r="AL1594" t="str">
        <f t="shared" si="74"/>
        <v>secondary</v>
      </c>
    </row>
    <row r="1595" spans="1:83" x14ac:dyDescent="0.3">
      <c r="A1595" t="s">
        <v>2707</v>
      </c>
      <c r="AF1595" t="s">
        <v>2712</v>
      </c>
      <c r="AG1595">
        <v>2</v>
      </c>
      <c r="AH1595" t="str">
        <f t="shared" si="72"/>
        <v>standard_white + lifestyle</v>
      </c>
      <c r="AJ1595" t="str">
        <f t="shared" si="73"/>
        <v>YES</v>
      </c>
      <c r="AK1595" t="s">
        <v>33102</v>
      </c>
      <c r="AL1595" t="str">
        <f t="shared" si="74"/>
        <v>secondary</v>
      </c>
    </row>
    <row r="1596" spans="1:83" x14ac:dyDescent="0.3">
      <c r="A1596" t="s">
        <v>2713</v>
      </c>
      <c r="B1596" t="s">
        <v>2714</v>
      </c>
      <c r="C1596" t="s">
        <v>2715</v>
      </c>
      <c r="D1596" t="s">
        <v>107</v>
      </c>
      <c r="E1596" t="s">
        <v>124</v>
      </c>
      <c r="H1596" t="b">
        <v>1</v>
      </c>
      <c r="I1596" t="s">
        <v>1</v>
      </c>
      <c r="J1596" t="s">
        <v>82</v>
      </c>
      <c r="R1596" t="s">
        <v>2714</v>
      </c>
      <c r="S1596">
        <v>0</v>
      </c>
      <c r="T1596" t="s">
        <v>111</v>
      </c>
      <c r="U1596" t="s">
        <v>112</v>
      </c>
      <c r="V1596" t="s">
        <v>84</v>
      </c>
      <c r="W1596">
        <v>2490</v>
      </c>
      <c r="X1596">
        <v>3690</v>
      </c>
      <c r="Y1596" t="b">
        <v>1</v>
      </c>
      <c r="Z1596" t="b">
        <v>1</v>
      </c>
      <c r="AF1596" t="s">
        <v>2716</v>
      </c>
      <c r="AG1596">
        <v>1</v>
      </c>
      <c r="AH1596" t="str">
        <f t="shared" si="72"/>
        <v>standard_white</v>
      </c>
      <c r="AJ1596" t="str">
        <f t="shared" si="73"/>
        <v>NO</v>
      </c>
      <c r="AK1596" t="s">
        <v>33102</v>
      </c>
      <c r="AL1596" t="str">
        <f t="shared" si="74"/>
        <v>primary</v>
      </c>
      <c r="AN1596" t="b">
        <v>0</v>
      </c>
      <c r="AO1596" t="s">
        <v>2717</v>
      </c>
      <c r="AP1596" t="s">
        <v>2714</v>
      </c>
      <c r="BB1596" t="s">
        <v>147</v>
      </c>
    </row>
    <row r="1597" spans="1:83" hidden="1" x14ac:dyDescent="0.3">
      <c r="A1597" t="s">
        <v>587</v>
      </c>
      <c r="AH1597" t="str">
        <f t="shared" si="72"/>
        <v>standard_white + lifestyle</v>
      </c>
      <c r="AJ1597" t="str">
        <f t="shared" si="73"/>
        <v>YES</v>
      </c>
      <c r="AK1597" t="s">
        <v>33102</v>
      </c>
      <c r="AL1597" t="str">
        <f t="shared" si="74"/>
        <v>secondary</v>
      </c>
    </row>
    <row r="1598" spans="1:83" hidden="1" x14ac:dyDescent="0.3">
      <c r="A1598" t="s">
        <v>2113</v>
      </c>
      <c r="AH1598" t="str">
        <f t="shared" si="72"/>
        <v>standard_white + lifestyle</v>
      </c>
      <c r="AJ1598" t="str">
        <f t="shared" si="73"/>
        <v>YES</v>
      </c>
      <c r="AK1598" t="s">
        <v>33102</v>
      </c>
      <c r="AL1598" t="str">
        <f t="shared" si="74"/>
        <v>secondary</v>
      </c>
    </row>
    <row r="1599" spans="1:83" hidden="1" x14ac:dyDescent="0.3">
      <c r="A1599" t="s">
        <v>1300</v>
      </c>
      <c r="AH1599" t="str">
        <f t="shared" si="72"/>
        <v>standard_white + lifestyle</v>
      </c>
      <c r="AJ1599" t="str">
        <f t="shared" si="73"/>
        <v>YES</v>
      </c>
      <c r="AK1599" t="s">
        <v>33102</v>
      </c>
      <c r="AL1599" t="str">
        <f t="shared" si="74"/>
        <v>secondary</v>
      </c>
    </row>
    <row r="1600" spans="1:83" hidden="1" x14ac:dyDescent="0.3">
      <c r="A1600" t="s">
        <v>1343</v>
      </c>
      <c r="B1600" t="s">
        <v>96</v>
      </c>
      <c r="D1600" t="s">
        <v>2718</v>
      </c>
      <c r="E1600" t="s">
        <v>116</v>
      </c>
      <c r="I1600" t="s">
        <v>352</v>
      </c>
      <c r="J1600">
        <v>17</v>
      </c>
      <c r="M1600">
        <v>3690</v>
      </c>
      <c r="N1600">
        <v>4980</v>
      </c>
      <c r="P1600">
        <v>2490</v>
      </c>
      <c r="Q1600" t="s">
        <v>118</v>
      </c>
      <c r="T1600" t="s">
        <v>837</v>
      </c>
      <c r="AA1600" t="s">
        <v>86</v>
      </c>
      <c r="AD1600" t="s">
        <v>87</v>
      </c>
      <c r="AH1600" t="str">
        <f t="shared" si="72"/>
        <v>standard_white + lifestyle</v>
      </c>
      <c r="AJ1600" t="str">
        <f t="shared" si="73"/>
        <v>YES</v>
      </c>
      <c r="AK1600" t="s">
        <v>33102</v>
      </c>
      <c r="AL1600" t="str">
        <f t="shared" si="74"/>
        <v>secondary</v>
      </c>
    </row>
    <row r="1601" spans="1:54" x14ac:dyDescent="0.3">
      <c r="A1601" t="s">
        <v>2713</v>
      </c>
      <c r="AF1601" t="s">
        <v>2719</v>
      </c>
      <c r="AG1601">
        <v>2</v>
      </c>
      <c r="AH1601" t="str">
        <f t="shared" si="72"/>
        <v>standard_white + lifestyle</v>
      </c>
      <c r="AJ1601" t="str">
        <f t="shared" si="73"/>
        <v>YES</v>
      </c>
      <c r="AK1601" t="s">
        <v>33102</v>
      </c>
      <c r="AL1601" t="str">
        <f t="shared" si="74"/>
        <v>secondary</v>
      </c>
      <c r="AM1601" t="s">
        <v>2717</v>
      </c>
    </row>
    <row r="1602" spans="1:54" x14ac:dyDescent="0.3">
      <c r="A1602" t="s">
        <v>2713</v>
      </c>
      <c r="AF1602" t="s">
        <v>2720</v>
      </c>
      <c r="AG1602">
        <v>3</v>
      </c>
      <c r="AH1602" t="str">
        <f t="shared" si="72"/>
        <v>standard_white + lifestyle</v>
      </c>
      <c r="AJ1602" t="str">
        <f t="shared" si="73"/>
        <v>YES</v>
      </c>
      <c r="AK1602" t="s">
        <v>33102</v>
      </c>
      <c r="AL1602" t="str">
        <f t="shared" si="74"/>
        <v>secondary</v>
      </c>
    </row>
    <row r="1603" spans="1:54" x14ac:dyDescent="0.3">
      <c r="A1603" t="s">
        <v>2713</v>
      </c>
      <c r="AF1603" t="s">
        <v>2721</v>
      </c>
      <c r="AG1603">
        <v>4</v>
      </c>
      <c r="AH1603" t="str">
        <f t="shared" ref="AH1603:AH1666" si="75">IF(AJ1603="NO","standard_white","standard_white + lifestyle")</f>
        <v>standard_white + lifestyle</v>
      </c>
      <c r="AJ1603" t="str">
        <f t="shared" ref="AJ1603:AJ1666" si="76">IF(AL1603="primary","NO","YES")</f>
        <v>YES</v>
      </c>
      <c r="AK1603" t="s">
        <v>33102</v>
      </c>
      <c r="AL1603" t="str">
        <f t="shared" ref="AL1603:AL1666" si="77">IF(AG1603=1,"primary","secondary")</f>
        <v>secondary</v>
      </c>
    </row>
    <row r="1604" spans="1:54" x14ac:dyDescent="0.3">
      <c r="A1604" t="s">
        <v>2713</v>
      </c>
      <c r="AF1604" t="s">
        <v>2722</v>
      </c>
      <c r="AG1604">
        <v>5</v>
      </c>
      <c r="AH1604" t="str">
        <f t="shared" si="75"/>
        <v>standard_white + lifestyle</v>
      </c>
      <c r="AJ1604" t="str">
        <f t="shared" si="76"/>
        <v>YES</v>
      </c>
      <c r="AK1604" t="s">
        <v>33102</v>
      </c>
      <c r="AL1604" t="str">
        <f t="shared" si="77"/>
        <v>secondary</v>
      </c>
    </row>
    <row r="1605" spans="1:54" x14ac:dyDescent="0.3">
      <c r="A1605" t="s">
        <v>2713</v>
      </c>
      <c r="AF1605" t="s">
        <v>2723</v>
      </c>
      <c r="AG1605">
        <v>6</v>
      </c>
      <c r="AH1605" t="str">
        <f t="shared" si="75"/>
        <v>standard_white + lifestyle</v>
      </c>
      <c r="AJ1605" t="str">
        <f t="shared" si="76"/>
        <v>YES</v>
      </c>
      <c r="AK1605" t="s">
        <v>33102</v>
      </c>
      <c r="AL1605" t="str">
        <f t="shared" si="77"/>
        <v>secondary</v>
      </c>
    </row>
    <row r="1606" spans="1:54" x14ac:dyDescent="0.3">
      <c r="A1606" t="s">
        <v>2724</v>
      </c>
      <c r="B1606" t="s">
        <v>2725</v>
      </c>
      <c r="C1606" t="s">
        <v>2567</v>
      </c>
      <c r="D1606" t="s">
        <v>107</v>
      </c>
      <c r="H1606" t="b">
        <v>1</v>
      </c>
      <c r="I1606" t="s">
        <v>1</v>
      </c>
      <c r="J1606" t="s">
        <v>82</v>
      </c>
      <c r="R1606" t="s">
        <v>2725</v>
      </c>
      <c r="S1606">
        <v>0</v>
      </c>
      <c r="T1606" t="s">
        <v>111</v>
      </c>
      <c r="U1606" t="s">
        <v>112</v>
      </c>
      <c r="V1606" t="s">
        <v>84</v>
      </c>
      <c r="W1606">
        <v>3490</v>
      </c>
      <c r="X1606">
        <v>4490</v>
      </c>
      <c r="Y1606" t="b">
        <v>1</v>
      </c>
      <c r="Z1606" t="b">
        <v>1</v>
      </c>
      <c r="AF1606" t="s">
        <v>2726</v>
      </c>
      <c r="AG1606">
        <v>1</v>
      </c>
      <c r="AH1606" t="str">
        <f t="shared" si="75"/>
        <v>standard_white</v>
      </c>
      <c r="AJ1606" t="str">
        <f t="shared" si="76"/>
        <v>NO</v>
      </c>
      <c r="AK1606" t="s">
        <v>33102</v>
      </c>
      <c r="AL1606" t="str">
        <f t="shared" si="77"/>
        <v>primary</v>
      </c>
      <c r="AM1606" t="s">
        <v>2727</v>
      </c>
      <c r="AN1606" t="b">
        <v>0</v>
      </c>
      <c r="AO1606" t="s">
        <v>2727</v>
      </c>
      <c r="AP1606" t="s">
        <v>2725</v>
      </c>
      <c r="BB1606" t="s">
        <v>147</v>
      </c>
    </row>
    <row r="1607" spans="1:54" hidden="1" x14ac:dyDescent="0.3">
      <c r="A1607" t="s">
        <v>587</v>
      </c>
      <c r="AH1607" t="str">
        <f t="shared" si="75"/>
        <v>standard_white + lifestyle</v>
      </c>
      <c r="AJ1607" t="str">
        <f t="shared" si="76"/>
        <v>YES</v>
      </c>
      <c r="AK1607" t="s">
        <v>33102</v>
      </c>
      <c r="AL1607" t="str">
        <f t="shared" si="77"/>
        <v>secondary</v>
      </c>
    </row>
    <row r="1608" spans="1:54" hidden="1" x14ac:dyDescent="0.3">
      <c r="A1608" t="s">
        <v>2113</v>
      </c>
      <c r="AH1608" t="str">
        <f t="shared" si="75"/>
        <v>standard_white + lifestyle</v>
      </c>
      <c r="AJ1608" t="str">
        <f t="shared" si="76"/>
        <v>YES</v>
      </c>
      <c r="AK1608" t="s">
        <v>33102</v>
      </c>
      <c r="AL1608" t="str">
        <f t="shared" si="77"/>
        <v>secondary</v>
      </c>
    </row>
    <row r="1609" spans="1:54" hidden="1" x14ac:dyDescent="0.3">
      <c r="A1609" t="s">
        <v>1300</v>
      </c>
      <c r="AH1609" t="str">
        <f t="shared" si="75"/>
        <v>standard_white + lifestyle</v>
      </c>
      <c r="AJ1609" t="str">
        <f t="shared" si="76"/>
        <v>YES</v>
      </c>
      <c r="AK1609" t="s">
        <v>33102</v>
      </c>
      <c r="AL1609" t="str">
        <f t="shared" si="77"/>
        <v>secondary</v>
      </c>
    </row>
    <row r="1610" spans="1:54" hidden="1" x14ac:dyDescent="0.3">
      <c r="A1610" t="s">
        <v>1343</v>
      </c>
      <c r="B1610" t="s">
        <v>96</v>
      </c>
      <c r="D1610" t="s">
        <v>2718</v>
      </c>
      <c r="E1610" t="s">
        <v>116</v>
      </c>
      <c r="I1610" t="s">
        <v>150</v>
      </c>
      <c r="J1610">
        <v>21</v>
      </c>
      <c r="M1610">
        <v>4490</v>
      </c>
      <c r="N1610">
        <v>4979</v>
      </c>
      <c r="P1610">
        <v>3490</v>
      </c>
      <c r="Q1610" t="s">
        <v>118</v>
      </c>
      <c r="T1610" t="s">
        <v>837</v>
      </c>
      <c r="AA1610" t="s">
        <v>86</v>
      </c>
      <c r="AD1610" t="s">
        <v>87</v>
      </c>
      <c r="AH1610" t="str">
        <f t="shared" si="75"/>
        <v>standard_white + lifestyle</v>
      </c>
      <c r="AJ1610" t="str">
        <f t="shared" si="76"/>
        <v>YES</v>
      </c>
      <c r="AK1610" t="s">
        <v>33102</v>
      </c>
      <c r="AL1610" t="str">
        <f t="shared" si="77"/>
        <v>secondary</v>
      </c>
    </row>
    <row r="1611" spans="1:54" x14ac:dyDescent="0.3">
      <c r="A1611" t="s">
        <v>2724</v>
      </c>
      <c r="AF1611" t="s">
        <v>2728</v>
      </c>
      <c r="AG1611">
        <v>2</v>
      </c>
      <c r="AH1611" t="str">
        <f t="shared" si="75"/>
        <v>standard_white + lifestyle</v>
      </c>
      <c r="AJ1611" t="str">
        <f t="shared" si="76"/>
        <v>YES</v>
      </c>
      <c r="AK1611" t="s">
        <v>33102</v>
      </c>
      <c r="AL1611" t="str">
        <f t="shared" si="77"/>
        <v>secondary</v>
      </c>
    </row>
    <row r="1612" spans="1:54" x14ac:dyDescent="0.3">
      <c r="A1612" t="s">
        <v>2724</v>
      </c>
      <c r="AF1612" t="s">
        <v>2729</v>
      </c>
      <c r="AG1612">
        <v>3</v>
      </c>
      <c r="AH1612" t="str">
        <f t="shared" si="75"/>
        <v>standard_white + lifestyle</v>
      </c>
      <c r="AJ1612" t="str">
        <f t="shared" si="76"/>
        <v>YES</v>
      </c>
      <c r="AK1612" t="s">
        <v>33102</v>
      </c>
      <c r="AL1612" t="str">
        <f t="shared" si="77"/>
        <v>secondary</v>
      </c>
    </row>
    <row r="1613" spans="1:54" x14ac:dyDescent="0.3">
      <c r="A1613" t="s">
        <v>2724</v>
      </c>
      <c r="AF1613" t="s">
        <v>2730</v>
      </c>
      <c r="AG1613">
        <v>4</v>
      </c>
      <c r="AH1613" t="str">
        <f t="shared" si="75"/>
        <v>standard_white + lifestyle</v>
      </c>
      <c r="AJ1613" t="str">
        <f t="shared" si="76"/>
        <v>YES</v>
      </c>
      <c r="AK1613" t="s">
        <v>33102</v>
      </c>
      <c r="AL1613" t="str">
        <f t="shared" si="77"/>
        <v>secondary</v>
      </c>
    </row>
    <row r="1614" spans="1:54" x14ac:dyDescent="0.3">
      <c r="A1614" t="s">
        <v>2724</v>
      </c>
      <c r="AF1614" t="s">
        <v>2731</v>
      </c>
      <c r="AG1614">
        <v>5</v>
      </c>
      <c r="AH1614" t="str">
        <f t="shared" si="75"/>
        <v>standard_white + lifestyle</v>
      </c>
      <c r="AJ1614" t="str">
        <f t="shared" si="76"/>
        <v>YES</v>
      </c>
      <c r="AK1614" t="s">
        <v>33102</v>
      </c>
      <c r="AL1614" t="str">
        <f t="shared" si="77"/>
        <v>secondary</v>
      </c>
    </row>
    <row r="1615" spans="1:54" x14ac:dyDescent="0.3">
      <c r="A1615" t="s">
        <v>2732</v>
      </c>
      <c r="B1615" t="s">
        <v>2733</v>
      </c>
      <c r="C1615" t="s">
        <v>2734</v>
      </c>
      <c r="D1615" t="s">
        <v>107</v>
      </c>
      <c r="H1615" t="b">
        <v>1</v>
      </c>
      <c r="I1615" t="s">
        <v>1</v>
      </c>
      <c r="J1615" t="s">
        <v>82</v>
      </c>
      <c r="R1615" t="s">
        <v>2735</v>
      </c>
      <c r="S1615">
        <v>0</v>
      </c>
      <c r="T1615" t="s">
        <v>111</v>
      </c>
      <c r="U1615" t="s">
        <v>112</v>
      </c>
      <c r="V1615" t="s">
        <v>84</v>
      </c>
      <c r="W1615">
        <v>3190</v>
      </c>
      <c r="X1615">
        <v>4190</v>
      </c>
      <c r="Y1615" t="b">
        <v>1</v>
      </c>
      <c r="Z1615" t="b">
        <v>1</v>
      </c>
      <c r="AF1615" t="s">
        <v>2736</v>
      </c>
      <c r="AG1615">
        <v>1</v>
      </c>
      <c r="AH1615" t="str">
        <f t="shared" si="75"/>
        <v>standard_white</v>
      </c>
      <c r="AJ1615" t="str">
        <f t="shared" si="76"/>
        <v>NO</v>
      </c>
      <c r="AK1615" t="s">
        <v>33102</v>
      </c>
      <c r="AL1615" t="str">
        <f t="shared" si="77"/>
        <v>primary</v>
      </c>
      <c r="AM1615" t="s">
        <v>2737</v>
      </c>
      <c r="AN1615" t="b">
        <v>0</v>
      </c>
      <c r="AO1615" t="s">
        <v>2737</v>
      </c>
      <c r="AP1615" t="s">
        <v>2733</v>
      </c>
      <c r="BB1615" t="s">
        <v>147</v>
      </c>
    </row>
    <row r="1616" spans="1:54" hidden="1" x14ac:dyDescent="0.3">
      <c r="A1616" t="s">
        <v>587</v>
      </c>
      <c r="AH1616" t="str">
        <f t="shared" si="75"/>
        <v>standard_white + lifestyle</v>
      </c>
      <c r="AJ1616" t="str">
        <f t="shared" si="76"/>
        <v>YES</v>
      </c>
      <c r="AK1616" t="s">
        <v>33102</v>
      </c>
      <c r="AL1616" t="str">
        <f t="shared" si="77"/>
        <v>secondary</v>
      </c>
    </row>
    <row r="1617" spans="1:54" hidden="1" x14ac:dyDescent="0.3">
      <c r="A1617" t="s">
        <v>2113</v>
      </c>
      <c r="AH1617" t="str">
        <f t="shared" si="75"/>
        <v>standard_white + lifestyle</v>
      </c>
      <c r="AJ1617" t="str">
        <f t="shared" si="76"/>
        <v>YES</v>
      </c>
      <c r="AK1617" t="s">
        <v>33102</v>
      </c>
      <c r="AL1617" t="str">
        <f t="shared" si="77"/>
        <v>secondary</v>
      </c>
    </row>
    <row r="1618" spans="1:54" hidden="1" x14ac:dyDescent="0.3">
      <c r="A1618" t="s">
        <v>1300</v>
      </c>
      <c r="AH1618" t="str">
        <f t="shared" si="75"/>
        <v>standard_white + lifestyle</v>
      </c>
      <c r="AJ1618" t="str">
        <f t="shared" si="76"/>
        <v>YES</v>
      </c>
      <c r="AK1618" t="s">
        <v>33102</v>
      </c>
      <c r="AL1618" t="str">
        <f t="shared" si="77"/>
        <v>secondary</v>
      </c>
    </row>
    <row r="1619" spans="1:54" hidden="1" x14ac:dyDescent="0.3">
      <c r="A1619" t="s">
        <v>1343</v>
      </c>
      <c r="B1619" t="s">
        <v>96</v>
      </c>
      <c r="D1619" t="s">
        <v>2718</v>
      </c>
      <c r="E1619" t="s">
        <v>116</v>
      </c>
      <c r="I1619" t="s">
        <v>150</v>
      </c>
      <c r="J1619">
        <v>21</v>
      </c>
      <c r="M1619">
        <v>4190</v>
      </c>
      <c r="N1619">
        <v>4978</v>
      </c>
      <c r="P1619">
        <v>3190</v>
      </c>
      <c r="Q1619" t="s">
        <v>118</v>
      </c>
      <c r="T1619" t="s">
        <v>837</v>
      </c>
      <c r="AA1619" t="s">
        <v>86</v>
      </c>
      <c r="AD1619" t="s">
        <v>87</v>
      </c>
      <c r="AH1619" t="str">
        <f t="shared" si="75"/>
        <v>standard_white + lifestyle</v>
      </c>
      <c r="AJ1619" t="str">
        <f t="shared" si="76"/>
        <v>YES</v>
      </c>
      <c r="AK1619" t="s">
        <v>33102</v>
      </c>
      <c r="AL1619" t="str">
        <f t="shared" si="77"/>
        <v>secondary</v>
      </c>
    </row>
    <row r="1620" spans="1:54" x14ac:dyDescent="0.3">
      <c r="A1620" t="s">
        <v>2732</v>
      </c>
      <c r="AF1620" t="s">
        <v>2738</v>
      </c>
      <c r="AG1620">
        <v>2</v>
      </c>
      <c r="AH1620" t="str">
        <f t="shared" si="75"/>
        <v>standard_white + lifestyle</v>
      </c>
      <c r="AJ1620" t="str">
        <f t="shared" si="76"/>
        <v>YES</v>
      </c>
      <c r="AK1620" t="s">
        <v>33102</v>
      </c>
      <c r="AL1620" t="str">
        <f t="shared" si="77"/>
        <v>secondary</v>
      </c>
    </row>
    <row r="1621" spans="1:54" x14ac:dyDescent="0.3">
      <c r="A1621" t="s">
        <v>2732</v>
      </c>
      <c r="AF1621" t="s">
        <v>2739</v>
      </c>
      <c r="AG1621">
        <v>3</v>
      </c>
      <c r="AH1621" t="str">
        <f t="shared" si="75"/>
        <v>standard_white + lifestyle</v>
      </c>
      <c r="AJ1621" t="str">
        <f t="shared" si="76"/>
        <v>YES</v>
      </c>
      <c r="AK1621" t="s">
        <v>33102</v>
      </c>
      <c r="AL1621" t="str">
        <f t="shared" si="77"/>
        <v>secondary</v>
      </c>
    </row>
    <row r="1622" spans="1:54" x14ac:dyDescent="0.3">
      <c r="A1622" t="s">
        <v>2732</v>
      </c>
      <c r="AF1622" t="s">
        <v>2740</v>
      </c>
      <c r="AG1622">
        <v>4</v>
      </c>
      <c r="AH1622" t="str">
        <f t="shared" si="75"/>
        <v>standard_white + lifestyle</v>
      </c>
      <c r="AJ1622" t="str">
        <f t="shared" si="76"/>
        <v>YES</v>
      </c>
      <c r="AK1622" t="s">
        <v>33102</v>
      </c>
      <c r="AL1622" t="str">
        <f t="shared" si="77"/>
        <v>secondary</v>
      </c>
    </row>
    <row r="1623" spans="1:54" x14ac:dyDescent="0.3">
      <c r="A1623" t="s">
        <v>2732</v>
      </c>
      <c r="AF1623" t="s">
        <v>2741</v>
      </c>
      <c r="AG1623">
        <v>5</v>
      </c>
      <c r="AH1623" t="str">
        <f t="shared" si="75"/>
        <v>standard_white + lifestyle</v>
      </c>
      <c r="AJ1623" t="str">
        <f t="shared" si="76"/>
        <v>YES</v>
      </c>
      <c r="AK1623" t="s">
        <v>33102</v>
      </c>
      <c r="AL1623" t="str">
        <f t="shared" si="77"/>
        <v>secondary</v>
      </c>
    </row>
    <row r="1624" spans="1:54" x14ac:dyDescent="0.3">
      <c r="A1624" t="s">
        <v>2742</v>
      </c>
      <c r="B1624" t="s">
        <v>2743</v>
      </c>
      <c r="C1624" t="s">
        <v>2744</v>
      </c>
      <c r="D1624" t="s">
        <v>107</v>
      </c>
      <c r="H1624" t="b">
        <v>1</v>
      </c>
      <c r="I1624" t="s">
        <v>1</v>
      </c>
      <c r="J1624" t="s">
        <v>82</v>
      </c>
      <c r="R1624" t="s">
        <v>2745</v>
      </c>
      <c r="S1624">
        <v>0</v>
      </c>
      <c r="T1624" t="s">
        <v>111</v>
      </c>
      <c r="U1624" t="s">
        <v>112</v>
      </c>
      <c r="V1624" t="s">
        <v>84</v>
      </c>
      <c r="W1624">
        <v>3190</v>
      </c>
      <c r="X1624">
        <v>4190</v>
      </c>
      <c r="Y1624" t="b">
        <v>1</v>
      </c>
      <c r="Z1624" t="b">
        <v>1</v>
      </c>
      <c r="AF1624" t="s">
        <v>2746</v>
      </c>
      <c r="AG1624">
        <v>1</v>
      </c>
      <c r="AH1624" t="str">
        <f t="shared" si="75"/>
        <v>standard_white</v>
      </c>
      <c r="AJ1624" t="str">
        <f t="shared" si="76"/>
        <v>NO</v>
      </c>
      <c r="AK1624" t="s">
        <v>33102</v>
      </c>
      <c r="AL1624" t="str">
        <f t="shared" si="77"/>
        <v>primary</v>
      </c>
      <c r="AM1624" t="s">
        <v>2747</v>
      </c>
      <c r="AN1624" t="b">
        <v>0</v>
      </c>
      <c r="AO1624" t="s">
        <v>2747</v>
      </c>
      <c r="AP1624" t="s">
        <v>2743</v>
      </c>
      <c r="BB1624" t="s">
        <v>147</v>
      </c>
    </row>
    <row r="1625" spans="1:54" hidden="1" x14ac:dyDescent="0.3">
      <c r="A1625" t="s">
        <v>1126</v>
      </c>
      <c r="B1625" t="s">
        <v>94</v>
      </c>
      <c r="D1625" t="s">
        <v>2748</v>
      </c>
      <c r="E1625" t="s">
        <v>116</v>
      </c>
      <c r="I1625" t="s">
        <v>150</v>
      </c>
      <c r="J1625">
        <v>21</v>
      </c>
      <c r="M1625">
        <v>4190</v>
      </c>
      <c r="N1625">
        <v>4977</v>
      </c>
      <c r="P1625">
        <v>3190</v>
      </c>
      <c r="Q1625" t="s">
        <v>118</v>
      </c>
      <c r="T1625" t="s">
        <v>151</v>
      </c>
      <c r="AA1625" t="s">
        <v>86</v>
      </c>
      <c r="AD1625" t="s">
        <v>87</v>
      </c>
      <c r="AH1625" t="str">
        <f t="shared" si="75"/>
        <v>standard_white + lifestyle</v>
      </c>
      <c r="AJ1625" t="str">
        <f t="shared" si="76"/>
        <v>YES</v>
      </c>
      <c r="AK1625" t="s">
        <v>33102</v>
      </c>
      <c r="AL1625" t="str">
        <f t="shared" si="77"/>
        <v>secondary</v>
      </c>
    </row>
    <row r="1626" spans="1:54" x14ac:dyDescent="0.3">
      <c r="A1626" t="s">
        <v>2742</v>
      </c>
      <c r="AF1626" t="s">
        <v>2749</v>
      </c>
      <c r="AG1626">
        <v>2</v>
      </c>
      <c r="AH1626" t="str">
        <f t="shared" si="75"/>
        <v>standard_white + lifestyle</v>
      </c>
      <c r="AJ1626" t="str">
        <f t="shared" si="76"/>
        <v>YES</v>
      </c>
      <c r="AK1626" t="s">
        <v>33102</v>
      </c>
      <c r="AL1626" t="str">
        <f t="shared" si="77"/>
        <v>secondary</v>
      </c>
    </row>
    <row r="1627" spans="1:54" x14ac:dyDescent="0.3">
      <c r="A1627" t="s">
        <v>2750</v>
      </c>
      <c r="B1627" t="s">
        <v>2751</v>
      </c>
      <c r="C1627" t="s">
        <v>2752</v>
      </c>
      <c r="D1627" t="s">
        <v>107</v>
      </c>
      <c r="H1627" t="b">
        <v>1</v>
      </c>
      <c r="I1627" t="s">
        <v>1</v>
      </c>
      <c r="J1627" t="s">
        <v>82</v>
      </c>
      <c r="R1627" t="s">
        <v>2753</v>
      </c>
      <c r="S1627">
        <v>0</v>
      </c>
      <c r="T1627" t="s">
        <v>111</v>
      </c>
      <c r="U1627" t="s">
        <v>112</v>
      </c>
      <c r="V1627" t="s">
        <v>84</v>
      </c>
      <c r="W1627">
        <v>2990</v>
      </c>
      <c r="X1627">
        <v>3990</v>
      </c>
      <c r="Y1627" t="b">
        <v>1</v>
      </c>
      <c r="Z1627" t="b">
        <v>1</v>
      </c>
      <c r="AF1627" t="s">
        <v>2754</v>
      </c>
      <c r="AG1627">
        <v>1</v>
      </c>
      <c r="AH1627" t="str">
        <f t="shared" si="75"/>
        <v>standard_white</v>
      </c>
      <c r="AJ1627" t="str">
        <f t="shared" si="76"/>
        <v>NO</v>
      </c>
      <c r="AK1627" t="s">
        <v>33102</v>
      </c>
      <c r="AL1627" t="str">
        <f t="shared" si="77"/>
        <v>primary</v>
      </c>
      <c r="AM1627" t="s">
        <v>2755</v>
      </c>
      <c r="AN1627" t="b">
        <v>0</v>
      </c>
      <c r="AO1627" t="s">
        <v>2755</v>
      </c>
      <c r="AP1627" t="s">
        <v>2751</v>
      </c>
      <c r="BB1627" t="s">
        <v>147</v>
      </c>
    </row>
    <row r="1628" spans="1:54" hidden="1" x14ac:dyDescent="0.3">
      <c r="A1628" t="s">
        <v>1126</v>
      </c>
      <c r="B1628" t="s">
        <v>94</v>
      </c>
      <c r="D1628" t="s">
        <v>2748</v>
      </c>
      <c r="E1628" t="s">
        <v>116</v>
      </c>
      <c r="I1628" t="s">
        <v>150</v>
      </c>
      <c r="J1628">
        <v>21</v>
      </c>
      <c r="M1628">
        <v>3990</v>
      </c>
      <c r="N1628">
        <v>4976</v>
      </c>
      <c r="P1628">
        <v>2990</v>
      </c>
      <c r="Q1628" t="s">
        <v>118</v>
      </c>
      <c r="T1628" t="s">
        <v>151</v>
      </c>
      <c r="AA1628" t="s">
        <v>86</v>
      </c>
      <c r="AD1628" t="s">
        <v>87</v>
      </c>
      <c r="AH1628" t="str">
        <f t="shared" si="75"/>
        <v>standard_white + lifestyle</v>
      </c>
      <c r="AJ1628" t="str">
        <f t="shared" si="76"/>
        <v>YES</v>
      </c>
      <c r="AK1628" t="s">
        <v>33102</v>
      </c>
      <c r="AL1628" t="str">
        <f t="shared" si="77"/>
        <v>secondary</v>
      </c>
    </row>
    <row r="1629" spans="1:54" x14ac:dyDescent="0.3">
      <c r="A1629" t="s">
        <v>2750</v>
      </c>
      <c r="AF1629" t="s">
        <v>2756</v>
      </c>
      <c r="AG1629">
        <v>2</v>
      </c>
      <c r="AH1629" t="str">
        <f t="shared" si="75"/>
        <v>standard_white + lifestyle</v>
      </c>
      <c r="AJ1629" t="str">
        <f t="shared" si="76"/>
        <v>YES</v>
      </c>
      <c r="AK1629" t="s">
        <v>33102</v>
      </c>
      <c r="AL1629" t="str">
        <f t="shared" si="77"/>
        <v>secondary</v>
      </c>
    </row>
    <row r="1630" spans="1:54" x14ac:dyDescent="0.3">
      <c r="A1630" t="s">
        <v>2757</v>
      </c>
      <c r="B1630" t="s">
        <v>2758</v>
      </c>
      <c r="C1630" t="s">
        <v>2759</v>
      </c>
      <c r="D1630" t="s">
        <v>107</v>
      </c>
      <c r="F1630" t="s">
        <v>1339</v>
      </c>
      <c r="H1630" t="b">
        <v>1</v>
      </c>
      <c r="I1630" t="s">
        <v>1</v>
      </c>
      <c r="J1630" t="s">
        <v>82</v>
      </c>
      <c r="R1630" t="s">
        <v>2758</v>
      </c>
      <c r="S1630">
        <v>0</v>
      </c>
      <c r="T1630" t="s">
        <v>111</v>
      </c>
      <c r="U1630" t="s">
        <v>112</v>
      </c>
      <c r="V1630" t="s">
        <v>84</v>
      </c>
      <c r="W1630">
        <v>4390</v>
      </c>
      <c r="X1630">
        <v>5990</v>
      </c>
      <c r="Y1630" t="b">
        <v>1</v>
      </c>
      <c r="Z1630" t="b">
        <v>1</v>
      </c>
      <c r="AF1630" t="s">
        <v>2760</v>
      </c>
      <c r="AG1630">
        <v>1</v>
      </c>
      <c r="AH1630" t="str">
        <f t="shared" si="75"/>
        <v>standard_white</v>
      </c>
      <c r="AJ1630" t="str">
        <f t="shared" si="76"/>
        <v>NO</v>
      </c>
      <c r="AK1630" t="s">
        <v>33102</v>
      </c>
      <c r="AL1630" t="str">
        <f t="shared" si="77"/>
        <v>primary</v>
      </c>
      <c r="AM1630" t="s">
        <v>2761</v>
      </c>
      <c r="AN1630" t="b">
        <v>0</v>
      </c>
      <c r="AO1630" t="s">
        <v>2761</v>
      </c>
      <c r="AP1630" t="s">
        <v>2762</v>
      </c>
      <c r="BB1630" t="s">
        <v>1789</v>
      </c>
    </row>
    <row r="1631" spans="1:54" hidden="1" x14ac:dyDescent="0.3">
      <c r="A1631" t="s">
        <v>1311</v>
      </c>
      <c r="AH1631" t="str">
        <f t="shared" si="75"/>
        <v>standard_white + lifestyle</v>
      </c>
      <c r="AJ1631" t="str">
        <f t="shared" si="76"/>
        <v>YES</v>
      </c>
      <c r="AK1631" t="s">
        <v>33102</v>
      </c>
      <c r="AL1631" t="str">
        <f t="shared" si="77"/>
        <v>secondary</v>
      </c>
    </row>
    <row r="1632" spans="1:54" hidden="1" x14ac:dyDescent="0.3">
      <c r="A1632" t="s">
        <v>1301</v>
      </c>
      <c r="AH1632" t="str">
        <f t="shared" si="75"/>
        <v>standard_white + lifestyle</v>
      </c>
      <c r="AJ1632" t="str">
        <f t="shared" si="76"/>
        <v>YES</v>
      </c>
      <c r="AK1632" t="s">
        <v>33102</v>
      </c>
      <c r="AL1632" t="str">
        <f t="shared" si="77"/>
        <v>secondary</v>
      </c>
    </row>
    <row r="1633" spans="1:83" hidden="1" x14ac:dyDescent="0.3">
      <c r="A1633" t="s">
        <v>1416</v>
      </c>
      <c r="B1633" t="s">
        <v>94</v>
      </c>
      <c r="C1633" t="s">
        <v>1301</v>
      </c>
      <c r="D1633" t="s">
        <v>2763</v>
      </c>
      <c r="E1633" t="s">
        <v>116</v>
      </c>
      <c r="I1633" t="s">
        <v>150</v>
      </c>
      <c r="J1633">
        <v>21</v>
      </c>
      <c r="M1633">
        <v>5990</v>
      </c>
      <c r="N1633">
        <v>4975</v>
      </c>
      <c r="P1633">
        <v>4390</v>
      </c>
      <c r="Q1633" t="s">
        <v>118</v>
      </c>
      <c r="T1633" t="s">
        <v>151</v>
      </c>
      <c r="AA1633" t="s">
        <v>86</v>
      </c>
      <c r="AD1633" t="s">
        <v>87</v>
      </c>
      <c r="AH1633" t="str">
        <f t="shared" si="75"/>
        <v>standard_white + lifestyle</v>
      </c>
      <c r="AJ1633" t="str">
        <f t="shared" si="76"/>
        <v>YES</v>
      </c>
      <c r="AK1633" t="s">
        <v>33102</v>
      </c>
      <c r="AL1633" t="str">
        <f t="shared" si="77"/>
        <v>secondary</v>
      </c>
    </row>
    <row r="1634" spans="1:83" x14ac:dyDescent="0.3">
      <c r="A1634" t="s">
        <v>2764</v>
      </c>
      <c r="B1634" t="s">
        <v>2765</v>
      </c>
      <c r="C1634" t="s">
        <v>2766</v>
      </c>
      <c r="D1634" t="s">
        <v>107</v>
      </c>
      <c r="E1634" t="s">
        <v>124</v>
      </c>
      <c r="F1634" t="s">
        <v>158</v>
      </c>
      <c r="H1634" t="b">
        <v>1</v>
      </c>
      <c r="I1634" t="s">
        <v>1</v>
      </c>
      <c r="J1634" t="s">
        <v>82</v>
      </c>
      <c r="R1634" t="s">
        <v>2765</v>
      </c>
      <c r="S1634">
        <v>0</v>
      </c>
      <c r="T1634" t="s">
        <v>111</v>
      </c>
      <c r="U1634" t="s">
        <v>112</v>
      </c>
      <c r="V1634" t="s">
        <v>84</v>
      </c>
      <c r="W1634">
        <v>2190</v>
      </c>
      <c r="X1634">
        <v>3190</v>
      </c>
      <c r="Y1634" t="b">
        <v>1</v>
      </c>
      <c r="Z1634" t="b">
        <v>1</v>
      </c>
      <c r="AF1634" t="s">
        <v>2767</v>
      </c>
      <c r="AG1634">
        <v>1</v>
      </c>
      <c r="AH1634" t="str">
        <f t="shared" si="75"/>
        <v>standard_white</v>
      </c>
      <c r="AJ1634" t="str">
        <f t="shared" si="76"/>
        <v>NO</v>
      </c>
      <c r="AK1634" t="s">
        <v>33102</v>
      </c>
      <c r="AL1634" t="str">
        <f t="shared" si="77"/>
        <v>primary</v>
      </c>
      <c r="AN1634" t="b">
        <v>0</v>
      </c>
      <c r="AO1634" t="s">
        <v>2768</v>
      </c>
      <c r="AP1634" t="s">
        <v>2769</v>
      </c>
      <c r="BB1634" t="s">
        <v>1311</v>
      </c>
    </row>
    <row r="1635" spans="1:83" hidden="1" x14ac:dyDescent="0.3">
      <c r="A1635" t="s">
        <v>1301</v>
      </c>
      <c r="AH1635" t="str">
        <f t="shared" si="75"/>
        <v>standard_white + lifestyle</v>
      </c>
      <c r="AJ1635" t="str">
        <f t="shared" si="76"/>
        <v>YES</v>
      </c>
      <c r="AK1635" t="s">
        <v>33102</v>
      </c>
      <c r="AL1635" t="str">
        <f t="shared" si="77"/>
        <v>secondary</v>
      </c>
    </row>
    <row r="1636" spans="1:83" hidden="1" x14ac:dyDescent="0.3">
      <c r="A1636" t="s">
        <v>1415</v>
      </c>
      <c r="AH1636" t="str">
        <f t="shared" si="75"/>
        <v>standard_white + lifestyle</v>
      </c>
      <c r="AJ1636" t="str">
        <f t="shared" si="76"/>
        <v>YES</v>
      </c>
      <c r="AK1636" t="s">
        <v>33102</v>
      </c>
      <c r="AL1636" t="str">
        <f t="shared" si="77"/>
        <v>secondary</v>
      </c>
    </row>
    <row r="1637" spans="1:83" hidden="1" x14ac:dyDescent="0.3">
      <c r="A1637" t="s">
        <v>1416</v>
      </c>
      <c r="B1637" t="s">
        <v>94</v>
      </c>
      <c r="C1637" t="s">
        <v>1301</v>
      </c>
      <c r="D1637" t="s">
        <v>2770</v>
      </c>
      <c r="E1637" t="s">
        <v>116</v>
      </c>
      <c r="I1637" t="s">
        <v>150</v>
      </c>
      <c r="J1637">
        <v>21</v>
      </c>
      <c r="M1637">
        <v>3190</v>
      </c>
      <c r="N1637">
        <v>4974</v>
      </c>
      <c r="P1637">
        <v>2190</v>
      </c>
      <c r="Q1637" t="s">
        <v>118</v>
      </c>
      <c r="T1637" t="s">
        <v>182</v>
      </c>
      <c r="AA1637" t="s">
        <v>86</v>
      </c>
      <c r="AD1637" t="s">
        <v>87</v>
      </c>
      <c r="AH1637" t="str">
        <f t="shared" si="75"/>
        <v>standard_white + lifestyle</v>
      </c>
      <c r="AJ1637" t="str">
        <f t="shared" si="76"/>
        <v>YES</v>
      </c>
      <c r="AK1637" t="s">
        <v>33102</v>
      </c>
      <c r="AL1637" t="str">
        <f t="shared" si="77"/>
        <v>secondary</v>
      </c>
    </row>
    <row r="1638" spans="1:83" x14ac:dyDescent="0.3">
      <c r="A1638" t="s">
        <v>2764</v>
      </c>
      <c r="AF1638" t="s">
        <v>2771</v>
      </c>
      <c r="AG1638">
        <v>2</v>
      </c>
      <c r="AH1638" t="str">
        <f t="shared" si="75"/>
        <v>standard_white + lifestyle</v>
      </c>
      <c r="AJ1638" t="str">
        <f t="shared" si="76"/>
        <v>YES</v>
      </c>
      <c r="AK1638" t="s">
        <v>33102</v>
      </c>
      <c r="AL1638" t="str">
        <f t="shared" si="77"/>
        <v>secondary</v>
      </c>
      <c r="AM1638" t="s">
        <v>2768</v>
      </c>
    </row>
    <row r="1639" spans="1:83" x14ac:dyDescent="0.3">
      <c r="A1639" t="s">
        <v>2764</v>
      </c>
      <c r="AF1639" t="s">
        <v>2772</v>
      </c>
      <c r="AG1639">
        <v>3</v>
      </c>
      <c r="AH1639" t="str">
        <f t="shared" si="75"/>
        <v>standard_white + lifestyle</v>
      </c>
      <c r="AJ1639" t="str">
        <f t="shared" si="76"/>
        <v>YES</v>
      </c>
      <c r="AK1639" t="s">
        <v>33102</v>
      </c>
      <c r="AL1639" t="str">
        <f t="shared" si="77"/>
        <v>secondary</v>
      </c>
    </row>
    <row r="1640" spans="1:83" x14ac:dyDescent="0.3">
      <c r="A1640" t="s">
        <v>2764</v>
      </c>
      <c r="AF1640" t="s">
        <v>2773</v>
      </c>
      <c r="AG1640">
        <v>4</v>
      </c>
      <c r="AH1640" t="str">
        <f t="shared" si="75"/>
        <v>standard_white + lifestyle</v>
      </c>
      <c r="AJ1640" t="str">
        <f t="shared" si="76"/>
        <v>YES</v>
      </c>
      <c r="AK1640" t="s">
        <v>33102</v>
      </c>
      <c r="AL1640" t="str">
        <f t="shared" si="77"/>
        <v>secondary</v>
      </c>
    </row>
    <row r="1641" spans="1:83" x14ac:dyDescent="0.3">
      <c r="A1641" t="s">
        <v>2764</v>
      </c>
      <c r="AF1641" t="s">
        <v>2774</v>
      </c>
      <c r="AG1641">
        <v>5</v>
      </c>
      <c r="AH1641" t="str">
        <f t="shared" si="75"/>
        <v>standard_white + lifestyle</v>
      </c>
      <c r="AJ1641" t="str">
        <f t="shared" si="76"/>
        <v>YES</v>
      </c>
      <c r="AK1641" t="s">
        <v>33102</v>
      </c>
      <c r="AL1641" t="str">
        <f t="shared" si="77"/>
        <v>secondary</v>
      </c>
    </row>
    <row r="1642" spans="1:83" x14ac:dyDescent="0.3">
      <c r="A1642" t="s">
        <v>2775</v>
      </c>
      <c r="B1642" t="s">
        <v>2776</v>
      </c>
      <c r="C1642" t="s">
        <v>2777</v>
      </c>
      <c r="D1642" t="s">
        <v>107</v>
      </c>
      <c r="F1642" t="s">
        <v>158</v>
      </c>
      <c r="H1642" t="b">
        <v>1</v>
      </c>
      <c r="I1642" t="s">
        <v>1</v>
      </c>
      <c r="J1642" t="s">
        <v>82</v>
      </c>
      <c r="R1642" t="s">
        <v>2776</v>
      </c>
      <c r="S1642">
        <v>0</v>
      </c>
      <c r="T1642" t="s">
        <v>111</v>
      </c>
      <c r="U1642" t="s">
        <v>112</v>
      </c>
      <c r="V1642" t="s">
        <v>84</v>
      </c>
      <c r="W1642">
        <v>3190</v>
      </c>
      <c r="X1642">
        <v>4590</v>
      </c>
      <c r="Y1642" t="b">
        <v>1</v>
      </c>
      <c r="Z1642" t="b">
        <v>1</v>
      </c>
      <c r="AF1642" t="s">
        <v>2778</v>
      </c>
      <c r="AG1642">
        <v>1</v>
      </c>
      <c r="AH1642" t="str">
        <f t="shared" si="75"/>
        <v>standard_white</v>
      </c>
      <c r="AJ1642" t="str">
        <f t="shared" si="76"/>
        <v>NO</v>
      </c>
      <c r="AK1642" t="s">
        <v>33102</v>
      </c>
      <c r="AL1642" t="str">
        <f t="shared" si="77"/>
        <v>primary</v>
      </c>
      <c r="AM1642" t="s">
        <v>2779</v>
      </c>
      <c r="AN1642" t="b">
        <v>0</v>
      </c>
      <c r="AO1642" t="s">
        <v>2779</v>
      </c>
      <c r="AP1642" t="s">
        <v>2776</v>
      </c>
      <c r="BB1642" t="s">
        <v>766</v>
      </c>
      <c r="BC1642" t="s">
        <v>92</v>
      </c>
      <c r="BE1642" t="s">
        <v>767</v>
      </c>
      <c r="BF1642" t="s">
        <v>116</v>
      </c>
      <c r="BJ1642" t="s">
        <v>150</v>
      </c>
      <c r="BK1642">
        <v>21</v>
      </c>
      <c r="BN1642">
        <v>4590</v>
      </c>
      <c r="BO1642">
        <v>4973</v>
      </c>
      <c r="BQ1642">
        <v>3190</v>
      </c>
      <c r="BR1642" t="s">
        <v>118</v>
      </c>
      <c r="BU1642" t="s">
        <v>151</v>
      </c>
      <c r="CB1642" t="s">
        <v>86</v>
      </c>
      <c r="CE1642" t="s">
        <v>87</v>
      </c>
    </row>
    <row r="1643" spans="1:83" x14ac:dyDescent="0.3">
      <c r="A1643" t="s">
        <v>2775</v>
      </c>
      <c r="AF1643" t="s">
        <v>2780</v>
      </c>
      <c r="AG1643">
        <v>2</v>
      </c>
      <c r="AH1643" t="str">
        <f t="shared" si="75"/>
        <v>standard_white + lifestyle</v>
      </c>
      <c r="AJ1643" t="str">
        <f t="shared" si="76"/>
        <v>YES</v>
      </c>
      <c r="AK1643" t="s">
        <v>33102</v>
      </c>
      <c r="AL1643" t="str">
        <f t="shared" si="77"/>
        <v>secondary</v>
      </c>
    </row>
    <row r="1644" spans="1:83" x14ac:dyDescent="0.3">
      <c r="A1644" t="s">
        <v>2775</v>
      </c>
      <c r="AF1644" t="s">
        <v>2781</v>
      </c>
      <c r="AG1644">
        <v>3</v>
      </c>
      <c r="AH1644" t="str">
        <f t="shared" si="75"/>
        <v>standard_white + lifestyle</v>
      </c>
      <c r="AJ1644" t="str">
        <f t="shared" si="76"/>
        <v>YES</v>
      </c>
      <c r="AK1644" t="s">
        <v>33102</v>
      </c>
      <c r="AL1644" t="str">
        <f t="shared" si="77"/>
        <v>secondary</v>
      </c>
    </row>
    <row r="1645" spans="1:83" x14ac:dyDescent="0.3">
      <c r="A1645" t="s">
        <v>2775</v>
      </c>
      <c r="AF1645" t="s">
        <v>2782</v>
      </c>
      <c r="AG1645">
        <v>4</v>
      </c>
      <c r="AH1645" t="str">
        <f t="shared" si="75"/>
        <v>standard_white + lifestyle</v>
      </c>
      <c r="AJ1645" t="str">
        <f t="shared" si="76"/>
        <v>YES</v>
      </c>
      <c r="AK1645" t="s">
        <v>33102</v>
      </c>
      <c r="AL1645" t="str">
        <f t="shared" si="77"/>
        <v>secondary</v>
      </c>
    </row>
    <row r="1646" spans="1:83" x14ac:dyDescent="0.3">
      <c r="A1646" t="s">
        <v>2783</v>
      </c>
      <c r="B1646" t="s">
        <v>2784</v>
      </c>
      <c r="C1646" t="s">
        <v>2785</v>
      </c>
      <c r="D1646" t="s">
        <v>107</v>
      </c>
      <c r="F1646" t="s">
        <v>109</v>
      </c>
      <c r="H1646" t="b">
        <v>1</v>
      </c>
      <c r="I1646" t="s">
        <v>1</v>
      </c>
      <c r="J1646" t="s">
        <v>82</v>
      </c>
      <c r="R1646" t="s">
        <v>2786</v>
      </c>
      <c r="S1646">
        <v>0</v>
      </c>
      <c r="T1646" t="s">
        <v>111</v>
      </c>
      <c r="U1646" t="s">
        <v>112</v>
      </c>
      <c r="V1646" t="s">
        <v>84</v>
      </c>
      <c r="W1646">
        <v>250</v>
      </c>
      <c r="X1646">
        <v>250</v>
      </c>
      <c r="Y1646" t="b">
        <v>1</v>
      </c>
      <c r="Z1646" t="b">
        <v>1</v>
      </c>
      <c r="AF1646" t="s">
        <v>2787</v>
      </c>
      <c r="AG1646">
        <v>1</v>
      </c>
      <c r="AH1646" t="str">
        <f t="shared" si="75"/>
        <v>standard_white</v>
      </c>
      <c r="AJ1646" t="str">
        <f t="shared" si="76"/>
        <v>NO</v>
      </c>
      <c r="AK1646" t="s">
        <v>33102</v>
      </c>
      <c r="AL1646" t="str">
        <f t="shared" si="77"/>
        <v>primary</v>
      </c>
      <c r="AM1646" t="s">
        <v>2788</v>
      </c>
      <c r="AN1646" t="b">
        <v>0</v>
      </c>
      <c r="AO1646" t="s">
        <v>2788</v>
      </c>
      <c r="AP1646" t="s">
        <v>2784</v>
      </c>
      <c r="BB1646" t="s">
        <v>1140</v>
      </c>
    </row>
    <row r="1647" spans="1:83" hidden="1" x14ac:dyDescent="0.3">
      <c r="A1647" t="s">
        <v>168</v>
      </c>
      <c r="AH1647" t="str">
        <f t="shared" si="75"/>
        <v>standard_white + lifestyle</v>
      </c>
      <c r="AJ1647" t="str">
        <f t="shared" si="76"/>
        <v>YES</v>
      </c>
      <c r="AK1647" t="s">
        <v>33102</v>
      </c>
      <c r="AL1647" t="str">
        <f t="shared" si="77"/>
        <v>secondary</v>
      </c>
    </row>
    <row r="1648" spans="1:83" hidden="1" x14ac:dyDescent="0.3">
      <c r="A1648" t="s">
        <v>1312</v>
      </c>
      <c r="B1648" t="s">
        <v>100</v>
      </c>
      <c r="C1648" t="s">
        <v>168</v>
      </c>
      <c r="AH1648" t="str">
        <f t="shared" si="75"/>
        <v>standard_white + lifestyle</v>
      </c>
      <c r="AJ1648" t="str">
        <f t="shared" si="76"/>
        <v>YES</v>
      </c>
      <c r="AK1648" t="s">
        <v>33102</v>
      </c>
      <c r="AL1648" t="str">
        <f t="shared" si="77"/>
        <v>secondary</v>
      </c>
    </row>
    <row r="1649" spans="1:83" hidden="1" x14ac:dyDescent="0.3">
      <c r="A1649" t="s">
        <v>1312</v>
      </c>
      <c r="B1649" t="s">
        <v>2789</v>
      </c>
      <c r="C1649" t="s">
        <v>116</v>
      </c>
      <c r="G1649" t="s">
        <v>2790</v>
      </c>
      <c r="H1649">
        <v>15</v>
      </c>
      <c r="K1649">
        <v>0</v>
      </c>
      <c r="L1649">
        <v>4972</v>
      </c>
      <c r="N1649">
        <v>250</v>
      </c>
      <c r="O1649" t="s">
        <v>118</v>
      </c>
      <c r="R1649" t="s">
        <v>119</v>
      </c>
      <c r="Y1649" t="s">
        <v>86</v>
      </c>
      <c r="AB1649" t="s">
        <v>87</v>
      </c>
      <c r="AH1649" t="str">
        <f t="shared" si="75"/>
        <v>standard_white + lifestyle</v>
      </c>
      <c r="AJ1649" t="str">
        <f t="shared" si="76"/>
        <v>YES</v>
      </c>
      <c r="AK1649" t="s">
        <v>33102</v>
      </c>
      <c r="AL1649" t="str">
        <f t="shared" si="77"/>
        <v>secondary</v>
      </c>
    </row>
    <row r="1650" spans="1:83" x14ac:dyDescent="0.3">
      <c r="A1650" t="s">
        <v>2783</v>
      </c>
      <c r="AF1650" t="s">
        <v>2791</v>
      </c>
      <c r="AG1650">
        <v>2</v>
      </c>
      <c r="AH1650" t="str">
        <f t="shared" si="75"/>
        <v>standard_white + lifestyle</v>
      </c>
      <c r="AJ1650" t="str">
        <f t="shared" si="76"/>
        <v>YES</v>
      </c>
      <c r="AK1650" t="s">
        <v>33102</v>
      </c>
      <c r="AL1650" t="str">
        <f t="shared" si="77"/>
        <v>secondary</v>
      </c>
    </row>
    <row r="1651" spans="1:83" x14ac:dyDescent="0.3">
      <c r="A1651" t="s">
        <v>2792</v>
      </c>
      <c r="B1651" t="s">
        <v>2793</v>
      </c>
      <c r="C1651" t="s">
        <v>2794</v>
      </c>
      <c r="D1651" t="s">
        <v>107</v>
      </c>
      <c r="F1651" t="s">
        <v>177</v>
      </c>
      <c r="H1651" t="b">
        <v>1</v>
      </c>
      <c r="I1651" t="s">
        <v>1</v>
      </c>
      <c r="J1651" t="s">
        <v>82</v>
      </c>
      <c r="R1651" t="s">
        <v>2793</v>
      </c>
      <c r="S1651">
        <v>0</v>
      </c>
      <c r="T1651" t="s">
        <v>111</v>
      </c>
      <c r="U1651" t="s">
        <v>112</v>
      </c>
      <c r="V1651" t="s">
        <v>84</v>
      </c>
      <c r="W1651">
        <v>3990</v>
      </c>
      <c r="X1651">
        <v>5990</v>
      </c>
      <c r="Y1651" t="b">
        <v>1</v>
      </c>
      <c r="Z1651" t="b">
        <v>1</v>
      </c>
      <c r="AF1651" t="s">
        <v>2795</v>
      </c>
      <c r="AG1651">
        <v>1</v>
      </c>
      <c r="AH1651" t="str">
        <f t="shared" si="75"/>
        <v>standard_white</v>
      </c>
      <c r="AJ1651" t="str">
        <f t="shared" si="76"/>
        <v>NO</v>
      </c>
      <c r="AK1651" t="s">
        <v>33102</v>
      </c>
      <c r="AL1651" t="str">
        <f t="shared" si="77"/>
        <v>primary</v>
      </c>
      <c r="AM1651">
        <v>0</v>
      </c>
      <c r="AN1651" t="b">
        <v>0</v>
      </c>
      <c r="BB1651" t="s">
        <v>179</v>
      </c>
    </row>
    <row r="1652" spans="1:83" hidden="1" x14ac:dyDescent="0.3">
      <c r="A1652" t="s">
        <v>716</v>
      </c>
      <c r="B1652" t="s">
        <v>94</v>
      </c>
      <c r="C1652" t="s">
        <v>179</v>
      </c>
      <c r="D1652" t="s">
        <v>2796</v>
      </c>
      <c r="E1652" t="s">
        <v>116</v>
      </c>
      <c r="I1652" t="s">
        <v>150</v>
      </c>
      <c r="J1652">
        <v>21</v>
      </c>
      <c r="L1652" t="s">
        <v>129</v>
      </c>
      <c r="M1652">
        <v>5990</v>
      </c>
      <c r="N1652">
        <v>4971</v>
      </c>
      <c r="P1652">
        <v>3990</v>
      </c>
      <c r="Q1652" t="s">
        <v>118</v>
      </c>
      <c r="T1652" t="s">
        <v>182</v>
      </c>
      <c r="AA1652" t="s">
        <v>86</v>
      </c>
      <c r="AD1652" t="s">
        <v>87</v>
      </c>
      <c r="AH1652" t="str">
        <f t="shared" si="75"/>
        <v>standard_white + lifestyle</v>
      </c>
      <c r="AJ1652" t="str">
        <f t="shared" si="76"/>
        <v>YES</v>
      </c>
      <c r="AK1652" t="s">
        <v>33102</v>
      </c>
      <c r="AL1652" t="str">
        <f t="shared" si="77"/>
        <v>secondary</v>
      </c>
    </row>
    <row r="1653" spans="1:83" x14ac:dyDescent="0.3">
      <c r="A1653" t="s">
        <v>2797</v>
      </c>
      <c r="B1653" t="s">
        <v>2798</v>
      </c>
      <c r="C1653" t="s">
        <v>2799</v>
      </c>
      <c r="D1653" t="s">
        <v>107</v>
      </c>
      <c r="F1653" t="s">
        <v>109</v>
      </c>
      <c r="H1653" t="b">
        <v>1</v>
      </c>
      <c r="I1653" t="s">
        <v>1</v>
      </c>
      <c r="J1653" t="s">
        <v>82</v>
      </c>
      <c r="R1653" t="s">
        <v>2798</v>
      </c>
      <c r="S1653">
        <v>0</v>
      </c>
      <c r="T1653" t="s">
        <v>111</v>
      </c>
      <c r="U1653" t="s">
        <v>112</v>
      </c>
      <c r="V1653" t="s">
        <v>84</v>
      </c>
      <c r="W1653">
        <v>390</v>
      </c>
      <c r="X1653">
        <v>690</v>
      </c>
      <c r="Y1653" t="b">
        <v>1</v>
      </c>
      <c r="Z1653" t="b">
        <v>1</v>
      </c>
      <c r="AF1653" t="s">
        <v>2800</v>
      </c>
      <c r="AG1653">
        <v>1</v>
      </c>
      <c r="AH1653" t="str">
        <f t="shared" si="75"/>
        <v>standard_white</v>
      </c>
      <c r="AJ1653" t="str">
        <f t="shared" si="76"/>
        <v>NO</v>
      </c>
      <c r="AK1653" t="s">
        <v>33102</v>
      </c>
      <c r="AL1653" t="str">
        <f t="shared" si="77"/>
        <v>primary</v>
      </c>
      <c r="AM1653">
        <v>0</v>
      </c>
      <c r="AN1653" t="b">
        <v>0</v>
      </c>
      <c r="BB1653" t="s">
        <v>823</v>
      </c>
      <c r="BC1653" t="s">
        <v>102</v>
      </c>
      <c r="BE1653" t="s">
        <v>2371</v>
      </c>
      <c r="BF1653" t="s">
        <v>116</v>
      </c>
      <c r="BJ1653" t="s">
        <v>2801</v>
      </c>
      <c r="BK1653">
        <v>14</v>
      </c>
      <c r="BM1653" t="s">
        <v>129</v>
      </c>
      <c r="BN1653">
        <v>690</v>
      </c>
      <c r="BO1653">
        <v>4970</v>
      </c>
      <c r="BQ1653">
        <v>390</v>
      </c>
      <c r="BR1653" t="s">
        <v>118</v>
      </c>
      <c r="BU1653" t="s">
        <v>119</v>
      </c>
      <c r="CB1653" t="s">
        <v>86</v>
      </c>
      <c r="CE1653" t="s">
        <v>87</v>
      </c>
    </row>
    <row r="1654" spans="1:83" x14ac:dyDescent="0.3">
      <c r="A1654" t="s">
        <v>2797</v>
      </c>
      <c r="AF1654" t="s">
        <v>2802</v>
      </c>
      <c r="AG1654">
        <v>2</v>
      </c>
      <c r="AH1654" t="str">
        <f t="shared" si="75"/>
        <v>standard_white + lifestyle</v>
      </c>
      <c r="AJ1654" t="str">
        <f t="shared" si="76"/>
        <v>YES</v>
      </c>
      <c r="AK1654" t="s">
        <v>33102</v>
      </c>
      <c r="AL1654" t="str">
        <f t="shared" si="77"/>
        <v>secondary</v>
      </c>
    </row>
    <row r="1655" spans="1:83" x14ac:dyDescent="0.3">
      <c r="A1655" t="s">
        <v>2803</v>
      </c>
      <c r="B1655" t="s">
        <v>2804</v>
      </c>
      <c r="C1655" t="s">
        <v>2805</v>
      </c>
      <c r="D1655" t="s">
        <v>107</v>
      </c>
      <c r="F1655" t="s">
        <v>109</v>
      </c>
      <c r="H1655" t="b">
        <v>1</v>
      </c>
      <c r="I1655" t="s">
        <v>1</v>
      </c>
      <c r="J1655" t="s">
        <v>82</v>
      </c>
      <c r="R1655" t="s">
        <v>2804</v>
      </c>
      <c r="S1655">
        <v>0</v>
      </c>
      <c r="T1655" t="s">
        <v>111</v>
      </c>
      <c r="U1655" t="s">
        <v>112</v>
      </c>
      <c r="V1655" t="s">
        <v>84</v>
      </c>
      <c r="W1655">
        <v>690</v>
      </c>
      <c r="X1655">
        <v>1290</v>
      </c>
      <c r="Y1655" t="b">
        <v>1</v>
      </c>
      <c r="Z1655" t="b">
        <v>1</v>
      </c>
      <c r="AF1655" t="s">
        <v>2806</v>
      </c>
      <c r="AG1655">
        <v>1</v>
      </c>
      <c r="AH1655" t="str">
        <f t="shared" si="75"/>
        <v>standard_white</v>
      </c>
      <c r="AJ1655" t="str">
        <f t="shared" si="76"/>
        <v>NO</v>
      </c>
      <c r="AK1655" t="s">
        <v>33102</v>
      </c>
      <c r="AL1655" t="str">
        <f t="shared" si="77"/>
        <v>primary</v>
      </c>
      <c r="AM1655">
        <v>0</v>
      </c>
      <c r="AN1655" t="b">
        <v>0</v>
      </c>
      <c r="AO1655" t="s">
        <v>2807</v>
      </c>
      <c r="AP1655" t="s">
        <v>2804</v>
      </c>
      <c r="BB1655" t="s">
        <v>821</v>
      </c>
    </row>
    <row r="1656" spans="1:83" hidden="1" x14ac:dyDescent="0.3">
      <c r="A1656" t="s">
        <v>822</v>
      </c>
      <c r="AH1656" t="str">
        <f t="shared" si="75"/>
        <v>standard_white + lifestyle</v>
      </c>
      <c r="AJ1656" t="str">
        <f t="shared" si="76"/>
        <v>YES</v>
      </c>
      <c r="AK1656" t="s">
        <v>33102</v>
      </c>
      <c r="AL1656" t="str">
        <f t="shared" si="77"/>
        <v>secondary</v>
      </c>
    </row>
    <row r="1657" spans="1:83" hidden="1" x14ac:dyDescent="0.3">
      <c r="A1657" t="s">
        <v>1602</v>
      </c>
      <c r="B1657" t="s">
        <v>102</v>
      </c>
      <c r="D1657" t="s">
        <v>2362</v>
      </c>
      <c r="E1657" t="s">
        <v>116</v>
      </c>
      <c r="I1657" t="s">
        <v>443</v>
      </c>
      <c r="J1657">
        <v>22</v>
      </c>
      <c r="M1657">
        <v>1290</v>
      </c>
      <c r="N1657">
        <v>5203</v>
      </c>
      <c r="P1657">
        <v>690</v>
      </c>
      <c r="Q1657" t="s">
        <v>118</v>
      </c>
      <c r="T1657" t="s">
        <v>119</v>
      </c>
      <c r="AA1657" t="s">
        <v>86</v>
      </c>
      <c r="AD1657" t="s">
        <v>87</v>
      </c>
      <c r="AH1657" t="str">
        <f t="shared" si="75"/>
        <v>standard_white + lifestyle</v>
      </c>
      <c r="AJ1657" t="str">
        <f t="shared" si="76"/>
        <v>YES</v>
      </c>
      <c r="AK1657" t="s">
        <v>33102</v>
      </c>
      <c r="AL1657" t="str">
        <f t="shared" si="77"/>
        <v>secondary</v>
      </c>
    </row>
    <row r="1658" spans="1:83" x14ac:dyDescent="0.3">
      <c r="A1658" t="s">
        <v>2803</v>
      </c>
      <c r="AF1658" t="s">
        <v>2808</v>
      </c>
      <c r="AG1658">
        <v>2</v>
      </c>
      <c r="AH1658" t="str">
        <f t="shared" si="75"/>
        <v>standard_white + lifestyle</v>
      </c>
      <c r="AJ1658" t="str">
        <f t="shared" si="76"/>
        <v>YES</v>
      </c>
      <c r="AK1658" t="s">
        <v>33102</v>
      </c>
      <c r="AL1658" t="str">
        <f t="shared" si="77"/>
        <v>secondary</v>
      </c>
      <c r="AM1658" t="s">
        <v>2807</v>
      </c>
    </row>
    <row r="1659" spans="1:83" x14ac:dyDescent="0.3">
      <c r="A1659" t="s">
        <v>2809</v>
      </c>
      <c r="B1659" t="s">
        <v>2810</v>
      </c>
      <c r="C1659" t="s">
        <v>2811</v>
      </c>
      <c r="D1659" t="s">
        <v>107</v>
      </c>
      <c r="E1659" t="s">
        <v>124</v>
      </c>
      <c r="F1659" t="s">
        <v>177</v>
      </c>
      <c r="H1659" t="b">
        <v>1</v>
      </c>
      <c r="I1659" t="s">
        <v>1</v>
      </c>
      <c r="J1659" t="s">
        <v>82</v>
      </c>
      <c r="R1659" t="s">
        <v>2810</v>
      </c>
      <c r="S1659">
        <v>0</v>
      </c>
      <c r="T1659" t="s">
        <v>111</v>
      </c>
      <c r="U1659" t="s">
        <v>112</v>
      </c>
      <c r="V1659" t="s">
        <v>84</v>
      </c>
      <c r="W1659">
        <v>6990</v>
      </c>
      <c r="X1659">
        <v>9990</v>
      </c>
      <c r="Y1659" t="b">
        <v>1</v>
      </c>
      <c r="Z1659" t="b">
        <v>1</v>
      </c>
      <c r="AF1659" t="s">
        <v>2812</v>
      </c>
      <c r="AG1659">
        <v>1</v>
      </c>
      <c r="AH1659" t="str">
        <f t="shared" si="75"/>
        <v>standard_white</v>
      </c>
      <c r="AJ1659" t="str">
        <f t="shared" si="76"/>
        <v>NO</v>
      </c>
      <c r="AK1659" t="s">
        <v>33102</v>
      </c>
      <c r="AL1659" t="str">
        <f t="shared" si="77"/>
        <v>primary</v>
      </c>
      <c r="AN1659" t="b">
        <v>0</v>
      </c>
      <c r="BB1659" t="s">
        <v>179</v>
      </c>
    </row>
    <row r="1660" spans="1:83" hidden="1" x14ac:dyDescent="0.3">
      <c r="A1660" t="s">
        <v>715</v>
      </c>
      <c r="AH1660" t="str">
        <f t="shared" si="75"/>
        <v>standard_white + lifestyle</v>
      </c>
      <c r="AJ1660" t="str">
        <f t="shared" si="76"/>
        <v>YES</v>
      </c>
      <c r="AK1660" t="s">
        <v>33102</v>
      </c>
      <c r="AL1660" t="str">
        <f t="shared" si="77"/>
        <v>secondary</v>
      </c>
    </row>
    <row r="1661" spans="1:83" hidden="1" x14ac:dyDescent="0.3">
      <c r="A1661" t="s">
        <v>2813</v>
      </c>
      <c r="AH1661" t="str">
        <f t="shared" si="75"/>
        <v>standard_white + lifestyle</v>
      </c>
      <c r="AJ1661" t="str">
        <f t="shared" si="76"/>
        <v>YES</v>
      </c>
      <c r="AK1661" t="s">
        <v>33102</v>
      </c>
      <c r="AL1661" t="str">
        <f t="shared" si="77"/>
        <v>secondary</v>
      </c>
    </row>
    <row r="1662" spans="1:83" hidden="1" x14ac:dyDescent="0.3">
      <c r="A1662" t="s">
        <v>716</v>
      </c>
      <c r="B1662" t="s">
        <v>94</v>
      </c>
      <c r="C1662" t="s">
        <v>179</v>
      </c>
      <c r="D1662" t="s">
        <v>2814</v>
      </c>
      <c r="E1662" t="s">
        <v>116</v>
      </c>
      <c r="I1662" t="s">
        <v>150</v>
      </c>
      <c r="J1662">
        <v>21</v>
      </c>
      <c r="L1662" t="s">
        <v>129</v>
      </c>
      <c r="M1662">
        <v>9990</v>
      </c>
      <c r="N1662">
        <v>4968</v>
      </c>
      <c r="P1662">
        <v>6990</v>
      </c>
      <c r="Q1662" t="s">
        <v>118</v>
      </c>
      <c r="T1662" t="s">
        <v>182</v>
      </c>
      <c r="AA1662" t="s">
        <v>86</v>
      </c>
      <c r="AD1662" t="s">
        <v>87</v>
      </c>
      <c r="AH1662" t="str">
        <f t="shared" si="75"/>
        <v>standard_white + lifestyle</v>
      </c>
      <c r="AJ1662" t="str">
        <f t="shared" si="76"/>
        <v>YES</v>
      </c>
      <c r="AK1662" t="s">
        <v>33102</v>
      </c>
      <c r="AL1662" t="str">
        <f t="shared" si="77"/>
        <v>secondary</v>
      </c>
    </row>
    <row r="1663" spans="1:83" x14ac:dyDescent="0.3">
      <c r="A1663" t="s">
        <v>2809</v>
      </c>
      <c r="AF1663" t="s">
        <v>2815</v>
      </c>
      <c r="AG1663">
        <v>2</v>
      </c>
      <c r="AH1663" t="str">
        <f t="shared" si="75"/>
        <v>standard_white + lifestyle</v>
      </c>
      <c r="AJ1663" t="str">
        <f t="shared" si="76"/>
        <v>YES</v>
      </c>
      <c r="AK1663" t="s">
        <v>33102</v>
      </c>
      <c r="AL1663" t="str">
        <f t="shared" si="77"/>
        <v>secondary</v>
      </c>
      <c r="AM1663">
        <v>0</v>
      </c>
    </row>
    <row r="1664" spans="1:83" hidden="1" x14ac:dyDescent="0.3">
      <c r="A1664" t="s">
        <v>2816</v>
      </c>
      <c r="B1664" t="s">
        <v>2817</v>
      </c>
      <c r="C1664" t="s">
        <v>2818</v>
      </c>
      <c r="AH1664" t="str">
        <f t="shared" si="75"/>
        <v>standard_white + lifestyle</v>
      </c>
      <c r="AJ1664" t="str">
        <f t="shared" si="76"/>
        <v>YES</v>
      </c>
      <c r="AK1664" t="s">
        <v>33102</v>
      </c>
      <c r="AL1664" t="str">
        <f t="shared" si="77"/>
        <v>secondary</v>
      </c>
    </row>
    <row r="1665" spans="1:54" hidden="1" x14ac:dyDescent="0.3">
      <c r="A1665" t="s">
        <v>2819</v>
      </c>
      <c r="AH1665" t="str">
        <f t="shared" si="75"/>
        <v>standard_white + lifestyle</v>
      </c>
      <c r="AJ1665" t="str">
        <f t="shared" si="76"/>
        <v>YES</v>
      </c>
      <c r="AK1665" t="s">
        <v>33102</v>
      </c>
      <c r="AL1665" t="str">
        <f t="shared" si="77"/>
        <v>secondary</v>
      </c>
    </row>
    <row r="1666" spans="1:54" hidden="1" x14ac:dyDescent="0.3">
      <c r="A1666" t="s">
        <v>2820</v>
      </c>
      <c r="AH1666" t="str">
        <f t="shared" si="75"/>
        <v>standard_white + lifestyle</v>
      </c>
      <c r="AJ1666" t="str">
        <f t="shared" si="76"/>
        <v>YES</v>
      </c>
      <c r="AK1666" t="s">
        <v>33102</v>
      </c>
      <c r="AL1666" t="str">
        <f t="shared" si="77"/>
        <v>secondary</v>
      </c>
    </row>
    <row r="1667" spans="1:54" hidden="1" x14ac:dyDescent="0.3">
      <c r="A1667" t="s">
        <v>2821</v>
      </c>
      <c r="AH1667" t="str">
        <f t="shared" ref="AH1667:AH1730" si="78">IF(AJ1667="NO","standard_white","standard_white + lifestyle")</f>
        <v>standard_white + lifestyle</v>
      </c>
      <c r="AJ1667" t="str">
        <f t="shared" ref="AJ1667:AJ1730" si="79">IF(AL1667="primary","NO","YES")</f>
        <v>YES</v>
      </c>
      <c r="AK1667" t="s">
        <v>33102</v>
      </c>
      <c r="AL1667" t="str">
        <f t="shared" ref="AL1667:AL1730" si="80">IF(AG1667=1,"primary","secondary")</f>
        <v>secondary</v>
      </c>
    </row>
    <row r="1668" spans="1:54" hidden="1" x14ac:dyDescent="0.3">
      <c r="A1668" t="s">
        <v>2304</v>
      </c>
      <c r="B1668" t="s">
        <v>107</v>
      </c>
      <c r="D1668" t="s">
        <v>158</v>
      </c>
      <c r="F1668" t="b">
        <v>1</v>
      </c>
      <c r="G1668" t="s">
        <v>1</v>
      </c>
      <c r="H1668" t="s">
        <v>82</v>
      </c>
      <c r="P1668" t="s">
        <v>2817</v>
      </c>
      <c r="Q1668">
        <v>0</v>
      </c>
      <c r="R1668" t="s">
        <v>111</v>
      </c>
      <c r="S1668" t="s">
        <v>112</v>
      </c>
      <c r="T1668" t="s">
        <v>84</v>
      </c>
      <c r="U1668">
        <v>1090</v>
      </c>
      <c r="V1668">
        <v>1490</v>
      </c>
      <c r="W1668" t="b">
        <v>1</v>
      </c>
      <c r="X1668" t="b">
        <v>1</v>
      </c>
      <c r="AD1668" t="s">
        <v>2822</v>
      </c>
      <c r="AE1668">
        <v>1</v>
      </c>
      <c r="AF1668" t="s">
        <v>2823</v>
      </c>
      <c r="AG1668" t="b">
        <v>0</v>
      </c>
      <c r="AH1668" t="str">
        <f t="shared" si="78"/>
        <v>standard_white + lifestyle</v>
      </c>
      <c r="AJ1668" t="str">
        <f t="shared" si="79"/>
        <v>YES</v>
      </c>
      <c r="AK1668" t="s">
        <v>33102</v>
      </c>
      <c r="AL1668" t="str">
        <f t="shared" si="80"/>
        <v>secondary</v>
      </c>
      <c r="AM1668" t="s">
        <v>2823</v>
      </c>
      <c r="AN1668" t="s">
        <v>2824</v>
      </c>
      <c r="AZ1668" t="s">
        <v>1301</v>
      </c>
    </row>
    <row r="1669" spans="1:54" hidden="1" x14ac:dyDescent="0.3">
      <c r="A1669" t="s">
        <v>766</v>
      </c>
      <c r="AH1669" t="str">
        <f t="shared" si="78"/>
        <v>standard_white + lifestyle</v>
      </c>
      <c r="AJ1669" t="str">
        <f t="shared" si="79"/>
        <v>YES</v>
      </c>
      <c r="AK1669" t="s">
        <v>33102</v>
      </c>
      <c r="AL1669" t="str">
        <f t="shared" si="80"/>
        <v>secondary</v>
      </c>
    </row>
    <row r="1670" spans="1:54" hidden="1" x14ac:dyDescent="0.3">
      <c r="A1670" t="s">
        <v>1415</v>
      </c>
      <c r="AH1670" t="str">
        <f t="shared" si="78"/>
        <v>standard_white + lifestyle</v>
      </c>
      <c r="AJ1670" t="str">
        <f t="shared" si="79"/>
        <v>YES</v>
      </c>
      <c r="AK1670" t="s">
        <v>33102</v>
      </c>
      <c r="AL1670" t="str">
        <f t="shared" si="80"/>
        <v>secondary</v>
      </c>
    </row>
    <row r="1671" spans="1:54" hidden="1" x14ac:dyDescent="0.3">
      <c r="A1671" t="s">
        <v>1416</v>
      </c>
      <c r="B1671" t="s">
        <v>94</v>
      </c>
      <c r="C1671" t="s">
        <v>1301</v>
      </c>
      <c r="D1671" t="s">
        <v>2825</v>
      </c>
      <c r="E1671" t="s">
        <v>116</v>
      </c>
      <c r="I1671" t="s">
        <v>150</v>
      </c>
      <c r="J1671">
        <v>21</v>
      </c>
      <c r="M1671">
        <v>1490</v>
      </c>
      <c r="N1671">
        <v>4967</v>
      </c>
      <c r="P1671">
        <v>1090</v>
      </c>
      <c r="Q1671" t="s">
        <v>118</v>
      </c>
      <c r="T1671" t="s">
        <v>182</v>
      </c>
      <c r="AA1671" t="s">
        <v>86</v>
      </c>
      <c r="AD1671" t="s">
        <v>87</v>
      </c>
      <c r="AH1671" t="str">
        <f t="shared" si="78"/>
        <v>standard_white + lifestyle</v>
      </c>
      <c r="AJ1671" t="str">
        <f t="shared" si="79"/>
        <v>YES</v>
      </c>
      <c r="AK1671" t="s">
        <v>33102</v>
      </c>
      <c r="AL1671" t="str">
        <f t="shared" si="80"/>
        <v>secondary</v>
      </c>
    </row>
    <row r="1672" spans="1:54" x14ac:dyDescent="0.3">
      <c r="A1672" t="s">
        <v>2816</v>
      </c>
      <c r="AF1672" t="s">
        <v>2826</v>
      </c>
      <c r="AG1672">
        <v>2</v>
      </c>
      <c r="AH1672" t="str">
        <f t="shared" si="78"/>
        <v>standard_white + lifestyle</v>
      </c>
      <c r="AJ1672" t="str">
        <f t="shared" si="79"/>
        <v>YES</v>
      </c>
      <c r="AK1672" t="s">
        <v>33102</v>
      </c>
      <c r="AL1672" t="str">
        <f t="shared" si="80"/>
        <v>secondary</v>
      </c>
    </row>
    <row r="1673" spans="1:54" x14ac:dyDescent="0.3">
      <c r="A1673" t="s">
        <v>2827</v>
      </c>
      <c r="B1673" t="s">
        <v>2828</v>
      </c>
      <c r="C1673" t="s">
        <v>2829</v>
      </c>
      <c r="D1673" t="s">
        <v>107</v>
      </c>
      <c r="F1673" t="s">
        <v>158</v>
      </c>
      <c r="H1673" t="b">
        <v>1</v>
      </c>
      <c r="I1673" t="s">
        <v>1</v>
      </c>
      <c r="J1673" t="s">
        <v>82</v>
      </c>
      <c r="R1673" t="s">
        <v>2828</v>
      </c>
      <c r="S1673">
        <v>0</v>
      </c>
      <c r="T1673" t="s">
        <v>111</v>
      </c>
      <c r="U1673" t="s">
        <v>112</v>
      </c>
      <c r="V1673" t="s">
        <v>84</v>
      </c>
      <c r="W1673">
        <v>1090</v>
      </c>
      <c r="X1673">
        <v>1490</v>
      </c>
      <c r="Y1673" t="b">
        <v>1</v>
      </c>
      <c r="Z1673" t="b">
        <v>1</v>
      </c>
      <c r="AF1673" t="s">
        <v>2830</v>
      </c>
      <c r="AG1673">
        <v>1</v>
      </c>
      <c r="AH1673" t="str">
        <f t="shared" si="78"/>
        <v>standard_white</v>
      </c>
      <c r="AJ1673" t="str">
        <f t="shared" si="79"/>
        <v>NO</v>
      </c>
      <c r="AK1673" t="s">
        <v>33102</v>
      </c>
      <c r="AL1673" t="str">
        <f t="shared" si="80"/>
        <v>primary</v>
      </c>
      <c r="AM1673" t="s">
        <v>2831</v>
      </c>
      <c r="AN1673" t="b">
        <v>0</v>
      </c>
      <c r="AO1673" t="s">
        <v>2831</v>
      </c>
      <c r="AP1673" t="s">
        <v>2832</v>
      </c>
      <c r="BB1673" t="s">
        <v>1301</v>
      </c>
    </row>
    <row r="1674" spans="1:54" hidden="1" x14ac:dyDescent="0.3">
      <c r="A1674" t="s">
        <v>766</v>
      </c>
      <c r="AH1674" t="str">
        <f t="shared" si="78"/>
        <v>standard_white + lifestyle</v>
      </c>
      <c r="AJ1674" t="str">
        <f t="shared" si="79"/>
        <v>YES</v>
      </c>
      <c r="AK1674" t="s">
        <v>33102</v>
      </c>
      <c r="AL1674" t="str">
        <f t="shared" si="80"/>
        <v>secondary</v>
      </c>
    </row>
    <row r="1675" spans="1:54" hidden="1" x14ac:dyDescent="0.3">
      <c r="A1675" t="s">
        <v>1415</v>
      </c>
      <c r="AH1675" t="str">
        <f t="shared" si="78"/>
        <v>standard_white + lifestyle</v>
      </c>
      <c r="AJ1675" t="str">
        <f t="shared" si="79"/>
        <v>YES</v>
      </c>
      <c r="AK1675" t="s">
        <v>33102</v>
      </c>
      <c r="AL1675" t="str">
        <f t="shared" si="80"/>
        <v>secondary</v>
      </c>
    </row>
    <row r="1676" spans="1:54" hidden="1" x14ac:dyDescent="0.3">
      <c r="A1676" t="s">
        <v>1416</v>
      </c>
      <c r="B1676" t="s">
        <v>94</v>
      </c>
      <c r="C1676" t="s">
        <v>1301</v>
      </c>
      <c r="D1676" t="s">
        <v>2825</v>
      </c>
      <c r="E1676" t="s">
        <v>116</v>
      </c>
      <c r="I1676" t="s">
        <v>150</v>
      </c>
      <c r="J1676">
        <v>21</v>
      </c>
      <c r="M1676">
        <v>1490</v>
      </c>
      <c r="N1676">
        <v>4966</v>
      </c>
      <c r="P1676">
        <v>1090</v>
      </c>
      <c r="Q1676" t="s">
        <v>118</v>
      </c>
      <c r="T1676" t="s">
        <v>182</v>
      </c>
      <c r="AA1676" t="s">
        <v>86</v>
      </c>
      <c r="AD1676" t="s">
        <v>87</v>
      </c>
      <c r="AH1676" t="str">
        <f t="shared" si="78"/>
        <v>standard_white + lifestyle</v>
      </c>
      <c r="AJ1676" t="str">
        <f t="shared" si="79"/>
        <v>YES</v>
      </c>
      <c r="AK1676" t="s">
        <v>33102</v>
      </c>
      <c r="AL1676" t="str">
        <f t="shared" si="80"/>
        <v>secondary</v>
      </c>
    </row>
    <row r="1677" spans="1:54" x14ac:dyDescent="0.3">
      <c r="A1677" t="s">
        <v>2827</v>
      </c>
      <c r="AF1677" t="s">
        <v>2833</v>
      </c>
      <c r="AG1677">
        <v>2</v>
      </c>
      <c r="AH1677" t="str">
        <f t="shared" si="78"/>
        <v>standard_white + lifestyle</v>
      </c>
      <c r="AJ1677" t="str">
        <f t="shared" si="79"/>
        <v>YES</v>
      </c>
      <c r="AK1677" t="s">
        <v>33102</v>
      </c>
      <c r="AL1677" t="str">
        <f t="shared" si="80"/>
        <v>secondary</v>
      </c>
    </row>
    <row r="1678" spans="1:54" x14ac:dyDescent="0.3">
      <c r="A1678" t="s">
        <v>2834</v>
      </c>
      <c r="B1678" t="s">
        <v>2835</v>
      </c>
      <c r="C1678" t="s">
        <v>2836</v>
      </c>
      <c r="D1678" t="s">
        <v>107</v>
      </c>
      <c r="F1678" t="s">
        <v>109</v>
      </c>
      <c r="H1678" t="b">
        <v>1</v>
      </c>
      <c r="I1678" t="s">
        <v>1</v>
      </c>
      <c r="J1678" t="s">
        <v>82</v>
      </c>
      <c r="R1678" t="s">
        <v>2837</v>
      </c>
      <c r="S1678">
        <v>0</v>
      </c>
      <c r="T1678" t="s">
        <v>111</v>
      </c>
      <c r="U1678" t="s">
        <v>112</v>
      </c>
      <c r="V1678" t="s">
        <v>84</v>
      </c>
      <c r="W1678">
        <v>849</v>
      </c>
      <c r="X1678">
        <v>1290</v>
      </c>
      <c r="Y1678" t="b">
        <v>1</v>
      </c>
      <c r="Z1678" t="b">
        <v>1</v>
      </c>
      <c r="AF1678" t="s">
        <v>2838</v>
      </c>
      <c r="AG1678">
        <v>1</v>
      </c>
      <c r="AH1678" t="str">
        <f t="shared" si="78"/>
        <v>standard_white</v>
      </c>
      <c r="AJ1678" t="str">
        <f t="shared" si="79"/>
        <v>NO</v>
      </c>
      <c r="AK1678" t="s">
        <v>33102</v>
      </c>
      <c r="AL1678" t="str">
        <f t="shared" si="80"/>
        <v>primary</v>
      </c>
      <c r="AM1678" t="s">
        <v>2839</v>
      </c>
      <c r="AN1678" t="b">
        <v>0</v>
      </c>
      <c r="AO1678" t="s">
        <v>2839</v>
      </c>
      <c r="AP1678" t="s">
        <v>2835</v>
      </c>
      <c r="BB1678" t="s">
        <v>161</v>
      </c>
    </row>
    <row r="1679" spans="1:54" hidden="1" x14ac:dyDescent="0.3">
      <c r="A1679" t="s">
        <v>802</v>
      </c>
      <c r="AH1679" t="str">
        <f t="shared" si="78"/>
        <v>standard_white + lifestyle</v>
      </c>
      <c r="AJ1679" t="str">
        <f t="shared" si="79"/>
        <v>YES</v>
      </c>
      <c r="AK1679" t="s">
        <v>33102</v>
      </c>
      <c r="AL1679" t="str">
        <f t="shared" si="80"/>
        <v>secondary</v>
      </c>
    </row>
    <row r="1680" spans="1:54" hidden="1" x14ac:dyDescent="0.3">
      <c r="A1680" t="s">
        <v>1299</v>
      </c>
      <c r="AH1680" t="str">
        <f t="shared" si="78"/>
        <v>standard_white + lifestyle</v>
      </c>
      <c r="AJ1680" t="str">
        <f t="shared" si="79"/>
        <v>YES</v>
      </c>
      <c r="AK1680" t="s">
        <v>33102</v>
      </c>
      <c r="AL1680" t="str">
        <f t="shared" si="80"/>
        <v>secondary</v>
      </c>
    </row>
    <row r="1681" spans="1:54" hidden="1" x14ac:dyDescent="0.3">
      <c r="A1681" t="s">
        <v>1312</v>
      </c>
      <c r="B1681" t="s">
        <v>94</v>
      </c>
      <c r="C1681" t="s">
        <v>1301</v>
      </c>
      <c r="D1681" t="s">
        <v>2840</v>
      </c>
      <c r="E1681" t="s">
        <v>116</v>
      </c>
      <c r="I1681" t="s">
        <v>117</v>
      </c>
      <c r="J1681">
        <v>9</v>
      </c>
      <c r="M1681">
        <v>1290</v>
      </c>
      <c r="N1681">
        <v>4965</v>
      </c>
      <c r="P1681">
        <v>849</v>
      </c>
      <c r="Q1681" t="s">
        <v>118</v>
      </c>
      <c r="T1681" t="s">
        <v>806</v>
      </c>
      <c r="AA1681" t="s">
        <v>86</v>
      </c>
      <c r="AD1681" t="s">
        <v>87</v>
      </c>
      <c r="AH1681" t="str">
        <f t="shared" si="78"/>
        <v>standard_white + lifestyle</v>
      </c>
      <c r="AJ1681" t="str">
        <f t="shared" si="79"/>
        <v>YES</v>
      </c>
      <c r="AK1681" t="s">
        <v>33102</v>
      </c>
      <c r="AL1681" t="str">
        <f t="shared" si="80"/>
        <v>secondary</v>
      </c>
    </row>
    <row r="1682" spans="1:54" x14ac:dyDescent="0.3">
      <c r="A1682" t="s">
        <v>2834</v>
      </c>
      <c r="AF1682" t="s">
        <v>2841</v>
      </c>
      <c r="AG1682">
        <v>2</v>
      </c>
      <c r="AH1682" t="str">
        <f t="shared" si="78"/>
        <v>standard_white + lifestyle</v>
      </c>
      <c r="AJ1682" t="str">
        <f t="shared" si="79"/>
        <v>YES</v>
      </c>
      <c r="AK1682" t="s">
        <v>33102</v>
      </c>
      <c r="AL1682" t="str">
        <f t="shared" si="80"/>
        <v>secondary</v>
      </c>
    </row>
    <row r="1683" spans="1:54" x14ac:dyDescent="0.3">
      <c r="A1683" t="s">
        <v>2842</v>
      </c>
      <c r="B1683" t="s">
        <v>2843</v>
      </c>
      <c r="C1683" t="s">
        <v>2844</v>
      </c>
      <c r="D1683" t="s">
        <v>107</v>
      </c>
      <c r="F1683" t="s">
        <v>109</v>
      </c>
      <c r="H1683" t="b">
        <v>1</v>
      </c>
      <c r="I1683" t="s">
        <v>1</v>
      </c>
      <c r="J1683" t="s">
        <v>82</v>
      </c>
      <c r="R1683" t="s">
        <v>2845</v>
      </c>
      <c r="S1683">
        <v>0</v>
      </c>
      <c r="T1683" t="s">
        <v>111</v>
      </c>
      <c r="U1683" t="s">
        <v>112</v>
      </c>
      <c r="V1683" t="s">
        <v>84</v>
      </c>
      <c r="W1683">
        <v>600</v>
      </c>
      <c r="X1683">
        <v>880</v>
      </c>
      <c r="Y1683" t="b">
        <v>1</v>
      </c>
      <c r="Z1683" t="b">
        <v>1</v>
      </c>
      <c r="AF1683" t="s">
        <v>2846</v>
      </c>
      <c r="AG1683">
        <v>1</v>
      </c>
      <c r="AH1683" t="str">
        <f t="shared" si="78"/>
        <v>standard_white</v>
      </c>
      <c r="AJ1683" t="str">
        <f t="shared" si="79"/>
        <v>NO</v>
      </c>
      <c r="AK1683" t="s">
        <v>33102</v>
      </c>
      <c r="AL1683" t="str">
        <f t="shared" si="80"/>
        <v>primary</v>
      </c>
      <c r="AM1683" t="s">
        <v>2847</v>
      </c>
      <c r="AN1683" t="b">
        <v>0</v>
      </c>
      <c r="AO1683" t="s">
        <v>2847</v>
      </c>
      <c r="AP1683" t="s">
        <v>2843</v>
      </c>
      <c r="BB1683" t="s">
        <v>821</v>
      </c>
    </row>
    <row r="1684" spans="1:54" hidden="1" x14ac:dyDescent="0.3">
      <c r="A1684" t="s">
        <v>2848</v>
      </c>
      <c r="B1684" t="s">
        <v>102</v>
      </c>
      <c r="C1684" t="s">
        <v>2849</v>
      </c>
      <c r="D1684" t="s">
        <v>2850</v>
      </c>
      <c r="E1684" t="s">
        <v>116</v>
      </c>
      <c r="I1684" t="s">
        <v>117</v>
      </c>
      <c r="J1684">
        <v>9</v>
      </c>
      <c r="M1684">
        <v>880</v>
      </c>
      <c r="N1684">
        <v>4964</v>
      </c>
      <c r="P1684">
        <v>600</v>
      </c>
      <c r="Q1684" t="s">
        <v>118</v>
      </c>
      <c r="T1684" t="s">
        <v>119</v>
      </c>
      <c r="AA1684" t="s">
        <v>86</v>
      </c>
      <c r="AD1684" t="s">
        <v>87</v>
      </c>
      <c r="AH1684" t="str">
        <f t="shared" si="78"/>
        <v>standard_white + lifestyle</v>
      </c>
      <c r="AJ1684" t="str">
        <f t="shared" si="79"/>
        <v>YES</v>
      </c>
      <c r="AK1684" t="s">
        <v>33102</v>
      </c>
      <c r="AL1684" t="str">
        <f t="shared" si="80"/>
        <v>secondary</v>
      </c>
    </row>
    <row r="1685" spans="1:54" x14ac:dyDescent="0.3">
      <c r="A1685" t="s">
        <v>2851</v>
      </c>
      <c r="B1685" t="s">
        <v>2852</v>
      </c>
      <c r="C1685" t="s">
        <v>2853</v>
      </c>
      <c r="D1685" t="s">
        <v>107</v>
      </c>
      <c r="F1685" t="s">
        <v>109</v>
      </c>
      <c r="H1685" t="b">
        <v>1</v>
      </c>
      <c r="I1685" t="s">
        <v>1</v>
      </c>
      <c r="J1685" t="s">
        <v>82</v>
      </c>
      <c r="R1685" t="s">
        <v>2852</v>
      </c>
      <c r="S1685">
        <v>0</v>
      </c>
      <c r="T1685" t="s">
        <v>111</v>
      </c>
      <c r="U1685" t="s">
        <v>112</v>
      </c>
      <c r="V1685" t="s">
        <v>84</v>
      </c>
      <c r="W1685">
        <v>449</v>
      </c>
      <c r="X1685">
        <v>790</v>
      </c>
      <c r="Y1685" t="b">
        <v>1</v>
      </c>
      <c r="Z1685" t="b">
        <v>1</v>
      </c>
      <c r="AF1685" t="s">
        <v>2854</v>
      </c>
      <c r="AG1685">
        <v>1</v>
      </c>
      <c r="AH1685" t="str">
        <f t="shared" si="78"/>
        <v>standard_white</v>
      </c>
      <c r="AJ1685" t="str">
        <f t="shared" si="79"/>
        <v>NO</v>
      </c>
      <c r="AK1685" t="s">
        <v>33102</v>
      </c>
      <c r="AL1685" t="str">
        <f t="shared" si="80"/>
        <v>primary</v>
      </c>
      <c r="AM1685" t="s">
        <v>2855</v>
      </c>
      <c r="AN1685" t="b">
        <v>0</v>
      </c>
      <c r="AO1685" t="s">
        <v>2855</v>
      </c>
      <c r="AP1685" t="s">
        <v>2852</v>
      </c>
      <c r="BB1685" t="s">
        <v>161</v>
      </c>
    </row>
    <row r="1686" spans="1:54" hidden="1" x14ac:dyDescent="0.3">
      <c r="A1686" t="s">
        <v>802</v>
      </c>
      <c r="AH1686" t="str">
        <f t="shared" si="78"/>
        <v>standard_white + lifestyle</v>
      </c>
      <c r="AJ1686" t="str">
        <f t="shared" si="79"/>
        <v>YES</v>
      </c>
      <c r="AK1686" t="s">
        <v>33102</v>
      </c>
      <c r="AL1686" t="str">
        <f t="shared" si="80"/>
        <v>secondary</v>
      </c>
    </row>
    <row r="1687" spans="1:54" hidden="1" x14ac:dyDescent="0.3">
      <c r="A1687" t="s">
        <v>803</v>
      </c>
      <c r="AH1687" t="str">
        <f t="shared" si="78"/>
        <v>standard_white + lifestyle</v>
      </c>
      <c r="AJ1687" t="str">
        <f t="shared" si="79"/>
        <v>YES</v>
      </c>
      <c r="AK1687" t="s">
        <v>33102</v>
      </c>
      <c r="AL1687" t="str">
        <f t="shared" si="80"/>
        <v>secondary</v>
      </c>
    </row>
    <row r="1688" spans="1:54" hidden="1" x14ac:dyDescent="0.3">
      <c r="A1688" t="s">
        <v>1312</v>
      </c>
      <c r="B1688" t="s">
        <v>94</v>
      </c>
      <c r="C1688" t="s">
        <v>1301</v>
      </c>
      <c r="D1688" t="s">
        <v>2856</v>
      </c>
      <c r="E1688" t="s">
        <v>116</v>
      </c>
      <c r="I1688" t="s">
        <v>443</v>
      </c>
      <c r="J1688">
        <v>22</v>
      </c>
      <c r="M1688">
        <v>790</v>
      </c>
      <c r="N1688">
        <v>4963</v>
      </c>
      <c r="P1688">
        <v>449</v>
      </c>
      <c r="Q1688" t="s">
        <v>118</v>
      </c>
      <c r="T1688" t="s">
        <v>806</v>
      </c>
      <c r="AA1688" t="s">
        <v>86</v>
      </c>
      <c r="AD1688" t="s">
        <v>87</v>
      </c>
      <c r="AH1688" t="str">
        <f t="shared" si="78"/>
        <v>standard_white + lifestyle</v>
      </c>
      <c r="AJ1688" t="str">
        <f t="shared" si="79"/>
        <v>YES</v>
      </c>
      <c r="AK1688" t="s">
        <v>33102</v>
      </c>
      <c r="AL1688" t="str">
        <f t="shared" si="80"/>
        <v>secondary</v>
      </c>
    </row>
    <row r="1689" spans="1:54" x14ac:dyDescent="0.3">
      <c r="A1689" t="s">
        <v>2851</v>
      </c>
      <c r="AF1689" t="s">
        <v>2857</v>
      </c>
      <c r="AG1689">
        <v>2</v>
      </c>
      <c r="AH1689" t="str">
        <f t="shared" si="78"/>
        <v>standard_white + lifestyle</v>
      </c>
      <c r="AJ1689" t="str">
        <f t="shared" si="79"/>
        <v>YES</v>
      </c>
      <c r="AK1689" t="s">
        <v>33102</v>
      </c>
      <c r="AL1689" t="str">
        <f t="shared" si="80"/>
        <v>secondary</v>
      </c>
    </row>
    <row r="1690" spans="1:54" x14ac:dyDescent="0.3">
      <c r="A1690" t="s">
        <v>2858</v>
      </c>
      <c r="B1690" t="s">
        <v>2859</v>
      </c>
      <c r="C1690" t="s">
        <v>2860</v>
      </c>
      <c r="D1690" t="s">
        <v>107</v>
      </c>
      <c r="E1690" t="s">
        <v>124</v>
      </c>
      <c r="F1690" t="s">
        <v>109</v>
      </c>
      <c r="H1690" t="b">
        <v>1</v>
      </c>
      <c r="I1690" t="s">
        <v>1</v>
      </c>
      <c r="J1690" t="s">
        <v>82</v>
      </c>
      <c r="R1690" t="s">
        <v>2859</v>
      </c>
      <c r="S1690">
        <v>0</v>
      </c>
      <c r="T1690" t="s">
        <v>111</v>
      </c>
      <c r="U1690" t="s">
        <v>112</v>
      </c>
      <c r="V1690" t="s">
        <v>84</v>
      </c>
      <c r="W1690">
        <v>390</v>
      </c>
      <c r="X1690">
        <v>690</v>
      </c>
      <c r="Y1690" t="b">
        <v>1</v>
      </c>
      <c r="Z1690" t="b">
        <v>1</v>
      </c>
      <c r="AF1690" t="s">
        <v>2861</v>
      </c>
      <c r="AG1690">
        <v>1</v>
      </c>
      <c r="AH1690" t="str">
        <f t="shared" si="78"/>
        <v>standard_white</v>
      </c>
      <c r="AJ1690" t="str">
        <f t="shared" si="79"/>
        <v>NO</v>
      </c>
      <c r="AK1690" t="s">
        <v>33102</v>
      </c>
      <c r="AL1690" t="str">
        <f t="shared" si="80"/>
        <v>primary</v>
      </c>
      <c r="AN1690" t="b">
        <v>0</v>
      </c>
      <c r="BB1690" t="s">
        <v>1140</v>
      </c>
    </row>
    <row r="1691" spans="1:54" hidden="1" x14ac:dyDescent="0.3">
      <c r="A1691" t="s">
        <v>2862</v>
      </c>
      <c r="AH1691" t="str">
        <f t="shared" si="78"/>
        <v>standard_white + lifestyle</v>
      </c>
      <c r="AJ1691" t="str">
        <f t="shared" si="79"/>
        <v>YES</v>
      </c>
      <c r="AK1691" t="s">
        <v>33102</v>
      </c>
      <c r="AL1691" t="str">
        <f t="shared" si="80"/>
        <v>secondary</v>
      </c>
    </row>
    <row r="1692" spans="1:54" hidden="1" x14ac:dyDescent="0.3">
      <c r="A1692" t="s">
        <v>1142</v>
      </c>
      <c r="B1692" t="s">
        <v>100</v>
      </c>
      <c r="D1692" t="s">
        <v>2863</v>
      </c>
      <c r="E1692" t="s">
        <v>116</v>
      </c>
      <c r="I1692" t="s">
        <v>2801</v>
      </c>
      <c r="J1692">
        <v>14</v>
      </c>
      <c r="L1692" t="s">
        <v>129</v>
      </c>
      <c r="M1692">
        <v>690</v>
      </c>
      <c r="N1692">
        <v>4962</v>
      </c>
      <c r="P1692">
        <v>390</v>
      </c>
      <c r="Q1692" t="s">
        <v>118</v>
      </c>
      <c r="T1692" t="s">
        <v>119</v>
      </c>
      <c r="AA1692" t="s">
        <v>86</v>
      </c>
      <c r="AD1692" t="s">
        <v>87</v>
      </c>
      <c r="AH1692" t="str">
        <f t="shared" si="78"/>
        <v>standard_white + lifestyle</v>
      </c>
      <c r="AJ1692" t="str">
        <f t="shared" si="79"/>
        <v>YES</v>
      </c>
      <c r="AK1692" t="s">
        <v>33102</v>
      </c>
      <c r="AL1692" t="str">
        <f t="shared" si="80"/>
        <v>secondary</v>
      </c>
    </row>
    <row r="1693" spans="1:54" x14ac:dyDescent="0.3">
      <c r="A1693" t="s">
        <v>2858</v>
      </c>
      <c r="AF1693" t="s">
        <v>2864</v>
      </c>
      <c r="AG1693">
        <v>2</v>
      </c>
      <c r="AH1693" t="str">
        <f t="shared" si="78"/>
        <v>standard_white + lifestyle</v>
      </c>
      <c r="AJ1693" t="str">
        <f t="shared" si="79"/>
        <v>YES</v>
      </c>
      <c r="AK1693" t="s">
        <v>33102</v>
      </c>
      <c r="AL1693" t="str">
        <f t="shared" si="80"/>
        <v>secondary</v>
      </c>
      <c r="AM1693">
        <v>0</v>
      </c>
    </row>
    <row r="1694" spans="1:54" x14ac:dyDescent="0.3">
      <c r="A1694" t="s">
        <v>2858</v>
      </c>
      <c r="AF1694" t="s">
        <v>2865</v>
      </c>
      <c r="AG1694">
        <v>3</v>
      </c>
      <c r="AH1694" t="str">
        <f t="shared" si="78"/>
        <v>standard_white + lifestyle</v>
      </c>
      <c r="AJ1694" t="str">
        <f t="shared" si="79"/>
        <v>YES</v>
      </c>
      <c r="AK1694" t="s">
        <v>33102</v>
      </c>
      <c r="AL1694" t="str">
        <f t="shared" si="80"/>
        <v>secondary</v>
      </c>
    </row>
    <row r="1695" spans="1:54" x14ac:dyDescent="0.3">
      <c r="A1695" t="s">
        <v>2866</v>
      </c>
      <c r="B1695" t="s">
        <v>2867</v>
      </c>
      <c r="C1695" t="s">
        <v>2868</v>
      </c>
      <c r="D1695" t="s">
        <v>107</v>
      </c>
      <c r="E1695" t="s">
        <v>124</v>
      </c>
      <c r="F1695" t="s">
        <v>109</v>
      </c>
      <c r="H1695" t="b">
        <v>1</v>
      </c>
      <c r="I1695" t="s">
        <v>1</v>
      </c>
      <c r="J1695" t="s">
        <v>82</v>
      </c>
      <c r="R1695" t="s">
        <v>2867</v>
      </c>
      <c r="S1695">
        <v>0</v>
      </c>
      <c r="T1695" t="s">
        <v>111</v>
      </c>
      <c r="U1695" t="s">
        <v>112</v>
      </c>
      <c r="V1695" t="s">
        <v>84</v>
      </c>
      <c r="W1695">
        <v>420</v>
      </c>
      <c r="X1695">
        <v>690</v>
      </c>
      <c r="Y1695" t="b">
        <v>1</v>
      </c>
      <c r="Z1695" t="b">
        <v>1</v>
      </c>
      <c r="AF1695" t="s">
        <v>2869</v>
      </c>
      <c r="AG1695">
        <v>1</v>
      </c>
      <c r="AH1695" t="str">
        <f t="shared" si="78"/>
        <v>standard_white</v>
      </c>
      <c r="AJ1695" t="str">
        <f t="shared" si="79"/>
        <v>NO</v>
      </c>
      <c r="AK1695" t="s">
        <v>33102</v>
      </c>
      <c r="AL1695" t="str">
        <f t="shared" si="80"/>
        <v>primary</v>
      </c>
      <c r="AN1695" t="b">
        <v>0</v>
      </c>
      <c r="AO1695" t="s">
        <v>2870</v>
      </c>
      <c r="AP1695" t="s">
        <v>2867</v>
      </c>
      <c r="BB1695" t="s">
        <v>1140</v>
      </c>
    </row>
    <row r="1696" spans="1:54" hidden="1" x14ac:dyDescent="0.3">
      <c r="A1696" t="s">
        <v>2862</v>
      </c>
      <c r="AH1696" t="str">
        <f t="shared" si="78"/>
        <v>standard_white + lifestyle</v>
      </c>
      <c r="AJ1696" t="str">
        <f t="shared" si="79"/>
        <v>YES</v>
      </c>
      <c r="AK1696" t="s">
        <v>33102</v>
      </c>
      <c r="AL1696" t="str">
        <f t="shared" si="80"/>
        <v>secondary</v>
      </c>
    </row>
    <row r="1697" spans="1:39" hidden="1" x14ac:dyDescent="0.3">
      <c r="A1697" t="s">
        <v>1142</v>
      </c>
      <c r="B1697" t="s">
        <v>100</v>
      </c>
      <c r="D1697" t="s">
        <v>2863</v>
      </c>
      <c r="E1697" t="s">
        <v>116</v>
      </c>
      <c r="I1697" t="s">
        <v>2801</v>
      </c>
      <c r="J1697">
        <v>14</v>
      </c>
      <c r="M1697">
        <v>690</v>
      </c>
      <c r="N1697">
        <v>4961</v>
      </c>
      <c r="P1697">
        <v>420</v>
      </c>
      <c r="Q1697" t="s">
        <v>118</v>
      </c>
      <c r="T1697" t="s">
        <v>119</v>
      </c>
      <c r="AA1697" t="s">
        <v>86</v>
      </c>
      <c r="AD1697" t="s">
        <v>87</v>
      </c>
      <c r="AH1697" t="str">
        <f t="shared" si="78"/>
        <v>standard_white + lifestyle</v>
      </c>
      <c r="AJ1697" t="str">
        <f t="shared" si="79"/>
        <v>YES</v>
      </c>
      <c r="AK1697" t="s">
        <v>33102</v>
      </c>
      <c r="AL1697" t="str">
        <f t="shared" si="80"/>
        <v>secondary</v>
      </c>
    </row>
    <row r="1698" spans="1:39" x14ac:dyDescent="0.3">
      <c r="A1698" t="s">
        <v>2866</v>
      </c>
      <c r="AF1698" t="s">
        <v>2871</v>
      </c>
      <c r="AG1698">
        <v>2</v>
      </c>
      <c r="AH1698" t="str">
        <f t="shared" si="78"/>
        <v>standard_white + lifestyle</v>
      </c>
      <c r="AJ1698" t="str">
        <f t="shared" si="79"/>
        <v>YES</v>
      </c>
      <c r="AK1698" t="s">
        <v>33102</v>
      </c>
      <c r="AL1698" t="str">
        <f t="shared" si="80"/>
        <v>secondary</v>
      </c>
      <c r="AM1698" t="s">
        <v>2870</v>
      </c>
    </row>
    <row r="1699" spans="1:39" x14ac:dyDescent="0.3">
      <c r="A1699" t="s">
        <v>2866</v>
      </c>
      <c r="AF1699" t="s">
        <v>2872</v>
      </c>
      <c r="AG1699">
        <v>3</v>
      </c>
      <c r="AH1699" t="str">
        <f t="shared" si="78"/>
        <v>standard_white + lifestyle</v>
      </c>
      <c r="AJ1699" t="str">
        <f t="shared" si="79"/>
        <v>YES</v>
      </c>
      <c r="AK1699" t="s">
        <v>33102</v>
      </c>
      <c r="AL1699" t="str">
        <f t="shared" si="80"/>
        <v>secondary</v>
      </c>
    </row>
    <row r="1700" spans="1:39" x14ac:dyDescent="0.3">
      <c r="A1700" t="s">
        <v>2866</v>
      </c>
      <c r="AF1700" t="s">
        <v>2873</v>
      </c>
      <c r="AG1700">
        <v>4</v>
      </c>
      <c r="AH1700" t="str">
        <f t="shared" si="78"/>
        <v>standard_white + lifestyle</v>
      </c>
      <c r="AJ1700" t="str">
        <f t="shared" si="79"/>
        <v>YES</v>
      </c>
      <c r="AK1700" t="s">
        <v>33102</v>
      </c>
      <c r="AL1700" t="str">
        <f t="shared" si="80"/>
        <v>secondary</v>
      </c>
    </row>
    <row r="1701" spans="1:39" x14ac:dyDescent="0.3">
      <c r="A1701" t="s">
        <v>2866</v>
      </c>
      <c r="AF1701" t="s">
        <v>2874</v>
      </c>
      <c r="AG1701">
        <v>5</v>
      </c>
      <c r="AH1701" t="str">
        <f t="shared" si="78"/>
        <v>standard_white + lifestyle</v>
      </c>
      <c r="AJ1701" t="str">
        <f t="shared" si="79"/>
        <v>YES</v>
      </c>
      <c r="AK1701" t="s">
        <v>33102</v>
      </c>
      <c r="AL1701" t="str">
        <f t="shared" si="80"/>
        <v>secondary</v>
      </c>
    </row>
    <row r="1702" spans="1:39" hidden="1" x14ac:dyDescent="0.3">
      <c r="A1702" t="s">
        <v>2875</v>
      </c>
      <c r="B1702" t="s">
        <v>2876</v>
      </c>
      <c r="C1702" t="s">
        <v>2877</v>
      </c>
      <c r="AH1702" t="str">
        <f t="shared" si="78"/>
        <v>standard_white + lifestyle</v>
      </c>
      <c r="AJ1702" t="str">
        <f t="shared" si="79"/>
        <v>YES</v>
      </c>
      <c r="AK1702" t="s">
        <v>33102</v>
      </c>
      <c r="AL1702" t="str">
        <f t="shared" si="80"/>
        <v>secondary</v>
      </c>
    </row>
    <row r="1703" spans="1:39" hidden="1" x14ac:dyDescent="0.3">
      <c r="A1703" t="s">
        <v>2878</v>
      </c>
      <c r="AH1703" t="str">
        <f t="shared" si="78"/>
        <v>standard_white + lifestyle</v>
      </c>
      <c r="AJ1703" t="str">
        <f t="shared" si="79"/>
        <v>YES</v>
      </c>
      <c r="AK1703" t="s">
        <v>33102</v>
      </c>
      <c r="AL1703" t="str">
        <f t="shared" si="80"/>
        <v>secondary</v>
      </c>
    </row>
    <row r="1704" spans="1:39" hidden="1" x14ac:dyDescent="0.3">
      <c r="A1704" t="s">
        <v>2879</v>
      </c>
      <c r="AH1704" t="str">
        <f t="shared" si="78"/>
        <v>standard_white + lifestyle</v>
      </c>
      <c r="AJ1704" t="str">
        <f t="shared" si="79"/>
        <v>YES</v>
      </c>
      <c r="AK1704" t="s">
        <v>33102</v>
      </c>
      <c r="AL1704" t="str">
        <f t="shared" si="80"/>
        <v>secondary</v>
      </c>
    </row>
    <row r="1705" spans="1:39" hidden="1" x14ac:dyDescent="0.3">
      <c r="A1705" t="s">
        <v>2880</v>
      </c>
      <c r="B1705" t="s">
        <v>2881</v>
      </c>
      <c r="C1705" t="s">
        <v>2882</v>
      </c>
      <c r="AH1705" t="str">
        <f t="shared" si="78"/>
        <v>standard_white + lifestyle</v>
      </c>
      <c r="AJ1705" t="str">
        <f t="shared" si="79"/>
        <v>YES</v>
      </c>
      <c r="AK1705" t="s">
        <v>33102</v>
      </c>
      <c r="AL1705" t="str">
        <f t="shared" si="80"/>
        <v>secondary</v>
      </c>
    </row>
    <row r="1706" spans="1:39" hidden="1" x14ac:dyDescent="0.3">
      <c r="A1706" t="s">
        <v>2883</v>
      </c>
      <c r="AH1706" t="str">
        <f t="shared" si="78"/>
        <v>standard_white + lifestyle</v>
      </c>
      <c r="AJ1706" t="str">
        <f t="shared" si="79"/>
        <v>YES</v>
      </c>
      <c r="AK1706" t="s">
        <v>33102</v>
      </c>
      <c r="AL1706" t="str">
        <f t="shared" si="80"/>
        <v>secondary</v>
      </c>
    </row>
    <row r="1707" spans="1:39" hidden="1" x14ac:dyDescent="0.3">
      <c r="A1707" t="s">
        <v>2884</v>
      </c>
      <c r="B1707" t="s">
        <v>2885</v>
      </c>
      <c r="C1707" t="s">
        <v>2886</v>
      </c>
      <c r="AH1707" t="str">
        <f t="shared" si="78"/>
        <v>standard_white + lifestyle</v>
      </c>
      <c r="AJ1707" t="str">
        <f t="shared" si="79"/>
        <v>YES</v>
      </c>
      <c r="AK1707" t="s">
        <v>33102</v>
      </c>
      <c r="AL1707" t="str">
        <f t="shared" si="80"/>
        <v>secondary</v>
      </c>
    </row>
    <row r="1708" spans="1:39" hidden="1" x14ac:dyDescent="0.3">
      <c r="A1708" t="s">
        <v>2887</v>
      </c>
      <c r="AH1708" t="str">
        <f t="shared" si="78"/>
        <v>standard_white + lifestyle</v>
      </c>
      <c r="AJ1708" t="str">
        <f t="shared" si="79"/>
        <v>YES</v>
      </c>
      <c r="AK1708" t="s">
        <v>33102</v>
      </c>
      <c r="AL1708" t="str">
        <f t="shared" si="80"/>
        <v>secondary</v>
      </c>
    </row>
    <row r="1709" spans="1:39" hidden="1" x14ac:dyDescent="0.3">
      <c r="A1709" t="s">
        <v>2888</v>
      </c>
      <c r="AH1709" t="str">
        <f t="shared" si="78"/>
        <v>standard_white + lifestyle</v>
      </c>
      <c r="AJ1709" t="str">
        <f t="shared" si="79"/>
        <v>YES</v>
      </c>
      <c r="AK1709" t="s">
        <v>33102</v>
      </c>
      <c r="AL1709" t="str">
        <f t="shared" si="80"/>
        <v>secondary</v>
      </c>
    </row>
    <row r="1710" spans="1:39" hidden="1" x14ac:dyDescent="0.3">
      <c r="A1710" t="s">
        <v>2889</v>
      </c>
      <c r="AH1710" t="str">
        <f t="shared" si="78"/>
        <v>standard_white + lifestyle</v>
      </c>
      <c r="AJ1710" t="str">
        <f t="shared" si="79"/>
        <v>YES</v>
      </c>
      <c r="AK1710" t="s">
        <v>33102</v>
      </c>
      <c r="AL1710" t="str">
        <f t="shared" si="80"/>
        <v>secondary</v>
      </c>
    </row>
    <row r="1711" spans="1:39" hidden="1" x14ac:dyDescent="0.3">
      <c r="A1711" t="s">
        <v>2890</v>
      </c>
      <c r="AH1711" t="str">
        <f t="shared" si="78"/>
        <v>standard_white + lifestyle</v>
      </c>
      <c r="AJ1711" t="str">
        <f t="shared" si="79"/>
        <v>YES</v>
      </c>
      <c r="AK1711" t="s">
        <v>33102</v>
      </c>
      <c r="AL1711" t="str">
        <f t="shared" si="80"/>
        <v>secondary</v>
      </c>
    </row>
    <row r="1712" spans="1:39" hidden="1" x14ac:dyDescent="0.3">
      <c r="A1712" t="s">
        <v>2891</v>
      </c>
      <c r="AH1712" t="str">
        <f t="shared" si="78"/>
        <v>standard_white + lifestyle</v>
      </c>
      <c r="AJ1712" t="str">
        <f t="shared" si="79"/>
        <v>YES</v>
      </c>
      <c r="AK1712" t="s">
        <v>33102</v>
      </c>
      <c r="AL1712" t="str">
        <f t="shared" si="80"/>
        <v>secondary</v>
      </c>
    </row>
    <row r="1713" spans="1:83" hidden="1" x14ac:dyDescent="0.3">
      <c r="A1713" t="s">
        <v>2892</v>
      </c>
      <c r="AH1713" t="str">
        <f t="shared" si="78"/>
        <v>standard_white + lifestyle</v>
      </c>
      <c r="AJ1713" t="str">
        <f t="shared" si="79"/>
        <v>YES</v>
      </c>
      <c r="AK1713" t="s">
        <v>33102</v>
      </c>
      <c r="AL1713" t="str">
        <f t="shared" si="80"/>
        <v>secondary</v>
      </c>
    </row>
    <row r="1714" spans="1:83" hidden="1" x14ac:dyDescent="0.3">
      <c r="A1714" t="s">
        <v>2893</v>
      </c>
      <c r="B1714" t="s">
        <v>107</v>
      </c>
      <c r="C1714" t="s">
        <v>124</v>
      </c>
      <c r="D1714" t="s">
        <v>109</v>
      </c>
      <c r="F1714" t="b">
        <v>1</v>
      </c>
      <c r="G1714" t="s">
        <v>1</v>
      </c>
      <c r="H1714" t="s">
        <v>82</v>
      </c>
      <c r="P1714" t="s">
        <v>2876</v>
      </c>
      <c r="Q1714">
        <v>0</v>
      </c>
      <c r="R1714" t="s">
        <v>111</v>
      </c>
      <c r="S1714" t="s">
        <v>112</v>
      </c>
      <c r="T1714" t="s">
        <v>84</v>
      </c>
      <c r="U1714">
        <v>390</v>
      </c>
      <c r="V1714">
        <v>690</v>
      </c>
      <c r="W1714" t="b">
        <v>1</v>
      </c>
      <c r="X1714" t="b">
        <v>1</v>
      </c>
      <c r="AD1714" t="s">
        <v>2894</v>
      </c>
      <c r="AE1714">
        <v>1</v>
      </c>
      <c r="AG1714" t="b">
        <v>0</v>
      </c>
      <c r="AH1714" t="str">
        <f t="shared" si="78"/>
        <v>standard_white + lifestyle</v>
      </c>
      <c r="AJ1714" t="str">
        <f t="shared" si="79"/>
        <v>YES</v>
      </c>
      <c r="AK1714" t="s">
        <v>33102</v>
      </c>
      <c r="AL1714" t="str">
        <f t="shared" si="80"/>
        <v>secondary</v>
      </c>
      <c r="AZ1714" t="s">
        <v>1140</v>
      </c>
    </row>
    <row r="1715" spans="1:83" hidden="1" x14ac:dyDescent="0.3">
      <c r="A1715" t="s">
        <v>2862</v>
      </c>
      <c r="AH1715" t="str">
        <f t="shared" si="78"/>
        <v>standard_white + lifestyle</v>
      </c>
      <c r="AJ1715" t="str">
        <f t="shared" si="79"/>
        <v>YES</v>
      </c>
      <c r="AK1715" t="s">
        <v>33102</v>
      </c>
      <c r="AL1715" t="str">
        <f t="shared" si="80"/>
        <v>secondary</v>
      </c>
    </row>
    <row r="1716" spans="1:83" hidden="1" x14ac:dyDescent="0.3">
      <c r="A1716" t="s">
        <v>1142</v>
      </c>
      <c r="B1716" t="s">
        <v>100</v>
      </c>
      <c r="D1716" t="s">
        <v>2863</v>
      </c>
      <c r="E1716" t="s">
        <v>116</v>
      </c>
      <c r="I1716" t="s">
        <v>2801</v>
      </c>
      <c r="J1716">
        <v>14</v>
      </c>
      <c r="L1716" t="s">
        <v>129</v>
      </c>
      <c r="M1716">
        <v>690</v>
      </c>
      <c r="N1716">
        <v>4960</v>
      </c>
      <c r="P1716">
        <v>390</v>
      </c>
      <c r="Q1716" t="s">
        <v>118</v>
      </c>
      <c r="T1716" t="s">
        <v>119</v>
      </c>
      <c r="AA1716" t="s">
        <v>86</v>
      </c>
      <c r="AD1716" t="s">
        <v>87</v>
      </c>
      <c r="AH1716" t="str">
        <f t="shared" si="78"/>
        <v>standard_white + lifestyle</v>
      </c>
      <c r="AJ1716" t="str">
        <f t="shared" si="79"/>
        <v>YES</v>
      </c>
      <c r="AK1716" t="s">
        <v>33102</v>
      </c>
      <c r="AL1716" t="str">
        <f t="shared" si="80"/>
        <v>secondary</v>
      </c>
    </row>
    <row r="1717" spans="1:83" x14ac:dyDescent="0.3">
      <c r="A1717" t="s">
        <v>2875</v>
      </c>
      <c r="AF1717" t="s">
        <v>2895</v>
      </c>
      <c r="AG1717">
        <v>2</v>
      </c>
      <c r="AH1717" t="str">
        <f t="shared" si="78"/>
        <v>standard_white + lifestyle</v>
      </c>
      <c r="AJ1717" t="str">
        <f t="shared" si="79"/>
        <v>YES</v>
      </c>
      <c r="AK1717" t="s">
        <v>33102</v>
      </c>
      <c r="AL1717" t="str">
        <f t="shared" si="80"/>
        <v>secondary</v>
      </c>
      <c r="AM1717">
        <v>0</v>
      </c>
    </row>
    <row r="1718" spans="1:83" x14ac:dyDescent="0.3">
      <c r="A1718" t="s">
        <v>2875</v>
      </c>
      <c r="AF1718" t="s">
        <v>2896</v>
      </c>
      <c r="AG1718">
        <v>3</v>
      </c>
      <c r="AH1718" t="str">
        <f t="shared" si="78"/>
        <v>standard_white + lifestyle</v>
      </c>
      <c r="AJ1718" t="str">
        <f t="shared" si="79"/>
        <v>YES</v>
      </c>
      <c r="AK1718" t="s">
        <v>33102</v>
      </c>
      <c r="AL1718" t="str">
        <f t="shared" si="80"/>
        <v>secondary</v>
      </c>
    </row>
    <row r="1719" spans="1:83" x14ac:dyDescent="0.3">
      <c r="A1719" t="s">
        <v>2897</v>
      </c>
      <c r="B1719" t="s">
        <v>2898</v>
      </c>
      <c r="C1719" t="s">
        <v>2899</v>
      </c>
      <c r="D1719" t="s">
        <v>107</v>
      </c>
      <c r="F1719" t="s">
        <v>109</v>
      </c>
      <c r="H1719" t="b">
        <v>1</v>
      </c>
      <c r="I1719" t="s">
        <v>1</v>
      </c>
      <c r="J1719" t="s">
        <v>82</v>
      </c>
      <c r="R1719" t="s">
        <v>2900</v>
      </c>
      <c r="S1719">
        <v>0</v>
      </c>
      <c r="T1719" t="s">
        <v>111</v>
      </c>
      <c r="U1719" t="s">
        <v>112</v>
      </c>
      <c r="V1719" t="s">
        <v>84</v>
      </c>
      <c r="W1719">
        <v>789</v>
      </c>
      <c r="X1719">
        <v>1290</v>
      </c>
      <c r="Y1719" t="b">
        <v>1</v>
      </c>
      <c r="Z1719" t="b">
        <v>1</v>
      </c>
      <c r="AF1719" t="s">
        <v>2901</v>
      </c>
      <c r="AG1719">
        <v>1</v>
      </c>
      <c r="AH1719" t="str">
        <f t="shared" si="78"/>
        <v>standard_white</v>
      </c>
      <c r="AJ1719" t="str">
        <f t="shared" si="79"/>
        <v>NO</v>
      </c>
      <c r="AK1719" t="s">
        <v>33102</v>
      </c>
      <c r="AL1719" t="str">
        <f t="shared" si="80"/>
        <v>primary</v>
      </c>
      <c r="AM1719" t="s">
        <v>2902</v>
      </c>
      <c r="AN1719" t="b">
        <v>0</v>
      </c>
      <c r="AO1719" t="s">
        <v>2902</v>
      </c>
      <c r="AP1719" t="s">
        <v>2898</v>
      </c>
      <c r="BB1719" t="s">
        <v>821</v>
      </c>
      <c r="BC1719" t="s">
        <v>98</v>
      </c>
      <c r="BE1719" t="s">
        <v>821</v>
      </c>
      <c r="BF1719" t="s">
        <v>116</v>
      </c>
      <c r="BJ1719" t="s">
        <v>150</v>
      </c>
      <c r="BK1719">
        <v>21</v>
      </c>
      <c r="BN1719">
        <v>1290</v>
      </c>
      <c r="BO1719">
        <v>4959</v>
      </c>
      <c r="BQ1719">
        <v>789</v>
      </c>
      <c r="BR1719" t="s">
        <v>118</v>
      </c>
      <c r="BU1719" t="s">
        <v>2903</v>
      </c>
      <c r="CB1719" t="s">
        <v>86</v>
      </c>
      <c r="CE1719" t="s">
        <v>87</v>
      </c>
    </row>
    <row r="1720" spans="1:83" x14ac:dyDescent="0.3">
      <c r="A1720" t="s">
        <v>2897</v>
      </c>
      <c r="AF1720" t="s">
        <v>2904</v>
      </c>
      <c r="AG1720">
        <v>2</v>
      </c>
      <c r="AH1720" t="str">
        <f t="shared" si="78"/>
        <v>standard_white + lifestyle</v>
      </c>
      <c r="AJ1720" t="str">
        <f t="shared" si="79"/>
        <v>YES</v>
      </c>
      <c r="AK1720" t="s">
        <v>33102</v>
      </c>
      <c r="AL1720" t="str">
        <f t="shared" si="80"/>
        <v>secondary</v>
      </c>
    </row>
    <row r="1721" spans="1:83" x14ac:dyDescent="0.3">
      <c r="A1721" t="s">
        <v>2905</v>
      </c>
      <c r="B1721" t="s">
        <v>2906</v>
      </c>
      <c r="C1721" t="s">
        <v>2907</v>
      </c>
      <c r="D1721" t="s">
        <v>107</v>
      </c>
      <c r="F1721" t="s">
        <v>109</v>
      </c>
      <c r="H1721" t="b">
        <v>1</v>
      </c>
      <c r="I1721" t="s">
        <v>1</v>
      </c>
      <c r="J1721" t="s">
        <v>82</v>
      </c>
      <c r="R1721" t="s">
        <v>2908</v>
      </c>
      <c r="S1721">
        <v>0</v>
      </c>
      <c r="T1721" t="s">
        <v>111</v>
      </c>
      <c r="U1721" t="s">
        <v>112</v>
      </c>
      <c r="V1721" t="s">
        <v>84</v>
      </c>
      <c r="W1721">
        <v>749</v>
      </c>
      <c r="X1721">
        <v>1099</v>
      </c>
      <c r="Y1721" t="b">
        <v>1</v>
      </c>
      <c r="Z1721" t="b">
        <v>1</v>
      </c>
      <c r="AF1721" t="s">
        <v>2909</v>
      </c>
      <c r="AG1721">
        <v>1</v>
      </c>
      <c r="AH1721" t="str">
        <f t="shared" si="78"/>
        <v>standard_white</v>
      </c>
      <c r="AJ1721" t="str">
        <f t="shared" si="79"/>
        <v>NO</v>
      </c>
      <c r="AK1721" t="s">
        <v>33102</v>
      </c>
      <c r="AL1721" t="str">
        <f t="shared" si="80"/>
        <v>primary</v>
      </c>
      <c r="AM1721" t="s">
        <v>2910</v>
      </c>
      <c r="AN1721" t="b">
        <v>0</v>
      </c>
      <c r="AO1721" t="s">
        <v>2910</v>
      </c>
      <c r="AP1721" t="s">
        <v>2906</v>
      </c>
      <c r="BB1721" t="s">
        <v>821</v>
      </c>
    </row>
    <row r="1722" spans="1:83" hidden="1" x14ac:dyDescent="0.3">
      <c r="A1722" t="s">
        <v>2848</v>
      </c>
      <c r="B1722" t="s">
        <v>102</v>
      </c>
      <c r="D1722" t="s">
        <v>2911</v>
      </c>
      <c r="E1722" t="s">
        <v>116</v>
      </c>
      <c r="I1722" t="s">
        <v>116</v>
      </c>
      <c r="J1722">
        <v>0</v>
      </c>
      <c r="M1722">
        <v>1099</v>
      </c>
      <c r="N1722">
        <v>4958</v>
      </c>
      <c r="P1722">
        <v>749</v>
      </c>
      <c r="Q1722" t="s">
        <v>118</v>
      </c>
      <c r="T1722" t="s">
        <v>119</v>
      </c>
      <c r="AA1722" t="s">
        <v>86</v>
      </c>
      <c r="AD1722" t="s">
        <v>87</v>
      </c>
      <c r="AH1722" t="str">
        <f t="shared" si="78"/>
        <v>standard_white + lifestyle</v>
      </c>
      <c r="AJ1722" t="str">
        <f t="shared" si="79"/>
        <v>YES</v>
      </c>
      <c r="AK1722" t="s">
        <v>33102</v>
      </c>
      <c r="AL1722" t="str">
        <f t="shared" si="80"/>
        <v>secondary</v>
      </c>
    </row>
    <row r="1723" spans="1:83" x14ac:dyDescent="0.3">
      <c r="A1723" t="s">
        <v>2905</v>
      </c>
      <c r="AF1723" t="s">
        <v>2912</v>
      </c>
      <c r="AG1723">
        <v>2</v>
      </c>
      <c r="AH1723" t="str">
        <f t="shared" si="78"/>
        <v>standard_white + lifestyle</v>
      </c>
      <c r="AJ1723" t="str">
        <f t="shared" si="79"/>
        <v>YES</v>
      </c>
      <c r="AK1723" t="s">
        <v>33102</v>
      </c>
      <c r="AL1723" t="str">
        <f t="shared" si="80"/>
        <v>secondary</v>
      </c>
    </row>
    <row r="1724" spans="1:83" x14ac:dyDescent="0.3">
      <c r="A1724" t="s">
        <v>2905</v>
      </c>
      <c r="AF1724" t="s">
        <v>2913</v>
      </c>
      <c r="AG1724">
        <v>3</v>
      </c>
      <c r="AH1724" t="str">
        <f t="shared" si="78"/>
        <v>standard_white + lifestyle</v>
      </c>
      <c r="AJ1724" t="str">
        <f t="shared" si="79"/>
        <v>YES</v>
      </c>
      <c r="AK1724" t="s">
        <v>33102</v>
      </c>
      <c r="AL1724" t="str">
        <f t="shared" si="80"/>
        <v>secondary</v>
      </c>
    </row>
    <row r="1725" spans="1:83" x14ac:dyDescent="0.3">
      <c r="A1725" t="s">
        <v>2914</v>
      </c>
      <c r="B1725" t="s">
        <v>2915</v>
      </c>
      <c r="C1725" t="s">
        <v>2916</v>
      </c>
      <c r="D1725" t="s">
        <v>107</v>
      </c>
      <c r="F1725" t="s">
        <v>109</v>
      </c>
      <c r="H1725" t="b">
        <v>1</v>
      </c>
      <c r="I1725" t="s">
        <v>1</v>
      </c>
      <c r="J1725" t="s">
        <v>82</v>
      </c>
      <c r="R1725" t="s">
        <v>2917</v>
      </c>
      <c r="S1725">
        <v>0</v>
      </c>
      <c r="T1725" t="s">
        <v>111</v>
      </c>
      <c r="U1725" t="s">
        <v>112</v>
      </c>
      <c r="V1725" t="s">
        <v>84</v>
      </c>
      <c r="W1725">
        <v>580</v>
      </c>
      <c r="X1725">
        <v>580</v>
      </c>
      <c r="Y1725" t="b">
        <v>1</v>
      </c>
      <c r="Z1725" t="b">
        <v>1</v>
      </c>
      <c r="AF1725" t="s">
        <v>2918</v>
      </c>
      <c r="AG1725">
        <v>1</v>
      </c>
      <c r="AH1725" t="str">
        <f t="shared" si="78"/>
        <v>standard_white</v>
      </c>
      <c r="AJ1725" t="str">
        <f t="shared" si="79"/>
        <v>NO</v>
      </c>
      <c r="AK1725" t="s">
        <v>33102</v>
      </c>
      <c r="AL1725" t="str">
        <f t="shared" si="80"/>
        <v>primary</v>
      </c>
      <c r="AM1725">
        <v>0</v>
      </c>
      <c r="AN1725" t="b">
        <v>0</v>
      </c>
      <c r="BC1725" t="s">
        <v>98</v>
      </c>
      <c r="BE1725" t="s">
        <v>116</v>
      </c>
      <c r="BF1725" t="s">
        <v>116</v>
      </c>
      <c r="BJ1725" t="s">
        <v>116</v>
      </c>
      <c r="BK1725">
        <v>0</v>
      </c>
      <c r="BM1725" t="s">
        <v>129</v>
      </c>
      <c r="BN1725">
        <v>580</v>
      </c>
      <c r="BO1725">
        <v>4957</v>
      </c>
      <c r="BQ1725" t="s">
        <v>116</v>
      </c>
      <c r="BR1725" t="s">
        <v>118</v>
      </c>
      <c r="BU1725" t="s">
        <v>2903</v>
      </c>
      <c r="CB1725" t="s">
        <v>86</v>
      </c>
      <c r="CE1725" t="s">
        <v>87</v>
      </c>
    </row>
    <row r="1726" spans="1:83" x14ac:dyDescent="0.3">
      <c r="A1726" t="s">
        <v>2919</v>
      </c>
      <c r="B1726" t="s">
        <v>2920</v>
      </c>
      <c r="C1726" t="s">
        <v>2868</v>
      </c>
      <c r="D1726" t="s">
        <v>107</v>
      </c>
      <c r="F1726" t="s">
        <v>109</v>
      </c>
      <c r="H1726" t="b">
        <v>1</v>
      </c>
      <c r="I1726" t="s">
        <v>1</v>
      </c>
      <c r="J1726" t="s">
        <v>82</v>
      </c>
      <c r="R1726" t="s">
        <v>2920</v>
      </c>
      <c r="S1726">
        <v>0</v>
      </c>
      <c r="T1726" t="s">
        <v>111</v>
      </c>
      <c r="U1726" t="s">
        <v>112</v>
      </c>
      <c r="V1726" t="s">
        <v>84</v>
      </c>
      <c r="W1726">
        <v>440</v>
      </c>
      <c r="X1726">
        <v>690</v>
      </c>
      <c r="Y1726" t="b">
        <v>1</v>
      </c>
      <c r="Z1726" t="b">
        <v>1</v>
      </c>
      <c r="AF1726" t="s">
        <v>2921</v>
      </c>
      <c r="AG1726">
        <v>1</v>
      </c>
      <c r="AH1726" t="str">
        <f t="shared" si="78"/>
        <v>standard_white</v>
      </c>
      <c r="AJ1726" t="str">
        <f t="shared" si="79"/>
        <v>NO</v>
      </c>
      <c r="AK1726" t="s">
        <v>33102</v>
      </c>
      <c r="AL1726" t="str">
        <f t="shared" si="80"/>
        <v>primary</v>
      </c>
      <c r="AM1726" t="s">
        <v>2922</v>
      </c>
      <c r="AN1726" t="b">
        <v>0</v>
      </c>
      <c r="AO1726" t="s">
        <v>2922</v>
      </c>
      <c r="AP1726" t="s">
        <v>2920</v>
      </c>
      <c r="BB1726" t="s">
        <v>1140</v>
      </c>
    </row>
    <row r="1727" spans="1:83" hidden="1" x14ac:dyDescent="0.3">
      <c r="A1727" t="s">
        <v>2862</v>
      </c>
      <c r="AH1727" t="str">
        <f t="shared" si="78"/>
        <v>standard_white + lifestyle</v>
      </c>
      <c r="AJ1727" t="str">
        <f t="shared" si="79"/>
        <v>YES</v>
      </c>
      <c r="AK1727" t="s">
        <v>33102</v>
      </c>
      <c r="AL1727" t="str">
        <f t="shared" si="80"/>
        <v>secondary</v>
      </c>
    </row>
    <row r="1728" spans="1:83" hidden="1" x14ac:dyDescent="0.3">
      <c r="A1728" t="s">
        <v>1142</v>
      </c>
      <c r="B1728" t="s">
        <v>100</v>
      </c>
      <c r="D1728" t="s">
        <v>2863</v>
      </c>
      <c r="E1728" t="s">
        <v>116</v>
      </c>
      <c r="I1728" t="s">
        <v>2801</v>
      </c>
      <c r="J1728">
        <v>14</v>
      </c>
      <c r="M1728">
        <v>690</v>
      </c>
      <c r="N1728">
        <v>4956</v>
      </c>
      <c r="P1728">
        <v>440</v>
      </c>
      <c r="Q1728" t="s">
        <v>118</v>
      </c>
      <c r="T1728" t="s">
        <v>119</v>
      </c>
      <c r="AA1728" t="s">
        <v>86</v>
      </c>
      <c r="AD1728" t="s">
        <v>87</v>
      </c>
      <c r="AH1728" t="str">
        <f t="shared" si="78"/>
        <v>standard_white + lifestyle</v>
      </c>
      <c r="AJ1728" t="str">
        <f t="shared" si="79"/>
        <v>YES</v>
      </c>
      <c r="AK1728" t="s">
        <v>33102</v>
      </c>
      <c r="AL1728" t="str">
        <f t="shared" si="80"/>
        <v>secondary</v>
      </c>
    </row>
    <row r="1729" spans="1:54" x14ac:dyDescent="0.3">
      <c r="A1729" t="s">
        <v>2919</v>
      </c>
      <c r="AF1729" t="s">
        <v>2923</v>
      </c>
      <c r="AG1729">
        <v>2</v>
      </c>
      <c r="AH1729" t="str">
        <f t="shared" si="78"/>
        <v>standard_white + lifestyle</v>
      </c>
      <c r="AJ1729" t="str">
        <f t="shared" si="79"/>
        <v>YES</v>
      </c>
      <c r="AK1729" t="s">
        <v>33102</v>
      </c>
      <c r="AL1729" t="str">
        <f t="shared" si="80"/>
        <v>secondary</v>
      </c>
    </row>
    <row r="1730" spans="1:54" x14ac:dyDescent="0.3">
      <c r="A1730" t="s">
        <v>2919</v>
      </c>
      <c r="AF1730" t="s">
        <v>2924</v>
      </c>
      <c r="AG1730">
        <v>3</v>
      </c>
      <c r="AH1730" t="str">
        <f t="shared" si="78"/>
        <v>standard_white + lifestyle</v>
      </c>
      <c r="AJ1730" t="str">
        <f t="shared" si="79"/>
        <v>YES</v>
      </c>
      <c r="AK1730" t="s">
        <v>33102</v>
      </c>
      <c r="AL1730" t="str">
        <f t="shared" si="80"/>
        <v>secondary</v>
      </c>
    </row>
    <row r="1731" spans="1:54" x14ac:dyDescent="0.3">
      <c r="A1731" t="s">
        <v>2919</v>
      </c>
      <c r="AF1731" t="s">
        <v>2925</v>
      </c>
      <c r="AG1731">
        <v>4</v>
      </c>
      <c r="AH1731" t="str">
        <f t="shared" ref="AH1731:AH1794" si="81">IF(AJ1731="NO","standard_white","standard_white + lifestyle")</f>
        <v>standard_white + lifestyle</v>
      </c>
      <c r="AJ1731" t="str">
        <f t="shared" ref="AJ1731:AJ1794" si="82">IF(AL1731="primary","NO","YES")</f>
        <v>YES</v>
      </c>
      <c r="AK1731" t="s">
        <v>33102</v>
      </c>
      <c r="AL1731" t="str">
        <f t="shared" ref="AL1731:AL1794" si="83">IF(AG1731=1,"primary","secondary")</f>
        <v>secondary</v>
      </c>
    </row>
    <row r="1732" spans="1:54" x14ac:dyDescent="0.3">
      <c r="A1732" t="s">
        <v>2919</v>
      </c>
      <c r="AF1732" t="s">
        <v>2926</v>
      </c>
      <c r="AG1732">
        <v>5</v>
      </c>
      <c r="AH1732" t="str">
        <f t="shared" si="81"/>
        <v>standard_white + lifestyle</v>
      </c>
      <c r="AJ1732" t="str">
        <f t="shared" si="82"/>
        <v>YES</v>
      </c>
      <c r="AK1732" t="s">
        <v>33102</v>
      </c>
      <c r="AL1732" t="str">
        <f t="shared" si="83"/>
        <v>secondary</v>
      </c>
    </row>
    <row r="1733" spans="1:54" x14ac:dyDescent="0.3">
      <c r="A1733" t="s">
        <v>2919</v>
      </c>
      <c r="AF1733" t="s">
        <v>2927</v>
      </c>
      <c r="AG1733">
        <v>6</v>
      </c>
      <c r="AH1733" t="str">
        <f t="shared" si="81"/>
        <v>standard_white + lifestyle</v>
      </c>
      <c r="AJ1733" t="str">
        <f t="shared" si="82"/>
        <v>YES</v>
      </c>
      <c r="AK1733" t="s">
        <v>33102</v>
      </c>
      <c r="AL1733" t="str">
        <f t="shared" si="83"/>
        <v>secondary</v>
      </c>
    </row>
    <row r="1734" spans="1:54" x14ac:dyDescent="0.3">
      <c r="A1734" t="s">
        <v>2919</v>
      </c>
      <c r="AF1734" t="s">
        <v>2928</v>
      </c>
      <c r="AG1734">
        <v>7</v>
      </c>
      <c r="AH1734" t="str">
        <f t="shared" si="81"/>
        <v>standard_white + lifestyle</v>
      </c>
      <c r="AJ1734" t="str">
        <f t="shared" si="82"/>
        <v>YES</v>
      </c>
      <c r="AK1734" t="s">
        <v>33102</v>
      </c>
      <c r="AL1734" t="str">
        <f t="shared" si="83"/>
        <v>secondary</v>
      </c>
    </row>
    <row r="1735" spans="1:54" x14ac:dyDescent="0.3">
      <c r="A1735" t="s">
        <v>2929</v>
      </c>
      <c r="B1735" t="s">
        <v>2930</v>
      </c>
      <c r="C1735" t="s">
        <v>2931</v>
      </c>
      <c r="D1735" t="s">
        <v>107</v>
      </c>
      <c r="E1735" t="s">
        <v>124</v>
      </c>
      <c r="F1735" t="s">
        <v>109</v>
      </c>
      <c r="H1735" t="b">
        <v>1</v>
      </c>
      <c r="I1735" t="s">
        <v>1</v>
      </c>
      <c r="J1735" t="s">
        <v>82</v>
      </c>
      <c r="R1735" t="s">
        <v>2930</v>
      </c>
      <c r="S1735">
        <v>0</v>
      </c>
      <c r="T1735" t="s">
        <v>111</v>
      </c>
      <c r="U1735" t="s">
        <v>112</v>
      </c>
      <c r="V1735" t="s">
        <v>84</v>
      </c>
      <c r="W1735">
        <v>390</v>
      </c>
      <c r="X1735">
        <v>690</v>
      </c>
      <c r="Y1735" t="b">
        <v>1</v>
      </c>
      <c r="Z1735" t="b">
        <v>1</v>
      </c>
      <c r="AF1735" t="s">
        <v>2932</v>
      </c>
      <c r="AG1735">
        <v>1</v>
      </c>
      <c r="AH1735" t="str">
        <f t="shared" si="81"/>
        <v>standard_white</v>
      </c>
      <c r="AJ1735" t="str">
        <f t="shared" si="82"/>
        <v>NO</v>
      </c>
      <c r="AK1735" t="s">
        <v>33102</v>
      </c>
      <c r="AL1735" t="str">
        <f t="shared" si="83"/>
        <v>primary</v>
      </c>
      <c r="AN1735" t="b">
        <v>0</v>
      </c>
      <c r="AO1735" t="s">
        <v>2933</v>
      </c>
      <c r="AP1735" t="s">
        <v>2930</v>
      </c>
      <c r="BB1735" t="s">
        <v>1140</v>
      </c>
    </row>
    <row r="1736" spans="1:54" hidden="1" x14ac:dyDescent="0.3">
      <c r="A1736" t="s">
        <v>2862</v>
      </c>
      <c r="AH1736" t="str">
        <f t="shared" si="81"/>
        <v>standard_white + lifestyle</v>
      </c>
      <c r="AJ1736" t="str">
        <f t="shared" si="82"/>
        <v>YES</v>
      </c>
      <c r="AK1736" t="s">
        <v>33102</v>
      </c>
      <c r="AL1736" t="str">
        <f t="shared" si="83"/>
        <v>secondary</v>
      </c>
    </row>
    <row r="1737" spans="1:54" hidden="1" x14ac:dyDescent="0.3">
      <c r="A1737" t="s">
        <v>1142</v>
      </c>
      <c r="B1737" t="s">
        <v>100</v>
      </c>
      <c r="D1737" t="s">
        <v>2863</v>
      </c>
      <c r="E1737" t="s">
        <v>116</v>
      </c>
      <c r="I1737" t="s">
        <v>2801</v>
      </c>
      <c r="J1737">
        <v>14</v>
      </c>
      <c r="M1737">
        <v>690</v>
      </c>
      <c r="N1737">
        <v>4955</v>
      </c>
      <c r="P1737">
        <v>390</v>
      </c>
      <c r="Q1737" t="s">
        <v>118</v>
      </c>
      <c r="T1737" t="s">
        <v>119</v>
      </c>
      <c r="AA1737" t="s">
        <v>86</v>
      </c>
      <c r="AD1737" t="s">
        <v>87</v>
      </c>
      <c r="AH1737" t="str">
        <f t="shared" si="81"/>
        <v>standard_white + lifestyle</v>
      </c>
      <c r="AJ1737" t="str">
        <f t="shared" si="82"/>
        <v>YES</v>
      </c>
      <c r="AK1737" t="s">
        <v>33102</v>
      </c>
      <c r="AL1737" t="str">
        <f t="shared" si="83"/>
        <v>secondary</v>
      </c>
    </row>
    <row r="1738" spans="1:54" x14ac:dyDescent="0.3">
      <c r="A1738" t="s">
        <v>2929</v>
      </c>
      <c r="AF1738" t="s">
        <v>2934</v>
      </c>
      <c r="AG1738">
        <v>2</v>
      </c>
      <c r="AH1738" t="str">
        <f t="shared" si="81"/>
        <v>standard_white + lifestyle</v>
      </c>
      <c r="AJ1738" t="str">
        <f t="shared" si="82"/>
        <v>YES</v>
      </c>
      <c r="AK1738" t="s">
        <v>33102</v>
      </c>
      <c r="AL1738" t="str">
        <f t="shared" si="83"/>
        <v>secondary</v>
      </c>
      <c r="AM1738" t="s">
        <v>2933</v>
      </c>
    </row>
    <row r="1739" spans="1:54" x14ac:dyDescent="0.3">
      <c r="A1739" t="s">
        <v>2929</v>
      </c>
      <c r="AF1739" t="s">
        <v>2935</v>
      </c>
      <c r="AG1739">
        <v>3</v>
      </c>
      <c r="AH1739" t="str">
        <f t="shared" si="81"/>
        <v>standard_white + lifestyle</v>
      </c>
      <c r="AJ1739" t="str">
        <f t="shared" si="82"/>
        <v>YES</v>
      </c>
      <c r="AK1739" t="s">
        <v>33102</v>
      </c>
      <c r="AL1739" t="str">
        <f t="shared" si="83"/>
        <v>secondary</v>
      </c>
    </row>
    <row r="1740" spans="1:54" x14ac:dyDescent="0.3">
      <c r="A1740" t="s">
        <v>2929</v>
      </c>
      <c r="AF1740" t="s">
        <v>2936</v>
      </c>
      <c r="AG1740">
        <v>4</v>
      </c>
      <c r="AH1740" t="str">
        <f t="shared" si="81"/>
        <v>standard_white + lifestyle</v>
      </c>
      <c r="AJ1740" t="str">
        <f t="shared" si="82"/>
        <v>YES</v>
      </c>
      <c r="AK1740" t="s">
        <v>33102</v>
      </c>
      <c r="AL1740" t="str">
        <f t="shared" si="83"/>
        <v>secondary</v>
      </c>
    </row>
    <row r="1741" spans="1:54" x14ac:dyDescent="0.3">
      <c r="A1741" t="s">
        <v>2929</v>
      </c>
      <c r="AF1741" t="s">
        <v>2937</v>
      </c>
      <c r="AG1741">
        <v>5</v>
      </c>
      <c r="AH1741" t="str">
        <f t="shared" si="81"/>
        <v>standard_white + lifestyle</v>
      </c>
      <c r="AJ1741" t="str">
        <f t="shared" si="82"/>
        <v>YES</v>
      </c>
      <c r="AK1741" t="s">
        <v>33102</v>
      </c>
      <c r="AL1741" t="str">
        <f t="shared" si="83"/>
        <v>secondary</v>
      </c>
    </row>
    <row r="1742" spans="1:54" x14ac:dyDescent="0.3">
      <c r="A1742" t="s">
        <v>2929</v>
      </c>
      <c r="AF1742" t="s">
        <v>2938</v>
      </c>
      <c r="AG1742">
        <v>6</v>
      </c>
      <c r="AH1742" t="str">
        <f t="shared" si="81"/>
        <v>standard_white + lifestyle</v>
      </c>
      <c r="AJ1742" t="str">
        <f t="shared" si="82"/>
        <v>YES</v>
      </c>
      <c r="AK1742" t="s">
        <v>33102</v>
      </c>
      <c r="AL1742" t="str">
        <f t="shared" si="83"/>
        <v>secondary</v>
      </c>
    </row>
    <row r="1743" spans="1:54" x14ac:dyDescent="0.3">
      <c r="A1743" t="s">
        <v>2939</v>
      </c>
      <c r="B1743" t="s">
        <v>2940</v>
      </c>
      <c r="C1743" t="s">
        <v>2941</v>
      </c>
      <c r="D1743" t="s">
        <v>107</v>
      </c>
      <c r="F1743" t="s">
        <v>109</v>
      </c>
      <c r="H1743" t="b">
        <v>1</v>
      </c>
      <c r="I1743" t="s">
        <v>1</v>
      </c>
      <c r="J1743" t="s">
        <v>82</v>
      </c>
      <c r="R1743" t="s">
        <v>2940</v>
      </c>
      <c r="S1743">
        <v>0</v>
      </c>
      <c r="T1743" t="s">
        <v>111</v>
      </c>
      <c r="U1743" t="s">
        <v>112</v>
      </c>
      <c r="V1743" t="s">
        <v>84</v>
      </c>
      <c r="W1743">
        <v>490</v>
      </c>
      <c r="X1743">
        <v>790</v>
      </c>
      <c r="Y1743" t="b">
        <v>1</v>
      </c>
      <c r="Z1743" t="b">
        <v>1</v>
      </c>
      <c r="AF1743" t="s">
        <v>2942</v>
      </c>
      <c r="AG1743">
        <v>1</v>
      </c>
      <c r="AH1743" t="str">
        <f t="shared" si="81"/>
        <v>standard_white</v>
      </c>
      <c r="AJ1743" t="str">
        <f t="shared" si="82"/>
        <v>NO</v>
      </c>
      <c r="AK1743" t="s">
        <v>33102</v>
      </c>
      <c r="AL1743" t="str">
        <f t="shared" si="83"/>
        <v>primary</v>
      </c>
      <c r="AM1743" t="s">
        <v>2943</v>
      </c>
      <c r="AN1743" t="b">
        <v>0</v>
      </c>
      <c r="AO1743" t="s">
        <v>2943</v>
      </c>
      <c r="AP1743" t="s">
        <v>2940</v>
      </c>
      <c r="BB1743" t="s">
        <v>1140</v>
      </c>
    </row>
    <row r="1744" spans="1:54" hidden="1" x14ac:dyDescent="0.3">
      <c r="A1744" t="s">
        <v>1142</v>
      </c>
      <c r="B1744" t="s">
        <v>100</v>
      </c>
      <c r="D1744" t="s">
        <v>2383</v>
      </c>
      <c r="E1744" t="s">
        <v>116</v>
      </c>
      <c r="I1744" t="s">
        <v>2801</v>
      </c>
      <c r="J1744">
        <v>14</v>
      </c>
      <c r="M1744">
        <v>790</v>
      </c>
      <c r="N1744">
        <v>4954</v>
      </c>
      <c r="P1744">
        <v>490</v>
      </c>
      <c r="Q1744" t="s">
        <v>118</v>
      </c>
      <c r="T1744" t="s">
        <v>119</v>
      </c>
      <c r="AA1744" t="s">
        <v>86</v>
      </c>
      <c r="AD1744" t="s">
        <v>87</v>
      </c>
      <c r="AH1744" t="str">
        <f t="shared" si="81"/>
        <v>standard_white + lifestyle</v>
      </c>
      <c r="AJ1744" t="str">
        <f t="shared" si="82"/>
        <v>YES</v>
      </c>
      <c r="AK1744" t="s">
        <v>33102</v>
      </c>
      <c r="AL1744" t="str">
        <f t="shared" si="83"/>
        <v>secondary</v>
      </c>
    </row>
    <row r="1745" spans="1:54" x14ac:dyDescent="0.3">
      <c r="A1745" t="s">
        <v>2939</v>
      </c>
      <c r="AF1745" t="s">
        <v>2944</v>
      </c>
      <c r="AG1745">
        <v>2</v>
      </c>
      <c r="AH1745" t="str">
        <f t="shared" si="81"/>
        <v>standard_white + lifestyle</v>
      </c>
      <c r="AJ1745" t="str">
        <f t="shared" si="82"/>
        <v>YES</v>
      </c>
      <c r="AK1745" t="s">
        <v>33102</v>
      </c>
      <c r="AL1745" t="str">
        <f t="shared" si="83"/>
        <v>secondary</v>
      </c>
    </row>
    <row r="1746" spans="1:54" x14ac:dyDescent="0.3">
      <c r="A1746" t="s">
        <v>2945</v>
      </c>
      <c r="B1746" t="s">
        <v>2946</v>
      </c>
      <c r="C1746" t="s">
        <v>2947</v>
      </c>
      <c r="D1746" t="s">
        <v>107</v>
      </c>
      <c r="F1746" t="s">
        <v>109</v>
      </c>
      <c r="H1746" t="b">
        <v>1</v>
      </c>
      <c r="I1746" t="s">
        <v>1</v>
      </c>
      <c r="J1746" t="s">
        <v>82</v>
      </c>
      <c r="R1746" t="s">
        <v>2946</v>
      </c>
      <c r="S1746">
        <v>0</v>
      </c>
      <c r="T1746" t="s">
        <v>111</v>
      </c>
      <c r="U1746" t="s">
        <v>112</v>
      </c>
      <c r="V1746" t="s">
        <v>84</v>
      </c>
      <c r="W1746">
        <v>549</v>
      </c>
      <c r="X1746">
        <v>749</v>
      </c>
      <c r="Y1746" t="b">
        <v>1</v>
      </c>
      <c r="Z1746" t="b">
        <v>1</v>
      </c>
      <c r="AF1746" t="s">
        <v>2948</v>
      </c>
      <c r="AG1746">
        <v>1</v>
      </c>
      <c r="AH1746" t="str">
        <f t="shared" si="81"/>
        <v>standard_white</v>
      </c>
      <c r="AJ1746" t="str">
        <f t="shared" si="82"/>
        <v>NO</v>
      </c>
      <c r="AK1746" t="s">
        <v>33102</v>
      </c>
      <c r="AL1746" t="str">
        <f t="shared" si="83"/>
        <v>primary</v>
      </c>
      <c r="AM1746" t="s">
        <v>2949</v>
      </c>
      <c r="AN1746" t="b">
        <v>0</v>
      </c>
      <c r="AO1746" t="s">
        <v>2949</v>
      </c>
      <c r="AP1746" t="s">
        <v>2946</v>
      </c>
      <c r="BB1746" t="s">
        <v>1140</v>
      </c>
    </row>
    <row r="1747" spans="1:54" hidden="1" x14ac:dyDescent="0.3">
      <c r="A1747" t="s">
        <v>1142</v>
      </c>
      <c r="B1747" t="s">
        <v>100</v>
      </c>
      <c r="D1747" t="s">
        <v>2383</v>
      </c>
      <c r="E1747" t="s">
        <v>116</v>
      </c>
      <c r="I1747" t="s">
        <v>2801</v>
      </c>
      <c r="J1747">
        <v>14</v>
      </c>
      <c r="M1747">
        <v>749</v>
      </c>
      <c r="N1747">
        <v>4953</v>
      </c>
      <c r="P1747">
        <v>549</v>
      </c>
      <c r="Q1747" t="s">
        <v>118</v>
      </c>
      <c r="T1747" t="s">
        <v>119</v>
      </c>
      <c r="AA1747" t="s">
        <v>86</v>
      </c>
      <c r="AD1747" t="s">
        <v>87</v>
      </c>
      <c r="AH1747" t="str">
        <f t="shared" si="81"/>
        <v>standard_white + lifestyle</v>
      </c>
      <c r="AJ1747" t="str">
        <f t="shared" si="82"/>
        <v>YES</v>
      </c>
      <c r="AK1747" t="s">
        <v>33102</v>
      </c>
      <c r="AL1747" t="str">
        <f t="shared" si="83"/>
        <v>secondary</v>
      </c>
    </row>
    <row r="1748" spans="1:54" x14ac:dyDescent="0.3">
      <c r="A1748" t="s">
        <v>2945</v>
      </c>
      <c r="AF1748" t="s">
        <v>2950</v>
      </c>
      <c r="AG1748">
        <v>2</v>
      </c>
      <c r="AH1748" t="str">
        <f t="shared" si="81"/>
        <v>standard_white + lifestyle</v>
      </c>
      <c r="AJ1748" t="str">
        <f t="shared" si="82"/>
        <v>YES</v>
      </c>
      <c r="AK1748" t="s">
        <v>33102</v>
      </c>
      <c r="AL1748" t="str">
        <f t="shared" si="83"/>
        <v>secondary</v>
      </c>
    </row>
    <row r="1749" spans="1:54" x14ac:dyDescent="0.3">
      <c r="A1749" t="s">
        <v>2951</v>
      </c>
      <c r="B1749" t="s">
        <v>2952</v>
      </c>
      <c r="C1749" t="s">
        <v>2953</v>
      </c>
      <c r="D1749" t="s">
        <v>107</v>
      </c>
      <c r="F1749" t="s">
        <v>109</v>
      </c>
      <c r="H1749" t="b">
        <v>1</v>
      </c>
      <c r="I1749" t="s">
        <v>1</v>
      </c>
      <c r="J1749" t="s">
        <v>82</v>
      </c>
      <c r="R1749" t="s">
        <v>2952</v>
      </c>
      <c r="S1749">
        <v>0</v>
      </c>
      <c r="T1749" t="s">
        <v>111</v>
      </c>
      <c r="U1749" t="s">
        <v>112</v>
      </c>
      <c r="V1749" t="s">
        <v>84</v>
      </c>
      <c r="W1749">
        <v>590</v>
      </c>
      <c r="X1749">
        <v>890</v>
      </c>
      <c r="Y1749" t="b">
        <v>1</v>
      </c>
      <c r="Z1749" t="b">
        <v>1</v>
      </c>
      <c r="AF1749" t="s">
        <v>2954</v>
      </c>
      <c r="AG1749">
        <v>1</v>
      </c>
      <c r="AH1749" t="str">
        <f t="shared" si="81"/>
        <v>standard_white</v>
      </c>
      <c r="AJ1749" t="str">
        <f t="shared" si="82"/>
        <v>NO</v>
      </c>
      <c r="AK1749" t="s">
        <v>33102</v>
      </c>
      <c r="AL1749" t="str">
        <f t="shared" si="83"/>
        <v>primary</v>
      </c>
      <c r="AM1749" t="s">
        <v>2955</v>
      </c>
      <c r="AN1749" t="b">
        <v>0</v>
      </c>
      <c r="AO1749" t="s">
        <v>2955</v>
      </c>
      <c r="AP1749" t="s">
        <v>2952</v>
      </c>
      <c r="BB1749" t="s">
        <v>1140</v>
      </c>
    </row>
    <row r="1750" spans="1:54" hidden="1" x14ac:dyDescent="0.3">
      <c r="A1750" t="s">
        <v>1142</v>
      </c>
      <c r="B1750" t="s">
        <v>100</v>
      </c>
      <c r="D1750" t="s">
        <v>2383</v>
      </c>
      <c r="E1750" t="s">
        <v>116</v>
      </c>
      <c r="I1750" t="s">
        <v>2801</v>
      </c>
      <c r="J1750">
        <v>14</v>
      </c>
      <c r="M1750">
        <v>890</v>
      </c>
      <c r="N1750">
        <v>4952</v>
      </c>
      <c r="P1750">
        <v>590</v>
      </c>
      <c r="Q1750" t="s">
        <v>118</v>
      </c>
      <c r="T1750" t="s">
        <v>119</v>
      </c>
      <c r="AA1750" t="s">
        <v>86</v>
      </c>
      <c r="AD1750" t="s">
        <v>87</v>
      </c>
      <c r="AH1750" t="str">
        <f t="shared" si="81"/>
        <v>standard_white + lifestyle</v>
      </c>
      <c r="AJ1750" t="str">
        <f t="shared" si="82"/>
        <v>YES</v>
      </c>
      <c r="AK1750" t="s">
        <v>33102</v>
      </c>
      <c r="AL1750" t="str">
        <f t="shared" si="83"/>
        <v>secondary</v>
      </c>
    </row>
    <row r="1751" spans="1:54" x14ac:dyDescent="0.3">
      <c r="A1751" t="s">
        <v>2951</v>
      </c>
      <c r="AF1751" t="s">
        <v>2956</v>
      </c>
      <c r="AG1751">
        <v>2</v>
      </c>
      <c r="AH1751" t="str">
        <f t="shared" si="81"/>
        <v>standard_white + lifestyle</v>
      </c>
      <c r="AJ1751" t="str">
        <f t="shared" si="82"/>
        <v>YES</v>
      </c>
      <c r="AK1751" t="s">
        <v>33102</v>
      </c>
      <c r="AL1751" t="str">
        <f t="shared" si="83"/>
        <v>secondary</v>
      </c>
    </row>
    <row r="1752" spans="1:54" x14ac:dyDescent="0.3">
      <c r="A1752" t="s">
        <v>2957</v>
      </c>
      <c r="B1752" t="s">
        <v>2958</v>
      </c>
      <c r="C1752" t="s">
        <v>2959</v>
      </c>
      <c r="D1752" t="s">
        <v>107</v>
      </c>
      <c r="F1752" t="s">
        <v>109</v>
      </c>
      <c r="H1752" t="b">
        <v>1</v>
      </c>
      <c r="I1752" t="s">
        <v>1</v>
      </c>
      <c r="J1752" t="s">
        <v>82</v>
      </c>
      <c r="R1752" t="s">
        <v>2958</v>
      </c>
      <c r="S1752">
        <v>0</v>
      </c>
      <c r="T1752" t="s">
        <v>111</v>
      </c>
      <c r="U1752" t="s">
        <v>112</v>
      </c>
      <c r="V1752" t="s">
        <v>84</v>
      </c>
      <c r="W1752">
        <v>449</v>
      </c>
      <c r="X1752">
        <v>790</v>
      </c>
      <c r="Y1752" t="b">
        <v>1</v>
      </c>
      <c r="Z1752" t="b">
        <v>1</v>
      </c>
      <c r="AF1752" t="s">
        <v>2960</v>
      </c>
      <c r="AG1752">
        <v>1</v>
      </c>
      <c r="AH1752" t="str">
        <f t="shared" si="81"/>
        <v>standard_white</v>
      </c>
      <c r="AJ1752" t="str">
        <f t="shared" si="82"/>
        <v>NO</v>
      </c>
      <c r="AK1752" t="s">
        <v>33102</v>
      </c>
      <c r="AL1752" t="str">
        <f t="shared" si="83"/>
        <v>primary</v>
      </c>
      <c r="AM1752" t="s">
        <v>2961</v>
      </c>
      <c r="AN1752" t="b">
        <v>0</v>
      </c>
      <c r="AO1752" t="s">
        <v>2961</v>
      </c>
      <c r="AP1752" t="s">
        <v>2958</v>
      </c>
      <c r="BB1752" t="s">
        <v>1140</v>
      </c>
    </row>
    <row r="1753" spans="1:54" hidden="1" x14ac:dyDescent="0.3">
      <c r="A1753" t="s">
        <v>1142</v>
      </c>
      <c r="B1753" t="s">
        <v>100</v>
      </c>
      <c r="D1753" t="s">
        <v>2383</v>
      </c>
      <c r="E1753" t="s">
        <v>116</v>
      </c>
      <c r="I1753" t="s">
        <v>2801</v>
      </c>
      <c r="J1753">
        <v>14</v>
      </c>
      <c r="M1753">
        <v>790</v>
      </c>
      <c r="N1753">
        <v>4951</v>
      </c>
      <c r="P1753">
        <v>449</v>
      </c>
      <c r="Q1753" t="s">
        <v>118</v>
      </c>
      <c r="T1753" t="s">
        <v>119</v>
      </c>
      <c r="AA1753" t="s">
        <v>86</v>
      </c>
      <c r="AD1753" t="s">
        <v>87</v>
      </c>
      <c r="AH1753" t="str">
        <f t="shared" si="81"/>
        <v>standard_white + lifestyle</v>
      </c>
      <c r="AJ1753" t="str">
        <f t="shared" si="82"/>
        <v>YES</v>
      </c>
      <c r="AK1753" t="s">
        <v>33102</v>
      </c>
      <c r="AL1753" t="str">
        <f t="shared" si="83"/>
        <v>secondary</v>
      </c>
    </row>
    <row r="1754" spans="1:54" x14ac:dyDescent="0.3">
      <c r="A1754" t="s">
        <v>2957</v>
      </c>
      <c r="AF1754" t="s">
        <v>2962</v>
      </c>
      <c r="AG1754">
        <v>2</v>
      </c>
      <c r="AH1754" t="str">
        <f t="shared" si="81"/>
        <v>standard_white + lifestyle</v>
      </c>
      <c r="AJ1754" t="str">
        <f t="shared" si="82"/>
        <v>YES</v>
      </c>
      <c r="AK1754" t="s">
        <v>33102</v>
      </c>
      <c r="AL1754" t="str">
        <f t="shared" si="83"/>
        <v>secondary</v>
      </c>
    </row>
    <row r="1755" spans="1:54" x14ac:dyDescent="0.3">
      <c r="A1755" t="s">
        <v>2963</v>
      </c>
      <c r="B1755" t="s">
        <v>2964</v>
      </c>
      <c r="C1755" t="s">
        <v>2965</v>
      </c>
      <c r="D1755" t="s">
        <v>107</v>
      </c>
      <c r="F1755" t="s">
        <v>109</v>
      </c>
      <c r="H1755" t="b">
        <v>1</v>
      </c>
      <c r="I1755" t="s">
        <v>1</v>
      </c>
      <c r="J1755" t="s">
        <v>82</v>
      </c>
      <c r="R1755" t="s">
        <v>2964</v>
      </c>
      <c r="S1755">
        <v>0</v>
      </c>
      <c r="T1755" t="s">
        <v>111</v>
      </c>
      <c r="U1755" t="s">
        <v>112</v>
      </c>
      <c r="V1755" t="s">
        <v>84</v>
      </c>
      <c r="W1755">
        <v>849</v>
      </c>
      <c r="X1755">
        <v>1290</v>
      </c>
      <c r="Y1755" t="b">
        <v>1</v>
      </c>
      <c r="Z1755" t="b">
        <v>1</v>
      </c>
      <c r="AF1755" t="s">
        <v>2966</v>
      </c>
      <c r="AG1755">
        <v>1</v>
      </c>
      <c r="AH1755" t="str">
        <f t="shared" si="81"/>
        <v>standard_white</v>
      </c>
      <c r="AJ1755" t="str">
        <f t="shared" si="82"/>
        <v>NO</v>
      </c>
      <c r="AK1755" t="s">
        <v>33102</v>
      </c>
      <c r="AL1755" t="str">
        <f t="shared" si="83"/>
        <v>primary</v>
      </c>
      <c r="AM1755" t="s">
        <v>2967</v>
      </c>
      <c r="AN1755" t="b">
        <v>0</v>
      </c>
      <c r="AO1755" t="s">
        <v>2967</v>
      </c>
      <c r="AP1755" t="s">
        <v>2964</v>
      </c>
      <c r="BB1755" t="s">
        <v>1140</v>
      </c>
    </row>
    <row r="1756" spans="1:54" hidden="1" x14ac:dyDescent="0.3">
      <c r="A1756" t="s">
        <v>1142</v>
      </c>
      <c r="B1756" t="s">
        <v>100</v>
      </c>
      <c r="D1756" t="s">
        <v>2383</v>
      </c>
      <c r="E1756" t="s">
        <v>116</v>
      </c>
      <c r="I1756" t="s">
        <v>2801</v>
      </c>
      <c r="J1756">
        <v>14</v>
      </c>
      <c r="M1756">
        <v>1290</v>
      </c>
      <c r="N1756">
        <v>4950</v>
      </c>
      <c r="P1756">
        <v>849</v>
      </c>
      <c r="Q1756" t="s">
        <v>118</v>
      </c>
      <c r="T1756" t="s">
        <v>119</v>
      </c>
      <c r="AA1756" t="s">
        <v>86</v>
      </c>
      <c r="AD1756" t="s">
        <v>87</v>
      </c>
      <c r="AH1756" t="str">
        <f t="shared" si="81"/>
        <v>standard_white + lifestyle</v>
      </c>
      <c r="AJ1756" t="str">
        <f t="shared" si="82"/>
        <v>YES</v>
      </c>
      <c r="AK1756" t="s">
        <v>33102</v>
      </c>
      <c r="AL1756" t="str">
        <f t="shared" si="83"/>
        <v>secondary</v>
      </c>
    </row>
    <row r="1757" spans="1:54" x14ac:dyDescent="0.3">
      <c r="A1757" t="s">
        <v>2963</v>
      </c>
      <c r="AF1757" t="s">
        <v>2968</v>
      </c>
      <c r="AG1757">
        <v>2</v>
      </c>
      <c r="AH1757" t="str">
        <f t="shared" si="81"/>
        <v>standard_white + lifestyle</v>
      </c>
      <c r="AJ1757" t="str">
        <f t="shared" si="82"/>
        <v>YES</v>
      </c>
      <c r="AK1757" t="s">
        <v>33102</v>
      </c>
      <c r="AL1757" t="str">
        <f t="shared" si="83"/>
        <v>secondary</v>
      </c>
    </row>
    <row r="1758" spans="1:54" x14ac:dyDescent="0.3">
      <c r="A1758" t="s">
        <v>2969</v>
      </c>
      <c r="B1758" t="s">
        <v>2970</v>
      </c>
      <c r="C1758" t="s">
        <v>2971</v>
      </c>
      <c r="D1758" t="s">
        <v>107</v>
      </c>
      <c r="F1758" t="s">
        <v>109</v>
      </c>
      <c r="H1758" t="b">
        <v>1</v>
      </c>
      <c r="I1758" t="s">
        <v>1</v>
      </c>
      <c r="J1758" t="s">
        <v>82</v>
      </c>
      <c r="R1758" t="s">
        <v>2970</v>
      </c>
      <c r="S1758">
        <v>0</v>
      </c>
      <c r="T1758" t="s">
        <v>111</v>
      </c>
      <c r="U1758" t="s">
        <v>112</v>
      </c>
      <c r="V1758" t="s">
        <v>84</v>
      </c>
      <c r="W1758">
        <v>590</v>
      </c>
      <c r="X1758">
        <v>990</v>
      </c>
      <c r="Y1758" t="b">
        <v>1</v>
      </c>
      <c r="Z1758" t="b">
        <v>1</v>
      </c>
      <c r="AF1758" t="s">
        <v>2972</v>
      </c>
      <c r="AG1758">
        <v>1</v>
      </c>
      <c r="AH1758" t="str">
        <f t="shared" si="81"/>
        <v>standard_white</v>
      </c>
      <c r="AJ1758" t="str">
        <f t="shared" si="82"/>
        <v>NO</v>
      </c>
      <c r="AK1758" t="s">
        <v>33102</v>
      </c>
      <c r="AL1758" t="str">
        <f t="shared" si="83"/>
        <v>primary</v>
      </c>
      <c r="AM1758" t="s">
        <v>2973</v>
      </c>
      <c r="AN1758" t="b">
        <v>0</v>
      </c>
      <c r="AO1758" t="s">
        <v>2973</v>
      </c>
      <c r="AP1758" t="s">
        <v>2970</v>
      </c>
      <c r="BB1758" t="s">
        <v>1140</v>
      </c>
    </row>
    <row r="1759" spans="1:54" hidden="1" x14ac:dyDescent="0.3">
      <c r="A1759" t="s">
        <v>1142</v>
      </c>
      <c r="B1759" t="s">
        <v>100</v>
      </c>
      <c r="D1759" t="s">
        <v>2383</v>
      </c>
      <c r="E1759" t="s">
        <v>116</v>
      </c>
      <c r="I1759" t="s">
        <v>2801</v>
      </c>
      <c r="J1759">
        <v>14</v>
      </c>
      <c r="M1759">
        <v>990</v>
      </c>
      <c r="N1759">
        <v>4949</v>
      </c>
      <c r="P1759">
        <v>590</v>
      </c>
      <c r="Q1759" t="s">
        <v>118</v>
      </c>
      <c r="T1759" t="s">
        <v>119</v>
      </c>
      <c r="AA1759" t="s">
        <v>86</v>
      </c>
      <c r="AD1759" t="s">
        <v>87</v>
      </c>
      <c r="AH1759" t="str">
        <f t="shared" si="81"/>
        <v>standard_white + lifestyle</v>
      </c>
      <c r="AJ1759" t="str">
        <f t="shared" si="82"/>
        <v>YES</v>
      </c>
      <c r="AK1759" t="s">
        <v>33102</v>
      </c>
      <c r="AL1759" t="str">
        <f t="shared" si="83"/>
        <v>secondary</v>
      </c>
    </row>
    <row r="1760" spans="1:54" x14ac:dyDescent="0.3">
      <c r="A1760" t="s">
        <v>2969</v>
      </c>
      <c r="AF1760" t="s">
        <v>2974</v>
      </c>
      <c r="AG1760">
        <v>2</v>
      </c>
      <c r="AH1760" t="str">
        <f t="shared" si="81"/>
        <v>standard_white + lifestyle</v>
      </c>
      <c r="AJ1760" t="str">
        <f t="shared" si="82"/>
        <v>YES</v>
      </c>
      <c r="AK1760" t="s">
        <v>33102</v>
      </c>
      <c r="AL1760" t="str">
        <f t="shared" si="83"/>
        <v>secondary</v>
      </c>
    </row>
    <row r="1761" spans="1:83" x14ac:dyDescent="0.3">
      <c r="A1761" t="s">
        <v>2975</v>
      </c>
      <c r="B1761" t="s">
        <v>2976</v>
      </c>
      <c r="C1761" t="s">
        <v>2977</v>
      </c>
      <c r="D1761" t="s">
        <v>107</v>
      </c>
      <c r="F1761" t="s">
        <v>109</v>
      </c>
      <c r="H1761" t="b">
        <v>1</v>
      </c>
      <c r="I1761" t="s">
        <v>1</v>
      </c>
      <c r="J1761" t="s">
        <v>82</v>
      </c>
      <c r="R1761" t="s">
        <v>2976</v>
      </c>
      <c r="S1761">
        <v>0</v>
      </c>
      <c r="T1761" t="s">
        <v>111</v>
      </c>
      <c r="U1761" t="s">
        <v>112</v>
      </c>
      <c r="V1761" t="s">
        <v>84</v>
      </c>
      <c r="W1761">
        <v>449</v>
      </c>
      <c r="X1761">
        <v>790</v>
      </c>
      <c r="Y1761" t="b">
        <v>1</v>
      </c>
      <c r="Z1761" t="b">
        <v>1</v>
      </c>
      <c r="AF1761" t="s">
        <v>2978</v>
      </c>
      <c r="AG1761">
        <v>1</v>
      </c>
      <c r="AH1761" t="str">
        <f t="shared" si="81"/>
        <v>standard_white</v>
      </c>
      <c r="AJ1761" t="str">
        <f t="shared" si="82"/>
        <v>NO</v>
      </c>
      <c r="AK1761" t="s">
        <v>33102</v>
      </c>
      <c r="AL1761" t="str">
        <f t="shared" si="83"/>
        <v>primary</v>
      </c>
      <c r="AM1761" t="s">
        <v>2979</v>
      </c>
      <c r="AN1761" t="b">
        <v>0</v>
      </c>
      <c r="AO1761" t="s">
        <v>2979</v>
      </c>
      <c r="AP1761" t="s">
        <v>2976</v>
      </c>
      <c r="BB1761" t="s">
        <v>1140</v>
      </c>
    </row>
    <row r="1762" spans="1:83" hidden="1" x14ac:dyDescent="0.3">
      <c r="A1762" t="s">
        <v>1142</v>
      </c>
      <c r="B1762" t="s">
        <v>100</v>
      </c>
      <c r="D1762" t="s">
        <v>2383</v>
      </c>
      <c r="E1762" t="s">
        <v>116</v>
      </c>
      <c r="I1762" t="s">
        <v>2801</v>
      </c>
      <c r="J1762">
        <v>14</v>
      </c>
      <c r="M1762">
        <v>790</v>
      </c>
      <c r="N1762">
        <v>4948</v>
      </c>
      <c r="P1762">
        <v>449</v>
      </c>
      <c r="Q1762" t="s">
        <v>118</v>
      </c>
      <c r="T1762" t="s">
        <v>119</v>
      </c>
      <c r="AA1762" t="s">
        <v>86</v>
      </c>
      <c r="AD1762" t="s">
        <v>87</v>
      </c>
      <c r="AH1762" t="str">
        <f t="shared" si="81"/>
        <v>standard_white + lifestyle</v>
      </c>
      <c r="AJ1762" t="str">
        <f t="shared" si="82"/>
        <v>YES</v>
      </c>
      <c r="AK1762" t="s">
        <v>33102</v>
      </c>
      <c r="AL1762" t="str">
        <f t="shared" si="83"/>
        <v>secondary</v>
      </c>
    </row>
    <row r="1763" spans="1:83" x14ac:dyDescent="0.3">
      <c r="A1763" t="s">
        <v>2975</v>
      </c>
      <c r="AF1763" t="s">
        <v>2980</v>
      </c>
      <c r="AG1763">
        <v>2</v>
      </c>
      <c r="AH1763" t="str">
        <f t="shared" si="81"/>
        <v>standard_white + lifestyle</v>
      </c>
      <c r="AJ1763" t="str">
        <f t="shared" si="82"/>
        <v>YES</v>
      </c>
      <c r="AK1763" t="s">
        <v>33102</v>
      </c>
      <c r="AL1763" t="str">
        <f t="shared" si="83"/>
        <v>secondary</v>
      </c>
    </row>
    <row r="1764" spans="1:83" x14ac:dyDescent="0.3">
      <c r="A1764" t="s">
        <v>2981</v>
      </c>
      <c r="B1764" t="s">
        <v>2982</v>
      </c>
      <c r="C1764" t="s">
        <v>2983</v>
      </c>
      <c r="D1764" t="s">
        <v>107</v>
      </c>
      <c r="F1764" t="s">
        <v>109</v>
      </c>
      <c r="H1764" t="b">
        <v>1</v>
      </c>
      <c r="I1764" t="s">
        <v>1</v>
      </c>
      <c r="J1764" t="s">
        <v>82</v>
      </c>
      <c r="R1764" t="s">
        <v>2982</v>
      </c>
      <c r="S1764">
        <v>0</v>
      </c>
      <c r="T1764" t="s">
        <v>111</v>
      </c>
      <c r="U1764" t="s">
        <v>112</v>
      </c>
      <c r="V1764" t="s">
        <v>84</v>
      </c>
      <c r="W1764">
        <v>449</v>
      </c>
      <c r="X1764">
        <v>690</v>
      </c>
      <c r="Y1764" t="b">
        <v>1</v>
      </c>
      <c r="Z1764" t="b">
        <v>1</v>
      </c>
      <c r="AF1764" t="s">
        <v>2984</v>
      </c>
      <c r="AG1764">
        <v>1</v>
      </c>
      <c r="AH1764" t="str">
        <f t="shared" si="81"/>
        <v>standard_white</v>
      </c>
      <c r="AJ1764" t="str">
        <f t="shared" si="82"/>
        <v>NO</v>
      </c>
      <c r="AK1764" t="s">
        <v>33102</v>
      </c>
      <c r="AL1764" t="str">
        <f t="shared" si="83"/>
        <v>primary</v>
      </c>
      <c r="AM1764" t="s">
        <v>2985</v>
      </c>
      <c r="AN1764" t="b">
        <v>0</v>
      </c>
      <c r="AO1764" t="s">
        <v>2985</v>
      </c>
      <c r="AP1764" t="s">
        <v>2982</v>
      </c>
      <c r="BB1764" t="s">
        <v>1140</v>
      </c>
    </row>
    <row r="1765" spans="1:83" hidden="1" x14ac:dyDescent="0.3">
      <c r="A1765" t="s">
        <v>1142</v>
      </c>
      <c r="B1765" t="s">
        <v>100</v>
      </c>
      <c r="D1765" t="s">
        <v>2383</v>
      </c>
      <c r="E1765" t="s">
        <v>116</v>
      </c>
      <c r="I1765" t="s">
        <v>2801</v>
      </c>
      <c r="J1765">
        <v>14</v>
      </c>
      <c r="M1765">
        <v>690</v>
      </c>
      <c r="N1765">
        <v>4947</v>
      </c>
      <c r="P1765">
        <v>449</v>
      </c>
      <c r="Q1765" t="s">
        <v>118</v>
      </c>
      <c r="T1765" t="s">
        <v>119</v>
      </c>
      <c r="AA1765" t="s">
        <v>86</v>
      </c>
      <c r="AD1765" t="s">
        <v>87</v>
      </c>
      <c r="AH1765" t="str">
        <f t="shared" si="81"/>
        <v>standard_white + lifestyle</v>
      </c>
      <c r="AJ1765" t="str">
        <f t="shared" si="82"/>
        <v>YES</v>
      </c>
      <c r="AK1765" t="s">
        <v>33102</v>
      </c>
      <c r="AL1765" t="str">
        <f t="shared" si="83"/>
        <v>secondary</v>
      </c>
    </row>
    <row r="1766" spans="1:83" x14ac:dyDescent="0.3">
      <c r="A1766" t="s">
        <v>2981</v>
      </c>
      <c r="AF1766" t="s">
        <v>2986</v>
      </c>
      <c r="AG1766">
        <v>2</v>
      </c>
      <c r="AH1766" t="str">
        <f t="shared" si="81"/>
        <v>standard_white + lifestyle</v>
      </c>
      <c r="AJ1766" t="str">
        <f t="shared" si="82"/>
        <v>YES</v>
      </c>
      <c r="AK1766" t="s">
        <v>33102</v>
      </c>
      <c r="AL1766" t="str">
        <f t="shared" si="83"/>
        <v>secondary</v>
      </c>
    </row>
    <row r="1767" spans="1:83" x14ac:dyDescent="0.3">
      <c r="A1767" t="s">
        <v>2987</v>
      </c>
      <c r="B1767" t="s">
        <v>2988</v>
      </c>
      <c r="C1767" t="s">
        <v>2989</v>
      </c>
      <c r="D1767" t="s">
        <v>107</v>
      </c>
      <c r="F1767" t="s">
        <v>109</v>
      </c>
      <c r="H1767" t="b">
        <v>1</v>
      </c>
      <c r="I1767" t="s">
        <v>1</v>
      </c>
      <c r="J1767" t="s">
        <v>82</v>
      </c>
      <c r="R1767" t="s">
        <v>2988</v>
      </c>
      <c r="S1767">
        <v>0</v>
      </c>
      <c r="T1767" t="s">
        <v>111</v>
      </c>
      <c r="U1767" t="s">
        <v>112</v>
      </c>
      <c r="V1767" t="s">
        <v>84</v>
      </c>
      <c r="W1767">
        <v>480</v>
      </c>
      <c r="X1767">
        <v>690</v>
      </c>
      <c r="Y1767" t="b">
        <v>1</v>
      </c>
      <c r="Z1767" t="b">
        <v>1</v>
      </c>
      <c r="AF1767" t="s">
        <v>2990</v>
      </c>
      <c r="AG1767">
        <v>1</v>
      </c>
      <c r="AH1767" t="str">
        <f t="shared" si="81"/>
        <v>standard_white</v>
      </c>
      <c r="AJ1767" t="str">
        <f t="shared" si="82"/>
        <v>NO</v>
      </c>
      <c r="AK1767" t="s">
        <v>33102</v>
      </c>
      <c r="AL1767" t="str">
        <f t="shared" si="83"/>
        <v>primary</v>
      </c>
      <c r="AM1767" t="s">
        <v>2991</v>
      </c>
      <c r="AN1767" t="b">
        <v>0</v>
      </c>
      <c r="AO1767" t="s">
        <v>2991</v>
      </c>
      <c r="AP1767" t="s">
        <v>2988</v>
      </c>
      <c r="BB1767" t="s">
        <v>1140</v>
      </c>
    </row>
    <row r="1768" spans="1:83" hidden="1" x14ac:dyDescent="0.3">
      <c r="A1768" t="s">
        <v>1142</v>
      </c>
      <c r="B1768" t="s">
        <v>100</v>
      </c>
      <c r="D1768" t="s">
        <v>2383</v>
      </c>
      <c r="E1768" t="s">
        <v>116</v>
      </c>
      <c r="I1768" t="s">
        <v>2801</v>
      </c>
      <c r="J1768">
        <v>14</v>
      </c>
      <c r="M1768">
        <v>690</v>
      </c>
      <c r="N1768">
        <v>4946</v>
      </c>
      <c r="P1768">
        <v>480</v>
      </c>
      <c r="Q1768" t="s">
        <v>118</v>
      </c>
      <c r="T1768" t="s">
        <v>119</v>
      </c>
      <c r="AA1768" t="s">
        <v>86</v>
      </c>
      <c r="AD1768" t="s">
        <v>87</v>
      </c>
      <c r="AH1768" t="str">
        <f t="shared" si="81"/>
        <v>standard_white + lifestyle</v>
      </c>
      <c r="AJ1768" t="str">
        <f t="shared" si="82"/>
        <v>YES</v>
      </c>
      <c r="AK1768" t="s">
        <v>33102</v>
      </c>
      <c r="AL1768" t="str">
        <f t="shared" si="83"/>
        <v>secondary</v>
      </c>
    </row>
    <row r="1769" spans="1:83" x14ac:dyDescent="0.3">
      <c r="A1769" t="s">
        <v>2987</v>
      </c>
      <c r="AF1769" t="s">
        <v>2992</v>
      </c>
      <c r="AG1769">
        <v>2</v>
      </c>
      <c r="AH1769" t="str">
        <f t="shared" si="81"/>
        <v>standard_white + lifestyle</v>
      </c>
      <c r="AJ1769" t="str">
        <f t="shared" si="82"/>
        <v>YES</v>
      </c>
      <c r="AK1769" t="s">
        <v>33102</v>
      </c>
      <c r="AL1769" t="str">
        <f t="shared" si="83"/>
        <v>secondary</v>
      </c>
    </row>
    <row r="1770" spans="1:83" x14ac:dyDescent="0.3">
      <c r="A1770" t="s">
        <v>2993</v>
      </c>
      <c r="B1770" t="s">
        <v>2994</v>
      </c>
      <c r="C1770" t="s">
        <v>2995</v>
      </c>
      <c r="D1770" t="s">
        <v>107</v>
      </c>
      <c r="F1770" t="s">
        <v>109</v>
      </c>
      <c r="H1770" t="b">
        <v>1</v>
      </c>
      <c r="I1770" t="s">
        <v>1</v>
      </c>
      <c r="J1770" t="s">
        <v>82</v>
      </c>
      <c r="R1770" t="s">
        <v>2994</v>
      </c>
      <c r="S1770">
        <v>0</v>
      </c>
      <c r="T1770" t="s">
        <v>111</v>
      </c>
      <c r="U1770" t="s">
        <v>112</v>
      </c>
      <c r="V1770" t="s">
        <v>84</v>
      </c>
      <c r="W1770">
        <v>849</v>
      </c>
      <c r="X1770">
        <v>1190</v>
      </c>
      <c r="Y1770" t="b">
        <v>1</v>
      </c>
      <c r="Z1770" t="b">
        <v>1</v>
      </c>
      <c r="AF1770" t="s">
        <v>2996</v>
      </c>
      <c r="AG1770">
        <v>1</v>
      </c>
      <c r="AH1770" t="str">
        <f t="shared" si="81"/>
        <v>standard_white</v>
      </c>
      <c r="AJ1770" t="str">
        <f t="shared" si="82"/>
        <v>NO</v>
      </c>
      <c r="AK1770" t="s">
        <v>33102</v>
      </c>
      <c r="AL1770" t="str">
        <f t="shared" si="83"/>
        <v>primary</v>
      </c>
      <c r="AM1770" t="s">
        <v>2997</v>
      </c>
      <c r="AN1770" t="b">
        <v>0</v>
      </c>
      <c r="AO1770" t="s">
        <v>2997</v>
      </c>
      <c r="AP1770" t="s">
        <v>2994</v>
      </c>
      <c r="BB1770" t="s">
        <v>1140</v>
      </c>
    </row>
    <row r="1771" spans="1:83" hidden="1" x14ac:dyDescent="0.3">
      <c r="A1771" t="s">
        <v>1142</v>
      </c>
      <c r="B1771" t="s">
        <v>100</v>
      </c>
      <c r="D1771" t="s">
        <v>2383</v>
      </c>
      <c r="E1771" t="s">
        <v>116</v>
      </c>
      <c r="I1771" t="s">
        <v>2801</v>
      </c>
      <c r="J1771">
        <v>14</v>
      </c>
      <c r="M1771">
        <v>1190</v>
      </c>
      <c r="N1771">
        <v>4945</v>
      </c>
      <c r="P1771">
        <v>849</v>
      </c>
      <c r="Q1771" t="s">
        <v>118</v>
      </c>
      <c r="T1771" t="s">
        <v>119</v>
      </c>
      <c r="AA1771" t="s">
        <v>86</v>
      </c>
      <c r="AD1771" t="s">
        <v>87</v>
      </c>
      <c r="AH1771" t="str">
        <f t="shared" si="81"/>
        <v>standard_white + lifestyle</v>
      </c>
      <c r="AJ1771" t="str">
        <f t="shared" si="82"/>
        <v>YES</v>
      </c>
      <c r="AK1771" t="s">
        <v>33102</v>
      </c>
      <c r="AL1771" t="str">
        <f t="shared" si="83"/>
        <v>secondary</v>
      </c>
    </row>
    <row r="1772" spans="1:83" x14ac:dyDescent="0.3">
      <c r="A1772" t="s">
        <v>2993</v>
      </c>
      <c r="AF1772" t="s">
        <v>2998</v>
      </c>
      <c r="AG1772">
        <v>2</v>
      </c>
      <c r="AH1772" t="str">
        <f t="shared" si="81"/>
        <v>standard_white + lifestyle</v>
      </c>
      <c r="AJ1772" t="str">
        <f t="shared" si="82"/>
        <v>YES</v>
      </c>
      <c r="AK1772" t="s">
        <v>33102</v>
      </c>
      <c r="AL1772" t="str">
        <f t="shared" si="83"/>
        <v>secondary</v>
      </c>
    </row>
    <row r="1773" spans="1:83" x14ac:dyDescent="0.3">
      <c r="A1773" t="s">
        <v>2999</v>
      </c>
      <c r="B1773" t="s">
        <v>3000</v>
      </c>
      <c r="C1773" t="s">
        <v>3001</v>
      </c>
      <c r="D1773" t="s">
        <v>107</v>
      </c>
      <c r="F1773" t="s">
        <v>109</v>
      </c>
      <c r="H1773" t="b">
        <v>1</v>
      </c>
      <c r="I1773" t="s">
        <v>1</v>
      </c>
      <c r="J1773" t="s">
        <v>82</v>
      </c>
      <c r="R1773" t="s">
        <v>3000</v>
      </c>
      <c r="S1773">
        <v>0</v>
      </c>
      <c r="T1773" t="s">
        <v>111</v>
      </c>
      <c r="U1773" t="s">
        <v>112</v>
      </c>
      <c r="V1773" t="s">
        <v>84</v>
      </c>
      <c r="W1773">
        <v>249</v>
      </c>
      <c r="X1773">
        <v>390</v>
      </c>
      <c r="Y1773" t="b">
        <v>1</v>
      </c>
      <c r="Z1773" t="b">
        <v>1</v>
      </c>
      <c r="AF1773" t="s">
        <v>3002</v>
      </c>
      <c r="AG1773">
        <v>1</v>
      </c>
      <c r="AH1773" t="str">
        <f t="shared" si="81"/>
        <v>standard_white</v>
      </c>
      <c r="AJ1773" t="str">
        <f t="shared" si="82"/>
        <v>NO</v>
      </c>
      <c r="AK1773" t="s">
        <v>33102</v>
      </c>
      <c r="AL1773" t="str">
        <f t="shared" si="83"/>
        <v>primary</v>
      </c>
      <c r="AM1773" t="s">
        <v>3003</v>
      </c>
      <c r="AN1773" t="b">
        <v>0</v>
      </c>
      <c r="AO1773" t="s">
        <v>3003</v>
      </c>
      <c r="AP1773" t="s">
        <v>3000</v>
      </c>
      <c r="BB1773" t="s">
        <v>823</v>
      </c>
      <c r="BC1773" t="s">
        <v>102</v>
      </c>
      <c r="BE1773" t="s">
        <v>2371</v>
      </c>
      <c r="BF1773" t="s">
        <v>116</v>
      </c>
      <c r="BJ1773" t="s">
        <v>117</v>
      </c>
      <c r="BK1773">
        <v>9</v>
      </c>
      <c r="BN1773">
        <v>390</v>
      </c>
      <c r="BO1773">
        <v>4944</v>
      </c>
      <c r="BQ1773">
        <v>249</v>
      </c>
      <c r="BR1773" t="s">
        <v>118</v>
      </c>
      <c r="BU1773" t="s">
        <v>119</v>
      </c>
      <c r="CB1773" t="s">
        <v>86</v>
      </c>
      <c r="CE1773" t="s">
        <v>87</v>
      </c>
    </row>
    <row r="1774" spans="1:83" x14ac:dyDescent="0.3">
      <c r="A1774" t="s">
        <v>2999</v>
      </c>
      <c r="AF1774" t="s">
        <v>3004</v>
      </c>
      <c r="AG1774">
        <v>2</v>
      </c>
      <c r="AH1774" t="str">
        <f t="shared" si="81"/>
        <v>standard_white + lifestyle</v>
      </c>
      <c r="AJ1774" t="str">
        <f t="shared" si="82"/>
        <v>YES</v>
      </c>
      <c r="AK1774" t="s">
        <v>33102</v>
      </c>
      <c r="AL1774" t="str">
        <f t="shared" si="83"/>
        <v>secondary</v>
      </c>
    </row>
    <row r="1775" spans="1:83" x14ac:dyDescent="0.3">
      <c r="A1775" t="s">
        <v>3005</v>
      </c>
      <c r="B1775" t="s">
        <v>3006</v>
      </c>
      <c r="C1775" t="s">
        <v>3007</v>
      </c>
      <c r="D1775" t="s">
        <v>107</v>
      </c>
      <c r="F1775" t="s">
        <v>109</v>
      </c>
      <c r="H1775" t="b">
        <v>1</v>
      </c>
      <c r="I1775" t="s">
        <v>1</v>
      </c>
      <c r="J1775" t="s">
        <v>82</v>
      </c>
      <c r="R1775" t="s">
        <v>3006</v>
      </c>
      <c r="S1775">
        <v>0</v>
      </c>
      <c r="T1775" t="s">
        <v>111</v>
      </c>
      <c r="U1775" t="s">
        <v>112</v>
      </c>
      <c r="V1775" t="s">
        <v>84</v>
      </c>
      <c r="W1775">
        <v>249</v>
      </c>
      <c r="X1775">
        <v>390</v>
      </c>
      <c r="Y1775" t="b">
        <v>1</v>
      </c>
      <c r="Z1775" t="b">
        <v>1</v>
      </c>
      <c r="AF1775" t="s">
        <v>3008</v>
      </c>
      <c r="AG1775">
        <v>1</v>
      </c>
      <c r="AH1775" t="str">
        <f t="shared" si="81"/>
        <v>standard_white</v>
      </c>
      <c r="AJ1775" t="str">
        <f t="shared" si="82"/>
        <v>NO</v>
      </c>
      <c r="AK1775" t="s">
        <v>33102</v>
      </c>
      <c r="AL1775" t="str">
        <f t="shared" si="83"/>
        <v>primary</v>
      </c>
      <c r="AM1775" t="s">
        <v>3009</v>
      </c>
      <c r="AN1775" t="b">
        <v>0</v>
      </c>
      <c r="AO1775" t="s">
        <v>3009</v>
      </c>
      <c r="AP1775" t="s">
        <v>3006</v>
      </c>
      <c r="BB1775" t="s">
        <v>823</v>
      </c>
      <c r="BC1775" t="s">
        <v>102</v>
      </c>
      <c r="BE1775" t="s">
        <v>2371</v>
      </c>
      <c r="BF1775" t="s">
        <v>116</v>
      </c>
      <c r="BJ1775" t="s">
        <v>117</v>
      </c>
      <c r="BK1775">
        <v>9</v>
      </c>
      <c r="BN1775">
        <v>390</v>
      </c>
      <c r="BO1775">
        <v>4943</v>
      </c>
      <c r="BQ1775">
        <v>249</v>
      </c>
      <c r="BR1775" t="s">
        <v>118</v>
      </c>
      <c r="BU1775" t="s">
        <v>119</v>
      </c>
      <c r="CB1775" t="s">
        <v>86</v>
      </c>
      <c r="CE1775" t="s">
        <v>87</v>
      </c>
    </row>
    <row r="1776" spans="1:83" x14ac:dyDescent="0.3">
      <c r="A1776" t="s">
        <v>3005</v>
      </c>
      <c r="AF1776" t="s">
        <v>3010</v>
      </c>
      <c r="AG1776">
        <v>2</v>
      </c>
      <c r="AH1776" t="str">
        <f t="shared" si="81"/>
        <v>standard_white + lifestyle</v>
      </c>
      <c r="AJ1776" t="str">
        <f t="shared" si="82"/>
        <v>YES</v>
      </c>
      <c r="AK1776" t="s">
        <v>33102</v>
      </c>
      <c r="AL1776" t="str">
        <f t="shared" si="83"/>
        <v>secondary</v>
      </c>
    </row>
    <row r="1777" spans="1:83" x14ac:dyDescent="0.3">
      <c r="A1777" t="s">
        <v>3011</v>
      </c>
      <c r="B1777" t="s">
        <v>3012</v>
      </c>
      <c r="C1777" t="s">
        <v>3013</v>
      </c>
      <c r="D1777" t="s">
        <v>107</v>
      </c>
      <c r="F1777" t="s">
        <v>109</v>
      </c>
      <c r="H1777" t="b">
        <v>1</v>
      </c>
      <c r="I1777" t="s">
        <v>1</v>
      </c>
      <c r="J1777" t="s">
        <v>82</v>
      </c>
      <c r="R1777" t="s">
        <v>3012</v>
      </c>
      <c r="S1777">
        <v>0</v>
      </c>
      <c r="T1777" t="s">
        <v>111</v>
      </c>
      <c r="U1777" t="s">
        <v>112</v>
      </c>
      <c r="V1777" t="s">
        <v>84</v>
      </c>
      <c r="W1777">
        <v>349</v>
      </c>
      <c r="X1777">
        <v>690</v>
      </c>
      <c r="Y1777" t="b">
        <v>1</v>
      </c>
      <c r="Z1777" t="b">
        <v>1</v>
      </c>
      <c r="AF1777" t="s">
        <v>3014</v>
      </c>
      <c r="AG1777">
        <v>1</v>
      </c>
      <c r="AH1777" t="str">
        <f t="shared" si="81"/>
        <v>standard_white</v>
      </c>
      <c r="AJ1777" t="str">
        <f t="shared" si="82"/>
        <v>NO</v>
      </c>
      <c r="AK1777" t="s">
        <v>33102</v>
      </c>
      <c r="AL1777" t="str">
        <f t="shared" si="83"/>
        <v>primary</v>
      </c>
      <c r="AM1777">
        <v>0</v>
      </c>
      <c r="AN1777" t="b">
        <v>0</v>
      </c>
      <c r="BB1777" t="s">
        <v>823</v>
      </c>
      <c r="BC1777" t="s">
        <v>102</v>
      </c>
      <c r="BE1777" t="s">
        <v>2371</v>
      </c>
      <c r="BF1777" t="s">
        <v>116</v>
      </c>
      <c r="BJ1777" t="s">
        <v>117</v>
      </c>
      <c r="BK1777">
        <v>9</v>
      </c>
      <c r="BM1777" t="s">
        <v>129</v>
      </c>
      <c r="BN1777">
        <v>690</v>
      </c>
      <c r="BO1777">
        <v>4942</v>
      </c>
      <c r="BQ1777">
        <v>349</v>
      </c>
      <c r="BR1777" t="s">
        <v>118</v>
      </c>
      <c r="BU1777" t="s">
        <v>119</v>
      </c>
      <c r="CB1777" t="s">
        <v>86</v>
      </c>
      <c r="CE1777" t="s">
        <v>87</v>
      </c>
    </row>
    <row r="1778" spans="1:83" x14ac:dyDescent="0.3">
      <c r="A1778" t="s">
        <v>3011</v>
      </c>
      <c r="AF1778" t="s">
        <v>3015</v>
      </c>
      <c r="AG1778">
        <v>2</v>
      </c>
      <c r="AH1778" t="str">
        <f t="shared" si="81"/>
        <v>standard_white + lifestyle</v>
      </c>
      <c r="AJ1778" t="str">
        <f t="shared" si="82"/>
        <v>YES</v>
      </c>
      <c r="AK1778" t="s">
        <v>33102</v>
      </c>
      <c r="AL1778" t="str">
        <f t="shared" si="83"/>
        <v>secondary</v>
      </c>
    </row>
    <row r="1779" spans="1:83" x14ac:dyDescent="0.3">
      <c r="A1779" t="s">
        <v>3016</v>
      </c>
      <c r="B1779" t="s">
        <v>3017</v>
      </c>
      <c r="C1779" t="s">
        <v>3018</v>
      </c>
      <c r="D1779" t="s">
        <v>107</v>
      </c>
      <c r="F1779" t="s">
        <v>3019</v>
      </c>
      <c r="H1779" t="b">
        <v>1</v>
      </c>
      <c r="I1779" t="s">
        <v>1</v>
      </c>
      <c r="J1779" t="s">
        <v>82</v>
      </c>
      <c r="R1779" t="s">
        <v>3017</v>
      </c>
      <c r="S1779">
        <v>0</v>
      </c>
      <c r="T1779" t="s">
        <v>111</v>
      </c>
      <c r="U1779" t="s">
        <v>112</v>
      </c>
      <c r="V1779" t="s">
        <v>84</v>
      </c>
      <c r="W1779">
        <v>1490</v>
      </c>
      <c r="X1779">
        <v>1990</v>
      </c>
      <c r="Y1779" t="b">
        <v>1</v>
      </c>
      <c r="Z1779" t="b">
        <v>1</v>
      </c>
      <c r="AF1779" t="s">
        <v>3020</v>
      </c>
      <c r="AG1779">
        <v>1</v>
      </c>
      <c r="AH1779" t="str">
        <f t="shared" si="81"/>
        <v>standard_white</v>
      </c>
      <c r="AJ1779" t="str">
        <f t="shared" si="82"/>
        <v>NO</v>
      </c>
      <c r="AK1779" t="s">
        <v>33102</v>
      </c>
      <c r="AL1779" t="str">
        <f t="shared" si="83"/>
        <v>primary</v>
      </c>
      <c r="AM1779">
        <v>0</v>
      </c>
      <c r="AN1779" t="b">
        <v>0</v>
      </c>
      <c r="BB1779" t="s">
        <v>743</v>
      </c>
    </row>
    <row r="1780" spans="1:83" hidden="1" x14ac:dyDescent="0.3">
      <c r="A1780" t="s">
        <v>1602</v>
      </c>
      <c r="B1780" t="s">
        <v>102</v>
      </c>
      <c r="D1780" t="s">
        <v>3021</v>
      </c>
      <c r="E1780" t="s">
        <v>116</v>
      </c>
      <c r="I1780" t="s">
        <v>117</v>
      </c>
      <c r="J1780">
        <v>9</v>
      </c>
      <c r="L1780" t="s">
        <v>129</v>
      </c>
      <c r="M1780">
        <v>1990</v>
      </c>
      <c r="N1780">
        <v>4941</v>
      </c>
      <c r="P1780">
        <v>1490</v>
      </c>
      <c r="Q1780" t="s">
        <v>118</v>
      </c>
      <c r="T1780" t="s">
        <v>119</v>
      </c>
      <c r="AA1780" t="s">
        <v>86</v>
      </c>
      <c r="AD1780" t="s">
        <v>87</v>
      </c>
      <c r="AH1780" t="str">
        <f t="shared" si="81"/>
        <v>standard_white + lifestyle</v>
      </c>
      <c r="AJ1780" t="str">
        <f t="shared" si="82"/>
        <v>YES</v>
      </c>
      <c r="AK1780" t="s">
        <v>33102</v>
      </c>
      <c r="AL1780" t="str">
        <f t="shared" si="83"/>
        <v>secondary</v>
      </c>
    </row>
    <row r="1781" spans="1:83" x14ac:dyDescent="0.3">
      <c r="A1781" t="s">
        <v>3016</v>
      </c>
      <c r="AF1781" t="s">
        <v>3022</v>
      </c>
      <c r="AG1781">
        <v>2</v>
      </c>
      <c r="AH1781" t="str">
        <f t="shared" si="81"/>
        <v>standard_white + lifestyle</v>
      </c>
      <c r="AJ1781" t="str">
        <f t="shared" si="82"/>
        <v>YES</v>
      </c>
      <c r="AK1781" t="s">
        <v>33102</v>
      </c>
      <c r="AL1781" t="str">
        <f t="shared" si="83"/>
        <v>secondary</v>
      </c>
    </row>
    <row r="1782" spans="1:83" x14ac:dyDescent="0.3">
      <c r="A1782" t="s">
        <v>3023</v>
      </c>
      <c r="B1782" t="s">
        <v>3024</v>
      </c>
      <c r="C1782" t="s">
        <v>3025</v>
      </c>
      <c r="D1782" t="s">
        <v>107</v>
      </c>
      <c r="F1782" t="s">
        <v>3019</v>
      </c>
      <c r="H1782" t="b">
        <v>1</v>
      </c>
      <c r="I1782" t="s">
        <v>1</v>
      </c>
      <c r="J1782" t="s">
        <v>82</v>
      </c>
      <c r="R1782" t="s">
        <v>3024</v>
      </c>
      <c r="S1782">
        <v>0</v>
      </c>
      <c r="T1782" t="s">
        <v>111</v>
      </c>
      <c r="U1782" t="s">
        <v>112</v>
      </c>
      <c r="V1782" t="s">
        <v>84</v>
      </c>
      <c r="W1782">
        <v>1490</v>
      </c>
      <c r="X1782">
        <v>1990</v>
      </c>
      <c r="Y1782" t="b">
        <v>1</v>
      </c>
      <c r="Z1782" t="b">
        <v>1</v>
      </c>
      <c r="AF1782" t="s">
        <v>3026</v>
      </c>
      <c r="AG1782">
        <v>1</v>
      </c>
      <c r="AH1782" t="str">
        <f t="shared" si="81"/>
        <v>standard_white</v>
      </c>
      <c r="AJ1782" t="str">
        <f t="shared" si="82"/>
        <v>NO</v>
      </c>
      <c r="AK1782" t="s">
        <v>33102</v>
      </c>
      <c r="AL1782" t="str">
        <f t="shared" si="83"/>
        <v>primary</v>
      </c>
      <c r="AM1782">
        <v>0</v>
      </c>
      <c r="AN1782" t="b">
        <v>0</v>
      </c>
      <c r="BB1782" t="s">
        <v>743</v>
      </c>
    </row>
    <row r="1783" spans="1:83" hidden="1" x14ac:dyDescent="0.3">
      <c r="A1783" t="s">
        <v>1602</v>
      </c>
      <c r="B1783" t="s">
        <v>102</v>
      </c>
      <c r="D1783" t="s">
        <v>3021</v>
      </c>
      <c r="E1783" t="s">
        <v>116</v>
      </c>
      <c r="I1783" t="s">
        <v>117</v>
      </c>
      <c r="J1783">
        <v>9</v>
      </c>
      <c r="L1783" t="s">
        <v>129</v>
      </c>
      <c r="M1783">
        <v>1990</v>
      </c>
      <c r="N1783">
        <v>4940</v>
      </c>
      <c r="P1783">
        <v>1490</v>
      </c>
      <c r="Q1783" t="s">
        <v>118</v>
      </c>
      <c r="T1783" t="s">
        <v>119</v>
      </c>
      <c r="AA1783" t="s">
        <v>86</v>
      </c>
      <c r="AD1783" t="s">
        <v>87</v>
      </c>
      <c r="AH1783" t="str">
        <f t="shared" si="81"/>
        <v>standard_white + lifestyle</v>
      </c>
      <c r="AJ1783" t="str">
        <f t="shared" si="82"/>
        <v>YES</v>
      </c>
      <c r="AK1783" t="s">
        <v>33102</v>
      </c>
      <c r="AL1783" t="str">
        <f t="shared" si="83"/>
        <v>secondary</v>
      </c>
    </row>
    <row r="1784" spans="1:83" x14ac:dyDescent="0.3">
      <c r="A1784" t="s">
        <v>3023</v>
      </c>
      <c r="AF1784" t="s">
        <v>3027</v>
      </c>
      <c r="AG1784">
        <v>2</v>
      </c>
      <c r="AH1784" t="str">
        <f t="shared" si="81"/>
        <v>standard_white + lifestyle</v>
      </c>
      <c r="AJ1784" t="str">
        <f t="shared" si="82"/>
        <v>YES</v>
      </c>
      <c r="AK1784" t="s">
        <v>33102</v>
      </c>
      <c r="AL1784" t="str">
        <f t="shared" si="83"/>
        <v>secondary</v>
      </c>
    </row>
    <row r="1785" spans="1:83" x14ac:dyDescent="0.3">
      <c r="A1785" t="s">
        <v>3028</v>
      </c>
      <c r="B1785" t="s">
        <v>3029</v>
      </c>
      <c r="C1785" t="s">
        <v>3030</v>
      </c>
      <c r="D1785" t="s">
        <v>107</v>
      </c>
      <c r="F1785" t="s">
        <v>109</v>
      </c>
      <c r="H1785" t="b">
        <v>1</v>
      </c>
      <c r="I1785" t="s">
        <v>1</v>
      </c>
      <c r="J1785" t="s">
        <v>82</v>
      </c>
      <c r="R1785" t="s">
        <v>3029</v>
      </c>
      <c r="S1785">
        <v>0</v>
      </c>
      <c r="T1785" t="s">
        <v>111</v>
      </c>
      <c r="U1785" t="s">
        <v>112</v>
      </c>
      <c r="V1785" t="s">
        <v>84</v>
      </c>
      <c r="W1785">
        <v>449</v>
      </c>
      <c r="X1785">
        <v>890</v>
      </c>
      <c r="Y1785" t="b">
        <v>1</v>
      </c>
      <c r="Z1785" t="b">
        <v>1</v>
      </c>
      <c r="AF1785" t="s">
        <v>3031</v>
      </c>
      <c r="AG1785">
        <v>1</v>
      </c>
      <c r="AH1785" t="str">
        <f t="shared" si="81"/>
        <v>standard_white</v>
      </c>
      <c r="AJ1785" t="str">
        <f t="shared" si="82"/>
        <v>NO</v>
      </c>
      <c r="AK1785" t="s">
        <v>33102</v>
      </c>
      <c r="AL1785" t="str">
        <f t="shared" si="83"/>
        <v>primary</v>
      </c>
      <c r="AM1785">
        <v>0</v>
      </c>
      <c r="AN1785" t="b">
        <v>0</v>
      </c>
      <c r="BB1785" t="s">
        <v>823</v>
      </c>
      <c r="BC1785" t="s">
        <v>102</v>
      </c>
      <c r="BE1785" t="s">
        <v>2371</v>
      </c>
      <c r="BF1785" t="s">
        <v>116</v>
      </c>
      <c r="BJ1785" t="s">
        <v>117</v>
      </c>
      <c r="BK1785">
        <v>9</v>
      </c>
      <c r="BM1785" t="s">
        <v>129</v>
      </c>
      <c r="BN1785">
        <v>890</v>
      </c>
      <c r="BO1785">
        <v>4939</v>
      </c>
      <c r="BQ1785">
        <v>449</v>
      </c>
      <c r="BR1785" t="s">
        <v>118</v>
      </c>
      <c r="BU1785" t="s">
        <v>119</v>
      </c>
      <c r="CB1785" t="s">
        <v>86</v>
      </c>
      <c r="CE1785" t="s">
        <v>87</v>
      </c>
    </row>
    <row r="1786" spans="1:83" x14ac:dyDescent="0.3">
      <c r="A1786" t="s">
        <v>3028</v>
      </c>
      <c r="AF1786" t="s">
        <v>3032</v>
      </c>
      <c r="AG1786">
        <v>2</v>
      </c>
      <c r="AH1786" t="str">
        <f t="shared" si="81"/>
        <v>standard_white + lifestyle</v>
      </c>
      <c r="AJ1786" t="str">
        <f t="shared" si="82"/>
        <v>YES</v>
      </c>
      <c r="AK1786" t="s">
        <v>33102</v>
      </c>
      <c r="AL1786" t="str">
        <f t="shared" si="83"/>
        <v>secondary</v>
      </c>
    </row>
    <row r="1787" spans="1:83" x14ac:dyDescent="0.3">
      <c r="A1787" t="s">
        <v>3033</v>
      </c>
      <c r="B1787" t="s">
        <v>3034</v>
      </c>
      <c r="C1787" t="s">
        <v>3035</v>
      </c>
      <c r="D1787" t="s">
        <v>107</v>
      </c>
      <c r="F1787" t="s">
        <v>109</v>
      </c>
      <c r="H1787" t="b">
        <v>1</v>
      </c>
      <c r="I1787" t="s">
        <v>1</v>
      </c>
      <c r="J1787" t="s">
        <v>82</v>
      </c>
      <c r="R1787" t="s">
        <v>3034</v>
      </c>
      <c r="S1787">
        <v>0</v>
      </c>
      <c r="T1787" t="s">
        <v>111</v>
      </c>
      <c r="U1787" t="s">
        <v>112</v>
      </c>
      <c r="V1787" t="s">
        <v>84</v>
      </c>
      <c r="W1787">
        <v>590</v>
      </c>
      <c r="X1787">
        <v>990</v>
      </c>
      <c r="Y1787" t="b">
        <v>1</v>
      </c>
      <c r="Z1787" t="b">
        <v>1</v>
      </c>
      <c r="AF1787" t="s">
        <v>3036</v>
      </c>
      <c r="AG1787">
        <v>1</v>
      </c>
      <c r="AH1787" t="str">
        <f t="shared" si="81"/>
        <v>standard_white</v>
      </c>
      <c r="AJ1787" t="str">
        <f t="shared" si="82"/>
        <v>NO</v>
      </c>
      <c r="AK1787" t="s">
        <v>33102</v>
      </c>
      <c r="AL1787" t="str">
        <f t="shared" si="83"/>
        <v>primary</v>
      </c>
      <c r="AM1787" t="s">
        <v>3037</v>
      </c>
      <c r="AN1787" t="b">
        <v>0</v>
      </c>
      <c r="AO1787" t="s">
        <v>3037</v>
      </c>
      <c r="AP1787" t="s">
        <v>3034</v>
      </c>
      <c r="BB1787" t="s">
        <v>823</v>
      </c>
      <c r="BC1787" t="s">
        <v>102</v>
      </c>
      <c r="BE1787" t="s">
        <v>2371</v>
      </c>
      <c r="BF1787" t="s">
        <v>116</v>
      </c>
      <c r="BJ1787" t="s">
        <v>117</v>
      </c>
      <c r="BK1787">
        <v>9</v>
      </c>
      <c r="BN1787">
        <v>990</v>
      </c>
      <c r="BO1787">
        <v>4938</v>
      </c>
      <c r="BQ1787">
        <v>590</v>
      </c>
      <c r="BR1787" t="s">
        <v>118</v>
      </c>
      <c r="BU1787" t="s">
        <v>119</v>
      </c>
      <c r="CB1787" t="s">
        <v>86</v>
      </c>
      <c r="CE1787" t="s">
        <v>87</v>
      </c>
    </row>
    <row r="1788" spans="1:83" x14ac:dyDescent="0.3">
      <c r="A1788" t="s">
        <v>3033</v>
      </c>
      <c r="AF1788" t="s">
        <v>3038</v>
      </c>
      <c r="AG1788">
        <v>2</v>
      </c>
      <c r="AH1788" t="str">
        <f t="shared" si="81"/>
        <v>standard_white + lifestyle</v>
      </c>
      <c r="AJ1788" t="str">
        <f t="shared" si="82"/>
        <v>YES</v>
      </c>
      <c r="AK1788" t="s">
        <v>33102</v>
      </c>
      <c r="AL1788" t="str">
        <f t="shared" si="83"/>
        <v>secondary</v>
      </c>
    </row>
    <row r="1789" spans="1:83" x14ac:dyDescent="0.3">
      <c r="A1789" t="s">
        <v>3039</v>
      </c>
      <c r="B1789" t="s">
        <v>3040</v>
      </c>
      <c r="C1789" t="s">
        <v>3041</v>
      </c>
      <c r="D1789" t="s">
        <v>107</v>
      </c>
      <c r="F1789" t="s">
        <v>109</v>
      </c>
      <c r="H1789" t="b">
        <v>1</v>
      </c>
      <c r="I1789" t="s">
        <v>1</v>
      </c>
      <c r="J1789" t="s">
        <v>82</v>
      </c>
      <c r="R1789" t="s">
        <v>3040</v>
      </c>
      <c r="S1789">
        <v>0</v>
      </c>
      <c r="T1789" t="s">
        <v>111</v>
      </c>
      <c r="U1789" t="s">
        <v>112</v>
      </c>
      <c r="V1789" t="s">
        <v>84</v>
      </c>
      <c r="W1789">
        <v>590</v>
      </c>
      <c r="X1789">
        <v>990</v>
      </c>
      <c r="Y1789" t="b">
        <v>1</v>
      </c>
      <c r="Z1789" t="b">
        <v>1</v>
      </c>
      <c r="AF1789" t="s">
        <v>3042</v>
      </c>
      <c r="AG1789">
        <v>1</v>
      </c>
      <c r="AH1789" t="str">
        <f t="shared" si="81"/>
        <v>standard_white</v>
      </c>
      <c r="AJ1789" t="str">
        <f t="shared" si="82"/>
        <v>NO</v>
      </c>
      <c r="AK1789" t="s">
        <v>33102</v>
      </c>
      <c r="AL1789" t="str">
        <f t="shared" si="83"/>
        <v>primary</v>
      </c>
      <c r="AM1789">
        <v>0</v>
      </c>
      <c r="AN1789" t="b">
        <v>0</v>
      </c>
      <c r="BB1789" t="s">
        <v>823</v>
      </c>
      <c r="BC1789" t="s">
        <v>102</v>
      </c>
      <c r="BE1789" t="s">
        <v>2371</v>
      </c>
      <c r="BF1789" t="s">
        <v>116</v>
      </c>
      <c r="BJ1789" t="s">
        <v>117</v>
      </c>
      <c r="BK1789">
        <v>9</v>
      </c>
      <c r="BM1789" t="s">
        <v>129</v>
      </c>
      <c r="BN1789">
        <v>990</v>
      </c>
      <c r="BO1789">
        <v>4937</v>
      </c>
      <c r="BQ1789">
        <v>590</v>
      </c>
      <c r="BR1789" t="s">
        <v>118</v>
      </c>
      <c r="BU1789" t="s">
        <v>119</v>
      </c>
      <c r="CB1789" t="s">
        <v>86</v>
      </c>
      <c r="CE1789" t="s">
        <v>87</v>
      </c>
    </row>
    <row r="1790" spans="1:83" x14ac:dyDescent="0.3">
      <c r="A1790" t="s">
        <v>3039</v>
      </c>
      <c r="AF1790" t="s">
        <v>3043</v>
      </c>
      <c r="AG1790">
        <v>2</v>
      </c>
      <c r="AH1790" t="str">
        <f t="shared" si="81"/>
        <v>standard_white + lifestyle</v>
      </c>
      <c r="AJ1790" t="str">
        <f t="shared" si="82"/>
        <v>YES</v>
      </c>
      <c r="AK1790" t="s">
        <v>33102</v>
      </c>
      <c r="AL1790" t="str">
        <f t="shared" si="83"/>
        <v>secondary</v>
      </c>
    </row>
    <row r="1791" spans="1:83" x14ac:dyDescent="0.3">
      <c r="A1791" t="s">
        <v>3044</v>
      </c>
      <c r="B1791" t="s">
        <v>3045</v>
      </c>
      <c r="C1791" t="s">
        <v>3046</v>
      </c>
      <c r="D1791" t="s">
        <v>107</v>
      </c>
      <c r="F1791" t="s">
        <v>109</v>
      </c>
      <c r="H1791" t="b">
        <v>1</v>
      </c>
      <c r="I1791" t="s">
        <v>1</v>
      </c>
      <c r="J1791" t="s">
        <v>82</v>
      </c>
      <c r="R1791" t="s">
        <v>3045</v>
      </c>
      <c r="S1791">
        <v>0</v>
      </c>
      <c r="T1791" t="s">
        <v>111</v>
      </c>
      <c r="U1791" t="s">
        <v>112</v>
      </c>
      <c r="V1791" t="s">
        <v>84</v>
      </c>
      <c r="W1791">
        <v>590</v>
      </c>
      <c r="X1791">
        <v>990</v>
      </c>
      <c r="Y1791" t="b">
        <v>1</v>
      </c>
      <c r="Z1791" t="b">
        <v>1</v>
      </c>
      <c r="AF1791" t="s">
        <v>3047</v>
      </c>
      <c r="AG1791">
        <v>1</v>
      </c>
      <c r="AH1791" t="str">
        <f t="shared" si="81"/>
        <v>standard_white</v>
      </c>
      <c r="AJ1791" t="str">
        <f t="shared" si="82"/>
        <v>NO</v>
      </c>
      <c r="AK1791" t="s">
        <v>33102</v>
      </c>
      <c r="AL1791" t="str">
        <f t="shared" si="83"/>
        <v>primary</v>
      </c>
      <c r="AM1791">
        <v>0</v>
      </c>
      <c r="AN1791" t="b">
        <v>0</v>
      </c>
      <c r="BB1791" t="s">
        <v>823</v>
      </c>
      <c r="BC1791" t="s">
        <v>102</v>
      </c>
      <c r="BE1791" t="s">
        <v>2371</v>
      </c>
      <c r="BF1791" t="s">
        <v>116</v>
      </c>
      <c r="BJ1791" t="s">
        <v>117</v>
      </c>
      <c r="BK1791">
        <v>9</v>
      </c>
      <c r="BM1791" t="s">
        <v>129</v>
      </c>
      <c r="BN1791">
        <v>990</v>
      </c>
      <c r="BO1791">
        <v>4936</v>
      </c>
      <c r="BQ1791">
        <v>590</v>
      </c>
      <c r="BR1791" t="s">
        <v>118</v>
      </c>
      <c r="BU1791" t="s">
        <v>119</v>
      </c>
      <c r="CB1791" t="s">
        <v>86</v>
      </c>
      <c r="CE1791" t="s">
        <v>87</v>
      </c>
    </row>
    <row r="1792" spans="1:83" x14ac:dyDescent="0.3">
      <c r="A1792" t="s">
        <v>3044</v>
      </c>
      <c r="AF1792" t="s">
        <v>3048</v>
      </c>
      <c r="AG1792">
        <v>2</v>
      </c>
      <c r="AH1792" t="str">
        <f t="shared" si="81"/>
        <v>standard_white + lifestyle</v>
      </c>
      <c r="AJ1792" t="str">
        <f t="shared" si="82"/>
        <v>YES</v>
      </c>
      <c r="AK1792" t="s">
        <v>33102</v>
      </c>
      <c r="AL1792" t="str">
        <f t="shared" si="83"/>
        <v>secondary</v>
      </c>
    </row>
    <row r="1793" spans="1:83" x14ac:dyDescent="0.3">
      <c r="A1793" t="s">
        <v>3049</v>
      </c>
      <c r="B1793" t="s">
        <v>3050</v>
      </c>
      <c r="C1793" t="s">
        <v>3051</v>
      </c>
      <c r="D1793" t="s">
        <v>107</v>
      </c>
      <c r="F1793" t="s">
        <v>109</v>
      </c>
      <c r="H1793" t="b">
        <v>1</v>
      </c>
      <c r="I1793" t="s">
        <v>1</v>
      </c>
      <c r="J1793" t="s">
        <v>82</v>
      </c>
      <c r="R1793" t="s">
        <v>3050</v>
      </c>
      <c r="S1793">
        <v>0</v>
      </c>
      <c r="T1793" t="s">
        <v>111</v>
      </c>
      <c r="U1793" t="s">
        <v>112</v>
      </c>
      <c r="V1793" t="s">
        <v>84</v>
      </c>
      <c r="W1793">
        <v>349</v>
      </c>
      <c r="X1793">
        <v>690</v>
      </c>
      <c r="Y1793" t="b">
        <v>1</v>
      </c>
      <c r="Z1793" t="b">
        <v>1</v>
      </c>
      <c r="AF1793" t="s">
        <v>3052</v>
      </c>
      <c r="AG1793">
        <v>1</v>
      </c>
      <c r="AH1793" t="str">
        <f t="shared" si="81"/>
        <v>standard_white</v>
      </c>
      <c r="AJ1793" t="str">
        <f t="shared" si="82"/>
        <v>NO</v>
      </c>
      <c r="AK1793" t="s">
        <v>33102</v>
      </c>
      <c r="AL1793" t="str">
        <f t="shared" si="83"/>
        <v>primary</v>
      </c>
      <c r="AM1793">
        <v>0</v>
      </c>
      <c r="AN1793" t="b">
        <v>0</v>
      </c>
      <c r="BB1793" t="s">
        <v>823</v>
      </c>
      <c r="BC1793" t="s">
        <v>102</v>
      </c>
      <c r="BE1793" t="s">
        <v>2371</v>
      </c>
      <c r="BF1793" t="s">
        <v>116</v>
      </c>
      <c r="BJ1793" t="s">
        <v>117</v>
      </c>
      <c r="BK1793">
        <v>9</v>
      </c>
      <c r="BM1793" t="s">
        <v>129</v>
      </c>
      <c r="BN1793">
        <v>690</v>
      </c>
      <c r="BO1793">
        <v>4934</v>
      </c>
      <c r="BQ1793">
        <v>349</v>
      </c>
      <c r="BR1793" t="s">
        <v>118</v>
      </c>
      <c r="BU1793" t="s">
        <v>119</v>
      </c>
      <c r="CB1793" t="s">
        <v>86</v>
      </c>
      <c r="CE1793" t="s">
        <v>87</v>
      </c>
    </row>
    <row r="1794" spans="1:83" x14ac:dyDescent="0.3">
      <c r="A1794" t="s">
        <v>3049</v>
      </c>
      <c r="AF1794" t="s">
        <v>3053</v>
      </c>
      <c r="AG1794">
        <v>2</v>
      </c>
      <c r="AH1794" t="str">
        <f t="shared" si="81"/>
        <v>standard_white + lifestyle</v>
      </c>
      <c r="AJ1794" t="str">
        <f t="shared" si="82"/>
        <v>YES</v>
      </c>
      <c r="AK1794" t="s">
        <v>33102</v>
      </c>
      <c r="AL1794" t="str">
        <f t="shared" si="83"/>
        <v>secondary</v>
      </c>
    </row>
    <row r="1795" spans="1:83" x14ac:dyDescent="0.3">
      <c r="A1795" t="s">
        <v>3054</v>
      </c>
      <c r="B1795" t="s">
        <v>3055</v>
      </c>
      <c r="C1795" t="s">
        <v>3056</v>
      </c>
      <c r="D1795" t="s">
        <v>107</v>
      </c>
      <c r="F1795" t="s">
        <v>109</v>
      </c>
      <c r="H1795" t="b">
        <v>1</v>
      </c>
      <c r="I1795" t="s">
        <v>1</v>
      </c>
      <c r="J1795" t="s">
        <v>82</v>
      </c>
      <c r="R1795" t="s">
        <v>3055</v>
      </c>
      <c r="S1795">
        <v>0</v>
      </c>
      <c r="T1795" t="s">
        <v>111</v>
      </c>
      <c r="U1795" t="s">
        <v>112</v>
      </c>
      <c r="V1795" t="s">
        <v>84</v>
      </c>
      <c r="W1795">
        <v>449</v>
      </c>
      <c r="X1795">
        <v>790</v>
      </c>
      <c r="Y1795" t="b">
        <v>1</v>
      </c>
      <c r="Z1795" t="b">
        <v>1</v>
      </c>
      <c r="AF1795" t="s">
        <v>3057</v>
      </c>
      <c r="AG1795">
        <v>1</v>
      </c>
      <c r="AH1795" t="str">
        <f t="shared" ref="AH1795:AH1858" si="84">IF(AJ1795="NO","standard_white","standard_white + lifestyle")</f>
        <v>standard_white</v>
      </c>
      <c r="AJ1795" t="str">
        <f t="shared" ref="AJ1795:AJ1858" si="85">IF(AL1795="primary","NO","YES")</f>
        <v>NO</v>
      </c>
      <c r="AK1795" t="s">
        <v>33102</v>
      </c>
      <c r="AL1795" t="str">
        <f t="shared" ref="AL1795:AL1858" si="86">IF(AG1795=1,"primary","secondary")</f>
        <v>primary</v>
      </c>
      <c r="AM1795">
        <v>0</v>
      </c>
      <c r="AN1795" t="b">
        <v>0</v>
      </c>
      <c r="BB1795" t="s">
        <v>823</v>
      </c>
      <c r="BC1795" t="s">
        <v>102</v>
      </c>
      <c r="BE1795" t="s">
        <v>2371</v>
      </c>
      <c r="BF1795" t="s">
        <v>116</v>
      </c>
      <c r="BJ1795" t="s">
        <v>117</v>
      </c>
      <c r="BK1795">
        <v>9</v>
      </c>
      <c r="BM1795" t="s">
        <v>129</v>
      </c>
      <c r="BN1795">
        <v>790</v>
      </c>
      <c r="BO1795">
        <v>4933</v>
      </c>
      <c r="BQ1795">
        <v>449</v>
      </c>
      <c r="BR1795" t="s">
        <v>118</v>
      </c>
      <c r="BU1795" t="s">
        <v>119</v>
      </c>
      <c r="CB1795" t="s">
        <v>86</v>
      </c>
      <c r="CE1795" t="s">
        <v>87</v>
      </c>
    </row>
    <row r="1796" spans="1:83" x14ac:dyDescent="0.3">
      <c r="A1796" t="s">
        <v>3054</v>
      </c>
      <c r="AF1796" t="s">
        <v>3058</v>
      </c>
      <c r="AG1796">
        <v>2</v>
      </c>
      <c r="AH1796" t="str">
        <f t="shared" si="84"/>
        <v>standard_white + lifestyle</v>
      </c>
      <c r="AJ1796" t="str">
        <f t="shared" si="85"/>
        <v>YES</v>
      </c>
      <c r="AK1796" t="s">
        <v>33102</v>
      </c>
      <c r="AL1796" t="str">
        <f t="shared" si="86"/>
        <v>secondary</v>
      </c>
    </row>
    <row r="1797" spans="1:83" x14ac:dyDescent="0.3">
      <c r="A1797" t="s">
        <v>3059</v>
      </c>
      <c r="B1797" t="s">
        <v>3060</v>
      </c>
      <c r="C1797" t="s">
        <v>3061</v>
      </c>
      <c r="D1797" t="s">
        <v>107</v>
      </c>
      <c r="E1797" t="s">
        <v>124</v>
      </c>
      <c r="F1797" t="s">
        <v>158</v>
      </c>
      <c r="H1797" t="b">
        <v>1</v>
      </c>
      <c r="I1797" t="s">
        <v>1</v>
      </c>
      <c r="J1797" t="s">
        <v>82</v>
      </c>
      <c r="R1797" t="s">
        <v>3062</v>
      </c>
      <c r="S1797">
        <v>0</v>
      </c>
      <c r="T1797" t="s">
        <v>111</v>
      </c>
      <c r="U1797" t="s">
        <v>112</v>
      </c>
      <c r="V1797" t="s">
        <v>84</v>
      </c>
      <c r="W1797">
        <v>3540</v>
      </c>
      <c r="X1797">
        <v>3540</v>
      </c>
      <c r="Y1797" t="b">
        <v>1</v>
      </c>
      <c r="Z1797" t="b">
        <v>1</v>
      </c>
      <c r="AF1797" t="s">
        <v>3063</v>
      </c>
      <c r="AG1797">
        <v>1</v>
      </c>
      <c r="AH1797" t="str">
        <f t="shared" si="84"/>
        <v>standard_white</v>
      </c>
      <c r="AJ1797" t="str">
        <f t="shared" si="85"/>
        <v>NO</v>
      </c>
      <c r="AK1797" t="s">
        <v>33102</v>
      </c>
      <c r="AL1797" t="str">
        <f t="shared" si="86"/>
        <v>primary</v>
      </c>
      <c r="AN1797" t="b">
        <v>0</v>
      </c>
      <c r="BB1797" t="s">
        <v>168</v>
      </c>
      <c r="BC1797" t="s">
        <v>92</v>
      </c>
      <c r="BD1797" t="s">
        <v>168</v>
      </c>
      <c r="BE1797" t="s">
        <v>168</v>
      </c>
      <c r="BF1797" t="s">
        <v>116</v>
      </c>
      <c r="BJ1797" t="s">
        <v>116</v>
      </c>
      <c r="BK1797">
        <v>0</v>
      </c>
      <c r="BM1797" t="s">
        <v>129</v>
      </c>
      <c r="BN1797">
        <v>3540</v>
      </c>
      <c r="BO1797">
        <v>4932</v>
      </c>
      <c r="BQ1797" t="s">
        <v>116</v>
      </c>
      <c r="BR1797" t="s">
        <v>118</v>
      </c>
      <c r="BU1797" t="s">
        <v>182</v>
      </c>
      <c r="CB1797" t="s">
        <v>86</v>
      </c>
      <c r="CE1797" t="s">
        <v>87</v>
      </c>
    </row>
    <row r="1798" spans="1:83" x14ac:dyDescent="0.3">
      <c r="A1798" t="s">
        <v>3059</v>
      </c>
      <c r="AF1798" t="s">
        <v>3064</v>
      </c>
      <c r="AG1798">
        <v>2</v>
      </c>
      <c r="AH1798" t="str">
        <f t="shared" si="84"/>
        <v>standard_white + lifestyle</v>
      </c>
      <c r="AJ1798" t="str">
        <f t="shared" si="85"/>
        <v>YES</v>
      </c>
      <c r="AK1798" t="s">
        <v>33102</v>
      </c>
      <c r="AL1798" t="str">
        <f t="shared" si="86"/>
        <v>secondary</v>
      </c>
      <c r="AM1798">
        <v>0</v>
      </c>
    </row>
    <row r="1799" spans="1:83" x14ac:dyDescent="0.3">
      <c r="A1799" t="s">
        <v>3065</v>
      </c>
      <c r="B1799" t="s">
        <v>3066</v>
      </c>
      <c r="C1799" t="s">
        <v>3067</v>
      </c>
      <c r="D1799" t="s">
        <v>107</v>
      </c>
      <c r="F1799" t="s">
        <v>109</v>
      </c>
      <c r="H1799" t="b">
        <v>1</v>
      </c>
      <c r="I1799" t="s">
        <v>1</v>
      </c>
      <c r="J1799" t="s">
        <v>82</v>
      </c>
      <c r="R1799" t="s">
        <v>3066</v>
      </c>
      <c r="S1799">
        <v>0</v>
      </c>
      <c r="T1799" t="s">
        <v>111</v>
      </c>
      <c r="U1799" t="s">
        <v>112</v>
      </c>
      <c r="V1799" t="s">
        <v>84</v>
      </c>
      <c r="W1799">
        <v>449</v>
      </c>
      <c r="X1799">
        <v>690</v>
      </c>
      <c r="Y1799" t="b">
        <v>1</v>
      </c>
      <c r="Z1799" t="b">
        <v>1</v>
      </c>
      <c r="AF1799" t="s">
        <v>3068</v>
      </c>
      <c r="AG1799">
        <v>1</v>
      </c>
      <c r="AH1799" t="str">
        <f t="shared" si="84"/>
        <v>standard_white</v>
      </c>
      <c r="AJ1799" t="str">
        <f t="shared" si="85"/>
        <v>NO</v>
      </c>
      <c r="AK1799" t="s">
        <v>33102</v>
      </c>
      <c r="AL1799" t="str">
        <f t="shared" si="86"/>
        <v>primary</v>
      </c>
      <c r="AM1799" t="s">
        <v>3069</v>
      </c>
      <c r="AN1799" t="b">
        <v>0</v>
      </c>
      <c r="AO1799" t="s">
        <v>3069</v>
      </c>
      <c r="AP1799" t="s">
        <v>3066</v>
      </c>
      <c r="BB1799" t="s">
        <v>823</v>
      </c>
      <c r="BC1799" t="s">
        <v>102</v>
      </c>
      <c r="BE1799" t="s">
        <v>2371</v>
      </c>
      <c r="BF1799" t="s">
        <v>116</v>
      </c>
      <c r="BJ1799" t="s">
        <v>117</v>
      </c>
      <c r="BK1799">
        <v>9</v>
      </c>
      <c r="BN1799">
        <v>690</v>
      </c>
      <c r="BO1799">
        <v>4931</v>
      </c>
      <c r="BQ1799">
        <v>449</v>
      </c>
      <c r="BR1799" t="s">
        <v>118</v>
      </c>
      <c r="BU1799" t="s">
        <v>119</v>
      </c>
      <c r="CB1799" t="s">
        <v>86</v>
      </c>
      <c r="CE1799" t="s">
        <v>87</v>
      </c>
    </row>
    <row r="1800" spans="1:83" x14ac:dyDescent="0.3">
      <c r="A1800" t="s">
        <v>3065</v>
      </c>
      <c r="AF1800" t="s">
        <v>3070</v>
      </c>
      <c r="AG1800">
        <v>2</v>
      </c>
      <c r="AH1800" t="str">
        <f t="shared" si="84"/>
        <v>standard_white + lifestyle</v>
      </c>
      <c r="AJ1800" t="str">
        <f t="shared" si="85"/>
        <v>YES</v>
      </c>
      <c r="AK1800" t="s">
        <v>33102</v>
      </c>
      <c r="AL1800" t="str">
        <f t="shared" si="86"/>
        <v>secondary</v>
      </c>
    </row>
    <row r="1801" spans="1:83" x14ac:dyDescent="0.3">
      <c r="A1801" t="s">
        <v>3071</v>
      </c>
      <c r="B1801" t="s">
        <v>3072</v>
      </c>
      <c r="C1801" t="s">
        <v>3073</v>
      </c>
      <c r="D1801" t="s">
        <v>107</v>
      </c>
      <c r="F1801" t="s">
        <v>109</v>
      </c>
      <c r="H1801" t="b">
        <v>1</v>
      </c>
      <c r="I1801" t="s">
        <v>1</v>
      </c>
      <c r="J1801" t="s">
        <v>82</v>
      </c>
      <c r="R1801" t="s">
        <v>3072</v>
      </c>
      <c r="S1801">
        <v>0</v>
      </c>
      <c r="T1801" t="s">
        <v>111</v>
      </c>
      <c r="U1801" t="s">
        <v>112</v>
      </c>
      <c r="V1801" t="s">
        <v>84</v>
      </c>
      <c r="W1801">
        <v>690</v>
      </c>
      <c r="X1801">
        <v>1190</v>
      </c>
      <c r="Y1801" t="b">
        <v>1</v>
      </c>
      <c r="Z1801" t="b">
        <v>1</v>
      </c>
      <c r="AF1801" t="s">
        <v>3074</v>
      </c>
      <c r="AG1801">
        <v>1</v>
      </c>
      <c r="AH1801" t="str">
        <f t="shared" si="84"/>
        <v>standard_white</v>
      </c>
      <c r="AJ1801" t="str">
        <f t="shared" si="85"/>
        <v>NO</v>
      </c>
      <c r="AK1801" t="s">
        <v>33102</v>
      </c>
      <c r="AL1801" t="str">
        <f t="shared" si="86"/>
        <v>primary</v>
      </c>
      <c r="AM1801" t="s">
        <v>3075</v>
      </c>
      <c r="AN1801" t="b">
        <v>0</v>
      </c>
      <c r="AO1801" t="s">
        <v>3075</v>
      </c>
      <c r="AP1801" t="s">
        <v>3072</v>
      </c>
      <c r="BB1801" t="s">
        <v>823</v>
      </c>
      <c r="BC1801" t="s">
        <v>102</v>
      </c>
      <c r="BE1801" t="s">
        <v>2371</v>
      </c>
      <c r="BF1801" t="s">
        <v>116</v>
      </c>
      <c r="BJ1801" t="s">
        <v>117</v>
      </c>
      <c r="BK1801">
        <v>9</v>
      </c>
      <c r="BN1801">
        <v>1190</v>
      </c>
      <c r="BO1801">
        <v>4930</v>
      </c>
      <c r="BQ1801">
        <v>690</v>
      </c>
      <c r="BR1801" t="s">
        <v>118</v>
      </c>
      <c r="BU1801" t="s">
        <v>119</v>
      </c>
      <c r="CB1801" t="s">
        <v>86</v>
      </c>
      <c r="CE1801" t="s">
        <v>87</v>
      </c>
    </row>
    <row r="1802" spans="1:83" x14ac:dyDescent="0.3">
      <c r="A1802" t="s">
        <v>3071</v>
      </c>
      <c r="AF1802" t="s">
        <v>3076</v>
      </c>
      <c r="AG1802">
        <v>2</v>
      </c>
      <c r="AH1802" t="str">
        <f t="shared" si="84"/>
        <v>standard_white + lifestyle</v>
      </c>
      <c r="AJ1802" t="str">
        <f t="shared" si="85"/>
        <v>YES</v>
      </c>
      <c r="AK1802" t="s">
        <v>33102</v>
      </c>
      <c r="AL1802" t="str">
        <f t="shared" si="86"/>
        <v>secondary</v>
      </c>
    </row>
    <row r="1803" spans="1:83" x14ac:dyDescent="0.3">
      <c r="A1803" t="s">
        <v>3077</v>
      </c>
      <c r="B1803" t="s">
        <v>3078</v>
      </c>
      <c r="C1803" t="s">
        <v>3079</v>
      </c>
      <c r="D1803" t="s">
        <v>107</v>
      </c>
      <c r="F1803" t="s">
        <v>109</v>
      </c>
      <c r="H1803" t="b">
        <v>1</v>
      </c>
      <c r="I1803" t="s">
        <v>1</v>
      </c>
      <c r="J1803" t="s">
        <v>82</v>
      </c>
      <c r="R1803" t="s">
        <v>3078</v>
      </c>
      <c r="S1803">
        <v>0</v>
      </c>
      <c r="T1803" t="s">
        <v>111</v>
      </c>
      <c r="U1803" t="s">
        <v>112</v>
      </c>
      <c r="V1803" t="s">
        <v>84</v>
      </c>
      <c r="W1803">
        <v>590</v>
      </c>
      <c r="X1803">
        <v>990</v>
      </c>
      <c r="Y1803" t="b">
        <v>1</v>
      </c>
      <c r="Z1803" t="b">
        <v>1</v>
      </c>
      <c r="AF1803" t="s">
        <v>3080</v>
      </c>
      <c r="AG1803">
        <v>1</v>
      </c>
      <c r="AH1803" t="str">
        <f t="shared" si="84"/>
        <v>standard_white</v>
      </c>
      <c r="AJ1803" t="str">
        <f t="shared" si="85"/>
        <v>NO</v>
      </c>
      <c r="AK1803" t="s">
        <v>33102</v>
      </c>
      <c r="AL1803" t="str">
        <f t="shared" si="86"/>
        <v>primary</v>
      </c>
      <c r="AM1803">
        <v>0</v>
      </c>
      <c r="AN1803" t="b">
        <v>0</v>
      </c>
      <c r="BB1803" t="s">
        <v>823</v>
      </c>
      <c r="BC1803" t="s">
        <v>102</v>
      </c>
      <c r="BE1803" t="s">
        <v>2371</v>
      </c>
      <c r="BF1803" t="s">
        <v>116</v>
      </c>
      <c r="BJ1803" t="s">
        <v>117</v>
      </c>
      <c r="BK1803">
        <v>9</v>
      </c>
      <c r="BM1803" t="s">
        <v>129</v>
      </c>
      <c r="BN1803">
        <v>990</v>
      </c>
      <c r="BO1803">
        <v>4929</v>
      </c>
      <c r="BQ1803">
        <v>590</v>
      </c>
      <c r="BR1803" t="s">
        <v>118</v>
      </c>
      <c r="BU1803" t="s">
        <v>119</v>
      </c>
      <c r="CB1803" t="s">
        <v>86</v>
      </c>
      <c r="CE1803" t="s">
        <v>87</v>
      </c>
    </row>
    <row r="1804" spans="1:83" x14ac:dyDescent="0.3">
      <c r="A1804" t="s">
        <v>3077</v>
      </c>
      <c r="AF1804" t="s">
        <v>3081</v>
      </c>
      <c r="AG1804">
        <v>2</v>
      </c>
      <c r="AH1804" t="str">
        <f t="shared" si="84"/>
        <v>standard_white + lifestyle</v>
      </c>
      <c r="AJ1804" t="str">
        <f t="shared" si="85"/>
        <v>YES</v>
      </c>
      <c r="AK1804" t="s">
        <v>33102</v>
      </c>
      <c r="AL1804" t="str">
        <f t="shared" si="86"/>
        <v>secondary</v>
      </c>
    </row>
    <row r="1805" spans="1:83" x14ac:dyDescent="0.3">
      <c r="A1805" t="s">
        <v>3082</v>
      </c>
      <c r="B1805" t="s">
        <v>3083</v>
      </c>
      <c r="C1805" t="s">
        <v>3084</v>
      </c>
      <c r="D1805" t="s">
        <v>107</v>
      </c>
      <c r="F1805" t="s">
        <v>109</v>
      </c>
      <c r="H1805" t="b">
        <v>1</v>
      </c>
      <c r="I1805" t="s">
        <v>1</v>
      </c>
      <c r="J1805" t="s">
        <v>82</v>
      </c>
      <c r="R1805" t="s">
        <v>3083</v>
      </c>
      <c r="S1805">
        <v>0</v>
      </c>
      <c r="T1805" t="s">
        <v>111</v>
      </c>
      <c r="U1805" t="s">
        <v>112</v>
      </c>
      <c r="V1805" t="s">
        <v>84</v>
      </c>
      <c r="W1805">
        <v>349</v>
      </c>
      <c r="X1805">
        <v>690</v>
      </c>
      <c r="Y1805" t="b">
        <v>1</v>
      </c>
      <c r="Z1805" t="b">
        <v>1</v>
      </c>
      <c r="AF1805" t="s">
        <v>3085</v>
      </c>
      <c r="AG1805">
        <v>1</v>
      </c>
      <c r="AH1805" t="str">
        <f t="shared" si="84"/>
        <v>standard_white</v>
      </c>
      <c r="AJ1805" t="str">
        <f t="shared" si="85"/>
        <v>NO</v>
      </c>
      <c r="AK1805" t="s">
        <v>33102</v>
      </c>
      <c r="AL1805" t="str">
        <f t="shared" si="86"/>
        <v>primary</v>
      </c>
      <c r="AM1805" t="s">
        <v>3086</v>
      </c>
      <c r="AN1805" t="b">
        <v>0</v>
      </c>
      <c r="AO1805" t="s">
        <v>3086</v>
      </c>
      <c r="AP1805" t="s">
        <v>3083</v>
      </c>
      <c r="BB1805" t="s">
        <v>823</v>
      </c>
      <c r="BC1805" t="s">
        <v>102</v>
      </c>
      <c r="BE1805" t="s">
        <v>2371</v>
      </c>
      <c r="BF1805" t="s">
        <v>116</v>
      </c>
      <c r="BJ1805" t="s">
        <v>117</v>
      </c>
      <c r="BK1805">
        <v>9</v>
      </c>
      <c r="BN1805">
        <v>690</v>
      </c>
      <c r="BO1805">
        <v>4928</v>
      </c>
      <c r="BQ1805">
        <v>349</v>
      </c>
      <c r="BR1805" t="s">
        <v>118</v>
      </c>
      <c r="BU1805" t="s">
        <v>119</v>
      </c>
      <c r="CB1805" t="s">
        <v>86</v>
      </c>
      <c r="CE1805" t="s">
        <v>87</v>
      </c>
    </row>
    <row r="1806" spans="1:83" x14ac:dyDescent="0.3">
      <c r="A1806" t="s">
        <v>3082</v>
      </c>
      <c r="AF1806" t="s">
        <v>3087</v>
      </c>
      <c r="AG1806">
        <v>2</v>
      </c>
      <c r="AH1806" t="str">
        <f t="shared" si="84"/>
        <v>standard_white + lifestyle</v>
      </c>
      <c r="AJ1806" t="str">
        <f t="shared" si="85"/>
        <v>YES</v>
      </c>
      <c r="AK1806" t="s">
        <v>33102</v>
      </c>
      <c r="AL1806" t="str">
        <f t="shared" si="86"/>
        <v>secondary</v>
      </c>
    </row>
    <row r="1807" spans="1:83" x14ac:dyDescent="0.3">
      <c r="A1807" t="s">
        <v>3088</v>
      </c>
      <c r="B1807" t="s">
        <v>3089</v>
      </c>
      <c r="C1807" t="s">
        <v>3090</v>
      </c>
      <c r="D1807" t="s">
        <v>107</v>
      </c>
      <c r="F1807" t="s">
        <v>109</v>
      </c>
      <c r="H1807" t="b">
        <v>1</v>
      </c>
      <c r="I1807" t="s">
        <v>1</v>
      </c>
      <c r="J1807" t="s">
        <v>82</v>
      </c>
      <c r="R1807" t="s">
        <v>3089</v>
      </c>
      <c r="S1807">
        <v>0</v>
      </c>
      <c r="T1807" t="s">
        <v>111</v>
      </c>
      <c r="U1807" t="s">
        <v>112</v>
      </c>
      <c r="V1807" t="s">
        <v>84</v>
      </c>
      <c r="W1807">
        <v>449</v>
      </c>
      <c r="X1807">
        <v>790</v>
      </c>
      <c r="Y1807" t="b">
        <v>1</v>
      </c>
      <c r="Z1807" t="b">
        <v>1</v>
      </c>
      <c r="AF1807" t="s">
        <v>3091</v>
      </c>
      <c r="AG1807">
        <v>1</v>
      </c>
      <c r="AH1807" t="str">
        <f t="shared" si="84"/>
        <v>standard_white</v>
      </c>
      <c r="AJ1807" t="str">
        <f t="shared" si="85"/>
        <v>NO</v>
      </c>
      <c r="AK1807" t="s">
        <v>33102</v>
      </c>
      <c r="AL1807" t="str">
        <f t="shared" si="86"/>
        <v>primary</v>
      </c>
      <c r="AM1807" t="s">
        <v>3092</v>
      </c>
      <c r="AN1807" t="b">
        <v>0</v>
      </c>
      <c r="AO1807" t="s">
        <v>3092</v>
      </c>
      <c r="AP1807" t="s">
        <v>3089</v>
      </c>
      <c r="BB1807" t="s">
        <v>823</v>
      </c>
      <c r="BC1807" t="s">
        <v>102</v>
      </c>
      <c r="BE1807" t="s">
        <v>2371</v>
      </c>
      <c r="BF1807" t="s">
        <v>116</v>
      </c>
      <c r="BJ1807" t="s">
        <v>117</v>
      </c>
      <c r="BK1807">
        <v>9</v>
      </c>
      <c r="BN1807">
        <v>790</v>
      </c>
      <c r="BO1807">
        <v>4927</v>
      </c>
      <c r="BQ1807">
        <v>449</v>
      </c>
      <c r="BR1807" t="s">
        <v>118</v>
      </c>
      <c r="BU1807" t="s">
        <v>119</v>
      </c>
      <c r="CB1807" t="s">
        <v>86</v>
      </c>
      <c r="CE1807" t="s">
        <v>87</v>
      </c>
    </row>
    <row r="1808" spans="1:83" x14ac:dyDescent="0.3">
      <c r="A1808" t="s">
        <v>3088</v>
      </c>
      <c r="AF1808" t="s">
        <v>3093</v>
      </c>
      <c r="AG1808">
        <v>2</v>
      </c>
      <c r="AH1808" t="str">
        <f t="shared" si="84"/>
        <v>standard_white + lifestyle</v>
      </c>
      <c r="AJ1808" t="str">
        <f t="shared" si="85"/>
        <v>YES</v>
      </c>
      <c r="AK1808" t="s">
        <v>33102</v>
      </c>
      <c r="AL1808" t="str">
        <f t="shared" si="86"/>
        <v>secondary</v>
      </c>
    </row>
    <row r="1809" spans="1:83" x14ac:dyDescent="0.3">
      <c r="A1809" t="s">
        <v>3094</v>
      </c>
      <c r="B1809" t="s">
        <v>3095</v>
      </c>
      <c r="C1809" t="s">
        <v>3096</v>
      </c>
      <c r="D1809" t="s">
        <v>107</v>
      </c>
      <c r="F1809" t="s">
        <v>109</v>
      </c>
      <c r="H1809" t="b">
        <v>1</v>
      </c>
      <c r="I1809" t="s">
        <v>1</v>
      </c>
      <c r="J1809" t="s">
        <v>82</v>
      </c>
      <c r="R1809" t="s">
        <v>3095</v>
      </c>
      <c r="S1809">
        <v>0</v>
      </c>
      <c r="T1809" t="s">
        <v>111</v>
      </c>
      <c r="U1809" t="s">
        <v>112</v>
      </c>
      <c r="V1809" t="s">
        <v>84</v>
      </c>
      <c r="W1809">
        <v>449</v>
      </c>
      <c r="X1809">
        <v>790</v>
      </c>
      <c r="Y1809" t="b">
        <v>1</v>
      </c>
      <c r="Z1809" t="b">
        <v>1</v>
      </c>
      <c r="AF1809" t="s">
        <v>3097</v>
      </c>
      <c r="AG1809">
        <v>1</v>
      </c>
      <c r="AH1809" t="str">
        <f t="shared" si="84"/>
        <v>standard_white</v>
      </c>
      <c r="AJ1809" t="str">
        <f t="shared" si="85"/>
        <v>NO</v>
      </c>
      <c r="AK1809" t="s">
        <v>33102</v>
      </c>
      <c r="AL1809" t="str">
        <f t="shared" si="86"/>
        <v>primary</v>
      </c>
      <c r="AM1809" t="s">
        <v>3098</v>
      </c>
      <c r="AN1809" t="b">
        <v>0</v>
      </c>
      <c r="AO1809" t="s">
        <v>3098</v>
      </c>
      <c r="AP1809" t="s">
        <v>3095</v>
      </c>
      <c r="BB1809" t="s">
        <v>823</v>
      </c>
      <c r="BC1809" t="s">
        <v>102</v>
      </c>
      <c r="BE1809" t="s">
        <v>2371</v>
      </c>
      <c r="BF1809" t="s">
        <v>116</v>
      </c>
      <c r="BJ1809" t="s">
        <v>117</v>
      </c>
      <c r="BK1809">
        <v>9</v>
      </c>
      <c r="BN1809">
        <v>790</v>
      </c>
      <c r="BO1809">
        <v>4926</v>
      </c>
      <c r="BQ1809">
        <v>449</v>
      </c>
      <c r="BR1809" t="s">
        <v>118</v>
      </c>
      <c r="BU1809" t="s">
        <v>119</v>
      </c>
      <c r="CB1809" t="s">
        <v>86</v>
      </c>
      <c r="CE1809" t="s">
        <v>87</v>
      </c>
    </row>
    <row r="1810" spans="1:83" x14ac:dyDescent="0.3">
      <c r="A1810" t="s">
        <v>3094</v>
      </c>
      <c r="AF1810" t="s">
        <v>3099</v>
      </c>
      <c r="AG1810">
        <v>2</v>
      </c>
      <c r="AH1810" t="str">
        <f t="shared" si="84"/>
        <v>standard_white + lifestyle</v>
      </c>
      <c r="AJ1810" t="str">
        <f t="shared" si="85"/>
        <v>YES</v>
      </c>
      <c r="AK1810" t="s">
        <v>33102</v>
      </c>
      <c r="AL1810" t="str">
        <f t="shared" si="86"/>
        <v>secondary</v>
      </c>
    </row>
    <row r="1811" spans="1:83" x14ac:dyDescent="0.3">
      <c r="A1811" t="s">
        <v>3100</v>
      </c>
      <c r="B1811" t="s">
        <v>3101</v>
      </c>
      <c r="C1811" t="s">
        <v>3102</v>
      </c>
      <c r="D1811" t="s">
        <v>107</v>
      </c>
      <c r="F1811" t="s">
        <v>109</v>
      </c>
      <c r="H1811" t="b">
        <v>1</v>
      </c>
      <c r="I1811" t="s">
        <v>1</v>
      </c>
      <c r="J1811" t="s">
        <v>82</v>
      </c>
      <c r="R1811" t="s">
        <v>3101</v>
      </c>
      <c r="S1811">
        <v>0</v>
      </c>
      <c r="T1811" t="s">
        <v>111</v>
      </c>
      <c r="U1811" t="s">
        <v>112</v>
      </c>
      <c r="V1811" t="s">
        <v>84</v>
      </c>
      <c r="W1811">
        <v>550</v>
      </c>
      <c r="X1811">
        <v>950</v>
      </c>
      <c r="Y1811" t="b">
        <v>1</v>
      </c>
      <c r="Z1811" t="b">
        <v>1</v>
      </c>
      <c r="AF1811" t="s">
        <v>3103</v>
      </c>
      <c r="AG1811">
        <v>1</v>
      </c>
      <c r="AH1811" t="str">
        <f t="shared" si="84"/>
        <v>standard_white</v>
      </c>
      <c r="AJ1811" t="str">
        <f t="shared" si="85"/>
        <v>NO</v>
      </c>
      <c r="AK1811" t="s">
        <v>33102</v>
      </c>
      <c r="AL1811" t="str">
        <f t="shared" si="86"/>
        <v>primary</v>
      </c>
      <c r="AM1811" t="s">
        <v>3104</v>
      </c>
      <c r="AN1811" t="b">
        <v>0</v>
      </c>
      <c r="AO1811" t="s">
        <v>3104</v>
      </c>
      <c r="AP1811" t="s">
        <v>3101</v>
      </c>
      <c r="BB1811" t="s">
        <v>823</v>
      </c>
      <c r="BC1811" t="s">
        <v>102</v>
      </c>
      <c r="BE1811" t="s">
        <v>2371</v>
      </c>
      <c r="BF1811" t="s">
        <v>116</v>
      </c>
      <c r="BJ1811" t="s">
        <v>117</v>
      </c>
      <c r="BK1811">
        <v>9</v>
      </c>
      <c r="BN1811">
        <v>950</v>
      </c>
      <c r="BO1811">
        <v>4925</v>
      </c>
      <c r="BQ1811">
        <v>550</v>
      </c>
      <c r="BR1811" t="s">
        <v>118</v>
      </c>
      <c r="BU1811" t="s">
        <v>119</v>
      </c>
      <c r="CB1811" t="s">
        <v>86</v>
      </c>
      <c r="CE1811" t="s">
        <v>87</v>
      </c>
    </row>
    <row r="1812" spans="1:83" x14ac:dyDescent="0.3">
      <c r="A1812" t="s">
        <v>3100</v>
      </c>
      <c r="AF1812" t="s">
        <v>3105</v>
      </c>
      <c r="AG1812">
        <v>2</v>
      </c>
      <c r="AH1812" t="str">
        <f t="shared" si="84"/>
        <v>standard_white + lifestyle</v>
      </c>
      <c r="AJ1812" t="str">
        <f t="shared" si="85"/>
        <v>YES</v>
      </c>
      <c r="AK1812" t="s">
        <v>33102</v>
      </c>
      <c r="AL1812" t="str">
        <f t="shared" si="86"/>
        <v>secondary</v>
      </c>
    </row>
    <row r="1813" spans="1:83" x14ac:dyDescent="0.3">
      <c r="A1813" t="s">
        <v>3106</v>
      </c>
      <c r="B1813" t="s">
        <v>3107</v>
      </c>
      <c r="C1813" t="s">
        <v>3108</v>
      </c>
      <c r="D1813" t="s">
        <v>107</v>
      </c>
      <c r="F1813" t="s">
        <v>109</v>
      </c>
      <c r="H1813" t="b">
        <v>1</v>
      </c>
      <c r="I1813" t="s">
        <v>1</v>
      </c>
      <c r="J1813" t="s">
        <v>82</v>
      </c>
      <c r="R1813" t="s">
        <v>3107</v>
      </c>
      <c r="S1813">
        <v>0</v>
      </c>
      <c r="T1813" t="s">
        <v>111</v>
      </c>
      <c r="U1813" t="s">
        <v>112</v>
      </c>
      <c r="V1813" t="s">
        <v>84</v>
      </c>
      <c r="W1813">
        <v>549</v>
      </c>
      <c r="X1813">
        <v>990</v>
      </c>
      <c r="Y1813" t="b">
        <v>1</v>
      </c>
      <c r="Z1813" t="b">
        <v>1</v>
      </c>
      <c r="AF1813" t="s">
        <v>3109</v>
      </c>
      <c r="AG1813">
        <v>1</v>
      </c>
      <c r="AH1813" t="str">
        <f t="shared" si="84"/>
        <v>standard_white</v>
      </c>
      <c r="AJ1813" t="str">
        <f t="shared" si="85"/>
        <v>NO</v>
      </c>
      <c r="AK1813" t="s">
        <v>33102</v>
      </c>
      <c r="AL1813" t="str">
        <f t="shared" si="86"/>
        <v>primary</v>
      </c>
      <c r="AM1813">
        <v>0</v>
      </c>
      <c r="AN1813" t="b">
        <v>0</v>
      </c>
      <c r="BB1813" t="s">
        <v>823</v>
      </c>
      <c r="BC1813" t="s">
        <v>102</v>
      </c>
      <c r="BE1813" t="s">
        <v>2371</v>
      </c>
      <c r="BF1813" t="s">
        <v>116</v>
      </c>
      <c r="BJ1813" t="s">
        <v>117</v>
      </c>
      <c r="BK1813">
        <v>9</v>
      </c>
      <c r="BM1813" t="s">
        <v>129</v>
      </c>
      <c r="BN1813">
        <v>990</v>
      </c>
      <c r="BO1813">
        <v>4924</v>
      </c>
      <c r="BQ1813">
        <v>549</v>
      </c>
      <c r="BR1813" t="s">
        <v>118</v>
      </c>
      <c r="BU1813" t="s">
        <v>119</v>
      </c>
      <c r="CB1813" t="s">
        <v>86</v>
      </c>
      <c r="CE1813" t="s">
        <v>87</v>
      </c>
    </row>
    <row r="1814" spans="1:83" x14ac:dyDescent="0.3">
      <c r="A1814" t="s">
        <v>3106</v>
      </c>
      <c r="AF1814" t="s">
        <v>3110</v>
      </c>
      <c r="AG1814">
        <v>2</v>
      </c>
      <c r="AH1814" t="str">
        <f t="shared" si="84"/>
        <v>standard_white + lifestyle</v>
      </c>
      <c r="AJ1814" t="str">
        <f t="shared" si="85"/>
        <v>YES</v>
      </c>
      <c r="AK1814" t="s">
        <v>33102</v>
      </c>
      <c r="AL1814" t="str">
        <f t="shared" si="86"/>
        <v>secondary</v>
      </c>
    </row>
    <row r="1815" spans="1:83" x14ac:dyDescent="0.3">
      <c r="A1815" t="s">
        <v>3111</v>
      </c>
      <c r="B1815" t="s">
        <v>3112</v>
      </c>
      <c r="C1815" t="s">
        <v>3113</v>
      </c>
      <c r="D1815" t="s">
        <v>107</v>
      </c>
      <c r="F1815" t="s">
        <v>158</v>
      </c>
      <c r="H1815" t="b">
        <v>1</v>
      </c>
      <c r="I1815" t="s">
        <v>1</v>
      </c>
      <c r="J1815" t="s">
        <v>82</v>
      </c>
      <c r="R1815" t="s">
        <v>3114</v>
      </c>
      <c r="S1815">
        <v>0</v>
      </c>
      <c r="T1815" t="s">
        <v>111</v>
      </c>
      <c r="U1815" t="s">
        <v>112</v>
      </c>
      <c r="V1815" t="s">
        <v>84</v>
      </c>
      <c r="W1815">
        <v>4190</v>
      </c>
      <c r="X1815">
        <v>5190</v>
      </c>
      <c r="Y1815" t="b">
        <v>1</v>
      </c>
      <c r="Z1815" t="b">
        <v>1</v>
      </c>
      <c r="AF1815" t="s">
        <v>3115</v>
      </c>
      <c r="AG1815">
        <v>1</v>
      </c>
      <c r="AH1815" t="str">
        <f t="shared" si="84"/>
        <v>standard_white</v>
      </c>
      <c r="AJ1815" t="str">
        <f t="shared" si="85"/>
        <v>NO</v>
      </c>
      <c r="AK1815" t="s">
        <v>33102</v>
      </c>
      <c r="AL1815" t="str">
        <f t="shared" si="86"/>
        <v>primary</v>
      </c>
      <c r="AM1815">
        <v>0</v>
      </c>
      <c r="AN1815" t="b">
        <v>0</v>
      </c>
      <c r="BB1815" t="s">
        <v>766</v>
      </c>
      <c r="BC1815" t="s">
        <v>92</v>
      </c>
      <c r="BE1815" t="s">
        <v>767</v>
      </c>
      <c r="BF1815" t="s">
        <v>116</v>
      </c>
      <c r="BJ1815" t="s">
        <v>150</v>
      </c>
      <c r="BK1815">
        <v>21</v>
      </c>
      <c r="BM1815" t="s">
        <v>129</v>
      </c>
      <c r="BN1815">
        <v>5190</v>
      </c>
      <c r="BO1815">
        <v>4923</v>
      </c>
      <c r="BQ1815">
        <v>4190</v>
      </c>
      <c r="BR1815" t="s">
        <v>118</v>
      </c>
      <c r="BU1815" t="s">
        <v>151</v>
      </c>
      <c r="CB1815" t="s">
        <v>86</v>
      </c>
      <c r="CE1815" t="s">
        <v>87</v>
      </c>
    </row>
    <row r="1816" spans="1:83" x14ac:dyDescent="0.3">
      <c r="A1816" t="s">
        <v>3111</v>
      </c>
      <c r="AF1816" t="s">
        <v>3116</v>
      </c>
      <c r="AG1816">
        <v>2</v>
      </c>
      <c r="AH1816" t="str">
        <f t="shared" si="84"/>
        <v>standard_white + lifestyle</v>
      </c>
      <c r="AJ1816" t="str">
        <f t="shared" si="85"/>
        <v>YES</v>
      </c>
      <c r="AK1816" t="s">
        <v>33102</v>
      </c>
      <c r="AL1816" t="str">
        <f t="shared" si="86"/>
        <v>secondary</v>
      </c>
    </row>
    <row r="1817" spans="1:83" x14ac:dyDescent="0.3">
      <c r="A1817" t="s">
        <v>3111</v>
      </c>
      <c r="AF1817" t="s">
        <v>3117</v>
      </c>
      <c r="AG1817">
        <v>3</v>
      </c>
      <c r="AH1817" t="str">
        <f t="shared" si="84"/>
        <v>standard_white + lifestyle</v>
      </c>
      <c r="AJ1817" t="str">
        <f t="shared" si="85"/>
        <v>YES</v>
      </c>
      <c r="AK1817" t="s">
        <v>33102</v>
      </c>
      <c r="AL1817" t="str">
        <f t="shared" si="86"/>
        <v>secondary</v>
      </c>
    </row>
    <row r="1818" spans="1:83" x14ac:dyDescent="0.3">
      <c r="A1818" t="s">
        <v>3111</v>
      </c>
      <c r="AF1818" t="s">
        <v>3118</v>
      </c>
      <c r="AG1818">
        <v>4</v>
      </c>
      <c r="AH1818" t="str">
        <f t="shared" si="84"/>
        <v>standard_white + lifestyle</v>
      </c>
      <c r="AJ1818" t="str">
        <f t="shared" si="85"/>
        <v>YES</v>
      </c>
      <c r="AK1818" t="s">
        <v>33102</v>
      </c>
      <c r="AL1818" t="str">
        <f t="shared" si="86"/>
        <v>secondary</v>
      </c>
    </row>
    <row r="1819" spans="1:83" x14ac:dyDescent="0.3">
      <c r="A1819" t="s">
        <v>3111</v>
      </c>
      <c r="AF1819" t="s">
        <v>3119</v>
      </c>
      <c r="AG1819">
        <v>5</v>
      </c>
      <c r="AH1819" t="str">
        <f t="shared" si="84"/>
        <v>standard_white + lifestyle</v>
      </c>
      <c r="AJ1819" t="str">
        <f t="shared" si="85"/>
        <v>YES</v>
      </c>
      <c r="AK1819" t="s">
        <v>33102</v>
      </c>
      <c r="AL1819" t="str">
        <f t="shared" si="86"/>
        <v>secondary</v>
      </c>
    </row>
    <row r="1820" spans="1:83" x14ac:dyDescent="0.3">
      <c r="A1820" t="s">
        <v>3111</v>
      </c>
      <c r="AF1820" t="s">
        <v>3120</v>
      </c>
      <c r="AG1820">
        <v>6</v>
      </c>
      <c r="AH1820" t="str">
        <f t="shared" si="84"/>
        <v>standard_white + lifestyle</v>
      </c>
      <c r="AJ1820" t="str">
        <f t="shared" si="85"/>
        <v>YES</v>
      </c>
      <c r="AK1820" t="s">
        <v>33102</v>
      </c>
      <c r="AL1820" t="str">
        <f t="shared" si="86"/>
        <v>secondary</v>
      </c>
    </row>
    <row r="1821" spans="1:83" x14ac:dyDescent="0.3">
      <c r="A1821" t="s">
        <v>3121</v>
      </c>
      <c r="B1821" t="s">
        <v>3122</v>
      </c>
      <c r="C1821" t="s">
        <v>3123</v>
      </c>
      <c r="D1821" t="s">
        <v>107</v>
      </c>
      <c r="F1821" t="s">
        <v>158</v>
      </c>
      <c r="H1821" t="b">
        <v>1</v>
      </c>
      <c r="I1821" t="s">
        <v>1</v>
      </c>
      <c r="J1821" t="s">
        <v>82</v>
      </c>
      <c r="R1821" t="s">
        <v>3124</v>
      </c>
      <c r="S1821">
        <v>0</v>
      </c>
      <c r="T1821" t="s">
        <v>111</v>
      </c>
      <c r="U1821" t="s">
        <v>112</v>
      </c>
      <c r="V1821" t="s">
        <v>84</v>
      </c>
      <c r="W1821">
        <v>6790</v>
      </c>
      <c r="X1821">
        <v>8400</v>
      </c>
      <c r="Y1821" t="b">
        <v>1</v>
      </c>
      <c r="Z1821" t="b">
        <v>1</v>
      </c>
      <c r="AF1821" t="s">
        <v>3125</v>
      </c>
      <c r="AG1821">
        <v>1</v>
      </c>
      <c r="AH1821" t="str">
        <f t="shared" si="84"/>
        <v>standard_white</v>
      </c>
      <c r="AJ1821" t="str">
        <f t="shared" si="85"/>
        <v>NO</v>
      </c>
      <c r="AK1821" t="s">
        <v>33102</v>
      </c>
      <c r="AL1821" t="str">
        <f t="shared" si="86"/>
        <v>primary</v>
      </c>
      <c r="AM1821" t="s">
        <v>3126</v>
      </c>
      <c r="AN1821" t="b">
        <v>0</v>
      </c>
      <c r="AO1821" t="s">
        <v>3126</v>
      </c>
      <c r="AP1821" t="s">
        <v>3122</v>
      </c>
      <c r="BB1821" t="s">
        <v>766</v>
      </c>
      <c r="BC1821" t="s">
        <v>92</v>
      </c>
      <c r="BE1821" t="s">
        <v>767</v>
      </c>
      <c r="BF1821" t="s">
        <v>116</v>
      </c>
      <c r="BJ1821" t="s">
        <v>150</v>
      </c>
      <c r="BK1821">
        <v>21</v>
      </c>
      <c r="BN1821">
        <v>8400</v>
      </c>
      <c r="BO1821">
        <v>4922</v>
      </c>
      <c r="BQ1821">
        <v>6790</v>
      </c>
      <c r="BR1821" t="s">
        <v>118</v>
      </c>
      <c r="BU1821" t="s">
        <v>151</v>
      </c>
      <c r="CB1821" t="s">
        <v>86</v>
      </c>
      <c r="CE1821" t="s">
        <v>87</v>
      </c>
    </row>
    <row r="1822" spans="1:83" x14ac:dyDescent="0.3">
      <c r="A1822" t="s">
        <v>3121</v>
      </c>
      <c r="AF1822" t="s">
        <v>3127</v>
      </c>
      <c r="AG1822">
        <v>2</v>
      </c>
      <c r="AH1822" t="str">
        <f t="shared" si="84"/>
        <v>standard_white + lifestyle</v>
      </c>
      <c r="AJ1822" t="str">
        <f t="shared" si="85"/>
        <v>YES</v>
      </c>
      <c r="AK1822" t="s">
        <v>33102</v>
      </c>
      <c r="AL1822" t="str">
        <f t="shared" si="86"/>
        <v>secondary</v>
      </c>
    </row>
    <row r="1823" spans="1:83" x14ac:dyDescent="0.3">
      <c r="A1823" t="s">
        <v>3121</v>
      </c>
      <c r="AF1823" t="s">
        <v>3128</v>
      </c>
      <c r="AG1823">
        <v>3</v>
      </c>
      <c r="AH1823" t="str">
        <f t="shared" si="84"/>
        <v>standard_white + lifestyle</v>
      </c>
      <c r="AJ1823" t="str">
        <f t="shared" si="85"/>
        <v>YES</v>
      </c>
      <c r="AK1823" t="s">
        <v>33102</v>
      </c>
      <c r="AL1823" t="str">
        <f t="shared" si="86"/>
        <v>secondary</v>
      </c>
    </row>
    <row r="1824" spans="1:83" x14ac:dyDescent="0.3">
      <c r="A1824" t="s">
        <v>3121</v>
      </c>
      <c r="AF1824" t="s">
        <v>3129</v>
      </c>
      <c r="AG1824">
        <v>4</v>
      </c>
      <c r="AH1824" t="str">
        <f t="shared" si="84"/>
        <v>standard_white + lifestyle</v>
      </c>
      <c r="AJ1824" t="str">
        <f t="shared" si="85"/>
        <v>YES</v>
      </c>
      <c r="AK1824" t="s">
        <v>33102</v>
      </c>
      <c r="AL1824" t="str">
        <f t="shared" si="86"/>
        <v>secondary</v>
      </c>
    </row>
    <row r="1825" spans="1:83" x14ac:dyDescent="0.3">
      <c r="A1825" t="s">
        <v>3130</v>
      </c>
      <c r="B1825" t="s">
        <v>3131</v>
      </c>
      <c r="C1825" t="s">
        <v>3132</v>
      </c>
      <c r="D1825" t="s">
        <v>107</v>
      </c>
      <c r="F1825" t="s">
        <v>158</v>
      </c>
      <c r="H1825" t="b">
        <v>1</v>
      </c>
      <c r="I1825" t="s">
        <v>1</v>
      </c>
      <c r="J1825" t="s">
        <v>82</v>
      </c>
      <c r="R1825" t="s">
        <v>3133</v>
      </c>
      <c r="S1825">
        <v>0</v>
      </c>
      <c r="T1825" t="s">
        <v>111</v>
      </c>
      <c r="U1825" t="s">
        <v>112</v>
      </c>
      <c r="V1825" t="s">
        <v>84</v>
      </c>
      <c r="W1825">
        <v>6790</v>
      </c>
      <c r="X1825">
        <v>7500</v>
      </c>
      <c r="Y1825" t="b">
        <v>1</v>
      </c>
      <c r="Z1825" t="b">
        <v>1</v>
      </c>
      <c r="AF1825" t="s">
        <v>3134</v>
      </c>
      <c r="AG1825">
        <v>1</v>
      </c>
      <c r="AH1825" t="str">
        <f t="shared" si="84"/>
        <v>standard_white</v>
      </c>
      <c r="AJ1825" t="str">
        <f t="shared" si="85"/>
        <v>NO</v>
      </c>
      <c r="AK1825" t="s">
        <v>33102</v>
      </c>
      <c r="AL1825" t="str">
        <f t="shared" si="86"/>
        <v>primary</v>
      </c>
      <c r="AM1825" t="s">
        <v>3135</v>
      </c>
      <c r="AN1825" t="b">
        <v>0</v>
      </c>
      <c r="AO1825" t="s">
        <v>3135</v>
      </c>
      <c r="AP1825" t="s">
        <v>3131</v>
      </c>
      <c r="BB1825" t="s">
        <v>766</v>
      </c>
      <c r="BC1825" t="s">
        <v>92</v>
      </c>
      <c r="BE1825" t="s">
        <v>767</v>
      </c>
      <c r="BF1825" t="s">
        <v>116</v>
      </c>
      <c r="BJ1825" t="s">
        <v>150</v>
      </c>
      <c r="BK1825">
        <v>21</v>
      </c>
      <c r="BN1825">
        <v>7500</v>
      </c>
      <c r="BO1825">
        <v>4921</v>
      </c>
      <c r="BQ1825">
        <v>6790</v>
      </c>
      <c r="BR1825" t="s">
        <v>118</v>
      </c>
      <c r="BU1825" t="s">
        <v>151</v>
      </c>
      <c r="CB1825" t="s">
        <v>86</v>
      </c>
      <c r="CE1825" t="s">
        <v>87</v>
      </c>
    </row>
    <row r="1826" spans="1:83" x14ac:dyDescent="0.3">
      <c r="A1826" t="s">
        <v>3130</v>
      </c>
      <c r="AF1826" t="s">
        <v>3136</v>
      </c>
      <c r="AG1826">
        <v>2</v>
      </c>
      <c r="AH1826" t="str">
        <f t="shared" si="84"/>
        <v>standard_white + lifestyle</v>
      </c>
      <c r="AJ1826" t="str">
        <f t="shared" si="85"/>
        <v>YES</v>
      </c>
      <c r="AK1826" t="s">
        <v>33102</v>
      </c>
      <c r="AL1826" t="str">
        <f t="shared" si="86"/>
        <v>secondary</v>
      </c>
    </row>
    <row r="1827" spans="1:83" x14ac:dyDescent="0.3">
      <c r="A1827" t="s">
        <v>3130</v>
      </c>
      <c r="AF1827" t="s">
        <v>3137</v>
      </c>
      <c r="AG1827">
        <v>3</v>
      </c>
      <c r="AH1827" t="str">
        <f t="shared" si="84"/>
        <v>standard_white + lifestyle</v>
      </c>
      <c r="AJ1827" t="str">
        <f t="shared" si="85"/>
        <v>YES</v>
      </c>
      <c r="AK1827" t="s">
        <v>33102</v>
      </c>
      <c r="AL1827" t="str">
        <f t="shared" si="86"/>
        <v>secondary</v>
      </c>
    </row>
    <row r="1828" spans="1:83" x14ac:dyDescent="0.3">
      <c r="A1828" t="s">
        <v>3138</v>
      </c>
      <c r="B1828" t="s">
        <v>3139</v>
      </c>
      <c r="C1828" t="s">
        <v>3140</v>
      </c>
      <c r="D1828" t="s">
        <v>107</v>
      </c>
      <c r="F1828" t="s">
        <v>158</v>
      </c>
      <c r="H1828" t="b">
        <v>1</v>
      </c>
      <c r="I1828" t="s">
        <v>1</v>
      </c>
      <c r="J1828" t="s">
        <v>82</v>
      </c>
      <c r="R1828" t="s">
        <v>3141</v>
      </c>
      <c r="S1828">
        <v>0</v>
      </c>
      <c r="T1828" t="s">
        <v>111</v>
      </c>
      <c r="U1828" t="s">
        <v>112</v>
      </c>
      <c r="V1828" t="s">
        <v>84</v>
      </c>
      <c r="W1828">
        <v>4990</v>
      </c>
      <c r="X1828">
        <v>5990</v>
      </c>
      <c r="Y1828" t="b">
        <v>1</v>
      </c>
      <c r="Z1828" t="b">
        <v>1</v>
      </c>
      <c r="AF1828" t="s">
        <v>3142</v>
      </c>
      <c r="AG1828">
        <v>1</v>
      </c>
      <c r="AH1828" t="str">
        <f t="shared" si="84"/>
        <v>standard_white</v>
      </c>
      <c r="AJ1828" t="str">
        <f t="shared" si="85"/>
        <v>NO</v>
      </c>
      <c r="AK1828" t="s">
        <v>33102</v>
      </c>
      <c r="AL1828" t="str">
        <f t="shared" si="86"/>
        <v>primary</v>
      </c>
      <c r="AM1828" t="s">
        <v>3143</v>
      </c>
      <c r="AN1828" t="b">
        <v>0</v>
      </c>
      <c r="AO1828" t="s">
        <v>3143</v>
      </c>
      <c r="AP1828" t="s">
        <v>3139</v>
      </c>
      <c r="BB1828" t="s">
        <v>766</v>
      </c>
      <c r="BC1828" t="s">
        <v>92</v>
      </c>
      <c r="BE1828" t="s">
        <v>767</v>
      </c>
      <c r="BF1828" t="s">
        <v>116</v>
      </c>
      <c r="BJ1828" t="s">
        <v>150</v>
      </c>
      <c r="BK1828">
        <v>21</v>
      </c>
      <c r="BN1828">
        <v>5990</v>
      </c>
      <c r="BO1828">
        <v>4920</v>
      </c>
      <c r="BQ1828">
        <v>4990</v>
      </c>
      <c r="BR1828" t="s">
        <v>118</v>
      </c>
      <c r="BU1828" t="s">
        <v>151</v>
      </c>
      <c r="CB1828" t="s">
        <v>86</v>
      </c>
      <c r="CE1828" t="s">
        <v>87</v>
      </c>
    </row>
    <row r="1829" spans="1:83" x14ac:dyDescent="0.3">
      <c r="A1829" t="s">
        <v>3138</v>
      </c>
      <c r="AF1829" t="s">
        <v>3144</v>
      </c>
      <c r="AG1829">
        <v>2</v>
      </c>
      <c r="AH1829" t="str">
        <f t="shared" si="84"/>
        <v>standard_white + lifestyle</v>
      </c>
      <c r="AJ1829" t="str">
        <f t="shared" si="85"/>
        <v>YES</v>
      </c>
      <c r="AK1829" t="s">
        <v>33102</v>
      </c>
      <c r="AL1829" t="str">
        <f t="shared" si="86"/>
        <v>secondary</v>
      </c>
    </row>
    <row r="1830" spans="1:83" x14ac:dyDescent="0.3">
      <c r="A1830" t="s">
        <v>3138</v>
      </c>
      <c r="AF1830" t="s">
        <v>3145</v>
      </c>
      <c r="AG1830">
        <v>3</v>
      </c>
      <c r="AH1830" t="str">
        <f t="shared" si="84"/>
        <v>standard_white + lifestyle</v>
      </c>
      <c r="AJ1830" t="str">
        <f t="shared" si="85"/>
        <v>YES</v>
      </c>
      <c r="AK1830" t="s">
        <v>33102</v>
      </c>
      <c r="AL1830" t="str">
        <f t="shared" si="86"/>
        <v>secondary</v>
      </c>
    </row>
    <row r="1831" spans="1:83" x14ac:dyDescent="0.3">
      <c r="A1831" t="s">
        <v>3146</v>
      </c>
      <c r="B1831" t="s">
        <v>3147</v>
      </c>
      <c r="C1831" t="s">
        <v>3148</v>
      </c>
      <c r="D1831" t="s">
        <v>107</v>
      </c>
      <c r="F1831" t="s">
        <v>158</v>
      </c>
      <c r="H1831" t="b">
        <v>1</v>
      </c>
      <c r="I1831" t="s">
        <v>1</v>
      </c>
      <c r="J1831" t="s">
        <v>82</v>
      </c>
      <c r="R1831" t="s">
        <v>3149</v>
      </c>
      <c r="S1831">
        <v>0</v>
      </c>
      <c r="T1831" t="s">
        <v>111</v>
      </c>
      <c r="U1831" t="s">
        <v>112</v>
      </c>
      <c r="V1831" t="s">
        <v>84</v>
      </c>
      <c r="W1831">
        <v>4990</v>
      </c>
      <c r="X1831">
        <v>5990</v>
      </c>
      <c r="Y1831" t="b">
        <v>1</v>
      </c>
      <c r="Z1831" t="b">
        <v>1</v>
      </c>
      <c r="AF1831" t="s">
        <v>3150</v>
      </c>
      <c r="AG1831">
        <v>1</v>
      </c>
      <c r="AH1831" t="str">
        <f t="shared" si="84"/>
        <v>standard_white</v>
      </c>
      <c r="AJ1831" t="str">
        <f t="shared" si="85"/>
        <v>NO</v>
      </c>
      <c r="AK1831" t="s">
        <v>33102</v>
      </c>
      <c r="AL1831" t="str">
        <f t="shared" si="86"/>
        <v>primary</v>
      </c>
      <c r="AM1831">
        <v>0</v>
      </c>
      <c r="AN1831" t="b">
        <v>0</v>
      </c>
      <c r="BB1831" t="s">
        <v>766</v>
      </c>
      <c r="BC1831" t="s">
        <v>92</v>
      </c>
      <c r="BE1831" t="s">
        <v>767</v>
      </c>
      <c r="BF1831" t="s">
        <v>116</v>
      </c>
      <c r="BJ1831" t="s">
        <v>150</v>
      </c>
      <c r="BK1831">
        <v>21</v>
      </c>
      <c r="BM1831" t="s">
        <v>129</v>
      </c>
      <c r="BN1831">
        <v>5990</v>
      </c>
      <c r="BO1831">
        <v>4919</v>
      </c>
      <c r="BQ1831">
        <v>4990</v>
      </c>
      <c r="BR1831" t="s">
        <v>118</v>
      </c>
      <c r="BU1831" t="s">
        <v>151</v>
      </c>
      <c r="CB1831" t="s">
        <v>86</v>
      </c>
      <c r="CE1831" t="s">
        <v>87</v>
      </c>
    </row>
    <row r="1832" spans="1:83" x14ac:dyDescent="0.3">
      <c r="A1832" t="s">
        <v>3146</v>
      </c>
      <c r="AF1832" t="s">
        <v>3151</v>
      </c>
      <c r="AG1832">
        <v>2</v>
      </c>
      <c r="AH1832" t="str">
        <f t="shared" si="84"/>
        <v>standard_white + lifestyle</v>
      </c>
      <c r="AJ1832" t="str">
        <f t="shared" si="85"/>
        <v>YES</v>
      </c>
      <c r="AK1832" t="s">
        <v>33102</v>
      </c>
      <c r="AL1832" t="str">
        <f t="shared" si="86"/>
        <v>secondary</v>
      </c>
    </row>
    <row r="1833" spans="1:83" x14ac:dyDescent="0.3">
      <c r="A1833" t="s">
        <v>3146</v>
      </c>
      <c r="AF1833" t="s">
        <v>3152</v>
      </c>
      <c r="AG1833">
        <v>3</v>
      </c>
      <c r="AH1833" t="str">
        <f t="shared" si="84"/>
        <v>standard_white + lifestyle</v>
      </c>
      <c r="AJ1833" t="str">
        <f t="shared" si="85"/>
        <v>YES</v>
      </c>
      <c r="AK1833" t="s">
        <v>33102</v>
      </c>
      <c r="AL1833" t="str">
        <f t="shared" si="86"/>
        <v>secondary</v>
      </c>
    </row>
    <row r="1834" spans="1:83" x14ac:dyDescent="0.3">
      <c r="A1834" t="s">
        <v>3146</v>
      </c>
      <c r="AF1834" t="s">
        <v>3153</v>
      </c>
      <c r="AG1834">
        <v>4</v>
      </c>
      <c r="AH1834" t="str">
        <f t="shared" si="84"/>
        <v>standard_white + lifestyle</v>
      </c>
      <c r="AJ1834" t="str">
        <f t="shared" si="85"/>
        <v>YES</v>
      </c>
      <c r="AK1834" t="s">
        <v>33102</v>
      </c>
      <c r="AL1834" t="str">
        <f t="shared" si="86"/>
        <v>secondary</v>
      </c>
    </row>
    <row r="1835" spans="1:83" x14ac:dyDescent="0.3">
      <c r="A1835" t="s">
        <v>3146</v>
      </c>
      <c r="AF1835" t="s">
        <v>3154</v>
      </c>
      <c r="AG1835">
        <v>5</v>
      </c>
      <c r="AH1835" t="str">
        <f t="shared" si="84"/>
        <v>standard_white + lifestyle</v>
      </c>
      <c r="AJ1835" t="str">
        <f t="shared" si="85"/>
        <v>YES</v>
      </c>
      <c r="AK1835" t="s">
        <v>33102</v>
      </c>
      <c r="AL1835" t="str">
        <f t="shared" si="86"/>
        <v>secondary</v>
      </c>
    </row>
    <row r="1836" spans="1:83" x14ac:dyDescent="0.3">
      <c r="A1836" t="s">
        <v>3155</v>
      </c>
      <c r="B1836" t="s">
        <v>3156</v>
      </c>
      <c r="C1836" t="s">
        <v>3157</v>
      </c>
      <c r="D1836" t="s">
        <v>107</v>
      </c>
      <c r="F1836" t="s">
        <v>158</v>
      </c>
      <c r="H1836" t="b">
        <v>1</v>
      </c>
      <c r="I1836" t="s">
        <v>1</v>
      </c>
      <c r="J1836" t="s">
        <v>82</v>
      </c>
      <c r="R1836" t="s">
        <v>3158</v>
      </c>
      <c r="S1836">
        <v>0</v>
      </c>
      <c r="T1836" t="s">
        <v>111</v>
      </c>
      <c r="U1836" t="s">
        <v>112</v>
      </c>
      <c r="V1836" t="s">
        <v>84</v>
      </c>
      <c r="W1836">
        <v>2590</v>
      </c>
      <c r="X1836">
        <v>3290</v>
      </c>
      <c r="Y1836" t="b">
        <v>1</v>
      </c>
      <c r="Z1836" t="b">
        <v>1</v>
      </c>
      <c r="AF1836" t="s">
        <v>3159</v>
      </c>
      <c r="AG1836">
        <v>1</v>
      </c>
      <c r="AH1836" t="str">
        <f t="shared" si="84"/>
        <v>standard_white</v>
      </c>
      <c r="AJ1836" t="str">
        <f t="shared" si="85"/>
        <v>NO</v>
      </c>
      <c r="AK1836" t="s">
        <v>33102</v>
      </c>
      <c r="AL1836" t="str">
        <f t="shared" si="86"/>
        <v>primary</v>
      </c>
      <c r="AM1836">
        <v>0</v>
      </c>
      <c r="AN1836" t="b">
        <v>0</v>
      </c>
      <c r="BB1836" t="s">
        <v>766</v>
      </c>
      <c r="BC1836" t="s">
        <v>92</v>
      </c>
      <c r="BE1836" t="s">
        <v>767</v>
      </c>
      <c r="BF1836" t="s">
        <v>116</v>
      </c>
      <c r="BJ1836" t="s">
        <v>150</v>
      </c>
      <c r="BK1836">
        <v>21</v>
      </c>
      <c r="BM1836" t="s">
        <v>129</v>
      </c>
      <c r="BN1836">
        <v>3290</v>
      </c>
      <c r="BO1836">
        <v>4918</v>
      </c>
      <c r="BQ1836">
        <v>2590</v>
      </c>
      <c r="BR1836" t="s">
        <v>118</v>
      </c>
      <c r="BU1836" t="s">
        <v>151</v>
      </c>
      <c r="CB1836" t="s">
        <v>86</v>
      </c>
      <c r="CE1836" t="s">
        <v>87</v>
      </c>
    </row>
    <row r="1837" spans="1:83" x14ac:dyDescent="0.3">
      <c r="A1837" t="s">
        <v>3160</v>
      </c>
      <c r="B1837" t="s">
        <v>3161</v>
      </c>
      <c r="C1837" t="s">
        <v>3162</v>
      </c>
      <c r="D1837" t="s">
        <v>107</v>
      </c>
      <c r="F1837" t="s">
        <v>158</v>
      </c>
      <c r="H1837" t="b">
        <v>1</v>
      </c>
      <c r="I1837" t="s">
        <v>1</v>
      </c>
      <c r="J1837" t="s">
        <v>82</v>
      </c>
      <c r="R1837" t="s">
        <v>3163</v>
      </c>
      <c r="S1837">
        <v>0</v>
      </c>
      <c r="T1837" t="s">
        <v>111</v>
      </c>
      <c r="U1837" t="s">
        <v>112</v>
      </c>
      <c r="V1837" t="s">
        <v>84</v>
      </c>
      <c r="W1837">
        <v>2790</v>
      </c>
      <c r="X1837">
        <v>3490</v>
      </c>
      <c r="Y1837" t="b">
        <v>1</v>
      </c>
      <c r="Z1837" t="b">
        <v>1</v>
      </c>
      <c r="AF1837" t="s">
        <v>3164</v>
      </c>
      <c r="AG1837">
        <v>1</v>
      </c>
      <c r="AH1837" t="str">
        <f t="shared" si="84"/>
        <v>standard_white</v>
      </c>
      <c r="AJ1837" t="str">
        <f t="shared" si="85"/>
        <v>NO</v>
      </c>
      <c r="AK1837" t="s">
        <v>33102</v>
      </c>
      <c r="AL1837" t="str">
        <f t="shared" si="86"/>
        <v>primary</v>
      </c>
      <c r="AM1837" t="s">
        <v>3165</v>
      </c>
      <c r="AN1837" t="b">
        <v>0</v>
      </c>
      <c r="AO1837" t="s">
        <v>3165</v>
      </c>
      <c r="AP1837" t="s">
        <v>3161</v>
      </c>
      <c r="BB1837" t="s">
        <v>766</v>
      </c>
      <c r="BC1837" t="s">
        <v>92</v>
      </c>
      <c r="BE1837" t="s">
        <v>767</v>
      </c>
      <c r="BF1837" t="s">
        <v>116</v>
      </c>
      <c r="BJ1837" t="s">
        <v>150</v>
      </c>
      <c r="BK1837">
        <v>21</v>
      </c>
      <c r="BN1837">
        <v>3490</v>
      </c>
      <c r="BO1837">
        <v>4917</v>
      </c>
      <c r="BQ1837">
        <v>2790</v>
      </c>
      <c r="BR1837" t="s">
        <v>118</v>
      </c>
      <c r="BU1837" t="s">
        <v>151</v>
      </c>
      <c r="CB1837" t="s">
        <v>86</v>
      </c>
      <c r="CE1837" t="s">
        <v>87</v>
      </c>
    </row>
    <row r="1838" spans="1:83" x14ac:dyDescent="0.3">
      <c r="A1838" t="s">
        <v>3166</v>
      </c>
      <c r="B1838" t="s">
        <v>3167</v>
      </c>
      <c r="C1838" t="s">
        <v>3168</v>
      </c>
      <c r="D1838" t="s">
        <v>107</v>
      </c>
      <c r="F1838" t="s">
        <v>158</v>
      </c>
      <c r="H1838" t="b">
        <v>1</v>
      </c>
      <c r="I1838" t="s">
        <v>1</v>
      </c>
      <c r="J1838" t="s">
        <v>82</v>
      </c>
      <c r="R1838" t="s">
        <v>3169</v>
      </c>
      <c r="S1838">
        <v>0</v>
      </c>
      <c r="T1838" t="s">
        <v>111</v>
      </c>
      <c r="U1838" t="s">
        <v>112</v>
      </c>
      <c r="V1838" t="s">
        <v>84</v>
      </c>
      <c r="W1838">
        <v>4400</v>
      </c>
      <c r="X1838">
        <v>5990</v>
      </c>
      <c r="Y1838" t="b">
        <v>1</v>
      </c>
      <c r="Z1838" t="b">
        <v>1</v>
      </c>
      <c r="AF1838" t="s">
        <v>3170</v>
      </c>
      <c r="AG1838">
        <v>1</v>
      </c>
      <c r="AH1838" t="str">
        <f t="shared" si="84"/>
        <v>standard_white</v>
      </c>
      <c r="AJ1838" t="str">
        <f t="shared" si="85"/>
        <v>NO</v>
      </c>
      <c r="AK1838" t="s">
        <v>33102</v>
      </c>
      <c r="AL1838" t="str">
        <f t="shared" si="86"/>
        <v>primary</v>
      </c>
      <c r="AM1838" t="s">
        <v>3171</v>
      </c>
      <c r="AN1838" t="b">
        <v>0</v>
      </c>
      <c r="AO1838" t="s">
        <v>3171</v>
      </c>
      <c r="AP1838" t="s">
        <v>3167</v>
      </c>
      <c r="BB1838" t="s">
        <v>766</v>
      </c>
      <c r="BC1838" t="s">
        <v>92</v>
      </c>
      <c r="BE1838" t="s">
        <v>767</v>
      </c>
      <c r="BF1838" t="s">
        <v>116</v>
      </c>
      <c r="BJ1838" t="s">
        <v>150</v>
      </c>
      <c r="BK1838">
        <v>21</v>
      </c>
      <c r="BN1838">
        <v>5990</v>
      </c>
      <c r="BO1838">
        <v>4916</v>
      </c>
      <c r="BQ1838">
        <v>4400</v>
      </c>
      <c r="BR1838" t="s">
        <v>118</v>
      </c>
      <c r="BU1838" t="s">
        <v>151</v>
      </c>
      <c r="CB1838" t="s">
        <v>86</v>
      </c>
      <c r="CE1838" t="s">
        <v>87</v>
      </c>
    </row>
    <row r="1839" spans="1:83" x14ac:dyDescent="0.3">
      <c r="A1839" t="s">
        <v>3166</v>
      </c>
      <c r="AF1839" t="s">
        <v>3172</v>
      </c>
      <c r="AG1839">
        <v>2</v>
      </c>
      <c r="AH1839" t="str">
        <f t="shared" si="84"/>
        <v>standard_white + lifestyle</v>
      </c>
      <c r="AJ1839" t="str">
        <f t="shared" si="85"/>
        <v>YES</v>
      </c>
      <c r="AK1839" t="s">
        <v>33102</v>
      </c>
      <c r="AL1839" t="str">
        <f t="shared" si="86"/>
        <v>secondary</v>
      </c>
    </row>
    <row r="1840" spans="1:83" x14ac:dyDescent="0.3">
      <c r="A1840" t="s">
        <v>3173</v>
      </c>
      <c r="B1840" t="s">
        <v>3174</v>
      </c>
      <c r="C1840" t="s">
        <v>3175</v>
      </c>
      <c r="D1840" t="s">
        <v>107</v>
      </c>
      <c r="E1840" t="s">
        <v>124</v>
      </c>
      <c r="F1840" t="s">
        <v>109</v>
      </c>
      <c r="H1840" t="b">
        <v>1</v>
      </c>
      <c r="I1840" t="s">
        <v>1</v>
      </c>
      <c r="J1840" t="s">
        <v>82</v>
      </c>
      <c r="R1840" t="s">
        <v>3176</v>
      </c>
      <c r="S1840">
        <v>0</v>
      </c>
      <c r="T1840" t="s">
        <v>111</v>
      </c>
      <c r="U1840" t="s">
        <v>112</v>
      </c>
      <c r="V1840" t="s">
        <v>84</v>
      </c>
      <c r="W1840">
        <v>4190</v>
      </c>
      <c r="X1840">
        <v>5990</v>
      </c>
      <c r="Y1840" t="b">
        <v>1</v>
      </c>
      <c r="Z1840" t="b">
        <v>1</v>
      </c>
      <c r="AF1840" t="s">
        <v>3177</v>
      </c>
      <c r="AG1840">
        <v>1</v>
      </c>
      <c r="AH1840" t="str">
        <f t="shared" si="84"/>
        <v>standard_white</v>
      </c>
      <c r="AJ1840" t="str">
        <f t="shared" si="85"/>
        <v>NO</v>
      </c>
      <c r="AK1840" t="s">
        <v>33102</v>
      </c>
      <c r="AL1840" t="str">
        <f t="shared" si="86"/>
        <v>primary</v>
      </c>
      <c r="AM1840" t="s">
        <v>3178</v>
      </c>
      <c r="AN1840" t="b">
        <v>0</v>
      </c>
      <c r="AO1840" t="s">
        <v>3178</v>
      </c>
      <c r="AP1840" t="s">
        <v>3174</v>
      </c>
      <c r="BB1840" t="s">
        <v>2323</v>
      </c>
    </row>
    <row r="1841" spans="1:54" hidden="1" x14ac:dyDescent="0.3">
      <c r="A1841" t="s">
        <v>161</v>
      </c>
      <c r="AH1841" t="str">
        <f t="shared" si="84"/>
        <v>standard_white + lifestyle</v>
      </c>
      <c r="AJ1841" t="str">
        <f t="shared" si="85"/>
        <v>YES</v>
      </c>
      <c r="AK1841" t="s">
        <v>33102</v>
      </c>
      <c r="AL1841" t="str">
        <f t="shared" si="86"/>
        <v>secondary</v>
      </c>
    </row>
    <row r="1842" spans="1:54" hidden="1" x14ac:dyDescent="0.3">
      <c r="A1842" t="s">
        <v>802</v>
      </c>
      <c r="AH1842" t="str">
        <f t="shared" si="84"/>
        <v>standard_white + lifestyle</v>
      </c>
      <c r="AJ1842" t="str">
        <f t="shared" si="85"/>
        <v>YES</v>
      </c>
      <c r="AK1842" t="s">
        <v>33102</v>
      </c>
      <c r="AL1842" t="str">
        <f t="shared" si="86"/>
        <v>secondary</v>
      </c>
    </row>
    <row r="1843" spans="1:54" hidden="1" x14ac:dyDescent="0.3">
      <c r="A1843" t="s">
        <v>1299</v>
      </c>
      <c r="AH1843" t="str">
        <f t="shared" si="84"/>
        <v>standard_white + lifestyle</v>
      </c>
      <c r="AJ1843" t="str">
        <f t="shared" si="85"/>
        <v>YES</v>
      </c>
      <c r="AK1843" t="s">
        <v>33102</v>
      </c>
      <c r="AL1843" t="str">
        <f t="shared" si="86"/>
        <v>secondary</v>
      </c>
    </row>
    <row r="1844" spans="1:54" hidden="1" x14ac:dyDescent="0.3">
      <c r="A1844" t="s">
        <v>3179</v>
      </c>
      <c r="B1844" t="s">
        <v>94</v>
      </c>
      <c r="D1844" t="s">
        <v>3180</v>
      </c>
      <c r="E1844" t="s">
        <v>116</v>
      </c>
      <c r="I1844" t="s">
        <v>117</v>
      </c>
      <c r="J1844">
        <v>9</v>
      </c>
      <c r="M1844">
        <v>5990</v>
      </c>
      <c r="N1844">
        <v>4915</v>
      </c>
      <c r="P1844">
        <v>4190</v>
      </c>
      <c r="Q1844" t="s">
        <v>118</v>
      </c>
      <c r="T1844" t="s">
        <v>806</v>
      </c>
      <c r="AA1844" t="s">
        <v>86</v>
      </c>
      <c r="AD1844" t="s">
        <v>87</v>
      </c>
      <c r="AH1844" t="str">
        <f t="shared" si="84"/>
        <v>standard_white + lifestyle</v>
      </c>
      <c r="AJ1844" t="str">
        <f t="shared" si="85"/>
        <v>YES</v>
      </c>
      <c r="AK1844" t="s">
        <v>33102</v>
      </c>
      <c r="AL1844" t="str">
        <f t="shared" si="86"/>
        <v>secondary</v>
      </c>
    </row>
    <row r="1845" spans="1:54" x14ac:dyDescent="0.3">
      <c r="A1845" t="s">
        <v>3173</v>
      </c>
      <c r="AF1845" t="s">
        <v>3181</v>
      </c>
      <c r="AG1845">
        <v>2</v>
      </c>
      <c r="AH1845" t="str">
        <f t="shared" si="84"/>
        <v>standard_white + lifestyle</v>
      </c>
      <c r="AJ1845" t="str">
        <f t="shared" si="85"/>
        <v>YES</v>
      </c>
      <c r="AK1845" t="s">
        <v>33102</v>
      </c>
      <c r="AL1845" t="str">
        <f t="shared" si="86"/>
        <v>secondary</v>
      </c>
    </row>
    <row r="1846" spans="1:54" x14ac:dyDescent="0.3">
      <c r="A1846" t="s">
        <v>3173</v>
      </c>
      <c r="AF1846" t="s">
        <v>3182</v>
      </c>
      <c r="AG1846">
        <v>3</v>
      </c>
      <c r="AH1846" t="str">
        <f t="shared" si="84"/>
        <v>standard_white + lifestyle</v>
      </c>
      <c r="AJ1846" t="str">
        <f t="shared" si="85"/>
        <v>YES</v>
      </c>
      <c r="AK1846" t="s">
        <v>33102</v>
      </c>
      <c r="AL1846" t="str">
        <f t="shared" si="86"/>
        <v>secondary</v>
      </c>
    </row>
    <row r="1847" spans="1:54" x14ac:dyDescent="0.3">
      <c r="A1847" t="s">
        <v>3173</v>
      </c>
      <c r="AF1847" t="s">
        <v>3183</v>
      </c>
      <c r="AG1847">
        <v>4</v>
      </c>
      <c r="AH1847" t="str">
        <f t="shared" si="84"/>
        <v>standard_white + lifestyle</v>
      </c>
      <c r="AJ1847" t="str">
        <f t="shared" si="85"/>
        <v>YES</v>
      </c>
      <c r="AK1847" t="s">
        <v>33102</v>
      </c>
      <c r="AL1847" t="str">
        <f t="shared" si="86"/>
        <v>secondary</v>
      </c>
    </row>
    <row r="1848" spans="1:54" x14ac:dyDescent="0.3">
      <c r="A1848" t="s">
        <v>3173</v>
      </c>
      <c r="AF1848" t="s">
        <v>3184</v>
      </c>
      <c r="AG1848">
        <v>5</v>
      </c>
      <c r="AH1848" t="str">
        <f t="shared" si="84"/>
        <v>standard_white + lifestyle</v>
      </c>
      <c r="AJ1848" t="str">
        <f t="shared" si="85"/>
        <v>YES</v>
      </c>
      <c r="AK1848" t="s">
        <v>33102</v>
      </c>
      <c r="AL1848" t="str">
        <f t="shared" si="86"/>
        <v>secondary</v>
      </c>
    </row>
    <row r="1849" spans="1:54" x14ac:dyDescent="0.3">
      <c r="A1849" t="s">
        <v>3173</v>
      </c>
      <c r="AF1849" t="s">
        <v>3185</v>
      </c>
      <c r="AG1849">
        <v>6</v>
      </c>
      <c r="AH1849" t="str">
        <f t="shared" si="84"/>
        <v>standard_white + lifestyle</v>
      </c>
      <c r="AJ1849" t="str">
        <f t="shared" si="85"/>
        <v>YES</v>
      </c>
      <c r="AK1849" t="s">
        <v>33102</v>
      </c>
      <c r="AL1849" t="str">
        <f t="shared" si="86"/>
        <v>secondary</v>
      </c>
    </row>
    <row r="1850" spans="1:54" x14ac:dyDescent="0.3">
      <c r="A1850" t="s">
        <v>3173</v>
      </c>
      <c r="AF1850" t="s">
        <v>3186</v>
      </c>
      <c r="AG1850">
        <v>7</v>
      </c>
      <c r="AH1850" t="str">
        <f t="shared" si="84"/>
        <v>standard_white + lifestyle</v>
      </c>
      <c r="AJ1850" t="str">
        <f t="shared" si="85"/>
        <v>YES</v>
      </c>
      <c r="AK1850" t="s">
        <v>33102</v>
      </c>
      <c r="AL1850" t="str">
        <f t="shared" si="86"/>
        <v>secondary</v>
      </c>
    </row>
    <row r="1851" spans="1:54" x14ac:dyDescent="0.3">
      <c r="A1851" t="s">
        <v>3187</v>
      </c>
      <c r="B1851" t="s">
        <v>3188</v>
      </c>
      <c r="C1851" t="s">
        <v>3189</v>
      </c>
      <c r="D1851" t="s">
        <v>107</v>
      </c>
      <c r="F1851" t="s">
        <v>109</v>
      </c>
      <c r="H1851" t="b">
        <v>1</v>
      </c>
      <c r="I1851" t="s">
        <v>1</v>
      </c>
      <c r="J1851" t="s">
        <v>82</v>
      </c>
      <c r="R1851" t="s">
        <v>3190</v>
      </c>
      <c r="S1851">
        <v>0</v>
      </c>
      <c r="T1851" t="s">
        <v>111</v>
      </c>
      <c r="U1851" t="s">
        <v>112</v>
      </c>
      <c r="V1851" t="s">
        <v>84</v>
      </c>
      <c r="W1851">
        <v>1790</v>
      </c>
      <c r="X1851">
        <v>3490</v>
      </c>
      <c r="Y1851" t="b">
        <v>1</v>
      </c>
      <c r="Z1851" t="b">
        <v>1</v>
      </c>
      <c r="AF1851" t="s">
        <v>3191</v>
      </c>
      <c r="AG1851">
        <v>1</v>
      </c>
      <c r="AH1851" t="str">
        <f t="shared" si="84"/>
        <v>standard_white</v>
      </c>
      <c r="AJ1851" t="str">
        <f t="shared" si="85"/>
        <v>NO</v>
      </c>
      <c r="AK1851" t="s">
        <v>33102</v>
      </c>
      <c r="AL1851" t="str">
        <f t="shared" si="86"/>
        <v>primary</v>
      </c>
      <c r="AM1851" t="s">
        <v>3192</v>
      </c>
      <c r="AN1851" t="b">
        <v>0</v>
      </c>
      <c r="AO1851" t="s">
        <v>3192</v>
      </c>
      <c r="AP1851" t="s">
        <v>3188</v>
      </c>
      <c r="BB1851" t="s">
        <v>161</v>
      </c>
    </row>
    <row r="1852" spans="1:54" hidden="1" x14ac:dyDescent="0.3">
      <c r="A1852" t="s">
        <v>802</v>
      </c>
      <c r="AH1852" t="str">
        <f t="shared" si="84"/>
        <v>standard_white + lifestyle</v>
      </c>
      <c r="AJ1852" t="str">
        <f t="shared" si="85"/>
        <v>YES</v>
      </c>
      <c r="AK1852" t="s">
        <v>33102</v>
      </c>
      <c r="AL1852" t="str">
        <f t="shared" si="86"/>
        <v>secondary</v>
      </c>
    </row>
    <row r="1853" spans="1:54" hidden="1" x14ac:dyDescent="0.3">
      <c r="A1853" t="s">
        <v>1299</v>
      </c>
      <c r="AH1853" t="str">
        <f t="shared" si="84"/>
        <v>standard_white + lifestyle</v>
      </c>
      <c r="AJ1853" t="str">
        <f t="shared" si="85"/>
        <v>YES</v>
      </c>
      <c r="AK1853" t="s">
        <v>33102</v>
      </c>
      <c r="AL1853" t="str">
        <f t="shared" si="86"/>
        <v>secondary</v>
      </c>
    </row>
    <row r="1854" spans="1:54" hidden="1" x14ac:dyDescent="0.3">
      <c r="A1854" t="s">
        <v>3179</v>
      </c>
      <c r="B1854" t="s">
        <v>94</v>
      </c>
      <c r="D1854" t="s">
        <v>3193</v>
      </c>
      <c r="E1854" t="s">
        <v>116</v>
      </c>
      <c r="I1854" t="s">
        <v>117</v>
      </c>
      <c r="J1854">
        <v>9</v>
      </c>
      <c r="M1854">
        <v>3490</v>
      </c>
      <c r="N1854">
        <v>4914</v>
      </c>
      <c r="P1854">
        <v>1790</v>
      </c>
      <c r="Q1854" t="s">
        <v>118</v>
      </c>
      <c r="T1854" t="s">
        <v>806</v>
      </c>
      <c r="AA1854" t="s">
        <v>86</v>
      </c>
      <c r="AD1854" t="s">
        <v>87</v>
      </c>
      <c r="AH1854" t="str">
        <f t="shared" si="84"/>
        <v>standard_white + lifestyle</v>
      </c>
      <c r="AJ1854" t="str">
        <f t="shared" si="85"/>
        <v>YES</v>
      </c>
      <c r="AK1854" t="s">
        <v>33102</v>
      </c>
      <c r="AL1854" t="str">
        <f t="shared" si="86"/>
        <v>secondary</v>
      </c>
    </row>
    <row r="1855" spans="1:54" x14ac:dyDescent="0.3">
      <c r="A1855" t="s">
        <v>3187</v>
      </c>
      <c r="AF1855" t="s">
        <v>3194</v>
      </c>
      <c r="AG1855">
        <v>2</v>
      </c>
      <c r="AH1855" t="str">
        <f t="shared" si="84"/>
        <v>standard_white + lifestyle</v>
      </c>
      <c r="AJ1855" t="str">
        <f t="shared" si="85"/>
        <v>YES</v>
      </c>
      <c r="AK1855" t="s">
        <v>33102</v>
      </c>
      <c r="AL1855" t="str">
        <f t="shared" si="86"/>
        <v>secondary</v>
      </c>
    </row>
    <row r="1856" spans="1:54" x14ac:dyDescent="0.3">
      <c r="A1856" t="s">
        <v>3187</v>
      </c>
      <c r="AF1856" t="s">
        <v>3195</v>
      </c>
      <c r="AG1856">
        <v>3</v>
      </c>
      <c r="AH1856" t="str">
        <f t="shared" si="84"/>
        <v>standard_white + lifestyle</v>
      </c>
      <c r="AJ1856" t="str">
        <f t="shared" si="85"/>
        <v>YES</v>
      </c>
      <c r="AK1856" t="s">
        <v>33102</v>
      </c>
      <c r="AL1856" t="str">
        <f t="shared" si="86"/>
        <v>secondary</v>
      </c>
    </row>
    <row r="1857" spans="1:54" x14ac:dyDescent="0.3">
      <c r="A1857" t="s">
        <v>3187</v>
      </c>
      <c r="AF1857" t="s">
        <v>3196</v>
      </c>
      <c r="AG1857">
        <v>4</v>
      </c>
      <c r="AH1857" t="str">
        <f t="shared" si="84"/>
        <v>standard_white + lifestyle</v>
      </c>
      <c r="AJ1857" t="str">
        <f t="shared" si="85"/>
        <v>YES</v>
      </c>
      <c r="AK1857" t="s">
        <v>33102</v>
      </c>
      <c r="AL1857" t="str">
        <f t="shared" si="86"/>
        <v>secondary</v>
      </c>
    </row>
    <row r="1858" spans="1:54" x14ac:dyDescent="0.3">
      <c r="A1858" t="s">
        <v>3187</v>
      </c>
      <c r="AF1858" t="s">
        <v>3197</v>
      </c>
      <c r="AG1858">
        <v>5</v>
      </c>
      <c r="AH1858" t="str">
        <f t="shared" si="84"/>
        <v>standard_white + lifestyle</v>
      </c>
      <c r="AJ1858" t="str">
        <f t="shared" si="85"/>
        <v>YES</v>
      </c>
      <c r="AK1858" t="s">
        <v>33102</v>
      </c>
      <c r="AL1858" t="str">
        <f t="shared" si="86"/>
        <v>secondary</v>
      </c>
    </row>
    <row r="1859" spans="1:54" x14ac:dyDescent="0.3">
      <c r="A1859" t="s">
        <v>3187</v>
      </c>
      <c r="AF1859" t="s">
        <v>3198</v>
      </c>
      <c r="AG1859">
        <v>6</v>
      </c>
      <c r="AH1859" t="str">
        <f t="shared" ref="AH1859:AH1922" si="87">IF(AJ1859="NO","standard_white","standard_white + lifestyle")</f>
        <v>standard_white + lifestyle</v>
      </c>
      <c r="AJ1859" t="str">
        <f t="shared" ref="AJ1859:AJ1922" si="88">IF(AL1859="primary","NO","YES")</f>
        <v>YES</v>
      </c>
      <c r="AK1859" t="s">
        <v>33102</v>
      </c>
      <c r="AL1859" t="str">
        <f t="shared" ref="AL1859:AL1922" si="89">IF(AG1859=1,"primary","secondary")</f>
        <v>secondary</v>
      </c>
    </row>
    <row r="1860" spans="1:54" x14ac:dyDescent="0.3">
      <c r="A1860" t="s">
        <v>3187</v>
      </c>
      <c r="AF1860" t="s">
        <v>3199</v>
      </c>
      <c r="AG1860">
        <v>7</v>
      </c>
      <c r="AH1860" t="str">
        <f t="shared" si="87"/>
        <v>standard_white + lifestyle</v>
      </c>
      <c r="AJ1860" t="str">
        <f t="shared" si="88"/>
        <v>YES</v>
      </c>
      <c r="AK1860" t="s">
        <v>33102</v>
      </c>
      <c r="AL1860" t="str">
        <f t="shared" si="89"/>
        <v>secondary</v>
      </c>
    </row>
    <row r="1861" spans="1:54" x14ac:dyDescent="0.3">
      <c r="A1861" t="s">
        <v>3200</v>
      </c>
      <c r="B1861" t="s">
        <v>3201</v>
      </c>
      <c r="C1861" t="s">
        <v>3202</v>
      </c>
      <c r="D1861" t="s">
        <v>107</v>
      </c>
      <c r="F1861" t="s">
        <v>109</v>
      </c>
      <c r="H1861" t="b">
        <v>1</v>
      </c>
      <c r="I1861" t="s">
        <v>1</v>
      </c>
      <c r="J1861" t="s">
        <v>82</v>
      </c>
      <c r="R1861" t="s">
        <v>3203</v>
      </c>
      <c r="S1861">
        <v>0</v>
      </c>
      <c r="T1861" t="s">
        <v>111</v>
      </c>
      <c r="U1861" t="s">
        <v>112</v>
      </c>
      <c r="V1861" t="s">
        <v>84</v>
      </c>
      <c r="W1861">
        <v>1169</v>
      </c>
      <c r="X1861">
        <v>1590</v>
      </c>
      <c r="Y1861" t="b">
        <v>1</v>
      </c>
      <c r="Z1861" t="b">
        <v>1</v>
      </c>
      <c r="AF1861" t="s">
        <v>3204</v>
      </c>
      <c r="AG1861">
        <v>1</v>
      </c>
      <c r="AH1861" t="str">
        <f t="shared" si="87"/>
        <v>standard_white</v>
      </c>
      <c r="AJ1861" t="str">
        <f t="shared" si="88"/>
        <v>NO</v>
      </c>
      <c r="AK1861" t="s">
        <v>33102</v>
      </c>
      <c r="AL1861" t="str">
        <f t="shared" si="89"/>
        <v>primary</v>
      </c>
      <c r="AM1861" t="s">
        <v>3205</v>
      </c>
      <c r="AN1861" t="b">
        <v>0</v>
      </c>
      <c r="AO1861" t="s">
        <v>3205</v>
      </c>
      <c r="AP1861" t="s">
        <v>3201</v>
      </c>
      <c r="BB1861" t="s">
        <v>161</v>
      </c>
    </row>
    <row r="1862" spans="1:54" hidden="1" x14ac:dyDescent="0.3">
      <c r="A1862" t="s">
        <v>3179</v>
      </c>
      <c r="B1862" t="s">
        <v>94</v>
      </c>
      <c r="D1862" t="s">
        <v>3206</v>
      </c>
      <c r="E1862" t="s">
        <v>116</v>
      </c>
      <c r="I1862" t="s">
        <v>117</v>
      </c>
      <c r="J1862">
        <v>9</v>
      </c>
      <c r="M1862">
        <v>1590</v>
      </c>
      <c r="N1862">
        <v>4913</v>
      </c>
      <c r="P1862">
        <v>1169</v>
      </c>
      <c r="Q1862" t="s">
        <v>118</v>
      </c>
      <c r="T1862" t="s">
        <v>806</v>
      </c>
      <c r="AA1862" t="s">
        <v>86</v>
      </c>
      <c r="AD1862" t="s">
        <v>87</v>
      </c>
      <c r="AH1862" t="str">
        <f t="shared" si="87"/>
        <v>standard_white + lifestyle</v>
      </c>
      <c r="AJ1862" t="str">
        <f t="shared" si="88"/>
        <v>YES</v>
      </c>
      <c r="AK1862" t="s">
        <v>33102</v>
      </c>
      <c r="AL1862" t="str">
        <f t="shared" si="89"/>
        <v>secondary</v>
      </c>
    </row>
    <row r="1863" spans="1:54" x14ac:dyDescent="0.3">
      <c r="A1863" t="s">
        <v>3200</v>
      </c>
      <c r="AF1863" t="s">
        <v>3207</v>
      </c>
      <c r="AG1863">
        <v>2</v>
      </c>
      <c r="AH1863" t="str">
        <f t="shared" si="87"/>
        <v>standard_white + lifestyle</v>
      </c>
      <c r="AJ1863" t="str">
        <f t="shared" si="88"/>
        <v>YES</v>
      </c>
      <c r="AK1863" t="s">
        <v>33102</v>
      </c>
      <c r="AL1863" t="str">
        <f t="shared" si="89"/>
        <v>secondary</v>
      </c>
    </row>
    <row r="1864" spans="1:54" x14ac:dyDescent="0.3">
      <c r="A1864" t="s">
        <v>3200</v>
      </c>
      <c r="AF1864" t="s">
        <v>3208</v>
      </c>
      <c r="AG1864">
        <v>3</v>
      </c>
      <c r="AH1864" t="str">
        <f t="shared" si="87"/>
        <v>standard_white + lifestyle</v>
      </c>
      <c r="AJ1864" t="str">
        <f t="shared" si="88"/>
        <v>YES</v>
      </c>
      <c r="AK1864" t="s">
        <v>33102</v>
      </c>
      <c r="AL1864" t="str">
        <f t="shared" si="89"/>
        <v>secondary</v>
      </c>
    </row>
    <row r="1865" spans="1:54" x14ac:dyDescent="0.3">
      <c r="A1865" t="s">
        <v>3200</v>
      </c>
      <c r="AF1865" t="s">
        <v>3209</v>
      </c>
      <c r="AG1865">
        <v>4</v>
      </c>
      <c r="AH1865" t="str">
        <f t="shared" si="87"/>
        <v>standard_white + lifestyle</v>
      </c>
      <c r="AJ1865" t="str">
        <f t="shared" si="88"/>
        <v>YES</v>
      </c>
      <c r="AK1865" t="s">
        <v>33102</v>
      </c>
      <c r="AL1865" t="str">
        <f t="shared" si="89"/>
        <v>secondary</v>
      </c>
    </row>
    <row r="1866" spans="1:54" x14ac:dyDescent="0.3">
      <c r="A1866" t="s">
        <v>3200</v>
      </c>
      <c r="AF1866" t="s">
        <v>3210</v>
      </c>
      <c r="AG1866">
        <v>5</v>
      </c>
      <c r="AH1866" t="str">
        <f t="shared" si="87"/>
        <v>standard_white + lifestyle</v>
      </c>
      <c r="AJ1866" t="str">
        <f t="shared" si="88"/>
        <v>YES</v>
      </c>
      <c r="AK1866" t="s">
        <v>33102</v>
      </c>
      <c r="AL1866" t="str">
        <f t="shared" si="89"/>
        <v>secondary</v>
      </c>
    </row>
    <row r="1867" spans="1:54" x14ac:dyDescent="0.3">
      <c r="A1867" t="s">
        <v>3211</v>
      </c>
      <c r="B1867" t="s">
        <v>3212</v>
      </c>
      <c r="C1867" t="s">
        <v>3213</v>
      </c>
      <c r="D1867" t="s">
        <v>107</v>
      </c>
      <c r="F1867" t="s">
        <v>109</v>
      </c>
      <c r="H1867" t="b">
        <v>1</v>
      </c>
      <c r="I1867" t="s">
        <v>1</v>
      </c>
      <c r="J1867" t="s">
        <v>82</v>
      </c>
      <c r="R1867" t="s">
        <v>3214</v>
      </c>
      <c r="S1867">
        <v>0</v>
      </c>
      <c r="T1867" t="s">
        <v>111</v>
      </c>
      <c r="U1867" t="s">
        <v>112</v>
      </c>
      <c r="V1867" t="s">
        <v>84</v>
      </c>
      <c r="W1867">
        <v>1590</v>
      </c>
      <c r="X1867">
        <v>2190</v>
      </c>
      <c r="Y1867" t="b">
        <v>1</v>
      </c>
      <c r="Z1867" t="b">
        <v>1</v>
      </c>
      <c r="AF1867" t="s">
        <v>3215</v>
      </c>
      <c r="AG1867">
        <v>1</v>
      </c>
      <c r="AH1867" t="str">
        <f t="shared" si="87"/>
        <v>standard_white</v>
      </c>
      <c r="AJ1867" t="str">
        <f t="shared" si="88"/>
        <v>NO</v>
      </c>
      <c r="AK1867" t="s">
        <v>33102</v>
      </c>
      <c r="AL1867" t="str">
        <f t="shared" si="89"/>
        <v>primary</v>
      </c>
      <c r="AM1867" t="s">
        <v>3216</v>
      </c>
      <c r="AN1867" t="b">
        <v>0</v>
      </c>
      <c r="AO1867" t="s">
        <v>3216</v>
      </c>
      <c r="AP1867" t="s">
        <v>3212</v>
      </c>
      <c r="BB1867" t="s">
        <v>822</v>
      </c>
    </row>
    <row r="1868" spans="1:54" hidden="1" x14ac:dyDescent="0.3">
      <c r="A1868" t="s">
        <v>1602</v>
      </c>
      <c r="B1868" t="s">
        <v>102</v>
      </c>
      <c r="D1868" t="s">
        <v>3217</v>
      </c>
      <c r="E1868" t="s">
        <v>116</v>
      </c>
      <c r="I1868" t="s">
        <v>117</v>
      </c>
      <c r="J1868">
        <v>9</v>
      </c>
      <c r="M1868">
        <v>2190</v>
      </c>
      <c r="N1868">
        <v>4912</v>
      </c>
      <c r="P1868">
        <v>1590</v>
      </c>
      <c r="Q1868" t="s">
        <v>118</v>
      </c>
      <c r="T1868" t="s">
        <v>119</v>
      </c>
      <c r="AA1868" t="s">
        <v>86</v>
      </c>
      <c r="AD1868" t="s">
        <v>87</v>
      </c>
      <c r="AH1868" t="str">
        <f t="shared" si="87"/>
        <v>standard_white + lifestyle</v>
      </c>
      <c r="AJ1868" t="str">
        <f t="shared" si="88"/>
        <v>YES</v>
      </c>
      <c r="AK1868" t="s">
        <v>33102</v>
      </c>
      <c r="AL1868" t="str">
        <f t="shared" si="89"/>
        <v>secondary</v>
      </c>
    </row>
    <row r="1869" spans="1:54" x14ac:dyDescent="0.3">
      <c r="A1869" t="s">
        <v>3211</v>
      </c>
      <c r="AF1869" t="s">
        <v>3218</v>
      </c>
      <c r="AG1869">
        <v>2</v>
      </c>
      <c r="AH1869" t="str">
        <f t="shared" si="87"/>
        <v>standard_white + lifestyle</v>
      </c>
      <c r="AJ1869" t="str">
        <f t="shared" si="88"/>
        <v>YES</v>
      </c>
      <c r="AK1869" t="s">
        <v>33102</v>
      </c>
      <c r="AL1869" t="str">
        <f t="shared" si="89"/>
        <v>secondary</v>
      </c>
    </row>
    <row r="1870" spans="1:54" x14ac:dyDescent="0.3">
      <c r="A1870" t="s">
        <v>3211</v>
      </c>
      <c r="AF1870" t="s">
        <v>3219</v>
      </c>
      <c r="AG1870">
        <v>3</v>
      </c>
      <c r="AH1870" t="str">
        <f t="shared" si="87"/>
        <v>standard_white + lifestyle</v>
      </c>
      <c r="AJ1870" t="str">
        <f t="shared" si="88"/>
        <v>YES</v>
      </c>
      <c r="AK1870" t="s">
        <v>33102</v>
      </c>
      <c r="AL1870" t="str">
        <f t="shared" si="89"/>
        <v>secondary</v>
      </c>
    </row>
    <row r="1871" spans="1:54" x14ac:dyDescent="0.3">
      <c r="A1871" t="s">
        <v>3211</v>
      </c>
      <c r="AF1871" t="s">
        <v>3220</v>
      </c>
      <c r="AG1871">
        <v>4</v>
      </c>
      <c r="AH1871" t="str">
        <f t="shared" si="87"/>
        <v>standard_white + lifestyle</v>
      </c>
      <c r="AJ1871" t="str">
        <f t="shared" si="88"/>
        <v>YES</v>
      </c>
      <c r="AK1871" t="s">
        <v>33102</v>
      </c>
      <c r="AL1871" t="str">
        <f t="shared" si="89"/>
        <v>secondary</v>
      </c>
    </row>
    <row r="1872" spans="1:54" x14ac:dyDescent="0.3">
      <c r="A1872" t="s">
        <v>3211</v>
      </c>
      <c r="AF1872" t="s">
        <v>3221</v>
      </c>
      <c r="AG1872">
        <v>5</v>
      </c>
      <c r="AH1872" t="str">
        <f t="shared" si="87"/>
        <v>standard_white + lifestyle</v>
      </c>
      <c r="AJ1872" t="str">
        <f t="shared" si="88"/>
        <v>YES</v>
      </c>
      <c r="AK1872" t="s">
        <v>33102</v>
      </c>
      <c r="AL1872" t="str">
        <f t="shared" si="89"/>
        <v>secondary</v>
      </c>
    </row>
    <row r="1873" spans="1:54" x14ac:dyDescent="0.3">
      <c r="A1873" t="s">
        <v>3211</v>
      </c>
      <c r="AF1873" t="s">
        <v>3222</v>
      </c>
      <c r="AG1873">
        <v>6</v>
      </c>
      <c r="AH1873" t="str">
        <f t="shared" si="87"/>
        <v>standard_white + lifestyle</v>
      </c>
      <c r="AJ1873" t="str">
        <f t="shared" si="88"/>
        <v>YES</v>
      </c>
      <c r="AK1873" t="s">
        <v>33102</v>
      </c>
      <c r="AL1873" t="str">
        <f t="shared" si="89"/>
        <v>secondary</v>
      </c>
    </row>
    <row r="1874" spans="1:54" x14ac:dyDescent="0.3">
      <c r="A1874" t="s">
        <v>3211</v>
      </c>
      <c r="AF1874" t="s">
        <v>3223</v>
      </c>
      <c r="AG1874">
        <v>7</v>
      </c>
      <c r="AH1874" t="str">
        <f t="shared" si="87"/>
        <v>standard_white + lifestyle</v>
      </c>
      <c r="AJ1874" t="str">
        <f t="shared" si="88"/>
        <v>YES</v>
      </c>
      <c r="AK1874" t="s">
        <v>33102</v>
      </c>
      <c r="AL1874" t="str">
        <f t="shared" si="89"/>
        <v>secondary</v>
      </c>
    </row>
    <row r="1875" spans="1:54" x14ac:dyDescent="0.3">
      <c r="A1875" t="s">
        <v>3224</v>
      </c>
      <c r="B1875" t="s">
        <v>3225</v>
      </c>
      <c r="C1875" t="s">
        <v>3226</v>
      </c>
      <c r="D1875" t="s">
        <v>107</v>
      </c>
      <c r="F1875" t="s">
        <v>109</v>
      </c>
      <c r="H1875" t="b">
        <v>1</v>
      </c>
      <c r="I1875" t="s">
        <v>1</v>
      </c>
      <c r="J1875" t="s">
        <v>82</v>
      </c>
      <c r="R1875" t="s">
        <v>3227</v>
      </c>
      <c r="S1875">
        <v>0</v>
      </c>
      <c r="T1875" t="s">
        <v>111</v>
      </c>
      <c r="U1875" t="s">
        <v>112</v>
      </c>
      <c r="V1875" t="s">
        <v>84</v>
      </c>
      <c r="W1875">
        <v>1590</v>
      </c>
      <c r="X1875">
        <v>2190</v>
      </c>
      <c r="Y1875" t="b">
        <v>1</v>
      </c>
      <c r="Z1875" t="b">
        <v>1</v>
      </c>
      <c r="AF1875" t="s">
        <v>3228</v>
      </c>
      <c r="AG1875">
        <v>1</v>
      </c>
      <c r="AH1875" t="str">
        <f t="shared" si="87"/>
        <v>standard_white</v>
      </c>
      <c r="AJ1875" t="str">
        <f t="shared" si="88"/>
        <v>NO</v>
      </c>
      <c r="AK1875" t="s">
        <v>33102</v>
      </c>
      <c r="AL1875" t="str">
        <f t="shared" si="89"/>
        <v>primary</v>
      </c>
      <c r="AM1875" t="s">
        <v>3229</v>
      </c>
      <c r="AN1875" t="b">
        <v>0</v>
      </c>
      <c r="AO1875" t="s">
        <v>3229</v>
      </c>
      <c r="AP1875" t="s">
        <v>3225</v>
      </c>
      <c r="BB1875" t="s">
        <v>822</v>
      </c>
    </row>
    <row r="1876" spans="1:54" hidden="1" x14ac:dyDescent="0.3">
      <c r="A1876" t="s">
        <v>1602</v>
      </c>
      <c r="B1876" t="s">
        <v>102</v>
      </c>
      <c r="D1876" t="s">
        <v>3217</v>
      </c>
      <c r="E1876" t="s">
        <v>116</v>
      </c>
      <c r="I1876" t="s">
        <v>117</v>
      </c>
      <c r="J1876">
        <v>9</v>
      </c>
      <c r="M1876">
        <v>2190</v>
      </c>
      <c r="N1876">
        <v>4911</v>
      </c>
      <c r="P1876">
        <v>1590</v>
      </c>
      <c r="Q1876" t="s">
        <v>118</v>
      </c>
      <c r="T1876" t="s">
        <v>119</v>
      </c>
      <c r="AA1876" t="s">
        <v>86</v>
      </c>
      <c r="AD1876" t="s">
        <v>87</v>
      </c>
      <c r="AH1876" t="str">
        <f t="shared" si="87"/>
        <v>standard_white + lifestyle</v>
      </c>
      <c r="AJ1876" t="str">
        <f t="shared" si="88"/>
        <v>YES</v>
      </c>
      <c r="AK1876" t="s">
        <v>33102</v>
      </c>
      <c r="AL1876" t="str">
        <f t="shared" si="89"/>
        <v>secondary</v>
      </c>
    </row>
    <row r="1877" spans="1:54" x14ac:dyDescent="0.3">
      <c r="A1877" t="s">
        <v>3224</v>
      </c>
      <c r="AF1877" t="s">
        <v>3230</v>
      </c>
      <c r="AG1877">
        <v>2</v>
      </c>
      <c r="AH1877" t="str">
        <f t="shared" si="87"/>
        <v>standard_white + lifestyle</v>
      </c>
      <c r="AJ1877" t="str">
        <f t="shared" si="88"/>
        <v>YES</v>
      </c>
      <c r="AK1877" t="s">
        <v>33102</v>
      </c>
      <c r="AL1877" t="str">
        <f t="shared" si="89"/>
        <v>secondary</v>
      </c>
    </row>
    <row r="1878" spans="1:54" x14ac:dyDescent="0.3">
      <c r="A1878" t="s">
        <v>3224</v>
      </c>
      <c r="AF1878" t="s">
        <v>3231</v>
      </c>
      <c r="AG1878">
        <v>3</v>
      </c>
      <c r="AH1878" t="str">
        <f t="shared" si="87"/>
        <v>standard_white + lifestyle</v>
      </c>
      <c r="AJ1878" t="str">
        <f t="shared" si="88"/>
        <v>YES</v>
      </c>
      <c r="AK1878" t="s">
        <v>33102</v>
      </c>
      <c r="AL1878" t="str">
        <f t="shared" si="89"/>
        <v>secondary</v>
      </c>
    </row>
    <row r="1879" spans="1:54" x14ac:dyDescent="0.3">
      <c r="A1879" t="s">
        <v>3224</v>
      </c>
      <c r="AF1879" t="s">
        <v>3232</v>
      </c>
      <c r="AG1879">
        <v>4</v>
      </c>
      <c r="AH1879" t="str">
        <f t="shared" si="87"/>
        <v>standard_white + lifestyle</v>
      </c>
      <c r="AJ1879" t="str">
        <f t="shared" si="88"/>
        <v>YES</v>
      </c>
      <c r="AK1879" t="s">
        <v>33102</v>
      </c>
      <c r="AL1879" t="str">
        <f t="shared" si="89"/>
        <v>secondary</v>
      </c>
    </row>
    <row r="1880" spans="1:54" x14ac:dyDescent="0.3">
      <c r="A1880" t="s">
        <v>3224</v>
      </c>
      <c r="AF1880" t="s">
        <v>3233</v>
      </c>
      <c r="AG1880">
        <v>5</v>
      </c>
      <c r="AH1880" t="str">
        <f t="shared" si="87"/>
        <v>standard_white + lifestyle</v>
      </c>
      <c r="AJ1880" t="str">
        <f t="shared" si="88"/>
        <v>YES</v>
      </c>
      <c r="AK1880" t="s">
        <v>33102</v>
      </c>
      <c r="AL1880" t="str">
        <f t="shared" si="89"/>
        <v>secondary</v>
      </c>
    </row>
    <row r="1881" spans="1:54" x14ac:dyDescent="0.3">
      <c r="A1881" t="s">
        <v>3224</v>
      </c>
      <c r="AF1881" t="s">
        <v>3234</v>
      </c>
      <c r="AG1881">
        <v>6</v>
      </c>
      <c r="AH1881" t="str">
        <f t="shared" si="87"/>
        <v>standard_white + lifestyle</v>
      </c>
      <c r="AJ1881" t="str">
        <f t="shared" si="88"/>
        <v>YES</v>
      </c>
      <c r="AK1881" t="s">
        <v>33102</v>
      </c>
      <c r="AL1881" t="str">
        <f t="shared" si="89"/>
        <v>secondary</v>
      </c>
    </row>
    <row r="1882" spans="1:54" x14ac:dyDescent="0.3">
      <c r="A1882" t="s">
        <v>3224</v>
      </c>
      <c r="AF1882" t="s">
        <v>3235</v>
      </c>
      <c r="AG1882">
        <v>7</v>
      </c>
      <c r="AH1882" t="str">
        <f t="shared" si="87"/>
        <v>standard_white + lifestyle</v>
      </c>
      <c r="AJ1882" t="str">
        <f t="shared" si="88"/>
        <v>YES</v>
      </c>
      <c r="AK1882" t="s">
        <v>33102</v>
      </c>
      <c r="AL1882" t="str">
        <f t="shared" si="89"/>
        <v>secondary</v>
      </c>
    </row>
    <row r="1883" spans="1:54" x14ac:dyDescent="0.3">
      <c r="A1883" t="s">
        <v>3236</v>
      </c>
      <c r="B1883" t="s">
        <v>3237</v>
      </c>
      <c r="C1883" t="s">
        <v>3238</v>
      </c>
      <c r="D1883" t="s">
        <v>107</v>
      </c>
      <c r="F1883" t="s">
        <v>109</v>
      </c>
      <c r="H1883" t="b">
        <v>1</v>
      </c>
      <c r="I1883" t="s">
        <v>1</v>
      </c>
      <c r="J1883" t="s">
        <v>82</v>
      </c>
      <c r="R1883" t="s">
        <v>3239</v>
      </c>
      <c r="S1883">
        <v>0</v>
      </c>
      <c r="T1883" t="s">
        <v>111</v>
      </c>
      <c r="U1883" t="s">
        <v>112</v>
      </c>
      <c r="V1883" t="s">
        <v>84</v>
      </c>
      <c r="W1883">
        <v>1650</v>
      </c>
      <c r="X1883">
        <v>2000</v>
      </c>
      <c r="Y1883" t="b">
        <v>1</v>
      </c>
      <c r="Z1883" t="b">
        <v>1</v>
      </c>
      <c r="AF1883" t="s">
        <v>3240</v>
      </c>
      <c r="AG1883">
        <v>1</v>
      </c>
      <c r="AH1883" t="str">
        <f t="shared" si="87"/>
        <v>standard_white</v>
      </c>
      <c r="AJ1883" t="str">
        <f t="shared" si="88"/>
        <v>NO</v>
      </c>
      <c r="AK1883" t="s">
        <v>33102</v>
      </c>
      <c r="AL1883" t="str">
        <f t="shared" si="89"/>
        <v>primary</v>
      </c>
      <c r="AM1883" t="s">
        <v>3241</v>
      </c>
      <c r="AN1883" t="b">
        <v>0</v>
      </c>
      <c r="AO1883" t="s">
        <v>3241</v>
      </c>
      <c r="AP1883" t="s">
        <v>3237</v>
      </c>
      <c r="BB1883" t="s">
        <v>822</v>
      </c>
    </row>
    <row r="1884" spans="1:54" hidden="1" x14ac:dyDescent="0.3">
      <c r="A1884" t="s">
        <v>1602</v>
      </c>
      <c r="B1884" t="s">
        <v>102</v>
      </c>
      <c r="D1884" t="s">
        <v>3217</v>
      </c>
      <c r="E1884" t="s">
        <v>116</v>
      </c>
      <c r="I1884" t="s">
        <v>117</v>
      </c>
      <c r="J1884">
        <v>9</v>
      </c>
      <c r="M1884">
        <v>2000</v>
      </c>
      <c r="N1884">
        <v>4910</v>
      </c>
      <c r="P1884">
        <v>1650</v>
      </c>
      <c r="Q1884" t="s">
        <v>118</v>
      </c>
      <c r="T1884" t="s">
        <v>119</v>
      </c>
      <c r="AA1884" t="s">
        <v>86</v>
      </c>
      <c r="AD1884" t="s">
        <v>87</v>
      </c>
      <c r="AH1884" t="str">
        <f t="shared" si="87"/>
        <v>standard_white + lifestyle</v>
      </c>
      <c r="AJ1884" t="str">
        <f t="shared" si="88"/>
        <v>YES</v>
      </c>
      <c r="AK1884" t="s">
        <v>33102</v>
      </c>
      <c r="AL1884" t="str">
        <f t="shared" si="89"/>
        <v>secondary</v>
      </c>
    </row>
    <row r="1885" spans="1:54" x14ac:dyDescent="0.3">
      <c r="A1885" t="s">
        <v>3236</v>
      </c>
      <c r="AF1885" t="s">
        <v>3242</v>
      </c>
      <c r="AG1885">
        <v>2</v>
      </c>
      <c r="AH1885" t="str">
        <f t="shared" si="87"/>
        <v>standard_white + lifestyle</v>
      </c>
      <c r="AJ1885" t="str">
        <f t="shared" si="88"/>
        <v>YES</v>
      </c>
      <c r="AK1885" t="s">
        <v>33102</v>
      </c>
      <c r="AL1885" t="str">
        <f t="shared" si="89"/>
        <v>secondary</v>
      </c>
    </row>
    <row r="1886" spans="1:54" x14ac:dyDescent="0.3">
      <c r="A1886" t="s">
        <v>3236</v>
      </c>
      <c r="AF1886" t="s">
        <v>3243</v>
      </c>
      <c r="AG1886">
        <v>3</v>
      </c>
      <c r="AH1886" t="str">
        <f t="shared" si="87"/>
        <v>standard_white + lifestyle</v>
      </c>
      <c r="AJ1886" t="str">
        <f t="shared" si="88"/>
        <v>YES</v>
      </c>
      <c r="AK1886" t="s">
        <v>33102</v>
      </c>
      <c r="AL1886" t="str">
        <f t="shared" si="89"/>
        <v>secondary</v>
      </c>
    </row>
    <row r="1887" spans="1:54" x14ac:dyDescent="0.3">
      <c r="A1887" t="s">
        <v>3236</v>
      </c>
      <c r="AF1887" t="s">
        <v>3244</v>
      </c>
      <c r="AG1887">
        <v>4</v>
      </c>
      <c r="AH1887" t="str">
        <f t="shared" si="87"/>
        <v>standard_white + lifestyle</v>
      </c>
      <c r="AJ1887" t="str">
        <f t="shared" si="88"/>
        <v>YES</v>
      </c>
      <c r="AK1887" t="s">
        <v>33102</v>
      </c>
      <c r="AL1887" t="str">
        <f t="shared" si="89"/>
        <v>secondary</v>
      </c>
    </row>
    <row r="1888" spans="1:54" x14ac:dyDescent="0.3">
      <c r="A1888" t="s">
        <v>3236</v>
      </c>
      <c r="AF1888" t="s">
        <v>3245</v>
      </c>
      <c r="AG1888">
        <v>5</v>
      </c>
      <c r="AH1888" t="str">
        <f t="shared" si="87"/>
        <v>standard_white + lifestyle</v>
      </c>
      <c r="AJ1888" t="str">
        <f t="shared" si="88"/>
        <v>YES</v>
      </c>
      <c r="AK1888" t="s">
        <v>33102</v>
      </c>
      <c r="AL1888" t="str">
        <f t="shared" si="89"/>
        <v>secondary</v>
      </c>
    </row>
    <row r="1889" spans="1:83" x14ac:dyDescent="0.3">
      <c r="A1889" t="s">
        <v>3236</v>
      </c>
      <c r="AF1889" t="s">
        <v>3246</v>
      </c>
      <c r="AG1889">
        <v>6</v>
      </c>
      <c r="AH1889" t="str">
        <f t="shared" si="87"/>
        <v>standard_white + lifestyle</v>
      </c>
      <c r="AJ1889" t="str">
        <f t="shared" si="88"/>
        <v>YES</v>
      </c>
      <c r="AK1889" t="s">
        <v>33102</v>
      </c>
      <c r="AL1889" t="str">
        <f t="shared" si="89"/>
        <v>secondary</v>
      </c>
    </row>
    <row r="1890" spans="1:83" x14ac:dyDescent="0.3">
      <c r="A1890" t="s">
        <v>3236</v>
      </c>
      <c r="AF1890" t="s">
        <v>3247</v>
      </c>
      <c r="AG1890">
        <v>7</v>
      </c>
      <c r="AH1890" t="str">
        <f t="shared" si="87"/>
        <v>standard_white + lifestyle</v>
      </c>
      <c r="AJ1890" t="str">
        <f t="shared" si="88"/>
        <v>YES</v>
      </c>
      <c r="AK1890" t="s">
        <v>33102</v>
      </c>
      <c r="AL1890" t="str">
        <f t="shared" si="89"/>
        <v>secondary</v>
      </c>
    </row>
    <row r="1891" spans="1:83" x14ac:dyDescent="0.3">
      <c r="A1891" t="s">
        <v>3248</v>
      </c>
      <c r="B1891" t="s">
        <v>3249</v>
      </c>
      <c r="C1891" t="s">
        <v>3250</v>
      </c>
      <c r="D1891" t="s">
        <v>107</v>
      </c>
      <c r="F1891" t="s">
        <v>109</v>
      </c>
      <c r="H1891" t="b">
        <v>1</v>
      </c>
      <c r="I1891" t="s">
        <v>1</v>
      </c>
      <c r="J1891" t="s">
        <v>82</v>
      </c>
      <c r="R1891" t="s">
        <v>3251</v>
      </c>
      <c r="S1891">
        <v>0</v>
      </c>
      <c r="T1891" t="s">
        <v>111</v>
      </c>
      <c r="U1891" t="s">
        <v>112</v>
      </c>
      <c r="V1891" t="s">
        <v>84</v>
      </c>
      <c r="W1891">
        <v>1590</v>
      </c>
      <c r="X1891">
        <v>2190</v>
      </c>
      <c r="Y1891" t="b">
        <v>1</v>
      </c>
      <c r="Z1891" t="b">
        <v>1</v>
      </c>
      <c r="AF1891" t="s">
        <v>3252</v>
      </c>
      <c r="AG1891">
        <v>1</v>
      </c>
      <c r="AH1891" t="str">
        <f t="shared" si="87"/>
        <v>standard_white</v>
      </c>
      <c r="AJ1891" t="str">
        <f t="shared" si="88"/>
        <v>NO</v>
      </c>
      <c r="AK1891" t="s">
        <v>33102</v>
      </c>
      <c r="AL1891" t="str">
        <f t="shared" si="89"/>
        <v>primary</v>
      </c>
      <c r="AM1891" t="s">
        <v>3253</v>
      </c>
      <c r="AN1891" t="b">
        <v>0</v>
      </c>
      <c r="AO1891" t="s">
        <v>3253</v>
      </c>
      <c r="AP1891" t="s">
        <v>3249</v>
      </c>
      <c r="BB1891" t="s">
        <v>822</v>
      </c>
    </row>
    <row r="1892" spans="1:83" hidden="1" x14ac:dyDescent="0.3">
      <c r="A1892" t="s">
        <v>1602</v>
      </c>
      <c r="B1892" t="s">
        <v>102</v>
      </c>
      <c r="D1892" t="s">
        <v>3217</v>
      </c>
      <c r="E1892" t="s">
        <v>116</v>
      </c>
      <c r="I1892" t="s">
        <v>117</v>
      </c>
      <c r="J1892">
        <v>9</v>
      </c>
      <c r="M1892">
        <v>2190</v>
      </c>
      <c r="N1892">
        <v>4909</v>
      </c>
      <c r="P1892">
        <v>1590</v>
      </c>
      <c r="Q1892" t="s">
        <v>118</v>
      </c>
      <c r="T1892" t="s">
        <v>119</v>
      </c>
      <c r="AA1892" t="s">
        <v>86</v>
      </c>
      <c r="AD1892" t="s">
        <v>87</v>
      </c>
      <c r="AH1892" t="str">
        <f t="shared" si="87"/>
        <v>standard_white + lifestyle</v>
      </c>
      <c r="AJ1892" t="str">
        <f t="shared" si="88"/>
        <v>YES</v>
      </c>
      <c r="AK1892" t="s">
        <v>33102</v>
      </c>
      <c r="AL1892" t="str">
        <f t="shared" si="89"/>
        <v>secondary</v>
      </c>
    </row>
    <row r="1893" spans="1:83" x14ac:dyDescent="0.3">
      <c r="A1893" t="s">
        <v>3248</v>
      </c>
      <c r="AF1893" t="s">
        <v>3254</v>
      </c>
      <c r="AG1893">
        <v>2</v>
      </c>
      <c r="AH1893" t="str">
        <f t="shared" si="87"/>
        <v>standard_white + lifestyle</v>
      </c>
      <c r="AJ1893" t="str">
        <f t="shared" si="88"/>
        <v>YES</v>
      </c>
      <c r="AK1893" t="s">
        <v>33102</v>
      </c>
      <c r="AL1893" t="str">
        <f t="shared" si="89"/>
        <v>secondary</v>
      </c>
    </row>
    <row r="1894" spans="1:83" x14ac:dyDescent="0.3">
      <c r="A1894" t="s">
        <v>3248</v>
      </c>
      <c r="AF1894" t="s">
        <v>3255</v>
      </c>
      <c r="AG1894">
        <v>3</v>
      </c>
      <c r="AH1894" t="str">
        <f t="shared" si="87"/>
        <v>standard_white + lifestyle</v>
      </c>
      <c r="AJ1894" t="str">
        <f t="shared" si="88"/>
        <v>YES</v>
      </c>
      <c r="AK1894" t="s">
        <v>33102</v>
      </c>
      <c r="AL1894" t="str">
        <f t="shared" si="89"/>
        <v>secondary</v>
      </c>
    </row>
    <row r="1895" spans="1:83" x14ac:dyDescent="0.3">
      <c r="A1895" t="s">
        <v>3248</v>
      </c>
      <c r="AF1895" t="s">
        <v>3256</v>
      </c>
      <c r="AG1895">
        <v>4</v>
      </c>
      <c r="AH1895" t="str">
        <f t="shared" si="87"/>
        <v>standard_white + lifestyle</v>
      </c>
      <c r="AJ1895" t="str">
        <f t="shared" si="88"/>
        <v>YES</v>
      </c>
      <c r="AK1895" t="s">
        <v>33102</v>
      </c>
      <c r="AL1895" t="str">
        <f t="shared" si="89"/>
        <v>secondary</v>
      </c>
    </row>
    <row r="1896" spans="1:83" x14ac:dyDescent="0.3">
      <c r="A1896" t="s">
        <v>3248</v>
      </c>
      <c r="AF1896" t="s">
        <v>3257</v>
      </c>
      <c r="AG1896">
        <v>5</v>
      </c>
      <c r="AH1896" t="str">
        <f t="shared" si="87"/>
        <v>standard_white + lifestyle</v>
      </c>
      <c r="AJ1896" t="str">
        <f t="shared" si="88"/>
        <v>YES</v>
      </c>
      <c r="AK1896" t="s">
        <v>33102</v>
      </c>
      <c r="AL1896" t="str">
        <f t="shared" si="89"/>
        <v>secondary</v>
      </c>
    </row>
    <row r="1897" spans="1:83" x14ac:dyDescent="0.3">
      <c r="A1897" t="s">
        <v>3258</v>
      </c>
      <c r="B1897" t="s">
        <v>3259</v>
      </c>
      <c r="C1897" t="s">
        <v>3260</v>
      </c>
      <c r="D1897" t="s">
        <v>107</v>
      </c>
      <c r="F1897" t="s">
        <v>109</v>
      </c>
      <c r="H1897" t="b">
        <v>1</v>
      </c>
      <c r="I1897" t="s">
        <v>1</v>
      </c>
      <c r="J1897" t="s">
        <v>82</v>
      </c>
      <c r="R1897" t="s">
        <v>3261</v>
      </c>
      <c r="S1897">
        <v>0</v>
      </c>
      <c r="T1897" t="s">
        <v>111</v>
      </c>
      <c r="U1897" t="s">
        <v>112</v>
      </c>
      <c r="V1897" t="s">
        <v>84</v>
      </c>
      <c r="W1897">
        <v>1590</v>
      </c>
      <c r="X1897">
        <v>2190</v>
      </c>
      <c r="Y1897" t="b">
        <v>1</v>
      </c>
      <c r="Z1897" t="b">
        <v>1</v>
      </c>
      <c r="AF1897" t="s">
        <v>3262</v>
      </c>
      <c r="AG1897">
        <v>1</v>
      </c>
      <c r="AH1897" t="str">
        <f t="shared" si="87"/>
        <v>standard_white</v>
      </c>
      <c r="AJ1897" t="str">
        <f t="shared" si="88"/>
        <v>NO</v>
      </c>
      <c r="AK1897" t="s">
        <v>33102</v>
      </c>
      <c r="AL1897" t="str">
        <f t="shared" si="89"/>
        <v>primary</v>
      </c>
      <c r="AM1897" t="s">
        <v>3263</v>
      </c>
      <c r="AN1897" t="b">
        <v>0</v>
      </c>
      <c r="AO1897" t="s">
        <v>3263</v>
      </c>
      <c r="AP1897" t="s">
        <v>3259</v>
      </c>
      <c r="BB1897" t="s">
        <v>822</v>
      </c>
      <c r="BC1897" t="s">
        <v>102</v>
      </c>
      <c r="BE1897" t="s">
        <v>3264</v>
      </c>
      <c r="BF1897" t="s">
        <v>116</v>
      </c>
      <c r="BJ1897" t="s">
        <v>117</v>
      </c>
      <c r="BK1897">
        <v>9</v>
      </c>
      <c r="BN1897">
        <v>2190</v>
      </c>
      <c r="BO1897">
        <v>4908</v>
      </c>
      <c r="BQ1897">
        <v>1590</v>
      </c>
      <c r="BR1897" t="s">
        <v>118</v>
      </c>
      <c r="BU1897" t="s">
        <v>119</v>
      </c>
      <c r="CB1897" t="s">
        <v>86</v>
      </c>
      <c r="CE1897" t="s">
        <v>87</v>
      </c>
    </row>
    <row r="1898" spans="1:83" x14ac:dyDescent="0.3">
      <c r="A1898" t="s">
        <v>3258</v>
      </c>
      <c r="AF1898" t="s">
        <v>3265</v>
      </c>
      <c r="AG1898">
        <v>2</v>
      </c>
      <c r="AH1898" t="str">
        <f t="shared" si="87"/>
        <v>standard_white + lifestyle</v>
      </c>
      <c r="AJ1898" t="str">
        <f t="shared" si="88"/>
        <v>YES</v>
      </c>
      <c r="AK1898" t="s">
        <v>33102</v>
      </c>
      <c r="AL1898" t="str">
        <f t="shared" si="89"/>
        <v>secondary</v>
      </c>
    </row>
    <row r="1899" spans="1:83" x14ac:dyDescent="0.3">
      <c r="A1899" t="s">
        <v>3258</v>
      </c>
      <c r="AF1899" t="s">
        <v>3266</v>
      </c>
      <c r="AG1899">
        <v>3</v>
      </c>
      <c r="AH1899" t="str">
        <f t="shared" si="87"/>
        <v>standard_white + lifestyle</v>
      </c>
      <c r="AJ1899" t="str">
        <f t="shared" si="88"/>
        <v>YES</v>
      </c>
      <c r="AK1899" t="s">
        <v>33102</v>
      </c>
      <c r="AL1899" t="str">
        <f t="shared" si="89"/>
        <v>secondary</v>
      </c>
    </row>
    <row r="1900" spans="1:83" x14ac:dyDescent="0.3">
      <c r="A1900" t="s">
        <v>3258</v>
      </c>
      <c r="AF1900" t="s">
        <v>3267</v>
      </c>
      <c r="AG1900">
        <v>4</v>
      </c>
      <c r="AH1900" t="str">
        <f t="shared" si="87"/>
        <v>standard_white + lifestyle</v>
      </c>
      <c r="AJ1900" t="str">
        <f t="shared" si="88"/>
        <v>YES</v>
      </c>
      <c r="AK1900" t="s">
        <v>33102</v>
      </c>
      <c r="AL1900" t="str">
        <f t="shared" si="89"/>
        <v>secondary</v>
      </c>
    </row>
    <row r="1901" spans="1:83" x14ac:dyDescent="0.3">
      <c r="A1901" t="s">
        <v>3258</v>
      </c>
      <c r="AF1901" t="s">
        <v>3268</v>
      </c>
      <c r="AG1901">
        <v>5</v>
      </c>
      <c r="AH1901" t="str">
        <f t="shared" si="87"/>
        <v>standard_white + lifestyle</v>
      </c>
      <c r="AJ1901" t="str">
        <f t="shared" si="88"/>
        <v>YES</v>
      </c>
      <c r="AK1901" t="s">
        <v>33102</v>
      </c>
      <c r="AL1901" t="str">
        <f t="shared" si="89"/>
        <v>secondary</v>
      </c>
    </row>
    <row r="1902" spans="1:83" x14ac:dyDescent="0.3">
      <c r="A1902" t="s">
        <v>3258</v>
      </c>
      <c r="AF1902" t="s">
        <v>3269</v>
      </c>
      <c r="AG1902">
        <v>6</v>
      </c>
      <c r="AH1902" t="str">
        <f t="shared" si="87"/>
        <v>standard_white + lifestyle</v>
      </c>
      <c r="AJ1902" t="str">
        <f t="shared" si="88"/>
        <v>YES</v>
      </c>
      <c r="AK1902" t="s">
        <v>33102</v>
      </c>
      <c r="AL1902" t="str">
        <f t="shared" si="89"/>
        <v>secondary</v>
      </c>
    </row>
    <row r="1903" spans="1:83" x14ac:dyDescent="0.3">
      <c r="A1903" t="s">
        <v>3270</v>
      </c>
      <c r="B1903" t="s">
        <v>3271</v>
      </c>
      <c r="C1903" t="s">
        <v>3272</v>
      </c>
      <c r="D1903" t="s">
        <v>107</v>
      </c>
      <c r="F1903" t="s">
        <v>3273</v>
      </c>
      <c r="H1903" t="b">
        <v>1</v>
      </c>
      <c r="I1903" t="s">
        <v>1</v>
      </c>
      <c r="J1903" t="s">
        <v>82</v>
      </c>
      <c r="R1903" t="s">
        <v>3274</v>
      </c>
      <c r="S1903">
        <v>0</v>
      </c>
      <c r="T1903" t="s">
        <v>111</v>
      </c>
      <c r="U1903" t="s">
        <v>112</v>
      </c>
      <c r="V1903" t="s">
        <v>84</v>
      </c>
      <c r="W1903">
        <v>1890</v>
      </c>
      <c r="X1903">
        <v>2990</v>
      </c>
      <c r="Y1903" t="b">
        <v>1</v>
      </c>
      <c r="Z1903" t="b">
        <v>1</v>
      </c>
      <c r="AF1903" t="s">
        <v>3275</v>
      </c>
      <c r="AG1903">
        <v>1</v>
      </c>
      <c r="AH1903" t="str">
        <f t="shared" si="87"/>
        <v>standard_white</v>
      </c>
      <c r="AJ1903" t="str">
        <f t="shared" si="88"/>
        <v>NO</v>
      </c>
      <c r="AK1903" t="s">
        <v>33102</v>
      </c>
      <c r="AL1903" t="str">
        <f t="shared" si="89"/>
        <v>primary</v>
      </c>
      <c r="AM1903" t="s">
        <v>3276</v>
      </c>
      <c r="AN1903" t="b">
        <v>0</v>
      </c>
      <c r="AO1903" t="s">
        <v>3276</v>
      </c>
      <c r="AP1903" t="s">
        <v>3271</v>
      </c>
      <c r="BB1903" t="s">
        <v>3273</v>
      </c>
      <c r="BC1903" t="s">
        <v>92</v>
      </c>
      <c r="BE1903" t="s">
        <v>3277</v>
      </c>
      <c r="BF1903" t="s">
        <v>116</v>
      </c>
      <c r="BJ1903" t="s">
        <v>150</v>
      </c>
      <c r="BK1903">
        <v>21</v>
      </c>
      <c r="BN1903">
        <v>2990</v>
      </c>
      <c r="BO1903">
        <v>4907</v>
      </c>
      <c r="BQ1903">
        <v>1890</v>
      </c>
      <c r="BR1903" t="s">
        <v>118</v>
      </c>
      <c r="BU1903" t="s">
        <v>3278</v>
      </c>
      <c r="CB1903" t="s">
        <v>86</v>
      </c>
      <c r="CE1903" t="s">
        <v>87</v>
      </c>
    </row>
    <row r="1904" spans="1:83" x14ac:dyDescent="0.3">
      <c r="A1904" t="s">
        <v>3270</v>
      </c>
      <c r="AF1904" t="s">
        <v>3279</v>
      </c>
      <c r="AG1904">
        <v>2</v>
      </c>
      <c r="AH1904" t="str">
        <f t="shared" si="87"/>
        <v>standard_white + lifestyle</v>
      </c>
      <c r="AJ1904" t="str">
        <f t="shared" si="88"/>
        <v>YES</v>
      </c>
      <c r="AK1904" t="s">
        <v>33102</v>
      </c>
      <c r="AL1904" t="str">
        <f t="shared" si="89"/>
        <v>secondary</v>
      </c>
    </row>
    <row r="1905" spans="1:83" x14ac:dyDescent="0.3">
      <c r="A1905" t="s">
        <v>3270</v>
      </c>
      <c r="AF1905" t="s">
        <v>3280</v>
      </c>
      <c r="AG1905">
        <v>3</v>
      </c>
      <c r="AH1905" t="str">
        <f t="shared" si="87"/>
        <v>standard_white + lifestyle</v>
      </c>
      <c r="AJ1905" t="str">
        <f t="shared" si="88"/>
        <v>YES</v>
      </c>
      <c r="AK1905" t="s">
        <v>33102</v>
      </c>
      <c r="AL1905" t="str">
        <f t="shared" si="89"/>
        <v>secondary</v>
      </c>
    </row>
    <row r="1906" spans="1:83" x14ac:dyDescent="0.3">
      <c r="A1906" t="s">
        <v>3281</v>
      </c>
      <c r="B1906" t="s">
        <v>3282</v>
      </c>
      <c r="C1906" t="s">
        <v>3283</v>
      </c>
      <c r="D1906" t="s">
        <v>107</v>
      </c>
      <c r="H1906" t="b">
        <v>1</v>
      </c>
      <c r="I1906" t="s">
        <v>1</v>
      </c>
      <c r="J1906" t="s">
        <v>82</v>
      </c>
      <c r="R1906" t="s">
        <v>3284</v>
      </c>
      <c r="S1906">
        <v>0</v>
      </c>
      <c r="T1906" t="s">
        <v>111</v>
      </c>
      <c r="U1906" t="s">
        <v>112</v>
      </c>
      <c r="V1906" t="s">
        <v>84</v>
      </c>
      <c r="W1906">
        <v>3690</v>
      </c>
      <c r="X1906">
        <v>4290</v>
      </c>
      <c r="Y1906" t="b">
        <v>1</v>
      </c>
      <c r="Z1906" t="b">
        <v>1</v>
      </c>
      <c r="AF1906" t="s">
        <v>3285</v>
      </c>
      <c r="AG1906">
        <v>1</v>
      </c>
      <c r="AH1906" t="str">
        <f t="shared" si="87"/>
        <v>standard_white</v>
      </c>
      <c r="AJ1906" t="str">
        <f t="shared" si="88"/>
        <v>NO</v>
      </c>
      <c r="AK1906" t="s">
        <v>33102</v>
      </c>
      <c r="AL1906" t="str">
        <f t="shared" si="89"/>
        <v>primary</v>
      </c>
      <c r="AM1906" t="s">
        <v>3286</v>
      </c>
      <c r="AN1906" t="b">
        <v>0</v>
      </c>
      <c r="AO1906" t="s">
        <v>3286</v>
      </c>
      <c r="AP1906" t="s">
        <v>3287</v>
      </c>
      <c r="BB1906" t="s">
        <v>715</v>
      </c>
      <c r="BC1906" t="s">
        <v>94</v>
      </c>
      <c r="BE1906" t="s">
        <v>715</v>
      </c>
      <c r="BF1906" t="s">
        <v>116</v>
      </c>
      <c r="BJ1906" t="s">
        <v>150</v>
      </c>
      <c r="BK1906">
        <v>21</v>
      </c>
      <c r="BN1906">
        <v>4290</v>
      </c>
      <c r="BO1906">
        <v>4906</v>
      </c>
      <c r="BQ1906">
        <v>3690</v>
      </c>
      <c r="BR1906" t="s">
        <v>118</v>
      </c>
      <c r="BU1906" t="s">
        <v>182</v>
      </c>
      <c r="CB1906" t="s">
        <v>86</v>
      </c>
      <c r="CE1906" t="s">
        <v>87</v>
      </c>
    </row>
    <row r="1907" spans="1:83" x14ac:dyDescent="0.3">
      <c r="A1907" t="s">
        <v>3288</v>
      </c>
      <c r="B1907" t="s">
        <v>3282</v>
      </c>
      <c r="C1907" t="s">
        <v>3289</v>
      </c>
      <c r="D1907" t="s">
        <v>107</v>
      </c>
      <c r="H1907" t="b">
        <v>1</v>
      </c>
      <c r="I1907" t="s">
        <v>1</v>
      </c>
      <c r="J1907" t="s">
        <v>82</v>
      </c>
      <c r="R1907" t="s">
        <v>3290</v>
      </c>
      <c r="S1907">
        <v>0</v>
      </c>
      <c r="T1907" t="s">
        <v>111</v>
      </c>
      <c r="U1907" t="s">
        <v>112</v>
      </c>
      <c r="V1907" t="s">
        <v>84</v>
      </c>
      <c r="W1907">
        <v>3690</v>
      </c>
      <c r="X1907">
        <v>4290</v>
      </c>
      <c r="Y1907" t="b">
        <v>1</v>
      </c>
      <c r="Z1907" t="b">
        <v>1</v>
      </c>
      <c r="AF1907" t="s">
        <v>3291</v>
      </c>
      <c r="AG1907">
        <v>1</v>
      </c>
      <c r="AH1907" t="str">
        <f t="shared" si="87"/>
        <v>standard_white</v>
      </c>
      <c r="AJ1907" t="str">
        <f t="shared" si="88"/>
        <v>NO</v>
      </c>
      <c r="AK1907" t="s">
        <v>33102</v>
      </c>
      <c r="AL1907" t="str">
        <f t="shared" si="89"/>
        <v>primary</v>
      </c>
      <c r="AM1907" t="s">
        <v>3286</v>
      </c>
      <c r="AN1907" t="b">
        <v>0</v>
      </c>
      <c r="AO1907" t="s">
        <v>3286</v>
      </c>
      <c r="AP1907" t="s">
        <v>3292</v>
      </c>
      <c r="BB1907" t="s">
        <v>715</v>
      </c>
      <c r="BC1907" t="s">
        <v>94</v>
      </c>
      <c r="BE1907" t="s">
        <v>715</v>
      </c>
      <c r="BF1907" t="s">
        <v>116</v>
      </c>
      <c r="BJ1907" t="s">
        <v>150</v>
      </c>
      <c r="BK1907">
        <v>21</v>
      </c>
      <c r="BN1907">
        <v>4290</v>
      </c>
      <c r="BO1907">
        <v>4905</v>
      </c>
      <c r="BQ1907">
        <v>3690</v>
      </c>
      <c r="BR1907" t="s">
        <v>118</v>
      </c>
      <c r="BU1907" t="s">
        <v>182</v>
      </c>
      <c r="CB1907" t="s">
        <v>86</v>
      </c>
      <c r="CE1907" t="s">
        <v>87</v>
      </c>
    </row>
    <row r="1908" spans="1:83" x14ac:dyDescent="0.3">
      <c r="A1908" t="s">
        <v>3293</v>
      </c>
      <c r="B1908" t="s">
        <v>3282</v>
      </c>
      <c r="C1908" t="s">
        <v>3294</v>
      </c>
      <c r="D1908" t="s">
        <v>107</v>
      </c>
      <c r="H1908" t="b">
        <v>1</v>
      </c>
      <c r="I1908" t="s">
        <v>1</v>
      </c>
      <c r="J1908" t="s">
        <v>82</v>
      </c>
      <c r="R1908" t="s">
        <v>3295</v>
      </c>
      <c r="S1908">
        <v>0</v>
      </c>
      <c r="T1908" t="s">
        <v>111</v>
      </c>
      <c r="U1908" t="s">
        <v>112</v>
      </c>
      <c r="V1908" t="s">
        <v>84</v>
      </c>
      <c r="W1908">
        <v>3690</v>
      </c>
      <c r="X1908">
        <v>4290</v>
      </c>
      <c r="Y1908" t="b">
        <v>1</v>
      </c>
      <c r="Z1908" t="b">
        <v>1</v>
      </c>
      <c r="AF1908" t="s">
        <v>3296</v>
      </c>
      <c r="AG1908">
        <v>1</v>
      </c>
      <c r="AH1908" t="str">
        <f t="shared" si="87"/>
        <v>standard_white</v>
      </c>
      <c r="AJ1908" t="str">
        <f t="shared" si="88"/>
        <v>NO</v>
      </c>
      <c r="AK1908" t="s">
        <v>33102</v>
      </c>
      <c r="AL1908" t="str">
        <f t="shared" si="89"/>
        <v>primary</v>
      </c>
      <c r="AM1908" t="s">
        <v>3286</v>
      </c>
      <c r="AN1908" t="b">
        <v>0</v>
      </c>
      <c r="AO1908" t="s">
        <v>3286</v>
      </c>
      <c r="AP1908" t="s">
        <v>3297</v>
      </c>
      <c r="BB1908" t="s">
        <v>715</v>
      </c>
      <c r="BC1908" t="s">
        <v>94</v>
      </c>
      <c r="BE1908" t="s">
        <v>715</v>
      </c>
      <c r="BF1908" t="s">
        <v>116</v>
      </c>
      <c r="BJ1908" t="s">
        <v>150</v>
      </c>
      <c r="BK1908">
        <v>21</v>
      </c>
      <c r="BN1908">
        <v>4290</v>
      </c>
      <c r="BO1908">
        <v>4904</v>
      </c>
      <c r="BQ1908">
        <v>3690</v>
      </c>
      <c r="BR1908" t="s">
        <v>118</v>
      </c>
      <c r="BU1908" t="s">
        <v>182</v>
      </c>
      <c r="CB1908" t="s">
        <v>86</v>
      </c>
      <c r="CE1908" t="s">
        <v>87</v>
      </c>
    </row>
    <row r="1909" spans="1:83" x14ac:dyDescent="0.3">
      <c r="A1909" t="s">
        <v>3298</v>
      </c>
      <c r="B1909" t="s">
        <v>3299</v>
      </c>
      <c r="C1909" t="s">
        <v>3300</v>
      </c>
      <c r="D1909" t="s">
        <v>107</v>
      </c>
      <c r="H1909" t="b">
        <v>1</v>
      </c>
      <c r="I1909" t="s">
        <v>1</v>
      </c>
      <c r="J1909" t="s">
        <v>82</v>
      </c>
      <c r="R1909" t="s">
        <v>3301</v>
      </c>
      <c r="S1909">
        <v>0</v>
      </c>
      <c r="T1909" t="s">
        <v>111</v>
      </c>
      <c r="U1909" t="s">
        <v>112</v>
      </c>
      <c r="V1909" t="s">
        <v>84</v>
      </c>
      <c r="W1909">
        <v>2890</v>
      </c>
      <c r="X1909">
        <v>3490</v>
      </c>
      <c r="Y1909" t="b">
        <v>1</v>
      </c>
      <c r="Z1909" t="b">
        <v>1</v>
      </c>
      <c r="AF1909" t="s">
        <v>3302</v>
      </c>
      <c r="AG1909">
        <v>1</v>
      </c>
      <c r="AH1909" t="str">
        <f t="shared" si="87"/>
        <v>standard_white</v>
      </c>
      <c r="AJ1909" t="str">
        <f t="shared" si="88"/>
        <v>NO</v>
      </c>
      <c r="AK1909" t="s">
        <v>33102</v>
      </c>
      <c r="AL1909" t="str">
        <f t="shared" si="89"/>
        <v>primary</v>
      </c>
      <c r="AM1909" t="s">
        <v>3303</v>
      </c>
      <c r="AN1909" t="b">
        <v>0</v>
      </c>
      <c r="AO1909" t="s">
        <v>3303</v>
      </c>
      <c r="AP1909" t="s">
        <v>3304</v>
      </c>
      <c r="BB1909" t="s">
        <v>715</v>
      </c>
      <c r="BC1909" t="s">
        <v>94</v>
      </c>
      <c r="BE1909" t="s">
        <v>936</v>
      </c>
      <c r="BF1909" t="s">
        <v>116</v>
      </c>
      <c r="BJ1909" t="s">
        <v>150</v>
      </c>
      <c r="BK1909">
        <v>21</v>
      </c>
      <c r="BN1909">
        <v>3490</v>
      </c>
      <c r="BO1909">
        <v>4903</v>
      </c>
      <c r="BQ1909">
        <v>2890</v>
      </c>
      <c r="BR1909" t="s">
        <v>118</v>
      </c>
      <c r="BU1909" t="s">
        <v>182</v>
      </c>
      <c r="CB1909" t="s">
        <v>86</v>
      </c>
      <c r="CE1909" t="s">
        <v>87</v>
      </c>
    </row>
    <row r="1910" spans="1:83" x14ac:dyDescent="0.3">
      <c r="A1910" t="s">
        <v>3305</v>
      </c>
      <c r="B1910" t="s">
        <v>3299</v>
      </c>
      <c r="C1910" t="s">
        <v>3306</v>
      </c>
      <c r="D1910" t="s">
        <v>107</v>
      </c>
      <c r="H1910" t="b">
        <v>1</v>
      </c>
      <c r="I1910" t="s">
        <v>1</v>
      </c>
      <c r="J1910" t="s">
        <v>82</v>
      </c>
      <c r="R1910" t="s">
        <v>3307</v>
      </c>
      <c r="S1910">
        <v>0</v>
      </c>
      <c r="T1910" t="s">
        <v>111</v>
      </c>
      <c r="U1910" t="s">
        <v>112</v>
      </c>
      <c r="V1910" t="s">
        <v>84</v>
      </c>
      <c r="W1910">
        <v>2890</v>
      </c>
      <c r="X1910">
        <v>3490</v>
      </c>
      <c r="Y1910" t="b">
        <v>1</v>
      </c>
      <c r="Z1910" t="b">
        <v>1</v>
      </c>
      <c r="AF1910" t="s">
        <v>3308</v>
      </c>
      <c r="AG1910">
        <v>1</v>
      </c>
      <c r="AH1910" t="str">
        <f t="shared" si="87"/>
        <v>standard_white</v>
      </c>
      <c r="AJ1910" t="str">
        <f t="shared" si="88"/>
        <v>NO</v>
      </c>
      <c r="AK1910" t="s">
        <v>33102</v>
      </c>
      <c r="AL1910" t="str">
        <f t="shared" si="89"/>
        <v>primary</v>
      </c>
      <c r="AM1910" t="s">
        <v>3309</v>
      </c>
      <c r="AN1910" t="b">
        <v>0</v>
      </c>
      <c r="AO1910" t="s">
        <v>3309</v>
      </c>
      <c r="AP1910" t="s">
        <v>3310</v>
      </c>
      <c r="BB1910" t="s">
        <v>715</v>
      </c>
      <c r="BC1910" t="s">
        <v>94</v>
      </c>
      <c r="BE1910" t="s">
        <v>715</v>
      </c>
      <c r="BF1910" t="s">
        <v>116</v>
      </c>
      <c r="BJ1910" t="s">
        <v>150</v>
      </c>
      <c r="BK1910">
        <v>21</v>
      </c>
      <c r="BN1910">
        <v>3490</v>
      </c>
      <c r="BO1910">
        <v>4902</v>
      </c>
      <c r="BQ1910">
        <v>2890</v>
      </c>
      <c r="BR1910" t="s">
        <v>118</v>
      </c>
      <c r="BU1910" t="s">
        <v>182</v>
      </c>
      <c r="CB1910" t="s">
        <v>86</v>
      </c>
      <c r="CE1910" t="s">
        <v>87</v>
      </c>
    </row>
    <row r="1911" spans="1:83" x14ac:dyDescent="0.3">
      <c r="A1911" t="s">
        <v>3305</v>
      </c>
      <c r="AF1911" t="s">
        <v>3311</v>
      </c>
      <c r="AG1911">
        <v>2</v>
      </c>
      <c r="AH1911" t="str">
        <f t="shared" si="87"/>
        <v>standard_white + lifestyle</v>
      </c>
      <c r="AJ1911" t="str">
        <f t="shared" si="88"/>
        <v>YES</v>
      </c>
      <c r="AK1911" t="s">
        <v>33102</v>
      </c>
      <c r="AL1911" t="str">
        <f t="shared" si="89"/>
        <v>secondary</v>
      </c>
    </row>
    <row r="1912" spans="1:83" x14ac:dyDescent="0.3">
      <c r="A1912" t="s">
        <v>3312</v>
      </c>
      <c r="B1912" t="s">
        <v>3313</v>
      </c>
      <c r="C1912" t="s">
        <v>3314</v>
      </c>
      <c r="D1912" t="s">
        <v>107</v>
      </c>
      <c r="F1912" t="s">
        <v>109</v>
      </c>
      <c r="H1912" t="b">
        <v>1</v>
      </c>
      <c r="I1912" t="s">
        <v>1</v>
      </c>
      <c r="J1912" t="s">
        <v>82</v>
      </c>
      <c r="R1912" t="s">
        <v>3315</v>
      </c>
      <c r="S1912">
        <v>0</v>
      </c>
      <c r="T1912" t="s">
        <v>111</v>
      </c>
      <c r="U1912" t="s">
        <v>112</v>
      </c>
      <c r="V1912" t="s">
        <v>84</v>
      </c>
      <c r="W1912">
        <v>220</v>
      </c>
      <c r="X1912">
        <v>220</v>
      </c>
      <c r="Y1912" t="b">
        <v>1</v>
      </c>
      <c r="Z1912" t="b">
        <v>1</v>
      </c>
      <c r="AF1912" t="s">
        <v>3316</v>
      </c>
      <c r="AG1912">
        <v>1</v>
      </c>
      <c r="AH1912" t="str">
        <f t="shared" si="87"/>
        <v>standard_white</v>
      </c>
      <c r="AJ1912" t="str">
        <f t="shared" si="88"/>
        <v>NO</v>
      </c>
      <c r="AK1912" t="s">
        <v>33102</v>
      </c>
      <c r="AL1912" t="str">
        <f t="shared" si="89"/>
        <v>primary</v>
      </c>
      <c r="AM1912" t="s">
        <v>3317</v>
      </c>
      <c r="AN1912" t="b">
        <v>0</v>
      </c>
      <c r="AO1912" t="s">
        <v>3317</v>
      </c>
      <c r="AP1912" t="s">
        <v>3313</v>
      </c>
      <c r="BB1912" t="s">
        <v>115</v>
      </c>
    </row>
    <row r="1913" spans="1:83" hidden="1" x14ac:dyDescent="0.3">
      <c r="A1913" t="s">
        <v>603</v>
      </c>
      <c r="AH1913" t="str">
        <f t="shared" si="87"/>
        <v>standard_white + lifestyle</v>
      </c>
      <c r="AJ1913" t="str">
        <f t="shared" si="88"/>
        <v>YES</v>
      </c>
      <c r="AK1913" t="s">
        <v>33102</v>
      </c>
      <c r="AL1913" t="str">
        <f t="shared" si="89"/>
        <v>secondary</v>
      </c>
    </row>
    <row r="1914" spans="1:83" hidden="1" x14ac:dyDescent="0.3">
      <c r="A1914" t="s">
        <v>2346</v>
      </c>
      <c r="B1914" t="s">
        <v>102</v>
      </c>
      <c r="D1914" t="s">
        <v>2564</v>
      </c>
      <c r="E1914" t="s">
        <v>116</v>
      </c>
      <c r="I1914" t="s">
        <v>150</v>
      </c>
      <c r="J1914">
        <v>21</v>
      </c>
      <c r="M1914">
        <v>0</v>
      </c>
      <c r="N1914">
        <v>4901</v>
      </c>
      <c r="P1914">
        <v>220</v>
      </c>
      <c r="Q1914" t="s">
        <v>118</v>
      </c>
      <c r="T1914" t="s">
        <v>119</v>
      </c>
      <c r="AA1914" t="s">
        <v>86</v>
      </c>
      <c r="AD1914" t="s">
        <v>87</v>
      </c>
      <c r="AH1914" t="str">
        <f t="shared" si="87"/>
        <v>standard_white + lifestyle</v>
      </c>
      <c r="AJ1914" t="str">
        <f t="shared" si="88"/>
        <v>YES</v>
      </c>
      <c r="AK1914" t="s">
        <v>33102</v>
      </c>
      <c r="AL1914" t="str">
        <f t="shared" si="89"/>
        <v>secondary</v>
      </c>
    </row>
    <row r="1915" spans="1:83" x14ac:dyDescent="0.3">
      <c r="A1915" t="s">
        <v>3318</v>
      </c>
      <c r="B1915" t="s">
        <v>3319</v>
      </c>
      <c r="C1915" t="s">
        <v>3320</v>
      </c>
      <c r="D1915" t="s">
        <v>107</v>
      </c>
      <c r="E1915" t="s">
        <v>124</v>
      </c>
      <c r="H1915" t="b">
        <v>1</v>
      </c>
      <c r="I1915" t="s">
        <v>1</v>
      </c>
      <c r="J1915" t="s">
        <v>82</v>
      </c>
      <c r="R1915" t="s">
        <v>3321</v>
      </c>
      <c r="S1915">
        <v>0</v>
      </c>
      <c r="T1915" t="s">
        <v>111</v>
      </c>
      <c r="U1915" t="s">
        <v>112</v>
      </c>
      <c r="V1915" t="s">
        <v>84</v>
      </c>
      <c r="W1915">
        <v>3990</v>
      </c>
      <c r="X1915">
        <v>5000</v>
      </c>
      <c r="Y1915" t="b">
        <v>1</v>
      </c>
      <c r="Z1915" t="b">
        <v>1</v>
      </c>
      <c r="AF1915" t="s">
        <v>3322</v>
      </c>
      <c r="AG1915">
        <v>1</v>
      </c>
      <c r="AH1915" t="str">
        <f t="shared" si="87"/>
        <v>standard_white</v>
      </c>
      <c r="AJ1915" t="str">
        <f t="shared" si="88"/>
        <v>NO</v>
      </c>
      <c r="AK1915" t="s">
        <v>33102</v>
      </c>
      <c r="AL1915" t="str">
        <f t="shared" si="89"/>
        <v>primary</v>
      </c>
      <c r="AN1915" t="b">
        <v>0</v>
      </c>
      <c r="AO1915" t="s">
        <v>3323</v>
      </c>
      <c r="AP1915" t="s">
        <v>3319</v>
      </c>
      <c r="BB1915" t="s">
        <v>743</v>
      </c>
    </row>
    <row r="1916" spans="1:83" hidden="1" x14ac:dyDescent="0.3">
      <c r="A1916" t="s">
        <v>744</v>
      </c>
      <c r="B1916" t="s">
        <v>94</v>
      </c>
      <c r="D1916" t="s">
        <v>745</v>
      </c>
      <c r="E1916" t="s">
        <v>116</v>
      </c>
      <c r="F1916">
        <v>87189</v>
      </c>
      <c r="H1916">
        <v>87189</v>
      </c>
      <c r="I1916" t="s">
        <v>150</v>
      </c>
      <c r="J1916">
        <v>21</v>
      </c>
      <c r="M1916">
        <v>5000</v>
      </c>
      <c r="N1916">
        <v>4900</v>
      </c>
      <c r="O1916">
        <v>87189</v>
      </c>
      <c r="P1916">
        <v>3990</v>
      </c>
      <c r="Q1916" t="s">
        <v>118</v>
      </c>
      <c r="R1916">
        <v>87189</v>
      </c>
      <c r="T1916" t="s">
        <v>182</v>
      </c>
      <c r="AA1916" t="s">
        <v>86</v>
      </c>
      <c r="AD1916" t="s">
        <v>87</v>
      </c>
      <c r="AH1916" t="str">
        <f t="shared" si="87"/>
        <v>standard_white + lifestyle</v>
      </c>
      <c r="AJ1916" t="str">
        <f t="shared" si="88"/>
        <v>YES</v>
      </c>
      <c r="AK1916" t="s">
        <v>33102</v>
      </c>
      <c r="AL1916" t="str">
        <f t="shared" si="89"/>
        <v>secondary</v>
      </c>
    </row>
    <row r="1917" spans="1:83" x14ac:dyDescent="0.3">
      <c r="A1917" t="s">
        <v>3318</v>
      </c>
      <c r="AF1917" t="s">
        <v>3324</v>
      </c>
      <c r="AG1917">
        <v>2</v>
      </c>
      <c r="AH1917" t="str">
        <f t="shared" si="87"/>
        <v>standard_white + lifestyle</v>
      </c>
      <c r="AJ1917" t="str">
        <f t="shared" si="88"/>
        <v>YES</v>
      </c>
      <c r="AK1917" t="s">
        <v>33102</v>
      </c>
      <c r="AL1917" t="str">
        <f t="shared" si="89"/>
        <v>secondary</v>
      </c>
      <c r="AM1917" t="s">
        <v>3323</v>
      </c>
    </row>
    <row r="1918" spans="1:83" x14ac:dyDescent="0.3">
      <c r="A1918" t="s">
        <v>3325</v>
      </c>
      <c r="B1918" t="s">
        <v>3326</v>
      </c>
      <c r="C1918" t="s">
        <v>3327</v>
      </c>
      <c r="D1918" t="s">
        <v>107</v>
      </c>
      <c r="F1918" t="s">
        <v>158</v>
      </c>
      <c r="H1918" t="b">
        <v>1</v>
      </c>
      <c r="I1918" t="s">
        <v>1</v>
      </c>
      <c r="J1918" t="s">
        <v>82</v>
      </c>
      <c r="R1918" t="s">
        <v>3328</v>
      </c>
      <c r="S1918">
        <v>0</v>
      </c>
      <c r="T1918" t="s">
        <v>111</v>
      </c>
      <c r="U1918" t="s">
        <v>112</v>
      </c>
      <c r="V1918" t="s">
        <v>84</v>
      </c>
      <c r="W1918">
        <v>990</v>
      </c>
      <c r="X1918">
        <v>1150</v>
      </c>
      <c r="Y1918" t="b">
        <v>1</v>
      </c>
      <c r="Z1918" t="b">
        <v>1</v>
      </c>
      <c r="AF1918" t="s">
        <v>3329</v>
      </c>
      <c r="AG1918">
        <v>1</v>
      </c>
      <c r="AH1918" t="str">
        <f t="shared" si="87"/>
        <v>standard_white</v>
      </c>
      <c r="AJ1918" t="str">
        <f t="shared" si="88"/>
        <v>NO</v>
      </c>
      <c r="AK1918" t="s">
        <v>33102</v>
      </c>
      <c r="AL1918" t="str">
        <f t="shared" si="89"/>
        <v>primary</v>
      </c>
      <c r="AM1918">
        <v>0</v>
      </c>
      <c r="AN1918" t="b">
        <v>0</v>
      </c>
      <c r="BC1918" t="s">
        <v>94</v>
      </c>
      <c r="BE1918" t="s">
        <v>116</v>
      </c>
      <c r="BF1918" t="s">
        <v>116</v>
      </c>
      <c r="BJ1918" t="s">
        <v>150</v>
      </c>
      <c r="BK1918">
        <v>21</v>
      </c>
      <c r="BM1918" t="s">
        <v>129</v>
      </c>
      <c r="BN1918">
        <v>1150</v>
      </c>
      <c r="BO1918">
        <v>4899</v>
      </c>
      <c r="BQ1918">
        <v>990</v>
      </c>
      <c r="BR1918" t="s">
        <v>118</v>
      </c>
      <c r="BU1918" t="s">
        <v>182</v>
      </c>
      <c r="CB1918" t="s">
        <v>86</v>
      </c>
      <c r="CE1918" t="s">
        <v>87</v>
      </c>
    </row>
    <row r="1919" spans="1:83" x14ac:dyDescent="0.3">
      <c r="A1919" t="s">
        <v>3330</v>
      </c>
      <c r="B1919" t="s">
        <v>3331</v>
      </c>
      <c r="C1919" t="s">
        <v>3332</v>
      </c>
      <c r="D1919" t="s">
        <v>107</v>
      </c>
      <c r="H1919" t="b">
        <v>1</v>
      </c>
      <c r="I1919" t="s">
        <v>1</v>
      </c>
      <c r="J1919" t="s">
        <v>82</v>
      </c>
      <c r="R1919" t="s">
        <v>3333</v>
      </c>
      <c r="S1919">
        <v>0</v>
      </c>
      <c r="T1919" t="s">
        <v>111</v>
      </c>
      <c r="U1919" t="s">
        <v>112</v>
      </c>
      <c r="V1919" t="s">
        <v>84</v>
      </c>
      <c r="W1919">
        <v>590</v>
      </c>
      <c r="X1919">
        <v>650</v>
      </c>
      <c r="Y1919" t="b">
        <v>1</v>
      </c>
      <c r="Z1919" t="b">
        <v>1</v>
      </c>
      <c r="AF1919" t="s">
        <v>3334</v>
      </c>
      <c r="AG1919">
        <v>1</v>
      </c>
      <c r="AH1919" t="str">
        <f t="shared" si="87"/>
        <v>standard_white</v>
      </c>
      <c r="AJ1919" t="str">
        <f t="shared" si="88"/>
        <v>NO</v>
      </c>
      <c r="AK1919" t="s">
        <v>33102</v>
      </c>
      <c r="AL1919" t="str">
        <f t="shared" si="89"/>
        <v>primary</v>
      </c>
      <c r="AM1919" t="s">
        <v>3335</v>
      </c>
      <c r="AN1919" t="b">
        <v>0</v>
      </c>
      <c r="AO1919" t="s">
        <v>3335</v>
      </c>
      <c r="AP1919" t="s">
        <v>3331</v>
      </c>
      <c r="BC1919" t="s">
        <v>94</v>
      </c>
      <c r="BE1919" t="s">
        <v>116</v>
      </c>
      <c r="BF1919" t="s">
        <v>116</v>
      </c>
      <c r="BJ1919" t="s">
        <v>150</v>
      </c>
      <c r="BK1919">
        <v>21</v>
      </c>
      <c r="BN1919">
        <v>650</v>
      </c>
      <c r="BO1919">
        <v>4898</v>
      </c>
      <c r="BQ1919">
        <v>590</v>
      </c>
      <c r="BR1919" t="s">
        <v>118</v>
      </c>
      <c r="BU1919" t="s">
        <v>182</v>
      </c>
      <c r="CB1919" t="s">
        <v>86</v>
      </c>
      <c r="CE1919" t="s">
        <v>87</v>
      </c>
    </row>
    <row r="1920" spans="1:83" hidden="1" x14ac:dyDescent="0.3">
      <c r="A1920" t="s">
        <v>3336</v>
      </c>
      <c r="B1920" t="s">
        <v>3337</v>
      </c>
      <c r="C1920" t="s">
        <v>298</v>
      </c>
      <c r="AH1920" t="str">
        <f t="shared" si="87"/>
        <v>standard_white + lifestyle</v>
      </c>
      <c r="AJ1920" t="str">
        <f t="shared" si="88"/>
        <v>YES</v>
      </c>
      <c r="AK1920" t="s">
        <v>33102</v>
      </c>
      <c r="AL1920" t="str">
        <f t="shared" si="89"/>
        <v>secondary</v>
      </c>
    </row>
    <row r="1921" spans="1:83" hidden="1" x14ac:dyDescent="0.3">
      <c r="A1921" t="s">
        <v>3338</v>
      </c>
      <c r="AH1921" t="str">
        <f t="shared" si="87"/>
        <v>standard_white + lifestyle</v>
      </c>
      <c r="AJ1921" t="str">
        <f t="shared" si="88"/>
        <v>YES</v>
      </c>
      <c r="AK1921" t="s">
        <v>33102</v>
      </c>
      <c r="AL1921" t="str">
        <f t="shared" si="89"/>
        <v>secondary</v>
      </c>
    </row>
    <row r="1922" spans="1:83" hidden="1" x14ac:dyDescent="0.3">
      <c r="A1922" t="s">
        <v>3339</v>
      </c>
      <c r="AH1922" t="str">
        <f t="shared" si="87"/>
        <v>standard_white + lifestyle</v>
      </c>
      <c r="AJ1922" t="str">
        <f t="shared" si="88"/>
        <v>YES</v>
      </c>
      <c r="AK1922" t="s">
        <v>33102</v>
      </c>
      <c r="AL1922" t="str">
        <f t="shared" si="89"/>
        <v>secondary</v>
      </c>
    </row>
    <row r="1923" spans="1:83" hidden="1" x14ac:dyDescent="0.3">
      <c r="A1923" t="s">
        <v>3340</v>
      </c>
      <c r="B1923" t="s">
        <v>3341</v>
      </c>
      <c r="AH1923" t="str">
        <f t="shared" ref="AH1923:AH1986" si="90">IF(AJ1923="NO","standard_white","standard_white + lifestyle")</f>
        <v>standard_white + lifestyle</v>
      </c>
      <c r="AJ1923" t="str">
        <f t="shared" ref="AJ1923:AJ1986" si="91">IF(AL1923="primary","NO","YES")</f>
        <v>YES</v>
      </c>
      <c r="AK1923" t="s">
        <v>33102</v>
      </c>
      <c r="AL1923" t="str">
        <f t="shared" ref="AL1923:AL1986" si="92">IF(AG1923=1,"primary","secondary")</f>
        <v>secondary</v>
      </c>
    </row>
    <row r="1924" spans="1:83" hidden="1" x14ac:dyDescent="0.3">
      <c r="A1924" t="s">
        <v>3342</v>
      </c>
      <c r="AH1924" t="str">
        <f t="shared" si="90"/>
        <v>standard_white + lifestyle</v>
      </c>
      <c r="AJ1924" t="str">
        <f t="shared" si="91"/>
        <v>YES</v>
      </c>
      <c r="AK1924" t="s">
        <v>33102</v>
      </c>
      <c r="AL1924" t="str">
        <f t="shared" si="92"/>
        <v>secondary</v>
      </c>
    </row>
    <row r="1925" spans="1:83" hidden="1" x14ac:dyDescent="0.3">
      <c r="A1925" t="s">
        <v>3343</v>
      </c>
      <c r="AH1925" t="str">
        <f t="shared" si="90"/>
        <v>standard_white + lifestyle</v>
      </c>
      <c r="AJ1925" t="str">
        <f t="shared" si="91"/>
        <v>YES</v>
      </c>
      <c r="AK1925" t="s">
        <v>33102</v>
      </c>
      <c r="AL1925" t="str">
        <f t="shared" si="92"/>
        <v>secondary</v>
      </c>
    </row>
    <row r="1926" spans="1:83" hidden="1" x14ac:dyDescent="0.3">
      <c r="A1926" t="s">
        <v>3344</v>
      </c>
      <c r="AH1926" t="str">
        <f t="shared" si="90"/>
        <v>standard_white + lifestyle</v>
      </c>
      <c r="AJ1926" t="str">
        <f t="shared" si="91"/>
        <v>YES</v>
      </c>
      <c r="AK1926" t="s">
        <v>33102</v>
      </c>
      <c r="AL1926" t="str">
        <f t="shared" si="92"/>
        <v>secondary</v>
      </c>
    </row>
    <row r="1927" spans="1:83" hidden="1" x14ac:dyDescent="0.3">
      <c r="A1927" t="s">
        <v>3345</v>
      </c>
      <c r="AH1927" t="str">
        <f t="shared" si="90"/>
        <v>standard_white + lifestyle</v>
      </c>
      <c r="AJ1927" t="str">
        <f t="shared" si="91"/>
        <v>YES</v>
      </c>
      <c r="AK1927" t="s">
        <v>33102</v>
      </c>
      <c r="AL1927" t="str">
        <f t="shared" si="92"/>
        <v>secondary</v>
      </c>
    </row>
    <row r="1928" spans="1:83" hidden="1" x14ac:dyDescent="0.3">
      <c r="A1928" t="s">
        <v>3346</v>
      </c>
      <c r="AH1928" t="str">
        <f t="shared" si="90"/>
        <v>standard_white + lifestyle</v>
      </c>
      <c r="AJ1928" t="str">
        <f t="shared" si="91"/>
        <v>YES</v>
      </c>
      <c r="AK1928" t="s">
        <v>33102</v>
      </c>
      <c r="AL1928" t="str">
        <f t="shared" si="92"/>
        <v>secondary</v>
      </c>
    </row>
    <row r="1929" spans="1:83" hidden="1" x14ac:dyDescent="0.3">
      <c r="A1929" t="s">
        <v>3347</v>
      </c>
      <c r="AH1929" t="str">
        <f t="shared" si="90"/>
        <v>standard_white + lifestyle</v>
      </c>
      <c r="AJ1929" t="str">
        <f t="shared" si="91"/>
        <v>YES</v>
      </c>
      <c r="AK1929" t="s">
        <v>33102</v>
      </c>
      <c r="AL1929" t="str">
        <f t="shared" si="92"/>
        <v>secondary</v>
      </c>
    </row>
    <row r="1930" spans="1:83" hidden="1" x14ac:dyDescent="0.3">
      <c r="A1930" t="s">
        <v>2304</v>
      </c>
      <c r="B1930" t="s">
        <v>107</v>
      </c>
      <c r="F1930" t="b">
        <v>1</v>
      </c>
      <c r="G1930" t="s">
        <v>1</v>
      </c>
      <c r="H1930" t="s">
        <v>82</v>
      </c>
      <c r="P1930" t="s">
        <v>3348</v>
      </c>
      <c r="Q1930">
        <v>0</v>
      </c>
      <c r="R1930" t="s">
        <v>111</v>
      </c>
      <c r="S1930" t="s">
        <v>112</v>
      </c>
      <c r="T1930" t="s">
        <v>84</v>
      </c>
      <c r="U1930">
        <v>3290</v>
      </c>
      <c r="V1930">
        <v>3290</v>
      </c>
      <c r="W1930" t="b">
        <v>1</v>
      </c>
      <c r="X1930" t="b">
        <v>1</v>
      </c>
      <c r="AD1930" t="s">
        <v>3349</v>
      </c>
      <c r="AE1930">
        <v>1</v>
      </c>
      <c r="AF1930" t="s">
        <v>3350</v>
      </c>
      <c r="AG1930" t="b">
        <v>0</v>
      </c>
      <c r="AH1930" t="str">
        <f t="shared" si="90"/>
        <v>standard_white + lifestyle</v>
      </c>
      <c r="AJ1930" t="str">
        <f t="shared" si="91"/>
        <v>YES</v>
      </c>
      <c r="AK1930" t="s">
        <v>33102</v>
      </c>
      <c r="AL1930" t="str">
        <f t="shared" si="92"/>
        <v>secondary</v>
      </c>
      <c r="AM1930" t="s">
        <v>3350</v>
      </c>
      <c r="AN1930" t="s">
        <v>3337</v>
      </c>
      <c r="BA1930" t="s">
        <v>94</v>
      </c>
      <c r="BC1930" t="s">
        <v>116</v>
      </c>
      <c r="BD1930" t="s">
        <v>116</v>
      </c>
      <c r="BH1930" t="s">
        <v>150</v>
      </c>
      <c r="BI1930">
        <v>21</v>
      </c>
      <c r="BL1930">
        <v>0</v>
      </c>
      <c r="BM1930">
        <v>4896</v>
      </c>
      <c r="BO1930">
        <v>3290</v>
      </c>
      <c r="BP1930" t="s">
        <v>118</v>
      </c>
      <c r="BS1930" t="s">
        <v>182</v>
      </c>
      <c r="BZ1930" t="s">
        <v>86</v>
      </c>
      <c r="CC1930" t="s">
        <v>87</v>
      </c>
    </row>
    <row r="1931" spans="1:83" x14ac:dyDescent="0.3">
      <c r="A1931" t="s">
        <v>3336</v>
      </c>
      <c r="AF1931" t="s">
        <v>3351</v>
      </c>
      <c r="AG1931">
        <v>2</v>
      </c>
      <c r="AH1931" t="str">
        <f t="shared" si="90"/>
        <v>standard_white + lifestyle</v>
      </c>
      <c r="AJ1931" t="str">
        <f t="shared" si="91"/>
        <v>YES</v>
      </c>
      <c r="AK1931" t="s">
        <v>33102</v>
      </c>
      <c r="AL1931" t="str">
        <f t="shared" si="92"/>
        <v>secondary</v>
      </c>
    </row>
    <row r="1932" spans="1:83" x14ac:dyDescent="0.3">
      <c r="A1932" t="s">
        <v>3336</v>
      </c>
      <c r="AF1932" t="s">
        <v>3352</v>
      </c>
      <c r="AG1932">
        <v>3</v>
      </c>
      <c r="AH1932" t="str">
        <f t="shared" si="90"/>
        <v>standard_white + lifestyle</v>
      </c>
      <c r="AJ1932" t="str">
        <f t="shared" si="91"/>
        <v>YES</v>
      </c>
      <c r="AK1932" t="s">
        <v>33102</v>
      </c>
      <c r="AL1932" t="str">
        <f t="shared" si="92"/>
        <v>secondary</v>
      </c>
    </row>
    <row r="1933" spans="1:83" x14ac:dyDescent="0.3">
      <c r="A1933" t="s">
        <v>3336</v>
      </c>
      <c r="AF1933" t="s">
        <v>3353</v>
      </c>
      <c r="AG1933">
        <v>4</v>
      </c>
      <c r="AH1933" t="str">
        <f t="shared" si="90"/>
        <v>standard_white + lifestyle</v>
      </c>
      <c r="AJ1933" t="str">
        <f t="shared" si="91"/>
        <v>YES</v>
      </c>
      <c r="AK1933" t="s">
        <v>33102</v>
      </c>
      <c r="AL1933" t="str">
        <f t="shared" si="92"/>
        <v>secondary</v>
      </c>
    </row>
    <row r="1934" spans="1:83" x14ac:dyDescent="0.3">
      <c r="A1934" t="s">
        <v>3354</v>
      </c>
      <c r="B1934" t="s">
        <v>3355</v>
      </c>
      <c r="C1934" t="s">
        <v>3356</v>
      </c>
      <c r="D1934" t="s">
        <v>107</v>
      </c>
      <c r="F1934" t="s">
        <v>158</v>
      </c>
      <c r="H1934" t="b">
        <v>1</v>
      </c>
      <c r="I1934" t="s">
        <v>1</v>
      </c>
      <c r="J1934" t="s">
        <v>82</v>
      </c>
      <c r="R1934" t="s">
        <v>3355</v>
      </c>
      <c r="S1934">
        <v>0</v>
      </c>
      <c r="T1934" t="s">
        <v>111</v>
      </c>
      <c r="U1934" t="s">
        <v>112</v>
      </c>
      <c r="V1934" t="s">
        <v>84</v>
      </c>
      <c r="W1934">
        <v>2690</v>
      </c>
      <c r="X1934">
        <v>3500</v>
      </c>
      <c r="Y1934" t="b">
        <v>1</v>
      </c>
      <c r="Z1934" t="b">
        <v>1</v>
      </c>
      <c r="AF1934" t="s">
        <v>3357</v>
      </c>
      <c r="AG1934">
        <v>1</v>
      </c>
      <c r="AH1934" t="str">
        <f t="shared" si="90"/>
        <v>standard_white</v>
      </c>
      <c r="AJ1934" t="str">
        <f t="shared" si="91"/>
        <v>NO</v>
      </c>
      <c r="AK1934" t="s">
        <v>33102</v>
      </c>
      <c r="AL1934" t="str">
        <f t="shared" si="92"/>
        <v>primary</v>
      </c>
      <c r="AM1934">
        <v>0</v>
      </c>
      <c r="AN1934" t="b">
        <v>0</v>
      </c>
      <c r="BB1934" t="s">
        <v>715</v>
      </c>
      <c r="BC1934" t="s">
        <v>94</v>
      </c>
      <c r="BE1934" t="s">
        <v>715</v>
      </c>
      <c r="BF1934" t="s">
        <v>116</v>
      </c>
      <c r="BG1934">
        <v>5894</v>
      </c>
      <c r="BH1934">
        <v>5894</v>
      </c>
      <c r="BI1934">
        <v>5894</v>
      </c>
      <c r="BJ1934" t="s">
        <v>150</v>
      </c>
      <c r="BK1934">
        <v>21</v>
      </c>
      <c r="BL1934">
        <v>5894</v>
      </c>
      <c r="BM1934" t="s">
        <v>129</v>
      </c>
      <c r="BN1934">
        <v>3500</v>
      </c>
      <c r="BO1934">
        <v>4895</v>
      </c>
      <c r="BP1934">
        <v>5894</v>
      </c>
      <c r="BQ1934">
        <v>2690</v>
      </c>
      <c r="BR1934" t="s">
        <v>118</v>
      </c>
      <c r="BS1934">
        <v>5894</v>
      </c>
      <c r="BU1934" t="s">
        <v>182</v>
      </c>
      <c r="CB1934" t="s">
        <v>86</v>
      </c>
      <c r="CE1934" t="s">
        <v>87</v>
      </c>
    </row>
    <row r="1935" spans="1:83" x14ac:dyDescent="0.3">
      <c r="A1935" t="s">
        <v>3358</v>
      </c>
      <c r="B1935" t="s">
        <v>3359</v>
      </c>
      <c r="C1935" t="s">
        <v>3360</v>
      </c>
      <c r="D1935" t="s">
        <v>107</v>
      </c>
      <c r="F1935" t="s">
        <v>109</v>
      </c>
      <c r="H1935" t="b">
        <v>1</v>
      </c>
      <c r="I1935" t="s">
        <v>1</v>
      </c>
      <c r="J1935" t="s">
        <v>82</v>
      </c>
      <c r="R1935" t="s">
        <v>3361</v>
      </c>
      <c r="S1935">
        <v>0</v>
      </c>
      <c r="T1935" t="s">
        <v>111</v>
      </c>
      <c r="U1935" t="s">
        <v>112</v>
      </c>
      <c r="V1935" t="s">
        <v>84</v>
      </c>
      <c r="W1935">
        <v>290</v>
      </c>
      <c r="X1935">
        <v>350</v>
      </c>
      <c r="Y1935" t="b">
        <v>1</v>
      </c>
      <c r="Z1935" t="b">
        <v>1</v>
      </c>
      <c r="AF1935" t="s">
        <v>3362</v>
      </c>
      <c r="AG1935">
        <v>1</v>
      </c>
      <c r="AH1935" t="str">
        <f t="shared" si="90"/>
        <v>standard_white</v>
      </c>
      <c r="AJ1935" t="str">
        <f t="shared" si="91"/>
        <v>NO</v>
      </c>
      <c r="AK1935" t="s">
        <v>33102</v>
      </c>
      <c r="AL1935" t="str">
        <f t="shared" si="92"/>
        <v>primary</v>
      </c>
      <c r="AM1935">
        <v>0</v>
      </c>
      <c r="AN1935" t="b">
        <v>0</v>
      </c>
      <c r="BC1935" t="s">
        <v>98</v>
      </c>
      <c r="BE1935" t="s">
        <v>116</v>
      </c>
      <c r="BF1935" t="s">
        <v>116</v>
      </c>
      <c r="BJ1935" t="s">
        <v>150</v>
      </c>
      <c r="BK1935">
        <v>21</v>
      </c>
      <c r="BM1935" t="s">
        <v>129</v>
      </c>
      <c r="BN1935">
        <v>350</v>
      </c>
      <c r="BO1935">
        <v>4894</v>
      </c>
      <c r="BQ1935">
        <v>290</v>
      </c>
      <c r="BR1935" t="s">
        <v>118</v>
      </c>
      <c r="BU1935" t="s">
        <v>806</v>
      </c>
      <c r="CB1935" t="s">
        <v>86</v>
      </c>
      <c r="CE1935" t="s">
        <v>87</v>
      </c>
    </row>
    <row r="1936" spans="1:83" x14ac:dyDescent="0.3">
      <c r="A1936" t="s">
        <v>3358</v>
      </c>
      <c r="AF1936" t="s">
        <v>3363</v>
      </c>
      <c r="AG1936">
        <v>2</v>
      </c>
      <c r="AH1936" t="str">
        <f t="shared" si="90"/>
        <v>standard_white + lifestyle</v>
      </c>
      <c r="AJ1936" t="str">
        <f t="shared" si="91"/>
        <v>YES</v>
      </c>
      <c r="AK1936" t="s">
        <v>33102</v>
      </c>
      <c r="AL1936" t="str">
        <f t="shared" si="92"/>
        <v>secondary</v>
      </c>
    </row>
    <row r="1937" spans="1:83" x14ac:dyDescent="0.3">
      <c r="A1937" t="s">
        <v>3364</v>
      </c>
      <c r="B1937" t="s">
        <v>3365</v>
      </c>
      <c r="C1937" t="s">
        <v>3366</v>
      </c>
      <c r="D1937" t="s">
        <v>107</v>
      </c>
      <c r="F1937" t="s">
        <v>109</v>
      </c>
      <c r="H1937" t="b">
        <v>1</v>
      </c>
      <c r="I1937" t="s">
        <v>1</v>
      </c>
      <c r="J1937" t="s">
        <v>82</v>
      </c>
      <c r="R1937" t="s">
        <v>3367</v>
      </c>
      <c r="S1937">
        <v>0</v>
      </c>
      <c r="T1937" t="s">
        <v>111</v>
      </c>
      <c r="U1937" t="s">
        <v>112</v>
      </c>
      <c r="V1937" t="s">
        <v>84</v>
      </c>
      <c r="W1937">
        <v>350</v>
      </c>
      <c r="X1937">
        <v>450</v>
      </c>
      <c r="Y1937" t="b">
        <v>1</v>
      </c>
      <c r="Z1937" t="b">
        <v>1</v>
      </c>
      <c r="AF1937" t="s">
        <v>3368</v>
      </c>
      <c r="AG1937">
        <v>1</v>
      </c>
      <c r="AH1937" t="str">
        <f t="shared" si="90"/>
        <v>standard_white</v>
      </c>
      <c r="AJ1937" t="str">
        <f t="shared" si="91"/>
        <v>NO</v>
      </c>
      <c r="AK1937" t="s">
        <v>33102</v>
      </c>
      <c r="AL1937" t="str">
        <f t="shared" si="92"/>
        <v>primary</v>
      </c>
      <c r="AM1937">
        <v>0</v>
      </c>
      <c r="AN1937" t="b">
        <v>0</v>
      </c>
      <c r="BC1937" t="s">
        <v>98</v>
      </c>
      <c r="BE1937" t="s">
        <v>116</v>
      </c>
      <c r="BF1937" t="s">
        <v>116</v>
      </c>
      <c r="BJ1937" t="s">
        <v>150</v>
      </c>
      <c r="BK1937">
        <v>21</v>
      </c>
      <c r="BM1937" t="s">
        <v>129</v>
      </c>
      <c r="BN1937">
        <v>450</v>
      </c>
      <c r="BO1937">
        <v>4893</v>
      </c>
      <c r="BQ1937">
        <v>350</v>
      </c>
      <c r="BR1937" t="s">
        <v>118</v>
      </c>
      <c r="BU1937" t="s">
        <v>806</v>
      </c>
      <c r="CB1937" t="s">
        <v>86</v>
      </c>
      <c r="CE1937" t="s">
        <v>87</v>
      </c>
    </row>
    <row r="1938" spans="1:83" x14ac:dyDescent="0.3">
      <c r="A1938" t="s">
        <v>3369</v>
      </c>
      <c r="B1938" t="s">
        <v>3370</v>
      </c>
      <c r="C1938" t="s">
        <v>3371</v>
      </c>
      <c r="D1938" t="s">
        <v>107</v>
      </c>
      <c r="F1938" t="s">
        <v>109</v>
      </c>
      <c r="H1938" t="b">
        <v>1</v>
      </c>
      <c r="I1938" t="s">
        <v>1</v>
      </c>
      <c r="J1938" t="s">
        <v>82</v>
      </c>
      <c r="R1938" t="s">
        <v>3370</v>
      </c>
      <c r="S1938">
        <v>0</v>
      </c>
      <c r="T1938" t="s">
        <v>111</v>
      </c>
      <c r="U1938" t="s">
        <v>112</v>
      </c>
      <c r="V1938" t="s">
        <v>84</v>
      </c>
      <c r="W1938">
        <v>350</v>
      </c>
      <c r="X1938">
        <v>650</v>
      </c>
      <c r="Y1938" t="b">
        <v>1</v>
      </c>
      <c r="Z1938" t="b">
        <v>1</v>
      </c>
      <c r="AF1938" t="s">
        <v>3372</v>
      </c>
      <c r="AG1938">
        <v>1</v>
      </c>
      <c r="AH1938" t="str">
        <f t="shared" si="90"/>
        <v>standard_white</v>
      </c>
      <c r="AJ1938" t="str">
        <f t="shared" si="91"/>
        <v>NO</v>
      </c>
      <c r="AK1938" t="s">
        <v>33102</v>
      </c>
      <c r="AL1938" t="str">
        <f t="shared" si="92"/>
        <v>primary</v>
      </c>
      <c r="AM1938" t="s">
        <v>3373</v>
      </c>
      <c r="AN1938" t="b">
        <v>0</v>
      </c>
      <c r="AO1938" t="s">
        <v>3373</v>
      </c>
      <c r="AP1938" t="s">
        <v>3370</v>
      </c>
      <c r="BB1938" t="s">
        <v>801</v>
      </c>
    </row>
    <row r="1939" spans="1:83" hidden="1" x14ac:dyDescent="0.3">
      <c r="A1939" t="s">
        <v>821</v>
      </c>
      <c r="AH1939" t="str">
        <f t="shared" si="90"/>
        <v>standard_white + lifestyle</v>
      </c>
      <c r="AJ1939" t="str">
        <f t="shared" si="91"/>
        <v>YES</v>
      </c>
      <c r="AK1939" t="s">
        <v>33102</v>
      </c>
      <c r="AL1939" t="str">
        <f t="shared" si="92"/>
        <v>secondary</v>
      </c>
    </row>
    <row r="1940" spans="1:83" hidden="1" x14ac:dyDescent="0.3">
      <c r="A1940" t="s">
        <v>1626</v>
      </c>
      <c r="B1940" t="s">
        <v>98</v>
      </c>
      <c r="D1940" t="s">
        <v>3374</v>
      </c>
      <c r="E1940" t="s">
        <v>116</v>
      </c>
      <c r="F1940">
        <v>1801456</v>
      </c>
      <c r="G1940">
        <v>1801456</v>
      </c>
      <c r="H1940">
        <v>1801456</v>
      </c>
      <c r="I1940" t="s">
        <v>116</v>
      </c>
      <c r="J1940">
        <v>0</v>
      </c>
      <c r="K1940">
        <v>1801456</v>
      </c>
      <c r="M1940">
        <v>650</v>
      </c>
      <c r="N1940">
        <v>4892</v>
      </c>
      <c r="O1940">
        <v>1801456</v>
      </c>
      <c r="P1940">
        <v>350</v>
      </c>
      <c r="Q1940" t="s">
        <v>118</v>
      </c>
      <c r="R1940">
        <v>1801456</v>
      </c>
      <c r="T1940" t="s">
        <v>806</v>
      </c>
      <c r="AA1940" t="s">
        <v>86</v>
      </c>
      <c r="AD1940" t="s">
        <v>87</v>
      </c>
      <c r="AH1940" t="str">
        <f t="shared" si="90"/>
        <v>standard_white + lifestyle</v>
      </c>
      <c r="AJ1940" t="str">
        <f t="shared" si="91"/>
        <v>YES</v>
      </c>
      <c r="AK1940" t="s">
        <v>33102</v>
      </c>
      <c r="AL1940" t="str">
        <f t="shared" si="92"/>
        <v>secondary</v>
      </c>
    </row>
    <row r="1941" spans="1:83" x14ac:dyDescent="0.3">
      <c r="A1941" t="s">
        <v>3369</v>
      </c>
      <c r="AF1941" t="s">
        <v>3375</v>
      </c>
      <c r="AG1941">
        <v>2</v>
      </c>
      <c r="AH1941" t="str">
        <f t="shared" si="90"/>
        <v>standard_white + lifestyle</v>
      </c>
      <c r="AJ1941" t="str">
        <f t="shared" si="91"/>
        <v>YES</v>
      </c>
      <c r="AK1941" t="s">
        <v>33102</v>
      </c>
      <c r="AL1941" t="str">
        <f t="shared" si="92"/>
        <v>secondary</v>
      </c>
    </row>
    <row r="1942" spans="1:83" x14ac:dyDescent="0.3">
      <c r="A1942" t="s">
        <v>3369</v>
      </c>
      <c r="AF1942" t="s">
        <v>3376</v>
      </c>
      <c r="AG1942">
        <v>3</v>
      </c>
      <c r="AH1942" t="str">
        <f t="shared" si="90"/>
        <v>standard_white + lifestyle</v>
      </c>
      <c r="AJ1942" t="str">
        <f t="shared" si="91"/>
        <v>YES</v>
      </c>
      <c r="AK1942" t="s">
        <v>33102</v>
      </c>
      <c r="AL1942" t="str">
        <f t="shared" si="92"/>
        <v>secondary</v>
      </c>
    </row>
    <row r="1943" spans="1:83" x14ac:dyDescent="0.3">
      <c r="A1943" t="s">
        <v>3377</v>
      </c>
      <c r="B1943" t="s">
        <v>3378</v>
      </c>
      <c r="C1943" t="s">
        <v>3314</v>
      </c>
      <c r="D1943" t="s">
        <v>107</v>
      </c>
      <c r="E1943" t="s">
        <v>124</v>
      </c>
      <c r="F1943" t="s">
        <v>109</v>
      </c>
      <c r="H1943" t="b">
        <v>1</v>
      </c>
      <c r="I1943" t="s">
        <v>1</v>
      </c>
      <c r="J1943" t="s">
        <v>82</v>
      </c>
      <c r="R1943" t="s">
        <v>3379</v>
      </c>
      <c r="S1943">
        <v>0</v>
      </c>
      <c r="T1943" t="s">
        <v>111</v>
      </c>
      <c r="U1943" t="s">
        <v>112</v>
      </c>
      <c r="V1943" t="s">
        <v>84</v>
      </c>
      <c r="W1943">
        <v>160</v>
      </c>
      <c r="X1943">
        <v>180</v>
      </c>
      <c r="Y1943" t="b">
        <v>1</v>
      </c>
      <c r="Z1943" t="b">
        <v>1</v>
      </c>
      <c r="AF1943" t="s">
        <v>3380</v>
      </c>
      <c r="AG1943">
        <v>1</v>
      </c>
      <c r="AH1943" t="str">
        <f t="shared" si="90"/>
        <v>standard_white</v>
      </c>
      <c r="AJ1943" t="str">
        <f t="shared" si="91"/>
        <v>NO</v>
      </c>
      <c r="AK1943" t="s">
        <v>33102</v>
      </c>
      <c r="AL1943" t="str">
        <f t="shared" si="92"/>
        <v>primary</v>
      </c>
      <c r="AN1943" t="b">
        <v>0</v>
      </c>
      <c r="BB1943" t="s">
        <v>115</v>
      </c>
    </row>
    <row r="1944" spans="1:83" hidden="1" x14ac:dyDescent="0.3">
      <c r="A1944" t="s">
        <v>603</v>
      </c>
      <c r="AH1944" t="str">
        <f t="shared" si="90"/>
        <v>standard_white + lifestyle</v>
      </c>
      <c r="AJ1944" t="str">
        <f t="shared" si="91"/>
        <v>YES</v>
      </c>
      <c r="AK1944" t="s">
        <v>33102</v>
      </c>
      <c r="AL1944" t="str">
        <f t="shared" si="92"/>
        <v>secondary</v>
      </c>
    </row>
    <row r="1945" spans="1:83" hidden="1" x14ac:dyDescent="0.3">
      <c r="A1945" t="s">
        <v>2346</v>
      </c>
      <c r="B1945" t="s">
        <v>102</v>
      </c>
      <c r="D1945" t="s">
        <v>2564</v>
      </c>
      <c r="E1945" t="s">
        <v>116</v>
      </c>
      <c r="I1945" t="s">
        <v>150</v>
      </c>
      <c r="J1945">
        <v>21</v>
      </c>
      <c r="L1945" t="s">
        <v>129</v>
      </c>
      <c r="M1945">
        <v>180</v>
      </c>
      <c r="N1945">
        <v>4890</v>
      </c>
      <c r="P1945">
        <v>160</v>
      </c>
      <c r="Q1945" t="s">
        <v>118</v>
      </c>
      <c r="T1945" t="s">
        <v>119</v>
      </c>
      <c r="AA1945" t="s">
        <v>86</v>
      </c>
      <c r="AD1945" t="s">
        <v>87</v>
      </c>
      <c r="AH1945" t="str">
        <f t="shared" si="90"/>
        <v>standard_white + lifestyle</v>
      </c>
      <c r="AJ1945" t="str">
        <f t="shared" si="91"/>
        <v>YES</v>
      </c>
      <c r="AK1945" t="s">
        <v>33102</v>
      </c>
      <c r="AL1945" t="str">
        <f t="shared" si="92"/>
        <v>secondary</v>
      </c>
    </row>
    <row r="1946" spans="1:83" x14ac:dyDescent="0.3">
      <c r="A1946" t="s">
        <v>3377</v>
      </c>
      <c r="AF1946" t="s">
        <v>3381</v>
      </c>
      <c r="AG1946">
        <v>2</v>
      </c>
      <c r="AH1946" t="str">
        <f t="shared" si="90"/>
        <v>standard_white + lifestyle</v>
      </c>
      <c r="AJ1946" t="str">
        <f t="shared" si="91"/>
        <v>YES</v>
      </c>
      <c r="AK1946" t="s">
        <v>33102</v>
      </c>
      <c r="AL1946" t="str">
        <f t="shared" si="92"/>
        <v>secondary</v>
      </c>
      <c r="AM1946">
        <v>0</v>
      </c>
    </row>
    <row r="1947" spans="1:83" x14ac:dyDescent="0.3">
      <c r="A1947" t="s">
        <v>3382</v>
      </c>
      <c r="B1947" t="s">
        <v>3383</v>
      </c>
      <c r="C1947" t="s">
        <v>3314</v>
      </c>
      <c r="D1947" t="s">
        <v>107</v>
      </c>
      <c r="E1947" t="s">
        <v>124</v>
      </c>
      <c r="F1947" t="s">
        <v>109</v>
      </c>
      <c r="H1947" t="b">
        <v>1</v>
      </c>
      <c r="I1947" t="s">
        <v>1</v>
      </c>
      <c r="J1947" t="s">
        <v>82</v>
      </c>
      <c r="R1947" t="s">
        <v>3384</v>
      </c>
      <c r="S1947">
        <v>0</v>
      </c>
      <c r="T1947" t="s">
        <v>111</v>
      </c>
      <c r="U1947" t="s">
        <v>112</v>
      </c>
      <c r="V1947" t="s">
        <v>84</v>
      </c>
      <c r="W1947">
        <v>160</v>
      </c>
      <c r="X1947">
        <v>160</v>
      </c>
      <c r="Y1947" t="b">
        <v>1</v>
      </c>
      <c r="Z1947" t="b">
        <v>1</v>
      </c>
      <c r="AF1947" t="s">
        <v>3385</v>
      </c>
      <c r="AG1947">
        <v>1</v>
      </c>
      <c r="AH1947" t="str">
        <f t="shared" si="90"/>
        <v>standard_white</v>
      </c>
      <c r="AJ1947" t="str">
        <f t="shared" si="91"/>
        <v>NO</v>
      </c>
      <c r="AK1947" t="s">
        <v>33102</v>
      </c>
      <c r="AL1947" t="str">
        <f t="shared" si="92"/>
        <v>primary</v>
      </c>
      <c r="AN1947" t="b">
        <v>0</v>
      </c>
      <c r="BB1947" t="s">
        <v>115</v>
      </c>
    </row>
    <row r="1948" spans="1:83" hidden="1" x14ac:dyDescent="0.3">
      <c r="A1948" t="s">
        <v>603</v>
      </c>
      <c r="AH1948" t="str">
        <f t="shared" si="90"/>
        <v>standard_white + lifestyle</v>
      </c>
      <c r="AJ1948" t="str">
        <f t="shared" si="91"/>
        <v>YES</v>
      </c>
      <c r="AK1948" t="s">
        <v>33102</v>
      </c>
      <c r="AL1948" t="str">
        <f t="shared" si="92"/>
        <v>secondary</v>
      </c>
    </row>
    <row r="1949" spans="1:83" hidden="1" x14ac:dyDescent="0.3">
      <c r="A1949" t="s">
        <v>2346</v>
      </c>
      <c r="B1949" t="s">
        <v>102</v>
      </c>
      <c r="D1949" t="s">
        <v>2564</v>
      </c>
      <c r="E1949" t="s">
        <v>116</v>
      </c>
      <c r="I1949" t="s">
        <v>150</v>
      </c>
      <c r="J1949">
        <v>21</v>
      </c>
      <c r="L1949" t="s">
        <v>129</v>
      </c>
      <c r="M1949">
        <v>0</v>
      </c>
      <c r="N1949">
        <v>4889</v>
      </c>
      <c r="P1949">
        <v>160</v>
      </c>
      <c r="Q1949" t="s">
        <v>118</v>
      </c>
      <c r="T1949" t="s">
        <v>119</v>
      </c>
      <c r="AA1949" t="s">
        <v>86</v>
      </c>
      <c r="AD1949" t="s">
        <v>87</v>
      </c>
      <c r="AH1949" t="str">
        <f t="shared" si="90"/>
        <v>standard_white + lifestyle</v>
      </c>
      <c r="AJ1949" t="str">
        <f t="shared" si="91"/>
        <v>YES</v>
      </c>
      <c r="AK1949" t="s">
        <v>33102</v>
      </c>
      <c r="AL1949" t="str">
        <f t="shared" si="92"/>
        <v>secondary</v>
      </c>
    </row>
    <row r="1950" spans="1:83" x14ac:dyDescent="0.3">
      <c r="A1950" t="s">
        <v>3382</v>
      </c>
      <c r="AF1950" t="s">
        <v>3386</v>
      </c>
      <c r="AG1950">
        <v>2</v>
      </c>
      <c r="AH1950" t="str">
        <f t="shared" si="90"/>
        <v>standard_white + lifestyle</v>
      </c>
      <c r="AJ1950" t="str">
        <f t="shared" si="91"/>
        <v>YES</v>
      </c>
      <c r="AK1950" t="s">
        <v>33102</v>
      </c>
      <c r="AL1950" t="str">
        <f t="shared" si="92"/>
        <v>secondary</v>
      </c>
      <c r="AM1950">
        <v>0</v>
      </c>
    </row>
    <row r="1951" spans="1:83" x14ac:dyDescent="0.3">
      <c r="A1951" t="s">
        <v>3387</v>
      </c>
      <c r="B1951" t="s">
        <v>3388</v>
      </c>
      <c r="C1951" t="s">
        <v>3314</v>
      </c>
      <c r="D1951" t="s">
        <v>107</v>
      </c>
      <c r="E1951" t="s">
        <v>124</v>
      </c>
      <c r="F1951" t="s">
        <v>109</v>
      </c>
      <c r="H1951" t="b">
        <v>1</v>
      </c>
      <c r="I1951" t="s">
        <v>1</v>
      </c>
      <c r="J1951" t="s">
        <v>82</v>
      </c>
      <c r="R1951" t="s">
        <v>3389</v>
      </c>
      <c r="S1951">
        <v>0</v>
      </c>
      <c r="T1951" t="s">
        <v>111</v>
      </c>
      <c r="U1951" t="s">
        <v>112</v>
      </c>
      <c r="V1951" t="s">
        <v>84</v>
      </c>
      <c r="W1951">
        <v>160</v>
      </c>
      <c r="X1951">
        <v>160</v>
      </c>
      <c r="Y1951" t="b">
        <v>1</v>
      </c>
      <c r="Z1951" t="b">
        <v>1</v>
      </c>
      <c r="AF1951" t="s">
        <v>3390</v>
      </c>
      <c r="AG1951">
        <v>1</v>
      </c>
      <c r="AH1951" t="str">
        <f t="shared" si="90"/>
        <v>standard_white</v>
      </c>
      <c r="AJ1951" t="str">
        <f t="shared" si="91"/>
        <v>NO</v>
      </c>
      <c r="AK1951" t="s">
        <v>33102</v>
      </c>
      <c r="AL1951" t="str">
        <f t="shared" si="92"/>
        <v>primary</v>
      </c>
      <c r="AN1951" t="b">
        <v>0</v>
      </c>
      <c r="BB1951" t="s">
        <v>115</v>
      </c>
    </row>
    <row r="1952" spans="1:83" hidden="1" x14ac:dyDescent="0.3">
      <c r="A1952" t="s">
        <v>603</v>
      </c>
      <c r="AH1952" t="str">
        <f t="shared" si="90"/>
        <v>standard_white + lifestyle</v>
      </c>
      <c r="AJ1952" t="str">
        <f t="shared" si="91"/>
        <v>YES</v>
      </c>
      <c r="AK1952" t="s">
        <v>33102</v>
      </c>
      <c r="AL1952" t="str">
        <f t="shared" si="92"/>
        <v>secondary</v>
      </c>
    </row>
    <row r="1953" spans="1:54" hidden="1" x14ac:dyDescent="0.3">
      <c r="A1953" t="s">
        <v>2346</v>
      </c>
      <c r="B1953" t="s">
        <v>102</v>
      </c>
      <c r="D1953" t="s">
        <v>2564</v>
      </c>
      <c r="E1953" t="s">
        <v>116</v>
      </c>
      <c r="I1953" t="s">
        <v>150</v>
      </c>
      <c r="J1953">
        <v>21</v>
      </c>
      <c r="L1953" t="s">
        <v>129</v>
      </c>
      <c r="M1953">
        <v>0</v>
      </c>
      <c r="N1953">
        <v>4891</v>
      </c>
      <c r="P1953">
        <v>160</v>
      </c>
      <c r="Q1953" t="s">
        <v>118</v>
      </c>
      <c r="T1953" t="s">
        <v>119</v>
      </c>
      <c r="AA1953" t="s">
        <v>86</v>
      </c>
      <c r="AD1953" t="s">
        <v>87</v>
      </c>
      <c r="AH1953" t="str">
        <f t="shared" si="90"/>
        <v>standard_white + lifestyle</v>
      </c>
      <c r="AJ1953" t="str">
        <f t="shared" si="91"/>
        <v>YES</v>
      </c>
      <c r="AK1953" t="s">
        <v>33102</v>
      </c>
      <c r="AL1953" t="str">
        <f t="shared" si="92"/>
        <v>secondary</v>
      </c>
    </row>
    <row r="1954" spans="1:54" x14ac:dyDescent="0.3">
      <c r="A1954" t="s">
        <v>3387</v>
      </c>
      <c r="AF1954" t="s">
        <v>3391</v>
      </c>
      <c r="AG1954">
        <v>2</v>
      </c>
      <c r="AH1954" t="str">
        <f t="shared" si="90"/>
        <v>standard_white + lifestyle</v>
      </c>
      <c r="AJ1954" t="str">
        <f t="shared" si="91"/>
        <v>YES</v>
      </c>
      <c r="AK1954" t="s">
        <v>33102</v>
      </c>
      <c r="AL1954" t="str">
        <f t="shared" si="92"/>
        <v>secondary</v>
      </c>
      <c r="AM1954">
        <v>0</v>
      </c>
    </row>
    <row r="1955" spans="1:54" x14ac:dyDescent="0.3">
      <c r="A1955" t="s">
        <v>3387</v>
      </c>
      <c r="AF1955" t="s">
        <v>3392</v>
      </c>
      <c r="AG1955">
        <v>3</v>
      </c>
      <c r="AH1955" t="str">
        <f t="shared" si="90"/>
        <v>standard_white + lifestyle</v>
      </c>
      <c r="AJ1955" t="str">
        <f t="shared" si="91"/>
        <v>YES</v>
      </c>
      <c r="AK1955" t="s">
        <v>33102</v>
      </c>
      <c r="AL1955" t="str">
        <f t="shared" si="92"/>
        <v>secondary</v>
      </c>
      <c r="AM1955">
        <v>0</v>
      </c>
    </row>
    <row r="1956" spans="1:54" x14ac:dyDescent="0.3">
      <c r="A1956" t="s">
        <v>3393</v>
      </c>
      <c r="B1956" t="s">
        <v>3394</v>
      </c>
      <c r="C1956" t="s">
        <v>2132</v>
      </c>
      <c r="D1956" t="s">
        <v>107</v>
      </c>
      <c r="E1956" t="s">
        <v>124</v>
      </c>
      <c r="F1956" t="s">
        <v>109</v>
      </c>
      <c r="H1956" t="b">
        <v>1</v>
      </c>
      <c r="I1956" t="s">
        <v>1</v>
      </c>
      <c r="J1956" t="s">
        <v>82</v>
      </c>
      <c r="R1956" t="s">
        <v>3395</v>
      </c>
      <c r="S1956">
        <v>0</v>
      </c>
      <c r="T1956" t="s">
        <v>111</v>
      </c>
      <c r="U1956" t="s">
        <v>112</v>
      </c>
      <c r="V1956" t="s">
        <v>84</v>
      </c>
      <c r="W1956">
        <v>160</v>
      </c>
      <c r="X1956">
        <v>180</v>
      </c>
      <c r="Y1956" t="b">
        <v>1</v>
      </c>
      <c r="Z1956" t="b">
        <v>1</v>
      </c>
      <c r="AF1956" t="s">
        <v>3396</v>
      </c>
      <c r="AG1956">
        <v>1</v>
      </c>
      <c r="AH1956" t="str">
        <f t="shared" si="90"/>
        <v>standard_white</v>
      </c>
      <c r="AJ1956" t="str">
        <f t="shared" si="91"/>
        <v>NO</v>
      </c>
      <c r="AK1956" t="s">
        <v>33102</v>
      </c>
      <c r="AL1956" t="str">
        <f t="shared" si="92"/>
        <v>primary</v>
      </c>
      <c r="AN1956" t="b">
        <v>0</v>
      </c>
      <c r="AO1956" t="s">
        <v>3397</v>
      </c>
      <c r="AP1956" t="s">
        <v>3394</v>
      </c>
      <c r="BB1956" t="s">
        <v>115</v>
      </c>
    </row>
    <row r="1957" spans="1:54" hidden="1" x14ac:dyDescent="0.3">
      <c r="A1957" t="s">
        <v>603</v>
      </c>
      <c r="AH1957" t="str">
        <f t="shared" si="90"/>
        <v>standard_white + lifestyle</v>
      </c>
      <c r="AJ1957" t="str">
        <f t="shared" si="91"/>
        <v>YES</v>
      </c>
      <c r="AK1957" t="s">
        <v>33102</v>
      </c>
      <c r="AL1957" t="str">
        <f t="shared" si="92"/>
        <v>secondary</v>
      </c>
    </row>
    <row r="1958" spans="1:54" hidden="1" x14ac:dyDescent="0.3">
      <c r="A1958" t="s">
        <v>2346</v>
      </c>
      <c r="B1958" t="s">
        <v>102</v>
      </c>
      <c r="D1958" t="s">
        <v>2564</v>
      </c>
      <c r="E1958" t="s">
        <v>116</v>
      </c>
      <c r="I1958" t="s">
        <v>150</v>
      </c>
      <c r="J1958">
        <v>21</v>
      </c>
      <c r="M1958">
        <v>180</v>
      </c>
      <c r="N1958">
        <v>4887</v>
      </c>
      <c r="P1958">
        <v>160</v>
      </c>
      <c r="Q1958" t="s">
        <v>118</v>
      </c>
      <c r="T1958" t="s">
        <v>119</v>
      </c>
      <c r="AA1958" t="s">
        <v>86</v>
      </c>
      <c r="AD1958" t="s">
        <v>87</v>
      </c>
      <c r="AH1958" t="str">
        <f t="shared" si="90"/>
        <v>standard_white + lifestyle</v>
      </c>
      <c r="AJ1958" t="str">
        <f t="shared" si="91"/>
        <v>YES</v>
      </c>
      <c r="AK1958" t="s">
        <v>33102</v>
      </c>
      <c r="AL1958" t="str">
        <f t="shared" si="92"/>
        <v>secondary</v>
      </c>
    </row>
    <row r="1959" spans="1:54" x14ac:dyDescent="0.3">
      <c r="A1959" t="s">
        <v>3393</v>
      </c>
      <c r="AF1959" t="s">
        <v>3398</v>
      </c>
      <c r="AG1959">
        <v>2</v>
      </c>
      <c r="AH1959" t="str">
        <f t="shared" si="90"/>
        <v>standard_white + lifestyle</v>
      </c>
      <c r="AJ1959" t="str">
        <f t="shared" si="91"/>
        <v>YES</v>
      </c>
      <c r="AK1959" t="s">
        <v>33102</v>
      </c>
      <c r="AL1959" t="str">
        <f t="shared" si="92"/>
        <v>secondary</v>
      </c>
      <c r="AM1959" t="s">
        <v>3397</v>
      </c>
    </row>
    <row r="1960" spans="1:54" x14ac:dyDescent="0.3">
      <c r="A1960" t="s">
        <v>3399</v>
      </c>
      <c r="B1960" t="s">
        <v>3400</v>
      </c>
      <c r="C1960" t="s">
        <v>2132</v>
      </c>
      <c r="D1960" t="s">
        <v>107</v>
      </c>
      <c r="E1960" t="s">
        <v>124</v>
      </c>
      <c r="F1960" t="s">
        <v>109</v>
      </c>
      <c r="H1960" t="b">
        <v>1</v>
      </c>
      <c r="I1960" t="s">
        <v>1</v>
      </c>
      <c r="J1960" t="s">
        <v>82</v>
      </c>
      <c r="R1960" t="s">
        <v>3401</v>
      </c>
      <c r="S1960">
        <v>0</v>
      </c>
      <c r="T1960" t="s">
        <v>111</v>
      </c>
      <c r="U1960" t="s">
        <v>112</v>
      </c>
      <c r="V1960" t="s">
        <v>84</v>
      </c>
      <c r="W1960">
        <v>160</v>
      </c>
      <c r="X1960">
        <v>180</v>
      </c>
      <c r="Y1960" t="b">
        <v>1</v>
      </c>
      <c r="Z1960" t="b">
        <v>1</v>
      </c>
      <c r="AF1960" t="s">
        <v>3402</v>
      </c>
      <c r="AG1960">
        <v>1</v>
      </c>
      <c r="AH1960" t="str">
        <f t="shared" si="90"/>
        <v>standard_white</v>
      </c>
      <c r="AJ1960" t="str">
        <f t="shared" si="91"/>
        <v>NO</v>
      </c>
      <c r="AK1960" t="s">
        <v>33102</v>
      </c>
      <c r="AL1960" t="str">
        <f t="shared" si="92"/>
        <v>primary</v>
      </c>
      <c r="AN1960" t="b">
        <v>0</v>
      </c>
      <c r="BB1960" t="s">
        <v>115</v>
      </c>
    </row>
    <row r="1961" spans="1:54" hidden="1" x14ac:dyDescent="0.3">
      <c r="A1961" t="s">
        <v>603</v>
      </c>
      <c r="AH1961" t="str">
        <f t="shared" si="90"/>
        <v>standard_white + lifestyle</v>
      </c>
      <c r="AJ1961" t="str">
        <f t="shared" si="91"/>
        <v>YES</v>
      </c>
      <c r="AK1961" t="s">
        <v>33102</v>
      </c>
      <c r="AL1961" t="str">
        <f t="shared" si="92"/>
        <v>secondary</v>
      </c>
    </row>
    <row r="1962" spans="1:54" hidden="1" x14ac:dyDescent="0.3">
      <c r="A1962" t="s">
        <v>2346</v>
      </c>
      <c r="B1962" t="s">
        <v>102</v>
      </c>
      <c r="D1962" t="s">
        <v>2564</v>
      </c>
      <c r="E1962" t="s">
        <v>116</v>
      </c>
      <c r="I1962" t="s">
        <v>150</v>
      </c>
      <c r="J1962">
        <v>21</v>
      </c>
      <c r="L1962" t="s">
        <v>129</v>
      </c>
      <c r="M1962">
        <v>180</v>
      </c>
      <c r="N1962">
        <v>4886</v>
      </c>
      <c r="P1962">
        <v>160</v>
      </c>
      <c r="Q1962" t="s">
        <v>118</v>
      </c>
      <c r="T1962" t="s">
        <v>119</v>
      </c>
      <c r="AA1962" t="s">
        <v>86</v>
      </c>
      <c r="AD1962" t="s">
        <v>87</v>
      </c>
      <c r="AH1962" t="str">
        <f t="shared" si="90"/>
        <v>standard_white + lifestyle</v>
      </c>
      <c r="AJ1962" t="str">
        <f t="shared" si="91"/>
        <v>YES</v>
      </c>
      <c r="AK1962" t="s">
        <v>33102</v>
      </c>
      <c r="AL1962" t="str">
        <f t="shared" si="92"/>
        <v>secondary</v>
      </c>
    </row>
    <row r="1963" spans="1:54" x14ac:dyDescent="0.3">
      <c r="A1963" t="s">
        <v>3399</v>
      </c>
      <c r="AF1963" t="s">
        <v>3403</v>
      </c>
      <c r="AG1963">
        <v>2</v>
      </c>
      <c r="AH1963" t="str">
        <f t="shared" si="90"/>
        <v>standard_white + lifestyle</v>
      </c>
      <c r="AJ1963" t="str">
        <f t="shared" si="91"/>
        <v>YES</v>
      </c>
      <c r="AK1963" t="s">
        <v>33102</v>
      </c>
      <c r="AL1963" t="str">
        <f t="shared" si="92"/>
        <v>secondary</v>
      </c>
      <c r="AM1963">
        <v>0</v>
      </c>
    </row>
    <row r="1964" spans="1:54" x14ac:dyDescent="0.3">
      <c r="A1964" t="s">
        <v>3404</v>
      </c>
      <c r="B1964" t="s">
        <v>3405</v>
      </c>
      <c r="C1964" t="s">
        <v>3406</v>
      </c>
      <c r="D1964" t="s">
        <v>107</v>
      </c>
      <c r="E1964" t="s">
        <v>124</v>
      </c>
      <c r="F1964" t="s">
        <v>109</v>
      </c>
      <c r="H1964" t="b">
        <v>1</v>
      </c>
      <c r="I1964" t="s">
        <v>1</v>
      </c>
      <c r="J1964" t="s">
        <v>82</v>
      </c>
      <c r="R1964" t="s">
        <v>3407</v>
      </c>
      <c r="S1964">
        <v>0</v>
      </c>
      <c r="T1964" t="s">
        <v>111</v>
      </c>
      <c r="U1964" t="s">
        <v>112</v>
      </c>
      <c r="V1964" t="s">
        <v>84</v>
      </c>
      <c r="W1964">
        <v>160</v>
      </c>
      <c r="X1964">
        <v>160</v>
      </c>
      <c r="Y1964" t="b">
        <v>1</v>
      </c>
      <c r="Z1964" t="b">
        <v>1</v>
      </c>
      <c r="AF1964" t="s">
        <v>3408</v>
      </c>
      <c r="AG1964">
        <v>1</v>
      </c>
      <c r="AH1964" t="str">
        <f t="shared" si="90"/>
        <v>standard_white</v>
      </c>
      <c r="AJ1964" t="str">
        <f t="shared" si="91"/>
        <v>NO</v>
      </c>
      <c r="AK1964" t="s">
        <v>33102</v>
      </c>
      <c r="AL1964" t="str">
        <f t="shared" si="92"/>
        <v>primary</v>
      </c>
      <c r="AN1964" t="b">
        <v>0</v>
      </c>
      <c r="BB1964" t="s">
        <v>115</v>
      </c>
    </row>
    <row r="1965" spans="1:54" hidden="1" x14ac:dyDescent="0.3">
      <c r="A1965" t="s">
        <v>603</v>
      </c>
      <c r="AH1965" t="str">
        <f t="shared" si="90"/>
        <v>standard_white + lifestyle</v>
      </c>
      <c r="AJ1965" t="str">
        <f t="shared" si="91"/>
        <v>YES</v>
      </c>
      <c r="AK1965" t="s">
        <v>33102</v>
      </c>
      <c r="AL1965" t="str">
        <f t="shared" si="92"/>
        <v>secondary</v>
      </c>
    </row>
    <row r="1966" spans="1:54" hidden="1" x14ac:dyDescent="0.3">
      <c r="A1966" t="s">
        <v>2346</v>
      </c>
      <c r="B1966" t="s">
        <v>102</v>
      </c>
      <c r="D1966" t="s">
        <v>2564</v>
      </c>
      <c r="E1966" t="s">
        <v>116</v>
      </c>
      <c r="I1966" t="s">
        <v>150</v>
      </c>
      <c r="J1966">
        <v>21</v>
      </c>
      <c r="L1966" t="s">
        <v>129</v>
      </c>
      <c r="M1966">
        <v>0</v>
      </c>
      <c r="N1966">
        <v>4885</v>
      </c>
      <c r="P1966">
        <v>160</v>
      </c>
      <c r="Q1966" t="s">
        <v>118</v>
      </c>
      <c r="T1966" t="s">
        <v>119</v>
      </c>
      <c r="AA1966" t="s">
        <v>86</v>
      </c>
      <c r="AD1966" t="s">
        <v>87</v>
      </c>
      <c r="AH1966" t="str">
        <f t="shared" si="90"/>
        <v>standard_white + lifestyle</v>
      </c>
      <c r="AJ1966" t="str">
        <f t="shared" si="91"/>
        <v>YES</v>
      </c>
      <c r="AK1966" t="s">
        <v>33102</v>
      </c>
      <c r="AL1966" t="str">
        <f t="shared" si="92"/>
        <v>secondary</v>
      </c>
    </row>
    <row r="1967" spans="1:54" x14ac:dyDescent="0.3">
      <c r="A1967" t="s">
        <v>3404</v>
      </c>
      <c r="AF1967" t="s">
        <v>3409</v>
      </c>
      <c r="AG1967">
        <v>2</v>
      </c>
      <c r="AH1967" t="str">
        <f t="shared" si="90"/>
        <v>standard_white + lifestyle</v>
      </c>
      <c r="AJ1967" t="str">
        <f t="shared" si="91"/>
        <v>YES</v>
      </c>
      <c r="AK1967" t="s">
        <v>33102</v>
      </c>
      <c r="AL1967" t="str">
        <f t="shared" si="92"/>
        <v>secondary</v>
      </c>
      <c r="AM1967">
        <v>0</v>
      </c>
    </row>
    <row r="1968" spans="1:54" x14ac:dyDescent="0.3">
      <c r="A1968" t="s">
        <v>3410</v>
      </c>
      <c r="B1968" t="s">
        <v>3411</v>
      </c>
      <c r="C1968" t="s">
        <v>3406</v>
      </c>
      <c r="D1968" t="s">
        <v>107</v>
      </c>
      <c r="F1968" t="s">
        <v>109</v>
      </c>
      <c r="H1968" t="b">
        <v>1</v>
      </c>
      <c r="I1968" t="s">
        <v>1</v>
      </c>
      <c r="J1968" t="s">
        <v>82</v>
      </c>
      <c r="R1968" t="s">
        <v>3412</v>
      </c>
      <c r="S1968">
        <v>0</v>
      </c>
      <c r="T1968" t="s">
        <v>111</v>
      </c>
      <c r="U1968" t="s">
        <v>112</v>
      </c>
      <c r="V1968" t="s">
        <v>84</v>
      </c>
      <c r="W1968">
        <v>160</v>
      </c>
      <c r="X1968">
        <v>180</v>
      </c>
      <c r="Y1968" t="b">
        <v>1</v>
      </c>
      <c r="Z1968" t="b">
        <v>1</v>
      </c>
      <c r="AF1968" t="s">
        <v>3413</v>
      </c>
      <c r="AG1968">
        <v>1</v>
      </c>
      <c r="AH1968" t="str">
        <f t="shared" si="90"/>
        <v>standard_white</v>
      </c>
      <c r="AJ1968" t="str">
        <f t="shared" si="91"/>
        <v>NO</v>
      </c>
      <c r="AK1968" t="s">
        <v>33102</v>
      </c>
      <c r="AL1968" t="str">
        <f t="shared" si="92"/>
        <v>primary</v>
      </c>
      <c r="AM1968">
        <v>0</v>
      </c>
      <c r="AN1968" t="b">
        <v>0</v>
      </c>
      <c r="BB1968" t="s">
        <v>115</v>
      </c>
    </row>
    <row r="1969" spans="1:83" hidden="1" x14ac:dyDescent="0.3">
      <c r="A1969" t="s">
        <v>603</v>
      </c>
      <c r="AH1969" t="str">
        <f t="shared" si="90"/>
        <v>standard_white + lifestyle</v>
      </c>
      <c r="AJ1969" t="str">
        <f t="shared" si="91"/>
        <v>YES</v>
      </c>
      <c r="AK1969" t="s">
        <v>33102</v>
      </c>
      <c r="AL1969" t="str">
        <f t="shared" si="92"/>
        <v>secondary</v>
      </c>
    </row>
    <row r="1970" spans="1:83" hidden="1" x14ac:dyDescent="0.3">
      <c r="A1970" t="s">
        <v>2346</v>
      </c>
      <c r="B1970" t="s">
        <v>102</v>
      </c>
      <c r="D1970" t="s">
        <v>2564</v>
      </c>
      <c r="E1970" t="s">
        <v>116</v>
      </c>
      <c r="I1970" t="s">
        <v>150</v>
      </c>
      <c r="J1970">
        <v>21</v>
      </c>
      <c r="L1970" t="s">
        <v>129</v>
      </c>
      <c r="M1970">
        <v>180</v>
      </c>
      <c r="N1970">
        <v>4884</v>
      </c>
      <c r="P1970">
        <v>160</v>
      </c>
      <c r="Q1970" t="s">
        <v>118</v>
      </c>
      <c r="T1970" t="s">
        <v>119</v>
      </c>
      <c r="AA1970" t="s">
        <v>86</v>
      </c>
      <c r="AD1970" t="s">
        <v>87</v>
      </c>
      <c r="AH1970" t="str">
        <f t="shared" si="90"/>
        <v>standard_white + lifestyle</v>
      </c>
      <c r="AJ1970" t="str">
        <f t="shared" si="91"/>
        <v>YES</v>
      </c>
      <c r="AK1970" t="s">
        <v>33102</v>
      </c>
      <c r="AL1970" t="str">
        <f t="shared" si="92"/>
        <v>secondary</v>
      </c>
    </row>
    <row r="1971" spans="1:83" x14ac:dyDescent="0.3">
      <c r="A1971" t="s">
        <v>3414</v>
      </c>
      <c r="B1971" t="s">
        <v>3415</v>
      </c>
      <c r="C1971" t="s">
        <v>3416</v>
      </c>
      <c r="D1971" t="s">
        <v>107</v>
      </c>
      <c r="E1971" t="s">
        <v>124</v>
      </c>
      <c r="F1971" t="s">
        <v>158</v>
      </c>
      <c r="H1971" t="b">
        <v>1</v>
      </c>
      <c r="I1971" t="s">
        <v>1</v>
      </c>
      <c r="J1971" t="s">
        <v>82</v>
      </c>
      <c r="R1971" t="s">
        <v>3417</v>
      </c>
      <c r="S1971">
        <v>0</v>
      </c>
      <c r="T1971" t="s">
        <v>111</v>
      </c>
      <c r="U1971" t="s">
        <v>112</v>
      </c>
      <c r="V1971" t="s">
        <v>84</v>
      </c>
      <c r="W1971">
        <v>450</v>
      </c>
      <c r="X1971">
        <v>700</v>
      </c>
      <c r="Y1971" t="b">
        <v>1</v>
      </c>
      <c r="Z1971" t="b">
        <v>1</v>
      </c>
      <c r="AF1971" t="s">
        <v>3418</v>
      </c>
      <c r="AG1971">
        <v>1</v>
      </c>
      <c r="AH1971" t="str">
        <f t="shared" si="90"/>
        <v>standard_white</v>
      </c>
      <c r="AJ1971" t="str">
        <f t="shared" si="91"/>
        <v>NO</v>
      </c>
      <c r="AK1971" t="s">
        <v>33102</v>
      </c>
      <c r="AL1971" t="str">
        <f t="shared" si="92"/>
        <v>primary</v>
      </c>
      <c r="AN1971" t="b">
        <v>0</v>
      </c>
      <c r="BB1971" t="s">
        <v>3419</v>
      </c>
      <c r="BC1971" t="s">
        <v>98</v>
      </c>
      <c r="BE1971" t="s">
        <v>3419</v>
      </c>
      <c r="BF1971" t="s">
        <v>116</v>
      </c>
      <c r="BJ1971" t="s">
        <v>150</v>
      </c>
      <c r="BK1971">
        <v>21</v>
      </c>
      <c r="BM1971" t="s">
        <v>129</v>
      </c>
      <c r="BN1971">
        <v>700</v>
      </c>
      <c r="BO1971">
        <v>4883</v>
      </c>
      <c r="BQ1971">
        <v>450</v>
      </c>
      <c r="BR1971" t="s">
        <v>118</v>
      </c>
      <c r="BU1971" t="s">
        <v>182</v>
      </c>
      <c r="CB1971" t="s">
        <v>86</v>
      </c>
      <c r="CE1971" t="s">
        <v>87</v>
      </c>
    </row>
    <row r="1972" spans="1:83" x14ac:dyDescent="0.3">
      <c r="A1972" t="s">
        <v>3414</v>
      </c>
      <c r="AF1972" t="s">
        <v>3420</v>
      </c>
      <c r="AG1972">
        <v>2</v>
      </c>
      <c r="AH1972" t="str">
        <f t="shared" si="90"/>
        <v>standard_white + lifestyle</v>
      </c>
      <c r="AJ1972" t="str">
        <f t="shared" si="91"/>
        <v>YES</v>
      </c>
      <c r="AK1972" t="s">
        <v>33102</v>
      </c>
      <c r="AL1972" t="str">
        <f t="shared" si="92"/>
        <v>secondary</v>
      </c>
      <c r="AM1972">
        <v>0</v>
      </c>
    </row>
    <row r="1973" spans="1:83" x14ac:dyDescent="0.3">
      <c r="A1973" t="s">
        <v>3421</v>
      </c>
      <c r="B1973" t="s">
        <v>3422</v>
      </c>
      <c r="C1973" t="s">
        <v>3423</v>
      </c>
      <c r="D1973" t="s">
        <v>107</v>
      </c>
      <c r="E1973" t="s">
        <v>124</v>
      </c>
      <c r="F1973" t="s">
        <v>109</v>
      </c>
      <c r="H1973" t="b">
        <v>1</v>
      </c>
      <c r="I1973" t="s">
        <v>1</v>
      </c>
      <c r="J1973" t="s">
        <v>82</v>
      </c>
      <c r="R1973" t="s">
        <v>3424</v>
      </c>
      <c r="S1973">
        <v>0</v>
      </c>
      <c r="T1973" t="s">
        <v>111</v>
      </c>
      <c r="U1973" t="s">
        <v>112</v>
      </c>
      <c r="V1973" t="s">
        <v>84</v>
      </c>
      <c r="W1973">
        <v>240</v>
      </c>
      <c r="X1973">
        <v>240</v>
      </c>
      <c r="Y1973" t="b">
        <v>1</v>
      </c>
      <c r="Z1973" t="b">
        <v>1</v>
      </c>
      <c r="AF1973" t="s">
        <v>3425</v>
      </c>
      <c r="AG1973">
        <v>1</v>
      </c>
      <c r="AH1973" t="str">
        <f t="shared" si="90"/>
        <v>standard_white</v>
      </c>
      <c r="AJ1973" t="str">
        <f t="shared" si="91"/>
        <v>NO</v>
      </c>
      <c r="AK1973" t="s">
        <v>33102</v>
      </c>
      <c r="AL1973" t="str">
        <f t="shared" si="92"/>
        <v>primary</v>
      </c>
      <c r="AN1973" t="b">
        <v>0</v>
      </c>
      <c r="AO1973" t="s">
        <v>3426</v>
      </c>
      <c r="AP1973" t="s">
        <v>3422</v>
      </c>
      <c r="BB1973" t="s">
        <v>115</v>
      </c>
    </row>
    <row r="1974" spans="1:83" hidden="1" x14ac:dyDescent="0.3">
      <c r="A1974" t="s">
        <v>603</v>
      </c>
      <c r="AH1974" t="str">
        <f t="shared" si="90"/>
        <v>standard_white + lifestyle</v>
      </c>
      <c r="AJ1974" t="str">
        <f t="shared" si="91"/>
        <v>YES</v>
      </c>
      <c r="AK1974" t="s">
        <v>33102</v>
      </c>
      <c r="AL1974" t="str">
        <f t="shared" si="92"/>
        <v>secondary</v>
      </c>
    </row>
    <row r="1975" spans="1:83" hidden="1" x14ac:dyDescent="0.3">
      <c r="A1975" t="s">
        <v>2346</v>
      </c>
      <c r="B1975" t="s">
        <v>102</v>
      </c>
      <c r="D1975" t="s">
        <v>2564</v>
      </c>
      <c r="E1975" t="s">
        <v>116</v>
      </c>
      <c r="I1975" t="s">
        <v>150</v>
      </c>
      <c r="J1975">
        <v>21</v>
      </c>
      <c r="M1975">
        <v>240</v>
      </c>
      <c r="N1975">
        <v>4882</v>
      </c>
      <c r="P1975">
        <v>240</v>
      </c>
      <c r="Q1975" t="s">
        <v>118</v>
      </c>
      <c r="T1975" t="s">
        <v>119</v>
      </c>
      <c r="AA1975" t="s">
        <v>86</v>
      </c>
      <c r="AD1975" t="s">
        <v>87</v>
      </c>
      <c r="AH1975" t="str">
        <f t="shared" si="90"/>
        <v>standard_white + lifestyle</v>
      </c>
      <c r="AJ1975" t="str">
        <f t="shared" si="91"/>
        <v>YES</v>
      </c>
      <c r="AK1975" t="s">
        <v>33102</v>
      </c>
      <c r="AL1975" t="str">
        <f t="shared" si="92"/>
        <v>secondary</v>
      </c>
    </row>
    <row r="1976" spans="1:83" x14ac:dyDescent="0.3">
      <c r="A1976" t="s">
        <v>3421</v>
      </c>
      <c r="AF1976" t="s">
        <v>3427</v>
      </c>
      <c r="AG1976">
        <v>2</v>
      </c>
      <c r="AH1976" t="str">
        <f t="shared" si="90"/>
        <v>standard_white + lifestyle</v>
      </c>
      <c r="AJ1976" t="str">
        <f t="shared" si="91"/>
        <v>YES</v>
      </c>
      <c r="AK1976" t="s">
        <v>33102</v>
      </c>
      <c r="AL1976" t="str">
        <f t="shared" si="92"/>
        <v>secondary</v>
      </c>
      <c r="AM1976" t="s">
        <v>3426</v>
      </c>
    </row>
    <row r="1977" spans="1:83" x14ac:dyDescent="0.3">
      <c r="A1977" t="s">
        <v>3421</v>
      </c>
      <c r="AF1977" t="s">
        <v>3428</v>
      </c>
      <c r="AG1977">
        <v>3</v>
      </c>
      <c r="AH1977" t="str">
        <f t="shared" si="90"/>
        <v>standard_white + lifestyle</v>
      </c>
      <c r="AJ1977" t="str">
        <f t="shared" si="91"/>
        <v>YES</v>
      </c>
      <c r="AK1977" t="s">
        <v>33102</v>
      </c>
      <c r="AL1977" t="str">
        <f t="shared" si="92"/>
        <v>secondary</v>
      </c>
    </row>
    <row r="1978" spans="1:83" x14ac:dyDescent="0.3">
      <c r="A1978" t="s">
        <v>3429</v>
      </c>
      <c r="B1978" t="s">
        <v>3430</v>
      </c>
      <c r="C1978" t="s">
        <v>2132</v>
      </c>
      <c r="D1978" t="s">
        <v>107</v>
      </c>
      <c r="E1978" t="s">
        <v>124</v>
      </c>
      <c r="F1978" t="s">
        <v>109</v>
      </c>
      <c r="H1978" t="b">
        <v>1</v>
      </c>
      <c r="I1978" t="s">
        <v>1</v>
      </c>
      <c r="J1978" t="s">
        <v>82</v>
      </c>
      <c r="R1978" t="s">
        <v>3431</v>
      </c>
      <c r="S1978">
        <v>0</v>
      </c>
      <c r="T1978" t="s">
        <v>111</v>
      </c>
      <c r="U1978" t="s">
        <v>112</v>
      </c>
      <c r="V1978" t="s">
        <v>84</v>
      </c>
      <c r="W1978">
        <v>180</v>
      </c>
      <c r="X1978">
        <v>160</v>
      </c>
      <c r="Y1978" t="b">
        <v>1</v>
      </c>
      <c r="Z1978" t="b">
        <v>1</v>
      </c>
      <c r="AF1978" t="s">
        <v>3432</v>
      </c>
      <c r="AG1978">
        <v>1</v>
      </c>
      <c r="AH1978" t="str">
        <f t="shared" si="90"/>
        <v>standard_white</v>
      </c>
      <c r="AJ1978" t="str">
        <f t="shared" si="91"/>
        <v>NO</v>
      </c>
      <c r="AK1978" t="s">
        <v>33102</v>
      </c>
      <c r="AL1978" t="str">
        <f t="shared" si="92"/>
        <v>primary</v>
      </c>
      <c r="AN1978" t="b">
        <v>0</v>
      </c>
      <c r="AO1978" t="s">
        <v>3433</v>
      </c>
      <c r="AP1978" t="s">
        <v>3430</v>
      </c>
      <c r="BB1978" t="s">
        <v>115</v>
      </c>
    </row>
    <row r="1979" spans="1:83" hidden="1" x14ac:dyDescent="0.3">
      <c r="A1979" t="s">
        <v>603</v>
      </c>
      <c r="AH1979" t="str">
        <f t="shared" si="90"/>
        <v>standard_white + lifestyle</v>
      </c>
      <c r="AJ1979" t="str">
        <f t="shared" si="91"/>
        <v>YES</v>
      </c>
      <c r="AK1979" t="s">
        <v>33102</v>
      </c>
      <c r="AL1979" t="str">
        <f t="shared" si="92"/>
        <v>secondary</v>
      </c>
    </row>
    <row r="1980" spans="1:83" hidden="1" x14ac:dyDescent="0.3">
      <c r="A1980" t="s">
        <v>2346</v>
      </c>
      <c r="B1980" t="s">
        <v>102</v>
      </c>
      <c r="D1980" t="s">
        <v>2564</v>
      </c>
      <c r="E1980">
        <v>160</v>
      </c>
      <c r="I1980" t="s">
        <v>150</v>
      </c>
      <c r="J1980">
        <v>21</v>
      </c>
      <c r="M1980">
        <v>240</v>
      </c>
      <c r="N1980">
        <v>4881</v>
      </c>
      <c r="P1980">
        <v>180</v>
      </c>
      <c r="Q1980" t="s">
        <v>118</v>
      </c>
      <c r="T1980" t="s">
        <v>119</v>
      </c>
      <c r="AA1980" t="s">
        <v>86</v>
      </c>
      <c r="AD1980" t="s">
        <v>87</v>
      </c>
      <c r="AH1980" t="str">
        <f t="shared" si="90"/>
        <v>standard_white + lifestyle</v>
      </c>
      <c r="AJ1980" t="str">
        <f t="shared" si="91"/>
        <v>YES</v>
      </c>
      <c r="AK1980" t="s">
        <v>33102</v>
      </c>
      <c r="AL1980" t="str">
        <f t="shared" si="92"/>
        <v>secondary</v>
      </c>
    </row>
    <row r="1981" spans="1:83" x14ac:dyDescent="0.3">
      <c r="A1981" t="s">
        <v>3429</v>
      </c>
      <c r="AF1981" t="s">
        <v>3434</v>
      </c>
      <c r="AG1981">
        <v>2</v>
      </c>
      <c r="AH1981" t="str">
        <f t="shared" si="90"/>
        <v>standard_white + lifestyle</v>
      </c>
      <c r="AJ1981" t="str">
        <f t="shared" si="91"/>
        <v>YES</v>
      </c>
      <c r="AK1981" t="s">
        <v>33102</v>
      </c>
      <c r="AL1981" t="str">
        <f t="shared" si="92"/>
        <v>secondary</v>
      </c>
      <c r="AM1981" t="s">
        <v>3433</v>
      </c>
    </row>
    <row r="1982" spans="1:83" x14ac:dyDescent="0.3">
      <c r="A1982" t="s">
        <v>3435</v>
      </c>
      <c r="B1982" t="s">
        <v>3436</v>
      </c>
      <c r="C1982" t="s">
        <v>3437</v>
      </c>
      <c r="D1982" t="s">
        <v>107</v>
      </c>
      <c r="E1982" t="s">
        <v>124</v>
      </c>
      <c r="F1982" t="s">
        <v>109</v>
      </c>
      <c r="H1982" t="b">
        <v>1</v>
      </c>
      <c r="I1982" t="s">
        <v>1</v>
      </c>
      <c r="J1982" t="s">
        <v>82</v>
      </c>
      <c r="R1982" t="s">
        <v>3438</v>
      </c>
      <c r="S1982">
        <v>0</v>
      </c>
      <c r="T1982" t="s">
        <v>111</v>
      </c>
      <c r="U1982" t="s">
        <v>112</v>
      </c>
      <c r="V1982" t="s">
        <v>84</v>
      </c>
      <c r="W1982">
        <v>230</v>
      </c>
      <c r="X1982">
        <v>300</v>
      </c>
      <c r="Y1982" t="b">
        <v>1</v>
      </c>
      <c r="Z1982" t="b">
        <v>1</v>
      </c>
      <c r="AF1982" t="s">
        <v>3439</v>
      </c>
      <c r="AG1982">
        <v>1</v>
      </c>
      <c r="AH1982" t="str">
        <f t="shared" si="90"/>
        <v>standard_white</v>
      </c>
      <c r="AJ1982" t="str">
        <f t="shared" si="91"/>
        <v>NO</v>
      </c>
      <c r="AK1982" t="s">
        <v>33102</v>
      </c>
      <c r="AL1982" t="str">
        <f t="shared" si="92"/>
        <v>primary</v>
      </c>
      <c r="AN1982" t="b">
        <v>0</v>
      </c>
      <c r="AO1982" t="s">
        <v>3440</v>
      </c>
      <c r="AP1982" t="s">
        <v>3441</v>
      </c>
      <c r="BB1982" t="s">
        <v>115</v>
      </c>
    </row>
    <row r="1983" spans="1:83" hidden="1" x14ac:dyDescent="0.3">
      <c r="A1983" t="s">
        <v>603</v>
      </c>
      <c r="AH1983" t="str">
        <f t="shared" si="90"/>
        <v>standard_white + lifestyle</v>
      </c>
      <c r="AJ1983" t="str">
        <f t="shared" si="91"/>
        <v>YES</v>
      </c>
      <c r="AK1983" t="s">
        <v>33102</v>
      </c>
      <c r="AL1983" t="str">
        <f t="shared" si="92"/>
        <v>secondary</v>
      </c>
    </row>
    <row r="1984" spans="1:83" hidden="1" x14ac:dyDescent="0.3">
      <c r="A1984" t="s">
        <v>2346</v>
      </c>
      <c r="B1984" t="s">
        <v>102</v>
      </c>
      <c r="D1984" t="s">
        <v>2564</v>
      </c>
      <c r="E1984" t="s">
        <v>116</v>
      </c>
      <c r="I1984" t="s">
        <v>150</v>
      </c>
      <c r="J1984">
        <v>21</v>
      </c>
      <c r="M1984">
        <v>300</v>
      </c>
      <c r="N1984">
        <v>4880</v>
      </c>
      <c r="P1984">
        <v>230</v>
      </c>
      <c r="Q1984" t="s">
        <v>118</v>
      </c>
      <c r="T1984" t="s">
        <v>119</v>
      </c>
      <c r="AA1984" t="s">
        <v>86</v>
      </c>
      <c r="AD1984" t="s">
        <v>87</v>
      </c>
      <c r="AH1984" t="str">
        <f t="shared" si="90"/>
        <v>standard_white + lifestyle</v>
      </c>
      <c r="AJ1984" t="str">
        <f t="shared" si="91"/>
        <v>YES</v>
      </c>
      <c r="AK1984" t="s">
        <v>33102</v>
      </c>
      <c r="AL1984" t="str">
        <f t="shared" si="92"/>
        <v>secondary</v>
      </c>
    </row>
    <row r="1985" spans="1:83" x14ac:dyDescent="0.3">
      <c r="A1985" t="s">
        <v>3435</v>
      </c>
      <c r="AF1985" t="s">
        <v>3442</v>
      </c>
      <c r="AG1985">
        <v>2</v>
      </c>
      <c r="AH1985" t="str">
        <f t="shared" si="90"/>
        <v>standard_white + lifestyle</v>
      </c>
      <c r="AJ1985" t="str">
        <f t="shared" si="91"/>
        <v>YES</v>
      </c>
      <c r="AK1985" t="s">
        <v>33102</v>
      </c>
      <c r="AL1985" t="str">
        <f t="shared" si="92"/>
        <v>secondary</v>
      </c>
      <c r="AM1985" t="s">
        <v>3440</v>
      </c>
    </row>
    <row r="1986" spans="1:83" x14ac:dyDescent="0.3">
      <c r="A1986" t="s">
        <v>3443</v>
      </c>
      <c r="B1986" t="s">
        <v>3444</v>
      </c>
      <c r="C1986" t="s">
        <v>3445</v>
      </c>
      <c r="D1986" t="s">
        <v>107</v>
      </c>
      <c r="E1986" t="s">
        <v>124</v>
      </c>
      <c r="F1986" t="s">
        <v>109</v>
      </c>
      <c r="H1986" t="b">
        <v>1</v>
      </c>
      <c r="I1986" t="s">
        <v>1</v>
      </c>
      <c r="J1986" t="s">
        <v>82</v>
      </c>
      <c r="R1986" t="s">
        <v>3446</v>
      </c>
      <c r="S1986">
        <v>0</v>
      </c>
      <c r="T1986" t="s">
        <v>111</v>
      </c>
      <c r="U1986" t="s">
        <v>112</v>
      </c>
      <c r="V1986" t="s">
        <v>84</v>
      </c>
      <c r="W1986">
        <v>200</v>
      </c>
      <c r="X1986">
        <v>300</v>
      </c>
      <c r="Y1986" t="b">
        <v>1</v>
      </c>
      <c r="Z1986" t="b">
        <v>1</v>
      </c>
      <c r="AF1986" t="s">
        <v>3447</v>
      </c>
      <c r="AG1986">
        <v>1</v>
      </c>
      <c r="AH1986" t="str">
        <f t="shared" si="90"/>
        <v>standard_white</v>
      </c>
      <c r="AJ1986" t="str">
        <f t="shared" si="91"/>
        <v>NO</v>
      </c>
      <c r="AK1986" t="s">
        <v>33102</v>
      </c>
      <c r="AL1986" t="str">
        <f t="shared" si="92"/>
        <v>primary</v>
      </c>
      <c r="AN1986" t="b">
        <v>0</v>
      </c>
      <c r="AO1986" t="s">
        <v>3448</v>
      </c>
      <c r="AP1986" t="s">
        <v>3444</v>
      </c>
      <c r="BB1986" t="s">
        <v>115</v>
      </c>
    </row>
    <row r="1987" spans="1:83" hidden="1" x14ac:dyDescent="0.3">
      <c r="A1987" t="s">
        <v>603</v>
      </c>
      <c r="AH1987" t="str">
        <f t="shared" ref="AH1987:AH2050" si="93">IF(AJ1987="NO","standard_white","standard_white + lifestyle")</f>
        <v>standard_white + lifestyle</v>
      </c>
      <c r="AJ1987" t="str">
        <f t="shared" ref="AJ1987:AJ2050" si="94">IF(AL1987="primary","NO","YES")</f>
        <v>YES</v>
      </c>
      <c r="AK1987" t="s">
        <v>33102</v>
      </c>
      <c r="AL1987" t="str">
        <f t="shared" ref="AL1987:AL2050" si="95">IF(AG1987=1,"primary","secondary")</f>
        <v>secondary</v>
      </c>
    </row>
    <row r="1988" spans="1:83" hidden="1" x14ac:dyDescent="0.3">
      <c r="A1988" t="s">
        <v>2346</v>
      </c>
      <c r="B1988" t="s">
        <v>102</v>
      </c>
      <c r="D1988" t="s">
        <v>2564</v>
      </c>
      <c r="E1988" t="s">
        <v>116</v>
      </c>
      <c r="I1988" t="s">
        <v>150</v>
      </c>
      <c r="J1988">
        <v>21</v>
      </c>
      <c r="M1988">
        <v>300</v>
      </c>
      <c r="N1988">
        <v>4878</v>
      </c>
      <c r="P1988">
        <v>200</v>
      </c>
      <c r="Q1988" t="s">
        <v>118</v>
      </c>
      <c r="T1988" t="s">
        <v>119</v>
      </c>
      <c r="AA1988" t="s">
        <v>86</v>
      </c>
      <c r="AD1988" t="s">
        <v>87</v>
      </c>
      <c r="AH1988" t="str">
        <f t="shared" si="93"/>
        <v>standard_white + lifestyle</v>
      </c>
      <c r="AJ1988" t="str">
        <f t="shared" si="94"/>
        <v>YES</v>
      </c>
      <c r="AK1988" t="s">
        <v>33102</v>
      </c>
      <c r="AL1988" t="str">
        <f t="shared" si="95"/>
        <v>secondary</v>
      </c>
    </row>
    <row r="1989" spans="1:83" x14ac:dyDescent="0.3">
      <c r="A1989" t="s">
        <v>3443</v>
      </c>
      <c r="AF1989" t="s">
        <v>3449</v>
      </c>
      <c r="AG1989">
        <v>2</v>
      </c>
      <c r="AH1989" t="str">
        <f t="shared" si="93"/>
        <v>standard_white + lifestyle</v>
      </c>
      <c r="AJ1989" t="str">
        <f t="shared" si="94"/>
        <v>YES</v>
      </c>
      <c r="AK1989" t="s">
        <v>33102</v>
      </c>
      <c r="AL1989" t="str">
        <f t="shared" si="95"/>
        <v>secondary</v>
      </c>
      <c r="AM1989" t="s">
        <v>3448</v>
      </c>
    </row>
    <row r="1990" spans="1:83" x14ac:dyDescent="0.3">
      <c r="A1990" t="s">
        <v>3450</v>
      </c>
      <c r="B1990" t="s">
        <v>3451</v>
      </c>
      <c r="C1990" t="s">
        <v>3452</v>
      </c>
      <c r="D1990" t="s">
        <v>107</v>
      </c>
      <c r="E1990" t="s">
        <v>124</v>
      </c>
      <c r="F1990" t="s">
        <v>109</v>
      </c>
      <c r="H1990" t="b">
        <v>1</v>
      </c>
      <c r="I1990" t="s">
        <v>1</v>
      </c>
      <c r="J1990" t="s">
        <v>82</v>
      </c>
      <c r="R1990" t="s">
        <v>3453</v>
      </c>
      <c r="S1990">
        <v>0</v>
      </c>
      <c r="T1990" t="s">
        <v>111</v>
      </c>
      <c r="U1990" t="s">
        <v>112</v>
      </c>
      <c r="V1990" t="s">
        <v>84</v>
      </c>
      <c r="W1990">
        <v>200</v>
      </c>
      <c r="X1990">
        <v>300</v>
      </c>
      <c r="Y1990" t="b">
        <v>1</v>
      </c>
      <c r="Z1990" t="b">
        <v>1</v>
      </c>
      <c r="AF1990" t="s">
        <v>3454</v>
      </c>
      <c r="AG1990">
        <v>1</v>
      </c>
      <c r="AH1990" t="str">
        <f t="shared" si="93"/>
        <v>standard_white</v>
      </c>
      <c r="AJ1990" t="str">
        <f t="shared" si="94"/>
        <v>NO</v>
      </c>
      <c r="AK1990" t="s">
        <v>33102</v>
      </c>
      <c r="AL1990" t="str">
        <f t="shared" si="95"/>
        <v>primary</v>
      </c>
      <c r="AN1990" t="b">
        <v>0</v>
      </c>
      <c r="AO1990" t="s">
        <v>3455</v>
      </c>
      <c r="AP1990" t="s">
        <v>3451</v>
      </c>
      <c r="BB1990" t="s">
        <v>115</v>
      </c>
    </row>
    <row r="1991" spans="1:83" hidden="1" x14ac:dyDescent="0.3">
      <c r="A1991" t="s">
        <v>603</v>
      </c>
      <c r="AH1991" t="str">
        <f t="shared" si="93"/>
        <v>standard_white + lifestyle</v>
      </c>
      <c r="AJ1991" t="str">
        <f t="shared" si="94"/>
        <v>YES</v>
      </c>
      <c r="AK1991" t="s">
        <v>33102</v>
      </c>
      <c r="AL1991" t="str">
        <f t="shared" si="95"/>
        <v>secondary</v>
      </c>
    </row>
    <row r="1992" spans="1:83" hidden="1" x14ac:dyDescent="0.3">
      <c r="A1992" t="s">
        <v>2346</v>
      </c>
      <c r="B1992" t="s">
        <v>102</v>
      </c>
      <c r="D1992" t="s">
        <v>2564</v>
      </c>
      <c r="E1992" t="s">
        <v>116</v>
      </c>
      <c r="I1992" t="s">
        <v>150</v>
      </c>
      <c r="J1992">
        <v>21</v>
      </c>
      <c r="M1992">
        <v>300</v>
      </c>
      <c r="N1992">
        <v>4877</v>
      </c>
      <c r="P1992">
        <v>200</v>
      </c>
      <c r="Q1992" t="s">
        <v>3456</v>
      </c>
      <c r="T1992" t="s">
        <v>119</v>
      </c>
      <c r="AA1992" t="s">
        <v>86</v>
      </c>
      <c r="AD1992" t="s">
        <v>87</v>
      </c>
      <c r="AH1992" t="str">
        <f t="shared" si="93"/>
        <v>standard_white + lifestyle</v>
      </c>
      <c r="AJ1992" t="str">
        <f t="shared" si="94"/>
        <v>YES</v>
      </c>
      <c r="AK1992" t="s">
        <v>33102</v>
      </c>
      <c r="AL1992" t="str">
        <f t="shared" si="95"/>
        <v>secondary</v>
      </c>
    </row>
    <row r="1993" spans="1:83" x14ac:dyDescent="0.3">
      <c r="A1993" t="s">
        <v>3450</v>
      </c>
      <c r="AF1993" t="s">
        <v>3457</v>
      </c>
      <c r="AG1993">
        <v>2</v>
      </c>
      <c r="AH1993" t="str">
        <f t="shared" si="93"/>
        <v>standard_white + lifestyle</v>
      </c>
      <c r="AJ1993" t="str">
        <f t="shared" si="94"/>
        <v>YES</v>
      </c>
      <c r="AK1993" t="s">
        <v>33102</v>
      </c>
      <c r="AL1993" t="str">
        <f t="shared" si="95"/>
        <v>secondary</v>
      </c>
      <c r="AM1993" t="s">
        <v>3455</v>
      </c>
    </row>
    <row r="1994" spans="1:83" x14ac:dyDescent="0.3">
      <c r="A1994" t="s">
        <v>3458</v>
      </c>
      <c r="B1994" t="s">
        <v>3459</v>
      </c>
      <c r="C1994" t="s">
        <v>3460</v>
      </c>
      <c r="D1994" t="s">
        <v>107</v>
      </c>
      <c r="E1994" t="s">
        <v>124</v>
      </c>
      <c r="F1994" t="s">
        <v>177</v>
      </c>
      <c r="H1994" t="b">
        <v>1</v>
      </c>
      <c r="I1994" t="s">
        <v>1</v>
      </c>
      <c r="J1994" t="s">
        <v>82</v>
      </c>
      <c r="R1994" t="s">
        <v>3459</v>
      </c>
      <c r="S1994">
        <v>0</v>
      </c>
      <c r="T1994" t="s">
        <v>111</v>
      </c>
      <c r="U1994" t="s">
        <v>112</v>
      </c>
      <c r="V1994" t="s">
        <v>84</v>
      </c>
      <c r="W1994">
        <v>1400</v>
      </c>
      <c r="X1994">
        <v>2500</v>
      </c>
      <c r="Y1994" t="b">
        <v>1</v>
      </c>
      <c r="Z1994" t="b">
        <v>1</v>
      </c>
      <c r="AF1994" t="s">
        <v>3461</v>
      </c>
      <c r="AG1994">
        <v>1</v>
      </c>
      <c r="AH1994" t="str">
        <f t="shared" si="93"/>
        <v>standard_white</v>
      </c>
      <c r="AJ1994" t="str">
        <f t="shared" si="94"/>
        <v>NO</v>
      </c>
      <c r="AK1994" t="s">
        <v>33102</v>
      </c>
      <c r="AL1994" t="str">
        <f t="shared" si="95"/>
        <v>primary</v>
      </c>
      <c r="AN1994" t="b">
        <v>0</v>
      </c>
      <c r="BB1994" t="s">
        <v>743</v>
      </c>
    </row>
    <row r="1995" spans="1:83" hidden="1" x14ac:dyDescent="0.3">
      <c r="A1995" t="s">
        <v>1617</v>
      </c>
      <c r="B1995" t="s">
        <v>94</v>
      </c>
      <c r="D1995" t="s">
        <v>3462</v>
      </c>
      <c r="E1995" t="s">
        <v>116</v>
      </c>
      <c r="I1995" t="s">
        <v>116</v>
      </c>
      <c r="J1995">
        <v>0</v>
      </c>
      <c r="L1995" t="s">
        <v>129</v>
      </c>
      <c r="M1995">
        <v>2500</v>
      </c>
      <c r="N1995">
        <v>4876</v>
      </c>
      <c r="P1995">
        <v>1400</v>
      </c>
      <c r="Q1995" t="s">
        <v>118</v>
      </c>
      <c r="T1995" t="s">
        <v>851</v>
      </c>
      <c r="AA1995" t="s">
        <v>86</v>
      </c>
      <c r="AD1995" t="s">
        <v>87</v>
      </c>
      <c r="AH1995" t="str">
        <f t="shared" si="93"/>
        <v>standard_white + lifestyle</v>
      </c>
      <c r="AJ1995" t="str">
        <f t="shared" si="94"/>
        <v>YES</v>
      </c>
      <c r="AK1995" t="s">
        <v>33102</v>
      </c>
      <c r="AL1995" t="str">
        <f t="shared" si="95"/>
        <v>secondary</v>
      </c>
    </row>
    <row r="1996" spans="1:83" x14ac:dyDescent="0.3">
      <c r="A1996" t="s">
        <v>3458</v>
      </c>
      <c r="AF1996" t="s">
        <v>3463</v>
      </c>
      <c r="AG1996">
        <v>2</v>
      </c>
      <c r="AH1996" t="str">
        <f t="shared" si="93"/>
        <v>standard_white + lifestyle</v>
      </c>
      <c r="AJ1996" t="str">
        <f t="shared" si="94"/>
        <v>YES</v>
      </c>
      <c r="AK1996" t="s">
        <v>33102</v>
      </c>
      <c r="AL1996" t="str">
        <f t="shared" si="95"/>
        <v>secondary</v>
      </c>
      <c r="AM1996">
        <v>0</v>
      </c>
    </row>
    <row r="1997" spans="1:83" x14ac:dyDescent="0.3">
      <c r="A1997" t="s">
        <v>3458</v>
      </c>
      <c r="AF1997" t="s">
        <v>3464</v>
      </c>
      <c r="AG1997">
        <v>3</v>
      </c>
      <c r="AH1997" t="str">
        <f t="shared" si="93"/>
        <v>standard_white + lifestyle</v>
      </c>
      <c r="AJ1997" t="str">
        <f t="shared" si="94"/>
        <v>YES</v>
      </c>
      <c r="AK1997" t="s">
        <v>33102</v>
      </c>
      <c r="AL1997" t="str">
        <f t="shared" si="95"/>
        <v>secondary</v>
      </c>
    </row>
    <row r="1998" spans="1:83" x14ac:dyDescent="0.3">
      <c r="A1998" t="s">
        <v>3465</v>
      </c>
      <c r="B1998" t="s">
        <v>3466</v>
      </c>
      <c r="C1998" t="s">
        <v>3467</v>
      </c>
      <c r="D1998" t="s">
        <v>107</v>
      </c>
      <c r="F1998" t="s">
        <v>109</v>
      </c>
      <c r="H1998" t="b">
        <v>1</v>
      </c>
      <c r="I1998" t="s">
        <v>1</v>
      </c>
      <c r="J1998" t="s">
        <v>82</v>
      </c>
      <c r="R1998" t="s">
        <v>3468</v>
      </c>
      <c r="S1998">
        <v>0</v>
      </c>
      <c r="T1998" t="s">
        <v>111</v>
      </c>
      <c r="U1998" t="s">
        <v>112</v>
      </c>
      <c r="V1998" t="s">
        <v>84</v>
      </c>
      <c r="W1998">
        <v>750</v>
      </c>
      <c r="X1998">
        <v>750</v>
      </c>
      <c r="Y1998" t="b">
        <v>1</v>
      </c>
      <c r="Z1998" t="b">
        <v>1</v>
      </c>
      <c r="AF1998" t="s">
        <v>3469</v>
      </c>
      <c r="AG1998">
        <v>1</v>
      </c>
      <c r="AH1998" t="str">
        <f t="shared" si="93"/>
        <v>standard_white</v>
      </c>
      <c r="AJ1998" t="str">
        <f t="shared" si="94"/>
        <v>NO</v>
      </c>
      <c r="AK1998" t="s">
        <v>33102</v>
      </c>
      <c r="AL1998" t="str">
        <f t="shared" si="95"/>
        <v>primary</v>
      </c>
      <c r="AM1998" t="s">
        <v>3470</v>
      </c>
      <c r="AN1998" t="b">
        <v>0</v>
      </c>
      <c r="AO1998" t="s">
        <v>3470</v>
      </c>
      <c r="AP1998" t="s">
        <v>3466</v>
      </c>
      <c r="BB1998" t="s">
        <v>2083</v>
      </c>
      <c r="BC1998" t="s">
        <v>98</v>
      </c>
      <c r="BE1998" t="s">
        <v>2083</v>
      </c>
      <c r="BF1998">
        <v>750</v>
      </c>
      <c r="BJ1998" t="s">
        <v>143</v>
      </c>
      <c r="BK1998">
        <v>12</v>
      </c>
      <c r="BN1998">
        <v>0</v>
      </c>
      <c r="BO1998">
        <v>4875</v>
      </c>
      <c r="BQ1998">
        <v>750</v>
      </c>
      <c r="BR1998" t="s">
        <v>118</v>
      </c>
      <c r="BU1998" t="s">
        <v>119</v>
      </c>
      <c r="CB1998" t="s">
        <v>86</v>
      </c>
      <c r="CE1998" t="s">
        <v>87</v>
      </c>
    </row>
    <row r="1999" spans="1:83" x14ac:dyDescent="0.3">
      <c r="A1999" t="s">
        <v>3471</v>
      </c>
      <c r="B1999" t="s">
        <v>3472</v>
      </c>
      <c r="C1999" t="s">
        <v>3473</v>
      </c>
      <c r="D1999" t="s">
        <v>107</v>
      </c>
      <c r="F1999" t="s">
        <v>109</v>
      </c>
      <c r="H1999" t="b">
        <v>1</v>
      </c>
      <c r="I1999" t="s">
        <v>1</v>
      </c>
      <c r="J1999" t="s">
        <v>82</v>
      </c>
      <c r="R1999" t="s">
        <v>3474</v>
      </c>
      <c r="S1999">
        <v>0</v>
      </c>
      <c r="T1999" t="s">
        <v>111</v>
      </c>
      <c r="U1999" t="s">
        <v>112</v>
      </c>
      <c r="V1999" t="s">
        <v>84</v>
      </c>
      <c r="W1999">
        <v>450</v>
      </c>
      <c r="X1999">
        <v>600</v>
      </c>
      <c r="Y1999" t="b">
        <v>1</v>
      </c>
      <c r="Z1999" t="b">
        <v>1</v>
      </c>
      <c r="AF1999" t="s">
        <v>3475</v>
      </c>
      <c r="AG1999">
        <v>1</v>
      </c>
      <c r="AH1999" t="str">
        <f t="shared" si="93"/>
        <v>standard_white</v>
      </c>
      <c r="AJ1999" t="str">
        <f t="shared" si="94"/>
        <v>NO</v>
      </c>
      <c r="AK1999" t="s">
        <v>33102</v>
      </c>
      <c r="AL1999" t="str">
        <f t="shared" si="95"/>
        <v>primary</v>
      </c>
      <c r="AM1999" t="s">
        <v>3476</v>
      </c>
      <c r="AN1999" t="b">
        <v>0</v>
      </c>
      <c r="AO1999" t="s">
        <v>3476</v>
      </c>
      <c r="AP1999" t="s">
        <v>3472</v>
      </c>
      <c r="BB1999" t="s">
        <v>821</v>
      </c>
      <c r="BC1999" t="s">
        <v>100</v>
      </c>
      <c r="BE1999" t="s">
        <v>821</v>
      </c>
      <c r="BF1999" t="s">
        <v>116</v>
      </c>
      <c r="BJ1999" t="s">
        <v>143</v>
      </c>
      <c r="BK1999">
        <v>12</v>
      </c>
      <c r="BN1999">
        <v>600</v>
      </c>
      <c r="BO1999">
        <v>4874</v>
      </c>
      <c r="BQ1999">
        <v>450</v>
      </c>
      <c r="BR1999" t="s">
        <v>118</v>
      </c>
      <c r="BU1999" t="s">
        <v>119</v>
      </c>
      <c r="CB1999" t="s">
        <v>86</v>
      </c>
      <c r="CE1999" t="s">
        <v>87</v>
      </c>
    </row>
    <row r="2000" spans="1:83" x14ac:dyDescent="0.3">
      <c r="A2000" t="s">
        <v>3471</v>
      </c>
      <c r="AF2000" t="s">
        <v>3477</v>
      </c>
      <c r="AG2000">
        <v>2</v>
      </c>
      <c r="AH2000" t="str">
        <f t="shared" si="93"/>
        <v>standard_white + lifestyle</v>
      </c>
      <c r="AJ2000" t="str">
        <f t="shared" si="94"/>
        <v>YES</v>
      </c>
      <c r="AK2000" t="s">
        <v>33102</v>
      </c>
      <c r="AL2000" t="str">
        <f t="shared" si="95"/>
        <v>secondary</v>
      </c>
    </row>
    <row r="2001" spans="1:83" x14ac:dyDescent="0.3">
      <c r="A2001" t="s">
        <v>3471</v>
      </c>
      <c r="AF2001" t="s">
        <v>3478</v>
      </c>
      <c r="AG2001">
        <v>3</v>
      </c>
      <c r="AH2001" t="str">
        <f t="shared" si="93"/>
        <v>standard_white + lifestyle</v>
      </c>
      <c r="AJ2001" t="str">
        <f t="shared" si="94"/>
        <v>YES</v>
      </c>
      <c r="AK2001" t="s">
        <v>33102</v>
      </c>
      <c r="AL2001" t="str">
        <f t="shared" si="95"/>
        <v>secondary</v>
      </c>
    </row>
    <row r="2002" spans="1:83" x14ac:dyDescent="0.3">
      <c r="A2002" t="s">
        <v>3471</v>
      </c>
      <c r="AF2002" t="s">
        <v>3479</v>
      </c>
      <c r="AG2002">
        <v>4</v>
      </c>
      <c r="AH2002" t="str">
        <f t="shared" si="93"/>
        <v>standard_white + lifestyle</v>
      </c>
      <c r="AJ2002" t="str">
        <f t="shared" si="94"/>
        <v>YES</v>
      </c>
      <c r="AK2002" t="s">
        <v>33102</v>
      </c>
      <c r="AL2002" t="str">
        <f t="shared" si="95"/>
        <v>secondary</v>
      </c>
    </row>
    <row r="2003" spans="1:83" x14ac:dyDescent="0.3">
      <c r="A2003" t="s">
        <v>3471</v>
      </c>
      <c r="AF2003" t="s">
        <v>3480</v>
      </c>
      <c r="AG2003">
        <v>5</v>
      </c>
      <c r="AH2003" t="str">
        <f t="shared" si="93"/>
        <v>standard_white + lifestyle</v>
      </c>
      <c r="AJ2003" t="str">
        <f t="shared" si="94"/>
        <v>YES</v>
      </c>
      <c r="AK2003" t="s">
        <v>33102</v>
      </c>
      <c r="AL2003" t="str">
        <f t="shared" si="95"/>
        <v>secondary</v>
      </c>
    </row>
    <row r="2004" spans="1:83" x14ac:dyDescent="0.3">
      <c r="A2004" t="s">
        <v>3481</v>
      </c>
      <c r="B2004" t="s">
        <v>3482</v>
      </c>
      <c r="C2004" t="s">
        <v>3483</v>
      </c>
      <c r="D2004" t="s">
        <v>107</v>
      </c>
      <c r="E2004" t="s">
        <v>124</v>
      </c>
      <c r="F2004" t="s">
        <v>109</v>
      </c>
      <c r="H2004" t="b">
        <v>1</v>
      </c>
      <c r="I2004" t="s">
        <v>1</v>
      </c>
      <c r="J2004" t="s">
        <v>82</v>
      </c>
      <c r="R2004" t="s">
        <v>3484</v>
      </c>
      <c r="S2004">
        <v>0</v>
      </c>
      <c r="T2004" t="s">
        <v>111</v>
      </c>
      <c r="U2004" t="s">
        <v>112</v>
      </c>
      <c r="V2004" t="s">
        <v>84</v>
      </c>
      <c r="W2004">
        <v>200</v>
      </c>
      <c r="X2004">
        <v>450</v>
      </c>
      <c r="Y2004" t="b">
        <v>1</v>
      </c>
      <c r="Z2004" t="b">
        <v>1</v>
      </c>
      <c r="AF2004" t="s">
        <v>3485</v>
      </c>
      <c r="AG2004">
        <v>1</v>
      </c>
      <c r="AH2004" t="str">
        <f t="shared" si="93"/>
        <v>standard_white</v>
      </c>
      <c r="AJ2004" t="str">
        <f t="shared" si="94"/>
        <v>NO</v>
      </c>
      <c r="AK2004" t="s">
        <v>33102</v>
      </c>
      <c r="AL2004" t="str">
        <f t="shared" si="95"/>
        <v>primary</v>
      </c>
      <c r="AN2004" t="b">
        <v>0</v>
      </c>
      <c r="BB2004" t="s">
        <v>614</v>
      </c>
    </row>
    <row r="2005" spans="1:83" hidden="1" x14ac:dyDescent="0.3">
      <c r="A2005" t="s">
        <v>821</v>
      </c>
      <c r="AH2005" t="str">
        <f t="shared" si="93"/>
        <v>standard_white + lifestyle</v>
      </c>
      <c r="AJ2005" t="str">
        <f t="shared" si="94"/>
        <v>YES</v>
      </c>
      <c r="AK2005" t="s">
        <v>33102</v>
      </c>
      <c r="AL2005" t="str">
        <f t="shared" si="95"/>
        <v>secondary</v>
      </c>
    </row>
    <row r="2006" spans="1:83" hidden="1" x14ac:dyDescent="0.3">
      <c r="A2006" t="s">
        <v>1626</v>
      </c>
      <c r="B2006" t="s">
        <v>100</v>
      </c>
      <c r="D2006" t="s">
        <v>3486</v>
      </c>
      <c r="E2006" t="s">
        <v>116</v>
      </c>
      <c r="I2006" t="s">
        <v>143</v>
      </c>
      <c r="J2006">
        <v>12</v>
      </c>
      <c r="L2006" t="s">
        <v>129</v>
      </c>
      <c r="M2006">
        <v>450</v>
      </c>
      <c r="N2006">
        <v>4872</v>
      </c>
      <c r="P2006">
        <v>200</v>
      </c>
      <c r="Q2006" t="s">
        <v>118</v>
      </c>
      <c r="T2006" t="s">
        <v>119</v>
      </c>
      <c r="AA2006" t="s">
        <v>86</v>
      </c>
      <c r="AD2006" t="s">
        <v>87</v>
      </c>
      <c r="AH2006" t="str">
        <f t="shared" si="93"/>
        <v>standard_white + lifestyle</v>
      </c>
      <c r="AJ2006" t="str">
        <f t="shared" si="94"/>
        <v>YES</v>
      </c>
      <c r="AK2006" t="s">
        <v>33102</v>
      </c>
      <c r="AL2006" t="str">
        <f t="shared" si="95"/>
        <v>secondary</v>
      </c>
    </row>
    <row r="2007" spans="1:83" x14ac:dyDescent="0.3">
      <c r="A2007" t="s">
        <v>3481</v>
      </c>
      <c r="AF2007" t="s">
        <v>3487</v>
      </c>
      <c r="AG2007">
        <v>2</v>
      </c>
      <c r="AH2007" t="str">
        <f t="shared" si="93"/>
        <v>standard_white + lifestyle</v>
      </c>
      <c r="AJ2007" t="str">
        <f t="shared" si="94"/>
        <v>YES</v>
      </c>
      <c r="AK2007" t="s">
        <v>33102</v>
      </c>
      <c r="AL2007" t="str">
        <f t="shared" si="95"/>
        <v>secondary</v>
      </c>
      <c r="AM2007">
        <v>0</v>
      </c>
    </row>
    <row r="2008" spans="1:83" x14ac:dyDescent="0.3">
      <c r="A2008" t="s">
        <v>3481</v>
      </c>
      <c r="AF2008" t="s">
        <v>3488</v>
      </c>
      <c r="AG2008">
        <v>3</v>
      </c>
      <c r="AH2008" t="str">
        <f t="shared" si="93"/>
        <v>standard_white + lifestyle</v>
      </c>
      <c r="AJ2008" t="str">
        <f t="shared" si="94"/>
        <v>YES</v>
      </c>
      <c r="AK2008" t="s">
        <v>33102</v>
      </c>
      <c r="AL2008" t="str">
        <f t="shared" si="95"/>
        <v>secondary</v>
      </c>
    </row>
    <row r="2009" spans="1:83" x14ac:dyDescent="0.3">
      <c r="A2009" t="s">
        <v>3489</v>
      </c>
      <c r="B2009" t="s">
        <v>3490</v>
      </c>
      <c r="C2009" t="s">
        <v>3491</v>
      </c>
      <c r="D2009" t="s">
        <v>107</v>
      </c>
      <c r="F2009" t="s">
        <v>158</v>
      </c>
      <c r="H2009" t="b">
        <v>1</v>
      </c>
      <c r="I2009" t="s">
        <v>1</v>
      </c>
      <c r="J2009" t="s">
        <v>82</v>
      </c>
      <c r="R2009" t="s">
        <v>3492</v>
      </c>
      <c r="S2009">
        <v>0</v>
      </c>
      <c r="T2009" t="s">
        <v>111</v>
      </c>
      <c r="U2009" t="s">
        <v>112</v>
      </c>
      <c r="V2009" t="s">
        <v>84</v>
      </c>
      <c r="W2009">
        <v>2590</v>
      </c>
      <c r="X2009">
        <v>4500</v>
      </c>
      <c r="Y2009" t="b">
        <v>1</v>
      </c>
      <c r="Z2009" t="b">
        <v>1</v>
      </c>
      <c r="AF2009" t="s">
        <v>3493</v>
      </c>
      <c r="AG2009">
        <v>1</v>
      </c>
      <c r="AH2009" t="str">
        <f t="shared" si="93"/>
        <v>standard_white</v>
      </c>
      <c r="AJ2009" t="str">
        <f t="shared" si="94"/>
        <v>NO</v>
      </c>
      <c r="AK2009" t="s">
        <v>33102</v>
      </c>
      <c r="AL2009" t="str">
        <f t="shared" si="95"/>
        <v>primary</v>
      </c>
      <c r="AM2009" t="s">
        <v>3494</v>
      </c>
      <c r="AN2009" t="b">
        <v>0</v>
      </c>
      <c r="AO2009" t="s">
        <v>3494</v>
      </c>
      <c r="AP2009" t="s">
        <v>3490</v>
      </c>
      <c r="BB2009" t="s">
        <v>766</v>
      </c>
      <c r="BC2009" t="s">
        <v>92</v>
      </c>
      <c r="BE2009" t="s">
        <v>767</v>
      </c>
      <c r="BF2009" t="s">
        <v>116</v>
      </c>
      <c r="BJ2009" t="s">
        <v>116</v>
      </c>
      <c r="BK2009">
        <v>0</v>
      </c>
      <c r="BN2009">
        <v>4500</v>
      </c>
      <c r="BO2009">
        <v>4871</v>
      </c>
      <c r="BP2009">
        <v>81507</v>
      </c>
      <c r="BQ2009">
        <v>2590</v>
      </c>
      <c r="BR2009" t="s">
        <v>118</v>
      </c>
      <c r="BS2009">
        <v>81507</v>
      </c>
      <c r="BU2009" t="s">
        <v>151</v>
      </c>
      <c r="CB2009" t="s">
        <v>86</v>
      </c>
      <c r="CE2009" t="s">
        <v>87</v>
      </c>
    </row>
    <row r="2010" spans="1:83" x14ac:dyDescent="0.3">
      <c r="A2010" t="s">
        <v>3489</v>
      </c>
      <c r="AF2010" t="s">
        <v>3495</v>
      </c>
      <c r="AG2010">
        <v>2</v>
      </c>
      <c r="AH2010" t="str">
        <f t="shared" si="93"/>
        <v>standard_white + lifestyle</v>
      </c>
      <c r="AJ2010" t="str">
        <f t="shared" si="94"/>
        <v>YES</v>
      </c>
      <c r="AK2010" t="s">
        <v>33102</v>
      </c>
      <c r="AL2010" t="str">
        <f t="shared" si="95"/>
        <v>secondary</v>
      </c>
    </row>
    <row r="2011" spans="1:83" x14ac:dyDescent="0.3">
      <c r="A2011" t="s">
        <v>3489</v>
      </c>
      <c r="AF2011" t="s">
        <v>3496</v>
      </c>
      <c r="AG2011">
        <v>3</v>
      </c>
      <c r="AH2011" t="str">
        <f t="shared" si="93"/>
        <v>standard_white + lifestyle</v>
      </c>
      <c r="AJ2011" t="str">
        <f t="shared" si="94"/>
        <v>YES</v>
      </c>
      <c r="AK2011" t="s">
        <v>33102</v>
      </c>
      <c r="AL2011" t="str">
        <f t="shared" si="95"/>
        <v>secondary</v>
      </c>
    </row>
    <row r="2012" spans="1:83" x14ac:dyDescent="0.3">
      <c r="A2012" t="s">
        <v>3489</v>
      </c>
      <c r="AF2012" t="s">
        <v>3497</v>
      </c>
      <c r="AG2012">
        <v>4</v>
      </c>
      <c r="AH2012" t="str">
        <f t="shared" si="93"/>
        <v>standard_white + lifestyle</v>
      </c>
      <c r="AJ2012" t="str">
        <f t="shared" si="94"/>
        <v>YES</v>
      </c>
      <c r="AK2012" t="s">
        <v>33102</v>
      </c>
      <c r="AL2012" t="str">
        <f t="shared" si="95"/>
        <v>secondary</v>
      </c>
    </row>
    <row r="2013" spans="1:83" x14ac:dyDescent="0.3">
      <c r="A2013" t="s">
        <v>3489</v>
      </c>
      <c r="AF2013" t="s">
        <v>3498</v>
      </c>
      <c r="AG2013">
        <v>5</v>
      </c>
      <c r="AH2013" t="str">
        <f t="shared" si="93"/>
        <v>standard_white + lifestyle</v>
      </c>
      <c r="AJ2013" t="str">
        <f t="shared" si="94"/>
        <v>YES</v>
      </c>
      <c r="AK2013" t="s">
        <v>33102</v>
      </c>
      <c r="AL2013" t="str">
        <f t="shared" si="95"/>
        <v>secondary</v>
      </c>
    </row>
    <row r="2014" spans="1:83" x14ac:dyDescent="0.3">
      <c r="A2014" t="s">
        <v>3489</v>
      </c>
      <c r="AF2014" t="s">
        <v>3499</v>
      </c>
      <c r="AG2014">
        <v>6</v>
      </c>
      <c r="AH2014" t="str">
        <f t="shared" si="93"/>
        <v>standard_white + lifestyle</v>
      </c>
      <c r="AJ2014" t="str">
        <f t="shared" si="94"/>
        <v>YES</v>
      </c>
      <c r="AK2014" t="s">
        <v>33102</v>
      </c>
      <c r="AL2014" t="str">
        <f t="shared" si="95"/>
        <v>secondary</v>
      </c>
    </row>
    <row r="2015" spans="1:83" x14ac:dyDescent="0.3">
      <c r="A2015" t="s">
        <v>3500</v>
      </c>
      <c r="B2015" t="s">
        <v>3501</v>
      </c>
      <c r="C2015" t="s">
        <v>3502</v>
      </c>
      <c r="D2015" t="s">
        <v>107</v>
      </c>
      <c r="E2015" t="s">
        <v>124</v>
      </c>
      <c r="F2015" t="s">
        <v>109</v>
      </c>
      <c r="H2015" t="b">
        <v>1</v>
      </c>
      <c r="I2015" t="s">
        <v>1</v>
      </c>
      <c r="J2015" t="s">
        <v>82</v>
      </c>
      <c r="R2015" t="s">
        <v>3503</v>
      </c>
      <c r="S2015">
        <v>0</v>
      </c>
      <c r="T2015" t="s">
        <v>111</v>
      </c>
      <c r="U2015" t="s">
        <v>112</v>
      </c>
      <c r="V2015" t="s">
        <v>84</v>
      </c>
      <c r="W2015">
        <v>750</v>
      </c>
      <c r="X2015">
        <v>1500</v>
      </c>
      <c r="Y2015" t="b">
        <v>1</v>
      </c>
      <c r="Z2015" t="b">
        <v>1</v>
      </c>
      <c r="AF2015" t="s">
        <v>3504</v>
      </c>
      <c r="AG2015">
        <v>1</v>
      </c>
      <c r="AH2015" t="str">
        <f t="shared" si="93"/>
        <v>standard_white</v>
      </c>
      <c r="AJ2015" t="str">
        <f t="shared" si="94"/>
        <v>NO</v>
      </c>
      <c r="AK2015" t="s">
        <v>33102</v>
      </c>
      <c r="AL2015" t="str">
        <f t="shared" si="95"/>
        <v>primary</v>
      </c>
      <c r="AN2015" t="b">
        <v>0</v>
      </c>
      <c r="AO2015" t="s">
        <v>3505</v>
      </c>
      <c r="AP2015" t="s">
        <v>3501</v>
      </c>
      <c r="BB2015" t="s">
        <v>821</v>
      </c>
    </row>
    <row r="2016" spans="1:83" hidden="1" x14ac:dyDescent="0.3">
      <c r="A2016" t="s">
        <v>1602</v>
      </c>
      <c r="B2016" t="s">
        <v>102</v>
      </c>
      <c r="D2016" t="s">
        <v>3506</v>
      </c>
      <c r="E2016" t="s">
        <v>116</v>
      </c>
      <c r="F2016">
        <v>26265</v>
      </c>
      <c r="H2016">
        <v>26265</v>
      </c>
      <c r="I2016" t="s">
        <v>143</v>
      </c>
      <c r="J2016">
        <v>12</v>
      </c>
      <c r="M2016">
        <v>1500</v>
      </c>
      <c r="N2016">
        <v>4870</v>
      </c>
      <c r="O2016">
        <v>26265</v>
      </c>
      <c r="P2016">
        <v>750</v>
      </c>
      <c r="Q2016" t="s">
        <v>118</v>
      </c>
      <c r="R2016">
        <v>26265</v>
      </c>
      <c r="T2016" t="s">
        <v>119</v>
      </c>
      <c r="AA2016" t="s">
        <v>86</v>
      </c>
      <c r="AD2016" t="s">
        <v>87</v>
      </c>
      <c r="AH2016" t="str">
        <f t="shared" si="93"/>
        <v>standard_white + lifestyle</v>
      </c>
      <c r="AJ2016" t="str">
        <f t="shared" si="94"/>
        <v>YES</v>
      </c>
      <c r="AK2016" t="s">
        <v>33102</v>
      </c>
      <c r="AL2016" t="str">
        <f t="shared" si="95"/>
        <v>secondary</v>
      </c>
    </row>
    <row r="2017" spans="1:54" x14ac:dyDescent="0.3">
      <c r="A2017" t="s">
        <v>3500</v>
      </c>
      <c r="AF2017" t="s">
        <v>3507</v>
      </c>
      <c r="AG2017">
        <v>2</v>
      </c>
      <c r="AH2017" t="str">
        <f t="shared" si="93"/>
        <v>standard_white + lifestyle</v>
      </c>
      <c r="AJ2017" t="str">
        <f t="shared" si="94"/>
        <v>YES</v>
      </c>
      <c r="AK2017" t="s">
        <v>33102</v>
      </c>
      <c r="AL2017" t="str">
        <f t="shared" si="95"/>
        <v>secondary</v>
      </c>
      <c r="AM2017" t="s">
        <v>3505</v>
      </c>
    </row>
    <row r="2018" spans="1:54" x14ac:dyDescent="0.3">
      <c r="A2018" t="s">
        <v>3500</v>
      </c>
      <c r="AF2018" t="s">
        <v>3508</v>
      </c>
      <c r="AG2018">
        <v>3</v>
      </c>
      <c r="AH2018" t="str">
        <f t="shared" si="93"/>
        <v>standard_white + lifestyle</v>
      </c>
      <c r="AJ2018" t="str">
        <f t="shared" si="94"/>
        <v>YES</v>
      </c>
      <c r="AK2018" t="s">
        <v>33102</v>
      </c>
      <c r="AL2018" t="str">
        <f t="shared" si="95"/>
        <v>secondary</v>
      </c>
    </row>
    <row r="2019" spans="1:54" x14ac:dyDescent="0.3">
      <c r="A2019" t="s">
        <v>3509</v>
      </c>
      <c r="B2019" t="s">
        <v>3510</v>
      </c>
      <c r="C2019" t="s">
        <v>3511</v>
      </c>
      <c r="D2019" t="s">
        <v>107</v>
      </c>
      <c r="E2019" t="s">
        <v>124</v>
      </c>
      <c r="F2019" t="s">
        <v>356</v>
      </c>
      <c r="H2019" t="b">
        <v>1</v>
      </c>
      <c r="I2019" t="s">
        <v>1</v>
      </c>
      <c r="J2019" t="s">
        <v>82</v>
      </c>
      <c r="R2019" t="s">
        <v>3510</v>
      </c>
      <c r="S2019">
        <v>0</v>
      </c>
      <c r="T2019" t="s">
        <v>111</v>
      </c>
      <c r="U2019" t="s">
        <v>112</v>
      </c>
      <c r="V2019" t="s">
        <v>84</v>
      </c>
      <c r="W2019">
        <v>4000</v>
      </c>
      <c r="X2019">
        <v>4000</v>
      </c>
      <c r="Y2019" t="b">
        <v>1</v>
      </c>
      <c r="Z2019" t="b">
        <v>1</v>
      </c>
      <c r="AF2019" t="s">
        <v>3512</v>
      </c>
      <c r="AG2019">
        <v>1</v>
      </c>
      <c r="AH2019" t="str">
        <f t="shared" si="93"/>
        <v>standard_white</v>
      </c>
      <c r="AJ2019" t="str">
        <f t="shared" si="94"/>
        <v>NO</v>
      </c>
      <c r="AK2019" t="s">
        <v>33102</v>
      </c>
      <c r="AL2019" t="str">
        <f t="shared" si="95"/>
        <v>primary</v>
      </c>
      <c r="AN2019" t="b">
        <v>0</v>
      </c>
      <c r="AO2019" t="s">
        <v>3513</v>
      </c>
      <c r="AP2019" t="s">
        <v>3510</v>
      </c>
      <c r="BB2019" t="s">
        <v>356</v>
      </c>
    </row>
    <row r="2020" spans="1:54" hidden="1" x14ac:dyDescent="0.3">
      <c r="A2020" t="s">
        <v>2091</v>
      </c>
      <c r="B2020" t="s">
        <v>94</v>
      </c>
      <c r="D2020" t="s">
        <v>3514</v>
      </c>
      <c r="E2020">
        <v>4000</v>
      </c>
      <c r="I2020" t="s">
        <v>116</v>
      </c>
      <c r="J2020">
        <v>0</v>
      </c>
      <c r="M2020">
        <v>7000</v>
      </c>
      <c r="N2020">
        <v>4869</v>
      </c>
      <c r="P2020">
        <v>4000</v>
      </c>
      <c r="Q2020" t="s">
        <v>118</v>
      </c>
      <c r="T2020" t="s">
        <v>182</v>
      </c>
      <c r="AA2020" t="s">
        <v>86</v>
      </c>
      <c r="AD2020" t="s">
        <v>87</v>
      </c>
      <c r="AH2020" t="str">
        <f t="shared" si="93"/>
        <v>standard_white + lifestyle</v>
      </c>
      <c r="AJ2020" t="str">
        <f t="shared" si="94"/>
        <v>YES</v>
      </c>
      <c r="AK2020" t="s">
        <v>33102</v>
      </c>
      <c r="AL2020" t="str">
        <f t="shared" si="95"/>
        <v>secondary</v>
      </c>
    </row>
    <row r="2021" spans="1:54" x14ac:dyDescent="0.3">
      <c r="A2021" t="s">
        <v>3509</v>
      </c>
      <c r="AF2021" t="s">
        <v>3515</v>
      </c>
      <c r="AG2021">
        <v>2</v>
      </c>
      <c r="AH2021" t="str">
        <f t="shared" si="93"/>
        <v>standard_white + lifestyle</v>
      </c>
      <c r="AJ2021" t="str">
        <f t="shared" si="94"/>
        <v>YES</v>
      </c>
      <c r="AK2021" t="s">
        <v>33102</v>
      </c>
      <c r="AL2021" t="str">
        <f t="shared" si="95"/>
        <v>secondary</v>
      </c>
      <c r="AM2021" t="s">
        <v>3513</v>
      </c>
    </row>
    <row r="2022" spans="1:54" x14ac:dyDescent="0.3">
      <c r="A2022" t="s">
        <v>3516</v>
      </c>
      <c r="B2022" t="s">
        <v>3517</v>
      </c>
      <c r="C2022" t="s">
        <v>3518</v>
      </c>
      <c r="D2022" t="s">
        <v>107</v>
      </c>
      <c r="F2022" t="s">
        <v>109</v>
      </c>
      <c r="H2022" t="b">
        <v>1</v>
      </c>
      <c r="I2022" t="s">
        <v>1</v>
      </c>
      <c r="J2022" t="s">
        <v>82</v>
      </c>
      <c r="R2022" t="s">
        <v>3519</v>
      </c>
      <c r="S2022">
        <v>0</v>
      </c>
      <c r="T2022" t="s">
        <v>111</v>
      </c>
      <c r="U2022" t="s">
        <v>112</v>
      </c>
      <c r="V2022" t="s">
        <v>84</v>
      </c>
      <c r="W2022">
        <v>6000</v>
      </c>
      <c r="X2022">
        <v>7000</v>
      </c>
      <c r="Y2022" t="b">
        <v>1</v>
      </c>
      <c r="Z2022" t="b">
        <v>1</v>
      </c>
      <c r="AF2022" t="s">
        <v>3520</v>
      </c>
      <c r="AG2022">
        <v>1</v>
      </c>
      <c r="AH2022" t="str">
        <f t="shared" si="93"/>
        <v>standard_white</v>
      </c>
      <c r="AJ2022" t="str">
        <f t="shared" si="94"/>
        <v>NO</v>
      </c>
      <c r="AK2022" t="s">
        <v>33102</v>
      </c>
      <c r="AL2022" t="str">
        <f t="shared" si="95"/>
        <v>primary</v>
      </c>
      <c r="AM2022">
        <v>0</v>
      </c>
      <c r="AN2022" t="b">
        <v>0</v>
      </c>
      <c r="BB2022" t="s">
        <v>2323</v>
      </c>
    </row>
    <row r="2023" spans="1:54" hidden="1" x14ac:dyDescent="0.3">
      <c r="A2023" t="s">
        <v>3521</v>
      </c>
      <c r="B2023" t="s">
        <v>94</v>
      </c>
      <c r="D2023" t="s">
        <v>3522</v>
      </c>
      <c r="E2023" t="s">
        <v>116</v>
      </c>
      <c r="I2023" t="s">
        <v>116</v>
      </c>
      <c r="J2023">
        <v>0</v>
      </c>
      <c r="L2023" t="s">
        <v>129</v>
      </c>
      <c r="M2023">
        <v>7000</v>
      </c>
      <c r="N2023">
        <v>4868</v>
      </c>
      <c r="P2023">
        <v>6000</v>
      </c>
      <c r="Q2023" t="s">
        <v>118</v>
      </c>
      <c r="T2023" t="s">
        <v>806</v>
      </c>
      <c r="AA2023" t="s">
        <v>86</v>
      </c>
      <c r="AD2023" t="s">
        <v>87</v>
      </c>
      <c r="AH2023" t="str">
        <f t="shared" si="93"/>
        <v>standard_white + lifestyle</v>
      </c>
      <c r="AJ2023" t="str">
        <f t="shared" si="94"/>
        <v>YES</v>
      </c>
      <c r="AK2023" t="s">
        <v>33102</v>
      </c>
      <c r="AL2023" t="str">
        <f t="shared" si="95"/>
        <v>secondary</v>
      </c>
    </row>
    <row r="2024" spans="1:54" x14ac:dyDescent="0.3">
      <c r="A2024" t="s">
        <v>3516</v>
      </c>
      <c r="AF2024" t="s">
        <v>3523</v>
      </c>
      <c r="AG2024">
        <v>2</v>
      </c>
      <c r="AH2024" t="str">
        <f t="shared" si="93"/>
        <v>standard_white + lifestyle</v>
      </c>
      <c r="AJ2024" t="str">
        <f t="shared" si="94"/>
        <v>YES</v>
      </c>
      <c r="AK2024" t="s">
        <v>33102</v>
      </c>
      <c r="AL2024" t="str">
        <f t="shared" si="95"/>
        <v>secondary</v>
      </c>
    </row>
    <row r="2025" spans="1:54" x14ac:dyDescent="0.3">
      <c r="A2025" t="s">
        <v>3524</v>
      </c>
      <c r="B2025" t="s">
        <v>3525</v>
      </c>
      <c r="C2025" t="s">
        <v>3518</v>
      </c>
      <c r="D2025" t="s">
        <v>107</v>
      </c>
      <c r="F2025" t="s">
        <v>109</v>
      </c>
      <c r="H2025" t="b">
        <v>1</v>
      </c>
      <c r="I2025" t="s">
        <v>1</v>
      </c>
      <c r="J2025" t="s">
        <v>82</v>
      </c>
      <c r="R2025" t="s">
        <v>3526</v>
      </c>
      <c r="S2025">
        <v>0</v>
      </c>
      <c r="T2025" t="s">
        <v>111</v>
      </c>
      <c r="U2025" t="s">
        <v>112</v>
      </c>
      <c r="V2025" t="s">
        <v>84</v>
      </c>
      <c r="W2025">
        <v>4000</v>
      </c>
      <c r="X2025">
        <v>5000</v>
      </c>
      <c r="Y2025" t="b">
        <v>1</v>
      </c>
      <c r="Z2025" t="b">
        <v>1</v>
      </c>
      <c r="AF2025" t="s">
        <v>3527</v>
      </c>
      <c r="AG2025">
        <v>1</v>
      </c>
      <c r="AH2025" t="str">
        <f t="shared" si="93"/>
        <v>standard_white</v>
      </c>
      <c r="AJ2025" t="str">
        <f t="shared" si="94"/>
        <v>NO</v>
      </c>
      <c r="AK2025" t="s">
        <v>33102</v>
      </c>
      <c r="AL2025" t="str">
        <f t="shared" si="95"/>
        <v>primary</v>
      </c>
      <c r="AM2025" t="s">
        <v>3528</v>
      </c>
      <c r="AN2025" t="b">
        <v>0</v>
      </c>
      <c r="AO2025" t="s">
        <v>3528</v>
      </c>
      <c r="AP2025" t="s">
        <v>3525</v>
      </c>
      <c r="BB2025" t="s">
        <v>2323</v>
      </c>
    </row>
    <row r="2026" spans="1:54" hidden="1" x14ac:dyDescent="0.3">
      <c r="A2026" t="s">
        <v>802</v>
      </c>
      <c r="AH2026" t="str">
        <f t="shared" si="93"/>
        <v>standard_white + lifestyle</v>
      </c>
      <c r="AJ2026" t="str">
        <f t="shared" si="94"/>
        <v>YES</v>
      </c>
      <c r="AK2026" t="s">
        <v>33102</v>
      </c>
      <c r="AL2026" t="str">
        <f t="shared" si="95"/>
        <v>secondary</v>
      </c>
    </row>
    <row r="2027" spans="1:54" hidden="1" x14ac:dyDescent="0.3">
      <c r="A2027" t="s">
        <v>3179</v>
      </c>
      <c r="B2027" t="s">
        <v>94</v>
      </c>
      <c r="D2027" t="s">
        <v>3529</v>
      </c>
      <c r="E2027" t="s">
        <v>116</v>
      </c>
      <c r="I2027" t="s">
        <v>116</v>
      </c>
      <c r="J2027">
        <v>0</v>
      </c>
      <c r="M2027">
        <v>5000</v>
      </c>
      <c r="N2027">
        <v>4867</v>
      </c>
      <c r="P2027">
        <v>4000</v>
      </c>
      <c r="Q2027" t="s">
        <v>118</v>
      </c>
      <c r="T2027" t="s">
        <v>806</v>
      </c>
      <c r="AA2027" t="s">
        <v>86</v>
      </c>
      <c r="AD2027" t="s">
        <v>87</v>
      </c>
      <c r="AH2027" t="str">
        <f t="shared" si="93"/>
        <v>standard_white + lifestyle</v>
      </c>
      <c r="AJ2027" t="str">
        <f t="shared" si="94"/>
        <v>YES</v>
      </c>
      <c r="AK2027" t="s">
        <v>33102</v>
      </c>
      <c r="AL2027" t="str">
        <f t="shared" si="95"/>
        <v>secondary</v>
      </c>
    </row>
    <row r="2028" spans="1:54" x14ac:dyDescent="0.3">
      <c r="A2028" t="s">
        <v>3530</v>
      </c>
      <c r="B2028" t="s">
        <v>3531</v>
      </c>
      <c r="C2028" t="s">
        <v>3532</v>
      </c>
      <c r="D2028" t="s">
        <v>107</v>
      </c>
      <c r="F2028" t="s">
        <v>109</v>
      </c>
      <c r="H2028" t="b">
        <v>1</v>
      </c>
      <c r="I2028" t="s">
        <v>1</v>
      </c>
      <c r="J2028" t="s">
        <v>82</v>
      </c>
      <c r="R2028" t="s">
        <v>3533</v>
      </c>
      <c r="S2028">
        <v>0</v>
      </c>
      <c r="T2028" t="s">
        <v>111</v>
      </c>
      <c r="U2028" t="s">
        <v>112</v>
      </c>
      <c r="V2028" t="s">
        <v>84</v>
      </c>
      <c r="W2028">
        <v>4000</v>
      </c>
      <c r="X2028">
        <v>5000</v>
      </c>
      <c r="Y2028" t="b">
        <v>1</v>
      </c>
      <c r="Z2028" t="b">
        <v>1</v>
      </c>
      <c r="AF2028" t="s">
        <v>3534</v>
      </c>
      <c r="AG2028">
        <v>1</v>
      </c>
      <c r="AH2028" t="str">
        <f t="shared" si="93"/>
        <v>standard_white</v>
      </c>
      <c r="AJ2028" t="str">
        <f t="shared" si="94"/>
        <v>NO</v>
      </c>
      <c r="AK2028" t="s">
        <v>33102</v>
      </c>
      <c r="AL2028" t="str">
        <f t="shared" si="95"/>
        <v>primary</v>
      </c>
      <c r="AM2028" t="s">
        <v>3535</v>
      </c>
      <c r="AN2028" t="b">
        <v>0</v>
      </c>
      <c r="AO2028" t="s">
        <v>3535</v>
      </c>
      <c r="AP2028" t="s">
        <v>3531</v>
      </c>
      <c r="BB2028" t="s">
        <v>2323</v>
      </c>
    </row>
    <row r="2029" spans="1:54" hidden="1" x14ac:dyDescent="0.3">
      <c r="A2029" t="s">
        <v>802</v>
      </c>
      <c r="AH2029" t="str">
        <f t="shared" si="93"/>
        <v>standard_white + lifestyle</v>
      </c>
      <c r="AJ2029" t="str">
        <f t="shared" si="94"/>
        <v>YES</v>
      </c>
      <c r="AK2029" t="s">
        <v>33102</v>
      </c>
      <c r="AL2029" t="str">
        <f t="shared" si="95"/>
        <v>secondary</v>
      </c>
    </row>
    <row r="2030" spans="1:54" hidden="1" x14ac:dyDescent="0.3">
      <c r="A2030" t="s">
        <v>3179</v>
      </c>
      <c r="B2030" t="s">
        <v>94</v>
      </c>
      <c r="D2030" t="s">
        <v>3529</v>
      </c>
      <c r="E2030" t="s">
        <v>116</v>
      </c>
      <c r="I2030" t="s">
        <v>116</v>
      </c>
      <c r="J2030">
        <v>0</v>
      </c>
      <c r="M2030">
        <v>5000</v>
      </c>
      <c r="N2030">
        <v>4866</v>
      </c>
      <c r="P2030">
        <v>4000</v>
      </c>
      <c r="Q2030" t="s">
        <v>118</v>
      </c>
      <c r="T2030" t="s">
        <v>806</v>
      </c>
      <c r="AA2030" t="s">
        <v>86</v>
      </c>
      <c r="AD2030" t="s">
        <v>87</v>
      </c>
      <c r="AH2030" t="str">
        <f t="shared" si="93"/>
        <v>standard_white + lifestyle</v>
      </c>
      <c r="AJ2030" t="str">
        <f t="shared" si="94"/>
        <v>YES</v>
      </c>
      <c r="AK2030" t="s">
        <v>33102</v>
      </c>
      <c r="AL2030" t="str">
        <f t="shared" si="95"/>
        <v>secondary</v>
      </c>
    </row>
    <row r="2031" spans="1:54" hidden="1" x14ac:dyDescent="0.3">
      <c r="A2031" t="s">
        <v>3536</v>
      </c>
      <c r="B2031" t="s">
        <v>3537</v>
      </c>
      <c r="C2031" t="s">
        <v>3538</v>
      </c>
      <c r="AH2031" t="str">
        <f t="shared" si="93"/>
        <v>standard_white + lifestyle</v>
      </c>
      <c r="AJ2031" t="str">
        <f t="shared" si="94"/>
        <v>YES</v>
      </c>
      <c r="AK2031" t="s">
        <v>33102</v>
      </c>
      <c r="AL2031" t="str">
        <f t="shared" si="95"/>
        <v>secondary</v>
      </c>
    </row>
    <row r="2032" spans="1:54" hidden="1" x14ac:dyDescent="0.3">
      <c r="A2032" t="s">
        <v>3539</v>
      </c>
      <c r="B2032" t="s">
        <v>3540</v>
      </c>
      <c r="C2032" t="s">
        <v>3541</v>
      </c>
      <c r="AH2032" t="str">
        <f t="shared" si="93"/>
        <v>standard_white + lifestyle</v>
      </c>
      <c r="AJ2032" t="str">
        <f t="shared" si="94"/>
        <v>YES</v>
      </c>
      <c r="AK2032" t="s">
        <v>33102</v>
      </c>
      <c r="AL2032" t="str">
        <f t="shared" si="95"/>
        <v>secondary</v>
      </c>
    </row>
    <row r="2033" spans="1:83" hidden="1" x14ac:dyDescent="0.3">
      <c r="A2033" t="s">
        <v>3542</v>
      </c>
      <c r="AH2033" t="str">
        <f t="shared" si="93"/>
        <v>standard_white + lifestyle</v>
      </c>
      <c r="AJ2033" t="str">
        <f t="shared" si="94"/>
        <v>YES</v>
      </c>
      <c r="AK2033" t="s">
        <v>33102</v>
      </c>
      <c r="AL2033" t="str">
        <f t="shared" si="95"/>
        <v>secondary</v>
      </c>
    </row>
    <row r="2034" spans="1:83" hidden="1" x14ac:dyDescent="0.3">
      <c r="A2034" t="s">
        <v>3543</v>
      </c>
      <c r="AH2034" t="str">
        <f t="shared" si="93"/>
        <v>standard_white + lifestyle</v>
      </c>
      <c r="AJ2034" t="str">
        <f t="shared" si="94"/>
        <v>YES</v>
      </c>
      <c r="AK2034" t="s">
        <v>33102</v>
      </c>
      <c r="AL2034" t="str">
        <f t="shared" si="95"/>
        <v>secondary</v>
      </c>
    </row>
    <row r="2035" spans="1:83" hidden="1" x14ac:dyDescent="0.3">
      <c r="A2035" t="s">
        <v>3544</v>
      </c>
      <c r="AH2035" t="str">
        <f t="shared" si="93"/>
        <v>standard_white + lifestyle</v>
      </c>
      <c r="AJ2035" t="str">
        <f t="shared" si="94"/>
        <v>YES</v>
      </c>
      <c r="AK2035" t="s">
        <v>33102</v>
      </c>
      <c r="AL2035" t="str">
        <f t="shared" si="95"/>
        <v>secondary</v>
      </c>
    </row>
    <row r="2036" spans="1:83" hidden="1" x14ac:dyDescent="0.3">
      <c r="A2036" t="s">
        <v>2304</v>
      </c>
      <c r="B2036" t="s">
        <v>107</v>
      </c>
      <c r="D2036" t="s">
        <v>109</v>
      </c>
      <c r="F2036" t="b">
        <v>1</v>
      </c>
      <c r="G2036" t="s">
        <v>1</v>
      </c>
      <c r="H2036" t="s">
        <v>82</v>
      </c>
      <c r="P2036" t="s">
        <v>3545</v>
      </c>
      <c r="Q2036">
        <v>0</v>
      </c>
      <c r="R2036" t="s">
        <v>111</v>
      </c>
      <c r="S2036" t="s">
        <v>112</v>
      </c>
      <c r="T2036" t="s">
        <v>84</v>
      </c>
      <c r="U2036">
        <v>9000</v>
      </c>
      <c r="V2036">
        <v>10000</v>
      </c>
      <c r="W2036" t="b">
        <v>1</v>
      </c>
      <c r="X2036" t="b">
        <v>1</v>
      </c>
      <c r="AD2036" t="s">
        <v>3546</v>
      </c>
      <c r="AE2036">
        <v>1</v>
      </c>
      <c r="AF2036" t="s">
        <v>3547</v>
      </c>
      <c r="AG2036" t="b">
        <v>0</v>
      </c>
      <c r="AH2036" t="str">
        <f t="shared" si="93"/>
        <v>standard_white + lifestyle</v>
      </c>
      <c r="AJ2036" t="str">
        <f t="shared" si="94"/>
        <v>YES</v>
      </c>
      <c r="AK2036" t="s">
        <v>33102</v>
      </c>
      <c r="AL2036" t="str">
        <f t="shared" si="95"/>
        <v>secondary</v>
      </c>
      <c r="AM2036" t="s">
        <v>3547</v>
      </c>
      <c r="AN2036" t="s">
        <v>3537</v>
      </c>
      <c r="AZ2036" t="s">
        <v>2323</v>
      </c>
    </row>
    <row r="2037" spans="1:83" hidden="1" x14ac:dyDescent="0.3">
      <c r="A2037" t="s">
        <v>3521</v>
      </c>
      <c r="B2037" t="s">
        <v>94</v>
      </c>
      <c r="D2037" t="s">
        <v>3522</v>
      </c>
      <c r="E2037" t="s">
        <v>116</v>
      </c>
      <c r="I2037" t="s">
        <v>150</v>
      </c>
      <c r="J2037">
        <v>21</v>
      </c>
      <c r="M2037">
        <v>10000</v>
      </c>
      <c r="N2037">
        <v>4864</v>
      </c>
      <c r="P2037">
        <v>9000</v>
      </c>
      <c r="Q2037" t="s">
        <v>118</v>
      </c>
      <c r="T2037" t="s">
        <v>806</v>
      </c>
      <c r="AA2037" t="s">
        <v>86</v>
      </c>
      <c r="AD2037" t="s">
        <v>87</v>
      </c>
      <c r="AH2037" t="str">
        <f t="shared" si="93"/>
        <v>standard_white + lifestyle</v>
      </c>
      <c r="AJ2037" t="str">
        <f t="shared" si="94"/>
        <v>YES</v>
      </c>
      <c r="AK2037" t="s">
        <v>33102</v>
      </c>
      <c r="AL2037" t="str">
        <f t="shared" si="95"/>
        <v>secondary</v>
      </c>
    </row>
    <row r="2038" spans="1:83" x14ac:dyDescent="0.3">
      <c r="A2038" t="s">
        <v>3548</v>
      </c>
      <c r="B2038" t="s">
        <v>3549</v>
      </c>
      <c r="D2038" t="s">
        <v>107</v>
      </c>
      <c r="F2038" t="s">
        <v>109</v>
      </c>
      <c r="H2038" t="b">
        <v>1</v>
      </c>
      <c r="I2038" t="s">
        <v>1</v>
      </c>
      <c r="J2038" t="s">
        <v>82</v>
      </c>
      <c r="R2038" t="s">
        <v>3550</v>
      </c>
      <c r="S2038">
        <v>0</v>
      </c>
      <c r="T2038" t="s">
        <v>111</v>
      </c>
      <c r="U2038" t="s">
        <v>112</v>
      </c>
      <c r="V2038" t="s">
        <v>84</v>
      </c>
      <c r="W2038">
        <v>4500</v>
      </c>
      <c r="X2038">
        <v>5500</v>
      </c>
      <c r="Y2038" t="b">
        <v>1</v>
      </c>
      <c r="Z2038" t="b">
        <v>1</v>
      </c>
      <c r="AF2038" t="s">
        <v>3551</v>
      </c>
      <c r="AG2038">
        <v>1</v>
      </c>
      <c r="AH2038" t="str">
        <f t="shared" si="93"/>
        <v>standard_white</v>
      </c>
      <c r="AJ2038" t="str">
        <f t="shared" si="94"/>
        <v>NO</v>
      </c>
      <c r="AK2038" t="s">
        <v>33102</v>
      </c>
      <c r="AL2038" t="str">
        <f t="shared" si="95"/>
        <v>primary</v>
      </c>
      <c r="AM2038" t="s">
        <v>3552</v>
      </c>
      <c r="AN2038" t="b">
        <v>0</v>
      </c>
      <c r="AO2038" t="s">
        <v>3552</v>
      </c>
      <c r="AP2038" t="s">
        <v>3549</v>
      </c>
      <c r="BB2038" t="s">
        <v>2323</v>
      </c>
    </row>
    <row r="2039" spans="1:83" hidden="1" x14ac:dyDescent="0.3">
      <c r="A2039" t="s">
        <v>3521</v>
      </c>
      <c r="B2039" t="s">
        <v>94</v>
      </c>
      <c r="D2039" t="s">
        <v>3522</v>
      </c>
      <c r="E2039" t="s">
        <v>116</v>
      </c>
      <c r="I2039" t="s">
        <v>150</v>
      </c>
      <c r="J2039">
        <v>21</v>
      </c>
      <c r="M2039">
        <v>5500</v>
      </c>
      <c r="N2039">
        <v>4863</v>
      </c>
      <c r="P2039">
        <v>4500</v>
      </c>
      <c r="Q2039" t="s">
        <v>118</v>
      </c>
      <c r="T2039" t="s">
        <v>806</v>
      </c>
      <c r="AA2039" t="s">
        <v>86</v>
      </c>
      <c r="AD2039" t="s">
        <v>87</v>
      </c>
      <c r="AH2039" t="str">
        <f t="shared" si="93"/>
        <v>standard_white + lifestyle</v>
      </c>
      <c r="AJ2039" t="str">
        <f t="shared" si="94"/>
        <v>YES</v>
      </c>
      <c r="AK2039" t="s">
        <v>33102</v>
      </c>
      <c r="AL2039" t="str">
        <f t="shared" si="95"/>
        <v>secondary</v>
      </c>
    </row>
    <row r="2040" spans="1:83" x14ac:dyDescent="0.3">
      <c r="A2040" t="s">
        <v>3553</v>
      </c>
      <c r="B2040" t="s">
        <v>3554</v>
      </c>
      <c r="C2040" t="s">
        <v>3555</v>
      </c>
      <c r="D2040" t="s">
        <v>107</v>
      </c>
      <c r="F2040" t="s">
        <v>356</v>
      </c>
      <c r="H2040" t="b">
        <v>1</v>
      </c>
      <c r="I2040" t="s">
        <v>1</v>
      </c>
      <c r="J2040" t="s">
        <v>82</v>
      </c>
      <c r="R2040" t="s">
        <v>3554</v>
      </c>
      <c r="S2040">
        <v>0</v>
      </c>
      <c r="T2040" t="s">
        <v>111</v>
      </c>
      <c r="U2040" t="s">
        <v>112</v>
      </c>
      <c r="V2040" t="s">
        <v>84</v>
      </c>
      <c r="W2040">
        <v>2600</v>
      </c>
      <c r="X2040">
        <v>3500</v>
      </c>
      <c r="Y2040" t="b">
        <v>1</v>
      </c>
      <c r="Z2040" t="b">
        <v>1</v>
      </c>
      <c r="AF2040" t="s">
        <v>3556</v>
      </c>
      <c r="AG2040">
        <v>1</v>
      </c>
      <c r="AH2040" t="str">
        <f t="shared" si="93"/>
        <v>standard_white</v>
      </c>
      <c r="AJ2040" t="str">
        <f t="shared" si="94"/>
        <v>NO</v>
      </c>
      <c r="AK2040" t="s">
        <v>33102</v>
      </c>
      <c r="AL2040" t="str">
        <f t="shared" si="95"/>
        <v>primary</v>
      </c>
      <c r="AM2040">
        <v>0</v>
      </c>
      <c r="AN2040" t="b">
        <v>0</v>
      </c>
      <c r="BB2040" t="s">
        <v>2648</v>
      </c>
      <c r="BC2040" t="s">
        <v>94</v>
      </c>
      <c r="BE2040" t="s">
        <v>2648</v>
      </c>
      <c r="BF2040" t="s">
        <v>116</v>
      </c>
      <c r="BJ2040" t="s">
        <v>150</v>
      </c>
      <c r="BK2040">
        <v>21</v>
      </c>
      <c r="BM2040" t="s">
        <v>129</v>
      </c>
      <c r="BN2040">
        <v>3500</v>
      </c>
      <c r="BO2040">
        <v>4862</v>
      </c>
      <c r="BQ2040">
        <v>2600</v>
      </c>
      <c r="BR2040" t="s">
        <v>118</v>
      </c>
      <c r="BU2040" t="s">
        <v>182</v>
      </c>
      <c r="CB2040" t="s">
        <v>86</v>
      </c>
      <c r="CE2040" t="s">
        <v>87</v>
      </c>
    </row>
    <row r="2041" spans="1:83" x14ac:dyDescent="0.3">
      <c r="A2041" t="s">
        <v>3553</v>
      </c>
      <c r="AF2041" t="s">
        <v>3557</v>
      </c>
      <c r="AG2041">
        <v>2</v>
      </c>
      <c r="AH2041" t="str">
        <f t="shared" si="93"/>
        <v>standard_white + lifestyle</v>
      </c>
      <c r="AJ2041" t="str">
        <f t="shared" si="94"/>
        <v>YES</v>
      </c>
      <c r="AK2041" t="s">
        <v>33102</v>
      </c>
      <c r="AL2041" t="str">
        <f t="shared" si="95"/>
        <v>secondary</v>
      </c>
    </row>
    <row r="2042" spans="1:83" x14ac:dyDescent="0.3">
      <c r="A2042" t="s">
        <v>3553</v>
      </c>
      <c r="AF2042" t="s">
        <v>3558</v>
      </c>
      <c r="AG2042">
        <v>3</v>
      </c>
      <c r="AH2042" t="str">
        <f t="shared" si="93"/>
        <v>standard_white + lifestyle</v>
      </c>
      <c r="AJ2042" t="str">
        <f t="shared" si="94"/>
        <v>YES</v>
      </c>
      <c r="AK2042" t="s">
        <v>33102</v>
      </c>
      <c r="AL2042" t="str">
        <f t="shared" si="95"/>
        <v>secondary</v>
      </c>
    </row>
    <row r="2043" spans="1:83" x14ac:dyDescent="0.3">
      <c r="A2043" t="s">
        <v>3553</v>
      </c>
      <c r="AF2043" t="s">
        <v>3559</v>
      </c>
      <c r="AG2043">
        <v>4</v>
      </c>
      <c r="AH2043" t="str">
        <f t="shared" si="93"/>
        <v>standard_white + lifestyle</v>
      </c>
      <c r="AJ2043" t="str">
        <f t="shared" si="94"/>
        <v>YES</v>
      </c>
      <c r="AK2043" t="s">
        <v>33102</v>
      </c>
      <c r="AL2043" t="str">
        <f t="shared" si="95"/>
        <v>secondary</v>
      </c>
    </row>
    <row r="2044" spans="1:83" x14ac:dyDescent="0.3">
      <c r="A2044" t="s">
        <v>3560</v>
      </c>
      <c r="B2044" t="s">
        <v>3561</v>
      </c>
      <c r="C2044" t="s">
        <v>3562</v>
      </c>
      <c r="D2044" t="s">
        <v>107</v>
      </c>
      <c r="F2044" t="s">
        <v>158</v>
      </c>
      <c r="H2044" t="b">
        <v>1</v>
      </c>
      <c r="I2044" t="s">
        <v>1</v>
      </c>
      <c r="J2044" t="s">
        <v>82</v>
      </c>
      <c r="R2044" t="s">
        <v>3561</v>
      </c>
      <c r="S2044">
        <v>0</v>
      </c>
      <c r="T2044" t="s">
        <v>111</v>
      </c>
      <c r="U2044" t="s">
        <v>112</v>
      </c>
      <c r="V2044" t="s">
        <v>84</v>
      </c>
      <c r="W2044">
        <v>1400</v>
      </c>
      <c r="X2044">
        <v>1700</v>
      </c>
      <c r="Y2044" t="b">
        <v>1</v>
      </c>
      <c r="Z2044" t="b">
        <v>1</v>
      </c>
      <c r="AF2044" t="s">
        <v>3563</v>
      </c>
      <c r="AG2044">
        <v>1</v>
      </c>
      <c r="AH2044" t="str">
        <f t="shared" si="93"/>
        <v>standard_white</v>
      </c>
      <c r="AJ2044" t="str">
        <f t="shared" si="94"/>
        <v>NO</v>
      </c>
      <c r="AK2044" t="s">
        <v>33102</v>
      </c>
      <c r="AL2044" t="str">
        <f t="shared" si="95"/>
        <v>primary</v>
      </c>
      <c r="AM2044">
        <v>0</v>
      </c>
      <c r="AN2044" t="b">
        <v>0</v>
      </c>
      <c r="BB2044" t="s">
        <v>158</v>
      </c>
      <c r="BC2044" t="s">
        <v>94</v>
      </c>
      <c r="BE2044" t="s">
        <v>158</v>
      </c>
      <c r="BF2044" t="s">
        <v>116</v>
      </c>
      <c r="BJ2044" t="s">
        <v>150</v>
      </c>
      <c r="BK2044">
        <v>21</v>
      </c>
      <c r="BM2044" t="s">
        <v>129</v>
      </c>
      <c r="BN2044">
        <v>1700</v>
      </c>
      <c r="BO2044">
        <v>4861</v>
      </c>
      <c r="BQ2044">
        <v>1400</v>
      </c>
      <c r="BR2044" t="s">
        <v>118</v>
      </c>
      <c r="BU2044" t="s">
        <v>851</v>
      </c>
      <c r="CB2044" t="s">
        <v>86</v>
      </c>
      <c r="CE2044" t="s">
        <v>87</v>
      </c>
    </row>
    <row r="2045" spans="1:83" x14ac:dyDescent="0.3">
      <c r="A2045" t="s">
        <v>3560</v>
      </c>
      <c r="AF2045" t="s">
        <v>3564</v>
      </c>
      <c r="AG2045">
        <v>2</v>
      </c>
      <c r="AH2045" t="str">
        <f t="shared" si="93"/>
        <v>standard_white + lifestyle</v>
      </c>
      <c r="AJ2045" t="str">
        <f t="shared" si="94"/>
        <v>YES</v>
      </c>
      <c r="AK2045" t="s">
        <v>33102</v>
      </c>
      <c r="AL2045" t="str">
        <f t="shared" si="95"/>
        <v>secondary</v>
      </c>
    </row>
    <row r="2046" spans="1:83" x14ac:dyDescent="0.3">
      <c r="A2046" t="s">
        <v>3565</v>
      </c>
      <c r="B2046" t="s">
        <v>3566</v>
      </c>
      <c r="C2046" t="s">
        <v>3567</v>
      </c>
      <c r="D2046" t="s">
        <v>107</v>
      </c>
      <c r="H2046" t="b">
        <v>1</v>
      </c>
      <c r="I2046" t="s">
        <v>1</v>
      </c>
      <c r="J2046" t="s">
        <v>82</v>
      </c>
      <c r="R2046" t="s">
        <v>3566</v>
      </c>
      <c r="S2046">
        <v>0</v>
      </c>
      <c r="T2046" t="s">
        <v>111</v>
      </c>
      <c r="U2046" t="s">
        <v>112</v>
      </c>
      <c r="V2046" t="s">
        <v>84</v>
      </c>
      <c r="W2046">
        <v>11800</v>
      </c>
      <c r="X2046">
        <v>15000</v>
      </c>
      <c r="Y2046" t="b">
        <v>1</v>
      </c>
      <c r="Z2046" t="b">
        <v>1</v>
      </c>
      <c r="AF2046" t="s">
        <v>3568</v>
      </c>
      <c r="AG2046">
        <v>1</v>
      </c>
      <c r="AH2046" t="str">
        <f t="shared" si="93"/>
        <v>standard_white</v>
      </c>
      <c r="AJ2046" t="str">
        <f t="shared" si="94"/>
        <v>NO</v>
      </c>
      <c r="AK2046" t="s">
        <v>33102</v>
      </c>
      <c r="AL2046" t="str">
        <f t="shared" si="95"/>
        <v>primary</v>
      </c>
      <c r="AM2046" t="s">
        <v>3569</v>
      </c>
      <c r="AN2046" t="b">
        <v>0</v>
      </c>
      <c r="AO2046" t="s">
        <v>3569</v>
      </c>
      <c r="AP2046" t="s">
        <v>3566</v>
      </c>
      <c r="BB2046" t="s">
        <v>743</v>
      </c>
    </row>
    <row r="2047" spans="1:83" hidden="1" x14ac:dyDescent="0.3">
      <c r="A2047" t="s">
        <v>834</v>
      </c>
      <c r="AH2047" t="str">
        <f t="shared" si="93"/>
        <v>standard_white + lifestyle</v>
      </c>
      <c r="AJ2047" t="str">
        <f t="shared" si="94"/>
        <v>YES</v>
      </c>
      <c r="AK2047" t="s">
        <v>33102</v>
      </c>
      <c r="AL2047" t="str">
        <f t="shared" si="95"/>
        <v>secondary</v>
      </c>
    </row>
    <row r="2048" spans="1:83" hidden="1" x14ac:dyDescent="0.3">
      <c r="A2048" t="s">
        <v>744</v>
      </c>
      <c r="B2048" t="s">
        <v>94</v>
      </c>
      <c r="D2048" t="s">
        <v>3570</v>
      </c>
      <c r="E2048" t="s">
        <v>116</v>
      </c>
      <c r="I2048" t="s">
        <v>188</v>
      </c>
      <c r="J2048">
        <v>20</v>
      </c>
      <c r="M2048">
        <v>15000</v>
      </c>
      <c r="N2048">
        <v>4860</v>
      </c>
      <c r="P2048">
        <v>11800</v>
      </c>
      <c r="Q2048" t="s">
        <v>118</v>
      </c>
      <c r="T2048" t="s">
        <v>851</v>
      </c>
      <c r="AA2048" t="s">
        <v>86</v>
      </c>
      <c r="AD2048" t="s">
        <v>87</v>
      </c>
      <c r="AH2048" t="str">
        <f t="shared" si="93"/>
        <v>standard_white + lifestyle</v>
      </c>
      <c r="AJ2048" t="str">
        <f t="shared" si="94"/>
        <v>YES</v>
      </c>
      <c r="AK2048" t="s">
        <v>33102</v>
      </c>
      <c r="AL2048" t="str">
        <f t="shared" si="95"/>
        <v>secondary</v>
      </c>
    </row>
    <row r="2049" spans="1:83" x14ac:dyDescent="0.3">
      <c r="A2049" t="s">
        <v>3565</v>
      </c>
      <c r="AF2049" t="s">
        <v>3571</v>
      </c>
      <c r="AG2049">
        <v>2</v>
      </c>
      <c r="AH2049" t="str">
        <f t="shared" si="93"/>
        <v>standard_white + lifestyle</v>
      </c>
      <c r="AJ2049" t="str">
        <f t="shared" si="94"/>
        <v>YES</v>
      </c>
      <c r="AK2049" t="s">
        <v>33102</v>
      </c>
      <c r="AL2049" t="str">
        <f t="shared" si="95"/>
        <v>secondary</v>
      </c>
    </row>
    <row r="2050" spans="1:83" x14ac:dyDescent="0.3">
      <c r="A2050" t="s">
        <v>3572</v>
      </c>
      <c r="B2050" t="s">
        <v>3573</v>
      </c>
      <c r="C2050" t="s">
        <v>3574</v>
      </c>
      <c r="D2050" t="s">
        <v>107</v>
      </c>
      <c r="H2050" t="b">
        <v>1</v>
      </c>
      <c r="I2050" t="s">
        <v>1</v>
      </c>
      <c r="J2050" t="s">
        <v>82</v>
      </c>
      <c r="R2050" t="s">
        <v>3573</v>
      </c>
      <c r="S2050">
        <v>0</v>
      </c>
      <c r="T2050" t="s">
        <v>111</v>
      </c>
      <c r="U2050" t="s">
        <v>112</v>
      </c>
      <c r="V2050" t="s">
        <v>84</v>
      </c>
      <c r="W2050">
        <v>7200</v>
      </c>
      <c r="X2050">
        <v>9000</v>
      </c>
      <c r="Y2050" t="b">
        <v>1</v>
      </c>
      <c r="Z2050" t="b">
        <v>1</v>
      </c>
      <c r="AF2050" t="s">
        <v>3575</v>
      </c>
      <c r="AG2050">
        <v>1</v>
      </c>
      <c r="AH2050" t="str">
        <f t="shared" si="93"/>
        <v>standard_white</v>
      </c>
      <c r="AJ2050" t="str">
        <f t="shared" si="94"/>
        <v>NO</v>
      </c>
      <c r="AK2050" t="s">
        <v>33102</v>
      </c>
      <c r="AL2050" t="str">
        <f t="shared" si="95"/>
        <v>primary</v>
      </c>
      <c r="AM2050" t="s">
        <v>3576</v>
      </c>
      <c r="AN2050" t="b">
        <v>0</v>
      </c>
      <c r="AO2050" t="s">
        <v>3576</v>
      </c>
      <c r="AP2050" t="s">
        <v>3573</v>
      </c>
      <c r="BB2050" t="s">
        <v>743</v>
      </c>
    </row>
    <row r="2051" spans="1:83" hidden="1" x14ac:dyDescent="0.3">
      <c r="A2051" t="s">
        <v>834</v>
      </c>
      <c r="AH2051" t="str">
        <f t="shared" ref="AH2051:AH2114" si="96">IF(AJ2051="NO","standard_white","standard_white + lifestyle")</f>
        <v>standard_white + lifestyle</v>
      </c>
      <c r="AJ2051" t="str">
        <f t="shared" ref="AJ2051:AJ2114" si="97">IF(AL2051="primary","NO","YES")</f>
        <v>YES</v>
      </c>
      <c r="AK2051" t="s">
        <v>33102</v>
      </c>
      <c r="AL2051" t="str">
        <f t="shared" ref="AL2051:AL2114" si="98">IF(AG2051=1,"primary","secondary")</f>
        <v>secondary</v>
      </c>
    </row>
    <row r="2052" spans="1:83" hidden="1" x14ac:dyDescent="0.3">
      <c r="A2052" t="s">
        <v>744</v>
      </c>
      <c r="B2052" t="s">
        <v>94</v>
      </c>
      <c r="D2052" t="s">
        <v>3570</v>
      </c>
      <c r="E2052" t="s">
        <v>116</v>
      </c>
      <c r="I2052" t="s">
        <v>188</v>
      </c>
      <c r="J2052">
        <v>20</v>
      </c>
      <c r="M2052">
        <v>9000</v>
      </c>
      <c r="N2052">
        <v>4859</v>
      </c>
      <c r="P2052">
        <v>7200</v>
      </c>
      <c r="Q2052" t="s">
        <v>118</v>
      </c>
      <c r="T2052" t="s">
        <v>851</v>
      </c>
      <c r="AA2052" t="s">
        <v>86</v>
      </c>
      <c r="AD2052" t="s">
        <v>87</v>
      </c>
      <c r="AH2052" t="str">
        <f t="shared" si="96"/>
        <v>standard_white + lifestyle</v>
      </c>
      <c r="AJ2052" t="str">
        <f t="shared" si="97"/>
        <v>YES</v>
      </c>
      <c r="AK2052" t="s">
        <v>33102</v>
      </c>
      <c r="AL2052" t="str">
        <f t="shared" si="98"/>
        <v>secondary</v>
      </c>
    </row>
    <row r="2053" spans="1:83" x14ac:dyDescent="0.3">
      <c r="A2053" t="s">
        <v>3577</v>
      </c>
      <c r="B2053" t="s">
        <v>3578</v>
      </c>
      <c r="C2053" t="s">
        <v>3579</v>
      </c>
      <c r="D2053" t="s">
        <v>107</v>
      </c>
      <c r="F2053" t="s">
        <v>177</v>
      </c>
      <c r="H2053" t="b">
        <v>1</v>
      </c>
      <c r="I2053" t="s">
        <v>1</v>
      </c>
      <c r="J2053" t="s">
        <v>82</v>
      </c>
      <c r="R2053" t="s">
        <v>3578</v>
      </c>
      <c r="S2053">
        <v>0</v>
      </c>
      <c r="T2053" t="s">
        <v>111</v>
      </c>
      <c r="U2053" t="s">
        <v>112</v>
      </c>
      <c r="V2053" t="s">
        <v>84</v>
      </c>
      <c r="W2053">
        <v>4000</v>
      </c>
      <c r="X2053">
        <v>5000</v>
      </c>
      <c r="Y2053" t="b">
        <v>1</v>
      </c>
      <c r="Z2053" t="b">
        <v>1</v>
      </c>
      <c r="AF2053" t="s">
        <v>3580</v>
      </c>
      <c r="AG2053">
        <v>1</v>
      </c>
      <c r="AH2053" t="str">
        <f t="shared" si="96"/>
        <v>standard_white</v>
      </c>
      <c r="AJ2053" t="str">
        <f t="shared" si="97"/>
        <v>NO</v>
      </c>
      <c r="AK2053" t="s">
        <v>33102</v>
      </c>
      <c r="AL2053" t="str">
        <f t="shared" si="98"/>
        <v>primary</v>
      </c>
      <c r="AM2053">
        <v>0</v>
      </c>
      <c r="AN2053" t="b">
        <v>0</v>
      </c>
      <c r="BB2053" t="s">
        <v>2113</v>
      </c>
      <c r="BC2053" t="s">
        <v>90</v>
      </c>
      <c r="BE2053" t="s">
        <v>2113</v>
      </c>
      <c r="BF2053" t="s">
        <v>116</v>
      </c>
      <c r="BJ2053" t="s">
        <v>150</v>
      </c>
      <c r="BK2053">
        <v>21</v>
      </c>
      <c r="BM2053" t="s">
        <v>129</v>
      </c>
      <c r="BN2053">
        <v>5000</v>
      </c>
      <c r="BO2053">
        <v>4858</v>
      </c>
      <c r="BQ2053">
        <v>4000</v>
      </c>
      <c r="BR2053" t="s">
        <v>118</v>
      </c>
      <c r="BU2053" t="s">
        <v>851</v>
      </c>
      <c r="CB2053" t="s">
        <v>86</v>
      </c>
      <c r="CE2053" t="s">
        <v>87</v>
      </c>
    </row>
    <row r="2054" spans="1:83" x14ac:dyDescent="0.3">
      <c r="A2054" t="s">
        <v>3577</v>
      </c>
      <c r="AF2054" t="s">
        <v>3581</v>
      </c>
      <c r="AG2054">
        <v>2</v>
      </c>
      <c r="AH2054" t="str">
        <f t="shared" si="96"/>
        <v>standard_white + lifestyle</v>
      </c>
      <c r="AJ2054" t="str">
        <f t="shared" si="97"/>
        <v>YES</v>
      </c>
      <c r="AK2054" t="s">
        <v>33102</v>
      </c>
      <c r="AL2054" t="str">
        <f t="shared" si="98"/>
        <v>secondary</v>
      </c>
    </row>
    <row r="2055" spans="1:83" x14ac:dyDescent="0.3">
      <c r="A2055" t="s">
        <v>3582</v>
      </c>
      <c r="B2055" t="s">
        <v>3583</v>
      </c>
      <c r="C2055" t="s">
        <v>3584</v>
      </c>
      <c r="D2055" t="s">
        <v>107</v>
      </c>
      <c r="H2055" t="b">
        <v>1</v>
      </c>
      <c r="I2055" t="s">
        <v>1</v>
      </c>
      <c r="J2055" t="s">
        <v>82</v>
      </c>
      <c r="R2055" t="s">
        <v>3583</v>
      </c>
      <c r="S2055">
        <v>0</v>
      </c>
      <c r="T2055" t="s">
        <v>111</v>
      </c>
      <c r="U2055" t="s">
        <v>112</v>
      </c>
      <c r="V2055" t="s">
        <v>84</v>
      </c>
      <c r="W2055">
        <v>7000</v>
      </c>
      <c r="X2055">
        <v>8500</v>
      </c>
      <c r="Y2055" t="b">
        <v>1</v>
      </c>
      <c r="Z2055" t="b">
        <v>1</v>
      </c>
      <c r="AF2055" t="s">
        <v>3585</v>
      </c>
      <c r="AG2055">
        <v>1</v>
      </c>
      <c r="AH2055" t="str">
        <f t="shared" si="96"/>
        <v>standard_white</v>
      </c>
      <c r="AJ2055" t="str">
        <f t="shared" si="97"/>
        <v>NO</v>
      </c>
      <c r="AK2055" t="s">
        <v>33102</v>
      </c>
      <c r="AL2055" t="str">
        <f t="shared" si="98"/>
        <v>primary</v>
      </c>
      <c r="AM2055" t="s">
        <v>3586</v>
      </c>
      <c r="AN2055" t="b">
        <v>0</v>
      </c>
      <c r="AO2055" t="s">
        <v>3586</v>
      </c>
      <c r="AP2055" t="s">
        <v>3583</v>
      </c>
      <c r="BB2055" t="s">
        <v>743</v>
      </c>
    </row>
    <row r="2056" spans="1:83" hidden="1" x14ac:dyDescent="0.3">
      <c r="A2056" t="s">
        <v>834</v>
      </c>
      <c r="AH2056" t="str">
        <f t="shared" si="96"/>
        <v>standard_white + lifestyle</v>
      </c>
      <c r="AJ2056" t="str">
        <f t="shared" si="97"/>
        <v>YES</v>
      </c>
      <c r="AK2056" t="s">
        <v>33102</v>
      </c>
      <c r="AL2056" t="str">
        <f t="shared" si="98"/>
        <v>secondary</v>
      </c>
    </row>
    <row r="2057" spans="1:83" hidden="1" x14ac:dyDescent="0.3">
      <c r="A2057" t="s">
        <v>744</v>
      </c>
      <c r="B2057" t="s">
        <v>94</v>
      </c>
      <c r="D2057" t="s">
        <v>3570</v>
      </c>
      <c r="E2057" t="s">
        <v>116</v>
      </c>
      <c r="I2057" t="s">
        <v>188</v>
      </c>
      <c r="J2057">
        <v>20</v>
      </c>
      <c r="M2057">
        <v>8500</v>
      </c>
      <c r="N2057">
        <v>4857</v>
      </c>
      <c r="P2057">
        <v>7000</v>
      </c>
      <c r="Q2057" t="s">
        <v>118</v>
      </c>
      <c r="T2057" t="s">
        <v>851</v>
      </c>
      <c r="AA2057" t="s">
        <v>86</v>
      </c>
      <c r="AD2057" t="s">
        <v>87</v>
      </c>
      <c r="AH2057" t="str">
        <f t="shared" si="96"/>
        <v>standard_white + lifestyle</v>
      </c>
      <c r="AJ2057" t="str">
        <f t="shared" si="97"/>
        <v>YES</v>
      </c>
      <c r="AK2057" t="s">
        <v>33102</v>
      </c>
      <c r="AL2057" t="str">
        <f t="shared" si="98"/>
        <v>secondary</v>
      </c>
    </row>
    <row r="2058" spans="1:83" x14ac:dyDescent="0.3">
      <c r="A2058" t="s">
        <v>3587</v>
      </c>
      <c r="B2058" t="s">
        <v>3588</v>
      </c>
      <c r="C2058" t="s">
        <v>3589</v>
      </c>
      <c r="D2058" t="s">
        <v>107</v>
      </c>
      <c r="H2058" t="b">
        <v>1</v>
      </c>
      <c r="I2058" t="s">
        <v>1</v>
      </c>
      <c r="J2058" t="s">
        <v>82</v>
      </c>
      <c r="R2058" t="s">
        <v>3588</v>
      </c>
      <c r="S2058">
        <v>0</v>
      </c>
      <c r="T2058" t="s">
        <v>111</v>
      </c>
      <c r="U2058" t="s">
        <v>112</v>
      </c>
      <c r="V2058" t="s">
        <v>84</v>
      </c>
      <c r="W2058">
        <v>6100</v>
      </c>
      <c r="X2058">
        <v>7800</v>
      </c>
      <c r="Y2058" t="b">
        <v>1</v>
      </c>
      <c r="Z2058" t="b">
        <v>1</v>
      </c>
      <c r="AF2058" t="s">
        <v>3590</v>
      </c>
      <c r="AG2058">
        <v>1</v>
      </c>
      <c r="AH2058" t="str">
        <f t="shared" si="96"/>
        <v>standard_white</v>
      </c>
      <c r="AJ2058" t="str">
        <f t="shared" si="97"/>
        <v>NO</v>
      </c>
      <c r="AK2058" t="s">
        <v>33102</v>
      </c>
      <c r="AL2058" t="str">
        <f t="shared" si="98"/>
        <v>primary</v>
      </c>
      <c r="AM2058" t="s">
        <v>3591</v>
      </c>
      <c r="AN2058" t="b">
        <v>0</v>
      </c>
      <c r="AO2058" t="s">
        <v>3591</v>
      </c>
      <c r="AP2058" t="s">
        <v>3588</v>
      </c>
      <c r="BB2058" t="s">
        <v>743</v>
      </c>
    </row>
    <row r="2059" spans="1:83" hidden="1" x14ac:dyDescent="0.3">
      <c r="A2059" t="s">
        <v>834</v>
      </c>
      <c r="AH2059" t="str">
        <f t="shared" si="96"/>
        <v>standard_white + lifestyle</v>
      </c>
      <c r="AJ2059" t="str">
        <f t="shared" si="97"/>
        <v>YES</v>
      </c>
      <c r="AK2059" t="s">
        <v>33102</v>
      </c>
      <c r="AL2059" t="str">
        <f t="shared" si="98"/>
        <v>secondary</v>
      </c>
    </row>
    <row r="2060" spans="1:83" hidden="1" x14ac:dyDescent="0.3">
      <c r="A2060" t="s">
        <v>744</v>
      </c>
      <c r="B2060" t="s">
        <v>94</v>
      </c>
      <c r="D2060" t="s">
        <v>3570</v>
      </c>
      <c r="E2060" t="s">
        <v>116</v>
      </c>
      <c r="I2060" t="s">
        <v>188</v>
      </c>
      <c r="J2060">
        <v>20</v>
      </c>
      <c r="M2060">
        <v>7800</v>
      </c>
      <c r="N2060">
        <v>4856</v>
      </c>
      <c r="P2060">
        <v>6100</v>
      </c>
      <c r="Q2060" t="s">
        <v>118</v>
      </c>
      <c r="T2060" t="s">
        <v>851</v>
      </c>
      <c r="AA2060" t="s">
        <v>86</v>
      </c>
      <c r="AD2060" t="s">
        <v>87</v>
      </c>
      <c r="AH2060" t="str">
        <f t="shared" si="96"/>
        <v>standard_white + lifestyle</v>
      </c>
      <c r="AJ2060" t="str">
        <f t="shared" si="97"/>
        <v>YES</v>
      </c>
      <c r="AK2060" t="s">
        <v>33102</v>
      </c>
      <c r="AL2060" t="str">
        <f t="shared" si="98"/>
        <v>secondary</v>
      </c>
    </row>
    <row r="2061" spans="1:83" x14ac:dyDescent="0.3">
      <c r="A2061" t="s">
        <v>3592</v>
      </c>
      <c r="B2061" t="s">
        <v>3593</v>
      </c>
      <c r="C2061" t="s">
        <v>3594</v>
      </c>
      <c r="D2061" t="s">
        <v>107</v>
      </c>
      <c r="H2061" t="b">
        <v>1</v>
      </c>
      <c r="I2061" t="s">
        <v>1</v>
      </c>
      <c r="J2061" t="s">
        <v>82</v>
      </c>
      <c r="R2061" t="s">
        <v>3593</v>
      </c>
      <c r="S2061">
        <v>0</v>
      </c>
      <c r="T2061" t="s">
        <v>111</v>
      </c>
      <c r="U2061" t="s">
        <v>112</v>
      </c>
      <c r="V2061" t="s">
        <v>84</v>
      </c>
      <c r="W2061">
        <v>3000</v>
      </c>
      <c r="X2061">
        <v>4500</v>
      </c>
      <c r="Y2061" t="b">
        <v>1</v>
      </c>
      <c r="Z2061" t="b">
        <v>1</v>
      </c>
      <c r="AF2061" t="s">
        <v>3595</v>
      </c>
      <c r="AG2061">
        <v>1</v>
      </c>
      <c r="AH2061" t="str">
        <f t="shared" si="96"/>
        <v>standard_white</v>
      </c>
      <c r="AJ2061" t="str">
        <f t="shared" si="97"/>
        <v>NO</v>
      </c>
      <c r="AK2061" t="s">
        <v>33102</v>
      </c>
      <c r="AL2061" t="str">
        <f t="shared" si="98"/>
        <v>primary</v>
      </c>
      <c r="AM2061" t="s">
        <v>3596</v>
      </c>
      <c r="AN2061" t="b">
        <v>0</v>
      </c>
      <c r="AO2061" t="s">
        <v>3596</v>
      </c>
      <c r="AP2061" t="s">
        <v>3593</v>
      </c>
      <c r="BB2061" t="s">
        <v>743</v>
      </c>
    </row>
    <row r="2062" spans="1:83" hidden="1" x14ac:dyDescent="0.3">
      <c r="A2062" t="s">
        <v>834</v>
      </c>
      <c r="AH2062" t="str">
        <f t="shared" si="96"/>
        <v>standard_white + lifestyle</v>
      </c>
      <c r="AJ2062" t="str">
        <f t="shared" si="97"/>
        <v>YES</v>
      </c>
      <c r="AK2062" t="s">
        <v>33102</v>
      </c>
      <c r="AL2062" t="str">
        <f t="shared" si="98"/>
        <v>secondary</v>
      </c>
    </row>
    <row r="2063" spans="1:83" hidden="1" x14ac:dyDescent="0.3">
      <c r="A2063" t="s">
        <v>744</v>
      </c>
      <c r="B2063" t="s">
        <v>94</v>
      </c>
      <c r="D2063" t="s">
        <v>3570</v>
      </c>
      <c r="E2063" t="s">
        <v>116</v>
      </c>
      <c r="I2063" t="s">
        <v>188</v>
      </c>
      <c r="J2063">
        <v>20</v>
      </c>
      <c r="M2063">
        <v>4500</v>
      </c>
      <c r="N2063">
        <v>4855</v>
      </c>
      <c r="P2063">
        <v>3000</v>
      </c>
      <c r="Q2063" t="s">
        <v>118</v>
      </c>
      <c r="T2063" t="s">
        <v>851</v>
      </c>
      <c r="AA2063" t="s">
        <v>86</v>
      </c>
      <c r="AD2063" t="s">
        <v>87</v>
      </c>
      <c r="AH2063" t="str">
        <f t="shared" si="96"/>
        <v>standard_white + lifestyle</v>
      </c>
      <c r="AJ2063" t="str">
        <f t="shared" si="97"/>
        <v>YES</v>
      </c>
      <c r="AK2063" t="s">
        <v>33102</v>
      </c>
      <c r="AL2063" t="str">
        <f t="shared" si="98"/>
        <v>secondary</v>
      </c>
    </row>
    <row r="2064" spans="1:83" x14ac:dyDescent="0.3">
      <c r="A2064" t="s">
        <v>3597</v>
      </c>
      <c r="B2064" t="s">
        <v>3598</v>
      </c>
      <c r="C2064" t="s">
        <v>3599</v>
      </c>
      <c r="D2064" t="s">
        <v>107</v>
      </c>
      <c r="F2064" t="s">
        <v>177</v>
      </c>
      <c r="H2064" t="b">
        <v>1</v>
      </c>
      <c r="I2064" t="s">
        <v>1</v>
      </c>
      <c r="J2064" t="s">
        <v>82</v>
      </c>
      <c r="R2064" t="s">
        <v>3598</v>
      </c>
      <c r="S2064">
        <v>0</v>
      </c>
      <c r="T2064" t="s">
        <v>111</v>
      </c>
      <c r="U2064" t="s">
        <v>112</v>
      </c>
      <c r="V2064" t="s">
        <v>84</v>
      </c>
      <c r="W2064">
        <v>3200</v>
      </c>
      <c r="X2064">
        <v>4500</v>
      </c>
      <c r="Y2064" t="b">
        <v>1</v>
      </c>
      <c r="Z2064" t="b">
        <v>1</v>
      </c>
      <c r="AF2064" t="s">
        <v>3600</v>
      </c>
      <c r="AG2064">
        <v>1</v>
      </c>
      <c r="AH2064" t="str">
        <f t="shared" si="96"/>
        <v>standard_white</v>
      </c>
      <c r="AJ2064" t="str">
        <f t="shared" si="97"/>
        <v>NO</v>
      </c>
      <c r="AK2064" t="s">
        <v>33102</v>
      </c>
      <c r="AL2064" t="str">
        <f t="shared" si="98"/>
        <v>primary</v>
      </c>
      <c r="AM2064">
        <v>0</v>
      </c>
      <c r="AN2064" t="b">
        <v>0</v>
      </c>
      <c r="BC2064" t="s">
        <v>94</v>
      </c>
      <c r="BE2064" t="s">
        <v>116</v>
      </c>
      <c r="BF2064" t="s">
        <v>116</v>
      </c>
      <c r="BJ2064" t="s">
        <v>116</v>
      </c>
      <c r="BK2064">
        <v>0</v>
      </c>
      <c r="BM2064" t="s">
        <v>129</v>
      </c>
      <c r="BN2064">
        <v>4500</v>
      </c>
      <c r="BO2064">
        <v>4854</v>
      </c>
      <c r="BQ2064">
        <v>3200</v>
      </c>
      <c r="BR2064" t="s">
        <v>118</v>
      </c>
      <c r="BU2064" t="s">
        <v>851</v>
      </c>
      <c r="CB2064" t="s">
        <v>86</v>
      </c>
      <c r="CE2064" t="s">
        <v>87</v>
      </c>
    </row>
    <row r="2065" spans="1:83" x14ac:dyDescent="0.3">
      <c r="A2065" t="s">
        <v>3601</v>
      </c>
      <c r="B2065" t="s">
        <v>3602</v>
      </c>
      <c r="C2065" t="s">
        <v>3603</v>
      </c>
      <c r="D2065" t="s">
        <v>107</v>
      </c>
      <c r="H2065" t="b">
        <v>1</v>
      </c>
      <c r="I2065" t="s">
        <v>1</v>
      </c>
      <c r="J2065" t="s">
        <v>82</v>
      </c>
      <c r="R2065" t="s">
        <v>3602</v>
      </c>
      <c r="S2065">
        <v>0</v>
      </c>
      <c r="T2065" t="s">
        <v>111</v>
      </c>
      <c r="U2065" t="s">
        <v>112</v>
      </c>
      <c r="V2065" t="s">
        <v>84</v>
      </c>
      <c r="W2065">
        <v>4900</v>
      </c>
      <c r="X2065">
        <v>6500</v>
      </c>
      <c r="Y2065" t="b">
        <v>1</v>
      </c>
      <c r="Z2065" t="b">
        <v>1</v>
      </c>
      <c r="AF2065" t="s">
        <v>3604</v>
      </c>
      <c r="AG2065">
        <v>1</v>
      </c>
      <c r="AH2065" t="str">
        <f t="shared" si="96"/>
        <v>standard_white</v>
      </c>
      <c r="AJ2065" t="str">
        <f t="shared" si="97"/>
        <v>NO</v>
      </c>
      <c r="AK2065" t="s">
        <v>33102</v>
      </c>
      <c r="AL2065" t="str">
        <f t="shared" si="98"/>
        <v>primary</v>
      </c>
      <c r="AM2065" t="s">
        <v>3605</v>
      </c>
      <c r="AN2065" t="b">
        <v>0</v>
      </c>
      <c r="AO2065" t="s">
        <v>3605</v>
      </c>
      <c r="AP2065" t="s">
        <v>3602</v>
      </c>
      <c r="BC2065" t="s">
        <v>94</v>
      </c>
      <c r="BE2065" t="s">
        <v>116</v>
      </c>
      <c r="BF2065" t="s">
        <v>116</v>
      </c>
      <c r="BJ2065" t="s">
        <v>116</v>
      </c>
      <c r="BK2065">
        <v>0</v>
      </c>
      <c r="BN2065">
        <v>6500</v>
      </c>
      <c r="BO2065">
        <v>4853</v>
      </c>
      <c r="BQ2065">
        <v>4900</v>
      </c>
      <c r="BR2065" t="s">
        <v>118</v>
      </c>
      <c r="BU2065" t="s">
        <v>851</v>
      </c>
      <c r="CB2065" t="s">
        <v>86</v>
      </c>
      <c r="CE2065" t="s">
        <v>87</v>
      </c>
    </row>
    <row r="2066" spans="1:83" x14ac:dyDescent="0.3">
      <c r="A2066" t="s">
        <v>3601</v>
      </c>
      <c r="AF2066" t="s">
        <v>3606</v>
      </c>
      <c r="AG2066">
        <v>2</v>
      </c>
      <c r="AH2066" t="str">
        <f t="shared" si="96"/>
        <v>standard_white + lifestyle</v>
      </c>
      <c r="AJ2066" t="str">
        <f t="shared" si="97"/>
        <v>YES</v>
      </c>
      <c r="AK2066" t="s">
        <v>33102</v>
      </c>
      <c r="AL2066" t="str">
        <f t="shared" si="98"/>
        <v>secondary</v>
      </c>
    </row>
    <row r="2067" spans="1:83" x14ac:dyDescent="0.3">
      <c r="A2067" t="s">
        <v>3607</v>
      </c>
      <c r="B2067" t="s">
        <v>3608</v>
      </c>
      <c r="C2067" t="s">
        <v>3609</v>
      </c>
      <c r="D2067" t="s">
        <v>107</v>
      </c>
      <c r="H2067" t="b">
        <v>1</v>
      </c>
      <c r="I2067" t="s">
        <v>1</v>
      </c>
      <c r="J2067" t="s">
        <v>82</v>
      </c>
      <c r="R2067" t="s">
        <v>3608</v>
      </c>
      <c r="S2067">
        <v>0</v>
      </c>
      <c r="T2067" t="s">
        <v>111</v>
      </c>
      <c r="U2067" t="s">
        <v>112</v>
      </c>
      <c r="V2067" t="s">
        <v>84</v>
      </c>
      <c r="W2067">
        <v>4500</v>
      </c>
      <c r="X2067">
        <v>5500</v>
      </c>
      <c r="Y2067" t="b">
        <v>1</v>
      </c>
      <c r="Z2067" t="b">
        <v>1</v>
      </c>
      <c r="AF2067" t="s">
        <v>3610</v>
      </c>
      <c r="AG2067">
        <v>1</v>
      </c>
      <c r="AH2067" t="str">
        <f t="shared" si="96"/>
        <v>standard_white</v>
      </c>
      <c r="AJ2067" t="str">
        <f t="shared" si="97"/>
        <v>NO</v>
      </c>
      <c r="AK2067" t="s">
        <v>33102</v>
      </c>
      <c r="AL2067" t="str">
        <f t="shared" si="98"/>
        <v>primary</v>
      </c>
      <c r="AM2067" t="s">
        <v>3611</v>
      </c>
      <c r="AN2067" t="b">
        <v>0</v>
      </c>
      <c r="AO2067" t="s">
        <v>3611</v>
      </c>
      <c r="AP2067" t="s">
        <v>3608</v>
      </c>
      <c r="BB2067" t="s">
        <v>743</v>
      </c>
    </row>
    <row r="2068" spans="1:83" hidden="1" x14ac:dyDescent="0.3">
      <c r="A2068" t="s">
        <v>834</v>
      </c>
      <c r="AH2068" t="str">
        <f t="shared" si="96"/>
        <v>standard_white + lifestyle</v>
      </c>
      <c r="AJ2068" t="str">
        <f t="shared" si="97"/>
        <v>YES</v>
      </c>
      <c r="AK2068" t="s">
        <v>33102</v>
      </c>
      <c r="AL2068" t="str">
        <f t="shared" si="98"/>
        <v>secondary</v>
      </c>
    </row>
    <row r="2069" spans="1:83" hidden="1" x14ac:dyDescent="0.3">
      <c r="A2069" t="s">
        <v>744</v>
      </c>
      <c r="B2069" t="s">
        <v>94</v>
      </c>
      <c r="D2069" t="s">
        <v>3570</v>
      </c>
      <c r="E2069" t="s">
        <v>116</v>
      </c>
      <c r="I2069" t="s">
        <v>188</v>
      </c>
      <c r="J2069">
        <v>20</v>
      </c>
      <c r="M2069">
        <v>5500</v>
      </c>
      <c r="N2069">
        <v>4852</v>
      </c>
      <c r="P2069">
        <v>4500</v>
      </c>
      <c r="Q2069" t="s">
        <v>118</v>
      </c>
      <c r="T2069" t="s">
        <v>851</v>
      </c>
      <c r="AA2069" t="s">
        <v>86</v>
      </c>
      <c r="AD2069" t="s">
        <v>87</v>
      </c>
      <c r="AH2069" t="str">
        <f t="shared" si="96"/>
        <v>standard_white + lifestyle</v>
      </c>
      <c r="AJ2069" t="str">
        <f t="shared" si="97"/>
        <v>YES</v>
      </c>
      <c r="AK2069" t="s">
        <v>33102</v>
      </c>
      <c r="AL2069" t="str">
        <f t="shared" si="98"/>
        <v>secondary</v>
      </c>
    </row>
    <row r="2070" spans="1:83" x14ac:dyDescent="0.3">
      <c r="A2070" t="s">
        <v>3612</v>
      </c>
      <c r="B2070" t="s">
        <v>3613</v>
      </c>
      <c r="C2070" t="s">
        <v>3614</v>
      </c>
      <c r="D2070" t="s">
        <v>107</v>
      </c>
      <c r="H2070" t="b">
        <v>1</v>
      </c>
      <c r="I2070" t="s">
        <v>1</v>
      </c>
      <c r="J2070" t="s">
        <v>82</v>
      </c>
      <c r="R2070" t="s">
        <v>3613</v>
      </c>
      <c r="S2070">
        <v>0</v>
      </c>
      <c r="T2070" t="s">
        <v>111</v>
      </c>
      <c r="U2070" t="s">
        <v>112</v>
      </c>
      <c r="V2070" t="s">
        <v>84</v>
      </c>
      <c r="W2070">
        <v>1100</v>
      </c>
      <c r="X2070">
        <v>1500</v>
      </c>
      <c r="Y2070" t="b">
        <v>1</v>
      </c>
      <c r="Z2070" t="b">
        <v>1</v>
      </c>
      <c r="AF2070" t="s">
        <v>3615</v>
      </c>
      <c r="AG2070">
        <v>1</v>
      </c>
      <c r="AH2070" t="str">
        <f t="shared" si="96"/>
        <v>standard_white</v>
      </c>
      <c r="AJ2070" t="str">
        <f t="shared" si="97"/>
        <v>NO</v>
      </c>
      <c r="AK2070" t="s">
        <v>33102</v>
      </c>
      <c r="AL2070" t="str">
        <f t="shared" si="98"/>
        <v>primary</v>
      </c>
      <c r="AM2070" t="s">
        <v>3616</v>
      </c>
      <c r="AN2070" t="b">
        <v>0</v>
      </c>
      <c r="AO2070" t="s">
        <v>3616</v>
      </c>
      <c r="AP2070" t="s">
        <v>3613</v>
      </c>
      <c r="BB2070" t="s">
        <v>1615</v>
      </c>
      <c r="BC2070" t="s">
        <v>94</v>
      </c>
      <c r="BE2070" t="s">
        <v>1615</v>
      </c>
      <c r="BF2070" t="s">
        <v>116</v>
      </c>
      <c r="BJ2070" t="s">
        <v>150</v>
      </c>
      <c r="BK2070">
        <v>21</v>
      </c>
      <c r="BN2070">
        <v>1500</v>
      </c>
      <c r="BO2070">
        <v>4851</v>
      </c>
      <c r="BQ2070">
        <v>1100</v>
      </c>
      <c r="BR2070" t="s">
        <v>118</v>
      </c>
      <c r="BU2070" t="s">
        <v>851</v>
      </c>
      <c r="CB2070" t="s">
        <v>86</v>
      </c>
      <c r="CE2070" t="s">
        <v>87</v>
      </c>
    </row>
    <row r="2071" spans="1:83" x14ac:dyDescent="0.3">
      <c r="A2071" t="s">
        <v>3612</v>
      </c>
      <c r="AF2071" t="s">
        <v>3617</v>
      </c>
      <c r="AG2071">
        <v>2</v>
      </c>
      <c r="AH2071" t="str">
        <f t="shared" si="96"/>
        <v>standard_white + lifestyle</v>
      </c>
      <c r="AJ2071" t="str">
        <f t="shared" si="97"/>
        <v>YES</v>
      </c>
      <c r="AK2071" t="s">
        <v>33102</v>
      </c>
      <c r="AL2071" t="str">
        <f t="shared" si="98"/>
        <v>secondary</v>
      </c>
    </row>
    <row r="2072" spans="1:83" x14ac:dyDescent="0.3">
      <c r="A2072" t="s">
        <v>3618</v>
      </c>
      <c r="B2072" t="s">
        <v>3619</v>
      </c>
      <c r="C2072" t="s">
        <v>3620</v>
      </c>
      <c r="D2072" t="s">
        <v>107</v>
      </c>
      <c r="F2072" t="s">
        <v>177</v>
      </c>
      <c r="H2072" t="b">
        <v>1</v>
      </c>
      <c r="I2072" t="s">
        <v>1</v>
      </c>
      <c r="J2072" t="s">
        <v>82</v>
      </c>
      <c r="R2072" t="s">
        <v>3619</v>
      </c>
      <c r="S2072">
        <v>0</v>
      </c>
      <c r="T2072" t="s">
        <v>111</v>
      </c>
      <c r="U2072" t="s">
        <v>112</v>
      </c>
      <c r="V2072" t="s">
        <v>84</v>
      </c>
      <c r="W2072">
        <v>1000</v>
      </c>
      <c r="X2072">
        <v>1500</v>
      </c>
      <c r="Y2072" t="b">
        <v>1</v>
      </c>
      <c r="Z2072" t="b">
        <v>1</v>
      </c>
      <c r="AF2072" t="s">
        <v>3621</v>
      </c>
      <c r="AG2072">
        <v>1</v>
      </c>
      <c r="AH2072" t="str">
        <f t="shared" si="96"/>
        <v>standard_white</v>
      </c>
      <c r="AJ2072" t="str">
        <f t="shared" si="97"/>
        <v>NO</v>
      </c>
      <c r="AK2072" t="s">
        <v>33102</v>
      </c>
      <c r="AL2072" t="str">
        <f t="shared" si="98"/>
        <v>primary</v>
      </c>
      <c r="AM2072">
        <v>0</v>
      </c>
      <c r="AN2072" t="b">
        <v>0</v>
      </c>
      <c r="BB2072" t="s">
        <v>1615</v>
      </c>
      <c r="BC2072" t="s">
        <v>94</v>
      </c>
      <c r="BE2072" t="s">
        <v>1615</v>
      </c>
      <c r="BF2072" t="s">
        <v>116</v>
      </c>
      <c r="BJ2072" t="s">
        <v>150</v>
      </c>
      <c r="BK2072">
        <v>21</v>
      </c>
      <c r="BM2072" t="s">
        <v>129</v>
      </c>
      <c r="BN2072">
        <v>1500</v>
      </c>
      <c r="BO2072">
        <v>4850</v>
      </c>
      <c r="BQ2072">
        <v>1000</v>
      </c>
      <c r="BR2072" t="s">
        <v>118</v>
      </c>
      <c r="BU2072" t="s">
        <v>851</v>
      </c>
      <c r="CB2072" t="s">
        <v>86</v>
      </c>
      <c r="CE2072" t="s">
        <v>87</v>
      </c>
    </row>
    <row r="2073" spans="1:83" x14ac:dyDescent="0.3">
      <c r="A2073" t="s">
        <v>3618</v>
      </c>
      <c r="AF2073" t="s">
        <v>3622</v>
      </c>
      <c r="AG2073">
        <v>2</v>
      </c>
      <c r="AH2073" t="str">
        <f t="shared" si="96"/>
        <v>standard_white + lifestyle</v>
      </c>
      <c r="AJ2073" t="str">
        <f t="shared" si="97"/>
        <v>YES</v>
      </c>
      <c r="AK2073" t="s">
        <v>33102</v>
      </c>
      <c r="AL2073" t="str">
        <f t="shared" si="98"/>
        <v>secondary</v>
      </c>
    </row>
    <row r="2074" spans="1:83" x14ac:dyDescent="0.3">
      <c r="A2074" t="s">
        <v>3623</v>
      </c>
      <c r="B2074" t="s">
        <v>3624</v>
      </c>
      <c r="C2074" t="s">
        <v>3625</v>
      </c>
      <c r="D2074" t="s">
        <v>107</v>
      </c>
      <c r="F2074" t="s">
        <v>177</v>
      </c>
      <c r="H2074" t="b">
        <v>1</v>
      </c>
      <c r="I2074" t="s">
        <v>1</v>
      </c>
      <c r="J2074" t="s">
        <v>82</v>
      </c>
      <c r="R2074" t="s">
        <v>3624</v>
      </c>
      <c r="S2074">
        <v>0</v>
      </c>
      <c r="T2074" t="s">
        <v>111</v>
      </c>
      <c r="U2074" t="s">
        <v>112</v>
      </c>
      <c r="V2074" t="s">
        <v>84</v>
      </c>
      <c r="W2074">
        <v>900</v>
      </c>
      <c r="X2074">
        <v>1500</v>
      </c>
      <c r="Y2074" t="b">
        <v>1</v>
      </c>
      <c r="Z2074" t="b">
        <v>1</v>
      </c>
      <c r="AF2074" t="s">
        <v>3626</v>
      </c>
      <c r="AG2074">
        <v>1</v>
      </c>
      <c r="AH2074" t="str">
        <f t="shared" si="96"/>
        <v>standard_white</v>
      </c>
      <c r="AJ2074" t="str">
        <f t="shared" si="97"/>
        <v>NO</v>
      </c>
      <c r="AK2074" t="s">
        <v>33102</v>
      </c>
      <c r="AL2074" t="str">
        <f t="shared" si="98"/>
        <v>primary</v>
      </c>
      <c r="AM2074">
        <v>0</v>
      </c>
      <c r="AN2074" t="b">
        <v>0</v>
      </c>
      <c r="BB2074" t="s">
        <v>1615</v>
      </c>
      <c r="BC2074" t="s">
        <v>94</v>
      </c>
      <c r="BE2074" t="s">
        <v>1615</v>
      </c>
      <c r="BF2074" t="s">
        <v>116</v>
      </c>
      <c r="BJ2074" t="s">
        <v>150</v>
      </c>
      <c r="BK2074">
        <v>21</v>
      </c>
      <c r="BM2074" t="s">
        <v>129</v>
      </c>
      <c r="BN2074">
        <v>1500</v>
      </c>
      <c r="BO2074">
        <v>4849</v>
      </c>
      <c r="BQ2074">
        <v>900</v>
      </c>
      <c r="BR2074" t="s">
        <v>118</v>
      </c>
      <c r="BU2074" t="s">
        <v>851</v>
      </c>
      <c r="CB2074" t="s">
        <v>86</v>
      </c>
      <c r="CE2074" t="s">
        <v>87</v>
      </c>
    </row>
    <row r="2075" spans="1:83" x14ac:dyDescent="0.3">
      <c r="A2075" t="s">
        <v>3627</v>
      </c>
      <c r="B2075" t="s">
        <v>3628</v>
      </c>
      <c r="C2075" t="s">
        <v>3629</v>
      </c>
      <c r="D2075" t="s">
        <v>107</v>
      </c>
      <c r="F2075" t="s">
        <v>177</v>
      </c>
      <c r="H2075" t="b">
        <v>1</v>
      </c>
      <c r="I2075" t="s">
        <v>1</v>
      </c>
      <c r="J2075" t="s">
        <v>82</v>
      </c>
      <c r="R2075" t="s">
        <v>3628</v>
      </c>
      <c r="S2075">
        <v>0</v>
      </c>
      <c r="T2075" t="s">
        <v>111</v>
      </c>
      <c r="U2075" t="s">
        <v>112</v>
      </c>
      <c r="V2075" t="s">
        <v>84</v>
      </c>
      <c r="W2075">
        <v>1500</v>
      </c>
      <c r="X2075">
        <v>2500</v>
      </c>
      <c r="Y2075" t="b">
        <v>1</v>
      </c>
      <c r="Z2075" t="b">
        <v>1</v>
      </c>
      <c r="AF2075" t="s">
        <v>3630</v>
      </c>
      <c r="AG2075">
        <v>1</v>
      </c>
      <c r="AH2075" t="str">
        <f t="shared" si="96"/>
        <v>standard_white</v>
      </c>
      <c r="AJ2075" t="str">
        <f t="shared" si="97"/>
        <v>NO</v>
      </c>
      <c r="AK2075" t="s">
        <v>33102</v>
      </c>
      <c r="AL2075" t="str">
        <f t="shared" si="98"/>
        <v>primary</v>
      </c>
      <c r="AM2075">
        <v>0</v>
      </c>
      <c r="AN2075" t="b">
        <v>0</v>
      </c>
      <c r="BB2075" t="s">
        <v>1615</v>
      </c>
      <c r="BC2075" t="s">
        <v>94</v>
      </c>
      <c r="BE2075" t="s">
        <v>1615</v>
      </c>
      <c r="BF2075" t="s">
        <v>116</v>
      </c>
      <c r="BJ2075" t="s">
        <v>116</v>
      </c>
      <c r="BK2075">
        <v>0</v>
      </c>
      <c r="BM2075" t="s">
        <v>129</v>
      </c>
      <c r="BN2075">
        <v>2500</v>
      </c>
      <c r="BO2075">
        <v>4848</v>
      </c>
      <c r="BQ2075">
        <v>1500</v>
      </c>
      <c r="BR2075" t="s">
        <v>118</v>
      </c>
      <c r="BU2075" t="s">
        <v>851</v>
      </c>
      <c r="CB2075" t="s">
        <v>86</v>
      </c>
      <c r="CE2075" t="s">
        <v>87</v>
      </c>
    </row>
    <row r="2076" spans="1:83" x14ac:dyDescent="0.3">
      <c r="A2076" t="s">
        <v>3631</v>
      </c>
      <c r="B2076" t="s">
        <v>3632</v>
      </c>
      <c r="C2076" t="s">
        <v>3633</v>
      </c>
      <c r="D2076" t="s">
        <v>107</v>
      </c>
      <c r="H2076" t="b">
        <v>1</v>
      </c>
      <c r="I2076" t="s">
        <v>1</v>
      </c>
      <c r="J2076" t="s">
        <v>82</v>
      </c>
      <c r="R2076" t="s">
        <v>3632</v>
      </c>
      <c r="S2076">
        <v>0</v>
      </c>
      <c r="T2076" t="s">
        <v>111</v>
      </c>
      <c r="U2076" t="s">
        <v>112</v>
      </c>
      <c r="V2076" t="s">
        <v>84</v>
      </c>
      <c r="W2076">
        <v>1100</v>
      </c>
      <c r="X2076">
        <v>2500</v>
      </c>
      <c r="Y2076" t="b">
        <v>1</v>
      </c>
      <c r="Z2076" t="b">
        <v>1</v>
      </c>
      <c r="AF2076" t="s">
        <v>3634</v>
      </c>
      <c r="AG2076">
        <v>1</v>
      </c>
      <c r="AH2076" t="str">
        <f t="shared" si="96"/>
        <v>standard_white</v>
      </c>
      <c r="AJ2076" t="str">
        <f t="shared" si="97"/>
        <v>NO</v>
      </c>
      <c r="AK2076" t="s">
        <v>33102</v>
      </c>
      <c r="AL2076" t="str">
        <f t="shared" si="98"/>
        <v>primary</v>
      </c>
      <c r="AM2076" t="s">
        <v>3635</v>
      </c>
      <c r="AN2076" t="b">
        <v>0</v>
      </c>
      <c r="AO2076" t="s">
        <v>3635</v>
      </c>
      <c r="AP2076" t="s">
        <v>3632</v>
      </c>
      <c r="BB2076" t="s">
        <v>1615</v>
      </c>
      <c r="BC2076" t="s">
        <v>94</v>
      </c>
      <c r="BE2076" t="s">
        <v>1615</v>
      </c>
      <c r="BF2076" t="s">
        <v>116</v>
      </c>
      <c r="BJ2076" t="s">
        <v>116</v>
      </c>
      <c r="BK2076">
        <v>0</v>
      </c>
      <c r="BN2076">
        <v>2500</v>
      </c>
      <c r="BO2076">
        <v>4847</v>
      </c>
      <c r="BQ2076">
        <v>1100</v>
      </c>
      <c r="BR2076" t="s">
        <v>118</v>
      </c>
      <c r="BU2076" t="s">
        <v>851</v>
      </c>
      <c r="CB2076" t="s">
        <v>86</v>
      </c>
      <c r="CE2076" t="s">
        <v>87</v>
      </c>
    </row>
    <row r="2077" spans="1:83" x14ac:dyDescent="0.3">
      <c r="A2077" t="s">
        <v>3631</v>
      </c>
      <c r="AF2077" t="s">
        <v>3636</v>
      </c>
      <c r="AG2077">
        <v>2</v>
      </c>
      <c r="AH2077" t="str">
        <f t="shared" si="96"/>
        <v>standard_white + lifestyle</v>
      </c>
      <c r="AJ2077" t="str">
        <f t="shared" si="97"/>
        <v>YES</v>
      </c>
      <c r="AK2077" t="s">
        <v>33102</v>
      </c>
      <c r="AL2077" t="str">
        <f t="shared" si="98"/>
        <v>secondary</v>
      </c>
    </row>
    <row r="2078" spans="1:83" x14ac:dyDescent="0.3">
      <c r="A2078" t="s">
        <v>3637</v>
      </c>
      <c r="B2078" t="s">
        <v>3638</v>
      </c>
      <c r="C2078" t="s">
        <v>3639</v>
      </c>
      <c r="D2078" t="s">
        <v>107</v>
      </c>
      <c r="F2078" t="s">
        <v>147</v>
      </c>
      <c r="H2078" t="b">
        <v>1</v>
      </c>
      <c r="I2078" t="s">
        <v>1</v>
      </c>
      <c r="J2078" t="s">
        <v>82</v>
      </c>
      <c r="R2078" t="s">
        <v>3638</v>
      </c>
      <c r="S2078">
        <v>0</v>
      </c>
      <c r="T2078" t="s">
        <v>111</v>
      </c>
      <c r="U2078" t="s">
        <v>112</v>
      </c>
      <c r="V2078" t="s">
        <v>84</v>
      </c>
      <c r="W2078">
        <v>3500</v>
      </c>
      <c r="X2078">
        <v>3500</v>
      </c>
      <c r="Y2078" t="b">
        <v>1</v>
      </c>
      <c r="Z2078" t="b">
        <v>1</v>
      </c>
      <c r="AF2078" t="s">
        <v>3640</v>
      </c>
      <c r="AG2078">
        <v>1</v>
      </c>
      <c r="AH2078" t="str">
        <f t="shared" si="96"/>
        <v>standard_white</v>
      </c>
      <c r="AJ2078" t="str">
        <f t="shared" si="97"/>
        <v>NO</v>
      </c>
      <c r="AK2078" t="s">
        <v>33102</v>
      </c>
      <c r="AL2078" t="str">
        <f t="shared" si="98"/>
        <v>primary</v>
      </c>
      <c r="AM2078">
        <v>0</v>
      </c>
      <c r="AN2078" t="b">
        <v>0</v>
      </c>
      <c r="BB2078" t="s">
        <v>147</v>
      </c>
      <c r="BC2078" t="s">
        <v>94</v>
      </c>
      <c r="BE2078" t="s">
        <v>147</v>
      </c>
      <c r="BF2078" t="s">
        <v>116</v>
      </c>
      <c r="BJ2078" t="s">
        <v>116</v>
      </c>
      <c r="BK2078">
        <v>0</v>
      </c>
      <c r="BM2078" t="s">
        <v>129</v>
      </c>
      <c r="BN2078">
        <v>0</v>
      </c>
      <c r="BO2078">
        <v>4846</v>
      </c>
      <c r="BQ2078">
        <v>3500</v>
      </c>
      <c r="BR2078" t="s">
        <v>118</v>
      </c>
      <c r="BU2078" t="s">
        <v>151</v>
      </c>
      <c r="CB2078" t="s">
        <v>86</v>
      </c>
      <c r="CE2078" t="s">
        <v>87</v>
      </c>
    </row>
    <row r="2079" spans="1:83" x14ac:dyDescent="0.3">
      <c r="A2079" t="s">
        <v>3637</v>
      </c>
      <c r="AF2079" t="s">
        <v>3641</v>
      </c>
      <c r="AG2079">
        <v>2</v>
      </c>
      <c r="AH2079" t="str">
        <f t="shared" si="96"/>
        <v>standard_white + lifestyle</v>
      </c>
      <c r="AJ2079" t="str">
        <f t="shared" si="97"/>
        <v>YES</v>
      </c>
      <c r="AK2079" t="s">
        <v>33102</v>
      </c>
      <c r="AL2079" t="str">
        <f t="shared" si="98"/>
        <v>secondary</v>
      </c>
    </row>
    <row r="2080" spans="1:83" x14ac:dyDescent="0.3">
      <c r="A2080" t="s">
        <v>3637</v>
      </c>
      <c r="AF2080" t="s">
        <v>3642</v>
      </c>
      <c r="AG2080">
        <v>3</v>
      </c>
      <c r="AH2080" t="str">
        <f t="shared" si="96"/>
        <v>standard_white + lifestyle</v>
      </c>
      <c r="AJ2080" t="str">
        <f t="shared" si="97"/>
        <v>YES</v>
      </c>
      <c r="AK2080" t="s">
        <v>33102</v>
      </c>
      <c r="AL2080" t="str">
        <f t="shared" si="98"/>
        <v>secondary</v>
      </c>
    </row>
    <row r="2081" spans="1:83" x14ac:dyDescent="0.3">
      <c r="A2081" t="s">
        <v>3637</v>
      </c>
      <c r="AF2081" t="s">
        <v>3643</v>
      </c>
      <c r="AG2081">
        <v>4</v>
      </c>
      <c r="AH2081" t="str">
        <f t="shared" si="96"/>
        <v>standard_white + lifestyle</v>
      </c>
      <c r="AJ2081" t="str">
        <f t="shared" si="97"/>
        <v>YES</v>
      </c>
      <c r="AK2081" t="s">
        <v>33102</v>
      </c>
      <c r="AL2081" t="str">
        <f t="shared" si="98"/>
        <v>secondary</v>
      </c>
    </row>
    <row r="2082" spans="1:83" x14ac:dyDescent="0.3">
      <c r="A2082" t="s">
        <v>3644</v>
      </c>
      <c r="B2082" t="s">
        <v>3645</v>
      </c>
      <c r="C2082" t="s">
        <v>3646</v>
      </c>
      <c r="D2082" t="s">
        <v>107</v>
      </c>
      <c r="F2082" t="s">
        <v>147</v>
      </c>
      <c r="H2082" t="b">
        <v>1</v>
      </c>
      <c r="I2082" t="s">
        <v>1</v>
      </c>
      <c r="J2082" t="s">
        <v>82</v>
      </c>
      <c r="R2082" t="s">
        <v>3645</v>
      </c>
      <c r="S2082">
        <v>0</v>
      </c>
      <c r="T2082" t="s">
        <v>111</v>
      </c>
      <c r="U2082" t="s">
        <v>112</v>
      </c>
      <c r="V2082" t="s">
        <v>84</v>
      </c>
      <c r="W2082">
        <v>2200</v>
      </c>
      <c r="X2082">
        <v>3000</v>
      </c>
      <c r="Y2082" t="b">
        <v>1</v>
      </c>
      <c r="Z2082" t="b">
        <v>1</v>
      </c>
      <c r="AF2082" t="s">
        <v>3647</v>
      </c>
      <c r="AG2082">
        <v>1</v>
      </c>
      <c r="AH2082" t="str">
        <f t="shared" si="96"/>
        <v>standard_white</v>
      </c>
      <c r="AJ2082" t="str">
        <f t="shared" si="97"/>
        <v>NO</v>
      </c>
      <c r="AK2082" t="s">
        <v>33102</v>
      </c>
      <c r="AL2082" t="str">
        <f t="shared" si="98"/>
        <v>primary</v>
      </c>
      <c r="AM2082">
        <v>0</v>
      </c>
      <c r="AN2082" t="b">
        <v>0</v>
      </c>
      <c r="BB2082" t="s">
        <v>147</v>
      </c>
      <c r="BC2082" t="s">
        <v>94</v>
      </c>
      <c r="BE2082" t="s">
        <v>147</v>
      </c>
      <c r="BF2082" t="s">
        <v>116</v>
      </c>
      <c r="BJ2082" t="s">
        <v>116</v>
      </c>
      <c r="BK2082">
        <v>0</v>
      </c>
      <c r="BM2082" t="s">
        <v>129</v>
      </c>
      <c r="BN2082">
        <v>3000</v>
      </c>
      <c r="BO2082">
        <v>4845</v>
      </c>
      <c r="BQ2082">
        <v>2200</v>
      </c>
      <c r="BR2082" t="s">
        <v>118</v>
      </c>
      <c r="BU2082" t="s">
        <v>151</v>
      </c>
      <c r="CB2082" t="s">
        <v>86</v>
      </c>
      <c r="CE2082" t="s">
        <v>87</v>
      </c>
    </row>
    <row r="2083" spans="1:83" x14ac:dyDescent="0.3">
      <c r="A2083" t="s">
        <v>3644</v>
      </c>
      <c r="AF2083" t="s">
        <v>3648</v>
      </c>
      <c r="AG2083">
        <v>2</v>
      </c>
      <c r="AH2083" t="str">
        <f t="shared" si="96"/>
        <v>standard_white + lifestyle</v>
      </c>
      <c r="AJ2083" t="str">
        <f t="shared" si="97"/>
        <v>YES</v>
      </c>
      <c r="AK2083" t="s">
        <v>33102</v>
      </c>
      <c r="AL2083" t="str">
        <f t="shared" si="98"/>
        <v>secondary</v>
      </c>
    </row>
    <row r="2084" spans="1:83" x14ac:dyDescent="0.3">
      <c r="A2084" t="s">
        <v>3649</v>
      </c>
      <c r="B2084" t="s">
        <v>3650</v>
      </c>
      <c r="C2084" t="s">
        <v>3651</v>
      </c>
      <c r="D2084" t="s">
        <v>107</v>
      </c>
      <c r="F2084" t="s">
        <v>147</v>
      </c>
      <c r="H2084" t="b">
        <v>1</v>
      </c>
      <c r="I2084" t="s">
        <v>1</v>
      </c>
      <c r="J2084" t="s">
        <v>82</v>
      </c>
      <c r="R2084" t="s">
        <v>3650</v>
      </c>
      <c r="S2084">
        <v>0</v>
      </c>
      <c r="T2084" t="s">
        <v>111</v>
      </c>
      <c r="U2084" t="s">
        <v>112</v>
      </c>
      <c r="V2084" t="s">
        <v>84</v>
      </c>
      <c r="W2084">
        <v>3500</v>
      </c>
      <c r="X2084">
        <v>3500</v>
      </c>
      <c r="Y2084" t="b">
        <v>1</v>
      </c>
      <c r="Z2084" t="b">
        <v>1</v>
      </c>
      <c r="AF2084" t="s">
        <v>3652</v>
      </c>
      <c r="AG2084">
        <v>1</v>
      </c>
      <c r="AH2084" t="str">
        <f t="shared" si="96"/>
        <v>standard_white</v>
      </c>
      <c r="AJ2084" t="str">
        <f t="shared" si="97"/>
        <v>NO</v>
      </c>
      <c r="AK2084" t="s">
        <v>33102</v>
      </c>
      <c r="AL2084" t="str">
        <f t="shared" si="98"/>
        <v>primary</v>
      </c>
      <c r="AM2084">
        <v>0</v>
      </c>
      <c r="AN2084" t="b">
        <v>0</v>
      </c>
      <c r="BB2084" t="s">
        <v>147</v>
      </c>
      <c r="BC2084" t="s">
        <v>94</v>
      </c>
      <c r="BE2084" t="s">
        <v>147</v>
      </c>
      <c r="BF2084" t="s">
        <v>116</v>
      </c>
      <c r="BJ2084" t="s">
        <v>116</v>
      </c>
      <c r="BK2084">
        <v>0</v>
      </c>
      <c r="BM2084" t="s">
        <v>129</v>
      </c>
      <c r="BN2084">
        <v>3500</v>
      </c>
      <c r="BO2084">
        <v>4844</v>
      </c>
      <c r="BQ2084">
        <v>3500</v>
      </c>
      <c r="BR2084" t="s">
        <v>118</v>
      </c>
      <c r="BU2084" t="s">
        <v>151</v>
      </c>
      <c r="CB2084" t="s">
        <v>86</v>
      </c>
      <c r="CE2084" t="s">
        <v>87</v>
      </c>
    </row>
    <row r="2085" spans="1:83" x14ac:dyDescent="0.3">
      <c r="A2085" t="s">
        <v>3653</v>
      </c>
      <c r="B2085" t="s">
        <v>3654</v>
      </c>
      <c r="C2085" t="s">
        <v>3655</v>
      </c>
      <c r="D2085" t="s">
        <v>107</v>
      </c>
      <c r="F2085" t="s">
        <v>147</v>
      </c>
      <c r="H2085" t="b">
        <v>1</v>
      </c>
      <c r="I2085" t="s">
        <v>1</v>
      </c>
      <c r="J2085" t="s">
        <v>82</v>
      </c>
      <c r="R2085" t="s">
        <v>3654</v>
      </c>
      <c r="S2085">
        <v>0</v>
      </c>
      <c r="T2085" t="s">
        <v>111</v>
      </c>
      <c r="U2085" t="s">
        <v>112</v>
      </c>
      <c r="V2085" t="s">
        <v>84</v>
      </c>
      <c r="W2085">
        <v>2900</v>
      </c>
      <c r="X2085">
        <v>4500</v>
      </c>
      <c r="Y2085" t="b">
        <v>1</v>
      </c>
      <c r="Z2085" t="b">
        <v>1</v>
      </c>
      <c r="AF2085" t="s">
        <v>3656</v>
      </c>
      <c r="AG2085">
        <v>1</v>
      </c>
      <c r="AH2085" t="str">
        <f t="shared" si="96"/>
        <v>standard_white</v>
      </c>
      <c r="AJ2085" t="str">
        <f t="shared" si="97"/>
        <v>NO</v>
      </c>
      <c r="AK2085" t="s">
        <v>33102</v>
      </c>
      <c r="AL2085" t="str">
        <f t="shared" si="98"/>
        <v>primary</v>
      </c>
      <c r="AM2085">
        <v>0</v>
      </c>
      <c r="AN2085" t="b">
        <v>0</v>
      </c>
      <c r="BB2085" t="s">
        <v>147</v>
      </c>
      <c r="BC2085" t="s">
        <v>94</v>
      </c>
      <c r="BE2085" t="s">
        <v>147</v>
      </c>
      <c r="BF2085" t="s">
        <v>116</v>
      </c>
      <c r="BJ2085" t="s">
        <v>116</v>
      </c>
      <c r="BK2085">
        <v>0</v>
      </c>
      <c r="BM2085" t="s">
        <v>129</v>
      </c>
      <c r="BN2085">
        <v>4500</v>
      </c>
      <c r="BO2085">
        <v>4843</v>
      </c>
      <c r="BQ2085">
        <v>2900</v>
      </c>
      <c r="BR2085" t="s">
        <v>118</v>
      </c>
      <c r="BU2085" t="s">
        <v>151</v>
      </c>
      <c r="CB2085" t="s">
        <v>86</v>
      </c>
      <c r="CE2085" t="s">
        <v>87</v>
      </c>
    </row>
    <row r="2086" spans="1:83" x14ac:dyDescent="0.3">
      <c r="A2086" t="s">
        <v>3653</v>
      </c>
      <c r="AF2086" t="s">
        <v>3657</v>
      </c>
      <c r="AG2086">
        <v>2</v>
      </c>
      <c r="AH2086" t="str">
        <f t="shared" si="96"/>
        <v>standard_white + lifestyle</v>
      </c>
      <c r="AJ2086" t="str">
        <f t="shared" si="97"/>
        <v>YES</v>
      </c>
      <c r="AK2086" t="s">
        <v>33102</v>
      </c>
      <c r="AL2086" t="str">
        <f t="shared" si="98"/>
        <v>secondary</v>
      </c>
    </row>
    <row r="2087" spans="1:83" x14ac:dyDescent="0.3">
      <c r="A2087" t="s">
        <v>3658</v>
      </c>
      <c r="B2087" t="s">
        <v>3659</v>
      </c>
      <c r="C2087" t="s">
        <v>3660</v>
      </c>
      <c r="D2087" t="s">
        <v>107</v>
      </c>
      <c r="F2087" t="s">
        <v>147</v>
      </c>
      <c r="H2087" t="b">
        <v>1</v>
      </c>
      <c r="I2087" t="s">
        <v>1</v>
      </c>
      <c r="J2087" t="s">
        <v>82</v>
      </c>
      <c r="R2087" t="s">
        <v>3659</v>
      </c>
      <c r="S2087">
        <v>0</v>
      </c>
      <c r="T2087" t="s">
        <v>111</v>
      </c>
      <c r="U2087" t="s">
        <v>112</v>
      </c>
      <c r="V2087" t="s">
        <v>84</v>
      </c>
      <c r="W2087">
        <v>2500</v>
      </c>
      <c r="X2087">
        <v>3000</v>
      </c>
      <c r="Y2087" t="b">
        <v>1</v>
      </c>
      <c r="Z2087" t="b">
        <v>1</v>
      </c>
      <c r="AF2087" t="s">
        <v>3661</v>
      </c>
      <c r="AG2087">
        <v>1</v>
      </c>
      <c r="AH2087" t="str">
        <f t="shared" si="96"/>
        <v>standard_white</v>
      </c>
      <c r="AJ2087" t="str">
        <f t="shared" si="97"/>
        <v>NO</v>
      </c>
      <c r="AK2087" t="s">
        <v>33102</v>
      </c>
      <c r="AL2087" t="str">
        <f t="shared" si="98"/>
        <v>primary</v>
      </c>
      <c r="AM2087">
        <v>0</v>
      </c>
      <c r="AN2087" t="b">
        <v>0</v>
      </c>
      <c r="BB2087" t="s">
        <v>147</v>
      </c>
      <c r="BC2087" t="s">
        <v>94</v>
      </c>
      <c r="BE2087" t="s">
        <v>147</v>
      </c>
      <c r="BF2087" t="s">
        <v>116</v>
      </c>
      <c r="BJ2087" t="s">
        <v>116</v>
      </c>
      <c r="BK2087">
        <v>0</v>
      </c>
      <c r="BM2087" t="s">
        <v>129</v>
      </c>
      <c r="BN2087">
        <v>3000</v>
      </c>
      <c r="BO2087">
        <v>4842</v>
      </c>
      <c r="BQ2087">
        <v>2500</v>
      </c>
      <c r="BR2087" t="s">
        <v>118</v>
      </c>
      <c r="BU2087" t="s">
        <v>151</v>
      </c>
      <c r="CB2087" t="s">
        <v>86</v>
      </c>
      <c r="CE2087" t="s">
        <v>87</v>
      </c>
    </row>
    <row r="2088" spans="1:83" x14ac:dyDescent="0.3">
      <c r="A2088" t="s">
        <v>3662</v>
      </c>
      <c r="B2088" t="s">
        <v>3663</v>
      </c>
      <c r="C2088" t="s">
        <v>3664</v>
      </c>
      <c r="D2088" t="s">
        <v>107</v>
      </c>
      <c r="F2088" t="s">
        <v>147</v>
      </c>
      <c r="H2088" t="b">
        <v>1</v>
      </c>
      <c r="I2088" t="s">
        <v>1</v>
      </c>
      <c r="J2088" t="s">
        <v>82</v>
      </c>
      <c r="R2088" t="s">
        <v>3663</v>
      </c>
      <c r="S2088">
        <v>0</v>
      </c>
      <c r="T2088" t="s">
        <v>111</v>
      </c>
      <c r="U2088" t="s">
        <v>112</v>
      </c>
      <c r="V2088" t="s">
        <v>84</v>
      </c>
      <c r="W2088">
        <v>2600</v>
      </c>
      <c r="X2088">
        <v>3500</v>
      </c>
      <c r="Y2088" t="b">
        <v>1</v>
      </c>
      <c r="Z2088" t="b">
        <v>1</v>
      </c>
      <c r="AF2088" t="s">
        <v>3665</v>
      </c>
      <c r="AG2088">
        <v>1</v>
      </c>
      <c r="AH2088" t="str">
        <f t="shared" si="96"/>
        <v>standard_white</v>
      </c>
      <c r="AJ2088" t="str">
        <f t="shared" si="97"/>
        <v>NO</v>
      </c>
      <c r="AK2088" t="s">
        <v>33102</v>
      </c>
      <c r="AL2088" t="str">
        <f t="shared" si="98"/>
        <v>primary</v>
      </c>
      <c r="AM2088">
        <v>0</v>
      </c>
      <c r="AN2088" t="b">
        <v>0</v>
      </c>
      <c r="BB2088" t="s">
        <v>147</v>
      </c>
      <c r="BC2088" t="s">
        <v>94</v>
      </c>
      <c r="BE2088" t="s">
        <v>147</v>
      </c>
      <c r="BF2088" t="s">
        <v>116</v>
      </c>
      <c r="BJ2088" t="s">
        <v>116</v>
      </c>
      <c r="BK2088">
        <v>0</v>
      </c>
      <c r="BM2088" t="s">
        <v>129</v>
      </c>
      <c r="BN2088">
        <v>3500</v>
      </c>
      <c r="BO2088">
        <v>4841</v>
      </c>
      <c r="BQ2088">
        <v>2600</v>
      </c>
      <c r="BR2088" t="s">
        <v>118</v>
      </c>
      <c r="BU2088" t="s">
        <v>151</v>
      </c>
      <c r="CB2088" t="s">
        <v>86</v>
      </c>
      <c r="CE2088" t="s">
        <v>87</v>
      </c>
    </row>
    <row r="2089" spans="1:83" x14ac:dyDescent="0.3">
      <c r="A2089" t="s">
        <v>3662</v>
      </c>
      <c r="AF2089" t="s">
        <v>3666</v>
      </c>
      <c r="AG2089">
        <v>2</v>
      </c>
      <c r="AH2089" t="str">
        <f t="shared" si="96"/>
        <v>standard_white + lifestyle</v>
      </c>
      <c r="AJ2089" t="str">
        <f t="shared" si="97"/>
        <v>YES</v>
      </c>
      <c r="AK2089" t="s">
        <v>33102</v>
      </c>
      <c r="AL2089" t="str">
        <f t="shared" si="98"/>
        <v>secondary</v>
      </c>
    </row>
    <row r="2090" spans="1:83" x14ac:dyDescent="0.3">
      <c r="A2090" t="s">
        <v>3667</v>
      </c>
      <c r="B2090" t="s">
        <v>3668</v>
      </c>
      <c r="C2090" t="s">
        <v>3669</v>
      </c>
      <c r="D2090" t="s">
        <v>107</v>
      </c>
      <c r="F2090" t="s">
        <v>147</v>
      </c>
      <c r="H2090" t="b">
        <v>1</v>
      </c>
      <c r="I2090" t="s">
        <v>1</v>
      </c>
      <c r="J2090" t="s">
        <v>82</v>
      </c>
      <c r="R2090" t="s">
        <v>3668</v>
      </c>
      <c r="S2090">
        <v>0</v>
      </c>
      <c r="T2090" t="s">
        <v>111</v>
      </c>
      <c r="U2090" t="s">
        <v>112</v>
      </c>
      <c r="V2090" t="s">
        <v>84</v>
      </c>
      <c r="W2090">
        <v>2700</v>
      </c>
      <c r="X2090">
        <v>3500</v>
      </c>
      <c r="Y2090" t="b">
        <v>1</v>
      </c>
      <c r="Z2090" t="b">
        <v>1</v>
      </c>
      <c r="AF2090" t="s">
        <v>3670</v>
      </c>
      <c r="AG2090">
        <v>1</v>
      </c>
      <c r="AH2090" t="str">
        <f t="shared" si="96"/>
        <v>standard_white</v>
      </c>
      <c r="AJ2090" t="str">
        <f t="shared" si="97"/>
        <v>NO</v>
      </c>
      <c r="AK2090" t="s">
        <v>33102</v>
      </c>
      <c r="AL2090" t="str">
        <f t="shared" si="98"/>
        <v>primary</v>
      </c>
      <c r="AM2090">
        <v>0</v>
      </c>
      <c r="AN2090" t="b">
        <v>0</v>
      </c>
      <c r="BB2090" t="s">
        <v>147</v>
      </c>
      <c r="BC2090" t="s">
        <v>94</v>
      </c>
      <c r="BE2090" t="s">
        <v>147</v>
      </c>
      <c r="BF2090" t="s">
        <v>116</v>
      </c>
      <c r="BJ2090" t="s">
        <v>150</v>
      </c>
      <c r="BK2090">
        <v>21</v>
      </c>
      <c r="BM2090" t="s">
        <v>129</v>
      </c>
      <c r="BN2090">
        <v>3500</v>
      </c>
      <c r="BO2090">
        <v>4840</v>
      </c>
      <c r="BQ2090">
        <v>2700</v>
      </c>
      <c r="BR2090" t="s">
        <v>118</v>
      </c>
      <c r="BU2090" t="s">
        <v>151</v>
      </c>
      <c r="CB2090" t="s">
        <v>86</v>
      </c>
      <c r="CE2090" t="s">
        <v>87</v>
      </c>
    </row>
    <row r="2091" spans="1:83" x14ac:dyDescent="0.3">
      <c r="A2091" t="s">
        <v>3667</v>
      </c>
      <c r="AF2091" t="s">
        <v>3671</v>
      </c>
      <c r="AG2091">
        <v>2</v>
      </c>
      <c r="AH2091" t="str">
        <f t="shared" si="96"/>
        <v>standard_white + lifestyle</v>
      </c>
      <c r="AJ2091" t="str">
        <f t="shared" si="97"/>
        <v>YES</v>
      </c>
      <c r="AK2091" t="s">
        <v>33102</v>
      </c>
      <c r="AL2091" t="str">
        <f t="shared" si="98"/>
        <v>secondary</v>
      </c>
    </row>
    <row r="2092" spans="1:83" x14ac:dyDescent="0.3">
      <c r="A2092" t="s">
        <v>3672</v>
      </c>
      <c r="B2092" t="s">
        <v>3673</v>
      </c>
      <c r="C2092" t="s">
        <v>3674</v>
      </c>
      <c r="D2092" t="s">
        <v>107</v>
      </c>
      <c r="F2092" t="s">
        <v>177</v>
      </c>
      <c r="H2092" t="b">
        <v>1</v>
      </c>
      <c r="I2092" t="s">
        <v>1</v>
      </c>
      <c r="J2092" t="s">
        <v>82</v>
      </c>
      <c r="R2092" t="s">
        <v>3673</v>
      </c>
      <c r="S2092">
        <v>0</v>
      </c>
      <c r="T2092" t="s">
        <v>111</v>
      </c>
      <c r="U2092" t="s">
        <v>112</v>
      </c>
      <c r="V2092" t="s">
        <v>84</v>
      </c>
      <c r="W2092">
        <v>1800</v>
      </c>
      <c r="X2092">
        <v>3200</v>
      </c>
      <c r="Y2092" t="b">
        <v>1</v>
      </c>
      <c r="Z2092" t="b">
        <v>1</v>
      </c>
      <c r="AF2092" t="s">
        <v>3675</v>
      </c>
      <c r="AG2092">
        <v>1</v>
      </c>
      <c r="AH2092" t="str">
        <f t="shared" si="96"/>
        <v>standard_white</v>
      </c>
      <c r="AJ2092" t="str">
        <f t="shared" si="97"/>
        <v>NO</v>
      </c>
      <c r="AK2092" t="s">
        <v>33102</v>
      </c>
      <c r="AL2092" t="str">
        <f t="shared" si="98"/>
        <v>primary</v>
      </c>
      <c r="AM2092">
        <v>0</v>
      </c>
      <c r="AN2092" t="b">
        <v>0</v>
      </c>
      <c r="BB2092" t="s">
        <v>834</v>
      </c>
    </row>
    <row r="2093" spans="1:83" hidden="1" x14ac:dyDescent="0.3">
      <c r="A2093" t="s">
        <v>1126</v>
      </c>
      <c r="B2093" t="s">
        <v>90</v>
      </c>
      <c r="D2093" t="s">
        <v>3676</v>
      </c>
      <c r="E2093" t="s">
        <v>116</v>
      </c>
      <c r="I2093" t="s">
        <v>150</v>
      </c>
      <c r="J2093">
        <v>21</v>
      </c>
      <c r="L2093" t="s">
        <v>129</v>
      </c>
      <c r="M2093">
        <v>3200</v>
      </c>
      <c r="N2093">
        <v>4839</v>
      </c>
      <c r="P2093">
        <v>1800</v>
      </c>
      <c r="Q2093" t="s">
        <v>118</v>
      </c>
      <c r="T2093" t="s">
        <v>851</v>
      </c>
      <c r="AA2093" t="s">
        <v>86</v>
      </c>
      <c r="AD2093" t="s">
        <v>87</v>
      </c>
      <c r="AH2093" t="str">
        <f t="shared" si="96"/>
        <v>standard_white + lifestyle</v>
      </c>
      <c r="AJ2093" t="str">
        <f t="shared" si="97"/>
        <v>YES</v>
      </c>
      <c r="AK2093" t="s">
        <v>33102</v>
      </c>
      <c r="AL2093" t="str">
        <f t="shared" si="98"/>
        <v>secondary</v>
      </c>
    </row>
    <row r="2094" spans="1:83" x14ac:dyDescent="0.3">
      <c r="A2094" t="s">
        <v>3672</v>
      </c>
      <c r="AF2094" t="s">
        <v>3677</v>
      </c>
      <c r="AG2094">
        <v>2</v>
      </c>
      <c r="AH2094" t="str">
        <f t="shared" si="96"/>
        <v>standard_white + lifestyle</v>
      </c>
      <c r="AJ2094" t="str">
        <f t="shared" si="97"/>
        <v>YES</v>
      </c>
      <c r="AK2094" t="s">
        <v>33102</v>
      </c>
      <c r="AL2094" t="str">
        <f t="shared" si="98"/>
        <v>secondary</v>
      </c>
    </row>
    <row r="2095" spans="1:83" x14ac:dyDescent="0.3">
      <c r="A2095" t="s">
        <v>3672</v>
      </c>
      <c r="AF2095" t="s">
        <v>3678</v>
      </c>
      <c r="AG2095">
        <v>3</v>
      </c>
      <c r="AH2095" t="str">
        <f t="shared" si="96"/>
        <v>standard_white + lifestyle</v>
      </c>
      <c r="AJ2095" t="str">
        <f t="shared" si="97"/>
        <v>YES</v>
      </c>
      <c r="AK2095" t="s">
        <v>33102</v>
      </c>
      <c r="AL2095" t="str">
        <f t="shared" si="98"/>
        <v>secondary</v>
      </c>
    </row>
    <row r="2096" spans="1:83" x14ac:dyDescent="0.3">
      <c r="A2096" t="s">
        <v>3672</v>
      </c>
      <c r="AF2096" t="s">
        <v>3679</v>
      </c>
      <c r="AG2096">
        <v>4</v>
      </c>
      <c r="AH2096" t="str">
        <f t="shared" si="96"/>
        <v>standard_white + lifestyle</v>
      </c>
      <c r="AJ2096" t="str">
        <f t="shared" si="97"/>
        <v>YES</v>
      </c>
      <c r="AK2096" t="s">
        <v>33102</v>
      </c>
      <c r="AL2096" t="str">
        <f t="shared" si="98"/>
        <v>secondary</v>
      </c>
    </row>
    <row r="2097" spans="1:54" x14ac:dyDescent="0.3">
      <c r="A2097" t="s">
        <v>3680</v>
      </c>
      <c r="B2097" t="s">
        <v>3681</v>
      </c>
      <c r="C2097" t="s">
        <v>3682</v>
      </c>
      <c r="D2097" t="s">
        <v>107</v>
      </c>
      <c r="F2097" t="s">
        <v>177</v>
      </c>
      <c r="H2097" t="b">
        <v>1</v>
      </c>
      <c r="I2097" t="s">
        <v>1</v>
      </c>
      <c r="J2097" t="s">
        <v>82</v>
      </c>
      <c r="R2097" t="s">
        <v>3681</v>
      </c>
      <c r="S2097">
        <v>0</v>
      </c>
      <c r="T2097" t="s">
        <v>111</v>
      </c>
      <c r="U2097" t="s">
        <v>112</v>
      </c>
      <c r="V2097" t="s">
        <v>84</v>
      </c>
      <c r="W2097">
        <v>2500</v>
      </c>
      <c r="X2097">
        <v>3200</v>
      </c>
      <c r="Y2097" t="b">
        <v>1</v>
      </c>
      <c r="Z2097" t="b">
        <v>1</v>
      </c>
      <c r="AF2097" t="s">
        <v>3683</v>
      </c>
      <c r="AG2097">
        <v>1</v>
      </c>
      <c r="AH2097" t="str">
        <f t="shared" si="96"/>
        <v>standard_white</v>
      </c>
      <c r="AJ2097" t="str">
        <f t="shared" si="97"/>
        <v>NO</v>
      </c>
      <c r="AK2097" t="s">
        <v>33102</v>
      </c>
      <c r="AL2097" t="str">
        <f t="shared" si="98"/>
        <v>primary</v>
      </c>
      <c r="AM2097">
        <v>0</v>
      </c>
      <c r="AN2097" t="b">
        <v>0</v>
      </c>
      <c r="BB2097" t="s">
        <v>834</v>
      </c>
    </row>
    <row r="2098" spans="1:54" hidden="1" x14ac:dyDescent="0.3">
      <c r="A2098" t="s">
        <v>1126</v>
      </c>
      <c r="B2098" t="s">
        <v>90</v>
      </c>
      <c r="D2098" t="s">
        <v>3676</v>
      </c>
      <c r="E2098" t="s">
        <v>116</v>
      </c>
      <c r="I2098" t="s">
        <v>150</v>
      </c>
      <c r="J2098">
        <v>21</v>
      </c>
      <c r="L2098" t="s">
        <v>129</v>
      </c>
      <c r="M2098">
        <v>3200</v>
      </c>
      <c r="N2098">
        <v>4838</v>
      </c>
      <c r="P2098">
        <v>2500</v>
      </c>
      <c r="Q2098" t="s">
        <v>118</v>
      </c>
      <c r="T2098" t="s">
        <v>851</v>
      </c>
      <c r="AA2098" t="s">
        <v>86</v>
      </c>
      <c r="AD2098" t="s">
        <v>87</v>
      </c>
      <c r="AH2098" t="str">
        <f t="shared" si="96"/>
        <v>standard_white + lifestyle</v>
      </c>
      <c r="AJ2098" t="str">
        <f t="shared" si="97"/>
        <v>YES</v>
      </c>
      <c r="AK2098" t="s">
        <v>33102</v>
      </c>
      <c r="AL2098" t="str">
        <f t="shared" si="98"/>
        <v>secondary</v>
      </c>
    </row>
    <row r="2099" spans="1:54" x14ac:dyDescent="0.3">
      <c r="A2099" t="s">
        <v>3680</v>
      </c>
      <c r="AF2099" t="s">
        <v>3684</v>
      </c>
      <c r="AG2099">
        <v>2</v>
      </c>
      <c r="AH2099" t="str">
        <f t="shared" si="96"/>
        <v>standard_white + lifestyle</v>
      </c>
      <c r="AJ2099" t="str">
        <f t="shared" si="97"/>
        <v>YES</v>
      </c>
      <c r="AK2099" t="s">
        <v>33102</v>
      </c>
      <c r="AL2099" t="str">
        <f t="shared" si="98"/>
        <v>secondary</v>
      </c>
    </row>
    <row r="2100" spans="1:54" x14ac:dyDescent="0.3">
      <c r="A2100" t="s">
        <v>3680</v>
      </c>
      <c r="AF2100" t="s">
        <v>3685</v>
      </c>
      <c r="AG2100">
        <v>3</v>
      </c>
      <c r="AH2100" t="str">
        <f t="shared" si="96"/>
        <v>standard_white + lifestyle</v>
      </c>
      <c r="AJ2100" t="str">
        <f t="shared" si="97"/>
        <v>YES</v>
      </c>
      <c r="AK2100" t="s">
        <v>33102</v>
      </c>
      <c r="AL2100" t="str">
        <f t="shared" si="98"/>
        <v>secondary</v>
      </c>
    </row>
    <row r="2101" spans="1:54" x14ac:dyDescent="0.3">
      <c r="A2101" t="s">
        <v>3686</v>
      </c>
      <c r="B2101" t="s">
        <v>3687</v>
      </c>
      <c r="C2101" t="s">
        <v>3688</v>
      </c>
      <c r="D2101" t="s">
        <v>107</v>
      </c>
      <c r="H2101" t="b">
        <v>1</v>
      </c>
      <c r="I2101" t="s">
        <v>1</v>
      </c>
      <c r="J2101" t="s">
        <v>82</v>
      </c>
      <c r="R2101" t="s">
        <v>3687</v>
      </c>
      <c r="S2101">
        <v>0</v>
      </c>
      <c r="T2101" t="s">
        <v>111</v>
      </c>
      <c r="U2101" t="s">
        <v>112</v>
      </c>
      <c r="V2101" t="s">
        <v>84</v>
      </c>
      <c r="W2101">
        <v>1300</v>
      </c>
      <c r="X2101">
        <v>2000</v>
      </c>
      <c r="Y2101" t="b">
        <v>1</v>
      </c>
      <c r="Z2101" t="b">
        <v>1</v>
      </c>
      <c r="AF2101" t="s">
        <v>3689</v>
      </c>
      <c r="AG2101">
        <v>1</v>
      </c>
      <c r="AH2101" t="str">
        <f t="shared" si="96"/>
        <v>standard_white</v>
      </c>
      <c r="AJ2101" t="str">
        <f t="shared" si="97"/>
        <v>NO</v>
      </c>
      <c r="AK2101" t="s">
        <v>33102</v>
      </c>
      <c r="AL2101" t="str">
        <f t="shared" si="98"/>
        <v>primary</v>
      </c>
      <c r="AM2101" t="s">
        <v>3690</v>
      </c>
      <c r="AN2101" t="b">
        <v>0</v>
      </c>
      <c r="AO2101" t="s">
        <v>3690</v>
      </c>
      <c r="AP2101" t="s">
        <v>3687</v>
      </c>
      <c r="BB2101" t="s">
        <v>743</v>
      </c>
    </row>
    <row r="2102" spans="1:54" hidden="1" x14ac:dyDescent="0.3">
      <c r="A2102" t="s">
        <v>834</v>
      </c>
      <c r="AH2102" t="str">
        <f t="shared" si="96"/>
        <v>standard_white + lifestyle</v>
      </c>
      <c r="AJ2102" t="str">
        <f t="shared" si="97"/>
        <v>YES</v>
      </c>
      <c r="AK2102" t="s">
        <v>33102</v>
      </c>
      <c r="AL2102" t="str">
        <f t="shared" si="98"/>
        <v>secondary</v>
      </c>
    </row>
    <row r="2103" spans="1:54" hidden="1" x14ac:dyDescent="0.3">
      <c r="A2103" t="s">
        <v>1126</v>
      </c>
      <c r="B2103" t="s">
        <v>90</v>
      </c>
      <c r="D2103" t="s">
        <v>3691</v>
      </c>
      <c r="E2103" t="s">
        <v>116</v>
      </c>
      <c r="I2103" t="s">
        <v>150</v>
      </c>
      <c r="J2103">
        <v>21</v>
      </c>
      <c r="M2103">
        <v>2000</v>
      </c>
      <c r="N2103">
        <v>4837</v>
      </c>
      <c r="P2103">
        <v>1300</v>
      </c>
      <c r="Q2103" t="s">
        <v>118</v>
      </c>
      <c r="T2103" t="s">
        <v>851</v>
      </c>
      <c r="AA2103" t="s">
        <v>86</v>
      </c>
      <c r="AD2103" t="s">
        <v>87</v>
      </c>
      <c r="AH2103" t="str">
        <f t="shared" si="96"/>
        <v>standard_white + lifestyle</v>
      </c>
      <c r="AJ2103" t="str">
        <f t="shared" si="97"/>
        <v>YES</v>
      </c>
      <c r="AK2103" t="s">
        <v>33102</v>
      </c>
      <c r="AL2103" t="str">
        <f t="shared" si="98"/>
        <v>secondary</v>
      </c>
    </row>
    <row r="2104" spans="1:54" x14ac:dyDescent="0.3">
      <c r="A2104" t="s">
        <v>3686</v>
      </c>
      <c r="AF2104" t="s">
        <v>3692</v>
      </c>
      <c r="AG2104">
        <v>2</v>
      </c>
      <c r="AH2104" t="str">
        <f t="shared" si="96"/>
        <v>standard_white + lifestyle</v>
      </c>
      <c r="AJ2104" t="str">
        <f t="shared" si="97"/>
        <v>YES</v>
      </c>
      <c r="AK2104" t="s">
        <v>33102</v>
      </c>
      <c r="AL2104" t="str">
        <f t="shared" si="98"/>
        <v>secondary</v>
      </c>
    </row>
    <row r="2105" spans="1:54" x14ac:dyDescent="0.3">
      <c r="A2105" t="s">
        <v>3693</v>
      </c>
      <c r="B2105" t="s">
        <v>3694</v>
      </c>
      <c r="C2105" t="s">
        <v>3695</v>
      </c>
      <c r="D2105" t="s">
        <v>107</v>
      </c>
      <c r="H2105" t="b">
        <v>1</v>
      </c>
      <c r="I2105" t="s">
        <v>1</v>
      </c>
      <c r="J2105" t="s">
        <v>82</v>
      </c>
      <c r="R2105" t="s">
        <v>3694</v>
      </c>
      <c r="S2105">
        <v>0</v>
      </c>
      <c r="T2105" t="s">
        <v>111</v>
      </c>
      <c r="U2105" t="s">
        <v>112</v>
      </c>
      <c r="V2105" t="s">
        <v>84</v>
      </c>
      <c r="W2105">
        <v>1800</v>
      </c>
      <c r="X2105">
        <v>2500</v>
      </c>
      <c r="Y2105" t="b">
        <v>1</v>
      </c>
      <c r="Z2105" t="b">
        <v>1</v>
      </c>
      <c r="AF2105" t="s">
        <v>3696</v>
      </c>
      <c r="AG2105">
        <v>1</v>
      </c>
      <c r="AH2105" t="str">
        <f t="shared" si="96"/>
        <v>standard_white</v>
      </c>
      <c r="AJ2105" t="str">
        <f t="shared" si="97"/>
        <v>NO</v>
      </c>
      <c r="AK2105" t="s">
        <v>33102</v>
      </c>
      <c r="AL2105" t="str">
        <f t="shared" si="98"/>
        <v>primary</v>
      </c>
      <c r="AM2105" t="s">
        <v>3697</v>
      </c>
      <c r="AN2105" t="b">
        <v>0</v>
      </c>
      <c r="AO2105" t="s">
        <v>3697</v>
      </c>
      <c r="AP2105" t="s">
        <v>3694</v>
      </c>
      <c r="BB2105" t="s">
        <v>743</v>
      </c>
    </row>
    <row r="2106" spans="1:54" hidden="1" x14ac:dyDescent="0.3">
      <c r="A2106" t="s">
        <v>834</v>
      </c>
      <c r="AH2106" t="str">
        <f t="shared" si="96"/>
        <v>standard_white + lifestyle</v>
      </c>
      <c r="AJ2106" t="str">
        <f t="shared" si="97"/>
        <v>YES</v>
      </c>
      <c r="AK2106" t="s">
        <v>33102</v>
      </c>
      <c r="AL2106" t="str">
        <f t="shared" si="98"/>
        <v>secondary</v>
      </c>
    </row>
    <row r="2107" spans="1:54" hidden="1" x14ac:dyDescent="0.3">
      <c r="A2107" t="s">
        <v>1126</v>
      </c>
      <c r="B2107" t="s">
        <v>90</v>
      </c>
      <c r="D2107" t="s">
        <v>3691</v>
      </c>
      <c r="E2107" t="s">
        <v>116</v>
      </c>
      <c r="I2107" t="s">
        <v>150</v>
      </c>
      <c r="J2107">
        <v>21</v>
      </c>
      <c r="M2107">
        <v>2500</v>
      </c>
      <c r="N2107">
        <v>4836</v>
      </c>
      <c r="P2107">
        <v>1800</v>
      </c>
      <c r="Q2107" t="s">
        <v>118</v>
      </c>
      <c r="T2107" t="s">
        <v>851</v>
      </c>
      <c r="AA2107" t="s">
        <v>86</v>
      </c>
      <c r="AD2107" t="s">
        <v>87</v>
      </c>
      <c r="AH2107" t="str">
        <f t="shared" si="96"/>
        <v>standard_white + lifestyle</v>
      </c>
      <c r="AJ2107" t="str">
        <f t="shared" si="97"/>
        <v>YES</v>
      </c>
      <c r="AK2107" t="s">
        <v>33102</v>
      </c>
      <c r="AL2107" t="str">
        <f t="shared" si="98"/>
        <v>secondary</v>
      </c>
    </row>
    <row r="2108" spans="1:54" x14ac:dyDescent="0.3">
      <c r="A2108" t="s">
        <v>3693</v>
      </c>
      <c r="AF2108" t="s">
        <v>3698</v>
      </c>
      <c r="AG2108">
        <v>2</v>
      </c>
      <c r="AH2108" t="str">
        <f t="shared" si="96"/>
        <v>standard_white + lifestyle</v>
      </c>
      <c r="AJ2108" t="str">
        <f t="shared" si="97"/>
        <v>YES</v>
      </c>
      <c r="AK2108" t="s">
        <v>33102</v>
      </c>
      <c r="AL2108" t="str">
        <f t="shared" si="98"/>
        <v>secondary</v>
      </c>
    </row>
    <row r="2109" spans="1:54" x14ac:dyDescent="0.3">
      <c r="A2109" t="s">
        <v>3699</v>
      </c>
      <c r="B2109" t="s">
        <v>3700</v>
      </c>
      <c r="C2109" t="s">
        <v>3701</v>
      </c>
      <c r="D2109" t="s">
        <v>107</v>
      </c>
      <c r="H2109" t="b">
        <v>1</v>
      </c>
      <c r="I2109" t="s">
        <v>1</v>
      </c>
      <c r="J2109" t="s">
        <v>82</v>
      </c>
      <c r="R2109" t="s">
        <v>3700</v>
      </c>
      <c r="S2109">
        <v>0</v>
      </c>
      <c r="T2109" t="s">
        <v>111</v>
      </c>
      <c r="U2109" t="s">
        <v>112</v>
      </c>
      <c r="V2109" t="s">
        <v>84</v>
      </c>
      <c r="W2109">
        <v>1400</v>
      </c>
      <c r="X2109">
        <v>2500</v>
      </c>
      <c r="Y2109" t="b">
        <v>1</v>
      </c>
      <c r="Z2109" t="b">
        <v>1</v>
      </c>
      <c r="AF2109" t="s">
        <v>3702</v>
      </c>
      <c r="AG2109">
        <v>1</v>
      </c>
      <c r="AH2109" t="str">
        <f t="shared" si="96"/>
        <v>standard_white</v>
      </c>
      <c r="AJ2109" t="str">
        <f t="shared" si="97"/>
        <v>NO</v>
      </c>
      <c r="AK2109" t="s">
        <v>33102</v>
      </c>
      <c r="AL2109" t="str">
        <f t="shared" si="98"/>
        <v>primary</v>
      </c>
      <c r="AM2109" t="s">
        <v>3703</v>
      </c>
      <c r="AN2109" t="b">
        <v>0</v>
      </c>
      <c r="AO2109" t="s">
        <v>3703</v>
      </c>
      <c r="AP2109" t="s">
        <v>3700</v>
      </c>
      <c r="BB2109" t="s">
        <v>1615</v>
      </c>
    </row>
    <row r="2110" spans="1:54" hidden="1" x14ac:dyDescent="0.3">
      <c r="A2110" t="s">
        <v>834</v>
      </c>
      <c r="AH2110" t="str">
        <f t="shared" si="96"/>
        <v>standard_white + lifestyle</v>
      </c>
      <c r="AJ2110" t="str">
        <f t="shared" si="97"/>
        <v>YES</v>
      </c>
      <c r="AK2110" t="s">
        <v>33102</v>
      </c>
      <c r="AL2110" t="str">
        <f t="shared" si="98"/>
        <v>secondary</v>
      </c>
    </row>
    <row r="2111" spans="1:54" hidden="1" x14ac:dyDescent="0.3">
      <c r="A2111" t="s">
        <v>1126</v>
      </c>
      <c r="B2111" t="s">
        <v>90</v>
      </c>
      <c r="D2111" t="s">
        <v>3704</v>
      </c>
      <c r="E2111" t="s">
        <v>116</v>
      </c>
      <c r="I2111" t="s">
        <v>150</v>
      </c>
      <c r="J2111">
        <v>21</v>
      </c>
      <c r="M2111">
        <v>2500</v>
      </c>
      <c r="N2111">
        <v>4835</v>
      </c>
      <c r="P2111">
        <v>1400</v>
      </c>
      <c r="Q2111" t="s">
        <v>118</v>
      </c>
      <c r="T2111" t="s">
        <v>851</v>
      </c>
      <c r="AA2111" t="s">
        <v>86</v>
      </c>
      <c r="AD2111" t="s">
        <v>87</v>
      </c>
      <c r="AH2111" t="str">
        <f t="shared" si="96"/>
        <v>standard_white + lifestyle</v>
      </c>
      <c r="AJ2111" t="str">
        <f t="shared" si="97"/>
        <v>YES</v>
      </c>
      <c r="AK2111" t="s">
        <v>33102</v>
      </c>
      <c r="AL2111" t="str">
        <f t="shared" si="98"/>
        <v>secondary</v>
      </c>
    </row>
    <row r="2112" spans="1:54" x14ac:dyDescent="0.3">
      <c r="A2112" t="s">
        <v>3699</v>
      </c>
      <c r="AF2112" t="s">
        <v>3705</v>
      </c>
      <c r="AG2112">
        <v>2</v>
      </c>
      <c r="AH2112" t="str">
        <f t="shared" si="96"/>
        <v>standard_white + lifestyle</v>
      </c>
      <c r="AJ2112" t="str">
        <f t="shared" si="97"/>
        <v>YES</v>
      </c>
      <c r="AK2112" t="s">
        <v>33102</v>
      </c>
      <c r="AL2112" t="str">
        <f t="shared" si="98"/>
        <v>secondary</v>
      </c>
    </row>
    <row r="2113" spans="1:54" x14ac:dyDescent="0.3">
      <c r="A2113" t="s">
        <v>3699</v>
      </c>
      <c r="AF2113" t="s">
        <v>3706</v>
      </c>
      <c r="AG2113">
        <v>3</v>
      </c>
      <c r="AH2113" t="str">
        <f t="shared" si="96"/>
        <v>standard_white + lifestyle</v>
      </c>
      <c r="AJ2113" t="str">
        <f t="shared" si="97"/>
        <v>YES</v>
      </c>
      <c r="AK2113" t="s">
        <v>33102</v>
      </c>
      <c r="AL2113" t="str">
        <f t="shared" si="98"/>
        <v>secondary</v>
      </c>
    </row>
    <row r="2114" spans="1:54" x14ac:dyDescent="0.3">
      <c r="A2114" t="s">
        <v>3707</v>
      </c>
      <c r="B2114" t="s">
        <v>3708</v>
      </c>
      <c r="C2114" t="s">
        <v>3709</v>
      </c>
      <c r="D2114" t="s">
        <v>107</v>
      </c>
      <c r="H2114" t="b">
        <v>1</v>
      </c>
      <c r="I2114" t="s">
        <v>1</v>
      </c>
      <c r="J2114" t="s">
        <v>82</v>
      </c>
      <c r="R2114" t="s">
        <v>3708</v>
      </c>
      <c r="S2114">
        <v>0</v>
      </c>
      <c r="T2114" t="s">
        <v>111</v>
      </c>
      <c r="U2114" t="s">
        <v>112</v>
      </c>
      <c r="V2114" t="s">
        <v>84</v>
      </c>
      <c r="W2114">
        <v>2000</v>
      </c>
      <c r="X2114">
        <v>3500</v>
      </c>
      <c r="Y2114" t="b">
        <v>1</v>
      </c>
      <c r="Z2114" t="b">
        <v>1</v>
      </c>
      <c r="AF2114" t="s">
        <v>3710</v>
      </c>
      <c r="AG2114">
        <v>1</v>
      </c>
      <c r="AH2114" t="str">
        <f t="shared" si="96"/>
        <v>standard_white</v>
      </c>
      <c r="AJ2114" t="str">
        <f t="shared" si="97"/>
        <v>NO</v>
      </c>
      <c r="AK2114" t="s">
        <v>33102</v>
      </c>
      <c r="AL2114" t="str">
        <f t="shared" si="98"/>
        <v>primary</v>
      </c>
      <c r="AM2114" t="s">
        <v>3711</v>
      </c>
      <c r="AN2114" t="b">
        <v>0</v>
      </c>
      <c r="AO2114" t="s">
        <v>3711</v>
      </c>
      <c r="AP2114" t="s">
        <v>3708</v>
      </c>
      <c r="BB2114" t="s">
        <v>1615</v>
      </c>
    </row>
    <row r="2115" spans="1:54" hidden="1" x14ac:dyDescent="0.3">
      <c r="A2115" t="s">
        <v>834</v>
      </c>
      <c r="AH2115" t="str">
        <f t="shared" ref="AH2115:AH2178" si="99">IF(AJ2115="NO","standard_white","standard_white + lifestyle")</f>
        <v>standard_white + lifestyle</v>
      </c>
      <c r="AJ2115" t="str">
        <f t="shared" ref="AJ2115:AJ2178" si="100">IF(AL2115="primary","NO","YES")</f>
        <v>YES</v>
      </c>
      <c r="AK2115" t="s">
        <v>33102</v>
      </c>
      <c r="AL2115" t="str">
        <f t="shared" ref="AL2115:AL2178" si="101">IF(AG2115=1,"primary","secondary")</f>
        <v>secondary</v>
      </c>
    </row>
    <row r="2116" spans="1:54" hidden="1" x14ac:dyDescent="0.3">
      <c r="A2116" t="s">
        <v>1126</v>
      </c>
      <c r="B2116" t="s">
        <v>90</v>
      </c>
      <c r="D2116" t="s">
        <v>3704</v>
      </c>
      <c r="E2116" t="s">
        <v>116</v>
      </c>
      <c r="I2116" t="s">
        <v>150</v>
      </c>
      <c r="J2116">
        <v>21</v>
      </c>
      <c r="M2116">
        <v>3500</v>
      </c>
      <c r="N2116">
        <v>4834</v>
      </c>
      <c r="P2116">
        <v>2000</v>
      </c>
      <c r="Q2116" t="s">
        <v>118</v>
      </c>
      <c r="T2116" t="s">
        <v>851</v>
      </c>
      <c r="AA2116" t="s">
        <v>86</v>
      </c>
      <c r="AD2116" t="s">
        <v>87</v>
      </c>
      <c r="AH2116" t="str">
        <f t="shared" si="99"/>
        <v>standard_white + lifestyle</v>
      </c>
      <c r="AJ2116" t="str">
        <f t="shared" si="100"/>
        <v>YES</v>
      </c>
      <c r="AK2116" t="s">
        <v>33102</v>
      </c>
      <c r="AL2116" t="str">
        <f t="shared" si="101"/>
        <v>secondary</v>
      </c>
    </row>
    <row r="2117" spans="1:54" x14ac:dyDescent="0.3">
      <c r="A2117" t="s">
        <v>3707</v>
      </c>
      <c r="AF2117" t="s">
        <v>3712</v>
      </c>
      <c r="AG2117">
        <v>2</v>
      </c>
      <c r="AH2117" t="str">
        <f t="shared" si="99"/>
        <v>standard_white + lifestyle</v>
      </c>
      <c r="AJ2117" t="str">
        <f t="shared" si="100"/>
        <v>YES</v>
      </c>
      <c r="AK2117" t="s">
        <v>33102</v>
      </c>
      <c r="AL2117" t="str">
        <f t="shared" si="101"/>
        <v>secondary</v>
      </c>
    </row>
    <row r="2118" spans="1:54" x14ac:dyDescent="0.3">
      <c r="A2118" t="s">
        <v>3707</v>
      </c>
      <c r="AF2118" t="s">
        <v>3713</v>
      </c>
      <c r="AG2118">
        <v>3</v>
      </c>
      <c r="AH2118" t="str">
        <f t="shared" si="99"/>
        <v>standard_white + lifestyle</v>
      </c>
      <c r="AJ2118" t="str">
        <f t="shared" si="100"/>
        <v>YES</v>
      </c>
      <c r="AK2118" t="s">
        <v>33102</v>
      </c>
      <c r="AL2118" t="str">
        <f t="shared" si="101"/>
        <v>secondary</v>
      </c>
    </row>
    <row r="2119" spans="1:54" x14ac:dyDescent="0.3">
      <c r="A2119" t="s">
        <v>3707</v>
      </c>
      <c r="AF2119" t="s">
        <v>3714</v>
      </c>
      <c r="AG2119">
        <v>4</v>
      </c>
      <c r="AH2119" t="str">
        <f t="shared" si="99"/>
        <v>standard_white + lifestyle</v>
      </c>
      <c r="AJ2119" t="str">
        <f t="shared" si="100"/>
        <v>YES</v>
      </c>
      <c r="AK2119" t="s">
        <v>33102</v>
      </c>
      <c r="AL2119" t="str">
        <f t="shared" si="101"/>
        <v>secondary</v>
      </c>
    </row>
    <row r="2120" spans="1:54" x14ac:dyDescent="0.3">
      <c r="A2120" t="s">
        <v>3715</v>
      </c>
      <c r="B2120" t="s">
        <v>3716</v>
      </c>
      <c r="C2120" t="s">
        <v>3717</v>
      </c>
      <c r="D2120" t="s">
        <v>107</v>
      </c>
      <c r="F2120" t="s">
        <v>177</v>
      </c>
      <c r="H2120" t="b">
        <v>1</v>
      </c>
      <c r="I2120" t="s">
        <v>1</v>
      </c>
      <c r="J2120" t="s">
        <v>82</v>
      </c>
      <c r="R2120" t="s">
        <v>3716</v>
      </c>
      <c r="S2120">
        <v>0</v>
      </c>
      <c r="T2120" t="s">
        <v>111</v>
      </c>
      <c r="U2120" t="s">
        <v>112</v>
      </c>
      <c r="V2120" t="s">
        <v>84</v>
      </c>
      <c r="W2120">
        <v>2000</v>
      </c>
      <c r="X2120">
        <v>3500</v>
      </c>
      <c r="Y2120" t="b">
        <v>1</v>
      </c>
      <c r="Z2120" t="b">
        <v>1</v>
      </c>
      <c r="AF2120" t="s">
        <v>3718</v>
      </c>
      <c r="AG2120">
        <v>1</v>
      </c>
      <c r="AH2120" t="str">
        <f t="shared" si="99"/>
        <v>standard_white</v>
      </c>
      <c r="AJ2120" t="str">
        <f t="shared" si="100"/>
        <v>NO</v>
      </c>
      <c r="AK2120" t="s">
        <v>33102</v>
      </c>
      <c r="AL2120" t="str">
        <f t="shared" si="101"/>
        <v>primary</v>
      </c>
      <c r="AM2120">
        <v>0</v>
      </c>
      <c r="AN2120" t="b">
        <v>0</v>
      </c>
      <c r="BB2120" t="s">
        <v>834</v>
      </c>
    </row>
    <row r="2121" spans="1:54" hidden="1" x14ac:dyDescent="0.3">
      <c r="A2121" t="s">
        <v>1126</v>
      </c>
      <c r="B2121" t="s">
        <v>90</v>
      </c>
      <c r="D2121" t="s">
        <v>3676</v>
      </c>
      <c r="E2121" t="s">
        <v>116</v>
      </c>
      <c r="I2121" t="s">
        <v>150</v>
      </c>
      <c r="J2121">
        <v>21</v>
      </c>
      <c r="L2121" t="s">
        <v>129</v>
      </c>
      <c r="M2121">
        <v>3500</v>
      </c>
      <c r="N2121">
        <v>4833</v>
      </c>
      <c r="P2121">
        <v>2000</v>
      </c>
      <c r="Q2121" t="s">
        <v>118</v>
      </c>
      <c r="T2121" t="s">
        <v>851</v>
      </c>
      <c r="AA2121" t="s">
        <v>86</v>
      </c>
      <c r="AD2121" t="s">
        <v>87</v>
      </c>
      <c r="AH2121" t="str">
        <f t="shared" si="99"/>
        <v>standard_white + lifestyle</v>
      </c>
      <c r="AJ2121" t="str">
        <f t="shared" si="100"/>
        <v>YES</v>
      </c>
      <c r="AK2121" t="s">
        <v>33102</v>
      </c>
      <c r="AL2121" t="str">
        <f t="shared" si="101"/>
        <v>secondary</v>
      </c>
    </row>
    <row r="2122" spans="1:54" x14ac:dyDescent="0.3">
      <c r="A2122" t="s">
        <v>3715</v>
      </c>
      <c r="AF2122" t="s">
        <v>3719</v>
      </c>
      <c r="AG2122">
        <v>2</v>
      </c>
      <c r="AH2122" t="str">
        <f t="shared" si="99"/>
        <v>standard_white + lifestyle</v>
      </c>
      <c r="AJ2122" t="str">
        <f t="shared" si="100"/>
        <v>YES</v>
      </c>
      <c r="AK2122" t="s">
        <v>33102</v>
      </c>
      <c r="AL2122" t="str">
        <f t="shared" si="101"/>
        <v>secondary</v>
      </c>
    </row>
    <row r="2123" spans="1:54" x14ac:dyDescent="0.3">
      <c r="A2123" t="s">
        <v>3720</v>
      </c>
      <c r="B2123" t="s">
        <v>3721</v>
      </c>
      <c r="C2123" t="s">
        <v>3722</v>
      </c>
      <c r="D2123" t="s">
        <v>107</v>
      </c>
      <c r="F2123" t="s">
        <v>177</v>
      </c>
      <c r="H2123" t="b">
        <v>1</v>
      </c>
      <c r="I2123" t="s">
        <v>1</v>
      </c>
      <c r="J2123" t="s">
        <v>82</v>
      </c>
      <c r="R2123" t="s">
        <v>3721</v>
      </c>
      <c r="S2123">
        <v>0</v>
      </c>
      <c r="T2123" t="s">
        <v>111</v>
      </c>
      <c r="U2123" t="s">
        <v>112</v>
      </c>
      <c r="V2123" t="s">
        <v>84</v>
      </c>
      <c r="W2123">
        <v>2600</v>
      </c>
      <c r="X2123">
        <v>3500</v>
      </c>
      <c r="Y2123" t="b">
        <v>1</v>
      </c>
      <c r="Z2123" t="b">
        <v>1</v>
      </c>
      <c r="AF2123" t="s">
        <v>3723</v>
      </c>
      <c r="AG2123">
        <v>1</v>
      </c>
      <c r="AH2123" t="str">
        <f t="shared" si="99"/>
        <v>standard_white</v>
      </c>
      <c r="AJ2123" t="str">
        <f t="shared" si="100"/>
        <v>NO</v>
      </c>
      <c r="AK2123" t="s">
        <v>33102</v>
      </c>
      <c r="AL2123" t="str">
        <f t="shared" si="101"/>
        <v>primary</v>
      </c>
      <c r="AM2123">
        <v>0</v>
      </c>
      <c r="AN2123" t="b">
        <v>0</v>
      </c>
      <c r="BB2123" t="s">
        <v>834</v>
      </c>
    </row>
    <row r="2124" spans="1:54" hidden="1" x14ac:dyDescent="0.3">
      <c r="A2124" t="s">
        <v>1126</v>
      </c>
      <c r="B2124" t="s">
        <v>90</v>
      </c>
      <c r="D2124" t="s">
        <v>3676</v>
      </c>
      <c r="E2124" t="s">
        <v>116</v>
      </c>
      <c r="I2124" t="s">
        <v>150</v>
      </c>
      <c r="J2124">
        <v>21</v>
      </c>
      <c r="L2124" t="s">
        <v>129</v>
      </c>
      <c r="M2124">
        <v>3500</v>
      </c>
      <c r="N2124">
        <v>4832</v>
      </c>
      <c r="P2124">
        <v>2600</v>
      </c>
      <c r="Q2124" t="s">
        <v>118</v>
      </c>
      <c r="T2124" t="s">
        <v>851</v>
      </c>
      <c r="AA2124" t="s">
        <v>86</v>
      </c>
      <c r="AD2124" t="s">
        <v>87</v>
      </c>
      <c r="AH2124" t="str">
        <f t="shared" si="99"/>
        <v>standard_white + lifestyle</v>
      </c>
      <c r="AJ2124" t="str">
        <f t="shared" si="100"/>
        <v>YES</v>
      </c>
      <c r="AK2124" t="s">
        <v>33102</v>
      </c>
      <c r="AL2124" t="str">
        <f t="shared" si="101"/>
        <v>secondary</v>
      </c>
    </row>
    <row r="2125" spans="1:54" x14ac:dyDescent="0.3">
      <c r="A2125" t="s">
        <v>3720</v>
      </c>
      <c r="AF2125" t="s">
        <v>3724</v>
      </c>
      <c r="AG2125">
        <v>2</v>
      </c>
      <c r="AH2125" t="str">
        <f t="shared" si="99"/>
        <v>standard_white + lifestyle</v>
      </c>
      <c r="AJ2125" t="str">
        <f t="shared" si="100"/>
        <v>YES</v>
      </c>
      <c r="AK2125" t="s">
        <v>33102</v>
      </c>
      <c r="AL2125" t="str">
        <f t="shared" si="101"/>
        <v>secondary</v>
      </c>
    </row>
    <row r="2126" spans="1:54" x14ac:dyDescent="0.3">
      <c r="A2126" t="s">
        <v>3720</v>
      </c>
      <c r="AF2126" t="s">
        <v>3725</v>
      </c>
      <c r="AG2126">
        <v>3</v>
      </c>
      <c r="AH2126" t="str">
        <f t="shared" si="99"/>
        <v>standard_white + lifestyle</v>
      </c>
      <c r="AJ2126" t="str">
        <f t="shared" si="100"/>
        <v>YES</v>
      </c>
      <c r="AK2126" t="s">
        <v>33102</v>
      </c>
      <c r="AL2126" t="str">
        <f t="shared" si="101"/>
        <v>secondary</v>
      </c>
    </row>
    <row r="2127" spans="1:54" x14ac:dyDescent="0.3">
      <c r="A2127" t="s">
        <v>3726</v>
      </c>
      <c r="B2127" t="s">
        <v>3727</v>
      </c>
      <c r="C2127" t="s">
        <v>3728</v>
      </c>
      <c r="D2127" t="s">
        <v>107</v>
      </c>
      <c r="H2127" t="b">
        <v>1</v>
      </c>
      <c r="I2127" t="s">
        <v>1</v>
      </c>
      <c r="J2127" t="s">
        <v>82</v>
      </c>
      <c r="R2127" t="s">
        <v>3727</v>
      </c>
      <c r="S2127">
        <v>0</v>
      </c>
      <c r="T2127" t="s">
        <v>111</v>
      </c>
      <c r="U2127" t="s">
        <v>112</v>
      </c>
      <c r="V2127" t="s">
        <v>84</v>
      </c>
      <c r="W2127">
        <v>2800</v>
      </c>
      <c r="X2127">
        <v>3500</v>
      </c>
      <c r="Y2127" t="b">
        <v>1</v>
      </c>
      <c r="Z2127" t="b">
        <v>1</v>
      </c>
      <c r="AF2127" t="s">
        <v>3729</v>
      </c>
      <c r="AG2127">
        <v>1</v>
      </c>
      <c r="AH2127" t="str">
        <f t="shared" si="99"/>
        <v>standard_white</v>
      </c>
      <c r="AJ2127" t="str">
        <f t="shared" si="100"/>
        <v>NO</v>
      </c>
      <c r="AK2127" t="s">
        <v>33102</v>
      </c>
      <c r="AL2127" t="str">
        <f t="shared" si="101"/>
        <v>primary</v>
      </c>
      <c r="AM2127" t="s">
        <v>3730</v>
      </c>
      <c r="AN2127" t="b">
        <v>0</v>
      </c>
      <c r="AO2127" t="s">
        <v>3730</v>
      </c>
      <c r="AP2127" t="s">
        <v>3727</v>
      </c>
      <c r="BB2127" t="s">
        <v>834</v>
      </c>
    </row>
    <row r="2128" spans="1:54" hidden="1" x14ac:dyDescent="0.3">
      <c r="A2128" t="s">
        <v>1126</v>
      </c>
      <c r="B2128" t="s">
        <v>90</v>
      </c>
      <c r="D2128" t="s">
        <v>3676</v>
      </c>
      <c r="E2128" t="s">
        <v>116</v>
      </c>
      <c r="I2128" t="s">
        <v>150</v>
      </c>
      <c r="J2128">
        <v>21</v>
      </c>
      <c r="M2128">
        <v>3500</v>
      </c>
      <c r="N2128">
        <v>4831</v>
      </c>
      <c r="P2128">
        <v>2800</v>
      </c>
      <c r="Q2128" t="s">
        <v>118</v>
      </c>
      <c r="T2128" t="s">
        <v>851</v>
      </c>
      <c r="AA2128" t="s">
        <v>86</v>
      </c>
      <c r="AD2128" t="s">
        <v>87</v>
      </c>
      <c r="AH2128" t="str">
        <f t="shared" si="99"/>
        <v>standard_white + lifestyle</v>
      </c>
      <c r="AJ2128" t="str">
        <f t="shared" si="100"/>
        <v>YES</v>
      </c>
      <c r="AK2128" t="s">
        <v>33102</v>
      </c>
      <c r="AL2128" t="str">
        <f t="shared" si="101"/>
        <v>secondary</v>
      </c>
    </row>
    <row r="2129" spans="1:83" x14ac:dyDescent="0.3">
      <c r="A2129" t="s">
        <v>3726</v>
      </c>
      <c r="AF2129" t="s">
        <v>3731</v>
      </c>
      <c r="AG2129">
        <v>2</v>
      </c>
      <c r="AH2129" t="str">
        <f t="shared" si="99"/>
        <v>standard_white + lifestyle</v>
      </c>
      <c r="AJ2129" t="str">
        <f t="shared" si="100"/>
        <v>YES</v>
      </c>
      <c r="AK2129" t="s">
        <v>33102</v>
      </c>
      <c r="AL2129" t="str">
        <f t="shared" si="101"/>
        <v>secondary</v>
      </c>
    </row>
    <row r="2130" spans="1:83" x14ac:dyDescent="0.3">
      <c r="A2130" t="s">
        <v>3726</v>
      </c>
      <c r="AF2130" t="s">
        <v>3732</v>
      </c>
      <c r="AG2130">
        <v>3</v>
      </c>
      <c r="AH2130" t="str">
        <f t="shared" si="99"/>
        <v>standard_white + lifestyle</v>
      </c>
      <c r="AJ2130" t="str">
        <f t="shared" si="100"/>
        <v>YES</v>
      </c>
      <c r="AK2130" t="s">
        <v>33102</v>
      </c>
      <c r="AL2130" t="str">
        <f t="shared" si="101"/>
        <v>secondary</v>
      </c>
    </row>
    <row r="2131" spans="1:83" x14ac:dyDescent="0.3">
      <c r="A2131" t="s">
        <v>3733</v>
      </c>
      <c r="B2131" t="s">
        <v>3734</v>
      </c>
      <c r="C2131" t="s">
        <v>3735</v>
      </c>
      <c r="D2131" t="s">
        <v>107</v>
      </c>
      <c r="F2131" t="s">
        <v>177</v>
      </c>
      <c r="H2131" t="b">
        <v>1</v>
      </c>
      <c r="I2131" t="s">
        <v>1</v>
      </c>
      <c r="J2131" t="s">
        <v>82</v>
      </c>
      <c r="R2131" t="s">
        <v>3734</v>
      </c>
      <c r="S2131">
        <v>0</v>
      </c>
      <c r="T2131" t="s">
        <v>111</v>
      </c>
      <c r="U2131" t="s">
        <v>112</v>
      </c>
      <c r="V2131" t="s">
        <v>84</v>
      </c>
      <c r="W2131">
        <v>2780</v>
      </c>
      <c r="X2131">
        <v>4500</v>
      </c>
      <c r="Y2131" t="b">
        <v>1</v>
      </c>
      <c r="Z2131" t="b">
        <v>1</v>
      </c>
      <c r="AF2131" t="s">
        <v>3736</v>
      </c>
      <c r="AG2131">
        <v>1</v>
      </c>
      <c r="AH2131" t="str">
        <f t="shared" si="99"/>
        <v>standard_white</v>
      </c>
      <c r="AJ2131" t="str">
        <f t="shared" si="100"/>
        <v>NO</v>
      </c>
      <c r="AK2131" t="s">
        <v>33102</v>
      </c>
      <c r="AL2131" t="str">
        <f t="shared" si="101"/>
        <v>primary</v>
      </c>
      <c r="AM2131">
        <v>0</v>
      </c>
      <c r="AN2131" t="b">
        <v>0</v>
      </c>
      <c r="BB2131" t="s">
        <v>834</v>
      </c>
    </row>
    <row r="2132" spans="1:83" hidden="1" x14ac:dyDescent="0.3">
      <c r="A2132" t="s">
        <v>1126</v>
      </c>
      <c r="B2132" t="s">
        <v>90</v>
      </c>
      <c r="D2132" t="s">
        <v>3676</v>
      </c>
      <c r="E2132" t="s">
        <v>116</v>
      </c>
      <c r="I2132" t="s">
        <v>150</v>
      </c>
      <c r="J2132">
        <v>21</v>
      </c>
      <c r="L2132" t="s">
        <v>129</v>
      </c>
      <c r="M2132">
        <v>4500</v>
      </c>
      <c r="N2132">
        <v>4830</v>
      </c>
      <c r="P2132">
        <v>2780</v>
      </c>
      <c r="Q2132" t="s">
        <v>118</v>
      </c>
      <c r="T2132" t="s">
        <v>851</v>
      </c>
      <c r="AA2132" t="s">
        <v>86</v>
      </c>
      <c r="AD2132" t="s">
        <v>87</v>
      </c>
      <c r="AH2132" t="str">
        <f t="shared" si="99"/>
        <v>standard_white + lifestyle</v>
      </c>
      <c r="AJ2132" t="str">
        <f t="shared" si="100"/>
        <v>YES</v>
      </c>
      <c r="AK2132" t="s">
        <v>33102</v>
      </c>
      <c r="AL2132" t="str">
        <f t="shared" si="101"/>
        <v>secondary</v>
      </c>
    </row>
    <row r="2133" spans="1:83" x14ac:dyDescent="0.3">
      <c r="A2133" t="s">
        <v>3733</v>
      </c>
      <c r="AF2133" t="s">
        <v>3737</v>
      </c>
      <c r="AG2133">
        <v>2</v>
      </c>
      <c r="AH2133" t="str">
        <f t="shared" si="99"/>
        <v>standard_white + lifestyle</v>
      </c>
      <c r="AJ2133" t="str">
        <f t="shared" si="100"/>
        <v>YES</v>
      </c>
      <c r="AK2133" t="s">
        <v>33102</v>
      </c>
      <c r="AL2133" t="str">
        <f t="shared" si="101"/>
        <v>secondary</v>
      </c>
    </row>
    <row r="2134" spans="1:83" x14ac:dyDescent="0.3">
      <c r="A2134" t="s">
        <v>3733</v>
      </c>
      <c r="AF2134" t="s">
        <v>3738</v>
      </c>
      <c r="AG2134">
        <v>3</v>
      </c>
      <c r="AH2134" t="str">
        <f t="shared" si="99"/>
        <v>standard_white + lifestyle</v>
      </c>
      <c r="AJ2134" t="str">
        <f t="shared" si="100"/>
        <v>YES</v>
      </c>
      <c r="AK2134" t="s">
        <v>33102</v>
      </c>
      <c r="AL2134" t="str">
        <f t="shared" si="101"/>
        <v>secondary</v>
      </c>
    </row>
    <row r="2135" spans="1:83" x14ac:dyDescent="0.3">
      <c r="A2135" t="s">
        <v>3739</v>
      </c>
      <c r="B2135" t="s">
        <v>3740</v>
      </c>
      <c r="C2135" t="s">
        <v>3741</v>
      </c>
      <c r="D2135" t="s">
        <v>107</v>
      </c>
      <c r="H2135" t="b">
        <v>1</v>
      </c>
      <c r="I2135" t="s">
        <v>1</v>
      </c>
      <c r="J2135" t="s">
        <v>82</v>
      </c>
      <c r="R2135" t="s">
        <v>3740</v>
      </c>
      <c r="S2135">
        <v>0</v>
      </c>
      <c r="T2135" t="s">
        <v>111</v>
      </c>
      <c r="U2135" t="s">
        <v>112</v>
      </c>
      <c r="V2135" t="s">
        <v>84</v>
      </c>
      <c r="W2135">
        <v>2900</v>
      </c>
      <c r="X2135">
        <v>3900</v>
      </c>
      <c r="Y2135" t="b">
        <v>1</v>
      </c>
      <c r="Z2135" t="b">
        <v>1</v>
      </c>
      <c r="AF2135" t="s">
        <v>3742</v>
      </c>
      <c r="AG2135">
        <v>1</v>
      </c>
      <c r="AH2135" t="str">
        <f t="shared" si="99"/>
        <v>standard_white</v>
      </c>
      <c r="AJ2135" t="str">
        <f t="shared" si="100"/>
        <v>NO</v>
      </c>
      <c r="AK2135" t="s">
        <v>33102</v>
      </c>
      <c r="AL2135" t="str">
        <f t="shared" si="101"/>
        <v>primary</v>
      </c>
      <c r="AM2135" t="s">
        <v>3743</v>
      </c>
      <c r="AN2135" t="b">
        <v>0</v>
      </c>
      <c r="AO2135" t="s">
        <v>3743</v>
      </c>
      <c r="AP2135" t="s">
        <v>3740</v>
      </c>
      <c r="BB2135" t="s">
        <v>834</v>
      </c>
    </row>
    <row r="2136" spans="1:83" hidden="1" x14ac:dyDescent="0.3">
      <c r="A2136" t="s">
        <v>1126</v>
      </c>
      <c r="B2136" t="s">
        <v>90</v>
      </c>
      <c r="D2136" t="s">
        <v>3676</v>
      </c>
      <c r="E2136" t="s">
        <v>116</v>
      </c>
      <c r="I2136" t="s">
        <v>150</v>
      </c>
      <c r="J2136">
        <v>21</v>
      </c>
      <c r="M2136">
        <v>3900</v>
      </c>
      <c r="N2136">
        <v>4829</v>
      </c>
      <c r="P2136">
        <v>2900</v>
      </c>
      <c r="Q2136" t="s">
        <v>118</v>
      </c>
      <c r="T2136" t="s">
        <v>851</v>
      </c>
      <c r="AA2136" t="s">
        <v>86</v>
      </c>
      <c r="AD2136" t="s">
        <v>87</v>
      </c>
      <c r="AH2136" t="str">
        <f t="shared" si="99"/>
        <v>standard_white + lifestyle</v>
      </c>
      <c r="AJ2136" t="str">
        <f t="shared" si="100"/>
        <v>YES</v>
      </c>
      <c r="AK2136" t="s">
        <v>33102</v>
      </c>
      <c r="AL2136" t="str">
        <f t="shared" si="101"/>
        <v>secondary</v>
      </c>
    </row>
    <row r="2137" spans="1:83" x14ac:dyDescent="0.3">
      <c r="A2137" t="s">
        <v>3739</v>
      </c>
      <c r="AF2137" t="s">
        <v>3744</v>
      </c>
      <c r="AG2137">
        <v>2</v>
      </c>
      <c r="AH2137" t="str">
        <f t="shared" si="99"/>
        <v>standard_white + lifestyle</v>
      </c>
      <c r="AJ2137" t="str">
        <f t="shared" si="100"/>
        <v>YES</v>
      </c>
      <c r="AK2137" t="s">
        <v>33102</v>
      </c>
      <c r="AL2137" t="str">
        <f t="shared" si="101"/>
        <v>secondary</v>
      </c>
    </row>
    <row r="2138" spans="1:83" x14ac:dyDescent="0.3">
      <c r="A2138" t="s">
        <v>3739</v>
      </c>
      <c r="AF2138" t="s">
        <v>3745</v>
      </c>
      <c r="AG2138">
        <v>3</v>
      </c>
      <c r="AH2138" t="str">
        <f t="shared" si="99"/>
        <v>standard_white + lifestyle</v>
      </c>
      <c r="AJ2138" t="str">
        <f t="shared" si="100"/>
        <v>YES</v>
      </c>
      <c r="AK2138" t="s">
        <v>33102</v>
      </c>
      <c r="AL2138" t="str">
        <f t="shared" si="101"/>
        <v>secondary</v>
      </c>
    </row>
    <row r="2139" spans="1:83" x14ac:dyDescent="0.3">
      <c r="A2139" t="s">
        <v>3746</v>
      </c>
      <c r="B2139" t="s">
        <v>3747</v>
      </c>
      <c r="C2139" t="s">
        <v>3748</v>
      </c>
      <c r="D2139" t="s">
        <v>107</v>
      </c>
      <c r="F2139" t="s">
        <v>147</v>
      </c>
      <c r="H2139" t="b">
        <v>1</v>
      </c>
      <c r="I2139" t="s">
        <v>1</v>
      </c>
      <c r="J2139" t="s">
        <v>82</v>
      </c>
      <c r="R2139" t="s">
        <v>3747</v>
      </c>
      <c r="S2139">
        <v>0</v>
      </c>
      <c r="T2139" t="s">
        <v>111</v>
      </c>
      <c r="U2139" t="s">
        <v>112</v>
      </c>
      <c r="V2139" t="s">
        <v>84</v>
      </c>
      <c r="W2139">
        <v>1600</v>
      </c>
      <c r="X2139">
        <v>2200</v>
      </c>
      <c r="Y2139" t="b">
        <v>1</v>
      </c>
      <c r="Z2139" t="b">
        <v>1</v>
      </c>
      <c r="AF2139" t="s">
        <v>3749</v>
      </c>
      <c r="AG2139">
        <v>1</v>
      </c>
      <c r="AH2139" t="str">
        <f t="shared" si="99"/>
        <v>standard_white</v>
      </c>
      <c r="AJ2139" t="str">
        <f t="shared" si="100"/>
        <v>NO</v>
      </c>
      <c r="AK2139" t="s">
        <v>33102</v>
      </c>
      <c r="AL2139" t="str">
        <f t="shared" si="101"/>
        <v>primary</v>
      </c>
      <c r="AM2139">
        <v>0</v>
      </c>
      <c r="AN2139" t="b">
        <v>0</v>
      </c>
      <c r="BB2139" t="s">
        <v>147</v>
      </c>
      <c r="BC2139" t="s">
        <v>94</v>
      </c>
      <c r="BE2139" t="s">
        <v>147</v>
      </c>
      <c r="BF2139" t="s">
        <v>116</v>
      </c>
      <c r="BJ2139" t="s">
        <v>150</v>
      </c>
      <c r="BK2139">
        <v>21</v>
      </c>
      <c r="BM2139" t="s">
        <v>129</v>
      </c>
      <c r="BN2139">
        <v>2200</v>
      </c>
      <c r="BO2139">
        <v>4828</v>
      </c>
      <c r="BQ2139">
        <v>1600</v>
      </c>
      <c r="BR2139" t="s">
        <v>118</v>
      </c>
      <c r="BU2139" t="s">
        <v>151</v>
      </c>
      <c r="CB2139" t="s">
        <v>86</v>
      </c>
      <c r="CE2139" t="s">
        <v>87</v>
      </c>
    </row>
    <row r="2140" spans="1:83" x14ac:dyDescent="0.3">
      <c r="A2140" t="s">
        <v>3746</v>
      </c>
      <c r="AF2140" t="s">
        <v>3750</v>
      </c>
      <c r="AG2140">
        <v>2</v>
      </c>
      <c r="AH2140" t="str">
        <f t="shared" si="99"/>
        <v>standard_white + lifestyle</v>
      </c>
      <c r="AJ2140" t="str">
        <f t="shared" si="100"/>
        <v>YES</v>
      </c>
      <c r="AK2140" t="s">
        <v>33102</v>
      </c>
      <c r="AL2140" t="str">
        <f t="shared" si="101"/>
        <v>secondary</v>
      </c>
    </row>
    <row r="2141" spans="1:83" x14ac:dyDescent="0.3">
      <c r="A2141" t="s">
        <v>3751</v>
      </c>
      <c r="B2141" t="s">
        <v>3752</v>
      </c>
      <c r="C2141" t="s">
        <v>3753</v>
      </c>
      <c r="D2141" t="s">
        <v>107</v>
      </c>
      <c r="H2141" t="b">
        <v>1</v>
      </c>
      <c r="I2141" t="s">
        <v>1</v>
      </c>
      <c r="J2141" t="s">
        <v>82</v>
      </c>
      <c r="R2141" t="s">
        <v>3754</v>
      </c>
      <c r="S2141">
        <v>0</v>
      </c>
      <c r="T2141" t="s">
        <v>111</v>
      </c>
      <c r="U2141" t="s">
        <v>112</v>
      </c>
      <c r="V2141" t="s">
        <v>84</v>
      </c>
      <c r="W2141">
        <v>890</v>
      </c>
      <c r="X2141">
        <v>1790</v>
      </c>
      <c r="Y2141" t="b">
        <v>1</v>
      </c>
      <c r="Z2141" t="b">
        <v>1</v>
      </c>
      <c r="AF2141" t="s">
        <v>3755</v>
      </c>
      <c r="AG2141">
        <v>1</v>
      </c>
      <c r="AH2141" t="str">
        <f t="shared" si="99"/>
        <v>standard_white</v>
      </c>
      <c r="AJ2141" t="str">
        <f t="shared" si="100"/>
        <v>NO</v>
      </c>
      <c r="AK2141" t="s">
        <v>33102</v>
      </c>
      <c r="AL2141" t="str">
        <f t="shared" si="101"/>
        <v>primary</v>
      </c>
      <c r="AM2141" t="s">
        <v>3756</v>
      </c>
      <c r="AN2141" t="b">
        <v>0</v>
      </c>
      <c r="AO2141" t="s">
        <v>3756</v>
      </c>
      <c r="AP2141" t="s">
        <v>3752</v>
      </c>
      <c r="BB2141" t="s">
        <v>147</v>
      </c>
    </row>
    <row r="2142" spans="1:83" hidden="1" x14ac:dyDescent="0.3">
      <c r="A2142" t="s">
        <v>1126</v>
      </c>
      <c r="B2142" t="s">
        <v>94</v>
      </c>
      <c r="D2142" t="s">
        <v>3757</v>
      </c>
      <c r="E2142" t="s">
        <v>116</v>
      </c>
      <c r="I2142" t="s">
        <v>443</v>
      </c>
      <c r="J2142">
        <v>22</v>
      </c>
      <c r="M2142">
        <v>1790</v>
      </c>
      <c r="N2142">
        <v>4827</v>
      </c>
      <c r="P2142">
        <v>890</v>
      </c>
      <c r="Q2142" t="s">
        <v>2207</v>
      </c>
      <c r="T2142" t="s">
        <v>151</v>
      </c>
      <c r="AA2142" t="s">
        <v>86</v>
      </c>
      <c r="AD2142" t="s">
        <v>87</v>
      </c>
      <c r="AH2142" t="str">
        <f t="shared" si="99"/>
        <v>standard_white + lifestyle</v>
      </c>
      <c r="AJ2142" t="str">
        <f t="shared" si="100"/>
        <v>YES</v>
      </c>
      <c r="AK2142" t="s">
        <v>33102</v>
      </c>
      <c r="AL2142" t="str">
        <f t="shared" si="101"/>
        <v>secondary</v>
      </c>
    </row>
    <row r="2143" spans="1:83" x14ac:dyDescent="0.3">
      <c r="A2143" t="s">
        <v>3751</v>
      </c>
      <c r="AF2143" t="s">
        <v>3758</v>
      </c>
      <c r="AG2143">
        <v>2</v>
      </c>
      <c r="AH2143" t="str">
        <f t="shared" si="99"/>
        <v>standard_white + lifestyle</v>
      </c>
      <c r="AJ2143" t="str">
        <f t="shared" si="100"/>
        <v>YES</v>
      </c>
      <c r="AK2143" t="s">
        <v>33102</v>
      </c>
      <c r="AL2143" t="str">
        <f t="shared" si="101"/>
        <v>secondary</v>
      </c>
    </row>
    <row r="2144" spans="1:83" x14ac:dyDescent="0.3">
      <c r="A2144" t="s">
        <v>3751</v>
      </c>
      <c r="AF2144" t="s">
        <v>3759</v>
      </c>
      <c r="AG2144">
        <v>3</v>
      </c>
      <c r="AH2144" t="str">
        <f t="shared" si="99"/>
        <v>standard_white + lifestyle</v>
      </c>
      <c r="AJ2144" t="str">
        <f t="shared" si="100"/>
        <v>YES</v>
      </c>
      <c r="AK2144" t="s">
        <v>33102</v>
      </c>
      <c r="AL2144" t="str">
        <f t="shared" si="101"/>
        <v>secondary</v>
      </c>
    </row>
    <row r="2145" spans="1:83" x14ac:dyDescent="0.3">
      <c r="A2145" t="s">
        <v>3760</v>
      </c>
      <c r="B2145" t="s">
        <v>3761</v>
      </c>
      <c r="C2145" t="s">
        <v>3762</v>
      </c>
      <c r="D2145" t="s">
        <v>107</v>
      </c>
      <c r="E2145" t="s">
        <v>124</v>
      </c>
      <c r="H2145" t="b">
        <v>1</v>
      </c>
      <c r="I2145" t="s">
        <v>1</v>
      </c>
      <c r="J2145" t="s">
        <v>82</v>
      </c>
      <c r="R2145" t="s">
        <v>3761</v>
      </c>
      <c r="S2145">
        <v>0</v>
      </c>
      <c r="T2145" t="s">
        <v>111</v>
      </c>
      <c r="U2145" t="s">
        <v>112</v>
      </c>
      <c r="V2145" t="s">
        <v>84</v>
      </c>
      <c r="W2145">
        <v>3500</v>
      </c>
      <c r="X2145">
        <v>4500</v>
      </c>
      <c r="Y2145" t="b">
        <v>1</v>
      </c>
      <c r="Z2145" t="b">
        <v>1</v>
      </c>
      <c r="AF2145" t="s">
        <v>3763</v>
      </c>
      <c r="AG2145">
        <v>1</v>
      </c>
      <c r="AH2145" t="str">
        <f t="shared" si="99"/>
        <v>standard_white</v>
      </c>
      <c r="AJ2145" t="str">
        <f t="shared" si="100"/>
        <v>NO</v>
      </c>
      <c r="AK2145" t="s">
        <v>33102</v>
      </c>
      <c r="AL2145" t="str">
        <f t="shared" si="101"/>
        <v>primary</v>
      </c>
      <c r="AN2145" t="b">
        <v>0</v>
      </c>
      <c r="AO2145" t="s">
        <v>3764</v>
      </c>
      <c r="AP2145" t="s">
        <v>3761</v>
      </c>
      <c r="BB2145" t="s">
        <v>834</v>
      </c>
    </row>
    <row r="2146" spans="1:83" hidden="1" x14ac:dyDescent="0.3">
      <c r="A2146" t="s">
        <v>2113</v>
      </c>
      <c r="AH2146" t="str">
        <f t="shared" si="99"/>
        <v>standard_white + lifestyle</v>
      </c>
      <c r="AJ2146" t="str">
        <f t="shared" si="100"/>
        <v>YES</v>
      </c>
      <c r="AK2146" t="s">
        <v>33102</v>
      </c>
      <c r="AL2146" t="str">
        <f t="shared" si="101"/>
        <v>secondary</v>
      </c>
    </row>
    <row r="2147" spans="1:83" hidden="1" x14ac:dyDescent="0.3">
      <c r="A2147" t="s">
        <v>167</v>
      </c>
      <c r="B2147" t="s">
        <v>90</v>
      </c>
      <c r="C2147" t="s">
        <v>168</v>
      </c>
      <c r="D2147" t="s">
        <v>3765</v>
      </c>
      <c r="E2147" t="s">
        <v>116</v>
      </c>
      <c r="I2147" t="s">
        <v>150</v>
      </c>
      <c r="J2147">
        <v>21</v>
      </c>
      <c r="M2147">
        <v>4500</v>
      </c>
      <c r="N2147">
        <v>4826</v>
      </c>
      <c r="P2147">
        <v>3500</v>
      </c>
      <c r="Q2147" t="s">
        <v>3766</v>
      </c>
      <c r="T2147" t="s">
        <v>851</v>
      </c>
      <c r="AA2147" t="s">
        <v>86</v>
      </c>
      <c r="AD2147" t="s">
        <v>87</v>
      </c>
      <c r="AH2147" t="str">
        <f t="shared" si="99"/>
        <v>standard_white + lifestyle</v>
      </c>
      <c r="AJ2147" t="str">
        <f t="shared" si="100"/>
        <v>YES</v>
      </c>
      <c r="AK2147" t="s">
        <v>33102</v>
      </c>
      <c r="AL2147" t="str">
        <f t="shared" si="101"/>
        <v>secondary</v>
      </c>
    </row>
    <row r="2148" spans="1:83" x14ac:dyDescent="0.3">
      <c r="A2148" t="s">
        <v>3760</v>
      </c>
      <c r="AF2148" t="s">
        <v>3767</v>
      </c>
      <c r="AG2148">
        <v>2</v>
      </c>
      <c r="AH2148" t="str">
        <f t="shared" si="99"/>
        <v>standard_white + lifestyle</v>
      </c>
      <c r="AJ2148" t="str">
        <f t="shared" si="100"/>
        <v>YES</v>
      </c>
      <c r="AK2148" t="s">
        <v>33102</v>
      </c>
      <c r="AL2148" t="str">
        <f t="shared" si="101"/>
        <v>secondary</v>
      </c>
      <c r="AM2148" t="s">
        <v>3764</v>
      </c>
    </row>
    <row r="2149" spans="1:83" x14ac:dyDescent="0.3">
      <c r="A2149" t="s">
        <v>3760</v>
      </c>
      <c r="AF2149" t="s">
        <v>3768</v>
      </c>
      <c r="AG2149">
        <v>3</v>
      </c>
      <c r="AH2149" t="str">
        <f t="shared" si="99"/>
        <v>standard_white + lifestyle</v>
      </c>
      <c r="AJ2149" t="str">
        <f t="shared" si="100"/>
        <v>YES</v>
      </c>
      <c r="AK2149" t="s">
        <v>33102</v>
      </c>
      <c r="AL2149" t="str">
        <f t="shared" si="101"/>
        <v>secondary</v>
      </c>
    </row>
    <row r="2150" spans="1:83" x14ac:dyDescent="0.3">
      <c r="A2150" t="s">
        <v>3760</v>
      </c>
      <c r="AF2150" t="s">
        <v>3769</v>
      </c>
      <c r="AG2150">
        <v>4</v>
      </c>
      <c r="AH2150" t="str">
        <f t="shared" si="99"/>
        <v>standard_white + lifestyle</v>
      </c>
      <c r="AJ2150" t="str">
        <f t="shared" si="100"/>
        <v>YES</v>
      </c>
      <c r="AK2150" t="s">
        <v>33102</v>
      </c>
      <c r="AL2150" t="str">
        <f t="shared" si="101"/>
        <v>secondary</v>
      </c>
    </row>
    <row r="2151" spans="1:83" x14ac:dyDescent="0.3">
      <c r="A2151" t="s">
        <v>3760</v>
      </c>
      <c r="AF2151" t="s">
        <v>3770</v>
      </c>
      <c r="AG2151">
        <v>5</v>
      </c>
      <c r="AH2151" t="str">
        <f t="shared" si="99"/>
        <v>standard_white + lifestyle</v>
      </c>
      <c r="AJ2151" t="str">
        <f t="shared" si="100"/>
        <v>YES</v>
      </c>
      <c r="AK2151" t="s">
        <v>33102</v>
      </c>
      <c r="AL2151" t="str">
        <f t="shared" si="101"/>
        <v>secondary</v>
      </c>
    </row>
    <row r="2152" spans="1:83" x14ac:dyDescent="0.3">
      <c r="A2152" t="s">
        <v>3771</v>
      </c>
      <c r="B2152" t="s">
        <v>3772</v>
      </c>
      <c r="D2152" t="s">
        <v>107</v>
      </c>
      <c r="F2152" t="s">
        <v>158</v>
      </c>
      <c r="H2152" t="b">
        <v>1</v>
      </c>
      <c r="I2152" t="s">
        <v>1</v>
      </c>
      <c r="J2152" t="s">
        <v>82</v>
      </c>
      <c r="R2152" t="s">
        <v>3773</v>
      </c>
      <c r="S2152">
        <v>0</v>
      </c>
      <c r="T2152" t="s">
        <v>111</v>
      </c>
      <c r="U2152" t="s">
        <v>112</v>
      </c>
      <c r="V2152" t="s">
        <v>84</v>
      </c>
      <c r="W2152">
        <v>245</v>
      </c>
      <c r="X2152">
        <v>500</v>
      </c>
      <c r="Y2152" t="b">
        <v>1</v>
      </c>
      <c r="Z2152" t="b">
        <v>1</v>
      </c>
      <c r="AF2152" t="s">
        <v>3774</v>
      </c>
      <c r="AG2152">
        <v>1</v>
      </c>
      <c r="AH2152" t="str">
        <f t="shared" si="99"/>
        <v>standard_white</v>
      </c>
      <c r="AJ2152" t="str">
        <f t="shared" si="100"/>
        <v>NO</v>
      </c>
      <c r="AK2152" t="s">
        <v>33102</v>
      </c>
      <c r="AL2152" t="str">
        <f t="shared" si="101"/>
        <v>primary</v>
      </c>
      <c r="AM2152" t="s">
        <v>3775</v>
      </c>
      <c r="AN2152" t="b">
        <v>0</v>
      </c>
      <c r="AO2152" t="s">
        <v>3775</v>
      </c>
      <c r="AP2152" t="s">
        <v>3772</v>
      </c>
      <c r="BB2152" t="s">
        <v>3776</v>
      </c>
      <c r="BC2152" t="s">
        <v>102</v>
      </c>
      <c r="BE2152" t="s">
        <v>3776</v>
      </c>
      <c r="BF2152" t="s">
        <v>116</v>
      </c>
      <c r="BJ2152" t="s">
        <v>128</v>
      </c>
      <c r="BK2152">
        <v>13</v>
      </c>
      <c r="BN2152">
        <v>500</v>
      </c>
      <c r="BO2152">
        <v>4823</v>
      </c>
      <c r="BQ2152">
        <v>245</v>
      </c>
      <c r="BR2152" t="s">
        <v>118</v>
      </c>
      <c r="BU2152" t="s">
        <v>119</v>
      </c>
      <c r="CB2152" t="s">
        <v>86</v>
      </c>
      <c r="CE2152" t="s">
        <v>87</v>
      </c>
    </row>
    <row r="2153" spans="1:83" x14ac:dyDescent="0.3">
      <c r="A2153" t="s">
        <v>3777</v>
      </c>
      <c r="B2153" t="s">
        <v>3778</v>
      </c>
      <c r="D2153" t="s">
        <v>107</v>
      </c>
      <c r="F2153" t="s">
        <v>158</v>
      </c>
      <c r="H2153" t="b">
        <v>1</v>
      </c>
      <c r="I2153" t="s">
        <v>1</v>
      </c>
      <c r="J2153" t="s">
        <v>82</v>
      </c>
      <c r="R2153" t="s">
        <v>3779</v>
      </c>
      <c r="S2153">
        <v>0</v>
      </c>
      <c r="T2153" t="s">
        <v>111</v>
      </c>
      <c r="U2153" t="s">
        <v>112</v>
      </c>
      <c r="V2153" t="s">
        <v>84</v>
      </c>
      <c r="W2153">
        <v>215</v>
      </c>
      <c r="X2153">
        <v>380</v>
      </c>
      <c r="Y2153" t="b">
        <v>1</v>
      </c>
      <c r="Z2153" t="b">
        <v>1</v>
      </c>
      <c r="AF2153" t="s">
        <v>3780</v>
      </c>
      <c r="AG2153">
        <v>1</v>
      </c>
      <c r="AH2153" t="str">
        <f t="shared" si="99"/>
        <v>standard_white</v>
      </c>
      <c r="AJ2153" t="str">
        <f t="shared" si="100"/>
        <v>NO</v>
      </c>
      <c r="AK2153" t="s">
        <v>33102</v>
      </c>
      <c r="AL2153" t="str">
        <f t="shared" si="101"/>
        <v>primary</v>
      </c>
      <c r="AM2153" t="s">
        <v>3781</v>
      </c>
      <c r="AN2153" t="b">
        <v>0</v>
      </c>
      <c r="AO2153" t="s">
        <v>3781</v>
      </c>
      <c r="AP2153" t="s">
        <v>3778</v>
      </c>
      <c r="BB2153" t="s">
        <v>3776</v>
      </c>
      <c r="BC2153" t="s">
        <v>102</v>
      </c>
      <c r="BE2153" t="s">
        <v>3776</v>
      </c>
      <c r="BF2153" t="s">
        <v>116</v>
      </c>
      <c r="BJ2153" t="s">
        <v>128</v>
      </c>
      <c r="BK2153">
        <v>13</v>
      </c>
      <c r="BN2153">
        <v>380</v>
      </c>
      <c r="BO2153">
        <v>4821</v>
      </c>
      <c r="BQ2153">
        <v>215</v>
      </c>
      <c r="BR2153" t="s">
        <v>118</v>
      </c>
      <c r="BU2153" t="s">
        <v>119</v>
      </c>
      <c r="CB2153" t="s">
        <v>86</v>
      </c>
      <c r="CE2153" t="s">
        <v>87</v>
      </c>
    </row>
    <row r="2154" spans="1:83" x14ac:dyDescent="0.3">
      <c r="A2154" t="s">
        <v>3782</v>
      </c>
      <c r="B2154" t="s">
        <v>3783</v>
      </c>
      <c r="D2154" t="s">
        <v>107</v>
      </c>
      <c r="F2154" t="s">
        <v>158</v>
      </c>
      <c r="H2154" t="b">
        <v>1</v>
      </c>
      <c r="I2154" t="s">
        <v>1</v>
      </c>
      <c r="J2154" t="s">
        <v>82</v>
      </c>
      <c r="R2154" t="s">
        <v>3784</v>
      </c>
      <c r="S2154">
        <v>0</v>
      </c>
      <c r="T2154" t="s">
        <v>111</v>
      </c>
      <c r="U2154" t="s">
        <v>112</v>
      </c>
      <c r="V2154" t="s">
        <v>84</v>
      </c>
      <c r="W2154">
        <v>210</v>
      </c>
      <c r="X2154">
        <v>400</v>
      </c>
      <c r="Y2154" t="b">
        <v>1</v>
      </c>
      <c r="Z2154" t="b">
        <v>1</v>
      </c>
      <c r="AF2154" t="s">
        <v>3785</v>
      </c>
      <c r="AG2154">
        <v>1</v>
      </c>
      <c r="AH2154" t="str">
        <f t="shared" si="99"/>
        <v>standard_white</v>
      </c>
      <c r="AJ2154" t="str">
        <f t="shared" si="100"/>
        <v>NO</v>
      </c>
      <c r="AK2154" t="s">
        <v>33102</v>
      </c>
      <c r="AL2154" t="str">
        <f t="shared" si="101"/>
        <v>primary</v>
      </c>
      <c r="AM2154" t="s">
        <v>3786</v>
      </c>
      <c r="AN2154" t="b">
        <v>0</v>
      </c>
      <c r="AO2154" t="s">
        <v>3786</v>
      </c>
      <c r="AP2154" t="s">
        <v>3783</v>
      </c>
      <c r="BB2154" t="s">
        <v>3776</v>
      </c>
      <c r="BC2154" t="s">
        <v>102</v>
      </c>
      <c r="BE2154" t="s">
        <v>3776</v>
      </c>
      <c r="BF2154" t="s">
        <v>116</v>
      </c>
      <c r="BJ2154" t="s">
        <v>128</v>
      </c>
      <c r="BK2154">
        <v>13</v>
      </c>
      <c r="BN2154">
        <v>400</v>
      </c>
      <c r="BO2154">
        <v>4820</v>
      </c>
      <c r="BQ2154">
        <v>210</v>
      </c>
      <c r="BR2154" t="s">
        <v>118</v>
      </c>
      <c r="BU2154" t="s">
        <v>119</v>
      </c>
      <c r="CB2154" t="s">
        <v>86</v>
      </c>
      <c r="CE2154" t="s">
        <v>87</v>
      </c>
    </row>
    <row r="2155" spans="1:83" x14ac:dyDescent="0.3">
      <c r="A2155" t="s">
        <v>3787</v>
      </c>
      <c r="B2155" t="s">
        <v>3788</v>
      </c>
      <c r="D2155" t="s">
        <v>107</v>
      </c>
      <c r="F2155" t="s">
        <v>158</v>
      </c>
      <c r="H2155" t="b">
        <v>1</v>
      </c>
      <c r="I2155" t="s">
        <v>1</v>
      </c>
      <c r="J2155" t="s">
        <v>82</v>
      </c>
      <c r="R2155" t="s">
        <v>3789</v>
      </c>
      <c r="S2155">
        <v>0</v>
      </c>
      <c r="T2155" t="s">
        <v>111</v>
      </c>
      <c r="U2155" t="s">
        <v>112</v>
      </c>
      <c r="V2155" t="s">
        <v>84</v>
      </c>
      <c r="W2155">
        <v>320</v>
      </c>
      <c r="X2155">
        <v>600</v>
      </c>
      <c r="Y2155" t="b">
        <v>1</v>
      </c>
      <c r="Z2155" t="b">
        <v>1</v>
      </c>
      <c r="AF2155" t="s">
        <v>3790</v>
      </c>
      <c r="AG2155">
        <v>1</v>
      </c>
      <c r="AH2155" t="str">
        <f t="shared" si="99"/>
        <v>standard_white</v>
      </c>
      <c r="AJ2155" t="str">
        <f t="shared" si="100"/>
        <v>NO</v>
      </c>
      <c r="AK2155" t="s">
        <v>33102</v>
      </c>
      <c r="AL2155" t="str">
        <f t="shared" si="101"/>
        <v>primary</v>
      </c>
      <c r="AM2155" t="s">
        <v>3791</v>
      </c>
      <c r="AN2155" t="b">
        <v>0</v>
      </c>
      <c r="AO2155" t="s">
        <v>3791</v>
      </c>
      <c r="AP2155" t="s">
        <v>3788</v>
      </c>
      <c r="BB2155" t="s">
        <v>2227</v>
      </c>
    </row>
    <row r="2156" spans="1:83" hidden="1" x14ac:dyDescent="0.3">
      <c r="A2156" t="s">
        <v>2228</v>
      </c>
      <c r="B2156" t="s">
        <v>102</v>
      </c>
      <c r="D2156" t="s">
        <v>2229</v>
      </c>
      <c r="E2156" t="s">
        <v>116</v>
      </c>
      <c r="I2156" t="s">
        <v>128</v>
      </c>
      <c r="J2156">
        <v>13</v>
      </c>
      <c r="M2156">
        <v>600</v>
      </c>
      <c r="N2156">
        <v>4819</v>
      </c>
      <c r="P2156">
        <v>320</v>
      </c>
      <c r="Q2156" t="s">
        <v>118</v>
      </c>
      <c r="T2156" t="s">
        <v>119</v>
      </c>
      <c r="AA2156" t="s">
        <v>86</v>
      </c>
      <c r="AD2156" t="s">
        <v>87</v>
      </c>
      <c r="AH2156" t="str">
        <f t="shared" si="99"/>
        <v>standard_white + lifestyle</v>
      </c>
      <c r="AJ2156" t="str">
        <f t="shared" si="100"/>
        <v>YES</v>
      </c>
      <c r="AK2156" t="s">
        <v>33102</v>
      </c>
      <c r="AL2156" t="str">
        <f t="shared" si="101"/>
        <v>secondary</v>
      </c>
    </row>
    <row r="2157" spans="1:83" x14ac:dyDescent="0.3">
      <c r="A2157" t="s">
        <v>3792</v>
      </c>
      <c r="B2157" t="s">
        <v>3793</v>
      </c>
      <c r="D2157" t="s">
        <v>107</v>
      </c>
      <c r="F2157" t="s">
        <v>109</v>
      </c>
      <c r="H2157" t="b">
        <v>1</v>
      </c>
      <c r="I2157" t="s">
        <v>1</v>
      </c>
      <c r="J2157" t="s">
        <v>82</v>
      </c>
      <c r="R2157" t="s">
        <v>3794</v>
      </c>
      <c r="S2157">
        <v>0</v>
      </c>
      <c r="T2157" t="s">
        <v>111</v>
      </c>
      <c r="U2157" t="s">
        <v>112</v>
      </c>
      <c r="V2157" t="s">
        <v>84</v>
      </c>
      <c r="W2157">
        <v>400</v>
      </c>
      <c r="X2157">
        <v>630</v>
      </c>
      <c r="Y2157" t="b">
        <v>1</v>
      </c>
      <c r="Z2157" t="b">
        <v>1</v>
      </c>
      <c r="AF2157" t="s">
        <v>3795</v>
      </c>
      <c r="AG2157">
        <v>1</v>
      </c>
      <c r="AH2157" t="str">
        <f t="shared" si="99"/>
        <v>standard_white</v>
      </c>
      <c r="AJ2157" t="str">
        <f t="shared" si="100"/>
        <v>NO</v>
      </c>
      <c r="AK2157" t="s">
        <v>33102</v>
      </c>
      <c r="AL2157" t="str">
        <f t="shared" si="101"/>
        <v>primary</v>
      </c>
      <c r="AM2157" t="s">
        <v>3796</v>
      </c>
      <c r="AN2157" t="b">
        <v>0</v>
      </c>
      <c r="AO2157" t="s">
        <v>3796</v>
      </c>
      <c r="AP2157" t="s">
        <v>3797</v>
      </c>
      <c r="BB2157" t="s">
        <v>115</v>
      </c>
    </row>
    <row r="2158" spans="1:83" hidden="1" x14ac:dyDescent="0.3">
      <c r="A2158" t="s">
        <v>614</v>
      </c>
      <c r="AH2158" t="str">
        <f t="shared" si="99"/>
        <v>standard_white + lifestyle</v>
      </c>
      <c r="AJ2158" t="str">
        <f t="shared" si="100"/>
        <v>YES</v>
      </c>
      <c r="AK2158" t="s">
        <v>33102</v>
      </c>
      <c r="AL2158" t="str">
        <f t="shared" si="101"/>
        <v>secondary</v>
      </c>
    </row>
    <row r="2159" spans="1:83" hidden="1" x14ac:dyDescent="0.3">
      <c r="A2159" t="s">
        <v>2263</v>
      </c>
      <c r="B2159" t="s">
        <v>100</v>
      </c>
      <c r="D2159" t="s">
        <v>3798</v>
      </c>
      <c r="E2159" t="s">
        <v>116</v>
      </c>
      <c r="I2159" t="s">
        <v>128</v>
      </c>
      <c r="J2159">
        <v>13</v>
      </c>
      <c r="M2159">
        <v>630</v>
      </c>
      <c r="N2159">
        <v>4818</v>
      </c>
      <c r="P2159">
        <v>400</v>
      </c>
      <c r="Q2159" t="s">
        <v>118</v>
      </c>
      <c r="T2159" t="s">
        <v>119</v>
      </c>
      <c r="AA2159" t="s">
        <v>86</v>
      </c>
      <c r="AD2159" t="s">
        <v>87</v>
      </c>
      <c r="AH2159" t="str">
        <f t="shared" si="99"/>
        <v>standard_white + lifestyle</v>
      </c>
      <c r="AJ2159" t="str">
        <f t="shared" si="100"/>
        <v>YES</v>
      </c>
      <c r="AK2159" t="s">
        <v>33102</v>
      </c>
      <c r="AL2159" t="str">
        <f t="shared" si="101"/>
        <v>secondary</v>
      </c>
    </row>
    <row r="2160" spans="1:83" x14ac:dyDescent="0.3">
      <c r="A2160" t="s">
        <v>3799</v>
      </c>
      <c r="B2160" t="s">
        <v>3800</v>
      </c>
      <c r="C2160" t="s">
        <v>3801</v>
      </c>
      <c r="D2160" t="s">
        <v>107</v>
      </c>
      <c r="F2160" t="s">
        <v>109</v>
      </c>
      <c r="H2160" t="b">
        <v>1</v>
      </c>
      <c r="I2160" t="s">
        <v>1</v>
      </c>
      <c r="J2160" t="s">
        <v>82</v>
      </c>
      <c r="R2160" t="s">
        <v>3802</v>
      </c>
      <c r="S2160">
        <v>0</v>
      </c>
      <c r="T2160" t="s">
        <v>111</v>
      </c>
      <c r="U2160" t="s">
        <v>112</v>
      </c>
      <c r="V2160" t="s">
        <v>84</v>
      </c>
      <c r="W2160">
        <v>490</v>
      </c>
      <c r="X2160">
        <v>3100</v>
      </c>
      <c r="Y2160" t="b">
        <v>1</v>
      </c>
      <c r="Z2160" t="b">
        <v>1</v>
      </c>
      <c r="AF2160" t="s">
        <v>3803</v>
      </c>
      <c r="AG2160">
        <v>1</v>
      </c>
      <c r="AH2160" t="str">
        <f t="shared" si="99"/>
        <v>standard_white</v>
      </c>
      <c r="AJ2160" t="str">
        <f t="shared" si="100"/>
        <v>NO</v>
      </c>
      <c r="AK2160" t="s">
        <v>33102</v>
      </c>
      <c r="AL2160" t="str">
        <f t="shared" si="101"/>
        <v>primary</v>
      </c>
      <c r="AM2160" t="s">
        <v>3804</v>
      </c>
      <c r="AN2160" t="b">
        <v>0</v>
      </c>
      <c r="AO2160" t="s">
        <v>3804</v>
      </c>
      <c r="AP2160" t="s">
        <v>3800</v>
      </c>
      <c r="BB2160" t="s">
        <v>802</v>
      </c>
      <c r="BC2160" t="s">
        <v>94</v>
      </c>
      <c r="BE2160" t="s">
        <v>802</v>
      </c>
      <c r="BF2160" t="s">
        <v>116</v>
      </c>
      <c r="BJ2160" t="s">
        <v>128</v>
      </c>
      <c r="BK2160">
        <v>13</v>
      </c>
      <c r="BN2160">
        <v>3100</v>
      </c>
      <c r="BO2160">
        <v>4817</v>
      </c>
      <c r="BP2160" t="s">
        <v>3805</v>
      </c>
      <c r="BQ2160">
        <v>490</v>
      </c>
      <c r="BR2160" t="s">
        <v>118</v>
      </c>
      <c r="BU2160" t="s">
        <v>806</v>
      </c>
      <c r="CB2160" t="s">
        <v>86</v>
      </c>
      <c r="CE2160" t="s">
        <v>87</v>
      </c>
    </row>
    <row r="2161" spans="1:83" x14ac:dyDescent="0.3">
      <c r="A2161" t="s">
        <v>3799</v>
      </c>
      <c r="AF2161" t="s">
        <v>3806</v>
      </c>
      <c r="AG2161">
        <v>2</v>
      </c>
      <c r="AH2161" t="str">
        <f t="shared" si="99"/>
        <v>standard_white + lifestyle</v>
      </c>
      <c r="AJ2161" t="str">
        <f t="shared" si="100"/>
        <v>YES</v>
      </c>
      <c r="AK2161" t="s">
        <v>33102</v>
      </c>
      <c r="AL2161" t="str">
        <f t="shared" si="101"/>
        <v>secondary</v>
      </c>
    </row>
    <row r="2162" spans="1:83" x14ac:dyDescent="0.3">
      <c r="A2162" t="s">
        <v>3807</v>
      </c>
      <c r="B2162" t="s">
        <v>3808</v>
      </c>
      <c r="C2162" t="s">
        <v>3809</v>
      </c>
      <c r="D2162" t="s">
        <v>107</v>
      </c>
      <c r="F2162" t="s">
        <v>109</v>
      </c>
      <c r="H2162" t="b">
        <v>1</v>
      </c>
      <c r="I2162" t="s">
        <v>1</v>
      </c>
      <c r="J2162" t="s">
        <v>82</v>
      </c>
      <c r="R2162" t="s">
        <v>3810</v>
      </c>
      <c r="S2162">
        <v>0</v>
      </c>
      <c r="T2162" t="s">
        <v>111</v>
      </c>
      <c r="U2162" t="s">
        <v>112</v>
      </c>
      <c r="V2162" t="s">
        <v>84</v>
      </c>
      <c r="W2162">
        <v>600</v>
      </c>
      <c r="X2162">
        <v>880</v>
      </c>
      <c r="Y2162" t="b">
        <v>1</v>
      </c>
      <c r="Z2162" t="b">
        <v>1</v>
      </c>
      <c r="AF2162" t="s">
        <v>3811</v>
      </c>
      <c r="AG2162">
        <v>1</v>
      </c>
      <c r="AH2162" t="str">
        <f t="shared" si="99"/>
        <v>standard_white</v>
      </c>
      <c r="AJ2162" t="str">
        <f t="shared" si="100"/>
        <v>NO</v>
      </c>
      <c r="AK2162" t="s">
        <v>33102</v>
      </c>
      <c r="AL2162" t="str">
        <f t="shared" si="101"/>
        <v>primary</v>
      </c>
      <c r="AM2162" t="s">
        <v>3812</v>
      </c>
      <c r="AN2162" t="b">
        <v>0</v>
      </c>
      <c r="AO2162" t="s">
        <v>3812</v>
      </c>
      <c r="AP2162" t="s">
        <v>3813</v>
      </c>
      <c r="BB2162" t="s">
        <v>821</v>
      </c>
    </row>
    <row r="2163" spans="1:83" hidden="1" x14ac:dyDescent="0.3">
      <c r="A2163" t="s">
        <v>2248</v>
      </c>
      <c r="B2163" t="s">
        <v>102</v>
      </c>
      <c r="D2163" t="s">
        <v>2249</v>
      </c>
      <c r="E2163" t="s">
        <v>116</v>
      </c>
      <c r="I2163" t="s">
        <v>128</v>
      </c>
      <c r="J2163">
        <v>13</v>
      </c>
      <c r="M2163">
        <v>880</v>
      </c>
      <c r="N2163">
        <v>4816</v>
      </c>
      <c r="P2163">
        <v>600</v>
      </c>
      <c r="Q2163" t="s">
        <v>118</v>
      </c>
      <c r="T2163" t="s">
        <v>119</v>
      </c>
      <c r="AA2163" t="s">
        <v>86</v>
      </c>
      <c r="AD2163" t="s">
        <v>87</v>
      </c>
      <c r="AH2163" t="str">
        <f t="shared" si="99"/>
        <v>standard_white + lifestyle</v>
      </c>
      <c r="AJ2163" t="str">
        <f t="shared" si="100"/>
        <v>YES</v>
      </c>
      <c r="AK2163" t="s">
        <v>33102</v>
      </c>
      <c r="AL2163" t="str">
        <f t="shared" si="101"/>
        <v>secondary</v>
      </c>
    </row>
    <row r="2164" spans="1:83" x14ac:dyDescent="0.3">
      <c r="A2164" t="s">
        <v>3807</v>
      </c>
      <c r="AF2164" t="s">
        <v>3814</v>
      </c>
      <c r="AG2164">
        <v>2</v>
      </c>
      <c r="AH2164" t="str">
        <f t="shared" si="99"/>
        <v>standard_white + lifestyle</v>
      </c>
      <c r="AJ2164" t="str">
        <f t="shared" si="100"/>
        <v>YES</v>
      </c>
      <c r="AK2164" t="s">
        <v>33102</v>
      </c>
      <c r="AL2164" t="str">
        <f t="shared" si="101"/>
        <v>secondary</v>
      </c>
    </row>
    <row r="2165" spans="1:83" x14ac:dyDescent="0.3">
      <c r="A2165" t="s">
        <v>3807</v>
      </c>
      <c r="AF2165" t="s">
        <v>3815</v>
      </c>
      <c r="AG2165">
        <v>3</v>
      </c>
      <c r="AH2165" t="str">
        <f t="shared" si="99"/>
        <v>standard_white + lifestyle</v>
      </c>
      <c r="AJ2165" t="str">
        <f t="shared" si="100"/>
        <v>YES</v>
      </c>
      <c r="AK2165" t="s">
        <v>33102</v>
      </c>
      <c r="AL2165" t="str">
        <f t="shared" si="101"/>
        <v>secondary</v>
      </c>
    </row>
    <row r="2166" spans="1:83" x14ac:dyDescent="0.3">
      <c r="A2166" t="s">
        <v>3807</v>
      </c>
      <c r="AF2166" t="s">
        <v>3816</v>
      </c>
      <c r="AG2166">
        <v>4</v>
      </c>
      <c r="AH2166" t="str">
        <f t="shared" si="99"/>
        <v>standard_white + lifestyle</v>
      </c>
      <c r="AJ2166" t="str">
        <f t="shared" si="100"/>
        <v>YES</v>
      </c>
      <c r="AK2166" t="s">
        <v>33102</v>
      </c>
      <c r="AL2166" t="str">
        <f t="shared" si="101"/>
        <v>secondary</v>
      </c>
    </row>
    <row r="2167" spans="1:83" x14ac:dyDescent="0.3">
      <c r="A2167" t="s">
        <v>3817</v>
      </c>
      <c r="B2167" t="s">
        <v>3818</v>
      </c>
      <c r="C2167" t="s">
        <v>3819</v>
      </c>
      <c r="D2167" t="s">
        <v>107</v>
      </c>
      <c r="H2167" t="b">
        <v>1</v>
      </c>
      <c r="I2167" t="s">
        <v>1</v>
      </c>
      <c r="J2167" t="s">
        <v>82</v>
      </c>
      <c r="R2167" t="s">
        <v>3820</v>
      </c>
      <c r="S2167">
        <v>0</v>
      </c>
      <c r="T2167" t="s">
        <v>111</v>
      </c>
      <c r="U2167" t="s">
        <v>112</v>
      </c>
      <c r="V2167" t="s">
        <v>84</v>
      </c>
      <c r="W2167">
        <v>1700</v>
      </c>
      <c r="X2167">
        <v>2500</v>
      </c>
      <c r="Y2167" t="b">
        <v>1</v>
      </c>
      <c r="Z2167" t="b">
        <v>1</v>
      </c>
      <c r="AF2167" t="s">
        <v>3821</v>
      </c>
      <c r="AG2167">
        <v>1</v>
      </c>
      <c r="AH2167" t="str">
        <f t="shared" si="99"/>
        <v>standard_white</v>
      </c>
      <c r="AJ2167" t="str">
        <f t="shared" si="100"/>
        <v>NO</v>
      </c>
      <c r="AK2167" t="s">
        <v>33102</v>
      </c>
      <c r="AL2167" t="str">
        <f t="shared" si="101"/>
        <v>primary</v>
      </c>
      <c r="AM2167" t="s">
        <v>3822</v>
      </c>
      <c r="AN2167" t="b">
        <v>0</v>
      </c>
      <c r="AO2167" t="s">
        <v>3822</v>
      </c>
      <c r="AP2167" t="s">
        <v>3818</v>
      </c>
      <c r="BB2167" t="s">
        <v>168</v>
      </c>
      <c r="BC2167" t="s">
        <v>92</v>
      </c>
      <c r="BD2167" t="s">
        <v>168</v>
      </c>
      <c r="BE2167" t="s">
        <v>168</v>
      </c>
      <c r="BF2167" t="s">
        <v>116</v>
      </c>
      <c r="BJ2167" t="s">
        <v>150</v>
      </c>
      <c r="BK2167">
        <v>21</v>
      </c>
      <c r="BN2167">
        <v>2500</v>
      </c>
      <c r="BO2167">
        <v>4815</v>
      </c>
      <c r="BQ2167">
        <v>1700</v>
      </c>
      <c r="BR2167" t="s">
        <v>118</v>
      </c>
      <c r="BU2167" t="s">
        <v>182</v>
      </c>
      <c r="CB2167" t="s">
        <v>86</v>
      </c>
      <c r="CE2167" t="s">
        <v>87</v>
      </c>
    </row>
    <row r="2168" spans="1:83" x14ac:dyDescent="0.3">
      <c r="A2168" t="s">
        <v>3817</v>
      </c>
      <c r="AF2168" t="s">
        <v>3823</v>
      </c>
      <c r="AG2168">
        <v>2</v>
      </c>
      <c r="AH2168" t="str">
        <f t="shared" si="99"/>
        <v>standard_white + lifestyle</v>
      </c>
      <c r="AJ2168" t="str">
        <f t="shared" si="100"/>
        <v>YES</v>
      </c>
      <c r="AK2168" t="s">
        <v>33102</v>
      </c>
      <c r="AL2168" t="str">
        <f t="shared" si="101"/>
        <v>secondary</v>
      </c>
    </row>
    <row r="2169" spans="1:83" x14ac:dyDescent="0.3">
      <c r="A2169" t="s">
        <v>3824</v>
      </c>
      <c r="B2169" t="s">
        <v>3825</v>
      </c>
      <c r="C2169" t="s">
        <v>3826</v>
      </c>
      <c r="D2169" t="s">
        <v>107</v>
      </c>
      <c r="E2169" t="s">
        <v>124</v>
      </c>
      <c r="F2169" t="s">
        <v>109</v>
      </c>
      <c r="H2169" t="b">
        <v>1</v>
      </c>
      <c r="I2169" t="s">
        <v>1</v>
      </c>
      <c r="J2169" t="s">
        <v>82</v>
      </c>
      <c r="R2169" t="s">
        <v>3827</v>
      </c>
      <c r="S2169">
        <v>0</v>
      </c>
      <c r="T2169" t="s">
        <v>111</v>
      </c>
      <c r="U2169" t="s">
        <v>112</v>
      </c>
      <c r="V2169" t="s">
        <v>84</v>
      </c>
      <c r="W2169">
        <v>250</v>
      </c>
      <c r="X2169">
        <v>350</v>
      </c>
      <c r="Y2169" t="b">
        <v>1</v>
      </c>
      <c r="Z2169" t="b">
        <v>1</v>
      </c>
      <c r="AF2169" t="s">
        <v>3828</v>
      </c>
      <c r="AG2169">
        <v>1</v>
      </c>
      <c r="AH2169" t="str">
        <f t="shared" si="99"/>
        <v>standard_white</v>
      </c>
      <c r="AJ2169" t="str">
        <f t="shared" si="100"/>
        <v>NO</v>
      </c>
      <c r="AK2169" t="s">
        <v>33102</v>
      </c>
      <c r="AL2169" t="str">
        <f t="shared" si="101"/>
        <v>primary</v>
      </c>
      <c r="AN2169" t="b">
        <v>0</v>
      </c>
      <c r="BB2169" t="s">
        <v>821</v>
      </c>
    </row>
    <row r="2170" spans="1:83" hidden="1" x14ac:dyDescent="0.3">
      <c r="A2170" t="s">
        <v>1602</v>
      </c>
      <c r="B2170" t="s">
        <v>102</v>
      </c>
      <c r="D2170" t="s">
        <v>3506</v>
      </c>
      <c r="E2170" t="s">
        <v>116</v>
      </c>
      <c r="I2170" t="s">
        <v>128</v>
      </c>
      <c r="J2170">
        <v>13</v>
      </c>
      <c r="L2170" t="s">
        <v>129</v>
      </c>
      <c r="M2170">
        <v>350</v>
      </c>
      <c r="N2170">
        <v>4814</v>
      </c>
      <c r="P2170">
        <v>250</v>
      </c>
      <c r="Q2170" t="s">
        <v>118</v>
      </c>
      <c r="T2170" t="s">
        <v>119</v>
      </c>
      <c r="AA2170" t="s">
        <v>86</v>
      </c>
      <c r="AD2170" t="s">
        <v>87</v>
      </c>
      <c r="AH2170" t="str">
        <f t="shared" si="99"/>
        <v>standard_white + lifestyle</v>
      </c>
      <c r="AJ2170" t="str">
        <f t="shared" si="100"/>
        <v>YES</v>
      </c>
      <c r="AK2170" t="s">
        <v>33102</v>
      </c>
      <c r="AL2170" t="str">
        <f t="shared" si="101"/>
        <v>secondary</v>
      </c>
    </row>
    <row r="2171" spans="1:83" x14ac:dyDescent="0.3">
      <c r="A2171" t="s">
        <v>3824</v>
      </c>
      <c r="AF2171" t="s">
        <v>3829</v>
      </c>
      <c r="AG2171">
        <v>2</v>
      </c>
      <c r="AH2171" t="str">
        <f t="shared" si="99"/>
        <v>standard_white + lifestyle</v>
      </c>
      <c r="AJ2171" t="str">
        <f t="shared" si="100"/>
        <v>YES</v>
      </c>
      <c r="AK2171" t="s">
        <v>33102</v>
      </c>
      <c r="AL2171" t="str">
        <f t="shared" si="101"/>
        <v>secondary</v>
      </c>
      <c r="AM2171">
        <v>0</v>
      </c>
    </row>
    <row r="2172" spans="1:83" x14ac:dyDescent="0.3">
      <c r="A2172" t="s">
        <v>3824</v>
      </c>
      <c r="AF2172" t="s">
        <v>3830</v>
      </c>
      <c r="AG2172">
        <v>3</v>
      </c>
      <c r="AH2172" t="str">
        <f t="shared" si="99"/>
        <v>standard_white + lifestyle</v>
      </c>
      <c r="AJ2172" t="str">
        <f t="shared" si="100"/>
        <v>YES</v>
      </c>
      <c r="AK2172" t="s">
        <v>33102</v>
      </c>
      <c r="AL2172" t="str">
        <f t="shared" si="101"/>
        <v>secondary</v>
      </c>
    </row>
    <row r="2173" spans="1:83" x14ac:dyDescent="0.3">
      <c r="A2173" t="s">
        <v>3831</v>
      </c>
      <c r="B2173" t="s">
        <v>3832</v>
      </c>
      <c r="C2173" t="s">
        <v>3833</v>
      </c>
      <c r="D2173" t="s">
        <v>107</v>
      </c>
      <c r="F2173" t="s">
        <v>109</v>
      </c>
      <c r="H2173" t="b">
        <v>1</v>
      </c>
      <c r="I2173" t="s">
        <v>1</v>
      </c>
      <c r="J2173" t="s">
        <v>82</v>
      </c>
      <c r="R2173" t="s">
        <v>3834</v>
      </c>
      <c r="S2173">
        <v>0</v>
      </c>
      <c r="T2173" t="s">
        <v>111</v>
      </c>
      <c r="U2173" t="s">
        <v>112</v>
      </c>
      <c r="V2173" t="s">
        <v>84</v>
      </c>
      <c r="W2173">
        <v>250</v>
      </c>
      <c r="X2173">
        <v>350</v>
      </c>
      <c r="Y2173" t="b">
        <v>1</v>
      </c>
      <c r="Z2173" t="b">
        <v>1</v>
      </c>
      <c r="AF2173" t="s">
        <v>3835</v>
      </c>
      <c r="AG2173">
        <v>1</v>
      </c>
      <c r="AH2173" t="str">
        <f t="shared" si="99"/>
        <v>standard_white</v>
      </c>
      <c r="AJ2173" t="str">
        <f t="shared" si="100"/>
        <v>NO</v>
      </c>
      <c r="AK2173" t="s">
        <v>33102</v>
      </c>
      <c r="AL2173" t="str">
        <f t="shared" si="101"/>
        <v>primary</v>
      </c>
      <c r="AM2173">
        <v>0</v>
      </c>
      <c r="AN2173" t="b">
        <v>0</v>
      </c>
      <c r="BB2173" t="s">
        <v>821</v>
      </c>
    </row>
    <row r="2174" spans="1:83" hidden="1" x14ac:dyDescent="0.3">
      <c r="A2174" t="s">
        <v>1602</v>
      </c>
      <c r="B2174" t="s">
        <v>102</v>
      </c>
      <c r="D2174" t="s">
        <v>3506</v>
      </c>
      <c r="E2174" t="s">
        <v>116</v>
      </c>
      <c r="I2174" t="s">
        <v>128</v>
      </c>
      <c r="J2174">
        <v>13</v>
      </c>
      <c r="L2174" t="s">
        <v>129</v>
      </c>
      <c r="M2174">
        <v>350</v>
      </c>
      <c r="N2174">
        <v>4813</v>
      </c>
      <c r="P2174">
        <v>250</v>
      </c>
      <c r="Q2174" t="s">
        <v>118</v>
      </c>
      <c r="T2174" t="s">
        <v>119</v>
      </c>
      <c r="AA2174" t="s">
        <v>86</v>
      </c>
      <c r="AD2174" t="s">
        <v>87</v>
      </c>
      <c r="AH2174" t="str">
        <f t="shared" si="99"/>
        <v>standard_white + lifestyle</v>
      </c>
      <c r="AJ2174" t="str">
        <f t="shared" si="100"/>
        <v>YES</v>
      </c>
      <c r="AK2174" t="s">
        <v>33102</v>
      </c>
      <c r="AL2174" t="str">
        <f t="shared" si="101"/>
        <v>secondary</v>
      </c>
    </row>
    <row r="2175" spans="1:83" x14ac:dyDescent="0.3">
      <c r="A2175" t="s">
        <v>3831</v>
      </c>
      <c r="AF2175" t="s">
        <v>3836</v>
      </c>
      <c r="AG2175">
        <v>2</v>
      </c>
      <c r="AH2175" t="str">
        <f t="shared" si="99"/>
        <v>standard_white + lifestyle</v>
      </c>
      <c r="AJ2175" t="str">
        <f t="shared" si="100"/>
        <v>YES</v>
      </c>
      <c r="AK2175" t="s">
        <v>33102</v>
      </c>
      <c r="AL2175" t="str">
        <f t="shared" si="101"/>
        <v>secondary</v>
      </c>
    </row>
    <row r="2176" spans="1:83" hidden="1" x14ac:dyDescent="0.3">
      <c r="A2176" t="s">
        <v>3837</v>
      </c>
      <c r="B2176" t="s">
        <v>3838</v>
      </c>
      <c r="C2176" t="s">
        <v>3839</v>
      </c>
      <c r="AH2176" t="str">
        <f t="shared" si="99"/>
        <v>standard_white + lifestyle</v>
      </c>
      <c r="AJ2176" t="str">
        <f t="shared" si="100"/>
        <v>YES</v>
      </c>
      <c r="AK2176" t="s">
        <v>33102</v>
      </c>
      <c r="AL2176" t="str">
        <f t="shared" si="101"/>
        <v>secondary</v>
      </c>
    </row>
    <row r="2177" spans="1:52" hidden="1" x14ac:dyDescent="0.3">
      <c r="A2177" t="s">
        <v>3840</v>
      </c>
      <c r="AH2177" t="str">
        <f t="shared" si="99"/>
        <v>standard_white + lifestyle</v>
      </c>
      <c r="AJ2177" t="str">
        <f t="shared" si="100"/>
        <v>YES</v>
      </c>
      <c r="AK2177" t="s">
        <v>33102</v>
      </c>
      <c r="AL2177" t="str">
        <f t="shared" si="101"/>
        <v>secondary</v>
      </c>
    </row>
    <row r="2178" spans="1:52" hidden="1" x14ac:dyDescent="0.3">
      <c r="A2178" t="s">
        <v>3841</v>
      </c>
      <c r="AH2178" t="str">
        <f t="shared" si="99"/>
        <v>standard_white + lifestyle</v>
      </c>
      <c r="AJ2178" t="str">
        <f t="shared" si="100"/>
        <v>YES</v>
      </c>
      <c r="AK2178" t="s">
        <v>33102</v>
      </c>
      <c r="AL2178" t="str">
        <f t="shared" si="101"/>
        <v>secondary</v>
      </c>
    </row>
    <row r="2179" spans="1:52" hidden="1" x14ac:dyDescent="0.3">
      <c r="A2179" t="s">
        <v>1205</v>
      </c>
      <c r="B2179" t="s">
        <v>107</v>
      </c>
      <c r="D2179" t="s">
        <v>158</v>
      </c>
      <c r="F2179" t="b">
        <v>1</v>
      </c>
      <c r="G2179" t="s">
        <v>1</v>
      </c>
      <c r="H2179" t="s">
        <v>82</v>
      </c>
      <c r="P2179" t="s">
        <v>3842</v>
      </c>
      <c r="Q2179">
        <v>0</v>
      </c>
      <c r="R2179" t="s">
        <v>111</v>
      </c>
      <c r="S2179" t="s">
        <v>112</v>
      </c>
      <c r="T2179" t="s">
        <v>84</v>
      </c>
      <c r="U2179">
        <v>670</v>
      </c>
      <c r="V2179">
        <v>850</v>
      </c>
      <c r="W2179" t="b">
        <v>1</v>
      </c>
      <c r="X2179" t="b">
        <v>1</v>
      </c>
      <c r="AD2179" t="s">
        <v>3843</v>
      </c>
      <c r="AE2179">
        <v>1</v>
      </c>
      <c r="AF2179">
        <v>0</v>
      </c>
      <c r="AG2179" t="b">
        <v>0</v>
      </c>
      <c r="AH2179" t="str">
        <f t="shared" ref="AH2179:AH2242" si="102">IF(AJ2179="NO","standard_white","standard_white + lifestyle")</f>
        <v>standard_white + lifestyle</v>
      </c>
      <c r="AJ2179" t="str">
        <f t="shared" ref="AJ2179:AJ2242" si="103">IF(AL2179="primary","NO","YES")</f>
        <v>YES</v>
      </c>
      <c r="AK2179" t="s">
        <v>33102</v>
      </c>
      <c r="AL2179" t="str">
        <f t="shared" ref="AL2179:AL2242" si="104">IF(AG2179=1,"primary","secondary")</f>
        <v>secondary</v>
      </c>
      <c r="AZ2179" t="s">
        <v>605</v>
      </c>
    </row>
    <row r="2180" spans="1:52" hidden="1" x14ac:dyDescent="0.3">
      <c r="A2180" t="s">
        <v>3844</v>
      </c>
      <c r="B2180" t="s">
        <v>94</v>
      </c>
      <c r="C2180" t="s">
        <v>605</v>
      </c>
      <c r="D2180" t="s">
        <v>3845</v>
      </c>
      <c r="E2180" t="s">
        <v>116</v>
      </c>
      <c r="I2180" t="s">
        <v>128</v>
      </c>
      <c r="J2180">
        <v>13</v>
      </c>
      <c r="L2180" t="s">
        <v>129</v>
      </c>
      <c r="M2180">
        <v>850</v>
      </c>
      <c r="N2180">
        <v>4812</v>
      </c>
      <c r="P2180">
        <v>670</v>
      </c>
      <c r="Q2180" t="s">
        <v>118</v>
      </c>
      <c r="T2180" t="s">
        <v>182</v>
      </c>
      <c r="AA2180" t="s">
        <v>86</v>
      </c>
      <c r="AD2180" t="s">
        <v>87</v>
      </c>
      <c r="AH2180" t="str">
        <f t="shared" si="102"/>
        <v>standard_white + lifestyle</v>
      </c>
      <c r="AJ2180" t="str">
        <f t="shared" si="103"/>
        <v>YES</v>
      </c>
      <c r="AK2180" t="s">
        <v>33102</v>
      </c>
      <c r="AL2180" t="str">
        <f t="shared" si="104"/>
        <v>secondary</v>
      </c>
    </row>
    <row r="2181" spans="1:52" hidden="1" x14ac:dyDescent="0.3">
      <c r="A2181" t="s">
        <v>3846</v>
      </c>
      <c r="B2181" t="s">
        <v>3847</v>
      </c>
      <c r="C2181" t="s">
        <v>3839</v>
      </c>
      <c r="AH2181" t="str">
        <f t="shared" si="102"/>
        <v>standard_white + lifestyle</v>
      </c>
      <c r="AJ2181" t="str">
        <f t="shared" si="103"/>
        <v>YES</v>
      </c>
      <c r="AK2181" t="s">
        <v>33102</v>
      </c>
      <c r="AL2181" t="str">
        <f t="shared" si="104"/>
        <v>secondary</v>
      </c>
    </row>
    <row r="2182" spans="1:52" hidden="1" x14ac:dyDescent="0.3">
      <c r="A2182" t="s">
        <v>3840</v>
      </c>
      <c r="AH2182" t="str">
        <f t="shared" si="102"/>
        <v>standard_white + lifestyle</v>
      </c>
      <c r="AJ2182" t="str">
        <f t="shared" si="103"/>
        <v>YES</v>
      </c>
      <c r="AK2182" t="s">
        <v>33102</v>
      </c>
      <c r="AL2182" t="str">
        <f t="shared" si="104"/>
        <v>secondary</v>
      </c>
    </row>
    <row r="2183" spans="1:52" hidden="1" x14ac:dyDescent="0.3">
      <c r="A2183" t="s">
        <v>3848</v>
      </c>
      <c r="AH2183" t="str">
        <f t="shared" si="102"/>
        <v>standard_white + lifestyle</v>
      </c>
      <c r="AJ2183" t="str">
        <f t="shared" si="103"/>
        <v>YES</v>
      </c>
      <c r="AK2183" t="s">
        <v>33102</v>
      </c>
      <c r="AL2183" t="str">
        <f t="shared" si="104"/>
        <v>secondary</v>
      </c>
    </row>
    <row r="2184" spans="1:52" hidden="1" x14ac:dyDescent="0.3">
      <c r="A2184" t="s">
        <v>1205</v>
      </c>
      <c r="B2184" t="s">
        <v>107</v>
      </c>
      <c r="D2184" t="s">
        <v>158</v>
      </c>
      <c r="F2184" t="b">
        <v>1</v>
      </c>
      <c r="G2184" t="s">
        <v>1</v>
      </c>
      <c r="H2184" t="s">
        <v>82</v>
      </c>
      <c r="P2184" t="s">
        <v>3849</v>
      </c>
      <c r="Q2184">
        <v>0</v>
      </c>
      <c r="R2184" t="s">
        <v>111</v>
      </c>
      <c r="S2184" t="s">
        <v>112</v>
      </c>
      <c r="T2184" t="s">
        <v>84</v>
      </c>
      <c r="U2184">
        <v>670</v>
      </c>
      <c r="V2184">
        <v>850</v>
      </c>
      <c r="W2184" t="b">
        <v>1</v>
      </c>
      <c r="X2184" t="b">
        <v>1</v>
      </c>
      <c r="AD2184" t="s">
        <v>3850</v>
      </c>
      <c r="AE2184">
        <v>1</v>
      </c>
      <c r="AF2184">
        <v>0</v>
      </c>
      <c r="AG2184" t="b">
        <v>0</v>
      </c>
      <c r="AH2184" t="str">
        <f t="shared" si="102"/>
        <v>standard_white + lifestyle</v>
      </c>
      <c r="AJ2184" t="str">
        <f t="shared" si="103"/>
        <v>YES</v>
      </c>
      <c r="AK2184" t="s">
        <v>33102</v>
      </c>
      <c r="AL2184" t="str">
        <f t="shared" si="104"/>
        <v>secondary</v>
      </c>
      <c r="AZ2184" t="s">
        <v>605</v>
      </c>
    </row>
    <row r="2185" spans="1:52" hidden="1" x14ac:dyDescent="0.3">
      <c r="A2185" t="s">
        <v>3844</v>
      </c>
      <c r="B2185" t="s">
        <v>94</v>
      </c>
      <c r="C2185" t="s">
        <v>605</v>
      </c>
      <c r="D2185" t="s">
        <v>3845</v>
      </c>
      <c r="E2185" t="s">
        <v>116</v>
      </c>
      <c r="I2185" t="s">
        <v>128</v>
      </c>
      <c r="J2185">
        <v>13</v>
      </c>
      <c r="L2185" t="s">
        <v>129</v>
      </c>
      <c r="M2185">
        <v>850</v>
      </c>
      <c r="N2185">
        <v>4811</v>
      </c>
      <c r="P2185">
        <v>670</v>
      </c>
      <c r="Q2185" t="s">
        <v>118</v>
      </c>
      <c r="T2185" t="s">
        <v>182</v>
      </c>
      <c r="AA2185" t="s">
        <v>86</v>
      </c>
      <c r="AD2185" t="s">
        <v>87</v>
      </c>
      <c r="AH2185" t="str">
        <f t="shared" si="102"/>
        <v>standard_white + lifestyle</v>
      </c>
      <c r="AJ2185" t="str">
        <f t="shared" si="103"/>
        <v>YES</v>
      </c>
      <c r="AK2185" t="s">
        <v>33102</v>
      </c>
      <c r="AL2185" t="str">
        <f t="shared" si="104"/>
        <v>secondary</v>
      </c>
    </row>
    <row r="2186" spans="1:52" hidden="1" x14ac:dyDescent="0.3">
      <c r="A2186" t="s">
        <v>3851</v>
      </c>
      <c r="B2186" t="s">
        <v>3852</v>
      </c>
      <c r="C2186" t="s">
        <v>3853</v>
      </c>
      <c r="AH2186" t="str">
        <f t="shared" si="102"/>
        <v>standard_white + lifestyle</v>
      </c>
      <c r="AJ2186" t="str">
        <f t="shared" si="103"/>
        <v>YES</v>
      </c>
      <c r="AK2186" t="s">
        <v>33102</v>
      </c>
      <c r="AL2186" t="str">
        <f t="shared" si="104"/>
        <v>secondary</v>
      </c>
    </row>
    <row r="2187" spans="1:52" hidden="1" x14ac:dyDescent="0.3">
      <c r="A2187" t="s">
        <v>3854</v>
      </c>
      <c r="AH2187" t="str">
        <f t="shared" si="102"/>
        <v>standard_white + lifestyle</v>
      </c>
      <c r="AJ2187" t="str">
        <f t="shared" si="103"/>
        <v>YES</v>
      </c>
      <c r="AK2187" t="s">
        <v>33102</v>
      </c>
      <c r="AL2187" t="str">
        <f t="shared" si="104"/>
        <v>secondary</v>
      </c>
    </row>
    <row r="2188" spans="1:52" hidden="1" x14ac:dyDescent="0.3">
      <c r="A2188" t="s">
        <v>3855</v>
      </c>
      <c r="AH2188" t="str">
        <f t="shared" si="102"/>
        <v>standard_white + lifestyle</v>
      </c>
      <c r="AJ2188" t="str">
        <f t="shared" si="103"/>
        <v>YES</v>
      </c>
      <c r="AK2188" t="s">
        <v>33102</v>
      </c>
      <c r="AL2188" t="str">
        <f t="shared" si="104"/>
        <v>secondary</v>
      </c>
    </row>
    <row r="2189" spans="1:52" hidden="1" x14ac:dyDescent="0.3">
      <c r="A2189" t="s">
        <v>3856</v>
      </c>
      <c r="AH2189" t="str">
        <f t="shared" si="102"/>
        <v>standard_white + lifestyle</v>
      </c>
      <c r="AJ2189" t="str">
        <f t="shared" si="103"/>
        <v>YES</v>
      </c>
      <c r="AK2189" t="s">
        <v>33102</v>
      </c>
      <c r="AL2189" t="str">
        <f t="shared" si="104"/>
        <v>secondary</v>
      </c>
    </row>
    <row r="2190" spans="1:52" hidden="1" x14ac:dyDescent="0.3">
      <c r="A2190" t="s">
        <v>1205</v>
      </c>
      <c r="B2190" t="s">
        <v>107</v>
      </c>
      <c r="D2190" t="s">
        <v>158</v>
      </c>
      <c r="F2190" t="b">
        <v>1</v>
      </c>
      <c r="G2190" t="s">
        <v>1</v>
      </c>
      <c r="H2190" t="s">
        <v>82</v>
      </c>
      <c r="P2190" t="s">
        <v>3857</v>
      </c>
      <c r="Q2190">
        <v>0</v>
      </c>
      <c r="R2190" t="s">
        <v>111</v>
      </c>
      <c r="S2190" t="s">
        <v>112</v>
      </c>
      <c r="T2190" t="s">
        <v>84</v>
      </c>
      <c r="U2190">
        <v>610</v>
      </c>
      <c r="V2190">
        <v>610</v>
      </c>
      <c r="W2190" t="b">
        <v>1</v>
      </c>
      <c r="X2190" t="b">
        <v>1</v>
      </c>
      <c r="AD2190" t="s">
        <v>3858</v>
      </c>
      <c r="AE2190">
        <v>1</v>
      </c>
      <c r="AF2190">
        <v>0</v>
      </c>
      <c r="AG2190" t="b">
        <v>0</v>
      </c>
      <c r="AH2190" t="str">
        <f t="shared" si="102"/>
        <v>standard_white + lifestyle</v>
      </c>
      <c r="AJ2190" t="str">
        <f t="shared" si="103"/>
        <v>YES</v>
      </c>
      <c r="AK2190" t="s">
        <v>33102</v>
      </c>
      <c r="AL2190" t="str">
        <f t="shared" si="104"/>
        <v>secondary</v>
      </c>
      <c r="AZ2190" t="s">
        <v>605</v>
      </c>
    </row>
    <row r="2191" spans="1:52" hidden="1" x14ac:dyDescent="0.3">
      <c r="A2191" t="s">
        <v>3844</v>
      </c>
      <c r="B2191" t="s">
        <v>94</v>
      </c>
      <c r="C2191" t="s">
        <v>605</v>
      </c>
      <c r="D2191" t="s">
        <v>3845</v>
      </c>
      <c r="E2191" t="s">
        <v>116</v>
      </c>
      <c r="I2191" t="s">
        <v>128</v>
      </c>
      <c r="J2191">
        <v>13</v>
      </c>
      <c r="L2191" t="s">
        <v>129</v>
      </c>
      <c r="M2191">
        <v>0</v>
      </c>
      <c r="N2191">
        <v>4810</v>
      </c>
      <c r="P2191">
        <v>610</v>
      </c>
      <c r="Q2191" t="s">
        <v>118</v>
      </c>
      <c r="T2191" t="s">
        <v>182</v>
      </c>
      <c r="AA2191" t="s">
        <v>86</v>
      </c>
      <c r="AD2191" t="s">
        <v>87</v>
      </c>
      <c r="AH2191" t="str">
        <f t="shared" si="102"/>
        <v>standard_white + lifestyle</v>
      </c>
      <c r="AJ2191" t="str">
        <f t="shared" si="103"/>
        <v>YES</v>
      </c>
      <c r="AK2191" t="s">
        <v>33102</v>
      </c>
      <c r="AL2191" t="str">
        <f t="shared" si="104"/>
        <v>secondary</v>
      </c>
    </row>
    <row r="2192" spans="1:52" hidden="1" x14ac:dyDescent="0.3">
      <c r="A2192" t="s">
        <v>3859</v>
      </c>
      <c r="B2192" t="s">
        <v>3860</v>
      </c>
      <c r="C2192" t="s">
        <v>3861</v>
      </c>
      <c r="AH2192" t="str">
        <f t="shared" si="102"/>
        <v>standard_white + lifestyle</v>
      </c>
      <c r="AJ2192" t="str">
        <f t="shared" si="103"/>
        <v>YES</v>
      </c>
      <c r="AK2192" t="s">
        <v>33102</v>
      </c>
      <c r="AL2192" t="str">
        <f t="shared" si="104"/>
        <v>secondary</v>
      </c>
    </row>
    <row r="2193" spans="1:81" hidden="1" x14ac:dyDescent="0.3">
      <c r="A2193" t="s">
        <v>3862</v>
      </c>
      <c r="AH2193" t="str">
        <f t="shared" si="102"/>
        <v>standard_white + lifestyle</v>
      </c>
      <c r="AJ2193" t="str">
        <f t="shared" si="103"/>
        <v>YES</v>
      </c>
      <c r="AK2193" t="s">
        <v>33102</v>
      </c>
      <c r="AL2193" t="str">
        <f t="shared" si="104"/>
        <v>secondary</v>
      </c>
    </row>
    <row r="2194" spans="1:81" hidden="1" x14ac:dyDescent="0.3">
      <c r="A2194" t="s">
        <v>3863</v>
      </c>
      <c r="AH2194" t="str">
        <f t="shared" si="102"/>
        <v>standard_white + lifestyle</v>
      </c>
      <c r="AJ2194" t="str">
        <f t="shared" si="103"/>
        <v>YES</v>
      </c>
      <c r="AK2194" t="s">
        <v>33102</v>
      </c>
      <c r="AL2194" t="str">
        <f t="shared" si="104"/>
        <v>secondary</v>
      </c>
    </row>
    <row r="2195" spans="1:81" hidden="1" x14ac:dyDescent="0.3">
      <c r="A2195" t="s">
        <v>1205</v>
      </c>
      <c r="B2195" t="s">
        <v>107</v>
      </c>
      <c r="D2195" t="s">
        <v>158</v>
      </c>
      <c r="F2195" t="b">
        <v>1</v>
      </c>
      <c r="G2195" t="s">
        <v>1</v>
      </c>
      <c r="H2195" t="s">
        <v>82</v>
      </c>
      <c r="P2195" t="s">
        <v>3864</v>
      </c>
      <c r="Q2195">
        <v>0</v>
      </c>
      <c r="R2195" t="s">
        <v>111</v>
      </c>
      <c r="S2195" t="s">
        <v>112</v>
      </c>
      <c r="T2195" t="s">
        <v>84</v>
      </c>
      <c r="U2195">
        <v>550</v>
      </c>
      <c r="V2195">
        <v>700</v>
      </c>
      <c r="W2195" t="b">
        <v>1</v>
      </c>
      <c r="X2195" t="b">
        <v>1</v>
      </c>
      <c r="AD2195" t="s">
        <v>3865</v>
      </c>
      <c r="AE2195">
        <v>1</v>
      </c>
      <c r="AF2195" t="s">
        <v>3866</v>
      </c>
      <c r="AG2195" t="b">
        <v>0</v>
      </c>
      <c r="AH2195" t="str">
        <f t="shared" si="102"/>
        <v>standard_white + lifestyle</v>
      </c>
      <c r="AJ2195" t="str">
        <f t="shared" si="103"/>
        <v>YES</v>
      </c>
      <c r="AK2195" t="s">
        <v>33102</v>
      </c>
      <c r="AL2195" t="str">
        <f t="shared" si="104"/>
        <v>secondary</v>
      </c>
      <c r="AM2195" t="s">
        <v>3866</v>
      </c>
      <c r="AN2195" t="s">
        <v>3860</v>
      </c>
      <c r="AZ2195" t="s">
        <v>1436</v>
      </c>
      <c r="BA2195" t="s">
        <v>94</v>
      </c>
      <c r="BC2195" t="s">
        <v>1436</v>
      </c>
      <c r="BD2195" t="s">
        <v>116</v>
      </c>
      <c r="BH2195" t="s">
        <v>128</v>
      </c>
      <c r="BI2195">
        <v>13</v>
      </c>
      <c r="BL2195">
        <v>700</v>
      </c>
      <c r="BM2195">
        <v>4809</v>
      </c>
      <c r="BO2195">
        <v>550</v>
      </c>
      <c r="BP2195" t="s">
        <v>118</v>
      </c>
      <c r="BS2195" t="s">
        <v>182</v>
      </c>
      <c r="BZ2195" t="s">
        <v>86</v>
      </c>
      <c r="CC2195" t="s">
        <v>87</v>
      </c>
    </row>
    <row r="2196" spans="1:81" hidden="1" x14ac:dyDescent="0.3">
      <c r="A2196" t="s">
        <v>3867</v>
      </c>
      <c r="B2196" t="s">
        <v>3868</v>
      </c>
      <c r="C2196" t="s">
        <v>3869</v>
      </c>
      <c r="AH2196" t="str">
        <f t="shared" si="102"/>
        <v>standard_white + lifestyle</v>
      </c>
      <c r="AJ2196" t="str">
        <f t="shared" si="103"/>
        <v>YES</v>
      </c>
      <c r="AK2196" t="s">
        <v>33102</v>
      </c>
      <c r="AL2196" t="str">
        <f t="shared" si="104"/>
        <v>secondary</v>
      </c>
    </row>
    <row r="2197" spans="1:81" hidden="1" x14ac:dyDescent="0.3">
      <c r="A2197" t="s">
        <v>3870</v>
      </c>
      <c r="AH2197" t="str">
        <f t="shared" si="102"/>
        <v>standard_white + lifestyle</v>
      </c>
      <c r="AJ2197" t="str">
        <f t="shared" si="103"/>
        <v>YES</v>
      </c>
      <c r="AK2197" t="s">
        <v>33102</v>
      </c>
      <c r="AL2197" t="str">
        <f t="shared" si="104"/>
        <v>secondary</v>
      </c>
    </row>
    <row r="2198" spans="1:81" hidden="1" x14ac:dyDescent="0.3">
      <c r="A2198" t="s">
        <v>3871</v>
      </c>
      <c r="AH2198" t="str">
        <f t="shared" si="102"/>
        <v>standard_white + lifestyle</v>
      </c>
      <c r="AJ2198" t="str">
        <f t="shared" si="103"/>
        <v>YES</v>
      </c>
      <c r="AK2198" t="s">
        <v>33102</v>
      </c>
      <c r="AL2198" t="str">
        <f t="shared" si="104"/>
        <v>secondary</v>
      </c>
    </row>
    <row r="2199" spans="1:81" hidden="1" x14ac:dyDescent="0.3">
      <c r="A2199" t="s">
        <v>1205</v>
      </c>
      <c r="B2199" t="s">
        <v>107</v>
      </c>
      <c r="D2199" t="s">
        <v>158</v>
      </c>
      <c r="F2199" t="b">
        <v>1</v>
      </c>
      <c r="G2199" t="s">
        <v>1</v>
      </c>
      <c r="H2199" t="s">
        <v>82</v>
      </c>
      <c r="P2199" t="s">
        <v>3872</v>
      </c>
      <c r="Q2199">
        <v>0</v>
      </c>
      <c r="R2199" t="s">
        <v>111</v>
      </c>
      <c r="S2199" t="s">
        <v>112</v>
      </c>
      <c r="T2199" t="s">
        <v>84</v>
      </c>
      <c r="U2199">
        <v>970</v>
      </c>
      <c r="V2199">
        <v>1100</v>
      </c>
      <c r="W2199" t="b">
        <v>1</v>
      </c>
      <c r="X2199" t="b">
        <v>1</v>
      </c>
      <c r="AD2199" t="s">
        <v>3873</v>
      </c>
      <c r="AE2199">
        <v>1</v>
      </c>
      <c r="AF2199">
        <v>0</v>
      </c>
      <c r="AG2199" t="b">
        <v>0</v>
      </c>
      <c r="AH2199" t="str">
        <f t="shared" si="102"/>
        <v>standard_white + lifestyle</v>
      </c>
      <c r="AJ2199" t="str">
        <f t="shared" si="103"/>
        <v>YES</v>
      </c>
      <c r="AK2199" t="s">
        <v>33102</v>
      </c>
      <c r="AL2199" t="str">
        <f t="shared" si="104"/>
        <v>secondary</v>
      </c>
      <c r="AZ2199" t="s">
        <v>1436</v>
      </c>
      <c r="BA2199" t="s">
        <v>94</v>
      </c>
      <c r="BC2199" t="s">
        <v>1436</v>
      </c>
      <c r="BD2199" t="s">
        <v>116</v>
      </c>
      <c r="BH2199" t="s">
        <v>128</v>
      </c>
      <c r="BI2199">
        <v>13</v>
      </c>
      <c r="BK2199" t="s">
        <v>129</v>
      </c>
      <c r="BL2199">
        <v>1100</v>
      </c>
      <c r="BM2199">
        <v>4808</v>
      </c>
      <c r="BO2199">
        <v>970</v>
      </c>
      <c r="BP2199" t="s">
        <v>118</v>
      </c>
      <c r="BS2199" t="s">
        <v>182</v>
      </c>
      <c r="BZ2199" t="s">
        <v>86</v>
      </c>
      <c r="CC2199" t="s">
        <v>87</v>
      </c>
    </row>
    <row r="2200" spans="1:81" hidden="1" x14ac:dyDescent="0.3">
      <c r="A2200" t="s">
        <v>3874</v>
      </c>
      <c r="B2200" t="s">
        <v>3875</v>
      </c>
      <c r="C2200" t="s">
        <v>3876</v>
      </c>
      <c r="AH2200" t="str">
        <f t="shared" si="102"/>
        <v>standard_white + lifestyle</v>
      </c>
      <c r="AJ2200" t="str">
        <f t="shared" si="103"/>
        <v>YES</v>
      </c>
      <c r="AK2200" t="s">
        <v>33102</v>
      </c>
      <c r="AL2200" t="str">
        <f t="shared" si="104"/>
        <v>secondary</v>
      </c>
    </row>
    <row r="2201" spans="1:81" hidden="1" x14ac:dyDescent="0.3">
      <c r="A2201" t="s">
        <v>3877</v>
      </c>
      <c r="AH2201" t="str">
        <f t="shared" si="102"/>
        <v>standard_white + lifestyle</v>
      </c>
      <c r="AJ2201" t="str">
        <f t="shared" si="103"/>
        <v>YES</v>
      </c>
      <c r="AK2201" t="s">
        <v>33102</v>
      </c>
      <c r="AL2201" t="str">
        <f t="shared" si="104"/>
        <v>secondary</v>
      </c>
    </row>
    <row r="2202" spans="1:81" hidden="1" x14ac:dyDescent="0.3">
      <c r="A2202" t="s">
        <v>3878</v>
      </c>
      <c r="AH2202" t="str">
        <f t="shared" si="102"/>
        <v>standard_white + lifestyle</v>
      </c>
      <c r="AJ2202" t="str">
        <f t="shared" si="103"/>
        <v>YES</v>
      </c>
      <c r="AK2202" t="s">
        <v>33102</v>
      </c>
      <c r="AL2202" t="str">
        <f t="shared" si="104"/>
        <v>secondary</v>
      </c>
    </row>
    <row r="2203" spans="1:81" hidden="1" x14ac:dyDescent="0.3">
      <c r="A2203" t="s">
        <v>1205</v>
      </c>
      <c r="B2203" t="s">
        <v>107</v>
      </c>
      <c r="D2203" t="s">
        <v>109</v>
      </c>
      <c r="F2203" t="b">
        <v>1</v>
      </c>
      <c r="G2203" t="s">
        <v>1</v>
      </c>
      <c r="H2203" t="s">
        <v>82</v>
      </c>
      <c r="P2203" t="s">
        <v>3879</v>
      </c>
      <c r="Q2203">
        <v>0</v>
      </c>
      <c r="R2203" t="s">
        <v>111</v>
      </c>
      <c r="S2203" t="s">
        <v>112</v>
      </c>
      <c r="T2203" t="s">
        <v>84</v>
      </c>
      <c r="U2203">
        <v>520</v>
      </c>
      <c r="V2203">
        <v>750</v>
      </c>
      <c r="W2203" t="b">
        <v>1</v>
      </c>
      <c r="X2203" t="b">
        <v>1</v>
      </c>
      <c r="AD2203" t="s">
        <v>3880</v>
      </c>
      <c r="AE2203">
        <v>1</v>
      </c>
      <c r="AF2203">
        <v>0</v>
      </c>
      <c r="AG2203" t="b">
        <v>0</v>
      </c>
      <c r="AH2203" t="str">
        <f t="shared" si="102"/>
        <v>standard_white + lifestyle</v>
      </c>
      <c r="AJ2203" t="str">
        <f t="shared" si="103"/>
        <v>YES</v>
      </c>
      <c r="AK2203" t="s">
        <v>33102</v>
      </c>
      <c r="AL2203" t="str">
        <f t="shared" si="104"/>
        <v>secondary</v>
      </c>
      <c r="AZ2203" t="s">
        <v>1436</v>
      </c>
      <c r="BA2203" t="s">
        <v>94</v>
      </c>
      <c r="BC2203" t="s">
        <v>1436</v>
      </c>
      <c r="BD2203" t="s">
        <v>116</v>
      </c>
      <c r="BH2203" t="s">
        <v>128</v>
      </c>
      <c r="BI2203">
        <v>13</v>
      </c>
      <c r="BK2203" t="s">
        <v>129</v>
      </c>
      <c r="BL2203">
        <v>750</v>
      </c>
      <c r="BM2203">
        <v>4807</v>
      </c>
      <c r="BO2203">
        <v>520</v>
      </c>
      <c r="BP2203" t="s">
        <v>118</v>
      </c>
      <c r="BS2203" t="s">
        <v>182</v>
      </c>
      <c r="BZ2203" t="s">
        <v>86</v>
      </c>
      <c r="CC2203" t="s">
        <v>87</v>
      </c>
    </row>
    <row r="2204" spans="1:81" hidden="1" x14ac:dyDescent="0.3">
      <c r="A2204" t="s">
        <v>3881</v>
      </c>
      <c r="B2204" t="s">
        <v>3882</v>
      </c>
      <c r="C2204" t="s">
        <v>3883</v>
      </c>
      <c r="AH2204" t="str">
        <f t="shared" si="102"/>
        <v>standard_white + lifestyle</v>
      </c>
      <c r="AJ2204" t="str">
        <f t="shared" si="103"/>
        <v>YES</v>
      </c>
      <c r="AK2204" t="s">
        <v>33102</v>
      </c>
      <c r="AL2204" t="str">
        <f t="shared" si="104"/>
        <v>secondary</v>
      </c>
    </row>
    <row r="2205" spans="1:81" hidden="1" x14ac:dyDescent="0.3">
      <c r="A2205" t="s">
        <v>3884</v>
      </c>
      <c r="B2205" t="s">
        <v>3885</v>
      </c>
      <c r="C2205" t="s">
        <v>3886</v>
      </c>
      <c r="AH2205" t="str">
        <f t="shared" si="102"/>
        <v>standard_white + lifestyle</v>
      </c>
      <c r="AJ2205" t="str">
        <f t="shared" si="103"/>
        <v>YES</v>
      </c>
      <c r="AK2205" t="s">
        <v>33102</v>
      </c>
      <c r="AL2205" t="str">
        <f t="shared" si="104"/>
        <v>secondary</v>
      </c>
    </row>
    <row r="2206" spans="1:81" hidden="1" x14ac:dyDescent="0.3">
      <c r="A2206" t="s">
        <v>3887</v>
      </c>
      <c r="AH2206" t="str">
        <f t="shared" si="102"/>
        <v>standard_white + lifestyle</v>
      </c>
      <c r="AJ2206" t="str">
        <f t="shared" si="103"/>
        <v>YES</v>
      </c>
      <c r="AK2206" t="s">
        <v>33102</v>
      </c>
      <c r="AL2206" t="str">
        <f t="shared" si="104"/>
        <v>secondary</v>
      </c>
    </row>
    <row r="2207" spans="1:81" hidden="1" x14ac:dyDescent="0.3">
      <c r="A2207" t="s">
        <v>3888</v>
      </c>
      <c r="AH2207" t="str">
        <f t="shared" si="102"/>
        <v>standard_white + lifestyle</v>
      </c>
      <c r="AJ2207" t="str">
        <f t="shared" si="103"/>
        <v>YES</v>
      </c>
      <c r="AK2207" t="s">
        <v>33102</v>
      </c>
      <c r="AL2207" t="str">
        <f t="shared" si="104"/>
        <v>secondary</v>
      </c>
    </row>
    <row r="2208" spans="1:81" hidden="1" x14ac:dyDescent="0.3">
      <c r="A2208" t="s">
        <v>3889</v>
      </c>
      <c r="AH2208" t="str">
        <f t="shared" si="102"/>
        <v>standard_white + lifestyle</v>
      </c>
      <c r="AJ2208" t="str">
        <f t="shared" si="103"/>
        <v>YES</v>
      </c>
      <c r="AK2208" t="s">
        <v>33102</v>
      </c>
      <c r="AL2208" t="str">
        <f t="shared" si="104"/>
        <v>secondary</v>
      </c>
    </row>
    <row r="2209" spans="1:83" hidden="1" x14ac:dyDescent="0.3">
      <c r="A2209" t="s">
        <v>1229</v>
      </c>
      <c r="AH2209" t="str">
        <f t="shared" si="102"/>
        <v>standard_white + lifestyle</v>
      </c>
      <c r="AJ2209" t="str">
        <f t="shared" si="103"/>
        <v>YES</v>
      </c>
      <c r="AK2209" t="s">
        <v>33102</v>
      </c>
      <c r="AL2209" t="str">
        <f t="shared" si="104"/>
        <v>secondary</v>
      </c>
    </row>
    <row r="2210" spans="1:83" hidden="1" x14ac:dyDescent="0.3">
      <c r="A2210" t="s">
        <v>1205</v>
      </c>
      <c r="B2210" t="s">
        <v>107</v>
      </c>
      <c r="D2210" t="s">
        <v>158</v>
      </c>
      <c r="F2210" t="b">
        <v>1</v>
      </c>
      <c r="G2210" t="s">
        <v>1</v>
      </c>
      <c r="H2210" t="s">
        <v>82</v>
      </c>
      <c r="P2210" t="s">
        <v>3890</v>
      </c>
      <c r="Q2210">
        <v>0</v>
      </c>
      <c r="R2210" t="s">
        <v>111</v>
      </c>
      <c r="S2210" t="s">
        <v>112</v>
      </c>
      <c r="T2210" t="s">
        <v>84</v>
      </c>
      <c r="U2210">
        <v>520</v>
      </c>
      <c r="V2210">
        <v>750</v>
      </c>
      <c r="W2210" t="b">
        <v>1</v>
      </c>
      <c r="X2210" t="b">
        <v>1</v>
      </c>
      <c r="AD2210" t="s">
        <v>3891</v>
      </c>
      <c r="AE2210">
        <v>1</v>
      </c>
      <c r="AF2210">
        <v>0</v>
      </c>
      <c r="AG2210" t="b">
        <v>0</v>
      </c>
      <c r="AH2210" t="str">
        <f t="shared" si="102"/>
        <v>standard_white + lifestyle</v>
      </c>
      <c r="AJ2210" t="str">
        <f t="shared" si="103"/>
        <v>YES</v>
      </c>
      <c r="AK2210" t="s">
        <v>33102</v>
      </c>
      <c r="AL2210" t="str">
        <f t="shared" si="104"/>
        <v>secondary</v>
      </c>
      <c r="AZ2210" t="s">
        <v>1436</v>
      </c>
      <c r="BA2210" t="s">
        <v>94</v>
      </c>
      <c r="BC2210" t="s">
        <v>1436</v>
      </c>
      <c r="BD2210" t="s">
        <v>116</v>
      </c>
      <c r="BH2210" t="s">
        <v>128</v>
      </c>
      <c r="BI2210">
        <v>13</v>
      </c>
      <c r="BK2210" t="s">
        <v>129</v>
      </c>
      <c r="BL2210">
        <v>750</v>
      </c>
      <c r="BM2210">
        <v>4806</v>
      </c>
      <c r="BO2210">
        <v>520</v>
      </c>
      <c r="BP2210" t="s">
        <v>118</v>
      </c>
      <c r="BS2210" t="s">
        <v>119</v>
      </c>
      <c r="BZ2210" t="s">
        <v>86</v>
      </c>
      <c r="CC2210" t="s">
        <v>87</v>
      </c>
    </row>
    <row r="2211" spans="1:83" hidden="1" x14ac:dyDescent="0.3">
      <c r="A2211" t="s">
        <v>3892</v>
      </c>
      <c r="B2211" t="s">
        <v>3893</v>
      </c>
      <c r="C2211" t="s">
        <v>3894</v>
      </c>
      <c r="AH2211" t="str">
        <f t="shared" si="102"/>
        <v>standard_white + lifestyle</v>
      </c>
      <c r="AJ2211" t="str">
        <f t="shared" si="103"/>
        <v>YES</v>
      </c>
      <c r="AK2211" t="s">
        <v>33102</v>
      </c>
      <c r="AL2211" t="str">
        <f t="shared" si="104"/>
        <v>secondary</v>
      </c>
    </row>
    <row r="2212" spans="1:83" hidden="1" x14ac:dyDescent="0.3">
      <c r="A2212" t="s">
        <v>3895</v>
      </c>
      <c r="AH2212" t="str">
        <f t="shared" si="102"/>
        <v>standard_white + lifestyle</v>
      </c>
      <c r="AJ2212" t="str">
        <f t="shared" si="103"/>
        <v>YES</v>
      </c>
      <c r="AK2212" t="s">
        <v>33102</v>
      </c>
      <c r="AL2212" t="str">
        <f t="shared" si="104"/>
        <v>secondary</v>
      </c>
    </row>
    <row r="2213" spans="1:83" hidden="1" x14ac:dyDescent="0.3">
      <c r="A2213" t="s">
        <v>3896</v>
      </c>
      <c r="AH2213" t="str">
        <f t="shared" si="102"/>
        <v>standard_white + lifestyle</v>
      </c>
      <c r="AJ2213" t="str">
        <f t="shared" si="103"/>
        <v>YES</v>
      </c>
      <c r="AK2213" t="s">
        <v>33102</v>
      </c>
      <c r="AL2213" t="str">
        <f t="shared" si="104"/>
        <v>secondary</v>
      </c>
    </row>
    <row r="2214" spans="1:83" hidden="1" x14ac:dyDescent="0.3">
      <c r="A2214" t="s">
        <v>1205</v>
      </c>
      <c r="B2214" t="s">
        <v>107</v>
      </c>
      <c r="D2214" t="s">
        <v>158</v>
      </c>
      <c r="F2214" t="b">
        <v>1</v>
      </c>
      <c r="G2214" t="s">
        <v>1</v>
      </c>
      <c r="H2214" t="s">
        <v>82</v>
      </c>
      <c r="P2214" t="s">
        <v>3897</v>
      </c>
      <c r="Q2214">
        <v>0</v>
      </c>
      <c r="R2214" t="s">
        <v>111</v>
      </c>
      <c r="S2214" t="s">
        <v>112</v>
      </c>
      <c r="T2214" t="s">
        <v>84</v>
      </c>
      <c r="U2214">
        <v>520</v>
      </c>
      <c r="V2214">
        <v>710</v>
      </c>
      <c r="W2214" t="b">
        <v>1</v>
      </c>
      <c r="X2214" t="b">
        <v>1</v>
      </c>
      <c r="AD2214" t="s">
        <v>3898</v>
      </c>
      <c r="AE2214">
        <v>1</v>
      </c>
      <c r="AF2214">
        <v>0</v>
      </c>
      <c r="AG2214" t="b">
        <v>0</v>
      </c>
      <c r="AH2214" t="str">
        <f t="shared" si="102"/>
        <v>standard_white + lifestyle</v>
      </c>
      <c r="AJ2214" t="str">
        <f t="shared" si="103"/>
        <v>YES</v>
      </c>
      <c r="AK2214" t="s">
        <v>33102</v>
      </c>
      <c r="AL2214" t="str">
        <f t="shared" si="104"/>
        <v>secondary</v>
      </c>
      <c r="AZ2214" t="s">
        <v>1436</v>
      </c>
      <c r="BA2214" t="s">
        <v>94</v>
      </c>
      <c r="BC2214" t="s">
        <v>1436</v>
      </c>
      <c r="BD2214" t="s">
        <v>116</v>
      </c>
      <c r="BH2214" t="s">
        <v>128</v>
      </c>
      <c r="BI2214">
        <v>13</v>
      </c>
      <c r="BK2214" t="s">
        <v>129</v>
      </c>
      <c r="BL2214">
        <v>710</v>
      </c>
      <c r="BM2214">
        <v>4805</v>
      </c>
      <c r="BO2214">
        <v>520</v>
      </c>
      <c r="BP2214" t="s">
        <v>118</v>
      </c>
      <c r="BS2214" t="s">
        <v>119</v>
      </c>
      <c r="BZ2214" t="s">
        <v>86</v>
      </c>
      <c r="CC2214" t="s">
        <v>87</v>
      </c>
    </row>
    <row r="2215" spans="1:83" hidden="1" x14ac:dyDescent="0.3">
      <c r="A2215" t="s">
        <v>3899</v>
      </c>
      <c r="B2215" t="s">
        <v>3900</v>
      </c>
      <c r="C2215" t="s">
        <v>3901</v>
      </c>
      <c r="AH2215" t="str">
        <f t="shared" si="102"/>
        <v>standard_white + lifestyle</v>
      </c>
      <c r="AJ2215" t="str">
        <f t="shared" si="103"/>
        <v>YES</v>
      </c>
      <c r="AK2215" t="s">
        <v>33102</v>
      </c>
      <c r="AL2215" t="str">
        <f t="shared" si="104"/>
        <v>secondary</v>
      </c>
    </row>
    <row r="2216" spans="1:83" hidden="1" x14ac:dyDescent="0.3">
      <c r="A2216" t="s">
        <v>3902</v>
      </c>
      <c r="AH2216" t="str">
        <f t="shared" si="102"/>
        <v>standard_white + lifestyle</v>
      </c>
      <c r="AJ2216" t="str">
        <f t="shared" si="103"/>
        <v>YES</v>
      </c>
      <c r="AK2216" t="s">
        <v>33102</v>
      </c>
      <c r="AL2216" t="str">
        <f t="shared" si="104"/>
        <v>secondary</v>
      </c>
    </row>
    <row r="2217" spans="1:83" hidden="1" x14ac:dyDescent="0.3">
      <c r="A2217" t="s">
        <v>3903</v>
      </c>
      <c r="B2217" t="s">
        <v>3904</v>
      </c>
      <c r="AH2217" t="str">
        <f t="shared" si="102"/>
        <v>standard_white + lifestyle</v>
      </c>
      <c r="AJ2217" t="str">
        <f t="shared" si="103"/>
        <v>YES</v>
      </c>
      <c r="AK2217" t="s">
        <v>33102</v>
      </c>
      <c r="AL2217" t="str">
        <f t="shared" si="104"/>
        <v>secondary</v>
      </c>
    </row>
    <row r="2218" spans="1:83" hidden="1" x14ac:dyDescent="0.3">
      <c r="A2218" t="s">
        <v>3905</v>
      </c>
      <c r="AH2218" t="str">
        <f t="shared" si="102"/>
        <v>standard_white + lifestyle</v>
      </c>
      <c r="AJ2218" t="str">
        <f t="shared" si="103"/>
        <v>YES</v>
      </c>
      <c r="AK2218" t="s">
        <v>33102</v>
      </c>
      <c r="AL2218" t="str">
        <f t="shared" si="104"/>
        <v>secondary</v>
      </c>
    </row>
    <row r="2219" spans="1:83" hidden="1" x14ac:dyDescent="0.3">
      <c r="A2219" t="s">
        <v>1205</v>
      </c>
      <c r="B2219" t="s">
        <v>107</v>
      </c>
      <c r="D2219" t="s">
        <v>158</v>
      </c>
      <c r="F2219" t="b">
        <v>1</v>
      </c>
      <c r="G2219" t="s">
        <v>1</v>
      </c>
      <c r="H2219" t="s">
        <v>82</v>
      </c>
      <c r="P2219" t="s">
        <v>3906</v>
      </c>
      <c r="Q2219">
        <v>0</v>
      </c>
      <c r="R2219" t="s">
        <v>111</v>
      </c>
      <c r="S2219" t="s">
        <v>112</v>
      </c>
      <c r="T2219" t="s">
        <v>84</v>
      </c>
      <c r="U2219">
        <v>450</v>
      </c>
      <c r="V2219">
        <v>550</v>
      </c>
      <c r="W2219" t="b">
        <v>1</v>
      </c>
      <c r="X2219" t="b">
        <v>1</v>
      </c>
      <c r="AD2219" t="s">
        <v>3907</v>
      </c>
      <c r="AE2219">
        <v>1</v>
      </c>
      <c r="AF2219">
        <v>0</v>
      </c>
      <c r="AG2219" t="b">
        <v>0</v>
      </c>
      <c r="AH2219" t="str">
        <f t="shared" si="102"/>
        <v>standard_white + lifestyle</v>
      </c>
      <c r="AJ2219" t="str">
        <f t="shared" si="103"/>
        <v>YES</v>
      </c>
      <c r="AK2219" t="s">
        <v>33102</v>
      </c>
      <c r="AL2219" t="str">
        <f t="shared" si="104"/>
        <v>secondary</v>
      </c>
      <c r="AZ2219" t="s">
        <v>1436</v>
      </c>
      <c r="BA2219" t="s">
        <v>94</v>
      </c>
      <c r="BC2219" t="s">
        <v>1436</v>
      </c>
      <c r="BD2219" t="s">
        <v>116</v>
      </c>
      <c r="BH2219" t="s">
        <v>116</v>
      </c>
      <c r="BI2219">
        <v>0</v>
      </c>
      <c r="BK2219" t="s">
        <v>129</v>
      </c>
      <c r="BL2219">
        <v>550</v>
      </c>
      <c r="BM2219">
        <v>4804</v>
      </c>
      <c r="BO2219">
        <v>450</v>
      </c>
      <c r="BP2219" t="s">
        <v>118</v>
      </c>
      <c r="BS2219" t="s">
        <v>119</v>
      </c>
      <c r="BZ2219" t="s">
        <v>86</v>
      </c>
      <c r="CC2219" t="s">
        <v>87</v>
      </c>
    </row>
    <row r="2220" spans="1:83" x14ac:dyDescent="0.3">
      <c r="A2220" t="s">
        <v>3908</v>
      </c>
      <c r="B2220" t="s">
        <v>3909</v>
      </c>
      <c r="C2220" t="s">
        <v>3910</v>
      </c>
      <c r="D2220" t="s">
        <v>107</v>
      </c>
      <c r="F2220" t="s">
        <v>158</v>
      </c>
      <c r="H2220" t="b">
        <v>1</v>
      </c>
      <c r="I2220" t="s">
        <v>1</v>
      </c>
      <c r="J2220" t="s">
        <v>82</v>
      </c>
      <c r="R2220" t="s">
        <v>3911</v>
      </c>
      <c r="S2220">
        <v>0</v>
      </c>
      <c r="T2220" t="s">
        <v>111</v>
      </c>
      <c r="U2220" t="s">
        <v>112</v>
      </c>
      <c r="V2220" t="s">
        <v>84</v>
      </c>
      <c r="W2220">
        <v>252</v>
      </c>
      <c r="X2220">
        <v>450</v>
      </c>
      <c r="Y2220" t="b">
        <v>1</v>
      </c>
      <c r="Z2220" t="b">
        <v>1</v>
      </c>
      <c r="AF2220" t="s">
        <v>3912</v>
      </c>
      <c r="AG2220">
        <v>1</v>
      </c>
      <c r="AH2220" t="str">
        <f t="shared" si="102"/>
        <v>standard_white</v>
      </c>
      <c r="AJ2220" t="str">
        <f t="shared" si="103"/>
        <v>NO</v>
      </c>
      <c r="AK2220" t="s">
        <v>33102</v>
      </c>
      <c r="AL2220" t="str">
        <f t="shared" si="104"/>
        <v>primary</v>
      </c>
      <c r="AM2220">
        <v>0</v>
      </c>
      <c r="AN2220" t="b">
        <v>0</v>
      </c>
      <c r="BB2220" t="s">
        <v>1436</v>
      </c>
      <c r="BC2220" t="s">
        <v>94</v>
      </c>
      <c r="BE2220" t="s">
        <v>1436</v>
      </c>
      <c r="BF2220" t="s">
        <v>116</v>
      </c>
      <c r="BJ2220" t="s">
        <v>128</v>
      </c>
      <c r="BK2220">
        <v>13</v>
      </c>
      <c r="BM2220" t="s">
        <v>129</v>
      </c>
      <c r="BN2220">
        <v>450</v>
      </c>
      <c r="BO2220">
        <v>4803</v>
      </c>
      <c r="BQ2220">
        <v>252</v>
      </c>
      <c r="BR2220" t="s">
        <v>118</v>
      </c>
      <c r="BU2220" t="s">
        <v>119</v>
      </c>
      <c r="CB2220" t="s">
        <v>86</v>
      </c>
      <c r="CE2220" t="s">
        <v>87</v>
      </c>
    </row>
    <row r="2221" spans="1:83" x14ac:dyDescent="0.3">
      <c r="A2221" t="s">
        <v>3913</v>
      </c>
      <c r="B2221" t="s">
        <v>3914</v>
      </c>
      <c r="C2221" t="s">
        <v>3915</v>
      </c>
      <c r="D2221" t="s">
        <v>107</v>
      </c>
      <c r="F2221" t="s">
        <v>109</v>
      </c>
      <c r="H2221" t="b">
        <v>1</v>
      </c>
      <c r="I2221" t="s">
        <v>1</v>
      </c>
      <c r="J2221" t="s">
        <v>82</v>
      </c>
      <c r="R2221" t="s">
        <v>3916</v>
      </c>
      <c r="S2221">
        <v>0</v>
      </c>
      <c r="T2221" t="s">
        <v>111</v>
      </c>
      <c r="U2221" t="s">
        <v>112</v>
      </c>
      <c r="V2221" t="s">
        <v>84</v>
      </c>
      <c r="W2221">
        <v>1550</v>
      </c>
      <c r="X2221">
        <v>1800</v>
      </c>
      <c r="Y2221" t="b">
        <v>1</v>
      </c>
      <c r="Z2221" t="b">
        <v>1</v>
      </c>
      <c r="AF2221" t="s">
        <v>3917</v>
      </c>
      <c r="AG2221">
        <v>1</v>
      </c>
      <c r="AH2221" t="str">
        <f t="shared" si="102"/>
        <v>standard_white</v>
      </c>
      <c r="AJ2221" t="str">
        <f t="shared" si="103"/>
        <v>NO</v>
      </c>
      <c r="AK2221" t="s">
        <v>33102</v>
      </c>
      <c r="AL2221" t="str">
        <f t="shared" si="104"/>
        <v>primary</v>
      </c>
      <c r="AM2221">
        <v>0</v>
      </c>
      <c r="AN2221" t="b">
        <v>0</v>
      </c>
      <c r="BB2221" t="s">
        <v>161</v>
      </c>
    </row>
    <row r="2222" spans="1:83" hidden="1" x14ac:dyDescent="0.3">
      <c r="A2222" t="s">
        <v>604</v>
      </c>
      <c r="B2222" t="s">
        <v>102</v>
      </c>
      <c r="C2222" t="s">
        <v>605</v>
      </c>
      <c r="D2222" t="s">
        <v>3918</v>
      </c>
      <c r="E2222" t="s">
        <v>116</v>
      </c>
      <c r="I2222" t="s">
        <v>143</v>
      </c>
      <c r="J2222">
        <v>12</v>
      </c>
      <c r="L2222" t="s">
        <v>129</v>
      </c>
      <c r="M2222">
        <v>1800</v>
      </c>
      <c r="N2222">
        <v>4802</v>
      </c>
      <c r="P2222">
        <v>1550</v>
      </c>
      <c r="Q2222" t="s">
        <v>118</v>
      </c>
      <c r="T2222" t="s">
        <v>119</v>
      </c>
      <c r="AA2222" t="s">
        <v>86</v>
      </c>
      <c r="AD2222" t="s">
        <v>87</v>
      </c>
      <c r="AH2222" t="str">
        <f t="shared" si="102"/>
        <v>standard_white + lifestyle</v>
      </c>
      <c r="AJ2222" t="str">
        <f t="shared" si="103"/>
        <v>YES</v>
      </c>
      <c r="AK2222" t="s">
        <v>33102</v>
      </c>
      <c r="AL2222" t="str">
        <f t="shared" si="104"/>
        <v>secondary</v>
      </c>
    </row>
    <row r="2223" spans="1:83" x14ac:dyDescent="0.3">
      <c r="A2223" t="s">
        <v>3919</v>
      </c>
      <c r="B2223" t="s">
        <v>3920</v>
      </c>
      <c r="C2223" t="s">
        <v>3921</v>
      </c>
      <c r="D2223" t="s">
        <v>107</v>
      </c>
      <c r="F2223" t="s">
        <v>109</v>
      </c>
      <c r="H2223" t="b">
        <v>1</v>
      </c>
      <c r="I2223" t="s">
        <v>1</v>
      </c>
      <c r="J2223" t="s">
        <v>82</v>
      </c>
      <c r="R2223" t="s">
        <v>3922</v>
      </c>
      <c r="S2223">
        <v>0</v>
      </c>
      <c r="T2223" t="s">
        <v>111</v>
      </c>
      <c r="U2223" t="s">
        <v>112</v>
      </c>
      <c r="V2223" t="s">
        <v>84</v>
      </c>
      <c r="W2223">
        <v>1040</v>
      </c>
      <c r="X2223">
        <v>1200</v>
      </c>
      <c r="Y2223" t="b">
        <v>1</v>
      </c>
      <c r="Z2223" t="b">
        <v>1</v>
      </c>
      <c r="AF2223" t="s">
        <v>3923</v>
      </c>
      <c r="AG2223">
        <v>1</v>
      </c>
      <c r="AH2223" t="str">
        <f t="shared" si="102"/>
        <v>standard_white</v>
      </c>
      <c r="AJ2223" t="str">
        <f t="shared" si="103"/>
        <v>NO</v>
      </c>
      <c r="AK2223" t="s">
        <v>33102</v>
      </c>
      <c r="AL2223" t="str">
        <f t="shared" si="104"/>
        <v>primary</v>
      </c>
      <c r="AM2223">
        <v>0</v>
      </c>
      <c r="AN2223" t="b">
        <v>0</v>
      </c>
      <c r="BB2223" t="s">
        <v>161</v>
      </c>
    </row>
    <row r="2224" spans="1:83" hidden="1" x14ac:dyDescent="0.3">
      <c r="A2224" t="s">
        <v>604</v>
      </c>
      <c r="B2224" t="s">
        <v>102</v>
      </c>
      <c r="C2224" t="s">
        <v>605</v>
      </c>
      <c r="D2224" t="s">
        <v>3918</v>
      </c>
      <c r="E2224" t="s">
        <v>116</v>
      </c>
      <c r="I2224" t="s">
        <v>116</v>
      </c>
      <c r="J2224">
        <v>0</v>
      </c>
      <c r="L2224" t="s">
        <v>129</v>
      </c>
      <c r="M2224">
        <v>1200</v>
      </c>
      <c r="N2224">
        <v>4801</v>
      </c>
      <c r="P2224">
        <v>1040</v>
      </c>
      <c r="Q2224" t="s">
        <v>118</v>
      </c>
      <c r="T2224" t="s">
        <v>119</v>
      </c>
      <c r="AA2224" t="s">
        <v>86</v>
      </c>
      <c r="AD2224" t="s">
        <v>87</v>
      </c>
      <c r="AH2224" t="str">
        <f t="shared" si="102"/>
        <v>standard_white + lifestyle</v>
      </c>
      <c r="AJ2224" t="str">
        <f t="shared" si="103"/>
        <v>YES</v>
      </c>
      <c r="AK2224" t="s">
        <v>33102</v>
      </c>
      <c r="AL2224" t="str">
        <f t="shared" si="104"/>
        <v>secondary</v>
      </c>
    </row>
    <row r="2225" spans="1:54" x14ac:dyDescent="0.3">
      <c r="A2225" t="s">
        <v>3924</v>
      </c>
      <c r="B2225" t="s">
        <v>3925</v>
      </c>
      <c r="C2225" t="s">
        <v>3926</v>
      </c>
      <c r="D2225" t="s">
        <v>107</v>
      </c>
      <c r="F2225" t="s">
        <v>109</v>
      </c>
      <c r="H2225" t="b">
        <v>1</v>
      </c>
      <c r="I2225" t="s">
        <v>1</v>
      </c>
      <c r="J2225" t="s">
        <v>82</v>
      </c>
      <c r="R2225" t="s">
        <v>3927</v>
      </c>
      <c r="S2225">
        <v>0</v>
      </c>
      <c r="T2225" t="s">
        <v>111</v>
      </c>
      <c r="U2225" t="s">
        <v>112</v>
      </c>
      <c r="V2225" t="s">
        <v>84</v>
      </c>
      <c r="W2225">
        <v>842</v>
      </c>
      <c r="X2225">
        <v>842</v>
      </c>
      <c r="Y2225" t="b">
        <v>1</v>
      </c>
      <c r="Z2225" t="b">
        <v>1</v>
      </c>
      <c r="AF2225" t="s">
        <v>3928</v>
      </c>
      <c r="AG2225">
        <v>1</v>
      </c>
      <c r="AH2225" t="str">
        <f t="shared" si="102"/>
        <v>standard_white</v>
      </c>
      <c r="AJ2225" t="str">
        <f t="shared" si="103"/>
        <v>NO</v>
      </c>
      <c r="AK2225" t="s">
        <v>33102</v>
      </c>
      <c r="AL2225" t="str">
        <f t="shared" si="104"/>
        <v>primary</v>
      </c>
      <c r="AM2225">
        <v>0</v>
      </c>
      <c r="AN2225" t="b">
        <v>0</v>
      </c>
      <c r="BB2225" t="s">
        <v>161</v>
      </c>
    </row>
    <row r="2226" spans="1:54" hidden="1" x14ac:dyDescent="0.3">
      <c r="A2226" t="s">
        <v>604</v>
      </c>
      <c r="B2226" t="s">
        <v>102</v>
      </c>
      <c r="C2226" t="s">
        <v>605</v>
      </c>
      <c r="D2226" t="s">
        <v>3918</v>
      </c>
      <c r="E2226" t="s">
        <v>116</v>
      </c>
      <c r="I2226" t="s">
        <v>128</v>
      </c>
      <c r="J2226">
        <v>13</v>
      </c>
      <c r="L2226" t="s">
        <v>129</v>
      </c>
      <c r="M2226">
        <v>0</v>
      </c>
      <c r="N2226">
        <v>4800</v>
      </c>
      <c r="P2226">
        <v>842</v>
      </c>
      <c r="Q2226" t="s">
        <v>118</v>
      </c>
      <c r="T2226" t="s">
        <v>119</v>
      </c>
      <c r="AA2226" t="s">
        <v>86</v>
      </c>
      <c r="AD2226" t="s">
        <v>87</v>
      </c>
      <c r="AH2226" t="str">
        <f t="shared" si="102"/>
        <v>standard_white + lifestyle</v>
      </c>
      <c r="AJ2226" t="str">
        <f t="shared" si="103"/>
        <v>YES</v>
      </c>
      <c r="AK2226" t="s">
        <v>33102</v>
      </c>
      <c r="AL2226" t="str">
        <f t="shared" si="104"/>
        <v>secondary</v>
      </c>
    </row>
    <row r="2227" spans="1:54" x14ac:dyDescent="0.3">
      <c r="A2227" t="s">
        <v>3929</v>
      </c>
      <c r="B2227" t="s">
        <v>3930</v>
      </c>
      <c r="C2227" t="s">
        <v>3931</v>
      </c>
      <c r="D2227" t="s">
        <v>107</v>
      </c>
      <c r="F2227" t="s">
        <v>109</v>
      </c>
      <c r="H2227" t="b">
        <v>1</v>
      </c>
      <c r="I2227" t="s">
        <v>1</v>
      </c>
      <c r="J2227" t="s">
        <v>82</v>
      </c>
      <c r="R2227" t="s">
        <v>3932</v>
      </c>
      <c r="S2227">
        <v>0</v>
      </c>
      <c r="T2227" t="s">
        <v>111</v>
      </c>
      <c r="U2227" t="s">
        <v>112</v>
      </c>
      <c r="V2227" t="s">
        <v>84</v>
      </c>
      <c r="W2227">
        <v>710</v>
      </c>
      <c r="X2227">
        <v>850</v>
      </c>
      <c r="Y2227" t="b">
        <v>1</v>
      </c>
      <c r="Z2227" t="b">
        <v>1</v>
      </c>
      <c r="AF2227" t="s">
        <v>3933</v>
      </c>
      <c r="AG2227">
        <v>1</v>
      </c>
      <c r="AH2227" t="str">
        <f t="shared" si="102"/>
        <v>standard_white</v>
      </c>
      <c r="AJ2227" t="str">
        <f t="shared" si="103"/>
        <v>NO</v>
      </c>
      <c r="AK2227" t="s">
        <v>33102</v>
      </c>
      <c r="AL2227" t="str">
        <f t="shared" si="104"/>
        <v>primary</v>
      </c>
      <c r="AM2227">
        <v>0</v>
      </c>
      <c r="AN2227" t="b">
        <v>0</v>
      </c>
      <c r="BB2227" t="s">
        <v>2125</v>
      </c>
    </row>
    <row r="2228" spans="1:54" hidden="1" x14ac:dyDescent="0.3">
      <c r="A2228" t="s">
        <v>604</v>
      </c>
      <c r="B2228" t="s">
        <v>102</v>
      </c>
      <c r="C2228" t="s">
        <v>605</v>
      </c>
      <c r="D2228" t="s">
        <v>3934</v>
      </c>
      <c r="E2228" t="s">
        <v>116</v>
      </c>
      <c r="I2228" t="s">
        <v>128</v>
      </c>
      <c r="J2228">
        <v>13</v>
      </c>
      <c r="L2228" t="s">
        <v>129</v>
      </c>
      <c r="M2228">
        <v>850</v>
      </c>
      <c r="N2228">
        <v>4799</v>
      </c>
      <c r="P2228">
        <v>710</v>
      </c>
      <c r="Q2228" t="s">
        <v>118</v>
      </c>
      <c r="T2228" t="s">
        <v>119</v>
      </c>
      <c r="AA2228" t="s">
        <v>86</v>
      </c>
      <c r="AD2228" t="s">
        <v>87</v>
      </c>
      <c r="AH2228" t="str">
        <f t="shared" si="102"/>
        <v>standard_white + lifestyle</v>
      </c>
      <c r="AJ2228" t="str">
        <f t="shared" si="103"/>
        <v>YES</v>
      </c>
      <c r="AK2228" t="s">
        <v>33102</v>
      </c>
      <c r="AL2228" t="str">
        <f t="shared" si="104"/>
        <v>secondary</v>
      </c>
    </row>
    <row r="2229" spans="1:54" hidden="1" x14ac:dyDescent="0.3">
      <c r="A2229" t="s">
        <v>3935</v>
      </c>
      <c r="B2229" t="s">
        <v>3936</v>
      </c>
      <c r="C2229" t="s">
        <v>3937</v>
      </c>
      <c r="AH2229" t="str">
        <f t="shared" si="102"/>
        <v>standard_white + lifestyle</v>
      </c>
      <c r="AJ2229" t="str">
        <f t="shared" si="103"/>
        <v>YES</v>
      </c>
      <c r="AK2229" t="s">
        <v>33102</v>
      </c>
      <c r="AL2229" t="str">
        <f t="shared" si="104"/>
        <v>secondary</v>
      </c>
    </row>
    <row r="2230" spans="1:54" hidden="1" x14ac:dyDescent="0.3">
      <c r="A2230" t="s">
        <v>3938</v>
      </c>
      <c r="AH2230" t="str">
        <f t="shared" si="102"/>
        <v>standard_white + lifestyle</v>
      </c>
      <c r="AJ2230" t="str">
        <f t="shared" si="103"/>
        <v>YES</v>
      </c>
      <c r="AK2230" t="s">
        <v>33102</v>
      </c>
      <c r="AL2230" t="str">
        <f t="shared" si="104"/>
        <v>secondary</v>
      </c>
    </row>
    <row r="2231" spans="1:54" hidden="1" x14ac:dyDescent="0.3">
      <c r="A2231" t="s">
        <v>3939</v>
      </c>
      <c r="AH2231" t="str">
        <f t="shared" si="102"/>
        <v>standard_white + lifestyle</v>
      </c>
      <c r="AJ2231" t="str">
        <f t="shared" si="103"/>
        <v>YES</v>
      </c>
      <c r="AK2231" t="s">
        <v>33102</v>
      </c>
      <c r="AL2231" t="str">
        <f t="shared" si="104"/>
        <v>secondary</v>
      </c>
    </row>
    <row r="2232" spans="1:54" hidden="1" x14ac:dyDescent="0.3">
      <c r="A2232" t="s">
        <v>1205</v>
      </c>
      <c r="B2232" t="s">
        <v>107</v>
      </c>
      <c r="D2232" t="s">
        <v>109</v>
      </c>
      <c r="F2232" t="b">
        <v>1</v>
      </c>
      <c r="G2232" t="s">
        <v>1</v>
      </c>
      <c r="H2232" t="s">
        <v>82</v>
      </c>
      <c r="P2232" t="s">
        <v>3940</v>
      </c>
      <c r="Q2232">
        <v>0</v>
      </c>
      <c r="R2232" t="s">
        <v>111</v>
      </c>
      <c r="S2232" t="s">
        <v>112</v>
      </c>
      <c r="T2232" t="s">
        <v>84</v>
      </c>
      <c r="U2232">
        <v>667</v>
      </c>
      <c r="V2232">
        <v>750</v>
      </c>
      <c r="W2232" t="b">
        <v>1</v>
      </c>
      <c r="X2232" t="b">
        <v>1</v>
      </c>
      <c r="AD2232" t="s">
        <v>3941</v>
      </c>
      <c r="AE2232">
        <v>1</v>
      </c>
      <c r="AF2232">
        <v>0</v>
      </c>
      <c r="AG2232" t="b">
        <v>0</v>
      </c>
      <c r="AH2232" t="str">
        <f t="shared" si="102"/>
        <v>standard_white + lifestyle</v>
      </c>
      <c r="AJ2232" t="str">
        <f t="shared" si="103"/>
        <v>YES</v>
      </c>
      <c r="AK2232" t="s">
        <v>33102</v>
      </c>
      <c r="AL2232" t="str">
        <f t="shared" si="104"/>
        <v>secondary</v>
      </c>
      <c r="AZ2232" t="s">
        <v>2125</v>
      </c>
    </row>
    <row r="2233" spans="1:54" hidden="1" x14ac:dyDescent="0.3">
      <c r="A2233" t="s">
        <v>604</v>
      </c>
      <c r="B2233" t="s">
        <v>102</v>
      </c>
      <c r="C2233" t="s">
        <v>605</v>
      </c>
      <c r="D2233" t="s">
        <v>3934</v>
      </c>
      <c r="E2233" t="s">
        <v>116</v>
      </c>
      <c r="I2233" t="s">
        <v>128</v>
      </c>
      <c r="J2233">
        <v>13</v>
      </c>
      <c r="L2233" t="s">
        <v>129</v>
      </c>
      <c r="M2233">
        <v>750</v>
      </c>
      <c r="N2233">
        <v>4798</v>
      </c>
      <c r="P2233">
        <v>667</v>
      </c>
      <c r="Q2233" t="s">
        <v>118</v>
      </c>
      <c r="T2233" t="s">
        <v>119</v>
      </c>
      <c r="AA2233" t="s">
        <v>86</v>
      </c>
      <c r="AD2233" t="s">
        <v>87</v>
      </c>
      <c r="AH2233" t="str">
        <f t="shared" si="102"/>
        <v>standard_white + lifestyle</v>
      </c>
      <c r="AJ2233" t="str">
        <f t="shared" si="103"/>
        <v>YES</v>
      </c>
      <c r="AK2233" t="s">
        <v>33102</v>
      </c>
      <c r="AL2233" t="str">
        <f t="shared" si="104"/>
        <v>secondary</v>
      </c>
    </row>
    <row r="2234" spans="1:54" x14ac:dyDescent="0.3">
      <c r="A2234" t="s">
        <v>3942</v>
      </c>
      <c r="B2234" t="s">
        <v>3943</v>
      </c>
      <c r="C2234" t="s">
        <v>3944</v>
      </c>
      <c r="D2234" t="s">
        <v>107</v>
      </c>
      <c r="F2234" t="s">
        <v>109</v>
      </c>
      <c r="H2234" t="b">
        <v>1</v>
      </c>
      <c r="I2234" t="s">
        <v>1</v>
      </c>
      <c r="J2234" t="s">
        <v>82</v>
      </c>
      <c r="R2234" t="s">
        <v>3945</v>
      </c>
      <c r="S2234">
        <v>0</v>
      </c>
      <c r="T2234" t="s">
        <v>111</v>
      </c>
      <c r="U2234" t="s">
        <v>112</v>
      </c>
      <c r="V2234" t="s">
        <v>84</v>
      </c>
      <c r="W2234">
        <v>626</v>
      </c>
      <c r="X2234">
        <v>750</v>
      </c>
      <c r="Y2234" t="b">
        <v>1</v>
      </c>
      <c r="Z2234" t="b">
        <v>1</v>
      </c>
      <c r="AF2234" t="s">
        <v>3946</v>
      </c>
      <c r="AG2234">
        <v>1</v>
      </c>
      <c r="AH2234" t="str">
        <f t="shared" si="102"/>
        <v>standard_white</v>
      </c>
      <c r="AJ2234" t="str">
        <f t="shared" si="103"/>
        <v>NO</v>
      </c>
      <c r="AK2234" t="s">
        <v>33102</v>
      </c>
      <c r="AL2234" t="str">
        <f t="shared" si="104"/>
        <v>primary</v>
      </c>
      <c r="AM2234">
        <v>0</v>
      </c>
      <c r="AN2234" t="b">
        <v>0</v>
      </c>
      <c r="BB2234" t="s">
        <v>2125</v>
      </c>
    </row>
    <row r="2235" spans="1:54" hidden="1" x14ac:dyDescent="0.3">
      <c r="A2235" t="s">
        <v>604</v>
      </c>
      <c r="B2235" t="s">
        <v>102</v>
      </c>
      <c r="C2235" t="s">
        <v>605</v>
      </c>
      <c r="D2235" t="s">
        <v>3934</v>
      </c>
      <c r="E2235" t="s">
        <v>116</v>
      </c>
      <c r="I2235" t="s">
        <v>128</v>
      </c>
      <c r="J2235">
        <v>13</v>
      </c>
      <c r="L2235" t="s">
        <v>129</v>
      </c>
      <c r="M2235">
        <v>750</v>
      </c>
      <c r="N2235">
        <v>4797</v>
      </c>
      <c r="P2235">
        <v>626</v>
      </c>
      <c r="Q2235" t="s">
        <v>118</v>
      </c>
      <c r="T2235" t="s">
        <v>119</v>
      </c>
      <c r="AA2235" t="s">
        <v>86</v>
      </c>
      <c r="AD2235" t="s">
        <v>87</v>
      </c>
      <c r="AH2235" t="str">
        <f t="shared" si="102"/>
        <v>standard_white + lifestyle</v>
      </c>
      <c r="AJ2235" t="str">
        <f t="shared" si="103"/>
        <v>YES</v>
      </c>
      <c r="AK2235" t="s">
        <v>33102</v>
      </c>
      <c r="AL2235" t="str">
        <f t="shared" si="104"/>
        <v>secondary</v>
      </c>
    </row>
    <row r="2236" spans="1:54" x14ac:dyDescent="0.3">
      <c r="A2236" t="s">
        <v>3947</v>
      </c>
      <c r="B2236" t="s">
        <v>3948</v>
      </c>
      <c r="C2236" t="s">
        <v>3949</v>
      </c>
      <c r="D2236" t="s">
        <v>107</v>
      </c>
      <c r="F2236" t="s">
        <v>109</v>
      </c>
      <c r="H2236" t="b">
        <v>1</v>
      </c>
      <c r="I2236" t="s">
        <v>1</v>
      </c>
      <c r="J2236" t="s">
        <v>82</v>
      </c>
      <c r="R2236" t="s">
        <v>3950</v>
      </c>
      <c r="S2236">
        <v>0</v>
      </c>
      <c r="T2236" t="s">
        <v>111</v>
      </c>
      <c r="U2236" t="s">
        <v>112</v>
      </c>
      <c r="V2236" t="s">
        <v>84</v>
      </c>
      <c r="W2236">
        <v>590</v>
      </c>
      <c r="X2236">
        <v>750</v>
      </c>
      <c r="Y2236" t="b">
        <v>1</v>
      </c>
      <c r="Z2236" t="b">
        <v>1</v>
      </c>
      <c r="AF2236" t="s">
        <v>3951</v>
      </c>
      <c r="AG2236">
        <v>1</v>
      </c>
      <c r="AH2236" t="str">
        <f t="shared" si="102"/>
        <v>standard_white</v>
      </c>
      <c r="AJ2236" t="str">
        <f t="shared" si="103"/>
        <v>NO</v>
      </c>
      <c r="AK2236" t="s">
        <v>33102</v>
      </c>
      <c r="AL2236" t="str">
        <f t="shared" si="104"/>
        <v>primary</v>
      </c>
      <c r="AM2236">
        <v>0</v>
      </c>
      <c r="AN2236" t="b">
        <v>0</v>
      </c>
      <c r="BB2236" t="s">
        <v>2125</v>
      </c>
    </row>
    <row r="2237" spans="1:54" hidden="1" x14ac:dyDescent="0.3">
      <c r="A2237" t="s">
        <v>604</v>
      </c>
      <c r="B2237" t="s">
        <v>102</v>
      </c>
      <c r="C2237" t="s">
        <v>605</v>
      </c>
      <c r="D2237" t="s">
        <v>3934</v>
      </c>
      <c r="E2237" t="s">
        <v>116</v>
      </c>
      <c r="I2237" t="s">
        <v>128</v>
      </c>
      <c r="J2237">
        <v>13</v>
      </c>
      <c r="L2237" t="s">
        <v>129</v>
      </c>
      <c r="M2237">
        <v>750</v>
      </c>
      <c r="N2237">
        <v>4796</v>
      </c>
      <c r="P2237">
        <v>590</v>
      </c>
      <c r="Q2237" t="s">
        <v>118</v>
      </c>
      <c r="T2237" t="s">
        <v>119</v>
      </c>
      <c r="AA2237" t="s">
        <v>86</v>
      </c>
      <c r="AD2237" t="s">
        <v>87</v>
      </c>
      <c r="AH2237" t="str">
        <f t="shared" si="102"/>
        <v>standard_white + lifestyle</v>
      </c>
      <c r="AJ2237" t="str">
        <f t="shared" si="103"/>
        <v>YES</v>
      </c>
      <c r="AK2237" t="s">
        <v>33102</v>
      </c>
      <c r="AL2237" t="str">
        <f t="shared" si="104"/>
        <v>secondary</v>
      </c>
    </row>
    <row r="2238" spans="1:54" x14ac:dyDescent="0.3">
      <c r="A2238" t="s">
        <v>3952</v>
      </c>
      <c r="B2238" t="s">
        <v>3953</v>
      </c>
      <c r="C2238" t="s">
        <v>3954</v>
      </c>
      <c r="D2238" t="s">
        <v>107</v>
      </c>
      <c r="F2238" t="s">
        <v>109</v>
      </c>
      <c r="H2238" t="b">
        <v>1</v>
      </c>
      <c r="I2238" t="s">
        <v>1</v>
      </c>
      <c r="J2238" t="s">
        <v>82</v>
      </c>
      <c r="R2238" t="s">
        <v>3955</v>
      </c>
      <c r="S2238">
        <v>0</v>
      </c>
      <c r="T2238" t="s">
        <v>111</v>
      </c>
      <c r="U2238" t="s">
        <v>112</v>
      </c>
      <c r="V2238" t="s">
        <v>84</v>
      </c>
      <c r="W2238">
        <v>750</v>
      </c>
      <c r="X2238">
        <v>1350</v>
      </c>
      <c r="Y2238" t="b">
        <v>1</v>
      </c>
      <c r="Z2238" t="b">
        <v>1</v>
      </c>
      <c r="AF2238" t="s">
        <v>3956</v>
      </c>
      <c r="AG2238">
        <v>1</v>
      </c>
      <c r="AH2238" t="str">
        <f t="shared" si="102"/>
        <v>standard_white</v>
      </c>
      <c r="AJ2238" t="str">
        <f t="shared" si="103"/>
        <v>NO</v>
      </c>
      <c r="AK2238" t="s">
        <v>33102</v>
      </c>
      <c r="AL2238" t="str">
        <f t="shared" si="104"/>
        <v>primary</v>
      </c>
      <c r="AM2238">
        <v>0</v>
      </c>
      <c r="AN2238" t="b">
        <v>0</v>
      </c>
      <c r="BB2238" t="s">
        <v>821</v>
      </c>
    </row>
    <row r="2239" spans="1:54" hidden="1" x14ac:dyDescent="0.3">
      <c r="A2239" t="s">
        <v>823</v>
      </c>
      <c r="AH2239" t="str">
        <f t="shared" si="102"/>
        <v>standard_white + lifestyle</v>
      </c>
      <c r="AJ2239" t="str">
        <f t="shared" si="103"/>
        <v>YES</v>
      </c>
      <c r="AK2239" t="s">
        <v>33102</v>
      </c>
      <c r="AL2239" t="str">
        <f t="shared" si="104"/>
        <v>secondary</v>
      </c>
    </row>
    <row r="2240" spans="1:54" hidden="1" x14ac:dyDescent="0.3">
      <c r="A2240" t="s">
        <v>167</v>
      </c>
      <c r="B2240" t="s">
        <v>102</v>
      </c>
      <c r="C2240" t="s">
        <v>168</v>
      </c>
      <c r="D2240" t="s">
        <v>3957</v>
      </c>
      <c r="E2240" t="s">
        <v>116</v>
      </c>
      <c r="I2240" t="s">
        <v>128</v>
      </c>
      <c r="J2240">
        <v>13</v>
      </c>
      <c r="L2240" t="s">
        <v>129</v>
      </c>
      <c r="M2240">
        <v>1350</v>
      </c>
      <c r="N2240">
        <v>4795</v>
      </c>
      <c r="P2240">
        <v>750</v>
      </c>
      <c r="Q2240" t="s">
        <v>118</v>
      </c>
      <c r="T2240" t="s">
        <v>119</v>
      </c>
      <c r="AA2240" t="s">
        <v>86</v>
      </c>
      <c r="AD2240" t="s">
        <v>87</v>
      </c>
      <c r="AH2240" t="str">
        <f t="shared" si="102"/>
        <v>standard_white + lifestyle</v>
      </c>
      <c r="AJ2240" t="str">
        <f t="shared" si="103"/>
        <v>YES</v>
      </c>
      <c r="AK2240" t="s">
        <v>33102</v>
      </c>
      <c r="AL2240" t="str">
        <f t="shared" si="104"/>
        <v>secondary</v>
      </c>
    </row>
    <row r="2241" spans="1:54" x14ac:dyDescent="0.3">
      <c r="A2241" t="s">
        <v>3952</v>
      </c>
      <c r="AF2241" t="s">
        <v>3958</v>
      </c>
      <c r="AG2241">
        <v>2</v>
      </c>
      <c r="AH2241" t="str">
        <f t="shared" si="102"/>
        <v>standard_white + lifestyle</v>
      </c>
      <c r="AJ2241" t="str">
        <f t="shared" si="103"/>
        <v>YES</v>
      </c>
      <c r="AK2241" t="s">
        <v>33102</v>
      </c>
      <c r="AL2241" t="str">
        <f t="shared" si="104"/>
        <v>secondary</v>
      </c>
    </row>
    <row r="2242" spans="1:54" x14ac:dyDescent="0.3">
      <c r="A2242" t="s">
        <v>3952</v>
      </c>
      <c r="AF2242" t="s">
        <v>3959</v>
      </c>
      <c r="AG2242">
        <v>3</v>
      </c>
      <c r="AH2242" t="str">
        <f t="shared" si="102"/>
        <v>standard_white + lifestyle</v>
      </c>
      <c r="AJ2242" t="str">
        <f t="shared" si="103"/>
        <v>YES</v>
      </c>
      <c r="AK2242" t="s">
        <v>33102</v>
      </c>
      <c r="AL2242" t="str">
        <f t="shared" si="104"/>
        <v>secondary</v>
      </c>
    </row>
    <row r="2243" spans="1:54" x14ac:dyDescent="0.3">
      <c r="A2243" t="s">
        <v>3952</v>
      </c>
      <c r="AF2243" t="s">
        <v>3960</v>
      </c>
      <c r="AG2243">
        <v>4</v>
      </c>
      <c r="AH2243" t="str">
        <f t="shared" ref="AH2243:AH2306" si="105">IF(AJ2243="NO","standard_white","standard_white + lifestyle")</f>
        <v>standard_white + lifestyle</v>
      </c>
      <c r="AJ2243" t="str">
        <f t="shared" ref="AJ2243:AJ2306" si="106">IF(AL2243="primary","NO","YES")</f>
        <v>YES</v>
      </c>
      <c r="AK2243" t="s">
        <v>33102</v>
      </c>
      <c r="AL2243" t="str">
        <f t="shared" ref="AL2243:AL2306" si="107">IF(AG2243=1,"primary","secondary")</f>
        <v>secondary</v>
      </c>
    </row>
    <row r="2244" spans="1:54" x14ac:dyDescent="0.3">
      <c r="A2244" t="s">
        <v>3961</v>
      </c>
      <c r="B2244" t="s">
        <v>3962</v>
      </c>
      <c r="C2244" t="s">
        <v>3963</v>
      </c>
      <c r="D2244" t="s">
        <v>107</v>
      </c>
      <c r="E2244" t="s">
        <v>124</v>
      </c>
      <c r="F2244" t="s">
        <v>109</v>
      </c>
      <c r="H2244" t="b">
        <v>1</v>
      </c>
      <c r="I2244" t="s">
        <v>1</v>
      </c>
      <c r="J2244" t="s">
        <v>82</v>
      </c>
      <c r="R2244" t="s">
        <v>3962</v>
      </c>
      <c r="S2244">
        <v>0</v>
      </c>
      <c r="T2244" t="s">
        <v>111</v>
      </c>
      <c r="U2244" t="s">
        <v>112</v>
      </c>
      <c r="V2244" t="s">
        <v>84</v>
      </c>
      <c r="W2244">
        <v>650</v>
      </c>
      <c r="X2244">
        <v>900</v>
      </c>
      <c r="Y2244" t="b">
        <v>1</v>
      </c>
      <c r="Z2244" t="b">
        <v>1</v>
      </c>
      <c r="AF2244" t="s">
        <v>3964</v>
      </c>
      <c r="AG2244">
        <v>1</v>
      </c>
      <c r="AH2244" t="str">
        <f t="shared" si="105"/>
        <v>standard_white</v>
      </c>
      <c r="AJ2244" t="str">
        <f t="shared" si="106"/>
        <v>NO</v>
      </c>
      <c r="AK2244" t="s">
        <v>33102</v>
      </c>
      <c r="AL2244" t="str">
        <f t="shared" si="107"/>
        <v>primary</v>
      </c>
      <c r="AN2244" t="b">
        <v>0</v>
      </c>
      <c r="AO2244" t="s">
        <v>3965</v>
      </c>
      <c r="AP2244" t="s">
        <v>3962</v>
      </c>
      <c r="BB2244" t="s">
        <v>142</v>
      </c>
    </row>
    <row r="2245" spans="1:54" hidden="1" x14ac:dyDescent="0.3">
      <c r="A2245" t="s">
        <v>3966</v>
      </c>
      <c r="AH2245" t="str">
        <f t="shared" si="105"/>
        <v>standard_white + lifestyle</v>
      </c>
      <c r="AJ2245" t="str">
        <f t="shared" si="106"/>
        <v>YES</v>
      </c>
      <c r="AK2245" t="s">
        <v>33102</v>
      </c>
      <c r="AL2245" t="str">
        <f t="shared" si="107"/>
        <v>secondary</v>
      </c>
    </row>
    <row r="2246" spans="1:54" hidden="1" x14ac:dyDescent="0.3">
      <c r="A2246" t="s">
        <v>167</v>
      </c>
      <c r="B2246" t="s">
        <v>94</v>
      </c>
      <c r="C2246" t="s">
        <v>168</v>
      </c>
      <c r="D2246" t="s">
        <v>3967</v>
      </c>
      <c r="E2246" t="s">
        <v>116</v>
      </c>
      <c r="I2246" t="s">
        <v>128</v>
      </c>
      <c r="J2246">
        <v>13</v>
      </c>
      <c r="M2246">
        <v>900</v>
      </c>
      <c r="N2246">
        <v>4794</v>
      </c>
      <c r="P2246">
        <v>650</v>
      </c>
      <c r="Q2246" t="s">
        <v>118</v>
      </c>
      <c r="T2246" t="s">
        <v>182</v>
      </c>
      <c r="AA2246" t="s">
        <v>86</v>
      </c>
      <c r="AD2246" t="s">
        <v>87</v>
      </c>
      <c r="AH2246" t="str">
        <f t="shared" si="105"/>
        <v>standard_white + lifestyle</v>
      </c>
      <c r="AJ2246" t="str">
        <f t="shared" si="106"/>
        <v>YES</v>
      </c>
      <c r="AK2246" t="s">
        <v>33102</v>
      </c>
      <c r="AL2246" t="str">
        <f t="shared" si="107"/>
        <v>secondary</v>
      </c>
    </row>
    <row r="2247" spans="1:54" x14ac:dyDescent="0.3">
      <c r="A2247" t="s">
        <v>3961</v>
      </c>
      <c r="AF2247" t="s">
        <v>3968</v>
      </c>
      <c r="AG2247">
        <v>2</v>
      </c>
      <c r="AH2247" t="str">
        <f t="shared" si="105"/>
        <v>standard_white + lifestyle</v>
      </c>
      <c r="AJ2247" t="str">
        <f t="shared" si="106"/>
        <v>YES</v>
      </c>
      <c r="AK2247" t="s">
        <v>33102</v>
      </c>
      <c r="AL2247" t="str">
        <f t="shared" si="107"/>
        <v>secondary</v>
      </c>
    </row>
    <row r="2248" spans="1:54" x14ac:dyDescent="0.3">
      <c r="A2248" t="s">
        <v>3961</v>
      </c>
      <c r="AF2248" t="s">
        <v>3969</v>
      </c>
      <c r="AG2248">
        <v>3</v>
      </c>
      <c r="AH2248" t="str">
        <f t="shared" si="105"/>
        <v>standard_white + lifestyle</v>
      </c>
      <c r="AJ2248" t="str">
        <f t="shared" si="106"/>
        <v>YES</v>
      </c>
      <c r="AK2248" t="s">
        <v>33102</v>
      </c>
      <c r="AL2248" t="str">
        <f t="shared" si="107"/>
        <v>secondary</v>
      </c>
      <c r="AM2248" t="s">
        <v>3965</v>
      </c>
    </row>
    <row r="2249" spans="1:54" x14ac:dyDescent="0.3">
      <c r="A2249" t="s">
        <v>3961</v>
      </c>
      <c r="AF2249" t="s">
        <v>3970</v>
      </c>
      <c r="AG2249">
        <v>4</v>
      </c>
      <c r="AH2249" t="str">
        <f t="shared" si="105"/>
        <v>standard_white + lifestyle</v>
      </c>
      <c r="AJ2249" t="str">
        <f t="shared" si="106"/>
        <v>YES</v>
      </c>
      <c r="AK2249" t="s">
        <v>33102</v>
      </c>
      <c r="AL2249" t="str">
        <f t="shared" si="107"/>
        <v>secondary</v>
      </c>
    </row>
    <row r="2250" spans="1:54" x14ac:dyDescent="0.3">
      <c r="A2250" t="s">
        <v>3971</v>
      </c>
      <c r="B2250" t="s">
        <v>3972</v>
      </c>
      <c r="C2250" t="s">
        <v>3973</v>
      </c>
      <c r="D2250" t="s">
        <v>107</v>
      </c>
      <c r="F2250" t="s">
        <v>109</v>
      </c>
      <c r="H2250" t="b">
        <v>1</v>
      </c>
      <c r="I2250" t="s">
        <v>1</v>
      </c>
      <c r="J2250" t="s">
        <v>82</v>
      </c>
      <c r="R2250" t="s">
        <v>3974</v>
      </c>
      <c r="S2250">
        <v>0</v>
      </c>
      <c r="T2250" t="s">
        <v>111</v>
      </c>
      <c r="U2250" t="s">
        <v>112</v>
      </c>
      <c r="V2250" t="s">
        <v>84</v>
      </c>
      <c r="W2250">
        <v>240</v>
      </c>
      <c r="X2250">
        <v>370</v>
      </c>
      <c r="Y2250" t="b">
        <v>1</v>
      </c>
      <c r="Z2250" t="b">
        <v>1</v>
      </c>
      <c r="AF2250" t="s">
        <v>3975</v>
      </c>
      <c r="AG2250">
        <v>1</v>
      </c>
      <c r="AH2250" t="str">
        <f t="shared" si="105"/>
        <v>standard_white</v>
      </c>
      <c r="AJ2250" t="str">
        <f t="shared" si="106"/>
        <v>NO</v>
      </c>
      <c r="AK2250" t="s">
        <v>33102</v>
      </c>
      <c r="AL2250" t="str">
        <f t="shared" si="107"/>
        <v>primary</v>
      </c>
      <c r="AM2250" t="s">
        <v>3976</v>
      </c>
      <c r="AN2250" t="b">
        <v>0</v>
      </c>
      <c r="AO2250" t="s">
        <v>3976</v>
      </c>
      <c r="AP2250" t="s">
        <v>3972</v>
      </c>
      <c r="BB2250" t="s">
        <v>2125</v>
      </c>
    </row>
    <row r="2251" spans="1:54" hidden="1" x14ac:dyDescent="0.3">
      <c r="A2251" t="s">
        <v>803</v>
      </c>
      <c r="AH2251" t="str">
        <f t="shared" si="105"/>
        <v>standard_white + lifestyle</v>
      </c>
      <c r="AJ2251" t="str">
        <f t="shared" si="106"/>
        <v>YES</v>
      </c>
      <c r="AK2251" t="s">
        <v>33102</v>
      </c>
      <c r="AL2251" t="str">
        <f t="shared" si="107"/>
        <v>secondary</v>
      </c>
    </row>
    <row r="2252" spans="1:54" hidden="1" x14ac:dyDescent="0.3">
      <c r="A2252" t="s">
        <v>604</v>
      </c>
      <c r="B2252" t="s">
        <v>94</v>
      </c>
      <c r="C2252" t="s">
        <v>605</v>
      </c>
      <c r="D2252" t="s">
        <v>3977</v>
      </c>
      <c r="E2252" t="s">
        <v>116</v>
      </c>
      <c r="I2252" t="s">
        <v>128</v>
      </c>
      <c r="J2252">
        <v>13</v>
      </c>
      <c r="M2252">
        <v>370</v>
      </c>
      <c r="N2252">
        <v>4793</v>
      </c>
      <c r="P2252">
        <v>240</v>
      </c>
      <c r="Q2252" t="s">
        <v>118</v>
      </c>
      <c r="T2252" t="s">
        <v>806</v>
      </c>
      <c r="AA2252" t="s">
        <v>86</v>
      </c>
      <c r="AD2252" t="s">
        <v>87</v>
      </c>
      <c r="AH2252" t="str">
        <f t="shared" si="105"/>
        <v>standard_white + lifestyle</v>
      </c>
      <c r="AJ2252" t="str">
        <f t="shared" si="106"/>
        <v>YES</v>
      </c>
      <c r="AK2252" t="s">
        <v>33102</v>
      </c>
      <c r="AL2252" t="str">
        <f t="shared" si="107"/>
        <v>secondary</v>
      </c>
    </row>
    <row r="2253" spans="1:54" hidden="1" x14ac:dyDescent="0.3">
      <c r="A2253" t="s">
        <v>3978</v>
      </c>
      <c r="B2253" t="s">
        <v>3979</v>
      </c>
      <c r="C2253" t="s">
        <v>3980</v>
      </c>
      <c r="AH2253" t="str">
        <f t="shared" si="105"/>
        <v>standard_white + lifestyle</v>
      </c>
      <c r="AJ2253" t="str">
        <f t="shared" si="106"/>
        <v>YES</v>
      </c>
      <c r="AK2253" t="s">
        <v>33102</v>
      </c>
      <c r="AL2253" t="str">
        <f t="shared" si="107"/>
        <v>secondary</v>
      </c>
    </row>
    <row r="2254" spans="1:54" hidden="1" x14ac:dyDescent="0.3">
      <c r="A2254" t="s">
        <v>3981</v>
      </c>
      <c r="B2254" t="s">
        <v>3982</v>
      </c>
      <c r="AH2254" t="str">
        <f t="shared" si="105"/>
        <v>standard_white + lifestyle</v>
      </c>
      <c r="AJ2254" t="str">
        <f t="shared" si="106"/>
        <v>YES</v>
      </c>
      <c r="AK2254" t="s">
        <v>33102</v>
      </c>
      <c r="AL2254" t="str">
        <f t="shared" si="107"/>
        <v>secondary</v>
      </c>
    </row>
    <row r="2255" spans="1:54" hidden="1" x14ac:dyDescent="0.3">
      <c r="A2255" t="s">
        <v>3983</v>
      </c>
      <c r="AH2255" t="str">
        <f t="shared" si="105"/>
        <v>standard_white + lifestyle</v>
      </c>
      <c r="AJ2255" t="str">
        <f t="shared" si="106"/>
        <v>YES</v>
      </c>
      <c r="AK2255" t="s">
        <v>33102</v>
      </c>
      <c r="AL2255" t="str">
        <f t="shared" si="107"/>
        <v>secondary</v>
      </c>
    </row>
    <row r="2256" spans="1:54" hidden="1" x14ac:dyDescent="0.3">
      <c r="A2256" t="s">
        <v>1205</v>
      </c>
      <c r="B2256" t="s">
        <v>107</v>
      </c>
      <c r="D2256" t="s">
        <v>109</v>
      </c>
      <c r="F2256" t="b">
        <v>1</v>
      </c>
      <c r="G2256" t="s">
        <v>1</v>
      </c>
      <c r="H2256" t="s">
        <v>82</v>
      </c>
      <c r="P2256" t="s">
        <v>3984</v>
      </c>
      <c r="Q2256">
        <v>0</v>
      </c>
      <c r="R2256" t="s">
        <v>111</v>
      </c>
      <c r="S2256" t="s">
        <v>112</v>
      </c>
      <c r="T2256" t="s">
        <v>84</v>
      </c>
      <c r="U2256">
        <v>270</v>
      </c>
      <c r="V2256">
        <v>370</v>
      </c>
      <c r="W2256" t="b">
        <v>1</v>
      </c>
      <c r="X2256" t="b">
        <v>1</v>
      </c>
      <c r="AD2256" t="s">
        <v>3985</v>
      </c>
      <c r="AE2256">
        <v>1</v>
      </c>
      <c r="AF2256" t="s">
        <v>3986</v>
      </c>
      <c r="AG2256" t="b">
        <v>0</v>
      </c>
      <c r="AH2256" t="str">
        <f t="shared" si="105"/>
        <v>standard_white + lifestyle</v>
      </c>
      <c r="AJ2256" t="str">
        <f t="shared" si="106"/>
        <v>YES</v>
      </c>
      <c r="AK2256" t="s">
        <v>33102</v>
      </c>
      <c r="AL2256" t="str">
        <f t="shared" si="107"/>
        <v>secondary</v>
      </c>
      <c r="AM2256" t="s">
        <v>3986</v>
      </c>
      <c r="AN2256" t="s">
        <v>3979</v>
      </c>
      <c r="AZ2256" t="s">
        <v>2125</v>
      </c>
    </row>
    <row r="2257" spans="1:83" hidden="1" x14ac:dyDescent="0.3">
      <c r="A2257" t="s">
        <v>604</v>
      </c>
      <c r="B2257" t="s">
        <v>102</v>
      </c>
      <c r="C2257" t="s">
        <v>605</v>
      </c>
      <c r="D2257" t="s">
        <v>3934</v>
      </c>
      <c r="E2257" t="s">
        <v>116</v>
      </c>
      <c r="I2257" t="s">
        <v>128</v>
      </c>
      <c r="J2257">
        <v>13</v>
      </c>
      <c r="M2257">
        <v>370</v>
      </c>
      <c r="N2257">
        <v>4792</v>
      </c>
      <c r="P2257">
        <v>270</v>
      </c>
      <c r="Q2257" t="s">
        <v>118</v>
      </c>
      <c r="T2257" t="s">
        <v>119</v>
      </c>
      <c r="AA2257" t="s">
        <v>86</v>
      </c>
      <c r="AD2257" t="s">
        <v>87</v>
      </c>
      <c r="AH2257" t="str">
        <f t="shared" si="105"/>
        <v>standard_white + lifestyle</v>
      </c>
      <c r="AJ2257" t="str">
        <f t="shared" si="106"/>
        <v>YES</v>
      </c>
      <c r="AK2257" t="s">
        <v>33102</v>
      </c>
      <c r="AL2257" t="str">
        <f t="shared" si="107"/>
        <v>secondary</v>
      </c>
    </row>
    <row r="2258" spans="1:83" x14ac:dyDescent="0.3">
      <c r="A2258" t="s">
        <v>3987</v>
      </c>
      <c r="B2258" t="s">
        <v>3988</v>
      </c>
      <c r="C2258" t="s">
        <v>3989</v>
      </c>
      <c r="D2258" t="s">
        <v>107</v>
      </c>
      <c r="F2258" t="s">
        <v>109</v>
      </c>
      <c r="H2258" t="b">
        <v>1</v>
      </c>
      <c r="I2258" t="s">
        <v>1</v>
      </c>
      <c r="J2258" t="s">
        <v>82</v>
      </c>
      <c r="R2258" t="s">
        <v>3990</v>
      </c>
      <c r="S2258">
        <v>0</v>
      </c>
      <c r="T2258" t="s">
        <v>111</v>
      </c>
      <c r="U2258" t="s">
        <v>112</v>
      </c>
      <c r="V2258" t="s">
        <v>84</v>
      </c>
      <c r="W2258">
        <v>170</v>
      </c>
      <c r="X2258">
        <v>270</v>
      </c>
      <c r="Y2258" t="b">
        <v>1</v>
      </c>
      <c r="Z2258" t="b">
        <v>1</v>
      </c>
      <c r="AF2258" t="s">
        <v>3991</v>
      </c>
      <c r="AG2258">
        <v>1</v>
      </c>
      <c r="AH2258" t="str">
        <f t="shared" si="105"/>
        <v>standard_white</v>
      </c>
      <c r="AJ2258" t="str">
        <f t="shared" si="106"/>
        <v>NO</v>
      </c>
      <c r="AK2258" t="s">
        <v>33102</v>
      </c>
      <c r="AL2258" t="str">
        <f t="shared" si="107"/>
        <v>primary</v>
      </c>
      <c r="AM2258" t="s">
        <v>3992</v>
      </c>
      <c r="AN2258" t="b">
        <v>0</v>
      </c>
      <c r="AO2258" t="s">
        <v>3992</v>
      </c>
      <c r="AP2258" t="s">
        <v>3988</v>
      </c>
      <c r="BB2258" t="s">
        <v>2125</v>
      </c>
    </row>
    <row r="2259" spans="1:83" hidden="1" x14ac:dyDescent="0.3">
      <c r="A2259" t="s">
        <v>604</v>
      </c>
      <c r="B2259" t="s">
        <v>102</v>
      </c>
      <c r="C2259" t="s">
        <v>605</v>
      </c>
      <c r="D2259" t="s">
        <v>3934</v>
      </c>
      <c r="E2259" t="s">
        <v>116</v>
      </c>
      <c r="I2259" t="s">
        <v>128</v>
      </c>
      <c r="J2259">
        <v>13</v>
      </c>
      <c r="M2259">
        <v>270</v>
      </c>
      <c r="N2259">
        <v>4791</v>
      </c>
      <c r="P2259">
        <v>170</v>
      </c>
      <c r="Q2259" t="s">
        <v>118</v>
      </c>
      <c r="T2259" t="s">
        <v>119</v>
      </c>
      <c r="AA2259" t="s">
        <v>86</v>
      </c>
      <c r="AD2259" t="s">
        <v>87</v>
      </c>
      <c r="AH2259" t="str">
        <f t="shared" si="105"/>
        <v>standard_white + lifestyle</v>
      </c>
      <c r="AJ2259" t="str">
        <f t="shared" si="106"/>
        <v>YES</v>
      </c>
      <c r="AK2259" t="s">
        <v>33102</v>
      </c>
      <c r="AL2259" t="str">
        <f t="shared" si="107"/>
        <v>secondary</v>
      </c>
    </row>
    <row r="2260" spans="1:83" x14ac:dyDescent="0.3">
      <c r="A2260" t="s">
        <v>3993</v>
      </c>
      <c r="B2260" t="s">
        <v>3994</v>
      </c>
      <c r="C2260" t="s">
        <v>3995</v>
      </c>
      <c r="D2260" t="s">
        <v>107</v>
      </c>
      <c r="F2260" t="s">
        <v>109</v>
      </c>
      <c r="H2260" t="b">
        <v>1</v>
      </c>
      <c r="I2260" t="s">
        <v>1</v>
      </c>
      <c r="J2260" t="s">
        <v>82</v>
      </c>
      <c r="R2260" t="s">
        <v>3996</v>
      </c>
      <c r="S2260">
        <v>0</v>
      </c>
      <c r="T2260" t="s">
        <v>111</v>
      </c>
      <c r="U2260" t="s">
        <v>112</v>
      </c>
      <c r="V2260" t="s">
        <v>84</v>
      </c>
      <c r="W2260">
        <v>170</v>
      </c>
      <c r="X2260">
        <v>270</v>
      </c>
      <c r="Y2260" t="b">
        <v>1</v>
      </c>
      <c r="Z2260" t="b">
        <v>1</v>
      </c>
      <c r="AF2260" t="s">
        <v>3997</v>
      </c>
      <c r="AG2260">
        <v>1</v>
      </c>
      <c r="AH2260" t="str">
        <f t="shared" si="105"/>
        <v>standard_white</v>
      </c>
      <c r="AJ2260" t="str">
        <f t="shared" si="106"/>
        <v>NO</v>
      </c>
      <c r="AK2260" t="s">
        <v>33102</v>
      </c>
      <c r="AL2260" t="str">
        <f t="shared" si="107"/>
        <v>primary</v>
      </c>
      <c r="AM2260">
        <v>0</v>
      </c>
      <c r="AN2260" t="b">
        <v>0</v>
      </c>
      <c r="BB2260" t="s">
        <v>605</v>
      </c>
      <c r="BC2260" t="s">
        <v>102</v>
      </c>
      <c r="BD2260" t="s">
        <v>605</v>
      </c>
      <c r="BE2260" t="s">
        <v>605</v>
      </c>
      <c r="BF2260" t="s">
        <v>116</v>
      </c>
      <c r="BJ2260" t="s">
        <v>128</v>
      </c>
      <c r="BK2260">
        <v>13</v>
      </c>
      <c r="BM2260" t="s">
        <v>129</v>
      </c>
      <c r="BN2260">
        <v>270</v>
      </c>
      <c r="BO2260">
        <v>4790</v>
      </c>
      <c r="BQ2260">
        <v>170</v>
      </c>
      <c r="BR2260" t="s">
        <v>118</v>
      </c>
      <c r="BU2260" t="s">
        <v>119</v>
      </c>
      <c r="CB2260" t="s">
        <v>86</v>
      </c>
      <c r="CE2260" t="s">
        <v>87</v>
      </c>
    </row>
    <row r="2261" spans="1:83" hidden="1" x14ac:dyDescent="0.3">
      <c r="A2261" t="s">
        <v>3998</v>
      </c>
      <c r="B2261" t="s">
        <v>3999</v>
      </c>
      <c r="C2261" t="s">
        <v>4000</v>
      </c>
      <c r="AH2261" t="str">
        <f t="shared" si="105"/>
        <v>standard_white + lifestyle</v>
      </c>
      <c r="AJ2261" t="str">
        <f t="shared" si="106"/>
        <v>YES</v>
      </c>
      <c r="AK2261" t="s">
        <v>33102</v>
      </c>
      <c r="AL2261" t="str">
        <f t="shared" si="107"/>
        <v>secondary</v>
      </c>
    </row>
    <row r="2262" spans="1:83" hidden="1" x14ac:dyDescent="0.3">
      <c r="A2262" t="s">
        <v>4001</v>
      </c>
      <c r="AH2262" t="str">
        <f t="shared" si="105"/>
        <v>standard_white + lifestyle</v>
      </c>
      <c r="AJ2262" t="str">
        <f t="shared" si="106"/>
        <v>YES</v>
      </c>
      <c r="AK2262" t="s">
        <v>33102</v>
      </c>
      <c r="AL2262" t="str">
        <f t="shared" si="107"/>
        <v>secondary</v>
      </c>
    </row>
    <row r="2263" spans="1:83" hidden="1" x14ac:dyDescent="0.3">
      <c r="A2263" t="s">
        <v>4002</v>
      </c>
      <c r="B2263" t="s">
        <v>4003</v>
      </c>
      <c r="AH2263" t="str">
        <f t="shared" si="105"/>
        <v>standard_white + lifestyle</v>
      </c>
      <c r="AJ2263" t="str">
        <f t="shared" si="106"/>
        <v>YES</v>
      </c>
      <c r="AK2263" t="s">
        <v>33102</v>
      </c>
      <c r="AL2263" t="str">
        <f t="shared" si="107"/>
        <v>secondary</v>
      </c>
    </row>
    <row r="2264" spans="1:83" hidden="1" x14ac:dyDescent="0.3">
      <c r="A2264" t="s">
        <v>4004</v>
      </c>
      <c r="AH2264" t="str">
        <f t="shared" si="105"/>
        <v>standard_white + lifestyle</v>
      </c>
      <c r="AJ2264" t="str">
        <f t="shared" si="106"/>
        <v>YES</v>
      </c>
      <c r="AK2264" t="s">
        <v>33102</v>
      </c>
      <c r="AL2264" t="str">
        <f t="shared" si="107"/>
        <v>secondary</v>
      </c>
    </row>
    <row r="2265" spans="1:83" hidden="1" x14ac:dyDescent="0.3">
      <c r="A2265" t="s">
        <v>1205</v>
      </c>
      <c r="B2265" t="s">
        <v>107</v>
      </c>
      <c r="D2265" t="s">
        <v>109</v>
      </c>
      <c r="F2265" t="b">
        <v>1</v>
      </c>
      <c r="G2265" t="s">
        <v>1</v>
      </c>
      <c r="H2265" t="s">
        <v>82</v>
      </c>
      <c r="P2265" t="s">
        <v>4005</v>
      </c>
      <c r="Q2265">
        <v>0</v>
      </c>
      <c r="R2265" t="s">
        <v>111</v>
      </c>
      <c r="S2265" t="s">
        <v>112</v>
      </c>
      <c r="T2265" t="s">
        <v>84</v>
      </c>
      <c r="U2265">
        <v>170</v>
      </c>
      <c r="V2265">
        <v>270</v>
      </c>
      <c r="W2265" t="b">
        <v>1</v>
      </c>
      <c r="X2265" t="b">
        <v>1</v>
      </c>
      <c r="AD2265" t="s">
        <v>4006</v>
      </c>
      <c r="AE2265">
        <v>1</v>
      </c>
      <c r="AF2265">
        <v>0</v>
      </c>
      <c r="AG2265" t="b">
        <v>0</v>
      </c>
      <c r="AH2265" t="str">
        <f t="shared" si="105"/>
        <v>standard_white + lifestyle</v>
      </c>
      <c r="AJ2265" t="str">
        <f t="shared" si="106"/>
        <v>YES</v>
      </c>
      <c r="AK2265" t="s">
        <v>33102</v>
      </c>
      <c r="AL2265" t="str">
        <f t="shared" si="107"/>
        <v>secondary</v>
      </c>
      <c r="AZ2265" t="s">
        <v>1298</v>
      </c>
      <c r="BA2265" t="s">
        <v>102</v>
      </c>
      <c r="BC2265" t="s">
        <v>1298</v>
      </c>
      <c r="BD2265" t="s">
        <v>116</v>
      </c>
      <c r="BH2265" t="s">
        <v>128</v>
      </c>
      <c r="BI2265">
        <v>13</v>
      </c>
      <c r="BK2265" t="s">
        <v>129</v>
      </c>
      <c r="BL2265">
        <v>270</v>
      </c>
      <c r="BM2265">
        <v>4789</v>
      </c>
      <c r="BO2265">
        <v>170</v>
      </c>
      <c r="BP2265" t="s">
        <v>118</v>
      </c>
      <c r="BS2265" t="s">
        <v>119</v>
      </c>
      <c r="BZ2265" t="s">
        <v>86</v>
      </c>
      <c r="CC2265" t="s">
        <v>87</v>
      </c>
    </row>
    <row r="2266" spans="1:83" x14ac:dyDescent="0.3">
      <c r="A2266" t="s">
        <v>4007</v>
      </c>
      <c r="B2266" t="s">
        <v>4008</v>
      </c>
      <c r="C2266" t="s">
        <v>4009</v>
      </c>
      <c r="D2266" t="s">
        <v>107</v>
      </c>
      <c r="F2266" t="s">
        <v>109</v>
      </c>
      <c r="H2266" t="b">
        <v>1</v>
      </c>
      <c r="I2266" t="s">
        <v>1</v>
      </c>
      <c r="J2266" t="s">
        <v>82</v>
      </c>
      <c r="R2266" t="s">
        <v>4010</v>
      </c>
      <c r="S2266">
        <v>0</v>
      </c>
      <c r="T2266" t="s">
        <v>111</v>
      </c>
      <c r="U2266" t="s">
        <v>112</v>
      </c>
      <c r="V2266" t="s">
        <v>84</v>
      </c>
      <c r="W2266">
        <v>2500</v>
      </c>
      <c r="X2266">
        <v>2190</v>
      </c>
      <c r="Y2266" t="b">
        <v>1</v>
      </c>
      <c r="Z2266" t="b">
        <v>1</v>
      </c>
      <c r="AF2266" t="s">
        <v>4011</v>
      </c>
      <c r="AG2266">
        <v>1</v>
      </c>
      <c r="AH2266" t="str">
        <f t="shared" si="105"/>
        <v>standard_white</v>
      </c>
      <c r="AJ2266" t="str">
        <f t="shared" si="106"/>
        <v>NO</v>
      </c>
      <c r="AK2266" t="s">
        <v>33102</v>
      </c>
      <c r="AL2266" t="str">
        <f t="shared" si="107"/>
        <v>primary</v>
      </c>
      <c r="AM2266" t="s">
        <v>4012</v>
      </c>
      <c r="AN2266" t="b">
        <v>0</v>
      </c>
      <c r="AO2266" t="s">
        <v>4012</v>
      </c>
      <c r="AP2266" t="s">
        <v>4008</v>
      </c>
      <c r="BB2266" t="s">
        <v>802</v>
      </c>
    </row>
    <row r="2267" spans="1:83" hidden="1" x14ac:dyDescent="0.3">
      <c r="A2267" t="s">
        <v>4013</v>
      </c>
      <c r="B2267" t="s">
        <v>94</v>
      </c>
      <c r="D2267" t="s">
        <v>4014</v>
      </c>
      <c r="E2267" t="s">
        <v>116</v>
      </c>
      <c r="I2267" t="s">
        <v>128</v>
      </c>
      <c r="J2267">
        <v>13</v>
      </c>
      <c r="M2267">
        <v>2190</v>
      </c>
      <c r="N2267">
        <v>4788</v>
      </c>
      <c r="P2267">
        <v>2500</v>
      </c>
      <c r="Q2267" t="s">
        <v>118</v>
      </c>
      <c r="T2267" t="s">
        <v>806</v>
      </c>
      <c r="AA2267" t="s">
        <v>86</v>
      </c>
      <c r="AD2267" t="s">
        <v>87</v>
      </c>
      <c r="AH2267" t="str">
        <f t="shared" si="105"/>
        <v>standard_white + lifestyle</v>
      </c>
      <c r="AJ2267" t="str">
        <f t="shared" si="106"/>
        <v>YES</v>
      </c>
      <c r="AK2267" t="s">
        <v>33102</v>
      </c>
      <c r="AL2267" t="str">
        <f t="shared" si="107"/>
        <v>secondary</v>
      </c>
    </row>
    <row r="2268" spans="1:83" x14ac:dyDescent="0.3">
      <c r="A2268" t="s">
        <v>4007</v>
      </c>
      <c r="AF2268" t="s">
        <v>4015</v>
      </c>
      <c r="AG2268">
        <v>2</v>
      </c>
      <c r="AH2268" t="str">
        <f t="shared" si="105"/>
        <v>standard_white + lifestyle</v>
      </c>
      <c r="AJ2268" t="str">
        <f t="shared" si="106"/>
        <v>YES</v>
      </c>
      <c r="AK2268" t="s">
        <v>33102</v>
      </c>
      <c r="AL2268" t="str">
        <f t="shared" si="107"/>
        <v>secondary</v>
      </c>
    </row>
    <row r="2269" spans="1:83" x14ac:dyDescent="0.3">
      <c r="A2269" t="s">
        <v>4016</v>
      </c>
      <c r="B2269" t="s">
        <v>4017</v>
      </c>
      <c r="C2269" t="s">
        <v>4018</v>
      </c>
      <c r="D2269" t="s">
        <v>107</v>
      </c>
      <c r="F2269" t="s">
        <v>109</v>
      </c>
      <c r="H2269" t="b">
        <v>1</v>
      </c>
      <c r="I2269" t="s">
        <v>1</v>
      </c>
      <c r="J2269" t="s">
        <v>82</v>
      </c>
      <c r="R2269" t="s">
        <v>4019</v>
      </c>
      <c r="S2269">
        <v>0</v>
      </c>
      <c r="T2269" t="s">
        <v>111</v>
      </c>
      <c r="U2269" t="s">
        <v>112</v>
      </c>
      <c r="V2269" t="s">
        <v>84</v>
      </c>
      <c r="W2269">
        <v>99</v>
      </c>
      <c r="X2269">
        <v>750</v>
      </c>
      <c r="Y2269" t="b">
        <v>1</v>
      </c>
      <c r="Z2269" t="b">
        <v>1</v>
      </c>
      <c r="AF2269" t="s">
        <v>4020</v>
      </c>
      <c r="AG2269">
        <v>1</v>
      </c>
      <c r="AH2269" t="str">
        <f t="shared" si="105"/>
        <v>standard_white</v>
      </c>
      <c r="AJ2269" t="str">
        <f t="shared" si="106"/>
        <v>NO</v>
      </c>
      <c r="AK2269" t="s">
        <v>33102</v>
      </c>
      <c r="AL2269" t="str">
        <f t="shared" si="107"/>
        <v>primary</v>
      </c>
      <c r="AM2269" t="s">
        <v>4021</v>
      </c>
      <c r="AN2269" t="b">
        <v>0</v>
      </c>
      <c r="AO2269" t="s">
        <v>4021</v>
      </c>
      <c r="AP2269" t="s">
        <v>4017</v>
      </c>
      <c r="BB2269" t="s">
        <v>821</v>
      </c>
    </row>
    <row r="2270" spans="1:83" hidden="1" x14ac:dyDescent="0.3">
      <c r="A2270" t="s">
        <v>1626</v>
      </c>
      <c r="B2270" t="s">
        <v>102</v>
      </c>
      <c r="D2270" t="s">
        <v>4022</v>
      </c>
      <c r="E2270" t="s">
        <v>116</v>
      </c>
      <c r="I2270" t="s">
        <v>128</v>
      </c>
      <c r="J2270">
        <v>13</v>
      </c>
      <c r="M2270">
        <v>750</v>
      </c>
      <c r="N2270">
        <v>4787</v>
      </c>
      <c r="O2270" t="s">
        <v>4023</v>
      </c>
      <c r="P2270">
        <v>99</v>
      </c>
      <c r="Q2270" t="s">
        <v>118</v>
      </c>
      <c r="T2270" t="s">
        <v>119</v>
      </c>
      <c r="AA2270" t="s">
        <v>86</v>
      </c>
      <c r="AD2270" t="s">
        <v>87</v>
      </c>
      <c r="AH2270" t="str">
        <f t="shared" si="105"/>
        <v>standard_white + lifestyle</v>
      </c>
      <c r="AJ2270" t="str">
        <f t="shared" si="106"/>
        <v>YES</v>
      </c>
      <c r="AK2270" t="s">
        <v>33102</v>
      </c>
      <c r="AL2270" t="str">
        <f t="shared" si="107"/>
        <v>secondary</v>
      </c>
    </row>
    <row r="2271" spans="1:83" x14ac:dyDescent="0.3">
      <c r="A2271" t="s">
        <v>4016</v>
      </c>
      <c r="AF2271" t="s">
        <v>4024</v>
      </c>
      <c r="AG2271">
        <v>2</v>
      </c>
      <c r="AH2271" t="str">
        <f t="shared" si="105"/>
        <v>standard_white + lifestyle</v>
      </c>
      <c r="AJ2271" t="str">
        <f t="shared" si="106"/>
        <v>YES</v>
      </c>
      <c r="AK2271" t="s">
        <v>33102</v>
      </c>
      <c r="AL2271" t="str">
        <f t="shared" si="107"/>
        <v>secondary</v>
      </c>
    </row>
    <row r="2272" spans="1:83" x14ac:dyDescent="0.3">
      <c r="A2272" t="s">
        <v>4016</v>
      </c>
      <c r="AF2272" t="s">
        <v>4025</v>
      </c>
      <c r="AG2272">
        <v>3</v>
      </c>
      <c r="AH2272" t="str">
        <f t="shared" si="105"/>
        <v>standard_white + lifestyle</v>
      </c>
      <c r="AJ2272" t="str">
        <f t="shared" si="106"/>
        <v>YES</v>
      </c>
      <c r="AK2272" t="s">
        <v>33102</v>
      </c>
      <c r="AL2272" t="str">
        <f t="shared" si="107"/>
        <v>secondary</v>
      </c>
    </row>
    <row r="2273" spans="1:83" x14ac:dyDescent="0.3">
      <c r="A2273" t="s">
        <v>4016</v>
      </c>
      <c r="AF2273" t="s">
        <v>4026</v>
      </c>
      <c r="AG2273">
        <v>4</v>
      </c>
      <c r="AH2273" t="str">
        <f t="shared" si="105"/>
        <v>standard_white + lifestyle</v>
      </c>
      <c r="AJ2273" t="str">
        <f t="shared" si="106"/>
        <v>YES</v>
      </c>
      <c r="AK2273" t="s">
        <v>33102</v>
      </c>
      <c r="AL2273" t="str">
        <f t="shared" si="107"/>
        <v>secondary</v>
      </c>
    </row>
    <row r="2274" spans="1:83" x14ac:dyDescent="0.3">
      <c r="A2274" t="s">
        <v>4016</v>
      </c>
      <c r="AF2274" t="s">
        <v>4027</v>
      </c>
      <c r="AG2274">
        <v>5</v>
      </c>
      <c r="AH2274" t="str">
        <f t="shared" si="105"/>
        <v>standard_white + lifestyle</v>
      </c>
      <c r="AJ2274" t="str">
        <f t="shared" si="106"/>
        <v>YES</v>
      </c>
      <c r="AK2274" t="s">
        <v>33102</v>
      </c>
      <c r="AL2274" t="str">
        <f t="shared" si="107"/>
        <v>secondary</v>
      </c>
    </row>
    <row r="2275" spans="1:83" x14ac:dyDescent="0.3">
      <c r="A2275" t="s">
        <v>4028</v>
      </c>
      <c r="B2275" t="s">
        <v>4029</v>
      </c>
      <c r="C2275" t="s">
        <v>4030</v>
      </c>
      <c r="D2275" t="s">
        <v>107</v>
      </c>
      <c r="F2275" t="s">
        <v>109</v>
      </c>
      <c r="H2275" t="b">
        <v>1</v>
      </c>
      <c r="I2275" t="s">
        <v>1</v>
      </c>
      <c r="J2275" t="s">
        <v>82</v>
      </c>
      <c r="R2275" t="s">
        <v>4031</v>
      </c>
      <c r="S2275">
        <v>0</v>
      </c>
      <c r="T2275" t="s">
        <v>111</v>
      </c>
      <c r="U2275" t="s">
        <v>112</v>
      </c>
      <c r="V2275" t="s">
        <v>84</v>
      </c>
      <c r="W2275">
        <v>2500</v>
      </c>
      <c r="X2275">
        <v>3000</v>
      </c>
      <c r="Y2275" t="b">
        <v>1</v>
      </c>
      <c r="Z2275" t="b">
        <v>1</v>
      </c>
      <c r="AF2275" t="s">
        <v>4032</v>
      </c>
      <c r="AG2275">
        <v>1</v>
      </c>
      <c r="AH2275" t="str">
        <f t="shared" si="105"/>
        <v>standard_white</v>
      </c>
      <c r="AJ2275" t="str">
        <f t="shared" si="106"/>
        <v>NO</v>
      </c>
      <c r="AK2275" t="s">
        <v>33102</v>
      </c>
      <c r="AL2275" t="str">
        <f t="shared" si="107"/>
        <v>primary</v>
      </c>
      <c r="AM2275" t="s">
        <v>4033</v>
      </c>
      <c r="AN2275" t="b">
        <v>0</v>
      </c>
      <c r="AO2275" t="s">
        <v>4033</v>
      </c>
      <c r="AP2275" t="s">
        <v>4029</v>
      </c>
      <c r="BB2275" t="s">
        <v>802</v>
      </c>
    </row>
    <row r="2276" spans="1:83" hidden="1" x14ac:dyDescent="0.3">
      <c r="A2276" t="s">
        <v>1299</v>
      </c>
      <c r="AH2276" t="str">
        <f t="shared" si="105"/>
        <v>standard_white + lifestyle</v>
      </c>
      <c r="AJ2276" t="str">
        <f t="shared" si="106"/>
        <v>YES</v>
      </c>
      <c r="AK2276" t="s">
        <v>33102</v>
      </c>
      <c r="AL2276" t="str">
        <f t="shared" si="107"/>
        <v>secondary</v>
      </c>
    </row>
    <row r="2277" spans="1:83" hidden="1" x14ac:dyDescent="0.3">
      <c r="A2277" t="s">
        <v>3179</v>
      </c>
      <c r="B2277" t="s">
        <v>94</v>
      </c>
      <c r="D2277" t="s">
        <v>4034</v>
      </c>
      <c r="E2277" t="s">
        <v>116</v>
      </c>
      <c r="I2277" t="s">
        <v>128</v>
      </c>
      <c r="J2277">
        <v>13</v>
      </c>
      <c r="M2277">
        <v>3000</v>
      </c>
      <c r="N2277">
        <v>4786</v>
      </c>
      <c r="O2277" t="s">
        <v>4035</v>
      </c>
      <c r="P2277">
        <v>2500</v>
      </c>
      <c r="Q2277" t="s">
        <v>118</v>
      </c>
      <c r="T2277" t="s">
        <v>806</v>
      </c>
      <c r="AA2277" t="s">
        <v>86</v>
      </c>
      <c r="AD2277" t="s">
        <v>87</v>
      </c>
      <c r="AH2277" t="str">
        <f t="shared" si="105"/>
        <v>standard_white + lifestyle</v>
      </c>
      <c r="AJ2277" t="str">
        <f t="shared" si="106"/>
        <v>YES</v>
      </c>
      <c r="AK2277" t="s">
        <v>33102</v>
      </c>
      <c r="AL2277" t="str">
        <f t="shared" si="107"/>
        <v>secondary</v>
      </c>
    </row>
    <row r="2278" spans="1:83" x14ac:dyDescent="0.3">
      <c r="A2278" t="s">
        <v>4028</v>
      </c>
      <c r="AF2278" t="s">
        <v>4036</v>
      </c>
      <c r="AG2278">
        <v>2</v>
      </c>
      <c r="AH2278" t="str">
        <f t="shared" si="105"/>
        <v>standard_white + lifestyle</v>
      </c>
      <c r="AJ2278" t="str">
        <f t="shared" si="106"/>
        <v>YES</v>
      </c>
      <c r="AK2278" t="s">
        <v>33102</v>
      </c>
      <c r="AL2278" t="str">
        <f t="shared" si="107"/>
        <v>secondary</v>
      </c>
    </row>
    <row r="2279" spans="1:83" x14ac:dyDescent="0.3">
      <c r="A2279" t="s">
        <v>4028</v>
      </c>
      <c r="AF2279" t="s">
        <v>4037</v>
      </c>
      <c r="AG2279">
        <v>3</v>
      </c>
      <c r="AH2279" t="str">
        <f t="shared" si="105"/>
        <v>standard_white + lifestyle</v>
      </c>
      <c r="AJ2279" t="str">
        <f t="shared" si="106"/>
        <v>YES</v>
      </c>
      <c r="AK2279" t="s">
        <v>33102</v>
      </c>
      <c r="AL2279" t="str">
        <f t="shared" si="107"/>
        <v>secondary</v>
      </c>
    </row>
    <row r="2280" spans="1:83" x14ac:dyDescent="0.3">
      <c r="A2280" t="s">
        <v>4028</v>
      </c>
      <c r="AF2280" t="s">
        <v>4038</v>
      </c>
      <c r="AG2280">
        <v>4</v>
      </c>
      <c r="AH2280" t="str">
        <f t="shared" si="105"/>
        <v>standard_white + lifestyle</v>
      </c>
      <c r="AJ2280" t="str">
        <f t="shared" si="106"/>
        <v>YES</v>
      </c>
      <c r="AK2280" t="s">
        <v>33102</v>
      </c>
      <c r="AL2280" t="str">
        <f t="shared" si="107"/>
        <v>secondary</v>
      </c>
    </row>
    <row r="2281" spans="1:83" x14ac:dyDescent="0.3">
      <c r="A2281" t="s">
        <v>4039</v>
      </c>
      <c r="B2281" t="s">
        <v>4040</v>
      </c>
      <c r="C2281" t="s">
        <v>4041</v>
      </c>
      <c r="D2281" t="s">
        <v>107</v>
      </c>
      <c r="F2281" t="s">
        <v>109</v>
      </c>
      <c r="H2281" t="b">
        <v>1</v>
      </c>
      <c r="I2281" t="s">
        <v>1</v>
      </c>
      <c r="J2281" t="s">
        <v>82</v>
      </c>
      <c r="R2281" t="s">
        <v>4042</v>
      </c>
      <c r="S2281">
        <v>0</v>
      </c>
      <c r="T2281" t="s">
        <v>111</v>
      </c>
      <c r="U2281" t="s">
        <v>112</v>
      </c>
      <c r="V2281" t="s">
        <v>84</v>
      </c>
      <c r="W2281">
        <v>750</v>
      </c>
      <c r="X2281">
        <v>1200</v>
      </c>
      <c r="Y2281" t="b">
        <v>1</v>
      </c>
      <c r="Z2281" t="b">
        <v>1</v>
      </c>
      <c r="AF2281" t="s">
        <v>4043</v>
      </c>
      <c r="AG2281">
        <v>1</v>
      </c>
      <c r="AH2281" t="str">
        <f t="shared" si="105"/>
        <v>standard_white</v>
      </c>
      <c r="AJ2281" t="str">
        <f t="shared" si="106"/>
        <v>NO</v>
      </c>
      <c r="AK2281" t="s">
        <v>33102</v>
      </c>
      <c r="AL2281" t="str">
        <f t="shared" si="107"/>
        <v>primary</v>
      </c>
      <c r="AM2281" t="s">
        <v>4044</v>
      </c>
      <c r="AN2281" t="b">
        <v>0</v>
      </c>
      <c r="AO2281" t="s">
        <v>4044</v>
      </c>
      <c r="AP2281" t="s">
        <v>4040</v>
      </c>
      <c r="BB2281" t="s">
        <v>821</v>
      </c>
      <c r="BC2281" t="s">
        <v>102</v>
      </c>
      <c r="BE2281" t="s">
        <v>821</v>
      </c>
      <c r="BF2281" t="s">
        <v>116</v>
      </c>
      <c r="BJ2281" t="s">
        <v>128</v>
      </c>
      <c r="BK2281">
        <v>13</v>
      </c>
      <c r="BN2281">
        <v>1200</v>
      </c>
      <c r="BO2281">
        <v>4785</v>
      </c>
      <c r="BQ2281">
        <v>750</v>
      </c>
      <c r="BR2281" t="s">
        <v>118</v>
      </c>
      <c r="BU2281" t="s">
        <v>119</v>
      </c>
      <c r="CB2281" t="s">
        <v>86</v>
      </c>
      <c r="CE2281" t="s">
        <v>87</v>
      </c>
    </row>
    <row r="2282" spans="1:83" x14ac:dyDescent="0.3">
      <c r="A2282" t="s">
        <v>4039</v>
      </c>
      <c r="AF2282" t="s">
        <v>4045</v>
      </c>
      <c r="AG2282">
        <v>2</v>
      </c>
      <c r="AH2282" t="str">
        <f t="shared" si="105"/>
        <v>standard_white + lifestyle</v>
      </c>
      <c r="AJ2282" t="str">
        <f t="shared" si="106"/>
        <v>YES</v>
      </c>
      <c r="AK2282" t="s">
        <v>33102</v>
      </c>
      <c r="AL2282" t="str">
        <f t="shared" si="107"/>
        <v>secondary</v>
      </c>
    </row>
    <row r="2283" spans="1:83" x14ac:dyDescent="0.3">
      <c r="A2283" t="s">
        <v>4046</v>
      </c>
      <c r="B2283" t="s">
        <v>4047</v>
      </c>
      <c r="C2283" t="s">
        <v>4048</v>
      </c>
      <c r="D2283" t="s">
        <v>107</v>
      </c>
      <c r="F2283" t="s">
        <v>109</v>
      </c>
      <c r="H2283" t="b">
        <v>1</v>
      </c>
      <c r="I2283" t="s">
        <v>1</v>
      </c>
      <c r="J2283" t="s">
        <v>82</v>
      </c>
      <c r="R2283" t="s">
        <v>4049</v>
      </c>
      <c r="S2283">
        <v>0</v>
      </c>
      <c r="T2283" t="s">
        <v>111</v>
      </c>
      <c r="U2283" t="s">
        <v>112</v>
      </c>
      <c r="V2283" t="s">
        <v>84</v>
      </c>
      <c r="W2283">
        <v>750</v>
      </c>
      <c r="X2283">
        <v>1200</v>
      </c>
      <c r="Y2283" t="b">
        <v>1</v>
      </c>
      <c r="Z2283" t="b">
        <v>1</v>
      </c>
      <c r="AF2283" t="s">
        <v>4050</v>
      </c>
      <c r="AG2283">
        <v>1</v>
      </c>
      <c r="AH2283" t="str">
        <f t="shared" si="105"/>
        <v>standard_white</v>
      </c>
      <c r="AJ2283" t="str">
        <f t="shared" si="106"/>
        <v>NO</v>
      </c>
      <c r="AK2283" t="s">
        <v>33102</v>
      </c>
      <c r="AL2283" t="str">
        <f t="shared" si="107"/>
        <v>primary</v>
      </c>
      <c r="AM2283" t="s">
        <v>4051</v>
      </c>
      <c r="AN2283" t="b">
        <v>0</v>
      </c>
      <c r="AO2283" t="s">
        <v>4051</v>
      </c>
      <c r="AP2283" t="s">
        <v>4047</v>
      </c>
      <c r="BB2283" t="s">
        <v>821</v>
      </c>
      <c r="BC2283" t="s">
        <v>102</v>
      </c>
      <c r="BE2283" t="s">
        <v>821</v>
      </c>
      <c r="BF2283" t="s">
        <v>116</v>
      </c>
      <c r="BJ2283" t="s">
        <v>128</v>
      </c>
      <c r="BK2283">
        <v>13</v>
      </c>
      <c r="BN2283">
        <v>1200</v>
      </c>
      <c r="BO2283">
        <v>4784</v>
      </c>
      <c r="BQ2283">
        <v>750</v>
      </c>
      <c r="BR2283" t="s">
        <v>118</v>
      </c>
      <c r="BU2283" t="s">
        <v>119</v>
      </c>
      <c r="CB2283" t="s">
        <v>86</v>
      </c>
      <c r="CE2283" t="s">
        <v>87</v>
      </c>
    </row>
    <row r="2284" spans="1:83" x14ac:dyDescent="0.3">
      <c r="A2284" t="s">
        <v>4052</v>
      </c>
      <c r="B2284" t="s">
        <v>4053</v>
      </c>
      <c r="C2284" t="s">
        <v>4054</v>
      </c>
      <c r="D2284" t="s">
        <v>107</v>
      </c>
      <c r="F2284" t="s">
        <v>109</v>
      </c>
      <c r="H2284" t="b">
        <v>1</v>
      </c>
      <c r="I2284" t="s">
        <v>1</v>
      </c>
      <c r="J2284" t="s">
        <v>82</v>
      </c>
      <c r="R2284" t="s">
        <v>4055</v>
      </c>
      <c r="S2284">
        <v>0</v>
      </c>
      <c r="T2284" t="s">
        <v>111</v>
      </c>
      <c r="U2284" t="s">
        <v>112</v>
      </c>
      <c r="V2284" t="s">
        <v>84</v>
      </c>
      <c r="W2284">
        <v>750</v>
      </c>
      <c r="X2284">
        <v>1200</v>
      </c>
      <c r="Y2284" t="b">
        <v>1</v>
      </c>
      <c r="Z2284" t="b">
        <v>1</v>
      </c>
      <c r="AF2284" t="s">
        <v>4056</v>
      </c>
      <c r="AG2284">
        <v>1</v>
      </c>
      <c r="AH2284" t="str">
        <f t="shared" si="105"/>
        <v>standard_white</v>
      </c>
      <c r="AJ2284" t="str">
        <f t="shared" si="106"/>
        <v>NO</v>
      </c>
      <c r="AK2284" t="s">
        <v>33102</v>
      </c>
      <c r="AL2284" t="str">
        <f t="shared" si="107"/>
        <v>primary</v>
      </c>
      <c r="AM2284" t="s">
        <v>4057</v>
      </c>
      <c r="AN2284" t="b">
        <v>0</v>
      </c>
      <c r="AO2284" t="s">
        <v>4057</v>
      </c>
      <c r="AP2284" t="s">
        <v>4053</v>
      </c>
      <c r="BB2284" t="s">
        <v>823</v>
      </c>
      <c r="BC2284" t="s">
        <v>102</v>
      </c>
      <c r="BE2284" t="s">
        <v>823</v>
      </c>
      <c r="BF2284" t="s">
        <v>116</v>
      </c>
      <c r="BJ2284" t="s">
        <v>128</v>
      </c>
      <c r="BK2284">
        <v>13</v>
      </c>
      <c r="BN2284">
        <v>1200</v>
      </c>
      <c r="BO2284">
        <v>4783</v>
      </c>
      <c r="BQ2284">
        <v>750</v>
      </c>
      <c r="BR2284" t="s">
        <v>118</v>
      </c>
      <c r="BU2284" t="s">
        <v>119</v>
      </c>
      <c r="CB2284" t="s">
        <v>86</v>
      </c>
      <c r="CE2284" t="s">
        <v>87</v>
      </c>
    </row>
    <row r="2285" spans="1:83" x14ac:dyDescent="0.3">
      <c r="A2285" t="s">
        <v>4052</v>
      </c>
      <c r="AF2285" t="s">
        <v>4058</v>
      </c>
      <c r="AG2285">
        <v>2</v>
      </c>
      <c r="AH2285" t="str">
        <f t="shared" si="105"/>
        <v>standard_white + lifestyle</v>
      </c>
      <c r="AJ2285" t="str">
        <f t="shared" si="106"/>
        <v>YES</v>
      </c>
      <c r="AK2285" t="s">
        <v>33102</v>
      </c>
      <c r="AL2285" t="str">
        <f t="shared" si="107"/>
        <v>secondary</v>
      </c>
    </row>
    <row r="2286" spans="1:83" x14ac:dyDescent="0.3">
      <c r="A2286" t="s">
        <v>4059</v>
      </c>
      <c r="B2286" t="s">
        <v>4060</v>
      </c>
      <c r="C2286" t="s">
        <v>4061</v>
      </c>
      <c r="D2286" t="s">
        <v>107</v>
      </c>
      <c r="F2286" t="s">
        <v>109</v>
      </c>
      <c r="H2286" t="b">
        <v>1</v>
      </c>
      <c r="I2286" t="s">
        <v>1</v>
      </c>
      <c r="J2286" t="s">
        <v>82</v>
      </c>
      <c r="R2286" t="s">
        <v>4062</v>
      </c>
      <c r="S2286">
        <v>0</v>
      </c>
      <c r="T2286" t="s">
        <v>111</v>
      </c>
      <c r="U2286" t="s">
        <v>112</v>
      </c>
      <c r="V2286" t="s">
        <v>84</v>
      </c>
      <c r="W2286">
        <v>750</v>
      </c>
      <c r="X2286">
        <v>1200</v>
      </c>
      <c r="Y2286" t="b">
        <v>1</v>
      </c>
      <c r="Z2286" t="b">
        <v>1</v>
      </c>
      <c r="AF2286" t="s">
        <v>4063</v>
      </c>
      <c r="AG2286">
        <v>1</v>
      </c>
      <c r="AH2286" t="str">
        <f t="shared" si="105"/>
        <v>standard_white</v>
      </c>
      <c r="AJ2286" t="str">
        <f t="shared" si="106"/>
        <v>NO</v>
      </c>
      <c r="AK2286" t="s">
        <v>33102</v>
      </c>
      <c r="AL2286" t="str">
        <f t="shared" si="107"/>
        <v>primary</v>
      </c>
      <c r="AM2286" t="s">
        <v>4064</v>
      </c>
      <c r="AN2286" t="b">
        <v>0</v>
      </c>
      <c r="AO2286" t="s">
        <v>4064</v>
      </c>
      <c r="AP2286" t="s">
        <v>4060</v>
      </c>
      <c r="BB2286" t="s">
        <v>821</v>
      </c>
      <c r="BC2286" t="s">
        <v>102</v>
      </c>
      <c r="BE2286" t="s">
        <v>821</v>
      </c>
      <c r="BF2286" t="s">
        <v>116</v>
      </c>
      <c r="BJ2286" t="s">
        <v>128</v>
      </c>
      <c r="BK2286">
        <v>13</v>
      </c>
      <c r="BN2286">
        <v>1200</v>
      </c>
      <c r="BO2286">
        <v>4782</v>
      </c>
      <c r="BQ2286">
        <v>750</v>
      </c>
      <c r="BR2286" t="s">
        <v>118</v>
      </c>
      <c r="BU2286" t="s">
        <v>119</v>
      </c>
      <c r="CB2286" t="s">
        <v>86</v>
      </c>
      <c r="CE2286" t="s">
        <v>87</v>
      </c>
    </row>
    <row r="2287" spans="1:83" x14ac:dyDescent="0.3">
      <c r="A2287" t="s">
        <v>4065</v>
      </c>
      <c r="B2287" t="s">
        <v>4066</v>
      </c>
      <c r="C2287" t="s">
        <v>4067</v>
      </c>
      <c r="D2287" t="s">
        <v>107</v>
      </c>
      <c r="E2287" t="s">
        <v>124</v>
      </c>
      <c r="F2287" t="s">
        <v>109</v>
      </c>
      <c r="H2287" t="b">
        <v>1</v>
      </c>
      <c r="I2287" t="s">
        <v>1</v>
      </c>
      <c r="J2287" t="s">
        <v>82</v>
      </c>
      <c r="R2287" t="s">
        <v>4068</v>
      </c>
      <c r="S2287">
        <v>0</v>
      </c>
      <c r="T2287" t="s">
        <v>111</v>
      </c>
      <c r="U2287" t="s">
        <v>112</v>
      </c>
      <c r="V2287" t="s">
        <v>84</v>
      </c>
      <c r="W2287">
        <v>3000</v>
      </c>
      <c r="X2287">
        <v>4500</v>
      </c>
      <c r="Y2287" t="b">
        <v>1</v>
      </c>
      <c r="Z2287" t="b">
        <v>1</v>
      </c>
      <c r="AF2287" t="s">
        <v>4069</v>
      </c>
      <c r="AG2287">
        <v>1</v>
      </c>
      <c r="AH2287" t="str">
        <f t="shared" si="105"/>
        <v>standard_white</v>
      </c>
      <c r="AJ2287" t="str">
        <f t="shared" si="106"/>
        <v>NO</v>
      </c>
      <c r="AK2287" t="s">
        <v>33102</v>
      </c>
      <c r="AL2287" t="str">
        <f t="shared" si="107"/>
        <v>primary</v>
      </c>
      <c r="AN2287" t="b">
        <v>0</v>
      </c>
      <c r="AO2287" t="s">
        <v>4070</v>
      </c>
      <c r="AP2287" t="s">
        <v>4066</v>
      </c>
      <c r="BB2287" t="s">
        <v>1615</v>
      </c>
    </row>
    <row r="2288" spans="1:83" hidden="1" x14ac:dyDescent="0.3">
      <c r="A2288" t="s">
        <v>1616</v>
      </c>
      <c r="AH2288" t="str">
        <f t="shared" si="105"/>
        <v>standard_white + lifestyle</v>
      </c>
      <c r="AJ2288" t="str">
        <f t="shared" si="106"/>
        <v>YES</v>
      </c>
      <c r="AK2288" t="s">
        <v>33102</v>
      </c>
      <c r="AL2288" t="str">
        <f t="shared" si="107"/>
        <v>secondary</v>
      </c>
    </row>
    <row r="2289" spans="1:83" hidden="1" x14ac:dyDescent="0.3">
      <c r="A2289" t="s">
        <v>743</v>
      </c>
      <c r="AH2289" t="str">
        <f t="shared" si="105"/>
        <v>standard_white + lifestyle</v>
      </c>
      <c r="AJ2289" t="str">
        <f t="shared" si="106"/>
        <v>YES</v>
      </c>
      <c r="AK2289" t="s">
        <v>33102</v>
      </c>
      <c r="AL2289" t="str">
        <f t="shared" si="107"/>
        <v>secondary</v>
      </c>
    </row>
    <row r="2290" spans="1:83" hidden="1" x14ac:dyDescent="0.3">
      <c r="A2290" t="s">
        <v>821</v>
      </c>
      <c r="AH2290" t="str">
        <f t="shared" si="105"/>
        <v>standard_white + lifestyle</v>
      </c>
      <c r="AJ2290" t="str">
        <f t="shared" si="106"/>
        <v>YES</v>
      </c>
      <c r="AK2290" t="s">
        <v>33102</v>
      </c>
      <c r="AL2290" t="str">
        <f t="shared" si="107"/>
        <v>secondary</v>
      </c>
    </row>
    <row r="2291" spans="1:83" hidden="1" x14ac:dyDescent="0.3">
      <c r="A2291" t="s">
        <v>1617</v>
      </c>
      <c r="B2291" t="s">
        <v>94</v>
      </c>
      <c r="D2291" t="s">
        <v>4071</v>
      </c>
      <c r="E2291" t="s">
        <v>116</v>
      </c>
      <c r="I2291" t="s">
        <v>128</v>
      </c>
      <c r="J2291">
        <v>13</v>
      </c>
      <c r="M2291">
        <v>4500</v>
      </c>
      <c r="N2291">
        <v>4781</v>
      </c>
      <c r="P2291">
        <v>3000</v>
      </c>
      <c r="Q2291" t="s">
        <v>118</v>
      </c>
      <c r="T2291" t="s">
        <v>851</v>
      </c>
      <c r="AA2291" t="s">
        <v>86</v>
      </c>
      <c r="AD2291" t="s">
        <v>87</v>
      </c>
      <c r="AH2291" t="str">
        <f t="shared" si="105"/>
        <v>standard_white + lifestyle</v>
      </c>
      <c r="AJ2291" t="str">
        <f t="shared" si="106"/>
        <v>YES</v>
      </c>
      <c r="AK2291" t="s">
        <v>33102</v>
      </c>
      <c r="AL2291" t="str">
        <f t="shared" si="107"/>
        <v>secondary</v>
      </c>
    </row>
    <row r="2292" spans="1:83" x14ac:dyDescent="0.3">
      <c r="A2292" t="s">
        <v>4065</v>
      </c>
      <c r="AF2292" t="s">
        <v>4072</v>
      </c>
      <c r="AG2292">
        <v>2</v>
      </c>
      <c r="AH2292" t="str">
        <f t="shared" si="105"/>
        <v>standard_white + lifestyle</v>
      </c>
      <c r="AJ2292" t="str">
        <f t="shared" si="106"/>
        <v>YES</v>
      </c>
      <c r="AK2292" t="s">
        <v>33102</v>
      </c>
      <c r="AL2292" t="str">
        <f t="shared" si="107"/>
        <v>secondary</v>
      </c>
      <c r="AM2292" t="s">
        <v>4070</v>
      </c>
    </row>
    <row r="2293" spans="1:83" x14ac:dyDescent="0.3">
      <c r="A2293" t="s">
        <v>4073</v>
      </c>
      <c r="B2293" t="s">
        <v>4074</v>
      </c>
      <c r="C2293" t="s">
        <v>4075</v>
      </c>
      <c r="D2293" t="s">
        <v>107</v>
      </c>
      <c r="E2293" t="s">
        <v>124</v>
      </c>
      <c r="F2293" t="s">
        <v>109</v>
      </c>
      <c r="H2293" t="b">
        <v>1</v>
      </c>
      <c r="I2293" t="s">
        <v>1</v>
      </c>
      <c r="J2293" t="s">
        <v>82</v>
      </c>
      <c r="R2293" t="s">
        <v>4076</v>
      </c>
      <c r="S2293">
        <v>0</v>
      </c>
      <c r="T2293" t="s">
        <v>111</v>
      </c>
      <c r="U2293" t="s">
        <v>112</v>
      </c>
      <c r="V2293" t="s">
        <v>84</v>
      </c>
      <c r="W2293">
        <v>1200</v>
      </c>
      <c r="X2293">
        <v>2000</v>
      </c>
      <c r="Y2293" t="b">
        <v>1</v>
      </c>
      <c r="Z2293" t="b">
        <v>1</v>
      </c>
      <c r="AF2293" t="s">
        <v>4077</v>
      </c>
      <c r="AG2293">
        <v>1</v>
      </c>
      <c r="AH2293" t="str">
        <f t="shared" si="105"/>
        <v>standard_white</v>
      </c>
      <c r="AJ2293" t="str">
        <f t="shared" si="106"/>
        <v>NO</v>
      </c>
      <c r="AK2293" t="s">
        <v>33102</v>
      </c>
      <c r="AL2293" t="str">
        <f t="shared" si="107"/>
        <v>primary</v>
      </c>
      <c r="AN2293" t="b">
        <v>0</v>
      </c>
      <c r="AO2293" t="s">
        <v>4078</v>
      </c>
      <c r="AP2293" t="s">
        <v>4074</v>
      </c>
      <c r="BB2293" t="s">
        <v>821</v>
      </c>
    </row>
    <row r="2294" spans="1:83" hidden="1" x14ac:dyDescent="0.3">
      <c r="A2294" t="s">
        <v>1602</v>
      </c>
      <c r="B2294" t="s">
        <v>102</v>
      </c>
      <c r="D2294" t="s">
        <v>3506</v>
      </c>
      <c r="E2294" t="s">
        <v>116</v>
      </c>
      <c r="I2294" t="s">
        <v>128</v>
      </c>
      <c r="J2294">
        <v>13</v>
      </c>
      <c r="M2294">
        <v>2000</v>
      </c>
      <c r="N2294">
        <v>4780</v>
      </c>
      <c r="P2294">
        <v>1200</v>
      </c>
      <c r="Q2294" t="s">
        <v>118</v>
      </c>
      <c r="T2294" t="s">
        <v>119</v>
      </c>
      <c r="AA2294" t="s">
        <v>86</v>
      </c>
      <c r="AD2294" t="s">
        <v>87</v>
      </c>
      <c r="AH2294" t="str">
        <f t="shared" si="105"/>
        <v>standard_white + lifestyle</v>
      </c>
      <c r="AJ2294" t="str">
        <f t="shared" si="106"/>
        <v>YES</v>
      </c>
      <c r="AK2294" t="s">
        <v>33102</v>
      </c>
      <c r="AL2294" t="str">
        <f t="shared" si="107"/>
        <v>secondary</v>
      </c>
    </row>
    <row r="2295" spans="1:83" x14ac:dyDescent="0.3">
      <c r="A2295" t="s">
        <v>4073</v>
      </c>
      <c r="AF2295" t="s">
        <v>4079</v>
      </c>
      <c r="AG2295">
        <v>2</v>
      </c>
      <c r="AH2295" t="str">
        <f t="shared" si="105"/>
        <v>standard_white + lifestyle</v>
      </c>
      <c r="AJ2295" t="str">
        <f t="shared" si="106"/>
        <v>YES</v>
      </c>
      <c r="AK2295" t="s">
        <v>33102</v>
      </c>
      <c r="AL2295" t="str">
        <f t="shared" si="107"/>
        <v>secondary</v>
      </c>
      <c r="AM2295" t="s">
        <v>4078</v>
      </c>
    </row>
    <row r="2296" spans="1:83" x14ac:dyDescent="0.3">
      <c r="A2296">
        <v>45218422</v>
      </c>
      <c r="B2296" t="s">
        <v>4080</v>
      </c>
      <c r="C2296" t="s">
        <v>4081</v>
      </c>
      <c r="D2296" t="s">
        <v>107</v>
      </c>
      <c r="F2296" t="s">
        <v>109</v>
      </c>
      <c r="H2296" t="b">
        <v>1</v>
      </c>
      <c r="I2296" t="s">
        <v>1</v>
      </c>
      <c r="J2296" t="s">
        <v>82</v>
      </c>
      <c r="R2296" t="s">
        <v>4082</v>
      </c>
      <c r="S2296">
        <v>0</v>
      </c>
      <c r="T2296" t="s">
        <v>111</v>
      </c>
      <c r="U2296" t="s">
        <v>112</v>
      </c>
      <c r="V2296" t="s">
        <v>84</v>
      </c>
      <c r="W2296">
        <v>1200</v>
      </c>
      <c r="X2296">
        <v>1500</v>
      </c>
      <c r="Y2296" t="b">
        <v>1</v>
      </c>
      <c r="Z2296" t="b">
        <v>1</v>
      </c>
      <c r="AF2296" t="s">
        <v>4083</v>
      </c>
      <c r="AG2296">
        <v>1</v>
      </c>
      <c r="AH2296" t="str">
        <f t="shared" si="105"/>
        <v>standard_white</v>
      </c>
      <c r="AJ2296" t="str">
        <f t="shared" si="106"/>
        <v>NO</v>
      </c>
      <c r="AK2296" t="s">
        <v>33102</v>
      </c>
      <c r="AL2296" t="str">
        <f t="shared" si="107"/>
        <v>primary</v>
      </c>
      <c r="AM2296" t="s">
        <v>4084</v>
      </c>
      <c r="AN2296" t="b">
        <v>0</v>
      </c>
      <c r="AO2296" t="s">
        <v>4084</v>
      </c>
      <c r="AP2296">
        <v>45218422</v>
      </c>
      <c r="BB2296" t="s">
        <v>821</v>
      </c>
      <c r="BC2296" t="s">
        <v>102</v>
      </c>
      <c r="BE2296" t="s">
        <v>821</v>
      </c>
      <c r="BF2296" t="s">
        <v>116</v>
      </c>
      <c r="BJ2296" t="s">
        <v>128</v>
      </c>
      <c r="BK2296">
        <v>13</v>
      </c>
      <c r="BN2296">
        <v>1500</v>
      </c>
      <c r="BO2296">
        <v>4779</v>
      </c>
      <c r="BQ2296">
        <v>1200</v>
      </c>
      <c r="BR2296" t="s">
        <v>118</v>
      </c>
      <c r="BU2296" t="s">
        <v>119</v>
      </c>
      <c r="CB2296" t="s">
        <v>86</v>
      </c>
      <c r="CE2296" t="s">
        <v>87</v>
      </c>
    </row>
    <row r="2297" spans="1:83" hidden="1" x14ac:dyDescent="0.3">
      <c r="A2297" t="s">
        <v>4085</v>
      </c>
      <c r="B2297" t="s">
        <v>4086</v>
      </c>
      <c r="C2297" t="s">
        <v>1186</v>
      </c>
      <c r="AH2297" t="str">
        <f t="shared" si="105"/>
        <v>standard_white + lifestyle</v>
      </c>
      <c r="AJ2297" t="str">
        <f t="shared" si="106"/>
        <v>YES</v>
      </c>
      <c r="AK2297" t="s">
        <v>33102</v>
      </c>
      <c r="AL2297" t="str">
        <f t="shared" si="107"/>
        <v>secondary</v>
      </c>
    </row>
    <row r="2298" spans="1:83" hidden="1" x14ac:dyDescent="0.3">
      <c r="A2298" t="s">
        <v>4087</v>
      </c>
      <c r="AH2298" t="str">
        <f t="shared" si="105"/>
        <v>standard_white + lifestyle</v>
      </c>
      <c r="AJ2298" t="str">
        <f t="shared" si="106"/>
        <v>YES</v>
      </c>
      <c r="AK2298" t="s">
        <v>33102</v>
      </c>
      <c r="AL2298" t="str">
        <f t="shared" si="107"/>
        <v>secondary</v>
      </c>
    </row>
    <row r="2299" spans="1:83" hidden="1" x14ac:dyDescent="0.3">
      <c r="A2299" t="s">
        <v>4088</v>
      </c>
      <c r="B2299" t="s">
        <v>4089</v>
      </c>
      <c r="C2299" t="s">
        <v>4090</v>
      </c>
      <c r="D2299" t="s">
        <v>4091</v>
      </c>
      <c r="E2299" t="s">
        <v>107</v>
      </c>
      <c r="G2299" t="s">
        <v>109</v>
      </c>
      <c r="I2299" t="b">
        <v>1</v>
      </c>
      <c r="J2299" t="s">
        <v>1</v>
      </c>
      <c r="K2299" t="s">
        <v>82</v>
      </c>
      <c r="S2299" t="s">
        <v>4092</v>
      </c>
      <c r="T2299">
        <v>0</v>
      </c>
      <c r="U2299" t="s">
        <v>111</v>
      </c>
      <c r="V2299" t="s">
        <v>112</v>
      </c>
      <c r="W2299" t="s">
        <v>84</v>
      </c>
      <c r="X2299">
        <v>1490</v>
      </c>
      <c r="Y2299">
        <v>2100</v>
      </c>
      <c r="Z2299" t="b">
        <v>1</v>
      </c>
      <c r="AA2299" t="b">
        <v>1</v>
      </c>
      <c r="AG2299" t="s">
        <v>4093</v>
      </c>
      <c r="AH2299" t="str">
        <f t="shared" si="105"/>
        <v>standard_white + lifestyle</v>
      </c>
      <c r="AJ2299" t="str">
        <f t="shared" si="106"/>
        <v>YES</v>
      </c>
      <c r="AK2299" t="s">
        <v>33102</v>
      </c>
      <c r="AL2299" t="str">
        <f t="shared" si="107"/>
        <v>secondary</v>
      </c>
      <c r="AM2299">
        <v>1</v>
      </c>
      <c r="AN2299" t="s">
        <v>4094</v>
      </c>
      <c r="AO2299" t="b">
        <v>0</v>
      </c>
      <c r="AP2299" t="s">
        <v>4094</v>
      </c>
      <c r="AQ2299" t="s">
        <v>4086</v>
      </c>
      <c r="BC2299" t="s">
        <v>821</v>
      </c>
    </row>
    <row r="2300" spans="1:83" hidden="1" x14ac:dyDescent="0.3">
      <c r="A2300" t="s">
        <v>1602</v>
      </c>
      <c r="B2300" t="s">
        <v>102</v>
      </c>
      <c r="D2300" t="s">
        <v>4095</v>
      </c>
      <c r="E2300" t="s">
        <v>116</v>
      </c>
      <c r="I2300" t="s">
        <v>128</v>
      </c>
      <c r="J2300">
        <v>13</v>
      </c>
      <c r="M2300">
        <v>2100</v>
      </c>
      <c r="N2300">
        <v>4778</v>
      </c>
      <c r="P2300">
        <v>1490</v>
      </c>
      <c r="Q2300" t="s">
        <v>118</v>
      </c>
      <c r="T2300" t="s">
        <v>119</v>
      </c>
      <c r="AA2300" t="s">
        <v>86</v>
      </c>
      <c r="AD2300" t="s">
        <v>87</v>
      </c>
      <c r="AH2300" t="str">
        <f t="shared" si="105"/>
        <v>standard_white + lifestyle</v>
      </c>
      <c r="AJ2300" t="str">
        <f t="shared" si="106"/>
        <v>YES</v>
      </c>
      <c r="AK2300" t="s">
        <v>33102</v>
      </c>
      <c r="AL2300" t="str">
        <f t="shared" si="107"/>
        <v>secondary</v>
      </c>
    </row>
    <row r="2301" spans="1:83" x14ac:dyDescent="0.3">
      <c r="A2301" t="s">
        <v>4085</v>
      </c>
      <c r="AF2301" t="s">
        <v>4096</v>
      </c>
      <c r="AG2301">
        <v>2</v>
      </c>
      <c r="AH2301" t="str">
        <f t="shared" si="105"/>
        <v>standard_white + lifestyle</v>
      </c>
      <c r="AJ2301" t="str">
        <f t="shared" si="106"/>
        <v>YES</v>
      </c>
      <c r="AK2301" t="s">
        <v>33102</v>
      </c>
      <c r="AL2301" t="str">
        <f t="shared" si="107"/>
        <v>secondary</v>
      </c>
    </row>
    <row r="2302" spans="1:83" x14ac:dyDescent="0.3">
      <c r="A2302" t="s">
        <v>4097</v>
      </c>
      <c r="B2302" t="s">
        <v>4098</v>
      </c>
      <c r="C2302" t="s">
        <v>4099</v>
      </c>
      <c r="D2302" t="s">
        <v>107</v>
      </c>
      <c r="F2302" t="s">
        <v>109</v>
      </c>
      <c r="H2302" t="b">
        <v>1</v>
      </c>
      <c r="I2302" t="s">
        <v>1</v>
      </c>
      <c r="J2302" t="s">
        <v>82</v>
      </c>
      <c r="R2302" t="s">
        <v>4100</v>
      </c>
      <c r="S2302">
        <v>0</v>
      </c>
      <c r="T2302" t="s">
        <v>111</v>
      </c>
      <c r="U2302" t="s">
        <v>112</v>
      </c>
      <c r="V2302" t="s">
        <v>84</v>
      </c>
      <c r="W2302">
        <v>750</v>
      </c>
      <c r="X2302">
        <v>1200</v>
      </c>
      <c r="Y2302" t="b">
        <v>1</v>
      </c>
      <c r="Z2302" t="b">
        <v>1</v>
      </c>
      <c r="AF2302" t="s">
        <v>4101</v>
      </c>
      <c r="AG2302">
        <v>1</v>
      </c>
      <c r="AH2302" t="str">
        <f t="shared" si="105"/>
        <v>standard_white</v>
      </c>
      <c r="AJ2302" t="str">
        <f t="shared" si="106"/>
        <v>NO</v>
      </c>
      <c r="AK2302" t="s">
        <v>33102</v>
      </c>
      <c r="AL2302" t="str">
        <f t="shared" si="107"/>
        <v>primary</v>
      </c>
      <c r="AM2302" t="s">
        <v>4102</v>
      </c>
      <c r="AN2302" t="b">
        <v>0</v>
      </c>
      <c r="AO2302" t="s">
        <v>4102</v>
      </c>
      <c r="AP2302" t="s">
        <v>4098</v>
      </c>
      <c r="BB2302" t="s">
        <v>821</v>
      </c>
    </row>
    <row r="2303" spans="1:83" hidden="1" x14ac:dyDescent="0.3">
      <c r="A2303" t="s">
        <v>167</v>
      </c>
      <c r="B2303" t="s">
        <v>102</v>
      </c>
      <c r="C2303" t="s">
        <v>168</v>
      </c>
      <c r="D2303" t="s">
        <v>4103</v>
      </c>
      <c r="E2303" t="s">
        <v>116</v>
      </c>
      <c r="I2303" t="s">
        <v>128</v>
      </c>
      <c r="J2303">
        <v>13</v>
      </c>
      <c r="M2303">
        <v>1200</v>
      </c>
      <c r="N2303">
        <v>4777</v>
      </c>
      <c r="P2303">
        <v>750</v>
      </c>
      <c r="Q2303" t="s">
        <v>118</v>
      </c>
      <c r="T2303" t="s">
        <v>119</v>
      </c>
      <c r="AA2303" t="s">
        <v>86</v>
      </c>
      <c r="AD2303" t="s">
        <v>87</v>
      </c>
      <c r="AH2303" t="str">
        <f t="shared" si="105"/>
        <v>standard_white + lifestyle</v>
      </c>
      <c r="AJ2303" t="str">
        <f t="shared" si="106"/>
        <v>YES</v>
      </c>
      <c r="AK2303" t="s">
        <v>33102</v>
      </c>
      <c r="AL2303" t="str">
        <f t="shared" si="107"/>
        <v>secondary</v>
      </c>
    </row>
    <row r="2304" spans="1:83" hidden="1" x14ac:dyDescent="0.3">
      <c r="A2304" t="s">
        <v>4104</v>
      </c>
      <c r="B2304" t="s">
        <v>4105</v>
      </c>
      <c r="C2304" t="s">
        <v>4106</v>
      </c>
      <c r="AH2304" t="str">
        <f t="shared" si="105"/>
        <v>standard_white + lifestyle</v>
      </c>
      <c r="AJ2304" t="str">
        <f t="shared" si="106"/>
        <v>YES</v>
      </c>
      <c r="AK2304" t="s">
        <v>33102</v>
      </c>
      <c r="AL2304" t="str">
        <f t="shared" si="107"/>
        <v>secondary</v>
      </c>
    </row>
    <row r="2305" spans="1:83" hidden="1" x14ac:dyDescent="0.3">
      <c r="A2305" t="s">
        <v>4107</v>
      </c>
      <c r="AH2305" t="str">
        <f t="shared" si="105"/>
        <v>standard_white + lifestyle</v>
      </c>
      <c r="AJ2305" t="str">
        <f t="shared" si="106"/>
        <v>YES</v>
      </c>
      <c r="AK2305" t="s">
        <v>33102</v>
      </c>
      <c r="AL2305" t="str">
        <f t="shared" si="107"/>
        <v>secondary</v>
      </c>
    </row>
    <row r="2306" spans="1:83" hidden="1" x14ac:dyDescent="0.3">
      <c r="A2306" t="s">
        <v>4108</v>
      </c>
      <c r="AH2306" t="str">
        <f t="shared" si="105"/>
        <v>standard_white + lifestyle</v>
      </c>
      <c r="AJ2306" t="str">
        <f t="shared" si="106"/>
        <v>YES</v>
      </c>
      <c r="AK2306" t="s">
        <v>33102</v>
      </c>
      <c r="AL2306" t="str">
        <f t="shared" si="107"/>
        <v>secondary</v>
      </c>
    </row>
    <row r="2307" spans="1:83" hidden="1" x14ac:dyDescent="0.3">
      <c r="A2307" t="s">
        <v>1205</v>
      </c>
      <c r="B2307" t="s">
        <v>107</v>
      </c>
      <c r="D2307" t="s">
        <v>158</v>
      </c>
      <c r="F2307" t="b">
        <v>1</v>
      </c>
      <c r="G2307" t="s">
        <v>1</v>
      </c>
      <c r="H2307" t="s">
        <v>82</v>
      </c>
      <c r="P2307" t="s">
        <v>4105</v>
      </c>
      <c r="Q2307">
        <v>0</v>
      </c>
      <c r="R2307" t="s">
        <v>111</v>
      </c>
      <c r="S2307" t="s">
        <v>112</v>
      </c>
      <c r="T2307" t="s">
        <v>84</v>
      </c>
      <c r="U2307">
        <v>1950</v>
      </c>
      <c r="V2307">
        <v>2800</v>
      </c>
      <c r="W2307" t="b">
        <v>1</v>
      </c>
      <c r="X2307" t="b">
        <v>1</v>
      </c>
      <c r="AD2307" t="s">
        <v>4109</v>
      </c>
      <c r="AE2307">
        <v>1</v>
      </c>
      <c r="AF2307">
        <v>0</v>
      </c>
      <c r="AG2307" t="b">
        <v>0</v>
      </c>
      <c r="AH2307" t="str">
        <f t="shared" ref="AH2307:AH2370" si="108">IF(AJ2307="NO","standard_white","standard_white + lifestyle")</f>
        <v>standard_white + lifestyle</v>
      </c>
      <c r="AJ2307" t="str">
        <f t="shared" ref="AJ2307:AJ2370" si="109">IF(AL2307="primary","NO","YES")</f>
        <v>YES</v>
      </c>
      <c r="AK2307" t="s">
        <v>33102</v>
      </c>
      <c r="AL2307" t="str">
        <f t="shared" ref="AL2307:AL2370" si="110">IF(AG2307=1,"primary","secondary")</f>
        <v>secondary</v>
      </c>
      <c r="AZ2307" t="s">
        <v>4110</v>
      </c>
      <c r="BA2307" t="s">
        <v>102</v>
      </c>
      <c r="BC2307" t="s">
        <v>4110</v>
      </c>
      <c r="BD2307" t="s">
        <v>116</v>
      </c>
      <c r="BH2307" t="s">
        <v>150</v>
      </c>
      <c r="BI2307">
        <v>21</v>
      </c>
      <c r="BK2307" t="s">
        <v>129</v>
      </c>
      <c r="BL2307">
        <v>2800</v>
      </c>
      <c r="BM2307">
        <v>4776</v>
      </c>
      <c r="BO2307">
        <v>1950</v>
      </c>
      <c r="BP2307" t="s">
        <v>118</v>
      </c>
      <c r="BS2307" t="s">
        <v>119</v>
      </c>
      <c r="BZ2307" t="s">
        <v>86</v>
      </c>
      <c r="CC2307" t="s">
        <v>87</v>
      </c>
    </row>
    <row r="2308" spans="1:83" hidden="1" x14ac:dyDescent="0.3">
      <c r="A2308" t="s">
        <v>4111</v>
      </c>
      <c r="B2308" t="s">
        <v>4112</v>
      </c>
      <c r="C2308" t="s">
        <v>4113</v>
      </c>
      <c r="AH2308" t="str">
        <f t="shared" si="108"/>
        <v>standard_white + lifestyle</v>
      </c>
      <c r="AJ2308" t="str">
        <f t="shared" si="109"/>
        <v>YES</v>
      </c>
      <c r="AK2308" t="s">
        <v>33102</v>
      </c>
      <c r="AL2308" t="str">
        <f t="shared" si="110"/>
        <v>secondary</v>
      </c>
    </row>
    <row r="2309" spans="1:83" hidden="1" x14ac:dyDescent="0.3">
      <c r="A2309" t="s">
        <v>4114</v>
      </c>
      <c r="B2309" t="s">
        <v>4115</v>
      </c>
      <c r="AH2309" t="str">
        <f t="shared" si="108"/>
        <v>standard_white + lifestyle</v>
      </c>
      <c r="AJ2309" t="str">
        <f t="shared" si="109"/>
        <v>YES</v>
      </c>
      <c r="AK2309" t="s">
        <v>33102</v>
      </c>
      <c r="AL2309" t="str">
        <f t="shared" si="110"/>
        <v>secondary</v>
      </c>
    </row>
    <row r="2310" spans="1:83" hidden="1" x14ac:dyDescent="0.3">
      <c r="A2310" t="s">
        <v>4116</v>
      </c>
      <c r="B2310">
        <v>160</v>
      </c>
      <c r="C2310" t="s">
        <v>4117</v>
      </c>
      <c r="AH2310" t="str">
        <f t="shared" si="108"/>
        <v>standard_white + lifestyle</v>
      </c>
      <c r="AJ2310" t="str">
        <f t="shared" si="109"/>
        <v>YES</v>
      </c>
      <c r="AK2310" t="s">
        <v>33102</v>
      </c>
      <c r="AL2310" t="str">
        <f t="shared" si="110"/>
        <v>secondary</v>
      </c>
    </row>
    <row r="2311" spans="1:83" hidden="1" x14ac:dyDescent="0.3">
      <c r="A2311" t="s">
        <v>1205</v>
      </c>
      <c r="B2311" t="s">
        <v>107</v>
      </c>
      <c r="D2311" t="s">
        <v>158</v>
      </c>
      <c r="F2311" t="b">
        <v>1</v>
      </c>
      <c r="G2311" t="s">
        <v>1</v>
      </c>
      <c r="H2311" t="s">
        <v>82</v>
      </c>
      <c r="P2311" t="s">
        <v>4112</v>
      </c>
      <c r="Q2311">
        <v>0</v>
      </c>
      <c r="R2311" t="s">
        <v>111</v>
      </c>
      <c r="S2311" t="s">
        <v>112</v>
      </c>
      <c r="T2311" t="s">
        <v>84</v>
      </c>
      <c r="U2311">
        <v>1990</v>
      </c>
      <c r="V2311">
        <v>2800</v>
      </c>
      <c r="W2311" t="b">
        <v>1</v>
      </c>
      <c r="X2311" t="b">
        <v>1</v>
      </c>
      <c r="AD2311" t="s">
        <v>4118</v>
      </c>
      <c r="AE2311">
        <v>1</v>
      </c>
      <c r="AF2311">
        <v>0</v>
      </c>
      <c r="AG2311" t="b">
        <v>0</v>
      </c>
      <c r="AH2311" t="str">
        <f t="shared" si="108"/>
        <v>standard_white + lifestyle</v>
      </c>
      <c r="AJ2311" t="str">
        <f t="shared" si="109"/>
        <v>YES</v>
      </c>
      <c r="AK2311" t="s">
        <v>33102</v>
      </c>
      <c r="AL2311" t="str">
        <f t="shared" si="110"/>
        <v>secondary</v>
      </c>
      <c r="AZ2311" t="s">
        <v>4110</v>
      </c>
      <c r="BA2311" t="s">
        <v>102</v>
      </c>
      <c r="BC2311" t="s">
        <v>4110</v>
      </c>
      <c r="BD2311" t="s">
        <v>116</v>
      </c>
      <c r="BH2311" t="s">
        <v>150</v>
      </c>
      <c r="BI2311">
        <v>21</v>
      </c>
      <c r="BK2311" t="s">
        <v>129</v>
      </c>
      <c r="BL2311">
        <v>2800</v>
      </c>
      <c r="BM2311">
        <v>4775</v>
      </c>
      <c r="BO2311">
        <v>1990</v>
      </c>
      <c r="BP2311" t="s">
        <v>118</v>
      </c>
      <c r="BS2311" t="s">
        <v>119</v>
      </c>
      <c r="BZ2311" t="s">
        <v>86</v>
      </c>
      <c r="CC2311" t="s">
        <v>87</v>
      </c>
    </row>
    <row r="2312" spans="1:83" hidden="1" x14ac:dyDescent="0.3">
      <c r="A2312" t="s">
        <v>4119</v>
      </c>
      <c r="B2312" t="s">
        <v>4120</v>
      </c>
      <c r="C2312" t="s">
        <v>4121</v>
      </c>
      <c r="AH2312" t="str">
        <f t="shared" si="108"/>
        <v>standard_white + lifestyle</v>
      </c>
      <c r="AJ2312" t="str">
        <f t="shared" si="109"/>
        <v>YES</v>
      </c>
      <c r="AK2312" t="s">
        <v>33102</v>
      </c>
      <c r="AL2312" t="str">
        <f t="shared" si="110"/>
        <v>secondary</v>
      </c>
    </row>
    <row r="2313" spans="1:83" hidden="1" x14ac:dyDescent="0.3">
      <c r="A2313" t="s">
        <v>4122</v>
      </c>
      <c r="AH2313" t="str">
        <f t="shared" si="108"/>
        <v>standard_white + lifestyle</v>
      </c>
      <c r="AJ2313" t="str">
        <f t="shared" si="109"/>
        <v>YES</v>
      </c>
      <c r="AK2313" t="s">
        <v>33102</v>
      </c>
      <c r="AL2313" t="str">
        <f t="shared" si="110"/>
        <v>secondary</v>
      </c>
    </row>
    <row r="2314" spans="1:83" hidden="1" x14ac:dyDescent="0.3">
      <c r="A2314" t="s">
        <v>4123</v>
      </c>
      <c r="AH2314" t="str">
        <f t="shared" si="108"/>
        <v>standard_white + lifestyle</v>
      </c>
      <c r="AJ2314" t="str">
        <f t="shared" si="109"/>
        <v>YES</v>
      </c>
      <c r="AK2314" t="s">
        <v>33102</v>
      </c>
      <c r="AL2314" t="str">
        <f t="shared" si="110"/>
        <v>secondary</v>
      </c>
    </row>
    <row r="2315" spans="1:83" hidden="1" x14ac:dyDescent="0.3">
      <c r="A2315" t="s">
        <v>1205</v>
      </c>
      <c r="B2315" t="s">
        <v>107</v>
      </c>
      <c r="D2315" t="s">
        <v>158</v>
      </c>
      <c r="F2315" t="b">
        <v>1</v>
      </c>
      <c r="G2315" t="s">
        <v>1</v>
      </c>
      <c r="H2315" t="s">
        <v>82</v>
      </c>
      <c r="P2315" t="s">
        <v>4120</v>
      </c>
      <c r="Q2315">
        <v>0</v>
      </c>
      <c r="R2315" t="s">
        <v>111</v>
      </c>
      <c r="S2315" t="s">
        <v>112</v>
      </c>
      <c r="T2315" t="s">
        <v>84</v>
      </c>
      <c r="U2315">
        <v>2130</v>
      </c>
      <c r="V2315">
        <v>3500</v>
      </c>
      <c r="W2315" t="b">
        <v>1</v>
      </c>
      <c r="X2315" t="b">
        <v>1</v>
      </c>
      <c r="AD2315" t="s">
        <v>4124</v>
      </c>
      <c r="AE2315">
        <v>1</v>
      </c>
      <c r="AF2315">
        <v>0</v>
      </c>
      <c r="AG2315" t="b">
        <v>0</v>
      </c>
      <c r="AH2315" t="str">
        <f t="shared" si="108"/>
        <v>standard_white + lifestyle</v>
      </c>
      <c r="AJ2315" t="str">
        <f t="shared" si="109"/>
        <v>YES</v>
      </c>
      <c r="AK2315" t="s">
        <v>33102</v>
      </c>
      <c r="AL2315" t="str">
        <f t="shared" si="110"/>
        <v>secondary</v>
      </c>
      <c r="AZ2315" t="s">
        <v>4110</v>
      </c>
      <c r="BA2315" t="s">
        <v>102</v>
      </c>
      <c r="BC2315" t="s">
        <v>4110</v>
      </c>
      <c r="BD2315" t="s">
        <v>116</v>
      </c>
      <c r="BH2315" t="s">
        <v>150</v>
      </c>
      <c r="BI2315">
        <v>21</v>
      </c>
      <c r="BK2315" t="s">
        <v>129</v>
      </c>
      <c r="BL2315">
        <v>3500</v>
      </c>
      <c r="BM2315">
        <v>4774</v>
      </c>
      <c r="BO2315">
        <v>2130</v>
      </c>
      <c r="BP2315" t="s">
        <v>118</v>
      </c>
      <c r="BS2315" t="s">
        <v>119</v>
      </c>
      <c r="BZ2315" t="s">
        <v>86</v>
      </c>
      <c r="CC2315" t="s">
        <v>87</v>
      </c>
    </row>
    <row r="2316" spans="1:83" hidden="1" x14ac:dyDescent="0.3">
      <c r="A2316" t="s">
        <v>4125</v>
      </c>
      <c r="B2316" t="s">
        <v>4126</v>
      </c>
      <c r="C2316" t="s">
        <v>4127</v>
      </c>
      <c r="AH2316" t="str">
        <f t="shared" si="108"/>
        <v>standard_white + lifestyle</v>
      </c>
      <c r="AJ2316" t="str">
        <f t="shared" si="109"/>
        <v>YES</v>
      </c>
      <c r="AK2316" t="s">
        <v>33102</v>
      </c>
      <c r="AL2316" t="str">
        <f t="shared" si="110"/>
        <v>secondary</v>
      </c>
    </row>
    <row r="2317" spans="1:83" hidden="1" x14ac:dyDescent="0.3">
      <c r="A2317" t="s">
        <v>4128</v>
      </c>
      <c r="AH2317" t="str">
        <f t="shared" si="108"/>
        <v>standard_white + lifestyle</v>
      </c>
      <c r="AJ2317" t="str">
        <f t="shared" si="109"/>
        <v>YES</v>
      </c>
      <c r="AK2317" t="s">
        <v>33102</v>
      </c>
      <c r="AL2317" t="str">
        <f t="shared" si="110"/>
        <v>secondary</v>
      </c>
    </row>
    <row r="2318" spans="1:83" hidden="1" x14ac:dyDescent="0.3">
      <c r="A2318" t="s">
        <v>4129</v>
      </c>
      <c r="AH2318" t="str">
        <f t="shared" si="108"/>
        <v>standard_white + lifestyle</v>
      </c>
      <c r="AJ2318" t="str">
        <f t="shared" si="109"/>
        <v>YES</v>
      </c>
      <c r="AK2318" t="s">
        <v>33102</v>
      </c>
      <c r="AL2318" t="str">
        <f t="shared" si="110"/>
        <v>secondary</v>
      </c>
    </row>
    <row r="2319" spans="1:83" hidden="1" x14ac:dyDescent="0.3">
      <c r="A2319" t="s">
        <v>1205</v>
      </c>
      <c r="B2319" t="s">
        <v>107</v>
      </c>
      <c r="D2319" t="s">
        <v>158</v>
      </c>
      <c r="F2319" t="b">
        <v>1</v>
      </c>
      <c r="G2319" t="s">
        <v>1</v>
      </c>
      <c r="H2319" t="s">
        <v>82</v>
      </c>
      <c r="P2319" t="s">
        <v>4126</v>
      </c>
      <c r="Q2319">
        <v>0</v>
      </c>
      <c r="R2319" t="s">
        <v>111</v>
      </c>
      <c r="S2319" t="s">
        <v>112</v>
      </c>
      <c r="T2319" t="s">
        <v>84</v>
      </c>
      <c r="U2319">
        <v>2950</v>
      </c>
      <c r="V2319">
        <v>3500</v>
      </c>
      <c r="W2319" t="b">
        <v>1</v>
      </c>
      <c r="X2319" t="b">
        <v>1</v>
      </c>
      <c r="AD2319" t="s">
        <v>4130</v>
      </c>
      <c r="AE2319">
        <v>1</v>
      </c>
      <c r="AF2319">
        <v>0</v>
      </c>
      <c r="AG2319" t="b">
        <v>0</v>
      </c>
      <c r="AH2319" t="str">
        <f t="shared" si="108"/>
        <v>standard_white + lifestyle</v>
      </c>
      <c r="AJ2319" t="str">
        <f t="shared" si="109"/>
        <v>YES</v>
      </c>
      <c r="AK2319" t="s">
        <v>33102</v>
      </c>
      <c r="AL2319" t="str">
        <f t="shared" si="110"/>
        <v>secondary</v>
      </c>
      <c r="AZ2319" t="s">
        <v>4110</v>
      </c>
      <c r="BA2319" t="s">
        <v>102</v>
      </c>
      <c r="BC2319" t="s">
        <v>4110</v>
      </c>
      <c r="BD2319" t="s">
        <v>116</v>
      </c>
      <c r="BH2319" t="s">
        <v>150</v>
      </c>
      <c r="BI2319">
        <v>21</v>
      </c>
      <c r="BK2319" t="s">
        <v>129</v>
      </c>
      <c r="BL2319">
        <v>3500</v>
      </c>
      <c r="BM2319">
        <v>4773</v>
      </c>
      <c r="BO2319">
        <v>2950</v>
      </c>
      <c r="BP2319" t="s">
        <v>118</v>
      </c>
      <c r="BS2319" t="s">
        <v>119</v>
      </c>
      <c r="BZ2319" t="s">
        <v>86</v>
      </c>
      <c r="CC2319" t="s">
        <v>87</v>
      </c>
    </row>
    <row r="2320" spans="1:83" x14ac:dyDescent="0.3">
      <c r="A2320" t="s">
        <v>4131</v>
      </c>
      <c r="B2320" t="s">
        <v>4132</v>
      </c>
      <c r="C2320" t="s">
        <v>4133</v>
      </c>
      <c r="D2320" t="s">
        <v>107</v>
      </c>
      <c r="F2320" t="s">
        <v>158</v>
      </c>
      <c r="H2320" t="b">
        <v>1</v>
      </c>
      <c r="I2320" t="s">
        <v>1</v>
      </c>
      <c r="J2320" t="s">
        <v>82</v>
      </c>
      <c r="R2320" t="s">
        <v>4132</v>
      </c>
      <c r="S2320">
        <v>0</v>
      </c>
      <c r="T2320" t="s">
        <v>111</v>
      </c>
      <c r="U2320" t="s">
        <v>112</v>
      </c>
      <c r="V2320" t="s">
        <v>84</v>
      </c>
      <c r="W2320">
        <v>3520</v>
      </c>
      <c r="X2320">
        <v>3520</v>
      </c>
      <c r="Y2320" t="b">
        <v>1</v>
      </c>
      <c r="Z2320" t="b">
        <v>1</v>
      </c>
      <c r="AF2320" t="s">
        <v>4134</v>
      </c>
      <c r="AG2320">
        <v>1</v>
      </c>
      <c r="AH2320" t="str">
        <f t="shared" si="108"/>
        <v>standard_white</v>
      </c>
      <c r="AJ2320" t="str">
        <f t="shared" si="109"/>
        <v>NO</v>
      </c>
      <c r="AK2320" t="s">
        <v>33102</v>
      </c>
      <c r="AL2320" t="str">
        <f t="shared" si="110"/>
        <v>primary</v>
      </c>
      <c r="AM2320">
        <v>0</v>
      </c>
      <c r="AN2320" t="b">
        <v>0</v>
      </c>
      <c r="BB2320" t="s">
        <v>4110</v>
      </c>
      <c r="BC2320" t="s">
        <v>102</v>
      </c>
      <c r="BE2320" t="s">
        <v>4110</v>
      </c>
      <c r="BF2320" t="s">
        <v>116</v>
      </c>
      <c r="BJ2320" t="s">
        <v>150</v>
      </c>
      <c r="BK2320">
        <v>21</v>
      </c>
      <c r="BM2320" t="s">
        <v>129</v>
      </c>
      <c r="BN2320">
        <v>0</v>
      </c>
      <c r="BO2320">
        <v>4772</v>
      </c>
      <c r="BQ2320">
        <v>3520</v>
      </c>
      <c r="BR2320" t="s">
        <v>118</v>
      </c>
      <c r="BU2320" t="s">
        <v>119</v>
      </c>
      <c r="CB2320" t="s">
        <v>86</v>
      </c>
      <c r="CE2320" t="s">
        <v>87</v>
      </c>
    </row>
    <row r="2321" spans="1:81" hidden="1" x14ac:dyDescent="0.3">
      <c r="A2321" t="s">
        <v>4135</v>
      </c>
      <c r="B2321" t="s">
        <v>4136</v>
      </c>
      <c r="C2321" t="s">
        <v>4137</v>
      </c>
      <c r="AH2321" t="str">
        <f t="shared" si="108"/>
        <v>standard_white + lifestyle</v>
      </c>
      <c r="AJ2321" t="str">
        <f t="shared" si="109"/>
        <v>YES</v>
      </c>
      <c r="AK2321" t="s">
        <v>33102</v>
      </c>
      <c r="AL2321" t="str">
        <f t="shared" si="110"/>
        <v>secondary</v>
      </c>
    </row>
    <row r="2322" spans="1:81" hidden="1" x14ac:dyDescent="0.3">
      <c r="A2322" t="s">
        <v>4138</v>
      </c>
      <c r="AH2322" t="str">
        <f t="shared" si="108"/>
        <v>standard_white + lifestyle</v>
      </c>
      <c r="AJ2322" t="str">
        <f t="shared" si="109"/>
        <v>YES</v>
      </c>
      <c r="AK2322" t="s">
        <v>33102</v>
      </c>
      <c r="AL2322" t="str">
        <f t="shared" si="110"/>
        <v>secondary</v>
      </c>
    </row>
    <row r="2323" spans="1:81" hidden="1" x14ac:dyDescent="0.3">
      <c r="A2323" t="s">
        <v>4139</v>
      </c>
      <c r="AH2323" t="str">
        <f t="shared" si="108"/>
        <v>standard_white + lifestyle</v>
      </c>
      <c r="AJ2323" t="str">
        <f t="shared" si="109"/>
        <v>YES</v>
      </c>
      <c r="AK2323" t="s">
        <v>33102</v>
      </c>
      <c r="AL2323" t="str">
        <f t="shared" si="110"/>
        <v>secondary</v>
      </c>
    </row>
    <row r="2324" spans="1:81" hidden="1" x14ac:dyDescent="0.3">
      <c r="A2324" t="s">
        <v>1205</v>
      </c>
      <c r="B2324" t="s">
        <v>107</v>
      </c>
      <c r="D2324" t="s">
        <v>158</v>
      </c>
      <c r="F2324" t="b">
        <v>1</v>
      </c>
      <c r="G2324" t="s">
        <v>1</v>
      </c>
      <c r="H2324" t="s">
        <v>82</v>
      </c>
      <c r="P2324" t="s">
        <v>4136</v>
      </c>
      <c r="Q2324">
        <v>0</v>
      </c>
      <c r="R2324" t="s">
        <v>111</v>
      </c>
      <c r="S2324" t="s">
        <v>112</v>
      </c>
      <c r="T2324" t="s">
        <v>84</v>
      </c>
      <c r="U2324">
        <v>3800</v>
      </c>
      <c r="V2324">
        <v>4700</v>
      </c>
      <c r="W2324" t="b">
        <v>1</v>
      </c>
      <c r="X2324" t="b">
        <v>1</v>
      </c>
      <c r="AD2324" t="s">
        <v>4140</v>
      </c>
      <c r="AE2324">
        <v>1</v>
      </c>
      <c r="AF2324">
        <v>0</v>
      </c>
      <c r="AG2324" t="b">
        <v>0</v>
      </c>
      <c r="AH2324" t="str">
        <f t="shared" si="108"/>
        <v>standard_white + lifestyle</v>
      </c>
      <c r="AJ2324" t="str">
        <f t="shared" si="109"/>
        <v>YES</v>
      </c>
      <c r="AK2324" t="s">
        <v>33102</v>
      </c>
      <c r="AL2324" t="str">
        <f t="shared" si="110"/>
        <v>secondary</v>
      </c>
      <c r="AZ2324" t="s">
        <v>4110</v>
      </c>
      <c r="BA2324" t="s">
        <v>102</v>
      </c>
      <c r="BC2324" t="s">
        <v>4110</v>
      </c>
      <c r="BD2324" t="s">
        <v>116</v>
      </c>
      <c r="BH2324" t="s">
        <v>150</v>
      </c>
      <c r="BI2324">
        <v>21</v>
      </c>
      <c r="BK2324" t="s">
        <v>129</v>
      </c>
      <c r="BL2324">
        <v>4700</v>
      </c>
      <c r="BM2324">
        <v>4771</v>
      </c>
      <c r="BO2324">
        <v>3800</v>
      </c>
      <c r="BP2324" t="s">
        <v>118</v>
      </c>
      <c r="BS2324" t="s">
        <v>119</v>
      </c>
      <c r="BZ2324" t="s">
        <v>86</v>
      </c>
      <c r="CC2324" t="s">
        <v>87</v>
      </c>
    </row>
    <row r="2325" spans="1:81" hidden="1" x14ac:dyDescent="0.3">
      <c r="A2325" t="s">
        <v>4141</v>
      </c>
      <c r="B2325" t="s">
        <v>4142</v>
      </c>
      <c r="C2325" t="s">
        <v>4143</v>
      </c>
      <c r="AH2325" t="str">
        <f t="shared" si="108"/>
        <v>standard_white + lifestyle</v>
      </c>
      <c r="AJ2325" t="str">
        <f t="shared" si="109"/>
        <v>YES</v>
      </c>
      <c r="AK2325" t="s">
        <v>33102</v>
      </c>
      <c r="AL2325" t="str">
        <f t="shared" si="110"/>
        <v>secondary</v>
      </c>
    </row>
    <row r="2326" spans="1:81" hidden="1" x14ac:dyDescent="0.3">
      <c r="A2326" t="s">
        <v>4144</v>
      </c>
      <c r="AH2326" t="str">
        <f t="shared" si="108"/>
        <v>standard_white + lifestyle</v>
      </c>
      <c r="AJ2326" t="str">
        <f t="shared" si="109"/>
        <v>YES</v>
      </c>
      <c r="AK2326" t="s">
        <v>33102</v>
      </c>
      <c r="AL2326" t="str">
        <f t="shared" si="110"/>
        <v>secondary</v>
      </c>
    </row>
    <row r="2327" spans="1:81" hidden="1" x14ac:dyDescent="0.3">
      <c r="A2327" t="s">
        <v>4145</v>
      </c>
      <c r="AH2327" t="str">
        <f t="shared" si="108"/>
        <v>standard_white + lifestyle</v>
      </c>
      <c r="AJ2327" t="str">
        <f t="shared" si="109"/>
        <v>YES</v>
      </c>
      <c r="AK2327" t="s">
        <v>33102</v>
      </c>
      <c r="AL2327" t="str">
        <f t="shared" si="110"/>
        <v>secondary</v>
      </c>
    </row>
    <row r="2328" spans="1:81" hidden="1" x14ac:dyDescent="0.3">
      <c r="A2328" t="s">
        <v>1205</v>
      </c>
      <c r="B2328" t="s">
        <v>107</v>
      </c>
      <c r="D2328" t="s">
        <v>158</v>
      </c>
      <c r="F2328" t="b">
        <v>1</v>
      </c>
      <c r="G2328" t="s">
        <v>1</v>
      </c>
      <c r="H2328" t="s">
        <v>82</v>
      </c>
      <c r="P2328" t="s">
        <v>4142</v>
      </c>
      <c r="Q2328">
        <v>0</v>
      </c>
      <c r="R2328" t="s">
        <v>111</v>
      </c>
      <c r="S2328" t="s">
        <v>112</v>
      </c>
      <c r="T2328" t="s">
        <v>84</v>
      </c>
      <c r="U2328">
        <v>3980</v>
      </c>
      <c r="V2328">
        <v>5000</v>
      </c>
      <c r="W2328" t="b">
        <v>1</v>
      </c>
      <c r="X2328" t="b">
        <v>1</v>
      </c>
      <c r="AD2328" t="s">
        <v>4146</v>
      </c>
      <c r="AE2328">
        <v>1</v>
      </c>
      <c r="AF2328">
        <v>0</v>
      </c>
      <c r="AG2328" t="b">
        <v>0</v>
      </c>
      <c r="AH2328" t="str">
        <f t="shared" si="108"/>
        <v>standard_white + lifestyle</v>
      </c>
      <c r="AJ2328" t="str">
        <f t="shared" si="109"/>
        <v>YES</v>
      </c>
      <c r="AK2328" t="s">
        <v>33102</v>
      </c>
      <c r="AL2328" t="str">
        <f t="shared" si="110"/>
        <v>secondary</v>
      </c>
      <c r="AZ2328" t="s">
        <v>4110</v>
      </c>
      <c r="BA2328" t="s">
        <v>102</v>
      </c>
      <c r="BC2328" t="s">
        <v>4110</v>
      </c>
      <c r="BD2328" t="s">
        <v>116</v>
      </c>
      <c r="BH2328" t="s">
        <v>150</v>
      </c>
      <c r="BI2328">
        <v>21</v>
      </c>
      <c r="BK2328" t="s">
        <v>129</v>
      </c>
      <c r="BL2328">
        <v>5000</v>
      </c>
      <c r="BM2328">
        <v>4770</v>
      </c>
      <c r="BO2328">
        <v>3980</v>
      </c>
      <c r="BP2328" t="s">
        <v>118</v>
      </c>
      <c r="BS2328" t="s">
        <v>119</v>
      </c>
      <c r="BZ2328" t="s">
        <v>86</v>
      </c>
      <c r="CC2328" t="s">
        <v>87</v>
      </c>
    </row>
    <row r="2329" spans="1:81" hidden="1" x14ac:dyDescent="0.3">
      <c r="A2329" t="s">
        <v>4147</v>
      </c>
      <c r="B2329" t="s">
        <v>4148</v>
      </c>
      <c r="C2329" t="s">
        <v>4149</v>
      </c>
      <c r="AH2329" t="str">
        <f t="shared" si="108"/>
        <v>standard_white + lifestyle</v>
      </c>
      <c r="AJ2329" t="str">
        <f t="shared" si="109"/>
        <v>YES</v>
      </c>
      <c r="AK2329" t="s">
        <v>33102</v>
      </c>
      <c r="AL2329" t="str">
        <f t="shared" si="110"/>
        <v>secondary</v>
      </c>
    </row>
    <row r="2330" spans="1:81" hidden="1" x14ac:dyDescent="0.3">
      <c r="A2330" t="s">
        <v>4144</v>
      </c>
      <c r="AH2330" t="str">
        <f t="shared" si="108"/>
        <v>standard_white + lifestyle</v>
      </c>
      <c r="AJ2330" t="str">
        <f t="shared" si="109"/>
        <v>YES</v>
      </c>
      <c r="AK2330" t="s">
        <v>33102</v>
      </c>
      <c r="AL2330" t="str">
        <f t="shared" si="110"/>
        <v>secondary</v>
      </c>
    </row>
    <row r="2331" spans="1:81" hidden="1" x14ac:dyDescent="0.3">
      <c r="A2331" t="s">
        <v>4145</v>
      </c>
      <c r="AH2331" t="str">
        <f t="shared" si="108"/>
        <v>standard_white + lifestyle</v>
      </c>
      <c r="AJ2331" t="str">
        <f t="shared" si="109"/>
        <v>YES</v>
      </c>
      <c r="AK2331" t="s">
        <v>33102</v>
      </c>
      <c r="AL2331" t="str">
        <f t="shared" si="110"/>
        <v>secondary</v>
      </c>
    </row>
    <row r="2332" spans="1:81" hidden="1" x14ac:dyDescent="0.3">
      <c r="A2332" t="s">
        <v>1205</v>
      </c>
      <c r="B2332" t="s">
        <v>107</v>
      </c>
      <c r="D2332" t="s">
        <v>158</v>
      </c>
      <c r="F2332" t="b">
        <v>1</v>
      </c>
      <c r="G2332" t="s">
        <v>1</v>
      </c>
      <c r="H2332" t="s">
        <v>82</v>
      </c>
      <c r="P2332" t="s">
        <v>4148</v>
      </c>
      <c r="Q2332">
        <v>0</v>
      </c>
      <c r="R2332" t="s">
        <v>111</v>
      </c>
      <c r="S2332" t="s">
        <v>112</v>
      </c>
      <c r="T2332" t="s">
        <v>84</v>
      </c>
      <c r="U2332">
        <v>4160</v>
      </c>
      <c r="V2332">
        <v>5200</v>
      </c>
      <c r="W2332" t="b">
        <v>1</v>
      </c>
      <c r="X2332" t="b">
        <v>1</v>
      </c>
      <c r="AD2332" t="s">
        <v>4150</v>
      </c>
      <c r="AE2332">
        <v>1</v>
      </c>
      <c r="AF2332">
        <v>0</v>
      </c>
      <c r="AG2332" t="b">
        <v>0</v>
      </c>
      <c r="AH2332" t="str">
        <f t="shared" si="108"/>
        <v>standard_white + lifestyle</v>
      </c>
      <c r="AJ2332" t="str">
        <f t="shared" si="109"/>
        <v>YES</v>
      </c>
      <c r="AK2332" t="s">
        <v>33102</v>
      </c>
      <c r="AL2332" t="str">
        <f t="shared" si="110"/>
        <v>secondary</v>
      </c>
      <c r="AZ2332" t="s">
        <v>1436</v>
      </c>
    </row>
    <row r="2333" spans="1:81" hidden="1" x14ac:dyDescent="0.3">
      <c r="A2333" t="s">
        <v>1416</v>
      </c>
      <c r="B2333" t="s">
        <v>102</v>
      </c>
      <c r="D2333" t="s">
        <v>4151</v>
      </c>
      <c r="E2333" t="s">
        <v>116</v>
      </c>
      <c r="I2333" t="s">
        <v>150</v>
      </c>
      <c r="J2333">
        <v>21</v>
      </c>
      <c r="L2333" t="s">
        <v>129</v>
      </c>
      <c r="M2333">
        <v>5200</v>
      </c>
      <c r="N2333">
        <v>4769</v>
      </c>
      <c r="P2333">
        <v>4160</v>
      </c>
      <c r="Q2333" t="s">
        <v>118</v>
      </c>
      <c r="T2333" t="s">
        <v>119</v>
      </c>
      <c r="AA2333" t="s">
        <v>86</v>
      </c>
      <c r="AD2333" t="s">
        <v>87</v>
      </c>
      <c r="AH2333" t="str">
        <f t="shared" si="108"/>
        <v>standard_white + lifestyle</v>
      </c>
      <c r="AJ2333" t="str">
        <f t="shared" si="109"/>
        <v>YES</v>
      </c>
      <c r="AK2333" t="s">
        <v>33102</v>
      </c>
      <c r="AL2333" t="str">
        <f t="shared" si="110"/>
        <v>secondary</v>
      </c>
    </row>
    <row r="2334" spans="1:81" hidden="1" x14ac:dyDescent="0.3">
      <c r="A2334" t="s">
        <v>4152</v>
      </c>
      <c r="B2334" t="s">
        <v>4153</v>
      </c>
      <c r="C2334" t="s">
        <v>4154</v>
      </c>
      <c r="AH2334" t="str">
        <f t="shared" si="108"/>
        <v>standard_white + lifestyle</v>
      </c>
      <c r="AJ2334" t="str">
        <f t="shared" si="109"/>
        <v>YES</v>
      </c>
      <c r="AK2334" t="s">
        <v>33102</v>
      </c>
      <c r="AL2334" t="str">
        <f t="shared" si="110"/>
        <v>secondary</v>
      </c>
    </row>
    <row r="2335" spans="1:81" hidden="1" x14ac:dyDescent="0.3">
      <c r="A2335" t="s">
        <v>4155</v>
      </c>
      <c r="AH2335" t="str">
        <f t="shared" si="108"/>
        <v>standard_white + lifestyle</v>
      </c>
      <c r="AJ2335" t="str">
        <f t="shared" si="109"/>
        <v>YES</v>
      </c>
      <c r="AK2335" t="s">
        <v>33102</v>
      </c>
      <c r="AL2335" t="str">
        <f t="shared" si="110"/>
        <v>secondary</v>
      </c>
    </row>
    <row r="2336" spans="1:81" hidden="1" x14ac:dyDescent="0.3">
      <c r="A2336" t="s">
        <v>4145</v>
      </c>
      <c r="AH2336" t="str">
        <f t="shared" si="108"/>
        <v>standard_white + lifestyle</v>
      </c>
      <c r="AJ2336" t="str">
        <f t="shared" si="109"/>
        <v>YES</v>
      </c>
      <c r="AK2336" t="s">
        <v>33102</v>
      </c>
      <c r="AL2336" t="str">
        <f t="shared" si="110"/>
        <v>secondary</v>
      </c>
    </row>
    <row r="2337" spans="1:83" hidden="1" x14ac:dyDescent="0.3">
      <c r="A2337" t="s">
        <v>1205</v>
      </c>
      <c r="B2337" t="s">
        <v>107</v>
      </c>
      <c r="D2337" t="s">
        <v>158</v>
      </c>
      <c r="F2337" t="b">
        <v>1</v>
      </c>
      <c r="G2337" t="s">
        <v>1</v>
      </c>
      <c r="H2337" t="s">
        <v>82</v>
      </c>
      <c r="P2337" t="s">
        <v>4153</v>
      </c>
      <c r="Q2337">
        <v>0</v>
      </c>
      <c r="R2337" t="s">
        <v>111</v>
      </c>
      <c r="S2337" t="s">
        <v>112</v>
      </c>
      <c r="T2337" t="s">
        <v>84</v>
      </c>
      <c r="U2337">
        <v>5200</v>
      </c>
      <c r="V2337">
        <v>6200</v>
      </c>
      <c r="W2337" t="b">
        <v>1</v>
      </c>
      <c r="X2337" t="b">
        <v>1</v>
      </c>
      <c r="AD2337" t="s">
        <v>4156</v>
      </c>
      <c r="AE2337">
        <v>1</v>
      </c>
      <c r="AF2337">
        <v>0</v>
      </c>
      <c r="AG2337" t="b">
        <v>0</v>
      </c>
      <c r="AH2337" t="str">
        <f t="shared" si="108"/>
        <v>standard_white + lifestyle</v>
      </c>
      <c r="AJ2337" t="str">
        <f t="shared" si="109"/>
        <v>YES</v>
      </c>
      <c r="AK2337" t="s">
        <v>33102</v>
      </c>
      <c r="AL2337" t="str">
        <f t="shared" si="110"/>
        <v>secondary</v>
      </c>
      <c r="AZ2337" t="s">
        <v>1436</v>
      </c>
    </row>
    <row r="2338" spans="1:83" hidden="1" x14ac:dyDescent="0.3">
      <c r="A2338" t="s">
        <v>1416</v>
      </c>
      <c r="B2338" t="s">
        <v>94</v>
      </c>
      <c r="D2338" t="s">
        <v>4151</v>
      </c>
      <c r="E2338" t="s">
        <v>116</v>
      </c>
      <c r="I2338" t="s">
        <v>150</v>
      </c>
      <c r="J2338">
        <v>21</v>
      </c>
      <c r="L2338" t="s">
        <v>129</v>
      </c>
      <c r="M2338">
        <v>6200</v>
      </c>
      <c r="N2338">
        <v>4768</v>
      </c>
      <c r="P2338">
        <v>5200</v>
      </c>
      <c r="Q2338" t="s">
        <v>118</v>
      </c>
      <c r="T2338" t="s">
        <v>119</v>
      </c>
      <c r="AA2338" t="s">
        <v>86</v>
      </c>
      <c r="AD2338" t="s">
        <v>87</v>
      </c>
      <c r="AH2338" t="str">
        <f t="shared" si="108"/>
        <v>standard_white + lifestyle</v>
      </c>
      <c r="AJ2338" t="str">
        <f t="shared" si="109"/>
        <v>YES</v>
      </c>
      <c r="AK2338" t="s">
        <v>33102</v>
      </c>
      <c r="AL2338" t="str">
        <f t="shared" si="110"/>
        <v>secondary</v>
      </c>
    </row>
    <row r="2339" spans="1:83" x14ac:dyDescent="0.3">
      <c r="A2339" t="s">
        <v>4157</v>
      </c>
      <c r="B2339" t="s">
        <v>4158</v>
      </c>
      <c r="C2339" t="s">
        <v>4159</v>
      </c>
      <c r="D2339" t="s">
        <v>107</v>
      </c>
      <c r="F2339" t="s">
        <v>158</v>
      </c>
      <c r="H2339" t="b">
        <v>1</v>
      </c>
      <c r="I2339" t="s">
        <v>1</v>
      </c>
      <c r="J2339" t="s">
        <v>82</v>
      </c>
      <c r="R2339" t="s">
        <v>4158</v>
      </c>
      <c r="S2339">
        <v>0</v>
      </c>
      <c r="T2339" t="s">
        <v>111</v>
      </c>
      <c r="U2339" t="s">
        <v>112</v>
      </c>
      <c r="V2339" t="s">
        <v>84</v>
      </c>
      <c r="W2339">
        <v>5980</v>
      </c>
      <c r="X2339">
        <v>7500</v>
      </c>
      <c r="Y2339" t="b">
        <v>1</v>
      </c>
      <c r="Z2339" t="b">
        <v>1</v>
      </c>
      <c r="AF2339" t="s">
        <v>4160</v>
      </c>
      <c r="AG2339">
        <v>1</v>
      </c>
      <c r="AH2339" t="str">
        <f t="shared" si="108"/>
        <v>standard_white</v>
      </c>
      <c r="AJ2339" t="str">
        <f t="shared" si="109"/>
        <v>NO</v>
      </c>
      <c r="AK2339" t="s">
        <v>33102</v>
      </c>
      <c r="AL2339" t="str">
        <f t="shared" si="110"/>
        <v>primary</v>
      </c>
      <c r="AM2339">
        <v>0</v>
      </c>
      <c r="AN2339" t="b">
        <v>0</v>
      </c>
      <c r="BB2339" t="s">
        <v>1436</v>
      </c>
      <c r="BC2339" t="s">
        <v>102</v>
      </c>
      <c r="BE2339" t="s">
        <v>1436</v>
      </c>
      <c r="BF2339" t="s">
        <v>116</v>
      </c>
      <c r="BJ2339" t="s">
        <v>150</v>
      </c>
      <c r="BK2339">
        <v>21</v>
      </c>
      <c r="BM2339" t="s">
        <v>129</v>
      </c>
      <c r="BN2339">
        <v>7500</v>
      </c>
      <c r="BO2339">
        <v>4767</v>
      </c>
      <c r="BQ2339">
        <v>5980</v>
      </c>
      <c r="BR2339" t="s">
        <v>118</v>
      </c>
      <c r="BU2339" t="s">
        <v>119</v>
      </c>
      <c r="CB2339" t="s">
        <v>86</v>
      </c>
      <c r="CE2339" t="s">
        <v>87</v>
      </c>
    </row>
    <row r="2340" spans="1:83" x14ac:dyDescent="0.3">
      <c r="A2340" t="s">
        <v>4161</v>
      </c>
      <c r="B2340" t="s">
        <v>4162</v>
      </c>
      <c r="C2340" t="s">
        <v>4163</v>
      </c>
      <c r="D2340" t="s">
        <v>107</v>
      </c>
      <c r="F2340" t="s">
        <v>158</v>
      </c>
      <c r="H2340" t="b">
        <v>1</v>
      </c>
      <c r="I2340" t="s">
        <v>1</v>
      </c>
      <c r="J2340" t="s">
        <v>82</v>
      </c>
      <c r="R2340" t="s">
        <v>4164</v>
      </c>
      <c r="S2340">
        <v>0</v>
      </c>
      <c r="T2340" t="s">
        <v>111</v>
      </c>
      <c r="U2340" t="s">
        <v>112</v>
      </c>
      <c r="V2340" t="s">
        <v>84</v>
      </c>
      <c r="W2340">
        <v>450</v>
      </c>
      <c r="X2340">
        <v>890</v>
      </c>
      <c r="Y2340" t="b">
        <v>1</v>
      </c>
      <c r="Z2340" t="b">
        <v>1</v>
      </c>
      <c r="AF2340" t="s">
        <v>4165</v>
      </c>
      <c r="AG2340">
        <v>1</v>
      </c>
      <c r="AH2340" t="str">
        <f t="shared" si="108"/>
        <v>standard_white</v>
      </c>
      <c r="AJ2340" t="str">
        <f t="shared" si="109"/>
        <v>NO</v>
      </c>
      <c r="AK2340" t="s">
        <v>33102</v>
      </c>
      <c r="AL2340" t="str">
        <f t="shared" si="110"/>
        <v>primary</v>
      </c>
      <c r="AM2340" t="s">
        <v>4166</v>
      </c>
      <c r="AN2340" t="b">
        <v>0</v>
      </c>
      <c r="AO2340" t="s">
        <v>4166</v>
      </c>
      <c r="AP2340" t="s">
        <v>4167</v>
      </c>
      <c r="BB2340" t="s">
        <v>3776</v>
      </c>
      <c r="BC2340" t="s">
        <v>102</v>
      </c>
      <c r="BE2340" t="s">
        <v>3776</v>
      </c>
      <c r="BF2340" t="s">
        <v>116</v>
      </c>
      <c r="BJ2340" t="s">
        <v>116</v>
      </c>
      <c r="BK2340">
        <v>0</v>
      </c>
      <c r="BN2340">
        <v>890</v>
      </c>
      <c r="BO2340">
        <v>4766</v>
      </c>
      <c r="BQ2340">
        <v>450</v>
      </c>
      <c r="BR2340" t="s">
        <v>118</v>
      </c>
      <c r="BU2340" t="s">
        <v>119</v>
      </c>
      <c r="CB2340" t="s">
        <v>86</v>
      </c>
      <c r="CE2340" t="s">
        <v>87</v>
      </c>
    </row>
    <row r="2341" spans="1:83" x14ac:dyDescent="0.3">
      <c r="A2341" t="s">
        <v>4168</v>
      </c>
      <c r="B2341" t="s">
        <v>4169</v>
      </c>
      <c r="C2341" t="s">
        <v>4170</v>
      </c>
      <c r="D2341" t="s">
        <v>107</v>
      </c>
      <c r="F2341" t="s">
        <v>158</v>
      </c>
      <c r="H2341" t="b">
        <v>1</v>
      </c>
      <c r="I2341" t="s">
        <v>1</v>
      </c>
      <c r="J2341" t="s">
        <v>82</v>
      </c>
      <c r="R2341" t="s">
        <v>4171</v>
      </c>
      <c r="S2341">
        <v>0</v>
      </c>
      <c r="T2341" t="s">
        <v>111</v>
      </c>
      <c r="U2341" t="s">
        <v>112</v>
      </c>
      <c r="V2341" t="s">
        <v>84</v>
      </c>
      <c r="W2341">
        <v>450</v>
      </c>
      <c r="X2341">
        <v>800</v>
      </c>
      <c r="Y2341" t="b">
        <v>1</v>
      </c>
      <c r="Z2341" t="b">
        <v>1</v>
      </c>
      <c r="AF2341" t="s">
        <v>4172</v>
      </c>
      <c r="AG2341">
        <v>1</v>
      </c>
      <c r="AH2341" t="str">
        <f t="shared" si="108"/>
        <v>standard_white</v>
      </c>
      <c r="AJ2341" t="str">
        <f t="shared" si="109"/>
        <v>NO</v>
      </c>
      <c r="AK2341" t="s">
        <v>33102</v>
      </c>
      <c r="AL2341" t="str">
        <f t="shared" si="110"/>
        <v>primary</v>
      </c>
      <c r="AM2341" t="s">
        <v>4173</v>
      </c>
      <c r="AN2341" t="b">
        <v>0</v>
      </c>
      <c r="AO2341" t="s">
        <v>4173</v>
      </c>
      <c r="AP2341" t="s">
        <v>4174</v>
      </c>
      <c r="BB2341" t="s">
        <v>3776</v>
      </c>
      <c r="BC2341" t="s">
        <v>102</v>
      </c>
      <c r="BE2341" t="s">
        <v>3776</v>
      </c>
      <c r="BF2341" t="s">
        <v>116</v>
      </c>
      <c r="BJ2341" t="s">
        <v>116</v>
      </c>
      <c r="BK2341">
        <v>0</v>
      </c>
      <c r="BN2341">
        <v>800</v>
      </c>
      <c r="BO2341">
        <v>4765</v>
      </c>
      <c r="BQ2341">
        <v>450</v>
      </c>
      <c r="BR2341" t="s">
        <v>118</v>
      </c>
      <c r="BU2341" t="s">
        <v>119</v>
      </c>
      <c r="CB2341" t="s">
        <v>86</v>
      </c>
      <c r="CE2341" t="s">
        <v>87</v>
      </c>
    </row>
    <row r="2342" spans="1:83" x14ac:dyDescent="0.3">
      <c r="A2342" t="s">
        <v>4175</v>
      </c>
      <c r="B2342" t="s">
        <v>4176</v>
      </c>
      <c r="C2342" t="s">
        <v>4177</v>
      </c>
      <c r="D2342" t="s">
        <v>107</v>
      </c>
      <c r="F2342" t="s">
        <v>158</v>
      </c>
      <c r="H2342" t="b">
        <v>1</v>
      </c>
      <c r="I2342" t="s">
        <v>1</v>
      </c>
      <c r="J2342" t="s">
        <v>82</v>
      </c>
      <c r="R2342" t="s">
        <v>4178</v>
      </c>
      <c r="S2342">
        <v>0</v>
      </c>
      <c r="T2342" t="s">
        <v>111</v>
      </c>
      <c r="U2342" t="s">
        <v>112</v>
      </c>
      <c r="V2342" t="s">
        <v>84</v>
      </c>
      <c r="W2342">
        <v>1150</v>
      </c>
      <c r="X2342">
        <v>1500</v>
      </c>
      <c r="Y2342" t="b">
        <v>1</v>
      </c>
      <c r="Z2342" t="b">
        <v>1</v>
      </c>
      <c r="AF2342" t="s">
        <v>4179</v>
      </c>
      <c r="AG2342">
        <v>1</v>
      </c>
      <c r="AH2342" t="str">
        <f t="shared" si="108"/>
        <v>standard_white</v>
      </c>
      <c r="AJ2342" t="str">
        <f t="shared" si="109"/>
        <v>NO</v>
      </c>
      <c r="AK2342" t="s">
        <v>33102</v>
      </c>
      <c r="AL2342" t="str">
        <f t="shared" si="110"/>
        <v>primary</v>
      </c>
      <c r="AM2342" t="s">
        <v>4180</v>
      </c>
      <c r="AN2342" t="b">
        <v>0</v>
      </c>
      <c r="AO2342" t="s">
        <v>4180</v>
      </c>
      <c r="AP2342" t="s">
        <v>4181</v>
      </c>
      <c r="BB2342" t="s">
        <v>3776</v>
      </c>
      <c r="BC2342" t="s">
        <v>102</v>
      </c>
      <c r="BE2342" t="s">
        <v>3776</v>
      </c>
      <c r="BF2342" t="s">
        <v>116</v>
      </c>
      <c r="BJ2342" t="s">
        <v>116</v>
      </c>
      <c r="BK2342">
        <v>0</v>
      </c>
      <c r="BN2342">
        <v>1500</v>
      </c>
      <c r="BO2342">
        <v>4764</v>
      </c>
      <c r="BQ2342">
        <v>1150</v>
      </c>
      <c r="BR2342" t="s">
        <v>118</v>
      </c>
      <c r="BU2342" t="s">
        <v>119</v>
      </c>
      <c r="CB2342" t="s">
        <v>86</v>
      </c>
      <c r="CE2342" t="s">
        <v>87</v>
      </c>
    </row>
    <row r="2343" spans="1:83" x14ac:dyDescent="0.3">
      <c r="A2343" t="s">
        <v>4182</v>
      </c>
      <c r="B2343" t="s">
        <v>4183</v>
      </c>
      <c r="C2343" t="s">
        <v>4184</v>
      </c>
      <c r="D2343" t="s">
        <v>107</v>
      </c>
      <c r="F2343" t="s">
        <v>158</v>
      </c>
      <c r="H2343" t="b">
        <v>1</v>
      </c>
      <c r="I2343" t="s">
        <v>1</v>
      </c>
      <c r="J2343" t="s">
        <v>82</v>
      </c>
      <c r="R2343" t="s">
        <v>4185</v>
      </c>
      <c r="S2343">
        <v>0</v>
      </c>
      <c r="T2343" t="s">
        <v>111</v>
      </c>
      <c r="U2343" t="s">
        <v>112</v>
      </c>
      <c r="V2343" t="s">
        <v>84</v>
      </c>
      <c r="W2343">
        <v>450</v>
      </c>
      <c r="X2343">
        <v>900</v>
      </c>
      <c r="Y2343" t="b">
        <v>1</v>
      </c>
      <c r="Z2343" t="b">
        <v>1</v>
      </c>
      <c r="AF2343" t="s">
        <v>4186</v>
      </c>
      <c r="AG2343">
        <v>1</v>
      </c>
      <c r="AH2343" t="str">
        <f t="shared" si="108"/>
        <v>standard_white</v>
      </c>
      <c r="AJ2343" t="str">
        <f t="shared" si="109"/>
        <v>NO</v>
      </c>
      <c r="AK2343" t="s">
        <v>33102</v>
      </c>
      <c r="AL2343" t="str">
        <f t="shared" si="110"/>
        <v>primary</v>
      </c>
      <c r="AM2343" t="s">
        <v>4187</v>
      </c>
      <c r="AN2343" t="b">
        <v>0</v>
      </c>
      <c r="AO2343" t="s">
        <v>4187</v>
      </c>
      <c r="AP2343" t="s">
        <v>4188</v>
      </c>
      <c r="BB2343" t="s">
        <v>3776</v>
      </c>
      <c r="BC2343" t="s">
        <v>102</v>
      </c>
      <c r="BE2343" t="s">
        <v>3776</v>
      </c>
      <c r="BF2343" t="s">
        <v>116</v>
      </c>
      <c r="BJ2343" t="s">
        <v>116</v>
      </c>
      <c r="BK2343">
        <v>0</v>
      </c>
      <c r="BN2343">
        <v>900</v>
      </c>
      <c r="BO2343">
        <v>4763</v>
      </c>
      <c r="BQ2343">
        <v>450</v>
      </c>
      <c r="BR2343" t="s">
        <v>118</v>
      </c>
      <c r="BU2343" t="s">
        <v>119</v>
      </c>
      <c r="CB2343" t="s">
        <v>86</v>
      </c>
      <c r="CE2343" t="s">
        <v>87</v>
      </c>
    </row>
    <row r="2344" spans="1:83" x14ac:dyDescent="0.3">
      <c r="A2344" t="s">
        <v>4189</v>
      </c>
      <c r="B2344" t="s">
        <v>4190</v>
      </c>
      <c r="C2344" t="s">
        <v>4191</v>
      </c>
      <c r="D2344" t="s">
        <v>107</v>
      </c>
      <c r="F2344" t="s">
        <v>109</v>
      </c>
      <c r="H2344" t="b">
        <v>1</v>
      </c>
      <c r="I2344" t="s">
        <v>1</v>
      </c>
      <c r="J2344" t="s">
        <v>82</v>
      </c>
      <c r="R2344" t="s">
        <v>4190</v>
      </c>
      <c r="S2344">
        <v>0</v>
      </c>
      <c r="T2344" t="s">
        <v>111</v>
      </c>
      <c r="U2344" t="s">
        <v>112</v>
      </c>
      <c r="V2344" t="s">
        <v>84</v>
      </c>
      <c r="W2344">
        <v>750</v>
      </c>
      <c r="X2344">
        <v>1050</v>
      </c>
      <c r="Y2344" t="b">
        <v>1</v>
      </c>
      <c r="Z2344" t="b">
        <v>1</v>
      </c>
      <c r="AF2344" t="s">
        <v>4192</v>
      </c>
      <c r="AG2344">
        <v>1</v>
      </c>
      <c r="AH2344" t="str">
        <f t="shared" si="108"/>
        <v>standard_white</v>
      </c>
      <c r="AJ2344" t="str">
        <f t="shared" si="109"/>
        <v>NO</v>
      </c>
      <c r="AK2344" t="s">
        <v>33102</v>
      </c>
      <c r="AL2344" t="str">
        <f t="shared" si="110"/>
        <v>primary</v>
      </c>
      <c r="AM2344">
        <v>0</v>
      </c>
      <c r="AN2344" t="b">
        <v>0</v>
      </c>
      <c r="BB2344" t="s">
        <v>821</v>
      </c>
    </row>
    <row r="2345" spans="1:83" hidden="1" x14ac:dyDescent="0.3">
      <c r="A2345" t="s">
        <v>167</v>
      </c>
      <c r="B2345" t="s">
        <v>102</v>
      </c>
      <c r="C2345" t="s">
        <v>168</v>
      </c>
      <c r="D2345" t="s">
        <v>4103</v>
      </c>
      <c r="E2345" t="s">
        <v>116</v>
      </c>
      <c r="I2345" t="s">
        <v>128</v>
      </c>
      <c r="J2345">
        <v>13</v>
      </c>
      <c r="L2345" t="s">
        <v>129</v>
      </c>
      <c r="M2345">
        <v>1050</v>
      </c>
      <c r="N2345">
        <v>4762</v>
      </c>
      <c r="P2345">
        <v>750</v>
      </c>
      <c r="Q2345" t="s">
        <v>118</v>
      </c>
      <c r="T2345" t="s">
        <v>119</v>
      </c>
      <c r="AA2345" t="s">
        <v>86</v>
      </c>
      <c r="AD2345" t="s">
        <v>87</v>
      </c>
      <c r="AH2345" t="str">
        <f t="shared" si="108"/>
        <v>standard_white + lifestyle</v>
      </c>
      <c r="AJ2345" t="str">
        <f t="shared" si="109"/>
        <v>YES</v>
      </c>
      <c r="AK2345" t="s">
        <v>33102</v>
      </c>
      <c r="AL2345" t="str">
        <f t="shared" si="110"/>
        <v>secondary</v>
      </c>
    </row>
    <row r="2346" spans="1:83" x14ac:dyDescent="0.3">
      <c r="A2346" t="s">
        <v>4193</v>
      </c>
      <c r="B2346" t="s">
        <v>4194</v>
      </c>
      <c r="C2346" t="s">
        <v>4195</v>
      </c>
      <c r="D2346" t="s">
        <v>107</v>
      </c>
      <c r="F2346" t="s">
        <v>109</v>
      </c>
      <c r="H2346" t="b">
        <v>1</v>
      </c>
      <c r="I2346" t="s">
        <v>1</v>
      </c>
      <c r="J2346" t="s">
        <v>82</v>
      </c>
      <c r="R2346" t="s">
        <v>4194</v>
      </c>
      <c r="S2346">
        <v>0</v>
      </c>
      <c r="T2346" t="s">
        <v>111</v>
      </c>
      <c r="U2346" t="s">
        <v>112</v>
      </c>
      <c r="V2346" t="s">
        <v>84</v>
      </c>
      <c r="W2346">
        <v>750</v>
      </c>
      <c r="X2346">
        <v>850</v>
      </c>
      <c r="Y2346" t="b">
        <v>1</v>
      </c>
      <c r="Z2346" t="b">
        <v>1</v>
      </c>
      <c r="AF2346" t="s">
        <v>4196</v>
      </c>
      <c r="AG2346">
        <v>1</v>
      </c>
      <c r="AH2346" t="str">
        <f t="shared" si="108"/>
        <v>standard_white</v>
      </c>
      <c r="AJ2346" t="str">
        <f t="shared" si="109"/>
        <v>NO</v>
      </c>
      <c r="AK2346" t="s">
        <v>33102</v>
      </c>
      <c r="AL2346" t="str">
        <f t="shared" si="110"/>
        <v>primary</v>
      </c>
      <c r="AM2346" t="s">
        <v>4197</v>
      </c>
      <c r="AN2346" t="b">
        <v>0</v>
      </c>
      <c r="AO2346" t="s">
        <v>4197</v>
      </c>
      <c r="AP2346" t="s">
        <v>4194</v>
      </c>
      <c r="BB2346" t="s">
        <v>821</v>
      </c>
    </row>
    <row r="2347" spans="1:83" hidden="1" x14ac:dyDescent="0.3">
      <c r="A2347" t="s">
        <v>167</v>
      </c>
      <c r="B2347" t="s">
        <v>102</v>
      </c>
      <c r="C2347" t="s">
        <v>168</v>
      </c>
      <c r="D2347" t="s">
        <v>4198</v>
      </c>
      <c r="E2347" t="s">
        <v>116</v>
      </c>
      <c r="I2347" t="s">
        <v>128</v>
      </c>
      <c r="J2347">
        <v>13</v>
      </c>
      <c r="M2347">
        <v>850</v>
      </c>
      <c r="N2347">
        <v>4761</v>
      </c>
      <c r="P2347">
        <v>750</v>
      </c>
      <c r="Q2347" t="s">
        <v>118</v>
      </c>
      <c r="T2347" t="s">
        <v>119</v>
      </c>
      <c r="AA2347" t="s">
        <v>86</v>
      </c>
      <c r="AD2347" t="s">
        <v>87</v>
      </c>
      <c r="AH2347" t="str">
        <f t="shared" si="108"/>
        <v>standard_white + lifestyle</v>
      </c>
      <c r="AJ2347" t="str">
        <f t="shared" si="109"/>
        <v>YES</v>
      </c>
      <c r="AK2347" t="s">
        <v>33102</v>
      </c>
      <c r="AL2347" t="str">
        <f t="shared" si="110"/>
        <v>secondary</v>
      </c>
    </row>
    <row r="2348" spans="1:83" x14ac:dyDescent="0.3">
      <c r="A2348" t="s">
        <v>4193</v>
      </c>
      <c r="AF2348" t="s">
        <v>4199</v>
      </c>
      <c r="AG2348">
        <v>2</v>
      </c>
      <c r="AH2348" t="str">
        <f t="shared" si="108"/>
        <v>standard_white + lifestyle</v>
      </c>
      <c r="AJ2348" t="str">
        <f t="shared" si="109"/>
        <v>YES</v>
      </c>
      <c r="AK2348" t="s">
        <v>33102</v>
      </c>
      <c r="AL2348" t="str">
        <f t="shared" si="110"/>
        <v>secondary</v>
      </c>
    </row>
    <row r="2349" spans="1:83" x14ac:dyDescent="0.3">
      <c r="A2349" t="s">
        <v>4200</v>
      </c>
      <c r="B2349" t="s">
        <v>4201</v>
      </c>
      <c r="C2349" t="s">
        <v>4202</v>
      </c>
      <c r="D2349" t="s">
        <v>107</v>
      </c>
      <c r="F2349" t="s">
        <v>109</v>
      </c>
      <c r="H2349" t="b">
        <v>1</v>
      </c>
      <c r="I2349" t="s">
        <v>1</v>
      </c>
      <c r="J2349" t="s">
        <v>82</v>
      </c>
      <c r="R2349" t="s">
        <v>4203</v>
      </c>
      <c r="S2349">
        <v>0</v>
      </c>
      <c r="T2349" t="s">
        <v>111</v>
      </c>
      <c r="U2349" t="s">
        <v>112</v>
      </c>
      <c r="V2349" t="s">
        <v>84</v>
      </c>
      <c r="W2349">
        <v>750</v>
      </c>
      <c r="X2349">
        <v>1100</v>
      </c>
      <c r="Y2349" t="b">
        <v>1</v>
      </c>
      <c r="Z2349" t="b">
        <v>1</v>
      </c>
      <c r="AF2349" t="s">
        <v>4204</v>
      </c>
      <c r="AG2349">
        <v>1</v>
      </c>
      <c r="AH2349" t="str">
        <f t="shared" si="108"/>
        <v>standard_white</v>
      </c>
      <c r="AJ2349" t="str">
        <f t="shared" si="109"/>
        <v>NO</v>
      </c>
      <c r="AK2349" t="s">
        <v>33102</v>
      </c>
      <c r="AL2349" t="str">
        <f t="shared" si="110"/>
        <v>primary</v>
      </c>
      <c r="AM2349" t="s">
        <v>4205</v>
      </c>
      <c r="AN2349" t="b">
        <v>0</v>
      </c>
      <c r="AO2349" t="s">
        <v>4205</v>
      </c>
      <c r="AP2349" t="s">
        <v>4201</v>
      </c>
      <c r="BB2349" t="s">
        <v>821</v>
      </c>
    </row>
    <row r="2350" spans="1:83" hidden="1" x14ac:dyDescent="0.3">
      <c r="A2350" t="s">
        <v>823</v>
      </c>
      <c r="AH2350" t="str">
        <f t="shared" si="108"/>
        <v>standard_white + lifestyle</v>
      </c>
      <c r="AJ2350" t="str">
        <f t="shared" si="109"/>
        <v>YES</v>
      </c>
      <c r="AK2350" t="s">
        <v>33102</v>
      </c>
      <c r="AL2350" t="str">
        <f t="shared" si="110"/>
        <v>secondary</v>
      </c>
    </row>
    <row r="2351" spans="1:83" hidden="1" x14ac:dyDescent="0.3">
      <c r="A2351" t="s">
        <v>167</v>
      </c>
      <c r="B2351" t="s">
        <v>102</v>
      </c>
      <c r="C2351" t="s">
        <v>168</v>
      </c>
      <c r="D2351" t="s">
        <v>3957</v>
      </c>
      <c r="E2351" t="s">
        <v>116</v>
      </c>
      <c r="I2351" t="s">
        <v>128</v>
      </c>
      <c r="J2351">
        <v>13</v>
      </c>
      <c r="M2351">
        <v>1100</v>
      </c>
      <c r="N2351">
        <v>4760</v>
      </c>
      <c r="P2351">
        <v>750</v>
      </c>
      <c r="Q2351" t="s">
        <v>118</v>
      </c>
      <c r="T2351" t="s">
        <v>119</v>
      </c>
      <c r="AA2351" t="s">
        <v>86</v>
      </c>
      <c r="AD2351" t="s">
        <v>87</v>
      </c>
      <c r="AH2351" t="str">
        <f t="shared" si="108"/>
        <v>standard_white + lifestyle</v>
      </c>
      <c r="AJ2351" t="str">
        <f t="shared" si="109"/>
        <v>YES</v>
      </c>
      <c r="AK2351" t="s">
        <v>33102</v>
      </c>
      <c r="AL2351" t="str">
        <f t="shared" si="110"/>
        <v>secondary</v>
      </c>
    </row>
    <row r="2352" spans="1:83" x14ac:dyDescent="0.3">
      <c r="A2352" t="s">
        <v>4200</v>
      </c>
      <c r="AF2352" t="s">
        <v>4206</v>
      </c>
      <c r="AG2352">
        <v>2</v>
      </c>
      <c r="AH2352" t="str">
        <f t="shared" si="108"/>
        <v>standard_white + lifestyle</v>
      </c>
      <c r="AJ2352" t="str">
        <f t="shared" si="109"/>
        <v>YES</v>
      </c>
      <c r="AK2352" t="s">
        <v>33102</v>
      </c>
      <c r="AL2352" t="str">
        <f t="shared" si="110"/>
        <v>secondary</v>
      </c>
    </row>
    <row r="2353" spans="1:83" x14ac:dyDescent="0.3">
      <c r="A2353" t="s">
        <v>4207</v>
      </c>
      <c r="B2353" t="s">
        <v>4208</v>
      </c>
      <c r="C2353" t="s">
        <v>4209</v>
      </c>
      <c r="D2353" t="s">
        <v>107</v>
      </c>
      <c r="F2353" t="s">
        <v>109</v>
      </c>
      <c r="H2353" t="b">
        <v>1</v>
      </c>
      <c r="I2353" t="s">
        <v>1</v>
      </c>
      <c r="J2353" t="s">
        <v>82</v>
      </c>
      <c r="R2353" t="s">
        <v>4210</v>
      </c>
      <c r="S2353">
        <v>0</v>
      </c>
      <c r="T2353" t="s">
        <v>111</v>
      </c>
      <c r="U2353" t="s">
        <v>112</v>
      </c>
      <c r="V2353" t="s">
        <v>84</v>
      </c>
      <c r="W2353">
        <v>750</v>
      </c>
      <c r="X2353">
        <v>950</v>
      </c>
      <c r="Y2353" t="b">
        <v>1</v>
      </c>
      <c r="Z2353" t="b">
        <v>1</v>
      </c>
      <c r="AF2353" t="s">
        <v>4211</v>
      </c>
      <c r="AG2353">
        <v>1</v>
      </c>
      <c r="AH2353" t="str">
        <f t="shared" si="108"/>
        <v>standard_white</v>
      </c>
      <c r="AJ2353" t="str">
        <f t="shared" si="109"/>
        <v>NO</v>
      </c>
      <c r="AK2353" t="s">
        <v>33102</v>
      </c>
      <c r="AL2353" t="str">
        <f t="shared" si="110"/>
        <v>primary</v>
      </c>
      <c r="AM2353" t="s">
        <v>4212</v>
      </c>
      <c r="AN2353" t="b">
        <v>0</v>
      </c>
      <c r="AO2353" t="s">
        <v>4212</v>
      </c>
      <c r="AP2353" t="s">
        <v>4208</v>
      </c>
      <c r="BC2353" t="s">
        <v>78</v>
      </c>
      <c r="BE2353" t="s">
        <v>116</v>
      </c>
      <c r="BF2353" t="s">
        <v>116</v>
      </c>
      <c r="BJ2353" t="s">
        <v>116</v>
      </c>
      <c r="BK2353">
        <v>0</v>
      </c>
      <c r="BN2353">
        <v>950</v>
      </c>
      <c r="BO2353">
        <v>4759</v>
      </c>
      <c r="BQ2353">
        <v>750</v>
      </c>
      <c r="BR2353" t="s">
        <v>118</v>
      </c>
      <c r="BU2353" t="s">
        <v>4213</v>
      </c>
      <c r="CB2353" t="s">
        <v>86</v>
      </c>
      <c r="CE2353" t="s">
        <v>87</v>
      </c>
    </row>
    <row r="2354" spans="1:83" x14ac:dyDescent="0.3">
      <c r="A2354" t="s">
        <v>4207</v>
      </c>
      <c r="AF2354" t="s">
        <v>4214</v>
      </c>
      <c r="AG2354">
        <v>2</v>
      </c>
      <c r="AH2354" t="str">
        <f t="shared" si="108"/>
        <v>standard_white + lifestyle</v>
      </c>
      <c r="AJ2354" t="str">
        <f t="shared" si="109"/>
        <v>YES</v>
      </c>
      <c r="AK2354" t="s">
        <v>33102</v>
      </c>
      <c r="AL2354" t="str">
        <f t="shared" si="110"/>
        <v>secondary</v>
      </c>
    </row>
    <row r="2355" spans="1:83" x14ac:dyDescent="0.3">
      <c r="A2355" t="s">
        <v>4207</v>
      </c>
      <c r="AF2355" t="s">
        <v>4215</v>
      </c>
      <c r="AG2355">
        <v>3</v>
      </c>
      <c r="AH2355" t="str">
        <f t="shared" si="108"/>
        <v>standard_white + lifestyle</v>
      </c>
      <c r="AJ2355" t="str">
        <f t="shared" si="109"/>
        <v>YES</v>
      </c>
      <c r="AK2355" t="s">
        <v>33102</v>
      </c>
      <c r="AL2355" t="str">
        <f t="shared" si="110"/>
        <v>secondary</v>
      </c>
    </row>
    <row r="2356" spans="1:83" x14ac:dyDescent="0.3">
      <c r="A2356" t="s">
        <v>4216</v>
      </c>
      <c r="B2356" t="s">
        <v>4217</v>
      </c>
      <c r="C2356" t="s">
        <v>4218</v>
      </c>
      <c r="D2356" t="s">
        <v>107</v>
      </c>
      <c r="F2356" t="s">
        <v>109</v>
      </c>
      <c r="H2356" t="b">
        <v>1</v>
      </c>
      <c r="I2356" t="s">
        <v>1</v>
      </c>
      <c r="J2356" t="s">
        <v>82</v>
      </c>
      <c r="R2356" t="s">
        <v>3802</v>
      </c>
      <c r="S2356">
        <v>0</v>
      </c>
      <c r="T2356" t="s">
        <v>111</v>
      </c>
      <c r="U2356" t="s">
        <v>112</v>
      </c>
      <c r="V2356" t="s">
        <v>84</v>
      </c>
      <c r="W2356">
        <v>2000</v>
      </c>
      <c r="X2356">
        <v>3500</v>
      </c>
      <c r="Y2356" t="b">
        <v>1</v>
      </c>
      <c r="Z2356" t="b">
        <v>1</v>
      </c>
      <c r="AF2356" t="s">
        <v>4219</v>
      </c>
      <c r="AG2356">
        <v>1</v>
      </c>
      <c r="AH2356" t="str">
        <f t="shared" si="108"/>
        <v>standard_white</v>
      </c>
      <c r="AJ2356" t="str">
        <f t="shared" si="109"/>
        <v>NO</v>
      </c>
      <c r="AK2356" t="s">
        <v>33102</v>
      </c>
      <c r="AL2356" t="str">
        <f t="shared" si="110"/>
        <v>primary</v>
      </c>
      <c r="AM2356" t="s">
        <v>4220</v>
      </c>
      <c r="AN2356" t="b">
        <v>0</v>
      </c>
      <c r="AO2356" t="s">
        <v>4220</v>
      </c>
      <c r="AP2356" t="s">
        <v>4217</v>
      </c>
      <c r="BB2356" t="s">
        <v>1299</v>
      </c>
      <c r="BC2356" t="s">
        <v>78</v>
      </c>
      <c r="BE2356" t="s">
        <v>1299</v>
      </c>
      <c r="BF2356" t="s">
        <v>116</v>
      </c>
      <c r="BJ2356" t="s">
        <v>128</v>
      </c>
      <c r="BK2356">
        <v>13</v>
      </c>
      <c r="BN2356">
        <v>3500</v>
      </c>
      <c r="BO2356">
        <v>4758</v>
      </c>
      <c r="BP2356" t="s">
        <v>3805</v>
      </c>
      <c r="BQ2356">
        <v>2000</v>
      </c>
      <c r="BR2356" t="s">
        <v>118</v>
      </c>
      <c r="BU2356" t="s">
        <v>4213</v>
      </c>
      <c r="CB2356" t="s">
        <v>86</v>
      </c>
      <c r="CE2356" t="s">
        <v>87</v>
      </c>
    </row>
    <row r="2357" spans="1:83" x14ac:dyDescent="0.3">
      <c r="A2357" t="s">
        <v>4216</v>
      </c>
      <c r="AF2357" t="s">
        <v>4221</v>
      </c>
      <c r="AG2357">
        <v>2</v>
      </c>
      <c r="AH2357" t="str">
        <f t="shared" si="108"/>
        <v>standard_white + lifestyle</v>
      </c>
      <c r="AJ2357" t="str">
        <f t="shared" si="109"/>
        <v>YES</v>
      </c>
      <c r="AK2357" t="s">
        <v>33102</v>
      </c>
      <c r="AL2357" t="str">
        <f t="shared" si="110"/>
        <v>secondary</v>
      </c>
    </row>
    <row r="2358" spans="1:83" x14ac:dyDescent="0.3">
      <c r="A2358" t="s">
        <v>4216</v>
      </c>
      <c r="AF2358" t="s">
        <v>4222</v>
      </c>
      <c r="AG2358">
        <v>3</v>
      </c>
      <c r="AH2358" t="str">
        <f t="shared" si="108"/>
        <v>standard_white + lifestyle</v>
      </c>
      <c r="AJ2358" t="str">
        <f t="shared" si="109"/>
        <v>YES</v>
      </c>
      <c r="AK2358" t="s">
        <v>33102</v>
      </c>
      <c r="AL2358" t="str">
        <f t="shared" si="110"/>
        <v>secondary</v>
      </c>
    </row>
    <row r="2359" spans="1:83" x14ac:dyDescent="0.3">
      <c r="A2359" t="s">
        <v>4223</v>
      </c>
      <c r="B2359" t="s">
        <v>4224</v>
      </c>
      <c r="C2359" t="s">
        <v>4225</v>
      </c>
      <c r="D2359" t="s">
        <v>107</v>
      </c>
      <c r="E2359" t="s">
        <v>124</v>
      </c>
      <c r="F2359" t="s">
        <v>109</v>
      </c>
      <c r="H2359" t="b">
        <v>1</v>
      </c>
      <c r="I2359" t="s">
        <v>1</v>
      </c>
      <c r="J2359" t="s">
        <v>82</v>
      </c>
      <c r="R2359" t="s">
        <v>4226</v>
      </c>
      <c r="S2359">
        <v>0</v>
      </c>
      <c r="T2359" t="s">
        <v>111</v>
      </c>
      <c r="U2359" t="s">
        <v>112</v>
      </c>
      <c r="V2359" t="s">
        <v>84</v>
      </c>
      <c r="W2359">
        <v>600</v>
      </c>
      <c r="X2359">
        <v>950</v>
      </c>
      <c r="Y2359" t="b">
        <v>1</v>
      </c>
      <c r="Z2359" t="b">
        <v>1</v>
      </c>
      <c r="AF2359" t="s">
        <v>4227</v>
      </c>
      <c r="AG2359">
        <v>1</v>
      </c>
      <c r="AH2359" t="str">
        <f t="shared" si="108"/>
        <v>standard_white</v>
      </c>
      <c r="AJ2359" t="str">
        <f t="shared" si="109"/>
        <v>NO</v>
      </c>
      <c r="AK2359" t="s">
        <v>33102</v>
      </c>
      <c r="AL2359" t="str">
        <f t="shared" si="110"/>
        <v>primary</v>
      </c>
      <c r="AN2359" t="b">
        <v>0</v>
      </c>
      <c r="AO2359" t="s">
        <v>4228</v>
      </c>
      <c r="AP2359" t="s">
        <v>4224</v>
      </c>
      <c r="BB2359" t="s">
        <v>161</v>
      </c>
    </row>
    <row r="2360" spans="1:83" hidden="1" x14ac:dyDescent="0.3">
      <c r="A2360" t="s">
        <v>821</v>
      </c>
      <c r="AH2360" t="str">
        <f t="shared" si="108"/>
        <v>standard_white + lifestyle</v>
      </c>
      <c r="AJ2360" t="str">
        <f t="shared" si="109"/>
        <v>YES</v>
      </c>
      <c r="AK2360" t="s">
        <v>33102</v>
      </c>
      <c r="AL2360" t="str">
        <f t="shared" si="110"/>
        <v>secondary</v>
      </c>
    </row>
    <row r="2361" spans="1:83" hidden="1" x14ac:dyDescent="0.3">
      <c r="A2361" t="s">
        <v>2125</v>
      </c>
      <c r="AH2361" t="str">
        <f t="shared" si="108"/>
        <v>standard_white + lifestyle</v>
      </c>
      <c r="AJ2361" t="str">
        <f t="shared" si="109"/>
        <v>YES</v>
      </c>
      <c r="AK2361" t="s">
        <v>33102</v>
      </c>
      <c r="AL2361" t="str">
        <f t="shared" si="110"/>
        <v>secondary</v>
      </c>
    </row>
    <row r="2362" spans="1:83" hidden="1" x14ac:dyDescent="0.3">
      <c r="A2362" t="s">
        <v>167</v>
      </c>
      <c r="B2362" t="s">
        <v>102</v>
      </c>
      <c r="C2362" t="s">
        <v>168</v>
      </c>
      <c r="D2362" t="s">
        <v>4229</v>
      </c>
      <c r="E2362" t="s">
        <v>116</v>
      </c>
      <c r="I2362" t="s">
        <v>128</v>
      </c>
      <c r="J2362">
        <v>13</v>
      </c>
      <c r="M2362">
        <v>950</v>
      </c>
      <c r="N2362">
        <v>4757</v>
      </c>
      <c r="P2362">
        <v>600</v>
      </c>
      <c r="Q2362" t="s">
        <v>118</v>
      </c>
      <c r="T2362" t="s">
        <v>119</v>
      </c>
      <c r="AA2362" t="s">
        <v>86</v>
      </c>
      <c r="AD2362" t="s">
        <v>87</v>
      </c>
      <c r="AH2362" t="str">
        <f t="shared" si="108"/>
        <v>standard_white + lifestyle</v>
      </c>
      <c r="AJ2362" t="str">
        <f t="shared" si="109"/>
        <v>YES</v>
      </c>
      <c r="AK2362" t="s">
        <v>33102</v>
      </c>
      <c r="AL2362" t="str">
        <f t="shared" si="110"/>
        <v>secondary</v>
      </c>
    </row>
    <row r="2363" spans="1:83" x14ac:dyDescent="0.3">
      <c r="A2363" t="s">
        <v>4223</v>
      </c>
      <c r="AF2363" t="s">
        <v>4230</v>
      </c>
      <c r="AG2363">
        <v>2</v>
      </c>
      <c r="AH2363" t="str">
        <f t="shared" si="108"/>
        <v>standard_white + lifestyle</v>
      </c>
      <c r="AJ2363" t="str">
        <f t="shared" si="109"/>
        <v>YES</v>
      </c>
      <c r="AK2363" t="s">
        <v>33102</v>
      </c>
      <c r="AL2363" t="str">
        <f t="shared" si="110"/>
        <v>secondary</v>
      </c>
      <c r="AM2363" t="s">
        <v>4228</v>
      </c>
    </row>
    <row r="2364" spans="1:83" hidden="1" x14ac:dyDescent="0.3">
      <c r="A2364" t="s">
        <v>4231</v>
      </c>
      <c r="B2364" t="s">
        <v>4232</v>
      </c>
      <c r="C2364" t="s">
        <v>4233</v>
      </c>
      <c r="AH2364" t="str">
        <f t="shared" si="108"/>
        <v>standard_white + lifestyle</v>
      </c>
      <c r="AJ2364" t="str">
        <f t="shared" si="109"/>
        <v>YES</v>
      </c>
      <c r="AK2364" t="s">
        <v>33102</v>
      </c>
      <c r="AL2364" t="str">
        <f t="shared" si="110"/>
        <v>secondary</v>
      </c>
    </row>
    <row r="2365" spans="1:83" hidden="1" x14ac:dyDescent="0.3">
      <c r="A2365" t="s">
        <v>4234</v>
      </c>
      <c r="AH2365" t="str">
        <f t="shared" si="108"/>
        <v>standard_white + lifestyle</v>
      </c>
      <c r="AJ2365" t="str">
        <f t="shared" si="109"/>
        <v>YES</v>
      </c>
      <c r="AK2365" t="s">
        <v>33102</v>
      </c>
      <c r="AL2365" t="str">
        <f t="shared" si="110"/>
        <v>secondary</v>
      </c>
    </row>
    <row r="2366" spans="1:83" hidden="1" x14ac:dyDescent="0.3">
      <c r="A2366" t="s">
        <v>4235</v>
      </c>
      <c r="AH2366" t="str">
        <f t="shared" si="108"/>
        <v>standard_white + lifestyle</v>
      </c>
      <c r="AJ2366" t="str">
        <f t="shared" si="109"/>
        <v>YES</v>
      </c>
      <c r="AK2366" t="s">
        <v>33102</v>
      </c>
      <c r="AL2366" t="str">
        <f t="shared" si="110"/>
        <v>secondary</v>
      </c>
    </row>
    <row r="2367" spans="1:83" hidden="1" x14ac:dyDescent="0.3">
      <c r="A2367" t="s">
        <v>4236</v>
      </c>
      <c r="AH2367" t="str">
        <f t="shared" si="108"/>
        <v>standard_white + lifestyle</v>
      </c>
      <c r="AJ2367" t="str">
        <f t="shared" si="109"/>
        <v>YES</v>
      </c>
      <c r="AK2367" t="s">
        <v>33102</v>
      </c>
      <c r="AL2367" t="str">
        <f t="shared" si="110"/>
        <v>secondary</v>
      </c>
    </row>
    <row r="2368" spans="1:83" hidden="1" x14ac:dyDescent="0.3">
      <c r="A2368" t="s">
        <v>4237</v>
      </c>
      <c r="AH2368" t="str">
        <f t="shared" si="108"/>
        <v>standard_white + lifestyle</v>
      </c>
      <c r="AJ2368" t="str">
        <f t="shared" si="109"/>
        <v>YES</v>
      </c>
      <c r="AK2368" t="s">
        <v>33102</v>
      </c>
      <c r="AL2368" t="str">
        <f t="shared" si="110"/>
        <v>secondary</v>
      </c>
    </row>
    <row r="2369" spans="1:54" hidden="1" x14ac:dyDescent="0.3">
      <c r="A2369" t="s">
        <v>4238</v>
      </c>
      <c r="AH2369" t="str">
        <f t="shared" si="108"/>
        <v>standard_white + lifestyle</v>
      </c>
      <c r="AJ2369" t="str">
        <f t="shared" si="109"/>
        <v>YES</v>
      </c>
      <c r="AK2369" t="s">
        <v>33102</v>
      </c>
      <c r="AL2369" t="str">
        <f t="shared" si="110"/>
        <v>secondary</v>
      </c>
    </row>
    <row r="2370" spans="1:54" hidden="1" x14ac:dyDescent="0.3">
      <c r="A2370" t="s">
        <v>1205</v>
      </c>
      <c r="B2370" t="s">
        <v>107</v>
      </c>
      <c r="D2370" t="s">
        <v>158</v>
      </c>
      <c r="F2370" t="b">
        <v>1</v>
      </c>
      <c r="G2370" t="s">
        <v>1</v>
      </c>
      <c r="H2370" t="s">
        <v>82</v>
      </c>
      <c r="P2370" t="s">
        <v>4239</v>
      </c>
      <c r="Q2370">
        <v>0</v>
      </c>
      <c r="R2370" t="s">
        <v>111</v>
      </c>
      <c r="S2370" t="s">
        <v>112</v>
      </c>
      <c r="T2370" t="s">
        <v>84</v>
      </c>
      <c r="U2370">
        <v>2900</v>
      </c>
      <c r="V2370">
        <v>2900</v>
      </c>
      <c r="W2370" t="b">
        <v>1</v>
      </c>
      <c r="X2370" t="b">
        <v>1</v>
      </c>
      <c r="AD2370" t="s">
        <v>4240</v>
      </c>
      <c r="AE2370">
        <v>1</v>
      </c>
      <c r="AF2370">
        <v>0</v>
      </c>
      <c r="AG2370" t="b">
        <v>0</v>
      </c>
      <c r="AH2370" t="str">
        <f t="shared" si="108"/>
        <v>standard_white + lifestyle</v>
      </c>
      <c r="AJ2370" t="str">
        <f t="shared" si="109"/>
        <v>YES</v>
      </c>
      <c r="AK2370" t="s">
        <v>33102</v>
      </c>
      <c r="AL2370" t="str">
        <f t="shared" si="110"/>
        <v>secondary</v>
      </c>
      <c r="AZ2370" t="s">
        <v>1777</v>
      </c>
    </row>
    <row r="2371" spans="1:54" hidden="1" x14ac:dyDescent="0.3">
      <c r="A2371" t="s">
        <v>1436</v>
      </c>
      <c r="AH2371" t="str">
        <f t="shared" ref="AH2371:AH2434" si="111">IF(AJ2371="NO","standard_white","standard_white + lifestyle")</f>
        <v>standard_white + lifestyle</v>
      </c>
      <c r="AJ2371" t="str">
        <f t="shared" ref="AJ2371:AJ2434" si="112">IF(AL2371="primary","NO","YES")</f>
        <v>YES</v>
      </c>
      <c r="AK2371" t="s">
        <v>33102</v>
      </c>
      <c r="AL2371" t="str">
        <f t="shared" ref="AL2371:AL2434" si="113">IF(AG2371=1,"primary","secondary")</f>
        <v>secondary</v>
      </c>
    </row>
    <row r="2372" spans="1:54" hidden="1" x14ac:dyDescent="0.3">
      <c r="A2372" t="s">
        <v>4241</v>
      </c>
      <c r="B2372" t="s">
        <v>92</v>
      </c>
      <c r="D2372" t="s">
        <v>4242</v>
      </c>
      <c r="E2372" t="s">
        <v>116</v>
      </c>
      <c r="I2372" t="s">
        <v>116</v>
      </c>
      <c r="J2372">
        <v>0</v>
      </c>
      <c r="L2372" t="s">
        <v>129</v>
      </c>
      <c r="M2372">
        <v>0</v>
      </c>
      <c r="N2372">
        <v>4756</v>
      </c>
      <c r="O2372">
        <v>8283</v>
      </c>
      <c r="P2372">
        <v>2900</v>
      </c>
      <c r="Q2372" t="s">
        <v>118</v>
      </c>
      <c r="T2372" t="s">
        <v>837</v>
      </c>
      <c r="AA2372" t="s">
        <v>86</v>
      </c>
      <c r="AD2372" t="s">
        <v>87</v>
      </c>
      <c r="AH2372" t="str">
        <f t="shared" si="111"/>
        <v>standard_white + lifestyle</v>
      </c>
      <c r="AJ2372" t="str">
        <f t="shared" si="112"/>
        <v>YES</v>
      </c>
      <c r="AK2372" t="s">
        <v>33102</v>
      </c>
      <c r="AL2372" t="str">
        <f t="shared" si="113"/>
        <v>secondary</v>
      </c>
    </row>
    <row r="2373" spans="1:54" x14ac:dyDescent="0.3">
      <c r="A2373" t="s">
        <v>4243</v>
      </c>
      <c r="B2373" t="s">
        <v>4244</v>
      </c>
      <c r="C2373" t="s">
        <v>4245</v>
      </c>
      <c r="D2373" t="s">
        <v>107</v>
      </c>
      <c r="F2373" t="s">
        <v>109</v>
      </c>
      <c r="H2373" t="b">
        <v>1</v>
      </c>
      <c r="I2373" t="s">
        <v>1</v>
      </c>
      <c r="J2373" t="s">
        <v>82</v>
      </c>
      <c r="R2373" t="s">
        <v>4246</v>
      </c>
      <c r="S2373">
        <v>0</v>
      </c>
      <c r="T2373" t="s">
        <v>111</v>
      </c>
      <c r="U2373" t="s">
        <v>112</v>
      </c>
      <c r="V2373" t="s">
        <v>84</v>
      </c>
      <c r="W2373">
        <v>700</v>
      </c>
      <c r="X2373">
        <v>950</v>
      </c>
      <c r="Y2373" t="b">
        <v>1</v>
      </c>
      <c r="Z2373" t="b">
        <v>1</v>
      </c>
      <c r="AF2373" t="s">
        <v>4247</v>
      </c>
      <c r="AG2373">
        <v>1</v>
      </c>
      <c r="AH2373" t="str">
        <f t="shared" si="111"/>
        <v>standard_white</v>
      </c>
      <c r="AJ2373" t="str">
        <f t="shared" si="112"/>
        <v>NO</v>
      </c>
      <c r="AK2373" t="s">
        <v>33102</v>
      </c>
      <c r="AL2373" t="str">
        <f t="shared" si="113"/>
        <v>primary</v>
      </c>
      <c r="AM2373" t="s">
        <v>4248</v>
      </c>
      <c r="AN2373" t="b">
        <v>0</v>
      </c>
      <c r="AO2373" t="s">
        <v>4248</v>
      </c>
      <c r="AP2373" t="s">
        <v>4244</v>
      </c>
      <c r="BB2373" t="s">
        <v>2125</v>
      </c>
    </row>
    <row r="2374" spans="1:54" hidden="1" x14ac:dyDescent="0.3">
      <c r="A2374" t="s">
        <v>167</v>
      </c>
      <c r="B2374" t="s">
        <v>102</v>
      </c>
      <c r="C2374" t="s">
        <v>168</v>
      </c>
      <c r="D2374" t="s">
        <v>4249</v>
      </c>
      <c r="E2374" t="s">
        <v>116</v>
      </c>
      <c r="I2374" t="s">
        <v>117</v>
      </c>
      <c r="J2374">
        <v>9</v>
      </c>
      <c r="M2374">
        <v>950</v>
      </c>
      <c r="N2374">
        <v>4755</v>
      </c>
      <c r="P2374">
        <v>700</v>
      </c>
      <c r="Q2374" t="s">
        <v>118</v>
      </c>
      <c r="T2374" t="s">
        <v>119</v>
      </c>
      <c r="AA2374" t="s">
        <v>86</v>
      </c>
      <c r="AD2374" t="s">
        <v>87</v>
      </c>
      <c r="AH2374" t="str">
        <f t="shared" si="111"/>
        <v>standard_white + lifestyle</v>
      </c>
      <c r="AJ2374" t="str">
        <f t="shared" si="112"/>
        <v>YES</v>
      </c>
      <c r="AK2374" t="s">
        <v>33102</v>
      </c>
      <c r="AL2374" t="str">
        <f t="shared" si="113"/>
        <v>secondary</v>
      </c>
    </row>
    <row r="2375" spans="1:54" x14ac:dyDescent="0.3">
      <c r="A2375" t="s">
        <v>4243</v>
      </c>
      <c r="AF2375" t="s">
        <v>4250</v>
      </c>
      <c r="AG2375">
        <v>2</v>
      </c>
      <c r="AH2375" t="str">
        <f t="shared" si="111"/>
        <v>standard_white + lifestyle</v>
      </c>
      <c r="AJ2375" t="str">
        <f t="shared" si="112"/>
        <v>YES</v>
      </c>
      <c r="AK2375" t="s">
        <v>33102</v>
      </c>
      <c r="AL2375" t="str">
        <f t="shared" si="113"/>
        <v>secondary</v>
      </c>
    </row>
    <row r="2376" spans="1:54" x14ac:dyDescent="0.3">
      <c r="A2376" t="s">
        <v>4243</v>
      </c>
      <c r="AF2376" t="s">
        <v>4251</v>
      </c>
      <c r="AG2376">
        <v>3</v>
      </c>
      <c r="AH2376" t="str">
        <f t="shared" si="111"/>
        <v>standard_white + lifestyle</v>
      </c>
      <c r="AJ2376" t="str">
        <f t="shared" si="112"/>
        <v>YES</v>
      </c>
      <c r="AK2376" t="s">
        <v>33102</v>
      </c>
      <c r="AL2376" t="str">
        <f t="shared" si="113"/>
        <v>secondary</v>
      </c>
    </row>
    <row r="2377" spans="1:54" x14ac:dyDescent="0.3">
      <c r="A2377" t="s">
        <v>4243</v>
      </c>
      <c r="AF2377" t="s">
        <v>4252</v>
      </c>
      <c r="AG2377">
        <v>4</v>
      </c>
      <c r="AH2377" t="str">
        <f t="shared" si="111"/>
        <v>standard_white + lifestyle</v>
      </c>
      <c r="AJ2377" t="str">
        <f t="shared" si="112"/>
        <v>YES</v>
      </c>
      <c r="AK2377" t="s">
        <v>33102</v>
      </c>
      <c r="AL2377" t="str">
        <f t="shared" si="113"/>
        <v>secondary</v>
      </c>
    </row>
    <row r="2378" spans="1:54" x14ac:dyDescent="0.3">
      <c r="A2378" t="s">
        <v>4253</v>
      </c>
      <c r="B2378" t="s">
        <v>4254</v>
      </c>
      <c r="C2378" t="s">
        <v>4255</v>
      </c>
      <c r="D2378" t="s">
        <v>107</v>
      </c>
      <c r="F2378" t="s">
        <v>109</v>
      </c>
      <c r="H2378" t="b">
        <v>1</v>
      </c>
      <c r="I2378" t="s">
        <v>1</v>
      </c>
      <c r="J2378" t="s">
        <v>82</v>
      </c>
      <c r="R2378" t="s">
        <v>4256</v>
      </c>
      <c r="S2378">
        <v>0</v>
      </c>
      <c r="T2378" t="s">
        <v>111</v>
      </c>
      <c r="U2378" t="s">
        <v>112</v>
      </c>
      <c r="V2378" t="s">
        <v>84</v>
      </c>
      <c r="W2378">
        <v>850</v>
      </c>
      <c r="X2378">
        <v>1200</v>
      </c>
      <c r="Y2378" t="b">
        <v>1</v>
      </c>
      <c r="Z2378" t="b">
        <v>1</v>
      </c>
      <c r="AF2378" t="s">
        <v>4257</v>
      </c>
      <c r="AG2378">
        <v>1</v>
      </c>
      <c r="AH2378" t="str">
        <f t="shared" si="111"/>
        <v>standard_white</v>
      </c>
      <c r="AJ2378" t="str">
        <f t="shared" si="112"/>
        <v>NO</v>
      </c>
      <c r="AK2378" t="s">
        <v>33102</v>
      </c>
      <c r="AL2378" t="str">
        <f t="shared" si="113"/>
        <v>primary</v>
      </c>
      <c r="AM2378" t="s">
        <v>4258</v>
      </c>
      <c r="AN2378" t="b">
        <v>0</v>
      </c>
      <c r="AO2378" t="s">
        <v>4258</v>
      </c>
      <c r="AP2378" t="s">
        <v>4259</v>
      </c>
      <c r="BB2378" t="s">
        <v>2125</v>
      </c>
    </row>
    <row r="2379" spans="1:54" hidden="1" x14ac:dyDescent="0.3">
      <c r="A2379" t="s">
        <v>167</v>
      </c>
      <c r="B2379" t="s">
        <v>102</v>
      </c>
      <c r="C2379" t="s">
        <v>168</v>
      </c>
      <c r="D2379" t="s">
        <v>4249</v>
      </c>
      <c r="E2379" t="s">
        <v>116</v>
      </c>
      <c r="I2379" t="s">
        <v>150</v>
      </c>
      <c r="J2379">
        <v>21</v>
      </c>
      <c r="M2379">
        <v>1200</v>
      </c>
      <c r="N2379">
        <v>4754</v>
      </c>
      <c r="P2379">
        <v>850</v>
      </c>
      <c r="Q2379" t="s">
        <v>118</v>
      </c>
      <c r="T2379" t="s">
        <v>119</v>
      </c>
      <c r="AA2379" t="s">
        <v>86</v>
      </c>
      <c r="AD2379" t="s">
        <v>87</v>
      </c>
      <c r="AH2379" t="str">
        <f t="shared" si="111"/>
        <v>standard_white + lifestyle</v>
      </c>
      <c r="AJ2379" t="str">
        <f t="shared" si="112"/>
        <v>YES</v>
      </c>
      <c r="AK2379" t="s">
        <v>33102</v>
      </c>
      <c r="AL2379" t="str">
        <f t="shared" si="113"/>
        <v>secondary</v>
      </c>
    </row>
    <row r="2380" spans="1:54" x14ac:dyDescent="0.3">
      <c r="A2380" t="s">
        <v>4253</v>
      </c>
      <c r="AF2380" t="s">
        <v>4260</v>
      </c>
      <c r="AG2380">
        <v>2</v>
      </c>
      <c r="AH2380" t="str">
        <f t="shared" si="111"/>
        <v>standard_white + lifestyle</v>
      </c>
      <c r="AJ2380" t="str">
        <f t="shared" si="112"/>
        <v>YES</v>
      </c>
      <c r="AK2380" t="s">
        <v>33102</v>
      </c>
      <c r="AL2380" t="str">
        <f t="shared" si="113"/>
        <v>secondary</v>
      </c>
    </row>
    <row r="2381" spans="1:54" x14ac:dyDescent="0.3">
      <c r="A2381" t="s">
        <v>4253</v>
      </c>
      <c r="AF2381" t="s">
        <v>4261</v>
      </c>
      <c r="AG2381">
        <v>3</v>
      </c>
      <c r="AH2381" t="str">
        <f t="shared" si="111"/>
        <v>standard_white + lifestyle</v>
      </c>
      <c r="AJ2381" t="str">
        <f t="shared" si="112"/>
        <v>YES</v>
      </c>
      <c r="AK2381" t="s">
        <v>33102</v>
      </c>
      <c r="AL2381" t="str">
        <f t="shared" si="113"/>
        <v>secondary</v>
      </c>
    </row>
    <row r="2382" spans="1:54" x14ac:dyDescent="0.3">
      <c r="A2382" t="s">
        <v>4253</v>
      </c>
      <c r="AF2382" t="s">
        <v>4262</v>
      </c>
      <c r="AG2382">
        <v>4</v>
      </c>
      <c r="AH2382" t="str">
        <f t="shared" si="111"/>
        <v>standard_white + lifestyle</v>
      </c>
      <c r="AJ2382" t="str">
        <f t="shared" si="112"/>
        <v>YES</v>
      </c>
      <c r="AK2382" t="s">
        <v>33102</v>
      </c>
      <c r="AL2382" t="str">
        <f t="shared" si="113"/>
        <v>secondary</v>
      </c>
    </row>
    <row r="2383" spans="1:54" x14ac:dyDescent="0.3">
      <c r="A2383" t="s">
        <v>4253</v>
      </c>
      <c r="AF2383" t="s">
        <v>4263</v>
      </c>
      <c r="AG2383">
        <v>5</v>
      </c>
      <c r="AH2383" t="str">
        <f t="shared" si="111"/>
        <v>standard_white + lifestyle</v>
      </c>
      <c r="AJ2383" t="str">
        <f t="shared" si="112"/>
        <v>YES</v>
      </c>
      <c r="AK2383" t="s">
        <v>33102</v>
      </c>
      <c r="AL2383" t="str">
        <f t="shared" si="113"/>
        <v>secondary</v>
      </c>
    </row>
    <row r="2384" spans="1:54" x14ac:dyDescent="0.3">
      <c r="A2384" t="s">
        <v>4253</v>
      </c>
      <c r="AF2384" t="s">
        <v>4264</v>
      </c>
      <c r="AG2384">
        <v>6</v>
      </c>
      <c r="AH2384" t="str">
        <f t="shared" si="111"/>
        <v>standard_white + lifestyle</v>
      </c>
      <c r="AJ2384" t="str">
        <f t="shared" si="112"/>
        <v>YES</v>
      </c>
      <c r="AK2384" t="s">
        <v>33102</v>
      </c>
      <c r="AL2384" t="str">
        <f t="shared" si="113"/>
        <v>secondary</v>
      </c>
    </row>
    <row r="2385" spans="1:83" x14ac:dyDescent="0.3">
      <c r="A2385" t="s">
        <v>4265</v>
      </c>
      <c r="B2385" t="s">
        <v>4266</v>
      </c>
      <c r="C2385" t="s">
        <v>4267</v>
      </c>
      <c r="D2385" t="s">
        <v>107</v>
      </c>
      <c r="F2385" t="s">
        <v>4268</v>
      </c>
      <c r="H2385" t="b">
        <v>1</v>
      </c>
      <c r="I2385" t="s">
        <v>1</v>
      </c>
      <c r="J2385" t="s">
        <v>82</v>
      </c>
      <c r="R2385" t="s">
        <v>4266</v>
      </c>
      <c r="S2385">
        <v>0</v>
      </c>
      <c r="T2385" t="s">
        <v>111</v>
      </c>
      <c r="U2385" t="s">
        <v>112</v>
      </c>
      <c r="V2385" t="s">
        <v>84</v>
      </c>
      <c r="W2385">
        <v>4000</v>
      </c>
      <c r="X2385">
        <v>6500</v>
      </c>
      <c r="Y2385" t="b">
        <v>1</v>
      </c>
      <c r="Z2385" t="b">
        <v>1</v>
      </c>
      <c r="AF2385" t="s">
        <v>4269</v>
      </c>
      <c r="AG2385">
        <v>1</v>
      </c>
      <c r="AH2385" t="str">
        <f t="shared" si="111"/>
        <v>standard_white</v>
      </c>
      <c r="AJ2385" t="str">
        <f t="shared" si="112"/>
        <v>NO</v>
      </c>
      <c r="AK2385" t="s">
        <v>33102</v>
      </c>
      <c r="AL2385" t="str">
        <f t="shared" si="113"/>
        <v>primary</v>
      </c>
      <c r="AM2385">
        <v>0</v>
      </c>
      <c r="AN2385" t="b">
        <v>0</v>
      </c>
      <c r="BB2385" t="s">
        <v>834</v>
      </c>
      <c r="BC2385" t="s">
        <v>94</v>
      </c>
      <c r="BE2385" t="s">
        <v>834</v>
      </c>
      <c r="BF2385" t="s">
        <v>116</v>
      </c>
      <c r="BJ2385" t="s">
        <v>150</v>
      </c>
      <c r="BK2385">
        <v>21</v>
      </c>
      <c r="BM2385" t="s">
        <v>129</v>
      </c>
      <c r="BN2385">
        <v>6500</v>
      </c>
      <c r="BO2385">
        <v>4753</v>
      </c>
      <c r="BQ2385">
        <v>4000</v>
      </c>
      <c r="BR2385" t="s">
        <v>118</v>
      </c>
      <c r="BU2385" t="s">
        <v>851</v>
      </c>
      <c r="CB2385" t="s">
        <v>86</v>
      </c>
      <c r="CE2385" t="s">
        <v>87</v>
      </c>
    </row>
    <row r="2386" spans="1:83" x14ac:dyDescent="0.3">
      <c r="A2386" t="s">
        <v>4270</v>
      </c>
      <c r="B2386" t="s">
        <v>4271</v>
      </c>
      <c r="C2386" t="s">
        <v>4272</v>
      </c>
      <c r="D2386" t="s">
        <v>107</v>
      </c>
      <c r="F2386" t="s">
        <v>158</v>
      </c>
      <c r="H2386" t="b">
        <v>1</v>
      </c>
      <c r="I2386" t="s">
        <v>1</v>
      </c>
      <c r="J2386" t="s">
        <v>82</v>
      </c>
      <c r="R2386" t="s">
        <v>4271</v>
      </c>
      <c r="S2386">
        <v>0</v>
      </c>
      <c r="T2386" t="s">
        <v>111</v>
      </c>
      <c r="U2386" t="s">
        <v>112</v>
      </c>
      <c r="V2386" t="s">
        <v>84</v>
      </c>
      <c r="W2386">
        <v>500</v>
      </c>
      <c r="X2386">
        <v>800</v>
      </c>
      <c r="Y2386" t="b">
        <v>1</v>
      </c>
      <c r="Z2386" t="b">
        <v>1</v>
      </c>
      <c r="AF2386" t="s">
        <v>4273</v>
      </c>
      <c r="AG2386">
        <v>1</v>
      </c>
      <c r="AH2386" t="str">
        <f t="shared" si="111"/>
        <v>standard_white</v>
      </c>
      <c r="AJ2386" t="str">
        <f t="shared" si="112"/>
        <v>NO</v>
      </c>
      <c r="AK2386" t="s">
        <v>33102</v>
      </c>
      <c r="AL2386" t="str">
        <f t="shared" si="113"/>
        <v>primary</v>
      </c>
      <c r="AM2386">
        <v>0</v>
      </c>
      <c r="AN2386" t="b">
        <v>0</v>
      </c>
      <c r="BB2386" t="s">
        <v>168</v>
      </c>
    </row>
    <row r="2387" spans="1:83" hidden="1" x14ac:dyDescent="0.3">
      <c r="A2387" t="s">
        <v>4274</v>
      </c>
      <c r="B2387" t="s">
        <v>94</v>
      </c>
      <c r="C2387" t="s">
        <v>168</v>
      </c>
      <c r="D2387" t="s">
        <v>4275</v>
      </c>
      <c r="E2387" t="s">
        <v>116</v>
      </c>
      <c r="I2387" t="s">
        <v>150</v>
      </c>
      <c r="J2387">
        <v>21</v>
      </c>
      <c r="L2387" t="s">
        <v>129</v>
      </c>
      <c r="M2387">
        <v>800</v>
      </c>
      <c r="N2387">
        <v>4752</v>
      </c>
      <c r="P2387">
        <v>500</v>
      </c>
      <c r="Q2387" t="s">
        <v>118</v>
      </c>
      <c r="T2387" t="s">
        <v>851</v>
      </c>
      <c r="AA2387" t="s">
        <v>86</v>
      </c>
      <c r="AD2387" t="s">
        <v>87</v>
      </c>
      <c r="AH2387" t="str">
        <f t="shared" si="111"/>
        <v>standard_white + lifestyle</v>
      </c>
      <c r="AJ2387" t="str">
        <f t="shared" si="112"/>
        <v>YES</v>
      </c>
      <c r="AK2387" t="s">
        <v>33102</v>
      </c>
      <c r="AL2387" t="str">
        <f t="shared" si="113"/>
        <v>secondary</v>
      </c>
    </row>
    <row r="2388" spans="1:83" x14ac:dyDescent="0.3">
      <c r="A2388" t="s">
        <v>4270</v>
      </c>
      <c r="AF2388" t="s">
        <v>4276</v>
      </c>
      <c r="AG2388">
        <v>2</v>
      </c>
      <c r="AH2388" t="str">
        <f t="shared" si="111"/>
        <v>standard_white + lifestyle</v>
      </c>
      <c r="AJ2388" t="str">
        <f t="shared" si="112"/>
        <v>YES</v>
      </c>
      <c r="AK2388" t="s">
        <v>33102</v>
      </c>
      <c r="AL2388" t="str">
        <f t="shared" si="113"/>
        <v>secondary</v>
      </c>
    </row>
    <row r="2389" spans="1:83" x14ac:dyDescent="0.3">
      <c r="A2389" t="s">
        <v>4277</v>
      </c>
      <c r="B2389" t="s">
        <v>4278</v>
      </c>
      <c r="D2389" t="s">
        <v>107</v>
      </c>
      <c r="F2389" t="s">
        <v>4279</v>
      </c>
      <c r="H2389" t="b">
        <v>1</v>
      </c>
      <c r="I2389" t="s">
        <v>1</v>
      </c>
      <c r="J2389" t="s">
        <v>82</v>
      </c>
      <c r="R2389" t="s">
        <v>4278</v>
      </c>
      <c r="S2389">
        <v>0</v>
      </c>
      <c r="T2389" t="s">
        <v>111</v>
      </c>
      <c r="U2389" t="s">
        <v>112</v>
      </c>
      <c r="V2389" t="s">
        <v>84</v>
      </c>
      <c r="W2389">
        <v>2300</v>
      </c>
      <c r="X2389">
        <v>3500</v>
      </c>
      <c r="Y2389" t="b">
        <v>1</v>
      </c>
      <c r="Z2389" t="b">
        <v>1</v>
      </c>
      <c r="AF2389" t="s">
        <v>4280</v>
      </c>
      <c r="AG2389">
        <v>1</v>
      </c>
      <c r="AH2389" t="str">
        <f t="shared" si="111"/>
        <v>standard_white</v>
      </c>
      <c r="AJ2389" t="str">
        <f t="shared" si="112"/>
        <v>NO</v>
      </c>
      <c r="AK2389" t="s">
        <v>33102</v>
      </c>
      <c r="AL2389" t="str">
        <f t="shared" si="113"/>
        <v>primary</v>
      </c>
      <c r="AM2389">
        <v>0</v>
      </c>
      <c r="AN2389" t="b">
        <v>0</v>
      </c>
      <c r="BB2389" t="s">
        <v>168</v>
      </c>
    </row>
    <row r="2390" spans="1:83" hidden="1" x14ac:dyDescent="0.3">
      <c r="A2390" t="s">
        <v>4274</v>
      </c>
      <c r="B2390" t="s">
        <v>94</v>
      </c>
      <c r="C2390" t="s">
        <v>168</v>
      </c>
      <c r="D2390" t="s">
        <v>4275</v>
      </c>
      <c r="E2390" t="s">
        <v>116</v>
      </c>
      <c r="I2390" t="s">
        <v>150</v>
      </c>
      <c r="J2390">
        <v>21</v>
      </c>
      <c r="L2390" t="s">
        <v>129</v>
      </c>
      <c r="M2390">
        <v>3500</v>
      </c>
      <c r="N2390">
        <v>4751</v>
      </c>
      <c r="P2390">
        <v>2300</v>
      </c>
      <c r="Q2390" t="s">
        <v>118</v>
      </c>
      <c r="T2390" t="s">
        <v>851</v>
      </c>
      <c r="AA2390" t="s">
        <v>86</v>
      </c>
      <c r="AD2390" t="s">
        <v>87</v>
      </c>
      <c r="AH2390" t="str">
        <f t="shared" si="111"/>
        <v>standard_white + lifestyle</v>
      </c>
      <c r="AJ2390" t="str">
        <f t="shared" si="112"/>
        <v>YES</v>
      </c>
      <c r="AK2390" t="s">
        <v>33102</v>
      </c>
      <c r="AL2390" t="str">
        <f t="shared" si="113"/>
        <v>secondary</v>
      </c>
    </row>
    <row r="2391" spans="1:83" hidden="1" x14ac:dyDescent="0.3">
      <c r="A2391" t="s">
        <v>4281</v>
      </c>
      <c r="B2391" t="s">
        <v>4282</v>
      </c>
      <c r="C2391" t="s">
        <v>4283</v>
      </c>
      <c r="AH2391" t="str">
        <f t="shared" si="111"/>
        <v>standard_white + lifestyle</v>
      </c>
      <c r="AJ2391" t="str">
        <f t="shared" si="112"/>
        <v>YES</v>
      </c>
      <c r="AK2391" t="s">
        <v>33102</v>
      </c>
      <c r="AL2391" t="str">
        <f t="shared" si="113"/>
        <v>secondary</v>
      </c>
    </row>
    <row r="2392" spans="1:83" hidden="1" x14ac:dyDescent="0.3">
      <c r="A2392" t="s">
        <v>4284</v>
      </c>
      <c r="AH2392" t="str">
        <f t="shared" si="111"/>
        <v>standard_white + lifestyle</v>
      </c>
      <c r="AJ2392" t="str">
        <f t="shared" si="112"/>
        <v>YES</v>
      </c>
      <c r="AK2392" t="s">
        <v>33102</v>
      </c>
      <c r="AL2392" t="str">
        <f t="shared" si="113"/>
        <v>secondary</v>
      </c>
    </row>
    <row r="2393" spans="1:83" hidden="1" x14ac:dyDescent="0.3">
      <c r="A2393" t="s">
        <v>4285</v>
      </c>
      <c r="AH2393" t="str">
        <f t="shared" si="111"/>
        <v>standard_white + lifestyle</v>
      </c>
      <c r="AJ2393" t="str">
        <f t="shared" si="112"/>
        <v>YES</v>
      </c>
      <c r="AK2393" t="s">
        <v>33102</v>
      </c>
      <c r="AL2393" t="str">
        <f t="shared" si="113"/>
        <v>secondary</v>
      </c>
    </row>
    <row r="2394" spans="1:83" hidden="1" x14ac:dyDescent="0.3">
      <c r="A2394" t="s">
        <v>4286</v>
      </c>
      <c r="B2394" t="s">
        <v>4287</v>
      </c>
      <c r="AH2394" t="str">
        <f t="shared" si="111"/>
        <v>standard_white + lifestyle</v>
      </c>
      <c r="AJ2394" t="str">
        <f t="shared" si="112"/>
        <v>YES</v>
      </c>
      <c r="AK2394" t="s">
        <v>33102</v>
      </c>
      <c r="AL2394" t="str">
        <f t="shared" si="113"/>
        <v>secondary</v>
      </c>
    </row>
    <row r="2395" spans="1:83" hidden="1" x14ac:dyDescent="0.3">
      <c r="A2395" t="s">
        <v>4288</v>
      </c>
      <c r="AH2395" t="str">
        <f t="shared" si="111"/>
        <v>standard_white + lifestyle</v>
      </c>
      <c r="AJ2395" t="str">
        <f t="shared" si="112"/>
        <v>YES</v>
      </c>
      <c r="AK2395" t="s">
        <v>33102</v>
      </c>
      <c r="AL2395" t="str">
        <f t="shared" si="113"/>
        <v>secondary</v>
      </c>
    </row>
    <row r="2396" spans="1:83" hidden="1" x14ac:dyDescent="0.3">
      <c r="A2396" t="s">
        <v>1186</v>
      </c>
      <c r="AH2396" t="str">
        <f t="shared" si="111"/>
        <v>standard_white + lifestyle</v>
      </c>
      <c r="AJ2396" t="str">
        <f t="shared" si="112"/>
        <v>YES</v>
      </c>
      <c r="AK2396" t="s">
        <v>33102</v>
      </c>
      <c r="AL2396" t="str">
        <f t="shared" si="113"/>
        <v>secondary</v>
      </c>
    </row>
    <row r="2397" spans="1:83" hidden="1" x14ac:dyDescent="0.3">
      <c r="A2397" t="s">
        <v>4289</v>
      </c>
      <c r="AH2397" t="str">
        <f t="shared" si="111"/>
        <v>standard_white + lifestyle</v>
      </c>
      <c r="AJ2397" t="str">
        <f t="shared" si="112"/>
        <v>YES</v>
      </c>
      <c r="AK2397" t="s">
        <v>33102</v>
      </c>
      <c r="AL2397" t="str">
        <f t="shared" si="113"/>
        <v>secondary</v>
      </c>
    </row>
    <row r="2398" spans="1:83" hidden="1" x14ac:dyDescent="0.3">
      <c r="A2398" t="s">
        <v>4290</v>
      </c>
      <c r="AH2398" t="str">
        <f t="shared" si="111"/>
        <v>standard_white + lifestyle</v>
      </c>
      <c r="AJ2398" t="str">
        <f t="shared" si="112"/>
        <v>YES</v>
      </c>
      <c r="AK2398" t="s">
        <v>33102</v>
      </c>
      <c r="AL2398" t="str">
        <f t="shared" si="113"/>
        <v>secondary</v>
      </c>
    </row>
    <row r="2399" spans="1:83" hidden="1" x14ac:dyDescent="0.3">
      <c r="A2399" t="s">
        <v>4289</v>
      </c>
      <c r="AH2399" t="str">
        <f t="shared" si="111"/>
        <v>standard_white + lifestyle</v>
      </c>
      <c r="AJ2399" t="str">
        <f t="shared" si="112"/>
        <v>YES</v>
      </c>
      <c r="AK2399" t="s">
        <v>33102</v>
      </c>
      <c r="AL2399" t="str">
        <f t="shared" si="113"/>
        <v>secondary</v>
      </c>
    </row>
    <row r="2400" spans="1:83" hidden="1" x14ac:dyDescent="0.3">
      <c r="A2400" t="s">
        <v>4291</v>
      </c>
      <c r="AH2400" t="str">
        <f t="shared" si="111"/>
        <v>standard_white + lifestyle</v>
      </c>
      <c r="AJ2400" t="str">
        <f t="shared" si="112"/>
        <v>YES</v>
      </c>
      <c r="AK2400" t="s">
        <v>33102</v>
      </c>
      <c r="AL2400" t="str">
        <f t="shared" si="113"/>
        <v>secondary</v>
      </c>
    </row>
    <row r="2401" spans="1:38" hidden="1" x14ac:dyDescent="0.3">
      <c r="A2401" t="s">
        <v>4289</v>
      </c>
      <c r="AH2401" t="str">
        <f t="shared" si="111"/>
        <v>standard_white + lifestyle</v>
      </c>
      <c r="AJ2401" t="str">
        <f t="shared" si="112"/>
        <v>YES</v>
      </c>
      <c r="AK2401" t="s">
        <v>33102</v>
      </c>
      <c r="AL2401" t="str">
        <f t="shared" si="113"/>
        <v>secondary</v>
      </c>
    </row>
    <row r="2402" spans="1:38" hidden="1" x14ac:dyDescent="0.3">
      <c r="A2402" t="s">
        <v>4292</v>
      </c>
      <c r="AH2402" t="str">
        <f t="shared" si="111"/>
        <v>standard_white + lifestyle</v>
      </c>
      <c r="AJ2402" t="str">
        <f t="shared" si="112"/>
        <v>YES</v>
      </c>
      <c r="AK2402" t="s">
        <v>33102</v>
      </c>
      <c r="AL2402" t="str">
        <f t="shared" si="113"/>
        <v>secondary</v>
      </c>
    </row>
    <row r="2403" spans="1:38" hidden="1" x14ac:dyDescent="0.3">
      <c r="A2403" t="s">
        <v>4293</v>
      </c>
      <c r="AH2403" t="str">
        <f t="shared" si="111"/>
        <v>standard_white + lifestyle</v>
      </c>
      <c r="AJ2403" t="str">
        <f t="shared" si="112"/>
        <v>YES</v>
      </c>
      <c r="AK2403" t="s">
        <v>33102</v>
      </c>
      <c r="AL2403" t="str">
        <f t="shared" si="113"/>
        <v>secondary</v>
      </c>
    </row>
    <row r="2404" spans="1:38" hidden="1" x14ac:dyDescent="0.3">
      <c r="A2404" t="s">
        <v>4294</v>
      </c>
      <c r="AH2404" t="str">
        <f t="shared" si="111"/>
        <v>standard_white + lifestyle</v>
      </c>
      <c r="AJ2404" t="str">
        <f t="shared" si="112"/>
        <v>YES</v>
      </c>
      <c r="AK2404" t="s">
        <v>33102</v>
      </c>
      <c r="AL2404" t="str">
        <f t="shared" si="113"/>
        <v>secondary</v>
      </c>
    </row>
    <row r="2405" spans="1:38" hidden="1" x14ac:dyDescent="0.3">
      <c r="A2405" t="s">
        <v>1229</v>
      </c>
      <c r="AH2405" t="str">
        <f t="shared" si="111"/>
        <v>standard_white + lifestyle</v>
      </c>
      <c r="AJ2405" t="str">
        <f t="shared" si="112"/>
        <v>YES</v>
      </c>
      <c r="AK2405" t="s">
        <v>33102</v>
      </c>
      <c r="AL2405" t="str">
        <f t="shared" si="113"/>
        <v>secondary</v>
      </c>
    </row>
    <row r="2406" spans="1:38" hidden="1" x14ac:dyDescent="0.3">
      <c r="A2406" t="s">
        <v>1186</v>
      </c>
      <c r="AH2406" t="str">
        <f t="shared" si="111"/>
        <v>standard_white + lifestyle</v>
      </c>
      <c r="AJ2406" t="str">
        <f t="shared" si="112"/>
        <v>YES</v>
      </c>
      <c r="AK2406" t="s">
        <v>33102</v>
      </c>
      <c r="AL2406" t="str">
        <f t="shared" si="113"/>
        <v>secondary</v>
      </c>
    </row>
    <row r="2407" spans="1:38" hidden="1" x14ac:dyDescent="0.3">
      <c r="A2407" t="s">
        <v>4295</v>
      </c>
      <c r="AH2407" t="str">
        <f t="shared" si="111"/>
        <v>standard_white + lifestyle</v>
      </c>
      <c r="AJ2407" t="str">
        <f t="shared" si="112"/>
        <v>YES</v>
      </c>
      <c r="AK2407" t="s">
        <v>33102</v>
      </c>
      <c r="AL2407" t="str">
        <f t="shared" si="113"/>
        <v>secondary</v>
      </c>
    </row>
    <row r="2408" spans="1:38" hidden="1" x14ac:dyDescent="0.3">
      <c r="A2408" t="s">
        <v>1229</v>
      </c>
      <c r="AH2408" t="str">
        <f t="shared" si="111"/>
        <v>standard_white + lifestyle</v>
      </c>
      <c r="AJ2408" t="str">
        <f t="shared" si="112"/>
        <v>YES</v>
      </c>
      <c r="AK2408" t="s">
        <v>33102</v>
      </c>
      <c r="AL2408" t="str">
        <f t="shared" si="113"/>
        <v>secondary</v>
      </c>
    </row>
    <row r="2409" spans="1:38" hidden="1" x14ac:dyDescent="0.3">
      <c r="A2409" t="s">
        <v>329</v>
      </c>
      <c r="AH2409" t="str">
        <f t="shared" si="111"/>
        <v>standard_white + lifestyle</v>
      </c>
      <c r="AJ2409" t="str">
        <f t="shared" si="112"/>
        <v>YES</v>
      </c>
      <c r="AK2409" t="s">
        <v>33102</v>
      </c>
      <c r="AL2409" t="str">
        <f t="shared" si="113"/>
        <v>secondary</v>
      </c>
    </row>
    <row r="2410" spans="1:38" hidden="1" x14ac:dyDescent="0.3">
      <c r="A2410" t="s">
        <v>1186</v>
      </c>
      <c r="AH2410" t="str">
        <f t="shared" si="111"/>
        <v>standard_white + lifestyle</v>
      </c>
      <c r="AJ2410" t="str">
        <f t="shared" si="112"/>
        <v>YES</v>
      </c>
      <c r="AK2410" t="s">
        <v>33102</v>
      </c>
      <c r="AL2410" t="str">
        <f t="shared" si="113"/>
        <v>secondary</v>
      </c>
    </row>
    <row r="2411" spans="1:38" hidden="1" x14ac:dyDescent="0.3">
      <c r="A2411" t="s">
        <v>1186</v>
      </c>
      <c r="AH2411" t="str">
        <f t="shared" si="111"/>
        <v>standard_white + lifestyle</v>
      </c>
      <c r="AJ2411" t="str">
        <f t="shared" si="112"/>
        <v>YES</v>
      </c>
      <c r="AK2411" t="s">
        <v>33102</v>
      </c>
      <c r="AL2411" t="str">
        <f t="shared" si="113"/>
        <v>secondary</v>
      </c>
    </row>
    <row r="2412" spans="1:38" hidden="1" x14ac:dyDescent="0.3">
      <c r="A2412" t="s">
        <v>4296</v>
      </c>
      <c r="AH2412" t="str">
        <f t="shared" si="111"/>
        <v>standard_white + lifestyle</v>
      </c>
      <c r="AJ2412" t="str">
        <f t="shared" si="112"/>
        <v>YES</v>
      </c>
      <c r="AK2412" t="s">
        <v>33102</v>
      </c>
      <c r="AL2412" t="str">
        <f t="shared" si="113"/>
        <v>secondary</v>
      </c>
    </row>
    <row r="2413" spans="1:38" hidden="1" x14ac:dyDescent="0.3">
      <c r="A2413" t="s">
        <v>1229</v>
      </c>
      <c r="AH2413" t="str">
        <f t="shared" si="111"/>
        <v>standard_white + lifestyle</v>
      </c>
      <c r="AJ2413" t="str">
        <f t="shared" si="112"/>
        <v>YES</v>
      </c>
      <c r="AK2413" t="s">
        <v>33102</v>
      </c>
      <c r="AL2413" t="str">
        <f t="shared" si="113"/>
        <v>secondary</v>
      </c>
    </row>
    <row r="2414" spans="1:38" hidden="1" x14ac:dyDescent="0.3">
      <c r="A2414" t="s">
        <v>4297</v>
      </c>
      <c r="AH2414" t="str">
        <f t="shared" si="111"/>
        <v>standard_white + lifestyle</v>
      </c>
      <c r="AJ2414" t="str">
        <f t="shared" si="112"/>
        <v>YES</v>
      </c>
      <c r="AK2414" t="s">
        <v>33102</v>
      </c>
      <c r="AL2414" t="str">
        <f t="shared" si="113"/>
        <v>secondary</v>
      </c>
    </row>
    <row r="2415" spans="1:38" hidden="1" x14ac:dyDescent="0.3">
      <c r="A2415" t="s">
        <v>4298</v>
      </c>
      <c r="AH2415" t="str">
        <f t="shared" si="111"/>
        <v>standard_white + lifestyle</v>
      </c>
      <c r="AJ2415" t="str">
        <f t="shared" si="112"/>
        <v>YES</v>
      </c>
      <c r="AK2415" t="s">
        <v>33102</v>
      </c>
      <c r="AL2415" t="str">
        <f t="shared" si="113"/>
        <v>secondary</v>
      </c>
    </row>
    <row r="2416" spans="1:38" hidden="1" x14ac:dyDescent="0.3">
      <c r="A2416" t="s">
        <v>4299</v>
      </c>
      <c r="AH2416" t="str">
        <f t="shared" si="111"/>
        <v>standard_white + lifestyle</v>
      </c>
      <c r="AJ2416" t="str">
        <f t="shared" si="112"/>
        <v>YES</v>
      </c>
      <c r="AK2416" t="s">
        <v>33102</v>
      </c>
      <c r="AL2416" t="str">
        <f t="shared" si="113"/>
        <v>secondary</v>
      </c>
    </row>
    <row r="2417" spans="1:52" hidden="1" x14ac:dyDescent="0.3">
      <c r="A2417" t="s">
        <v>4300</v>
      </c>
      <c r="AH2417" t="str">
        <f t="shared" si="111"/>
        <v>standard_white + lifestyle</v>
      </c>
      <c r="AJ2417" t="str">
        <f t="shared" si="112"/>
        <v>YES</v>
      </c>
      <c r="AK2417" t="s">
        <v>33102</v>
      </c>
      <c r="AL2417" t="str">
        <f t="shared" si="113"/>
        <v>secondary</v>
      </c>
    </row>
    <row r="2418" spans="1:52" hidden="1" x14ac:dyDescent="0.3">
      <c r="A2418" t="s">
        <v>1229</v>
      </c>
      <c r="AH2418" t="str">
        <f t="shared" si="111"/>
        <v>standard_white + lifestyle</v>
      </c>
      <c r="AJ2418" t="str">
        <f t="shared" si="112"/>
        <v>YES</v>
      </c>
      <c r="AK2418" t="s">
        <v>33102</v>
      </c>
      <c r="AL2418" t="str">
        <f t="shared" si="113"/>
        <v>secondary</v>
      </c>
    </row>
    <row r="2419" spans="1:52" hidden="1" x14ac:dyDescent="0.3">
      <c r="A2419" t="s">
        <v>1205</v>
      </c>
      <c r="B2419" t="s">
        <v>107</v>
      </c>
      <c r="F2419" t="b">
        <v>1</v>
      </c>
      <c r="G2419" t="s">
        <v>1</v>
      </c>
      <c r="H2419" t="s">
        <v>82</v>
      </c>
      <c r="P2419" t="s">
        <v>4282</v>
      </c>
      <c r="Q2419">
        <v>0</v>
      </c>
      <c r="R2419" t="s">
        <v>111</v>
      </c>
      <c r="S2419" t="s">
        <v>112</v>
      </c>
      <c r="T2419" t="s">
        <v>84</v>
      </c>
      <c r="U2419">
        <v>2100</v>
      </c>
      <c r="V2419">
        <v>2500</v>
      </c>
      <c r="W2419" t="b">
        <v>1</v>
      </c>
      <c r="X2419" t="b">
        <v>1</v>
      </c>
      <c r="AD2419" t="s">
        <v>4301</v>
      </c>
      <c r="AE2419">
        <v>1</v>
      </c>
      <c r="AF2419" t="s">
        <v>4302</v>
      </c>
      <c r="AG2419" t="b">
        <v>0</v>
      </c>
      <c r="AH2419" t="str">
        <f t="shared" si="111"/>
        <v>standard_white + lifestyle</v>
      </c>
      <c r="AJ2419" t="str">
        <f t="shared" si="112"/>
        <v>YES</v>
      </c>
      <c r="AK2419" t="s">
        <v>33102</v>
      </c>
      <c r="AL2419" t="str">
        <f t="shared" si="113"/>
        <v>secondary</v>
      </c>
      <c r="AM2419" t="s">
        <v>4302</v>
      </c>
      <c r="AN2419" t="s">
        <v>4282</v>
      </c>
      <c r="AZ2419" t="s">
        <v>168</v>
      </c>
    </row>
    <row r="2420" spans="1:52" hidden="1" x14ac:dyDescent="0.3">
      <c r="A2420" t="s">
        <v>4274</v>
      </c>
      <c r="B2420" t="s">
        <v>94</v>
      </c>
      <c r="C2420" t="s">
        <v>168</v>
      </c>
      <c r="D2420" t="s">
        <v>4275</v>
      </c>
      <c r="E2420" t="s">
        <v>116</v>
      </c>
      <c r="I2420" t="s">
        <v>150</v>
      </c>
      <c r="J2420">
        <v>21</v>
      </c>
      <c r="M2420">
        <v>2500</v>
      </c>
      <c r="N2420">
        <v>4750</v>
      </c>
      <c r="P2420">
        <v>2100</v>
      </c>
      <c r="Q2420" t="s">
        <v>118</v>
      </c>
      <c r="T2420" t="s">
        <v>851</v>
      </c>
      <c r="AA2420" t="s">
        <v>86</v>
      </c>
      <c r="AD2420" t="s">
        <v>87</v>
      </c>
      <c r="AH2420" t="str">
        <f t="shared" si="111"/>
        <v>standard_white + lifestyle</v>
      </c>
      <c r="AJ2420" t="str">
        <f t="shared" si="112"/>
        <v>YES</v>
      </c>
      <c r="AK2420" t="s">
        <v>33102</v>
      </c>
      <c r="AL2420" t="str">
        <f t="shared" si="113"/>
        <v>secondary</v>
      </c>
    </row>
    <row r="2421" spans="1:52" hidden="1" x14ac:dyDescent="0.3">
      <c r="A2421" t="s">
        <v>4303</v>
      </c>
      <c r="B2421" t="s">
        <v>4304</v>
      </c>
      <c r="C2421" t="s">
        <v>4305</v>
      </c>
      <c r="AH2421" t="str">
        <f t="shared" si="111"/>
        <v>standard_white + lifestyle</v>
      </c>
      <c r="AJ2421" t="str">
        <f t="shared" si="112"/>
        <v>YES</v>
      </c>
      <c r="AK2421" t="s">
        <v>33102</v>
      </c>
      <c r="AL2421" t="str">
        <f t="shared" si="113"/>
        <v>secondary</v>
      </c>
    </row>
    <row r="2422" spans="1:52" hidden="1" x14ac:dyDescent="0.3">
      <c r="A2422" t="s">
        <v>1186</v>
      </c>
      <c r="AH2422" t="str">
        <f t="shared" si="111"/>
        <v>standard_white + lifestyle</v>
      </c>
      <c r="AJ2422" t="str">
        <f t="shared" si="112"/>
        <v>YES</v>
      </c>
      <c r="AK2422" t="s">
        <v>33102</v>
      </c>
      <c r="AL2422" t="str">
        <f t="shared" si="113"/>
        <v>secondary</v>
      </c>
    </row>
    <row r="2423" spans="1:52" hidden="1" x14ac:dyDescent="0.3">
      <c r="A2423" t="s">
        <v>4306</v>
      </c>
      <c r="AH2423" t="str">
        <f t="shared" si="111"/>
        <v>standard_white + lifestyle</v>
      </c>
      <c r="AJ2423" t="str">
        <f t="shared" si="112"/>
        <v>YES</v>
      </c>
      <c r="AK2423" t="s">
        <v>33102</v>
      </c>
      <c r="AL2423" t="str">
        <f t="shared" si="113"/>
        <v>secondary</v>
      </c>
    </row>
    <row r="2424" spans="1:52" hidden="1" x14ac:dyDescent="0.3">
      <c r="A2424" t="s">
        <v>1229</v>
      </c>
      <c r="AH2424" t="str">
        <f t="shared" si="111"/>
        <v>standard_white + lifestyle</v>
      </c>
      <c r="AJ2424" t="str">
        <f t="shared" si="112"/>
        <v>YES</v>
      </c>
      <c r="AK2424" t="s">
        <v>33102</v>
      </c>
      <c r="AL2424" t="str">
        <f t="shared" si="113"/>
        <v>secondary</v>
      </c>
    </row>
    <row r="2425" spans="1:52" hidden="1" x14ac:dyDescent="0.3">
      <c r="A2425" t="s">
        <v>4307</v>
      </c>
      <c r="AH2425" t="str">
        <f t="shared" si="111"/>
        <v>standard_white + lifestyle</v>
      </c>
      <c r="AJ2425" t="str">
        <f t="shared" si="112"/>
        <v>YES</v>
      </c>
      <c r="AK2425" t="s">
        <v>33102</v>
      </c>
      <c r="AL2425" t="str">
        <f t="shared" si="113"/>
        <v>secondary</v>
      </c>
    </row>
    <row r="2426" spans="1:52" hidden="1" x14ac:dyDescent="0.3">
      <c r="A2426" t="s">
        <v>4308</v>
      </c>
      <c r="AH2426" t="str">
        <f t="shared" si="111"/>
        <v>standard_white + lifestyle</v>
      </c>
      <c r="AJ2426" t="str">
        <f t="shared" si="112"/>
        <v>YES</v>
      </c>
      <c r="AK2426" t="s">
        <v>33102</v>
      </c>
      <c r="AL2426" t="str">
        <f t="shared" si="113"/>
        <v>secondary</v>
      </c>
    </row>
    <row r="2427" spans="1:52" hidden="1" x14ac:dyDescent="0.3">
      <c r="A2427" t="s">
        <v>1186</v>
      </c>
      <c r="AH2427" t="str">
        <f t="shared" si="111"/>
        <v>standard_white + lifestyle</v>
      </c>
      <c r="AJ2427" t="str">
        <f t="shared" si="112"/>
        <v>YES</v>
      </c>
      <c r="AK2427" t="s">
        <v>33102</v>
      </c>
      <c r="AL2427" t="str">
        <f t="shared" si="113"/>
        <v>secondary</v>
      </c>
    </row>
    <row r="2428" spans="1:52" hidden="1" x14ac:dyDescent="0.3">
      <c r="A2428" t="s">
        <v>4309</v>
      </c>
      <c r="AH2428" t="str">
        <f t="shared" si="111"/>
        <v>standard_white + lifestyle</v>
      </c>
      <c r="AJ2428" t="str">
        <f t="shared" si="112"/>
        <v>YES</v>
      </c>
      <c r="AK2428" t="s">
        <v>33102</v>
      </c>
      <c r="AL2428" t="str">
        <f t="shared" si="113"/>
        <v>secondary</v>
      </c>
    </row>
    <row r="2429" spans="1:52" hidden="1" x14ac:dyDescent="0.3">
      <c r="A2429" t="s">
        <v>1229</v>
      </c>
      <c r="AH2429" t="str">
        <f t="shared" si="111"/>
        <v>standard_white + lifestyle</v>
      </c>
      <c r="AJ2429" t="str">
        <f t="shared" si="112"/>
        <v>YES</v>
      </c>
      <c r="AK2429" t="s">
        <v>33102</v>
      </c>
      <c r="AL2429" t="str">
        <f t="shared" si="113"/>
        <v>secondary</v>
      </c>
    </row>
    <row r="2430" spans="1:52" hidden="1" x14ac:dyDescent="0.3">
      <c r="A2430" t="s">
        <v>4310</v>
      </c>
      <c r="B2430" t="s">
        <v>4311</v>
      </c>
      <c r="C2430" t="s">
        <v>4312</v>
      </c>
      <c r="AH2430" t="str">
        <f t="shared" si="111"/>
        <v>standard_white + lifestyle</v>
      </c>
      <c r="AJ2430" t="str">
        <f t="shared" si="112"/>
        <v>YES</v>
      </c>
      <c r="AK2430" t="s">
        <v>33102</v>
      </c>
      <c r="AL2430" t="str">
        <f t="shared" si="113"/>
        <v>secondary</v>
      </c>
    </row>
    <row r="2431" spans="1:52" hidden="1" x14ac:dyDescent="0.3">
      <c r="A2431" t="s">
        <v>1186</v>
      </c>
      <c r="AH2431" t="str">
        <f t="shared" si="111"/>
        <v>standard_white + lifestyle</v>
      </c>
      <c r="AJ2431" t="str">
        <f t="shared" si="112"/>
        <v>YES</v>
      </c>
      <c r="AK2431" t="s">
        <v>33102</v>
      </c>
      <c r="AL2431" t="str">
        <f t="shared" si="113"/>
        <v>secondary</v>
      </c>
    </row>
    <row r="2432" spans="1:52" hidden="1" x14ac:dyDescent="0.3">
      <c r="A2432" t="s">
        <v>4313</v>
      </c>
      <c r="AH2432" t="str">
        <f t="shared" si="111"/>
        <v>standard_white + lifestyle</v>
      </c>
      <c r="AJ2432" t="str">
        <f t="shared" si="112"/>
        <v>YES</v>
      </c>
      <c r="AK2432" t="s">
        <v>33102</v>
      </c>
      <c r="AL2432" t="str">
        <f t="shared" si="113"/>
        <v>secondary</v>
      </c>
    </row>
    <row r="2433" spans="1:38" hidden="1" x14ac:dyDescent="0.3">
      <c r="A2433" t="s">
        <v>1229</v>
      </c>
      <c r="AH2433" t="str">
        <f t="shared" si="111"/>
        <v>standard_white + lifestyle</v>
      </c>
      <c r="AJ2433" t="str">
        <f t="shared" si="112"/>
        <v>YES</v>
      </c>
      <c r="AK2433" t="s">
        <v>33102</v>
      </c>
      <c r="AL2433" t="str">
        <f t="shared" si="113"/>
        <v>secondary</v>
      </c>
    </row>
    <row r="2434" spans="1:38" hidden="1" x14ac:dyDescent="0.3">
      <c r="A2434" t="s">
        <v>4314</v>
      </c>
      <c r="AH2434" t="str">
        <f t="shared" si="111"/>
        <v>standard_white + lifestyle</v>
      </c>
      <c r="AJ2434" t="str">
        <f t="shared" si="112"/>
        <v>YES</v>
      </c>
      <c r="AK2434" t="s">
        <v>33102</v>
      </c>
      <c r="AL2434" t="str">
        <f t="shared" si="113"/>
        <v>secondary</v>
      </c>
    </row>
    <row r="2435" spans="1:38" hidden="1" x14ac:dyDescent="0.3">
      <c r="A2435" t="s">
        <v>4289</v>
      </c>
      <c r="AH2435" t="str">
        <f t="shared" ref="AH2435:AH2498" si="114">IF(AJ2435="NO","standard_white","standard_white + lifestyle")</f>
        <v>standard_white + lifestyle</v>
      </c>
      <c r="AJ2435" t="str">
        <f t="shared" ref="AJ2435:AJ2498" si="115">IF(AL2435="primary","NO","YES")</f>
        <v>YES</v>
      </c>
      <c r="AK2435" t="s">
        <v>33102</v>
      </c>
      <c r="AL2435" t="str">
        <f t="shared" ref="AL2435:AL2498" si="116">IF(AG2435=1,"primary","secondary")</f>
        <v>secondary</v>
      </c>
    </row>
    <row r="2436" spans="1:38" hidden="1" x14ac:dyDescent="0.3">
      <c r="A2436" t="s">
        <v>4315</v>
      </c>
      <c r="AH2436" t="str">
        <f t="shared" si="114"/>
        <v>standard_white + lifestyle</v>
      </c>
      <c r="AJ2436" t="str">
        <f t="shared" si="115"/>
        <v>YES</v>
      </c>
      <c r="AK2436" t="s">
        <v>33102</v>
      </c>
      <c r="AL2436" t="str">
        <f t="shared" si="116"/>
        <v>secondary</v>
      </c>
    </row>
    <row r="2437" spans="1:38" hidden="1" x14ac:dyDescent="0.3">
      <c r="A2437" t="s">
        <v>4316</v>
      </c>
      <c r="AH2437" t="str">
        <f t="shared" si="114"/>
        <v>standard_white + lifestyle</v>
      </c>
      <c r="AJ2437" t="str">
        <f t="shared" si="115"/>
        <v>YES</v>
      </c>
      <c r="AK2437" t="s">
        <v>33102</v>
      </c>
      <c r="AL2437" t="str">
        <f t="shared" si="116"/>
        <v>secondary</v>
      </c>
    </row>
    <row r="2438" spans="1:38" hidden="1" x14ac:dyDescent="0.3">
      <c r="A2438" t="s">
        <v>4317</v>
      </c>
      <c r="AH2438" t="str">
        <f t="shared" si="114"/>
        <v>standard_white + lifestyle</v>
      </c>
      <c r="AJ2438" t="str">
        <f t="shared" si="115"/>
        <v>YES</v>
      </c>
      <c r="AK2438" t="s">
        <v>33102</v>
      </c>
      <c r="AL2438" t="str">
        <f t="shared" si="116"/>
        <v>secondary</v>
      </c>
    </row>
    <row r="2439" spans="1:38" hidden="1" x14ac:dyDescent="0.3">
      <c r="A2439" t="s">
        <v>4289</v>
      </c>
      <c r="AH2439" t="str">
        <f t="shared" si="114"/>
        <v>standard_white + lifestyle</v>
      </c>
      <c r="AJ2439" t="str">
        <f t="shared" si="115"/>
        <v>YES</v>
      </c>
      <c r="AK2439" t="s">
        <v>33102</v>
      </c>
      <c r="AL2439" t="str">
        <f t="shared" si="116"/>
        <v>secondary</v>
      </c>
    </row>
    <row r="2440" spans="1:38" hidden="1" x14ac:dyDescent="0.3">
      <c r="A2440" t="s">
        <v>4318</v>
      </c>
      <c r="AH2440" t="str">
        <f t="shared" si="114"/>
        <v>standard_white + lifestyle</v>
      </c>
      <c r="AJ2440" t="str">
        <f t="shared" si="115"/>
        <v>YES</v>
      </c>
      <c r="AK2440" t="s">
        <v>33102</v>
      </c>
      <c r="AL2440" t="str">
        <f t="shared" si="116"/>
        <v>secondary</v>
      </c>
    </row>
    <row r="2441" spans="1:38" hidden="1" x14ac:dyDescent="0.3">
      <c r="A2441" t="s">
        <v>1186</v>
      </c>
      <c r="AH2441" t="str">
        <f t="shared" si="114"/>
        <v>standard_white + lifestyle</v>
      </c>
      <c r="AJ2441" t="str">
        <f t="shared" si="115"/>
        <v>YES</v>
      </c>
      <c r="AK2441" t="s">
        <v>33102</v>
      </c>
      <c r="AL2441" t="str">
        <f t="shared" si="116"/>
        <v>secondary</v>
      </c>
    </row>
    <row r="2442" spans="1:38" hidden="1" x14ac:dyDescent="0.3">
      <c r="A2442" t="s">
        <v>4289</v>
      </c>
      <c r="AH2442" t="str">
        <f t="shared" si="114"/>
        <v>standard_white + lifestyle</v>
      </c>
      <c r="AJ2442" t="str">
        <f t="shared" si="115"/>
        <v>YES</v>
      </c>
      <c r="AK2442" t="s">
        <v>33102</v>
      </c>
      <c r="AL2442" t="str">
        <f t="shared" si="116"/>
        <v>secondary</v>
      </c>
    </row>
    <row r="2443" spans="1:38" hidden="1" x14ac:dyDescent="0.3">
      <c r="A2443" t="s">
        <v>4319</v>
      </c>
      <c r="AH2443" t="str">
        <f t="shared" si="114"/>
        <v>standard_white + lifestyle</v>
      </c>
      <c r="AJ2443" t="str">
        <f t="shared" si="115"/>
        <v>YES</v>
      </c>
      <c r="AK2443" t="s">
        <v>33102</v>
      </c>
      <c r="AL2443" t="str">
        <f t="shared" si="116"/>
        <v>secondary</v>
      </c>
    </row>
    <row r="2444" spans="1:38" hidden="1" x14ac:dyDescent="0.3">
      <c r="A2444" t="s">
        <v>1186</v>
      </c>
      <c r="AH2444" t="str">
        <f t="shared" si="114"/>
        <v>standard_white + lifestyle</v>
      </c>
      <c r="AJ2444" t="str">
        <f t="shared" si="115"/>
        <v>YES</v>
      </c>
      <c r="AK2444" t="s">
        <v>33102</v>
      </c>
      <c r="AL2444" t="str">
        <f t="shared" si="116"/>
        <v>secondary</v>
      </c>
    </row>
    <row r="2445" spans="1:38" hidden="1" x14ac:dyDescent="0.3">
      <c r="A2445" t="s">
        <v>4296</v>
      </c>
      <c r="AH2445" t="str">
        <f t="shared" si="114"/>
        <v>standard_white + lifestyle</v>
      </c>
      <c r="AJ2445" t="str">
        <f t="shared" si="115"/>
        <v>YES</v>
      </c>
      <c r="AK2445" t="s">
        <v>33102</v>
      </c>
      <c r="AL2445" t="str">
        <f t="shared" si="116"/>
        <v>secondary</v>
      </c>
    </row>
    <row r="2446" spans="1:38" hidden="1" x14ac:dyDescent="0.3">
      <c r="A2446" t="s">
        <v>1229</v>
      </c>
      <c r="AH2446" t="str">
        <f t="shared" si="114"/>
        <v>standard_white + lifestyle</v>
      </c>
      <c r="AJ2446" t="str">
        <f t="shared" si="115"/>
        <v>YES</v>
      </c>
      <c r="AK2446" t="s">
        <v>33102</v>
      </c>
      <c r="AL2446" t="str">
        <f t="shared" si="116"/>
        <v>secondary</v>
      </c>
    </row>
    <row r="2447" spans="1:38" hidden="1" x14ac:dyDescent="0.3">
      <c r="A2447" t="s">
        <v>4320</v>
      </c>
      <c r="AH2447" t="str">
        <f t="shared" si="114"/>
        <v>standard_white + lifestyle</v>
      </c>
      <c r="AJ2447" t="str">
        <f t="shared" si="115"/>
        <v>YES</v>
      </c>
      <c r="AK2447" t="s">
        <v>33102</v>
      </c>
      <c r="AL2447" t="str">
        <f t="shared" si="116"/>
        <v>secondary</v>
      </c>
    </row>
    <row r="2448" spans="1:38" hidden="1" x14ac:dyDescent="0.3">
      <c r="A2448" t="s">
        <v>4321</v>
      </c>
      <c r="AH2448" t="str">
        <f t="shared" si="114"/>
        <v>standard_white + lifestyle</v>
      </c>
      <c r="AJ2448" t="str">
        <f t="shared" si="115"/>
        <v>YES</v>
      </c>
      <c r="AK2448" t="s">
        <v>33102</v>
      </c>
      <c r="AL2448" t="str">
        <f t="shared" si="116"/>
        <v>secondary</v>
      </c>
    </row>
    <row r="2449" spans="1:81" hidden="1" x14ac:dyDescent="0.3">
      <c r="A2449" t="s">
        <v>4322</v>
      </c>
      <c r="AH2449" t="str">
        <f t="shared" si="114"/>
        <v>standard_white + lifestyle</v>
      </c>
      <c r="AJ2449" t="str">
        <f t="shared" si="115"/>
        <v>YES</v>
      </c>
      <c r="AK2449" t="s">
        <v>33102</v>
      </c>
      <c r="AL2449" t="str">
        <f t="shared" si="116"/>
        <v>secondary</v>
      </c>
    </row>
    <row r="2450" spans="1:81" hidden="1" x14ac:dyDescent="0.3">
      <c r="A2450" t="s">
        <v>4323</v>
      </c>
      <c r="AH2450" t="str">
        <f t="shared" si="114"/>
        <v>standard_white + lifestyle</v>
      </c>
      <c r="AJ2450" t="str">
        <f t="shared" si="115"/>
        <v>YES</v>
      </c>
      <c r="AK2450" t="s">
        <v>33102</v>
      </c>
      <c r="AL2450" t="str">
        <f t="shared" si="116"/>
        <v>secondary</v>
      </c>
    </row>
    <row r="2451" spans="1:81" hidden="1" x14ac:dyDescent="0.3">
      <c r="A2451" t="s">
        <v>1229</v>
      </c>
      <c r="AH2451" t="str">
        <f t="shared" si="114"/>
        <v>standard_white + lifestyle</v>
      </c>
      <c r="AJ2451" t="str">
        <f t="shared" si="115"/>
        <v>YES</v>
      </c>
      <c r="AK2451" t="s">
        <v>33102</v>
      </c>
      <c r="AL2451" t="str">
        <f t="shared" si="116"/>
        <v>secondary</v>
      </c>
    </row>
    <row r="2452" spans="1:81" hidden="1" x14ac:dyDescent="0.3">
      <c r="A2452" t="s">
        <v>1205</v>
      </c>
      <c r="B2452" t="s">
        <v>107</v>
      </c>
      <c r="D2452" t="s">
        <v>4279</v>
      </c>
      <c r="F2452" t="b">
        <v>1</v>
      </c>
      <c r="G2452" t="s">
        <v>1</v>
      </c>
      <c r="H2452" t="s">
        <v>82</v>
      </c>
      <c r="P2452" t="s">
        <v>4304</v>
      </c>
      <c r="Q2452">
        <v>0</v>
      </c>
      <c r="R2452" t="s">
        <v>111</v>
      </c>
      <c r="S2452" t="s">
        <v>112</v>
      </c>
      <c r="T2452" t="s">
        <v>84</v>
      </c>
      <c r="U2452">
        <v>1700</v>
      </c>
      <c r="V2452">
        <v>2500</v>
      </c>
      <c r="W2452" t="b">
        <v>1</v>
      </c>
      <c r="X2452" t="b">
        <v>1</v>
      </c>
      <c r="AD2452" t="s">
        <v>4324</v>
      </c>
      <c r="AE2452">
        <v>1</v>
      </c>
      <c r="AF2452">
        <v>0</v>
      </c>
      <c r="AG2452" t="b">
        <v>0</v>
      </c>
      <c r="AH2452" t="str">
        <f t="shared" si="114"/>
        <v>standard_white + lifestyle</v>
      </c>
      <c r="AJ2452" t="str">
        <f t="shared" si="115"/>
        <v>YES</v>
      </c>
      <c r="AK2452" t="s">
        <v>33102</v>
      </c>
      <c r="AL2452" t="str">
        <f t="shared" si="116"/>
        <v>secondary</v>
      </c>
      <c r="BA2452" t="s">
        <v>94</v>
      </c>
      <c r="BC2452" t="s">
        <v>116</v>
      </c>
      <c r="BD2452" t="s">
        <v>116</v>
      </c>
      <c r="BH2452" t="s">
        <v>116</v>
      </c>
      <c r="BI2452">
        <v>0</v>
      </c>
      <c r="BK2452" t="s">
        <v>129</v>
      </c>
      <c r="BL2452">
        <v>2500</v>
      </c>
      <c r="BM2452">
        <v>4749</v>
      </c>
      <c r="BO2452">
        <v>1700</v>
      </c>
      <c r="BP2452" t="s">
        <v>118</v>
      </c>
      <c r="BS2452" t="s">
        <v>851</v>
      </c>
      <c r="BZ2452" t="s">
        <v>86</v>
      </c>
      <c r="CC2452" t="s">
        <v>87</v>
      </c>
    </row>
    <row r="2453" spans="1:81" hidden="1" x14ac:dyDescent="0.3">
      <c r="A2453" t="s">
        <v>4325</v>
      </c>
      <c r="B2453" t="s">
        <v>4326</v>
      </c>
      <c r="C2453" t="s">
        <v>4327</v>
      </c>
      <c r="AH2453" t="str">
        <f t="shared" si="114"/>
        <v>standard_white + lifestyle</v>
      </c>
      <c r="AJ2453" t="str">
        <f t="shared" si="115"/>
        <v>YES</v>
      </c>
      <c r="AK2453" t="s">
        <v>33102</v>
      </c>
      <c r="AL2453" t="str">
        <f t="shared" si="116"/>
        <v>secondary</v>
      </c>
    </row>
    <row r="2454" spans="1:81" hidden="1" x14ac:dyDescent="0.3">
      <c r="A2454" t="s">
        <v>1186</v>
      </c>
      <c r="AH2454" t="str">
        <f t="shared" si="114"/>
        <v>standard_white + lifestyle</v>
      </c>
      <c r="AJ2454" t="str">
        <f t="shared" si="115"/>
        <v>YES</v>
      </c>
      <c r="AK2454" t="s">
        <v>33102</v>
      </c>
      <c r="AL2454" t="str">
        <f t="shared" si="116"/>
        <v>secondary</v>
      </c>
    </row>
    <row r="2455" spans="1:81" hidden="1" x14ac:dyDescent="0.3">
      <c r="A2455" t="s">
        <v>4328</v>
      </c>
      <c r="AH2455" t="str">
        <f t="shared" si="114"/>
        <v>standard_white + lifestyle</v>
      </c>
      <c r="AJ2455" t="str">
        <f t="shared" si="115"/>
        <v>YES</v>
      </c>
      <c r="AK2455" t="s">
        <v>33102</v>
      </c>
      <c r="AL2455" t="str">
        <f t="shared" si="116"/>
        <v>secondary</v>
      </c>
    </row>
    <row r="2456" spans="1:81" hidden="1" x14ac:dyDescent="0.3">
      <c r="A2456" t="s">
        <v>4329</v>
      </c>
      <c r="B2456" t="s">
        <v>4330</v>
      </c>
      <c r="C2456" t="s">
        <v>4331</v>
      </c>
      <c r="AH2456" t="str">
        <f t="shared" si="114"/>
        <v>standard_white + lifestyle</v>
      </c>
      <c r="AJ2456" t="str">
        <f t="shared" si="115"/>
        <v>YES</v>
      </c>
      <c r="AK2456" t="s">
        <v>33102</v>
      </c>
      <c r="AL2456" t="str">
        <f t="shared" si="116"/>
        <v>secondary</v>
      </c>
    </row>
    <row r="2457" spans="1:81" hidden="1" x14ac:dyDescent="0.3">
      <c r="A2457" t="s">
        <v>1229</v>
      </c>
      <c r="AH2457" t="str">
        <f t="shared" si="114"/>
        <v>standard_white + lifestyle</v>
      </c>
      <c r="AJ2457" t="str">
        <f t="shared" si="115"/>
        <v>YES</v>
      </c>
      <c r="AK2457" t="s">
        <v>33102</v>
      </c>
      <c r="AL2457" t="str">
        <f t="shared" si="116"/>
        <v>secondary</v>
      </c>
    </row>
    <row r="2458" spans="1:81" hidden="1" x14ac:dyDescent="0.3">
      <c r="A2458" t="s">
        <v>4332</v>
      </c>
      <c r="AH2458" t="str">
        <f t="shared" si="114"/>
        <v>standard_white + lifestyle</v>
      </c>
      <c r="AJ2458" t="str">
        <f t="shared" si="115"/>
        <v>YES</v>
      </c>
      <c r="AK2458" t="s">
        <v>33102</v>
      </c>
      <c r="AL2458" t="str">
        <f t="shared" si="116"/>
        <v>secondary</v>
      </c>
    </row>
    <row r="2459" spans="1:81" hidden="1" x14ac:dyDescent="0.3">
      <c r="A2459" t="s">
        <v>4289</v>
      </c>
      <c r="AH2459" t="str">
        <f t="shared" si="114"/>
        <v>standard_white + lifestyle</v>
      </c>
      <c r="AJ2459" t="str">
        <f t="shared" si="115"/>
        <v>YES</v>
      </c>
      <c r="AK2459" t="s">
        <v>33102</v>
      </c>
      <c r="AL2459" t="str">
        <f t="shared" si="116"/>
        <v>secondary</v>
      </c>
    </row>
    <row r="2460" spans="1:81" hidden="1" x14ac:dyDescent="0.3">
      <c r="A2460" t="s">
        <v>4333</v>
      </c>
      <c r="B2460" t="s">
        <v>4334</v>
      </c>
      <c r="AH2460" t="str">
        <f t="shared" si="114"/>
        <v>standard_white + lifestyle</v>
      </c>
      <c r="AJ2460" t="str">
        <f t="shared" si="115"/>
        <v>YES</v>
      </c>
      <c r="AK2460" t="s">
        <v>33102</v>
      </c>
      <c r="AL2460" t="str">
        <f t="shared" si="116"/>
        <v>secondary</v>
      </c>
    </row>
    <row r="2461" spans="1:81" hidden="1" x14ac:dyDescent="0.3">
      <c r="A2461" t="s">
        <v>1186</v>
      </c>
      <c r="AH2461" t="str">
        <f t="shared" si="114"/>
        <v>standard_white + lifestyle</v>
      </c>
      <c r="AJ2461" t="str">
        <f t="shared" si="115"/>
        <v>YES</v>
      </c>
      <c r="AK2461" t="s">
        <v>33102</v>
      </c>
      <c r="AL2461" t="str">
        <f t="shared" si="116"/>
        <v>secondary</v>
      </c>
    </row>
    <row r="2462" spans="1:81" hidden="1" x14ac:dyDescent="0.3">
      <c r="A2462" t="s">
        <v>4335</v>
      </c>
      <c r="AH2462" t="str">
        <f t="shared" si="114"/>
        <v>standard_white + lifestyle</v>
      </c>
      <c r="AJ2462" t="str">
        <f t="shared" si="115"/>
        <v>YES</v>
      </c>
      <c r="AK2462" t="s">
        <v>33102</v>
      </c>
      <c r="AL2462" t="str">
        <f t="shared" si="116"/>
        <v>secondary</v>
      </c>
    </row>
    <row r="2463" spans="1:81" hidden="1" x14ac:dyDescent="0.3">
      <c r="A2463" t="s">
        <v>1229</v>
      </c>
      <c r="AH2463" t="str">
        <f t="shared" si="114"/>
        <v>standard_white + lifestyle</v>
      </c>
      <c r="AJ2463" t="str">
        <f t="shared" si="115"/>
        <v>YES</v>
      </c>
      <c r="AK2463" t="s">
        <v>33102</v>
      </c>
      <c r="AL2463" t="str">
        <f t="shared" si="116"/>
        <v>secondary</v>
      </c>
    </row>
    <row r="2464" spans="1:81" hidden="1" x14ac:dyDescent="0.3">
      <c r="A2464" t="s">
        <v>4289</v>
      </c>
      <c r="AH2464" t="str">
        <f t="shared" si="114"/>
        <v>standard_white + lifestyle</v>
      </c>
      <c r="AJ2464" t="str">
        <f t="shared" si="115"/>
        <v>YES</v>
      </c>
      <c r="AK2464" t="s">
        <v>33102</v>
      </c>
      <c r="AL2464" t="str">
        <f t="shared" si="116"/>
        <v>secondary</v>
      </c>
    </row>
    <row r="2465" spans="1:52" hidden="1" x14ac:dyDescent="0.3">
      <c r="A2465" t="s">
        <v>4336</v>
      </c>
      <c r="AH2465" t="str">
        <f t="shared" si="114"/>
        <v>standard_white + lifestyle</v>
      </c>
      <c r="AJ2465" t="str">
        <f t="shared" si="115"/>
        <v>YES</v>
      </c>
      <c r="AK2465" t="s">
        <v>33102</v>
      </c>
      <c r="AL2465" t="str">
        <f t="shared" si="116"/>
        <v>secondary</v>
      </c>
    </row>
    <row r="2466" spans="1:52" hidden="1" x14ac:dyDescent="0.3">
      <c r="A2466" t="s">
        <v>4289</v>
      </c>
      <c r="AH2466" t="str">
        <f t="shared" si="114"/>
        <v>standard_white + lifestyle</v>
      </c>
      <c r="AJ2466" t="str">
        <f t="shared" si="115"/>
        <v>YES</v>
      </c>
      <c r="AK2466" t="s">
        <v>33102</v>
      </c>
      <c r="AL2466" t="str">
        <f t="shared" si="116"/>
        <v>secondary</v>
      </c>
    </row>
    <row r="2467" spans="1:52" hidden="1" x14ac:dyDescent="0.3">
      <c r="A2467" t="s">
        <v>4337</v>
      </c>
      <c r="B2467" t="s">
        <v>4338</v>
      </c>
      <c r="AH2467" t="str">
        <f t="shared" si="114"/>
        <v>standard_white + lifestyle</v>
      </c>
      <c r="AJ2467" t="str">
        <f t="shared" si="115"/>
        <v>YES</v>
      </c>
      <c r="AK2467" t="s">
        <v>33102</v>
      </c>
      <c r="AL2467" t="str">
        <f t="shared" si="116"/>
        <v>secondary</v>
      </c>
    </row>
    <row r="2468" spans="1:52" hidden="1" x14ac:dyDescent="0.3">
      <c r="A2468" t="s">
        <v>1229</v>
      </c>
      <c r="AH2468" t="str">
        <f t="shared" si="114"/>
        <v>standard_white + lifestyle</v>
      </c>
      <c r="AJ2468" t="str">
        <f t="shared" si="115"/>
        <v>YES</v>
      </c>
      <c r="AK2468" t="s">
        <v>33102</v>
      </c>
      <c r="AL2468" t="str">
        <f t="shared" si="116"/>
        <v>secondary</v>
      </c>
    </row>
    <row r="2469" spans="1:52" hidden="1" x14ac:dyDescent="0.3">
      <c r="A2469" t="s">
        <v>1186</v>
      </c>
      <c r="AH2469" t="str">
        <f t="shared" si="114"/>
        <v>standard_white + lifestyle</v>
      </c>
      <c r="AJ2469" t="str">
        <f t="shared" si="115"/>
        <v>YES</v>
      </c>
      <c r="AK2469" t="s">
        <v>33102</v>
      </c>
      <c r="AL2469" t="str">
        <f t="shared" si="116"/>
        <v>secondary</v>
      </c>
    </row>
    <row r="2470" spans="1:52" hidden="1" x14ac:dyDescent="0.3">
      <c r="A2470" t="s">
        <v>4289</v>
      </c>
      <c r="AH2470" t="str">
        <f t="shared" si="114"/>
        <v>standard_white + lifestyle</v>
      </c>
      <c r="AJ2470" t="str">
        <f t="shared" si="115"/>
        <v>YES</v>
      </c>
      <c r="AK2470" t="s">
        <v>33102</v>
      </c>
      <c r="AL2470" t="str">
        <f t="shared" si="116"/>
        <v>secondary</v>
      </c>
    </row>
    <row r="2471" spans="1:52" hidden="1" x14ac:dyDescent="0.3">
      <c r="A2471" t="s">
        <v>4319</v>
      </c>
      <c r="AH2471" t="str">
        <f t="shared" si="114"/>
        <v>standard_white + lifestyle</v>
      </c>
      <c r="AJ2471" t="str">
        <f t="shared" si="115"/>
        <v>YES</v>
      </c>
      <c r="AK2471" t="s">
        <v>33102</v>
      </c>
      <c r="AL2471" t="str">
        <f t="shared" si="116"/>
        <v>secondary</v>
      </c>
    </row>
    <row r="2472" spans="1:52" hidden="1" x14ac:dyDescent="0.3">
      <c r="A2472" t="s">
        <v>1186</v>
      </c>
      <c r="AH2472" t="str">
        <f t="shared" si="114"/>
        <v>standard_white + lifestyle</v>
      </c>
      <c r="AJ2472" t="str">
        <f t="shared" si="115"/>
        <v>YES</v>
      </c>
      <c r="AK2472" t="s">
        <v>33102</v>
      </c>
      <c r="AL2472" t="str">
        <f t="shared" si="116"/>
        <v>secondary</v>
      </c>
    </row>
    <row r="2473" spans="1:52" hidden="1" x14ac:dyDescent="0.3">
      <c r="A2473" t="s">
        <v>4296</v>
      </c>
      <c r="AH2473" t="str">
        <f t="shared" si="114"/>
        <v>standard_white + lifestyle</v>
      </c>
      <c r="AJ2473" t="str">
        <f t="shared" si="115"/>
        <v>YES</v>
      </c>
      <c r="AK2473" t="s">
        <v>33102</v>
      </c>
      <c r="AL2473" t="str">
        <f t="shared" si="116"/>
        <v>secondary</v>
      </c>
    </row>
    <row r="2474" spans="1:52" hidden="1" x14ac:dyDescent="0.3">
      <c r="A2474" t="s">
        <v>1229</v>
      </c>
      <c r="AH2474" t="str">
        <f t="shared" si="114"/>
        <v>standard_white + lifestyle</v>
      </c>
      <c r="AJ2474" t="str">
        <f t="shared" si="115"/>
        <v>YES</v>
      </c>
      <c r="AK2474" t="s">
        <v>33102</v>
      </c>
      <c r="AL2474" t="str">
        <f t="shared" si="116"/>
        <v>secondary</v>
      </c>
    </row>
    <row r="2475" spans="1:52" hidden="1" x14ac:dyDescent="0.3">
      <c r="A2475" t="s">
        <v>4339</v>
      </c>
      <c r="AH2475" t="str">
        <f t="shared" si="114"/>
        <v>standard_white + lifestyle</v>
      </c>
      <c r="AJ2475" t="str">
        <f t="shared" si="115"/>
        <v>YES</v>
      </c>
      <c r="AK2475" t="s">
        <v>33102</v>
      </c>
      <c r="AL2475" t="str">
        <f t="shared" si="116"/>
        <v>secondary</v>
      </c>
    </row>
    <row r="2476" spans="1:52" hidden="1" x14ac:dyDescent="0.3">
      <c r="A2476" t="s">
        <v>4340</v>
      </c>
      <c r="AH2476" t="str">
        <f t="shared" si="114"/>
        <v>standard_white + lifestyle</v>
      </c>
      <c r="AJ2476" t="str">
        <f t="shared" si="115"/>
        <v>YES</v>
      </c>
      <c r="AK2476" t="s">
        <v>33102</v>
      </c>
      <c r="AL2476" t="str">
        <f t="shared" si="116"/>
        <v>secondary</v>
      </c>
    </row>
    <row r="2477" spans="1:52" hidden="1" x14ac:dyDescent="0.3">
      <c r="A2477" t="s">
        <v>4341</v>
      </c>
      <c r="AH2477" t="str">
        <f t="shared" si="114"/>
        <v>standard_white + lifestyle</v>
      </c>
      <c r="AJ2477" t="str">
        <f t="shared" si="115"/>
        <v>YES</v>
      </c>
      <c r="AK2477" t="s">
        <v>33102</v>
      </c>
      <c r="AL2477" t="str">
        <f t="shared" si="116"/>
        <v>secondary</v>
      </c>
    </row>
    <row r="2478" spans="1:52" hidden="1" x14ac:dyDescent="0.3">
      <c r="A2478" t="s">
        <v>4342</v>
      </c>
      <c r="AH2478" t="str">
        <f t="shared" si="114"/>
        <v>standard_white + lifestyle</v>
      </c>
      <c r="AJ2478" t="str">
        <f t="shared" si="115"/>
        <v>YES</v>
      </c>
      <c r="AK2478" t="s">
        <v>33102</v>
      </c>
      <c r="AL2478" t="str">
        <f t="shared" si="116"/>
        <v>secondary</v>
      </c>
    </row>
    <row r="2479" spans="1:52" hidden="1" x14ac:dyDescent="0.3">
      <c r="A2479" t="s">
        <v>1229</v>
      </c>
      <c r="AH2479" t="str">
        <f t="shared" si="114"/>
        <v>standard_white + lifestyle</v>
      </c>
      <c r="AJ2479" t="str">
        <f t="shared" si="115"/>
        <v>YES</v>
      </c>
      <c r="AK2479" t="s">
        <v>33102</v>
      </c>
      <c r="AL2479" t="str">
        <f t="shared" si="116"/>
        <v>secondary</v>
      </c>
    </row>
    <row r="2480" spans="1:52" hidden="1" x14ac:dyDescent="0.3">
      <c r="A2480" t="s">
        <v>1205</v>
      </c>
      <c r="B2480" t="s">
        <v>107</v>
      </c>
      <c r="D2480" t="s">
        <v>4279</v>
      </c>
      <c r="F2480" t="b">
        <v>1</v>
      </c>
      <c r="G2480" t="s">
        <v>1</v>
      </c>
      <c r="H2480" t="s">
        <v>82</v>
      </c>
      <c r="P2480" t="s">
        <v>4326</v>
      </c>
      <c r="Q2480">
        <v>0</v>
      </c>
      <c r="R2480" t="s">
        <v>111</v>
      </c>
      <c r="S2480" t="s">
        <v>112</v>
      </c>
      <c r="T2480" t="s">
        <v>84</v>
      </c>
      <c r="U2480">
        <v>2000</v>
      </c>
      <c r="V2480">
        <v>3000</v>
      </c>
      <c r="W2480" t="b">
        <v>1</v>
      </c>
      <c r="X2480" t="b">
        <v>1</v>
      </c>
      <c r="AD2480" t="s">
        <v>4343</v>
      </c>
      <c r="AE2480">
        <v>1</v>
      </c>
      <c r="AF2480">
        <v>0</v>
      </c>
      <c r="AG2480" t="b">
        <v>0</v>
      </c>
      <c r="AH2480" t="str">
        <f t="shared" si="114"/>
        <v>standard_white + lifestyle</v>
      </c>
      <c r="AJ2480" t="str">
        <f t="shared" si="115"/>
        <v>YES</v>
      </c>
      <c r="AK2480" t="s">
        <v>33102</v>
      </c>
      <c r="AL2480" t="str">
        <f t="shared" si="116"/>
        <v>secondary</v>
      </c>
      <c r="AZ2480" t="s">
        <v>168</v>
      </c>
    </row>
    <row r="2481" spans="1:38" hidden="1" x14ac:dyDescent="0.3">
      <c r="A2481" t="s">
        <v>4274</v>
      </c>
      <c r="B2481" t="s">
        <v>94</v>
      </c>
      <c r="C2481" t="s">
        <v>168</v>
      </c>
      <c r="D2481" t="s">
        <v>4275</v>
      </c>
      <c r="E2481" t="s">
        <v>116</v>
      </c>
      <c r="I2481" t="s">
        <v>150</v>
      </c>
      <c r="J2481">
        <v>21</v>
      </c>
      <c r="L2481" t="s">
        <v>129</v>
      </c>
      <c r="M2481">
        <v>3000</v>
      </c>
      <c r="N2481">
        <v>4748</v>
      </c>
      <c r="P2481">
        <v>2000</v>
      </c>
      <c r="Q2481" t="s">
        <v>118</v>
      </c>
      <c r="T2481" t="s">
        <v>851</v>
      </c>
      <c r="AA2481" t="s">
        <v>86</v>
      </c>
      <c r="AD2481" t="s">
        <v>87</v>
      </c>
      <c r="AH2481" t="str">
        <f t="shared" si="114"/>
        <v>standard_white + lifestyle</v>
      </c>
      <c r="AJ2481" t="str">
        <f t="shared" si="115"/>
        <v>YES</v>
      </c>
      <c r="AK2481" t="s">
        <v>33102</v>
      </c>
      <c r="AL2481" t="str">
        <f t="shared" si="116"/>
        <v>secondary</v>
      </c>
    </row>
    <row r="2482" spans="1:38" hidden="1" x14ac:dyDescent="0.3">
      <c r="A2482" t="s">
        <v>4344</v>
      </c>
      <c r="B2482" t="s">
        <v>4345</v>
      </c>
      <c r="C2482" t="s">
        <v>4346</v>
      </c>
      <c r="AH2482" t="str">
        <f t="shared" si="114"/>
        <v>standard_white + lifestyle</v>
      </c>
      <c r="AJ2482" t="str">
        <f t="shared" si="115"/>
        <v>YES</v>
      </c>
      <c r="AK2482" t="s">
        <v>33102</v>
      </c>
      <c r="AL2482" t="str">
        <f t="shared" si="116"/>
        <v>secondary</v>
      </c>
    </row>
    <row r="2483" spans="1:38" hidden="1" x14ac:dyDescent="0.3">
      <c r="A2483" t="s">
        <v>1186</v>
      </c>
      <c r="AH2483" t="str">
        <f t="shared" si="114"/>
        <v>standard_white + lifestyle</v>
      </c>
      <c r="AJ2483" t="str">
        <f t="shared" si="115"/>
        <v>YES</v>
      </c>
      <c r="AK2483" t="s">
        <v>33102</v>
      </c>
      <c r="AL2483" t="str">
        <f t="shared" si="116"/>
        <v>secondary</v>
      </c>
    </row>
    <row r="2484" spans="1:38" hidden="1" x14ac:dyDescent="0.3">
      <c r="A2484" t="s">
        <v>4347</v>
      </c>
      <c r="AH2484" t="str">
        <f t="shared" si="114"/>
        <v>standard_white + lifestyle</v>
      </c>
      <c r="AJ2484" t="str">
        <f t="shared" si="115"/>
        <v>YES</v>
      </c>
      <c r="AK2484" t="s">
        <v>33102</v>
      </c>
      <c r="AL2484" t="str">
        <f t="shared" si="116"/>
        <v>secondary</v>
      </c>
    </row>
    <row r="2485" spans="1:38" hidden="1" x14ac:dyDescent="0.3">
      <c r="A2485" t="s">
        <v>4348</v>
      </c>
      <c r="AH2485" t="str">
        <f t="shared" si="114"/>
        <v>standard_white + lifestyle</v>
      </c>
      <c r="AJ2485" t="str">
        <f t="shared" si="115"/>
        <v>YES</v>
      </c>
      <c r="AK2485" t="s">
        <v>33102</v>
      </c>
      <c r="AL2485" t="str">
        <f t="shared" si="116"/>
        <v>secondary</v>
      </c>
    </row>
    <row r="2486" spans="1:38" hidden="1" x14ac:dyDescent="0.3">
      <c r="A2486" t="s">
        <v>4349</v>
      </c>
      <c r="AH2486" t="str">
        <f t="shared" si="114"/>
        <v>standard_white + lifestyle</v>
      </c>
      <c r="AJ2486" t="str">
        <f t="shared" si="115"/>
        <v>YES</v>
      </c>
      <c r="AK2486" t="s">
        <v>33102</v>
      </c>
      <c r="AL2486" t="str">
        <f t="shared" si="116"/>
        <v>secondary</v>
      </c>
    </row>
    <row r="2487" spans="1:38" hidden="1" x14ac:dyDescent="0.3">
      <c r="A2487" t="s">
        <v>1186</v>
      </c>
      <c r="AH2487" t="str">
        <f t="shared" si="114"/>
        <v>standard_white + lifestyle</v>
      </c>
      <c r="AJ2487" t="str">
        <f t="shared" si="115"/>
        <v>YES</v>
      </c>
      <c r="AK2487" t="s">
        <v>33102</v>
      </c>
      <c r="AL2487" t="str">
        <f t="shared" si="116"/>
        <v>secondary</v>
      </c>
    </row>
    <row r="2488" spans="1:38" hidden="1" x14ac:dyDescent="0.3">
      <c r="A2488" t="s">
        <v>4350</v>
      </c>
      <c r="AH2488" t="str">
        <f t="shared" si="114"/>
        <v>standard_white + lifestyle</v>
      </c>
      <c r="AJ2488" t="str">
        <f t="shared" si="115"/>
        <v>YES</v>
      </c>
      <c r="AK2488" t="s">
        <v>33102</v>
      </c>
      <c r="AL2488" t="str">
        <f t="shared" si="116"/>
        <v>secondary</v>
      </c>
    </row>
    <row r="2489" spans="1:38" hidden="1" x14ac:dyDescent="0.3">
      <c r="A2489" t="s">
        <v>1229</v>
      </c>
      <c r="AH2489" t="str">
        <f t="shared" si="114"/>
        <v>standard_white + lifestyle</v>
      </c>
      <c r="AJ2489" t="str">
        <f t="shared" si="115"/>
        <v>YES</v>
      </c>
      <c r="AK2489" t="s">
        <v>33102</v>
      </c>
      <c r="AL2489" t="str">
        <f t="shared" si="116"/>
        <v>secondary</v>
      </c>
    </row>
    <row r="2490" spans="1:38" hidden="1" x14ac:dyDescent="0.3">
      <c r="A2490" t="s">
        <v>4351</v>
      </c>
      <c r="AH2490" t="str">
        <f t="shared" si="114"/>
        <v>standard_white + lifestyle</v>
      </c>
      <c r="AJ2490" t="str">
        <f t="shared" si="115"/>
        <v>YES</v>
      </c>
      <c r="AK2490" t="s">
        <v>33102</v>
      </c>
      <c r="AL2490" t="str">
        <f t="shared" si="116"/>
        <v>secondary</v>
      </c>
    </row>
    <row r="2491" spans="1:38" hidden="1" x14ac:dyDescent="0.3">
      <c r="A2491" t="s">
        <v>4289</v>
      </c>
      <c r="AH2491" t="str">
        <f t="shared" si="114"/>
        <v>standard_white + lifestyle</v>
      </c>
      <c r="AJ2491" t="str">
        <f t="shared" si="115"/>
        <v>YES</v>
      </c>
      <c r="AK2491" t="s">
        <v>33102</v>
      </c>
      <c r="AL2491" t="str">
        <f t="shared" si="116"/>
        <v>secondary</v>
      </c>
    </row>
    <row r="2492" spans="1:38" hidden="1" x14ac:dyDescent="0.3">
      <c r="A2492" t="s">
        <v>4352</v>
      </c>
      <c r="AH2492" t="str">
        <f t="shared" si="114"/>
        <v>standard_white + lifestyle</v>
      </c>
      <c r="AJ2492" t="str">
        <f t="shared" si="115"/>
        <v>YES</v>
      </c>
      <c r="AK2492" t="s">
        <v>33102</v>
      </c>
      <c r="AL2492" t="str">
        <f t="shared" si="116"/>
        <v>secondary</v>
      </c>
    </row>
    <row r="2493" spans="1:38" hidden="1" x14ac:dyDescent="0.3">
      <c r="A2493" t="s">
        <v>4353</v>
      </c>
      <c r="B2493" t="s">
        <v>4354</v>
      </c>
      <c r="AH2493" t="str">
        <f t="shared" si="114"/>
        <v>standard_white + lifestyle</v>
      </c>
      <c r="AJ2493" t="str">
        <f t="shared" si="115"/>
        <v>YES</v>
      </c>
      <c r="AK2493" t="s">
        <v>33102</v>
      </c>
      <c r="AL2493" t="str">
        <f t="shared" si="116"/>
        <v>secondary</v>
      </c>
    </row>
    <row r="2494" spans="1:38" hidden="1" x14ac:dyDescent="0.3">
      <c r="A2494" t="s">
        <v>4289</v>
      </c>
      <c r="AH2494" t="str">
        <f t="shared" si="114"/>
        <v>standard_white + lifestyle</v>
      </c>
      <c r="AJ2494" t="str">
        <f t="shared" si="115"/>
        <v>YES</v>
      </c>
      <c r="AK2494" t="s">
        <v>33102</v>
      </c>
      <c r="AL2494" t="str">
        <f t="shared" si="116"/>
        <v>secondary</v>
      </c>
    </row>
    <row r="2495" spans="1:38" hidden="1" x14ac:dyDescent="0.3">
      <c r="A2495" t="s">
        <v>4355</v>
      </c>
      <c r="AH2495" t="str">
        <f t="shared" si="114"/>
        <v>standard_white + lifestyle</v>
      </c>
      <c r="AJ2495" t="str">
        <f t="shared" si="115"/>
        <v>YES</v>
      </c>
      <c r="AK2495" t="s">
        <v>33102</v>
      </c>
      <c r="AL2495" t="str">
        <f t="shared" si="116"/>
        <v>secondary</v>
      </c>
    </row>
    <row r="2496" spans="1:38" hidden="1" x14ac:dyDescent="0.3">
      <c r="A2496" t="s">
        <v>4356</v>
      </c>
      <c r="AH2496" t="str">
        <f t="shared" si="114"/>
        <v>standard_white + lifestyle</v>
      </c>
      <c r="AJ2496" t="str">
        <f t="shared" si="115"/>
        <v>YES</v>
      </c>
      <c r="AK2496" t="s">
        <v>33102</v>
      </c>
      <c r="AL2496" t="str">
        <f t="shared" si="116"/>
        <v>secondary</v>
      </c>
    </row>
    <row r="2497" spans="1:38" hidden="1" x14ac:dyDescent="0.3">
      <c r="A2497" t="s">
        <v>4289</v>
      </c>
      <c r="AH2497" t="str">
        <f t="shared" si="114"/>
        <v>standard_white + lifestyle</v>
      </c>
      <c r="AJ2497" t="str">
        <f t="shared" si="115"/>
        <v>YES</v>
      </c>
      <c r="AK2497" t="s">
        <v>33102</v>
      </c>
      <c r="AL2497" t="str">
        <f t="shared" si="116"/>
        <v>secondary</v>
      </c>
    </row>
    <row r="2498" spans="1:38" hidden="1" x14ac:dyDescent="0.3">
      <c r="A2498" t="s">
        <v>4357</v>
      </c>
      <c r="AH2498" t="str">
        <f t="shared" si="114"/>
        <v>standard_white + lifestyle</v>
      </c>
      <c r="AJ2498" t="str">
        <f t="shared" si="115"/>
        <v>YES</v>
      </c>
      <c r="AK2498" t="s">
        <v>33102</v>
      </c>
      <c r="AL2498" t="str">
        <f t="shared" si="116"/>
        <v>secondary</v>
      </c>
    </row>
    <row r="2499" spans="1:38" hidden="1" x14ac:dyDescent="0.3">
      <c r="A2499" t="s">
        <v>4289</v>
      </c>
      <c r="AH2499" t="str">
        <f t="shared" ref="AH2499:AH2562" si="117">IF(AJ2499="NO","standard_white","standard_white + lifestyle")</f>
        <v>standard_white + lifestyle</v>
      </c>
      <c r="AJ2499" t="str">
        <f t="shared" ref="AJ2499:AJ2562" si="118">IF(AL2499="primary","NO","YES")</f>
        <v>YES</v>
      </c>
      <c r="AK2499" t="s">
        <v>33102</v>
      </c>
      <c r="AL2499" t="str">
        <f t="shared" ref="AL2499:AL2562" si="119">IF(AG2499=1,"primary","secondary")</f>
        <v>secondary</v>
      </c>
    </row>
    <row r="2500" spans="1:38" hidden="1" x14ac:dyDescent="0.3">
      <c r="A2500" t="s">
        <v>4358</v>
      </c>
      <c r="AH2500" t="str">
        <f t="shared" si="117"/>
        <v>standard_white + lifestyle</v>
      </c>
      <c r="AJ2500" t="str">
        <f t="shared" si="118"/>
        <v>YES</v>
      </c>
      <c r="AK2500" t="s">
        <v>33102</v>
      </c>
      <c r="AL2500" t="str">
        <f t="shared" si="119"/>
        <v>secondary</v>
      </c>
    </row>
    <row r="2501" spans="1:38" hidden="1" x14ac:dyDescent="0.3">
      <c r="A2501" t="s">
        <v>4359</v>
      </c>
      <c r="AH2501" t="str">
        <f t="shared" si="117"/>
        <v>standard_white + lifestyle</v>
      </c>
      <c r="AJ2501" t="str">
        <f t="shared" si="118"/>
        <v>YES</v>
      </c>
      <c r="AK2501" t="s">
        <v>33102</v>
      </c>
      <c r="AL2501" t="str">
        <f t="shared" si="119"/>
        <v>secondary</v>
      </c>
    </row>
    <row r="2502" spans="1:38" hidden="1" x14ac:dyDescent="0.3">
      <c r="A2502" t="s">
        <v>1229</v>
      </c>
      <c r="AH2502" t="str">
        <f t="shared" si="117"/>
        <v>standard_white + lifestyle</v>
      </c>
      <c r="AJ2502" t="str">
        <f t="shared" si="118"/>
        <v>YES</v>
      </c>
      <c r="AK2502" t="s">
        <v>33102</v>
      </c>
      <c r="AL2502" t="str">
        <f t="shared" si="119"/>
        <v>secondary</v>
      </c>
    </row>
    <row r="2503" spans="1:38" hidden="1" x14ac:dyDescent="0.3">
      <c r="A2503" t="s">
        <v>1186</v>
      </c>
      <c r="AH2503" t="str">
        <f t="shared" si="117"/>
        <v>standard_white + lifestyle</v>
      </c>
      <c r="AJ2503" t="str">
        <f t="shared" si="118"/>
        <v>YES</v>
      </c>
      <c r="AK2503" t="s">
        <v>33102</v>
      </c>
      <c r="AL2503" t="str">
        <f t="shared" si="119"/>
        <v>secondary</v>
      </c>
    </row>
    <row r="2504" spans="1:38" hidden="1" x14ac:dyDescent="0.3">
      <c r="A2504" t="s">
        <v>4289</v>
      </c>
      <c r="AH2504" t="str">
        <f t="shared" si="117"/>
        <v>standard_white + lifestyle</v>
      </c>
      <c r="AJ2504" t="str">
        <f t="shared" si="118"/>
        <v>YES</v>
      </c>
      <c r="AK2504" t="s">
        <v>33102</v>
      </c>
      <c r="AL2504" t="str">
        <f t="shared" si="119"/>
        <v>secondary</v>
      </c>
    </row>
    <row r="2505" spans="1:38" hidden="1" x14ac:dyDescent="0.3">
      <c r="A2505" t="s">
        <v>4319</v>
      </c>
      <c r="AH2505" t="str">
        <f t="shared" si="117"/>
        <v>standard_white + lifestyle</v>
      </c>
      <c r="AJ2505" t="str">
        <f t="shared" si="118"/>
        <v>YES</v>
      </c>
      <c r="AK2505" t="s">
        <v>33102</v>
      </c>
      <c r="AL2505" t="str">
        <f t="shared" si="119"/>
        <v>secondary</v>
      </c>
    </row>
    <row r="2506" spans="1:38" hidden="1" x14ac:dyDescent="0.3">
      <c r="A2506" t="s">
        <v>1186</v>
      </c>
      <c r="AH2506" t="str">
        <f t="shared" si="117"/>
        <v>standard_white + lifestyle</v>
      </c>
      <c r="AJ2506" t="str">
        <f t="shared" si="118"/>
        <v>YES</v>
      </c>
      <c r="AK2506" t="s">
        <v>33102</v>
      </c>
      <c r="AL2506" t="str">
        <f t="shared" si="119"/>
        <v>secondary</v>
      </c>
    </row>
    <row r="2507" spans="1:38" hidden="1" x14ac:dyDescent="0.3">
      <c r="A2507" t="s">
        <v>4296</v>
      </c>
      <c r="AH2507" t="str">
        <f t="shared" si="117"/>
        <v>standard_white + lifestyle</v>
      </c>
      <c r="AJ2507" t="str">
        <f t="shared" si="118"/>
        <v>YES</v>
      </c>
      <c r="AK2507" t="s">
        <v>33102</v>
      </c>
      <c r="AL2507" t="str">
        <f t="shared" si="119"/>
        <v>secondary</v>
      </c>
    </row>
    <row r="2508" spans="1:38" hidden="1" x14ac:dyDescent="0.3">
      <c r="A2508" t="s">
        <v>1229</v>
      </c>
      <c r="AH2508" t="str">
        <f t="shared" si="117"/>
        <v>standard_white + lifestyle</v>
      </c>
      <c r="AJ2508" t="str">
        <f t="shared" si="118"/>
        <v>YES</v>
      </c>
      <c r="AK2508" t="s">
        <v>33102</v>
      </c>
      <c r="AL2508" t="str">
        <f t="shared" si="119"/>
        <v>secondary</v>
      </c>
    </row>
    <row r="2509" spans="1:38" hidden="1" x14ac:dyDescent="0.3">
      <c r="A2509" t="s">
        <v>4360</v>
      </c>
      <c r="AH2509" t="str">
        <f t="shared" si="117"/>
        <v>standard_white + lifestyle</v>
      </c>
      <c r="AJ2509" t="str">
        <f t="shared" si="118"/>
        <v>YES</v>
      </c>
      <c r="AK2509" t="s">
        <v>33102</v>
      </c>
      <c r="AL2509" t="str">
        <f t="shared" si="119"/>
        <v>secondary</v>
      </c>
    </row>
    <row r="2510" spans="1:38" hidden="1" x14ac:dyDescent="0.3">
      <c r="A2510" t="s">
        <v>4361</v>
      </c>
      <c r="AH2510" t="str">
        <f t="shared" si="117"/>
        <v>standard_white + lifestyle</v>
      </c>
      <c r="AJ2510" t="str">
        <f t="shared" si="118"/>
        <v>YES</v>
      </c>
      <c r="AK2510" t="s">
        <v>33102</v>
      </c>
      <c r="AL2510" t="str">
        <f t="shared" si="119"/>
        <v>secondary</v>
      </c>
    </row>
    <row r="2511" spans="1:38" hidden="1" x14ac:dyDescent="0.3">
      <c r="A2511" t="s">
        <v>4362</v>
      </c>
      <c r="AH2511" t="str">
        <f t="shared" si="117"/>
        <v>standard_white + lifestyle</v>
      </c>
      <c r="AJ2511" t="str">
        <f t="shared" si="118"/>
        <v>YES</v>
      </c>
      <c r="AK2511" t="s">
        <v>33102</v>
      </c>
      <c r="AL2511" t="str">
        <f t="shared" si="119"/>
        <v>secondary</v>
      </c>
    </row>
    <row r="2512" spans="1:38" hidden="1" x14ac:dyDescent="0.3">
      <c r="A2512" t="s">
        <v>4323</v>
      </c>
      <c r="AH2512" t="str">
        <f t="shared" si="117"/>
        <v>standard_white + lifestyle</v>
      </c>
      <c r="AJ2512" t="str">
        <f t="shared" si="118"/>
        <v>YES</v>
      </c>
      <c r="AK2512" t="s">
        <v>33102</v>
      </c>
      <c r="AL2512" t="str">
        <f t="shared" si="119"/>
        <v>secondary</v>
      </c>
    </row>
    <row r="2513" spans="1:83" hidden="1" x14ac:dyDescent="0.3">
      <c r="A2513" t="s">
        <v>1229</v>
      </c>
      <c r="AH2513" t="str">
        <f t="shared" si="117"/>
        <v>standard_white + lifestyle</v>
      </c>
      <c r="AJ2513" t="str">
        <f t="shared" si="118"/>
        <v>YES</v>
      </c>
      <c r="AK2513" t="s">
        <v>33102</v>
      </c>
      <c r="AL2513" t="str">
        <f t="shared" si="119"/>
        <v>secondary</v>
      </c>
    </row>
    <row r="2514" spans="1:83" hidden="1" x14ac:dyDescent="0.3">
      <c r="A2514" t="s">
        <v>1205</v>
      </c>
      <c r="B2514" t="s">
        <v>107</v>
      </c>
      <c r="D2514" t="s">
        <v>4279</v>
      </c>
      <c r="F2514" t="b">
        <v>1</v>
      </c>
      <c r="G2514" t="s">
        <v>1</v>
      </c>
      <c r="H2514" t="s">
        <v>82</v>
      </c>
      <c r="P2514" t="s">
        <v>4345</v>
      </c>
      <c r="Q2514">
        <v>0</v>
      </c>
      <c r="R2514" t="s">
        <v>111</v>
      </c>
      <c r="S2514" t="s">
        <v>112</v>
      </c>
      <c r="T2514" t="s">
        <v>84</v>
      </c>
      <c r="U2514">
        <v>2300</v>
      </c>
      <c r="V2514">
        <v>3500</v>
      </c>
      <c r="W2514" t="b">
        <v>1</v>
      </c>
      <c r="X2514" t="b">
        <v>1</v>
      </c>
      <c r="AD2514" t="s">
        <v>4363</v>
      </c>
      <c r="AE2514">
        <v>1</v>
      </c>
      <c r="AF2514">
        <v>0</v>
      </c>
      <c r="AG2514" t="b">
        <v>0</v>
      </c>
      <c r="AH2514" t="str">
        <f t="shared" si="117"/>
        <v>standard_white + lifestyle</v>
      </c>
      <c r="AJ2514" t="str">
        <f t="shared" si="118"/>
        <v>YES</v>
      </c>
      <c r="AK2514" t="s">
        <v>33102</v>
      </c>
      <c r="AL2514" t="str">
        <f t="shared" si="119"/>
        <v>secondary</v>
      </c>
      <c r="AZ2514" t="s">
        <v>168</v>
      </c>
    </row>
    <row r="2515" spans="1:83" hidden="1" x14ac:dyDescent="0.3">
      <c r="A2515" t="s">
        <v>4274</v>
      </c>
      <c r="B2515" t="s">
        <v>94</v>
      </c>
      <c r="C2515" t="s">
        <v>168</v>
      </c>
      <c r="D2515" t="s">
        <v>4275</v>
      </c>
      <c r="E2515" t="s">
        <v>116</v>
      </c>
      <c r="I2515" t="s">
        <v>150</v>
      </c>
      <c r="J2515">
        <v>21</v>
      </c>
      <c r="L2515" t="s">
        <v>129</v>
      </c>
      <c r="M2515">
        <v>3500</v>
      </c>
      <c r="N2515">
        <v>4747</v>
      </c>
      <c r="P2515">
        <v>2300</v>
      </c>
      <c r="Q2515" t="s">
        <v>118</v>
      </c>
      <c r="T2515" t="s">
        <v>851</v>
      </c>
      <c r="AA2515" t="s">
        <v>86</v>
      </c>
      <c r="AD2515" t="s">
        <v>87</v>
      </c>
      <c r="AH2515" t="str">
        <f t="shared" si="117"/>
        <v>standard_white + lifestyle</v>
      </c>
      <c r="AJ2515" t="str">
        <f t="shared" si="118"/>
        <v>YES</v>
      </c>
      <c r="AK2515" t="s">
        <v>33102</v>
      </c>
      <c r="AL2515" t="str">
        <f t="shared" si="119"/>
        <v>secondary</v>
      </c>
    </row>
    <row r="2516" spans="1:83" x14ac:dyDescent="0.3">
      <c r="A2516" t="s">
        <v>4344</v>
      </c>
      <c r="AF2516" t="s">
        <v>4364</v>
      </c>
      <c r="AG2516">
        <v>2</v>
      </c>
      <c r="AH2516" t="str">
        <f t="shared" si="117"/>
        <v>standard_white + lifestyle</v>
      </c>
      <c r="AJ2516" t="str">
        <f t="shared" si="118"/>
        <v>YES</v>
      </c>
      <c r="AK2516" t="s">
        <v>33102</v>
      </c>
      <c r="AL2516" t="str">
        <f t="shared" si="119"/>
        <v>secondary</v>
      </c>
    </row>
    <row r="2517" spans="1:83" x14ac:dyDescent="0.3">
      <c r="A2517" t="s">
        <v>4365</v>
      </c>
      <c r="B2517" t="s">
        <v>4366</v>
      </c>
      <c r="C2517" t="s">
        <v>4367</v>
      </c>
      <c r="D2517" t="s">
        <v>107</v>
      </c>
      <c r="F2517" t="s">
        <v>453</v>
      </c>
      <c r="H2517" t="b">
        <v>1</v>
      </c>
      <c r="I2517" t="s">
        <v>1</v>
      </c>
      <c r="J2517" t="s">
        <v>82</v>
      </c>
      <c r="R2517" t="s">
        <v>4366</v>
      </c>
      <c r="S2517">
        <v>0</v>
      </c>
      <c r="T2517" t="s">
        <v>111</v>
      </c>
      <c r="U2517" t="s">
        <v>112</v>
      </c>
      <c r="V2517" t="s">
        <v>84</v>
      </c>
      <c r="W2517">
        <v>700</v>
      </c>
      <c r="X2517">
        <v>950</v>
      </c>
      <c r="Y2517" t="b">
        <v>1</v>
      </c>
      <c r="Z2517" t="b">
        <v>1</v>
      </c>
      <c r="AF2517" t="s">
        <v>4368</v>
      </c>
      <c r="AG2517">
        <v>1</v>
      </c>
      <c r="AH2517" t="str">
        <f t="shared" si="117"/>
        <v>standard_white</v>
      </c>
      <c r="AJ2517" t="str">
        <f t="shared" si="118"/>
        <v>NO</v>
      </c>
      <c r="AK2517" t="s">
        <v>33102</v>
      </c>
      <c r="AL2517" t="str">
        <f t="shared" si="119"/>
        <v>primary</v>
      </c>
      <c r="AM2517">
        <v>0</v>
      </c>
      <c r="AN2517" t="b">
        <v>0</v>
      </c>
      <c r="BB2517" t="s">
        <v>4369</v>
      </c>
      <c r="BC2517" t="s">
        <v>94</v>
      </c>
      <c r="BE2517" t="s">
        <v>4369</v>
      </c>
      <c r="BF2517" t="s">
        <v>116</v>
      </c>
      <c r="BJ2517" t="s">
        <v>150</v>
      </c>
      <c r="BK2517">
        <v>21</v>
      </c>
      <c r="BM2517" t="s">
        <v>129</v>
      </c>
      <c r="BN2517">
        <v>950</v>
      </c>
      <c r="BO2517">
        <v>4746</v>
      </c>
      <c r="BQ2517">
        <v>700</v>
      </c>
      <c r="BR2517" t="s">
        <v>118</v>
      </c>
      <c r="BU2517" t="s">
        <v>851</v>
      </c>
      <c r="CB2517" t="s">
        <v>86</v>
      </c>
      <c r="CE2517" t="s">
        <v>87</v>
      </c>
    </row>
    <row r="2518" spans="1:83" x14ac:dyDescent="0.3">
      <c r="A2518" t="s">
        <v>4370</v>
      </c>
      <c r="B2518" t="s">
        <v>4371</v>
      </c>
      <c r="C2518" t="s">
        <v>4372</v>
      </c>
      <c r="D2518" t="s">
        <v>107</v>
      </c>
      <c r="F2518" t="s">
        <v>4279</v>
      </c>
      <c r="H2518" t="b">
        <v>1</v>
      </c>
      <c r="I2518" t="s">
        <v>1</v>
      </c>
      <c r="J2518" t="s">
        <v>82</v>
      </c>
      <c r="R2518" t="s">
        <v>4371</v>
      </c>
      <c r="S2518">
        <v>0</v>
      </c>
      <c r="T2518" t="s">
        <v>111</v>
      </c>
      <c r="U2518" t="s">
        <v>112</v>
      </c>
      <c r="V2518" t="s">
        <v>84</v>
      </c>
      <c r="W2518">
        <v>900</v>
      </c>
      <c r="X2518">
        <v>1300</v>
      </c>
      <c r="Y2518" t="b">
        <v>1</v>
      </c>
      <c r="Z2518" t="b">
        <v>1</v>
      </c>
      <c r="AF2518" t="s">
        <v>4373</v>
      </c>
      <c r="AG2518">
        <v>1</v>
      </c>
      <c r="AH2518" t="str">
        <f t="shared" si="117"/>
        <v>standard_white</v>
      </c>
      <c r="AJ2518" t="str">
        <f t="shared" si="118"/>
        <v>NO</v>
      </c>
      <c r="AK2518" t="s">
        <v>33102</v>
      </c>
      <c r="AL2518" t="str">
        <f t="shared" si="119"/>
        <v>primary</v>
      </c>
      <c r="AM2518">
        <v>0</v>
      </c>
      <c r="AN2518" t="b">
        <v>0</v>
      </c>
      <c r="BB2518" t="s">
        <v>4369</v>
      </c>
      <c r="BC2518" t="s">
        <v>94</v>
      </c>
      <c r="BE2518" t="s">
        <v>4369</v>
      </c>
      <c r="BF2518" t="s">
        <v>116</v>
      </c>
      <c r="BJ2518" t="s">
        <v>150</v>
      </c>
      <c r="BK2518">
        <v>21</v>
      </c>
      <c r="BM2518" t="s">
        <v>129</v>
      </c>
      <c r="BN2518">
        <v>1300</v>
      </c>
      <c r="BO2518">
        <v>4745</v>
      </c>
      <c r="BQ2518">
        <v>900</v>
      </c>
      <c r="BR2518" t="s">
        <v>118</v>
      </c>
      <c r="BU2518" t="s">
        <v>851</v>
      </c>
      <c r="CB2518" t="s">
        <v>86</v>
      </c>
      <c r="CE2518" t="s">
        <v>87</v>
      </c>
    </row>
    <row r="2519" spans="1:83" x14ac:dyDescent="0.3">
      <c r="A2519" t="s">
        <v>4374</v>
      </c>
      <c r="B2519" t="s">
        <v>4375</v>
      </c>
      <c r="C2519" t="s">
        <v>4376</v>
      </c>
      <c r="D2519" t="s">
        <v>107</v>
      </c>
      <c r="F2519" t="s">
        <v>453</v>
      </c>
      <c r="H2519" t="b">
        <v>1</v>
      </c>
      <c r="I2519" t="s">
        <v>1</v>
      </c>
      <c r="J2519" t="s">
        <v>82</v>
      </c>
      <c r="R2519" t="s">
        <v>4375</v>
      </c>
      <c r="S2519">
        <v>0</v>
      </c>
      <c r="T2519" t="s">
        <v>111</v>
      </c>
      <c r="U2519" t="s">
        <v>112</v>
      </c>
      <c r="V2519" t="s">
        <v>84</v>
      </c>
      <c r="W2519">
        <v>700</v>
      </c>
      <c r="X2519">
        <v>900</v>
      </c>
      <c r="Y2519" t="b">
        <v>1</v>
      </c>
      <c r="Z2519" t="b">
        <v>1</v>
      </c>
      <c r="AF2519" t="s">
        <v>4377</v>
      </c>
      <c r="AG2519">
        <v>1</v>
      </c>
      <c r="AH2519" t="str">
        <f t="shared" si="117"/>
        <v>standard_white</v>
      </c>
      <c r="AJ2519" t="str">
        <f t="shared" si="118"/>
        <v>NO</v>
      </c>
      <c r="AK2519" t="s">
        <v>33102</v>
      </c>
      <c r="AL2519" t="str">
        <f t="shared" si="119"/>
        <v>primary</v>
      </c>
      <c r="AM2519">
        <v>0</v>
      </c>
      <c r="AN2519" t="b">
        <v>0</v>
      </c>
      <c r="BB2519" t="s">
        <v>4369</v>
      </c>
      <c r="BC2519" t="s">
        <v>94</v>
      </c>
      <c r="BE2519" t="s">
        <v>4369</v>
      </c>
      <c r="BF2519" t="s">
        <v>116</v>
      </c>
      <c r="BJ2519" t="s">
        <v>150</v>
      </c>
      <c r="BK2519">
        <v>21</v>
      </c>
      <c r="BM2519" t="s">
        <v>129</v>
      </c>
      <c r="BN2519">
        <v>900</v>
      </c>
      <c r="BO2519">
        <v>4744</v>
      </c>
      <c r="BQ2519">
        <v>700</v>
      </c>
      <c r="BR2519" t="s">
        <v>118</v>
      </c>
      <c r="BU2519" t="s">
        <v>851</v>
      </c>
      <c r="CB2519" t="s">
        <v>86</v>
      </c>
      <c r="CE2519" t="s">
        <v>87</v>
      </c>
    </row>
    <row r="2520" spans="1:83" x14ac:dyDescent="0.3">
      <c r="A2520" t="s">
        <v>4378</v>
      </c>
      <c r="B2520" t="s">
        <v>4379</v>
      </c>
      <c r="D2520" t="s">
        <v>107</v>
      </c>
      <c r="F2520" t="s">
        <v>453</v>
      </c>
      <c r="H2520" t="b">
        <v>1</v>
      </c>
      <c r="I2520" t="s">
        <v>1</v>
      </c>
      <c r="J2520" t="s">
        <v>82</v>
      </c>
      <c r="R2520" t="s">
        <v>4379</v>
      </c>
      <c r="S2520">
        <v>0</v>
      </c>
      <c r="T2520" t="s">
        <v>111</v>
      </c>
      <c r="U2520" t="s">
        <v>112</v>
      </c>
      <c r="V2520" t="s">
        <v>84</v>
      </c>
      <c r="W2520">
        <v>700</v>
      </c>
      <c r="X2520">
        <v>900</v>
      </c>
      <c r="Y2520" t="b">
        <v>1</v>
      </c>
      <c r="Z2520" t="b">
        <v>1</v>
      </c>
      <c r="AF2520" t="s">
        <v>4380</v>
      </c>
      <c r="AG2520">
        <v>1</v>
      </c>
      <c r="AH2520" t="str">
        <f t="shared" si="117"/>
        <v>standard_white</v>
      </c>
      <c r="AJ2520" t="str">
        <f t="shared" si="118"/>
        <v>NO</v>
      </c>
      <c r="AK2520" t="s">
        <v>33102</v>
      </c>
      <c r="AL2520" t="str">
        <f t="shared" si="119"/>
        <v>primary</v>
      </c>
      <c r="AM2520">
        <v>0</v>
      </c>
      <c r="AN2520" t="b">
        <v>0</v>
      </c>
      <c r="BB2520" t="s">
        <v>4369</v>
      </c>
      <c r="BC2520" t="s">
        <v>94</v>
      </c>
      <c r="BE2520" t="s">
        <v>4369</v>
      </c>
      <c r="BF2520" t="s">
        <v>116</v>
      </c>
      <c r="BJ2520" t="s">
        <v>150</v>
      </c>
      <c r="BK2520">
        <v>21</v>
      </c>
      <c r="BM2520" t="s">
        <v>129</v>
      </c>
      <c r="BN2520">
        <v>900</v>
      </c>
      <c r="BO2520">
        <v>4743</v>
      </c>
      <c r="BQ2520">
        <v>700</v>
      </c>
      <c r="BR2520" t="s">
        <v>118</v>
      </c>
      <c r="BU2520" t="s">
        <v>851</v>
      </c>
      <c r="CB2520" t="s">
        <v>86</v>
      </c>
      <c r="CE2520" t="s">
        <v>87</v>
      </c>
    </row>
    <row r="2521" spans="1:83" x14ac:dyDescent="0.3">
      <c r="A2521" t="s">
        <v>4381</v>
      </c>
      <c r="B2521" t="s">
        <v>4382</v>
      </c>
      <c r="C2521" t="s">
        <v>4383</v>
      </c>
      <c r="D2521" t="s">
        <v>107</v>
      </c>
      <c r="F2521" t="s">
        <v>453</v>
      </c>
      <c r="H2521" t="b">
        <v>1</v>
      </c>
      <c r="I2521" t="s">
        <v>1</v>
      </c>
      <c r="J2521" t="s">
        <v>82</v>
      </c>
      <c r="R2521" t="s">
        <v>4382</v>
      </c>
      <c r="S2521">
        <v>0</v>
      </c>
      <c r="T2521" t="s">
        <v>111</v>
      </c>
      <c r="U2521" t="s">
        <v>112</v>
      </c>
      <c r="V2521" t="s">
        <v>84</v>
      </c>
      <c r="W2521">
        <v>600</v>
      </c>
      <c r="X2521">
        <v>750</v>
      </c>
      <c r="Y2521" t="b">
        <v>1</v>
      </c>
      <c r="Z2521" t="b">
        <v>1</v>
      </c>
      <c r="AF2521" t="s">
        <v>4384</v>
      </c>
      <c r="AG2521">
        <v>1</v>
      </c>
      <c r="AH2521" t="str">
        <f t="shared" si="117"/>
        <v>standard_white</v>
      </c>
      <c r="AJ2521" t="str">
        <f t="shared" si="118"/>
        <v>NO</v>
      </c>
      <c r="AK2521" t="s">
        <v>33102</v>
      </c>
      <c r="AL2521" t="str">
        <f t="shared" si="119"/>
        <v>primary</v>
      </c>
      <c r="AM2521">
        <v>0</v>
      </c>
      <c r="AN2521" t="b">
        <v>0</v>
      </c>
      <c r="BB2521" t="s">
        <v>4369</v>
      </c>
      <c r="BC2521" t="s">
        <v>94</v>
      </c>
      <c r="BE2521" t="s">
        <v>4369</v>
      </c>
      <c r="BF2521" t="s">
        <v>116</v>
      </c>
      <c r="BJ2521" t="s">
        <v>150</v>
      </c>
      <c r="BK2521">
        <v>21</v>
      </c>
      <c r="BM2521" t="s">
        <v>129</v>
      </c>
      <c r="BN2521">
        <v>750</v>
      </c>
      <c r="BO2521">
        <v>4742</v>
      </c>
      <c r="BQ2521">
        <v>600</v>
      </c>
      <c r="BR2521" t="s">
        <v>118</v>
      </c>
      <c r="BU2521" t="s">
        <v>851</v>
      </c>
      <c r="CB2521" t="s">
        <v>86</v>
      </c>
      <c r="CE2521" t="s">
        <v>87</v>
      </c>
    </row>
    <row r="2522" spans="1:83" x14ac:dyDescent="0.3">
      <c r="A2522" t="s">
        <v>4385</v>
      </c>
      <c r="B2522" t="s">
        <v>4386</v>
      </c>
      <c r="C2522" t="s">
        <v>4387</v>
      </c>
      <c r="D2522" t="s">
        <v>107</v>
      </c>
      <c r="E2522" t="s">
        <v>124</v>
      </c>
      <c r="F2522" t="s">
        <v>4279</v>
      </c>
      <c r="H2522" t="b">
        <v>1</v>
      </c>
      <c r="I2522" t="s">
        <v>1</v>
      </c>
      <c r="J2522" t="s">
        <v>82</v>
      </c>
      <c r="R2522" t="s">
        <v>4386</v>
      </c>
      <c r="S2522">
        <v>0</v>
      </c>
      <c r="T2522" t="s">
        <v>111</v>
      </c>
      <c r="U2522" t="s">
        <v>112</v>
      </c>
      <c r="V2522" t="s">
        <v>84</v>
      </c>
      <c r="W2522">
        <v>690</v>
      </c>
      <c r="X2522">
        <v>990</v>
      </c>
      <c r="Y2522" t="b">
        <v>1</v>
      </c>
      <c r="Z2522" t="b">
        <v>1</v>
      </c>
      <c r="AF2522" t="s">
        <v>4388</v>
      </c>
      <c r="AG2522">
        <v>1</v>
      </c>
      <c r="AH2522" t="str">
        <f t="shared" si="117"/>
        <v>standard_white</v>
      </c>
      <c r="AJ2522" t="str">
        <f t="shared" si="118"/>
        <v>NO</v>
      </c>
      <c r="AK2522" t="s">
        <v>33102</v>
      </c>
      <c r="AL2522" t="str">
        <f t="shared" si="119"/>
        <v>primary</v>
      </c>
      <c r="AM2522">
        <v>0</v>
      </c>
      <c r="AN2522" t="b">
        <v>0</v>
      </c>
      <c r="BB2522" t="s">
        <v>4369</v>
      </c>
      <c r="BC2522" t="s">
        <v>94</v>
      </c>
      <c r="BE2522" t="s">
        <v>4369</v>
      </c>
      <c r="BF2522" t="s">
        <v>116</v>
      </c>
      <c r="BJ2522" t="s">
        <v>150</v>
      </c>
      <c r="BK2522">
        <v>21</v>
      </c>
      <c r="BM2522" t="s">
        <v>129</v>
      </c>
      <c r="BN2522">
        <v>990</v>
      </c>
      <c r="BO2522">
        <v>4741</v>
      </c>
      <c r="BQ2522">
        <v>690</v>
      </c>
      <c r="BR2522" t="s">
        <v>118</v>
      </c>
      <c r="BU2522" t="s">
        <v>851</v>
      </c>
      <c r="CB2522" t="s">
        <v>86</v>
      </c>
      <c r="CE2522" t="s">
        <v>87</v>
      </c>
    </row>
    <row r="2523" spans="1:83" x14ac:dyDescent="0.3">
      <c r="A2523" t="s">
        <v>4389</v>
      </c>
      <c r="B2523" t="s">
        <v>4390</v>
      </c>
      <c r="C2523" t="s">
        <v>4391</v>
      </c>
      <c r="D2523" t="s">
        <v>107</v>
      </c>
      <c r="F2523" t="s">
        <v>4279</v>
      </c>
      <c r="H2523" t="b">
        <v>1</v>
      </c>
      <c r="I2523" t="s">
        <v>1</v>
      </c>
      <c r="J2523" t="s">
        <v>82</v>
      </c>
      <c r="R2523" t="s">
        <v>4390</v>
      </c>
      <c r="S2523">
        <v>0</v>
      </c>
      <c r="T2523" t="s">
        <v>111</v>
      </c>
      <c r="U2523" t="s">
        <v>112</v>
      </c>
      <c r="V2523" t="s">
        <v>84</v>
      </c>
      <c r="W2523">
        <v>660</v>
      </c>
      <c r="X2523">
        <v>890</v>
      </c>
      <c r="Y2523" t="b">
        <v>1</v>
      </c>
      <c r="Z2523" t="b">
        <v>1</v>
      </c>
      <c r="AF2523" t="s">
        <v>4392</v>
      </c>
      <c r="AG2523">
        <v>1</v>
      </c>
      <c r="AH2523" t="str">
        <f t="shared" si="117"/>
        <v>standard_white</v>
      </c>
      <c r="AJ2523" t="str">
        <f t="shared" si="118"/>
        <v>NO</v>
      </c>
      <c r="AK2523" t="s">
        <v>33102</v>
      </c>
      <c r="AL2523" t="str">
        <f t="shared" si="119"/>
        <v>primary</v>
      </c>
      <c r="AM2523">
        <v>0</v>
      </c>
      <c r="AN2523" t="b">
        <v>0</v>
      </c>
      <c r="BB2523" t="s">
        <v>4369</v>
      </c>
      <c r="BC2523" t="s">
        <v>94</v>
      </c>
      <c r="BE2523" t="s">
        <v>4369</v>
      </c>
      <c r="BF2523" t="s">
        <v>116</v>
      </c>
      <c r="BJ2523" t="s">
        <v>150</v>
      </c>
      <c r="BK2523">
        <v>21</v>
      </c>
      <c r="BM2523" t="s">
        <v>129</v>
      </c>
      <c r="BN2523">
        <v>890</v>
      </c>
      <c r="BO2523">
        <v>4740</v>
      </c>
      <c r="BQ2523">
        <v>660</v>
      </c>
      <c r="BR2523" t="s">
        <v>118</v>
      </c>
      <c r="BU2523" t="s">
        <v>851</v>
      </c>
      <c r="CB2523" t="s">
        <v>86</v>
      </c>
      <c r="CE2523" t="s">
        <v>87</v>
      </c>
    </row>
    <row r="2524" spans="1:83" x14ac:dyDescent="0.3">
      <c r="A2524" t="s">
        <v>4393</v>
      </c>
      <c r="B2524" t="s">
        <v>4394</v>
      </c>
      <c r="C2524" t="s">
        <v>4395</v>
      </c>
      <c r="D2524" t="s">
        <v>107</v>
      </c>
      <c r="F2524" t="s">
        <v>4279</v>
      </c>
      <c r="H2524" t="b">
        <v>1</v>
      </c>
      <c r="I2524" t="s">
        <v>1</v>
      </c>
      <c r="J2524" t="s">
        <v>82</v>
      </c>
      <c r="R2524" t="s">
        <v>4394</v>
      </c>
      <c r="S2524">
        <v>0</v>
      </c>
      <c r="T2524" t="s">
        <v>111</v>
      </c>
      <c r="U2524" t="s">
        <v>112</v>
      </c>
      <c r="V2524" t="s">
        <v>84</v>
      </c>
      <c r="W2524">
        <v>900</v>
      </c>
      <c r="X2524">
        <v>1200</v>
      </c>
      <c r="Y2524" t="b">
        <v>1</v>
      </c>
      <c r="Z2524" t="b">
        <v>1</v>
      </c>
      <c r="AF2524" t="s">
        <v>4396</v>
      </c>
      <c r="AG2524">
        <v>1</v>
      </c>
      <c r="AH2524" t="str">
        <f t="shared" si="117"/>
        <v>standard_white</v>
      </c>
      <c r="AJ2524" t="str">
        <f t="shared" si="118"/>
        <v>NO</v>
      </c>
      <c r="AK2524" t="s">
        <v>33102</v>
      </c>
      <c r="AL2524" t="str">
        <f t="shared" si="119"/>
        <v>primary</v>
      </c>
      <c r="AM2524">
        <v>0</v>
      </c>
      <c r="AN2524" t="b">
        <v>0</v>
      </c>
      <c r="BB2524" t="s">
        <v>4369</v>
      </c>
      <c r="BC2524" t="s">
        <v>94</v>
      </c>
      <c r="BE2524" t="s">
        <v>4369</v>
      </c>
      <c r="BF2524" t="s">
        <v>116</v>
      </c>
      <c r="BJ2524" t="s">
        <v>150</v>
      </c>
      <c r="BK2524">
        <v>21</v>
      </c>
      <c r="BM2524" t="s">
        <v>129</v>
      </c>
      <c r="BN2524">
        <v>1200</v>
      </c>
      <c r="BO2524">
        <v>4738</v>
      </c>
      <c r="BQ2524">
        <v>900</v>
      </c>
      <c r="BR2524" t="s">
        <v>118</v>
      </c>
      <c r="BU2524" t="s">
        <v>851</v>
      </c>
      <c r="CB2524" t="s">
        <v>86</v>
      </c>
      <c r="CE2524" t="s">
        <v>87</v>
      </c>
    </row>
    <row r="2525" spans="1:83" x14ac:dyDescent="0.3">
      <c r="A2525" t="s">
        <v>4397</v>
      </c>
      <c r="B2525" t="s">
        <v>4398</v>
      </c>
      <c r="C2525" t="s">
        <v>4399</v>
      </c>
      <c r="D2525" t="s">
        <v>107</v>
      </c>
      <c r="F2525" t="s">
        <v>4279</v>
      </c>
      <c r="H2525" t="b">
        <v>1</v>
      </c>
      <c r="I2525" t="s">
        <v>1</v>
      </c>
      <c r="J2525" t="s">
        <v>82</v>
      </c>
      <c r="R2525" t="s">
        <v>4398</v>
      </c>
      <c r="S2525">
        <v>0</v>
      </c>
      <c r="T2525" t="s">
        <v>111</v>
      </c>
      <c r="U2525" t="s">
        <v>112</v>
      </c>
      <c r="V2525" t="s">
        <v>84</v>
      </c>
      <c r="W2525">
        <v>890</v>
      </c>
      <c r="X2525">
        <v>1500</v>
      </c>
      <c r="Y2525" t="b">
        <v>1</v>
      </c>
      <c r="Z2525" t="b">
        <v>1</v>
      </c>
      <c r="AF2525" t="s">
        <v>4400</v>
      </c>
      <c r="AG2525">
        <v>1</v>
      </c>
      <c r="AH2525" t="str">
        <f t="shared" si="117"/>
        <v>standard_white</v>
      </c>
      <c r="AJ2525" t="str">
        <f t="shared" si="118"/>
        <v>NO</v>
      </c>
      <c r="AK2525" t="s">
        <v>33102</v>
      </c>
      <c r="AL2525" t="str">
        <f t="shared" si="119"/>
        <v>primary</v>
      </c>
      <c r="AM2525">
        <v>0</v>
      </c>
      <c r="AN2525" t="b">
        <v>0</v>
      </c>
      <c r="BB2525" t="s">
        <v>4369</v>
      </c>
      <c r="BC2525" t="s">
        <v>94</v>
      </c>
      <c r="BE2525" t="s">
        <v>4369</v>
      </c>
      <c r="BF2525" t="s">
        <v>116</v>
      </c>
      <c r="BJ2525" t="s">
        <v>150</v>
      </c>
      <c r="BK2525">
        <v>21</v>
      </c>
      <c r="BM2525" t="s">
        <v>129</v>
      </c>
      <c r="BN2525">
        <v>1500</v>
      </c>
      <c r="BO2525">
        <v>4737</v>
      </c>
      <c r="BQ2525">
        <v>890</v>
      </c>
      <c r="BR2525" t="s">
        <v>118</v>
      </c>
      <c r="BU2525" t="s">
        <v>851</v>
      </c>
      <c r="CB2525" t="s">
        <v>86</v>
      </c>
      <c r="CE2525" t="s">
        <v>87</v>
      </c>
    </row>
    <row r="2526" spans="1:83" hidden="1" x14ac:dyDescent="0.3">
      <c r="A2526" t="s">
        <v>4401</v>
      </c>
      <c r="B2526" t="s">
        <v>4402</v>
      </c>
      <c r="C2526" t="s">
        <v>4403</v>
      </c>
      <c r="AH2526" t="str">
        <f t="shared" si="117"/>
        <v>standard_white + lifestyle</v>
      </c>
      <c r="AJ2526" t="str">
        <f t="shared" si="118"/>
        <v>YES</v>
      </c>
      <c r="AK2526" t="s">
        <v>33102</v>
      </c>
      <c r="AL2526" t="str">
        <f t="shared" si="119"/>
        <v>secondary</v>
      </c>
    </row>
    <row r="2527" spans="1:83" hidden="1" x14ac:dyDescent="0.3">
      <c r="A2527" t="s">
        <v>4404</v>
      </c>
      <c r="AH2527" t="str">
        <f t="shared" si="117"/>
        <v>standard_white + lifestyle</v>
      </c>
      <c r="AJ2527" t="str">
        <f t="shared" si="118"/>
        <v>YES</v>
      </c>
      <c r="AK2527" t="s">
        <v>33102</v>
      </c>
      <c r="AL2527" t="str">
        <f t="shared" si="119"/>
        <v>secondary</v>
      </c>
    </row>
    <row r="2528" spans="1:83" hidden="1" x14ac:dyDescent="0.3">
      <c r="A2528" t="s">
        <v>4405</v>
      </c>
      <c r="AH2528" t="str">
        <f t="shared" si="117"/>
        <v>standard_white + lifestyle</v>
      </c>
      <c r="AJ2528" t="str">
        <f t="shared" si="118"/>
        <v>YES</v>
      </c>
      <c r="AK2528" t="s">
        <v>33102</v>
      </c>
      <c r="AL2528" t="str">
        <f t="shared" si="119"/>
        <v>secondary</v>
      </c>
    </row>
    <row r="2529" spans="1:83" hidden="1" x14ac:dyDescent="0.3">
      <c r="A2529" t="s">
        <v>4406</v>
      </c>
      <c r="B2529" t="s">
        <v>107</v>
      </c>
      <c r="D2529" t="s">
        <v>4279</v>
      </c>
      <c r="F2529" t="b">
        <v>1</v>
      </c>
      <c r="G2529" t="s">
        <v>1</v>
      </c>
      <c r="H2529" t="s">
        <v>82</v>
      </c>
      <c r="P2529" t="s">
        <v>4402</v>
      </c>
      <c r="Q2529">
        <v>0</v>
      </c>
      <c r="R2529" t="s">
        <v>111</v>
      </c>
      <c r="S2529" t="s">
        <v>112</v>
      </c>
      <c r="T2529" t="s">
        <v>84</v>
      </c>
      <c r="U2529">
        <v>730</v>
      </c>
      <c r="V2529">
        <v>990</v>
      </c>
      <c r="W2529" t="b">
        <v>1</v>
      </c>
      <c r="X2529" t="b">
        <v>1</v>
      </c>
      <c r="AD2529" t="s">
        <v>4407</v>
      </c>
      <c r="AE2529">
        <v>1</v>
      </c>
      <c r="AF2529">
        <v>0</v>
      </c>
      <c r="AG2529" t="b">
        <v>0</v>
      </c>
      <c r="AH2529" t="str">
        <f t="shared" si="117"/>
        <v>standard_white + lifestyle</v>
      </c>
      <c r="AJ2529" t="str">
        <f t="shared" si="118"/>
        <v>YES</v>
      </c>
      <c r="AK2529" t="s">
        <v>33102</v>
      </c>
      <c r="AL2529" t="str">
        <f t="shared" si="119"/>
        <v>secondary</v>
      </c>
      <c r="AZ2529" t="s">
        <v>4369</v>
      </c>
      <c r="BA2529" t="s">
        <v>94</v>
      </c>
      <c r="BC2529" t="s">
        <v>4369</v>
      </c>
      <c r="BD2529" t="s">
        <v>116</v>
      </c>
      <c r="BH2529" t="s">
        <v>150</v>
      </c>
      <c r="BI2529">
        <v>21</v>
      </c>
      <c r="BK2529" t="s">
        <v>129</v>
      </c>
      <c r="BL2529">
        <v>990</v>
      </c>
      <c r="BM2529">
        <v>4736</v>
      </c>
      <c r="BO2529">
        <v>730</v>
      </c>
      <c r="BP2529" t="s">
        <v>118</v>
      </c>
      <c r="BS2529" t="s">
        <v>851</v>
      </c>
      <c r="BZ2529" t="s">
        <v>86</v>
      </c>
      <c r="CC2529" t="s">
        <v>87</v>
      </c>
    </row>
    <row r="2530" spans="1:83" x14ac:dyDescent="0.3">
      <c r="A2530" t="s">
        <v>4408</v>
      </c>
      <c r="B2530" t="s">
        <v>4409</v>
      </c>
      <c r="C2530" t="s">
        <v>4410</v>
      </c>
      <c r="D2530" t="s">
        <v>107</v>
      </c>
      <c r="F2530" t="s">
        <v>4279</v>
      </c>
      <c r="H2530" t="b">
        <v>1</v>
      </c>
      <c r="I2530" t="s">
        <v>1</v>
      </c>
      <c r="J2530" t="s">
        <v>82</v>
      </c>
      <c r="R2530" t="s">
        <v>4409</v>
      </c>
      <c r="S2530">
        <v>0</v>
      </c>
      <c r="T2530" t="s">
        <v>111</v>
      </c>
      <c r="U2530" t="s">
        <v>112</v>
      </c>
      <c r="V2530" t="s">
        <v>84</v>
      </c>
      <c r="W2530">
        <v>1000</v>
      </c>
      <c r="X2530">
        <v>1500</v>
      </c>
      <c r="Y2530" t="b">
        <v>1</v>
      </c>
      <c r="Z2530" t="b">
        <v>1</v>
      </c>
      <c r="AF2530" t="s">
        <v>4411</v>
      </c>
      <c r="AG2530">
        <v>1</v>
      </c>
      <c r="AH2530" t="str">
        <f t="shared" si="117"/>
        <v>standard_white</v>
      </c>
      <c r="AJ2530" t="str">
        <f t="shared" si="118"/>
        <v>NO</v>
      </c>
      <c r="AK2530" t="s">
        <v>33102</v>
      </c>
      <c r="AL2530" t="str">
        <f t="shared" si="119"/>
        <v>primary</v>
      </c>
      <c r="AM2530">
        <v>0</v>
      </c>
      <c r="AN2530" t="b">
        <v>0</v>
      </c>
      <c r="BB2530" t="s">
        <v>4369</v>
      </c>
      <c r="BC2530" t="s">
        <v>94</v>
      </c>
      <c r="BE2530" t="s">
        <v>4369</v>
      </c>
      <c r="BF2530" t="s">
        <v>116</v>
      </c>
      <c r="BJ2530" t="s">
        <v>150</v>
      </c>
      <c r="BK2530">
        <v>21</v>
      </c>
      <c r="BM2530" t="s">
        <v>129</v>
      </c>
      <c r="BN2530">
        <v>1500</v>
      </c>
      <c r="BO2530">
        <v>4734</v>
      </c>
      <c r="BQ2530">
        <v>1000</v>
      </c>
      <c r="BR2530" t="s">
        <v>118</v>
      </c>
      <c r="BU2530" t="s">
        <v>851</v>
      </c>
      <c r="CB2530" t="s">
        <v>86</v>
      </c>
      <c r="CE2530" t="s">
        <v>87</v>
      </c>
    </row>
    <row r="2531" spans="1:83" x14ac:dyDescent="0.3">
      <c r="A2531" t="s">
        <v>4412</v>
      </c>
      <c r="B2531" t="s">
        <v>4413</v>
      </c>
      <c r="C2531" t="s">
        <v>4414</v>
      </c>
      <c r="D2531" t="s">
        <v>107</v>
      </c>
      <c r="F2531" t="s">
        <v>4279</v>
      </c>
      <c r="H2531" t="b">
        <v>1</v>
      </c>
      <c r="I2531" t="s">
        <v>1</v>
      </c>
      <c r="J2531" t="s">
        <v>82</v>
      </c>
      <c r="R2531" t="s">
        <v>4413</v>
      </c>
      <c r="S2531">
        <v>0</v>
      </c>
      <c r="T2531" t="s">
        <v>111</v>
      </c>
      <c r="U2531" t="s">
        <v>112</v>
      </c>
      <c r="V2531" t="s">
        <v>84</v>
      </c>
      <c r="W2531">
        <v>665</v>
      </c>
      <c r="X2531">
        <v>850</v>
      </c>
      <c r="Y2531" t="b">
        <v>1</v>
      </c>
      <c r="Z2531" t="b">
        <v>1</v>
      </c>
      <c r="AF2531" t="s">
        <v>4415</v>
      </c>
      <c r="AG2531">
        <v>1</v>
      </c>
      <c r="AH2531" t="str">
        <f t="shared" si="117"/>
        <v>standard_white</v>
      </c>
      <c r="AJ2531" t="str">
        <f t="shared" si="118"/>
        <v>NO</v>
      </c>
      <c r="AK2531" t="s">
        <v>33102</v>
      </c>
      <c r="AL2531" t="str">
        <f t="shared" si="119"/>
        <v>primary</v>
      </c>
      <c r="AM2531">
        <v>0</v>
      </c>
      <c r="AN2531" t="b">
        <v>0</v>
      </c>
      <c r="BB2531" t="s">
        <v>4369</v>
      </c>
      <c r="BC2531" t="s">
        <v>94</v>
      </c>
      <c r="BE2531" t="s">
        <v>4369</v>
      </c>
      <c r="BF2531" t="s">
        <v>116</v>
      </c>
      <c r="BJ2531" t="s">
        <v>116</v>
      </c>
      <c r="BK2531">
        <v>0</v>
      </c>
      <c r="BM2531" t="s">
        <v>129</v>
      </c>
      <c r="BN2531">
        <v>850</v>
      </c>
      <c r="BO2531">
        <v>4733</v>
      </c>
      <c r="BQ2531">
        <v>665</v>
      </c>
      <c r="BR2531" t="s">
        <v>118</v>
      </c>
      <c r="BU2531" t="s">
        <v>851</v>
      </c>
      <c r="CB2531" t="s">
        <v>86</v>
      </c>
      <c r="CE2531" t="s">
        <v>87</v>
      </c>
    </row>
    <row r="2532" spans="1:83" x14ac:dyDescent="0.3">
      <c r="A2532" t="s">
        <v>4416</v>
      </c>
      <c r="B2532" t="s">
        <v>4417</v>
      </c>
      <c r="D2532" t="s">
        <v>107</v>
      </c>
      <c r="H2532" t="b">
        <v>1</v>
      </c>
      <c r="I2532" t="s">
        <v>1</v>
      </c>
      <c r="J2532" t="s">
        <v>82</v>
      </c>
      <c r="R2532" t="s">
        <v>4417</v>
      </c>
      <c r="S2532">
        <v>0</v>
      </c>
      <c r="T2532" t="s">
        <v>111</v>
      </c>
      <c r="U2532" t="s">
        <v>112</v>
      </c>
      <c r="V2532" t="s">
        <v>84</v>
      </c>
      <c r="W2532">
        <v>850</v>
      </c>
      <c r="X2532">
        <v>1100</v>
      </c>
      <c r="Y2532" t="b">
        <v>1</v>
      </c>
      <c r="Z2532" t="b">
        <v>1</v>
      </c>
      <c r="AF2532" t="s">
        <v>4418</v>
      </c>
      <c r="AG2532">
        <v>1</v>
      </c>
      <c r="AH2532" t="str">
        <f t="shared" si="117"/>
        <v>standard_white</v>
      </c>
      <c r="AJ2532" t="str">
        <f t="shared" si="118"/>
        <v>NO</v>
      </c>
      <c r="AK2532" t="s">
        <v>33102</v>
      </c>
      <c r="AL2532" t="str">
        <f t="shared" si="119"/>
        <v>primary</v>
      </c>
      <c r="AM2532" t="s">
        <v>4419</v>
      </c>
      <c r="AN2532" t="b">
        <v>0</v>
      </c>
      <c r="AO2532" t="s">
        <v>4419</v>
      </c>
      <c r="AP2532" t="s">
        <v>4417</v>
      </c>
      <c r="BB2532" t="s">
        <v>4369</v>
      </c>
      <c r="BC2532" t="s">
        <v>94</v>
      </c>
      <c r="BE2532" t="s">
        <v>4369</v>
      </c>
      <c r="BF2532" t="s">
        <v>116</v>
      </c>
      <c r="BJ2532" t="s">
        <v>150</v>
      </c>
      <c r="BK2532">
        <v>21</v>
      </c>
      <c r="BN2532">
        <v>1100</v>
      </c>
      <c r="BO2532">
        <v>4732</v>
      </c>
      <c r="BQ2532">
        <v>850</v>
      </c>
      <c r="BR2532" t="s">
        <v>118</v>
      </c>
      <c r="BU2532" t="s">
        <v>851</v>
      </c>
      <c r="CB2532" t="s">
        <v>86</v>
      </c>
      <c r="CE2532" t="s">
        <v>87</v>
      </c>
    </row>
    <row r="2533" spans="1:83" x14ac:dyDescent="0.3">
      <c r="A2533" t="s">
        <v>4420</v>
      </c>
      <c r="B2533" t="s">
        <v>4421</v>
      </c>
      <c r="C2533" t="s">
        <v>4422</v>
      </c>
      <c r="D2533" t="s">
        <v>107</v>
      </c>
      <c r="F2533" t="s">
        <v>4279</v>
      </c>
      <c r="H2533" t="b">
        <v>1</v>
      </c>
      <c r="I2533" t="s">
        <v>1</v>
      </c>
      <c r="J2533" t="s">
        <v>82</v>
      </c>
      <c r="R2533" t="s">
        <v>4421</v>
      </c>
      <c r="S2533">
        <v>0</v>
      </c>
      <c r="T2533" t="s">
        <v>111</v>
      </c>
      <c r="U2533" t="s">
        <v>112</v>
      </c>
      <c r="V2533" t="s">
        <v>84</v>
      </c>
      <c r="W2533">
        <v>450</v>
      </c>
      <c r="X2533">
        <v>1100</v>
      </c>
      <c r="Y2533" t="b">
        <v>1</v>
      </c>
      <c r="Z2533" t="b">
        <v>1</v>
      </c>
      <c r="AF2533" t="s">
        <v>4423</v>
      </c>
      <c r="AG2533">
        <v>1</v>
      </c>
      <c r="AH2533" t="str">
        <f t="shared" si="117"/>
        <v>standard_white</v>
      </c>
      <c r="AJ2533" t="str">
        <f t="shared" si="118"/>
        <v>NO</v>
      </c>
      <c r="AK2533" t="s">
        <v>33102</v>
      </c>
      <c r="AL2533" t="str">
        <f t="shared" si="119"/>
        <v>primary</v>
      </c>
      <c r="AM2533">
        <v>0</v>
      </c>
      <c r="AN2533" t="b">
        <v>0</v>
      </c>
      <c r="BB2533" t="s">
        <v>4369</v>
      </c>
      <c r="BC2533" t="s">
        <v>94</v>
      </c>
      <c r="BE2533" t="s">
        <v>4369</v>
      </c>
      <c r="BF2533" t="s">
        <v>116</v>
      </c>
      <c r="BJ2533" t="s">
        <v>150</v>
      </c>
      <c r="BK2533">
        <v>21</v>
      </c>
      <c r="BM2533" t="s">
        <v>129</v>
      </c>
      <c r="BN2533">
        <v>1100</v>
      </c>
      <c r="BO2533">
        <v>4731</v>
      </c>
      <c r="BQ2533">
        <v>450</v>
      </c>
      <c r="BR2533" t="s">
        <v>118</v>
      </c>
      <c r="BU2533" t="s">
        <v>851</v>
      </c>
      <c r="CB2533" t="s">
        <v>86</v>
      </c>
      <c r="CE2533" t="s">
        <v>87</v>
      </c>
    </row>
    <row r="2534" spans="1:83" hidden="1" x14ac:dyDescent="0.3">
      <c r="A2534" t="s">
        <v>4424</v>
      </c>
      <c r="B2534" t="s">
        <v>4425</v>
      </c>
      <c r="C2534" t="s">
        <v>4426</v>
      </c>
      <c r="D2534" t="s">
        <v>107</v>
      </c>
      <c r="F2534" t="s">
        <v>4279</v>
      </c>
      <c r="H2534" t="b">
        <v>1</v>
      </c>
      <c r="I2534" t="s">
        <v>1</v>
      </c>
      <c r="J2534" t="s">
        <v>82</v>
      </c>
      <c r="R2534" t="s">
        <v>4425</v>
      </c>
      <c r="S2534">
        <v>0</v>
      </c>
      <c r="T2534" t="s">
        <v>111</v>
      </c>
      <c r="U2534" t="s">
        <v>112</v>
      </c>
      <c r="V2534" t="s">
        <v>84</v>
      </c>
      <c r="W2534">
        <v>1850</v>
      </c>
      <c r="X2534">
        <v>2500</v>
      </c>
      <c r="Y2534" t="b">
        <v>1</v>
      </c>
      <c r="Z2534" t="b">
        <v>1</v>
      </c>
      <c r="AH2534" t="str">
        <f t="shared" si="117"/>
        <v>standard_white + lifestyle</v>
      </c>
      <c r="AJ2534" t="str">
        <f t="shared" si="118"/>
        <v>YES</v>
      </c>
      <c r="AK2534" t="s">
        <v>33102</v>
      </c>
      <c r="AL2534" t="str">
        <f t="shared" si="119"/>
        <v>secondary</v>
      </c>
      <c r="AN2534" t="b">
        <v>0</v>
      </c>
      <c r="BB2534" t="s">
        <v>4369</v>
      </c>
      <c r="BC2534" t="s">
        <v>94</v>
      </c>
      <c r="BE2534" t="s">
        <v>4369</v>
      </c>
      <c r="BF2534" t="s">
        <v>116</v>
      </c>
      <c r="BJ2534" t="s">
        <v>150</v>
      </c>
      <c r="BK2534">
        <v>21</v>
      </c>
      <c r="BM2534" t="s">
        <v>129</v>
      </c>
      <c r="BN2534">
        <v>2500</v>
      </c>
      <c r="BO2534">
        <v>4730</v>
      </c>
      <c r="BQ2534">
        <v>1850</v>
      </c>
      <c r="BR2534" t="s">
        <v>118</v>
      </c>
      <c r="BU2534" t="s">
        <v>851</v>
      </c>
      <c r="CB2534" t="s">
        <v>86</v>
      </c>
      <c r="CE2534" t="s">
        <v>87</v>
      </c>
    </row>
    <row r="2535" spans="1:83" x14ac:dyDescent="0.3">
      <c r="A2535" t="s">
        <v>4427</v>
      </c>
      <c r="B2535" t="s">
        <v>4428</v>
      </c>
      <c r="C2535" t="s">
        <v>4429</v>
      </c>
      <c r="D2535" t="s">
        <v>107</v>
      </c>
      <c r="F2535" t="s">
        <v>177</v>
      </c>
      <c r="H2535" t="b">
        <v>1</v>
      </c>
      <c r="I2535" t="s">
        <v>1</v>
      </c>
      <c r="J2535" t="s">
        <v>82</v>
      </c>
      <c r="R2535" t="s">
        <v>4430</v>
      </c>
      <c r="S2535">
        <v>0</v>
      </c>
      <c r="T2535" t="s">
        <v>111</v>
      </c>
      <c r="U2535" t="s">
        <v>112</v>
      </c>
      <c r="V2535" t="s">
        <v>84</v>
      </c>
      <c r="W2535">
        <v>3800</v>
      </c>
      <c r="X2535">
        <v>4600</v>
      </c>
      <c r="Y2535" t="b">
        <v>1</v>
      </c>
      <c r="Z2535" t="b">
        <v>1</v>
      </c>
      <c r="AF2535" t="s">
        <v>4431</v>
      </c>
      <c r="AG2535">
        <v>1</v>
      </c>
      <c r="AH2535" t="str">
        <f t="shared" si="117"/>
        <v>standard_white</v>
      </c>
      <c r="AJ2535" t="str">
        <f t="shared" si="118"/>
        <v>NO</v>
      </c>
      <c r="AK2535" t="s">
        <v>33102</v>
      </c>
      <c r="AL2535" t="str">
        <f t="shared" si="119"/>
        <v>primary</v>
      </c>
      <c r="AM2535">
        <v>0</v>
      </c>
      <c r="AN2535" t="b">
        <v>0</v>
      </c>
      <c r="BB2535" t="s">
        <v>715</v>
      </c>
      <c r="BC2535" t="s">
        <v>94</v>
      </c>
      <c r="BE2535" t="s">
        <v>715</v>
      </c>
      <c r="BF2535" t="s">
        <v>116</v>
      </c>
      <c r="BJ2535" t="s">
        <v>128</v>
      </c>
      <c r="BK2535">
        <v>13</v>
      </c>
      <c r="BM2535" t="s">
        <v>129</v>
      </c>
      <c r="BN2535">
        <v>4600</v>
      </c>
      <c r="BO2535">
        <v>4729</v>
      </c>
      <c r="BQ2535">
        <v>3800</v>
      </c>
      <c r="BR2535" t="s">
        <v>118</v>
      </c>
      <c r="BU2535" t="s">
        <v>182</v>
      </c>
      <c r="CB2535" t="s">
        <v>86</v>
      </c>
      <c r="CE2535" t="s">
        <v>87</v>
      </c>
    </row>
    <row r="2536" spans="1:83" x14ac:dyDescent="0.3">
      <c r="A2536" t="s">
        <v>4427</v>
      </c>
      <c r="AF2536" t="s">
        <v>4432</v>
      </c>
      <c r="AG2536">
        <v>2</v>
      </c>
      <c r="AH2536" t="str">
        <f t="shared" si="117"/>
        <v>standard_white + lifestyle</v>
      </c>
      <c r="AJ2536" t="str">
        <f t="shared" si="118"/>
        <v>YES</v>
      </c>
      <c r="AK2536" t="s">
        <v>33102</v>
      </c>
      <c r="AL2536" t="str">
        <f t="shared" si="119"/>
        <v>secondary</v>
      </c>
    </row>
    <row r="2537" spans="1:83" x14ac:dyDescent="0.3">
      <c r="A2537" t="s">
        <v>4427</v>
      </c>
      <c r="AF2537" t="s">
        <v>4433</v>
      </c>
      <c r="AG2537">
        <v>3</v>
      </c>
      <c r="AH2537" t="str">
        <f t="shared" si="117"/>
        <v>standard_white + lifestyle</v>
      </c>
      <c r="AJ2537" t="str">
        <f t="shared" si="118"/>
        <v>YES</v>
      </c>
      <c r="AK2537" t="s">
        <v>33102</v>
      </c>
      <c r="AL2537" t="str">
        <f t="shared" si="119"/>
        <v>secondary</v>
      </c>
    </row>
    <row r="2538" spans="1:83" x14ac:dyDescent="0.3">
      <c r="A2538" t="s">
        <v>4434</v>
      </c>
      <c r="B2538" t="s">
        <v>4435</v>
      </c>
      <c r="C2538" t="s">
        <v>4436</v>
      </c>
      <c r="D2538" t="s">
        <v>107</v>
      </c>
      <c r="F2538" t="s">
        <v>177</v>
      </c>
      <c r="H2538" t="b">
        <v>1</v>
      </c>
      <c r="I2538" t="s">
        <v>1</v>
      </c>
      <c r="J2538" t="s">
        <v>82</v>
      </c>
      <c r="R2538" t="s">
        <v>4437</v>
      </c>
      <c r="S2538">
        <v>0</v>
      </c>
      <c r="T2538" t="s">
        <v>111</v>
      </c>
      <c r="U2538" t="s">
        <v>112</v>
      </c>
      <c r="V2538" t="s">
        <v>84</v>
      </c>
      <c r="W2538">
        <v>3800</v>
      </c>
      <c r="X2538">
        <v>4900</v>
      </c>
      <c r="Y2538" t="b">
        <v>1</v>
      </c>
      <c r="Z2538" t="b">
        <v>1</v>
      </c>
      <c r="AF2538" t="s">
        <v>4438</v>
      </c>
      <c r="AG2538">
        <v>1</v>
      </c>
      <c r="AH2538" t="str">
        <f t="shared" si="117"/>
        <v>standard_white</v>
      </c>
      <c r="AJ2538" t="str">
        <f t="shared" si="118"/>
        <v>NO</v>
      </c>
      <c r="AK2538" t="s">
        <v>33102</v>
      </c>
      <c r="AL2538" t="str">
        <f t="shared" si="119"/>
        <v>primary</v>
      </c>
      <c r="AM2538">
        <v>0</v>
      </c>
      <c r="AN2538" t="b">
        <v>0</v>
      </c>
      <c r="BB2538" t="s">
        <v>715</v>
      </c>
      <c r="BC2538" t="s">
        <v>94</v>
      </c>
      <c r="BE2538" t="s">
        <v>715</v>
      </c>
      <c r="BF2538" t="s">
        <v>116</v>
      </c>
      <c r="BJ2538" t="s">
        <v>128</v>
      </c>
      <c r="BK2538">
        <v>13</v>
      </c>
      <c r="BM2538" t="s">
        <v>129</v>
      </c>
      <c r="BN2538">
        <v>4900</v>
      </c>
      <c r="BO2538">
        <v>4728</v>
      </c>
      <c r="BQ2538">
        <v>3800</v>
      </c>
      <c r="BR2538" t="s">
        <v>118</v>
      </c>
      <c r="BU2538" t="s">
        <v>182</v>
      </c>
      <c r="CB2538" t="s">
        <v>86</v>
      </c>
      <c r="CE2538" t="s">
        <v>87</v>
      </c>
    </row>
    <row r="2539" spans="1:83" hidden="1" x14ac:dyDescent="0.3">
      <c r="A2539" t="s">
        <v>4439</v>
      </c>
      <c r="B2539" t="s">
        <v>4440</v>
      </c>
      <c r="C2539" t="s">
        <v>298</v>
      </c>
      <c r="AH2539" t="str">
        <f t="shared" si="117"/>
        <v>standard_white + lifestyle</v>
      </c>
      <c r="AJ2539" t="str">
        <f t="shared" si="118"/>
        <v>YES</v>
      </c>
      <c r="AK2539" t="s">
        <v>33102</v>
      </c>
      <c r="AL2539" t="str">
        <f t="shared" si="119"/>
        <v>secondary</v>
      </c>
    </row>
    <row r="2540" spans="1:83" hidden="1" x14ac:dyDescent="0.3">
      <c r="A2540" t="s">
        <v>4441</v>
      </c>
      <c r="AH2540" t="str">
        <f t="shared" si="117"/>
        <v>standard_white + lifestyle</v>
      </c>
      <c r="AJ2540" t="str">
        <f t="shared" si="118"/>
        <v>YES</v>
      </c>
      <c r="AK2540" t="s">
        <v>33102</v>
      </c>
      <c r="AL2540" t="str">
        <f t="shared" si="119"/>
        <v>secondary</v>
      </c>
    </row>
    <row r="2541" spans="1:83" hidden="1" x14ac:dyDescent="0.3">
      <c r="A2541" t="s">
        <v>4442</v>
      </c>
      <c r="B2541" t="s">
        <v>4443</v>
      </c>
      <c r="AH2541" t="str">
        <f t="shared" si="117"/>
        <v>standard_white + lifestyle</v>
      </c>
      <c r="AJ2541" t="str">
        <f t="shared" si="118"/>
        <v>YES</v>
      </c>
      <c r="AK2541" t="s">
        <v>33102</v>
      </c>
      <c r="AL2541" t="str">
        <f t="shared" si="119"/>
        <v>secondary</v>
      </c>
    </row>
    <row r="2542" spans="1:83" hidden="1" x14ac:dyDescent="0.3">
      <c r="A2542" t="s">
        <v>4444</v>
      </c>
      <c r="B2542" t="s">
        <v>4445</v>
      </c>
      <c r="AH2542" t="str">
        <f t="shared" si="117"/>
        <v>standard_white + lifestyle</v>
      </c>
      <c r="AJ2542" t="str">
        <f t="shared" si="118"/>
        <v>YES</v>
      </c>
      <c r="AK2542" t="s">
        <v>33102</v>
      </c>
      <c r="AL2542" t="str">
        <f t="shared" si="119"/>
        <v>secondary</v>
      </c>
    </row>
    <row r="2543" spans="1:83" hidden="1" x14ac:dyDescent="0.3">
      <c r="A2543" t="s">
        <v>4446</v>
      </c>
      <c r="AH2543" t="str">
        <f t="shared" si="117"/>
        <v>standard_white + lifestyle</v>
      </c>
      <c r="AJ2543" t="str">
        <f t="shared" si="118"/>
        <v>YES</v>
      </c>
      <c r="AK2543" t="s">
        <v>33102</v>
      </c>
      <c r="AL2543" t="str">
        <f t="shared" si="119"/>
        <v>secondary</v>
      </c>
    </row>
    <row r="2544" spans="1:83" hidden="1" x14ac:dyDescent="0.3">
      <c r="A2544" t="s">
        <v>4447</v>
      </c>
      <c r="AH2544" t="str">
        <f t="shared" si="117"/>
        <v>standard_white + lifestyle</v>
      </c>
      <c r="AJ2544" t="str">
        <f t="shared" si="118"/>
        <v>YES</v>
      </c>
      <c r="AK2544" t="s">
        <v>33102</v>
      </c>
      <c r="AL2544" t="str">
        <f t="shared" si="119"/>
        <v>secondary</v>
      </c>
    </row>
    <row r="2545" spans="1:83" hidden="1" x14ac:dyDescent="0.3">
      <c r="A2545" t="s">
        <v>4448</v>
      </c>
      <c r="AH2545" t="str">
        <f t="shared" si="117"/>
        <v>standard_white + lifestyle</v>
      </c>
      <c r="AJ2545" t="str">
        <f t="shared" si="118"/>
        <v>YES</v>
      </c>
      <c r="AK2545" t="s">
        <v>33102</v>
      </c>
      <c r="AL2545" t="str">
        <f t="shared" si="119"/>
        <v>secondary</v>
      </c>
    </row>
    <row r="2546" spans="1:83" hidden="1" x14ac:dyDescent="0.3">
      <c r="A2546" t="s">
        <v>4449</v>
      </c>
      <c r="B2546" t="s">
        <v>107</v>
      </c>
      <c r="D2546" t="s">
        <v>177</v>
      </c>
      <c r="F2546" t="b">
        <v>1</v>
      </c>
      <c r="G2546" t="s">
        <v>1</v>
      </c>
      <c r="H2546" t="s">
        <v>82</v>
      </c>
      <c r="P2546" t="s">
        <v>4450</v>
      </c>
      <c r="Q2546">
        <v>0</v>
      </c>
      <c r="R2546" t="s">
        <v>111</v>
      </c>
      <c r="S2546" t="s">
        <v>112</v>
      </c>
      <c r="T2546" t="s">
        <v>84</v>
      </c>
      <c r="U2546">
        <v>3200</v>
      </c>
      <c r="V2546">
        <v>4200</v>
      </c>
      <c r="W2546" t="b">
        <v>1</v>
      </c>
      <c r="X2546" t="b">
        <v>1</v>
      </c>
      <c r="AD2546" t="s">
        <v>4451</v>
      </c>
      <c r="AE2546">
        <v>1</v>
      </c>
      <c r="AF2546">
        <v>0</v>
      </c>
      <c r="AG2546" t="b">
        <v>0</v>
      </c>
      <c r="AH2546" t="str">
        <f t="shared" si="117"/>
        <v>standard_white + lifestyle</v>
      </c>
      <c r="AJ2546" t="str">
        <f t="shared" si="118"/>
        <v>YES</v>
      </c>
      <c r="AK2546" t="s">
        <v>33102</v>
      </c>
      <c r="AL2546" t="str">
        <f t="shared" si="119"/>
        <v>secondary</v>
      </c>
      <c r="AZ2546" t="s">
        <v>715</v>
      </c>
      <c r="BA2546" t="s">
        <v>94</v>
      </c>
      <c r="BC2546" t="s">
        <v>715</v>
      </c>
      <c r="BD2546" t="s">
        <v>116</v>
      </c>
      <c r="BH2546" t="s">
        <v>128</v>
      </c>
      <c r="BI2546">
        <v>13</v>
      </c>
      <c r="BK2546" t="s">
        <v>129</v>
      </c>
      <c r="BL2546">
        <v>4200</v>
      </c>
      <c r="BM2546">
        <v>4727</v>
      </c>
      <c r="BO2546">
        <v>3200</v>
      </c>
      <c r="BP2546" t="s">
        <v>118</v>
      </c>
      <c r="BS2546" t="s">
        <v>182</v>
      </c>
      <c r="BZ2546" t="s">
        <v>86</v>
      </c>
      <c r="CC2546" t="s">
        <v>87</v>
      </c>
    </row>
    <row r="2547" spans="1:83" x14ac:dyDescent="0.3">
      <c r="A2547" t="s">
        <v>4439</v>
      </c>
      <c r="AF2547" t="s">
        <v>4452</v>
      </c>
      <c r="AG2547">
        <v>2</v>
      </c>
      <c r="AH2547" t="str">
        <f t="shared" si="117"/>
        <v>standard_white + lifestyle</v>
      </c>
      <c r="AJ2547" t="str">
        <f t="shared" si="118"/>
        <v>YES</v>
      </c>
      <c r="AK2547" t="s">
        <v>33102</v>
      </c>
      <c r="AL2547" t="str">
        <f t="shared" si="119"/>
        <v>secondary</v>
      </c>
    </row>
    <row r="2548" spans="1:83" x14ac:dyDescent="0.3">
      <c r="A2548" t="s">
        <v>4439</v>
      </c>
      <c r="AF2548" t="s">
        <v>4453</v>
      </c>
      <c r="AG2548">
        <v>3</v>
      </c>
      <c r="AH2548" t="str">
        <f t="shared" si="117"/>
        <v>standard_white + lifestyle</v>
      </c>
      <c r="AJ2548" t="str">
        <f t="shared" si="118"/>
        <v>YES</v>
      </c>
      <c r="AK2548" t="s">
        <v>33102</v>
      </c>
      <c r="AL2548" t="str">
        <f t="shared" si="119"/>
        <v>secondary</v>
      </c>
    </row>
    <row r="2549" spans="1:83" x14ac:dyDescent="0.3">
      <c r="A2549" t="s">
        <v>4439</v>
      </c>
      <c r="AF2549" t="s">
        <v>4454</v>
      </c>
      <c r="AG2549">
        <v>4</v>
      </c>
      <c r="AH2549" t="str">
        <f t="shared" si="117"/>
        <v>standard_white + lifestyle</v>
      </c>
      <c r="AJ2549" t="str">
        <f t="shared" si="118"/>
        <v>YES</v>
      </c>
      <c r="AK2549" t="s">
        <v>33102</v>
      </c>
      <c r="AL2549" t="str">
        <f t="shared" si="119"/>
        <v>secondary</v>
      </c>
    </row>
    <row r="2550" spans="1:83" x14ac:dyDescent="0.3">
      <c r="A2550" t="s">
        <v>4455</v>
      </c>
      <c r="B2550" t="s">
        <v>4456</v>
      </c>
      <c r="C2550" t="s">
        <v>4457</v>
      </c>
      <c r="D2550" t="s">
        <v>107</v>
      </c>
      <c r="F2550" t="s">
        <v>177</v>
      </c>
      <c r="H2550" t="b">
        <v>1</v>
      </c>
      <c r="I2550" t="s">
        <v>1</v>
      </c>
      <c r="J2550" t="s">
        <v>82</v>
      </c>
      <c r="R2550" t="s">
        <v>4458</v>
      </c>
      <c r="S2550">
        <v>0</v>
      </c>
      <c r="T2550" t="s">
        <v>111</v>
      </c>
      <c r="U2550" t="s">
        <v>112</v>
      </c>
      <c r="V2550" t="s">
        <v>84</v>
      </c>
      <c r="W2550">
        <v>2200</v>
      </c>
      <c r="X2550">
        <v>3000</v>
      </c>
      <c r="Y2550" t="b">
        <v>1</v>
      </c>
      <c r="Z2550" t="b">
        <v>1</v>
      </c>
      <c r="AF2550" t="s">
        <v>4459</v>
      </c>
      <c r="AG2550">
        <v>1</v>
      </c>
      <c r="AH2550" t="str">
        <f t="shared" si="117"/>
        <v>standard_white</v>
      </c>
      <c r="AJ2550" t="str">
        <f t="shared" si="118"/>
        <v>NO</v>
      </c>
      <c r="AK2550" t="s">
        <v>33102</v>
      </c>
      <c r="AL2550" t="str">
        <f t="shared" si="119"/>
        <v>primary</v>
      </c>
      <c r="AM2550">
        <v>0</v>
      </c>
      <c r="AN2550" t="b">
        <v>0</v>
      </c>
      <c r="BB2550" t="s">
        <v>715</v>
      </c>
      <c r="BC2550" t="s">
        <v>94</v>
      </c>
      <c r="BE2550" t="s">
        <v>715</v>
      </c>
      <c r="BF2550" t="s">
        <v>116</v>
      </c>
      <c r="BJ2550" t="s">
        <v>128</v>
      </c>
      <c r="BK2550">
        <v>13</v>
      </c>
      <c r="BM2550" t="s">
        <v>129</v>
      </c>
      <c r="BN2550">
        <v>3000</v>
      </c>
      <c r="BO2550">
        <v>4726</v>
      </c>
      <c r="BQ2550">
        <v>2200</v>
      </c>
      <c r="BR2550" t="s">
        <v>118</v>
      </c>
      <c r="BU2550" t="s">
        <v>182</v>
      </c>
      <c r="CB2550" t="s">
        <v>86</v>
      </c>
      <c r="CE2550" t="s">
        <v>87</v>
      </c>
    </row>
    <row r="2551" spans="1:83" x14ac:dyDescent="0.3">
      <c r="A2551" t="s">
        <v>4455</v>
      </c>
      <c r="AF2551" t="s">
        <v>4460</v>
      </c>
      <c r="AG2551">
        <v>2</v>
      </c>
      <c r="AH2551" t="str">
        <f t="shared" si="117"/>
        <v>standard_white + lifestyle</v>
      </c>
      <c r="AJ2551" t="str">
        <f t="shared" si="118"/>
        <v>YES</v>
      </c>
      <c r="AK2551" t="s">
        <v>33102</v>
      </c>
      <c r="AL2551" t="str">
        <f t="shared" si="119"/>
        <v>secondary</v>
      </c>
    </row>
    <row r="2552" spans="1:83" x14ac:dyDescent="0.3">
      <c r="A2552" t="s">
        <v>4455</v>
      </c>
      <c r="AF2552" t="s">
        <v>4461</v>
      </c>
      <c r="AG2552">
        <v>3</v>
      </c>
      <c r="AH2552" t="str">
        <f t="shared" si="117"/>
        <v>standard_white + lifestyle</v>
      </c>
      <c r="AJ2552" t="str">
        <f t="shared" si="118"/>
        <v>YES</v>
      </c>
      <c r="AK2552" t="s">
        <v>33102</v>
      </c>
      <c r="AL2552" t="str">
        <f t="shared" si="119"/>
        <v>secondary</v>
      </c>
    </row>
    <row r="2553" spans="1:83" x14ac:dyDescent="0.3">
      <c r="A2553" t="s">
        <v>4462</v>
      </c>
      <c r="B2553" t="s">
        <v>4463</v>
      </c>
      <c r="C2553" t="s">
        <v>4464</v>
      </c>
      <c r="D2553" t="s">
        <v>107</v>
      </c>
      <c r="F2553" t="s">
        <v>177</v>
      </c>
      <c r="H2553" t="b">
        <v>1</v>
      </c>
      <c r="I2553" t="s">
        <v>1</v>
      </c>
      <c r="J2553" t="s">
        <v>82</v>
      </c>
      <c r="R2553" t="s">
        <v>4465</v>
      </c>
      <c r="S2553">
        <v>0</v>
      </c>
      <c r="T2553" t="s">
        <v>111</v>
      </c>
      <c r="U2553" t="s">
        <v>112</v>
      </c>
      <c r="V2553" t="s">
        <v>84</v>
      </c>
      <c r="W2553">
        <v>3000</v>
      </c>
      <c r="X2553">
        <v>4200</v>
      </c>
      <c r="Y2553" t="b">
        <v>1</v>
      </c>
      <c r="Z2553" t="b">
        <v>1</v>
      </c>
      <c r="AF2553" t="s">
        <v>4466</v>
      </c>
      <c r="AG2553">
        <v>1</v>
      </c>
      <c r="AH2553" t="str">
        <f t="shared" si="117"/>
        <v>standard_white</v>
      </c>
      <c r="AJ2553" t="str">
        <f t="shared" si="118"/>
        <v>NO</v>
      </c>
      <c r="AK2553" t="s">
        <v>33102</v>
      </c>
      <c r="AL2553" t="str">
        <f t="shared" si="119"/>
        <v>primary</v>
      </c>
      <c r="AM2553">
        <v>0</v>
      </c>
      <c r="AN2553" t="b">
        <v>0</v>
      </c>
      <c r="BB2553" t="s">
        <v>715</v>
      </c>
      <c r="BC2553" t="s">
        <v>94</v>
      </c>
      <c r="BE2553" t="s">
        <v>715</v>
      </c>
      <c r="BF2553" t="s">
        <v>116</v>
      </c>
      <c r="BJ2553" t="s">
        <v>128</v>
      </c>
      <c r="BK2553">
        <v>13</v>
      </c>
      <c r="BM2553" t="s">
        <v>129</v>
      </c>
      <c r="BN2553">
        <v>4200</v>
      </c>
      <c r="BO2553">
        <v>4725</v>
      </c>
      <c r="BQ2553">
        <v>3000</v>
      </c>
      <c r="BR2553" t="s">
        <v>118</v>
      </c>
      <c r="BU2553" t="s">
        <v>182</v>
      </c>
      <c r="CB2553" t="s">
        <v>86</v>
      </c>
      <c r="CE2553" t="s">
        <v>87</v>
      </c>
    </row>
    <row r="2554" spans="1:83" x14ac:dyDescent="0.3">
      <c r="A2554" t="s">
        <v>4462</v>
      </c>
      <c r="AF2554" t="s">
        <v>4467</v>
      </c>
      <c r="AG2554">
        <v>2</v>
      </c>
      <c r="AH2554" t="str">
        <f t="shared" si="117"/>
        <v>standard_white + lifestyle</v>
      </c>
      <c r="AJ2554" t="str">
        <f t="shared" si="118"/>
        <v>YES</v>
      </c>
      <c r="AK2554" t="s">
        <v>33102</v>
      </c>
      <c r="AL2554" t="str">
        <f t="shared" si="119"/>
        <v>secondary</v>
      </c>
    </row>
    <row r="2555" spans="1:83" x14ac:dyDescent="0.3">
      <c r="A2555" t="s">
        <v>4462</v>
      </c>
      <c r="AF2555" t="s">
        <v>4468</v>
      </c>
      <c r="AG2555">
        <v>3</v>
      </c>
      <c r="AH2555" t="str">
        <f t="shared" si="117"/>
        <v>standard_white + lifestyle</v>
      </c>
      <c r="AJ2555" t="str">
        <f t="shared" si="118"/>
        <v>YES</v>
      </c>
      <c r="AK2555" t="s">
        <v>33102</v>
      </c>
      <c r="AL2555" t="str">
        <f t="shared" si="119"/>
        <v>secondary</v>
      </c>
    </row>
    <row r="2556" spans="1:83" x14ac:dyDescent="0.3">
      <c r="A2556" t="s">
        <v>4469</v>
      </c>
      <c r="B2556" t="s">
        <v>4470</v>
      </c>
      <c r="C2556" t="s">
        <v>4471</v>
      </c>
      <c r="D2556" t="s">
        <v>107</v>
      </c>
      <c r="F2556" t="s">
        <v>177</v>
      </c>
      <c r="H2556" t="b">
        <v>1</v>
      </c>
      <c r="I2556" t="s">
        <v>1</v>
      </c>
      <c r="J2556" t="s">
        <v>82</v>
      </c>
      <c r="R2556" t="s">
        <v>4472</v>
      </c>
      <c r="S2556">
        <v>0</v>
      </c>
      <c r="T2556" t="s">
        <v>111</v>
      </c>
      <c r="U2556" t="s">
        <v>112</v>
      </c>
      <c r="V2556" t="s">
        <v>84</v>
      </c>
      <c r="W2556">
        <v>3000</v>
      </c>
      <c r="X2556">
        <v>4200</v>
      </c>
      <c r="Y2556" t="b">
        <v>1</v>
      </c>
      <c r="Z2556" t="b">
        <v>1</v>
      </c>
      <c r="AF2556" t="s">
        <v>4473</v>
      </c>
      <c r="AG2556">
        <v>1</v>
      </c>
      <c r="AH2556" t="str">
        <f t="shared" si="117"/>
        <v>standard_white</v>
      </c>
      <c r="AJ2556" t="str">
        <f t="shared" si="118"/>
        <v>NO</v>
      </c>
      <c r="AK2556" t="s">
        <v>33102</v>
      </c>
      <c r="AL2556" t="str">
        <f t="shared" si="119"/>
        <v>primary</v>
      </c>
      <c r="AM2556">
        <v>0</v>
      </c>
      <c r="AN2556" t="b">
        <v>0</v>
      </c>
      <c r="BB2556" t="s">
        <v>715</v>
      </c>
      <c r="BC2556" t="s">
        <v>94</v>
      </c>
      <c r="BE2556" t="s">
        <v>715</v>
      </c>
      <c r="BF2556" t="s">
        <v>116</v>
      </c>
      <c r="BJ2556" t="s">
        <v>128</v>
      </c>
      <c r="BK2556">
        <v>13</v>
      </c>
      <c r="BM2556" t="s">
        <v>129</v>
      </c>
      <c r="BN2556">
        <v>4200</v>
      </c>
      <c r="BO2556">
        <v>4724</v>
      </c>
      <c r="BQ2556">
        <v>3000</v>
      </c>
      <c r="BR2556" t="s">
        <v>118</v>
      </c>
      <c r="BU2556" t="s">
        <v>182</v>
      </c>
      <c r="CB2556" t="s">
        <v>86</v>
      </c>
      <c r="CE2556" t="s">
        <v>87</v>
      </c>
    </row>
    <row r="2557" spans="1:83" hidden="1" x14ac:dyDescent="0.3">
      <c r="A2557" t="s">
        <v>4474</v>
      </c>
      <c r="B2557" t="s">
        <v>4475</v>
      </c>
      <c r="C2557" t="s">
        <v>298</v>
      </c>
      <c r="AH2557" t="str">
        <f t="shared" si="117"/>
        <v>standard_white + lifestyle</v>
      </c>
      <c r="AJ2557" t="str">
        <f t="shared" si="118"/>
        <v>YES</v>
      </c>
      <c r="AK2557" t="s">
        <v>33102</v>
      </c>
      <c r="AL2557" t="str">
        <f t="shared" si="119"/>
        <v>secondary</v>
      </c>
    </row>
    <row r="2558" spans="1:83" hidden="1" x14ac:dyDescent="0.3">
      <c r="A2558" t="s">
        <v>4476</v>
      </c>
      <c r="AH2558" t="str">
        <f t="shared" si="117"/>
        <v>standard_white + lifestyle</v>
      </c>
      <c r="AJ2558" t="str">
        <f t="shared" si="118"/>
        <v>YES</v>
      </c>
      <c r="AK2558" t="s">
        <v>33102</v>
      </c>
      <c r="AL2558" t="str">
        <f t="shared" si="119"/>
        <v>secondary</v>
      </c>
    </row>
    <row r="2559" spans="1:83" hidden="1" x14ac:dyDescent="0.3">
      <c r="A2559" t="s">
        <v>4477</v>
      </c>
      <c r="AH2559" t="str">
        <f t="shared" si="117"/>
        <v>standard_white + lifestyle</v>
      </c>
      <c r="AJ2559" t="str">
        <f t="shared" si="118"/>
        <v>YES</v>
      </c>
      <c r="AK2559" t="s">
        <v>33102</v>
      </c>
      <c r="AL2559" t="str">
        <f t="shared" si="119"/>
        <v>secondary</v>
      </c>
    </row>
    <row r="2560" spans="1:83" hidden="1" x14ac:dyDescent="0.3">
      <c r="A2560" t="s">
        <v>4478</v>
      </c>
      <c r="AH2560" t="str">
        <f t="shared" si="117"/>
        <v>standard_white + lifestyle</v>
      </c>
      <c r="AJ2560" t="str">
        <f t="shared" si="118"/>
        <v>YES</v>
      </c>
      <c r="AK2560" t="s">
        <v>33102</v>
      </c>
      <c r="AL2560" t="str">
        <f t="shared" si="119"/>
        <v>secondary</v>
      </c>
    </row>
    <row r="2561" spans="1:81" hidden="1" x14ac:dyDescent="0.3">
      <c r="A2561" t="s">
        <v>4479</v>
      </c>
      <c r="AH2561" t="str">
        <f t="shared" si="117"/>
        <v>standard_white + lifestyle</v>
      </c>
      <c r="AJ2561" t="str">
        <f t="shared" si="118"/>
        <v>YES</v>
      </c>
      <c r="AK2561" t="s">
        <v>33102</v>
      </c>
      <c r="AL2561" t="str">
        <f t="shared" si="119"/>
        <v>secondary</v>
      </c>
    </row>
    <row r="2562" spans="1:81" hidden="1" x14ac:dyDescent="0.3">
      <c r="A2562" t="s">
        <v>4480</v>
      </c>
      <c r="B2562" t="s">
        <v>107</v>
      </c>
      <c r="D2562" t="s">
        <v>177</v>
      </c>
      <c r="F2562" t="b">
        <v>1</v>
      </c>
      <c r="G2562" t="s">
        <v>1</v>
      </c>
      <c r="H2562" t="s">
        <v>82</v>
      </c>
      <c r="P2562" t="s">
        <v>4481</v>
      </c>
      <c r="Q2562">
        <v>0</v>
      </c>
      <c r="R2562" t="s">
        <v>111</v>
      </c>
      <c r="S2562" t="s">
        <v>112</v>
      </c>
      <c r="T2562" t="s">
        <v>84</v>
      </c>
      <c r="U2562">
        <v>2850</v>
      </c>
      <c r="V2562">
        <v>3500</v>
      </c>
      <c r="W2562" t="b">
        <v>1</v>
      </c>
      <c r="X2562" t="b">
        <v>1</v>
      </c>
      <c r="AD2562" t="s">
        <v>4482</v>
      </c>
      <c r="AE2562">
        <v>1</v>
      </c>
      <c r="AF2562">
        <v>0</v>
      </c>
      <c r="AG2562" t="b">
        <v>0</v>
      </c>
      <c r="AH2562" t="str">
        <f t="shared" si="117"/>
        <v>standard_white + lifestyle</v>
      </c>
      <c r="AJ2562" t="str">
        <f t="shared" si="118"/>
        <v>YES</v>
      </c>
      <c r="AK2562" t="s">
        <v>33102</v>
      </c>
      <c r="AL2562" t="str">
        <f t="shared" si="119"/>
        <v>secondary</v>
      </c>
      <c r="BA2562" t="s">
        <v>94</v>
      </c>
      <c r="BC2562" t="s">
        <v>116</v>
      </c>
      <c r="BD2562" t="s">
        <v>116</v>
      </c>
      <c r="BH2562" t="s">
        <v>128</v>
      </c>
      <c r="BI2562">
        <v>13</v>
      </c>
      <c r="BK2562" t="s">
        <v>129</v>
      </c>
      <c r="BL2562">
        <v>3500</v>
      </c>
      <c r="BM2562">
        <v>4723</v>
      </c>
      <c r="BO2562">
        <v>2850</v>
      </c>
      <c r="BP2562" t="s">
        <v>118</v>
      </c>
      <c r="BS2562" t="s">
        <v>182</v>
      </c>
      <c r="BZ2562" t="s">
        <v>86</v>
      </c>
      <c r="CC2562" t="s">
        <v>87</v>
      </c>
    </row>
    <row r="2563" spans="1:81" hidden="1" x14ac:dyDescent="0.3">
      <c r="A2563" t="s">
        <v>4483</v>
      </c>
      <c r="B2563" t="s">
        <v>4484</v>
      </c>
      <c r="C2563" t="s">
        <v>298</v>
      </c>
      <c r="AH2563" t="str">
        <f t="shared" ref="AH2563:AH2626" si="120">IF(AJ2563="NO","standard_white","standard_white + lifestyle")</f>
        <v>standard_white + lifestyle</v>
      </c>
      <c r="AJ2563" t="str">
        <f t="shared" ref="AJ2563:AJ2626" si="121">IF(AL2563="primary","NO","YES")</f>
        <v>YES</v>
      </c>
      <c r="AK2563" t="s">
        <v>33102</v>
      </c>
      <c r="AL2563" t="str">
        <f t="shared" ref="AL2563:AL2626" si="122">IF(AG2563=1,"primary","secondary")</f>
        <v>secondary</v>
      </c>
    </row>
    <row r="2564" spans="1:81" hidden="1" x14ac:dyDescent="0.3">
      <c r="A2564" t="s">
        <v>4441</v>
      </c>
      <c r="AH2564" t="str">
        <f t="shared" si="120"/>
        <v>standard_white + lifestyle</v>
      </c>
      <c r="AJ2564" t="str">
        <f t="shared" si="121"/>
        <v>YES</v>
      </c>
      <c r="AK2564" t="s">
        <v>33102</v>
      </c>
      <c r="AL2564" t="str">
        <f t="shared" si="122"/>
        <v>secondary</v>
      </c>
    </row>
    <row r="2565" spans="1:81" hidden="1" x14ac:dyDescent="0.3">
      <c r="A2565" t="s">
        <v>4442</v>
      </c>
      <c r="B2565" t="s">
        <v>4443</v>
      </c>
      <c r="AH2565" t="str">
        <f t="shared" si="120"/>
        <v>standard_white + lifestyle</v>
      </c>
      <c r="AJ2565" t="str">
        <f t="shared" si="121"/>
        <v>YES</v>
      </c>
      <c r="AK2565" t="s">
        <v>33102</v>
      </c>
      <c r="AL2565" t="str">
        <f t="shared" si="122"/>
        <v>secondary</v>
      </c>
    </row>
    <row r="2566" spans="1:81" hidden="1" x14ac:dyDescent="0.3">
      <c r="A2566" t="s">
        <v>4485</v>
      </c>
      <c r="B2566" t="s">
        <v>4445</v>
      </c>
      <c r="AH2566" t="str">
        <f t="shared" si="120"/>
        <v>standard_white + lifestyle</v>
      </c>
      <c r="AJ2566" t="str">
        <f t="shared" si="121"/>
        <v>YES</v>
      </c>
      <c r="AK2566" t="s">
        <v>33102</v>
      </c>
      <c r="AL2566" t="str">
        <f t="shared" si="122"/>
        <v>secondary</v>
      </c>
    </row>
    <row r="2567" spans="1:81" hidden="1" x14ac:dyDescent="0.3">
      <c r="A2567" t="s">
        <v>4446</v>
      </c>
      <c r="AH2567" t="str">
        <f t="shared" si="120"/>
        <v>standard_white + lifestyle</v>
      </c>
      <c r="AJ2567" t="str">
        <f t="shared" si="121"/>
        <v>YES</v>
      </c>
      <c r="AK2567" t="s">
        <v>33102</v>
      </c>
      <c r="AL2567" t="str">
        <f t="shared" si="122"/>
        <v>secondary</v>
      </c>
    </row>
    <row r="2568" spans="1:81" hidden="1" x14ac:dyDescent="0.3">
      <c r="A2568" t="s">
        <v>4447</v>
      </c>
      <c r="AH2568" t="str">
        <f t="shared" si="120"/>
        <v>standard_white + lifestyle</v>
      </c>
      <c r="AJ2568" t="str">
        <f t="shared" si="121"/>
        <v>YES</v>
      </c>
      <c r="AK2568" t="s">
        <v>33102</v>
      </c>
      <c r="AL2568" t="str">
        <f t="shared" si="122"/>
        <v>secondary</v>
      </c>
    </row>
    <row r="2569" spans="1:81" hidden="1" x14ac:dyDescent="0.3">
      <c r="A2569" t="s">
        <v>4448</v>
      </c>
      <c r="AH2569" t="str">
        <f t="shared" si="120"/>
        <v>standard_white + lifestyle</v>
      </c>
      <c r="AJ2569" t="str">
        <f t="shared" si="121"/>
        <v>YES</v>
      </c>
      <c r="AK2569" t="s">
        <v>33102</v>
      </c>
      <c r="AL2569" t="str">
        <f t="shared" si="122"/>
        <v>secondary</v>
      </c>
    </row>
    <row r="2570" spans="1:81" hidden="1" x14ac:dyDescent="0.3">
      <c r="A2570" t="s">
        <v>4486</v>
      </c>
      <c r="B2570" t="s">
        <v>107</v>
      </c>
      <c r="D2570" t="s">
        <v>177</v>
      </c>
      <c r="F2570" t="b">
        <v>1</v>
      </c>
      <c r="G2570" t="s">
        <v>1</v>
      </c>
      <c r="H2570" t="s">
        <v>82</v>
      </c>
      <c r="P2570" t="s">
        <v>4487</v>
      </c>
      <c r="Q2570">
        <v>0</v>
      </c>
      <c r="R2570" t="s">
        <v>111</v>
      </c>
      <c r="S2570" t="s">
        <v>112</v>
      </c>
      <c r="T2570" t="s">
        <v>84</v>
      </c>
      <c r="U2570">
        <v>3850</v>
      </c>
      <c r="V2570">
        <v>4500</v>
      </c>
      <c r="W2570" t="b">
        <v>1</v>
      </c>
      <c r="X2570" t="b">
        <v>1</v>
      </c>
      <c r="AD2570" t="s">
        <v>4488</v>
      </c>
      <c r="AE2570">
        <v>1</v>
      </c>
      <c r="AF2570">
        <v>0</v>
      </c>
      <c r="AG2570" t="b">
        <v>0</v>
      </c>
      <c r="AH2570" t="str">
        <f t="shared" si="120"/>
        <v>standard_white + lifestyle</v>
      </c>
      <c r="AJ2570" t="str">
        <f t="shared" si="121"/>
        <v>YES</v>
      </c>
      <c r="AK2570" t="s">
        <v>33102</v>
      </c>
      <c r="AL2570" t="str">
        <f t="shared" si="122"/>
        <v>secondary</v>
      </c>
      <c r="AZ2570" t="s">
        <v>715</v>
      </c>
      <c r="BA2570" t="s">
        <v>94</v>
      </c>
      <c r="BC2570" t="s">
        <v>715</v>
      </c>
      <c r="BD2570" t="s">
        <v>116</v>
      </c>
      <c r="BH2570" t="s">
        <v>128</v>
      </c>
      <c r="BI2570">
        <v>13</v>
      </c>
      <c r="BK2570" t="s">
        <v>129</v>
      </c>
      <c r="BL2570">
        <v>4500</v>
      </c>
      <c r="BM2570">
        <v>4722</v>
      </c>
      <c r="BO2570">
        <v>3850</v>
      </c>
      <c r="BP2570" t="s">
        <v>118</v>
      </c>
      <c r="BS2570" t="s">
        <v>182</v>
      </c>
      <c r="BZ2570" t="s">
        <v>86</v>
      </c>
      <c r="CC2570" t="s">
        <v>87</v>
      </c>
    </row>
    <row r="2571" spans="1:81" x14ac:dyDescent="0.3">
      <c r="A2571" t="s">
        <v>4483</v>
      </c>
      <c r="AF2571" t="s">
        <v>4489</v>
      </c>
      <c r="AG2571">
        <v>2</v>
      </c>
      <c r="AH2571" t="str">
        <f t="shared" si="120"/>
        <v>standard_white + lifestyle</v>
      </c>
      <c r="AJ2571" t="str">
        <f t="shared" si="121"/>
        <v>YES</v>
      </c>
      <c r="AK2571" t="s">
        <v>33102</v>
      </c>
      <c r="AL2571" t="str">
        <f t="shared" si="122"/>
        <v>secondary</v>
      </c>
    </row>
    <row r="2572" spans="1:81" x14ac:dyDescent="0.3">
      <c r="A2572" t="s">
        <v>4483</v>
      </c>
      <c r="AF2572" t="s">
        <v>4490</v>
      </c>
      <c r="AG2572">
        <v>3</v>
      </c>
      <c r="AH2572" t="str">
        <f t="shared" si="120"/>
        <v>standard_white + lifestyle</v>
      </c>
      <c r="AJ2572" t="str">
        <f t="shared" si="121"/>
        <v>YES</v>
      </c>
      <c r="AK2572" t="s">
        <v>33102</v>
      </c>
      <c r="AL2572" t="str">
        <f t="shared" si="122"/>
        <v>secondary</v>
      </c>
    </row>
    <row r="2573" spans="1:81" x14ac:dyDescent="0.3">
      <c r="A2573" t="s">
        <v>4483</v>
      </c>
      <c r="AF2573" t="s">
        <v>4491</v>
      </c>
      <c r="AG2573">
        <v>4</v>
      </c>
      <c r="AH2573" t="str">
        <f t="shared" si="120"/>
        <v>standard_white + lifestyle</v>
      </c>
      <c r="AJ2573" t="str">
        <f t="shared" si="121"/>
        <v>YES</v>
      </c>
      <c r="AK2573" t="s">
        <v>33102</v>
      </c>
      <c r="AL2573" t="str">
        <f t="shared" si="122"/>
        <v>secondary</v>
      </c>
    </row>
    <row r="2574" spans="1:81" x14ac:dyDescent="0.3">
      <c r="A2574" t="s">
        <v>4492</v>
      </c>
      <c r="B2574" t="s">
        <v>4493</v>
      </c>
      <c r="C2574" t="s">
        <v>4494</v>
      </c>
      <c r="D2574" t="s">
        <v>107</v>
      </c>
      <c r="F2574" t="s">
        <v>109</v>
      </c>
      <c r="H2574" t="b">
        <v>1</v>
      </c>
      <c r="I2574" t="s">
        <v>1</v>
      </c>
      <c r="J2574" t="s">
        <v>82</v>
      </c>
      <c r="R2574" t="s">
        <v>4495</v>
      </c>
      <c r="S2574">
        <v>0</v>
      </c>
      <c r="T2574" t="s">
        <v>111</v>
      </c>
      <c r="U2574" t="s">
        <v>112</v>
      </c>
      <c r="V2574" t="s">
        <v>84</v>
      </c>
      <c r="W2574">
        <v>340</v>
      </c>
      <c r="X2574">
        <v>340</v>
      </c>
      <c r="Y2574" t="b">
        <v>1</v>
      </c>
      <c r="Z2574" t="b">
        <v>1</v>
      </c>
      <c r="AF2574" t="s">
        <v>4496</v>
      </c>
      <c r="AG2574">
        <v>1</v>
      </c>
      <c r="AH2574" t="str">
        <f t="shared" si="120"/>
        <v>standard_white</v>
      </c>
      <c r="AJ2574" t="str">
        <f t="shared" si="121"/>
        <v>NO</v>
      </c>
      <c r="AK2574" t="s">
        <v>33102</v>
      </c>
      <c r="AL2574" t="str">
        <f t="shared" si="122"/>
        <v>primary</v>
      </c>
      <c r="AM2574">
        <v>0</v>
      </c>
      <c r="AN2574" t="b">
        <v>0</v>
      </c>
      <c r="BB2574" t="s">
        <v>115</v>
      </c>
    </row>
    <row r="2575" spans="1:81" hidden="1" x14ac:dyDescent="0.3">
      <c r="A2575" t="s">
        <v>823</v>
      </c>
      <c r="AH2575" t="str">
        <f t="shared" si="120"/>
        <v>standard_white + lifestyle</v>
      </c>
      <c r="AJ2575" t="str">
        <f t="shared" si="121"/>
        <v>YES</v>
      </c>
      <c r="AK2575" t="s">
        <v>33102</v>
      </c>
      <c r="AL2575" t="str">
        <f t="shared" si="122"/>
        <v>secondary</v>
      </c>
    </row>
    <row r="2576" spans="1:81" hidden="1" x14ac:dyDescent="0.3">
      <c r="A2576" t="s">
        <v>982</v>
      </c>
      <c r="B2576" t="s">
        <v>102</v>
      </c>
      <c r="D2576" t="s">
        <v>4497</v>
      </c>
      <c r="E2576" t="s">
        <v>116</v>
      </c>
      <c r="I2576" t="s">
        <v>128</v>
      </c>
      <c r="J2576">
        <v>13</v>
      </c>
      <c r="L2576" t="s">
        <v>129</v>
      </c>
      <c r="M2576">
        <v>340</v>
      </c>
      <c r="N2576">
        <v>4720</v>
      </c>
      <c r="P2576" t="s">
        <v>116</v>
      </c>
      <c r="Q2576" t="s">
        <v>118</v>
      </c>
      <c r="T2576" t="s">
        <v>119</v>
      </c>
      <c r="AA2576" t="s">
        <v>86</v>
      </c>
      <c r="AD2576" t="s">
        <v>87</v>
      </c>
      <c r="AH2576" t="str">
        <f t="shared" si="120"/>
        <v>standard_white + lifestyle</v>
      </c>
      <c r="AJ2576" t="str">
        <f t="shared" si="121"/>
        <v>YES</v>
      </c>
      <c r="AK2576" t="s">
        <v>33102</v>
      </c>
      <c r="AL2576" t="str">
        <f t="shared" si="122"/>
        <v>secondary</v>
      </c>
    </row>
    <row r="2577" spans="1:54" x14ac:dyDescent="0.3">
      <c r="A2577" t="s">
        <v>4492</v>
      </c>
      <c r="AF2577" t="s">
        <v>4498</v>
      </c>
      <c r="AG2577">
        <v>2</v>
      </c>
      <c r="AH2577" t="str">
        <f t="shared" si="120"/>
        <v>standard_white + lifestyle</v>
      </c>
      <c r="AJ2577" t="str">
        <f t="shared" si="121"/>
        <v>YES</v>
      </c>
      <c r="AK2577" t="s">
        <v>33102</v>
      </c>
      <c r="AL2577" t="str">
        <f t="shared" si="122"/>
        <v>secondary</v>
      </c>
    </row>
    <row r="2578" spans="1:54" x14ac:dyDescent="0.3">
      <c r="A2578" t="s">
        <v>4499</v>
      </c>
      <c r="B2578" t="s">
        <v>4500</v>
      </c>
      <c r="C2578" t="s">
        <v>4501</v>
      </c>
      <c r="D2578" t="s">
        <v>107</v>
      </c>
      <c r="F2578" t="s">
        <v>109</v>
      </c>
      <c r="H2578" t="b">
        <v>1</v>
      </c>
      <c r="I2578" t="s">
        <v>1</v>
      </c>
      <c r="J2578" t="s">
        <v>82</v>
      </c>
      <c r="R2578" t="s">
        <v>4502</v>
      </c>
      <c r="S2578">
        <v>0</v>
      </c>
      <c r="T2578" t="s">
        <v>111</v>
      </c>
      <c r="U2578" t="s">
        <v>112</v>
      </c>
      <c r="V2578" t="s">
        <v>84</v>
      </c>
      <c r="W2578">
        <v>400</v>
      </c>
      <c r="X2578">
        <v>510</v>
      </c>
      <c r="Y2578" t="b">
        <v>1</v>
      </c>
      <c r="Z2578" t="b">
        <v>1</v>
      </c>
      <c r="AF2578" t="s">
        <v>4503</v>
      </c>
      <c r="AG2578">
        <v>1</v>
      </c>
      <c r="AH2578" t="str">
        <f t="shared" si="120"/>
        <v>standard_white</v>
      </c>
      <c r="AJ2578" t="str">
        <f t="shared" si="121"/>
        <v>NO</v>
      </c>
      <c r="AK2578" t="s">
        <v>33102</v>
      </c>
      <c r="AL2578" t="str">
        <f t="shared" si="122"/>
        <v>primary</v>
      </c>
      <c r="AM2578">
        <v>0</v>
      </c>
      <c r="AN2578" t="b">
        <v>0</v>
      </c>
      <c r="BB2578" t="s">
        <v>115</v>
      </c>
    </row>
    <row r="2579" spans="1:54" hidden="1" x14ac:dyDescent="0.3">
      <c r="A2579" t="s">
        <v>614</v>
      </c>
      <c r="AH2579" t="str">
        <f t="shared" si="120"/>
        <v>standard_white + lifestyle</v>
      </c>
      <c r="AJ2579" t="str">
        <f t="shared" si="121"/>
        <v>YES</v>
      </c>
      <c r="AK2579" t="s">
        <v>33102</v>
      </c>
      <c r="AL2579" t="str">
        <f t="shared" si="122"/>
        <v>secondary</v>
      </c>
    </row>
    <row r="2580" spans="1:54" hidden="1" x14ac:dyDescent="0.3">
      <c r="A2580" t="s">
        <v>821</v>
      </c>
      <c r="AH2580" t="str">
        <f t="shared" si="120"/>
        <v>standard_white + lifestyle</v>
      </c>
      <c r="AJ2580" t="str">
        <f t="shared" si="121"/>
        <v>YES</v>
      </c>
      <c r="AK2580" t="s">
        <v>33102</v>
      </c>
      <c r="AL2580" t="str">
        <f t="shared" si="122"/>
        <v>secondary</v>
      </c>
    </row>
    <row r="2581" spans="1:54" hidden="1" x14ac:dyDescent="0.3">
      <c r="A2581" t="s">
        <v>982</v>
      </c>
      <c r="B2581" t="s">
        <v>100</v>
      </c>
      <c r="D2581" t="s">
        <v>4504</v>
      </c>
      <c r="E2581" t="s">
        <v>116</v>
      </c>
      <c r="I2581" t="s">
        <v>128</v>
      </c>
      <c r="J2581">
        <v>13</v>
      </c>
      <c r="L2581" t="s">
        <v>129</v>
      </c>
      <c r="M2581">
        <v>510</v>
      </c>
      <c r="N2581">
        <v>4719</v>
      </c>
      <c r="P2581">
        <v>400</v>
      </c>
      <c r="Q2581" t="s">
        <v>118</v>
      </c>
      <c r="T2581" t="s">
        <v>119</v>
      </c>
      <c r="AA2581" t="s">
        <v>86</v>
      </c>
      <c r="AD2581" t="s">
        <v>87</v>
      </c>
      <c r="AH2581" t="str">
        <f t="shared" si="120"/>
        <v>standard_white + lifestyle</v>
      </c>
      <c r="AJ2581" t="str">
        <f t="shared" si="121"/>
        <v>YES</v>
      </c>
      <c r="AK2581" t="s">
        <v>33102</v>
      </c>
      <c r="AL2581" t="str">
        <f t="shared" si="122"/>
        <v>secondary</v>
      </c>
    </row>
    <row r="2582" spans="1:54" x14ac:dyDescent="0.3">
      <c r="A2582" t="s">
        <v>4499</v>
      </c>
      <c r="AF2582" t="s">
        <v>4505</v>
      </c>
      <c r="AG2582">
        <v>2</v>
      </c>
      <c r="AH2582" t="str">
        <f t="shared" si="120"/>
        <v>standard_white + lifestyle</v>
      </c>
      <c r="AJ2582" t="str">
        <f t="shared" si="121"/>
        <v>YES</v>
      </c>
      <c r="AK2582" t="s">
        <v>33102</v>
      </c>
      <c r="AL2582" t="str">
        <f t="shared" si="122"/>
        <v>secondary</v>
      </c>
    </row>
    <row r="2583" spans="1:54" x14ac:dyDescent="0.3">
      <c r="A2583" t="s">
        <v>4499</v>
      </c>
      <c r="AF2583" t="s">
        <v>4506</v>
      </c>
      <c r="AG2583">
        <v>3</v>
      </c>
      <c r="AH2583" t="str">
        <f t="shared" si="120"/>
        <v>standard_white + lifestyle</v>
      </c>
      <c r="AJ2583" t="str">
        <f t="shared" si="121"/>
        <v>YES</v>
      </c>
      <c r="AK2583" t="s">
        <v>33102</v>
      </c>
      <c r="AL2583" t="str">
        <f t="shared" si="122"/>
        <v>secondary</v>
      </c>
    </row>
    <row r="2584" spans="1:54" x14ac:dyDescent="0.3">
      <c r="A2584" t="s">
        <v>4499</v>
      </c>
      <c r="AF2584" t="s">
        <v>4507</v>
      </c>
      <c r="AG2584">
        <v>4</v>
      </c>
      <c r="AH2584" t="str">
        <f t="shared" si="120"/>
        <v>standard_white + lifestyle</v>
      </c>
      <c r="AJ2584" t="str">
        <f t="shared" si="121"/>
        <v>YES</v>
      </c>
      <c r="AK2584" t="s">
        <v>33102</v>
      </c>
      <c r="AL2584" t="str">
        <f t="shared" si="122"/>
        <v>secondary</v>
      </c>
    </row>
    <row r="2585" spans="1:54" x14ac:dyDescent="0.3">
      <c r="A2585" t="s">
        <v>4499</v>
      </c>
      <c r="AF2585" t="s">
        <v>4508</v>
      </c>
      <c r="AG2585">
        <v>5</v>
      </c>
      <c r="AH2585" t="str">
        <f t="shared" si="120"/>
        <v>standard_white + lifestyle</v>
      </c>
      <c r="AJ2585" t="str">
        <f t="shared" si="121"/>
        <v>YES</v>
      </c>
      <c r="AK2585" t="s">
        <v>33102</v>
      </c>
      <c r="AL2585" t="str">
        <f t="shared" si="122"/>
        <v>secondary</v>
      </c>
    </row>
    <row r="2586" spans="1:54" x14ac:dyDescent="0.3">
      <c r="A2586" t="s">
        <v>4499</v>
      </c>
      <c r="AF2586" t="s">
        <v>4509</v>
      </c>
      <c r="AG2586">
        <v>6</v>
      </c>
      <c r="AH2586" t="str">
        <f t="shared" si="120"/>
        <v>standard_white + lifestyle</v>
      </c>
      <c r="AJ2586" t="str">
        <f t="shared" si="121"/>
        <v>YES</v>
      </c>
      <c r="AK2586" t="s">
        <v>33102</v>
      </c>
      <c r="AL2586" t="str">
        <f t="shared" si="122"/>
        <v>secondary</v>
      </c>
    </row>
    <row r="2587" spans="1:54" x14ac:dyDescent="0.3">
      <c r="A2587" t="s">
        <v>4499</v>
      </c>
      <c r="AF2587" t="s">
        <v>4510</v>
      </c>
      <c r="AG2587">
        <v>7</v>
      </c>
      <c r="AH2587" t="str">
        <f t="shared" si="120"/>
        <v>standard_white + lifestyle</v>
      </c>
      <c r="AJ2587" t="str">
        <f t="shared" si="121"/>
        <v>YES</v>
      </c>
      <c r="AK2587" t="s">
        <v>33102</v>
      </c>
      <c r="AL2587" t="str">
        <f t="shared" si="122"/>
        <v>secondary</v>
      </c>
    </row>
    <row r="2588" spans="1:54" x14ac:dyDescent="0.3">
      <c r="A2588" t="s">
        <v>4499</v>
      </c>
      <c r="AF2588" t="s">
        <v>4511</v>
      </c>
      <c r="AG2588">
        <v>8</v>
      </c>
      <c r="AH2588" t="str">
        <f t="shared" si="120"/>
        <v>standard_white + lifestyle</v>
      </c>
      <c r="AJ2588" t="str">
        <f t="shared" si="121"/>
        <v>YES</v>
      </c>
      <c r="AK2588" t="s">
        <v>33102</v>
      </c>
      <c r="AL2588" t="str">
        <f t="shared" si="122"/>
        <v>secondary</v>
      </c>
    </row>
    <row r="2589" spans="1:54" x14ac:dyDescent="0.3">
      <c r="A2589" t="s">
        <v>4512</v>
      </c>
      <c r="B2589" t="s">
        <v>4513</v>
      </c>
      <c r="C2589" t="s">
        <v>4514</v>
      </c>
      <c r="D2589" t="s">
        <v>107</v>
      </c>
      <c r="F2589" t="s">
        <v>109</v>
      </c>
      <c r="H2589" t="b">
        <v>1</v>
      </c>
      <c r="I2589" t="s">
        <v>1</v>
      </c>
      <c r="J2589" t="s">
        <v>82</v>
      </c>
      <c r="R2589" t="s">
        <v>4515</v>
      </c>
      <c r="S2589">
        <v>0</v>
      </c>
      <c r="T2589" t="s">
        <v>111</v>
      </c>
      <c r="U2589" t="s">
        <v>112</v>
      </c>
      <c r="V2589" t="s">
        <v>84</v>
      </c>
      <c r="W2589">
        <v>400</v>
      </c>
      <c r="X2589">
        <v>530</v>
      </c>
      <c r="Y2589" t="b">
        <v>1</v>
      </c>
      <c r="Z2589" t="b">
        <v>1</v>
      </c>
      <c r="AF2589" t="s">
        <v>4516</v>
      </c>
      <c r="AG2589">
        <v>1</v>
      </c>
      <c r="AH2589" t="str">
        <f t="shared" si="120"/>
        <v>standard_white</v>
      </c>
      <c r="AJ2589" t="str">
        <f t="shared" si="121"/>
        <v>NO</v>
      </c>
      <c r="AK2589" t="s">
        <v>33102</v>
      </c>
      <c r="AL2589" t="str">
        <f t="shared" si="122"/>
        <v>primary</v>
      </c>
      <c r="AM2589">
        <v>0</v>
      </c>
      <c r="AN2589" t="b">
        <v>0</v>
      </c>
      <c r="BB2589" t="s">
        <v>115</v>
      </c>
    </row>
    <row r="2590" spans="1:54" hidden="1" x14ac:dyDescent="0.3">
      <c r="A2590" t="s">
        <v>614</v>
      </c>
      <c r="AH2590" t="str">
        <f t="shared" si="120"/>
        <v>standard_white + lifestyle</v>
      </c>
      <c r="AJ2590" t="str">
        <f t="shared" si="121"/>
        <v>YES</v>
      </c>
      <c r="AK2590" t="s">
        <v>33102</v>
      </c>
      <c r="AL2590" t="str">
        <f t="shared" si="122"/>
        <v>secondary</v>
      </c>
    </row>
    <row r="2591" spans="1:54" hidden="1" x14ac:dyDescent="0.3">
      <c r="A2591" t="s">
        <v>821</v>
      </c>
      <c r="AH2591" t="str">
        <f t="shared" si="120"/>
        <v>standard_white + lifestyle</v>
      </c>
      <c r="AJ2591" t="str">
        <f t="shared" si="121"/>
        <v>YES</v>
      </c>
      <c r="AK2591" t="s">
        <v>33102</v>
      </c>
      <c r="AL2591" t="str">
        <f t="shared" si="122"/>
        <v>secondary</v>
      </c>
    </row>
    <row r="2592" spans="1:54" hidden="1" x14ac:dyDescent="0.3">
      <c r="A2592" t="s">
        <v>982</v>
      </c>
      <c r="B2592" t="s">
        <v>100</v>
      </c>
      <c r="D2592" t="s">
        <v>4504</v>
      </c>
      <c r="E2592" t="s">
        <v>116</v>
      </c>
      <c r="I2592" t="s">
        <v>128</v>
      </c>
      <c r="J2592">
        <v>13</v>
      </c>
      <c r="L2592" t="s">
        <v>129</v>
      </c>
      <c r="M2592">
        <v>530</v>
      </c>
      <c r="N2592">
        <v>4718</v>
      </c>
      <c r="P2592">
        <v>400</v>
      </c>
      <c r="Q2592" t="s">
        <v>118</v>
      </c>
      <c r="T2592" t="s">
        <v>119</v>
      </c>
      <c r="AA2592" t="s">
        <v>86</v>
      </c>
      <c r="AD2592" t="s">
        <v>87</v>
      </c>
      <c r="AH2592" t="str">
        <f t="shared" si="120"/>
        <v>standard_white + lifestyle</v>
      </c>
      <c r="AJ2592" t="str">
        <f t="shared" si="121"/>
        <v>YES</v>
      </c>
      <c r="AK2592" t="s">
        <v>33102</v>
      </c>
      <c r="AL2592" t="str">
        <f t="shared" si="122"/>
        <v>secondary</v>
      </c>
    </row>
    <row r="2593" spans="1:54" x14ac:dyDescent="0.3">
      <c r="A2593" t="s">
        <v>4512</v>
      </c>
      <c r="AF2593" t="s">
        <v>4517</v>
      </c>
      <c r="AG2593">
        <v>2</v>
      </c>
      <c r="AH2593" t="str">
        <f t="shared" si="120"/>
        <v>standard_white + lifestyle</v>
      </c>
      <c r="AJ2593" t="str">
        <f t="shared" si="121"/>
        <v>YES</v>
      </c>
      <c r="AK2593" t="s">
        <v>33102</v>
      </c>
      <c r="AL2593" t="str">
        <f t="shared" si="122"/>
        <v>secondary</v>
      </c>
    </row>
    <row r="2594" spans="1:54" x14ac:dyDescent="0.3">
      <c r="A2594" t="s">
        <v>4518</v>
      </c>
      <c r="B2594" t="s">
        <v>4519</v>
      </c>
      <c r="C2594" t="s">
        <v>4520</v>
      </c>
      <c r="D2594" t="s">
        <v>107</v>
      </c>
      <c r="F2594" t="s">
        <v>109</v>
      </c>
      <c r="H2594" t="b">
        <v>1</v>
      </c>
      <c r="I2594" t="s">
        <v>1</v>
      </c>
      <c r="J2594" t="s">
        <v>82</v>
      </c>
      <c r="R2594" t="s">
        <v>4521</v>
      </c>
      <c r="S2594">
        <v>0</v>
      </c>
      <c r="T2594" t="s">
        <v>111</v>
      </c>
      <c r="U2594" t="s">
        <v>112</v>
      </c>
      <c r="V2594" t="s">
        <v>84</v>
      </c>
      <c r="W2594">
        <v>320</v>
      </c>
      <c r="X2594">
        <v>410</v>
      </c>
      <c r="Y2594" t="b">
        <v>1</v>
      </c>
      <c r="Z2594" t="b">
        <v>1</v>
      </c>
      <c r="AF2594" t="s">
        <v>4522</v>
      </c>
      <c r="AG2594">
        <v>1</v>
      </c>
      <c r="AH2594" t="str">
        <f t="shared" si="120"/>
        <v>standard_white</v>
      </c>
      <c r="AJ2594" t="str">
        <f t="shared" si="121"/>
        <v>NO</v>
      </c>
      <c r="AK2594" t="s">
        <v>33102</v>
      </c>
      <c r="AL2594" t="str">
        <f t="shared" si="122"/>
        <v>primary</v>
      </c>
      <c r="AM2594" t="s">
        <v>4523</v>
      </c>
      <c r="AN2594" t="b">
        <v>0</v>
      </c>
      <c r="AO2594" t="s">
        <v>4523</v>
      </c>
      <c r="AP2594" t="s">
        <v>4519</v>
      </c>
      <c r="BB2594" t="s">
        <v>115</v>
      </c>
    </row>
    <row r="2595" spans="1:54" hidden="1" x14ac:dyDescent="0.3">
      <c r="A2595" t="s">
        <v>823</v>
      </c>
      <c r="AH2595" t="str">
        <f t="shared" si="120"/>
        <v>standard_white + lifestyle</v>
      </c>
      <c r="AJ2595" t="str">
        <f t="shared" si="121"/>
        <v>YES</v>
      </c>
      <c r="AK2595" t="s">
        <v>33102</v>
      </c>
      <c r="AL2595" t="str">
        <f t="shared" si="122"/>
        <v>secondary</v>
      </c>
    </row>
    <row r="2596" spans="1:54" hidden="1" x14ac:dyDescent="0.3">
      <c r="A2596" t="s">
        <v>982</v>
      </c>
      <c r="B2596" t="s">
        <v>102</v>
      </c>
      <c r="D2596" t="s">
        <v>4497</v>
      </c>
      <c r="E2596" t="s">
        <v>116</v>
      </c>
      <c r="I2596" t="s">
        <v>128</v>
      </c>
      <c r="J2596">
        <v>13</v>
      </c>
      <c r="M2596">
        <v>410</v>
      </c>
      <c r="N2596">
        <v>4717</v>
      </c>
      <c r="P2596">
        <v>320</v>
      </c>
      <c r="Q2596" t="s">
        <v>118</v>
      </c>
      <c r="T2596" t="s">
        <v>119</v>
      </c>
      <c r="AA2596" t="s">
        <v>86</v>
      </c>
      <c r="AD2596" t="s">
        <v>87</v>
      </c>
      <c r="AH2596" t="str">
        <f t="shared" si="120"/>
        <v>standard_white + lifestyle</v>
      </c>
      <c r="AJ2596" t="str">
        <f t="shared" si="121"/>
        <v>YES</v>
      </c>
      <c r="AK2596" t="s">
        <v>33102</v>
      </c>
      <c r="AL2596" t="str">
        <f t="shared" si="122"/>
        <v>secondary</v>
      </c>
    </row>
    <row r="2597" spans="1:54" x14ac:dyDescent="0.3">
      <c r="A2597" t="s">
        <v>4518</v>
      </c>
      <c r="AF2597" t="s">
        <v>4524</v>
      </c>
      <c r="AG2597">
        <v>2</v>
      </c>
      <c r="AH2597" t="str">
        <f t="shared" si="120"/>
        <v>standard_white + lifestyle</v>
      </c>
      <c r="AJ2597" t="str">
        <f t="shared" si="121"/>
        <v>YES</v>
      </c>
      <c r="AK2597" t="s">
        <v>33102</v>
      </c>
      <c r="AL2597" t="str">
        <f t="shared" si="122"/>
        <v>secondary</v>
      </c>
    </row>
    <row r="2598" spans="1:54" x14ac:dyDescent="0.3">
      <c r="A2598" t="s">
        <v>4518</v>
      </c>
      <c r="AF2598" t="s">
        <v>4525</v>
      </c>
      <c r="AG2598">
        <v>3</v>
      </c>
      <c r="AH2598" t="str">
        <f t="shared" si="120"/>
        <v>standard_white + lifestyle</v>
      </c>
      <c r="AJ2598" t="str">
        <f t="shared" si="121"/>
        <v>YES</v>
      </c>
      <c r="AK2598" t="s">
        <v>33102</v>
      </c>
      <c r="AL2598" t="str">
        <f t="shared" si="122"/>
        <v>secondary</v>
      </c>
    </row>
    <row r="2599" spans="1:54" x14ac:dyDescent="0.3">
      <c r="A2599" t="s">
        <v>4518</v>
      </c>
      <c r="AF2599" t="s">
        <v>4526</v>
      </c>
      <c r="AG2599">
        <v>4</v>
      </c>
      <c r="AH2599" t="str">
        <f t="shared" si="120"/>
        <v>standard_white + lifestyle</v>
      </c>
      <c r="AJ2599" t="str">
        <f t="shared" si="121"/>
        <v>YES</v>
      </c>
      <c r="AK2599" t="s">
        <v>33102</v>
      </c>
      <c r="AL2599" t="str">
        <f t="shared" si="122"/>
        <v>secondary</v>
      </c>
    </row>
    <row r="2600" spans="1:54" x14ac:dyDescent="0.3">
      <c r="A2600" t="s">
        <v>4518</v>
      </c>
      <c r="AF2600" t="s">
        <v>4527</v>
      </c>
      <c r="AG2600">
        <v>5</v>
      </c>
      <c r="AH2600" t="str">
        <f t="shared" si="120"/>
        <v>standard_white + lifestyle</v>
      </c>
      <c r="AJ2600" t="str">
        <f t="shared" si="121"/>
        <v>YES</v>
      </c>
      <c r="AK2600" t="s">
        <v>33102</v>
      </c>
      <c r="AL2600" t="str">
        <f t="shared" si="122"/>
        <v>secondary</v>
      </c>
    </row>
    <row r="2601" spans="1:54" x14ac:dyDescent="0.3">
      <c r="A2601" t="s">
        <v>4518</v>
      </c>
      <c r="AF2601" t="s">
        <v>4528</v>
      </c>
      <c r="AG2601">
        <v>6</v>
      </c>
      <c r="AH2601" t="str">
        <f t="shared" si="120"/>
        <v>standard_white + lifestyle</v>
      </c>
      <c r="AJ2601" t="str">
        <f t="shared" si="121"/>
        <v>YES</v>
      </c>
      <c r="AK2601" t="s">
        <v>33102</v>
      </c>
      <c r="AL2601" t="str">
        <f t="shared" si="122"/>
        <v>secondary</v>
      </c>
    </row>
    <row r="2602" spans="1:54" x14ac:dyDescent="0.3">
      <c r="A2602" t="s">
        <v>4518</v>
      </c>
      <c r="AF2602" t="s">
        <v>4529</v>
      </c>
      <c r="AG2602">
        <v>7</v>
      </c>
      <c r="AH2602" t="str">
        <f t="shared" si="120"/>
        <v>standard_white + lifestyle</v>
      </c>
      <c r="AJ2602" t="str">
        <f t="shared" si="121"/>
        <v>YES</v>
      </c>
      <c r="AK2602" t="s">
        <v>33102</v>
      </c>
      <c r="AL2602" t="str">
        <f t="shared" si="122"/>
        <v>secondary</v>
      </c>
    </row>
    <row r="2603" spans="1:54" x14ac:dyDescent="0.3">
      <c r="A2603" t="s">
        <v>4518</v>
      </c>
      <c r="AF2603" t="s">
        <v>4530</v>
      </c>
      <c r="AG2603">
        <v>8</v>
      </c>
      <c r="AH2603" t="str">
        <f t="shared" si="120"/>
        <v>standard_white + lifestyle</v>
      </c>
      <c r="AJ2603" t="str">
        <f t="shared" si="121"/>
        <v>YES</v>
      </c>
      <c r="AK2603" t="s">
        <v>33102</v>
      </c>
      <c r="AL2603" t="str">
        <f t="shared" si="122"/>
        <v>secondary</v>
      </c>
    </row>
    <row r="2604" spans="1:54" x14ac:dyDescent="0.3">
      <c r="A2604" t="s">
        <v>4518</v>
      </c>
      <c r="AF2604" t="s">
        <v>4531</v>
      </c>
      <c r="AG2604">
        <v>9</v>
      </c>
      <c r="AH2604" t="str">
        <f t="shared" si="120"/>
        <v>standard_white + lifestyle</v>
      </c>
      <c r="AJ2604" t="str">
        <f t="shared" si="121"/>
        <v>YES</v>
      </c>
      <c r="AK2604" t="s">
        <v>33102</v>
      </c>
      <c r="AL2604" t="str">
        <f t="shared" si="122"/>
        <v>secondary</v>
      </c>
    </row>
    <row r="2605" spans="1:54" x14ac:dyDescent="0.3">
      <c r="A2605" t="s">
        <v>4532</v>
      </c>
      <c r="B2605" t="s">
        <v>4533</v>
      </c>
      <c r="C2605" t="s">
        <v>4534</v>
      </c>
      <c r="D2605" t="s">
        <v>107</v>
      </c>
      <c r="F2605" t="s">
        <v>109</v>
      </c>
      <c r="H2605" t="b">
        <v>1</v>
      </c>
      <c r="I2605" t="s">
        <v>1</v>
      </c>
      <c r="J2605" t="s">
        <v>82</v>
      </c>
      <c r="R2605" t="s">
        <v>4535</v>
      </c>
      <c r="S2605">
        <v>0</v>
      </c>
      <c r="T2605" t="s">
        <v>111</v>
      </c>
      <c r="U2605" t="s">
        <v>112</v>
      </c>
      <c r="V2605" t="s">
        <v>84</v>
      </c>
      <c r="W2605">
        <v>400</v>
      </c>
      <c r="X2605">
        <v>510</v>
      </c>
      <c r="Y2605" t="b">
        <v>1</v>
      </c>
      <c r="Z2605" t="b">
        <v>1</v>
      </c>
      <c r="AF2605" t="s">
        <v>4536</v>
      </c>
      <c r="AG2605">
        <v>1</v>
      </c>
      <c r="AH2605" t="str">
        <f t="shared" si="120"/>
        <v>standard_white</v>
      </c>
      <c r="AJ2605" t="str">
        <f t="shared" si="121"/>
        <v>NO</v>
      </c>
      <c r="AK2605" t="s">
        <v>33102</v>
      </c>
      <c r="AL2605" t="str">
        <f t="shared" si="122"/>
        <v>primary</v>
      </c>
      <c r="AM2605">
        <v>0</v>
      </c>
      <c r="AN2605" t="b">
        <v>0</v>
      </c>
      <c r="BB2605" t="s">
        <v>115</v>
      </c>
    </row>
    <row r="2606" spans="1:54" hidden="1" x14ac:dyDescent="0.3">
      <c r="A2606" t="s">
        <v>823</v>
      </c>
      <c r="AH2606" t="str">
        <f t="shared" si="120"/>
        <v>standard_white + lifestyle</v>
      </c>
      <c r="AJ2606" t="str">
        <f t="shared" si="121"/>
        <v>YES</v>
      </c>
      <c r="AK2606" t="s">
        <v>33102</v>
      </c>
      <c r="AL2606" t="str">
        <f t="shared" si="122"/>
        <v>secondary</v>
      </c>
    </row>
    <row r="2607" spans="1:54" hidden="1" x14ac:dyDescent="0.3">
      <c r="A2607" t="s">
        <v>982</v>
      </c>
      <c r="B2607" t="s">
        <v>102</v>
      </c>
      <c r="D2607" t="s">
        <v>4497</v>
      </c>
      <c r="E2607" t="s">
        <v>116</v>
      </c>
      <c r="I2607" t="s">
        <v>128</v>
      </c>
      <c r="J2607">
        <v>13</v>
      </c>
      <c r="L2607" t="s">
        <v>129</v>
      </c>
      <c r="M2607">
        <v>510</v>
      </c>
      <c r="N2607">
        <v>4716</v>
      </c>
      <c r="P2607">
        <v>400</v>
      </c>
      <c r="Q2607" t="s">
        <v>118</v>
      </c>
      <c r="T2607" t="s">
        <v>119</v>
      </c>
      <c r="AA2607" t="s">
        <v>86</v>
      </c>
      <c r="AD2607" t="s">
        <v>87</v>
      </c>
      <c r="AH2607" t="str">
        <f t="shared" si="120"/>
        <v>standard_white + lifestyle</v>
      </c>
      <c r="AJ2607" t="str">
        <f t="shared" si="121"/>
        <v>YES</v>
      </c>
      <c r="AK2607" t="s">
        <v>33102</v>
      </c>
      <c r="AL2607" t="str">
        <f t="shared" si="122"/>
        <v>secondary</v>
      </c>
    </row>
    <row r="2608" spans="1:54" x14ac:dyDescent="0.3">
      <c r="A2608" t="s">
        <v>4532</v>
      </c>
      <c r="AF2608" t="s">
        <v>4537</v>
      </c>
      <c r="AG2608">
        <v>2</v>
      </c>
      <c r="AH2608" t="str">
        <f t="shared" si="120"/>
        <v>standard_white + lifestyle</v>
      </c>
      <c r="AJ2608" t="str">
        <f t="shared" si="121"/>
        <v>YES</v>
      </c>
      <c r="AK2608" t="s">
        <v>33102</v>
      </c>
      <c r="AL2608" t="str">
        <f t="shared" si="122"/>
        <v>secondary</v>
      </c>
    </row>
    <row r="2609" spans="1:54" x14ac:dyDescent="0.3">
      <c r="A2609" t="s">
        <v>4538</v>
      </c>
      <c r="B2609" t="s">
        <v>4539</v>
      </c>
      <c r="C2609" t="s">
        <v>4540</v>
      </c>
      <c r="D2609" t="s">
        <v>107</v>
      </c>
      <c r="F2609" t="s">
        <v>109</v>
      </c>
      <c r="H2609" t="b">
        <v>1</v>
      </c>
      <c r="I2609" t="s">
        <v>1</v>
      </c>
      <c r="J2609" t="s">
        <v>82</v>
      </c>
      <c r="R2609" t="s">
        <v>4541</v>
      </c>
      <c r="S2609">
        <v>0</v>
      </c>
      <c r="T2609" t="s">
        <v>111</v>
      </c>
      <c r="U2609" t="s">
        <v>112</v>
      </c>
      <c r="V2609" t="s">
        <v>84</v>
      </c>
      <c r="W2609">
        <v>400</v>
      </c>
      <c r="X2609">
        <v>510</v>
      </c>
      <c r="Y2609" t="b">
        <v>1</v>
      </c>
      <c r="Z2609" t="b">
        <v>1</v>
      </c>
      <c r="AF2609" t="s">
        <v>4542</v>
      </c>
      <c r="AG2609">
        <v>1</v>
      </c>
      <c r="AH2609" t="str">
        <f t="shared" si="120"/>
        <v>standard_white</v>
      </c>
      <c r="AJ2609" t="str">
        <f t="shared" si="121"/>
        <v>NO</v>
      </c>
      <c r="AK2609" t="s">
        <v>33102</v>
      </c>
      <c r="AL2609" t="str">
        <f t="shared" si="122"/>
        <v>primary</v>
      </c>
      <c r="AM2609">
        <v>0</v>
      </c>
      <c r="AN2609" t="b">
        <v>0</v>
      </c>
      <c r="BB2609" t="s">
        <v>115</v>
      </c>
    </row>
    <row r="2610" spans="1:54" hidden="1" x14ac:dyDescent="0.3">
      <c r="A2610" t="s">
        <v>823</v>
      </c>
      <c r="AH2610" t="str">
        <f t="shared" si="120"/>
        <v>standard_white + lifestyle</v>
      </c>
      <c r="AJ2610" t="str">
        <f t="shared" si="121"/>
        <v>YES</v>
      </c>
      <c r="AK2610" t="s">
        <v>33102</v>
      </c>
      <c r="AL2610" t="str">
        <f t="shared" si="122"/>
        <v>secondary</v>
      </c>
    </row>
    <row r="2611" spans="1:54" hidden="1" x14ac:dyDescent="0.3">
      <c r="A2611" t="s">
        <v>982</v>
      </c>
      <c r="B2611" t="s">
        <v>102</v>
      </c>
      <c r="D2611" t="s">
        <v>4497</v>
      </c>
      <c r="E2611" t="s">
        <v>116</v>
      </c>
      <c r="I2611" t="s">
        <v>128</v>
      </c>
      <c r="J2611">
        <v>13</v>
      </c>
      <c r="L2611" t="s">
        <v>129</v>
      </c>
      <c r="M2611">
        <v>510</v>
      </c>
      <c r="N2611">
        <v>4715</v>
      </c>
      <c r="P2611">
        <v>400</v>
      </c>
      <c r="Q2611" t="s">
        <v>118</v>
      </c>
      <c r="T2611" t="s">
        <v>119</v>
      </c>
      <c r="AA2611" t="s">
        <v>86</v>
      </c>
      <c r="AD2611" t="s">
        <v>87</v>
      </c>
      <c r="AH2611" t="str">
        <f t="shared" si="120"/>
        <v>standard_white + lifestyle</v>
      </c>
      <c r="AJ2611" t="str">
        <f t="shared" si="121"/>
        <v>YES</v>
      </c>
      <c r="AK2611" t="s">
        <v>33102</v>
      </c>
      <c r="AL2611" t="str">
        <f t="shared" si="122"/>
        <v>secondary</v>
      </c>
    </row>
    <row r="2612" spans="1:54" x14ac:dyDescent="0.3">
      <c r="A2612" t="s">
        <v>4538</v>
      </c>
      <c r="AF2612" t="s">
        <v>4543</v>
      </c>
      <c r="AG2612">
        <v>2</v>
      </c>
      <c r="AH2612" t="str">
        <f t="shared" si="120"/>
        <v>standard_white + lifestyle</v>
      </c>
      <c r="AJ2612" t="str">
        <f t="shared" si="121"/>
        <v>YES</v>
      </c>
      <c r="AK2612" t="s">
        <v>33102</v>
      </c>
      <c r="AL2612" t="str">
        <f t="shared" si="122"/>
        <v>secondary</v>
      </c>
    </row>
    <row r="2613" spans="1:54" x14ac:dyDescent="0.3">
      <c r="A2613" t="s">
        <v>4544</v>
      </c>
      <c r="B2613" t="s">
        <v>4545</v>
      </c>
      <c r="C2613" t="s">
        <v>4546</v>
      </c>
      <c r="D2613" t="s">
        <v>107</v>
      </c>
      <c r="F2613" t="s">
        <v>109</v>
      </c>
      <c r="H2613" t="b">
        <v>1</v>
      </c>
      <c r="I2613" t="s">
        <v>1</v>
      </c>
      <c r="J2613" t="s">
        <v>82</v>
      </c>
      <c r="R2613" t="s">
        <v>4547</v>
      </c>
      <c r="S2613">
        <v>0</v>
      </c>
      <c r="T2613" t="s">
        <v>111</v>
      </c>
      <c r="U2613" t="s">
        <v>112</v>
      </c>
      <c r="V2613" t="s">
        <v>84</v>
      </c>
      <c r="W2613">
        <v>400</v>
      </c>
      <c r="X2613">
        <v>510</v>
      </c>
      <c r="Y2613" t="b">
        <v>1</v>
      </c>
      <c r="Z2613" t="b">
        <v>1</v>
      </c>
      <c r="AF2613" t="s">
        <v>4548</v>
      </c>
      <c r="AG2613">
        <v>1</v>
      </c>
      <c r="AH2613" t="str">
        <f t="shared" si="120"/>
        <v>standard_white</v>
      </c>
      <c r="AJ2613" t="str">
        <f t="shared" si="121"/>
        <v>NO</v>
      </c>
      <c r="AK2613" t="s">
        <v>33102</v>
      </c>
      <c r="AL2613" t="str">
        <f t="shared" si="122"/>
        <v>primary</v>
      </c>
      <c r="AM2613">
        <v>0</v>
      </c>
      <c r="AN2613" t="b">
        <v>0</v>
      </c>
      <c r="BB2613" t="s">
        <v>115</v>
      </c>
    </row>
    <row r="2614" spans="1:54" hidden="1" x14ac:dyDescent="0.3">
      <c r="A2614" t="s">
        <v>823</v>
      </c>
      <c r="AH2614" t="str">
        <f t="shared" si="120"/>
        <v>standard_white + lifestyle</v>
      </c>
      <c r="AJ2614" t="str">
        <f t="shared" si="121"/>
        <v>YES</v>
      </c>
      <c r="AK2614" t="s">
        <v>33102</v>
      </c>
      <c r="AL2614" t="str">
        <f t="shared" si="122"/>
        <v>secondary</v>
      </c>
    </row>
    <row r="2615" spans="1:54" hidden="1" x14ac:dyDescent="0.3">
      <c r="A2615" t="s">
        <v>982</v>
      </c>
      <c r="B2615" t="s">
        <v>102</v>
      </c>
      <c r="D2615" t="s">
        <v>4497</v>
      </c>
      <c r="E2615" t="s">
        <v>116</v>
      </c>
      <c r="I2615" t="s">
        <v>128</v>
      </c>
      <c r="J2615">
        <v>13</v>
      </c>
      <c r="L2615" t="s">
        <v>129</v>
      </c>
      <c r="M2615">
        <v>510</v>
      </c>
      <c r="N2615">
        <v>4714</v>
      </c>
      <c r="P2615">
        <v>400</v>
      </c>
      <c r="Q2615" t="s">
        <v>118</v>
      </c>
      <c r="T2615" t="s">
        <v>119</v>
      </c>
      <c r="AA2615" t="s">
        <v>86</v>
      </c>
      <c r="AD2615" t="s">
        <v>87</v>
      </c>
      <c r="AH2615" t="str">
        <f t="shared" si="120"/>
        <v>standard_white + lifestyle</v>
      </c>
      <c r="AJ2615" t="str">
        <f t="shared" si="121"/>
        <v>YES</v>
      </c>
      <c r="AK2615" t="s">
        <v>33102</v>
      </c>
      <c r="AL2615" t="str">
        <f t="shared" si="122"/>
        <v>secondary</v>
      </c>
    </row>
    <row r="2616" spans="1:54" x14ac:dyDescent="0.3">
      <c r="A2616" t="s">
        <v>4544</v>
      </c>
      <c r="AF2616" t="s">
        <v>4549</v>
      </c>
      <c r="AG2616">
        <v>2</v>
      </c>
      <c r="AH2616" t="str">
        <f t="shared" si="120"/>
        <v>standard_white + lifestyle</v>
      </c>
      <c r="AJ2616" t="str">
        <f t="shared" si="121"/>
        <v>YES</v>
      </c>
      <c r="AK2616" t="s">
        <v>33102</v>
      </c>
      <c r="AL2616" t="str">
        <f t="shared" si="122"/>
        <v>secondary</v>
      </c>
    </row>
    <row r="2617" spans="1:54" x14ac:dyDescent="0.3">
      <c r="A2617" t="s">
        <v>4550</v>
      </c>
      <c r="B2617" t="s">
        <v>4551</v>
      </c>
      <c r="C2617" t="s">
        <v>4552</v>
      </c>
      <c r="D2617" t="s">
        <v>107</v>
      </c>
      <c r="F2617" t="s">
        <v>109</v>
      </c>
      <c r="H2617" t="b">
        <v>1</v>
      </c>
      <c r="I2617" t="s">
        <v>1</v>
      </c>
      <c r="J2617" t="s">
        <v>82</v>
      </c>
      <c r="R2617" t="s">
        <v>4553</v>
      </c>
      <c r="S2617">
        <v>0</v>
      </c>
      <c r="T2617" t="s">
        <v>111</v>
      </c>
      <c r="U2617" t="s">
        <v>112</v>
      </c>
      <c r="V2617" t="s">
        <v>84</v>
      </c>
      <c r="W2617">
        <v>400</v>
      </c>
      <c r="X2617">
        <v>520</v>
      </c>
      <c r="Y2617" t="b">
        <v>1</v>
      </c>
      <c r="Z2617" t="b">
        <v>1</v>
      </c>
      <c r="AF2617" t="s">
        <v>4554</v>
      </c>
      <c r="AG2617">
        <v>1</v>
      </c>
      <c r="AH2617" t="str">
        <f t="shared" si="120"/>
        <v>standard_white</v>
      </c>
      <c r="AJ2617" t="str">
        <f t="shared" si="121"/>
        <v>NO</v>
      </c>
      <c r="AK2617" t="s">
        <v>33102</v>
      </c>
      <c r="AL2617" t="str">
        <f t="shared" si="122"/>
        <v>primary</v>
      </c>
      <c r="AM2617">
        <v>0</v>
      </c>
      <c r="AN2617" t="b">
        <v>0</v>
      </c>
      <c r="BB2617" t="s">
        <v>614</v>
      </c>
    </row>
    <row r="2618" spans="1:54" hidden="1" x14ac:dyDescent="0.3">
      <c r="A2618" t="s">
        <v>821</v>
      </c>
      <c r="AH2618" t="str">
        <f t="shared" si="120"/>
        <v>standard_white + lifestyle</v>
      </c>
      <c r="AJ2618" t="str">
        <f t="shared" si="121"/>
        <v>YES</v>
      </c>
      <c r="AK2618" t="s">
        <v>33102</v>
      </c>
      <c r="AL2618" t="str">
        <f t="shared" si="122"/>
        <v>secondary</v>
      </c>
    </row>
    <row r="2619" spans="1:54" hidden="1" x14ac:dyDescent="0.3">
      <c r="A2619" t="s">
        <v>2126</v>
      </c>
      <c r="AH2619" t="str">
        <f t="shared" si="120"/>
        <v>standard_white + lifestyle</v>
      </c>
      <c r="AJ2619" t="str">
        <f t="shared" si="121"/>
        <v>YES</v>
      </c>
      <c r="AK2619" t="s">
        <v>33102</v>
      </c>
      <c r="AL2619" t="str">
        <f t="shared" si="122"/>
        <v>secondary</v>
      </c>
    </row>
    <row r="2620" spans="1:54" hidden="1" x14ac:dyDescent="0.3">
      <c r="A2620" t="s">
        <v>603</v>
      </c>
      <c r="AH2620" t="str">
        <f t="shared" si="120"/>
        <v>standard_white + lifestyle</v>
      </c>
      <c r="AJ2620" t="str">
        <f t="shared" si="121"/>
        <v>YES</v>
      </c>
      <c r="AK2620" t="s">
        <v>33102</v>
      </c>
      <c r="AL2620" t="str">
        <f t="shared" si="122"/>
        <v>secondary</v>
      </c>
    </row>
    <row r="2621" spans="1:54" hidden="1" x14ac:dyDescent="0.3">
      <c r="A2621" t="s">
        <v>982</v>
      </c>
      <c r="B2621" t="s">
        <v>100</v>
      </c>
      <c r="D2621" t="s">
        <v>4555</v>
      </c>
      <c r="E2621" t="s">
        <v>116</v>
      </c>
      <c r="I2621" t="s">
        <v>128</v>
      </c>
      <c r="J2621">
        <v>13</v>
      </c>
      <c r="L2621" t="s">
        <v>129</v>
      </c>
      <c r="M2621">
        <v>520</v>
      </c>
      <c r="N2621">
        <v>4713</v>
      </c>
      <c r="P2621">
        <v>400</v>
      </c>
      <c r="Q2621" t="s">
        <v>118</v>
      </c>
      <c r="T2621" t="s">
        <v>119</v>
      </c>
      <c r="AA2621" t="s">
        <v>86</v>
      </c>
      <c r="AD2621" t="s">
        <v>87</v>
      </c>
      <c r="AH2621" t="str">
        <f t="shared" si="120"/>
        <v>standard_white + lifestyle</v>
      </c>
      <c r="AJ2621" t="str">
        <f t="shared" si="121"/>
        <v>YES</v>
      </c>
      <c r="AK2621" t="s">
        <v>33102</v>
      </c>
      <c r="AL2621" t="str">
        <f t="shared" si="122"/>
        <v>secondary</v>
      </c>
    </row>
    <row r="2622" spans="1:54" x14ac:dyDescent="0.3">
      <c r="A2622" t="s">
        <v>4550</v>
      </c>
      <c r="AF2622" t="s">
        <v>4556</v>
      </c>
      <c r="AG2622">
        <v>2</v>
      </c>
      <c r="AH2622" t="str">
        <f t="shared" si="120"/>
        <v>standard_white + lifestyle</v>
      </c>
      <c r="AJ2622" t="str">
        <f t="shared" si="121"/>
        <v>YES</v>
      </c>
      <c r="AK2622" t="s">
        <v>33102</v>
      </c>
      <c r="AL2622" t="str">
        <f t="shared" si="122"/>
        <v>secondary</v>
      </c>
    </row>
    <row r="2623" spans="1:54" x14ac:dyDescent="0.3">
      <c r="A2623" t="s">
        <v>4550</v>
      </c>
      <c r="AF2623" t="s">
        <v>4557</v>
      </c>
      <c r="AG2623">
        <v>3</v>
      </c>
      <c r="AH2623" t="str">
        <f t="shared" si="120"/>
        <v>standard_white + lifestyle</v>
      </c>
      <c r="AJ2623" t="str">
        <f t="shared" si="121"/>
        <v>YES</v>
      </c>
      <c r="AK2623" t="s">
        <v>33102</v>
      </c>
      <c r="AL2623" t="str">
        <f t="shared" si="122"/>
        <v>secondary</v>
      </c>
    </row>
    <row r="2624" spans="1:54" x14ac:dyDescent="0.3">
      <c r="A2624" t="s">
        <v>4550</v>
      </c>
      <c r="AF2624" t="s">
        <v>4558</v>
      </c>
      <c r="AG2624">
        <v>4</v>
      </c>
      <c r="AH2624" t="str">
        <f t="shared" si="120"/>
        <v>standard_white + lifestyle</v>
      </c>
      <c r="AJ2624" t="str">
        <f t="shared" si="121"/>
        <v>YES</v>
      </c>
      <c r="AK2624" t="s">
        <v>33102</v>
      </c>
      <c r="AL2624" t="str">
        <f t="shared" si="122"/>
        <v>secondary</v>
      </c>
    </row>
    <row r="2625" spans="1:54" x14ac:dyDescent="0.3">
      <c r="A2625" t="s">
        <v>4550</v>
      </c>
      <c r="AF2625" t="s">
        <v>4559</v>
      </c>
      <c r="AG2625">
        <v>5</v>
      </c>
      <c r="AH2625" t="str">
        <f t="shared" si="120"/>
        <v>standard_white + lifestyle</v>
      </c>
      <c r="AJ2625" t="str">
        <f t="shared" si="121"/>
        <v>YES</v>
      </c>
      <c r="AK2625" t="s">
        <v>33102</v>
      </c>
      <c r="AL2625" t="str">
        <f t="shared" si="122"/>
        <v>secondary</v>
      </c>
    </row>
    <row r="2626" spans="1:54" x14ac:dyDescent="0.3">
      <c r="A2626" t="s">
        <v>4550</v>
      </c>
      <c r="AF2626" t="s">
        <v>4560</v>
      </c>
      <c r="AG2626">
        <v>6</v>
      </c>
      <c r="AH2626" t="str">
        <f t="shared" si="120"/>
        <v>standard_white + lifestyle</v>
      </c>
      <c r="AJ2626" t="str">
        <f t="shared" si="121"/>
        <v>YES</v>
      </c>
      <c r="AK2626" t="s">
        <v>33102</v>
      </c>
      <c r="AL2626" t="str">
        <f t="shared" si="122"/>
        <v>secondary</v>
      </c>
    </row>
    <row r="2627" spans="1:54" x14ac:dyDescent="0.3">
      <c r="A2627" t="s">
        <v>4550</v>
      </c>
      <c r="AF2627" t="s">
        <v>4561</v>
      </c>
      <c r="AG2627">
        <v>7</v>
      </c>
      <c r="AH2627" t="str">
        <f t="shared" ref="AH2627:AH2690" si="123">IF(AJ2627="NO","standard_white","standard_white + lifestyle")</f>
        <v>standard_white + lifestyle</v>
      </c>
      <c r="AJ2627" t="str">
        <f t="shared" ref="AJ2627:AJ2690" si="124">IF(AL2627="primary","NO","YES")</f>
        <v>YES</v>
      </c>
      <c r="AK2627" t="s">
        <v>33102</v>
      </c>
      <c r="AL2627" t="str">
        <f t="shared" ref="AL2627:AL2690" si="125">IF(AG2627=1,"primary","secondary")</f>
        <v>secondary</v>
      </c>
    </row>
    <row r="2628" spans="1:54" x14ac:dyDescent="0.3">
      <c r="A2628" t="s">
        <v>4562</v>
      </c>
      <c r="B2628" t="s">
        <v>4563</v>
      </c>
      <c r="C2628" t="s">
        <v>4564</v>
      </c>
      <c r="D2628" t="s">
        <v>107</v>
      </c>
      <c r="F2628" t="s">
        <v>109</v>
      </c>
      <c r="H2628" t="b">
        <v>1</v>
      </c>
      <c r="I2628" t="s">
        <v>1</v>
      </c>
      <c r="J2628" t="s">
        <v>82</v>
      </c>
      <c r="R2628" t="s">
        <v>4565</v>
      </c>
      <c r="S2628">
        <v>0</v>
      </c>
      <c r="T2628" t="s">
        <v>111</v>
      </c>
      <c r="U2628" t="s">
        <v>112</v>
      </c>
      <c r="V2628" t="s">
        <v>84</v>
      </c>
      <c r="W2628">
        <v>300</v>
      </c>
      <c r="X2628">
        <v>420</v>
      </c>
      <c r="Y2628" t="b">
        <v>1</v>
      </c>
      <c r="Z2628" t="b">
        <v>1</v>
      </c>
      <c r="AF2628" t="s">
        <v>4566</v>
      </c>
      <c r="AG2628">
        <v>1</v>
      </c>
      <c r="AH2628" t="str">
        <f t="shared" si="123"/>
        <v>standard_white</v>
      </c>
      <c r="AJ2628" t="str">
        <f t="shared" si="124"/>
        <v>NO</v>
      </c>
      <c r="AK2628" t="s">
        <v>33102</v>
      </c>
      <c r="AL2628" t="str">
        <f t="shared" si="125"/>
        <v>primary</v>
      </c>
      <c r="AM2628">
        <v>0</v>
      </c>
      <c r="AN2628" t="b">
        <v>0</v>
      </c>
      <c r="BB2628" t="s">
        <v>115</v>
      </c>
    </row>
    <row r="2629" spans="1:54" hidden="1" x14ac:dyDescent="0.3">
      <c r="A2629" t="s">
        <v>823</v>
      </c>
      <c r="AH2629" t="str">
        <f t="shared" si="123"/>
        <v>standard_white + lifestyle</v>
      </c>
      <c r="AJ2629" t="str">
        <f t="shared" si="124"/>
        <v>YES</v>
      </c>
      <c r="AK2629" t="s">
        <v>33102</v>
      </c>
      <c r="AL2629" t="str">
        <f t="shared" si="125"/>
        <v>secondary</v>
      </c>
    </row>
    <row r="2630" spans="1:54" hidden="1" x14ac:dyDescent="0.3">
      <c r="A2630" t="s">
        <v>982</v>
      </c>
      <c r="B2630" t="s">
        <v>102</v>
      </c>
      <c r="D2630" t="s">
        <v>4497</v>
      </c>
      <c r="E2630" t="s">
        <v>116</v>
      </c>
      <c r="I2630" t="s">
        <v>128</v>
      </c>
      <c r="J2630">
        <v>13</v>
      </c>
      <c r="L2630" t="s">
        <v>129</v>
      </c>
      <c r="M2630">
        <v>420</v>
      </c>
      <c r="N2630">
        <v>4712</v>
      </c>
      <c r="P2630">
        <v>300</v>
      </c>
      <c r="Q2630" t="s">
        <v>118</v>
      </c>
      <c r="T2630" t="s">
        <v>119</v>
      </c>
      <c r="AA2630" t="s">
        <v>86</v>
      </c>
      <c r="AD2630" t="s">
        <v>87</v>
      </c>
      <c r="AH2630" t="str">
        <f t="shared" si="123"/>
        <v>standard_white + lifestyle</v>
      </c>
      <c r="AJ2630" t="str">
        <f t="shared" si="124"/>
        <v>YES</v>
      </c>
      <c r="AK2630" t="s">
        <v>33102</v>
      </c>
      <c r="AL2630" t="str">
        <f t="shared" si="125"/>
        <v>secondary</v>
      </c>
    </row>
    <row r="2631" spans="1:54" x14ac:dyDescent="0.3">
      <c r="A2631" t="s">
        <v>4562</v>
      </c>
      <c r="AF2631" t="s">
        <v>4567</v>
      </c>
      <c r="AG2631">
        <v>2</v>
      </c>
      <c r="AH2631" t="str">
        <f t="shared" si="123"/>
        <v>standard_white + lifestyle</v>
      </c>
      <c r="AJ2631" t="str">
        <f t="shared" si="124"/>
        <v>YES</v>
      </c>
      <c r="AK2631" t="s">
        <v>33102</v>
      </c>
      <c r="AL2631" t="str">
        <f t="shared" si="125"/>
        <v>secondary</v>
      </c>
    </row>
    <row r="2632" spans="1:54" x14ac:dyDescent="0.3">
      <c r="A2632" t="s">
        <v>4568</v>
      </c>
      <c r="B2632" t="s">
        <v>4569</v>
      </c>
      <c r="C2632" t="s">
        <v>4570</v>
      </c>
      <c r="D2632" t="s">
        <v>107</v>
      </c>
      <c r="F2632" t="s">
        <v>109</v>
      </c>
      <c r="H2632" t="b">
        <v>1</v>
      </c>
      <c r="I2632" t="s">
        <v>1</v>
      </c>
      <c r="J2632" t="s">
        <v>82</v>
      </c>
      <c r="R2632" t="s">
        <v>4571</v>
      </c>
      <c r="S2632">
        <v>0</v>
      </c>
      <c r="T2632" t="s">
        <v>111</v>
      </c>
      <c r="U2632" t="s">
        <v>112</v>
      </c>
      <c r="V2632" t="s">
        <v>84</v>
      </c>
      <c r="W2632">
        <v>220</v>
      </c>
      <c r="X2632">
        <v>340</v>
      </c>
      <c r="Y2632" t="b">
        <v>1</v>
      </c>
      <c r="Z2632" t="b">
        <v>1</v>
      </c>
      <c r="AF2632" t="s">
        <v>4572</v>
      </c>
      <c r="AG2632">
        <v>1</v>
      </c>
      <c r="AH2632" t="str">
        <f t="shared" si="123"/>
        <v>standard_white</v>
      </c>
      <c r="AJ2632" t="str">
        <f t="shared" si="124"/>
        <v>NO</v>
      </c>
      <c r="AK2632" t="s">
        <v>33102</v>
      </c>
      <c r="AL2632" t="str">
        <f t="shared" si="125"/>
        <v>primary</v>
      </c>
      <c r="AM2632">
        <v>0</v>
      </c>
      <c r="AN2632" t="b">
        <v>0</v>
      </c>
      <c r="BB2632" t="s">
        <v>115</v>
      </c>
    </row>
    <row r="2633" spans="1:54" hidden="1" x14ac:dyDescent="0.3">
      <c r="A2633" t="s">
        <v>821</v>
      </c>
      <c r="AH2633" t="str">
        <f t="shared" si="123"/>
        <v>standard_white + lifestyle</v>
      </c>
      <c r="AJ2633" t="str">
        <f t="shared" si="124"/>
        <v>YES</v>
      </c>
      <c r="AK2633" t="s">
        <v>33102</v>
      </c>
      <c r="AL2633" t="str">
        <f t="shared" si="125"/>
        <v>secondary</v>
      </c>
    </row>
    <row r="2634" spans="1:54" hidden="1" x14ac:dyDescent="0.3">
      <c r="A2634" t="s">
        <v>982</v>
      </c>
      <c r="B2634" t="s">
        <v>102</v>
      </c>
      <c r="D2634" t="s">
        <v>4573</v>
      </c>
      <c r="E2634" t="s">
        <v>116</v>
      </c>
      <c r="I2634" t="s">
        <v>128</v>
      </c>
      <c r="J2634">
        <v>13</v>
      </c>
      <c r="L2634" t="s">
        <v>129</v>
      </c>
      <c r="M2634">
        <v>340</v>
      </c>
      <c r="N2634">
        <v>4711</v>
      </c>
      <c r="P2634">
        <v>220</v>
      </c>
      <c r="Q2634" t="s">
        <v>118</v>
      </c>
      <c r="T2634" t="s">
        <v>119</v>
      </c>
      <c r="AA2634" t="s">
        <v>86</v>
      </c>
      <c r="AD2634" t="s">
        <v>87</v>
      </c>
      <c r="AH2634" t="str">
        <f t="shared" si="123"/>
        <v>standard_white + lifestyle</v>
      </c>
      <c r="AJ2634" t="str">
        <f t="shared" si="124"/>
        <v>YES</v>
      </c>
      <c r="AK2634" t="s">
        <v>33102</v>
      </c>
      <c r="AL2634" t="str">
        <f t="shared" si="125"/>
        <v>secondary</v>
      </c>
    </row>
    <row r="2635" spans="1:54" x14ac:dyDescent="0.3">
      <c r="A2635" t="s">
        <v>4568</v>
      </c>
      <c r="AF2635" t="s">
        <v>4574</v>
      </c>
      <c r="AG2635">
        <v>2</v>
      </c>
      <c r="AH2635" t="str">
        <f t="shared" si="123"/>
        <v>standard_white + lifestyle</v>
      </c>
      <c r="AJ2635" t="str">
        <f t="shared" si="124"/>
        <v>YES</v>
      </c>
      <c r="AK2635" t="s">
        <v>33102</v>
      </c>
      <c r="AL2635" t="str">
        <f t="shared" si="125"/>
        <v>secondary</v>
      </c>
    </row>
    <row r="2636" spans="1:54" x14ac:dyDescent="0.3">
      <c r="A2636" t="s">
        <v>4568</v>
      </c>
      <c r="AF2636" t="s">
        <v>4575</v>
      </c>
      <c r="AG2636">
        <v>3</v>
      </c>
      <c r="AH2636" t="str">
        <f t="shared" si="123"/>
        <v>standard_white + lifestyle</v>
      </c>
      <c r="AJ2636" t="str">
        <f t="shared" si="124"/>
        <v>YES</v>
      </c>
      <c r="AK2636" t="s">
        <v>33102</v>
      </c>
      <c r="AL2636" t="str">
        <f t="shared" si="125"/>
        <v>secondary</v>
      </c>
    </row>
    <row r="2637" spans="1:54" x14ac:dyDescent="0.3">
      <c r="A2637" t="s">
        <v>4568</v>
      </c>
      <c r="AF2637" t="s">
        <v>4576</v>
      </c>
      <c r="AG2637">
        <v>4</v>
      </c>
      <c r="AH2637" t="str">
        <f t="shared" si="123"/>
        <v>standard_white + lifestyle</v>
      </c>
      <c r="AJ2637" t="str">
        <f t="shared" si="124"/>
        <v>YES</v>
      </c>
      <c r="AK2637" t="s">
        <v>33102</v>
      </c>
      <c r="AL2637" t="str">
        <f t="shared" si="125"/>
        <v>secondary</v>
      </c>
    </row>
    <row r="2638" spans="1:54" x14ac:dyDescent="0.3">
      <c r="A2638" t="s">
        <v>4577</v>
      </c>
      <c r="B2638" t="s">
        <v>4578</v>
      </c>
      <c r="C2638" t="s">
        <v>4579</v>
      </c>
      <c r="D2638" t="s">
        <v>107</v>
      </c>
      <c r="F2638" t="s">
        <v>109</v>
      </c>
      <c r="H2638" t="b">
        <v>1</v>
      </c>
      <c r="I2638" t="s">
        <v>1</v>
      </c>
      <c r="J2638" t="s">
        <v>82</v>
      </c>
      <c r="R2638" t="s">
        <v>4580</v>
      </c>
      <c r="S2638">
        <v>0</v>
      </c>
      <c r="T2638" t="s">
        <v>111</v>
      </c>
      <c r="U2638" t="s">
        <v>112</v>
      </c>
      <c r="V2638" t="s">
        <v>84</v>
      </c>
      <c r="W2638">
        <v>250</v>
      </c>
      <c r="X2638">
        <v>370</v>
      </c>
      <c r="Y2638" t="b">
        <v>1</v>
      </c>
      <c r="Z2638" t="b">
        <v>1</v>
      </c>
      <c r="AF2638" t="s">
        <v>4581</v>
      </c>
      <c r="AG2638">
        <v>1</v>
      </c>
      <c r="AH2638" t="str">
        <f t="shared" si="123"/>
        <v>standard_white</v>
      </c>
      <c r="AJ2638" t="str">
        <f t="shared" si="124"/>
        <v>NO</v>
      </c>
      <c r="AK2638" t="s">
        <v>33102</v>
      </c>
      <c r="AL2638" t="str">
        <f t="shared" si="125"/>
        <v>primary</v>
      </c>
      <c r="AM2638">
        <v>0</v>
      </c>
      <c r="AN2638" t="b">
        <v>0</v>
      </c>
      <c r="BB2638" t="s">
        <v>115</v>
      </c>
    </row>
    <row r="2639" spans="1:54" hidden="1" x14ac:dyDescent="0.3">
      <c r="A2639" t="s">
        <v>821</v>
      </c>
      <c r="AH2639" t="str">
        <f t="shared" si="123"/>
        <v>standard_white + lifestyle</v>
      </c>
      <c r="AJ2639" t="str">
        <f t="shared" si="124"/>
        <v>YES</v>
      </c>
      <c r="AK2639" t="s">
        <v>33102</v>
      </c>
      <c r="AL2639" t="str">
        <f t="shared" si="125"/>
        <v>secondary</v>
      </c>
    </row>
    <row r="2640" spans="1:54" hidden="1" x14ac:dyDescent="0.3">
      <c r="A2640" t="s">
        <v>982</v>
      </c>
      <c r="B2640" t="s">
        <v>102</v>
      </c>
      <c r="D2640" t="s">
        <v>4573</v>
      </c>
      <c r="E2640" t="s">
        <v>116</v>
      </c>
      <c r="I2640" t="s">
        <v>128</v>
      </c>
      <c r="J2640">
        <v>13</v>
      </c>
      <c r="L2640" t="s">
        <v>129</v>
      </c>
      <c r="M2640">
        <v>370</v>
      </c>
      <c r="N2640">
        <v>4710</v>
      </c>
      <c r="P2640">
        <v>250</v>
      </c>
      <c r="Q2640" t="s">
        <v>118</v>
      </c>
      <c r="T2640" t="s">
        <v>119</v>
      </c>
      <c r="AA2640" t="s">
        <v>86</v>
      </c>
      <c r="AD2640" t="s">
        <v>87</v>
      </c>
      <c r="AH2640" t="str">
        <f t="shared" si="123"/>
        <v>standard_white + lifestyle</v>
      </c>
      <c r="AJ2640" t="str">
        <f t="shared" si="124"/>
        <v>YES</v>
      </c>
      <c r="AK2640" t="s">
        <v>33102</v>
      </c>
      <c r="AL2640" t="str">
        <f t="shared" si="125"/>
        <v>secondary</v>
      </c>
    </row>
    <row r="2641" spans="1:54" x14ac:dyDescent="0.3">
      <c r="A2641" t="s">
        <v>4577</v>
      </c>
      <c r="AF2641" t="s">
        <v>4582</v>
      </c>
      <c r="AG2641">
        <v>2</v>
      </c>
      <c r="AH2641" t="str">
        <f t="shared" si="123"/>
        <v>standard_white + lifestyle</v>
      </c>
      <c r="AJ2641" t="str">
        <f t="shared" si="124"/>
        <v>YES</v>
      </c>
      <c r="AK2641" t="s">
        <v>33102</v>
      </c>
      <c r="AL2641" t="str">
        <f t="shared" si="125"/>
        <v>secondary</v>
      </c>
    </row>
    <row r="2642" spans="1:54" x14ac:dyDescent="0.3">
      <c r="A2642" t="s">
        <v>4577</v>
      </c>
      <c r="AF2642" t="s">
        <v>4583</v>
      </c>
      <c r="AG2642">
        <v>3</v>
      </c>
      <c r="AH2642" t="str">
        <f t="shared" si="123"/>
        <v>standard_white + lifestyle</v>
      </c>
      <c r="AJ2642" t="str">
        <f t="shared" si="124"/>
        <v>YES</v>
      </c>
      <c r="AK2642" t="s">
        <v>33102</v>
      </c>
      <c r="AL2642" t="str">
        <f t="shared" si="125"/>
        <v>secondary</v>
      </c>
    </row>
    <row r="2643" spans="1:54" x14ac:dyDescent="0.3">
      <c r="A2643" t="s">
        <v>4584</v>
      </c>
      <c r="B2643" t="s">
        <v>4585</v>
      </c>
      <c r="C2643" t="s">
        <v>4586</v>
      </c>
      <c r="D2643" t="s">
        <v>107</v>
      </c>
      <c r="F2643" t="s">
        <v>109</v>
      </c>
      <c r="H2643" t="b">
        <v>1</v>
      </c>
      <c r="I2643" t="s">
        <v>1</v>
      </c>
      <c r="J2643" t="s">
        <v>82</v>
      </c>
      <c r="R2643" t="s">
        <v>4587</v>
      </c>
      <c r="S2643">
        <v>0</v>
      </c>
      <c r="T2643" t="s">
        <v>111</v>
      </c>
      <c r="U2643" t="s">
        <v>112</v>
      </c>
      <c r="V2643" t="s">
        <v>84</v>
      </c>
      <c r="W2643">
        <v>375</v>
      </c>
      <c r="X2643">
        <v>450</v>
      </c>
      <c r="Y2643" t="b">
        <v>1</v>
      </c>
      <c r="Z2643" t="b">
        <v>1</v>
      </c>
      <c r="AF2643" t="s">
        <v>4588</v>
      </c>
      <c r="AG2643">
        <v>1</v>
      </c>
      <c r="AH2643" t="str">
        <f t="shared" si="123"/>
        <v>standard_white</v>
      </c>
      <c r="AJ2643" t="str">
        <f t="shared" si="124"/>
        <v>NO</v>
      </c>
      <c r="AK2643" t="s">
        <v>33102</v>
      </c>
      <c r="AL2643" t="str">
        <f t="shared" si="125"/>
        <v>primary</v>
      </c>
      <c r="AM2643" t="s">
        <v>4589</v>
      </c>
      <c r="AN2643" t="b">
        <v>0</v>
      </c>
      <c r="AO2643" t="s">
        <v>4589</v>
      </c>
      <c r="AP2643" t="s">
        <v>4585</v>
      </c>
      <c r="BB2643" t="s">
        <v>115</v>
      </c>
    </row>
    <row r="2644" spans="1:54" hidden="1" x14ac:dyDescent="0.3">
      <c r="A2644" t="s">
        <v>614</v>
      </c>
      <c r="AH2644" t="str">
        <f t="shared" si="123"/>
        <v>standard_white + lifestyle</v>
      </c>
      <c r="AJ2644" t="str">
        <f t="shared" si="124"/>
        <v>YES</v>
      </c>
      <c r="AK2644" t="s">
        <v>33102</v>
      </c>
      <c r="AL2644" t="str">
        <f t="shared" si="125"/>
        <v>secondary</v>
      </c>
    </row>
    <row r="2645" spans="1:54" hidden="1" x14ac:dyDescent="0.3">
      <c r="A2645" t="s">
        <v>821</v>
      </c>
      <c r="AH2645" t="str">
        <f t="shared" si="123"/>
        <v>standard_white + lifestyle</v>
      </c>
      <c r="AJ2645" t="str">
        <f t="shared" si="124"/>
        <v>YES</v>
      </c>
      <c r="AK2645" t="s">
        <v>33102</v>
      </c>
      <c r="AL2645" t="str">
        <f t="shared" si="125"/>
        <v>secondary</v>
      </c>
    </row>
    <row r="2646" spans="1:54" hidden="1" x14ac:dyDescent="0.3">
      <c r="A2646" t="s">
        <v>982</v>
      </c>
      <c r="B2646" t="s">
        <v>100</v>
      </c>
      <c r="D2646" t="s">
        <v>4504</v>
      </c>
      <c r="E2646" t="s">
        <v>116</v>
      </c>
      <c r="I2646" t="s">
        <v>128</v>
      </c>
      <c r="J2646">
        <v>13</v>
      </c>
      <c r="M2646">
        <v>450</v>
      </c>
      <c r="N2646">
        <v>4709</v>
      </c>
      <c r="P2646">
        <v>375</v>
      </c>
      <c r="Q2646" t="s">
        <v>118</v>
      </c>
      <c r="T2646" t="s">
        <v>119</v>
      </c>
      <c r="AA2646" t="s">
        <v>86</v>
      </c>
      <c r="AD2646" t="s">
        <v>87</v>
      </c>
      <c r="AH2646" t="str">
        <f t="shared" si="123"/>
        <v>standard_white + lifestyle</v>
      </c>
      <c r="AJ2646" t="str">
        <f t="shared" si="124"/>
        <v>YES</v>
      </c>
      <c r="AK2646" t="s">
        <v>33102</v>
      </c>
      <c r="AL2646" t="str">
        <f t="shared" si="125"/>
        <v>secondary</v>
      </c>
    </row>
    <row r="2647" spans="1:54" x14ac:dyDescent="0.3">
      <c r="A2647" t="s">
        <v>4584</v>
      </c>
      <c r="AF2647" t="s">
        <v>4590</v>
      </c>
      <c r="AG2647">
        <v>2</v>
      </c>
      <c r="AH2647" t="str">
        <f t="shared" si="123"/>
        <v>standard_white + lifestyle</v>
      </c>
      <c r="AJ2647" t="str">
        <f t="shared" si="124"/>
        <v>YES</v>
      </c>
      <c r="AK2647" t="s">
        <v>33102</v>
      </c>
      <c r="AL2647" t="str">
        <f t="shared" si="125"/>
        <v>secondary</v>
      </c>
    </row>
    <row r="2648" spans="1:54" x14ac:dyDescent="0.3">
      <c r="A2648" t="s">
        <v>4591</v>
      </c>
      <c r="B2648" t="s">
        <v>4592</v>
      </c>
      <c r="C2648" t="s">
        <v>4593</v>
      </c>
      <c r="D2648" t="s">
        <v>107</v>
      </c>
      <c r="F2648" t="s">
        <v>109</v>
      </c>
      <c r="H2648" t="b">
        <v>1</v>
      </c>
      <c r="I2648" t="s">
        <v>1</v>
      </c>
      <c r="J2648" t="s">
        <v>82</v>
      </c>
      <c r="R2648" t="s">
        <v>4594</v>
      </c>
      <c r="S2648">
        <v>0</v>
      </c>
      <c r="T2648" t="s">
        <v>111</v>
      </c>
      <c r="U2648" t="s">
        <v>112</v>
      </c>
      <c r="V2648" t="s">
        <v>84</v>
      </c>
      <c r="W2648">
        <v>300</v>
      </c>
      <c r="X2648">
        <v>450</v>
      </c>
      <c r="Y2648" t="b">
        <v>1</v>
      </c>
      <c r="Z2648" t="b">
        <v>1</v>
      </c>
      <c r="AF2648" t="s">
        <v>4595</v>
      </c>
      <c r="AG2648">
        <v>1</v>
      </c>
      <c r="AH2648" t="str">
        <f t="shared" si="123"/>
        <v>standard_white</v>
      </c>
      <c r="AJ2648" t="str">
        <f t="shared" si="124"/>
        <v>NO</v>
      </c>
      <c r="AK2648" t="s">
        <v>33102</v>
      </c>
      <c r="AL2648" t="str">
        <f t="shared" si="125"/>
        <v>primary</v>
      </c>
      <c r="AM2648">
        <v>0</v>
      </c>
      <c r="AN2648" t="b">
        <v>0</v>
      </c>
      <c r="BB2648" t="s">
        <v>115</v>
      </c>
    </row>
    <row r="2649" spans="1:54" hidden="1" x14ac:dyDescent="0.3">
      <c r="A2649" t="s">
        <v>823</v>
      </c>
      <c r="AH2649" t="str">
        <f t="shared" si="123"/>
        <v>standard_white + lifestyle</v>
      </c>
      <c r="AJ2649" t="str">
        <f t="shared" si="124"/>
        <v>YES</v>
      </c>
      <c r="AK2649" t="s">
        <v>33102</v>
      </c>
      <c r="AL2649" t="str">
        <f t="shared" si="125"/>
        <v>secondary</v>
      </c>
    </row>
    <row r="2650" spans="1:54" hidden="1" x14ac:dyDescent="0.3">
      <c r="A2650" t="s">
        <v>982</v>
      </c>
      <c r="B2650" t="s">
        <v>102</v>
      </c>
      <c r="D2650" t="s">
        <v>4497</v>
      </c>
      <c r="E2650" t="s">
        <v>116</v>
      </c>
      <c r="I2650" t="s">
        <v>128</v>
      </c>
      <c r="J2650">
        <v>13</v>
      </c>
      <c r="L2650" t="s">
        <v>129</v>
      </c>
      <c r="M2650">
        <v>450</v>
      </c>
      <c r="N2650">
        <v>4708</v>
      </c>
      <c r="P2650">
        <v>300</v>
      </c>
      <c r="Q2650" t="s">
        <v>118</v>
      </c>
      <c r="T2650" t="s">
        <v>119</v>
      </c>
      <c r="AA2650" t="s">
        <v>86</v>
      </c>
      <c r="AD2650" t="s">
        <v>87</v>
      </c>
      <c r="AH2650" t="str">
        <f t="shared" si="123"/>
        <v>standard_white + lifestyle</v>
      </c>
      <c r="AJ2650" t="str">
        <f t="shared" si="124"/>
        <v>YES</v>
      </c>
      <c r="AK2650" t="s">
        <v>33102</v>
      </c>
      <c r="AL2650" t="str">
        <f t="shared" si="125"/>
        <v>secondary</v>
      </c>
    </row>
    <row r="2651" spans="1:54" x14ac:dyDescent="0.3">
      <c r="A2651" t="s">
        <v>4591</v>
      </c>
      <c r="AF2651" t="s">
        <v>4596</v>
      </c>
      <c r="AG2651">
        <v>2</v>
      </c>
      <c r="AH2651" t="str">
        <f t="shared" si="123"/>
        <v>standard_white + lifestyle</v>
      </c>
      <c r="AJ2651" t="str">
        <f t="shared" si="124"/>
        <v>YES</v>
      </c>
      <c r="AK2651" t="s">
        <v>33102</v>
      </c>
      <c r="AL2651" t="str">
        <f t="shared" si="125"/>
        <v>secondary</v>
      </c>
    </row>
    <row r="2652" spans="1:54" x14ac:dyDescent="0.3">
      <c r="A2652" t="s">
        <v>4597</v>
      </c>
      <c r="B2652" t="s">
        <v>4598</v>
      </c>
      <c r="C2652" t="s">
        <v>4599</v>
      </c>
      <c r="D2652" t="s">
        <v>107</v>
      </c>
      <c r="F2652" t="s">
        <v>109</v>
      </c>
      <c r="H2652" t="b">
        <v>1</v>
      </c>
      <c r="I2652" t="s">
        <v>1</v>
      </c>
      <c r="J2652" t="s">
        <v>82</v>
      </c>
      <c r="R2652" t="s">
        <v>4600</v>
      </c>
      <c r="S2652">
        <v>0</v>
      </c>
      <c r="T2652" t="s">
        <v>111</v>
      </c>
      <c r="U2652" t="s">
        <v>112</v>
      </c>
      <c r="V2652" t="s">
        <v>84</v>
      </c>
      <c r="W2652">
        <v>200</v>
      </c>
      <c r="X2652">
        <v>310</v>
      </c>
      <c r="Y2652" t="b">
        <v>1</v>
      </c>
      <c r="Z2652" t="b">
        <v>1</v>
      </c>
      <c r="AF2652" t="s">
        <v>4601</v>
      </c>
      <c r="AG2652">
        <v>1</v>
      </c>
      <c r="AH2652" t="str">
        <f t="shared" si="123"/>
        <v>standard_white</v>
      </c>
      <c r="AJ2652" t="str">
        <f t="shared" si="124"/>
        <v>NO</v>
      </c>
      <c r="AK2652" t="s">
        <v>33102</v>
      </c>
      <c r="AL2652" t="str">
        <f t="shared" si="125"/>
        <v>primary</v>
      </c>
      <c r="AM2652">
        <v>0</v>
      </c>
      <c r="AN2652" t="b">
        <v>0</v>
      </c>
      <c r="BB2652" t="s">
        <v>821</v>
      </c>
    </row>
    <row r="2653" spans="1:54" hidden="1" x14ac:dyDescent="0.3">
      <c r="A2653" t="s">
        <v>982</v>
      </c>
      <c r="B2653" t="s">
        <v>102</v>
      </c>
      <c r="D2653" t="s">
        <v>4602</v>
      </c>
      <c r="E2653" t="s">
        <v>116</v>
      </c>
      <c r="I2653" t="s">
        <v>128</v>
      </c>
      <c r="J2653">
        <v>13</v>
      </c>
      <c r="L2653" t="s">
        <v>129</v>
      </c>
      <c r="M2653">
        <v>310</v>
      </c>
      <c r="N2653">
        <v>4707</v>
      </c>
      <c r="P2653">
        <v>200</v>
      </c>
      <c r="Q2653" t="s">
        <v>118</v>
      </c>
      <c r="T2653" t="s">
        <v>119</v>
      </c>
      <c r="AA2653" t="s">
        <v>86</v>
      </c>
      <c r="AD2653" t="s">
        <v>87</v>
      </c>
      <c r="AH2653" t="str">
        <f t="shared" si="123"/>
        <v>standard_white + lifestyle</v>
      </c>
      <c r="AJ2653" t="str">
        <f t="shared" si="124"/>
        <v>YES</v>
      </c>
      <c r="AK2653" t="s">
        <v>33102</v>
      </c>
      <c r="AL2653" t="str">
        <f t="shared" si="125"/>
        <v>secondary</v>
      </c>
    </row>
    <row r="2654" spans="1:54" x14ac:dyDescent="0.3">
      <c r="A2654" t="s">
        <v>4597</v>
      </c>
      <c r="AF2654" t="s">
        <v>4603</v>
      </c>
      <c r="AG2654">
        <v>2</v>
      </c>
      <c r="AH2654" t="str">
        <f t="shared" si="123"/>
        <v>standard_white + lifestyle</v>
      </c>
      <c r="AJ2654" t="str">
        <f t="shared" si="124"/>
        <v>YES</v>
      </c>
      <c r="AK2654" t="s">
        <v>33102</v>
      </c>
      <c r="AL2654" t="str">
        <f t="shared" si="125"/>
        <v>secondary</v>
      </c>
    </row>
    <row r="2655" spans="1:54" x14ac:dyDescent="0.3">
      <c r="A2655" t="s">
        <v>4604</v>
      </c>
      <c r="B2655" t="s">
        <v>4605</v>
      </c>
      <c r="C2655" t="s">
        <v>4606</v>
      </c>
      <c r="D2655" t="s">
        <v>107</v>
      </c>
      <c r="F2655" t="s">
        <v>109</v>
      </c>
      <c r="H2655" t="b">
        <v>1</v>
      </c>
      <c r="I2655" t="s">
        <v>1</v>
      </c>
      <c r="J2655" t="s">
        <v>82</v>
      </c>
      <c r="R2655" t="s">
        <v>4607</v>
      </c>
      <c r="S2655">
        <v>0</v>
      </c>
      <c r="T2655" t="s">
        <v>111</v>
      </c>
      <c r="U2655" t="s">
        <v>112</v>
      </c>
      <c r="V2655" t="s">
        <v>84</v>
      </c>
      <c r="W2655">
        <v>350</v>
      </c>
      <c r="X2655">
        <v>490</v>
      </c>
      <c r="Y2655" t="b">
        <v>1</v>
      </c>
      <c r="Z2655" t="b">
        <v>1</v>
      </c>
      <c r="AF2655" t="s">
        <v>4608</v>
      </c>
      <c r="AG2655">
        <v>1</v>
      </c>
      <c r="AH2655" t="str">
        <f t="shared" si="123"/>
        <v>standard_white</v>
      </c>
      <c r="AJ2655" t="str">
        <f t="shared" si="124"/>
        <v>NO</v>
      </c>
      <c r="AK2655" t="s">
        <v>33102</v>
      </c>
      <c r="AL2655" t="str">
        <f t="shared" si="125"/>
        <v>primary</v>
      </c>
      <c r="AM2655">
        <v>0</v>
      </c>
      <c r="AN2655" t="b">
        <v>0</v>
      </c>
      <c r="BB2655" t="s">
        <v>115</v>
      </c>
    </row>
    <row r="2656" spans="1:54" hidden="1" x14ac:dyDescent="0.3">
      <c r="A2656" t="s">
        <v>821</v>
      </c>
      <c r="AH2656" t="str">
        <f t="shared" si="123"/>
        <v>standard_white + lifestyle</v>
      </c>
      <c r="AJ2656" t="str">
        <f t="shared" si="124"/>
        <v>YES</v>
      </c>
      <c r="AK2656" t="s">
        <v>33102</v>
      </c>
      <c r="AL2656" t="str">
        <f t="shared" si="125"/>
        <v>secondary</v>
      </c>
    </row>
    <row r="2657" spans="1:54" hidden="1" x14ac:dyDescent="0.3">
      <c r="A2657" t="s">
        <v>823</v>
      </c>
      <c r="AH2657" t="str">
        <f t="shared" si="123"/>
        <v>standard_white + lifestyle</v>
      </c>
      <c r="AJ2657" t="str">
        <f t="shared" si="124"/>
        <v>YES</v>
      </c>
      <c r="AK2657" t="s">
        <v>33102</v>
      </c>
      <c r="AL2657" t="str">
        <f t="shared" si="125"/>
        <v>secondary</v>
      </c>
    </row>
    <row r="2658" spans="1:54" hidden="1" x14ac:dyDescent="0.3">
      <c r="A2658" t="s">
        <v>982</v>
      </c>
      <c r="B2658" t="s">
        <v>102</v>
      </c>
      <c r="D2658" t="s">
        <v>4609</v>
      </c>
      <c r="E2658" t="s">
        <v>116</v>
      </c>
      <c r="I2658" t="s">
        <v>128</v>
      </c>
      <c r="J2658">
        <v>13</v>
      </c>
      <c r="L2658" t="s">
        <v>129</v>
      </c>
      <c r="M2658">
        <v>490</v>
      </c>
      <c r="N2658">
        <v>4706</v>
      </c>
      <c r="P2658">
        <v>350</v>
      </c>
      <c r="Q2658" t="s">
        <v>118</v>
      </c>
      <c r="T2658" t="s">
        <v>119</v>
      </c>
      <c r="AA2658" t="s">
        <v>86</v>
      </c>
      <c r="AD2658" t="s">
        <v>87</v>
      </c>
      <c r="AH2658" t="str">
        <f t="shared" si="123"/>
        <v>standard_white + lifestyle</v>
      </c>
      <c r="AJ2658" t="str">
        <f t="shared" si="124"/>
        <v>YES</v>
      </c>
      <c r="AK2658" t="s">
        <v>33102</v>
      </c>
      <c r="AL2658" t="str">
        <f t="shared" si="125"/>
        <v>secondary</v>
      </c>
    </row>
    <row r="2659" spans="1:54" x14ac:dyDescent="0.3">
      <c r="A2659" t="s">
        <v>4604</v>
      </c>
      <c r="AF2659" t="s">
        <v>4610</v>
      </c>
      <c r="AG2659">
        <v>2</v>
      </c>
      <c r="AH2659" t="str">
        <f t="shared" si="123"/>
        <v>standard_white + lifestyle</v>
      </c>
      <c r="AJ2659" t="str">
        <f t="shared" si="124"/>
        <v>YES</v>
      </c>
      <c r="AK2659" t="s">
        <v>33102</v>
      </c>
      <c r="AL2659" t="str">
        <f t="shared" si="125"/>
        <v>secondary</v>
      </c>
    </row>
    <row r="2660" spans="1:54" x14ac:dyDescent="0.3">
      <c r="A2660" t="s">
        <v>4611</v>
      </c>
      <c r="B2660" t="s">
        <v>4612</v>
      </c>
      <c r="C2660" t="s">
        <v>4613</v>
      </c>
      <c r="D2660" t="s">
        <v>107</v>
      </c>
      <c r="F2660" t="s">
        <v>109</v>
      </c>
      <c r="H2660" t="b">
        <v>1</v>
      </c>
      <c r="I2660" t="s">
        <v>1</v>
      </c>
      <c r="J2660" t="s">
        <v>82</v>
      </c>
      <c r="R2660" t="s">
        <v>4614</v>
      </c>
      <c r="S2660">
        <v>0</v>
      </c>
      <c r="T2660" t="s">
        <v>111</v>
      </c>
      <c r="U2660" t="s">
        <v>112</v>
      </c>
      <c r="V2660" t="s">
        <v>84</v>
      </c>
      <c r="W2660">
        <v>200</v>
      </c>
      <c r="X2660">
        <v>310</v>
      </c>
      <c r="Y2660" t="b">
        <v>1</v>
      </c>
      <c r="Z2660" t="b">
        <v>1</v>
      </c>
      <c r="AF2660" t="s">
        <v>4615</v>
      </c>
      <c r="AG2660">
        <v>1</v>
      </c>
      <c r="AH2660" t="str">
        <f t="shared" si="123"/>
        <v>standard_white</v>
      </c>
      <c r="AJ2660" t="str">
        <f t="shared" si="124"/>
        <v>NO</v>
      </c>
      <c r="AK2660" t="s">
        <v>33102</v>
      </c>
      <c r="AL2660" t="str">
        <f t="shared" si="125"/>
        <v>primary</v>
      </c>
      <c r="AM2660">
        <v>0</v>
      </c>
      <c r="AN2660" t="b">
        <v>0</v>
      </c>
      <c r="BB2660" t="s">
        <v>115</v>
      </c>
    </row>
    <row r="2661" spans="1:54" hidden="1" x14ac:dyDescent="0.3">
      <c r="A2661" t="s">
        <v>821</v>
      </c>
      <c r="AH2661" t="str">
        <f t="shared" si="123"/>
        <v>standard_white + lifestyle</v>
      </c>
      <c r="AJ2661" t="str">
        <f t="shared" si="124"/>
        <v>YES</v>
      </c>
      <c r="AK2661" t="s">
        <v>33102</v>
      </c>
      <c r="AL2661" t="str">
        <f t="shared" si="125"/>
        <v>secondary</v>
      </c>
    </row>
    <row r="2662" spans="1:54" hidden="1" x14ac:dyDescent="0.3">
      <c r="A2662" t="s">
        <v>982</v>
      </c>
      <c r="B2662" t="s">
        <v>102</v>
      </c>
      <c r="D2662" t="s">
        <v>4573</v>
      </c>
      <c r="E2662" t="s">
        <v>116</v>
      </c>
      <c r="I2662" t="s">
        <v>128</v>
      </c>
      <c r="J2662">
        <v>13</v>
      </c>
      <c r="L2662" t="s">
        <v>129</v>
      </c>
      <c r="M2662">
        <v>310</v>
      </c>
      <c r="N2662">
        <v>4705</v>
      </c>
      <c r="P2662">
        <v>200</v>
      </c>
      <c r="Q2662" t="s">
        <v>118</v>
      </c>
      <c r="T2662" t="s">
        <v>119</v>
      </c>
      <c r="AA2662" t="s">
        <v>86</v>
      </c>
      <c r="AD2662" t="s">
        <v>87</v>
      </c>
      <c r="AH2662" t="str">
        <f t="shared" si="123"/>
        <v>standard_white + lifestyle</v>
      </c>
      <c r="AJ2662" t="str">
        <f t="shared" si="124"/>
        <v>YES</v>
      </c>
      <c r="AK2662" t="s">
        <v>33102</v>
      </c>
      <c r="AL2662" t="str">
        <f t="shared" si="125"/>
        <v>secondary</v>
      </c>
    </row>
    <row r="2663" spans="1:54" x14ac:dyDescent="0.3">
      <c r="A2663" t="s">
        <v>4611</v>
      </c>
      <c r="AF2663" t="s">
        <v>4616</v>
      </c>
      <c r="AG2663">
        <v>2</v>
      </c>
      <c r="AH2663" t="str">
        <f t="shared" si="123"/>
        <v>standard_white + lifestyle</v>
      </c>
      <c r="AJ2663" t="str">
        <f t="shared" si="124"/>
        <v>YES</v>
      </c>
      <c r="AK2663" t="s">
        <v>33102</v>
      </c>
      <c r="AL2663" t="str">
        <f t="shared" si="125"/>
        <v>secondary</v>
      </c>
    </row>
    <row r="2664" spans="1:54" x14ac:dyDescent="0.3">
      <c r="A2664" t="s">
        <v>4611</v>
      </c>
      <c r="AF2664" t="s">
        <v>4617</v>
      </c>
      <c r="AG2664">
        <v>3</v>
      </c>
      <c r="AH2664" t="str">
        <f t="shared" si="123"/>
        <v>standard_white + lifestyle</v>
      </c>
      <c r="AJ2664" t="str">
        <f t="shared" si="124"/>
        <v>YES</v>
      </c>
      <c r="AK2664" t="s">
        <v>33102</v>
      </c>
      <c r="AL2664" t="str">
        <f t="shared" si="125"/>
        <v>secondary</v>
      </c>
    </row>
    <row r="2665" spans="1:54" x14ac:dyDescent="0.3">
      <c r="A2665" t="s">
        <v>4611</v>
      </c>
      <c r="AF2665" t="s">
        <v>4618</v>
      </c>
      <c r="AG2665">
        <v>4</v>
      </c>
      <c r="AH2665" t="str">
        <f t="shared" si="123"/>
        <v>standard_white + lifestyle</v>
      </c>
      <c r="AJ2665" t="str">
        <f t="shared" si="124"/>
        <v>YES</v>
      </c>
      <c r="AK2665" t="s">
        <v>33102</v>
      </c>
      <c r="AL2665" t="str">
        <f t="shared" si="125"/>
        <v>secondary</v>
      </c>
    </row>
    <row r="2666" spans="1:54" x14ac:dyDescent="0.3">
      <c r="A2666" t="s">
        <v>4611</v>
      </c>
      <c r="AF2666" t="s">
        <v>4619</v>
      </c>
      <c r="AG2666">
        <v>5</v>
      </c>
      <c r="AH2666" t="str">
        <f t="shared" si="123"/>
        <v>standard_white + lifestyle</v>
      </c>
      <c r="AJ2666" t="str">
        <f t="shared" si="124"/>
        <v>YES</v>
      </c>
      <c r="AK2666" t="s">
        <v>33102</v>
      </c>
      <c r="AL2666" t="str">
        <f t="shared" si="125"/>
        <v>secondary</v>
      </c>
    </row>
    <row r="2667" spans="1:54" x14ac:dyDescent="0.3">
      <c r="A2667" t="s">
        <v>4620</v>
      </c>
      <c r="B2667" t="s">
        <v>4621</v>
      </c>
      <c r="C2667" t="s">
        <v>4622</v>
      </c>
      <c r="D2667" t="s">
        <v>107</v>
      </c>
      <c r="F2667" t="s">
        <v>109</v>
      </c>
      <c r="H2667" t="b">
        <v>1</v>
      </c>
      <c r="I2667" t="s">
        <v>1</v>
      </c>
      <c r="J2667" t="s">
        <v>82</v>
      </c>
      <c r="R2667" t="s">
        <v>4623</v>
      </c>
      <c r="S2667">
        <v>0</v>
      </c>
      <c r="T2667" t="s">
        <v>111</v>
      </c>
      <c r="U2667" t="s">
        <v>112</v>
      </c>
      <c r="V2667" t="s">
        <v>84</v>
      </c>
      <c r="W2667">
        <v>200</v>
      </c>
      <c r="X2667">
        <v>310</v>
      </c>
      <c r="Y2667" t="b">
        <v>1</v>
      </c>
      <c r="Z2667" t="b">
        <v>1</v>
      </c>
      <c r="AF2667" t="s">
        <v>4624</v>
      </c>
      <c r="AG2667">
        <v>1</v>
      </c>
      <c r="AH2667" t="str">
        <f t="shared" si="123"/>
        <v>standard_white</v>
      </c>
      <c r="AJ2667" t="str">
        <f t="shared" si="124"/>
        <v>NO</v>
      </c>
      <c r="AK2667" t="s">
        <v>33102</v>
      </c>
      <c r="AL2667" t="str">
        <f t="shared" si="125"/>
        <v>primary</v>
      </c>
      <c r="AM2667">
        <v>0</v>
      </c>
      <c r="AN2667" t="b">
        <v>0</v>
      </c>
      <c r="BB2667" t="s">
        <v>115</v>
      </c>
    </row>
    <row r="2668" spans="1:54" hidden="1" x14ac:dyDescent="0.3">
      <c r="A2668" t="s">
        <v>821</v>
      </c>
      <c r="AH2668" t="str">
        <f t="shared" si="123"/>
        <v>standard_white + lifestyle</v>
      </c>
      <c r="AJ2668" t="str">
        <f t="shared" si="124"/>
        <v>YES</v>
      </c>
      <c r="AK2668" t="s">
        <v>33102</v>
      </c>
      <c r="AL2668" t="str">
        <f t="shared" si="125"/>
        <v>secondary</v>
      </c>
    </row>
    <row r="2669" spans="1:54" hidden="1" x14ac:dyDescent="0.3">
      <c r="A2669" t="s">
        <v>982</v>
      </c>
      <c r="B2669" t="s">
        <v>102</v>
      </c>
      <c r="D2669" t="s">
        <v>4573</v>
      </c>
      <c r="E2669" t="s">
        <v>116</v>
      </c>
      <c r="I2669" t="s">
        <v>128</v>
      </c>
      <c r="J2669">
        <v>13</v>
      </c>
      <c r="L2669" t="s">
        <v>129</v>
      </c>
      <c r="M2669">
        <v>310</v>
      </c>
      <c r="N2669">
        <v>4704</v>
      </c>
      <c r="P2669">
        <v>200</v>
      </c>
      <c r="Q2669" t="s">
        <v>118</v>
      </c>
      <c r="T2669" t="s">
        <v>119</v>
      </c>
      <c r="AA2669" t="s">
        <v>86</v>
      </c>
      <c r="AD2669" t="s">
        <v>87</v>
      </c>
      <c r="AH2669" t="str">
        <f t="shared" si="123"/>
        <v>standard_white + lifestyle</v>
      </c>
      <c r="AJ2669" t="str">
        <f t="shared" si="124"/>
        <v>YES</v>
      </c>
      <c r="AK2669" t="s">
        <v>33102</v>
      </c>
      <c r="AL2669" t="str">
        <f t="shared" si="125"/>
        <v>secondary</v>
      </c>
    </row>
    <row r="2670" spans="1:54" x14ac:dyDescent="0.3">
      <c r="A2670" t="s">
        <v>4620</v>
      </c>
      <c r="AF2670" t="s">
        <v>4625</v>
      </c>
      <c r="AG2670">
        <v>2</v>
      </c>
      <c r="AH2670" t="str">
        <f t="shared" si="123"/>
        <v>standard_white + lifestyle</v>
      </c>
      <c r="AJ2670" t="str">
        <f t="shared" si="124"/>
        <v>YES</v>
      </c>
      <c r="AK2670" t="s">
        <v>33102</v>
      </c>
      <c r="AL2670" t="str">
        <f t="shared" si="125"/>
        <v>secondary</v>
      </c>
    </row>
    <row r="2671" spans="1:54" x14ac:dyDescent="0.3">
      <c r="A2671" t="s">
        <v>4620</v>
      </c>
      <c r="AF2671" t="s">
        <v>4626</v>
      </c>
      <c r="AG2671">
        <v>3</v>
      </c>
      <c r="AH2671" t="str">
        <f t="shared" si="123"/>
        <v>standard_white + lifestyle</v>
      </c>
      <c r="AJ2671" t="str">
        <f t="shared" si="124"/>
        <v>YES</v>
      </c>
      <c r="AK2671" t="s">
        <v>33102</v>
      </c>
      <c r="AL2671" t="str">
        <f t="shared" si="125"/>
        <v>secondary</v>
      </c>
    </row>
    <row r="2672" spans="1:54" x14ac:dyDescent="0.3">
      <c r="A2672" t="s">
        <v>4620</v>
      </c>
      <c r="AF2672" t="s">
        <v>4627</v>
      </c>
      <c r="AG2672">
        <v>4</v>
      </c>
      <c r="AH2672" t="str">
        <f t="shared" si="123"/>
        <v>standard_white + lifestyle</v>
      </c>
      <c r="AJ2672" t="str">
        <f t="shared" si="124"/>
        <v>YES</v>
      </c>
      <c r="AK2672" t="s">
        <v>33102</v>
      </c>
      <c r="AL2672" t="str">
        <f t="shared" si="125"/>
        <v>secondary</v>
      </c>
    </row>
    <row r="2673" spans="1:54" x14ac:dyDescent="0.3">
      <c r="A2673" t="s">
        <v>4620</v>
      </c>
      <c r="AF2673" t="s">
        <v>4628</v>
      </c>
      <c r="AG2673">
        <v>5</v>
      </c>
      <c r="AH2673" t="str">
        <f t="shared" si="123"/>
        <v>standard_white + lifestyle</v>
      </c>
      <c r="AJ2673" t="str">
        <f t="shared" si="124"/>
        <v>YES</v>
      </c>
      <c r="AK2673" t="s">
        <v>33102</v>
      </c>
      <c r="AL2673" t="str">
        <f t="shared" si="125"/>
        <v>secondary</v>
      </c>
    </row>
    <row r="2674" spans="1:54" x14ac:dyDescent="0.3">
      <c r="A2674" t="s">
        <v>4629</v>
      </c>
      <c r="B2674" t="s">
        <v>4630</v>
      </c>
      <c r="C2674" t="s">
        <v>4631</v>
      </c>
      <c r="D2674" t="s">
        <v>107</v>
      </c>
      <c r="F2674" t="s">
        <v>109</v>
      </c>
      <c r="H2674" t="b">
        <v>1</v>
      </c>
      <c r="I2674" t="s">
        <v>1</v>
      </c>
      <c r="J2674" t="s">
        <v>82</v>
      </c>
      <c r="R2674" t="s">
        <v>4632</v>
      </c>
      <c r="S2674">
        <v>0</v>
      </c>
      <c r="T2674" t="s">
        <v>111</v>
      </c>
      <c r="U2674" t="s">
        <v>112</v>
      </c>
      <c r="V2674" t="s">
        <v>84</v>
      </c>
      <c r="W2674">
        <v>400</v>
      </c>
      <c r="X2674">
        <v>510</v>
      </c>
      <c r="Y2674" t="b">
        <v>1</v>
      </c>
      <c r="Z2674" t="b">
        <v>1</v>
      </c>
      <c r="AF2674" t="s">
        <v>4633</v>
      </c>
      <c r="AG2674">
        <v>1</v>
      </c>
      <c r="AH2674" t="str">
        <f t="shared" si="123"/>
        <v>standard_white</v>
      </c>
      <c r="AJ2674" t="str">
        <f t="shared" si="124"/>
        <v>NO</v>
      </c>
      <c r="AK2674" t="s">
        <v>33102</v>
      </c>
      <c r="AL2674" t="str">
        <f t="shared" si="125"/>
        <v>primary</v>
      </c>
      <c r="AM2674">
        <v>0</v>
      </c>
      <c r="AN2674" t="b">
        <v>0</v>
      </c>
      <c r="BB2674" t="s">
        <v>823</v>
      </c>
    </row>
    <row r="2675" spans="1:54" hidden="1" x14ac:dyDescent="0.3">
      <c r="A2675" t="s">
        <v>982</v>
      </c>
      <c r="B2675" t="s">
        <v>102</v>
      </c>
      <c r="D2675" t="s">
        <v>4634</v>
      </c>
      <c r="E2675" t="s">
        <v>116</v>
      </c>
      <c r="I2675" t="s">
        <v>128</v>
      </c>
      <c r="J2675">
        <v>13</v>
      </c>
      <c r="L2675" t="s">
        <v>129</v>
      </c>
      <c r="M2675">
        <v>510</v>
      </c>
      <c r="N2675">
        <v>4703</v>
      </c>
      <c r="P2675">
        <v>400</v>
      </c>
      <c r="Q2675" t="s">
        <v>118</v>
      </c>
      <c r="T2675" t="s">
        <v>119</v>
      </c>
      <c r="AA2675" t="s">
        <v>86</v>
      </c>
      <c r="AD2675" t="s">
        <v>87</v>
      </c>
      <c r="AH2675" t="str">
        <f t="shared" si="123"/>
        <v>standard_white + lifestyle</v>
      </c>
      <c r="AJ2675" t="str">
        <f t="shared" si="124"/>
        <v>YES</v>
      </c>
      <c r="AK2675" t="s">
        <v>33102</v>
      </c>
      <c r="AL2675" t="str">
        <f t="shared" si="125"/>
        <v>secondary</v>
      </c>
    </row>
    <row r="2676" spans="1:54" x14ac:dyDescent="0.3">
      <c r="A2676" t="s">
        <v>4629</v>
      </c>
      <c r="AF2676" t="s">
        <v>4635</v>
      </c>
      <c r="AG2676">
        <v>2</v>
      </c>
      <c r="AH2676" t="str">
        <f t="shared" si="123"/>
        <v>standard_white + lifestyle</v>
      </c>
      <c r="AJ2676" t="str">
        <f t="shared" si="124"/>
        <v>YES</v>
      </c>
      <c r="AK2676" t="s">
        <v>33102</v>
      </c>
      <c r="AL2676" t="str">
        <f t="shared" si="125"/>
        <v>secondary</v>
      </c>
    </row>
    <row r="2677" spans="1:54" x14ac:dyDescent="0.3">
      <c r="A2677" t="s">
        <v>4636</v>
      </c>
      <c r="B2677" t="s">
        <v>4637</v>
      </c>
      <c r="C2677" t="s">
        <v>4638</v>
      </c>
      <c r="D2677" t="s">
        <v>107</v>
      </c>
      <c r="F2677" t="s">
        <v>177</v>
      </c>
      <c r="H2677" t="b">
        <v>1</v>
      </c>
      <c r="I2677" t="s">
        <v>1</v>
      </c>
      <c r="J2677" t="s">
        <v>82</v>
      </c>
      <c r="R2677" t="s">
        <v>4637</v>
      </c>
      <c r="S2677">
        <v>0</v>
      </c>
      <c r="T2677" t="s">
        <v>111</v>
      </c>
      <c r="U2677" t="s">
        <v>112</v>
      </c>
      <c r="V2677" t="s">
        <v>84</v>
      </c>
      <c r="W2677">
        <v>3300</v>
      </c>
      <c r="X2677">
        <v>3990</v>
      </c>
      <c r="Y2677" t="b">
        <v>1</v>
      </c>
      <c r="Z2677" t="b">
        <v>1</v>
      </c>
      <c r="AF2677" t="s">
        <v>4639</v>
      </c>
      <c r="AG2677">
        <v>1</v>
      </c>
      <c r="AH2677" t="str">
        <f t="shared" si="123"/>
        <v>standard_white</v>
      </c>
      <c r="AJ2677" t="str">
        <f t="shared" si="124"/>
        <v>NO</v>
      </c>
      <c r="AK2677" t="s">
        <v>33102</v>
      </c>
      <c r="AL2677" t="str">
        <f t="shared" si="125"/>
        <v>primary</v>
      </c>
      <c r="AM2677" t="s">
        <v>4640</v>
      </c>
      <c r="AN2677" t="b">
        <v>0</v>
      </c>
      <c r="AO2677" t="s">
        <v>4640</v>
      </c>
      <c r="AP2677" t="s">
        <v>4637</v>
      </c>
      <c r="BB2677" t="s">
        <v>743</v>
      </c>
    </row>
    <row r="2678" spans="1:54" hidden="1" x14ac:dyDescent="0.3">
      <c r="A2678" t="s">
        <v>834</v>
      </c>
      <c r="AH2678" t="str">
        <f t="shared" si="123"/>
        <v>standard_white + lifestyle</v>
      </c>
      <c r="AJ2678" t="str">
        <f t="shared" si="124"/>
        <v>YES</v>
      </c>
      <c r="AK2678" t="s">
        <v>33102</v>
      </c>
      <c r="AL2678" t="str">
        <f t="shared" si="125"/>
        <v>secondary</v>
      </c>
    </row>
    <row r="2679" spans="1:54" hidden="1" x14ac:dyDescent="0.3">
      <c r="A2679" t="s">
        <v>835</v>
      </c>
      <c r="AH2679" t="str">
        <f t="shared" si="123"/>
        <v>standard_white + lifestyle</v>
      </c>
      <c r="AJ2679" t="str">
        <f t="shared" si="124"/>
        <v>YES</v>
      </c>
      <c r="AK2679" t="s">
        <v>33102</v>
      </c>
      <c r="AL2679" t="str">
        <f t="shared" si="125"/>
        <v>secondary</v>
      </c>
    </row>
    <row r="2680" spans="1:54" hidden="1" x14ac:dyDescent="0.3">
      <c r="A2680" t="s">
        <v>167</v>
      </c>
      <c r="B2680" t="s">
        <v>94</v>
      </c>
      <c r="C2680" t="s">
        <v>168</v>
      </c>
      <c r="D2680" t="s">
        <v>4641</v>
      </c>
      <c r="E2680" t="s">
        <v>116</v>
      </c>
      <c r="I2680" t="s">
        <v>150</v>
      </c>
      <c r="J2680">
        <v>21</v>
      </c>
      <c r="M2680">
        <v>3990</v>
      </c>
      <c r="N2680">
        <v>4702</v>
      </c>
      <c r="P2680">
        <v>3300</v>
      </c>
      <c r="Q2680" t="s">
        <v>118</v>
      </c>
      <c r="T2680" t="s">
        <v>851</v>
      </c>
      <c r="AA2680" t="s">
        <v>86</v>
      </c>
      <c r="AD2680" t="s">
        <v>87</v>
      </c>
      <c r="AH2680" t="str">
        <f t="shared" si="123"/>
        <v>standard_white + lifestyle</v>
      </c>
      <c r="AJ2680" t="str">
        <f t="shared" si="124"/>
        <v>YES</v>
      </c>
      <c r="AK2680" t="s">
        <v>33102</v>
      </c>
      <c r="AL2680" t="str">
        <f t="shared" si="125"/>
        <v>secondary</v>
      </c>
    </row>
    <row r="2681" spans="1:54" x14ac:dyDescent="0.3">
      <c r="A2681" t="s">
        <v>4642</v>
      </c>
      <c r="B2681" t="s">
        <v>4643</v>
      </c>
      <c r="C2681" t="s">
        <v>4644</v>
      </c>
      <c r="D2681" t="s">
        <v>107</v>
      </c>
      <c r="F2681" t="s">
        <v>109</v>
      </c>
      <c r="H2681" t="b">
        <v>1</v>
      </c>
      <c r="I2681" t="s">
        <v>1</v>
      </c>
      <c r="J2681" t="s">
        <v>82</v>
      </c>
      <c r="R2681" t="s">
        <v>4645</v>
      </c>
      <c r="S2681">
        <v>0</v>
      </c>
      <c r="T2681" t="s">
        <v>111</v>
      </c>
      <c r="U2681" t="s">
        <v>112</v>
      </c>
      <c r="V2681" t="s">
        <v>84</v>
      </c>
      <c r="W2681">
        <v>400</v>
      </c>
      <c r="X2681">
        <v>510</v>
      </c>
      <c r="Y2681" t="b">
        <v>1</v>
      </c>
      <c r="Z2681" t="b">
        <v>1</v>
      </c>
      <c r="AF2681" t="s">
        <v>4646</v>
      </c>
      <c r="AG2681">
        <v>1</v>
      </c>
      <c r="AH2681" t="str">
        <f t="shared" si="123"/>
        <v>standard_white</v>
      </c>
      <c r="AJ2681" t="str">
        <f t="shared" si="124"/>
        <v>NO</v>
      </c>
      <c r="AK2681" t="s">
        <v>33102</v>
      </c>
      <c r="AL2681" t="str">
        <f t="shared" si="125"/>
        <v>primary</v>
      </c>
      <c r="AM2681">
        <v>0</v>
      </c>
      <c r="AN2681" t="b">
        <v>0</v>
      </c>
      <c r="BB2681" t="s">
        <v>823</v>
      </c>
    </row>
    <row r="2682" spans="1:54" hidden="1" x14ac:dyDescent="0.3">
      <c r="A2682" t="s">
        <v>982</v>
      </c>
      <c r="B2682" t="s">
        <v>102</v>
      </c>
      <c r="D2682" t="s">
        <v>4634</v>
      </c>
      <c r="E2682" t="s">
        <v>116</v>
      </c>
      <c r="I2682" t="s">
        <v>128</v>
      </c>
      <c r="J2682">
        <v>13</v>
      </c>
      <c r="L2682" t="s">
        <v>129</v>
      </c>
      <c r="M2682">
        <v>510</v>
      </c>
      <c r="N2682">
        <v>4701</v>
      </c>
      <c r="P2682">
        <v>400</v>
      </c>
      <c r="Q2682" t="s">
        <v>118</v>
      </c>
      <c r="T2682" t="s">
        <v>119</v>
      </c>
      <c r="AA2682" t="s">
        <v>86</v>
      </c>
      <c r="AD2682" t="s">
        <v>87</v>
      </c>
      <c r="AH2682" t="str">
        <f t="shared" si="123"/>
        <v>standard_white + lifestyle</v>
      </c>
      <c r="AJ2682" t="str">
        <f t="shared" si="124"/>
        <v>YES</v>
      </c>
      <c r="AK2682" t="s">
        <v>33102</v>
      </c>
      <c r="AL2682" t="str">
        <f t="shared" si="125"/>
        <v>secondary</v>
      </c>
    </row>
    <row r="2683" spans="1:54" x14ac:dyDescent="0.3">
      <c r="A2683" t="s">
        <v>4642</v>
      </c>
      <c r="AF2683" t="s">
        <v>4647</v>
      </c>
      <c r="AG2683">
        <v>2</v>
      </c>
      <c r="AH2683" t="str">
        <f t="shared" si="123"/>
        <v>standard_white + lifestyle</v>
      </c>
      <c r="AJ2683" t="str">
        <f t="shared" si="124"/>
        <v>YES</v>
      </c>
      <c r="AK2683" t="s">
        <v>33102</v>
      </c>
      <c r="AL2683" t="str">
        <f t="shared" si="125"/>
        <v>secondary</v>
      </c>
    </row>
    <row r="2684" spans="1:54" hidden="1" x14ac:dyDescent="0.3">
      <c r="A2684" t="s">
        <v>4648</v>
      </c>
      <c r="B2684" t="s">
        <v>4649</v>
      </c>
      <c r="C2684" t="s">
        <v>4650</v>
      </c>
      <c r="D2684" t="s">
        <v>107</v>
      </c>
      <c r="E2684" t="s">
        <v>124</v>
      </c>
      <c r="F2684" t="s">
        <v>109</v>
      </c>
      <c r="H2684" t="b">
        <v>0</v>
      </c>
      <c r="I2684" t="s">
        <v>1</v>
      </c>
      <c r="J2684" t="s">
        <v>82</v>
      </c>
      <c r="R2684" t="s">
        <v>4651</v>
      </c>
      <c r="S2684">
        <v>0</v>
      </c>
      <c r="T2684" t="s">
        <v>111</v>
      </c>
      <c r="U2684" t="s">
        <v>112</v>
      </c>
      <c r="V2684" t="s">
        <v>84</v>
      </c>
      <c r="W2684">
        <v>3</v>
      </c>
      <c r="X2684">
        <v>510</v>
      </c>
      <c r="Y2684" t="b">
        <v>1</v>
      </c>
      <c r="Z2684" t="b">
        <v>1</v>
      </c>
      <c r="AH2684" t="str">
        <f t="shared" si="123"/>
        <v>standard_white + lifestyle</v>
      </c>
      <c r="AJ2684" t="str">
        <f t="shared" si="124"/>
        <v>YES</v>
      </c>
      <c r="AK2684" t="s">
        <v>33102</v>
      </c>
      <c r="AL2684" t="str">
        <f t="shared" si="125"/>
        <v>secondary</v>
      </c>
      <c r="AN2684" t="b">
        <v>0</v>
      </c>
      <c r="AO2684" t="s">
        <v>4652</v>
      </c>
      <c r="AP2684" t="s">
        <v>4649</v>
      </c>
      <c r="BB2684" t="s">
        <v>823</v>
      </c>
    </row>
    <row r="2685" spans="1:54" hidden="1" x14ac:dyDescent="0.3">
      <c r="A2685" t="s">
        <v>982</v>
      </c>
      <c r="B2685" t="s">
        <v>102</v>
      </c>
      <c r="D2685" t="s">
        <v>4634</v>
      </c>
      <c r="E2685" t="s">
        <v>116</v>
      </c>
      <c r="I2685" t="s">
        <v>128</v>
      </c>
      <c r="J2685">
        <v>13</v>
      </c>
      <c r="M2685">
        <v>510</v>
      </c>
      <c r="N2685">
        <v>4700</v>
      </c>
      <c r="P2685">
        <v>3</v>
      </c>
      <c r="Q2685" t="s">
        <v>118</v>
      </c>
      <c r="T2685" t="s">
        <v>119</v>
      </c>
      <c r="AA2685" t="s">
        <v>86</v>
      </c>
      <c r="AD2685" t="s">
        <v>4653</v>
      </c>
      <c r="AH2685" t="str">
        <f t="shared" si="123"/>
        <v>standard_white + lifestyle</v>
      </c>
      <c r="AJ2685" t="str">
        <f t="shared" si="124"/>
        <v>YES</v>
      </c>
      <c r="AK2685" t="s">
        <v>33102</v>
      </c>
      <c r="AL2685" t="str">
        <f t="shared" si="125"/>
        <v>secondary</v>
      </c>
    </row>
    <row r="2686" spans="1:54" x14ac:dyDescent="0.3">
      <c r="A2686" t="s">
        <v>4654</v>
      </c>
      <c r="B2686" t="s">
        <v>4655</v>
      </c>
      <c r="C2686" t="s">
        <v>4650</v>
      </c>
      <c r="D2686" t="s">
        <v>107</v>
      </c>
      <c r="F2686" t="s">
        <v>109</v>
      </c>
      <c r="H2686" t="b">
        <v>1</v>
      </c>
      <c r="I2686" t="s">
        <v>1</v>
      </c>
      <c r="J2686" t="s">
        <v>82</v>
      </c>
      <c r="R2686" t="s">
        <v>4656</v>
      </c>
      <c r="S2686">
        <v>0</v>
      </c>
      <c r="T2686" t="s">
        <v>111</v>
      </c>
      <c r="U2686" t="s">
        <v>112</v>
      </c>
      <c r="V2686" t="s">
        <v>84</v>
      </c>
      <c r="W2686">
        <v>400</v>
      </c>
      <c r="X2686">
        <v>510</v>
      </c>
      <c r="Y2686" t="b">
        <v>1</v>
      </c>
      <c r="Z2686" t="b">
        <v>1</v>
      </c>
      <c r="AF2686" t="s">
        <v>4657</v>
      </c>
      <c r="AG2686">
        <v>1</v>
      </c>
      <c r="AH2686" t="str">
        <f t="shared" si="123"/>
        <v>standard_white</v>
      </c>
      <c r="AJ2686" t="str">
        <f t="shared" si="124"/>
        <v>NO</v>
      </c>
      <c r="AK2686" t="s">
        <v>33102</v>
      </c>
      <c r="AL2686" t="str">
        <f t="shared" si="125"/>
        <v>primary</v>
      </c>
      <c r="AM2686" t="s">
        <v>4658</v>
      </c>
      <c r="AN2686" t="b">
        <v>0</v>
      </c>
      <c r="AO2686" t="s">
        <v>4658</v>
      </c>
      <c r="AP2686" t="s">
        <v>4655</v>
      </c>
      <c r="BB2686" t="s">
        <v>823</v>
      </c>
    </row>
    <row r="2687" spans="1:54" hidden="1" x14ac:dyDescent="0.3">
      <c r="A2687" t="s">
        <v>982</v>
      </c>
      <c r="B2687" t="s">
        <v>102</v>
      </c>
      <c r="D2687" t="s">
        <v>4634</v>
      </c>
      <c r="E2687" t="s">
        <v>116</v>
      </c>
      <c r="I2687" t="s">
        <v>128</v>
      </c>
      <c r="J2687">
        <v>13</v>
      </c>
      <c r="M2687">
        <v>510</v>
      </c>
      <c r="N2687">
        <v>4699</v>
      </c>
      <c r="P2687">
        <v>400</v>
      </c>
      <c r="Q2687" t="s">
        <v>118</v>
      </c>
      <c r="T2687" t="s">
        <v>119</v>
      </c>
      <c r="AA2687" t="s">
        <v>86</v>
      </c>
      <c r="AD2687" t="s">
        <v>87</v>
      </c>
      <c r="AH2687" t="str">
        <f t="shared" si="123"/>
        <v>standard_white + lifestyle</v>
      </c>
      <c r="AJ2687" t="str">
        <f t="shared" si="124"/>
        <v>YES</v>
      </c>
      <c r="AK2687" t="s">
        <v>33102</v>
      </c>
      <c r="AL2687" t="str">
        <f t="shared" si="125"/>
        <v>secondary</v>
      </c>
    </row>
    <row r="2688" spans="1:54" x14ac:dyDescent="0.3">
      <c r="A2688" t="s">
        <v>4654</v>
      </c>
      <c r="AF2688" t="s">
        <v>4659</v>
      </c>
      <c r="AG2688">
        <v>2</v>
      </c>
      <c r="AH2688" t="str">
        <f t="shared" si="123"/>
        <v>standard_white + lifestyle</v>
      </c>
      <c r="AJ2688" t="str">
        <f t="shared" si="124"/>
        <v>YES</v>
      </c>
      <c r="AK2688" t="s">
        <v>33102</v>
      </c>
      <c r="AL2688" t="str">
        <f t="shared" si="125"/>
        <v>secondary</v>
      </c>
    </row>
    <row r="2689" spans="1:83" x14ac:dyDescent="0.3">
      <c r="A2689" t="s">
        <v>4660</v>
      </c>
      <c r="B2689" t="s">
        <v>4661</v>
      </c>
      <c r="C2689" t="s">
        <v>4662</v>
      </c>
      <c r="D2689" t="s">
        <v>107</v>
      </c>
      <c r="F2689" t="s">
        <v>109</v>
      </c>
      <c r="H2689" t="b">
        <v>1</v>
      </c>
      <c r="I2689" t="s">
        <v>1</v>
      </c>
      <c r="J2689" t="s">
        <v>82</v>
      </c>
      <c r="R2689" t="s">
        <v>4663</v>
      </c>
      <c r="S2689">
        <v>0</v>
      </c>
      <c r="T2689" t="s">
        <v>111</v>
      </c>
      <c r="U2689" t="s">
        <v>112</v>
      </c>
      <c r="V2689" t="s">
        <v>84</v>
      </c>
      <c r="W2689">
        <v>399</v>
      </c>
      <c r="X2689">
        <v>510</v>
      </c>
      <c r="Y2689" t="b">
        <v>1</v>
      </c>
      <c r="Z2689" t="b">
        <v>1</v>
      </c>
      <c r="AF2689" t="s">
        <v>4664</v>
      </c>
      <c r="AG2689">
        <v>1</v>
      </c>
      <c r="AH2689" t="str">
        <f t="shared" si="123"/>
        <v>standard_white</v>
      </c>
      <c r="AJ2689" t="str">
        <f t="shared" si="124"/>
        <v>NO</v>
      </c>
      <c r="AK2689" t="s">
        <v>33102</v>
      </c>
      <c r="AL2689" t="str">
        <f t="shared" si="125"/>
        <v>primary</v>
      </c>
      <c r="AM2689">
        <v>0</v>
      </c>
      <c r="AN2689" t="b">
        <v>0</v>
      </c>
      <c r="BB2689" t="s">
        <v>823</v>
      </c>
    </row>
    <row r="2690" spans="1:83" hidden="1" x14ac:dyDescent="0.3">
      <c r="A2690" t="s">
        <v>982</v>
      </c>
      <c r="B2690" t="s">
        <v>102</v>
      </c>
      <c r="D2690" t="s">
        <v>4634</v>
      </c>
      <c r="E2690" t="s">
        <v>116</v>
      </c>
      <c r="I2690" t="s">
        <v>128</v>
      </c>
      <c r="J2690">
        <v>13</v>
      </c>
      <c r="L2690" t="s">
        <v>129</v>
      </c>
      <c r="M2690">
        <v>510</v>
      </c>
      <c r="N2690">
        <v>4698</v>
      </c>
      <c r="P2690">
        <v>399</v>
      </c>
      <c r="Q2690" t="s">
        <v>118</v>
      </c>
      <c r="T2690" t="s">
        <v>119</v>
      </c>
      <c r="AA2690" t="s">
        <v>86</v>
      </c>
      <c r="AD2690" t="s">
        <v>87</v>
      </c>
      <c r="AH2690" t="str">
        <f t="shared" si="123"/>
        <v>standard_white + lifestyle</v>
      </c>
      <c r="AJ2690" t="str">
        <f t="shared" si="124"/>
        <v>YES</v>
      </c>
      <c r="AK2690" t="s">
        <v>33102</v>
      </c>
      <c r="AL2690" t="str">
        <f t="shared" si="125"/>
        <v>secondary</v>
      </c>
    </row>
    <row r="2691" spans="1:83" x14ac:dyDescent="0.3">
      <c r="A2691" t="s">
        <v>4660</v>
      </c>
      <c r="AF2691" t="s">
        <v>4665</v>
      </c>
      <c r="AG2691">
        <v>2</v>
      </c>
      <c r="AH2691" t="str">
        <f t="shared" ref="AH2691:AH2754" si="126">IF(AJ2691="NO","standard_white","standard_white + lifestyle")</f>
        <v>standard_white + lifestyle</v>
      </c>
      <c r="AJ2691" t="str">
        <f t="shared" ref="AJ2691:AJ2754" si="127">IF(AL2691="primary","NO","YES")</f>
        <v>YES</v>
      </c>
      <c r="AK2691" t="s">
        <v>33102</v>
      </c>
      <c r="AL2691" t="str">
        <f t="shared" ref="AL2691:AL2754" si="128">IF(AG2691=1,"primary","secondary")</f>
        <v>secondary</v>
      </c>
    </row>
    <row r="2692" spans="1:83" x14ac:dyDescent="0.3">
      <c r="A2692" t="s">
        <v>4666</v>
      </c>
      <c r="B2692" t="s">
        <v>4667</v>
      </c>
      <c r="C2692" t="s">
        <v>4668</v>
      </c>
      <c r="D2692" t="s">
        <v>107</v>
      </c>
      <c r="F2692" t="s">
        <v>109</v>
      </c>
      <c r="H2692" t="b">
        <v>1</v>
      </c>
      <c r="I2692" t="s">
        <v>1</v>
      </c>
      <c r="J2692" t="s">
        <v>82</v>
      </c>
      <c r="R2692" t="s">
        <v>4669</v>
      </c>
      <c r="S2692">
        <v>0</v>
      </c>
      <c r="T2692" t="s">
        <v>111</v>
      </c>
      <c r="U2692" t="s">
        <v>112</v>
      </c>
      <c r="V2692" t="s">
        <v>84</v>
      </c>
      <c r="W2692">
        <v>399</v>
      </c>
      <c r="X2692">
        <v>510</v>
      </c>
      <c r="Y2692" t="b">
        <v>1</v>
      </c>
      <c r="Z2692" t="b">
        <v>1</v>
      </c>
      <c r="AF2692" t="s">
        <v>4670</v>
      </c>
      <c r="AG2692">
        <v>1</v>
      </c>
      <c r="AH2692" t="str">
        <f t="shared" si="126"/>
        <v>standard_white</v>
      </c>
      <c r="AJ2692" t="str">
        <f t="shared" si="127"/>
        <v>NO</v>
      </c>
      <c r="AK2692" t="s">
        <v>33102</v>
      </c>
      <c r="AL2692" t="str">
        <f t="shared" si="128"/>
        <v>primary</v>
      </c>
      <c r="AM2692">
        <v>0</v>
      </c>
      <c r="AN2692" t="b">
        <v>0</v>
      </c>
      <c r="BB2692" t="s">
        <v>823</v>
      </c>
      <c r="BC2692" t="s">
        <v>102</v>
      </c>
      <c r="BE2692" t="s">
        <v>823</v>
      </c>
      <c r="BF2692" t="s">
        <v>116</v>
      </c>
      <c r="BJ2692" t="s">
        <v>128</v>
      </c>
      <c r="BK2692">
        <v>13</v>
      </c>
      <c r="BM2692" t="s">
        <v>129</v>
      </c>
      <c r="BN2692">
        <v>510</v>
      </c>
      <c r="BO2692">
        <v>4697</v>
      </c>
      <c r="BQ2692">
        <v>399</v>
      </c>
      <c r="BR2692" t="s">
        <v>118</v>
      </c>
      <c r="BU2692" t="s">
        <v>119</v>
      </c>
      <c r="CB2692" t="s">
        <v>86</v>
      </c>
      <c r="CE2692" t="s">
        <v>87</v>
      </c>
    </row>
    <row r="2693" spans="1:83" x14ac:dyDescent="0.3">
      <c r="A2693" t="s">
        <v>4666</v>
      </c>
      <c r="AF2693" t="s">
        <v>4671</v>
      </c>
      <c r="AG2693">
        <v>2</v>
      </c>
      <c r="AH2693" t="str">
        <f t="shared" si="126"/>
        <v>standard_white + lifestyle</v>
      </c>
      <c r="AJ2693" t="str">
        <f t="shared" si="127"/>
        <v>YES</v>
      </c>
      <c r="AK2693" t="s">
        <v>33102</v>
      </c>
      <c r="AL2693" t="str">
        <f t="shared" si="128"/>
        <v>secondary</v>
      </c>
    </row>
    <row r="2694" spans="1:83" x14ac:dyDescent="0.3">
      <c r="A2694" t="s">
        <v>4672</v>
      </c>
      <c r="B2694" t="s">
        <v>4673</v>
      </c>
      <c r="C2694" t="s">
        <v>4674</v>
      </c>
      <c r="D2694" t="s">
        <v>107</v>
      </c>
      <c r="F2694" t="s">
        <v>109</v>
      </c>
      <c r="H2694" t="b">
        <v>1</v>
      </c>
      <c r="I2694" t="s">
        <v>1</v>
      </c>
      <c r="J2694" t="s">
        <v>82</v>
      </c>
      <c r="R2694" t="s">
        <v>4675</v>
      </c>
      <c r="S2694">
        <v>0</v>
      </c>
      <c r="T2694" t="s">
        <v>111</v>
      </c>
      <c r="U2694" t="s">
        <v>112</v>
      </c>
      <c r="V2694" t="s">
        <v>84</v>
      </c>
      <c r="W2694">
        <v>200</v>
      </c>
      <c r="X2694">
        <v>330</v>
      </c>
      <c r="Y2694" t="b">
        <v>1</v>
      </c>
      <c r="Z2694" t="b">
        <v>1</v>
      </c>
      <c r="AF2694" t="s">
        <v>4676</v>
      </c>
      <c r="AG2694">
        <v>1</v>
      </c>
      <c r="AH2694" t="str">
        <f t="shared" si="126"/>
        <v>standard_white</v>
      </c>
      <c r="AJ2694" t="str">
        <f t="shared" si="127"/>
        <v>NO</v>
      </c>
      <c r="AK2694" t="s">
        <v>33102</v>
      </c>
      <c r="AL2694" t="str">
        <f t="shared" si="128"/>
        <v>primary</v>
      </c>
      <c r="AM2694">
        <v>0</v>
      </c>
      <c r="AN2694" t="b">
        <v>0</v>
      </c>
      <c r="BB2694" t="s">
        <v>115</v>
      </c>
    </row>
    <row r="2695" spans="1:83" hidden="1" x14ac:dyDescent="0.3">
      <c r="A2695" t="s">
        <v>2263</v>
      </c>
      <c r="B2695" t="s">
        <v>102</v>
      </c>
      <c r="D2695" t="s">
        <v>4677</v>
      </c>
      <c r="E2695" t="s">
        <v>116</v>
      </c>
      <c r="I2695" t="s">
        <v>128</v>
      </c>
      <c r="J2695">
        <v>13</v>
      </c>
      <c r="L2695" t="s">
        <v>129</v>
      </c>
      <c r="M2695">
        <v>330</v>
      </c>
      <c r="N2695">
        <v>4696</v>
      </c>
      <c r="P2695">
        <v>200</v>
      </c>
      <c r="Q2695" t="s">
        <v>118</v>
      </c>
      <c r="T2695" t="s">
        <v>119</v>
      </c>
      <c r="AA2695" t="s">
        <v>86</v>
      </c>
      <c r="AD2695" t="s">
        <v>87</v>
      </c>
      <c r="AH2695" t="str">
        <f t="shared" si="126"/>
        <v>standard_white + lifestyle</v>
      </c>
      <c r="AJ2695" t="str">
        <f t="shared" si="127"/>
        <v>YES</v>
      </c>
      <c r="AK2695" t="s">
        <v>33102</v>
      </c>
      <c r="AL2695" t="str">
        <f t="shared" si="128"/>
        <v>secondary</v>
      </c>
    </row>
    <row r="2696" spans="1:83" x14ac:dyDescent="0.3">
      <c r="A2696" t="s">
        <v>4672</v>
      </c>
      <c r="AF2696" t="s">
        <v>4678</v>
      </c>
      <c r="AG2696">
        <v>2</v>
      </c>
      <c r="AH2696" t="str">
        <f t="shared" si="126"/>
        <v>standard_white + lifestyle</v>
      </c>
      <c r="AJ2696" t="str">
        <f t="shared" si="127"/>
        <v>YES</v>
      </c>
      <c r="AK2696" t="s">
        <v>33102</v>
      </c>
      <c r="AL2696" t="str">
        <f t="shared" si="128"/>
        <v>secondary</v>
      </c>
    </row>
    <row r="2697" spans="1:83" x14ac:dyDescent="0.3">
      <c r="A2697" t="s">
        <v>4672</v>
      </c>
      <c r="AF2697" t="s">
        <v>4679</v>
      </c>
      <c r="AG2697">
        <v>3</v>
      </c>
      <c r="AH2697" t="str">
        <f t="shared" si="126"/>
        <v>standard_white + lifestyle</v>
      </c>
      <c r="AJ2697" t="str">
        <f t="shared" si="127"/>
        <v>YES</v>
      </c>
      <c r="AK2697" t="s">
        <v>33102</v>
      </c>
      <c r="AL2697" t="str">
        <f t="shared" si="128"/>
        <v>secondary</v>
      </c>
    </row>
    <row r="2698" spans="1:83" x14ac:dyDescent="0.3">
      <c r="A2698" t="s">
        <v>4680</v>
      </c>
      <c r="B2698" t="s">
        <v>4681</v>
      </c>
      <c r="C2698" t="s">
        <v>4682</v>
      </c>
      <c r="D2698" t="s">
        <v>107</v>
      </c>
      <c r="F2698" t="s">
        <v>109</v>
      </c>
      <c r="H2698" t="b">
        <v>1</v>
      </c>
      <c r="I2698" t="s">
        <v>1</v>
      </c>
      <c r="J2698" t="s">
        <v>82</v>
      </c>
      <c r="R2698" t="s">
        <v>4683</v>
      </c>
      <c r="S2698">
        <v>0</v>
      </c>
      <c r="T2698" t="s">
        <v>111</v>
      </c>
      <c r="U2698" t="s">
        <v>112</v>
      </c>
      <c r="V2698" t="s">
        <v>84</v>
      </c>
      <c r="W2698">
        <v>300</v>
      </c>
      <c r="X2698">
        <v>430</v>
      </c>
      <c r="Y2698" t="b">
        <v>1</v>
      </c>
      <c r="Z2698" t="b">
        <v>1</v>
      </c>
      <c r="AF2698" t="s">
        <v>4684</v>
      </c>
      <c r="AG2698">
        <v>1</v>
      </c>
      <c r="AH2698" t="str">
        <f t="shared" si="126"/>
        <v>standard_white</v>
      </c>
      <c r="AJ2698" t="str">
        <f t="shared" si="127"/>
        <v>NO</v>
      </c>
      <c r="AK2698" t="s">
        <v>33102</v>
      </c>
      <c r="AL2698" t="str">
        <f t="shared" si="128"/>
        <v>primary</v>
      </c>
      <c r="AM2698">
        <v>0</v>
      </c>
      <c r="AN2698" t="b">
        <v>0</v>
      </c>
      <c r="BB2698" t="s">
        <v>115</v>
      </c>
    </row>
    <row r="2699" spans="1:83" hidden="1" x14ac:dyDescent="0.3">
      <c r="A2699" t="s">
        <v>614</v>
      </c>
      <c r="AH2699" t="str">
        <f t="shared" si="126"/>
        <v>standard_white + lifestyle</v>
      </c>
      <c r="AJ2699" t="str">
        <f t="shared" si="127"/>
        <v>YES</v>
      </c>
      <c r="AK2699" t="s">
        <v>33102</v>
      </c>
      <c r="AL2699" t="str">
        <f t="shared" si="128"/>
        <v>secondary</v>
      </c>
    </row>
    <row r="2700" spans="1:83" hidden="1" x14ac:dyDescent="0.3">
      <c r="A2700" t="s">
        <v>2263</v>
      </c>
      <c r="B2700" t="s">
        <v>100</v>
      </c>
      <c r="D2700" t="s">
        <v>3798</v>
      </c>
      <c r="E2700" t="s">
        <v>116</v>
      </c>
      <c r="I2700" t="s">
        <v>128</v>
      </c>
      <c r="J2700">
        <v>13</v>
      </c>
      <c r="L2700" t="s">
        <v>129</v>
      </c>
      <c r="M2700">
        <v>430</v>
      </c>
      <c r="N2700">
        <v>4695</v>
      </c>
      <c r="P2700">
        <v>300</v>
      </c>
      <c r="Q2700" t="s">
        <v>118</v>
      </c>
      <c r="T2700" t="s">
        <v>119</v>
      </c>
      <c r="AA2700" t="s">
        <v>86</v>
      </c>
      <c r="AD2700" t="s">
        <v>87</v>
      </c>
      <c r="AH2700" t="str">
        <f t="shared" si="126"/>
        <v>standard_white + lifestyle</v>
      </c>
      <c r="AJ2700" t="str">
        <f t="shared" si="127"/>
        <v>YES</v>
      </c>
      <c r="AK2700" t="s">
        <v>33102</v>
      </c>
      <c r="AL2700" t="str">
        <f t="shared" si="128"/>
        <v>secondary</v>
      </c>
    </row>
    <row r="2701" spans="1:83" x14ac:dyDescent="0.3">
      <c r="A2701" t="s">
        <v>4680</v>
      </c>
      <c r="AF2701" t="s">
        <v>4685</v>
      </c>
      <c r="AG2701">
        <v>2</v>
      </c>
      <c r="AH2701" t="str">
        <f t="shared" si="126"/>
        <v>standard_white + lifestyle</v>
      </c>
      <c r="AJ2701" t="str">
        <f t="shared" si="127"/>
        <v>YES</v>
      </c>
      <c r="AK2701" t="s">
        <v>33102</v>
      </c>
      <c r="AL2701" t="str">
        <f t="shared" si="128"/>
        <v>secondary</v>
      </c>
    </row>
    <row r="2702" spans="1:83" x14ac:dyDescent="0.3">
      <c r="A2702" t="s">
        <v>4680</v>
      </c>
      <c r="AF2702" t="s">
        <v>4686</v>
      </c>
      <c r="AG2702">
        <v>3</v>
      </c>
      <c r="AH2702" t="str">
        <f t="shared" si="126"/>
        <v>standard_white + lifestyle</v>
      </c>
      <c r="AJ2702" t="str">
        <f t="shared" si="127"/>
        <v>YES</v>
      </c>
      <c r="AK2702" t="s">
        <v>33102</v>
      </c>
      <c r="AL2702" t="str">
        <f t="shared" si="128"/>
        <v>secondary</v>
      </c>
    </row>
    <row r="2703" spans="1:83" x14ac:dyDescent="0.3">
      <c r="A2703" t="s">
        <v>4680</v>
      </c>
      <c r="AF2703" t="s">
        <v>4687</v>
      </c>
      <c r="AG2703">
        <v>4</v>
      </c>
      <c r="AH2703" t="str">
        <f t="shared" si="126"/>
        <v>standard_white + lifestyle</v>
      </c>
      <c r="AJ2703" t="str">
        <f t="shared" si="127"/>
        <v>YES</v>
      </c>
      <c r="AK2703" t="s">
        <v>33102</v>
      </c>
      <c r="AL2703" t="str">
        <f t="shared" si="128"/>
        <v>secondary</v>
      </c>
    </row>
    <row r="2704" spans="1:83" x14ac:dyDescent="0.3">
      <c r="A2704" t="s">
        <v>4688</v>
      </c>
      <c r="B2704" t="s">
        <v>4689</v>
      </c>
      <c r="C2704" t="s">
        <v>4690</v>
      </c>
      <c r="D2704" t="s">
        <v>107</v>
      </c>
      <c r="F2704" t="s">
        <v>109</v>
      </c>
      <c r="H2704" t="b">
        <v>1</v>
      </c>
      <c r="I2704" t="s">
        <v>1</v>
      </c>
      <c r="J2704" t="s">
        <v>82</v>
      </c>
      <c r="R2704" t="s">
        <v>4691</v>
      </c>
      <c r="S2704">
        <v>0</v>
      </c>
      <c r="T2704" t="s">
        <v>111</v>
      </c>
      <c r="U2704" t="s">
        <v>112</v>
      </c>
      <c r="V2704" t="s">
        <v>84</v>
      </c>
      <c r="W2704">
        <v>450</v>
      </c>
      <c r="X2704">
        <v>630</v>
      </c>
      <c r="Y2704" t="b">
        <v>1</v>
      </c>
      <c r="Z2704" t="b">
        <v>1</v>
      </c>
      <c r="AF2704" t="s">
        <v>4692</v>
      </c>
      <c r="AG2704">
        <v>1</v>
      </c>
      <c r="AH2704" t="str">
        <f t="shared" si="126"/>
        <v>standard_white</v>
      </c>
      <c r="AJ2704" t="str">
        <f t="shared" si="127"/>
        <v>NO</v>
      </c>
      <c r="AK2704" t="s">
        <v>33102</v>
      </c>
      <c r="AL2704" t="str">
        <f t="shared" si="128"/>
        <v>primary</v>
      </c>
      <c r="AM2704">
        <v>0</v>
      </c>
      <c r="AN2704" t="b">
        <v>0</v>
      </c>
      <c r="BB2704" t="s">
        <v>115</v>
      </c>
    </row>
    <row r="2705" spans="1:54" hidden="1" x14ac:dyDescent="0.3">
      <c r="A2705" t="s">
        <v>2263</v>
      </c>
      <c r="B2705" t="s">
        <v>102</v>
      </c>
      <c r="D2705" t="s">
        <v>4677</v>
      </c>
      <c r="E2705" t="s">
        <v>116</v>
      </c>
      <c r="I2705" t="s">
        <v>128</v>
      </c>
      <c r="J2705">
        <v>13</v>
      </c>
      <c r="L2705" t="s">
        <v>129</v>
      </c>
      <c r="M2705">
        <v>630</v>
      </c>
      <c r="N2705">
        <v>4694</v>
      </c>
      <c r="P2705">
        <v>450</v>
      </c>
      <c r="Q2705" t="s">
        <v>118</v>
      </c>
      <c r="T2705" t="s">
        <v>119</v>
      </c>
      <c r="AA2705" t="s">
        <v>86</v>
      </c>
      <c r="AD2705" t="s">
        <v>87</v>
      </c>
      <c r="AH2705" t="str">
        <f t="shared" si="126"/>
        <v>standard_white + lifestyle</v>
      </c>
      <c r="AJ2705" t="str">
        <f t="shared" si="127"/>
        <v>YES</v>
      </c>
      <c r="AK2705" t="s">
        <v>33102</v>
      </c>
      <c r="AL2705" t="str">
        <f t="shared" si="128"/>
        <v>secondary</v>
      </c>
    </row>
    <row r="2706" spans="1:54" x14ac:dyDescent="0.3">
      <c r="A2706" t="s">
        <v>4688</v>
      </c>
      <c r="AF2706" t="s">
        <v>4693</v>
      </c>
      <c r="AG2706">
        <v>2</v>
      </c>
      <c r="AH2706" t="str">
        <f t="shared" si="126"/>
        <v>standard_white + lifestyle</v>
      </c>
      <c r="AJ2706" t="str">
        <f t="shared" si="127"/>
        <v>YES</v>
      </c>
      <c r="AK2706" t="s">
        <v>33102</v>
      </c>
      <c r="AL2706" t="str">
        <f t="shared" si="128"/>
        <v>secondary</v>
      </c>
    </row>
    <row r="2707" spans="1:54" x14ac:dyDescent="0.3">
      <c r="A2707" t="s">
        <v>4694</v>
      </c>
      <c r="B2707" t="s">
        <v>4695</v>
      </c>
      <c r="C2707" t="s">
        <v>4696</v>
      </c>
      <c r="D2707" t="s">
        <v>107</v>
      </c>
      <c r="F2707" t="s">
        <v>109</v>
      </c>
      <c r="H2707" t="b">
        <v>1</v>
      </c>
      <c r="I2707" t="s">
        <v>1</v>
      </c>
      <c r="J2707" t="s">
        <v>82</v>
      </c>
      <c r="R2707" t="s">
        <v>4697</v>
      </c>
      <c r="S2707">
        <v>0</v>
      </c>
      <c r="T2707" t="s">
        <v>111</v>
      </c>
      <c r="U2707" t="s">
        <v>112</v>
      </c>
      <c r="V2707" t="s">
        <v>84</v>
      </c>
      <c r="W2707">
        <v>550</v>
      </c>
      <c r="X2707">
        <v>550</v>
      </c>
      <c r="Y2707" t="b">
        <v>1</v>
      </c>
      <c r="Z2707" t="b">
        <v>1</v>
      </c>
      <c r="AF2707" t="s">
        <v>4698</v>
      </c>
      <c r="AG2707">
        <v>1</v>
      </c>
      <c r="AH2707" t="str">
        <f t="shared" si="126"/>
        <v>standard_white</v>
      </c>
      <c r="AJ2707" t="str">
        <f t="shared" si="127"/>
        <v>NO</v>
      </c>
      <c r="AK2707" t="s">
        <v>33102</v>
      </c>
      <c r="AL2707" t="str">
        <f t="shared" si="128"/>
        <v>primary</v>
      </c>
      <c r="AM2707">
        <v>0</v>
      </c>
      <c r="AN2707" t="b">
        <v>0</v>
      </c>
      <c r="BB2707" t="s">
        <v>115</v>
      </c>
    </row>
    <row r="2708" spans="1:54" hidden="1" x14ac:dyDescent="0.3">
      <c r="A2708" t="s">
        <v>2263</v>
      </c>
      <c r="B2708" t="s">
        <v>102</v>
      </c>
      <c r="D2708" t="s">
        <v>4677</v>
      </c>
      <c r="I2708" t="s">
        <v>128</v>
      </c>
      <c r="J2708">
        <v>13</v>
      </c>
      <c r="L2708" t="s">
        <v>129</v>
      </c>
      <c r="M2708">
        <v>550</v>
      </c>
      <c r="N2708">
        <v>4693</v>
      </c>
      <c r="P2708">
        <v>399</v>
      </c>
      <c r="Q2708" t="s">
        <v>118</v>
      </c>
      <c r="T2708" t="s">
        <v>119</v>
      </c>
      <c r="AA2708" t="s">
        <v>86</v>
      </c>
      <c r="AD2708" t="s">
        <v>87</v>
      </c>
      <c r="AH2708" t="str">
        <f t="shared" si="126"/>
        <v>standard_white + lifestyle</v>
      </c>
      <c r="AJ2708" t="str">
        <f t="shared" si="127"/>
        <v>YES</v>
      </c>
      <c r="AK2708" t="s">
        <v>33102</v>
      </c>
      <c r="AL2708" t="str">
        <f t="shared" si="128"/>
        <v>secondary</v>
      </c>
    </row>
    <row r="2709" spans="1:54" x14ac:dyDescent="0.3">
      <c r="A2709" t="s">
        <v>4694</v>
      </c>
      <c r="AF2709" t="s">
        <v>4699</v>
      </c>
      <c r="AG2709">
        <v>2</v>
      </c>
      <c r="AH2709" t="str">
        <f t="shared" si="126"/>
        <v>standard_white + lifestyle</v>
      </c>
      <c r="AJ2709" t="str">
        <f t="shared" si="127"/>
        <v>YES</v>
      </c>
      <c r="AK2709" t="s">
        <v>33102</v>
      </c>
      <c r="AL2709" t="str">
        <f t="shared" si="128"/>
        <v>secondary</v>
      </c>
    </row>
    <row r="2710" spans="1:54" hidden="1" x14ac:dyDescent="0.3">
      <c r="A2710" t="s">
        <v>4700</v>
      </c>
      <c r="B2710" t="s">
        <v>4701</v>
      </c>
      <c r="C2710" t="s">
        <v>4702</v>
      </c>
      <c r="AH2710" t="str">
        <f t="shared" si="126"/>
        <v>standard_white + lifestyle</v>
      </c>
      <c r="AJ2710" t="str">
        <f t="shared" si="127"/>
        <v>YES</v>
      </c>
      <c r="AK2710" t="s">
        <v>33102</v>
      </c>
      <c r="AL2710" t="str">
        <f t="shared" si="128"/>
        <v>secondary</v>
      </c>
    </row>
    <row r="2711" spans="1:54" hidden="1" x14ac:dyDescent="0.3">
      <c r="A2711" t="s">
        <v>4703</v>
      </c>
      <c r="AH2711" t="str">
        <f t="shared" si="126"/>
        <v>standard_white + lifestyle</v>
      </c>
      <c r="AJ2711" t="str">
        <f t="shared" si="127"/>
        <v>YES</v>
      </c>
      <c r="AK2711" t="s">
        <v>33102</v>
      </c>
      <c r="AL2711" t="str">
        <f t="shared" si="128"/>
        <v>secondary</v>
      </c>
    </row>
    <row r="2712" spans="1:54" hidden="1" x14ac:dyDescent="0.3">
      <c r="A2712" t="s">
        <v>4704</v>
      </c>
      <c r="AH2712" t="str">
        <f t="shared" si="126"/>
        <v>standard_white + lifestyle</v>
      </c>
      <c r="AJ2712" t="str">
        <f t="shared" si="127"/>
        <v>YES</v>
      </c>
      <c r="AK2712" t="s">
        <v>33102</v>
      </c>
      <c r="AL2712" t="str">
        <f t="shared" si="128"/>
        <v>secondary</v>
      </c>
    </row>
    <row r="2713" spans="1:54" hidden="1" x14ac:dyDescent="0.3">
      <c r="A2713" t="s">
        <v>4705</v>
      </c>
      <c r="AH2713" t="str">
        <f t="shared" si="126"/>
        <v>standard_white + lifestyle</v>
      </c>
      <c r="AJ2713" t="str">
        <f t="shared" si="127"/>
        <v>YES</v>
      </c>
      <c r="AK2713" t="s">
        <v>33102</v>
      </c>
      <c r="AL2713" t="str">
        <f t="shared" si="128"/>
        <v>secondary</v>
      </c>
    </row>
    <row r="2714" spans="1:54" hidden="1" x14ac:dyDescent="0.3">
      <c r="A2714" t="s">
        <v>4706</v>
      </c>
      <c r="AH2714" t="str">
        <f t="shared" si="126"/>
        <v>standard_white + lifestyle</v>
      </c>
      <c r="AJ2714" t="str">
        <f t="shared" si="127"/>
        <v>YES</v>
      </c>
      <c r="AK2714" t="s">
        <v>33102</v>
      </c>
      <c r="AL2714" t="str">
        <f t="shared" si="128"/>
        <v>secondary</v>
      </c>
    </row>
    <row r="2715" spans="1:54" hidden="1" x14ac:dyDescent="0.3">
      <c r="A2715" t="s">
        <v>4707</v>
      </c>
      <c r="B2715" t="s">
        <v>4708</v>
      </c>
      <c r="C2715">
        <v>0.8</v>
      </c>
      <c r="D2715">
        <v>10.199999999999999</v>
      </c>
      <c r="E2715">
        <v>0</v>
      </c>
      <c r="F2715">
        <v>8</v>
      </c>
      <c r="G2715" t="s">
        <v>4709</v>
      </c>
      <c r="H2715">
        <v>0</v>
      </c>
      <c r="I2715">
        <v>0.1</v>
      </c>
      <c r="J2715">
        <v>3.6</v>
      </c>
      <c r="K2715">
        <v>0.1</v>
      </c>
      <c r="L2715" t="s">
        <v>4710</v>
      </c>
      <c r="M2715">
        <v>1.4</v>
      </c>
      <c r="N2715">
        <v>0.4</v>
      </c>
      <c r="O2715">
        <v>2.8</v>
      </c>
      <c r="P2715">
        <v>1.1000000000000001</v>
      </c>
      <c r="Q2715" t="s">
        <v>4711</v>
      </c>
      <c r="R2715" t="s">
        <v>4712</v>
      </c>
      <c r="S2715">
        <v>0.6</v>
      </c>
      <c r="T2715">
        <v>2.5</v>
      </c>
      <c r="U2715">
        <v>1</v>
      </c>
      <c r="V2715">
        <v>3.8</v>
      </c>
      <c r="W2715" t="s">
        <v>4713</v>
      </c>
      <c r="AH2715" t="str">
        <f t="shared" si="126"/>
        <v>standard_white + lifestyle</v>
      </c>
      <c r="AJ2715" t="str">
        <f t="shared" si="127"/>
        <v>YES</v>
      </c>
      <c r="AK2715" t="s">
        <v>33102</v>
      </c>
      <c r="AL2715" t="str">
        <f t="shared" si="128"/>
        <v>secondary</v>
      </c>
    </row>
    <row r="2716" spans="1:54" hidden="1" x14ac:dyDescent="0.3">
      <c r="AH2716" t="str">
        <f t="shared" si="126"/>
        <v>standard_white + lifestyle</v>
      </c>
      <c r="AJ2716" t="str">
        <f t="shared" si="127"/>
        <v>YES</v>
      </c>
      <c r="AK2716" t="s">
        <v>33102</v>
      </c>
      <c r="AL2716" t="str">
        <f t="shared" si="128"/>
        <v>secondary</v>
      </c>
    </row>
    <row r="2717" spans="1:54" hidden="1" x14ac:dyDescent="0.3">
      <c r="A2717" t="s">
        <v>4714</v>
      </c>
      <c r="B2717">
        <v>0</v>
      </c>
      <c r="C2717" t="s">
        <v>4715</v>
      </c>
      <c r="D2717" t="s">
        <v>4716</v>
      </c>
      <c r="E2717">
        <v>5.8</v>
      </c>
      <c r="F2717">
        <v>15.1</v>
      </c>
      <c r="G2717">
        <v>3.8</v>
      </c>
      <c r="H2717">
        <v>13.6</v>
      </c>
      <c r="I2717" t="s">
        <v>4717</v>
      </c>
      <c r="J2717" t="s">
        <v>4718</v>
      </c>
      <c r="K2717" t="s">
        <v>4719</v>
      </c>
      <c r="L2717" t="s">
        <v>4720</v>
      </c>
      <c r="M2717" t="s">
        <v>4721</v>
      </c>
      <c r="N2717" t="s">
        <v>4722</v>
      </c>
      <c r="AH2717" t="str">
        <f t="shared" si="126"/>
        <v>standard_white + lifestyle</v>
      </c>
      <c r="AJ2717" t="str">
        <f t="shared" si="127"/>
        <v>YES</v>
      </c>
      <c r="AK2717" t="s">
        <v>33102</v>
      </c>
      <c r="AL2717" t="str">
        <f t="shared" si="128"/>
        <v>secondary</v>
      </c>
    </row>
    <row r="2718" spans="1:54" hidden="1" x14ac:dyDescent="0.3">
      <c r="AH2718" t="str">
        <f t="shared" si="126"/>
        <v>standard_white + lifestyle</v>
      </c>
      <c r="AJ2718" t="str">
        <f t="shared" si="127"/>
        <v>YES</v>
      </c>
      <c r="AK2718" t="s">
        <v>33102</v>
      </c>
      <c r="AL2718" t="str">
        <f t="shared" si="128"/>
        <v>secondary</v>
      </c>
    </row>
    <row r="2719" spans="1:54" hidden="1" x14ac:dyDescent="0.3">
      <c r="A2719" t="s">
        <v>4723</v>
      </c>
      <c r="B2719" t="s">
        <v>4724</v>
      </c>
      <c r="C2719" t="s">
        <v>4725</v>
      </c>
      <c r="D2719">
        <v>0</v>
      </c>
      <c r="E2719">
        <v>3.4</v>
      </c>
      <c r="F2719">
        <v>0.7</v>
      </c>
      <c r="G2719">
        <v>4.7</v>
      </c>
      <c r="H2719" t="s">
        <v>4726</v>
      </c>
      <c r="I2719">
        <v>1.2</v>
      </c>
      <c r="J2719">
        <v>1.9</v>
      </c>
      <c r="K2719">
        <v>2.9</v>
      </c>
      <c r="L2719">
        <v>1.9</v>
      </c>
      <c r="M2719" t="s">
        <v>4727</v>
      </c>
      <c r="N2719">
        <v>11.6</v>
      </c>
      <c r="O2719">
        <v>11.7</v>
      </c>
      <c r="P2719">
        <v>14.5</v>
      </c>
      <c r="Q2719">
        <v>8</v>
      </c>
      <c r="R2719" t="s">
        <v>4728</v>
      </c>
      <c r="S2719" t="s">
        <v>4729</v>
      </c>
      <c r="T2719" t="s">
        <v>4730</v>
      </c>
      <c r="U2719" t="s">
        <v>4731</v>
      </c>
      <c r="V2719">
        <v>0</v>
      </c>
      <c r="W2719">
        <v>3.9</v>
      </c>
      <c r="X2719">
        <v>0.8</v>
      </c>
      <c r="Y2719">
        <v>5.4</v>
      </c>
      <c r="Z2719" t="s">
        <v>4732</v>
      </c>
      <c r="AA2719">
        <v>1.4</v>
      </c>
      <c r="AB2719">
        <v>2.2000000000000002</v>
      </c>
      <c r="AC2719">
        <v>3.3</v>
      </c>
      <c r="AD2719">
        <v>2.2000000000000002</v>
      </c>
      <c r="AE2719">
        <v>5.4</v>
      </c>
      <c r="AH2719" t="str">
        <f t="shared" si="126"/>
        <v>standard_white + lifestyle</v>
      </c>
      <c r="AJ2719" t="str">
        <f t="shared" si="127"/>
        <v>YES</v>
      </c>
      <c r="AK2719" t="s">
        <v>33102</v>
      </c>
      <c r="AL2719" t="str">
        <f t="shared" si="128"/>
        <v>secondary</v>
      </c>
    </row>
    <row r="2720" spans="1:54" hidden="1" x14ac:dyDescent="0.3">
      <c r="AH2720" t="str">
        <f t="shared" si="126"/>
        <v>standard_white + lifestyle</v>
      </c>
      <c r="AJ2720" t="str">
        <f t="shared" si="127"/>
        <v>YES</v>
      </c>
      <c r="AK2720" t="s">
        <v>33102</v>
      </c>
      <c r="AL2720" t="str">
        <f t="shared" si="128"/>
        <v>secondary</v>
      </c>
    </row>
    <row r="2721" spans="1:38" hidden="1" x14ac:dyDescent="0.3">
      <c r="A2721" t="s">
        <v>4733</v>
      </c>
      <c r="B2721" t="s">
        <v>4734</v>
      </c>
      <c r="C2721" t="s">
        <v>4735</v>
      </c>
      <c r="D2721" t="s">
        <v>4736</v>
      </c>
      <c r="E2721">
        <v>0</v>
      </c>
      <c r="F2721">
        <v>0</v>
      </c>
      <c r="G2721">
        <v>0</v>
      </c>
      <c r="H2721">
        <v>0</v>
      </c>
      <c r="I2721" t="s">
        <v>4737</v>
      </c>
      <c r="J2721" t="s">
        <v>4738</v>
      </c>
      <c r="K2721" t="s">
        <v>4739</v>
      </c>
      <c r="L2721" t="s">
        <v>4740</v>
      </c>
      <c r="M2721" t="s">
        <v>4741</v>
      </c>
      <c r="N2721">
        <v>4.2</v>
      </c>
      <c r="O2721">
        <v>5.8</v>
      </c>
      <c r="P2721">
        <v>4.2</v>
      </c>
      <c r="Q2721">
        <v>5.6</v>
      </c>
      <c r="R2721" t="s">
        <v>4742</v>
      </c>
      <c r="S2721" t="s">
        <v>4743</v>
      </c>
      <c r="T2721" t="s">
        <v>4744</v>
      </c>
      <c r="U2721" t="s">
        <v>4745</v>
      </c>
      <c r="V2721" t="s">
        <v>4746</v>
      </c>
      <c r="W2721" t="s">
        <v>4747</v>
      </c>
      <c r="X2721" t="s">
        <v>4748</v>
      </c>
      <c r="Y2721">
        <v>4.7</v>
      </c>
      <c r="Z2721">
        <v>4</v>
      </c>
      <c r="AA2721">
        <v>5.0999999999999996</v>
      </c>
      <c r="AB2721">
        <v>4</v>
      </c>
      <c r="AC2721">
        <v>6.1</v>
      </c>
      <c r="AH2721" t="str">
        <f t="shared" si="126"/>
        <v>standard_white + lifestyle</v>
      </c>
      <c r="AJ2721" t="str">
        <f t="shared" si="127"/>
        <v>YES</v>
      </c>
      <c r="AK2721" t="s">
        <v>33102</v>
      </c>
      <c r="AL2721" t="str">
        <f t="shared" si="128"/>
        <v>secondary</v>
      </c>
    </row>
    <row r="2722" spans="1:38" hidden="1" x14ac:dyDescent="0.3">
      <c r="AH2722" t="str">
        <f t="shared" si="126"/>
        <v>standard_white + lifestyle</v>
      </c>
      <c r="AJ2722" t="str">
        <f t="shared" si="127"/>
        <v>YES</v>
      </c>
      <c r="AK2722" t="s">
        <v>33102</v>
      </c>
      <c r="AL2722" t="str">
        <f t="shared" si="128"/>
        <v>secondary</v>
      </c>
    </row>
    <row r="2723" spans="1:38" hidden="1" x14ac:dyDescent="0.3">
      <c r="A2723" t="s">
        <v>4733</v>
      </c>
      <c r="B2723">
        <v>1</v>
      </c>
      <c r="C2723">
        <v>0.7</v>
      </c>
      <c r="D2723">
        <v>1.9</v>
      </c>
      <c r="E2723">
        <v>0.8</v>
      </c>
      <c r="F2723" t="s">
        <v>4749</v>
      </c>
      <c r="G2723">
        <v>0.1</v>
      </c>
      <c r="H2723">
        <v>1.4</v>
      </c>
      <c r="I2723">
        <v>2.2000000000000002</v>
      </c>
      <c r="J2723">
        <v>3.3</v>
      </c>
      <c r="K2723" t="s">
        <v>4750</v>
      </c>
      <c r="L2723">
        <v>0.7</v>
      </c>
      <c r="M2723">
        <v>2</v>
      </c>
      <c r="N2723">
        <v>0.5</v>
      </c>
      <c r="O2723">
        <v>2.4</v>
      </c>
      <c r="P2723" t="s">
        <v>4751</v>
      </c>
      <c r="Q2723">
        <v>0</v>
      </c>
      <c r="R2723" t="s">
        <v>4752</v>
      </c>
      <c r="S2723" t="s">
        <v>4753</v>
      </c>
      <c r="T2723">
        <v>10.199999999999999</v>
      </c>
      <c r="U2723">
        <v>12</v>
      </c>
      <c r="V2723">
        <v>9.8000000000000007</v>
      </c>
      <c r="W2723">
        <v>12</v>
      </c>
      <c r="X2723">
        <v>9.6999999999999993</v>
      </c>
      <c r="AH2723" t="str">
        <f t="shared" si="126"/>
        <v>standard_white + lifestyle</v>
      </c>
      <c r="AJ2723" t="str">
        <f t="shared" si="127"/>
        <v>YES</v>
      </c>
      <c r="AK2723" t="s">
        <v>33102</v>
      </c>
      <c r="AL2723" t="str">
        <f t="shared" si="128"/>
        <v>secondary</v>
      </c>
    </row>
    <row r="2724" spans="1:38" hidden="1" x14ac:dyDescent="0.3">
      <c r="AH2724" t="str">
        <f t="shared" si="126"/>
        <v>standard_white + lifestyle</v>
      </c>
      <c r="AJ2724" t="str">
        <f t="shared" si="127"/>
        <v>YES</v>
      </c>
      <c r="AK2724" t="s">
        <v>33102</v>
      </c>
      <c r="AL2724" t="str">
        <f t="shared" si="128"/>
        <v>secondary</v>
      </c>
    </row>
    <row r="2725" spans="1:38" hidden="1" x14ac:dyDescent="0.3">
      <c r="A2725" t="s">
        <v>4754</v>
      </c>
      <c r="B2725">
        <v>8.8000000000000007</v>
      </c>
      <c r="C2725">
        <v>10</v>
      </c>
      <c r="D2725">
        <v>8.6999999999999993</v>
      </c>
      <c r="E2725">
        <v>9.8000000000000007</v>
      </c>
      <c r="F2725" t="s">
        <v>4755</v>
      </c>
      <c r="G2725">
        <v>9.1</v>
      </c>
      <c r="H2725">
        <v>9.3000000000000007</v>
      </c>
      <c r="I2725">
        <v>9.6</v>
      </c>
      <c r="J2725">
        <v>9.1999999999999993</v>
      </c>
      <c r="K2725" t="s">
        <v>4756</v>
      </c>
      <c r="L2725">
        <v>9.8000000000000007</v>
      </c>
      <c r="M2725">
        <v>9</v>
      </c>
      <c r="N2725">
        <v>9.9</v>
      </c>
      <c r="O2725">
        <v>8.8000000000000007</v>
      </c>
      <c r="P2725">
        <v>9.8000000000000007</v>
      </c>
      <c r="AH2725" t="str">
        <f t="shared" si="126"/>
        <v>standard_white + lifestyle</v>
      </c>
      <c r="AJ2725" t="str">
        <f t="shared" si="127"/>
        <v>YES</v>
      </c>
      <c r="AK2725" t="s">
        <v>33102</v>
      </c>
      <c r="AL2725" t="str">
        <f t="shared" si="128"/>
        <v>secondary</v>
      </c>
    </row>
    <row r="2726" spans="1:38" hidden="1" x14ac:dyDescent="0.3">
      <c r="AH2726" t="str">
        <f t="shared" si="126"/>
        <v>standard_white + lifestyle</v>
      </c>
      <c r="AJ2726" t="str">
        <f t="shared" si="127"/>
        <v>YES</v>
      </c>
      <c r="AK2726" t="s">
        <v>33102</v>
      </c>
      <c r="AL2726" t="str">
        <f t="shared" si="128"/>
        <v>secondary</v>
      </c>
    </row>
    <row r="2727" spans="1:38" hidden="1" x14ac:dyDescent="0.3">
      <c r="A2727" t="s">
        <v>4757</v>
      </c>
      <c r="B2727">
        <v>9.6999999999999993</v>
      </c>
      <c r="C2727">
        <v>8</v>
      </c>
      <c r="D2727">
        <v>9.5</v>
      </c>
      <c r="E2727">
        <v>7.2</v>
      </c>
      <c r="F2727" t="s">
        <v>4758</v>
      </c>
      <c r="G2727">
        <v>7.2</v>
      </c>
      <c r="H2727">
        <v>6.1</v>
      </c>
      <c r="I2727">
        <v>7.1</v>
      </c>
      <c r="J2727">
        <v>6.2</v>
      </c>
      <c r="K2727" t="s">
        <v>4759</v>
      </c>
      <c r="L2727" t="s">
        <v>4760</v>
      </c>
      <c r="M2727" t="s">
        <v>4761</v>
      </c>
      <c r="N2727" t="s">
        <v>4762</v>
      </c>
      <c r="O2727" t="s">
        <v>4763</v>
      </c>
      <c r="AH2727" t="str">
        <f t="shared" si="126"/>
        <v>standard_white + lifestyle</v>
      </c>
      <c r="AJ2727" t="str">
        <f t="shared" si="127"/>
        <v>YES</v>
      </c>
      <c r="AK2727" t="s">
        <v>33102</v>
      </c>
      <c r="AL2727" t="str">
        <f t="shared" si="128"/>
        <v>secondary</v>
      </c>
    </row>
    <row r="2728" spans="1:38" hidden="1" x14ac:dyDescent="0.3">
      <c r="AH2728" t="str">
        <f t="shared" si="126"/>
        <v>standard_white + lifestyle</v>
      </c>
      <c r="AJ2728" t="str">
        <f t="shared" si="127"/>
        <v>YES</v>
      </c>
      <c r="AK2728" t="s">
        <v>33102</v>
      </c>
      <c r="AL2728" t="str">
        <f t="shared" si="128"/>
        <v>secondary</v>
      </c>
    </row>
    <row r="2729" spans="1:38" hidden="1" x14ac:dyDescent="0.3">
      <c r="A2729" t="s">
        <v>4764</v>
      </c>
      <c r="B2729" t="s">
        <v>4743</v>
      </c>
      <c r="C2729" t="s">
        <v>4765</v>
      </c>
      <c r="D2729">
        <v>5.9</v>
      </c>
      <c r="E2729">
        <v>6.2</v>
      </c>
      <c r="F2729">
        <v>4.9000000000000004</v>
      </c>
      <c r="G2729">
        <v>6.1</v>
      </c>
      <c r="H2729" t="s">
        <v>4766</v>
      </c>
      <c r="I2729" t="s">
        <v>4767</v>
      </c>
      <c r="J2729" t="s">
        <v>4708</v>
      </c>
      <c r="K2729">
        <v>0.8</v>
      </c>
      <c r="L2729">
        <v>10.1</v>
      </c>
      <c r="M2729">
        <v>0</v>
      </c>
      <c r="N2729">
        <v>8</v>
      </c>
      <c r="O2729" t="s">
        <v>4709</v>
      </c>
      <c r="P2729">
        <v>0</v>
      </c>
      <c r="Q2729">
        <v>0.2</v>
      </c>
      <c r="R2729">
        <v>3.5</v>
      </c>
      <c r="S2729">
        <v>0.2</v>
      </c>
      <c r="T2729" t="s">
        <v>4768</v>
      </c>
      <c r="U2729">
        <v>1.4</v>
      </c>
      <c r="V2729">
        <v>0.4</v>
      </c>
      <c r="W2729">
        <v>2.7</v>
      </c>
      <c r="X2729">
        <v>1</v>
      </c>
      <c r="Y2729" t="s">
        <v>4769</v>
      </c>
      <c r="Z2729" t="s">
        <v>4770</v>
      </c>
      <c r="AH2729" t="str">
        <f t="shared" si="126"/>
        <v>standard_white + lifestyle</v>
      </c>
      <c r="AJ2729" t="str">
        <f t="shared" si="127"/>
        <v>YES</v>
      </c>
      <c r="AK2729" t="s">
        <v>33102</v>
      </c>
      <c r="AL2729" t="str">
        <f t="shared" si="128"/>
        <v>secondary</v>
      </c>
    </row>
    <row r="2730" spans="1:38" hidden="1" x14ac:dyDescent="0.3">
      <c r="AH2730" t="str">
        <f t="shared" si="126"/>
        <v>standard_white + lifestyle</v>
      </c>
      <c r="AJ2730" t="str">
        <f t="shared" si="127"/>
        <v>YES</v>
      </c>
      <c r="AK2730" t="s">
        <v>33102</v>
      </c>
      <c r="AL2730" t="str">
        <f t="shared" si="128"/>
        <v>secondary</v>
      </c>
    </row>
    <row r="2731" spans="1:38" hidden="1" x14ac:dyDescent="0.3">
      <c r="A2731" t="s">
        <v>4771</v>
      </c>
      <c r="B2731">
        <v>0.6</v>
      </c>
      <c r="C2731">
        <v>2.4</v>
      </c>
      <c r="D2731">
        <v>1</v>
      </c>
      <c r="E2731">
        <v>3.7</v>
      </c>
      <c r="F2731" t="s">
        <v>4772</v>
      </c>
      <c r="G2731">
        <v>0</v>
      </c>
      <c r="H2731" t="s">
        <v>4773</v>
      </c>
      <c r="I2731" t="s">
        <v>4774</v>
      </c>
      <c r="J2731">
        <v>5.8</v>
      </c>
      <c r="K2731">
        <v>15.1</v>
      </c>
      <c r="L2731">
        <v>3.8</v>
      </c>
      <c r="M2731">
        <v>13.6</v>
      </c>
      <c r="N2731" t="s">
        <v>4717</v>
      </c>
      <c r="O2731" t="s">
        <v>4718</v>
      </c>
      <c r="P2731" t="s">
        <v>4775</v>
      </c>
      <c r="Q2731" t="s">
        <v>4776</v>
      </c>
      <c r="R2731" t="s">
        <v>4777</v>
      </c>
      <c r="AH2731" t="str">
        <f t="shared" si="126"/>
        <v>standard_white + lifestyle</v>
      </c>
      <c r="AJ2731" t="str">
        <f t="shared" si="127"/>
        <v>YES</v>
      </c>
      <c r="AK2731" t="s">
        <v>33102</v>
      </c>
      <c r="AL2731" t="str">
        <f t="shared" si="128"/>
        <v>secondary</v>
      </c>
    </row>
    <row r="2732" spans="1:38" hidden="1" x14ac:dyDescent="0.3">
      <c r="AH2732" t="str">
        <f t="shared" si="126"/>
        <v>standard_white + lifestyle</v>
      </c>
      <c r="AJ2732" t="str">
        <f t="shared" si="127"/>
        <v>YES</v>
      </c>
      <c r="AK2732" t="s">
        <v>33102</v>
      </c>
      <c r="AL2732" t="str">
        <f t="shared" si="128"/>
        <v>secondary</v>
      </c>
    </row>
    <row r="2733" spans="1:38" hidden="1" x14ac:dyDescent="0.3">
      <c r="A2733" t="s">
        <v>4778</v>
      </c>
      <c r="B2733" t="s">
        <v>4779</v>
      </c>
      <c r="C2733" t="s">
        <v>4780</v>
      </c>
      <c r="D2733" t="s">
        <v>4781</v>
      </c>
      <c r="E2733">
        <v>0</v>
      </c>
      <c r="F2733">
        <v>3.4</v>
      </c>
      <c r="G2733">
        <v>0.7</v>
      </c>
      <c r="H2733">
        <v>4.5999999999999996</v>
      </c>
      <c r="I2733" t="s">
        <v>4726</v>
      </c>
      <c r="J2733">
        <v>1.2</v>
      </c>
      <c r="K2733">
        <v>1.9</v>
      </c>
      <c r="L2733">
        <v>2.9</v>
      </c>
      <c r="M2733">
        <v>1.9</v>
      </c>
      <c r="N2733">
        <v>4.5999999999999996</v>
      </c>
      <c r="AH2733" t="str">
        <f t="shared" si="126"/>
        <v>standard_white + lifestyle</v>
      </c>
      <c r="AJ2733" t="str">
        <f t="shared" si="127"/>
        <v>YES</v>
      </c>
      <c r="AK2733" t="s">
        <v>33102</v>
      </c>
      <c r="AL2733" t="str">
        <f t="shared" si="128"/>
        <v>secondary</v>
      </c>
    </row>
    <row r="2734" spans="1:38" hidden="1" x14ac:dyDescent="0.3">
      <c r="AH2734" t="str">
        <f t="shared" si="126"/>
        <v>standard_white + lifestyle</v>
      </c>
      <c r="AJ2734" t="str">
        <f t="shared" si="127"/>
        <v>YES</v>
      </c>
      <c r="AK2734" t="s">
        <v>33102</v>
      </c>
      <c r="AL2734" t="str">
        <f t="shared" si="128"/>
        <v>secondary</v>
      </c>
    </row>
    <row r="2735" spans="1:38" hidden="1" x14ac:dyDescent="0.3">
      <c r="A2735" t="s">
        <v>4782</v>
      </c>
      <c r="B2735">
        <v>11.4</v>
      </c>
      <c r="C2735">
        <v>11.6</v>
      </c>
      <c r="D2735">
        <v>14.4</v>
      </c>
      <c r="E2735">
        <v>8</v>
      </c>
      <c r="F2735" t="s">
        <v>4783</v>
      </c>
      <c r="AH2735" t="str">
        <f t="shared" si="126"/>
        <v>standard_white + lifestyle</v>
      </c>
      <c r="AJ2735" t="str">
        <f t="shared" si="127"/>
        <v>YES</v>
      </c>
      <c r="AK2735" t="s">
        <v>33102</v>
      </c>
      <c r="AL2735" t="str">
        <f t="shared" si="128"/>
        <v>secondary</v>
      </c>
    </row>
    <row r="2736" spans="1:38" hidden="1" x14ac:dyDescent="0.3">
      <c r="A2736" t="s">
        <v>4784</v>
      </c>
      <c r="AH2736" t="str">
        <f t="shared" si="126"/>
        <v>standard_white + lifestyle</v>
      </c>
      <c r="AJ2736" t="str">
        <f t="shared" si="127"/>
        <v>YES</v>
      </c>
      <c r="AK2736" t="s">
        <v>33102</v>
      </c>
      <c r="AL2736" t="str">
        <f t="shared" si="128"/>
        <v>secondary</v>
      </c>
    </row>
    <row r="2737" spans="1:83" hidden="1" x14ac:dyDescent="0.3">
      <c r="A2737" t="s">
        <v>4785</v>
      </c>
      <c r="B2737" t="s">
        <v>107</v>
      </c>
      <c r="D2737" t="s">
        <v>109</v>
      </c>
      <c r="F2737" t="b">
        <v>1</v>
      </c>
      <c r="G2737" t="s">
        <v>1</v>
      </c>
      <c r="H2737" t="s">
        <v>82</v>
      </c>
      <c r="P2737" t="s">
        <v>4786</v>
      </c>
      <c r="Q2737">
        <v>0</v>
      </c>
      <c r="R2737" t="s">
        <v>111</v>
      </c>
      <c r="S2737" t="s">
        <v>112</v>
      </c>
      <c r="T2737" t="s">
        <v>84</v>
      </c>
      <c r="U2737">
        <v>399</v>
      </c>
      <c r="V2737">
        <v>650</v>
      </c>
      <c r="W2737" t="b">
        <v>1</v>
      </c>
      <c r="X2737" t="b">
        <v>1</v>
      </c>
      <c r="AD2737" t="s">
        <v>4787</v>
      </c>
      <c r="AE2737">
        <v>1</v>
      </c>
      <c r="AF2737" t="s">
        <v>4788</v>
      </c>
      <c r="AG2737" t="b">
        <v>0</v>
      </c>
      <c r="AH2737" t="str">
        <f t="shared" si="126"/>
        <v>standard_white + lifestyle</v>
      </c>
      <c r="AJ2737" t="str">
        <f t="shared" si="127"/>
        <v>YES</v>
      </c>
      <c r="AK2737" t="s">
        <v>33102</v>
      </c>
      <c r="AL2737" t="str">
        <f t="shared" si="128"/>
        <v>secondary</v>
      </c>
      <c r="AM2737" t="s">
        <v>4788</v>
      </c>
      <c r="AN2737" t="s">
        <v>4701</v>
      </c>
      <c r="AZ2737" t="s">
        <v>115</v>
      </c>
    </row>
    <row r="2738" spans="1:83" hidden="1" x14ac:dyDescent="0.3">
      <c r="A2738" t="s">
        <v>614</v>
      </c>
      <c r="AH2738" t="str">
        <f t="shared" si="126"/>
        <v>standard_white + lifestyle</v>
      </c>
      <c r="AJ2738" t="str">
        <f t="shared" si="127"/>
        <v>YES</v>
      </c>
      <c r="AK2738" t="s">
        <v>33102</v>
      </c>
      <c r="AL2738" t="str">
        <f t="shared" si="128"/>
        <v>secondary</v>
      </c>
    </row>
    <row r="2739" spans="1:83" hidden="1" x14ac:dyDescent="0.3">
      <c r="A2739" t="s">
        <v>982</v>
      </c>
      <c r="B2739" t="s">
        <v>100</v>
      </c>
      <c r="D2739" t="s">
        <v>4789</v>
      </c>
      <c r="E2739" t="s">
        <v>116</v>
      </c>
      <c r="I2739" t="s">
        <v>116</v>
      </c>
      <c r="J2739">
        <v>0</v>
      </c>
      <c r="M2739">
        <v>650</v>
      </c>
      <c r="N2739">
        <v>4692</v>
      </c>
      <c r="P2739">
        <v>399</v>
      </c>
      <c r="Q2739" t="s">
        <v>118</v>
      </c>
      <c r="T2739" t="s">
        <v>119</v>
      </c>
      <c r="AA2739" t="s">
        <v>86</v>
      </c>
      <c r="AD2739" t="s">
        <v>87</v>
      </c>
      <c r="AH2739" t="str">
        <f t="shared" si="126"/>
        <v>standard_white + lifestyle</v>
      </c>
      <c r="AJ2739" t="str">
        <f t="shared" si="127"/>
        <v>YES</v>
      </c>
      <c r="AK2739" t="s">
        <v>33102</v>
      </c>
      <c r="AL2739" t="str">
        <f t="shared" si="128"/>
        <v>secondary</v>
      </c>
    </row>
    <row r="2740" spans="1:83" x14ac:dyDescent="0.3">
      <c r="A2740" t="s">
        <v>4700</v>
      </c>
      <c r="AF2740" t="s">
        <v>4790</v>
      </c>
      <c r="AG2740">
        <v>2</v>
      </c>
      <c r="AH2740" t="str">
        <f t="shared" si="126"/>
        <v>standard_white + lifestyle</v>
      </c>
      <c r="AJ2740" t="str">
        <f t="shared" si="127"/>
        <v>YES</v>
      </c>
      <c r="AK2740" t="s">
        <v>33102</v>
      </c>
      <c r="AL2740" t="str">
        <f t="shared" si="128"/>
        <v>secondary</v>
      </c>
    </row>
    <row r="2741" spans="1:83" x14ac:dyDescent="0.3">
      <c r="A2741" t="s">
        <v>4700</v>
      </c>
      <c r="AF2741" t="s">
        <v>4791</v>
      </c>
      <c r="AG2741">
        <v>3</v>
      </c>
      <c r="AH2741" t="str">
        <f t="shared" si="126"/>
        <v>standard_white + lifestyle</v>
      </c>
      <c r="AJ2741" t="str">
        <f t="shared" si="127"/>
        <v>YES</v>
      </c>
      <c r="AK2741" t="s">
        <v>33102</v>
      </c>
      <c r="AL2741" t="str">
        <f t="shared" si="128"/>
        <v>secondary</v>
      </c>
    </row>
    <row r="2742" spans="1:83" x14ac:dyDescent="0.3">
      <c r="A2742" t="s">
        <v>4792</v>
      </c>
      <c r="B2742" t="s">
        <v>4793</v>
      </c>
      <c r="C2742" t="s">
        <v>4794</v>
      </c>
      <c r="D2742" t="s">
        <v>107</v>
      </c>
      <c r="F2742" t="s">
        <v>109</v>
      </c>
      <c r="H2742" t="b">
        <v>1</v>
      </c>
      <c r="I2742" t="s">
        <v>1</v>
      </c>
      <c r="J2742" t="s">
        <v>82</v>
      </c>
      <c r="R2742" t="s">
        <v>4795</v>
      </c>
      <c r="S2742">
        <v>0</v>
      </c>
      <c r="T2742" t="s">
        <v>111</v>
      </c>
      <c r="U2742" t="s">
        <v>112</v>
      </c>
      <c r="V2742" t="s">
        <v>84</v>
      </c>
      <c r="W2742">
        <v>0</v>
      </c>
      <c r="X2742">
        <v>0</v>
      </c>
      <c r="Y2742" t="b">
        <v>1</v>
      </c>
      <c r="Z2742" t="b">
        <v>1</v>
      </c>
      <c r="AF2742" t="s">
        <v>4796</v>
      </c>
      <c r="AG2742">
        <v>1</v>
      </c>
      <c r="AH2742" t="str">
        <f t="shared" si="126"/>
        <v>standard_white</v>
      </c>
      <c r="AJ2742" t="str">
        <f t="shared" si="127"/>
        <v>NO</v>
      </c>
      <c r="AK2742" t="s">
        <v>33102</v>
      </c>
      <c r="AL2742" t="str">
        <f t="shared" si="128"/>
        <v>primary</v>
      </c>
      <c r="AM2742">
        <v>0</v>
      </c>
      <c r="AN2742" t="b">
        <v>0</v>
      </c>
      <c r="BB2742" t="s">
        <v>115</v>
      </c>
      <c r="BC2742" t="s">
        <v>102</v>
      </c>
      <c r="BE2742" t="s">
        <v>115</v>
      </c>
      <c r="BF2742" t="s">
        <v>116</v>
      </c>
      <c r="BJ2742" t="s">
        <v>116</v>
      </c>
      <c r="BK2742">
        <v>0</v>
      </c>
      <c r="BM2742" t="s">
        <v>129</v>
      </c>
      <c r="BN2742">
        <v>0</v>
      </c>
      <c r="BO2742">
        <v>4691</v>
      </c>
      <c r="BQ2742" t="s">
        <v>116</v>
      </c>
      <c r="BR2742" t="s">
        <v>118</v>
      </c>
      <c r="BT2742" t="s">
        <v>130</v>
      </c>
      <c r="BU2742" t="s">
        <v>119</v>
      </c>
      <c r="CB2742" t="s">
        <v>86</v>
      </c>
      <c r="CE2742" t="s">
        <v>87</v>
      </c>
    </row>
    <row r="2743" spans="1:83" x14ac:dyDescent="0.3">
      <c r="A2743" t="s">
        <v>4797</v>
      </c>
      <c r="B2743" t="s">
        <v>4798</v>
      </c>
      <c r="C2743" t="s">
        <v>4799</v>
      </c>
      <c r="D2743" t="s">
        <v>107</v>
      </c>
      <c r="E2743" t="s">
        <v>124</v>
      </c>
      <c r="F2743" t="s">
        <v>1339</v>
      </c>
      <c r="H2743" t="b">
        <v>1</v>
      </c>
      <c r="I2743" t="s">
        <v>1</v>
      </c>
      <c r="J2743" t="s">
        <v>82</v>
      </c>
      <c r="R2743" t="s">
        <v>4798</v>
      </c>
      <c r="S2743">
        <v>0</v>
      </c>
      <c r="T2743" t="s">
        <v>111</v>
      </c>
      <c r="U2743" t="s">
        <v>112</v>
      </c>
      <c r="V2743" t="s">
        <v>84</v>
      </c>
      <c r="W2743">
        <v>1079</v>
      </c>
      <c r="X2743">
        <v>1990</v>
      </c>
      <c r="Y2743" t="b">
        <v>1</v>
      </c>
      <c r="Z2743" t="b">
        <v>1</v>
      </c>
      <c r="AF2743" t="s">
        <v>4800</v>
      </c>
      <c r="AG2743">
        <v>1</v>
      </c>
      <c r="AH2743" t="str">
        <f t="shared" si="126"/>
        <v>standard_white</v>
      </c>
      <c r="AJ2743" t="str">
        <f t="shared" si="127"/>
        <v>NO</v>
      </c>
      <c r="AK2743" t="s">
        <v>33102</v>
      </c>
      <c r="AL2743" t="str">
        <f t="shared" si="128"/>
        <v>primary</v>
      </c>
      <c r="AN2743" t="b">
        <v>0</v>
      </c>
      <c r="AO2743" t="s">
        <v>4801</v>
      </c>
      <c r="AP2743" t="s">
        <v>4798</v>
      </c>
      <c r="BB2743" t="s">
        <v>1342</v>
      </c>
      <c r="BC2743" t="s">
        <v>88</v>
      </c>
      <c r="BE2743" t="s">
        <v>1342</v>
      </c>
      <c r="BF2743" t="s">
        <v>116</v>
      </c>
      <c r="BJ2743" t="s">
        <v>116</v>
      </c>
      <c r="BK2743">
        <v>0</v>
      </c>
      <c r="BN2743">
        <v>1990</v>
      </c>
      <c r="BO2743">
        <v>4687</v>
      </c>
      <c r="BQ2743">
        <v>1079</v>
      </c>
      <c r="BR2743" t="s">
        <v>118</v>
      </c>
      <c r="BU2743" t="s">
        <v>182</v>
      </c>
      <c r="CB2743" t="s">
        <v>86</v>
      </c>
      <c r="CE2743" t="s">
        <v>87</v>
      </c>
    </row>
    <row r="2744" spans="1:83" x14ac:dyDescent="0.3">
      <c r="A2744" t="s">
        <v>4797</v>
      </c>
      <c r="AF2744" t="s">
        <v>4802</v>
      </c>
      <c r="AG2744">
        <v>2</v>
      </c>
      <c r="AH2744" t="str">
        <f t="shared" si="126"/>
        <v>standard_white + lifestyle</v>
      </c>
      <c r="AJ2744" t="str">
        <f t="shared" si="127"/>
        <v>YES</v>
      </c>
      <c r="AK2744" t="s">
        <v>33102</v>
      </c>
      <c r="AL2744" t="str">
        <f t="shared" si="128"/>
        <v>secondary</v>
      </c>
      <c r="AM2744" t="s">
        <v>4801</v>
      </c>
    </row>
    <row r="2745" spans="1:83" x14ac:dyDescent="0.3">
      <c r="A2745" t="s">
        <v>4797</v>
      </c>
      <c r="AF2745" t="s">
        <v>4803</v>
      </c>
      <c r="AG2745">
        <v>3</v>
      </c>
      <c r="AH2745" t="str">
        <f t="shared" si="126"/>
        <v>standard_white + lifestyle</v>
      </c>
      <c r="AJ2745" t="str">
        <f t="shared" si="127"/>
        <v>YES</v>
      </c>
      <c r="AK2745" t="s">
        <v>33102</v>
      </c>
      <c r="AL2745" t="str">
        <f t="shared" si="128"/>
        <v>secondary</v>
      </c>
    </row>
    <row r="2746" spans="1:83" x14ac:dyDescent="0.3">
      <c r="A2746" t="s">
        <v>4797</v>
      </c>
      <c r="AF2746" t="s">
        <v>4804</v>
      </c>
      <c r="AG2746">
        <v>4</v>
      </c>
      <c r="AH2746" t="str">
        <f t="shared" si="126"/>
        <v>standard_white + lifestyle</v>
      </c>
      <c r="AJ2746" t="str">
        <f t="shared" si="127"/>
        <v>YES</v>
      </c>
      <c r="AK2746" t="s">
        <v>33102</v>
      </c>
      <c r="AL2746" t="str">
        <f t="shared" si="128"/>
        <v>secondary</v>
      </c>
    </row>
    <row r="2747" spans="1:83" x14ac:dyDescent="0.3">
      <c r="A2747" t="s">
        <v>4805</v>
      </c>
      <c r="B2747" t="s">
        <v>4806</v>
      </c>
      <c r="C2747" t="s">
        <v>4807</v>
      </c>
      <c r="D2747" t="s">
        <v>107</v>
      </c>
      <c r="F2747" t="s">
        <v>158</v>
      </c>
      <c r="H2747" t="b">
        <v>1</v>
      </c>
      <c r="I2747" t="s">
        <v>1</v>
      </c>
      <c r="J2747" t="s">
        <v>82</v>
      </c>
      <c r="R2747" t="s">
        <v>4806</v>
      </c>
      <c r="S2747">
        <v>0</v>
      </c>
      <c r="T2747" t="s">
        <v>111</v>
      </c>
      <c r="U2747" t="s">
        <v>112</v>
      </c>
      <c r="V2747" t="s">
        <v>84</v>
      </c>
      <c r="W2747">
        <v>7000</v>
      </c>
      <c r="X2747">
        <v>10000</v>
      </c>
      <c r="Y2747" t="b">
        <v>1</v>
      </c>
      <c r="Z2747" t="b">
        <v>1</v>
      </c>
      <c r="AF2747" t="s">
        <v>4808</v>
      </c>
      <c r="AG2747">
        <v>1</v>
      </c>
      <c r="AH2747" t="str">
        <f t="shared" si="126"/>
        <v>standard_white</v>
      </c>
      <c r="AJ2747" t="str">
        <f t="shared" si="127"/>
        <v>NO</v>
      </c>
      <c r="AK2747" t="s">
        <v>33102</v>
      </c>
      <c r="AL2747" t="str">
        <f t="shared" si="128"/>
        <v>primary</v>
      </c>
      <c r="AM2747">
        <v>0</v>
      </c>
      <c r="AN2747" t="b">
        <v>0</v>
      </c>
      <c r="BB2747" t="s">
        <v>168</v>
      </c>
    </row>
    <row r="2748" spans="1:83" hidden="1" x14ac:dyDescent="0.3">
      <c r="A2748" t="s">
        <v>4809</v>
      </c>
      <c r="B2748" t="s">
        <v>94</v>
      </c>
      <c r="C2748" t="s">
        <v>168</v>
      </c>
      <c r="D2748" t="s">
        <v>4810</v>
      </c>
      <c r="E2748" t="s">
        <v>116</v>
      </c>
      <c r="I2748" t="s">
        <v>150</v>
      </c>
      <c r="J2748">
        <v>21</v>
      </c>
      <c r="L2748" t="s">
        <v>129</v>
      </c>
      <c r="M2748">
        <v>10000</v>
      </c>
      <c r="N2748">
        <v>4686</v>
      </c>
      <c r="P2748">
        <v>7000</v>
      </c>
      <c r="Q2748" t="s">
        <v>118</v>
      </c>
      <c r="T2748" t="s">
        <v>851</v>
      </c>
      <c r="AA2748" t="s">
        <v>86</v>
      </c>
      <c r="AD2748" t="s">
        <v>87</v>
      </c>
      <c r="AH2748" t="str">
        <f t="shared" si="126"/>
        <v>standard_white + lifestyle</v>
      </c>
      <c r="AJ2748" t="str">
        <f t="shared" si="127"/>
        <v>YES</v>
      </c>
      <c r="AK2748" t="s">
        <v>33102</v>
      </c>
      <c r="AL2748" t="str">
        <f t="shared" si="128"/>
        <v>secondary</v>
      </c>
    </row>
    <row r="2749" spans="1:83" x14ac:dyDescent="0.3">
      <c r="A2749" t="s">
        <v>4805</v>
      </c>
      <c r="AF2749" t="s">
        <v>4811</v>
      </c>
      <c r="AG2749">
        <v>2</v>
      </c>
      <c r="AH2749" t="str">
        <f t="shared" si="126"/>
        <v>standard_white + lifestyle</v>
      </c>
      <c r="AJ2749" t="str">
        <f t="shared" si="127"/>
        <v>YES</v>
      </c>
      <c r="AK2749" t="s">
        <v>33102</v>
      </c>
      <c r="AL2749" t="str">
        <f t="shared" si="128"/>
        <v>secondary</v>
      </c>
    </row>
    <row r="2750" spans="1:83" x14ac:dyDescent="0.3">
      <c r="A2750" t="s">
        <v>4812</v>
      </c>
      <c r="B2750" t="s">
        <v>4813</v>
      </c>
      <c r="C2750" t="s">
        <v>4814</v>
      </c>
      <c r="D2750" t="s">
        <v>107</v>
      </c>
      <c r="E2750" t="s">
        <v>124</v>
      </c>
      <c r="F2750" t="s">
        <v>109</v>
      </c>
      <c r="H2750" t="b">
        <v>1</v>
      </c>
      <c r="I2750" t="s">
        <v>1</v>
      </c>
      <c r="J2750" t="s">
        <v>82</v>
      </c>
      <c r="R2750" t="s">
        <v>4813</v>
      </c>
      <c r="S2750">
        <v>0</v>
      </c>
      <c r="T2750" t="s">
        <v>111</v>
      </c>
      <c r="U2750" t="s">
        <v>112</v>
      </c>
      <c r="V2750" t="s">
        <v>84</v>
      </c>
      <c r="W2750">
        <v>750</v>
      </c>
      <c r="X2750">
        <v>1500</v>
      </c>
      <c r="Y2750" t="b">
        <v>1</v>
      </c>
      <c r="Z2750" t="b">
        <v>1</v>
      </c>
      <c r="AF2750" t="s">
        <v>4815</v>
      </c>
      <c r="AG2750">
        <v>1</v>
      </c>
      <c r="AH2750" t="str">
        <f t="shared" si="126"/>
        <v>standard_white</v>
      </c>
      <c r="AJ2750" t="str">
        <f t="shared" si="127"/>
        <v>NO</v>
      </c>
      <c r="AK2750" t="s">
        <v>33102</v>
      </c>
      <c r="AL2750" t="str">
        <f t="shared" si="128"/>
        <v>primary</v>
      </c>
      <c r="AN2750" t="b">
        <v>0</v>
      </c>
      <c r="BB2750" t="s">
        <v>1299</v>
      </c>
    </row>
    <row r="2751" spans="1:83" hidden="1" x14ac:dyDescent="0.3">
      <c r="A2751" t="s">
        <v>1312</v>
      </c>
      <c r="B2751" t="s">
        <v>94</v>
      </c>
      <c r="C2751" t="s">
        <v>1301</v>
      </c>
      <c r="D2751" t="s">
        <v>4816</v>
      </c>
      <c r="E2751" t="s">
        <v>116</v>
      </c>
      <c r="I2751" t="s">
        <v>128</v>
      </c>
      <c r="J2751">
        <v>13</v>
      </c>
      <c r="L2751" t="s">
        <v>129</v>
      </c>
      <c r="M2751">
        <v>1500</v>
      </c>
      <c r="N2751">
        <v>4685</v>
      </c>
      <c r="P2751">
        <v>750</v>
      </c>
      <c r="Q2751" t="s">
        <v>118</v>
      </c>
      <c r="T2751" t="s">
        <v>851</v>
      </c>
      <c r="AA2751" t="s">
        <v>86</v>
      </c>
      <c r="AD2751" t="s">
        <v>87</v>
      </c>
      <c r="AH2751" t="str">
        <f t="shared" si="126"/>
        <v>standard_white + lifestyle</v>
      </c>
      <c r="AJ2751" t="str">
        <f t="shared" si="127"/>
        <v>YES</v>
      </c>
      <c r="AK2751" t="s">
        <v>33102</v>
      </c>
      <c r="AL2751" t="str">
        <f t="shared" si="128"/>
        <v>secondary</v>
      </c>
    </row>
    <row r="2752" spans="1:83" x14ac:dyDescent="0.3">
      <c r="A2752" t="s">
        <v>4812</v>
      </c>
      <c r="AF2752" t="s">
        <v>4817</v>
      </c>
      <c r="AG2752">
        <v>2</v>
      </c>
      <c r="AH2752" t="str">
        <f t="shared" si="126"/>
        <v>standard_white + lifestyle</v>
      </c>
      <c r="AJ2752" t="str">
        <f t="shared" si="127"/>
        <v>YES</v>
      </c>
      <c r="AK2752" t="s">
        <v>33102</v>
      </c>
      <c r="AL2752" t="str">
        <f t="shared" si="128"/>
        <v>secondary</v>
      </c>
      <c r="AM2752">
        <v>0</v>
      </c>
    </row>
    <row r="2753" spans="1:83" x14ac:dyDescent="0.3">
      <c r="A2753" t="s">
        <v>4812</v>
      </c>
      <c r="AF2753" t="s">
        <v>4818</v>
      </c>
      <c r="AG2753">
        <v>3</v>
      </c>
      <c r="AH2753" t="str">
        <f t="shared" si="126"/>
        <v>standard_white + lifestyle</v>
      </c>
      <c r="AJ2753" t="str">
        <f t="shared" si="127"/>
        <v>YES</v>
      </c>
      <c r="AK2753" t="s">
        <v>33102</v>
      </c>
      <c r="AL2753" t="str">
        <f t="shared" si="128"/>
        <v>secondary</v>
      </c>
    </row>
    <row r="2754" spans="1:83" x14ac:dyDescent="0.3">
      <c r="A2754" t="s">
        <v>4819</v>
      </c>
      <c r="B2754" t="s">
        <v>4820</v>
      </c>
      <c r="C2754" t="s">
        <v>4821</v>
      </c>
      <c r="D2754" t="s">
        <v>107</v>
      </c>
      <c r="F2754" t="s">
        <v>177</v>
      </c>
      <c r="H2754" t="b">
        <v>1</v>
      </c>
      <c r="I2754" t="s">
        <v>1</v>
      </c>
      <c r="J2754" t="s">
        <v>82</v>
      </c>
      <c r="R2754" t="s">
        <v>4822</v>
      </c>
      <c r="S2754">
        <v>0</v>
      </c>
      <c r="T2754" t="s">
        <v>111</v>
      </c>
      <c r="U2754" t="s">
        <v>112</v>
      </c>
      <c r="V2754" t="s">
        <v>84</v>
      </c>
      <c r="W2754">
        <v>912</v>
      </c>
      <c r="X2754">
        <v>1310</v>
      </c>
      <c r="Y2754" t="b">
        <v>1</v>
      </c>
      <c r="Z2754" t="b">
        <v>1</v>
      </c>
      <c r="AF2754" t="s">
        <v>4823</v>
      </c>
      <c r="AG2754">
        <v>1</v>
      </c>
      <c r="AH2754" t="str">
        <f t="shared" si="126"/>
        <v>standard_white</v>
      </c>
      <c r="AJ2754" t="str">
        <f t="shared" si="127"/>
        <v>NO</v>
      </c>
      <c r="AK2754" t="s">
        <v>33102</v>
      </c>
      <c r="AL2754" t="str">
        <f t="shared" si="128"/>
        <v>primary</v>
      </c>
      <c r="AM2754">
        <v>0</v>
      </c>
      <c r="AN2754" t="b">
        <v>0</v>
      </c>
      <c r="BC2754" t="s">
        <v>94</v>
      </c>
      <c r="BE2754" t="s">
        <v>116</v>
      </c>
      <c r="BF2754" t="s">
        <v>116</v>
      </c>
      <c r="BG2754">
        <v>1106</v>
      </c>
      <c r="BH2754">
        <v>1106</v>
      </c>
      <c r="BI2754">
        <v>1106</v>
      </c>
      <c r="BJ2754" t="s">
        <v>116</v>
      </c>
      <c r="BK2754">
        <v>0</v>
      </c>
      <c r="BN2754">
        <v>1310</v>
      </c>
      <c r="BO2754">
        <v>4684</v>
      </c>
      <c r="BP2754">
        <v>1106</v>
      </c>
      <c r="BQ2754">
        <v>912</v>
      </c>
      <c r="BR2754" t="s">
        <v>118</v>
      </c>
      <c r="BS2754">
        <v>1106</v>
      </c>
      <c r="BU2754" t="s">
        <v>851</v>
      </c>
      <c r="CB2754" t="s">
        <v>86</v>
      </c>
      <c r="CE2754" t="s">
        <v>87</v>
      </c>
    </row>
    <row r="2755" spans="1:83" hidden="1" x14ac:dyDescent="0.3">
      <c r="A2755">
        <v>1106</v>
      </c>
      <c r="B2755" t="s">
        <v>4820</v>
      </c>
      <c r="C2755" t="s">
        <v>4821</v>
      </c>
      <c r="D2755" t="s">
        <v>107</v>
      </c>
      <c r="F2755" t="s">
        <v>177</v>
      </c>
      <c r="H2755" t="b">
        <v>1</v>
      </c>
      <c r="I2755" t="s">
        <v>1</v>
      </c>
      <c r="J2755" t="s">
        <v>82</v>
      </c>
      <c r="R2755" t="s">
        <v>4822</v>
      </c>
      <c r="S2755">
        <v>0</v>
      </c>
      <c r="T2755" t="s">
        <v>111</v>
      </c>
      <c r="U2755" t="s">
        <v>112</v>
      </c>
      <c r="V2755" t="s">
        <v>84</v>
      </c>
      <c r="W2755">
        <v>1310</v>
      </c>
      <c r="X2755">
        <v>1310</v>
      </c>
      <c r="Y2755" t="b">
        <v>1</v>
      </c>
      <c r="Z2755" t="b">
        <v>1</v>
      </c>
      <c r="AH2755" t="str">
        <f t="shared" ref="AH2755:AH2818" si="129">IF(AJ2755="NO","standard_white","standard_white + lifestyle")</f>
        <v>standard_white + lifestyle</v>
      </c>
      <c r="AJ2755" t="str">
        <f t="shared" ref="AJ2755:AJ2818" si="130">IF(AL2755="primary","NO","YES")</f>
        <v>YES</v>
      </c>
      <c r="AK2755" t="s">
        <v>33102</v>
      </c>
      <c r="AL2755" t="str">
        <f t="shared" ref="AL2755:AL2818" si="131">IF(AG2755=1,"primary","secondary")</f>
        <v>secondary</v>
      </c>
      <c r="AN2755" t="b">
        <v>0</v>
      </c>
      <c r="BC2755" t="s">
        <v>94</v>
      </c>
      <c r="BE2755" t="s">
        <v>116</v>
      </c>
      <c r="BF2755" t="s">
        <v>116</v>
      </c>
      <c r="BG2755">
        <v>1106</v>
      </c>
      <c r="BH2755">
        <v>1106</v>
      </c>
      <c r="BI2755">
        <v>1106</v>
      </c>
      <c r="BJ2755" t="s">
        <v>116</v>
      </c>
      <c r="BK2755">
        <v>0</v>
      </c>
      <c r="BN2755">
        <v>1310</v>
      </c>
      <c r="BO2755">
        <v>4683</v>
      </c>
      <c r="BP2755">
        <v>1106</v>
      </c>
      <c r="BQ2755" t="s">
        <v>116</v>
      </c>
      <c r="BR2755" t="s">
        <v>118</v>
      </c>
      <c r="BS2755">
        <v>1106</v>
      </c>
      <c r="BU2755" t="s">
        <v>851</v>
      </c>
      <c r="CB2755" t="s">
        <v>86</v>
      </c>
      <c r="CE2755" t="s">
        <v>87</v>
      </c>
    </row>
    <row r="2756" spans="1:83" x14ac:dyDescent="0.3">
      <c r="A2756" t="s">
        <v>4824</v>
      </c>
      <c r="B2756" t="s">
        <v>4824</v>
      </c>
      <c r="D2756" t="s">
        <v>107</v>
      </c>
      <c r="F2756" t="s">
        <v>158</v>
      </c>
      <c r="H2756" t="b">
        <v>1</v>
      </c>
      <c r="I2756" t="s">
        <v>1</v>
      </c>
      <c r="J2756" t="s">
        <v>82</v>
      </c>
      <c r="R2756" t="s">
        <v>4825</v>
      </c>
      <c r="S2756">
        <v>0</v>
      </c>
      <c r="T2756" t="s">
        <v>111</v>
      </c>
      <c r="U2756" t="s">
        <v>112</v>
      </c>
      <c r="V2756" t="s">
        <v>84</v>
      </c>
      <c r="W2756">
        <v>550</v>
      </c>
      <c r="X2756">
        <v>850</v>
      </c>
      <c r="Y2756" t="b">
        <v>1</v>
      </c>
      <c r="Z2756" t="b">
        <v>1</v>
      </c>
      <c r="AF2756" t="s">
        <v>4826</v>
      </c>
      <c r="AG2756">
        <v>1</v>
      </c>
      <c r="AH2756" t="str">
        <f t="shared" si="129"/>
        <v>standard_white</v>
      </c>
      <c r="AJ2756" t="str">
        <f t="shared" si="130"/>
        <v>NO</v>
      </c>
      <c r="AK2756" t="s">
        <v>33102</v>
      </c>
      <c r="AL2756" t="str">
        <f t="shared" si="131"/>
        <v>primary</v>
      </c>
      <c r="AM2756">
        <v>0</v>
      </c>
      <c r="AN2756" t="b">
        <v>0</v>
      </c>
      <c r="BB2756" t="s">
        <v>1777</v>
      </c>
      <c r="BC2756" t="s">
        <v>94</v>
      </c>
      <c r="BE2756" t="s">
        <v>1777</v>
      </c>
      <c r="BF2756">
        <v>550</v>
      </c>
      <c r="BJ2756" t="s">
        <v>150</v>
      </c>
      <c r="BK2756">
        <v>21</v>
      </c>
      <c r="BM2756" t="s">
        <v>129</v>
      </c>
      <c r="BN2756">
        <v>850</v>
      </c>
      <c r="BO2756">
        <v>4682</v>
      </c>
      <c r="BQ2756" t="s">
        <v>116</v>
      </c>
      <c r="BR2756" t="s">
        <v>118</v>
      </c>
      <c r="BU2756" t="s">
        <v>851</v>
      </c>
      <c r="CB2756" t="s">
        <v>86</v>
      </c>
      <c r="CE2756" t="s">
        <v>87</v>
      </c>
    </row>
    <row r="2757" spans="1:83" x14ac:dyDescent="0.3">
      <c r="A2757" t="s">
        <v>4827</v>
      </c>
      <c r="B2757" t="s">
        <v>4828</v>
      </c>
      <c r="C2757" t="s">
        <v>4829</v>
      </c>
      <c r="D2757" t="s">
        <v>107</v>
      </c>
      <c r="F2757" t="s">
        <v>109</v>
      </c>
      <c r="H2757" t="b">
        <v>1</v>
      </c>
      <c r="I2757" t="s">
        <v>1</v>
      </c>
      <c r="J2757" t="s">
        <v>82</v>
      </c>
      <c r="R2757" t="s">
        <v>4830</v>
      </c>
      <c r="S2757">
        <v>0</v>
      </c>
      <c r="T2757" t="s">
        <v>111</v>
      </c>
      <c r="U2757" t="s">
        <v>112</v>
      </c>
      <c r="V2757" t="s">
        <v>84</v>
      </c>
      <c r="W2757">
        <v>1599</v>
      </c>
      <c r="X2757">
        <v>1900</v>
      </c>
      <c r="Y2757" t="b">
        <v>1</v>
      </c>
      <c r="Z2757" t="b">
        <v>1</v>
      </c>
      <c r="AF2757" t="s">
        <v>4831</v>
      </c>
      <c r="AG2757">
        <v>1</v>
      </c>
      <c r="AH2757" t="str">
        <f t="shared" si="129"/>
        <v>standard_white</v>
      </c>
      <c r="AJ2757" t="str">
        <f t="shared" si="130"/>
        <v>NO</v>
      </c>
      <c r="AK2757" t="s">
        <v>33102</v>
      </c>
      <c r="AL2757" t="str">
        <f t="shared" si="131"/>
        <v>primary</v>
      </c>
      <c r="AM2757">
        <v>0</v>
      </c>
      <c r="AN2757" t="b">
        <v>0</v>
      </c>
      <c r="BB2757" t="s">
        <v>2323</v>
      </c>
      <c r="BC2757" t="s">
        <v>94</v>
      </c>
      <c r="BE2757" t="s">
        <v>2323</v>
      </c>
      <c r="BF2757" t="s">
        <v>116</v>
      </c>
      <c r="BJ2757" t="s">
        <v>117</v>
      </c>
      <c r="BK2757">
        <v>9</v>
      </c>
      <c r="BM2757" t="s">
        <v>129</v>
      </c>
      <c r="BN2757">
        <v>1900</v>
      </c>
      <c r="BO2757">
        <v>4681</v>
      </c>
      <c r="BQ2757">
        <v>1599</v>
      </c>
      <c r="BR2757" t="s">
        <v>118</v>
      </c>
      <c r="BU2757" t="s">
        <v>806</v>
      </c>
      <c r="CB2757" t="s">
        <v>86</v>
      </c>
      <c r="CE2757" t="s">
        <v>87</v>
      </c>
    </row>
    <row r="2758" spans="1:83" x14ac:dyDescent="0.3">
      <c r="A2758" t="s">
        <v>4832</v>
      </c>
      <c r="B2758" t="s">
        <v>4833</v>
      </c>
      <c r="C2758" t="s">
        <v>4834</v>
      </c>
      <c r="D2758" t="s">
        <v>107</v>
      </c>
      <c r="F2758" t="s">
        <v>109</v>
      </c>
      <c r="H2758" t="b">
        <v>1</v>
      </c>
      <c r="I2758" t="s">
        <v>1</v>
      </c>
      <c r="J2758" t="s">
        <v>82</v>
      </c>
      <c r="R2758" t="s">
        <v>4835</v>
      </c>
      <c r="S2758">
        <v>0</v>
      </c>
      <c r="T2758" t="s">
        <v>111</v>
      </c>
      <c r="U2758" t="s">
        <v>112</v>
      </c>
      <c r="V2758" t="s">
        <v>84</v>
      </c>
      <c r="W2758">
        <v>1599</v>
      </c>
      <c r="X2758">
        <v>1900</v>
      </c>
      <c r="Y2758" t="b">
        <v>1</v>
      </c>
      <c r="Z2758" t="b">
        <v>1</v>
      </c>
      <c r="AF2758" t="s">
        <v>4836</v>
      </c>
      <c r="AG2758">
        <v>1</v>
      </c>
      <c r="AH2758" t="str">
        <f t="shared" si="129"/>
        <v>standard_white</v>
      </c>
      <c r="AJ2758" t="str">
        <f t="shared" si="130"/>
        <v>NO</v>
      </c>
      <c r="AK2758" t="s">
        <v>33102</v>
      </c>
      <c r="AL2758" t="str">
        <f t="shared" si="131"/>
        <v>primary</v>
      </c>
      <c r="AM2758" t="s">
        <v>4837</v>
      </c>
      <c r="AN2758" t="b">
        <v>0</v>
      </c>
      <c r="AO2758" t="s">
        <v>4837</v>
      </c>
      <c r="AP2758" t="s">
        <v>4833</v>
      </c>
      <c r="BB2758" t="s">
        <v>2323</v>
      </c>
      <c r="BC2758" t="s">
        <v>94</v>
      </c>
      <c r="BE2758" t="s">
        <v>2323</v>
      </c>
      <c r="BF2758" t="s">
        <v>116</v>
      </c>
      <c r="BJ2758" t="s">
        <v>117</v>
      </c>
      <c r="BK2758">
        <v>9</v>
      </c>
      <c r="BN2758">
        <v>1900</v>
      </c>
      <c r="BO2758">
        <v>4680</v>
      </c>
      <c r="BQ2758">
        <v>1599</v>
      </c>
      <c r="BR2758" t="s">
        <v>118</v>
      </c>
      <c r="BU2758" t="s">
        <v>806</v>
      </c>
      <c r="CB2758" t="s">
        <v>86</v>
      </c>
      <c r="CE2758" t="s">
        <v>87</v>
      </c>
    </row>
    <row r="2759" spans="1:83" x14ac:dyDescent="0.3">
      <c r="A2759" t="s">
        <v>4838</v>
      </c>
      <c r="B2759" t="s">
        <v>4839</v>
      </c>
      <c r="C2759" t="s">
        <v>4840</v>
      </c>
      <c r="D2759" t="s">
        <v>107</v>
      </c>
      <c r="F2759" t="s">
        <v>109</v>
      </c>
      <c r="H2759" t="b">
        <v>1</v>
      </c>
      <c r="I2759" t="s">
        <v>1</v>
      </c>
      <c r="J2759" t="s">
        <v>82</v>
      </c>
      <c r="R2759" t="s">
        <v>4841</v>
      </c>
      <c r="S2759">
        <v>0</v>
      </c>
      <c r="T2759" t="s">
        <v>111</v>
      </c>
      <c r="U2759" t="s">
        <v>112</v>
      </c>
      <c r="V2759" t="s">
        <v>84</v>
      </c>
      <c r="W2759">
        <v>1599</v>
      </c>
      <c r="X2759">
        <v>1900</v>
      </c>
      <c r="Y2759" t="b">
        <v>1</v>
      </c>
      <c r="Z2759" t="b">
        <v>1</v>
      </c>
      <c r="AF2759" t="s">
        <v>4842</v>
      </c>
      <c r="AG2759">
        <v>1</v>
      </c>
      <c r="AH2759" t="str">
        <f t="shared" si="129"/>
        <v>standard_white</v>
      </c>
      <c r="AJ2759" t="str">
        <f t="shared" si="130"/>
        <v>NO</v>
      </c>
      <c r="AK2759" t="s">
        <v>33102</v>
      </c>
      <c r="AL2759" t="str">
        <f t="shared" si="131"/>
        <v>primary</v>
      </c>
      <c r="AM2759">
        <v>0</v>
      </c>
      <c r="AN2759" t="b">
        <v>0</v>
      </c>
      <c r="BB2759" t="s">
        <v>2323</v>
      </c>
      <c r="BC2759" t="s">
        <v>94</v>
      </c>
      <c r="BE2759" t="s">
        <v>2323</v>
      </c>
      <c r="BF2759" t="s">
        <v>116</v>
      </c>
      <c r="BJ2759" t="s">
        <v>117</v>
      </c>
      <c r="BK2759">
        <v>9</v>
      </c>
      <c r="BM2759" t="s">
        <v>129</v>
      </c>
      <c r="BN2759">
        <v>1900</v>
      </c>
      <c r="BO2759">
        <v>4679</v>
      </c>
      <c r="BQ2759">
        <v>1599</v>
      </c>
      <c r="BR2759" t="s">
        <v>118</v>
      </c>
      <c r="BU2759" t="s">
        <v>806</v>
      </c>
      <c r="CB2759" t="s">
        <v>86</v>
      </c>
      <c r="CE2759" t="s">
        <v>87</v>
      </c>
    </row>
    <row r="2760" spans="1:83" x14ac:dyDescent="0.3">
      <c r="A2760" t="s">
        <v>4843</v>
      </c>
      <c r="B2760" t="s">
        <v>4844</v>
      </c>
      <c r="C2760" t="s">
        <v>4845</v>
      </c>
      <c r="D2760" t="s">
        <v>107</v>
      </c>
      <c r="F2760" t="s">
        <v>109</v>
      </c>
      <c r="H2760" t="b">
        <v>1</v>
      </c>
      <c r="I2760" t="s">
        <v>1</v>
      </c>
      <c r="J2760" t="s">
        <v>82</v>
      </c>
      <c r="R2760" t="s">
        <v>4846</v>
      </c>
      <c r="S2760">
        <v>0</v>
      </c>
      <c r="T2760" t="s">
        <v>111</v>
      </c>
      <c r="U2760" t="s">
        <v>112</v>
      </c>
      <c r="V2760" t="s">
        <v>84</v>
      </c>
      <c r="W2760">
        <v>839</v>
      </c>
      <c r="X2760">
        <v>1500</v>
      </c>
      <c r="Y2760" t="b">
        <v>1</v>
      </c>
      <c r="Z2760" t="b">
        <v>1</v>
      </c>
      <c r="AF2760" t="s">
        <v>4847</v>
      </c>
      <c r="AG2760">
        <v>1</v>
      </c>
      <c r="AH2760" t="str">
        <f t="shared" si="129"/>
        <v>standard_white</v>
      </c>
      <c r="AJ2760" t="str">
        <f t="shared" si="130"/>
        <v>NO</v>
      </c>
      <c r="AK2760" t="s">
        <v>33102</v>
      </c>
      <c r="AL2760" t="str">
        <f t="shared" si="131"/>
        <v>primary</v>
      </c>
      <c r="AM2760" t="s">
        <v>4848</v>
      </c>
      <c r="AN2760" t="b">
        <v>0</v>
      </c>
      <c r="AO2760" t="s">
        <v>4848</v>
      </c>
      <c r="AP2760" t="s">
        <v>4844</v>
      </c>
      <c r="BB2760" t="s">
        <v>801</v>
      </c>
      <c r="BC2760" t="s">
        <v>98</v>
      </c>
      <c r="BE2760" t="s">
        <v>801</v>
      </c>
      <c r="BF2760" t="s">
        <v>116</v>
      </c>
      <c r="BJ2760" t="s">
        <v>117</v>
      </c>
      <c r="BK2760">
        <v>9</v>
      </c>
      <c r="BN2760">
        <v>1500</v>
      </c>
      <c r="BO2760">
        <v>4678</v>
      </c>
      <c r="BQ2760">
        <v>839</v>
      </c>
      <c r="BR2760" t="s">
        <v>118</v>
      </c>
      <c r="BU2760" t="s">
        <v>806</v>
      </c>
      <c r="CB2760" t="s">
        <v>86</v>
      </c>
      <c r="CE2760" t="s">
        <v>87</v>
      </c>
    </row>
    <row r="2761" spans="1:83" x14ac:dyDescent="0.3">
      <c r="A2761" t="s">
        <v>4843</v>
      </c>
      <c r="AF2761" t="s">
        <v>4849</v>
      </c>
      <c r="AG2761">
        <v>2</v>
      </c>
      <c r="AH2761" t="str">
        <f t="shared" si="129"/>
        <v>standard_white + lifestyle</v>
      </c>
      <c r="AJ2761" t="str">
        <f t="shared" si="130"/>
        <v>YES</v>
      </c>
      <c r="AK2761" t="s">
        <v>33102</v>
      </c>
      <c r="AL2761" t="str">
        <f t="shared" si="131"/>
        <v>secondary</v>
      </c>
    </row>
    <row r="2762" spans="1:83" x14ac:dyDescent="0.3">
      <c r="A2762" t="s">
        <v>4850</v>
      </c>
      <c r="B2762" t="s">
        <v>4851</v>
      </c>
      <c r="C2762" t="s">
        <v>4852</v>
      </c>
      <c r="D2762" t="s">
        <v>107</v>
      </c>
      <c r="E2762" t="s">
        <v>124</v>
      </c>
      <c r="F2762" t="s">
        <v>158</v>
      </c>
      <c r="H2762" t="b">
        <v>1</v>
      </c>
      <c r="I2762" t="s">
        <v>1</v>
      </c>
      <c r="J2762" t="s">
        <v>82</v>
      </c>
      <c r="R2762" t="s">
        <v>4853</v>
      </c>
      <c r="S2762">
        <v>0</v>
      </c>
      <c r="T2762" t="s">
        <v>111</v>
      </c>
      <c r="U2762" t="s">
        <v>112</v>
      </c>
      <c r="V2762" t="s">
        <v>84</v>
      </c>
      <c r="W2762">
        <v>3600</v>
      </c>
      <c r="X2762">
        <v>4900</v>
      </c>
      <c r="Y2762" t="b">
        <v>1</v>
      </c>
      <c r="Z2762" t="b">
        <v>1</v>
      </c>
      <c r="AF2762" t="s">
        <v>4854</v>
      </c>
      <c r="AG2762">
        <v>1</v>
      </c>
      <c r="AH2762" t="str">
        <f t="shared" si="129"/>
        <v>standard_white</v>
      </c>
      <c r="AJ2762" t="str">
        <f t="shared" si="130"/>
        <v>NO</v>
      </c>
      <c r="AK2762" t="s">
        <v>33102</v>
      </c>
      <c r="AL2762" t="str">
        <f t="shared" si="131"/>
        <v>primary</v>
      </c>
      <c r="AN2762" t="b">
        <v>0</v>
      </c>
      <c r="AO2762" t="s">
        <v>4855</v>
      </c>
      <c r="AP2762" t="s">
        <v>4851</v>
      </c>
      <c r="BB2762" t="s">
        <v>4110</v>
      </c>
      <c r="BC2762" t="s">
        <v>94</v>
      </c>
      <c r="BE2762" t="s">
        <v>4110</v>
      </c>
      <c r="BF2762" t="s">
        <v>116</v>
      </c>
      <c r="BJ2762" t="s">
        <v>116</v>
      </c>
      <c r="BK2762">
        <v>0</v>
      </c>
      <c r="BN2762">
        <v>4900</v>
      </c>
      <c r="BO2762">
        <v>4677</v>
      </c>
      <c r="BQ2762">
        <v>3600</v>
      </c>
      <c r="BR2762" t="s">
        <v>118</v>
      </c>
      <c r="BU2762" t="s">
        <v>851</v>
      </c>
      <c r="CB2762" t="s">
        <v>86</v>
      </c>
      <c r="CE2762" t="s">
        <v>87</v>
      </c>
    </row>
    <row r="2763" spans="1:83" x14ac:dyDescent="0.3">
      <c r="A2763" t="s">
        <v>4850</v>
      </c>
      <c r="AF2763" t="s">
        <v>4856</v>
      </c>
      <c r="AG2763">
        <v>2</v>
      </c>
      <c r="AH2763" t="str">
        <f t="shared" si="129"/>
        <v>standard_white + lifestyle</v>
      </c>
      <c r="AJ2763" t="str">
        <f t="shared" si="130"/>
        <v>YES</v>
      </c>
      <c r="AK2763" t="s">
        <v>33102</v>
      </c>
      <c r="AL2763" t="str">
        <f t="shared" si="131"/>
        <v>secondary</v>
      </c>
      <c r="AM2763" t="s">
        <v>4855</v>
      </c>
    </row>
    <row r="2764" spans="1:83" x14ac:dyDescent="0.3">
      <c r="A2764" t="s">
        <v>4857</v>
      </c>
      <c r="B2764" t="s">
        <v>4858</v>
      </c>
      <c r="C2764" t="s">
        <v>4859</v>
      </c>
      <c r="D2764" t="s">
        <v>107</v>
      </c>
      <c r="F2764" t="s">
        <v>177</v>
      </c>
      <c r="H2764" t="b">
        <v>1</v>
      </c>
      <c r="I2764" t="s">
        <v>1</v>
      </c>
      <c r="J2764" t="s">
        <v>82</v>
      </c>
      <c r="R2764" t="s">
        <v>4860</v>
      </c>
      <c r="S2764">
        <v>0</v>
      </c>
      <c r="T2764" t="s">
        <v>111</v>
      </c>
      <c r="U2764" t="s">
        <v>112</v>
      </c>
      <c r="V2764" t="s">
        <v>84</v>
      </c>
      <c r="W2764">
        <v>7000</v>
      </c>
      <c r="X2764">
        <v>10000</v>
      </c>
      <c r="Y2764" t="b">
        <v>1</v>
      </c>
      <c r="Z2764" t="b">
        <v>1</v>
      </c>
      <c r="AF2764" t="s">
        <v>4861</v>
      </c>
      <c r="AG2764">
        <v>1</v>
      </c>
      <c r="AH2764" t="str">
        <f t="shared" si="129"/>
        <v>standard_white</v>
      </c>
      <c r="AJ2764" t="str">
        <f t="shared" si="130"/>
        <v>NO</v>
      </c>
      <c r="AK2764" t="s">
        <v>33102</v>
      </c>
      <c r="AL2764" t="str">
        <f t="shared" si="131"/>
        <v>primary</v>
      </c>
      <c r="AM2764" t="s">
        <v>4862</v>
      </c>
      <c r="AN2764" t="b">
        <v>0</v>
      </c>
      <c r="AO2764" t="s">
        <v>4862</v>
      </c>
      <c r="AP2764" t="s">
        <v>4858</v>
      </c>
      <c r="BB2764" t="s">
        <v>743</v>
      </c>
    </row>
    <row r="2765" spans="1:83" hidden="1" x14ac:dyDescent="0.3">
      <c r="A2765" t="s">
        <v>834</v>
      </c>
      <c r="AH2765" t="str">
        <f t="shared" si="129"/>
        <v>standard_white + lifestyle</v>
      </c>
      <c r="AJ2765" t="str">
        <f t="shared" si="130"/>
        <v>YES</v>
      </c>
      <c r="AK2765" t="s">
        <v>33102</v>
      </c>
      <c r="AL2765" t="str">
        <f t="shared" si="131"/>
        <v>secondary</v>
      </c>
    </row>
    <row r="2766" spans="1:83" hidden="1" x14ac:dyDescent="0.3">
      <c r="A2766" t="s">
        <v>744</v>
      </c>
      <c r="B2766" t="s">
        <v>94</v>
      </c>
      <c r="D2766" t="s">
        <v>3570</v>
      </c>
      <c r="E2766" t="s">
        <v>116</v>
      </c>
      <c r="I2766" t="s">
        <v>188</v>
      </c>
      <c r="J2766">
        <v>20</v>
      </c>
      <c r="M2766">
        <v>10000</v>
      </c>
      <c r="N2766">
        <v>4676</v>
      </c>
      <c r="P2766">
        <v>7000</v>
      </c>
      <c r="Q2766" t="s">
        <v>118</v>
      </c>
      <c r="T2766" t="s">
        <v>851</v>
      </c>
      <c r="AA2766" t="s">
        <v>86</v>
      </c>
      <c r="AD2766" t="s">
        <v>87</v>
      </c>
      <c r="AH2766" t="str">
        <f t="shared" si="129"/>
        <v>standard_white + lifestyle</v>
      </c>
      <c r="AJ2766" t="str">
        <f t="shared" si="130"/>
        <v>YES</v>
      </c>
      <c r="AK2766" t="s">
        <v>33102</v>
      </c>
      <c r="AL2766" t="str">
        <f t="shared" si="131"/>
        <v>secondary</v>
      </c>
    </row>
    <row r="2767" spans="1:83" x14ac:dyDescent="0.3">
      <c r="A2767" t="s">
        <v>4863</v>
      </c>
      <c r="B2767" t="s">
        <v>4864</v>
      </c>
      <c r="C2767" t="s">
        <v>4865</v>
      </c>
      <c r="D2767" t="s">
        <v>107</v>
      </c>
      <c r="E2767" t="s">
        <v>124</v>
      </c>
      <c r="F2767" t="s">
        <v>177</v>
      </c>
      <c r="H2767" t="b">
        <v>1</v>
      </c>
      <c r="I2767" t="s">
        <v>1</v>
      </c>
      <c r="J2767" t="s">
        <v>82</v>
      </c>
      <c r="R2767" t="s">
        <v>4864</v>
      </c>
      <c r="S2767">
        <v>0</v>
      </c>
      <c r="T2767" t="s">
        <v>111</v>
      </c>
      <c r="U2767" t="s">
        <v>112</v>
      </c>
      <c r="V2767" t="s">
        <v>84</v>
      </c>
      <c r="W2767">
        <v>1450</v>
      </c>
      <c r="X2767">
        <v>2450</v>
      </c>
      <c r="Y2767" t="b">
        <v>1</v>
      </c>
      <c r="Z2767" t="b">
        <v>1</v>
      </c>
      <c r="AF2767" t="s">
        <v>4866</v>
      </c>
      <c r="AG2767">
        <v>1</v>
      </c>
      <c r="AH2767" t="str">
        <f t="shared" si="129"/>
        <v>standard_white</v>
      </c>
      <c r="AJ2767" t="str">
        <f t="shared" si="130"/>
        <v>NO</v>
      </c>
      <c r="AK2767" t="s">
        <v>33102</v>
      </c>
      <c r="AL2767" t="str">
        <f t="shared" si="131"/>
        <v>primary</v>
      </c>
      <c r="AN2767" t="b">
        <v>0</v>
      </c>
      <c r="AO2767" t="s">
        <v>4867</v>
      </c>
      <c r="AP2767" t="s">
        <v>4864</v>
      </c>
      <c r="BB2767" t="s">
        <v>1616</v>
      </c>
    </row>
    <row r="2768" spans="1:83" hidden="1" x14ac:dyDescent="0.3">
      <c r="A2768" t="s">
        <v>167</v>
      </c>
      <c r="B2768" t="s">
        <v>92</v>
      </c>
      <c r="C2768" t="s">
        <v>168</v>
      </c>
      <c r="D2768" t="s">
        <v>4868</v>
      </c>
      <c r="E2768" t="s">
        <v>116</v>
      </c>
      <c r="I2768" t="s">
        <v>150</v>
      </c>
      <c r="J2768">
        <v>21</v>
      </c>
      <c r="M2768">
        <v>2450</v>
      </c>
      <c r="N2768">
        <v>4675</v>
      </c>
      <c r="P2768">
        <v>1450</v>
      </c>
      <c r="Q2768" t="s">
        <v>118</v>
      </c>
      <c r="T2768" t="s">
        <v>151</v>
      </c>
      <c r="AA2768" t="s">
        <v>86</v>
      </c>
      <c r="AD2768" t="s">
        <v>87</v>
      </c>
      <c r="AH2768" t="str">
        <f t="shared" si="129"/>
        <v>standard_white + lifestyle</v>
      </c>
      <c r="AJ2768" t="str">
        <f t="shared" si="130"/>
        <v>YES</v>
      </c>
      <c r="AK2768" t="s">
        <v>33102</v>
      </c>
      <c r="AL2768" t="str">
        <f t="shared" si="131"/>
        <v>secondary</v>
      </c>
    </row>
    <row r="2769" spans="1:83" x14ac:dyDescent="0.3">
      <c r="A2769" t="s">
        <v>4863</v>
      </c>
      <c r="AF2769" t="s">
        <v>4869</v>
      </c>
      <c r="AG2769">
        <v>2</v>
      </c>
      <c r="AH2769" t="str">
        <f t="shared" si="129"/>
        <v>standard_white + lifestyle</v>
      </c>
      <c r="AJ2769" t="str">
        <f t="shared" si="130"/>
        <v>YES</v>
      </c>
      <c r="AK2769" t="s">
        <v>33102</v>
      </c>
      <c r="AL2769" t="str">
        <f t="shared" si="131"/>
        <v>secondary</v>
      </c>
      <c r="AM2769" t="s">
        <v>4867</v>
      </c>
    </row>
    <row r="2770" spans="1:83" x14ac:dyDescent="0.3">
      <c r="A2770" t="s">
        <v>4870</v>
      </c>
      <c r="B2770" t="s">
        <v>4871</v>
      </c>
      <c r="C2770" t="s">
        <v>4872</v>
      </c>
      <c r="D2770" t="s">
        <v>107</v>
      </c>
      <c r="F2770" t="s">
        <v>109</v>
      </c>
      <c r="H2770" t="b">
        <v>1</v>
      </c>
      <c r="I2770" t="s">
        <v>1</v>
      </c>
      <c r="J2770" t="s">
        <v>82</v>
      </c>
      <c r="R2770" t="s">
        <v>4873</v>
      </c>
      <c r="S2770">
        <v>0</v>
      </c>
      <c r="T2770" t="s">
        <v>111</v>
      </c>
      <c r="U2770" t="s">
        <v>112</v>
      </c>
      <c r="V2770" t="s">
        <v>84</v>
      </c>
      <c r="W2770">
        <v>9800</v>
      </c>
      <c r="X2770">
        <v>15900</v>
      </c>
      <c r="Y2770" t="b">
        <v>1</v>
      </c>
      <c r="Z2770" t="b">
        <v>1</v>
      </c>
      <c r="AF2770" t="s">
        <v>4874</v>
      </c>
      <c r="AG2770">
        <v>1</v>
      </c>
      <c r="AH2770" t="str">
        <f t="shared" si="129"/>
        <v>standard_white</v>
      </c>
      <c r="AJ2770" t="str">
        <f t="shared" si="130"/>
        <v>NO</v>
      </c>
      <c r="AK2770" t="s">
        <v>33102</v>
      </c>
      <c r="AL2770" t="str">
        <f t="shared" si="131"/>
        <v>primary</v>
      </c>
      <c r="AM2770">
        <v>0</v>
      </c>
      <c r="AN2770" t="b">
        <v>0</v>
      </c>
      <c r="BB2770" t="s">
        <v>766</v>
      </c>
      <c r="BC2770" t="s">
        <v>92</v>
      </c>
      <c r="BE2770" t="s">
        <v>766</v>
      </c>
      <c r="BF2770" t="s">
        <v>116</v>
      </c>
      <c r="BJ2770" t="s">
        <v>116</v>
      </c>
      <c r="BK2770">
        <v>0</v>
      </c>
      <c r="BM2770" t="s">
        <v>129</v>
      </c>
      <c r="BN2770">
        <v>15900</v>
      </c>
      <c r="BO2770">
        <v>4674</v>
      </c>
      <c r="BQ2770">
        <v>9800</v>
      </c>
      <c r="BR2770" t="s">
        <v>118</v>
      </c>
      <c r="BU2770" t="s">
        <v>151</v>
      </c>
      <c r="CB2770" t="s">
        <v>86</v>
      </c>
      <c r="CE2770" t="s">
        <v>87</v>
      </c>
    </row>
    <row r="2771" spans="1:83" x14ac:dyDescent="0.3">
      <c r="A2771" t="s">
        <v>4875</v>
      </c>
      <c r="B2771" t="s">
        <v>4876</v>
      </c>
      <c r="C2771" t="s">
        <v>4877</v>
      </c>
      <c r="D2771" t="s">
        <v>107</v>
      </c>
      <c r="E2771" t="s">
        <v>124</v>
      </c>
      <c r="F2771" t="s">
        <v>177</v>
      </c>
      <c r="H2771" t="b">
        <v>1</v>
      </c>
      <c r="I2771" t="s">
        <v>1</v>
      </c>
      <c r="J2771" t="s">
        <v>82</v>
      </c>
      <c r="R2771" t="s">
        <v>4878</v>
      </c>
      <c r="S2771">
        <v>0</v>
      </c>
      <c r="T2771" t="s">
        <v>111</v>
      </c>
      <c r="U2771" t="s">
        <v>112</v>
      </c>
      <c r="V2771" t="s">
        <v>84</v>
      </c>
      <c r="W2771">
        <v>1500</v>
      </c>
      <c r="X2771">
        <v>2500</v>
      </c>
      <c r="Y2771" t="b">
        <v>1</v>
      </c>
      <c r="Z2771" t="b">
        <v>1</v>
      </c>
      <c r="AF2771" t="s">
        <v>4879</v>
      </c>
      <c r="AG2771">
        <v>1</v>
      </c>
      <c r="AH2771" t="str">
        <f t="shared" si="129"/>
        <v>standard_white</v>
      </c>
      <c r="AJ2771" t="str">
        <f t="shared" si="130"/>
        <v>NO</v>
      </c>
      <c r="AK2771" t="s">
        <v>33102</v>
      </c>
      <c r="AL2771" t="str">
        <f t="shared" si="131"/>
        <v>primary</v>
      </c>
      <c r="AN2771" t="b">
        <v>0</v>
      </c>
      <c r="AO2771" t="s">
        <v>4880</v>
      </c>
      <c r="AP2771" t="s">
        <v>4876</v>
      </c>
      <c r="BB2771" t="s">
        <v>1615</v>
      </c>
    </row>
    <row r="2772" spans="1:83" hidden="1" x14ac:dyDescent="0.3">
      <c r="A2772" t="s">
        <v>4881</v>
      </c>
      <c r="B2772" t="s">
        <v>92</v>
      </c>
      <c r="D2772" t="s">
        <v>4882</v>
      </c>
      <c r="E2772" t="s">
        <v>116</v>
      </c>
      <c r="I2772" t="s">
        <v>117</v>
      </c>
      <c r="J2772">
        <v>9</v>
      </c>
      <c r="M2772">
        <v>2500</v>
      </c>
      <c r="N2772">
        <v>4673</v>
      </c>
      <c r="P2772">
        <v>1500</v>
      </c>
      <c r="Q2772" t="s">
        <v>118</v>
      </c>
      <c r="T2772" t="s">
        <v>151</v>
      </c>
      <c r="AA2772" t="s">
        <v>86</v>
      </c>
      <c r="AD2772" t="s">
        <v>87</v>
      </c>
      <c r="AH2772" t="str">
        <f t="shared" si="129"/>
        <v>standard_white + lifestyle</v>
      </c>
      <c r="AJ2772" t="str">
        <f t="shared" si="130"/>
        <v>YES</v>
      </c>
      <c r="AK2772" t="s">
        <v>33102</v>
      </c>
      <c r="AL2772" t="str">
        <f t="shared" si="131"/>
        <v>secondary</v>
      </c>
    </row>
    <row r="2773" spans="1:83" x14ac:dyDescent="0.3">
      <c r="A2773" t="s">
        <v>4875</v>
      </c>
      <c r="AF2773" t="s">
        <v>4883</v>
      </c>
      <c r="AG2773">
        <v>2</v>
      </c>
      <c r="AH2773" t="str">
        <f t="shared" si="129"/>
        <v>standard_white + lifestyle</v>
      </c>
      <c r="AJ2773" t="str">
        <f t="shared" si="130"/>
        <v>YES</v>
      </c>
      <c r="AK2773" t="s">
        <v>33102</v>
      </c>
      <c r="AL2773" t="str">
        <f t="shared" si="131"/>
        <v>secondary</v>
      </c>
      <c r="AM2773" t="s">
        <v>4880</v>
      </c>
    </row>
    <row r="2774" spans="1:83" x14ac:dyDescent="0.3">
      <c r="A2774" t="s">
        <v>4875</v>
      </c>
      <c r="AF2774" t="s">
        <v>4884</v>
      </c>
      <c r="AG2774">
        <v>3</v>
      </c>
      <c r="AH2774" t="str">
        <f t="shared" si="129"/>
        <v>standard_white + lifestyle</v>
      </c>
      <c r="AJ2774" t="str">
        <f t="shared" si="130"/>
        <v>YES</v>
      </c>
      <c r="AK2774" t="s">
        <v>33102</v>
      </c>
      <c r="AL2774" t="str">
        <f t="shared" si="131"/>
        <v>secondary</v>
      </c>
    </row>
    <row r="2775" spans="1:83" x14ac:dyDescent="0.3">
      <c r="A2775" t="s">
        <v>4885</v>
      </c>
      <c r="B2775" t="s">
        <v>4886</v>
      </c>
      <c r="C2775" t="s">
        <v>4887</v>
      </c>
      <c r="D2775" t="s">
        <v>107</v>
      </c>
      <c r="F2775" t="s">
        <v>158</v>
      </c>
      <c r="H2775" t="b">
        <v>1</v>
      </c>
      <c r="I2775" t="s">
        <v>1</v>
      </c>
      <c r="J2775" t="s">
        <v>82</v>
      </c>
      <c r="R2775" t="s">
        <v>4888</v>
      </c>
      <c r="S2775">
        <v>0</v>
      </c>
      <c r="T2775" t="s">
        <v>111</v>
      </c>
      <c r="U2775" t="s">
        <v>112</v>
      </c>
      <c r="V2775" t="s">
        <v>84</v>
      </c>
      <c r="W2775">
        <v>1000</v>
      </c>
      <c r="X2775">
        <v>1000</v>
      </c>
      <c r="Y2775" t="b">
        <v>1</v>
      </c>
      <c r="Z2775" t="b">
        <v>1</v>
      </c>
      <c r="AF2775" t="s">
        <v>4889</v>
      </c>
      <c r="AG2775">
        <v>1</v>
      </c>
      <c r="AH2775" t="str">
        <f t="shared" si="129"/>
        <v>standard_white</v>
      </c>
      <c r="AJ2775" t="str">
        <f t="shared" si="130"/>
        <v>NO</v>
      </c>
      <c r="AK2775" t="s">
        <v>33102</v>
      </c>
      <c r="AL2775" t="str">
        <f t="shared" si="131"/>
        <v>primary</v>
      </c>
      <c r="AM2775">
        <v>0</v>
      </c>
      <c r="AN2775" t="b">
        <v>0</v>
      </c>
      <c r="BB2775" t="s">
        <v>777</v>
      </c>
      <c r="BC2775" t="s">
        <v>94</v>
      </c>
      <c r="BE2775" t="s">
        <v>777</v>
      </c>
      <c r="BF2775" t="s">
        <v>116</v>
      </c>
      <c r="BJ2775" t="s">
        <v>116</v>
      </c>
      <c r="BK2775">
        <v>0</v>
      </c>
      <c r="BL2775">
        <v>1400</v>
      </c>
      <c r="BM2775" t="s">
        <v>129</v>
      </c>
      <c r="BN2775">
        <v>0</v>
      </c>
      <c r="BO2775">
        <v>4672</v>
      </c>
      <c r="BQ2775">
        <v>1000</v>
      </c>
      <c r="BR2775" t="s">
        <v>118</v>
      </c>
      <c r="BU2775" t="s">
        <v>182</v>
      </c>
      <c r="CB2775" t="s">
        <v>86</v>
      </c>
      <c r="CE2775" t="s">
        <v>87</v>
      </c>
    </row>
    <row r="2776" spans="1:83" x14ac:dyDescent="0.3">
      <c r="A2776" t="s">
        <v>4890</v>
      </c>
      <c r="B2776" t="s">
        <v>4891</v>
      </c>
      <c r="C2776" t="s">
        <v>4892</v>
      </c>
      <c r="D2776" t="s">
        <v>107</v>
      </c>
      <c r="F2776" t="s">
        <v>158</v>
      </c>
      <c r="H2776" t="b">
        <v>1</v>
      </c>
      <c r="I2776" t="s">
        <v>1</v>
      </c>
      <c r="J2776" t="s">
        <v>82</v>
      </c>
      <c r="R2776" t="s">
        <v>4893</v>
      </c>
      <c r="S2776">
        <v>0</v>
      </c>
      <c r="T2776" t="s">
        <v>111</v>
      </c>
      <c r="U2776" t="s">
        <v>112</v>
      </c>
      <c r="V2776" t="s">
        <v>84</v>
      </c>
      <c r="W2776">
        <v>799</v>
      </c>
      <c r="X2776">
        <v>1200</v>
      </c>
      <c r="Y2776" t="b">
        <v>1</v>
      </c>
      <c r="Z2776" t="b">
        <v>1</v>
      </c>
      <c r="AF2776" t="s">
        <v>4894</v>
      </c>
      <c r="AG2776">
        <v>1</v>
      </c>
      <c r="AH2776" t="str">
        <f t="shared" si="129"/>
        <v>standard_white</v>
      </c>
      <c r="AJ2776" t="str">
        <f t="shared" si="130"/>
        <v>NO</v>
      </c>
      <c r="AK2776" t="s">
        <v>33102</v>
      </c>
      <c r="AL2776" t="str">
        <f t="shared" si="131"/>
        <v>primary</v>
      </c>
      <c r="AM2776">
        <v>0</v>
      </c>
      <c r="AN2776" t="b">
        <v>0</v>
      </c>
      <c r="BB2776" t="s">
        <v>777</v>
      </c>
      <c r="BC2776" t="s">
        <v>94</v>
      </c>
      <c r="BE2776" t="s">
        <v>777</v>
      </c>
      <c r="BF2776" t="s">
        <v>116</v>
      </c>
      <c r="BJ2776" t="s">
        <v>116</v>
      </c>
      <c r="BK2776">
        <v>0</v>
      </c>
      <c r="BM2776" t="s">
        <v>129</v>
      </c>
      <c r="BN2776">
        <v>1200</v>
      </c>
      <c r="BO2776">
        <v>4671</v>
      </c>
      <c r="BQ2776">
        <v>799</v>
      </c>
      <c r="BR2776" t="s">
        <v>118</v>
      </c>
      <c r="BU2776" t="s">
        <v>182</v>
      </c>
      <c r="CB2776" t="s">
        <v>86</v>
      </c>
      <c r="CE2776" t="s">
        <v>87</v>
      </c>
    </row>
    <row r="2777" spans="1:83" x14ac:dyDescent="0.3">
      <c r="A2777" t="s">
        <v>4895</v>
      </c>
      <c r="B2777" t="s">
        <v>4896</v>
      </c>
      <c r="C2777" t="s">
        <v>4897</v>
      </c>
      <c r="D2777" t="s">
        <v>107</v>
      </c>
      <c r="F2777" t="s">
        <v>158</v>
      </c>
      <c r="H2777" t="b">
        <v>1</v>
      </c>
      <c r="I2777" t="s">
        <v>1</v>
      </c>
      <c r="J2777" t="s">
        <v>82</v>
      </c>
      <c r="R2777" t="s">
        <v>4898</v>
      </c>
      <c r="S2777">
        <v>0</v>
      </c>
      <c r="T2777" t="s">
        <v>111</v>
      </c>
      <c r="U2777" t="s">
        <v>112</v>
      </c>
      <c r="V2777" t="s">
        <v>84</v>
      </c>
      <c r="W2777">
        <v>899</v>
      </c>
      <c r="X2777">
        <v>1200</v>
      </c>
      <c r="Y2777" t="b">
        <v>1</v>
      </c>
      <c r="Z2777" t="b">
        <v>1</v>
      </c>
      <c r="AF2777" t="s">
        <v>4899</v>
      </c>
      <c r="AG2777">
        <v>1</v>
      </c>
      <c r="AH2777" t="str">
        <f t="shared" si="129"/>
        <v>standard_white</v>
      </c>
      <c r="AJ2777" t="str">
        <f t="shared" si="130"/>
        <v>NO</v>
      </c>
      <c r="AK2777" t="s">
        <v>33102</v>
      </c>
      <c r="AL2777" t="str">
        <f t="shared" si="131"/>
        <v>primary</v>
      </c>
      <c r="AM2777">
        <v>0</v>
      </c>
      <c r="AN2777" t="b">
        <v>0</v>
      </c>
      <c r="BB2777" t="s">
        <v>777</v>
      </c>
      <c r="BC2777" t="s">
        <v>94</v>
      </c>
      <c r="BE2777" t="s">
        <v>777</v>
      </c>
      <c r="BF2777" t="s">
        <v>116</v>
      </c>
      <c r="BJ2777" t="s">
        <v>116</v>
      </c>
      <c r="BK2777">
        <v>0</v>
      </c>
      <c r="BM2777" t="s">
        <v>129</v>
      </c>
      <c r="BN2777">
        <v>1200</v>
      </c>
      <c r="BO2777">
        <v>4670</v>
      </c>
      <c r="BQ2777">
        <v>899</v>
      </c>
      <c r="BR2777" t="s">
        <v>118</v>
      </c>
      <c r="BU2777" t="s">
        <v>182</v>
      </c>
      <c r="CB2777" t="s">
        <v>86</v>
      </c>
      <c r="CE2777" t="s">
        <v>87</v>
      </c>
    </row>
    <row r="2778" spans="1:83" x14ac:dyDescent="0.3">
      <c r="A2778" t="s">
        <v>4900</v>
      </c>
      <c r="B2778" t="s">
        <v>4901</v>
      </c>
      <c r="C2778" t="s">
        <v>4902</v>
      </c>
      <c r="D2778" t="s">
        <v>107</v>
      </c>
      <c r="F2778" t="s">
        <v>158</v>
      </c>
      <c r="H2778" t="b">
        <v>1</v>
      </c>
      <c r="I2778" t="s">
        <v>1</v>
      </c>
      <c r="J2778" t="s">
        <v>82</v>
      </c>
      <c r="R2778" t="s">
        <v>4888</v>
      </c>
      <c r="S2778">
        <v>0</v>
      </c>
      <c r="T2778" t="s">
        <v>111</v>
      </c>
      <c r="U2778" t="s">
        <v>112</v>
      </c>
      <c r="V2778" t="s">
        <v>84</v>
      </c>
      <c r="W2778">
        <v>899</v>
      </c>
      <c r="X2778">
        <v>899</v>
      </c>
      <c r="Y2778" t="b">
        <v>1</v>
      </c>
      <c r="Z2778" t="b">
        <v>1</v>
      </c>
      <c r="AF2778" t="s">
        <v>4903</v>
      </c>
      <c r="AG2778">
        <v>1</v>
      </c>
      <c r="AH2778" t="str">
        <f t="shared" si="129"/>
        <v>standard_white</v>
      </c>
      <c r="AJ2778" t="str">
        <f t="shared" si="130"/>
        <v>NO</v>
      </c>
      <c r="AK2778" t="s">
        <v>33102</v>
      </c>
      <c r="AL2778" t="str">
        <f t="shared" si="131"/>
        <v>primary</v>
      </c>
      <c r="AM2778">
        <v>0</v>
      </c>
      <c r="AN2778" t="b">
        <v>0</v>
      </c>
      <c r="BB2778" t="s">
        <v>777</v>
      </c>
      <c r="BC2778" t="s">
        <v>94</v>
      </c>
      <c r="BE2778" t="s">
        <v>777</v>
      </c>
      <c r="BF2778" t="s">
        <v>116</v>
      </c>
      <c r="BJ2778" t="s">
        <v>116</v>
      </c>
      <c r="BK2778">
        <v>0</v>
      </c>
      <c r="BM2778" t="s">
        <v>129</v>
      </c>
      <c r="BN2778">
        <v>0</v>
      </c>
      <c r="BO2778">
        <v>4669</v>
      </c>
      <c r="BQ2778">
        <v>899</v>
      </c>
      <c r="BR2778" t="s">
        <v>118</v>
      </c>
      <c r="BU2778" t="s">
        <v>182</v>
      </c>
      <c r="CB2778" t="s">
        <v>86</v>
      </c>
      <c r="CE2778" t="s">
        <v>87</v>
      </c>
    </row>
    <row r="2779" spans="1:83" x14ac:dyDescent="0.3">
      <c r="A2779" t="s">
        <v>4904</v>
      </c>
      <c r="B2779" t="s">
        <v>4905</v>
      </c>
      <c r="C2779" t="s">
        <v>4906</v>
      </c>
      <c r="D2779" t="s">
        <v>107</v>
      </c>
      <c r="F2779" t="s">
        <v>158</v>
      </c>
      <c r="H2779" t="b">
        <v>1</v>
      </c>
      <c r="I2779" t="s">
        <v>1</v>
      </c>
      <c r="J2779" t="s">
        <v>82</v>
      </c>
      <c r="R2779" t="s">
        <v>4907</v>
      </c>
      <c r="S2779">
        <v>0</v>
      </c>
      <c r="T2779" t="s">
        <v>111</v>
      </c>
      <c r="U2779" t="s">
        <v>112</v>
      </c>
      <c r="V2779" t="s">
        <v>84</v>
      </c>
      <c r="W2779">
        <v>499</v>
      </c>
      <c r="X2779">
        <v>700</v>
      </c>
      <c r="Y2779" t="b">
        <v>1</v>
      </c>
      <c r="Z2779" t="b">
        <v>1</v>
      </c>
      <c r="AF2779" t="s">
        <v>4908</v>
      </c>
      <c r="AG2779">
        <v>1</v>
      </c>
      <c r="AH2779" t="str">
        <f t="shared" si="129"/>
        <v>standard_white</v>
      </c>
      <c r="AJ2779" t="str">
        <f t="shared" si="130"/>
        <v>NO</v>
      </c>
      <c r="AK2779" t="s">
        <v>33102</v>
      </c>
      <c r="AL2779" t="str">
        <f t="shared" si="131"/>
        <v>primary</v>
      </c>
      <c r="AM2779">
        <v>0</v>
      </c>
      <c r="AN2779" t="b">
        <v>0</v>
      </c>
      <c r="BB2779" t="s">
        <v>777</v>
      </c>
      <c r="BC2779" t="s">
        <v>94</v>
      </c>
      <c r="BE2779" t="s">
        <v>777</v>
      </c>
      <c r="BF2779" t="s">
        <v>116</v>
      </c>
      <c r="BJ2779" t="s">
        <v>116</v>
      </c>
      <c r="BK2779">
        <v>0</v>
      </c>
      <c r="BM2779" t="s">
        <v>129</v>
      </c>
      <c r="BN2779">
        <v>700</v>
      </c>
      <c r="BO2779">
        <v>4668</v>
      </c>
      <c r="BQ2779">
        <v>499</v>
      </c>
      <c r="BR2779" t="s">
        <v>118</v>
      </c>
      <c r="BU2779" t="s">
        <v>182</v>
      </c>
      <c r="CB2779" t="s">
        <v>86</v>
      </c>
      <c r="CE2779" t="s">
        <v>87</v>
      </c>
    </row>
    <row r="2780" spans="1:83" x14ac:dyDescent="0.3">
      <c r="A2780" t="s">
        <v>4909</v>
      </c>
      <c r="B2780" t="s">
        <v>4910</v>
      </c>
      <c r="C2780" t="s">
        <v>4911</v>
      </c>
      <c r="D2780" t="s">
        <v>107</v>
      </c>
      <c r="F2780" t="s">
        <v>158</v>
      </c>
      <c r="H2780" t="b">
        <v>1</v>
      </c>
      <c r="I2780" t="s">
        <v>1</v>
      </c>
      <c r="J2780" t="s">
        <v>82</v>
      </c>
      <c r="R2780" t="s">
        <v>4912</v>
      </c>
      <c r="S2780">
        <v>0</v>
      </c>
      <c r="T2780" t="s">
        <v>111</v>
      </c>
      <c r="U2780" t="s">
        <v>112</v>
      </c>
      <c r="V2780" t="s">
        <v>84</v>
      </c>
      <c r="W2780">
        <v>1399</v>
      </c>
      <c r="X2780">
        <v>2500</v>
      </c>
      <c r="Y2780" t="b">
        <v>1</v>
      </c>
      <c r="Z2780" t="b">
        <v>1</v>
      </c>
      <c r="AF2780" t="s">
        <v>4913</v>
      </c>
      <c r="AG2780">
        <v>1</v>
      </c>
      <c r="AH2780" t="str">
        <f t="shared" si="129"/>
        <v>standard_white</v>
      </c>
      <c r="AJ2780" t="str">
        <f t="shared" si="130"/>
        <v>NO</v>
      </c>
      <c r="AK2780" t="s">
        <v>33102</v>
      </c>
      <c r="AL2780" t="str">
        <f t="shared" si="131"/>
        <v>primary</v>
      </c>
      <c r="AM2780">
        <v>0</v>
      </c>
      <c r="AN2780" t="b">
        <v>0</v>
      </c>
      <c r="BB2780" t="s">
        <v>777</v>
      </c>
      <c r="BC2780" t="s">
        <v>94</v>
      </c>
      <c r="BE2780" t="s">
        <v>777</v>
      </c>
      <c r="BF2780" t="s">
        <v>116</v>
      </c>
      <c r="BJ2780" t="s">
        <v>116</v>
      </c>
      <c r="BK2780">
        <v>0</v>
      </c>
      <c r="BM2780" t="s">
        <v>129</v>
      </c>
      <c r="BN2780">
        <v>2500</v>
      </c>
      <c r="BO2780">
        <v>4667</v>
      </c>
      <c r="BQ2780">
        <v>1399</v>
      </c>
      <c r="BR2780" t="s">
        <v>118</v>
      </c>
      <c r="BU2780" t="s">
        <v>182</v>
      </c>
      <c r="CB2780" t="s">
        <v>86</v>
      </c>
      <c r="CE2780" t="s">
        <v>87</v>
      </c>
    </row>
    <row r="2781" spans="1:83" x14ac:dyDescent="0.3">
      <c r="A2781" t="s">
        <v>4914</v>
      </c>
      <c r="B2781" t="s">
        <v>4915</v>
      </c>
      <c r="C2781" t="s">
        <v>4916</v>
      </c>
      <c r="D2781" t="s">
        <v>107</v>
      </c>
      <c r="F2781" t="s">
        <v>158</v>
      </c>
      <c r="H2781" t="b">
        <v>1</v>
      </c>
      <c r="I2781" t="s">
        <v>1</v>
      </c>
      <c r="J2781" t="s">
        <v>82</v>
      </c>
      <c r="R2781" t="s">
        <v>4917</v>
      </c>
      <c r="S2781">
        <v>0</v>
      </c>
      <c r="T2781" t="s">
        <v>111</v>
      </c>
      <c r="U2781" t="s">
        <v>112</v>
      </c>
      <c r="V2781" t="s">
        <v>84</v>
      </c>
      <c r="W2781">
        <v>3599</v>
      </c>
      <c r="X2781">
        <v>4500</v>
      </c>
      <c r="Y2781" t="b">
        <v>1</v>
      </c>
      <c r="Z2781" t="b">
        <v>1</v>
      </c>
      <c r="AF2781" t="s">
        <v>4918</v>
      </c>
      <c r="AG2781">
        <v>1</v>
      </c>
      <c r="AH2781" t="str">
        <f t="shared" si="129"/>
        <v>standard_white</v>
      </c>
      <c r="AJ2781" t="str">
        <f t="shared" si="130"/>
        <v>NO</v>
      </c>
      <c r="AK2781" t="s">
        <v>33102</v>
      </c>
      <c r="AL2781" t="str">
        <f t="shared" si="131"/>
        <v>primary</v>
      </c>
      <c r="AM2781">
        <v>0</v>
      </c>
      <c r="AN2781" t="b">
        <v>0</v>
      </c>
      <c r="BB2781" t="s">
        <v>777</v>
      </c>
      <c r="BC2781" t="s">
        <v>94</v>
      </c>
      <c r="BE2781" t="s">
        <v>777</v>
      </c>
      <c r="BF2781" t="s">
        <v>116</v>
      </c>
      <c r="BJ2781" t="s">
        <v>150</v>
      </c>
      <c r="BK2781">
        <v>21</v>
      </c>
      <c r="BM2781" t="s">
        <v>129</v>
      </c>
      <c r="BN2781">
        <v>4500</v>
      </c>
      <c r="BO2781">
        <v>4666</v>
      </c>
      <c r="BQ2781">
        <v>3599</v>
      </c>
      <c r="BR2781" t="s">
        <v>118</v>
      </c>
      <c r="BU2781" t="s">
        <v>182</v>
      </c>
      <c r="CB2781" t="s">
        <v>86</v>
      </c>
      <c r="CE2781" t="s">
        <v>87</v>
      </c>
    </row>
    <row r="2782" spans="1:83" x14ac:dyDescent="0.3">
      <c r="A2782" t="s">
        <v>4919</v>
      </c>
      <c r="B2782" t="s">
        <v>4920</v>
      </c>
      <c r="C2782" t="s">
        <v>4921</v>
      </c>
      <c r="D2782" t="s">
        <v>107</v>
      </c>
      <c r="F2782" t="s">
        <v>158</v>
      </c>
      <c r="H2782" t="b">
        <v>1</v>
      </c>
      <c r="I2782" t="s">
        <v>1</v>
      </c>
      <c r="J2782" t="s">
        <v>82</v>
      </c>
      <c r="R2782" t="s">
        <v>4922</v>
      </c>
      <c r="S2782">
        <v>0</v>
      </c>
      <c r="T2782" t="s">
        <v>111</v>
      </c>
      <c r="U2782" t="s">
        <v>112</v>
      </c>
      <c r="V2782" t="s">
        <v>84</v>
      </c>
      <c r="W2782">
        <v>2800</v>
      </c>
      <c r="X2782">
        <v>3500</v>
      </c>
      <c r="Y2782" t="b">
        <v>1</v>
      </c>
      <c r="Z2782" t="b">
        <v>1</v>
      </c>
      <c r="AF2782" t="s">
        <v>4923</v>
      </c>
      <c r="AG2782">
        <v>1</v>
      </c>
      <c r="AH2782" t="str">
        <f t="shared" si="129"/>
        <v>standard_white</v>
      </c>
      <c r="AJ2782" t="str">
        <f t="shared" si="130"/>
        <v>NO</v>
      </c>
      <c r="AK2782" t="s">
        <v>33102</v>
      </c>
      <c r="AL2782" t="str">
        <f t="shared" si="131"/>
        <v>primary</v>
      </c>
      <c r="AM2782">
        <v>0</v>
      </c>
      <c r="AN2782" t="b">
        <v>0</v>
      </c>
      <c r="BB2782" t="s">
        <v>777</v>
      </c>
      <c r="BC2782" t="s">
        <v>94</v>
      </c>
      <c r="BE2782" t="s">
        <v>777</v>
      </c>
      <c r="BF2782" t="s">
        <v>116</v>
      </c>
      <c r="BJ2782" t="s">
        <v>150</v>
      </c>
      <c r="BK2782">
        <v>21</v>
      </c>
      <c r="BM2782" t="s">
        <v>129</v>
      </c>
      <c r="BN2782">
        <v>3500</v>
      </c>
      <c r="BO2782">
        <v>4665</v>
      </c>
      <c r="BQ2782">
        <v>2800</v>
      </c>
      <c r="BR2782" t="s">
        <v>118</v>
      </c>
      <c r="BU2782" t="s">
        <v>182</v>
      </c>
      <c r="CB2782" t="s">
        <v>86</v>
      </c>
      <c r="CE2782" t="s">
        <v>87</v>
      </c>
    </row>
    <row r="2783" spans="1:83" x14ac:dyDescent="0.3">
      <c r="A2783" t="s">
        <v>4924</v>
      </c>
      <c r="B2783" t="s">
        <v>4925</v>
      </c>
      <c r="C2783" t="s">
        <v>4926</v>
      </c>
      <c r="D2783" t="s">
        <v>107</v>
      </c>
      <c r="F2783" t="s">
        <v>158</v>
      </c>
      <c r="H2783" t="b">
        <v>1</v>
      </c>
      <c r="I2783" t="s">
        <v>1</v>
      </c>
      <c r="J2783" t="s">
        <v>82</v>
      </c>
      <c r="R2783" t="s">
        <v>4927</v>
      </c>
      <c r="S2783">
        <v>0</v>
      </c>
      <c r="T2783" t="s">
        <v>111</v>
      </c>
      <c r="U2783" t="s">
        <v>112</v>
      </c>
      <c r="V2783" t="s">
        <v>84</v>
      </c>
      <c r="W2783">
        <v>1499</v>
      </c>
      <c r="X2783">
        <v>1499</v>
      </c>
      <c r="Y2783" t="b">
        <v>1</v>
      </c>
      <c r="Z2783" t="b">
        <v>1</v>
      </c>
      <c r="AF2783" t="s">
        <v>4928</v>
      </c>
      <c r="AG2783">
        <v>1</v>
      </c>
      <c r="AH2783" t="str">
        <f t="shared" si="129"/>
        <v>standard_white</v>
      </c>
      <c r="AJ2783" t="str">
        <f t="shared" si="130"/>
        <v>NO</v>
      </c>
      <c r="AK2783" t="s">
        <v>33102</v>
      </c>
      <c r="AL2783" t="str">
        <f t="shared" si="131"/>
        <v>primary</v>
      </c>
      <c r="AM2783">
        <v>0</v>
      </c>
      <c r="AN2783" t="b">
        <v>0</v>
      </c>
      <c r="BB2783" t="s">
        <v>777</v>
      </c>
      <c r="BC2783" t="s">
        <v>94</v>
      </c>
      <c r="BE2783" t="s">
        <v>777</v>
      </c>
      <c r="BF2783" t="s">
        <v>116</v>
      </c>
      <c r="BJ2783" t="s">
        <v>116</v>
      </c>
      <c r="BK2783">
        <v>0</v>
      </c>
      <c r="BM2783" t="s">
        <v>129</v>
      </c>
      <c r="BN2783">
        <v>0</v>
      </c>
      <c r="BO2783">
        <v>4664</v>
      </c>
      <c r="BQ2783">
        <v>1499</v>
      </c>
      <c r="BR2783" t="s">
        <v>118</v>
      </c>
      <c r="BU2783" t="s">
        <v>182</v>
      </c>
      <c r="CB2783" t="s">
        <v>86</v>
      </c>
      <c r="CE2783" t="s">
        <v>87</v>
      </c>
    </row>
    <row r="2784" spans="1:83" x14ac:dyDescent="0.3">
      <c r="A2784" t="s">
        <v>4929</v>
      </c>
      <c r="B2784" t="s">
        <v>4930</v>
      </c>
      <c r="D2784" t="s">
        <v>107</v>
      </c>
      <c r="F2784" t="s">
        <v>2648</v>
      </c>
      <c r="H2784" t="b">
        <v>1</v>
      </c>
      <c r="I2784" t="s">
        <v>1</v>
      </c>
      <c r="J2784" t="s">
        <v>82</v>
      </c>
      <c r="R2784" t="s">
        <v>4931</v>
      </c>
      <c r="S2784">
        <v>0</v>
      </c>
      <c r="T2784" t="s">
        <v>111</v>
      </c>
      <c r="U2784" t="s">
        <v>112</v>
      </c>
      <c r="V2784" t="s">
        <v>84</v>
      </c>
      <c r="W2784">
        <v>799</v>
      </c>
      <c r="X2784">
        <v>1250</v>
      </c>
      <c r="Y2784" t="b">
        <v>1</v>
      </c>
      <c r="Z2784" t="b">
        <v>1</v>
      </c>
      <c r="AF2784" t="s">
        <v>4932</v>
      </c>
      <c r="AG2784">
        <v>1</v>
      </c>
      <c r="AH2784" t="str">
        <f t="shared" si="129"/>
        <v>standard_white</v>
      </c>
      <c r="AJ2784" t="str">
        <f t="shared" si="130"/>
        <v>NO</v>
      </c>
      <c r="AK2784" t="s">
        <v>33102</v>
      </c>
      <c r="AL2784" t="str">
        <f t="shared" si="131"/>
        <v>primary</v>
      </c>
      <c r="AM2784">
        <v>0</v>
      </c>
      <c r="AN2784" t="b">
        <v>0</v>
      </c>
      <c r="BB2784" t="s">
        <v>2648</v>
      </c>
      <c r="BC2784" t="s">
        <v>94</v>
      </c>
      <c r="BE2784" t="s">
        <v>2648</v>
      </c>
      <c r="BF2784" t="s">
        <v>116</v>
      </c>
      <c r="BJ2784" t="s">
        <v>150</v>
      </c>
      <c r="BK2784">
        <v>21</v>
      </c>
      <c r="BM2784" t="s">
        <v>129</v>
      </c>
      <c r="BN2784">
        <v>1250</v>
      </c>
      <c r="BO2784">
        <v>4663</v>
      </c>
      <c r="BQ2784">
        <v>799</v>
      </c>
      <c r="BR2784" t="s">
        <v>118</v>
      </c>
      <c r="BU2784" t="s">
        <v>182</v>
      </c>
      <c r="CB2784" t="s">
        <v>86</v>
      </c>
      <c r="CE2784" t="s">
        <v>87</v>
      </c>
    </row>
    <row r="2785" spans="1:83" x14ac:dyDescent="0.3">
      <c r="A2785" t="s">
        <v>4933</v>
      </c>
      <c r="B2785" t="s">
        <v>4934</v>
      </c>
      <c r="C2785" t="s">
        <v>4935</v>
      </c>
      <c r="D2785" t="s">
        <v>107</v>
      </c>
      <c r="F2785" t="s">
        <v>2648</v>
      </c>
      <c r="H2785" t="b">
        <v>1</v>
      </c>
      <c r="I2785" t="s">
        <v>1</v>
      </c>
      <c r="J2785" t="s">
        <v>82</v>
      </c>
      <c r="R2785" t="s">
        <v>4936</v>
      </c>
      <c r="S2785">
        <v>0</v>
      </c>
      <c r="T2785" t="s">
        <v>111</v>
      </c>
      <c r="U2785" t="s">
        <v>112</v>
      </c>
      <c r="V2785" t="s">
        <v>84</v>
      </c>
      <c r="W2785">
        <v>299</v>
      </c>
      <c r="X2785">
        <v>500</v>
      </c>
      <c r="Y2785" t="b">
        <v>1</v>
      </c>
      <c r="Z2785" t="b">
        <v>1</v>
      </c>
      <c r="AF2785" t="s">
        <v>4937</v>
      </c>
      <c r="AG2785">
        <v>1</v>
      </c>
      <c r="AH2785" t="str">
        <f t="shared" si="129"/>
        <v>standard_white</v>
      </c>
      <c r="AJ2785" t="str">
        <f t="shared" si="130"/>
        <v>NO</v>
      </c>
      <c r="AK2785" t="s">
        <v>33102</v>
      </c>
      <c r="AL2785" t="str">
        <f t="shared" si="131"/>
        <v>primary</v>
      </c>
      <c r="AM2785">
        <v>0</v>
      </c>
      <c r="AN2785" t="b">
        <v>0</v>
      </c>
      <c r="BB2785" t="s">
        <v>2648</v>
      </c>
      <c r="BC2785" t="s">
        <v>94</v>
      </c>
      <c r="BE2785" t="s">
        <v>2648</v>
      </c>
      <c r="BF2785" t="s">
        <v>116</v>
      </c>
      <c r="BJ2785" t="s">
        <v>117</v>
      </c>
      <c r="BK2785">
        <v>9</v>
      </c>
      <c r="BM2785" t="s">
        <v>129</v>
      </c>
      <c r="BN2785">
        <v>500</v>
      </c>
      <c r="BO2785">
        <v>4662</v>
      </c>
      <c r="BQ2785">
        <v>299</v>
      </c>
      <c r="BR2785" t="s">
        <v>118</v>
      </c>
      <c r="BU2785" t="s">
        <v>182</v>
      </c>
      <c r="CB2785" t="s">
        <v>86</v>
      </c>
      <c r="CE2785" t="s">
        <v>87</v>
      </c>
    </row>
    <row r="2786" spans="1:83" x14ac:dyDescent="0.3">
      <c r="A2786" t="s">
        <v>4938</v>
      </c>
      <c r="B2786" t="s">
        <v>4939</v>
      </c>
      <c r="C2786" t="s">
        <v>4940</v>
      </c>
      <c r="D2786" t="s">
        <v>107</v>
      </c>
      <c r="F2786" t="s">
        <v>177</v>
      </c>
      <c r="H2786" t="b">
        <v>1</v>
      </c>
      <c r="I2786" t="s">
        <v>1</v>
      </c>
      <c r="J2786" t="s">
        <v>82</v>
      </c>
      <c r="R2786" t="s">
        <v>4941</v>
      </c>
      <c r="S2786">
        <v>0</v>
      </c>
      <c r="T2786" t="s">
        <v>111</v>
      </c>
      <c r="U2786" t="s">
        <v>112</v>
      </c>
      <c r="V2786" t="s">
        <v>84</v>
      </c>
      <c r="W2786">
        <v>1000</v>
      </c>
      <c r="X2786">
        <v>1500</v>
      </c>
      <c r="Y2786" t="b">
        <v>1</v>
      </c>
      <c r="Z2786" t="b">
        <v>1</v>
      </c>
      <c r="AF2786" t="s">
        <v>4942</v>
      </c>
      <c r="AG2786">
        <v>1</v>
      </c>
      <c r="AH2786" t="str">
        <f t="shared" si="129"/>
        <v>standard_white</v>
      </c>
      <c r="AJ2786" t="str">
        <f t="shared" si="130"/>
        <v>NO</v>
      </c>
      <c r="AK2786" t="s">
        <v>33102</v>
      </c>
      <c r="AL2786" t="str">
        <f t="shared" si="131"/>
        <v>primary</v>
      </c>
      <c r="AM2786" t="s">
        <v>4943</v>
      </c>
      <c r="AN2786" t="b">
        <v>0</v>
      </c>
      <c r="AO2786" t="s">
        <v>4943</v>
      </c>
      <c r="AP2786" t="s">
        <v>4939</v>
      </c>
      <c r="BB2786" t="s">
        <v>2648</v>
      </c>
      <c r="BC2786" t="s">
        <v>94</v>
      </c>
      <c r="BE2786" t="s">
        <v>2648</v>
      </c>
      <c r="BF2786" t="s">
        <v>116</v>
      </c>
      <c r="BJ2786" t="s">
        <v>150</v>
      </c>
      <c r="BK2786">
        <v>21</v>
      </c>
      <c r="BL2786">
        <v>1500</v>
      </c>
      <c r="BN2786">
        <v>1500</v>
      </c>
      <c r="BO2786">
        <v>4660</v>
      </c>
      <c r="BQ2786">
        <v>1000</v>
      </c>
      <c r="BR2786" t="s">
        <v>118</v>
      </c>
      <c r="BU2786" t="s">
        <v>182</v>
      </c>
      <c r="CB2786" t="s">
        <v>86</v>
      </c>
      <c r="CE2786" t="s">
        <v>87</v>
      </c>
    </row>
    <row r="2787" spans="1:83" x14ac:dyDescent="0.3">
      <c r="A2787" t="s">
        <v>4944</v>
      </c>
      <c r="B2787" t="s">
        <v>4945</v>
      </c>
      <c r="C2787" t="s">
        <v>4946</v>
      </c>
      <c r="D2787" t="s">
        <v>107</v>
      </c>
      <c r="F2787" t="s">
        <v>2648</v>
      </c>
      <c r="H2787" t="b">
        <v>1</v>
      </c>
      <c r="I2787" t="s">
        <v>1</v>
      </c>
      <c r="J2787" t="s">
        <v>82</v>
      </c>
      <c r="R2787" t="s">
        <v>4947</v>
      </c>
      <c r="S2787">
        <v>0</v>
      </c>
      <c r="T2787" t="s">
        <v>111</v>
      </c>
      <c r="U2787" t="s">
        <v>112</v>
      </c>
      <c r="V2787" t="s">
        <v>84</v>
      </c>
      <c r="W2787">
        <v>799</v>
      </c>
      <c r="X2787">
        <v>1300</v>
      </c>
      <c r="Y2787" t="b">
        <v>1</v>
      </c>
      <c r="Z2787" t="b">
        <v>1</v>
      </c>
      <c r="AF2787" t="s">
        <v>4948</v>
      </c>
      <c r="AG2787">
        <v>1</v>
      </c>
      <c r="AH2787" t="str">
        <f t="shared" si="129"/>
        <v>standard_white</v>
      </c>
      <c r="AJ2787" t="str">
        <f t="shared" si="130"/>
        <v>NO</v>
      </c>
      <c r="AK2787" t="s">
        <v>33102</v>
      </c>
      <c r="AL2787" t="str">
        <f t="shared" si="131"/>
        <v>primary</v>
      </c>
      <c r="AM2787" t="s">
        <v>4949</v>
      </c>
      <c r="AN2787" t="b">
        <v>0</v>
      </c>
      <c r="BB2787" t="s">
        <v>2648</v>
      </c>
      <c r="BC2787" t="s">
        <v>94</v>
      </c>
      <c r="BE2787" t="s">
        <v>2648</v>
      </c>
      <c r="BF2787" t="s">
        <v>116</v>
      </c>
      <c r="BJ2787" t="s">
        <v>150</v>
      </c>
      <c r="BK2787">
        <v>21</v>
      </c>
      <c r="BM2787" t="s">
        <v>129</v>
      </c>
      <c r="BN2787">
        <v>1300</v>
      </c>
      <c r="BO2787">
        <v>4661</v>
      </c>
      <c r="BQ2787">
        <v>799</v>
      </c>
      <c r="BR2787" t="s">
        <v>118</v>
      </c>
      <c r="BU2787" t="s">
        <v>182</v>
      </c>
      <c r="CB2787" t="s">
        <v>86</v>
      </c>
      <c r="CE2787" t="s">
        <v>87</v>
      </c>
    </row>
    <row r="2788" spans="1:83" x14ac:dyDescent="0.3">
      <c r="A2788" t="s">
        <v>4944</v>
      </c>
      <c r="AF2788" t="s">
        <v>4950</v>
      </c>
      <c r="AG2788">
        <v>2</v>
      </c>
      <c r="AH2788" t="str">
        <f t="shared" si="129"/>
        <v>standard_white + lifestyle</v>
      </c>
      <c r="AJ2788" t="str">
        <f t="shared" si="130"/>
        <v>YES</v>
      </c>
      <c r="AK2788" t="s">
        <v>33102</v>
      </c>
      <c r="AL2788" t="str">
        <f t="shared" si="131"/>
        <v>secondary</v>
      </c>
      <c r="AM2788">
        <v>0</v>
      </c>
    </row>
    <row r="2789" spans="1:83" x14ac:dyDescent="0.3">
      <c r="A2789" t="s">
        <v>4951</v>
      </c>
      <c r="B2789" t="s">
        <v>4952</v>
      </c>
      <c r="C2789" t="s">
        <v>4953</v>
      </c>
      <c r="D2789" t="s">
        <v>107</v>
      </c>
      <c r="F2789" t="s">
        <v>4954</v>
      </c>
      <c r="H2789" t="b">
        <v>1</v>
      </c>
      <c r="I2789" t="s">
        <v>1</v>
      </c>
      <c r="J2789" t="s">
        <v>82</v>
      </c>
      <c r="R2789" t="s">
        <v>4955</v>
      </c>
      <c r="S2789">
        <v>0</v>
      </c>
      <c r="T2789" t="s">
        <v>111</v>
      </c>
      <c r="U2789" t="s">
        <v>112</v>
      </c>
      <c r="V2789" t="s">
        <v>84</v>
      </c>
      <c r="W2789">
        <v>495</v>
      </c>
      <c r="X2789">
        <v>700</v>
      </c>
      <c r="Y2789" t="b">
        <v>1</v>
      </c>
      <c r="Z2789" t="b">
        <v>1</v>
      </c>
      <c r="AF2789" t="s">
        <v>4956</v>
      </c>
      <c r="AG2789">
        <v>1</v>
      </c>
      <c r="AH2789" t="str">
        <f t="shared" si="129"/>
        <v>standard_white</v>
      </c>
      <c r="AJ2789" t="str">
        <f t="shared" si="130"/>
        <v>NO</v>
      </c>
      <c r="AK2789" t="s">
        <v>33102</v>
      </c>
      <c r="AL2789" t="str">
        <f t="shared" si="131"/>
        <v>primary</v>
      </c>
      <c r="AM2789">
        <v>0</v>
      </c>
      <c r="AN2789" t="b">
        <v>0</v>
      </c>
      <c r="BB2789" t="s">
        <v>4954</v>
      </c>
      <c r="BC2789" t="s">
        <v>92</v>
      </c>
      <c r="BE2789" t="s">
        <v>4954</v>
      </c>
      <c r="BF2789" t="s">
        <v>116</v>
      </c>
      <c r="BJ2789" t="s">
        <v>117</v>
      </c>
      <c r="BK2789">
        <v>9</v>
      </c>
      <c r="BM2789" t="s">
        <v>129</v>
      </c>
      <c r="BN2789">
        <v>700</v>
      </c>
      <c r="BO2789">
        <v>4658</v>
      </c>
      <c r="BQ2789">
        <v>495</v>
      </c>
      <c r="BR2789" t="s">
        <v>118</v>
      </c>
      <c r="BU2789" t="s">
        <v>119</v>
      </c>
      <c r="CB2789" t="s">
        <v>86</v>
      </c>
      <c r="CE2789" t="s">
        <v>87</v>
      </c>
    </row>
    <row r="2790" spans="1:83" x14ac:dyDescent="0.3">
      <c r="A2790" t="s">
        <v>4957</v>
      </c>
      <c r="B2790" t="s">
        <v>4958</v>
      </c>
      <c r="C2790" t="s">
        <v>4959</v>
      </c>
      <c r="D2790" t="s">
        <v>107</v>
      </c>
      <c r="F2790" t="s">
        <v>4954</v>
      </c>
      <c r="H2790" t="b">
        <v>1</v>
      </c>
      <c r="I2790" t="s">
        <v>1</v>
      </c>
      <c r="J2790" t="s">
        <v>82</v>
      </c>
      <c r="R2790" t="s">
        <v>4960</v>
      </c>
      <c r="S2790">
        <v>0</v>
      </c>
      <c r="T2790" t="s">
        <v>111</v>
      </c>
      <c r="U2790" t="s">
        <v>112</v>
      </c>
      <c r="V2790" t="s">
        <v>84</v>
      </c>
      <c r="W2790">
        <v>329</v>
      </c>
      <c r="X2790">
        <v>500</v>
      </c>
      <c r="Y2790" t="b">
        <v>1</v>
      </c>
      <c r="Z2790" t="b">
        <v>1</v>
      </c>
      <c r="AF2790" t="s">
        <v>4961</v>
      </c>
      <c r="AG2790">
        <v>1</v>
      </c>
      <c r="AH2790" t="str">
        <f t="shared" si="129"/>
        <v>standard_white</v>
      </c>
      <c r="AJ2790" t="str">
        <f t="shared" si="130"/>
        <v>NO</v>
      </c>
      <c r="AK2790" t="s">
        <v>33102</v>
      </c>
      <c r="AL2790" t="str">
        <f t="shared" si="131"/>
        <v>primary</v>
      </c>
      <c r="AM2790">
        <v>0</v>
      </c>
      <c r="AN2790" t="b">
        <v>0</v>
      </c>
      <c r="BB2790" t="s">
        <v>4954</v>
      </c>
      <c r="BC2790" t="s">
        <v>92</v>
      </c>
      <c r="BE2790" t="s">
        <v>4954</v>
      </c>
      <c r="BF2790" t="s">
        <v>116</v>
      </c>
      <c r="BJ2790" t="s">
        <v>117</v>
      </c>
      <c r="BK2790">
        <v>9</v>
      </c>
      <c r="BM2790" t="s">
        <v>129</v>
      </c>
      <c r="BN2790">
        <v>500</v>
      </c>
      <c r="BO2790">
        <v>4657</v>
      </c>
      <c r="BQ2790">
        <v>329</v>
      </c>
      <c r="BR2790" t="s">
        <v>118</v>
      </c>
      <c r="BU2790" t="s">
        <v>119</v>
      </c>
      <c r="CB2790" t="s">
        <v>86</v>
      </c>
      <c r="CE2790" t="s">
        <v>87</v>
      </c>
    </row>
    <row r="2791" spans="1:83" x14ac:dyDescent="0.3">
      <c r="A2791" t="s">
        <v>4962</v>
      </c>
      <c r="B2791" t="s">
        <v>4963</v>
      </c>
      <c r="C2791" t="s">
        <v>4964</v>
      </c>
      <c r="D2791" t="s">
        <v>107</v>
      </c>
      <c r="F2791" t="s">
        <v>4954</v>
      </c>
      <c r="H2791" t="b">
        <v>1</v>
      </c>
      <c r="I2791" t="s">
        <v>1</v>
      </c>
      <c r="J2791" t="s">
        <v>82</v>
      </c>
      <c r="R2791" t="s">
        <v>4965</v>
      </c>
      <c r="S2791">
        <v>0</v>
      </c>
      <c r="T2791" t="s">
        <v>111</v>
      </c>
      <c r="U2791" t="s">
        <v>112</v>
      </c>
      <c r="V2791" t="s">
        <v>84</v>
      </c>
      <c r="W2791">
        <v>469</v>
      </c>
      <c r="X2791">
        <v>600</v>
      </c>
      <c r="Y2791" t="b">
        <v>1</v>
      </c>
      <c r="Z2791" t="b">
        <v>1</v>
      </c>
      <c r="AF2791" t="s">
        <v>4966</v>
      </c>
      <c r="AG2791">
        <v>1</v>
      </c>
      <c r="AH2791" t="str">
        <f t="shared" si="129"/>
        <v>standard_white</v>
      </c>
      <c r="AJ2791" t="str">
        <f t="shared" si="130"/>
        <v>NO</v>
      </c>
      <c r="AK2791" t="s">
        <v>33102</v>
      </c>
      <c r="AL2791" t="str">
        <f t="shared" si="131"/>
        <v>primary</v>
      </c>
      <c r="AM2791" t="s">
        <v>4967</v>
      </c>
      <c r="AN2791" t="b">
        <v>0</v>
      </c>
      <c r="AO2791" t="s">
        <v>4967</v>
      </c>
      <c r="AP2791" t="s">
        <v>4963</v>
      </c>
      <c r="BB2791" t="s">
        <v>4954</v>
      </c>
      <c r="BC2791" t="s">
        <v>92</v>
      </c>
      <c r="BE2791" t="s">
        <v>4954</v>
      </c>
      <c r="BF2791" t="s">
        <v>116</v>
      </c>
      <c r="BJ2791" t="s">
        <v>117</v>
      </c>
      <c r="BK2791">
        <v>9</v>
      </c>
      <c r="BN2791">
        <v>600</v>
      </c>
      <c r="BO2791">
        <v>4656</v>
      </c>
      <c r="BQ2791">
        <v>469</v>
      </c>
      <c r="BR2791" t="s">
        <v>118</v>
      </c>
      <c r="BU2791" t="s">
        <v>119</v>
      </c>
      <c r="CB2791" t="s">
        <v>86</v>
      </c>
      <c r="CE2791" t="s">
        <v>87</v>
      </c>
    </row>
    <row r="2792" spans="1:83" x14ac:dyDescent="0.3">
      <c r="A2792" t="s">
        <v>4968</v>
      </c>
      <c r="B2792" t="s">
        <v>4969</v>
      </c>
      <c r="C2792" t="s">
        <v>4970</v>
      </c>
      <c r="D2792" t="s">
        <v>107</v>
      </c>
      <c r="F2792" t="s">
        <v>4954</v>
      </c>
      <c r="H2792" t="b">
        <v>1</v>
      </c>
      <c r="I2792" t="s">
        <v>1</v>
      </c>
      <c r="J2792" t="s">
        <v>82</v>
      </c>
      <c r="R2792" t="s">
        <v>4971</v>
      </c>
      <c r="S2792">
        <v>0</v>
      </c>
      <c r="T2792" t="s">
        <v>111</v>
      </c>
      <c r="U2792" t="s">
        <v>112</v>
      </c>
      <c r="V2792" t="s">
        <v>84</v>
      </c>
      <c r="W2792">
        <v>329</v>
      </c>
      <c r="X2792">
        <v>500</v>
      </c>
      <c r="Y2792" t="b">
        <v>1</v>
      </c>
      <c r="Z2792" t="b">
        <v>1</v>
      </c>
      <c r="AF2792" t="s">
        <v>4972</v>
      </c>
      <c r="AG2792">
        <v>1</v>
      </c>
      <c r="AH2792" t="str">
        <f t="shared" si="129"/>
        <v>standard_white</v>
      </c>
      <c r="AJ2792" t="str">
        <f t="shared" si="130"/>
        <v>NO</v>
      </c>
      <c r="AK2792" t="s">
        <v>33102</v>
      </c>
      <c r="AL2792" t="str">
        <f t="shared" si="131"/>
        <v>primary</v>
      </c>
      <c r="AM2792">
        <v>0</v>
      </c>
      <c r="AN2792" t="b">
        <v>0</v>
      </c>
      <c r="BB2792" t="s">
        <v>4954</v>
      </c>
      <c r="BC2792" t="s">
        <v>92</v>
      </c>
      <c r="BE2792" t="s">
        <v>4954</v>
      </c>
      <c r="BF2792" t="s">
        <v>116</v>
      </c>
      <c r="BJ2792" t="s">
        <v>117</v>
      </c>
      <c r="BK2792">
        <v>9</v>
      </c>
      <c r="BM2792" t="s">
        <v>129</v>
      </c>
      <c r="BN2792">
        <v>500</v>
      </c>
      <c r="BO2792">
        <v>4653</v>
      </c>
      <c r="BQ2792">
        <v>329</v>
      </c>
      <c r="BR2792" t="s">
        <v>118</v>
      </c>
      <c r="BU2792" t="s">
        <v>119</v>
      </c>
      <c r="CB2792" t="s">
        <v>86</v>
      </c>
      <c r="CE2792" t="s">
        <v>87</v>
      </c>
    </row>
    <row r="2793" spans="1:83" x14ac:dyDescent="0.3">
      <c r="A2793" t="s">
        <v>4973</v>
      </c>
      <c r="B2793" t="s">
        <v>4974</v>
      </c>
      <c r="C2793" t="s">
        <v>4975</v>
      </c>
      <c r="D2793" t="s">
        <v>107</v>
      </c>
      <c r="F2793" t="s">
        <v>4954</v>
      </c>
      <c r="H2793" t="b">
        <v>1</v>
      </c>
      <c r="I2793" t="s">
        <v>1</v>
      </c>
      <c r="J2793" t="s">
        <v>82</v>
      </c>
      <c r="R2793" t="s">
        <v>4976</v>
      </c>
      <c r="S2793">
        <v>0</v>
      </c>
      <c r="T2793" t="s">
        <v>111</v>
      </c>
      <c r="U2793" t="s">
        <v>112</v>
      </c>
      <c r="V2793" t="s">
        <v>84</v>
      </c>
      <c r="W2793">
        <v>355</v>
      </c>
      <c r="X2793">
        <v>500</v>
      </c>
      <c r="Y2793" t="b">
        <v>1</v>
      </c>
      <c r="Z2793" t="b">
        <v>1</v>
      </c>
      <c r="AF2793" t="s">
        <v>4977</v>
      </c>
      <c r="AG2793">
        <v>1</v>
      </c>
      <c r="AH2793" t="str">
        <f t="shared" si="129"/>
        <v>standard_white</v>
      </c>
      <c r="AJ2793" t="str">
        <f t="shared" si="130"/>
        <v>NO</v>
      </c>
      <c r="AK2793" t="s">
        <v>33102</v>
      </c>
      <c r="AL2793" t="str">
        <f t="shared" si="131"/>
        <v>primary</v>
      </c>
      <c r="AM2793">
        <v>0</v>
      </c>
      <c r="AN2793" t="b">
        <v>0</v>
      </c>
      <c r="BB2793" t="s">
        <v>4954</v>
      </c>
      <c r="BC2793" t="s">
        <v>92</v>
      </c>
      <c r="BE2793" t="s">
        <v>4954</v>
      </c>
      <c r="BF2793" t="s">
        <v>116</v>
      </c>
      <c r="BJ2793" t="s">
        <v>117</v>
      </c>
      <c r="BK2793">
        <v>9</v>
      </c>
      <c r="BM2793" t="s">
        <v>129</v>
      </c>
      <c r="BN2793">
        <v>500</v>
      </c>
      <c r="BO2793">
        <v>4651</v>
      </c>
      <c r="BQ2793">
        <v>355</v>
      </c>
      <c r="BR2793" t="s">
        <v>118</v>
      </c>
      <c r="BU2793" t="s">
        <v>119</v>
      </c>
      <c r="CB2793" t="s">
        <v>86</v>
      </c>
      <c r="CE2793" t="s">
        <v>87</v>
      </c>
    </row>
    <row r="2794" spans="1:83" x14ac:dyDescent="0.3">
      <c r="A2794" t="s">
        <v>4978</v>
      </c>
      <c r="B2794" t="s">
        <v>4979</v>
      </c>
      <c r="C2794" t="s">
        <v>4980</v>
      </c>
      <c r="D2794" t="s">
        <v>107</v>
      </c>
      <c r="F2794" t="s">
        <v>4954</v>
      </c>
      <c r="H2794" t="b">
        <v>1</v>
      </c>
      <c r="I2794" t="s">
        <v>1</v>
      </c>
      <c r="J2794" t="s">
        <v>82</v>
      </c>
      <c r="R2794" t="s">
        <v>4981</v>
      </c>
      <c r="S2794">
        <v>0</v>
      </c>
      <c r="T2794" t="s">
        <v>111</v>
      </c>
      <c r="U2794" t="s">
        <v>112</v>
      </c>
      <c r="V2794" t="s">
        <v>84</v>
      </c>
      <c r="W2794">
        <v>355</v>
      </c>
      <c r="X2794">
        <v>500</v>
      </c>
      <c r="Y2794" t="b">
        <v>1</v>
      </c>
      <c r="Z2794" t="b">
        <v>1</v>
      </c>
      <c r="AF2794" t="s">
        <v>4982</v>
      </c>
      <c r="AG2794">
        <v>1</v>
      </c>
      <c r="AH2794" t="str">
        <f t="shared" si="129"/>
        <v>standard_white</v>
      </c>
      <c r="AJ2794" t="str">
        <f t="shared" si="130"/>
        <v>NO</v>
      </c>
      <c r="AK2794" t="s">
        <v>33102</v>
      </c>
      <c r="AL2794" t="str">
        <f t="shared" si="131"/>
        <v>primary</v>
      </c>
      <c r="AM2794">
        <v>0</v>
      </c>
      <c r="AN2794" t="b">
        <v>0</v>
      </c>
      <c r="BB2794" t="s">
        <v>4954</v>
      </c>
      <c r="BC2794" t="s">
        <v>92</v>
      </c>
      <c r="BE2794" t="s">
        <v>4954</v>
      </c>
      <c r="BF2794" t="s">
        <v>116</v>
      </c>
      <c r="BJ2794" t="s">
        <v>117</v>
      </c>
      <c r="BK2794">
        <v>9</v>
      </c>
      <c r="BM2794" t="s">
        <v>129</v>
      </c>
      <c r="BN2794">
        <v>500</v>
      </c>
      <c r="BO2794">
        <v>4650</v>
      </c>
      <c r="BQ2794">
        <v>355</v>
      </c>
      <c r="BR2794" t="s">
        <v>118</v>
      </c>
      <c r="BU2794" t="s">
        <v>119</v>
      </c>
      <c r="CB2794" t="s">
        <v>86</v>
      </c>
      <c r="CE2794" t="s">
        <v>87</v>
      </c>
    </row>
    <row r="2795" spans="1:83" x14ac:dyDescent="0.3">
      <c r="A2795" t="s">
        <v>4983</v>
      </c>
      <c r="B2795" t="s">
        <v>4984</v>
      </c>
      <c r="C2795" t="s">
        <v>4985</v>
      </c>
      <c r="D2795" t="s">
        <v>107</v>
      </c>
      <c r="F2795" t="s">
        <v>4954</v>
      </c>
      <c r="H2795" t="b">
        <v>1</v>
      </c>
      <c r="I2795" t="s">
        <v>1</v>
      </c>
      <c r="J2795" t="s">
        <v>82</v>
      </c>
      <c r="R2795" t="s">
        <v>4986</v>
      </c>
      <c r="S2795">
        <v>0</v>
      </c>
      <c r="T2795" t="s">
        <v>111</v>
      </c>
      <c r="U2795" t="s">
        <v>112</v>
      </c>
      <c r="V2795" t="s">
        <v>84</v>
      </c>
      <c r="W2795">
        <v>375</v>
      </c>
      <c r="X2795">
        <v>550</v>
      </c>
      <c r="Y2795" t="b">
        <v>1</v>
      </c>
      <c r="Z2795" t="b">
        <v>1</v>
      </c>
      <c r="AF2795" t="s">
        <v>4987</v>
      </c>
      <c r="AG2795">
        <v>1</v>
      </c>
      <c r="AH2795" t="str">
        <f t="shared" si="129"/>
        <v>standard_white</v>
      </c>
      <c r="AJ2795" t="str">
        <f t="shared" si="130"/>
        <v>NO</v>
      </c>
      <c r="AK2795" t="s">
        <v>33102</v>
      </c>
      <c r="AL2795" t="str">
        <f t="shared" si="131"/>
        <v>primary</v>
      </c>
      <c r="AM2795">
        <v>0</v>
      </c>
      <c r="AN2795" t="b">
        <v>0</v>
      </c>
      <c r="BB2795" t="s">
        <v>4954</v>
      </c>
      <c r="BC2795" t="s">
        <v>92</v>
      </c>
      <c r="BE2795" t="s">
        <v>4954</v>
      </c>
      <c r="BF2795" t="s">
        <v>116</v>
      </c>
      <c r="BJ2795" t="s">
        <v>117</v>
      </c>
      <c r="BK2795">
        <v>9</v>
      </c>
      <c r="BM2795" t="s">
        <v>129</v>
      </c>
      <c r="BN2795">
        <v>550</v>
      </c>
      <c r="BO2795">
        <v>4652</v>
      </c>
      <c r="BQ2795">
        <v>375</v>
      </c>
      <c r="BR2795" t="s">
        <v>118</v>
      </c>
      <c r="BU2795" t="s">
        <v>119</v>
      </c>
      <c r="CB2795" t="s">
        <v>86</v>
      </c>
      <c r="CE2795" t="s">
        <v>87</v>
      </c>
    </row>
    <row r="2796" spans="1:83" x14ac:dyDescent="0.3">
      <c r="A2796" t="s">
        <v>4983</v>
      </c>
      <c r="AF2796" t="s">
        <v>4988</v>
      </c>
      <c r="AG2796">
        <v>2</v>
      </c>
      <c r="AH2796" t="str">
        <f t="shared" si="129"/>
        <v>standard_white + lifestyle</v>
      </c>
      <c r="AJ2796" t="str">
        <f t="shared" si="130"/>
        <v>YES</v>
      </c>
      <c r="AK2796" t="s">
        <v>33102</v>
      </c>
      <c r="AL2796" t="str">
        <f t="shared" si="131"/>
        <v>secondary</v>
      </c>
      <c r="AM2796">
        <v>0</v>
      </c>
    </row>
    <row r="2797" spans="1:83" x14ac:dyDescent="0.3">
      <c r="A2797" t="s">
        <v>4989</v>
      </c>
      <c r="B2797" t="s">
        <v>4990</v>
      </c>
      <c r="C2797" t="s">
        <v>4991</v>
      </c>
      <c r="D2797" t="s">
        <v>107</v>
      </c>
      <c r="F2797" t="s">
        <v>4954</v>
      </c>
      <c r="H2797" t="b">
        <v>1</v>
      </c>
      <c r="I2797" t="s">
        <v>1</v>
      </c>
      <c r="J2797" t="s">
        <v>82</v>
      </c>
      <c r="R2797" t="s">
        <v>4992</v>
      </c>
      <c r="S2797">
        <v>0</v>
      </c>
      <c r="T2797" t="s">
        <v>111</v>
      </c>
      <c r="U2797" t="s">
        <v>112</v>
      </c>
      <c r="V2797" t="s">
        <v>84</v>
      </c>
      <c r="W2797">
        <v>355</v>
      </c>
      <c r="X2797">
        <v>600</v>
      </c>
      <c r="Y2797" t="b">
        <v>1</v>
      </c>
      <c r="Z2797" t="b">
        <v>1</v>
      </c>
      <c r="AF2797" t="s">
        <v>4993</v>
      </c>
      <c r="AG2797">
        <v>1</v>
      </c>
      <c r="AH2797" t="str">
        <f t="shared" si="129"/>
        <v>standard_white</v>
      </c>
      <c r="AJ2797" t="str">
        <f t="shared" si="130"/>
        <v>NO</v>
      </c>
      <c r="AK2797" t="s">
        <v>33102</v>
      </c>
      <c r="AL2797" t="str">
        <f t="shared" si="131"/>
        <v>primary</v>
      </c>
      <c r="AM2797">
        <v>0</v>
      </c>
      <c r="AN2797" t="b">
        <v>0</v>
      </c>
      <c r="BB2797" t="s">
        <v>4954</v>
      </c>
      <c r="BC2797" t="s">
        <v>92</v>
      </c>
      <c r="BE2797" t="s">
        <v>4954</v>
      </c>
      <c r="BF2797" t="s">
        <v>116</v>
      </c>
      <c r="BJ2797" t="s">
        <v>117</v>
      </c>
      <c r="BK2797">
        <v>9</v>
      </c>
      <c r="BM2797" t="s">
        <v>129</v>
      </c>
      <c r="BN2797">
        <v>600</v>
      </c>
      <c r="BO2797">
        <v>4647</v>
      </c>
      <c r="BQ2797">
        <v>355</v>
      </c>
      <c r="BR2797" t="s">
        <v>118</v>
      </c>
      <c r="BU2797" t="s">
        <v>119</v>
      </c>
      <c r="CB2797" t="s">
        <v>86</v>
      </c>
      <c r="CE2797" t="s">
        <v>87</v>
      </c>
    </row>
    <row r="2798" spans="1:83" x14ac:dyDescent="0.3">
      <c r="A2798" t="s">
        <v>4994</v>
      </c>
      <c r="B2798" t="s">
        <v>4995</v>
      </c>
      <c r="C2798" t="s">
        <v>4996</v>
      </c>
      <c r="D2798" t="s">
        <v>107</v>
      </c>
      <c r="F2798" t="s">
        <v>4954</v>
      </c>
      <c r="H2798" t="b">
        <v>1</v>
      </c>
      <c r="I2798" t="s">
        <v>1</v>
      </c>
      <c r="J2798" t="s">
        <v>82</v>
      </c>
      <c r="R2798" t="s">
        <v>4997</v>
      </c>
      <c r="S2798">
        <v>0</v>
      </c>
      <c r="T2798" t="s">
        <v>111</v>
      </c>
      <c r="U2798" t="s">
        <v>112</v>
      </c>
      <c r="V2798" t="s">
        <v>84</v>
      </c>
      <c r="W2798">
        <v>355</v>
      </c>
      <c r="X2798">
        <v>500</v>
      </c>
      <c r="Y2798" t="b">
        <v>1</v>
      </c>
      <c r="Z2798" t="b">
        <v>1</v>
      </c>
      <c r="AF2798" t="s">
        <v>4998</v>
      </c>
      <c r="AG2798">
        <v>1</v>
      </c>
      <c r="AH2798" t="str">
        <f t="shared" si="129"/>
        <v>standard_white</v>
      </c>
      <c r="AJ2798" t="str">
        <f t="shared" si="130"/>
        <v>NO</v>
      </c>
      <c r="AK2798" t="s">
        <v>33102</v>
      </c>
      <c r="AL2798" t="str">
        <f t="shared" si="131"/>
        <v>primary</v>
      </c>
      <c r="AM2798">
        <v>0</v>
      </c>
      <c r="AN2798" t="b">
        <v>0</v>
      </c>
      <c r="BB2798" t="s">
        <v>4954</v>
      </c>
      <c r="BC2798" t="s">
        <v>92</v>
      </c>
      <c r="BE2798" t="s">
        <v>4954</v>
      </c>
      <c r="BF2798" t="s">
        <v>116</v>
      </c>
      <c r="BJ2798" t="s">
        <v>117</v>
      </c>
      <c r="BK2798">
        <v>9</v>
      </c>
      <c r="BM2798" t="s">
        <v>129</v>
      </c>
      <c r="BN2798">
        <v>500</v>
      </c>
      <c r="BO2798">
        <v>4646</v>
      </c>
      <c r="BQ2798">
        <v>355</v>
      </c>
      <c r="BR2798" t="s">
        <v>118</v>
      </c>
      <c r="BU2798" t="s">
        <v>119</v>
      </c>
      <c r="CB2798" t="s">
        <v>86</v>
      </c>
      <c r="CE2798" t="s">
        <v>87</v>
      </c>
    </row>
    <row r="2799" spans="1:83" x14ac:dyDescent="0.3">
      <c r="A2799" t="s">
        <v>4999</v>
      </c>
      <c r="B2799" t="s">
        <v>5000</v>
      </c>
      <c r="C2799" t="s">
        <v>5001</v>
      </c>
      <c r="D2799" t="s">
        <v>107</v>
      </c>
      <c r="F2799" t="s">
        <v>4954</v>
      </c>
      <c r="H2799" t="b">
        <v>1</v>
      </c>
      <c r="I2799" t="s">
        <v>1</v>
      </c>
      <c r="J2799" t="s">
        <v>82</v>
      </c>
      <c r="R2799" t="s">
        <v>5002</v>
      </c>
      <c r="S2799">
        <v>0</v>
      </c>
      <c r="T2799" t="s">
        <v>111</v>
      </c>
      <c r="U2799" t="s">
        <v>112</v>
      </c>
      <c r="V2799" t="s">
        <v>84</v>
      </c>
      <c r="W2799">
        <v>565</v>
      </c>
      <c r="X2799">
        <v>750</v>
      </c>
      <c r="Y2799" t="b">
        <v>1</v>
      </c>
      <c r="Z2799" t="b">
        <v>1</v>
      </c>
      <c r="AF2799" t="s">
        <v>5003</v>
      </c>
      <c r="AG2799">
        <v>1</v>
      </c>
      <c r="AH2799" t="str">
        <f t="shared" si="129"/>
        <v>standard_white</v>
      </c>
      <c r="AJ2799" t="str">
        <f t="shared" si="130"/>
        <v>NO</v>
      </c>
      <c r="AK2799" t="s">
        <v>33102</v>
      </c>
      <c r="AL2799" t="str">
        <f t="shared" si="131"/>
        <v>primary</v>
      </c>
      <c r="AM2799">
        <v>0</v>
      </c>
      <c r="AN2799" t="b">
        <v>0</v>
      </c>
      <c r="BB2799" t="s">
        <v>4954</v>
      </c>
      <c r="BC2799" t="s">
        <v>92</v>
      </c>
      <c r="BE2799" t="s">
        <v>4954</v>
      </c>
      <c r="BF2799" t="s">
        <v>116</v>
      </c>
      <c r="BJ2799" t="s">
        <v>117</v>
      </c>
      <c r="BK2799">
        <v>9</v>
      </c>
      <c r="BM2799" t="s">
        <v>129</v>
      </c>
      <c r="BN2799">
        <v>750</v>
      </c>
      <c r="BO2799">
        <v>4645</v>
      </c>
      <c r="BQ2799">
        <v>565</v>
      </c>
      <c r="BR2799" t="s">
        <v>118</v>
      </c>
      <c r="BU2799" t="s">
        <v>119</v>
      </c>
      <c r="CB2799" t="s">
        <v>86</v>
      </c>
      <c r="CE2799" t="s">
        <v>87</v>
      </c>
    </row>
    <row r="2800" spans="1:83" x14ac:dyDescent="0.3">
      <c r="A2800" t="s">
        <v>5004</v>
      </c>
      <c r="B2800" t="s">
        <v>5005</v>
      </c>
      <c r="C2800" t="s">
        <v>5006</v>
      </c>
      <c r="D2800" t="s">
        <v>107</v>
      </c>
      <c r="F2800" t="s">
        <v>4954</v>
      </c>
      <c r="H2800" t="b">
        <v>1</v>
      </c>
      <c r="I2800" t="s">
        <v>1</v>
      </c>
      <c r="J2800" t="s">
        <v>82</v>
      </c>
      <c r="R2800" t="s">
        <v>5007</v>
      </c>
      <c r="S2800">
        <v>0</v>
      </c>
      <c r="T2800" t="s">
        <v>111</v>
      </c>
      <c r="U2800" t="s">
        <v>112</v>
      </c>
      <c r="V2800" t="s">
        <v>84</v>
      </c>
      <c r="W2800">
        <v>565</v>
      </c>
      <c r="X2800">
        <v>750</v>
      </c>
      <c r="Y2800" t="b">
        <v>1</v>
      </c>
      <c r="Z2800" t="b">
        <v>1</v>
      </c>
      <c r="AF2800" t="s">
        <v>5008</v>
      </c>
      <c r="AG2800">
        <v>1</v>
      </c>
      <c r="AH2800" t="str">
        <f t="shared" si="129"/>
        <v>standard_white</v>
      </c>
      <c r="AJ2800" t="str">
        <f t="shared" si="130"/>
        <v>NO</v>
      </c>
      <c r="AK2800" t="s">
        <v>33102</v>
      </c>
      <c r="AL2800" t="str">
        <f t="shared" si="131"/>
        <v>primary</v>
      </c>
      <c r="AM2800">
        <v>0</v>
      </c>
      <c r="AN2800" t="b">
        <v>0</v>
      </c>
      <c r="BB2800" t="s">
        <v>4954</v>
      </c>
      <c r="BC2800" t="s">
        <v>92</v>
      </c>
      <c r="BE2800" t="s">
        <v>4954</v>
      </c>
      <c r="BF2800" t="s">
        <v>116</v>
      </c>
      <c r="BJ2800" t="s">
        <v>117</v>
      </c>
      <c r="BK2800">
        <v>9</v>
      </c>
      <c r="BM2800" t="s">
        <v>129</v>
      </c>
      <c r="BN2800">
        <v>750</v>
      </c>
      <c r="BO2800">
        <v>4644</v>
      </c>
      <c r="BQ2800">
        <v>565</v>
      </c>
      <c r="BR2800" t="s">
        <v>118</v>
      </c>
      <c r="BU2800" t="s">
        <v>119</v>
      </c>
      <c r="CB2800" t="s">
        <v>86</v>
      </c>
      <c r="CE2800" t="s">
        <v>87</v>
      </c>
    </row>
    <row r="2801" spans="1:83" x14ac:dyDescent="0.3">
      <c r="A2801" t="s">
        <v>5009</v>
      </c>
      <c r="B2801" t="s">
        <v>5010</v>
      </c>
      <c r="C2801" t="s">
        <v>5011</v>
      </c>
      <c r="D2801" t="s">
        <v>107</v>
      </c>
      <c r="F2801" t="s">
        <v>4954</v>
      </c>
      <c r="H2801" t="b">
        <v>1</v>
      </c>
      <c r="I2801" t="s">
        <v>1</v>
      </c>
      <c r="J2801" t="s">
        <v>82</v>
      </c>
      <c r="R2801" t="s">
        <v>5012</v>
      </c>
      <c r="S2801">
        <v>0</v>
      </c>
      <c r="T2801" t="s">
        <v>111</v>
      </c>
      <c r="U2801" t="s">
        <v>112</v>
      </c>
      <c r="V2801" t="s">
        <v>84</v>
      </c>
      <c r="W2801">
        <v>539</v>
      </c>
      <c r="X2801">
        <v>700</v>
      </c>
      <c r="Y2801" t="b">
        <v>1</v>
      </c>
      <c r="Z2801" t="b">
        <v>1</v>
      </c>
      <c r="AF2801" t="s">
        <v>5013</v>
      </c>
      <c r="AG2801">
        <v>1</v>
      </c>
      <c r="AH2801" t="str">
        <f t="shared" si="129"/>
        <v>standard_white</v>
      </c>
      <c r="AJ2801" t="str">
        <f t="shared" si="130"/>
        <v>NO</v>
      </c>
      <c r="AK2801" t="s">
        <v>33102</v>
      </c>
      <c r="AL2801" t="str">
        <f t="shared" si="131"/>
        <v>primary</v>
      </c>
      <c r="AM2801" t="s">
        <v>5014</v>
      </c>
      <c r="AN2801" t="b">
        <v>0</v>
      </c>
      <c r="BB2801" t="s">
        <v>4954</v>
      </c>
      <c r="BC2801" t="s">
        <v>92</v>
      </c>
      <c r="BE2801" t="s">
        <v>4954</v>
      </c>
      <c r="BF2801" t="s">
        <v>116</v>
      </c>
      <c r="BJ2801" t="s">
        <v>117</v>
      </c>
      <c r="BK2801">
        <v>9</v>
      </c>
      <c r="BM2801" t="s">
        <v>129</v>
      </c>
      <c r="BN2801">
        <v>700</v>
      </c>
      <c r="BO2801">
        <v>4654</v>
      </c>
      <c r="BQ2801">
        <v>539</v>
      </c>
      <c r="BR2801" t="s">
        <v>118</v>
      </c>
      <c r="BU2801" t="s">
        <v>119</v>
      </c>
      <c r="CB2801" t="s">
        <v>86</v>
      </c>
      <c r="CE2801" t="s">
        <v>87</v>
      </c>
    </row>
    <row r="2802" spans="1:83" x14ac:dyDescent="0.3">
      <c r="A2802" t="s">
        <v>5009</v>
      </c>
      <c r="AF2802" t="s">
        <v>5015</v>
      </c>
      <c r="AG2802">
        <v>2</v>
      </c>
      <c r="AH2802" t="str">
        <f t="shared" si="129"/>
        <v>standard_white + lifestyle</v>
      </c>
      <c r="AJ2802" t="str">
        <f t="shared" si="130"/>
        <v>YES</v>
      </c>
      <c r="AK2802" t="s">
        <v>33102</v>
      </c>
      <c r="AL2802" t="str">
        <f t="shared" si="131"/>
        <v>secondary</v>
      </c>
      <c r="AM2802">
        <v>0</v>
      </c>
    </row>
    <row r="2803" spans="1:83" x14ac:dyDescent="0.3">
      <c r="A2803" t="s">
        <v>5009</v>
      </c>
      <c r="AF2803" t="s">
        <v>5016</v>
      </c>
      <c r="AG2803">
        <v>3</v>
      </c>
      <c r="AH2803" t="str">
        <f t="shared" si="129"/>
        <v>standard_white + lifestyle</v>
      </c>
      <c r="AJ2803" t="str">
        <f t="shared" si="130"/>
        <v>YES</v>
      </c>
      <c r="AK2803" t="s">
        <v>33102</v>
      </c>
      <c r="AL2803" t="str">
        <f t="shared" si="131"/>
        <v>secondary</v>
      </c>
      <c r="AM2803">
        <v>0</v>
      </c>
    </row>
    <row r="2804" spans="1:83" x14ac:dyDescent="0.3">
      <c r="A2804" t="s">
        <v>5017</v>
      </c>
      <c r="B2804" t="s">
        <v>5018</v>
      </c>
      <c r="C2804" t="s">
        <v>5019</v>
      </c>
      <c r="D2804" t="s">
        <v>107</v>
      </c>
      <c r="F2804" t="s">
        <v>4954</v>
      </c>
      <c r="H2804" t="b">
        <v>1</v>
      </c>
      <c r="I2804" t="s">
        <v>1</v>
      </c>
      <c r="J2804" t="s">
        <v>82</v>
      </c>
      <c r="R2804" t="s">
        <v>5020</v>
      </c>
      <c r="S2804">
        <v>0</v>
      </c>
      <c r="T2804" t="s">
        <v>111</v>
      </c>
      <c r="U2804" t="s">
        <v>112</v>
      </c>
      <c r="V2804" t="s">
        <v>84</v>
      </c>
      <c r="W2804">
        <v>355</v>
      </c>
      <c r="X2804">
        <v>500</v>
      </c>
      <c r="Y2804" t="b">
        <v>1</v>
      </c>
      <c r="Z2804" t="b">
        <v>1</v>
      </c>
      <c r="AF2804" t="s">
        <v>5021</v>
      </c>
      <c r="AG2804">
        <v>1</v>
      </c>
      <c r="AH2804" t="str">
        <f t="shared" si="129"/>
        <v>standard_white</v>
      </c>
      <c r="AJ2804" t="str">
        <f t="shared" si="130"/>
        <v>NO</v>
      </c>
      <c r="AK2804" t="s">
        <v>33102</v>
      </c>
      <c r="AL2804" t="str">
        <f t="shared" si="131"/>
        <v>primary</v>
      </c>
      <c r="AM2804">
        <v>0</v>
      </c>
      <c r="AN2804" t="b">
        <v>0</v>
      </c>
      <c r="BB2804" t="s">
        <v>4954</v>
      </c>
      <c r="BC2804" t="s">
        <v>92</v>
      </c>
      <c r="BE2804" t="s">
        <v>4954</v>
      </c>
      <c r="BF2804" t="s">
        <v>116</v>
      </c>
      <c r="BJ2804" t="s">
        <v>117</v>
      </c>
      <c r="BK2804">
        <v>9</v>
      </c>
      <c r="BM2804" t="s">
        <v>129</v>
      </c>
      <c r="BN2804">
        <v>500</v>
      </c>
      <c r="BO2804">
        <v>4648</v>
      </c>
      <c r="BQ2804">
        <v>355</v>
      </c>
      <c r="BR2804" t="s">
        <v>118</v>
      </c>
      <c r="BU2804" t="s">
        <v>119</v>
      </c>
      <c r="CB2804" t="s">
        <v>86</v>
      </c>
      <c r="CE2804" t="s">
        <v>87</v>
      </c>
    </row>
    <row r="2805" spans="1:83" x14ac:dyDescent="0.3">
      <c r="A2805" t="s">
        <v>5017</v>
      </c>
      <c r="AF2805" t="s">
        <v>5022</v>
      </c>
      <c r="AG2805">
        <v>2</v>
      </c>
      <c r="AH2805" t="str">
        <f t="shared" si="129"/>
        <v>standard_white + lifestyle</v>
      </c>
      <c r="AJ2805" t="str">
        <f t="shared" si="130"/>
        <v>YES</v>
      </c>
      <c r="AK2805" t="s">
        <v>33102</v>
      </c>
      <c r="AL2805" t="str">
        <f t="shared" si="131"/>
        <v>secondary</v>
      </c>
      <c r="AM2805" t="s">
        <v>5023</v>
      </c>
    </row>
    <row r="2806" spans="1:83" x14ac:dyDescent="0.3">
      <c r="A2806" t="s">
        <v>5017</v>
      </c>
      <c r="AF2806" t="s">
        <v>5024</v>
      </c>
      <c r="AG2806">
        <v>3</v>
      </c>
      <c r="AH2806" t="str">
        <f t="shared" si="129"/>
        <v>standard_white + lifestyle</v>
      </c>
      <c r="AJ2806" t="str">
        <f t="shared" si="130"/>
        <v>YES</v>
      </c>
      <c r="AK2806" t="s">
        <v>33102</v>
      </c>
      <c r="AL2806" t="str">
        <f t="shared" si="131"/>
        <v>secondary</v>
      </c>
      <c r="AM2806">
        <v>0</v>
      </c>
    </row>
    <row r="2807" spans="1:83" x14ac:dyDescent="0.3">
      <c r="A2807" t="s">
        <v>5025</v>
      </c>
      <c r="B2807" t="s">
        <v>5026</v>
      </c>
      <c r="C2807" t="s">
        <v>5027</v>
      </c>
      <c r="D2807" t="s">
        <v>107</v>
      </c>
      <c r="F2807" t="s">
        <v>4954</v>
      </c>
      <c r="H2807" t="b">
        <v>1</v>
      </c>
      <c r="I2807" t="s">
        <v>1</v>
      </c>
      <c r="J2807" t="s">
        <v>82</v>
      </c>
      <c r="R2807" t="s">
        <v>5028</v>
      </c>
      <c r="S2807">
        <v>0</v>
      </c>
      <c r="T2807" t="s">
        <v>111</v>
      </c>
      <c r="U2807" t="s">
        <v>112</v>
      </c>
      <c r="V2807" t="s">
        <v>84</v>
      </c>
      <c r="W2807">
        <v>425</v>
      </c>
      <c r="X2807">
        <v>600</v>
      </c>
      <c r="Y2807" t="b">
        <v>1</v>
      </c>
      <c r="Z2807" t="b">
        <v>1</v>
      </c>
      <c r="AF2807" t="s">
        <v>5029</v>
      </c>
      <c r="AG2807">
        <v>1</v>
      </c>
      <c r="AH2807" t="str">
        <f t="shared" si="129"/>
        <v>standard_white</v>
      </c>
      <c r="AJ2807" t="str">
        <f t="shared" si="130"/>
        <v>NO</v>
      </c>
      <c r="AK2807" t="s">
        <v>33102</v>
      </c>
      <c r="AL2807" t="str">
        <f t="shared" si="131"/>
        <v>primary</v>
      </c>
      <c r="AM2807">
        <v>0</v>
      </c>
      <c r="AN2807" t="b">
        <v>0</v>
      </c>
      <c r="BB2807" t="s">
        <v>4954</v>
      </c>
      <c r="BC2807" t="s">
        <v>92</v>
      </c>
      <c r="BE2807" t="s">
        <v>4954</v>
      </c>
      <c r="BF2807" t="s">
        <v>116</v>
      </c>
      <c r="BJ2807" t="s">
        <v>117</v>
      </c>
      <c r="BK2807">
        <v>9</v>
      </c>
      <c r="BM2807" t="s">
        <v>129</v>
      </c>
      <c r="BN2807">
        <v>600</v>
      </c>
      <c r="BO2807">
        <v>4640</v>
      </c>
      <c r="BQ2807">
        <v>425</v>
      </c>
      <c r="BR2807" t="s">
        <v>118</v>
      </c>
      <c r="BU2807" t="s">
        <v>119</v>
      </c>
      <c r="CB2807" t="s">
        <v>86</v>
      </c>
      <c r="CE2807" t="s">
        <v>87</v>
      </c>
    </row>
    <row r="2808" spans="1:83" x14ac:dyDescent="0.3">
      <c r="A2808" t="s">
        <v>5030</v>
      </c>
      <c r="B2808" t="s">
        <v>5031</v>
      </c>
      <c r="C2808" t="s">
        <v>5032</v>
      </c>
      <c r="D2808" t="s">
        <v>107</v>
      </c>
      <c r="F2808" t="s">
        <v>4954</v>
      </c>
      <c r="H2808" t="b">
        <v>1</v>
      </c>
      <c r="I2808" t="s">
        <v>1</v>
      </c>
      <c r="J2808" t="s">
        <v>82</v>
      </c>
      <c r="R2808" t="s">
        <v>5033</v>
      </c>
      <c r="S2808">
        <v>0</v>
      </c>
      <c r="T2808" t="s">
        <v>111</v>
      </c>
      <c r="U2808" t="s">
        <v>112</v>
      </c>
      <c r="V2808" t="s">
        <v>84</v>
      </c>
      <c r="W2808">
        <v>445</v>
      </c>
      <c r="X2808">
        <v>600</v>
      </c>
      <c r="Y2808" t="b">
        <v>1</v>
      </c>
      <c r="Z2808" t="b">
        <v>1</v>
      </c>
      <c r="AF2808" t="s">
        <v>5034</v>
      </c>
      <c r="AG2808">
        <v>1</v>
      </c>
      <c r="AH2808" t="str">
        <f t="shared" si="129"/>
        <v>standard_white</v>
      </c>
      <c r="AJ2808" t="str">
        <f t="shared" si="130"/>
        <v>NO</v>
      </c>
      <c r="AK2808" t="s">
        <v>33102</v>
      </c>
      <c r="AL2808" t="str">
        <f t="shared" si="131"/>
        <v>primary</v>
      </c>
      <c r="AM2808" t="s">
        <v>5035</v>
      </c>
      <c r="AN2808" t="b">
        <v>0</v>
      </c>
      <c r="AO2808" t="s">
        <v>5035</v>
      </c>
      <c r="AP2808" t="s">
        <v>5031</v>
      </c>
      <c r="BB2808" t="s">
        <v>4954</v>
      </c>
      <c r="BC2808" t="s">
        <v>92</v>
      </c>
      <c r="BE2808" t="s">
        <v>4954</v>
      </c>
      <c r="BF2808" t="s">
        <v>116</v>
      </c>
      <c r="BJ2808" t="s">
        <v>117</v>
      </c>
      <c r="BK2808">
        <v>9</v>
      </c>
      <c r="BN2808">
        <v>600</v>
      </c>
      <c r="BO2808">
        <v>4639</v>
      </c>
      <c r="BQ2808">
        <v>445</v>
      </c>
      <c r="BR2808" t="s">
        <v>118</v>
      </c>
      <c r="BU2808" t="s">
        <v>119</v>
      </c>
      <c r="CB2808" t="s">
        <v>86</v>
      </c>
      <c r="CE2808" t="s">
        <v>87</v>
      </c>
    </row>
    <row r="2809" spans="1:83" x14ac:dyDescent="0.3">
      <c r="A2809" t="s">
        <v>5030</v>
      </c>
      <c r="AF2809" t="s">
        <v>5036</v>
      </c>
      <c r="AG2809">
        <v>2</v>
      </c>
      <c r="AH2809" t="str">
        <f t="shared" si="129"/>
        <v>standard_white + lifestyle</v>
      </c>
      <c r="AJ2809" t="str">
        <f t="shared" si="130"/>
        <v>YES</v>
      </c>
      <c r="AK2809" t="s">
        <v>33102</v>
      </c>
      <c r="AL2809" t="str">
        <f t="shared" si="131"/>
        <v>secondary</v>
      </c>
    </row>
    <row r="2810" spans="1:83" x14ac:dyDescent="0.3">
      <c r="A2810" t="s">
        <v>5030</v>
      </c>
      <c r="AF2810" t="s">
        <v>5037</v>
      </c>
      <c r="AG2810">
        <v>3</v>
      </c>
      <c r="AH2810" t="str">
        <f t="shared" si="129"/>
        <v>standard_white + lifestyle</v>
      </c>
      <c r="AJ2810" t="str">
        <f t="shared" si="130"/>
        <v>YES</v>
      </c>
      <c r="AK2810" t="s">
        <v>33102</v>
      </c>
      <c r="AL2810" t="str">
        <f t="shared" si="131"/>
        <v>secondary</v>
      </c>
    </row>
    <row r="2811" spans="1:83" x14ac:dyDescent="0.3">
      <c r="A2811" t="s">
        <v>5038</v>
      </c>
      <c r="B2811" t="s">
        <v>5039</v>
      </c>
      <c r="C2811" t="s">
        <v>5040</v>
      </c>
      <c r="D2811" t="s">
        <v>107</v>
      </c>
      <c r="F2811" t="s">
        <v>4954</v>
      </c>
      <c r="H2811" t="b">
        <v>1</v>
      </c>
      <c r="I2811" t="s">
        <v>1</v>
      </c>
      <c r="J2811" t="s">
        <v>82</v>
      </c>
      <c r="R2811" t="s">
        <v>5041</v>
      </c>
      <c r="S2811">
        <v>0</v>
      </c>
      <c r="T2811" t="s">
        <v>111</v>
      </c>
      <c r="U2811" t="s">
        <v>112</v>
      </c>
      <c r="V2811" t="s">
        <v>84</v>
      </c>
      <c r="W2811">
        <v>445</v>
      </c>
      <c r="X2811">
        <v>600</v>
      </c>
      <c r="Y2811" t="b">
        <v>1</v>
      </c>
      <c r="Z2811" t="b">
        <v>1</v>
      </c>
      <c r="AF2811" t="s">
        <v>5042</v>
      </c>
      <c r="AG2811">
        <v>1</v>
      </c>
      <c r="AH2811" t="str">
        <f t="shared" si="129"/>
        <v>standard_white</v>
      </c>
      <c r="AJ2811" t="str">
        <f t="shared" si="130"/>
        <v>NO</v>
      </c>
      <c r="AK2811" t="s">
        <v>33102</v>
      </c>
      <c r="AL2811" t="str">
        <f t="shared" si="131"/>
        <v>primary</v>
      </c>
      <c r="AM2811">
        <v>0</v>
      </c>
      <c r="AN2811" t="b">
        <v>0</v>
      </c>
      <c r="BB2811" t="s">
        <v>4954</v>
      </c>
      <c r="BC2811" t="s">
        <v>92</v>
      </c>
      <c r="BE2811" t="s">
        <v>4954</v>
      </c>
      <c r="BF2811" t="s">
        <v>116</v>
      </c>
      <c r="BJ2811" t="s">
        <v>117</v>
      </c>
      <c r="BK2811">
        <v>9</v>
      </c>
      <c r="BM2811" t="s">
        <v>129</v>
      </c>
      <c r="BN2811">
        <v>600</v>
      </c>
      <c r="BO2811">
        <v>4638</v>
      </c>
      <c r="BQ2811">
        <v>445</v>
      </c>
      <c r="BR2811" t="s">
        <v>118</v>
      </c>
      <c r="BU2811" t="s">
        <v>119</v>
      </c>
      <c r="CB2811" t="s">
        <v>86</v>
      </c>
      <c r="CE2811" t="s">
        <v>87</v>
      </c>
    </row>
    <row r="2812" spans="1:83" x14ac:dyDescent="0.3">
      <c r="A2812" t="s">
        <v>5043</v>
      </c>
      <c r="B2812" t="s">
        <v>5044</v>
      </c>
      <c r="C2812" t="s">
        <v>5045</v>
      </c>
      <c r="D2812" t="s">
        <v>107</v>
      </c>
      <c r="F2812" t="s">
        <v>109</v>
      </c>
      <c r="H2812" t="b">
        <v>1</v>
      </c>
      <c r="I2812" t="s">
        <v>1</v>
      </c>
      <c r="J2812" t="s">
        <v>82</v>
      </c>
      <c r="R2812" t="s">
        <v>5044</v>
      </c>
      <c r="S2812">
        <v>0</v>
      </c>
      <c r="T2812" t="s">
        <v>111</v>
      </c>
      <c r="U2812" t="s">
        <v>112</v>
      </c>
      <c r="V2812" t="s">
        <v>84</v>
      </c>
      <c r="W2812">
        <v>370</v>
      </c>
      <c r="X2812">
        <v>550</v>
      </c>
      <c r="Y2812" t="b">
        <v>1</v>
      </c>
      <c r="Z2812" t="b">
        <v>1</v>
      </c>
      <c r="AF2812" t="s">
        <v>5046</v>
      </c>
      <c r="AG2812">
        <v>1</v>
      </c>
      <c r="AH2812" t="str">
        <f t="shared" si="129"/>
        <v>standard_white</v>
      </c>
      <c r="AJ2812" t="str">
        <f t="shared" si="130"/>
        <v>NO</v>
      </c>
      <c r="AK2812" t="s">
        <v>33102</v>
      </c>
      <c r="AL2812" t="str">
        <f t="shared" si="131"/>
        <v>primary</v>
      </c>
      <c r="AM2812">
        <v>0</v>
      </c>
      <c r="AN2812" t="b">
        <v>0</v>
      </c>
      <c r="BB2812" t="s">
        <v>161</v>
      </c>
    </row>
    <row r="2813" spans="1:83" hidden="1" x14ac:dyDescent="0.3">
      <c r="A2813" t="s">
        <v>1298</v>
      </c>
      <c r="AH2813" t="str">
        <f t="shared" si="129"/>
        <v>standard_white + lifestyle</v>
      </c>
      <c r="AJ2813" t="str">
        <f t="shared" si="130"/>
        <v>YES</v>
      </c>
      <c r="AK2813" t="s">
        <v>33102</v>
      </c>
      <c r="AL2813" t="str">
        <f t="shared" si="131"/>
        <v>secondary</v>
      </c>
    </row>
    <row r="2814" spans="1:83" hidden="1" x14ac:dyDescent="0.3">
      <c r="A2814" t="s">
        <v>604</v>
      </c>
      <c r="B2814" t="s">
        <v>102</v>
      </c>
      <c r="C2814" t="s">
        <v>605</v>
      </c>
      <c r="D2814" t="s">
        <v>5047</v>
      </c>
      <c r="E2814" t="s">
        <v>116</v>
      </c>
      <c r="I2814" t="s">
        <v>128</v>
      </c>
      <c r="J2814">
        <v>13</v>
      </c>
      <c r="L2814" t="s">
        <v>129</v>
      </c>
      <c r="M2814">
        <v>550</v>
      </c>
      <c r="N2814">
        <v>4636</v>
      </c>
      <c r="P2814">
        <v>370</v>
      </c>
      <c r="Q2814" t="s">
        <v>118</v>
      </c>
      <c r="T2814" t="s">
        <v>119</v>
      </c>
      <c r="AA2814" t="s">
        <v>86</v>
      </c>
      <c r="AD2814" t="s">
        <v>87</v>
      </c>
      <c r="AH2814" t="str">
        <f t="shared" si="129"/>
        <v>standard_white + lifestyle</v>
      </c>
      <c r="AJ2814" t="str">
        <f t="shared" si="130"/>
        <v>YES</v>
      </c>
      <c r="AK2814" t="s">
        <v>33102</v>
      </c>
      <c r="AL2814" t="str">
        <f t="shared" si="131"/>
        <v>secondary</v>
      </c>
    </row>
    <row r="2815" spans="1:83" x14ac:dyDescent="0.3">
      <c r="A2815" t="s">
        <v>5048</v>
      </c>
      <c r="B2815" t="s">
        <v>5049</v>
      </c>
      <c r="C2815" t="s">
        <v>5050</v>
      </c>
      <c r="D2815" t="s">
        <v>107</v>
      </c>
      <c r="F2815" t="s">
        <v>109</v>
      </c>
      <c r="H2815" t="b">
        <v>1</v>
      </c>
      <c r="I2815" t="s">
        <v>1</v>
      </c>
      <c r="J2815" t="s">
        <v>82</v>
      </c>
      <c r="R2815" t="s">
        <v>5049</v>
      </c>
      <c r="S2815">
        <v>0</v>
      </c>
      <c r="T2815" t="s">
        <v>111</v>
      </c>
      <c r="U2815" t="s">
        <v>112</v>
      </c>
      <c r="V2815" t="s">
        <v>84</v>
      </c>
      <c r="W2815">
        <v>370</v>
      </c>
      <c r="X2815">
        <v>550</v>
      </c>
      <c r="Y2815" t="b">
        <v>1</v>
      </c>
      <c r="Z2815" t="b">
        <v>1</v>
      </c>
      <c r="AF2815" t="s">
        <v>5051</v>
      </c>
      <c r="AG2815">
        <v>1</v>
      </c>
      <c r="AH2815" t="str">
        <f t="shared" si="129"/>
        <v>standard_white</v>
      </c>
      <c r="AJ2815" t="str">
        <f t="shared" si="130"/>
        <v>NO</v>
      </c>
      <c r="AK2815" t="s">
        <v>33102</v>
      </c>
      <c r="AL2815" t="str">
        <f t="shared" si="131"/>
        <v>primary</v>
      </c>
      <c r="AM2815">
        <v>0</v>
      </c>
      <c r="AN2815" t="b">
        <v>0</v>
      </c>
      <c r="BB2815" t="s">
        <v>161</v>
      </c>
    </row>
    <row r="2816" spans="1:83" hidden="1" x14ac:dyDescent="0.3">
      <c r="A2816" t="s">
        <v>1298</v>
      </c>
      <c r="AH2816" t="str">
        <f t="shared" si="129"/>
        <v>standard_white + lifestyle</v>
      </c>
      <c r="AJ2816" t="str">
        <f t="shared" si="130"/>
        <v>YES</v>
      </c>
      <c r="AK2816" t="s">
        <v>33102</v>
      </c>
      <c r="AL2816" t="str">
        <f t="shared" si="131"/>
        <v>secondary</v>
      </c>
    </row>
    <row r="2817" spans="1:83" hidden="1" x14ac:dyDescent="0.3">
      <c r="A2817" t="s">
        <v>604</v>
      </c>
      <c r="B2817" t="s">
        <v>102</v>
      </c>
      <c r="C2817" t="s">
        <v>605</v>
      </c>
      <c r="D2817" t="s">
        <v>5047</v>
      </c>
      <c r="E2817" t="s">
        <v>116</v>
      </c>
      <c r="I2817" t="s">
        <v>128</v>
      </c>
      <c r="J2817">
        <v>13</v>
      </c>
      <c r="L2817" t="s">
        <v>129</v>
      </c>
      <c r="M2817">
        <v>550</v>
      </c>
      <c r="N2817">
        <v>4635</v>
      </c>
      <c r="P2817">
        <v>370</v>
      </c>
      <c r="Q2817" t="s">
        <v>118</v>
      </c>
      <c r="T2817" t="s">
        <v>119</v>
      </c>
      <c r="AA2817" t="s">
        <v>86</v>
      </c>
      <c r="AD2817" t="s">
        <v>87</v>
      </c>
      <c r="AH2817" t="str">
        <f t="shared" si="129"/>
        <v>standard_white + lifestyle</v>
      </c>
      <c r="AJ2817" t="str">
        <f t="shared" si="130"/>
        <v>YES</v>
      </c>
      <c r="AK2817" t="s">
        <v>33102</v>
      </c>
      <c r="AL2817" t="str">
        <f t="shared" si="131"/>
        <v>secondary</v>
      </c>
    </row>
    <row r="2818" spans="1:83" x14ac:dyDescent="0.3">
      <c r="A2818" t="s">
        <v>5052</v>
      </c>
      <c r="B2818" t="s">
        <v>5053</v>
      </c>
      <c r="D2818" t="s">
        <v>107</v>
      </c>
      <c r="F2818" t="s">
        <v>177</v>
      </c>
      <c r="H2818" t="b">
        <v>1</v>
      </c>
      <c r="I2818" t="s">
        <v>1</v>
      </c>
      <c r="J2818" t="s">
        <v>82</v>
      </c>
      <c r="R2818" t="s">
        <v>5053</v>
      </c>
      <c r="S2818">
        <v>0</v>
      </c>
      <c r="T2818" t="s">
        <v>111</v>
      </c>
      <c r="U2818" t="s">
        <v>112</v>
      </c>
      <c r="V2818" t="s">
        <v>84</v>
      </c>
      <c r="W2818">
        <v>1430</v>
      </c>
      <c r="X2818">
        <v>2000</v>
      </c>
      <c r="Y2818" t="b">
        <v>1</v>
      </c>
      <c r="Z2818" t="b">
        <v>1</v>
      </c>
      <c r="AF2818" t="s">
        <v>5054</v>
      </c>
      <c r="AG2818">
        <v>1</v>
      </c>
      <c r="AH2818" t="str">
        <f t="shared" si="129"/>
        <v>standard_white</v>
      </c>
      <c r="AJ2818" t="str">
        <f t="shared" si="130"/>
        <v>NO</v>
      </c>
      <c r="AK2818" t="s">
        <v>33102</v>
      </c>
      <c r="AL2818" t="str">
        <f t="shared" si="131"/>
        <v>primary</v>
      </c>
      <c r="AM2818">
        <v>0</v>
      </c>
      <c r="AN2818" t="b">
        <v>0</v>
      </c>
      <c r="BB2818" t="s">
        <v>605</v>
      </c>
      <c r="BC2818" t="s">
        <v>102</v>
      </c>
      <c r="BD2818" t="s">
        <v>605</v>
      </c>
      <c r="BE2818" t="s">
        <v>605</v>
      </c>
      <c r="BF2818" t="s">
        <v>116</v>
      </c>
      <c r="BJ2818" t="s">
        <v>150</v>
      </c>
      <c r="BK2818">
        <v>21</v>
      </c>
      <c r="BM2818" t="s">
        <v>129</v>
      </c>
      <c r="BN2818">
        <v>2000</v>
      </c>
      <c r="BO2818">
        <v>4634</v>
      </c>
      <c r="BQ2818">
        <v>1430</v>
      </c>
      <c r="BR2818" t="s">
        <v>118</v>
      </c>
      <c r="BU2818" t="s">
        <v>119</v>
      </c>
      <c r="CB2818" t="s">
        <v>86</v>
      </c>
      <c r="CE2818" t="s">
        <v>87</v>
      </c>
    </row>
    <row r="2819" spans="1:83" x14ac:dyDescent="0.3">
      <c r="A2819" t="s">
        <v>5055</v>
      </c>
      <c r="B2819" t="s">
        <v>5056</v>
      </c>
      <c r="D2819" t="s">
        <v>107</v>
      </c>
      <c r="F2819" t="s">
        <v>177</v>
      </c>
      <c r="H2819" t="b">
        <v>1</v>
      </c>
      <c r="I2819" t="s">
        <v>1</v>
      </c>
      <c r="J2819" t="s">
        <v>82</v>
      </c>
      <c r="R2819" t="s">
        <v>5056</v>
      </c>
      <c r="S2819">
        <v>0</v>
      </c>
      <c r="T2819" t="s">
        <v>111</v>
      </c>
      <c r="U2819" t="s">
        <v>112</v>
      </c>
      <c r="V2819" t="s">
        <v>84</v>
      </c>
      <c r="W2819">
        <v>605</v>
      </c>
      <c r="X2819">
        <v>950</v>
      </c>
      <c r="Y2819" t="b">
        <v>1</v>
      </c>
      <c r="Z2819" t="b">
        <v>1</v>
      </c>
      <c r="AF2819" t="s">
        <v>5057</v>
      </c>
      <c r="AG2819">
        <v>1</v>
      </c>
      <c r="AH2819" t="str">
        <f t="shared" ref="AH2819:AH2882" si="132">IF(AJ2819="NO","standard_white","standard_white + lifestyle")</f>
        <v>standard_white</v>
      </c>
      <c r="AJ2819" t="str">
        <f t="shared" ref="AJ2819:AJ2882" si="133">IF(AL2819="primary","NO","YES")</f>
        <v>NO</v>
      </c>
      <c r="AK2819" t="s">
        <v>33102</v>
      </c>
      <c r="AL2819" t="str">
        <f t="shared" ref="AL2819:AL2882" si="134">IF(AG2819=1,"primary","secondary")</f>
        <v>primary</v>
      </c>
      <c r="AM2819">
        <v>0</v>
      </c>
      <c r="AN2819" t="b">
        <v>0</v>
      </c>
      <c r="BB2819" t="s">
        <v>605</v>
      </c>
      <c r="BC2819" t="s">
        <v>102</v>
      </c>
      <c r="BD2819" t="s">
        <v>605</v>
      </c>
      <c r="BE2819" t="s">
        <v>605</v>
      </c>
      <c r="BF2819" t="s">
        <v>116</v>
      </c>
      <c r="BJ2819" t="s">
        <v>150</v>
      </c>
      <c r="BK2819">
        <v>21</v>
      </c>
      <c r="BM2819" t="s">
        <v>129</v>
      </c>
      <c r="BN2819">
        <v>950</v>
      </c>
      <c r="BO2819">
        <v>4633</v>
      </c>
      <c r="BQ2819">
        <v>605</v>
      </c>
      <c r="BR2819" t="s">
        <v>118</v>
      </c>
      <c r="BU2819" t="s">
        <v>119</v>
      </c>
      <c r="CB2819" t="s">
        <v>86</v>
      </c>
      <c r="CE2819" t="s">
        <v>87</v>
      </c>
    </row>
    <row r="2820" spans="1:83" x14ac:dyDescent="0.3">
      <c r="A2820" t="s">
        <v>5058</v>
      </c>
      <c r="B2820" t="s">
        <v>5059</v>
      </c>
      <c r="D2820" t="s">
        <v>107</v>
      </c>
      <c r="F2820" t="s">
        <v>177</v>
      </c>
      <c r="H2820" t="b">
        <v>1</v>
      </c>
      <c r="I2820" t="s">
        <v>1</v>
      </c>
      <c r="J2820" t="s">
        <v>82</v>
      </c>
      <c r="R2820" t="s">
        <v>5059</v>
      </c>
      <c r="S2820">
        <v>0</v>
      </c>
      <c r="T2820" t="s">
        <v>111</v>
      </c>
      <c r="U2820" t="s">
        <v>112</v>
      </c>
      <c r="V2820" t="s">
        <v>84</v>
      </c>
      <c r="W2820">
        <v>730</v>
      </c>
      <c r="X2820">
        <v>1100</v>
      </c>
      <c r="Y2820" t="b">
        <v>1</v>
      </c>
      <c r="Z2820" t="b">
        <v>1</v>
      </c>
      <c r="AF2820" t="s">
        <v>5060</v>
      </c>
      <c r="AG2820">
        <v>1</v>
      </c>
      <c r="AH2820" t="str">
        <f t="shared" si="132"/>
        <v>standard_white</v>
      </c>
      <c r="AJ2820" t="str">
        <f t="shared" si="133"/>
        <v>NO</v>
      </c>
      <c r="AK2820" t="s">
        <v>33102</v>
      </c>
      <c r="AL2820" t="str">
        <f t="shared" si="134"/>
        <v>primary</v>
      </c>
      <c r="AM2820" t="s">
        <v>5061</v>
      </c>
      <c r="AN2820" t="b">
        <v>0</v>
      </c>
      <c r="AO2820" t="s">
        <v>5061</v>
      </c>
      <c r="AP2820" t="s">
        <v>5059</v>
      </c>
      <c r="BB2820" t="s">
        <v>605</v>
      </c>
      <c r="BC2820" t="s">
        <v>102</v>
      </c>
      <c r="BD2820" t="s">
        <v>605</v>
      </c>
      <c r="BE2820" t="s">
        <v>605</v>
      </c>
      <c r="BF2820" t="s">
        <v>116</v>
      </c>
      <c r="BJ2820" t="s">
        <v>150</v>
      </c>
      <c r="BK2820">
        <v>21</v>
      </c>
      <c r="BN2820">
        <v>1100</v>
      </c>
      <c r="BO2820">
        <v>4632</v>
      </c>
      <c r="BQ2820">
        <v>730</v>
      </c>
      <c r="BR2820" t="s">
        <v>118</v>
      </c>
      <c r="BU2820" t="s">
        <v>119</v>
      </c>
      <c r="CB2820" t="s">
        <v>86</v>
      </c>
      <c r="CE2820" t="s">
        <v>87</v>
      </c>
    </row>
    <row r="2821" spans="1:83" x14ac:dyDescent="0.3">
      <c r="A2821" t="s">
        <v>5062</v>
      </c>
      <c r="B2821" t="s">
        <v>5063</v>
      </c>
      <c r="C2821" t="s">
        <v>5064</v>
      </c>
      <c r="D2821" t="s">
        <v>107</v>
      </c>
      <c r="F2821" t="s">
        <v>177</v>
      </c>
      <c r="H2821" t="b">
        <v>1</v>
      </c>
      <c r="I2821" t="s">
        <v>1</v>
      </c>
      <c r="J2821" t="s">
        <v>82</v>
      </c>
      <c r="R2821" t="s">
        <v>5063</v>
      </c>
      <c r="S2821">
        <v>0</v>
      </c>
      <c r="T2821" t="s">
        <v>111</v>
      </c>
      <c r="U2821" t="s">
        <v>112</v>
      </c>
      <c r="V2821" t="s">
        <v>84</v>
      </c>
      <c r="W2821">
        <v>730</v>
      </c>
      <c r="X2821">
        <v>1100</v>
      </c>
      <c r="Y2821" t="b">
        <v>1</v>
      </c>
      <c r="Z2821" t="b">
        <v>1</v>
      </c>
      <c r="AF2821" t="s">
        <v>5065</v>
      </c>
      <c r="AG2821">
        <v>1</v>
      </c>
      <c r="AH2821" t="str">
        <f t="shared" si="132"/>
        <v>standard_white</v>
      </c>
      <c r="AJ2821" t="str">
        <f t="shared" si="133"/>
        <v>NO</v>
      </c>
      <c r="AK2821" t="s">
        <v>33102</v>
      </c>
      <c r="AL2821" t="str">
        <f t="shared" si="134"/>
        <v>primary</v>
      </c>
      <c r="AM2821">
        <v>0</v>
      </c>
      <c r="AN2821" t="b">
        <v>0</v>
      </c>
      <c r="BB2821" t="s">
        <v>605</v>
      </c>
      <c r="BC2821" t="s">
        <v>102</v>
      </c>
      <c r="BD2821" t="s">
        <v>605</v>
      </c>
      <c r="BE2821" t="s">
        <v>605</v>
      </c>
      <c r="BF2821" t="s">
        <v>116</v>
      </c>
      <c r="BJ2821" t="s">
        <v>150</v>
      </c>
      <c r="BK2821">
        <v>21</v>
      </c>
      <c r="BM2821" t="s">
        <v>129</v>
      </c>
      <c r="BN2821">
        <v>1100</v>
      </c>
      <c r="BO2821">
        <v>4631</v>
      </c>
      <c r="BQ2821">
        <v>730</v>
      </c>
      <c r="BR2821" t="s">
        <v>118</v>
      </c>
      <c r="BU2821" t="s">
        <v>119</v>
      </c>
      <c r="CB2821" t="s">
        <v>86</v>
      </c>
      <c r="CE2821" t="s">
        <v>87</v>
      </c>
    </row>
    <row r="2822" spans="1:83" x14ac:dyDescent="0.3">
      <c r="A2822" t="s">
        <v>5066</v>
      </c>
      <c r="B2822" t="s">
        <v>5067</v>
      </c>
      <c r="D2822" t="s">
        <v>107</v>
      </c>
      <c r="F2822" t="s">
        <v>177</v>
      </c>
      <c r="H2822" t="b">
        <v>1</v>
      </c>
      <c r="I2822" t="s">
        <v>1</v>
      </c>
      <c r="J2822" t="s">
        <v>82</v>
      </c>
      <c r="R2822" t="s">
        <v>5067</v>
      </c>
      <c r="S2822">
        <v>0</v>
      </c>
      <c r="T2822" t="s">
        <v>111</v>
      </c>
      <c r="U2822" t="s">
        <v>112</v>
      </c>
      <c r="V2822" t="s">
        <v>84</v>
      </c>
      <c r="W2822">
        <v>855</v>
      </c>
      <c r="X2822">
        <v>1200</v>
      </c>
      <c r="Y2822" t="b">
        <v>1</v>
      </c>
      <c r="Z2822" t="b">
        <v>1</v>
      </c>
      <c r="AF2822" t="s">
        <v>5068</v>
      </c>
      <c r="AG2822">
        <v>1</v>
      </c>
      <c r="AH2822" t="str">
        <f t="shared" si="132"/>
        <v>standard_white</v>
      </c>
      <c r="AJ2822" t="str">
        <f t="shared" si="133"/>
        <v>NO</v>
      </c>
      <c r="AK2822" t="s">
        <v>33102</v>
      </c>
      <c r="AL2822" t="str">
        <f t="shared" si="134"/>
        <v>primary</v>
      </c>
      <c r="AM2822">
        <v>0</v>
      </c>
      <c r="AN2822" t="b">
        <v>0</v>
      </c>
      <c r="BB2822" t="s">
        <v>605</v>
      </c>
      <c r="BC2822" t="s">
        <v>102</v>
      </c>
      <c r="BD2822" t="s">
        <v>605</v>
      </c>
      <c r="BE2822" t="s">
        <v>605</v>
      </c>
      <c r="BF2822" t="s">
        <v>116</v>
      </c>
      <c r="BJ2822" t="s">
        <v>150</v>
      </c>
      <c r="BK2822">
        <v>21</v>
      </c>
      <c r="BM2822" t="s">
        <v>129</v>
      </c>
      <c r="BN2822">
        <v>1200</v>
      </c>
      <c r="BO2822">
        <v>4630</v>
      </c>
      <c r="BQ2822">
        <v>855</v>
      </c>
      <c r="BR2822" t="s">
        <v>118</v>
      </c>
      <c r="BU2822" t="s">
        <v>119</v>
      </c>
      <c r="CB2822" t="s">
        <v>86</v>
      </c>
      <c r="CE2822" t="s">
        <v>87</v>
      </c>
    </row>
    <row r="2823" spans="1:83" x14ac:dyDescent="0.3">
      <c r="A2823" t="s">
        <v>5069</v>
      </c>
      <c r="B2823" t="s">
        <v>5070</v>
      </c>
      <c r="D2823" t="s">
        <v>107</v>
      </c>
      <c r="F2823" t="s">
        <v>177</v>
      </c>
      <c r="H2823" t="b">
        <v>1</v>
      </c>
      <c r="I2823" t="s">
        <v>1</v>
      </c>
      <c r="J2823" t="s">
        <v>82</v>
      </c>
      <c r="R2823" t="s">
        <v>5070</v>
      </c>
      <c r="S2823">
        <v>0</v>
      </c>
      <c r="T2823" t="s">
        <v>111</v>
      </c>
      <c r="U2823" t="s">
        <v>112</v>
      </c>
      <c r="V2823" t="s">
        <v>84</v>
      </c>
      <c r="W2823">
        <v>730</v>
      </c>
      <c r="X2823">
        <v>890</v>
      </c>
      <c r="Y2823" t="b">
        <v>1</v>
      </c>
      <c r="Z2823" t="b">
        <v>1</v>
      </c>
      <c r="AF2823" t="s">
        <v>5071</v>
      </c>
      <c r="AG2823">
        <v>1</v>
      </c>
      <c r="AH2823" t="str">
        <f t="shared" si="132"/>
        <v>standard_white</v>
      </c>
      <c r="AJ2823" t="str">
        <f t="shared" si="133"/>
        <v>NO</v>
      </c>
      <c r="AK2823" t="s">
        <v>33102</v>
      </c>
      <c r="AL2823" t="str">
        <f t="shared" si="134"/>
        <v>primary</v>
      </c>
      <c r="AM2823">
        <v>0</v>
      </c>
      <c r="AN2823" t="b">
        <v>0</v>
      </c>
      <c r="BB2823" t="s">
        <v>605</v>
      </c>
      <c r="BC2823" t="s">
        <v>102</v>
      </c>
      <c r="BD2823" t="s">
        <v>605</v>
      </c>
      <c r="BE2823" t="s">
        <v>605</v>
      </c>
      <c r="BF2823" t="s">
        <v>116</v>
      </c>
      <c r="BJ2823" t="s">
        <v>150</v>
      </c>
      <c r="BK2823">
        <v>21</v>
      </c>
      <c r="BM2823" t="s">
        <v>129</v>
      </c>
      <c r="BN2823">
        <v>890</v>
      </c>
      <c r="BO2823">
        <v>4629</v>
      </c>
      <c r="BQ2823">
        <v>730</v>
      </c>
      <c r="BR2823" t="s">
        <v>118</v>
      </c>
      <c r="BU2823" t="s">
        <v>4213</v>
      </c>
      <c r="CB2823" t="s">
        <v>86</v>
      </c>
      <c r="CE2823" t="s">
        <v>87</v>
      </c>
    </row>
    <row r="2824" spans="1:83" x14ac:dyDescent="0.3">
      <c r="A2824" t="s">
        <v>5072</v>
      </c>
      <c r="B2824" t="s">
        <v>5073</v>
      </c>
      <c r="C2824" t="s">
        <v>5074</v>
      </c>
      <c r="D2824" t="s">
        <v>107</v>
      </c>
      <c r="E2824" t="s">
        <v>124</v>
      </c>
      <c r="F2824" t="s">
        <v>4954</v>
      </c>
      <c r="H2824" t="b">
        <v>1</v>
      </c>
      <c r="I2824" t="s">
        <v>1</v>
      </c>
      <c r="J2824" t="s">
        <v>82</v>
      </c>
      <c r="R2824" t="s">
        <v>5075</v>
      </c>
      <c r="S2824">
        <v>0</v>
      </c>
      <c r="T2824" t="s">
        <v>111</v>
      </c>
      <c r="U2824" t="s">
        <v>112</v>
      </c>
      <c r="V2824" t="s">
        <v>84</v>
      </c>
      <c r="W2824">
        <v>445</v>
      </c>
      <c r="X2824">
        <v>650</v>
      </c>
      <c r="Y2824" t="b">
        <v>1</v>
      </c>
      <c r="Z2824" t="b">
        <v>1</v>
      </c>
      <c r="AF2824" t="s">
        <v>5076</v>
      </c>
      <c r="AG2824">
        <v>1</v>
      </c>
      <c r="AH2824" t="str">
        <f t="shared" si="132"/>
        <v>standard_white</v>
      </c>
      <c r="AJ2824" t="str">
        <f t="shared" si="133"/>
        <v>NO</v>
      </c>
      <c r="AK2824" t="s">
        <v>33102</v>
      </c>
      <c r="AL2824" t="str">
        <f t="shared" si="134"/>
        <v>primary</v>
      </c>
      <c r="AN2824" t="b">
        <v>0</v>
      </c>
      <c r="BB2824" t="s">
        <v>4954</v>
      </c>
      <c r="BC2824" t="s">
        <v>92</v>
      </c>
      <c r="BE2824" t="s">
        <v>4954</v>
      </c>
      <c r="BF2824" t="s">
        <v>116</v>
      </c>
      <c r="BJ2824" t="s">
        <v>117</v>
      </c>
      <c r="BK2824">
        <v>9</v>
      </c>
      <c r="BM2824" t="s">
        <v>129</v>
      </c>
      <c r="BN2824">
        <v>650</v>
      </c>
      <c r="BO2824">
        <v>4637</v>
      </c>
      <c r="BQ2824">
        <v>445</v>
      </c>
      <c r="BR2824" t="s">
        <v>118</v>
      </c>
      <c r="BU2824" t="s">
        <v>119</v>
      </c>
      <c r="CB2824" t="s">
        <v>86</v>
      </c>
      <c r="CE2824" t="s">
        <v>87</v>
      </c>
    </row>
    <row r="2825" spans="1:83" x14ac:dyDescent="0.3">
      <c r="A2825" t="s">
        <v>5072</v>
      </c>
      <c r="AF2825" t="s">
        <v>5077</v>
      </c>
      <c r="AG2825">
        <v>2</v>
      </c>
      <c r="AH2825" t="str">
        <f t="shared" si="132"/>
        <v>standard_white + lifestyle</v>
      </c>
      <c r="AJ2825" t="str">
        <f t="shared" si="133"/>
        <v>YES</v>
      </c>
      <c r="AK2825" t="s">
        <v>33102</v>
      </c>
      <c r="AL2825" t="str">
        <f t="shared" si="134"/>
        <v>secondary</v>
      </c>
      <c r="AM2825">
        <v>0</v>
      </c>
    </row>
    <row r="2826" spans="1:83" x14ac:dyDescent="0.3">
      <c r="A2826" t="s">
        <v>5072</v>
      </c>
      <c r="AF2826" t="s">
        <v>5078</v>
      </c>
      <c r="AG2826">
        <v>3</v>
      </c>
      <c r="AH2826" t="str">
        <f t="shared" si="132"/>
        <v>standard_white + lifestyle</v>
      </c>
      <c r="AJ2826" t="str">
        <f t="shared" si="133"/>
        <v>YES</v>
      </c>
      <c r="AK2826" t="s">
        <v>33102</v>
      </c>
      <c r="AL2826" t="str">
        <f t="shared" si="134"/>
        <v>secondary</v>
      </c>
      <c r="AM2826">
        <v>0</v>
      </c>
    </row>
    <row r="2827" spans="1:83" x14ac:dyDescent="0.3">
      <c r="A2827" t="s">
        <v>5079</v>
      </c>
      <c r="B2827" t="s">
        <v>5080</v>
      </c>
      <c r="C2827" t="s">
        <v>5081</v>
      </c>
      <c r="D2827" t="s">
        <v>107</v>
      </c>
      <c r="F2827" t="s">
        <v>177</v>
      </c>
      <c r="H2827" t="b">
        <v>1</v>
      </c>
      <c r="I2827" t="s">
        <v>1</v>
      </c>
      <c r="J2827" t="s">
        <v>82</v>
      </c>
      <c r="R2827" t="s">
        <v>5080</v>
      </c>
      <c r="S2827">
        <v>0</v>
      </c>
      <c r="T2827" t="s">
        <v>111</v>
      </c>
      <c r="U2827" t="s">
        <v>112</v>
      </c>
      <c r="V2827" t="s">
        <v>84</v>
      </c>
      <c r="W2827">
        <v>605</v>
      </c>
      <c r="X2827">
        <v>1100</v>
      </c>
      <c r="Y2827" t="b">
        <v>1</v>
      </c>
      <c r="Z2827" t="b">
        <v>1</v>
      </c>
      <c r="AF2827" t="s">
        <v>5082</v>
      </c>
      <c r="AG2827">
        <v>1</v>
      </c>
      <c r="AH2827" t="str">
        <f t="shared" si="132"/>
        <v>standard_white</v>
      </c>
      <c r="AJ2827" t="str">
        <f t="shared" si="133"/>
        <v>NO</v>
      </c>
      <c r="AK2827" t="s">
        <v>33102</v>
      </c>
      <c r="AL2827" t="str">
        <f t="shared" si="134"/>
        <v>primary</v>
      </c>
      <c r="AM2827">
        <v>0</v>
      </c>
      <c r="AN2827" t="b">
        <v>0</v>
      </c>
      <c r="BB2827" t="s">
        <v>605</v>
      </c>
      <c r="BC2827" t="s">
        <v>102</v>
      </c>
      <c r="BD2827" t="s">
        <v>605</v>
      </c>
      <c r="BE2827" t="s">
        <v>605</v>
      </c>
      <c r="BF2827" t="s">
        <v>116</v>
      </c>
      <c r="BJ2827" t="s">
        <v>150</v>
      </c>
      <c r="BK2827">
        <v>21</v>
      </c>
      <c r="BM2827" t="s">
        <v>129</v>
      </c>
      <c r="BN2827">
        <v>1100</v>
      </c>
      <c r="BO2827">
        <v>4627</v>
      </c>
      <c r="BQ2827">
        <v>605</v>
      </c>
      <c r="BR2827" t="s">
        <v>118</v>
      </c>
      <c r="BU2827" t="s">
        <v>119</v>
      </c>
      <c r="CB2827" t="s">
        <v>86</v>
      </c>
      <c r="CE2827" t="s">
        <v>87</v>
      </c>
    </row>
    <row r="2828" spans="1:83" x14ac:dyDescent="0.3">
      <c r="A2828" t="s">
        <v>5083</v>
      </c>
      <c r="B2828" t="s">
        <v>5084</v>
      </c>
      <c r="C2828" t="s">
        <v>5085</v>
      </c>
      <c r="D2828" t="s">
        <v>107</v>
      </c>
      <c r="F2828" t="s">
        <v>177</v>
      </c>
      <c r="H2828" t="b">
        <v>1</v>
      </c>
      <c r="I2828" t="s">
        <v>1</v>
      </c>
      <c r="J2828" t="s">
        <v>82</v>
      </c>
      <c r="R2828" t="s">
        <v>5084</v>
      </c>
      <c r="S2828">
        <v>0</v>
      </c>
      <c r="T2828" t="s">
        <v>111</v>
      </c>
      <c r="U2828" t="s">
        <v>112</v>
      </c>
      <c r="V2828" t="s">
        <v>84</v>
      </c>
      <c r="W2828">
        <v>1855</v>
      </c>
      <c r="X2828">
        <v>2500</v>
      </c>
      <c r="Y2828" t="b">
        <v>1</v>
      </c>
      <c r="Z2828" t="b">
        <v>1</v>
      </c>
      <c r="AF2828" t="s">
        <v>5086</v>
      </c>
      <c r="AG2828">
        <v>1</v>
      </c>
      <c r="AH2828" t="str">
        <f t="shared" si="132"/>
        <v>standard_white</v>
      </c>
      <c r="AJ2828" t="str">
        <f t="shared" si="133"/>
        <v>NO</v>
      </c>
      <c r="AK2828" t="s">
        <v>33102</v>
      </c>
      <c r="AL2828" t="str">
        <f t="shared" si="134"/>
        <v>primary</v>
      </c>
      <c r="AM2828">
        <v>0</v>
      </c>
      <c r="AN2828" t="b">
        <v>0</v>
      </c>
      <c r="BB2828" t="s">
        <v>1311</v>
      </c>
      <c r="BC2828" t="s">
        <v>102</v>
      </c>
      <c r="BE2828" t="s">
        <v>1311</v>
      </c>
      <c r="BF2828" t="s">
        <v>116</v>
      </c>
      <c r="BJ2828" t="s">
        <v>150</v>
      </c>
      <c r="BK2828">
        <v>21</v>
      </c>
      <c r="BM2828" t="s">
        <v>129</v>
      </c>
      <c r="BN2828">
        <v>2500</v>
      </c>
      <c r="BO2828">
        <v>4626</v>
      </c>
      <c r="BQ2828">
        <v>1855</v>
      </c>
      <c r="BR2828" t="s">
        <v>118</v>
      </c>
      <c r="BU2828" t="s">
        <v>119</v>
      </c>
      <c r="CB2828" t="s">
        <v>86</v>
      </c>
      <c r="CE2828" t="s">
        <v>87</v>
      </c>
    </row>
    <row r="2829" spans="1:83" x14ac:dyDescent="0.3">
      <c r="A2829" t="s">
        <v>5087</v>
      </c>
      <c r="B2829" t="s">
        <v>5088</v>
      </c>
      <c r="C2829" t="s">
        <v>5089</v>
      </c>
      <c r="D2829" t="s">
        <v>107</v>
      </c>
      <c r="E2829" t="s">
        <v>124</v>
      </c>
      <c r="F2829" t="s">
        <v>4954</v>
      </c>
      <c r="H2829" t="b">
        <v>1</v>
      </c>
      <c r="I2829" t="s">
        <v>1</v>
      </c>
      <c r="J2829" t="s">
        <v>82</v>
      </c>
      <c r="R2829" t="s">
        <v>5090</v>
      </c>
      <c r="S2829">
        <v>0</v>
      </c>
      <c r="T2829" t="s">
        <v>111</v>
      </c>
      <c r="U2829" t="s">
        <v>112</v>
      </c>
      <c r="V2829" t="s">
        <v>84</v>
      </c>
      <c r="W2829">
        <v>495</v>
      </c>
      <c r="X2829">
        <v>600</v>
      </c>
      <c r="Y2829" t="b">
        <v>1</v>
      </c>
      <c r="Z2829" t="b">
        <v>1</v>
      </c>
      <c r="AF2829" t="s">
        <v>5091</v>
      </c>
      <c r="AG2829">
        <v>1</v>
      </c>
      <c r="AH2829" t="str">
        <f t="shared" si="132"/>
        <v>standard_white</v>
      </c>
      <c r="AJ2829" t="str">
        <f t="shared" si="133"/>
        <v>NO</v>
      </c>
      <c r="AK2829" t="s">
        <v>33102</v>
      </c>
      <c r="AL2829" t="str">
        <f t="shared" si="134"/>
        <v>primary</v>
      </c>
      <c r="AN2829" t="b">
        <v>0</v>
      </c>
      <c r="AO2829" t="s">
        <v>5092</v>
      </c>
      <c r="AP2829" t="s">
        <v>5093</v>
      </c>
      <c r="BB2829" t="s">
        <v>4954</v>
      </c>
      <c r="BC2829" t="s">
        <v>92</v>
      </c>
      <c r="BE2829" t="s">
        <v>4954</v>
      </c>
      <c r="BF2829" t="s">
        <v>116</v>
      </c>
      <c r="BJ2829" t="s">
        <v>117</v>
      </c>
      <c r="BK2829">
        <v>9</v>
      </c>
      <c r="BN2829">
        <v>600</v>
      </c>
      <c r="BO2829">
        <v>4625</v>
      </c>
      <c r="BQ2829">
        <v>495</v>
      </c>
      <c r="BR2829" t="s">
        <v>118</v>
      </c>
      <c r="BU2829" t="s">
        <v>119</v>
      </c>
      <c r="CB2829" t="s">
        <v>86</v>
      </c>
      <c r="CE2829" t="s">
        <v>87</v>
      </c>
    </row>
    <row r="2830" spans="1:83" x14ac:dyDescent="0.3">
      <c r="A2830" t="s">
        <v>5087</v>
      </c>
      <c r="AF2830" t="s">
        <v>5094</v>
      </c>
      <c r="AG2830">
        <v>2</v>
      </c>
      <c r="AH2830" t="str">
        <f t="shared" si="132"/>
        <v>standard_white + lifestyle</v>
      </c>
      <c r="AJ2830" t="str">
        <f t="shared" si="133"/>
        <v>YES</v>
      </c>
      <c r="AK2830" t="s">
        <v>33102</v>
      </c>
      <c r="AL2830" t="str">
        <f t="shared" si="134"/>
        <v>secondary</v>
      </c>
      <c r="AM2830" t="s">
        <v>5092</v>
      </c>
    </row>
    <row r="2831" spans="1:83" x14ac:dyDescent="0.3">
      <c r="A2831" t="s">
        <v>5095</v>
      </c>
      <c r="B2831" t="s">
        <v>5096</v>
      </c>
      <c r="C2831" t="s">
        <v>5097</v>
      </c>
      <c r="D2831" t="s">
        <v>107</v>
      </c>
      <c r="F2831" t="s">
        <v>4954</v>
      </c>
      <c r="H2831" t="b">
        <v>1</v>
      </c>
      <c r="I2831" t="s">
        <v>1</v>
      </c>
      <c r="J2831" t="s">
        <v>82</v>
      </c>
      <c r="R2831" t="s">
        <v>5098</v>
      </c>
      <c r="S2831">
        <v>0</v>
      </c>
      <c r="T2831" t="s">
        <v>111</v>
      </c>
      <c r="U2831" t="s">
        <v>112</v>
      </c>
      <c r="V2831" t="s">
        <v>84</v>
      </c>
      <c r="W2831">
        <v>355</v>
      </c>
      <c r="X2831">
        <v>550</v>
      </c>
      <c r="Y2831" t="b">
        <v>1</v>
      </c>
      <c r="Z2831" t="b">
        <v>1</v>
      </c>
      <c r="AF2831" t="s">
        <v>5099</v>
      </c>
      <c r="AG2831">
        <v>1</v>
      </c>
      <c r="AH2831" t="str">
        <f t="shared" si="132"/>
        <v>standard_white</v>
      </c>
      <c r="AJ2831" t="str">
        <f t="shared" si="133"/>
        <v>NO</v>
      </c>
      <c r="AK2831" t="s">
        <v>33102</v>
      </c>
      <c r="AL2831" t="str">
        <f t="shared" si="134"/>
        <v>primary</v>
      </c>
      <c r="AM2831">
        <v>0</v>
      </c>
      <c r="AN2831" t="b">
        <v>0</v>
      </c>
      <c r="BB2831" t="s">
        <v>4954</v>
      </c>
      <c r="BC2831" t="s">
        <v>92</v>
      </c>
      <c r="BE2831" t="s">
        <v>4954</v>
      </c>
      <c r="BF2831" t="s">
        <v>116</v>
      </c>
      <c r="BJ2831" t="s">
        <v>117</v>
      </c>
      <c r="BK2831">
        <v>9</v>
      </c>
      <c r="BM2831" t="s">
        <v>129</v>
      </c>
      <c r="BN2831">
        <v>550</v>
      </c>
      <c r="BO2831">
        <v>4624</v>
      </c>
      <c r="BQ2831">
        <v>355</v>
      </c>
      <c r="BR2831" t="s">
        <v>118</v>
      </c>
      <c r="BU2831" t="s">
        <v>119</v>
      </c>
      <c r="CB2831" t="s">
        <v>86</v>
      </c>
      <c r="CE2831" t="s">
        <v>87</v>
      </c>
    </row>
    <row r="2832" spans="1:83" x14ac:dyDescent="0.3">
      <c r="A2832" t="s">
        <v>5100</v>
      </c>
      <c r="B2832" t="s">
        <v>5101</v>
      </c>
      <c r="C2832" t="s">
        <v>5102</v>
      </c>
      <c r="D2832" t="s">
        <v>107</v>
      </c>
      <c r="F2832" t="s">
        <v>4954</v>
      </c>
      <c r="H2832" t="b">
        <v>1</v>
      </c>
      <c r="I2832" t="s">
        <v>1</v>
      </c>
      <c r="J2832" t="s">
        <v>82</v>
      </c>
      <c r="R2832" t="s">
        <v>5103</v>
      </c>
      <c r="S2832">
        <v>0</v>
      </c>
      <c r="T2832" t="s">
        <v>111</v>
      </c>
      <c r="U2832" t="s">
        <v>112</v>
      </c>
      <c r="V2832" t="s">
        <v>84</v>
      </c>
      <c r="W2832">
        <v>94</v>
      </c>
      <c r="X2832">
        <v>150</v>
      </c>
      <c r="Y2832" t="b">
        <v>1</v>
      </c>
      <c r="Z2832" t="b">
        <v>1</v>
      </c>
      <c r="AF2832" t="s">
        <v>5104</v>
      </c>
      <c r="AG2832">
        <v>1</v>
      </c>
      <c r="AH2832" t="str">
        <f t="shared" si="132"/>
        <v>standard_white</v>
      </c>
      <c r="AJ2832" t="str">
        <f t="shared" si="133"/>
        <v>NO</v>
      </c>
      <c r="AK2832" t="s">
        <v>33102</v>
      </c>
      <c r="AL2832" t="str">
        <f t="shared" si="134"/>
        <v>primary</v>
      </c>
      <c r="AM2832">
        <v>0</v>
      </c>
      <c r="AN2832" t="b">
        <v>0</v>
      </c>
      <c r="BB2832" t="s">
        <v>4954</v>
      </c>
      <c r="BC2832" t="s">
        <v>92</v>
      </c>
      <c r="BE2832" t="s">
        <v>4954</v>
      </c>
      <c r="BF2832" t="s">
        <v>116</v>
      </c>
      <c r="BJ2832" t="s">
        <v>117</v>
      </c>
      <c r="BK2832">
        <v>9</v>
      </c>
      <c r="BM2832" t="s">
        <v>129</v>
      </c>
      <c r="BN2832">
        <v>150</v>
      </c>
      <c r="BO2832">
        <v>4623</v>
      </c>
      <c r="BQ2832">
        <v>94</v>
      </c>
      <c r="BR2832" t="s">
        <v>118</v>
      </c>
      <c r="BU2832" t="s">
        <v>119</v>
      </c>
      <c r="CB2832" t="s">
        <v>86</v>
      </c>
      <c r="CE2832" t="s">
        <v>87</v>
      </c>
    </row>
    <row r="2833" spans="1:83" x14ac:dyDescent="0.3">
      <c r="A2833" t="s">
        <v>5105</v>
      </c>
      <c r="B2833" t="s">
        <v>5106</v>
      </c>
      <c r="C2833" t="s">
        <v>5107</v>
      </c>
      <c r="D2833" t="s">
        <v>107</v>
      </c>
      <c r="F2833" t="s">
        <v>4954</v>
      </c>
      <c r="H2833" t="b">
        <v>1</v>
      </c>
      <c r="I2833" t="s">
        <v>1</v>
      </c>
      <c r="J2833" t="s">
        <v>82</v>
      </c>
      <c r="R2833" t="s">
        <v>5108</v>
      </c>
      <c r="S2833">
        <v>0</v>
      </c>
      <c r="T2833" t="s">
        <v>111</v>
      </c>
      <c r="U2833" t="s">
        <v>112</v>
      </c>
      <c r="V2833" t="s">
        <v>84</v>
      </c>
      <c r="W2833">
        <v>678</v>
      </c>
      <c r="X2833">
        <v>950</v>
      </c>
      <c r="Y2833" t="b">
        <v>1</v>
      </c>
      <c r="Z2833" t="b">
        <v>1</v>
      </c>
      <c r="AF2833" t="s">
        <v>5109</v>
      </c>
      <c r="AG2833">
        <v>1</v>
      </c>
      <c r="AH2833" t="str">
        <f t="shared" si="132"/>
        <v>standard_white</v>
      </c>
      <c r="AJ2833" t="str">
        <f t="shared" si="133"/>
        <v>NO</v>
      </c>
      <c r="AK2833" t="s">
        <v>33102</v>
      </c>
      <c r="AL2833" t="str">
        <f t="shared" si="134"/>
        <v>primary</v>
      </c>
      <c r="AM2833">
        <v>0</v>
      </c>
      <c r="AN2833" t="b">
        <v>0</v>
      </c>
      <c r="BB2833" t="s">
        <v>4954</v>
      </c>
      <c r="BC2833" t="s">
        <v>92</v>
      </c>
      <c r="BE2833" t="s">
        <v>4954</v>
      </c>
      <c r="BF2833" t="s">
        <v>116</v>
      </c>
      <c r="BJ2833" t="s">
        <v>117</v>
      </c>
      <c r="BK2833">
        <v>9</v>
      </c>
      <c r="BM2833" t="s">
        <v>129</v>
      </c>
      <c r="BN2833">
        <v>950</v>
      </c>
      <c r="BO2833">
        <v>4622</v>
      </c>
      <c r="BQ2833">
        <v>678</v>
      </c>
      <c r="BR2833" t="s">
        <v>118</v>
      </c>
      <c r="BU2833" t="s">
        <v>119</v>
      </c>
      <c r="CB2833" t="s">
        <v>86</v>
      </c>
      <c r="CE2833" t="s">
        <v>87</v>
      </c>
    </row>
    <row r="2834" spans="1:83" x14ac:dyDescent="0.3">
      <c r="A2834" t="s">
        <v>5110</v>
      </c>
      <c r="B2834" t="s">
        <v>5111</v>
      </c>
      <c r="C2834" t="s">
        <v>5112</v>
      </c>
      <c r="D2834" t="s">
        <v>107</v>
      </c>
      <c r="F2834" t="s">
        <v>4954</v>
      </c>
      <c r="H2834" t="b">
        <v>1</v>
      </c>
      <c r="I2834" t="s">
        <v>1</v>
      </c>
      <c r="J2834" t="s">
        <v>82</v>
      </c>
      <c r="R2834" t="s">
        <v>5113</v>
      </c>
      <c r="S2834">
        <v>0</v>
      </c>
      <c r="T2834" t="s">
        <v>111</v>
      </c>
      <c r="U2834" t="s">
        <v>112</v>
      </c>
      <c r="V2834" t="s">
        <v>84</v>
      </c>
      <c r="W2834">
        <v>399</v>
      </c>
      <c r="X2834">
        <v>550</v>
      </c>
      <c r="Y2834" t="b">
        <v>1</v>
      </c>
      <c r="Z2834" t="b">
        <v>1</v>
      </c>
      <c r="AF2834" t="s">
        <v>5114</v>
      </c>
      <c r="AG2834">
        <v>1</v>
      </c>
      <c r="AH2834" t="str">
        <f t="shared" si="132"/>
        <v>standard_white</v>
      </c>
      <c r="AJ2834" t="str">
        <f t="shared" si="133"/>
        <v>NO</v>
      </c>
      <c r="AK2834" t="s">
        <v>33102</v>
      </c>
      <c r="AL2834" t="str">
        <f t="shared" si="134"/>
        <v>primary</v>
      </c>
      <c r="AM2834">
        <v>0</v>
      </c>
      <c r="AN2834" t="b">
        <v>0</v>
      </c>
      <c r="BB2834" t="s">
        <v>4954</v>
      </c>
      <c r="BC2834" t="s">
        <v>92</v>
      </c>
      <c r="BE2834" t="s">
        <v>4954</v>
      </c>
      <c r="BF2834" t="s">
        <v>116</v>
      </c>
      <c r="BJ2834" t="s">
        <v>117</v>
      </c>
      <c r="BK2834">
        <v>9</v>
      </c>
      <c r="BM2834" t="s">
        <v>129</v>
      </c>
      <c r="BN2834">
        <v>550</v>
      </c>
      <c r="BO2834">
        <v>4621</v>
      </c>
      <c r="BQ2834">
        <v>399</v>
      </c>
      <c r="BR2834" t="s">
        <v>118</v>
      </c>
      <c r="BU2834" t="s">
        <v>119</v>
      </c>
      <c r="CB2834" t="s">
        <v>86</v>
      </c>
      <c r="CE2834" t="s">
        <v>87</v>
      </c>
    </row>
    <row r="2835" spans="1:83" x14ac:dyDescent="0.3">
      <c r="A2835" t="s">
        <v>5115</v>
      </c>
      <c r="B2835" t="s">
        <v>5116</v>
      </c>
      <c r="C2835" t="s">
        <v>5117</v>
      </c>
      <c r="D2835" t="s">
        <v>107</v>
      </c>
      <c r="F2835" t="s">
        <v>4954</v>
      </c>
      <c r="H2835" t="b">
        <v>1</v>
      </c>
      <c r="I2835" t="s">
        <v>1</v>
      </c>
      <c r="J2835" t="s">
        <v>82</v>
      </c>
      <c r="R2835" t="s">
        <v>5118</v>
      </c>
      <c r="S2835">
        <v>0</v>
      </c>
      <c r="T2835" t="s">
        <v>111</v>
      </c>
      <c r="U2835" t="s">
        <v>112</v>
      </c>
      <c r="V2835" t="s">
        <v>84</v>
      </c>
      <c r="W2835">
        <v>725</v>
      </c>
      <c r="X2835">
        <v>725</v>
      </c>
      <c r="Y2835" t="b">
        <v>1</v>
      </c>
      <c r="Z2835" t="b">
        <v>1</v>
      </c>
      <c r="AF2835" t="s">
        <v>5119</v>
      </c>
      <c r="AG2835">
        <v>1</v>
      </c>
      <c r="AH2835" t="str">
        <f t="shared" si="132"/>
        <v>standard_white</v>
      </c>
      <c r="AJ2835" t="str">
        <f t="shared" si="133"/>
        <v>NO</v>
      </c>
      <c r="AK2835" t="s">
        <v>33102</v>
      </c>
      <c r="AL2835" t="str">
        <f t="shared" si="134"/>
        <v>primary</v>
      </c>
      <c r="AM2835">
        <v>0</v>
      </c>
      <c r="AN2835" t="b">
        <v>0</v>
      </c>
      <c r="BB2835" t="s">
        <v>4954</v>
      </c>
      <c r="BC2835" t="s">
        <v>92</v>
      </c>
      <c r="BE2835" t="s">
        <v>4954</v>
      </c>
      <c r="BF2835" t="s">
        <v>116</v>
      </c>
      <c r="BJ2835" t="s">
        <v>117</v>
      </c>
      <c r="BK2835">
        <v>9</v>
      </c>
      <c r="BM2835" t="s">
        <v>129</v>
      </c>
      <c r="BN2835">
        <v>0</v>
      </c>
      <c r="BO2835">
        <v>4620</v>
      </c>
      <c r="BQ2835">
        <v>725</v>
      </c>
      <c r="BR2835" t="s">
        <v>118</v>
      </c>
      <c r="BU2835" t="s">
        <v>119</v>
      </c>
      <c r="CB2835" t="s">
        <v>86</v>
      </c>
      <c r="CE2835" t="s">
        <v>87</v>
      </c>
    </row>
    <row r="2836" spans="1:83" x14ac:dyDescent="0.3">
      <c r="A2836" t="s">
        <v>5120</v>
      </c>
      <c r="B2836" t="s">
        <v>5121</v>
      </c>
      <c r="C2836" t="s">
        <v>5122</v>
      </c>
      <c r="D2836" t="s">
        <v>107</v>
      </c>
      <c r="F2836" t="s">
        <v>4954</v>
      </c>
      <c r="H2836" t="b">
        <v>1</v>
      </c>
      <c r="I2836" t="s">
        <v>1</v>
      </c>
      <c r="J2836" t="s">
        <v>82</v>
      </c>
      <c r="R2836" t="s">
        <v>5123</v>
      </c>
      <c r="S2836">
        <v>0</v>
      </c>
      <c r="T2836" t="s">
        <v>111</v>
      </c>
      <c r="U2836" t="s">
        <v>112</v>
      </c>
      <c r="V2836" t="s">
        <v>84</v>
      </c>
      <c r="W2836">
        <v>799</v>
      </c>
      <c r="X2836">
        <v>988</v>
      </c>
      <c r="Y2836" t="b">
        <v>1</v>
      </c>
      <c r="Z2836" t="b">
        <v>1</v>
      </c>
      <c r="AF2836" t="s">
        <v>5124</v>
      </c>
      <c r="AG2836">
        <v>1</v>
      </c>
      <c r="AH2836" t="str">
        <f t="shared" si="132"/>
        <v>standard_white</v>
      </c>
      <c r="AJ2836" t="str">
        <f t="shared" si="133"/>
        <v>NO</v>
      </c>
      <c r="AK2836" t="s">
        <v>33102</v>
      </c>
      <c r="AL2836" t="str">
        <f t="shared" si="134"/>
        <v>primary</v>
      </c>
      <c r="AM2836">
        <v>0</v>
      </c>
      <c r="AN2836" t="b">
        <v>0</v>
      </c>
      <c r="BB2836" t="s">
        <v>4954</v>
      </c>
      <c r="BC2836" t="s">
        <v>92</v>
      </c>
      <c r="BE2836" t="s">
        <v>4954</v>
      </c>
      <c r="BF2836" t="s">
        <v>116</v>
      </c>
      <c r="BJ2836" t="s">
        <v>117</v>
      </c>
      <c r="BK2836">
        <v>9</v>
      </c>
      <c r="BM2836" t="s">
        <v>129</v>
      </c>
      <c r="BN2836">
        <v>988</v>
      </c>
      <c r="BO2836">
        <v>4619</v>
      </c>
      <c r="BQ2836">
        <v>799</v>
      </c>
      <c r="BR2836" t="s">
        <v>118</v>
      </c>
      <c r="BU2836" t="s">
        <v>119</v>
      </c>
      <c r="CB2836" t="s">
        <v>86</v>
      </c>
      <c r="CE2836" t="s">
        <v>87</v>
      </c>
    </row>
    <row r="2837" spans="1:83" x14ac:dyDescent="0.3">
      <c r="A2837" t="s">
        <v>5125</v>
      </c>
      <c r="B2837" t="s">
        <v>5126</v>
      </c>
      <c r="C2837" t="s">
        <v>5127</v>
      </c>
      <c r="D2837" t="s">
        <v>107</v>
      </c>
      <c r="F2837" t="s">
        <v>4954</v>
      </c>
      <c r="H2837" t="b">
        <v>1</v>
      </c>
      <c r="I2837" t="s">
        <v>1</v>
      </c>
      <c r="J2837" t="s">
        <v>82</v>
      </c>
      <c r="R2837" t="s">
        <v>5128</v>
      </c>
      <c r="S2837">
        <v>0</v>
      </c>
      <c r="T2837" t="s">
        <v>111</v>
      </c>
      <c r="U2837" t="s">
        <v>112</v>
      </c>
      <c r="V2837" t="s">
        <v>84</v>
      </c>
      <c r="W2837">
        <v>279</v>
      </c>
      <c r="X2837">
        <v>450</v>
      </c>
      <c r="Y2837" t="b">
        <v>1</v>
      </c>
      <c r="Z2837" t="b">
        <v>1</v>
      </c>
      <c r="AF2837" t="s">
        <v>5129</v>
      </c>
      <c r="AG2837">
        <v>1</v>
      </c>
      <c r="AH2837" t="str">
        <f t="shared" si="132"/>
        <v>standard_white</v>
      </c>
      <c r="AJ2837" t="str">
        <f t="shared" si="133"/>
        <v>NO</v>
      </c>
      <c r="AK2837" t="s">
        <v>33102</v>
      </c>
      <c r="AL2837" t="str">
        <f t="shared" si="134"/>
        <v>primary</v>
      </c>
      <c r="AM2837">
        <v>0</v>
      </c>
      <c r="AN2837" t="b">
        <v>0</v>
      </c>
      <c r="BB2837" t="s">
        <v>4954</v>
      </c>
      <c r="BC2837" t="s">
        <v>92</v>
      </c>
      <c r="BE2837" t="s">
        <v>4954</v>
      </c>
      <c r="BF2837" t="s">
        <v>116</v>
      </c>
      <c r="BJ2837" t="s">
        <v>117</v>
      </c>
      <c r="BK2837">
        <v>9</v>
      </c>
      <c r="BM2837" t="s">
        <v>129</v>
      </c>
      <c r="BN2837">
        <v>450</v>
      </c>
      <c r="BO2837">
        <v>4618</v>
      </c>
      <c r="BQ2837">
        <v>279</v>
      </c>
      <c r="BR2837" t="s">
        <v>118</v>
      </c>
      <c r="BU2837" t="s">
        <v>119</v>
      </c>
      <c r="CB2837" t="s">
        <v>86</v>
      </c>
      <c r="CE2837" t="s">
        <v>87</v>
      </c>
    </row>
    <row r="2838" spans="1:83" x14ac:dyDescent="0.3">
      <c r="A2838" t="s">
        <v>5130</v>
      </c>
      <c r="B2838" t="s">
        <v>5131</v>
      </c>
      <c r="C2838" t="s">
        <v>5132</v>
      </c>
      <c r="D2838" t="s">
        <v>107</v>
      </c>
      <c r="F2838" t="s">
        <v>4954</v>
      </c>
      <c r="H2838" t="b">
        <v>1</v>
      </c>
      <c r="I2838" t="s">
        <v>1</v>
      </c>
      <c r="J2838" t="s">
        <v>82</v>
      </c>
      <c r="R2838" t="s">
        <v>5133</v>
      </c>
      <c r="S2838">
        <v>0</v>
      </c>
      <c r="T2838" t="s">
        <v>111</v>
      </c>
      <c r="U2838" t="s">
        <v>112</v>
      </c>
      <c r="V2838" t="s">
        <v>84</v>
      </c>
      <c r="W2838">
        <v>399</v>
      </c>
      <c r="X2838">
        <v>500</v>
      </c>
      <c r="Y2838" t="b">
        <v>1</v>
      </c>
      <c r="Z2838" t="b">
        <v>1</v>
      </c>
      <c r="AF2838" t="s">
        <v>5134</v>
      </c>
      <c r="AG2838">
        <v>1</v>
      </c>
      <c r="AH2838" t="str">
        <f t="shared" si="132"/>
        <v>standard_white</v>
      </c>
      <c r="AJ2838" t="str">
        <f t="shared" si="133"/>
        <v>NO</v>
      </c>
      <c r="AK2838" t="s">
        <v>33102</v>
      </c>
      <c r="AL2838" t="str">
        <f t="shared" si="134"/>
        <v>primary</v>
      </c>
      <c r="AM2838">
        <v>0</v>
      </c>
      <c r="AN2838" t="b">
        <v>0</v>
      </c>
      <c r="BB2838" t="s">
        <v>4954</v>
      </c>
      <c r="BC2838" t="s">
        <v>92</v>
      </c>
      <c r="BE2838" t="s">
        <v>4954</v>
      </c>
      <c r="BF2838" t="s">
        <v>116</v>
      </c>
      <c r="BJ2838" t="s">
        <v>117</v>
      </c>
      <c r="BK2838">
        <v>9</v>
      </c>
      <c r="BM2838" t="s">
        <v>129</v>
      </c>
      <c r="BN2838">
        <v>500</v>
      </c>
      <c r="BO2838">
        <v>4617</v>
      </c>
      <c r="BQ2838">
        <v>399</v>
      </c>
      <c r="BR2838" t="s">
        <v>118</v>
      </c>
      <c r="BU2838" t="s">
        <v>119</v>
      </c>
      <c r="CB2838" t="s">
        <v>86</v>
      </c>
      <c r="CE2838" t="s">
        <v>87</v>
      </c>
    </row>
    <row r="2839" spans="1:83" x14ac:dyDescent="0.3">
      <c r="A2839" t="s">
        <v>5135</v>
      </c>
      <c r="B2839" t="s">
        <v>5136</v>
      </c>
      <c r="C2839" t="s">
        <v>5137</v>
      </c>
      <c r="D2839" t="s">
        <v>107</v>
      </c>
      <c r="F2839" t="s">
        <v>4954</v>
      </c>
      <c r="H2839" t="b">
        <v>1</v>
      </c>
      <c r="I2839" t="s">
        <v>1</v>
      </c>
      <c r="J2839" t="s">
        <v>82</v>
      </c>
      <c r="R2839" t="s">
        <v>5138</v>
      </c>
      <c r="S2839">
        <v>0</v>
      </c>
      <c r="T2839" t="s">
        <v>111</v>
      </c>
      <c r="U2839" t="s">
        <v>112</v>
      </c>
      <c r="V2839" t="s">
        <v>84</v>
      </c>
      <c r="W2839">
        <v>328</v>
      </c>
      <c r="X2839">
        <v>500</v>
      </c>
      <c r="Y2839" t="b">
        <v>1</v>
      </c>
      <c r="Z2839" t="b">
        <v>1</v>
      </c>
      <c r="AF2839" t="s">
        <v>5139</v>
      </c>
      <c r="AG2839">
        <v>1</v>
      </c>
      <c r="AH2839" t="str">
        <f t="shared" si="132"/>
        <v>standard_white</v>
      </c>
      <c r="AJ2839" t="str">
        <f t="shared" si="133"/>
        <v>NO</v>
      </c>
      <c r="AK2839" t="s">
        <v>33102</v>
      </c>
      <c r="AL2839" t="str">
        <f t="shared" si="134"/>
        <v>primary</v>
      </c>
      <c r="AM2839">
        <v>0</v>
      </c>
      <c r="AN2839" t="b">
        <v>0</v>
      </c>
      <c r="BB2839" t="s">
        <v>4954</v>
      </c>
      <c r="BC2839" t="s">
        <v>92</v>
      </c>
      <c r="BE2839" t="s">
        <v>4954</v>
      </c>
      <c r="BF2839" t="s">
        <v>116</v>
      </c>
      <c r="BJ2839" t="s">
        <v>117</v>
      </c>
      <c r="BK2839">
        <v>9</v>
      </c>
      <c r="BM2839" t="s">
        <v>129</v>
      </c>
      <c r="BN2839">
        <v>500</v>
      </c>
      <c r="BO2839">
        <v>4616</v>
      </c>
      <c r="BQ2839">
        <v>328</v>
      </c>
      <c r="BR2839" t="s">
        <v>118</v>
      </c>
      <c r="BU2839" t="s">
        <v>119</v>
      </c>
      <c r="CB2839" t="s">
        <v>86</v>
      </c>
      <c r="CE2839" t="s">
        <v>87</v>
      </c>
    </row>
    <row r="2840" spans="1:83" x14ac:dyDescent="0.3">
      <c r="A2840" t="s">
        <v>5140</v>
      </c>
      <c r="B2840" t="s">
        <v>5141</v>
      </c>
      <c r="C2840" t="s">
        <v>5142</v>
      </c>
      <c r="D2840" t="s">
        <v>107</v>
      </c>
      <c r="F2840" t="s">
        <v>4954</v>
      </c>
      <c r="H2840" t="b">
        <v>1</v>
      </c>
      <c r="I2840" t="s">
        <v>1</v>
      </c>
      <c r="J2840" t="s">
        <v>82</v>
      </c>
      <c r="R2840" t="s">
        <v>5143</v>
      </c>
      <c r="S2840">
        <v>0</v>
      </c>
      <c r="T2840" t="s">
        <v>111</v>
      </c>
      <c r="U2840" t="s">
        <v>112</v>
      </c>
      <c r="V2840" t="s">
        <v>84</v>
      </c>
      <c r="W2840">
        <v>328</v>
      </c>
      <c r="X2840">
        <v>500</v>
      </c>
      <c r="Y2840" t="b">
        <v>1</v>
      </c>
      <c r="Z2840" t="b">
        <v>1</v>
      </c>
      <c r="AF2840" t="s">
        <v>5144</v>
      </c>
      <c r="AG2840">
        <v>1</v>
      </c>
      <c r="AH2840" t="str">
        <f t="shared" si="132"/>
        <v>standard_white</v>
      </c>
      <c r="AJ2840" t="str">
        <f t="shared" si="133"/>
        <v>NO</v>
      </c>
      <c r="AK2840" t="s">
        <v>33102</v>
      </c>
      <c r="AL2840" t="str">
        <f t="shared" si="134"/>
        <v>primary</v>
      </c>
      <c r="AM2840" t="s">
        <v>5145</v>
      </c>
      <c r="AN2840" t="b">
        <v>0</v>
      </c>
      <c r="AO2840" t="s">
        <v>5145</v>
      </c>
      <c r="AP2840" t="s">
        <v>5141</v>
      </c>
      <c r="BB2840" t="s">
        <v>4954</v>
      </c>
      <c r="BC2840" t="s">
        <v>92</v>
      </c>
      <c r="BE2840" t="s">
        <v>4954</v>
      </c>
      <c r="BF2840" t="s">
        <v>116</v>
      </c>
      <c r="BJ2840" t="s">
        <v>117</v>
      </c>
      <c r="BK2840">
        <v>9</v>
      </c>
      <c r="BN2840">
        <v>500</v>
      </c>
      <c r="BO2840">
        <v>4615</v>
      </c>
      <c r="BQ2840">
        <v>328</v>
      </c>
      <c r="BR2840" t="s">
        <v>118</v>
      </c>
      <c r="BU2840" t="s">
        <v>119</v>
      </c>
      <c r="CB2840" t="s">
        <v>86</v>
      </c>
      <c r="CE2840" t="s">
        <v>87</v>
      </c>
    </row>
    <row r="2841" spans="1:83" x14ac:dyDescent="0.3">
      <c r="A2841" t="s">
        <v>5146</v>
      </c>
      <c r="B2841" t="s">
        <v>5147</v>
      </c>
      <c r="C2841" t="s">
        <v>5148</v>
      </c>
      <c r="D2841" t="s">
        <v>107</v>
      </c>
      <c r="F2841" t="s">
        <v>4954</v>
      </c>
      <c r="H2841" t="b">
        <v>1</v>
      </c>
      <c r="I2841" t="s">
        <v>1</v>
      </c>
      <c r="J2841" t="s">
        <v>82</v>
      </c>
      <c r="R2841" t="s">
        <v>5149</v>
      </c>
      <c r="S2841">
        <v>0</v>
      </c>
      <c r="T2841" t="s">
        <v>111</v>
      </c>
      <c r="U2841" t="s">
        <v>112</v>
      </c>
      <c r="V2841" t="s">
        <v>84</v>
      </c>
      <c r="W2841">
        <v>279</v>
      </c>
      <c r="X2841">
        <v>450</v>
      </c>
      <c r="Y2841" t="b">
        <v>1</v>
      </c>
      <c r="Z2841" t="b">
        <v>1</v>
      </c>
      <c r="AF2841" t="s">
        <v>5150</v>
      </c>
      <c r="AG2841">
        <v>1</v>
      </c>
      <c r="AH2841" t="str">
        <f t="shared" si="132"/>
        <v>standard_white</v>
      </c>
      <c r="AJ2841" t="str">
        <f t="shared" si="133"/>
        <v>NO</v>
      </c>
      <c r="AK2841" t="s">
        <v>33102</v>
      </c>
      <c r="AL2841" t="str">
        <f t="shared" si="134"/>
        <v>primary</v>
      </c>
      <c r="AM2841" t="s">
        <v>5151</v>
      </c>
      <c r="AN2841" t="b">
        <v>0</v>
      </c>
      <c r="AO2841" t="s">
        <v>5151</v>
      </c>
      <c r="AP2841" t="s">
        <v>5147</v>
      </c>
      <c r="BB2841" t="s">
        <v>4954</v>
      </c>
      <c r="BC2841" t="s">
        <v>92</v>
      </c>
      <c r="BE2841" t="s">
        <v>4954</v>
      </c>
      <c r="BF2841" t="s">
        <v>116</v>
      </c>
      <c r="BJ2841" t="s">
        <v>117</v>
      </c>
      <c r="BK2841">
        <v>9</v>
      </c>
      <c r="BN2841">
        <v>450</v>
      </c>
      <c r="BO2841">
        <v>4614</v>
      </c>
      <c r="BQ2841">
        <v>279</v>
      </c>
      <c r="BR2841" t="s">
        <v>118</v>
      </c>
      <c r="BU2841" t="s">
        <v>119</v>
      </c>
      <c r="CB2841" t="s">
        <v>86</v>
      </c>
      <c r="CE2841" t="s">
        <v>87</v>
      </c>
    </row>
    <row r="2842" spans="1:83" x14ac:dyDescent="0.3">
      <c r="A2842" t="s">
        <v>5152</v>
      </c>
      <c r="B2842" t="s">
        <v>5153</v>
      </c>
      <c r="C2842" t="s">
        <v>5154</v>
      </c>
      <c r="D2842" t="s">
        <v>107</v>
      </c>
      <c r="F2842" t="s">
        <v>4954</v>
      </c>
      <c r="H2842" t="b">
        <v>1</v>
      </c>
      <c r="I2842" t="s">
        <v>1</v>
      </c>
      <c r="J2842" t="s">
        <v>82</v>
      </c>
      <c r="R2842" t="s">
        <v>5155</v>
      </c>
      <c r="S2842">
        <v>0</v>
      </c>
      <c r="T2842" t="s">
        <v>111</v>
      </c>
      <c r="U2842" t="s">
        <v>112</v>
      </c>
      <c r="V2842" t="s">
        <v>84</v>
      </c>
      <c r="W2842">
        <v>539</v>
      </c>
      <c r="X2842">
        <v>700</v>
      </c>
      <c r="Y2842" t="b">
        <v>1</v>
      </c>
      <c r="Z2842" t="b">
        <v>1</v>
      </c>
      <c r="AF2842" t="s">
        <v>5156</v>
      </c>
      <c r="AG2842">
        <v>1</v>
      </c>
      <c r="AH2842" t="str">
        <f t="shared" si="132"/>
        <v>standard_white</v>
      </c>
      <c r="AJ2842" t="str">
        <f t="shared" si="133"/>
        <v>NO</v>
      </c>
      <c r="AK2842" t="s">
        <v>33102</v>
      </c>
      <c r="AL2842" t="str">
        <f t="shared" si="134"/>
        <v>primary</v>
      </c>
      <c r="AM2842">
        <v>0</v>
      </c>
      <c r="AN2842" t="b">
        <v>0</v>
      </c>
      <c r="BB2842" t="s">
        <v>4954</v>
      </c>
      <c r="BC2842" t="s">
        <v>92</v>
      </c>
      <c r="BE2842" t="s">
        <v>4954</v>
      </c>
      <c r="BF2842" t="s">
        <v>116</v>
      </c>
      <c r="BJ2842" t="s">
        <v>117</v>
      </c>
      <c r="BK2842">
        <v>9</v>
      </c>
      <c r="BM2842" t="s">
        <v>129</v>
      </c>
      <c r="BN2842">
        <v>700</v>
      </c>
      <c r="BO2842">
        <v>4613</v>
      </c>
      <c r="BQ2842">
        <v>539</v>
      </c>
      <c r="BR2842" t="s">
        <v>118</v>
      </c>
      <c r="BU2842" t="s">
        <v>119</v>
      </c>
      <c r="CB2842" t="s">
        <v>86</v>
      </c>
      <c r="CE2842" t="s">
        <v>87</v>
      </c>
    </row>
    <row r="2843" spans="1:83" x14ac:dyDescent="0.3">
      <c r="A2843" t="s">
        <v>5157</v>
      </c>
      <c r="B2843" t="s">
        <v>5158</v>
      </c>
      <c r="C2843" t="s">
        <v>5159</v>
      </c>
      <c r="D2843" t="s">
        <v>107</v>
      </c>
      <c r="F2843" t="s">
        <v>4954</v>
      </c>
      <c r="H2843" t="b">
        <v>1</v>
      </c>
      <c r="I2843" t="s">
        <v>1</v>
      </c>
      <c r="J2843" t="s">
        <v>82</v>
      </c>
      <c r="R2843" t="s">
        <v>5160</v>
      </c>
      <c r="S2843">
        <v>0</v>
      </c>
      <c r="T2843" t="s">
        <v>111</v>
      </c>
      <c r="U2843" t="s">
        <v>112</v>
      </c>
      <c r="V2843" t="s">
        <v>84</v>
      </c>
      <c r="W2843">
        <v>490</v>
      </c>
      <c r="X2843">
        <v>620</v>
      </c>
      <c r="Y2843" t="b">
        <v>1</v>
      </c>
      <c r="Z2843" t="b">
        <v>1</v>
      </c>
      <c r="AF2843" t="s">
        <v>5161</v>
      </c>
      <c r="AG2843">
        <v>1</v>
      </c>
      <c r="AH2843" t="str">
        <f t="shared" si="132"/>
        <v>standard_white</v>
      </c>
      <c r="AJ2843" t="str">
        <f t="shared" si="133"/>
        <v>NO</v>
      </c>
      <c r="AK2843" t="s">
        <v>33102</v>
      </c>
      <c r="AL2843" t="str">
        <f t="shared" si="134"/>
        <v>primary</v>
      </c>
      <c r="AM2843">
        <v>0</v>
      </c>
      <c r="AN2843" t="b">
        <v>0</v>
      </c>
      <c r="BB2843" t="s">
        <v>4954</v>
      </c>
      <c r="BC2843" t="s">
        <v>92</v>
      </c>
      <c r="BE2843" t="s">
        <v>4954</v>
      </c>
      <c r="BF2843" t="s">
        <v>116</v>
      </c>
      <c r="BJ2843" t="s">
        <v>117</v>
      </c>
      <c r="BK2843">
        <v>9</v>
      </c>
      <c r="BM2843" t="s">
        <v>129</v>
      </c>
      <c r="BN2843">
        <v>620</v>
      </c>
      <c r="BO2843">
        <v>4612</v>
      </c>
      <c r="BQ2843">
        <v>490</v>
      </c>
      <c r="BR2843" t="s">
        <v>118</v>
      </c>
      <c r="BU2843" t="s">
        <v>119</v>
      </c>
      <c r="CB2843" t="s">
        <v>86</v>
      </c>
      <c r="CE2843" t="s">
        <v>87</v>
      </c>
    </row>
    <row r="2844" spans="1:83" x14ac:dyDescent="0.3">
      <c r="A2844" t="s">
        <v>5162</v>
      </c>
      <c r="B2844" t="s">
        <v>5163</v>
      </c>
      <c r="C2844" t="s">
        <v>5164</v>
      </c>
      <c r="D2844" t="s">
        <v>107</v>
      </c>
      <c r="F2844" t="s">
        <v>4954</v>
      </c>
      <c r="H2844" t="b">
        <v>1</v>
      </c>
      <c r="I2844" t="s">
        <v>1</v>
      </c>
      <c r="J2844" t="s">
        <v>82</v>
      </c>
      <c r="R2844" t="s">
        <v>5165</v>
      </c>
      <c r="S2844">
        <v>0</v>
      </c>
      <c r="T2844" t="s">
        <v>111</v>
      </c>
      <c r="U2844" t="s">
        <v>112</v>
      </c>
      <c r="V2844" t="s">
        <v>84</v>
      </c>
      <c r="W2844">
        <v>329</v>
      </c>
      <c r="X2844">
        <v>500</v>
      </c>
      <c r="Y2844" t="b">
        <v>1</v>
      </c>
      <c r="Z2844" t="b">
        <v>1</v>
      </c>
      <c r="AF2844" t="s">
        <v>5166</v>
      </c>
      <c r="AG2844">
        <v>1</v>
      </c>
      <c r="AH2844" t="str">
        <f t="shared" si="132"/>
        <v>standard_white</v>
      </c>
      <c r="AJ2844" t="str">
        <f t="shared" si="133"/>
        <v>NO</v>
      </c>
      <c r="AK2844" t="s">
        <v>33102</v>
      </c>
      <c r="AL2844" t="str">
        <f t="shared" si="134"/>
        <v>primary</v>
      </c>
      <c r="AM2844" t="s">
        <v>5167</v>
      </c>
      <c r="AN2844" t="b">
        <v>0</v>
      </c>
      <c r="AO2844" t="s">
        <v>5167</v>
      </c>
      <c r="AP2844" t="s">
        <v>5163</v>
      </c>
      <c r="BB2844" t="s">
        <v>4954</v>
      </c>
      <c r="BC2844" t="s">
        <v>92</v>
      </c>
      <c r="BE2844" t="s">
        <v>4954</v>
      </c>
      <c r="BF2844" t="s">
        <v>116</v>
      </c>
      <c r="BJ2844" t="s">
        <v>117</v>
      </c>
      <c r="BK2844">
        <v>9</v>
      </c>
      <c r="BN2844">
        <v>500</v>
      </c>
      <c r="BO2844">
        <v>4611</v>
      </c>
      <c r="BQ2844">
        <v>329</v>
      </c>
      <c r="BR2844" t="s">
        <v>118</v>
      </c>
      <c r="BU2844" t="s">
        <v>119</v>
      </c>
      <c r="CB2844" t="s">
        <v>86</v>
      </c>
      <c r="CE2844" t="s">
        <v>87</v>
      </c>
    </row>
    <row r="2845" spans="1:83" x14ac:dyDescent="0.3">
      <c r="A2845" t="s">
        <v>5168</v>
      </c>
      <c r="B2845" t="s">
        <v>5169</v>
      </c>
      <c r="C2845" t="s">
        <v>5170</v>
      </c>
      <c r="D2845" t="s">
        <v>107</v>
      </c>
      <c r="F2845" t="s">
        <v>4954</v>
      </c>
      <c r="H2845" t="b">
        <v>1</v>
      </c>
      <c r="I2845" t="s">
        <v>1</v>
      </c>
      <c r="J2845" t="s">
        <v>82</v>
      </c>
      <c r="R2845" t="s">
        <v>5171</v>
      </c>
      <c r="S2845">
        <v>0</v>
      </c>
      <c r="T2845" t="s">
        <v>111</v>
      </c>
      <c r="U2845" t="s">
        <v>112</v>
      </c>
      <c r="V2845" t="s">
        <v>84</v>
      </c>
      <c r="W2845">
        <v>445</v>
      </c>
      <c r="X2845">
        <v>600</v>
      </c>
      <c r="Y2845" t="b">
        <v>1</v>
      </c>
      <c r="Z2845" t="b">
        <v>1</v>
      </c>
      <c r="AF2845" t="s">
        <v>5172</v>
      </c>
      <c r="AG2845">
        <v>1</v>
      </c>
      <c r="AH2845" t="str">
        <f t="shared" si="132"/>
        <v>standard_white</v>
      </c>
      <c r="AJ2845" t="str">
        <f t="shared" si="133"/>
        <v>NO</v>
      </c>
      <c r="AK2845" t="s">
        <v>33102</v>
      </c>
      <c r="AL2845" t="str">
        <f t="shared" si="134"/>
        <v>primary</v>
      </c>
      <c r="AM2845" t="s">
        <v>5173</v>
      </c>
      <c r="AN2845" t="b">
        <v>0</v>
      </c>
      <c r="AO2845" t="s">
        <v>5173</v>
      </c>
      <c r="AP2845" t="s">
        <v>5169</v>
      </c>
      <c r="BB2845" t="s">
        <v>4954</v>
      </c>
      <c r="BC2845" t="s">
        <v>92</v>
      </c>
      <c r="BE2845" t="s">
        <v>4954</v>
      </c>
      <c r="BF2845" t="s">
        <v>116</v>
      </c>
      <c r="BJ2845" t="s">
        <v>117</v>
      </c>
      <c r="BK2845">
        <v>9</v>
      </c>
      <c r="BN2845">
        <v>600</v>
      </c>
      <c r="BO2845">
        <v>4610</v>
      </c>
      <c r="BQ2845">
        <v>445</v>
      </c>
      <c r="BR2845" t="s">
        <v>118</v>
      </c>
      <c r="BU2845" t="s">
        <v>119</v>
      </c>
      <c r="CB2845" t="s">
        <v>86</v>
      </c>
      <c r="CE2845" t="s">
        <v>87</v>
      </c>
    </row>
    <row r="2846" spans="1:83" x14ac:dyDescent="0.3">
      <c r="A2846" t="s">
        <v>5174</v>
      </c>
      <c r="B2846" t="s">
        <v>5175</v>
      </c>
      <c r="C2846" t="s">
        <v>5176</v>
      </c>
      <c r="D2846" t="s">
        <v>107</v>
      </c>
      <c r="F2846" t="s">
        <v>4954</v>
      </c>
      <c r="H2846" t="b">
        <v>1</v>
      </c>
      <c r="I2846" t="s">
        <v>1</v>
      </c>
      <c r="J2846" t="s">
        <v>82</v>
      </c>
      <c r="R2846" t="s">
        <v>5177</v>
      </c>
      <c r="S2846">
        <v>0</v>
      </c>
      <c r="T2846" t="s">
        <v>111</v>
      </c>
      <c r="U2846" t="s">
        <v>112</v>
      </c>
      <c r="V2846" t="s">
        <v>84</v>
      </c>
      <c r="W2846">
        <v>385</v>
      </c>
      <c r="X2846">
        <v>540</v>
      </c>
      <c r="Y2846" t="b">
        <v>1</v>
      </c>
      <c r="Z2846" t="b">
        <v>1</v>
      </c>
      <c r="AF2846" t="s">
        <v>5178</v>
      </c>
      <c r="AG2846">
        <v>1</v>
      </c>
      <c r="AH2846" t="str">
        <f t="shared" si="132"/>
        <v>standard_white</v>
      </c>
      <c r="AJ2846" t="str">
        <f t="shared" si="133"/>
        <v>NO</v>
      </c>
      <c r="AK2846" t="s">
        <v>33102</v>
      </c>
      <c r="AL2846" t="str">
        <f t="shared" si="134"/>
        <v>primary</v>
      </c>
      <c r="AM2846" t="s">
        <v>5179</v>
      </c>
      <c r="AN2846" t="b">
        <v>0</v>
      </c>
      <c r="AO2846" t="s">
        <v>5179</v>
      </c>
      <c r="AP2846" t="s">
        <v>5175</v>
      </c>
      <c r="BB2846" t="s">
        <v>4954</v>
      </c>
      <c r="BC2846" t="s">
        <v>92</v>
      </c>
      <c r="BE2846" t="s">
        <v>4954</v>
      </c>
      <c r="BF2846" t="s">
        <v>116</v>
      </c>
      <c r="BJ2846" t="s">
        <v>117</v>
      </c>
      <c r="BK2846">
        <v>9</v>
      </c>
      <c r="BN2846">
        <v>540</v>
      </c>
      <c r="BO2846">
        <v>4609</v>
      </c>
      <c r="BQ2846">
        <v>385</v>
      </c>
      <c r="BR2846" t="s">
        <v>118</v>
      </c>
      <c r="BU2846" t="s">
        <v>119</v>
      </c>
      <c r="CB2846" t="s">
        <v>86</v>
      </c>
      <c r="CE2846" t="s">
        <v>87</v>
      </c>
    </row>
    <row r="2847" spans="1:83" x14ac:dyDescent="0.3">
      <c r="A2847" t="s">
        <v>5180</v>
      </c>
      <c r="B2847" t="s">
        <v>5181</v>
      </c>
      <c r="C2847" t="s">
        <v>5182</v>
      </c>
      <c r="D2847" t="s">
        <v>107</v>
      </c>
      <c r="F2847" t="s">
        <v>4954</v>
      </c>
      <c r="H2847" t="b">
        <v>1</v>
      </c>
      <c r="I2847" t="s">
        <v>1</v>
      </c>
      <c r="J2847" t="s">
        <v>82</v>
      </c>
      <c r="R2847" t="s">
        <v>5183</v>
      </c>
      <c r="S2847">
        <v>0</v>
      </c>
      <c r="T2847" t="s">
        <v>111</v>
      </c>
      <c r="U2847" t="s">
        <v>112</v>
      </c>
      <c r="V2847" t="s">
        <v>84</v>
      </c>
      <c r="W2847">
        <v>425</v>
      </c>
      <c r="X2847">
        <v>550</v>
      </c>
      <c r="Y2847" t="b">
        <v>1</v>
      </c>
      <c r="Z2847" t="b">
        <v>1</v>
      </c>
      <c r="AF2847" t="s">
        <v>5184</v>
      </c>
      <c r="AG2847">
        <v>1</v>
      </c>
      <c r="AH2847" t="str">
        <f t="shared" si="132"/>
        <v>standard_white</v>
      </c>
      <c r="AJ2847" t="str">
        <f t="shared" si="133"/>
        <v>NO</v>
      </c>
      <c r="AK2847" t="s">
        <v>33102</v>
      </c>
      <c r="AL2847" t="str">
        <f t="shared" si="134"/>
        <v>primary</v>
      </c>
      <c r="AM2847" t="s">
        <v>5185</v>
      </c>
      <c r="AN2847" t="b">
        <v>0</v>
      </c>
      <c r="AO2847" t="s">
        <v>5185</v>
      </c>
      <c r="AP2847" t="s">
        <v>5181</v>
      </c>
      <c r="BB2847" t="s">
        <v>4954</v>
      </c>
      <c r="BC2847" t="s">
        <v>92</v>
      </c>
      <c r="BE2847" t="s">
        <v>4954</v>
      </c>
      <c r="BF2847" t="s">
        <v>116</v>
      </c>
      <c r="BJ2847" t="s">
        <v>117</v>
      </c>
      <c r="BK2847">
        <v>9</v>
      </c>
      <c r="BN2847">
        <v>550</v>
      </c>
      <c r="BO2847">
        <v>4608</v>
      </c>
      <c r="BQ2847">
        <v>425</v>
      </c>
      <c r="BR2847" t="s">
        <v>118</v>
      </c>
      <c r="BU2847" t="s">
        <v>119</v>
      </c>
      <c r="CB2847" t="s">
        <v>86</v>
      </c>
      <c r="CE2847" t="s">
        <v>87</v>
      </c>
    </row>
    <row r="2848" spans="1:83" x14ac:dyDescent="0.3">
      <c r="A2848" t="s">
        <v>5186</v>
      </c>
      <c r="B2848" t="s">
        <v>5187</v>
      </c>
      <c r="C2848" t="s">
        <v>5188</v>
      </c>
      <c r="D2848" t="s">
        <v>107</v>
      </c>
      <c r="F2848" t="s">
        <v>158</v>
      </c>
      <c r="H2848" t="b">
        <v>1</v>
      </c>
      <c r="I2848" t="s">
        <v>1</v>
      </c>
      <c r="J2848" t="s">
        <v>82</v>
      </c>
      <c r="R2848" t="s">
        <v>5187</v>
      </c>
      <c r="S2848">
        <v>0</v>
      </c>
      <c r="T2848" t="s">
        <v>111</v>
      </c>
      <c r="U2848" t="s">
        <v>112</v>
      </c>
      <c r="V2848" t="s">
        <v>84</v>
      </c>
      <c r="W2848">
        <v>3600</v>
      </c>
      <c r="X2848">
        <v>4500</v>
      </c>
      <c r="Y2848" t="b">
        <v>1</v>
      </c>
      <c r="Z2848" t="b">
        <v>1</v>
      </c>
      <c r="AF2848" t="s">
        <v>5189</v>
      </c>
      <c r="AG2848">
        <v>1</v>
      </c>
      <c r="AH2848" t="str">
        <f t="shared" si="132"/>
        <v>standard_white</v>
      </c>
      <c r="AJ2848" t="str">
        <f t="shared" si="133"/>
        <v>NO</v>
      </c>
      <c r="AK2848" t="s">
        <v>33102</v>
      </c>
      <c r="AL2848" t="str">
        <f t="shared" si="134"/>
        <v>primary</v>
      </c>
      <c r="AM2848" t="s">
        <v>5190</v>
      </c>
      <c r="AN2848" t="b">
        <v>0</v>
      </c>
      <c r="AO2848" t="s">
        <v>5190</v>
      </c>
      <c r="AP2848" t="s">
        <v>5191</v>
      </c>
      <c r="BB2848" t="s">
        <v>4110</v>
      </c>
      <c r="BC2848" t="s">
        <v>88</v>
      </c>
      <c r="BE2848" t="s">
        <v>4110</v>
      </c>
      <c r="BF2848" t="s">
        <v>116</v>
      </c>
      <c r="BJ2848" t="s">
        <v>150</v>
      </c>
      <c r="BK2848">
        <v>21</v>
      </c>
      <c r="BN2848">
        <v>4500</v>
      </c>
      <c r="BO2848">
        <v>4607</v>
      </c>
      <c r="BQ2848">
        <v>3600</v>
      </c>
      <c r="BR2848" t="s">
        <v>118</v>
      </c>
      <c r="BU2848" t="s">
        <v>182</v>
      </c>
      <c r="CB2848" t="s">
        <v>86</v>
      </c>
      <c r="CE2848" t="s">
        <v>87</v>
      </c>
    </row>
    <row r="2849" spans="1:83" x14ac:dyDescent="0.3">
      <c r="A2849" t="s">
        <v>5192</v>
      </c>
      <c r="B2849" t="s">
        <v>5193</v>
      </c>
      <c r="C2849" t="s">
        <v>5194</v>
      </c>
      <c r="D2849" t="s">
        <v>107</v>
      </c>
      <c r="F2849" t="s">
        <v>158</v>
      </c>
      <c r="H2849" t="b">
        <v>1</v>
      </c>
      <c r="I2849" t="s">
        <v>1</v>
      </c>
      <c r="J2849" t="s">
        <v>82</v>
      </c>
      <c r="R2849" t="s">
        <v>5193</v>
      </c>
      <c r="S2849">
        <v>0</v>
      </c>
      <c r="T2849" t="s">
        <v>111</v>
      </c>
      <c r="U2849" t="s">
        <v>112</v>
      </c>
      <c r="V2849" t="s">
        <v>84</v>
      </c>
      <c r="W2849">
        <v>1300</v>
      </c>
      <c r="X2849">
        <v>2300</v>
      </c>
      <c r="Y2849" t="b">
        <v>1</v>
      </c>
      <c r="Z2849" t="b">
        <v>1</v>
      </c>
      <c r="AF2849" t="s">
        <v>5195</v>
      </c>
      <c r="AG2849">
        <v>1</v>
      </c>
      <c r="AH2849" t="str">
        <f t="shared" si="132"/>
        <v>standard_white</v>
      </c>
      <c r="AJ2849" t="str">
        <f t="shared" si="133"/>
        <v>NO</v>
      </c>
      <c r="AK2849" t="s">
        <v>33102</v>
      </c>
      <c r="AL2849" t="str">
        <f t="shared" si="134"/>
        <v>primary</v>
      </c>
      <c r="AM2849">
        <v>0</v>
      </c>
      <c r="AN2849" t="b">
        <v>0</v>
      </c>
      <c r="BB2849" t="s">
        <v>4110</v>
      </c>
      <c r="BC2849" t="s">
        <v>88</v>
      </c>
      <c r="BE2849" t="s">
        <v>4110</v>
      </c>
      <c r="BF2849" t="s">
        <v>116</v>
      </c>
      <c r="BJ2849" t="s">
        <v>150</v>
      </c>
      <c r="BK2849">
        <v>21</v>
      </c>
      <c r="BM2849" t="s">
        <v>129</v>
      </c>
      <c r="BN2849">
        <v>2300</v>
      </c>
      <c r="BO2849">
        <v>4606</v>
      </c>
      <c r="BQ2849">
        <v>1300</v>
      </c>
      <c r="BR2849" t="s">
        <v>118</v>
      </c>
      <c r="BU2849" t="s">
        <v>182</v>
      </c>
      <c r="CB2849" t="s">
        <v>86</v>
      </c>
      <c r="CE2849" t="s">
        <v>87</v>
      </c>
    </row>
    <row r="2850" spans="1:83" hidden="1" x14ac:dyDescent="0.3">
      <c r="A2850" t="s">
        <v>5196</v>
      </c>
      <c r="B2850" t="s">
        <v>5197</v>
      </c>
      <c r="C2850" t="s">
        <v>5198</v>
      </c>
      <c r="AH2850" t="str">
        <f t="shared" si="132"/>
        <v>standard_white + lifestyle</v>
      </c>
      <c r="AJ2850" t="str">
        <f t="shared" si="133"/>
        <v>YES</v>
      </c>
      <c r="AK2850" t="s">
        <v>33102</v>
      </c>
      <c r="AL2850" t="str">
        <f t="shared" si="134"/>
        <v>secondary</v>
      </c>
    </row>
    <row r="2851" spans="1:83" hidden="1" x14ac:dyDescent="0.3">
      <c r="A2851" t="s">
        <v>5199</v>
      </c>
      <c r="B2851" t="s">
        <v>5200</v>
      </c>
      <c r="AH2851" t="str">
        <f t="shared" si="132"/>
        <v>standard_white + lifestyle</v>
      </c>
      <c r="AJ2851" t="str">
        <f t="shared" si="133"/>
        <v>YES</v>
      </c>
      <c r="AK2851" t="s">
        <v>33102</v>
      </c>
      <c r="AL2851" t="str">
        <f t="shared" si="134"/>
        <v>secondary</v>
      </c>
    </row>
    <row r="2852" spans="1:83" hidden="1" x14ac:dyDescent="0.3">
      <c r="A2852" t="s">
        <v>5201</v>
      </c>
      <c r="AH2852" t="str">
        <f t="shared" si="132"/>
        <v>standard_white + lifestyle</v>
      </c>
      <c r="AJ2852" t="str">
        <f t="shared" si="133"/>
        <v>YES</v>
      </c>
      <c r="AK2852" t="s">
        <v>33102</v>
      </c>
      <c r="AL2852" t="str">
        <f t="shared" si="134"/>
        <v>secondary</v>
      </c>
    </row>
    <row r="2853" spans="1:83" hidden="1" x14ac:dyDescent="0.3">
      <c r="A2853" t="s">
        <v>5202</v>
      </c>
      <c r="AH2853" t="str">
        <f t="shared" si="132"/>
        <v>standard_white + lifestyle</v>
      </c>
      <c r="AJ2853" t="str">
        <f t="shared" si="133"/>
        <v>YES</v>
      </c>
      <c r="AK2853" t="s">
        <v>33102</v>
      </c>
      <c r="AL2853" t="str">
        <f t="shared" si="134"/>
        <v>secondary</v>
      </c>
    </row>
    <row r="2854" spans="1:83" hidden="1" x14ac:dyDescent="0.3">
      <c r="A2854" t="s">
        <v>5203</v>
      </c>
      <c r="AH2854" t="str">
        <f t="shared" si="132"/>
        <v>standard_white + lifestyle</v>
      </c>
      <c r="AJ2854" t="str">
        <f t="shared" si="133"/>
        <v>YES</v>
      </c>
      <c r="AK2854" t="s">
        <v>33102</v>
      </c>
      <c r="AL2854" t="str">
        <f t="shared" si="134"/>
        <v>secondary</v>
      </c>
    </row>
    <row r="2855" spans="1:83" hidden="1" x14ac:dyDescent="0.3">
      <c r="A2855" t="s">
        <v>5204</v>
      </c>
      <c r="AH2855" t="str">
        <f t="shared" si="132"/>
        <v>standard_white + lifestyle</v>
      </c>
      <c r="AJ2855" t="str">
        <f t="shared" si="133"/>
        <v>YES</v>
      </c>
      <c r="AK2855" t="s">
        <v>33102</v>
      </c>
      <c r="AL2855" t="str">
        <f t="shared" si="134"/>
        <v>secondary</v>
      </c>
    </row>
    <row r="2856" spans="1:83" hidden="1" x14ac:dyDescent="0.3">
      <c r="A2856" t="s">
        <v>1205</v>
      </c>
      <c r="B2856" t="s">
        <v>107</v>
      </c>
      <c r="D2856" t="s">
        <v>158</v>
      </c>
      <c r="F2856" t="b">
        <v>1</v>
      </c>
      <c r="G2856" t="s">
        <v>1</v>
      </c>
      <c r="H2856" t="s">
        <v>82</v>
      </c>
      <c r="P2856" t="s">
        <v>5197</v>
      </c>
      <c r="Q2856">
        <v>0</v>
      </c>
      <c r="R2856" t="s">
        <v>111</v>
      </c>
      <c r="S2856" t="s">
        <v>112</v>
      </c>
      <c r="T2856" t="s">
        <v>84</v>
      </c>
      <c r="U2856">
        <v>0</v>
      </c>
      <c r="V2856">
        <v>0</v>
      </c>
      <c r="W2856" t="b">
        <v>1</v>
      </c>
      <c r="X2856" t="b">
        <v>1</v>
      </c>
      <c r="AD2856" t="s">
        <v>5205</v>
      </c>
      <c r="AE2856">
        <v>1</v>
      </c>
      <c r="AF2856">
        <v>0</v>
      </c>
      <c r="AG2856" t="b">
        <v>0</v>
      </c>
      <c r="AH2856" t="str">
        <f t="shared" si="132"/>
        <v>standard_white + lifestyle</v>
      </c>
      <c r="AJ2856" t="str">
        <f t="shared" si="133"/>
        <v>YES</v>
      </c>
      <c r="AK2856" t="s">
        <v>33102</v>
      </c>
      <c r="AL2856" t="str">
        <f t="shared" si="134"/>
        <v>secondary</v>
      </c>
      <c r="AZ2856" t="s">
        <v>4110</v>
      </c>
      <c r="BA2856" t="s">
        <v>88</v>
      </c>
      <c r="BC2856" t="s">
        <v>4110</v>
      </c>
      <c r="BD2856" t="s">
        <v>116</v>
      </c>
      <c r="BH2856" t="s">
        <v>150</v>
      </c>
      <c r="BI2856">
        <v>21</v>
      </c>
      <c r="BK2856" t="s">
        <v>129</v>
      </c>
      <c r="BL2856">
        <v>0</v>
      </c>
      <c r="BM2856">
        <v>4605</v>
      </c>
      <c r="BO2856" t="s">
        <v>116</v>
      </c>
      <c r="BP2856" t="s">
        <v>118</v>
      </c>
      <c r="BR2856" t="s">
        <v>130</v>
      </c>
      <c r="BS2856" t="s">
        <v>182</v>
      </c>
      <c r="BZ2856" t="s">
        <v>86</v>
      </c>
      <c r="CC2856" t="s">
        <v>87</v>
      </c>
    </row>
    <row r="2857" spans="1:83" x14ac:dyDescent="0.3">
      <c r="A2857" t="s">
        <v>5206</v>
      </c>
      <c r="B2857" t="s">
        <v>5207</v>
      </c>
      <c r="C2857" t="s">
        <v>5208</v>
      </c>
      <c r="D2857" t="s">
        <v>107</v>
      </c>
      <c r="F2857" t="s">
        <v>158</v>
      </c>
      <c r="H2857" t="b">
        <v>1</v>
      </c>
      <c r="I2857" t="s">
        <v>1</v>
      </c>
      <c r="J2857" t="s">
        <v>82</v>
      </c>
      <c r="R2857" t="s">
        <v>5207</v>
      </c>
      <c r="S2857">
        <v>0</v>
      </c>
      <c r="T2857" t="s">
        <v>111</v>
      </c>
      <c r="U2857" t="s">
        <v>112</v>
      </c>
      <c r="V2857" t="s">
        <v>84</v>
      </c>
      <c r="W2857">
        <v>4600</v>
      </c>
      <c r="X2857">
        <v>5540</v>
      </c>
      <c r="Y2857" t="b">
        <v>1</v>
      </c>
      <c r="Z2857" t="b">
        <v>1</v>
      </c>
      <c r="AF2857" t="s">
        <v>5209</v>
      </c>
      <c r="AG2857">
        <v>1</v>
      </c>
      <c r="AH2857" t="str">
        <f t="shared" si="132"/>
        <v>standard_white</v>
      </c>
      <c r="AJ2857" t="str">
        <f t="shared" si="133"/>
        <v>NO</v>
      </c>
      <c r="AK2857" t="s">
        <v>33102</v>
      </c>
      <c r="AL2857" t="str">
        <f t="shared" si="134"/>
        <v>primary</v>
      </c>
      <c r="AM2857">
        <v>0</v>
      </c>
      <c r="AN2857" t="b">
        <v>0</v>
      </c>
      <c r="BB2857" t="s">
        <v>4110</v>
      </c>
      <c r="BC2857" t="s">
        <v>88</v>
      </c>
      <c r="BE2857" t="s">
        <v>4110</v>
      </c>
      <c r="BF2857" t="s">
        <v>116</v>
      </c>
      <c r="BJ2857" t="s">
        <v>150</v>
      </c>
      <c r="BK2857">
        <v>21</v>
      </c>
      <c r="BM2857" t="s">
        <v>129</v>
      </c>
      <c r="BN2857">
        <v>5540</v>
      </c>
      <c r="BO2857">
        <v>4604</v>
      </c>
      <c r="BQ2857">
        <v>4600</v>
      </c>
      <c r="BR2857" t="s">
        <v>118</v>
      </c>
      <c r="BU2857" t="s">
        <v>182</v>
      </c>
      <c r="CB2857" t="s">
        <v>86</v>
      </c>
      <c r="CE2857" t="s">
        <v>87</v>
      </c>
    </row>
    <row r="2858" spans="1:83" hidden="1" x14ac:dyDescent="0.3">
      <c r="A2858" t="s">
        <v>5210</v>
      </c>
      <c r="B2858" t="s">
        <v>5211</v>
      </c>
      <c r="C2858" t="s">
        <v>5212</v>
      </c>
      <c r="AH2858" t="str">
        <f t="shared" si="132"/>
        <v>standard_white + lifestyle</v>
      </c>
      <c r="AJ2858" t="str">
        <f t="shared" si="133"/>
        <v>YES</v>
      </c>
      <c r="AK2858" t="s">
        <v>33102</v>
      </c>
      <c r="AL2858" t="str">
        <f t="shared" si="134"/>
        <v>secondary</v>
      </c>
    </row>
    <row r="2859" spans="1:83" hidden="1" x14ac:dyDescent="0.3">
      <c r="A2859" t="s">
        <v>5213</v>
      </c>
      <c r="AH2859" t="str">
        <f t="shared" si="132"/>
        <v>standard_white + lifestyle</v>
      </c>
      <c r="AJ2859" t="str">
        <f t="shared" si="133"/>
        <v>YES</v>
      </c>
      <c r="AK2859" t="s">
        <v>33102</v>
      </c>
      <c r="AL2859" t="str">
        <f t="shared" si="134"/>
        <v>secondary</v>
      </c>
    </row>
    <row r="2860" spans="1:83" hidden="1" x14ac:dyDescent="0.3">
      <c r="A2860" t="s">
        <v>5214</v>
      </c>
      <c r="B2860" t="s">
        <v>4117</v>
      </c>
      <c r="AH2860" t="str">
        <f t="shared" si="132"/>
        <v>standard_white + lifestyle</v>
      </c>
      <c r="AJ2860" t="str">
        <f t="shared" si="133"/>
        <v>YES</v>
      </c>
      <c r="AK2860" t="s">
        <v>33102</v>
      </c>
      <c r="AL2860" t="str">
        <f t="shared" si="134"/>
        <v>secondary</v>
      </c>
    </row>
    <row r="2861" spans="1:83" hidden="1" x14ac:dyDescent="0.3">
      <c r="A2861" t="s">
        <v>1205</v>
      </c>
      <c r="B2861" t="s">
        <v>107</v>
      </c>
      <c r="D2861" t="s">
        <v>158</v>
      </c>
      <c r="F2861" t="b">
        <v>1</v>
      </c>
      <c r="G2861" t="s">
        <v>1</v>
      </c>
      <c r="H2861" t="s">
        <v>82</v>
      </c>
      <c r="P2861" t="s">
        <v>5211</v>
      </c>
      <c r="Q2861">
        <v>0</v>
      </c>
      <c r="R2861" t="s">
        <v>111</v>
      </c>
      <c r="S2861" t="s">
        <v>112</v>
      </c>
      <c r="T2861" t="s">
        <v>84</v>
      </c>
      <c r="U2861">
        <v>3900</v>
      </c>
      <c r="V2861">
        <v>4900</v>
      </c>
      <c r="W2861" t="b">
        <v>1</v>
      </c>
      <c r="X2861" t="b">
        <v>1</v>
      </c>
      <c r="AD2861" t="s">
        <v>5215</v>
      </c>
      <c r="AE2861">
        <v>1</v>
      </c>
      <c r="AF2861">
        <v>0</v>
      </c>
      <c r="AG2861" t="b">
        <v>0</v>
      </c>
      <c r="AH2861" t="str">
        <f t="shared" si="132"/>
        <v>standard_white + lifestyle</v>
      </c>
      <c r="AJ2861" t="str">
        <f t="shared" si="133"/>
        <v>YES</v>
      </c>
      <c r="AK2861" t="s">
        <v>33102</v>
      </c>
      <c r="AL2861" t="str">
        <f t="shared" si="134"/>
        <v>secondary</v>
      </c>
      <c r="AZ2861" t="s">
        <v>4110</v>
      </c>
      <c r="BA2861" t="s">
        <v>88</v>
      </c>
      <c r="BC2861" t="s">
        <v>4110</v>
      </c>
      <c r="BD2861" t="s">
        <v>116</v>
      </c>
      <c r="BH2861" t="s">
        <v>150</v>
      </c>
      <c r="BI2861">
        <v>21</v>
      </c>
      <c r="BK2861" t="s">
        <v>129</v>
      </c>
      <c r="BL2861">
        <v>4900</v>
      </c>
      <c r="BM2861">
        <v>4603</v>
      </c>
      <c r="BO2861">
        <v>3900</v>
      </c>
      <c r="BP2861" t="s">
        <v>118</v>
      </c>
      <c r="BS2861" t="s">
        <v>182</v>
      </c>
      <c r="BZ2861" t="s">
        <v>86</v>
      </c>
      <c r="CC2861" t="s">
        <v>87</v>
      </c>
    </row>
    <row r="2862" spans="1:83" x14ac:dyDescent="0.3">
      <c r="A2862" t="s">
        <v>5216</v>
      </c>
      <c r="B2862" t="s">
        <v>5217</v>
      </c>
      <c r="C2862" t="s">
        <v>5218</v>
      </c>
      <c r="D2862" t="s">
        <v>107</v>
      </c>
      <c r="F2862" t="s">
        <v>158</v>
      </c>
      <c r="H2862" t="b">
        <v>1</v>
      </c>
      <c r="I2862" t="s">
        <v>1</v>
      </c>
      <c r="J2862" t="s">
        <v>82</v>
      </c>
      <c r="R2862" t="s">
        <v>5217</v>
      </c>
      <c r="S2862">
        <v>0</v>
      </c>
      <c r="T2862" t="s">
        <v>111</v>
      </c>
      <c r="U2862" t="s">
        <v>112</v>
      </c>
      <c r="V2862" t="s">
        <v>84</v>
      </c>
      <c r="W2862">
        <v>4750</v>
      </c>
      <c r="X2862">
        <v>5750</v>
      </c>
      <c r="Y2862" t="b">
        <v>1</v>
      </c>
      <c r="Z2862" t="b">
        <v>1</v>
      </c>
      <c r="AF2862" t="s">
        <v>5219</v>
      </c>
      <c r="AG2862">
        <v>1</v>
      </c>
      <c r="AH2862" t="str">
        <f t="shared" si="132"/>
        <v>standard_white</v>
      </c>
      <c r="AJ2862" t="str">
        <f t="shared" si="133"/>
        <v>NO</v>
      </c>
      <c r="AK2862" t="s">
        <v>33102</v>
      </c>
      <c r="AL2862" t="str">
        <f t="shared" si="134"/>
        <v>primary</v>
      </c>
      <c r="AM2862">
        <v>0</v>
      </c>
      <c r="AN2862" t="b">
        <v>0</v>
      </c>
      <c r="BB2862" t="s">
        <v>4110</v>
      </c>
      <c r="BC2862" t="s">
        <v>88</v>
      </c>
      <c r="BE2862" t="s">
        <v>4110</v>
      </c>
      <c r="BF2862" t="s">
        <v>116</v>
      </c>
      <c r="BJ2862" t="s">
        <v>150</v>
      </c>
      <c r="BK2862">
        <v>21</v>
      </c>
      <c r="BM2862" t="s">
        <v>129</v>
      </c>
      <c r="BN2862">
        <v>5750</v>
      </c>
      <c r="BO2862">
        <v>4602</v>
      </c>
      <c r="BQ2862">
        <v>4750</v>
      </c>
      <c r="BR2862" t="s">
        <v>118</v>
      </c>
      <c r="BU2862" t="s">
        <v>182</v>
      </c>
      <c r="CB2862" t="s">
        <v>86</v>
      </c>
      <c r="CE2862" t="s">
        <v>87</v>
      </c>
    </row>
    <row r="2863" spans="1:83" hidden="1" x14ac:dyDescent="0.3">
      <c r="A2863" t="s">
        <v>5220</v>
      </c>
      <c r="B2863" t="s">
        <v>5221</v>
      </c>
      <c r="C2863" t="s">
        <v>5222</v>
      </c>
      <c r="AH2863" t="str">
        <f t="shared" si="132"/>
        <v>standard_white + lifestyle</v>
      </c>
      <c r="AJ2863" t="str">
        <f t="shared" si="133"/>
        <v>YES</v>
      </c>
      <c r="AK2863" t="s">
        <v>33102</v>
      </c>
      <c r="AL2863" t="str">
        <f t="shared" si="134"/>
        <v>secondary</v>
      </c>
    </row>
    <row r="2864" spans="1:83" hidden="1" x14ac:dyDescent="0.3">
      <c r="A2864" t="s">
        <v>5223</v>
      </c>
      <c r="AH2864" t="str">
        <f t="shared" si="132"/>
        <v>standard_white + lifestyle</v>
      </c>
      <c r="AJ2864" t="str">
        <f t="shared" si="133"/>
        <v>YES</v>
      </c>
      <c r="AK2864" t="s">
        <v>33102</v>
      </c>
      <c r="AL2864" t="str">
        <f t="shared" si="134"/>
        <v>secondary</v>
      </c>
    </row>
    <row r="2865" spans="1:83" hidden="1" x14ac:dyDescent="0.3">
      <c r="A2865" t="s">
        <v>5224</v>
      </c>
      <c r="AH2865" t="str">
        <f t="shared" si="132"/>
        <v>standard_white + lifestyle</v>
      </c>
      <c r="AJ2865" t="str">
        <f t="shared" si="133"/>
        <v>YES</v>
      </c>
      <c r="AK2865" t="s">
        <v>33102</v>
      </c>
      <c r="AL2865" t="str">
        <f t="shared" si="134"/>
        <v>secondary</v>
      </c>
    </row>
    <row r="2866" spans="1:83" hidden="1" x14ac:dyDescent="0.3">
      <c r="A2866" t="s">
        <v>1205</v>
      </c>
      <c r="B2866" t="s">
        <v>107</v>
      </c>
      <c r="D2866" t="s">
        <v>158</v>
      </c>
      <c r="F2866" t="b">
        <v>1</v>
      </c>
      <c r="G2866" t="s">
        <v>1</v>
      </c>
      <c r="H2866" t="s">
        <v>82</v>
      </c>
      <c r="P2866" t="s">
        <v>5221</v>
      </c>
      <c r="Q2866">
        <v>0</v>
      </c>
      <c r="R2866" t="s">
        <v>111</v>
      </c>
      <c r="S2866" t="s">
        <v>112</v>
      </c>
      <c r="T2866" t="s">
        <v>84</v>
      </c>
      <c r="U2866">
        <v>3000</v>
      </c>
      <c r="V2866">
        <v>4400</v>
      </c>
      <c r="W2866" t="b">
        <v>1</v>
      </c>
      <c r="X2866" t="b">
        <v>1</v>
      </c>
      <c r="AD2866" t="s">
        <v>5225</v>
      </c>
      <c r="AE2866">
        <v>1</v>
      </c>
      <c r="AF2866">
        <v>0</v>
      </c>
      <c r="AG2866" t="b">
        <v>0</v>
      </c>
      <c r="AH2866" t="str">
        <f t="shared" si="132"/>
        <v>standard_white + lifestyle</v>
      </c>
      <c r="AJ2866" t="str">
        <f t="shared" si="133"/>
        <v>YES</v>
      </c>
      <c r="AK2866" t="s">
        <v>33102</v>
      </c>
      <c r="AL2866" t="str">
        <f t="shared" si="134"/>
        <v>secondary</v>
      </c>
      <c r="AZ2866" t="s">
        <v>4110</v>
      </c>
      <c r="BA2866" t="s">
        <v>88</v>
      </c>
      <c r="BC2866" t="s">
        <v>4110</v>
      </c>
      <c r="BD2866" t="s">
        <v>116</v>
      </c>
      <c r="BH2866" t="s">
        <v>150</v>
      </c>
      <c r="BI2866">
        <v>21</v>
      </c>
      <c r="BK2866" t="s">
        <v>129</v>
      </c>
      <c r="BL2866">
        <v>4400</v>
      </c>
      <c r="BM2866">
        <v>4601</v>
      </c>
      <c r="BO2866">
        <v>3000</v>
      </c>
      <c r="BP2866" t="s">
        <v>118</v>
      </c>
      <c r="BS2866" t="s">
        <v>182</v>
      </c>
      <c r="BZ2866" t="s">
        <v>86</v>
      </c>
      <c r="CC2866" t="s">
        <v>87</v>
      </c>
    </row>
    <row r="2867" spans="1:83" x14ac:dyDescent="0.3">
      <c r="A2867" t="s">
        <v>5226</v>
      </c>
      <c r="B2867" t="s">
        <v>5227</v>
      </c>
      <c r="C2867" t="s">
        <v>5228</v>
      </c>
      <c r="D2867" t="s">
        <v>107</v>
      </c>
      <c r="F2867" t="s">
        <v>158</v>
      </c>
      <c r="H2867" t="b">
        <v>1</v>
      </c>
      <c r="I2867" t="s">
        <v>1</v>
      </c>
      <c r="J2867" t="s">
        <v>82</v>
      </c>
      <c r="R2867" t="s">
        <v>5227</v>
      </c>
      <c r="S2867">
        <v>0</v>
      </c>
      <c r="T2867" t="s">
        <v>111</v>
      </c>
      <c r="U2867" t="s">
        <v>112</v>
      </c>
      <c r="V2867" t="s">
        <v>84</v>
      </c>
      <c r="W2867">
        <v>3700</v>
      </c>
      <c r="X2867">
        <v>4500</v>
      </c>
      <c r="Y2867" t="b">
        <v>1</v>
      </c>
      <c r="Z2867" t="b">
        <v>1</v>
      </c>
      <c r="AF2867" t="s">
        <v>5229</v>
      </c>
      <c r="AG2867">
        <v>1</v>
      </c>
      <c r="AH2867" t="str">
        <f t="shared" si="132"/>
        <v>standard_white</v>
      </c>
      <c r="AJ2867" t="str">
        <f t="shared" si="133"/>
        <v>NO</v>
      </c>
      <c r="AK2867" t="s">
        <v>33102</v>
      </c>
      <c r="AL2867" t="str">
        <f t="shared" si="134"/>
        <v>primary</v>
      </c>
      <c r="AM2867">
        <v>0</v>
      </c>
      <c r="AN2867" t="b">
        <v>0</v>
      </c>
      <c r="BB2867" t="s">
        <v>4110</v>
      </c>
      <c r="BC2867" t="s">
        <v>88</v>
      </c>
      <c r="BE2867" t="s">
        <v>4110</v>
      </c>
      <c r="BF2867" t="s">
        <v>116</v>
      </c>
      <c r="BJ2867" t="s">
        <v>150</v>
      </c>
      <c r="BK2867">
        <v>21</v>
      </c>
      <c r="BM2867" t="s">
        <v>129</v>
      </c>
      <c r="BN2867">
        <v>4500</v>
      </c>
      <c r="BO2867">
        <v>4600</v>
      </c>
      <c r="BQ2867">
        <v>3700</v>
      </c>
      <c r="BR2867" t="s">
        <v>118</v>
      </c>
      <c r="BU2867" t="s">
        <v>182</v>
      </c>
      <c r="CB2867" t="s">
        <v>86</v>
      </c>
      <c r="CE2867" t="s">
        <v>87</v>
      </c>
    </row>
    <row r="2868" spans="1:83" x14ac:dyDescent="0.3">
      <c r="A2868" t="s">
        <v>5230</v>
      </c>
      <c r="B2868" t="s">
        <v>5231</v>
      </c>
      <c r="C2868" t="s">
        <v>5232</v>
      </c>
      <c r="D2868" t="s">
        <v>107</v>
      </c>
      <c r="F2868" t="s">
        <v>158</v>
      </c>
      <c r="H2868" t="b">
        <v>1</v>
      </c>
      <c r="I2868" t="s">
        <v>1</v>
      </c>
      <c r="J2868" t="s">
        <v>82</v>
      </c>
      <c r="R2868" t="s">
        <v>5231</v>
      </c>
      <c r="S2868">
        <v>0</v>
      </c>
      <c r="T2868" t="s">
        <v>111</v>
      </c>
      <c r="U2868" t="s">
        <v>112</v>
      </c>
      <c r="V2868" t="s">
        <v>84</v>
      </c>
      <c r="W2868">
        <v>2050</v>
      </c>
      <c r="X2868">
        <v>3100</v>
      </c>
      <c r="Y2868" t="b">
        <v>1</v>
      </c>
      <c r="Z2868" t="b">
        <v>1</v>
      </c>
      <c r="AF2868" t="s">
        <v>5233</v>
      </c>
      <c r="AG2868">
        <v>1</v>
      </c>
      <c r="AH2868" t="str">
        <f t="shared" si="132"/>
        <v>standard_white</v>
      </c>
      <c r="AJ2868" t="str">
        <f t="shared" si="133"/>
        <v>NO</v>
      </c>
      <c r="AK2868" t="s">
        <v>33102</v>
      </c>
      <c r="AL2868" t="str">
        <f t="shared" si="134"/>
        <v>primary</v>
      </c>
      <c r="AM2868" t="s">
        <v>5234</v>
      </c>
      <c r="AN2868" t="b">
        <v>0</v>
      </c>
      <c r="AO2868" t="s">
        <v>5234</v>
      </c>
      <c r="AP2868" t="s">
        <v>5235</v>
      </c>
      <c r="BB2868" t="s">
        <v>4110</v>
      </c>
      <c r="BC2868" t="s">
        <v>88</v>
      </c>
      <c r="BE2868" t="s">
        <v>4110</v>
      </c>
      <c r="BF2868" t="s">
        <v>116</v>
      </c>
      <c r="BJ2868" t="s">
        <v>150</v>
      </c>
      <c r="BK2868">
        <v>21</v>
      </c>
      <c r="BN2868">
        <v>3100</v>
      </c>
      <c r="BO2868">
        <v>4599</v>
      </c>
      <c r="BQ2868">
        <v>2050</v>
      </c>
      <c r="BR2868" t="s">
        <v>118</v>
      </c>
      <c r="BU2868" t="s">
        <v>182</v>
      </c>
      <c r="CB2868" t="s">
        <v>86</v>
      </c>
      <c r="CE2868" t="s">
        <v>87</v>
      </c>
    </row>
    <row r="2869" spans="1:83" x14ac:dyDescent="0.3">
      <c r="A2869" t="s">
        <v>5236</v>
      </c>
      <c r="B2869" t="s">
        <v>5237</v>
      </c>
      <c r="C2869" t="s">
        <v>5238</v>
      </c>
      <c r="D2869" t="s">
        <v>107</v>
      </c>
      <c r="F2869" t="s">
        <v>1339</v>
      </c>
      <c r="H2869" t="b">
        <v>1</v>
      </c>
      <c r="I2869" t="s">
        <v>1</v>
      </c>
      <c r="J2869" t="s">
        <v>82</v>
      </c>
      <c r="R2869" t="s">
        <v>5239</v>
      </c>
      <c r="S2869">
        <v>0</v>
      </c>
      <c r="T2869" t="s">
        <v>111</v>
      </c>
      <c r="U2869" t="s">
        <v>112</v>
      </c>
      <c r="V2869" t="s">
        <v>84</v>
      </c>
      <c r="W2869">
        <v>2399</v>
      </c>
      <c r="X2869">
        <v>2200</v>
      </c>
      <c r="Y2869" t="b">
        <v>1</v>
      </c>
      <c r="Z2869" t="b">
        <v>1</v>
      </c>
      <c r="AF2869" t="s">
        <v>5240</v>
      </c>
      <c r="AG2869">
        <v>1</v>
      </c>
      <c r="AH2869" t="str">
        <f t="shared" si="132"/>
        <v>standard_white</v>
      </c>
      <c r="AJ2869" t="str">
        <f t="shared" si="133"/>
        <v>NO</v>
      </c>
      <c r="AK2869" t="s">
        <v>33102</v>
      </c>
      <c r="AL2869" t="str">
        <f t="shared" si="134"/>
        <v>primary</v>
      </c>
      <c r="AM2869" t="s">
        <v>5241</v>
      </c>
      <c r="AN2869" t="b">
        <v>0</v>
      </c>
      <c r="AO2869" t="s">
        <v>5241</v>
      </c>
      <c r="AP2869" t="s">
        <v>5237</v>
      </c>
      <c r="BB2869" t="s">
        <v>1342</v>
      </c>
      <c r="BC2869" t="s">
        <v>88</v>
      </c>
      <c r="BE2869" t="s">
        <v>1342</v>
      </c>
      <c r="BF2869" t="s">
        <v>116</v>
      </c>
      <c r="BJ2869" t="s">
        <v>150</v>
      </c>
      <c r="BK2869">
        <v>21</v>
      </c>
      <c r="BN2869">
        <v>2200</v>
      </c>
      <c r="BO2869">
        <v>4598</v>
      </c>
      <c r="BQ2869">
        <v>2399</v>
      </c>
      <c r="BR2869" t="s">
        <v>118</v>
      </c>
      <c r="BU2869" t="s">
        <v>182</v>
      </c>
      <c r="CB2869" t="s">
        <v>86</v>
      </c>
      <c r="CE2869" t="s">
        <v>87</v>
      </c>
    </row>
    <row r="2870" spans="1:83" x14ac:dyDescent="0.3">
      <c r="A2870" t="s">
        <v>5236</v>
      </c>
      <c r="AF2870" t="s">
        <v>5242</v>
      </c>
      <c r="AG2870">
        <v>2</v>
      </c>
      <c r="AH2870" t="str">
        <f t="shared" si="132"/>
        <v>standard_white + lifestyle</v>
      </c>
      <c r="AJ2870" t="str">
        <f t="shared" si="133"/>
        <v>YES</v>
      </c>
      <c r="AK2870" t="s">
        <v>33102</v>
      </c>
      <c r="AL2870" t="str">
        <f t="shared" si="134"/>
        <v>secondary</v>
      </c>
    </row>
    <row r="2871" spans="1:83" x14ac:dyDescent="0.3">
      <c r="A2871" t="s">
        <v>5236</v>
      </c>
      <c r="AF2871" t="s">
        <v>5243</v>
      </c>
      <c r="AG2871">
        <v>3</v>
      </c>
      <c r="AH2871" t="str">
        <f t="shared" si="132"/>
        <v>standard_white + lifestyle</v>
      </c>
      <c r="AJ2871" t="str">
        <f t="shared" si="133"/>
        <v>YES</v>
      </c>
      <c r="AK2871" t="s">
        <v>33102</v>
      </c>
      <c r="AL2871" t="str">
        <f t="shared" si="134"/>
        <v>secondary</v>
      </c>
    </row>
    <row r="2872" spans="1:83" x14ac:dyDescent="0.3">
      <c r="A2872" t="s">
        <v>5236</v>
      </c>
      <c r="AF2872" t="s">
        <v>5244</v>
      </c>
      <c r="AG2872">
        <v>4</v>
      </c>
      <c r="AH2872" t="str">
        <f t="shared" si="132"/>
        <v>standard_white + lifestyle</v>
      </c>
      <c r="AJ2872" t="str">
        <f t="shared" si="133"/>
        <v>YES</v>
      </c>
      <c r="AK2872" t="s">
        <v>33102</v>
      </c>
      <c r="AL2872" t="str">
        <f t="shared" si="134"/>
        <v>secondary</v>
      </c>
    </row>
    <row r="2873" spans="1:83" x14ac:dyDescent="0.3">
      <c r="A2873" t="s">
        <v>5245</v>
      </c>
      <c r="B2873" t="s">
        <v>5246</v>
      </c>
      <c r="C2873" t="s">
        <v>5247</v>
      </c>
      <c r="D2873" t="s">
        <v>107</v>
      </c>
      <c r="F2873" t="s">
        <v>4954</v>
      </c>
      <c r="H2873" t="b">
        <v>1</v>
      </c>
      <c r="I2873" t="s">
        <v>1</v>
      </c>
      <c r="J2873" t="s">
        <v>82</v>
      </c>
      <c r="R2873" t="s">
        <v>5248</v>
      </c>
      <c r="S2873">
        <v>0</v>
      </c>
      <c r="T2873" t="s">
        <v>111</v>
      </c>
      <c r="U2873" t="s">
        <v>112</v>
      </c>
      <c r="V2873" t="s">
        <v>84</v>
      </c>
      <c r="W2873">
        <v>565</v>
      </c>
      <c r="X2873">
        <v>700</v>
      </c>
      <c r="Y2873" t="b">
        <v>1</v>
      </c>
      <c r="Z2873" t="b">
        <v>1</v>
      </c>
      <c r="AF2873" t="s">
        <v>5249</v>
      </c>
      <c r="AG2873">
        <v>1</v>
      </c>
      <c r="AH2873" t="str">
        <f t="shared" si="132"/>
        <v>standard_white</v>
      </c>
      <c r="AJ2873" t="str">
        <f t="shared" si="133"/>
        <v>NO</v>
      </c>
      <c r="AK2873" t="s">
        <v>33102</v>
      </c>
      <c r="AL2873" t="str">
        <f t="shared" si="134"/>
        <v>primary</v>
      </c>
      <c r="AM2873" t="s">
        <v>5250</v>
      </c>
      <c r="AN2873" t="b">
        <v>0</v>
      </c>
      <c r="AO2873" t="s">
        <v>5250</v>
      </c>
      <c r="AP2873" t="s">
        <v>5246</v>
      </c>
      <c r="BB2873" t="s">
        <v>4954</v>
      </c>
      <c r="BC2873" t="s">
        <v>92</v>
      </c>
      <c r="BE2873" t="s">
        <v>4954</v>
      </c>
      <c r="BF2873" t="s">
        <v>116</v>
      </c>
      <c r="BJ2873" t="s">
        <v>150</v>
      </c>
      <c r="BK2873">
        <v>21</v>
      </c>
      <c r="BN2873">
        <v>700</v>
      </c>
      <c r="BO2873">
        <v>4597</v>
      </c>
      <c r="BQ2873">
        <v>565</v>
      </c>
      <c r="BR2873" t="s">
        <v>118</v>
      </c>
      <c r="BU2873" t="s">
        <v>119</v>
      </c>
      <c r="CB2873" t="s">
        <v>86</v>
      </c>
      <c r="CE2873" t="s">
        <v>87</v>
      </c>
    </row>
    <row r="2874" spans="1:83" x14ac:dyDescent="0.3">
      <c r="A2874" t="s">
        <v>5251</v>
      </c>
      <c r="B2874" t="s">
        <v>5252</v>
      </c>
      <c r="C2874" t="s">
        <v>5253</v>
      </c>
      <c r="D2874" t="s">
        <v>107</v>
      </c>
      <c r="F2874" t="s">
        <v>4954</v>
      </c>
      <c r="H2874" t="b">
        <v>1</v>
      </c>
      <c r="I2874" t="s">
        <v>1</v>
      </c>
      <c r="J2874" t="s">
        <v>82</v>
      </c>
      <c r="R2874" t="s">
        <v>5254</v>
      </c>
      <c r="S2874">
        <v>0</v>
      </c>
      <c r="T2874" t="s">
        <v>111</v>
      </c>
      <c r="U2874" t="s">
        <v>112</v>
      </c>
      <c r="V2874" t="s">
        <v>84</v>
      </c>
      <c r="W2874">
        <v>538</v>
      </c>
      <c r="X2874">
        <v>650</v>
      </c>
      <c r="Y2874" t="b">
        <v>1</v>
      </c>
      <c r="Z2874" t="b">
        <v>1</v>
      </c>
      <c r="AF2874" t="s">
        <v>5255</v>
      </c>
      <c r="AG2874">
        <v>1</v>
      </c>
      <c r="AH2874" t="str">
        <f t="shared" si="132"/>
        <v>standard_white</v>
      </c>
      <c r="AJ2874" t="str">
        <f t="shared" si="133"/>
        <v>NO</v>
      </c>
      <c r="AK2874" t="s">
        <v>33102</v>
      </c>
      <c r="AL2874" t="str">
        <f t="shared" si="134"/>
        <v>primary</v>
      </c>
      <c r="AM2874" t="s">
        <v>5256</v>
      </c>
      <c r="AN2874" t="b">
        <v>0</v>
      </c>
      <c r="AO2874" t="s">
        <v>5256</v>
      </c>
      <c r="AP2874" t="s">
        <v>5252</v>
      </c>
      <c r="BB2874" t="s">
        <v>4954</v>
      </c>
      <c r="BC2874" t="s">
        <v>92</v>
      </c>
      <c r="BE2874" t="s">
        <v>4954</v>
      </c>
      <c r="BF2874" t="s">
        <v>116</v>
      </c>
      <c r="BJ2874" t="s">
        <v>117</v>
      </c>
      <c r="BK2874">
        <v>9</v>
      </c>
      <c r="BN2874">
        <v>650</v>
      </c>
      <c r="BO2874">
        <v>4596</v>
      </c>
      <c r="BQ2874">
        <v>538</v>
      </c>
      <c r="BR2874" t="s">
        <v>118</v>
      </c>
      <c r="BU2874" t="s">
        <v>119</v>
      </c>
      <c r="CB2874" t="s">
        <v>86</v>
      </c>
      <c r="CE2874" t="s">
        <v>87</v>
      </c>
    </row>
    <row r="2875" spans="1:83" x14ac:dyDescent="0.3">
      <c r="A2875" t="s">
        <v>5257</v>
      </c>
      <c r="B2875" t="s">
        <v>5258</v>
      </c>
      <c r="C2875" t="s">
        <v>5259</v>
      </c>
      <c r="D2875" t="s">
        <v>107</v>
      </c>
      <c r="F2875" t="s">
        <v>4954</v>
      </c>
      <c r="H2875" t="b">
        <v>1</v>
      </c>
      <c r="I2875" t="s">
        <v>1</v>
      </c>
      <c r="J2875" t="s">
        <v>82</v>
      </c>
      <c r="R2875" t="s">
        <v>5260</v>
      </c>
      <c r="S2875">
        <v>0</v>
      </c>
      <c r="T2875" t="s">
        <v>111</v>
      </c>
      <c r="U2875" t="s">
        <v>112</v>
      </c>
      <c r="V2875" t="s">
        <v>84</v>
      </c>
      <c r="W2875">
        <v>0</v>
      </c>
      <c r="X2875">
        <v>0</v>
      </c>
      <c r="Y2875" t="b">
        <v>1</v>
      </c>
      <c r="Z2875" t="b">
        <v>1</v>
      </c>
      <c r="AF2875" t="s">
        <v>5261</v>
      </c>
      <c r="AG2875">
        <v>1</v>
      </c>
      <c r="AH2875" t="str">
        <f t="shared" si="132"/>
        <v>standard_white</v>
      </c>
      <c r="AJ2875" t="str">
        <f t="shared" si="133"/>
        <v>NO</v>
      </c>
      <c r="AK2875" t="s">
        <v>33102</v>
      </c>
      <c r="AL2875" t="str">
        <f t="shared" si="134"/>
        <v>primary</v>
      </c>
      <c r="AM2875">
        <v>0</v>
      </c>
      <c r="AN2875" t="b">
        <v>0</v>
      </c>
      <c r="BB2875" t="s">
        <v>4954</v>
      </c>
      <c r="BC2875" t="s">
        <v>92</v>
      </c>
      <c r="BE2875" t="s">
        <v>4954</v>
      </c>
      <c r="BJ2875" t="s">
        <v>116</v>
      </c>
      <c r="BK2875">
        <v>0</v>
      </c>
      <c r="BM2875" t="s">
        <v>129</v>
      </c>
      <c r="BN2875">
        <v>0</v>
      </c>
      <c r="BO2875">
        <v>4595</v>
      </c>
      <c r="BR2875" t="s">
        <v>118</v>
      </c>
      <c r="BU2875" t="s">
        <v>119</v>
      </c>
      <c r="CB2875" t="s">
        <v>86</v>
      </c>
      <c r="CE2875" t="s">
        <v>87</v>
      </c>
    </row>
    <row r="2876" spans="1:83" x14ac:dyDescent="0.3">
      <c r="A2876" t="s">
        <v>5262</v>
      </c>
      <c r="B2876" t="s">
        <v>5263</v>
      </c>
      <c r="C2876" t="s">
        <v>5264</v>
      </c>
      <c r="D2876" t="s">
        <v>107</v>
      </c>
      <c r="F2876" t="s">
        <v>4954</v>
      </c>
      <c r="H2876" t="b">
        <v>1</v>
      </c>
      <c r="I2876" t="s">
        <v>1</v>
      </c>
      <c r="J2876" t="s">
        <v>82</v>
      </c>
      <c r="R2876" t="s">
        <v>5265</v>
      </c>
      <c r="S2876">
        <v>0</v>
      </c>
      <c r="T2876" t="s">
        <v>111</v>
      </c>
      <c r="U2876" t="s">
        <v>112</v>
      </c>
      <c r="V2876" t="s">
        <v>84</v>
      </c>
      <c r="W2876">
        <v>0</v>
      </c>
      <c r="X2876">
        <v>0</v>
      </c>
      <c r="Y2876" t="b">
        <v>1</v>
      </c>
      <c r="Z2876" t="b">
        <v>1</v>
      </c>
      <c r="AF2876" t="s">
        <v>5266</v>
      </c>
      <c r="AG2876">
        <v>1</v>
      </c>
      <c r="AH2876" t="str">
        <f t="shared" si="132"/>
        <v>standard_white</v>
      </c>
      <c r="AJ2876" t="str">
        <f t="shared" si="133"/>
        <v>NO</v>
      </c>
      <c r="AK2876" t="s">
        <v>33102</v>
      </c>
      <c r="AL2876" t="str">
        <f t="shared" si="134"/>
        <v>primary</v>
      </c>
      <c r="AM2876">
        <v>0</v>
      </c>
      <c r="AN2876" t="b">
        <v>0</v>
      </c>
      <c r="BB2876" t="s">
        <v>4954</v>
      </c>
      <c r="BC2876" t="s">
        <v>92</v>
      </c>
      <c r="BE2876" t="s">
        <v>4954</v>
      </c>
      <c r="BJ2876" t="s">
        <v>116</v>
      </c>
      <c r="BK2876">
        <v>0</v>
      </c>
      <c r="BM2876" t="s">
        <v>129</v>
      </c>
      <c r="BN2876">
        <v>0</v>
      </c>
      <c r="BO2876">
        <v>4594</v>
      </c>
      <c r="BR2876" t="s">
        <v>118</v>
      </c>
      <c r="BU2876" t="s">
        <v>119</v>
      </c>
      <c r="CB2876" t="s">
        <v>86</v>
      </c>
      <c r="CE2876" t="s">
        <v>87</v>
      </c>
    </row>
    <row r="2877" spans="1:83" x14ac:dyDescent="0.3">
      <c r="A2877" t="s">
        <v>5267</v>
      </c>
      <c r="B2877" t="s">
        <v>5268</v>
      </c>
      <c r="C2877" t="s">
        <v>5269</v>
      </c>
      <c r="D2877" t="s">
        <v>107</v>
      </c>
      <c r="F2877" t="s">
        <v>4954</v>
      </c>
      <c r="H2877" t="b">
        <v>1</v>
      </c>
      <c r="I2877" t="s">
        <v>1</v>
      </c>
      <c r="J2877" t="s">
        <v>82</v>
      </c>
      <c r="R2877" t="s">
        <v>5270</v>
      </c>
      <c r="S2877">
        <v>0</v>
      </c>
      <c r="T2877" t="s">
        <v>111</v>
      </c>
      <c r="U2877" t="s">
        <v>112</v>
      </c>
      <c r="V2877" t="s">
        <v>84</v>
      </c>
      <c r="W2877">
        <v>0</v>
      </c>
      <c r="X2877">
        <v>0</v>
      </c>
      <c r="Y2877" t="b">
        <v>1</v>
      </c>
      <c r="Z2877" t="b">
        <v>1</v>
      </c>
      <c r="AF2877" t="s">
        <v>5271</v>
      </c>
      <c r="AG2877">
        <v>1</v>
      </c>
      <c r="AH2877" t="str">
        <f t="shared" si="132"/>
        <v>standard_white</v>
      </c>
      <c r="AJ2877" t="str">
        <f t="shared" si="133"/>
        <v>NO</v>
      </c>
      <c r="AK2877" t="s">
        <v>33102</v>
      </c>
      <c r="AL2877" t="str">
        <f t="shared" si="134"/>
        <v>primary</v>
      </c>
      <c r="AM2877" t="s">
        <v>5272</v>
      </c>
      <c r="AN2877" t="b">
        <v>0</v>
      </c>
      <c r="AO2877" t="s">
        <v>5272</v>
      </c>
      <c r="AP2877" t="s">
        <v>5268</v>
      </c>
      <c r="BC2877" t="s">
        <v>92</v>
      </c>
      <c r="BE2877" t="s">
        <v>116</v>
      </c>
      <c r="BJ2877" t="s">
        <v>116</v>
      </c>
      <c r="BK2877">
        <v>0</v>
      </c>
      <c r="BN2877">
        <v>0</v>
      </c>
      <c r="BO2877">
        <v>4593</v>
      </c>
      <c r="BR2877" t="s">
        <v>118</v>
      </c>
      <c r="BU2877" t="s">
        <v>119</v>
      </c>
      <c r="CB2877" t="s">
        <v>86</v>
      </c>
      <c r="CE2877" t="s">
        <v>87</v>
      </c>
    </row>
    <row r="2878" spans="1:83" x14ac:dyDescent="0.3">
      <c r="A2878" t="s">
        <v>5273</v>
      </c>
      <c r="B2878" t="s">
        <v>5274</v>
      </c>
      <c r="C2878" t="s">
        <v>5275</v>
      </c>
      <c r="D2878" t="s">
        <v>107</v>
      </c>
      <c r="F2878" t="s">
        <v>177</v>
      </c>
      <c r="H2878" t="b">
        <v>1</v>
      </c>
      <c r="I2878" t="s">
        <v>1</v>
      </c>
      <c r="J2878" t="s">
        <v>82</v>
      </c>
      <c r="R2878" t="s">
        <v>5274</v>
      </c>
      <c r="S2878">
        <v>0</v>
      </c>
      <c r="T2878" t="s">
        <v>111</v>
      </c>
      <c r="U2878" t="s">
        <v>112</v>
      </c>
      <c r="V2878" t="s">
        <v>84</v>
      </c>
      <c r="W2878">
        <v>3900</v>
      </c>
      <c r="X2878">
        <v>4900</v>
      </c>
      <c r="Y2878" t="b">
        <v>1</v>
      </c>
      <c r="Z2878" t="b">
        <v>1</v>
      </c>
      <c r="AF2878" t="s">
        <v>5276</v>
      </c>
      <c r="AG2878">
        <v>1</v>
      </c>
      <c r="AH2878" t="str">
        <f t="shared" si="132"/>
        <v>standard_white</v>
      </c>
      <c r="AJ2878" t="str">
        <f t="shared" si="133"/>
        <v>NO</v>
      </c>
      <c r="AK2878" t="s">
        <v>33102</v>
      </c>
      <c r="AL2878" t="str">
        <f t="shared" si="134"/>
        <v>primary</v>
      </c>
      <c r="AM2878" t="s">
        <v>5277</v>
      </c>
      <c r="AN2878" t="b">
        <v>0</v>
      </c>
      <c r="AO2878" t="s">
        <v>5277</v>
      </c>
      <c r="AP2878" t="s">
        <v>5274</v>
      </c>
      <c r="BB2878" t="s">
        <v>743</v>
      </c>
    </row>
    <row r="2879" spans="1:83" hidden="1" x14ac:dyDescent="0.3">
      <c r="A2879" t="s">
        <v>834</v>
      </c>
      <c r="AH2879" t="str">
        <f t="shared" si="132"/>
        <v>standard_white + lifestyle</v>
      </c>
      <c r="AJ2879" t="str">
        <f t="shared" si="133"/>
        <v>YES</v>
      </c>
      <c r="AK2879" t="s">
        <v>33102</v>
      </c>
      <c r="AL2879" t="str">
        <f t="shared" si="134"/>
        <v>secondary</v>
      </c>
    </row>
    <row r="2880" spans="1:83" hidden="1" x14ac:dyDescent="0.3">
      <c r="A2880" t="s">
        <v>744</v>
      </c>
      <c r="B2880" t="s">
        <v>94</v>
      </c>
      <c r="D2880" t="s">
        <v>3570</v>
      </c>
      <c r="E2880" t="s">
        <v>116</v>
      </c>
      <c r="I2880" t="s">
        <v>188</v>
      </c>
      <c r="J2880">
        <v>20</v>
      </c>
      <c r="M2880">
        <v>4900</v>
      </c>
      <c r="N2880">
        <v>4592</v>
      </c>
      <c r="P2880">
        <v>3900</v>
      </c>
      <c r="Q2880" t="s">
        <v>118</v>
      </c>
      <c r="T2880" t="s">
        <v>851</v>
      </c>
      <c r="AA2880" t="s">
        <v>86</v>
      </c>
      <c r="AD2880" t="s">
        <v>87</v>
      </c>
      <c r="AH2880" t="str">
        <f t="shared" si="132"/>
        <v>standard_white + lifestyle</v>
      </c>
      <c r="AJ2880" t="str">
        <f t="shared" si="133"/>
        <v>YES</v>
      </c>
      <c r="AK2880" t="s">
        <v>33102</v>
      </c>
      <c r="AL2880" t="str">
        <f t="shared" si="134"/>
        <v>secondary</v>
      </c>
    </row>
    <row r="2881" spans="1:83" x14ac:dyDescent="0.3">
      <c r="A2881" t="s">
        <v>5278</v>
      </c>
      <c r="B2881" t="s">
        <v>5279</v>
      </c>
      <c r="C2881" t="s">
        <v>5280</v>
      </c>
      <c r="D2881" t="s">
        <v>107</v>
      </c>
      <c r="F2881" t="s">
        <v>4954</v>
      </c>
      <c r="H2881" t="b">
        <v>1</v>
      </c>
      <c r="I2881" t="s">
        <v>1</v>
      </c>
      <c r="J2881" t="s">
        <v>82</v>
      </c>
      <c r="R2881" t="s">
        <v>5279</v>
      </c>
      <c r="S2881">
        <v>0</v>
      </c>
      <c r="T2881" t="s">
        <v>111</v>
      </c>
      <c r="U2881" t="s">
        <v>112</v>
      </c>
      <c r="V2881" t="s">
        <v>84</v>
      </c>
      <c r="W2881">
        <v>0</v>
      </c>
      <c r="X2881">
        <v>0</v>
      </c>
      <c r="Y2881" t="b">
        <v>1</v>
      </c>
      <c r="Z2881" t="b">
        <v>1</v>
      </c>
      <c r="AF2881" t="s">
        <v>5281</v>
      </c>
      <c r="AG2881">
        <v>1</v>
      </c>
      <c r="AH2881" t="str">
        <f t="shared" si="132"/>
        <v>standard_white</v>
      </c>
      <c r="AJ2881" t="str">
        <f t="shared" si="133"/>
        <v>NO</v>
      </c>
      <c r="AK2881" t="s">
        <v>33102</v>
      </c>
      <c r="AL2881" t="str">
        <f t="shared" si="134"/>
        <v>primary</v>
      </c>
      <c r="AM2881">
        <v>0</v>
      </c>
      <c r="AN2881" t="b">
        <v>0</v>
      </c>
      <c r="BC2881" t="s">
        <v>92</v>
      </c>
      <c r="BE2881" t="s">
        <v>116</v>
      </c>
      <c r="BF2881" t="s">
        <v>116</v>
      </c>
      <c r="BJ2881" t="s">
        <v>116</v>
      </c>
      <c r="BK2881">
        <v>0</v>
      </c>
      <c r="BM2881" t="s">
        <v>129</v>
      </c>
      <c r="BN2881">
        <v>0</v>
      </c>
      <c r="BO2881">
        <v>4591</v>
      </c>
      <c r="BQ2881" t="s">
        <v>116</v>
      </c>
      <c r="BR2881" t="s">
        <v>118</v>
      </c>
      <c r="BT2881" t="s">
        <v>130</v>
      </c>
      <c r="BU2881" t="s">
        <v>119</v>
      </c>
      <c r="CB2881" t="s">
        <v>86</v>
      </c>
      <c r="CE2881" t="s">
        <v>87</v>
      </c>
    </row>
    <row r="2882" spans="1:83" x14ac:dyDescent="0.3">
      <c r="A2882" t="s">
        <v>5282</v>
      </c>
      <c r="B2882" t="s">
        <v>5283</v>
      </c>
      <c r="C2882" t="s">
        <v>5284</v>
      </c>
      <c r="D2882" t="s">
        <v>107</v>
      </c>
      <c r="E2882" t="s">
        <v>124</v>
      </c>
      <c r="F2882" t="s">
        <v>4954</v>
      </c>
      <c r="H2882" t="b">
        <v>1</v>
      </c>
      <c r="I2882" t="s">
        <v>1</v>
      </c>
      <c r="J2882" t="s">
        <v>82</v>
      </c>
      <c r="R2882" t="s">
        <v>5283</v>
      </c>
      <c r="S2882">
        <v>0</v>
      </c>
      <c r="T2882" t="s">
        <v>111</v>
      </c>
      <c r="U2882" t="s">
        <v>112</v>
      </c>
      <c r="V2882" t="s">
        <v>84</v>
      </c>
      <c r="W2882">
        <v>0</v>
      </c>
      <c r="X2882">
        <v>0</v>
      </c>
      <c r="Y2882" t="b">
        <v>1</v>
      </c>
      <c r="Z2882" t="b">
        <v>1</v>
      </c>
      <c r="AF2882" t="s">
        <v>5285</v>
      </c>
      <c r="AG2882">
        <v>1</v>
      </c>
      <c r="AH2882" t="str">
        <f t="shared" si="132"/>
        <v>standard_white</v>
      </c>
      <c r="AJ2882" t="str">
        <f t="shared" si="133"/>
        <v>NO</v>
      </c>
      <c r="AK2882" t="s">
        <v>33102</v>
      </c>
      <c r="AL2882" t="str">
        <f t="shared" si="134"/>
        <v>primary</v>
      </c>
      <c r="AN2882" t="b">
        <v>0</v>
      </c>
      <c r="BB2882" t="s">
        <v>4954</v>
      </c>
      <c r="BC2882" t="s">
        <v>92</v>
      </c>
      <c r="BE2882" t="s">
        <v>4954</v>
      </c>
      <c r="BF2882" t="s">
        <v>116</v>
      </c>
      <c r="BJ2882" t="s">
        <v>128</v>
      </c>
      <c r="BK2882">
        <v>13</v>
      </c>
      <c r="BM2882" t="s">
        <v>129</v>
      </c>
      <c r="BN2882">
        <v>0</v>
      </c>
      <c r="BO2882">
        <v>4590</v>
      </c>
      <c r="BQ2882" t="s">
        <v>116</v>
      </c>
      <c r="BR2882" t="s">
        <v>118</v>
      </c>
      <c r="BT2882" t="s">
        <v>130</v>
      </c>
      <c r="BU2882" t="s">
        <v>119</v>
      </c>
      <c r="CB2882" t="s">
        <v>86</v>
      </c>
      <c r="CE2882" t="s">
        <v>87</v>
      </c>
    </row>
    <row r="2883" spans="1:83" x14ac:dyDescent="0.3">
      <c r="A2883" t="s">
        <v>5282</v>
      </c>
      <c r="AF2883" t="s">
        <v>5286</v>
      </c>
      <c r="AG2883">
        <v>2</v>
      </c>
      <c r="AH2883" t="str">
        <f t="shared" ref="AH2883:AH2946" si="135">IF(AJ2883="NO","standard_white","standard_white + lifestyle")</f>
        <v>standard_white + lifestyle</v>
      </c>
      <c r="AJ2883" t="str">
        <f t="shared" ref="AJ2883:AJ2946" si="136">IF(AL2883="primary","NO","YES")</f>
        <v>YES</v>
      </c>
      <c r="AK2883" t="s">
        <v>33102</v>
      </c>
      <c r="AL2883" t="str">
        <f t="shared" ref="AL2883:AL2946" si="137">IF(AG2883=1,"primary","secondary")</f>
        <v>secondary</v>
      </c>
      <c r="AM2883">
        <v>0</v>
      </c>
    </row>
    <row r="2884" spans="1:83" x14ac:dyDescent="0.3">
      <c r="A2884" t="s">
        <v>5287</v>
      </c>
      <c r="B2884" t="s">
        <v>5288</v>
      </c>
      <c r="C2884" t="s">
        <v>5284</v>
      </c>
      <c r="D2884" t="s">
        <v>107</v>
      </c>
      <c r="F2884" t="s">
        <v>4954</v>
      </c>
      <c r="H2884" t="b">
        <v>1</v>
      </c>
      <c r="I2884" t="s">
        <v>1</v>
      </c>
      <c r="J2884" t="s">
        <v>82</v>
      </c>
      <c r="R2884" t="s">
        <v>5288</v>
      </c>
      <c r="S2884">
        <v>0</v>
      </c>
      <c r="T2884" t="s">
        <v>111</v>
      </c>
      <c r="U2884" t="s">
        <v>112</v>
      </c>
      <c r="V2884" t="s">
        <v>84</v>
      </c>
      <c r="W2884">
        <v>0</v>
      </c>
      <c r="X2884">
        <v>0</v>
      </c>
      <c r="Y2884" t="b">
        <v>1</v>
      </c>
      <c r="Z2884" t="b">
        <v>1</v>
      </c>
      <c r="AF2884" t="s">
        <v>5289</v>
      </c>
      <c r="AG2884">
        <v>1</v>
      </c>
      <c r="AH2884" t="str">
        <f t="shared" si="135"/>
        <v>standard_white</v>
      </c>
      <c r="AJ2884" t="str">
        <f t="shared" si="136"/>
        <v>NO</v>
      </c>
      <c r="AK2884" t="s">
        <v>33102</v>
      </c>
      <c r="AL2884" t="str">
        <f t="shared" si="137"/>
        <v>primary</v>
      </c>
      <c r="AM2884">
        <v>0</v>
      </c>
      <c r="AN2884" t="b">
        <v>0</v>
      </c>
      <c r="BB2884" t="s">
        <v>4954</v>
      </c>
      <c r="BC2884" t="s">
        <v>92</v>
      </c>
      <c r="BE2884" t="s">
        <v>4954</v>
      </c>
      <c r="BF2884" t="s">
        <v>116</v>
      </c>
      <c r="BJ2884" t="s">
        <v>128</v>
      </c>
      <c r="BK2884">
        <v>13</v>
      </c>
      <c r="BM2884" t="s">
        <v>129</v>
      </c>
      <c r="BN2884">
        <v>0</v>
      </c>
      <c r="BO2884">
        <v>4589</v>
      </c>
      <c r="BQ2884" t="s">
        <v>116</v>
      </c>
      <c r="BR2884" t="s">
        <v>118</v>
      </c>
      <c r="BT2884" t="s">
        <v>130</v>
      </c>
      <c r="BU2884" t="s">
        <v>119</v>
      </c>
      <c r="CB2884" t="s">
        <v>86</v>
      </c>
      <c r="CE2884" t="s">
        <v>87</v>
      </c>
    </row>
    <row r="2885" spans="1:83" x14ac:dyDescent="0.3">
      <c r="A2885" t="s">
        <v>5290</v>
      </c>
      <c r="B2885" t="s">
        <v>5291</v>
      </c>
      <c r="C2885" t="s">
        <v>5292</v>
      </c>
      <c r="D2885" t="s">
        <v>107</v>
      </c>
      <c r="F2885" t="s">
        <v>4954</v>
      </c>
      <c r="H2885" t="b">
        <v>1</v>
      </c>
      <c r="I2885" t="s">
        <v>1</v>
      </c>
      <c r="J2885" t="s">
        <v>82</v>
      </c>
      <c r="R2885" t="s">
        <v>5291</v>
      </c>
      <c r="S2885">
        <v>0</v>
      </c>
      <c r="T2885" t="s">
        <v>111</v>
      </c>
      <c r="U2885" t="s">
        <v>112</v>
      </c>
      <c r="V2885" t="s">
        <v>84</v>
      </c>
      <c r="W2885">
        <v>0</v>
      </c>
      <c r="X2885">
        <v>0</v>
      </c>
      <c r="Y2885" t="b">
        <v>1</v>
      </c>
      <c r="Z2885" t="b">
        <v>1</v>
      </c>
      <c r="AF2885" t="s">
        <v>5293</v>
      </c>
      <c r="AG2885">
        <v>1</v>
      </c>
      <c r="AH2885" t="str">
        <f t="shared" si="135"/>
        <v>standard_white</v>
      </c>
      <c r="AJ2885" t="str">
        <f t="shared" si="136"/>
        <v>NO</v>
      </c>
      <c r="AK2885" t="s">
        <v>33102</v>
      </c>
      <c r="AL2885" t="str">
        <f t="shared" si="137"/>
        <v>primary</v>
      </c>
      <c r="AM2885">
        <v>0</v>
      </c>
      <c r="AN2885" t="b">
        <v>0</v>
      </c>
      <c r="BB2885" t="s">
        <v>4954</v>
      </c>
      <c r="BC2885" t="s">
        <v>92</v>
      </c>
      <c r="BE2885" t="s">
        <v>4954</v>
      </c>
      <c r="BF2885" t="s">
        <v>116</v>
      </c>
      <c r="BJ2885" t="s">
        <v>128</v>
      </c>
      <c r="BK2885">
        <v>13</v>
      </c>
      <c r="BM2885" t="s">
        <v>129</v>
      </c>
      <c r="BN2885">
        <v>0</v>
      </c>
      <c r="BO2885">
        <v>4588</v>
      </c>
      <c r="BQ2885" t="s">
        <v>116</v>
      </c>
      <c r="BR2885" t="s">
        <v>118</v>
      </c>
      <c r="BT2885" t="s">
        <v>130</v>
      </c>
      <c r="BU2885" t="s">
        <v>119</v>
      </c>
      <c r="CB2885" t="s">
        <v>86</v>
      </c>
      <c r="CE2885" t="s">
        <v>87</v>
      </c>
    </row>
    <row r="2886" spans="1:83" x14ac:dyDescent="0.3">
      <c r="A2886" t="s">
        <v>5294</v>
      </c>
      <c r="B2886" t="s">
        <v>5295</v>
      </c>
      <c r="C2886" t="s">
        <v>5292</v>
      </c>
      <c r="D2886" t="s">
        <v>107</v>
      </c>
      <c r="E2886" t="s">
        <v>124</v>
      </c>
      <c r="F2886" t="s">
        <v>4954</v>
      </c>
      <c r="H2886" t="b">
        <v>1</v>
      </c>
      <c r="I2886" t="s">
        <v>1</v>
      </c>
      <c r="J2886" t="s">
        <v>82</v>
      </c>
      <c r="R2886" t="s">
        <v>5295</v>
      </c>
      <c r="S2886">
        <v>0</v>
      </c>
      <c r="T2886" t="s">
        <v>111</v>
      </c>
      <c r="U2886" t="s">
        <v>112</v>
      </c>
      <c r="V2886" t="s">
        <v>84</v>
      </c>
      <c r="W2886">
        <v>0</v>
      </c>
      <c r="X2886">
        <v>0</v>
      </c>
      <c r="Y2886" t="b">
        <v>1</v>
      </c>
      <c r="Z2886" t="b">
        <v>1</v>
      </c>
      <c r="AF2886" t="s">
        <v>5296</v>
      </c>
      <c r="AG2886">
        <v>1</v>
      </c>
      <c r="AH2886" t="str">
        <f t="shared" si="135"/>
        <v>standard_white</v>
      </c>
      <c r="AJ2886" t="str">
        <f t="shared" si="136"/>
        <v>NO</v>
      </c>
      <c r="AK2886" t="s">
        <v>33102</v>
      </c>
      <c r="AL2886" t="str">
        <f t="shared" si="137"/>
        <v>primary</v>
      </c>
      <c r="AN2886" t="b">
        <v>0</v>
      </c>
      <c r="BB2886" t="s">
        <v>4954</v>
      </c>
      <c r="BC2886" t="s">
        <v>92</v>
      </c>
      <c r="BE2886" t="s">
        <v>4954</v>
      </c>
      <c r="BF2886" t="s">
        <v>116</v>
      </c>
      <c r="BJ2886" t="s">
        <v>128</v>
      </c>
      <c r="BK2886">
        <v>13</v>
      </c>
      <c r="BM2886" t="s">
        <v>129</v>
      </c>
      <c r="BN2886">
        <v>0</v>
      </c>
      <c r="BO2886">
        <v>4587</v>
      </c>
      <c r="BQ2886" t="s">
        <v>116</v>
      </c>
      <c r="BR2886" t="s">
        <v>118</v>
      </c>
      <c r="BT2886" t="s">
        <v>130</v>
      </c>
      <c r="BU2886" t="s">
        <v>119</v>
      </c>
      <c r="CB2886" t="s">
        <v>86</v>
      </c>
      <c r="CE2886" t="s">
        <v>87</v>
      </c>
    </row>
    <row r="2887" spans="1:83" x14ac:dyDescent="0.3">
      <c r="A2887" t="s">
        <v>5294</v>
      </c>
      <c r="AF2887" t="s">
        <v>5297</v>
      </c>
      <c r="AG2887">
        <v>2</v>
      </c>
      <c r="AH2887" t="str">
        <f t="shared" si="135"/>
        <v>standard_white + lifestyle</v>
      </c>
      <c r="AJ2887" t="str">
        <f t="shared" si="136"/>
        <v>YES</v>
      </c>
      <c r="AK2887" t="s">
        <v>33102</v>
      </c>
      <c r="AL2887" t="str">
        <f t="shared" si="137"/>
        <v>secondary</v>
      </c>
      <c r="AM2887">
        <v>0</v>
      </c>
    </row>
    <row r="2888" spans="1:83" x14ac:dyDescent="0.3">
      <c r="A2888" t="s">
        <v>5298</v>
      </c>
      <c r="B2888" t="s">
        <v>5299</v>
      </c>
      <c r="C2888" t="s">
        <v>5300</v>
      </c>
      <c r="D2888" t="s">
        <v>107</v>
      </c>
      <c r="E2888" t="s">
        <v>124</v>
      </c>
      <c r="F2888" t="s">
        <v>4954</v>
      </c>
      <c r="H2888" t="b">
        <v>1</v>
      </c>
      <c r="I2888" t="s">
        <v>1</v>
      </c>
      <c r="J2888" t="s">
        <v>82</v>
      </c>
      <c r="R2888" t="s">
        <v>5299</v>
      </c>
      <c r="S2888">
        <v>0</v>
      </c>
      <c r="T2888" t="s">
        <v>111</v>
      </c>
      <c r="U2888" t="s">
        <v>112</v>
      </c>
      <c r="V2888" t="s">
        <v>84</v>
      </c>
      <c r="W2888">
        <v>0</v>
      </c>
      <c r="X2888">
        <v>0</v>
      </c>
      <c r="Y2888" t="b">
        <v>1</v>
      </c>
      <c r="Z2888" t="b">
        <v>1</v>
      </c>
      <c r="AF2888" t="s">
        <v>5301</v>
      </c>
      <c r="AG2888">
        <v>1</v>
      </c>
      <c r="AH2888" t="str">
        <f t="shared" si="135"/>
        <v>standard_white</v>
      </c>
      <c r="AJ2888" t="str">
        <f t="shared" si="136"/>
        <v>NO</v>
      </c>
      <c r="AK2888" t="s">
        <v>33102</v>
      </c>
      <c r="AL2888" t="str">
        <f t="shared" si="137"/>
        <v>primary</v>
      </c>
      <c r="AN2888" t="b">
        <v>0</v>
      </c>
      <c r="BB2888" t="s">
        <v>4954</v>
      </c>
      <c r="BC2888" t="s">
        <v>92</v>
      </c>
      <c r="BE2888" t="s">
        <v>4954</v>
      </c>
      <c r="BF2888" t="s">
        <v>116</v>
      </c>
      <c r="BJ2888" t="s">
        <v>128</v>
      </c>
      <c r="BK2888">
        <v>13</v>
      </c>
      <c r="BM2888" t="s">
        <v>129</v>
      </c>
      <c r="BN2888">
        <v>0</v>
      </c>
      <c r="BO2888">
        <v>4586</v>
      </c>
      <c r="BQ2888" t="s">
        <v>116</v>
      </c>
      <c r="BR2888" t="s">
        <v>118</v>
      </c>
      <c r="BT2888" t="s">
        <v>130</v>
      </c>
      <c r="BU2888" t="s">
        <v>119</v>
      </c>
      <c r="CB2888" t="s">
        <v>86</v>
      </c>
      <c r="CE2888" t="s">
        <v>87</v>
      </c>
    </row>
    <row r="2889" spans="1:83" x14ac:dyDescent="0.3">
      <c r="A2889" t="s">
        <v>5298</v>
      </c>
      <c r="AF2889" t="s">
        <v>5302</v>
      </c>
      <c r="AG2889">
        <v>2</v>
      </c>
      <c r="AH2889" t="str">
        <f t="shared" si="135"/>
        <v>standard_white + lifestyle</v>
      </c>
      <c r="AJ2889" t="str">
        <f t="shared" si="136"/>
        <v>YES</v>
      </c>
      <c r="AK2889" t="s">
        <v>33102</v>
      </c>
      <c r="AL2889" t="str">
        <f t="shared" si="137"/>
        <v>secondary</v>
      </c>
      <c r="AM2889">
        <v>0</v>
      </c>
    </row>
    <row r="2890" spans="1:83" x14ac:dyDescent="0.3">
      <c r="A2890" t="s">
        <v>5303</v>
      </c>
      <c r="B2890" t="s">
        <v>5304</v>
      </c>
      <c r="C2890" t="s">
        <v>5305</v>
      </c>
      <c r="D2890" t="s">
        <v>107</v>
      </c>
      <c r="F2890" t="s">
        <v>4954</v>
      </c>
      <c r="H2890" t="b">
        <v>1</v>
      </c>
      <c r="I2890" t="s">
        <v>1</v>
      </c>
      <c r="J2890" t="s">
        <v>82</v>
      </c>
      <c r="R2890" t="s">
        <v>5304</v>
      </c>
      <c r="S2890">
        <v>0</v>
      </c>
      <c r="T2890" t="s">
        <v>111</v>
      </c>
      <c r="U2890" t="s">
        <v>112</v>
      </c>
      <c r="V2890" t="s">
        <v>84</v>
      </c>
      <c r="W2890">
        <v>0</v>
      </c>
      <c r="X2890">
        <v>0</v>
      </c>
      <c r="Y2890" t="b">
        <v>1</v>
      </c>
      <c r="Z2890" t="b">
        <v>1</v>
      </c>
      <c r="AF2890" t="s">
        <v>5306</v>
      </c>
      <c r="AG2890">
        <v>1</v>
      </c>
      <c r="AH2890" t="str">
        <f t="shared" si="135"/>
        <v>standard_white</v>
      </c>
      <c r="AJ2890" t="str">
        <f t="shared" si="136"/>
        <v>NO</v>
      </c>
      <c r="AK2890" t="s">
        <v>33102</v>
      </c>
      <c r="AL2890" t="str">
        <f t="shared" si="137"/>
        <v>primary</v>
      </c>
      <c r="AM2890">
        <v>0</v>
      </c>
      <c r="AN2890" t="b">
        <v>0</v>
      </c>
      <c r="BC2890" t="s">
        <v>92</v>
      </c>
      <c r="BE2890" t="s">
        <v>116</v>
      </c>
      <c r="BF2890" t="s">
        <v>116</v>
      </c>
      <c r="BJ2890" t="s">
        <v>116</v>
      </c>
      <c r="BK2890">
        <v>0</v>
      </c>
      <c r="BM2890" t="s">
        <v>129</v>
      </c>
      <c r="BN2890">
        <v>0</v>
      </c>
      <c r="BO2890">
        <v>4585</v>
      </c>
      <c r="BQ2890" t="s">
        <v>116</v>
      </c>
      <c r="BR2890" t="s">
        <v>118</v>
      </c>
      <c r="BT2890" t="s">
        <v>130</v>
      </c>
      <c r="BU2890" t="s">
        <v>119</v>
      </c>
      <c r="CB2890" t="s">
        <v>86</v>
      </c>
      <c r="CE2890" t="s">
        <v>87</v>
      </c>
    </row>
    <row r="2891" spans="1:83" x14ac:dyDescent="0.3">
      <c r="A2891" t="s">
        <v>5307</v>
      </c>
      <c r="B2891" t="s">
        <v>5308</v>
      </c>
      <c r="C2891" t="s">
        <v>5309</v>
      </c>
      <c r="D2891" t="s">
        <v>107</v>
      </c>
      <c r="F2891" t="s">
        <v>4954</v>
      </c>
      <c r="H2891" t="b">
        <v>1</v>
      </c>
      <c r="I2891" t="s">
        <v>1</v>
      </c>
      <c r="J2891" t="s">
        <v>82</v>
      </c>
      <c r="R2891" t="s">
        <v>5308</v>
      </c>
      <c r="S2891">
        <v>0</v>
      </c>
      <c r="T2891" t="s">
        <v>111</v>
      </c>
      <c r="U2891" t="s">
        <v>112</v>
      </c>
      <c r="V2891" t="s">
        <v>84</v>
      </c>
      <c r="W2891">
        <v>0</v>
      </c>
      <c r="X2891">
        <v>0</v>
      </c>
      <c r="Y2891" t="b">
        <v>1</v>
      </c>
      <c r="Z2891" t="b">
        <v>1</v>
      </c>
      <c r="AF2891" t="s">
        <v>5310</v>
      </c>
      <c r="AG2891">
        <v>1</v>
      </c>
      <c r="AH2891" t="str">
        <f t="shared" si="135"/>
        <v>standard_white</v>
      </c>
      <c r="AJ2891" t="str">
        <f t="shared" si="136"/>
        <v>NO</v>
      </c>
      <c r="AK2891" t="s">
        <v>33102</v>
      </c>
      <c r="AL2891" t="str">
        <f t="shared" si="137"/>
        <v>primary</v>
      </c>
      <c r="AM2891">
        <v>0</v>
      </c>
      <c r="AN2891" t="b">
        <v>0</v>
      </c>
      <c r="BB2891" t="s">
        <v>4954</v>
      </c>
      <c r="BC2891" t="s">
        <v>92</v>
      </c>
      <c r="BE2891" t="s">
        <v>4954</v>
      </c>
      <c r="BF2891" t="s">
        <v>116</v>
      </c>
      <c r="BJ2891" t="s">
        <v>128</v>
      </c>
      <c r="BK2891">
        <v>13</v>
      </c>
      <c r="BM2891" t="s">
        <v>129</v>
      </c>
      <c r="BN2891">
        <v>0</v>
      </c>
      <c r="BO2891">
        <v>4584</v>
      </c>
      <c r="BQ2891" t="s">
        <v>116</v>
      </c>
      <c r="BR2891" t="s">
        <v>118</v>
      </c>
      <c r="BT2891" t="s">
        <v>130</v>
      </c>
      <c r="BU2891" t="s">
        <v>119</v>
      </c>
      <c r="CB2891" t="s">
        <v>86</v>
      </c>
      <c r="CE2891" t="s">
        <v>87</v>
      </c>
    </row>
    <row r="2892" spans="1:83" x14ac:dyDescent="0.3">
      <c r="A2892" t="s">
        <v>5311</v>
      </c>
      <c r="B2892" t="s">
        <v>5312</v>
      </c>
      <c r="C2892" t="s">
        <v>5313</v>
      </c>
      <c r="D2892" t="s">
        <v>107</v>
      </c>
      <c r="F2892" t="s">
        <v>4954</v>
      </c>
      <c r="H2892" t="b">
        <v>1</v>
      </c>
      <c r="I2892" t="s">
        <v>1</v>
      </c>
      <c r="J2892" t="s">
        <v>82</v>
      </c>
      <c r="R2892" t="s">
        <v>5312</v>
      </c>
      <c r="S2892">
        <v>0</v>
      </c>
      <c r="T2892" t="s">
        <v>111</v>
      </c>
      <c r="U2892" t="s">
        <v>112</v>
      </c>
      <c r="V2892" t="s">
        <v>84</v>
      </c>
      <c r="W2892">
        <v>0</v>
      </c>
      <c r="X2892">
        <v>0</v>
      </c>
      <c r="Y2892" t="b">
        <v>1</v>
      </c>
      <c r="Z2892" t="b">
        <v>1</v>
      </c>
      <c r="AF2892" t="s">
        <v>5314</v>
      </c>
      <c r="AG2892">
        <v>1</v>
      </c>
      <c r="AH2892" t="str">
        <f t="shared" si="135"/>
        <v>standard_white</v>
      </c>
      <c r="AJ2892" t="str">
        <f t="shared" si="136"/>
        <v>NO</v>
      </c>
      <c r="AK2892" t="s">
        <v>33102</v>
      </c>
      <c r="AL2892" t="str">
        <f t="shared" si="137"/>
        <v>primary</v>
      </c>
      <c r="AM2892">
        <v>0</v>
      </c>
      <c r="AN2892" t="b">
        <v>0</v>
      </c>
      <c r="BB2892" t="s">
        <v>4954</v>
      </c>
      <c r="BC2892" t="s">
        <v>92</v>
      </c>
      <c r="BE2892" t="s">
        <v>4954</v>
      </c>
      <c r="BF2892" t="s">
        <v>116</v>
      </c>
      <c r="BJ2892" t="s">
        <v>128</v>
      </c>
      <c r="BK2892">
        <v>13</v>
      </c>
      <c r="BM2892" t="s">
        <v>129</v>
      </c>
      <c r="BN2892">
        <v>0</v>
      </c>
      <c r="BO2892">
        <v>4583</v>
      </c>
      <c r="BQ2892" t="s">
        <v>116</v>
      </c>
      <c r="BR2892" t="s">
        <v>118</v>
      </c>
      <c r="BT2892" t="s">
        <v>130</v>
      </c>
      <c r="BU2892" t="s">
        <v>119</v>
      </c>
      <c r="CB2892" t="s">
        <v>86</v>
      </c>
      <c r="CE2892" t="s">
        <v>87</v>
      </c>
    </row>
    <row r="2893" spans="1:83" x14ac:dyDescent="0.3">
      <c r="A2893" t="s">
        <v>5315</v>
      </c>
      <c r="B2893" t="s">
        <v>5316</v>
      </c>
      <c r="C2893" t="s">
        <v>5317</v>
      </c>
      <c r="D2893" t="s">
        <v>107</v>
      </c>
      <c r="F2893" t="s">
        <v>177</v>
      </c>
      <c r="H2893" t="b">
        <v>1</v>
      </c>
      <c r="I2893" t="s">
        <v>1</v>
      </c>
      <c r="J2893" t="s">
        <v>82</v>
      </c>
      <c r="R2893" t="s">
        <v>5316</v>
      </c>
      <c r="S2893">
        <v>0</v>
      </c>
      <c r="T2893" t="s">
        <v>111</v>
      </c>
      <c r="U2893" t="s">
        <v>112</v>
      </c>
      <c r="V2893" t="s">
        <v>84</v>
      </c>
      <c r="W2893">
        <v>0</v>
      </c>
      <c r="X2893">
        <v>0</v>
      </c>
      <c r="Y2893" t="b">
        <v>1</v>
      </c>
      <c r="Z2893" t="b">
        <v>1</v>
      </c>
      <c r="AF2893" t="s">
        <v>5318</v>
      </c>
      <c r="AG2893">
        <v>1</v>
      </c>
      <c r="AH2893" t="str">
        <f t="shared" si="135"/>
        <v>standard_white</v>
      </c>
      <c r="AJ2893" t="str">
        <f t="shared" si="136"/>
        <v>NO</v>
      </c>
      <c r="AK2893" t="s">
        <v>33102</v>
      </c>
      <c r="AL2893" t="str">
        <f t="shared" si="137"/>
        <v>primary</v>
      </c>
      <c r="AM2893">
        <v>0</v>
      </c>
      <c r="AN2893" t="b">
        <v>0</v>
      </c>
      <c r="BB2893" t="s">
        <v>168</v>
      </c>
      <c r="BC2893" t="s">
        <v>98</v>
      </c>
      <c r="BD2893" t="s">
        <v>168</v>
      </c>
      <c r="BE2893" t="s">
        <v>168</v>
      </c>
      <c r="BF2893" t="s">
        <v>116</v>
      </c>
      <c r="BJ2893" t="s">
        <v>128</v>
      </c>
      <c r="BK2893">
        <v>13</v>
      </c>
      <c r="BM2893" t="s">
        <v>129</v>
      </c>
      <c r="BN2893">
        <v>0</v>
      </c>
      <c r="BO2893">
        <v>4582</v>
      </c>
      <c r="BQ2893" t="s">
        <v>116</v>
      </c>
      <c r="BR2893" t="s">
        <v>118</v>
      </c>
      <c r="BT2893" t="s">
        <v>130</v>
      </c>
      <c r="BU2893" t="s">
        <v>851</v>
      </c>
      <c r="CB2893" t="s">
        <v>86</v>
      </c>
      <c r="CE2893" t="s">
        <v>87</v>
      </c>
    </row>
    <row r="2894" spans="1:83" x14ac:dyDescent="0.3">
      <c r="A2894" t="s">
        <v>5319</v>
      </c>
      <c r="B2894" t="s">
        <v>5320</v>
      </c>
      <c r="C2894" t="s">
        <v>5321</v>
      </c>
      <c r="D2894" t="s">
        <v>107</v>
      </c>
      <c r="F2894" t="s">
        <v>177</v>
      </c>
      <c r="H2894" t="b">
        <v>1</v>
      </c>
      <c r="I2894" t="s">
        <v>1</v>
      </c>
      <c r="J2894" t="s">
        <v>82</v>
      </c>
      <c r="R2894" t="s">
        <v>5322</v>
      </c>
      <c r="S2894">
        <v>0</v>
      </c>
      <c r="T2894" t="s">
        <v>111</v>
      </c>
      <c r="U2894" t="s">
        <v>112</v>
      </c>
      <c r="V2894" t="s">
        <v>84</v>
      </c>
      <c r="W2894">
        <v>4125</v>
      </c>
      <c r="X2894">
        <v>6000</v>
      </c>
      <c r="Y2894" t="b">
        <v>1</v>
      </c>
      <c r="Z2894" t="b">
        <v>1</v>
      </c>
      <c r="AF2894" t="s">
        <v>5323</v>
      </c>
      <c r="AG2894">
        <v>1</v>
      </c>
      <c r="AH2894" t="str">
        <f t="shared" si="135"/>
        <v>standard_white</v>
      </c>
      <c r="AJ2894" t="str">
        <f t="shared" si="136"/>
        <v>NO</v>
      </c>
      <c r="AK2894" t="s">
        <v>33102</v>
      </c>
      <c r="AL2894" t="str">
        <f t="shared" si="137"/>
        <v>primary</v>
      </c>
      <c r="AM2894">
        <v>0</v>
      </c>
      <c r="AN2894" t="b">
        <v>0</v>
      </c>
      <c r="BB2894" t="s">
        <v>1616</v>
      </c>
    </row>
    <row r="2895" spans="1:83" hidden="1" x14ac:dyDescent="0.3">
      <c r="A2895" t="s">
        <v>167</v>
      </c>
      <c r="B2895" t="s">
        <v>92</v>
      </c>
      <c r="C2895" t="s">
        <v>168</v>
      </c>
      <c r="D2895" t="s">
        <v>4868</v>
      </c>
      <c r="E2895" t="s">
        <v>116</v>
      </c>
      <c r="I2895" t="s">
        <v>150</v>
      </c>
      <c r="J2895">
        <v>21</v>
      </c>
      <c r="L2895" t="s">
        <v>129</v>
      </c>
      <c r="M2895">
        <v>6000</v>
      </c>
      <c r="N2895">
        <v>4581</v>
      </c>
      <c r="P2895">
        <v>4125</v>
      </c>
      <c r="Q2895" t="s">
        <v>118</v>
      </c>
      <c r="T2895" t="s">
        <v>151</v>
      </c>
      <c r="AA2895" t="s">
        <v>86</v>
      </c>
      <c r="AD2895" t="s">
        <v>87</v>
      </c>
      <c r="AH2895" t="str">
        <f t="shared" si="135"/>
        <v>standard_white + lifestyle</v>
      </c>
      <c r="AJ2895" t="str">
        <f t="shared" si="136"/>
        <v>YES</v>
      </c>
      <c r="AK2895" t="s">
        <v>33102</v>
      </c>
      <c r="AL2895" t="str">
        <f t="shared" si="137"/>
        <v>secondary</v>
      </c>
    </row>
    <row r="2896" spans="1:83" x14ac:dyDescent="0.3">
      <c r="A2896" t="s">
        <v>5324</v>
      </c>
      <c r="B2896" t="s">
        <v>5325</v>
      </c>
      <c r="C2896" t="s">
        <v>5326</v>
      </c>
      <c r="D2896" t="s">
        <v>107</v>
      </c>
      <c r="F2896" t="s">
        <v>177</v>
      </c>
      <c r="H2896" t="b">
        <v>1</v>
      </c>
      <c r="I2896" t="s">
        <v>1</v>
      </c>
      <c r="J2896" t="s">
        <v>82</v>
      </c>
      <c r="R2896" t="s">
        <v>5327</v>
      </c>
      <c r="S2896">
        <v>0</v>
      </c>
      <c r="T2896" t="s">
        <v>111</v>
      </c>
      <c r="U2896" t="s">
        <v>112</v>
      </c>
      <c r="V2896" t="s">
        <v>84</v>
      </c>
      <c r="W2896">
        <v>2085</v>
      </c>
      <c r="X2896">
        <v>2600</v>
      </c>
      <c r="Y2896" t="b">
        <v>1</v>
      </c>
      <c r="Z2896" t="b">
        <v>1</v>
      </c>
      <c r="AF2896" t="s">
        <v>5328</v>
      </c>
      <c r="AG2896">
        <v>1</v>
      </c>
      <c r="AH2896" t="str">
        <f t="shared" si="135"/>
        <v>standard_white</v>
      </c>
      <c r="AJ2896" t="str">
        <f t="shared" si="136"/>
        <v>NO</v>
      </c>
      <c r="AK2896" t="s">
        <v>33102</v>
      </c>
      <c r="AL2896" t="str">
        <f t="shared" si="137"/>
        <v>primary</v>
      </c>
      <c r="AM2896">
        <v>0</v>
      </c>
      <c r="AN2896" t="b">
        <v>0</v>
      </c>
      <c r="BB2896" t="s">
        <v>1616</v>
      </c>
    </row>
    <row r="2897" spans="1:83" hidden="1" x14ac:dyDescent="0.3">
      <c r="A2897" t="s">
        <v>167</v>
      </c>
      <c r="B2897" t="s">
        <v>92</v>
      </c>
      <c r="C2897" t="s">
        <v>168</v>
      </c>
      <c r="D2897" t="s">
        <v>4868</v>
      </c>
      <c r="E2897" t="s">
        <v>116</v>
      </c>
      <c r="I2897" t="s">
        <v>150</v>
      </c>
      <c r="J2897">
        <v>21</v>
      </c>
      <c r="L2897" t="s">
        <v>129</v>
      </c>
      <c r="M2897">
        <v>2600</v>
      </c>
      <c r="N2897">
        <v>4580</v>
      </c>
      <c r="P2897">
        <v>2085</v>
      </c>
      <c r="Q2897" t="s">
        <v>118</v>
      </c>
      <c r="T2897" t="s">
        <v>151</v>
      </c>
      <c r="AA2897" t="s">
        <v>86</v>
      </c>
      <c r="AD2897" t="s">
        <v>87</v>
      </c>
      <c r="AH2897" t="str">
        <f t="shared" si="135"/>
        <v>standard_white + lifestyle</v>
      </c>
      <c r="AJ2897" t="str">
        <f t="shared" si="136"/>
        <v>YES</v>
      </c>
      <c r="AK2897" t="s">
        <v>33102</v>
      </c>
      <c r="AL2897" t="str">
        <f t="shared" si="137"/>
        <v>secondary</v>
      </c>
    </row>
    <row r="2898" spans="1:83" x14ac:dyDescent="0.3">
      <c r="A2898" t="s">
        <v>5329</v>
      </c>
      <c r="B2898" t="s">
        <v>122</v>
      </c>
      <c r="C2898" t="s">
        <v>123</v>
      </c>
      <c r="D2898" t="s">
        <v>107</v>
      </c>
      <c r="F2898" t="s">
        <v>177</v>
      </c>
      <c r="H2898" t="b">
        <v>1</v>
      </c>
      <c r="I2898" t="s">
        <v>1</v>
      </c>
      <c r="J2898" t="s">
        <v>82</v>
      </c>
      <c r="R2898" t="s">
        <v>122</v>
      </c>
      <c r="S2898">
        <v>0</v>
      </c>
      <c r="T2898" t="s">
        <v>111</v>
      </c>
      <c r="U2898" t="s">
        <v>112</v>
      </c>
      <c r="V2898" t="s">
        <v>84</v>
      </c>
      <c r="W2898">
        <v>0</v>
      </c>
      <c r="X2898">
        <v>0</v>
      </c>
      <c r="Y2898" t="b">
        <v>1</v>
      </c>
      <c r="Z2898" t="b">
        <v>1</v>
      </c>
      <c r="AF2898" t="s">
        <v>5330</v>
      </c>
      <c r="AG2898">
        <v>1</v>
      </c>
      <c r="AH2898" t="str">
        <f t="shared" si="135"/>
        <v>standard_white</v>
      </c>
      <c r="AJ2898" t="str">
        <f t="shared" si="136"/>
        <v>NO</v>
      </c>
      <c r="AK2898" t="s">
        <v>33102</v>
      </c>
      <c r="AL2898" t="str">
        <f t="shared" si="137"/>
        <v>primary</v>
      </c>
      <c r="AM2898">
        <v>0</v>
      </c>
      <c r="AN2898" t="b">
        <v>0</v>
      </c>
      <c r="BB2898" t="s">
        <v>127</v>
      </c>
      <c r="BE2898" t="s">
        <v>127</v>
      </c>
      <c r="BF2898" t="s">
        <v>116</v>
      </c>
      <c r="BJ2898" t="s">
        <v>128</v>
      </c>
      <c r="BK2898">
        <v>13</v>
      </c>
      <c r="BM2898" t="s">
        <v>129</v>
      </c>
      <c r="BN2898">
        <v>0</v>
      </c>
      <c r="BO2898">
        <v>4579</v>
      </c>
      <c r="BQ2898" t="s">
        <v>116</v>
      </c>
      <c r="BR2898" t="s">
        <v>118</v>
      </c>
      <c r="BT2898" t="s">
        <v>130</v>
      </c>
      <c r="BU2898" t="s">
        <v>119</v>
      </c>
      <c r="CB2898" t="s">
        <v>86</v>
      </c>
      <c r="CE2898" t="s">
        <v>87</v>
      </c>
    </row>
    <row r="2899" spans="1:83" x14ac:dyDescent="0.3">
      <c r="A2899" t="s">
        <v>5331</v>
      </c>
      <c r="B2899" t="s">
        <v>5332</v>
      </c>
      <c r="C2899" t="s">
        <v>5333</v>
      </c>
      <c r="D2899" t="s">
        <v>107</v>
      </c>
      <c r="F2899" t="s">
        <v>177</v>
      </c>
      <c r="H2899" t="b">
        <v>1</v>
      </c>
      <c r="I2899" t="s">
        <v>1</v>
      </c>
      <c r="J2899" t="s">
        <v>82</v>
      </c>
      <c r="R2899" t="s">
        <v>5334</v>
      </c>
      <c r="S2899">
        <v>0</v>
      </c>
      <c r="T2899" t="s">
        <v>111</v>
      </c>
      <c r="U2899" t="s">
        <v>112</v>
      </c>
      <c r="V2899" t="s">
        <v>84</v>
      </c>
      <c r="W2899">
        <v>2170</v>
      </c>
      <c r="X2899">
        <v>2700</v>
      </c>
      <c r="Y2899" t="b">
        <v>1</v>
      </c>
      <c r="Z2899" t="b">
        <v>1</v>
      </c>
      <c r="AF2899" t="s">
        <v>5335</v>
      </c>
      <c r="AG2899">
        <v>1</v>
      </c>
      <c r="AH2899" t="str">
        <f t="shared" si="135"/>
        <v>standard_white</v>
      </c>
      <c r="AJ2899" t="str">
        <f t="shared" si="136"/>
        <v>NO</v>
      </c>
      <c r="AK2899" t="s">
        <v>33102</v>
      </c>
      <c r="AL2899" t="str">
        <f t="shared" si="137"/>
        <v>primary</v>
      </c>
      <c r="AM2899" t="s">
        <v>5336</v>
      </c>
      <c r="AN2899" t="b">
        <v>0</v>
      </c>
      <c r="AO2899" t="s">
        <v>5336</v>
      </c>
      <c r="AP2899" t="s">
        <v>5332</v>
      </c>
      <c r="BB2899" t="s">
        <v>1616</v>
      </c>
    </row>
    <row r="2900" spans="1:83" hidden="1" x14ac:dyDescent="0.3">
      <c r="A2900" t="s">
        <v>167</v>
      </c>
      <c r="B2900" t="s">
        <v>92</v>
      </c>
      <c r="C2900" t="s">
        <v>168</v>
      </c>
      <c r="D2900" t="s">
        <v>4868</v>
      </c>
      <c r="E2900" t="s">
        <v>116</v>
      </c>
      <c r="I2900" t="s">
        <v>150</v>
      </c>
      <c r="J2900">
        <v>21</v>
      </c>
      <c r="M2900">
        <v>2700</v>
      </c>
      <c r="N2900">
        <v>4578</v>
      </c>
      <c r="P2900">
        <v>2170</v>
      </c>
      <c r="Q2900" t="s">
        <v>118</v>
      </c>
      <c r="T2900" t="s">
        <v>151</v>
      </c>
      <c r="AA2900" t="s">
        <v>86</v>
      </c>
      <c r="AD2900" t="s">
        <v>87</v>
      </c>
      <c r="AH2900" t="str">
        <f t="shared" si="135"/>
        <v>standard_white + lifestyle</v>
      </c>
      <c r="AJ2900" t="str">
        <f t="shared" si="136"/>
        <v>YES</v>
      </c>
      <c r="AK2900" t="s">
        <v>33102</v>
      </c>
      <c r="AL2900" t="str">
        <f t="shared" si="137"/>
        <v>secondary</v>
      </c>
    </row>
    <row r="2901" spans="1:83" x14ac:dyDescent="0.3">
      <c r="A2901" t="s">
        <v>5337</v>
      </c>
      <c r="B2901" t="s">
        <v>5338</v>
      </c>
      <c r="C2901" t="s">
        <v>5339</v>
      </c>
      <c r="D2901" t="s">
        <v>107</v>
      </c>
      <c r="E2901" t="s">
        <v>124</v>
      </c>
      <c r="F2901" t="s">
        <v>177</v>
      </c>
      <c r="H2901" t="b">
        <v>1</v>
      </c>
      <c r="I2901" t="s">
        <v>1</v>
      </c>
      <c r="J2901" t="s">
        <v>82</v>
      </c>
      <c r="R2901" t="s">
        <v>5340</v>
      </c>
      <c r="S2901">
        <v>0</v>
      </c>
      <c r="T2901" t="s">
        <v>111</v>
      </c>
      <c r="U2901" t="s">
        <v>112</v>
      </c>
      <c r="V2901" t="s">
        <v>84</v>
      </c>
      <c r="W2901">
        <v>3499</v>
      </c>
      <c r="X2901">
        <v>5000</v>
      </c>
      <c r="Y2901" t="b">
        <v>1</v>
      </c>
      <c r="Z2901" t="b">
        <v>1</v>
      </c>
      <c r="AF2901" t="s">
        <v>5341</v>
      </c>
      <c r="AG2901">
        <v>1</v>
      </c>
      <c r="AH2901" t="str">
        <f t="shared" si="135"/>
        <v>standard_white</v>
      </c>
      <c r="AJ2901" t="str">
        <f t="shared" si="136"/>
        <v>NO</v>
      </c>
      <c r="AK2901" t="s">
        <v>33102</v>
      </c>
      <c r="AL2901" t="str">
        <f t="shared" si="137"/>
        <v>primary</v>
      </c>
      <c r="AN2901" t="b">
        <v>0</v>
      </c>
      <c r="AO2901" t="s">
        <v>5342</v>
      </c>
      <c r="AP2901" t="s">
        <v>5338</v>
      </c>
      <c r="BB2901" t="s">
        <v>1616</v>
      </c>
    </row>
    <row r="2902" spans="1:83" hidden="1" x14ac:dyDescent="0.3">
      <c r="A2902" t="s">
        <v>167</v>
      </c>
      <c r="B2902" t="s">
        <v>92</v>
      </c>
      <c r="C2902" t="s">
        <v>168</v>
      </c>
      <c r="D2902" t="s">
        <v>4868</v>
      </c>
      <c r="E2902" t="s">
        <v>116</v>
      </c>
      <c r="I2902" t="s">
        <v>150</v>
      </c>
      <c r="J2902">
        <v>21</v>
      </c>
      <c r="M2902">
        <v>5000</v>
      </c>
      <c r="N2902">
        <v>4574</v>
      </c>
      <c r="P2902">
        <v>3499</v>
      </c>
      <c r="Q2902" t="s">
        <v>118</v>
      </c>
      <c r="T2902" t="s">
        <v>151</v>
      </c>
      <c r="AA2902" t="s">
        <v>86</v>
      </c>
      <c r="AD2902" t="s">
        <v>87</v>
      </c>
      <c r="AH2902" t="str">
        <f t="shared" si="135"/>
        <v>standard_white + lifestyle</v>
      </c>
      <c r="AJ2902" t="str">
        <f t="shared" si="136"/>
        <v>YES</v>
      </c>
      <c r="AK2902" t="s">
        <v>33102</v>
      </c>
      <c r="AL2902" t="str">
        <f t="shared" si="137"/>
        <v>secondary</v>
      </c>
    </row>
    <row r="2903" spans="1:83" x14ac:dyDescent="0.3">
      <c r="A2903" t="s">
        <v>5337</v>
      </c>
      <c r="AF2903" t="s">
        <v>5343</v>
      </c>
      <c r="AG2903">
        <v>2</v>
      </c>
      <c r="AH2903" t="str">
        <f t="shared" si="135"/>
        <v>standard_white + lifestyle</v>
      </c>
      <c r="AJ2903" t="str">
        <f t="shared" si="136"/>
        <v>YES</v>
      </c>
      <c r="AK2903" t="s">
        <v>33102</v>
      </c>
      <c r="AL2903" t="str">
        <f t="shared" si="137"/>
        <v>secondary</v>
      </c>
      <c r="AM2903" t="s">
        <v>5342</v>
      </c>
    </row>
    <row r="2904" spans="1:83" x14ac:dyDescent="0.3">
      <c r="A2904" t="s">
        <v>5344</v>
      </c>
      <c r="B2904" t="s">
        <v>5345</v>
      </c>
      <c r="C2904" t="s">
        <v>5346</v>
      </c>
      <c r="D2904" t="s">
        <v>107</v>
      </c>
      <c r="F2904" t="s">
        <v>109</v>
      </c>
      <c r="H2904" t="b">
        <v>1</v>
      </c>
      <c r="I2904" t="s">
        <v>1</v>
      </c>
      <c r="J2904" t="s">
        <v>82</v>
      </c>
      <c r="R2904" t="s">
        <v>5347</v>
      </c>
      <c r="S2904">
        <v>0</v>
      </c>
      <c r="T2904" t="s">
        <v>111</v>
      </c>
      <c r="U2904" t="s">
        <v>112</v>
      </c>
      <c r="V2904" t="s">
        <v>84</v>
      </c>
      <c r="W2904">
        <v>649</v>
      </c>
      <c r="X2904">
        <v>649</v>
      </c>
      <c r="Y2904" t="b">
        <v>1</v>
      </c>
      <c r="Z2904" t="b">
        <v>1</v>
      </c>
      <c r="AF2904" t="s">
        <v>5348</v>
      </c>
      <c r="AG2904">
        <v>1</v>
      </c>
      <c r="AH2904" t="str">
        <f t="shared" si="135"/>
        <v>standard_white</v>
      </c>
      <c r="AJ2904" t="str">
        <f t="shared" si="136"/>
        <v>NO</v>
      </c>
      <c r="AK2904" t="s">
        <v>33102</v>
      </c>
      <c r="AL2904" t="str">
        <f t="shared" si="137"/>
        <v>primary</v>
      </c>
      <c r="AM2904">
        <v>0</v>
      </c>
      <c r="AN2904" t="b">
        <v>0</v>
      </c>
      <c r="BB2904" t="s">
        <v>5349</v>
      </c>
      <c r="BC2904" t="s">
        <v>102</v>
      </c>
      <c r="BE2904" t="s">
        <v>5349</v>
      </c>
      <c r="BF2904" t="s">
        <v>116</v>
      </c>
      <c r="BJ2904" t="s">
        <v>143</v>
      </c>
      <c r="BK2904">
        <v>12</v>
      </c>
      <c r="BM2904" t="s">
        <v>129</v>
      </c>
      <c r="BN2904">
        <v>0</v>
      </c>
      <c r="BO2904">
        <v>4573</v>
      </c>
      <c r="BQ2904">
        <v>649</v>
      </c>
      <c r="BR2904" t="s">
        <v>118</v>
      </c>
      <c r="BU2904" t="s">
        <v>119</v>
      </c>
      <c r="CB2904" t="s">
        <v>86</v>
      </c>
      <c r="CE2904" t="s">
        <v>87</v>
      </c>
    </row>
    <row r="2905" spans="1:83" x14ac:dyDescent="0.3">
      <c r="A2905" t="s">
        <v>5350</v>
      </c>
      <c r="B2905" t="s">
        <v>5351</v>
      </c>
      <c r="C2905" t="s">
        <v>5352</v>
      </c>
      <c r="D2905" t="s">
        <v>107</v>
      </c>
      <c r="F2905" t="s">
        <v>109</v>
      </c>
      <c r="H2905" t="b">
        <v>1</v>
      </c>
      <c r="I2905" t="s">
        <v>1</v>
      </c>
      <c r="J2905" t="s">
        <v>82</v>
      </c>
      <c r="R2905" t="s">
        <v>5353</v>
      </c>
      <c r="S2905">
        <v>0</v>
      </c>
      <c r="T2905" t="s">
        <v>111</v>
      </c>
      <c r="U2905" t="s">
        <v>112</v>
      </c>
      <c r="V2905" t="s">
        <v>84</v>
      </c>
      <c r="W2905">
        <v>495</v>
      </c>
      <c r="X2905">
        <v>750</v>
      </c>
      <c r="Y2905" t="b">
        <v>1</v>
      </c>
      <c r="Z2905" t="b">
        <v>1</v>
      </c>
      <c r="AF2905" t="s">
        <v>5354</v>
      </c>
      <c r="AG2905">
        <v>1</v>
      </c>
      <c r="AH2905" t="str">
        <f t="shared" si="135"/>
        <v>standard_white</v>
      </c>
      <c r="AJ2905" t="str">
        <f t="shared" si="136"/>
        <v>NO</v>
      </c>
      <c r="AK2905" t="s">
        <v>33102</v>
      </c>
      <c r="AL2905" t="str">
        <f t="shared" si="137"/>
        <v>primary</v>
      </c>
      <c r="AM2905">
        <v>0</v>
      </c>
      <c r="AN2905" t="b">
        <v>0</v>
      </c>
      <c r="BB2905" t="s">
        <v>142</v>
      </c>
      <c r="BC2905" t="s">
        <v>102</v>
      </c>
      <c r="BE2905" t="s">
        <v>142</v>
      </c>
      <c r="BF2905" t="s">
        <v>116</v>
      </c>
      <c r="BJ2905" t="s">
        <v>143</v>
      </c>
      <c r="BK2905">
        <v>12</v>
      </c>
      <c r="BM2905" t="s">
        <v>129</v>
      </c>
      <c r="BN2905">
        <v>750</v>
      </c>
      <c r="BO2905">
        <v>4571</v>
      </c>
      <c r="BQ2905">
        <v>495</v>
      </c>
      <c r="BR2905" t="s">
        <v>118</v>
      </c>
      <c r="BU2905" t="s">
        <v>119</v>
      </c>
      <c r="CB2905" t="s">
        <v>86</v>
      </c>
      <c r="CE2905" t="s">
        <v>87</v>
      </c>
    </row>
    <row r="2906" spans="1:83" x14ac:dyDescent="0.3">
      <c r="A2906" t="s">
        <v>5355</v>
      </c>
      <c r="B2906" t="s">
        <v>5356</v>
      </c>
      <c r="C2906" t="s">
        <v>5357</v>
      </c>
      <c r="D2906" t="s">
        <v>107</v>
      </c>
      <c r="F2906" t="s">
        <v>177</v>
      </c>
      <c r="H2906" t="b">
        <v>1</v>
      </c>
      <c r="I2906" t="s">
        <v>1</v>
      </c>
      <c r="J2906" t="s">
        <v>82</v>
      </c>
      <c r="R2906" t="s">
        <v>5358</v>
      </c>
      <c r="S2906">
        <v>0</v>
      </c>
      <c r="T2906" t="s">
        <v>111</v>
      </c>
      <c r="U2906" t="s">
        <v>112</v>
      </c>
      <c r="V2906" t="s">
        <v>84</v>
      </c>
      <c r="W2906">
        <v>990</v>
      </c>
      <c r="X2906">
        <v>1850</v>
      </c>
      <c r="Y2906" t="b">
        <v>1</v>
      </c>
      <c r="Z2906" t="b">
        <v>1</v>
      </c>
      <c r="AF2906" t="s">
        <v>5359</v>
      </c>
      <c r="AG2906">
        <v>1</v>
      </c>
      <c r="AH2906" t="str">
        <f t="shared" si="135"/>
        <v>standard_white</v>
      </c>
      <c r="AJ2906" t="str">
        <f t="shared" si="136"/>
        <v>NO</v>
      </c>
      <c r="AK2906" t="s">
        <v>33102</v>
      </c>
      <c r="AL2906" t="str">
        <f t="shared" si="137"/>
        <v>primary</v>
      </c>
      <c r="AM2906" t="s">
        <v>5360</v>
      </c>
      <c r="AN2906" t="b">
        <v>0</v>
      </c>
      <c r="AO2906" t="s">
        <v>5360</v>
      </c>
      <c r="AP2906" t="s">
        <v>5356</v>
      </c>
      <c r="BB2906" t="s">
        <v>147</v>
      </c>
      <c r="BC2906" t="s">
        <v>94</v>
      </c>
      <c r="BE2906" t="s">
        <v>147</v>
      </c>
      <c r="BF2906" t="s">
        <v>116</v>
      </c>
      <c r="BJ2906" t="s">
        <v>150</v>
      </c>
      <c r="BK2906">
        <v>21</v>
      </c>
      <c r="BN2906">
        <v>1850</v>
      </c>
      <c r="BO2906">
        <v>4570</v>
      </c>
      <c r="BQ2906">
        <v>990</v>
      </c>
      <c r="BR2906" t="s">
        <v>118</v>
      </c>
      <c r="BU2906" t="s">
        <v>151</v>
      </c>
      <c r="CB2906" t="s">
        <v>86</v>
      </c>
      <c r="CE2906" t="s">
        <v>87</v>
      </c>
    </row>
    <row r="2907" spans="1:83" x14ac:dyDescent="0.3">
      <c r="A2907" t="s">
        <v>5355</v>
      </c>
      <c r="AF2907" t="s">
        <v>5361</v>
      </c>
      <c r="AG2907">
        <v>2</v>
      </c>
      <c r="AH2907" t="str">
        <f t="shared" si="135"/>
        <v>standard_white + lifestyle</v>
      </c>
      <c r="AJ2907" t="str">
        <f t="shared" si="136"/>
        <v>YES</v>
      </c>
      <c r="AK2907" t="s">
        <v>33102</v>
      </c>
      <c r="AL2907" t="str">
        <f t="shared" si="137"/>
        <v>secondary</v>
      </c>
    </row>
    <row r="2908" spans="1:83" x14ac:dyDescent="0.3">
      <c r="A2908" t="s">
        <v>5355</v>
      </c>
      <c r="AF2908" t="s">
        <v>5362</v>
      </c>
      <c r="AG2908">
        <v>3</v>
      </c>
      <c r="AH2908" t="str">
        <f t="shared" si="135"/>
        <v>standard_white + lifestyle</v>
      </c>
      <c r="AJ2908" t="str">
        <f t="shared" si="136"/>
        <v>YES</v>
      </c>
      <c r="AK2908" t="s">
        <v>33102</v>
      </c>
      <c r="AL2908" t="str">
        <f t="shared" si="137"/>
        <v>secondary</v>
      </c>
    </row>
    <row r="2909" spans="1:83" x14ac:dyDescent="0.3">
      <c r="A2909" t="s">
        <v>5363</v>
      </c>
      <c r="B2909" t="s">
        <v>5364</v>
      </c>
      <c r="D2909" t="s">
        <v>107</v>
      </c>
      <c r="F2909" t="s">
        <v>109</v>
      </c>
      <c r="H2909" t="b">
        <v>1</v>
      </c>
      <c r="I2909" t="s">
        <v>1</v>
      </c>
      <c r="J2909" t="s">
        <v>82</v>
      </c>
      <c r="R2909" t="s">
        <v>5365</v>
      </c>
      <c r="S2909">
        <v>0</v>
      </c>
      <c r="T2909" t="s">
        <v>111</v>
      </c>
      <c r="U2909" t="s">
        <v>112</v>
      </c>
      <c r="V2909" t="s">
        <v>84</v>
      </c>
      <c r="W2909">
        <v>419</v>
      </c>
      <c r="X2909">
        <v>600</v>
      </c>
      <c r="Y2909" t="b">
        <v>1</v>
      </c>
      <c r="Z2909" t="b">
        <v>1</v>
      </c>
      <c r="AF2909" t="s">
        <v>5366</v>
      </c>
      <c r="AG2909">
        <v>1</v>
      </c>
      <c r="AH2909" t="str">
        <f t="shared" si="135"/>
        <v>standard_white</v>
      </c>
      <c r="AJ2909" t="str">
        <f t="shared" si="136"/>
        <v>NO</v>
      </c>
      <c r="AK2909" t="s">
        <v>33102</v>
      </c>
      <c r="AL2909" t="str">
        <f t="shared" si="137"/>
        <v>primary</v>
      </c>
      <c r="AM2909">
        <v>0</v>
      </c>
      <c r="AN2909" t="b">
        <v>0</v>
      </c>
      <c r="BB2909" t="s">
        <v>142</v>
      </c>
      <c r="BC2909" t="s">
        <v>102</v>
      </c>
      <c r="BE2909" t="s">
        <v>142</v>
      </c>
      <c r="BF2909" t="s">
        <v>116</v>
      </c>
      <c r="BJ2909" t="s">
        <v>143</v>
      </c>
      <c r="BK2909">
        <v>12</v>
      </c>
      <c r="BM2909" t="s">
        <v>129</v>
      </c>
      <c r="BN2909">
        <v>600</v>
      </c>
      <c r="BO2909">
        <v>4566</v>
      </c>
      <c r="BQ2909">
        <v>419</v>
      </c>
      <c r="BR2909" t="s">
        <v>118</v>
      </c>
      <c r="BU2909" t="s">
        <v>119</v>
      </c>
      <c r="CB2909" t="s">
        <v>86</v>
      </c>
      <c r="CE2909" t="s">
        <v>87</v>
      </c>
    </row>
    <row r="2910" spans="1:83" x14ac:dyDescent="0.3">
      <c r="A2910" t="s">
        <v>5367</v>
      </c>
      <c r="B2910" t="s">
        <v>5368</v>
      </c>
      <c r="C2910" t="s">
        <v>5369</v>
      </c>
      <c r="D2910" t="s">
        <v>107</v>
      </c>
      <c r="F2910" t="s">
        <v>109</v>
      </c>
      <c r="H2910" t="b">
        <v>1</v>
      </c>
      <c r="I2910" t="s">
        <v>1</v>
      </c>
      <c r="J2910" t="s">
        <v>82</v>
      </c>
      <c r="R2910" t="s">
        <v>5370</v>
      </c>
      <c r="S2910">
        <v>0</v>
      </c>
      <c r="T2910" t="s">
        <v>111</v>
      </c>
      <c r="U2910" t="s">
        <v>112</v>
      </c>
      <c r="V2910" t="s">
        <v>84</v>
      </c>
      <c r="W2910">
        <v>579</v>
      </c>
      <c r="X2910">
        <v>750</v>
      </c>
      <c r="Y2910" t="b">
        <v>1</v>
      </c>
      <c r="Z2910" t="b">
        <v>1</v>
      </c>
      <c r="AF2910" t="s">
        <v>5371</v>
      </c>
      <c r="AG2910">
        <v>1</v>
      </c>
      <c r="AH2910" t="str">
        <f t="shared" si="135"/>
        <v>standard_white</v>
      </c>
      <c r="AJ2910" t="str">
        <f t="shared" si="136"/>
        <v>NO</v>
      </c>
      <c r="AK2910" t="s">
        <v>33102</v>
      </c>
      <c r="AL2910" t="str">
        <f t="shared" si="137"/>
        <v>primary</v>
      </c>
      <c r="AM2910">
        <v>0</v>
      </c>
      <c r="AN2910" t="b">
        <v>0</v>
      </c>
      <c r="BB2910" t="s">
        <v>142</v>
      </c>
      <c r="BC2910" t="s">
        <v>102</v>
      </c>
      <c r="BE2910" t="s">
        <v>142</v>
      </c>
      <c r="BF2910" t="s">
        <v>116</v>
      </c>
      <c r="BJ2910" t="s">
        <v>143</v>
      </c>
      <c r="BK2910">
        <v>12</v>
      </c>
      <c r="BM2910" t="s">
        <v>129</v>
      </c>
      <c r="BN2910">
        <v>750</v>
      </c>
      <c r="BO2910">
        <v>4565</v>
      </c>
      <c r="BQ2910">
        <v>579</v>
      </c>
      <c r="BR2910" t="s">
        <v>118</v>
      </c>
      <c r="BU2910" t="s">
        <v>119</v>
      </c>
      <c r="CB2910" t="s">
        <v>86</v>
      </c>
      <c r="CE2910" t="s">
        <v>87</v>
      </c>
    </row>
    <row r="2911" spans="1:83" x14ac:dyDescent="0.3">
      <c r="A2911" t="s">
        <v>5372</v>
      </c>
      <c r="B2911" t="s">
        <v>5373</v>
      </c>
      <c r="C2911" t="s">
        <v>5374</v>
      </c>
      <c r="D2911" t="s">
        <v>107</v>
      </c>
      <c r="F2911" t="s">
        <v>109</v>
      </c>
      <c r="H2911" t="b">
        <v>1</v>
      </c>
      <c r="I2911" t="s">
        <v>1</v>
      </c>
      <c r="J2911" t="s">
        <v>82</v>
      </c>
      <c r="R2911" t="s">
        <v>5375</v>
      </c>
      <c r="S2911">
        <v>0</v>
      </c>
      <c r="T2911" t="s">
        <v>111</v>
      </c>
      <c r="U2911" t="s">
        <v>112</v>
      </c>
      <c r="V2911" t="s">
        <v>84</v>
      </c>
      <c r="W2911">
        <v>299</v>
      </c>
      <c r="X2911">
        <v>520</v>
      </c>
      <c r="Y2911" t="b">
        <v>1</v>
      </c>
      <c r="Z2911" t="b">
        <v>1</v>
      </c>
      <c r="AF2911" t="s">
        <v>5376</v>
      </c>
      <c r="AG2911">
        <v>1</v>
      </c>
      <c r="AH2911" t="str">
        <f t="shared" si="135"/>
        <v>standard_white</v>
      </c>
      <c r="AJ2911" t="str">
        <f t="shared" si="136"/>
        <v>NO</v>
      </c>
      <c r="AK2911" t="s">
        <v>33102</v>
      </c>
      <c r="AL2911" t="str">
        <f t="shared" si="137"/>
        <v>primary</v>
      </c>
      <c r="AM2911">
        <v>0</v>
      </c>
      <c r="AN2911" t="b">
        <v>0</v>
      </c>
      <c r="BB2911" t="s">
        <v>142</v>
      </c>
      <c r="BC2911" t="s">
        <v>102</v>
      </c>
      <c r="BE2911" t="s">
        <v>142</v>
      </c>
      <c r="BF2911" t="s">
        <v>116</v>
      </c>
      <c r="BJ2911" t="s">
        <v>143</v>
      </c>
      <c r="BK2911">
        <v>12</v>
      </c>
      <c r="BM2911" t="s">
        <v>129</v>
      </c>
      <c r="BN2911">
        <v>520</v>
      </c>
      <c r="BO2911">
        <v>4564</v>
      </c>
      <c r="BQ2911">
        <v>299</v>
      </c>
      <c r="BR2911" t="s">
        <v>118</v>
      </c>
      <c r="BU2911" t="s">
        <v>119</v>
      </c>
      <c r="CB2911" t="s">
        <v>86</v>
      </c>
      <c r="CE2911" t="s">
        <v>87</v>
      </c>
    </row>
    <row r="2912" spans="1:83" x14ac:dyDescent="0.3">
      <c r="A2912" t="s">
        <v>5377</v>
      </c>
      <c r="B2912" t="s">
        <v>5378</v>
      </c>
      <c r="C2912" t="s">
        <v>5379</v>
      </c>
      <c r="D2912" t="s">
        <v>107</v>
      </c>
      <c r="F2912" t="s">
        <v>109</v>
      </c>
      <c r="H2912" t="b">
        <v>1</v>
      </c>
      <c r="I2912" t="s">
        <v>1</v>
      </c>
      <c r="J2912" t="s">
        <v>82</v>
      </c>
      <c r="R2912" t="s">
        <v>5380</v>
      </c>
      <c r="S2912">
        <v>0</v>
      </c>
      <c r="T2912" t="s">
        <v>111</v>
      </c>
      <c r="U2912" t="s">
        <v>112</v>
      </c>
      <c r="V2912" t="s">
        <v>84</v>
      </c>
      <c r="W2912">
        <v>447</v>
      </c>
      <c r="X2912">
        <v>700</v>
      </c>
      <c r="Y2912" t="b">
        <v>1</v>
      </c>
      <c r="Z2912" t="b">
        <v>1</v>
      </c>
      <c r="AF2912" t="s">
        <v>5381</v>
      </c>
      <c r="AG2912">
        <v>1</v>
      </c>
      <c r="AH2912" t="str">
        <f t="shared" si="135"/>
        <v>standard_white</v>
      </c>
      <c r="AJ2912" t="str">
        <f t="shared" si="136"/>
        <v>NO</v>
      </c>
      <c r="AK2912" t="s">
        <v>33102</v>
      </c>
      <c r="AL2912" t="str">
        <f t="shared" si="137"/>
        <v>primary</v>
      </c>
      <c r="AM2912">
        <v>0</v>
      </c>
      <c r="AN2912" t="b">
        <v>0</v>
      </c>
      <c r="BB2912" t="s">
        <v>821</v>
      </c>
    </row>
    <row r="2913" spans="1:83" hidden="1" x14ac:dyDescent="0.3">
      <c r="A2913" t="s">
        <v>142</v>
      </c>
      <c r="AH2913" t="str">
        <f t="shared" si="135"/>
        <v>standard_white + lifestyle</v>
      </c>
      <c r="AJ2913" t="str">
        <f t="shared" si="136"/>
        <v>YES</v>
      </c>
      <c r="AK2913" t="s">
        <v>33102</v>
      </c>
      <c r="AL2913" t="str">
        <f t="shared" si="137"/>
        <v>secondary</v>
      </c>
    </row>
    <row r="2914" spans="1:83" hidden="1" x14ac:dyDescent="0.3">
      <c r="A2914" t="s">
        <v>167</v>
      </c>
      <c r="B2914" t="s">
        <v>102</v>
      </c>
      <c r="C2914" t="s">
        <v>168</v>
      </c>
      <c r="D2914" t="s">
        <v>5382</v>
      </c>
      <c r="E2914" t="s">
        <v>116</v>
      </c>
      <c r="I2914" t="s">
        <v>143</v>
      </c>
      <c r="J2914">
        <v>12</v>
      </c>
      <c r="L2914" t="s">
        <v>129</v>
      </c>
      <c r="M2914">
        <v>700</v>
      </c>
      <c r="N2914">
        <v>4563</v>
      </c>
      <c r="P2914">
        <v>447</v>
      </c>
      <c r="Q2914" t="s">
        <v>118</v>
      </c>
      <c r="T2914" t="s">
        <v>119</v>
      </c>
      <c r="AA2914" t="s">
        <v>86</v>
      </c>
      <c r="AD2914" t="s">
        <v>87</v>
      </c>
      <c r="AH2914" t="str">
        <f t="shared" si="135"/>
        <v>standard_white + lifestyle</v>
      </c>
      <c r="AJ2914" t="str">
        <f t="shared" si="136"/>
        <v>YES</v>
      </c>
      <c r="AK2914" t="s">
        <v>33102</v>
      </c>
      <c r="AL2914" t="str">
        <f t="shared" si="137"/>
        <v>secondary</v>
      </c>
    </row>
    <row r="2915" spans="1:83" x14ac:dyDescent="0.3">
      <c r="A2915" t="s">
        <v>5383</v>
      </c>
      <c r="B2915" t="s">
        <v>5384</v>
      </c>
      <c r="C2915" t="s">
        <v>5385</v>
      </c>
      <c r="D2915" t="s">
        <v>107</v>
      </c>
      <c r="F2915" t="s">
        <v>109</v>
      </c>
      <c r="H2915" t="b">
        <v>1</v>
      </c>
      <c r="I2915" t="s">
        <v>1</v>
      </c>
      <c r="J2915" t="s">
        <v>82</v>
      </c>
      <c r="R2915" t="s">
        <v>5386</v>
      </c>
      <c r="S2915">
        <v>0</v>
      </c>
      <c r="T2915" t="s">
        <v>111</v>
      </c>
      <c r="U2915" t="s">
        <v>112</v>
      </c>
      <c r="V2915" t="s">
        <v>84</v>
      </c>
      <c r="W2915">
        <v>350</v>
      </c>
      <c r="X2915">
        <v>550</v>
      </c>
      <c r="Y2915" t="b">
        <v>1</v>
      </c>
      <c r="Z2915" t="b">
        <v>1</v>
      </c>
      <c r="AF2915" t="s">
        <v>5387</v>
      </c>
      <c r="AG2915">
        <v>1</v>
      </c>
      <c r="AH2915" t="str">
        <f t="shared" si="135"/>
        <v>standard_white</v>
      </c>
      <c r="AJ2915" t="str">
        <f t="shared" si="136"/>
        <v>NO</v>
      </c>
      <c r="AK2915" t="s">
        <v>33102</v>
      </c>
      <c r="AL2915" t="str">
        <f t="shared" si="137"/>
        <v>primary</v>
      </c>
      <c r="AM2915">
        <v>0</v>
      </c>
      <c r="AN2915" t="b">
        <v>0</v>
      </c>
      <c r="BB2915" t="s">
        <v>142</v>
      </c>
      <c r="BC2915" t="s">
        <v>102</v>
      </c>
      <c r="BE2915" t="s">
        <v>142</v>
      </c>
      <c r="BF2915" t="s">
        <v>116</v>
      </c>
      <c r="BJ2915" t="s">
        <v>143</v>
      </c>
      <c r="BK2915">
        <v>12</v>
      </c>
      <c r="BM2915" t="s">
        <v>129</v>
      </c>
      <c r="BN2915">
        <v>550</v>
      </c>
      <c r="BO2915">
        <v>4562</v>
      </c>
      <c r="BQ2915">
        <v>350</v>
      </c>
      <c r="BR2915" t="s">
        <v>118</v>
      </c>
      <c r="BU2915" t="s">
        <v>119</v>
      </c>
      <c r="CB2915" t="s">
        <v>86</v>
      </c>
      <c r="CE2915" t="s">
        <v>87</v>
      </c>
    </row>
    <row r="2916" spans="1:83" x14ac:dyDescent="0.3">
      <c r="A2916" t="s">
        <v>5388</v>
      </c>
      <c r="B2916" t="s">
        <v>5389</v>
      </c>
      <c r="C2916" t="s">
        <v>5390</v>
      </c>
      <c r="D2916" t="s">
        <v>107</v>
      </c>
      <c r="F2916" t="s">
        <v>109</v>
      </c>
      <c r="H2916" t="b">
        <v>1</v>
      </c>
      <c r="I2916" t="s">
        <v>1</v>
      </c>
      <c r="J2916" t="s">
        <v>82</v>
      </c>
      <c r="R2916" t="s">
        <v>5391</v>
      </c>
      <c r="S2916">
        <v>0</v>
      </c>
      <c r="T2916" t="s">
        <v>111</v>
      </c>
      <c r="U2916" t="s">
        <v>112</v>
      </c>
      <c r="V2916" t="s">
        <v>84</v>
      </c>
      <c r="W2916">
        <v>614</v>
      </c>
      <c r="X2916">
        <v>750</v>
      </c>
      <c r="Y2916" t="b">
        <v>1</v>
      </c>
      <c r="Z2916" t="b">
        <v>1</v>
      </c>
      <c r="AF2916" t="s">
        <v>5392</v>
      </c>
      <c r="AG2916">
        <v>1</v>
      </c>
      <c r="AH2916" t="str">
        <f t="shared" si="135"/>
        <v>standard_white</v>
      </c>
      <c r="AJ2916" t="str">
        <f t="shared" si="136"/>
        <v>NO</v>
      </c>
      <c r="AK2916" t="s">
        <v>33102</v>
      </c>
      <c r="AL2916" t="str">
        <f t="shared" si="137"/>
        <v>primary</v>
      </c>
      <c r="AM2916">
        <v>0</v>
      </c>
      <c r="AN2916" t="b">
        <v>0</v>
      </c>
      <c r="BB2916" t="s">
        <v>142</v>
      </c>
      <c r="BC2916" t="s">
        <v>102</v>
      </c>
      <c r="BE2916" t="s">
        <v>142</v>
      </c>
      <c r="BF2916" t="s">
        <v>116</v>
      </c>
      <c r="BJ2916" t="s">
        <v>143</v>
      </c>
      <c r="BK2916">
        <v>12</v>
      </c>
      <c r="BM2916" t="s">
        <v>129</v>
      </c>
      <c r="BN2916">
        <v>750</v>
      </c>
      <c r="BO2916">
        <v>4561</v>
      </c>
      <c r="BQ2916">
        <v>614</v>
      </c>
      <c r="BR2916" t="s">
        <v>118</v>
      </c>
      <c r="BU2916" t="s">
        <v>119</v>
      </c>
      <c r="CB2916" t="s">
        <v>86</v>
      </c>
      <c r="CE2916" t="s">
        <v>87</v>
      </c>
    </row>
    <row r="2917" spans="1:83" x14ac:dyDescent="0.3">
      <c r="A2917" t="s">
        <v>5393</v>
      </c>
      <c r="B2917" t="s">
        <v>5394</v>
      </c>
      <c r="C2917" t="s">
        <v>5395</v>
      </c>
      <c r="D2917" t="s">
        <v>107</v>
      </c>
      <c r="F2917" t="s">
        <v>177</v>
      </c>
      <c r="H2917" t="b">
        <v>1</v>
      </c>
      <c r="I2917" t="s">
        <v>1</v>
      </c>
      <c r="J2917" t="s">
        <v>82</v>
      </c>
      <c r="R2917" t="s">
        <v>5396</v>
      </c>
      <c r="S2917">
        <v>0</v>
      </c>
      <c r="T2917" t="s">
        <v>111</v>
      </c>
      <c r="U2917" t="s">
        <v>112</v>
      </c>
      <c r="V2917" t="s">
        <v>84</v>
      </c>
      <c r="W2917">
        <v>614</v>
      </c>
      <c r="X2917">
        <v>750</v>
      </c>
      <c r="Y2917" t="b">
        <v>1</v>
      </c>
      <c r="Z2917" t="b">
        <v>1</v>
      </c>
      <c r="AF2917" t="s">
        <v>5397</v>
      </c>
      <c r="AG2917">
        <v>1</v>
      </c>
      <c r="AH2917" t="str">
        <f t="shared" si="135"/>
        <v>standard_white</v>
      </c>
      <c r="AJ2917" t="str">
        <f t="shared" si="136"/>
        <v>NO</v>
      </c>
      <c r="AK2917" t="s">
        <v>33102</v>
      </c>
      <c r="AL2917" t="str">
        <f t="shared" si="137"/>
        <v>primary</v>
      </c>
      <c r="AM2917">
        <v>0</v>
      </c>
      <c r="AN2917" t="b">
        <v>0</v>
      </c>
      <c r="BB2917" t="s">
        <v>142</v>
      </c>
      <c r="BC2917" t="s">
        <v>102</v>
      </c>
      <c r="BE2917" t="s">
        <v>142</v>
      </c>
      <c r="BF2917" t="s">
        <v>116</v>
      </c>
      <c r="BJ2917" t="s">
        <v>143</v>
      </c>
      <c r="BK2917">
        <v>12</v>
      </c>
      <c r="BM2917" t="s">
        <v>129</v>
      </c>
      <c r="BN2917">
        <v>750</v>
      </c>
      <c r="BO2917">
        <v>4560</v>
      </c>
      <c r="BQ2917">
        <v>614</v>
      </c>
      <c r="BR2917" t="s">
        <v>118</v>
      </c>
      <c r="BU2917" t="s">
        <v>119</v>
      </c>
      <c r="CB2917" t="s">
        <v>86</v>
      </c>
      <c r="CE2917" t="s">
        <v>87</v>
      </c>
    </row>
    <row r="2918" spans="1:83" x14ac:dyDescent="0.3">
      <c r="A2918" t="s">
        <v>5398</v>
      </c>
      <c r="B2918" t="s">
        <v>5399</v>
      </c>
      <c r="C2918" t="s">
        <v>5400</v>
      </c>
      <c r="D2918" t="s">
        <v>107</v>
      </c>
      <c r="F2918" t="s">
        <v>109</v>
      </c>
      <c r="H2918" t="b">
        <v>1</v>
      </c>
      <c r="I2918" t="s">
        <v>1</v>
      </c>
      <c r="J2918" t="s">
        <v>82</v>
      </c>
      <c r="R2918" t="s">
        <v>5401</v>
      </c>
      <c r="S2918">
        <v>0</v>
      </c>
      <c r="T2918" t="s">
        <v>111</v>
      </c>
      <c r="U2918" t="s">
        <v>112</v>
      </c>
      <c r="V2918" t="s">
        <v>84</v>
      </c>
      <c r="W2918">
        <v>525</v>
      </c>
      <c r="X2918">
        <v>700</v>
      </c>
      <c r="Y2918" t="b">
        <v>1</v>
      </c>
      <c r="Z2918" t="b">
        <v>1</v>
      </c>
      <c r="AF2918" t="s">
        <v>5402</v>
      </c>
      <c r="AG2918">
        <v>1</v>
      </c>
      <c r="AH2918" t="str">
        <f t="shared" si="135"/>
        <v>standard_white</v>
      </c>
      <c r="AJ2918" t="str">
        <f t="shared" si="136"/>
        <v>NO</v>
      </c>
      <c r="AK2918" t="s">
        <v>33102</v>
      </c>
      <c r="AL2918" t="str">
        <f t="shared" si="137"/>
        <v>primary</v>
      </c>
      <c r="AM2918">
        <v>0</v>
      </c>
      <c r="AN2918" t="b">
        <v>0</v>
      </c>
      <c r="BB2918" t="s">
        <v>161</v>
      </c>
      <c r="BC2918" t="s">
        <v>102</v>
      </c>
      <c r="BE2918" t="s">
        <v>161</v>
      </c>
      <c r="BF2918" t="s">
        <v>116</v>
      </c>
      <c r="BJ2918" t="s">
        <v>143</v>
      </c>
      <c r="BK2918">
        <v>12</v>
      </c>
      <c r="BM2918" t="s">
        <v>129</v>
      </c>
      <c r="BN2918">
        <v>700</v>
      </c>
      <c r="BO2918">
        <v>4559</v>
      </c>
      <c r="BQ2918">
        <v>525</v>
      </c>
      <c r="BR2918" t="s">
        <v>118</v>
      </c>
      <c r="BU2918" t="s">
        <v>119</v>
      </c>
      <c r="CB2918" t="s">
        <v>86</v>
      </c>
      <c r="CE2918" t="s">
        <v>87</v>
      </c>
    </row>
    <row r="2919" spans="1:83" x14ac:dyDescent="0.3">
      <c r="A2919" t="s">
        <v>5403</v>
      </c>
      <c r="B2919" t="s">
        <v>5404</v>
      </c>
      <c r="C2919" t="s">
        <v>5405</v>
      </c>
      <c r="D2919" t="s">
        <v>107</v>
      </c>
      <c r="F2919" t="s">
        <v>109</v>
      </c>
      <c r="H2919" t="b">
        <v>1</v>
      </c>
      <c r="I2919" t="s">
        <v>1</v>
      </c>
      <c r="J2919" t="s">
        <v>82</v>
      </c>
      <c r="R2919" t="s">
        <v>5406</v>
      </c>
      <c r="S2919">
        <v>0</v>
      </c>
      <c r="T2919" t="s">
        <v>111</v>
      </c>
      <c r="U2919" t="s">
        <v>112</v>
      </c>
      <c r="V2919" t="s">
        <v>84</v>
      </c>
      <c r="W2919">
        <v>490</v>
      </c>
      <c r="X2919">
        <v>520</v>
      </c>
      <c r="Y2919" t="b">
        <v>1</v>
      </c>
      <c r="Z2919" t="b">
        <v>1</v>
      </c>
      <c r="AF2919" t="s">
        <v>5407</v>
      </c>
      <c r="AG2919">
        <v>1</v>
      </c>
      <c r="AH2919" t="str">
        <f t="shared" si="135"/>
        <v>standard_white</v>
      </c>
      <c r="AJ2919" t="str">
        <f t="shared" si="136"/>
        <v>NO</v>
      </c>
      <c r="AK2919" t="s">
        <v>33102</v>
      </c>
      <c r="AL2919" t="str">
        <f t="shared" si="137"/>
        <v>primary</v>
      </c>
      <c r="AM2919" t="s">
        <v>5408</v>
      </c>
      <c r="AN2919" t="b">
        <v>0</v>
      </c>
      <c r="AO2919" t="s">
        <v>5408</v>
      </c>
      <c r="AP2919" t="s">
        <v>5404</v>
      </c>
      <c r="BB2919" t="s">
        <v>142</v>
      </c>
      <c r="BC2919" t="s">
        <v>102</v>
      </c>
      <c r="BE2919" t="s">
        <v>142</v>
      </c>
      <c r="BF2919" t="s">
        <v>116</v>
      </c>
      <c r="BJ2919" t="s">
        <v>143</v>
      </c>
      <c r="BK2919">
        <v>12</v>
      </c>
      <c r="BN2919">
        <v>520</v>
      </c>
      <c r="BO2919">
        <v>4558</v>
      </c>
      <c r="BQ2919">
        <v>490</v>
      </c>
      <c r="BR2919" t="s">
        <v>118</v>
      </c>
      <c r="BU2919" t="s">
        <v>119</v>
      </c>
      <c r="CB2919" t="s">
        <v>86</v>
      </c>
      <c r="CE2919" t="s">
        <v>87</v>
      </c>
    </row>
    <row r="2920" spans="1:83" x14ac:dyDescent="0.3">
      <c r="A2920" t="s">
        <v>5409</v>
      </c>
      <c r="B2920" t="s">
        <v>5410</v>
      </c>
      <c r="C2920" t="s">
        <v>5411</v>
      </c>
      <c r="D2920" t="s">
        <v>107</v>
      </c>
      <c r="F2920" t="s">
        <v>109</v>
      </c>
      <c r="H2920" t="b">
        <v>1</v>
      </c>
      <c r="I2920" t="s">
        <v>1</v>
      </c>
      <c r="J2920" t="s">
        <v>82</v>
      </c>
      <c r="R2920" t="s">
        <v>5412</v>
      </c>
      <c r="S2920">
        <v>0</v>
      </c>
      <c r="T2920" t="s">
        <v>111</v>
      </c>
      <c r="U2920" t="s">
        <v>112</v>
      </c>
      <c r="V2920" t="s">
        <v>84</v>
      </c>
      <c r="W2920">
        <v>750</v>
      </c>
      <c r="X2920">
        <v>850</v>
      </c>
      <c r="Y2920" t="b">
        <v>1</v>
      </c>
      <c r="Z2920" t="b">
        <v>1</v>
      </c>
      <c r="AF2920" t="s">
        <v>5413</v>
      </c>
      <c r="AG2920">
        <v>1</v>
      </c>
      <c r="AH2920" t="str">
        <f t="shared" si="135"/>
        <v>standard_white</v>
      </c>
      <c r="AJ2920" t="str">
        <f t="shared" si="136"/>
        <v>NO</v>
      </c>
      <c r="AK2920" t="s">
        <v>33102</v>
      </c>
      <c r="AL2920" t="str">
        <f t="shared" si="137"/>
        <v>primary</v>
      </c>
      <c r="AM2920" t="s">
        <v>5414</v>
      </c>
      <c r="AN2920" t="b">
        <v>0</v>
      </c>
      <c r="AO2920" t="s">
        <v>5414</v>
      </c>
      <c r="AP2920" t="s">
        <v>5410</v>
      </c>
      <c r="BB2920" t="s">
        <v>822</v>
      </c>
      <c r="BC2920" t="s">
        <v>102</v>
      </c>
      <c r="BE2920" t="s">
        <v>822</v>
      </c>
      <c r="BF2920" t="s">
        <v>116</v>
      </c>
      <c r="BJ2920" t="s">
        <v>143</v>
      </c>
      <c r="BK2920">
        <v>12</v>
      </c>
      <c r="BN2920">
        <v>850</v>
      </c>
      <c r="BO2920">
        <v>4557</v>
      </c>
      <c r="BQ2920">
        <v>750</v>
      </c>
      <c r="BR2920" t="s">
        <v>118</v>
      </c>
      <c r="BU2920" t="s">
        <v>119</v>
      </c>
      <c r="CB2920" t="s">
        <v>86</v>
      </c>
      <c r="CE2920" t="s">
        <v>87</v>
      </c>
    </row>
    <row r="2921" spans="1:83" x14ac:dyDescent="0.3">
      <c r="A2921" t="s">
        <v>5415</v>
      </c>
      <c r="B2921" t="s">
        <v>5416</v>
      </c>
      <c r="C2921" t="s">
        <v>5417</v>
      </c>
      <c r="D2921" t="s">
        <v>107</v>
      </c>
      <c r="F2921" t="s">
        <v>177</v>
      </c>
      <c r="H2921" t="b">
        <v>1</v>
      </c>
      <c r="I2921" t="s">
        <v>1</v>
      </c>
      <c r="J2921" t="s">
        <v>82</v>
      </c>
      <c r="R2921" t="s">
        <v>5418</v>
      </c>
      <c r="S2921">
        <v>0</v>
      </c>
      <c r="T2921" t="s">
        <v>111</v>
      </c>
      <c r="U2921" t="s">
        <v>112</v>
      </c>
      <c r="V2921" t="s">
        <v>84</v>
      </c>
      <c r="W2921">
        <v>349</v>
      </c>
      <c r="X2921">
        <v>550</v>
      </c>
      <c r="Y2921" t="b">
        <v>1</v>
      </c>
      <c r="Z2921" t="b">
        <v>1</v>
      </c>
      <c r="AF2921" t="s">
        <v>5419</v>
      </c>
      <c r="AG2921">
        <v>1</v>
      </c>
      <c r="AH2921" t="str">
        <f t="shared" si="135"/>
        <v>standard_white</v>
      </c>
      <c r="AJ2921" t="str">
        <f t="shared" si="136"/>
        <v>NO</v>
      </c>
      <c r="AK2921" t="s">
        <v>33102</v>
      </c>
      <c r="AL2921" t="str">
        <f t="shared" si="137"/>
        <v>primary</v>
      </c>
      <c r="AM2921">
        <v>0</v>
      </c>
      <c r="AN2921" t="b">
        <v>0</v>
      </c>
      <c r="BB2921" t="s">
        <v>142</v>
      </c>
      <c r="BC2921" t="s">
        <v>102</v>
      </c>
      <c r="BE2921" t="s">
        <v>142</v>
      </c>
      <c r="BF2921" t="s">
        <v>116</v>
      </c>
      <c r="BJ2921" t="s">
        <v>143</v>
      </c>
      <c r="BK2921">
        <v>12</v>
      </c>
      <c r="BM2921" t="s">
        <v>129</v>
      </c>
      <c r="BN2921">
        <v>550</v>
      </c>
      <c r="BO2921">
        <v>4556</v>
      </c>
      <c r="BQ2921">
        <v>349</v>
      </c>
      <c r="BR2921" t="s">
        <v>118</v>
      </c>
      <c r="BU2921" t="s">
        <v>119</v>
      </c>
      <c r="CB2921" t="s">
        <v>86</v>
      </c>
      <c r="CE2921" t="s">
        <v>87</v>
      </c>
    </row>
    <row r="2922" spans="1:83" x14ac:dyDescent="0.3">
      <c r="A2922" t="s">
        <v>5420</v>
      </c>
      <c r="B2922" t="s">
        <v>5421</v>
      </c>
      <c r="C2922" t="s">
        <v>5422</v>
      </c>
      <c r="D2922" t="s">
        <v>107</v>
      </c>
      <c r="F2922" t="s">
        <v>177</v>
      </c>
      <c r="H2922" t="b">
        <v>1</v>
      </c>
      <c r="I2922" t="s">
        <v>1</v>
      </c>
      <c r="J2922" t="s">
        <v>82</v>
      </c>
      <c r="R2922" t="s">
        <v>5423</v>
      </c>
      <c r="S2922">
        <v>0</v>
      </c>
      <c r="T2922" t="s">
        <v>111</v>
      </c>
      <c r="U2922" t="s">
        <v>112</v>
      </c>
      <c r="V2922" t="s">
        <v>84</v>
      </c>
      <c r="W2922">
        <v>333</v>
      </c>
      <c r="X2922">
        <v>480</v>
      </c>
      <c r="Y2922" t="b">
        <v>1</v>
      </c>
      <c r="Z2922" t="b">
        <v>1</v>
      </c>
      <c r="AF2922" t="s">
        <v>5424</v>
      </c>
      <c r="AG2922">
        <v>1</v>
      </c>
      <c r="AH2922" t="str">
        <f t="shared" si="135"/>
        <v>standard_white</v>
      </c>
      <c r="AJ2922" t="str">
        <f t="shared" si="136"/>
        <v>NO</v>
      </c>
      <c r="AK2922" t="s">
        <v>33102</v>
      </c>
      <c r="AL2922" t="str">
        <f t="shared" si="137"/>
        <v>primary</v>
      </c>
      <c r="AM2922">
        <v>0</v>
      </c>
      <c r="AN2922" t="b">
        <v>0</v>
      </c>
      <c r="BB2922" t="s">
        <v>142</v>
      </c>
      <c r="BC2922" t="s">
        <v>102</v>
      </c>
      <c r="BE2922" t="s">
        <v>142</v>
      </c>
      <c r="BF2922" t="s">
        <v>116</v>
      </c>
      <c r="BJ2922" t="s">
        <v>143</v>
      </c>
      <c r="BK2922">
        <v>12</v>
      </c>
      <c r="BM2922" t="s">
        <v>129</v>
      </c>
      <c r="BN2922">
        <v>480</v>
      </c>
      <c r="BO2922">
        <v>4555</v>
      </c>
      <c r="BQ2922">
        <v>333</v>
      </c>
      <c r="BR2922" t="s">
        <v>118</v>
      </c>
      <c r="BU2922" t="s">
        <v>119</v>
      </c>
      <c r="CB2922" t="s">
        <v>86</v>
      </c>
      <c r="CE2922" t="s">
        <v>87</v>
      </c>
    </row>
    <row r="2923" spans="1:83" x14ac:dyDescent="0.3">
      <c r="A2923" t="s">
        <v>5425</v>
      </c>
      <c r="B2923" t="s">
        <v>5426</v>
      </c>
      <c r="C2923" t="s">
        <v>5427</v>
      </c>
      <c r="D2923" t="s">
        <v>107</v>
      </c>
      <c r="F2923" t="s">
        <v>109</v>
      </c>
      <c r="H2923" t="b">
        <v>1</v>
      </c>
      <c r="I2923" t="s">
        <v>1</v>
      </c>
      <c r="J2923" t="s">
        <v>82</v>
      </c>
      <c r="R2923" t="s">
        <v>5428</v>
      </c>
      <c r="S2923">
        <v>0</v>
      </c>
      <c r="T2923" t="s">
        <v>111</v>
      </c>
      <c r="U2923" t="s">
        <v>112</v>
      </c>
      <c r="V2923" t="s">
        <v>84</v>
      </c>
      <c r="W2923">
        <v>439</v>
      </c>
      <c r="X2923">
        <v>700</v>
      </c>
      <c r="Y2923" t="b">
        <v>1</v>
      </c>
      <c r="Z2923" t="b">
        <v>1</v>
      </c>
      <c r="AF2923" t="s">
        <v>5429</v>
      </c>
      <c r="AG2923">
        <v>1</v>
      </c>
      <c r="AH2923" t="str">
        <f t="shared" si="135"/>
        <v>standard_white</v>
      </c>
      <c r="AJ2923" t="str">
        <f t="shared" si="136"/>
        <v>NO</v>
      </c>
      <c r="AK2923" t="s">
        <v>33102</v>
      </c>
      <c r="AL2923" t="str">
        <f t="shared" si="137"/>
        <v>primary</v>
      </c>
      <c r="AM2923" t="s">
        <v>5430</v>
      </c>
      <c r="AN2923" t="b">
        <v>0</v>
      </c>
      <c r="AO2923" t="s">
        <v>5430</v>
      </c>
      <c r="AP2923" t="s">
        <v>5426</v>
      </c>
      <c r="BB2923" t="s">
        <v>142</v>
      </c>
      <c r="BC2923" t="s">
        <v>102</v>
      </c>
      <c r="BE2923" t="s">
        <v>142</v>
      </c>
      <c r="BF2923" t="s">
        <v>116</v>
      </c>
      <c r="BJ2923" t="s">
        <v>143</v>
      </c>
      <c r="BK2923">
        <v>12</v>
      </c>
      <c r="BN2923">
        <v>700</v>
      </c>
      <c r="BO2923">
        <v>4554</v>
      </c>
      <c r="BQ2923">
        <v>439</v>
      </c>
      <c r="BR2923" t="s">
        <v>118</v>
      </c>
      <c r="BU2923" t="s">
        <v>119</v>
      </c>
      <c r="CB2923" t="s">
        <v>86</v>
      </c>
      <c r="CE2923" t="s">
        <v>87</v>
      </c>
    </row>
    <row r="2924" spans="1:83" x14ac:dyDescent="0.3">
      <c r="A2924" t="s">
        <v>5431</v>
      </c>
      <c r="B2924" t="s">
        <v>5432</v>
      </c>
      <c r="C2924" t="s">
        <v>5433</v>
      </c>
      <c r="D2924" t="s">
        <v>107</v>
      </c>
      <c r="F2924" t="s">
        <v>109</v>
      </c>
      <c r="H2924" t="b">
        <v>1</v>
      </c>
      <c r="I2924" t="s">
        <v>1</v>
      </c>
      <c r="J2924" t="s">
        <v>82</v>
      </c>
      <c r="R2924" t="s">
        <v>5434</v>
      </c>
      <c r="S2924">
        <v>0</v>
      </c>
      <c r="T2924" t="s">
        <v>111</v>
      </c>
      <c r="U2924" t="s">
        <v>112</v>
      </c>
      <c r="V2924" t="s">
        <v>84</v>
      </c>
      <c r="W2924">
        <v>439</v>
      </c>
      <c r="X2924">
        <v>650</v>
      </c>
      <c r="Y2924" t="b">
        <v>1</v>
      </c>
      <c r="Z2924" t="b">
        <v>1</v>
      </c>
      <c r="AF2924" t="s">
        <v>5435</v>
      </c>
      <c r="AG2924">
        <v>1</v>
      </c>
      <c r="AH2924" t="str">
        <f t="shared" si="135"/>
        <v>standard_white</v>
      </c>
      <c r="AJ2924" t="str">
        <f t="shared" si="136"/>
        <v>NO</v>
      </c>
      <c r="AK2924" t="s">
        <v>33102</v>
      </c>
      <c r="AL2924" t="str">
        <f t="shared" si="137"/>
        <v>primary</v>
      </c>
      <c r="AM2924" t="s">
        <v>5436</v>
      </c>
      <c r="AN2924" t="b">
        <v>0</v>
      </c>
      <c r="BB2924" t="s">
        <v>142</v>
      </c>
      <c r="BC2924" t="s">
        <v>102</v>
      </c>
      <c r="BE2924" t="s">
        <v>142</v>
      </c>
      <c r="BF2924" t="s">
        <v>116</v>
      </c>
      <c r="BJ2924" t="s">
        <v>143</v>
      </c>
      <c r="BK2924">
        <v>12</v>
      </c>
      <c r="BM2924" t="s">
        <v>129</v>
      </c>
      <c r="BN2924">
        <v>650</v>
      </c>
      <c r="BO2924">
        <v>4572</v>
      </c>
      <c r="BQ2924">
        <v>439</v>
      </c>
      <c r="BR2924" t="s">
        <v>118</v>
      </c>
      <c r="BU2924" t="s">
        <v>119</v>
      </c>
      <c r="CB2924" t="s">
        <v>86</v>
      </c>
      <c r="CE2924" t="s">
        <v>87</v>
      </c>
    </row>
    <row r="2925" spans="1:83" x14ac:dyDescent="0.3">
      <c r="A2925" t="s">
        <v>5431</v>
      </c>
      <c r="AF2925" t="s">
        <v>5437</v>
      </c>
      <c r="AG2925">
        <v>2</v>
      </c>
      <c r="AH2925" t="str">
        <f t="shared" si="135"/>
        <v>standard_white + lifestyle</v>
      </c>
      <c r="AJ2925" t="str">
        <f t="shared" si="136"/>
        <v>YES</v>
      </c>
      <c r="AK2925" t="s">
        <v>33102</v>
      </c>
      <c r="AL2925" t="str">
        <f t="shared" si="137"/>
        <v>secondary</v>
      </c>
      <c r="AM2925">
        <v>0</v>
      </c>
    </row>
    <row r="2926" spans="1:83" x14ac:dyDescent="0.3">
      <c r="A2926" t="s">
        <v>5438</v>
      </c>
      <c r="B2926" t="s">
        <v>5439</v>
      </c>
      <c r="C2926" t="s">
        <v>5440</v>
      </c>
      <c r="D2926" t="s">
        <v>107</v>
      </c>
      <c r="F2926" t="s">
        <v>109</v>
      </c>
      <c r="H2926" t="b">
        <v>1</v>
      </c>
      <c r="I2926" t="s">
        <v>1</v>
      </c>
      <c r="J2926" t="s">
        <v>82</v>
      </c>
      <c r="R2926" t="s">
        <v>140</v>
      </c>
      <c r="S2926">
        <v>0</v>
      </c>
      <c r="T2926" t="s">
        <v>111</v>
      </c>
      <c r="U2926" t="s">
        <v>112</v>
      </c>
      <c r="V2926" t="s">
        <v>84</v>
      </c>
      <c r="W2926">
        <v>485</v>
      </c>
      <c r="X2926">
        <v>700</v>
      </c>
      <c r="Y2926" t="b">
        <v>1</v>
      </c>
      <c r="Z2926" t="b">
        <v>1</v>
      </c>
      <c r="AF2926" t="s">
        <v>5441</v>
      </c>
      <c r="AG2926">
        <v>1</v>
      </c>
      <c r="AH2926" t="str">
        <f t="shared" si="135"/>
        <v>standard_white</v>
      </c>
      <c r="AJ2926" t="str">
        <f t="shared" si="136"/>
        <v>NO</v>
      </c>
      <c r="AK2926" t="s">
        <v>33102</v>
      </c>
      <c r="AL2926" t="str">
        <f t="shared" si="137"/>
        <v>primary</v>
      </c>
      <c r="AM2926" t="s">
        <v>5442</v>
      </c>
      <c r="AN2926" t="b">
        <v>0</v>
      </c>
      <c r="AO2926" t="s">
        <v>5442</v>
      </c>
      <c r="AP2926" t="s">
        <v>5439</v>
      </c>
      <c r="BB2926" t="s">
        <v>142</v>
      </c>
      <c r="BC2926" t="s">
        <v>102</v>
      </c>
      <c r="BE2926" t="s">
        <v>142</v>
      </c>
      <c r="BF2926" t="s">
        <v>116</v>
      </c>
      <c r="BJ2926" t="s">
        <v>143</v>
      </c>
      <c r="BK2926">
        <v>12</v>
      </c>
      <c r="BN2926">
        <v>700</v>
      </c>
      <c r="BO2926">
        <v>4552</v>
      </c>
      <c r="BQ2926">
        <v>485</v>
      </c>
      <c r="BR2926" t="s">
        <v>118</v>
      </c>
      <c r="BU2926" t="s">
        <v>119</v>
      </c>
      <c r="CB2926" t="s">
        <v>86</v>
      </c>
      <c r="CE2926" t="s">
        <v>87</v>
      </c>
    </row>
    <row r="2927" spans="1:83" x14ac:dyDescent="0.3">
      <c r="A2927" t="s">
        <v>5443</v>
      </c>
      <c r="B2927" t="s">
        <v>5444</v>
      </c>
      <c r="C2927" t="s">
        <v>5445</v>
      </c>
      <c r="D2927" t="s">
        <v>107</v>
      </c>
      <c r="F2927" t="s">
        <v>109</v>
      </c>
      <c r="H2927" t="b">
        <v>1</v>
      </c>
      <c r="I2927" t="s">
        <v>1</v>
      </c>
      <c r="J2927" t="s">
        <v>82</v>
      </c>
      <c r="R2927" t="s">
        <v>5446</v>
      </c>
      <c r="S2927">
        <v>0</v>
      </c>
      <c r="T2927" t="s">
        <v>111</v>
      </c>
      <c r="U2927" t="s">
        <v>112</v>
      </c>
      <c r="V2927" t="s">
        <v>84</v>
      </c>
      <c r="W2927">
        <v>599</v>
      </c>
      <c r="X2927">
        <v>599</v>
      </c>
      <c r="Y2927" t="b">
        <v>1</v>
      </c>
      <c r="Z2927" t="b">
        <v>1</v>
      </c>
      <c r="AF2927" t="s">
        <v>5447</v>
      </c>
      <c r="AG2927">
        <v>1</v>
      </c>
      <c r="AH2927" t="str">
        <f t="shared" si="135"/>
        <v>standard_white</v>
      </c>
      <c r="AJ2927" t="str">
        <f t="shared" si="136"/>
        <v>NO</v>
      </c>
      <c r="AK2927" t="s">
        <v>33102</v>
      </c>
      <c r="AL2927" t="str">
        <f t="shared" si="137"/>
        <v>primary</v>
      </c>
      <c r="AM2927">
        <v>0</v>
      </c>
      <c r="AN2927" t="b">
        <v>0</v>
      </c>
      <c r="BB2927" t="s">
        <v>821</v>
      </c>
    </row>
    <row r="2928" spans="1:83" hidden="1" x14ac:dyDescent="0.3">
      <c r="A2928" t="s">
        <v>142</v>
      </c>
      <c r="AH2928" t="str">
        <f t="shared" si="135"/>
        <v>standard_white + lifestyle</v>
      </c>
      <c r="AJ2928" t="str">
        <f t="shared" si="136"/>
        <v>YES</v>
      </c>
      <c r="AK2928" t="s">
        <v>33102</v>
      </c>
      <c r="AL2928" t="str">
        <f t="shared" si="137"/>
        <v>secondary</v>
      </c>
    </row>
    <row r="2929" spans="1:83" hidden="1" x14ac:dyDescent="0.3">
      <c r="A2929" t="s">
        <v>167</v>
      </c>
      <c r="B2929" t="s">
        <v>102</v>
      </c>
      <c r="C2929" t="s">
        <v>168</v>
      </c>
      <c r="D2929" t="s">
        <v>5382</v>
      </c>
      <c r="E2929" t="s">
        <v>116</v>
      </c>
      <c r="I2929" t="s">
        <v>116</v>
      </c>
      <c r="J2929">
        <v>0</v>
      </c>
      <c r="L2929" t="s">
        <v>129</v>
      </c>
      <c r="M2929">
        <v>0</v>
      </c>
      <c r="N2929">
        <v>4551</v>
      </c>
      <c r="P2929">
        <v>599</v>
      </c>
      <c r="Q2929" t="s">
        <v>118</v>
      </c>
      <c r="T2929" t="s">
        <v>119</v>
      </c>
      <c r="AA2929" t="s">
        <v>86</v>
      </c>
      <c r="AD2929" t="s">
        <v>87</v>
      </c>
      <c r="AH2929" t="str">
        <f t="shared" si="135"/>
        <v>standard_white + lifestyle</v>
      </c>
      <c r="AJ2929" t="str">
        <f t="shared" si="136"/>
        <v>YES</v>
      </c>
      <c r="AK2929" t="s">
        <v>33102</v>
      </c>
      <c r="AL2929" t="str">
        <f t="shared" si="137"/>
        <v>secondary</v>
      </c>
    </row>
    <row r="2930" spans="1:83" x14ac:dyDescent="0.3">
      <c r="A2930" t="s">
        <v>5448</v>
      </c>
      <c r="B2930" t="s">
        <v>5449</v>
      </c>
      <c r="C2930" t="s">
        <v>5450</v>
      </c>
      <c r="D2930" t="s">
        <v>107</v>
      </c>
      <c r="F2930" t="s">
        <v>109</v>
      </c>
      <c r="H2930" t="b">
        <v>1</v>
      </c>
      <c r="I2930" t="s">
        <v>1</v>
      </c>
      <c r="J2930" t="s">
        <v>82</v>
      </c>
      <c r="R2930" t="s">
        <v>5451</v>
      </c>
      <c r="S2930">
        <v>0</v>
      </c>
      <c r="T2930" t="s">
        <v>111</v>
      </c>
      <c r="U2930" t="s">
        <v>112</v>
      </c>
      <c r="V2930" t="s">
        <v>84</v>
      </c>
      <c r="W2930">
        <v>719</v>
      </c>
      <c r="X2930">
        <v>920</v>
      </c>
      <c r="Y2930" t="b">
        <v>1</v>
      </c>
      <c r="Z2930" t="b">
        <v>1</v>
      </c>
      <c r="AF2930" t="s">
        <v>5452</v>
      </c>
      <c r="AG2930">
        <v>1</v>
      </c>
      <c r="AH2930" t="str">
        <f t="shared" si="135"/>
        <v>standard_white</v>
      </c>
      <c r="AJ2930" t="str">
        <f t="shared" si="136"/>
        <v>NO</v>
      </c>
      <c r="AK2930" t="s">
        <v>33102</v>
      </c>
      <c r="AL2930" t="str">
        <f t="shared" si="137"/>
        <v>primary</v>
      </c>
      <c r="AM2930" t="s">
        <v>5453</v>
      </c>
      <c r="AN2930" t="b">
        <v>0</v>
      </c>
      <c r="AO2930" t="s">
        <v>5453</v>
      </c>
      <c r="AP2930" t="s">
        <v>5449</v>
      </c>
      <c r="BB2930" t="s">
        <v>823</v>
      </c>
      <c r="BC2930" t="s">
        <v>102</v>
      </c>
      <c r="BE2930" t="s">
        <v>823</v>
      </c>
      <c r="BF2930" t="s">
        <v>116</v>
      </c>
      <c r="BJ2930" t="s">
        <v>143</v>
      </c>
      <c r="BK2930">
        <v>12</v>
      </c>
      <c r="BN2930">
        <v>920</v>
      </c>
      <c r="BO2930">
        <v>4550</v>
      </c>
      <c r="BQ2930">
        <v>719</v>
      </c>
      <c r="BR2930" t="s">
        <v>118</v>
      </c>
      <c r="BU2930" t="s">
        <v>119</v>
      </c>
      <c r="CB2930" t="s">
        <v>86</v>
      </c>
      <c r="CE2930" t="s">
        <v>87</v>
      </c>
    </row>
    <row r="2931" spans="1:83" x14ac:dyDescent="0.3">
      <c r="A2931" t="s">
        <v>5454</v>
      </c>
      <c r="B2931" t="s">
        <v>5455</v>
      </c>
      <c r="C2931" t="s">
        <v>5456</v>
      </c>
      <c r="D2931" t="s">
        <v>107</v>
      </c>
      <c r="F2931" t="s">
        <v>109</v>
      </c>
      <c r="H2931" t="b">
        <v>1</v>
      </c>
      <c r="I2931" t="s">
        <v>1</v>
      </c>
      <c r="J2931" t="s">
        <v>82</v>
      </c>
      <c r="R2931" t="s">
        <v>5457</v>
      </c>
      <c r="S2931">
        <v>0</v>
      </c>
      <c r="T2931" t="s">
        <v>111</v>
      </c>
      <c r="U2931" t="s">
        <v>112</v>
      </c>
      <c r="V2931" t="s">
        <v>84</v>
      </c>
      <c r="W2931">
        <v>569</v>
      </c>
      <c r="X2931">
        <v>750</v>
      </c>
      <c r="Y2931" t="b">
        <v>1</v>
      </c>
      <c r="Z2931" t="b">
        <v>1</v>
      </c>
      <c r="AF2931" t="s">
        <v>5458</v>
      </c>
      <c r="AG2931">
        <v>1</v>
      </c>
      <c r="AH2931" t="str">
        <f t="shared" si="135"/>
        <v>standard_white</v>
      </c>
      <c r="AJ2931" t="str">
        <f t="shared" si="136"/>
        <v>NO</v>
      </c>
      <c r="AK2931" t="s">
        <v>33102</v>
      </c>
      <c r="AL2931" t="str">
        <f t="shared" si="137"/>
        <v>primary</v>
      </c>
      <c r="AM2931" t="s">
        <v>5459</v>
      </c>
      <c r="AN2931" t="b">
        <v>0</v>
      </c>
      <c r="AO2931" t="s">
        <v>5459</v>
      </c>
      <c r="AP2931" t="s">
        <v>5455</v>
      </c>
      <c r="BB2931" t="s">
        <v>821</v>
      </c>
    </row>
    <row r="2932" spans="1:83" hidden="1" x14ac:dyDescent="0.3">
      <c r="A2932" t="s">
        <v>822</v>
      </c>
      <c r="AH2932" t="str">
        <f t="shared" si="135"/>
        <v>standard_white + lifestyle</v>
      </c>
      <c r="AJ2932" t="str">
        <f t="shared" si="136"/>
        <v>YES</v>
      </c>
      <c r="AK2932" t="s">
        <v>33102</v>
      </c>
      <c r="AL2932" t="str">
        <f t="shared" si="137"/>
        <v>secondary</v>
      </c>
    </row>
    <row r="2933" spans="1:83" hidden="1" x14ac:dyDescent="0.3">
      <c r="A2933" t="s">
        <v>167</v>
      </c>
      <c r="B2933" t="s">
        <v>102</v>
      </c>
      <c r="C2933" t="s">
        <v>168</v>
      </c>
      <c r="D2933" t="s">
        <v>5460</v>
      </c>
      <c r="E2933" t="s">
        <v>116</v>
      </c>
      <c r="I2933" t="s">
        <v>143</v>
      </c>
      <c r="J2933">
        <v>12</v>
      </c>
      <c r="M2933">
        <v>750</v>
      </c>
      <c r="N2933">
        <v>4549</v>
      </c>
      <c r="P2933">
        <v>569</v>
      </c>
      <c r="Q2933" t="s">
        <v>118</v>
      </c>
      <c r="T2933" t="s">
        <v>119</v>
      </c>
      <c r="AA2933" t="s">
        <v>86</v>
      </c>
      <c r="AD2933" t="s">
        <v>87</v>
      </c>
      <c r="AH2933" t="str">
        <f t="shared" si="135"/>
        <v>standard_white + lifestyle</v>
      </c>
      <c r="AJ2933" t="str">
        <f t="shared" si="136"/>
        <v>YES</v>
      </c>
      <c r="AK2933" t="s">
        <v>33102</v>
      </c>
      <c r="AL2933" t="str">
        <f t="shared" si="137"/>
        <v>secondary</v>
      </c>
    </row>
    <row r="2934" spans="1:83" x14ac:dyDescent="0.3">
      <c r="A2934" t="s">
        <v>5461</v>
      </c>
      <c r="B2934" t="s">
        <v>5462</v>
      </c>
      <c r="C2934" t="s">
        <v>5463</v>
      </c>
      <c r="D2934" t="s">
        <v>107</v>
      </c>
      <c r="F2934" t="s">
        <v>109</v>
      </c>
      <c r="H2934" t="b">
        <v>1</v>
      </c>
      <c r="I2934" t="s">
        <v>1</v>
      </c>
      <c r="J2934" t="s">
        <v>82</v>
      </c>
      <c r="R2934" t="s">
        <v>5464</v>
      </c>
      <c r="S2934">
        <v>0</v>
      </c>
      <c r="T2934" t="s">
        <v>111</v>
      </c>
      <c r="U2934" t="s">
        <v>112</v>
      </c>
      <c r="V2934" t="s">
        <v>84</v>
      </c>
      <c r="W2934">
        <v>499</v>
      </c>
      <c r="X2934">
        <v>700</v>
      </c>
      <c r="Y2934" t="b">
        <v>1</v>
      </c>
      <c r="Z2934" t="b">
        <v>1</v>
      </c>
      <c r="AF2934" t="s">
        <v>5465</v>
      </c>
      <c r="AG2934">
        <v>1</v>
      </c>
      <c r="AH2934" t="str">
        <f t="shared" si="135"/>
        <v>standard_white</v>
      </c>
      <c r="AJ2934" t="str">
        <f t="shared" si="136"/>
        <v>NO</v>
      </c>
      <c r="AK2934" t="s">
        <v>33102</v>
      </c>
      <c r="AL2934" t="str">
        <f t="shared" si="137"/>
        <v>primary</v>
      </c>
      <c r="AM2934" t="s">
        <v>5466</v>
      </c>
      <c r="AN2934" t="b">
        <v>0</v>
      </c>
      <c r="AO2934" t="s">
        <v>5466</v>
      </c>
      <c r="AP2934" t="s">
        <v>5462</v>
      </c>
      <c r="BB2934" t="s">
        <v>1140</v>
      </c>
    </row>
    <row r="2935" spans="1:83" hidden="1" x14ac:dyDescent="0.3">
      <c r="A2935" t="s">
        <v>167</v>
      </c>
      <c r="B2935" t="s">
        <v>100</v>
      </c>
      <c r="C2935" t="s">
        <v>168</v>
      </c>
      <c r="D2935" t="s">
        <v>5467</v>
      </c>
      <c r="E2935" t="s">
        <v>116</v>
      </c>
      <c r="I2935" t="s">
        <v>143</v>
      </c>
      <c r="J2935">
        <v>12</v>
      </c>
      <c r="M2935">
        <v>700</v>
      </c>
      <c r="N2935">
        <v>4548</v>
      </c>
      <c r="P2935">
        <v>499</v>
      </c>
      <c r="Q2935" t="s">
        <v>118</v>
      </c>
      <c r="T2935" t="s">
        <v>119</v>
      </c>
      <c r="AA2935" t="s">
        <v>86</v>
      </c>
      <c r="AD2935" t="s">
        <v>87</v>
      </c>
      <c r="AH2935" t="str">
        <f t="shared" si="135"/>
        <v>standard_white + lifestyle</v>
      </c>
      <c r="AJ2935" t="str">
        <f t="shared" si="136"/>
        <v>YES</v>
      </c>
      <c r="AK2935" t="s">
        <v>33102</v>
      </c>
      <c r="AL2935" t="str">
        <f t="shared" si="137"/>
        <v>secondary</v>
      </c>
    </row>
    <row r="2936" spans="1:83" x14ac:dyDescent="0.3">
      <c r="A2936" t="s">
        <v>5468</v>
      </c>
      <c r="B2936" t="s">
        <v>5469</v>
      </c>
      <c r="C2936" t="s">
        <v>5470</v>
      </c>
      <c r="D2936" t="s">
        <v>107</v>
      </c>
      <c r="F2936" t="s">
        <v>109</v>
      </c>
      <c r="H2936" t="b">
        <v>1</v>
      </c>
      <c r="I2936" t="s">
        <v>1</v>
      </c>
      <c r="J2936" t="s">
        <v>82</v>
      </c>
      <c r="R2936" t="s">
        <v>5471</v>
      </c>
      <c r="S2936">
        <v>0</v>
      </c>
      <c r="T2936" t="s">
        <v>111</v>
      </c>
      <c r="U2936" t="s">
        <v>112</v>
      </c>
      <c r="V2936" t="s">
        <v>84</v>
      </c>
      <c r="W2936">
        <v>719</v>
      </c>
      <c r="X2936">
        <v>970</v>
      </c>
      <c r="Y2936" t="b">
        <v>1</v>
      </c>
      <c r="Z2936" t="b">
        <v>1</v>
      </c>
      <c r="AF2936" t="s">
        <v>5472</v>
      </c>
      <c r="AG2936">
        <v>1</v>
      </c>
      <c r="AH2936" t="str">
        <f t="shared" si="135"/>
        <v>standard_white</v>
      </c>
      <c r="AJ2936" t="str">
        <f t="shared" si="136"/>
        <v>NO</v>
      </c>
      <c r="AK2936" t="s">
        <v>33102</v>
      </c>
      <c r="AL2936" t="str">
        <f t="shared" si="137"/>
        <v>primary</v>
      </c>
      <c r="AM2936">
        <v>0</v>
      </c>
      <c r="AN2936" t="b">
        <v>0</v>
      </c>
      <c r="BB2936" t="s">
        <v>1140</v>
      </c>
    </row>
    <row r="2937" spans="1:83" hidden="1" x14ac:dyDescent="0.3">
      <c r="A2937" t="s">
        <v>167</v>
      </c>
      <c r="B2937" t="s">
        <v>100</v>
      </c>
      <c r="C2937" t="s">
        <v>168</v>
      </c>
      <c r="D2937" t="s">
        <v>5467</v>
      </c>
      <c r="E2937" t="s">
        <v>116</v>
      </c>
      <c r="I2937" t="s">
        <v>117</v>
      </c>
      <c r="J2937">
        <v>9</v>
      </c>
      <c r="L2937" t="s">
        <v>129</v>
      </c>
      <c r="M2937">
        <v>970</v>
      </c>
      <c r="N2937">
        <v>4547</v>
      </c>
      <c r="P2937">
        <v>719</v>
      </c>
      <c r="Q2937" t="s">
        <v>118</v>
      </c>
      <c r="T2937" t="s">
        <v>119</v>
      </c>
      <c r="AA2937" t="s">
        <v>86</v>
      </c>
      <c r="AD2937" t="s">
        <v>87</v>
      </c>
      <c r="AH2937" t="str">
        <f t="shared" si="135"/>
        <v>standard_white + lifestyle</v>
      </c>
      <c r="AJ2937" t="str">
        <f t="shared" si="136"/>
        <v>YES</v>
      </c>
      <c r="AK2937" t="s">
        <v>33102</v>
      </c>
      <c r="AL2937" t="str">
        <f t="shared" si="137"/>
        <v>secondary</v>
      </c>
    </row>
    <row r="2938" spans="1:83" x14ac:dyDescent="0.3">
      <c r="A2938" t="s">
        <v>5473</v>
      </c>
      <c r="B2938" t="s">
        <v>5474</v>
      </c>
      <c r="C2938" t="s">
        <v>5475</v>
      </c>
      <c r="D2938" t="s">
        <v>107</v>
      </c>
      <c r="F2938" t="s">
        <v>109</v>
      </c>
      <c r="H2938" t="b">
        <v>1</v>
      </c>
      <c r="I2938" t="s">
        <v>1</v>
      </c>
      <c r="J2938" t="s">
        <v>82</v>
      </c>
      <c r="R2938" t="s">
        <v>5476</v>
      </c>
      <c r="S2938">
        <v>0</v>
      </c>
      <c r="T2938" t="s">
        <v>111</v>
      </c>
      <c r="U2938" t="s">
        <v>112</v>
      </c>
      <c r="V2938" t="s">
        <v>84</v>
      </c>
      <c r="W2938">
        <v>615</v>
      </c>
      <c r="X2938">
        <v>850</v>
      </c>
      <c r="Y2938" t="b">
        <v>1</v>
      </c>
      <c r="Z2938" t="b">
        <v>1</v>
      </c>
      <c r="AF2938" t="s">
        <v>5477</v>
      </c>
      <c r="AG2938">
        <v>1</v>
      </c>
      <c r="AH2938" t="str">
        <f t="shared" si="135"/>
        <v>standard_white</v>
      </c>
      <c r="AJ2938" t="str">
        <f t="shared" si="136"/>
        <v>NO</v>
      </c>
      <c r="AK2938" t="s">
        <v>33102</v>
      </c>
      <c r="AL2938" t="str">
        <f t="shared" si="137"/>
        <v>primary</v>
      </c>
      <c r="AM2938" t="s">
        <v>5478</v>
      </c>
      <c r="AN2938" t="b">
        <v>0</v>
      </c>
      <c r="AO2938" t="s">
        <v>5478</v>
      </c>
      <c r="AP2938" t="s">
        <v>5474</v>
      </c>
      <c r="BB2938" t="s">
        <v>1140</v>
      </c>
    </row>
    <row r="2939" spans="1:83" hidden="1" x14ac:dyDescent="0.3">
      <c r="A2939" t="s">
        <v>167</v>
      </c>
      <c r="B2939" t="s">
        <v>100</v>
      </c>
      <c r="C2939" t="s">
        <v>168</v>
      </c>
      <c r="D2939" t="s">
        <v>5467</v>
      </c>
      <c r="E2939" t="s">
        <v>116</v>
      </c>
      <c r="I2939" t="s">
        <v>143</v>
      </c>
      <c r="J2939">
        <v>12</v>
      </c>
      <c r="M2939">
        <v>850</v>
      </c>
      <c r="N2939">
        <v>4546</v>
      </c>
      <c r="P2939">
        <v>615</v>
      </c>
      <c r="Q2939" t="s">
        <v>118</v>
      </c>
      <c r="T2939" t="s">
        <v>119</v>
      </c>
      <c r="AA2939" t="s">
        <v>86</v>
      </c>
      <c r="AD2939" t="s">
        <v>87</v>
      </c>
      <c r="AH2939" t="str">
        <f t="shared" si="135"/>
        <v>standard_white + lifestyle</v>
      </c>
      <c r="AJ2939" t="str">
        <f t="shared" si="136"/>
        <v>YES</v>
      </c>
      <c r="AK2939" t="s">
        <v>33102</v>
      </c>
      <c r="AL2939" t="str">
        <f t="shared" si="137"/>
        <v>secondary</v>
      </c>
    </row>
    <row r="2940" spans="1:83" x14ac:dyDescent="0.3">
      <c r="A2940" t="s">
        <v>5479</v>
      </c>
      <c r="B2940" t="s">
        <v>5480</v>
      </c>
      <c r="C2940" t="s">
        <v>5481</v>
      </c>
      <c r="D2940" t="s">
        <v>107</v>
      </c>
      <c r="F2940" t="s">
        <v>109</v>
      </c>
      <c r="H2940" t="b">
        <v>1</v>
      </c>
      <c r="I2940" t="s">
        <v>1</v>
      </c>
      <c r="J2940" t="s">
        <v>82</v>
      </c>
      <c r="R2940" t="s">
        <v>5482</v>
      </c>
      <c r="S2940">
        <v>0</v>
      </c>
      <c r="T2940" t="s">
        <v>111</v>
      </c>
      <c r="U2940" t="s">
        <v>112</v>
      </c>
      <c r="V2940" t="s">
        <v>84</v>
      </c>
      <c r="W2940">
        <v>750</v>
      </c>
      <c r="X2940">
        <v>1050</v>
      </c>
      <c r="Y2940" t="b">
        <v>1</v>
      </c>
      <c r="Z2940" t="b">
        <v>1</v>
      </c>
      <c r="AF2940" t="s">
        <v>5483</v>
      </c>
      <c r="AG2940">
        <v>1</v>
      </c>
      <c r="AH2940" t="str">
        <f t="shared" si="135"/>
        <v>standard_white</v>
      </c>
      <c r="AJ2940" t="str">
        <f t="shared" si="136"/>
        <v>NO</v>
      </c>
      <c r="AK2940" t="s">
        <v>33102</v>
      </c>
      <c r="AL2940" t="str">
        <f t="shared" si="137"/>
        <v>primary</v>
      </c>
      <c r="AM2940" t="s">
        <v>5484</v>
      </c>
      <c r="AN2940" t="b">
        <v>0</v>
      </c>
      <c r="AO2940" t="s">
        <v>5484</v>
      </c>
      <c r="AP2940" t="s">
        <v>5480</v>
      </c>
      <c r="BB2940" t="s">
        <v>1140</v>
      </c>
    </row>
    <row r="2941" spans="1:83" hidden="1" x14ac:dyDescent="0.3">
      <c r="A2941" t="s">
        <v>167</v>
      </c>
      <c r="B2941" t="s">
        <v>100</v>
      </c>
      <c r="C2941" t="s">
        <v>168</v>
      </c>
      <c r="D2941" t="s">
        <v>5467</v>
      </c>
      <c r="E2941" t="s">
        <v>116</v>
      </c>
      <c r="I2941" t="s">
        <v>143</v>
      </c>
      <c r="J2941">
        <v>12</v>
      </c>
      <c r="M2941">
        <v>1050</v>
      </c>
      <c r="N2941">
        <v>4545</v>
      </c>
      <c r="P2941">
        <v>750</v>
      </c>
      <c r="Q2941" t="s">
        <v>118</v>
      </c>
      <c r="T2941" t="s">
        <v>119</v>
      </c>
      <c r="AA2941" t="s">
        <v>86</v>
      </c>
      <c r="AD2941" t="s">
        <v>87</v>
      </c>
      <c r="AH2941" t="str">
        <f t="shared" si="135"/>
        <v>standard_white + lifestyle</v>
      </c>
      <c r="AJ2941" t="str">
        <f t="shared" si="136"/>
        <v>YES</v>
      </c>
      <c r="AK2941" t="s">
        <v>33102</v>
      </c>
      <c r="AL2941" t="str">
        <f t="shared" si="137"/>
        <v>secondary</v>
      </c>
    </row>
    <row r="2942" spans="1:83" x14ac:dyDescent="0.3">
      <c r="A2942" t="s">
        <v>5485</v>
      </c>
      <c r="B2942" t="s">
        <v>5486</v>
      </c>
      <c r="C2942" t="s">
        <v>5487</v>
      </c>
      <c r="D2942" t="s">
        <v>107</v>
      </c>
      <c r="F2942" t="s">
        <v>109</v>
      </c>
      <c r="H2942" t="b">
        <v>1</v>
      </c>
      <c r="I2942" t="s">
        <v>1</v>
      </c>
      <c r="J2942" t="s">
        <v>82</v>
      </c>
      <c r="R2942" t="s">
        <v>5488</v>
      </c>
      <c r="S2942">
        <v>0</v>
      </c>
      <c r="T2942" t="s">
        <v>111</v>
      </c>
      <c r="U2942" t="s">
        <v>112</v>
      </c>
      <c r="V2942" t="s">
        <v>84</v>
      </c>
      <c r="W2942">
        <v>875</v>
      </c>
      <c r="X2942">
        <v>1100</v>
      </c>
      <c r="Y2942" t="b">
        <v>1</v>
      </c>
      <c r="Z2942" t="b">
        <v>1</v>
      </c>
      <c r="AF2942" t="s">
        <v>5489</v>
      </c>
      <c r="AG2942">
        <v>1</v>
      </c>
      <c r="AH2942" t="str">
        <f t="shared" si="135"/>
        <v>standard_white</v>
      </c>
      <c r="AJ2942" t="str">
        <f t="shared" si="136"/>
        <v>NO</v>
      </c>
      <c r="AK2942" t="s">
        <v>33102</v>
      </c>
      <c r="AL2942" t="str">
        <f t="shared" si="137"/>
        <v>primary</v>
      </c>
      <c r="AM2942" t="s">
        <v>5490</v>
      </c>
      <c r="AN2942" t="b">
        <v>0</v>
      </c>
      <c r="AO2942" t="s">
        <v>5490</v>
      </c>
      <c r="AP2942" t="s">
        <v>5486</v>
      </c>
      <c r="BB2942" t="s">
        <v>1140</v>
      </c>
    </row>
    <row r="2943" spans="1:83" hidden="1" x14ac:dyDescent="0.3">
      <c r="A2943" t="s">
        <v>167</v>
      </c>
      <c r="B2943" t="s">
        <v>100</v>
      </c>
      <c r="C2943" t="s">
        <v>168</v>
      </c>
      <c r="D2943" t="s">
        <v>5467</v>
      </c>
      <c r="E2943" t="s">
        <v>116</v>
      </c>
      <c r="I2943" t="s">
        <v>143</v>
      </c>
      <c r="J2943">
        <v>12</v>
      </c>
      <c r="M2943">
        <v>1100</v>
      </c>
      <c r="N2943">
        <v>4544</v>
      </c>
      <c r="P2943">
        <v>875</v>
      </c>
      <c r="Q2943" t="s">
        <v>118</v>
      </c>
      <c r="T2943" t="s">
        <v>119</v>
      </c>
      <c r="AA2943" t="s">
        <v>86</v>
      </c>
      <c r="AD2943" t="s">
        <v>87</v>
      </c>
      <c r="AH2943" t="str">
        <f t="shared" si="135"/>
        <v>standard_white + lifestyle</v>
      </c>
      <c r="AJ2943" t="str">
        <f t="shared" si="136"/>
        <v>YES</v>
      </c>
      <c r="AK2943" t="s">
        <v>33102</v>
      </c>
      <c r="AL2943" t="str">
        <f t="shared" si="137"/>
        <v>secondary</v>
      </c>
    </row>
    <row r="2944" spans="1:83" x14ac:dyDescent="0.3">
      <c r="A2944" t="s">
        <v>5491</v>
      </c>
      <c r="B2944" t="s">
        <v>5492</v>
      </c>
      <c r="C2944" t="s">
        <v>5493</v>
      </c>
      <c r="D2944" t="s">
        <v>107</v>
      </c>
      <c r="F2944" t="s">
        <v>147</v>
      </c>
      <c r="H2944" t="b">
        <v>1</v>
      </c>
      <c r="I2944" t="s">
        <v>1</v>
      </c>
      <c r="J2944" t="s">
        <v>82</v>
      </c>
      <c r="R2944" t="s">
        <v>5492</v>
      </c>
      <c r="S2944">
        <v>0</v>
      </c>
      <c r="T2944" t="s">
        <v>111</v>
      </c>
      <c r="U2944" t="s">
        <v>112</v>
      </c>
      <c r="V2944" t="s">
        <v>84</v>
      </c>
      <c r="W2944">
        <v>2500</v>
      </c>
      <c r="X2944">
        <v>3990</v>
      </c>
      <c r="Y2944" t="b">
        <v>1</v>
      </c>
      <c r="Z2944" t="b">
        <v>1</v>
      </c>
      <c r="AF2944" t="s">
        <v>5494</v>
      </c>
      <c r="AG2944">
        <v>1</v>
      </c>
      <c r="AH2944" t="str">
        <f t="shared" si="135"/>
        <v>standard_white</v>
      </c>
      <c r="AJ2944" t="str">
        <f t="shared" si="136"/>
        <v>NO</v>
      </c>
      <c r="AK2944" t="s">
        <v>33102</v>
      </c>
      <c r="AL2944" t="str">
        <f t="shared" si="137"/>
        <v>primary</v>
      </c>
      <c r="AM2944">
        <v>0</v>
      </c>
      <c r="AN2944" t="b">
        <v>0</v>
      </c>
      <c r="BB2944" t="s">
        <v>147</v>
      </c>
      <c r="BC2944" t="s">
        <v>94</v>
      </c>
      <c r="BE2944" t="s">
        <v>147</v>
      </c>
      <c r="BF2944" t="s">
        <v>116</v>
      </c>
      <c r="BJ2944" t="s">
        <v>150</v>
      </c>
      <c r="BK2944">
        <v>21</v>
      </c>
      <c r="BM2944" t="s">
        <v>129</v>
      </c>
      <c r="BN2944">
        <v>3990</v>
      </c>
      <c r="BO2944">
        <v>4543</v>
      </c>
      <c r="BQ2944">
        <v>2500</v>
      </c>
      <c r="BR2944" t="s">
        <v>118</v>
      </c>
      <c r="BU2944" t="s">
        <v>151</v>
      </c>
      <c r="CB2944" t="s">
        <v>86</v>
      </c>
      <c r="CE2944" t="s">
        <v>87</v>
      </c>
    </row>
    <row r="2945" spans="1:83" x14ac:dyDescent="0.3">
      <c r="A2945" t="s">
        <v>5495</v>
      </c>
      <c r="B2945" t="s">
        <v>5496</v>
      </c>
      <c r="C2945" t="s">
        <v>5497</v>
      </c>
      <c r="D2945" t="s">
        <v>107</v>
      </c>
      <c r="F2945" t="s">
        <v>147</v>
      </c>
      <c r="H2945" t="b">
        <v>1</v>
      </c>
      <c r="I2945" t="s">
        <v>1</v>
      </c>
      <c r="J2945" t="s">
        <v>82</v>
      </c>
      <c r="R2945" t="s">
        <v>5496</v>
      </c>
      <c r="S2945">
        <v>0</v>
      </c>
      <c r="T2945" t="s">
        <v>111</v>
      </c>
      <c r="U2945" t="s">
        <v>112</v>
      </c>
      <c r="V2945" t="s">
        <v>84</v>
      </c>
      <c r="W2945">
        <v>5000</v>
      </c>
      <c r="X2945">
        <v>6590</v>
      </c>
      <c r="Y2945" t="b">
        <v>1</v>
      </c>
      <c r="Z2945" t="b">
        <v>1</v>
      </c>
      <c r="AF2945" t="s">
        <v>5498</v>
      </c>
      <c r="AG2945">
        <v>1</v>
      </c>
      <c r="AH2945" t="str">
        <f t="shared" si="135"/>
        <v>standard_white</v>
      </c>
      <c r="AJ2945" t="str">
        <f t="shared" si="136"/>
        <v>NO</v>
      </c>
      <c r="AK2945" t="s">
        <v>33102</v>
      </c>
      <c r="AL2945" t="str">
        <f t="shared" si="137"/>
        <v>primary</v>
      </c>
      <c r="AM2945">
        <v>0</v>
      </c>
      <c r="AN2945" t="b">
        <v>0</v>
      </c>
      <c r="BB2945" t="s">
        <v>147</v>
      </c>
      <c r="BC2945" t="s">
        <v>94</v>
      </c>
      <c r="BE2945" t="s">
        <v>147</v>
      </c>
      <c r="BF2945" t="s">
        <v>116</v>
      </c>
      <c r="BJ2945" t="s">
        <v>150</v>
      </c>
      <c r="BK2945">
        <v>21</v>
      </c>
      <c r="BM2945" t="s">
        <v>129</v>
      </c>
      <c r="BN2945">
        <v>6590</v>
      </c>
      <c r="BO2945">
        <v>4542</v>
      </c>
      <c r="BQ2945">
        <v>5000</v>
      </c>
      <c r="BR2945" t="s">
        <v>118</v>
      </c>
      <c r="BU2945" t="s">
        <v>151</v>
      </c>
      <c r="CB2945" t="s">
        <v>86</v>
      </c>
      <c r="CE2945" t="s">
        <v>87</v>
      </c>
    </row>
    <row r="2946" spans="1:83" x14ac:dyDescent="0.3">
      <c r="A2946" t="s">
        <v>5499</v>
      </c>
      <c r="B2946" t="s">
        <v>5500</v>
      </c>
      <c r="C2946" t="s">
        <v>5501</v>
      </c>
      <c r="D2946" t="s">
        <v>107</v>
      </c>
      <c r="F2946" t="s">
        <v>147</v>
      </c>
      <c r="H2946" t="b">
        <v>1</v>
      </c>
      <c r="I2946" t="s">
        <v>1</v>
      </c>
      <c r="J2946" t="s">
        <v>82</v>
      </c>
      <c r="R2946" t="s">
        <v>5500</v>
      </c>
      <c r="S2946">
        <v>0</v>
      </c>
      <c r="T2946" t="s">
        <v>111</v>
      </c>
      <c r="U2946" t="s">
        <v>112</v>
      </c>
      <c r="V2946" t="s">
        <v>84</v>
      </c>
      <c r="W2946">
        <v>3900</v>
      </c>
      <c r="X2946">
        <v>4990</v>
      </c>
      <c r="Y2946" t="b">
        <v>1</v>
      </c>
      <c r="Z2946" t="b">
        <v>1</v>
      </c>
      <c r="AF2946" t="s">
        <v>5502</v>
      </c>
      <c r="AG2946">
        <v>1</v>
      </c>
      <c r="AH2946" t="str">
        <f t="shared" si="135"/>
        <v>standard_white</v>
      </c>
      <c r="AJ2946" t="str">
        <f t="shared" si="136"/>
        <v>NO</v>
      </c>
      <c r="AK2946" t="s">
        <v>33102</v>
      </c>
      <c r="AL2946" t="str">
        <f t="shared" si="137"/>
        <v>primary</v>
      </c>
      <c r="AM2946">
        <v>0</v>
      </c>
      <c r="AN2946" t="b">
        <v>0</v>
      </c>
      <c r="BB2946" t="s">
        <v>147</v>
      </c>
      <c r="BC2946" t="s">
        <v>94</v>
      </c>
      <c r="BE2946" t="s">
        <v>147</v>
      </c>
      <c r="BF2946" t="s">
        <v>116</v>
      </c>
      <c r="BJ2946" t="s">
        <v>150</v>
      </c>
      <c r="BK2946">
        <v>21</v>
      </c>
      <c r="BM2946" t="s">
        <v>129</v>
      </c>
      <c r="BN2946">
        <v>4990</v>
      </c>
      <c r="BO2946">
        <v>4541</v>
      </c>
      <c r="BQ2946">
        <v>3900</v>
      </c>
      <c r="BR2946" t="s">
        <v>118</v>
      </c>
      <c r="BU2946" t="s">
        <v>151</v>
      </c>
      <c r="CB2946" t="s">
        <v>86</v>
      </c>
      <c r="CE2946" t="s">
        <v>87</v>
      </c>
    </row>
    <row r="2947" spans="1:83" x14ac:dyDescent="0.3">
      <c r="A2947" t="s">
        <v>5503</v>
      </c>
      <c r="B2947" t="s">
        <v>5504</v>
      </c>
      <c r="C2947" t="s">
        <v>5505</v>
      </c>
      <c r="D2947" t="s">
        <v>107</v>
      </c>
      <c r="F2947" t="s">
        <v>177</v>
      </c>
      <c r="H2947" t="b">
        <v>1</v>
      </c>
      <c r="I2947" t="s">
        <v>1</v>
      </c>
      <c r="J2947" t="s">
        <v>82</v>
      </c>
      <c r="R2947" t="s">
        <v>5504</v>
      </c>
      <c r="S2947">
        <v>0</v>
      </c>
      <c r="T2947" t="s">
        <v>111</v>
      </c>
      <c r="U2947" t="s">
        <v>112</v>
      </c>
      <c r="V2947" t="s">
        <v>84</v>
      </c>
      <c r="W2947">
        <v>2990</v>
      </c>
      <c r="X2947">
        <v>3990</v>
      </c>
      <c r="Y2947" t="b">
        <v>1</v>
      </c>
      <c r="Z2947" t="b">
        <v>1</v>
      </c>
      <c r="AF2947" t="s">
        <v>5506</v>
      </c>
      <c r="AG2947">
        <v>1</v>
      </c>
      <c r="AH2947" t="str">
        <f t="shared" ref="AH2947:AH3010" si="138">IF(AJ2947="NO","standard_white","standard_white + lifestyle")</f>
        <v>standard_white</v>
      </c>
      <c r="AJ2947" t="str">
        <f t="shared" ref="AJ2947:AJ3010" si="139">IF(AL2947="primary","NO","YES")</f>
        <v>NO</v>
      </c>
      <c r="AK2947" t="s">
        <v>33102</v>
      </c>
      <c r="AL2947" t="str">
        <f t="shared" ref="AL2947:AL3010" si="140">IF(AG2947=1,"primary","secondary")</f>
        <v>primary</v>
      </c>
      <c r="AM2947">
        <v>0</v>
      </c>
      <c r="AN2947" t="b">
        <v>0</v>
      </c>
      <c r="BC2947" t="s">
        <v>88</v>
      </c>
      <c r="BE2947" t="s">
        <v>116</v>
      </c>
      <c r="BF2947" t="s">
        <v>116</v>
      </c>
      <c r="BJ2947" t="s">
        <v>116</v>
      </c>
      <c r="BK2947">
        <v>0</v>
      </c>
      <c r="BM2947" t="s">
        <v>129</v>
      </c>
      <c r="BN2947">
        <v>3990</v>
      </c>
      <c r="BO2947">
        <v>4538</v>
      </c>
      <c r="BQ2947">
        <v>2990</v>
      </c>
      <c r="BR2947" t="s">
        <v>118</v>
      </c>
      <c r="BU2947" t="s">
        <v>4213</v>
      </c>
      <c r="CB2947" t="s">
        <v>86</v>
      </c>
      <c r="CE2947" t="s">
        <v>87</v>
      </c>
    </row>
    <row r="2948" spans="1:83" x14ac:dyDescent="0.3">
      <c r="A2948" t="s">
        <v>5507</v>
      </c>
      <c r="B2948" t="s">
        <v>5508</v>
      </c>
      <c r="C2948" t="s">
        <v>5509</v>
      </c>
      <c r="D2948" t="s">
        <v>107</v>
      </c>
      <c r="F2948" t="s">
        <v>177</v>
      </c>
      <c r="H2948" t="b">
        <v>1</v>
      </c>
      <c r="I2948" t="s">
        <v>1</v>
      </c>
      <c r="J2948" t="s">
        <v>82</v>
      </c>
      <c r="R2948" t="s">
        <v>5510</v>
      </c>
      <c r="S2948">
        <v>0</v>
      </c>
      <c r="T2948" t="s">
        <v>111</v>
      </c>
      <c r="U2948" t="s">
        <v>112</v>
      </c>
      <c r="V2948" t="s">
        <v>84</v>
      </c>
      <c r="W2948">
        <v>2500</v>
      </c>
      <c r="X2948">
        <v>3500</v>
      </c>
      <c r="Y2948" t="b">
        <v>1</v>
      </c>
      <c r="Z2948" t="b">
        <v>1</v>
      </c>
      <c r="AF2948" t="s">
        <v>5511</v>
      </c>
      <c r="AG2948">
        <v>1</v>
      </c>
      <c r="AH2948" t="str">
        <f t="shared" si="138"/>
        <v>standard_white</v>
      </c>
      <c r="AJ2948" t="str">
        <f t="shared" si="139"/>
        <v>NO</v>
      </c>
      <c r="AK2948" t="s">
        <v>33102</v>
      </c>
      <c r="AL2948" t="str">
        <f t="shared" si="140"/>
        <v>primary</v>
      </c>
      <c r="AM2948" t="s">
        <v>5512</v>
      </c>
      <c r="AN2948" t="b">
        <v>0</v>
      </c>
      <c r="AO2948" t="s">
        <v>5512</v>
      </c>
      <c r="AP2948" t="s">
        <v>5508</v>
      </c>
      <c r="BB2948" t="s">
        <v>715</v>
      </c>
      <c r="BC2948" t="s">
        <v>94</v>
      </c>
      <c r="BE2948" t="s">
        <v>715</v>
      </c>
      <c r="BF2948" t="s">
        <v>116</v>
      </c>
      <c r="BJ2948" t="s">
        <v>150</v>
      </c>
      <c r="BK2948">
        <v>21</v>
      </c>
      <c r="BN2948">
        <v>3500</v>
      </c>
      <c r="BO2948">
        <v>4536</v>
      </c>
      <c r="BQ2948">
        <v>2500</v>
      </c>
      <c r="BR2948" t="s">
        <v>118</v>
      </c>
      <c r="BU2948" t="s">
        <v>182</v>
      </c>
      <c r="CB2948" t="s">
        <v>86</v>
      </c>
      <c r="CE2948" t="s">
        <v>87</v>
      </c>
    </row>
    <row r="2949" spans="1:83" hidden="1" x14ac:dyDescent="0.3">
      <c r="A2949" t="s">
        <v>5513</v>
      </c>
      <c r="B2949" t="s">
        <v>5514</v>
      </c>
      <c r="C2949" t="s">
        <v>5515</v>
      </c>
      <c r="AH2949" t="str">
        <f t="shared" si="138"/>
        <v>standard_white + lifestyle</v>
      </c>
      <c r="AJ2949" t="str">
        <f t="shared" si="139"/>
        <v>YES</v>
      </c>
      <c r="AK2949" t="s">
        <v>33102</v>
      </c>
      <c r="AL2949" t="str">
        <f t="shared" si="140"/>
        <v>secondary</v>
      </c>
    </row>
    <row r="2950" spans="1:83" hidden="1" x14ac:dyDescent="0.3">
      <c r="A2950" t="s">
        <v>5516</v>
      </c>
      <c r="AH2950" t="str">
        <f t="shared" si="138"/>
        <v>standard_white + lifestyle</v>
      </c>
      <c r="AJ2950" t="str">
        <f t="shared" si="139"/>
        <v>YES</v>
      </c>
      <c r="AK2950" t="s">
        <v>33102</v>
      </c>
      <c r="AL2950" t="str">
        <f t="shared" si="140"/>
        <v>secondary</v>
      </c>
    </row>
    <row r="2951" spans="1:83" hidden="1" x14ac:dyDescent="0.3">
      <c r="A2951" t="s">
        <v>5517</v>
      </c>
      <c r="AH2951" t="str">
        <f t="shared" si="138"/>
        <v>standard_white + lifestyle</v>
      </c>
      <c r="AJ2951" t="str">
        <f t="shared" si="139"/>
        <v>YES</v>
      </c>
      <c r="AK2951" t="s">
        <v>33102</v>
      </c>
      <c r="AL2951" t="str">
        <f t="shared" si="140"/>
        <v>secondary</v>
      </c>
    </row>
    <row r="2952" spans="1:83" hidden="1" x14ac:dyDescent="0.3">
      <c r="A2952" t="s">
        <v>5516</v>
      </c>
      <c r="AH2952" t="str">
        <f t="shared" si="138"/>
        <v>standard_white + lifestyle</v>
      </c>
      <c r="AJ2952" t="str">
        <f t="shared" si="139"/>
        <v>YES</v>
      </c>
      <c r="AK2952" t="s">
        <v>33102</v>
      </c>
      <c r="AL2952" t="str">
        <f t="shared" si="140"/>
        <v>secondary</v>
      </c>
    </row>
    <row r="2953" spans="1:83" hidden="1" x14ac:dyDescent="0.3">
      <c r="A2953" t="s">
        <v>5518</v>
      </c>
      <c r="AH2953" t="str">
        <f t="shared" si="138"/>
        <v>standard_white + lifestyle</v>
      </c>
      <c r="AJ2953" t="str">
        <f t="shared" si="139"/>
        <v>YES</v>
      </c>
      <c r="AK2953" t="s">
        <v>33102</v>
      </c>
      <c r="AL2953" t="str">
        <f t="shared" si="140"/>
        <v>secondary</v>
      </c>
    </row>
    <row r="2954" spans="1:83" hidden="1" x14ac:dyDescent="0.3">
      <c r="A2954" t="s">
        <v>5519</v>
      </c>
      <c r="AH2954" t="str">
        <f t="shared" si="138"/>
        <v>standard_white + lifestyle</v>
      </c>
      <c r="AJ2954" t="str">
        <f t="shared" si="139"/>
        <v>YES</v>
      </c>
      <c r="AK2954" t="s">
        <v>33102</v>
      </c>
      <c r="AL2954" t="str">
        <f t="shared" si="140"/>
        <v>secondary</v>
      </c>
    </row>
    <row r="2955" spans="1:83" hidden="1" x14ac:dyDescent="0.3">
      <c r="A2955" t="s">
        <v>1205</v>
      </c>
      <c r="B2955" t="s">
        <v>107</v>
      </c>
      <c r="D2955" t="s">
        <v>109</v>
      </c>
      <c r="F2955" t="b">
        <v>1</v>
      </c>
      <c r="G2955" t="s">
        <v>1</v>
      </c>
      <c r="H2955" t="s">
        <v>82</v>
      </c>
      <c r="P2955" t="s">
        <v>5520</v>
      </c>
      <c r="Q2955">
        <v>0</v>
      </c>
      <c r="R2955" t="s">
        <v>111</v>
      </c>
      <c r="S2955" t="s">
        <v>112</v>
      </c>
      <c r="T2955" t="s">
        <v>84</v>
      </c>
      <c r="U2955">
        <v>2490</v>
      </c>
      <c r="V2955">
        <v>3000</v>
      </c>
      <c r="W2955" t="b">
        <v>1</v>
      </c>
      <c r="X2955" t="b">
        <v>1</v>
      </c>
      <c r="AD2955" t="s">
        <v>5521</v>
      </c>
      <c r="AE2955">
        <v>1</v>
      </c>
      <c r="AF2955" t="s">
        <v>5522</v>
      </c>
      <c r="AG2955" t="b">
        <v>0</v>
      </c>
      <c r="AH2955" t="str">
        <f t="shared" si="138"/>
        <v>standard_white + lifestyle</v>
      </c>
      <c r="AJ2955" t="str">
        <f t="shared" si="139"/>
        <v>YES</v>
      </c>
      <c r="AK2955" t="s">
        <v>33102</v>
      </c>
      <c r="AL2955" t="str">
        <f t="shared" si="140"/>
        <v>secondary</v>
      </c>
      <c r="AM2955" t="s">
        <v>5522</v>
      </c>
      <c r="AN2955" t="s">
        <v>5514</v>
      </c>
      <c r="AZ2955" t="s">
        <v>715</v>
      </c>
      <c r="BA2955" t="s">
        <v>94</v>
      </c>
      <c r="BC2955" t="s">
        <v>715</v>
      </c>
      <c r="BD2955" t="s">
        <v>116</v>
      </c>
      <c r="BH2955" t="s">
        <v>150</v>
      </c>
      <c r="BI2955">
        <v>21</v>
      </c>
      <c r="BL2955">
        <v>3000</v>
      </c>
      <c r="BM2955">
        <v>4535</v>
      </c>
      <c r="BO2955">
        <v>2490</v>
      </c>
      <c r="BP2955" t="s">
        <v>118</v>
      </c>
      <c r="BS2955" t="s">
        <v>182</v>
      </c>
      <c r="BZ2955" t="s">
        <v>86</v>
      </c>
      <c r="CC2955" t="s">
        <v>87</v>
      </c>
    </row>
    <row r="2956" spans="1:83" x14ac:dyDescent="0.3">
      <c r="A2956" t="s">
        <v>5523</v>
      </c>
      <c r="B2956" t="s">
        <v>5524</v>
      </c>
      <c r="C2956" t="s">
        <v>5525</v>
      </c>
      <c r="D2956" t="s">
        <v>107</v>
      </c>
      <c r="F2956" t="s">
        <v>177</v>
      </c>
      <c r="H2956" t="b">
        <v>1</v>
      </c>
      <c r="I2956" t="s">
        <v>1</v>
      </c>
      <c r="J2956" t="s">
        <v>82</v>
      </c>
      <c r="R2956" t="s">
        <v>5428</v>
      </c>
      <c r="S2956">
        <v>0</v>
      </c>
      <c r="T2956" t="s">
        <v>111</v>
      </c>
      <c r="U2956" t="s">
        <v>112</v>
      </c>
      <c r="V2956" t="s">
        <v>84</v>
      </c>
      <c r="W2956">
        <v>2490</v>
      </c>
      <c r="X2956">
        <v>3400</v>
      </c>
      <c r="Y2956" t="b">
        <v>1</v>
      </c>
      <c r="Z2956" t="b">
        <v>1</v>
      </c>
      <c r="AF2956" t="s">
        <v>5526</v>
      </c>
      <c r="AG2956">
        <v>1</v>
      </c>
      <c r="AH2956" t="str">
        <f t="shared" si="138"/>
        <v>standard_white</v>
      </c>
      <c r="AJ2956" t="str">
        <f t="shared" si="139"/>
        <v>NO</v>
      </c>
      <c r="AK2956" t="s">
        <v>33102</v>
      </c>
      <c r="AL2956" t="str">
        <f t="shared" si="140"/>
        <v>primary</v>
      </c>
      <c r="AM2956" t="s">
        <v>5527</v>
      </c>
      <c r="AN2956" t="b">
        <v>0</v>
      </c>
      <c r="AO2956" t="s">
        <v>5527</v>
      </c>
      <c r="AP2956" t="s">
        <v>5524</v>
      </c>
      <c r="BB2956" t="s">
        <v>715</v>
      </c>
      <c r="BC2956" t="s">
        <v>94</v>
      </c>
      <c r="BE2956" t="s">
        <v>715</v>
      </c>
      <c r="BF2956" t="s">
        <v>116</v>
      </c>
      <c r="BJ2956" t="s">
        <v>150</v>
      </c>
      <c r="BK2956">
        <v>21</v>
      </c>
      <c r="BN2956">
        <v>3400</v>
      </c>
      <c r="BO2956">
        <v>4534</v>
      </c>
      <c r="BQ2956">
        <v>2490</v>
      </c>
      <c r="BR2956" t="s">
        <v>118</v>
      </c>
      <c r="BU2956" t="s">
        <v>182</v>
      </c>
      <c r="CB2956" t="s">
        <v>86</v>
      </c>
      <c r="CE2956" t="s">
        <v>87</v>
      </c>
    </row>
    <row r="2957" spans="1:83" x14ac:dyDescent="0.3">
      <c r="A2957" t="s">
        <v>5528</v>
      </c>
      <c r="B2957" t="s">
        <v>5529</v>
      </c>
      <c r="C2957" t="s">
        <v>5530</v>
      </c>
      <c r="D2957" t="s">
        <v>107</v>
      </c>
      <c r="F2957" t="s">
        <v>177</v>
      </c>
      <c r="H2957" t="b">
        <v>1</v>
      </c>
      <c r="I2957" t="s">
        <v>1</v>
      </c>
      <c r="J2957" t="s">
        <v>82</v>
      </c>
      <c r="R2957" t="s">
        <v>5531</v>
      </c>
      <c r="S2957">
        <v>0</v>
      </c>
      <c r="T2957" t="s">
        <v>111</v>
      </c>
      <c r="U2957" t="s">
        <v>112</v>
      </c>
      <c r="V2957" t="s">
        <v>84</v>
      </c>
      <c r="W2957">
        <v>899</v>
      </c>
      <c r="X2957">
        <v>899</v>
      </c>
      <c r="Y2957" t="b">
        <v>1</v>
      </c>
      <c r="Z2957" t="b">
        <v>1</v>
      </c>
      <c r="AF2957" t="s">
        <v>5532</v>
      </c>
      <c r="AG2957">
        <v>1</v>
      </c>
      <c r="AH2957" t="str">
        <f t="shared" si="138"/>
        <v>standard_white</v>
      </c>
      <c r="AJ2957" t="str">
        <f t="shared" si="139"/>
        <v>NO</v>
      </c>
      <c r="AK2957" t="s">
        <v>33102</v>
      </c>
      <c r="AL2957" t="str">
        <f t="shared" si="140"/>
        <v>primary</v>
      </c>
      <c r="AM2957">
        <v>0</v>
      </c>
      <c r="AN2957" t="b">
        <v>0</v>
      </c>
      <c r="BB2957" t="s">
        <v>5533</v>
      </c>
    </row>
    <row r="2958" spans="1:83" hidden="1" x14ac:dyDescent="0.3">
      <c r="A2958" t="s">
        <v>5534</v>
      </c>
      <c r="B2958" t="s">
        <v>94</v>
      </c>
      <c r="D2958" t="s">
        <v>5535</v>
      </c>
      <c r="E2958" t="s">
        <v>116</v>
      </c>
      <c r="I2958" t="s">
        <v>117</v>
      </c>
      <c r="J2958">
        <v>9</v>
      </c>
      <c r="L2958" t="s">
        <v>129</v>
      </c>
      <c r="M2958">
        <v>0</v>
      </c>
      <c r="N2958">
        <v>4533</v>
      </c>
      <c r="P2958">
        <v>899</v>
      </c>
      <c r="Q2958" t="s">
        <v>118</v>
      </c>
      <c r="T2958" t="s">
        <v>182</v>
      </c>
      <c r="AA2958" t="s">
        <v>86</v>
      </c>
      <c r="AD2958" t="s">
        <v>87</v>
      </c>
      <c r="AH2958" t="str">
        <f t="shared" si="138"/>
        <v>standard_white + lifestyle</v>
      </c>
      <c r="AJ2958" t="str">
        <f t="shared" si="139"/>
        <v>YES</v>
      </c>
      <c r="AK2958" t="s">
        <v>33102</v>
      </c>
      <c r="AL2958" t="str">
        <f t="shared" si="140"/>
        <v>secondary</v>
      </c>
    </row>
    <row r="2959" spans="1:83" x14ac:dyDescent="0.3">
      <c r="A2959" t="s">
        <v>5528</v>
      </c>
      <c r="AF2959" t="s">
        <v>5536</v>
      </c>
      <c r="AG2959">
        <v>2</v>
      </c>
      <c r="AH2959" t="str">
        <f t="shared" si="138"/>
        <v>standard_white + lifestyle</v>
      </c>
      <c r="AJ2959" t="str">
        <f t="shared" si="139"/>
        <v>YES</v>
      </c>
      <c r="AK2959" t="s">
        <v>33102</v>
      </c>
      <c r="AL2959" t="str">
        <f t="shared" si="140"/>
        <v>secondary</v>
      </c>
    </row>
    <row r="2960" spans="1:83" x14ac:dyDescent="0.3">
      <c r="A2960" t="s">
        <v>5537</v>
      </c>
      <c r="B2960" t="s">
        <v>5538</v>
      </c>
      <c r="C2960" t="s">
        <v>5539</v>
      </c>
      <c r="D2960" t="s">
        <v>107</v>
      </c>
      <c r="E2960" t="s">
        <v>124</v>
      </c>
      <c r="F2960" t="s">
        <v>177</v>
      </c>
      <c r="H2960" t="b">
        <v>1</v>
      </c>
      <c r="I2960" t="s">
        <v>1</v>
      </c>
      <c r="J2960" t="s">
        <v>82</v>
      </c>
      <c r="R2960" t="s">
        <v>5540</v>
      </c>
      <c r="S2960">
        <v>0</v>
      </c>
      <c r="T2960" t="s">
        <v>111</v>
      </c>
      <c r="U2960" t="s">
        <v>112</v>
      </c>
      <c r="V2960" t="s">
        <v>84</v>
      </c>
      <c r="W2960">
        <v>2499</v>
      </c>
      <c r="X2960">
        <v>3200</v>
      </c>
      <c r="Y2960" t="b">
        <v>1</v>
      </c>
      <c r="Z2960" t="b">
        <v>1</v>
      </c>
      <c r="AF2960" t="s">
        <v>5541</v>
      </c>
      <c r="AG2960">
        <v>1</v>
      </c>
      <c r="AH2960" t="str">
        <f t="shared" si="138"/>
        <v>standard_white</v>
      </c>
      <c r="AJ2960" t="str">
        <f t="shared" si="139"/>
        <v>NO</v>
      </c>
      <c r="AK2960" t="s">
        <v>33102</v>
      </c>
      <c r="AL2960" t="str">
        <f t="shared" si="140"/>
        <v>primary</v>
      </c>
      <c r="AN2960" t="b">
        <v>0</v>
      </c>
      <c r="BB2960" t="s">
        <v>5533</v>
      </c>
    </row>
    <row r="2961" spans="1:54" hidden="1" x14ac:dyDescent="0.3">
      <c r="A2961" t="s">
        <v>5534</v>
      </c>
      <c r="B2961" t="s">
        <v>94</v>
      </c>
      <c r="D2961" t="s">
        <v>5535</v>
      </c>
      <c r="E2961" t="s">
        <v>116</v>
      </c>
      <c r="I2961" t="s">
        <v>117</v>
      </c>
      <c r="J2961">
        <v>9</v>
      </c>
      <c r="L2961" t="s">
        <v>129</v>
      </c>
      <c r="M2961">
        <v>3200</v>
      </c>
      <c r="N2961">
        <v>4532</v>
      </c>
      <c r="P2961">
        <v>2499</v>
      </c>
      <c r="Q2961" t="s">
        <v>118</v>
      </c>
      <c r="T2961" t="s">
        <v>182</v>
      </c>
      <c r="AA2961" t="s">
        <v>86</v>
      </c>
      <c r="AD2961" t="s">
        <v>87</v>
      </c>
      <c r="AH2961" t="str">
        <f t="shared" si="138"/>
        <v>standard_white + lifestyle</v>
      </c>
      <c r="AJ2961" t="str">
        <f t="shared" si="139"/>
        <v>YES</v>
      </c>
      <c r="AK2961" t="s">
        <v>33102</v>
      </c>
      <c r="AL2961" t="str">
        <f t="shared" si="140"/>
        <v>secondary</v>
      </c>
    </row>
    <row r="2962" spans="1:54" x14ac:dyDescent="0.3">
      <c r="A2962" t="s">
        <v>5537</v>
      </c>
      <c r="AF2962" t="s">
        <v>5542</v>
      </c>
      <c r="AG2962">
        <v>2</v>
      </c>
      <c r="AH2962" t="str">
        <f t="shared" si="138"/>
        <v>standard_white + lifestyle</v>
      </c>
      <c r="AJ2962" t="str">
        <f t="shared" si="139"/>
        <v>YES</v>
      </c>
      <c r="AK2962" t="s">
        <v>33102</v>
      </c>
      <c r="AL2962" t="str">
        <f t="shared" si="140"/>
        <v>secondary</v>
      </c>
      <c r="AM2962">
        <v>0</v>
      </c>
    </row>
    <row r="2963" spans="1:54" x14ac:dyDescent="0.3">
      <c r="A2963" t="s">
        <v>5543</v>
      </c>
      <c r="B2963" t="s">
        <v>5544</v>
      </c>
      <c r="C2963" t="s">
        <v>5545</v>
      </c>
      <c r="D2963" t="s">
        <v>107</v>
      </c>
      <c r="E2963" t="s">
        <v>124</v>
      </c>
      <c r="F2963" t="s">
        <v>177</v>
      </c>
      <c r="H2963" t="b">
        <v>1</v>
      </c>
      <c r="I2963" t="s">
        <v>1</v>
      </c>
      <c r="J2963" t="s">
        <v>82</v>
      </c>
      <c r="R2963" t="s">
        <v>5546</v>
      </c>
      <c r="S2963">
        <v>0</v>
      </c>
      <c r="T2963" t="s">
        <v>111</v>
      </c>
      <c r="U2963" t="s">
        <v>112</v>
      </c>
      <c r="V2963" t="s">
        <v>84</v>
      </c>
      <c r="W2963">
        <v>2499</v>
      </c>
      <c r="X2963">
        <v>3200</v>
      </c>
      <c r="Y2963" t="b">
        <v>1</v>
      </c>
      <c r="Z2963" t="b">
        <v>1</v>
      </c>
      <c r="AF2963" t="s">
        <v>5547</v>
      </c>
      <c r="AG2963">
        <v>1</v>
      </c>
      <c r="AH2963" t="str">
        <f t="shared" si="138"/>
        <v>standard_white</v>
      </c>
      <c r="AJ2963" t="str">
        <f t="shared" si="139"/>
        <v>NO</v>
      </c>
      <c r="AK2963" t="s">
        <v>33102</v>
      </c>
      <c r="AL2963" t="str">
        <f t="shared" si="140"/>
        <v>primary</v>
      </c>
      <c r="AN2963" t="b">
        <v>0</v>
      </c>
      <c r="BB2963" t="s">
        <v>5533</v>
      </c>
    </row>
    <row r="2964" spans="1:54" hidden="1" x14ac:dyDescent="0.3">
      <c r="A2964" t="s">
        <v>5534</v>
      </c>
      <c r="B2964" t="s">
        <v>94</v>
      </c>
      <c r="D2964" t="s">
        <v>5535</v>
      </c>
      <c r="E2964" t="s">
        <v>116</v>
      </c>
      <c r="I2964" t="s">
        <v>117</v>
      </c>
      <c r="J2964">
        <v>9</v>
      </c>
      <c r="L2964" t="s">
        <v>129</v>
      </c>
      <c r="M2964">
        <v>3200</v>
      </c>
      <c r="N2964">
        <v>4531</v>
      </c>
      <c r="P2964">
        <v>2499</v>
      </c>
      <c r="Q2964" t="s">
        <v>118</v>
      </c>
      <c r="T2964" t="s">
        <v>182</v>
      </c>
      <c r="AA2964" t="s">
        <v>86</v>
      </c>
      <c r="AD2964" t="s">
        <v>87</v>
      </c>
      <c r="AH2964" t="str">
        <f t="shared" si="138"/>
        <v>standard_white + lifestyle</v>
      </c>
      <c r="AJ2964" t="str">
        <f t="shared" si="139"/>
        <v>YES</v>
      </c>
      <c r="AK2964" t="s">
        <v>33102</v>
      </c>
      <c r="AL2964" t="str">
        <f t="shared" si="140"/>
        <v>secondary</v>
      </c>
    </row>
    <row r="2965" spans="1:54" x14ac:dyDescent="0.3">
      <c r="A2965" t="s">
        <v>5543</v>
      </c>
      <c r="AF2965" t="s">
        <v>5548</v>
      </c>
      <c r="AG2965">
        <v>2</v>
      </c>
      <c r="AH2965" t="str">
        <f t="shared" si="138"/>
        <v>standard_white + lifestyle</v>
      </c>
      <c r="AJ2965" t="str">
        <f t="shared" si="139"/>
        <v>YES</v>
      </c>
      <c r="AK2965" t="s">
        <v>33102</v>
      </c>
      <c r="AL2965" t="str">
        <f t="shared" si="140"/>
        <v>secondary</v>
      </c>
      <c r="AM2965">
        <v>0</v>
      </c>
    </row>
    <row r="2966" spans="1:54" x14ac:dyDescent="0.3">
      <c r="A2966" t="s">
        <v>5549</v>
      </c>
      <c r="B2966" t="s">
        <v>5550</v>
      </c>
      <c r="C2966" t="s">
        <v>5551</v>
      </c>
      <c r="D2966" t="s">
        <v>107</v>
      </c>
      <c r="E2966" t="s">
        <v>124</v>
      </c>
      <c r="F2966" t="s">
        <v>177</v>
      </c>
      <c r="H2966" t="b">
        <v>1</v>
      </c>
      <c r="I2966" t="s">
        <v>1</v>
      </c>
      <c r="J2966" t="s">
        <v>82</v>
      </c>
      <c r="R2966" t="s">
        <v>5552</v>
      </c>
      <c r="S2966">
        <v>0</v>
      </c>
      <c r="T2966" t="s">
        <v>111</v>
      </c>
      <c r="U2966" t="s">
        <v>112</v>
      </c>
      <c r="V2966" t="s">
        <v>84</v>
      </c>
      <c r="W2966">
        <v>2850</v>
      </c>
      <c r="X2966">
        <v>3500</v>
      </c>
      <c r="Y2966" t="b">
        <v>1</v>
      </c>
      <c r="Z2966" t="b">
        <v>1</v>
      </c>
      <c r="AF2966" t="s">
        <v>5553</v>
      </c>
      <c r="AG2966">
        <v>1</v>
      </c>
      <c r="AH2966" t="str">
        <f t="shared" si="138"/>
        <v>standard_white</v>
      </c>
      <c r="AJ2966" t="str">
        <f t="shared" si="139"/>
        <v>NO</v>
      </c>
      <c r="AK2966" t="s">
        <v>33102</v>
      </c>
      <c r="AL2966" t="str">
        <f t="shared" si="140"/>
        <v>primary</v>
      </c>
      <c r="AN2966" t="b">
        <v>0</v>
      </c>
      <c r="BB2966" t="s">
        <v>5533</v>
      </c>
    </row>
    <row r="2967" spans="1:54" hidden="1" x14ac:dyDescent="0.3">
      <c r="A2967" t="s">
        <v>5534</v>
      </c>
      <c r="B2967" t="s">
        <v>94</v>
      </c>
      <c r="D2967" t="s">
        <v>5535</v>
      </c>
      <c r="E2967" t="s">
        <v>116</v>
      </c>
      <c r="I2967" t="s">
        <v>150</v>
      </c>
      <c r="J2967">
        <v>21</v>
      </c>
      <c r="L2967" t="s">
        <v>129</v>
      </c>
      <c r="M2967">
        <v>3500</v>
      </c>
      <c r="N2967">
        <v>4530</v>
      </c>
      <c r="P2967">
        <v>2850</v>
      </c>
      <c r="Q2967" t="s">
        <v>118</v>
      </c>
      <c r="T2967" t="s">
        <v>182</v>
      </c>
      <c r="AA2967" t="s">
        <v>86</v>
      </c>
      <c r="AD2967" t="s">
        <v>87</v>
      </c>
      <c r="AH2967" t="str">
        <f t="shared" si="138"/>
        <v>standard_white + lifestyle</v>
      </c>
      <c r="AJ2967" t="str">
        <f t="shared" si="139"/>
        <v>YES</v>
      </c>
      <c r="AK2967" t="s">
        <v>33102</v>
      </c>
      <c r="AL2967" t="str">
        <f t="shared" si="140"/>
        <v>secondary</v>
      </c>
    </row>
    <row r="2968" spans="1:54" x14ac:dyDescent="0.3">
      <c r="A2968" t="s">
        <v>5549</v>
      </c>
      <c r="AF2968" t="s">
        <v>5554</v>
      </c>
      <c r="AG2968">
        <v>2</v>
      </c>
      <c r="AH2968" t="str">
        <f t="shared" si="138"/>
        <v>standard_white + lifestyle</v>
      </c>
      <c r="AJ2968" t="str">
        <f t="shared" si="139"/>
        <v>YES</v>
      </c>
      <c r="AK2968" t="s">
        <v>33102</v>
      </c>
      <c r="AL2968" t="str">
        <f t="shared" si="140"/>
        <v>secondary</v>
      </c>
      <c r="AM2968">
        <v>0</v>
      </c>
    </row>
    <row r="2969" spans="1:54" x14ac:dyDescent="0.3">
      <c r="A2969" t="s">
        <v>5555</v>
      </c>
      <c r="B2969" t="s">
        <v>5556</v>
      </c>
      <c r="C2969" t="s">
        <v>5557</v>
      </c>
      <c r="D2969" t="s">
        <v>107</v>
      </c>
      <c r="F2969" t="s">
        <v>109</v>
      </c>
      <c r="H2969" t="b">
        <v>1</v>
      </c>
      <c r="I2969" t="s">
        <v>1</v>
      </c>
      <c r="J2969" t="s">
        <v>82</v>
      </c>
      <c r="R2969" t="s">
        <v>5556</v>
      </c>
      <c r="S2969">
        <v>0</v>
      </c>
      <c r="T2969" t="s">
        <v>111</v>
      </c>
      <c r="U2969" t="s">
        <v>112</v>
      </c>
      <c r="V2969" t="s">
        <v>84</v>
      </c>
      <c r="W2969">
        <v>2499</v>
      </c>
      <c r="X2969">
        <v>3500</v>
      </c>
      <c r="Y2969" t="b">
        <v>1</v>
      </c>
      <c r="Z2969" t="b">
        <v>1</v>
      </c>
      <c r="AF2969" t="s">
        <v>5558</v>
      </c>
      <c r="AG2969">
        <v>1</v>
      </c>
      <c r="AH2969" t="str">
        <f t="shared" si="138"/>
        <v>standard_white</v>
      </c>
      <c r="AJ2969" t="str">
        <f t="shared" si="139"/>
        <v>NO</v>
      </c>
      <c r="AK2969" t="s">
        <v>33102</v>
      </c>
      <c r="AL2969" t="str">
        <f t="shared" si="140"/>
        <v>primary</v>
      </c>
      <c r="AM2969" t="s">
        <v>5559</v>
      </c>
      <c r="AN2969" t="b">
        <v>0</v>
      </c>
      <c r="AO2969" t="s">
        <v>5559</v>
      </c>
      <c r="AP2969" t="s">
        <v>5556</v>
      </c>
      <c r="BB2969" t="s">
        <v>168</v>
      </c>
    </row>
    <row r="2970" spans="1:54" hidden="1" x14ac:dyDescent="0.3">
      <c r="A2970" t="s">
        <v>824</v>
      </c>
      <c r="B2970" t="s">
        <v>92</v>
      </c>
      <c r="C2970" t="s">
        <v>168</v>
      </c>
      <c r="D2970" t="s">
        <v>5560</v>
      </c>
      <c r="E2970" t="s">
        <v>116</v>
      </c>
      <c r="I2970" t="s">
        <v>150</v>
      </c>
      <c r="J2970">
        <v>21</v>
      </c>
      <c r="M2970">
        <v>3500</v>
      </c>
      <c r="N2970">
        <v>4529</v>
      </c>
      <c r="P2970">
        <v>2499</v>
      </c>
      <c r="Q2970" t="s">
        <v>118</v>
      </c>
      <c r="T2970" t="s">
        <v>151</v>
      </c>
      <c r="AA2970" t="s">
        <v>86</v>
      </c>
      <c r="AD2970" t="s">
        <v>87</v>
      </c>
      <c r="AH2970" t="str">
        <f t="shared" si="138"/>
        <v>standard_white + lifestyle</v>
      </c>
      <c r="AJ2970" t="str">
        <f t="shared" si="139"/>
        <v>YES</v>
      </c>
      <c r="AK2970" t="s">
        <v>33102</v>
      </c>
      <c r="AL2970" t="str">
        <f t="shared" si="140"/>
        <v>secondary</v>
      </c>
    </row>
    <row r="2971" spans="1:54" x14ac:dyDescent="0.3">
      <c r="A2971" t="s">
        <v>5555</v>
      </c>
      <c r="AF2971" t="s">
        <v>5561</v>
      </c>
      <c r="AG2971">
        <v>2</v>
      </c>
      <c r="AH2971" t="str">
        <f t="shared" si="138"/>
        <v>standard_white + lifestyle</v>
      </c>
      <c r="AJ2971" t="str">
        <f t="shared" si="139"/>
        <v>YES</v>
      </c>
      <c r="AK2971" t="s">
        <v>33102</v>
      </c>
      <c r="AL2971" t="str">
        <f t="shared" si="140"/>
        <v>secondary</v>
      </c>
    </row>
    <row r="2972" spans="1:54" hidden="1" x14ac:dyDescent="0.3">
      <c r="A2972" t="s">
        <v>5562</v>
      </c>
      <c r="B2972" t="s">
        <v>5563</v>
      </c>
      <c r="C2972" t="s">
        <v>298</v>
      </c>
      <c r="AH2972" t="str">
        <f t="shared" si="138"/>
        <v>standard_white + lifestyle</v>
      </c>
      <c r="AJ2972" t="str">
        <f t="shared" si="139"/>
        <v>YES</v>
      </c>
      <c r="AK2972" t="s">
        <v>33102</v>
      </c>
      <c r="AL2972" t="str">
        <f t="shared" si="140"/>
        <v>secondary</v>
      </c>
    </row>
    <row r="2973" spans="1:54" hidden="1" x14ac:dyDescent="0.3">
      <c r="A2973" t="s">
        <v>5564</v>
      </c>
      <c r="B2973" t="s">
        <v>5565</v>
      </c>
      <c r="AH2973" t="str">
        <f t="shared" si="138"/>
        <v>standard_white + lifestyle</v>
      </c>
      <c r="AJ2973" t="str">
        <f t="shared" si="139"/>
        <v>YES</v>
      </c>
      <c r="AK2973" t="s">
        <v>33102</v>
      </c>
      <c r="AL2973" t="str">
        <f t="shared" si="140"/>
        <v>secondary</v>
      </c>
    </row>
    <row r="2974" spans="1:54" hidden="1" x14ac:dyDescent="0.3">
      <c r="A2974" t="s">
        <v>5566</v>
      </c>
      <c r="AH2974" t="str">
        <f t="shared" si="138"/>
        <v>standard_white + lifestyle</v>
      </c>
      <c r="AJ2974" t="str">
        <f t="shared" si="139"/>
        <v>YES</v>
      </c>
      <c r="AK2974" t="s">
        <v>33102</v>
      </c>
      <c r="AL2974" t="str">
        <f t="shared" si="140"/>
        <v>secondary</v>
      </c>
    </row>
    <row r="2975" spans="1:54" hidden="1" x14ac:dyDescent="0.3">
      <c r="A2975" t="s">
        <v>5567</v>
      </c>
      <c r="B2975" t="s">
        <v>5568</v>
      </c>
      <c r="AH2975" t="str">
        <f t="shared" si="138"/>
        <v>standard_white + lifestyle</v>
      </c>
      <c r="AJ2975" t="str">
        <f t="shared" si="139"/>
        <v>YES</v>
      </c>
      <c r="AK2975" t="s">
        <v>33102</v>
      </c>
      <c r="AL2975" t="str">
        <f t="shared" si="140"/>
        <v>secondary</v>
      </c>
    </row>
    <row r="2976" spans="1:54" hidden="1" x14ac:dyDescent="0.3">
      <c r="A2976" t="s">
        <v>5569</v>
      </c>
      <c r="AH2976" t="str">
        <f t="shared" si="138"/>
        <v>standard_white + lifestyle</v>
      </c>
      <c r="AJ2976" t="str">
        <f t="shared" si="139"/>
        <v>YES</v>
      </c>
      <c r="AK2976" t="s">
        <v>33102</v>
      </c>
      <c r="AL2976" t="str">
        <f t="shared" si="140"/>
        <v>secondary</v>
      </c>
    </row>
    <row r="2977" spans="1:52" hidden="1" x14ac:dyDescent="0.3">
      <c r="A2977" t="s">
        <v>5570</v>
      </c>
      <c r="AH2977" t="str">
        <f t="shared" si="138"/>
        <v>standard_white + lifestyle</v>
      </c>
      <c r="AJ2977" t="str">
        <f t="shared" si="139"/>
        <v>YES</v>
      </c>
      <c r="AK2977" t="s">
        <v>33102</v>
      </c>
      <c r="AL2977" t="str">
        <f t="shared" si="140"/>
        <v>secondary</v>
      </c>
    </row>
    <row r="2978" spans="1:52" hidden="1" x14ac:dyDescent="0.3">
      <c r="A2978" t="s">
        <v>5571</v>
      </c>
      <c r="B2978" t="s">
        <v>107</v>
      </c>
      <c r="D2978" t="s">
        <v>177</v>
      </c>
      <c r="F2978" t="b">
        <v>1</v>
      </c>
      <c r="G2978" t="s">
        <v>1</v>
      </c>
      <c r="H2978" t="s">
        <v>82</v>
      </c>
      <c r="P2978" t="s">
        <v>5563</v>
      </c>
      <c r="Q2978">
        <v>0</v>
      </c>
      <c r="R2978" t="s">
        <v>111</v>
      </c>
      <c r="S2978" t="s">
        <v>112</v>
      </c>
      <c r="T2978" t="s">
        <v>84</v>
      </c>
      <c r="U2978">
        <v>6990</v>
      </c>
      <c r="V2978">
        <v>7990</v>
      </c>
      <c r="W2978" t="b">
        <v>1</v>
      </c>
      <c r="X2978" t="b">
        <v>1</v>
      </c>
      <c r="AD2978" t="s">
        <v>5572</v>
      </c>
      <c r="AE2978">
        <v>1</v>
      </c>
      <c r="AF2978">
        <v>0</v>
      </c>
      <c r="AG2978" t="b">
        <v>0</v>
      </c>
      <c r="AH2978" t="str">
        <f t="shared" si="138"/>
        <v>standard_white + lifestyle</v>
      </c>
      <c r="AJ2978" t="str">
        <f t="shared" si="139"/>
        <v>YES</v>
      </c>
      <c r="AK2978" t="s">
        <v>33102</v>
      </c>
      <c r="AL2978" t="str">
        <f t="shared" si="140"/>
        <v>secondary</v>
      </c>
      <c r="AZ2978" t="s">
        <v>179</v>
      </c>
    </row>
    <row r="2979" spans="1:52" hidden="1" x14ac:dyDescent="0.3">
      <c r="A2979" t="s">
        <v>716</v>
      </c>
      <c r="B2979" t="s">
        <v>94</v>
      </c>
      <c r="C2979" t="s">
        <v>179</v>
      </c>
      <c r="D2979" t="s">
        <v>5573</v>
      </c>
      <c r="E2979" t="s">
        <v>116</v>
      </c>
      <c r="I2979" t="s">
        <v>150</v>
      </c>
      <c r="J2979">
        <v>21</v>
      </c>
      <c r="L2979" t="s">
        <v>129</v>
      </c>
      <c r="M2979">
        <v>7990</v>
      </c>
      <c r="N2979">
        <v>4528</v>
      </c>
      <c r="P2979">
        <v>6990</v>
      </c>
      <c r="Q2979" t="s">
        <v>118</v>
      </c>
      <c r="T2979" t="s">
        <v>182</v>
      </c>
      <c r="AA2979" t="s">
        <v>86</v>
      </c>
      <c r="AD2979" t="s">
        <v>87</v>
      </c>
      <c r="AH2979" t="str">
        <f t="shared" si="138"/>
        <v>standard_white + lifestyle</v>
      </c>
      <c r="AJ2979" t="str">
        <f t="shared" si="139"/>
        <v>YES</v>
      </c>
      <c r="AK2979" t="s">
        <v>33102</v>
      </c>
      <c r="AL2979" t="str">
        <f t="shared" si="140"/>
        <v>secondary</v>
      </c>
    </row>
    <row r="2980" spans="1:52" x14ac:dyDescent="0.3">
      <c r="A2980" t="s">
        <v>5562</v>
      </c>
      <c r="AF2980" t="s">
        <v>5574</v>
      </c>
      <c r="AG2980">
        <v>2</v>
      </c>
      <c r="AH2980" t="str">
        <f t="shared" si="138"/>
        <v>standard_white + lifestyle</v>
      </c>
      <c r="AJ2980" t="str">
        <f t="shared" si="139"/>
        <v>YES</v>
      </c>
      <c r="AK2980" t="s">
        <v>33102</v>
      </c>
      <c r="AL2980" t="str">
        <f t="shared" si="140"/>
        <v>secondary</v>
      </c>
    </row>
    <row r="2981" spans="1:52" hidden="1" x14ac:dyDescent="0.3">
      <c r="A2981" t="s">
        <v>5575</v>
      </c>
      <c r="B2981" t="s">
        <v>5576</v>
      </c>
      <c r="C2981" t="s">
        <v>298</v>
      </c>
      <c r="AH2981" t="str">
        <f t="shared" si="138"/>
        <v>standard_white + lifestyle</v>
      </c>
      <c r="AJ2981" t="str">
        <f t="shared" si="139"/>
        <v>YES</v>
      </c>
      <c r="AK2981" t="s">
        <v>33102</v>
      </c>
      <c r="AL2981" t="str">
        <f t="shared" si="140"/>
        <v>secondary</v>
      </c>
    </row>
    <row r="2982" spans="1:52" hidden="1" x14ac:dyDescent="0.3">
      <c r="A2982" t="s">
        <v>5577</v>
      </c>
      <c r="AH2982" t="str">
        <f t="shared" si="138"/>
        <v>standard_white + lifestyle</v>
      </c>
      <c r="AJ2982" t="str">
        <f t="shared" si="139"/>
        <v>YES</v>
      </c>
      <c r="AK2982" t="s">
        <v>33102</v>
      </c>
      <c r="AL2982" t="str">
        <f t="shared" si="140"/>
        <v>secondary</v>
      </c>
    </row>
    <row r="2983" spans="1:52" hidden="1" x14ac:dyDescent="0.3">
      <c r="A2983" t="s">
        <v>5578</v>
      </c>
      <c r="B2983" t="s">
        <v>5579</v>
      </c>
      <c r="AH2983" t="str">
        <f t="shared" si="138"/>
        <v>standard_white + lifestyle</v>
      </c>
      <c r="AJ2983" t="str">
        <f t="shared" si="139"/>
        <v>YES</v>
      </c>
      <c r="AK2983" t="s">
        <v>33102</v>
      </c>
      <c r="AL2983" t="str">
        <f t="shared" si="140"/>
        <v>secondary</v>
      </c>
    </row>
    <row r="2984" spans="1:52" hidden="1" x14ac:dyDescent="0.3">
      <c r="A2984" t="s">
        <v>5580</v>
      </c>
      <c r="AH2984" t="str">
        <f t="shared" si="138"/>
        <v>standard_white + lifestyle</v>
      </c>
      <c r="AJ2984" t="str">
        <f t="shared" si="139"/>
        <v>YES</v>
      </c>
      <c r="AK2984" t="s">
        <v>33102</v>
      </c>
      <c r="AL2984" t="str">
        <f t="shared" si="140"/>
        <v>secondary</v>
      </c>
    </row>
    <row r="2985" spans="1:52" hidden="1" x14ac:dyDescent="0.3">
      <c r="A2985" t="s">
        <v>5581</v>
      </c>
      <c r="AH2985" t="str">
        <f t="shared" si="138"/>
        <v>standard_white + lifestyle</v>
      </c>
      <c r="AJ2985" t="str">
        <f t="shared" si="139"/>
        <v>YES</v>
      </c>
      <c r="AK2985" t="s">
        <v>33102</v>
      </c>
      <c r="AL2985" t="str">
        <f t="shared" si="140"/>
        <v>secondary</v>
      </c>
    </row>
    <row r="2986" spans="1:52" hidden="1" x14ac:dyDescent="0.3">
      <c r="A2986" t="s">
        <v>5582</v>
      </c>
      <c r="AH2986" t="str">
        <f t="shared" si="138"/>
        <v>standard_white + lifestyle</v>
      </c>
      <c r="AJ2986" t="str">
        <f t="shared" si="139"/>
        <v>YES</v>
      </c>
      <c r="AK2986" t="s">
        <v>33102</v>
      </c>
      <c r="AL2986" t="str">
        <f t="shared" si="140"/>
        <v>secondary</v>
      </c>
    </row>
    <row r="2987" spans="1:52" hidden="1" x14ac:dyDescent="0.3">
      <c r="A2987" t="s">
        <v>5583</v>
      </c>
      <c r="B2987" t="s">
        <v>107</v>
      </c>
      <c r="D2987" t="s">
        <v>177</v>
      </c>
      <c r="F2987" t="b">
        <v>1</v>
      </c>
      <c r="G2987" t="s">
        <v>1</v>
      </c>
      <c r="H2987" t="s">
        <v>82</v>
      </c>
      <c r="P2987" t="s">
        <v>5576</v>
      </c>
      <c r="Q2987">
        <v>0</v>
      </c>
      <c r="R2987" t="s">
        <v>111</v>
      </c>
      <c r="S2987" t="s">
        <v>112</v>
      </c>
      <c r="T2987" t="s">
        <v>84</v>
      </c>
      <c r="U2987">
        <v>4490</v>
      </c>
      <c r="V2987">
        <v>5490</v>
      </c>
      <c r="W2987" t="b">
        <v>1</v>
      </c>
      <c r="X2987" t="b">
        <v>1</v>
      </c>
      <c r="AD2987" t="s">
        <v>5584</v>
      </c>
      <c r="AE2987">
        <v>1</v>
      </c>
      <c r="AF2987">
        <v>0</v>
      </c>
      <c r="AG2987" t="b">
        <v>0</v>
      </c>
      <c r="AH2987" t="str">
        <f t="shared" si="138"/>
        <v>standard_white + lifestyle</v>
      </c>
      <c r="AJ2987" t="str">
        <f t="shared" si="139"/>
        <v>YES</v>
      </c>
      <c r="AK2987" t="s">
        <v>33102</v>
      </c>
      <c r="AL2987" t="str">
        <f t="shared" si="140"/>
        <v>secondary</v>
      </c>
      <c r="AZ2987" t="s">
        <v>179</v>
      </c>
    </row>
    <row r="2988" spans="1:52" hidden="1" x14ac:dyDescent="0.3">
      <c r="A2988" t="s">
        <v>716</v>
      </c>
      <c r="B2988" t="s">
        <v>94</v>
      </c>
      <c r="C2988" t="s">
        <v>179</v>
      </c>
      <c r="D2988" t="s">
        <v>5573</v>
      </c>
      <c r="E2988" t="s">
        <v>116</v>
      </c>
      <c r="I2988" t="s">
        <v>150</v>
      </c>
      <c r="J2988">
        <v>21</v>
      </c>
      <c r="L2988" t="s">
        <v>129</v>
      </c>
      <c r="M2988">
        <v>5490</v>
      </c>
      <c r="N2988">
        <v>4527</v>
      </c>
      <c r="P2988">
        <v>4490</v>
      </c>
      <c r="Q2988" t="s">
        <v>118</v>
      </c>
      <c r="T2988" t="s">
        <v>182</v>
      </c>
      <c r="AA2988" t="s">
        <v>86</v>
      </c>
      <c r="AD2988" t="s">
        <v>87</v>
      </c>
      <c r="AH2988" t="str">
        <f t="shared" si="138"/>
        <v>standard_white + lifestyle</v>
      </c>
      <c r="AJ2988" t="str">
        <f t="shared" si="139"/>
        <v>YES</v>
      </c>
      <c r="AK2988" t="s">
        <v>33102</v>
      </c>
      <c r="AL2988" t="str">
        <f t="shared" si="140"/>
        <v>secondary</v>
      </c>
    </row>
    <row r="2989" spans="1:52" x14ac:dyDescent="0.3">
      <c r="A2989" t="s">
        <v>5575</v>
      </c>
      <c r="AF2989" t="s">
        <v>5585</v>
      </c>
      <c r="AG2989">
        <v>2</v>
      </c>
      <c r="AH2989" t="str">
        <f t="shared" si="138"/>
        <v>standard_white + lifestyle</v>
      </c>
      <c r="AJ2989" t="str">
        <f t="shared" si="139"/>
        <v>YES</v>
      </c>
      <c r="AK2989" t="s">
        <v>33102</v>
      </c>
      <c r="AL2989" t="str">
        <f t="shared" si="140"/>
        <v>secondary</v>
      </c>
    </row>
    <row r="2990" spans="1:52" x14ac:dyDescent="0.3">
      <c r="A2990" t="s">
        <v>5575</v>
      </c>
      <c r="AF2990" t="s">
        <v>5586</v>
      </c>
      <c r="AG2990">
        <v>3</v>
      </c>
      <c r="AH2990" t="str">
        <f t="shared" si="138"/>
        <v>standard_white + lifestyle</v>
      </c>
      <c r="AJ2990" t="str">
        <f t="shared" si="139"/>
        <v>YES</v>
      </c>
      <c r="AK2990" t="s">
        <v>33102</v>
      </c>
      <c r="AL2990" t="str">
        <f t="shared" si="140"/>
        <v>secondary</v>
      </c>
    </row>
    <row r="2991" spans="1:52" hidden="1" x14ac:dyDescent="0.3">
      <c r="A2991" t="s">
        <v>5587</v>
      </c>
      <c r="B2991" t="s">
        <v>5588</v>
      </c>
      <c r="C2991" t="s">
        <v>298</v>
      </c>
      <c r="AH2991" t="str">
        <f t="shared" si="138"/>
        <v>standard_white + lifestyle</v>
      </c>
      <c r="AJ2991" t="str">
        <f t="shared" si="139"/>
        <v>YES</v>
      </c>
      <c r="AK2991" t="s">
        <v>33102</v>
      </c>
      <c r="AL2991" t="str">
        <f t="shared" si="140"/>
        <v>secondary</v>
      </c>
    </row>
    <row r="2992" spans="1:52" hidden="1" x14ac:dyDescent="0.3">
      <c r="A2992" t="s">
        <v>5589</v>
      </c>
      <c r="AH2992" t="str">
        <f t="shared" si="138"/>
        <v>standard_white + lifestyle</v>
      </c>
      <c r="AJ2992" t="str">
        <f t="shared" si="139"/>
        <v>YES</v>
      </c>
      <c r="AK2992" t="s">
        <v>33102</v>
      </c>
      <c r="AL2992" t="str">
        <f t="shared" si="140"/>
        <v>secondary</v>
      </c>
    </row>
    <row r="2993" spans="1:54" hidden="1" x14ac:dyDescent="0.3">
      <c r="A2993" t="s">
        <v>5590</v>
      </c>
      <c r="B2993" t="s">
        <v>5591</v>
      </c>
      <c r="C2993" t="s">
        <v>5592</v>
      </c>
      <c r="AH2993" t="str">
        <f t="shared" si="138"/>
        <v>standard_white + lifestyle</v>
      </c>
      <c r="AJ2993" t="str">
        <f t="shared" si="139"/>
        <v>YES</v>
      </c>
      <c r="AK2993" t="s">
        <v>33102</v>
      </c>
      <c r="AL2993" t="str">
        <f t="shared" si="140"/>
        <v>secondary</v>
      </c>
    </row>
    <row r="2994" spans="1:54" hidden="1" x14ac:dyDescent="0.3">
      <c r="A2994" t="s">
        <v>5593</v>
      </c>
      <c r="AH2994" t="str">
        <f t="shared" si="138"/>
        <v>standard_white + lifestyle</v>
      </c>
      <c r="AJ2994" t="str">
        <f t="shared" si="139"/>
        <v>YES</v>
      </c>
      <c r="AK2994" t="s">
        <v>33102</v>
      </c>
      <c r="AL2994" t="str">
        <f t="shared" si="140"/>
        <v>secondary</v>
      </c>
    </row>
    <row r="2995" spans="1:54" hidden="1" x14ac:dyDescent="0.3">
      <c r="A2995" t="s">
        <v>5594</v>
      </c>
      <c r="B2995" t="s">
        <v>107</v>
      </c>
      <c r="D2995" t="s">
        <v>177</v>
      </c>
      <c r="F2995" t="b">
        <v>1</v>
      </c>
      <c r="G2995" t="s">
        <v>1</v>
      </c>
      <c r="H2995" t="s">
        <v>82</v>
      </c>
      <c r="P2995" t="s">
        <v>5588</v>
      </c>
      <c r="Q2995">
        <v>0</v>
      </c>
      <c r="R2995" t="s">
        <v>111</v>
      </c>
      <c r="S2995" t="s">
        <v>112</v>
      </c>
      <c r="T2995" t="s">
        <v>84</v>
      </c>
      <c r="U2995">
        <v>6990</v>
      </c>
      <c r="V2995">
        <v>7990</v>
      </c>
      <c r="W2995" t="b">
        <v>1</v>
      </c>
      <c r="X2995" t="b">
        <v>1</v>
      </c>
      <c r="AD2995" t="s">
        <v>5595</v>
      </c>
      <c r="AE2995">
        <v>1</v>
      </c>
      <c r="AF2995">
        <v>0</v>
      </c>
      <c r="AG2995" t="b">
        <v>0</v>
      </c>
      <c r="AH2995" t="str">
        <f t="shared" si="138"/>
        <v>standard_white + lifestyle</v>
      </c>
      <c r="AJ2995" t="str">
        <f t="shared" si="139"/>
        <v>YES</v>
      </c>
      <c r="AK2995" t="s">
        <v>33102</v>
      </c>
      <c r="AL2995" t="str">
        <f t="shared" si="140"/>
        <v>secondary</v>
      </c>
      <c r="AZ2995" t="s">
        <v>179</v>
      </c>
    </row>
    <row r="2996" spans="1:54" hidden="1" x14ac:dyDescent="0.3">
      <c r="A2996" t="s">
        <v>716</v>
      </c>
      <c r="B2996" t="s">
        <v>94</v>
      </c>
      <c r="C2996" t="s">
        <v>179</v>
      </c>
      <c r="D2996" t="s">
        <v>5573</v>
      </c>
      <c r="E2996" t="s">
        <v>116</v>
      </c>
      <c r="I2996" t="s">
        <v>150</v>
      </c>
      <c r="J2996">
        <v>21</v>
      </c>
      <c r="L2996" t="s">
        <v>129</v>
      </c>
      <c r="M2996">
        <v>7990</v>
      </c>
      <c r="N2996">
        <v>4526</v>
      </c>
      <c r="P2996">
        <v>6990</v>
      </c>
      <c r="Q2996" t="s">
        <v>118</v>
      </c>
      <c r="T2996" t="s">
        <v>182</v>
      </c>
      <c r="AA2996" t="s">
        <v>86</v>
      </c>
      <c r="AD2996" t="s">
        <v>87</v>
      </c>
      <c r="AH2996" t="str">
        <f t="shared" si="138"/>
        <v>standard_white + lifestyle</v>
      </c>
      <c r="AJ2996" t="str">
        <f t="shared" si="139"/>
        <v>YES</v>
      </c>
      <c r="AK2996" t="s">
        <v>33102</v>
      </c>
      <c r="AL2996" t="str">
        <f t="shared" si="140"/>
        <v>secondary</v>
      </c>
    </row>
    <row r="2997" spans="1:54" x14ac:dyDescent="0.3">
      <c r="A2997" t="s">
        <v>5587</v>
      </c>
      <c r="AF2997" t="s">
        <v>5596</v>
      </c>
      <c r="AG2997">
        <v>2</v>
      </c>
      <c r="AH2997" t="str">
        <f t="shared" si="138"/>
        <v>standard_white + lifestyle</v>
      </c>
      <c r="AJ2997" t="str">
        <f t="shared" si="139"/>
        <v>YES</v>
      </c>
      <c r="AK2997" t="s">
        <v>33102</v>
      </c>
      <c r="AL2997" t="str">
        <f t="shared" si="140"/>
        <v>secondary</v>
      </c>
    </row>
    <row r="2998" spans="1:54" x14ac:dyDescent="0.3">
      <c r="A2998" t="s">
        <v>5597</v>
      </c>
      <c r="B2998" t="s">
        <v>5598</v>
      </c>
      <c r="C2998" t="s">
        <v>5599</v>
      </c>
      <c r="D2998" t="s">
        <v>107</v>
      </c>
      <c r="F2998" t="s">
        <v>177</v>
      </c>
      <c r="H2998" t="b">
        <v>1</v>
      </c>
      <c r="I2998" t="s">
        <v>1</v>
      </c>
      <c r="J2998" t="s">
        <v>82</v>
      </c>
      <c r="R2998" t="s">
        <v>5600</v>
      </c>
      <c r="S2998">
        <v>0</v>
      </c>
      <c r="T2998" t="s">
        <v>111</v>
      </c>
      <c r="U2998" t="s">
        <v>112</v>
      </c>
      <c r="V2998" t="s">
        <v>84</v>
      </c>
      <c r="W2998">
        <v>995</v>
      </c>
      <c r="X2998">
        <v>1500</v>
      </c>
      <c r="Y2998" t="b">
        <v>1</v>
      </c>
      <c r="Z2998" t="b">
        <v>1</v>
      </c>
      <c r="AF2998" t="s">
        <v>5601</v>
      </c>
      <c r="AG2998">
        <v>1</v>
      </c>
      <c r="AH2998" t="str">
        <f t="shared" si="138"/>
        <v>standard_white</v>
      </c>
      <c r="AJ2998" t="str">
        <f t="shared" si="139"/>
        <v>NO</v>
      </c>
      <c r="AK2998" t="s">
        <v>33102</v>
      </c>
      <c r="AL2998" t="str">
        <f t="shared" si="140"/>
        <v>primary</v>
      </c>
      <c r="AM2998">
        <v>0</v>
      </c>
      <c r="AN2998" t="b">
        <v>0</v>
      </c>
      <c r="BB2998" t="s">
        <v>5533</v>
      </c>
    </row>
    <row r="2999" spans="1:54" hidden="1" x14ac:dyDescent="0.3">
      <c r="A2999" t="s">
        <v>5534</v>
      </c>
      <c r="B2999" t="s">
        <v>94</v>
      </c>
      <c r="D2999" t="s">
        <v>5535</v>
      </c>
      <c r="E2999" t="s">
        <v>116</v>
      </c>
      <c r="I2999" t="s">
        <v>117</v>
      </c>
      <c r="J2999">
        <v>9</v>
      </c>
      <c r="L2999" t="s">
        <v>129</v>
      </c>
      <c r="M2999">
        <v>1500</v>
      </c>
      <c r="N2999">
        <v>4525</v>
      </c>
      <c r="P2999">
        <v>995</v>
      </c>
      <c r="Q2999" t="s">
        <v>118</v>
      </c>
      <c r="T2999" t="s">
        <v>182</v>
      </c>
      <c r="AA2999" t="s">
        <v>86</v>
      </c>
      <c r="AD2999" t="s">
        <v>87</v>
      </c>
      <c r="AH2999" t="str">
        <f t="shared" si="138"/>
        <v>standard_white + lifestyle</v>
      </c>
      <c r="AJ2999" t="str">
        <f t="shared" si="139"/>
        <v>YES</v>
      </c>
      <c r="AK2999" t="s">
        <v>33102</v>
      </c>
      <c r="AL2999" t="str">
        <f t="shared" si="140"/>
        <v>secondary</v>
      </c>
    </row>
    <row r="3000" spans="1:54" x14ac:dyDescent="0.3">
      <c r="A3000" t="s">
        <v>5602</v>
      </c>
      <c r="B3000" t="s">
        <v>5603</v>
      </c>
      <c r="C3000" t="s">
        <v>5604</v>
      </c>
      <c r="D3000" t="s">
        <v>107</v>
      </c>
      <c r="F3000" t="s">
        <v>177</v>
      </c>
      <c r="H3000" t="b">
        <v>1</v>
      </c>
      <c r="I3000" t="s">
        <v>1</v>
      </c>
      <c r="J3000" t="s">
        <v>82</v>
      </c>
      <c r="R3000" t="s">
        <v>5605</v>
      </c>
      <c r="S3000">
        <v>0</v>
      </c>
      <c r="T3000" t="s">
        <v>111</v>
      </c>
      <c r="U3000" t="s">
        <v>112</v>
      </c>
      <c r="V3000" t="s">
        <v>84</v>
      </c>
      <c r="W3000">
        <v>935</v>
      </c>
      <c r="X3000">
        <v>1500</v>
      </c>
      <c r="Y3000" t="b">
        <v>1</v>
      </c>
      <c r="Z3000" t="b">
        <v>1</v>
      </c>
      <c r="AF3000" t="s">
        <v>5606</v>
      </c>
      <c r="AG3000">
        <v>1</v>
      </c>
      <c r="AH3000" t="str">
        <f t="shared" si="138"/>
        <v>standard_white</v>
      </c>
      <c r="AJ3000" t="str">
        <f t="shared" si="139"/>
        <v>NO</v>
      </c>
      <c r="AK3000" t="s">
        <v>33102</v>
      </c>
      <c r="AL3000" t="str">
        <f t="shared" si="140"/>
        <v>primary</v>
      </c>
      <c r="AM3000">
        <v>0</v>
      </c>
      <c r="AN3000" t="b">
        <v>0</v>
      </c>
      <c r="BB3000" t="s">
        <v>5533</v>
      </c>
    </row>
    <row r="3001" spans="1:54" hidden="1" x14ac:dyDescent="0.3">
      <c r="A3001" t="s">
        <v>5534</v>
      </c>
      <c r="B3001" t="s">
        <v>94</v>
      </c>
      <c r="D3001" t="s">
        <v>5535</v>
      </c>
      <c r="E3001" t="s">
        <v>116</v>
      </c>
      <c r="I3001" t="s">
        <v>117</v>
      </c>
      <c r="J3001">
        <v>9</v>
      </c>
      <c r="L3001" t="s">
        <v>129</v>
      </c>
      <c r="M3001">
        <v>1500</v>
      </c>
      <c r="N3001">
        <v>4524</v>
      </c>
      <c r="P3001">
        <v>935</v>
      </c>
      <c r="Q3001" t="s">
        <v>118</v>
      </c>
      <c r="T3001" t="s">
        <v>182</v>
      </c>
      <c r="AA3001" t="s">
        <v>86</v>
      </c>
      <c r="AD3001" t="s">
        <v>87</v>
      </c>
      <c r="AH3001" t="str">
        <f t="shared" si="138"/>
        <v>standard_white + lifestyle</v>
      </c>
      <c r="AJ3001" t="str">
        <f t="shared" si="139"/>
        <v>YES</v>
      </c>
      <c r="AK3001" t="s">
        <v>33102</v>
      </c>
      <c r="AL3001" t="str">
        <f t="shared" si="140"/>
        <v>secondary</v>
      </c>
    </row>
    <row r="3002" spans="1:54" x14ac:dyDescent="0.3">
      <c r="A3002" t="s">
        <v>5607</v>
      </c>
      <c r="B3002" t="s">
        <v>5608</v>
      </c>
      <c r="C3002" t="s">
        <v>5609</v>
      </c>
      <c r="D3002" t="s">
        <v>107</v>
      </c>
      <c r="F3002" t="s">
        <v>177</v>
      </c>
      <c r="H3002" t="b">
        <v>1</v>
      </c>
      <c r="I3002" t="s">
        <v>1</v>
      </c>
      <c r="J3002" t="s">
        <v>82</v>
      </c>
      <c r="R3002" t="s">
        <v>5610</v>
      </c>
      <c r="S3002">
        <v>0</v>
      </c>
      <c r="T3002" t="s">
        <v>111</v>
      </c>
      <c r="U3002" t="s">
        <v>112</v>
      </c>
      <c r="V3002" t="s">
        <v>84</v>
      </c>
      <c r="W3002">
        <v>535</v>
      </c>
      <c r="X3002">
        <v>950</v>
      </c>
      <c r="Y3002" t="b">
        <v>1</v>
      </c>
      <c r="Z3002" t="b">
        <v>1</v>
      </c>
      <c r="AF3002" t="s">
        <v>5611</v>
      </c>
      <c r="AG3002">
        <v>1</v>
      </c>
      <c r="AH3002" t="str">
        <f t="shared" si="138"/>
        <v>standard_white</v>
      </c>
      <c r="AJ3002" t="str">
        <f t="shared" si="139"/>
        <v>NO</v>
      </c>
      <c r="AK3002" t="s">
        <v>33102</v>
      </c>
      <c r="AL3002" t="str">
        <f t="shared" si="140"/>
        <v>primary</v>
      </c>
      <c r="AM3002" t="s">
        <v>5612</v>
      </c>
      <c r="AN3002" t="b">
        <v>0</v>
      </c>
      <c r="AO3002" t="s">
        <v>5612</v>
      </c>
      <c r="AP3002" t="s">
        <v>5608</v>
      </c>
      <c r="BB3002" t="s">
        <v>5533</v>
      </c>
    </row>
    <row r="3003" spans="1:54" hidden="1" x14ac:dyDescent="0.3">
      <c r="A3003" t="s">
        <v>5534</v>
      </c>
      <c r="B3003" t="s">
        <v>94</v>
      </c>
      <c r="D3003" t="s">
        <v>5535</v>
      </c>
      <c r="E3003" t="s">
        <v>116</v>
      </c>
      <c r="I3003" t="s">
        <v>117</v>
      </c>
      <c r="J3003">
        <v>9</v>
      </c>
      <c r="M3003">
        <v>950</v>
      </c>
      <c r="N3003">
        <v>4523</v>
      </c>
      <c r="P3003">
        <v>535</v>
      </c>
      <c r="Q3003" t="s">
        <v>118</v>
      </c>
      <c r="T3003" t="s">
        <v>182</v>
      </c>
      <c r="AA3003" t="s">
        <v>86</v>
      </c>
      <c r="AD3003" t="s">
        <v>87</v>
      </c>
      <c r="AH3003" t="str">
        <f t="shared" si="138"/>
        <v>standard_white + lifestyle</v>
      </c>
      <c r="AJ3003" t="str">
        <f t="shared" si="139"/>
        <v>YES</v>
      </c>
      <c r="AK3003" t="s">
        <v>33102</v>
      </c>
      <c r="AL3003" t="str">
        <f t="shared" si="140"/>
        <v>secondary</v>
      </c>
    </row>
    <row r="3004" spans="1:54" x14ac:dyDescent="0.3">
      <c r="A3004" t="s">
        <v>5613</v>
      </c>
      <c r="B3004" t="s">
        <v>5614</v>
      </c>
      <c r="C3004" t="s">
        <v>5615</v>
      </c>
      <c r="D3004" t="s">
        <v>107</v>
      </c>
      <c r="F3004" t="s">
        <v>177</v>
      </c>
      <c r="H3004" t="b">
        <v>1</v>
      </c>
      <c r="I3004" t="s">
        <v>1</v>
      </c>
      <c r="J3004" t="s">
        <v>82</v>
      </c>
      <c r="R3004" t="s">
        <v>5616</v>
      </c>
      <c r="S3004">
        <v>0</v>
      </c>
      <c r="T3004" t="s">
        <v>111</v>
      </c>
      <c r="U3004" t="s">
        <v>112</v>
      </c>
      <c r="V3004" t="s">
        <v>84</v>
      </c>
      <c r="W3004">
        <v>795</v>
      </c>
      <c r="X3004">
        <v>1050</v>
      </c>
      <c r="Y3004" t="b">
        <v>1</v>
      </c>
      <c r="Z3004" t="b">
        <v>1</v>
      </c>
      <c r="AF3004" t="s">
        <v>5617</v>
      </c>
      <c r="AG3004">
        <v>1</v>
      </c>
      <c r="AH3004" t="str">
        <f t="shared" si="138"/>
        <v>standard_white</v>
      </c>
      <c r="AJ3004" t="str">
        <f t="shared" si="139"/>
        <v>NO</v>
      </c>
      <c r="AK3004" t="s">
        <v>33102</v>
      </c>
      <c r="AL3004" t="str">
        <f t="shared" si="140"/>
        <v>primary</v>
      </c>
      <c r="AM3004" t="s">
        <v>5618</v>
      </c>
      <c r="AN3004" t="b">
        <v>0</v>
      </c>
      <c r="AO3004" t="s">
        <v>5618</v>
      </c>
      <c r="AP3004" t="s">
        <v>5614</v>
      </c>
      <c r="BB3004" t="s">
        <v>5533</v>
      </c>
    </row>
    <row r="3005" spans="1:54" hidden="1" x14ac:dyDescent="0.3">
      <c r="A3005" t="s">
        <v>5534</v>
      </c>
      <c r="B3005" t="s">
        <v>94</v>
      </c>
      <c r="D3005" t="s">
        <v>5535</v>
      </c>
      <c r="E3005" t="s">
        <v>116</v>
      </c>
      <c r="I3005" t="s">
        <v>117</v>
      </c>
      <c r="J3005">
        <v>9</v>
      </c>
      <c r="M3005">
        <v>1050</v>
      </c>
      <c r="N3005">
        <v>4522</v>
      </c>
      <c r="P3005">
        <v>795</v>
      </c>
      <c r="Q3005" t="s">
        <v>118</v>
      </c>
      <c r="T3005" t="s">
        <v>182</v>
      </c>
      <c r="AA3005" t="s">
        <v>86</v>
      </c>
      <c r="AD3005" t="s">
        <v>87</v>
      </c>
      <c r="AH3005" t="str">
        <f t="shared" si="138"/>
        <v>standard_white + lifestyle</v>
      </c>
      <c r="AJ3005" t="str">
        <f t="shared" si="139"/>
        <v>YES</v>
      </c>
      <c r="AK3005" t="s">
        <v>33102</v>
      </c>
      <c r="AL3005" t="str">
        <f t="shared" si="140"/>
        <v>secondary</v>
      </c>
    </row>
    <row r="3006" spans="1:54" hidden="1" x14ac:dyDescent="0.3">
      <c r="A3006" t="s">
        <v>5619</v>
      </c>
      <c r="B3006" t="s">
        <v>5620</v>
      </c>
      <c r="C3006" t="s">
        <v>5621</v>
      </c>
      <c r="AH3006" t="str">
        <f t="shared" si="138"/>
        <v>standard_white + lifestyle</v>
      </c>
      <c r="AJ3006" t="str">
        <f t="shared" si="139"/>
        <v>YES</v>
      </c>
      <c r="AK3006" t="s">
        <v>33102</v>
      </c>
      <c r="AL3006" t="str">
        <f t="shared" si="140"/>
        <v>secondary</v>
      </c>
    </row>
    <row r="3007" spans="1:54" hidden="1" x14ac:dyDescent="0.3">
      <c r="A3007" t="s">
        <v>5622</v>
      </c>
      <c r="AH3007" t="str">
        <f t="shared" si="138"/>
        <v>standard_white + lifestyle</v>
      </c>
      <c r="AJ3007" t="str">
        <f t="shared" si="139"/>
        <v>YES</v>
      </c>
      <c r="AK3007" t="s">
        <v>33102</v>
      </c>
      <c r="AL3007" t="str">
        <f t="shared" si="140"/>
        <v>secondary</v>
      </c>
    </row>
    <row r="3008" spans="1:54" hidden="1" x14ac:dyDescent="0.3">
      <c r="A3008" t="s">
        <v>5623</v>
      </c>
      <c r="B3008" t="s">
        <v>5624</v>
      </c>
      <c r="AH3008" t="str">
        <f t="shared" si="138"/>
        <v>standard_white + lifestyle</v>
      </c>
      <c r="AJ3008" t="str">
        <f t="shared" si="139"/>
        <v>YES</v>
      </c>
      <c r="AK3008" t="s">
        <v>33102</v>
      </c>
      <c r="AL3008" t="str">
        <f t="shared" si="140"/>
        <v>secondary</v>
      </c>
    </row>
    <row r="3009" spans="1:52" hidden="1" x14ac:dyDescent="0.3">
      <c r="A3009" t="s">
        <v>5625</v>
      </c>
      <c r="AH3009" t="str">
        <f t="shared" si="138"/>
        <v>standard_white + lifestyle</v>
      </c>
      <c r="AJ3009" t="str">
        <f t="shared" si="139"/>
        <v>YES</v>
      </c>
      <c r="AK3009" t="s">
        <v>33102</v>
      </c>
      <c r="AL3009" t="str">
        <f t="shared" si="140"/>
        <v>secondary</v>
      </c>
    </row>
    <row r="3010" spans="1:52" hidden="1" x14ac:dyDescent="0.3">
      <c r="A3010" t="s">
        <v>5626</v>
      </c>
      <c r="AH3010" t="str">
        <f t="shared" si="138"/>
        <v>standard_white + lifestyle</v>
      </c>
      <c r="AJ3010" t="str">
        <f t="shared" si="139"/>
        <v>YES</v>
      </c>
      <c r="AK3010" t="s">
        <v>33102</v>
      </c>
      <c r="AL3010" t="str">
        <f t="shared" si="140"/>
        <v>secondary</v>
      </c>
    </row>
    <row r="3011" spans="1:52" hidden="1" x14ac:dyDescent="0.3">
      <c r="A3011" t="s">
        <v>5627</v>
      </c>
      <c r="B3011" t="s">
        <v>5628</v>
      </c>
      <c r="C3011">
        <v>1.1000000000000001</v>
      </c>
      <c r="D3011">
        <v>0.9</v>
      </c>
      <c r="E3011">
        <v>2</v>
      </c>
      <c r="F3011">
        <v>2</v>
      </c>
      <c r="G3011" t="s">
        <v>5629</v>
      </c>
      <c r="H3011" t="s">
        <v>5630</v>
      </c>
      <c r="I3011">
        <v>2</v>
      </c>
      <c r="J3011">
        <v>7</v>
      </c>
      <c r="K3011">
        <v>2.9</v>
      </c>
      <c r="L3011">
        <v>7</v>
      </c>
      <c r="M3011" t="s">
        <v>5631</v>
      </c>
      <c r="N3011">
        <v>1.1000000000000001</v>
      </c>
      <c r="O3011">
        <v>0.9</v>
      </c>
      <c r="P3011">
        <v>2</v>
      </c>
      <c r="Q3011">
        <v>2</v>
      </c>
      <c r="R3011" t="s">
        <v>5632</v>
      </c>
      <c r="S3011">
        <v>18</v>
      </c>
      <c r="T3011">
        <v>20</v>
      </c>
      <c r="U3011">
        <v>17.100000000000001</v>
      </c>
      <c r="V3011">
        <v>20</v>
      </c>
      <c r="W3011" t="s">
        <v>5633</v>
      </c>
      <c r="X3011" t="s">
        <v>5634</v>
      </c>
      <c r="AH3011" t="str">
        <f t="shared" ref="AH3011:AH3074" si="141">IF(AJ3011="NO","standard_white","standard_white + lifestyle")</f>
        <v>standard_white + lifestyle</v>
      </c>
      <c r="AJ3011" t="str">
        <f t="shared" ref="AJ3011:AJ3074" si="142">IF(AL3011="primary","NO","YES")</f>
        <v>YES</v>
      </c>
      <c r="AK3011" t="s">
        <v>33102</v>
      </c>
      <c r="AL3011" t="str">
        <f t="shared" ref="AL3011:AL3074" si="143">IF(AG3011=1,"primary","secondary")</f>
        <v>secondary</v>
      </c>
    </row>
    <row r="3012" spans="1:52" hidden="1" x14ac:dyDescent="0.3">
      <c r="A3012" t="s">
        <v>1229</v>
      </c>
      <c r="AH3012" t="str">
        <f t="shared" si="141"/>
        <v>standard_white + lifestyle</v>
      </c>
      <c r="AJ3012" t="str">
        <f t="shared" si="142"/>
        <v>YES</v>
      </c>
      <c r="AK3012" t="s">
        <v>33102</v>
      </c>
      <c r="AL3012" t="str">
        <f t="shared" si="143"/>
        <v>secondary</v>
      </c>
    </row>
    <row r="3013" spans="1:52" hidden="1" x14ac:dyDescent="0.3">
      <c r="A3013" t="s">
        <v>5635</v>
      </c>
      <c r="AH3013" t="str">
        <f t="shared" si="141"/>
        <v>standard_white + lifestyle</v>
      </c>
      <c r="AJ3013" t="str">
        <f t="shared" si="142"/>
        <v>YES</v>
      </c>
      <c r="AK3013" t="s">
        <v>33102</v>
      </c>
      <c r="AL3013" t="str">
        <f t="shared" si="143"/>
        <v>secondary</v>
      </c>
    </row>
    <row r="3014" spans="1:52" hidden="1" x14ac:dyDescent="0.3">
      <c r="A3014" t="s">
        <v>5636</v>
      </c>
      <c r="AH3014" t="str">
        <f t="shared" si="141"/>
        <v>standard_white + lifestyle</v>
      </c>
      <c r="AJ3014" t="str">
        <f t="shared" si="142"/>
        <v>YES</v>
      </c>
      <c r="AK3014" t="s">
        <v>33102</v>
      </c>
      <c r="AL3014" t="str">
        <f t="shared" si="143"/>
        <v>secondary</v>
      </c>
    </row>
    <row r="3015" spans="1:52" hidden="1" x14ac:dyDescent="0.3">
      <c r="A3015" t="s">
        <v>5637</v>
      </c>
      <c r="AH3015" t="str">
        <f t="shared" si="141"/>
        <v>standard_white + lifestyle</v>
      </c>
      <c r="AJ3015" t="str">
        <f t="shared" si="142"/>
        <v>YES</v>
      </c>
      <c r="AK3015" t="s">
        <v>33102</v>
      </c>
      <c r="AL3015" t="str">
        <f t="shared" si="143"/>
        <v>secondary</v>
      </c>
    </row>
    <row r="3016" spans="1:52" hidden="1" x14ac:dyDescent="0.3">
      <c r="A3016" t="s">
        <v>5638</v>
      </c>
      <c r="AH3016" t="str">
        <f t="shared" si="141"/>
        <v>standard_white + lifestyle</v>
      </c>
      <c r="AJ3016" t="str">
        <f t="shared" si="142"/>
        <v>YES</v>
      </c>
      <c r="AK3016" t="s">
        <v>33102</v>
      </c>
      <c r="AL3016" t="str">
        <f t="shared" si="143"/>
        <v>secondary</v>
      </c>
    </row>
    <row r="3017" spans="1:52" hidden="1" x14ac:dyDescent="0.3">
      <c r="A3017" t="s">
        <v>5639</v>
      </c>
      <c r="AH3017" t="str">
        <f t="shared" si="141"/>
        <v>standard_white + lifestyle</v>
      </c>
      <c r="AJ3017" t="str">
        <f t="shared" si="142"/>
        <v>YES</v>
      </c>
      <c r="AK3017" t="s">
        <v>33102</v>
      </c>
      <c r="AL3017" t="str">
        <f t="shared" si="143"/>
        <v>secondary</v>
      </c>
    </row>
    <row r="3018" spans="1:52" hidden="1" x14ac:dyDescent="0.3">
      <c r="A3018" t="s">
        <v>5640</v>
      </c>
      <c r="AH3018" t="str">
        <f t="shared" si="141"/>
        <v>standard_white + lifestyle</v>
      </c>
      <c r="AJ3018" t="str">
        <f t="shared" si="142"/>
        <v>YES</v>
      </c>
      <c r="AK3018" t="s">
        <v>33102</v>
      </c>
      <c r="AL3018" t="str">
        <f t="shared" si="143"/>
        <v>secondary</v>
      </c>
    </row>
    <row r="3019" spans="1:52" hidden="1" x14ac:dyDescent="0.3">
      <c r="A3019" t="s">
        <v>5641</v>
      </c>
      <c r="AH3019" t="str">
        <f t="shared" si="141"/>
        <v>standard_white + lifestyle</v>
      </c>
      <c r="AJ3019" t="str">
        <f t="shared" si="142"/>
        <v>YES</v>
      </c>
      <c r="AK3019" t="s">
        <v>33102</v>
      </c>
      <c r="AL3019" t="str">
        <f t="shared" si="143"/>
        <v>secondary</v>
      </c>
    </row>
    <row r="3020" spans="1:52" hidden="1" x14ac:dyDescent="0.3">
      <c r="A3020" t="s">
        <v>5642</v>
      </c>
      <c r="AH3020" t="str">
        <f t="shared" si="141"/>
        <v>standard_white + lifestyle</v>
      </c>
      <c r="AJ3020" t="str">
        <f t="shared" si="142"/>
        <v>YES</v>
      </c>
      <c r="AK3020" t="s">
        <v>33102</v>
      </c>
      <c r="AL3020" t="str">
        <f t="shared" si="143"/>
        <v>secondary</v>
      </c>
    </row>
    <row r="3021" spans="1:52" hidden="1" x14ac:dyDescent="0.3">
      <c r="A3021" t="s">
        <v>5643</v>
      </c>
      <c r="AH3021" t="str">
        <f t="shared" si="141"/>
        <v>standard_white + lifestyle</v>
      </c>
      <c r="AJ3021" t="str">
        <f t="shared" si="142"/>
        <v>YES</v>
      </c>
      <c r="AK3021" t="s">
        <v>33102</v>
      </c>
      <c r="AL3021" t="str">
        <f t="shared" si="143"/>
        <v>secondary</v>
      </c>
    </row>
    <row r="3022" spans="1:52" hidden="1" x14ac:dyDescent="0.3">
      <c r="A3022" t="s">
        <v>5643</v>
      </c>
      <c r="AH3022" t="str">
        <f t="shared" si="141"/>
        <v>standard_white + lifestyle</v>
      </c>
      <c r="AJ3022" t="str">
        <f t="shared" si="142"/>
        <v>YES</v>
      </c>
      <c r="AK3022" t="s">
        <v>33102</v>
      </c>
      <c r="AL3022" t="str">
        <f t="shared" si="143"/>
        <v>secondary</v>
      </c>
    </row>
    <row r="3023" spans="1:52" hidden="1" x14ac:dyDescent="0.3">
      <c r="A3023" t="s">
        <v>5643</v>
      </c>
      <c r="AH3023" t="str">
        <f t="shared" si="141"/>
        <v>standard_white + lifestyle</v>
      </c>
      <c r="AJ3023" t="str">
        <f t="shared" si="142"/>
        <v>YES</v>
      </c>
      <c r="AK3023" t="s">
        <v>33102</v>
      </c>
      <c r="AL3023" t="str">
        <f t="shared" si="143"/>
        <v>secondary</v>
      </c>
    </row>
    <row r="3024" spans="1:52" hidden="1" x14ac:dyDescent="0.3">
      <c r="A3024" t="s">
        <v>1205</v>
      </c>
      <c r="B3024" t="s">
        <v>107</v>
      </c>
      <c r="D3024" t="s">
        <v>177</v>
      </c>
      <c r="F3024" t="b">
        <v>1</v>
      </c>
      <c r="G3024" t="s">
        <v>1</v>
      </c>
      <c r="H3024" t="s">
        <v>82</v>
      </c>
      <c r="P3024" t="s">
        <v>5644</v>
      </c>
      <c r="Q3024">
        <v>0</v>
      </c>
      <c r="R3024" t="s">
        <v>111</v>
      </c>
      <c r="S3024" t="s">
        <v>112</v>
      </c>
      <c r="T3024" t="s">
        <v>84</v>
      </c>
      <c r="U3024">
        <v>875</v>
      </c>
      <c r="V3024">
        <v>1500</v>
      </c>
      <c r="W3024" t="b">
        <v>1</v>
      </c>
      <c r="X3024" t="b">
        <v>1</v>
      </c>
      <c r="AD3024" t="s">
        <v>5645</v>
      </c>
      <c r="AE3024">
        <v>1</v>
      </c>
      <c r="AF3024" t="s">
        <v>5646</v>
      </c>
      <c r="AG3024" t="b">
        <v>0</v>
      </c>
      <c r="AH3024" t="str">
        <f t="shared" si="141"/>
        <v>standard_white + lifestyle</v>
      </c>
      <c r="AJ3024" t="str">
        <f t="shared" si="142"/>
        <v>YES</v>
      </c>
      <c r="AK3024" t="s">
        <v>33102</v>
      </c>
      <c r="AL3024" t="str">
        <f t="shared" si="143"/>
        <v>secondary</v>
      </c>
      <c r="AM3024" t="s">
        <v>5646</v>
      </c>
      <c r="AN3024" t="s">
        <v>5620</v>
      </c>
      <c r="AZ3024" t="s">
        <v>5533</v>
      </c>
    </row>
    <row r="3025" spans="1:83" hidden="1" x14ac:dyDescent="0.3">
      <c r="A3025" t="s">
        <v>5534</v>
      </c>
      <c r="B3025" t="s">
        <v>94</v>
      </c>
      <c r="D3025" t="s">
        <v>5535</v>
      </c>
      <c r="E3025" t="s">
        <v>116</v>
      </c>
      <c r="I3025" t="s">
        <v>117</v>
      </c>
      <c r="J3025">
        <v>9</v>
      </c>
      <c r="M3025">
        <v>1500</v>
      </c>
      <c r="N3025">
        <v>4521</v>
      </c>
      <c r="P3025">
        <v>875</v>
      </c>
      <c r="Q3025" t="s">
        <v>118</v>
      </c>
      <c r="T3025" t="s">
        <v>182</v>
      </c>
      <c r="AA3025" t="s">
        <v>86</v>
      </c>
      <c r="AD3025" t="s">
        <v>87</v>
      </c>
      <c r="AH3025" t="str">
        <f t="shared" si="141"/>
        <v>standard_white + lifestyle</v>
      </c>
      <c r="AJ3025" t="str">
        <f t="shared" si="142"/>
        <v>YES</v>
      </c>
      <c r="AK3025" t="s">
        <v>33102</v>
      </c>
      <c r="AL3025" t="str">
        <f t="shared" si="143"/>
        <v>secondary</v>
      </c>
    </row>
    <row r="3026" spans="1:83" x14ac:dyDescent="0.3">
      <c r="A3026" t="s">
        <v>5647</v>
      </c>
      <c r="B3026" t="s">
        <v>5648</v>
      </c>
      <c r="D3026" t="s">
        <v>107</v>
      </c>
      <c r="F3026" t="s">
        <v>177</v>
      </c>
      <c r="H3026" t="b">
        <v>1</v>
      </c>
      <c r="I3026" t="s">
        <v>1</v>
      </c>
      <c r="J3026" t="s">
        <v>82</v>
      </c>
      <c r="R3026" t="s">
        <v>5649</v>
      </c>
      <c r="S3026">
        <v>0</v>
      </c>
      <c r="T3026" t="s">
        <v>111</v>
      </c>
      <c r="U3026" t="s">
        <v>112</v>
      </c>
      <c r="V3026" t="s">
        <v>84</v>
      </c>
      <c r="W3026">
        <v>1375</v>
      </c>
      <c r="X3026">
        <v>2000</v>
      </c>
      <c r="Y3026" t="b">
        <v>1</v>
      </c>
      <c r="Z3026" t="b">
        <v>1</v>
      </c>
      <c r="AF3026" t="s">
        <v>5650</v>
      </c>
      <c r="AG3026">
        <v>1</v>
      </c>
      <c r="AH3026" t="str">
        <f t="shared" si="141"/>
        <v>standard_white</v>
      </c>
      <c r="AJ3026" t="str">
        <f t="shared" si="142"/>
        <v>NO</v>
      </c>
      <c r="AK3026" t="s">
        <v>33102</v>
      </c>
      <c r="AL3026" t="str">
        <f t="shared" si="143"/>
        <v>primary</v>
      </c>
      <c r="AM3026" t="s">
        <v>5651</v>
      </c>
      <c r="AN3026" t="b">
        <v>0</v>
      </c>
      <c r="AO3026" t="s">
        <v>5651</v>
      </c>
      <c r="AP3026" t="s">
        <v>5648</v>
      </c>
      <c r="BB3026" t="s">
        <v>5533</v>
      </c>
    </row>
    <row r="3027" spans="1:83" hidden="1" x14ac:dyDescent="0.3">
      <c r="A3027" t="s">
        <v>5534</v>
      </c>
      <c r="B3027" t="s">
        <v>94</v>
      </c>
      <c r="D3027" t="s">
        <v>5535</v>
      </c>
      <c r="E3027" t="s">
        <v>116</v>
      </c>
      <c r="I3027" t="s">
        <v>117</v>
      </c>
      <c r="J3027">
        <v>9</v>
      </c>
      <c r="M3027">
        <v>2000</v>
      </c>
      <c r="N3027">
        <v>4520</v>
      </c>
      <c r="P3027">
        <v>1375</v>
      </c>
      <c r="Q3027" t="s">
        <v>118</v>
      </c>
      <c r="T3027" t="s">
        <v>182</v>
      </c>
      <c r="AA3027" t="s">
        <v>86</v>
      </c>
      <c r="AD3027" t="s">
        <v>87</v>
      </c>
      <c r="AH3027" t="str">
        <f t="shared" si="141"/>
        <v>standard_white + lifestyle</v>
      </c>
      <c r="AJ3027" t="str">
        <f t="shared" si="142"/>
        <v>YES</v>
      </c>
      <c r="AK3027" t="s">
        <v>33102</v>
      </c>
      <c r="AL3027" t="str">
        <f t="shared" si="143"/>
        <v>secondary</v>
      </c>
    </row>
    <row r="3028" spans="1:83" x14ac:dyDescent="0.3">
      <c r="A3028" t="s">
        <v>5652</v>
      </c>
      <c r="B3028" t="s">
        <v>5653</v>
      </c>
      <c r="C3028" t="s">
        <v>5654</v>
      </c>
      <c r="D3028" t="s">
        <v>107</v>
      </c>
      <c r="F3028" t="s">
        <v>177</v>
      </c>
      <c r="H3028" t="b">
        <v>1</v>
      </c>
      <c r="I3028" t="s">
        <v>1</v>
      </c>
      <c r="J3028" t="s">
        <v>82</v>
      </c>
      <c r="R3028" t="s">
        <v>5655</v>
      </c>
      <c r="S3028">
        <v>0</v>
      </c>
      <c r="T3028" t="s">
        <v>111</v>
      </c>
      <c r="U3028" t="s">
        <v>112</v>
      </c>
      <c r="V3028" t="s">
        <v>84</v>
      </c>
      <c r="W3028">
        <v>2189</v>
      </c>
      <c r="X3028">
        <v>3000</v>
      </c>
      <c r="Y3028" t="b">
        <v>1</v>
      </c>
      <c r="Z3028" t="b">
        <v>1</v>
      </c>
      <c r="AF3028" t="s">
        <v>5656</v>
      </c>
      <c r="AG3028">
        <v>1</v>
      </c>
      <c r="AH3028" t="str">
        <f t="shared" si="141"/>
        <v>standard_white</v>
      </c>
      <c r="AJ3028" t="str">
        <f t="shared" si="142"/>
        <v>NO</v>
      </c>
      <c r="AK3028" t="s">
        <v>33102</v>
      </c>
      <c r="AL3028" t="str">
        <f t="shared" si="143"/>
        <v>primary</v>
      </c>
      <c r="AM3028" t="s">
        <v>5657</v>
      </c>
      <c r="AN3028" t="b">
        <v>0</v>
      </c>
      <c r="AO3028" t="s">
        <v>5657</v>
      </c>
      <c r="AP3028" t="s">
        <v>5653</v>
      </c>
      <c r="BB3028" t="s">
        <v>5533</v>
      </c>
    </row>
    <row r="3029" spans="1:83" hidden="1" x14ac:dyDescent="0.3">
      <c r="A3029" t="s">
        <v>5534</v>
      </c>
      <c r="B3029" t="s">
        <v>94</v>
      </c>
      <c r="D3029" t="s">
        <v>5535</v>
      </c>
      <c r="E3029" t="s">
        <v>116</v>
      </c>
      <c r="I3029" t="s">
        <v>117</v>
      </c>
      <c r="J3029">
        <v>9</v>
      </c>
      <c r="M3029">
        <v>3000</v>
      </c>
      <c r="N3029">
        <v>4519</v>
      </c>
      <c r="P3029">
        <v>2189</v>
      </c>
      <c r="Q3029" t="s">
        <v>118</v>
      </c>
      <c r="T3029" t="s">
        <v>182</v>
      </c>
      <c r="AA3029" t="s">
        <v>86</v>
      </c>
      <c r="AD3029" t="s">
        <v>87</v>
      </c>
      <c r="AH3029" t="str">
        <f t="shared" si="141"/>
        <v>standard_white + lifestyle</v>
      </c>
      <c r="AJ3029" t="str">
        <f t="shared" si="142"/>
        <v>YES</v>
      </c>
      <c r="AK3029" t="s">
        <v>33102</v>
      </c>
      <c r="AL3029" t="str">
        <f t="shared" si="143"/>
        <v>secondary</v>
      </c>
    </row>
    <row r="3030" spans="1:83" x14ac:dyDescent="0.3">
      <c r="A3030" t="s">
        <v>5658</v>
      </c>
      <c r="B3030" t="s">
        <v>5659</v>
      </c>
      <c r="C3030" t="s">
        <v>5660</v>
      </c>
      <c r="D3030" t="s">
        <v>107</v>
      </c>
      <c r="F3030" t="s">
        <v>109</v>
      </c>
      <c r="H3030" t="b">
        <v>1</v>
      </c>
      <c r="I3030" t="s">
        <v>1</v>
      </c>
      <c r="J3030" t="s">
        <v>82</v>
      </c>
      <c r="R3030" t="s">
        <v>5661</v>
      </c>
      <c r="S3030">
        <v>0</v>
      </c>
      <c r="T3030" t="s">
        <v>111</v>
      </c>
      <c r="U3030" t="s">
        <v>112</v>
      </c>
      <c r="V3030" t="s">
        <v>84</v>
      </c>
      <c r="W3030">
        <v>4540</v>
      </c>
      <c r="X3030">
        <v>7800</v>
      </c>
      <c r="Y3030" t="b">
        <v>1</v>
      </c>
      <c r="Z3030" t="b">
        <v>1</v>
      </c>
      <c r="AF3030" t="s">
        <v>5662</v>
      </c>
      <c r="AG3030">
        <v>1</v>
      </c>
      <c r="AH3030" t="str">
        <f t="shared" si="141"/>
        <v>standard_white</v>
      </c>
      <c r="AJ3030" t="str">
        <f t="shared" si="142"/>
        <v>NO</v>
      </c>
      <c r="AK3030" t="s">
        <v>33102</v>
      </c>
      <c r="AL3030" t="str">
        <f t="shared" si="143"/>
        <v>primary</v>
      </c>
      <c r="AM3030">
        <v>0</v>
      </c>
      <c r="AN3030" t="b">
        <v>0</v>
      </c>
      <c r="BC3030" t="s">
        <v>92</v>
      </c>
      <c r="BE3030" t="s">
        <v>116</v>
      </c>
      <c r="BF3030" t="s">
        <v>116</v>
      </c>
      <c r="BJ3030" t="s">
        <v>116</v>
      </c>
      <c r="BK3030">
        <v>0</v>
      </c>
      <c r="BM3030" t="s">
        <v>129</v>
      </c>
      <c r="BN3030">
        <v>7800</v>
      </c>
      <c r="BO3030">
        <v>4518</v>
      </c>
      <c r="BQ3030">
        <v>4540</v>
      </c>
      <c r="BR3030" t="s">
        <v>118</v>
      </c>
      <c r="BU3030" t="s">
        <v>151</v>
      </c>
      <c r="CB3030" t="s">
        <v>86</v>
      </c>
      <c r="CE3030" t="s">
        <v>87</v>
      </c>
    </row>
    <row r="3031" spans="1:83" x14ac:dyDescent="0.3">
      <c r="A3031" t="s">
        <v>5663</v>
      </c>
      <c r="B3031" t="s">
        <v>5664</v>
      </c>
      <c r="C3031" t="s">
        <v>5665</v>
      </c>
      <c r="D3031" t="s">
        <v>107</v>
      </c>
      <c r="F3031" t="s">
        <v>109</v>
      </c>
      <c r="H3031" t="b">
        <v>1</v>
      </c>
      <c r="I3031" t="s">
        <v>1</v>
      </c>
      <c r="J3031" t="s">
        <v>82</v>
      </c>
      <c r="R3031" t="s">
        <v>5666</v>
      </c>
      <c r="S3031">
        <v>0</v>
      </c>
      <c r="T3031" t="s">
        <v>111</v>
      </c>
      <c r="U3031" t="s">
        <v>112</v>
      </c>
      <c r="V3031" t="s">
        <v>84</v>
      </c>
      <c r="W3031">
        <v>6299</v>
      </c>
      <c r="X3031">
        <v>8800</v>
      </c>
      <c r="Y3031" t="b">
        <v>1</v>
      </c>
      <c r="Z3031" t="b">
        <v>1</v>
      </c>
      <c r="AF3031" t="s">
        <v>5667</v>
      </c>
      <c r="AG3031">
        <v>1</v>
      </c>
      <c r="AH3031" t="str">
        <f t="shared" si="141"/>
        <v>standard_white</v>
      </c>
      <c r="AJ3031" t="str">
        <f t="shared" si="142"/>
        <v>NO</v>
      </c>
      <c r="AK3031" t="s">
        <v>33102</v>
      </c>
      <c r="AL3031" t="str">
        <f t="shared" si="143"/>
        <v>primary</v>
      </c>
      <c r="AM3031" t="s">
        <v>5668</v>
      </c>
      <c r="AN3031" t="b">
        <v>0</v>
      </c>
      <c r="AO3031" t="s">
        <v>5668</v>
      </c>
      <c r="AP3031" t="s">
        <v>5664</v>
      </c>
      <c r="BB3031" t="s">
        <v>766</v>
      </c>
      <c r="BC3031" t="s">
        <v>92</v>
      </c>
      <c r="BE3031" t="s">
        <v>766</v>
      </c>
      <c r="BF3031" t="s">
        <v>116</v>
      </c>
      <c r="BJ3031" t="s">
        <v>150</v>
      </c>
      <c r="BK3031">
        <v>21</v>
      </c>
      <c r="BN3031">
        <v>8800</v>
      </c>
      <c r="BO3031">
        <v>4517</v>
      </c>
      <c r="BQ3031">
        <v>6299</v>
      </c>
      <c r="BR3031" t="s">
        <v>118</v>
      </c>
      <c r="BU3031" t="s">
        <v>151</v>
      </c>
      <c r="CB3031" t="s">
        <v>86</v>
      </c>
      <c r="CE3031" t="s">
        <v>87</v>
      </c>
    </row>
    <row r="3032" spans="1:83" hidden="1" x14ac:dyDescent="0.3">
      <c r="A3032" t="s">
        <v>5669</v>
      </c>
      <c r="B3032" t="s">
        <v>5670</v>
      </c>
      <c r="C3032" t="s">
        <v>5671</v>
      </c>
      <c r="AH3032" t="str">
        <f t="shared" si="141"/>
        <v>standard_white + lifestyle</v>
      </c>
      <c r="AJ3032" t="str">
        <f t="shared" si="142"/>
        <v>YES</v>
      </c>
      <c r="AK3032" t="s">
        <v>33102</v>
      </c>
      <c r="AL3032" t="str">
        <f t="shared" si="143"/>
        <v>secondary</v>
      </c>
    </row>
    <row r="3033" spans="1:83" hidden="1" x14ac:dyDescent="0.3">
      <c r="A3033" t="s">
        <v>5672</v>
      </c>
      <c r="AH3033" t="str">
        <f t="shared" si="141"/>
        <v>standard_white + lifestyle</v>
      </c>
      <c r="AJ3033" t="str">
        <f t="shared" si="142"/>
        <v>YES</v>
      </c>
      <c r="AK3033" t="s">
        <v>33102</v>
      </c>
      <c r="AL3033" t="str">
        <f t="shared" si="143"/>
        <v>secondary</v>
      </c>
    </row>
    <row r="3034" spans="1:83" hidden="1" x14ac:dyDescent="0.3">
      <c r="A3034" t="s">
        <v>5673</v>
      </c>
      <c r="AH3034" t="str">
        <f t="shared" si="141"/>
        <v>standard_white + lifestyle</v>
      </c>
      <c r="AJ3034" t="str">
        <f t="shared" si="142"/>
        <v>YES</v>
      </c>
      <c r="AK3034" t="s">
        <v>33102</v>
      </c>
      <c r="AL3034" t="str">
        <f t="shared" si="143"/>
        <v>secondary</v>
      </c>
    </row>
    <row r="3035" spans="1:83" hidden="1" x14ac:dyDescent="0.3">
      <c r="A3035" t="s">
        <v>5674</v>
      </c>
      <c r="AH3035" t="str">
        <f t="shared" si="141"/>
        <v>standard_white + lifestyle</v>
      </c>
      <c r="AJ3035" t="str">
        <f t="shared" si="142"/>
        <v>YES</v>
      </c>
      <c r="AK3035" t="s">
        <v>33102</v>
      </c>
      <c r="AL3035" t="str">
        <f t="shared" si="143"/>
        <v>secondary</v>
      </c>
    </row>
    <row r="3036" spans="1:83" hidden="1" x14ac:dyDescent="0.3">
      <c r="A3036" t="s">
        <v>5675</v>
      </c>
      <c r="B3036" t="s">
        <v>107</v>
      </c>
      <c r="D3036" t="s">
        <v>109</v>
      </c>
      <c r="F3036" t="b">
        <v>1</v>
      </c>
      <c r="G3036" t="s">
        <v>1</v>
      </c>
      <c r="H3036" t="s">
        <v>82</v>
      </c>
      <c r="P3036" t="s">
        <v>5676</v>
      </c>
      <c r="Q3036">
        <v>0</v>
      </c>
      <c r="R3036" t="s">
        <v>111</v>
      </c>
      <c r="S3036" t="s">
        <v>112</v>
      </c>
      <c r="T3036" t="s">
        <v>84</v>
      </c>
      <c r="U3036">
        <v>8250</v>
      </c>
      <c r="V3036">
        <v>12500</v>
      </c>
      <c r="W3036" t="b">
        <v>1</v>
      </c>
      <c r="X3036" t="b">
        <v>1</v>
      </c>
      <c r="AD3036" t="s">
        <v>5677</v>
      </c>
      <c r="AE3036">
        <v>1</v>
      </c>
      <c r="AF3036" t="s">
        <v>5678</v>
      </c>
      <c r="AG3036" t="b">
        <v>0</v>
      </c>
      <c r="AH3036" t="str">
        <f t="shared" si="141"/>
        <v>standard_white + lifestyle</v>
      </c>
      <c r="AJ3036" t="str">
        <f t="shared" si="142"/>
        <v>YES</v>
      </c>
      <c r="AK3036" t="s">
        <v>33102</v>
      </c>
      <c r="AL3036" t="str">
        <f t="shared" si="143"/>
        <v>secondary</v>
      </c>
      <c r="AM3036" t="s">
        <v>5678</v>
      </c>
      <c r="AN3036" t="s">
        <v>5679</v>
      </c>
      <c r="AZ3036" t="s">
        <v>766</v>
      </c>
      <c r="BA3036" t="s">
        <v>92</v>
      </c>
      <c r="BC3036" t="s">
        <v>766</v>
      </c>
      <c r="BD3036" t="s">
        <v>116</v>
      </c>
      <c r="BH3036" t="s">
        <v>150</v>
      </c>
      <c r="BI3036">
        <v>21</v>
      </c>
      <c r="BL3036">
        <v>12500</v>
      </c>
      <c r="BM3036">
        <v>4515</v>
      </c>
      <c r="BO3036">
        <v>8250</v>
      </c>
      <c r="BP3036" t="s">
        <v>118</v>
      </c>
      <c r="BS3036" t="s">
        <v>151</v>
      </c>
      <c r="BZ3036" t="s">
        <v>86</v>
      </c>
      <c r="CC3036" t="s">
        <v>87</v>
      </c>
    </row>
    <row r="3037" spans="1:83" x14ac:dyDescent="0.3">
      <c r="A3037" t="s">
        <v>5680</v>
      </c>
      <c r="B3037" t="s">
        <v>5664</v>
      </c>
      <c r="C3037" t="s">
        <v>5681</v>
      </c>
      <c r="D3037" t="s">
        <v>107</v>
      </c>
      <c r="F3037" t="s">
        <v>109</v>
      </c>
      <c r="H3037" t="b">
        <v>1</v>
      </c>
      <c r="I3037" t="s">
        <v>1</v>
      </c>
      <c r="J3037" t="s">
        <v>82</v>
      </c>
      <c r="R3037" t="s">
        <v>5682</v>
      </c>
      <c r="S3037">
        <v>0</v>
      </c>
      <c r="T3037" t="s">
        <v>111</v>
      </c>
      <c r="U3037" t="s">
        <v>112</v>
      </c>
      <c r="V3037" t="s">
        <v>84</v>
      </c>
      <c r="W3037">
        <v>9500</v>
      </c>
      <c r="X3037">
        <v>12500</v>
      </c>
      <c r="Y3037" t="b">
        <v>1</v>
      </c>
      <c r="Z3037" t="b">
        <v>1</v>
      </c>
      <c r="AF3037" t="s">
        <v>5683</v>
      </c>
      <c r="AG3037">
        <v>1</v>
      </c>
      <c r="AH3037" t="str">
        <f t="shared" si="141"/>
        <v>standard_white</v>
      </c>
      <c r="AJ3037" t="str">
        <f t="shared" si="142"/>
        <v>NO</v>
      </c>
      <c r="AK3037" t="s">
        <v>33102</v>
      </c>
      <c r="AL3037" t="str">
        <f t="shared" si="143"/>
        <v>primary</v>
      </c>
      <c r="AM3037" t="s">
        <v>5668</v>
      </c>
      <c r="AN3037" t="b">
        <v>0</v>
      </c>
      <c r="AO3037" t="s">
        <v>5668</v>
      </c>
      <c r="AP3037" t="s">
        <v>5664</v>
      </c>
      <c r="BB3037" t="s">
        <v>766</v>
      </c>
      <c r="BC3037" t="s">
        <v>92</v>
      </c>
      <c r="BE3037" t="s">
        <v>766</v>
      </c>
      <c r="BF3037" t="s">
        <v>116</v>
      </c>
      <c r="BJ3037" t="s">
        <v>150</v>
      </c>
      <c r="BK3037">
        <v>21</v>
      </c>
      <c r="BN3037">
        <v>12500</v>
      </c>
      <c r="BO3037">
        <v>4514</v>
      </c>
      <c r="BQ3037">
        <v>9500</v>
      </c>
      <c r="BR3037" t="s">
        <v>118</v>
      </c>
      <c r="BU3037" t="s">
        <v>151</v>
      </c>
      <c r="CB3037" t="s">
        <v>86</v>
      </c>
      <c r="CE3037" t="s">
        <v>87</v>
      </c>
    </row>
    <row r="3038" spans="1:83" x14ac:dyDescent="0.3">
      <c r="A3038" t="s">
        <v>5684</v>
      </c>
      <c r="B3038" t="s">
        <v>5685</v>
      </c>
      <c r="C3038" t="s">
        <v>5686</v>
      </c>
      <c r="D3038" t="s">
        <v>107</v>
      </c>
      <c r="F3038" t="s">
        <v>109</v>
      </c>
      <c r="H3038" t="b">
        <v>1</v>
      </c>
      <c r="I3038" t="s">
        <v>1</v>
      </c>
      <c r="J3038" t="s">
        <v>82</v>
      </c>
      <c r="R3038" t="s">
        <v>5682</v>
      </c>
      <c r="S3038">
        <v>0</v>
      </c>
      <c r="T3038" t="s">
        <v>111</v>
      </c>
      <c r="U3038" t="s">
        <v>112</v>
      </c>
      <c r="V3038" t="s">
        <v>84</v>
      </c>
      <c r="W3038">
        <v>3990</v>
      </c>
      <c r="X3038">
        <v>6500</v>
      </c>
      <c r="Y3038" t="b">
        <v>1</v>
      </c>
      <c r="Z3038" t="b">
        <v>1</v>
      </c>
      <c r="AF3038" t="s">
        <v>5687</v>
      </c>
      <c r="AG3038">
        <v>1</v>
      </c>
      <c r="AH3038" t="str">
        <f t="shared" si="141"/>
        <v>standard_white</v>
      </c>
      <c r="AJ3038" t="str">
        <f t="shared" si="142"/>
        <v>NO</v>
      </c>
      <c r="AK3038" t="s">
        <v>33102</v>
      </c>
      <c r="AL3038" t="str">
        <f t="shared" si="143"/>
        <v>primary</v>
      </c>
      <c r="AM3038" t="s">
        <v>5688</v>
      </c>
      <c r="AN3038" t="b">
        <v>0</v>
      </c>
      <c r="AO3038" t="s">
        <v>5688</v>
      </c>
      <c r="AP3038" t="s">
        <v>5685</v>
      </c>
      <c r="BB3038" t="s">
        <v>766</v>
      </c>
      <c r="BC3038" t="s">
        <v>92</v>
      </c>
      <c r="BE3038" t="s">
        <v>766</v>
      </c>
      <c r="BF3038" t="s">
        <v>116</v>
      </c>
      <c r="BJ3038" t="s">
        <v>150</v>
      </c>
      <c r="BK3038">
        <v>21</v>
      </c>
      <c r="BN3038">
        <v>6500</v>
      </c>
      <c r="BO3038">
        <v>4513</v>
      </c>
      <c r="BQ3038">
        <v>3990</v>
      </c>
      <c r="BR3038" t="s">
        <v>118</v>
      </c>
      <c r="BU3038" t="s">
        <v>151</v>
      </c>
      <c r="CB3038" t="s">
        <v>86</v>
      </c>
      <c r="CE3038" t="s">
        <v>87</v>
      </c>
    </row>
    <row r="3039" spans="1:83" hidden="1" x14ac:dyDescent="0.3">
      <c r="A3039" t="s">
        <v>5689</v>
      </c>
      <c r="B3039" t="s">
        <v>5690</v>
      </c>
      <c r="C3039" t="s">
        <v>5691</v>
      </c>
      <c r="AH3039" t="str">
        <f t="shared" si="141"/>
        <v>standard_white + lifestyle</v>
      </c>
      <c r="AJ3039" t="str">
        <f t="shared" si="142"/>
        <v>YES</v>
      </c>
      <c r="AK3039" t="s">
        <v>33102</v>
      </c>
      <c r="AL3039" t="str">
        <f t="shared" si="143"/>
        <v>secondary</v>
      </c>
    </row>
    <row r="3040" spans="1:83" hidden="1" x14ac:dyDescent="0.3">
      <c r="A3040" t="s">
        <v>5672</v>
      </c>
      <c r="AH3040" t="str">
        <f t="shared" si="141"/>
        <v>standard_white + lifestyle</v>
      </c>
      <c r="AJ3040" t="str">
        <f t="shared" si="142"/>
        <v>YES</v>
      </c>
      <c r="AK3040" t="s">
        <v>33102</v>
      </c>
      <c r="AL3040" t="str">
        <f t="shared" si="143"/>
        <v>secondary</v>
      </c>
    </row>
    <row r="3041" spans="1:83" hidden="1" x14ac:dyDescent="0.3">
      <c r="A3041" t="s">
        <v>5673</v>
      </c>
      <c r="AH3041" t="str">
        <f t="shared" si="141"/>
        <v>standard_white + lifestyle</v>
      </c>
      <c r="AJ3041" t="str">
        <f t="shared" si="142"/>
        <v>YES</v>
      </c>
      <c r="AK3041" t="s">
        <v>33102</v>
      </c>
      <c r="AL3041" t="str">
        <f t="shared" si="143"/>
        <v>secondary</v>
      </c>
    </row>
    <row r="3042" spans="1:83" hidden="1" x14ac:dyDescent="0.3">
      <c r="A3042" t="s">
        <v>5674</v>
      </c>
      <c r="AH3042" t="str">
        <f t="shared" si="141"/>
        <v>standard_white + lifestyle</v>
      </c>
      <c r="AJ3042" t="str">
        <f t="shared" si="142"/>
        <v>YES</v>
      </c>
      <c r="AK3042" t="s">
        <v>33102</v>
      </c>
      <c r="AL3042" t="str">
        <f t="shared" si="143"/>
        <v>secondary</v>
      </c>
    </row>
    <row r="3043" spans="1:83" hidden="1" x14ac:dyDescent="0.3">
      <c r="A3043" t="s">
        <v>1205</v>
      </c>
      <c r="B3043" t="s">
        <v>107</v>
      </c>
      <c r="D3043" t="s">
        <v>158</v>
      </c>
      <c r="F3043" t="b">
        <v>1</v>
      </c>
      <c r="G3043" t="s">
        <v>1</v>
      </c>
      <c r="H3043" t="s">
        <v>82</v>
      </c>
      <c r="P3043" t="s">
        <v>5692</v>
      </c>
      <c r="Q3043">
        <v>0</v>
      </c>
      <c r="R3043" t="s">
        <v>111</v>
      </c>
      <c r="S3043" t="s">
        <v>112</v>
      </c>
      <c r="T3043" t="s">
        <v>84</v>
      </c>
      <c r="U3043">
        <v>4590</v>
      </c>
      <c r="V3043">
        <v>6500</v>
      </c>
      <c r="W3043" t="b">
        <v>1</v>
      </c>
      <c r="X3043" t="b">
        <v>1</v>
      </c>
      <c r="AD3043" t="s">
        <v>5693</v>
      </c>
      <c r="AE3043">
        <v>1</v>
      </c>
      <c r="AF3043" t="s">
        <v>5694</v>
      </c>
      <c r="AG3043" t="b">
        <v>0</v>
      </c>
      <c r="AH3043" t="str">
        <f t="shared" si="141"/>
        <v>standard_white + lifestyle</v>
      </c>
      <c r="AJ3043" t="str">
        <f t="shared" si="142"/>
        <v>YES</v>
      </c>
      <c r="AK3043" t="s">
        <v>33102</v>
      </c>
      <c r="AL3043" t="str">
        <f t="shared" si="143"/>
        <v>secondary</v>
      </c>
      <c r="AM3043" t="s">
        <v>5694</v>
      </c>
      <c r="AN3043" t="s">
        <v>5690</v>
      </c>
      <c r="AZ3043" t="s">
        <v>766</v>
      </c>
      <c r="BA3043" t="s">
        <v>92</v>
      </c>
      <c r="BC3043" t="s">
        <v>766</v>
      </c>
      <c r="BD3043" t="s">
        <v>116</v>
      </c>
      <c r="BH3043" t="s">
        <v>150</v>
      </c>
      <c r="BI3043">
        <v>21</v>
      </c>
      <c r="BL3043">
        <v>6500</v>
      </c>
      <c r="BM3043">
        <v>4512</v>
      </c>
      <c r="BO3043">
        <v>4590</v>
      </c>
      <c r="BP3043" t="s">
        <v>118</v>
      </c>
      <c r="BS3043" t="s">
        <v>151</v>
      </c>
      <c r="BZ3043" t="s">
        <v>86</v>
      </c>
      <c r="CC3043" t="s">
        <v>87</v>
      </c>
    </row>
    <row r="3044" spans="1:83" x14ac:dyDescent="0.3">
      <c r="A3044" t="s">
        <v>5695</v>
      </c>
      <c r="B3044" t="s">
        <v>5696</v>
      </c>
      <c r="C3044" t="s">
        <v>5697</v>
      </c>
      <c r="D3044" t="s">
        <v>107</v>
      </c>
      <c r="F3044" t="s">
        <v>158</v>
      </c>
      <c r="H3044" t="b">
        <v>1</v>
      </c>
      <c r="I3044" t="s">
        <v>1</v>
      </c>
      <c r="J3044" t="s">
        <v>82</v>
      </c>
      <c r="R3044" t="s">
        <v>5698</v>
      </c>
      <c r="S3044">
        <v>0</v>
      </c>
      <c r="T3044" t="s">
        <v>111</v>
      </c>
      <c r="U3044" t="s">
        <v>112</v>
      </c>
      <c r="V3044" t="s">
        <v>84</v>
      </c>
      <c r="W3044">
        <v>6490</v>
      </c>
      <c r="X3044">
        <v>7500</v>
      </c>
      <c r="Y3044" t="b">
        <v>1</v>
      </c>
      <c r="Z3044" t="b">
        <v>1</v>
      </c>
      <c r="AF3044" t="s">
        <v>5699</v>
      </c>
      <c r="AG3044">
        <v>1</v>
      </c>
      <c r="AH3044" t="str">
        <f t="shared" si="141"/>
        <v>standard_white</v>
      </c>
      <c r="AJ3044" t="str">
        <f t="shared" si="142"/>
        <v>NO</v>
      </c>
      <c r="AK3044" t="s">
        <v>33102</v>
      </c>
      <c r="AL3044" t="str">
        <f t="shared" si="143"/>
        <v>primary</v>
      </c>
      <c r="AM3044" t="s">
        <v>5700</v>
      </c>
      <c r="AN3044" t="b">
        <v>0</v>
      </c>
      <c r="AO3044" t="s">
        <v>5700</v>
      </c>
      <c r="AP3044" t="s">
        <v>5696</v>
      </c>
      <c r="BB3044" t="s">
        <v>766</v>
      </c>
      <c r="BC3044" t="s">
        <v>92</v>
      </c>
      <c r="BE3044" t="s">
        <v>766</v>
      </c>
      <c r="BF3044" t="s">
        <v>116</v>
      </c>
      <c r="BJ3044" t="s">
        <v>150</v>
      </c>
      <c r="BK3044">
        <v>21</v>
      </c>
      <c r="BN3044">
        <v>7500</v>
      </c>
      <c r="BO3044">
        <v>4511</v>
      </c>
      <c r="BQ3044">
        <v>6490</v>
      </c>
      <c r="BR3044" t="s">
        <v>118</v>
      </c>
      <c r="BU3044" t="s">
        <v>151</v>
      </c>
      <c r="CB3044" t="s">
        <v>86</v>
      </c>
      <c r="CE3044" t="s">
        <v>87</v>
      </c>
    </row>
    <row r="3045" spans="1:83" x14ac:dyDescent="0.3">
      <c r="A3045" t="s">
        <v>5701</v>
      </c>
      <c r="B3045" t="s">
        <v>5702</v>
      </c>
      <c r="C3045" t="s">
        <v>5703</v>
      </c>
      <c r="D3045" t="s">
        <v>107</v>
      </c>
      <c r="F3045" t="s">
        <v>158</v>
      </c>
      <c r="H3045" t="b">
        <v>1</v>
      </c>
      <c r="I3045" t="s">
        <v>1</v>
      </c>
      <c r="J3045" t="s">
        <v>82</v>
      </c>
      <c r="R3045" t="s">
        <v>5704</v>
      </c>
      <c r="S3045">
        <v>0</v>
      </c>
      <c r="T3045" t="s">
        <v>111</v>
      </c>
      <c r="U3045" t="s">
        <v>112</v>
      </c>
      <c r="V3045" t="s">
        <v>84</v>
      </c>
      <c r="W3045">
        <v>4990</v>
      </c>
      <c r="X3045">
        <v>7500</v>
      </c>
      <c r="Y3045" t="b">
        <v>1</v>
      </c>
      <c r="Z3045" t="b">
        <v>1</v>
      </c>
      <c r="AF3045" t="s">
        <v>5705</v>
      </c>
      <c r="AG3045">
        <v>1</v>
      </c>
      <c r="AH3045" t="str">
        <f t="shared" si="141"/>
        <v>standard_white</v>
      </c>
      <c r="AJ3045" t="str">
        <f t="shared" si="142"/>
        <v>NO</v>
      </c>
      <c r="AK3045" t="s">
        <v>33102</v>
      </c>
      <c r="AL3045" t="str">
        <f t="shared" si="143"/>
        <v>primary</v>
      </c>
      <c r="AM3045" t="s">
        <v>5706</v>
      </c>
      <c r="AN3045" t="b">
        <v>0</v>
      </c>
      <c r="AO3045" t="s">
        <v>5706</v>
      </c>
      <c r="AP3045" t="s">
        <v>5707</v>
      </c>
      <c r="BB3045" t="s">
        <v>766</v>
      </c>
      <c r="BC3045" t="s">
        <v>92</v>
      </c>
      <c r="BE3045" t="s">
        <v>766</v>
      </c>
      <c r="BF3045" t="s">
        <v>116</v>
      </c>
      <c r="BJ3045" t="s">
        <v>150</v>
      </c>
      <c r="BK3045">
        <v>21</v>
      </c>
      <c r="BN3045">
        <v>7500</v>
      </c>
      <c r="BO3045">
        <v>4510</v>
      </c>
      <c r="BQ3045">
        <v>4990</v>
      </c>
      <c r="BR3045" t="s">
        <v>118</v>
      </c>
      <c r="BU3045" t="s">
        <v>151</v>
      </c>
      <c r="CB3045" t="s">
        <v>86</v>
      </c>
      <c r="CE3045" t="s">
        <v>87</v>
      </c>
    </row>
    <row r="3046" spans="1:83" x14ac:dyDescent="0.3">
      <c r="A3046" t="s">
        <v>5708</v>
      </c>
      <c r="B3046" t="s">
        <v>5709</v>
      </c>
      <c r="C3046" t="s">
        <v>5710</v>
      </c>
      <c r="D3046" t="s">
        <v>107</v>
      </c>
      <c r="F3046" t="s">
        <v>109</v>
      </c>
      <c r="H3046" t="b">
        <v>1</v>
      </c>
      <c r="I3046" t="s">
        <v>1</v>
      </c>
      <c r="J3046" t="s">
        <v>82</v>
      </c>
      <c r="R3046" t="s">
        <v>5711</v>
      </c>
      <c r="S3046">
        <v>0</v>
      </c>
      <c r="T3046" t="s">
        <v>111</v>
      </c>
      <c r="U3046" t="s">
        <v>112</v>
      </c>
      <c r="V3046" t="s">
        <v>84</v>
      </c>
      <c r="W3046">
        <v>5399</v>
      </c>
      <c r="X3046">
        <v>7500</v>
      </c>
      <c r="Y3046" t="b">
        <v>1</v>
      </c>
      <c r="Z3046" t="b">
        <v>1</v>
      </c>
      <c r="AF3046" t="s">
        <v>5712</v>
      </c>
      <c r="AG3046">
        <v>1</v>
      </c>
      <c r="AH3046" t="str">
        <f t="shared" si="141"/>
        <v>standard_white</v>
      </c>
      <c r="AJ3046" t="str">
        <f t="shared" si="142"/>
        <v>NO</v>
      </c>
      <c r="AK3046" t="s">
        <v>33102</v>
      </c>
      <c r="AL3046" t="str">
        <f t="shared" si="143"/>
        <v>primary</v>
      </c>
      <c r="AM3046" t="s">
        <v>5713</v>
      </c>
      <c r="AN3046" t="b">
        <v>0</v>
      </c>
      <c r="AO3046" t="s">
        <v>5713</v>
      </c>
      <c r="AP3046" t="s">
        <v>5709</v>
      </c>
      <c r="BC3046" t="s">
        <v>92</v>
      </c>
      <c r="BE3046" t="s">
        <v>116</v>
      </c>
      <c r="BF3046" t="s">
        <v>116</v>
      </c>
      <c r="BJ3046" t="s">
        <v>150</v>
      </c>
      <c r="BK3046">
        <v>21</v>
      </c>
      <c r="BN3046">
        <v>7500</v>
      </c>
      <c r="BO3046">
        <v>4509</v>
      </c>
      <c r="BQ3046">
        <v>5399</v>
      </c>
      <c r="BR3046" t="s">
        <v>118</v>
      </c>
      <c r="BU3046" t="s">
        <v>151</v>
      </c>
      <c r="CB3046" t="s">
        <v>86</v>
      </c>
      <c r="CE3046" t="s">
        <v>87</v>
      </c>
    </row>
    <row r="3047" spans="1:83" x14ac:dyDescent="0.3">
      <c r="A3047" t="s">
        <v>5714</v>
      </c>
      <c r="B3047" t="s">
        <v>5715</v>
      </c>
      <c r="C3047" t="s">
        <v>5716</v>
      </c>
      <c r="D3047" t="s">
        <v>107</v>
      </c>
      <c r="F3047" t="s">
        <v>109</v>
      </c>
      <c r="H3047" t="b">
        <v>1</v>
      </c>
      <c r="I3047" t="s">
        <v>1</v>
      </c>
      <c r="J3047" t="s">
        <v>82</v>
      </c>
      <c r="R3047" t="s">
        <v>5717</v>
      </c>
      <c r="S3047">
        <v>0</v>
      </c>
      <c r="T3047" t="s">
        <v>111</v>
      </c>
      <c r="U3047" t="s">
        <v>112</v>
      </c>
      <c r="V3047" t="s">
        <v>84</v>
      </c>
      <c r="W3047">
        <v>4990</v>
      </c>
      <c r="X3047">
        <v>7500</v>
      </c>
      <c r="Y3047" t="b">
        <v>1</v>
      </c>
      <c r="Z3047" t="b">
        <v>1</v>
      </c>
      <c r="AF3047" t="s">
        <v>5718</v>
      </c>
      <c r="AG3047">
        <v>1</v>
      </c>
      <c r="AH3047" t="str">
        <f t="shared" si="141"/>
        <v>standard_white</v>
      </c>
      <c r="AJ3047" t="str">
        <f t="shared" si="142"/>
        <v>NO</v>
      </c>
      <c r="AK3047" t="s">
        <v>33102</v>
      </c>
      <c r="AL3047" t="str">
        <f t="shared" si="143"/>
        <v>primary</v>
      </c>
      <c r="AM3047" t="s">
        <v>5719</v>
      </c>
      <c r="AN3047" t="b">
        <v>0</v>
      </c>
      <c r="AO3047" t="s">
        <v>5719</v>
      </c>
      <c r="AP3047" t="s">
        <v>5720</v>
      </c>
      <c r="BB3047" t="s">
        <v>766</v>
      </c>
      <c r="BC3047" t="s">
        <v>92</v>
      </c>
      <c r="BE3047" t="s">
        <v>766</v>
      </c>
      <c r="BF3047" t="s">
        <v>116</v>
      </c>
      <c r="BJ3047" t="s">
        <v>150</v>
      </c>
      <c r="BK3047">
        <v>21</v>
      </c>
      <c r="BN3047">
        <v>7500</v>
      </c>
      <c r="BO3047">
        <v>4508</v>
      </c>
      <c r="BQ3047">
        <v>4990</v>
      </c>
      <c r="BR3047" t="s">
        <v>118</v>
      </c>
      <c r="BU3047" t="s">
        <v>151</v>
      </c>
      <c r="CB3047" t="s">
        <v>86</v>
      </c>
      <c r="CE3047" t="s">
        <v>87</v>
      </c>
    </row>
    <row r="3048" spans="1:83" hidden="1" x14ac:dyDescent="0.3">
      <c r="A3048" t="s">
        <v>5721</v>
      </c>
      <c r="B3048" t="s">
        <v>5722</v>
      </c>
      <c r="C3048" t="s">
        <v>5723</v>
      </c>
      <c r="AH3048" t="str">
        <f t="shared" si="141"/>
        <v>standard_white + lifestyle</v>
      </c>
      <c r="AJ3048" t="str">
        <f t="shared" si="142"/>
        <v>YES</v>
      </c>
      <c r="AK3048" t="s">
        <v>33102</v>
      </c>
      <c r="AL3048" t="str">
        <f t="shared" si="143"/>
        <v>secondary</v>
      </c>
    </row>
    <row r="3049" spans="1:83" hidden="1" x14ac:dyDescent="0.3">
      <c r="A3049" t="s">
        <v>5724</v>
      </c>
      <c r="B3049" t="s">
        <v>107</v>
      </c>
      <c r="D3049" t="s">
        <v>109</v>
      </c>
      <c r="F3049" t="b">
        <v>1</v>
      </c>
      <c r="G3049" t="s">
        <v>1</v>
      </c>
      <c r="H3049" t="s">
        <v>82</v>
      </c>
      <c r="P3049" t="s">
        <v>5725</v>
      </c>
      <c r="Q3049">
        <v>0</v>
      </c>
      <c r="R3049" t="s">
        <v>111</v>
      </c>
      <c r="S3049" t="s">
        <v>112</v>
      </c>
      <c r="T3049" t="s">
        <v>84</v>
      </c>
      <c r="U3049">
        <v>4540</v>
      </c>
      <c r="V3049">
        <v>7500</v>
      </c>
      <c r="W3049" t="b">
        <v>1</v>
      </c>
      <c r="X3049" t="b">
        <v>1</v>
      </c>
      <c r="AD3049" t="s">
        <v>5726</v>
      </c>
      <c r="AE3049">
        <v>1</v>
      </c>
      <c r="AF3049" t="s">
        <v>5727</v>
      </c>
      <c r="AG3049" t="b">
        <v>0</v>
      </c>
      <c r="AH3049" t="str">
        <f t="shared" si="141"/>
        <v>standard_white + lifestyle</v>
      </c>
      <c r="AJ3049" t="str">
        <f t="shared" si="142"/>
        <v>YES</v>
      </c>
      <c r="AK3049" t="s">
        <v>33102</v>
      </c>
      <c r="AL3049" t="str">
        <f t="shared" si="143"/>
        <v>secondary</v>
      </c>
      <c r="AM3049" t="s">
        <v>5727</v>
      </c>
      <c r="AN3049" t="s">
        <v>5722</v>
      </c>
      <c r="AZ3049" t="s">
        <v>766</v>
      </c>
      <c r="BA3049" t="s">
        <v>92</v>
      </c>
      <c r="BC3049" t="s">
        <v>766</v>
      </c>
      <c r="BD3049" t="s">
        <v>116</v>
      </c>
      <c r="BH3049" t="s">
        <v>188</v>
      </c>
      <c r="BI3049">
        <v>20</v>
      </c>
      <c r="BL3049">
        <v>7500</v>
      </c>
      <c r="BM3049">
        <v>4507</v>
      </c>
      <c r="BO3049">
        <v>4540</v>
      </c>
      <c r="BP3049" t="s">
        <v>118</v>
      </c>
      <c r="BS3049" t="s">
        <v>151</v>
      </c>
      <c r="BZ3049" t="s">
        <v>86</v>
      </c>
      <c r="CC3049" t="s">
        <v>87</v>
      </c>
    </row>
    <row r="3050" spans="1:83" hidden="1" x14ac:dyDescent="0.3">
      <c r="A3050" t="s">
        <v>5728</v>
      </c>
      <c r="B3050" t="s">
        <v>5722</v>
      </c>
      <c r="C3050" t="s">
        <v>5729</v>
      </c>
      <c r="AH3050" t="str">
        <f t="shared" si="141"/>
        <v>standard_white + lifestyle</v>
      </c>
      <c r="AJ3050" t="str">
        <f t="shared" si="142"/>
        <v>YES</v>
      </c>
      <c r="AK3050" t="s">
        <v>33102</v>
      </c>
      <c r="AL3050" t="str">
        <f t="shared" si="143"/>
        <v>secondary</v>
      </c>
    </row>
    <row r="3051" spans="1:83" hidden="1" x14ac:dyDescent="0.3">
      <c r="A3051" t="s">
        <v>5730</v>
      </c>
      <c r="AH3051" t="str">
        <f t="shared" si="141"/>
        <v>standard_white + lifestyle</v>
      </c>
      <c r="AJ3051" t="str">
        <f t="shared" si="142"/>
        <v>YES</v>
      </c>
      <c r="AK3051" t="s">
        <v>33102</v>
      </c>
      <c r="AL3051" t="str">
        <f t="shared" si="143"/>
        <v>secondary</v>
      </c>
    </row>
    <row r="3052" spans="1:83" hidden="1" x14ac:dyDescent="0.3">
      <c r="A3052" t="s">
        <v>5731</v>
      </c>
      <c r="AH3052" t="str">
        <f t="shared" si="141"/>
        <v>standard_white + lifestyle</v>
      </c>
      <c r="AJ3052" t="str">
        <f t="shared" si="142"/>
        <v>YES</v>
      </c>
      <c r="AK3052" t="s">
        <v>33102</v>
      </c>
      <c r="AL3052" t="str">
        <f t="shared" si="143"/>
        <v>secondary</v>
      </c>
    </row>
    <row r="3053" spans="1:83" hidden="1" x14ac:dyDescent="0.3">
      <c r="A3053" t="s">
        <v>5673</v>
      </c>
      <c r="AH3053" t="str">
        <f t="shared" si="141"/>
        <v>standard_white + lifestyle</v>
      </c>
      <c r="AJ3053" t="str">
        <f t="shared" si="142"/>
        <v>YES</v>
      </c>
      <c r="AK3053" t="s">
        <v>33102</v>
      </c>
      <c r="AL3053" t="str">
        <f t="shared" si="143"/>
        <v>secondary</v>
      </c>
    </row>
    <row r="3054" spans="1:83" hidden="1" x14ac:dyDescent="0.3">
      <c r="A3054" t="s">
        <v>5732</v>
      </c>
      <c r="B3054" t="s">
        <v>107</v>
      </c>
      <c r="D3054" t="s">
        <v>109</v>
      </c>
      <c r="F3054" t="b">
        <v>1</v>
      </c>
      <c r="G3054" t="s">
        <v>1</v>
      </c>
      <c r="H3054" t="s">
        <v>82</v>
      </c>
      <c r="P3054" t="s">
        <v>5733</v>
      </c>
      <c r="Q3054">
        <v>0</v>
      </c>
      <c r="R3054" t="s">
        <v>111</v>
      </c>
      <c r="S3054" t="s">
        <v>112</v>
      </c>
      <c r="T3054" t="s">
        <v>84</v>
      </c>
      <c r="U3054">
        <v>5400</v>
      </c>
      <c r="V3054">
        <v>7000</v>
      </c>
      <c r="W3054" t="b">
        <v>1</v>
      </c>
      <c r="X3054" t="b">
        <v>1</v>
      </c>
      <c r="AD3054" t="s">
        <v>5734</v>
      </c>
      <c r="AE3054">
        <v>1</v>
      </c>
      <c r="AF3054" t="s">
        <v>5735</v>
      </c>
      <c r="AG3054" t="b">
        <v>0</v>
      </c>
      <c r="AH3054" t="str">
        <f t="shared" si="141"/>
        <v>standard_white + lifestyle</v>
      </c>
      <c r="AJ3054" t="str">
        <f t="shared" si="142"/>
        <v>YES</v>
      </c>
      <c r="AK3054" t="s">
        <v>33102</v>
      </c>
      <c r="AL3054" t="str">
        <f t="shared" si="143"/>
        <v>secondary</v>
      </c>
      <c r="AM3054" t="s">
        <v>5735</v>
      </c>
      <c r="AN3054" t="s">
        <v>5736</v>
      </c>
      <c r="AZ3054" t="s">
        <v>766</v>
      </c>
      <c r="BA3054" t="s">
        <v>92</v>
      </c>
      <c r="BC3054" t="s">
        <v>766</v>
      </c>
      <c r="BD3054" t="s">
        <v>116</v>
      </c>
      <c r="BH3054" t="s">
        <v>150</v>
      </c>
      <c r="BI3054">
        <v>21</v>
      </c>
      <c r="BL3054">
        <v>7000</v>
      </c>
      <c r="BM3054">
        <v>4506</v>
      </c>
      <c r="BO3054">
        <v>5400</v>
      </c>
      <c r="BP3054" t="s">
        <v>2207</v>
      </c>
      <c r="BS3054" t="s">
        <v>151</v>
      </c>
      <c r="BZ3054" t="s">
        <v>86</v>
      </c>
      <c r="CC3054" t="s">
        <v>87</v>
      </c>
    </row>
    <row r="3055" spans="1:83" x14ac:dyDescent="0.3">
      <c r="A3055" t="s">
        <v>5737</v>
      </c>
      <c r="B3055" t="s">
        <v>5738</v>
      </c>
      <c r="C3055" t="s">
        <v>5739</v>
      </c>
      <c r="D3055" t="s">
        <v>107</v>
      </c>
      <c r="F3055" t="s">
        <v>158</v>
      </c>
      <c r="H3055" t="b">
        <v>1</v>
      </c>
      <c r="I3055" t="s">
        <v>1</v>
      </c>
      <c r="J3055" t="s">
        <v>82</v>
      </c>
      <c r="R3055" t="s">
        <v>5740</v>
      </c>
      <c r="S3055">
        <v>0</v>
      </c>
      <c r="T3055" t="s">
        <v>111</v>
      </c>
      <c r="U3055" t="s">
        <v>112</v>
      </c>
      <c r="V3055" t="s">
        <v>84</v>
      </c>
      <c r="W3055">
        <v>3990</v>
      </c>
      <c r="X3055">
        <v>6000</v>
      </c>
      <c r="Y3055" t="b">
        <v>1</v>
      </c>
      <c r="Z3055" t="b">
        <v>1</v>
      </c>
      <c r="AF3055" t="s">
        <v>5741</v>
      </c>
      <c r="AG3055">
        <v>1</v>
      </c>
      <c r="AH3055" t="str">
        <f t="shared" si="141"/>
        <v>standard_white</v>
      </c>
      <c r="AJ3055" t="str">
        <f t="shared" si="142"/>
        <v>NO</v>
      </c>
      <c r="AK3055" t="s">
        <v>33102</v>
      </c>
      <c r="AL3055" t="str">
        <f t="shared" si="143"/>
        <v>primary</v>
      </c>
      <c r="AM3055" t="s">
        <v>5742</v>
      </c>
      <c r="AN3055" t="b">
        <v>0</v>
      </c>
      <c r="AO3055" t="s">
        <v>5742</v>
      </c>
      <c r="AP3055" t="s">
        <v>5743</v>
      </c>
      <c r="BB3055" t="s">
        <v>766</v>
      </c>
      <c r="BC3055" t="s">
        <v>92</v>
      </c>
      <c r="BE3055" t="s">
        <v>766</v>
      </c>
      <c r="BF3055" t="s">
        <v>116</v>
      </c>
      <c r="BJ3055" t="s">
        <v>150</v>
      </c>
      <c r="BK3055">
        <v>21</v>
      </c>
      <c r="BN3055">
        <v>6000</v>
      </c>
      <c r="BO3055">
        <v>4505</v>
      </c>
      <c r="BQ3055">
        <v>3990</v>
      </c>
      <c r="BR3055" t="s">
        <v>118</v>
      </c>
      <c r="BU3055" t="s">
        <v>151</v>
      </c>
      <c r="CB3055" t="s">
        <v>86</v>
      </c>
      <c r="CE3055" t="s">
        <v>87</v>
      </c>
    </row>
    <row r="3056" spans="1:83" x14ac:dyDescent="0.3">
      <c r="A3056" t="s">
        <v>5744</v>
      </c>
      <c r="B3056" t="s">
        <v>5745</v>
      </c>
      <c r="C3056" t="s">
        <v>5746</v>
      </c>
      <c r="D3056" t="s">
        <v>107</v>
      </c>
      <c r="F3056" t="s">
        <v>177</v>
      </c>
      <c r="H3056" t="b">
        <v>1</v>
      </c>
      <c r="I3056" t="s">
        <v>1</v>
      </c>
      <c r="J3056" t="s">
        <v>82</v>
      </c>
      <c r="R3056" t="s">
        <v>5747</v>
      </c>
      <c r="S3056">
        <v>0</v>
      </c>
      <c r="T3056" t="s">
        <v>111</v>
      </c>
      <c r="U3056" t="s">
        <v>112</v>
      </c>
      <c r="V3056" t="s">
        <v>84</v>
      </c>
      <c r="W3056">
        <v>3990</v>
      </c>
      <c r="X3056">
        <v>6000</v>
      </c>
      <c r="Y3056" t="b">
        <v>1</v>
      </c>
      <c r="Z3056" t="b">
        <v>1</v>
      </c>
      <c r="AF3056" t="s">
        <v>5748</v>
      </c>
      <c r="AG3056">
        <v>1</v>
      </c>
      <c r="AH3056" t="str">
        <f t="shared" si="141"/>
        <v>standard_white</v>
      </c>
      <c r="AJ3056" t="str">
        <f t="shared" si="142"/>
        <v>NO</v>
      </c>
      <c r="AK3056" t="s">
        <v>33102</v>
      </c>
      <c r="AL3056" t="str">
        <f t="shared" si="143"/>
        <v>primary</v>
      </c>
      <c r="AM3056" t="s">
        <v>5749</v>
      </c>
      <c r="AN3056" t="b">
        <v>0</v>
      </c>
      <c r="AO3056" t="s">
        <v>5749</v>
      </c>
      <c r="AP3056" t="s">
        <v>5745</v>
      </c>
      <c r="BB3056" t="s">
        <v>743</v>
      </c>
    </row>
    <row r="3057" spans="1:83" hidden="1" x14ac:dyDescent="0.3">
      <c r="A3057" t="s">
        <v>744</v>
      </c>
      <c r="B3057" t="s">
        <v>94</v>
      </c>
      <c r="D3057" t="s">
        <v>5750</v>
      </c>
      <c r="E3057" t="s">
        <v>116</v>
      </c>
      <c r="I3057" t="s">
        <v>188</v>
      </c>
      <c r="J3057">
        <v>20</v>
      </c>
      <c r="M3057">
        <v>6000</v>
      </c>
      <c r="N3057">
        <v>4504</v>
      </c>
      <c r="P3057">
        <v>3990</v>
      </c>
      <c r="Q3057" t="s">
        <v>118</v>
      </c>
      <c r="T3057" t="s">
        <v>182</v>
      </c>
      <c r="AA3057" t="s">
        <v>86</v>
      </c>
      <c r="AD3057" t="s">
        <v>87</v>
      </c>
      <c r="AH3057" t="str">
        <f t="shared" si="141"/>
        <v>standard_white + lifestyle</v>
      </c>
      <c r="AJ3057" t="str">
        <f t="shared" si="142"/>
        <v>YES</v>
      </c>
      <c r="AK3057" t="s">
        <v>33102</v>
      </c>
      <c r="AL3057" t="str">
        <f t="shared" si="143"/>
        <v>secondary</v>
      </c>
    </row>
    <row r="3058" spans="1:83" x14ac:dyDescent="0.3">
      <c r="A3058" t="s">
        <v>5751</v>
      </c>
      <c r="B3058" t="s">
        <v>5752</v>
      </c>
      <c r="C3058" t="s">
        <v>5753</v>
      </c>
      <c r="D3058" t="s">
        <v>107</v>
      </c>
      <c r="F3058" t="s">
        <v>177</v>
      </c>
      <c r="H3058" t="b">
        <v>1</v>
      </c>
      <c r="I3058" t="s">
        <v>1</v>
      </c>
      <c r="J3058" t="s">
        <v>82</v>
      </c>
      <c r="R3058" t="s">
        <v>5754</v>
      </c>
      <c r="S3058">
        <v>0</v>
      </c>
      <c r="T3058" t="s">
        <v>111</v>
      </c>
      <c r="U3058" t="s">
        <v>112</v>
      </c>
      <c r="V3058" t="s">
        <v>84</v>
      </c>
      <c r="W3058">
        <v>3990</v>
      </c>
      <c r="X3058">
        <v>6000</v>
      </c>
      <c r="Y3058" t="b">
        <v>1</v>
      </c>
      <c r="Z3058" t="b">
        <v>1</v>
      </c>
      <c r="AF3058" t="s">
        <v>5755</v>
      </c>
      <c r="AG3058">
        <v>1</v>
      </c>
      <c r="AH3058" t="str">
        <f t="shared" si="141"/>
        <v>standard_white</v>
      </c>
      <c r="AJ3058" t="str">
        <f t="shared" si="142"/>
        <v>NO</v>
      </c>
      <c r="AK3058" t="s">
        <v>33102</v>
      </c>
      <c r="AL3058" t="str">
        <f t="shared" si="143"/>
        <v>primary</v>
      </c>
      <c r="AM3058" t="s">
        <v>5756</v>
      </c>
      <c r="AN3058" t="b">
        <v>0</v>
      </c>
      <c r="AO3058" t="s">
        <v>5756</v>
      </c>
      <c r="AP3058" t="s">
        <v>5752</v>
      </c>
      <c r="BB3058" t="s">
        <v>743</v>
      </c>
    </row>
    <row r="3059" spans="1:83" hidden="1" x14ac:dyDescent="0.3">
      <c r="A3059" t="s">
        <v>744</v>
      </c>
      <c r="B3059" t="s">
        <v>94</v>
      </c>
      <c r="D3059" t="s">
        <v>5750</v>
      </c>
      <c r="E3059" t="s">
        <v>116</v>
      </c>
      <c r="I3059" t="s">
        <v>188</v>
      </c>
      <c r="J3059">
        <v>20</v>
      </c>
      <c r="M3059">
        <v>6000</v>
      </c>
      <c r="N3059">
        <v>4503</v>
      </c>
      <c r="P3059">
        <v>3990</v>
      </c>
      <c r="Q3059" t="s">
        <v>118</v>
      </c>
      <c r="T3059" t="s">
        <v>182</v>
      </c>
      <c r="AA3059" t="s">
        <v>86</v>
      </c>
      <c r="AD3059" t="s">
        <v>87</v>
      </c>
      <c r="AH3059" t="str">
        <f t="shared" si="141"/>
        <v>standard_white + lifestyle</v>
      </c>
      <c r="AJ3059" t="str">
        <f t="shared" si="142"/>
        <v>YES</v>
      </c>
      <c r="AK3059" t="s">
        <v>33102</v>
      </c>
      <c r="AL3059" t="str">
        <f t="shared" si="143"/>
        <v>secondary</v>
      </c>
    </row>
    <row r="3060" spans="1:83" x14ac:dyDescent="0.3">
      <c r="A3060" t="s">
        <v>5757</v>
      </c>
      <c r="B3060" t="s">
        <v>5758</v>
      </c>
      <c r="C3060" t="s">
        <v>5759</v>
      </c>
      <c r="D3060" t="s">
        <v>107</v>
      </c>
      <c r="F3060" t="s">
        <v>177</v>
      </c>
      <c r="H3060" t="b">
        <v>1</v>
      </c>
      <c r="I3060" t="s">
        <v>1</v>
      </c>
      <c r="J3060" t="s">
        <v>82</v>
      </c>
      <c r="R3060" t="s">
        <v>5760</v>
      </c>
      <c r="S3060">
        <v>0</v>
      </c>
      <c r="T3060" t="s">
        <v>111</v>
      </c>
      <c r="U3060" t="s">
        <v>112</v>
      </c>
      <c r="V3060" t="s">
        <v>84</v>
      </c>
      <c r="W3060">
        <v>3990</v>
      </c>
      <c r="X3060">
        <v>6500</v>
      </c>
      <c r="Y3060" t="b">
        <v>1</v>
      </c>
      <c r="Z3060" t="b">
        <v>1</v>
      </c>
      <c r="AF3060" t="s">
        <v>5761</v>
      </c>
      <c r="AG3060">
        <v>1</v>
      </c>
      <c r="AH3060" t="str">
        <f t="shared" si="141"/>
        <v>standard_white</v>
      </c>
      <c r="AJ3060" t="str">
        <f t="shared" si="142"/>
        <v>NO</v>
      </c>
      <c r="AK3060" t="s">
        <v>33102</v>
      </c>
      <c r="AL3060" t="str">
        <f t="shared" si="143"/>
        <v>primary</v>
      </c>
      <c r="AM3060" t="s">
        <v>5762</v>
      </c>
      <c r="AN3060" t="b">
        <v>0</v>
      </c>
      <c r="AO3060" t="s">
        <v>5762</v>
      </c>
      <c r="AP3060" t="s">
        <v>5758</v>
      </c>
      <c r="BB3060" t="s">
        <v>743</v>
      </c>
    </row>
    <row r="3061" spans="1:83" hidden="1" x14ac:dyDescent="0.3">
      <c r="A3061" t="s">
        <v>744</v>
      </c>
      <c r="B3061" t="s">
        <v>94</v>
      </c>
      <c r="D3061" t="s">
        <v>5750</v>
      </c>
      <c r="E3061" t="s">
        <v>116</v>
      </c>
      <c r="I3061" t="s">
        <v>188</v>
      </c>
      <c r="J3061">
        <v>20</v>
      </c>
      <c r="M3061">
        <v>6500</v>
      </c>
      <c r="N3061">
        <v>4502</v>
      </c>
      <c r="P3061">
        <v>3990</v>
      </c>
      <c r="Q3061" t="s">
        <v>118</v>
      </c>
      <c r="T3061" t="s">
        <v>182</v>
      </c>
      <c r="AA3061" t="s">
        <v>86</v>
      </c>
      <c r="AD3061" t="s">
        <v>87</v>
      </c>
      <c r="AH3061" t="str">
        <f t="shared" si="141"/>
        <v>standard_white + lifestyle</v>
      </c>
      <c r="AJ3061" t="str">
        <f t="shared" si="142"/>
        <v>YES</v>
      </c>
      <c r="AK3061" t="s">
        <v>33102</v>
      </c>
      <c r="AL3061" t="str">
        <f t="shared" si="143"/>
        <v>secondary</v>
      </c>
    </row>
    <row r="3062" spans="1:83" x14ac:dyDescent="0.3">
      <c r="A3062" t="s">
        <v>5763</v>
      </c>
      <c r="B3062" t="s">
        <v>5764</v>
      </c>
      <c r="C3062" t="s">
        <v>5765</v>
      </c>
      <c r="D3062" t="s">
        <v>107</v>
      </c>
      <c r="F3062" t="s">
        <v>177</v>
      </c>
      <c r="H3062" t="b">
        <v>1</v>
      </c>
      <c r="I3062" t="s">
        <v>1</v>
      </c>
      <c r="J3062" t="s">
        <v>82</v>
      </c>
      <c r="R3062" t="s">
        <v>5766</v>
      </c>
      <c r="S3062">
        <v>0</v>
      </c>
      <c r="T3062" t="s">
        <v>111</v>
      </c>
      <c r="U3062" t="s">
        <v>112</v>
      </c>
      <c r="V3062" t="s">
        <v>84</v>
      </c>
      <c r="W3062">
        <v>3499</v>
      </c>
      <c r="X3062">
        <v>5500</v>
      </c>
      <c r="Y3062" t="b">
        <v>1</v>
      </c>
      <c r="Z3062" t="b">
        <v>1</v>
      </c>
      <c r="AF3062" t="s">
        <v>5767</v>
      </c>
      <c r="AG3062">
        <v>1</v>
      </c>
      <c r="AH3062" t="str">
        <f t="shared" si="141"/>
        <v>standard_white</v>
      </c>
      <c r="AJ3062" t="str">
        <f t="shared" si="142"/>
        <v>NO</v>
      </c>
      <c r="AK3062" t="s">
        <v>33102</v>
      </c>
      <c r="AL3062" t="str">
        <f t="shared" si="143"/>
        <v>primary</v>
      </c>
      <c r="AM3062" t="s">
        <v>5768</v>
      </c>
      <c r="AN3062" t="b">
        <v>0</v>
      </c>
      <c r="AO3062" t="s">
        <v>5768</v>
      </c>
      <c r="AP3062" t="s">
        <v>5764</v>
      </c>
      <c r="BB3062" t="s">
        <v>743</v>
      </c>
    </row>
    <row r="3063" spans="1:83" hidden="1" x14ac:dyDescent="0.3">
      <c r="A3063" t="s">
        <v>744</v>
      </c>
      <c r="B3063" t="s">
        <v>94</v>
      </c>
      <c r="D3063" t="s">
        <v>5750</v>
      </c>
      <c r="E3063" t="s">
        <v>116</v>
      </c>
      <c r="I3063" t="s">
        <v>188</v>
      </c>
      <c r="J3063">
        <v>20</v>
      </c>
      <c r="M3063">
        <v>5500</v>
      </c>
      <c r="N3063">
        <v>4501</v>
      </c>
      <c r="P3063">
        <v>3499</v>
      </c>
      <c r="Q3063" t="s">
        <v>118</v>
      </c>
      <c r="T3063" t="s">
        <v>182</v>
      </c>
      <c r="AA3063" t="s">
        <v>86</v>
      </c>
      <c r="AD3063" t="s">
        <v>87</v>
      </c>
      <c r="AH3063" t="str">
        <f t="shared" si="141"/>
        <v>standard_white + lifestyle</v>
      </c>
      <c r="AJ3063" t="str">
        <f t="shared" si="142"/>
        <v>YES</v>
      </c>
      <c r="AK3063" t="s">
        <v>33102</v>
      </c>
      <c r="AL3063" t="str">
        <f t="shared" si="143"/>
        <v>secondary</v>
      </c>
    </row>
    <row r="3064" spans="1:83" x14ac:dyDescent="0.3">
      <c r="A3064" t="s">
        <v>5769</v>
      </c>
      <c r="B3064" t="s">
        <v>5770</v>
      </c>
      <c r="C3064" t="s">
        <v>5771</v>
      </c>
      <c r="D3064" t="s">
        <v>107</v>
      </c>
      <c r="F3064" t="s">
        <v>147</v>
      </c>
      <c r="H3064" t="b">
        <v>1</v>
      </c>
      <c r="I3064" t="s">
        <v>1</v>
      </c>
      <c r="J3064" t="s">
        <v>82</v>
      </c>
      <c r="R3064" t="s">
        <v>5772</v>
      </c>
      <c r="S3064">
        <v>0</v>
      </c>
      <c r="T3064" t="s">
        <v>111</v>
      </c>
      <c r="U3064" t="s">
        <v>112</v>
      </c>
      <c r="V3064" t="s">
        <v>84</v>
      </c>
      <c r="W3064">
        <v>3499</v>
      </c>
      <c r="X3064">
        <v>5500</v>
      </c>
      <c r="Y3064" t="b">
        <v>1</v>
      </c>
      <c r="Z3064" t="b">
        <v>1</v>
      </c>
      <c r="AF3064" t="s">
        <v>5773</v>
      </c>
      <c r="AG3064">
        <v>1</v>
      </c>
      <c r="AH3064" t="str">
        <f t="shared" si="141"/>
        <v>standard_white</v>
      </c>
      <c r="AJ3064" t="str">
        <f t="shared" si="142"/>
        <v>NO</v>
      </c>
      <c r="AK3064" t="s">
        <v>33102</v>
      </c>
      <c r="AL3064" t="str">
        <f t="shared" si="143"/>
        <v>primary</v>
      </c>
      <c r="AM3064">
        <v>0</v>
      </c>
      <c r="AN3064" t="b">
        <v>0</v>
      </c>
      <c r="BB3064" t="s">
        <v>147</v>
      </c>
      <c r="BC3064" t="s">
        <v>94</v>
      </c>
      <c r="BE3064" t="s">
        <v>147</v>
      </c>
      <c r="BF3064" t="s">
        <v>116</v>
      </c>
      <c r="BJ3064" t="s">
        <v>150</v>
      </c>
      <c r="BK3064">
        <v>21</v>
      </c>
      <c r="BM3064" t="s">
        <v>129</v>
      </c>
      <c r="BN3064">
        <v>5500</v>
      </c>
      <c r="BO3064">
        <v>4500</v>
      </c>
      <c r="BQ3064">
        <v>3499</v>
      </c>
      <c r="BR3064" t="s">
        <v>118</v>
      </c>
      <c r="BU3064" t="s">
        <v>151</v>
      </c>
      <c r="CB3064" t="s">
        <v>86</v>
      </c>
      <c r="CE3064" t="s">
        <v>87</v>
      </c>
    </row>
    <row r="3065" spans="1:83" x14ac:dyDescent="0.3">
      <c r="A3065" t="s">
        <v>5774</v>
      </c>
      <c r="B3065" t="s">
        <v>5775</v>
      </c>
      <c r="C3065" t="s">
        <v>5776</v>
      </c>
      <c r="D3065" t="s">
        <v>107</v>
      </c>
      <c r="E3065" t="s">
        <v>124</v>
      </c>
      <c r="F3065" t="s">
        <v>147</v>
      </c>
      <c r="H3065" t="b">
        <v>1</v>
      </c>
      <c r="I3065" t="s">
        <v>1</v>
      </c>
      <c r="J3065" t="s">
        <v>82</v>
      </c>
      <c r="R3065" t="s">
        <v>5777</v>
      </c>
      <c r="S3065">
        <v>0</v>
      </c>
      <c r="T3065" t="s">
        <v>111</v>
      </c>
      <c r="U3065" t="s">
        <v>112</v>
      </c>
      <c r="V3065" t="s">
        <v>84</v>
      </c>
      <c r="W3065">
        <v>3990</v>
      </c>
      <c r="X3065">
        <v>6500</v>
      </c>
      <c r="Y3065" t="b">
        <v>1</v>
      </c>
      <c r="Z3065" t="b">
        <v>1</v>
      </c>
      <c r="AF3065" t="s">
        <v>5778</v>
      </c>
      <c r="AG3065">
        <v>1</v>
      </c>
      <c r="AH3065" t="str">
        <f t="shared" si="141"/>
        <v>standard_white</v>
      </c>
      <c r="AJ3065" t="str">
        <f t="shared" si="142"/>
        <v>NO</v>
      </c>
      <c r="AK3065" t="s">
        <v>33102</v>
      </c>
      <c r="AL3065" t="str">
        <f t="shared" si="143"/>
        <v>primary</v>
      </c>
      <c r="AN3065" t="b">
        <v>0</v>
      </c>
      <c r="BB3065" t="s">
        <v>147</v>
      </c>
      <c r="BC3065" t="s">
        <v>94</v>
      </c>
      <c r="BE3065" t="s">
        <v>147</v>
      </c>
      <c r="BF3065" t="s">
        <v>116</v>
      </c>
      <c r="BJ3065" t="s">
        <v>150</v>
      </c>
      <c r="BK3065">
        <v>21</v>
      </c>
      <c r="BM3065" t="s">
        <v>129</v>
      </c>
      <c r="BN3065">
        <v>6500</v>
      </c>
      <c r="BO3065">
        <v>4499</v>
      </c>
      <c r="BQ3065">
        <v>3990</v>
      </c>
      <c r="BR3065" t="s">
        <v>118</v>
      </c>
      <c r="BU3065" t="s">
        <v>151</v>
      </c>
      <c r="CB3065" t="s">
        <v>86</v>
      </c>
      <c r="CE3065" t="s">
        <v>87</v>
      </c>
    </row>
    <row r="3066" spans="1:83" x14ac:dyDescent="0.3">
      <c r="A3066" t="s">
        <v>5774</v>
      </c>
      <c r="AF3066" t="s">
        <v>5779</v>
      </c>
      <c r="AG3066">
        <v>2</v>
      </c>
      <c r="AH3066" t="str">
        <f t="shared" si="141"/>
        <v>standard_white + lifestyle</v>
      </c>
      <c r="AJ3066" t="str">
        <f t="shared" si="142"/>
        <v>YES</v>
      </c>
      <c r="AK3066" t="s">
        <v>33102</v>
      </c>
      <c r="AL3066" t="str">
        <f t="shared" si="143"/>
        <v>secondary</v>
      </c>
      <c r="AM3066">
        <v>0</v>
      </c>
    </row>
    <row r="3067" spans="1:83" x14ac:dyDescent="0.3">
      <c r="A3067" t="s">
        <v>5780</v>
      </c>
      <c r="B3067" t="s">
        <v>5781</v>
      </c>
      <c r="C3067" t="s">
        <v>5782</v>
      </c>
      <c r="D3067" t="s">
        <v>107</v>
      </c>
      <c r="F3067" t="s">
        <v>147</v>
      </c>
      <c r="H3067" t="b">
        <v>1</v>
      </c>
      <c r="I3067" t="s">
        <v>1</v>
      </c>
      <c r="J3067" t="s">
        <v>82</v>
      </c>
      <c r="R3067" t="s">
        <v>5783</v>
      </c>
      <c r="S3067">
        <v>0</v>
      </c>
      <c r="T3067" t="s">
        <v>111</v>
      </c>
      <c r="U3067" t="s">
        <v>112</v>
      </c>
      <c r="V3067" t="s">
        <v>84</v>
      </c>
      <c r="W3067">
        <v>5990</v>
      </c>
      <c r="X3067">
        <v>8500</v>
      </c>
      <c r="Y3067" t="b">
        <v>1</v>
      </c>
      <c r="Z3067" t="b">
        <v>1</v>
      </c>
      <c r="AF3067" t="s">
        <v>5784</v>
      </c>
      <c r="AG3067">
        <v>1</v>
      </c>
      <c r="AH3067" t="str">
        <f t="shared" si="141"/>
        <v>standard_white</v>
      </c>
      <c r="AJ3067" t="str">
        <f t="shared" si="142"/>
        <v>NO</v>
      </c>
      <c r="AK3067" t="s">
        <v>33102</v>
      </c>
      <c r="AL3067" t="str">
        <f t="shared" si="143"/>
        <v>primary</v>
      </c>
      <c r="AM3067">
        <v>0</v>
      </c>
      <c r="AN3067" t="b">
        <v>0</v>
      </c>
      <c r="BB3067" t="s">
        <v>147</v>
      </c>
      <c r="BC3067" t="s">
        <v>94</v>
      </c>
      <c r="BE3067" t="s">
        <v>147</v>
      </c>
      <c r="BF3067" t="s">
        <v>116</v>
      </c>
      <c r="BJ3067" t="s">
        <v>150</v>
      </c>
      <c r="BK3067">
        <v>21</v>
      </c>
      <c r="BM3067" t="s">
        <v>129</v>
      </c>
      <c r="BN3067">
        <v>8500</v>
      </c>
      <c r="BO3067">
        <v>4498</v>
      </c>
      <c r="BQ3067">
        <v>5990</v>
      </c>
      <c r="BR3067" t="s">
        <v>118</v>
      </c>
      <c r="BU3067" t="s">
        <v>151</v>
      </c>
      <c r="CB3067" t="s">
        <v>86</v>
      </c>
      <c r="CE3067" t="s">
        <v>87</v>
      </c>
    </row>
    <row r="3068" spans="1:83" x14ac:dyDescent="0.3">
      <c r="A3068" t="s">
        <v>5785</v>
      </c>
      <c r="B3068" t="s">
        <v>5786</v>
      </c>
      <c r="C3068" t="s">
        <v>5787</v>
      </c>
      <c r="D3068" t="s">
        <v>107</v>
      </c>
      <c r="F3068" t="s">
        <v>147</v>
      </c>
      <c r="H3068" t="b">
        <v>1</v>
      </c>
      <c r="I3068" t="s">
        <v>1</v>
      </c>
      <c r="J3068" t="s">
        <v>82</v>
      </c>
      <c r="R3068" t="s">
        <v>5788</v>
      </c>
      <c r="S3068">
        <v>0</v>
      </c>
      <c r="T3068" t="s">
        <v>111</v>
      </c>
      <c r="U3068" t="s">
        <v>112</v>
      </c>
      <c r="V3068" t="s">
        <v>84</v>
      </c>
      <c r="W3068">
        <v>3990</v>
      </c>
      <c r="X3068">
        <v>6000</v>
      </c>
      <c r="Y3068" t="b">
        <v>1</v>
      </c>
      <c r="Z3068" t="b">
        <v>1</v>
      </c>
      <c r="AF3068" t="s">
        <v>5789</v>
      </c>
      <c r="AG3068">
        <v>1</v>
      </c>
      <c r="AH3068" t="str">
        <f t="shared" si="141"/>
        <v>standard_white</v>
      </c>
      <c r="AJ3068" t="str">
        <f t="shared" si="142"/>
        <v>NO</v>
      </c>
      <c r="AK3068" t="s">
        <v>33102</v>
      </c>
      <c r="AL3068" t="str">
        <f t="shared" si="143"/>
        <v>primary</v>
      </c>
      <c r="AM3068">
        <v>0</v>
      </c>
      <c r="AN3068" t="b">
        <v>0</v>
      </c>
      <c r="BB3068" t="s">
        <v>147</v>
      </c>
      <c r="BC3068" t="s">
        <v>94</v>
      </c>
      <c r="BE3068" t="s">
        <v>147</v>
      </c>
      <c r="BF3068" t="s">
        <v>116</v>
      </c>
      <c r="BJ3068" t="s">
        <v>150</v>
      </c>
      <c r="BK3068">
        <v>21</v>
      </c>
      <c r="BM3068" t="s">
        <v>129</v>
      </c>
      <c r="BN3068">
        <v>6000</v>
      </c>
      <c r="BO3068">
        <v>4497</v>
      </c>
      <c r="BQ3068">
        <v>3990</v>
      </c>
      <c r="BR3068" t="s">
        <v>118</v>
      </c>
      <c r="BU3068" t="s">
        <v>151</v>
      </c>
      <c r="CB3068" t="s">
        <v>86</v>
      </c>
      <c r="CE3068" t="s">
        <v>87</v>
      </c>
    </row>
    <row r="3069" spans="1:83" x14ac:dyDescent="0.3">
      <c r="A3069" t="s">
        <v>5790</v>
      </c>
      <c r="B3069" t="s">
        <v>5791</v>
      </c>
      <c r="C3069" t="s">
        <v>5792</v>
      </c>
      <c r="D3069" t="s">
        <v>107</v>
      </c>
      <c r="F3069" t="s">
        <v>147</v>
      </c>
      <c r="H3069" t="b">
        <v>1</v>
      </c>
      <c r="I3069" t="s">
        <v>1</v>
      </c>
      <c r="J3069" t="s">
        <v>82</v>
      </c>
      <c r="R3069" t="s">
        <v>5793</v>
      </c>
      <c r="S3069">
        <v>0</v>
      </c>
      <c r="T3069" t="s">
        <v>111</v>
      </c>
      <c r="U3069" t="s">
        <v>112</v>
      </c>
      <c r="V3069" t="s">
        <v>84</v>
      </c>
      <c r="W3069">
        <v>3499</v>
      </c>
      <c r="X3069">
        <v>5500</v>
      </c>
      <c r="Y3069" t="b">
        <v>1</v>
      </c>
      <c r="Z3069" t="b">
        <v>1</v>
      </c>
      <c r="AF3069" t="s">
        <v>5794</v>
      </c>
      <c r="AG3069">
        <v>1</v>
      </c>
      <c r="AH3069" t="str">
        <f t="shared" si="141"/>
        <v>standard_white</v>
      </c>
      <c r="AJ3069" t="str">
        <f t="shared" si="142"/>
        <v>NO</v>
      </c>
      <c r="AK3069" t="s">
        <v>33102</v>
      </c>
      <c r="AL3069" t="str">
        <f t="shared" si="143"/>
        <v>primary</v>
      </c>
      <c r="AM3069">
        <v>0</v>
      </c>
      <c r="AN3069" t="b">
        <v>0</v>
      </c>
      <c r="BB3069" t="s">
        <v>147</v>
      </c>
      <c r="BC3069" t="s">
        <v>94</v>
      </c>
      <c r="BE3069" t="s">
        <v>147</v>
      </c>
      <c r="BF3069" t="s">
        <v>116</v>
      </c>
      <c r="BJ3069" t="s">
        <v>150</v>
      </c>
      <c r="BK3069">
        <v>21</v>
      </c>
      <c r="BM3069" t="s">
        <v>129</v>
      </c>
      <c r="BN3069">
        <v>5500</v>
      </c>
      <c r="BO3069">
        <v>4496</v>
      </c>
      <c r="BQ3069">
        <v>3499</v>
      </c>
      <c r="BR3069" t="s">
        <v>118</v>
      </c>
      <c r="BU3069" t="s">
        <v>151</v>
      </c>
      <c r="CB3069" t="s">
        <v>86</v>
      </c>
      <c r="CE3069" t="s">
        <v>87</v>
      </c>
    </row>
    <row r="3070" spans="1:83" x14ac:dyDescent="0.3">
      <c r="A3070" t="s">
        <v>5795</v>
      </c>
      <c r="B3070" t="s">
        <v>5796</v>
      </c>
      <c r="C3070" t="s">
        <v>5797</v>
      </c>
      <c r="D3070" t="s">
        <v>107</v>
      </c>
      <c r="F3070" t="s">
        <v>147</v>
      </c>
      <c r="H3070" t="b">
        <v>1</v>
      </c>
      <c r="I3070" t="s">
        <v>1</v>
      </c>
      <c r="J3070" t="s">
        <v>82</v>
      </c>
      <c r="R3070" t="s">
        <v>5798</v>
      </c>
      <c r="S3070">
        <v>0</v>
      </c>
      <c r="T3070" t="s">
        <v>111</v>
      </c>
      <c r="U3070" t="s">
        <v>112</v>
      </c>
      <c r="V3070" t="s">
        <v>84</v>
      </c>
      <c r="W3070">
        <v>2199</v>
      </c>
      <c r="X3070">
        <v>3700</v>
      </c>
      <c r="Y3070" t="b">
        <v>1</v>
      </c>
      <c r="Z3070" t="b">
        <v>1</v>
      </c>
      <c r="AF3070" t="s">
        <v>5799</v>
      </c>
      <c r="AG3070">
        <v>1</v>
      </c>
      <c r="AH3070" t="str">
        <f t="shared" si="141"/>
        <v>standard_white</v>
      </c>
      <c r="AJ3070" t="str">
        <f t="shared" si="142"/>
        <v>NO</v>
      </c>
      <c r="AK3070" t="s">
        <v>33102</v>
      </c>
      <c r="AL3070" t="str">
        <f t="shared" si="143"/>
        <v>primary</v>
      </c>
      <c r="AM3070">
        <v>0</v>
      </c>
      <c r="AN3070" t="b">
        <v>0</v>
      </c>
      <c r="BB3070" t="s">
        <v>147</v>
      </c>
      <c r="BC3070" t="s">
        <v>94</v>
      </c>
      <c r="BE3070" t="s">
        <v>147</v>
      </c>
      <c r="BF3070" t="s">
        <v>116</v>
      </c>
      <c r="BJ3070" t="s">
        <v>150</v>
      </c>
      <c r="BK3070">
        <v>21</v>
      </c>
      <c r="BM3070" t="s">
        <v>129</v>
      </c>
      <c r="BN3070">
        <v>3700</v>
      </c>
      <c r="BO3070">
        <v>4495</v>
      </c>
      <c r="BQ3070">
        <v>2199</v>
      </c>
      <c r="BR3070" t="s">
        <v>118</v>
      </c>
      <c r="BU3070" t="s">
        <v>151</v>
      </c>
      <c r="CB3070" t="s">
        <v>86</v>
      </c>
      <c r="CE3070" t="s">
        <v>87</v>
      </c>
    </row>
    <row r="3071" spans="1:83" x14ac:dyDescent="0.3">
      <c r="A3071" t="s">
        <v>5800</v>
      </c>
      <c r="B3071" t="s">
        <v>5801</v>
      </c>
      <c r="C3071" t="s">
        <v>5802</v>
      </c>
      <c r="D3071" t="s">
        <v>107</v>
      </c>
      <c r="F3071" t="s">
        <v>147</v>
      </c>
      <c r="H3071" t="b">
        <v>1</v>
      </c>
      <c r="I3071" t="s">
        <v>1</v>
      </c>
      <c r="J3071" t="s">
        <v>82</v>
      </c>
      <c r="R3071" t="s">
        <v>5803</v>
      </c>
      <c r="S3071">
        <v>0</v>
      </c>
      <c r="T3071" t="s">
        <v>111</v>
      </c>
      <c r="U3071" t="s">
        <v>112</v>
      </c>
      <c r="V3071" t="s">
        <v>84</v>
      </c>
      <c r="W3071">
        <v>5990</v>
      </c>
      <c r="X3071">
        <v>8500</v>
      </c>
      <c r="Y3071" t="b">
        <v>1</v>
      </c>
      <c r="Z3071" t="b">
        <v>1</v>
      </c>
      <c r="AF3071" t="s">
        <v>5804</v>
      </c>
      <c r="AG3071">
        <v>1</v>
      </c>
      <c r="AH3071" t="str">
        <f t="shared" si="141"/>
        <v>standard_white</v>
      </c>
      <c r="AJ3071" t="str">
        <f t="shared" si="142"/>
        <v>NO</v>
      </c>
      <c r="AK3071" t="s">
        <v>33102</v>
      </c>
      <c r="AL3071" t="str">
        <f t="shared" si="143"/>
        <v>primary</v>
      </c>
      <c r="AM3071">
        <v>0</v>
      </c>
      <c r="AN3071" t="b">
        <v>0</v>
      </c>
      <c r="BB3071" t="s">
        <v>147</v>
      </c>
      <c r="BC3071" t="s">
        <v>94</v>
      </c>
      <c r="BE3071" t="s">
        <v>147</v>
      </c>
      <c r="BF3071" t="s">
        <v>116</v>
      </c>
      <c r="BJ3071" t="s">
        <v>150</v>
      </c>
      <c r="BK3071">
        <v>21</v>
      </c>
      <c r="BM3071" t="s">
        <v>129</v>
      </c>
      <c r="BN3071">
        <v>8500</v>
      </c>
      <c r="BO3071">
        <v>4494</v>
      </c>
      <c r="BQ3071">
        <v>5990</v>
      </c>
      <c r="BR3071" t="s">
        <v>118</v>
      </c>
      <c r="BU3071" t="s">
        <v>151</v>
      </c>
      <c r="CB3071" t="s">
        <v>86</v>
      </c>
      <c r="CE3071" t="s">
        <v>87</v>
      </c>
    </row>
    <row r="3072" spans="1:83" x14ac:dyDescent="0.3">
      <c r="A3072" t="s">
        <v>5805</v>
      </c>
      <c r="B3072" t="s">
        <v>5806</v>
      </c>
      <c r="C3072" t="s">
        <v>5807</v>
      </c>
      <c r="D3072" t="s">
        <v>107</v>
      </c>
      <c r="F3072" t="s">
        <v>177</v>
      </c>
      <c r="H3072" t="b">
        <v>1</v>
      </c>
      <c r="I3072" t="s">
        <v>1</v>
      </c>
      <c r="J3072" t="s">
        <v>82</v>
      </c>
      <c r="R3072" t="s">
        <v>5808</v>
      </c>
      <c r="S3072">
        <v>0</v>
      </c>
      <c r="T3072" t="s">
        <v>111</v>
      </c>
      <c r="U3072" t="s">
        <v>112</v>
      </c>
      <c r="V3072" t="s">
        <v>84</v>
      </c>
      <c r="W3072">
        <v>2799</v>
      </c>
      <c r="X3072">
        <v>3600</v>
      </c>
      <c r="Y3072" t="b">
        <v>1</v>
      </c>
      <c r="Z3072" t="b">
        <v>1</v>
      </c>
      <c r="AF3072" t="s">
        <v>5809</v>
      </c>
      <c r="AG3072">
        <v>1</v>
      </c>
      <c r="AH3072" t="str">
        <f t="shared" si="141"/>
        <v>standard_white</v>
      </c>
      <c r="AJ3072" t="str">
        <f t="shared" si="142"/>
        <v>NO</v>
      </c>
      <c r="AK3072" t="s">
        <v>33102</v>
      </c>
      <c r="AL3072" t="str">
        <f t="shared" si="143"/>
        <v>primary</v>
      </c>
      <c r="AM3072" t="s">
        <v>5810</v>
      </c>
      <c r="AN3072" t="b">
        <v>0</v>
      </c>
      <c r="AO3072" t="s">
        <v>5810</v>
      </c>
      <c r="AP3072" t="s">
        <v>5806</v>
      </c>
      <c r="BB3072" t="s">
        <v>147</v>
      </c>
      <c r="BC3072" t="s">
        <v>94</v>
      </c>
      <c r="BE3072" t="s">
        <v>147</v>
      </c>
      <c r="BF3072" t="s">
        <v>116</v>
      </c>
      <c r="BJ3072" t="s">
        <v>150</v>
      </c>
      <c r="BK3072">
        <v>21</v>
      </c>
      <c r="BN3072">
        <v>3600</v>
      </c>
      <c r="BO3072">
        <v>4493</v>
      </c>
      <c r="BQ3072">
        <v>2799</v>
      </c>
      <c r="BR3072" t="s">
        <v>118</v>
      </c>
      <c r="BU3072" t="s">
        <v>151</v>
      </c>
      <c r="CB3072" t="s">
        <v>86</v>
      </c>
      <c r="CE3072" t="s">
        <v>87</v>
      </c>
    </row>
    <row r="3073" spans="1:83" x14ac:dyDescent="0.3">
      <c r="A3073" t="s">
        <v>5811</v>
      </c>
      <c r="B3073" t="s">
        <v>5812</v>
      </c>
      <c r="C3073" t="s">
        <v>5813</v>
      </c>
      <c r="D3073" t="s">
        <v>107</v>
      </c>
      <c r="F3073" t="s">
        <v>147</v>
      </c>
      <c r="H3073" t="b">
        <v>1</v>
      </c>
      <c r="I3073" t="s">
        <v>1</v>
      </c>
      <c r="J3073" t="s">
        <v>82</v>
      </c>
      <c r="R3073" t="s">
        <v>5814</v>
      </c>
      <c r="S3073">
        <v>0</v>
      </c>
      <c r="T3073" t="s">
        <v>111</v>
      </c>
      <c r="U3073" t="s">
        <v>112</v>
      </c>
      <c r="V3073" t="s">
        <v>84</v>
      </c>
      <c r="W3073">
        <v>1990</v>
      </c>
      <c r="X3073">
        <v>4000</v>
      </c>
      <c r="Y3073" t="b">
        <v>1</v>
      </c>
      <c r="Z3073" t="b">
        <v>1</v>
      </c>
      <c r="AF3073" t="s">
        <v>5815</v>
      </c>
      <c r="AG3073">
        <v>1</v>
      </c>
      <c r="AH3073" t="str">
        <f t="shared" si="141"/>
        <v>standard_white</v>
      </c>
      <c r="AJ3073" t="str">
        <f t="shared" si="142"/>
        <v>NO</v>
      </c>
      <c r="AK3073" t="s">
        <v>33102</v>
      </c>
      <c r="AL3073" t="str">
        <f t="shared" si="143"/>
        <v>primary</v>
      </c>
      <c r="AM3073">
        <v>0</v>
      </c>
      <c r="AN3073" t="b">
        <v>0</v>
      </c>
      <c r="BB3073" t="s">
        <v>147</v>
      </c>
      <c r="BC3073" t="s">
        <v>94</v>
      </c>
      <c r="BE3073" t="s">
        <v>147</v>
      </c>
      <c r="BF3073" t="s">
        <v>116</v>
      </c>
      <c r="BJ3073" t="s">
        <v>150</v>
      </c>
      <c r="BK3073">
        <v>21</v>
      </c>
      <c r="BM3073" t="s">
        <v>129</v>
      </c>
      <c r="BN3073">
        <v>4000</v>
      </c>
      <c r="BO3073">
        <v>4492</v>
      </c>
      <c r="BQ3073">
        <v>1990</v>
      </c>
      <c r="BR3073" t="s">
        <v>118</v>
      </c>
      <c r="BU3073" t="s">
        <v>151</v>
      </c>
      <c r="CB3073" t="s">
        <v>86</v>
      </c>
      <c r="CE3073" t="s">
        <v>87</v>
      </c>
    </row>
    <row r="3074" spans="1:83" x14ac:dyDescent="0.3">
      <c r="A3074" t="s">
        <v>5816</v>
      </c>
      <c r="B3074" t="s">
        <v>5817</v>
      </c>
      <c r="C3074" t="s">
        <v>5818</v>
      </c>
      <c r="D3074" t="s">
        <v>107</v>
      </c>
      <c r="F3074" t="s">
        <v>147</v>
      </c>
      <c r="H3074" t="b">
        <v>1</v>
      </c>
      <c r="I3074" t="s">
        <v>1</v>
      </c>
      <c r="J3074" t="s">
        <v>82</v>
      </c>
      <c r="R3074" t="s">
        <v>5819</v>
      </c>
      <c r="S3074">
        <v>0</v>
      </c>
      <c r="T3074" t="s">
        <v>111</v>
      </c>
      <c r="U3074" t="s">
        <v>112</v>
      </c>
      <c r="V3074" t="s">
        <v>84</v>
      </c>
      <c r="W3074">
        <v>3499</v>
      </c>
      <c r="X3074">
        <v>5500</v>
      </c>
      <c r="Y3074" t="b">
        <v>1</v>
      </c>
      <c r="Z3074" t="b">
        <v>1</v>
      </c>
      <c r="AF3074" t="s">
        <v>5820</v>
      </c>
      <c r="AG3074">
        <v>1</v>
      </c>
      <c r="AH3074" t="str">
        <f t="shared" si="141"/>
        <v>standard_white</v>
      </c>
      <c r="AJ3074" t="str">
        <f t="shared" si="142"/>
        <v>NO</v>
      </c>
      <c r="AK3074" t="s">
        <v>33102</v>
      </c>
      <c r="AL3074" t="str">
        <f t="shared" si="143"/>
        <v>primary</v>
      </c>
      <c r="AM3074">
        <v>0</v>
      </c>
      <c r="AN3074" t="b">
        <v>0</v>
      </c>
      <c r="BB3074" t="s">
        <v>147</v>
      </c>
      <c r="BC3074" t="s">
        <v>94</v>
      </c>
      <c r="BE3074" t="s">
        <v>147</v>
      </c>
      <c r="BF3074" t="s">
        <v>116</v>
      </c>
      <c r="BJ3074" t="s">
        <v>150</v>
      </c>
      <c r="BK3074">
        <v>21</v>
      </c>
      <c r="BM3074" t="s">
        <v>129</v>
      </c>
      <c r="BN3074">
        <v>5500</v>
      </c>
      <c r="BO3074">
        <v>4491</v>
      </c>
      <c r="BQ3074">
        <v>3499</v>
      </c>
      <c r="BR3074" t="s">
        <v>118</v>
      </c>
      <c r="BU3074" t="s">
        <v>151</v>
      </c>
      <c r="CB3074" t="s">
        <v>86</v>
      </c>
      <c r="CE3074" t="s">
        <v>87</v>
      </c>
    </row>
    <row r="3075" spans="1:83" x14ac:dyDescent="0.3">
      <c r="A3075" t="s">
        <v>5821</v>
      </c>
      <c r="B3075" t="s">
        <v>5822</v>
      </c>
      <c r="C3075" t="s">
        <v>5823</v>
      </c>
      <c r="D3075" t="s">
        <v>107</v>
      </c>
      <c r="F3075" t="s">
        <v>147</v>
      </c>
      <c r="H3075" t="b">
        <v>1</v>
      </c>
      <c r="I3075" t="s">
        <v>1</v>
      </c>
      <c r="J3075" t="s">
        <v>82</v>
      </c>
      <c r="R3075" t="s">
        <v>5824</v>
      </c>
      <c r="S3075">
        <v>0</v>
      </c>
      <c r="T3075" t="s">
        <v>111</v>
      </c>
      <c r="U3075" t="s">
        <v>112</v>
      </c>
      <c r="V3075" t="s">
        <v>84</v>
      </c>
      <c r="W3075">
        <v>5990</v>
      </c>
      <c r="X3075">
        <v>8000</v>
      </c>
      <c r="Y3075" t="b">
        <v>1</v>
      </c>
      <c r="Z3075" t="b">
        <v>1</v>
      </c>
      <c r="AF3075" t="s">
        <v>5825</v>
      </c>
      <c r="AG3075">
        <v>1</v>
      </c>
      <c r="AH3075" t="str">
        <f t="shared" ref="AH3075:AH3138" si="144">IF(AJ3075="NO","standard_white","standard_white + lifestyle")</f>
        <v>standard_white</v>
      </c>
      <c r="AJ3075" t="str">
        <f t="shared" ref="AJ3075:AJ3138" si="145">IF(AL3075="primary","NO","YES")</f>
        <v>NO</v>
      </c>
      <c r="AK3075" t="s">
        <v>33102</v>
      </c>
      <c r="AL3075" t="str">
        <f t="shared" ref="AL3075:AL3138" si="146">IF(AG3075=1,"primary","secondary")</f>
        <v>primary</v>
      </c>
      <c r="AM3075">
        <v>0</v>
      </c>
      <c r="AN3075" t="b">
        <v>0</v>
      </c>
      <c r="BB3075" t="s">
        <v>147</v>
      </c>
      <c r="BC3075" t="s">
        <v>94</v>
      </c>
      <c r="BE3075" t="s">
        <v>147</v>
      </c>
      <c r="BF3075" t="s">
        <v>116</v>
      </c>
      <c r="BJ3075" t="s">
        <v>150</v>
      </c>
      <c r="BK3075">
        <v>21</v>
      </c>
      <c r="BM3075" t="s">
        <v>129</v>
      </c>
      <c r="BN3075">
        <v>8000</v>
      </c>
      <c r="BO3075">
        <v>4490</v>
      </c>
      <c r="BQ3075">
        <v>5990</v>
      </c>
      <c r="BR3075" t="s">
        <v>118</v>
      </c>
      <c r="BU3075" t="s">
        <v>151</v>
      </c>
      <c r="CB3075" t="s">
        <v>86</v>
      </c>
      <c r="CE3075" t="s">
        <v>87</v>
      </c>
    </row>
    <row r="3076" spans="1:83" x14ac:dyDescent="0.3">
      <c r="A3076" t="s">
        <v>5826</v>
      </c>
      <c r="B3076" t="s">
        <v>5827</v>
      </c>
      <c r="C3076" t="s">
        <v>5828</v>
      </c>
      <c r="D3076" t="s">
        <v>107</v>
      </c>
      <c r="F3076" t="s">
        <v>147</v>
      </c>
      <c r="H3076" t="b">
        <v>1</v>
      </c>
      <c r="I3076" t="s">
        <v>1</v>
      </c>
      <c r="J3076" t="s">
        <v>82</v>
      </c>
      <c r="R3076" t="s">
        <v>5829</v>
      </c>
      <c r="S3076">
        <v>0</v>
      </c>
      <c r="T3076" t="s">
        <v>111</v>
      </c>
      <c r="U3076" t="s">
        <v>112</v>
      </c>
      <c r="V3076" t="s">
        <v>84</v>
      </c>
      <c r="W3076">
        <v>3499</v>
      </c>
      <c r="X3076">
        <v>5500</v>
      </c>
      <c r="Y3076" t="b">
        <v>1</v>
      </c>
      <c r="Z3076" t="b">
        <v>1</v>
      </c>
      <c r="AF3076" t="s">
        <v>5830</v>
      </c>
      <c r="AG3076">
        <v>1</v>
      </c>
      <c r="AH3076" t="str">
        <f t="shared" si="144"/>
        <v>standard_white</v>
      </c>
      <c r="AJ3076" t="str">
        <f t="shared" si="145"/>
        <v>NO</v>
      </c>
      <c r="AK3076" t="s">
        <v>33102</v>
      </c>
      <c r="AL3076" t="str">
        <f t="shared" si="146"/>
        <v>primary</v>
      </c>
      <c r="AM3076">
        <v>0</v>
      </c>
      <c r="AN3076" t="b">
        <v>0</v>
      </c>
      <c r="BB3076" t="s">
        <v>147</v>
      </c>
      <c r="BC3076" t="s">
        <v>94</v>
      </c>
      <c r="BE3076" t="s">
        <v>147</v>
      </c>
      <c r="BF3076" t="s">
        <v>116</v>
      </c>
      <c r="BJ3076" t="s">
        <v>150</v>
      </c>
      <c r="BK3076">
        <v>21</v>
      </c>
      <c r="BM3076" t="s">
        <v>129</v>
      </c>
      <c r="BN3076">
        <v>5500</v>
      </c>
      <c r="BO3076">
        <v>4489</v>
      </c>
      <c r="BQ3076">
        <v>3499</v>
      </c>
      <c r="BR3076" t="s">
        <v>118</v>
      </c>
      <c r="BU3076" t="s">
        <v>151</v>
      </c>
      <c r="CB3076" t="s">
        <v>86</v>
      </c>
      <c r="CE3076" t="s">
        <v>87</v>
      </c>
    </row>
    <row r="3077" spans="1:83" x14ac:dyDescent="0.3">
      <c r="A3077" t="s">
        <v>5831</v>
      </c>
      <c r="B3077" t="s">
        <v>5832</v>
      </c>
      <c r="C3077" t="s">
        <v>5833</v>
      </c>
      <c r="D3077" t="s">
        <v>107</v>
      </c>
      <c r="F3077" t="s">
        <v>147</v>
      </c>
      <c r="H3077" t="b">
        <v>1</v>
      </c>
      <c r="I3077" t="s">
        <v>1</v>
      </c>
      <c r="J3077" t="s">
        <v>82</v>
      </c>
      <c r="R3077" t="s">
        <v>5834</v>
      </c>
      <c r="S3077">
        <v>0</v>
      </c>
      <c r="T3077" t="s">
        <v>111</v>
      </c>
      <c r="U3077" t="s">
        <v>112</v>
      </c>
      <c r="V3077" t="s">
        <v>84</v>
      </c>
      <c r="W3077">
        <v>3499</v>
      </c>
      <c r="X3077">
        <v>5500</v>
      </c>
      <c r="Y3077" t="b">
        <v>1</v>
      </c>
      <c r="Z3077" t="b">
        <v>1</v>
      </c>
      <c r="AF3077" t="s">
        <v>5835</v>
      </c>
      <c r="AG3077">
        <v>1</v>
      </c>
      <c r="AH3077" t="str">
        <f t="shared" si="144"/>
        <v>standard_white</v>
      </c>
      <c r="AJ3077" t="str">
        <f t="shared" si="145"/>
        <v>NO</v>
      </c>
      <c r="AK3077" t="s">
        <v>33102</v>
      </c>
      <c r="AL3077" t="str">
        <f t="shared" si="146"/>
        <v>primary</v>
      </c>
      <c r="AM3077">
        <v>0</v>
      </c>
      <c r="AN3077" t="b">
        <v>0</v>
      </c>
      <c r="BB3077" t="s">
        <v>147</v>
      </c>
      <c r="BC3077" t="s">
        <v>94</v>
      </c>
      <c r="BE3077" t="s">
        <v>147</v>
      </c>
      <c r="BF3077" t="s">
        <v>116</v>
      </c>
      <c r="BJ3077" t="s">
        <v>150</v>
      </c>
      <c r="BK3077">
        <v>21</v>
      </c>
      <c r="BM3077" t="s">
        <v>129</v>
      </c>
      <c r="BN3077">
        <v>5500</v>
      </c>
      <c r="BO3077">
        <v>4488</v>
      </c>
      <c r="BQ3077">
        <v>3499</v>
      </c>
      <c r="BR3077" t="s">
        <v>118</v>
      </c>
      <c r="BU3077" t="s">
        <v>151</v>
      </c>
      <c r="CB3077" t="s">
        <v>86</v>
      </c>
      <c r="CE3077" t="s">
        <v>87</v>
      </c>
    </row>
    <row r="3078" spans="1:83" x14ac:dyDescent="0.3">
      <c r="A3078" t="s">
        <v>5836</v>
      </c>
      <c r="B3078" t="s">
        <v>5837</v>
      </c>
      <c r="C3078" t="s">
        <v>5838</v>
      </c>
      <c r="D3078" t="s">
        <v>107</v>
      </c>
      <c r="F3078" t="s">
        <v>147</v>
      </c>
      <c r="H3078" t="b">
        <v>1</v>
      </c>
      <c r="I3078" t="s">
        <v>1</v>
      </c>
      <c r="J3078" t="s">
        <v>82</v>
      </c>
      <c r="R3078" t="s">
        <v>5839</v>
      </c>
      <c r="S3078">
        <v>0</v>
      </c>
      <c r="T3078" t="s">
        <v>111</v>
      </c>
      <c r="U3078" t="s">
        <v>112</v>
      </c>
      <c r="V3078" t="s">
        <v>84</v>
      </c>
      <c r="W3078">
        <v>3499</v>
      </c>
      <c r="X3078">
        <v>5500</v>
      </c>
      <c r="Y3078" t="b">
        <v>1</v>
      </c>
      <c r="Z3078" t="b">
        <v>1</v>
      </c>
      <c r="AF3078" t="s">
        <v>5840</v>
      </c>
      <c r="AG3078">
        <v>1</v>
      </c>
      <c r="AH3078" t="str">
        <f t="shared" si="144"/>
        <v>standard_white</v>
      </c>
      <c r="AJ3078" t="str">
        <f t="shared" si="145"/>
        <v>NO</v>
      </c>
      <c r="AK3078" t="s">
        <v>33102</v>
      </c>
      <c r="AL3078" t="str">
        <f t="shared" si="146"/>
        <v>primary</v>
      </c>
      <c r="AM3078">
        <v>0</v>
      </c>
      <c r="AN3078" t="b">
        <v>0</v>
      </c>
      <c r="BB3078" t="s">
        <v>147</v>
      </c>
      <c r="BC3078" t="s">
        <v>94</v>
      </c>
      <c r="BE3078" t="s">
        <v>147</v>
      </c>
      <c r="BF3078" t="s">
        <v>116</v>
      </c>
      <c r="BJ3078" t="s">
        <v>150</v>
      </c>
      <c r="BK3078">
        <v>21</v>
      </c>
      <c r="BM3078" t="s">
        <v>129</v>
      </c>
      <c r="BN3078">
        <v>5500</v>
      </c>
      <c r="BO3078">
        <v>4487</v>
      </c>
      <c r="BQ3078">
        <v>3499</v>
      </c>
      <c r="BR3078" t="s">
        <v>118</v>
      </c>
      <c r="BU3078" t="s">
        <v>151</v>
      </c>
      <c r="CB3078" t="s">
        <v>86</v>
      </c>
      <c r="CE3078" t="s">
        <v>87</v>
      </c>
    </row>
    <row r="3079" spans="1:83" x14ac:dyDescent="0.3">
      <c r="A3079" t="s">
        <v>5841</v>
      </c>
      <c r="B3079" t="s">
        <v>5842</v>
      </c>
      <c r="C3079" t="s">
        <v>5843</v>
      </c>
      <c r="D3079" t="s">
        <v>107</v>
      </c>
      <c r="F3079" t="s">
        <v>147</v>
      </c>
      <c r="H3079" t="b">
        <v>1</v>
      </c>
      <c r="I3079" t="s">
        <v>1</v>
      </c>
      <c r="J3079" t="s">
        <v>82</v>
      </c>
      <c r="R3079" t="s">
        <v>5844</v>
      </c>
      <c r="S3079">
        <v>0</v>
      </c>
      <c r="T3079" t="s">
        <v>111</v>
      </c>
      <c r="U3079" t="s">
        <v>112</v>
      </c>
      <c r="V3079" t="s">
        <v>84</v>
      </c>
      <c r="W3079">
        <v>3499</v>
      </c>
      <c r="X3079">
        <v>5500</v>
      </c>
      <c r="Y3079" t="b">
        <v>1</v>
      </c>
      <c r="Z3079" t="b">
        <v>1</v>
      </c>
      <c r="AF3079" t="s">
        <v>5845</v>
      </c>
      <c r="AG3079">
        <v>1</v>
      </c>
      <c r="AH3079" t="str">
        <f t="shared" si="144"/>
        <v>standard_white</v>
      </c>
      <c r="AJ3079" t="str">
        <f t="shared" si="145"/>
        <v>NO</v>
      </c>
      <c r="AK3079" t="s">
        <v>33102</v>
      </c>
      <c r="AL3079" t="str">
        <f t="shared" si="146"/>
        <v>primary</v>
      </c>
      <c r="AM3079">
        <v>0</v>
      </c>
      <c r="AN3079" t="b">
        <v>0</v>
      </c>
      <c r="BB3079" t="s">
        <v>147</v>
      </c>
      <c r="BC3079" t="s">
        <v>94</v>
      </c>
      <c r="BE3079" t="s">
        <v>147</v>
      </c>
      <c r="BF3079" t="s">
        <v>116</v>
      </c>
      <c r="BJ3079" t="s">
        <v>150</v>
      </c>
      <c r="BK3079">
        <v>21</v>
      </c>
      <c r="BM3079" t="s">
        <v>129</v>
      </c>
      <c r="BN3079">
        <v>5500</v>
      </c>
      <c r="BO3079">
        <v>4486</v>
      </c>
      <c r="BQ3079">
        <v>3499</v>
      </c>
      <c r="BR3079" t="s">
        <v>118</v>
      </c>
      <c r="BU3079" t="s">
        <v>151</v>
      </c>
      <c r="CB3079" t="s">
        <v>86</v>
      </c>
      <c r="CE3079" t="s">
        <v>87</v>
      </c>
    </row>
    <row r="3080" spans="1:83" x14ac:dyDescent="0.3">
      <c r="A3080" t="s">
        <v>5846</v>
      </c>
      <c r="B3080" t="s">
        <v>5847</v>
      </c>
      <c r="C3080" t="s">
        <v>5848</v>
      </c>
      <c r="D3080" t="s">
        <v>107</v>
      </c>
      <c r="F3080" t="s">
        <v>177</v>
      </c>
      <c r="H3080" t="b">
        <v>1</v>
      </c>
      <c r="I3080" t="s">
        <v>1</v>
      </c>
      <c r="J3080" t="s">
        <v>82</v>
      </c>
      <c r="R3080" t="s">
        <v>5849</v>
      </c>
      <c r="S3080">
        <v>0</v>
      </c>
      <c r="T3080" t="s">
        <v>111</v>
      </c>
      <c r="U3080" t="s">
        <v>112</v>
      </c>
      <c r="V3080" t="s">
        <v>84</v>
      </c>
      <c r="W3080">
        <v>2990</v>
      </c>
      <c r="X3080">
        <v>5000</v>
      </c>
      <c r="Y3080" t="b">
        <v>1</v>
      </c>
      <c r="Z3080" t="b">
        <v>1</v>
      </c>
      <c r="AF3080" t="s">
        <v>5850</v>
      </c>
      <c r="AG3080">
        <v>1</v>
      </c>
      <c r="AH3080" t="str">
        <f t="shared" si="144"/>
        <v>standard_white</v>
      </c>
      <c r="AJ3080" t="str">
        <f t="shared" si="145"/>
        <v>NO</v>
      </c>
      <c r="AK3080" t="s">
        <v>33102</v>
      </c>
      <c r="AL3080" t="str">
        <f t="shared" si="146"/>
        <v>primary</v>
      </c>
      <c r="AM3080" t="s">
        <v>5851</v>
      </c>
      <c r="AN3080" t="b">
        <v>0</v>
      </c>
      <c r="AO3080" t="s">
        <v>5851</v>
      </c>
      <c r="AP3080" t="s">
        <v>5852</v>
      </c>
      <c r="BB3080" t="s">
        <v>743</v>
      </c>
    </row>
    <row r="3081" spans="1:83" hidden="1" x14ac:dyDescent="0.3">
      <c r="A3081" t="s">
        <v>744</v>
      </c>
      <c r="B3081" t="s">
        <v>94</v>
      </c>
      <c r="D3081" t="s">
        <v>5750</v>
      </c>
      <c r="E3081" t="s">
        <v>116</v>
      </c>
      <c r="I3081" t="s">
        <v>150</v>
      </c>
      <c r="J3081">
        <v>21</v>
      </c>
      <c r="M3081">
        <v>5000</v>
      </c>
      <c r="N3081">
        <v>4485</v>
      </c>
      <c r="P3081">
        <v>2990</v>
      </c>
      <c r="Q3081" t="s">
        <v>118</v>
      </c>
      <c r="T3081" t="s">
        <v>182</v>
      </c>
      <c r="AA3081" t="s">
        <v>86</v>
      </c>
      <c r="AD3081" t="s">
        <v>87</v>
      </c>
      <c r="AH3081" t="str">
        <f t="shared" si="144"/>
        <v>standard_white + lifestyle</v>
      </c>
      <c r="AJ3081" t="str">
        <f t="shared" si="145"/>
        <v>YES</v>
      </c>
      <c r="AK3081" t="s">
        <v>33102</v>
      </c>
      <c r="AL3081" t="str">
        <f t="shared" si="146"/>
        <v>secondary</v>
      </c>
    </row>
    <row r="3082" spans="1:83" x14ac:dyDescent="0.3">
      <c r="A3082" t="s">
        <v>5853</v>
      </c>
      <c r="B3082" t="s">
        <v>5854</v>
      </c>
      <c r="C3082" t="s">
        <v>5855</v>
      </c>
      <c r="D3082" t="s">
        <v>107</v>
      </c>
      <c r="F3082" t="s">
        <v>177</v>
      </c>
      <c r="H3082" t="b">
        <v>1</v>
      </c>
      <c r="I3082" t="s">
        <v>1</v>
      </c>
      <c r="J3082" t="s">
        <v>82</v>
      </c>
      <c r="R3082" t="s">
        <v>5856</v>
      </c>
      <c r="S3082">
        <v>0</v>
      </c>
      <c r="T3082" t="s">
        <v>111</v>
      </c>
      <c r="U3082" t="s">
        <v>112</v>
      </c>
      <c r="V3082" t="s">
        <v>84</v>
      </c>
      <c r="W3082">
        <v>3990</v>
      </c>
      <c r="X3082">
        <v>6000</v>
      </c>
      <c r="Y3082" t="b">
        <v>1</v>
      </c>
      <c r="Z3082" t="b">
        <v>1</v>
      </c>
      <c r="AF3082" t="s">
        <v>5857</v>
      </c>
      <c r="AG3082">
        <v>1</v>
      </c>
      <c r="AH3082" t="str">
        <f t="shared" si="144"/>
        <v>standard_white</v>
      </c>
      <c r="AJ3082" t="str">
        <f t="shared" si="145"/>
        <v>NO</v>
      </c>
      <c r="AK3082" t="s">
        <v>33102</v>
      </c>
      <c r="AL3082" t="str">
        <f t="shared" si="146"/>
        <v>primary</v>
      </c>
      <c r="AM3082" t="s">
        <v>5858</v>
      </c>
      <c r="AN3082" t="b">
        <v>0</v>
      </c>
      <c r="AO3082" t="s">
        <v>5858</v>
      </c>
      <c r="AP3082" t="s">
        <v>5854</v>
      </c>
      <c r="BB3082" t="s">
        <v>743</v>
      </c>
    </row>
    <row r="3083" spans="1:83" hidden="1" x14ac:dyDescent="0.3">
      <c r="A3083" t="s">
        <v>744</v>
      </c>
      <c r="B3083" t="s">
        <v>94</v>
      </c>
      <c r="D3083" t="s">
        <v>5750</v>
      </c>
      <c r="E3083" t="s">
        <v>116</v>
      </c>
      <c r="I3083" t="s">
        <v>188</v>
      </c>
      <c r="J3083">
        <v>20</v>
      </c>
      <c r="M3083">
        <v>6000</v>
      </c>
      <c r="N3083">
        <v>4484</v>
      </c>
      <c r="P3083">
        <v>3990</v>
      </c>
      <c r="Q3083" t="s">
        <v>118</v>
      </c>
      <c r="T3083" t="s">
        <v>182</v>
      </c>
      <c r="AA3083" t="s">
        <v>86</v>
      </c>
      <c r="AD3083" t="s">
        <v>87</v>
      </c>
      <c r="AH3083" t="str">
        <f t="shared" si="144"/>
        <v>standard_white + lifestyle</v>
      </c>
      <c r="AJ3083" t="str">
        <f t="shared" si="145"/>
        <v>YES</v>
      </c>
      <c r="AK3083" t="s">
        <v>33102</v>
      </c>
      <c r="AL3083" t="str">
        <f t="shared" si="146"/>
        <v>secondary</v>
      </c>
    </row>
    <row r="3084" spans="1:83" x14ac:dyDescent="0.3">
      <c r="A3084" t="s">
        <v>5859</v>
      </c>
      <c r="B3084" t="s">
        <v>5860</v>
      </c>
      <c r="C3084" t="s">
        <v>5861</v>
      </c>
      <c r="D3084" t="s">
        <v>107</v>
      </c>
      <c r="F3084" t="s">
        <v>177</v>
      </c>
      <c r="H3084" t="b">
        <v>1</v>
      </c>
      <c r="I3084" t="s">
        <v>1</v>
      </c>
      <c r="J3084" t="s">
        <v>82</v>
      </c>
      <c r="R3084" t="s">
        <v>5862</v>
      </c>
      <c r="S3084">
        <v>0</v>
      </c>
      <c r="T3084" t="s">
        <v>111</v>
      </c>
      <c r="U3084" t="s">
        <v>112</v>
      </c>
      <c r="V3084" t="s">
        <v>84</v>
      </c>
      <c r="W3084">
        <v>2990</v>
      </c>
      <c r="X3084">
        <v>5200</v>
      </c>
      <c r="Y3084" t="b">
        <v>1</v>
      </c>
      <c r="Z3084" t="b">
        <v>1</v>
      </c>
      <c r="AF3084" t="s">
        <v>5863</v>
      </c>
      <c r="AG3084">
        <v>1</v>
      </c>
      <c r="AH3084" t="str">
        <f t="shared" si="144"/>
        <v>standard_white</v>
      </c>
      <c r="AJ3084" t="str">
        <f t="shared" si="145"/>
        <v>NO</v>
      </c>
      <c r="AK3084" t="s">
        <v>33102</v>
      </c>
      <c r="AL3084" t="str">
        <f t="shared" si="146"/>
        <v>primary</v>
      </c>
      <c r="AM3084" t="s">
        <v>5864</v>
      </c>
      <c r="AN3084" t="b">
        <v>0</v>
      </c>
      <c r="AO3084" t="s">
        <v>5864</v>
      </c>
      <c r="AP3084" t="s">
        <v>5860</v>
      </c>
      <c r="BB3084" t="s">
        <v>743</v>
      </c>
    </row>
    <row r="3085" spans="1:83" hidden="1" x14ac:dyDescent="0.3">
      <c r="A3085" t="s">
        <v>744</v>
      </c>
      <c r="B3085" t="s">
        <v>94</v>
      </c>
      <c r="D3085" t="s">
        <v>5750</v>
      </c>
      <c r="E3085" t="s">
        <v>116</v>
      </c>
      <c r="I3085" t="s">
        <v>188</v>
      </c>
      <c r="J3085">
        <v>20</v>
      </c>
      <c r="M3085">
        <v>5200</v>
      </c>
      <c r="N3085">
        <v>4483</v>
      </c>
      <c r="P3085">
        <v>2990</v>
      </c>
      <c r="Q3085" t="s">
        <v>118</v>
      </c>
      <c r="T3085" t="s">
        <v>182</v>
      </c>
      <c r="AA3085" t="s">
        <v>86</v>
      </c>
      <c r="AD3085" t="s">
        <v>87</v>
      </c>
      <c r="AH3085" t="str">
        <f t="shared" si="144"/>
        <v>standard_white + lifestyle</v>
      </c>
      <c r="AJ3085" t="str">
        <f t="shared" si="145"/>
        <v>YES</v>
      </c>
      <c r="AK3085" t="s">
        <v>33102</v>
      </c>
      <c r="AL3085" t="str">
        <f t="shared" si="146"/>
        <v>secondary</v>
      </c>
    </row>
    <row r="3086" spans="1:83" x14ac:dyDescent="0.3">
      <c r="A3086" t="s">
        <v>5865</v>
      </c>
      <c r="B3086" t="s">
        <v>5866</v>
      </c>
      <c r="C3086" t="s">
        <v>5867</v>
      </c>
      <c r="D3086" t="s">
        <v>107</v>
      </c>
      <c r="F3086" t="s">
        <v>177</v>
      </c>
      <c r="H3086" t="b">
        <v>1</v>
      </c>
      <c r="I3086" t="s">
        <v>1</v>
      </c>
      <c r="J3086" t="s">
        <v>82</v>
      </c>
      <c r="R3086" t="s">
        <v>5868</v>
      </c>
      <c r="S3086">
        <v>0</v>
      </c>
      <c r="T3086" t="s">
        <v>111</v>
      </c>
      <c r="U3086" t="s">
        <v>112</v>
      </c>
      <c r="V3086" t="s">
        <v>84</v>
      </c>
      <c r="W3086">
        <v>3990</v>
      </c>
      <c r="X3086">
        <v>6000</v>
      </c>
      <c r="Y3086" t="b">
        <v>1</v>
      </c>
      <c r="Z3086" t="b">
        <v>1</v>
      </c>
      <c r="AF3086" t="s">
        <v>5869</v>
      </c>
      <c r="AG3086">
        <v>1</v>
      </c>
      <c r="AH3086" t="str">
        <f t="shared" si="144"/>
        <v>standard_white</v>
      </c>
      <c r="AJ3086" t="str">
        <f t="shared" si="145"/>
        <v>NO</v>
      </c>
      <c r="AK3086" t="s">
        <v>33102</v>
      </c>
      <c r="AL3086" t="str">
        <f t="shared" si="146"/>
        <v>primary</v>
      </c>
      <c r="AM3086" t="s">
        <v>5870</v>
      </c>
      <c r="AN3086" t="b">
        <v>0</v>
      </c>
      <c r="AO3086" t="s">
        <v>5870</v>
      </c>
      <c r="AP3086" t="s">
        <v>5866</v>
      </c>
      <c r="BB3086" t="s">
        <v>743</v>
      </c>
    </row>
    <row r="3087" spans="1:83" hidden="1" x14ac:dyDescent="0.3">
      <c r="A3087" t="s">
        <v>744</v>
      </c>
      <c r="B3087" t="s">
        <v>94</v>
      </c>
      <c r="D3087" t="s">
        <v>5750</v>
      </c>
      <c r="E3087" t="s">
        <v>116</v>
      </c>
      <c r="I3087" t="s">
        <v>188</v>
      </c>
      <c r="J3087">
        <v>20</v>
      </c>
      <c r="M3087">
        <v>6000</v>
      </c>
      <c r="N3087">
        <v>4482</v>
      </c>
      <c r="P3087">
        <v>3990</v>
      </c>
      <c r="Q3087" t="s">
        <v>118</v>
      </c>
      <c r="T3087" t="s">
        <v>182</v>
      </c>
      <c r="AA3087" t="s">
        <v>86</v>
      </c>
      <c r="AD3087" t="s">
        <v>87</v>
      </c>
      <c r="AH3087" t="str">
        <f t="shared" si="144"/>
        <v>standard_white + lifestyle</v>
      </c>
      <c r="AJ3087" t="str">
        <f t="shared" si="145"/>
        <v>YES</v>
      </c>
      <c r="AK3087" t="s">
        <v>33102</v>
      </c>
      <c r="AL3087" t="str">
        <f t="shared" si="146"/>
        <v>secondary</v>
      </c>
    </row>
    <row r="3088" spans="1:83" x14ac:dyDescent="0.3">
      <c r="A3088" t="s">
        <v>5871</v>
      </c>
      <c r="B3088" t="s">
        <v>5872</v>
      </c>
      <c r="C3088" t="s">
        <v>5873</v>
      </c>
      <c r="D3088" t="s">
        <v>107</v>
      </c>
      <c r="F3088" t="s">
        <v>177</v>
      </c>
      <c r="H3088" t="b">
        <v>1</v>
      </c>
      <c r="I3088" t="s">
        <v>1</v>
      </c>
      <c r="J3088" t="s">
        <v>82</v>
      </c>
      <c r="R3088" t="s">
        <v>5874</v>
      </c>
      <c r="S3088">
        <v>0</v>
      </c>
      <c r="T3088" t="s">
        <v>111</v>
      </c>
      <c r="U3088" t="s">
        <v>112</v>
      </c>
      <c r="V3088" t="s">
        <v>84</v>
      </c>
      <c r="W3088">
        <v>3990</v>
      </c>
      <c r="X3088">
        <v>6000</v>
      </c>
      <c r="Y3088" t="b">
        <v>1</v>
      </c>
      <c r="Z3088" t="b">
        <v>1</v>
      </c>
      <c r="AF3088" t="s">
        <v>5875</v>
      </c>
      <c r="AG3088">
        <v>1</v>
      </c>
      <c r="AH3088" t="str">
        <f t="shared" si="144"/>
        <v>standard_white</v>
      </c>
      <c r="AJ3088" t="str">
        <f t="shared" si="145"/>
        <v>NO</v>
      </c>
      <c r="AK3088" t="s">
        <v>33102</v>
      </c>
      <c r="AL3088" t="str">
        <f t="shared" si="146"/>
        <v>primary</v>
      </c>
      <c r="AM3088" t="s">
        <v>5876</v>
      </c>
      <c r="AN3088" t="b">
        <v>0</v>
      </c>
      <c r="AO3088" t="s">
        <v>5876</v>
      </c>
      <c r="AP3088" t="s">
        <v>5872</v>
      </c>
      <c r="BC3088" t="s">
        <v>94</v>
      </c>
      <c r="BE3088" t="s">
        <v>116</v>
      </c>
      <c r="BF3088" t="s">
        <v>116</v>
      </c>
      <c r="BJ3088" t="s">
        <v>116</v>
      </c>
      <c r="BK3088">
        <v>0</v>
      </c>
      <c r="BN3088">
        <v>6000</v>
      </c>
      <c r="BO3088">
        <v>4481</v>
      </c>
      <c r="BQ3088">
        <v>3990</v>
      </c>
      <c r="BR3088" t="s">
        <v>118</v>
      </c>
      <c r="BU3088" t="s">
        <v>851</v>
      </c>
      <c r="CB3088" t="s">
        <v>86</v>
      </c>
      <c r="CE3088" t="s">
        <v>87</v>
      </c>
    </row>
    <row r="3089" spans="1:83" x14ac:dyDescent="0.3">
      <c r="A3089" t="s">
        <v>5871</v>
      </c>
      <c r="AF3089" t="s">
        <v>5877</v>
      </c>
      <c r="AG3089">
        <v>2</v>
      </c>
      <c r="AH3089" t="str">
        <f t="shared" si="144"/>
        <v>standard_white + lifestyle</v>
      </c>
      <c r="AJ3089" t="str">
        <f t="shared" si="145"/>
        <v>YES</v>
      </c>
      <c r="AK3089" t="s">
        <v>33102</v>
      </c>
      <c r="AL3089" t="str">
        <f t="shared" si="146"/>
        <v>secondary</v>
      </c>
    </row>
    <row r="3090" spans="1:83" x14ac:dyDescent="0.3">
      <c r="A3090" t="s">
        <v>5878</v>
      </c>
      <c r="B3090" t="s">
        <v>5879</v>
      </c>
      <c r="C3090" t="s">
        <v>5880</v>
      </c>
      <c r="D3090" t="s">
        <v>107</v>
      </c>
      <c r="F3090" t="s">
        <v>177</v>
      </c>
      <c r="H3090" t="b">
        <v>1</v>
      </c>
      <c r="I3090" t="s">
        <v>1</v>
      </c>
      <c r="J3090" t="s">
        <v>82</v>
      </c>
      <c r="R3090" t="s">
        <v>5881</v>
      </c>
      <c r="S3090">
        <v>0</v>
      </c>
      <c r="T3090" t="s">
        <v>111</v>
      </c>
      <c r="U3090" t="s">
        <v>112</v>
      </c>
      <c r="V3090" t="s">
        <v>84</v>
      </c>
      <c r="W3090">
        <v>3990</v>
      </c>
      <c r="X3090">
        <v>6000</v>
      </c>
      <c r="Y3090" t="b">
        <v>1</v>
      </c>
      <c r="Z3090" t="b">
        <v>1</v>
      </c>
      <c r="AF3090" t="s">
        <v>5882</v>
      </c>
      <c r="AG3090">
        <v>1</v>
      </c>
      <c r="AH3090" t="str">
        <f t="shared" si="144"/>
        <v>standard_white</v>
      </c>
      <c r="AJ3090" t="str">
        <f t="shared" si="145"/>
        <v>NO</v>
      </c>
      <c r="AK3090" t="s">
        <v>33102</v>
      </c>
      <c r="AL3090" t="str">
        <f t="shared" si="146"/>
        <v>primary</v>
      </c>
      <c r="AM3090" t="s">
        <v>5883</v>
      </c>
      <c r="AN3090" t="b">
        <v>0</v>
      </c>
      <c r="AO3090" t="s">
        <v>5883</v>
      </c>
      <c r="AP3090" t="s">
        <v>5879</v>
      </c>
      <c r="BB3090" t="s">
        <v>834</v>
      </c>
      <c r="BC3090" t="s">
        <v>94</v>
      </c>
      <c r="BE3090" t="s">
        <v>834</v>
      </c>
      <c r="BF3090" t="s">
        <v>116</v>
      </c>
      <c r="BJ3090" t="s">
        <v>150</v>
      </c>
      <c r="BK3090">
        <v>21</v>
      </c>
      <c r="BN3090">
        <v>6000</v>
      </c>
      <c r="BO3090">
        <v>4480</v>
      </c>
      <c r="BQ3090">
        <v>3990</v>
      </c>
      <c r="BR3090" t="s">
        <v>118</v>
      </c>
      <c r="BU3090" t="s">
        <v>851</v>
      </c>
      <c r="CB3090" t="s">
        <v>86</v>
      </c>
      <c r="CE3090" t="s">
        <v>87</v>
      </c>
    </row>
    <row r="3091" spans="1:83" x14ac:dyDescent="0.3">
      <c r="A3091" t="s">
        <v>5878</v>
      </c>
      <c r="AF3091" t="s">
        <v>5884</v>
      </c>
      <c r="AG3091">
        <v>2</v>
      </c>
      <c r="AH3091" t="str">
        <f t="shared" si="144"/>
        <v>standard_white + lifestyle</v>
      </c>
      <c r="AJ3091" t="str">
        <f t="shared" si="145"/>
        <v>YES</v>
      </c>
      <c r="AK3091" t="s">
        <v>33102</v>
      </c>
      <c r="AL3091" t="str">
        <f t="shared" si="146"/>
        <v>secondary</v>
      </c>
    </row>
    <row r="3092" spans="1:83" x14ac:dyDescent="0.3">
      <c r="A3092" t="s">
        <v>5885</v>
      </c>
      <c r="B3092" t="s">
        <v>5886</v>
      </c>
      <c r="C3092" t="s">
        <v>5887</v>
      </c>
      <c r="D3092" t="s">
        <v>107</v>
      </c>
      <c r="F3092" t="s">
        <v>177</v>
      </c>
      <c r="H3092" t="b">
        <v>1</v>
      </c>
      <c r="I3092" t="s">
        <v>1</v>
      </c>
      <c r="J3092" t="s">
        <v>82</v>
      </c>
      <c r="R3092" t="s">
        <v>5888</v>
      </c>
      <c r="S3092">
        <v>0</v>
      </c>
      <c r="T3092" t="s">
        <v>111</v>
      </c>
      <c r="U3092" t="s">
        <v>112</v>
      </c>
      <c r="V3092" t="s">
        <v>84</v>
      </c>
      <c r="W3092">
        <v>3990</v>
      </c>
      <c r="X3092">
        <v>5000</v>
      </c>
      <c r="Y3092" t="b">
        <v>1</v>
      </c>
      <c r="Z3092" t="b">
        <v>1</v>
      </c>
      <c r="AF3092" t="s">
        <v>5889</v>
      </c>
      <c r="AG3092">
        <v>1</v>
      </c>
      <c r="AH3092" t="str">
        <f t="shared" si="144"/>
        <v>standard_white</v>
      </c>
      <c r="AJ3092" t="str">
        <f t="shared" si="145"/>
        <v>NO</v>
      </c>
      <c r="AK3092" t="s">
        <v>33102</v>
      </c>
      <c r="AL3092" t="str">
        <f t="shared" si="146"/>
        <v>primary</v>
      </c>
      <c r="AM3092" t="s">
        <v>5890</v>
      </c>
      <c r="AN3092" t="b">
        <v>0</v>
      </c>
      <c r="AO3092" t="s">
        <v>5890</v>
      </c>
      <c r="AP3092" t="s">
        <v>5891</v>
      </c>
      <c r="BB3092" t="s">
        <v>743</v>
      </c>
    </row>
    <row r="3093" spans="1:83" hidden="1" x14ac:dyDescent="0.3">
      <c r="A3093" t="s">
        <v>744</v>
      </c>
      <c r="B3093" t="s">
        <v>94</v>
      </c>
      <c r="D3093" t="s">
        <v>5750</v>
      </c>
      <c r="E3093" t="s">
        <v>116</v>
      </c>
      <c r="I3093" t="s">
        <v>150</v>
      </c>
      <c r="J3093">
        <v>21</v>
      </c>
      <c r="M3093">
        <v>5000</v>
      </c>
      <c r="N3093">
        <v>4479</v>
      </c>
      <c r="P3093">
        <v>3990</v>
      </c>
      <c r="Q3093" t="s">
        <v>118</v>
      </c>
      <c r="T3093" t="s">
        <v>182</v>
      </c>
      <c r="AA3093" t="s">
        <v>86</v>
      </c>
      <c r="AD3093" t="s">
        <v>87</v>
      </c>
      <c r="AH3093" t="str">
        <f t="shared" si="144"/>
        <v>standard_white + lifestyle</v>
      </c>
      <c r="AJ3093" t="str">
        <f t="shared" si="145"/>
        <v>YES</v>
      </c>
      <c r="AK3093" t="s">
        <v>33102</v>
      </c>
      <c r="AL3093" t="str">
        <f t="shared" si="146"/>
        <v>secondary</v>
      </c>
    </row>
    <row r="3094" spans="1:83" x14ac:dyDescent="0.3">
      <c r="A3094" t="s">
        <v>5885</v>
      </c>
      <c r="AF3094" t="s">
        <v>5892</v>
      </c>
      <c r="AG3094">
        <v>2</v>
      </c>
      <c r="AH3094" t="str">
        <f t="shared" si="144"/>
        <v>standard_white + lifestyle</v>
      </c>
      <c r="AJ3094" t="str">
        <f t="shared" si="145"/>
        <v>YES</v>
      </c>
      <c r="AK3094" t="s">
        <v>33102</v>
      </c>
      <c r="AL3094" t="str">
        <f t="shared" si="146"/>
        <v>secondary</v>
      </c>
    </row>
    <row r="3095" spans="1:83" x14ac:dyDescent="0.3">
      <c r="A3095" t="s">
        <v>5893</v>
      </c>
      <c r="B3095" t="s">
        <v>5894</v>
      </c>
      <c r="C3095" t="s">
        <v>5895</v>
      </c>
      <c r="D3095" t="s">
        <v>107</v>
      </c>
      <c r="F3095" t="s">
        <v>177</v>
      </c>
      <c r="H3095" t="b">
        <v>1</v>
      </c>
      <c r="I3095" t="s">
        <v>1</v>
      </c>
      <c r="J3095" t="s">
        <v>82</v>
      </c>
      <c r="R3095" t="s">
        <v>5896</v>
      </c>
      <c r="S3095">
        <v>0</v>
      </c>
      <c r="T3095" t="s">
        <v>111</v>
      </c>
      <c r="U3095" t="s">
        <v>112</v>
      </c>
      <c r="V3095" t="s">
        <v>84</v>
      </c>
      <c r="W3095">
        <v>4000</v>
      </c>
      <c r="X3095">
        <v>5900</v>
      </c>
      <c r="Y3095" t="b">
        <v>1</v>
      </c>
      <c r="Z3095" t="b">
        <v>1</v>
      </c>
      <c r="AF3095" t="s">
        <v>5897</v>
      </c>
      <c r="AG3095">
        <v>1</v>
      </c>
      <c r="AH3095" t="str">
        <f t="shared" si="144"/>
        <v>standard_white</v>
      </c>
      <c r="AJ3095" t="str">
        <f t="shared" si="145"/>
        <v>NO</v>
      </c>
      <c r="AK3095" t="s">
        <v>33102</v>
      </c>
      <c r="AL3095" t="str">
        <f t="shared" si="146"/>
        <v>primary</v>
      </c>
      <c r="AM3095" t="s">
        <v>5898</v>
      </c>
      <c r="AN3095" t="b">
        <v>0</v>
      </c>
      <c r="AO3095" t="s">
        <v>5898</v>
      </c>
      <c r="AP3095" t="s">
        <v>5894</v>
      </c>
      <c r="BB3095" t="s">
        <v>743</v>
      </c>
    </row>
    <row r="3096" spans="1:83" hidden="1" x14ac:dyDescent="0.3">
      <c r="A3096" t="s">
        <v>744</v>
      </c>
      <c r="B3096" t="s">
        <v>94</v>
      </c>
      <c r="D3096" t="s">
        <v>5750</v>
      </c>
      <c r="E3096" t="s">
        <v>116</v>
      </c>
      <c r="I3096" t="s">
        <v>188</v>
      </c>
      <c r="J3096">
        <v>20</v>
      </c>
      <c r="M3096">
        <v>5900</v>
      </c>
      <c r="N3096">
        <v>4478</v>
      </c>
      <c r="P3096">
        <v>4000</v>
      </c>
      <c r="Q3096" t="s">
        <v>118</v>
      </c>
      <c r="T3096" t="s">
        <v>182</v>
      </c>
      <c r="AA3096" t="s">
        <v>86</v>
      </c>
      <c r="AD3096" t="s">
        <v>87</v>
      </c>
      <c r="AH3096" t="str">
        <f t="shared" si="144"/>
        <v>standard_white + lifestyle</v>
      </c>
      <c r="AJ3096" t="str">
        <f t="shared" si="145"/>
        <v>YES</v>
      </c>
      <c r="AK3096" t="s">
        <v>33102</v>
      </c>
      <c r="AL3096" t="str">
        <f t="shared" si="146"/>
        <v>secondary</v>
      </c>
    </row>
    <row r="3097" spans="1:83" x14ac:dyDescent="0.3">
      <c r="A3097" t="s">
        <v>5899</v>
      </c>
      <c r="B3097" t="s">
        <v>5900</v>
      </c>
      <c r="C3097" t="s">
        <v>5901</v>
      </c>
      <c r="D3097" t="s">
        <v>107</v>
      </c>
      <c r="F3097" t="s">
        <v>177</v>
      </c>
      <c r="H3097" t="b">
        <v>1</v>
      </c>
      <c r="I3097" t="s">
        <v>1</v>
      </c>
      <c r="J3097" t="s">
        <v>82</v>
      </c>
      <c r="R3097" t="s">
        <v>5902</v>
      </c>
      <c r="S3097">
        <v>0</v>
      </c>
      <c r="T3097" t="s">
        <v>111</v>
      </c>
      <c r="U3097" t="s">
        <v>112</v>
      </c>
      <c r="V3097" t="s">
        <v>84</v>
      </c>
      <c r="W3097">
        <v>2599</v>
      </c>
      <c r="X3097">
        <v>4500</v>
      </c>
      <c r="Y3097" t="b">
        <v>1</v>
      </c>
      <c r="Z3097" t="b">
        <v>1</v>
      </c>
      <c r="AF3097" t="s">
        <v>5903</v>
      </c>
      <c r="AG3097">
        <v>1</v>
      </c>
      <c r="AH3097" t="str">
        <f t="shared" si="144"/>
        <v>standard_white</v>
      </c>
      <c r="AJ3097" t="str">
        <f t="shared" si="145"/>
        <v>NO</v>
      </c>
      <c r="AK3097" t="s">
        <v>33102</v>
      </c>
      <c r="AL3097" t="str">
        <f t="shared" si="146"/>
        <v>primary</v>
      </c>
      <c r="AM3097" t="s">
        <v>5904</v>
      </c>
      <c r="AN3097" t="b">
        <v>0</v>
      </c>
      <c r="AO3097" t="s">
        <v>5904</v>
      </c>
      <c r="AP3097" t="s">
        <v>5900</v>
      </c>
      <c r="BB3097" t="s">
        <v>743</v>
      </c>
    </row>
    <row r="3098" spans="1:83" hidden="1" x14ac:dyDescent="0.3">
      <c r="A3098" t="s">
        <v>744</v>
      </c>
      <c r="B3098" t="s">
        <v>94</v>
      </c>
      <c r="D3098" t="s">
        <v>5750</v>
      </c>
      <c r="E3098" t="s">
        <v>116</v>
      </c>
      <c r="I3098" t="s">
        <v>188</v>
      </c>
      <c r="J3098">
        <v>20</v>
      </c>
      <c r="M3098">
        <v>4500</v>
      </c>
      <c r="N3098">
        <v>4477</v>
      </c>
      <c r="P3098">
        <v>2599</v>
      </c>
      <c r="Q3098" t="s">
        <v>118</v>
      </c>
      <c r="T3098" t="s">
        <v>182</v>
      </c>
      <c r="AA3098" t="s">
        <v>86</v>
      </c>
      <c r="AD3098" t="s">
        <v>87</v>
      </c>
      <c r="AH3098" t="str">
        <f t="shared" si="144"/>
        <v>standard_white + lifestyle</v>
      </c>
      <c r="AJ3098" t="str">
        <f t="shared" si="145"/>
        <v>YES</v>
      </c>
      <c r="AK3098" t="s">
        <v>33102</v>
      </c>
      <c r="AL3098" t="str">
        <f t="shared" si="146"/>
        <v>secondary</v>
      </c>
    </row>
    <row r="3099" spans="1:83" x14ac:dyDescent="0.3">
      <c r="A3099" t="s">
        <v>5905</v>
      </c>
      <c r="B3099" t="s">
        <v>5906</v>
      </c>
      <c r="C3099" t="s">
        <v>5907</v>
      </c>
      <c r="D3099" t="s">
        <v>107</v>
      </c>
      <c r="F3099" t="s">
        <v>177</v>
      </c>
      <c r="H3099" t="b">
        <v>1</v>
      </c>
      <c r="I3099" t="s">
        <v>1</v>
      </c>
      <c r="J3099" t="s">
        <v>82</v>
      </c>
      <c r="R3099" t="s">
        <v>5908</v>
      </c>
      <c r="S3099">
        <v>0</v>
      </c>
      <c r="T3099" t="s">
        <v>111</v>
      </c>
      <c r="U3099" t="s">
        <v>112</v>
      </c>
      <c r="V3099" t="s">
        <v>84</v>
      </c>
      <c r="W3099">
        <v>2990</v>
      </c>
      <c r="X3099">
        <v>5000</v>
      </c>
      <c r="Y3099" t="b">
        <v>1</v>
      </c>
      <c r="Z3099" t="b">
        <v>1</v>
      </c>
      <c r="AF3099" t="s">
        <v>5909</v>
      </c>
      <c r="AG3099">
        <v>1</v>
      </c>
      <c r="AH3099" t="str">
        <f t="shared" si="144"/>
        <v>standard_white</v>
      </c>
      <c r="AJ3099" t="str">
        <f t="shared" si="145"/>
        <v>NO</v>
      </c>
      <c r="AK3099" t="s">
        <v>33102</v>
      </c>
      <c r="AL3099" t="str">
        <f t="shared" si="146"/>
        <v>primary</v>
      </c>
      <c r="AM3099" t="s">
        <v>5910</v>
      </c>
      <c r="AN3099" t="b">
        <v>0</v>
      </c>
      <c r="AO3099" t="s">
        <v>5910</v>
      </c>
      <c r="AP3099" t="s">
        <v>5911</v>
      </c>
      <c r="BB3099" t="s">
        <v>743</v>
      </c>
    </row>
    <row r="3100" spans="1:83" hidden="1" x14ac:dyDescent="0.3">
      <c r="A3100" t="s">
        <v>744</v>
      </c>
      <c r="B3100" t="s">
        <v>94</v>
      </c>
      <c r="D3100" t="s">
        <v>5750</v>
      </c>
      <c r="E3100" t="s">
        <v>116</v>
      </c>
      <c r="I3100" t="s">
        <v>188</v>
      </c>
      <c r="J3100">
        <v>20</v>
      </c>
      <c r="M3100">
        <v>5000</v>
      </c>
      <c r="N3100">
        <v>4476</v>
      </c>
      <c r="P3100">
        <v>2990</v>
      </c>
      <c r="Q3100" t="s">
        <v>118</v>
      </c>
      <c r="T3100" t="s">
        <v>182</v>
      </c>
      <c r="AA3100" t="s">
        <v>86</v>
      </c>
      <c r="AD3100" t="s">
        <v>87</v>
      </c>
      <c r="AH3100" t="str">
        <f t="shared" si="144"/>
        <v>standard_white + lifestyle</v>
      </c>
      <c r="AJ3100" t="str">
        <f t="shared" si="145"/>
        <v>YES</v>
      </c>
      <c r="AK3100" t="s">
        <v>33102</v>
      </c>
      <c r="AL3100" t="str">
        <f t="shared" si="146"/>
        <v>secondary</v>
      </c>
    </row>
    <row r="3101" spans="1:83" x14ac:dyDescent="0.3">
      <c r="A3101" t="s">
        <v>5912</v>
      </c>
      <c r="B3101" t="s">
        <v>5913</v>
      </c>
      <c r="C3101" t="s">
        <v>5914</v>
      </c>
      <c r="D3101" t="s">
        <v>107</v>
      </c>
      <c r="F3101" t="s">
        <v>177</v>
      </c>
      <c r="H3101" t="b">
        <v>1</v>
      </c>
      <c r="I3101" t="s">
        <v>1</v>
      </c>
      <c r="J3101" t="s">
        <v>82</v>
      </c>
      <c r="R3101" t="s">
        <v>5915</v>
      </c>
      <c r="S3101">
        <v>0</v>
      </c>
      <c r="T3101" t="s">
        <v>111</v>
      </c>
      <c r="U3101" t="s">
        <v>112</v>
      </c>
      <c r="V3101" t="s">
        <v>84</v>
      </c>
      <c r="W3101">
        <v>3499</v>
      </c>
      <c r="X3101">
        <v>5600</v>
      </c>
      <c r="Y3101" t="b">
        <v>1</v>
      </c>
      <c r="Z3101" t="b">
        <v>1</v>
      </c>
      <c r="AF3101" t="s">
        <v>5916</v>
      </c>
      <c r="AG3101">
        <v>1</v>
      </c>
      <c r="AH3101" t="str">
        <f t="shared" si="144"/>
        <v>standard_white</v>
      </c>
      <c r="AJ3101" t="str">
        <f t="shared" si="145"/>
        <v>NO</v>
      </c>
      <c r="AK3101" t="s">
        <v>33102</v>
      </c>
      <c r="AL3101" t="str">
        <f t="shared" si="146"/>
        <v>primary</v>
      </c>
      <c r="AM3101" t="s">
        <v>5917</v>
      </c>
      <c r="AN3101" t="b">
        <v>0</v>
      </c>
      <c r="AO3101" t="s">
        <v>5917</v>
      </c>
      <c r="AP3101" t="s">
        <v>5918</v>
      </c>
      <c r="BB3101" t="s">
        <v>743</v>
      </c>
    </row>
    <row r="3102" spans="1:83" hidden="1" x14ac:dyDescent="0.3">
      <c r="A3102" t="s">
        <v>744</v>
      </c>
      <c r="B3102" t="s">
        <v>94</v>
      </c>
      <c r="D3102" t="s">
        <v>5750</v>
      </c>
      <c r="E3102" t="s">
        <v>116</v>
      </c>
      <c r="I3102" t="s">
        <v>188</v>
      </c>
      <c r="J3102">
        <v>20</v>
      </c>
      <c r="M3102">
        <v>5600</v>
      </c>
      <c r="N3102">
        <v>4475</v>
      </c>
      <c r="P3102">
        <v>3499</v>
      </c>
      <c r="Q3102" t="s">
        <v>118</v>
      </c>
      <c r="T3102" t="s">
        <v>182</v>
      </c>
      <c r="AA3102" t="s">
        <v>86</v>
      </c>
      <c r="AD3102" t="s">
        <v>87</v>
      </c>
      <c r="AH3102" t="str">
        <f t="shared" si="144"/>
        <v>standard_white + lifestyle</v>
      </c>
      <c r="AJ3102" t="str">
        <f t="shared" si="145"/>
        <v>YES</v>
      </c>
      <c r="AK3102" t="s">
        <v>33102</v>
      </c>
      <c r="AL3102" t="str">
        <f t="shared" si="146"/>
        <v>secondary</v>
      </c>
    </row>
    <row r="3103" spans="1:83" x14ac:dyDescent="0.3">
      <c r="A3103" t="s">
        <v>5919</v>
      </c>
      <c r="B3103" t="s">
        <v>5920</v>
      </c>
      <c r="D3103" t="s">
        <v>107</v>
      </c>
      <c r="F3103" t="s">
        <v>177</v>
      </c>
      <c r="H3103" t="b">
        <v>1</v>
      </c>
      <c r="I3103" t="s">
        <v>1</v>
      </c>
      <c r="J3103" t="s">
        <v>82</v>
      </c>
      <c r="R3103" t="s">
        <v>5921</v>
      </c>
      <c r="S3103">
        <v>0</v>
      </c>
      <c r="T3103" t="s">
        <v>111</v>
      </c>
      <c r="U3103" t="s">
        <v>112</v>
      </c>
      <c r="V3103" t="s">
        <v>84</v>
      </c>
      <c r="W3103">
        <v>2990</v>
      </c>
      <c r="X3103">
        <v>5000</v>
      </c>
      <c r="Y3103" t="b">
        <v>1</v>
      </c>
      <c r="Z3103" t="b">
        <v>1</v>
      </c>
      <c r="AF3103" t="s">
        <v>5922</v>
      </c>
      <c r="AG3103">
        <v>1</v>
      </c>
      <c r="AH3103" t="str">
        <f t="shared" si="144"/>
        <v>standard_white</v>
      </c>
      <c r="AJ3103" t="str">
        <f t="shared" si="145"/>
        <v>NO</v>
      </c>
      <c r="AK3103" t="s">
        <v>33102</v>
      </c>
      <c r="AL3103" t="str">
        <f t="shared" si="146"/>
        <v>primary</v>
      </c>
      <c r="AM3103" t="s">
        <v>5923</v>
      </c>
      <c r="AN3103" t="b">
        <v>0</v>
      </c>
      <c r="AO3103" t="s">
        <v>5923</v>
      </c>
      <c r="AP3103" t="s">
        <v>5920</v>
      </c>
      <c r="BB3103" t="s">
        <v>743</v>
      </c>
    </row>
    <row r="3104" spans="1:83" hidden="1" x14ac:dyDescent="0.3">
      <c r="A3104" t="s">
        <v>744</v>
      </c>
      <c r="B3104" t="s">
        <v>94</v>
      </c>
      <c r="D3104" t="s">
        <v>5750</v>
      </c>
      <c r="E3104" t="s">
        <v>116</v>
      </c>
      <c r="I3104" t="s">
        <v>188</v>
      </c>
      <c r="J3104">
        <v>20</v>
      </c>
      <c r="M3104">
        <v>5000</v>
      </c>
      <c r="N3104">
        <v>4474</v>
      </c>
      <c r="P3104">
        <v>2990</v>
      </c>
      <c r="Q3104" t="s">
        <v>118</v>
      </c>
      <c r="T3104" t="s">
        <v>182</v>
      </c>
      <c r="AA3104" t="s">
        <v>86</v>
      </c>
      <c r="AD3104" t="s">
        <v>87</v>
      </c>
      <c r="AH3104" t="str">
        <f t="shared" si="144"/>
        <v>standard_white + lifestyle</v>
      </c>
      <c r="AJ3104" t="str">
        <f t="shared" si="145"/>
        <v>YES</v>
      </c>
      <c r="AK3104" t="s">
        <v>33102</v>
      </c>
      <c r="AL3104" t="str">
        <f t="shared" si="146"/>
        <v>secondary</v>
      </c>
    </row>
    <row r="3105" spans="1:83" x14ac:dyDescent="0.3">
      <c r="A3105" t="s">
        <v>5924</v>
      </c>
      <c r="B3105" t="s">
        <v>5925</v>
      </c>
      <c r="C3105" t="s">
        <v>5926</v>
      </c>
      <c r="D3105" t="s">
        <v>107</v>
      </c>
      <c r="F3105" t="s">
        <v>177</v>
      </c>
      <c r="H3105" t="b">
        <v>1</v>
      </c>
      <c r="I3105" t="s">
        <v>1</v>
      </c>
      <c r="J3105" t="s">
        <v>82</v>
      </c>
      <c r="R3105" t="s">
        <v>5927</v>
      </c>
      <c r="S3105">
        <v>0</v>
      </c>
      <c r="T3105" t="s">
        <v>111</v>
      </c>
      <c r="U3105" t="s">
        <v>112</v>
      </c>
      <c r="V3105" t="s">
        <v>84</v>
      </c>
      <c r="W3105">
        <v>2990</v>
      </c>
      <c r="X3105">
        <v>5000</v>
      </c>
      <c r="Y3105" t="b">
        <v>1</v>
      </c>
      <c r="Z3105" t="b">
        <v>1</v>
      </c>
      <c r="AF3105" t="s">
        <v>5928</v>
      </c>
      <c r="AG3105">
        <v>1</v>
      </c>
      <c r="AH3105" t="str">
        <f t="shared" si="144"/>
        <v>standard_white</v>
      </c>
      <c r="AJ3105" t="str">
        <f t="shared" si="145"/>
        <v>NO</v>
      </c>
      <c r="AK3105" t="s">
        <v>33102</v>
      </c>
      <c r="AL3105" t="str">
        <f t="shared" si="146"/>
        <v>primary</v>
      </c>
      <c r="AM3105" t="s">
        <v>5929</v>
      </c>
      <c r="AN3105" t="b">
        <v>0</v>
      </c>
      <c r="AO3105" t="s">
        <v>5929</v>
      </c>
      <c r="AP3105" t="s">
        <v>5930</v>
      </c>
      <c r="BB3105" t="s">
        <v>743</v>
      </c>
    </row>
    <row r="3106" spans="1:83" hidden="1" x14ac:dyDescent="0.3">
      <c r="A3106" t="s">
        <v>744</v>
      </c>
      <c r="B3106" t="s">
        <v>94</v>
      </c>
      <c r="D3106" t="s">
        <v>5750</v>
      </c>
      <c r="E3106" t="s">
        <v>116</v>
      </c>
      <c r="I3106" t="s">
        <v>150</v>
      </c>
      <c r="J3106">
        <v>21</v>
      </c>
      <c r="M3106">
        <v>5000</v>
      </c>
      <c r="N3106">
        <v>4473</v>
      </c>
      <c r="P3106">
        <v>2990</v>
      </c>
      <c r="Q3106" t="s">
        <v>118</v>
      </c>
      <c r="T3106" t="s">
        <v>182</v>
      </c>
      <c r="AA3106" t="s">
        <v>86</v>
      </c>
      <c r="AD3106" t="s">
        <v>87</v>
      </c>
      <c r="AH3106" t="str">
        <f t="shared" si="144"/>
        <v>standard_white + lifestyle</v>
      </c>
      <c r="AJ3106" t="str">
        <f t="shared" si="145"/>
        <v>YES</v>
      </c>
      <c r="AK3106" t="s">
        <v>33102</v>
      </c>
      <c r="AL3106" t="str">
        <f t="shared" si="146"/>
        <v>secondary</v>
      </c>
    </row>
    <row r="3107" spans="1:83" x14ac:dyDescent="0.3">
      <c r="A3107" t="s">
        <v>5931</v>
      </c>
      <c r="B3107" t="s">
        <v>5932</v>
      </c>
      <c r="C3107" t="s">
        <v>5933</v>
      </c>
      <c r="D3107" t="s">
        <v>107</v>
      </c>
      <c r="F3107" t="s">
        <v>177</v>
      </c>
      <c r="H3107" t="b">
        <v>1</v>
      </c>
      <c r="I3107" t="s">
        <v>1</v>
      </c>
      <c r="J3107" t="s">
        <v>82</v>
      </c>
      <c r="R3107" t="s">
        <v>5934</v>
      </c>
      <c r="S3107">
        <v>0</v>
      </c>
      <c r="T3107" t="s">
        <v>111</v>
      </c>
      <c r="U3107" t="s">
        <v>112</v>
      </c>
      <c r="V3107" t="s">
        <v>84</v>
      </c>
      <c r="W3107">
        <v>3499</v>
      </c>
      <c r="X3107">
        <v>5600</v>
      </c>
      <c r="Y3107" t="b">
        <v>1</v>
      </c>
      <c r="Z3107" t="b">
        <v>1</v>
      </c>
      <c r="AF3107" t="s">
        <v>5935</v>
      </c>
      <c r="AG3107">
        <v>1</v>
      </c>
      <c r="AH3107" t="str">
        <f t="shared" si="144"/>
        <v>standard_white</v>
      </c>
      <c r="AJ3107" t="str">
        <f t="shared" si="145"/>
        <v>NO</v>
      </c>
      <c r="AK3107" t="s">
        <v>33102</v>
      </c>
      <c r="AL3107" t="str">
        <f t="shared" si="146"/>
        <v>primary</v>
      </c>
      <c r="AM3107" t="s">
        <v>5936</v>
      </c>
      <c r="AN3107" t="b">
        <v>0</v>
      </c>
      <c r="AO3107" t="s">
        <v>5936</v>
      </c>
      <c r="AP3107" t="s">
        <v>5937</v>
      </c>
      <c r="BB3107" t="s">
        <v>743</v>
      </c>
    </row>
    <row r="3108" spans="1:83" hidden="1" x14ac:dyDescent="0.3">
      <c r="A3108" t="s">
        <v>744</v>
      </c>
      <c r="B3108" t="s">
        <v>94</v>
      </c>
      <c r="D3108" t="s">
        <v>5750</v>
      </c>
      <c r="E3108" t="s">
        <v>116</v>
      </c>
      <c r="I3108" t="s">
        <v>188</v>
      </c>
      <c r="J3108">
        <v>20</v>
      </c>
      <c r="M3108">
        <v>5600</v>
      </c>
      <c r="N3108">
        <v>4472</v>
      </c>
      <c r="P3108">
        <v>3499</v>
      </c>
      <c r="Q3108" t="s">
        <v>118</v>
      </c>
      <c r="T3108" t="s">
        <v>182</v>
      </c>
      <c r="AA3108" t="s">
        <v>86</v>
      </c>
      <c r="AD3108" t="s">
        <v>87</v>
      </c>
      <c r="AH3108" t="str">
        <f t="shared" si="144"/>
        <v>standard_white + lifestyle</v>
      </c>
      <c r="AJ3108" t="str">
        <f t="shared" si="145"/>
        <v>YES</v>
      </c>
      <c r="AK3108" t="s">
        <v>33102</v>
      </c>
      <c r="AL3108" t="str">
        <f t="shared" si="146"/>
        <v>secondary</v>
      </c>
    </row>
    <row r="3109" spans="1:83" x14ac:dyDescent="0.3">
      <c r="A3109" t="s">
        <v>5931</v>
      </c>
      <c r="AF3109" t="s">
        <v>5938</v>
      </c>
      <c r="AG3109">
        <v>2</v>
      </c>
      <c r="AH3109" t="str">
        <f t="shared" si="144"/>
        <v>standard_white + lifestyle</v>
      </c>
      <c r="AJ3109" t="str">
        <f t="shared" si="145"/>
        <v>YES</v>
      </c>
      <c r="AK3109" t="s">
        <v>33102</v>
      </c>
      <c r="AL3109" t="str">
        <f t="shared" si="146"/>
        <v>secondary</v>
      </c>
    </row>
    <row r="3110" spans="1:83" x14ac:dyDescent="0.3">
      <c r="A3110" t="s">
        <v>5939</v>
      </c>
      <c r="B3110" t="s">
        <v>5940</v>
      </c>
      <c r="C3110" t="s">
        <v>5941</v>
      </c>
      <c r="D3110" t="s">
        <v>107</v>
      </c>
      <c r="F3110" t="s">
        <v>177</v>
      </c>
      <c r="H3110" t="b">
        <v>1</v>
      </c>
      <c r="I3110" t="s">
        <v>1</v>
      </c>
      <c r="J3110" t="s">
        <v>82</v>
      </c>
      <c r="R3110" t="s">
        <v>5942</v>
      </c>
      <c r="S3110">
        <v>0</v>
      </c>
      <c r="T3110" t="s">
        <v>111</v>
      </c>
      <c r="U3110" t="s">
        <v>112</v>
      </c>
      <c r="V3110" t="s">
        <v>84</v>
      </c>
      <c r="W3110">
        <v>2499</v>
      </c>
      <c r="X3110">
        <v>3000</v>
      </c>
      <c r="Y3110" t="b">
        <v>1</v>
      </c>
      <c r="Z3110" t="b">
        <v>1</v>
      </c>
      <c r="AF3110" t="s">
        <v>5943</v>
      </c>
      <c r="AG3110">
        <v>1</v>
      </c>
      <c r="AH3110" t="str">
        <f t="shared" si="144"/>
        <v>standard_white</v>
      </c>
      <c r="AJ3110" t="str">
        <f t="shared" si="145"/>
        <v>NO</v>
      </c>
      <c r="AK3110" t="s">
        <v>33102</v>
      </c>
      <c r="AL3110" t="str">
        <f t="shared" si="146"/>
        <v>primary</v>
      </c>
      <c r="AM3110" t="s">
        <v>5944</v>
      </c>
      <c r="AN3110" t="b">
        <v>0</v>
      </c>
      <c r="AO3110" t="s">
        <v>5944</v>
      </c>
      <c r="AP3110" t="s">
        <v>5945</v>
      </c>
      <c r="BB3110" t="s">
        <v>743</v>
      </c>
    </row>
    <row r="3111" spans="1:83" hidden="1" x14ac:dyDescent="0.3">
      <c r="A3111" t="s">
        <v>744</v>
      </c>
      <c r="B3111" t="s">
        <v>94</v>
      </c>
      <c r="D3111" t="s">
        <v>5750</v>
      </c>
      <c r="E3111" t="s">
        <v>116</v>
      </c>
      <c r="I3111" t="s">
        <v>188</v>
      </c>
      <c r="J3111">
        <v>20</v>
      </c>
      <c r="M3111">
        <v>3000</v>
      </c>
      <c r="N3111">
        <v>4471</v>
      </c>
      <c r="P3111">
        <v>2499</v>
      </c>
      <c r="Q3111" t="s">
        <v>118</v>
      </c>
      <c r="T3111" t="s">
        <v>182</v>
      </c>
      <c r="AA3111" t="s">
        <v>86</v>
      </c>
      <c r="AD3111" t="s">
        <v>87</v>
      </c>
      <c r="AH3111" t="str">
        <f t="shared" si="144"/>
        <v>standard_white + lifestyle</v>
      </c>
      <c r="AJ3111" t="str">
        <f t="shared" si="145"/>
        <v>YES</v>
      </c>
      <c r="AK3111" t="s">
        <v>33102</v>
      </c>
      <c r="AL3111" t="str">
        <f t="shared" si="146"/>
        <v>secondary</v>
      </c>
    </row>
    <row r="3112" spans="1:83" x14ac:dyDescent="0.3">
      <c r="A3112" t="s">
        <v>5946</v>
      </c>
      <c r="B3112" t="s">
        <v>5947</v>
      </c>
      <c r="C3112" t="s">
        <v>5948</v>
      </c>
      <c r="D3112" t="s">
        <v>107</v>
      </c>
      <c r="F3112" t="s">
        <v>177</v>
      </c>
      <c r="H3112" t="b">
        <v>1</v>
      </c>
      <c r="I3112" t="s">
        <v>1</v>
      </c>
      <c r="J3112" t="s">
        <v>82</v>
      </c>
      <c r="R3112" t="s">
        <v>5949</v>
      </c>
      <c r="S3112">
        <v>0</v>
      </c>
      <c r="T3112" t="s">
        <v>111</v>
      </c>
      <c r="U3112" t="s">
        <v>112</v>
      </c>
      <c r="V3112" t="s">
        <v>84</v>
      </c>
      <c r="W3112">
        <v>3990</v>
      </c>
      <c r="X3112">
        <v>6000</v>
      </c>
      <c r="Y3112" t="b">
        <v>1</v>
      </c>
      <c r="Z3112" t="b">
        <v>1</v>
      </c>
      <c r="AF3112" t="s">
        <v>5950</v>
      </c>
      <c r="AG3112">
        <v>1</v>
      </c>
      <c r="AH3112" t="str">
        <f t="shared" si="144"/>
        <v>standard_white</v>
      </c>
      <c r="AJ3112" t="str">
        <f t="shared" si="145"/>
        <v>NO</v>
      </c>
      <c r="AK3112" t="s">
        <v>33102</v>
      </c>
      <c r="AL3112" t="str">
        <f t="shared" si="146"/>
        <v>primary</v>
      </c>
      <c r="AM3112" t="s">
        <v>5951</v>
      </c>
      <c r="AN3112" t="b">
        <v>0</v>
      </c>
      <c r="AO3112" t="s">
        <v>5951</v>
      </c>
      <c r="AP3112" t="s">
        <v>5947</v>
      </c>
      <c r="BB3112" t="s">
        <v>834</v>
      </c>
      <c r="BE3112" t="s">
        <v>834</v>
      </c>
      <c r="BF3112" t="s">
        <v>116</v>
      </c>
      <c r="BJ3112" t="s">
        <v>150</v>
      </c>
      <c r="BK3112">
        <v>21</v>
      </c>
      <c r="BN3112">
        <v>6000</v>
      </c>
      <c r="BO3112">
        <v>4470</v>
      </c>
      <c r="BQ3112">
        <v>3990</v>
      </c>
      <c r="BR3112" t="s">
        <v>118</v>
      </c>
      <c r="BU3112" t="s">
        <v>851</v>
      </c>
      <c r="CB3112" t="s">
        <v>86</v>
      </c>
      <c r="CE3112" t="s">
        <v>87</v>
      </c>
    </row>
    <row r="3113" spans="1:83" x14ac:dyDescent="0.3">
      <c r="A3113" t="s">
        <v>5952</v>
      </c>
      <c r="B3113" t="s">
        <v>5953</v>
      </c>
      <c r="C3113" t="s">
        <v>5954</v>
      </c>
      <c r="D3113" t="s">
        <v>107</v>
      </c>
      <c r="F3113" t="s">
        <v>177</v>
      </c>
      <c r="H3113" t="b">
        <v>1</v>
      </c>
      <c r="I3113" t="s">
        <v>1</v>
      </c>
      <c r="J3113" t="s">
        <v>82</v>
      </c>
      <c r="R3113" t="s">
        <v>5955</v>
      </c>
      <c r="S3113">
        <v>0</v>
      </c>
      <c r="T3113" t="s">
        <v>111</v>
      </c>
      <c r="U3113" t="s">
        <v>112</v>
      </c>
      <c r="V3113" t="s">
        <v>84</v>
      </c>
      <c r="W3113">
        <v>3990</v>
      </c>
      <c r="X3113">
        <v>6000</v>
      </c>
      <c r="Y3113" t="b">
        <v>1</v>
      </c>
      <c r="Z3113" t="b">
        <v>1</v>
      </c>
      <c r="AF3113" t="s">
        <v>5956</v>
      </c>
      <c r="AG3113">
        <v>1</v>
      </c>
      <c r="AH3113" t="str">
        <f t="shared" si="144"/>
        <v>standard_white</v>
      </c>
      <c r="AJ3113" t="str">
        <f t="shared" si="145"/>
        <v>NO</v>
      </c>
      <c r="AK3113" t="s">
        <v>33102</v>
      </c>
      <c r="AL3113" t="str">
        <f t="shared" si="146"/>
        <v>primary</v>
      </c>
      <c r="AM3113" t="s">
        <v>5957</v>
      </c>
      <c r="AN3113" t="b">
        <v>0</v>
      </c>
      <c r="AO3113" t="s">
        <v>5957</v>
      </c>
      <c r="AP3113" t="s">
        <v>5958</v>
      </c>
      <c r="BB3113" t="s">
        <v>743</v>
      </c>
    </row>
    <row r="3114" spans="1:83" hidden="1" x14ac:dyDescent="0.3">
      <c r="A3114" t="s">
        <v>744</v>
      </c>
      <c r="B3114" t="s">
        <v>94</v>
      </c>
      <c r="D3114" t="s">
        <v>5750</v>
      </c>
      <c r="E3114" t="s">
        <v>116</v>
      </c>
      <c r="I3114" t="s">
        <v>188</v>
      </c>
      <c r="J3114">
        <v>20</v>
      </c>
      <c r="M3114">
        <v>6000</v>
      </c>
      <c r="N3114">
        <v>4469</v>
      </c>
      <c r="P3114">
        <v>3990</v>
      </c>
      <c r="Q3114" t="s">
        <v>118</v>
      </c>
      <c r="T3114" t="s">
        <v>182</v>
      </c>
      <c r="AA3114" t="s">
        <v>86</v>
      </c>
      <c r="AD3114" t="s">
        <v>87</v>
      </c>
      <c r="AH3114" t="str">
        <f t="shared" si="144"/>
        <v>standard_white + lifestyle</v>
      </c>
      <c r="AJ3114" t="str">
        <f t="shared" si="145"/>
        <v>YES</v>
      </c>
      <c r="AK3114" t="s">
        <v>33102</v>
      </c>
      <c r="AL3114" t="str">
        <f t="shared" si="146"/>
        <v>secondary</v>
      </c>
    </row>
    <row r="3115" spans="1:83" x14ac:dyDescent="0.3">
      <c r="A3115" t="s">
        <v>5959</v>
      </c>
      <c r="B3115" t="s">
        <v>5960</v>
      </c>
      <c r="C3115" t="s">
        <v>5961</v>
      </c>
      <c r="D3115" t="s">
        <v>107</v>
      </c>
      <c r="F3115" t="s">
        <v>177</v>
      </c>
      <c r="H3115" t="b">
        <v>1</v>
      </c>
      <c r="I3115" t="s">
        <v>1</v>
      </c>
      <c r="J3115" t="s">
        <v>82</v>
      </c>
      <c r="R3115" t="s">
        <v>5962</v>
      </c>
      <c r="S3115">
        <v>0</v>
      </c>
      <c r="T3115" t="s">
        <v>111</v>
      </c>
      <c r="U3115" t="s">
        <v>112</v>
      </c>
      <c r="V3115" t="s">
        <v>84</v>
      </c>
      <c r="W3115">
        <v>2990</v>
      </c>
      <c r="X3115">
        <v>4000</v>
      </c>
      <c r="Y3115" t="b">
        <v>1</v>
      </c>
      <c r="Z3115" t="b">
        <v>1</v>
      </c>
      <c r="AF3115" t="s">
        <v>5963</v>
      </c>
      <c r="AG3115">
        <v>1</v>
      </c>
      <c r="AH3115" t="str">
        <f t="shared" si="144"/>
        <v>standard_white</v>
      </c>
      <c r="AJ3115" t="str">
        <f t="shared" si="145"/>
        <v>NO</v>
      </c>
      <c r="AK3115" t="s">
        <v>33102</v>
      </c>
      <c r="AL3115" t="str">
        <f t="shared" si="146"/>
        <v>primary</v>
      </c>
      <c r="AM3115" t="s">
        <v>5964</v>
      </c>
      <c r="AN3115" t="b">
        <v>0</v>
      </c>
      <c r="AO3115" t="s">
        <v>5964</v>
      </c>
      <c r="AP3115" t="s">
        <v>5960</v>
      </c>
      <c r="BB3115" t="s">
        <v>743</v>
      </c>
    </row>
    <row r="3116" spans="1:83" hidden="1" x14ac:dyDescent="0.3">
      <c r="A3116" t="s">
        <v>744</v>
      </c>
      <c r="B3116" t="s">
        <v>94</v>
      </c>
      <c r="D3116" t="s">
        <v>5750</v>
      </c>
      <c r="E3116" t="s">
        <v>116</v>
      </c>
      <c r="I3116" t="s">
        <v>188</v>
      </c>
      <c r="J3116">
        <v>20</v>
      </c>
      <c r="M3116">
        <v>4000</v>
      </c>
      <c r="N3116">
        <v>4468</v>
      </c>
      <c r="P3116">
        <v>2990</v>
      </c>
      <c r="Q3116" t="s">
        <v>118</v>
      </c>
      <c r="T3116" t="s">
        <v>182</v>
      </c>
      <c r="AA3116" t="s">
        <v>86</v>
      </c>
      <c r="AD3116" t="s">
        <v>87</v>
      </c>
      <c r="AH3116" t="str">
        <f t="shared" si="144"/>
        <v>standard_white + lifestyle</v>
      </c>
      <c r="AJ3116" t="str">
        <f t="shared" si="145"/>
        <v>YES</v>
      </c>
      <c r="AK3116" t="s">
        <v>33102</v>
      </c>
      <c r="AL3116" t="str">
        <f t="shared" si="146"/>
        <v>secondary</v>
      </c>
    </row>
    <row r="3117" spans="1:83" x14ac:dyDescent="0.3">
      <c r="A3117" t="s">
        <v>5959</v>
      </c>
      <c r="AF3117" t="s">
        <v>5965</v>
      </c>
      <c r="AG3117">
        <v>2</v>
      </c>
      <c r="AH3117" t="str">
        <f t="shared" si="144"/>
        <v>standard_white + lifestyle</v>
      </c>
      <c r="AJ3117" t="str">
        <f t="shared" si="145"/>
        <v>YES</v>
      </c>
      <c r="AK3117" t="s">
        <v>33102</v>
      </c>
      <c r="AL3117" t="str">
        <f t="shared" si="146"/>
        <v>secondary</v>
      </c>
    </row>
    <row r="3118" spans="1:83" x14ac:dyDescent="0.3">
      <c r="A3118" t="s">
        <v>5959</v>
      </c>
      <c r="AF3118" t="s">
        <v>5966</v>
      </c>
      <c r="AG3118">
        <v>3</v>
      </c>
      <c r="AH3118" t="str">
        <f t="shared" si="144"/>
        <v>standard_white + lifestyle</v>
      </c>
      <c r="AJ3118" t="str">
        <f t="shared" si="145"/>
        <v>YES</v>
      </c>
      <c r="AK3118" t="s">
        <v>33102</v>
      </c>
      <c r="AL3118" t="str">
        <f t="shared" si="146"/>
        <v>secondary</v>
      </c>
    </row>
    <row r="3119" spans="1:83" x14ac:dyDescent="0.3">
      <c r="A3119" t="s">
        <v>5967</v>
      </c>
      <c r="B3119" t="s">
        <v>5968</v>
      </c>
      <c r="C3119" t="s">
        <v>5969</v>
      </c>
      <c r="D3119" t="s">
        <v>107</v>
      </c>
      <c r="F3119" t="s">
        <v>177</v>
      </c>
      <c r="H3119" t="b">
        <v>1</v>
      </c>
      <c r="I3119" t="s">
        <v>1</v>
      </c>
      <c r="J3119" t="s">
        <v>82</v>
      </c>
      <c r="R3119" t="s">
        <v>5970</v>
      </c>
      <c r="S3119">
        <v>0</v>
      </c>
      <c r="T3119" t="s">
        <v>111</v>
      </c>
      <c r="U3119" t="s">
        <v>112</v>
      </c>
      <c r="V3119" t="s">
        <v>84</v>
      </c>
      <c r="W3119">
        <v>2200</v>
      </c>
      <c r="X3119">
        <v>3800</v>
      </c>
      <c r="Y3119" t="b">
        <v>1</v>
      </c>
      <c r="Z3119" t="b">
        <v>1</v>
      </c>
      <c r="AF3119" t="s">
        <v>5971</v>
      </c>
      <c r="AG3119">
        <v>1</v>
      </c>
      <c r="AH3119" t="str">
        <f t="shared" si="144"/>
        <v>standard_white</v>
      </c>
      <c r="AJ3119" t="str">
        <f t="shared" si="145"/>
        <v>NO</v>
      </c>
      <c r="AK3119" t="s">
        <v>33102</v>
      </c>
      <c r="AL3119" t="str">
        <f t="shared" si="146"/>
        <v>primary</v>
      </c>
      <c r="AM3119">
        <v>0</v>
      </c>
      <c r="AN3119" t="b">
        <v>0</v>
      </c>
      <c r="BB3119" t="s">
        <v>2083</v>
      </c>
      <c r="BC3119" t="s">
        <v>90</v>
      </c>
      <c r="BE3119" t="s">
        <v>2083</v>
      </c>
      <c r="BF3119" t="s">
        <v>116</v>
      </c>
      <c r="BJ3119" t="s">
        <v>150</v>
      </c>
      <c r="BK3119">
        <v>21</v>
      </c>
      <c r="BM3119" t="s">
        <v>129</v>
      </c>
      <c r="BN3119">
        <v>3800</v>
      </c>
      <c r="BO3119">
        <v>4467</v>
      </c>
      <c r="BQ3119">
        <v>2200</v>
      </c>
      <c r="BR3119" t="s">
        <v>118</v>
      </c>
      <c r="BU3119" t="s">
        <v>182</v>
      </c>
      <c r="CB3119" t="s">
        <v>86</v>
      </c>
      <c r="CE3119" t="s">
        <v>87</v>
      </c>
    </row>
    <row r="3120" spans="1:83" x14ac:dyDescent="0.3">
      <c r="A3120" t="s">
        <v>5972</v>
      </c>
      <c r="B3120" t="s">
        <v>5973</v>
      </c>
      <c r="C3120" t="s">
        <v>5974</v>
      </c>
      <c r="D3120" t="s">
        <v>107</v>
      </c>
      <c r="F3120" t="s">
        <v>177</v>
      </c>
      <c r="H3120" t="b">
        <v>1</v>
      </c>
      <c r="I3120" t="s">
        <v>1</v>
      </c>
      <c r="J3120" t="s">
        <v>82</v>
      </c>
      <c r="R3120" t="s">
        <v>5975</v>
      </c>
      <c r="S3120">
        <v>0</v>
      </c>
      <c r="T3120" t="s">
        <v>111</v>
      </c>
      <c r="U3120" t="s">
        <v>112</v>
      </c>
      <c r="V3120" t="s">
        <v>84</v>
      </c>
      <c r="W3120">
        <v>9900</v>
      </c>
      <c r="X3120">
        <v>20000</v>
      </c>
      <c r="Y3120" t="b">
        <v>1</v>
      </c>
      <c r="Z3120" t="b">
        <v>1</v>
      </c>
      <c r="AF3120" t="s">
        <v>5976</v>
      </c>
      <c r="AG3120">
        <v>1</v>
      </c>
      <c r="AH3120" t="str">
        <f t="shared" si="144"/>
        <v>standard_white</v>
      </c>
      <c r="AJ3120" t="str">
        <f t="shared" si="145"/>
        <v>NO</v>
      </c>
      <c r="AK3120" t="s">
        <v>33102</v>
      </c>
      <c r="AL3120" t="str">
        <f t="shared" si="146"/>
        <v>primary</v>
      </c>
      <c r="AM3120">
        <v>0</v>
      </c>
      <c r="AN3120" t="b">
        <v>0</v>
      </c>
      <c r="BB3120" t="s">
        <v>2083</v>
      </c>
      <c r="BC3120" t="s">
        <v>90</v>
      </c>
      <c r="BE3120" t="s">
        <v>2083</v>
      </c>
      <c r="BF3120" t="s">
        <v>116</v>
      </c>
      <c r="BJ3120" t="s">
        <v>150</v>
      </c>
      <c r="BK3120">
        <v>21</v>
      </c>
      <c r="BM3120" t="s">
        <v>129</v>
      </c>
      <c r="BN3120">
        <v>20000</v>
      </c>
      <c r="BO3120">
        <v>4466</v>
      </c>
      <c r="BQ3120">
        <v>9900</v>
      </c>
      <c r="BR3120" t="s">
        <v>118</v>
      </c>
      <c r="BU3120" t="s">
        <v>182</v>
      </c>
      <c r="CB3120" t="s">
        <v>86</v>
      </c>
      <c r="CE3120" t="s">
        <v>87</v>
      </c>
    </row>
    <row r="3121" spans="1:83" x14ac:dyDescent="0.3">
      <c r="A3121" t="s">
        <v>5972</v>
      </c>
      <c r="AF3121" t="s">
        <v>5977</v>
      </c>
      <c r="AG3121">
        <v>2</v>
      </c>
      <c r="AH3121" t="str">
        <f t="shared" si="144"/>
        <v>standard_white + lifestyle</v>
      </c>
      <c r="AJ3121" t="str">
        <f t="shared" si="145"/>
        <v>YES</v>
      </c>
      <c r="AK3121" t="s">
        <v>33102</v>
      </c>
      <c r="AL3121" t="str">
        <f t="shared" si="146"/>
        <v>secondary</v>
      </c>
    </row>
    <row r="3122" spans="1:83" x14ac:dyDescent="0.3">
      <c r="A3122" t="s">
        <v>5972</v>
      </c>
      <c r="AF3122" t="s">
        <v>5978</v>
      </c>
      <c r="AG3122">
        <v>3</v>
      </c>
      <c r="AH3122" t="str">
        <f t="shared" si="144"/>
        <v>standard_white + lifestyle</v>
      </c>
      <c r="AJ3122" t="str">
        <f t="shared" si="145"/>
        <v>YES</v>
      </c>
      <c r="AK3122" t="s">
        <v>33102</v>
      </c>
      <c r="AL3122" t="str">
        <f t="shared" si="146"/>
        <v>secondary</v>
      </c>
    </row>
    <row r="3123" spans="1:83" x14ac:dyDescent="0.3">
      <c r="A3123" t="s">
        <v>5979</v>
      </c>
      <c r="B3123" t="s">
        <v>5980</v>
      </c>
      <c r="C3123" t="s">
        <v>5981</v>
      </c>
      <c r="D3123" t="s">
        <v>107</v>
      </c>
      <c r="F3123" t="s">
        <v>177</v>
      </c>
      <c r="H3123" t="b">
        <v>1</v>
      </c>
      <c r="I3123" t="s">
        <v>1</v>
      </c>
      <c r="J3123" t="s">
        <v>82</v>
      </c>
      <c r="R3123" t="s">
        <v>5982</v>
      </c>
      <c r="S3123">
        <v>0</v>
      </c>
      <c r="T3123" t="s">
        <v>111</v>
      </c>
      <c r="U3123" t="s">
        <v>112</v>
      </c>
      <c r="V3123" t="s">
        <v>84</v>
      </c>
      <c r="W3123">
        <v>9900</v>
      </c>
      <c r="X3123">
        <v>20000</v>
      </c>
      <c r="Y3123" t="b">
        <v>1</v>
      </c>
      <c r="Z3123" t="b">
        <v>1</v>
      </c>
      <c r="AF3123" t="s">
        <v>5983</v>
      </c>
      <c r="AG3123">
        <v>1</v>
      </c>
      <c r="AH3123" t="str">
        <f t="shared" si="144"/>
        <v>standard_white</v>
      </c>
      <c r="AJ3123" t="str">
        <f t="shared" si="145"/>
        <v>NO</v>
      </c>
      <c r="AK3123" t="s">
        <v>33102</v>
      </c>
      <c r="AL3123" t="str">
        <f t="shared" si="146"/>
        <v>primary</v>
      </c>
      <c r="AM3123">
        <v>0</v>
      </c>
      <c r="AN3123" t="b">
        <v>0</v>
      </c>
      <c r="BB3123" t="s">
        <v>2083</v>
      </c>
      <c r="BC3123" t="s">
        <v>90</v>
      </c>
      <c r="BE3123" t="s">
        <v>2083</v>
      </c>
      <c r="BF3123" t="s">
        <v>116</v>
      </c>
      <c r="BJ3123" t="s">
        <v>150</v>
      </c>
      <c r="BK3123">
        <v>21</v>
      </c>
      <c r="BM3123" t="s">
        <v>129</v>
      </c>
      <c r="BN3123">
        <v>20000</v>
      </c>
      <c r="BO3123">
        <v>4465</v>
      </c>
      <c r="BQ3123">
        <v>9900</v>
      </c>
      <c r="BR3123" t="s">
        <v>118</v>
      </c>
      <c r="BU3123" t="s">
        <v>182</v>
      </c>
      <c r="CB3123" t="s">
        <v>86</v>
      </c>
      <c r="CE3123" t="s">
        <v>87</v>
      </c>
    </row>
    <row r="3124" spans="1:83" x14ac:dyDescent="0.3">
      <c r="A3124" t="s">
        <v>5979</v>
      </c>
      <c r="AF3124" t="s">
        <v>5984</v>
      </c>
      <c r="AG3124">
        <v>2</v>
      </c>
      <c r="AH3124" t="str">
        <f t="shared" si="144"/>
        <v>standard_white + lifestyle</v>
      </c>
      <c r="AJ3124" t="str">
        <f t="shared" si="145"/>
        <v>YES</v>
      </c>
      <c r="AK3124" t="s">
        <v>33102</v>
      </c>
      <c r="AL3124" t="str">
        <f t="shared" si="146"/>
        <v>secondary</v>
      </c>
    </row>
    <row r="3125" spans="1:83" x14ac:dyDescent="0.3">
      <c r="A3125" t="s">
        <v>5979</v>
      </c>
      <c r="AF3125" t="s">
        <v>5985</v>
      </c>
      <c r="AG3125">
        <v>3</v>
      </c>
      <c r="AH3125" t="str">
        <f t="shared" si="144"/>
        <v>standard_white + lifestyle</v>
      </c>
      <c r="AJ3125" t="str">
        <f t="shared" si="145"/>
        <v>YES</v>
      </c>
      <c r="AK3125" t="s">
        <v>33102</v>
      </c>
      <c r="AL3125" t="str">
        <f t="shared" si="146"/>
        <v>secondary</v>
      </c>
    </row>
    <row r="3126" spans="1:83" x14ac:dyDescent="0.3">
      <c r="A3126" t="s">
        <v>5986</v>
      </c>
      <c r="B3126" t="s">
        <v>5987</v>
      </c>
      <c r="C3126" t="s">
        <v>5988</v>
      </c>
      <c r="D3126" t="s">
        <v>107</v>
      </c>
      <c r="F3126" t="s">
        <v>177</v>
      </c>
      <c r="H3126" t="b">
        <v>1</v>
      </c>
      <c r="I3126" t="s">
        <v>1</v>
      </c>
      <c r="J3126" t="s">
        <v>82</v>
      </c>
      <c r="R3126" t="s">
        <v>5989</v>
      </c>
      <c r="S3126">
        <v>0</v>
      </c>
      <c r="T3126" t="s">
        <v>111</v>
      </c>
      <c r="U3126" t="s">
        <v>112</v>
      </c>
      <c r="V3126" t="s">
        <v>84</v>
      </c>
      <c r="W3126">
        <v>9900</v>
      </c>
      <c r="X3126">
        <v>20000</v>
      </c>
      <c r="Y3126" t="b">
        <v>1</v>
      </c>
      <c r="Z3126" t="b">
        <v>1</v>
      </c>
      <c r="AF3126" t="s">
        <v>5990</v>
      </c>
      <c r="AG3126">
        <v>1</v>
      </c>
      <c r="AH3126" t="str">
        <f t="shared" si="144"/>
        <v>standard_white</v>
      </c>
      <c r="AJ3126" t="str">
        <f t="shared" si="145"/>
        <v>NO</v>
      </c>
      <c r="AK3126" t="s">
        <v>33102</v>
      </c>
      <c r="AL3126" t="str">
        <f t="shared" si="146"/>
        <v>primary</v>
      </c>
      <c r="AM3126" t="s">
        <v>5991</v>
      </c>
      <c r="AN3126" t="b">
        <v>0</v>
      </c>
      <c r="AO3126" t="s">
        <v>5991</v>
      </c>
      <c r="AP3126" t="s">
        <v>5987</v>
      </c>
      <c r="BB3126" t="s">
        <v>2083</v>
      </c>
      <c r="BC3126" t="s">
        <v>90</v>
      </c>
      <c r="BE3126" t="s">
        <v>2083</v>
      </c>
      <c r="BF3126" t="s">
        <v>116</v>
      </c>
      <c r="BJ3126" t="s">
        <v>150</v>
      </c>
      <c r="BK3126">
        <v>21</v>
      </c>
      <c r="BN3126">
        <v>20000</v>
      </c>
      <c r="BO3126">
        <v>4464</v>
      </c>
      <c r="BQ3126">
        <v>9900</v>
      </c>
      <c r="BR3126" t="s">
        <v>118</v>
      </c>
      <c r="BU3126" t="s">
        <v>182</v>
      </c>
      <c r="CB3126" t="s">
        <v>86</v>
      </c>
      <c r="CE3126" t="s">
        <v>87</v>
      </c>
    </row>
    <row r="3127" spans="1:83" x14ac:dyDescent="0.3">
      <c r="A3127" t="s">
        <v>5986</v>
      </c>
      <c r="AF3127" t="s">
        <v>5992</v>
      </c>
      <c r="AG3127">
        <v>2</v>
      </c>
      <c r="AH3127" t="str">
        <f t="shared" si="144"/>
        <v>standard_white + lifestyle</v>
      </c>
      <c r="AJ3127" t="str">
        <f t="shared" si="145"/>
        <v>YES</v>
      </c>
      <c r="AK3127" t="s">
        <v>33102</v>
      </c>
      <c r="AL3127" t="str">
        <f t="shared" si="146"/>
        <v>secondary</v>
      </c>
    </row>
    <row r="3128" spans="1:83" x14ac:dyDescent="0.3">
      <c r="A3128" t="s">
        <v>5986</v>
      </c>
      <c r="AF3128" t="s">
        <v>5993</v>
      </c>
      <c r="AG3128">
        <v>3</v>
      </c>
      <c r="AH3128" t="str">
        <f t="shared" si="144"/>
        <v>standard_white + lifestyle</v>
      </c>
      <c r="AJ3128" t="str">
        <f t="shared" si="145"/>
        <v>YES</v>
      </c>
      <c r="AK3128" t="s">
        <v>33102</v>
      </c>
      <c r="AL3128" t="str">
        <f t="shared" si="146"/>
        <v>secondary</v>
      </c>
    </row>
    <row r="3129" spans="1:83" x14ac:dyDescent="0.3">
      <c r="A3129" t="s">
        <v>5994</v>
      </c>
      <c r="B3129" t="s">
        <v>5995</v>
      </c>
      <c r="C3129" t="s">
        <v>5996</v>
      </c>
      <c r="D3129" t="s">
        <v>107</v>
      </c>
      <c r="F3129" t="s">
        <v>177</v>
      </c>
      <c r="H3129" t="b">
        <v>1</v>
      </c>
      <c r="I3129" t="s">
        <v>1</v>
      </c>
      <c r="J3129" t="s">
        <v>82</v>
      </c>
      <c r="R3129" t="s">
        <v>5997</v>
      </c>
      <c r="S3129">
        <v>0</v>
      </c>
      <c r="T3129" t="s">
        <v>111</v>
      </c>
      <c r="U3129" t="s">
        <v>112</v>
      </c>
      <c r="V3129" t="s">
        <v>84</v>
      </c>
      <c r="W3129">
        <v>9900</v>
      </c>
      <c r="X3129">
        <v>20000</v>
      </c>
      <c r="Y3129" t="b">
        <v>1</v>
      </c>
      <c r="Z3129" t="b">
        <v>1</v>
      </c>
      <c r="AF3129" t="s">
        <v>5998</v>
      </c>
      <c r="AG3129">
        <v>1</v>
      </c>
      <c r="AH3129" t="str">
        <f t="shared" si="144"/>
        <v>standard_white</v>
      </c>
      <c r="AJ3129" t="str">
        <f t="shared" si="145"/>
        <v>NO</v>
      </c>
      <c r="AK3129" t="s">
        <v>33102</v>
      </c>
      <c r="AL3129" t="str">
        <f t="shared" si="146"/>
        <v>primary</v>
      </c>
      <c r="AM3129" t="s">
        <v>5999</v>
      </c>
      <c r="AN3129" t="b">
        <v>0</v>
      </c>
      <c r="AO3129" t="s">
        <v>5999</v>
      </c>
      <c r="AP3129" t="s">
        <v>5995</v>
      </c>
      <c r="BB3129" t="s">
        <v>2083</v>
      </c>
      <c r="BC3129" t="s">
        <v>90</v>
      </c>
      <c r="BE3129" t="s">
        <v>2083</v>
      </c>
      <c r="BF3129" t="s">
        <v>116</v>
      </c>
      <c r="BJ3129" t="s">
        <v>150</v>
      </c>
      <c r="BK3129">
        <v>21</v>
      </c>
      <c r="BN3129">
        <v>20000</v>
      </c>
      <c r="BO3129">
        <v>4463</v>
      </c>
      <c r="BQ3129">
        <v>9900</v>
      </c>
      <c r="BR3129" t="s">
        <v>118</v>
      </c>
      <c r="BU3129" t="s">
        <v>182</v>
      </c>
      <c r="CB3129" t="s">
        <v>86</v>
      </c>
      <c r="CE3129" t="s">
        <v>87</v>
      </c>
    </row>
    <row r="3130" spans="1:83" x14ac:dyDescent="0.3">
      <c r="A3130" t="s">
        <v>5994</v>
      </c>
      <c r="AF3130" t="s">
        <v>6000</v>
      </c>
      <c r="AG3130">
        <v>2</v>
      </c>
      <c r="AH3130" t="str">
        <f t="shared" si="144"/>
        <v>standard_white + lifestyle</v>
      </c>
      <c r="AJ3130" t="str">
        <f t="shared" si="145"/>
        <v>YES</v>
      </c>
      <c r="AK3130" t="s">
        <v>33102</v>
      </c>
      <c r="AL3130" t="str">
        <f t="shared" si="146"/>
        <v>secondary</v>
      </c>
    </row>
    <row r="3131" spans="1:83" x14ac:dyDescent="0.3">
      <c r="A3131" t="s">
        <v>5994</v>
      </c>
      <c r="AF3131" t="s">
        <v>6001</v>
      </c>
      <c r="AG3131">
        <v>3</v>
      </c>
      <c r="AH3131" t="str">
        <f t="shared" si="144"/>
        <v>standard_white + lifestyle</v>
      </c>
      <c r="AJ3131" t="str">
        <f t="shared" si="145"/>
        <v>YES</v>
      </c>
      <c r="AK3131" t="s">
        <v>33102</v>
      </c>
      <c r="AL3131" t="str">
        <f t="shared" si="146"/>
        <v>secondary</v>
      </c>
    </row>
    <row r="3132" spans="1:83" x14ac:dyDescent="0.3">
      <c r="A3132" t="s">
        <v>6002</v>
      </c>
      <c r="B3132" t="s">
        <v>6003</v>
      </c>
      <c r="C3132" t="s">
        <v>6004</v>
      </c>
      <c r="D3132" t="s">
        <v>107</v>
      </c>
      <c r="F3132" t="s">
        <v>177</v>
      </c>
      <c r="H3132" t="b">
        <v>1</v>
      </c>
      <c r="I3132" t="s">
        <v>1</v>
      </c>
      <c r="J3132" t="s">
        <v>82</v>
      </c>
      <c r="R3132" t="s">
        <v>6005</v>
      </c>
      <c r="S3132">
        <v>0</v>
      </c>
      <c r="T3132" t="s">
        <v>111</v>
      </c>
      <c r="U3132" t="s">
        <v>112</v>
      </c>
      <c r="V3132" t="s">
        <v>84</v>
      </c>
      <c r="W3132">
        <v>9900</v>
      </c>
      <c r="X3132">
        <v>20000</v>
      </c>
      <c r="Y3132" t="b">
        <v>1</v>
      </c>
      <c r="Z3132" t="b">
        <v>1</v>
      </c>
      <c r="AF3132" t="s">
        <v>6006</v>
      </c>
      <c r="AG3132">
        <v>1</v>
      </c>
      <c r="AH3132" t="str">
        <f t="shared" si="144"/>
        <v>standard_white</v>
      </c>
      <c r="AJ3132" t="str">
        <f t="shared" si="145"/>
        <v>NO</v>
      </c>
      <c r="AK3132" t="s">
        <v>33102</v>
      </c>
      <c r="AL3132" t="str">
        <f t="shared" si="146"/>
        <v>primary</v>
      </c>
      <c r="AM3132" t="s">
        <v>6007</v>
      </c>
      <c r="AN3132" t="b">
        <v>0</v>
      </c>
      <c r="AO3132" t="s">
        <v>6007</v>
      </c>
      <c r="AP3132" t="s">
        <v>6008</v>
      </c>
      <c r="BB3132" t="s">
        <v>2083</v>
      </c>
      <c r="BC3132" t="s">
        <v>90</v>
      </c>
      <c r="BE3132" t="s">
        <v>2083</v>
      </c>
      <c r="BF3132" t="s">
        <v>116</v>
      </c>
      <c r="BJ3132" t="s">
        <v>150</v>
      </c>
      <c r="BK3132">
        <v>21</v>
      </c>
      <c r="BN3132">
        <v>20000</v>
      </c>
      <c r="BO3132">
        <v>4462</v>
      </c>
      <c r="BQ3132">
        <v>9900</v>
      </c>
      <c r="BR3132" t="s">
        <v>118</v>
      </c>
      <c r="BU3132" t="s">
        <v>182</v>
      </c>
      <c r="CB3132" t="s">
        <v>86</v>
      </c>
      <c r="CE3132" t="s">
        <v>87</v>
      </c>
    </row>
    <row r="3133" spans="1:83" x14ac:dyDescent="0.3">
      <c r="A3133" t="s">
        <v>6002</v>
      </c>
      <c r="AF3133" t="s">
        <v>6009</v>
      </c>
      <c r="AG3133">
        <v>2</v>
      </c>
      <c r="AH3133" t="str">
        <f t="shared" si="144"/>
        <v>standard_white + lifestyle</v>
      </c>
      <c r="AJ3133" t="str">
        <f t="shared" si="145"/>
        <v>YES</v>
      </c>
      <c r="AK3133" t="s">
        <v>33102</v>
      </c>
      <c r="AL3133" t="str">
        <f t="shared" si="146"/>
        <v>secondary</v>
      </c>
    </row>
    <row r="3134" spans="1:83" x14ac:dyDescent="0.3">
      <c r="A3134" t="s">
        <v>6002</v>
      </c>
      <c r="AF3134" t="s">
        <v>6010</v>
      </c>
      <c r="AG3134">
        <v>3</v>
      </c>
      <c r="AH3134" t="str">
        <f t="shared" si="144"/>
        <v>standard_white + lifestyle</v>
      </c>
      <c r="AJ3134" t="str">
        <f t="shared" si="145"/>
        <v>YES</v>
      </c>
      <c r="AK3134" t="s">
        <v>33102</v>
      </c>
      <c r="AL3134" t="str">
        <f t="shared" si="146"/>
        <v>secondary</v>
      </c>
    </row>
    <row r="3135" spans="1:83" x14ac:dyDescent="0.3">
      <c r="A3135" t="s">
        <v>6011</v>
      </c>
      <c r="B3135" t="s">
        <v>6012</v>
      </c>
      <c r="C3135" t="s">
        <v>6013</v>
      </c>
      <c r="D3135" t="s">
        <v>107</v>
      </c>
      <c r="F3135" t="s">
        <v>177</v>
      </c>
      <c r="H3135" t="b">
        <v>1</v>
      </c>
      <c r="I3135" t="s">
        <v>1</v>
      </c>
      <c r="J3135" t="s">
        <v>82</v>
      </c>
      <c r="R3135" t="s">
        <v>6014</v>
      </c>
      <c r="S3135">
        <v>0</v>
      </c>
      <c r="T3135" t="s">
        <v>111</v>
      </c>
      <c r="U3135" t="s">
        <v>112</v>
      </c>
      <c r="V3135" t="s">
        <v>84</v>
      </c>
      <c r="W3135">
        <v>9900</v>
      </c>
      <c r="X3135">
        <v>20000</v>
      </c>
      <c r="Y3135" t="b">
        <v>1</v>
      </c>
      <c r="Z3135" t="b">
        <v>1</v>
      </c>
      <c r="AF3135" t="s">
        <v>6015</v>
      </c>
      <c r="AG3135">
        <v>1</v>
      </c>
      <c r="AH3135" t="str">
        <f t="shared" si="144"/>
        <v>standard_white</v>
      </c>
      <c r="AJ3135" t="str">
        <f t="shared" si="145"/>
        <v>NO</v>
      </c>
      <c r="AK3135" t="s">
        <v>33102</v>
      </c>
      <c r="AL3135" t="str">
        <f t="shared" si="146"/>
        <v>primary</v>
      </c>
      <c r="AM3135" t="s">
        <v>6016</v>
      </c>
      <c r="AN3135" t="b">
        <v>0</v>
      </c>
      <c r="AO3135" t="s">
        <v>6016</v>
      </c>
      <c r="AP3135" t="s">
        <v>6012</v>
      </c>
      <c r="BB3135" t="s">
        <v>2083</v>
      </c>
      <c r="BC3135" t="s">
        <v>90</v>
      </c>
      <c r="BE3135" t="s">
        <v>2083</v>
      </c>
      <c r="BF3135" t="s">
        <v>116</v>
      </c>
      <c r="BJ3135" t="s">
        <v>150</v>
      </c>
      <c r="BK3135">
        <v>21</v>
      </c>
      <c r="BN3135">
        <v>20000</v>
      </c>
      <c r="BO3135">
        <v>4461</v>
      </c>
      <c r="BQ3135">
        <v>9900</v>
      </c>
      <c r="BR3135" t="s">
        <v>118</v>
      </c>
      <c r="BU3135" t="s">
        <v>182</v>
      </c>
      <c r="CB3135" t="s">
        <v>86</v>
      </c>
      <c r="CE3135" t="s">
        <v>87</v>
      </c>
    </row>
    <row r="3136" spans="1:83" x14ac:dyDescent="0.3">
      <c r="A3136" t="s">
        <v>6011</v>
      </c>
      <c r="AF3136" t="s">
        <v>6017</v>
      </c>
      <c r="AG3136">
        <v>2</v>
      </c>
      <c r="AH3136" t="str">
        <f t="shared" si="144"/>
        <v>standard_white + lifestyle</v>
      </c>
      <c r="AJ3136" t="str">
        <f t="shared" si="145"/>
        <v>YES</v>
      </c>
      <c r="AK3136" t="s">
        <v>33102</v>
      </c>
      <c r="AL3136" t="str">
        <f t="shared" si="146"/>
        <v>secondary</v>
      </c>
    </row>
    <row r="3137" spans="1:83" x14ac:dyDescent="0.3">
      <c r="A3137" t="s">
        <v>6011</v>
      </c>
      <c r="AF3137" t="s">
        <v>6018</v>
      </c>
      <c r="AG3137">
        <v>3</v>
      </c>
      <c r="AH3137" t="str">
        <f t="shared" si="144"/>
        <v>standard_white + lifestyle</v>
      </c>
      <c r="AJ3137" t="str">
        <f t="shared" si="145"/>
        <v>YES</v>
      </c>
      <c r="AK3137" t="s">
        <v>33102</v>
      </c>
      <c r="AL3137" t="str">
        <f t="shared" si="146"/>
        <v>secondary</v>
      </c>
    </row>
    <row r="3138" spans="1:83" x14ac:dyDescent="0.3">
      <c r="A3138" t="s">
        <v>6019</v>
      </c>
      <c r="B3138" t="s">
        <v>6020</v>
      </c>
      <c r="C3138" t="s">
        <v>6021</v>
      </c>
      <c r="D3138" t="s">
        <v>107</v>
      </c>
      <c r="F3138" t="s">
        <v>177</v>
      </c>
      <c r="H3138" t="b">
        <v>1</v>
      </c>
      <c r="I3138" t="s">
        <v>1</v>
      </c>
      <c r="J3138" t="s">
        <v>82</v>
      </c>
      <c r="R3138" t="s">
        <v>6022</v>
      </c>
      <c r="S3138">
        <v>0</v>
      </c>
      <c r="T3138" t="s">
        <v>111</v>
      </c>
      <c r="U3138" t="s">
        <v>112</v>
      </c>
      <c r="V3138" t="s">
        <v>84</v>
      </c>
      <c r="W3138">
        <v>9900</v>
      </c>
      <c r="X3138">
        <v>20000</v>
      </c>
      <c r="Y3138" t="b">
        <v>1</v>
      </c>
      <c r="Z3138" t="b">
        <v>1</v>
      </c>
      <c r="AF3138" t="s">
        <v>6023</v>
      </c>
      <c r="AG3138">
        <v>1</v>
      </c>
      <c r="AH3138" t="str">
        <f t="shared" si="144"/>
        <v>standard_white</v>
      </c>
      <c r="AJ3138" t="str">
        <f t="shared" si="145"/>
        <v>NO</v>
      </c>
      <c r="AK3138" t="s">
        <v>33102</v>
      </c>
      <c r="AL3138" t="str">
        <f t="shared" si="146"/>
        <v>primary</v>
      </c>
      <c r="AM3138" t="s">
        <v>6024</v>
      </c>
      <c r="AN3138" t="b">
        <v>0</v>
      </c>
      <c r="AO3138" t="s">
        <v>6024</v>
      </c>
      <c r="AP3138" t="s">
        <v>6020</v>
      </c>
      <c r="BB3138" t="s">
        <v>2083</v>
      </c>
      <c r="BC3138" t="s">
        <v>90</v>
      </c>
      <c r="BE3138" t="s">
        <v>2083</v>
      </c>
      <c r="BF3138" t="s">
        <v>116</v>
      </c>
      <c r="BJ3138" t="s">
        <v>150</v>
      </c>
      <c r="BK3138">
        <v>21</v>
      </c>
      <c r="BN3138">
        <v>20000</v>
      </c>
      <c r="BO3138">
        <v>4460</v>
      </c>
      <c r="BQ3138">
        <v>9900</v>
      </c>
      <c r="BR3138" t="s">
        <v>118</v>
      </c>
      <c r="BU3138" t="s">
        <v>182</v>
      </c>
      <c r="CB3138" t="s">
        <v>86</v>
      </c>
      <c r="CE3138" t="s">
        <v>87</v>
      </c>
    </row>
    <row r="3139" spans="1:83" x14ac:dyDescent="0.3">
      <c r="A3139" t="s">
        <v>6019</v>
      </c>
      <c r="AF3139" t="s">
        <v>6025</v>
      </c>
      <c r="AG3139">
        <v>2</v>
      </c>
      <c r="AH3139" t="str">
        <f t="shared" ref="AH3139:AH3202" si="147">IF(AJ3139="NO","standard_white","standard_white + lifestyle")</f>
        <v>standard_white + lifestyle</v>
      </c>
      <c r="AJ3139" t="str">
        <f t="shared" ref="AJ3139:AJ3202" si="148">IF(AL3139="primary","NO","YES")</f>
        <v>YES</v>
      </c>
      <c r="AK3139" t="s">
        <v>33102</v>
      </c>
      <c r="AL3139" t="str">
        <f t="shared" ref="AL3139:AL3202" si="149">IF(AG3139=1,"primary","secondary")</f>
        <v>secondary</v>
      </c>
    </row>
    <row r="3140" spans="1:83" x14ac:dyDescent="0.3">
      <c r="A3140" t="s">
        <v>6019</v>
      </c>
      <c r="AF3140" t="s">
        <v>6026</v>
      </c>
      <c r="AG3140">
        <v>3</v>
      </c>
      <c r="AH3140" t="str">
        <f t="shared" si="147"/>
        <v>standard_white + lifestyle</v>
      </c>
      <c r="AJ3140" t="str">
        <f t="shared" si="148"/>
        <v>YES</v>
      </c>
      <c r="AK3140" t="s">
        <v>33102</v>
      </c>
      <c r="AL3140" t="str">
        <f t="shared" si="149"/>
        <v>secondary</v>
      </c>
    </row>
    <row r="3141" spans="1:83" x14ac:dyDescent="0.3">
      <c r="A3141" t="s">
        <v>6027</v>
      </c>
      <c r="B3141" t="s">
        <v>6028</v>
      </c>
      <c r="C3141" t="s">
        <v>6029</v>
      </c>
      <c r="D3141" t="s">
        <v>107</v>
      </c>
      <c r="F3141" t="s">
        <v>177</v>
      </c>
      <c r="H3141" t="b">
        <v>1</v>
      </c>
      <c r="I3141" t="s">
        <v>1</v>
      </c>
      <c r="J3141" t="s">
        <v>82</v>
      </c>
      <c r="R3141" t="s">
        <v>6030</v>
      </c>
      <c r="S3141">
        <v>0</v>
      </c>
      <c r="T3141" t="s">
        <v>111</v>
      </c>
      <c r="U3141" t="s">
        <v>112</v>
      </c>
      <c r="V3141" t="s">
        <v>84</v>
      </c>
      <c r="W3141">
        <v>9900</v>
      </c>
      <c r="X3141">
        <v>20000</v>
      </c>
      <c r="Y3141" t="b">
        <v>1</v>
      </c>
      <c r="Z3141" t="b">
        <v>1</v>
      </c>
      <c r="AF3141" t="s">
        <v>6031</v>
      </c>
      <c r="AG3141">
        <v>1</v>
      </c>
      <c r="AH3141" t="str">
        <f t="shared" si="147"/>
        <v>standard_white</v>
      </c>
      <c r="AJ3141" t="str">
        <f t="shared" si="148"/>
        <v>NO</v>
      </c>
      <c r="AK3141" t="s">
        <v>33102</v>
      </c>
      <c r="AL3141" t="str">
        <f t="shared" si="149"/>
        <v>primary</v>
      </c>
      <c r="AM3141" t="s">
        <v>6032</v>
      </c>
      <c r="AN3141" t="b">
        <v>0</v>
      </c>
      <c r="AO3141" t="s">
        <v>6032</v>
      </c>
      <c r="AP3141" t="s">
        <v>6033</v>
      </c>
      <c r="BB3141" t="s">
        <v>2083</v>
      </c>
      <c r="BC3141" t="s">
        <v>90</v>
      </c>
      <c r="BE3141" t="s">
        <v>2083</v>
      </c>
      <c r="BF3141" t="s">
        <v>116</v>
      </c>
      <c r="BJ3141" t="s">
        <v>150</v>
      </c>
      <c r="BK3141">
        <v>21</v>
      </c>
      <c r="BN3141">
        <v>20000</v>
      </c>
      <c r="BO3141">
        <v>4459</v>
      </c>
      <c r="BQ3141">
        <v>9900</v>
      </c>
      <c r="BR3141" t="s">
        <v>118</v>
      </c>
      <c r="BU3141" t="s">
        <v>182</v>
      </c>
      <c r="CB3141" t="s">
        <v>86</v>
      </c>
      <c r="CE3141" t="s">
        <v>87</v>
      </c>
    </row>
    <row r="3142" spans="1:83" x14ac:dyDescent="0.3">
      <c r="A3142" t="s">
        <v>6027</v>
      </c>
      <c r="AF3142" t="s">
        <v>6034</v>
      </c>
      <c r="AG3142">
        <v>2</v>
      </c>
      <c r="AH3142" t="str">
        <f t="shared" si="147"/>
        <v>standard_white + lifestyle</v>
      </c>
      <c r="AJ3142" t="str">
        <f t="shared" si="148"/>
        <v>YES</v>
      </c>
      <c r="AK3142" t="s">
        <v>33102</v>
      </c>
      <c r="AL3142" t="str">
        <f t="shared" si="149"/>
        <v>secondary</v>
      </c>
    </row>
    <row r="3143" spans="1:83" x14ac:dyDescent="0.3">
      <c r="A3143" t="s">
        <v>6027</v>
      </c>
      <c r="AF3143" t="s">
        <v>6035</v>
      </c>
      <c r="AG3143">
        <v>3</v>
      </c>
      <c r="AH3143" t="str">
        <f t="shared" si="147"/>
        <v>standard_white + lifestyle</v>
      </c>
      <c r="AJ3143" t="str">
        <f t="shared" si="148"/>
        <v>YES</v>
      </c>
      <c r="AK3143" t="s">
        <v>33102</v>
      </c>
      <c r="AL3143" t="str">
        <f t="shared" si="149"/>
        <v>secondary</v>
      </c>
    </row>
    <row r="3144" spans="1:83" x14ac:dyDescent="0.3">
      <c r="A3144" t="s">
        <v>6036</v>
      </c>
      <c r="B3144" t="s">
        <v>6037</v>
      </c>
      <c r="C3144" t="s">
        <v>6038</v>
      </c>
      <c r="D3144" t="s">
        <v>107</v>
      </c>
      <c r="F3144" t="s">
        <v>177</v>
      </c>
      <c r="H3144" t="b">
        <v>1</v>
      </c>
      <c r="I3144" t="s">
        <v>1</v>
      </c>
      <c r="J3144" t="s">
        <v>82</v>
      </c>
      <c r="R3144" t="s">
        <v>6039</v>
      </c>
      <c r="S3144">
        <v>0</v>
      </c>
      <c r="T3144" t="s">
        <v>111</v>
      </c>
      <c r="U3144" t="s">
        <v>112</v>
      </c>
      <c r="V3144" t="s">
        <v>84</v>
      </c>
      <c r="W3144">
        <v>9900</v>
      </c>
      <c r="X3144">
        <v>20000</v>
      </c>
      <c r="Y3144" t="b">
        <v>1</v>
      </c>
      <c r="Z3144" t="b">
        <v>1</v>
      </c>
      <c r="AF3144" t="s">
        <v>6040</v>
      </c>
      <c r="AG3144">
        <v>1</v>
      </c>
      <c r="AH3144" t="str">
        <f t="shared" si="147"/>
        <v>standard_white</v>
      </c>
      <c r="AJ3144" t="str">
        <f t="shared" si="148"/>
        <v>NO</v>
      </c>
      <c r="AK3144" t="s">
        <v>33102</v>
      </c>
      <c r="AL3144" t="str">
        <f t="shared" si="149"/>
        <v>primary</v>
      </c>
      <c r="AM3144" t="s">
        <v>6041</v>
      </c>
      <c r="AN3144" t="b">
        <v>0</v>
      </c>
      <c r="AO3144" t="s">
        <v>6041</v>
      </c>
      <c r="AP3144" t="s">
        <v>6042</v>
      </c>
      <c r="BB3144" t="s">
        <v>2083</v>
      </c>
      <c r="BC3144" t="s">
        <v>90</v>
      </c>
      <c r="BE3144" t="s">
        <v>2083</v>
      </c>
      <c r="BF3144" t="s">
        <v>116</v>
      </c>
      <c r="BJ3144" t="s">
        <v>150</v>
      </c>
      <c r="BK3144">
        <v>21</v>
      </c>
      <c r="BN3144">
        <v>20000</v>
      </c>
      <c r="BO3144">
        <v>4458</v>
      </c>
      <c r="BQ3144">
        <v>9900</v>
      </c>
      <c r="BR3144" t="s">
        <v>118</v>
      </c>
      <c r="BU3144" t="s">
        <v>182</v>
      </c>
      <c r="CB3144" t="s">
        <v>86</v>
      </c>
      <c r="CE3144" t="s">
        <v>87</v>
      </c>
    </row>
    <row r="3145" spans="1:83" x14ac:dyDescent="0.3">
      <c r="A3145" t="s">
        <v>6036</v>
      </c>
      <c r="AF3145" t="s">
        <v>6043</v>
      </c>
      <c r="AG3145">
        <v>2</v>
      </c>
      <c r="AH3145" t="str">
        <f t="shared" si="147"/>
        <v>standard_white + lifestyle</v>
      </c>
      <c r="AJ3145" t="str">
        <f t="shared" si="148"/>
        <v>YES</v>
      </c>
      <c r="AK3145" t="s">
        <v>33102</v>
      </c>
      <c r="AL3145" t="str">
        <f t="shared" si="149"/>
        <v>secondary</v>
      </c>
    </row>
    <row r="3146" spans="1:83" x14ac:dyDescent="0.3">
      <c r="A3146" t="s">
        <v>6036</v>
      </c>
      <c r="AF3146" t="s">
        <v>6044</v>
      </c>
      <c r="AG3146">
        <v>3</v>
      </c>
      <c r="AH3146" t="str">
        <f t="shared" si="147"/>
        <v>standard_white + lifestyle</v>
      </c>
      <c r="AJ3146" t="str">
        <f t="shared" si="148"/>
        <v>YES</v>
      </c>
      <c r="AK3146" t="s">
        <v>33102</v>
      </c>
      <c r="AL3146" t="str">
        <f t="shared" si="149"/>
        <v>secondary</v>
      </c>
    </row>
    <row r="3147" spans="1:83" hidden="1" x14ac:dyDescent="0.3">
      <c r="A3147" t="s">
        <v>6045</v>
      </c>
      <c r="B3147" t="s">
        <v>6046</v>
      </c>
      <c r="C3147" t="s">
        <v>3937</v>
      </c>
      <c r="AH3147" t="str">
        <f t="shared" si="147"/>
        <v>standard_white + lifestyle</v>
      </c>
      <c r="AJ3147" t="str">
        <f t="shared" si="148"/>
        <v>YES</v>
      </c>
      <c r="AK3147" t="s">
        <v>33102</v>
      </c>
      <c r="AL3147" t="str">
        <f t="shared" si="149"/>
        <v>secondary</v>
      </c>
    </row>
    <row r="3148" spans="1:83" hidden="1" x14ac:dyDescent="0.3">
      <c r="A3148" t="s">
        <v>3938</v>
      </c>
      <c r="AH3148" t="str">
        <f t="shared" si="147"/>
        <v>standard_white + lifestyle</v>
      </c>
      <c r="AJ3148" t="str">
        <f t="shared" si="148"/>
        <v>YES</v>
      </c>
      <c r="AK3148" t="s">
        <v>33102</v>
      </c>
      <c r="AL3148" t="str">
        <f t="shared" si="149"/>
        <v>secondary</v>
      </c>
    </row>
    <row r="3149" spans="1:83" hidden="1" x14ac:dyDescent="0.3">
      <c r="A3149" t="s">
        <v>3939</v>
      </c>
      <c r="AH3149" t="str">
        <f t="shared" si="147"/>
        <v>standard_white + lifestyle</v>
      </c>
      <c r="AJ3149" t="str">
        <f t="shared" si="148"/>
        <v>YES</v>
      </c>
      <c r="AK3149" t="s">
        <v>33102</v>
      </c>
      <c r="AL3149" t="str">
        <f t="shared" si="149"/>
        <v>secondary</v>
      </c>
    </row>
    <row r="3150" spans="1:83" hidden="1" x14ac:dyDescent="0.3">
      <c r="A3150" t="s">
        <v>1205</v>
      </c>
      <c r="B3150" t="s">
        <v>107</v>
      </c>
      <c r="D3150" t="s">
        <v>109</v>
      </c>
      <c r="F3150" t="b">
        <v>1</v>
      </c>
      <c r="G3150" t="s">
        <v>1</v>
      </c>
      <c r="H3150" t="s">
        <v>82</v>
      </c>
      <c r="P3150" t="s">
        <v>6047</v>
      </c>
      <c r="Q3150">
        <v>0</v>
      </c>
      <c r="R3150" t="s">
        <v>111</v>
      </c>
      <c r="S3150" t="s">
        <v>112</v>
      </c>
      <c r="T3150" t="s">
        <v>84</v>
      </c>
      <c r="U3150">
        <v>645</v>
      </c>
      <c r="V3150">
        <v>850</v>
      </c>
      <c r="W3150" t="b">
        <v>1</v>
      </c>
      <c r="X3150" t="b">
        <v>1</v>
      </c>
      <c r="AD3150" t="s">
        <v>6048</v>
      </c>
      <c r="AE3150">
        <v>1</v>
      </c>
      <c r="AF3150">
        <v>0</v>
      </c>
      <c r="AG3150" t="b">
        <v>0</v>
      </c>
      <c r="AH3150" t="str">
        <f t="shared" si="147"/>
        <v>standard_white + lifestyle</v>
      </c>
      <c r="AJ3150" t="str">
        <f t="shared" si="148"/>
        <v>YES</v>
      </c>
      <c r="AK3150" t="s">
        <v>33102</v>
      </c>
      <c r="AL3150" t="str">
        <f t="shared" si="149"/>
        <v>secondary</v>
      </c>
      <c r="AZ3150" t="s">
        <v>161</v>
      </c>
      <c r="BA3150" t="s">
        <v>102</v>
      </c>
      <c r="BC3150" t="s">
        <v>161</v>
      </c>
      <c r="BD3150" t="s">
        <v>116</v>
      </c>
      <c r="BH3150" t="s">
        <v>117</v>
      </c>
      <c r="BI3150">
        <v>9</v>
      </c>
      <c r="BK3150" t="s">
        <v>129</v>
      </c>
      <c r="BL3150">
        <v>850</v>
      </c>
      <c r="BM3150">
        <v>4457</v>
      </c>
      <c r="BO3150">
        <v>645</v>
      </c>
      <c r="BP3150" t="s">
        <v>118</v>
      </c>
      <c r="BS3150" t="s">
        <v>119</v>
      </c>
      <c r="BZ3150" t="s">
        <v>86</v>
      </c>
      <c r="CC3150" t="s">
        <v>87</v>
      </c>
    </row>
    <row r="3151" spans="1:83" hidden="1" x14ac:dyDescent="0.3">
      <c r="A3151" t="s">
        <v>6049</v>
      </c>
      <c r="B3151" t="s">
        <v>6050</v>
      </c>
      <c r="C3151" t="s">
        <v>6051</v>
      </c>
      <c r="AH3151" t="str">
        <f t="shared" si="147"/>
        <v>standard_white + lifestyle</v>
      </c>
      <c r="AJ3151" t="str">
        <f t="shared" si="148"/>
        <v>YES</v>
      </c>
      <c r="AK3151" t="s">
        <v>33102</v>
      </c>
      <c r="AL3151" t="str">
        <f t="shared" si="149"/>
        <v>secondary</v>
      </c>
    </row>
    <row r="3152" spans="1:83" hidden="1" x14ac:dyDescent="0.3">
      <c r="A3152" t="s">
        <v>6052</v>
      </c>
      <c r="AH3152" t="str">
        <f t="shared" si="147"/>
        <v>standard_white + lifestyle</v>
      </c>
      <c r="AJ3152" t="str">
        <f t="shared" si="148"/>
        <v>YES</v>
      </c>
      <c r="AK3152" t="s">
        <v>33102</v>
      </c>
      <c r="AL3152" t="str">
        <f t="shared" si="149"/>
        <v>secondary</v>
      </c>
    </row>
    <row r="3153" spans="1:83" hidden="1" x14ac:dyDescent="0.3">
      <c r="A3153" t="s">
        <v>6053</v>
      </c>
      <c r="AH3153" t="str">
        <f t="shared" si="147"/>
        <v>standard_white + lifestyle</v>
      </c>
      <c r="AJ3153" t="str">
        <f t="shared" si="148"/>
        <v>YES</v>
      </c>
      <c r="AK3153" t="s">
        <v>33102</v>
      </c>
      <c r="AL3153" t="str">
        <f t="shared" si="149"/>
        <v>secondary</v>
      </c>
    </row>
    <row r="3154" spans="1:83" hidden="1" x14ac:dyDescent="0.3">
      <c r="A3154" t="s">
        <v>1205</v>
      </c>
      <c r="B3154" t="s">
        <v>107</v>
      </c>
      <c r="D3154" t="s">
        <v>109</v>
      </c>
      <c r="F3154" t="b">
        <v>1</v>
      </c>
      <c r="G3154" t="s">
        <v>1</v>
      </c>
      <c r="H3154" t="s">
        <v>82</v>
      </c>
      <c r="P3154" t="s">
        <v>6047</v>
      </c>
      <c r="Q3154">
        <v>0</v>
      </c>
      <c r="R3154" t="s">
        <v>111</v>
      </c>
      <c r="S3154" t="s">
        <v>112</v>
      </c>
      <c r="T3154" t="s">
        <v>84</v>
      </c>
      <c r="U3154">
        <v>488</v>
      </c>
      <c r="V3154">
        <v>750</v>
      </c>
      <c r="W3154" t="b">
        <v>1</v>
      </c>
      <c r="X3154" t="b">
        <v>1</v>
      </c>
      <c r="AD3154" t="s">
        <v>6054</v>
      </c>
      <c r="AE3154">
        <v>1</v>
      </c>
      <c r="AF3154">
        <v>0</v>
      </c>
      <c r="AG3154" t="b">
        <v>0</v>
      </c>
      <c r="AH3154" t="str">
        <f t="shared" si="147"/>
        <v>standard_white + lifestyle</v>
      </c>
      <c r="AJ3154" t="str">
        <f t="shared" si="148"/>
        <v>YES</v>
      </c>
      <c r="AK3154" t="s">
        <v>33102</v>
      </c>
      <c r="AL3154" t="str">
        <f t="shared" si="149"/>
        <v>secondary</v>
      </c>
      <c r="AZ3154" t="s">
        <v>161</v>
      </c>
      <c r="BA3154" t="s">
        <v>102</v>
      </c>
      <c r="BC3154" t="s">
        <v>161</v>
      </c>
      <c r="BD3154" t="s">
        <v>116</v>
      </c>
      <c r="BH3154" t="s">
        <v>117</v>
      </c>
      <c r="BI3154">
        <v>9</v>
      </c>
      <c r="BK3154" t="s">
        <v>129</v>
      </c>
      <c r="BL3154">
        <v>750</v>
      </c>
      <c r="BM3154">
        <v>4456</v>
      </c>
      <c r="BO3154">
        <v>488</v>
      </c>
      <c r="BP3154" t="s">
        <v>118</v>
      </c>
      <c r="BS3154" t="s">
        <v>119</v>
      </c>
      <c r="BZ3154" t="s">
        <v>86</v>
      </c>
      <c r="CC3154" t="s">
        <v>87</v>
      </c>
    </row>
    <row r="3155" spans="1:83" hidden="1" x14ac:dyDescent="0.3">
      <c r="A3155" t="s">
        <v>6055</v>
      </c>
      <c r="B3155" t="s">
        <v>6056</v>
      </c>
      <c r="C3155" t="s">
        <v>6057</v>
      </c>
      <c r="AH3155" t="str">
        <f t="shared" si="147"/>
        <v>standard_white + lifestyle</v>
      </c>
      <c r="AJ3155" t="str">
        <f t="shared" si="148"/>
        <v>YES</v>
      </c>
      <c r="AK3155" t="s">
        <v>33102</v>
      </c>
      <c r="AL3155" t="str">
        <f t="shared" si="149"/>
        <v>secondary</v>
      </c>
    </row>
    <row r="3156" spans="1:83" hidden="1" x14ac:dyDescent="0.3">
      <c r="A3156" t="s">
        <v>3981</v>
      </c>
      <c r="B3156" t="s">
        <v>3982</v>
      </c>
      <c r="AH3156" t="str">
        <f t="shared" si="147"/>
        <v>standard_white + lifestyle</v>
      </c>
      <c r="AJ3156" t="str">
        <f t="shared" si="148"/>
        <v>YES</v>
      </c>
      <c r="AK3156" t="s">
        <v>33102</v>
      </c>
      <c r="AL3156" t="str">
        <f t="shared" si="149"/>
        <v>secondary</v>
      </c>
    </row>
    <row r="3157" spans="1:83" hidden="1" x14ac:dyDescent="0.3">
      <c r="A3157" t="s">
        <v>3983</v>
      </c>
      <c r="AH3157" t="str">
        <f t="shared" si="147"/>
        <v>standard_white + lifestyle</v>
      </c>
      <c r="AJ3157" t="str">
        <f t="shared" si="148"/>
        <v>YES</v>
      </c>
      <c r="AK3157" t="s">
        <v>33102</v>
      </c>
      <c r="AL3157" t="str">
        <f t="shared" si="149"/>
        <v>secondary</v>
      </c>
    </row>
    <row r="3158" spans="1:83" hidden="1" x14ac:dyDescent="0.3">
      <c r="A3158" t="s">
        <v>1205</v>
      </c>
      <c r="B3158" t="s">
        <v>107</v>
      </c>
      <c r="D3158" t="s">
        <v>109</v>
      </c>
      <c r="F3158" t="b">
        <v>1</v>
      </c>
      <c r="G3158" t="s">
        <v>1</v>
      </c>
      <c r="H3158" t="s">
        <v>82</v>
      </c>
      <c r="P3158" t="s">
        <v>6058</v>
      </c>
      <c r="Q3158">
        <v>0</v>
      </c>
      <c r="R3158" t="s">
        <v>111</v>
      </c>
      <c r="S3158" t="s">
        <v>112</v>
      </c>
      <c r="T3158" t="s">
        <v>84</v>
      </c>
      <c r="U3158">
        <v>245</v>
      </c>
      <c r="V3158">
        <v>350</v>
      </c>
      <c r="W3158" t="b">
        <v>1</v>
      </c>
      <c r="X3158" t="b">
        <v>1</v>
      </c>
      <c r="AD3158" t="s">
        <v>6059</v>
      </c>
      <c r="AE3158">
        <v>1</v>
      </c>
      <c r="AF3158">
        <v>0</v>
      </c>
      <c r="AG3158" t="b">
        <v>0</v>
      </c>
      <c r="AH3158" t="str">
        <f t="shared" si="147"/>
        <v>standard_white + lifestyle</v>
      </c>
      <c r="AJ3158" t="str">
        <f t="shared" si="148"/>
        <v>YES</v>
      </c>
      <c r="AK3158" t="s">
        <v>33102</v>
      </c>
      <c r="AL3158" t="str">
        <f t="shared" si="149"/>
        <v>secondary</v>
      </c>
      <c r="AZ3158" t="s">
        <v>161</v>
      </c>
      <c r="BA3158" t="s">
        <v>102</v>
      </c>
      <c r="BC3158" t="s">
        <v>161</v>
      </c>
      <c r="BD3158" t="s">
        <v>116</v>
      </c>
      <c r="BH3158" t="s">
        <v>117</v>
      </c>
      <c r="BI3158">
        <v>9</v>
      </c>
      <c r="BK3158" t="s">
        <v>129</v>
      </c>
      <c r="BL3158">
        <v>350</v>
      </c>
      <c r="BM3158">
        <v>4455</v>
      </c>
      <c r="BO3158">
        <v>245</v>
      </c>
      <c r="BP3158" t="s">
        <v>118</v>
      </c>
      <c r="BS3158" t="s">
        <v>119</v>
      </c>
      <c r="BZ3158" t="s">
        <v>86</v>
      </c>
      <c r="CC3158" t="s">
        <v>87</v>
      </c>
    </row>
    <row r="3159" spans="1:83" x14ac:dyDescent="0.3">
      <c r="A3159" t="s">
        <v>6060</v>
      </c>
      <c r="B3159" t="s">
        <v>6061</v>
      </c>
      <c r="C3159" t="s">
        <v>3931</v>
      </c>
      <c r="D3159" t="s">
        <v>107</v>
      </c>
      <c r="F3159" t="s">
        <v>109</v>
      </c>
      <c r="H3159" t="b">
        <v>1</v>
      </c>
      <c r="I3159" t="s">
        <v>1</v>
      </c>
      <c r="J3159" t="s">
        <v>82</v>
      </c>
      <c r="R3159" t="s">
        <v>6062</v>
      </c>
      <c r="S3159">
        <v>0</v>
      </c>
      <c r="T3159" t="s">
        <v>111</v>
      </c>
      <c r="U3159" t="s">
        <v>112</v>
      </c>
      <c r="V3159" t="s">
        <v>84</v>
      </c>
      <c r="W3159">
        <v>709</v>
      </c>
      <c r="X3159">
        <v>920</v>
      </c>
      <c r="Y3159" t="b">
        <v>1</v>
      </c>
      <c r="Z3159" t="b">
        <v>1</v>
      </c>
      <c r="AF3159" t="s">
        <v>6063</v>
      </c>
      <c r="AG3159">
        <v>1</v>
      </c>
      <c r="AH3159" t="str">
        <f t="shared" si="147"/>
        <v>standard_white</v>
      </c>
      <c r="AJ3159" t="str">
        <f t="shared" si="148"/>
        <v>NO</v>
      </c>
      <c r="AK3159" t="s">
        <v>33102</v>
      </c>
      <c r="AL3159" t="str">
        <f t="shared" si="149"/>
        <v>primary</v>
      </c>
      <c r="AM3159">
        <v>0</v>
      </c>
      <c r="AN3159" t="b">
        <v>0</v>
      </c>
      <c r="BB3159" t="s">
        <v>161</v>
      </c>
      <c r="BC3159" t="s">
        <v>102</v>
      </c>
      <c r="BE3159" t="s">
        <v>161</v>
      </c>
      <c r="BF3159" t="s">
        <v>116</v>
      </c>
      <c r="BJ3159" t="s">
        <v>117</v>
      </c>
      <c r="BK3159">
        <v>9</v>
      </c>
      <c r="BM3159" t="s">
        <v>129</v>
      </c>
      <c r="BN3159">
        <v>920</v>
      </c>
      <c r="BO3159">
        <v>4454</v>
      </c>
      <c r="BQ3159">
        <v>709</v>
      </c>
      <c r="BR3159" t="s">
        <v>118</v>
      </c>
      <c r="BU3159" t="s">
        <v>119</v>
      </c>
      <c r="CB3159" t="s">
        <v>86</v>
      </c>
      <c r="CE3159" t="s">
        <v>87</v>
      </c>
    </row>
    <row r="3160" spans="1:83" x14ac:dyDescent="0.3">
      <c r="A3160" t="s">
        <v>6064</v>
      </c>
      <c r="B3160" t="s">
        <v>6065</v>
      </c>
      <c r="C3160" t="s">
        <v>6066</v>
      </c>
      <c r="D3160" t="s">
        <v>107</v>
      </c>
      <c r="F3160" t="s">
        <v>177</v>
      </c>
      <c r="H3160" t="b">
        <v>1</v>
      </c>
      <c r="I3160" t="s">
        <v>1</v>
      </c>
      <c r="J3160" t="s">
        <v>82</v>
      </c>
      <c r="R3160" t="s">
        <v>6067</v>
      </c>
      <c r="S3160">
        <v>0</v>
      </c>
      <c r="T3160" t="s">
        <v>111</v>
      </c>
      <c r="U3160" t="s">
        <v>112</v>
      </c>
      <c r="V3160" t="s">
        <v>84</v>
      </c>
      <c r="W3160">
        <v>355</v>
      </c>
      <c r="X3160">
        <v>500</v>
      </c>
      <c r="Y3160" t="b">
        <v>1</v>
      </c>
      <c r="Z3160" t="b">
        <v>1</v>
      </c>
      <c r="AF3160" t="s">
        <v>6068</v>
      </c>
      <c r="AG3160">
        <v>1</v>
      </c>
      <c r="AH3160" t="str">
        <f t="shared" si="147"/>
        <v>standard_white</v>
      </c>
      <c r="AJ3160" t="str">
        <f t="shared" si="148"/>
        <v>NO</v>
      </c>
      <c r="AK3160" t="s">
        <v>33102</v>
      </c>
      <c r="AL3160" t="str">
        <f t="shared" si="149"/>
        <v>primary</v>
      </c>
      <c r="AM3160">
        <v>0</v>
      </c>
      <c r="AN3160" t="b">
        <v>0</v>
      </c>
      <c r="BB3160" t="s">
        <v>161</v>
      </c>
      <c r="BC3160" t="s">
        <v>102</v>
      </c>
      <c r="BE3160" t="s">
        <v>161</v>
      </c>
      <c r="BF3160" t="s">
        <v>116</v>
      </c>
      <c r="BJ3160" t="s">
        <v>117</v>
      </c>
      <c r="BK3160">
        <v>9</v>
      </c>
      <c r="BM3160" t="s">
        <v>129</v>
      </c>
      <c r="BN3160">
        <v>500</v>
      </c>
      <c r="BO3160">
        <v>4453</v>
      </c>
      <c r="BQ3160">
        <v>355</v>
      </c>
      <c r="BR3160" t="s">
        <v>118</v>
      </c>
      <c r="BU3160" t="s">
        <v>119</v>
      </c>
      <c r="CB3160" t="s">
        <v>86</v>
      </c>
      <c r="CE3160" t="s">
        <v>87</v>
      </c>
    </row>
    <row r="3161" spans="1:83" x14ac:dyDescent="0.3">
      <c r="A3161" t="s">
        <v>6069</v>
      </c>
      <c r="B3161" t="s">
        <v>6070</v>
      </c>
      <c r="C3161" t="s">
        <v>6071</v>
      </c>
      <c r="D3161" t="s">
        <v>107</v>
      </c>
      <c r="F3161" t="s">
        <v>3019</v>
      </c>
      <c r="H3161" t="b">
        <v>1</v>
      </c>
      <c r="I3161" t="s">
        <v>1</v>
      </c>
      <c r="J3161" t="s">
        <v>82</v>
      </c>
      <c r="R3161" t="s">
        <v>6072</v>
      </c>
      <c r="S3161">
        <v>0</v>
      </c>
      <c r="T3161" t="s">
        <v>111</v>
      </c>
      <c r="U3161" t="s">
        <v>112</v>
      </c>
      <c r="V3161" t="s">
        <v>84</v>
      </c>
      <c r="W3161">
        <v>929</v>
      </c>
      <c r="X3161">
        <v>1270</v>
      </c>
      <c r="Y3161" t="b">
        <v>1</v>
      </c>
      <c r="Z3161" t="b">
        <v>1</v>
      </c>
      <c r="AF3161" t="s">
        <v>6073</v>
      </c>
      <c r="AG3161">
        <v>1</v>
      </c>
      <c r="AH3161" t="str">
        <f t="shared" si="147"/>
        <v>standard_white</v>
      </c>
      <c r="AJ3161" t="str">
        <f t="shared" si="148"/>
        <v>NO</v>
      </c>
      <c r="AK3161" t="s">
        <v>33102</v>
      </c>
      <c r="AL3161" t="str">
        <f t="shared" si="149"/>
        <v>primary</v>
      </c>
      <c r="AM3161">
        <v>0</v>
      </c>
      <c r="AN3161" t="b">
        <v>0</v>
      </c>
      <c r="BB3161" t="s">
        <v>161</v>
      </c>
      <c r="BC3161" t="s">
        <v>102</v>
      </c>
      <c r="BE3161" t="s">
        <v>161</v>
      </c>
      <c r="BF3161" t="s">
        <v>116</v>
      </c>
      <c r="BJ3161" t="s">
        <v>117</v>
      </c>
      <c r="BK3161">
        <v>9</v>
      </c>
      <c r="BM3161" t="s">
        <v>129</v>
      </c>
      <c r="BN3161">
        <v>1270</v>
      </c>
      <c r="BO3161">
        <v>4452</v>
      </c>
      <c r="BQ3161">
        <v>929</v>
      </c>
      <c r="BR3161" t="s">
        <v>118</v>
      </c>
      <c r="BU3161" t="s">
        <v>119</v>
      </c>
      <c r="CB3161" t="s">
        <v>86</v>
      </c>
      <c r="CE3161" t="s">
        <v>87</v>
      </c>
    </row>
    <row r="3162" spans="1:83" x14ac:dyDescent="0.3">
      <c r="A3162" t="s">
        <v>6074</v>
      </c>
      <c r="B3162" t="s">
        <v>6075</v>
      </c>
      <c r="C3162" t="s">
        <v>6076</v>
      </c>
      <c r="D3162" t="s">
        <v>107</v>
      </c>
      <c r="F3162" t="s">
        <v>109</v>
      </c>
      <c r="H3162" t="b">
        <v>1</v>
      </c>
      <c r="I3162" t="s">
        <v>1</v>
      </c>
      <c r="J3162" t="s">
        <v>82</v>
      </c>
      <c r="R3162" t="s">
        <v>6077</v>
      </c>
      <c r="S3162">
        <v>0</v>
      </c>
      <c r="T3162" t="s">
        <v>111</v>
      </c>
      <c r="U3162" t="s">
        <v>112</v>
      </c>
      <c r="V3162" t="s">
        <v>84</v>
      </c>
      <c r="W3162">
        <v>149</v>
      </c>
      <c r="X3162">
        <v>210</v>
      </c>
      <c r="Y3162" t="b">
        <v>1</v>
      </c>
      <c r="Z3162" t="b">
        <v>1</v>
      </c>
      <c r="AF3162" t="s">
        <v>6078</v>
      </c>
      <c r="AG3162">
        <v>1</v>
      </c>
      <c r="AH3162" t="str">
        <f t="shared" si="147"/>
        <v>standard_white</v>
      </c>
      <c r="AJ3162" t="str">
        <f t="shared" si="148"/>
        <v>NO</v>
      </c>
      <c r="AK3162" t="s">
        <v>33102</v>
      </c>
      <c r="AL3162" t="str">
        <f t="shared" si="149"/>
        <v>primary</v>
      </c>
      <c r="AM3162" t="s">
        <v>6079</v>
      </c>
      <c r="AN3162" t="b">
        <v>0</v>
      </c>
      <c r="AO3162" t="s">
        <v>6079</v>
      </c>
      <c r="AP3162" t="s">
        <v>6075</v>
      </c>
      <c r="BB3162" t="s">
        <v>161</v>
      </c>
      <c r="BC3162" t="s">
        <v>102</v>
      </c>
      <c r="BE3162" t="s">
        <v>161</v>
      </c>
      <c r="BF3162" t="s">
        <v>116</v>
      </c>
      <c r="BJ3162" t="s">
        <v>117</v>
      </c>
      <c r="BK3162">
        <v>9</v>
      </c>
      <c r="BN3162">
        <v>210</v>
      </c>
      <c r="BO3162">
        <v>4451</v>
      </c>
      <c r="BQ3162">
        <v>149</v>
      </c>
      <c r="BR3162" t="s">
        <v>118</v>
      </c>
      <c r="BU3162" t="s">
        <v>119</v>
      </c>
      <c r="CB3162" t="s">
        <v>86</v>
      </c>
      <c r="CE3162" t="s">
        <v>87</v>
      </c>
    </row>
    <row r="3163" spans="1:83" x14ac:dyDescent="0.3">
      <c r="A3163" t="s">
        <v>6080</v>
      </c>
      <c r="B3163" t="s">
        <v>6081</v>
      </c>
      <c r="C3163" t="s">
        <v>6082</v>
      </c>
      <c r="D3163" t="s">
        <v>107</v>
      </c>
      <c r="F3163" t="s">
        <v>109</v>
      </c>
      <c r="H3163" t="b">
        <v>1</v>
      </c>
      <c r="I3163" t="s">
        <v>1</v>
      </c>
      <c r="J3163" t="s">
        <v>82</v>
      </c>
      <c r="R3163" t="s">
        <v>6083</v>
      </c>
      <c r="S3163">
        <v>0</v>
      </c>
      <c r="T3163" t="s">
        <v>111</v>
      </c>
      <c r="U3163" t="s">
        <v>112</v>
      </c>
      <c r="V3163" t="s">
        <v>84</v>
      </c>
      <c r="W3163">
        <v>175</v>
      </c>
      <c r="X3163">
        <v>250</v>
      </c>
      <c r="Y3163" t="b">
        <v>1</v>
      </c>
      <c r="Z3163" t="b">
        <v>1</v>
      </c>
      <c r="AF3163" t="s">
        <v>6084</v>
      </c>
      <c r="AG3163">
        <v>1</v>
      </c>
      <c r="AH3163" t="str">
        <f t="shared" si="147"/>
        <v>standard_white</v>
      </c>
      <c r="AJ3163" t="str">
        <f t="shared" si="148"/>
        <v>NO</v>
      </c>
      <c r="AK3163" t="s">
        <v>33102</v>
      </c>
      <c r="AL3163" t="str">
        <f t="shared" si="149"/>
        <v>primary</v>
      </c>
      <c r="AM3163">
        <v>0</v>
      </c>
      <c r="AN3163" t="b">
        <v>0</v>
      </c>
      <c r="BB3163" t="s">
        <v>161</v>
      </c>
      <c r="BC3163" t="s">
        <v>102</v>
      </c>
      <c r="BE3163" t="s">
        <v>161</v>
      </c>
      <c r="BF3163" t="s">
        <v>116</v>
      </c>
      <c r="BJ3163" t="s">
        <v>117</v>
      </c>
      <c r="BK3163">
        <v>9</v>
      </c>
      <c r="BM3163" t="s">
        <v>129</v>
      </c>
      <c r="BN3163">
        <v>250</v>
      </c>
      <c r="BO3163">
        <v>4450</v>
      </c>
      <c r="BQ3163">
        <v>175</v>
      </c>
      <c r="BR3163" t="s">
        <v>118</v>
      </c>
      <c r="BU3163" t="s">
        <v>119</v>
      </c>
      <c r="CB3163" t="s">
        <v>86</v>
      </c>
      <c r="CE3163" t="s">
        <v>87</v>
      </c>
    </row>
    <row r="3164" spans="1:83" x14ac:dyDescent="0.3">
      <c r="A3164" t="s">
        <v>6085</v>
      </c>
      <c r="B3164" t="s">
        <v>6086</v>
      </c>
      <c r="C3164" t="s">
        <v>6087</v>
      </c>
      <c r="D3164" t="s">
        <v>107</v>
      </c>
      <c r="F3164" t="s">
        <v>109</v>
      </c>
      <c r="H3164" t="b">
        <v>1</v>
      </c>
      <c r="I3164" t="s">
        <v>1</v>
      </c>
      <c r="J3164" t="s">
        <v>82</v>
      </c>
      <c r="R3164" t="s">
        <v>6088</v>
      </c>
      <c r="S3164">
        <v>0</v>
      </c>
      <c r="T3164" t="s">
        <v>111</v>
      </c>
      <c r="U3164" t="s">
        <v>112</v>
      </c>
      <c r="V3164" t="s">
        <v>84</v>
      </c>
      <c r="W3164">
        <v>355</v>
      </c>
      <c r="X3164">
        <v>450</v>
      </c>
      <c r="Y3164" t="b">
        <v>1</v>
      </c>
      <c r="Z3164" t="b">
        <v>1</v>
      </c>
      <c r="AF3164" t="s">
        <v>6089</v>
      </c>
      <c r="AG3164">
        <v>1</v>
      </c>
      <c r="AH3164" t="str">
        <f t="shared" si="147"/>
        <v>standard_white</v>
      </c>
      <c r="AJ3164" t="str">
        <f t="shared" si="148"/>
        <v>NO</v>
      </c>
      <c r="AK3164" t="s">
        <v>33102</v>
      </c>
      <c r="AL3164" t="str">
        <f t="shared" si="149"/>
        <v>primary</v>
      </c>
      <c r="AM3164">
        <v>0</v>
      </c>
      <c r="AN3164" t="b">
        <v>0</v>
      </c>
      <c r="BB3164" t="s">
        <v>161</v>
      </c>
      <c r="BC3164" t="s">
        <v>102</v>
      </c>
      <c r="BE3164" t="s">
        <v>161</v>
      </c>
      <c r="BF3164" t="s">
        <v>116</v>
      </c>
      <c r="BJ3164" t="s">
        <v>117</v>
      </c>
      <c r="BK3164">
        <v>9</v>
      </c>
      <c r="BM3164" t="s">
        <v>129</v>
      </c>
      <c r="BN3164">
        <v>450</v>
      </c>
      <c r="BO3164">
        <v>4449</v>
      </c>
      <c r="BQ3164">
        <v>355</v>
      </c>
      <c r="BR3164" t="s">
        <v>118</v>
      </c>
      <c r="BU3164" t="s">
        <v>119</v>
      </c>
      <c r="CB3164" t="s">
        <v>86</v>
      </c>
      <c r="CE3164" t="s">
        <v>87</v>
      </c>
    </row>
    <row r="3165" spans="1:83" x14ac:dyDescent="0.3">
      <c r="A3165" t="s">
        <v>6090</v>
      </c>
      <c r="B3165" t="s">
        <v>6091</v>
      </c>
      <c r="C3165" t="s">
        <v>6092</v>
      </c>
      <c r="D3165" t="s">
        <v>107</v>
      </c>
      <c r="F3165" t="s">
        <v>109</v>
      </c>
      <c r="H3165" t="b">
        <v>1</v>
      </c>
      <c r="I3165" t="s">
        <v>1</v>
      </c>
      <c r="J3165" t="s">
        <v>82</v>
      </c>
      <c r="R3165" t="s">
        <v>6093</v>
      </c>
      <c r="S3165">
        <v>0</v>
      </c>
      <c r="T3165" t="s">
        <v>111</v>
      </c>
      <c r="U3165" t="s">
        <v>112</v>
      </c>
      <c r="V3165" t="s">
        <v>84</v>
      </c>
      <c r="W3165">
        <v>315</v>
      </c>
      <c r="X3165">
        <v>450</v>
      </c>
      <c r="Y3165" t="b">
        <v>1</v>
      </c>
      <c r="Z3165" t="b">
        <v>1</v>
      </c>
      <c r="AF3165" t="s">
        <v>6094</v>
      </c>
      <c r="AG3165">
        <v>1</v>
      </c>
      <c r="AH3165" t="str">
        <f t="shared" si="147"/>
        <v>standard_white</v>
      </c>
      <c r="AJ3165" t="str">
        <f t="shared" si="148"/>
        <v>NO</v>
      </c>
      <c r="AK3165" t="s">
        <v>33102</v>
      </c>
      <c r="AL3165" t="str">
        <f t="shared" si="149"/>
        <v>primary</v>
      </c>
      <c r="AM3165">
        <v>0</v>
      </c>
      <c r="AN3165" t="b">
        <v>0</v>
      </c>
      <c r="BB3165" t="s">
        <v>161</v>
      </c>
      <c r="BC3165" t="s">
        <v>102</v>
      </c>
      <c r="BE3165" t="s">
        <v>161</v>
      </c>
      <c r="BF3165" t="s">
        <v>116</v>
      </c>
      <c r="BJ3165" t="s">
        <v>117</v>
      </c>
      <c r="BK3165">
        <v>9</v>
      </c>
      <c r="BM3165" t="s">
        <v>129</v>
      </c>
      <c r="BN3165">
        <v>450</v>
      </c>
      <c r="BO3165">
        <v>4448</v>
      </c>
      <c r="BQ3165">
        <v>315</v>
      </c>
      <c r="BR3165" t="s">
        <v>118</v>
      </c>
      <c r="BU3165" t="s">
        <v>119</v>
      </c>
      <c r="CB3165" t="s">
        <v>86</v>
      </c>
      <c r="CE3165" t="s">
        <v>87</v>
      </c>
    </row>
    <row r="3166" spans="1:83" x14ac:dyDescent="0.3">
      <c r="A3166" t="s">
        <v>6095</v>
      </c>
      <c r="B3166" t="s">
        <v>6096</v>
      </c>
      <c r="C3166" t="s">
        <v>6097</v>
      </c>
      <c r="D3166" t="s">
        <v>107</v>
      </c>
      <c r="F3166" t="s">
        <v>158</v>
      </c>
      <c r="H3166" t="b">
        <v>1</v>
      </c>
      <c r="I3166" t="s">
        <v>1</v>
      </c>
      <c r="J3166" t="s">
        <v>82</v>
      </c>
      <c r="R3166" t="s">
        <v>6098</v>
      </c>
      <c r="S3166">
        <v>0</v>
      </c>
      <c r="T3166" t="s">
        <v>111</v>
      </c>
      <c r="U3166" t="s">
        <v>112</v>
      </c>
      <c r="V3166" t="s">
        <v>84</v>
      </c>
      <c r="W3166">
        <v>2900</v>
      </c>
      <c r="X3166">
        <v>3250</v>
      </c>
      <c r="Y3166" t="b">
        <v>1</v>
      </c>
      <c r="Z3166" t="b">
        <v>1</v>
      </c>
      <c r="AF3166" t="s">
        <v>6099</v>
      </c>
      <c r="AG3166">
        <v>1</v>
      </c>
      <c r="AH3166" t="str">
        <f t="shared" si="147"/>
        <v>standard_white</v>
      </c>
      <c r="AJ3166" t="str">
        <f t="shared" si="148"/>
        <v>NO</v>
      </c>
      <c r="AK3166" t="s">
        <v>33102</v>
      </c>
      <c r="AL3166" t="str">
        <f t="shared" si="149"/>
        <v>primary</v>
      </c>
      <c r="AM3166" t="s">
        <v>6100</v>
      </c>
      <c r="AN3166" t="b">
        <v>0</v>
      </c>
      <c r="AO3166" t="s">
        <v>6100</v>
      </c>
      <c r="AP3166" t="s">
        <v>6096</v>
      </c>
      <c r="BB3166" t="s">
        <v>766</v>
      </c>
      <c r="BC3166" t="s">
        <v>92</v>
      </c>
      <c r="BE3166" t="s">
        <v>766</v>
      </c>
      <c r="BF3166" t="s">
        <v>116</v>
      </c>
      <c r="BJ3166" t="s">
        <v>150</v>
      </c>
      <c r="BK3166">
        <v>21</v>
      </c>
      <c r="BN3166">
        <v>3250</v>
      </c>
      <c r="BO3166">
        <v>4447</v>
      </c>
      <c r="BQ3166">
        <v>2900</v>
      </c>
      <c r="BR3166" t="s">
        <v>118</v>
      </c>
      <c r="BU3166" t="s">
        <v>151</v>
      </c>
      <c r="CB3166" t="s">
        <v>86</v>
      </c>
      <c r="CE3166" t="s">
        <v>87</v>
      </c>
    </row>
    <row r="3167" spans="1:83" x14ac:dyDescent="0.3">
      <c r="A3167" t="s">
        <v>6101</v>
      </c>
      <c r="B3167" t="s">
        <v>6102</v>
      </c>
      <c r="C3167" t="s">
        <v>6103</v>
      </c>
      <c r="D3167" t="s">
        <v>107</v>
      </c>
      <c r="F3167" t="s">
        <v>158</v>
      </c>
      <c r="H3167" t="b">
        <v>1</v>
      </c>
      <c r="I3167" t="s">
        <v>1</v>
      </c>
      <c r="J3167" t="s">
        <v>82</v>
      </c>
      <c r="R3167" t="s">
        <v>6104</v>
      </c>
      <c r="S3167">
        <v>0</v>
      </c>
      <c r="T3167" t="s">
        <v>111</v>
      </c>
      <c r="U3167" t="s">
        <v>112</v>
      </c>
      <c r="V3167" t="s">
        <v>84</v>
      </c>
      <c r="W3167">
        <v>2590</v>
      </c>
      <c r="X3167">
        <v>4500</v>
      </c>
      <c r="Y3167" t="b">
        <v>1</v>
      </c>
      <c r="Z3167" t="b">
        <v>1</v>
      </c>
      <c r="AF3167" t="s">
        <v>6105</v>
      </c>
      <c r="AG3167">
        <v>1</v>
      </c>
      <c r="AH3167" t="str">
        <f t="shared" si="147"/>
        <v>standard_white</v>
      </c>
      <c r="AJ3167" t="str">
        <f t="shared" si="148"/>
        <v>NO</v>
      </c>
      <c r="AK3167" t="s">
        <v>33102</v>
      </c>
      <c r="AL3167" t="str">
        <f t="shared" si="149"/>
        <v>primary</v>
      </c>
      <c r="AM3167" t="s">
        <v>6106</v>
      </c>
      <c r="AN3167" t="b">
        <v>0</v>
      </c>
      <c r="AO3167" t="s">
        <v>6106</v>
      </c>
      <c r="AP3167" t="s">
        <v>6107</v>
      </c>
      <c r="BB3167" t="s">
        <v>766</v>
      </c>
      <c r="BC3167" t="s">
        <v>92</v>
      </c>
      <c r="BE3167" t="s">
        <v>766</v>
      </c>
      <c r="BF3167" t="s">
        <v>116</v>
      </c>
      <c r="BJ3167" t="s">
        <v>150</v>
      </c>
      <c r="BK3167">
        <v>21</v>
      </c>
      <c r="BN3167">
        <v>4500</v>
      </c>
      <c r="BO3167">
        <v>4446</v>
      </c>
      <c r="BQ3167">
        <v>2590</v>
      </c>
      <c r="BR3167" t="s">
        <v>118</v>
      </c>
      <c r="BU3167" t="s">
        <v>151</v>
      </c>
      <c r="CB3167" t="s">
        <v>86</v>
      </c>
      <c r="CE3167" t="s">
        <v>87</v>
      </c>
    </row>
    <row r="3168" spans="1:83" x14ac:dyDescent="0.3">
      <c r="A3168" t="s">
        <v>6101</v>
      </c>
      <c r="AF3168" t="s">
        <v>6108</v>
      </c>
      <c r="AG3168">
        <v>2</v>
      </c>
      <c r="AH3168" t="str">
        <f t="shared" si="147"/>
        <v>standard_white + lifestyle</v>
      </c>
      <c r="AJ3168" t="str">
        <f t="shared" si="148"/>
        <v>YES</v>
      </c>
      <c r="AK3168" t="s">
        <v>33102</v>
      </c>
      <c r="AL3168" t="str">
        <f t="shared" si="149"/>
        <v>secondary</v>
      </c>
    </row>
    <row r="3169" spans="1:83" x14ac:dyDescent="0.3">
      <c r="A3169" t="s">
        <v>6109</v>
      </c>
      <c r="B3169" t="s">
        <v>6110</v>
      </c>
      <c r="C3169" t="s">
        <v>6111</v>
      </c>
      <c r="D3169" t="s">
        <v>107</v>
      </c>
      <c r="F3169" t="s">
        <v>109</v>
      </c>
      <c r="H3169" t="b">
        <v>1</v>
      </c>
      <c r="I3169" t="s">
        <v>1</v>
      </c>
      <c r="J3169" t="s">
        <v>82</v>
      </c>
      <c r="R3169" t="s">
        <v>6112</v>
      </c>
      <c r="S3169">
        <v>0</v>
      </c>
      <c r="T3169" t="s">
        <v>111</v>
      </c>
      <c r="U3169" t="s">
        <v>112</v>
      </c>
      <c r="V3169" t="s">
        <v>84</v>
      </c>
      <c r="W3169">
        <v>775</v>
      </c>
      <c r="X3169">
        <v>900</v>
      </c>
      <c r="Y3169" t="b">
        <v>1</v>
      </c>
      <c r="Z3169" t="b">
        <v>1</v>
      </c>
      <c r="AF3169" t="s">
        <v>6113</v>
      </c>
      <c r="AG3169">
        <v>1</v>
      </c>
      <c r="AH3169" t="str">
        <f t="shared" si="147"/>
        <v>standard_white</v>
      </c>
      <c r="AJ3169" t="str">
        <f t="shared" si="148"/>
        <v>NO</v>
      </c>
      <c r="AK3169" t="s">
        <v>33102</v>
      </c>
      <c r="AL3169" t="str">
        <f t="shared" si="149"/>
        <v>primary</v>
      </c>
      <c r="AM3169">
        <v>0</v>
      </c>
      <c r="AN3169" t="b">
        <v>0</v>
      </c>
      <c r="BB3169" t="s">
        <v>161</v>
      </c>
      <c r="BC3169" t="s">
        <v>102</v>
      </c>
      <c r="BE3169" t="s">
        <v>161</v>
      </c>
      <c r="BF3169" t="s">
        <v>116</v>
      </c>
      <c r="BJ3169" t="s">
        <v>117</v>
      </c>
      <c r="BK3169">
        <v>9</v>
      </c>
      <c r="BM3169" t="s">
        <v>129</v>
      </c>
      <c r="BN3169">
        <v>900</v>
      </c>
      <c r="BO3169">
        <v>4445</v>
      </c>
      <c r="BQ3169">
        <v>775</v>
      </c>
      <c r="BR3169" t="s">
        <v>118</v>
      </c>
      <c r="BU3169" t="s">
        <v>119</v>
      </c>
      <c r="CB3169" t="s">
        <v>86</v>
      </c>
      <c r="CE3169" t="s">
        <v>87</v>
      </c>
    </row>
    <row r="3170" spans="1:83" x14ac:dyDescent="0.3">
      <c r="A3170" t="s">
        <v>6114</v>
      </c>
      <c r="B3170" t="s">
        <v>6115</v>
      </c>
      <c r="C3170" t="s">
        <v>6116</v>
      </c>
      <c r="D3170" t="s">
        <v>107</v>
      </c>
      <c r="F3170" t="s">
        <v>109</v>
      </c>
      <c r="H3170" t="b">
        <v>1</v>
      </c>
      <c r="I3170" t="s">
        <v>1</v>
      </c>
      <c r="J3170" t="s">
        <v>82</v>
      </c>
      <c r="R3170" t="s">
        <v>6117</v>
      </c>
      <c r="S3170">
        <v>0</v>
      </c>
      <c r="T3170" t="s">
        <v>111</v>
      </c>
      <c r="U3170" t="s">
        <v>112</v>
      </c>
      <c r="V3170" t="s">
        <v>84</v>
      </c>
      <c r="W3170">
        <v>415</v>
      </c>
      <c r="X3170">
        <v>650</v>
      </c>
      <c r="Y3170" t="b">
        <v>1</v>
      </c>
      <c r="Z3170" t="b">
        <v>1</v>
      </c>
      <c r="AF3170" t="s">
        <v>6118</v>
      </c>
      <c r="AG3170">
        <v>1</v>
      </c>
      <c r="AH3170" t="str">
        <f t="shared" si="147"/>
        <v>standard_white</v>
      </c>
      <c r="AJ3170" t="str">
        <f t="shared" si="148"/>
        <v>NO</v>
      </c>
      <c r="AK3170" t="s">
        <v>33102</v>
      </c>
      <c r="AL3170" t="str">
        <f t="shared" si="149"/>
        <v>primary</v>
      </c>
      <c r="AM3170" t="s">
        <v>6119</v>
      </c>
      <c r="AN3170" t="b">
        <v>0</v>
      </c>
      <c r="AO3170" t="s">
        <v>6119</v>
      </c>
      <c r="AP3170" t="s">
        <v>6115</v>
      </c>
      <c r="BB3170" t="s">
        <v>161</v>
      </c>
      <c r="BC3170" t="s">
        <v>102</v>
      </c>
      <c r="BE3170" t="s">
        <v>161</v>
      </c>
      <c r="BF3170" t="s">
        <v>116</v>
      </c>
      <c r="BJ3170" t="s">
        <v>117</v>
      </c>
      <c r="BK3170">
        <v>9</v>
      </c>
      <c r="BN3170">
        <v>650</v>
      </c>
      <c r="BO3170">
        <v>4444</v>
      </c>
      <c r="BQ3170">
        <v>415</v>
      </c>
      <c r="BR3170" t="s">
        <v>118</v>
      </c>
      <c r="BU3170" t="s">
        <v>119</v>
      </c>
      <c r="CB3170" t="s">
        <v>86</v>
      </c>
      <c r="CE3170" t="s">
        <v>87</v>
      </c>
    </row>
    <row r="3171" spans="1:83" x14ac:dyDescent="0.3">
      <c r="A3171" t="s">
        <v>6120</v>
      </c>
      <c r="B3171" t="s">
        <v>6121</v>
      </c>
      <c r="C3171" t="s">
        <v>6122</v>
      </c>
      <c r="D3171" t="s">
        <v>107</v>
      </c>
      <c r="F3171" t="s">
        <v>109</v>
      </c>
      <c r="H3171" t="b">
        <v>1</v>
      </c>
      <c r="I3171" t="s">
        <v>1</v>
      </c>
      <c r="J3171" t="s">
        <v>82</v>
      </c>
      <c r="R3171" t="s">
        <v>6123</v>
      </c>
      <c r="S3171">
        <v>0</v>
      </c>
      <c r="T3171" t="s">
        <v>111</v>
      </c>
      <c r="U3171" t="s">
        <v>112</v>
      </c>
      <c r="V3171" t="s">
        <v>84</v>
      </c>
      <c r="W3171">
        <v>215</v>
      </c>
      <c r="X3171">
        <v>340</v>
      </c>
      <c r="Y3171" t="b">
        <v>1</v>
      </c>
      <c r="Z3171" t="b">
        <v>1</v>
      </c>
      <c r="AF3171" t="s">
        <v>6124</v>
      </c>
      <c r="AG3171">
        <v>1</v>
      </c>
      <c r="AH3171" t="str">
        <f t="shared" si="147"/>
        <v>standard_white</v>
      </c>
      <c r="AJ3171" t="str">
        <f t="shared" si="148"/>
        <v>NO</v>
      </c>
      <c r="AK3171" t="s">
        <v>33102</v>
      </c>
      <c r="AL3171" t="str">
        <f t="shared" si="149"/>
        <v>primary</v>
      </c>
      <c r="AM3171" t="s">
        <v>6125</v>
      </c>
      <c r="AN3171" t="b">
        <v>0</v>
      </c>
      <c r="AO3171" t="s">
        <v>6125</v>
      </c>
      <c r="AP3171" t="s">
        <v>6121</v>
      </c>
      <c r="BB3171" t="s">
        <v>161</v>
      </c>
      <c r="BC3171" t="s">
        <v>102</v>
      </c>
      <c r="BE3171" t="s">
        <v>161</v>
      </c>
      <c r="BF3171" t="s">
        <v>116</v>
      </c>
      <c r="BJ3171" t="s">
        <v>117</v>
      </c>
      <c r="BK3171">
        <v>9</v>
      </c>
      <c r="BN3171">
        <v>340</v>
      </c>
      <c r="BO3171">
        <v>4443</v>
      </c>
      <c r="BQ3171">
        <v>215</v>
      </c>
      <c r="BR3171" t="s">
        <v>118</v>
      </c>
      <c r="BU3171" t="s">
        <v>119</v>
      </c>
      <c r="CB3171" t="s">
        <v>86</v>
      </c>
      <c r="CE3171" t="s">
        <v>87</v>
      </c>
    </row>
    <row r="3172" spans="1:83" x14ac:dyDescent="0.3">
      <c r="A3172" t="s">
        <v>6126</v>
      </c>
      <c r="B3172" t="s">
        <v>6127</v>
      </c>
      <c r="C3172" t="s">
        <v>6128</v>
      </c>
      <c r="D3172" t="s">
        <v>107</v>
      </c>
      <c r="F3172" t="s">
        <v>109</v>
      </c>
      <c r="H3172" t="b">
        <v>1</v>
      </c>
      <c r="I3172" t="s">
        <v>1</v>
      </c>
      <c r="J3172" t="s">
        <v>82</v>
      </c>
      <c r="R3172" t="s">
        <v>6129</v>
      </c>
      <c r="S3172">
        <v>0</v>
      </c>
      <c r="T3172" t="s">
        <v>111</v>
      </c>
      <c r="U3172" t="s">
        <v>112</v>
      </c>
      <c r="V3172" t="s">
        <v>84</v>
      </c>
      <c r="W3172">
        <v>175</v>
      </c>
      <c r="X3172">
        <v>250</v>
      </c>
      <c r="Y3172" t="b">
        <v>1</v>
      </c>
      <c r="Z3172" t="b">
        <v>1</v>
      </c>
      <c r="AF3172" t="s">
        <v>6130</v>
      </c>
      <c r="AG3172">
        <v>1</v>
      </c>
      <c r="AH3172" t="str">
        <f t="shared" si="147"/>
        <v>standard_white</v>
      </c>
      <c r="AJ3172" t="str">
        <f t="shared" si="148"/>
        <v>NO</v>
      </c>
      <c r="AK3172" t="s">
        <v>33102</v>
      </c>
      <c r="AL3172" t="str">
        <f t="shared" si="149"/>
        <v>primary</v>
      </c>
      <c r="AM3172">
        <v>0</v>
      </c>
      <c r="AN3172" t="b">
        <v>0</v>
      </c>
      <c r="BB3172" t="s">
        <v>161</v>
      </c>
      <c r="BC3172" t="s">
        <v>102</v>
      </c>
      <c r="BE3172" t="s">
        <v>161</v>
      </c>
      <c r="BF3172" t="s">
        <v>116</v>
      </c>
      <c r="BJ3172" t="s">
        <v>117</v>
      </c>
      <c r="BK3172">
        <v>9</v>
      </c>
      <c r="BM3172" t="s">
        <v>129</v>
      </c>
      <c r="BN3172">
        <v>250</v>
      </c>
      <c r="BO3172">
        <v>4442</v>
      </c>
      <c r="BQ3172">
        <v>175</v>
      </c>
      <c r="BR3172" t="s">
        <v>118</v>
      </c>
      <c r="BU3172" t="s">
        <v>119</v>
      </c>
      <c r="CB3172" t="s">
        <v>86</v>
      </c>
      <c r="CE3172" t="s">
        <v>87</v>
      </c>
    </row>
    <row r="3173" spans="1:83" x14ac:dyDescent="0.3">
      <c r="A3173" t="s">
        <v>6131</v>
      </c>
      <c r="B3173" t="s">
        <v>6132</v>
      </c>
      <c r="C3173" t="s">
        <v>6133</v>
      </c>
      <c r="D3173" t="s">
        <v>107</v>
      </c>
      <c r="F3173" t="s">
        <v>109</v>
      </c>
      <c r="H3173" t="b">
        <v>1</v>
      </c>
      <c r="I3173" t="s">
        <v>1</v>
      </c>
      <c r="J3173" t="s">
        <v>82</v>
      </c>
      <c r="R3173" t="s">
        <v>6134</v>
      </c>
      <c r="S3173">
        <v>0</v>
      </c>
      <c r="T3173" t="s">
        <v>111</v>
      </c>
      <c r="U3173" t="s">
        <v>112</v>
      </c>
      <c r="V3173" t="s">
        <v>84</v>
      </c>
      <c r="W3173">
        <v>1729</v>
      </c>
      <c r="X3173">
        <v>2000</v>
      </c>
      <c r="Y3173" t="b">
        <v>1</v>
      </c>
      <c r="Z3173" t="b">
        <v>1</v>
      </c>
      <c r="AF3173" t="s">
        <v>6135</v>
      </c>
      <c r="AG3173">
        <v>1</v>
      </c>
      <c r="AH3173" t="str">
        <f t="shared" si="147"/>
        <v>standard_white</v>
      </c>
      <c r="AJ3173" t="str">
        <f t="shared" si="148"/>
        <v>NO</v>
      </c>
      <c r="AK3173" t="s">
        <v>33102</v>
      </c>
      <c r="AL3173" t="str">
        <f t="shared" si="149"/>
        <v>primary</v>
      </c>
      <c r="AM3173" t="s">
        <v>6136</v>
      </c>
      <c r="AN3173" t="b">
        <v>0</v>
      </c>
      <c r="AO3173" t="s">
        <v>6136</v>
      </c>
      <c r="AP3173" t="s">
        <v>6132</v>
      </c>
      <c r="BB3173" t="s">
        <v>161</v>
      </c>
      <c r="BC3173" t="s">
        <v>102</v>
      </c>
      <c r="BE3173" t="s">
        <v>161</v>
      </c>
      <c r="BF3173" t="s">
        <v>116</v>
      </c>
      <c r="BJ3173" t="s">
        <v>117</v>
      </c>
      <c r="BK3173">
        <v>9</v>
      </c>
      <c r="BN3173">
        <v>2000</v>
      </c>
      <c r="BO3173">
        <v>4441</v>
      </c>
      <c r="BQ3173">
        <v>1729</v>
      </c>
      <c r="BR3173" t="s">
        <v>118</v>
      </c>
      <c r="BU3173" t="s">
        <v>119</v>
      </c>
      <c r="CB3173" t="s">
        <v>86</v>
      </c>
      <c r="CE3173" t="s">
        <v>87</v>
      </c>
    </row>
    <row r="3174" spans="1:83" x14ac:dyDescent="0.3">
      <c r="A3174" t="s">
        <v>6137</v>
      </c>
      <c r="B3174" t="s">
        <v>6138</v>
      </c>
      <c r="C3174" t="s">
        <v>6139</v>
      </c>
      <c r="D3174" t="s">
        <v>107</v>
      </c>
      <c r="F3174" t="s">
        <v>109</v>
      </c>
      <c r="H3174" t="b">
        <v>1</v>
      </c>
      <c r="I3174" t="s">
        <v>1</v>
      </c>
      <c r="J3174" t="s">
        <v>82</v>
      </c>
      <c r="R3174" t="s">
        <v>6140</v>
      </c>
      <c r="S3174">
        <v>0</v>
      </c>
      <c r="T3174" t="s">
        <v>111</v>
      </c>
      <c r="U3174" t="s">
        <v>112</v>
      </c>
      <c r="V3174" t="s">
        <v>84</v>
      </c>
      <c r="W3174">
        <v>949</v>
      </c>
      <c r="X3174">
        <v>1250</v>
      </c>
      <c r="Y3174" t="b">
        <v>1</v>
      </c>
      <c r="Z3174" t="b">
        <v>1</v>
      </c>
      <c r="AF3174" t="s">
        <v>6141</v>
      </c>
      <c r="AG3174">
        <v>1</v>
      </c>
      <c r="AH3174" t="str">
        <f t="shared" si="147"/>
        <v>standard_white</v>
      </c>
      <c r="AJ3174" t="str">
        <f t="shared" si="148"/>
        <v>NO</v>
      </c>
      <c r="AK3174" t="s">
        <v>33102</v>
      </c>
      <c r="AL3174" t="str">
        <f t="shared" si="149"/>
        <v>primary</v>
      </c>
      <c r="AM3174" t="s">
        <v>6142</v>
      </c>
      <c r="AN3174" t="b">
        <v>0</v>
      </c>
      <c r="AO3174" t="s">
        <v>6142</v>
      </c>
      <c r="AP3174" t="s">
        <v>6138</v>
      </c>
      <c r="BB3174" t="s">
        <v>161</v>
      </c>
      <c r="BC3174" t="s">
        <v>102</v>
      </c>
      <c r="BE3174" t="s">
        <v>161</v>
      </c>
      <c r="BF3174" t="s">
        <v>116</v>
      </c>
      <c r="BJ3174" t="s">
        <v>117</v>
      </c>
      <c r="BK3174">
        <v>9</v>
      </c>
      <c r="BN3174">
        <v>1250</v>
      </c>
      <c r="BO3174">
        <v>4440</v>
      </c>
      <c r="BQ3174">
        <v>949</v>
      </c>
      <c r="BR3174" t="s">
        <v>118</v>
      </c>
      <c r="BU3174" t="s">
        <v>119</v>
      </c>
      <c r="CB3174" t="s">
        <v>86</v>
      </c>
      <c r="CE3174" t="s">
        <v>87</v>
      </c>
    </row>
    <row r="3175" spans="1:83" x14ac:dyDescent="0.3">
      <c r="A3175" t="s">
        <v>6143</v>
      </c>
      <c r="B3175" t="s">
        <v>6144</v>
      </c>
      <c r="C3175" t="s">
        <v>6145</v>
      </c>
      <c r="D3175" t="s">
        <v>107</v>
      </c>
      <c r="F3175" t="s">
        <v>109</v>
      </c>
      <c r="H3175" t="b">
        <v>1</v>
      </c>
      <c r="I3175" t="s">
        <v>1</v>
      </c>
      <c r="J3175" t="s">
        <v>82</v>
      </c>
      <c r="R3175" t="s">
        <v>6146</v>
      </c>
      <c r="S3175">
        <v>0</v>
      </c>
      <c r="T3175" t="s">
        <v>111</v>
      </c>
      <c r="U3175" t="s">
        <v>112</v>
      </c>
      <c r="V3175" t="s">
        <v>84</v>
      </c>
      <c r="W3175">
        <v>129</v>
      </c>
      <c r="X3175">
        <v>240</v>
      </c>
      <c r="Y3175" t="b">
        <v>1</v>
      </c>
      <c r="Z3175" t="b">
        <v>1</v>
      </c>
      <c r="AF3175" t="s">
        <v>6147</v>
      </c>
      <c r="AG3175">
        <v>1</v>
      </c>
      <c r="AH3175" t="str">
        <f t="shared" si="147"/>
        <v>standard_white</v>
      </c>
      <c r="AJ3175" t="str">
        <f t="shared" si="148"/>
        <v>NO</v>
      </c>
      <c r="AK3175" t="s">
        <v>33102</v>
      </c>
      <c r="AL3175" t="str">
        <f t="shared" si="149"/>
        <v>primary</v>
      </c>
      <c r="AM3175" t="s">
        <v>6148</v>
      </c>
      <c r="AN3175" t="b">
        <v>0</v>
      </c>
      <c r="AO3175" t="s">
        <v>6148</v>
      </c>
      <c r="AP3175" t="s">
        <v>6144</v>
      </c>
      <c r="BB3175" t="s">
        <v>161</v>
      </c>
      <c r="BC3175" t="s">
        <v>102</v>
      </c>
      <c r="BE3175" t="s">
        <v>161</v>
      </c>
      <c r="BF3175" t="s">
        <v>116</v>
      </c>
      <c r="BJ3175" t="s">
        <v>117</v>
      </c>
      <c r="BK3175">
        <v>9</v>
      </c>
      <c r="BN3175">
        <v>240</v>
      </c>
      <c r="BO3175">
        <v>4439</v>
      </c>
      <c r="BQ3175">
        <v>129</v>
      </c>
      <c r="BR3175" t="s">
        <v>118</v>
      </c>
      <c r="BU3175" t="s">
        <v>119</v>
      </c>
      <c r="CB3175" t="s">
        <v>86</v>
      </c>
      <c r="CE3175" t="s">
        <v>87</v>
      </c>
    </row>
    <row r="3176" spans="1:83" x14ac:dyDescent="0.3">
      <c r="A3176" t="s">
        <v>6149</v>
      </c>
      <c r="B3176" t="s">
        <v>6150</v>
      </c>
      <c r="C3176" t="s">
        <v>6151</v>
      </c>
      <c r="D3176" t="s">
        <v>107</v>
      </c>
      <c r="F3176" t="s">
        <v>109</v>
      </c>
      <c r="H3176" t="b">
        <v>1</v>
      </c>
      <c r="I3176" t="s">
        <v>1</v>
      </c>
      <c r="J3176" t="s">
        <v>82</v>
      </c>
      <c r="R3176" t="s">
        <v>6152</v>
      </c>
      <c r="S3176">
        <v>0</v>
      </c>
      <c r="T3176" t="s">
        <v>111</v>
      </c>
      <c r="U3176" t="s">
        <v>112</v>
      </c>
      <c r="V3176" t="s">
        <v>84</v>
      </c>
      <c r="W3176">
        <v>209</v>
      </c>
      <c r="X3176">
        <v>350</v>
      </c>
      <c r="Y3176" t="b">
        <v>1</v>
      </c>
      <c r="Z3176" t="b">
        <v>1</v>
      </c>
      <c r="AF3176" t="s">
        <v>6153</v>
      </c>
      <c r="AG3176">
        <v>1</v>
      </c>
      <c r="AH3176" t="str">
        <f t="shared" si="147"/>
        <v>standard_white</v>
      </c>
      <c r="AJ3176" t="str">
        <f t="shared" si="148"/>
        <v>NO</v>
      </c>
      <c r="AK3176" t="s">
        <v>33102</v>
      </c>
      <c r="AL3176" t="str">
        <f t="shared" si="149"/>
        <v>primary</v>
      </c>
      <c r="AM3176" t="s">
        <v>6154</v>
      </c>
      <c r="AN3176" t="b">
        <v>0</v>
      </c>
      <c r="AO3176" t="s">
        <v>6154</v>
      </c>
      <c r="AP3176" t="s">
        <v>6150</v>
      </c>
      <c r="BB3176" t="s">
        <v>161</v>
      </c>
      <c r="BC3176" t="s">
        <v>102</v>
      </c>
      <c r="BE3176" t="s">
        <v>161</v>
      </c>
      <c r="BF3176" t="s">
        <v>116</v>
      </c>
      <c r="BJ3176" t="s">
        <v>117</v>
      </c>
      <c r="BK3176">
        <v>9</v>
      </c>
      <c r="BN3176">
        <v>350</v>
      </c>
      <c r="BO3176">
        <v>4438</v>
      </c>
      <c r="BQ3176">
        <v>209</v>
      </c>
      <c r="BR3176" t="s">
        <v>118</v>
      </c>
      <c r="BU3176" t="s">
        <v>119</v>
      </c>
      <c r="CB3176" t="s">
        <v>86</v>
      </c>
      <c r="CE3176" t="s">
        <v>87</v>
      </c>
    </row>
    <row r="3177" spans="1:83" x14ac:dyDescent="0.3">
      <c r="A3177" t="s">
        <v>6155</v>
      </c>
      <c r="B3177" t="s">
        <v>6156</v>
      </c>
      <c r="C3177" t="s">
        <v>6157</v>
      </c>
      <c r="D3177" t="s">
        <v>107</v>
      </c>
      <c r="F3177" t="s">
        <v>109</v>
      </c>
      <c r="H3177" t="b">
        <v>1</v>
      </c>
      <c r="I3177" t="s">
        <v>1</v>
      </c>
      <c r="J3177" t="s">
        <v>82</v>
      </c>
      <c r="R3177" t="s">
        <v>6158</v>
      </c>
      <c r="S3177">
        <v>0</v>
      </c>
      <c r="T3177" t="s">
        <v>111</v>
      </c>
      <c r="U3177" t="s">
        <v>112</v>
      </c>
      <c r="V3177" t="s">
        <v>84</v>
      </c>
      <c r="W3177">
        <v>311</v>
      </c>
      <c r="X3177">
        <v>500</v>
      </c>
      <c r="Y3177" t="b">
        <v>1</v>
      </c>
      <c r="Z3177" t="b">
        <v>1</v>
      </c>
      <c r="AF3177" t="s">
        <v>6159</v>
      </c>
      <c r="AG3177">
        <v>1</v>
      </c>
      <c r="AH3177" t="str">
        <f t="shared" si="147"/>
        <v>standard_white</v>
      </c>
      <c r="AJ3177" t="str">
        <f t="shared" si="148"/>
        <v>NO</v>
      </c>
      <c r="AK3177" t="s">
        <v>33102</v>
      </c>
      <c r="AL3177" t="str">
        <f t="shared" si="149"/>
        <v>primary</v>
      </c>
      <c r="AM3177" t="s">
        <v>6160</v>
      </c>
      <c r="AN3177" t="b">
        <v>0</v>
      </c>
      <c r="AO3177" t="s">
        <v>6160</v>
      </c>
      <c r="AP3177" t="s">
        <v>6156</v>
      </c>
      <c r="BB3177" t="s">
        <v>161</v>
      </c>
      <c r="BC3177" t="s">
        <v>102</v>
      </c>
      <c r="BE3177" t="s">
        <v>161</v>
      </c>
      <c r="BF3177" t="s">
        <v>116</v>
      </c>
      <c r="BJ3177" t="s">
        <v>117</v>
      </c>
      <c r="BK3177">
        <v>9</v>
      </c>
      <c r="BN3177">
        <v>500</v>
      </c>
      <c r="BO3177">
        <v>4437</v>
      </c>
      <c r="BQ3177">
        <v>311</v>
      </c>
      <c r="BR3177" t="s">
        <v>118</v>
      </c>
      <c r="BU3177" t="s">
        <v>119</v>
      </c>
      <c r="CB3177" t="s">
        <v>86</v>
      </c>
      <c r="CE3177" t="s">
        <v>87</v>
      </c>
    </row>
    <row r="3178" spans="1:83" x14ac:dyDescent="0.3">
      <c r="A3178" t="s">
        <v>6161</v>
      </c>
      <c r="B3178" t="s">
        <v>6162</v>
      </c>
      <c r="C3178" t="s">
        <v>6163</v>
      </c>
      <c r="D3178" t="s">
        <v>107</v>
      </c>
      <c r="F3178" t="s">
        <v>109</v>
      </c>
      <c r="H3178" t="b">
        <v>1</v>
      </c>
      <c r="I3178" t="s">
        <v>1</v>
      </c>
      <c r="J3178" t="s">
        <v>82</v>
      </c>
      <c r="R3178" t="s">
        <v>6164</v>
      </c>
      <c r="S3178">
        <v>0</v>
      </c>
      <c r="T3178" t="s">
        <v>111</v>
      </c>
      <c r="U3178" t="s">
        <v>112</v>
      </c>
      <c r="V3178" t="s">
        <v>84</v>
      </c>
      <c r="W3178">
        <v>479</v>
      </c>
      <c r="X3178">
        <v>700</v>
      </c>
      <c r="Y3178" t="b">
        <v>1</v>
      </c>
      <c r="Z3178" t="b">
        <v>1</v>
      </c>
      <c r="AF3178" t="s">
        <v>6165</v>
      </c>
      <c r="AG3178">
        <v>1</v>
      </c>
      <c r="AH3178" t="str">
        <f t="shared" si="147"/>
        <v>standard_white</v>
      </c>
      <c r="AJ3178" t="str">
        <f t="shared" si="148"/>
        <v>NO</v>
      </c>
      <c r="AK3178" t="s">
        <v>33102</v>
      </c>
      <c r="AL3178" t="str">
        <f t="shared" si="149"/>
        <v>primary</v>
      </c>
      <c r="AM3178" t="s">
        <v>6166</v>
      </c>
      <c r="AN3178" t="b">
        <v>0</v>
      </c>
      <c r="AO3178" t="s">
        <v>6166</v>
      </c>
      <c r="AP3178" t="s">
        <v>6162</v>
      </c>
      <c r="BB3178" t="s">
        <v>161</v>
      </c>
      <c r="BC3178" t="s">
        <v>102</v>
      </c>
      <c r="BE3178" t="s">
        <v>161</v>
      </c>
      <c r="BF3178" t="s">
        <v>116</v>
      </c>
      <c r="BJ3178" t="s">
        <v>117</v>
      </c>
      <c r="BK3178">
        <v>9</v>
      </c>
      <c r="BN3178">
        <v>700</v>
      </c>
      <c r="BO3178">
        <v>4436</v>
      </c>
      <c r="BQ3178">
        <v>479</v>
      </c>
      <c r="BR3178" t="s">
        <v>118</v>
      </c>
      <c r="BU3178" t="s">
        <v>119</v>
      </c>
      <c r="CB3178" t="s">
        <v>86</v>
      </c>
      <c r="CE3178" t="s">
        <v>87</v>
      </c>
    </row>
    <row r="3179" spans="1:83" x14ac:dyDescent="0.3">
      <c r="A3179" t="s">
        <v>6167</v>
      </c>
      <c r="B3179" t="s">
        <v>6168</v>
      </c>
      <c r="C3179" t="s">
        <v>6169</v>
      </c>
      <c r="D3179" t="s">
        <v>107</v>
      </c>
      <c r="F3179" t="s">
        <v>109</v>
      </c>
      <c r="H3179" t="b">
        <v>1</v>
      </c>
      <c r="I3179" t="s">
        <v>1</v>
      </c>
      <c r="J3179" t="s">
        <v>82</v>
      </c>
      <c r="R3179" t="s">
        <v>6170</v>
      </c>
      <c r="S3179">
        <v>0</v>
      </c>
      <c r="T3179" t="s">
        <v>111</v>
      </c>
      <c r="U3179" t="s">
        <v>112</v>
      </c>
      <c r="V3179" t="s">
        <v>84</v>
      </c>
      <c r="W3179">
        <v>1499</v>
      </c>
      <c r="X3179">
        <v>1950</v>
      </c>
      <c r="Y3179" t="b">
        <v>1</v>
      </c>
      <c r="Z3179" t="b">
        <v>1</v>
      </c>
      <c r="AF3179" t="s">
        <v>6171</v>
      </c>
      <c r="AG3179">
        <v>1</v>
      </c>
      <c r="AH3179" t="str">
        <f t="shared" si="147"/>
        <v>standard_white</v>
      </c>
      <c r="AJ3179" t="str">
        <f t="shared" si="148"/>
        <v>NO</v>
      </c>
      <c r="AK3179" t="s">
        <v>33102</v>
      </c>
      <c r="AL3179" t="str">
        <f t="shared" si="149"/>
        <v>primary</v>
      </c>
      <c r="AM3179" t="s">
        <v>6172</v>
      </c>
      <c r="AN3179" t="b">
        <v>0</v>
      </c>
      <c r="AO3179" t="s">
        <v>6172</v>
      </c>
      <c r="AP3179" t="s">
        <v>6168</v>
      </c>
      <c r="BB3179" t="s">
        <v>161</v>
      </c>
      <c r="BC3179" t="s">
        <v>102</v>
      </c>
      <c r="BE3179" t="s">
        <v>161</v>
      </c>
      <c r="BF3179" t="s">
        <v>116</v>
      </c>
      <c r="BJ3179" t="s">
        <v>117</v>
      </c>
      <c r="BK3179">
        <v>9</v>
      </c>
      <c r="BN3179">
        <v>1950</v>
      </c>
      <c r="BO3179">
        <v>4435</v>
      </c>
      <c r="BQ3179">
        <v>1499</v>
      </c>
      <c r="BR3179" t="s">
        <v>118</v>
      </c>
      <c r="BU3179" t="s">
        <v>119</v>
      </c>
      <c r="CB3179" t="s">
        <v>86</v>
      </c>
      <c r="CE3179" t="s">
        <v>87</v>
      </c>
    </row>
    <row r="3180" spans="1:83" x14ac:dyDescent="0.3">
      <c r="A3180" t="s">
        <v>6173</v>
      </c>
      <c r="B3180" t="s">
        <v>6174</v>
      </c>
      <c r="C3180" t="s">
        <v>6175</v>
      </c>
      <c r="D3180" t="s">
        <v>107</v>
      </c>
      <c r="F3180" t="s">
        <v>109</v>
      </c>
      <c r="H3180" t="b">
        <v>1</v>
      </c>
      <c r="I3180" t="s">
        <v>1</v>
      </c>
      <c r="J3180" t="s">
        <v>82</v>
      </c>
      <c r="R3180" t="s">
        <v>6176</v>
      </c>
      <c r="S3180">
        <v>0</v>
      </c>
      <c r="T3180" t="s">
        <v>111</v>
      </c>
      <c r="U3180" t="s">
        <v>112</v>
      </c>
      <c r="V3180" t="s">
        <v>84</v>
      </c>
      <c r="W3180">
        <v>899</v>
      </c>
      <c r="X3180">
        <v>1400</v>
      </c>
      <c r="Y3180" t="b">
        <v>1</v>
      </c>
      <c r="Z3180" t="b">
        <v>1</v>
      </c>
      <c r="AF3180" t="s">
        <v>6177</v>
      </c>
      <c r="AG3180">
        <v>1</v>
      </c>
      <c r="AH3180" t="str">
        <f t="shared" si="147"/>
        <v>standard_white</v>
      </c>
      <c r="AJ3180" t="str">
        <f t="shared" si="148"/>
        <v>NO</v>
      </c>
      <c r="AK3180" t="s">
        <v>33102</v>
      </c>
      <c r="AL3180" t="str">
        <f t="shared" si="149"/>
        <v>primary</v>
      </c>
      <c r="AM3180" t="s">
        <v>6178</v>
      </c>
      <c r="AN3180" t="b">
        <v>0</v>
      </c>
      <c r="AO3180" t="s">
        <v>6178</v>
      </c>
      <c r="AP3180" t="s">
        <v>6174</v>
      </c>
      <c r="BB3180" t="s">
        <v>161</v>
      </c>
      <c r="BC3180" t="s">
        <v>102</v>
      </c>
      <c r="BE3180" t="s">
        <v>161</v>
      </c>
      <c r="BF3180" t="s">
        <v>116</v>
      </c>
      <c r="BJ3180" t="s">
        <v>117</v>
      </c>
      <c r="BK3180">
        <v>9</v>
      </c>
      <c r="BN3180">
        <v>1400</v>
      </c>
      <c r="BO3180">
        <v>4434</v>
      </c>
      <c r="BQ3180">
        <v>899</v>
      </c>
      <c r="BR3180" t="s">
        <v>118</v>
      </c>
      <c r="BU3180" t="s">
        <v>119</v>
      </c>
      <c r="CB3180" t="s">
        <v>86</v>
      </c>
      <c r="CE3180" t="s">
        <v>87</v>
      </c>
    </row>
    <row r="3181" spans="1:83" x14ac:dyDescent="0.3">
      <c r="A3181" t="s">
        <v>6179</v>
      </c>
      <c r="B3181" t="s">
        <v>6180</v>
      </c>
      <c r="C3181" t="s">
        <v>6181</v>
      </c>
      <c r="D3181" t="s">
        <v>107</v>
      </c>
      <c r="F3181" t="s">
        <v>109</v>
      </c>
      <c r="H3181" t="b">
        <v>1</v>
      </c>
      <c r="I3181" t="s">
        <v>1</v>
      </c>
      <c r="J3181" t="s">
        <v>82</v>
      </c>
      <c r="R3181" t="s">
        <v>5471</v>
      </c>
      <c r="S3181">
        <v>0</v>
      </c>
      <c r="T3181" t="s">
        <v>111</v>
      </c>
      <c r="U3181" t="s">
        <v>112</v>
      </c>
      <c r="V3181" t="s">
        <v>84</v>
      </c>
      <c r="W3181">
        <v>279</v>
      </c>
      <c r="X3181">
        <v>420</v>
      </c>
      <c r="Y3181" t="b">
        <v>1</v>
      </c>
      <c r="Z3181" t="b">
        <v>1</v>
      </c>
      <c r="AF3181" t="s">
        <v>6182</v>
      </c>
      <c r="AG3181">
        <v>1</v>
      </c>
      <c r="AH3181" t="str">
        <f t="shared" si="147"/>
        <v>standard_white</v>
      </c>
      <c r="AJ3181" t="str">
        <f t="shared" si="148"/>
        <v>NO</v>
      </c>
      <c r="AK3181" t="s">
        <v>33102</v>
      </c>
      <c r="AL3181" t="str">
        <f t="shared" si="149"/>
        <v>primary</v>
      </c>
      <c r="AM3181" t="s">
        <v>6183</v>
      </c>
      <c r="AN3181" t="b">
        <v>0</v>
      </c>
      <c r="AO3181" t="s">
        <v>6183</v>
      </c>
      <c r="AP3181" t="s">
        <v>6180</v>
      </c>
      <c r="BB3181" t="s">
        <v>161</v>
      </c>
      <c r="BC3181" t="s">
        <v>102</v>
      </c>
      <c r="BE3181" t="s">
        <v>161</v>
      </c>
      <c r="BF3181" t="s">
        <v>116</v>
      </c>
      <c r="BJ3181" t="s">
        <v>117</v>
      </c>
      <c r="BK3181">
        <v>9</v>
      </c>
      <c r="BN3181">
        <v>420</v>
      </c>
      <c r="BO3181">
        <v>4433</v>
      </c>
      <c r="BQ3181">
        <v>279</v>
      </c>
      <c r="BR3181" t="s">
        <v>118</v>
      </c>
      <c r="BU3181" t="s">
        <v>119</v>
      </c>
      <c r="CB3181" t="s">
        <v>86</v>
      </c>
      <c r="CE3181" t="s">
        <v>87</v>
      </c>
    </row>
    <row r="3182" spans="1:83" x14ac:dyDescent="0.3">
      <c r="A3182" t="s">
        <v>6184</v>
      </c>
      <c r="B3182" t="s">
        <v>6185</v>
      </c>
      <c r="C3182" t="s">
        <v>6186</v>
      </c>
      <c r="D3182" t="s">
        <v>107</v>
      </c>
      <c r="F3182" t="s">
        <v>109</v>
      </c>
      <c r="H3182" t="b">
        <v>1</v>
      </c>
      <c r="I3182" t="s">
        <v>1</v>
      </c>
      <c r="J3182" t="s">
        <v>82</v>
      </c>
      <c r="R3182" t="s">
        <v>6187</v>
      </c>
      <c r="S3182">
        <v>0</v>
      </c>
      <c r="T3182" t="s">
        <v>111</v>
      </c>
      <c r="U3182" t="s">
        <v>112</v>
      </c>
      <c r="V3182" t="s">
        <v>84</v>
      </c>
      <c r="W3182">
        <v>209</v>
      </c>
      <c r="X3182">
        <v>420</v>
      </c>
      <c r="Y3182" t="b">
        <v>1</v>
      </c>
      <c r="Z3182" t="b">
        <v>1</v>
      </c>
      <c r="AF3182" t="s">
        <v>6188</v>
      </c>
      <c r="AG3182">
        <v>1</v>
      </c>
      <c r="AH3182" t="str">
        <f t="shared" si="147"/>
        <v>standard_white</v>
      </c>
      <c r="AJ3182" t="str">
        <f t="shared" si="148"/>
        <v>NO</v>
      </c>
      <c r="AK3182" t="s">
        <v>33102</v>
      </c>
      <c r="AL3182" t="str">
        <f t="shared" si="149"/>
        <v>primary</v>
      </c>
      <c r="AM3182">
        <v>0</v>
      </c>
      <c r="AN3182" t="b">
        <v>0</v>
      </c>
      <c r="BB3182" t="s">
        <v>161</v>
      </c>
      <c r="BC3182" t="s">
        <v>102</v>
      </c>
      <c r="BE3182" t="s">
        <v>161</v>
      </c>
      <c r="BF3182" t="s">
        <v>116</v>
      </c>
      <c r="BJ3182" t="s">
        <v>117</v>
      </c>
      <c r="BK3182">
        <v>9</v>
      </c>
      <c r="BM3182" t="s">
        <v>129</v>
      </c>
      <c r="BN3182">
        <v>420</v>
      </c>
      <c r="BO3182">
        <v>4432</v>
      </c>
      <c r="BQ3182">
        <v>209</v>
      </c>
      <c r="BR3182" t="s">
        <v>118</v>
      </c>
      <c r="BU3182" t="s">
        <v>119</v>
      </c>
      <c r="CB3182" t="s">
        <v>86</v>
      </c>
      <c r="CE3182" t="s">
        <v>87</v>
      </c>
    </row>
    <row r="3183" spans="1:83" x14ac:dyDescent="0.3">
      <c r="A3183" t="s">
        <v>6189</v>
      </c>
      <c r="B3183" t="s">
        <v>6190</v>
      </c>
      <c r="C3183" t="s">
        <v>6191</v>
      </c>
      <c r="D3183" t="s">
        <v>107</v>
      </c>
      <c r="F3183" t="s">
        <v>109</v>
      </c>
      <c r="H3183" t="b">
        <v>1</v>
      </c>
      <c r="I3183" t="s">
        <v>1</v>
      </c>
      <c r="J3183" t="s">
        <v>82</v>
      </c>
      <c r="R3183" t="s">
        <v>6192</v>
      </c>
      <c r="S3183">
        <v>0</v>
      </c>
      <c r="T3183" t="s">
        <v>111</v>
      </c>
      <c r="U3183" t="s">
        <v>112</v>
      </c>
      <c r="V3183" t="s">
        <v>84</v>
      </c>
      <c r="W3183">
        <v>269</v>
      </c>
      <c r="X3183">
        <v>400</v>
      </c>
      <c r="Y3183" t="b">
        <v>1</v>
      </c>
      <c r="Z3183" t="b">
        <v>1</v>
      </c>
      <c r="AF3183" t="s">
        <v>6193</v>
      </c>
      <c r="AG3183">
        <v>1</v>
      </c>
      <c r="AH3183" t="str">
        <f t="shared" si="147"/>
        <v>standard_white</v>
      </c>
      <c r="AJ3183" t="str">
        <f t="shared" si="148"/>
        <v>NO</v>
      </c>
      <c r="AK3183" t="s">
        <v>33102</v>
      </c>
      <c r="AL3183" t="str">
        <f t="shared" si="149"/>
        <v>primary</v>
      </c>
      <c r="AM3183" t="s">
        <v>6194</v>
      </c>
      <c r="AN3183" t="b">
        <v>0</v>
      </c>
      <c r="AO3183" t="s">
        <v>6194</v>
      </c>
      <c r="AP3183" t="s">
        <v>6195</v>
      </c>
      <c r="BB3183" t="s">
        <v>161</v>
      </c>
      <c r="BC3183" t="s">
        <v>102</v>
      </c>
      <c r="BE3183" t="s">
        <v>161</v>
      </c>
      <c r="BF3183" t="s">
        <v>116</v>
      </c>
      <c r="BJ3183" t="s">
        <v>117</v>
      </c>
      <c r="BK3183">
        <v>9</v>
      </c>
      <c r="BN3183">
        <v>400</v>
      </c>
      <c r="BO3183">
        <v>4431</v>
      </c>
      <c r="BQ3183">
        <v>269</v>
      </c>
      <c r="BR3183" t="s">
        <v>118</v>
      </c>
      <c r="BU3183" t="s">
        <v>119</v>
      </c>
      <c r="CB3183" t="s">
        <v>86</v>
      </c>
      <c r="CE3183" t="s">
        <v>87</v>
      </c>
    </row>
    <row r="3184" spans="1:83" x14ac:dyDescent="0.3">
      <c r="A3184" t="s">
        <v>6196</v>
      </c>
      <c r="B3184" t="s">
        <v>6197</v>
      </c>
      <c r="C3184" t="s">
        <v>6198</v>
      </c>
      <c r="D3184" t="s">
        <v>107</v>
      </c>
      <c r="F3184" t="s">
        <v>109</v>
      </c>
      <c r="H3184" t="b">
        <v>1</v>
      </c>
      <c r="I3184" t="s">
        <v>1</v>
      </c>
      <c r="J3184" t="s">
        <v>82</v>
      </c>
      <c r="R3184" t="s">
        <v>6199</v>
      </c>
      <c r="S3184">
        <v>0</v>
      </c>
      <c r="T3184" t="s">
        <v>111</v>
      </c>
      <c r="U3184" t="s">
        <v>112</v>
      </c>
      <c r="V3184" t="s">
        <v>84</v>
      </c>
      <c r="W3184">
        <v>160</v>
      </c>
      <c r="X3184">
        <v>215</v>
      </c>
      <c r="Y3184" t="b">
        <v>1</v>
      </c>
      <c r="Z3184" t="b">
        <v>1</v>
      </c>
      <c r="AF3184" t="s">
        <v>6200</v>
      </c>
      <c r="AG3184">
        <v>1</v>
      </c>
      <c r="AH3184" t="str">
        <f t="shared" si="147"/>
        <v>standard_white</v>
      </c>
      <c r="AJ3184" t="str">
        <f t="shared" si="148"/>
        <v>NO</v>
      </c>
      <c r="AK3184" t="s">
        <v>33102</v>
      </c>
      <c r="AL3184" t="str">
        <f t="shared" si="149"/>
        <v>primary</v>
      </c>
      <c r="AM3184" t="s">
        <v>6201</v>
      </c>
      <c r="AN3184" t="b">
        <v>0</v>
      </c>
      <c r="AO3184" t="s">
        <v>6201</v>
      </c>
      <c r="AP3184" t="s">
        <v>6202</v>
      </c>
      <c r="BB3184" t="s">
        <v>161</v>
      </c>
      <c r="BC3184" t="s">
        <v>102</v>
      </c>
      <c r="BE3184" t="s">
        <v>161</v>
      </c>
      <c r="BF3184" t="s">
        <v>116</v>
      </c>
      <c r="BJ3184" t="s">
        <v>117</v>
      </c>
      <c r="BK3184">
        <v>9</v>
      </c>
      <c r="BN3184">
        <v>215</v>
      </c>
      <c r="BO3184">
        <v>4430</v>
      </c>
      <c r="BQ3184">
        <v>160</v>
      </c>
      <c r="BR3184" t="s">
        <v>118</v>
      </c>
      <c r="BU3184" t="s">
        <v>119</v>
      </c>
      <c r="CB3184" t="s">
        <v>86</v>
      </c>
      <c r="CE3184" t="s">
        <v>87</v>
      </c>
    </row>
    <row r="3185" spans="1:83" x14ac:dyDescent="0.3">
      <c r="A3185" t="s">
        <v>6203</v>
      </c>
      <c r="B3185" t="s">
        <v>6204</v>
      </c>
      <c r="C3185" t="s">
        <v>6205</v>
      </c>
      <c r="D3185" t="s">
        <v>107</v>
      </c>
      <c r="F3185" t="s">
        <v>177</v>
      </c>
      <c r="H3185" t="b">
        <v>1</v>
      </c>
      <c r="I3185" t="s">
        <v>1</v>
      </c>
      <c r="J3185" t="s">
        <v>82</v>
      </c>
      <c r="R3185" t="s">
        <v>6206</v>
      </c>
      <c r="S3185">
        <v>0</v>
      </c>
      <c r="T3185" t="s">
        <v>111</v>
      </c>
      <c r="U3185" t="s">
        <v>112</v>
      </c>
      <c r="V3185" t="s">
        <v>84</v>
      </c>
      <c r="W3185">
        <v>799</v>
      </c>
      <c r="X3185">
        <v>1250</v>
      </c>
      <c r="Y3185" t="b">
        <v>1</v>
      </c>
      <c r="Z3185" t="b">
        <v>1</v>
      </c>
      <c r="AF3185" t="s">
        <v>6207</v>
      </c>
      <c r="AG3185">
        <v>1</v>
      </c>
      <c r="AH3185" t="str">
        <f t="shared" si="147"/>
        <v>standard_white</v>
      </c>
      <c r="AJ3185" t="str">
        <f t="shared" si="148"/>
        <v>NO</v>
      </c>
      <c r="AK3185" t="s">
        <v>33102</v>
      </c>
      <c r="AL3185" t="str">
        <f t="shared" si="149"/>
        <v>primary</v>
      </c>
      <c r="AM3185">
        <v>0</v>
      </c>
      <c r="AN3185" t="b">
        <v>0</v>
      </c>
      <c r="BB3185" t="s">
        <v>161</v>
      </c>
      <c r="BC3185" t="s">
        <v>94</v>
      </c>
      <c r="BE3185" t="s">
        <v>161</v>
      </c>
      <c r="BF3185" t="s">
        <v>116</v>
      </c>
      <c r="BJ3185" t="s">
        <v>117</v>
      </c>
      <c r="BK3185">
        <v>9</v>
      </c>
      <c r="BM3185" t="s">
        <v>129</v>
      </c>
      <c r="BN3185">
        <v>1250</v>
      </c>
      <c r="BO3185">
        <v>4429</v>
      </c>
      <c r="BQ3185">
        <v>799</v>
      </c>
      <c r="BR3185" t="s">
        <v>118</v>
      </c>
      <c r="BU3185" t="s">
        <v>119</v>
      </c>
      <c r="CB3185" t="s">
        <v>86</v>
      </c>
      <c r="CE3185" t="s">
        <v>87</v>
      </c>
    </row>
    <row r="3186" spans="1:83" x14ac:dyDescent="0.3">
      <c r="A3186" t="s">
        <v>6208</v>
      </c>
      <c r="B3186" t="s">
        <v>6209</v>
      </c>
      <c r="C3186" t="s">
        <v>6210</v>
      </c>
      <c r="D3186" t="s">
        <v>107</v>
      </c>
      <c r="F3186" t="s">
        <v>177</v>
      </c>
      <c r="H3186" t="b">
        <v>1</v>
      </c>
      <c r="I3186" t="s">
        <v>1</v>
      </c>
      <c r="J3186" t="s">
        <v>82</v>
      </c>
      <c r="R3186" t="s">
        <v>6211</v>
      </c>
      <c r="S3186">
        <v>0</v>
      </c>
      <c r="T3186" t="s">
        <v>111</v>
      </c>
      <c r="U3186" t="s">
        <v>112</v>
      </c>
      <c r="V3186" t="s">
        <v>84</v>
      </c>
      <c r="W3186">
        <v>879</v>
      </c>
      <c r="X3186">
        <v>1390</v>
      </c>
      <c r="Y3186" t="b">
        <v>1</v>
      </c>
      <c r="Z3186" t="b">
        <v>1</v>
      </c>
      <c r="AF3186" t="s">
        <v>6212</v>
      </c>
      <c r="AG3186">
        <v>1</v>
      </c>
      <c r="AH3186" t="str">
        <f t="shared" si="147"/>
        <v>standard_white</v>
      </c>
      <c r="AJ3186" t="str">
        <f t="shared" si="148"/>
        <v>NO</v>
      </c>
      <c r="AK3186" t="s">
        <v>33102</v>
      </c>
      <c r="AL3186" t="str">
        <f t="shared" si="149"/>
        <v>primary</v>
      </c>
      <c r="AM3186">
        <v>0</v>
      </c>
      <c r="AN3186" t="b">
        <v>0</v>
      </c>
      <c r="BB3186" t="s">
        <v>161</v>
      </c>
      <c r="BC3186" t="s">
        <v>94</v>
      </c>
      <c r="BE3186" t="s">
        <v>161</v>
      </c>
      <c r="BF3186" t="s">
        <v>116</v>
      </c>
      <c r="BJ3186" t="s">
        <v>117</v>
      </c>
      <c r="BK3186">
        <v>9</v>
      </c>
      <c r="BM3186" t="s">
        <v>129</v>
      </c>
      <c r="BN3186">
        <v>1390</v>
      </c>
      <c r="BO3186">
        <v>4428</v>
      </c>
      <c r="BQ3186">
        <v>879</v>
      </c>
      <c r="BR3186" t="s">
        <v>118</v>
      </c>
      <c r="BU3186" t="s">
        <v>119</v>
      </c>
      <c r="CB3186" t="s">
        <v>86</v>
      </c>
      <c r="CE3186" t="s">
        <v>87</v>
      </c>
    </row>
    <row r="3187" spans="1:83" x14ac:dyDescent="0.3">
      <c r="A3187" t="s">
        <v>6213</v>
      </c>
      <c r="B3187" t="s">
        <v>6214</v>
      </c>
      <c r="C3187" t="s">
        <v>6215</v>
      </c>
      <c r="D3187" t="s">
        <v>107</v>
      </c>
      <c r="F3187" t="s">
        <v>177</v>
      </c>
      <c r="H3187" t="b">
        <v>1</v>
      </c>
      <c r="I3187" t="s">
        <v>1</v>
      </c>
      <c r="J3187" t="s">
        <v>82</v>
      </c>
      <c r="R3187" t="s">
        <v>6216</v>
      </c>
      <c r="S3187">
        <v>0</v>
      </c>
      <c r="T3187" t="s">
        <v>111</v>
      </c>
      <c r="U3187" t="s">
        <v>112</v>
      </c>
      <c r="V3187" t="s">
        <v>84</v>
      </c>
      <c r="W3187">
        <v>1339</v>
      </c>
      <c r="X3187">
        <v>1800</v>
      </c>
      <c r="Y3187" t="b">
        <v>1</v>
      </c>
      <c r="Z3187" t="b">
        <v>1</v>
      </c>
      <c r="AF3187" t="s">
        <v>6217</v>
      </c>
      <c r="AG3187">
        <v>1</v>
      </c>
      <c r="AH3187" t="str">
        <f t="shared" si="147"/>
        <v>standard_white</v>
      </c>
      <c r="AJ3187" t="str">
        <f t="shared" si="148"/>
        <v>NO</v>
      </c>
      <c r="AK3187" t="s">
        <v>33102</v>
      </c>
      <c r="AL3187" t="str">
        <f t="shared" si="149"/>
        <v>primary</v>
      </c>
      <c r="AM3187">
        <v>0</v>
      </c>
      <c r="AN3187" t="b">
        <v>0</v>
      </c>
      <c r="BB3187" t="s">
        <v>161</v>
      </c>
      <c r="BC3187" t="s">
        <v>94</v>
      </c>
      <c r="BE3187" t="s">
        <v>161</v>
      </c>
      <c r="BF3187" t="s">
        <v>116</v>
      </c>
      <c r="BJ3187" t="s">
        <v>117</v>
      </c>
      <c r="BK3187">
        <v>9</v>
      </c>
      <c r="BM3187" t="s">
        <v>129</v>
      </c>
      <c r="BN3187">
        <v>1800</v>
      </c>
      <c r="BO3187">
        <v>4427</v>
      </c>
      <c r="BQ3187">
        <v>1339</v>
      </c>
      <c r="BR3187" t="s">
        <v>118</v>
      </c>
      <c r="BU3187" t="s">
        <v>119</v>
      </c>
      <c r="CB3187" t="s">
        <v>86</v>
      </c>
      <c r="CE3187" t="s">
        <v>87</v>
      </c>
    </row>
    <row r="3188" spans="1:83" x14ac:dyDescent="0.3">
      <c r="A3188" t="s">
        <v>6218</v>
      </c>
      <c r="B3188" t="s">
        <v>6219</v>
      </c>
      <c r="C3188" t="s">
        <v>6220</v>
      </c>
      <c r="D3188" t="s">
        <v>107</v>
      </c>
      <c r="F3188" t="s">
        <v>177</v>
      </c>
      <c r="H3188" t="b">
        <v>1</v>
      </c>
      <c r="I3188" t="s">
        <v>1</v>
      </c>
      <c r="J3188" t="s">
        <v>82</v>
      </c>
      <c r="R3188" t="s">
        <v>6221</v>
      </c>
      <c r="S3188">
        <v>0</v>
      </c>
      <c r="T3188" t="s">
        <v>111</v>
      </c>
      <c r="U3188" t="s">
        <v>112</v>
      </c>
      <c r="V3188" t="s">
        <v>84</v>
      </c>
      <c r="W3188">
        <v>859</v>
      </c>
      <c r="X3188">
        <v>1300</v>
      </c>
      <c r="Y3188" t="b">
        <v>1</v>
      </c>
      <c r="Z3188" t="b">
        <v>1</v>
      </c>
      <c r="AF3188" t="s">
        <v>6222</v>
      </c>
      <c r="AG3188">
        <v>1</v>
      </c>
      <c r="AH3188" t="str">
        <f t="shared" si="147"/>
        <v>standard_white</v>
      </c>
      <c r="AJ3188" t="str">
        <f t="shared" si="148"/>
        <v>NO</v>
      </c>
      <c r="AK3188" t="s">
        <v>33102</v>
      </c>
      <c r="AL3188" t="str">
        <f t="shared" si="149"/>
        <v>primary</v>
      </c>
      <c r="AM3188">
        <v>0</v>
      </c>
      <c r="AN3188" t="b">
        <v>0</v>
      </c>
      <c r="BB3188" t="s">
        <v>161</v>
      </c>
      <c r="BC3188" t="s">
        <v>94</v>
      </c>
      <c r="BE3188" t="s">
        <v>161</v>
      </c>
      <c r="BF3188" t="s">
        <v>116</v>
      </c>
      <c r="BJ3188" t="s">
        <v>117</v>
      </c>
      <c r="BK3188">
        <v>9</v>
      </c>
      <c r="BM3188" t="s">
        <v>129</v>
      </c>
      <c r="BN3188">
        <v>1300</v>
      </c>
      <c r="BO3188">
        <v>4426</v>
      </c>
      <c r="BQ3188">
        <v>859</v>
      </c>
      <c r="BR3188" t="s">
        <v>118</v>
      </c>
      <c r="BU3188" t="s">
        <v>119</v>
      </c>
      <c r="CB3188" t="s">
        <v>86</v>
      </c>
      <c r="CE3188" t="s">
        <v>87</v>
      </c>
    </row>
    <row r="3189" spans="1:83" x14ac:dyDescent="0.3">
      <c r="A3189" t="s">
        <v>6223</v>
      </c>
      <c r="B3189" t="s">
        <v>6224</v>
      </c>
      <c r="C3189" t="s">
        <v>6225</v>
      </c>
      <c r="D3189" t="s">
        <v>107</v>
      </c>
      <c r="F3189" t="s">
        <v>177</v>
      </c>
      <c r="H3189" t="b">
        <v>1</v>
      </c>
      <c r="I3189" t="s">
        <v>1</v>
      </c>
      <c r="J3189" t="s">
        <v>82</v>
      </c>
      <c r="R3189" t="s">
        <v>6226</v>
      </c>
      <c r="S3189">
        <v>0</v>
      </c>
      <c r="T3189" t="s">
        <v>111</v>
      </c>
      <c r="U3189" t="s">
        <v>112</v>
      </c>
      <c r="V3189" t="s">
        <v>84</v>
      </c>
      <c r="W3189">
        <v>799</v>
      </c>
      <c r="X3189">
        <v>1300</v>
      </c>
      <c r="Y3189" t="b">
        <v>1</v>
      </c>
      <c r="Z3189" t="b">
        <v>1</v>
      </c>
      <c r="AF3189" t="s">
        <v>6227</v>
      </c>
      <c r="AG3189">
        <v>1</v>
      </c>
      <c r="AH3189" t="str">
        <f t="shared" si="147"/>
        <v>standard_white</v>
      </c>
      <c r="AJ3189" t="str">
        <f t="shared" si="148"/>
        <v>NO</v>
      </c>
      <c r="AK3189" t="s">
        <v>33102</v>
      </c>
      <c r="AL3189" t="str">
        <f t="shared" si="149"/>
        <v>primary</v>
      </c>
      <c r="AM3189">
        <v>0</v>
      </c>
      <c r="AN3189" t="b">
        <v>0</v>
      </c>
      <c r="BB3189" t="s">
        <v>161</v>
      </c>
      <c r="BC3189" t="s">
        <v>94</v>
      </c>
      <c r="BE3189" t="s">
        <v>161</v>
      </c>
      <c r="BF3189" t="s">
        <v>116</v>
      </c>
      <c r="BJ3189" t="s">
        <v>117</v>
      </c>
      <c r="BK3189">
        <v>9</v>
      </c>
      <c r="BM3189" t="s">
        <v>129</v>
      </c>
      <c r="BN3189">
        <v>1300</v>
      </c>
      <c r="BO3189">
        <v>4425</v>
      </c>
      <c r="BQ3189">
        <v>799</v>
      </c>
      <c r="BR3189" t="s">
        <v>118</v>
      </c>
      <c r="BU3189" t="s">
        <v>119</v>
      </c>
      <c r="CB3189" t="s">
        <v>86</v>
      </c>
      <c r="CE3189" t="s">
        <v>87</v>
      </c>
    </row>
    <row r="3190" spans="1:83" x14ac:dyDescent="0.3">
      <c r="A3190" t="s">
        <v>6228</v>
      </c>
      <c r="B3190" t="s">
        <v>6229</v>
      </c>
      <c r="C3190" t="s">
        <v>6230</v>
      </c>
      <c r="D3190" t="s">
        <v>107</v>
      </c>
      <c r="F3190" t="s">
        <v>177</v>
      </c>
      <c r="H3190" t="b">
        <v>1</v>
      </c>
      <c r="I3190" t="s">
        <v>1</v>
      </c>
      <c r="J3190" t="s">
        <v>82</v>
      </c>
      <c r="R3190" t="s">
        <v>6231</v>
      </c>
      <c r="S3190">
        <v>0</v>
      </c>
      <c r="T3190" t="s">
        <v>111</v>
      </c>
      <c r="U3190" t="s">
        <v>112</v>
      </c>
      <c r="V3190" t="s">
        <v>84</v>
      </c>
      <c r="W3190">
        <v>688</v>
      </c>
      <c r="X3190">
        <v>1300</v>
      </c>
      <c r="Y3190" t="b">
        <v>1</v>
      </c>
      <c r="Z3190" t="b">
        <v>1</v>
      </c>
      <c r="AF3190" t="s">
        <v>6232</v>
      </c>
      <c r="AG3190">
        <v>1</v>
      </c>
      <c r="AH3190" t="str">
        <f t="shared" si="147"/>
        <v>standard_white</v>
      </c>
      <c r="AJ3190" t="str">
        <f t="shared" si="148"/>
        <v>NO</v>
      </c>
      <c r="AK3190" t="s">
        <v>33102</v>
      </c>
      <c r="AL3190" t="str">
        <f t="shared" si="149"/>
        <v>primary</v>
      </c>
      <c r="AM3190">
        <v>0</v>
      </c>
      <c r="AN3190" t="b">
        <v>0</v>
      </c>
      <c r="BB3190" t="s">
        <v>161</v>
      </c>
      <c r="BC3190" t="s">
        <v>94</v>
      </c>
      <c r="BE3190" t="s">
        <v>161</v>
      </c>
      <c r="BF3190" t="s">
        <v>116</v>
      </c>
      <c r="BJ3190" t="s">
        <v>117</v>
      </c>
      <c r="BK3190">
        <v>9</v>
      </c>
      <c r="BM3190" t="s">
        <v>129</v>
      </c>
      <c r="BN3190">
        <v>1300</v>
      </c>
      <c r="BO3190">
        <v>4422</v>
      </c>
      <c r="BQ3190">
        <v>688</v>
      </c>
      <c r="BR3190" t="s">
        <v>118</v>
      </c>
      <c r="BU3190" t="s">
        <v>119</v>
      </c>
      <c r="CB3190" t="s">
        <v>86</v>
      </c>
      <c r="CE3190" t="s">
        <v>87</v>
      </c>
    </row>
    <row r="3191" spans="1:83" x14ac:dyDescent="0.3">
      <c r="A3191" t="s">
        <v>6233</v>
      </c>
      <c r="B3191" t="s">
        <v>6234</v>
      </c>
      <c r="C3191" t="s">
        <v>6235</v>
      </c>
      <c r="D3191" t="s">
        <v>107</v>
      </c>
      <c r="F3191" t="s">
        <v>177</v>
      </c>
      <c r="H3191" t="b">
        <v>1</v>
      </c>
      <c r="I3191" t="s">
        <v>1</v>
      </c>
      <c r="J3191" t="s">
        <v>82</v>
      </c>
      <c r="R3191" t="s">
        <v>6236</v>
      </c>
      <c r="S3191">
        <v>0</v>
      </c>
      <c r="T3191" t="s">
        <v>111</v>
      </c>
      <c r="U3191" t="s">
        <v>112</v>
      </c>
      <c r="V3191" t="s">
        <v>84</v>
      </c>
      <c r="W3191">
        <v>925</v>
      </c>
      <c r="X3191">
        <v>1500</v>
      </c>
      <c r="Y3191" t="b">
        <v>1</v>
      </c>
      <c r="Z3191" t="b">
        <v>1</v>
      </c>
      <c r="AF3191" t="s">
        <v>6237</v>
      </c>
      <c r="AG3191">
        <v>1</v>
      </c>
      <c r="AH3191" t="str">
        <f t="shared" si="147"/>
        <v>standard_white</v>
      </c>
      <c r="AJ3191" t="str">
        <f t="shared" si="148"/>
        <v>NO</v>
      </c>
      <c r="AK3191" t="s">
        <v>33102</v>
      </c>
      <c r="AL3191" t="str">
        <f t="shared" si="149"/>
        <v>primary</v>
      </c>
      <c r="AM3191">
        <v>0</v>
      </c>
      <c r="AN3191" t="b">
        <v>0</v>
      </c>
      <c r="BB3191" t="s">
        <v>161</v>
      </c>
      <c r="BC3191" t="s">
        <v>94</v>
      </c>
      <c r="BE3191" t="s">
        <v>161</v>
      </c>
      <c r="BF3191" t="s">
        <v>116</v>
      </c>
      <c r="BJ3191" t="s">
        <v>117</v>
      </c>
      <c r="BK3191">
        <v>9</v>
      </c>
      <c r="BM3191" t="s">
        <v>129</v>
      </c>
      <c r="BN3191">
        <v>1500</v>
      </c>
      <c r="BO3191">
        <v>4421</v>
      </c>
      <c r="BQ3191">
        <v>925</v>
      </c>
      <c r="BR3191" t="s">
        <v>118</v>
      </c>
      <c r="BU3191" t="s">
        <v>119</v>
      </c>
      <c r="CB3191" t="s">
        <v>86</v>
      </c>
      <c r="CE3191" t="s">
        <v>87</v>
      </c>
    </row>
    <row r="3192" spans="1:83" x14ac:dyDescent="0.3">
      <c r="A3192" t="s">
        <v>6238</v>
      </c>
      <c r="B3192" t="s">
        <v>6239</v>
      </c>
      <c r="C3192" t="s">
        <v>6240</v>
      </c>
      <c r="D3192" t="s">
        <v>107</v>
      </c>
      <c r="F3192" t="s">
        <v>177</v>
      </c>
      <c r="H3192" t="b">
        <v>1</v>
      </c>
      <c r="I3192" t="s">
        <v>1</v>
      </c>
      <c r="J3192" t="s">
        <v>82</v>
      </c>
      <c r="R3192" t="s">
        <v>6241</v>
      </c>
      <c r="S3192">
        <v>0</v>
      </c>
      <c r="T3192" t="s">
        <v>111</v>
      </c>
      <c r="U3192" t="s">
        <v>112</v>
      </c>
      <c r="V3192" t="s">
        <v>84</v>
      </c>
      <c r="W3192">
        <v>435</v>
      </c>
      <c r="X3192">
        <v>650</v>
      </c>
      <c r="Y3192" t="b">
        <v>1</v>
      </c>
      <c r="Z3192" t="b">
        <v>1</v>
      </c>
      <c r="AF3192" t="s">
        <v>6242</v>
      </c>
      <c r="AG3192">
        <v>1</v>
      </c>
      <c r="AH3192" t="str">
        <f t="shared" si="147"/>
        <v>standard_white</v>
      </c>
      <c r="AJ3192" t="str">
        <f t="shared" si="148"/>
        <v>NO</v>
      </c>
      <c r="AK3192" t="s">
        <v>33102</v>
      </c>
      <c r="AL3192" t="str">
        <f t="shared" si="149"/>
        <v>primary</v>
      </c>
      <c r="AM3192">
        <v>0</v>
      </c>
      <c r="AN3192" t="b">
        <v>0</v>
      </c>
      <c r="BB3192" t="s">
        <v>161</v>
      </c>
      <c r="BC3192" t="s">
        <v>94</v>
      </c>
      <c r="BE3192" t="s">
        <v>161</v>
      </c>
      <c r="BF3192" t="s">
        <v>116</v>
      </c>
      <c r="BJ3192" t="s">
        <v>117</v>
      </c>
      <c r="BK3192">
        <v>9</v>
      </c>
      <c r="BM3192" t="s">
        <v>129</v>
      </c>
      <c r="BN3192">
        <v>650</v>
      </c>
      <c r="BO3192">
        <v>4420</v>
      </c>
      <c r="BQ3192">
        <v>435</v>
      </c>
      <c r="BR3192" t="s">
        <v>118</v>
      </c>
      <c r="BU3192" t="s">
        <v>119</v>
      </c>
      <c r="CB3192" t="s">
        <v>86</v>
      </c>
      <c r="CE3192" t="s">
        <v>87</v>
      </c>
    </row>
    <row r="3193" spans="1:83" x14ac:dyDescent="0.3">
      <c r="A3193" t="s">
        <v>6243</v>
      </c>
      <c r="B3193" t="s">
        <v>6244</v>
      </c>
      <c r="C3193" t="s">
        <v>6245</v>
      </c>
      <c r="D3193" t="s">
        <v>107</v>
      </c>
      <c r="F3193" t="s">
        <v>177</v>
      </c>
      <c r="H3193" t="b">
        <v>1</v>
      </c>
      <c r="I3193" t="s">
        <v>1</v>
      </c>
      <c r="J3193" t="s">
        <v>82</v>
      </c>
      <c r="R3193" t="s">
        <v>6246</v>
      </c>
      <c r="S3193">
        <v>0</v>
      </c>
      <c r="T3193" t="s">
        <v>111</v>
      </c>
      <c r="U3193" t="s">
        <v>112</v>
      </c>
      <c r="V3193" t="s">
        <v>84</v>
      </c>
      <c r="W3193">
        <v>749</v>
      </c>
      <c r="X3193">
        <v>1350</v>
      </c>
      <c r="Y3193" t="b">
        <v>1</v>
      </c>
      <c r="Z3193" t="b">
        <v>1</v>
      </c>
      <c r="AF3193" t="s">
        <v>6247</v>
      </c>
      <c r="AG3193">
        <v>1</v>
      </c>
      <c r="AH3193" t="str">
        <f t="shared" si="147"/>
        <v>standard_white</v>
      </c>
      <c r="AJ3193" t="str">
        <f t="shared" si="148"/>
        <v>NO</v>
      </c>
      <c r="AK3193" t="s">
        <v>33102</v>
      </c>
      <c r="AL3193" t="str">
        <f t="shared" si="149"/>
        <v>primary</v>
      </c>
      <c r="AM3193">
        <v>0</v>
      </c>
      <c r="AN3193" t="b">
        <v>0</v>
      </c>
      <c r="BB3193" t="s">
        <v>161</v>
      </c>
      <c r="BC3193" t="s">
        <v>94</v>
      </c>
      <c r="BE3193" t="s">
        <v>161</v>
      </c>
      <c r="BF3193" t="s">
        <v>116</v>
      </c>
      <c r="BJ3193" t="s">
        <v>117</v>
      </c>
      <c r="BK3193">
        <v>9</v>
      </c>
      <c r="BM3193" t="s">
        <v>129</v>
      </c>
      <c r="BN3193">
        <v>1350</v>
      </c>
      <c r="BO3193">
        <v>4419</v>
      </c>
      <c r="BQ3193">
        <v>749</v>
      </c>
      <c r="BR3193" t="s">
        <v>118</v>
      </c>
      <c r="BU3193" t="s">
        <v>119</v>
      </c>
      <c r="CB3193" t="s">
        <v>86</v>
      </c>
      <c r="CE3193" t="s">
        <v>87</v>
      </c>
    </row>
    <row r="3194" spans="1:83" x14ac:dyDescent="0.3">
      <c r="A3194" t="s">
        <v>6248</v>
      </c>
      <c r="B3194" t="s">
        <v>6249</v>
      </c>
      <c r="C3194" t="s">
        <v>6250</v>
      </c>
      <c r="D3194" t="s">
        <v>107</v>
      </c>
      <c r="F3194" t="s">
        <v>177</v>
      </c>
      <c r="H3194" t="b">
        <v>1</v>
      </c>
      <c r="I3194" t="s">
        <v>1</v>
      </c>
      <c r="J3194" t="s">
        <v>82</v>
      </c>
      <c r="R3194" t="s">
        <v>6251</v>
      </c>
      <c r="S3194">
        <v>0</v>
      </c>
      <c r="T3194" t="s">
        <v>111</v>
      </c>
      <c r="U3194" t="s">
        <v>112</v>
      </c>
      <c r="V3194" t="s">
        <v>84</v>
      </c>
      <c r="W3194">
        <v>935</v>
      </c>
      <c r="X3194">
        <v>1450</v>
      </c>
      <c r="Y3194" t="b">
        <v>1</v>
      </c>
      <c r="Z3194" t="b">
        <v>1</v>
      </c>
      <c r="AF3194" t="s">
        <v>6252</v>
      </c>
      <c r="AG3194">
        <v>1</v>
      </c>
      <c r="AH3194" t="str">
        <f t="shared" si="147"/>
        <v>standard_white</v>
      </c>
      <c r="AJ3194" t="str">
        <f t="shared" si="148"/>
        <v>NO</v>
      </c>
      <c r="AK3194" t="s">
        <v>33102</v>
      </c>
      <c r="AL3194" t="str">
        <f t="shared" si="149"/>
        <v>primary</v>
      </c>
      <c r="AM3194">
        <v>0</v>
      </c>
      <c r="AN3194" t="b">
        <v>0</v>
      </c>
      <c r="BB3194" t="s">
        <v>161</v>
      </c>
      <c r="BC3194" t="s">
        <v>94</v>
      </c>
      <c r="BE3194" t="s">
        <v>161</v>
      </c>
      <c r="BF3194" t="s">
        <v>116</v>
      </c>
      <c r="BJ3194" t="s">
        <v>117</v>
      </c>
      <c r="BK3194">
        <v>9</v>
      </c>
      <c r="BM3194" t="s">
        <v>129</v>
      </c>
      <c r="BN3194">
        <v>1450</v>
      </c>
      <c r="BO3194">
        <v>4418</v>
      </c>
      <c r="BQ3194">
        <v>935</v>
      </c>
      <c r="BR3194" t="s">
        <v>118</v>
      </c>
      <c r="BU3194" t="s">
        <v>119</v>
      </c>
      <c r="CB3194" t="s">
        <v>86</v>
      </c>
      <c r="CE3194" t="s">
        <v>87</v>
      </c>
    </row>
    <row r="3195" spans="1:83" x14ac:dyDescent="0.3">
      <c r="A3195" t="s">
        <v>6253</v>
      </c>
      <c r="B3195" t="s">
        <v>6254</v>
      </c>
      <c r="C3195" t="s">
        <v>6255</v>
      </c>
      <c r="D3195" t="s">
        <v>107</v>
      </c>
      <c r="F3195" t="s">
        <v>177</v>
      </c>
      <c r="H3195" t="b">
        <v>1</v>
      </c>
      <c r="I3195" t="s">
        <v>1</v>
      </c>
      <c r="J3195" t="s">
        <v>82</v>
      </c>
      <c r="R3195" t="s">
        <v>6256</v>
      </c>
      <c r="S3195">
        <v>0</v>
      </c>
      <c r="T3195" t="s">
        <v>111</v>
      </c>
      <c r="U3195" t="s">
        <v>112</v>
      </c>
      <c r="V3195" t="s">
        <v>84</v>
      </c>
      <c r="W3195">
        <v>739</v>
      </c>
      <c r="X3195">
        <v>1350</v>
      </c>
      <c r="Y3195" t="b">
        <v>1</v>
      </c>
      <c r="Z3195" t="b">
        <v>1</v>
      </c>
      <c r="AF3195" t="s">
        <v>6257</v>
      </c>
      <c r="AG3195">
        <v>1</v>
      </c>
      <c r="AH3195" t="str">
        <f t="shared" si="147"/>
        <v>standard_white</v>
      </c>
      <c r="AJ3195" t="str">
        <f t="shared" si="148"/>
        <v>NO</v>
      </c>
      <c r="AK3195" t="s">
        <v>33102</v>
      </c>
      <c r="AL3195" t="str">
        <f t="shared" si="149"/>
        <v>primary</v>
      </c>
      <c r="AM3195">
        <v>0</v>
      </c>
      <c r="AN3195" t="b">
        <v>0</v>
      </c>
      <c r="BB3195" t="s">
        <v>161</v>
      </c>
      <c r="BC3195" t="s">
        <v>94</v>
      </c>
      <c r="BE3195" t="s">
        <v>161</v>
      </c>
      <c r="BF3195" t="s">
        <v>116</v>
      </c>
      <c r="BJ3195" t="s">
        <v>117</v>
      </c>
      <c r="BK3195">
        <v>9</v>
      </c>
      <c r="BM3195" t="s">
        <v>129</v>
      </c>
      <c r="BN3195">
        <v>1350</v>
      </c>
      <c r="BO3195">
        <v>4417</v>
      </c>
      <c r="BQ3195">
        <v>739</v>
      </c>
      <c r="BR3195" t="s">
        <v>118</v>
      </c>
      <c r="BU3195" t="s">
        <v>119</v>
      </c>
      <c r="CB3195" t="s">
        <v>86</v>
      </c>
      <c r="CE3195" t="s">
        <v>87</v>
      </c>
    </row>
    <row r="3196" spans="1:83" x14ac:dyDescent="0.3">
      <c r="A3196" t="s">
        <v>6258</v>
      </c>
      <c r="B3196" t="s">
        <v>6259</v>
      </c>
      <c r="C3196" t="s">
        <v>6260</v>
      </c>
      <c r="D3196" t="s">
        <v>107</v>
      </c>
      <c r="F3196" t="s">
        <v>177</v>
      </c>
      <c r="H3196" t="b">
        <v>1</v>
      </c>
      <c r="I3196" t="s">
        <v>1</v>
      </c>
      <c r="J3196" t="s">
        <v>82</v>
      </c>
      <c r="R3196" t="s">
        <v>6261</v>
      </c>
      <c r="S3196">
        <v>0</v>
      </c>
      <c r="T3196" t="s">
        <v>111</v>
      </c>
      <c r="U3196" t="s">
        <v>112</v>
      </c>
      <c r="V3196" t="s">
        <v>84</v>
      </c>
      <c r="W3196">
        <v>739</v>
      </c>
      <c r="X3196">
        <v>1350</v>
      </c>
      <c r="Y3196" t="b">
        <v>1</v>
      </c>
      <c r="Z3196" t="b">
        <v>1</v>
      </c>
      <c r="AF3196" t="s">
        <v>6262</v>
      </c>
      <c r="AG3196">
        <v>1</v>
      </c>
      <c r="AH3196" t="str">
        <f t="shared" si="147"/>
        <v>standard_white</v>
      </c>
      <c r="AJ3196" t="str">
        <f t="shared" si="148"/>
        <v>NO</v>
      </c>
      <c r="AK3196" t="s">
        <v>33102</v>
      </c>
      <c r="AL3196" t="str">
        <f t="shared" si="149"/>
        <v>primary</v>
      </c>
      <c r="AM3196">
        <v>0</v>
      </c>
      <c r="AN3196" t="b">
        <v>0</v>
      </c>
      <c r="BB3196" t="s">
        <v>161</v>
      </c>
      <c r="BC3196" t="s">
        <v>94</v>
      </c>
      <c r="BE3196" t="s">
        <v>161</v>
      </c>
      <c r="BF3196" t="s">
        <v>116</v>
      </c>
      <c r="BJ3196" t="s">
        <v>117</v>
      </c>
      <c r="BK3196">
        <v>9</v>
      </c>
      <c r="BM3196" t="s">
        <v>129</v>
      </c>
      <c r="BN3196">
        <v>1350</v>
      </c>
      <c r="BO3196">
        <v>4416</v>
      </c>
      <c r="BQ3196">
        <v>739</v>
      </c>
      <c r="BR3196" t="s">
        <v>118</v>
      </c>
      <c r="BU3196" t="s">
        <v>119</v>
      </c>
      <c r="CB3196" t="s">
        <v>86</v>
      </c>
      <c r="CE3196" t="s">
        <v>87</v>
      </c>
    </row>
    <row r="3197" spans="1:83" x14ac:dyDescent="0.3">
      <c r="A3197" t="s">
        <v>6263</v>
      </c>
      <c r="B3197" t="s">
        <v>6264</v>
      </c>
      <c r="C3197" t="s">
        <v>6265</v>
      </c>
      <c r="D3197" t="s">
        <v>107</v>
      </c>
      <c r="F3197" t="s">
        <v>177</v>
      </c>
      <c r="H3197" t="b">
        <v>1</v>
      </c>
      <c r="I3197" t="s">
        <v>1</v>
      </c>
      <c r="J3197" t="s">
        <v>82</v>
      </c>
      <c r="R3197" t="s">
        <v>6266</v>
      </c>
      <c r="S3197">
        <v>0</v>
      </c>
      <c r="T3197" t="s">
        <v>111</v>
      </c>
      <c r="U3197" t="s">
        <v>112</v>
      </c>
      <c r="V3197" t="s">
        <v>84</v>
      </c>
      <c r="W3197">
        <v>2199</v>
      </c>
      <c r="X3197">
        <v>3000</v>
      </c>
      <c r="Y3197" t="b">
        <v>1</v>
      </c>
      <c r="Z3197" t="b">
        <v>1</v>
      </c>
      <c r="AF3197" t="s">
        <v>6267</v>
      </c>
      <c r="AG3197">
        <v>1</v>
      </c>
      <c r="AH3197" t="str">
        <f t="shared" si="147"/>
        <v>standard_white</v>
      </c>
      <c r="AJ3197" t="str">
        <f t="shared" si="148"/>
        <v>NO</v>
      </c>
      <c r="AK3197" t="s">
        <v>33102</v>
      </c>
      <c r="AL3197" t="str">
        <f t="shared" si="149"/>
        <v>primary</v>
      </c>
      <c r="AM3197">
        <v>0</v>
      </c>
      <c r="AN3197" t="b">
        <v>0</v>
      </c>
      <c r="BB3197" t="s">
        <v>161</v>
      </c>
      <c r="BC3197" t="s">
        <v>94</v>
      </c>
      <c r="BE3197" t="s">
        <v>161</v>
      </c>
      <c r="BF3197" t="s">
        <v>116</v>
      </c>
      <c r="BJ3197" t="s">
        <v>117</v>
      </c>
      <c r="BK3197">
        <v>9</v>
      </c>
      <c r="BM3197" t="s">
        <v>129</v>
      </c>
      <c r="BN3197">
        <v>3000</v>
      </c>
      <c r="BO3197">
        <v>4415</v>
      </c>
      <c r="BQ3197">
        <v>2199</v>
      </c>
      <c r="BR3197" t="s">
        <v>118</v>
      </c>
      <c r="BU3197" t="s">
        <v>119</v>
      </c>
      <c r="CB3197" t="s">
        <v>86</v>
      </c>
      <c r="CE3197" t="s">
        <v>87</v>
      </c>
    </row>
    <row r="3198" spans="1:83" x14ac:dyDescent="0.3">
      <c r="A3198" t="s">
        <v>6268</v>
      </c>
      <c r="B3198" t="s">
        <v>6269</v>
      </c>
      <c r="C3198" t="s">
        <v>6270</v>
      </c>
      <c r="D3198" t="s">
        <v>107</v>
      </c>
      <c r="F3198" t="s">
        <v>177</v>
      </c>
      <c r="H3198" t="b">
        <v>1</v>
      </c>
      <c r="I3198" t="s">
        <v>1</v>
      </c>
      <c r="J3198" t="s">
        <v>82</v>
      </c>
      <c r="R3198" t="s">
        <v>6271</v>
      </c>
      <c r="S3198">
        <v>0</v>
      </c>
      <c r="T3198" t="s">
        <v>111</v>
      </c>
      <c r="U3198" t="s">
        <v>112</v>
      </c>
      <c r="V3198" t="s">
        <v>84</v>
      </c>
      <c r="W3198">
        <v>930</v>
      </c>
      <c r="X3198">
        <v>1350</v>
      </c>
      <c r="Y3198" t="b">
        <v>1</v>
      </c>
      <c r="Z3198" t="b">
        <v>1</v>
      </c>
      <c r="AF3198" t="s">
        <v>6272</v>
      </c>
      <c r="AG3198">
        <v>1</v>
      </c>
      <c r="AH3198" t="str">
        <f t="shared" si="147"/>
        <v>standard_white</v>
      </c>
      <c r="AJ3198" t="str">
        <f t="shared" si="148"/>
        <v>NO</v>
      </c>
      <c r="AK3198" t="s">
        <v>33102</v>
      </c>
      <c r="AL3198" t="str">
        <f t="shared" si="149"/>
        <v>primary</v>
      </c>
      <c r="AM3198">
        <v>0</v>
      </c>
      <c r="AN3198" t="b">
        <v>0</v>
      </c>
      <c r="BB3198" t="s">
        <v>161</v>
      </c>
      <c r="BC3198" t="s">
        <v>94</v>
      </c>
      <c r="BE3198" t="s">
        <v>161</v>
      </c>
      <c r="BF3198" t="s">
        <v>116</v>
      </c>
      <c r="BJ3198" t="s">
        <v>117</v>
      </c>
      <c r="BK3198">
        <v>9</v>
      </c>
      <c r="BM3198" t="s">
        <v>129</v>
      </c>
      <c r="BN3198">
        <v>1350</v>
      </c>
      <c r="BO3198">
        <v>4414</v>
      </c>
      <c r="BQ3198">
        <v>930</v>
      </c>
      <c r="BR3198" t="s">
        <v>118</v>
      </c>
      <c r="BU3198" t="s">
        <v>119</v>
      </c>
      <c r="CB3198" t="s">
        <v>86</v>
      </c>
      <c r="CE3198" t="s">
        <v>87</v>
      </c>
    </row>
    <row r="3199" spans="1:83" x14ac:dyDescent="0.3">
      <c r="A3199" t="s">
        <v>6273</v>
      </c>
      <c r="B3199" t="s">
        <v>6274</v>
      </c>
      <c r="C3199" t="s">
        <v>6275</v>
      </c>
      <c r="D3199" t="s">
        <v>107</v>
      </c>
      <c r="F3199" t="s">
        <v>177</v>
      </c>
      <c r="H3199" t="b">
        <v>1</v>
      </c>
      <c r="I3199" t="s">
        <v>1</v>
      </c>
      <c r="J3199" t="s">
        <v>82</v>
      </c>
      <c r="R3199" t="s">
        <v>6276</v>
      </c>
      <c r="S3199">
        <v>0</v>
      </c>
      <c r="T3199" t="s">
        <v>111</v>
      </c>
      <c r="U3199" t="s">
        <v>112</v>
      </c>
      <c r="V3199" t="s">
        <v>84</v>
      </c>
      <c r="W3199">
        <v>529</v>
      </c>
      <c r="X3199">
        <v>749</v>
      </c>
      <c r="Y3199" t="b">
        <v>1</v>
      </c>
      <c r="Z3199" t="b">
        <v>1</v>
      </c>
      <c r="AF3199" t="s">
        <v>6277</v>
      </c>
      <c r="AG3199">
        <v>1</v>
      </c>
      <c r="AH3199" t="str">
        <f t="shared" si="147"/>
        <v>standard_white</v>
      </c>
      <c r="AJ3199" t="str">
        <f t="shared" si="148"/>
        <v>NO</v>
      </c>
      <c r="AK3199" t="s">
        <v>33102</v>
      </c>
      <c r="AL3199" t="str">
        <f t="shared" si="149"/>
        <v>primary</v>
      </c>
      <c r="AM3199">
        <v>0</v>
      </c>
      <c r="AN3199" t="b">
        <v>0</v>
      </c>
      <c r="BB3199" t="s">
        <v>161</v>
      </c>
      <c r="BC3199" t="s">
        <v>94</v>
      </c>
      <c r="BE3199" t="s">
        <v>161</v>
      </c>
      <c r="BF3199" t="s">
        <v>116</v>
      </c>
      <c r="BJ3199" t="s">
        <v>117</v>
      </c>
      <c r="BK3199">
        <v>9</v>
      </c>
      <c r="BM3199" t="s">
        <v>129</v>
      </c>
      <c r="BN3199">
        <v>749</v>
      </c>
      <c r="BO3199">
        <v>4413</v>
      </c>
      <c r="BQ3199">
        <v>529</v>
      </c>
      <c r="BR3199" t="s">
        <v>118</v>
      </c>
      <c r="BU3199" t="s">
        <v>119</v>
      </c>
      <c r="CB3199" t="s">
        <v>86</v>
      </c>
      <c r="CE3199" t="s">
        <v>87</v>
      </c>
    </row>
    <row r="3200" spans="1:83" x14ac:dyDescent="0.3">
      <c r="A3200" t="s">
        <v>6278</v>
      </c>
      <c r="B3200" t="s">
        <v>6279</v>
      </c>
      <c r="C3200" t="s">
        <v>6280</v>
      </c>
      <c r="D3200" t="s">
        <v>107</v>
      </c>
      <c r="F3200" t="s">
        <v>177</v>
      </c>
      <c r="H3200" t="b">
        <v>1</v>
      </c>
      <c r="I3200" t="s">
        <v>1</v>
      </c>
      <c r="J3200" t="s">
        <v>82</v>
      </c>
      <c r="R3200" t="s">
        <v>6281</v>
      </c>
      <c r="S3200">
        <v>0</v>
      </c>
      <c r="T3200" t="s">
        <v>111</v>
      </c>
      <c r="U3200" t="s">
        <v>112</v>
      </c>
      <c r="V3200" t="s">
        <v>84</v>
      </c>
      <c r="W3200">
        <v>349</v>
      </c>
      <c r="X3200">
        <v>600</v>
      </c>
      <c r="Y3200" t="b">
        <v>1</v>
      </c>
      <c r="Z3200" t="b">
        <v>1</v>
      </c>
      <c r="AF3200" t="s">
        <v>6282</v>
      </c>
      <c r="AG3200">
        <v>1</v>
      </c>
      <c r="AH3200" t="str">
        <f t="shared" si="147"/>
        <v>standard_white</v>
      </c>
      <c r="AJ3200" t="str">
        <f t="shared" si="148"/>
        <v>NO</v>
      </c>
      <c r="AK3200" t="s">
        <v>33102</v>
      </c>
      <c r="AL3200" t="str">
        <f t="shared" si="149"/>
        <v>primary</v>
      </c>
      <c r="AM3200">
        <v>0</v>
      </c>
      <c r="AN3200" t="b">
        <v>0</v>
      </c>
      <c r="BB3200" t="s">
        <v>161</v>
      </c>
      <c r="BC3200" t="s">
        <v>94</v>
      </c>
      <c r="BE3200" t="s">
        <v>161</v>
      </c>
      <c r="BF3200" t="s">
        <v>116</v>
      </c>
      <c r="BJ3200" t="s">
        <v>117</v>
      </c>
      <c r="BK3200">
        <v>9</v>
      </c>
      <c r="BM3200" t="s">
        <v>129</v>
      </c>
      <c r="BN3200">
        <v>600</v>
      </c>
      <c r="BO3200">
        <v>4412</v>
      </c>
      <c r="BQ3200">
        <v>349</v>
      </c>
      <c r="BR3200" t="s">
        <v>118</v>
      </c>
      <c r="BU3200" t="s">
        <v>119</v>
      </c>
      <c r="CB3200" t="s">
        <v>86</v>
      </c>
      <c r="CE3200" t="s">
        <v>87</v>
      </c>
    </row>
    <row r="3201" spans="1:83" x14ac:dyDescent="0.3">
      <c r="A3201" t="s">
        <v>6283</v>
      </c>
      <c r="B3201" t="s">
        <v>6284</v>
      </c>
      <c r="C3201" t="s">
        <v>6285</v>
      </c>
      <c r="D3201" t="s">
        <v>107</v>
      </c>
      <c r="F3201" t="s">
        <v>177</v>
      </c>
      <c r="H3201" t="b">
        <v>1</v>
      </c>
      <c r="I3201" t="s">
        <v>1</v>
      </c>
      <c r="J3201" t="s">
        <v>82</v>
      </c>
      <c r="R3201" t="s">
        <v>6286</v>
      </c>
      <c r="S3201">
        <v>0</v>
      </c>
      <c r="T3201" t="s">
        <v>111</v>
      </c>
      <c r="U3201" t="s">
        <v>112</v>
      </c>
      <c r="V3201" t="s">
        <v>84</v>
      </c>
      <c r="W3201">
        <v>2005</v>
      </c>
      <c r="X3201">
        <v>2900</v>
      </c>
      <c r="Y3201" t="b">
        <v>1</v>
      </c>
      <c r="Z3201" t="b">
        <v>1</v>
      </c>
      <c r="AF3201" t="s">
        <v>6287</v>
      </c>
      <c r="AG3201">
        <v>1</v>
      </c>
      <c r="AH3201" t="str">
        <f t="shared" si="147"/>
        <v>standard_white</v>
      </c>
      <c r="AJ3201" t="str">
        <f t="shared" si="148"/>
        <v>NO</v>
      </c>
      <c r="AK3201" t="s">
        <v>33102</v>
      </c>
      <c r="AL3201" t="str">
        <f t="shared" si="149"/>
        <v>primary</v>
      </c>
      <c r="AM3201" t="s">
        <v>6288</v>
      </c>
      <c r="AN3201" t="b">
        <v>0</v>
      </c>
      <c r="AO3201" t="s">
        <v>6288</v>
      </c>
      <c r="AP3201" t="s">
        <v>6284</v>
      </c>
      <c r="BB3201" t="s">
        <v>161</v>
      </c>
      <c r="BC3201" t="s">
        <v>94</v>
      </c>
      <c r="BE3201" t="s">
        <v>161</v>
      </c>
      <c r="BF3201" t="s">
        <v>116</v>
      </c>
      <c r="BJ3201" t="s">
        <v>117</v>
      </c>
      <c r="BK3201">
        <v>9</v>
      </c>
      <c r="BN3201">
        <v>2900</v>
      </c>
      <c r="BO3201">
        <v>4411</v>
      </c>
      <c r="BQ3201">
        <v>2005</v>
      </c>
      <c r="BR3201" t="s">
        <v>118</v>
      </c>
      <c r="BU3201" t="s">
        <v>119</v>
      </c>
      <c r="CB3201" t="s">
        <v>86</v>
      </c>
      <c r="CE3201" t="s">
        <v>87</v>
      </c>
    </row>
    <row r="3202" spans="1:83" x14ac:dyDescent="0.3">
      <c r="A3202">
        <v>158803</v>
      </c>
      <c r="B3202" t="s">
        <v>6289</v>
      </c>
      <c r="C3202" t="s">
        <v>6290</v>
      </c>
      <c r="D3202" t="s">
        <v>107</v>
      </c>
      <c r="F3202" t="s">
        <v>158</v>
      </c>
      <c r="H3202" t="b">
        <v>1</v>
      </c>
      <c r="I3202" t="s">
        <v>1</v>
      </c>
      <c r="J3202" t="s">
        <v>82</v>
      </c>
      <c r="R3202" t="s">
        <v>6291</v>
      </c>
      <c r="S3202">
        <v>0</v>
      </c>
      <c r="T3202" t="s">
        <v>111</v>
      </c>
      <c r="U3202" t="s">
        <v>112</v>
      </c>
      <c r="V3202" t="s">
        <v>84</v>
      </c>
      <c r="W3202">
        <v>599</v>
      </c>
      <c r="X3202">
        <v>905</v>
      </c>
      <c r="Y3202" t="b">
        <v>1</v>
      </c>
      <c r="Z3202" t="b">
        <v>1</v>
      </c>
      <c r="AF3202" t="s">
        <v>6292</v>
      </c>
      <c r="AG3202">
        <v>1</v>
      </c>
      <c r="AH3202" t="str">
        <f t="shared" si="147"/>
        <v>standard_white</v>
      </c>
      <c r="AJ3202" t="str">
        <f t="shared" si="148"/>
        <v>NO</v>
      </c>
      <c r="AK3202" t="s">
        <v>33102</v>
      </c>
      <c r="AL3202" t="str">
        <f t="shared" si="149"/>
        <v>primary</v>
      </c>
      <c r="AM3202" t="s">
        <v>6293</v>
      </c>
      <c r="AN3202" t="b">
        <v>0</v>
      </c>
      <c r="AO3202" t="s">
        <v>6293</v>
      </c>
      <c r="AP3202">
        <v>158803</v>
      </c>
      <c r="BB3202" t="s">
        <v>161</v>
      </c>
    </row>
    <row r="3203" spans="1:83" hidden="1" x14ac:dyDescent="0.3">
      <c r="A3203" t="s">
        <v>3844</v>
      </c>
      <c r="B3203" t="s">
        <v>94</v>
      </c>
      <c r="D3203" t="s">
        <v>6294</v>
      </c>
      <c r="E3203" t="s">
        <v>116</v>
      </c>
      <c r="I3203" t="s">
        <v>117</v>
      </c>
      <c r="J3203">
        <v>9</v>
      </c>
      <c r="M3203">
        <v>905</v>
      </c>
      <c r="N3203">
        <v>4410</v>
      </c>
      <c r="P3203">
        <v>599</v>
      </c>
      <c r="Q3203" t="s">
        <v>118</v>
      </c>
      <c r="T3203" t="s">
        <v>119</v>
      </c>
      <c r="AA3203" t="s">
        <v>86</v>
      </c>
      <c r="AD3203" t="s">
        <v>87</v>
      </c>
      <c r="AH3203" t="str">
        <f t="shared" ref="AH3203:AH3266" si="150">IF(AJ3203="NO","standard_white","standard_white + lifestyle")</f>
        <v>standard_white + lifestyle</v>
      </c>
      <c r="AJ3203" t="str">
        <f t="shared" ref="AJ3203:AJ3266" si="151">IF(AL3203="primary","NO","YES")</f>
        <v>YES</v>
      </c>
      <c r="AK3203" t="s">
        <v>33102</v>
      </c>
      <c r="AL3203" t="str">
        <f t="shared" ref="AL3203:AL3266" si="152">IF(AG3203=1,"primary","secondary")</f>
        <v>secondary</v>
      </c>
    </row>
    <row r="3204" spans="1:83" x14ac:dyDescent="0.3">
      <c r="A3204" t="s">
        <v>6295</v>
      </c>
      <c r="B3204" t="s">
        <v>6296</v>
      </c>
      <c r="C3204" t="s">
        <v>6297</v>
      </c>
      <c r="D3204" t="s">
        <v>107</v>
      </c>
      <c r="F3204" t="s">
        <v>177</v>
      </c>
      <c r="H3204" t="b">
        <v>1</v>
      </c>
      <c r="I3204" t="s">
        <v>1</v>
      </c>
      <c r="J3204" t="s">
        <v>82</v>
      </c>
      <c r="R3204" t="s">
        <v>6298</v>
      </c>
      <c r="S3204">
        <v>0</v>
      </c>
      <c r="T3204" t="s">
        <v>111</v>
      </c>
      <c r="U3204" t="s">
        <v>112</v>
      </c>
      <c r="V3204" t="s">
        <v>84</v>
      </c>
      <c r="W3204">
        <v>1059</v>
      </c>
      <c r="X3204">
        <v>1450</v>
      </c>
      <c r="Y3204" t="b">
        <v>1</v>
      </c>
      <c r="Z3204" t="b">
        <v>1</v>
      </c>
      <c r="AF3204" t="s">
        <v>6299</v>
      </c>
      <c r="AG3204">
        <v>1</v>
      </c>
      <c r="AH3204" t="str">
        <f t="shared" si="150"/>
        <v>standard_white</v>
      </c>
      <c r="AJ3204" t="str">
        <f t="shared" si="151"/>
        <v>NO</v>
      </c>
      <c r="AK3204" t="s">
        <v>33102</v>
      </c>
      <c r="AL3204" t="str">
        <f t="shared" si="152"/>
        <v>primary</v>
      </c>
      <c r="AM3204" t="s">
        <v>6300</v>
      </c>
      <c r="AN3204" t="b">
        <v>0</v>
      </c>
      <c r="AO3204" t="s">
        <v>6300</v>
      </c>
      <c r="AP3204" t="s">
        <v>6296</v>
      </c>
      <c r="BB3204" t="s">
        <v>161</v>
      </c>
      <c r="BC3204" t="s">
        <v>94</v>
      </c>
      <c r="BE3204" t="s">
        <v>161</v>
      </c>
      <c r="BF3204" t="s">
        <v>116</v>
      </c>
      <c r="BJ3204" t="s">
        <v>117</v>
      </c>
      <c r="BK3204">
        <v>9</v>
      </c>
      <c r="BN3204">
        <v>1450</v>
      </c>
      <c r="BO3204">
        <v>4409</v>
      </c>
      <c r="BQ3204">
        <v>1059</v>
      </c>
      <c r="BR3204" t="s">
        <v>118</v>
      </c>
      <c r="BU3204" t="s">
        <v>119</v>
      </c>
      <c r="CB3204" t="s">
        <v>86</v>
      </c>
      <c r="CE3204" t="s">
        <v>87</v>
      </c>
    </row>
    <row r="3205" spans="1:83" x14ac:dyDescent="0.3">
      <c r="A3205" t="s">
        <v>6301</v>
      </c>
      <c r="B3205" t="s">
        <v>6302</v>
      </c>
      <c r="C3205" t="s">
        <v>6303</v>
      </c>
      <c r="D3205" t="s">
        <v>107</v>
      </c>
      <c r="F3205" t="s">
        <v>177</v>
      </c>
      <c r="H3205" t="b">
        <v>1</v>
      </c>
      <c r="I3205" t="s">
        <v>1</v>
      </c>
      <c r="J3205" t="s">
        <v>82</v>
      </c>
      <c r="R3205" t="s">
        <v>6304</v>
      </c>
      <c r="S3205">
        <v>0</v>
      </c>
      <c r="T3205" t="s">
        <v>111</v>
      </c>
      <c r="U3205" t="s">
        <v>112</v>
      </c>
      <c r="V3205" t="s">
        <v>84</v>
      </c>
      <c r="W3205">
        <v>849</v>
      </c>
      <c r="X3205">
        <v>1000</v>
      </c>
      <c r="Y3205" t="b">
        <v>1</v>
      </c>
      <c r="Z3205" t="b">
        <v>1</v>
      </c>
      <c r="AF3205" t="s">
        <v>6305</v>
      </c>
      <c r="AG3205">
        <v>1</v>
      </c>
      <c r="AH3205" t="str">
        <f t="shared" si="150"/>
        <v>standard_white</v>
      </c>
      <c r="AJ3205" t="str">
        <f t="shared" si="151"/>
        <v>NO</v>
      </c>
      <c r="AK3205" t="s">
        <v>33102</v>
      </c>
      <c r="AL3205" t="str">
        <f t="shared" si="152"/>
        <v>primary</v>
      </c>
      <c r="AM3205" t="s">
        <v>6306</v>
      </c>
      <c r="AN3205" t="b">
        <v>0</v>
      </c>
      <c r="AO3205" t="s">
        <v>6306</v>
      </c>
      <c r="AP3205" t="s">
        <v>6302</v>
      </c>
      <c r="BB3205" t="s">
        <v>161</v>
      </c>
      <c r="BC3205" t="s">
        <v>94</v>
      </c>
      <c r="BE3205" t="s">
        <v>161</v>
      </c>
      <c r="BF3205" t="s">
        <v>116</v>
      </c>
      <c r="BJ3205" t="s">
        <v>117</v>
      </c>
      <c r="BK3205">
        <v>9</v>
      </c>
      <c r="BN3205">
        <v>1000</v>
      </c>
      <c r="BO3205">
        <v>4408</v>
      </c>
      <c r="BQ3205">
        <v>849</v>
      </c>
      <c r="BR3205" t="s">
        <v>118</v>
      </c>
      <c r="BU3205" t="s">
        <v>119</v>
      </c>
      <c r="CB3205" t="s">
        <v>86</v>
      </c>
      <c r="CE3205" t="s">
        <v>87</v>
      </c>
    </row>
    <row r="3206" spans="1:83" x14ac:dyDescent="0.3">
      <c r="A3206" t="s">
        <v>6307</v>
      </c>
      <c r="B3206" t="s">
        <v>6308</v>
      </c>
      <c r="C3206" t="s">
        <v>6309</v>
      </c>
      <c r="D3206" t="s">
        <v>107</v>
      </c>
      <c r="F3206" t="s">
        <v>177</v>
      </c>
      <c r="H3206" t="b">
        <v>1</v>
      </c>
      <c r="I3206" t="s">
        <v>1</v>
      </c>
      <c r="J3206" t="s">
        <v>82</v>
      </c>
      <c r="R3206" t="s">
        <v>6310</v>
      </c>
      <c r="S3206">
        <v>0</v>
      </c>
      <c r="T3206" t="s">
        <v>111</v>
      </c>
      <c r="U3206" t="s">
        <v>112</v>
      </c>
      <c r="V3206" t="s">
        <v>84</v>
      </c>
      <c r="W3206">
        <v>1190</v>
      </c>
      <c r="X3206">
        <v>1400</v>
      </c>
      <c r="Y3206" t="b">
        <v>1</v>
      </c>
      <c r="Z3206" t="b">
        <v>1</v>
      </c>
      <c r="AF3206" t="s">
        <v>6311</v>
      </c>
      <c r="AG3206">
        <v>1</v>
      </c>
      <c r="AH3206" t="str">
        <f t="shared" si="150"/>
        <v>standard_white</v>
      </c>
      <c r="AJ3206" t="str">
        <f t="shared" si="151"/>
        <v>NO</v>
      </c>
      <c r="AK3206" t="s">
        <v>33102</v>
      </c>
      <c r="AL3206" t="str">
        <f t="shared" si="152"/>
        <v>primary</v>
      </c>
      <c r="AM3206" t="s">
        <v>6312</v>
      </c>
      <c r="AN3206" t="b">
        <v>0</v>
      </c>
      <c r="AO3206" t="s">
        <v>6312</v>
      </c>
      <c r="AP3206" t="s">
        <v>6308</v>
      </c>
      <c r="BB3206" t="s">
        <v>161</v>
      </c>
      <c r="BC3206" t="s">
        <v>94</v>
      </c>
      <c r="BE3206" t="s">
        <v>161</v>
      </c>
      <c r="BF3206" t="s">
        <v>116</v>
      </c>
      <c r="BJ3206" t="s">
        <v>117</v>
      </c>
      <c r="BK3206">
        <v>9</v>
      </c>
      <c r="BN3206">
        <v>1400</v>
      </c>
      <c r="BO3206">
        <v>4407</v>
      </c>
      <c r="BQ3206">
        <v>1190</v>
      </c>
      <c r="BR3206" t="s">
        <v>118</v>
      </c>
      <c r="BU3206" t="s">
        <v>119</v>
      </c>
      <c r="CB3206" t="s">
        <v>86</v>
      </c>
      <c r="CE3206" t="s">
        <v>87</v>
      </c>
    </row>
    <row r="3207" spans="1:83" x14ac:dyDescent="0.3">
      <c r="A3207">
        <v>158799</v>
      </c>
      <c r="B3207" t="s">
        <v>6313</v>
      </c>
      <c r="C3207" t="s">
        <v>6314</v>
      </c>
      <c r="D3207" t="s">
        <v>107</v>
      </c>
      <c r="F3207" t="s">
        <v>177</v>
      </c>
      <c r="H3207" t="b">
        <v>1</v>
      </c>
      <c r="I3207" t="s">
        <v>1</v>
      </c>
      <c r="J3207" t="s">
        <v>82</v>
      </c>
      <c r="R3207" t="s">
        <v>6315</v>
      </c>
      <c r="S3207">
        <v>0</v>
      </c>
      <c r="T3207" t="s">
        <v>111</v>
      </c>
      <c r="U3207" t="s">
        <v>112</v>
      </c>
      <c r="V3207" t="s">
        <v>84</v>
      </c>
      <c r="W3207">
        <v>449</v>
      </c>
      <c r="X3207">
        <v>600</v>
      </c>
      <c r="Y3207" t="b">
        <v>1</v>
      </c>
      <c r="Z3207" t="b">
        <v>1</v>
      </c>
      <c r="AF3207" t="s">
        <v>6316</v>
      </c>
      <c r="AG3207">
        <v>1</v>
      </c>
      <c r="AH3207" t="str">
        <f t="shared" si="150"/>
        <v>standard_white</v>
      </c>
      <c r="AJ3207" t="str">
        <f t="shared" si="151"/>
        <v>NO</v>
      </c>
      <c r="AK3207" t="s">
        <v>33102</v>
      </c>
      <c r="AL3207" t="str">
        <f t="shared" si="152"/>
        <v>primary</v>
      </c>
      <c r="AM3207" t="s">
        <v>6317</v>
      </c>
      <c r="AN3207" t="b">
        <v>0</v>
      </c>
      <c r="AO3207" t="s">
        <v>6317</v>
      </c>
      <c r="AP3207">
        <v>158799</v>
      </c>
      <c r="BB3207" t="s">
        <v>161</v>
      </c>
      <c r="BC3207" t="s">
        <v>94</v>
      </c>
      <c r="BE3207" t="s">
        <v>161</v>
      </c>
      <c r="BF3207" t="s">
        <v>116</v>
      </c>
      <c r="BJ3207" t="s">
        <v>117</v>
      </c>
      <c r="BK3207">
        <v>9</v>
      </c>
      <c r="BN3207">
        <v>600</v>
      </c>
      <c r="BO3207">
        <v>4406</v>
      </c>
      <c r="BQ3207">
        <v>449</v>
      </c>
      <c r="BR3207" t="s">
        <v>118</v>
      </c>
      <c r="BU3207" t="s">
        <v>119</v>
      </c>
      <c r="CB3207" t="s">
        <v>86</v>
      </c>
      <c r="CE3207" t="s">
        <v>87</v>
      </c>
    </row>
    <row r="3208" spans="1:83" x14ac:dyDescent="0.3">
      <c r="A3208">
        <v>158798</v>
      </c>
      <c r="B3208" t="s">
        <v>6318</v>
      </c>
      <c r="C3208" t="s">
        <v>6319</v>
      </c>
      <c r="D3208" t="s">
        <v>107</v>
      </c>
      <c r="F3208" t="s">
        <v>177</v>
      </c>
      <c r="H3208" t="b">
        <v>1</v>
      </c>
      <c r="I3208" t="s">
        <v>1</v>
      </c>
      <c r="J3208" t="s">
        <v>82</v>
      </c>
      <c r="R3208" t="s">
        <v>6320</v>
      </c>
      <c r="S3208">
        <v>0</v>
      </c>
      <c r="T3208" t="s">
        <v>111</v>
      </c>
      <c r="U3208" t="s">
        <v>112</v>
      </c>
      <c r="V3208" t="s">
        <v>84</v>
      </c>
      <c r="W3208">
        <v>499</v>
      </c>
      <c r="X3208">
        <v>690</v>
      </c>
      <c r="Y3208" t="b">
        <v>1</v>
      </c>
      <c r="Z3208" t="b">
        <v>1</v>
      </c>
      <c r="AF3208" t="s">
        <v>6321</v>
      </c>
      <c r="AG3208">
        <v>1</v>
      </c>
      <c r="AH3208" t="str">
        <f t="shared" si="150"/>
        <v>standard_white</v>
      </c>
      <c r="AJ3208" t="str">
        <f t="shared" si="151"/>
        <v>NO</v>
      </c>
      <c r="AK3208" t="s">
        <v>33102</v>
      </c>
      <c r="AL3208" t="str">
        <f t="shared" si="152"/>
        <v>primary</v>
      </c>
      <c r="AM3208" t="s">
        <v>6322</v>
      </c>
      <c r="AN3208" t="b">
        <v>0</v>
      </c>
      <c r="AO3208" t="s">
        <v>6322</v>
      </c>
      <c r="AP3208">
        <v>158798</v>
      </c>
      <c r="BB3208" t="s">
        <v>161</v>
      </c>
      <c r="BC3208" t="s">
        <v>98</v>
      </c>
      <c r="BE3208" t="s">
        <v>161</v>
      </c>
      <c r="BF3208" t="s">
        <v>116</v>
      </c>
      <c r="BJ3208" t="s">
        <v>117</v>
      </c>
      <c r="BK3208">
        <v>9</v>
      </c>
      <c r="BN3208">
        <v>690</v>
      </c>
      <c r="BO3208">
        <v>4405</v>
      </c>
      <c r="BQ3208">
        <v>499</v>
      </c>
      <c r="BR3208" t="s">
        <v>118</v>
      </c>
      <c r="BU3208" t="s">
        <v>4213</v>
      </c>
      <c r="CB3208" t="s">
        <v>86</v>
      </c>
      <c r="CE3208" t="s">
        <v>87</v>
      </c>
    </row>
    <row r="3209" spans="1:83" x14ac:dyDescent="0.3">
      <c r="A3209">
        <v>158797</v>
      </c>
      <c r="B3209" t="s">
        <v>6323</v>
      </c>
      <c r="C3209" t="s">
        <v>6324</v>
      </c>
      <c r="D3209" t="s">
        <v>107</v>
      </c>
      <c r="F3209" t="s">
        <v>177</v>
      </c>
      <c r="H3209" t="b">
        <v>1</v>
      </c>
      <c r="I3209" t="s">
        <v>1</v>
      </c>
      <c r="J3209" t="s">
        <v>82</v>
      </c>
      <c r="R3209" t="s">
        <v>6325</v>
      </c>
      <c r="S3209">
        <v>0</v>
      </c>
      <c r="T3209" t="s">
        <v>111</v>
      </c>
      <c r="U3209" t="s">
        <v>112</v>
      </c>
      <c r="V3209" t="s">
        <v>84</v>
      </c>
      <c r="W3209">
        <v>460</v>
      </c>
      <c r="X3209">
        <v>650</v>
      </c>
      <c r="Y3209" t="b">
        <v>1</v>
      </c>
      <c r="Z3209" t="b">
        <v>1</v>
      </c>
      <c r="AF3209" t="s">
        <v>6326</v>
      </c>
      <c r="AG3209">
        <v>1</v>
      </c>
      <c r="AH3209" t="str">
        <f t="shared" si="150"/>
        <v>standard_white</v>
      </c>
      <c r="AJ3209" t="str">
        <f t="shared" si="151"/>
        <v>NO</v>
      </c>
      <c r="AK3209" t="s">
        <v>33102</v>
      </c>
      <c r="AL3209" t="str">
        <f t="shared" si="152"/>
        <v>primary</v>
      </c>
      <c r="AM3209" t="s">
        <v>6327</v>
      </c>
      <c r="AN3209" t="b">
        <v>0</v>
      </c>
      <c r="AO3209" t="s">
        <v>6327</v>
      </c>
      <c r="AP3209">
        <v>158797</v>
      </c>
      <c r="BB3209" t="s">
        <v>161</v>
      </c>
      <c r="BC3209" t="s">
        <v>98</v>
      </c>
      <c r="BE3209" t="s">
        <v>161</v>
      </c>
      <c r="BF3209" t="s">
        <v>116</v>
      </c>
      <c r="BJ3209" t="s">
        <v>117</v>
      </c>
      <c r="BK3209">
        <v>9</v>
      </c>
      <c r="BN3209">
        <v>650</v>
      </c>
      <c r="BO3209">
        <v>4404</v>
      </c>
      <c r="BQ3209">
        <v>460</v>
      </c>
      <c r="BR3209" t="s">
        <v>118</v>
      </c>
      <c r="BU3209" t="s">
        <v>4213</v>
      </c>
      <c r="CB3209" t="s">
        <v>86</v>
      </c>
      <c r="CE3209" t="s">
        <v>87</v>
      </c>
    </row>
    <row r="3210" spans="1:83" x14ac:dyDescent="0.3">
      <c r="A3210" t="s">
        <v>6328</v>
      </c>
      <c r="B3210" t="s">
        <v>6329</v>
      </c>
      <c r="C3210" t="s">
        <v>6330</v>
      </c>
      <c r="D3210" t="s">
        <v>107</v>
      </c>
      <c r="F3210" t="s">
        <v>177</v>
      </c>
      <c r="H3210" t="b">
        <v>1</v>
      </c>
      <c r="I3210" t="s">
        <v>1</v>
      </c>
      <c r="J3210" t="s">
        <v>82</v>
      </c>
      <c r="R3210" t="s">
        <v>6331</v>
      </c>
      <c r="S3210">
        <v>0</v>
      </c>
      <c r="T3210" t="s">
        <v>111</v>
      </c>
      <c r="U3210" t="s">
        <v>112</v>
      </c>
      <c r="V3210" t="s">
        <v>84</v>
      </c>
      <c r="W3210">
        <v>380</v>
      </c>
      <c r="X3210">
        <v>600</v>
      </c>
      <c r="Y3210" t="b">
        <v>1</v>
      </c>
      <c r="Z3210" t="b">
        <v>1</v>
      </c>
      <c r="AF3210" t="s">
        <v>6332</v>
      </c>
      <c r="AG3210">
        <v>1</v>
      </c>
      <c r="AH3210" t="str">
        <f t="shared" si="150"/>
        <v>standard_white</v>
      </c>
      <c r="AJ3210" t="str">
        <f t="shared" si="151"/>
        <v>NO</v>
      </c>
      <c r="AK3210" t="s">
        <v>33102</v>
      </c>
      <c r="AL3210" t="str">
        <f t="shared" si="152"/>
        <v>primary</v>
      </c>
      <c r="AM3210">
        <v>0</v>
      </c>
      <c r="AN3210" t="b">
        <v>0</v>
      </c>
      <c r="BB3210" t="s">
        <v>161</v>
      </c>
      <c r="BC3210" t="s">
        <v>98</v>
      </c>
      <c r="BE3210" t="s">
        <v>161</v>
      </c>
      <c r="BF3210" t="s">
        <v>116</v>
      </c>
      <c r="BJ3210" t="s">
        <v>117</v>
      </c>
      <c r="BK3210">
        <v>9</v>
      </c>
      <c r="BM3210" t="s">
        <v>129</v>
      </c>
      <c r="BN3210">
        <v>600</v>
      </c>
      <c r="BO3210">
        <v>4403</v>
      </c>
      <c r="BQ3210">
        <v>380</v>
      </c>
      <c r="BR3210" t="s">
        <v>118</v>
      </c>
      <c r="BU3210" t="s">
        <v>4213</v>
      </c>
      <c r="CB3210" t="s">
        <v>86</v>
      </c>
      <c r="CE3210" t="s">
        <v>87</v>
      </c>
    </row>
    <row r="3211" spans="1:83" x14ac:dyDescent="0.3">
      <c r="A3211" t="s">
        <v>6333</v>
      </c>
      <c r="B3211" t="s">
        <v>6334</v>
      </c>
      <c r="C3211" t="s">
        <v>6335</v>
      </c>
      <c r="D3211" t="s">
        <v>107</v>
      </c>
      <c r="F3211" t="s">
        <v>177</v>
      </c>
      <c r="H3211" t="b">
        <v>1</v>
      </c>
      <c r="I3211" t="s">
        <v>1</v>
      </c>
      <c r="J3211" t="s">
        <v>82</v>
      </c>
      <c r="R3211" t="s">
        <v>6336</v>
      </c>
      <c r="S3211">
        <v>0</v>
      </c>
      <c r="T3211" t="s">
        <v>111</v>
      </c>
      <c r="U3211" t="s">
        <v>112</v>
      </c>
      <c r="V3211" t="s">
        <v>84</v>
      </c>
      <c r="W3211">
        <v>330</v>
      </c>
      <c r="X3211">
        <v>600</v>
      </c>
      <c r="Y3211" t="b">
        <v>1</v>
      </c>
      <c r="Z3211" t="b">
        <v>1</v>
      </c>
      <c r="AF3211" t="s">
        <v>6337</v>
      </c>
      <c r="AG3211">
        <v>1</v>
      </c>
      <c r="AH3211" t="str">
        <f t="shared" si="150"/>
        <v>standard_white</v>
      </c>
      <c r="AJ3211" t="str">
        <f t="shared" si="151"/>
        <v>NO</v>
      </c>
      <c r="AK3211" t="s">
        <v>33102</v>
      </c>
      <c r="AL3211" t="str">
        <f t="shared" si="152"/>
        <v>primary</v>
      </c>
      <c r="AM3211">
        <v>0</v>
      </c>
      <c r="AN3211" t="b">
        <v>0</v>
      </c>
      <c r="BB3211" t="s">
        <v>161</v>
      </c>
    </row>
    <row r="3212" spans="1:83" hidden="1" x14ac:dyDescent="0.3">
      <c r="A3212" t="s">
        <v>604</v>
      </c>
      <c r="B3212" t="s">
        <v>98</v>
      </c>
      <c r="C3212" t="s">
        <v>605</v>
      </c>
      <c r="D3212" t="s">
        <v>3918</v>
      </c>
      <c r="E3212" t="s">
        <v>116</v>
      </c>
      <c r="I3212" t="s">
        <v>117</v>
      </c>
      <c r="J3212">
        <v>9</v>
      </c>
      <c r="L3212" t="s">
        <v>129</v>
      </c>
      <c r="M3212">
        <v>600</v>
      </c>
      <c r="N3212">
        <v>4402</v>
      </c>
      <c r="P3212">
        <v>330</v>
      </c>
      <c r="Q3212" t="s">
        <v>118</v>
      </c>
      <c r="T3212" t="s">
        <v>4213</v>
      </c>
      <c r="AA3212" t="s">
        <v>86</v>
      </c>
      <c r="AD3212" t="s">
        <v>87</v>
      </c>
      <c r="AH3212" t="str">
        <f t="shared" si="150"/>
        <v>standard_white + lifestyle</v>
      </c>
      <c r="AJ3212" t="str">
        <f t="shared" si="151"/>
        <v>YES</v>
      </c>
      <c r="AK3212" t="s">
        <v>33102</v>
      </c>
      <c r="AL3212" t="str">
        <f t="shared" si="152"/>
        <v>secondary</v>
      </c>
    </row>
    <row r="3213" spans="1:83" x14ac:dyDescent="0.3">
      <c r="A3213" t="s">
        <v>6338</v>
      </c>
      <c r="B3213" t="s">
        <v>6339</v>
      </c>
      <c r="C3213" t="s">
        <v>6340</v>
      </c>
      <c r="D3213" t="s">
        <v>107</v>
      </c>
      <c r="E3213" t="s">
        <v>124</v>
      </c>
      <c r="F3213" t="s">
        <v>356</v>
      </c>
      <c r="H3213" t="b">
        <v>1</v>
      </c>
      <c r="I3213" t="s">
        <v>1</v>
      </c>
      <c r="J3213" t="s">
        <v>82</v>
      </c>
      <c r="R3213" t="s">
        <v>6339</v>
      </c>
      <c r="S3213">
        <v>0</v>
      </c>
      <c r="T3213" t="s">
        <v>111</v>
      </c>
      <c r="U3213" t="s">
        <v>112</v>
      </c>
      <c r="V3213" t="s">
        <v>84</v>
      </c>
      <c r="W3213">
        <v>4000</v>
      </c>
      <c r="X3213">
        <v>5500</v>
      </c>
      <c r="Y3213" t="b">
        <v>1</v>
      </c>
      <c r="Z3213" t="b">
        <v>1</v>
      </c>
      <c r="AF3213" t="s">
        <v>6341</v>
      </c>
      <c r="AG3213">
        <v>1</v>
      </c>
      <c r="AH3213" t="str">
        <f t="shared" si="150"/>
        <v>standard_white</v>
      </c>
      <c r="AJ3213" t="str">
        <f t="shared" si="151"/>
        <v>NO</v>
      </c>
      <c r="AK3213" t="s">
        <v>33102</v>
      </c>
      <c r="AL3213" t="str">
        <f t="shared" si="152"/>
        <v>primary</v>
      </c>
      <c r="AN3213" t="b">
        <v>0</v>
      </c>
      <c r="BB3213" t="s">
        <v>356</v>
      </c>
    </row>
    <row r="3214" spans="1:83" hidden="1" x14ac:dyDescent="0.3">
      <c r="A3214" t="s">
        <v>2091</v>
      </c>
      <c r="B3214" t="s">
        <v>94</v>
      </c>
      <c r="D3214" t="s">
        <v>3514</v>
      </c>
      <c r="E3214" t="s">
        <v>116</v>
      </c>
      <c r="I3214" t="s">
        <v>150</v>
      </c>
      <c r="J3214">
        <v>21</v>
      </c>
      <c r="L3214" t="s">
        <v>129</v>
      </c>
      <c r="M3214">
        <v>5500</v>
      </c>
      <c r="N3214">
        <v>4401</v>
      </c>
      <c r="P3214">
        <v>4000</v>
      </c>
      <c r="Q3214" t="s">
        <v>118</v>
      </c>
      <c r="T3214" t="s">
        <v>182</v>
      </c>
      <c r="AA3214" t="s">
        <v>86</v>
      </c>
      <c r="AD3214" t="s">
        <v>87</v>
      </c>
      <c r="AH3214" t="str">
        <f t="shared" si="150"/>
        <v>standard_white + lifestyle</v>
      </c>
      <c r="AJ3214" t="str">
        <f t="shared" si="151"/>
        <v>YES</v>
      </c>
      <c r="AK3214" t="s">
        <v>33102</v>
      </c>
      <c r="AL3214" t="str">
        <f t="shared" si="152"/>
        <v>secondary</v>
      </c>
    </row>
    <row r="3215" spans="1:83" x14ac:dyDescent="0.3">
      <c r="A3215" t="s">
        <v>6338</v>
      </c>
      <c r="AF3215" t="s">
        <v>6342</v>
      </c>
      <c r="AG3215">
        <v>2</v>
      </c>
      <c r="AH3215" t="str">
        <f t="shared" si="150"/>
        <v>standard_white + lifestyle</v>
      </c>
      <c r="AJ3215" t="str">
        <f t="shared" si="151"/>
        <v>YES</v>
      </c>
      <c r="AK3215" t="s">
        <v>33102</v>
      </c>
      <c r="AL3215" t="str">
        <f t="shared" si="152"/>
        <v>secondary</v>
      </c>
      <c r="AM3215">
        <v>0</v>
      </c>
    </row>
    <row r="3216" spans="1:83" x14ac:dyDescent="0.3">
      <c r="A3216" t="s">
        <v>6343</v>
      </c>
      <c r="B3216" t="s">
        <v>6344</v>
      </c>
      <c r="C3216" t="s">
        <v>6345</v>
      </c>
      <c r="D3216" t="s">
        <v>107</v>
      </c>
      <c r="F3216" t="s">
        <v>177</v>
      </c>
      <c r="H3216" t="b">
        <v>1</v>
      </c>
      <c r="I3216" t="s">
        <v>1</v>
      </c>
      <c r="J3216" t="s">
        <v>82</v>
      </c>
      <c r="R3216" t="s">
        <v>6344</v>
      </c>
      <c r="S3216">
        <v>0</v>
      </c>
      <c r="T3216" t="s">
        <v>111</v>
      </c>
      <c r="U3216" t="s">
        <v>112</v>
      </c>
      <c r="V3216" t="s">
        <v>84</v>
      </c>
      <c r="W3216">
        <v>4990</v>
      </c>
      <c r="X3216">
        <v>10000</v>
      </c>
      <c r="Y3216" t="b">
        <v>1</v>
      </c>
      <c r="Z3216" t="b">
        <v>1</v>
      </c>
      <c r="AF3216" t="s">
        <v>6346</v>
      </c>
      <c r="AG3216">
        <v>1</v>
      </c>
      <c r="AH3216" t="str">
        <f t="shared" si="150"/>
        <v>standard_white</v>
      </c>
      <c r="AJ3216" t="str">
        <f t="shared" si="151"/>
        <v>NO</v>
      </c>
      <c r="AK3216" t="s">
        <v>33102</v>
      </c>
      <c r="AL3216" t="str">
        <f t="shared" si="152"/>
        <v>primary</v>
      </c>
      <c r="AM3216">
        <v>0</v>
      </c>
      <c r="AN3216" t="b">
        <v>0</v>
      </c>
      <c r="BB3216" t="s">
        <v>168</v>
      </c>
      <c r="BC3216" t="s">
        <v>94</v>
      </c>
      <c r="BD3216" t="s">
        <v>168</v>
      </c>
      <c r="BE3216" t="s">
        <v>168</v>
      </c>
      <c r="BF3216" t="s">
        <v>116</v>
      </c>
      <c r="BJ3216" t="s">
        <v>150</v>
      </c>
      <c r="BK3216">
        <v>21</v>
      </c>
      <c r="BM3216" t="s">
        <v>129</v>
      </c>
      <c r="BN3216">
        <v>10000</v>
      </c>
      <c r="BO3216">
        <v>4400</v>
      </c>
      <c r="BQ3216">
        <v>4990</v>
      </c>
      <c r="BR3216" t="s">
        <v>118</v>
      </c>
      <c r="BU3216" t="s">
        <v>182</v>
      </c>
      <c r="CB3216" t="s">
        <v>86</v>
      </c>
      <c r="CE3216" t="s">
        <v>87</v>
      </c>
    </row>
    <row r="3217" spans="1:83" x14ac:dyDescent="0.3">
      <c r="A3217" t="s">
        <v>6347</v>
      </c>
      <c r="B3217" t="s">
        <v>6348</v>
      </c>
      <c r="C3217" t="s">
        <v>6349</v>
      </c>
      <c r="D3217" t="s">
        <v>107</v>
      </c>
      <c r="F3217" t="s">
        <v>147</v>
      </c>
      <c r="H3217" t="b">
        <v>1</v>
      </c>
      <c r="I3217" t="s">
        <v>1</v>
      </c>
      <c r="J3217" t="s">
        <v>82</v>
      </c>
      <c r="R3217" t="s">
        <v>6348</v>
      </c>
      <c r="S3217">
        <v>0</v>
      </c>
      <c r="T3217" t="s">
        <v>111</v>
      </c>
      <c r="U3217" t="s">
        <v>112</v>
      </c>
      <c r="V3217" t="s">
        <v>84</v>
      </c>
      <c r="W3217">
        <v>2250</v>
      </c>
      <c r="X3217">
        <v>3250</v>
      </c>
      <c r="Y3217" t="b">
        <v>1</v>
      </c>
      <c r="Z3217" t="b">
        <v>1</v>
      </c>
      <c r="AF3217" t="s">
        <v>6350</v>
      </c>
      <c r="AG3217">
        <v>1</v>
      </c>
      <c r="AH3217" t="str">
        <f t="shared" si="150"/>
        <v>standard_white</v>
      </c>
      <c r="AJ3217" t="str">
        <f t="shared" si="151"/>
        <v>NO</v>
      </c>
      <c r="AK3217" t="s">
        <v>33102</v>
      </c>
      <c r="AL3217" t="str">
        <f t="shared" si="152"/>
        <v>primary</v>
      </c>
      <c r="AM3217">
        <v>0</v>
      </c>
      <c r="AN3217" t="b">
        <v>0</v>
      </c>
      <c r="BB3217" t="s">
        <v>147</v>
      </c>
      <c r="BC3217" t="s">
        <v>94</v>
      </c>
      <c r="BE3217" t="s">
        <v>147</v>
      </c>
      <c r="BF3217" t="s">
        <v>116</v>
      </c>
      <c r="BJ3217" t="s">
        <v>150</v>
      </c>
      <c r="BK3217">
        <v>21</v>
      </c>
      <c r="BM3217" t="s">
        <v>129</v>
      </c>
      <c r="BN3217">
        <v>3250</v>
      </c>
      <c r="BO3217">
        <v>4399</v>
      </c>
      <c r="BQ3217">
        <v>2250</v>
      </c>
      <c r="BR3217" t="s">
        <v>118</v>
      </c>
      <c r="BU3217" t="s">
        <v>151</v>
      </c>
      <c r="CB3217" t="s">
        <v>86</v>
      </c>
      <c r="CE3217" t="s">
        <v>87</v>
      </c>
    </row>
    <row r="3218" spans="1:83" x14ac:dyDescent="0.3">
      <c r="A3218" t="s">
        <v>6351</v>
      </c>
      <c r="B3218" t="s">
        <v>6352</v>
      </c>
      <c r="C3218" t="s">
        <v>6353</v>
      </c>
      <c r="D3218" t="s">
        <v>107</v>
      </c>
      <c r="F3218" t="s">
        <v>177</v>
      </c>
      <c r="H3218" t="b">
        <v>1</v>
      </c>
      <c r="I3218" t="s">
        <v>1</v>
      </c>
      <c r="J3218" t="s">
        <v>82</v>
      </c>
      <c r="R3218" t="s">
        <v>6352</v>
      </c>
      <c r="S3218">
        <v>0</v>
      </c>
      <c r="T3218" t="s">
        <v>111</v>
      </c>
      <c r="U3218" t="s">
        <v>112</v>
      </c>
      <c r="V3218" t="s">
        <v>84</v>
      </c>
      <c r="W3218">
        <v>3900</v>
      </c>
      <c r="X3218">
        <v>4500</v>
      </c>
      <c r="Y3218" t="b">
        <v>1</v>
      </c>
      <c r="Z3218" t="b">
        <v>1</v>
      </c>
      <c r="AF3218" t="s">
        <v>6354</v>
      </c>
      <c r="AG3218">
        <v>1</v>
      </c>
      <c r="AH3218" t="str">
        <f t="shared" si="150"/>
        <v>standard_white</v>
      </c>
      <c r="AJ3218" t="str">
        <f t="shared" si="151"/>
        <v>NO</v>
      </c>
      <c r="AK3218" t="s">
        <v>33102</v>
      </c>
      <c r="AL3218" t="str">
        <f t="shared" si="152"/>
        <v>primary</v>
      </c>
      <c r="AM3218">
        <v>0</v>
      </c>
      <c r="AN3218" t="b">
        <v>0</v>
      </c>
      <c r="BB3218" t="s">
        <v>168</v>
      </c>
      <c r="BC3218" t="s">
        <v>92</v>
      </c>
      <c r="BD3218" t="s">
        <v>168</v>
      </c>
      <c r="BE3218" t="s">
        <v>168</v>
      </c>
      <c r="BF3218" t="s">
        <v>116</v>
      </c>
      <c r="BJ3218" t="s">
        <v>150</v>
      </c>
      <c r="BK3218">
        <v>21</v>
      </c>
      <c r="BM3218" t="s">
        <v>129</v>
      </c>
      <c r="BN3218">
        <v>4500</v>
      </c>
      <c r="BO3218">
        <v>4398</v>
      </c>
      <c r="BQ3218">
        <v>3900</v>
      </c>
      <c r="BR3218" t="s">
        <v>118</v>
      </c>
      <c r="BU3218" t="s">
        <v>182</v>
      </c>
      <c r="CB3218" t="s">
        <v>86</v>
      </c>
      <c r="CE3218" t="s">
        <v>87</v>
      </c>
    </row>
    <row r="3219" spans="1:83" x14ac:dyDescent="0.3">
      <c r="A3219" t="s">
        <v>6355</v>
      </c>
      <c r="B3219" t="s">
        <v>6356</v>
      </c>
      <c r="C3219" t="s">
        <v>6357</v>
      </c>
      <c r="D3219" t="s">
        <v>107</v>
      </c>
      <c r="F3219" t="s">
        <v>158</v>
      </c>
      <c r="H3219" t="b">
        <v>1</v>
      </c>
      <c r="I3219" t="s">
        <v>1</v>
      </c>
      <c r="J3219" t="s">
        <v>82</v>
      </c>
      <c r="R3219" t="s">
        <v>6356</v>
      </c>
      <c r="S3219">
        <v>0</v>
      </c>
      <c r="T3219" t="s">
        <v>111</v>
      </c>
      <c r="U3219" t="s">
        <v>112</v>
      </c>
      <c r="V3219" t="s">
        <v>84</v>
      </c>
      <c r="W3219">
        <v>3700</v>
      </c>
      <c r="X3219">
        <v>4200</v>
      </c>
      <c r="Y3219" t="b">
        <v>1</v>
      </c>
      <c r="Z3219" t="b">
        <v>1</v>
      </c>
      <c r="AF3219" t="s">
        <v>6358</v>
      </c>
      <c r="AG3219">
        <v>1</v>
      </c>
      <c r="AH3219" t="str">
        <f t="shared" si="150"/>
        <v>standard_white</v>
      </c>
      <c r="AJ3219" t="str">
        <f t="shared" si="151"/>
        <v>NO</v>
      </c>
      <c r="AK3219" t="s">
        <v>33102</v>
      </c>
      <c r="AL3219" t="str">
        <f t="shared" si="152"/>
        <v>primary</v>
      </c>
      <c r="AM3219" t="s">
        <v>6359</v>
      </c>
      <c r="AN3219" t="b">
        <v>0</v>
      </c>
      <c r="AO3219" t="s">
        <v>6359</v>
      </c>
      <c r="AP3219" t="s">
        <v>6356</v>
      </c>
      <c r="BB3219" t="s">
        <v>1301</v>
      </c>
    </row>
    <row r="3220" spans="1:83" hidden="1" x14ac:dyDescent="0.3">
      <c r="A3220" t="s">
        <v>1416</v>
      </c>
      <c r="B3220" t="s">
        <v>92</v>
      </c>
      <c r="C3220" t="s">
        <v>1301</v>
      </c>
      <c r="D3220" t="s">
        <v>6360</v>
      </c>
      <c r="E3220" t="s">
        <v>116</v>
      </c>
      <c r="I3220" t="s">
        <v>150</v>
      </c>
      <c r="J3220">
        <v>21</v>
      </c>
      <c r="M3220">
        <v>4200</v>
      </c>
      <c r="N3220">
        <v>4397</v>
      </c>
      <c r="P3220">
        <v>3700</v>
      </c>
      <c r="Q3220" t="s">
        <v>118</v>
      </c>
      <c r="T3220" t="s">
        <v>182</v>
      </c>
      <c r="AA3220" t="s">
        <v>86</v>
      </c>
      <c r="AD3220" t="s">
        <v>87</v>
      </c>
      <c r="AH3220" t="str">
        <f t="shared" si="150"/>
        <v>standard_white + lifestyle</v>
      </c>
      <c r="AJ3220" t="str">
        <f t="shared" si="151"/>
        <v>YES</v>
      </c>
      <c r="AK3220" t="s">
        <v>33102</v>
      </c>
      <c r="AL3220" t="str">
        <f t="shared" si="152"/>
        <v>secondary</v>
      </c>
    </row>
    <row r="3221" spans="1:83" x14ac:dyDescent="0.3">
      <c r="A3221" t="s">
        <v>6355</v>
      </c>
      <c r="AF3221" t="s">
        <v>6361</v>
      </c>
      <c r="AG3221">
        <v>2</v>
      </c>
      <c r="AH3221" t="str">
        <f t="shared" si="150"/>
        <v>standard_white + lifestyle</v>
      </c>
      <c r="AJ3221" t="str">
        <f t="shared" si="151"/>
        <v>YES</v>
      </c>
      <c r="AK3221" t="s">
        <v>33102</v>
      </c>
      <c r="AL3221" t="str">
        <f t="shared" si="152"/>
        <v>secondary</v>
      </c>
    </row>
    <row r="3222" spans="1:83" x14ac:dyDescent="0.3">
      <c r="A3222" t="s">
        <v>6355</v>
      </c>
      <c r="AF3222" t="s">
        <v>6362</v>
      </c>
      <c r="AG3222">
        <v>3</v>
      </c>
      <c r="AH3222" t="str">
        <f t="shared" si="150"/>
        <v>standard_white + lifestyle</v>
      </c>
      <c r="AJ3222" t="str">
        <f t="shared" si="151"/>
        <v>YES</v>
      </c>
      <c r="AK3222" t="s">
        <v>33102</v>
      </c>
      <c r="AL3222" t="str">
        <f t="shared" si="152"/>
        <v>secondary</v>
      </c>
    </row>
    <row r="3223" spans="1:83" x14ac:dyDescent="0.3">
      <c r="A3223" t="s">
        <v>6363</v>
      </c>
      <c r="B3223" t="s">
        <v>6364</v>
      </c>
      <c r="C3223" t="s">
        <v>6365</v>
      </c>
      <c r="D3223" t="s">
        <v>107</v>
      </c>
      <c r="F3223" t="s">
        <v>158</v>
      </c>
      <c r="H3223" t="b">
        <v>1</v>
      </c>
      <c r="I3223" t="s">
        <v>1</v>
      </c>
      <c r="J3223" t="s">
        <v>82</v>
      </c>
      <c r="R3223" t="s">
        <v>6364</v>
      </c>
      <c r="S3223">
        <v>0</v>
      </c>
      <c r="T3223" t="s">
        <v>111</v>
      </c>
      <c r="U3223" t="s">
        <v>112</v>
      </c>
      <c r="V3223" t="s">
        <v>84</v>
      </c>
      <c r="W3223">
        <v>6300</v>
      </c>
      <c r="X3223">
        <v>7300</v>
      </c>
      <c r="Y3223" t="b">
        <v>1</v>
      </c>
      <c r="Z3223" t="b">
        <v>1</v>
      </c>
      <c r="AF3223" t="s">
        <v>6366</v>
      </c>
      <c r="AG3223">
        <v>1</v>
      </c>
      <c r="AH3223" t="str">
        <f t="shared" si="150"/>
        <v>standard_white</v>
      </c>
      <c r="AJ3223" t="str">
        <f t="shared" si="151"/>
        <v>NO</v>
      </c>
      <c r="AK3223" t="s">
        <v>33102</v>
      </c>
      <c r="AL3223" t="str">
        <f t="shared" si="152"/>
        <v>primary</v>
      </c>
      <c r="AM3223">
        <v>0</v>
      </c>
      <c r="AN3223" t="b">
        <v>0</v>
      </c>
      <c r="BB3223" t="s">
        <v>179</v>
      </c>
    </row>
    <row r="3224" spans="1:83" hidden="1" x14ac:dyDescent="0.3">
      <c r="A3224" t="s">
        <v>4809</v>
      </c>
      <c r="B3224" t="s">
        <v>92</v>
      </c>
      <c r="C3224" t="s">
        <v>179</v>
      </c>
      <c r="D3224" t="s">
        <v>6367</v>
      </c>
      <c r="E3224" t="s">
        <v>116</v>
      </c>
      <c r="I3224" t="s">
        <v>150</v>
      </c>
      <c r="J3224">
        <v>21</v>
      </c>
      <c r="L3224" t="s">
        <v>129</v>
      </c>
      <c r="M3224">
        <v>7300</v>
      </c>
      <c r="N3224">
        <v>4396</v>
      </c>
      <c r="P3224">
        <v>6300</v>
      </c>
      <c r="Q3224" t="s">
        <v>118</v>
      </c>
      <c r="T3224" t="s">
        <v>182</v>
      </c>
      <c r="AA3224" t="s">
        <v>86</v>
      </c>
      <c r="AD3224" t="s">
        <v>87</v>
      </c>
      <c r="AH3224" t="str">
        <f t="shared" si="150"/>
        <v>standard_white + lifestyle</v>
      </c>
      <c r="AJ3224" t="str">
        <f t="shared" si="151"/>
        <v>YES</v>
      </c>
      <c r="AK3224" t="s">
        <v>33102</v>
      </c>
      <c r="AL3224" t="str">
        <f t="shared" si="152"/>
        <v>secondary</v>
      </c>
    </row>
    <row r="3225" spans="1:83" x14ac:dyDescent="0.3">
      <c r="A3225" t="s">
        <v>6363</v>
      </c>
      <c r="AF3225" t="s">
        <v>6368</v>
      </c>
      <c r="AG3225">
        <v>2</v>
      </c>
      <c r="AH3225" t="str">
        <f t="shared" si="150"/>
        <v>standard_white + lifestyle</v>
      </c>
      <c r="AJ3225" t="str">
        <f t="shared" si="151"/>
        <v>YES</v>
      </c>
      <c r="AK3225" t="s">
        <v>33102</v>
      </c>
      <c r="AL3225" t="str">
        <f t="shared" si="152"/>
        <v>secondary</v>
      </c>
    </row>
    <row r="3226" spans="1:83" x14ac:dyDescent="0.3">
      <c r="A3226" t="s">
        <v>6369</v>
      </c>
      <c r="B3226" t="s">
        <v>6370</v>
      </c>
      <c r="C3226" t="s">
        <v>6371</v>
      </c>
      <c r="D3226" t="s">
        <v>107</v>
      </c>
      <c r="F3226" t="s">
        <v>158</v>
      </c>
      <c r="H3226" t="b">
        <v>1</v>
      </c>
      <c r="I3226" t="s">
        <v>1</v>
      </c>
      <c r="J3226" t="s">
        <v>82</v>
      </c>
      <c r="R3226" t="s">
        <v>6370</v>
      </c>
      <c r="S3226">
        <v>0</v>
      </c>
      <c r="T3226" t="s">
        <v>111</v>
      </c>
      <c r="U3226" t="s">
        <v>112</v>
      </c>
      <c r="V3226" t="s">
        <v>84</v>
      </c>
      <c r="W3226">
        <v>2290</v>
      </c>
      <c r="X3226">
        <v>3190</v>
      </c>
      <c r="Y3226" t="b">
        <v>1</v>
      </c>
      <c r="Z3226" t="b">
        <v>1</v>
      </c>
      <c r="AF3226" t="s">
        <v>6372</v>
      </c>
      <c r="AG3226">
        <v>1</v>
      </c>
      <c r="AH3226" t="str">
        <f t="shared" si="150"/>
        <v>standard_white</v>
      </c>
      <c r="AJ3226" t="str">
        <f t="shared" si="151"/>
        <v>NO</v>
      </c>
      <c r="AK3226" t="s">
        <v>33102</v>
      </c>
      <c r="AL3226" t="str">
        <f t="shared" si="152"/>
        <v>primary</v>
      </c>
      <c r="AM3226" t="s">
        <v>6373</v>
      </c>
      <c r="AN3226" t="b">
        <v>0</v>
      </c>
      <c r="AO3226" t="s">
        <v>6373</v>
      </c>
      <c r="AP3226" t="s">
        <v>6370</v>
      </c>
      <c r="BB3226" t="s">
        <v>179</v>
      </c>
    </row>
    <row r="3227" spans="1:83" hidden="1" x14ac:dyDescent="0.3">
      <c r="A3227" t="s">
        <v>4809</v>
      </c>
      <c r="B3227" t="s">
        <v>92</v>
      </c>
      <c r="C3227" t="s">
        <v>179</v>
      </c>
      <c r="D3227" t="s">
        <v>6367</v>
      </c>
      <c r="E3227" t="s">
        <v>116</v>
      </c>
      <c r="I3227" t="s">
        <v>150</v>
      </c>
      <c r="J3227">
        <v>21</v>
      </c>
      <c r="M3227">
        <v>3190</v>
      </c>
      <c r="N3227">
        <v>4395</v>
      </c>
      <c r="P3227">
        <v>2290</v>
      </c>
      <c r="Q3227" t="s">
        <v>118</v>
      </c>
      <c r="T3227" t="s">
        <v>182</v>
      </c>
      <c r="AA3227" t="s">
        <v>86</v>
      </c>
      <c r="AD3227" t="s">
        <v>87</v>
      </c>
      <c r="AH3227" t="str">
        <f t="shared" si="150"/>
        <v>standard_white + lifestyle</v>
      </c>
      <c r="AJ3227" t="str">
        <f t="shared" si="151"/>
        <v>YES</v>
      </c>
      <c r="AK3227" t="s">
        <v>33102</v>
      </c>
      <c r="AL3227" t="str">
        <f t="shared" si="152"/>
        <v>secondary</v>
      </c>
    </row>
    <row r="3228" spans="1:83" x14ac:dyDescent="0.3">
      <c r="A3228" t="s">
        <v>6374</v>
      </c>
      <c r="B3228" t="s">
        <v>6375</v>
      </c>
      <c r="C3228" t="s">
        <v>6376</v>
      </c>
      <c r="D3228" t="s">
        <v>107</v>
      </c>
      <c r="F3228" t="s">
        <v>158</v>
      </c>
      <c r="H3228" t="b">
        <v>1</v>
      </c>
      <c r="I3228" t="s">
        <v>1</v>
      </c>
      <c r="J3228" t="s">
        <v>82</v>
      </c>
      <c r="R3228" t="s">
        <v>6375</v>
      </c>
      <c r="S3228">
        <v>0</v>
      </c>
      <c r="T3228" t="s">
        <v>111</v>
      </c>
      <c r="U3228" t="s">
        <v>112</v>
      </c>
      <c r="V3228" t="s">
        <v>84</v>
      </c>
      <c r="W3228">
        <v>5900</v>
      </c>
      <c r="X3228">
        <v>6900</v>
      </c>
      <c r="Y3228" t="b">
        <v>1</v>
      </c>
      <c r="Z3228" t="b">
        <v>1</v>
      </c>
      <c r="AF3228" t="s">
        <v>6377</v>
      </c>
      <c r="AG3228">
        <v>1</v>
      </c>
      <c r="AH3228" t="str">
        <f t="shared" si="150"/>
        <v>standard_white</v>
      </c>
      <c r="AJ3228" t="str">
        <f t="shared" si="151"/>
        <v>NO</v>
      </c>
      <c r="AK3228" t="s">
        <v>33102</v>
      </c>
      <c r="AL3228" t="str">
        <f t="shared" si="152"/>
        <v>primary</v>
      </c>
      <c r="AM3228">
        <v>0</v>
      </c>
      <c r="AN3228" t="b">
        <v>0</v>
      </c>
      <c r="BB3228" t="s">
        <v>179</v>
      </c>
    </row>
    <row r="3229" spans="1:83" hidden="1" x14ac:dyDescent="0.3">
      <c r="A3229" t="s">
        <v>4809</v>
      </c>
      <c r="B3229" t="s">
        <v>92</v>
      </c>
      <c r="C3229" t="s">
        <v>179</v>
      </c>
      <c r="D3229" t="s">
        <v>6367</v>
      </c>
      <c r="E3229" t="s">
        <v>116</v>
      </c>
      <c r="I3229" t="s">
        <v>150</v>
      </c>
      <c r="J3229">
        <v>21</v>
      </c>
      <c r="L3229" t="s">
        <v>129</v>
      </c>
      <c r="M3229">
        <v>6900</v>
      </c>
      <c r="N3229">
        <v>4394</v>
      </c>
      <c r="P3229">
        <v>5900</v>
      </c>
      <c r="Q3229" t="s">
        <v>118</v>
      </c>
      <c r="T3229" t="s">
        <v>182</v>
      </c>
      <c r="AA3229" t="s">
        <v>86</v>
      </c>
      <c r="AD3229" t="s">
        <v>87</v>
      </c>
      <c r="AH3229" t="str">
        <f t="shared" si="150"/>
        <v>standard_white + lifestyle</v>
      </c>
      <c r="AJ3229" t="str">
        <f t="shared" si="151"/>
        <v>YES</v>
      </c>
      <c r="AK3229" t="s">
        <v>33102</v>
      </c>
      <c r="AL3229" t="str">
        <f t="shared" si="152"/>
        <v>secondary</v>
      </c>
    </row>
    <row r="3230" spans="1:83" x14ac:dyDescent="0.3">
      <c r="A3230" t="s">
        <v>6374</v>
      </c>
      <c r="AF3230" t="s">
        <v>6378</v>
      </c>
      <c r="AG3230">
        <v>2</v>
      </c>
      <c r="AH3230" t="str">
        <f t="shared" si="150"/>
        <v>standard_white + lifestyle</v>
      </c>
      <c r="AJ3230" t="str">
        <f t="shared" si="151"/>
        <v>YES</v>
      </c>
      <c r="AK3230" t="s">
        <v>33102</v>
      </c>
      <c r="AL3230" t="str">
        <f t="shared" si="152"/>
        <v>secondary</v>
      </c>
    </row>
    <row r="3231" spans="1:83" hidden="1" x14ac:dyDescent="0.3">
      <c r="A3231" t="s">
        <v>6379</v>
      </c>
      <c r="B3231" t="s">
        <v>6380</v>
      </c>
      <c r="C3231" t="s">
        <v>6381</v>
      </c>
      <c r="AH3231" t="str">
        <f t="shared" si="150"/>
        <v>standard_white + lifestyle</v>
      </c>
      <c r="AJ3231" t="str">
        <f t="shared" si="151"/>
        <v>YES</v>
      </c>
      <c r="AK3231" t="s">
        <v>33102</v>
      </c>
      <c r="AL3231" t="str">
        <f t="shared" si="152"/>
        <v>secondary</v>
      </c>
    </row>
    <row r="3232" spans="1:83" hidden="1" x14ac:dyDescent="0.3">
      <c r="A3232" t="s">
        <v>6382</v>
      </c>
      <c r="AH3232" t="str">
        <f t="shared" si="150"/>
        <v>standard_white + lifestyle</v>
      </c>
      <c r="AJ3232" t="str">
        <f t="shared" si="151"/>
        <v>YES</v>
      </c>
      <c r="AK3232" t="s">
        <v>33102</v>
      </c>
      <c r="AL3232" t="str">
        <f t="shared" si="152"/>
        <v>secondary</v>
      </c>
    </row>
    <row r="3233" spans="1:52" hidden="1" x14ac:dyDescent="0.3">
      <c r="A3233" t="s">
        <v>6383</v>
      </c>
      <c r="AH3233" t="str">
        <f t="shared" si="150"/>
        <v>standard_white + lifestyle</v>
      </c>
      <c r="AJ3233" t="str">
        <f t="shared" si="151"/>
        <v>YES</v>
      </c>
      <c r="AK3233" t="s">
        <v>33102</v>
      </c>
      <c r="AL3233" t="str">
        <f t="shared" si="152"/>
        <v>secondary</v>
      </c>
    </row>
    <row r="3234" spans="1:52" hidden="1" x14ac:dyDescent="0.3">
      <c r="A3234" t="s">
        <v>6384</v>
      </c>
      <c r="B3234" t="s">
        <v>6385</v>
      </c>
      <c r="AH3234" t="str">
        <f t="shared" si="150"/>
        <v>standard_white + lifestyle</v>
      </c>
      <c r="AJ3234" t="str">
        <f t="shared" si="151"/>
        <v>YES</v>
      </c>
      <c r="AK3234" t="s">
        <v>33102</v>
      </c>
      <c r="AL3234" t="str">
        <f t="shared" si="152"/>
        <v>secondary</v>
      </c>
    </row>
    <row r="3235" spans="1:52" hidden="1" x14ac:dyDescent="0.3">
      <c r="A3235" t="s">
        <v>6386</v>
      </c>
      <c r="AH3235" t="str">
        <f t="shared" si="150"/>
        <v>standard_white + lifestyle</v>
      </c>
      <c r="AJ3235" t="str">
        <f t="shared" si="151"/>
        <v>YES</v>
      </c>
      <c r="AK3235" t="s">
        <v>33102</v>
      </c>
      <c r="AL3235" t="str">
        <f t="shared" si="152"/>
        <v>secondary</v>
      </c>
    </row>
    <row r="3236" spans="1:52" hidden="1" x14ac:dyDescent="0.3">
      <c r="A3236" t="s">
        <v>6387</v>
      </c>
      <c r="AH3236" t="str">
        <f t="shared" si="150"/>
        <v>standard_white + lifestyle</v>
      </c>
      <c r="AJ3236" t="str">
        <f t="shared" si="151"/>
        <v>YES</v>
      </c>
      <c r="AK3236" t="s">
        <v>33102</v>
      </c>
      <c r="AL3236" t="str">
        <f t="shared" si="152"/>
        <v>secondary</v>
      </c>
    </row>
    <row r="3237" spans="1:52" hidden="1" x14ac:dyDescent="0.3">
      <c r="A3237" t="s">
        <v>6388</v>
      </c>
      <c r="AH3237" t="str">
        <f t="shared" si="150"/>
        <v>standard_white + lifestyle</v>
      </c>
      <c r="AJ3237" t="str">
        <f t="shared" si="151"/>
        <v>YES</v>
      </c>
      <c r="AK3237" t="s">
        <v>33102</v>
      </c>
      <c r="AL3237" t="str">
        <f t="shared" si="152"/>
        <v>secondary</v>
      </c>
    </row>
    <row r="3238" spans="1:52" hidden="1" x14ac:dyDescent="0.3">
      <c r="A3238" t="s">
        <v>2304</v>
      </c>
      <c r="B3238" t="s">
        <v>107</v>
      </c>
      <c r="D3238" t="s">
        <v>158</v>
      </c>
      <c r="F3238" t="b">
        <v>1</v>
      </c>
      <c r="G3238" t="s">
        <v>1</v>
      </c>
      <c r="H3238" t="s">
        <v>82</v>
      </c>
      <c r="P3238" t="s">
        <v>6380</v>
      </c>
      <c r="Q3238">
        <v>0</v>
      </c>
      <c r="R3238" t="s">
        <v>111</v>
      </c>
      <c r="S3238" t="s">
        <v>112</v>
      </c>
      <c r="T3238" t="s">
        <v>84</v>
      </c>
      <c r="U3238">
        <v>6000</v>
      </c>
      <c r="V3238">
        <v>7100</v>
      </c>
      <c r="W3238" t="b">
        <v>1</v>
      </c>
      <c r="X3238" t="b">
        <v>1</v>
      </c>
      <c r="AD3238" t="s">
        <v>6389</v>
      </c>
      <c r="AE3238">
        <v>1</v>
      </c>
      <c r="AF3238" t="s">
        <v>6390</v>
      </c>
      <c r="AG3238" t="b">
        <v>0</v>
      </c>
      <c r="AH3238" t="str">
        <f t="shared" si="150"/>
        <v>standard_white + lifestyle</v>
      </c>
      <c r="AJ3238" t="str">
        <f t="shared" si="151"/>
        <v>YES</v>
      </c>
      <c r="AK3238" t="s">
        <v>33102</v>
      </c>
      <c r="AL3238" t="str">
        <f t="shared" si="152"/>
        <v>secondary</v>
      </c>
      <c r="AM3238" t="s">
        <v>6390</v>
      </c>
      <c r="AN3238" t="s">
        <v>6380</v>
      </c>
      <c r="AZ3238" t="s">
        <v>179</v>
      </c>
    </row>
    <row r="3239" spans="1:52" hidden="1" x14ac:dyDescent="0.3">
      <c r="A3239" t="s">
        <v>4809</v>
      </c>
      <c r="B3239" t="s">
        <v>92</v>
      </c>
      <c r="C3239" t="s">
        <v>179</v>
      </c>
      <c r="D3239" t="s">
        <v>6367</v>
      </c>
      <c r="E3239" t="s">
        <v>116</v>
      </c>
      <c r="I3239" t="s">
        <v>150</v>
      </c>
      <c r="J3239">
        <v>21</v>
      </c>
      <c r="M3239">
        <v>7100</v>
      </c>
      <c r="N3239">
        <v>4393</v>
      </c>
      <c r="P3239">
        <v>6000</v>
      </c>
      <c r="Q3239" t="s">
        <v>118</v>
      </c>
      <c r="T3239" t="s">
        <v>182</v>
      </c>
      <c r="AA3239" t="s">
        <v>86</v>
      </c>
      <c r="AD3239" t="s">
        <v>87</v>
      </c>
      <c r="AH3239" t="str">
        <f t="shared" si="150"/>
        <v>standard_white + lifestyle</v>
      </c>
      <c r="AJ3239" t="str">
        <f t="shared" si="151"/>
        <v>YES</v>
      </c>
      <c r="AK3239" t="s">
        <v>33102</v>
      </c>
      <c r="AL3239" t="str">
        <f t="shared" si="152"/>
        <v>secondary</v>
      </c>
    </row>
    <row r="3240" spans="1:52" hidden="1" x14ac:dyDescent="0.3">
      <c r="A3240" t="s">
        <v>6391</v>
      </c>
      <c r="B3240" t="s">
        <v>6392</v>
      </c>
      <c r="C3240" t="s">
        <v>6393</v>
      </c>
      <c r="AH3240" t="str">
        <f t="shared" si="150"/>
        <v>standard_white + lifestyle</v>
      </c>
      <c r="AJ3240" t="str">
        <f t="shared" si="151"/>
        <v>YES</v>
      </c>
      <c r="AK3240" t="s">
        <v>33102</v>
      </c>
      <c r="AL3240" t="str">
        <f t="shared" si="152"/>
        <v>secondary</v>
      </c>
    </row>
    <row r="3241" spans="1:52" hidden="1" x14ac:dyDescent="0.3">
      <c r="A3241" t="s">
        <v>6394</v>
      </c>
      <c r="AH3241" t="str">
        <f t="shared" si="150"/>
        <v>standard_white + lifestyle</v>
      </c>
      <c r="AJ3241" t="str">
        <f t="shared" si="151"/>
        <v>YES</v>
      </c>
      <c r="AK3241" t="s">
        <v>33102</v>
      </c>
      <c r="AL3241" t="str">
        <f t="shared" si="152"/>
        <v>secondary</v>
      </c>
    </row>
    <row r="3242" spans="1:52" hidden="1" x14ac:dyDescent="0.3">
      <c r="A3242" t="s">
        <v>6395</v>
      </c>
      <c r="B3242" t="s">
        <v>6396</v>
      </c>
      <c r="AH3242" t="str">
        <f t="shared" si="150"/>
        <v>standard_white + lifestyle</v>
      </c>
      <c r="AJ3242" t="str">
        <f t="shared" si="151"/>
        <v>YES</v>
      </c>
      <c r="AK3242" t="s">
        <v>33102</v>
      </c>
      <c r="AL3242" t="str">
        <f t="shared" si="152"/>
        <v>secondary</v>
      </c>
    </row>
    <row r="3243" spans="1:52" hidden="1" x14ac:dyDescent="0.3">
      <c r="A3243" t="s">
        <v>6397</v>
      </c>
      <c r="AH3243" t="str">
        <f t="shared" si="150"/>
        <v>standard_white + lifestyle</v>
      </c>
      <c r="AJ3243" t="str">
        <f t="shared" si="151"/>
        <v>YES</v>
      </c>
      <c r="AK3243" t="s">
        <v>33102</v>
      </c>
      <c r="AL3243" t="str">
        <f t="shared" si="152"/>
        <v>secondary</v>
      </c>
    </row>
    <row r="3244" spans="1:52" hidden="1" x14ac:dyDescent="0.3">
      <c r="A3244" t="s">
        <v>6398</v>
      </c>
      <c r="AH3244" t="str">
        <f t="shared" si="150"/>
        <v>standard_white + lifestyle</v>
      </c>
      <c r="AJ3244" t="str">
        <f t="shared" si="151"/>
        <v>YES</v>
      </c>
      <c r="AK3244" t="s">
        <v>33102</v>
      </c>
      <c r="AL3244" t="str">
        <f t="shared" si="152"/>
        <v>secondary</v>
      </c>
    </row>
    <row r="3245" spans="1:52" hidden="1" x14ac:dyDescent="0.3">
      <c r="A3245" t="s">
        <v>6399</v>
      </c>
      <c r="AH3245" t="str">
        <f t="shared" si="150"/>
        <v>standard_white + lifestyle</v>
      </c>
      <c r="AJ3245" t="str">
        <f t="shared" si="151"/>
        <v>YES</v>
      </c>
      <c r="AK3245" t="s">
        <v>33102</v>
      </c>
      <c r="AL3245" t="str">
        <f t="shared" si="152"/>
        <v>secondary</v>
      </c>
    </row>
    <row r="3246" spans="1:52" hidden="1" x14ac:dyDescent="0.3">
      <c r="A3246" t="s">
        <v>6400</v>
      </c>
      <c r="AH3246" t="str">
        <f t="shared" si="150"/>
        <v>standard_white + lifestyle</v>
      </c>
      <c r="AJ3246" t="str">
        <f t="shared" si="151"/>
        <v>YES</v>
      </c>
      <c r="AK3246" t="s">
        <v>33102</v>
      </c>
      <c r="AL3246" t="str">
        <f t="shared" si="152"/>
        <v>secondary</v>
      </c>
    </row>
    <row r="3247" spans="1:52" hidden="1" x14ac:dyDescent="0.3">
      <c r="A3247" t="s">
        <v>6401</v>
      </c>
      <c r="B3247" t="s">
        <v>107</v>
      </c>
      <c r="D3247" t="s">
        <v>158</v>
      </c>
      <c r="F3247" t="b">
        <v>1</v>
      </c>
      <c r="G3247" t="s">
        <v>1</v>
      </c>
      <c r="H3247" t="s">
        <v>82</v>
      </c>
      <c r="P3247" t="s">
        <v>6392</v>
      </c>
      <c r="Q3247">
        <v>0</v>
      </c>
      <c r="R3247" t="s">
        <v>111</v>
      </c>
      <c r="S3247" t="s">
        <v>112</v>
      </c>
      <c r="T3247" t="s">
        <v>84</v>
      </c>
      <c r="U3247">
        <v>4990</v>
      </c>
      <c r="V3247">
        <v>5990</v>
      </c>
      <c r="W3247" t="b">
        <v>1</v>
      </c>
      <c r="X3247" t="b">
        <v>1</v>
      </c>
      <c r="AD3247" t="s">
        <v>6402</v>
      </c>
      <c r="AE3247">
        <v>1</v>
      </c>
      <c r="AF3247">
        <v>0</v>
      </c>
      <c r="AG3247" t="b">
        <v>0</v>
      </c>
      <c r="AH3247" t="str">
        <f t="shared" si="150"/>
        <v>standard_white + lifestyle</v>
      </c>
      <c r="AJ3247" t="str">
        <f t="shared" si="151"/>
        <v>YES</v>
      </c>
      <c r="AK3247" t="s">
        <v>33102</v>
      </c>
      <c r="AL3247" t="str">
        <f t="shared" si="152"/>
        <v>secondary</v>
      </c>
      <c r="AZ3247" t="s">
        <v>179</v>
      </c>
    </row>
    <row r="3248" spans="1:52" hidden="1" x14ac:dyDescent="0.3">
      <c r="A3248" t="s">
        <v>4809</v>
      </c>
      <c r="B3248" t="s">
        <v>92</v>
      </c>
      <c r="C3248" t="s">
        <v>179</v>
      </c>
      <c r="D3248" t="s">
        <v>6367</v>
      </c>
      <c r="E3248" t="s">
        <v>116</v>
      </c>
      <c r="I3248" t="s">
        <v>150</v>
      </c>
      <c r="J3248">
        <v>21</v>
      </c>
      <c r="L3248" t="s">
        <v>129</v>
      </c>
      <c r="M3248">
        <v>5990</v>
      </c>
      <c r="N3248">
        <v>4392</v>
      </c>
      <c r="P3248">
        <v>4990</v>
      </c>
      <c r="Q3248" t="s">
        <v>118</v>
      </c>
      <c r="T3248" t="s">
        <v>182</v>
      </c>
      <c r="AA3248" t="s">
        <v>86</v>
      </c>
      <c r="AD3248" t="s">
        <v>87</v>
      </c>
      <c r="AH3248" t="str">
        <f t="shared" si="150"/>
        <v>standard_white + lifestyle</v>
      </c>
      <c r="AJ3248" t="str">
        <f t="shared" si="151"/>
        <v>YES</v>
      </c>
      <c r="AK3248" t="s">
        <v>33102</v>
      </c>
      <c r="AL3248" t="str">
        <f t="shared" si="152"/>
        <v>secondary</v>
      </c>
    </row>
    <row r="3249" spans="1:54" hidden="1" x14ac:dyDescent="0.3">
      <c r="A3249" t="s">
        <v>6403</v>
      </c>
      <c r="B3249" t="s">
        <v>6404</v>
      </c>
      <c r="C3249" t="s">
        <v>6405</v>
      </c>
      <c r="AH3249" t="str">
        <f t="shared" si="150"/>
        <v>standard_white + lifestyle</v>
      </c>
      <c r="AJ3249" t="str">
        <f t="shared" si="151"/>
        <v>YES</v>
      </c>
      <c r="AK3249" t="s">
        <v>33102</v>
      </c>
      <c r="AL3249" t="str">
        <f t="shared" si="152"/>
        <v>secondary</v>
      </c>
    </row>
    <row r="3250" spans="1:54" hidden="1" x14ac:dyDescent="0.3">
      <c r="A3250" t="s">
        <v>6406</v>
      </c>
      <c r="B3250" t="s">
        <v>6407</v>
      </c>
      <c r="AH3250" t="str">
        <f t="shared" si="150"/>
        <v>standard_white + lifestyle</v>
      </c>
      <c r="AJ3250" t="str">
        <f t="shared" si="151"/>
        <v>YES</v>
      </c>
      <c r="AK3250" t="s">
        <v>33102</v>
      </c>
      <c r="AL3250" t="str">
        <f t="shared" si="152"/>
        <v>secondary</v>
      </c>
    </row>
    <row r="3251" spans="1:54" hidden="1" x14ac:dyDescent="0.3">
      <c r="A3251" t="s">
        <v>6408</v>
      </c>
      <c r="AH3251" t="str">
        <f t="shared" si="150"/>
        <v>standard_white + lifestyle</v>
      </c>
      <c r="AJ3251" t="str">
        <f t="shared" si="151"/>
        <v>YES</v>
      </c>
      <c r="AK3251" t="s">
        <v>33102</v>
      </c>
      <c r="AL3251" t="str">
        <f t="shared" si="152"/>
        <v>secondary</v>
      </c>
    </row>
    <row r="3252" spans="1:54" hidden="1" x14ac:dyDescent="0.3">
      <c r="A3252" t="s">
        <v>6409</v>
      </c>
      <c r="B3252" t="s">
        <v>6410</v>
      </c>
      <c r="AH3252" t="str">
        <f t="shared" si="150"/>
        <v>standard_white + lifestyle</v>
      </c>
      <c r="AJ3252" t="str">
        <f t="shared" si="151"/>
        <v>YES</v>
      </c>
      <c r="AK3252" t="s">
        <v>33102</v>
      </c>
      <c r="AL3252" t="str">
        <f t="shared" si="152"/>
        <v>secondary</v>
      </c>
    </row>
    <row r="3253" spans="1:54" hidden="1" x14ac:dyDescent="0.3">
      <c r="A3253" t="s">
        <v>6411</v>
      </c>
      <c r="AH3253" t="str">
        <f t="shared" si="150"/>
        <v>standard_white + lifestyle</v>
      </c>
      <c r="AJ3253" t="str">
        <f t="shared" si="151"/>
        <v>YES</v>
      </c>
      <c r="AK3253" t="s">
        <v>33102</v>
      </c>
      <c r="AL3253" t="str">
        <f t="shared" si="152"/>
        <v>secondary</v>
      </c>
    </row>
    <row r="3254" spans="1:54" hidden="1" x14ac:dyDescent="0.3">
      <c r="A3254" t="s">
        <v>6412</v>
      </c>
      <c r="AH3254" t="str">
        <f t="shared" si="150"/>
        <v>standard_white + lifestyle</v>
      </c>
      <c r="AJ3254" t="str">
        <f t="shared" si="151"/>
        <v>YES</v>
      </c>
      <c r="AK3254" t="s">
        <v>33102</v>
      </c>
      <c r="AL3254" t="str">
        <f t="shared" si="152"/>
        <v>secondary</v>
      </c>
    </row>
    <row r="3255" spans="1:54" hidden="1" x14ac:dyDescent="0.3">
      <c r="A3255" t="s">
        <v>6413</v>
      </c>
      <c r="AH3255" t="str">
        <f t="shared" si="150"/>
        <v>standard_white + lifestyle</v>
      </c>
      <c r="AJ3255" t="str">
        <f t="shared" si="151"/>
        <v>YES</v>
      </c>
      <c r="AK3255" t="s">
        <v>33102</v>
      </c>
      <c r="AL3255" t="str">
        <f t="shared" si="152"/>
        <v>secondary</v>
      </c>
    </row>
    <row r="3256" spans="1:54" hidden="1" x14ac:dyDescent="0.3">
      <c r="A3256" t="s">
        <v>6414</v>
      </c>
      <c r="B3256" t="s">
        <v>6415</v>
      </c>
      <c r="AH3256" t="str">
        <f t="shared" si="150"/>
        <v>standard_white + lifestyle</v>
      </c>
      <c r="AJ3256" t="str">
        <f t="shared" si="151"/>
        <v>YES</v>
      </c>
      <c r="AK3256" t="s">
        <v>33102</v>
      </c>
      <c r="AL3256" t="str">
        <f t="shared" si="152"/>
        <v>secondary</v>
      </c>
    </row>
    <row r="3257" spans="1:54" hidden="1" x14ac:dyDescent="0.3">
      <c r="A3257" t="s">
        <v>6416</v>
      </c>
      <c r="AH3257" t="str">
        <f t="shared" si="150"/>
        <v>standard_white + lifestyle</v>
      </c>
      <c r="AJ3257" t="str">
        <f t="shared" si="151"/>
        <v>YES</v>
      </c>
      <c r="AK3257" t="s">
        <v>33102</v>
      </c>
      <c r="AL3257" t="str">
        <f t="shared" si="152"/>
        <v>secondary</v>
      </c>
    </row>
    <row r="3258" spans="1:54" hidden="1" x14ac:dyDescent="0.3">
      <c r="A3258" t="s">
        <v>6417</v>
      </c>
      <c r="AH3258" t="str">
        <f t="shared" si="150"/>
        <v>standard_white + lifestyle</v>
      </c>
      <c r="AJ3258" t="str">
        <f t="shared" si="151"/>
        <v>YES</v>
      </c>
      <c r="AK3258" t="s">
        <v>33102</v>
      </c>
      <c r="AL3258" t="str">
        <f t="shared" si="152"/>
        <v>secondary</v>
      </c>
    </row>
    <row r="3259" spans="1:54" hidden="1" x14ac:dyDescent="0.3">
      <c r="A3259" t="s">
        <v>2304</v>
      </c>
      <c r="B3259" t="s">
        <v>107</v>
      </c>
      <c r="D3259" t="s">
        <v>158</v>
      </c>
      <c r="F3259" t="b">
        <v>1</v>
      </c>
      <c r="G3259" t="s">
        <v>1</v>
      </c>
      <c r="H3259" t="s">
        <v>82</v>
      </c>
      <c r="P3259" t="s">
        <v>6404</v>
      </c>
      <c r="Q3259">
        <v>0</v>
      </c>
      <c r="R3259" t="s">
        <v>111</v>
      </c>
      <c r="S3259" t="s">
        <v>112</v>
      </c>
      <c r="T3259" t="s">
        <v>84</v>
      </c>
      <c r="U3259">
        <v>2990</v>
      </c>
      <c r="V3259">
        <v>3540</v>
      </c>
      <c r="W3259" t="b">
        <v>1</v>
      </c>
      <c r="X3259" t="b">
        <v>1</v>
      </c>
      <c r="AD3259" t="s">
        <v>6418</v>
      </c>
      <c r="AE3259">
        <v>1</v>
      </c>
      <c r="AF3259" t="s">
        <v>6419</v>
      </c>
      <c r="AG3259" t="b">
        <v>0</v>
      </c>
      <c r="AH3259" t="str">
        <f t="shared" si="150"/>
        <v>standard_white + lifestyle</v>
      </c>
      <c r="AJ3259" t="str">
        <f t="shared" si="151"/>
        <v>YES</v>
      </c>
      <c r="AK3259" t="s">
        <v>33102</v>
      </c>
      <c r="AL3259" t="str">
        <f t="shared" si="152"/>
        <v>secondary</v>
      </c>
      <c r="AM3259" t="s">
        <v>6419</v>
      </c>
      <c r="AN3259" t="s">
        <v>6404</v>
      </c>
      <c r="AZ3259" t="s">
        <v>179</v>
      </c>
    </row>
    <row r="3260" spans="1:54" hidden="1" x14ac:dyDescent="0.3">
      <c r="A3260" t="s">
        <v>4809</v>
      </c>
      <c r="B3260" t="s">
        <v>92</v>
      </c>
      <c r="C3260" t="s">
        <v>179</v>
      </c>
      <c r="D3260" t="s">
        <v>6367</v>
      </c>
      <c r="E3260" t="s">
        <v>116</v>
      </c>
      <c r="I3260" t="s">
        <v>150</v>
      </c>
      <c r="J3260">
        <v>21</v>
      </c>
      <c r="M3260">
        <v>3540</v>
      </c>
      <c r="N3260">
        <v>4391</v>
      </c>
      <c r="P3260">
        <v>2990</v>
      </c>
      <c r="Q3260" t="s">
        <v>118</v>
      </c>
      <c r="T3260" t="s">
        <v>182</v>
      </c>
      <c r="AA3260" t="s">
        <v>86</v>
      </c>
      <c r="AD3260" t="s">
        <v>87</v>
      </c>
      <c r="AH3260" t="str">
        <f t="shared" si="150"/>
        <v>standard_white + lifestyle</v>
      </c>
      <c r="AJ3260" t="str">
        <f t="shared" si="151"/>
        <v>YES</v>
      </c>
      <c r="AK3260" t="s">
        <v>33102</v>
      </c>
      <c r="AL3260" t="str">
        <f t="shared" si="152"/>
        <v>secondary</v>
      </c>
    </row>
    <row r="3261" spans="1:54" x14ac:dyDescent="0.3">
      <c r="A3261" t="s">
        <v>6420</v>
      </c>
      <c r="B3261" t="s">
        <v>6421</v>
      </c>
      <c r="C3261" t="s">
        <v>6422</v>
      </c>
      <c r="D3261" t="s">
        <v>107</v>
      </c>
      <c r="F3261" t="s">
        <v>158</v>
      </c>
      <c r="H3261" t="b">
        <v>1</v>
      </c>
      <c r="I3261" t="s">
        <v>1</v>
      </c>
      <c r="J3261" t="s">
        <v>82</v>
      </c>
      <c r="R3261" t="s">
        <v>6421</v>
      </c>
      <c r="S3261">
        <v>0</v>
      </c>
      <c r="T3261" t="s">
        <v>111</v>
      </c>
      <c r="U3261" t="s">
        <v>112</v>
      </c>
      <c r="V3261" t="s">
        <v>84</v>
      </c>
      <c r="W3261">
        <v>6800</v>
      </c>
      <c r="X3261">
        <v>7800</v>
      </c>
      <c r="Y3261" t="b">
        <v>1</v>
      </c>
      <c r="Z3261" t="b">
        <v>1</v>
      </c>
      <c r="AF3261" t="s">
        <v>6423</v>
      </c>
      <c r="AG3261">
        <v>1</v>
      </c>
      <c r="AH3261" t="str">
        <f t="shared" si="150"/>
        <v>standard_white</v>
      </c>
      <c r="AJ3261" t="str">
        <f t="shared" si="151"/>
        <v>NO</v>
      </c>
      <c r="AK3261" t="s">
        <v>33102</v>
      </c>
      <c r="AL3261" t="str">
        <f t="shared" si="152"/>
        <v>primary</v>
      </c>
      <c r="AM3261">
        <v>0</v>
      </c>
      <c r="AN3261" t="b">
        <v>0</v>
      </c>
      <c r="BB3261" t="s">
        <v>179</v>
      </c>
    </row>
    <row r="3262" spans="1:54" hidden="1" x14ac:dyDescent="0.3">
      <c r="A3262" t="s">
        <v>4809</v>
      </c>
      <c r="B3262" t="s">
        <v>92</v>
      </c>
      <c r="C3262" t="s">
        <v>179</v>
      </c>
      <c r="D3262" t="s">
        <v>6367</v>
      </c>
      <c r="E3262" t="s">
        <v>116</v>
      </c>
      <c r="I3262" t="s">
        <v>150</v>
      </c>
      <c r="J3262">
        <v>21</v>
      </c>
      <c r="L3262" t="s">
        <v>129</v>
      </c>
      <c r="M3262">
        <v>7800</v>
      </c>
      <c r="N3262">
        <v>4389</v>
      </c>
      <c r="P3262">
        <v>6800</v>
      </c>
      <c r="Q3262" t="s">
        <v>118</v>
      </c>
      <c r="T3262" t="s">
        <v>182</v>
      </c>
      <c r="AA3262" t="s">
        <v>86</v>
      </c>
      <c r="AD3262" t="s">
        <v>87</v>
      </c>
      <c r="AH3262" t="str">
        <f t="shared" si="150"/>
        <v>standard_white + lifestyle</v>
      </c>
      <c r="AJ3262" t="str">
        <f t="shared" si="151"/>
        <v>YES</v>
      </c>
      <c r="AK3262" t="s">
        <v>33102</v>
      </c>
      <c r="AL3262" t="str">
        <f t="shared" si="152"/>
        <v>secondary</v>
      </c>
    </row>
    <row r="3263" spans="1:54" x14ac:dyDescent="0.3">
      <c r="A3263" t="s">
        <v>6424</v>
      </c>
      <c r="B3263" t="s">
        <v>6425</v>
      </c>
      <c r="C3263" t="s">
        <v>6426</v>
      </c>
      <c r="D3263" t="s">
        <v>107</v>
      </c>
      <c r="E3263" t="s">
        <v>124</v>
      </c>
      <c r="F3263" t="s">
        <v>109</v>
      </c>
      <c r="H3263" t="b">
        <v>1</v>
      </c>
      <c r="I3263" t="s">
        <v>1</v>
      </c>
      <c r="J3263" t="s">
        <v>82</v>
      </c>
      <c r="R3263" t="s">
        <v>6425</v>
      </c>
      <c r="S3263">
        <v>0</v>
      </c>
      <c r="T3263" t="s">
        <v>111</v>
      </c>
      <c r="U3263" t="s">
        <v>112</v>
      </c>
      <c r="V3263" t="s">
        <v>84</v>
      </c>
      <c r="W3263">
        <v>550</v>
      </c>
      <c r="X3263">
        <v>550</v>
      </c>
      <c r="Y3263" t="b">
        <v>1</v>
      </c>
      <c r="Z3263" t="b">
        <v>1</v>
      </c>
      <c r="AF3263" t="s">
        <v>6427</v>
      </c>
      <c r="AG3263">
        <v>1</v>
      </c>
      <c r="AH3263" t="str">
        <f t="shared" si="150"/>
        <v>standard_white</v>
      </c>
      <c r="AJ3263" t="str">
        <f t="shared" si="151"/>
        <v>NO</v>
      </c>
      <c r="AK3263" t="s">
        <v>33102</v>
      </c>
      <c r="AL3263" t="str">
        <f t="shared" si="152"/>
        <v>primary</v>
      </c>
      <c r="AN3263" t="b">
        <v>0</v>
      </c>
      <c r="AO3263" t="s">
        <v>6428</v>
      </c>
      <c r="AP3263" t="s">
        <v>6425</v>
      </c>
      <c r="BB3263" t="s">
        <v>823</v>
      </c>
    </row>
    <row r="3264" spans="1:54" hidden="1" x14ac:dyDescent="0.3">
      <c r="A3264" t="s">
        <v>167</v>
      </c>
      <c r="B3264" t="s">
        <v>102</v>
      </c>
      <c r="C3264" t="s">
        <v>168</v>
      </c>
      <c r="D3264" t="s">
        <v>6429</v>
      </c>
      <c r="E3264" t="s">
        <v>116</v>
      </c>
      <c r="I3264" t="s">
        <v>128</v>
      </c>
      <c r="J3264">
        <v>13</v>
      </c>
      <c r="M3264">
        <v>550</v>
      </c>
      <c r="N3264">
        <v>4388</v>
      </c>
      <c r="P3264">
        <v>550</v>
      </c>
      <c r="Q3264" t="s">
        <v>118</v>
      </c>
      <c r="T3264" t="s">
        <v>119</v>
      </c>
      <c r="AA3264" t="s">
        <v>86</v>
      </c>
      <c r="AD3264" t="s">
        <v>87</v>
      </c>
      <c r="AH3264" t="str">
        <f t="shared" si="150"/>
        <v>standard_white + lifestyle</v>
      </c>
      <c r="AJ3264" t="str">
        <f t="shared" si="151"/>
        <v>YES</v>
      </c>
      <c r="AK3264" t="s">
        <v>33102</v>
      </c>
      <c r="AL3264" t="str">
        <f t="shared" si="152"/>
        <v>secondary</v>
      </c>
    </row>
    <row r="3265" spans="1:83" x14ac:dyDescent="0.3">
      <c r="A3265" t="s">
        <v>6424</v>
      </c>
      <c r="AF3265" t="s">
        <v>6430</v>
      </c>
      <c r="AG3265">
        <v>2</v>
      </c>
      <c r="AH3265" t="str">
        <f t="shared" si="150"/>
        <v>standard_white + lifestyle</v>
      </c>
      <c r="AJ3265" t="str">
        <f t="shared" si="151"/>
        <v>YES</v>
      </c>
      <c r="AK3265" t="s">
        <v>33102</v>
      </c>
      <c r="AL3265" t="str">
        <f t="shared" si="152"/>
        <v>secondary</v>
      </c>
      <c r="AM3265" t="s">
        <v>6428</v>
      </c>
    </row>
    <row r="3266" spans="1:83" x14ac:dyDescent="0.3">
      <c r="A3266" t="s">
        <v>6431</v>
      </c>
      <c r="B3266" t="s">
        <v>6432</v>
      </c>
      <c r="C3266" t="s">
        <v>6433</v>
      </c>
      <c r="D3266" t="s">
        <v>107</v>
      </c>
      <c r="E3266" t="s">
        <v>124</v>
      </c>
      <c r="F3266" t="s">
        <v>109</v>
      </c>
      <c r="H3266" t="b">
        <v>1</v>
      </c>
      <c r="I3266" t="s">
        <v>1</v>
      </c>
      <c r="J3266" t="s">
        <v>82</v>
      </c>
      <c r="R3266" t="s">
        <v>6434</v>
      </c>
      <c r="S3266">
        <v>0</v>
      </c>
      <c r="T3266" t="s">
        <v>111</v>
      </c>
      <c r="U3266" t="s">
        <v>112</v>
      </c>
      <c r="V3266" t="s">
        <v>84</v>
      </c>
      <c r="W3266">
        <v>550</v>
      </c>
      <c r="X3266">
        <v>650</v>
      </c>
      <c r="Y3266" t="b">
        <v>1</v>
      </c>
      <c r="Z3266" t="b">
        <v>1</v>
      </c>
      <c r="AF3266" t="s">
        <v>6435</v>
      </c>
      <c r="AG3266">
        <v>1</v>
      </c>
      <c r="AH3266" t="str">
        <f t="shared" si="150"/>
        <v>standard_white</v>
      </c>
      <c r="AJ3266" t="str">
        <f t="shared" si="151"/>
        <v>NO</v>
      </c>
      <c r="AK3266" t="s">
        <v>33102</v>
      </c>
      <c r="AL3266" t="str">
        <f t="shared" si="152"/>
        <v>primary</v>
      </c>
      <c r="AN3266" t="b">
        <v>0</v>
      </c>
      <c r="AO3266" t="s">
        <v>6436</v>
      </c>
      <c r="AP3266" t="s">
        <v>6432</v>
      </c>
      <c r="BB3266" t="s">
        <v>821</v>
      </c>
    </row>
    <row r="3267" spans="1:83" hidden="1" x14ac:dyDescent="0.3">
      <c r="A3267" t="s">
        <v>823</v>
      </c>
      <c r="AH3267" t="str">
        <f t="shared" ref="AH3267:AH3330" si="153">IF(AJ3267="NO","standard_white","standard_white + lifestyle")</f>
        <v>standard_white + lifestyle</v>
      </c>
      <c r="AJ3267" t="str">
        <f t="shared" ref="AJ3267:AJ3330" si="154">IF(AL3267="primary","NO","YES")</f>
        <v>YES</v>
      </c>
      <c r="AK3267" t="s">
        <v>33102</v>
      </c>
      <c r="AL3267" t="str">
        <f t="shared" ref="AL3267:AL3330" si="155">IF(AG3267=1,"primary","secondary")</f>
        <v>secondary</v>
      </c>
    </row>
    <row r="3268" spans="1:83" hidden="1" x14ac:dyDescent="0.3">
      <c r="A3268" t="s">
        <v>167</v>
      </c>
      <c r="B3268" t="s">
        <v>102</v>
      </c>
      <c r="C3268" t="s">
        <v>168</v>
      </c>
      <c r="D3268" t="s">
        <v>3957</v>
      </c>
      <c r="E3268" t="s">
        <v>116</v>
      </c>
      <c r="I3268" t="s">
        <v>128</v>
      </c>
      <c r="J3268">
        <v>13</v>
      </c>
      <c r="M3268">
        <v>650</v>
      </c>
      <c r="N3268">
        <v>4387</v>
      </c>
      <c r="P3268">
        <v>550</v>
      </c>
      <c r="Q3268" t="s">
        <v>118</v>
      </c>
      <c r="T3268" t="s">
        <v>119</v>
      </c>
      <c r="AA3268" t="s">
        <v>86</v>
      </c>
      <c r="AD3268" t="s">
        <v>87</v>
      </c>
      <c r="AH3268" t="str">
        <f t="shared" si="153"/>
        <v>standard_white + lifestyle</v>
      </c>
      <c r="AJ3268" t="str">
        <f t="shared" si="154"/>
        <v>YES</v>
      </c>
      <c r="AK3268" t="s">
        <v>33102</v>
      </c>
      <c r="AL3268" t="str">
        <f t="shared" si="155"/>
        <v>secondary</v>
      </c>
    </row>
    <row r="3269" spans="1:83" x14ac:dyDescent="0.3">
      <c r="A3269" t="s">
        <v>6431</v>
      </c>
      <c r="AF3269" t="s">
        <v>6437</v>
      </c>
      <c r="AG3269">
        <v>2</v>
      </c>
      <c r="AH3269" t="str">
        <f t="shared" si="153"/>
        <v>standard_white + lifestyle</v>
      </c>
      <c r="AJ3269" t="str">
        <f t="shared" si="154"/>
        <v>YES</v>
      </c>
      <c r="AK3269" t="s">
        <v>33102</v>
      </c>
      <c r="AL3269" t="str">
        <f t="shared" si="155"/>
        <v>secondary</v>
      </c>
      <c r="AM3269" t="s">
        <v>6436</v>
      </c>
    </row>
    <row r="3270" spans="1:83" x14ac:dyDescent="0.3">
      <c r="A3270" t="s">
        <v>6438</v>
      </c>
      <c r="B3270" t="s">
        <v>6439</v>
      </c>
      <c r="C3270" t="s">
        <v>6440</v>
      </c>
      <c r="D3270" t="s">
        <v>107</v>
      </c>
      <c r="F3270" t="s">
        <v>109</v>
      </c>
      <c r="H3270" t="b">
        <v>1</v>
      </c>
      <c r="I3270" t="s">
        <v>1</v>
      </c>
      <c r="J3270" t="s">
        <v>82</v>
      </c>
      <c r="R3270" t="s">
        <v>6439</v>
      </c>
      <c r="S3270">
        <v>0</v>
      </c>
      <c r="T3270" t="s">
        <v>111</v>
      </c>
      <c r="U3270" t="s">
        <v>112</v>
      </c>
      <c r="V3270" t="s">
        <v>84</v>
      </c>
      <c r="W3270">
        <v>550</v>
      </c>
      <c r="X3270">
        <v>850</v>
      </c>
      <c r="Y3270" t="b">
        <v>1</v>
      </c>
      <c r="Z3270" t="b">
        <v>1</v>
      </c>
      <c r="AF3270" t="s">
        <v>6441</v>
      </c>
      <c r="AG3270">
        <v>1</v>
      </c>
      <c r="AH3270" t="str">
        <f t="shared" si="153"/>
        <v>standard_white</v>
      </c>
      <c r="AJ3270" t="str">
        <f t="shared" si="154"/>
        <v>NO</v>
      </c>
      <c r="AK3270" t="s">
        <v>33102</v>
      </c>
      <c r="AL3270" t="str">
        <f t="shared" si="155"/>
        <v>primary</v>
      </c>
      <c r="AM3270">
        <v>0</v>
      </c>
      <c r="AN3270" t="b">
        <v>0</v>
      </c>
      <c r="BB3270" t="s">
        <v>168</v>
      </c>
      <c r="BC3270" t="s">
        <v>102</v>
      </c>
      <c r="BD3270" t="s">
        <v>168</v>
      </c>
      <c r="BE3270" t="s">
        <v>168</v>
      </c>
      <c r="BF3270" t="s">
        <v>116</v>
      </c>
      <c r="BJ3270" t="s">
        <v>128</v>
      </c>
      <c r="BK3270">
        <v>13</v>
      </c>
      <c r="BM3270" t="s">
        <v>129</v>
      </c>
      <c r="BN3270">
        <v>850</v>
      </c>
      <c r="BO3270">
        <v>4386</v>
      </c>
      <c r="BQ3270">
        <v>550</v>
      </c>
      <c r="BR3270" t="s">
        <v>118</v>
      </c>
      <c r="BU3270" t="s">
        <v>119</v>
      </c>
      <c r="CB3270" t="s">
        <v>86</v>
      </c>
      <c r="CE3270" t="s">
        <v>87</v>
      </c>
    </row>
    <row r="3271" spans="1:83" x14ac:dyDescent="0.3">
      <c r="A3271" t="s">
        <v>6442</v>
      </c>
      <c r="B3271" t="s">
        <v>6443</v>
      </c>
      <c r="C3271" t="s">
        <v>6444</v>
      </c>
      <c r="D3271" t="s">
        <v>107</v>
      </c>
      <c r="F3271" t="s">
        <v>109</v>
      </c>
      <c r="H3271" t="b">
        <v>1</v>
      </c>
      <c r="I3271" t="s">
        <v>1</v>
      </c>
      <c r="J3271" t="s">
        <v>82</v>
      </c>
      <c r="R3271" t="s">
        <v>6443</v>
      </c>
      <c r="S3271">
        <v>0</v>
      </c>
      <c r="T3271" t="s">
        <v>111</v>
      </c>
      <c r="U3271" t="s">
        <v>112</v>
      </c>
      <c r="V3271" t="s">
        <v>84</v>
      </c>
      <c r="W3271">
        <v>550</v>
      </c>
      <c r="X3271">
        <v>950</v>
      </c>
      <c r="Y3271" t="b">
        <v>1</v>
      </c>
      <c r="Z3271" t="b">
        <v>1</v>
      </c>
      <c r="AF3271" t="s">
        <v>6445</v>
      </c>
      <c r="AG3271">
        <v>1</v>
      </c>
      <c r="AH3271" t="str">
        <f t="shared" si="153"/>
        <v>standard_white</v>
      </c>
      <c r="AJ3271" t="str">
        <f t="shared" si="154"/>
        <v>NO</v>
      </c>
      <c r="AK3271" t="s">
        <v>33102</v>
      </c>
      <c r="AL3271" t="str">
        <f t="shared" si="155"/>
        <v>primary</v>
      </c>
      <c r="AM3271">
        <v>0</v>
      </c>
      <c r="AN3271" t="b">
        <v>0</v>
      </c>
      <c r="BB3271" t="s">
        <v>168</v>
      </c>
      <c r="BC3271" t="s">
        <v>102</v>
      </c>
      <c r="BD3271" t="s">
        <v>168</v>
      </c>
      <c r="BE3271" t="s">
        <v>168</v>
      </c>
      <c r="BF3271" t="s">
        <v>116</v>
      </c>
      <c r="BJ3271" t="s">
        <v>128</v>
      </c>
      <c r="BK3271">
        <v>13</v>
      </c>
      <c r="BM3271" t="s">
        <v>129</v>
      </c>
      <c r="BN3271">
        <v>950</v>
      </c>
      <c r="BO3271">
        <v>4385</v>
      </c>
      <c r="BQ3271">
        <v>550</v>
      </c>
      <c r="BR3271" t="s">
        <v>118</v>
      </c>
      <c r="BU3271" t="s">
        <v>119</v>
      </c>
      <c r="CB3271" t="s">
        <v>86</v>
      </c>
      <c r="CE3271" t="s">
        <v>87</v>
      </c>
    </row>
    <row r="3272" spans="1:83" x14ac:dyDescent="0.3">
      <c r="A3272" t="s">
        <v>6442</v>
      </c>
      <c r="AF3272" t="s">
        <v>6446</v>
      </c>
      <c r="AG3272">
        <v>2</v>
      </c>
      <c r="AH3272" t="str">
        <f t="shared" si="153"/>
        <v>standard_white + lifestyle</v>
      </c>
      <c r="AJ3272" t="str">
        <f t="shared" si="154"/>
        <v>YES</v>
      </c>
      <c r="AK3272" t="s">
        <v>33102</v>
      </c>
      <c r="AL3272" t="str">
        <f t="shared" si="155"/>
        <v>secondary</v>
      </c>
    </row>
    <row r="3273" spans="1:83" x14ac:dyDescent="0.3">
      <c r="A3273" t="s">
        <v>6442</v>
      </c>
      <c r="AF3273" t="s">
        <v>6447</v>
      </c>
      <c r="AG3273">
        <v>3</v>
      </c>
      <c r="AH3273" t="str">
        <f t="shared" si="153"/>
        <v>standard_white + lifestyle</v>
      </c>
      <c r="AJ3273" t="str">
        <f t="shared" si="154"/>
        <v>YES</v>
      </c>
      <c r="AK3273" t="s">
        <v>33102</v>
      </c>
      <c r="AL3273" t="str">
        <f t="shared" si="155"/>
        <v>secondary</v>
      </c>
    </row>
    <row r="3274" spans="1:83" x14ac:dyDescent="0.3">
      <c r="A3274" t="s">
        <v>6442</v>
      </c>
      <c r="AF3274" t="s">
        <v>6448</v>
      </c>
      <c r="AG3274">
        <v>4</v>
      </c>
      <c r="AH3274" t="str">
        <f t="shared" si="153"/>
        <v>standard_white + lifestyle</v>
      </c>
      <c r="AJ3274" t="str">
        <f t="shared" si="154"/>
        <v>YES</v>
      </c>
      <c r="AK3274" t="s">
        <v>33102</v>
      </c>
      <c r="AL3274" t="str">
        <f t="shared" si="155"/>
        <v>secondary</v>
      </c>
    </row>
    <row r="3275" spans="1:83" x14ac:dyDescent="0.3">
      <c r="A3275" t="s">
        <v>6449</v>
      </c>
      <c r="B3275" t="s">
        <v>6450</v>
      </c>
      <c r="C3275" t="s">
        <v>6451</v>
      </c>
      <c r="D3275" t="s">
        <v>107</v>
      </c>
      <c r="F3275" t="s">
        <v>109</v>
      </c>
      <c r="H3275" t="b">
        <v>1</v>
      </c>
      <c r="I3275" t="s">
        <v>1</v>
      </c>
      <c r="J3275" t="s">
        <v>82</v>
      </c>
      <c r="R3275" t="s">
        <v>6450</v>
      </c>
      <c r="S3275">
        <v>0</v>
      </c>
      <c r="T3275" t="s">
        <v>111</v>
      </c>
      <c r="U3275" t="s">
        <v>112</v>
      </c>
      <c r="V3275" t="s">
        <v>84</v>
      </c>
      <c r="W3275">
        <v>650</v>
      </c>
      <c r="X3275">
        <v>990</v>
      </c>
      <c r="Y3275" t="b">
        <v>1</v>
      </c>
      <c r="Z3275" t="b">
        <v>1</v>
      </c>
      <c r="AF3275" t="s">
        <v>6452</v>
      </c>
      <c r="AG3275">
        <v>1</v>
      </c>
      <c r="AH3275" t="str">
        <f t="shared" si="153"/>
        <v>standard_white</v>
      </c>
      <c r="AJ3275" t="str">
        <f t="shared" si="154"/>
        <v>NO</v>
      </c>
      <c r="AK3275" t="s">
        <v>33102</v>
      </c>
      <c r="AL3275" t="str">
        <f t="shared" si="155"/>
        <v>primary</v>
      </c>
      <c r="AM3275" t="s">
        <v>6453</v>
      </c>
      <c r="AN3275" t="b">
        <v>0</v>
      </c>
      <c r="AO3275" t="s">
        <v>6453</v>
      </c>
      <c r="AP3275" t="s">
        <v>6450</v>
      </c>
      <c r="BB3275" t="s">
        <v>821</v>
      </c>
    </row>
    <row r="3276" spans="1:83" hidden="1" x14ac:dyDescent="0.3">
      <c r="A3276" t="s">
        <v>823</v>
      </c>
      <c r="AH3276" t="str">
        <f t="shared" si="153"/>
        <v>standard_white + lifestyle</v>
      </c>
      <c r="AJ3276" t="str">
        <f t="shared" si="154"/>
        <v>YES</v>
      </c>
      <c r="AK3276" t="s">
        <v>33102</v>
      </c>
      <c r="AL3276" t="str">
        <f t="shared" si="155"/>
        <v>secondary</v>
      </c>
    </row>
    <row r="3277" spans="1:83" hidden="1" x14ac:dyDescent="0.3">
      <c r="A3277" t="s">
        <v>167</v>
      </c>
      <c r="B3277" t="s">
        <v>102</v>
      </c>
      <c r="C3277" t="s">
        <v>168</v>
      </c>
      <c r="D3277" t="s">
        <v>3957</v>
      </c>
      <c r="E3277" t="s">
        <v>116</v>
      </c>
      <c r="I3277" t="s">
        <v>128</v>
      </c>
      <c r="J3277">
        <v>13</v>
      </c>
      <c r="M3277">
        <v>990</v>
      </c>
      <c r="N3277">
        <v>4384</v>
      </c>
      <c r="P3277">
        <v>650</v>
      </c>
      <c r="Q3277" t="s">
        <v>118</v>
      </c>
      <c r="T3277" t="s">
        <v>119</v>
      </c>
      <c r="AA3277" t="s">
        <v>86</v>
      </c>
      <c r="AD3277" t="s">
        <v>87</v>
      </c>
      <c r="AH3277" t="str">
        <f t="shared" si="153"/>
        <v>standard_white + lifestyle</v>
      </c>
      <c r="AJ3277" t="str">
        <f t="shared" si="154"/>
        <v>YES</v>
      </c>
      <c r="AK3277" t="s">
        <v>33102</v>
      </c>
      <c r="AL3277" t="str">
        <f t="shared" si="155"/>
        <v>secondary</v>
      </c>
    </row>
    <row r="3278" spans="1:83" x14ac:dyDescent="0.3">
      <c r="A3278" t="s">
        <v>6454</v>
      </c>
      <c r="B3278" t="s">
        <v>6455</v>
      </c>
      <c r="C3278" t="s">
        <v>6456</v>
      </c>
      <c r="D3278" t="s">
        <v>107</v>
      </c>
      <c r="F3278" t="s">
        <v>109</v>
      </c>
      <c r="H3278" t="b">
        <v>1</v>
      </c>
      <c r="I3278" t="s">
        <v>1</v>
      </c>
      <c r="J3278" t="s">
        <v>82</v>
      </c>
      <c r="R3278" t="s">
        <v>6455</v>
      </c>
      <c r="S3278">
        <v>0</v>
      </c>
      <c r="T3278" t="s">
        <v>111</v>
      </c>
      <c r="U3278" t="s">
        <v>112</v>
      </c>
      <c r="V3278" t="s">
        <v>84</v>
      </c>
      <c r="W3278">
        <v>550</v>
      </c>
      <c r="X3278">
        <v>930</v>
      </c>
      <c r="Y3278" t="b">
        <v>1</v>
      </c>
      <c r="Z3278" t="b">
        <v>1</v>
      </c>
      <c r="AF3278" t="s">
        <v>6457</v>
      </c>
      <c r="AG3278">
        <v>1</v>
      </c>
      <c r="AH3278" t="str">
        <f t="shared" si="153"/>
        <v>standard_white</v>
      </c>
      <c r="AJ3278" t="str">
        <f t="shared" si="154"/>
        <v>NO</v>
      </c>
      <c r="AK3278" t="s">
        <v>33102</v>
      </c>
      <c r="AL3278" t="str">
        <f t="shared" si="155"/>
        <v>primary</v>
      </c>
      <c r="AM3278">
        <v>0</v>
      </c>
      <c r="AN3278" t="b">
        <v>0</v>
      </c>
      <c r="BB3278" t="s">
        <v>168</v>
      </c>
      <c r="BC3278" t="s">
        <v>102</v>
      </c>
      <c r="BD3278" t="s">
        <v>168</v>
      </c>
      <c r="BE3278" t="s">
        <v>168</v>
      </c>
      <c r="BF3278" t="s">
        <v>116</v>
      </c>
      <c r="BJ3278" t="s">
        <v>128</v>
      </c>
      <c r="BK3278">
        <v>13</v>
      </c>
      <c r="BM3278" t="s">
        <v>129</v>
      </c>
      <c r="BN3278">
        <v>930</v>
      </c>
      <c r="BO3278">
        <v>4383</v>
      </c>
      <c r="BQ3278">
        <v>550</v>
      </c>
      <c r="BR3278" t="s">
        <v>118</v>
      </c>
      <c r="BU3278" t="s">
        <v>119</v>
      </c>
      <c r="CB3278" t="s">
        <v>86</v>
      </c>
      <c r="CE3278" t="s">
        <v>87</v>
      </c>
    </row>
    <row r="3279" spans="1:83" x14ac:dyDescent="0.3">
      <c r="A3279" t="s">
        <v>6458</v>
      </c>
      <c r="B3279" t="s">
        <v>6459</v>
      </c>
      <c r="C3279" t="s">
        <v>6460</v>
      </c>
      <c r="D3279" t="s">
        <v>107</v>
      </c>
      <c r="F3279" t="s">
        <v>109</v>
      </c>
      <c r="H3279" t="b">
        <v>1</v>
      </c>
      <c r="I3279" t="s">
        <v>1</v>
      </c>
      <c r="J3279" t="s">
        <v>82</v>
      </c>
      <c r="R3279" t="s">
        <v>6459</v>
      </c>
      <c r="S3279">
        <v>0</v>
      </c>
      <c r="T3279" t="s">
        <v>111</v>
      </c>
      <c r="U3279" t="s">
        <v>112</v>
      </c>
      <c r="V3279" t="s">
        <v>84</v>
      </c>
      <c r="W3279">
        <v>550</v>
      </c>
      <c r="X3279">
        <v>920</v>
      </c>
      <c r="Y3279" t="b">
        <v>1</v>
      </c>
      <c r="Z3279" t="b">
        <v>1</v>
      </c>
      <c r="AF3279" t="s">
        <v>6461</v>
      </c>
      <c r="AG3279">
        <v>1</v>
      </c>
      <c r="AH3279" t="str">
        <f t="shared" si="153"/>
        <v>standard_white</v>
      </c>
      <c r="AJ3279" t="str">
        <f t="shared" si="154"/>
        <v>NO</v>
      </c>
      <c r="AK3279" t="s">
        <v>33102</v>
      </c>
      <c r="AL3279" t="str">
        <f t="shared" si="155"/>
        <v>primary</v>
      </c>
      <c r="AM3279">
        <v>0</v>
      </c>
      <c r="AN3279" t="b">
        <v>0</v>
      </c>
      <c r="BB3279" t="s">
        <v>168</v>
      </c>
      <c r="BC3279" t="s">
        <v>102</v>
      </c>
      <c r="BD3279" t="s">
        <v>168</v>
      </c>
      <c r="BE3279" t="s">
        <v>168</v>
      </c>
      <c r="BF3279" t="s">
        <v>116</v>
      </c>
      <c r="BJ3279" t="s">
        <v>128</v>
      </c>
      <c r="BK3279">
        <v>13</v>
      </c>
      <c r="BM3279" t="s">
        <v>129</v>
      </c>
      <c r="BN3279">
        <v>920</v>
      </c>
      <c r="BO3279">
        <v>4382</v>
      </c>
      <c r="BQ3279">
        <v>550</v>
      </c>
      <c r="BR3279" t="s">
        <v>118</v>
      </c>
      <c r="BU3279" t="s">
        <v>119</v>
      </c>
      <c r="CB3279" t="s">
        <v>86</v>
      </c>
      <c r="CE3279" t="s">
        <v>87</v>
      </c>
    </row>
    <row r="3280" spans="1:83" x14ac:dyDescent="0.3">
      <c r="A3280" t="s">
        <v>6462</v>
      </c>
      <c r="B3280" t="s">
        <v>6463</v>
      </c>
      <c r="C3280" t="s">
        <v>6464</v>
      </c>
      <c r="D3280" t="s">
        <v>107</v>
      </c>
      <c r="F3280" t="s">
        <v>109</v>
      </c>
      <c r="H3280" t="b">
        <v>1</v>
      </c>
      <c r="I3280" t="s">
        <v>1</v>
      </c>
      <c r="J3280" t="s">
        <v>82</v>
      </c>
      <c r="R3280" t="s">
        <v>6463</v>
      </c>
      <c r="S3280">
        <v>0</v>
      </c>
      <c r="T3280" t="s">
        <v>111</v>
      </c>
      <c r="U3280" t="s">
        <v>112</v>
      </c>
      <c r="V3280" t="s">
        <v>84</v>
      </c>
      <c r="W3280">
        <v>550</v>
      </c>
      <c r="X3280">
        <v>920</v>
      </c>
      <c r="Y3280" t="b">
        <v>1</v>
      </c>
      <c r="Z3280" t="b">
        <v>1</v>
      </c>
      <c r="AF3280" t="s">
        <v>6465</v>
      </c>
      <c r="AG3280">
        <v>1</v>
      </c>
      <c r="AH3280" t="str">
        <f t="shared" si="153"/>
        <v>standard_white</v>
      </c>
      <c r="AJ3280" t="str">
        <f t="shared" si="154"/>
        <v>NO</v>
      </c>
      <c r="AK3280" t="s">
        <v>33102</v>
      </c>
      <c r="AL3280" t="str">
        <f t="shared" si="155"/>
        <v>primary</v>
      </c>
      <c r="AM3280">
        <v>0</v>
      </c>
      <c r="AN3280" t="b">
        <v>0</v>
      </c>
      <c r="BB3280" t="s">
        <v>168</v>
      </c>
      <c r="BC3280" t="s">
        <v>102</v>
      </c>
      <c r="BD3280" t="s">
        <v>168</v>
      </c>
      <c r="BE3280" t="s">
        <v>168</v>
      </c>
      <c r="BF3280" t="s">
        <v>116</v>
      </c>
      <c r="BJ3280" t="s">
        <v>128</v>
      </c>
      <c r="BK3280">
        <v>13</v>
      </c>
      <c r="BM3280" t="s">
        <v>129</v>
      </c>
      <c r="BN3280">
        <v>920</v>
      </c>
      <c r="BO3280">
        <v>4381</v>
      </c>
      <c r="BQ3280">
        <v>550</v>
      </c>
      <c r="BR3280" t="s">
        <v>118</v>
      </c>
      <c r="BU3280" t="s">
        <v>119</v>
      </c>
      <c r="CB3280" t="s">
        <v>86</v>
      </c>
      <c r="CE3280" t="s">
        <v>87</v>
      </c>
    </row>
    <row r="3281" spans="1:83" x14ac:dyDescent="0.3">
      <c r="A3281" t="s">
        <v>6466</v>
      </c>
      <c r="B3281" t="s">
        <v>6467</v>
      </c>
      <c r="C3281" t="s">
        <v>6468</v>
      </c>
      <c r="D3281" t="s">
        <v>107</v>
      </c>
      <c r="E3281" t="s">
        <v>124</v>
      </c>
      <c r="F3281" t="s">
        <v>109</v>
      </c>
      <c r="H3281" t="b">
        <v>1</v>
      </c>
      <c r="I3281" t="s">
        <v>1</v>
      </c>
      <c r="J3281" t="s">
        <v>82</v>
      </c>
      <c r="R3281" t="s">
        <v>6467</v>
      </c>
      <c r="S3281">
        <v>0</v>
      </c>
      <c r="T3281" t="s">
        <v>111</v>
      </c>
      <c r="U3281" t="s">
        <v>112</v>
      </c>
      <c r="V3281" t="s">
        <v>84</v>
      </c>
      <c r="W3281">
        <v>600</v>
      </c>
      <c r="X3281">
        <v>930</v>
      </c>
      <c r="Y3281" t="b">
        <v>1</v>
      </c>
      <c r="Z3281" t="b">
        <v>1</v>
      </c>
      <c r="AF3281" t="s">
        <v>6469</v>
      </c>
      <c r="AG3281">
        <v>1</v>
      </c>
      <c r="AH3281" t="str">
        <f t="shared" si="153"/>
        <v>standard_white</v>
      </c>
      <c r="AJ3281" t="str">
        <f t="shared" si="154"/>
        <v>NO</v>
      </c>
      <c r="AK3281" t="s">
        <v>33102</v>
      </c>
      <c r="AL3281" t="str">
        <f t="shared" si="155"/>
        <v>primary</v>
      </c>
      <c r="AN3281" t="b">
        <v>0</v>
      </c>
      <c r="AO3281" t="s">
        <v>6470</v>
      </c>
      <c r="AP3281" t="s">
        <v>6467</v>
      </c>
      <c r="BB3281" t="s">
        <v>823</v>
      </c>
    </row>
    <row r="3282" spans="1:83" hidden="1" x14ac:dyDescent="0.3">
      <c r="A3282" t="s">
        <v>167</v>
      </c>
      <c r="B3282" t="s">
        <v>102</v>
      </c>
      <c r="C3282" t="s">
        <v>168</v>
      </c>
      <c r="D3282" t="s">
        <v>6429</v>
      </c>
      <c r="E3282" t="s">
        <v>116</v>
      </c>
      <c r="I3282" t="s">
        <v>128</v>
      </c>
      <c r="J3282">
        <v>13</v>
      </c>
      <c r="M3282">
        <v>930</v>
      </c>
      <c r="N3282">
        <v>4380</v>
      </c>
      <c r="P3282">
        <v>600</v>
      </c>
      <c r="Q3282" t="s">
        <v>118</v>
      </c>
      <c r="T3282" t="s">
        <v>119</v>
      </c>
      <c r="AA3282" t="s">
        <v>86</v>
      </c>
      <c r="AD3282" t="s">
        <v>87</v>
      </c>
      <c r="AH3282" t="str">
        <f t="shared" si="153"/>
        <v>standard_white + lifestyle</v>
      </c>
      <c r="AJ3282" t="str">
        <f t="shared" si="154"/>
        <v>YES</v>
      </c>
      <c r="AK3282" t="s">
        <v>33102</v>
      </c>
      <c r="AL3282" t="str">
        <f t="shared" si="155"/>
        <v>secondary</v>
      </c>
    </row>
    <row r="3283" spans="1:83" x14ac:dyDescent="0.3">
      <c r="A3283" t="s">
        <v>6466</v>
      </c>
      <c r="AF3283" t="s">
        <v>6471</v>
      </c>
      <c r="AG3283">
        <v>2</v>
      </c>
      <c r="AH3283" t="str">
        <f t="shared" si="153"/>
        <v>standard_white + lifestyle</v>
      </c>
      <c r="AJ3283" t="str">
        <f t="shared" si="154"/>
        <v>YES</v>
      </c>
      <c r="AK3283" t="s">
        <v>33102</v>
      </c>
      <c r="AL3283" t="str">
        <f t="shared" si="155"/>
        <v>secondary</v>
      </c>
      <c r="AM3283" t="s">
        <v>6470</v>
      </c>
    </row>
    <row r="3284" spans="1:83" x14ac:dyDescent="0.3">
      <c r="A3284" t="s">
        <v>6472</v>
      </c>
      <c r="B3284" t="s">
        <v>6473</v>
      </c>
      <c r="C3284" t="s">
        <v>6474</v>
      </c>
      <c r="D3284" t="s">
        <v>107</v>
      </c>
      <c r="F3284" t="s">
        <v>109</v>
      </c>
      <c r="H3284" t="b">
        <v>1</v>
      </c>
      <c r="I3284" t="s">
        <v>1</v>
      </c>
      <c r="J3284" t="s">
        <v>82</v>
      </c>
      <c r="R3284" t="s">
        <v>6473</v>
      </c>
      <c r="S3284">
        <v>0</v>
      </c>
      <c r="T3284" t="s">
        <v>111</v>
      </c>
      <c r="U3284" t="s">
        <v>112</v>
      </c>
      <c r="V3284" t="s">
        <v>84</v>
      </c>
      <c r="W3284">
        <v>650</v>
      </c>
      <c r="X3284">
        <v>990</v>
      </c>
      <c r="Y3284" t="b">
        <v>1</v>
      </c>
      <c r="Z3284" t="b">
        <v>1</v>
      </c>
      <c r="AF3284" t="s">
        <v>6475</v>
      </c>
      <c r="AG3284">
        <v>1</v>
      </c>
      <c r="AH3284" t="str">
        <f t="shared" si="153"/>
        <v>standard_white</v>
      </c>
      <c r="AJ3284" t="str">
        <f t="shared" si="154"/>
        <v>NO</v>
      </c>
      <c r="AK3284" t="s">
        <v>33102</v>
      </c>
      <c r="AL3284" t="str">
        <f t="shared" si="155"/>
        <v>primary</v>
      </c>
      <c r="AM3284" t="s">
        <v>6476</v>
      </c>
      <c r="AN3284" t="b">
        <v>0</v>
      </c>
      <c r="AO3284" t="s">
        <v>6476</v>
      </c>
      <c r="AP3284" t="s">
        <v>6473</v>
      </c>
      <c r="BB3284" t="s">
        <v>821</v>
      </c>
    </row>
    <row r="3285" spans="1:83" hidden="1" x14ac:dyDescent="0.3">
      <c r="A3285" t="s">
        <v>823</v>
      </c>
      <c r="AH3285" t="str">
        <f t="shared" si="153"/>
        <v>standard_white + lifestyle</v>
      </c>
      <c r="AJ3285" t="str">
        <f t="shared" si="154"/>
        <v>YES</v>
      </c>
      <c r="AK3285" t="s">
        <v>33102</v>
      </c>
      <c r="AL3285" t="str">
        <f t="shared" si="155"/>
        <v>secondary</v>
      </c>
    </row>
    <row r="3286" spans="1:83" hidden="1" x14ac:dyDescent="0.3">
      <c r="A3286" t="s">
        <v>167</v>
      </c>
      <c r="B3286" t="s">
        <v>102</v>
      </c>
      <c r="C3286" t="s">
        <v>168</v>
      </c>
      <c r="D3286" t="s">
        <v>3957</v>
      </c>
      <c r="E3286" t="s">
        <v>116</v>
      </c>
      <c r="I3286" t="s">
        <v>128</v>
      </c>
      <c r="J3286">
        <v>13</v>
      </c>
      <c r="M3286">
        <v>990</v>
      </c>
      <c r="N3286">
        <v>4379</v>
      </c>
      <c r="P3286">
        <v>650</v>
      </c>
      <c r="Q3286" t="s">
        <v>118</v>
      </c>
      <c r="T3286" t="s">
        <v>119</v>
      </c>
      <c r="AA3286" t="s">
        <v>86</v>
      </c>
      <c r="AD3286" t="s">
        <v>87</v>
      </c>
      <c r="AH3286" t="str">
        <f t="shared" si="153"/>
        <v>standard_white + lifestyle</v>
      </c>
      <c r="AJ3286" t="str">
        <f t="shared" si="154"/>
        <v>YES</v>
      </c>
      <c r="AK3286" t="s">
        <v>33102</v>
      </c>
      <c r="AL3286" t="str">
        <f t="shared" si="155"/>
        <v>secondary</v>
      </c>
    </row>
    <row r="3287" spans="1:83" x14ac:dyDescent="0.3">
      <c r="A3287" t="s">
        <v>6472</v>
      </c>
      <c r="AF3287" t="s">
        <v>6477</v>
      </c>
      <c r="AG3287">
        <v>2</v>
      </c>
      <c r="AH3287" t="str">
        <f t="shared" si="153"/>
        <v>standard_white + lifestyle</v>
      </c>
      <c r="AJ3287" t="str">
        <f t="shared" si="154"/>
        <v>YES</v>
      </c>
      <c r="AK3287" t="s">
        <v>33102</v>
      </c>
      <c r="AL3287" t="str">
        <f t="shared" si="155"/>
        <v>secondary</v>
      </c>
    </row>
    <row r="3288" spans="1:83" x14ac:dyDescent="0.3">
      <c r="A3288" t="s">
        <v>6478</v>
      </c>
      <c r="B3288" t="s">
        <v>6479</v>
      </c>
      <c r="C3288" t="s">
        <v>6480</v>
      </c>
      <c r="D3288" t="s">
        <v>107</v>
      </c>
      <c r="F3288" t="s">
        <v>109</v>
      </c>
      <c r="H3288" t="b">
        <v>1</v>
      </c>
      <c r="I3288" t="s">
        <v>1</v>
      </c>
      <c r="J3288" t="s">
        <v>82</v>
      </c>
      <c r="R3288" t="s">
        <v>6479</v>
      </c>
      <c r="S3288">
        <v>0</v>
      </c>
      <c r="T3288" t="s">
        <v>111</v>
      </c>
      <c r="U3288" t="s">
        <v>112</v>
      </c>
      <c r="V3288" t="s">
        <v>84</v>
      </c>
      <c r="W3288">
        <v>520</v>
      </c>
      <c r="X3288">
        <v>920</v>
      </c>
      <c r="Y3288" t="b">
        <v>1</v>
      </c>
      <c r="Z3288" t="b">
        <v>1</v>
      </c>
      <c r="AF3288" t="s">
        <v>6481</v>
      </c>
      <c r="AG3288">
        <v>1</v>
      </c>
      <c r="AH3288" t="str">
        <f t="shared" si="153"/>
        <v>standard_white</v>
      </c>
      <c r="AJ3288" t="str">
        <f t="shared" si="154"/>
        <v>NO</v>
      </c>
      <c r="AK3288" t="s">
        <v>33102</v>
      </c>
      <c r="AL3288" t="str">
        <f t="shared" si="155"/>
        <v>primary</v>
      </c>
      <c r="AM3288">
        <v>0</v>
      </c>
      <c r="AN3288" t="b">
        <v>0</v>
      </c>
      <c r="BB3288" t="s">
        <v>168</v>
      </c>
    </row>
    <row r="3289" spans="1:83" hidden="1" x14ac:dyDescent="0.3">
      <c r="A3289" t="s">
        <v>982</v>
      </c>
      <c r="B3289" t="s">
        <v>102</v>
      </c>
      <c r="C3289" t="s">
        <v>168</v>
      </c>
      <c r="D3289" t="s">
        <v>6482</v>
      </c>
      <c r="E3289" t="s">
        <v>116</v>
      </c>
      <c r="I3289" t="s">
        <v>128</v>
      </c>
      <c r="J3289">
        <v>13</v>
      </c>
      <c r="L3289" t="s">
        <v>129</v>
      </c>
      <c r="M3289">
        <v>920</v>
      </c>
      <c r="N3289">
        <v>4378</v>
      </c>
      <c r="P3289">
        <v>520</v>
      </c>
      <c r="Q3289" t="s">
        <v>118</v>
      </c>
      <c r="T3289" t="s">
        <v>119</v>
      </c>
      <c r="AA3289" t="s">
        <v>86</v>
      </c>
      <c r="AD3289" t="s">
        <v>87</v>
      </c>
      <c r="AH3289" t="str">
        <f t="shared" si="153"/>
        <v>standard_white + lifestyle</v>
      </c>
      <c r="AJ3289" t="str">
        <f t="shared" si="154"/>
        <v>YES</v>
      </c>
      <c r="AK3289" t="s">
        <v>33102</v>
      </c>
      <c r="AL3289" t="str">
        <f t="shared" si="155"/>
        <v>secondary</v>
      </c>
    </row>
    <row r="3290" spans="1:83" x14ac:dyDescent="0.3">
      <c r="A3290" t="s">
        <v>6483</v>
      </c>
      <c r="B3290" t="s">
        <v>6484</v>
      </c>
      <c r="C3290" t="s">
        <v>6485</v>
      </c>
      <c r="D3290" t="s">
        <v>107</v>
      </c>
      <c r="F3290" t="s">
        <v>109</v>
      </c>
      <c r="H3290" t="b">
        <v>1</v>
      </c>
      <c r="I3290" t="s">
        <v>1</v>
      </c>
      <c r="J3290" t="s">
        <v>82</v>
      </c>
      <c r="R3290" t="s">
        <v>6484</v>
      </c>
      <c r="S3290">
        <v>0</v>
      </c>
      <c r="T3290" t="s">
        <v>111</v>
      </c>
      <c r="U3290" t="s">
        <v>112</v>
      </c>
      <c r="V3290" t="s">
        <v>84</v>
      </c>
      <c r="W3290">
        <v>650</v>
      </c>
      <c r="X3290">
        <v>850</v>
      </c>
      <c r="Y3290" t="b">
        <v>1</v>
      </c>
      <c r="Z3290" t="b">
        <v>1</v>
      </c>
      <c r="AF3290" t="s">
        <v>6486</v>
      </c>
      <c r="AG3290">
        <v>1</v>
      </c>
      <c r="AH3290" t="str">
        <f t="shared" si="153"/>
        <v>standard_white</v>
      </c>
      <c r="AJ3290" t="str">
        <f t="shared" si="154"/>
        <v>NO</v>
      </c>
      <c r="AK3290" t="s">
        <v>33102</v>
      </c>
      <c r="AL3290" t="str">
        <f t="shared" si="155"/>
        <v>primary</v>
      </c>
      <c r="AM3290">
        <v>0</v>
      </c>
      <c r="AN3290" t="b">
        <v>0</v>
      </c>
      <c r="BB3290" t="s">
        <v>168</v>
      </c>
    </row>
    <row r="3291" spans="1:83" hidden="1" x14ac:dyDescent="0.3">
      <c r="A3291" t="s">
        <v>982</v>
      </c>
      <c r="B3291" t="s">
        <v>102</v>
      </c>
      <c r="C3291" t="s">
        <v>168</v>
      </c>
      <c r="D3291" t="s">
        <v>6482</v>
      </c>
      <c r="E3291" t="s">
        <v>116</v>
      </c>
      <c r="I3291" t="s">
        <v>128</v>
      </c>
      <c r="J3291">
        <v>13</v>
      </c>
      <c r="L3291" t="s">
        <v>129</v>
      </c>
      <c r="M3291">
        <v>850</v>
      </c>
      <c r="N3291">
        <v>4377</v>
      </c>
      <c r="P3291">
        <v>650</v>
      </c>
      <c r="Q3291" t="s">
        <v>118</v>
      </c>
      <c r="T3291" t="s">
        <v>119</v>
      </c>
      <c r="AA3291" t="s">
        <v>86</v>
      </c>
      <c r="AD3291" t="s">
        <v>87</v>
      </c>
      <c r="AH3291" t="str">
        <f t="shared" si="153"/>
        <v>standard_white + lifestyle</v>
      </c>
      <c r="AJ3291" t="str">
        <f t="shared" si="154"/>
        <v>YES</v>
      </c>
      <c r="AK3291" t="s">
        <v>33102</v>
      </c>
      <c r="AL3291" t="str">
        <f t="shared" si="155"/>
        <v>secondary</v>
      </c>
    </row>
    <row r="3292" spans="1:83" x14ac:dyDescent="0.3">
      <c r="A3292" t="s">
        <v>6487</v>
      </c>
      <c r="B3292" t="s">
        <v>6488</v>
      </c>
      <c r="C3292" t="s">
        <v>6489</v>
      </c>
      <c r="D3292" t="s">
        <v>107</v>
      </c>
      <c r="F3292" t="s">
        <v>109</v>
      </c>
      <c r="H3292" t="b">
        <v>1</v>
      </c>
      <c r="I3292" t="s">
        <v>1</v>
      </c>
      <c r="J3292" t="s">
        <v>82</v>
      </c>
      <c r="R3292" t="s">
        <v>6488</v>
      </c>
      <c r="S3292">
        <v>0</v>
      </c>
      <c r="T3292" t="s">
        <v>111</v>
      </c>
      <c r="U3292" t="s">
        <v>112</v>
      </c>
      <c r="V3292" t="s">
        <v>84</v>
      </c>
      <c r="W3292">
        <v>520</v>
      </c>
      <c r="X3292">
        <v>690</v>
      </c>
      <c r="Y3292" t="b">
        <v>1</v>
      </c>
      <c r="Z3292" t="b">
        <v>1</v>
      </c>
      <c r="AF3292" t="s">
        <v>6490</v>
      </c>
      <c r="AG3292">
        <v>1</v>
      </c>
      <c r="AH3292" t="str">
        <f t="shared" si="153"/>
        <v>standard_white</v>
      </c>
      <c r="AJ3292" t="str">
        <f t="shared" si="154"/>
        <v>NO</v>
      </c>
      <c r="AK3292" t="s">
        <v>33102</v>
      </c>
      <c r="AL3292" t="str">
        <f t="shared" si="155"/>
        <v>primary</v>
      </c>
      <c r="AM3292">
        <v>0</v>
      </c>
      <c r="AN3292" t="b">
        <v>0</v>
      </c>
      <c r="BB3292" t="s">
        <v>168</v>
      </c>
      <c r="BC3292" t="s">
        <v>102</v>
      </c>
      <c r="BD3292" t="s">
        <v>168</v>
      </c>
      <c r="BE3292" t="s">
        <v>168</v>
      </c>
      <c r="BF3292" t="s">
        <v>116</v>
      </c>
      <c r="BJ3292" t="s">
        <v>128</v>
      </c>
      <c r="BK3292">
        <v>13</v>
      </c>
      <c r="BM3292" t="s">
        <v>129</v>
      </c>
      <c r="BN3292">
        <v>690</v>
      </c>
      <c r="BO3292">
        <v>4376</v>
      </c>
      <c r="BQ3292">
        <v>520</v>
      </c>
      <c r="BR3292" t="s">
        <v>118</v>
      </c>
      <c r="BU3292" t="s">
        <v>119</v>
      </c>
      <c r="CB3292" t="s">
        <v>86</v>
      </c>
      <c r="CE3292" t="s">
        <v>87</v>
      </c>
    </row>
    <row r="3293" spans="1:83" x14ac:dyDescent="0.3">
      <c r="A3293" t="s">
        <v>6491</v>
      </c>
      <c r="B3293" t="s">
        <v>6492</v>
      </c>
      <c r="C3293" t="s">
        <v>6493</v>
      </c>
      <c r="D3293" t="s">
        <v>107</v>
      </c>
      <c r="F3293" t="s">
        <v>109</v>
      </c>
      <c r="H3293" t="b">
        <v>1</v>
      </c>
      <c r="I3293" t="s">
        <v>1</v>
      </c>
      <c r="J3293" t="s">
        <v>82</v>
      </c>
      <c r="R3293" t="s">
        <v>6492</v>
      </c>
      <c r="S3293">
        <v>0</v>
      </c>
      <c r="T3293" t="s">
        <v>111</v>
      </c>
      <c r="U3293" t="s">
        <v>112</v>
      </c>
      <c r="V3293" t="s">
        <v>84</v>
      </c>
      <c r="W3293">
        <v>570</v>
      </c>
      <c r="X3293">
        <v>750</v>
      </c>
      <c r="Y3293" t="b">
        <v>1</v>
      </c>
      <c r="Z3293" t="b">
        <v>1</v>
      </c>
      <c r="AF3293" t="s">
        <v>6494</v>
      </c>
      <c r="AG3293">
        <v>1</v>
      </c>
      <c r="AH3293" t="str">
        <f t="shared" si="153"/>
        <v>standard_white</v>
      </c>
      <c r="AJ3293" t="str">
        <f t="shared" si="154"/>
        <v>NO</v>
      </c>
      <c r="AK3293" t="s">
        <v>33102</v>
      </c>
      <c r="AL3293" t="str">
        <f t="shared" si="155"/>
        <v>primary</v>
      </c>
      <c r="AM3293">
        <v>0</v>
      </c>
      <c r="AN3293" t="b">
        <v>0</v>
      </c>
      <c r="BB3293" t="s">
        <v>168</v>
      </c>
      <c r="BC3293" t="s">
        <v>102</v>
      </c>
      <c r="BD3293" t="s">
        <v>168</v>
      </c>
      <c r="BE3293" t="s">
        <v>168</v>
      </c>
      <c r="BF3293" t="s">
        <v>116</v>
      </c>
      <c r="BJ3293" t="s">
        <v>128</v>
      </c>
      <c r="BK3293">
        <v>13</v>
      </c>
      <c r="BM3293" t="s">
        <v>129</v>
      </c>
      <c r="BN3293">
        <v>750</v>
      </c>
      <c r="BO3293">
        <v>4375</v>
      </c>
      <c r="BQ3293">
        <v>570</v>
      </c>
      <c r="BR3293" t="s">
        <v>118</v>
      </c>
      <c r="BU3293" t="s">
        <v>119</v>
      </c>
      <c r="CB3293" t="s">
        <v>86</v>
      </c>
      <c r="CE3293" t="s">
        <v>87</v>
      </c>
    </row>
    <row r="3294" spans="1:83" x14ac:dyDescent="0.3">
      <c r="A3294" t="s">
        <v>6495</v>
      </c>
      <c r="B3294" t="s">
        <v>6496</v>
      </c>
      <c r="C3294" t="s">
        <v>6497</v>
      </c>
      <c r="D3294" t="s">
        <v>107</v>
      </c>
      <c r="F3294" t="s">
        <v>109</v>
      </c>
      <c r="H3294" t="b">
        <v>1</v>
      </c>
      <c r="I3294" t="s">
        <v>1</v>
      </c>
      <c r="J3294" t="s">
        <v>82</v>
      </c>
      <c r="R3294" t="s">
        <v>6496</v>
      </c>
      <c r="S3294">
        <v>0</v>
      </c>
      <c r="T3294" t="s">
        <v>111</v>
      </c>
      <c r="U3294" t="s">
        <v>112</v>
      </c>
      <c r="V3294" t="s">
        <v>84</v>
      </c>
      <c r="W3294">
        <v>350</v>
      </c>
      <c r="X3294">
        <v>650</v>
      </c>
      <c r="Y3294" t="b">
        <v>1</v>
      </c>
      <c r="Z3294" t="b">
        <v>1</v>
      </c>
      <c r="AF3294" t="s">
        <v>6498</v>
      </c>
      <c r="AG3294">
        <v>1</v>
      </c>
      <c r="AH3294" t="str">
        <f t="shared" si="153"/>
        <v>standard_white</v>
      </c>
      <c r="AJ3294" t="str">
        <f t="shared" si="154"/>
        <v>NO</v>
      </c>
      <c r="AK3294" t="s">
        <v>33102</v>
      </c>
      <c r="AL3294" t="str">
        <f t="shared" si="155"/>
        <v>primary</v>
      </c>
      <c r="AM3294">
        <v>0</v>
      </c>
      <c r="AN3294" t="b">
        <v>0</v>
      </c>
      <c r="BB3294" t="s">
        <v>168</v>
      </c>
      <c r="BC3294" t="s">
        <v>102</v>
      </c>
      <c r="BD3294" t="s">
        <v>168</v>
      </c>
      <c r="BE3294" t="s">
        <v>168</v>
      </c>
      <c r="BF3294" t="s">
        <v>116</v>
      </c>
      <c r="BJ3294" t="s">
        <v>128</v>
      </c>
      <c r="BK3294">
        <v>13</v>
      </c>
      <c r="BM3294" t="s">
        <v>129</v>
      </c>
      <c r="BN3294">
        <v>650</v>
      </c>
      <c r="BO3294">
        <v>4374</v>
      </c>
      <c r="BQ3294">
        <v>350</v>
      </c>
      <c r="BR3294" t="s">
        <v>118</v>
      </c>
      <c r="BU3294" t="s">
        <v>119</v>
      </c>
      <c r="CB3294" t="s">
        <v>86</v>
      </c>
      <c r="CE3294" t="s">
        <v>87</v>
      </c>
    </row>
    <row r="3295" spans="1:83" x14ac:dyDescent="0.3">
      <c r="A3295" t="s">
        <v>6499</v>
      </c>
      <c r="B3295" t="s">
        <v>6500</v>
      </c>
      <c r="C3295" t="s">
        <v>6501</v>
      </c>
      <c r="D3295" t="s">
        <v>107</v>
      </c>
      <c r="F3295" t="s">
        <v>109</v>
      </c>
      <c r="H3295" t="b">
        <v>1</v>
      </c>
      <c r="I3295" t="s">
        <v>1</v>
      </c>
      <c r="J3295" t="s">
        <v>82</v>
      </c>
      <c r="R3295" t="s">
        <v>6500</v>
      </c>
      <c r="S3295">
        <v>0</v>
      </c>
      <c r="T3295" t="s">
        <v>111</v>
      </c>
      <c r="U3295" t="s">
        <v>112</v>
      </c>
      <c r="V3295" t="s">
        <v>84</v>
      </c>
      <c r="W3295">
        <v>290</v>
      </c>
      <c r="X3295">
        <v>450</v>
      </c>
      <c r="Y3295" t="b">
        <v>1</v>
      </c>
      <c r="Z3295" t="b">
        <v>1</v>
      </c>
      <c r="AF3295" t="s">
        <v>6502</v>
      </c>
      <c r="AG3295">
        <v>1</v>
      </c>
      <c r="AH3295" t="str">
        <f t="shared" si="153"/>
        <v>standard_white</v>
      </c>
      <c r="AJ3295" t="str">
        <f t="shared" si="154"/>
        <v>NO</v>
      </c>
      <c r="AK3295" t="s">
        <v>33102</v>
      </c>
      <c r="AL3295" t="str">
        <f t="shared" si="155"/>
        <v>primary</v>
      </c>
      <c r="AM3295">
        <v>0</v>
      </c>
      <c r="AN3295" t="b">
        <v>0</v>
      </c>
      <c r="BB3295" t="s">
        <v>603</v>
      </c>
    </row>
    <row r="3296" spans="1:83" hidden="1" x14ac:dyDescent="0.3">
      <c r="A3296" t="s">
        <v>167</v>
      </c>
      <c r="B3296" t="s">
        <v>102</v>
      </c>
      <c r="C3296" t="s">
        <v>168</v>
      </c>
      <c r="D3296" t="s">
        <v>6503</v>
      </c>
      <c r="E3296" t="s">
        <v>116</v>
      </c>
      <c r="I3296" t="s">
        <v>128</v>
      </c>
      <c r="J3296">
        <v>13</v>
      </c>
      <c r="L3296" t="s">
        <v>129</v>
      </c>
      <c r="M3296">
        <v>450</v>
      </c>
      <c r="N3296">
        <v>4373</v>
      </c>
      <c r="P3296">
        <v>290</v>
      </c>
      <c r="Q3296" t="s">
        <v>118</v>
      </c>
      <c r="T3296" t="s">
        <v>119</v>
      </c>
      <c r="AA3296" t="s">
        <v>86</v>
      </c>
      <c r="AD3296" t="s">
        <v>87</v>
      </c>
      <c r="AH3296" t="str">
        <f t="shared" si="153"/>
        <v>standard_white + lifestyle</v>
      </c>
      <c r="AJ3296" t="str">
        <f t="shared" si="154"/>
        <v>YES</v>
      </c>
      <c r="AK3296" t="s">
        <v>33102</v>
      </c>
      <c r="AL3296" t="str">
        <f t="shared" si="155"/>
        <v>secondary</v>
      </c>
    </row>
    <row r="3297" spans="1:83" x14ac:dyDescent="0.3">
      <c r="A3297" t="s">
        <v>6504</v>
      </c>
      <c r="B3297" t="s">
        <v>6505</v>
      </c>
      <c r="C3297" t="s">
        <v>6506</v>
      </c>
      <c r="D3297" t="s">
        <v>107</v>
      </c>
      <c r="F3297" t="s">
        <v>109</v>
      </c>
      <c r="H3297" t="b">
        <v>1</v>
      </c>
      <c r="I3297" t="s">
        <v>1</v>
      </c>
      <c r="J3297" t="s">
        <v>82</v>
      </c>
      <c r="R3297" t="s">
        <v>6505</v>
      </c>
      <c r="S3297">
        <v>0</v>
      </c>
      <c r="T3297" t="s">
        <v>111</v>
      </c>
      <c r="U3297" t="s">
        <v>112</v>
      </c>
      <c r="V3297" t="s">
        <v>84</v>
      </c>
      <c r="W3297">
        <v>240</v>
      </c>
      <c r="X3297">
        <v>450</v>
      </c>
      <c r="Y3297" t="b">
        <v>1</v>
      </c>
      <c r="Z3297" t="b">
        <v>1</v>
      </c>
      <c r="AF3297" t="s">
        <v>6507</v>
      </c>
      <c r="AG3297">
        <v>1</v>
      </c>
      <c r="AH3297" t="str">
        <f t="shared" si="153"/>
        <v>standard_white</v>
      </c>
      <c r="AJ3297" t="str">
        <f t="shared" si="154"/>
        <v>NO</v>
      </c>
      <c r="AK3297" t="s">
        <v>33102</v>
      </c>
      <c r="AL3297" t="str">
        <f t="shared" si="155"/>
        <v>primary</v>
      </c>
      <c r="AM3297">
        <v>0</v>
      </c>
      <c r="AN3297" t="b">
        <v>0</v>
      </c>
      <c r="BB3297" t="s">
        <v>603</v>
      </c>
    </row>
    <row r="3298" spans="1:83" hidden="1" x14ac:dyDescent="0.3">
      <c r="A3298" t="s">
        <v>167</v>
      </c>
      <c r="B3298" t="s">
        <v>102</v>
      </c>
      <c r="C3298" t="s">
        <v>168</v>
      </c>
      <c r="D3298" t="s">
        <v>6503</v>
      </c>
      <c r="E3298" t="s">
        <v>116</v>
      </c>
      <c r="I3298" t="s">
        <v>128</v>
      </c>
      <c r="J3298">
        <v>13</v>
      </c>
      <c r="L3298" t="s">
        <v>129</v>
      </c>
      <c r="M3298">
        <v>450</v>
      </c>
      <c r="N3298">
        <v>4372</v>
      </c>
      <c r="P3298">
        <v>240</v>
      </c>
      <c r="Q3298" t="s">
        <v>118</v>
      </c>
      <c r="T3298" t="s">
        <v>119</v>
      </c>
      <c r="AA3298" t="s">
        <v>86</v>
      </c>
      <c r="AD3298" t="s">
        <v>87</v>
      </c>
      <c r="AH3298" t="str">
        <f t="shared" si="153"/>
        <v>standard_white + lifestyle</v>
      </c>
      <c r="AJ3298" t="str">
        <f t="shared" si="154"/>
        <v>YES</v>
      </c>
      <c r="AK3298" t="s">
        <v>33102</v>
      </c>
      <c r="AL3298" t="str">
        <f t="shared" si="155"/>
        <v>secondary</v>
      </c>
    </row>
    <row r="3299" spans="1:83" x14ac:dyDescent="0.3">
      <c r="A3299" t="s">
        <v>6508</v>
      </c>
      <c r="B3299" t="s">
        <v>6509</v>
      </c>
      <c r="C3299" t="s">
        <v>6510</v>
      </c>
      <c r="D3299" t="s">
        <v>107</v>
      </c>
      <c r="F3299" t="s">
        <v>109</v>
      </c>
      <c r="H3299" t="b">
        <v>1</v>
      </c>
      <c r="I3299" t="s">
        <v>1</v>
      </c>
      <c r="J3299" t="s">
        <v>82</v>
      </c>
      <c r="R3299" t="s">
        <v>6509</v>
      </c>
      <c r="S3299">
        <v>0</v>
      </c>
      <c r="T3299" t="s">
        <v>111</v>
      </c>
      <c r="U3299" t="s">
        <v>112</v>
      </c>
      <c r="V3299" t="s">
        <v>84</v>
      </c>
      <c r="W3299">
        <v>285</v>
      </c>
      <c r="X3299">
        <v>550</v>
      </c>
      <c r="Y3299" t="b">
        <v>1</v>
      </c>
      <c r="Z3299" t="b">
        <v>1</v>
      </c>
      <c r="AF3299" t="s">
        <v>6511</v>
      </c>
      <c r="AG3299">
        <v>1</v>
      </c>
      <c r="AH3299" t="str">
        <f t="shared" si="153"/>
        <v>standard_white</v>
      </c>
      <c r="AJ3299" t="str">
        <f t="shared" si="154"/>
        <v>NO</v>
      </c>
      <c r="AK3299" t="s">
        <v>33102</v>
      </c>
      <c r="AL3299" t="str">
        <f t="shared" si="155"/>
        <v>primary</v>
      </c>
      <c r="AM3299">
        <v>0</v>
      </c>
      <c r="AN3299" t="b">
        <v>0</v>
      </c>
      <c r="BB3299" t="s">
        <v>166</v>
      </c>
    </row>
    <row r="3300" spans="1:83" hidden="1" x14ac:dyDescent="0.3">
      <c r="A3300" t="s">
        <v>167</v>
      </c>
      <c r="B3300" t="s">
        <v>102</v>
      </c>
      <c r="C3300" t="s">
        <v>168</v>
      </c>
      <c r="D3300" t="s">
        <v>169</v>
      </c>
      <c r="E3300" t="s">
        <v>116</v>
      </c>
      <c r="I3300" t="s">
        <v>128</v>
      </c>
      <c r="J3300">
        <v>13</v>
      </c>
      <c r="L3300" t="s">
        <v>129</v>
      </c>
      <c r="M3300">
        <v>550</v>
      </c>
      <c r="N3300">
        <v>4370</v>
      </c>
      <c r="P3300">
        <v>285</v>
      </c>
      <c r="Q3300" t="s">
        <v>118</v>
      </c>
      <c r="T3300" t="s">
        <v>119</v>
      </c>
      <c r="AA3300" t="s">
        <v>86</v>
      </c>
      <c r="AD3300" t="s">
        <v>87</v>
      </c>
      <c r="AH3300" t="str">
        <f t="shared" si="153"/>
        <v>standard_white + lifestyle</v>
      </c>
      <c r="AJ3300" t="str">
        <f t="shared" si="154"/>
        <v>YES</v>
      </c>
      <c r="AK3300" t="s">
        <v>33102</v>
      </c>
      <c r="AL3300" t="str">
        <f t="shared" si="155"/>
        <v>secondary</v>
      </c>
    </row>
    <row r="3301" spans="1:83" hidden="1" x14ac:dyDescent="0.3">
      <c r="A3301" t="s">
        <v>6512</v>
      </c>
      <c r="B3301" t="s">
        <v>6513</v>
      </c>
      <c r="C3301" t="s">
        <v>6514</v>
      </c>
      <c r="AH3301" t="str">
        <f t="shared" si="153"/>
        <v>standard_white + lifestyle</v>
      </c>
      <c r="AJ3301" t="str">
        <f t="shared" si="154"/>
        <v>YES</v>
      </c>
      <c r="AK3301" t="s">
        <v>33102</v>
      </c>
      <c r="AL3301" t="str">
        <f t="shared" si="155"/>
        <v>secondary</v>
      </c>
    </row>
    <row r="3302" spans="1:83" hidden="1" x14ac:dyDescent="0.3">
      <c r="A3302" t="s">
        <v>6515</v>
      </c>
      <c r="AH3302" t="str">
        <f t="shared" si="153"/>
        <v>standard_white + lifestyle</v>
      </c>
      <c r="AJ3302" t="str">
        <f t="shared" si="154"/>
        <v>YES</v>
      </c>
      <c r="AK3302" t="s">
        <v>33102</v>
      </c>
      <c r="AL3302" t="str">
        <f t="shared" si="155"/>
        <v>secondary</v>
      </c>
    </row>
    <row r="3303" spans="1:83" hidden="1" x14ac:dyDescent="0.3">
      <c r="A3303" t="s">
        <v>6516</v>
      </c>
      <c r="AH3303" t="str">
        <f t="shared" si="153"/>
        <v>standard_white + lifestyle</v>
      </c>
      <c r="AJ3303" t="str">
        <f t="shared" si="154"/>
        <v>YES</v>
      </c>
      <c r="AK3303" t="s">
        <v>33102</v>
      </c>
      <c r="AL3303" t="str">
        <f t="shared" si="155"/>
        <v>secondary</v>
      </c>
    </row>
    <row r="3304" spans="1:83" hidden="1" x14ac:dyDescent="0.3">
      <c r="A3304" t="s">
        <v>1328</v>
      </c>
      <c r="AH3304" t="str">
        <f t="shared" si="153"/>
        <v>standard_white + lifestyle</v>
      </c>
      <c r="AJ3304" t="str">
        <f t="shared" si="154"/>
        <v>YES</v>
      </c>
      <c r="AK3304" t="s">
        <v>33102</v>
      </c>
      <c r="AL3304" t="str">
        <f t="shared" si="155"/>
        <v>secondary</v>
      </c>
    </row>
    <row r="3305" spans="1:83" hidden="1" x14ac:dyDescent="0.3">
      <c r="A3305" t="s">
        <v>1205</v>
      </c>
      <c r="B3305" t="s">
        <v>107</v>
      </c>
      <c r="D3305" t="s">
        <v>177</v>
      </c>
      <c r="F3305" t="b">
        <v>1</v>
      </c>
      <c r="G3305" t="s">
        <v>1</v>
      </c>
      <c r="H3305" t="s">
        <v>82</v>
      </c>
      <c r="P3305" t="s">
        <v>6513</v>
      </c>
      <c r="Q3305">
        <v>0</v>
      </c>
      <c r="R3305" t="s">
        <v>111</v>
      </c>
      <c r="S3305" t="s">
        <v>112</v>
      </c>
      <c r="T3305" t="s">
        <v>84</v>
      </c>
      <c r="U3305">
        <v>3240</v>
      </c>
      <c r="V3305">
        <v>6400</v>
      </c>
      <c r="W3305" t="b">
        <v>1</v>
      </c>
      <c r="X3305" t="b">
        <v>1</v>
      </c>
      <c r="AD3305" t="s">
        <v>6517</v>
      </c>
      <c r="AE3305">
        <v>1</v>
      </c>
      <c r="AF3305">
        <v>0</v>
      </c>
      <c r="AG3305" t="b">
        <v>0</v>
      </c>
      <c r="AH3305" t="str">
        <f t="shared" si="153"/>
        <v>standard_white + lifestyle</v>
      </c>
      <c r="AJ3305" t="str">
        <f t="shared" si="154"/>
        <v>YES</v>
      </c>
      <c r="AK3305" t="s">
        <v>33102</v>
      </c>
      <c r="AL3305" t="str">
        <f t="shared" si="155"/>
        <v>secondary</v>
      </c>
      <c r="AZ3305" t="s">
        <v>168</v>
      </c>
      <c r="BA3305" t="s">
        <v>94</v>
      </c>
      <c r="BB3305" t="s">
        <v>168</v>
      </c>
      <c r="BC3305" t="s">
        <v>168</v>
      </c>
      <c r="BD3305" t="s">
        <v>116</v>
      </c>
      <c r="BH3305" t="s">
        <v>150</v>
      </c>
      <c r="BI3305">
        <v>21</v>
      </c>
      <c r="BK3305" t="s">
        <v>129</v>
      </c>
      <c r="BL3305">
        <v>6400</v>
      </c>
      <c r="BM3305">
        <v>4369</v>
      </c>
      <c r="BO3305">
        <v>3240</v>
      </c>
      <c r="BP3305" t="s">
        <v>118</v>
      </c>
      <c r="BS3305" t="s">
        <v>182</v>
      </c>
      <c r="BZ3305" t="s">
        <v>86</v>
      </c>
      <c r="CC3305" t="s">
        <v>87</v>
      </c>
    </row>
    <row r="3306" spans="1:83" hidden="1" x14ac:dyDescent="0.3">
      <c r="A3306" t="s">
        <v>6518</v>
      </c>
      <c r="B3306" t="s">
        <v>6519</v>
      </c>
      <c r="C3306" t="s">
        <v>6514</v>
      </c>
      <c r="AH3306" t="str">
        <f t="shared" si="153"/>
        <v>standard_white + lifestyle</v>
      </c>
      <c r="AJ3306" t="str">
        <f t="shared" si="154"/>
        <v>YES</v>
      </c>
      <c r="AK3306" t="s">
        <v>33102</v>
      </c>
      <c r="AL3306" t="str">
        <f t="shared" si="155"/>
        <v>secondary</v>
      </c>
    </row>
    <row r="3307" spans="1:83" hidden="1" x14ac:dyDescent="0.3">
      <c r="A3307" t="s">
        <v>6520</v>
      </c>
      <c r="AH3307" t="str">
        <f t="shared" si="153"/>
        <v>standard_white + lifestyle</v>
      </c>
      <c r="AJ3307" t="str">
        <f t="shared" si="154"/>
        <v>YES</v>
      </c>
      <c r="AK3307" t="s">
        <v>33102</v>
      </c>
      <c r="AL3307" t="str">
        <f t="shared" si="155"/>
        <v>secondary</v>
      </c>
    </row>
    <row r="3308" spans="1:83" hidden="1" x14ac:dyDescent="0.3">
      <c r="A3308" t="s">
        <v>1328</v>
      </c>
      <c r="AH3308" t="str">
        <f t="shared" si="153"/>
        <v>standard_white + lifestyle</v>
      </c>
      <c r="AJ3308" t="str">
        <f t="shared" si="154"/>
        <v>YES</v>
      </c>
      <c r="AK3308" t="s">
        <v>33102</v>
      </c>
      <c r="AL3308" t="str">
        <f t="shared" si="155"/>
        <v>secondary</v>
      </c>
    </row>
    <row r="3309" spans="1:83" hidden="1" x14ac:dyDescent="0.3">
      <c r="A3309" t="s">
        <v>1205</v>
      </c>
      <c r="B3309" t="s">
        <v>107</v>
      </c>
      <c r="D3309" t="s">
        <v>177</v>
      </c>
      <c r="F3309" t="b">
        <v>1</v>
      </c>
      <c r="G3309" t="s">
        <v>1</v>
      </c>
      <c r="H3309" t="s">
        <v>82</v>
      </c>
      <c r="P3309" t="s">
        <v>6519</v>
      </c>
      <c r="Q3309">
        <v>0</v>
      </c>
      <c r="R3309" t="s">
        <v>111</v>
      </c>
      <c r="S3309" t="s">
        <v>112</v>
      </c>
      <c r="T3309" t="s">
        <v>84</v>
      </c>
      <c r="U3309">
        <v>3240</v>
      </c>
      <c r="V3309">
        <v>4900</v>
      </c>
      <c r="W3309" t="b">
        <v>1</v>
      </c>
      <c r="X3309" t="b">
        <v>1</v>
      </c>
      <c r="AD3309" t="s">
        <v>6521</v>
      </c>
      <c r="AE3309">
        <v>1</v>
      </c>
      <c r="AF3309">
        <v>0</v>
      </c>
      <c r="AG3309" t="b">
        <v>0</v>
      </c>
      <c r="AH3309" t="str">
        <f t="shared" si="153"/>
        <v>standard_white + lifestyle</v>
      </c>
      <c r="AJ3309" t="str">
        <f t="shared" si="154"/>
        <v>YES</v>
      </c>
      <c r="AK3309" t="s">
        <v>33102</v>
      </c>
      <c r="AL3309" t="str">
        <f t="shared" si="155"/>
        <v>secondary</v>
      </c>
      <c r="AZ3309" t="s">
        <v>168</v>
      </c>
      <c r="BA3309" t="s">
        <v>94</v>
      </c>
      <c r="BB3309" t="s">
        <v>168</v>
      </c>
      <c r="BC3309" t="s">
        <v>168</v>
      </c>
      <c r="BD3309" t="s">
        <v>116</v>
      </c>
      <c r="BH3309" t="s">
        <v>150</v>
      </c>
      <c r="BI3309">
        <v>21</v>
      </c>
      <c r="BK3309" t="s">
        <v>129</v>
      </c>
      <c r="BL3309">
        <v>4900</v>
      </c>
      <c r="BM3309">
        <v>4368</v>
      </c>
      <c r="BO3309">
        <v>3240</v>
      </c>
      <c r="BP3309" t="s">
        <v>118</v>
      </c>
      <c r="BS3309" t="s">
        <v>182</v>
      </c>
      <c r="BZ3309" t="s">
        <v>86</v>
      </c>
      <c r="CC3309" t="s">
        <v>87</v>
      </c>
    </row>
    <row r="3310" spans="1:83" x14ac:dyDescent="0.3">
      <c r="A3310" t="s">
        <v>6522</v>
      </c>
      <c r="B3310" t="s">
        <v>6523</v>
      </c>
      <c r="C3310" t="s">
        <v>6524</v>
      </c>
      <c r="D3310" t="s">
        <v>107</v>
      </c>
      <c r="F3310" t="s">
        <v>177</v>
      </c>
      <c r="H3310" t="b">
        <v>1</v>
      </c>
      <c r="I3310" t="s">
        <v>1</v>
      </c>
      <c r="J3310" t="s">
        <v>82</v>
      </c>
      <c r="R3310" t="s">
        <v>6523</v>
      </c>
      <c r="S3310">
        <v>0</v>
      </c>
      <c r="T3310" t="s">
        <v>111</v>
      </c>
      <c r="U3310" t="s">
        <v>112</v>
      </c>
      <c r="V3310" t="s">
        <v>84</v>
      </c>
      <c r="W3310">
        <v>1700</v>
      </c>
      <c r="X3310">
        <v>2690</v>
      </c>
      <c r="Y3310" t="b">
        <v>1</v>
      </c>
      <c r="Z3310" t="b">
        <v>1</v>
      </c>
      <c r="AF3310" t="s">
        <v>6525</v>
      </c>
      <c r="AG3310">
        <v>1</v>
      </c>
      <c r="AH3310" t="str">
        <f t="shared" si="153"/>
        <v>standard_white</v>
      </c>
      <c r="AJ3310" t="str">
        <f t="shared" si="154"/>
        <v>NO</v>
      </c>
      <c r="AK3310" t="s">
        <v>33102</v>
      </c>
      <c r="AL3310" t="str">
        <f t="shared" si="155"/>
        <v>primary</v>
      </c>
      <c r="AM3310">
        <v>0</v>
      </c>
      <c r="AN3310" t="b">
        <v>0</v>
      </c>
      <c r="BB3310" t="s">
        <v>168</v>
      </c>
      <c r="BC3310" t="s">
        <v>94</v>
      </c>
      <c r="BD3310" t="s">
        <v>168</v>
      </c>
      <c r="BE3310" t="s">
        <v>168</v>
      </c>
      <c r="BF3310" t="s">
        <v>116</v>
      </c>
      <c r="BJ3310" t="s">
        <v>150</v>
      </c>
      <c r="BK3310">
        <v>21</v>
      </c>
      <c r="BM3310" t="s">
        <v>129</v>
      </c>
      <c r="BN3310">
        <v>2690</v>
      </c>
      <c r="BO3310">
        <v>4367</v>
      </c>
      <c r="BQ3310">
        <v>1700</v>
      </c>
      <c r="BR3310" t="s">
        <v>118</v>
      </c>
      <c r="BU3310" t="s">
        <v>182</v>
      </c>
      <c r="CB3310" t="s">
        <v>86</v>
      </c>
      <c r="CE3310" t="s">
        <v>87</v>
      </c>
    </row>
    <row r="3311" spans="1:83" x14ac:dyDescent="0.3">
      <c r="A3311" t="s">
        <v>6526</v>
      </c>
      <c r="B3311" t="s">
        <v>6527</v>
      </c>
      <c r="C3311" t="s">
        <v>6528</v>
      </c>
      <c r="D3311" t="s">
        <v>107</v>
      </c>
      <c r="F3311" t="s">
        <v>177</v>
      </c>
      <c r="H3311" t="b">
        <v>1</v>
      </c>
      <c r="I3311" t="s">
        <v>1</v>
      </c>
      <c r="J3311" t="s">
        <v>82</v>
      </c>
      <c r="R3311" t="s">
        <v>6527</v>
      </c>
      <c r="S3311">
        <v>0</v>
      </c>
      <c r="T3311" t="s">
        <v>111</v>
      </c>
      <c r="U3311" t="s">
        <v>112</v>
      </c>
      <c r="V3311" t="s">
        <v>84</v>
      </c>
      <c r="W3311">
        <v>1140</v>
      </c>
      <c r="X3311">
        <v>3100</v>
      </c>
      <c r="Y3311" t="b">
        <v>1</v>
      </c>
      <c r="Z3311" t="b">
        <v>1</v>
      </c>
      <c r="AF3311" t="s">
        <v>6529</v>
      </c>
      <c r="AG3311">
        <v>1</v>
      </c>
      <c r="AH3311" t="str">
        <f t="shared" si="153"/>
        <v>standard_white</v>
      </c>
      <c r="AJ3311" t="str">
        <f t="shared" si="154"/>
        <v>NO</v>
      </c>
      <c r="AK3311" t="s">
        <v>33102</v>
      </c>
      <c r="AL3311" t="str">
        <f t="shared" si="155"/>
        <v>primary</v>
      </c>
      <c r="AM3311">
        <v>0</v>
      </c>
      <c r="AN3311" t="b">
        <v>0</v>
      </c>
      <c r="BB3311" t="s">
        <v>179</v>
      </c>
    </row>
    <row r="3312" spans="1:83" hidden="1" x14ac:dyDescent="0.3">
      <c r="A3312" t="s">
        <v>180</v>
      </c>
      <c r="B3312" t="s">
        <v>94</v>
      </c>
      <c r="C3312" t="s">
        <v>179</v>
      </c>
      <c r="D3312" t="s">
        <v>181</v>
      </c>
      <c r="E3312" t="s">
        <v>116</v>
      </c>
      <c r="I3312" t="s">
        <v>150</v>
      </c>
      <c r="J3312">
        <v>21</v>
      </c>
      <c r="L3312" t="s">
        <v>129</v>
      </c>
      <c r="M3312">
        <v>3100</v>
      </c>
      <c r="N3312">
        <v>4366</v>
      </c>
      <c r="P3312">
        <v>1140</v>
      </c>
      <c r="Q3312" t="s">
        <v>118</v>
      </c>
      <c r="T3312" t="s">
        <v>182</v>
      </c>
      <c r="AA3312" t="s">
        <v>86</v>
      </c>
      <c r="AD3312" t="s">
        <v>87</v>
      </c>
      <c r="AH3312" t="str">
        <f t="shared" si="153"/>
        <v>standard_white + lifestyle</v>
      </c>
      <c r="AJ3312" t="str">
        <f t="shared" si="154"/>
        <v>YES</v>
      </c>
      <c r="AK3312" t="s">
        <v>33102</v>
      </c>
      <c r="AL3312" t="str">
        <f t="shared" si="155"/>
        <v>secondary</v>
      </c>
    </row>
    <row r="3313" spans="1:83" x14ac:dyDescent="0.3">
      <c r="A3313" t="s">
        <v>6530</v>
      </c>
      <c r="B3313" t="s">
        <v>6531</v>
      </c>
      <c r="C3313" t="s">
        <v>6532</v>
      </c>
      <c r="D3313" t="s">
        <v>107</v>
      </c>
      <c r="F3313" t="s">
        <v>177</v>
      </c>
      <c r="H3313" t="b">
        <v>1</v>
      </c>
      <c r="I3313" t="s">
        <v>1</v>
      </c>
      <c r="J3313" t="s">
        <v>82</v>
      </c>
      <c r="R3313" t="s">
        <v>6531</v>
      </c>
      <c r="S3313">
        <v>0</v>
      </c>
      <c r="T3313" t="s">
        <v>111</v>
      </c>
      <c r="U3313" t="s">
        <v>112</v>
      </c>
      <c r="V3313" t="s">
        <v>84</v>
      </c>
      <c r="W3313">
        <v>5000</v>
      </c>
      <c r="X3313">
        <v>7500</v>
      </c>
      <c r="Y3313" t="b">
        <v>1</v>
      </c>
      <c r="Z3313" t="b">
        <v>1</v>
      </c>
      <c r="AF3313" t="s">
        <v>6533</v>
      </c>
      <c r="AG3313">
        <v>1</v>
      </c>
      <c r="AH3313" t="str">
        <f t="shared" si="153"/>
        <v>standard_white</v>
      </c>
      <c r="AJ3313" t="str">
        <f t="shared" si="154"/>
        <v>NO</v>
      </c>
      <c r="AK3313" t="s">
        <v>33102</v>
      </c>
      <c r="AL3313" t="str">
        <f t="shared" si="155"/>
        <v>primary</v>
      </c>
      <c r="AM3313" t="s">
        <v>6534</v>
      </c>
      <c r="AN3313" t="b">
        <v>0</v>
      </c>
      <c r="AO3313" t="s">
        <v>6534</v>
      </c>
      <c r="AP3313" t="s">
        <v>6531</v>
      </c>
      <c r="BB3313" t="s">
        <v>168</v>
      </c>
      <c r="BC3313" t="s">
        <v>94</v>
      </c>
      <c r="BD3313" t="s">
        <v>168</v>
      </c>
      <c r="BE3313" t="s">
        <v>168</v>
      </c>
      <c r="BF3313" t="s">
        <v>116</v>
      </c>
      <c r="BJ3313" t="s">
        <v>150</v>
      </c>
      <c r="BK3313">
        <v>21</v>
      </c>
      <c r="BN3313">
        <v>7500</v>
      </c>
      <c r="BO3313">
        <v>4365</v>
      </c>
      <c r="BQ3313">
        <v>5000</v>
      </c>
      <c r="BR3313" t="s">
        <v>118</v>
      </c>
      <c r="BU3313" t="s">
        <v>182</v>
      </c>
      <c r="CB3313" t="s">
        <v>86</v>
      </c>
      <c r="CE3313" t="s">
        <v>87</v>
      </c>
    </row>
    <row r="3314" spans="1:83" x14ac:dyDescent="0.3">
      <c r="A3314" t="s">
        <v>6535</v>
      </c>
      <c r="B3314" t="s">
        <v>6536</v>
      </c>
      <c r="C3314" t="s">
        <v>6537</v>
      </c>
      <c r="D3314" t="s">
        <v>107</v>
      </c>
      <c r="F3314" t="s">
        <v>177</v>
      </c>
      <c r="H3314" t="b">
        <v>1</v>
      </c>
      <c r="I3314" t="s">
        <v>1</v>
      </c>
      <c r="J3314" t="s">
        <v>82</v>
      </c>
      <c r="R3314" t="s">
        <v>6536</v>
      </c>
      <c r="S3314">
        <v>0</v>
      </c>
      <c r="T3314" t="s">
        <v>111</v>
      </c>
      <c r="U3314" t="s">
        <v>112</v>
      </c>
      <c r="V3314" t="s">
        <v>84</v>
      </c>
      <c r="W3314">
        <v>3840</v>
      </c>
      <c r="X3314">
        <v>6400</v>
      </c>
      <c r="Y3314" t="b">
        <v>1</v>
      </c>
      <c r="Z3314" t="b">
        <v>1</v>
      </c>
      <c r="AF3314" t="s">
        <v>6538</v>
      </c>
      <c r="AG3314">
        <v>1</v>
      </c>
      <c r="AH3314" t="str">
        <f t="shared" si="153"/>
        <v>standard_white</v>
      </c>
      <c r="AJ3314" t="str">
        <f t="shared" si="154"/>
        <v>NO</v>
      </c>
      <c r="AK3314" t="s">
        <v>33102</v>
      </c>
      <c r="AL3314" t="str">
        <f t="shared" si="155"/>
        <v>primary</v>
      </c>
      <c r="AM3314">
        <v>0</v>
      </c>
      <c r="AN3314" t="b">
        <v>0</v>
      </c>
      <c r="BB3314" t="s">
        <v>168</v>
      </c>
      <c r="BC3314" t="s">
        <v>94</v>
      </c>
      <c r="BD3314" t="s">
        <v>168</v>
      </c>
      <c r="BE3314" t="s">
        <v>168</v>
      </c>
      <c r="BF3314" t="s">
        <v>116</v>
      </c>
      <c r="BJ3314" t="s">
        <v>150</v>
      </c>
      <c r="BK3314">
        <v>21</v>
      </c>
      <c r="BM3314" t="s">
        <v>129</v>
      </c>
      <c r="BN3314">
        <v>6400</v>
      </c>
      <c r="BO3314">
        <v>4364</v>
      </c>
      <c r="BQ3314">
        <v>3840</v>
      </c>
      <c r="BR3314" t="s">
        <v>118</v>
      </c>
      <c r="BU3314" t="s">
        <v>182</v>
      </c>
      <c r="CB3314" t="s">
        <v>86</v>
      </c>
      <c r="CE3314" t="s">
        <v>87</v>
      </c>
    </row>
    <row r="3315" spans="1:83" x14ac:dyDescent="0.3">
      <c r="A3315" t="s">
        <v>6539</v>
      </c>
      <c r="B3315" t="s">
        <v>6540</v>
      </c>
      <c r="C3315" t="s">
        <v>6541</v>
      </c>
      <c r="D3315" t="s">
        <v>107</v>
      </c>
      <c r="F3315" t="s">
        <v>177</v>
      </c>
      <c r="H3315" t="b">
        <v>1</v>
      </c>
      <c r="I3315" t="s">
        <v>1</v>
      </c>
      <c r="J3315" t="s">
        <v>82</v>
      </c>
      <c r="R3315" t="s">
        <v>6540</v>
      </c>
      <c r="S3315">
        <v>0</v>
      </c>
      <c r="T3315" t="s">
        <v>111</v>
      </c>
      <c r="U3315" t="s">
        <v>112</v>
      </c>
      <c r="V3315" t="s">
        <v>84</v>
      </c>
      <c r="W3315">
        <v>690</v>
      </c>
      <c r="X3315">
        <v>1705</v>
      </c>
      <c r="Y3315" t="b">
        <v>1</v>
      </c>
      <c r="Z3315" t="b">
        <v>1</v>
      </c>
      <c r="AF3315" t="s">
        <v>6542</v>
      </c>
      <c r="AG3315">
        <v>1</v>
      </c>
      <c r="AH3315" t="str">
        <f t="shared" si="153"/>
        <v>standard_white</v>
      </c>
      <c r="AJ3315" t="str">
        <f t="shared" si="154"/>
        <v>NO</v>
      </c>
      <c r="AK3315" t="s">
        <v>33102</v>
      </c>
      <c r="AL3315" t="str">
        <f t="shared" si="155"/>
        <v>primary</v>
      </c>
      <c r="AM3315">
        <v>0</v>
      </c>
      <c r="AN3315" t="b">
        <v>0</v>
      </c>
      <c r="BB3315" t="s">
        <v>168</v>
      </c>
      <c r="BC3315" t="s">
        <v>94</v>
      </c>
      <c r="BD3315" t="s">
        <v>168</v>
      </c>
      <c r="BE3315" t="s">
        <v>168</v>
      </c>
      <c r="BF3315" t="s">
        <v>116</v>
      </c>
      <c r="BJ3315" t="s">
        <v>150</v>
      </c>
      <c r="BK3315">
        <v>21</v>
      </c>
      <c r="BM3315" t="s">
        <v>129</v>
      </c>
      <c r="BN3315">
        <v>1705</v>
      </c>
      <c r="BO3315">
        <v>4363</v>
      </c>
      <c r="BQ3315">
        <v>690</v>
      </c>
      <c r="BR3315" t="s">
        <v>118</v>
      </c>
      <c r="BU3315" t="s">
        <v>182</v>
      </c>
      <c r="CB3315" t="s">
        <v>86</v>
      </c>
      <c r="CE3315" t="s">
        <v>87</v>
      </c>
    </row>
    <row r="3316" spans="1:83" x14ac:dyDescent="0.3">
      <c r="A3316" t="s">
        <v>6543</v>
      </c>
      <c r="B3316" t="s">
        <v>6544</v>
      </c>
      <c r="C3316" t="s">
        <v>6545</v>
      </c>
      <c r="D3316" t="s">
        <v>107</v>
      </c>
      <c r="F3316" t="s">
        <v>177</v>
      </c>
      <c r="H3316" t="b">
        <v>1</v>
      </c>
      <c r="I3316" t="s">
        <v>1</v>
      </c>
      <c r="J3316" t="s">
        <v>82</v>
      </c>
      <c r="R3316" t="s">
        <v>6544</v>
      </c>
      <c r="S3316">
        <v>0</v>
      </c>
      <c r="T3316" t="s">
        <v>111</v>
      </c>
      <c r="U3316" t="s">
        <v>112</v>
      </c>
      <c r="V3316" t="s">
        <v>84</v>
      </c>
      <c r="W3316">
        <v>950</v>
      </c>
      <c r="X3316">
        <v>2460</v>
      </c>
      <c r="Y3316" t="b">
        <v>1</v>
      </c>
      <c r="Z3316" t="b">
        <v>1</v>
      </c>
      <c r="AF3316" t="s">
        <v>6546</v>
      </c>
      <c r="AG3316">
        <v>1</v>
      </c>
      <c r="AH3316" t="str">
        <f t="shared" si="153"/>
        <v>standard_white</v>
      </c>
      <c r="AJ3316" t="str">
        <f t="shared" si="154"/>
        <v>NO</v>
      </c>
      <c r="AK3316" t="s">
        <v>33102</v>
      </c>
      <c r="AL3316" t="str">
        <f t="shared" si="155"/>
        <v>primary</v>
      </c>
      <c r="AM3316">
        <v>0</v>
      </c>
      <c r="AN3316" t="b">
        <v>0</v>
      </c>
      <c r="BB3316" t="s">
        <v>168</v>
      </c>
      <c r="BC3316" t="s">
        <v>94</v>
      </c>
      <c r="BD3316" t="s">
        <v>168</v>
      </c>
      <c r="BE3316" t="s">
        <v>168</v>
      </c>
      <c r="BF3316" t="s">
        <v>116</v>
      </c>
      <c r="BJ3316" t="s">
        <v>150</v>
      </c>
      <c r="BK3316">
        <v>21</v>
      </c>
      <c r="BM3316" t="s">
        <v>129</v>
      </c>
      <c r="BN3316">
        <v>2460</v>
      </c>
      <c r="BO3316">
        <v>4362</v>
      </c>
      <c r="BQ3316">
        <v>950</v>
      </c>
      <c r="BR3316" t="s">
        <v>118</v>
      </c>
      <c r="BU3316" t="s">
        <v>182</v>
      </c>
      <c r="CB3316" t="s">
        <v>86</v>
      </c>
      <c r="CE3316" t="s">
        <v>87</v>
      </c>
    </row>
    <row r="3317" spans="1:83" x14ac:dyDescent="0.3">
      <c r="A3317" t="s">
        <v>6547</v>
      </c>
      <c r="B3317" t="s">
        <v>6548</v>
      </c>
      <c r="C3317" t="s">
        <v>6549</v>
      </c>
      <c r="D3317" t="s">
        <v>107</v>
      </c>
      <c r="F3317" t="s">
        <v>177</v>
      </c>
      <c r="H3317" t="b">
        <v>1</v>
      </c>
      <c r="I3317" t="s">
        <v>1</v>
      </c>
      <c r="J3317" t="s">
        <v>82</v>
      </c>
      <c r="R3317" t="s">
        <v>6548</v>
      </c>
      <c r="S3317">
        <v>0</v>
      </c>
      <c r="T3317" t="s">
        <v>111</v>
      </c>
      <c r="U3317" t="s">
        <v>112</v>
      </c>
      <c r="V3317" t="s">
        <v>84</v>
      </c>
      <c r="W3317">
        <v>1340</v>
      </c>
      <c r="X3317">
        <v>4599</v>
      </c>
      <c r="Y3317" t="b">
        <v>1</v>
      </c>
      <c r="Z3317" t="b">
        <v>1</v>
      </c>
      <c r="AF3317" t="s">
        <v>6550</v>
      </c>
      <c r="AG3317">
        <v>1</v>
      </c>
      <c r="AH3317" t="str">
        <f t="shared" si="153"/>
        <v>standard_white</v>
      </c>
      <c r="AJ3317" t="str">
        <f t="shared" si="154"/>
        <v>NO</v>
      </c>
      <c r="AK3317" t="s">
        <v>33102</v>
      </c>
      <c r="AL3317" t="str">
        <f t="shared" si="155"/>
        <v>primary</v>
      </c>
      <c r="AM3317">
        <v>0</v>
      </c>
      <c r="AN3317" t="b">
        <v>0</v>
      </c>
      <c r="BB3317" t="s">
        <v>168</v>
      </c>
      <c r="BC3317" t="s">
        <v>94</v>
      </c>
      <c r="BD3317" t="s">
        <v>168</v>
      </c>
      <c r="BE3317" t="s">
        <v>168</v>
      </c>
      <c r="BF3317" t="s">
        <v>116</v>
      </c>
      <c r="BJ3317" t="s">
        <v>150</v>
      </c>
      <c r="BK3317">
        <v>21</v>
      </c>
      <c r="BM3317" t="s">
        <v>129</v>
      </c>
      <c r="BN3317">
        <v>4599</v>
      </c>
      <c r="BO3317">
        <v>4361</v>
      </c>
      <c r="BQ3317">
        <v>1340</v>
      </c>
      <c r="BR3317" t="s">
        <v>118</v>
      </c>
      <c r="BU3317" t="s">
        <v>182</v>
      </c>
      <c r="CB3317" t="s">
        <v>86</v>
      </c>
      <c r="CE3317" t="s">
        <v>87</v>
      </c>
    </row>
    <row r="3318" spans="1:83" x14ac:dyDescent="0.3">
      <c r="A3318" t="s">
        <v>6551</v>
      </c>
      <c r="B3318" t="s">
        <v>6552</v>
      </c>
      <c r="C3318" t="s">
        <v>6553</v>
      </c>
      <c r="D3318" t="s">
        <v>107</v>
      </c>
      <c r="F3318" t="s">
        <v>177</v>
      </c>
      <c r="H3318" t="b">
        <v>1</v>
      </c>
      <c r="I3318" t="s">
        <v>1</v>
      </c>
      <c r="J3318" t="s">
        <v>82</v>
      </c>
      <c r="R3318" t="s">
        <v>6552</v>
      </c>
      <c r="S3318">
        <v>0</v>
      </c>
      <c r="T3318" t="s">
        <v>111</v>
      </c>
      <c r="U3318" t="s">
        <v>112</v>
      </c>
      <c r="V3318" t="s">
        <v>84</v>
      </c>
      <c r="W3318">
        <v>1280</v>
      </c>
      <c r="X3318">
        <v>2090</v>
      </c>
      <c r="Y3318" t="b">
        <v>1</v>
      </c>
      <c r="Z3318" t="b">
        <v>1</v>
      </c>
      <c r="AF3318" t="s">
        <v>6554</v>
      </c>
      <c r="AG3318">
        <v>1</v>
      </c>
      <c r="AH3318" t="str">
        <f t="shared" si="153"/>
        <v>standard_white</v>
      </c>
      <c r="AJ3318" t="str">
        <f t="shared" si="154"/>
        <v>NO</v>
      </c>
      <c r="AK3318" t="s">
        <v>33102</v>
      </c>
      <c r="AL3318" t="str">
        <f t="shared" si="155"/>
        <v>primary</v>
      </c>
      <c r="AM3318">
        <v>0</v>
      </c>
      <c r="AN3318" t="b">
        <v>0</v>
      </c>
      <c r="BB3318" t="s">
        <v>179</v>
      </c>
    </row>
    <row r="3319" spans="1:83" hidden="1" x14ac:dyDescent="0.3">
      <c r="A3319" t="s">
        <v>180</v>
      </c>
      <c r="B3319" t="s">
        <v>94</v>
      </c>
      <c r="C3319" t="s">
        <v>179</v>
      </c>
      <c r="D3319" t="s">
        <v>181</v>
      </c>
      <c r="E3319" t="s">
        <v>116</v>
      </c>
      <c r="I3319" t="s">
        <v>150</v>
      </c>
      <c r="J3319">
        <v>21</v>
      </c>
      <c r="L3319" t="s">
        <v>129</v>
      </c>
      <c r="M3319">
        <v>2090</v>
      </c>
      <c r="N3319">
        <v>4360</v>
      </c>
      <c r="P3319">
        <v>1280</v>
      </c>
      <c r="Q3319" t="s">
        <v>118</v>
      </c>
      <c r="T3319" t="s">
        <v>182</v>
      </c>
      <c r="AA3319" t="s">
        <v>86</v>
      </c>
      <c r="AD3319" t="s">
        <v>87</v>
      </c>
      <c r="AH3319" t="str">
        <f t="shared" si="153"/>
        <v>standard_white + lifestyle</v>
      </c>
      <c r="AJ3319" t="str">
        <f t="shared" si="154"/>
        <v>YES</v>
      </c>
      <c r="AK3319" t="s">
        <v>33102</v>
      </c>
      <c r="AL3319" t="str">
        <f t="shared" si="155"/>
        <v>secondary</v>
      </c>
    </row>
    <row r="3320" spans="1:83" hidden="1" x14ac:dyDescent="0.3">
      <c r="A3320" t="s">
        <v>6555</v>
      </c>
      <c r="B3320" t="s">
        <v>6556</v>
      </c>
      <c r="C3320" t="s">
        <v>6557</v>
      </c>
      <c r="AH3320" t="str">
        <f t="shared" si="153"/>
        <v>standard_white + lifestyle</v>
      </c>
      <c r="AJ3320" t="str">
        <f t="shared" si="154"/>
        <v>YES</v>
      </c>
      <c r="AK3320" t="s">
        <v>33102</v>
      </c>
      <c r="AL3320" t="str">
        <f t="shared" si="155"/>
        <v>secondary</v>
      </c>
    </row>
    <row r="3321" spans="1:83" hidden="1" x14ac:dyDescent="0.3">
      <c r="A3321" t="s">
        <v>6558</v>
      </c>
      <c r="AH3321" t="str">
        <f t="shared" si="153"/>
        <v>standard_white + lifestyle</v>
      </c>
      <c r="AJ3321" t="str">
        <f t="shared" si="154"/>
        <v>YES</v>
      </c>
      <c r="AK3321" t="s">
        <v>33102</v>
      </c>
      <c r="AL3321" t="str">
        <f t="shared" si="155"/>
        <v>secondary</v>
      </c>
    </row>
    <row r="3322" spans="1:83" hidden="1" x14ac:dyDescent="0.3">
      <c r="A3322" t="s">
        <v>6559</v>
      </c>
      <c r="AH3322" t="str">
        <f t="shared" si="153"/>
        <v>standard_white + lifestyle</v>
      </c>
      <c r="AJ3322" t="str">
        <f t="shared" si="154"/>
        <v>YES</v>
      </c>
      <c r="AK3322" t="s">
        <v>33102</v>
      </c>
      <c r="AL3322" t="str">
        <f t="shared" si="155"/>
        <v>secondary</v>
      </c>
    </row>
    <row r="3323" spans="1:83" hidden="1" x14ac:dyDescent="0.3">
      <c r="A3323" t="s">
        <v>6560</v>
      </c>
      <c r="AH3323" t="str">
        <f t="shared" si="153"/>
        <v>standard_white + lifestyle</v>
      </c>
      <c r="AJ3323" t="str">
        <f t="shared" si="154"/>
        <v>YES</v>
      </c>
      <c r="AK3323" t="s">
        <v>33102</v>
      </c>
      <c r="AL3323" t="str">
        <f t="shared" si="155"/>
        <v>secondary</v>
      </c>
    </row>
    <row r="3324" spans="1:83" hidden="1" x14ac:dyDescent="0.3">
      <c r="A3324" t="s">
        <v>6561</v>
      </c>
      <c r="AH3324" t="str">
        <f t="shared" si="153"/>
        <v>standard_white + lifestyle</v>
      </c>
      <c r="AJ3324" t="str">
        <f t="shared" si="154"/>
        <v>YES</v>
      </c>
      <c r="AK3324" t="s">
        <v>33102</v>
      </c>
      <c r="AL3324" t="str">
        <f t="shared" si="155"/>
        <v>secondary</v>
      </c>
    </row>
    <row r="3325" spans="1:83" hidden="1" x14ac:dyDescent="0.3">
      <c r="A3325" t="s">
        <v>6562</v>
      </c>
      <c r="AH3325" t="str">
        <f t="shared" si="153"/>
        <v>standard_white + lifestyle</v>
      </c>
      <c r="AJ3325" t="str">
        <f t="shared" si="154"/>
        <v>YES</v>
      </c>
      <c r="AK3325" t="s">
        <v>33102</v>
      </c>
      <c r="AL3325" t="str">
        <f t="shared" si="155"/>
        <v>secondary</v>
      </c>
    </row>
    <row r="3326" spans="1:83" hidden="1" x14ac:dyDescent="0.3">
      <c r="A3326" t="s">
        <v>6563</v>
      </c>
      <c r="B3326" t="s">
        <v>107</v>
      </c>
      <c r="C3326" t="s">
        <v>124</v>
      </c>
      <c r="D3326" t="s">
        <v>177</v>
      </c>
      <c r="F3326" t="b">
        <v>1</v>
      </c>
      <c r="G3326" t="s">
        <v>1</v>
      </c>
      <c r="H3326" t="s">
        <v>82</v>
      </c>
      <c r="P3326" t="s">
        <v>6556</v>
      </c>
      <c r="Q3326">
        <v>0</v>
      </c>
      <c r="R3326" t="s">
        <v>111</v>
      </c>
      <c r="S3326" t="s">
        <v>112</v>
      </c>
      <c r="T3326" t="s">
        <v>84</v>
      </c>
      <c r="U3326">
        <v>13990</v>
      </c>
      <c r="V3326">
        <v>18029</v>
      </c>
      <c r="W3326" t="b">
        <v>1</v>
      </c>
      <c r="X3326" t="b">
        <v>1</v>
      </c>
      <c r="AD3326" t="s">
        <v>6564</v>
      </c>
      <c r="AE3326">
        <v>1</v>
      </c>
      <c r="AG3326" t="b">
        <v>0</v>
      </c>
      <c r="AH3326" t="str">
        <f t="shared" si="153"/>
        <v>standard_white + lifestyle</v>
      </c>
      <c r="AJ3326" t="str">
        <f t="shared" si="154"/>
        <v>YES</v>
      </c>
      <c r="AK3326" t="s">
        <v>33102</v>
      </c>
      <c r="AL3326" t="str">
        <f t="shared" si="155"/>
        <v>secondary</v>
      </c>
      <c r="AZ3326" t="s">
        <v>179</v>
      </c>
    </row>
    <row r="3327" spans="1:83" hidden="1" x14ac:dyDescent="0.3">
      <c r="A3327" t="s">
        <v>715</v>
      </c>
      <c r="AH3327" t="str">
        <f t="shared" si="153"/>
        <v>standard_white + lifestyle</v>
      </c>
      <c r="AJ3327" t="str">
        <f t="shared" si="154"/>
        <v>YES</v>
      </c>
      <c r="AK3327" t="s">
        <v>33102</v>
      </c>
      <c r="AL3327" t="str">
        <f t="shared" si="155"/>
        <v>secondary</v>
      </c>
    </row>
    <row r="3328" spans="1:83" hidden="1" x14ac:dyDescent="0.3">
      <c r="A3328" t="s">
        <v>167</v>
      </c>
      <c r="B3328" t="s">
        <v>94</v>
      </c>
      <c r="C3328" t="s">
        <v>179</v>
      </c>
      <c r="AH3328" t="str">
        <f t="shared" si="153"/>
        <v>standard_white + lifestyle</v>
      </c>
      <c r="AJ3328" t="str">
        <f t="shared" si="154"/>
        <v>YES</v>
      </c>
      <c r="AK3328" t="s">
        <v>33102</v>
      </c>
      <c r="AL3328" t="str">
        <f t="shared" si="155"/>
        <v>secondary</v>
      </c>
    </row>
    <row r="3329" spans="1:83" hidden="1" x14ac:dyDescent="0.3">
      <c r="A3329" t="s">
        <v>167</v>
      </c>
      <c r="B3329" t="s">
        <v>6565</v>
      </c>
      <c r="C3329" t="s">
        <v>116</v>
      </c>
      <c r="G3329" t="s">
        <v>150</v>
      </c>
      <c r="H3329">
        <v>21</v>
      </c>
      <c r="J3329" t="s">
        <v>129</v>
      </c>
      <c r="K3329">
        <v>18029</v>
      </c>
      <c r="L3329">
        <v>4359</v>
      </c>
      <c r="N3329">
        <v>13990</v>
      </c>
      <c r="O3329" t="s">
        <v>118</v>
      </c>
      <c r="R3329" t="s">
        <v>182</v>
      </c>
      <c r="Y3329" t="s">
        <v>86</v>
      </c>
      <c r="AB3329" t="s">
        <v>87</v>
      </c>
      <c r="AH3329" t="str">
        <f t="shared" si="153"/>
        <v>standard_white + lifestyle</v>
      </c>
      <c r="AJ3329" t="str">
        <f t="shared" si="154"/>
        <v>YES</v>
      </c>
      <c r="AK3329" t="s">
        <v>33102</v>
      </c>
      <c r="AL3329" t="str">
        <f t="shared" si="155"/>
        <v>secondary</v>
      </c>
    </row>
    <row r="3330" spans="1:83" x14ac:dyDescent="0.3">
      <c r="A3330" t="s">
        <v>6555</v>
      </c>
      <c r="AF3330" t="s">
        <v>6566</v>
      </c>
      <c r="AG3330">
        <v>2</v>
      </c>
      <c r="AH3330" t="str">
        <f t="shared" si="153"/>
        <v>standard_white + lifestyle</v>
      </c>
      <c r="AJ3330" t="str">
        <f t="shared" si="154"/>
        <v>YES</v>
      </c>
      <c r="AK3330" t="s">
        <v>33102</v>
      </c>
      <c r="AL3330" t="str">
        <f t="shared" si="155"/>
        <v>secondary</v>
      </c>
      <c r="AM3330">
        <v>0</v>
      </c>
    </row>
    <row r="3331" spans="1:83" x14ac:dyDescent="0.3">
      <c r="A3331" t="s">
        <v>6567</v>
      </c>
      <c r="B3331" t="s">
        <v>6568</v>
      </c>
      <c r="C3331" t="s">
        <v>6569</v>
      </c>
      <c r="D3331" t="s">
        <v>107</v>
      </c>
      <c r="F3331" t="s">
        <v>177</v>
      </c>
      <c r="H3331" t="b">
        <v>1</v>
      </c>
      <c r="I3331" t="s">
        <v>1</v>
      </c>
      <c r="J3331" t="s">
        <v>82</v>
      </c>
      <c r="R3331" t="s">
        <v>6568</v>
      </c>
      <c r="S3331">
        <v>0</v>
      </c>
      <c r="T3331" t="s">
        <v>111</v>
      </c>
      <c r="U3331" t="s">
        <v>112</v>
      </c>
      <c r="V3331" t="s">
        <v>84</v>
      </c>
      <c r="W3331">
        <v>589</v>
      </c>
      <c r="X3331">
        <v>899</v>
      </c>
      <c r="Y3331" t="b">
        <v>1</v>
      </c>
      <c r="Z3331" t="b">
        <v>1</v>
      </c>
      <c r="AF3331" t="s">
        <v>6570</v>
      </c>
      <c r="AG3331">
        <v>1</v>
      </c>
      <c r="AH3331" t="str">
        <f t="shared" ref="AH3331:AH3394" si="156">IF(AJ3331="NO","standard_white","standard_white + lifestyle")</f>
        <v>standard_white</v>
      </c>
      <c r="AJ3331" t="str">
        <f t="shared" ref="AJ3331:AJ3394" si="157">IF(AL3331="primary","NO","YES")</f>
        <v>NO</v>
      </c>
      <c r="AK3331" t="s">
        <v>33102</v>
      </c>
      <c r="AL3331" t="str">
        <f t="shared" ref="AL3331:AL3394" si="158">IF(AG3331=1,"primary","secondary")</f>
        <v>primary</v>
      </c>
      <c r="AM3331">
        <v>0</v>
      </c>
      <c r="AN3331" t="b">
        <v>0</v>
      </c>
      <c r="BB3331" t="s">
        <v>179</v>
      </c>
    </row>
    <row r="3332" spans="1:83" hidden="1" x14ac:dyDescent="0.3">
      <c r="A3332" t="s">
        <v>180</v>
      </c>
      <c r="B3332" t="s">
        <v>94</v>
      </c>
      <c r="C3332" t="s">
        <v>179</v>
      </c>
      <c r="D3332" t="s">
        <v>181</v>
      </c>
      <c r="E3332" t="s">
        <v>116</v>
      </c>
      <c r="I3332" t="s">
        <v>116</v>
      </c>
      <c r="J3332">
        <v>0</v>
      </c>
      <c r="L3332" t="s">
        <v>129</v>
      </c>
      <c r="M3332">
        <v>899</v>
      </c>
      <c r="N3332">
        <v>4358</v>
      </c>
      <c r="P3332">
        <v>589</v>
      </c>
      <c r="Q3332" t="s">
        <v>118</v>
      </c>
      <c r="T3332" t="s">
        <v>182</v>
      </c>
      <c r="AA3332" t="s">
        <v>86</v>
      </c>
      <c r="AD3332" t="s">
        <v>87</v>
      </c>
      <c r="AH3332" t="str">
        <f t="shared" si="156"/>
        <v>standard_white + lifestyle</v>
      </c>
      <c r="AJ3332" t="str">
        <f t="shared" si="157"/>
        <v>YES</v>
      </c>
      <c r="AK3332" t="s">
        <v>33102</v>
      </c>
      <c r="AL3332" t="str">
        <f t="shared" si="158"/>
        <v>secondary</v>
      </c>
    </row>
    <row r="3333" spans="1:83" x14ac:dyDescent="0.3">
      <c r="A3333" t="s">
        <v>6571</v>
      </c>
      <c r="B3333" t="s">
        <v>6572</v>
      </c>
      <c r="C3333" t="s">
        <v>6573</v>
      </c>
      <c r="D3333" t="s">
        <v>107</v>
      </c>
      <c r="F3333" t="s">
        <v>177</v>
      </c>
      <c r="H3333" t="b">
        <v>1</v>
      </c>
      <c r="I3333" t="s">
        <v>1</v>
      </c>
      <c r="J3333" t="s">
        <v>82</v>
      </c>
      <c r="R3333" t="s">
        <v>6572</v>
      </c>
      <c r="S3333">
        <v>0</v>
      </c>
      <c r="T3333" t="s">
        <v>111</v>
      </c>
      <c r="U3333" t="s">
        <v>112</v>
      </c>
      <c r="V3333" t="s">
        <v>84</v>
      </c>
      <c r="W3333">
        <v>1280</v>
      </c>
      <c r="X3333">
        <v>2790</v>
      </c>
      <c r="Y3333" t="b">
        <v>1</v>
      </c>
      <c r="Z3333" t="b">
        <v>1</v>
      </c>
      <c r="AF3333" t="s">
        <v>6574</v>
      </c>
      <c r="AG3333">
        <v>1</v>
      </c>
      <c r="AH3333" t="str">
        <f t="shared" si="156"/>
        <v>standard_white</v>
      </c>
      <c r="AJ3333" t="str">
        <f t="shared" si="157"/>
        <v>NO</v>
      </c>
      <c r="AK3333" t="s">
        <v>33102</v>
      </c>
      <c r="AL3333" t="str">
        <f t="shared" si="158"/>
        <v>primary</v>
      </c>
      <c r="AM3333">
        <v>0</v>
      </c>
      <c r="AN3333" t="b">
        <v>0</v>
      </c>
      <c r="BB3333" t="s">
        <v>179</v>
      </c>
    </row>
    <row r="3334" spans="1:83" hidden="1" x14ac:dyDescent="0.3">
      <c r="A3334" t="s">
        <v>715</v>
      </c>
      <c r="AH3334" t="str">
        <f t="shared" si="156"/>
        <v>standard_white + lifestyle</v>
      </c>
      <c r="AJ3334" t="str">
        <f t="shared" si="157"/>
        <v>YES</v>
      </c>
      <c r="AK3334" t="s">
        <v>33102</v>
      </c>
      <c r="AL3334" t="str">
        <f t="shared" si="158"/>
        <v>secondary</v>
      </c>
    </row>
    <row r="3335" spans="1:83" hidden="1" x14ac:dyDescent="0.3">
      <c r="A3335" t="s">
        <v>167</v>
      </c>
      <c r="B3335" t="s">
        <v>94</v>
      </c>
      <c r="C3335" t="s">
        <v>179</v>
      </c>
      <c r="AH3335" t="str">
        <f t="shared" si="156"/>
        <v>standard_white + lifestyle</v>
      </c>
      <c r="AJ3335" t="str">
        <f t="shared" si="157"/>
        <v>YES</v>
      </c>
      <c r="AK3335" t="s">
        <v>33102</v>
      </c>
      <c r="AL3335" t="str">
        <f t="shared" si="158"/>
        <v>secondary</v>
      </c>
    </row>
    <row r="3336" spans="1:83" hidden="1" x14ac:dyDescent="0.3">
      <c r="A3336" t="s">
        <v>167</v>
      </c>
      <c r="B3336" t="s">
        <v>6565</v>
      </c>
      <c r="C3336" t="s">
        <v>116</v>
      </c>
      <c r="G3336" t="s">
        <v>150</v>
      </c>
      <c r="H3336">
        <v>21</v>
      </c>
      <c r="J3336" t="s">
        <v>129</v>
      </c>
      <c r="K3336">
        <v>2790</v>
      </c>
      <c r="L3336">
        <v>4357</v>
      </c>
      <c r="N3336">
        <v>1280</v>
      </c>
      <c r="O3336" t="s">
        <v>118</v>
      </c>
      <c r="R3336" t="s">
        <v>182</v>
      </c>
      <c r="Y3336" t="s">
        <v>86</v>
      </c>
      <c r="AB3336" t="s">
        <v>87</v>
      </c>
      <c r="AH3336" t="str">
        <f t="shared" si="156"/>
        <v>standard_white + lifestyle</v>
      </c>
      <c r="AJ3336" t="str">
        <f t="shared" si="157"/>
        <v>YES</v>
      </c>
      <c r="AK3336" t="s">
        <v>33102</v>
      </c>
      <c r="AL3336" t="str">
        <f t="shared" si="158"/>
        <v>secondary</v>
      </c>
    </row>
    <row r="3337" spans="1:83" x14ac:dyDescent="0.3">
      <c r="A3337" t="s">
        <v>6575</v>
      </c>
      <c r="B3337" t="s">
        <v>6576</v>
      </c>
      <c r="C3337" t="s">
        <v>6577</v>
      </c>
      <c r="D3337" t="s">
        <v>107</v>
      </c>
      <c r="F3337" t="s">
        <v>109</v>
      </c>
      <c r="H3337" t="b">
        <v>1</v>
      </c>
      <c r="I3337" t="s">
        <v>1</v>
      </c>
      <c r="J3337" t="s">
        <v>82</v>
      </c>
      <c r="R3337" t="s">
        <v>6576</v>
      </c>
      <c r="S3337">
        <v>0</v>
      </c>
      <c r="T3337" t="s">
        <v>111</v>
      </c>
      <c r="U3337" t="s">
        <v>112</v>
      </c>
      <c r="V3337" t="s">
        <v>84</v>
      </c>
      <c r="W3337">
        <v>285</v>
      </c>
      <c r="X3337">
        <v>399</v>
      </c>
      <c r="Y3337" t="b">
        <v>1</v>
      </c>
      <c r="Z3337" t="b">
        <v>1</v>
      </c>
      <c r="AF3337" t="s">
        <v>6578</v>
      </c>
      <c r="AG3337">
        <v>1</v>
      </c>
      <c r="AH3337" t="str">
        <f t="shared" si="156"/>
        <v>standard_white</v>
      </c>
      <c r="AJ3337" t="str">
        <f t="shared" si="157"/>
        <v>NO</v>
      </c>
      <c r="AK3337" t="s">
        <v>33102</v>
      </c>
      <c r="AL3337" t="str">
        <f t="shared" si="158"/>
        <v>primary</v>
      </c>
      <c r="AM3337">
        <v>0</v>
      </c>
      <c r="AN3337" t="b">
        <v>0</v>
      </c>
      <c r="BB3337" t="s">
        <v>1311</v>
      </c>
    </row>
    <row r="3338" spans="1:83" hidden="1" x14ac:dyDescent="0.3">
      <c r="A3338" t="s">
        <v>6579</v>
      </c>
      <c r="B3338" t="s">
        <v>94</v>
      </c>
      <c r="D3338" t="s">
        <v>6580</v>
      </c>
      <c r="E3338" t="s">
        <v>116</v>
      </c>
      <c r="I3338" t="s">
        <v>128</v>
      </c>
      <c r="J3338">
        <v>13</v>
      </c>
      <c r="L3338" t="s">
        <v>129</v>
      </c>
      <c r="M3338">
        <v>399</v>
      </c>
      <c r="N3338">
        <v>4356</v>
      </c>
      <c r="P3338">
        <v>285</v>
      </c>
      <c r="Q3338" t="s">
        <v>118</v>
      </c>
      <c r="T3338" t="s">
        <v>182</v>
      </c>
      <c r="AA3338" t="s">
        <v>86</v>
      </c>
      <c r="AD3338" t="s">
        <v>87</v>
      </c>
      <c r="AH3338" t="str">
        <f t="shared" si="156"/>
        <v>standard_white + lifestyle</v>
      </c>
      <c r="AJ3338" t="str">
        <f t="shared" si="157"/>
        <v>YES</v>
      </c>
      <c r="AK3338" t="s">
        <v>33102</v>
      </c>
      <c r="AL3338" t="str">
        <f t="shared" si="158"/>
        <v>secondary</v>
      </c>
    </row>
    <row r="3339" spans="1:83" x14ac:dyDescent="0.3">
      <c r="A3339" t="s">
        <v>6581</v>
      </c>
      <c r="B3339" t="s">
        <v>6582</v>
      </c>
      <c r="C3339" t="s">
        <v>6583</v>
      </c>
      <c r="D3339" t="s">
        <v>107</v>
      </c>
      <c r="F3339" t="s">
        <v>109</v>
      </c>
      <c r="H3339" t="b">
        <v>1</v>
      </c>
      <c r="I3339" t="s">
        <v>1</v>
      </c>
      <c r="J3339" t="s">
        <v>82</v>
      </c>
      <c r="R3339" t="s">
        <v>6582</v>
      </c>
      <c r="S3339">
        <v>0</v>
      </c>
      <c r="T3339" t="s">
        <v>111</v>
      </c>
      <c r="U3339" t="s">
        <v>112</v>
      </c>
      <c r="V3339" t="s">
        <v>84</v>
      </c>
      <c r="W3339">
        <v>380</v>
      </c>
      <c r="X3339">
        <v>490</v>
      </c>
      <c r="Y3339" t="b">
        <v>1</v>
      </c>
      <c r="Z3339" t="b">
        <v>1</v>
      </c>
      <c r="AF3339" t="s">
        <v>6584</v>
      </c>
      <c r="AG3339">
        <v>1</v>
      </c>
      <c r="AH3339" t="str">
        <f t="shared" si="156"/>
        <v>standard_white</v>
      </c>
      <c r="AJ3339" t="str">
        <f t="shared" si="157"/>
        <v>NO</v>
      </c>
      <c r="AK3339" t="s">
        <v>33102</v>
      </c>
      <c r="AL3339" t="str">
        <f t="shared" si="158"/>
        <v>primary</v>
      </c>
      <c r="AM3339">
        <v>0</v>
      </c>
      <c r="AN3339" t="b">
        <v>0</v>
      </c>
      <c r="BB3339" t="s">
        <v>1311</v>
      </c>
      <c r="BC3339" t="s">
        <v>94</v>
      </c>
      <c r="BE3339" t="s">
        <v>1311</v>
      </c>
      <c r="BF3339" t="s">
        <v>116</v>
      </c>
      <c r="BJ3339" t="s">
        <v>128</v>
      </c>
      <c r="BK3339">
        <v>13</v>
      </c>
      <c r="BM3339" t="s">
        <v>129</v>
      </c>
      <c r="BN3339">
        <v>490</v>
      </c>
      <c r="BO3339">
        <v>4355</v>
      </c>
      <c r="BQ3339">
        <v>380</v>
      </c>
      <c r="BR3339" t="s">
        <v>118</v>
      </c>
      <c r="CB3339" t="s">
        <v>86</v>
      </c>
      <c r="CE3339" t="s">
        <v>87</v>
      </c>
    </row>
    <row r="3340" spans="1:83" x14ac:dyDescent="0.3">
      <c r="A3340" t="s">
        <v>6585</v>
      </c>
      <c r="B3340" t="s">
        <v>6586</v>
      </c>
      <c r="C3340" t="s">
        <v>6587</v>
      </c>
      <c r="D3340" t="s">
        <v>107</v>
      </c>
      <c r="F3340" t="s">
        <v>109</v>
      </c>
      <c r="H3340" t="b">
        <v>1</v>
      </c>
      <c r="I3340" t="s">
        <v>1</v>
      </c>
      <c r="J3340" t="s">
        <v>82</v>
      </c>
      <c r="R3340" t="s">
        <v>6586</v>
      </c>
      <c r="S3340">
        <v>0</v>
      </c>
      <c r="T3340" t="s">
        <v>111</v>
      </c>
      <c r="U3340" t="s">
        <v>112</v>
      </c>
      <c r="V3340" t="s">
        <v>84</v>
      </c>
      <c r="W3340">
        <v>419</v>
      </c>
      <c r="X3340">
        <v>520</v>
      </c>
      <c r="Y3340" t="b">
        <v>1</v>
      </c>
      <c r="Z3340" t="b">
        <v>1</v>
      </c>
      <c r="AF3340" t="s">
        <v>6588</v>
      </c>
      <c r="AG3340">
        <v>1</v>
      </c>
      <c r="AH3340" t="str">
        <f t="shared" si="156"/>
        <v>standard_white</v>
      </c>
      <c r="AJ3340" t="str">
        <f t="shared" si="157"/>
        <v>NO</v>
      </c>
      <c r="AK3340" t="s">
        <v>33102</v>
      </c>
      <c r="AL3340" t="str">
        <f t="shared" si="158"/>
        <v>primary</v>
      </c>
      <c r="AM3340" t="s">
        <v>6589</v>
      </c>
      <c r="AN3340" t="b">
        <v>0</v>
      </c>
      <c r="AO3340" t="s">
        <v>6589</v>
      </c>
      <c r="AP3340" t="s">
        <v>6586</v>
      </c>
      <c r="BB3340" t="s">
        <v>1311</v>
      </c>
      <c r="BC3340" t="s">
        <v>94</v>
      </c>
      <c r="BE3340" t="s">
        <v>1311</v>
      </c>
      <c r="BF3340" t="s">
        <v>116</v>
      </c>
      <c r="BJ3340" t="s">
        <v>117</v>
      </c>
      <c r="BK3340">
        <v>9</v>
      </c>
      <c r="BN3340">
        <v>520</v>
      </c>
      <c r="BO3340">
        <v>4354</v>
      </c>
      <c r="BQ3340">
        <v>419</v>
      </c>
      <c r="BR3340" t="s">
        <v>118</v>
      </c>
      <c r="CB3340" t="s">
        <v>86</v>
      </c>
      <c r="CE3340" t="s">
        <v>87</v>
      </c>
    </row>
    <row r="3341" spans="1:83" x14ac:dyDescent="0.3">
      <c r="A3341" t="s">
        <v>6590</v>
      </c>
      <c r="B3341" t="s">
        <v>6591</v>
      </c>
      <c r="C3341" t="s">
        <v>6592</v>
      </c>
      <c r="D3341" t="s">
        <v>107</v>
      </c>
      <c r="F3341" t="s">
        <v>177</v>
      </c>
      <c r="H3341" t="b">
        <v>1</v>
      </c>
      <c r="I3341" t="s">
        <v>1</v>
      </c>
      <c r="J3341" t="s">
        <v>82</v>
      </c>
      <c r="R3341" t="s">
        <v>6591</v>
      </c>
      <c r="S3341">
        <v>0</v>
      </c>
      <c r="T3341" t="s">
        <v>111</v>
      </c>
      <c r="U3341" t="s">
        <v>112</v>
      </c>
      <c r="V3341" t="s">
        <v>84</v>
      </c>
      <c r="W3341">
        <v>1180</v>
      </c>
      <c r="X3341">
        <v>1859</v>
      </c>
      <c r="Y3341" t="b">
        <v>1</v>
      </c>
      <c r="Z3341" t="b">
        <v>1</v>
      </c>
      <c r="AF3341" t="s">
        <v>6593</v>
      </c>
      <c r="AG3341">
        <v>1</v>
      </c>
      <c r="AH3341" t="str">
        <f t="shared" si="156"/>
        <v>standard_white</v>
      </c>
      <c r="AJ3341" t="str">
        <f t="shared" si="157"/>
        <v>NO</v>
      </c>
      <c r="AK3341" t="s">
        <v>33102</v>
      </c>
      <c r="AL3341" t="str">
        <f t="shared" si="158"/>
        <v>primary</v>
      </c>
      <c r="AM3341">
        <v>0</v>
      </c>
      <c r="AN3341" t="b">
        <v>0</v>
      </c>
      <c r="BB3341" t="s">
        <v>1311</v>
      </c>
      <c r="BC3341" t="s">
        <v>94</v>
      </c>
      <c r="BE3341" t="s">
        <v>1311</v>
      </c>
      <c r="BF3341" t="s">
        <v>116</v>
      </c>
      <c r="BJ3341" t="s">
        <v>143</v>
      </c>
      <c r="BK3341">
        <v>12</v>
      </c>
      <c r="BM3341" t="s">
        <v>129</v>
      </c>
      <c r="BN3341">
        <v>1859</v>
      </c>
      <c r="BO3341">
        <v>4353</v>
      </c>
      <c r="BQ3341">
        <v>1180</v>
      </c>
      <c r="BR3341" t="s">
        <v>118</v>
      </c>
      <c r="CB3341" t="s">
        <v>86</v>
      </c>
      <c r="CE3341" t="s">
        <v>87</v>
      </c>
    </row>
    <row r="3342" spans="1:83" x14ac:dyDescent="0.3">
      <c r="A3342" t="s">
        <v>6594</v>
      </c>
      <c r="B3342" t="s">
        <v>6594</v>
      </c>
      <c r="C3342" t="s">
        <v>6595</v>
      </c>
      <c r="D3342" t="s">
        <v>107</v>
      </c>
      <c r="F3342" t="s">
        <v>177</v>
      </c>
      <c r="H3342" t="b">
        <v>1</v>
      </c>
      <c r="I3342" t="s">
        <v>1</v>
      </c>
      <c r="J3342" t="s">
        <v>82</v>
      </c>
      <c r="R3342" t="s">
        <v>6594</v>
      </c>
      <c r="S3342">
        <v>0</v>
      </c>
      <c r="T3342" t="s">
        <v>111</v>
      </c>
      <c r="U3342" t="s">
        <v>112</v>
      </c>
      <c r="V3342" t="s">
        <v>84</v>
      </c>
      <c r="W3342">
        <v>300</v>
      </c>
      <c r="X3342">
        <v>499</v>
      </c>
      <c r="Y3342" t="b">
        <v>1</v>
      </c>
      <c r="Z3342" t="b">
        <v>1</v>
      </c>
      <c r="AF3342" t="s">
        <v>6596</v>
      </c>
      <c r="AG3342">
        <v>1</v>
      </c>
      <c r="AH3342" t="str">
        <f t="shared" si="156"/>
        <v>standard_white</v>
      </c>
      <c r="AJ3342" t="str">
        <f t="shared" si="157"/>
        <v>NO</v>
      </c>
      <c r="AK3342" t="s">
        <v>33102</v>
      </c>
      <c r="AL3342" t="str">
        <f t="shared" si="158"/>
        <v>primary</v>
      </c>
      <c r="AM3342" t="s">
        <v>6597</v>
      </c>
      <c r="AN3342" t="b">
        <v>0</v>
      </c>
      <c r="AO3342" t="s">
        <v>6597</v>
      </c>
      <c r="AP3342" t="s">
        <v>6594</v>
      </c>
      <c r="BC3342" t="s">
        <v>94</v>
      </c>
      <c r="BE3342" t="s">
        <v>116</v>
      </c>
      <c r="BF3342" t="s">
        <v>116</v>
      </c>
      <c r="BJ3342" t="s">
        <v>128</v>
      </c>
      <c r="BK3342">
        <v>13</v>
      </c>
      <c r="BN3342">
        <v>499</v>
      </c>
      <c r="BO3342">
        <v>4352</v>
      </c>
      <c r="BQ3342">
        <v>300</v>
      </c>
      <c r="BR3342" t="s">
        <v>118</v>
      </c>
      <c r="CB3342" t="s">
        <v>86</v>
      </c>
      <c r="CE3342" t="s">
        <v>87</v>
      </c>
    </row>
    <row r="3343" spans="1:83" x14ac:dyDescent="0.3">
      <c r="A3343" t="s">
        <v>6598</v>
      </c>
      <c r="B3343" t="s">
        <v>6599</v>
      </c>
      <c r="C3343" t="s">
        <v>6595</v>
      </c>
      <c r="D3343" t="s">
        <v>107</v>
      </c>
      <c r="F3343" t="s">
        <v>177</v>
      </c>
      <c r="H3343" t="b">
        <v>1</v>
      </c>
      <c r="I3343" t="s">
        <v>1</v>
      </c>
      <c r="J3343" t="s">
        <v>82</v>
      </c>
      <c r="R3343" t="s">
        <v>6599</v>
      </c>
      <c r="S3343">
        <v>0</v>
      </c>
      <c r="T3343" t="s">
        <v>111</v>
      </c>
      <c r="U3343" t="s">
        <v>112</v>
      </c>
      <c r="V3343" t="s">
        <v>84</v>
      </c>
      <c r="W3343">
        <v>300</v>
      </c>
      <c r="X3343">
        <v>499</v>
      </c>
      <c r="Y3343" t="b">
        <v>1</v>
      </c>
      <c r="Z3343" t="b">
        <v>1</v>
      </c>
      <c r="AF3343" t="s">
        <v>6600</v>
      </c>
      <c r="AG3343">
        <v>1</v>
      </c>
      <c r="AH3343" t="str">
        <f t="shared" si="156"/>
        <v>standard_white</v>
      </c>
      <c r="AJ3343" t="str">
        <f t="shared" si="157"/>
        <v>NO</v>
      </c>
      <c r="AK3343" t="s">
        <v>33102</v>
      </c>
      <c r="AL3343" t="str">
        <f t="shared" si="158"/>
        <v>primary</v>
      </c>
      <c r="AM3343" t="s">
        <v>6601</v>
      </c>
      <c r="AN3343" t="b">
        <v>0</v>
      </c>
      <c r="AO3343" t="s">
        <v>6601</v>
      </c>
      <c r="AP3343" t="s">
        <v>6602</v>
      </c>
      <c r="BC3343" t="s">
        <v>94</v>
      </c>
      <c r="BE3343" t="s">
        <v>116</v>
      </c>
      <c r="BF3343" t="s">
        <v>116</v>
      </c>
      <c r="BJ3343" t="s">
        <v>128</v>
      </c>
      <c r="BK3343">
        <v>13</v>
      </c>
      <c r="BN3343">
        <v>499</v>
      </c>
      <c r="BO3343">
        <v>4351</v>
      </c>
      <c r="BQ3343">
        <v>300</v>
      </c>
      <c r="BR3343" t="s">
        <v>118</v>
      </c>
      <c r="CB3343" t="s">
        <v>86</v>
      </c>
      <c r="CE3343" t="s">
        <v>87</v>
      </c>
    </row>
    <row r="3344" spans="1:83" x14ac:dyDescent="0.3">
      <c r="A3344" t="s">
        <v>6602</v>
      </c>
      <c r="B3344" t="s">
        <v>6602</v>
      </c>
      <c r="C3344" t="s">
        <v>6595</v>
      </c>
      <c r="D3344" t="s">
        <v>107</v>
      </c>
      <c r="F3344" t="s">
        <v>177</v>
      </c>
      <c r="H3344" t="b">
        <v>1</v>
      </c>
      <c r="I3344" t="s">
        <v>1</v>
      </c>
      <c r="J3344" t="s">
        <v>82</v>
      </c>
      <c r="R3344" t="s">
        <v>6602</v>
      </c>
      <c r="S3344">
        <v>0</v>
      </c>
      <c r="T3344" t="s">
        <v>111</v>
      </c>
      <c r="U3344" t="s">
        <v>112</v>
      </c>
      <c r="V3344" t="s">
        <v>84</v>
      </c>
      <c r="W3344">
        <v>300</v>
      </c>
      <c r="X3344">
        <v>499</v>
      </c>
      <c r="Y3344" t="b">
        <v>1</v>
      </c>
      <c r="Z3344" t="b">
        <v>1</v>
      </c>
      <c r="AF3344" t="s">
        <v>6603</v>
      </c>
      <c r="AG3344">
        <v>1</v>
      </c>
      <c r="AH3344" t="str">
        <f t="shared" si="156"/>
        <v>standard_white</v>
      </c>
      <c r="AJ3344" t="str">
        <f t="shared" si="157"/>
        <v>NO</v>
      </c>
      <c r="AK3344" t="s">
        <v>33102</v>
      </c>
      <c r="AL3344" t="str">
        <f t="shared" si="158"/>
        <v>primary</v>
      </c>
      <c r="AM3344" t="s">
        <v>6601</v>
      </c>
      <c r="AN3344" t="b">
        <v>0</v>
      </c>
      <c r="AO3344" t="s">
        <v>6601</v>
      </c>
      <c r="AP3344" t="s">
        <v>6602</v>
      </c>
      <c r="BC3344" t="s">
        <v>94</v>
      </c>
      <c r="BE3344" t="s">
        <v>116</v>
      </c>
      <c r="BF3344" t="s">
        <v>116</v>
      </c>
      <c r="BJ3344" t="s">
        <v>128</v>
      </c>
      <c r="BK3344">
        <v>13</v>
      </c>
      <c r="BN3344">
        <v>499</v>
      </c>
      <c r="BO3344">
        <v>4350</v>
      </c>
      <c r="BQ3344">
        <v>300</v>
      </c>
      <c r="BR3344" t="s">
        <v>118</v>
      </c>
      <c r="CB3344" t="s">
        <v>86</v>
      </c>
      <c r="CE3344" t="s">
        <v>87</v>
      </c>
    </row>
    <row r="3345" spans="1:83" x14ac:dyDescent="0.3">
      <c r="A3345" t="s">
        <v>6604</v>
      </c>
      <c r="B3345" t="s">
        <v>6605</v>
      </c>
      <c r="C3345" t="s">
        <v>6606</v>
      </c>
      <c r="D3345" t="s">
        <v>107</v>
      </c>
      <c r="E3345" t="s">
        <v>124</v>
      </c>
      <c r="F3345" t="s">
        <v>177</v>
      </c>
      <c r="H3345" t="b">
        <v>1</v>
      </c>
      <c r="I3345" t="s">
        <v>1</v>
      </c>
      <c r="J3345" t="s">
        <v>82</v>
      </c>
      <c r="R3345" t="s">
        <v>6605</v>
      </c>
      <c r="S3345">
        <v>0</v>
      </c>
      <c r="T3345" t="s">
        <v>111</v>
      </c>
      <c r="U3345" t="s">
        <v>112</v>
      </c>
      <c r="V3345" t="s">
        <v>84</v>
      </c>
      <c r="W3345">
        <v>899</v>
      </c>
      <c r="X3345">
        <v>2680</v>
      </c>
      <c r="Y3345" t="b">
        <v>1</v>
      </c>
      <c r="Z3345" t="b">
        <v>1</v>
      </c>
      <c r="AF3345" t="s">
        <v>6607</v>
      </c>
      <c r="AG3345">
        <v>1</v>
      </c>
      <c r="AH3345" t="str">
        <f t="shared" si="156"/>
        <v>standard_white</v>
      </c>
      <c r="AJ3345" t="str">
        <f t="shared" si="157"/>
        <v>NO</v>
      </c>
      <c r="AK3345" t="s">
        <v>33102</v>
      </c>
      <c r="AL3345" t="str">
        <f t="shared" si="158"/>
        <v>primary</v>
      </c>
      <c r="AN3345" t="b">
        <v>0</v>
      </c>
      <c r="AO3345" t="s">
        <v>6608</v>
      </c>
      <c r="AP3345" t="s">
        <v>6605</v>
      </c>
      <c r="BB3345" t="s">
        <v>179</v>
      </c>
    </row>
    <row r="3346" spans="1:83" hidden="1" x14ac:dyDescent="0.3">
      <c r="A3346" t="s">
        <v>715</v>
      </c>
      <c r="AH3346" t="str">
        <f t="shared" si="156"/>
        <v>standard_white + lifestyle</v>
      </c>
      <c r="AJ3346" t="str">
        <f t="shared" si="157"/>
        <v>YES</v>
      </c>
      <c r="AK3346" t="s">
        <v>33102</v>
      </c>
      <c r="AL3346" t="str">
        <f t="shared" si="158"/>
        <v>secondary</v>
      </c>
    </row>
    <row r="3347" spans="1:83" hidden="1" x14ac:dyDescent="0.3">
      <c r="A3347" t="s">
        <v>2813</v>
      </c>
      <c r="AH3347" t="str">
        <f t="shared" si="156"/>
        <v>standard_white + lifestyle</v>
      </c>
      <c r="AJ3347" t="str">
        <f t="shared" si="157"/>
        <v>YES</v>
      </c>
      <c r="AK3347" t="s">
        <v>33102</v>
      </c>
      <c r="AL3347" t="str">
        <f t="shared" si="158"/>
        <v>secondary</v>
      </c>
    </row>
    <row r="3348" spans="1:83" hidden="1" x14ac:dyDescent="0.3">
      <c r="A3348" t="s">
        <v>716</v>
      </c>
      <c r="B3348" t="s">
        <v>94</v>
      </c>
      <c r="C3348" t="s">
        <v>179</v>
      </c>
      <c r="D3348" t="s">
        <v>6609</v>
      </c>
      <c r="E3348" t="s">
        <v>116</v>
      </c>
      <c r="I3348" t="s">
        <v>150</v>
      </c>
      <c r="J3348">
        <v>21</v>
      </c>
      <c r="M3348">
        <v>2680</v>
      </c>
      <c r="N3348">
        <v>4345</v>
      </c>
      <c r="P3348">
        <v>899</v>
      </c>
      <c r="Q3348" t="s">
        <v>118</v>
      </c>
      <c r="T3348" t="s">
        <v>182</v>
      </c>
      <c r="AA3348" t="s">
        <v>86</v>
      </c>
      <c r="AD3348" t="s">
        <v>87</v>
      </c>
      <c r="AH3348" t="str">
        <f t="shared" si="156"/>
        <v>standard_white + lifestyle</v>
      </c>
      <c r="AJ3348" t="str">
        <f t="shared" si="157"/>
        <v>YES</v>
      </c>
      <c r="AK3348" t="s">
        <v>33102</v>
      </c>
      <c r="AL3348" t="str">
        <f t="shared" si="158"/>
        <v>secondary</v>
      </c>
    </row>
    <row r="3349" spans="1:83" x14ac:dyDescent="0.3">
      <c r="A3349" t="s">
        <v>6604</v>
      </c>
      <c r="AF3349" t="s">
        <v>6610</v>
      </c>
      <c r="AG3349">
        <v>2</v>
      </c>
      <c r="AH3349" t="str">
        <f t="shared" si="156"/>
        <v>standard_white + lifestyle</v>
      </c>
      <c r="AJ3349" t="str">
        <f t="shared" si="157"/>
        <v>YES</v>
      </c>
      <c r="AK3349" t="s">
        <v>33102</v>
      </c>
      <c r="AL3349" t="str">
        <f t="shared" si="158"/>
        <v>secondary</v>
      </c>
      <c r="AM3349" t="s">
        <v>6608</v>
      </c>
    </row>
    <row r="3350" spans="1:83" x14ac:dyDescent="0.3">
      <c r="A3350" t="s">
        <v>6604</v>
      </c>
      <c r="AF3350" t="s">
        <v>6611</v>
      </c>
      <c r="AG3350">
        <v>3</v>
      </c>
      <c r="AH3350" t="str">
        <f t="shared" si="156"/>
        <v>standard_white + lifestyle</v>
      </c>
      <c r="AJ3350" t="str">
        <f t="shared" si="157"/>
        <v>YES</v>
      </c>
      <c r="AK3350" t="s">
        <v>33102</v>
      </c>
      <c r="AL3350" t="str">
        <f t="shared" si="158"/>
        <v>secondary</v>
      </c>
    </row>
    <row r="3351" spans="1:83" x14ac:dyDescent="0.3">
      <c r="A3351" t="s">
        <v>6604</v>
      </c>
      <c r="AF3351" t="s">
        <v>6612</v>
      </c>
      <c r="AG3351">
        <v>4</v>
      </c>
      <c r="AH3351" t="str">
        <f t="shared" si="156"/>
        <v>standard_white + lifestyle</v>
      </c>
      <c r="AJ3351" t="str">
        <f t="shared" si="157"/>
        <v>YES</v>
      </c>
      <c r="AK3351" t="s">
        <v>33102</v>
      </c>
      <c r="AL3351" t="str">
        <f t="shared" si="158"/>
        <v>secondary</v>
      </c>
    </row>
    <row r="3352" spans="1:83" hidden="1" x14ac:dyDescent="0.3">
      <c r="A3352" t="s">
        <v>6613</v>
      </c>
      <c r="B3352" t="s">
        <v>6614</v>
      </c>
      <c r="C3352" t="s">
        <v>6615</v>
      </c>
      <c r="D3352" t="s">
        <v>107</v>
      </c>
      <c r="F3352" t="s">
        <v>177</v>
      </c>
      <c r="H3352" t="b">
        <v>1</v>
      </c>
      <c r="I3352" t="s">
        <v>1</v>
      </c>
      <c r="J3352" t="s">
        <v>82</v>
      </c>
      <c r="R3352" t="s">
        <v>6614</v>
      </c>
      <c r="S3352">
        <v>0</v>
      </c>
      <c r="T3352" t="s">
        <v>111</v>
      </c>
      <c r="U3352" t="s">
        <v>112</v>
      </c>
      <c r="V3352" t="s">
        <v>84</v>
      </c>
      <c r="W3352">
        <v>2849</v>
      </c>
      <c r="X3352">
        <v>2849</v>
      </c>
      <c r="Y3352" t="b">
        <v>1</v>
      </c>
      <c r="Z3352" t="b">
        <v>1</v>
      </c>
      <c r="AH3352" t="str">
        <f t="shared" si="156"/>
        <v>standard_white + lifestyle</v>
      </c>
      <c r="AJ3352" t="str">
        <f t="shared" si="157"/>
        <v>YES</v>
      </c>
      <c r="AK3352" t="s">
        <v>33102</v>
      </c>
      <c r="AL3352" t="str">
        <f t="shared" si="158"/>
        <v>secondary</v>
      </c>
      <c r="AN3352" t="b">
        <v>0</v>
      </c>
      <c r="BE3352" t="s">
        <v>116</v>
      </c>
      <c r="BF3352" t="s">
        <v>116</v>
      </c>
      <c r="BJ3352" t="s">
        <v>150</v>
      </c>
      <c r="BK3352">
        <v>21</v>
      </c>
      <c r="BM3352" t="s">
        <v>129</v>
      </c>
      <c r="BN3352">
        <v>2849</v>
      </c>
      <c r="BO3352">
        <v>4344</v>
      </c>
      <c r="BQ3352" t="s">
        <v>116</v>
      </c>
      <c r="BR3352" t="s">
        <v>118</v>
      </c>
      <c r="CB3352" t="s">
        <v>86</v>
      </c>
      <c r="CE3352" t="s">
        <v>87</v>
      </c>
    </row>
    <row r="3353" spans="1:83" x14ac:dyDescent="0.3">
      <c r="A3353" t="s">
        <v>6616</v>
      </c>
      <c r="B3353" t="s">
        <v>6617</v>
      </c>
      <c r="C3353" t="s">
        <v>6618</v>
      </c>
      <c r="D3353" t="s">
        <v>107</v>
      </c>
      <c r="F3353" t="s">
        <v>177</v>
      </c>
      <c r="H3353" t="b">
        <v>1</v>
      </c>
      <c r="I3353" t="s">
        <v>1</v>
      </c>
      <c r="J3353" t="s">
        <v>82</v>
      </c>
      <c r="R3353" t="s">
        <v>6617</v>
      </c>
      <c r="S3353">
        <v>0</v>
      </c>
      <c r="T3353" t="s">
        <v>111</v>
      </c>
      <c r="U3353" t="s">
        <v>112</v>
      </c>
      <c r="V3353" t="s">
        <v>84</v>
      </c>
      <c r="W3353">
        <v>5990</v>
      </c>
      <c r="X3353">
        <v>8290</v>
      </c>
      <c r="Y3353" t="b">
        <v>1</v>
      </c>
      <c r="Z3353" t="b">
        <v>1</v>
      </c>
      <c r="AF3353" t="s">
        <v>6619</v>
      </c>
      <c r="AG3353">
        <v>1</v>
      </c>
      <c r="AH3353" t="str">
        <f t="shared" si="156"/>
        <v>standard_white</v>
      </c>
      <c r="AJ3353" t="str">
        <f t="shared" si="157"/>
        <v>NO</v>
      </c>
      <c r="AK3353" t="s">
        <v>33102</v>
      </c>
      <c r="AL3353" t="str">
        <f t="shared" si="158"/>
        <v>primary</v>
      </c>
      <c r="AM3353" t="s">
        <v>6620</v>
      </c>
      <c r="AN3353" t="b">
        <v>0</v>
      </c>
      <c r="AO3353" t="s">
        <v>6620</v>
      </c>
      <c r="AP3353" t="s">
        <v>6617</v>
      </c>
      <c r="BB3353" t="s">
        <v>179</v>
      </c>
    </row>
    <row r="3354" spans="1:83" hidden="1" x14ac:dyDescent="0.3">
      <c r="A3354" t="s">
        <v>715</v>
      </c>
      <c r="AH3354" t="str">
        <f t="shared" si="156"/>
        <v>standard_white + lifestyle</v>
      </c>
      <c r="AJ3354" t="str">
        <f t="shared" si="157"/>
        <v>YES</v>
      </c>
      <c r="AK3354" t="s">
        <v>33102</v>
      </c>
      <c r="AL3354" t="str">
        <f t="shared" si="158"/>
        <v>secondary</v>
      </c>
    </row>
    <row r="3355" spans="1:83" hidden="1" x14ac:dyDescent="0.3">
      <c r="A3355" t="s">
        <v>2813</v>
      </c>
      <c r="AH3355" t="str">
        <f t="shared" si="156"/>
        <v>standard_white + lifestyle</v>
      </c>
      <c r="AJ3355" t="str">
        <f t="shared" si="157"/>
        <v>YES</v>
      </c>
      <c r="AK3355" t="s">
        <v>33102</v>
      </c>
      <c r="AL3355" t="str">
        <f t="shared" si="158"/>
        <v>secondary</v>
      </c>
    </row>
    <row r="3356" spans="1:83" hidden="1" x14ac:dyDescent="0.3">
      <c r="A3356" t="s">
        <v>2127</v>
      </c>
      <c r="B3356" t="s">
        <v>94</v>
      </c>
      <c r="C3356" t="s">
        <v>179</v>
      </c>
      <c r="D3356" t="s">
        <v>6621</v>
      </c>
      <c r="E3356" t="s">
        <v>116</v>
      </c>
      <c r="I3356" t="s">
        <v>150</v>
      </c>
      <c r="J3356">
        <v>21</v>
      </c>
      <c r="M3356">
        <v>8290</v>
      </c>
      <c r="N3356">
        <v>4343</v>
      </c>
      <c r="P3356">
        <v>5990</v>
      </c>
      <c r="Q3356" t="s">
        <v>118</v>
      </c>
      <c r="T3356" t="s">
        <v>182</v>
      </c>
      <c r="AA3356" t="s">
        <v>86</v>
      </c>
      <c r="AD3356" t="s">
        <v>87</v>
      </c>
      <c r="AH3356" t="str">
        <f t="shared" si="156"/>
        <v>standard_white + lifestyle</v>
      </c>
      <c r="AJ3356" t="str">
        <f t="shared" si="157"/>
        <v>YES</v>
      </c>
      <c r="AK3356" t="s">
        <v>33102</v>
      </c>
      <c r="AL3356" t="str">
        <f t="shared" si="158"/>
        <v>secondary</v>
      </c>
    </row>
    <row r="3357" spans="1:83" x14ac:dyDescent="0.3">
      <c r="A3357" t="s">
        <v>6616</v>
      </c>
      <c r="AF3357" t="s">
        <v>6622</v>
      </c>
      <c r="AG3357">
        <v>2</v>
      </c>
      <c r="AH3357" t="str">
        <f t="shared" si="156"/>
        <v>standard_white + lifestyle</v>
      </c>
      <c r="AJ3357" t="str">
        <f t="shared" si="157"/>
        <v>YES</v>
      </c>
      <c r="AK3357" t="s">
        <v>33102</v>
      </c>
      <c r="AL3357" t="str">
        <f t="shared" si="158"/>
        <v>secondary</v>
      </c>
    </row>
    <row r="3358" spans="1:83" x14ac:dyDescent="0.3">
      <c r="A3358" t="s">
        <v>6616</v>
      </c>
      <c r="AF3358" t="s">
        <v>6623</v>
      </c>
      <c r="AG3358">
        <v>3</v>
      </c>
      <c r="AH3358" t="str">
        <f t="shared" si="156"/>
        <v>standard_white + lifestyle</v>
      </c>
      <c r="AJ3358" t="str">
        <f t="shared" si="157"/>
        <v>YES</v>
      </c>
      <c r="AK3358" t="s">
        <v>33102</v>
      </c>
      <c r="AL3358" t="str">
        <f t="shared" si="158"/>
        <v>secondary</v>
      </c>
    </row>
    <row r="3359" spans="1:83" x14ac:dyDescent="0.3">
      <c r="A3359" t="s">
        <v>6624</v>
      </c>
      <c r="B3359" t="s">
        <v>6625</v>
      </c>
      <c r="C3359" t="s">
        <v>6626</v>
      </c>
      <c r="D3359" t="s">
        <v>107</v>
      </c>
      <c r="E3359" t="s">
        <v>124</v>
      </c>
      <c r="F3359" t="s">
        <v>177</v>
      </c>
      <c r="H3359" t="b">
        <v>1</v>
      </c>
      <c r="I3359" t="s">
        <v>1</v>
      </c>
      <c r="J3359" t="s">
        <v>82</v>
      </c>
      <c r="R3359" t="s">
        <v>6625</v>
      </c>
      <c r="S3359">
        <v>0</v>
      </c>
      <c r="T3359" t="s">
        <v>111</v>
      </c>
      <c r="U3359" t="s">
        <v>112</v>
      </c>
      <c r="V3359" t="s">
        <v>84</v>
      </c>
      <c r="W3359">
        <v>4500</v>
      </c>
      <c r="X3359">
        <v>7669</v>
      </c>
      <c r="Y3359" t="b">
        <v>1</v>
      </c>
      <c r="Z3359" t="b">
        <v>1</v>
      </c>
      <c r="AF3359" t="s">
        <v>6627</v>
      </c>
      <c r="AG3359">
        <v>1</v>
      </c>
      <c r="AH3359" t="str">
        <f t="shared" si="156"/>
        <v>standard_white</v>
      </c>
      <c r="AJ3359" t="str">
        <f t="shared" si="157"/>
        <v>NO</v>
      </c>
      <c r="AK3359" t="s">
        <v>33102</v>
      </c>
      <c r="AL3359" t="str">
        <f t="shared" si="158"/>
        <v>primary</v>
      </c>
      <c r="AN3359" t="b">
        <v>0</v>
      </c>
      <c r="AO3359" t="s">
        <v>6628</v>
      </c>
      <c r="AP3359" t="s">
        <v>6625</v>
      </c>
      <c r="BB3359" t="s">
        <v>179</v>
      </c>
    </row>
    <row r="3360" spans="1:83" hidden="1" x14ac:dyDescent="0.3">
      <c r="A3360" t="s">
        <v>715</v>
      </c>
      <c r="AH3360" t="str">
        <f t="shared" si="156"/>
        <v>standard_white + lifestyle</v>
      </c>
      <c r="AJ3360" t="str">
        <f t="shared" si="157"/>
        <v>YES</v>
      </c>
      <c r="AK3360" t="s">
        <v>33102</v>
      </c>
      <c r="AL3360" t="str">
        <f t="shared" si="158"/>
        <v>secondary</v>
      </c>
    </row>
    <row r="3361" spans="1:54" hidden="1" x14ac:dyDescent="0.3">
      <c r="A3361" t="s">
        <v>2813</v>
      </c>
      <c r="AH3361" t="str">
        <f t="shared" si="156"/>
        <v>standard_white + lifestyle</v>
      </c>
      <c r="AJ3361" t="str">
        <f t="shared" si="157"/>
        <v>YES</v>
      </c>
      <c r="AK3361" t="s">
        <v>33102</v>
      </c>
      <c r="AL3361" t="str">
        <f t="shared" si="158"/>
        <v>secondary</v>
      </c>
    </row>
    <row r="3362" spans="1:54" hidden="1" x14ac:dyDescent="0.3">
      <c r="A3362" t="s">
        <v>716</v>
      </c>
      <c r="B3362" t="s">
        <v>94</v>
      </c>
      <c r="C3362" t="s">
        <v>179</v>
      </c>
      <c r="D3362" t="s">
        <v>6609</v>
      </c>
      <c r="E3362" t="s">
        <v>116</v>
      </c>
      <c r="I3362" t="s">
        <v>150</v>
      </c>
      <c r="J3362">
        <v>21</v>
      </c>
      <c r="M3362">
        <v>7669</v>
      </c>
      <c r="N3362">
        <v>4342</v>
      </c>
      <c r="P3362">
        <v>4500</v>
      </c>
      <c r="Q3362" t="s">
        <v>118</v>
      </c>
      <c r="T3362" t="s">
        <v>182</v>
      </c>
      <c r="AA3362" t="s">
        <v>86</v>
      </c>
      <c r="AD3362" t="s">
        <v>87</v>
      </c>
      <c r="AH3362" t="str">
        <f t="shared" si="156"/>
        <v>standard_white + lifestyle</v>
      </c>
      <c r="AJ3362" t="str">
        <f t="shared" si="157"/>
        <v>YES</v>
      </c>
      <c r="AK3362" t="s">
        <v>33102</v>
      </c>
      <c r="AL3362" t="str">
        <f t="shared" si="158"/>
        <v>secondary</v>
      </c>
    </row>
    <row r="3363" spans="1:54" x14ac:dyDescent="0.3">
      <c r="A3363" t="s">
        <v>6624</v>
      </c>
      <c r="AF3363" t="s">
        <v>6629</v>
      </c>
      <c r="AG3363">
        <v>2</v>
      </c>
      <c r="AH3363" t="str">
        <f t="shared" si="156"/>
        <v>standard_white + lifestyle</v>
      </c>
      <c r="AJ3363" t="str">
        <f t="shared" si="157"/>
        <v>YES</v>
      </c>
      <c r="AK3363" t="s">
        <v>33102</v>
      </c>
      <c r="AL3363" t="str">
        <f t="shared" si="158"/>
        <v>secondary</v>
      </c>
      <c r="AM3363" t="s">
        <v>6628</v>
      </c>
    </row>
    <row r="3364" spans="1:54" x14ac:dyDescent="0.3">
      <c r="A3364" t="s">
        <v>6624</v>
      </c>
      <c r="AF3364" t="s">
        <v>6630</v>
      </c>
      <c r="AG3364">
        <v>3</v>
      </c>
      <c r="AH3364" t="str">
        <f t="shared" si="156"/>
        <v>standard_white + lifestyle</v>
      </c>
      <c r="AJ3364" t="str">
        <f t="shared" si="157"/>
        <v>YES</v>
      </c>
      <c r="AK3364" t="s">
        <v>33102</v>
      </c>
      <c r="AL3364" t="str">
        <f t="shared" si="158"/>
        <v>secondary</v>
      </c>
    </row>
    <row r="3365" spans="1:54" x14ac:dyDescent="0.3">
      <c r="A3365" t="s">
        <v>6624</v>
      </c>
      <c r="AF3365" t="s">
        <v>6631</v>
      </c>
      <c r="AG3365">
        <v>4</v>
      </c>
      <c r="AH3365" t="str">
        <f t="shared" si="156"/>
        <v>standard_white + lifestyle</v>
      </c>
      <c r="AJ3365" t="str">
        <f t="shared" si="157"/>
        <v>YES</v>
      </c>
      <c r="AK3365" t="s">
        <v>33102</v>
      </c>
      <c r="AL3365" t="str">
        <f t="shared" si="158"/>
        <v>secondary</v>
      </c>
    </row>
    <row r="3366" spans="1:54" x14ac:dyDescent="0.3">
      <c r="A3366" t="s">
        <v>6624</v>
      </c>
      <c r="AF3366" t="s">
        <v>6632</v>
      </c>
      <c r="AG3366">
        <v>5</v>
      </c>
      <c r="AH3366" t="str">
        <f t="shared" si="156"/>
        <v>standard_white + lifestyle</v>
      </c>
      <c r="AJ3366" t="str">
        <f t="shared" si="157"/>
        <v>YES</v>
      </c>
      <c r="AK3366" t="s">
        <v>33102</v>
      </c>
      <c r="AL3366" t="str">
        <f t="shared" si="158"/>
        <v>secondary</v>
      </c>
    </row>
    <row r="3367" spans="1:54" x14ac:dyDescent="0.3">
      <c r="A3367" t="s">
        <v>6633</v>
      </c>
      <c r="B3367" t="s">
        <v>6634</v>
      </c>
      <c r="C3367" t="s">
        <v>6635</v>
      </c>
      <c r="D3367" t="s">
        <v>107</v>
      </c>
      <c r="F3367" t="s">
        <v>177</v>
      </c>
      <c r="H3367" t="b">
        <v>1</v>
      </c>
      <c r="I3367" t="s">
        <v>1</v>
      </c>
      <c r="J3367" t="s">
        <v>82</v>
      </c>
      <c r="R3367" t="s">
        <v>6634</v>
      </c>
      <c r="S3367">
        <v>0</v>
      </c>
      <c r="T3367" t="s">
        <v>111</v>
      </c>
      <c r="U3367" t="s">
        <v>112</v>
      </c>
      <c r="V3367" t="s">
        <v>84</v>
      </c>
      <c r="W3367">
        <v>4460</v>
      </c>
      <c r="X3367">
        <v>7699</v>
      </c>
      <c r="Y3367" t="b">
        <v>1</v>
      </c>
      <c r="Z3367" t="b">
        <v>1</v>
      </c>
      <c r="AF3367" t="s">
        <v>6636</v>
      </c>
      <c r="AG3367">
        <v>1</v>
      </c>
      <c r="AH3367" t="str">
        <f t="shared" si="156"/>
        <v>standard_white</v>
      </c>
      <c r="AJ3367" t="str">
        <f t="shared" si="157"/>
        <v>NO</v>
      </c>
      <c r="AK3367" t="s">
        <v>33102</v>
      </c>
      <c r="AL3367" t="str">
        <f t="shared" si="158"/>
        <v>primary</v>
      </c>
      <c r="AM3367" t="s">
        <v>6637</v>
      </c>
      <c r="AN3367" t="b">
        <v>0</v>
      </c>
      <c r="AO3367" t="s">
        <v>6637</v>
      </c>
      <c r="AP3367" t="s">
        <v>6634</v>
      </c>
      <c r="BB3367" t="s">
        <v>179</v>
      </c>
    </row>
    <row r="3368" spans="1:54" hidden="1" x14ac:dyDescent="0.3">
      <c r="A3368" t="s">
        <v>715</v>
      </c>
      <c r="AH3368" t="str">
        <f t="shared" si="156"/>
        <v>standard_white + lifestyle</v>
      </c>
      <c r="AJ3368" t="str">
        <f t="shared" si="157"/>
        <v>YES</v>
      </c>
      <c r="AK3368" t="s">
        <v>33102</v>
      </c>
      <c r="AL3368" t="str">
        <f t="shared" si="158"/>
        <v>secondary</v>
      </c>
    </row>
    <row r="3369" spans="1:54" hidden="1" x14ac:dyDescent="0.3">
      <c r="A3369" t="s">
        <v>716</v>
      </c>
      <c r="B3369" t="s">
        <v>94</v>
      </c>
      <c r="C3369" t="s">
        <v>179</v>
      </c>
      <c r="D3369" t="s">
        <v>6638</v>
      </c>
      <c r="E3369" t="s">
        <v>116</v>
      </c>
      <c r="I3369" t="s">
        <v>150</v>
      </c>
      <c r="J3369">
        <v>21</v>
      </c>
      <c r="M3369">
        <v>7699</v>
      </c>
      <c r="N3369">
        <v>4341</v>
      </c>
      <c r="P3369">
        <v>4460</v>
      </c>
      <c r="Q3369" t="s">
        <v>118</v>
      </c>
      <c r="T3369" t="s">
        <v>182</v>
      </c>
      <c r="AA3369" t="s">
        <v>86</v>
      </c>
      <c r="AD3369" t="s">
        <v>87</v>
      </c>
      <c r="AH3369" t="str">
        <f t="shared" si="156"/>
        <v>standard_white + lifestyle</v>
      </c>
      <c r="AJ3369" t="str">
        <f t="shared" si="157"/>
        <v>YES</v>
      </c>
      <c r="AK3369" t="s">
        <v>33102</v>
      </c>
      <c r="AL3369" t="str">
        <f t="shared" si="158"/>
        <v>secondary</v>
      </c>
    </row>
    <row r="3370" spans="1:54" x14ac:dyDescent="0.3">
      <c r="A3370" t="s">
        <v>6633</v>
      </c>
      <c r="AF3370" t="s">
        <v>6639</v>
      </c>
      <c r="AG3370">
        <v>2</v>
      </c>
      <c r="AH3370" t="str">
        <f t="shared" si="156"/>
        <v>standard_white + lifestyle</v>
      </c>
      <c r="AJ3370" t="str">
        <f t="shared" si="157"/>
        <v>YES</v>
      </c>
      <c r="AK3370" t="s">
        <v>33102</v>
      </c>
      <c r="AL3370" t="str">
        <f t="shared" si="158"/>
        <v>secondary</v>
      </c>
    </row>
    <row r="3371" spans="1:54" x14ac:dyDescent="0.3">
      <c r="A3371" t="s">
        <v>6633</v>
      </c>
      <c r="AF3371" t="s">
        <v>6640</v>
      </c>
      <c r="AG3371">
        <v>3</v>
      </c>
      <c r="AH3371" t="str">
        <f t="shared" si="156"/>
        <v>standard_white + lifestyle</v>
      </c>
      <c r="AJ3371" t="str">
        <f t="shared" si="157"/>
        <v>YES</v>
      </c>
      <c r="AK3371" t="s">
        <v>33102</v>
      </c>
      <c r="AL3371" t="str">
        <f t="shared" si="158"/>
        <v>secondary</v>
      </c>
    </row>
    <row r="3372" spans="1:54" x14ac:dyDescent="0.3">
      <c r="A3372" t="s">
        <v>6641</v>
      </c>
      <c r="B3372" t="s">
        <v>6642</v>
      </c>
      <c r="C3372" t="s">
        <v>6643</v>
      </c>
      <c r="D3372" t="s">
        <v>107</v>
      </c>
      <c r="F3372" t="s">
        <v>177</v>
      </c>
      <c r="H3372" t="b">
        <v>1</v>
      </c>
      <c r="I3372" t="s">
        <v>1</v>
      </c>
      <c r="J3372" t="s">
        <v>82</v>
      </c>
      <c r="R3372" t="s">
        <v>6642</v>
      </c>
      <c r="S3372">
        <v>0</v>
      </c>
      <c r="T3372" t="s">
        <v>111</v>
      </c>
      <c r="U3372" t="s">
        <v>112</v>
      </c>
      <c r="V3372" t="s">
        <v>84</v>
      </c>
      <c r="W3372">
        <v>1290</v>
      </c>
      <c r="X3372">
        <v>2690</v>
      </c>
      <c r="Y3372" t="b">
        <v>1</v>
      </c>
      <c r="Z3372" t="b">
        <v>1</v>
      </c>
      <c r="AF3372" t="s">
        <v>6644</v>
      </c>
      <c r="AG3372">
        <v>1</v>
      </c>
      <c r="AH3372" t="str">
        <f t="shared" si="156"/>
        <v>standard_white</v>
      </c>
      <c r="AJ3372" t="str">
        <f t="shared" si="157"/>
        <v>NO</v>
      </c>
      <c r="AK3372" t="s">
        <v>33102</v>
      </c>
      <c r="AL3372" t="str">
        <f t="shared" si="158"/>
        <v>primary</v>
      </c>
      <c r="AM3372" t="s">
        <v>6645</v>
      </c>
      <c r="AN3372" t="b">
        <v>0</v>
      </c>
      <c r="AO3372" t="s">
        <v>6645</v>
      </c>
      <c r="AP3372" t="s">
        <v>6642</v>
      </c>
      <c r="BB3372" t="s">
        <v>3273</v>
      </c>
    </row>
    <row r="3373" spans="1:54" hidden="1" x14ac:dyDescent="0.3">
      <c r="A3373" t="s">
        <v>6646</v>
      </c>
      <c r="B3373" t="s">
        <v>92</v>
      </c>
      <c r="C3373" t="s">
        <v>179</v>
      </c>
      <c r="D3373" t="s">
        <v>6647</v>
      </c>
      <c r="E3373" t="s">
        <v>116</v>
      </c>
      <c r="I3373" t="s">
        <v>150</v>
      </c>
      <c r="J3373">
        <v>21</v>
      </c>
      <c r="M3373">
        <v>2690</v>
      </c>
      <c r="N3373">
        <v>4340</v>
      </c>
      <c r="P3373">
        <v>1290</v>
      </c>
      <c r="Q3373" t="s">
        <v>118</v>
      </c>
      <c r="T3373" t="s">
        <v>3278</v>
      </c>
      <c r="AA3373" t="s">
        <v>86</v>
      </c>
      <c r="AD3373" t="s">
        <v>87</v>
      </c>
      <c r="AH3373" t="str">
        <f t="shared" si="156"/>
        <v>standard_white + lifestyle</v>
      </c>
      <c r="AJ3373" t="str">
        <f t="shared" si="157"/>
        <v>YES</v>
      </c>
      <c r="AK3373" t="s">
        <v>33102</v>
      </c>
      <c r="AL3373" t="str">
        <f t="shared" si="158"/>
        <v>secondary</v>
      </c>
    </row>
    <row r="3374" spans="1:54" x14ac:dyDescent="0.3">
      <c r="A3374" t="s">
        <v>6641</v>
      </c>
      <c r="AF3374" t="s">
        <v>6648</v>
      </c>
      <c r="AG3374">
        <v>2</v>
      </c>
      <c r="AH3374" t="str">
        <f t="shared" si="156"/>
        <v>standard_white + lifestyle</v>
      </c>
      <c r="AJ3374" t="str">
        <f t="shared" si="157"/>
        <v>YES</v>
      </c>
      <c r="AK3374" t="s">
        <v>33102</v>
      </c>
      <c r="AL3374" t="str">
        <f t="shared" si="158"/>
        <v>secondary</v>
      </c>
    </row>
    <row r="3375" spans="1:54" x14ac:dyDescent="0.3">
      <c r="A3375" t="s">
        <v>6641</v>
      </c>
      <c r="AF3375" t="s">
        <v>6649</v>
      </c>
      <c r="AG3375">
        <v>3</v>
      </c>
      <c r="AH3375" t="str">
        <f t="shared" si="156"/>
        <v>standard_white + lifestyle</v>
      </c>
      <c r="AJ3375" t="str">
        <f t="shared" si="157"/>
        <v>YES</v>
      </c>
      <c r="AK3375" t="s">
        <v>33102</v>
      </c>
      <c r="AL3375" t="str">
        <f t="shared" si="158"/>
        <v>secondary</v>
      </c>
    </row>
    <row r="3376" spans="1:54" x14ac:dyDescent="0.3">
      <c r="A3376" t="s">
        <v>6650</v>
      </c>
      <c r="B3376" t="s">
        <v>6651</v>
      </c>
      <c r="C3376" t="s">
        <v>6652</v>
      </c>
      <c r="D3376" t="s">
        <v>107</v>
      </c>
      <c r="E3376" t="s">
        <v>124</v>
      </c>
      <c r="F3376" t="s">
        <v>177</v>
      </c>
      <c r="H3376" t="b">
        <v>1</v>
      </c>
      <c r="I3376" t="s">
        <v>1</v>
      </c>
      <c r="J3376" t="s">
        <v>82</v>
      </c>
      <c r="R3376" t="s">
        <v>6651</v>
      </c>
      <c r="S3376">
        <v>0</v>
      </c>
      <c r="T3376" t="s">
        <v>111</v>
      </c>
      <c r="U3376" t="s">
        <v>112</v>
      </c>
      <c r="V3376" t="s">
        <v>84</v>
      </c>
      <c r="W3376">
        <v>5990</v>
      </c>
      <c r="X3376">
        <v>9799</v>
      </c>
      <c r="Y3376" t="b">
        <v>1</v>
      </c>
      <c r="Z3376" t="b">
        <v>1</v>
      </c>
      <c r="AF3376" t="s">
        <v>6653</v>
      </c>
      <c r="AG3376">
        <v>1</v>
      </c>
      <c r="AH3376" t="str">
        <f t="shared" si="156"/>
        <v>standard_white</v>
      </c>
      <c r="AJ3376" t="str">
        <f t="shared" si="157"/>
        <v>NO</v>
      </c>
      <c r="AK3376" t="s">
        <v>33102</v>
      </c>
      <c r="AL3376" t="str">
        <f t="shared" si="158"/>
        <v>primary</v>
      </c>
      <c r="AM3376" t="s">
        <v>6654</v>
      </c>
      <c r="AN3376" t="b">
        <v>0</v>
      </c>
      <c r="AO3376" t="s">
        <v>6654</v>
      </c>
      <c r="AP3376" t="s">
        <v>6651</v>
      </c>
      <c r="BB3376" t="s">
        <v>6655</v>
      </c>
    </row>
    <row r="3377" spans="1:54" hidden="1" x14ac:dyDescent="0.3">
      <c r="A3377" t="s">
        <v>179</v>
      </c>
      <c r="AH3377" t="str">
        <f t="shared" si="156"/>
        <v>standard_white + lifestyle</v>
      </c>
      <c r="AJ3377" t="str">
        <f t="shared" si="157"/>
        <v>YES</v>
      </c>
      <c r="AK3377" t="s">
        <v>33102</v>
      </c>
      <c r="AL3377" t="str">
        <f t="shared" si="158"/>
        <v>secondary</v>
      </c>
    </row>
    <row r="3378" spans="1:54" hidden="1" x14ac:dyDescent="0.3">
      <c r="A3378" t="s">
        <v>715</v>
      </c>
      <c r="AH3378" t="str">
        <f t="shared" si="156"/>
        <v>standard_white + lifestyle</v>
      </c>
      <c r="AJ3378" t="str">
        <f t="shared" si="157"/>
        <v>YES</v>
      </c>
      <c r="AK3378" t="s">
        <v>33102</v>
      </c>
      <c r="AL3378" t="str">
        <f t="shared" si="158"/>
        <v>secondary</v>
      </c>
    </row>
    <row r="3379" spans="1:54" hidden="1" x14ac:dyDescent="0.3">
      <c r="A3379" t="s">
        <v>2813</v>
      </c>
      <c r="AH3379" t="str">
        <f t="shared" si="156"/>
        <v>standard_white + lifestyle</v>
      </c>
      <c r="AJ3379" t="str">
        <f t="shared" si="157"/>
        <v>YES</v>
      </c>
      <c r="AK3379" t="s">
        <v>33102</v>
      </c>
      <c r="AL3379" t="str">
        <f t="shared" si="158"/>
        <v>secondary</v>
      </c>
    </row>
    <row r="3380" spans="1:54" hidden="1" x14ac:dyDescent="0.3">
      <c r="A3380" t="s">
        <v>3966</v>
      </c>
      <c r="AH3380" t="str">
        <f t="shared" si="156"/>
        <v>standard_white + lifestyle</v>
      </c>
      <c r="AJ3380" t="str">
        <f t="shared" si="157"/>
        <v>YES</v>
      </c>
      <c r="AK3380" t="s">
        <v>33102</v>
      </c>
      <c r="AL3380" t="str">
        <f t="shared" si="158"/>
        <v>secondary</v>
      </c>
    </row>
    <row r="3381" spans="1:54" hidden="1" x14ac:dyDescent="0.3">
      <c r="A3381" t="s">
        <v>2127</v>
      </c>
      <c r="B3381" t="s">
        <v>94</v>
      </c>
      <c r="C3381" t="s">
        <v>179</v>
      </c>
      <c r="D3381" t="s">
        <v>6656</v>
      </c>
      <c r="E3381" t="s">
        <v>116</v>
      </c>
      <c r="I3381" t="s">
        <v>150</v>
      </c>
      <c r="J3381">
        <v>21</v>
      </c>
      <c r="M3381">
        <v>9799</v>
      </c>
      <c r="N3381">
        <v>4339</v>
      </c>
      <c r="P3381">
        <v>5990</v>
      </c>
      <c r="Q3381" t="s">
        <v>118</v>
      </c>
      <c r="T3381" t="s">
        <v>182</v>
      </c>
      <c r="AA3381" t="s">
        <v>86</v>
      </c>
      <c r="AD3381" t="s">
        <v>87</v>
      </c>
      <c r="AH3381" t="str">
        <f t="shared" si="156"/>
        <v>standard_white + lifestyle</v>
      </c>
      <c r="AJ3381" t="str">
        <f t="shared" si="157"/>
        <v>YES</v>
      </c>
      <c r="AK3381" t="s">
        <v>33102</v>
      </c>
      <c r="AL3381" t="str">
        <f t="shared" si="158"/>
        <v>secondary</v>
      </c>
    </row>
    <row r="3382" spans="1:54" x14ac:dyDescent="0.3">
      <c r="A3382" t="s">
        <v>6650</v>
      </c>
      <c r="AF3382" t="s">
        <v>6657</v>
      </c>
      <c r="AG3382">
        <v>2</v>
      </c>
      <c r="AH3382" t="str">
        <f t="shared" si="156"/>
        <v>standard_white + lifestyle</v>
      </c>
      <c r="AJ3382" t="str">
        <f t="shared" si="157"/>
        <v>YES</v>
      </c>
      <c r="AK3382" t="s">
        <v>33102</v>
      </c>
      <c r="AL3382" t="str">
        <f t="shared" si="158"/>
        <v>secondary</v>
      </c>
    </row>
    <row r="3383" spans="1:54" x14ac:dyDescent="0.3">
      <c r="A3383" t="s">
        <v>6650</v>
      </c>
      <c r="AF3383" t="s">
        <v>6658</v>
      </c>
      <c r="AG3383">
        <v>3</v>
      </c>
      <c r="AH3383" t="str">
        <f t="shared" si="156"/>
        <v>standard_white + lifestyle</v>
      </c>
      <c r="AJ3383" t="str">
        <f t="shared" si="157"/>
        <v>YES</v>
      </c>
      <c r="AK3383" t="s">
        <v>33102</v>
      </c>
      <c r="AL3383" t="str">
        <f t="shared" si="158"/>
        <v>secondary</v>
      </c>
    </row>
    <row r="3384" spans="1:54" x14ac:dyDescent="0.3">
      <c r="A3384" t="s">
        <v>6650</v>
      </c>
      <c r="AF3384" t="s">
        <v>6659</v>
      </c>
      <c r="AG3384">
        <v>4</v>
      </c>
      <c r="AH3384" t="str">
        <f t="shared" si="156"/>
        <v>standard_white + lifestyle</v>
      </c>
      <c r="AJ3384" t="str">
        <f t="shared" si="157"/>
        <v>YES</v>
      </c>
      <c r="AK3384" t="s">
        <v>33102</v>
      </c>
      <c r="AL3384" t="str">
        <f t="shared" si="158"/>
        <v>secondary</v>
      </c>
    </row>
    <row r="3385" spans="1:54" x14ac:dyDescent="0.3">
      <c r="A3385" t="s">
        <v>6650</v>
      </c>
      <c r="AF3385" t="s">
        <v>6660</v>
      </c>
      <c r="AG3385">
        <v>5</v>
      </c>
      <c r="AH3385" t="str">
        <f t="shared" si="156"/>
        <v>standard_white + lifestyle</v>
      </c>
      <c r="AJ3385" t="str">
        <f t="shared" si="157"/>
        <v>YES</v>
      </c>
      <c r="AK3385" t="s">
        <v>33102</v>
      </c>
      <c r="AL3385" t="str">
        <f t="shared" si="158"/>
        <v>secondary</v>
      </c>
    </row>
    <row r="3386" spans="1:54" x14ac:dyDescent="0.3">
      <c r="A3386" t="s">
        <v>6650</v>
      </c>
      <c r="AF3386" t="s">
        <v>6661</v>
      </c>
      <c r="AG3386">
        <v>6</v>
      </c>
      <c r="AH3386" t="str">
        <f t="shared" si="156"/>
        <v>standard_white + lifestyle</v>
      </c>
      <c r="AJ3386" t="str">
        <f t="shared" si="157"/>
        <v>YES</v>
      </c>
      <c r="AK3386" t="s">
        <v>33102</v>
      </c>
      <c r="AL3386" t="str">
        <f t="shared" si="158"/>
        <v>secondary</v>
      </c>
    </row>
    <row r="3387" spans="1:54" x14ac:dyDescent="0.3">
      <c r="A3387" t="s">
        <v>6662</v>
      </c>
      <c r="B3387" t="s">
        <v>6663</v>
      </c>
      <c r="C3387" t="s">
        <v>6664</v>
      </c>
      <c r="D3387" t="s">
        <v>107</v>
      </c>
      <c r="E3387" t="s">
        <v>124</v>
      </c>
      <c r="F3387" t="s">
        <v>177</v>
      </c>
      <c r="H3387" t="b">
        <v>1</v>
      </c>
      <c r="I3387" t="s">
        <v>1</v>
      </c>
      <c r="J3387" t="s">
        <v>82</v>
      </c>
      <c r="R3387" t="s">
        <v>6663</v>
      </c>
      <c r="S3387">
        <v>0</v>
      </c>
      <c r="T3387" t="s">
        <v>111</v>
      </c>
      <c r="U3387" t="s">
        <v>112</v>
      </c>
      <c r="V3387" t="s">
        <v>84</v>
      </c>
      <c r="W3387">
        <v>6499</v>
      </c>
      <c r="X3387">
        <v>10599</v>
      </c>
      <c r="Y3387" t="b">
        <v>1</v>
      </c>
      <c r="Z3387" t="b">
        <v>1</v>
      </c>
      <c r="AF3387" t="s">
        <v>6665</v>
      </c>
      <c r="AG3387">
        <v>1</v>
      </c>
      <c r="AH3387" t="str">
        <f t="shared" si="156"/>
        <v>standard_white</v>
      </c>
      <c r="AJ3387" t="str">
        <f t="shared" si="157"/>
        <v>NO</v>
      </c>
      <c r="AK3387" t="s">
        <v>33102</v>
      </c>
      <c r="AL3387" t="str">
        <f t="shared" si="158"/>
        <v>primary</v>
      </c>
      <c r="AN3387" t="b">
        <v>0</v>
      </c>
      <c r="AO3387" t="s">
        <v>6666</v>
      </c>
      <c r="AP3387" t="s">
        <v>6667</v>
      </c>
      <c r="BB3387" t="s">
        <v>179</v>
      </c>
    </row>
    <row r="3388" spans="1:54" hidden="1" x14ac:dyDescent="0.3">
      <c r="A3388" t="s">
        <v>715</v>
      </c>
      <c r="AH3388" t="str">
        <f t="shared" si="156"/>
        <v>standard_white + lifestyle</v>
      </c>
      <c r="AJ3388" t="str">
        <f t="shared" si="157"/>
        <v>YES</v>
      </c>
      <c r="AK3388" t="s">
        <v>33102</v>
      </c>
      <c r="AL3388" t="str">
        <f t="shared" si="158"/>
        <v>secondary</v>
      </c>
    </row>
    <row r="3389" spans="1:54" hidden="1" x14ac:dyDescent="0.3">
      <c r="A3389" t="s">
        <v>2813</v>
      </c>
      <c r="AH3389" t="str">
        <f t="shared" si="156"/>
        <v>standard_white + lifestyle</v>
      </c>
      <c r="AJ3389" t="str">
        <f t="shared" si="157"/>
        <v>YES</v>
      </c>
      <c r="AK3389" t="s">
        <v>33102</v>
      </c>
      <c r="AL3389" t="str">
        <f t="shared" si="158"/>
        <v>secondary</v>
      </c>
    </row>
    <row r="3390" spans="1:54" hidden="1" x14ac:dyDescent="0.3">
      <c r="A3390" t="s">
        <v>3966</v>
      </c>
      <c r="AH3390" t="str">
        <f t="shared" si="156"/>
        <v>standard_white + lifestyle</v>
      </c>
      <c r="AJ3390" t="str">
        <f t="shared" si="157"/>
        <v>YES</v>
      </c>
      <c r="AK3390" t="s">
        <v>33102</v>
      </c>
      <c r="AL3390" t="str">
        <f t="shared" si="158"/>
        <v>secondary</v>
      </c>
    </row>
    <row r="3391" spans="1:54" hidden="1" x14ac:dyDescent="0.3">
      <c r="A3391" t="s">
        <v>2127</v>
      </c>
      <c r="B3391" t="s">
        <v>94</v>
      </c>
      <c r="C3391" t="s">
        <v>179</v>
      </c>
      <c r="D3391" t="s">
        <v>6668</v>
      </c>
      <c r="E3391" t="s">
        <v>116</v>
      </c>
      <c r="I3391" t="s">
        <v>150</v>
      </c>
      <c r="J3391">
        <v>21</v>
      </c>
      <c r="M3391">
        <v>10599</v>
      </c>
      <c r="N3391">
        <v>4338</v>
      </c>
      <c r="P3391">
        <v>6499</v>
      </c>
      <c r="Q3391" t="s">
        <v>118</v>
      </c>
      <c r="T3391" t="s">
        <v>182</v>
      </c>
      <c r="AA3391" t="s">
        <v>86</v>
      </c>
      <c r="AD3391" t="s">
        <v>87</v>
      </c>
      <c r="AH3391" t="str">
        <f t="shared" si="156"/>
        <v>standard_white + lifestyle</v>
      </c>
      <c r="AJ3391" t="str">
        <f t="shared" si="157"/>
        <v>YES</v>
      </c>
      <c r="AK3391" t="s">
        <v>33102</v>
      </c>
      <c r="AL3391" t="str">
        <f t="shared" si="158"/>
        <v>secondary</v>
      </c>
    </row>
    <row r="3392" spans="1:54" x14ac:dyDescent="0.3">
      <c r="A3392" t="s">
        <v>6662</v>
      </c>
      <c r="AF3392" t="s">
        <v>6669</v>
      </c>
      <c r="AG3392">
        <v>2</v>
      </c>
      <c r="AH3392" t="str">
        <f t="shared" si="156"/>
        <v>standard_white + lifestyle</v>
      </c>
      <c r="AJ3392" t="str">
        <f t="shared" si="157"/>
        <v>YES</v>
      </c>
      <c r="AK3392" t="s">
        <v>33102</v>
      </c>
      <c r="AL3392" t="str">
        <f t="shared" si="158"/>
        <v>secondary</v>
      </c>
      <c r="AM3392" t="s">
        <v>6666</v>
      </c>
    </row>
    <row r="3393" spans="1:54" x14ac:dyDescent="0.3">
      <c r="A3393" t="s">
        <v>6662</v>
      </c>
      <c r="AF3393" t="s">
        <v>6670</v>
      </c>
      <c r="AG3393">
        <v>3</v>
      </c>
      <c r="AH3393" t="str">
        <f t="shared" si="156"/>
        <v>standard_white + lifestyle</v>
      </c>
      <c r="AJ3393" t="str">
        <f t="shared" si="157"/>
        <v>YES</v>
      </c>
      <c r="AK3393" t="s">
        <v>33102</v>
      </c>
      <c r="AL3393" t="str">
        <f t="shared" si="158"/>
        <v>secondary</v>
      </c>
    </row>
    <row r="3394" spans="1:54" x14ac:dyDescent="0.3">
      <c r="A3394" t="s">
        <v>6662</v>
      </c>
      <c r="AF3394" t="s">
        <v>6671</v>
      </c>
      <c r="AG3394">
        <v>4</v>
      </c>
      <c r="AH3394" t="str">
        <f t="shared" si="156"/>
        <v>standard_white + lifestyle</v>
      </c>
      <c r="AJ3394" t="str">
        <f t="shared" si="157"/>
        <v>YES</v>
      </c>
      <c r="AK3394" t="s">
        <v>33102</v>
      </c>
      <c r="AL3394" t="str">
        <f t="shared" si="158"/>
        <v>secondary</v>
      </c>
    </row>
    <row r="3395" spans="1:54" x14ac:dyDescent="0.3">
      <c r="A3395" t="s">
        <v>6662</v>
      </c>
      <c r="AF3395" t="s">
        <v>6672</v>
      </c>
      <c r="AG3395">
        <v>5</v>
      </c>
      <c r="AH3395" t="str">
        <f t="shared" ref="AH3395:AH3458" si="159">IF(AJ3395="NO","standard_white","standard_white + lifestyle")</f>
        <v>standard_white + lifestyle</v>
      </c>
      <c r="AJ3395" t="str">
        <f t="shared" ref="AJ3395:AJ3458" si="160">IF(AL3395="primary","NO","YES")</f>
        <v>YES</v>
      </c>
      <c r="AK3395" t="s">
        <v>33102</v>
      </c>
      <c r="AL3395" t="str">
        <f t="shared" ref="AL3395:AL3458" si="161">IF(AG3395=1,"primary","secondary")</f>
        <v>secondary</v>
      </c>
    </row>
    <row r="3396" spans="1:54" x14ac:dyDescent="0.3">
      <c r="A3396" t="s">
        <v>6662</v>
      </c>
      <c r="AF3396" t="s">
        <v>6673</v>
      </c>
      <c r="AG3396">
        <v>6</v>
      </c>
      <c r="AH3396" t="str">
        <f t="shared" si="159"/>
        <v>standard_white + lifestyle</v>
      </c>
      <c r="AJ3396" t="str">
        <f t="shared" si="160"/>
        <v>YES</v>
      </c>
      <c r="AK3396" t="s">
        <v>33102</v>
      </c>
      <c r="AL3396" t="str">
        <f t="shared" si="161"/>
        <v>secondary</v>
      </c>
    </row>
    <row r="3397" spans="1:54" x14ac:dyDescent="0.3">
      <c r="A3397" t="s">
        <v>6662</v>
      </c>
      <c r="AF3397" t="s">
        <v>6674</v>
      </c>
      <c r="AG3397">
        <v>7</v>
      </c>
      <c r="AH3397" t="str">
        <f t="shared" si="159"/>
        <v>standard_white + lifestyle</v>
      </c>
      <c r="AJ3397" t="str">
        <f t="shared" si="160"/>
        <v>YES</v>
      </c>
      <c r="AK3397" t="s">
        <v>33102</v>
      </c>
      <c r="AL3397" t="str">
        <f t="shared" si="161"/>
        <v>secondary</v>
      </c>
    </row>
    <row r="3398" spans="1:54" x14ac:dyDescent="0.3">
      <c r="A3398" t="s">
        <v>6662</v>
      </c>
      <c r="AF3398" t="s">
        <v>6675</v>
      </c>
      <c r="AG3398">
        <v>8</v>
      </c>
      <c r="AH3398" t="str">
        <f t="shared" si="159"/>
        <v>standard_white + lifestyle</v>
      </c>
      <c r="AJ3398" t="str">
        <f t="shared" si="160"/>
        <v>YES</v>
      </c>
      <c r="AK3398" t="s">
        <v>33102</v>
      </c>
      <c r="AL3398" t="str">
        <f t="shared" si="161"/>
        <v>secondary</v>
      </c>
    </row>
    <row r="3399" spans="1:54" x14ac:dyDescent="0.3">
      <c r="A3399" t="s">
        <v>6676</v>
      </c>
      <c r="B3399" t="s">
        <v>6677</v>
      </c>
      <c r="C3399" t="s">
        <v>6678</v>
      </c>
      <c r="D3399" t="s">
        <v>107</v>
      </c>
      <c r="F3399" t="s">
        <v>177</v>
      </c>
      <c r="H3399" t="b">
        <v>1</v>
      </c>
      <c r="I3399" t="s">
        <v>1</v>
      </c>
      <c r="J3399" t="s">
        <v>82</v>
      </c>
      <c r="R3399" t="s">
        <v>6679</v>
      </c>
      <c r="S3399">
        <v>0</v>
      </c>
      <c r="T3399" t="s">
        <v>111</v>
      </c>
      <c r="U3399" t="s">
        <v>112</v>
      </c>
      <c r="V3399" t="s">
        <v>84</v>
      </c>
      <c r="W3399">
        <v>7499</v>
      </c>
      <c r="X3399">
        <v>11590</v>
      </c>
      <c r="Y3399" t="b">
        <v>1</v>
      </c>
      <c r="Z3399" t="b">
        <v>1</v>
      </c>
      <c r="AF3399" t="s">
        <v>6680</v>
      </c>
      <c r="AG3399">
        <v>1</v>
      </c>
      <c r="AH3399" t="str">
        <f t="shared" si="159"/>
        <v>standard_white</v>
      </c>
      <c r="AJ3399" t="str">
        <f t="shared" si="160"/>
        <v>NO</v>
      </c>
      <c r="AK3399" t="s">
        <v>33102</v>
      </c>
      <c r="AL3399" t="str">
        <f t="shared" si="161"/>
        <v>primary</v>
      </c>
      <c r="AM3399" t="s">
        <v>6681</v>
      </c>
      <c r="AN3399" t="b">
        <v>0</v>
      </c>
      <c r="AO3399" t="s">
        <v>6681</v>
      </c>
      <c r="AP3399" t="s">
        <v>6679</v>
      </c>
      <c r="BB3399" t="s">
        <v>179</v>
      </c>
    </row>
    <row r="3400" spans="1:54" hidden="1" x14ac:dyDescent="0.3">
      <c r="A3400" t="s">
        <v>715</v>
      </c>
      <c r="AH3400" t="str">
        <f t="shared" si="159"/>
        <v>standard_white + lifestyle</v>
      </c>
      <c r="AJ3400" t="str">
        <f t="shared" si="160"/>
        <v>YES</v>
      </c>
      <c r="AK3400" t="s">
        <v>33102</v>
      </c>
      <c r="AL3400" t="str">
        <f t="shared" si="161"/>
        <v>secondary</v>
      </c>
    </row>
    <row r="3401" spans="1:54" hidden="1" x14ac:dyDescent="0.3">
      <c r="A3401" t="s">
        <v>2813</v>
      </c>
      <c r="AH3401" t="str">
        <f t="shared" si="159"/>
        <v>standard_white + lifestyle</v>
      </c>
      <c r="AJ3401" t="str">
        <f t="shared" si="160"/>
        <v>YES</v>
      </c>
      <c r="AK3401" t="s">
        <v>33102</v>
      </c>
      <c r="AL3401" t="str">
        <f t="shared" si="161"/>
        <v>secondary</v>
      </c>
    </row>
    <row r="3402" spans="1:54" hidden="1" x14ac:dyDescent="0.3">
      <c r="A3402" t="s">
        <v>716</v>
      </c>
      <c r="B3402" t="s">
        <v>94</v>
      </c>
      <c r="C3402" t="s">
        <v>179</v>
      </c>
      <c r="D3402" t="s">
        <v>6609</v>
      </c>
      <c r="E3402" t="s">
        <v>116</v>
      </c>
      <c r="I3402" t="s">
        <v>150</v>
      </c>
      <c r="J3402">
        <v>21</v>
      </c>
      <c r="M3402">
        <v>11590</v>
      </c>
      <c r="N3402">
        <v>4337</v>
      </c>
      <c r="P3402">
        <v>7499</v>
      </c>
      <c r="Q3402" t="s">
        <v>118</v>
      </c>
      <c r="T3402" t="s">
        <v>182</v>
      </c>
      <c r="AA3402" t="s">
        <v>86</v>
      </c>
      <c r="AD3402" t="s">
        <v>87</v>
      </c>
      <c r="AH3402" t="str">
        <f t="shared" si="159"/>
        <v>standard_white + lifestyle</v>
      </c>
      <c r="AJ3402" t="str">
        <f t="shared" si="160"/>
        <v>YES</v>
      </c>
      <c r="AK3402" t="s">
        <v>33102</v>
      </c>
      <c r="AL3402" t="str">
        <f t="shared" si="161"/>
        <v>secondary</v>
      </c>
    </row>
    <row r="3403" spans="1:54" x14ac:dyDescent="0.3">
      <c r="A3403" t="s">
        <v>6676</v>
      </c>
      <c r="AF3403" t="s">
        <v>6682</v>
      </c>
      <c r="AG3403">
        <v>2</v>
      </c>
      <c r="AH3403" t="str">
        <f t="shared" si="159"/>
        <v>standard_white + lifestyle</v>
      </c>
      <c r="AJ3403" t="str">
        <f t="shared" si="160"/>
        <v>YES</v>
      </c>
      <c r="AK3403" t="s">
        <v>33102</v>
      </c>
      <c r="AL3403" t="str">
        <f t="shared" si="161"/>
        <v>secondary</v>
      </c>
    </row>
    <row r="3404" spans="1:54" x14ac:dyDescent="0.3">
      <c r="A3404" t="s">
        <v>6676</v>
      </c>
      <c r="AF3404" t="s">
        <v>6683</v>
      </c>
      <c r="AG3404">
        <v>3</v>
      </c>
      <c r="AH3404" t="str">
        <f t="shared" si="159"/>
        <v>standard_white + lifestyle</v>
      </c>
      <c r="AJ3404" t="str">
        <f t="shared" si="160"/>
        <v>YES</v>
      </c>
      <c r="AK3404" t="s">
        <v>33102</v>
      </c>
      <c r="AL3404" t="str">
        <f t="shared" si="161"/>
        <v>secondary</v>
      </c>
    </row>
    <row r="3405" spans="1:54" x14ac:dyDescent="0.3">
      <c r="A3405" t="s">
        <v>6676</v>
      </c>
      <c r="AF3405" t="s">
        <v>6684</v>
      </c>
      <c r="AG3405">
        <v>4</v>
      </c>
      <c r="AH3405" t="str">
        <f t="shared" si="159"/>
        <v>standard_white + lifestyle</v>
      </c>
      <c r="AJ3405" t="str">
        <f t="shared" si="160"/>
        <v>YES</v>
      </c>
      <c r="AK3405" t="s">
        <v>33102</v>
      </c>
      <c r="AL3405" t="str">
        <f t="shared" si="161"/>
        <v>secondary</v>
      </c>
    </row>
    <row r="3406" spans="1:54" x14ac:dyDescent="0.3">
      <c r="A3406" t="s">
        <v>6676</v>
      </c>
      <c r="AF3406" t="s">
        <v>6685</v>
      </c>
      <c r="AG3406">
        <v>5</v>
      </c>
      <c r="AH3406" t="str">
        <f t="shared" si="159"/>
        <v>standard_white + lifestyle</v>
      </c>
      <c r="AJ3406" t="str">
        <f t="shared" si="160"/>
        <v>YES</v>
      </c>
      <c r="AK3406" t="s">
        <v>33102</v>
      </c>
      <c r="AL3406" t="str">
        <f t="shared" si="161"/>
        <v>secondary</v>
      </c>
    </row>
    <row r="3407" spans="1:54" x14ac:dyDescent="0.3">
      <c r="A3407" t="s">
        <v>6686</v>
      </c>
      <c r="B3407" t="s">
        <v>6687</v>
      </c>
      <c r="C3407" t="s">
        <v>6688</v>
      </c>
      <c r="D3407" t="s">
        <v>107</v>
      </c>
      <c r="F3407" t="s">
        <v>109</v>
      </c>
      <c r="H3407" t="b">
        <v>1</v>
      </c>
      <c r="I3407" t="s">
        <v>1</v>
      </c>
      <c r="J3407" t="s">
        <v>82</v>
      </c>
      <c r="R3407" t="s">
        <v>6687</v>
      </c>
      <c r="S3407">
        <v>0</v>
      </c>
      <c r="T3407" t="s">
        <v>111</v>
      </c>
      <c r="U3407" t="s">
        <v>112</v>
      </c>
      <c r="V3407" t="s">
        <v>84</v>
      </c>
      <c r="W3407">
        <v>199</v>
      </c>
      <c r="X3407">
        <v>399</v>
      </c>
      <c r="Y3407" t="b">
        <v>1</v>
      </c>
      <c r="Z3407" t="b">
        <v>1</v>
      </c>
      <c r="AF3407" t="s">
        <v>6689</v>
      </c>
      <c r="AG3407">
        <v>1</v>
      </c>
      <c r="AH3407" t="str">
        <f t="shared" si="159"/>
        <v>standard_white</v>
      </c>
      <c r="AJ3407" t="str">
        <f t="shared" si="160"/>
        <v>NO</v>
      </c>
      <c r="AK3407" t="s">
        <v>33102</v>
      </c>
      <c r="AL3407" t="str">
        <f t="shared" si="161"/>
        <v>primary</v>
      </c>
      <c r="AM3407">
        <v>0</v>
      </c>
      <c r="AN3407" t="b">
        <v>0</v>
      </c>
      <c r="BB3407" t="s">
        <v>166</v>
      </c>
    </row>
    <row r="3408" spans="1:54" hidden="1" x14ac:dyDescent="0.3">
      <c r="A3408" t="s">
        <v>115</v>
      </c>
      <c r="AH3408" t="str">
        <f t="shared" si="159"/>
        <v>standard_white + lifestyle</v>
      </c>
      <c r="AJ3408" t="str">
        <f t="shared" si="160"/>
        <v>YES</v>
      </c>
      <c r="AK3408" t="s">
        <v>33102</v>
      </c>
      <c r="AL3408" t="str">
        <f t="shared" si="161"/>
        <v>secondary</v>
      </c>
    </row>
    <row r="3409" spans="1:83" hidden="1" x14ac:dyDescent="0.3">
      <c r="A3409" t="s">
        <v>6646</v>
      </c>
      <c r="B3409" t="s">
        <v>102</v>
      </c>
      <c r="C3409" t="s">
        <v>179</v>
      </c>
      <c r="D3409" t="s">
        <v>6690</v>
      </c>
      <c r="E3409" t="s">
        <v>116</v>
      </c>
      <c r="I3409" t="s">
        <v>128</v>
      </c>
      <c r="J3409">
        <v>13</v>
      </c>
      <c r="L3409" t="s">
        <v>129</v>
      </c>
      <c r="M3409">
        <v>399</v>
      </c>
      <c r="N3409">
        <v>4336</v>
      </c>
      <c r="P3409">
        <v>199</v>
      </c>
      <c r="Q3409" t="s">
        <v>118</v>
      </c>
      <c r="T3409" t="s">
        <v>119</v>
      </c>
      <c r="AA3409" t="s">
        <v>86</v>
      </c>
      <c r="AD3409" t="s">
        <v>87</v>
      </c>
      <c r="AH3409" t="str">
        <f t="shared" si="159"/>
        <v>standard_white + lifestyle</v>
      </c>
      <c r="AJ3409" t="str">
        <f t="shared" si="160"/>
        <v>YES</v>
      </c>
      <c r="AK3409" t="s">
        <v>33102</v>
      </c>
      <c r="AL3409" t="str">
        <f t="shared" si="161"/>
        <v>secondary</v>
      </c>
    </row>
    <row r="3410" spans="1:83" x14ac:dyDescent="0.3">
      <c r="A3410" t="s">
        <v>6691</v>
      </c>
      <c r="B3410" t="s">
        <v>6692</v>
      </c>
      <c r="C3410" t="s">
        <v>6693</v>
      </c>
      <c r="D3410" t="s">
        <v>107</v>
      </c>
      <c r="F3410" t="s">
        <v>109</v>
      </c>
      <c r="H3410" t="b">
        <v>1</v>
      </c>
      <c r="I3410" t="s">
        <v>1</v>
      </c>
      <c r="J3410" t="s">
        <v>82</v>
      </c>
      <c r="R3410" t="s">
        <v>6692</v>
      </c>
      <c r="S3410">
        <v>0</v>
      </c>
      <c r="T3410" t="s">
        <v>111</v>
      </c>
      <c r="U3410" t="s">
        <v>112</v>
      </c>
      <c r="V3410" t="s">
        <v>84</v>
      </c>
      <c r="W3410">
        <v>210</v>
      </c>
      <c r="X3410">
        <v>299</v>
      </c>
      <c r="Y3410" t="b">
        <v>1</v>
      </c>
      <c r="Z3410" t="b">
        <v>1</v>
      </c>
      <c r="AF3410" t="s">
        <v>6694</v>
      </c>
      <c r="AG3410">
        <v>1</v>
      </c>
      <c r="AH3410" t="str">
        <f t="shared" si="159"/>
        <v>standard_white</v>
      </c>
      <c r="AJ3410" t="str">
        <f t="shared" si="160"/>
        <v>NO</v>
      </c>
      <c r="AK3410" t="s">
        <v>33102</v>
      </c>
      <c r="AL3410" t="str">
        <f t="shared" si="161"/>
        <v>primary</v>
      </c>
      <c r="AM3410" t="s">
        <v>6695</v>
      </c>
      <c r="AN3410" t="b">
        <v>0</v>
      </c>
      <c r="AO3410" t="s">
        <v>6695</v>
      </c>
      <c r="AP3410" t="s">
        <v>6692</v>
      </c>
      <c r="BB3410" t="s">
        <v>115</v>
      </c>
    </row>
    <row r="3411" spans="1:83" hidden="1" x14ac:dyDescent="0.3">
      <c r="A3411" t="s">
        <v>167</v>
      </c>
      <c r="B3411" t="s">
        <v>102</v>
      </c>
      <c r="C3411" t="s">
        <v>168</v>
      </c>
      <c r="D3411" t="s">
        <v>6696</v>
      </c>
      <c r="E3411" t="s">
        <v>116</v>
      </c>
      <c r="I3411" t="s">
        <v>128</v>
      </c>
      <c r="J3411">
        <v>13</v>
      </c>
      <c r="M3411">
        <v>299</v>
      </c>
      <c r="N3411">
        <v>4335</v>
      </c>
      <c r="P3411">
        <v>210</v>
      </c>
      <c r="Q3411" t="s">
        <v>118</v>
      </c>
      <c r="T3411" t="s">
        <v>119</v>
      </c>
      <c r="AA3411" t="s">
        <v>86</v>
      </c>
      <c r="AD3411" t="s">
        <v>87</v>
      </c>
      <c r="AH3411" t="str">
        <f t="shared" si="159"/>
        <v>standard_white + lifestyle</v>
      </c>
      <c r="AJ3411" t="str">
        <f t="shared" si="160"/>
        <v>YES</v>
      </c>
      <c r="AK3411" t="s">
        <v>33102</v>
      </c>
      <c r="AL3411" t="str">
        <f t="shared" si="161"/>
        <v>secondary</v>
      </c>
    </row>
    <row r="3412" spans="1:83" x14ac:dyDescent="0.3">
      <c r="A3412" t="s">
        <v>6697</v>
      </c>
      <c r="B3412" t="s">
        <v>6698</v>
      </c>
      <c r="C3412" t="s">
        <v>6699</v>
      </c>
      <c r="D3412" t="s">
        <v>107</v>
      </c>
      <c r="F3412" t="s">
        <v>109</v>
      </c>
      <c r="H3412" t="b">
        <v>1</v>
      </c>
      <c r="I3412" t="s">
        <v>1</v>
      </c>
      <c r="J3412" t="s">
        <v>82</v>
      </c>
      <c r="R3412" t="s">
        <v>6698</v>
      </c>
      <c r="S3412">
        <v>0</v>
      </c>
      <c r="T3412" t="s">
        <v>111</v>
      </c>
      <c r="U3412" t="s">
        <v>112</v>
      </c>
      <c r="V3412" t="s">
        <v>84</v>
      </c>
      <c r="W3412">
        <v>199</v>
      </c>
      <c r="X3412">
        <v>399</v>
      </c>
      <c r="Y3412" t="b">
        <v>1</v>
      </c>
      <c r="Z3412" t="b">
        <v>1</v>
      </c>
      <c r="AF3412" t="s">
        <v>6700</v>
      </c>
      <c r="AG3412">
        <v>1</v>
      </c>
      <c r="AH3412" t="str">
        <f t="shared" si="159"/>
        <v>standard_white</v>
      </c>
      <c r="AJ3412" t="str">
        <f t="shared" si="160"/>
        <v>NO</v>
      </c>
      <c r="AK3412" t="s">
        <v>33102</v>
      </c>
      <c r="AL3412" t="str">
        <f t="shared" si="161"/>
        <v>primary</v>
      </c>
      <c r="AM3412">
        <v>0</v>
      </c>
      <c r="AN3412" t="b">
        <v>0</v>
      </c>
      <c r="BC3412" t="s">
        <v>100</v>
      </c>
      <c r="BE3412" t="s">
        <v>116</v>
      </c>
      <c r="BF3412" t="s">
        <v>116</v>
      </c>
      <c r="BJ3412" t="s">
        <v>116</v>
      </c>
      <c r="BK3412">
        <v>0</v>
      </c>
      <c r="BM3412" t="s">
        <v>129</v>
      </c>
      <c r="BN3412">
        <v>399</v>
      </c>
      <c r="BO3412">
        <v>4334</v>
      </c>
      <c r="BQ3412">
        <v>199</v>
      </c>
      <c r="BR3412" t="s">
        <v>118</v>
      </c>
      <c r="BU3412" t="s">
        <v>119</v>
      </c>
      <c r="CB3412" t="s">
        <v>86</v>
      </c>
      <c r="CE3412" t="s">
        <v>87</v>
      </c>
    </row>
    <row r="3413" spans="1:83" x14ac:dyDescent="0.3">
      <c r="A3413" t="s">
        <v>6701</v>
      </c>
      <c r="B3413" t="s">
        <v>6702</v>
      </c>
      <c r="C3413" t="s">
        <v>6703</v>
      </c>
      <c r="D3413" t="s">
        <v>107</v>
      </c>
      <c r="F3413" t="s">
        <v>109</v>
      </c>
      <c r="H3413" t="b">
        <v>1</v>
      </c>
      <c r="I3413" t="s">
        <v>1</v>
      </c>
      <c r="J3413" t="s">
        <v>82</v>
      </c>
      <c r="R3413" t="s">
        <v>6702</v>
      </c>
      <c r="S3413">
        <v>0</v>
      </c>
      <c r="T3413" t="s">
        <v>111</v>
      </c>
      <c r="U3413" t="s">
        <v>112</v>
      </c>
      <c r="V3413" t="s">
        <v>84</v>
      </c>
      <c r="W3413">
        <v>150</v>
      </c>
      <c r="X3413">
        <v>259</v>
      </c>
      <c r="Y3413" t="b">
        <v>1</v>
      </c>
      <c r="Z3413" t="b">
        <v>1</v>
      </c>
      <c r="AF3413" t="s">
        <v>6704</v>
      </c>
      <c r="AG3413">
        <v>1</v>
      </c>
      <c r="AH3413" t="str">
        <f t="shared" si="159"/>
        <v>standard_white</v>
      </c>
      <c r="AJ3413" t="str">
        <f t="shared" si="160"/>
        <v>NO</v>
      </c>
      <c r="AK3413" t="s">
        <v>33102</v>
      </c>
      <c r="AL3413" t="str">
        <f t="shared" si="161"/>
        <v>primary</v>
      </c>
      <c r="AM3413">
        <v>0</v>
      </c>
      <c r="AN3413" t="b">
        <v>0</v>
      </c>
      <c r="BB3413" t="s">
        <v>179</v>
      </c>
      <c r="BC3413" t="s">
        <v>100</v>
      </c>
      <c r="BD3413" t="s">
        <v>179</v>
      </c>
      <c r="BE3413" t="s">
        <v>179</v>
      </c>
      <c r="BF3413" t="s">
        <v>116</v>
      </c>
      <c r="BJ3413" t="s">
        <v>128</v>
      </c>
      <c r="BK3413">
        <v>13</v>
      </c>
      <c r="BM3413" t="s">
        <v>129</v>
      </c>
      <c r="BN3413">
        <v>259</v>
      </c>
      <c r="BO3413">
        <v>4333</v>
      </c>
      <c r="BQ3413">
        <v>150</v>
      </c>
      <c r="BR3413" t="s">
        <v>118</v>
      </c>
      <c r="BU3413" t="s">
        <v>119</v>
      </c>
      <c r="CB3413" t="s">
        <v>86</v>
      </c>
      <c r="CE3413" t="s">
        <v>87</v>
      </c>
    </row>
    <row r="3414" spans="1:83" x14ac:dyDescent="0.3">
      <c r="A3414" t="s">
        <v>6705</v>
      </c>
      <c r="B3414" t="s">
        <v>6706</v>
      </c>
      <c r="C3414" t="s">
        <v>6707</v>
      </c>
      <c r="D3414" t="s">
        <v>107</v>
      </c>
      <c r="F3414" t="s">
        <v>109</v>
      </c>
      <c r="H3414" t="b">
        <v>1</v>
      </c>
      <c r="I3414" t="s">
        <v>1</v>
      </c>
      <c r="J3414" t="s">
        <v>82</v>
      </c>
      <c r="R3414" t="s">
        <v>6706</v>
      </c>
      <c r="S3414">
        <v>0</v>
      </c>
      <c r="T3414" t="s">
        <v>111</v>
      </c>
      <c r="U3414" t="s">
        <v>112</v>
      </c>
      <c r="V3414" t="s">
        <v>84</v>
      </c>
      <c r="W3414">
        <v>160</v>
      </c>
      <c r="X3414">
        <v>289</v>
      </c>
      <c r="Y3414" t="b">
        <v>1</v>
      </c>
      <c r="Z3414" t="b">
        <v>1</v>
      </c>
      <c r="AF3414" t="s">
        <v>6708</v>
      </c>
      <c r="AG3414">
        <v>1</v>
      </c>
      <c r="AH3414" t="str">
        <f t="shared" si="159"/>
        <v>standard_white</v>
      </c>
      <c r="AJ3414" t="str">
        <f t="shared" si="160"/>
        <v>NO</v>
      </c>
      <c r="AK3414" t="s">
        <v>33102</v>
      </c>
      <c r="AL3414" t="str">
        <f t="shared" si="161"/>
        <v>primary</v>
      </c>
      <c r="AM3414">
        <v>0</v>
      </c>
      <c r="AN3414" t="b">
        <v>0</v>
      </c>
      <c r="BB3414" t="s">
        <v>6709</v>
      </c>
    </row>
    <row r="3415" spans="1:83" hidden="1" x14ac:dyDescent="0.3">
      <c r="A3415" t="s">
        <v>6710</v>
      </c>
      <c r="B3415" t="s">
        <v>100</v>
      </c>
      <c r="D3415" t="s">
        <v>6711</v>
      </c>
      <c r="E3415" t="s">
        <v>116</v>
      </c>
      <c r="I3415" t="s">
        <v>128</v>
      </c>
      <c r="J3415">
        <v>13</v>
      </c>
      <c r="L3415" t="s">
        <v>129</v>
      </c>
      <c r="M3415">
        <v>289</v>
      </c>
      <c r="N3415">
        <v>4332</v>
      </c>
      <c r="P3415">
        <v>160</v>
      </c>
      <c r="Q3415" t="s">
        <v>118</v>
      </c>
      <c r="T3415" t="s">
        <v>119</v>
      </c>
      <c r="AA3415" t="s">
        <v>86</v>
      </c>
      <c r="AD3415" t="s">
        <v>87</v>
      </c>
      <c r="AH3415" t="str">
        <f t="shared" si="159"/>
        <v>standard_white + lifestyle</v>
      </c>
      <c r="AJ3415" t="str">
        <f t="shared" si="160"/>
        <v>YES</v>
      </c>
      <c r="AK3415" t="s">
        <v>33102</v>
      </c>
      <c r="AL3415" t="str">
        <f t="shared" si="161"/>
        <v>secondary</v>
      </c>
    </row>
    <row r="3416" spans="1:83" x14ac:dyDescent="0.3">
      <c r="A3416" t="s">
        <v>6712</v>
      </c>
      <c r="B3416" t="s">
        <v>6713</v>
      </c>
      <c r="C3416" t="s">
        <v>6714</v>
      </c>
      <c r="D3416" t="s">
        <v>107</v>
      </c>
      <c r="F3416" t="s">
        <v>109</v>
      </c>
      <c r="H3416" t="b">
        <v>1</v>
      </c>
      <c r="I3416" t="s">
        <v>1</v>
      </c>
      <c r="J3416" t="s">
        <v>82</v>
      </c>
      <c r="R3416" t="s">
        <v>6713</v>
      </c>
      <c r="S3416">
        <v>0</v>
      </c>
      <c r="T3416" t="s">
        <v>111</v>
      </c>
      <c r="U3416" t="s">
        <v>112</v>
      </c>
      <c r="V3416" t="s">
        <v>84</v>
      </c>
      <c r="W3416">
        <v>160</v>
      </c>
      <c r="X3416">
        <v>599</v>
      </c>
      <c r="Y3416" t="b">
        <v>1</v>
      </c>
      <c r="Z3416" t="b">
        <v>1</v>
      </c>
      <c r="AF3416" t="s">
        <v>6715</v>
      </c>
      <c r="AG3416">
        <v>1</v>
      </c>
      <c r="AH3416" t="str">
        <f t="shared" si="159"/>
        <v>standard_white</v>
      </c>
      <c r="AJ3416" t="str">
        <f t="shared" si="160"/>
        <v>NO</v>
      </c>
      <c r="AK3416" t="s">
        <v>33102</v>
      </c>
      <c r="AL3416" t="str">
        <f t="shared" si="161"/>
        <v>primary</v>
      </c>
      <c r="AM3416">
        <v>0</v>
      </c>
      <c r="AN3416" t="b">
        <v>0</v>
      </c>
      <c r="BB3416" t="s">
        <v>179</v>
      </c>
      <c r="BC3416" t="s">
        <v>100</v>
      </c>
      <c r="BD3416" t="s">
        <v>179</v>
      </c>
      <c r="BE3416" t="s">
        <v>179</v>
      </c>
      <c r="BF3416" t="s">
        <v>116</v>
      </c>
      <c r="BJ3416" t="s">
        <v>128</v>
      </c>
      <c r="BK3416">
        <v>13</v>
      </c>
      <c r="BM3416" t="s">
        <v>129</v>
      </c>
      <c r="BN3416">
        <v>599</v>
      </c>
      <c r="BO3416">
        <v>4331</v>
      </c>
      <c r="BQ3416">
        <v>160</v>
      </c>
      <c r="BR3416" t="s">
        <v>118</v>
      </c>
      <c r="BU3416" t="s">
        <v>119</v>
      </c>
      <c r="CB3416" t="s">
        <v>86</v>
      </c>
      <c r="CE3416" t="s">
        <v>87</v>
      </c>
    </row>
    <row r="3417" spans="1:83" x14ac:dyDescent="0.3">
      <c r="A3417" t="s">
        <v>6716</v>
      </c>
      <c r="B3417" t="s">
        <v>6717</v>
      </c>
      <c r="C3417" t="s">
        <v>6718</v>
      </c>
      <c r="D3417" t="s">
        <v>107</v>
      </c>
      <c r="F3417" t="s">
        <v>109</v>
      </c>
      <c r="H3417" t="b">
        <v>1</v>
      </c>
      <c r="I3417" t="s">
        <v>1</v>
      </c>
      <c r="J3417" t="s">
        <v>82</v>
      </c>
      <c r="R3417" t="s">
        <v>6717</v>
      </c>
      <c r="S3417">
        <v>0</v>
      </c>
      <c r="T3417" t="s">
        <v>111</v>
      </c>
      <c r="U3417" t="s">
        <v>112</v>
      </c>
      <c r="V3417" t="s">
        <v>84</v>
      </c>
      <c r="W3417">
        <v>299</v>
      </c>
      <c r="X3417">
        <v>459</v>
      </c>
      <c r="Y3417" t="b">
        <v>1</v>
      </c>
      <c r="Z3417" t="b">
        <v>1</v>
      </c>
      <c r="AF3417" t="s">
        <v>6719</v>
      </c>
      <c r="AG3417">
        <v>1</v>
      </c>
      <c r="AH3417" t="str">
        <f t="shared" si="159"/>
        <v>standard_white</v>
      </c>
      <c r="AJ3417" t="str">
        <f t="shared" si="160"/>
        <v>NO</v>
      </c>
      <c r="AK3417" t="s">
        <v>33102</v>
      </c>
      <c r="AL3417" t="str">
        <f t="shared" si="161"/>
        <v>primary</v>
      </c>
      <c r="AM3417">
        <v>0</v>
      </c>
      <c r="AN3417" t="b">
        <v>0</v>
      </c>
      <c r="BB3417" t="s">
        <v>179</v>
      </c>
      <c r="BC3417" t="s">
        <v>100</v>
      </c>
      <c r="BD3417" t="s">
        <v>179</v>
      </c>
      <c r="BE3417" t="s">
        <v>179</v>
      </c>
      <c r="BF3417" t="s">
        <v>116</v>
      </c>
      <c r="BJ3417" t="s">
        <v>128</v>
      </c>
      <c r="BK3417">
        <v>13</v>
      </c>
      <c r="BM3417" t="s">
        <v>129</v>
      </c>
      <c r="BN3417">
        <v>459</v>
      </c>
      <c r="BO3417">
        <v>4330</v>
      </c>
      <c r="BQ3417">
        <v>299</v>
      </c>
      <c r="BR3417" t="s">
        <v>118</v>
      </c>
      <c r="BU3417" t="s">
        <v>119</v>
      </c>
      <c r="CB3417" t="s">
        <v>86</v>
      </c>
      <c r="CE3417" t="s">
        <v>87</v>
      </c>
    </row>
    <row r="3418" spans="1:83" x14ac:dyDescent="0.3">
      <c r="A3418" t="s">
        <v>6720</v>
      </c>
      <c r="B3418" t="s">
        <v>6721</v>
      </c>
      <c r="C3418" t="s">
        <v>6722</v>
      </c>
      <c r="D3418" t="s">
        <v>107</v>
      </c>
      <c r="F3418" t="s">
        <v>109</v>
      </c>
      <c r="H3418" t="b">
        <v>1</v>
      </c>
      <c r="I3418" t="s">
        <v>1</v>
      </c>
      <c r="J3418" t="s">
        <v>82</v>
      </c>
      <c r="R3418" t="s">
        <v>6721</v>
      </c>
      <c r="S3418">
        <v>0</v>
      </c>
      <c r="T3418" t="s">
        <v>111</v>
      </c>
      <c r="U3418" t="s">
        <v>112</v>
      </c>
      <c r="V3418" t="s">
        <v>84</v>
      </c>
      <c r="W3418">
        <v>350</v>
      </c>
      <c r="X3418">
        <v>549</v>
      </c>
      <c r="Y3418" t="b">
        <v>1</v>
      </c>
      <c r="Z3418" t="b">
        <v>1</v>
      </c>
      <c r="AF3418" t="s">
        <v>6723</v>
      </c>
      <c r="AG3418">
        <v>1</v>
      </c>
      <c r="AH3418" t="str">
        <f t="shared" si="159"/>
        <v>standard_white</v>
      </c>
      <c r="AJ3418" t="str">
        <f t="shared" si="160"/>
        <v>NO</v>
      </c>
      <c r="AK3418" t="s">
        <v>33102</v>
      </c>
      <c r="AL3418" t="str">
        <f t="shared" si="161"/>
        <v>primary</v>
      </c>
      <c r="AM3418">
        <v>0</v>
      </c>
      <c r="AN3418" t="b">
        <v>0</v>
      </c>
      <c r="BB3418" t="s">
        <v>168</v>
      </c>
      <c r="BC3418" t="s">
        <v>100</v>
      </c>
      <c r="BD3418" t="s">
        <v>168</v>
      </c>
      <c r="BE3418" t="s">
        <v>168</v>
      </c>
      <c r="BF3418" t="s">
        <v>116</v>
      </c>
      <c r="BJ3418" t="s">
        <v>128</v>
      </c>
      <c r="BK3418">
        <v>13</v>
      </c>
      <c r="BM3418" t="s">
        <v>129</v>
      </c>
      <c r="BN3418">
        <v>549</v>
      </c>
      <c r="BO3418">
        <v>4329</v>
      </c>
      <c r="BQ3418">
        <v>350</v>
      </c>
      <c r="BR3418" t="s">
        <v>118</v>
      </c>
      <c r="BU3418" t="s">
        <v>119</v>
      </c>
      <c r="CB3418" t="s">
        <v>86</v>
      </c>
      <c r="CE3418" t="s">
        <v>87</v>
      </c>
    </row>
    <row r="3419" spans="1:83" x14ac:dyDescent="0.3">
      <c r="A3419" t="s">
        <v>6724</v>
      </c>
      <c r="B3419" t="s">
        <v>6725</v>
      </c>
      <c r="C3419" t="s">
        <v>6726</v>
      </c>
      <c r="D3419" t="s">
        <v>107</v>
      </c>
      <c r="F3419" t="s">
        <v>109</v>
      </c>
      <c r="H3419" t="b">
        <v>1</v>
      </c>
      <c r="I3419" t="s">
        <v>1</v>
      </c>
      <c r="J3419" t="s">
        <v>82</v>
      </c>
      <c r="R3419" t="s">
        <v>6725</v>
      </c>
      <c r="S3419">
        <v>0</v>
      </c>
      <c r="T3419" t="s">
        <v>111</v>
      </c>
      <c r="U3419" t="s">
        <v>112</v>
      </c>
      <c r="V3419" t="s">
        <v>84</v>
      </c>
      <c r="W3419">
        <v>199</v>
      </c>
      <c r="X3419">
        <v>399</v>
      </c>
      <c r="Y3419" t="b">
        <v>1</v>
      </c>
      <c r="Z3419" t="b">
        <v>1</v>
      </c>
      <c r="AF3419" t="s">
        <v>6727</v>
      </c>
      <c r="AG3419">
        <v>1</v>
      </c>
      <c r="AH3419" t="str">
        <f t="shared" si="159"/>
        <v>standard_white</v>
      </c>
      <c r="AJ3419" t="str">
        <f t="shared" si="160"/>
        <v>NO</v>
      </c>
      <c r="AK3419" t="s">
        <v>33102</v>
      </c>
      <c r="AL3419" t="str">
        <f t="shared" si="161"/>
        <v>primary</v>
      </c>
      <c r="AM3419">
        <v>0</v>
      </c>
      <c r="AN3419" t="b">
        <v>0</v>
      </c>
      <c r="BB3419" t="s">
        <v>168</v>
      </c>
      <c r="BC3419" t="s">
        <v>100</v>
      </c>
      <c r="BD3419" t="s">
        <v>168</v>
      </c>
      <c r="BE3419" t="s">
        <v>168</v>
      </c>
      <c r="BF3419" t="s">
        <v>116</v>
      </c>
      <c r="BJ3419" t="s">
        <v>128</v>
      </c>
      <c r="BK3419">
        <v>13</v>
      </c>
      <c r="BM3419" t="s">
        <v>129</v>
      </c>
      <c r="BN3419">
        <v>399</v>
      </c>
      <c r="BO3419">
        <v>4328</v>
      </c>
      <c r="BQ3419">
        <v>199</v>
      </c>
      <c r="BR3419" t="s">
        <v>118</v>
      </c>
      <c r="BU3419" t="s">
        <v>119</v>
      </c>
      <c r="CB3419" t="s">
        <v>86</v>
      </c>
      <c r="CE3419" t="s">
        <v>87</v>
      </c>
    </row>
    <row r="3420" spans="1:83" x14ac:dyDescent="0.3">
      <c r="A3420" t="s">
        <v>6728</v>
      </c>
      <c r="B3420" t="s">
        <v>6729</v>
      </c>
      <c r="C3420" t="s">
        <v>6730</v>
      </c>
      <c r="D3420" t="s">
        <v>107</v>
      </c>
      <c r="F3420" t="s">
        <v>109</v>
      </c>
      <c r="H3420" t="b">
        <v>1</v>
      </c>
      <c r="I3420" t="s">
        <v>1</v>
      </c>
      <c r="J3420" t="s">
        <v>82</v>
      </c>
      <c r="R3420" t="s">
        <v>6729</v>
      </c>
      <c r="S3420">
        <v>0</v>
      </c>
      <c r="T3420" t="s">
        <v>111</v>
      </c>
      <c r="U3420" t="s">
        <v>112</v>
      </c>
      <c r="V3420" t="s">
        <v>84</v>
      </c>
      <c r="W3420">
        <v>399</v>
      </c>
      <c r="X3420">
        <v>659</v>
      </c>
      <c r="Y3420" t="b">
        <v>1</v>
      </c>
      <c r="Z3420" t="b">
        <v>1</v>
      </c>
      <c r="AF3420" t="s">
        <v>6731</v>
      </c>
      <c r="AG3420">
        <v>1</v>
      </c>
      <c r="AH3420" t="str">
        <f t="shared" si="159"/>
        <v>standard_white</v>
      </c>
      <c r="AJ3420" t="str">
        <f t="shared" si="160"/>
        <v>NO</v>
      </c>
      <c r="AK3420" t="s">
        <v>33102</v>
      </c>
      <c r="AL3420" t="str">
        <f t="shared" si="161"/>
        <v>primary</v>
      </c>
      <c r="AM3420">
        <v>0</v>
      </c>
      <c r="AN3420" t="b">
        <v>0</v>
      </c>
      <c r="BB3420" t="s">
        <v>1140</v>
      </c>
    </row>
    <row r="3421" spans="1:83" hidden="1" x14ac:dyDescent="0.3">
      <c r="A3421" t="s">
        <v>167</v>
      </c>
      <c r="B3421" t="s">
        <v>100</v>
      </c>
      <c r="C3421" t="s">
        <v>168</v>
      </c>
      <c r="D3421" t="s">
        <v>5467</v>
      </c>
      <c r="E3421" t="s">
        <v>116</v>
      </c>
      <c r="I3421" t="s">
        <v>128</v>
      </c>
      <c r="J3421">
        <v>13</v>
      </c>
      <c r="L3421" t="s">
        <v>129</v>
      </c>
      <c r="M3421">
        <v>659</v>
      </c>
      <c r="N3421">
        <v>4327</v>
      </c>
      <c r="P3421">
        <v>399</v>
      </c>
      <c r="Q3421" t="s">
        <v>118</v>
      </c>
      <c r="T3421" t="s">
        <v>119</v>
      </c>
      <c r="AA3421" t="s">
        <v>86</v>
      </c>
      <c r="AD3421" t="s">
        <v>87</v>
      </c>
      <c r="AH3421" t="str">
        <f t="shared" si="159"/>
        <v>standard_white + lifestyle</v>
      </c>
      <c r="AJ3421" t="str">
        <f t="shared" si="160"/>
        <v>YES</v>
      </c>
      <c r="AK3421" t="s">
        <v>33102</v>
      </c>
      <c r="AL3421" t="str">
        <f t="shared" si="161"/>
        <v>secondary</v>
      </c>
    </row>
    <row r="3422" spans="1:83" x14ac:dyDescent="0.3">
      <c r="A3422" t="s">
        <v>6728</v>
      </c>
      <c r="AF3422" t="s">
        <v>6732</v>
      </c>
      <c r="AG3422">
        <v>2</v>
      </c>
      <c r="AH3422" t="str">
        <f t="shared" si="159"/>
        <v>standard_white + lifestyle</v>
      </c>
      <c r="AJ3422" t="str">
        <f t="shared" si="160"/>
        <v>YES</v>
      </c>
      <c r="AK3422" t="s">
        <v>33102</v>
      </c>
      <c r="AL3422" t="str">
        <f t="shared" si="161"/>
        <v>secondary</v>
      </c>
    </row>
    <row r="3423" spans="1:83" x14ac:dyDescent="0.3">
      <c r="A3423" t="s">
        <v>6733</v>
      </c>
      <c r="B3423" t="s">
        <v>6734</v>
      </c>
      <c r="C3423" t="s">
        <v>6735</v>
      </c>
      <c r="D3423" t="s">
        <v>107</v>
      </c>
      <c r="F3423" t="s">
        <v>109</v>
      </c>
      <c r="H3423" t="b">
        <v>1</v>
      </c>
      <c r="I3423" t="s">
        <v>1</v>
      </c>
      <c r="J3423" t="s">
        <v>82</v>
      </c>
      <c r="R3423" t="s">
        <v>6734</v>
      </c>
      <c r="S3423">
        <v>0</v>
      </c>
      <c r="T3423" t="s">
        <v>111</v>
      </c>
      <c r="U3423" t="s">
        <v>112</v>
      </c>
      <c r="V3423" t="s">
        <v>84</v>
      </c>
      <c r="W3423">
        <v>499</v>
      </c>
      <c r="X3423">
        <v>499</v>
      </c>
      <c r="Y3423" t="b">
        <v>1</v>
      </c>
      <c r="Z3423" t="b">
        <v>1</v>
      </c>
      <c r="AF3423" t="s">
        <v>6736</v>
      </c>
      <c r="AG3423">
        <v>1</v>
      </c>
      <c r="AH3423" t="str">
        <f t="shared" si="159"/>
        <v>standard_white</v>
      </c>
      <c r="AJ3423" t="str">
        <f t="shared" si="160"/>
        <v>NO</v>
      </c>
      <c r="AK3423" t="s">
        <v>33102</v>
      </c>
      <c r="AL3423" t="str">
        <f t="shared" si="161"/>
        <v>primary</v>
      </c>
      <c r="AM3423">
        <v>0</v>
      </c>
      <c r="AN3423" t="b">
        <v>0</v>
      </c>
      <c r="BB3423" t="s">
        <v>179</v>
      </c>
    </row>
    <row r="3424" spans="1:83" hidden="1" x14ac:dyDescent="0.3">
      <c r="A3424" t="s">
        <v>603</v>
      </c>
      <c r="AH3424" t="str">
        <f t="shared" si="159"/>
        <v>standard_white + lifestyle</v>
      </c>
      <c r="AJ3424" t="str">
        <f t="shared" si="160"/>
        <v>YES</v>
      </c>
      <c r="AK3424" t="s">
        <v>33102</v>
      </c>
      <c r="AL3424" t="str">
        <f t="shared" si="161"/>
        <v>secondary</v>
      </c>
    </row>
    <row r="3425" spans="1:54" hidden="1" x14ac:dyDescent="0.3">
      <c r="A3425" t="s">
        <v>167</v>
      </c>
      <c r="B3425" t="s">
        <v>94</v>
      </c>
      <c r="C3425" t="s">
        <v>179</v>
      </c>
      <c r="AH3425" t="str">
        <f t="shared" si="159"/>
        <v>standard_white + lifestyle</v>
      </c>
      <c r="AJ3425" t="str">
        <f t="shared" si="160"/>
        <v>YES</v>
      </c>
      <c r="AK3425" t="s">
        <v>33102</v>
      </c>
      <c r="AL3425" t="str">
        <f t="shared" si="161"/>
        <v>secondary</v>
      </c>
    </row>
    <row r="3426" spans="1:54" hidden="1" x14ac:dyDescent="0.3">
      <c r="A3426" t="s">
        <v>167</v>
      </c>
      <c r="B3426" t="s">
        <v>6737</v>
      </c>
      <c r="G3426" t="s">
        <v>128</v>
      </c>
      <c r="H3426">
        <v>13</v>
      </c>
      <c r="J3426" t="s">
        <v>129</v>
      </c>
      <c r="K3426">
        <v>499</v>
      </c>
      <c r="L3426">
        <v>4326</v>
      </c>
      <c r="N3426">
        <v>249</v>
      </c>
      <c r="O3426" t="s">
        <v>118</v>
      </c>
      <c r="R3426" t="s">
        <v>182</v>
      </c>
      <c r="Y3426" t="s">
        <v>86</v>
      </c>
      <c r="AB3426" t="s">
        <v>87</v>
      </c>
      <c r="AH3426" t="str">
        <f t="shared" si="159"/>
        <v>standard_white + lifestyle</v>
      </c>
      <c r="AJ3426" t="str">
        <f t="shared" si="160"/>
        <v>YES</v>
      </c>
      <c r="AK3426" t="s">
        <v>33102</v>
      </c>
      <c r="AL3426" t="str">
        <f t="shared" si="161"/>
        <v>secondary</v>
      </c>
    </row>
    <row r="3427" spans="1:54" x14ac:dyDescent="0.3">
      <c r="A3427" t="s">
        <v>6738</v>
      </c>
      <c r="B3427" t="s">
        <v>6739</v>
      </c>
      <c r="C3427" t="s">
        <v>6595</v>
      </c>
      <c r="D3427" t="s">
        <v>107</v>
      </c>
      <c r="F3427" t="s">
        <v>109</v>
      </c>
      <c r="H3427" t="b">
        <v>1</v>
      </c>
      <c r="I3427" t="s">
        <v>1</v>
      </c>
      <c r="J3427" t="s">
        <v>82</v>
      </c>
      <c r="R3427" t="s">
        <v>6739</v>
      </c>
      <c r="S3427">
        <v>0</v>
      </c>
      <c r="T3427" t="s">
        <v>111</v>
      </c>
      <c r="U3427" t="s">
        <v>112</v>
      </c>
      <c r="V3427" t="s">
        <v>84</v>
      </c>
      <c r="W3427">
        <v>300</v>
      </c>
      <c r="X3427">
        <v>499</v>
      </c>
      <c r="Y3427" t="b">
        <v>1</v>
      </c>
      <c r="Z3427" t="b">
        <v>1</v>
      </c>
      <c r="AF3427" t="s">
        <v>6740</v>
      </c>
      <c r="AG3427">
        <v>1</v>
      </c>
      <c r="AH3427" t="str">
        <f t="shared" si="159"/>
        <v>standard_white</v>
      </c>
      <c r="AJ3427" t="str">
        <f t="shared" si="160"/>
        <v>NO</v>
      </c>
      <c r="AK3427" t="s">
        <v>33102</v>
      </c>
      <c r="AL3427" t="str">
        <f t="shared" si="161"/>
        <v>primary</v>
      </c>
      <c r="AM3427">
        <v>0</v>
      </c>
      <c r="AN3427" t="b">
        <v>0</v>
      </c>
      <c r="BB3427" t="s">
        <v>179</v>
      </c>
    </row>
    <row r="3428" spans="1:54" hidden="1" x14ac:dyDescent="0.3">
      <c r="A3428" t="s">
        <v>167</v>
      </c>
      <c r="B3428" t="s">
        <v>94</v>
      </c>
      <c r="C3428" t="s">
        <v>179</v>
      </c>
      <c r="AH3428" t="str">
        <f t="shared" si="159"/>
        <v>standard_white + lifestyle</v>
      </c>
      <c r="AJ3428" t="str">
        <f t="shared" si="160"/>
        <v>YES</v>
      </c>
      <c r="AK3428" t="s">
        <v>33102</v>
      </c>
      <c r="AL3428" t="str">
        <f t="shared" si="161"/>
        <v>secondary</v>
      </c>
    </row>
    <row r="3429" spans="1:54" hidden="1" x14ac:dyDescent="0.3">
      <c r="A3429" t="s">
        <v>167</v>
      </c>
      <c r="B3429" t="s">
        <v>6741</v>
      </c>
      <c r="C3429" t="s">
        <v>116</v>
      </c>
      <c r="G3429" t="s">
        <v>128</v>
      </c>
      <c r="H3429">
        <v>13</v>
      </c>
      <c r="J3429" t="s">
        <v>129</v>
      </c>
      <c r="K3429">
        <v>499</v>
      </c>
      <c r="L3429">
        <v>4325</v>
      </c>
      <c r="N3429">
        <v>300</v>
      </c>
      <c r="O3429" t="s">
        <v>118</v>
      </c>
      <c r="R3429" t="s">
        <v>182</v>
      </c>
      <c r="Y3429" t="s">
        <v>86</v>
      </c>
      <c r="AB3429" t="s">
        <v>87</v>
      </c>
      <c r="AH3429" t="str">
        <f t="shared" si="159"/>
        <v>standard_white + lifestyle</v>
      </c>
      <c r="AJ3429" t="str">
        <f t="shared" si="160"/>
        <v>YES</v>
      </c>
      <c r="AK3429" t="s">
        <v>33102</v>
      </c>
      <c r="AL3429" t="str">
        <f t="shared" si="161"/>
        <v>secondary</v>
      </c>
    </row>
    <row r="3430" spans="1:54" hidden="1" x14ac:dyDescent="0.3">
      <c r="A3430" t="s">
        <v>6742</v>
      </c>
      <c r="B3430" t="s">
        <v>6743</v>
      </c>
      <c r="C3430" t="s">
        <v>1186</v>
      </c>
      <c r="AH3430" t="str">
        <f t="shared" si="159"/>
        <v>standard_white + lifestyle</v>
      </c>
      <c r="AJ3430" t="str">
        <f t="shared" si="160"/>
        <v>YES</v>
      </c>
      <c r="AK3430" t="s">
        <v>33102</v>
      </c>
      <c r="AL3430" t="str">
        <f t="shared" si="161"/>
        <v>secondary</v>
      </c>
    </row>
    <row r="3431" spans="1:54" hidden="1" x14ac:dyDescent="0.3">
      <c r="A3431" t="s">
        <v>6744</v>
      </c>
      <c r="B3431" t="s">
        <v>6745</v>
      </c>
      <c r="C3431" t="s">
        <v>6746</v>
      </c>
      <c r="D3431" t="s">
        <v>6747</v>
      </c>
      <c r="AH3431" t="str">
        <f t="shared" si="159"/>
        <v>standard_white + lifestyle</v>
      </c>
      <c r="AJ3431" t="str">
        <f t="shared" si="160"/>
        <v>YES</v>
      </c>
      <c r="AK3431" t="s">
        <v>33102</v>
      </c>
      <c r="AL3431" t="str">
        <f t="shared" si="161"/>
        <v>secondary</v>
      </c>
    </row>
    <row r="3432" spans="1:54" x14ac:dyDescent="0.3">
      <c r="A3432" t="s">
        <v>6748</v>
      </c>
      <c r="B3432" t="s">
        <v>6749</v>
      </c>
      <c r="C3432" t="s">
        <v>6750</v>
      </c>
      <c r="D3432" t="s">
        <v>107</v>
      </c>
      <c r="F3432" t="s">
        <v>177</v>
      </c>
      <c r="H3432" t="b">
        <v>1</v>
      </c>
      <c r="I3432" t="s">
        <v>1</v>
      </c>
      <c r="J3432" t="s">
        <v>82</v>
      </c>
      <c r="R3432" t="s">
        <v>6743</v>
      </c>
      <c r="S3432">
        <v>0</v>
      </c>
      <c r="T3432" t="s">
        <v>111</v>
      </c>
      <c r="U3432" t="s">
        <v>112</v>
      </c>
      <c r="V3432" t="s">
        <v>84</v>
      </c>
      <c r="W3432">
        <v>6890</v>
      </c>
      <c r="X3432">
        <v>8889</v>
      </c>
      <c r="Y3432" t="b">
        <v>1</v>
      </c>
      <c r="Z3432" t="b">
        <v>1</v>
      </c>
      <c r="AF3432" t="s">
        <v>6751</v>
      </c>
      <c r="AG3432">
        <v>1</v>
      </c>
      <c r="AH3432" t="str">
        <f t="shared" si="159"/>
        <v>standard_white</v>
      </c>
      <c r="AJ3432" t="str">
        <f t="shared" si="160"/>
        <v>NO</v>
      </c>
      <c r="AK3432" t="s">
        <v>33102</v>
      </c>
      <c r="AL3432" t="str">
        <f t="shared" si="161"/>
        <v>primary</v>
      </c>
      <c r="AM3432">
        <v>0</v>
      </c>
      <c r="AN3432" t="b">
        <v>0</v>
      </c>
      <c r="BB3432" t="s">
        <v>179</v>
      </c>
    </row>
    <row r="3433" spans="1:54" hidden="1" x14ac:dyDescent="0.3">
      <c r="A3433" t="s">
        <v>180</v>
      </c>
      <c r="B3433" t="s">
        <v>94</v>
      </c>
      <c r="C3433" t="s">
        <v>179</v>
      </c>
      <c r="D3433" t="s">
        <v>181</v>
      </c>
      <c r="E3433" t="s">
        <v>116</v>
      </c>
      <c r="I3433" t="s">
        <v>150</v>
      </c>
      <c r="J3433">
        <v>21</v>
      </c>
      <c r="L3433" t="s">
        <v>129</v>
      </c>
      <c r="M3433">
        <v>8889</v>
      </c>
      <c r="N3433">
        <v>4322</v>
      </c>
      <c r="P3433">
        <v>6890</v>
      </c>
      <c r="Q3433" t="s">
        <v>118</v>
      </c>
      <c r="T3433" t="s">
        <v>182</v>
      </c>
      <c r="AA3433" t="s">
        <v>86</v>
      </c>
      <c r="AD3433" t="s">
        <v>87</v>
      </c>
      <c r="AH3433" t="str">
        <f t="shared" si="159"/>
        <v>standard_white + lifestyle</v>
      </c>
      <c r="AJ3433" t="str">
        <f t="shared" si="160"/>
        <v>YES</v>
      </c>
      <c r="AK3433" t="s">
        <v>33102</v>
      </c>
      <c r="AL3433" t="str">
        <f t="shared" si="161"/>
        <v>secondary</v>
      </c>
    </row>
    <row r="3434" spans="1:54" hidden="1" x14ac:dyDescent="0.3">
      <c r="A3434" t="s">
        <v>6752</v>
      </c>
      <c r="B3434" t="s">
        <v>6753</v>
      </c>
      <c r="C3434" t="s">
        <v>1186</v>
      </c>
      <c r="AH3434" t="str">
        <f t="shared" si="159"/>
        <v>standard_white + lifestyle</v>
      </c>
      <c r="AJ3434" t="str">
        <f t="shared" si="160"/>
        <v>YES</v>
      </c>
      <c r="AK3434" t="s">
        <v>33102</v>
      </c>
      <c r="AL3434" t="str">
        <f t="shared" si="161"/>
        <v>secondary</v>
      </c>
    </row>
    <row r="3435" spans="1:54" hidden="1" x14ac:dyDescent="0.3">
      <c r="A3435" t="s">
        <v>6754</v>
      </c>
      <c r="B3435" t="s">
        <v>6755</v>
      </c>
      <c r="AH3435" t="str">
        <f t="shared" si="159"/>
        <v>standard_white + lifestyle</v>
      </c>
      <c r="AJ3435" t="str">
        <f t="shared" si="160"/>
        <v>YES</v>
      </c>
      <c r="AK3435" t="s">
        <v>33102</v>
      </c>
      <c r="AL3435" t="str">
        <f t="shared" si="161"/>
        <v>secondary</v>
      </c>
    </row>
    <row r="3436" spans="1:54" x14ac:dyDescent="0.3">
      <c r="A3436" t="s">
        <v>6756</v>
      </c>
      <c r="B3436" t="s">
        <v>6757</v>
      </c>
      <c r="C3436" t="s">
        <v>6758</v>
      </c>
      <c r="D3436" t="s">
        <v>107</v>
      </c>
      <c r="F3436" t="s">
        <v>177</v>
      </c>
      <c r="H3436" t="b">
        <v>1</v>
      </c>
      <c r="I3436" t="s">
        <v>1</v>
      </c>
      <c r="J3436" t="s">
        <v>82</v>
      </c>
      <c r="R3436" t="s">
        <v>6753</v>
      </c>
      <c r="S3436">
        <v>0</v>
      </c>
      <c r="T3436" t="s">
        <v>111</v>
      </c>
      <c r="U3436" t="s">
        <v>112</v>
      </c>
      <c r="V3436" t="s">
        <v>84</v>
      </c>
      <c r="W3436">
        <v>1180</v>
      </c>
      <c r="X3436">
        <v>2290</v>
      </c>
      <c r="Y3436" t="b">
        <v>1</v>
      </c>
      <c r="Z3436" t="b">
        <v>1</v>
      </c>
      <c r="AF3436" t="s">
        <v>6759</v>
      </c>
      <c r="AG3436">
        <v>1</v>
      </c>
      <c r="AH3436" t="str">
        <f t="shared" si="159"/>
        <v>standard_white</v>
      </c>
      <c r="AJ3436" t="str">
        <f t="shared" si="160"/>
        <v>NO</v>
      </c>
      <c r="AK3436" t="s">
        <v>33102</v>
      </c>
      <c r="AL3436" t="str">
        <f t="shared" si="161"/>
        <v>primary</v>
      </c>
      <c r="AM3436">
        <v>0</v>
      </c>
      <c r="AN3436" t="b">
        <v>0</v>
      </c>
      <c r="BB3436" t="s">
        <v>179</v>
      </c>
    </row>
    <row r="3437" spans="1:54" hidden="1" x14ac:dyDescent="0.3">
      <c r="A3437" t="s">
        <v>180</v>
      </c>
      <c r="B3437" t="s">
        <v>94</v>
      </c>
      <c r="C3437" t="s">
        <v>179</v>
      </c>
      <c r="D3437" t="s">
        <v>181</v>
      </c>
      <c r="E3437" t="s">
        <v>116</v>
      </c>
      <c r="I3437" t="s">
        <v>116</v>
      </c>
      <c r="J3437">
        <v>0</v>
      </c>
      <c r="L3437" t="s">
        <v>129</v>
      </c>
      <c r="M3437">
        <v>2290</v>
      </c>
      <c r="N3437">
        <v>4321</v>
      </c>
      <c r="P3437">
        <v>1180</v>
      </c>
      <c r="Q3437" t="s">
        <v>118</v>
      </c>
      <c r="T3437" t="s">
        <v>182</v>
      </c>
      <c r="AA3437" t="s">
        <v>86</v>
      </c>
      <c r="AD3437" t="s">
        <v>87</v>
      </c>
      <c r="AH3437" t="str">
        <f t="shared" si="159"/>
        <v>standard_white + lifestyle</v>
      </c>
      <c r="AJ3437" t="str">
        <f t="shared" si="160"/>
        <v>YES</v>
      </c>
      <c r="AK3437" t="s">
        <v>33102</v>
      </c>
      <c r="AL3437" t="str">
        <f t="shared" si="161"/>
        <v>secondary</v>
      </c>
    </row>
    <row r="3438" spans="1:54" x14ac:dyDescent="0.3">
      <c r="A3438" t="s">
        <v>6760</v>
      </c>
      <c r="B3438" t="s">
        <v>6761</v>
      </c>
      <c r="C3438" t="s">
        <v>6762</v>
      </c>
      <c r="D3438" t="s">
        <v>107</v>
      </c>
      <c r="F3438" t="s">
        <v>109</v>
      </c>
      <c r="H3438" t="b">
        <v>1</v>
      </c>
      <c r="I3438" t="s">
        <v>1</v>
      </c>
      <c r="J3438" t="s">
        <v>82</v>
      </c>
      <c r="R3438" t="s">
        <v>6761</v>
      </c>
      <c r="S3438">
        <v>0</v>
      </c>
      <c r="T3438" t="s">
        <v>111</v>
      </c>
      <c r="U3438" t="s">
        <v>112</v>
      </c>
      <c r="V3438" t="s">
        <v>84</v>
      </c>
      <c r="W3438">
        <v>350</v>
      </c>
      <c r="X3438">
        <v>499</v>
      </c>
      <c r="Y3438" t="b">
        <v>1</v>
      </c>
      <c r="Z3438" t="b">
        <v>1</v>
      </c>
      <c r="AF3438" t="s">
        <v>6763</v>
      </c>
      <c r="AG3438">
        <v>1</v>
      </c>
      <c r="AH3438" t="str">
        <f t="shared" si="159"/>
        <v>standard_white</v>
      </c>
      <c r="AJ3438" t="str">
        <f t="shared" si="160"/>
        <v>NO</v>
      </c>
      <c r="AK3438" t="s">
        <v>33102</v>
      </c>
      <c r="AL3438" t="str">
        <f t="shared" si="161"/>
        <v>primary</v>
      </c>
      <c r="AM3438">
        <v>0</v>
      </c>
      <c r="AN3438" t="b">
        <v>0</v>
      </c>
      <c r="BB3438" t="s">
        <v>115</v>
      </c>
    </row>
    <row r="3439" spans="1:54" hidden="1" x14ac:dyDescent="0.3">
      <c r="A3439" t="s">
        <v>2127</v>
      </c>
      <c r="B3439" t="s">
        <v>102</v>
      </c>
      <c r="D3439" t="s">
        <v>2136</v>
      </c>
      <c r="E3439" t="s">
        <v>116</v>
      </c>
      <c r="I3439" t="s">
        <v>128</v>
      </c>
      <c r="J3439">
        <v>13</v>
      </c>
      <c r="L3439" t="s">
        <v>129</v>
      </c>
      <c r="M3439">
        <v>499</v>
      </c>
      <c r="N3439">
        <v>4318</v>
      </c>
      <c r="P3439">
        <v>350</v>
      </c>
      <c r="Q3439" t="s">
        <v>118</v>
      </c>
      <c r="T3439" t="s">
        <v>119</v>
      </c>
      <c r="AA3439" t="s">
        <v>86</v>
      </c>
      <c r="AD3439" t="s">
        <v>87</v>
      </c>
      <c r="AH3439" t="str">
        <f t="shared" si="159"/>
        <v>standard_white + lifestyle</v>
      </c>
      <c r="AJ3439" t="str">
        <f t="shared" si="160"/>
        <v>YES</v>
      </c>
      <c r="AK3439" t="s">
        <v>33102</v>
      </c>
      <c r="AL3439" t="str">
        <f t="shared" si="161"/>
        <v>secondary</v>
      </c>
    </row>
    <row r="3440" spans="1:54" x14ac:dyDescent="0.3">
      <c r="A3440" t="s">
        <v>6764</v>
      </c>
      <c r="B3440" t="s">
        <v>6765</v>
      </c>
      <c r="C3440" t="s">
        <v>6766</v>
      </c>
      <c r="D3440" t="s">
        <v>107</v>
      </c>
      <c r="F3440" t="s">
        <v>109</v>
      </c>
      <c r="H3440" t="b">
        <v>1</v>
      </c>
      <c r="I3440" t="s">
        <v>1</v>
      </c>
      <c r="J3440" t="s">
        <v>82</v>
      </c>
      <c r="R3440" t="s">
        <v>6765</v>
      </c>
      <c r="S3440">
        <v>0</v>
      </c>
      <c r="T3440" t="s">
        <v>111</v>
      </c>
      <c r="U3440" t="s">
        <v>112</v>
      </c>
      <c r="V3440" t="s">
        <v>84</v>
      </c>
      <c r="W3440">
        <v>340</v>
      </c>
      <c r="X3440">
        <v>549</v>
      </c>
      <c r="Y3440" t="b">
        <v>1</v>
      </c>
      <c r="Z3440" t="b">
        <v>1</v>
      </c>
      <c r="AF3440" t="s">
        <v>6767</v>
      </c>
      <c r="AG3440">
        <v>1</v>
      </c>
      <c r="AH3440" t="str">
        <f t="shared" si="159"/>
        <v>standard_white</v>
      </c>
      <c r="AJ3440" t="str">
        <f t="shared" si="160"/>
        <v>NO</v>
      </c>
      <c r="AK3440" t="s">
        <v>33102</v>
      </c>
      <c r="AL3440" t="str">
        <f t="shared" si="161"/>
        <v>primary</v>
      </c>
      <c r="AM3440">
        <v>0</v>
      </c>
      <c r="AN3440" t="b">
        <v>0</v>
      </c>
      <c r="BB3440" t="s">
        <v>115</v>
      </c>
    </row>
    <row r="3441" spans="1:83" hidden="1" x14ac:dyDescent="0.3">
      <c r="A3441" t="s">
        <v>603</v>
      </c>
      <c r="AH3441" t="str">
        <f t="shared" si="159"/>
        <v>standard_white + lifestyle</v>
      </c>
      <c r="AJ3441" t="str">
        <f t="shared" si="160"/>
        <v>YES</v>
      </c>
      <c r="AK3441" t="s">
        <v>33102</v>
      </c>
      <c r="AL3441" t="str">
        <f t="shared" si="161"/>
        <v>secondary</v>
      </c>
    </row>
    <row r="3442" spans="1:83" hidden="1" x14ac:dyDescent="0.3">
      <c r="A3442" t="s">
        <v>2346</v>
      </c>
      <c r="B3442" t="s">
        <v>102</v>
      </c>
      <c r="D3442" t="s">
        <v>2564</v>
      </c>
      <c r="E3442" t="s">
        <v>116</v>
      </c>
      <c r="I3442" t="s">
        <v>128</v>
      </c>
      <c r="J3442">
        <v>13</v>
      </c>
      <c r="L3442" t="s">
        <v>129</v>
      </c>
      <c r="M3442">
        <v>549</v>
      </c>
      <c r="N3442">
        <v>4317</v>
      </c>
      <c r="P3442">
        <v>340</v>
      </c>
      <c r="Q3442" t="s">
        <v>118</v>
      </c>
      <c r="T3442" t="s">
        <v>119</v>
      </c>
      <c r="AA3442" t="s">
        <v>86</v>
      </c>
      <c r="AD3442" t="s">
        <v>87</v>
      </c>
      <c r="AH3442" t="str">
        <f t="shared" si="159"/>
        <v>standard_white + lifestyle</v>
      </c>
      <c r="AJ3442" t="str">
        <f t="shared" si="160"/>
        <v>YES</v>
      </c>
      <c r="AK3442" t="s">
        <v>33102</v>
      </c>
      <c r="AL3442" t="str">
        <f t="shared" si="161"/>
        <v>secondary</v>
      </c>
    </row>
    <row r="3443" spans="1:83" x14ac:dyDescent="0.3">
      <c r="A3443" t="s">
        <v>6768</v>
      </c>
      <c r="B3443" t="s">
        <v>6769</v>
      </c>
      <c r="C3443" t="s">
        <v>6770</v>
      </c>
      <c r="D3443" t="s">
        <v>107</v>
      </c>
      <c r="F3443" t="s">
        <v>177</v>
      </c>
      <c r="H3443" t="b">
        <v>1</v>
      </c>
      <c r="I3443" t="s">
        <v>1</v>
      </c>
      <c r="J3443" t="s">
        <v>82</v>
      </c>
      <c r="R3443" t="s">
        <v>6769</v>
      </c>
      <c r="S3443">
        <v>0</v>
      </c>
      <c r="T3443" t="s">
        <v>111</v>
      </c>
      <c r="U3443" t="s">
        <v>112</v>
      </c>
      <c r="V3443" t="s">
        <v>84</v>
      </c>
      <c r="W3443">
        <v>2690</v>
      </c>
      <c r="X3443">
        <v>4790</v>
      </c>
      <c r="Y3443" t="b">
        <v>1</v>
      </c>
      <c r="Z3443" t="b">
        <v>1</v>
      </c>
      <c r="AF3443" t="s">
        <v>6771</v>
      </c>
      <c r="AG3443">
        <v>1</v>
      </c>
      <c r="AH3443" t="str">
        <f t="shared" si="159"/>
        <v>standard_white</v>
      </c>
      <c r="AJ3443" t="str">
        <f t="shared" si="160"/>
        <v>NO</v>
      </c>
      <c r="AK3443" t="s">
        <v>33102</v>
      </c>
      <c r="AL3443" t="str">
        <f t="shared" si="161"/>
        <v>primary</v>
      </c>
      <c r="AM3443">
        <v>0</v>
      </c>
      <c r="AN3443" t="b">
        <v>0</v>
      </c>
      <c r="BB3443" t="s">
        <v>179</v>
      </c>
      <c r="BC3443" t="s">
        <v>94</v>
      </c>
      <c r="BD3443" t="s">
        <v>179</v>
      </c>
      <c r="BE3443" t="s">
        <v>179</v>
      </c>
      <c r="BF3443" t="s">
        <v>116</v>
      </c>
      <c r="BJ3443" t="s">
        <v>150</v>
      </c>
      <c r="BK3443">
        <v>21</v>
      </c>
      <c r="BM3443" t="s">
        <v>129</v>
      </c>
      <c r="BN3443">
        <v>4790</v>
      </c>
      <c r="BO3443">
        <v>4316</v>
      </c>
      <c r="BQ3443">
        <v>2690</v>
      </c>
      <c r="BR3443" t="s">
        <v>118</v>
      </c>
      <c r="BU3443" t="s">
        <v>182</v>
      </c>
      <c r="CB3443" t="s">
        <v>86</v>
      </c>
      <c r="CE3443" t="s">
        <v>87</v>
      </c>
    </row>
    <row r="3444" spans="1:83" x14ac:dyDescent="0.3">
      <c r="A3444" t="s">
        <v>6772</v>
      </c>
      <c r="B3444" t="s">
        <v>6773</v>
      </c>
      <c r="C3444" t="s">
        <v>6774</v>
      </c>
      <c r="D3444" t="s">
        <v>107</v>
      </c>
      <c r="F3444" t="s">
        <v>177</v>
      </c>
      <c r="H3444" t="b">
        <v>1</v>
      </c>
      <c r="I3444" t="s">
        <v>1</v>
      </c>
      <c r="J3444" t="s">
        <v>82</v>
      </c>
      <c r="R3444" t="s">
        <v>6773</v>
      </c>
      <c r="S3444">
        <v>0</v>
      </c>
      <c r="T3444" t="s">
        <v>111</v>
      </c>
      <c r="U3444" t="s">
        <v>112</v>
      </c>
      <c r="V3444" t="s">
        <v>84</v>
      </c>
      <c r="W3444">
        <v>2390</v>
      </c>
      <c r="X3444">
        <v>3690</v>
      </c>
      <c r="Y3444" t="b">
        <v>1</v>
      </c>
      <c r="Z3444" t="b">
        <v>1</v>
      </c>
      <c r="AF3444" t="s">
        <v>6775</v>
      </c>
      <c r="AG3444">
        <v>1</v>
      </c>
      <c r="AH3444" t="str">
        <f t="shared" si="159"/>
        <v>standard_white</v>
      </c>
      <c r="AJ3444" t="str">
        <f t="shared" si="160"/>
        <v>NO</v>
      </c>
      <c r="AK3444" t="s">
        <v>33102</v>
      </c>
      <c r="AL3444" t="str">
        <f t="shared" si="161"/>
        <v>primary</v>
      </c>
      <c r="AM3444">
        <v>0</v>
      </c>
      <c r="AN3444" t="b">
        <v>0</v>
      </c>
      <c r="BB3444" t="s">
        <v>179</v>
      </c>
      <c r="BC3444" t="s">
        <v>94</v>
      </c>
      <c r="BD3444" t="s">
        <v>179</v>
      </c>
      <c r="BE3444" t="s">
        <v>179</v>
      </c>
      <c r="BF3444" t="s">
        <v>116</v>
      </c>
      <c r="BJ3444" t="s">
        <v>150</v>
      </c>
      <c r="BK3444">
        <v>21</v>
      </c>
      <c r="BM3444" t="s">
        <v>129</v>
      </c>
      <c r="BN3444">
        <v>3690</v>
      </c>
      <c r="BO3444">
        <v>4315</v>
      </c>
      <c r="BQ3444">
        <v>2390</v>
      </c>
      <c r="BR3444" t="s">
        <v>118</v>
      </c>
      <c r="BU3444" t="s">
        <v>182</v>
      </c>
      <c r="CB3444" t="s">
        <v>86</v>
      </c>
      <c r="CE3444" t="s">
        <v>87</v>
      </c>
    </row>
    <row r="3445" spans="1:83" x14ac:dyDescent="0.3">
      <c r="A3445" t="s">
        <v>6776</v>
      </c>
      <c r="B3445" t="s">
        <v>6777</v>
      </c>
      <c r="C3445" t="s">
        <v>6778</v>
      </c>
      <c r="D3445" t="s">
        <v>107</v>
      </c>
      <c r="F3445" t="s">
        <v>6779</v>
      </c>
      <c r="H3445" t="b">
        <v>1</v>
      </c>
      <c r="I3445" t="s">
        <v>1</v>
      </c>
      <c r="J3445" t="s">
        <v>82</v>
      </c>
      <c r="R3445" t="s">
        <v>6777</v>
      </c>
      <c r="S3445">
        <v>0</v>
      </c>
      <c r="T3445" t="s">
        <v>111</v>
      </c>
      <c r="U3445" t="s">
        <v>112</v>
      </c>
      <c r="V3445" t="s">
        <v>84</v>
      </c>
      <c r="W3445">
        <v>3890</v>
      </c>
      <c r="X3445">
        <v>6900</v>
      </c>
      <c r="Y3445" t="b">
        <v>1</v>
      </c>
      <c r="Z3445" t="b">
        <v>1</v>
      </c>
      <c r="AF3445" t="s">
        <v>6780</v>
      </c>
      <c r="AG3445">
        <v>1</v>
      </c>
      <c r="AH3445" t="str">
        <f t="shared" si="159"/>
        <v>standard_white</v>
      </c>
      <c r="AJ3445" t="str">
        <f t="shared" si="160"/>
        <v>NO</v>
      </c>
      <c r="AK3445" t="s">
        <v>33102</v>
      </c>
      <c r="AL3445" t="str">
        <f t="shared" si="161"/>
        <v>primary</v>
      </c>
      <c r="AM3445">
        <v>0</v>
      </c>
      <c r="AN3445" t="b">
        <v>0</v>
      </c>
      <c r="BB3445" t="s">
        <v>6779</v>
      </c>
      <c r="BC3445" t="s">
        <v>94</v>
      </c>
      <c r="BE3445" t="s">
        <v>6779</v>
      </c>
      <c r="BF3445" t="s">
        <v>116</v>
      </c>
      <c r="BJ3445" t="s">
        <v>150</v>
      </c>
      <c r="BK3445">
        <v>21</v>
      </c>
      <c r="BM3445" t="s">
        <v>129</v>
      </c>
      <c r="BN3445">
        <v>6900</v>
      </c>
      <c r="BO3445">
        <v>4314</v>
      </c>
      <c r="BQ3445">
        <v>3890</v>
      </c>
      <c r="BR3445" t="s">
        <v>118</v>
      </c>
      <c r="BU3445" t="s">
        <v>182</v>
      </c>
      <c r="CB3445" t="s">
        <v>86</v>
      </c>
      <c r="CE3445" t="s">
        <v>87</v>
      </c>
    </row>
    <row r="3446" spans="1:83" x14ac:dyDescent="0.3">
      <c r="A3446" t="s">
        <v>6781</v>
      </c>
      <c r="B3446" t="s">
        <v>6782</v>
      </c>
      <c r="C3446" t="s">
        <v>6783</v>
      </c>
      <c r="D3446" t="s">
        <v>107</v>
      </c>
      <c r="E3446" t="s">
        <v>124</v>
      </c>
      <c r="F3446" t="s">
        <v>109</v>
      </c>
      <c r="H3446" t="b">
        <v>1</v>
      </c>
      <c r="I3446" t="s">
        <v>1</v>
      </c>
      <c r="J3446" t="s">
        <v>82</v>
      </c>
      <c r="R3446" t="s">
        <v>6782</v>
      </c>
      <c r="S3446">
        <v>0</v>
      </c>
      <c r="T3446" t="s">
        <v>111</v>
      </c>
      <c r="U3446" t="s">
        <v>112</v>
      </c>
      <c r="V3446" t="s">
        <v>84</v>
      </c>
      <c r="W3446">
        <v>400</v>
      </c>
      <c r="X3446">
        <v>690</v>
      </c>
      <c r="Y3446" t="b">
        <v>1</v>
      </c>
      <c r="Z3446" t="b">
        <v>1</v>
      </c>
      <c r="AF3446" t="s">
        <v>6784</v>
      </c>
      <c r="AG3446">
        <v>1</v>
      </c>
      <c r="AH3446" t="str">
        <f t="shared" si="159"/>
        <v>standard_white</v>
      </c>
      <c r="AJ3446" t="str">
        <f t="shared" si="160"/>
        <v>NO</v>
      </c>
      <c r="AK3446" t="s">
        <v>33102</v>
      </c>
      <c r="AL3446" t="str">
        <f t="shared" si="161"/>
        <v>primary</v>
      </c>
      <c r="AM3446">
        <v>0</v>
      </c>
      <c r="AN3446" t="b">
        <v>0</v>
      </c>
      <c r="BB3446" t="s">
        <v>115</v>
      </c>
      <c r="BC3446" t="s">
        <v>102</v>
      </c>
      <c r="BE3446" t="s">
        <v>115</v>
      </c>
      <c r="BF3446" t="s">
        <v>116</v>
      </c>
      <c r="BJ3446" t="s">
        <v>128</v>
      </c>
      <c r="BK3446">
        <v>13</v>
      </c>
      <c r="BM3446" t="s">
        <v>129</v>
      </c>
      <c r="BN3446">
        <v>690</v>
      </c>
      <c r="BO3446">
        <v>4313</v>
      </c>
      <c r="BQ3446">
        <v>400</v>
      </c>
      <c r="BR3446" t="s">
        <v>118</v>
      </c>
      <c r="BU3446" t="s">
        <v>119</v>
      </c>
      <c r="CB3446" t="s">
        <v>86</v>
      </c>
      <c r="CE3446" t="s">
        <v>87</v>
      </c>
    </row>
    <row r="3447" spans="1:83" x14ac:dyDescent="0.3">
      <c r="A3447" t="s">
        <v>6785</v>
      </c>
      <c r="B3447" t="s">
        <v>6786</v>
      </c>
      <c r="C3447" t="s">
        <v>6787</v>
      </c>
      <c r="D3447" t="s">
        <v>107</v>
      </c>
      <c r="F3447" t="s">
        <v>109</v>
      </c>
      <c r="H3447" t="b">
        <v>1</v>
      </c>
      <c r="I3447" t="s">
        <v>1</v>
      </c>
      <c r="J3447" t="s">
        <v>82</v>
      </c>
      <c r="R3447" t="s">
        <v>6786</v>
      </c>
      <c r="S3447">
        <v>0</v>
      </c>
      <c r="T3447" t="s">
        <v>111</v>
      </c>
      <c r="U3447" t="s">
        <v>112</v>
      </c>
      <c r="V3447" t="s">
        <v>84</v>
      </c>
      <c r="W3447">
        <v>350</v>
      </c>
      <c r="X3447">
        <v>499</v>
      </c>
      <c r="Y3447" t="b">
        <v>1</v>
      </c>
      <c r="Z3447" t="b">
        <v>1</v>
      </c>
      <c r="AF3447" t="s">
        <v>6788</v>
      </c>
      <c r="AG3447">
        <v>1</v>
      </c>
      <c r="AH3447" t="str">
        <f t="shared" si="159"/>
        <v>standard_white</v>
      </c>
      <c r="AJ3447" t="str">
        <f t="shared" si="160"/>
        <v>NO</v>
      </c>
      <c r="AK3447" t="s">
        <v>33102</v>
      </c>
      <c r="AL3447" t="str">
        <f t="shared" si="161"/>
        <v>primary</v>
      </c>
      <c r="AM3447">
        <v>0</v>
      </c>
      <c r="AN3447" t="b">
        <v>0</v>
      </c>
      <c r="BC3447" t="s">
        <v>102</v>
      </c>
      <c r="BE3447" t="s">
        <v>116</v>
      </c>
      <c r="BF3447" t="s">
        <v>116</v>
      </c>
      <c r="BJ3447" t="s">
        <v>128</v>
      </c>
      <c r="BK3447">
        <v>13</v>
      </c>
      <c r="BM3447" t="s">
        <v>129</v>
      </c>
      <c r="BN3447">
        <v>499</v>
      </c>
      <c r="BO3447">
        <v>4312</v>
      </c>
      <c r="BQ3447">
        <v>350</v>
      </c>
      <c r="BR3447" t="s">
        <v>118</v>
      </c>
      <c r="BU3447" t="s">
        <v>119</v>
      </c>
      <c r="CB3447" t="s">
        <v>86</v>
      </c>
      <c r="CE3447" t="s">
        <v>87</v>
      </c>
    </row>
    <row r="3448" spans="1:83" x14ac:dyDescent="0.3">
      <c r="A3448" t="s">
        <v>6789</v>
      </c>
      <c r="B3448" t="s">
        <v>6790</v>
      </c>
      <c r="C3448" t="s">
        <v>6791</v>
      </c>
      <c r="D3448" t="s">
        <v>107</v>
      </c>
      <c r="F3448" t="s">
        <v>109</v>
      </c>
      <c r="H3448" t="b">
        <v>1</v>
      </c>
      <c r="I3448" t="s">
        <v>1</v>
      </c>
      <c r="J3448" t="s">
        <v>82</v>
      </c>
      <c r="R3448" t="s">
        <v>6790</v>
      </c>
      <c r="S3448">
        <v>0</v>
      </c>
      <c r="T3448" t="s">
        <v>111</v>
      </c>
      <c r="U3448" t="s">
        <v>112</v>
      </c>
      <c r="V3448" t="s">
        <v>84</v>
      </c>
      <c r="W3448">
        <v>350</v>
      </c>
      <c r="X3448">
        <v>499</v>
      </c>
      <c r="Y3448" t="b">
        <v>1</v>
      </c>
      <c r="Z3448" t="b">
        <v>1</v>
      </c>
      <c r="AF3448" t="s">
        <v>6792</v>
      </c>
      <c r="AG3448">
        <v>1</v>
      </c>
      <c r="AH3448" t="str">
        <f t="shared" si="159"/>
        <v>standard_white</v>
      </c>
      <c r="AJ3448" t="str">
        <f t="shared" si="160"/>
        <v>NO</v>
      </c>
      <c r="AK3448" t="s">
        <v>33102</v>
      </c>
      <c r="AL3448" t="str">
        <f t="shared" si="161"/>
        <v>primary</v>
      </c>
      <c r="AM3448">
        <v>0</v>
      </c>
      <c r="AN3448" t="b">
        <v>0</v>
      </c>
      <c r="BB3448" t="s">
        <v>115</v>
      </c>
      <c r="BC3448" t="s">
        <v>102</v>
      </c>
      <c r="BE3448" t="s">
        <v>115</v>
      </c>
      <c r="BF3448" t="s">
        <v>116</v>
      </c>
      <c r="BJ3448" t="s">
        <v>128</v>
      </c>
      <c r="BK3448">
        <v>13</v>
      </c>
      <c r="BM3448" t="s">
        <v>129</v>
      </c>
      <c r="BN3448">
        <v>499</v>
      </c>
      <c r="BO3448">
        <v>4311</v>
      </c>
      <c r="BQ3448">
        <v>350</v>
      </c>
      <c r="BR3448" t="s">
        <v>118</v>
      </c>
      <c r="BU3448" t="s">
        <v>119</v>
      </c>
      <c r="CB3448" t="s">
        <v>86</v>
      </c>
      <c r="CE3448" t="s">
        <v>87</v>
      </c>
    </row>
    <row r="3449" spans="1:83" x14ac:dyDescent="0.3">
      <c r="A3449" t="s">
        <v>6793</v>
      </c>
      <c r="B3449" t="s">
        <v>6794</v>
      </c>
      <c r="C3449" t="s">
        <v>6795</v>
      </c>
      <c r="D3449" t="s">
        <v>107</v>
      </c>
      <c r="F3449" t="s">
        <v>109</v>
      </c>
      <c r="H3449" t="b">
        <v>1</v>
      </c>
      <c r="I3449" t="s">
        <v>1</v>
      </c>
      <c r="J3449" t="s">
        <v>82</v>
      </c>
      <c r="R3449" t="s">
        <v>6794</v>
      </c>
      <c r="S3449">
        <v>0</v>
      </c>
      <c r="T3449" t="s">
        <v>111</v>
      </c>
      <c r="U3449" t="s">
        <v>112</v>
      </c>
      <c r="V3449" t="s">
        <v>84</v>
      </c>
      <c r="W3449">
        <v>199</v>
      </c>
      <c r="X3449">
        <v>499</v>
      </c>
      <c r="Y3449" t="b">
        <v>1</v>
      </c>
      <c r="Z3449" t="b">
        <v>1</v>
      </c>
      <c r="AF3449" t="s">
        <v>6796</v>
      </c>
      <c r="AG3449">
        <v>1</v>
      </c>
      <c r="AH3449" t="str">
        <f t="shared" si="159"/>
        <v>standard_white</v>
      </c>
      <c r="AJ3449" t="str">
        <f t="shared" si="160"/>
        <v>NO</v>
      </c>
      <c r="AK3449" t="s">
        <v>33102</v>
      </c>
      <c r="AL3449" t="str">
        <f t="shared" si="161"/>
        <v>primary</v>
      </c>
      <c r="AM3449" t="s">
        <v>6797</v>
      </c>
      <c r="AN3449" t="b">
        <v>0</v>
      </c>
      <c r="AO3449" t="s">
        <v>6797</v>
      </c>
      <c r="AP3449" t="s">
        <v>6794</v>
      </c>
      <c r="BB3449" t="s">
        <v>115</v>
      </c>
    </row>
    <row r="3450" spans="1:83" hidden="1" x14ac:dyDescent="0.3">
      <c r="A3450" t="s">
        <v>2127</v>
      </c>
      <c r="B3450" t="s">
        <v>102</v>
      </c>
      <c r="D3450" t="s">
        <v>2136</v>
      </c>
      <c r="E3450" t="s">
        <v>116</v>
      </c>
      <c r="I3450" t="s">
        <v>128</v>
      </c>
      <c r="J3450">
        <v>13</v>
      </c>
      <c r="M3450">
        <v>499</v>
      </c>
      <c r="N3450">
        <v>4310</v>
      </c>
      <c r="P3450">
        <v>199</v>
      </c>
      <c r="Q3450" t="s">
        <v>118</v>
      </c>
      <c r="T3450" t="s">
        <v>119</v>
      </c>
      <c r="AA3450" t="s">
        <v>86</v>
      </c>
      <c r="AD3450" t="s">
        <v>87</v>
      </c>
      <c r="AH3450" t="str">
        <f t="shared" si="159"/>
        <v>standard_white + lifestyle</v>
      </c>
      <c r="AJ3450" t="str">
        <f t="shared" si="160"/>
        <v>YES</v>
      </c>
      <c r="AK3450" t="s">
        <v>33102</v>
      </c>
      <c r="AL3450" t="str">
        <f t="shared" si="161"/>
        <v>secondary</v>
      </c>
    </row>
    <row r="3451" spans="1:83" x14ac:dyDescent="0.3">
      <c r="A3451" t="s">
        <v>6798</v>
      </c>
      <c r="B3451" t="s">
        <v>6799</v>
      </c>
      <c r="C3451" t="s">
        <v>6800</v>
      </c>
      <c r="D3451" t="s">
        <v>107</v>
      </c>
      <c r="F3451" t="s">
        <v>109</v>
      </c>
      <c r="H3451" t="b">
        <v>1</v>
      </c>
      <c r="I3451" t="s">
        <v>1</v>
      </c>
      <c r="J3451" t="s">
        <v>82</v>
      </c>
      <c r="R3451" t="s">
        <v>6799</v>
      </c>
      <c r="S3451">
        <v>0</v>
      </c>
      <c r="T3451" t="s">
        <v>111</v>
      </c>
      <c r="U3451" t="s">
        <v>112</v>
      </c>
      <c r="V3451" t="s">
        <v>84</v>
      </c>
      <c r="W3451">
        <v>199</v>
      </c>
      <c r="X3451">
        <v>429</v>
      </c>
      <c r="Y3451" t="b">
        <v>1</v>
      </c>
      <c r="Z3451" t="b">
        <v>1</v>
      </c>
      <c r="AF3451" t="s">
        <v>6801</v>
      </c>
      <c r="AG3451">
        <v>1</v>
      </c>
      <c r="AH3451" t="str">
        <f t="shared" si="159"/>
        <v>standard_white</v>
      </c>
      <c r="AJ3451" t="str">
        <f t="shared" si="160"/>
        <v>NO</v>
      </c>
      <c r="AK3451" t="s">
        <v>33102</v>
      </c>
      <c r="AL3451" t="str">
        <f t="shared" si="161"/>
        <v>primary</v>
      </c>
      <c r="AM3451" t="s">
        <v>6802</v>
      </c>
      <c r="AN3451" t="b">
        <v>0</v>
      </c>
      <c r="AO3451" t="s">
        <v>6802</v>
      </c>
      <c r="AP3451" t="s">
        <v>6799</v>
      </c>
      <c r="BB3451" t="s">
        <v>115</v>
      </c>
      <c r="BC3451" t="s">
        <v>102</v>
      </c>
      <c r="BE3451" t="s">
        <v>115</v>
      </c>
      <c r="BF3451" t="s">
        <v>116</v>
      </c>
      <c r="BJ3451" t="s">
        <v>128</v>
      </c>
      <c r="BK3451">
        <v>13</v>
      </c>
      <c r="BN3451">
        <v>429</v>
      </c>
      <c r="BO3451">
        <v>4309</v>
      </c>
      <c r="BQ3451">
        <v>199</v>
      </c>
      <c r="BR3451" t="s">
        <v>118</v>
      </c>
      <c r="BU3451" t="s">
        <v>119</v>
      </c>
      <c r="CB3451" t="s">
        <v>86</v>
      </c>
      <c r="CE3451" t="s">
        <v>87</v>
      </c>
    </row>
    <row r="3452" spans="1:83" x14ac:dyDescent="0.3">
      <c r="A3452" t="s">
        <v>6803</v>
      </c>
      <c r="B3452" t="s">
        <v>6804</v>
      </c>
      <c r="C3452" t="s">
        <v>6805</v>
      </c>
      <c r="D3452" t="s">
        <v>107</v>
      </c>
      <c r="F3452" t="s">
        <v>109</v>
      </c>
      <c r="H3452" t="b">
        <v>1</v>
      </c>
      <c r="I3452" t="s">
        <v>1</v>
      </c>
      <c r="J3452" t="s">
        <v>82</v>
      </c>
      <c r="R3452" t="s">
        <v>6804</v>
      </c>
      <c r="S3452">
        <v>0</v>
      </c>
      <c r="T3452" t="s">
        <v>111</v>
      </c>
      <c r="U3452" t="s">
        <v>112</v>
      </c>
      <c r="V3452" t="s">
        <v>84</v>
      </c>
      <c r="W3452">
        <v>340</v>
      </c>
      <c r="X3452">
        <v>490</v>
      </c>
      <c r="Y3452" t="b">
        <v>1</v>
      </c>
      <c r="Z3452" t="b">
        <v>1</v>
      </c>
      <c r="AF3452" t="s">
        <v>6806</v>
      </c>
      <c r="AG3452">
        <v>1</v>
      </c>
      <c r="AH3452" t="str">
        <f t="shared" si="159"/>
        <v>standard_white</v>
      </c>
      <c r="AJ3452" t="str">
        <f t="shared" si="160"/>
        <v>NO</v>
      </c>
      <c r="AK3452" t="s">
        <v>33102</v>
      </c>
      <c r="AL3452" t="str">
        <f t="shared" si="161"/>
        <v>primary</v>
      </c>
      <c r="AM3452" t="s">
        <v>6807</v>
      </c>
      <c r="AN3452" t="b">
        <v>0</v>
      </c>
      <c r="AO3452" t="s">
        <v>6807</v>
      </c>
      <c r="AP3452" t="s">
        <v>6804</v>
      </c>
      <c r="BB3452" t="s">
        <v>115</v>
      </c>
    </row>
    <row r="3453" spans="1:83" hidden="1" x14ac:dyDescent="0.3">
      <c r="A3453" t="s">
        <v>614</v>
      </c>
      <c r="AH3453" t="str">
        <f t="shared" si="159"/>
        <v>standard_white + lifestyle</v>
      </c>
      <c r="AJ3453" t="str">
        <f t="shared" si="160"/>
        <v>YES</v>
      </c>
      <c r="AK3453" t="s">
        <v>33102</v>
      </c>
      <c r="AL3453" t="str">
        <f t="shared" si="161"/>
        <v>secondary</v>
      </c>
    </row>
    <row r="3454" spans="1:83" hidden="1" x14ac:dyDescent="0.3">
      <c r="A3454" t="s">
        <v>2263</v>
      </c>
      <c r="B3454" t="s">
        <v>100</v>
      </c>
      <c r="D3454" t="s">
        <v>3798</v>
      </c>
      <c r="E3454" t="s">
        <v>116</v>
      </c>
      <c r="I3454" t="s">
        <v>128</v>
      </c>
      <c r="J3454">
        <v>13</v>
      </c>
      <c r="M3454">
        <v>490</v>
      </c>
      <c r="N3454">
        <v>4308</v>
      </c>
      <c r="P3454">
        <v>340</v>
      </c>
      <c r="Q3454" t="s">
        <v>118</v>
      </c>
      <c r="T3454" t="s">
        <v>119</v>
      </c>
      <c r="AA3454" t="s">
        <v>86</v>
      </c>
      <c r="AD3454" t="s">
        <v>87</v>
      </c>
      <c r="AH3454" t="str">
        <f t="shared" si="159"/>
        <v>standard_white + lifestyle</v>
      </c>
      <c r="AJ3454" t="str">
        <f t="shared" si="160"/>
        <v>YES</v>
      </c>
      <c r="AK3454" t="s">
        <v>33102</v>
      </c>
      <c r="AL3454" t="str">
        <f t="shared" si="161"/>
        <v>secondary</v>
      </c>
    </row>
    <row r="3455" spans="1:83" x14ac:dyDescent="0.3">
      <c r="A3455" t="s">
        <v>6808</v>
      </c>
      <c r="B3455" t="s">
        <v>6809</v>
      </c>
      <c r="C3455" t="s">
        <v>6810</v>
      </c>
      <c r="D3455" t="s">
        <v>107</v>
      </c>
      <c r="F3455" t="s">
        <v>109</v>
      </c>
      <c r="H3455" t="b">
        <v>1</v>
      </c>
      <c r="I3455" t="s">
        <v>1</v>
      </c>
      <c r="J3455" t="s">
        <v>82</v>
      </c>
      <c r="R3455" t="s">
        <v>6809</v>
      </c>
      <c r="S3455">
        <v>0</v>
      </c>
      <c r="T3455" t="s">
        <v>111</v>
      </c>
      <c r="U3455" t="s">
        <v>112</v>
      </c>
      <c r="V3455" t="s">
        <v>84</v>
      </c>
      <c r="W3455">
        <v>400</v>
      </c>
      <c r="X3455">
        <v>690</v>
      </c>
      <c r="Y3455" t="b">
        <v>1</v>
      </c>
      <c r="Z3455" t="b">
        <v>1</v>
      </c>
      <c r="AF3455" t="s">
        <v>6811</v>
      </c>
      <c r="AG3455">
        <v>1</v>
      </c>
      <c r="AH3455" t="str">
        <f t="shared" si="159"/>
        <v>standard_white</v>
      </c>
      <c r="AJ3455" t="str">
        <f t="shared" si="160"/>
        <v>NO</v>
      </c>
      <c r="AK3455" t="s">
        <v>33102</v>
      </c>
      <c r="AL3455" t="str">
        <f t="shared" si="161"/>
        <v>primary</v>
      </c>
      <c r="AM3455" t="s">
        <v>6812</v>
      </c>
      <c r="AN3455" t="b">
        <v>0</v>
      </c>
      <c r="AO3455" t="s">
        <v>6812</v>
      </c>
      <c r="AP3455" t="s">
        <v>6809</v>
      </c>
      <c r="BB3455" t="s">
        <v>115</v>
      </c>
      <c r="BC3455" t="s">
        <v>102</v>
      </c>
      <c r="BE3455" t="s">
        <v>115</v>
      </c>
      <c r="BF3455" t="s">
        <v>116</v>
      </c>
      <c r="BJ3455" t="s">
        <v>128</v>
      </c>
      <c r="BK3455">
        <v>13</v>
      </c>
      <c r="BN3455">
        <v>690</v>
      </c>
      <c r="BO3455">
        <v>4307</v>
      </c>
      <c r="BQ3455">
        <v>400</v>
      </c>
      <c r="BR3455" t="s">
        <v>118</v>
      </c>
      <c r="BU3455" t="s">
        <v>119</v>
      </c>
      <c r="CB3455" t="s">
        <v>86</v>
      </c>
      <c r="CE3455" t="s">
        <v>87</v>
      </c>
    </row>
    <row r="3456" spans="1:83" x14ac:dyDescent="0.3">
      <c r="A3456" t="s">
        <v>6813</v>
      </c>
      <c r="B3456" t="s">
        <v>6814</v>
      </c>
      <c r="C3456" t="s">
        <v>6815</v>
      </c>
      <c r="D3456" t="s">
        <v>107</v>
      </c>
      <c r="F3456" t="s">
        <v>109</v>
      </c>
      <c r="H3456" t="b">
        <v>1</v>
      </c>
      <c r="I3456" t="s">
        <v>1</v>
      </c>
      <c r="J3456" t="s">
        <v>82</v>
      </c>
      <c r="R3456" t="s">
        <v>6814</v>
      </c>
      <c r="S3456">
        <v>0</v>
      </c>
      <c r="T3456" t="s">
        <v>111</v>
      </c>
      <c r="U3456" t="s">
        <v>112</v>
      </c>
      <c r="V3456" t="s">
        <v>84</v>
      </c>
      <c r="W3456">
        <v>250</v>
      </c>
      <c r="X3456">
        <v>490</v>
      </c>
      <c r="Y3456" t="b">
        <v>1</v>
      </c>
      <c r="Z3456" t="b">
        <v>1</v>
      </c>
      <c r="AF3456" t="s">
        <v>6816</v>
      </c>
      <c r="AG3456">
        <v>1</v>
      </c>
      <c r="AH3456" t="str">
        <f t="shared" si="159"/>
        <v>standard_white</v>
      </c>
      <c r="AJ3456" t="str">
        <f t="shared" si="160"/>
        <v>NO</v>
      </c>
      <c r="AK3456" t="s">
        <v>33102</v>
      </c>
      <c r="AL3456" t="str">
        <f t="shared" si="161"/>
        <v>primary</v>
      </c>
      <c r="AM3456" t="s">
        <v>6817</v>
      </c>
      <c r="AN3456" t="b">
        <v>0</v>
      </c>
      <c r="AO3456" t="s">
        <v>6817</v>
      </c>
      <c r="AP3456" t="s">
        <v>6814</v>
      </c>
      <c r="BB3456" t="s">
        <v>115</v>
      </c>
      <c r="BC3456" t="s">
        <v>102</v>
      </c>
      <c r="BE3456" t="s">
        <v>115</v>
      </c>
      <c r="BF3456" t="s">
        <v>116</v>
      </c>
      <c r="BJ3456" t="s">
        <v>128</v>
      </c>
      <c r="BK3456">
        <v>13</v>
      </c>
      <c r="BN3456">
        <v>490</v>
      </c>
      <c r="BO3456">
        <v>4306</v>
      </c>
      <c r="BQ3456">
        <v>250</v>
      </c>
      <c r="BR3456" t="s">
        <v>118</v>
      </c>
      <c r="BU3456" t="s">
        <v>119</v>
      </c>
      <c r="CB3456" t="s">
        <v>86</v>
      </c>
      <c r="CE3456" t="s">
        <v>87</v>
      </c>
    </row>
    <row r="3457" spans="1:83" x14ac:dyDescent="0.3">
      <c r="A3457" t="s">
        <v>6818</v>
      </c>
      <c r="B3457" t="s">
        <v>6819</v>
      </c>
      <c r="C3457" t="s">
        <v>6820</v>
      </c>
      <c r="D3457" t="s">
        <v>107</v>
      </c>
      <c r="F3457" t="s">
        <v>6779</v>
      </c>
      <c r="H3457" t="b">
        <v>1</v>
      </c>
      <c r="I3457" t="s">
        <v>1</v>
      </c>
      <c r="J3457" t="s">
        <v>82</v>
      </c>
      <c r="R3457" t="s">
        <v>6819</v>
      </c>
      <c r="S3457">
        <v>0</v>
      </c>
      <c r="T3457" t="s">
        <v>111</v>
      </c>
      <c r="U3457" t="s">
        <v>112</v>
      </c>
      <c r="V3457" t="s">
        <v>84</v>
      </c>
      <c r="W3457">
        <v>2890</v>
      </c>
      <c r="X3457">
        <v>3990</v>
      </c>
      <c r="Y3457" t="b">
        <v>1</v>
      </c>
      <c r="Z3457" t="b">
        <v>1</v>
      </c>
      <c r="AF3457" t="s">
        <v>6821</v>
      </c>
      <c r="AG3457">
        <v>1</v>
      </c>
      <c r="AH3457" t="str">
        <f t="shared" si="159"/>
        <v>standard_white</v>
      </c>
      <c r="AJ3457" t="str">
        <f t="shared" si="160"/>
        <v>NO</v>
      </c>
      <c r="AK3457" t="s">
        <v>33102</v>
      </c>
      <c r="AL3457" t="str">
        <f t="shared" si="161"/>
        <v>primary</v>
      </c>
      <c r="AM3457">
        <v>0</v>
      </c>
      <c r="AN3457" t="b">
        <v>0</v>
      </c>
      <c r="BB3457" t="s">
        <v>6779</v>
      </c>
      <c r="BC3457" t="s">
        <v>94</v>
      </c>
      <c r="BE3457" t="s">
        <v>6779</v>
      </c>
      <c r="BF3457" t="s">
        <v>116</v>
      </c>
      <c r="BJ3457" t="s">
        <v>150</v>
      </c>
      <c r="BK3457">
        <v>21</v>
      </c>
      <c r="BM3457" t="s">
        <v>129</v>
      </c>
      <c r="BN3457">
        <v>3990</v>
      </c>
      <c r="BO3457">
        <v>4305</v>
      </c>
      <c r="BQ3457">
        <v>2890</v>
      </c>
      <c r="BR3457" t="s">
        <v>118</v>
      </c>
      <c r="BU3457" t="s">
        <v>182</v>
      </c>
      <c r="CB3457" t="s">
        <v>86</v>
      </c>
      <c r="CE3457" t="s">
        <v>87</v>
      </c>
    </row>
    <row r="3458" spans="1:83" x14ac:dyDescent="0.3">
      <c r="A3458" t="s">
        <v>6818</v>
      </c>
      <c r="AF3458" t="s">
        <v>6822</v>
      </c>
      <c r="AG3458">
        <v>2</v>
      </c>
      <c r="AH3458" t="str">
        <f t="shared" si="159"/>
        <v>standard_white + lifestyle</v>
      </c>
      <c r="AJ3458" t="str">
        <f t="shared" si="160"/>
        <v>YES</v>
      </c>
      <c r="AK3458" t="s">
        <v>33102</v>
      </c>
      <c r="AL3458" t="str">
        <f t="shared" si="161"/>
        <v>secondary</v>
      </c>
    </row>
    <row r="3459" spans="1:83" x14ac:dyDescent="0.3">
      <c r="A3459" t="s">
        <v>6823</v>
      </c>
      <c r="B3459" t="s">
        <v>6824</v>
      </c>
      <c r="C3459" t="s">
        <v>6825</v>
      </c>
      <c r="D3459" t="s">
        <v>107</v>
      </c>
      <c r="E3459" t="s">
        <v>124</v>
      </c>
      <c r="F3459" t="s">
        <v>177</v>
      </c>
      <c r="H3459" t="b">
        <v>1</v>
      </c>
      <c r="I3459" t="s">
        <v>1</v>
      </c>
      <c r="J3459" t="s">
        <v>82</v>
      </c>
      <c r="R3459" t="s">
        <v>6824</v>
      </c>
      <c r="S3459">
        <v>0</v>
      </c>
      <c r="T3459" t="s">
        <v>111</v>
      </c>
      <c r="U3459" t="s">
        <v>112</v>
      </c>
      <c r="V3459" t="s">
        <v>84</v>
      </c>
      <c r="W3459">
        <v>7500</v>
      </c>
      <c r="X3459">
        <v>9000</v>
      </c>
      <c r="Y3459" t="b">
        <v>1</v>
      </c>
      <c r="Z3459" t="b">
        <v>1</v>
      </c>
      <c r="AF3459" t="s">
        <v>6826</v>
      </c>
      <c r="AG3459">
        <v>1</v>
      </c>
      <c r="AH3459" t="str">
        <f t="shared" ref="AH3459:AH3522" si="162">IF(AJ3459="NO","standard_white","standard_white + lifestyle")</f>
        <v>standard_white</v>
      </c>
      <c r="AJ3459" t="str">
        <f t="shared" ref="AJ3459:AJ3522" si="163">IF(AL3459="primary","NO","YES")</f>
        <v>NO</v>
      </c>
      <c r="AK3459" t="s">
        <v>33102</v>
      </c>
      <c r="AL3459" t="str">
        <f t="shared" ref="AL3459:AL3522" si="164">IF(AG3459=1,"primary","secondary")</f>
        <v>primary</v>
      </c>
      <c r="AN3459" t="b">
        <v>0</v>
      </c>
      <c r="AO3459" t="s">
        <v>6827</v>
      </c>
      <c r="AP3459" t="s">
        <v>6824</v>
      </c>
      <c r="BB3459" t="s">
        <v>6779</v>
      </c>
      <c r="BC3459" t="s">
        <v>94</v>
      </c>
      <c r="BE3459" t="s">
        <v>6779</v>
      </c>
      <c r="BF3459" t="s">
        <v>116</v>
      </c>
      <c r="BJ3459" t="s">
        <v>150</v>
      </c>
      <c r="BK3459">
        <v>21</v>
      </c>
      <c r="BN3459">
        <v>9000</v>
      </c>
      <c r="BO3459">
        <v>4304</v>
      </c>
      <c r="BQ3459">
        <v>7500</v>
      </c>
      <c r="BR3459" t="s">
        <v>118</v>
      </c>
      <c r="BU3459" t="s">
        <v>182</v>
      </c>
      <c r="CB3459" t="s">
        <v>86</v>
      </c>
      <c r="CE3459" t="s">
        <v>87</v>
      </c>
    </row>
    <row r="3460" spans="1:83" x14ac:dyDescent="0.3">
      <c r="A3460" t="s">
        <v>6823</v>
      </c>
      <c r="AF3460" t="s">
        <v>6828</v>
      </c>
      <c r="AG3460">
        <v>2</v>
      </c>
      <c r="AH3460" t="str">
        <f t="shared" si="162"/>
        <v>standard_white + lifestyle</v>
      </c>
      <c r="AJ3460" t="str">
        <f t="shared" si="163"/>
        <v>YES</v>
      </c>
      <c r="AK3460" t="s">
        <v>33102</v>
      </c>
      <c r="AL3460" t="str">
        <f t="shared" si="164"/>
        <v>secondary</v>
      </c>
      <c r="AM3460" t="s">
        <v>6827</v>
      </c>
    </row>
    <row r="3461" spans="1:83" x14ac:dyDescent="0.3">
      <c r="A3461" t="s">
        <v>6829</v>
      </c>
      <c r="B3461" t="s">
        <v>6830</v>
      </c>
      <c r="C3461" t="s">
        <v>6831</v>
      </c>
      <c r="D3461" t="s">
        <v>107</v>
      </c>
      <c r="F3461" t="s">
        <v>6779</v>
      </c>
      <c r="H3461" t="b">
        <v>1</v>
      </c>
      <c r="I3461" t="s">
        <v>1</v>
      </c>
      <c r="J3461" t="s">
        <v>82</v>
      </c>
      <c r="R3461" t="s">
        <v>6830</v>
      </c>
      <c r="S3461">
        <v>0</v>
      </c>
      <c r="T3461" t="s">
        <v>111</v>
      </c>
      <c r="U3461" t="s">
        <v>112</v>
      </c>
      <c r="V3461" t="s">
        <v>84</v>
      </c>
      <c r="W3461">
        <v>9797</v>
      </c>
      <c r="X3461">
        <v>12980</v>
      </c>
      <c r="Y3461" t="b">
        <v>1</v>
      </c>
      <c r="Z3461" t="b">
        <v>1</v>
      </c>
      <c r="AF3461" t="s">
        <v>6832</v>
      </c>
      <c r="AG3461">
        <v>1</v>
      </c>
      <c r="AH3461" t="str">
        <f t="shared" si="162"/>
        <v>standard_white</v>
      </c>
      <c r="AJ3461" t="str">
        <f t="shared" si="163"/>
        <v>NO</v>
      </c>
      <c r="AK3461" t="s">
        <v>33102</v>
      </c>
      <c r="AL3461" t="str">
        <f t="shared" si="164"/>
        <v>primary</v>
      </c>
      <c r="AM3461">
        <v>0</v>
      </c>
      <c r="AN3461" t="b">
        <v>0</v>
      </c>
      <c r="BB3461" t="s">
        <v>6779</v>
      </c>
      <c r="BC3461" t="s">
        <v>94</v>
      </c>
      <c r="BE3461" t="s">
        <v>6779</v>
      </c>
      <c r="BF3461" t="s">
        <v>116</v>
      </c>
      <c r="BJ3461" t="s">
        <v>150</v>
      </c>
      <c r="BK3461">
        <v>21</v>
      </c>
      <c r="BM3461" t="s">
        <v>129</v>
      </c>
      <c r="BN3461">
        <v>12980</v>
      </c>
      <c r="BO3461">
        <v>4303</v>
      </c>
      <c r="BQ3461">
        <v>9797</v>
      </c>
      <c r="BR3461" t="s">
        <v>118</v>
      </c>
      <c r="BU3461" t="s">
        <v>182</v>
      </c>
      <c r="CB3461" t="s">
        <v>86</v>
      </c>
      <c r="CE3461" t="s">
        <v>87</v>
      </c>
    </row>
    <row r="3462" spans="1:83" x14ac:dyDescent="0.3">
      <c r="A3462" t="s">
        <v>6833</v>
      </c>
      <c r="B3462" t="s">
        <v>6833</v>
      </c>
      <c r="C3462" t="s">
        <v>6834</v>
      </c>
      <c r="D3462" t="s">
        <v>107</v>
      </c>
      <c r="F3462" t="s">
        <v>177</v>
      </c>
      <c r="H3462" t="b">
        <v>1</v>
      </c>
      <c r="I3462" t="s">
        <v>1</v>
      </c>
      <c r="J3462" t="s">
        <v>82</v>
      </c>
      <c r="R3462" t="s">
        <v>6833</v>
      </c>
      <c r="S3462">
        <v>0</v>
      </c>
      <c r="T3462" t="s">
        <v>111</v>
      </c>
      <c r="U3462" t="s">
        <v>112</v>
      </c>
      <c r="V3462" t="s">
        <v>84</v>
      </c>
      <c r="W3462">
        <v>27000</v>
      </c>
      <c r="X3462">
        <v>30000</v>
      </c>
      <c r="Y3462" t="b">
        <v>1</v>
      </c>
      <c r="Z3462" t="b">
        <v>1</v>
      </c>
      <c r="AF3462" t="s">
        <v>6835</v>
      </c>
      <c r="AG3462">
        <v>1</v>
      </c>
      <c r="AH3462" t="str">
        <f t="shared" si="162"/>
        <v>standard_white</v>
      </c>
      <c r="AJ3462" t="str">
        <f t="shared" si="163"/>
        <v>NO</v>
      </c>
      <c r="AK3462" t="s">
        <v>33102</v>
      </c>
      <c r="AL3462" t="str">
        <f t="shared" si="164"/>
        <v>primary</v>
      </c>
      <c r="AM3462" t="s">
        <v>6836</v>
      </c>
      <c r="AN3462" t="b">
        <v>0</v>
      </c>
      <c r="AO3462" t="s">
        <v>6836</v>
      </c>
      <c r="AP3462" t="s">
        <v>6833</v>
      </c>
      <c r="BB3462" t="s">
        <v>6779</v>
      </c>
      <c r="BC3462" t="s">
        <v>94</v>
      </c>
      <c r="BE3462" t="s">
        <v>6779</v>
      </c>
      <c r="BF3462" t="s">
        <v>116</v>
      </c>
      <c r="BJ3462" t="s">
        <v>150</v>
      </c>
      <c r="BK3462">
        <v>21</v>
      </c>
      <c r="BN3462">
        <v>30000</v>
      </c>
      <c r="BO3462">
        <v>4302</v>
      </c>
      <c r="BQ3462">
        <v>27000</v>
      </c>
      <c r="BR3462" t="s">
        <v>118</v>
      </c>
      <c r="BU3462" t="s">
        <v>182</v>
      </c>
      <c r="CB3462" t="s">
        <v>86</v>
      </c>
      <c r="CE3462" t="s">
        <v>87</v>
      </c>
    </row>
    <row r="3463" spans="1:83" x14ac:dyDescent="0.3">
      <c r="A3463" t="s">
        <v>6833</v>
      </c>
      <c r="AF3463" t="s">
        <v>6837</v>
      </c>
      <c r="AG3463">
        <v>2</v>
      </c>
      <c r="AH3463" t="str">
        <f t="shared" si="162"/>
        <v>standard_white + lifestyle</v>
      </c>
      <c r="AJ3463" t="str">
        <f t="shared" si="163"/>
        <v>YES</v>
      </c>
      <c r="AK3463" t="s">
        <v>33102</v>
      </c>
      <c r="AL3463" t="str">
        <f t="shared" si="164"/>
        <v>secondary</v>
      </c>
    </row>
    <row r="3464" spans="1:83" hidden="1" x14ac:dyDescent="0.3">
      <c r="A3464" t="s">
        <v>6838</v>
      </c>
      <c r="B3464" t="s">
        <v>6839</v>
      </c>
      <c r="C3464" t="s">
        <v>298</v>
      </c>
      <c r="AH3464" t="str">
        <f t="shared" si="162"/>
        <v>standard_white + lifestyle</v>
      </c>
      <c r="AJ3464" t="str">
        <f t="shared" si="163"/>
        <v>YES</v>
      </c>
      <c r="AK3464" t="s">
        <v>33102</v>
      </c>
      <c r="AL3464" t="str">
        <f t="shared" si="164"/>
        <v>secondary</v>
      </c>
    </row>
    <row r="3465" spans="1:83" hidden="1" x14ac:dyDescent="0.3">
      <c r="A3465" t="s">
        <v>6840</v>
      </c>
      <c r="AH3465" t="str">
        <f t="shared" si="162"/>
        <v>standard_white + lifestyle</v>
      </c>
      <c r="AJ3465" t="str">
        <f t="shared" si="163"/>
        <v>YES</v>
      </c>
      <c r="AK3465" t="s">
        <v>33102</v>
      </c>
      <c r="AL3465" t="str">
        <f t="shared" si="164"/>
        <v>secondary</v>
      </c>
    </row>
    <row r="3466" spans="1:83" hidden="1" x14ac:dyDescent="0.3">
      <c r="A3466" t="s">
        <v>6841</v>
      </c>
      <c r="B3466" t="s">
        <v>6842</v>
      </c>
      <c r="C3466" t="s">
        <v>6843</v>
      </c>
      <c r="AH3466" t="str">
        <f t="shared" si="162"/>
        <v>standard_white + lifestyle</v>
      </c>
      <c r="AJ3466" t="str">
        <f t="shared" si="163"/>
        <v>YES</v>
      </c>
      <c r="AK3466" t="s">
        <v>33102</v>
      </c>
      <c r="AL3466" t="str">
        <f t="shared" si="164"/>
        <v>secondary</v>
      </c>
    </row>
    <row r="3467" spans="1:83" hidden="1" x14ac:dyDescent="0.3">
      <c r="A3467" t="s">
        <v>6844</v>
      </c>
      <c r="AH3467" t="str">
        <f t="shared" si="162"/>
        <v>standard_white + lifestyle</v>
      </c>
      <c r="AJ3467" t="str">
        <f t="shared" si="163"/>
        <v>YES</v>
      </c>
      <c r="AK3467" t="s">
        <v>33102</v>
      </c>
      <c r="AL3467" t="str">
        <f t="shared" si="164"/>
        <v>secondary</v>
      </c>
    </row>
    <row r="3468" spans="1:83" hidden="1" x14ac:dyDescent="0.3">
      <c r="A3468" t="s">
        <v>6845</v>
      </c>
      <c r="AH3468" t="str">
        <f t="shared" si="162"/>
        <v>standard_white + lifestyle</v>
      </c>
      <c r="AJ3468" t="str">
        <f t="shared" si="163"/>
        <v>YES</v>
      </c>
      <c r="AK3468" t="s">
        <v>33102</v>
      </c>
      <c r="AL3468" t="str">
        <f t="shared" si="164"/>
        <v>secondary</v>
      </c>
    </row>
    <row r="3469" spans="1:83" hidden="1" x14ac:dyDescent="0.3">
      <c r="A3469" t="s">
        <v>6846</v>
      </c>
      <c r="AH3469" t="str">
        <f t="shared" si="162"/>
        <v>standard_white + lifestyle</v>
      </c>
      <c r="AJ3469" t="str">
        <f t="shared" si="163"/>
        <v>YES</v>
      </c>
      <c r="AK3469" t="s">
        <v>33102</v>
      </c>
      <c r="AL3469" t="str">
        <f t="shared" si="164"/>
        <v>secondary</v>
      </c>
    </row>
    <row r="3470" spans="1:83" hidden="1" x14ac:dyDescent="0.3">
      <c r="A3470" t="s">
        <v>2398</v>
      </c>
      <c r="AH3470" t="str">
        <f t="shared" si="162"/>
        <v>standard_white + lifestyle</v>
      </c>
      <c r="AJ3470" t="str">
        <f t="shared" si="163"/>
        <v>YES</v>
      </c>
      <c r="AK3470" t="s">
        <v>33102</v>
      </c>
      <c r="AL3470" t="str">
        <f t="shared" si="164"/>
        <v>secondary</v>
      </c>
    </row>
    <row r="3471" spans="1:83" hidden="1" x14ac:dyDescent="0.3">
      <c r="A3471" t="s">
        <v>2304</v>
      </c>
      <c r="B3471" t="s">
        <v>107</v>
      </c>
      <c r="D3471" t="s">
        <v>177</v>
      </c>
      <c r="F3471" t="b">
        <v>1</v>
      </c>
      <c r="G3471" t="s">
        <v>1</v>
      </c>
      <c r="H3471" t="s">
        <v>82</v>
      </c>
      <c r="P3471" t="s">
        <v>6839</v>
      </c>
      <c r="Q3471">
        <v>0</v>
      </c>
      <c r="R3471" t="s">
        <v>111</v>
      </c>
      <c r="S3471" t="s">
        <v>112</v>
      </c>
      <c r="T3471" t="s">
        <v>84</v>
      </c>
      <c r="U3471">
        <v>3980</v>
      </c>
      <c r="V3471">
        <v>5790</v>
      </c>
      <c r="W3471" t="b">
        <v>1</v>
      </c>
      <c r="X3471" t="b">
        <v>1</v>
      </c>
      <c r="AD3471" t="s">
        <v>6847</v>
      </c>
      <c r="AE3471">
        <v>1</v>
      </c>
      <c r="AF3471">
        <v>0</v>
      </c>
      <c r="AG3471" t="b">
        <v>0</v>
      </c>
      <c r="AH3471" t="str">
        <f t="shared" si="162"/>
        <v>standard_white + lifestyle</v>
      </c>
      <c r="AJ3471" t="str">
        <f t="shared" si="163"/>
        <v>YES</v>
      </c>
      <c r="AK3471" t="s">
        <v>33102</v>
      </c>
      <c r="AL3471" t="str">
        <f t="shared" si="164"/>
        <v>secondary</v>
      </c>
      <c r="AZ3471" t="s">
        <v>179</v>
      </c>
      <c r="BA3471" t="s">
        <v>94</v>
      </c>
      <c r="BB3471" t="s">
        <v>179</v>
      </c>
      <c r="BC3471" t="s">
        <v>179</v>
      </c>
      <c r="BD3471" t="s">
        <v>116</v>
      </c>
      <c r="BH3471" t="s">
        <v>150</v>
      </c>
      <c r="BI3471">
        <v>21</v>
      </c>
      <c r="BK3471" t="s">
        <v>129</v>
      </c>
      <c r="BL3471">
        <v>5790</v>
      </c>
      <c r="BM3471">
        <v>4301</v>
      </c>
      <c r="BO3471">
        <v>3980</v>
      </c>
      <c r="BP3471" t="s">
        <v>118</v>
      </c>
      <c r="BS3471" t="s">
        <v>182</v>
      </c>
      <c r="BZ3471" t="s">
        <v>86</v>
      </c>
      <c r="CC3471" t="s">
        <v>87</v>
      </c>
    </row>
    <row r="3472" spans="1:83" x14ac:dyDescent="0.3">
      <c r="A3472" t="s">
        <v>6838</v>
      </c>
      <c r="AF3472" t="s">
        <v>6848</v>
      </c>
      <c r="AG3472">
        <v>2</v>
      </c>
      <c r="AH3472" t="str">
        <f t="shared" si="162"/>
        <v>standard_white + lifestyle</v>
      </c>
      <c r="AJ3472" t="str">
        <f t="shared" si="163"/>
        <v>YES</v>
      </c>
      <c r="AK3472" t="s">
        <v>33102</v>
      </c>
      <c r="AL3472" t="str">
        <f t="shared" si="164"/>
        <v>secondary</v>
      </c>
    </row>
    <row r="3473" spans="1:83" hidden="1" x14ac:dyDescent="0.3">
      <c r="A3473" t="s">
        <v>6849</v>
      </c>
      <c r="B3473" t="s">
        <v>6850</v>
      </c>
      <c r="C3473" t="s">
        <v>1186</v>
      </c>
      <c r="AH3473" t="str">
        <f t="shared" si="162"/>
        <v>standard_white + lifestyle</v>
      </c>
      <c r="AJ3473" t="str">
        <f t="shared" si="163"/>
        <v>YES</v>
      </c>
      <c r="AK3473" t="s">
        <v>33102</v>
      </c>
      <c r="AL3473" t="str">
        <f t="shared" si="164"/>
        <v>secondary</v>
      </c>
    </row>
    <row r="3474" spans="1:83" hidden="1" x14ac:dyDescent="0.3">
      <c r="A3474" t="s">
        <v>6851</v>
      </c>
      <c r="B3474" t="s">
        <v>6852</v>
      </c>
      <c r="C3474" t="s">
        <v>6853</v>
      </c>
      <c r="D3474" t="s">
        <v>6854</v>
      </c>
      <c r="E3474" t="s">
        <v>6855</v>
      </c>
      <c r="AH3474" t="str">
        <f t="shared" si="162"/>
        <v>standard_white + lifestyle</v>
      </c>
      <c r="AJ3474" t="str">
        <f t="shared" si="163"/>
        <v>YES</v>
      </c>
      <c r="AK3474" t="s">
        <v>33102</v>
      </c>
      <c r="AL3474" t="str">
        <f t="shared" si="164"/>
        <v>secondary</v>
      </c>
    </row>
    <row r="3475" spans="1:83" hidden="1" x14ac:dyDescent="0.3">
      <c r="A3475" t="s">
        <v>6856</v>
      </c>
      <c r="AH3475" t="str">
        <f t="shared" si="162"/>
        <v>standard_white + lifestyle</v>
      </c>
      <c r="AJ3475" t="str">
        <f t="shared" si="163"/>
        <v>YES</v>
      </c>
      <c r="AK3475" t="s">
        <v>33102</v>
      </c>
      <c r="AL3475" t="str">
        <f t="shared" si="164"/>
        <v>secondary</v>
      </c>
    </row>
    <row r="3476" spans="1:83" hidden="1" x14ac:dyDescent="0.3">
      <c r="A3476" t="s">
        <v>6857</v>
      </c>
      <c r="AH3476" t="str">
        <f t="shared" si="162"/>
        <v>standard_white + lifestyle</v>
      </c>
      <c r="AJ3476" t="str">
        <f t="shared" si="163"/>
        <v>YES</v>
      </c>
      <c r="AK3476" t="s">
        <v>33102</v>
      </c>
      <c r="AL3476" t="str">
        <f t="shared" si="164"/>
        <v>secondary</v>
      </c>
    </row>
    <row r="3477" spans="1:83" hidden="1" x14ac:dyDescent="0.3">
      <c r="A3477" t="s">
        <v>6858</v>
      </c>
      <c r="B3477" t="s">
        <v>107</v>
      </c>
      <c r="D3477" t="s">
        <v>109</v>
      </c>
      <c r="F3477" t="b">
        <v>1</v>
      </c>
      <c r="G3477" t="s">
        <v>1</v>
      </c>
      <c r="H3477" t="s">
        <v>82</v>
      </c>
      <c r="P3477" t="s">
        <v>6850</v>
      </c>
      <c r="Q3477">
        <v>0</v>
      </c>
      <c r="R3477" t="s">
        <v>111</v>
      </c>
      <c r="S3477" t="s">
        <v>112</v>
      </c>
      <c r="T3477" t="s">
        <v>84</v>
      </c>
      <c r="U3477">
        <v>3490</v>
      </c>
      <c r="V3477">
        <v>6900</v>
      </c>
      <c r="W3477" t="b">
        <v>1</v>
      </c>
      <c r="X3477" t="b">
        <v>1</v>
      </c>
      <c r="AD3477" t="s">
        <v>6859</v>
      </c>
      <c r="AE3477">
        <v>1</v>
      </c>
      <c r="AF3477">
        <v>0</v>
      </c>
      <c r="AG3477" t="b">
        <v>0</v>
      </c>
      <c r="AH3477" t="str">
        <f t="shared" si="162"/>
        <v>standard_white + lifestyle</v>
      </c>
      <c r="AJ3477" t="str">
        <f t="shared" si="163"/>
        <v>YES</v>
      </c>
      <c r="AK3477" t="s">
        <v>33102</v>
      </c>
      <c r="AL3477" t="str">
        <f t="shared" si="164"/>
        <v>secondary</v>
      </c>
      <c r="AZ3477" t="s">
        <v>179</v>
      </c>
    </row>
    <row r="3478" spans="1:83" hidden="1" x14ac:dyDescent="0.3">
      <c r="A3478" t="s">
        <v>180</v>
      </c>
      <c r="B3478" t="s">
        <v>94</v>
      </c>
      <c r="C3478" t="s">
        <v>179</v>
      </c>
      <c r="D3478" t="s">
        <v>181</v>
      </c>
      <c r="E3478" t="s">
        <v>116</v>
      </c>
      <c r="I3478" t="s">
        <v>150</v>
      </c>
      <c r="J3478">
        <v>21</v>
      </c>
      <c r="L3478" t="s">
        <v>129</v>
      </c>
      <c r="M3478">
        <v>6900</v>
      </c>
      <c r="N3478">
        <v>4300</v>
      </c>
      <c r="P3478">
        <v>3490</v>
      </c>
      <c r="Q3478" t="s">
        <v>118</v>
      </c>
      <c r="T3478" t="s">
        <v>182</v>
      </c>
      <c r="AA3478" t="s">
        <v>86</v>
      </c>
      <c r="AD3478" t="s">
        <v>87</v>
      </c>
      <c r="AH3478" t="str">
        <f t="shared" si="162"/>
        <v>standard_white + lifestyle</v>
      </c>
      <c r="AJ3478" t="str">
        <f t="shared" si="163"/>
        <v>YES</v>
      </c>
      <c r="AK3478" t="s">
        <v>33102</v>
      </c>
      <c r="AL3478" t="str">
        <f t="shared" si="164"/>
        <v>secondary</v>
      </c>
    </row>
    <row r="3479" spans="1:83" x14ac:dyDescent="0.3">
      <c r="A3479" t="s">
        <v>6860</v>
      </c>
      <c r="B3479" t="s">
        <v>6861</v>
      </c>
      <c r="C3479" t="s">
        <v>6862</v>
      </c>
      <c r="D3479" t="s">
        <v>107</v>
      </c>
      <c r="F3479" t="s">
        <v>177</v>
      </c>
      <c r="H3479" t="b">
        <v>1</v>
      </c>
      <c r="I3479" t="s">
        <v>1</v>
      </c>
      <c r="J3479" t="s">
        <v>82</v>
      </c>
      <c r="R3479" t="s">
        <v>6861</v>
      </c>
      <c r="S3479">
        <v>0</v>
      </c>
      <c r="T3479" t="s">
        <v>111</v>
      </c>
      <c r="U3479" t="s">
        <v>112</v>
      </c>
      <c r="V3479" t="s">
        <v>84</v>
      </c>
      <c r="W3479">
        <v>4940</v>
      </c>
      <c r="X3479">
        <v>7500</v>
      </c>
      <c r="Y3479" t="b">
        <v>1</v>
      </c>
      <c r="Z3479" t="b">
        <v>1</v>
      </c>
      <c r="AF3479" t="s">
        <v>6863</v>
      </c>
      <c r="AG3479">
        <v>1</v>
      </c>
      <c r="AH3479" t="str">
        <f t="shared" si="162"/>
        <v>standard_white</v>
      </c>
      <c r="AJ3479" t="str">
        <f t="shared" si="163"/>
        <v>NO</v>
      </c>
      <c r="AK3479" t="s">
        <v>33102</v>
      </c>
      <c r="AL3479" t="str">
        <f t="shared" si="164"/>
        <v>primary</v>
      </c>
      <c r="AM3479">
        <v>0</v>
      </c>
      <c r="AN3479" t="b">
        <v>0</v>
      </c>
      <c r="BB3479" t="s">
        <v>179</v>
      </c>
    </row>
    <row r="3480" spans="1:83" hidden="1" x14ac:dyDescent="0.3">
      <c r="A3480" t="s">
        <v>180</v>
      </c>
      <c r="B3480" t="s">
        <v>94</v>
      </c>
      <c r="C3480" t="s">
        <v>179</v>
      </c>
      <c r="D3480" t="s">
        <v>181</v>
      </c>
      <c r="E3480" t="s">
        <v>116</v>
      </c>
      <c r="I3480" t="s">
        <v>150</v>
      </c>
      <c r="J3480">
        <v>21</v>
      </c>
      <c r="L3480" t="s">
        <v>129</v>
      </c>
      <c r="M3480">
        <v>7500</v>
      </c>
      <c r="N3480">
        <v>4299</v>
      </c>
      <c r="P3480">
        <v>4940</v>
      </c>
      <c r="Q3480" t="s">
        <v>118</v>
      </c>
      <c r="T3480" t="s">
        <v>182</v>
      </c>
      <c r="AA3480" t="s">
        <v>86</v>
      </c>
      <c r="AD3480" t="s">
        <v>87</v>
      </c>
      <c r="AH3480" t="str">
        <f t="shared" si="162"/>
        <v>standard_white + lifestyle</v>
      </c>
      <c r="AJ3480" t="str">
        <f t="shared" si="163"/>
        <v>YES</v>
      </c>
      <c r="AK3480" t="s">
        <v>33102</v>
      </c>
      <c r="AL3480" t="str">
        <f t="shared" si="164"/>
        <v>secondary</v>
      </c>
    </row>
    <row r="3481" spans="1:83" hidden="1" x14ac:dyDescent="0.3">
      <c r="A3481" t="s">
        <v>6864</v>
      </c>
      <c r="B3481" t="s">
        <v>6865</v>
      </c>
      <c r="C3481" t="s">
        <v>6866</v>
      </c>
      <c r="D3481" t="s">
        <v>107</v>
      </c>
      <c r="F3481" t="s">
        <v>177</v>
      </c>
      <c r="H3481" t="b">
        <v>1</v>
      </c>
      <c r="I3481" t="s">
        <v>1</v>
      </c>
      <c r="J3481" t="s">
        <v>82</v>
      </c>
      <c r="R3481" t="s">
        <v>6867</v>
      </c>
      <c r="S3481">
        <v>0</v>
      </c>
      <c r="T3481" t="s">
        <v>111</v>
      </c>
      <c r="U3481" t="s">
        <v>112</v>
      </c>
      <c r="V3481" t="s">
        <v>84</v>
      </c>
      <c r="W3481">
        <v>339</v>
      </c>
      <c r="X3481">
        <v>339</v>
      </c>
      <c r="Y3481" t="b">
        <v>1</v>
      </c>
      <c r="Z3481" t="b">
        <v>1</v>
      </c>
      <c r="AH3481" t="str">
        <f t="shared" si="162"/>
        <v>standard_white + lifestyle</v>
      </c>
      <c r="AJ3481" t="str">
        <f t="shared" si="163"/>
        <v>YES</v>
      </c>
      <c r="AK3481" t="s">
        <v>33102</v>
      </c>
      <c r="AL3481" t="str">
        <f t="shared" si="164"/>
        <v>secondary</v>
      </c>
      <c r="AN3481" t="b">
        <v>0</v>
      </c>
      <c r="BC3481" t="s">
        <v>94</v>
      </c>
      <c r="BE3481" t="s">
        <v>116</v>
      </c>
      <c r="BF3481" t="s">
        <v>116</v>
      </c>
      <c r="BJ3481" t="s">
        <v>116</v>
      </c>
      <c r="BK3481">
        <v>0</v>
      </c>
      <c r="BM3481" t="s">
        <v>129</v>
      </c>
      <c r="BN3481">
        <v>339</v>
      </c>
      <c r="BO3481">
        <v>4298</v>
      </c>
      <c r="BQ3481" t="s">
        <v>116</v>
      </c>
      <c r="BR3481" t="s">
        <v>118</v>
      </c>
      <c r="BU3481" t="s">
        <v>182</v>
      </c>
      <c r="CB3481" t="s">
        <v>86</v>
      </c>
      <c r="CE3481" t="s">
        <v>87</v>
      </c>
    </row>
    <row r="3482" spans="1:83" hidden="1" x14ac:dyDescent="0.3">
      <c r="A3482" t="s">
        <v>6868</v>
      </c>
      <c r="B3482" t="s">
        <v>6869</v>
      </c>
      <c r="C3482" t="s">
        <v>6870</v>
      </c>
      <c r="AH3482" t="str">
        <f t="shared" si="162"/>
        <v>standard_white + lifestyle</v>
      </c>
      <c r="AJ3482" t="str">
        <f t="shared" si="163"/>
        <v>YES</v>
      </c>
      <c r="AK3482" t="s">
        <v>33102</v>
      </c>
      <c r="AL3482" t="str">
        <f t="shared" si="164"/>
        <v>secondary</v>
      </c>
    </row>
    <row r="3483" spans="1:83" hidden="1" x14ac:dyDescent="0.3">
      <c r="A3483" t="s">
        <v>6871</v>
      </c>
      <c r="AH3483" t="str">
        <f t="shared" si="162"/>
        <v>standard_white + lifestyle</v>
      </c>
      <c r="AJ3483" t="str">
        <f t="shared" si="163"/>
        <v>YES</v>
      </c>
      <c r="AK3483" t="s">
        <v>33102</v>
      </c>
      <c r="AL3483" t="str">
        <f t="shared" si="164"/>
        <v>secondary</v>
      </c>
    </row>
    <row r="3484" spans="1:83" hidden="1" x14ac:dyDescent="0.3">
      <c r="A3484" t="s">
        <v>6872</v>
      </c>
      <c r="B3484" t="s">
        <v>107</v>
      </c>
      <c r="C3484" t="s">
        <v>124</v>
      </c>
      <c r="D3484" t="s">
        <v>177</v>
      </c>
      <c r="F3484" t="b">
        <v>1</v>
      </c>
      <c r="G3484" t="s">
        <v>1</v>
      </c>
      <c r="H3484" t="s">
        <v>82</v>
      </c>
      <c r="P3484" t="s">
        <v>6873</v>
      </c>
      <c r="Q3484">
        <v>0</v>
      </c>
      <c r="R3484" t="s">
        <v>111</v>
      </c>
      <c r="S3484" t="s">
        <v>112</v>
      </c>
      <c r="T3484" t="s">
        <v>84</v>
      </c>
      <c r="U3484">
        <v>2980</v>
      </c>
      <c r="V3484">
        <v>4000</v>
      </c>
      <c r="W3484" t="b">
        <v>1</v>
      </c>
      <c r="X3484" t="b">
        <v>1</v>
      </c>
      <c r="AD3484" t="s">
        <v>6874</v>
      </c>
      <c r="AE3484">
        <v>1</v>
      </c>
      <c r="AG3484" t="b">
        <v>0</v>
      </c>
      <c r="AH3484" t="str">
        <f t="shared" si="162"/>
        <v>standard_white + lifestyle</v>
      </c>
      <c r="AJ3484" t="str">
        <f t="shared" si="163"/>
        <v>YES</v>
      </c>
      <c r="AK3484" t="s">
        <v>33102</v>
      </c>
      <c r="AL3484" t="str">
        <f t="shared" si="164"/>
        <v>secondary</v>
      </c>
      <c r="AM3484" t="s">
        <v>6875</v>
      </c>
      <c r="AN3484" t="s">
        <v>6869</v>
      </c>
      <c r="AZ3484" t="s">
        <v>715</v>
      </c>
      <c r="BA3484" t="s">
        <v>94</v>
      </c>
      <c r="BC3484" t="s">
        <v>715</v>
      </c>
      <c r="BD3484" t="s">
        <v>116</v>
      </c>
      <c r="BH3484" t="s">
        <v>150</v>
      </c>
      <c r="BI3484">
        <v>21</v>
      </c>
      <c r="BL3484">
        <v>4000</v>
      </c>
      <c r="BM3484">
        <v>4297</v>
      </c>
      <c r="BO3484">
        <v>2980</v>
      </c>
      <c r="BP3484" t="s">
        <v>118</v>
      </c>
      <c r="BS3484" t="s">
        <v>182</v>
      </c>
      <c r="BZ3484" t="s">
        <v>86</v>
      </c>
      <c r="CC3484" t="s">
        <v>87</v>
      </c>
    </row>
    <row r="3485" spans="1:83" x14ac:dyDescent="0.3">
      <c r="A3485" t="s">
        <v>6868</v>
      </c>
      <c r="AF3485" t="s">
        <v>6876</v>
      </c>
      <c r="AG3485">
        <v>2</v>
      </c>
      <c r="AH3485" t="str">
        <f t="shared" si="162"/>
        <v>standard_white + lifestyle</v>
      </c>
      <c r="AJ3485" t="str">
        <f t="shared" si="163"/>
        <v>YES</v>
      </c>
      <c r="AK3485" t="s">
        <v>33102</v>
      </c>
      <c r="AL3485" t="str">
        <f t="shared" si="164"/>
        <v>secondary</v>
      </c>
      <c r="AM3485" t="s">
        <v>6875</v>
      </c>
    </row>
    <row r="3486" spans="1:83" x14ac:dyDescent="0.3">
      <c r="A3486" t="s">
        <v>6877</v>
      </c>
      <c r="B3486" t="s">
        <v>6878</v>
      </c>
      <c r="C3486" t="s">
        <v>6879</v>
      </c>
      <c r="D3486" t="s">
        <v>107</v>
      </c>
      <c r="F3486" t="s">
        <v>6655</v>
      </c>
      <c r="H3486" t="b">
        <v>1</v>
      </c>
      <c r="I3486" t="s">
        <v>1</v>
      </c>
      <c r="J3486" t="s">
        <v>82</v>
      </c>
      <c r="R3486" t="s">
        <v>6880</v>
      </c>
      <c r="S3486">
        <v>0</v>
      </c>
      <c r="T3486" t="s">
        <v>111</v>
      </c>
      <c r="U3486" t="s">
        <v>112</v>
      </c>
      <c r="V3486" t="s">
        <v>84</v>
      </c>
      <c r="W3486">
        <v>689</v>
      </c>
      <c r="X3486">
        <v>689</v>
      </c>
      <c r="Y3486" t="b">
        <v>1</v>
      </c>
      <c r="Z3486" t="b">
        <v>1</v>
      </c>
      <c r="AF3486" t="s">
        <v>6881</v>
      </c>
      <c r="AG3486">
        <v>1</v>
      </c>
      <c r="AH3486" t="str">
        <f t="shared" si="162"/>
        <v>standard_white</v>
      </c>
      <c r="AJ3486" t="str">
        <f t="shared" si="163"/>
        <v>NO</v>
      </c>
      <c r="AK3486" t="s">
        <v>33102</v>
      </c>
      <c r="AL3486" t="str">
        <f t="shared" si="164"/>
        <v>primary</v>
      </c>
      <c r="AM3486" t="s">
        <v>6882</v>
      </c>
      <c r="AN3486" t="b">
        <v>0</v>
      </c>
      <c r="AO3486" t="s">
        <v>6882</v>
      </c>
      <c r="AP3486" t="s">
        <v>6878</v>
      </c>
      <c r="BB3486" t="s">
        <v>6655</v>
      </c>
      <c r="BC3486" t="s">
        <v>98</v>
      </c>
      <c r="BE3486" t="s">
        <v>6655</v>
      </c>
      <c r="BF3486" t="s">
        <v>116</v>
      </c>
      <c r="BJ3486" t="s">
        <v>128</v>
      </c>
      <c r="BK3486">
        <v>13</v>
      </c>
      <c r="BN3486">
        <v>689</v>
      </c>
      <c r="BO3486">
        <v>4291</v>
      </c>
      <c r="BQ3486" t="s">
        <v>116</v>
      </c>
      <c r="BR3486" t="s">
        <v>118</v>
      </c>
      <c r="BU3486" t="s">
        <v>3278</v>
      </c>
      <c r="CB3486" t="s">
        <v>86</v>
      </c>
      <c r="CE3486" t="s">
        <v>87</v>
      </c>
    </row>
    <row r="3487" spans="1:83" x14ac:dyDescent="0.3">
      <c r="A3487" t="s">
        <v>6877</v>
      </c>
      <c r="AF3487" t="s">
        <v>6883</v>
      </c>
      <c r="AG3487">
        <v>2</v>
      </c>
      <c r="AH3487" t="str">
        <f t="shared" si="162"/>
        <v>standard_white + lifestyle</v>
      </c>
      <c r="AJ3487" t="str">
        <f t="shared" si="163"/>
        <v>YES</v>
      </c>
      <c r="AK3487" t="s">
        <v>33102</v>
      </c>
      <c r="AL3487" t="str">
        <f t="shared" si="164"/>
        <v>secondary</v>
      </c>
    </row>
    <row r="3488" spans="1:83" x14ac:dyDescent="0.3">
      <c r="A3488" t="s">
        <v>6884</v>
      </c>
      <c r="B3488" t="s">
        <v>6885</v>
      </c>
      <c r="C3488" t="s">
        <v>6886</v>
      </c>
      <c r="D3488" t="s">
        <v>107</v>
      </c>
      <c r="F3488" t="s">
        <v>177</v>
      </c>
      <c r="H3488" t="b">
        <v>1</v>
      </c>
      <c r="I3488" t="s">
        <v>1</v>
      </c>
      <c r="J3488" t="s">
        <v>82</v>
      </c>
      <c r="R3488" t="s">
        <v>6885</v>
      </c>
      <c r="S3488">
        <v>0</v>
      </c>
      <c r="T3488" t="s">
        <v>111</v>
      </c>
      <c r="U3488" t="s">
        <v>112</v>
      </c>
      <c r="V3488" t="s">
        <v>84</v>
      </c>
      <c r="W3488">
        <v>5300</v>
      </c>
      <c r="X3488">
        <v>5300</v>
      </c>
      <c r="Y3488" t="b">
        <v>1</v>
      </c>
      <c r="Z3488" t="b">
        <v>1</v>
      </c>
      <c r="AF3488" t="s">
        <v>6887</v>
      </c>
      <c r="AG3488">
        <v>1</v>
      </c>
      <c r="AH3488" t="str">
        <f t="shared" si="162"/>
        <v>standard_white</v>
      </c>
      <c r="AJ3488" t="str">
        <f t="shared" si="163"/>
        <v>NO</v>
      </c>
      <c r="AK3488" t="s">
        <v>33102</v>
      </c>
      <c r="AL3488" t="str">
        <f t="shared" si="164"/>
        <v>primary</v>
      </c>
      <c r="AM3488">
        <v>0</v>
      </c>
      <c r="AN3488" t="b">
        <v>0</v>
      </c>
      <c r="BB3488" t="s">
        <v>168</v>
      </c>
      <c r="BC3488" t="s">
        <v>94</v>
      </c>
      <c r="BD3488" t="s">
        <v>168</v>
      </c>
      <c r="BE3488" t="s">
        <v>168</v>
      </c>
      <c r="BF3488" t="s">
        <v>116</v>
      </c>
      <c r="BJ3488" t="s">
        <v>150</v>
      </c>
      <c r="BK3488">
        <v>21</v>
      </c>
      <c r="BM3488" t="s">
        <v>129</v>
      </c>
      <c r="BN3488">
        <v>5300</v>
      </c>
      <c r="BO3488">
        <v>4290</v>
      </c>
      <c r="BQ3488" t="s">
        <v>116</v>
      </c>
      <c r="BR3488" t="s">
        <v>118</v>
      </c>
      <c r="BU3488" t="s">
        <v>182</v>
      </c>
      <c r="CB3488" t="s">
        <v>86</v>
      </c>
      <c r="CE3488" t="s">
        <v>87</v>
      </c>
    </row>
    <row r="3489" spans="1:81" x14ac:dyDescent="0.3">
      <c r="A3489" t="s">
        <v>6884</v>
      </c>
      <c r="AF3489" t="s">
        <v>6888</v>
      </c>
      <c r="AG3489">
        <v>2</v>
      </c>
      <c r="AH3489" t="str">
        <f t="shared" si="162"/>
        <v>standard_white + lifestyle</v>
      </c>
      <c r="AJ3489" t="str">
        <f t="shared" si="163"/>
        <v>YES</v>
      </c>
      <c r="AK3489" t="s">
        <v>33102</v>
      </c>
      <c r="AL3489" t="str">
        <f t="shared" si="164"/>
        <v>secondary</v>
      </c>
    </row>
    <row r="3490" spans="1:81" hidden="1" x14ac:dyDescent="0.3">
      <c r="A3490" t="s">
        <v>6889</v>
      </c>
      <c r="B3490" t="s">
        <v>6890</v>
      </c>
      <c r="C3490" t="s">
        <v>6891</v>
      </c>
      <c r="AH3490" t="str">
        <f t="shared" si="162"/>
        <v>standard_white + lifestyle</v>
      </c>
      <c r="AJ3490" t="str">
        <f t="shared" si="163"/>
        <v>YES</v>
      </c>
      <c r="AK3490" t="s">
        <v>33102</v>
      </c>
      <c r="AL3490" t="str">
        <f t="shared" si="164"/>
        <v>secondary</v>
      </c>
    </row>
    <row r="3491" spans="1:81" hidden="1" x14ac:dyDescent="0.3">
      <c r="A3491" t="s">
        <v>6892</v>
      </c>
      <c r="AH3491" t="str">
        <f t="shared" si="162"/>
        <v>standard_white + lifestyle</v>
      </c>
      <c r="AJ3491" t="str">
        <f t="shared" si="163"/>
        <v>YES</v>
      </c>
      <c r="AK3491" t="s">
        <v>33102</v>
      </c>
      <c r="AL3491" t="str">
        <f t="shared" si="164"/>
        <v>secondary</v>
      </c>
    </row>
    <row r="3492" spans="1:81" hidden="1" x14ac:dyDescent="0.3">
      <c r="A3492" t="s">
        <v>1205</v>
      </c>
      <c r="B3492" t="s">
        <v>107</v>
      </c>
      <c r="D3492" t="s">
        <v>177</v>
      </c>
      <c r="F3492" t="b">
        <v>1</v>
      </c>
      <c r="G3492" t="s">
        <v>1</v>
      </c>
      <c r="H3492" t="s">
        <v>82</v>
      </c>
      <c r="P3492" t="s">
        <v>6890</v>
      </c>
      <c r="Q3492">
        <v>0</v>
      </c>
      <c r="R3492" t="s">
        <v>111</v>
      </c>
      <c r="S3492" t="s">
        <v>112</v>
      </c>
      <c r="T3492" t="s">
        <v>84</v>
      </c>
      <c r="U3492">
        <v>2050</v>
      </c>
      <c r="V3492">
        <v>2050</v>
      </c>
      <c r="W3492" t="b">
        <v>1</v>
      </c>
      <c r="X3492" t="b">
        <v>1</v>
      </c>
      <c r="AD3492" t="s">
        <v>6893</v>
      </c>
      <c r="AE3492">
        <v>1</v>
      </c>
      <c r="AF3492">
        <v>0</v>
      </c>
      <c r="AG3492" t="b">
        <v>0</v>
      </c>
      <c r="AH3492" t="str">
        <f t="shared" si="162"/>
        <v>standard_white + lifestyle</v>
      </c>
      <c r="AJ3492" t="str">
        <f t="shared" si="163"/>
        <v>YES</v>
      </c>
      <c r="AK3492" t="s">
        <v>33102</v>
      </c>
      <c r="AL3492" t="str">
        <f t="shared" si="164"/>
        <v>secondary</v>
      </c>
      <c r="AZ3492" t="s">
        <v>168</v>
      </c>
      <c r="BA3492" t="s">
        <v>94</v>
      </c>
      <c r="BB3492" t="s">
        <v>168</v>
      </c>
      <c r="BC3492" t="s">
        <v>168</v>
      </c>
      <c r="BD3492" t="s">
        <v>116</v>
      </c>
      <c r="BH3492" t="s">
        <v>150</v>
      </c>
      <c r="BI3492">
        <v>21</v>
      </c>
      <c r="BK3492" t="s">
        <v>129</v>
      </c>
      <c r="BL3492">
        <v>2050</v>
      </c>
      <c r="BM3492">
        <v>4289</v>
      </c>
      <c r="BO3492" t="s">
        <v>116</v>
      </c>
      <c r="BP3492" t="s">
        <v>118</v>
      </c>
      <c r="BS3492" t="s">
        <v>182</v>
      </c>
      <c r="BZ3492" t="s">
        <v>86</v>
      </c>
      <c r="CC3492" t="s">
        <v>87</v>
      </c>
    </row>
    <row r="3493" spans="1:81" x14ac:dyDescent="0.3">
      <c r="A3493" t="s">
        <v>6889</v>
      </c>
      <c r="AF3493" t="s">
        <v>6894</v>
      </c>
      <c r="AG3493">
        <v>2</v>
      </c>
      <c r="AH3493" t="str">
        <f t="shared" si="162"/>
        <v>standard_white + lifestyle</v>
      </c>
      <c r="AJ3493" t="str">
        <f t="shared" si="163"/>
        <v>YES</v>
      </c>
      <c r="AK3493" t="s">
        <v>33102</v>
      </c>
      <c r="AL3493" t="str">
        <f t="shared" si="164"/>
        <v>secondary</v>
      </c>
    </row>
    <row r="3494" spans="1:81" x14ac:dyDescent="0.3">
      <c r="A3494" t="s">
        <v>6889</v>
      </c>
      <c r="AF3494" t="s">
        <v>6895</v>
      </c>
      <c r="AG3494">
        <v>3</v>
      </c>
      <c r="AH3494" t="str">
        <f t="shared" si="162"/>
        <v>standard_white + lifestyle</v>
      </c>
      <c r="AJ3494" t="str">
        <f t="shared" si="163"/>
        <v>YES</v>
      </c>
      <c r="AK3494" t="s">
        <v>33102</v>
      </c>
      <c r="AL3494" t="str">
        <f t="shared" si="164"/>
        <v>secondary</v>
      </c>
    </row>
    <row r="3495" spans="1:81" x14ac:dyDescent="0.3">
      <c r="A3495" t="s">
        <v>6889</v>
      </c>
      <c r="AF3495" t="s">
        <v>6896</v>
      </c>
      <c r="AG3495">
        <v>4</v>
      </c>
      <c r="AH3495" t="str">
        <f t="shared" si="162"/>
        <v>standard_white + lifestyle</v>
      </c>
      <c r="AJ3495" t="str">
        <f t="shared" si="163"/>
        <v>YES</v>
      </c>
      <c r="AK3495" t="s">
        <v>33102</v>
      </c>
      <c r="AL3495" t="str">
        <f t="shared" si="164"/>
        <v>secondary</v>
      </c>
    </row>
    <row r="3496" spans="1:81" hidden="1" x14ac:dyDescent="0.3">
      <c r="A3496" t="s">
        <v>6897</v>
      </c>
      <c r="B3496" t="s">
        <v>6898</v>
      </c>
      <c r="C3496" t="s">
        <v>6899</v>
      </c>
      <c r="AH3496" t="str">
        <f t="shared" si="162"/>
        <v>standard_white + lifestyle</v>
      </c>
      <c r="AJ3496" t="str">
        <f t="shared" si="163"/>
        <v>YES</v>
      </c>
      <c r="AK3496" t="s">
        <v>33102</v>
      </c>
      <c r="AL3496" t="str">
        <f t="shared" si="164"/>
        <v>secondary</v>
      </c>
    </row>
    <row r="3497" spans="1:81" hidden="1" x14ac:dyDescent="0.3">
      <c r="A3497" t="s">
        <v>6892</v>
      </c>
      <c r="AH3497" t="str">
        <f t="shared" si="162"/>
        <v>standard_white + lifestyle</v>
      </c>
      <c r="AJ3497" t="str">
        <f t="shared" si="163"/>
        <v>YES</v>
      </c>
      <c r="AK3497" t="s">
        <v>33102</v>
      </c>
      <c r="AL3497" t="str">
        <f t="shared" si="164"/>
        <v>secondary</v>
      </c>
    </row>
    <row r="3498" spans="1:81" hidden="1" x14ac:dyDescent="0.3">
      <c r="A3498" t="s">
        <v>1205</v>
      </c>
      <c r="B3498" t="s">
        <v>107</v>
      </c>
      <c r="D3498" t="s">
        <v>177</v>
      </c>
      <c r="F3498" t="b">
        <v>1</v>
      </c>
      <c r="G3498" t="s">
        <v>1</v>
      </c>
      <c r="H3498" t="s">
        <v>82</v>
      </c>
      <c r="P3498" t="s">
        <v>6900</v>
      </c>
      <c r="Q3498">
        <v>0</v>
      </c>
      <c r="R3498" t="s">
        <v>111</v>
      </c>
      <c r="S3498" t="s">
        <v>112</v>
      </c>
      <c r="T3498" t="s">
        <v>84</v>
      </c>
      <c r="U3498">
        <v>1850</v>
      </c>
      <c r="V3498">
        <v>1850</v>
      </c>
      <c r="W3498" t="b">
        <v>1</v>
      </c>
      <c r="X3498" t="b">
        <v>1</v>
      </c>
      <c r="AD3498" t="s">
        <v>6901</v>
      </c>
      <c r="AE3498">
        <v>1</v>
      </c>
      <c r="AF3498" t="s">
        <v>6902</v>
      </c>
      <c r="AG3498" t="b">
        <v>0</v>
      </c>
      <c r="AH3498" t="str">
        <f t="shared" si="162"/>
        <v>standard_white + lifestyle</v>
      </c>
      <c r="AJ3498" t="str">
        <f t="shared" si="163"/>
        <v>YES</v>
      </c>
      <c r="AK3498" t="s">
        <v>33102</v>
      </c>
      <c r="AL3498" t="str">
        <f t="shared" si="164"/>
        <v>secondary</v>
      </c>
      <c r="AM3498" t="s">
        <v>6902</v>
      </c>
      <c r="AN3498" t="s">
        <v>6898</v>
      </c>
      <c r="AZ3498" t="s">
        <v>168</v>
      </c>
      <c r="BA3498" t="s">
        <v>94</v>
      </c>
      <c r="BB3498" t="s">
        <v>168</v>
      </c>
      <c r="BC3498" t="s">
        <v>168</v>
      </c>
      <c r="BD3498" t="s">
        <v>116</v>
      </c>
      <c r="BH3498" t="s">
        <v>150</v>
      </c>
      <c r="BI3498">
        <v>21</v>
      </c>
      <c r="BL3498">
        <v>1850</v>
      </c>
      <c r="BM3498">
        <v>4288</v>
      </c>
      <c r="BO3498" t="s">
        <v>116</v>
      </c>
      <c r="BP3498" t="s">
        <v>118</v>
      </c>
      <c r="BS3498" t="s">
        <v>182</v>
      </c>
      <c r="BZ3498" t="s">
        <v>86</v>
      </c>
      <c r="CC3498" t="s">
        <v>87</v>
      </c>
    </row>
    <row r="3499" spans="1:81" x14ac:dyDescent="0.3">
      <c r="A3499" t="s">
        <v>6897</v>
      </c>
      <c r="AF3499" t="s">
        <v>6903</v>
      </c>
      <c r="AG3499">
        <v>2</v>
      </c>
      <c r="AH3499" t="str">
        <f t="shared" si="162"/>
        <v>standard_white + lifestyle</v>
      </c>
      <c r="AJ3499" t="str">
        <f t="shared" si="163"/>
        <v>YES</v>
      </c>
      <c r="AK3499" t="s">
        <v>33102</v>
      </c>
      <c r="AL3499" t="str">
        <f t="shared" si="164"/>
        <v>secondary</v>
      </c>
    </row>
    <row r="3500" spans="1:81" x14ac:dyDescent="0.3">
      <c r="A3500" t="s">
        <v>6897</v>
      </c>
      <c r="AF3500" t="s">
        <v>6904</v>
      </c>
      <c r="AG3500">
        <v>3</v>
      </c>
      <c r="AH3500" t="str">
        <f t="shared" si="162"/>
        <v>standard_white + lifestyle</v>
      </c>
      <c r="AJ3500" t="str">
        <f t="shared" si="163"/>
        <v>YES</v>
      </c>
      <c r="AK3500" t="s">
        <v>33102</v>
      </c>
      <c r="AL3500" t="str">
        <f t="shared" si="164"/>
        <v>secondary</v>
      </c>
    </row>
    <row r="3501" spans="1:81" x14ac:dyDescent="0.3">
      <c r="A3501" t="s">
        <v>6897</v>
      </c>
      <c r="AF3501" t="s">
        <v>6905</v>
      </c>
      <c r="AG3501">
        <v>4</v>
      </c>
      <c r="AH3501" t="str">
        <f t="shared" si="162"/>
        <v>standard_white + lifestyle</v>
      </c>
      <c r="AJ3501" t="str">
        <f t="shared" si="163"/>
        <v>YES</v>
      </c>
      <c r="AK3501" t="s">
        <v>33102</v>
      </c>
      <c r="AL3501" t="str">
        <f t="shared" si="164"/>
        <v>secondary</v>
      </c>
    </row>
    <row r="3502" spans="1:81" hidden="1" x14ac:dyDescent="0.3">
      <c r="A3502" t="s">
        <v>6906</v>
      </c>
      <c r="B3502" t="s">
        <v>6907</v>
      </c>
      <c r="C3502" t="s">
        <v>6908</v>
      </c>
      <c r="AH3502" t="str">
        <f t="shared" si="162"/>
        <v>standard_white + lifestyle</v>
      </c>
      <c r="AJ3502" t="str">
        <f t="shared" si="163"/>
        <v>YES</v>
      </c>
      <c r="AK3502" t="s">
        <v>33102</v>
      </c>
      <c r="AL3502" t="str">
        <f t="shared" si="164"/>
        <v>secondary</v>
      </c>
    </row>
    <row r="3503" spans="1:81" hidden="1" x14ac:dyDescent="0.3">
      <c r="A3503" t="s">
        <v>1328</v>
      </c>
      <c r="AH3503" t="str">
        <f t="shared" si="162"/>
        <v>standard_white + lifestyle</v>
      </c>
      <c r="AJ3503" t="str">
        <f t="shared" si="163"/>
        <v>YES</v>
      </c>
      <c r="AK3503" t="s">
        <v>33102</v>
      </c>
      <c r="AL3503" t="str">
        <f t="shared" si="164"/>
        <v>secondary</v>
      </c>
    </row>
    <row r="3504" spans="1:81" hidden="1" x14ac:dyDescent="0.3">
      <c r="A3504" t="s">
        <v>6909</v>
      </c>
      <c r="AH3504" t="str">
        <f t="shared" si="162"/>
        <v>standard_white + lifestyle</v>
      </c>
      <c r="AJ3504" t="str">
        <f t="shared" si="163"/>
        <v>YES</v>
      </c>
      <c r="AK3504" t="s">
        <v>33102</v>
      </c>
      <c r="AL3504" t="str">
        <f t="shared" si="164"/>
        <v>secondary</v>
      </c>
    </row>
    <row r="3505" spans="1:83" hidden="1" x14ac:dyDescent="0.3">
      <c r="A3505" t="s">
        <v>1229</v>
      </c>
      <c r="AH3505" t="str">
        <f t="shared" si="162"/>
        <v>standard_white + lifestyle</v>
      </c>
      <c r="AJ3505" t="str">
        <f t="shared" si="163"/>
        <v>YES</v>
      </c>
      <c r="AK3505" t="s">
        <v>33102</v>
      </c>
      <c r="AL3505" t="str">
        <f t="shared" si="164"/>
        <v>secondary</v>
      </c>
    </row>
    <row r="3506" spans="1:83" hidden="1" x14ac:dyDescent="0.3">
      <c r="A3506" t="s">
        <v>1328</v>
      </c>
      <c r="AH3506" t="str">
        <f t="shared" si="162"/>
        <v>standard_white + lifestyle</v>
      </c>
      <c r="AJ3506" t="str">
        <f t="shared" si="163"/>
        <v>YES</v>
      </c>
      <c r="AK3506" t="s">
        <v>33102</v>
      </c>
      <c r="AL3506" t="str">
        <f t="shared" si="164"/>
        <v>secondary</v>
      </c>
    </row>
    <row r="3507" spans="1:83" hidden="1" x14ac:dyDescent="0.3">
      <c r="A3507" t="s">
        <v>6910</v>
      </c>
      <c r="B3507" t="s">
        <v>107</v>
      </c>
      <c r="D3507" t="s">
        <v>177</v>
      </c>
      <c r="F3507" t="b">
        <v>1</v>
      </c>
      <c r="G3507" t="s">
        <v>1</v>
      </c>
      <c r="H3507" t="s">
        <v>82</v>
      </c>
      <c r="P3507" t="s">
        <v>6907</v>
      </c>
      <c r="Q3507">
        <v>0</v>
      </c>
      <c r="R3507" t="s">
        <v>111</v>
      </c>
      <c r="S3507" t="s">
        <v>112</v>
      </c>
      <c r="T3507" t="s">
        <v>84</v>
      </c>
      <c r="U3507">
        <v>2550</v>
      </c>
      <c r="V3507">
        <v>2550</v>
      </c>
      <c r="W3507" t="b">
        <v>1</v>
      </c>
      <c r="X3507" t="b">
        <v>1</v>
      </c>
      <c r="AD3507" t="s">
        <v>6911</v>
      </c>
      <c r="AE3507">
        <v>1</v>
      </c>
      <c r="AF3507" t="s">
        <v>6912</v>
      </c>
      <c r="AG3507" t="b">
        <v>0</v>
      </c>
      <c r="AH3507" t="str">
        <f t="shared" si="162"/>
        <v>standard_white + lifestyle</v>
      </c>
      <c r="AJ3507" t="str">
        <f t="shared" si="163"/>
        <v>YES</v>
      </c>
      <c r="AK3507" t="s">
        <v>33102</v>
      </c>
      <c r="AL3507" t="str">
        <f t="shared" si="164"/>
        <v>secondary</v>
      </c>
      <c r="AM3507" t="s">
        <v>6912</v>
      </c>
      <c r="AN3507" t="s">
        <v>6913</v>
      </c>
      <c r="AZ3507" t="s">
        <v>168</v>
      </c>
      <c r="BA3507" t="s">
        <v>94</v>
      </c>
      <c r="BB3507" t="s">
        <v>168</v>
      </c>
      <c r="BC3507" t="s">
        <v>168</v>
      </c>
      <c r="BD3507" t="s">
        <v>116</v>
      </c>
      <c r="BH3507" t="s">
        <v>150</v>
      </c>
      <c r="BI3507">
        <v>21</v>
      </c>
      <c r="BL3507">
        <v>2550</v>
      </c>
      <c r="BM3507">
        <v>4287</v>
      </c>
      <c r="BO3507" t="s">
        <v>116</v>
      </c>
      <c r="BP3507" t="s">
        <v>118</v>
      </c>
      <c r="BS3507" t="s">
        <v>182</v>
      </c>
      <c r="BZ3507" t="s">
        <v>86</v>
      </c>
      <c r="CC3507" t="s">
        <v>87</v>
      </c>
    </row>
    <row r="3508" spans="1:83" x14ac:dyDescent="0.3">
      <c r="A3508" t="s">
        <v>6906</v>
      </c>
      <c r="AF3508" t="s">
        <v>6914</v>
      </c>
      <c r="AG3508">
        <v>2</v>
      </c>
      <c r="AH3508" t="str">
        <f t="shared" si="162"/>
        <v>standard_white + lifestyle</v>
      </c>
      <c r="AJ3508" t="str">
        <f t="shared" si="163"/>
        <v>YES</v>
      </c>
      <c r="AK3508" t="s">
        <v>33102</v>
      </c>
      <c r="AL3508" t="str">
        <f t="shared" si="164"/>
        <v>secondary</v>
      </c>
    </row>
    <row r="3509" spans="1:83" x14ac:dyDescent="0.3">
      <c r="A3509" t="s">
        <v>6906</v>
      </c>
      <c r="AF3509" t="s">
        <v>6915</v>
      </c>
      <c r="AG3509">
        <v>3</v>
      </c>
      <c r="AH3509" t="str">
        <f t="shared" si="162"/>
        <v>standard_white + lifestyle</v>
      </c>
      <c r="AJ3509" t="str">
        <f t="shared" si="163"/>
        <v>YES</v>
      </c>
      <c r="AK3509" t="s">
        <v>33102</v>
      </c>
      <c r="AL3509" t="str">
        <f t="shared" si="164"/>
        <v>secondary</v>
      </c>
    </row>
    <row r="3510" spans="1:83" x14ac:dyDescent="0.3">
      <c r="A3510" t="s">
        <v>6916</v>
      </c>
      <c r="B3510" t="s">
        <v>6917</v>
      </c>
      <c r="C3510" t="s">
        <v>6918</v>
      </c>
      <c r="D3510" t="s">
        <v>107</v>
      </c>
      <c r="F3510" t="s">
        <v>109</v>
      </c>
      <c r="H3510" t="b">
        <v>1</v>
      </c>
      <c r="I3510" t="s">
        <v>1</v>
      </c>
      <c r="J3510" t="s">
        <v>82</v>
      </c>
      <c r="R3510" t="s">
        <v>6917</v>
      </c>
      <c r="S3510">
        <v>0</v>
      </c>
      <c r="T3510" t="s">
        <v>111</v>
      </c>
      <c r="U3510" t="s">
        <v>112</v>
      </c>
      <c r="V3510" t="s">
        <v>84</v>
      </c>
      <c r="W3510">
        <v>310</v>
      </c>
      <c r="X3510">
        <v>310</v>
      </c>
      <c r="Y3510" t="b">
        <v>1</v>
      </c>
      <c r="Z3510" t="b">
        <v>1</v>
      </c>
      <c r="AF3510" t="s">
        <v>6919</v>
      </c>
      <c r="AG3510">
        <v>1</v>
      </c>
      <c r="AH3510" t="str">
        <f t="shared" si="162"/>
        <v>standard_white</v>
      </c>
      <c r="AJ3510" t="str">
        <f t="shared" si="163"/>
        <v>NO</v>
      </c>
      <c r="AK3510" t="s">
        <v>33102</v>
      </c>
      <c r="AL3510" t="str">
        <f t="shared" si="164"/>
        <v>primary</v>
      </c>
      <c r="AM3510" t="s">
        <v>6920</v>
      </c>
      <c r="AN3510" t="b">
        <v>0</v>
      </c>
      <c r="AO3510" t="s">
        <v>6920</v>
      </c>
      <c r="AP3510" t="s">
        <v>6917</v>
      </c>
      <c r="BB3510" t="s">
        <v>821</v>
      </c>
    </row>
    <row r="3511" spans="1:83" hidden="1" x14ac:dyDescent="0.3">
      <c r="A3511" t="s">
        <v>6921</v>
      </c>
      <c r="B3511" t="s">
        <v>102</v>
      </c>
      <c r="D3511" t="s">
        <v>6922</v>
      </c>
      <c r="E3511" t="s">
        <v>116</v>
      </c>
      <c r="I3511" t="s">
        <v>128</v>
      </c>
      <c r="J3511">
        <v>13</v>
      </c>
      <c r="M3511">
        <v>310</v>
      </c>
      <c r="N3511">
        <v>4286</v>
      </c>
      <c r="P3511" t="s">
        <v>116</v>
      </c>
      <c r="Q3511" t="s">
        <v>3456</v>
      </c>
      <c r="T3511" t="s">
        <v>119</v>
      </c>
      <c r="AA3511" t="s">
        <v>86</v>
      </c>
      <c r="AD3511" t="s">
        <v>87</v>
      </c>
      <c r="AH3511" t="str">
        <f t="shared" si="162"/>
        <v>standard_white + lifestyle</v>
      </c>
      <c r="AJ3511" t="str">
        <f t="shared" si="163"/>
        <v>YES</v>
      </c>
      <c r="AK3511" t="s">
        <v>33102</v>
      </c>
      <c r="AL3511" t="str">
        <f t="shared" si="164"/>
        <v>secondary</v>
      </c>
    </row>
    <row r="3512" spans="1:83" x14ac:dyDescent="0.3">
      <c r="A3512" t="s">
        <v>6916</v>
      </c>
      <c r="AF3512" t="s">
        <v>6923</v>
      </c>
      <c r="AG3512">
        <v>2</v>
      </c>
      <c r="AH3512" t="str">
        <f t="shared" si="162"/>
        <v>standard_white + lifestyle</v>
      </c>
      <c r="AJ3512" t="str">
        <f t="shared" si="163"/>
        <v>YES</v>
      </c>
      <c r="AK3512" t="s">
        <v>33102</v>
      </c>
      <c r="AL3512" t="str">
        <f t="shared" si="164"/>
        <v>secondary</v>
      </c>
    </row>
    <row r="3513" spans="1:83" x14ac:dyDescent="0.3">
      <c r="A3513" t="s">
        <v>6924</v>
      </c>
      <c r="B3513" t="s">
        <v>6925</v>
      </c>
      <c r="C3513" t="s">
        <v>6926</v>
      </c>
      <c r="D3513" t="s">
        <v>107</v>
      </c>
      <c r="F3513" t="s">
        <v>177</v>
      </c>
      <c r="H3513" t="b">
        <v>1</v>
      </c>
      <c r="I3513" t="s">
        <v>1</v>
      </c>
      <c r="J3513" t="s">
        <v>82</v>
      </c>
      <c r="R3513" t="s">
        <v>6927</v>
      </c>
      <c r="S3513">
        <v>0</v>
      </c>
      <c r="T3513" t="s">
        <v>111</v>
      </c>
      <c r="U3513" t="s">
        <v>112</v>
      </c>
      <c r="V3513" t="s">
        <v>84</v>
      </c>
      <c r="W3513">
        <v>1990</v>
      </c>
      <c r="X3513">
        <v>1990</v>
      </c>
      <c r="Y3513" t="b">
        <v>1</v>
      </c>
      <c r="Z3513" t="b">
        <v>1</v>
      </c>
      <c r="AF3513" t="s">
        <v>6928</v>
      </c>
      <c r="AG3513">
        <v>1</v>
      </c>
      <c r="AH3513" t="str">
        <f t="shared" si="162"/>
        <v>standard_white</v>
      </c>
      <c r="AJ3513" t="str">
        <f t="shared" si="163"/>
        <v>NO</v>
      </c>
      <c r="AK3513" t="s">
        <v>33102</v>
      </c>
      <c r="AL3513" t="str">
        <f t="shared" si="164"/>
        <v>primary</v>
      </c>
      <c r="AM3513">
        <v>0</v>
      </c>
      <c r="AN3513" t="b">
        <v>0</v>
      </c>
      <c r="BC3513" t="s">
        <v>94</v>
      </c>
      <c r="BE3513" t="s">
        <v>116</v>
      </c>
      <c r="BF3513" t="s">
        <v>116</v>
      </c>
      <c r="BJ3513" t="s">
        <v>116</v>
      </c>
      <c r="BK3513">
        <v>0</v>
      </c>
      <c r="BM3513" t="s">
        <v>129</v>
      </c>
      <c r="BN3513">
        <v>1990</v>
      </c>
      <c r="BO3513">
        <v>4285</v>
      </c>
      <c r="BQ3513" t="s">
        <v>116</v>
      </c>
      <c r="BR3513" t="s">
        <v>118</v>
      </c>
      <c r="BU3513" t="s">
        <v>182</v>
      </c>
      <c r="CB3513" t="s">
        <v>86</v>
      </c>
      <c r="CE3513" t="s">
        <v>87</v>
      </c>
    </row>
    <row r="3514" spans="1:83" x14ac:dyDescent="0.3">
      <c r="A3514" t="s">
        <v>6929</v>
      </c>
      <c r="B3514" t="s">
        <v>6930</v>
      </c>
      <c r="C3514" t="s">
        <v>6931</v>
      </c>
      <c r="D3514" t="s">
        <v>107</v>
      </c>
      <c r="F3514" t="s">
        <v>177</v>
      </c>
      <c r="H3514" t="b">
        <v>1</v>
      </c>
      <c r="I3514" t="s">
        <v>1</v>
      </c>
      <c r="J3514" t="s">
        <v>82</v>
      </c>
      <c r="R3514" t="s">
        <v>6932</v>
      </c>
      <c r="S3514">
        <v>0</v>
      </c>
      <c r="T3514" t="s">
        <v>111</v>
      </c>
      <c r="U3514" t="s">
        <v>112</v>
      </c>
      <c r="V3514" t="s">
        <v>84</v>
      </c>
      <c r="W3514">
        <v>2790</v>
      </c>
      <c r="X3514">
        <v>2790</v>
      </c>
      <c r="Y3514" t="b">
        <v>1</v>
      </c>
      <c r="Z3514" t="b">
        <v>1</v>
      </c>
      <c r="AF3514" t="s">
        <v>6933</v>
      </c>
      <c r="AG3514">
        <v>1</v>
      </c>
      <c r="AH3514" t="str">
        <f t="shared" si="162"/>
        <v>standard_white</v>
      </c>
      <c r="AJ3514" t="str">
        <f t="shared" si="163"/>
        <v>NO</v>
      </c>
      <c r="AK3514" t="s">
        <v>33102</v>
      </c>
      <c r="AL3514" t="str">
        <f t="shared" si="164"/>
        <v>primary</v>
      </c>
      <c r="AM3514">
        <v>0</v>
      </c>
      <c r="AN3514" t="b">
        <v>0</v>
      </c>
      <c r="BC3514" t="s">
        <v>94</v>
      </c>
      <c r="BE3514" t="s">
        <v>116</v>
      </c>
      <c r="BF3514" t="s">
        <v>116</v>
      </c>
      <c r="BJ3514" t="s">
        <v>116</v>
      </c>
      <c r="BK3514">
        <v>0</v>
      </c>
      <c r="BM3514" t="s">
        <v>129</v>
      </c>
      <c r="BN3514">
        <v>2790</v>
      </c>
      <c r="BO3514">
        <v>4284</v>
      </c>
      <c r="BQ3514" t="s">
        <v>116</v>
      </c>
      <c r="BR3514" t="s">
        <v>118</v>
      </c>
      <c r="BU3514" t="s">
        <v>182</v>
      </c>
      <c r="CB3514" t="s">
        <v>86</v>
      </c>
      <c r="CE3514" t="s">
        <v>87</v>
      </c>
    </row>
    <row r="3515" spans="1:83" x14ac:dyDescent="0.3">
      <c r="A3515" t="s">
        <v>6929</v>
      </c>
      <c r="AF3515" t="s">
        <v>6934</v>
      </c>
      <c r="AG3515">
        <v>2</v>
      </c>
      <c r="AH3515" t="str">
        <f t="shared" si="162"/>
        <v>standard_white + lifestyle</v>
      </c>
      <c r="AJ3515" t="str">
        <f t="shared" si="163"/>
        <v>YES</v>
      </c>
      <c r="AK3515" t="s">
        <v>33102</v>
      </c>
      <c r="AL3515" t="str">
        <f t="shared" si="164"/>
        <v>secondary</v>
      </c>
    </row>
    <row r="3516" spans="1:83" x14ac:dyDescent="0.3">
      <c r="A3516" t="s">
        <v>6935</v>
      </c>
      <c r="B3516" t="s">
        <v>6936</v>
      </c>
      <c r="C3516" t="s">
        <v>6937</v>
      </c>
      <c r="D3516" t="s">
        <v>107</v>
      </c>
      <c r="F3516" t="s">
        <v>177</v>
      </c>
      <c r="H3516" t="b">
        <v>1</v>
      </c>
      <c r="I3516" t="s">
        <v>1</v>
      </c>
      <c r="J3516" t="s">
        <v>82</v>
      </c>
      <c r="R3516" t="s">
        <v>6938</v>
      </c>
      <c r="S3516">
        <v>0</v>
      </c>
      <c r="T3516" t="s">
        <v>111</v>
      </c>
      <c r="U3516" t="s">
        <v>112</v>
      </c>
      <c r="V3516" t="s">
        <v>84</v>
      </c>
      <c r="W3516">
        <v>3300</v>
      </c>
      <c r="X3516">
        <v>3300</v>
      </c>
      <c r="Y3516" t="b">
        <v>1</v>
      </c>
      <c r="Z3516" t="b">
        <v>1</v>
      </c>
      <c r="AF3516" t="s">
        <v>6939</v>
      </c>
      <c r="AG3516">
        <v>1</v>
      </c>
      <c r="AH3516" t="str">
        <f t="shared" si="162"/>
        <v>standard_white</v>
      </c>
      <c r="AJ3516" t="str">
        <f t="shared" si="163"/>
        <v>NO</v>
      </c>
      <c r="AK3516" t="s">
        <v>33102</v>
      </c>
      <c r="AL3516" t="str">
        <f t="shared" si="164"/>
        <v>primary</v>
      </c>
      <c r="AM3516" t="s">
        <v>6940</v>
      </c>
      <c r="AN3516" t="b">
        <v>0</v>
      </c>
      <c r="AO3516" t="s">
        <v>6940</v>
      </c>
      <c r="AP3516" t="s">
        <v>6936</v>
      </c>
      <c r="BC3516" t="s">
        <v>94</v>
      </c>
      <c r="BE3516" t="s">
        <v>116</v>
      </c>
      <c r="BF3516" t="s">
        <v>116</v>
      </c>
      <c r="BJ3516" t="s">
        <v>116</v>
      </c>
      <c r="BK3516">
        <v>0</v>
      </c>
      <c r="BN3516">
        <v>3300</v>
      </c>
      <c r="BO3516">
        <v>4283</v>
      </c>
      <c r="BQ3516" t="s">
        <v>116</v>
      </c>
      <c r="BR3516" t="s">
        <v>118</v>
      </c>
      <c r="BU3516" t="s">
        <v>182</v>
      </c>
      <c r="CB3516" t="s">
        <v>86</v>
      </c>
      <c r="CE3516" t="s">
        <v>87</v>
      </c>
    </row>
    <row r="3517" spans="1:83" x14ac:dyDescent="0.3">
      <c r="A3517" t="s">
        <v>6941</v>
      </c>
      <c r="B3517" t="s">
        <v>6942</v>
      </c>
      <c r="C3517" t="s">
        <v>6943</v>
      </c>
      <c r="D3517" t="s">
        <v>107</v>
      </c>
      <c r="F3517" t="s">
        <v>177</v>
      </c>
      <c r="H3517" t="b">
        <v>1</v>
      </c>
      <c r="I3517" t="s">
        <v>1</v>
      </c>
      <c r="J3517" t="s">
        <v>82</v>
      </c>
      <c r="R3517" t="s">
        <v>6944</v>
      </c>
      <c r="S3517">
        <v>0</v>
      </c>
      <c r="T3517" t="s">
        <v>111</v>
      </c>
      <c r="U3517" t="s">
        <v>112</v>
      </c>
      <c r="V3517" t="s">
        <v>84</v>
      </c>
      <c r="W3517">
        <v>2390</v>
      </c>
      <c r="X3517">
        <v>2390</v>
      </c>
      <c r="Y3517" t="b">
        <v>1</v>
      </c>
      <c r="Z3517" t="b">
        <v>1</v>
      </c>
      <c r="AF3517" t="s">
        <v>6945</v>
      </c>
      <c r="AG3517">
        <v>1</v>
      </c>
      <c r="AH3517" t="str">
        <f t="shared" si="162"/>
        <v>standard_white</v>
      </c>
      <c r="AJ3517" t="str">
        <f t="shared" si="163"/>
        <v>NO</v>
      </c>
      <c r="AK3517" t="s">
        <v>33102</v>
      </c>
      <c r="AL3517" t="str">
        <f t="shared" si="164"/>
        <v>primary</v>
      </c>
      <c r="AM3517">
        <v>0</v>
      </c>
      <c r="AN3517" t="b">
        <v>0</v>
      </c>
      <c r="BC3517" t="s">
        <v>94</v>
      </c>
      <c r="BE3517" t="s">
        <v>116</v>
      </c>
      <c r="BF3517" t="s">
        <v>116</v>
      </c>
      <c r="BJ3517" t="s">
        <v>116</v>
      </c>
      <c r="BK3517">
        <v>0</v>
      </c>
      <c r="BM3517" t="s">
        <v>129</v>
      </c>
      <c r="BN3517">
        <v>2390</v>
      </c>
      <c r="BO3517">
        <v>4282</v>
      </c>
      <c r="BQ3517" t="s">
        <v>116</v>
      </c>
      <c r="BR3517" t="s">
        <v>118</v>
      </c>
      <c r="BU3517" t="s">
        <v>182</v>
      </c>
      <c r="CB3517" t="s">
        <v>86</v>
      </c>
      <c r="CE3517" t="s">
        <v>87</v>
      </c>
    </row>
    <row r="3518" spans="1:83" x14ac:dyDescent="0.3">
      <c r="A3518" t="s">
        <v>6941</v>
      </c>
      <c r="AF3518" t="s">
        <v>6946</v>
      </c>
      <c r="AG3518">
        <v>2</v>
      </c>
      <c r="AH3518" t="str">
        <f t="shared" si="162"/>
        <v>standard_white + lifestyle</v>
      </c>
      <c r="AJ3518" t="str">
        <f t="shared" si="163"/>
        <v>YES</v>
      </c>
      <c r="AK3518" t="s">
        <v>33102</v>
      </c>
      <c r="AL3518" t="str">
        <f t="shared" si="164"/>
        <v>secondary</v>
      </c>
    </row>
    <row r="3519" spans="1:83" x14ac:dyDescent="0.3">
      <c r="A3519" t="s">
        <v>6941</v>
      </c>
      <c r="AF3519" t="s">
        <v>6947</v>
      </c>
      <c r="AG3519">
        <v>3</v>
      </c>
      <c r="AH3519" t="str">
        <f t="shared" si="162"/>
        <v>standard_white + lifestyle</v>
      </c>
      <c r="AJ3519" t="str">
        <f t="shared" si="163"/>
        <v>YES</v>
      </c>
      <c r="AK3519" t="s">
        <v>33102</v>
      </c>
      <c r="AL3519" t="str">
        <f t="shared" si="164"/>
        <v>secondary</v>
      </c>
    </row>
    <row r="3520" spans="1:83" hidden="1" x14ac:dyDescent="0.3">
      <c r="A3520" t="s">
        <v>6948</v>
      </c>
      <c r="B3520" t="s">
        <v>6949</v>
      </c>
      <c r="C3520" t="s">
        <v>6950</v>
      </c>
      <c r="AH3520" t="str">
        <f t="shared" si="162"/>
        <v>standard_white + lifestyle</v>
      </c>
      <c r="AJ3520" t="str">
        <f t="shared" si="163"/>
        <v>YES</v>
      </c>
      <c r="AK3520" t="s">
        <v>33102</v>
      </c>
      <c r="AL3520" t="str">
        <f t="shared" si="164"/>
        <v>secondary</v>
      </c>
    </row>
    <row r="3521" spans="1:83" hidden="1" x14ac:dyDescent="0.3">
      <c r="A3521" t="s">
        <v>6951</v>
      </c>
      <c r="B3521" t="s">
        <v>107</v>
      </c>
      <c r="D3521" t="s">
        <v>158</v>
      </c>
      <c r="F3521" t="b">
        <v>1</v>
      </c>
      <c r="G3521" t="s">
        <v>1</v>
      </c>
      <c r="H3521" t="s">
        <v>82</v>
      </c>
      <c r="P3521" t="s">
        <v>6952</v>
      </c>
      <c r="Q3521">
        <v>0</v>
      </c>
      <c r="R3521" t="s">
        <v>111</v>
      </c>
      <c r="S3521" t="s">
        <v>112</v>
      </c>
      <c r="T3521" t="s">
        <v>84</v>
      </c>
      <c r="U3521">
        <v>3600</v>
      </c>
      <c r="V3521">
        <v>3600</v>
      </c>
      <c r="W3521" t="b">
        <v>1</v>
      </c>
      <c r="X3521" t="b">
        <v>1</v>
      </c>
      <c r="AD3521" t="s">
        <v>6953</v>
      </c>
      <c r="AE3521">
        <v>1</v>
      </c>
      <c r="AF3521" t="s">
        <v>6954</v>
      </c>
      <c r="AG3521" t="b">
        <v>0</v>
      </c>
      <c r="AH3521" t="str">
        <f t="shared" si="162"/>
        <v>standard_white + lifestyle</v>
      </c>
      <c r="AJ3521" t="str">
        <f t="shared" si="163"/>
        <v>YES</v>
      </c>
      <c r="AK3521" t="s">
        <v>33102</v>
      </c>
      <c r="AL3521" t="str">
        <f t="shared" si="164"/>
        <v>secondary</v>
      </c>
      <c r="AM3521" t="s">
        <v>6954</v>
      </c>
      <c r="AN3521" t="s">
        <v>6955</v>
      </c>
      <c r="AZ3521" t="s">
        <v>4110</v>
      </c>
      <c r="BA3521" t="s">
        <v>94</v>
      </c>
      <c r="BC3521" t="s">
        <v>4110</v>
      </c>
      <c r="BD3521" t="s">
        <v>116</v>
      </c>
      <c r="BH3521" t="s">
        <v>116</v>
      </c>
      <c r="BI3521">
        <v>0</v>
      </c>
      <c r="BL3521">
        <v>3600</v>
      </c>
      <c r="BM3521">
        <v>4281</v>
      </c>
      <c r="BO3521" t="s">
        <v>116</v>
      </c>
      <c r="BP3521" t="s">
        <v>118</v>
      </c>
      <c r="BS3521" t="s">
        <v>182</v>
      </c>
      <c r="BZ3521" t="s">
        <v>86</v>
      </c>
      <c r="CC3521" t="s">
        <v>87</v>
      </c>
    </row>
    <row r="3522" spans="1:83" x14ac:dyDescent="0.3">
      <c r="A3522" t="s">
        <v>6948</v>
      </c>
      <c r="AF3522" t="s">
        <v>6956</v>
      </c>
      <c r="AG3522">
        <v>2</v>
      </c>
      <c r="AH3522" t="str">
        <f t="shared" si="162"/>
        <v>standard_white + lifestyle</v>
      </c>
      <c r="AJ3522" t="str">
        <f t="shared" si="163"/>
        <v>YES</v>
      </c>
      <c r="AK3522" t="s">
        <v>33102</v>
      </c>
      <c r="AL3522" t="str">
        <f t="shared" si="164"/>
        <v>secondary</v>
      </c>
    </row>
    <row r="3523" spans="1:83" x14ac:dyDescent="0.3">
      <c r="A3523" t="s">
        <v>6957</v>
      </c>
      <c r="B3523" t="s">
        <v>6958</v>
      </c>
      <c r="C3523" t="s">
        <v>6959</v>
      </c>
      <c r="D3523" t="s">
        <v>107</v>
      </c>
      <c r="F3523" t="s">
        <v>158</v>
      </c>
      <c r="H3523" t="b">
        <v>1</v>
      </c>
      <c r="I3523" t="s">
        <v>1</v>
      </c>
      <c r="J3523" t="s">
        <v>82</v>
      </c>
      <c r="R3523" t="s">
        <v>6960</v>
      </c>
      <c r="S3523">
        <v>0</v>
      </c>
      <c r="T3523" t="s">
        <v>111</v>
      </c>
      <c r="U3523" t="s">
        <v>112</v>
      </c>
      <c r="V3523" t="s">
        <v>84</v>
      </c>
      <c r="W3523">
        <v>2690</v>
      </c>
      <c r="X3523">
        <v>2690</v>
      </c>
      <c r="Y3523" t="b">
        <v>1</v>
      </c>
      <c r="Z3523" t="b">
        <v>1</v>
      </c>
      <c r="AF3523" t="s">
        <v>6961</v>
      </c>
      <c r="AG3523">
        <v>1</v>
      </c>
      <c r="AH3523" t="str">
        <f t="shared" ref="AH3523:AH3586" si="165">IF(AJ3523="NO","standard_white","standard_white + lifestyle")</f>
        <v>standard_white</v>
      </c>
      <c r="AJ3523" t="str">
        <f t="shared" ref="AJ3523:AJ3586" si="166">IF(AL3523="primary","NO","YES")</f>
        <v>NO</v>
      </c>
      <c r="AK3523" t="s">
        <v>33102</v>
      </c>
      <c r="AL3523" t="str">
        <f t="shared" ref="AL3523:AL3586" si="167">IF(AG3523=1,"primary","secondary")</f>
        <v>primary</v>
      </c>
      <c r="AM3523" t="s">
        <v>6962</v>
      </c>
      <c r="AN3523" t="b">
        <v>0</v>
      </c>
      <c r="AO3523" t="s">
        <v>6962</v>
      </c>
      <c r="AP3523" t="s">
        <v>6963</v>
      </c>
      <c r="BB3523" t="s">
        <v>4110</v>
      </c>
      <c r="BC3523" t="s">
        <v>94</v>
      </c>
      <c r="BE3523" t="s">
        <v>4110</v>
      </c>
      <c r="BF3523" t="s">
        <v>116</v>
      </c>
      <c r="BJ3523" t="s">
        <v>116</v>
      </c>
      <c r="BK3523">
        <v>0</v>
      </c>
      <c r="BN3523">
        <v>2690</v>
      </c>
      <c r="BO3523">
        <v>4280</v>
      </c>
      <c r="BQ3523" t="s">
        <v>116</v>
      </c>
      <c r="BR3523" t="s">
        <v>118</v>
      </c>
      <c r="BU3523" t="s">
        <v>182</v>
      </c>
      <c r="CB3523" t="s">
        <v>86</v>
      </c>
      <c r="CE3523" t="s">
        <v>87</v>
      </c>
    </row>
    <row r="3524" spans="1:83" x14ac:dyDescent="0.3">
      <c r="A3524" t="s">
        <v>6957</v>
      </c>
      <c r="AF3524" t="s">
        <v>6964</v>
      </c>
      <c r="AG3524">
        <v>2</v>
      </c>
      <c r="AH3524" t="str">
        <f t="shared" si="165"/>
        <v>standard_white + lifestyle</v>
      </c>
      <c r="AJ3524" t="str">
        <f t="shared" si="166"/>
        <v>YES</v>
      </c>
      <c r="AK3524" t="s">
        <v>33102</v>
      </c>
      <c r="AL3524" t="str">
        <f t="shared" si="167"/>
        <v>secondary</v>
      </c>
    </row>
    <row r="3525" spans="1:83" x14ac:dyDescent="0.3">
      <c r="A3525" t="s">
        <v>6965</v>
      </c>
      <c r="B3525" t="s">
        <v>6966</v>
      </c>
      <c r="C3525" t="s">
        <v>6967</v>
      </c>
      <c r="D3525" t="s">
        <v>107</v>
      </c>
      <c r="F3525" t="s">
        <v>177</v>
      </c>
      <c r="H3525" t="b">
        <v>1</v>
      </c>
      <c r="I3525" t="s">
        <v>1</v>
      </c>
      <c r="J3525" t="s">
        <v>82</v>
      </c>
      <c r="R3525" t="s">
        <v>6968</v>
      </c>
      <c r="S3525">
        <v>0</v>
      </c>
      <c r="T3525" t="s">
        <v>111</v>
      </c>
      <c r="U3525" t="s">
        <v>112</v>
      </c>
      <c r="V3525" t="s">
        <v>84</v>
      </c>
      <c r="W3525">
        <v>999</v>
      </c>
      <c r="X3525">
        <v>1290</v>
      </c>
      <c r="Y3525" t="b">
        <v>1</v>
      </c>
      <c r="Z3525" t="b">
        <v>1</v>
      </c>
      <c r="AF3525" t="s">
        <v>6969</v>
      </c>
      <c r="AG3525">
        <v>1</v>
      </c>
      <c r="AH3525" t="str">
        <f t="shared" si="165"/>
        <v>standard_white</v>
      </c>
      <c r="AJ3525" t="str">
        <f t="shared" si="166"/>
        <v>NO</v>
      </c>
      <c r="AK3525" t="s">
        <v>33102</v>
      </c>
      <c r="AL3525" t="str">
        <f t="shared" si="167"/>
        <v>primary</v>
      </c>
      <c r="AM3525" t="s">
        <v>6970</v>
      </c>
      <c r="AN3525" t="b">
        <v>0</v>
      </c>
      <c r="AO3525" t="s">
        <v>6970</v>
      </c>
      <c r="AP3525" t="s">
        <v>6966</v>
      </c>
      <c r="BB3525" t="s">
        <v>179</v>
      </c>
    </row>
    <row r="3526" spans="1:83" hidden="1" x14ac:dyDescent="0.3">
      <c r="A3526" t="s">
        <v>715</v>
      </c>
      <c r="AH3526" t="str">
        <f t="shared" si="165"/>
        <v>standard_white + lifestyle</v>
      </c>
      <c r="AJ3526" t="str">
        <f t="shared" si="166"/>
        <v>YES</v>
      </c>
      <c r="AK3526" t="s">
        <v>33102</v>
      </c>
      <c r="AL3526" t="str">
        <f t="shared" si="167"/>
        <v>secondary</v>
      </c>
    </row>
    <row r="3527" spans="1:83" hidden="1" x14ac:dyDescent="0.3">
      <c r="A3527" t="s">
        <v>716</v>
      </c>
      <c r="B3527" t="s">
        <v>94</v>
      </c>
      <c r="C3527" t="s">
        <v>179</v>
      </c>
      <c r="D3527" t="s">
        <v>6638</v>
      </c>
      <c r="E3527" t="s">
        <v>116</v>
      </c>
      <c r="I3527" t="s">
        <v>116</v>
      </c>
      <c r="J3527">
        <v>0</v>
      </c>
      <c r="M3527">
        <v>1290</v>
      </c>
      <c r="N3527">
        <v>4279</v>
      </c>
      <c r="P3527">
        <v>999</v>
      </c>
      <c r="Q3527" t="s">
        <v>118</v>
      </c>
      <c r="T3527" t="s">
        <v>182</v>
      </c>
      <c r="AA3527" t="s">
        <v>86</v>
      </c>
      <c r="AD3527" t="s">
        <v>87</v>
      </c>
      <c r="AH3527" t="str">
        <f t="shared" si="165"/>
        <v>standard_white + lifestyle</v>
      </c>
      <c r="AJ3527" t="str">
        <f t="shared" si="166"/>
        <v>YES</v>
      </c>
      <c r="AK3527" t="s">
        <v>33102</v>
      </c>
      <c r="AL3527" t="str">
        <f t="shared" si="167"/>
        <v>secondary</v>
      </c>
    </row>
    <row r="3528" spans="1:83" x14ac:dyDescent="0.3">
      <c r="A3528" t="s">
        <v>6971</v>
      </c>
      <c r="B3528" t="s">
        <v>6972</v>
      </c>
      <c r="C3528" t="s">
        <v>6973</v>
      </c>
      <c r="D3528" t="s">
        <v>107</v>
      </c>
      <c r="E3528" t="s">
        <v>124</v>
      </c>
      <c r="F3528" t="s">
        <v>177</v>
      </c>
      <c r="H3528" t="b">
        <v>1</v>
      </c>
      <c r="I3528" t="s">
        <v>1</v>
      </c>
      <c r="J3528" t="s">
        <v>82</v>
      </c>
      <c r="R3528" t="s">
        <v>6974</v>
      </c>
      <c r="S3528">
        <v>0</v>
      </c>
      <c r="T3528" t="s">
        <v>111</v>
      </c>
      <c r="U3528" t="s">
        <v>112</v>
      </c>
      <c r="V3528" t="s">
        <v>84</v>
      </c>
      <c r="W3528">
        <v>4500</v>
      </c>
      <c r="X3528">
        <v>6900</v>
      </c>
      <c r="Y3528" t="b">
        <v>1</v>
      </c>
      <c r="Z3528" t="b">
        <v>1</v>
      </c>
      <c r="AF3528" t="s">
        <v>6975</v>
      </c>
      <c r="AG3528">
        <v>1</v>
      </c>
      <c r="AH3528" t="str">
        <f t="shared" si="165"/>
        <v>standard_white</v>
      </c>
      <c r="AJ3528" t="str">
        <f t="shared" si="166"/>
        <v>NO</v>
      </c>
      <c r="AK3528" t="s">
        <v>33102</v>
      </c>
      <c r="AL3528" t="str">
        <f t="shared" si="167"/>
        <v>primary</v>
      </c>
      <c r="AN3528" t="b">
        <v>0</v>
      </c>
      <c r="AO3528" t="s">
        <v>6976</v>
      </c>
      <c r="AP3528" t="s">
        <v>6972</v>
      </c>
      <c r="BB3528" t="s">
        <v>179</v>
      </c>
    </row>
    <row r="3529" spans="1:83" hidden="1" x14ac:dyDescent="0.3">
      <c r="A3529" t="s">
        <v>715</v>
      </c>
      <c r="AH3529" t="str">
        <f t="shared" si="165"/>
        <v>standard_white + lifestyle</v>
      </c>
      <c r="AJ3529" t="str">
        <f t="shared" si="166"/>
        <v>YES</v>
      </c>
      <c r="AK3529" t="s">
        <v>33102</v>
      </c>
      <c r="AL3529" t="str">
        <f t="shared" si="167"/>
        <v>secondary</v>
      </c>
    </row>
    <row r="3530" spans="1:83" hidden="1" x14ac:dyDescent="0.3">
      <c r="A3530" t="s">
        <v>716</v>
      </c>
      <c r="B3530" t="s">
        <v>94</v>
      </c>
      <c r="C3530" t="s">
        <v>179</v>
      </c>
      <c r="D3530" t="s">
        <v>6638</v>
      </c>
      <c r="E3530" t="s">
        <v>116</v>
      </c>
      <c r="I3530" t="s">
        <v>150</v>
      </c>
      <c r="J3530">
        <v>21</v>
      </c>
      <c r="M3530">
        <v>6900</v>
      </c>
      <c r="N3530">
        <v>4278</v>
      </c>
      <c r="P3530">
        <v>4500</v>
      </c>
      <c r="Q3530" t="s">
        <v>118</v>
      </c>
      <c r="T3530" t="s">
        <v>182</v>
      </c>
      <c r="AA3530" t="s">
        <v>86</v>
      </c>
      <c r="AD3530" t="s">
        <v>87</v>
      </c>
      <c r="AH3530" t="str">
        <f t="shared" si="165"/>
        <v>standard_white + lifestyle</v>
      </c>
      <c r="AJ3530" t="str">
        <f t="shared" si="166"/>
        <v>YES</v>
      </c>
      <c r="AK3530" t="s">
        <v>33102</v>
      </c>
      <c r="AL3530" t="str">
        <f t="shared" si="167"/>
        <v>secondary</v>
      </c>
    </row>
    <row r="3531" spans="1:83" x14ac:dyDescent="0.3">
      <c r="A3531" t="s">
        <v>6971</v>
      </c>
      <c r="AF3531" t="s">
        <v>6977</v>
      </c>
      <c r="AG3531">
        <v>2</v>
      </c>
      <c r="AH3531" t="str">
        <f t="shared" si="165"/>
        <v>standard_white + lifestyle</v>
      </c>
      <c r="AJ3531" t="str">
        <f t="shared" si="166"/>
        <v>YES</v>
      </c>
      <c r="AK3531" t="s">
        <v>33102</v>
      </c>
      <c r="AL3531" t="str">
        <f t="shared" si="167"/>
        <v>secondary</v>
      </c>
      <c r="AM3531" t="s">
        <v>6976</v>
      </c>
    </row>
    <row r="3532" spans="1:83" hidden="1" x14ac:dyDescent="0.3">
      <c r="A3532" t="s">
        <v>6978</v>
      </c>
      <c r="B3532" t="s">
        <v>6979</v>
      </c>
      <c r="C3532" t="s">
        <v>6980</v>
      </c>
      <c r="AH3532" t="str">
        <f t="shared" si="165"/>
        <v>standard_white + lifestyle</v>
      </c>
      <c r="AJ3532" t="str">
        <f t="shared" si="166"/>
        <v>YES</v>
      </c>
      <c r="AK3532" t="s">
        <v>33102</v>
      </c>
      <c r="AL3532" t="str">
        <f t="shared" si="167"/>
        <v>secondary</v>
      </c>
    </row>
    <row r="3533" spans="1:83" hidden="1" x14ac:dyDescent="0.3">
      <c r="A3533" t="s">
        <v>6981</v>
      </c>
      <c r="AH3533" t="str">
        <f t="shared" si="165"/>
        <v>standard_white + lifestyle</v>
      </c>
      <c r="AJ3533" t="str">
        <f t="shared" si="166"/>
        <v>YES</v>
      </c>
      <c r="AK3533" t="s">
        <v>33102</v>
      </c>
      <c r="AL3533" t="str">
        <f t="shared" si="167"/>
        <v>secondary</v>
      </c>
    </row>
    <row r="3534" spans="1:83" hidden="1" x14ac:dyDescent="0.3">
      <c r="A3534" t="s">
        <v>6982</v>
      </c>
      <c r="AH3534" t="str">
        <f t="shared" si="165"/>
        <v>standard_white + lifestyle</v>
      </c>
      <c r="AJ3534" t="str">
        <f t="shared" si="166"/>
        <v>YES</v>
      </c>
      <c r="AK3534" t="s">
        <v>33102</v>
      </c>
      <c r="AL3534" t="str">
        <f t="shared" si="167"/>
        <v>secondary</v>
      </c>
    </row>
    <row r="3535" spans="1:83" hidden="1" x14ac:dyDescent="0.3">
      <c r="A3535" t="s">
        <v>6983</v>
      </c>
      <c r="AH3535" t="str">
        <f t="shared" si="165"/>
        <v>standard_white + lifestyle</v>
      </c>
      <c r="AJ3535" t="str">
        <f t="shared" si="166"/>
        <v>YES</v>
      </c>
      <c r="AK3535" t="s">
        <v>33102</v>
      </c>
      <c r="AL3535" t="str">
        <f t="shared" si="167"/>
        <v>secondary</v>
      </c>
    </row>
    <row r="3536" spans="1:83" hidden="1" x14ac:dyDescent="0.3">
      <c r="A3536" t="s">
        <v>6984</v>
      </c>
      <c r="B3536" t="s">
        <v>107</v>
      </c>
      <c r="C3536" t="s">
        <v>124</v>
      </c>
      <c r="D3536" t="s">
        <v>177</v>
      </c>
      <c r="F3536" t="b">
        <v>1</v>
      </c>
      <c r="G3536" t="s">
        <v>1</v>
      </c>
      <c r="H3536" t="s">
        <v>82</v>
      </c>
      <c r="P3536" t="s">
        <v>6985</v>
      </c>
      <c r="Q3536">
        <v>0</v>
      </c>
      <c r="R3536" t="s">
        <v>111</v>
      </c>
      <c r="S3536" t="s">
        <v>112</v>
      </c>
      <c r="T3536" t="s">
        <v>84</v>
      </c>
      <c r="U3536">
        <v>5990</v>
      </c>
      <c r="V3536">
        <v>7990</v>
      </c>
      <c r="W3536" t="b">
        <v>1</v>
      </c>
      <c r="X3536" t="b">
        <v>1</v>
      </c>
      <c r="AD3536" t="s">
        <v>6986</v>
      </c>
      <c r="AE3536">
        <v>1</v>
      </c>
      <c r="AG3536" t="b">
        <v>0</v>
      </c>
      <c r="AH3536" t="str">
        <f t="shared" si="165"/>
        <v>standard_white + lifestyle</v>
      </c>
      <c r="AJ3536" t="str">
        <f t="shared" si="166"/>
        <v>YES</v>
      </c>
      <c r="AK3536" t="s">
        <v>33102</v>
      </c>
      <c r="AL3536" t="str">
        <f t="shared" si="167"/>
        <v>secondary</v>
      </c>
      <c r="AM3536" t="s">
        <v>6987</v>
      </c>
      <c r="AN3536" t="s">
        <v>6979</v>
      </c>
      <c r="AZ3536" t="s">
        <v>179</v>
      </c>
    </row>
    <row r="3537" spans="1:54" hidden="1" x14ac:dyDescent="0.3">
      <c r="A3537" t="s">
        <v>715</v>
      </c>
      <c r="AH3537" t="str">
        <f t="shared" si="165"/>
        <v>standard_white + lifestyle</v>
      </c>
      <c r="AJ3537" t="str">
        <f t="shared" si="166"/>
        <v>YES</v>
      </c>
      <c r="AK3537" t="s">
        <v>33102</v>
      </c>
      <c r="AL3537" t="str">
        <f t="shared" si="167"/>
        <v>secondary</v>
      </c>
    </row>
    <row r="3538" spans="1:54" hidden="1" x14ac:dyDescent="0.3">
      <c r="A3538" t="s">
        <v>716</v>
      </c>
      <c r="B3538" t="s">
        <v>94</v>
      </c>
      <c r="C3538" t="s">
        <v>179</v>
      </c>
      <c r="D3538" t="s">
        <v>6638</v>
      </c>
      <c r="E3538" t="s">
        <v>116</v>
      </c>
      <c r="I3538" t="s">
        <v>150</v>
      </c>
      <c r="J3538">
        <v>21</v>
      </c>
      <c r="M3538">
        <v>7990</v>
      </c>
      <c r="N3538">
        <v>4277</v>
      </c>
      <c r="P3538">
        <v>5990</v>
      </c>
      <c r="Q3538" t="s">
        <v>118</v>
      </c>
      <c r="T3538" t="s">
        <v>182</v>
      </c>
      <c r="AA3538" t="s">
        <v>86</v>
      </c>
      <c r="AD3538" t="s">
        <v>87</v>
      </c>
      <c r="AH3538" t="str">
        <f t="shared" si="165"/>
        <v>standard_white + lifestyle</v>
      </c>
      <c r="AJ3538" t="str">
        <f t="shared" si="166"/>
        <v>YES</v>
      </c>
      <c r="AK3538" t="s">
        <v>33102</v>
      </c>
      <c r="AL3538" t="str">
        <f t="shared" si="167"/>
        <v>secondary</v>
      </c>
    </row>
    <row r="3539" spans="1:54" x14ac:dyDescent="0.3">
      <c r="A3539" t="s">
        <v>6978</v>
      </c>
      <c r="AF3539" t="s">
        <v>6988</v>
      </c>
      <c r="AG3539">
        <v>2</v>
      </c>
      <c r="AH3539" t="str">
        <f t="shared" si="165"/>
        <v>standard_white + lifestyle</v>
      </c>
      <c r="AJ3539" t="str">
        <f t="shared" si="166"/>
        <v>YES</v>
      </c>
      <c r="AK3539" t="s">
        <v>33102</v>
      </c>
      <c r="AL3539" t="str">
        <f t="shared" si="167"/>
        <v>secondary</v>
      </c>
      <c r="AM3539" t="s">
        <v>6987</v>
      </c>
    </row>
    <row r="3540" spans="1:54" x14ac:dyDescent="0.3">
      <c r="A3540" t="s">
        <v>6989</v>
      </c>
      <c r="B3540" t="s">
        <v>6990</v>
      </c>
      <c r="C3540" t="s">
        <v>6991</v>
      </c>
      <c r="D3540" t="s">
        <v>107</v>
      </c>
      <c r="F3540" t="s">
        <v>177</v>
      </c>
      <c r="H3540" t="b">
        <v>1</v>
      </c>
      <c r="I3540" t="s">
        <v>1</v>
      </c>
      <c r="J3540" t="s">
        <v>82</v>
      </c>
      <c r="R3540" t="s">
        <v>6992</v>
      </c>
      <c r="S3540">
        <v>0</v>
      </c>
      <c r="T3540" t="s">
        <v>111</v>
      </c>
      <c r="U3540" t="s">
        <v>112</v>
      </c>
      <c r="V3540" t="s">
        <v>84</v>
      </c>
      <c r="W3540">
        <v>5990</v>
      </c>
      <c r="X3540">
        <v>7500</v>
      </c>
      <c r="Y3540" t="b">
        <v>1</v>
      </c>
      <c r="Z3540" t="b">
        <v>1</v>
      </c>
      <c r="AF3540" t="s">
        <v>6993</v>
      </c>
      <c r="AG3540">
        <v>1</v>
      </c>
      <c r="AH3540" t="str">
        <f t="shared" si="165"/>
        <v>standard_white</v>
      </c>
      <c r="AJ3540" t="str">
        <f t="shared" si="166"/>
        <v>NO</v>
      </c>
      <c r="AK3540" t="s">
        <v>33102</v>
      </c>
      <c r="AL3540" t="str">
        <f t="shared" si="167"/>
        <v>primary</v>
      </c>
      <c r="AM3540" t="s">
        <v>6994</v>
      </c>
      <c r="AN3540" t="b">
        <v>0</v>
      </c>
      <c r="AO3540" t="s">
        <v>6994</v>
      </c>
      <c r="AP3540" t="s">
        <v>6995</v>
      </c>
      <c r="BB3540" t="s">
        <v>179</v>
      </c>
    </row>
    <row r="3541" spans="1:54" hidden="1" x14ac:dyDescent="0.3">
      <c r="A3541" t="s">
        <v>180</v>
      </c>
      <c r="B3541" t="s">
        <v>94</v>
      </c>
      <c r="C3541" t="s">
        <v>179</v>
      </c>
      <c r="D3541" t="s">
        <v>181</v>
      </c>
      <c r="E3541" t="s">
        <v>116</v>
      </c>
      <c r="I3541" t="s">
        <v>150</v>
      </c>
      <c r="J3541">
        <v>21</v>
      </c>
      <c r="M3541">
        <v>7500</v>
      </c>
      <c r="N3541">
        <v>4276</v>
      </c>
      <c r="P3541">
        <v>5990</v>
      </c>
      <c r="Q3541" t="s">
        <v>118</v>
      </c>
      <c r="T3541" t="s">
        <v>182</v>
      </c>
      <c r="AA3541" t="s">
        <v>86</v>
      </c>
      <c r="AD3541" t="s">
        <v>87</v>
      </c>
      <c r="AH3541" t="str">
        <f t="shared" si="165"/>
        <v>standard_white + lifestyle</v>
      </c>
      <c r="AJ3541" t="str">
        <f t="shared" si="166"/>
        <v>YES</v>
      </c>
      <c r="AK3541" t="s">
        <v>33102</v>
      </c>
      <c r="AL3541" t="str">
        <f t="shared" si="167"/>
        <v>secondary</v>
      </c>
    </row>
    <row r="3542" spans="1:54" x14ac:dyDescent="0.3">
      <c r="A3542" t="s">
        <v>6996</v>
      </c>
      <c r="B3542" t="s">
        <v>6997</v>
      </c>
      <c r="C3542" t="s">
        <v>6998</v>
      </c>
      <c r="D3542" t="s">
        <v>107</v>
      </c>
      <c r="F3542" t="s">
        <v>177</v>
      </c>
      <c r="H3542" t="b">
        <v>1</v>
      </c>
      <c r="I3542" t="s">
        <v>1</v>
      </c>
      <c r="J3542" t="s">
        <v>82</v>
      </c>
      <c r="R3542" t="s">
        <v>6999</v>
      </c>
      <c r="S3542">
        <v>0</v>
      </c>
      <c r="T3542" t="s">
        <v>111</v>
      </c>
      <c r="U3542" t="s">
        <v>112</v>
      </c>
      <c r="V3542" t="s">
        <v>84</v>
      </c>
      <c r="W3542">
        <v>9900</v>
      </c>
      <c r="X3542">
        <v>15000</v>
      </c>
      <c r="Y3542" t="b">
        <v>1</v>
      </c>
      <c r="Z3542" t="b">
        <v>1</v>
      </c>
      <c r="AF3542" t="s">
        <v>7000</v>
      </c>
      <c r="AG3542">
        <v>1</v>
      </c>
      <c r="AH3542" t="str">
        <f t="shared" si="165"/>
        <v>standard_white</v>
      </c>
      <c r="AJ3542" t="str">
        <f t="shared" si="166"/>
        <v>NO</v>
      </c>
      <c r="AK3542" t="s">
        <v>33102</v>
      </c>
      <c r="AL3542" t="str">
        <f t="shared" si="167"/>
        <v>primary</v>
      </c>
      <c r="AM3542" t="s">
        <v>7001</v>
      </c>
      <c r="AN3542" t="b">
        <v>0</v>
      </c>
      <c r="AO3542" t="s">
        <v>7001</v>
      </c>
      <c r="AP3542" t="s">
        <v>6997</v>
      </c>
      <c r="BB3542" t="s">
        <v>179</v>
      </c>
    </row>
    <row r="3543" spans="1:54" hidden="1" x14ac:dyDescent="0.3">
      <c r="A3543" t="s">
        <v>180</v>
      </c>
      <c r="B3543" t="s">
        <v>94</v>
      </c>
      <c r="C3543" t="s">
        <v>179</v>
      </c>
      <c r="D3543" t="s">
        <v>181</v>
      </c>
      <c r="E3543" t="s">
        <v>116</v>
      </c>
      <c r="I3543" t="s">
        <v>150</v>
      </c>
      <c r="J3543">
        <v>21</v>
      </c>
      <c r="M3543">
        <v>15000</v>
      </c>
      <c r="N3543">
        <v>4275</v>
      </c>
      <c r="P3543">
        <v>9900</v>
      </c>
      <c r="Q3543" t="s">
        <v>118</v>
      </c>
      <c r="T3543" t="s">
        <v>182</v>
      </c>
      <c r="AA3543" t="s">
        <v>86</v>
      </c>
      <c r="AD3543" t="s">
        <v>87</v>
      </c>
      <c r="AH3543" t="str">
        <f t="shared" si="165"/>
        <v>standard_white + lifestyle</v>
      </c>
      <c r="AJ3543" t="str">
        <f t="shared" si="166"/>
        <v>YES</v>
      </c>
      <c r="AK3543" t="s">
        <v>33102</v>
      </c>
      <c r="AL3543" t="str">
        <f t="shared" si="167"/>
        <v>secondary</v>
      </c>
    </row>
    <row r="3544" spans="1:54" x14ac:dyDescent="0.3">
      <c r="A3544" t="s">
        <v>7002</v>
      </c>
      <c r="B3544" t="s">
        <v>7003</v>
      </c>
      <c r="C3544" t="s">
        <v>7004</v>
      </c>
      <c r="D3544" t="s">
        <v>107</v>
      </c>
      <c r="E3544" t="s">
        <v>124</v>
      </c>
      <c r="F3544" t="s">
        <v>177</v>
      </c>
      <c r="G3544" t="s">
        <v>7005</v>
      </c>
      <c r="H3544" t="b">
        <v>1</v>
      </c>
      <c r="I3544" t="s">
        <v>1</v>
      </c>
      <c r="J3544" t="s">
        <v>82</v>
      </c>
      <c r="R3544" t="s">
        <v>7006</v>
      </c>
      <c r="S3544">
        <v>0</v>
      </c>
      <c r="T3544" t="s">
        <v>111</v>
      </c>
      <c r="U3544" t="s">
        <v>112</v>
      </c>
      <c r="V3544" t="s">
        <v>84</v>
      </c>
      <c r="W3544">
        <v>1950</v>
      </c>
      <c r="X3544">
        <v>5000</v>
      </c>
      <c r="Y3544" t="b">
        <v>1</v>
      </c>
      <c r="Z3544" t="b">
        <v>1</v>
      </c>
      <c r="AF3544" t="s">
        <v>7007</v>
      </c>
      <c r="AG3544">
        <v>1</v>
      </c>
      <c r="AH3544" t="str">
        <f t="shared" si="165"/>
        <v>standard_white</v>
      </c>
      <c r="AJ3544" t="str">
        <f t="shared" si="166"/>
        <v>NO</v>
      </c>
      <c r="AK3544" t="s">
        <v>33102</v>
      </c>
      <c r="AL3544" t="str">
        <f t="shared" si="167"/>
        <v>primary</v>
      </c>
      <c r="AN3544" t="b">
        <v>0</v>
      </c>
      <c r="AO3544" t="s">
        <v>7008</v>
      </c>
      <c r="AP3544" t="s">
        <v>7003</v>
      </c>
      <c r="BB3544" t="s">
        <v>834</v>
      </c>
    </row>
    <row r="3545" spans="1:54" hidden="1" x14ac:dyDescent="0.3">
      <c r="A3545" t="s">
        <v>835</v>
      </c>
      <c r="AH3545" t="str">
        <f t="shared" si="165"/>
        <v>standard_white + lifestyle</v>
      </c>
      <c r="AJ3545" t="str">
        <f t="shared" si="166"/>
        <v>YES</v>
      </c>
      <c r="AK3545" t="s">
        <v>33102</v>
      </c>
      <c r="AL3545" t="str">
        <f t="shared" si="167"/>
        <v>secondary</v>
      </c>
    </row>
    <row r="3546" spans="1:54" hidden="1" x14ac:dyDescent="0.3">
      <c r="A3546" t="s">
        <v>167</v>
      </c>
      <c r="B3546" t="s">
        <v>92</v>
      </c>
      <c r="C3546" t="s">
        <v>168</v>
      </c>
      <c r="D3546" t="s">
        <v>7009</v>
      </c>
      <c r="E3546" t="s">
        <v>116</v>
      </c>
      <c r="I3546" t="s">
        <v>188</v>
      </c>
      <c r="J3546">
        <v>20</v>
      </c>
      <c r="M3546">
        <v>5000</v>
      </c>
      <c r="N3546">
        <v>4274</v>
      </c>
      <c r="P3546">
        <v>1950</v>
      </c>
      <c r="Q3546" t="s">
        <v>118</v>
      </c>
      <c r="T3546" t="s">
        <v>851</v>
      </c>
      <c r="AA3546" t="s">
        <v>86</v>
      </c>
      <c r="AD3546" t="s">
        <v>87</v>
      </c>
      <c r="AH3546" t="str">
        <f t="shared" si="165"/>
        <v>standard_white + lifestyle</v>
      </c>
      <c r="AJ3546" t="str">
        <f t="shared" si="166"/>
        <v>YES</v>
      </c>
      <c r="AK3546" t="s">
        <v>33102</v>
      </c>
      <c r="AL3546" t="str">
        <f t="shared" si="167"/>
        <v>secondary</v>
      </c>
    </row>
    <row r="3547" spans="1:54" x14ac:dyDescent="0.3">
      <c r="A3547" t="s">
        <v>7002</v>
      </c>
      <c r="AF3547" t="s">
        <v>7010</v>
      </c>
      <c r="AG3547">
        <v>2</v>
      </c>
      <c r="AH3547" t="str">
        <f t="shared" si="165"/>
        <v>standard_white + lifestyle</v>
      </c>
      <c r="AJ3547" t="str">
        <f t="shared" si="166"/>
        <v>YES</v>
      </c>
      <c r="AK3547" t="s">
        <v>33102</v>
      </c>
      <c r="AL3547" t="str">
        <f t="shared" si="167"/>
        <v>secondary</v>
      </c>
      <c r="AM3547" t="s">
        <v>7008</v>
      </c>
    </row>
    <row r="3548" spans="1:54" x14ac:dyDescent="0.3">
      <c r="A3548" t="s">
        <v>7002</v>
      </c>
      <c r="AF3548" t="s">
        <v>7011</v>
      </c>
      <c r="AG3548">
        <v>3</v>
      </c>
      <c r="AH3548" t="str">
        <f t="shared" si="165"/>
        <v>standard_white + lifestyle</v>
      </c>
      <c r="AJ3548" t="str">
        <f t="shared" si="166"/>
        <v>YES</v>
      </c>
      <c r="AK3548" t="s">
        <v>33102</v>
      </c>
      <c r="AL3548" t="str">
        <f t="shared" si="167"/>
        <v>secondary</v>
      </c>
    </row>
    <row r="3549" spans="1:54" x14ac:dyDescent="0.3">
      <c r="A3549" t="s">
        <v>7012</v>
      </c>
      <c r="B3549" t="s">
        <v>7013</v>
      </c>
      <c r="C3549" t="s">
        <v>7014</v>
      </c>
      <c r="D3549" t="s">
        <v>107</v>
      </c>
      <c r="F3549" t="s">
        <v>158</v>
      </c>
      <c r="H3549" t="b">
        <v>1</v>
      </c>
      <c r="I3549" t="s">
        <v>1</v>
      </c>
      <c r="J3549" t="s">
        <v>82</v>
      </c>
      <c r="R3549" t="s">
        <v>7015</v>
      </c>
      <c r="S3549">
        <v>0</v>
      </c>
      <c r="T3549" t="s">
        <v>111</v>
      </c>
      <c r="U3549" t="s">
        <v>112</v>
      </c>
      <c r="V3549" t="s">
        <v>84</v>
      </c>
      <c r="W3549">
        <v>6490</v>
      </c>
      <c r="X3549">
        <v>8990</v>
      </c>
      <c r="Y3549" t="b">
        <v>1</v>
      </c>
      <c r="Z3549" t="b">
        <v>1</v>
      </c>
      <c r="AF3549" t="s">
        <v>7016</v>
      </c>
      <c r="AG3549">
        <v>1</v>
      </c>
      <c r="AH3549" t="str">
        <f t="shared" si="165"/>
        <v>standard_white</v>
      </c>
      <c r="AJ3549" t="str">
        <f t="shared" si="166"/>
        <v>NO</v>
      </c>
      <c r="AK3549" t="s">
        <v>33102</v>
      </c>
      <c r="AL3549" t="str">
        <f t="shared" si="167"/>
        <v>primary</v>
      </c>
      <c r="AM3549" t="s">
        <v>7017</v>
      </c>
      <c r="AN3549" t="b">
        <v>0</v>
      </c>
      <c r="AO3549" t="s">
        <v>7017</v>
      </c>
      <c r="AP3549" t="s">
        <v>7013</v>
      </c>
      <c r="BB3549" t="s">
        <v>168</v>
      </c>
    </row>
    <row r="3550" spans="1:54" hidden="1" x14ac:dyDescent="0.3">
      <c r="A3550" t="s">
        <v>824</v>
      </c>
      <c r="B3550" t="s">
        <v>92</v>
      </c>
      <c r="C3550" t="s">
        <v>168</v>
      </c>
      <c r="D3550" t="s">
        <v>5560</v>
      </c>
      <c r="E3550" t="s">
        <v>116</v>
      </c>
      <c r="I3550" t="s">
        <v>150</v>
      </c>
      <c r="J3550">
        <v>21</v>
      </c>
      <c r="M3550">
        <v>8990</v>
      </c>
      <c r="N3550">
        <v>4273</v>
      </c>
      <c r="P3550">
        <v>6490</v>
      </c>
      <c r="Q3550" t="s">
        <v>118</v>
      </c>
      <c r="T3550" t="s">
        <v>151</v>
      </c>
      <c r="AA3550" t="s">
        <v>86</v>
      </c>
      <c r="AD3550" t="s">
        <v>87</v>
      </c>
      <c r="AH3550" t="str">
        <f t="shared" si="165"/>
        <v>standard_white + lifestyle</v>
      </c>
      <c r="AJ3550" t="str">
        <f t="shared" si="166"/>
        <v>YES</v>
      </c>
      <c r="AK3550" t="s">
        <v>33102</v>
      </c>
      <c r="AL3550" t="str">
        <f t="shared" si="167"/>
        <v>secondary</v>
      </c>
    </row>
    <row r="3551" spans="1:54" x14ac:dyDescent="0.3">
      <c r="A3551" t="s">
        <v>7012</v>
      </c>
      <c r="AF3551" t="s">
        <v>7018</v>
      </c>
      <c r="AG3551">
        <v>2</v>
      </c>
      <c r="AH3551" t="str">
        <f t="shared" si="165"/>
        <v>standard_white + lifestyle</v>
      </c>
      <c r="AJ3551" t="str">
        <f t="shared" si="166"/>
        <v>YES</v>
      </c>
      <c r="AK3551" t="s">
        <v>33102</v>
      </c>
      <c r="AL3551" t="str">
        <f t="shared" si="167"/>
        <v>secondary</v>
      </c>
    </row>
    <row r="3552" spans="1:54" x14ac:dyDescent="0.3">
      <c r="A3552" t="s">
        <v>7019</v>
      </c>
      <c r="B3552" t="s">
        <v>7020</v>
      </c>
      <c r="C3552" t="s">
        <v>7021</v>
      </c>
      <c r="D3552" t="s">
        <v>107</v>
      </c>
      <c r="F3552" t="s">
        <v>158</v>
      </c>
      <c r="H3552" t="b">
        <v>1</v>
      </c>
      <c r="I3552" t="s">
        <v>1</v>
      </c>
      <c r="J3552" t="s">
        <v>82</v>
      </c>
      <c r="R3552" t="s">
        <v>7022</v>
      </c>
      <c r="S3552">
        <v>0</v>
      </c>
      <c r="T3552" t="s">
        <v>111</v>
      </c>
      <c r="U3552" t="s">
        <v>112</v>
      </c>
      <c r="V3552" t="s">
        <v>84</v>
      </c>
      <c r="W3552">
        <v>4800</v>
      </c>
      <c r="X3552">
        <v>5500</v>
      </c>
      <c r="Y3552" t="b">
        <v>1</v>
      </c>
      <c r="Z3552" t="b">
        <v>1</v>
      </c>
      <c r="AF3552" t="s">
        <v>7023</v>
      </c>
      <c r="AG3552">
        <v>1</v>
      </c>
      <c r="AH3552" t="str">
        <f t="shared" si="165"/>
        <v>standard_white</v>
      </c>
      <c r="AJ3552" t="str">
        <f t="shared" si="166"/>
        <v>NO</v>
      </c>
      <c r="AK3552" t="s">
        <v>33102</v>
      </c>
      <c r="AL3552" t="str">
        <f t="shared" si="167"/>
        <v>primary</v>
      </c>
      <c r="AM3552" t="s">
        <v>7024</v>
      </c>
      <c r="AN3552" t="b">
        <v>0</v>
      </c>
      <c r="AO3552" t="s">
        <v>7024</v>
      </c>
      <c r="AP3552" t="s">
        <v>7020</v>
      </c>
      <c r="BB3552" t="s">
        <v>168</v>
      </c>
    </row>
    <row r="3553" spans="1:54" hidden="1" x14ac:dyDescent="0.3">
      <c r="A3553" t="s">
        <v>824</v>
      </c>
      <c r="B3553" t="s">
        <v>92</v>
      </c>
      <c r="C3553" t="s">
        <v>168</v>
      </c>
      <c r="D3553" t="s">
        <v>5560</v>
      </c>
      <c r="E3553" t="s">
        <v>116</v>
      </c>
      <c r="I3553" t="s">
        <v>150</v>
      </c>
      <c r="J3553">
        <v>21</v>
      </c>
      <c r="M3553">
        <v>5500</v>
      </c>
      <c r="N3553">
        <v>4271</v>
      </c>
      <c r="P3553">
        <v>4800</v>
      </c>
      <c r="Q3553" t="s">
        <v>118</v>
      </c>
      <c r="T3553" t="s">
        <v>151</v>
      </c>
      <c r="AA3553" t="s">
        <v>86</v>
      </c>
      <c r="AD3553" t="s">
        <v>87</v>
      </c>
      <c r="AH3553" t="str">
        <f t="shared" si="165"/>
        <v>standard_white + lifestyle</v>
      </c>
      <c r="AJ3553" t="str">
        <f t="shared" si="166"/>
        <v>YES</v>
      </c>
      <c r="AK3553" t="s">
        <v>33102</v>
      </c>
      <c r="AL3553" t="str">
        <f t="shared" si="167"/>
        <v>secondary</v>
      </c>
    </row>
    <row r="3554" spans="1:54" x14ac:dyDescent="0.3">
      <c r="A3554" t="s">
        <v>7019</v>
      </c>
      <c r="AF3554" t="s">
        <v>7025</v>
      </c>
      <c r="AG3554">
        <v>2</v>
      </c>
      <c r="AH3554" t="str">
        <f t="shared" si="165"/>
        <v>standard_white + lifestyle</v>
      </c>
      <c r="AJ3554" t="str">
        <f t="shared" si="166"/>
        <v>YES</v>
      </c>
      <c r="AK3554" t="s">
        <v>33102</v>
      </c>
      <c r="AL3554" t="str">
        <f t="shared" si="167"/>
        <v>secondary</v>
      </c>
    </row>
    <row r="3555" spans="1:54" x14ac:dyDescent="0.3">
      <c r="A3555" t="s">
        <v>7026</v>
      </c>
      <c r="B3555" t="s">
        <v>7027</v>
      </c>
      <c r="C3555" t="s">
        <v>7028</v>
      </c>
      <c r="D3555" t="s">
        <v>107</v>
      </c>
      <c r="F3555" t="s">
        <v>158</v>
      </c>
      <c r="H3555" t="b">
        <v>1</v>
      </c>
      <c r="I3555" t="s">
        <v>1</v>
      </c>
      <c r="J3555" t="s">
        <v>82</v>
      </c>
      <c r="R3555" t="s">
        <v>7029</v>
      </c>
      <c r="S3555">
        <v>0</v>
      </c>
      <c r="T3555" t="s">
        <v>111</v>
      </c>
      <c r="U3555" t="s">
        <v>112</v>
      </c>
      <c r="V3555" t="s">
        <v>84</v>
      </c>
      <c r="W3555">
        <v>6500</v>
      </c>
      <c r="X3555">
        <v>7990</v>
      </c>
      <c r="Y3555" t="b">
        <v>1</v>
      </c>
      <c r="Z3555" t="b">
        <v>1</v>
      </c>
      <c r="AF3555" t="s">
        <v>7030</v>
      </c>
      <c r="AG3555">
        <v>1</v>
      </c>
      <c r="AH3555" t="str">
        <f t="shared" si="165"/>
        <v>standard_white</v>
      </c>
      <c r="AJ3555" t="str">
        <f t="shared" si="166"/>
        <v>NO</v>
      </c>
      <c r="AK3555" t="s">
        <v>33102</v>
      </c>
      <c r="AL3555" t="str">
        <f t="shared" si="167"/>
        <v>primary</v>
      </c>
      <c r="AM3555" t="s">
        <v>7031</v>
      </c>
      <c r="AN3555" t="b">
        <v>0</v>
      </c>
      <c r="AO3555" t="s">
        <v>7031</v>
      </c>
      <c r="AP3555" t="s">
        <v>7032</v>
      </c>
      <c r="BB3555" t="s">
        <v>168</v>
      </c>
    </row>
    <row r="3556" spans="1:54" hidden="1" x14ac:dyDescent="0.3">
      <c r="A3556" t="s">
        <v>824</v>
      </c>
      <c r="B3556" t="s">
        <v>92</v>
      </c>
      <c r="C3556" t="s">
        <v>168</v>
      </c>
      <c r="D3556" t="s">
        <v>5560</v>
      </c>
      <c r="E3556" t="s">
        <v>116</v>
      </c>
      <c r="I3556" t="s">
        <v>150</v>
      </c>
      <c r="J3556">
        <v>21</v>
      </c>
      <c r="M3556">
        <v>7990</v>
      </c>
      <c r="N3556">
        <v>4269</v>
      </c>
      <c r="P3556">
        <v>6500</v>
      </c>
      <c r="Q3556" t="s">
        <v>118</v>
      </c>
      <c r="T3556" t="s">
        <v>151</v>
      </c>
      <c r="AA3556" t="s">
        <v>86</v>
      </c>
      <c r="AD3556" t="s">
        <v>87</v>
      </c>
      <c r="AH3556" t="str">
        <f t="shared" si="165"/>
        <v>standard_white + lifestyle</v>
      </c>
      <c r="AJ3556" t="str">
        <f t="shared" si="166"/>
        <v>YES</v>
      </c>
      <c r="AK3556" t="s">
        <v>33102</v>
      </c>
      <c r="AL3556" t="str">
        <f t="shared" si="167"/>
        <v>secondary</v>
      </c>
    </row>
    <row r="3557" spans="1:54" x14ac:dyDescent="0.3">
      <c r="A3557" t="s">
        <v>7026</v>
      </c>
      <c r="AF3557" t="s">
        <v>7033</v>
      </c>
      <c r="AG3557">
        <v>2</v>
      </c>
      <c r="AH3557" t="str">
        <f t="shared" si="165"/>
        <v>standard_white + lifestyle</v>
      </c>
      <c r="AJ3557" t="str">
        <f t="shared" si="166"/>
        <v>YES</v>
      </c>
      <c r="AK3557" t="s">
        <v>33102</v>
      </c>
      <c r="AL3557" t="str">
        <f t="shared" si="167"/>
        <v>secondary</v>
      </c>
    </row>
    <row r="3558" spans="1:54" x14ac:dyDescent="0.3">
      <c r="A3558" t="s">
        <v>7026</v>
      </c>
      <c r="AF3558" t="s">
        <v>7034</v>
      </c>
      <c r="AG3558">
        <v>3</v>
      </c>
      <c r="AH3558" t="str">
        <f t="shared" si="165"/>
        <v>standard_white + lifestyle</v>
      </c>
      <c r="AJ3558" t="str">
        <f t="shared" si="166"/>
        <v>YES</v>
      </c>
      <c r="AK3558" t="s">
        <v>33102</v>
      </c>
      <c r="AL3558" t="str">
        <f t="shared" si="167"/>
        <v>secondary</v>
      </c>
    </row>
    <row r="3559" spans="1:54" x14ac:dyDescent="0.3">
      <c r="A3559" t="s">
        <v>7026</v>
      </c>
      <c r="AF3559" t="s">
        <v>7035</v>
      </c>
      <c r="AG3559">
        <v>4</v>
      </c>
      <c r="AH3559" t="str">
        <f t="shared" si="165"/>
        <v>standard_white + lifestyle</v>
      </c>
      <c r="AJ3559" t="str">
        <f t="shared" si="166"/>
        <v>YES</v>
      </c>
      <c r="AK3559" t="s">
        <v>33102</v>
      </c>
      <c r="AL3559" t="str">
        <f t="shared" si="167"/>
        <v>secondary</v>
      </c>
    </row>
    <row r="3560" spans="1:54" x14ac:dyDescent="0.3">
      <c r="A3560" t="s">
        <v>7026</v>
      </c>
      <c r="AF3560" t="s">
        <v>7036</v>
      </c>
      <c r="AG3560">
        <v>5</v>
      </c>
      <c r="AH3560" t="str">
        <f t="shared" si="165"/>
        <v>standard_white + lifestyle</v>
      </c>
      <c r="AJ3560" t="str">
        <f t="shared" si="166"/>
        <v>YES</v>
      </c>
      <c r="AK3560" t="s">
        <v>33102</v>
      </c>
      <c r="AL3560" t="str">
        <f t="shared" si="167"/>
        <v>secondary</v>
      </c>
    </row>
    <row r="3561" spans="1:54" x14ac:dyDescent="0.3">
      <c r="A3561" t="s">
        <v>7026</v>
      </c>
      <c r="AF3561" t="s">
        <v>7037</v>
      </c>
      <c r="AG3561">
        <v>6</v>
      </c>
      <c r="AH3561" t="str">
        <f t="shared" si="165"/>
        <v>standard_white + lifestyle</v>
      </c>
      <c r="AJ3561" t="str">
        <f t="shared" si="166"/>
        <v>YES</v>
      </c>
      <c r="AK3561" t="s">
        <v>33102</v>
      </c>
      <c r="AL3561" t="str">
        <f t="shared" si="167"/>
        <v>secondary</v>
      </c>
    </row>
    <row r="3562" spans="1:54" x14ac:dyDescent="0.3">
      <c r="A3562" t="s">
        <v>7038</v>
      </c>
      <c r="B3562" t="s">
        <v>7039</v>
      </c>
      <c r="C3562" t="s">
        <v>7040</v>
      </c>
      <c r="D3562" t="s">
        <v>107</v>
      </c>
      <c r="F3562" t="s">
        <v>158</v>
      </c>
      <c r="H3562" t="b">
        <v>1</v>
      </c>
      <c r="I3562" t="s">
        <v>1</v>
      </c>
      <c r="J3562" t="s">
        <v>82</v>
      </c>
      <c r="R3562" t="s">
        <v>7041</v>
      </c>
      <c r="S3562">
        <v>0</v>
      </c>
      <c r="T3562" t="s">
        <v>111</v>
      </c>
      <c r="U3562" t="s">
        <v>112</v>
      </c>
      <c r="V3562" t="s">
        <v>84</v>
      </c>
      <c r="W3562">
        <v>3490</v>
      </c>
      <c r="X3562">
        <v>6000</v>
      </c>
      <c r="Y3562" t="b">
        <v>1</v>
      </c>
      <c r="Z3562" t="b">
        <v>1</v>
      </c>
      <c r="AF3562" t="s">
        <v>7042</v>
      </c>
      <c r="AG3562">
        <v>1</v>
      </c>
      <c r="AH3562" t="str">
        <f t="shared" si="165"/>
        <v>standard_white</v>
      </c>
      <c r="AJ3562" t="str">
        <f t="shared" si="166"/>
        <v>NO</v>
      </c>
      <c r="AK3562" t="s">
        <v>33102</v>
      </c>
      <c r="AL3562" t="str">
        <f t="shared" si="167"/>
        <v>primary</v>
      </c>
      <c r="AM3562" t="s">
        <v>7043</v>
      </c>
      <c r="AN3562" t="b">
        <v>0</v>
      </c>
      <c r="AO3562" t="s">
        <v>7043</v>
      </c>
      <c r="AP3562" t="s">
        <v>7044</v>
      </c>
      <c r="BB3562" t="s">
        <v>168</v>
      </c>
    </row>
    <row r="3563" spans="1:54" hidden="1" x14ac:dyDescent="0.3">
      <c r="A3563" t="s">
        <v>824</v>
      </c>
      <c r="B3563" t="s">
        <v>92</v>
      </c>
      <c r="C3563" t="s">
        <v>168</v>
      </c>
      <c r="D3563" t="s">
        <v>5560</v>
      </c>
      <c r="E3563" t="s">
        <v>116</v>
      </c>
      <c r="I3563" t="s">
        <v>150</v>
      </c>
      <c r="J3563">
        <v>21</v>
      </c>
      <c r="M3563">
        <v>6000</v>
      </c>
      <c r="N3563">
        <v>4268</v>
      </c>
      <c r="P3563">
        <v>3490</v>
      </c>
      <c r="Q3563" t="s">
        <v>118</v>
      </c>
      <c r="T3563" t="s">
        <v>151</v>
      </c>
      <c r="AA3563" t="s">
        <v>86</v>
      </c>
      <c r="AD3563" t="s">
        <v>87</v>
      </c>
      <c r="AH3563" t="str">
        <f t="shared" si="165"/>
        <v>standard_white + lifestyle</v>
      </c>
      <c r="AJ3563" t="str">
        <f t="shared" si="166"/>
        <v>YES</v>
      </c>
      <c r="AK3563" t="s">
        <v>33102</v>
      </c>
      <c r="AL3563" t="str">
        <f t="shared" si="167"/>
        <v>secondary</v>
      </c>
    </row>
    <row r="3564" spans="1:54" x14ac:dyDescent="0.3">
      <c r="A3564" t="s">
        <v>7038</v>
      </c>
      <c r="AF3564" t="s">
        <v>7045</v>
      </c>
      <c r="AG3564">
        <v>2</v>
      </c>
      <c r="AH3564" t="str">
        <f t="shared" si="165"/>
        <v>standard_white + lifestyle</v>
      </c>
      <c r="AJ3564" t="str">
        <f t="shared" si="166"/>
        <v>YES</v>
      </c>
      <c r="AK3564" t="s">
        <v>33102</v>
      </c>
      <c r="AL3564" t="str">
        <f t="shared" si="167"/>
        <v>secondary</v>
      </c>
    </row>
    <row r="3565" spans="1:54" x14ac:dyDescent="0.3">
      <c r="A3565" t="s">
        <v>7038</v>
      </c>
      <c r="AF3565" t="s">
        <v>7046</v>
      </c>
      <c r="AG3565">
        <v>3</v>
      </c>
      <c r="AH3565" t="str">
        <f t="shared" si="165"/>
        <v>standard_white + lifestyle</v>
      </c>
      <c r="AJ3565" t="str">
        <f t="shared" si="166"/>
        <v>YES</v>
      </c>
      <c r="AK3565" t="s">
        <v>33102</v>
      </c>
      <c r="AL3565" t="str">
        <f t="shared" si="167"/>
        <v>secondary</v>
      </c>
    </row>
    <row r="3566" spans="1:54" x14ac:dyDescent="0.3">
      <c r="A3566" t="s">
        <v>7038</v>
      </c>
      <c r="AF3566" t="s">
        <v>7047</v>
      </c>
      <c r="AG3566">
        <v>4</v>
      </c>
      <c r="AH3566" t="str">
        <f t="shared" si="165"/>
        <v>standard_white + lifestyle</v>
      </c>
      <c r="AJ3566" t="str">
        <f t="shared" si="166"/>
        <v>YES</v>
      </c>
      <c r="AK3566" t="s">
        <v>33102</v>
      </c>
      <c r="AL3566" t="str">
        <f t="shared" si="167"/>
        <v>secondary</v>
      </c>
    </row>
    <row r="3567" spans="1:54" x14ac:dyDescent="0.3">
      <c r="A3567" t="s">
        <v>7038</v>
      </c>
      <c r="AF3567" t="s">
        <v>7048</v>
      </c>
      <c r="AG3567">
        <v>5</v>
      </c>
      <c r="AH3567" t="str">
        <f t="shared" si="165"/>
        <v>standard_white + lifestyle</v>
      </c>
      <c r="AJ3567" t="str">
        <f t="shared" si="166"/>
        <v>YES</v>
      </c>
      <c r="AK3567" t="s">
        <v>33102</v>
      </c>
      <c r="AL3567" t="str">
        <f t="shared" si="167"/>
        <v>secondary</v>
      </c>
    </row>
    <row r="3568" spans="1:54" x14ac:dyDescent="0.3">
      <c r="A3568" t="s">
        <v>7038</v>
      </c>
      <c r="AF3568" t="s">
        <v>7049</v>
      </c>
      <c r="AG3568">
        <v>6</v>
      </c>
      <c r="AH3568" t="str">
        <f t="shared" si="165"/>
        <v>standard_white + lifestyle</v>
      </c>
      <c r="AJ3568" t="str">
        <f t="shared" si="166"/>
        <v>YES</v>
      </c>
      <c r="AK3568" t="s">
        <v>33102</v>
      </c>
      <c r="AL3568" t="str">
        <f t="shared" si="167"/>
        <v>secondary</v>
      </c>
    </row>
    <row r="3569" spans="1:54" x14ac:dyDescent="0.3">
      <c r="A3569" t="s">
        <v>7038</v>
      </c>
      <c r="AF3569" t="s">
        <v>7050</v>
      </c>
      <c r="AG3569">
        <v>7</v>
      </c>
      <c r="AH3569" t="str">
        <f t="shared" si="165"/>
        <v>standard_white + lifestyle</v>
      </c>
      <c r="AJ3569" t="str">
        <f t="shared" si="166"/>
        <v>YES</v>
      </c>
      <c r="AK3569" t="s">
        <v>33102</v>
      </c>
      <c r="AL3569" t="str">
        <f t="shared" si="167"/>
        <v>secondary</v>
      </c>
    </row>
    <row r="3570" spans="1:54" x14ac:dyDescent="0.3">
      <c r="A3570" t="s">
        <v>7038</v>
      </c>
      <c r="AF3570" t="s">
        <v>7051</v>
      </c>
      <c r="AG3570">
        <v>8</v>
      </c>
      <c r="AH3570" t="str">
        <f t="shared" si="165"/>
        <v>standard_white + lifestyle</v>
      </c>
      <c r="AJ3570" t="str">
        <f t="shared" si="166"/>
        <v>YES</v>
      </c>
      <c r="AK3570" t="s">
        <v>33102</v>
      </c>
      <c r="AL3570" t="str">
        <f t="shared" si="167"/>
        <v>secondary</v>
      </c>
    </row>
    <row r="3571" spans="1:54" x14ac:dyDescent="0.3">
      <c r="A3571" t="s">
        <v>7038</v>
      </c>
      <c r="AF3571" t="s">
        <v>7052</v>
      </c>
      <c r="AG3571">
        <v>9</v>
      </c>
      <c r="AH3571" t="str">
        <f t="shared" si="165"/>
        <v>standard_white + lifestyle</v>
      </c>
      <c r="AJ3571" t="str">
        <f t="shared" si="166"/>
        <v>YES</v>
      </c>
      <c r="AK3571" t="s">
        <v>33102</v>
      </c>
      <c r="AL3571" t="str">
        <f t="shared" si="167"/>
        <v>secondary</v>
      </c>
    </row>
    <row r="3572" spans="1:54" x14ac:dyDescent="0.3">
      <c r="A3572" t="s">
        <v>7038</v>
      </c>
      <c r="AF3572" t="s">
        <v>7053</v>
      </c>
      <c r="AG3572">
        <v>10</v>
      </c>
      <c r="AH3572" t="str">
        <f t="shared" si="165"/>
        <v>standard_white + lifestyle</v>
      </c>
      <c r="AJ3572" t="str">
        <f t="shared" si="166"/>
        <v>YES</v>
      </c>
      <c r="AK3572" t="s">
        <v>33102</v>
      </c>
      <c r="AL3572" t="str">
        <f t="shared" si="167"/>
        <v>secondary</v>
      </c>
    </row>
    <row r="3573" spans="1:54" x14ac:dyDescent="0.3">
      <c r="A3573" t="s">
        <v>7038</v>
      </c>
      <c r="AF3573" t="s">
        <v>7054</v>
      </c>
      <c r="AG3573">
        <v>11</v>
      </c>
      <c r="AH3573" t="str">
        <f t="shared" si="165"/>
        <v>standard_white + lifestyle</v>
      </c>
      <c r="AJ3573" t="str">
        <f t="shared" si="166"/>
        <v>YES</v>
      </c>
      <c r="AK3573" t="s">
        <v>33102</v>
      </c>
      <c r="AL3573" t="str">
        <f t="shared" si="167"/>
        <v>secondary</v>
      </c>
    </row>
    <row r="3574" spans="1:54" x14ac:dyDescent="0.3">
      <c r="A3574" t="s">
        <v>7038</v>
      </c>
      <c r="AF3574" t="s">
        <v>7055</v>
      </c>
      <c r="AG3574">
        <v>12</v>
      </c>
      <c r="AH3574" t="str">
        <f t="shared" si="165"/>
        <v>standard_white + lifestyle</v>
      </c>
      <c r="AJ3574" t="str">
        <f t="shared" si="166"/>
        <v>YES</v>
      </c>
      <c r="AK3574" t="s">
        <v>33102</v>
      </c>
      <c r="AL3574" t="str">
        <f t="shared" si="167"/>
        <v>secondary</v>
      </c>
    </row>
    <row r="3575" spans="1:54" x14ac:dyDescent="0.3">
      <c r="A3575" t="s">
        <v>7056</v>
      </c>
      <c r="B3575" t="s">
        <v>7057</v>
      </c>
      <c r="C3575" t="s">
        <v>7058</v>
      </c>
      <c r="D3575" t="s">
        <v>107</v>
      </c>
      <c r="F3575" t="s">
        <v>158</v>
      </c>
      <c r="H3575" t="b">
        <v>1</v>
      </c>
      <c r="I3575" t="s">
        <v>1</v>
      </c>
      <c r="J3575" t="s">
        <v>82</v>
      </c>
      <c r="R3575" t="s">
        <v>7059</v>
      </c>
      <c r="S3575">
        <v>0</v>
      </c>
      <c r="T3575" t="s">
        <v>111</v>
      </c>
      <c r="U3575" t="s">
        <v>112</v>
      </c>
      <c r="V3575" t="s">
        <v>84</v>
      </c>
      <c r="W3575">
        <v>3999</v>
      </c>
      <c r="X3575">
        <v>6500</v>
      </c>
      <c r="Y3575" t="b">
        <v>1</v>
      </c>
      <c r="Z3575" t="b">
        <v>1</v>
      </c>
      <c r="AF3575" t="s">
        <v>7060</v>
      </c>
      <c r="AG3575">
        <v>1</v>
      </c>
      <c r="AH3575" t="str">
        <f t="shared" si="165"/>
        <v>standard_white</v>
      </c>
      <c r="AJ3575" t="str">
        <f t="shared" si="166"/>
        <v>NO</v>
      </c>
      <c r="AK3575" t="s">
        <v>33102</v>
      </c>
      <c r="AL3575" t="str">
        <f t="shared" si="167"/>
        <v>primary</v>
      </c>
      <c r="AM3575" t="s">
        <v>7061</v>
      </c>
      <c r="AN3575" t="b">
        <v>0</v>
      </c>
      <c r="AO3575" t="s">
        <v>7061</v>
      </c>
      <c r="AP3575" t="s">
        <v>7057</v>
      </c>
      <c r="BB3575" t="s">
        <v>168</v>
      </c>
    </row>
    <row r="3576" spans="1:54" hidden="1" x14ac:dyDescent="0.3">
      <c r="A3576" t="s">
        <v>824</v>
      </c>
      <c r="B3576" t="s">
        <v>92</v>
      </c>
      <c r="C3576" t="s">
        <v>168</v>
      </c>
      <c r="D3576" t="s">
        <v>5560</v>
      </c>
      <c r="E3576" t="s">
        <v>116</v>
      </c>
      <c r="I3576" t="s">
        <v>150</v>
      </c>
      <c r="J3576">
        <v>21</v>
      </c>
      <c r="M3576">
        <v>6500</v>
      </c>
      <c r="N3576">
        <v>4267</v>
      </c>
      <c r="P3576">
        <v>3999</v>
      </c>
      <c r="Q3576" t="s">
        <v>118</v>
      </c>
      <c r="T3576" t="s">
        <v>151</v>
      </c>
      <c r="AA3576" t="s">
        <v>86</v>
      </c>
      <c r="AD3576" t="s">
        <v>87</v>
      </c>
      <c r="AH3576" t="str">
        <f t="shared" si="165"/>
        <v>standard_white + lifestyle</v>
      </c>
      <c r="AJ3576" t="str">
        <f t="shared" si="166"/>
        <v>YES</v>
      </c>
      <c r="AK3576" t="s">
        <v>33102</v>
      </c>
      <c r="AL3576" t="str">
        <f t="shared" si="167"/>
        <v>secondary</v>
      </c>
    </row>
    <row r="3577" spans="1:54" x14ac:dyDescent="0.3">
      <c r="A3577" t="s">
        <v>7056</v>
      </c>
      <c r="AF3577" t="s">
        <v>7062</v>
      </c>
      <c r="AG3577">
        <v>2</v>
      </c>
      <c r="AH3577" t="str">
        <f t="shared" si="165"/>
        <v>standard_white + lifestyle</v>
      </c>
      <c r="AJ3577" t="str">
        <f t="shared" si="166"/>
        <v>YES</v>
      </c>
      <c r="AK3577" t="s">
        <v>33102</v>
      </c>
      <c r="AL3577" t="str">
        <f t="shared" si="167"/>
        <v>secondary</v>
      </c>
    </row>
    <row r="3578" spans="1:54" x14ac:dyDescent="0.3">
      <c r="A3578" t="s">
        <v>7056</v>
      </c>
      <c r="AF3578" t="s">
        <v>7063</v>
      </c>
      <c r="AG3578">
        <v>3</v>
      </c>
      <c r="AH3578" t="str">
        <f t="shared" si="165"/>
        <v>standard_white + lifestyle</v>
      </c>
      <c r="AJ3578" t="str">
        <f t="shared" si="166"/>
        <v>YES</v>
      </c>
      <c r="AK3578" t="s">
        <v>33102</v>
      </c>
      <c r="AL3578" t="str">
        <f t="shared" si="167"/>
        <v>secondary</v>
      </c>
    </row>
    <row r="3579" spans="1:54" x14ac:dyDescent="0.3">
      <c r="A3579" t="s">
        <v>7056</v>
      </c>
      <c r="AF3579" t="s">
        <v>7064</v>
      </c>
      <c r="AG3579">
        <v>4</v>
      </c>
      <c r="AH3579" t="str">
        <f t="shared" si="165"/>
        <v>standard_white + lifestyle</v>
      </c>
      <c r="AJ3579" t="str">
        <f t="shared" si="166"/>
        <v>YES</v>
      </c>
      <c r="AK3579" t="s">
        <v>33102</v>
      </c>
      <c r="AL3579" t="str">
        <f t="shared" si="167"/>
        <v>secondary</v>
      </c>
    </row>
    <row r="3580" spans="1:54" x14ac:dyDescent="0.3">
      <c r="A3580" t="s">
        <v>7056</v>
      </c>
      <c r="AF3580" t="s">
        <v>7065</v>
      </c>
      <c r="AG3580">
        <v>5</v>
      </c>
      <c r="AH3580" t="str">
        <f t="shared" si="165"/>
        <v>standard_white + lifestyle</v>
      </c>
      <c r="AJ3580" t="str">
        <f t="shared" si="166"/>
        <v>YES</v>
      </c>
      <c r="AK3580" t="s">
        <v>33102</v>
      </c>
      <c r="AL3580" t="str">
        <f t="shared" si="167"/>
        <v>secondary</v>
      </c>
    </row>
    <row r="3581" spans="1:54" x14ac:dyDescent="0.3">
      <c r="A3581" t="s">
        <v>7066</v>
      </c>
      <c r="B3581" t="s">
        <v>7067</v>
      </c>
      <c r="C3581" t="s">
        <v>7068</v>
      </c>
      <c r="D3581" t="s">
        <v>107</v>
      </c>
      <c r="F3581" t="s">
        <v>158</v>
      </c>
      <c r="H3581" t="b">
        <v>1</v>
      </c>
      <c r="I3581" t="s">
        <v>1</v>
      </c>
      <c r="J3581" t="s">
        <v>82</v>
      </c>
      <c r="R3581" t="s">
        <v>7069</v>
      </c>
      <c r="S3581">
        <v>0</v>
      </c>
      <c r="T3581" t="s">
        <v>111</v>
      </c>
      <c r="U3581" t="s">
        <v>112</v>
      </c>
      <c r="V3581" t="s">
        <v>84</v>
      </c>
      <c r="W3581">
        <v>7200</v>
      </c>
      <c r="X3581">
        <v>11000</v>
      </c>
      <c r="Y3581" t="b">
        <v>1</v>
      </c>
      <c r="Z3581" t="b">
        <v>1</v>
      </c>
      <c r="AF3581" t="s">
        <v>7070</v>
      </c>
      <c r="AG3581">
        <v>1</v>
      </c>
      <c r="AH3581" t="str">
        <f t="shared" si="165"/>
        <v>standard_white</v>
      </c>
      <c r="AJ3581" t="str">
        <f t="shared" si="166"/>
        <v>NO</v>
      </c>
      <c r="AK3581" t="s">
        <v>33102</v>
      </c>
      <c r="AL3581" t="str">
        <f t="shared" si="167"/>
        <v>primary</v>
      </c>
      <c r="AM3581" t="s">
        <v>7071</v>
      </c>
      <c r="AN3581" t="b">
        <v>0</v>
      </c>
      <c r="AO3581" t="s">
        <v>7071</v>
      </c>
      <c r="AP3581" t="s">
        <v>7072</v>
      </c>
      <c r="BB3581" t="s">
        <v>168</v>
      </c>
    </row>
    <row r="3582" spans="1:54" hidden="1" x14ac:dyDescent="0.3">
      <c r="A3582" t="s">
        <v>824</v>
      </c>
      <c r="B3582" t="s">
        <v>92</v>
      </c>
      <c r="C3582" t="s">
        <v>168</v>
      </c>
      <c r="D3582" t="s">
        <v>5560</v>
      </c>
      <c r="E3582" t="s">
        <v>116</v>
      </c>
      <c r="I3582" t="s">
        <v>150</v>
      </c>
      <c r="J3582">
        <v>21</v>
      </c>
      <c r="M3582">
        <v>11000</v>
      </c>
      <c r="N3582">
        <v>4266</v>
      </c>
      <c r="P3582">
        <v>7200</v>
      </c>
      <c r="Q3582" t="s">
        <v>7073</v>
      </c>
      <c r="T3582" t="s">
        <v>151</v>
      </c>
      <c r="AA3582" t="s">
        <v>86</v>
      </c>
      <c r="AD3582" t="s">
        <v>87</v>
      </c>
      <c r="AH3582" t="str">
        <f t="shared" si="165"/>
        <v>standard_white + lifestyle</v>
      </c>
      <c r="AJ3582" t="str">
        <f t="shared" si="166"/>
        <v>YES</v>
      </c>
      <c r="AK3582" t="s">
        <v>33102</v>
      </c>
      <c r="AL3582" t="str">
        <f t="shared" si="167"/>
        <v>secondary</v>
      </c>
    </row>
    <row r="3583" spans="1:54" x14ac:dyDescent="0.3">
      <c r="A3583" t="s">
        <v>7066</v>
      </c>
      <c r="AF3583" t="s">
        <v>7074</v>
      </c>
      <c r="AG3583">
        <v>2</v>
      </c>
      <c r="AH3583" t="str">
        <f t="shared" si="165"/>
        <v>standard_white + lifestyle</v>
      </c>
      <c r="AJ3583" t="str">
        <f t="shared" si="166"/>
        <v>YES</v>
      </c>
      <c r="AK3583" t="s">
        <v>33102</v>
      </c>
      <c r="AL3583" t="str">
        <f t="shared" si="167"/>
        <v>secondary</v>
      </c>
    </row>
    <row r="3584" spans="1:54" x14ac:dyDescent="0.3">
      <c r="A3584" t="s">
        <v>7066</v>
      </c>
      <c r="AF3584" t="s">
        <v>7075</v>
      </c>
      <c r="AG3584">
        <v>3</v>
      </c>
      <c r="AH3584" t="str">
        <f t="shared" si="165"/>
        <v>standard_white + lifestyle</v>
      </c>
      <c r="AJ3584" t="str">
        <f t="shared" si="166"/>
        <v>YES</v>
      </c>
      <c r="AK3584" t="s">
        <v>33102</v>
      </c>
      <c r="AL3584" t="str">
        <f t="shared" si="167"/>
        <v>secondary</v>
      </c>
    </row>
    <row r="3585" spans="1:83" x14ac:dyDescent="0.3">
      <c r="A3585" t="s">
        <v>7066</v>
      </c>
      <c r="AF3585" t="s">
        <v>7076</v>
      </c>
      <c r="AG3585">
        <v>4</v>
      </c>
      <c r="AH3585" t="str">
        <f t="shared" si="165"/>
        <v>standard_white + lifestyle</v>
      </c>
      <c r="AJ3585" t="str">
        <f t="shared" si="166"/>
        <v>YES</v>
      </c>
      <c r="AK3585" t="s">
        <v>33102</v>
      </c>
      <c r="AL3585" t="str">
        <f t="shared" si="167"/>
        <v>secondary</v>
      </c>
    </row>
    <row r="3586" spans="1:83" x14ac:dyDescent="0.3">
      <c r="A3586" t="s">
        <v>7066</v>
      </c>
      <c r="AF3586" t="s">
        <v>7077</v>
      </c>
      <c r="AG3586">
        <v>5</v>
      </c>
      <c r="AH3586" t="str">
        <f t="shared" si="165"/>
        <v>standard_white + lifestyle</v>
      </c>
      <c r="AJ3586" t="str">
        <f t="shared" si="166"/>
        <v>YES</v>
      </c>
      <c r="AK3586" t="s">
        <v>33102</v>
      </c>
      <c r="AL3586" t="str">
        <f t="shared" si="167"/>
        <v>secondary</v>
      </c>
    </row>
    <row r="3587" spans="1:83" x14ac:dyDescent="0.3">
      <c r="A3587" t="s">
        <v>7066</v>
      </c>
      <c r="AF3587" t="s">
        <v>7078</v>
      </c>
      <c r="AG3587">
        <v>6</v>
      </c>
      <c r="AH3587" t="str">
        <f t="shared" ref="AH3587:AH3650" si="168">IF(AJ3587="NO","standard_white","standard_white + lifestyle")</f>
        <v>standard_white + lifestyle</v>
      </c>
      <c r="AJ3587" t="str">
        <f t="shared" ref="AJ3587:AJ3650" si="169">IF(AL3587="primary","NO","YES")</f>
        <v>YES</v>
      </c>
      <c r="AK3587" t="s">
        <v>33102</v>
      </c>
      <c r="AL3587" t="str">
        <f t="shared" ref="AL3587:AL3650" si="170">IF(AG3587=1,"primary","secondary")</f>
        <v>secondary</v>
      </c>
    </row>
    <row r="3588" spans="1:83" x14ac:dyDescent="0.3">
      <c r="A3588" t="s">
        <v>7066</v>
      </c>
      <c r="AF3588" t="s">
        <v>7079</v>
      </c>
      <c r="AG3588">
        <v>7</v>
      </c>
      <c r="AH3588" t="str">
        <f t="shared" si="168"/>
        <v>standard_white + lifestyle</v>
      </c>
      <c r="AJ3588" t="str">
        <f t="shared" si="169"/>
        <v>YES</v>
      </c>
      <c r="AK3588" t="s">
        <v>33102</v>
      </c>
      <c r="AL3588" t="str">
        <f t="shared" si="170"/>
        <v>secondary</v>
      </c>
    </row>
    <row r="3589" spans="1:83" x14ac:dyDescent="0.3">
      <c r="A3589" t="s">
        <v>7066</v>
      </c>
      <c r="AF3589" t="s">
        <v>7080</v>
      </c>
      <c r="AG3589">
        <v>8</v>
      </c>
      <c r="AH3589" t="str">
        <f t="shared" si="168"/>
        <v>standard_white + lifestyle</v>
      </c>
      <c r="AJ3589" t="str">
        <f t="shared" si="169"/>
        <v>YES</v>
      </c>
      <c r="AK3589" t="s">
        <v>33102</v>
      </c>
      <c r="AL3589" t="str">
        <f t="shared" si="170"/>
        <v>secondary</v>
      </c>
    </row>
    <row r="3590" spans="1:83" x14ac:dyDescent="0.3">
      <c r="A3590" t="s">
        <v>7081</v>
      </c>
      <c r="B3590" t="s">
        <v>7082</v>
      </c>
      <c r="C3590" t="s">
        <v>7083</v>
      </c>
      <c r="D3590" t="s">
        <v>107</v>
      </c>
      <c r="E3590" t="s">
        <v>124</v>
      </c>
      <c r="F3590" t="s">
        <v>177</v>
      </c>
      <c r="G3590" t="s">
        <v>7005</v>
      </c>
      <c r="H3590" t="b">
        <v>1</v>
      </c>
      <c r="I3590" t="s">
        <v>1</v>
      </c>
      <c r="J3590" t="s">
        <v>82</v>
      </c>
      <c r="R3590" t="s">
        <v>7084</v>
      </c>
      <c r="S3590">
        <v>0</v>
      </c>
      <c r="T3590" t="s">
        <v>111</v>
      </c>
      <c r="U3590" t="s">
        <v>112</v>
      </c>
      <c r="V3590" t="s">
        <v>84</v>
      </c>
      <c r="W3590">
        <v>4400</v>
      </c>
      <c r="X3590">
        <v>5490</v>
      </c>
      <c r="Y3590" t="b">
        <v>1</v>
      </c>
      <c r="Z3590" t="b">
        <v>1</v>
      </c>
      <c r="AF3590" t="s">
        <v>7085</v>
      </c>
      <c r="AG3590">
        <v>1</v>
      </c>
      <c r="AH3590" t="str">
        <f t="shared" si="168"/>
        <v>standard_white</v>
      </c>
      <c r="AJ3590" t="str">
        <f t="shared" si="169"/>
        <v>NO</v>
      </c>
      <c r="AK3590" t="s">
        <v>33102</v>
      </c>
      <c r="AL3590" t="str">
        <f t="shared" si="170"/>
        <v>primary</v>
      </c>
      <c r="AN3590" t="b">
        <v>0</v>
      </c>
      <c r="AO3590" t="s">
        <v>7086</v>
      </c>
      <c r="AP3590" t="s">
        <v>7082</v>
      </c>
      <c r="BB3590" t="s">
        <v>743</v>
      </c>
    </row>
    <row r="3591" spans="1:83" hidden="1" x14ac:dyDescent="0.3">
      <c r="A3591" t="s">
        <v>744</v>
      </c>
      <c r="B3591" t="s">
        <v>94</v>
      </c>
      <c r="D3591" t="s">
        <v>745</v>
      </c>
      <c r="E3591" t="s">
        <v>116</v>
      </c>
      <c r="I3591" t="s">
        <v>150</v>
      </c>
      <c r="J3591">
        <v>21</v>
      </c>
      <c r="M3591">
        <v>5490</v>
      </c>
      <c r="N3591">
        <v>4265</v>
      </c>
      <c r="P3591">
        <v>4400</v>
      </c>
      <c r="Q3591" t="s">
        <v>118</v>
      </c>
      <c r="T3591" t="s">
        <v>182</v>
      </c>
      <c r="AA3591" t="s">
        <v>86</v>
      </c>
      <c r="AD3591" t="s">
        <v>87</v>
      </c>
      <c r="AH3591" t="str">
        <f t="shared" si="168"/>
        <v>standard_white + lifestyle</v>
      </c>
      <c r="AJ3591" t="str">
        <f t="shared" si="169"/>
        <v>YES</v>
      </c>
      <c r="AK3591" t="s">
        <v>33102</v>
      </c>
      <c r="AL3591" t="str">
        <f t="shared" si="170"/>
        <v>secondary</v>
      </c>
    </row>
    <row r="3592" spans="1:83" x14ac:dyDescent="0.3">
      <c r="A3592" t="s">
        <v>7081</v>
      </c>
      <c r="AF3592" t="s">
        <v>7087</v>
      </c>
      <c r="AG3592">
        <v>2</v>
      </c>
      <c r="AH3592" t="str">
        <f t="shared" si="168"/>
        <v>standard_white + lifestyle</v>
      </c>
      <c r="AJ3592" t="str">
        <f t="shared" si="169"/>
        <v>YES</v>
      </c>
      <c r="AK3592" t="s">
        <v>33102</v>
      </c>
      <c r="AL3592" t="str">
        <f t="shared" si="170"/>
        <v>secondary</v>
      </c>
      <c r="AM3592" t="s">
        <v>7086</v>
      </c>
    </row>
    <row r="3593" spans="1:83" x14ac:dyDescent="0.3">
      <c r="A3593" t="s">
        <v>7088</v>
      </c>
      <c r="B3593" t="s">
        <v>7089</v>
      </c>
      <c r="C3593" t="s">
        <v>7090</v>
      </c>
      <c r="D3593" t="s">
        <v>107</v>
      </c>
      <c r="E3593" t="s">
        <v>124</v>
      </c>
      <c r="F3593" t="s">
        <v>177</v>
      </c>
      <c r="H3593" t="b">
        <v>1</v>
      </c>
      <c r="I3593" t="s">
        <v>1</v>
      </c>
      <c r="J3593" t="s">
        <v>82</v>
      </c>
      <c r="R3593" t="s">
        <v>7091</v>
      </c>
      <c r="S3593">
        <v>0</v>
      </c>
      <c r="T3593" t="s">
        <v>111</v>
      </c>
      <c r="U3593" t="s">
        <v>112</v>
      </c>
      <c r="V3593" t="s">
        <v>84</v>
      </c>
      <c r="W3593">
        <v>3790</v>
      </c>
      <c r="X3593">
        <v>6000</v>
      </c>
      <c r="Y3593" t="b">
        <v>1</v>
      </c>
      <c r="Z3593" t="b">
        <v>1</v>
      </c>
      <c r="AF3593" t="s">
        <v>7092</v>
      </c>
      <c r="AG3593">
        <v>1</v>
      </c>
      <c r="AH3593" t="str">
        <f t="shared" si="168"/>
        <v>standard_white</v>
      </c>
      <c r="AJ3593" t="str">
        <f t="shared" si="169"/>
        <v>NO</v>
      </c>
      <c r="AK3593" t="s">
        <v>33102</v>
      </c>
      <c r="AL3593" t="str">
        <f t="shared" si="170"/>
        <v>primary</v>
      </c>
      <c r="AN3593" t="b">
        <v>0</v>
      </c>
      <c r="AO3593" t="s">
        <v>7093</v>
      </c>
      <c r="AP3593" t="s">
        <v>7089</v>
      </c>
      <c r="BB3593" t="s">
        <v>743</v>
      </c>
    </row>
    <row r="3594" spans="1:83" hidden="1" x14ac:dyDescent="0.3">
      <c r="A3594" t="s">
        <v>835</v>
      </c>
      <c r="AH3594" t="str">
        <f t="shared" si="168"/>
        <v>standard_white + lifestyle</v>
      </c>
      <c r="AJ3594" t="str">
        <f t="shared" si="169"/>
        <v>YES</v>
      </c>
      <c r="AK3594" t="s">
        <v>33102</v>
      </c>
      <c r="AL3594" t="str">
        <f t="shared" si="170"/>
        <v>secondary</v>
      </c>
    </row>
    <row r="3595" spans="1:83" hidden="1" x14ac:dyDescent="0.3">
      <c r="A3595" t="s">
        <v>167</v>
      </c>
      <c r="B3595" t="s">
        <v>94</v>
      </c>
      <c r="C3595" t="s">
        <v>168</v>
      </c>
      <c r="D3595" t="s">
        <v>7094</v>
      </c>
      <c r="E3595" t="s">
        <v>116</v>
      </c>
      <c r="I3595" t="s">
        <v>188</v>
      </c>
      <c r="J3595">
        <v>20</v>
      </c>
      <c r="M3595">
        <v>6000</v>
      </c>
      <c r="N3595">
        <v>4264</v>
      </c>
      <c r="P3595">
        <v>3790</v>
      </c>
      <c r="Q3595" t="s">
        <v>118</v>
      </c>
      <c r="T3595" t="s">
        <v>182</v>
      </c>
      <c r="AA3595" t="s">
        <v>86</v>
      </c>
      <c r="AD3595" t="s">
        <v>87</v>
      </c>
      <c r="AH3595" t="str">
        <f t="shared" si="168"/>
        <v>standard_white + lifestyle</v>
      </c>
      <c r="AJ3595" t="str">
        <f t="shared" si="169"/>
        <v>YES</v>
      </c>
      <c r="AK3595" t="s">
        <v>33102</v>
      </c>
      <c r="AL3595" t="str">
        <f t="shared" si="170"/>
        <v>secondary</v>
      </c>
    </row>
    <row r="3596" spans="1:83" x14ac:dyDescent="0.3">
      <c r="A3596" t="s">
        <v>7088</v>
      </c>
      <c r="AF3596" t="s">
        <v>7095</v>
      </c>
      <c r="AG3596">
        <v>2</v>
      </c>
      <c r="AH3596" t="str">
        <f t="shared" si="168"/>
        <v>standard_white + lifestyle</v>
      </c>
      <c r="AJ3596" t="str">
        <f t="shared" si="169"/>
        <v>YES</v>
      </c>
      <c r="AK3596" t="s">
        <v>33102</v>
      </c>
      <c r="AL3596" t="str">
        <f t="shared" si="170"/>
        <v>secondary</v>
      </c>
      <c r="AM3596" t="s">
        <v>7093</v>
      </c>
    </row>
    <row r="3597" spans="1:83" x14ac:dyDescent="0.3">
      <c r="A3597" t="s">
        <v>7088</v>
      </c>
      <c r="AF3597" t="s">
        <v>7096</v>
      </c>
      <c r="AG3597">
        <v>3</v>
      </c>
      <c r="AH3597" t="str">
        <f t="shared" si="168"/>
        <v>standard_white + lifestyle</v>
      </c>
      <c r="AJ3597" t="str">
        <f t="shared" si="169"/>
        <v>YES</v>
      </c>
      <c r="AK3597" t="s">
        <v>33102</v>
      </c>
      <c r="AL3597" t="str">
        <f t="shared" si="170"/>
        <v>secondary</v>
      </c>
    </row>
    <row r="3598" spans="1:83" x14ac:dyDescent="0.3">
      <c r="A3598" t="s">
        <v>7088</v>
      </c>
      <c r="AF3598" t="s">
        <v>7097</v>
      </c>
      <c r="AG3598">
        <v>4</v>
      </c>
      <c r="AH3598" t="str">
        <f t="shared" si="168"/>
        <v>standard_white + lifestyle</v>
      </c>
      <c r="AJ3598" t="str">
        <f t="shared" si="169"/>
        <v>YES</v>
      </c>
      <c r="AK3598" t="s">
        <v>33102</v>
      </c>
      <c r="AL3598" t="str">
        <f t="shared" si="170"/>
        <v>secondary</v>
      </c>
    </row>
    <row r="3599" spans="1:83" x14ac:dyDescent="0.3">
      <c r="A3599" t="s">
        <v>7088</v>
      </c>
      <c r="AF3599" t="s">
        <v>7098</v>
      </c>
      <c r="AG3599">
        <v>5</v>
      </c>
      <c r="AH3599" t="str">
        <f t="shared" si="168"/>
        <v>standard_white + lifestyle</v>
      </c>
      <c r="AJ3599" t="str">
        <f t="shared" si="169"/>
        <v>YES</v>
      </c>
      <c r="AK3599" t="s">
        <v>33102</v>
      </c>
      <c r="AL3599" t="str">
        <f t="shared" si="170"/>
        <v>secondary</v>
      </c>
    </row>
    <row r="3600" spans="1:83" x14ac:dyDescent="0.3">
      <c r="A3600" t="s">
        <v>7099</v>
      </c>
      <c r="B3600" t="s">
        <v>7100</v>
      </c>
      <c r="C3600" t="s">
        <v>7101</v>
      </c>
      <c r="D3600" t="s">
        <v>107</v>
      </c>
      <c r="F3600" t="s">
        <v>158</v>
      </c>
      <c r="H3600" t="b">
        <v>1</v>
      </c>
      <c r="I3600" t="s">
        <v>1</v>
      </c>
      <c r="J3600" t="s">
        <v>82</v>
      </c>
      <c r="R3600" t="s">
        <v>7102</v>
      </c>
      <c r="S3600">
        <v>0</v>
      </c>
      <c r="T3600" t="s">
        <v>111</v>
      </c>
      <c r="U3600" t="s">
        <v>112</v>
      </c>
      <c r="V3600" t="s">
        <v>84</v>
      </c>
      <c r="W3600">
        <v>3990</v>
      </c>
      <c r="X3600">
        <v>5400</v>
      </c>
      <c r="Y3600" t="b">
        <v>1</v>
      </c>
      <c r="Z3600" t="b">
        <v>1</v>
      </c>
      <c r="AF3600" t="s">
        <v>7103</v>
      </c>
      <c r="AG3600">
        <v>1</v>
      </c>
      <c r="AH3600" t="str">
        <f t="shared" si="168"/>
        <v>standard_white</v>
      </c>
      <c r="AJ3600" t="str">
        <f t="shared" si="169"/>
        <v>NO</v>
      </c>
      <c r="AK3600" t="s">
        <v>33102</v>
      </c>
      <c r="AL3600" t="str">
        <f t="shared" si="170"/>
        <v>primary</v>
      </c>
      <c r="AM3600" t="s">
        <v>7104</v>
      </c>
      <c r="AN3600" t="b">
        <v>0</v>
      </c>
      <c r="AO3600" t="s">
        <v>7104</v>
      </c>
      <c r="AP3600" t="s">
        <v>7100</v>
      </c>
      <c r="BB3600" t="s">
        <v>766</v>
      </c>
      <c r="BC3600" t="s">
        <v>92</v>
      </c>
      <c r="BE3600" t="s">
        <v>766</v>
      </c>
      <c r="BF3600" t="s">
        <v>116</v>
      </c>
      <c r="BJ3600" t="s">
        <v>150</v>
      </c>
      <c r="BK3600">
        <v>21</v>
      </c>
      <c r="BN3600">
        <v>5400</v>
      </c>
      <c r="BO3600">
        <v>4263</v>
      </c>
      <c r="BQ3600">
        <v>3990</v>
      </c>
      <c r="BR3600" t="s">
        <v>118</v>
      </c>
      <c r="BU3600" t="s">
        <v>151</v>
      </c>
      <c r="CB3600" t="s">
        <v>86</v>
      </c>
      <c r="CE3600" t="s">
        <v>87</v>
      </c>
    </row>
    <row r="3601" spans="1:54" x14ac:dyDescent="0.3">
      <c r="A3601" t="s">
        <v>7099</v>
      </c>
      <c r="AF3601" t="s">
        <v>7105</v>
      </c>
      <c r="AG3601">
        <v>2</v>
      </c>
      <c r="AH3601" t="str">
        <f t="shared" si="168"/>
        <v>standard_white + lifestyle</v>
      </c>
      <c r="AJ3601" t="str">
        <f t="shared" si="169"/>
        <v>YES</v>
      </c>
      <c r="AK3601" t="s">
        <v>33102</v>
      </c>
      <c r="AL3601" t="str">
        <f t="shared" si="170"/>
        <v>secondary</v>
      </c>
    </row>
    <row r="3602" spans="1:54" x14ac:dyDescent="0.3">
      <c r="A3602" t="s">
        <v>7099</v>
      </c>
      <c r="AF3602" t="s">
        <v>7106</v>
      </c>
      <c r="AG3602">
        <v>3</v>
      </c>
      <c r="AH3602" t="str">
        <f t="shared" si="168"/>
        <v>standard_white + lifestyle</v>
      </c>
      <c r="AJ3602" t="str">
        <f t="shared" si="169"/>
        <v>YES</v>
      </c>
      <c r="AK3602" t="s">
        <v>33102</v>
      </c>
      <c r="AL3602" t="str">
        <f t="shared" si="170"/>
        <v>secondary</v>
      </c>
    </row>
    <row r="3603" spans="1:54" hidden="1" x14ac:dyDescent="0.3">
      <c r="A3603" t="s">
        <v>7107</v>
      </c>
      <c r="B3603" t="s">
        <v>7108</v>
      </c>
      <c r="C3603" t="s">
        <v>1186</v>
      </c>
      <c r="AH3603" t="str">
        <f t="shared" si="168"/>
        <v>standard_white + lifestyle</v>
      </c>
      <c r="AJ3603" t="str">
        <f t="shared" si="169"/>
        <v>YES</v>
      </c>
      <c r="AK3603" t="s">
        <v>33102</v>
      </c>
      <c r="AL3603" t="str">
        <f t="shared" si="170"/>
        <v>secondary</v>
      </c>
    </row>
    <row r="3604" spans="1:54" hidden="1" x14ac:dyDescent="0.3">
      <c r="A3604" t="s">
        <v>7109</v>
      </c>
      <c r="AH3604" t="str">
        <f t="shared" si="168"/>
        <v>standard_white + lifestyle</v>
      </c>
      <c r="AJ3604" t="str">
        <f t="shared" si="169"/>
        <v>YES</v>
      </c>
      <c r="AK3604" t="s">
        <v>33102</v>
      </c>
      <c r="AL3604" t="str">
        <f t="shared" si="170"/>
        <v>secondary</v>
      </c>
    </row>
    <row r="3605" spans="1:54" hidden="1" x14ac:dyDescent="0.3">
      <c r="A3605" t="s">
        <v>7110</v>
      </c>
      <c r="AH3605" t="str">
        <f t="shared" si="168"/>
        <v>standard_white + lifestyle</v>
      </c>
      <c r="AJ3605" t="str">
        <f t="shared" si="169"/>
        <v>YES</v>
      </c>
      <c r="AK3605" t="s">
        <v>33102</v>
      </c>
      <c r="AL3605" t="str">
        <f t="shared" si="170"/>
        <v>secondary</v>
      </c>
    </row>
    <row r="3606" spans="1:54" hidden="1" x14ac:dyDescent="0.3">
      <c r="A3606" t="s">
        <v>1205</v>
      </c>
      <c r="B3606" t="s">
        <v>107</v>
      </c>
      <c r="D3606" t="s">
        <v>177</v>
      </c>
      <c r="F3606" t="b">
        <v>1</v>
      </c>
      <c r="G3606" t="s">
        <v>1</v>
      </c>
      <c r="H3606" t="s">
        <v>82</v>
      </c>
      <c r="P3606" t="s">
        <v>6867</v>
      </c>
      <c r="Q3606">
        <v>0</v>
      </c>
      <c r="R3606" t="s">
        <v>111</v>
      </c>
      <c r="S3606" t="s">
        <v>112</v>
      </c>
      <c r="T3606" t="s">
        <v>84</v>
      </c>
      <c r="U3606">
        <v>2599</v>
      </c>
      <c r="V3606">
        <v>3099</v>
      </c>
      <c r="W3606" t="b">
        <v>1</v>
      </c>
      <c r="X3606" t="b">
        <v>1</v>
      </c>
      <c r="AD3606" t="s">
        <v>7111</v>
      </c>
      <c r="AE3606">
        <v>1</v>
      </c>
      <c r="AF3606">
        <v>0</v>
      </c>
      <c r="AG3606" t="b">
        <v>0</v>
      </c>
      <c r="AH3606" t="str">
        <f t="shared" si="168"/>
        <v>standard_white + lifestyle</v>
      </c>
      <c r="AJ3606" t="str">
        <f t="shared" si="169"/>
        <v>YES</v>
      </c>
      <c r="AK3606" t="s">
        <v>33102</v>
      </c>
      <c r="AL3606" t="str">
        <f t="shared" si="170"/>
        <v>secondary</v>
      </c>
      <c r="AZ3606" t="s">
        <v>179</v>
      </c>
    </row>
    <row r="3607" spans="1:54" hidden="1" x14ac:dyDescent="0.3">
      <c r="A3607" t="s">
        <v>180</v>
      </c>
      <c r="B3607" t="s">
        <v>94</v>
      </c>
      <c r="C3607" t="s">
        <v>179</v>
      </c>
      <c r="D3607" t="s">
        <v>181</v>
      </c>
      <c r="E3607" t="s">
        <v>116</v>
      </c>
      <c r="I3607" t="s">
        <v>150</v>
      </c>
      <c r="J3607">
        <v>21</v>
      </c>
      <c r="L3607" t="s">
        <v>129</v>
      </c>
      <c r="M3607">
        <v>3099</v>
      </c>
      <c r="N3607">
        <v>4262</v>
      </c>
      <c r="P3607">
        <v>2599</v>
      </c>
      <c r="Q3607" t="s">
        <v>118</v>
      </c>
      <c r="T3607" t="s">
        <v>182</v>
      </c>
      <c r="AA3607" t="s">
        <v>86</v>
      </c>
      <c r="AD3607" t="s">
        <v>87</v>
      </c>
      <c r="AH3607" t="str">
        <f t="shared" si="168"/>
        <v>standard_white + lifestyle</v>
      </c>
      <c r="AJ3607" t="str">
        <f t="shared" si="169"/>
        <v>YES</v>
      </c>
      <c r="AK3607" t="s">
        <v>33102</v>
      </c>
      <c r="AL3607" t="str">
        <f t="shared" si="170"/>
        <v>secondary</v>
      </c>
    </row>
    <row r="3608" spans="1:54" x14ac:dyDescent="0.3">
      <c r="A3608" t="s">
        <v>7107</v>
      </c>
      <c r="AF3608" t="s">
        <v>7112</v>
      </c>
      <c r="AG3608">
        <v>2</v>
      </c>
      <c r="AH3608" t="str">
        <f t="shared" si="168"/>
        <v>standard_white + lifestyle</v>
      </c>
      <c r="AJ3608" t="str">
        <f t="shared" si="169"/>
        <v>YES</v>
      </c>
      <c r="AK3608" t="s">
        <v>33102</v>
      </c>
      <c r="AL3608" t="str">
        <f t="shared" si="170"/>
        <v>secondary</v>
      </c>
    </row>
    <row r="3609" spans="1:54" x14ac:dyDescent="0.3">
      <c r="A3609" t="s">
        <v>7107</v>
      </c>
      <c r="AF3609" t="s">
        <v>7113</v>
      </c>
      <c r="AG3609">
        <v>3</v>
      </c>
      <c r="AH3609" t="str">
        <f t="shared" si="168"/>
        <v>standard_white + lifestyle</v>
      </c>
      <c r="AJ3609" t="str">
        <f t="shared" si="169"/>
        <v>YES</v>
      </c>
      <c r="AK3609" t="s">
        <v>33102</v>
      </c>
      <c r="AL3609" t="str">
        <f t="shared" si="170"/>
        <v>secondary</v>
      </c>
    </row>
    <row r="3610" spans="1:54" x14ac:dyDescent="0.3">
      <c r="A3610" t="s">
        <v>7107</v>
      </c>
      <c r="AF3610" t="s">
        <v>7114</v>
      </c>
      <c r="AG3610">
        <v>4</v>
      </c>
      <c r="AH3610" t="str">
        <f t="shared" si="168"/>
        <v>standard_white + lifestyle</v>
      </c>
      <c r="AJ3610" t="str">
        <f t="shared" si="169"/>
        <v>YES</v>
      </c>
      <c r="AK3610" t="s">
        <v>33102</v>
      </c>
      <c r="AL3610" t="str">
        <f t="shared" si="170"/>
        <v>secondary</v>
      </c>
    </row>
    <row r="3611" spans="1:54" x14ac:dyDescent="0.3">
      <c r="A3611" t="s">
        <v>7107</v>
      </c>
      <c r="AF3611" t="s">
        <v>7115</v>
      </c>
      <c r="AG3611">
        <v>5</v>
      </c>
      <c r="AH3611" t="str">
        <f t="shared" si="168"/>
        <v>standard_white + lifestyle</v>
      </c>
      <c r="AJ3611" t="str">
        <f t="shared" si="169"/>
        <v>YES</v>
      </c>
      <c r="AK3611" t="s">
        <v>33102</v>
      </c>
      <c r="AL3611" t="str">
        <f t="shared" si="170"/>
        <v>secondary</v>
      </c>
    </row>
    <row r="3612" spans="1:54" x14ac:dyDescent="0.3">
      <c r="A3612" t="s">
        <v>7107</v>
      </c>
      <c r="AF3612" t="s">
        <v>7116</v>
      </c>
      <c r="AG3612">
        <v>6</v>
      </c>
      <c r="AH3612" t="str">
        <f t="shared" si="168"/>
        <v>standard_white + lifestyle</v>
      </c>
      <c r="AJ3612" t="str">
        <f t="shared" si="169"/>
        <v>YES</v>
      </c>
      <c r="AK3612" t="s">
        <v>33102</v>
      </c>
      <c r="AL3612" t="str">
        <f t="shared" si="170"/>
        <v>secondary</v>
      </c>
    </row>
    <row r="3613" spans="1:54" x14ac:dyDescent="0.3">
      <c r="A3613" t="s">
        <v>7117</v>
      </c>
      <c r="B3613" t="s">
        <v>7118</v>
      </c>
      <c r="C3613" t="s">
        <v>7119</v>
      </c>
      <c r="D3613" t="s">
        <v>107</v>
      </c>
      <c r="F3613" t="s">
        <v>109</v>
      </c>
      <c r="H3613" t="b">
        <v>1</v>
      </c>
      <c r="I3613" t="s">
        <v>1</v>
      </c>
      <c r="J3613" t="s">
        <v>82</v>
      </c>
      <c r="R3613" t="s">
        <v>7120</v>
      </c>
      <c r="S3613">
        <v>0</v>
      </c>
      <c r="T3613" t="s">
        <v>111</v>
      </c>
      <c r="U3613" t="s">
        <v>112</v>
      </c>
      <c r="V3613" t="s">
        <v>84</v>
      </c>
      <c r="W3613">
        <v>180</v>
      </c>
      <c r="X3613">
        <v>300</v>
      </c>
      <c r="Y3613" t="b">
        <v>1</v>
      </c>
      <c r="Z3613" t="b">
        <v>1</v>
      </c>
      <c r="AF3613" t="s">
        <v>7121</v>
      </c>
      <c r="AG3613">
        <v>1</v>
      </c>
      <c r="AH3613" t="str">
        <f t="shared" si="168"/>
        <v>standard_white</v>
      </c>
      <c r="AJ3613" t="str">
        <f t="shared" si="169"/>
        <v>NO</v>
      </c>
      <c r="AK3613" t="s">
        <v>33102</v>
      </c>
      <c r="AL3613" t="str">
        <f t="shared" si="170"/>
        <v>primary</v>
      </c>
      <c r="AM3613" t="s">
        <v>7122</v>
      </c>
      <c r="AN3613" t="b">
        <v>0</v>
      </c>
      <c r="AO3613" t="s">
        <v>7122</v>
      </c>
      <c r="AP3613" t="s">
        <v>7118</v>
      </c>
      <c r="BB3613" t="s">
        <v>115</v>
      </c>
    </row>
    <row r="3614" spans="1:54" hidden="1" x14ac:dyDescent="0.3">
      <c r="A3614" t="s">
        <v>1626</v>
      </c>
      <c r="B3614" t="s">
        <v>102</v>
      </c>
      <c r="D3614" t="s">
        <v>7123</v>
      </c>
      <c r="E3614" t="s">
        <v>116</v>
      </c>
      <c r="I3614" t="s">
        <v>128</v>
      </c>
      <c r="J3614">
        <v>13</v>
      </c>
      <c r="M3614">
        <v>300</v>
      </c>
      <c r="N3614">
        <v>4261</v>
      </c>
      <c r="P3614">
        <v>180</v>
      </c>
      <c r="Q3614" t="s">
        <v>118</v>
      </c>
      <c r="T3614" t="s">
        <v>119</v>
      </c>
      <c r="AA3614" t="s">
        <v>86</v>
      </c>
      <c r="AD3614" t="s">
        <v>87</v>
      </c>
      <c r="AH3614" t="str">
        <f t="shared" si="168"/>
        <v>standard_white + lifestyle</v>
      </c>
      <c r="AJ3614" t="str">
        <f t="shared" si="169"/>
        <v>YES</v>
      </c>
      <c r="AK3614" t="s">
        <v>33102</v>
      </c>
      <c r="AL3614" t="str">
        <f t="shared" si="170"/>
        <v>secondary</v>
      </c>
    </row>
    <row r="3615" spans="1:54" x14ac:dyDescent="0.3">
      <c r="A3615" t="s">
        <v>7117</v>
      </c>
      <c r="AF3615" t="s">
        <v>7124</v>
      </c>
      <c r="AG3615">
        <v>2</v>
      </c>
      <c r="AH3615" t="str">
        <f t="shared" si="168"/>
        <v>standard_white + lifestyle</v>
      </c>
      <c r="AJ3615" t="str">
        <f t="shared" si="169"/>
        <v>YES</v>
      </c>
      <c r="AK3615" t="s">
        <v>33102</v>
      </c>
      <c r="AL3615" t="str">
        <f t="shared" si="170"/>
        <v>secondary</v>
      </c>
    </row>
    <row r="3616" spans="1:54" x14ac:dyDescent="0.3">
      <c r="A3616" t="s">
        <v>7117</v>
      </c>
      <c r="AF3616" t="s">
        <v>7125</v>
      </c>
      <c r="AG3616">
        <v>3</v>
      </c>
      <c r="AH3616" t="str">
        <f t="shared" si="168"/>
        <v>standard_white + lifestyle</v>
      </c>
      <c r="AJ3616" t="str">
        <f t="shared" si="169"/>
        <v>YES</v>
      </c>
      <c r="AK3616" t="s">
        <v>33102</v>
      </c>
      <c r="AL3616" t="str">
        <f t="shared" si="170"/>
        <v>secondary</v>
      </c>
    </row>
    <row r="3617" spans="1:54" x14ac:dyDescent="0.3">
      <c r="A3617" t="s">
        <v>7117</v>
      </c>
      <c r="AF3617" t="s">
        <v>7126</v>
      </c>
      <c r="AG3617">
        <v>4</v>
      </c>
      <c r="AH3617" t="str">
        <f t="shared" si="168"/>
        <v>standard_white + lifestyle</v>
      </c>
      <c r="AJ3617" t="str">
        <f t="shared" si="169"/>
        <v>YES</v>
      </c>
      <c r="AK3617" t="s">
        <v>33102</v>
      </c>
      <c r="AL3617" t="str">
        <f t="shared" si="170"/>
        <v>secondary</v>
      </c>
    </row>
    <row r="3618" spans="1:54" x14ac:dyDescent="0.3">
      <c r="A3618" t="s">
        <v>7117</v>
      </c>
      <c r="AF3618" t="s">
        <v>7127</v>
      </c>
      <c r="AG3618">
        <v>5</v>
      </c>
      <c r="AH3618" t="str">
        <f t="shared" si="168"/>
        <v>standard_white + lifestyle</v>
      </c>
      <c r="AJ3618" t="str">
        <f t="shared" si="169"/>
        <v>YES</v>
      </c>
      <c r="AK3618" t="s">
        <v>33102</v>
      </c>
      <c r="AL3618" t="str">
        <f t="shared" si="170"/>
        <v>secondary</v>
      </c>
    </row>
    <row r="3619" spans="1:54" x14ac:dyDescent="0.3">
      <c r="A3619" t="s">
        <v>7128</v>
      </c>
      <c r="B3619" t="s">
        <v>7129</v>
      </c>
      <c r="C3619" t="s">
        <v>7130</v>
      </c>
      <c r="D3619" t="s">
        <v>107</v>
      </c>
      <c r="F3619" t="s">
        <v>109</v>
      </c>
      <c r="H3619" t="b">
        <v>1</v>
      </c>
      <c r="I3619" t="s">
        <v>1</v>
      </c>
      <c r="J3619" t="s">
        <v>82</v>
      </c>
      <c r="R3619" t="s">
        <v>7131</v>
      </c>
      <c r="S3619">
        <v>0</v>
      </c>
      <c r="T3619" t="s">
        <v>111</v>
      </c>
      <c r="U3619" t="s">
        <v>112</v>
      </c>
      <c r="V3619" t="s">
        <v>84</v>
      </c>
      <c r="W3619">
        <v>180</v>
      </c>
      <c r="X3619">
        <v>300</v>
      </c>
      <c r="Y3619" t="b">
        <v>1</v>
      </c>
      <c r="Z3619" t="b">
        <v>1</v>
      </c>
      <c r="AF3619" t="s">
        <v>7132</v>
      </c>
      <c r="AG3619">
        <v>1</v>
      </c>
      <c r="AH3619" t="str">
        <f t="shared" si="168"/>
        <v>standard_white</v>
      </c>
      <c r="AJ3619" t="str">
        <f t="shared" si="169"/>
        <v>NO</v>
      </c>
      <c r="AK3619" t="s">
        <v>33102</v>
      </c>
      <c r="AL3619" t="str">
        <f t="shared" si="170"/>
        <v>primary</v>
      </c>
      <c r="AM3619" t="s">
        <v>7133</v>
      </c>
      <c r="AN3619" t="b">
        <v>0</v>
      </c>
      <c r="AO3619" t="s">
        <v>7133</v>
      </c>
      <c r="AP3619" t="s">
        <v>7129</v>
      </c>
      <c r="BB3619" t="s">
        <v>115</v>
      </c>
    </row>
    <row r="3620" spans="1:54" hidden="1" x14ac:dyDescent="0.3">
      <c r="A3620" t="s">
        <v>1626</v>
      </c>
      <c r="B3620" t="s">
        <v>102</v>
      </c>
      <c r="D3620" t="s">
        <v>7123</v>
      </c>
      <c r="E3620" t="s">
        <v>116</v>
      </c>
      <c r="I3620" t="s">
        <v>128</v>
      </c>
      <c r="J3620">
        <v>13</v>
      </c>
      <c r="M3620">
        <v>300</v>
      </c>
      <c r="N3620">
        <v>4260</v>
      </c>
      <c r="P3620">
        <v>180</v>
      </c>
      <c r="Q3620" t="s">
        <v>118</v>
      </c>
      <c r="T3620" t="s">
        <v>119</v>
      </c>
      <c r="AA3620" t="s">
        <v>86</v>
      </c>
      <c r="AD3620" t="s">
        <v>87</v>
      </c>
      <c r="AH3620" t="str">
        <f t="shared" si="168"/>
        <v>standard_white + lifestyle</v>
      </c>
      <c r="AJ3620" t="str">
        <f t="shared" si="169"/>
        <v>YES</v>
      </c>
      <c r="AK3620" t="s">
        <v>33102</v>
      </c>
      <c r="AL3620" t="str">
        <f t="shared" si="170"/>
        <v>secondary</v>
      </c>
    </row>
    <row r="3621" spans="1:54" x14ac:dyDescent="0.3">
      <c r="A3621" t="s">
        <v>7128</v>
      </c>
      <c r="AF3621" t="s">
        <v>7134</v>
      </c>
      <c r="AG3621">
        <v>2</v>
      </c>
      <c r="AH3621" t="str">
        <f t="shared" si="168"/>
        <v>standard_white + lifestyle</v>
      </c>
      <c r="AJ3621" t="str">
        <f t="shared" si="169"/>
        <v>YES</v>
      </c>
      <c r="AK3621" t="s">
        <v>33102</v>
      </c>
      <c r="AL3621" t="str">
        <f t="shared" si="170"/>
        <v>secondary</v>
      </c>
    </row>
    <row r="3622" spans="1:54" x14ac:dyDescent="0.3">
      <c r="A3622" t="s">
        <v>7128</v>
      </c>
      <c r="AF3622" t="s">
        <v>7135</v>
      </c>
      <c r="AG3622">
        <v>3</v>
      </c>
      <c r="AH3622" t="str">
        <f t="shared" si="168"/>
        <v>standard_white + lifestyle</v>
      </c>
      <c r="AJ3622" t="str">
        <f t="shared" si="169"/>
        <v>YES</v>
      </c>
      <c r="AK3622" t="s">
        <v>33102</v>
      </c>
      <c r="AL3622" t="str">
        <f t="shared" si="170"/>
        <v>secondary</v>
      </c>
    </row>
    <row r="3623" spans="1:54" x14ac:dyDescent="0.3">
      <c r="A3623" t="s">
        <v>7128</v>
      </c>
      <c r="AF3623" t="s">
        <v>7136</v>
      </c>
      <c r="AG3623">
        <v>4</v>
      </c>
      <c r="AH3623" t="str">
        <f t="shared" si="168"/>
        <v>standard_white + lifestyle</v>
      </c>
      <c r="AJ3623" t="str">
        <f t="shared" si="169"/>
        <v>YES</v>
      </c>
      <c r="AK3623" t="s">
        <v>33102</v>
      </c>
      <c r="AL3623" t="str">
        <f t="shared" si="170"/>
        <v>secondary</v>
      </c>
    </row>
    <row r="3624" spans="1:54" x14ac:dyDescent="0.3">
      <c r="A3624" t="s">
        <v>7128</v>
      </c>
      <c r="AF3624" t="s">
        <v>7137</v>
      </c>
      <c r="AG3624">
        <v>5</v>
      </c>
      <c r="AH3624" t="str">
        <f t="shared" si="168"/>
        <v>standard_white + lifestyle</v>
      </c>
      <c r="AJ3624" t="str">
        <f t="shared" si="169"/>
        <v>YES</v>
      </c>
      <c r="AK3624" t="s">
        <v>33102</v>
      </c>
      <c r="AL3624" t="str">
        <f t="shared" si="170"/>
        <v>secondary</v>
      </c>
    </row>
    <row r="3625" spans="1:54" x14ac:dyDescent="0.3">
      <c r="A3625" t="s">
        <v>7138</v>
      </c>
      <c r="B3625" t="s">
        <v>7139</v>
      </c>
      <c r="C3625" t="s">
        <v>7140</v>
      </c>
      <c r="D3625" t="s">
        <v>107</v>
      </c>
      <c r="F3625" t="s">
        <v>109</v>
      </c>
      <c r="H3625" t="b">
        <v>1</v>
      </c>
      <c r="I3625" t="s">
        <v>1</v>
      </c>
      <c r="J3625" t="s">
        <v>82</v>
      </c>
      <c r="R3625" t="s">
        <v>7141</v>
      </c>
      <c r="S3625">
        <v>0</v>
      </c>
      <c r="T3625" t="s">
        <v>111</v>
      </c>
      <c r="U3625" t="s">
        <v>112</v>
      </c>
      <c r="V3625" t="s">
        <v>84</v>
      </c>
      <c r="W3625">
        <v>299</v>
      </c>
      <c r="X3625">
        <v>450</v>
      </c>
      <c r="Y3625" t="b">
        <v>1</v>
      </c>
      <c r="Z3625" t="b">
        <v>1</v>
      </c>
      <c r="AF3625" t="s">
        <v>7142</v>
      </c>
      <c r="AG3625">
        <v>1</v>
      </c>
      <c r="AH3625" t="str">
        <f t="shared" si="168"/>
        <v>standard_white</v>
      </c>
      <c r="AJ3625" t="str">
        <f t="shared" si="169"/>
        <v>NO</v>
      </c>
      <c r="AK3625" t="s">
        <v>33102</v>
      </c>
      <c r="AL3625" t="str">
        <f t="shared" si="170"/>
        <v>primary</v>
      </c>
      <c r="AM3625" t="s">
        <v>7143</v>
      </c>
      <c r="AN3625" t="b">
        <v>0</v>
      </c>
      <c r="AO3625" t="s">
        <v>7143</v>
      </c>
      <c r="AP3625" t="s">
        <v>7139</v>
      </c>
      <c r="BB3625" t="s">
        <v>115</v>
      </c>
    </row>
    <row r="3626" spans="1:54" hidden="1" x14ac:dyDescent="0.3">
      <c r="A3626" t="s">
        <v>1626</v>
      </c>
      <c r="B3626" t="s">
        <v>102</v>
      </c>
      <c r="D3626" t="s">
        <v>7123</v>
      </c>
      <c r="E3626" t="s">
        <v>116</v>
      </c>
      <c r="I3626" t="s">
        <v>128</v>
      </c>
      <c r="J3626">
        <v>13</v>
      </c>
      <c r="M3626">
        <v>450</v>
      </c>
      <c r="N3626">
        <v>4259</v>
      </c>
      <c r="P3626">
        <v>299</v>
      </c>
      <c r="Q3626" t="s">
        <v>118</v>
      </c>
      <c r="T3626" t="s">
        <v>119</v>
      </c>
      <c r="AA3626" t="s">
        <v>86</v>
      </c>
      <c r="AD3626" t="s">
        <v>87</v>
      </c>
      <c r="AH3626" t="str">
        <f t="shared" si="168"/>
        <v>standard_white + lifestyle</v>
      </c>
      <c r="AJ3626" t="str">
        <f t="shared" si="169"/>
        <v>YES</v>
      </c>
      <c r="AK3626" t="s">
        <v>33102</v>
      </c>
      <c r="AL3626" t="str">
        <f t="shared" si="170"/>
        <v>secondary</v>
      </c>
    </row>
    <row r="3627" spans="1:54" x14ac:dyDescent="0.3">
      <c r="A3627" t="s">
        <v>7138</v>
      </c>
      <c r="AF3627" t="s">
        <v>7144</v>
      </c>
      <c r="AG3627">
        <v>2</v>
      </c>
      <c r="AH3627" t="str">
        <f t="shared" si="168"/>
        <v>standard_white + lifestyle</v>
      </c>
      <c r="AJ3627" t="str">
        <f t="shared" si="169"/>
        <v>YES</v>
      </c>
      <c r="AK3627" t="s">
        <v>33102</v>
      </c>
      <c r="AL3627" t="str">
        <f t="shared" si="170"/>
        <v>secondary</v>
      </c>
    </row>
    <row r="3628" spans="1:54" x14ac:dyDescent="0.3">
      <c r="A3628" t="s">
        <v>7138</v>
      </c>
      <c r="AF3628" t="s">
        <v>7145</v>
      </c>
      <c r="AG3628">
        <v>3</v>
      </c>
      <c r="AH3628" t="str">
        <f t="shared" si="168"/>
        <v>standard_white + lifestyle</v>
      </c>
      <c r="AJ3628" t="str">
        <f t="shared" si="169"/>
        <v>YES</v>
      </c>
      <c r="AK3628" t="s">
        <v>33102</v>
      </c>
      <c r="AL3628" t="str">
        <f t="shared" si="170"/>
        <v>secondary</v>
      </c>
    </row>
    <row r="3629" spans="1:54" x14ac:dyDescent="0.3">
      <c r="A3629" t="s">
        <v>7138</v>
      </c>
      <c r="AF3629" t="s">
        <v>7146</v>
      </c>
      <c r="AG3629">
        <v>4</v>
      </c>
      <c r="AH3629" t="str">
        <f t="shared" si="168"/>
        <v>standard_white + lifestyle</v>
      </c>
      <c r="AJ3629" t="str">
        <f t="shared" si="169"/>
        <v>YES</v>
      </c>
      <c r="AK3629" t="s">
        <v>33102</v>
      </c>
      <c r="AL3629" t="str">
        <f t="shared" si="170"/>
        <v>secondary</v>
      </c>
    </row>
    <row r="3630" spans="1:54" x14ac:dyDescent="0.3">
      <c r="A3630" t="s">
        <v>7138</v>
      </c>
      <c r="AF3630" t="s">
        <v>7147</v>
      </c>
      <c r="AG3630">
        <v>5</v>
      </c>
      <c r="AH3630" t="str">
        <f t="shared" si="168"/>
        <v>standard_white + lifestyle</v>
      </c>
      <c r="AJ3630" t="str">
        <f t="shared" si="169"/>
        <v>YES</v>
      </c>
      <c r="AK3630" t="s">
        <v>33102</v>
      </c>
      <c r="AL3630" t="str">
        <f t="shared" si="170"/>
        <v>secondary</v>
      </c>
    </row>
    <row r="3631" spans="1:54" x14ac:dyDescent="0.3">
      <c r="A3631" t="s">
        <v>7138</v>
      </c>
      <c r="AF3631" t="s">
        <v>7148</v>
      </c>
      <c r="AG3631">
        <v>6</v>
      </c>
      <c r="AH3631" t="str">
        <f t="shared" si="168"/>
        <v>standard_white + lifestyle</v>
      </c>
      <c r="AJ3631" t="str">
        <f t="shared" si="169"/>
        <v>YES</v>
      </c>
      <c r="AK3631" t="s">
        <v>33102</v>
      </c>
      <c r="AL3631" t="str">
        <f t="shared" si="170"/>
        <v>secondary</v>
      </c>
    </row>
    <row r="3632" spans="1:54" x14ac:dyDescent="0.3">
      <c r="A3632" t="s">
        <v>7149</v>
      </c>
      <c r="B3632" t="s">
        <v>7150</v>
      </c>
      <c r="C3632" t="s">
        <v>7151</v>
      </c>
      <c r="D3632" t="s">
        <v>107</v>
      </c>
      <c r="F3632" t="s">
        <v>177</v>
      </c>
      <c r="H3632" t="b">
        <v>1</v>
      </c>
      <c r="I3632" t="s">
        <v>1</v>
      </c>
      <c r="J3632" t="s">
        <v>82</v>
      </c>
      <c r="R3632" t="s">
        <v>7150</v>
      </c>
      <c r="S3632">
        <v>0</v>
      </c>
      <c r="T3632" t="s">
        <v>111</v>
      </c>
      <c r="U3632" t="s">
        <v>112</v>
      </c>
      <c r="V3632" t="s">
        <v>84</v>
      </c>
      <c r="W3632">
        <v>5990</v>
      </c>
      <c r="X3632">
        <v>9900</v>
      </c>
      <c r="Y3632" t="b">
        <v>1</v>
      </c>
      <c r="Z3632" t="b">
        <v>1</v>
      </c>
      <c r="AF3632" t="s">
        <v>7152</v>
      </c>
      <c r="AG3632">
        <v>1</v>
      </c>
      <c r="AH3632" t="str">
        <f t="shared" si="168"/>
        <v>standard_white</v>
      </c>
      <c r="AJ3632" t="str">
        <f t="shared" si="169"/>
        <v>NO</v>
      </c>
      <c r="AK3632" t="s">
        <v>33102</v>
      </c>
      <c r="AL3632" t="str">
        <f t="shared" si="170"/>
        <v>primary</v>
      </c>
      <c r="AM3632" t="s">
        <v>7153</v>
      </c>
      <c r="AN3632" t="b">
        <v>0</v>
      </c>
      <c r="AO3632" t="s">
        <v>7153</v>
      </c>
      <c r="AP3632" t="s">
        <v>7150</v>
      </c>
      <c r="BB3632" t="s">
        <v>6655</v>
      </c>
    </row>
    <row r="3633" spans="1:54" hidden="1" x14ac:dyDescent="0.3">
      <c r="A3633" t="s">
        <v>3273</v>
      </c>
      <c r="AH3633" t="str">
        <f t="shared" si="168"/>
        <v>standard_white + lifestyle</v>
      </c>
      <c r="AJ3633" t="str">
        <f t="shared" si="169"/>
        <v>YES</v>
      </c>
      <c r="AK3633" t="s">
        <v>33102</v>
      </c>
      <c r="AL3633" t="str">
        <f t="shared" si="170"/>
        <v>secondary</v>
      </c>
    </row>
    <row r="3634" spans="1:54" hidden="1" x14ac:dyDescent="0.3">
      <c r="A3634" t="s">
        <v>716</v>
      </c>
      <c r="B3634" t="s">
        <v>94</v>
      </c>
      <c r="D3634" t="s">
        <v>7154</v>
      </c>
      <c r="E3634" t="s">
        <v>116</v>
      </c>
      <c r="I3634" t="s">
        <v>116</v>
      </c>
      <c r="J3634">
        <v>0</v>
      </c>
      <c r="M3634">
        <v>9900</v>
      </c>
      <c r="N3634">
        <v>4258</v>
      </c>
      <c r="P3634">
        <v>5990</v>
      </c>
      <c r="Q3634" t="s">
        <v>118</v>
      </c>
      <c r="T3634" t="s">
        <v>182</v>
      </c>
      <c r="AA3634" t="s">
        <v>86</v>
      </c>
      <c r="AD3634" t="s">
        <v>87</v>
      </c>
      <c r="AH3634" t="str">
        <f t="shared" si="168"/>
        <v>standard_white + lifestyle</v>
      </c>
      <c r="AJ3634" t="str">
        <f t="shared" si="169"/>
        <v>YES</v>
      </c>
      <c r="AK3634" t="s">
        <v>33102</v>
      </c>
      <c r="AL3634" t="str">
        <f t="shared" si="170"/>
        <v>secondary</v>
      </c>
    </row>
    <row r="3635" spans="1:54" x14ac:dyDescent="0.3">
      <c r="A3635" t="s">
        <v>7149</v>
      </c>
      <c r="AF3635" t="s">
        <v>7155</v>
      </c>
      <c r="AG3635">
        <v>2</v>
      </c>
      <c r="AH3635" t="str">
        <f t="shared" si="168"/>
        <v>standard_white + lifestyle</v>
      </c>
      <c r="AJ3635" t="str">
        <f t="shared" si="169"/>
        <v>YES</v>
      </c>
      <c r="AK3635" t="s">
        <v>33102</v>
      </c>
      <c r="AL3635" t="str">
        <f t="shared" si="170"/>
        <v>secondary</v>
      </c>
    </row>
    <row r="3636" spans="1:54" x14ac:dyDescent="0.3">
      <c r="A3636" t="s">
        <v>7149</v>
      </c>
      <c r="AF3636" t="s">
        <v>7156</v>
      </c>
      <c r="AG3636">
        <v>3</v>
      </c>
      <c r="AH3636" t="str">
        <f t="shared" si="168"/>
        <v>standard_white + lifestyle</v>
      </c>
      <c r="AJ3636" t="str">
        <f t="shared" si="169"/>
        <v>YES</v>
      </c>
      <c r="AK3636" t="s">
        <v>33102</v>
      </c>
      <c r="AL3636" t="str">
        <f t="shared" si="170"/>
        <v>secondary</v>
      </c>
    </row>
    <row r="3637" spans="1:54" x14ac:dyDescent="0.3">
      <c r="A3637" t="s">
        <v>7157</v>
      </c>
      <c r="B3637" t="s">
        <v>7158</v>
      </c>
      <c r="C3637" t="s">
        <v>7159</v>
      </c>
      <c r="D3637" t="s">
        <v>107</v>
      </c>
      <c r="F3637" t="s">
        <v>109</v>
      </c>
      <c r="H3637" t="b">
        <v>1</v>
      </c>
      <c r="I3637" t="s">
        <v>1</v>
      </c>
      <c r="J3637" t="s">
        <v>82</v>
      </c>
      <c r="R3637" t="s">
        <v>7160</v>
      </c>
      <c r="S3637">
        <v>0</v>
      </c>
      <c r="T3637" t="s">
        <v>111</v>
      </c>
      <c r="U3637" t="s">
        <v>112</v>
      </c>
      <c r="V3637" t="s">
        <v>84</v>
      </c>
      <c r="W3637">
        <v>199</v>
      </c>
      <c r="X3637">
        <v>350</v>
      </c>
      <c r="Y3637" t="b">
        <v>1</v>
      </c>
      <c r="Z3637" t="b">
        <v>1</v>
      </c>
      <c r="AF3637" t="s">
        <v>7161</v>
      </c>
      <c r="AG3637">
        <v>1</v>
      </c>
      <c r="AH3637" t="str">
        <f t="shared" si="168"/>
        <v>standard_white</v>
      </c>
      <c r="AJ3637" t="str">
        <f t="shared" si="169"/>
        <v>NO</v>
      </c>
      <c r="AK3637" t="s">
        <v>33102</v>
      </c>
      <c r="AL3637" t="str">
        <f t="shared" si="170"/>
        <v>primary</v>
      </c>
      <c r="AM3637" t="s">
        <v>7162</v>
      </c>
      <c r="AN3637" t="b">
        <v>0</v>
      </c>
      <c r="AO3637" t="s">
        <v>7162</v>
      </c>
      <c r="AP3637" t="s">
        <v>7158</v>
      </c>
      <c r="BB3637" t="s">
        <v>115</v>
      </c>
    </row>
    <row r="3638" spans="1:54" hidden="1" x14ac:dyDescent="0.3">
      <c r="A3638" t="s">
        <v>1626</v>
      </c>
      <c r="B3638" t="s">
        <v>102</v>
      </c>
      <c r="D3638" t="s">
        <v>7123</v>
      </c>
      <c r="E3638" t="s">
        <v>116</v>
      </c>
      <c r="I3638" t="s">
        <v>128</v>
      </c>
      <c r="J3638">
        <v>13</v>
      </c>
      <c r="M3638">
        <v>350</v>
      </c>
      <c r="N3638">
        <v>4257</v>
      </c>
      <c r="P3638">
        <v>199</v>
      </c>
      <c r="Q3638" t="s">
        <v>118</v>
      </c>
      <c r="T3638" t="s">
        <v>119</v>
      </c>
      <c r="AA3638" t="s">
        <v>86</v>
      </c>
      <c r="AD3638" t="s">
        <v>87</v>
      </c>
      <c r="AH3638" t="str">
        <f t="shared" si="168"/>
        <v>standard_white + lifestyle</v>
      </c>
      <c r="AJ3638" t="str">
        <f t="shared" si="169"/>
        <v>YES</v>
      </c>
      <c r="AK3638" t="s">
        <v>33102</v>
      </c>
      <c r="AL3638" t="str">
        <f t="shared" si="170"/>
        <v>secondary</v>
      </c>
    </row>
    <row r="3639" spans="1:54" x14ac:dyDescent="0.3">
      <c r="A3639" t="s">
        <v>7157</v>
      </c>
      <c r="AF3639" t="s">
        <v>7163</v>
      </c>
      <c r="AG3639">
        <v>2</v>
      </c>
      <c r="AH3639" t="str">
        <f t="shared" si="168"/>
        <v>standard_white + lifestyle</v>
      </c>
      <c r="AJ3639" t="str">
        <f t="shared" si="169"/>
        <v>YES</v>
      </c>
      <c r="AK3639" t="s">
        <v>33102</v>
      </c>
      <c r="AL3639" t="str">
        <f t="shared" si="170"/>
        <v>secondary</v>
      </c>
    </row>
    <row r="3640" spans="1:54" x14ac:dyDescent="0.3">
      <c r="A3640" t="s">
        <v>7157</v>
      </c>
      <c r="AF3640" t="s">
        <v>7164</v>
      </c>
      <c r="AG3640">
        <v>3</v>
      </c>
      <c r="AH3640" t="str">
        <f t="shared" si="168"/>
        <v>standard_white + lifestyle</v>
      </c>
      <c r="AJ3640" t="str">
        <f t="shared" si="169"/>
        <v>YES</v>
      </c>
      <c r="AK3640" t="s">
        <v>33102</v>
      </c>
      <c r="AL3640" t="str">
        <f t="shared" si="170"/>
        <v>secondary</v>
      </c>
    </row>
    <row r="3641" spans="1:54" x14ac:dyDescent="0.3">
      <c r="A3641" t="s">
        <v>7157</v>
      </c>
      <c r="AF3641" t="s">
        <v>7165</v>
      </c>
      <c r="AG3641">
        <v>4</v>
      </c>
      <c r="AH3641" t="str">
        <f t="shared" si="168"/>
        <v>standard_white + lifestyle</v>
      </c>
      <c r="AJ3641" t="str">
        <f t="shared" si="169"/>
        <v>YES</v>
      </c>
      <c r="AK3641" t="s">
        <v>33102</v>
      </c>
      <c r="AL3641" t="str">
        <f t="shared" si="170"/>
        <v>secondary</v>
      </c>
    </row>
    <row r="3642" spans="1:54" x14ac:dyDescent="0.3">
      <c r="A3642" t="s">
        <v>7157</v>
      </c>
      <c r="AF3642" t="s">
        <v>7166</v>
      </c>
      <c r="AG3642">
        <v>5</v>
      </c>
      <c r="AH3642" t="str">
        <f t="shared" si="168"/>
        <v>standard_white + lifestyle</v>
      </c>
      <c r="AJ3642" t="str">
        <f t="shared" si="169"/>
        <v>YES</v>
      </c>
      <c r="AK3642" t="s">
        <v>33102</v>
      </c>
      <c r="AL3642" t="str">
        <f t="shared" si="170"/>
        <v>secondary</v>
      </c>
    </row>
    <row r="3643" spans="1:54" x14ac:dyDescent="0.3">
      <c r="A3643" t="s">
        <v>7157</v>
      </c>
      <c r="AF3643" t="s">
        <v>7167</v>
      </c>
      <c r="AG3643">
        <v>6</v>
      </c>
      <c r="AH3643" t="str">
        <f t="shared" si="168"/>
        <v>standard_white + lifestyle</v>
      </c>
      <c r="AJ3643" t="str">
        <f t="shared" si="169"/>
        <v>YES</v>
      </c>
      <c r="AK3643" t="s">
        <v>33102</v>
      </c>
      <c r="AL3643" t="str">
        <f t="shared" si="170"/>
        <v>secondary</v>
      </c>
    </row>
    <row r="3644" spans="1:54" x14ac:dyDescent="0.3">
      <c r="A3644" t="s">
        <v>7157</v>
      </c>
      <c r="AF3644" t="s">
        <v>7168</v>
      </c>
      <c r="AG3644">
        <v>7</v>
      </c>
      <c r="AH3644" t="str">
        <f t="shared" si="168"/>
        <v>standard_white + lifestyle</v>
      </c>
      <c r="AJ3644" t="str">
        <f t="shared" si="169"/>
        <v>YES</v>
      </c>
      <c r="AK3644" t="s">
        <v>33102</v>
      </c>
      <c r="AL3644" t="str">
        <f t="shared" si="170"/>
        <v>secondary</v>
      </c>
    </row>
    <row r="3645" spans="1:54" x14ac:dyDescent="0.3">
      <c r="A3645" t="s">
        <v>7157</v>
      </c>
      <c r="AF3645" t="s">
        <v>7169</v>
      </c>
      <c r="AG3645">
        <v>8</v>
      </c>
      <c r="AH3645" t="str">
        <f t="shared" si="168"/>
        <v>standard_white + lifestyle</v>
      </c>
      <c r="AJ3645" t="str">
        <f t="shared" si="169"/>
        <v>YES</v>
      </c>
      <c r="AK3645" t="s">
        <v>33102</v>
      </c>
      <c r="AL3645" t="str">
        <f t="shared" si="170"/>
        <v>secondary</v>
      </c>
    </row>
    <row r="3646" spans="1:54" x14ac:dyDescent="0.3">
      <c r="A3646" t="s">
        <v>7157</v>
      </c>
      <c r="AF3646" t="s">
        <v>7170</v>
      </c>
      <c r="AG3646">
        <v>9</v>
      </c>
      <c r="AH3646" t="str">
        <f t="shared" si="168"/>
        <v>standard_white + lifestyle</v>
      </c>
      <c r="AJ3646" t="str">
        <f t="shared" si="169"/>
        <v>YES</v>
      </c>
      <c r="AK3646" t="s">
        <v>33102</v>
      </c>
      <c r="AL3646" t="str">
        <f t="shared" si="170"/>
        <v>secondary</v>
      </c>
    </row>
    <row r="3647" spans="1:54" x14ac:dyDescent="0.3">
      <c r="A3647" t="s">
        <v>7157</v>
      </c>
      <c r="AF3647" t="s">
        <v>7171</v>
      </c>
      <c r="AG3647">
        <v>10</v>
      </c>
      <c r="AH3647" t="str">
        <f t="shared" si="168"/>
        <v>standard_white + lifestyle</v>
      </c>
      <c r="AJ3647" t="str">
        <f t="shared" si="169"/>
        <v>YES</v>
      </c>
      <c r="AK3647" t="s">
        <v>33102</v>
      </c>
      <c r="AL3647" t="str">
        <f t="shared" si="170"/>
        <v>secondary</v>
      </c>
    </row>
    <row r="3648" spans="1:54" x14ac:dyDescent="0.3">
      <c r="A3648" t="s">
        <v>7157</v>
      </c>
      <c r="AF3648" t="s">
        <v>7172</v>
      </c>
      <c r="AG3648">
        <v>11</v>
      </c>
      <c r="AH3648" t="str">
        <f t="shared" si="168"/>
        <v>standard_white + lifestyle</v>
      </c>
      <c r="AJ3648" t="str">
        <f t="shared" si="169"/>
        <v>YES</v>
      </c>
      <c r="AK3648" t="s">
        <v>33102</v>
      </c>
      <c r="AL3648" t="str">
        <f t="shared" si="170"/>
        <v>secondary</v>
      </c>
    </row>
    <row r="3649" spans="1:83" x14ac:dyDescent="0.3">
      <c r="A3649" t="s">
        <v>7157</v>
      </c>
      <c r="AF3649" t="s">
        <v>7173</v>
      </c>
      <c r="AG3649">
        <v>12</v>
      </c>
      <c r="AH3649" t="str">
        <f t="shared" si="168"/>
        <v>standard_white + lifestyle</v>
      </c>
      <c r="AJ3649" t="str">
        <f t="shared" si="169"/>
        <v>YES</v>
      </c>
      <c r="AK3649" t="s">
        <v>33102</v>
      </c>
      <c r="AL3649" t="str">
        <f t="shared" si="170"/>
        <v>secondary</v>
      </c>
    </row>
    <row r="3650" spans="1:83" x14ac:dyDescent="0.3">
      <c r="A3650" t="s">
        <v>7174</v>
      </c>
      <c r="B3650" t="s">
        <v>7175</v>
      </c>
      <c r="C3650" t="s">
        <v>7176</v>
      </c>
      <c r="D3650" t="s">
        <v>107</v>
      </c>
      <c r="F3650" t="s">
        <v>177</v>
      </c>
      <c r="H3650" t="b">
        <v>1</v>
      </c>
      <c r="I3650" t="s">
        <v>1</v>
      </c>
      <c r="J3650" t="s">
        <v>82</v>
      </c>
      <c r="R3650" t="s">
        <v>7177</v>
      </c>
      <c r="S3650">
        <v>0</v>
      </c>
      <c r="T3650" t="s">
        <v>111</v>
      </c>
      <c r="U3650" t="s">
        <v>112</v>
      </c>
      <c r="V3650" t="s">
        <v>84</v>
      </c>
      <c r="W3650">
        <v>5990</v>
      </c>
      <c r="X3650">
        <v>9900</v>
      </c>
      <c r="Y3650" t="b">
        <v>1</v>
      </c>
      <c r="Z3650" t="b">
        <v>1</v>
      </c>
      <c r="AF3650" t="s">
        <v>7178</v>
      </c>
      <c r="AG3650">
        <v>1</v>
      </c>
      <c r="AH3650" t="str">
        <f t="shared" si="168"/>
        <v>standard_white</v>
      </c>
      <c r="AJ3650" t="str">
        <f t="shared" si="169"/>
        <v>NO</v>
      </c>
      <c r="AK3650" t="s">
        <v>33102</v>
      </c>
      <c r="AL3650" t="str">
        <f t="shared" si="170"/>
        <v>primary</v>
      </c>
      <c r="AM3650" t="s">
        <v>7179</v>
      </c>
      <c r="AN3650" t="b">
        <v>0</v>
      </c>
      <c r="AO3650" t="s">
        <v>7179</v>
      </c>
      <c r="AP3650" t="s">
        <v>7175</v>
      </c>
      <c r="BB3650" t="s">
        <v>179</v>
      </c>
    </row>
    <row r="3651" spans="1:83" hidden="1" x14ac:dyDescent="0.3">
      <c r="A3651" t="s">
        <v>715</v>
      </c>
      <c r="AH3651" t="str">
        <f t="shared" ref="AH3651:AH3714" si="171">IF(AJ3651="NO","standard_white","standard_white + lifestyle")</f>
        <v>standard_white + lifestyle</v>
      </c>
      <c r="AJ3651" t="str">
        <f t="shared" ref="AJ3651:AJ3714" si="172">IF(AL3651="primary","NO","YES")</f>
        <v>YES</v>
      </c>
      <c r="AK3651" t="s">
        <v>33102</v>
      </c>
      <c r="AL3651" t="str">
        <f t="shared" ref="AL3651:AL3714" si="173">IF(AG3651=1,"primary","secondary")</f>
        <v>secondary</v>
      </c>
    </row>
    <row r="3652" spans="1:83" hidden="1" x14ac:dyDescent="0.3">
      <c r="A3652" t="s">
        <v>716</v>
      </c>
      <c r="B3652" t="s">
        <v>94</v>
      </c>
      <c r="C3652" t="s">
        <v>179</v>
      </c>
      <c r="D3652" t="s">
        <v>6638</v>
      </c>
      <c r="E3652" t="s">
        <v>116</v>
      </c>
      <c r="I3652" t="s">
        <v>116</v>
      </c>
      <c r="J3652">
        <v>0</v>
      </c>
      <c r="M3652">
        <v>9900</v>
      </c>
      <c r="N3652">
        <v>4256</v>
      </c>
      <c r="P3652">
        <v>5990</v>
      </c>
      <c r="Q3652" t="s">
        <v>118</v>
      </c>
      <c r="T3652" t="s">
        <v>182</v>
      </c>
      <c r="AA3652" t="s">
        <v>86</v>
      </c>
      <c r="AD3652" t="s">
        <v>87</v>
      </c>
      <c r="AH3652" t="str">
        <f t="shared" si="171"/>
        <v>standard_white + lifestyle</v>
      </c>
      <c r="AJ3652" t="str">
        <f t="shared" si="172"/>
        <v>YES</v>
      </c>
      <c r="AK3652" t="s">
        <v>33102</v>
      </c>
      <c r="AL3652" t="str">
        <f t="shared" si="173"/>
        <v>secondary</v>
      </c>
    </row>
    <row r="3653" spans="1:83" x14ac:dyDescent="0.3">
      <c r="A3653" t="s">
        <v>7180</v>
      </c>
      <c r="B3653" t="s">
        <v>7181</v>
      </c>
      <c r="C3653" t="s">
        <v>7182</v>
      </c>
      <c r="D3653" t="s">
        <v>107</v>
      </c>
      <c r="F3653" t="s">
        <v>158</v>
      </c>
      <c r="H3653" t="b">
        <v>1</v>
      </c>
      <c r="I3653" t="s">
        <v>1</v>
      </c>
      <c r="J3653" t="s">
        <v>82</v>
      </c>
      <c r="R3653" t="s">
        <v>7183</v>
      </c>
      <c r="S3653">
        <v>0</v>
      </c>
      <c r="T3653" t="s">
        <v>111</v>
      </c>
      <c r="U3653" t="s">
        <v>112</v>
      </c>
      <c r="V3653" t="s">
        <v>84</v>
      </c>
      <c r="W3653">
        <v>5400</v>
      </c>
      <c r="X3653">
        <v>6500</v>
      </c>
      <c r="Y3653" t="b">
        <v>1</v>
      </c>
      <c r="Z3653" t="b">
        <v>1</v>
      </c>
      <c r="AF3653" t="s">
        <v>7184</v>
      </c>
      <c r="AG3653">
        <v>1</v>
      </c>
      <c r="AH3653" t="str">
        <f t="shared" si="171"/>
        <v>standard_white</v>
      </c>
      <c r="AJ3653" t="str">
        <f t="shared" si="172"/>
        <v>NO</v>
      </c>
      <c r="AK3653" t="s">
        <v>33102</v>
      </c>
      <c r="AL3653" t="str">
        <f t="shared" si="173"/>
        <v>primary</v>
      </c>
      <c r="AM3653" t="s">
        <v>7185</v>
      </c>
      <c r="AN3653" t="b">
        <v>0</v>
      </c>
      <c r="AO3653" t="s">
        <v>7185</v>
      </c>
      <c r="AP3653" t="s">
        <v>7181</v>
      </c>
      <c r="BB3653" t="s">
        <v>168</v>
      </c>
    </row>
    <row r="3654" spans="1:83" hidden="1" x14ac:dyDescent="0.3">
      <c r="A3654" t="s">
        <v>824</v>
      </c>
      <c r="B3654" t="s">
        <v>92</v>
      </c>
      <c r="C3654" t="s">
        <v>168</v>
      </c>
      <c r="D3654" t="s">
        <v>5560</v>
      </c>
      <c r="E3654" t="s">
        <v>116</v>
      </c>
      <c r="I3654" t="s">
        <v>150</v>
      </c>
      <c r="J3654">
        <v>21</v>
      </c>
      <c r="M3654">
        <v>6500</v>
      </c>
      <c r="N3654">
        <v>4255</v>
      </c>
      <c r="P3654">
        <v>5400</v>
      </c>
      <c r="Q3654" t="s">
        <v>118</v>
      </c>
      <c r="T3654" t="s">
        <v>151</v>
      </c>
      <c r="AA3654" t="s">
        <v>86</v>
      </c>
      <c r="AD3654" t="s">
        <v>87</v>
      </c>
      <c r="AH3654" t="str">
        <f t="shared" si="171"/>
        <v>standard_white + lifestyle</v>
      </c>
      <c r="AJ3654" t="str">
        <f t="shared" si="172"/>
        <v>YES</v>
      </c>
      <c r="AK3654" t="s">
        <v>33102</v>
      </c>
      <c r="AL3654" t="str">
        <f t="shared" si="173"/>
        <v>secondary</v>
      </c>
    </row>
    <row r="3655" spans="1:83" x14ac:dyDescent="0.3">
      <c r="A3655" t="s">
        <v>7186</v>
      </c>
      <c r="B3655" t="s">
        <v>7187</v>
      </c>
      <c r="C3655" t="s">
        <v>7188</v>
      </c>
      <c r="D3655" t="s">
        <v>107</v>
      </c>
      <c r="F3655" t="s">
        <v>109</v>
      </c>
      <c r="H3655" t="b">
        <v>1</v>
      </c>
      <c r="I3655" t="s">
        <v>1</v>
      </c>
      <c r="J3655" t="s">
        <v>82</v>
      </c>
      <c r="R3655" t="s">
        <v>7189</v>
      </c>
      <c r="S3655">
        <v>0</v>
      </c>
      <c r="T3655" t="s">
        <v>111</v>
      </c>
      <c r="U3655" t="s">
        <v>112</v>
      </c>
      <c r="V3655" t="s">
        <v>84</v>
      </c>
      <c r="W3655">
        <v>199</v>
      </c>
      <c r="X3655">
        <v>350</v>
      </c>
      <c r="Y3655" t="b">
        <v>1</v>
      </c>
      <c r="Z3655" t="b">
        <v>1</v>
      </c>
      <c r="AF3655" t="s">
        <v>7190</v>
      </c>
      <c r="AG3655">
        <v>1</v>
      </c>
      <c r="AH3655" t="str">
        <f t="shared" si="171"/>
        <v>standard_white</v>
      </c>
      <c r="AJ3655" t="str">
        <f t="shared" si="172"/>
        <v>NO</v>
      </c>
      <c r="AK3655" t="s">
        <v>33102</v>
      </c>
      <c r="AL3655" t="str">
        <f t="shared" si="173"/>
        <v>primary</v>
      </c>
      <c r="AM3655" t="s">
        <v>7191</v>
      </c>
      <c r="AN3655" t="b">
        <v>0</v>
      </c>
      <c r="AO3655" t="s">
        <v>7191</v>
      </c>
      <c r="AP3655" t="s">
        <v>7187</v>
      </c>
      <c r="BB3655" t="s">
        <v>115</v>
      </c>
      <c r="BC3655" t="s">
        <v>102</v>
      </c>
      <c r="BE3655" t="s">
        <v>115</v>
      </c>
      <c r="BF3655" t="s">
        <v>116</v>
      </c>
      <c r="BJ3655" t="s">
        <v>128</v>
      </c>
      <c r="BK3655">
        <v>13</v>
      </c>
      <c r="BN3655">
        <v>350</v>
      </c>
      <c r="BO3655">
        <v>4254</v>
      </c>
      <c r="BQ3655">
        <v>199</v>
      </c>
      <c r="BR3655" t="s">
        <v>118</v>
      </c>
      <c r="BU3655" t="s">
        <v>119</v>
      </c>
      <c r="CB3655" t="s">
        <v>86</v>
      </c>
      <c r="CE3655" t="s">
        <v>87</v>
      </c>
    </row>
    <row r="3656" spans="1:83" x14ac:dyDescent="0.3">
      <c r="A3656" t="s">
        <v>7186</v>
      </c>
      <c r="AF3656" t="s">
        <v>7192</v>
      </c>
      <c r="AG3656">
        <v>2</v>
      </c>
      <c r="AH3656" t="str">
        <f t="shared" si="171"/>
        <v>standard_white + lifestyle</v>
      </c>
      <c r="AJ3656" t="str">
        <f t="shared" si="172"/>
        <v>YES</v>
      </c>
      <c r="AK3656" t="s">
        <v>33102</v>
      </c>
      <c r="AL3656" t="str">
        <f t="shared" si="173"/>
        <v>secondary</v>
      </c>
    </row>
    <row r="3657" spans="1:83" x14ac:dyDescent="0.3">
      <c r="A3657" t="s">
        <v>7186</v>
      </c>
      <c r="AF3657" t="s">
        <v>7193</v>
      </c>
      <c r="AG3657">
        <v>3</v>
      </c>
      <c r="AH3657" t="str">
        <f t="shared" si="171"/>
        <v>standard_white + lifestyle</v>
      </c>
      <c r="AJ3657" t="str">
        <f t="shared" si="172"/>
        <v>YES</v>
      </c>
      <c r="AK3657" t="s">
        <v>33102</v>
      </c>
      <c r="AL3657" t="str">
        <f t="shared" si="173"/>
        <v>secondary</v>
      </c>
    </row>
    <row r="3658" spans="1:83" x14ac:dyDescent="0.3">
      <c r="A3658" t="s">
        <v>7186</v>
      </c>
      <c r="AF3658" t="s">
        <v>7194</v>
      </c>
      <c r="AG3658">
        <v>4</v>
      </c>
      <c r="AH3658" t="str">
        <f t="shared" si="171"/>
        <v>standard_white + lifestyle</v>
      </c>
      <c r="AJ3658" t="str">
        <f t="shared" si="172"/>
        <v>YES</v>
      </c>
      <c r="AK3658" t="s">
        <v>33102</v>
      </c>
      <c r="AL3658" t="str">
        <f t="shared" si="173"/>
        <v>secondary</v>
      </c>
    </row>
    <row r="3659" spans="1:83" x14ac:dyDescent="0.3">
      <c r="A3659" t="s">
        <v>7186</v>
      </c>
      <c r="AF3659" t="s">
        <v>7195</v>
      </c>
      <c r="AG3659">
        <v>5</v>
      </c>
      <c r="AH3659" t="str">
        <f t="shared" si="171"/>
        <v>standard_white + lifestyle</v>
      </c>
      <c r="AJ3659" t="str">
        <f t="shared" si="172"/>
        <v>YES</v>
      </c>
      <c r="AK3659" t="s">
        <v>33102</v>
      </c>
      <c r="AL3659" t="str">
        <f t="shared" si="173"/>
        <v>secondary</v>
      </c>
    </row>
    <row r="3660" spans="1:83" x14ac:dyDescent="0.3">
      <c r="A3660" t="s">
        <v>7186</v>
      </c>
      <c r="AF3660" t="s">
        <v>7196</v>
      </c>
      <c r="AG3660">
        <v>6</v>
      </c>
      <c r="AH3660" t="str">
        <f t="shared" si="171"/>
        <v>standard_white + lifestyle</v>
      </c>
      <c r="AJ3660" t="str">
        <f t="shared" si="172"/>
        <v>YES</v>
      </c>
      <c r="AK3660" t="s">
        <v>33102</v>
      </c>
      <c r="AL3660" t="str">
        <f t="shared" si="173"/>
        <v>secondary</v>
      </c>
    </row>
    <row r="3661" spans="1:83" x14ac:dyDescent="0.3">
      <c r="A3661" t="s">
        <v>7186</v>
      </c>
      <c r="AF3661" t="s">
        <v>7197</v>
      </c>
      <c r="AG3661">
        <v>7</v>
      </c>
      <c r="AH3661" t="str">
        <f t="shared" si="171"/>
        <v>standard_white + lifestyle</v>
      </c>
      <c r="AJ3661" t="str">
        <f t="shared" si="172"/>
        <v>YES</v>
      </c>
      <c r="AK3661" t="s">
        <v>33102</v>
      </c>
      <c r="AL3661" t="str">
        <f t="shared" si="173"/>
        <v>secondary</v>
      </c>
    </row>
    <row r="3662" spans="1:83" x14ac:dyDescent="0.3">
      <c r="A3662" t="s">
        <v>7186</v>
      </c>
      <c r="AF3662" t="s">
        <v>7198</v>
      </c>
      <c r="AG3662">
        <v>8</v>
      </c>
      <c r="AH3662" t="str">
        <f t="shared" si="171"/>
        <v>standard_white + lifestyle</v>
      </c>
      <c r="AJ3662" t="str">
        <f t="shared" si="172"/>
        <v>YES</v>
      </c>
      <c r="AK3662" t="s">
        <v>33102</v>
      </c>
      <c r="AL3662" t="str">
        <f t="shared" si="173"/>
        <v>secondary</v>
      </c>
    </row>
    <row r="3663" spans="1:83" x14ac:dyDescent="0.3">
      <c r="A3663" t="s">
        <v>7186</v>
      </c>
      <c r="AF3663" t="s">
        <v>7199</v>
      </c>
      <c r="AG3663">
        <v>9</v>
      </c>
      <c r="AH3663" t="str">
        <f t="shared" si="171"/>
        <v>standard_white + lifestyle</v>
      </c>
      <c r="AJ3663" t="str">
        <f t="shared" si="172"/>
        <v>YES</v>
      </c>
      <c r="AK3663" t="s">
        <v>33102</v>
      </c>
      <c r="AL3663" t="str">
        <f t="shared" si="173"/>
        <v>secondary</v>
      </c>
    </row>
    <row r="3664" spans="1:83" x14ac:dyDescent="0.3">
      <c r="A3664" t="s">
        <v>7186</v>
      </c>
      <c r="AF3664" t="s">
        <v>7200</v>
      </c>
      <c r="AG3664">
        <v>10</v>
      </c>
      <c r="AH3664" t="str">
        <f t="shared" si="171"/>
        <v>standard_white + lifestyle</v>
      </c>
      <c r="AJ3664" t="str">
        <f t="shared" si="172"/>
        <v>YES</v>
      </c>
      <c r="AK3664" t="s">
        <v>33102</v>
      </c>
      <c r="AL3664" t="str">
        <f t="shared" si="173"/>
        <v>secondary</v>
      </c>
    </row>
    <row r="3665" spans="1:83" x14ac:dyDescent="0.3">
      <c r="A3665" t="s">
        <v>7186</v>
      </c>
      <c r="AF3665" t="s">
        <v>7201</v>
      </c>
      <c r="AG3665">
        <v>11</v>
      </c>
      <c r="AH3665" t="str">
        <f t="shared" si="171"/>
        <v>standard_white + lifestyle</v>
      </c>
      <c r="AJ3665" t="str">
        <f t="shared" si="172"/>
        <v>YES</v>
      </c>
      <c r="AK3665" t="s">
        <v>33102</v>
      </c>
      <c r="AL3665" t="str">
        <f t="shared" si="173"/>
        <v>secondary</v>
      </c>
    </row>
    <row r="3666" spans="1:83" x14ac:dyDescent="0.3">
      <c r="A3666" t="s">
        <v>7186</v>
      </c>
      <c r="AF3666" t="s">
        <v>7202</v>
      </c>
      <c r="AG3666">
        <v>12</v>
      </c>
      <c r="AH3666" t="str">
        <f t="shared" si="171"/>
        <v>standard_white + lifestyle</v>
      </c>
      <c r="AJ3666" t="str">
        <f t="shared" si="172"/>
        <v>YES</v>
      </c>
      <c r="AK3666" t="s">
        <v>33102</v>
      </c>
      <c r="AL3666" t="str">
        <f t="shared" si="173"/>
        <v>secondary</v>
      </c>
    </row>
    <row r="3667" spans="1:83" x14ac:dyDescent="0.3">
      <c r="A3667" t="s">
        <v>7203</v>
      </c>
      <c r="B3667" t="s">
        <v>7204</v>
      </c>
      <c r="C3667" t="s">
        <v>7205</v>
      </c>
      <c r="D3667" t="s">
        <v>107</v>
      </c>
      <c r="F3667" t="s">
        <v>109</v>
      </c>
      <c r="H3667" t="b">
        <v>1</v>
      </c>
      <c r="I3667" t="s">
        <v>1</v>
      </c>
      <c r="J3667" t="s">
        <v>82</v>
      </c>
      <c r="R3667" t="s">
        <v>7206</v>
      </c>
      <c r="S3667">
        <v>0</v>
      </c>
      <c r="T3667" t="s">
        <v>111</v>
      </c>
      <c r="U3667" t="s">
        <v>112</v>
      </c>
      <c r="V3667" t="s">
        <v>84</v>
      </c>
      <c r="W3667">
        <v>199</v>
      </c>
      <c r="X3667">
        <v>350</v>
      </c>
      <c r="Y3667" t="b">
        <v>1</v>
      </c>
      <c r="Z3667" t="b">
        <v>1</v>
      </c>
      <c r="AF3667" t="s">
        <v>7207</v>
      </c>
      <c r="AG3667">
        <v>1</v>
      </c>
      <c r="AH3667" t="str">
        <f t="shared" si="171"/>
        <v>standard_white</v>
      </c>
      <c r="AJ3667" t="str">
        <f t="shared" si="172"/>
        <v>NO</v>
      </c>
      <c r="AK3667" t="s">
        <v>33102</v>
      </c>
      <c r="AL3667" t="str">
        <f t="shared" si="173"/>
        <v>primary</v>
      </c>
      <c r="AM3667" t="s">
        <v>7208</v>
      </c>
      <c r="AN3667" t="b">
        <v>0</v>
      </c>
      <c r="AO3667" t="s">
        <v>7208</v>
      </c>
      <c r="AP3667" t="s">
        <v>7204</v>
      </c>
      <c r="BB3667" t="s">
        <v>115</v>
      </c>
      <c r="BC3667" t="s">
        <v>102</v>
      </c>
      <c r="BE3667" t="s">
        <v>115</v>
      </c>
      <c r="BF3667" t="s">
        <v>116</v>
      </c>
      <c r="BJ3667" t="s">
        <v>128</v>
      </c>
      <c r="BK3667">
        <v>13</v>
      </c>
      <c r="BN3667">
        <v>350</v>
      </c>
      <c r="BO3667">
        <v>4253</v>
      </c>
      <c r="BQ3667">
        <v>199</v>
      </c>
      <c r="BR3667" t="s">
        <v>118</v>
      </c>
      <c r="BU3667" t="s">
        <v>119</v>
      </c>
      <c r="CB3667" t="s">
        <v>86</v>
      </c>
      <c r="CE3667" t="s">
        <v>87</v>
      </c>
    </row>
    <row r="3668" spans="1:83" x14ac:dyDescent="0.3">
      <c r="A3668" t="s">
        <v>7203</v>
      </c>
      <c r="AF3668" t="s">
        <v>7209</v>
      </c>
      <c r="AG3668">
        <v>2</v>
      </c>
      <c r="AH3668" t="str">
        <f t="shared" si="171"/>
        <v>standard_white + lifestyle</v>
      </c>
      <c r="AJ3668" t="str">
        <f t="shared" si="172"/>
        <v>YES</v>
      </c>
      <c r="AK3668" t="s">
        <v>33102</v>
      </c>
      <c r="AL3668" t="str">
        <f t="shared" si="173"/>
        <v>secondary</v>
      </c>
    </row>
    <row r="3669" spans="1:83" x14ac:dyDescent="0.3">
      <c r="A3669" t="s">
        <v>7203</v>
      </c>
      <c r="AF3669" t="s">
        <v>7210</v>
      </c>
      <c r="AG3669">
        <v>3</v>
      </c>
      <c r="AH3669" t="str">
        <f t="shared" si="171"/>
        <v>standard_white + lifestyle</v>
      </c>
      <c r="AJ3669" t="str">
        <f t="shared" si="172"/>
        <v>YES</v>
      </c>
      <c r="AK3669" t="s">
        <v>33102</v>
      </c>
      <c r="AL3669" t="str">
        <f t="shared" si="173"/>
        <v>secondary</v>
      </c>
    </row>
    <row r="3670" spans="1:83" x14ac:dyDescent="0.3">
      <c r="A3670" t="s">
        <v>7203</v>
      </c>
      <c r="AF3670" t="s">
        <v>7211</v>
      </c>
      <c r="AG3670">
        <v>4</v>
      </c>
      <c r="AH3670" t="str">
        <f t="shared" si="171"/>
        <v>standard_white + lifestyle</v>
      </c>
      <c r="AJ3670" t="str">
        <f t="shared" si="172"/>
        <v>YES</v>
      </c>
      <c r="AK3670" t="s">
        <v>33102</v>
      </c>
      <c r="AL3670" t="str">
        <f t="shared" si="173"/>
        <v>secondary</v>
      </c>
    </row>
    <row r="3671" spans="1:83" x14ac:dyDescent="0.3">
      <c r="A3671" t="s">
        <v>7203</v>
      </c>
      <c r="AF3671" t="s">
        <v>7212</v>
      </c>
      <c r="AG3671">
        <v>5</v>
      </c>
      <c r="AH3671" t="str">
        <f t="shared" si="171"/>
        <v>standard_white + lifestyle</v>
      </c>
      <c r="AJ3671" t="str">
        <f t="shared" si="172"/>
        <v>YES</v>
      </c>
      <c r="AK3671" t="s">
        <v>33102</v>
      </c>
      <c r="AL3671" t="str">
        <f t="shared" si="173"/>
        <v>secondary</v>
      </c>
    </row>
    <row r="3672" spans="1:83" x14ac:dyDescent="0.3">
      <c r="A3672" t="s">
        <v>7203</v>
      </c>
      <c r="AF3672" t="s">
        <v>7213</v>
      </c>
      <c r="AG3672">
        <v>6</v>
      </c>
      <c r="AH3672" t="str">
        <f t="shared" si="171"/>
        <v>standard_white + lifestyle</v>
      </c>
      <c r="AJ3672" t="str">
        <f t="shared" si="172"/>
        <v>YES</v>
      </c>
      <c r="AK3672" t="s">
        <v>33102</v>
      </c>
      <c r="AL3672" t="str">
        <f t="shared" si="173"/>
        <v>secondary</v>
      </c>
    </row>
    <row r="3673" spans="1:83" x14ac:dyDescent="0.3">
      <c r="A3673" t="s">
        <v>7203</v>
      </c>
      <c r="AF3673" t="s">
        <v>7214</v>
      </c>
      <c r="AG3673">
        <v>7</v>
      </c>
      <c r="AH3673" t="str">
        <f t="shared" si="171"/>
        <v>standard_white + lifestyle</v>
      </c>
      <c r="AJ3673" t="str">
        <f t="shared" si="172"/>
        <v>YES</v>
      </c>
      <c r="AK3673" t="s">
        <v>33102</v>
      </c>
      <c r="AL3673" t="str">
        <f t="shared" si="173"/>
        <v>secondary</v>
      </c>
    </row>
    <row r="3674" spans="1:83" x14ac:dyDescent="0.3">
      <c r="A3674" t="s">
        <v>7203</v>
      </c>
      <c r="AF3674" t="s">
        <v>7215</v>
      </c>
      <c r="AG3674">
        <v>8</v>
      </c>
      <c r="AH3674" t="str">
        <f t="shared" si="171"/>
        <v>standard_white + lifestyle</v>
      </c>
      <c r="AJ3674" t="str">
        <f t="shared" si="172"/>
        <v>YES</v>
      </c>
      <c r="AK3674" t="s">
        <v>33102</v>
      </c>
      <c r="AL3674" t="str">
        <f t="shared" si="173"/>
        <v>secondary</v>
      </c>
    </row>
    <row r="3675" spans="1:83" x14ac:dyDescent="0.3">
      <c r="A3675" t="s">
        <v>7203</v>
      </c>
      <c r="AF3675" t="s">
        <v>7216</v>
      </c>
      <c r="AG3675">
        <v>9</v>
      </c>
      <c r="AH3675" t="str">
        <f t="shared" si="171"/>
        <v>standard_white + lifestyle</v>
      </c>
      <c r="AJ3675" t="str">
        <f t="shared" si="172"/>
        <v>YES</v>
      </c>
      <c r="AK3675" t="s">
        <v>33102</v>
      </c>
      <c r="AL3675" t="str">
        <f t="shared" si="173"/>
        <v>secondary</v>
      </c>
    </row>
    <row r="3676" spans="1:83" x14ac:dyDescent="0.3">
      <c r="A3676" t="s">
        <v>7203</v>
      </c>
      <c r="AF3676" t="s">
        <v>7217</v>
      </c>
      <c r="AG3676">
        <v>10</v>
      </c>
      <c r="AH3676" t="str">
        <f t="shared" si="171"/>
        <v>standard_white + lifestyle</v>
      </c>
      <c r="AJ3676" t="str">
        <f t="shared" si="172"/>
        <v>YES</v>
      </c>
      <c r="AK3676" t="s">
        <v>33102</v>
      </c>
      <c r="AL3676" t="str">
        <f t="shared" si="173"/>
        <v>secondary</v>
      </c>
    </row>
    <row r="3677" spans="1:83" x14ac:dyDescent="0.3">
      <c r="A3677" t="s">
        <v>7218</v>
      </c>
      <c r="B3677" t="s">
        <v>7219</v>
      </c>
      <c r="C3677" t="s">
        <v>7220</v>
      </c>
      <c r="D3677" t="s">
        <v>107</v>
      </c>
      <c r="F3677" t="s">
        <v>177</v>
      </c>
      <c r="H3677" t="b">
        <v>1</v>
      </c>
      <c r="I3677" t="s">
        <v>1</v>
      </c>
      <c r="J3677" t="s">
        <v>82</v>
      </c>
      <c r="R3677" t="s">
        <v>7221</v>
      </c>
      <c r="S3677">
        <v>0</v>
      </c>
      <c r="T3677" t="s">
        <v>111</v>
      </c>
      <c r="U3677" t="s">
        <v>112</v>
      </c>
      <c r="V3677" t="s">
        <v>84</v>
      </c>
      <c r="W3677">
        <v>1815</v>
      </c>
      <c r="X3677">
        <v>3000</v>
      </c>
      <c r="Y3677" t="b">
        <v>1</v>
      </c>
      <c r="Z3677" t="b">
        <v>1</v>
      </c>
      <c r="AF3677" t="s">
        <v>7222</v>
      </c>
      <c r="AG3677">
        <v>1</v>
      </c>
      <c r="AH3677" t="str">
        <f t="shared" si="171"/>
        <v>standard_white</v>
      </c>
      <c r="AJ3677" t="str">
        <f t="shared" si="172"/>
        <v>NO</v>
      </c>
      <c r="AK3677" t="s">
        <v>33102</v>
      </c>
      <c r="AL3677" t="str">
        <f t="shared" si="173"/>
        <v>primary</v>
      </c>
      <c r="AM3677" t="s">
        <v>7223</v>
      </c>
      <c r="AN3677" t="b">
        <v>0</v>
      </c>
      <c r="AO3677" t="s">
        <v>7223</v>
      </c>
      <c r="AP3677" t="s">
        <v>7219</v>
      </c>
      <c r="BB3677" t="s">
        <v>834</v>
      </c>
    </row>
    <row r="3678" spans="1:83" hidden="1" x14ac:dyDescent="0.3">
      <c r="A3678" t="s">
        <v>2113</v>
      </c>
      <c r="AH3678" t="str">
        <f t="shared" si="171"/>
        <v>standard_white + lifestyle</v>
      </c>
      <c r="AJ3678" t="str">
        <f t="shared" si="172"/>
        <v>YES</v>
      </c>
      <c r="AK3678" t="s">
        <v>33102</v>
      </c>
      <c r="AL3678" t="str">
        <f t="shared" si="173"/>
        <v>secondary</v>
      </c>
    </row>
    <row r="3679" spans="1:83" hidden="1" x14ac:dyDescent="0.3">
      <c r="A3679" t="s">
        <v>167</v>
      </c>
      <c r="B3679" t="s">
        <v>90</v>
      </c>
      <c r="C3679" t="s">
        <v>168</v>
      </c>
      <c r="D3679" t="s">
        <v>3765</v>
      </c>
      <c r="E3679" t="s">
        <v>116</v>
      </c>
      <c r="I3679" t="s">
        <v>150</v>
      </c>
      <c r="J3679">
        <v>21</v>
      </c>
      <c r="M3679">
        <v>3000</v>
      </c>
      <c r="N3679">
        <v>4251</v>
      </c>
      <c r="P3679">
        <v>1815</v>
      </c>
      <c r="Q3679" t="s">
        <v>118</v>
      </c>
      <c r="T3679" t="s">
        <v>851</v>
      </c>
      <c r="AA3679" t="s">
        <v>86</v>
      </c>
      <c r="AD3679" t="s">
        <v>87</v>
      </c>
      <c r="AH3679" t="str">
        <f t="shared" si="171"/>
        <v>standard_white + lifestyle</v>
      </c>
      <c r="AJ3679" t="str">
        <f t="shared" si="172"/>
        <v>YES</v>
      </c>
      <c r="AK3679" t="s">
        <v>33102</v>
      </c>
      <c r="AL3679" t="str">
        <f t="shared" si="173"/>
        <v>secondary</v>
      </c>
    </row>
    <row r="3680" spans="1:83" x14ac:dyDescent="0.3">
      <c r="A3680" t="s">
        <v>7218</v>
      </c>
      <c r="AF3680" t="s">
        <v>7224</v>
      </c>
      <c r="AG3680">
        <v>2</v>
      </c>
      <c r="AH3680" t="str">
        <f t="shared" si="171"/>
        <v>standard_white + lifestyle</v>
      </c>
      <c r="AJ3680" t="str">
        <f t="shared" si="172"/>
        <v>YES</v>
      </c>
      <c r="AK3680" t="s">
        <v>33102</v>
      </c>
      <c r="AL3680" t="str">
        <f t="shared" si="173"/>
        <v>secondary</v>
      </c>
    </row>
    <row r="3681" spans="1:83" x14ac:dyDescent="0.3">
      <c r="A3681" t="s">
        <v>7225</v>
      </c>
      <c r="B3681" t="s">
        <v>7226</v>
      </c>
      <c r="C3681" t="s">
        <v>7227</v>
      </c>
      <c r="D3681" t="s">
        <v>107</v>
      </c>
      <c r="F3681" t="s">
        <v>177</v>
      </c>
      <c r="H3681" t="b">
        <v>1</v>
      </c>
      <c r="I3681" t="s">
        <v>1</v>
      </c>
      <c r="J3681" t="s">
        <v>82</v>
      </c>
      <c r="R3681" t="s">
        <v>7228</v>
      </c>
      <c r="S3681">
        <v>0</v>
      </c>
      <c r="T3681" t="s">
        <v>111</v>
      </c>
      <c r="U3681" t="s">
        <v>112</v>
      </c>
      <c r="V3681" t="s">
        <v>84</v>
      </c>
      <c r="W3681">
        <v>2700</v>
      </c>
      <c r="X3681">
        <v>4000</v>
      </c>
      <c r="Y3681" t="b">
        <v>1</v>
      </c>
      <c r="Z3681" t="b">
        <v>1</v>
      </c>
      <c r="AF3681" t="s">
        <v>7229</v>
      </c>
      <c r="AG3681">
        <v>1</v>
      </c>
      <c r="AH3681" t="str">
        <f t="shared" si="171"/>
        <v>standard_white</v>
      </c>
      <c r="AJ3681" t="str">
        <f t="shared" si="172"/>
        <v>NO</v>
      </c>
      <c r="AK3681" t="s">
        <v>33102</v>
      </c>
      <c r="AL3681" t="str">
        <f t="shared" si="173"/>
        <v>primary</v>
      </c>
      <c r="AM3681" t="s">
        <v>7230</v>
      </c>
      <c r="AN3681" t="b">
        <v>0</v>
      </c>
      <c r="AO3681" t="s">
        <v>7230</v>
      </c>
      <c r="AP3681" t="s">
        <v>7226</v>
      </c>
      <c r="BB3681" t="s">
        <v>834</v>
      </c>
    </row>
    <row r="3682" spans="1:83" hidden="1" x14ac:dyDescent="0.3">
      <c r="A3682" t="s">
        <v>2113</v>
      </c>
      <c r="AH3682" t="str">
        <f t="shared" si="171"/>
        <v>standard_white + lifestyle</v>
      </c>
      <c r="AJ3682" t="str">
        <f t="shared" si="172"/>
        <v>YES</v>
      </c>
      <c r="AK3682" t="s">
        <v>33102</v>
      </c>
      <c r="AL3682" t="str">
        <f t="shared" si="173"/>
        <v>secondary</v>
      </c>
    </row>
    <row r="3683" spans="1:83" hidden="1" x14ac:dyDescent="0.3">
      <c r="A3683" t="s">
        <v>167</v>
      </c>
      <c r="B3683" t="s">
        <v>90</v>
      </c>
      <c r="C3683" t="s">
        <v>168</v>
      </c>
      <c r="D3683" t="s">
        <v>3765</v>
      </c>
      <c r="E3683" t="s">
        <v>116</v>
      </c>
      <c r="I3683" t="s">
        <v>150</v>
      </c>
      <c r="J3683">
        <v>21</v>
      </c>
      <c r="M3683">
        <v>4000</v>
      </c>
      <c r="N3683">
        <v>4250</v>
      </c>
      <c r="P3683">
        <v>2700</v>
      </c>
      <c r="Q3683" t="s">
        <v>118</v>
      </c>
      <c r="T3683" t="s">
        <v>851</v>
      </c>
      <c r="AA3683" t="s">
        <v>86</v>
      </c>
      <c r="AD3683" t="s">
        <v>87</v>
      </c>
      <c r="AH3683" t="str">
        <f t="shared" si="171"/>
        <v>standard_white + lifestyle</v>
      </c>
      <c r="AJ3683" t="str">
        <f t="shared" si="172"/>
        <v>YES</v>
      </c>
      <c r="AK3683" t="s">
        <v>33102</v>
      </c>
      <c r="AL3683" t="str">
        <f t="shared" si="173"/>
        <v>secondary</v>
      </c>
    </row>
    <row r="3684" spans="1:83" x14ac:dyDescent="0.3">
      <c r="A3684" t="s">
        <v>7225</v>
      </c>
      <c r="AF3684" t="s">
        <v>7231</v>
      </c>
      <c r="AG3684">
        <v>2</v>
      </c>
      <c r="AH3684" t="str">
        <f t="shared" si="171"/>
        <v>standard_white + lifestyle</v>
      </c>
      <c r="AJ3684" t="str">
        <f t="shared" si="172"/>
        <v>YES</v>
      </c>
      <c r="AK3684" t="s">
        <v>33102</v>
      </c>
      <c r="AL3684" t="str">
        <f t="shared" si="173"/>
        <v>secondary</v>
      </c>
    </row>
    <row r="3685" spans="1:83" x14ac:dyDescent="0.3">
      <c r="A3685" t="s">
        <v>7232</v>
      </c>
      <c r="B3685" t="s">
        <v>7233</v>
      </c>
      <c r="C3685" t="s">
        <v>7234</v>
      </c>
      <c r="D3685" t="s">
        <v>107</v>
      </c>
      <c r="F3685" t="s">
        <v>177</v>
      </c>
      <c r="H3685" t="b">
        <v>1</v>
      </c>
      <c r="I3685" t="s">
        <v>1</v>
      </c>
      <c r="J3685" t="s">
        <v>82</v>
      </c>
      <c r="R3685" t="s">
        <v>7235</v>
      </c>
      <c r="S3685">
        <v>0</v>
      </c>
      <c r="T3685" t="s">
        <v>111</v>
      </c>
      <c r="U3685" t="s">
        <v>112</v>
      </c>
      <c r="V3685" t="s">
        <v>84</v>
      </c>
      <c r="W3685">
        <v>3500</v>
      </c>
      <c r="X3685">
        <v>3500</v>
      </c>
      <c r="Y3685" t="b">
        <v>1</v>
      </c>
      <c r="Z3685" t="b">
        <v>1</v>
      </c>
      <c r="AF3685" t="s">
        <v>7236</v>
      </c>
      <c r="AG3685">
        <v>1</v>
      </c>
      <c r="AH3685" t="str">
        <f t="shared" si="171"/>
        <v>standard_white</v>
      </c>
      <c r="AJ3685" t="str">
        <f t="shared" si="172"/>
        <v>NO</v>
      </c>
      <c r="AK3685" t="s">
        <v>33102</v>
      </c>
      <c r="AL3685" t="str">
        <f t="shared" si="173"/>
        <v>primary</v>
      </c>
      <c r="AM3685" t="s">
        <v>7237</v>
      </c>
      <c r="AN3685" t="b">
        <v>0</v>
      </c>
      <c r="AO3685" t="s">
        <v>7237</v>
      </c>
      <c r="AP3685" t="s">
        <v>7233</v>
      </c>
      <c r="BB3685" t="s">
        <v>834</v>
      </c>
    </row>
    <row r="3686" spans="1:83" hidden="1" x14ac:dyDescent="0.3">
      <c r="A3686" t="s">
        <v>2113</v>
      </c>
      <c r="AH3686" t="str">
        <f t="shared" si="171"/>
        <v>standard_white + lifestyle</v>
      </c>
      <c r="AJ3686" t="str">
        <f t="shared" si="172"/>
        <v>YES</v>
      </c>
      <c r="AK3686" t="s">
        <v>33102</v>
      </c>
      <c r="AL3686" t="str">
        <f t="shared" si="173"/>
        <v>secondary</v>
      </c>
    </row>
    <row r="3687" spans="1:83" hidden="1" x14ac:dyDescent="0.3">
      <c r="A3687" t="s">
        <v>167</v>
      </c>
      <c r="B3687" t="s">
        <v>90</v>
      </c>
      <c r="C3687" t="s">
        <v>168</v>
      </c>
      <c r="D3687" t="s">
        <v>3765</v>
      </c>
      <c r="I3687" t="s">
        <v>150</v>
      </c>
      <c r="J3687">
        <v>21</v>
      </c>
      <c r="M3687">
        <v>3500</v>
      </c>
      <c r="N3687">
        <v>4249</v>
      </c>
      <c r="P3687">
        <v>2100</v>
      </c>
      <c r="Q3687" t="s">
        <v>118</v>
      </c>
      <c r="T3687" t="s">
        <v>851</v>
      </c>
      <c r="AA3687" t="s">
        <v>86</v>
      </c>
      <c r="AD3687" t="s">
        <v>87</v>
      </c>
      <c r="AH3687" t="str">
        <f t="shared" si="171"/>
        <v>standard_white + lifestyle</v>
      </c>
      <c r="AJ3687" t="str">
        <f t="shared" si="172"/>
        <v>YES</v>
      </c>
      <c r="AK3687" t="s">
        <v>33102</v>
      </c>
      <c r="AL3687" t="str">
        <f t="shared" si="173"/>
        <v>secondary</v>
      </c>
    </row>
    <row r="3688" spans="1:83" x14ac:dyDescent="0.3">
      <c r="A3688" t="s">
        <v>7232</v>
      </c>
      <c r="AF3688" t="s">
        <v>7238</v>
      </c>
      <c r="AG3688">
        <v>2</v>
      </c>
      <c r="AH3688" t="str">
        <f t="shared" si="171"/>
        <v>standard_white + lifestyle</v>
      </c>
      <c r="AJ3688" t="str">
        <f t="shared" si="172"/>
        <v>YES</v>
      </c>
      <c r="AK3688" t="s">
        <v>33102</v>
      </c>
      <c r="AL3688" t="str">
        <f t="shared" si="173"/>
        <v>secondary</v>
      </c>
    </row>
    <row r="3689" spans="1:83" hidden="1" x14ac:dyDescent="0.3">
      <c r="A3689" t="s">
        <v>7239</v>
      </c>
      <c r="B3689" t="s">
        <v>7240</v>
      </c>
      <c r="C3689" t="s">
        <v>7241</v>
      </c>
      <c r="D3689" t="s">
        <v>107</v>
      </c>
      <c r="F3689" t="s">
        <v>109</v>
      </c>
      <c r="H3689" t="b">
        <v>1</v>
      </c>
      <c r="I3689" t="s">
        <v>1</v>
      </c>
      <c r="J3689" t="s">
        <v>82</v>
      </c>
      <c r="R3689" t="s">
        <v>7242</v>
      </c>
      <c r="S3689">
        <v>0</v>
      </c>
      <c r="T3689" t="s">
        <v>111</v>
      </c>
      <c r="U3689" t="s">
        <v>112</v>
      </c>
      <c r="V3689" t="s">
        <v>84</v>
      </c>
      <c r="W3689">
        <v>550</v>
      </c>
      <c r="X3689">
        <v>550</v>
      </c>
      <c r="Y3689" t="b">
        <v>1</v>
      </c>
      <c r="Z3689" t="b">
        <v>1</v>
      </c>
      <c r="AH3689" t="str">
        <f t="shared" si="171"/>
        <v>standard_white + lifestyle</v>
      </c>
      <c r="AJ3689" t="str">
        <f t="shared" si="172"/>
        <v>YES</v>
      </c>
      <c r="AK3689" t="s">
        <v>33102</v>
      </c>
      <c r="AL3689" t="str">
        <f t="shared" si="173"/>
        <v>secondary</v>
      </c>
      <c r="AN3689" t="b">
        <v>0</v>
      </c>
      <c r="AO3689" t="s">
        <v>7243</v>
      </c>
      <c r="AP3689" t="s">
        <v>7244</v>
      </c>
      <c r="BB3689" t="s">
        <v>821</v>
      </c>
      <c r="BC3689" t="s">
        <v>78</v>
      </c>
      <c r="BE3689" t="s">
        <v>821</v>
      </c>
      <c r="BJ3689" t="s">
        <v>128</v>
      </c>
      <c r="BK3689">
        <v>13</v>
      </c>
      <c r="BN3689">
        <v>550</v>
      </c>
      <c r="BO3689">
        <v>4248</v>
      </c>
      <c r="BQ3689">
        <v>450</v>
      </c>
      <c r="BR3689" t="s">
        <v>118</v>
      </c>
      <c r="BU3689" t="s">
        <v>806</v>
      </c>
      <c r="CB3689" t="s">
        <v>86</v>
      </c>
      <c r="CE3689" t="s">
        <v>87</v>
      </c>
    </row>
    <row r="3690" spans="1:83" x14ac:dyDescent="0.3">
      <c r="A3690" t="s">
        <v>7245</v>
      </c>
      <c r="B3690" t="s">
        <v>7246</v>
      </c>
      <c r="C3690" t="s">
        <v>7247</v>
      </c>
      <c r="D3690" t="s">
        <v>107</v>
      </c>
      <c r="F3690" t="s">
        <v>177</v>
      </c>
      <c r="H3690" t="b">
        <v>1</v>
      </c>
      <c r="I3690" t="s">
        <v>1</v>
      </c>
      <c r="J3690" t="s">
        <v>82</v>
      </c>
      <c r="R3690" t="s">
        <v>7248</v>
      </c>
      <c r="S3690">
        <v>0</v>
      </c>
      <c r="T3690" t="s">
        <v>111</v>
      </c>
      <c r="U3690" t="s">
        <v>112</v>
      </c>
      <c r="V3690" t="s">
        <v>84</v>
      </c>
      <c r="W3690">
        <v>2100</v>
      </c>
      <c r="X3690">
        <v>3500</v>
      </c>
      <c r="Y3690" t="b">
        <v>1</v>
      </c>
      <c r="Z3690" t="b">
        <v>1</v>
      </c>
      <c r="AF3690" t="s">
        <v>7249</v>
      </c>
      <c r="AG3690">
        <v>1</v>
      </c>
      <c r="AH3690" t="str">
        <f t="shared" si="171"/>
        <v>standard_white</v>
      </c>
      <c r="AJ3690" t="str">
        <f t="shared" si="172"/>
        <v>NO</v>
      </c>
      <c r="AK3690" t="s">
        <v>33102</v>
      </c>
      <c r="AL3690" t="str">
        <f t="shared" si="173"/>
        <v>primary</v>
      </c>
      <c r="AN3690" t="b">
        <v>0</v>
      </c>
      <c r="AO3690" t="s">
        <v>7250</v>
      </c>
      <c r="AP3690" t="s">
        <v>7251</v>
      </c>
      <c r="BB3690" t="s">
        <v>168</v>
      </c>
      <c r="BC3690" t="s">
        <v>90</v>
      </c>
      <c r="BD3690" t="s">
        <v>168</v>
      </c>
      <c r="BE3690" t="s">
        <v>168</v>
      </c>
      <c r="BF3690" t="s">
        <v>116</v>
      </c>
      <c r="BJ3690" t="s">
        <v>150</v>
      </c>
      <c r="BK3690">
        <v>21</v>
      </c>
      <c r="BN3690">
        <v>3500</v>
      </c>
      <c r="BO3690">
        <v>4247</v>
      </c>
      <c r="BQ3690">
        <v>2100</v>
      </c>
      <c r="BR3690" t="s">
        <v>118</v>
      </c>
      <c r="BU3690" t="s">
        <v>851</v>
      </c>
      <c r="CB3690" t="s">
        <v>86</v>
      </c>
      <c r="CE3690" t="s">
        <v>87</v>
      </c>
    </row>
    <row r="3691" spans="1:83" hidden="1" x14ac:dyDescent="0.3">
      <c r="A3691" t="s">
        <v>7252</v>
      </c>
      <c r="B3691" t="s">
        <v>7253</v>
      </c>
      <c r="C3691" t="s">
        <v>7254</v>
      </c>
      <c r="D3691" t="s">
        <v>107</v>
      </c>
      <c r="F3691" t="s">
        <v>177</v>
      </c>
      <c r="H3691" t="b">
        <v>1</v>
      </c>
      <c r="I3691" t="s">
        <v>1</v>
      </c>
      <c r="J3691" t="s">
        <v>82</v>
      </c>
      <c r="R3691" t="s">
        <v>7255</v>
      </c>
      <c r="S3691">
        <v>0</v>
      </c>
      <c r="T3691" t="s">
        <v>111</v>
      </c>
      <c r="U3691" t="s">
        <v>112</v>
      </c>
      <c r="V3691" t="s">
        <v>84</v>
      </c>
      <c r="W3691">
        <v>1840</v>
      </c>
      <c r="X3691">
        <v>3000</v>
      </c>
      <c r="Y3691" t="b">
        <v>1</v>
      </c>
      <c r="Z3691" t="b">
        <v>1</v>
      </c>
      <c r="AH3691" t="str">
        <f t="shared" si="171"/>
        <v>standard_white + lifestyle</v>
      </c>
      <c r="AJ3691" t="str">
        <f t="shared" si="172"/>
        <v>YES</v>
      </c>
      <c r="AK3691" t="s">
        <v>33102</v>
      </c>
      <c r="AL3691" t="str">
        <f t="shared" si="173"/>
        <v>secondary</v>
      </c>
      <c r="AN3691" t="b">
        <v>0</v>
      </c>
      <c r="AO3691" t="s">
        <v>7256</v>
      </c>
      <c r="AP3691" t="s">
        <v>7253</v>
      </c>
      <c r="BB3691" t="s">
        <v>834</v>
      </c>
    </row>
    <row r="3692" spans="1:83" hidden="1" x14ac:dyDescent="0.3">
      <c r="A3692" t="s">
        <v>167</v>
      </c>
      <c r="B3692" t="s">
        <v>90</v>
      </c>
      <c r="C3692" t="s">
        <v>168</v>
      </c>
      <c r="D3692" t="s">
        <v>7257</v>
      </c>
      <c r="E3692" t="s">
        <v>116</v>
      </c>
      <c r="I3692" t="s">
        <v>128</v>
      </c>
      <c r="J3692">
        <v>13</v>
      </c>
      <c r="M3692">
        <v>3000</v>
      </c>
      <c r="N3692">
        <v>4245</v>
      </c>
      <c r="P3692">
        <v>1840</v>
      </c>
      <c r="Q3692" t="s">
        <v>118</v>
      </c>
      <c r="T3692" t="s">
        <v>851</v>
      </c>
      <c r="AA3692" t="s">
        <v>86</v>
      </c>
      <c r="AD3692" t="s">
        <v>87</v>
      </c>
      <c r="AH3692" t="str">
        <f t="shared" si="171"/>
        <v>standard_white + lifestyle</v>
      </c>
      <c r="AJ3692" t="str">
        <f t="shared" si="172"/>
        <v>YES</v>
      </c>
      <c r="AK3692" t="s">
        <v>33102</v>
      </c>
      <c r="AL3692" t="str">
        <f t="shared" si="173"/>
        <v>secondary</v>
      </c>
    </row>
    <row r="3693" spans="1:83" x14ac:dyDescent="0.3">
      <c r="A3693" t="s">
        <v>7258</v>
      </c>
      <c r="B3693" t="s">
        <v>7259</v>
      </c>
      <c r="C3693" t="s">
        <v>7260</v>
      </c>
      <c r="D3693" t="s">
        <v>107</v>
      </c>
      <c r="F3693" t="s">
        <v>177</v>
      </c>
      <c r="H3693" t="b">
        <v>1</v>
      </c>
      <c r="I3693" t="s">
        <v>1</v>
      </c>
      <c r="J3693" t="s">
        <v>82</v>
      </c>
      <c r="R3693" t="s">
        <v>7261</v>
      </c>
      <c r="S3693">
        <v>0</v>
      </c>
      <c r="T3693" t="s">
        <v>111</v>
      </c>
      <c r="U3693" t="s">
        <v>112</v>
      </c>
      <c r="V3693" t="s">
        <v>84</v>
      </c>
      <c r="W3693">
        <v>2600</v>
      </c>
      <c r="X3693">
        <v>2600</v>
      </c>
      <c r="Y3693" t="b">
        <v>1</v>
      </c>
      <c r="Z3693" t="b">
        <v>1</v>
      </c>
      <c r="AF3693" t="s">
        <v>7262</v>
      </c>
      <c r="AG3693">
        <v>1</v>
      </c>
      <c r="AH3693" t="str">
        <f t="shared" si="171"/>
        <v>standard_white</v>
      </c>
      <c r="AJ3693" t="str">
        <f t="shared" si="172"/>
        <v>NO</v>
      </c>
      <c r="AK3693" t="s">
        <v>33102</v>
      </c>
      <c r="AL3693" t="str">
        <f t="shared" si="173"/>
        <v>primary</v>
      </c>
      <c r="AM3693" t="s">
        <v>7263</v>
      </c>
      <c r="AN3693" t="b">
        <v>0</v>
      </c>
      <c r="AO3693" t="s">
        <v>7263</v>
      </c>
      <c r="AP3693" t="s">
        <v>7259</v>
      </c>
      <c r="BB3693" t="s">
        <v>834</v>
      </c>
    </row>
    <row r="3694" spans="1:83" hidden="1" x14ac:dyDescent="0.3">
      <c r="A3694" t="s">
        <v>2113</v>
      </c>
      <c r="AH3694" t="str">
        <f t="shared" si="171"/>
        <v>standard_white + lifestyle</v>
      </c>
      <c r="AJ3694" t="str">
        <f t="shared" si="172"/>
        <v>YES</v>
      </c>
      <c r="AK3694" t="s">
        <v>33102</v>
      </c>
      <c r="AL3694" t="str">
        <f t="shared" si="173"/>
        <v>secondary</v>
      </c>
    </row>
    <row r="3695" spans="1:83" hidden="1" x14ac:dyDescent="0.3">
      <c r="A3695" t="s">
        <v>167</v>
      </c>
      <c r="B3695" t="s">
        <v>90</v>
      </c>
      <c r="C3695" t="s">
        <v>168</v>
      </c>
      <c r="D3695" t="s">
        <v>3765</v>
      </c>
      <c r="E3695">
        <v>2600</v>
      </c>
      <c r="I3695" t="s">
        <v>128</v>
      </c>
      <c r="J3695">
        <v>13</v>
      </c>
      <c r="M3695">
        <v>4000</v>
      </c>
      <c r="N3695">
        <v>4244</v>
      </c>
      <c r="P3695">
        <v>2600</v>
      </c>
      <c r="Q3695" t="s">
        <v>118</v>
      </c>
      <c r="T3695" t="s">
        <v>851</v>
      </c>
      <c r="AA3695" t="s">
        <v>86</v>
      </c>
      <c r="AD3695" t="s">
        <v>87</v>
      </c>
      <c r="AH3695" t="str">
        <f t="shared" si="171"/>
        <v>standard_white + lifestyle</v>
      </c>
      <c r="AJ3695" t="str">
        <f t="shared" si="172"/>
        <v>YES</v>
      </c>
      <c r="AK3695" t="s">
        <v>33102</v>
      </c>
      <c r="AL3695" t="str">
        <f t="shared" si="173"/>
        <v>secondary</v>
      </c>
    </row>
    <row r="3696" spans="1:83" hidden="1" x14ac:dyDescent="0.3">
      <c r="A3696" t="s">
        <v>7264</v>
      </c>
      <c r="B3696" t="s">
        <v>7265</v>
      </c>
      <c r="C3696" t="s">
        <v>298</v>
      </c>
      <c r="AH3696" t="str">
        <f t="shared" si="171"/>
        <v>standard_white + lifestyle</v>
      </c>
      <c r="AJ3696" t="str">
        <f t="shared" si="172"/>
        <v>YES</v>
      </c>
      <c r="AK3696" t="s">
        <v>33102</v>
      </c>
      <c r="AL3696" t="str">
        <f t="shared" si="173"/>
        <v>secondary</v>
      </c>
    </row>
    <row r="3697" spans="1:52" hidden="1" x14ac:dyDescent="0.3">
      <c r="A3697" t="s">
        <v>291</v>
      </c>
      <c r="AH3697" t="str">
        <f t="shared" si="171"/>
        <v>standard_white + lifestyle</v>
      </c>
      <c r="AJ3697" t="str">
        <f t="shared" si="172"/>
        <v>YES</v>
      </c>
      <c r="AK3697" t="s">
        <v>33102</v>
      </c>
      <c r="AL3697" t="str">
        <f t="shared" si="173"/>
        <v>secondary</v>
      </c>
    </row>
    <row r="3698" spans="1:52" hidden="1" x14ac:dyDescent="0.3">
      <c r="A3698" t="s">
        <v>2398</v>
      </c>
      <c r="AH3698" t="str">
        <f t="shared" si="171"/>
        <v>standard_white + lifestyle</v>
      </c>
      <c r="AJ3698" t="str">
        <f t="shared" si="172"/>
        <v>YES</v>
      </c>
      <c r="AK3698" t="s">
        <v>33102</v>
      </c>
      <c r="AL3698" t="str">
        <f t="shared" si="173"/>
        <v>secondary</v>
      </c>
    </row>
    <row r="3699" spans="1:52" hidden="1" x14ac:dyDescent="0.3">
      <c r="A3699" t="s">
        <v>7266</v>
      </c>
      <c r="B3699" t="s">
        <v>7267</v>
      </c>
      <c r="AH3699" t="str">
        <f t="shared" si="171"/>
        <v>standard_white + lifestyle</v>
      </c>
      <c r="AJ3699" t="str">
        <f t="shared" si="172"/>
        <v>YES</v>
      </c>
      <c r="AK3699" t="s">
        <v>33102</v>
      </c>
      <c r="AL3699" t="str">
        <f t="shared" si="173"/>
        <v>secondary</v>
      </c>
    </row>
    <row r="3700" spans="1:52" hidden="1" x14ac:dyDescent="0.3">
      <c r="A3700" t="s">
        <v>7268</v>
      </c>
      <c r="B3700" t="s">
        <v>7269</v>
      </c>
      <c r="AH3700" t="str">
        <f t="shared" si="171"/>
        <v>standard_white + lifestyle</v>
      </c>
      <c r="AJ3700" t="str">
        <f t="shared" si="172"/>
        <v>YES</v>
      </c>
      <c r="AK3700" t="s">
        <v>33102</v>
      </c>
      <c r="AL3700" t="str">
        <f t="shared" si="173"/>
        <v>secondary</v>
      </c>
    </row>
    <row r="3701" spans="1:52" hidden="1" x14ac:dyDescent="0.3">
      <c r="A3701" t="s">
        <v>7270</v>
      </c>
      <c r="AH3701" t="str">
        <f t="shared" si="171"/>
        <v>standard_white + lifestyle</v>
      </c>
      <c r="AJ3701" t="str">
        <f t="shared" si="172"/>
        <v>YES</v>
      </c>
      <c r="AK3701" t="s">
        <v>33102</v>
      </c>
      <c r="AL3701" t="str">
        <f t="shared" si="173"/>
        <v>secondary</v>
      </c>
    </row>
    <row r="3702" spans="1:52" hidden="1" x14ac:dyDescent="0.3">
      <c r="A3702" t="s">
        <v>7271</v>
      </c>
      <c r="AH3702" t="str">
        <f t="shared" si="171"/>
        <v>standard_white + lifestyle</v>
      </c>
      <c r="AJ3702" t="str">
        <f t="shared" si="172"/>
        <v>YES</v>
      </c>
      <c r="AK3702" t="s">
        <v>33102</v>
      </c>
      <c r="AL3702" t="str">
        <f t="shared" si="173"/>
        <v>secondary</v>
      </c>
    </row>
    <row r="3703" spans="1:52" hidden="1" x14ac:dyDescent="0.3">
      <c r="A3703" t="s">
        <v>7272</v>
      </c>
      <c r="AH3703" t="str">
        <f t="shared" si="171"/>
        <v>standard_white + lifestyle</v>
      </c>
      <c r="AJ3703" t="str">
        <f t="shared" si="172"/>
        <v>YES</v>
      </c>
      <c r="AK3703" t="s">
        <v>33102</v>
      </c>
      <c r="AL3703" t="str">
        <f t="shared" si="173"/>
        <v>secondary</v>
      </c>
    </row>
    <row r="3704" spans="1:52" hidden="1" x14ac:dyDescent="0.3">
      <c r="A3704" t="s">
        <v>7273</v>
      </c>
      <c r="AH3704" t="str">
        <f t="shared" si="171"/>
        <v>standard_white + lifestyle</v>
      </c>
      <c r="AJ3704" t="str">
        <f t="shared" si="172"/>
        <v>YES</v>
      </c>
      <c r="AK3704" t="s">
        <v>33102</v>
      </c>
      <c r="AL3704" t="str">
        <f t="shared" si="173"/>
        <v>secondary</v>
      </c>
    </row>
    <row r="3705" spans="1:52" hidden="1" x14ac:dyDescent="0.3">
      <c r="A3705" t="s">
        <v>7274</v>
      </c>
      <c r="AH3705" t="str">
        <f t="shared" si="171"/>
        <v>standard_white + lifestyle</v>
      </c>
      <c r="AJ3705" t="str">
        <f t="shared" si="172"/>
        <v>YES</v>
      </c>
      <c r="AK3705" t="s">
        <v>33102</v>
      </c>
      <c r="AL3705" t="str">
        <f t="shared" si="173"/>
        <v>secondary</v>
      </c>
    </row>
    <row r="3706" spans="1:52" hidden="1" x14ac:dyDescent="0.3">
      <c r="A3706" t="s">
        <v>7275</v>
      </c>
      <c r="AH3706" t="str">
        <f t="shared" si="171"/>
        <v>standard_white + lifestyle</v>
      </c>
      <c r="AJ3706" t="str">
        <f t="shared" si="172"/>
        <v>YES</v>
      </c>
      <c r="AK3706" t="s">
        <v>33102</v>
      </c>
      <c r="AL3706" t="str">
        <f t="shared" si="173"/>
        <v>secondary</v>
      </c>
    </row>
    <row r="3707" spans="1:52" hidden="1" x14ac:dyDescent="0.3">
      <c r="A3707" t="s">
        <v>7276</v>
      </c>
      <c r="AH3707" t="str">
        <f t="shared" si="171"/>
        <v>standard_white + lifestyle</v>
      </c>
      <c r="AJ3707" t="str">
        <f t="shared" si="172"/>
        <v>YES</v>
      </c>
      <c r="AK3707" t="s">
        <v>33102</v>
      </c>
      <c r="AL3707" t="str">
        <f t="shared" si="173"/>
        <v>secondary</v>
      </c>
    </row>
    <row r="3708" spans="1:52" hidden="1" x14ac:dyDescent="0.3">
      <c r="A3708" t="s">
        <v>2304</v>
      </c>
      <c r="B3708" t="s">
        <v>107</v>
      </c>
      <c r="D3708" t="s">
        <v>177</v>
      </c>
      <c r="F3708" t="b">
        <v>1</v>
      </c>
      <c r="G3708" t="s">
        <v>1</v>
      </c>
      <c r="H3708" t="s">
        <v>82</v>
      </c>
      <c r="P3708" t="s">
        <v>7277</v>
      </c>
      <c r="Q3708">
        <v>0</v>
      </c>
      <c r="R3708" t="s">
        <v>111</v>
      </c>
      <c r="S3708" t="s">
        <v>112</v>
      </c>
      <c r="T3708" t="s">
        <v>84</v>
      </c>
      <c r="U3708">
        <v>4700</v>
      </c>
      <c r="V3708">
        <v>5999</v>
      </c>
      <c r="W3708" t="b">
        <v>1</v>
      </c>
      <c r="X3708" t="b">
        <v>1</v>
      </c>
      <c r="AG3708" t="b">
        <v>0</v>
      </c>
      <c r="AH3708" t="str">
        <f t="shared" si="171"/>
        <v>standard_white + lifestyle</v>
      </c>
      <c r="AJ3708" t="str">
        <f t="shared" si="172"/>
        <v>YES</v>
      </c>
      <c r="AK3708" t="s">
        <v>33102</v>
      </c>
      <c r="AL3708" t="str">
        <f t="shared" si="173"/>
        <v>secondary</v>
      </c>
      <c r="AM3708" t="s">
        <v>7278</v>
      </c>
      <c r="AN3708" t="s">
        <v>7265</v>
      </c>
      <c r="AZ3708" t="s">
        <v>179</v>
      </c>
    </row>
    <row r="3709" spans="1:52" hidden="1" x14ac:dyDescent="0.3">
      <c r="A3709" t="s">
        <v>180</v>
      </c>
      <c r="B3709" t="s">
        <v>94</v>
      </c>
      <c r="C3709" t="s">
        <v>179</v>
      </c>
      <c r="D3709" t="s">
        <v>181</v>
      </c>
      <c r="E3709" t="s">
        <v>116</v>
      </c>
      <c r="I3709" t="s">
        <v>128</v>
      </c>
      <c r="J3709">
        <v>13</v>
      </c>
      <c r="M3709">
        <v>5999</v>
      </c>
      <c r="N3709">
        <v>4243</v>
      </c>
      <c r="P3709">
        <v>4700</v>
      </c>
      <c r="Q3709" t="s">
        <v>118</v>
      </c>
      <c r="T3709" t="s">
        <v>182</v>
      </c>
      <c r="AA3709" t="s">
        <v>86</v>
      </c>
      <c r="AD3709" t="s">
        <v>87</v>
      </c>
      <c r="AH3709" t="str">
        <f t="shared" si="171"/>
        <v>standard_white + lifestyle</v>
      </c>
      <c r="AJ3709" t="str">
        <f t="shared" si="172"/>
        <v>YES</v>
      </c>
      <c r="AK3709" t="s">
        <v>33102</v>
      </c>
      <c r="AL3709" t="str">
        <f t="shared" si="173"/>
        <v>secondary</v>
      </c>
    </row>
    <row r="3710" spans="1:52" hidden="1" x14ac:dyDescent="0.3">
      <c r="A3710" t="s">
        <v>7279</v>
      </c>
      <c r="B3710" t="s">
        <v>7280</v>
      </c>
      <c r="C3710" t="s">
        <v>1186</v>
      </c>
      <c r="AH3710" t="str">
        <f t="shared" si="171"/>
        <v>standard_white + lifestyle</v>
      </c>
      <c r="AJ3710" t="str">
        <f t="shared" si="172"/>
        <v>YES</v>
      </c>
      <c r="AK3710" t="s">
        <v>33102</v>
      </c>
      <c r="AL3710" t="str">
        <f t="shared" si="173"/>
        <v>secondary</v>
      </c>
    </row>
    <row r="3711" spans="1:52" hidden="1" x14ac:dyDescent="0.3">
      <c r="A3711" t="s">
        <v>7281</v>
      </c>
      <c r="AH3711" t="str">
        <f t="shared" si="171"/>
        <v>standard_white + lifestyle</v>
      </c>
      <c r="AJ3711" t="str">
        <f t="shared" si="172"/>
        <v>YES</v>
      </c>
      <c r="AK3711" t="s">
        <v>33102</v>
      </c>
      <c r="AL3711" t="str">
        <f t="shared" si="173"/>
        <v>secondary</v>
      </c>
    </row>
    <row r="3712" spans="1:52" hidden="1" x14ac:dyDescent="0.3">
      <c r="A3712" t="s">
        <v>7282</v>
      </c>
      <c r="B3712" t="s">
        <v>7283</v>
      </c>
      <c r="AH3712" t="str">
        <f t="shared" si="171"/>
        <v>standard_white + lifestyle</v>
      </c>
      <c r="AJ3712" t="str">
        <f t="shared" si="172"/>
        <v>YES</v>
      </c>
      <c r="AK3712" t="s">
        <v>33102</v>
      </c>
      <c r="AL3712" t="str">
        <f t="shared" si="173"/>
        <v>secondary</v>
      </c>
    </row>
    <row r="3713" spans="1:52" hidden="1" x14ac:dyDescent="0.3">
      <c r="A3713" t="s">
        <v>7284</v>
      </c>
      <c r="AH3713" t="str">
        <f t="shared" si="171"/>
        <v>standard_white + lifestyle</v>
      </c>
      <c r="AJ3713" t="str">
        <f t="shared" si="172"/>
        <v>YES</v>
      </c>
      <c r="AK3713" t="s">
        <v>33102</v>
      </c>
      <c r="AL3713" t="str">
        <f t="shared" si="173"/>
        <v>secondary</v>
      </c>
    </row>
    <row r="3714" spans="1:52" hidden="1" x14ac:dyDescent="0.3">
      <c r="A3714" t="s">
        <v>7285</v>
      </c>
      <c r="AH3714" t="str">
        <f t="shared" si="171"/>
        <v>standard_white + lifestyle</v>
      </c>
      <c r="AJ3714" t="str">
        <f t="shared" si="172"/>
        <v>YES</v>
      </c>
      <c r="AK3714" t="s">
        <v>33102</v>
      </c>
      <c r="AL3714" t="str">
        <f t="shared" si="173"/>
        <v>secondary</v>
      </c>
    </row>
    <row r="3715" spans="1:52" hidden="1" x14ac:dyDescent="0.3">
      <c r="A3715" t="s">
        <v>7286</v>
      </c>
      <c r="B3715" t="s">
        <v>7287</v>
      </c>
      <c r="AH3715" t="str">
        <f t="shared" ref="AH3715:AH3778" si="174">IF(AJ3715="NO","standard_white","standard_white + lifestyle")</f>
        <v>standard_white + lifestyle</v>
      </c>
      <c r="AJ3715" t="str">
        <f t="shared" ref="AJ3715:AJ3778" si="175">IF(AL3715="primary","NO","YES")</f>
        <v>YES</v>
      </c>
      <c r="AK3715" t="s">
        <v>33102</v>
      </c>
      <c r="AL3715" t="str">
        <f t="shared" ref="AL3715:AL3778" si="176">IF(AG3715=1,"primary","secondary")</f>
        <v>secondary</v>
      </c>
    </row>
    <row r="3716" spans="1:52" hidden="1" x14ac:dyDescent="0.3">
      <c r="A3716" t="s">
        <v>7288</v>
      </c>
      <c r="AH3716" t="str">
        <f t="shared" si="174"/>
        <v>standard_white + lifestyle</v>
      </c>
      <c r="AJ3716" t="str">
        <f t="shared" si="175"/>
        <v>YES</v>
      </c>
      <c r="AK3716" t="s">
        <v>33102</v>
      </c>
      <c r="AL3716" t="str">
        <f t="shared" si="176"/>
        <v>secondary</v>
      </c>
    </row>
    <row r="3717" spans="1:52" hidden="1" x14ac:dyDescent="0.3">
      <c r="A3717" t="s">
        <v>7288</v>
      </c>
      <c r="AH3717" t="str">
        <f t="shared" si="174"/>
        <v>standard_white + lifestyle</v>
      </c>
      <c r="AJ3717" t="str">
        <f t="shared" si="175"/>
        <v>YES</v>
      </c>
      <c r="AK3717" t="s">
        <v>33102</v>
      </c>
      <c r="AL3717" t="str">
        <f t="shared" si="176"/>
        <v>secondary</v>
      </c>
    </row>
    <row r="3718" spans="1:52" hidden="1" x14ac:dyDescent="0.3">
      <c r="A3718" t="s">
        <v>7289</v>
      </c>
      <c r="AH3718" t="str">
        <f t="shared" si="174"/>
        <v>standard_white + lifestyle</v>
      </c>
      <c r="AJ3718" t="str">
        <f t="shared" si="175"/>
        <v>YES</v>
      </c>
      <c r="AK3718" t="s">
        <v>33102</v>
      </c>
      <c r="AL3718" t="str">
        <f t="shared" si="176"/>
        <v>secondary</v>
      </c>
    </row>
    <row r="3719" spans="1:52" hidden="1" x14ac:dyDescent="0.3">
      <c r="A3719" t="s">
        <v>7290</v>
      </c>
      <c r="AH3719" t="str">
        <f t="shared" si="174"/>
        <v>standard_white + lifestyle</v>
      </c>
      <c r="AJ3719" t="str">
        <f t="shared" si="175"/>
        <v>YES</v>
      </c>
      <c r="AK3719" t="s">
        <v>33102</v>
      </c>
      <c r="AL3719" t="str">
        <f t="shared" si="176"/>
        <v>secondary</v>
      </c>
    </row>
    <row r="3720" spans="1:52" hidden="1" x14ac:dyDescent="0.3">
      <c r="A3720" t="s">
        <v>7291</v>
      </c>
      <c r="AH3720" t="str">
        <f t="shared" si="174"/>
        <v>standard_white + lifestyle</v>
      </c>
      <c r="AJ3720" t="str">
        <f t="shared" si="175"/>
        <v>YES</v>
      </c>
      <c r="AK3720" t="s">
        <v>33102</v>
      </c>
      <c r="AL3720" t="str">
        <f t="shared" si="176"/>
        <v>secondary</v>
      </c>
    </row>
    <row r="3721" spans="1:52" hidden="1" x14ac:dyDescent="0.3">
      <c r="A3721" t="s">
        <v>7288</v>
      </c>
      <c r="AH3721" t="str">
        <f t="shared" si="174"/>
        <v>standard_white + lifestyle</v>
      </c>
      <c r="AJ3721" t="str">
        <f t="shared" si="175"/>
        <v>YES</v>
      </c>
      <c r="AK3721" t="s">
        <v>33102</v>
      </c>
      <c r="AL3721" t="str">
        <f t="shared" si="176"/>
        <v>secondary</v>
      </c>
    </row>
    <row r="3722" spans="1:52" hidden="1" x14ac:dyDescent="0.3">
      <c r="A3722" t="s">
        <v>7292</v>
      </c>
      <c r="AH3722" t="str">
        <f t="shared" si="174"/>
        <v>standard_white + lifestyle</v>
      </c>
      <c r="AJ3722" t="str">
        <f t="shared" si="175"/>
        <v>YES</v>
      </c>
      <c r="AK3722" t="s">
        <v>33102</v>
      </c>
      <c r="AL3722" t="str">
        <f t="shared" si="176"/>
        <v>secondary</v>
      </c>
    </row>
    <row r="3723" spans="1:52" hidden="1" x14ac:dyDescent="0.3">
      <c r="A3723" t="s">
        <v>7293</v>
      </c>
      <c r="AH3723" t="str">
        <f t="shared" si="174"/>
        <v>standard_white + lifestyle</v>
      </c>
      <c r="AJ3723" t="str">
        <f t="shared" si="175"/>
        <v>YES</v>
      </c>
      <c r="AK3723" t="s">
        <v>33102</v>
      </c>
      <c r="AL3723" t="str">
        <f t="shared" si="176"/>
        <v>secondary</v>
      </c>
    </row>
    <row r="3724" spans="1:52" hidden="1" x14ac:dyDescent="0.3">
      <c r="A3724" t="s">
        <v>1205</v>
      </c>
      <c r="B3724" t="s">
        <v>107</v>
      </c>
      <c r="D3724" t="s">
        <v>177</v>
      </c>
      <c r="F3724" t="b">
        <v>1</v>
      </c>
      <c r="G3724" t="s">
        <v>1</v>
      </c>
      <c r="H3724" t="s">
        <v>82</v>
      </c>
      <c r="P3724" t="s">
        <v>7235</v>
      </c>
      <c r="Q3724">
        <v>0</v>
      </c>
      <c r="R3724" t="s">
        <v>111</v>
      </c>
      <c r="S3724" t="s">
        <v>112</v>
      </c>
      <c r="T3724" t="s">
        <v>84</v>
      </c>
      <c r="U3724">
        <v>1900</v>
      </c>
      <c r="V3724">
        <v>3000</v>
      </c>
      <c r="W3724" t="b">
        <v>1</v>
      </c>
      <c r="X3724" t="b">
        <v>1</v>
      </c>
      <c r="AD3724" t="s">
        <v>7294</v>
      </c>
      <c r="AE3724">
        <v>1</v>
      </c>
      <c r="AF3724" t="s">
        <v>7295</v>
      </c>
      <c r="AG3724" t="b">
        <v>0</v>
      </c>
      <c r="AH3724" t="str">
        <f t="shared" si="174"/>
        <v>standard_white + lifestyle</v>
      </c>
      <c r="AJ3724" t="str">
        <f t="shared" si="175"/>
        <v>YES</v>
      </c>
      <c r="AK3724" t="s">
        <v>33102</v>
      </c>
      <c r="AL3724" t="str">
        <f t="shared" si="176"/>
        <v>secondary</v>
      </c>
      <c r="AM3724" t="s">
        <v>7295</v>
      </c>
      <c r="AN3724" t="s">
        <v>7280</v>
      </c>
      <c r="AZ3724" t="s">
        <v>179</v>
      </c>
    </row>
    <row r="3725" spans="1:52" hidden="1" x14ac:dyDescent="0.3">
      <c r="A3725" t="s">
        <v>180</v>
      </c>
      <c r="B3725" t="s">
        <v>94</v>
      </c>
      <c r="C3725" t="s">
        <v>179</v>
      </c>
      <c r="D3725" t="s">
        <v>181</v>
      </c>
      <c r="E3725" t="s">
        <v>116</v>
      </c>
      <c r="I3725" t="s">
        <v>128</v>
      </c>
      <c r="J3725">
        <v>13</v>
      </c>
      <c r="M3725">
        <v>3000</v>
      </c>
      <c r="N3725">
        <v>4242</v>
      </c>
      <c r="P3725">
        <v>1900</v>
      </c>
      <c r="Q3725" t="s">
        <v>118</v>
      </c>
      <c r="T3725" t="s">
        <v>182</v>
      </c>
      <c r="AA3725" t="s">
        <v>86</v>
      </c>
      <c r="AD3725" t="s">
        <v>87</v>
      </c>
      <c r="AH3725" t="str">
        <f t="shared" si="174"/>
        <v>standard_white + lifestyle</v>
      </c>
      <c r="AJ3725" t="str">
        <f t="shared" si="175"/>
        <v>YES</v>
      </c>
      <c r="AK3725" t="s">
        <v>33102</v>
      </c>
      <c r="AL3725" t="str">
        <f t="shared" si="176"/>
        <v>secondary</v>
      </c>
    </row>
    <row r="3726" spans="1:52" hidden="1" x14ac:dyDescent="0.3">
      <c r="A3726" t="s">
        <v>7296</v>
      </c>
      <c r="B3726" t="s">
        <v>7297</v>
      </c>
      <c r="C3726" t="s">
        <v>7298</v>
      </c>
      <c r="AH3726" t="str">
        <f t="shared" si="174"/>
        <v>standard_white + lifestyle</v>
      </c>
      <c r="AJ3726" t="str">
        <f t="shared" si="175"/>
        <v>YES</v>
      </c>
      <c r="AK3726" t="s">
        <v>33102</v>
      </c>
      <c r="AL3726" t="str">
        <f t="shared" si="176"/>
        <v>secondary</v>
      </c>
    </row>
    <row r="3727" spans="1:52" hidden="1" x14ac:dyDescent="0.3">
      <c r="A3727" t="s">
        <v>7299</v>
      </c>
      <c r="AH3727" t="str">
        <f t="shared" si="174"/>
        <v>standard_white + lifestyle</v>
      </c>
      <c r="AJ3727" t="str">
        <f t="shared" si="175"/>
        <v>YES</v>
      </c>
      <c r="AK3727" t="s">
        <v>33102</v>
      </c>
      <c r="AL3727" t="str">
        <f t="shared" si="176"/>
        <v>secondary</v>
      </c>
    </row>
    <row r="3728" spans="1:52" hidden="1" x14ac:dyDescent="0.3">
      <c r="A3728" t="s">
        <v>1186</v>
      </c>
      <c r="AH3728" t="str">
        <f t="shared" si="174"/>
        <v>standard_white + lifestyle</v>
      </c>
      <c r="AJ3728" t="str">
        <f t="shared" si="175"/>
        <v>YES</v>
      </c>
      <c r="AK3728" t="s">
        <v>33102</v>
      </c>
      <c r="AL3728" t="str">
        <f t="shared" si="176"/>
        <v>secondary</v>
      </c>
    </row>
    <row r="3729" spans="1:38" hidden="1" x14ac:dyDescent="0.3">
      <c r="A3729" t="s">
        <v>7300</v>
      </c>
      <c r="B3729" t="s">
        <v>7301</v>
      </c>
      <c r="C3729" t="s">
        <v>7302</v>
      </c>
      <c r="AH3729" t="str">
        <f t="shared" si="174"/>
        <v>standard_white + lifestyle</v>
      </c>
      <c r="AJ3729" t="str">
        <f t="shared" si="175"/>
        <v>YES</v>
      </c>
      <c r="AK3729" t="s">
        <v>33102</v>
      </c>
      <c r="AL3729" t="str">
        <f t="shared" si="176"/>
        <v>secondary</v>
      </c>
    </row>
    <row r="3730" spans="1:38" hidden="1" x14ac:dyDescent="0.3">
      <c r="A3730" t="s">
        <v>1229</v>
      </c>
      <c r="AH3730" t="str">
        <f t="shared" si="174"/>
        <v>standard_white + lifestyle</v>
      </c>
      <c r="AJ3730" t="str">
        <f t="shared" si="175"/>
        <v>YES</v>
      </c>
      <c r="AK3730" t="s">
        <v>33102</v>
      </c>
      <c r="AL3730" t="str">
        <f t="shared" si="176"/>
        <v>secondary</v>
      </c>
    </row>
    <row r="3731" spans="1:38" hidden="1" x14ac:dyDescent="0.3">
      <c r="A3731" t="s">
        <v>1186</v>
      </c>
      <c r="AH3731" t="str">
        <f t="shared" si="174"/>
        <v>standard_white + lifestyle</v>
      </c>
      <c r="AJ3731" t="str">
        <f t="shared" si="175"/>
        <v>YES</v>
      </c>
      <c r="AK3731" t="s">
        <v>33102</v>
      </c>
      <c r="AL3731" t="str">
        <f t="shared" si="176"/>
        <v>secondary</v>
      </c>
    </row>
    <row r="3732" spans="1:38" hidden="1" x14ac:dyDescent="0.3">
      <c r="A3732" t="s">
        <v>7303</v>
      </c>
      <c r="B3732" t="s">
        <v>7304</v>
      </c>
      <c r="C3732" t="s">
        <v>7305</v>
      </c>
      <c r="AH3732" t="str">
        <f t="shared" si="174"/>
        <v>standard_white + lifestyle</v>
      </c>
      <c r="AJ3732" t="str">
        <f t="shared" si="175"/>
        <v>YES</v>
      </c>
      <c r="AK3732" t="s">
        <v>33102</v>
      </c>
      <c r="AL3732" t="str">
        <f t="shared" si="176"/>
        <v>secondary</v>
      </c>
    </row>
    <row r="3733" spans="1:38" hidden="1" x14ac:dyDescent="0.3">
      <c r="A3733" t="s">
        <v>1229</v>
      </c>
      <c r="AH3733" t="str">
        <f t="shared" si="174"/>
        <v>standard_white + lifestyle</v>
      </c>
      <c r="AJ3733" t="str">
        <f t="shared" si="175"/>
        <v>YES</v>
      </c>
      <c r="AK3733" t="s">
        <v>33102</v>
      </c>
      <c r="AL3733" t="str">
        <f t="shared" si="176"/>
        <v>secondary</v>
      </c>
    </row>
    <row r="3734" spans="1:38" hidden="1" x14ac:dyDescent="0.3">
      <c r="A3734" t="s">
        <v>7286</v>
      </c>
      <c r="B3734" t="s">
        <v>7306</v>
      </c>
      <c r="C3734" t="s">
        <v>7307</v>
      </c>
      <c r="D3734" t="s">
        <v>7308</v>
      </c>
      <c r="AH3734" t="str">
        <f t="shared" si="174"/>
        <v>standard_white + lifestyle</v>
      </c>
      <c r="AJ3734" t="str">
        <f t="shared" si="175"/>
        <v>YES</v>
      </c>
      <c r="AK3734" t="s">
        <v>33102</v>
      </c>
      <c r="AL3734" t="str">
        <f t="shared" si="176"/>
        <v>secondary</v>
      </c>
    </row>
    <row r="3735" spans="1:38" hidden="1" x14ac:dyDescent="0.3">
      <c r="A3735" t="s">
        <v>7309</v>
      </c>
      <c r="AH3735" t="str">
        <f t="shared" si="174"/>
        <v>standard_white + lifestyle</v>
      </c>
      <c r="AJ3735" t="str">
        <f t="shared" si="175"/>
        <v>YES</v>
      </c>
      <c r="AK3735" t="s">
        <v>33102</v>
      </c>
      <c r="AL3735" t="str">
        <f t="shared" si="176"/>
        <v>secondary</v>
      </c>
    </row>
    <row r="3736" spans="1:38" hidden="1" x14ac:dyDescent="0.3">
      <c r="A3736" t="s">
        <v>7310</v>
      </c>
      <c r="B3736" t="s">
        <v>7311</v>
      </c>
      <c r="C3736" t="s">
        <v>7312</v>
      </c>
      <c r="D3736" t="s">
        <v>7313</v>
      </c>
      <c r="AH3736" t="str">
        <f t="shared" si="174"/>
        <v>standard_white + lifestyle</v>
      </c>
      <c r="AJ3736" t="str">
        <f t="shared" si="175"/>
        <v>YES</v>
      </c>
      <c r="AK3736" t="s">
        <v>33102</v>
      </c>
      <c r="AL3736" t="str">
        <f t="shared" si="176"/>
        <v>secondary</v>
      </c>
    </row>
    <row r="3737" spans="1:38" hidden="1" x14ac:dyDescent="0.3">
      <c r="A3737" t="s">
        <v>1186</v>
      </c>
      <c r="AH3737" t="str">
        <f t="shared" si="174"/>
        <v>standard_white + lifestyle</v>
      </c>
      <c r="AJ3737" t="str">
        <f t="shared" si="175"/>
        <v>YES</v>
      </c>
      <c r="AK3737" t="s">
        <v>33102</v>
      </c>
      <c r="AL3737" t="str">
        <f t="shared" si="176"/>
        <v>secondary</v>
      </c>
    </row>
    <row r="3738" spans="1:38" hidden="1" x14ac:dyDescent="0.3">
      <c r="A3738" t="s">
        <v>7314</v>
      </c>
      <c r="B3738" t="s">
        <v>7315</v>
      </c>
      <c r="C3738" t="s">
        <v>7312</v>
      </c>
      <c r="D3738" t="s">
        <v>7316</v>
      </c>
      <c r="AH3738" t="str">
        <f t="shared" si="174"/>
        <v>standard_white + lifestyle</v>
      </c>
      <c r="AJ3738" t="str">
        <f t="shared" si="175"/>
        <v>YES</v>
      </c>
      <c r="AK3738" t="s">
        <v>33102</v>
      </c>
      <c r="AL3738" t="str">
        <f t="shared" si="176"/>
        <v>secondary</v>
      </c>
    </row>
    <row r="3739" spans="1:38" hidden="1" x14ac:dyDescent="0.3">
      <c r="A3739" t="s">
        <v>1229</v>
      </c>
      <c r="AH3739" t="str">
        <f t="shared" si="174"/>
        <v>standard_white + lifestyle</v>
      </c>
      <c r="AJ3739" t="str">
        <f t="shared" si="175"/>
        <v>YES</v>
      </c>
      <c r="AK3739" t="s">
        <v>33102</v>
      </c>
      <c r="AL3739" t="str">
        <f t="shared" si="176"/>
        <v>secondary</v>
      </c>
    </row>
    <row r="3740" spans="1:38" hidden="1" x14ac:dyDescent="0.3">
      <c r="A3740" t="s">
        <v>7288</v>
      </c>
      <c r="AH3740" t="str">
        <f t="shared" si="174"/>
        <v>standard_white + lifestyle</v>
      </c>
      <c r="AJ3740" t="str">
        <f t="shared" si="175"/>
        <v>YES</v>
      </c>
      <c r="AK3740" t="s">
        <v>33102</v>
      </c>
      <c r="AL3740" t="str">
        <f t="shared" si="176"/>
        <v>secondary</v>
      </c>
    </row>
    <row r="3741" spans="1:38" hidden="1" x14ac:dyDescent="0.3">
      <c r="A3741" t="s">
        <v>1186</v>
      </c>
      <c r="AH3741" t="str">
        <f t="shared" si="174"/>
        <v>standard_white + lifestyle</v>
      </c>
      <c r="AJ3741" t="str">
        <f t="shared" si="175"/>
        <v>YES</v>
      </c>
      <c r="AK3741" t="s">
        <v>33102</v>
      </c>
      <c r="AL3741" t="str">
        <f t="shared" si="176"/>
        <v>secondary</v>
      </c>
    </row>
    <row r="3742" spans="1:38" hidden="1" x14ac:dyDescent="0.3">
      <c r="A3742" t="s">
        <v>7317</v>
      </c>
      <c r="AH3742" t="str">
        <f t="shared" si="174"/>
        <v>standard_white + lifestyle</v>
      </c>
      <c r="AJ3742" t="str">
        <f t="shared" si="175"/>
        <v>YES</v>
      </c>
      <c r="AK3742" t="s">
        <v>33102</v>
      </c>
      <c r="AL3742" t="str">
        <f t="shared" si="176"/>
        <v>secondary</v>
      </c>
    </row>
    <row r="3743" spans="1:38" hidden="1" x14ac:dyDescent="0.3">
      <c r="A3743" t="s">
        <v>4289</v>
      </c>
      <c r="AH3743" t="str">
        <f t="shared" si="174"/>
        <v>standard_white + lifestyle</v>
      </c>
      <c r="AJ3743" t="str">
        <f t="shared" si="175"/>
        <v>YES</v>
      </c>
      <c r="AK3743" t="s">
        <v>33102</v>
      </c>
      <c r="AL3743" t="str">
        <f t="shared" si="176"/>
        <v>secondary</v>
      </c>
    </row>
    <row r="3744" spans="1:38" hidden="1" x14ac:dyDescent="0.3">
      <c r="AH3744" t="str">
        <f t="shared" si="174"/>
        <v>standard_white + lifestyle</v>
      </c>
      <c r="AJ3744" t="str">
        <f t="shared" si="175"/>
        <v>YES</v>
      </c>
      <c r="AK3744" t="s">
        <v>33102</v>
      </c>
      <c r="AL3744" t="str">
        <f t="shared" si="176"/>
        <v>secondary</v>
      </c>
    </row>
    <row r="3745" spans="1:52" hidden="1" x14ac:dyDescent="0.3">
      <c r="A3745" t="s">
        <v>1229</v>
      </c>
      <c r="AH3745" t="str">
        <f t="shared" si="174"/>
        <v>standard_white + lifestyle</v>
      </c>
      <c r="AJ3745" t="str">
        <f t="shared" si="175"/>
        <v>YES</v>
      </c>
      <c r="AK3745" t="s">
        <v>33102</v>
      </c>
      <c r="AL3745" t="str">
        <f t="shared" si="176"/>
        <v>secondary</v>
      </c>
    </row>
    <row r="3746" spans="1:52" hidden="1" x14ac:dyDescent="0.3">
      <c r="A3746" t="s">
        <v>4406</v>
      </c>
      <c r="B3746" t="s">
        <v>107</v>
      </c>
      <c r="D3746" t="s">
        <v>177</v>
      </c>
      <c r="F3746" t="b">
        <v>1</v>
      </c>
      <c r="G3746" t="s">
        <v>1</v>
      </c>
      <c r="H3746" t="s">
        <v>82</v>
      </c>
      <c r="P3746" t="s">
        <v>7318</v>
      </c>
      <c r="Q3746">
        <v>0</v>
      </c>
      <c r="R3746" t="s">
        <v>111</v>
      </c>
      <c r="S3746" t="s">
        <v>112</v>
      </c>
      <c r="T3746" t="s">
        <v>84</v>
      </c>
      <c r="U3746">
        <v>6900</v>
      </c>
      <c r="V3746">
        <v>8000</v>
      </c>
      <c r="W3746" t="b">
        <v>1</v>
      </c>
      <c r="X3746" t="b">
        <v>1</v>
      </c>
      <c r="AG3746" t="b">
        <v>0</v>
      </c>
      <c r="AH3746" t="str">
        <f t="shared" si="174"/>
        <v>standard_white + lifestyle</v>
      </c>
      <c r="AJ3746" t="str">
        <f t="shared" si="175"/>
        <v>YES</v>
      </c>
      <c r="AK3746" t="s">
        <v>33102</v>
      </c>
      <c r="AL3746" t="str">
        <f t="shared" si="176"/>
        <v>secondary</v>
      </c>
      <c r="AM3746" t="s">
        <v>7319</v>
      </c>
      <c r="AN3746" t="s">
        <v>7297</v>
      </c>
      <c r="AZ3746" t="s">
        <v>179</v>
      </c>
    </row>
    <row r="3747" spans="1:52" hidden="1" x14ac:dyDescent="0.3">
      <c r="A3747" t="s">
        <v>180</v>
      </c>
      <c r="B3747" t="s">
        <v>94</v>
      </c>
      <c r="C3747" t="s">
        <v>179</v>
      </c>
      <c r="D3747" t="s">
        <v>181</v>
      </c>
      <c r="E3747" t="s">
        <v>116</v>
      </c>
      <c r="I3747" t="s">
        <v>128</v>
      </c>
      <c r="J3747">
        <v>13</v>
      </c>
      <c r="M3747">
        <v>8000</v>
      </c>
      <c r="N3747">
        <v>4241</v>
      </c>
      <c r="P3747">
        <v>6900</v>
      </c>
      <c r="Q3747" t="s">
        <v>118</v>
      </c>
      <c r="T3747" t="s">
        <v>182</v>
      </c>
      <c r="AA3747" t="s">
        <v>86</v>
      </c>
      <c r="AD3747" t="s">
        <v>87</v>
      </c>
      <c r="AH3747" t="str">
        <f t="shared" si="174"/>
        <v>standard_white + lifestyle</v>
      </c>
      <c r="AJ3747" t="str">
        <f t="shared" si="175"/>
        <v>YES</v>
      </c>
      <c r="AK3747" t="s">
        <v>33102</v>
      </c>
      <c r="AL3747" t="str">
        <f t="shared" si="176"/>
        <v>secondary</v>
      </c>
    </row>
    <row r="3748" spans="1:52" hidden="1" x14ac:dyDescent="0.3">
      <c r="A3748" t="s">
        <v>7320</v>
      </c>
      <c r="B3748" t="s">
        <v>7321</v>
      </c>
      <c r="C3748" t="s">
        <v>1186</v>
      </c>
      <c r="AH3748" t="str">
        <f t="shared" si="174"/>
        <v>standard_white + lifestyle</v>
      </c>
      <c r="AJ3748" t="str">
        <f t="shared" si="175"/>
        <v>YES</v>
      </c>
      <c r="AK3748" t="s">
        <v>33102</v>
      </c>
      <c r="AL3748" t="str">
        <f t="shared" si="176"/>
        <v>secondary</v>
      </c>
    </row>
    <row r="3749" spans="1:52" hidden="1" x14ac:dyDescent="0.3">
      <c r="A3749" t="s">
        <v>7322</v>
      </c>
      <c r="AH3749" t="str">
        <f t="shared" si="174"/>
        <v>standard_white + lifestyle</v>
      </c>
      <c r="AJ3749" t="str">
        <f t="shared" si="175"/>
        <v>YES</v>
      </c>
      <c r="AK3749" t="s">
        <v>33102</v>
      </c>
      <c r="AL3749" t="str">
        <f t="shared" si="176"/>
        <v>secondary</v>
      </c>
    </row>
    <row r="3750" spans="1:52" hidden="1" x14ac:dyDescent="0.3">
      <c r="A3750" t="s">
        <v>7323</v>
      </c>
      <c r="AH3750" t="str">
        <f t="shared" si="174"/>
        <v>standard_white + lifestyle</v>
      </c>
      <c r="AJ3750" t="str">
        <f t="shared" si="175"/>
        <v>YES</v>
      </c>
      <c r="AK3750" t="s">
        <v>33102</v>
      </c>
      <c r="AL3750" t="str">
        <f t="shared" si="176"/>
        <v>secondary</v>
      </c>
    </row>
    <row r="3751" spans="1:52" hidden="1" x14ac:dyDescent="0.3">
      <c r="A3751" t="s">
        <v>7324</v>
      </c>
      <c r="B3751" t="s">
        <v>7325</v>
      </c>
      <c r="C3751" t="s">
        <v>7326</v>
      </c>
      <c r="AH3751" t="str">
        <f t="shared" si="174"/>
        <v>standard_white + lifestyle</v>
      </c>
      <c r="AJ3751" t="str">
        <f t="shared" si="175"/>
        <v>YES</v>
      </c>
      <c r="AK3751" t="s">
        <v>33102</v>
      </c>
      <c r="AL3751" t="str">
        <f t="shared" si="176"/>
        <v>secondary</v>
      </c>
    </row>
    <row r="3752" spans="1:52" hidden="1" x14ac:dyDescent="0.3">
      <c r="A3752" t="s">
        <v>7327</v>
      </c>
      <c r="B3752" t="s">
        <v>107</v>
      </c>
      <c r="D3752" t="s">
        <v>177</v>
      </c>
      <c r="F3752" t="b">
        <v>1</v>
      </c>
      <c r="G3752" t="s">
        <v>1</v>
      </c>
      <c r="H3752" t="s">
        <v>82</v>
      </c>
      <c r="P3752" t="s">
        <v>7328</v>
      </c>
      <c r="Q3752">
        <v>0</v>
      </c>
      <c r="R3752" t="s">
        <v>111</v>
      </c>
      <c r="S3752" t="s">
        <v>112</v>
      </c>
      <c r="T3752" t="s">
        <v>84</v>
      </c>
      <c r="U3752">
        <v>6400</v>
      </c>
      <c r="V3752">
        <v>7050</v>
      </c>
      <c r="W3752" t="b">
        <v>1</v>
      </c>
      <c r="X3752" t="b">
        <v>1</v>
      </c>
      <c r="AD3752" t="s">
        <v>7329</v>
      </c>
      <c r="AE3752">
        <v>1</v>
      </c>
      <c r="AF3752" t="s">
        <v>7330</v>
      </c>
      <c r="AG3752" t="b">
        <v>0</v>
      </c>
      <c r="AH3752" t="str">
        <f t="shared" si="174"/>
        <v>standard_white + lifestyle</v>
      </c>
      <c r="AJ3752" t="str">
        <f t="shared" si="175"/>
        <v>YES</v>
      </c>
      <c r="AK3752" t="s">
        <v>33102</v>
      </c>
      <c r="AL3752" t="str">
        <f t="shared" si="176"/>
        <v>secondary</v>
      </c>
      <c r="AM3752" t="s">
        <v>7330</v>
      </c>
      <c r="AN3752" t="s">
        <v>7321</v>
      </c>
      <c r="AZ3752" t="s">
        <v>179</v>
      </c>
    </row>
    <row r="3753" spans="1:52" hidden="1" x14ac:dyDescent="0.3">
      <c r="A3753" t="s">
        <v>180</v>
      </c>
      <c r="B3753" t="s">
        <v>94</v>
      </c>
      <c r="C3753" t="s">
        <v>179</v>
      </c>
      <c r="D3753" t="s">
        <v>181</v>
      </c>
      <c r="E3753" t="s">
        <v>116</v>
      </c>
      <c r="I3753" t="s">
        <v>128</v>
      </c>
      <c r="J3753">
        <v>13</v>
      </c>
      <c r="M3753">
        <v>7050</v>
      </c>
      <c r="N3753">
        <v>4240</v>
      </c>
      <c r="P3753">
        <v>6400</v>
      </c>
      <c r="Q3753" t="s">
        <v>118</v>
      </c>
      <c r="T3753" t="s">
        <v>182</v>
      </c>
      <c r="AA3753" t="s">
        <v>86</v>
      </c>
      <c r="AD3753" t="s">
        <v>87</v>
      </c>
      <c r="AH3753" t="str">
        <f t="shared" si="174"/>
        <v>standard_white + lifestyle</v>
      </c>
      <c r="AJ3753" t="str">
        <f t="shared" si="175"/>
        <v>YES</v>
      </c>
      <c r="AK3753" t="s">
        <v>33102</v>
      </c>
      <c r="AL3753" t="str">
        <f t="shared" si="176"/>
        <v>secondary</v>
      </c>
    </row>
    <row r="3754" spans="1:52" hidden="1" x14ac:dyDescent="0.3">
      <c r="A3754" t="s">
        <v>7331</v>
      </c>
      <c r="B3754" t="s">
        <v>7332</v>
      </c>
      <c r="C3754" t="s">
        <v>7333</v>
      </c>
      <c r="AH3754" t="str">
        <f t="shared" si="174"/>
        <v>standard_white + lifestyle</v>
      </c>
      <c r="AJ3754" t="str">
        <f t="shared" si="175"/>
        <v>YES</v>
      </c>
      <c r="AK3754" t="s">
        <v>33102</v>
      </c>
      <c r="AL3754" t="str">
        <f t="shared" si="176"/>
        <v>secondary</v>
      </c>
    </row>
    <row r="3755" spans="1:52" hidden="1" x14ac:dyDescent="0.3">
      <c r="A3755" t="s">
        <v>7334</v>
      </c>
      <c r="B3755" t="s">
        <v>7335</v>
      </c>
      <c r="C3755" t="s">
        <v>7336</v>
      </c>
      <c r="D3755" t="s">
        <v>7337</v>
      </c>
      <c r="AH3755" t="str">
        <f t="shared" si="174"/>
        <v>standard_white + lifestyle</v>
      </c>
      <c r="AJ3755" t="str">
        <f t="shared" si="175"/>
        <v>YES</v>
      </c>
      <c r="AK3755" t="s">
        <v>33102</v>
      </c>
      <c r="AL3755" t="str">
        <f t="shared" si="176"/>
        <v>secondary</v>
      </c>
    </row>
    <row r="3756" spans="1:52" hidden="1" x14ac:dyDescent="0.3">
      <c r="A3756" t="s">
        <v>621</v>
      </c>
      <c r="AH3756" t="str">
        <f t="shared" si="174"/>
        <v>standard_white + lifestyle</v>
      </c>
      <c r="AJ3756" t="str">
        <f t="shared" si="175"/>
        <v>YES</v>
      </c>
      <c r="AK3756" t="s">
        <v>33102</v>
      </c>
      <c r="AL3756" t="str">
        <f t="shared" si="176"/>
        <v>secondary</v>
      </c>
    </row>
    <row r="3757" spans="1:52" hidden="1" x14ac:dyDescent="0.3">
      <c r="A3757" t="s">
        <v>298</v>
      </c>
      <c r="AH3757" t="str">
        <f t="shared" si="174"/>
        <v>standard_white + lifestyle</v>
      </c>
      <c r="AJ3757" t="str">
        <f t="shared" si="175"/>
        <v>YES</v>
      </c>
      <c r="AK3757" t="s">
        <v>33102</v>
      </c>
      <c r="AL3757" t="str">
        <f t="shared" si="176"/>
        <v>secondary</v>
      </c>
    </row>
    <row r="3758" spans="1:52" hidden="1" x14ac:dyDescent="0.3">
      <c r="A3758" t="s">
        <v>291</v>
      </c>
      <c r="AH3758" t="str">
        <f t="shared" si="174"/>
        <v>standard_white + lifestyle</v>
      </c>
      <c r="AJ3758" t="str">
        <f t="shared" si="175"/>
        <v>YES</v>
      </c>
      <c r="AK3758" t="s">
        <v>33102</v>
      </c>
      <c r="AL3758" t="str">
        <f t="shared" si="176"/>
        <v>secondary</v>
      </c>
    </row>
    <row r="3759" spans="1:52" hidden="1" x14ac:dyDescent="0.3">
      <c r="A3759" t="s">
        <v>7338</v>
      </c>
      <c r="B3759" t="s">
        <v>7339</v>
      </c>
      <c r="AH3759" t="str">
        <f t="shared" si="174"/>
        <v>standard_white + lifestyle</v>
      </c>
      <c r="AJ3759" t="str">
        <f t="shared" si="175"/>
        <v>YES</v>
      </c>
      <c r="AK3759" t="s">
        <v>33102</v>
      </c>
      <c r="AL3759" t="str">
        <f t="shared" si="176"/>
        <v>secondary</v>
      </c>
    </row>
    <row r="3760" spans="1:52" hidden="1" x14ac:dyDescent="0.3">
      <c r="A3760" t="s">
        <v>291</v>
      </c>
      <c r="AH3760" t="str">
        <f t="shared" si="174"/>
        <v>standard_white + lifestyle</v>
      </c>
      <c r="AJ3760" t="str">
        <f t="shared" si="175"/>
        <v>YES</v>
      </c>
      <c r="AK3760" t="s">
        <v>33102</v>
      </c>
      <c r="AL3760" t="str">
        <f t="shared" si="176"/>
        <v>secondary</v>
      </c>
    </row>
    <row r="3761" spans="1:81" hidden="1" x14ac:dyDescent="0.3">
      <c r="A3761" t="s">
        <v>7340</v>
      </c>
      <c r="B3761" t="s">
        <v>7341</v>
      </c>
      <c r="AH3761" t="str">
        <f t="shared" si="174"/>
        <v>standard_white + lifestyle</v>
      </c>
      <c r="AJ3761" t="str">
        <f t="shared" si="175"/>
        <v>YES</v>
      </c>
      <c r="AK3761" t="s">
        <v>33102</v>
      </c>
      <c r="AL3761" t="str">
        <f t="shared" si="176"/>
        <v>secondary</v>
      </c>
    </row>
    <row r="3762" spans="1:81" hidden="1" x14ac:dyDescent="0.3">
      <c r="A3762" t="s">
        <v>291</v>
      </c>
      <c r="AH3762" t="str">
        <f t="shared" si="174"/>
        <v>standard_white + lifestyle</v>
      </c>
      <c r="AJ3762" t="str">
        <f t="shared" si="175"/>
        <v>YES</v>
      </c>
      <c r="AK3762" t="s">
        <v>33102</v>
      </c>
      <c r="AL3762" t="str">
        <f t="shared" si="176"/>
        <v>secondary</v>
      </c>
    </row>
    <row r="3763" spans="1:81" hidden="1" x14ac:dyDescent="0.3">
      <c r="A3763" t="s">
        <v>7342</v>
      </c>
      <c r="B3763" t="s">
        <v>7343</v>
      </c>
      <c r="C3763" t="s">
        <v>7344</v>
      </c>
      <c r="AH3763" t="str">
        <f t="shared" si="174"/>
        <v>standard_white + lifestyle</v>
      </c>
      <c r="AJ3763" t="str">
        <f t="shared" si="175"/>
        <v>YES</v>
      </c>
      <c r="AK3763" t="s">
        <v>33102</v>
      </c>
      <c r="AL3763" t="str">
        <f t="shared" si="176"/>
        <v>secondary</v>
      </c>
    </row>
    <row r="3764" spans="1:81" hidden="1" x14ac:dyDescent="0.3">
      <c r="A3764" t="s">
        <v>291</v>
      </c>
      <c r="AH3764" t="str">
        <f t="shared" si="174"/>
        <v>standard_white + lifestyle</v>
      </c>
      <c r="AJ3764" t="str">
        <f t="shared" si="175"/>
        <v>YES</v>
      </c>
      <c r="AK3764" t="s">
        <v>33102</v>
      </c>
      <c r="AL3764" t="str">
        <f t="shared" si="176"/>
        <v>secondary</v>
      </c>
    </row>
    <row r="3765" spans="1:81" hidden="1" x14ac:dyDescent="0.3">
      <c r="A3765" t="s">
        <v>7345</v>
      </c>
      <c r="B3765" t="s">
        <v>7346</v>
      </c>
      <c r="AH3765" t="str">
        <f t="shared" si="174"/>
        <v>standard_white + lifestyle</v>
      </c>
      <c r="AJ3765" t="str">
        <f t="shared" si="175"/>
        <v>YES</v>
      </c>
      <c r="AK3765" t="s">
        <v>33102</v>
      </c>
      <c r="AL3765" t="str">
        <f t="shared" si="176"/>
        <v>secondary</v>
      </c>
    </row>
    <row r="3766" spans="1:81" hidden="1" x14ac:dyDescent="0.3">
      <c r="A3766" t="s">
        <v>291</v>
      </c>
      <c r="AH3766" t="str">
        <f t="shared" si="174"/>
        <v>standard_white + lifestyle</v>
      </c>
      <c r="AJ3766" t="str">
        <f t="shared" si="175"/>
        <v>YES</v>
      </c>
      <c r="AK3766" t="s">
        <v>33102</v>
      </c>
      <c r="AL3766" t="str">
        <f t="shared" si="176"/>
        <v>secondary</v>
      </c>
    </row>
    <row r="3767" spans="1:81" hidden="1" x14ac:dyDescent="0.3">
      <c r="A3767" t="s">
        <v>7347</v>
      </c>
      <c r="AH3767" t="str">
        <f t="shared" si="174"/>
        <v>standard_white + lifestyle</v>
      </c>
      <c r="AJ3767" t="str">
        <f t="shared" si="175"/>
        <v>YES</v>
      </c>
      <c r="AK3767" t="s">
        <v>33102</v>
      </c>
      <c r="AL3767" t="str">
        <f t="shared" si="176"/>
        <v>secondary</v>
      </c>
    </row>
    <row r="3768" spans="1:81" hidden="1" x14ac:dyDescent="0.3">
      <c r="A3768" t="s">
        <v>7348</v>
      </c>
      <c r="AH3768" t="str">
        <f t="shared" si="174"/>
        <v>standard_white + lifestyle</v>
      </c>
      <c r="AJ3768" t="str">
        <f t="shared" si="175"/>
        <v>YES</v>
      </c>
      <c r="AK3768" t="s">
        <v>33102</v>
      </c>
      <c r="AL3768" t="str">
        <f t="shared" si="176"/>
        <v>secondary</v>
      </c>
    </row>
    <row r="3769" spans="1:81" hidden="1" x14ac:dyDescent="0.3">
      <c r="A3769" t="s">
        <v>7349</v>
      </c>
      <c r="AH3769" t="str">
        <f t="shared" si="174"/>
        <v>standard_white + lifestyle</v>
      </c>
      <c r="AJ3769" t="str">
        <f t="shared" si="175"/>
        <v>YES</v>
      </c>
      <c r="AK3769" t="s">
        <v>33102</v>
      </c>
      <c r="AL3769" t="str">
        <f t="shared" si="176"/>
        <v>secondary</v>
      </c>
    </row>
    <row r="3770" spans="1:81" hidden="1" x14ac:dyDescent="0.3">
      <c r="A3770" t="s">
        <v>303</v>
      </c>
      <c r="AH3770" t="str">
        <f t="shared" si="174"/>
        <v>standard_white + lifestyle</v>
      </c>
      <c r="AJ3770" t="str">
        <f t="shared" si="175"/>
        <v>YES</v>
      </c>
      <c r="AK3770" t="s">
        <v>33102</v>
      </c>
      <c r="AL3770" t="str">
        <f t="shared" si="176"/>
        <v>secondary</v>
      </c>
    </row>
    <row r="3771" spans="1:81" hidden="1" x14ac:dyDescent="0.3">
      <c r="A3771" t="s">
        <v>7350</v>
      </c>
      <c r="AH3771" t="str">
        <f t="shared" si="174"/>
        <v>standard_white + lifestyle</v>
      </c>
      <c r="AJ3771" t="str">
        <f t="shared" si="175"/>
        <v>YES</v>
      </c>
      <c r="AK3771" t="s">
        <v>33102</v>
      </c>
      <c r="AL3771" t="str">
        <f t="shared" si="176"/>
        <v>secondary</v>
      </c>
    </row>
    <row r="3772" spans="1:81" hidden="1" x14ac:dyDescent="0.3">
      <c r="A3772" t="s">
        <v>4406</v>
      </c>
      <c r="B3772" t="s">
        <v>107</v>
      </c>
      <c r="D3772" t="s">
        <v>177</v>
      </c>
      <c r="F3772" t="b">
        <v>1</v>
      </c>
      <c r="G3772" t="s">
        <v>1</v>
      </c>
      <c r="H3772" t="s">
        <v>82</v>
      </c>
      <c r="P3772" t="s">
        <v>7351</v>
      </c>
      <c r="Q3772">
        <v>0</v>
      </c>
      <c r="R3772" t="s">
        <v>111</v>
      </c>
      <c r="S3772" t="s">
        <v>112</v>
      </c>
      <c r="T3772" t="s">
        <v>84</v>
      </c>
      <c r="U3772">
        <v>5800</v>
      </c>
      <c r="V3772">
        <v>7000</v>
      </c>
      <c r="W3772" t="b">
        <v>1</v>
      </c>
      <c r="X3772" t="b">
        <v>1</v>
      </c>
      <c r="AD3772" t="s">
        <v>7352</v>
      </c>
      <c r="AE3772">
        <v>1</v>
      </c>
      <c r="AF3772" t="s">
        <v>7353</v>
      </c>
      <c r="AG3772" t="b">
        <v>0</v>
      </c>
      <c r="AH3772" t="str">
        <f t="shared" si="174"/>
        <v>standard_white + lifestyle</v>
      </c>
      <c r="AJ3772" t="str">
        <f t="shared" si="175"/>
        <v>YES</v>
      </c>
      <c r="AK3772" t="s">
        <v>33102</v>
      </c>
      <c r="AL3772" t="str">
        <f t="shared" si="176"/>
        <v>secondary</v>
      </c>
      <c r="AM3772" t="s">
        <v>7353</v>
      </c>
      <c r="AN3772" t="s">
        <v>7354</v>
      </c>
      <c r="AZ3772" t="s">
        <v>1616</v>
      </c>
      <c r="BA3772" t="s">
        <v>92</v>
      </c>
      <c r="BC3772" t="s">
        <v>1616</v>
      </c>
      <c r="BD3772" t="s">
        <v>116</v>
      </c>
      <c r="BE3772">
        <v>1798</v>
      </c>
      <c r="BF3772">
        <v>1798</v>
      </c>
      <c r="BG3772">
        <v>1798</v>
      </c>
      <c r="BH3772" t="s">
        <v>116</v>
      </c>
      <c r="BI3772">
        <v>0</v>
      </c>
      <c r="BJ3772">
        <v>1798</v>
      </c>
      <c r="BL3772">
        <v>7000</v>
      </c>
      <c r="BM3772">
        <v>4239</v>
      </c>
      <c r="BN3772">
        <v>1798</v>
      </c>
      <c r="BO3772">
        <v>5800</v>
      </c>
      <c r="BP3772" t="s">
        <v>118</v>
      </c>
      <c r="BQ3772">
        <v>1798</v>
      </c>
      <c r="BS3772" t="s">
        <v>151</v>
      </c>
      <c r="BZ3772" t="s">
        <v>86</v>
      </c>
      <c r="CC3772" t="s">
        <v>87</v>
      </c>
    </row>
    <row r="3773" spans="1:81" x14ac:dyDescent="0.3">
      <c r="A3773" t="s">
        <v>7331</v>
      </c>
      <c r="AF3773" t="s">
        <v>7355</v>
      </c>
      <c r="AG3773">
        <v>2</v>
      </c>
      <c r="AH3773" t="str">
        <f t="shared" si="174"/>
        <v>standard_white + lifestyle</v>
      </c>
      <c r="AJ3773" t="str">
        <f t="shared" si="175"/>
        <v>YES</v>
      </c>
      <c r="AK3773" t="s">
        <v>33102</v>
      </c>
      <c r="AL3773" t="str">
        <f t="shared" si="176"/>
        <v>secondary</v>
      </c>
    </row>
    <row r="3774" spans="1:81" x14ac:dyDescent="0.3">
      <c r="A3774" t="s">
        <v>7331</v>
      </c>
      <c r="AF3774" t="s">
        <v>7356</v>
      </c>
      <c r="AG3774">
        <v>3</v>
      </c>
      <c r="AH3774" t="str">
        <f t="shared" si="174"/>
        <v>standard_white + lifestyle</v>
      </c>
      <c r="AJ3774" t="str">
        <f t="shared" si="175"/>
        <v>YES</v>
      </c>
      <c r="AK3774" t="s">
        <v>33102</v>
      </c>
      <c r="AL3774" t="str">
        <f t="shared" si="176"/>
        <v>secondary</v>
      </c>
    </row>
    <row r="3775" spans="1:81" x14ac:dyDescent="0.3">
      <c r="A3775" t="s">
        <v>7331</v>
      </c>
      <c r="AF3775" t="s">
        <v>7357</v>
      </c>
      <c r="AG3775">
        <v>4</v>
      </c>
      <c r="AH3775" t="str">
        <f t="shared" si="174"/>
        <v>standard_white + lifestyle</v>
      </c>
      <c r="AJ3775" t="str">
        <f t="shared" si="175"/>
        <v>YES</v>
      </c>
      <c r="AK3775" t="s">
        <v>33102</v>
      </c>
      <c r="AL3775" t="str">
        <f t="shared" si="176"/>
        <v>secondary</v>
      </c>
    </row>
    <row r="3776" spans="1:81" x14ac:dyDescent="0.3">
      <c r="A3776" t="s">
        <v>7331</v>
      </c>
      <c r="AF3776" t="s">
        <v>7358</v>
      </c>
      <c r="AG3776">
        <v>5</v>
      </c>
      <c r="AH3776" t="str">
        <f t="shared" si="174"/>
        <v>standard_white + lifestyle</v>
      </c>
      <c r="AJ3776" t="str">
        <f t="shared" si="175"/>
        <v>YES</v>
      </c>
      <c r="AK3776" t="s">
        <v>33102</v>
      </c>
      <c r="AL3776" t="str">
        <f t="shared" si="176"/>
        <v>secondary</v>
      </c>
    </row>
    <row r="3777" spans="1:83" x14ac:dyDescent="0.3">
      <c r="A3777" t="s">
        <v>7359</v>
      </c>
      <c r="B3777" t="s">
        <v>7360</v>
      </c>
      <c r="C3777" t="s">
        <v>7361</v>
      </c>
      <c r="D3777" t="s">
        <v>107</v>
      </c>
      <c r="F3777" t="s">
        <v>177</v>
      </c>
      <c r="H3777" t="b">
        <v>1</v>
      </c>
      <c r="I3777" t="s">
        <v>1</v>
      </c>
      <c r="J3777" t="s">
        <v>82</v>
      </c>
      <c r="R3777" t="s">
        <v>7362</v>
      </c>
      <c r="S3777">
        <v>0</v>
      </c>
      <c r="T3777" t="s">
        <v>111</v>
      </c>
      <c r="U3777" t="s">
        <v>112</v>
      </c>
      <c r="V3777" t="s">
        <v>84</v>
      </c>
      <c r="W3777">
        <v>5880</v>
      </c>
      <c r="X3777">
        <v>8000</v>
      </c>
      <c r="Y3777" t="b">
        <v>1</v>
      </c>
      <c r="Z3777" t="b">
        <v>1</v>
      </c>
      <c r="AF3777" t="s">
        <v>7363</v>
      </c>
      <c r="AG3777">
        <v>1</v>
      </c>
      <c r="AH3777" t="str">
        <f t="shared" si="174"/>
        <v>standard_white</v>
      </c>
      <c r="AJ3777" t="str">
        <f t="shared" si="175"/>
        <v>NO</v>
      </c>
      <c r="AK3777" t="s">
        <v>33102</v>
      </c>
      <c r="AL3777" t="str">
        <f t="shared" si="176"/>
        <v>primary</v>
      </c>
      <c r="AM3777">
        <v>0</v>
      </c>
      <c r="AN3777" t="b">
        <v>0</v>
      </c>
      <c r="BB3777" t="s">
        <v>715</v>
      </c>
      <c r="BC3777" t="s">
        <v>94</v>
      </c>
      <c r="BE3777" t="s">
        <v>715</v>
      </c>
      <c r="BF3777" t="s">
        <v>116</v>
      </c>
      <c r="BG3777">
        <v>6661</v>
      </c>
      <c r="BH3777">
        <v>6661</v>
      </c>
      <c r="BI3777">
        <v>6661</v>
      </c>
      <c r="BJ3777" t="s">
        <v>150</v>
      </c>
      <c r="BK3777">
        <v>21</v>
      </c>
      <c r="BL3777">
        <v>6661</v>
      </c>
      <c r="BM3777" t="s">
        <v>129</v>
      </c>
      <c r="BN3777">
        <v>8000</v>
      </c>
      <c r="BO3777">
        <v>4238</v>
      </c>
      <c r="BP3777">
        <v>6661</v>
      </c>
      <c r="BQ3777">
        <v>5880</v>
      </c>
      <c r="BR3777" t="s">
        <v>2207</v>
      </c>
      <c r="BS3777">
        <v>6661</v>
      </c>
      <c r="BU3777" t="s">
        <v>182</v>
      </c>
      <c r="CB3777" t="s">
        <v>86</v>
      </c>
      <c r="CE3777" t="s">
        <v>87</v>
      </c>
    </row>
    <row r="3778" spans="1:83" x14ac:dyDescent="0.3">
      <c r="A3778" t="s">
        <v>7359</v>
      </c>
      <c r="AF3778" t="s">
        <v>7364</v>
      </c>
      <c r="AG3778">
        <v>2</v>
      </c>
      <c r="AH3778" t="str">
        <f t="shared" si="174"/>
        <v>standard_white + lifestyle</v>
      </c>
      <c r="AJ3778" t="str">
        <f t="shared" si="175"/>
        <v>YES</v>
      </c>
      <c r="AK3778" t="s">
        <v>33102</v>
      </c>
      <c r="AL3778" t="str">
        <f t="shared" si="176"/>
        <v>secondary</v>
      </c>
    </row>
    <row r="3779" spans="1:83" x14ac:dyDescent="0.3">
      <c r="A3779" t="s">
        <v>7359</v>
      </c>
      <c r="AF3779" t="s">
        <v>7365</v>
      </c>
      <c r="AG3779">
        <v>3</v>
      </c>
      <c r="AH3779" t="str">
        <f t="shared" ref="AH3779:AH3842" si="177">IF(AJ3779="NO","standard_white","standard_white + lifestyle")</f>
        <v>standard_white + lifestyle</v>
      </c>
      <c r="AJ3779" t="str">
        <f t="shared" ref="AJ3779:AJ3842" si="178">IF(AL3779="primary","NO","YES")</f>
        <v>YES</v>
      </c>
      <c r="AK3779" t="s">
        <v>33102</v>
      </c>
      <c r="AL3779" t="str">
        <f t="shared" ref="AL3779:AL3842" si="179">IF(AG3779=1,"primary","secondary")</f>
        <v>secondary</v>
      </c>
    </row>
    <row r="3780" spans="1:83" x14ac:dyDescent="0.3">
      <c r="A3780" t="s">
        <v>7366</v>
      </c>
      <c r="B3780" t="s">
        <v>7367</v>
      </c>
      <c r="C3780" t="s">
        <v>7368</v>
      </c>
      <c r="D3780" t="s">
        <v>107</v>
      </c>
      <c r="F3780" t="s">
        <v>109</v>
      </c>
      <c r="H3780" t="b">
        <v>1</v>
      </c>
      <c r="I3780" t="s">
        <v>1</v>
      </c>
      <c r="J3780" t="s">
        <v>82</v>
      </c>
      <c r="R3780" t="s">
        <v>7369</v>
      </c>
      <c r="S3780">
        <v>0</v>
      </c>
      <c r="T3780" t="s">
        <v>111</v>
      </c>
      <c r="U3780" t="s">
        <v>112</v>
      </c>
      <c r="V3780" t="s">
        <v>84</v>
      </c>
      <c r="W3780">
        <v>880</v>
      </c>
      <c r="X3780">
        <v>1290</v>
      </c>
      <c r="Y3780" t="b">
        <v>1</v>
      </c>
      <c r="Z3780" t="b">
        <v>1</v>
      </c>
      <c r="AF3780" t="s">
        <v>7370</v>
      </c>
      <c r="AG3780">
        <v>1</v>
      </c>
      <c r="AH3780" t="str">
        <f t="shared" si="177"/>
        <v>standard_white</v>
      </c>
      <c r="AJ3780" t="str">
        <f t="shared" si="178"/>
        <v>NO</v>
      </c>
      <c r="AK3780" t="s">
        <v>33102</v>
      </c>
      <c r="AL3780" t="str">
        <f t="shared" si="179"/>
        <v>primary</v>
      </c>
      <c r="AM3780" t="s">
        <v>7371</v>
      </c>
      <c r="AN3780" t="b">
        <v>0</v>
      </c>
      <c r="AO3780" t="s">
        <v>7371</v>
      </c>
      <c r="AP3780" t="s">
        <v>7367</v>
      </c>
      <c r="BB3780" t="s">
        <v>1140</v>
      </c>
    </row>
    <row r="3781" spans="1:83" hidden="1" x14ac:dyDescent="0.3">
      <c r="A3781" t="s">
        <v>7372</v>
      </c>
      <c r="B3781" t="s">
        <v>100</v>
      </c>
      <c r="D3781" t="s">
        <v>7373</v>
      </c>
      <c r="E3781" t="s">
        <v>116</v>
      </c>
      <c r="F3781">
        <v>2277</v>
      </c>
      <c r="G3781">
        <v>2277</v>
      </c>
      <c r="H3781">
        <v>2277</v>
      </c>
      <c r="I3781" t="s">
        <v>117</v>
      </c>
      <c r="J3781">
        <v>9</v>
      </c>
      <c r="K3781">
        <v>2277</v>
      </c>
      <c r="M3781">
        <v>1290</v>
      </c>
      <c r="N3781">
        <v>4237</v>
      </c>
      <c r="O3781">
        <v>2277</v>
      </c>
      <c r="P3781">
        <v>880</v>
      </c>
      <c r="Q3781" t="s">
        <v>2207</v>
      </c>
      <c r="R3781">
        <v>2277</v>
      </c>
      <c r="T3781" t="s">
        <v>119</v>
      </c>
      <c r="AA3781" t="s">
        <v>86</v>
      </c>
      <c r="AD3781" t="s">
        <v>87</v>
      </c>
      <c r="AH3781" t="str">
        <f t="shared" si="177"/>
        <v>standard_white + lifestyle</v>
      </c>
      <c r="AJ3781" t="str">
        <f t="shared" si="178"/>
        <v>YES</v>
      </c>
      <c r="AK3781" t="s">
        <v>33102</v>
      </c>
      <c r="AL3781" t="str">
        <f t="shared" si="179"/>
        <v>secondary</v>
      </c>
    </row>
    <row r="3782" spans="1:83" x14ac:dyDescent="0.3">
      <c r="A3782" t="s">
        <v>7366</v>
      </c>
      <c r="AF3782" t="s">
        <v>7374</v>
      </c>
      <c r="AG3782">
        <v>2</v>
      </c>
      <c r="AH3782" t="str">
        <f t="shared" si="177"/>
        <v>standard_white + lifestyle</v>
      </c>
      <c r="AJ3782" t="str">
        <f t="shared" si="178"/>
        <v>YES</v>
      </c>
      <c r="AK3782" t="s">
        <v>33102</v>
      </c>
      <c r="AL3782" t="str">
        <f t="shared" si="179"/>
        <v>secondary</v>
      </c>
    </row>
    <row r="3783" spans="1:83" x14ac:dyDescent="0.3">
      <c r="A3783" t="s">
        <v>7375</v>
      </c>
      <c r="B3783" t="s">
        <v>7376</v>
      </c>
      <c r="C3783" t="s">
        <v>7377</v>
      </c>
      <c r="D3783" t="s">
        <v>107</v>
      </c>
      <c r="E3783" t="s">
        <v>124</v>
      </c>
      <c r="F3783" t="s">
        <v>109</v>
      </c>
      <c r="H3783" t="b">
        <v>1</v>
      </c>
      <c r="I3783" t="s">
        <v>1</v>
      </c>
      <c r="J3783" t="s">
        <v>82</v>
      </c>
      <c r="R3783" t="s">
        <v>7376</v>
      </c>
      <c r="S3783">
        <v>0</v>
      </c>
      <c r="T3783" t="s">
        <v>111</v>
      </c>
      <c r="U3783" t="s">
        <v>112</v>
      </c>
      <c r="V3783" t="s">
        <v>84</v>
      </c>
      <c r="W3783">
        <v>490</v>
      </c>
      <c r="X3783">
        <v>890</v>
      </c>
      <c r="Y3783" t="b">
        <v>1</v>
      </c>
      <c r="Z3783" t="b">
        <v>1</v>
      </c>
      <c r="AF3783" t="s">
        <v>7378</v>
      </c>
      <c r="AG3783">
        <v>1</v>
      </c>
      <c r="AH3783" t="str">
        <f t="shared" si="177"/>
        <v>standard_white</v>
      </c>
      <c r="AJ3783" t="str">
        <f t="shared" si="178"/>
        <v>NO</v>
      </c>
      <c r="AK3783" t="s">
        <v>33102</v>
      </c>
      <c r="AL3783" t="str">
        <f t="shared" si="179"/>
        <v>primary</v>
      </c>
      <c r="AN3783" t="b">
        <v>0</v>
      </c>
      <c r="AO3783" t="s">
        <v>7379</v>
      </c>
      <c r="AP3783" t="s">
        <v>7376</v>
      </c>
      <c r="BB3783" t="s">
        <v>821</v>
      </c>
    </row>
    <row r="3784" spans="1:83" hidden="1" x14ac:dyDescent="0.3">
      <c r="A3784" t="s">
        <v>982</v>
      </c>
      <c r="B3784" t="s">
        <v>78</v>
      </c>
      <c r="D3784" t="s">
        <v>4602</v>
      </c>
      <c r="E3784" t="s">
        <v>116</v>
      </c>
      <c r="F3784">
        <v>589</v>
      </c>
      <c r="G3784">
        <v>589</v>
      </c>
      <c r="H3784">
        <v>589</v>
      </c>
      <c r="I3784" t="s">
        <v>128</v>
      </c>
      <c r="J3784">
        <v>13</v>
      </c>
      <c r="K3784">
        <v>589</v>
      </c>
      <c r="M3784">
        <v>890</v>
      </c>
      <c r="N3784">
        <v>4236</v>
      </c>
      <c r="O3784">
        <v>589</v>
      </c>
      <c r="P3784">
        <v>490</v>
      </c>
      <c r="Q3784" t="s">
        <v>2207</v>
      </c>
      <c r="R3784">
        <v>589</v>
      </c>
      <c r="T3784" t="s">
        <v>806</v>
      </c>
      <c r="AA3784" t="s">
        <v>86</v>
      </c>
      <c r="AD3784" t="s">
        <v>87</v>
      </c>
      <c r="AH3784" t="str">
        <f t="shared" si="177"/>
        <v>standard_white + lifestyle</v>
      </c>
      <c r="AJ3784" t="str">
        <f t="shared" si="178"/>
        <v>YES</v>
      </c>
      <c r="AK3784" t="s">
        <v>33102</v>
      </c>
      <c r="AL3784" t="str">
        <f t="shared" si="179"/>
        <v>secondary</v>
      </c>
    </row>
    <row r="3785" spans="1:83" x14ac:dyDescent="0.3">
      <c r="A3785" t="s">
        <v>7375</v>
      </c>
      <c r="AF3785" t="s">
        <v>7380</v>
      </c>
      <c r="AG3785">
        <v>2</v>
      </c>
      <c r="AH3785" t="str">
        <f t="shared" si="177"/>
        <v>standard_white + lifestyle</v>
      </c>
      <c r="AJ3785" t="str">
        <f t="shared" si="178"/>
        <v>YES</v>
      </c>
      <c r="AK3785" t="s">
        <v>33102</v>
      </c>
      <c r="AL3785" t="str">
        <f t="shared" si="179"/>
        <v>secondary</v>
      </c>
      <c r="AM3785" t="s">
        <v>7379</v>
      </c>
    </row>
    <row r="3786" spans="1:83" x14ac:dyDescent="0.3">
      <c r="A3786" t="s">
        <v>7375</v>
      </c>
      <c r="AF3786" t="s">
        <v>7381</v>
      </c>
      <c r="AG3786">
        <v>3</v>
      </c>
      <c r="AH3786" t="str">
        <f t="shared" si="177"/>
        <v>standard_white + lifestyle</v>
      </c>
      <c r="AJ3786" t="str">
        <f t="shared" si="178"/>
        <v>YES</v>
      </c>
      <c r="AK3786" t="s">
        <v>33102</v>
      </c>
      <c r="AL3786" t="str">
        <f t="shared" si="179"/>
        <v>secondary</v>
      </c>
    </row>
    <row r="3787" spans="1:83" x14ac:dyDescent="0.3">
      <c r="A3787" t="s">
        <v>7382</v>
      </c>
      <c r="B3787" t="s">
        <v>7376</v>
      </c>
      <c r="C3787" t="s">
        <v>7377</v>
      </c>
      <c r="D3787" t="s">
        <v>107</v>
      </c>
      <c r="E3787" t="s">
        <v>124</v>
      </c>
      <c r="F3787" t="s">
        <v>109</v>
      </c>
      <c r="H3787" t="b">
        <v>1</v>
      </c>
      <c r="I3787" t="s">
        <v>1</v>
      </c>
      <c r="J3787" t="s">
        <v>82</v>
      </c>
      <c r="R3787" t="s">
        <v>7376</v>
      </c>
      <c r="S3787">
        <v>0</v>
      </c>
      <c r="T3787" t="s">
        <v>111</v>
      </c>
      <c r="U3787" t="s">
        <v>112</v>
      </c>
      <c r="V3787" t="s">
        <v>84</v>
      </c>
      <c r="W3787">
        <v>490</v>
      </c>
      <c r="X3787">
        <v>890</v>
      </c>
      <c r="Y3787" t="b">
        <v>1</v>
      </c>
      <c r="Z3787" t="b">
        <v>1</v>
      </c>
      <c r="AF3787" t="s">
        <v>7383</v>
      </c>
      <c r="AG3787">
        <v>1</v>
      </c>
      <c r="AH3787" t="str">
        <f t="shared" si="177"/>
        <v>standard_white</v>
      </c>
      <c r="AJ3787" t="str">
        <f t="shared" si="178"/>
        <v>NO</v>
      </c>
      <c r="AK3787" t="s">
        <v>33102</v>
      </c>
      <c r="AL3787" t="str">
        <f t="shared" si="179"/>
        <v>primary</v>
      </c>
      <c r="AN3787" t="b">
        <v>0</v>
      </c>
      <c r="AO3787" t="s">
        <v>7379</v>
      </c>
      <c r="AP3787" t="s">
        <v>7376</v>
      </c>
      <c r="BB3787" t="s">
        <v>821</v>
      </c>
    </row>
    <row r="3788" spans="1:83" hidden="1" x14ac:dyDescent="0.3">
      <c r="A3788" t="s">
        <v>982</v>
      </c>
      <c r="B3788" t="s">
        <v>78</v>
      </c>
      <c r="D3788" t="s">
        <v>4602</v>
      </c>
      <c r="E3788" t="s">
        <v>116</v>
      </c>
      <c r="F3788">
        <v>589</v>
      </c>
      <c r="G3788">
        <v>589</v>
      </c>
      <c r="H3788">
        <v>589</v>
      </c>
      <c r="I3788" t="s">
        <v>128</v>
      </c>
      <c r="J3788">
        <v>13</v>
      </c>
      <c r="K3788">
        <v>589</v>
      </c>
      <c r="M3788">
        <v>890</v>
      </c>
      <c r="N3788">
        <v>4235</v>
      </c>
      <c r="O3788">
        <v>589</v>
      </c>
      <c r="P3788">
        <v>490</v>
      </c>
      <c r="Q3788" t="s">
        <v>2207</v>
      </c>
      <c r="R3788">
        <v>589</v>
      </c>
      <c r="T3788" t="s">
        <v>806</v>
      </c>
      <c r="AA3788" t="s">
        <v>86</v>
      </c>
      <c r="AD3788" t="s">
        <v>87</v>
      </c>
      <c r="AH3788" t="str">
        <f t="shared" si="177"/>
        <v>standard_white + lifestyle</v>
      </c>
      <c r="AJ3788" t="str">
        <f t="shared" si="178"/>
        <v>YES</v>
      </c>
      <c r="AK3788" t="s">
        <v>33102</v>
      </c>
      <c r="AL3788" t="str">
        <f t="shared" si="179"/>
        <v>secondary</v>
      </c>
    </row>
    <row r="3789" spans="1:83" x14ac:dyDescent="0.3">
      <c r="A3789" t="s">
        <v>7382</v>
      </c>
      <c r="AF3789" t="s">
        <v>7384</v>
      </c>
      <c r="AG3789">
        <v>2</v>
      </c>
      <c r="AH3789" t="str">
        <f t="shared" si="177"/>
        <v>standard_white + lifestyle</v>
      </c>
      <c r="AJ3789" t="str">
        <f t="shared" si="178"/>
        <v>YES</v>
      </c>
      <c r="AK3789" t="s">
        <v>33102</v>
      </c>
      <c r="AL3789" t="str">
        <f t="shared" si="179"/>
        <v>secondary</v>
      </c>
      <c r="AM3789" t="s">
        <v>7379</v>
      </c>
    </row>
    <row r="3790" spans="1:83" x14ac:dyDescent="0.3">
      <c r="A3790" t="s">
        <v>7382</v>
      </c>
      <c r="AF3790" t="s">
        <v>7385</v>
      </c>
      <c r="AG3790">
        <v>3</v>
      </c>
      <c r="AH3790" t="str">
        <f t="shared" si="177"/>
        <v>standard_white + lifestyle</v>
      </c>
      <c r="AJ3790" t="str">
        <f t="shared" si="178"/>
        <v>YES</v>
      </c>
      <c r="AK3790" t="s">
        <v>33102</v>
      </c>
      <c r="AL3790" t="str">
        <f t="shared" si="179"/>
        <v>secondary</v>
      </c>
    </row>
    <row r="3791" spans="1:83" x14ac:dyDescent="0.3">
      <c r="A3791" t="s">
        <v>7386</v>
      </c>
      <c r="B3791" t="s">
        <v>7387</v>
      </c>
      <c r="C3791" t="s">
        <v>7388</v>
      </c>
      <c r="D3791" t="s">
        <v>107</v>
      </c>
      <c r="F3791" t="s">
        <v>177</v>
      </c>
      <c r="H3791" t="b">
        <v>1</v>
      </c>
      <c r="I3791" t="s">
        <v>1</v>
      </c>
      <c r="J3791" t="s">
        <v>82</v>
      </c>
      <c r="R3791" t="s">
        <v>7389</v>
      </c>
      <c r="S3791">
        <v>0</v>
      </c>
      <c r="T3791" t="s">
        <v>111</v>
      </c>
      <c r="U3791" t="s">
        <v>112</v>
      </c>
      <c r="V3791" t="s">
        <v>84</v>
      </c>
      <c r="W3791">
        <v>3290</v>
      </c>
      <c r="X3791">
        <v>4990</v>
      </c>
      <c r="Y3791" t="b">
        <v>1</v>
      </c>
      <c r="Z3791" t="b">
        <v>1</v>
      </c>
      <c r="AF3791" t="s">
        <v>7390</v>
      </c>
      <c r="AG3791">
        <v>1</v>
      </c>
      <c r="AH3791" t="str">
        <f t="shared" si="177"/>
        <v>standard_white</v>
      </c>
      <c r="AJ3791" t="str">
        <f t="shared" si="178"/>
        <v>NO</v>
      </c>
      <c r="AK3791" t="s">
        <v>33102</v>
      </c>
      <c r="AL3791" t="str">
        <f t="shared" si="179"/>
        <v>primary</v>
      </c>
      <c r="AM3791" t="s">
        <v>7391</v>
      </c>
      <c r="AN3791" t="b">
        <v>0</v>
      </c>
      <c r="AO3791" t="s">
        <v>7391</v>
      </c>
      <c r="AP3791" t="s">
        <v>7387</v>
      </c>
      <c r="BB3791" t="s">
        <v>7392</v>
      </c>
      <c r="BC3791" t="s">
        <v>92</v>
      </c>
      <c r="BE3791" t="s">
        <v>7392</v>
      </c>
      <c r="BF3791" t="s">
        <v>116</v>
      </c>
      <c r="BG3791">
        <v>6901</v>
      </c>
      <c r="BH3791">
        <v>6901</v>
      </c>
      <c r="BI3791">
        <v>6901</v>
      </c>
      <c r="BJ3791" t="s">
        <v>352</v>
      </c>
      <c r="BK3791">
        <v>17</v>
      </c>
      <c r="BL3791">
        <v>6901</v>
      </c>
      <c r="BN3791">
        <v>4990</v>
      </c>
      <c r="BO3791">
        <v>4234</v>
      </c>
      <c r="BP3791">
        <v>6901</v>
      </c>
      <c r="BQ3791">
        <v>3290</v>
      </c>
      <c r="BR3791" t="s">
        <v>118</v>
      </c>
      <c r="BS3791">
        <v>6901</v>
      </c>
      <c r="BU3791" t="s">
        <v>182</v>
      </c>
      <c r="CB3791" t="s">
        <v>86</v>
      </c>
      <c r="CE3791" t="s">
        <v>87</v>
      </c>
    </row>
    <row r="3792" spans="1:83" x14ac:dyDescent="0.3">
      <c r="A3792" t="s">
        <v>7386</v>
      </c>
      <c r="AF3792" t="s">
        <v>7393</v>
      </c>
      <c r="AG3792">
        <v>2</v>
      </c>
      <c r="AH3792" t="str">
        <f t="shared" si="177"/>
        <v>standard_white + lifestyle</v>
      </c>
      <c r="AJ3792" t="str">
        <f t="shared" si="178"/>
        <v>YES</v>
      </c>
      <c r="AK3792" t="s">
        <v>33102</v>
      </c>
      <c r="AL3792" t="str">
        <f t="shared" si="179"/>
        <v>secondary</v>
      </c>
    </row>
    <row r="3793" spans="1:83" x14ac:dyDescent="0.3">
      <c r="A3793" t="s">
        <v>7394</v>
      </c>
      <c r="B3793" t="s">
        <v>7395</v>
      </c>
      <c r="C3793" t="s">
        <v>7396</v>
      </c>
      <c r="D3793" t="s">
        <v>107</v>
      </c>
      <c r="E3793" t="s">
        <v>124</v>
      </c>
      <c r="F3793" t="s">
        <v>177</v>
      </c>
      <c r="H3793" t="b">
        <v>1</v>
      </c>
      <c r="I3793" t="s">
        <v>1</v>
      </c>
      <c r="J3793" t="s">
        <v>82</v>
      </c>
      <c r="R3793" t="s">
        <v>7397</v>
      </c>
      <c r="S3793">
        <v>0</v>
      </c>
      <c r="T3793" t="s">
        <v>111</v>
      </c>
      <c r="U3793" t="s">
        <v>112</v>
      </c>
      <c r="V3793" t="s">
        <v>84</v>
      </c>
      <c r="W3793">
        <v>6290</v>
      </c>
      <c r="X3793">
        <v>7990</v>
      </c>
      <c r="Y3793" t="b">
        <v>1</v>
      </c>
      <c r="Z3793" t="b">
        <v>1</v>
      </c>
      <c r="AF3793" t="s">
        <v>7398</v>
      </c>
      <c r="AG3793">
        <v>1</v>
      </c>
      <c r="AH3793" t="str">
        <f t="shared" si="177"/>
        <v>standard_white</v>
      </c>
      <c r="AJ3793" t="str">
        <f t="shared" si="178"/>
        <v>NO</v>
      </c>
      <c r="AK3793" t="s">
        <v>33102</v>
      </c>
      <c r="AL3793" t="str">
        <f t="shared" si="179"/>
        <v>primary</v>
      </c>
      <c r="AN3793" t="b">
        <v>0</v>
      </c>
      <c r="AO3793" t="s">
        <v>7399</v>
      </c>
      <c r="AP3793" t="s">
        <v>7395</v>
      </c>
      <c r="BB3793" t="s">
        <v>7392</v>
      </c>
      <c r="BC3793" t="s">
        <v>92</v>
      </c>
      <c r="BE3793" t="s">
        <v>7392</v>
      </c>
      <c r="BF3793" t="s">
        <v>116</v>
      </c>
      <c r="BG3793">
        <v>6900</v>
      </c>
      <c r="BH3793">
        <v>6900</v>
      </c>
      <c r="BI3793">
        <v>6900</v>
      </c>
      <c r="BJ3793" t="s">
        <v>150</v>
      </c>
      <c r="BK3793">
        <v>21</v>
      </c>
      <c r="BL3793">
        <v>6900</v>
      </c>
      <c r="BN3793">
        <v>7990</v>
      </c>
      <c r="BO3793">
        <v>4233</v>
      </c>
      <c r="BP3793">
        <v>6900</v>
      </c>
      <c r="BQ3793">
        <v>6290</v>
      </c>
      <c r="BR3793" t="s">
        <v>2207</v>
      </c>
      <c r="BS3793">
        <v>6900</v>
      </c>
      <c r="BU3793" t="s">
        <v>182</v>
      </c>
      <c r="CB3793" t="s">
        <v>86</v>
      </c>
      <c r="CE3793" t="s">
        <v>87</v>
      </c>
    </row>
    <row r="3794" spans="1:83" x14ac:dyDescent="0.3">
      <c r="A3794" t="s">
        <v>7394</v>
      </c>
      <c r="AF3794" t="s">
        <v>7400</v>
      </c>
      <c r="AG3794">
        <v>2</v>
      </c>
      <c r="AH3794" t="str">
        <f t="shared" si="177"/>
        <v>standard_white + lifestyle</v>
      </c>
      <c r="AJ3794" t="str">
        <f t="shared" si="178"/>
        <v>YES</v>
      </c>
      <c r="AK3794" t="s">
        <v>33102</v>
      </c>
      <c r="AL3794" t="str">
        <f t="shared" si="179"/>
        <v>secondary</v>
      </c>
      <c r="AM3794" t="s">
        <v>7399</v>
      </c>
    </row>
    <row r="3795" spans="1:83" x14ac:dyDescent="0.3">
      <c r="A3795" t="s">
        <v>7394</v>
      </c>
      <c r="AF3795" t="s">
        <v>7401</v>
      </c>
      <c r="AG3795">
        <v>3</v>
      </c>
      <c r="AH3795" t="str">
        <f t="shared" si="177"/>
        <v>standard_white + lifestyle</v>
      </c>
      <c r="AJ3795" t="str">
        <f t="shared" si="178"/>
        <v>YES</v>
      </c>
      <c r="AK3795" t="s">
        <v>33102</v>
      </c>
      <c r="AL3795" t="str">
        <f t="shared" si="179"/>
        <v>secondary</v>
      </c>
    </row>
    <row r="3796" spans="1:83" x14ac:dyDescent="0.3">
      <c r="A3796" t="s">
        <v>7402</v>
      </c>
      <c r="B3796" t="s">
        <v>7403</v>
      </c>
      <c r="D3796" t="s">
        <v>107</v>
      </c>
      <c r="F3796" t="s">
        <v>177</v>
      </c>
      <c r="H3796" t="b">
        <v>1</v>
      </c>
      <c r="I3796" t="s">
        <v>1</v>
      </c>
      <c r="J3796" t="s">
        <v>82</v>
      </c>
      <c r="R3796" t="s">
        <v>7404</v>
      </c>
      <c r="S3796">
        <v>0</v>
      </c>
      <c r="T3796" t="s">
        <v>111</v>
      </c>
      <c r="U3796" t="s">
        <v>112</v>
      </c>
      <c r="V3796" t="s">
        <v>84</v>
      </c>
      <c r="W3796">
        <v>1650</v>
      </c>
      <c r="X3796">
        <v>1650</v>
      </c>
      <c r="Y3796" t="b">
        <v>1</v>
      </c>
      <c r="Z3796" t="b">
        <v>1</v>
      </c>
      <c r="AF3796" t="s">
        <v>7405</v>
      </c>
      <c r="AG3796">
        <v>1</v>
      </c>
      <c r="AH3796" t="str">
        <f t="shared" si="177"/>
        <v>standard_white</v>
      </c>
      <c r="AJ3796" t="str">
        <f t="shared" si="178"/>
        <v>NO</v>
      </c>
      <c r="AK3796" t="s">
        <v>33102</v>
      </c>
      <c r="AL3796" t="str">
        <f t="shared" si="179"/>
        <v>primary</v>
      </c>
      <c r="AM3796" t="s">
        <v>7406</v>
      </c>
      <c r="AN3796" t="b">
        <v>0</v>
      </c>
      <c r="AO3796" t="s">
        <v>7406</v>
      </c>
      <c r="AP3796" t="s">
        <v>7403</v>
      </c>
      <c r="BB3796" t="s">
        <v>3273</v>
      </c>
      <c r="BC3796" t="s">
        <v>92</v>
      </c>
      <c r="BE3796" t="s">
        <v>3273</v>
      </c>
      <c r="BF3796" t="s">
        <v>116</v>
      </c>
      <c r="BG3796">
        <v>55904</v>
      </c>
      <c r="BH3796">
        <v>55904</v>
      </c>
      <c r="BI3796">
        <v>55904</v>
      </c>
      <c r="BJ3796" t="s">
        <v>352</v>
      </c>
      <c r="BK3796">
        <v>17</v>
      </c>
      <c r="BL3796">
        <v>55904</v>
      </c>
      <c r="BN3796">
        <v>0</v>
      </c>
      <c r="BO3796">
        <v>4232</v>
      </c>
      <c r="BP3796">
        <v>55904</v>
      </c>
      <c r="BQ3796">
        <v>1650</v>
      </c>
      <c r="BR3796" t="s">
        <v>118</v>
      </c>
      <c r="BS3796">
        <v>55904</v>
      </c>
      <c r="BU3796" t="s">
        <v>3278</v>
      </c>
      <c r="CB3796" t="s">
        <v>86</v>
      </c>
      <c r="CE3796" t="s">
        <v>87</v>
      </c>
    </row>
    <row r="3797" spans="1:83" x14ac:dyDescent="0.3">
      <c r="A3797" t="s">
        <v>7407</v>
      </c>
      <c r="B3797" t="s">
        <v>7408</v>
      </c>
      <c r="C3797" t="s">
        <v>7409</v>
      </c>
      <c r="D3797" t="s">
        <v>107</v>
      </c>
      <c r="F3797" t="s">
        <v>177</v>
      </c>
      <c r="H3797" t="b">
        <v>1</v>
      </c>
      <c r="I3797" t="s">
        <v>1</v>
      </c>
      <c r="J3797" t="s">
        <v>82</v>
      </c>
      <c r="R3797" t="s">
        <v>7410</v>
      </c>
      <c r="S3797">
        <v>0</v>
      </c>
      <c r="T3797" t="s">
        <v>111</v>
      </c>
      <c r="U3797" t="s">
        <v>112</v>
      </c>
      <c r="V3797" t="s">
        <v>84</v>
      </c>
      <c r="W3797">
        <v>1200</v>
      </c>
      <c r="X3797">
        <v>1790</v>
      </c>
      <c r="Y3797" t="b">
        <v>1</v>
      </c>
      <c r="Z3797" t="b">
        <v>1</v>
      </c>
      <c r="AF3797" t="s">
        <v>7411</v>
      </c>
      <c r="AG3797">
        <v>1</v>
      </c>
      <c r="AH3797" t="str">
        <f t="shared" si="177"/>
        <v>standard_white</v>
      </c>
      <c r="AJ3797" t="str">
        <f t="shared" si="178"/>
        <v>NO</v>
      </c>
      <c r="AK3797" t="s">
        <v>33102</v>
      </c>
      <c r="AL3797" t="str">
        <f t="shared" si="179"/>
        <v>primary</v>
      </c>
      <c r="AM3797" t="s">
        <v>7412</v>
      </c>
      <c r="AN3797" t="b">
        <v>0</v>
      </c>
      <c r="AO3797" t="s">
        <v>7412</v>
      </c>
      <c r="AP3797" t="s">
        <v>7408</v>
      </c>
      <c r="BB3797" t="s">
        <v>3273</v>
      </c>
      <c r="BC3797" t="s">
        <v>92</v>
      </c>
      <c r="BE3797" t="s">
        <v>3273</v>
      </c>
      <c r="BF3797" t="s">
        <v>116</v>
      </c>
      <c r="BG3797">
        <v>55903</v>
      </c>
      <c r="BH3797">
        <v>55903</v>
      </c>
      <c r="BI3797">
        <v>55903</v>
      </c>
      <c r="BJ3797" t="s">
        <v>352</v>
      </c>
      <c r="BK3797">
        <v>17</v>
      </c>
      <c r="BL3797">
        <v>55903</v>
      </c>
      <c r="BN3797">
        <v>1790</v>
      </c>
      <c r="BO3797">
        <v>4231</v>
      </c>
      <c r="BP3797">
        <v>55903</v>
      </c>
      <c r="BQ3797">
        <v>1200</v>
      </c>
      <c r="BR3797" t="s">
        <v>2207</v>
      </c>
      <c r="BS3797">
        <v>55903</v>
      </c>
      <c r="BU3797" t="s">
        <v>3278</v>
      </c>
      <c r="CB3797" t="s">
        <v>86</v>
      </c>
      <c r="CE3797" t="s">
        <v>87</v>
      </c>
    </row>
    <row r="3798" spans="1:83" x14ac:dyDescent="0.3">
      <c r="A3798" t="s">
        <v>7413</v>
      </c>
      <c r="B3798" t="s">
        <v>7414</v>
      </c>
      <c r="C3798" t="s">
        <v>7415</v>
      </c>
      <c r="D3798" t="s">
        <v>107</v>
      </c>
      <c r="F3798" t="s">
        <v>177</v>
      </c>
      <c r="H3798" t="b">
        <v>1</v>
      </c>
      <c r="I3798" t="s">
        <v>1</v>
      </c>
      <c r="J3798" t="s">
        <v>82</v>
      </c>
      <c r="R3798" t="s">
        <v>7416</v>
      </c>
      <c r="S3798">
        <v>0</v>
      </c>
      <c r="T3798" t="s">
        <v>111</v>
      </c>
      <c r="U3798" t="s">
        <v>112</v>
      </c>
      <c r="V3798" t="s">
        <v>84</v>
      </c>
      <c r="W3798">
        <v>1350</v>
      </c>
      <c r="X3798">
        <v>2000</v>
      </c>
      <c r="Y3798" t="b">
        <v>1</v>
      </c>
      <c r="Z3798" t="b">
        <v>1</v>
      </c>
      <c r="AF3798" t="s">
        <v>7417</v>
      </c>
      <c r="AG3798">
        <v>1</v>
      </c>
      <c r="AH3798" t="str">
        <f t="shared" si="177"/>
        <v>standard_white</v>
      </c>
      <c r="AJ3798" t="str">
        <f t="shared" si="178"/>
        <v>NO</v>
      </c>
      <c r="AK3798" t="s">
        <v>33102</v>
      </c>
      <c r="AL3798" t="str">
        <f t="shared" si="179"/>
        <v>primary</v>
      </c>
      <c r="AM3798">
        <v>0</v>
      </c>
      <c r="AN3798" t="b">
        <v>0</v>
      </c>
      <c r="BB3798" t="s">
        <v>3273</v>
      </c>
      <c r="BC3798" t="s">
        <v>92</v>
      </c>
      <c r="BE3798" t="s">
        <v>3273</v>
      </c>
      <c r="BF3798" t="s">
        <v>116</v>
      </c>
      <c r="BG3798">
        <v>55902</v>
      </c>
      <c r="BH3798">
        <v>55902</v>
      </c>
      <c r="BI3798">
        <v>55902</v>
      </c>
      <c r="BJ3798" t="s">
        <v>116</v>
      </c>
      <c r="BK3798">
        <v>0</v>
      </c>
      <c r="BL3798">
        <v>55902</v>
      </c>
      <c r="BM3798" t="s">
        <v>129</v>
      </c>
      <c r="BN3798">
        <v>2000</v>
      </c>
      <c r="BO3798">
        <v>4230</v>
      </c>
      <c r="BP3798">
        <v>55902</v>
      </c>
      <c r="BQ3798">
        <v>1350</v>
      </c>
      <c r="BR3798" t="s">
        <v>2207</v>
      </c>
      <c r="BS3798">
        <v>55902</v>
      </c>
      <c r="BU3798" t="s">
        <v>3278</v>
      </c>
      <c r="CB3798" t="s">
        <v>86</v>
      </c>
      <c r="CE3798" t="s">
        <v>87</v>
      </c>
    </row>
    <row r="3799" spans="1:83" x14ac:dyDescent="0.3">
      <c r="A3799" t="s">
        <v>7418</v>
      </c>
      <c r="B3799" t="s">
        <v>7419</v>
      </c>
      <c r="C3799" t="s">
        <v>7420</v>
      </c>
      <c r="D3799" t="s">
        <v>107</v>
      </c>
      <c r="F3799" t="s">
        <v>177</v>
      </c>
      <c r="H3799" t="b">
        <v>1</v>
      </c>
      <c r="I3799" t="s">
        <v>1</v>
      </c>
      <c r="J3799" t="s">
        <v>82</v>
      </c>
      <c r="R3799" t="s">
        <v>7421</v>
      </c>
      <c r="S3799">
        <v>0</v>
      </c>
      <c r="T3799" t="s">
        <v>111</v>
      </c>
      <c r="U3799" t="s">
        <v>112</v>
      </c>
      <c r="V3799" t="s">
        <v>84</v>
      </c>
      <c r="W3799">
        <v>1050</v>
      </c>
      <c r="X3799">
        <v>1500</v>
      </c>
      <c r="Y3799" t="b">
        <v>1</v>
      </c>
      <c r="Z3799" t="b">
        <v>1</v>
      </c>
      <c r="AF3799" t="s">
        <v>7422</v>
      </c>
      <c r="AG3799">
        <v>1</v>
      </c>
      <c r="AH3799" t="str">
        <f t="shared" si="177"/>
        <v>standard_white</v>
      </c>
      <c r="AJ3799" t="str">
        <f t="shared" si="178"/>
        <v>NO</v>
      </c>
      <c r="AK3799" t="s">
        <v>33102</v>
      </c>
      <c r="AL3799" t="str">
        <f t="shared" si="179"/>
        <v>primary</v>
      </c>
      <c r="AM3799" t="s">
        <v>7423</v>
      </c>
      <c r="AN3799" t="b">
        <v>0</v>
      </c>
      <c r="AO3799" t="s">
        <v>7423</v>
      </c>
      <c r="AP3799" t="s">
        <v>7419</v>
      </c>
      <c r="BB3799" t="s">
        <v>3273</v>
      </c>
      <c r="BC3799" t="s">
        <v>92</v>
      </c>
      <c r="BE3799" t="s">
        <v>3273</v>
      </c>
      <c r="BF3799" t="s">
        <v>116</v>
      </c>
      <c r="BG3799">
        <v>5901</v>
      </c>
      <c r="BH3799">
        <v>5901</v>
      </c>
      <c r="BI3799">
        <v>5901</v>
      </c>
      <c r="BJ3799" t="s">
        <v>352</v>
      </c>
      <c r="BK3799">
        <v>17</v>
      </c>
      <c r="BL3799">
        <v>5901</v>
      </c>
      <c r="BN3799">
        <v>1500</v>
      </c>
      <c r="BO3799">
        <v>4229</v>
      </c>
      <c r="BP3799">
        <v>5901</v>
      </c>
      <c r="BQ3799">
        <v>1050</v>
      </c>
      <c r="BR3799" t="s">
        <v>2207</v>
      </c>
      <c r="BS3799">
        <v>5901</v>
      </c>
      <c r="BU3799" t="s">
        <v>3278</v>
      </c>
      <c r="CB3799" t="s">
        <v>86</v>
      </c>
      <c r="CE3799" t="s">
        <v>87</v>
      </c>
    </row>
    <row r="3800" spans="1:83" x14ac:dyDescent="0.3">
      <c r="A3800" t="s">
        <v>7424</v>
      </c>
      <c r="B3800" t="s">
        <v>7425</v>
      </c>
      <c r="C3800" t="s">
        <v>7426</v>
      </c>
      <c r="D3800" t="s">
        <v>107</v>
      </c>
      <c r="F3800" t="s">
        <v>177</v>
      </c>
      <c r="H3800" t="b">
        <v>1</v>
      </c>
      <c r="I3800" t="s">
        <v>1</v>
      </c>
      <c r="J3800" t="s">
        <v>82</v>
      </c>
      <c r="R3800" t="s">
        <v>7427</v>
      </c>
      <c r="S3800">
        <v>0</v>
      </c>
      <c r="T3800" t="s">
        <v>111</v>
      </c>
      <c r="U3800" t="s">
        <v>112</v>
      </c>
      <c r="V3800" t="s">
        <v>84</v>
      </c>
      <c r="W3800">
        <v>2890</v>
      </c>
      <c r="X3800">
        <v>3990</v>
      </c>
      <c r="Y3800" t="b">
        <v>1</v>
      </c>
      <c r="Z3800" t="b">
        <v>1</v>
      </c>
      <c r="AF3800" t="s">
        <v>7428</v>
      </c>
      <c r="AG3800">
        <v>1</v>
      </c>
      <c r="AH3800" t="str">
        <f t="shared" si="177"/>
        <v>standard_white</v>
      </c>
      <c r="AJ3800" t="str">
        <f t="shared" si="178"/>
        <v>NO</v>
      </c>
      <c r="AK3800" t="s">
        <v>33102</v>
      </c>
      <c r="AL3800" t="str">
        <f t="shared" si="179"/>
        <v>primary</v>
      </c>
      <c r="AM3800" t="s">
        <v>7429</v>
      </c>
      <c r="AN3800" t="b">
        <v>0</v>
      </c>
      <c r="AO3800" t="s">
        <v>7429</v>
      </c>
      <c r="AP3800" t="s">
        <v>7425</v>
      </c>
      <c r="BB3800" t="s">
        <v>3273</v>
      </c>
    </row>
    <row r="3801" spans="1:83" hidden="1" x14ac:dyDescent="0.3">
      <c r="A3801" t="s">
        <v>7430</v>
      </c>
      <c r="B3801" t="s">
        <v>94</v>
      </c>
      <c r="D3801" t="s">
        <v>7431</v>
      </c>
      <c r="E3801" t="s">
        <v>116</v>
      </c>
      <c r="F3801">
        <v>55900</v>
      </c>
      <c r="G3801">
        <v>55900</v>
      </c>
      <c r="H3801">
        <v>55900</v>
      </c>
      <c r="I3801" t="s">
        <v>352</v>
      </c>
      <c r="J3801">
        <v>17</v>
      </c>
      <c r="K3801">
        <v>55900</v>
      </c>
      <c r="M3801">
        <v>3990</v>
      </c>
      <c r="N3801">
        <v>4228</v>
      </c>
      <c r="O3801">
        <v>55900</v>
      </c>
      <c r="P3801">
        <v>2890</v>
      </c>
      <c r="Q3801" t="s">
        <v>2207</v>
      </c>
      <c r="R3801">
        <v>55900</v>
      </c>
      <c r="T3801" t="s">
        <v>182</v>
      </c>
      <c r="AA3801" t="s">
        <v>86</v>
      </c>
      <c r="AD3801" t="s">
        <v>87</v>
      </c>
      <c r="AH3801" t="str">
        <f t="shared" si="177"/>
        <v>standard_white + lifestyle</v>
      </c>
      <c r="AJ3801" t="str">
        <f t="shared" si="178"/>
        <v>YES</v>
      </c>
      <c r="AK3801" t="s">
        <v>33102</v>
      </c>
      <c r="AL3801" t="str">
        <f t="shared" si="179"/>
        <v>secondary</v>
      </c>
    </row>
    <row r="3802" spans="1:83" x14ac:dyDescent="0.3">
      <c r="A3802" t="s">
        <v>7432</v>
      </c>
      <c r="B3802" t="s">
        <v>7433</v>
      </c>
      <c r="C3802" t="s">
        <v>7434</v>
      </c>
      <c r="D3802" t="s">
        <v>107</v>
      </c>
      <c r="F3802" t="s">
        <v>177</v>
      </c>
      <c r="H3802" t="b">
        <v>1</v>
      </c>
      <c r="I3802" t="s">
        <v>1</v>
      </c>
      <c r="J3802" t="s">
        <v>82</v>
      </c>
      <c r="R3802" t="s">
        <v>7435</v>
      </c>
      <c r="S3802">
        <v>0</v>
      </c>
      <c r="T3802" t="s">
        <v>111</v>
      </c>
      <c r="U3802" t="s">
        <v>112</v>
      </c>
      <c r="V3802" t="s">
        <v>84</v>
      </c>
      <c r="W3802">
        <v>1400</v>
      </c>
      <c r="X3802">
        <v>1990</v>
      </c>
      <c r="Y3802" t="b">
        <v>1</v>
      </c>
      <c r="Z3802" t="b">
        <v>1</v>
      </c>
      <c r="AF3802" t="s">
        <v>7436</v>
      </c>
      <c r="AG3802">
        <v>1</v>
      </c>
      <c r="AH3802" t="str">
        <f t="shared" si="177"/>
        <v>standard_white</v>
      </c>
      <c r="AJ3802" t="str">
        <f t="shared" si="178"/>
        <v>NO</v>
      </c>
      <c r="AK3802" t="s">
        <v>33102</v>
      </c>
      <c r="AL3802" t="str">
        <f t="shared" si="179"/>
        <v>primary</v>
      </c>
      <c r="AM3802" t="s">
        <v>7437</v>
      </c>
      <c r="AN3802" t="b">
        <v>0</v>
      </c>
      <c r="AO3802" t="s">
        <v>7437</v>
      </c>
      <c r="AP3802" t="s">
        <v>7433</v>
      </c>
      <c r="BB3802" t="s">
        <v>7438</v>
      </c>
    </row>
    <row r="3803" spans="1:83" hidden="1" x14ac:dyDescent="0.3">
      <c r="A3803" t="s">
        <v>7439</v>
      </c>
      <c r="B3803" t="s">
        <v>92</v>
      </c>
      <c r="D3803" t="s">
        <v>7440</v>
      </c>
      <c r="E3803" t="s">
        <v>116</v>
      </c>
      <c r="F3803">
        <v>66518</v>
      </c>
      <c r="G3803">
        <v>66518</v>
      </c>
      <c r="H3803">
        <v>66518</v>
      </c>
      <c r="I3803" t="s">
        <v>150</v>
      </c>
      <c r="J3803">
        <v>21</v>
      </c>
      <c r="K3803">
        <v>66518</v>
      </c>
      <c r="M3803">
        <v>1990</v>
      </c>
      <c r="N3803">
        <v>4227</v>
      </c>
      <c r="O3803">
        <v>66518</v>
      </c>
      <c r="P3803">
        <v>1400</v>
      </c>
      <c r="Q3803" t="s">
        <v>2207</v>
      </c>
      <c r="R3803">
        <v>66518</v>
      </c>
      <c r="T3803" t="s">
        <v>182</v>
      </c>
      <c r="AA3803" t="s">
        <v>86</v>
      </c>
      <c r="AD3803" t="s">
        <v>87</v>
      </c>
      <c r="AH3803" t="str">
        <f t="shared" si="177"/>
        <v>standard_white + lifestyle</v>
      </c>
      <c r="AJ3803" t="str">
        <f t="shared" si="178"/>
        <v>YES</v>
      </c>
      <c r="AK3803" t="s">
        <v>33102</v>
      </c>
      <c r="AL3803" t="str">
        <f t="shared" si="179"/>
        <v>secondary</v>
      </c>
    </row>
    <row r="3804" spans="1:83" x14ac:dyDescent="0.3">
      <c r="A3804" t="s">
        <v>7432</v>
      </c>
      <c r="AF3804" t="s">
        <v>7441</v>
      </c>
      <c r="AG3804">
        <v>2</v>
      </c>
      <c r="AH3804" t="str">
        <f t="shared" si="177"/>
        <v>standard_white + lifestyle</v>
      </c>
      <c r="AJ3804" t="str">
        <f t="shared" si="178"/>
        <v>YES</v>
      </c>
      <c r="AK3804" t="s">
        <v>33102</v>
      </c>
      <c r="AL3804" t="str">
        <f t="shared" si="179"/>
        <v>secondary</v>
      </c>
    </row>
    <row r="3805" spans="1:83" x14ac:dyDescent="0.3">
      <c r="A3805" t="s">
        <v>7442</v>
      </c>
      <c r="B3805" t="s">
        <v>7443</v>
      </c>
      <c r="C3805" t="s">
        <v>7444</v>
      </c>
      <c r="D3805" t="s">
        <v>107</v>
      </c>
      <c r="F3805" t="s">
        <v>177</v>
      </c>
      <c r="H3805" t="b">
        <v>1</v>
      </c>
      <c r="I3805" t="s">
        <v>1</v>
      </c>
      <c r="J3805" t="s">
        <v>82</v>
      </c>
      <c r="R3805" t="s">
        <v>7445</v>
      </c>
      <c r="S3805">
        <v>0</v>
      </c>
      <c r="T3805" t="s">
        <v>111</v>
      </c>
      <c r="U3805" t="s">
        <v>112</v>
      </c>
      <c r="V3805" t="s">
        <v>84</v>
      </c>
      <c r="W3805">
        <v>1140</v>
      </c>
      <c r="X3805">
        <v>1300</v>
      </c>
      <c r="Y3805" t="b">
        <v>1</v>
      </c>
      <c r="Z3805" t="b">
        <v>1</v>
      </c>
      <c r="AF3805" t="s">
        <v>7446</v>
      </c>
      <c r="AG3805">
        <v>1</v>
      </c>
      <c r="AH3805" t="str">
        <f t="shared" si="177"/>
        <v>standard_white</v>
      </c>
      <c r="AJ3805" t="str">
        <f t="shared" si="178"/>
        <v>NO</v>
      </c>
      <c r="AK3805" t="s">
        <v>33102</v>
      </c>
      <c r="AL3805" t="str">
        <f t="shared" si="179"/>
        <v>primary</v>
      </c>
      <c r="AM3805" t="s">
        <v>7447</v>
      </c>
      <c r="AN3805" t="b">
        <v>0</v>
      </c>
      <c r="AO3805" t="s">
        <v>7447</v>
      </c>
      <c r="AP3805" t="s">
        <v>7443</v>
      </c>
      <c r="BB3805" t="s">
        <v>7438</v>
      </c>
    </row>
    <row r="3806" spans="1:83" hidden="1" x14ac:dyDescent="0.3">
      <c r="A3806" t="s">
        <v>7439</v>
      </c>
      <c r="B3806" t="s">
        <v>92</v>
      </c>
      <c r="D3806" t="s">
        <v>7440</v>
      </c>
      <c r="E3806" t="s">
        <v>116</v>
      </c>
      <c r="F3806">
        <v>66517</v>
      </c>
      <c r="G3806">
        <v>66517</v>
      </c>
      <c r="H3806">
        <v>66517</v>
      </c>
      <c r="I3806" t="s">
        <v>150</v>
      </c>
      <c r="J3806">
        <v>21</v>
      </c>
      <c r="K3806">
        <v>66517</v>
      </c>
      <c r="M3806">
        <v>1300</v>
      </c>
      <c r="N3806">
        <v>4226</v>
      </c>
      <c r="O3806">
        <v>66517</v>
      </c>
      <c r="P3806">
        <v>1140</v>
      </c>
      <c r="Q3806" t="s">
        <v>2207</v>
      </c>
      <c r="R3806">
        <v>66517</v>
      </c>
      <c r="T3806" t="s">
        <v>182</v>
      </c>
      <c r="AA3806" t="s">
        <v>86</v>
      </c>
      <c r="AD3806" t="s">
        <v>87</v>
      </c>
      <c r="AH3806" t="str">
        <f t="shared" si="177"/>
        <v>standard_white + lifestyle</v>
      </c>
      <c r="AJ3806" t="str">
        <f t="shared" si="178"/>
        <v>YES</v>
      </c>
      <c r="AK3806" t="s">
        <v>33102</v>
      </c>
      <c r="AL3806" t="str">
        <f t="shared" si="179"/>
        <v>secondary</v>
      </c>
    </row>
    <row r="3807" spans="1:83" x14ac:dyDescent="0.3">
      <c r="A3807" t="s">
        <v>7448</v>
      </c>
      <c r="B3807" t="s">
        <v>7449</v>
      </c>
      <c r="C3807" t="s">
        <v>7450</v>
      </c>
      <c r="D3807" t="s">
        <v>107</v>
      </c>
      <c r="F3807" t="s">
        <v>177</v>
      </c>
      <c r="H3807" t="b">
        <v>1</v>
      </c>
      <c r="I3807" t="s">
        <v>1</v>
      </c>
      <c r="J3807" t="s">
        <v>82</v>
      </c>
      <c r="R3807" t="s">
        <v>7451</v>
      </c>
      <c r="S3807">
        <v>0</v>
      </c>
      <c r="T3807" t="s">
        <v>111</v>
      </c>
      <c r="U3807" t="s">
        <v>112</v>
      </c>
      <c r="V3807" t="s">
        <v>84</v>
      </c>
      <c r="W3807">
        <v>520</v>
      </c>
      <c r="X3807">
        <v>700</v>
      </c>
      <c r="Y3807" t="b">
        <v>1</v>
      </c>
      <c r="Z3807" t="b">
        <v>1</v>
      </c>
      <c r="AF3807" t="s">
        <v>7452</v>
      </c>
      <c r="AG3807">
        <v>1</v>
      </c>
      <c r="AH3807" t="str">
        <f t="shared" si="177"/>
        <v>standard_white</v>
      </c>
      <c r="AJ3807" t="str">
        <f t="shared" si="178"/>
        <v>NO</v>
      </c>
      <c r="AK3807" t="s">
        <v>33102</v>
      </c>
      <c r="AL3807" t="str">
        <f t="shared" si="179"/>
        <v>primary</v>
      </c>
      <c r="AM3807" t="s">
        <v>7453</v>
      </c>
      <c r="AN3807" t="b">
        <v>0</v>
      </c>
      <c r="AO3807" t="s">
        <v>7453</v>
      </c>
      <c r="AP3807" t="s">
        <v>7449</v>
      </c>
      <c r="BB3807" t="s">
        <v>7454</v>
      </c>
    </row>
    <row r="3808" spans="1:83" hidden="1" x14ac:dyDescent="0.3">
      <c r="A3808" t="s">
        <v>7455</v>
      </c>
      <c r="B3808" t="s">
        <v>88</v>
      </c>
      <c r="D3808" t="s">
        <v>7456</v>
      </c>
      <c r="E3808" t="s">
        <v>116</v>
      </c>
      <c r="F3808">
        <v>66516</v>
      </c>
      <c r="G3808">
        <v>66516</v>
      </c>
      <c r="H3808">
        <v>66516</v>
      </c>
      <c r="I3808" t="s">
        <v>352</v>
      </c>
      <c r="J3808">
        <v>17</v>
      </c>
      <c r="K3808">
        <v>66516</v>
      </c>
      <c r="M3808">
        <v>700</v>
      </c>
      <c r="N3808">
        <v>4224</v>
      </c>
      <c r="O3808">
        <v>66516</v>
      </c>
      <c r="P3808">
        <v>520</v>
      </c>
      <c r="Q3808" t="s">
        <v>2207</v>
      </c>
      <c r="R3808">
        <v>66516</v>
      </c>
      <c r="T3808" t="s">
        <v>182</v>
      </c>
      <c r="AA3808" t="s">
        <v>86</v>
      </c>
      <c r="AD3808" t="s">
        <v>87</v>
      </c>
      <c r="AH3808" t="str">
        <f t="shared" si="177"/>
        <v>standard_white + lifestyle</v>
      </c>
      <c r="AJ3808" t="str">
        <f t="shared" si="178"/>
        <v>YES</v>
      </c>
      <c r="AK3808" t="s">
        <v>33102</v>
      </c>
      <c r="AL3808" t="str">
        <f t="shared" si="179"/>
        <v>secondary</v>
      </c>
    </row>
    <row r="3809" spans="1:83" x14ac:dyDescent="0.3">
      <c r="A3809" t="s">
        <v>7448</v>
      </c>
      <c r="AF3809" t="s">
        <v>7457</v>
      </c>
      <c r="AG3809">
        <v>2</v>
      </c>
      <c r="AH3809" t="str">
        <f t="shared" si="177"/>
        <v>standard_white + lifestyle</v>
      </c>
      <c r="AJ3809" t="str">
        <f t="shared" si="178"/>
        <v>YES</v>
      </c>
      <c r="AK3809" t="s">
        <v>33102</v>
      </c>
      <c r="AL3809" t="str">
        <f t="shared" si="179"/>
        <v>secondary</v>
      </c>
    </row>
    <row r="3810" spans="1:83" x14ac:dyDescent="0.3">
      <c r="A3810" t="s">
        <v>7458</v>
      </c>
      <c r="B3810" t="s">
        <v>7459</v>
      </c>
      <c r="C3810" t="s">
        <v>7460</v>
      </c>
      <c r="D3810" t="s">
        <v>107</v>
      </c>
      <c r="F3810" t="s">
        <v>177</v>
      </c>
      <c r="H3810" t="b">
        <v>1</v>
      </c>
      <c r="I3810" t="s">
        <v>1</v>
      </c>
      <c r="J3810" t="s">
        <v>82</v>
      </c>
      <c r="R3810" t="s">
        <v>7461</v>
      </c>
      <c r="S3810">
        <v>0</v>
      </c>
      <c r="T3810" t="s">
        <v>111</v>
      </c>
      <c r="U3810" t="s">
        <v>112</v>
      </c>
      <c r="V3810" t="s">
        <v>84</v>
      </c>
      <c r="W3810">
        <v>380</v>
      </c>
      <c r="X3810">
        <v>600</v>
      </c>
      <c r="Y3810" t="b">
        <v>1</v>
      </c>
      <c r="Z3810" t="b">
        <v>1</v>
      </c>
      <c r="AF3810" t="s">
        <v>7462</v>
      </c>
      <c r="AG3810">
        <v>1</v>
      </c>
      <c r="AH3810" t="str">
        <f t="shared" si="177"/>
        <v>standard_white</v>
      </c>
      <c r="AJ3810" t="str">
        <f t="shared" si="178"/>
        <v>NO</v>
      </c>
      <c r="AK3810" t="s">
        <v>33102</v>
      </c>
      <c r="AL3810" t="str">
        <f t="shared" si="179"/>
        <v>primary</v>
      </c>
      <c r="AM3810" t="s">
        <v>7463</v>
      </c>
      <c r="AN3810" t="b">
        <v>0</v>
      </c>
      <c r="AO3810" t="s">
        <v>7463</v>
      </c>
      <c r="AP3810" t="s">
        <v>7459</v>
      </c>
      <c r="BB3810" t="s">
        <v>7454</v>
      </c>
      <c r="BC3810" t="s">
        <v>88</v>
      </c>
      <c r="BE3810" t="s">
        <v>7454</v>
      </c>
      <c r="BF3810" t="s">
        <v>116</v>
      </c>
      <c r="BG3810">
        <v>66515</v>
      </c>
      <c r="BH3810">
        <v>66515</v>
      </c>
      <c r="BI3810">
        <v>66515</v>
      </c>
      <c r="BJ3810" t="s">
        <v>352</v>
      </c>
      <c r="BK3810">
        <v>17</v>
      </c>
      <c r="BL3810">
        <v>66515</v>
      </c>
      <c r="BN3810">
        <v>600</v>
      </c>
      <c r="BO3810">
        <v>4223</v>
      </c>
      <c r="BP3810">
        <v>66515</v>
      </c>
      <c r="BQ3810">
        <v>380</v>
      </c>
      <c r="BR3810" t="s">
        <v>2207</v>
      </c>
      <c r="BS3810">
        <v>66515</v>
      </c>
      <c r="BU3810" t="s">
        <v>182</v>
      </c>
      <c r="CB3810" t="s">
        <v>86</v>
      </c>
      <c r="CE3810" t="s">
        <v>87</v>
      </c>
    </row>
    <row r="3811" spans="1:83" x14ac:dyDescent="0.3">
      <c r="A3811" t="s">
        <v>7464</v>
      </c>
      <c r="B3811" t="s">
        <v>7465</v>
      </c>
      <c r="C3811" t="s">
        <v>7466</v>
      </c>
      <c r="D3811" t="s">
        <v>107</v>
      </c>
      <c r="F3811" t="s">
        <v>177</v>
      </c>
      <c r="H3811" t="b">
        <v>1</v>
      </c>
      <c r="I3811" t="s">
        <v>1</v>
      </c>
      <c r="J3811" t="s">
        <v>82</v>
      </c>
      <c r="R3811" t="s">
        <v>7467</v>
      </c>
      <c r="S3811">
        <v>0</v>
      </c>
      <c r="T3811" t="s">
        <v>111</v>
      </c>
      <c r="U3811" t="s">
        <v>112</v>
      </c>
      <c r="V3811" t="s">
        <v>84</v>
      </c>
      <c r="W3811">
        <v>440</v>
      </c>
      <c r="X3811">
        <v>790</v>
      </c>
      <c r="Y3811" t="b">
        <v>1</v>
      </c>
      <c r="Z3811" t="b">
        <v>1</v>
      </c>
      <c r="AF3811" t="s">
        <v>7468</v>
      </c>
      <c r="AG3811">
        <v>1</v>
      </c>
      <c r="AH3811" t="str">
        <f t="shared" si="177"/>
        <v>standard_white</v>
      </c>
      <c r="AJ3811" t="str">
        <f t="shared" si="178"/>
        <v>NO</v>
      </c>
      <c r="AK3811" t="s">
        <v>33102</v>
      </c>
      <c r="AL3811" t="str">
        <f t="shared" si="179"/>
        <v>primary</v>
      </c>
      <c r="AM3811" t="s">
        <v>7469</v>
      </c>
      <c r="AN3811" t="b">
        <v>0</v>
      </c>
      <c r="AO3811" t="s">
        <v>7469</v>
      </c>
      <c r="AP3811" t="s">
        <v>7465</v>
      </c>
      <c r="BB3811" t="s">
        <v>7454</v>
      </c>
      <c r="BC3811" t="s">
        <v>88</v>
      </c>
      <c r="BE3811" t="s">
        <v>7454</v>
      </c>
      <c r="BF3811" t="s">
        <v>116</v>
      </c>
      <c r="BG3811">
        <v>66514</v>
      </c>
      <c r="BH3811">
        <v>66514</v>
      </c>
      <c r="BI3811">
        <v>66514</v>
      </c>
      <c r="BJ3811" t="s">
        <v>117</v>
      </c>
      <c r="BK3811">
        <v>9</v>
      </c>
      <c r="BL3811">
        <v>66514</v>
      </c>
      <c r="BN3811">
        <v>790</v>
      </c>
      <c r="BO3811">
        <v>4222</v>
      </c>
      <c r="BP3811">
        <v>66514</v>
      </c>
      <c r="BQ3811">
        <v>440</v>
      </c>
      <c r="BR3811" t="s">
        <v>2207</v>
      </c>
      <c r="BS3811">
        <v>66514</v>
      </c>
      <c r="BU3811" t="s">
        <v>182</v>
      </c>
      <c r="CB3811" t="s">
        <v>86</v>
      </c>
      <c r="CE3811" t="s">
        <v>87</v>
      </c>
    </row>
    <row r="3812" spans="1:83" x14ac:dyDescent="0.3">
      <c r="A3812" t="s">
        <v>7470</v>
      </c>
      <c r="B3812" t="s">
        <v>7471</v>
      </c>
      <c r="C3812" t="s">
        <v>7472</v>
      </c>
      <c r="D3812" t="s">
        <v>107</v>
      </c>
      <c r="F3812" t="s">
        <v>177</v>
      </c>
      <c r="H3812" t="b">
        <v>1</v>
      </c>
      <c r="I3812" t="s">
        <v>1</v>
      </c>
      <c r="J3812" t="s">
        <v>82</v>
      </c>
      <c r="R3812" t="s">
        <v>7473</v>
      </c>
      <c r="S3812">
        <v>0</v>
      </c>
      <c r="T3812" t="s">
        <v>111</v>
      </c>
      <c r="U3812" t="s">
        <v>112</v>
      </c>
      <c r="V3812" t="s">
        <v>84</v>
      </c>
      <c r="W3812">
        <v>1300</v>
      </c>
      <c r="X3812">
        <v>1500</v>
      </c>
      <c r="Y3812" t="b">
        <v>1</v>
      </c>
      <c r="Z3812" t="b">
        <v>1</v>
      </c>
      <c r="AF3812" t="s">
        <v>7474</v>
      </c>
      <c r="AG3812">
        <v>1</v>
      </c>
      <c r="AH3812" t="str">
        <f t="shared" si="177"/>
        <v>standard_white</v>
      </c>
      <c r="AJ3812" t="str">
        <f t="shared" si="178"/>
        <v>NO</v>
      </c>
      <c r="AK3812" t="s">
        <v>33102</v>
      </c>
      <c r="AL3812" t="str">
        <f t="shared" si="179"/>
        <v>primary</v>
      </c>
      <c r="AM3812" t="s">
        <v>7475</v>
      </c>
      <c r="AN3812" t="b">
        <v>0</v>
      </c>
      <c r="AO3812" t="s">
        <v>7475</v>
      </c>
      <c r="AP3812" t="s">
        <v>7471</v>
      </c>
      <c r="BB3812" t="s">
        <v>7454</v>
      </c>
    </row>
    <row r="3813" spans="1:83" hidden="1" x14ac:dyDescent="0.3">
      <c r="A3813" t="s">
        <v>7476</v>
      </c>
      <c r="AH3813" t="str">
        <f t="shared" si="177"/>
        <v>standard_white + lifestyle</v>
      </c>
      <c r="AJ3813" t="str">
        <f t="shared" si="178"/>
        <v>YES</v>
      </c>
      <c r="AK3813" t="s">
        <v>33102</v>
      </c>
      <c r="AL3813" t="str">
        <f t="shared" si="179"/>
        <v>secondary</v>
      </c>
    </row>
    <row r="3814" spans="1:83" hidden="1" x14ac:dyDescent="0.3">
      <c r="A3814" t="s">
        <v>7477</v>
      </c>
      <c r="B3814" t="s">
        <v>92</v>
      </c>
      <c r="D3814" t="s">
        <v>7478</v>
      </c>
      <c r="E3814" t="s">
        <v>116</v>
      </c>
      <c r="F3814">
        <v>66513</v>
      </c>
      <c r="G3814">
        <v>66513</v>
      </c>
      <c r="H3814">
        <v>66513</v>
      </c>
      <c r="I3814" t="s">
        <v>150</v>
      </c>
      <c r="J3814">
        <v>21</v>
      </c>
      <c r="K3814">
        <v>66513</v>
      </c>
      <c r="M3814">
        <v>1500</v>
      </c>
      <c r="N3814">
        <v>4221</v>
      </c>
      <c r="O3814">
        <v>66513</v>
      </c>
      <c r="P3814">
        <v>1300</v>
      </c>
      <c r="Q3814" t="s">
        <v>2207</v>
      </c>
      <c r="R3814">
        <v>66513</v>
      </c>
      <c r="T3814" t="s">
        <v>3278</v>
      </c>
      <c r="AA3814" t="s">
        <v>86</v>
      </c>
      <c r="AD3814" t="s">
        <v>87</v>
      </c>
      <c r="AH3814" t="str">
        <f t="shared" si="177"/>
        <v>standard_white + lifestyle</v>
      </c>
      <c r="AJ3814" t="str">
        <f t="shared" si="178"/>
        <v>YES</v>
      </c>
      <c r="AK3814" t="s">
        <v>33102</v>
      </c>
      <c r="AL3814" t="str">
        <f t="shared" si="179"/>
        <v>secondary</v>
      </c>
    </row>
    <row r="3815" spans="1:83" x14ac:dyDescent="0.3">
      <c r="A3815" t="s">
        <v>7479</v>
      </c>
      <c r="B3815" t="s">
        <v>7480</v>
      </c>
      <c r="C3815" t="s">
        <v>7481</v>
      </c>
      <c r="D3815" t="s">
        <v>107</v>
      </c>
      <c r="F3815" t="s">
        <v>177</v>
      </c>
      <c r="H3815" t="b">
        <v>1</v>
      </c>
      <c r="I3815" t="s">
        <v>1</v>
      </c>
      <c r="J3815" t="s">
        <v>82</v>
      </c>
      <c r="R3815" t="s">
        <v>7482</v>
      </c>
      <c r="S3815">
        <v>0</v>
      </c>
      <c r="T3815" t="s">
        <v>111</v>
      </c>
      <c r="U3815" t="s">
        <v>112</v>
      </c>
      <c r="V3815" t="s">
        <v>84</v>
      </c>
      <c r="W3815">
        <v>1750</v>
      </c>
      <c r="X3815">
        <v>2190</v>
      </c>
      <c r="Y3815" t="b">
        <v>1</v>
      </c>
      <c r="Z3815" t="b">
        <v>1</v>
      </c>
      <c r="AF3815" t="s">
        <v>7483</v>
      </c>
      <c r="AG3815">
        <v>1</v>
      </c>
      <c r="AH3815" t="str">
        <f t="shared" si="177"/>
        <v>standard_white</v>
      </c>
      <c r="AJ3815" t="str">
        <f t="shared" si="178"/>
        <v>NO</v>
      </c>
      <c r="AK3815" t="s">
        <v>33102</v>
      </c>
      <c r="AL3815" t="str">
        <f t="shared" si="179"/>
        <v>primary</v>
      </c>
      <c r="AM3815" t="s">
        <v>7484</v>
      </c>
      <c r="AN3815" t="b">
        <v>0</v>
      </c>
      <c r="AO3815" t="s">
        <v>7484</v>
      </c>
      <c r="AP3815" t="s">
        <v>7480</v>
      </c>
      <c r="BB3815" t="s">
        <v>7454</v>
      </c>
    </row>
    <row r="3816" spans="1:83" hidden="1" x14ac:dyDescent="0.3">
      <c r="A3816" t="s">
        <v>7455</v>
      </c>
      <c r="B3816" t="s">
        <v>88</v>
      </c>
      <c r="D3816" t="s">
        <v>7456</v>
      </c>
      <c r="E3816" t="s">
        <v>116</v>
      </c>
      <c r="F3816">
        <v>66512</v>
      </c>
      <c r="G3816">
        <v>66512</v>
      </c>
      <c r="H3816">
        <v>66512</v>
      </c>
      <c r="I3816" t="s">
        <v>116</v>
      </c>
      <c r="J3816">
        <v>0</v>
      </c>
      <c r="K3816">
        <v>66512</v>
      </c>
      <c r="M3816">
        <v>2190</v>
      </c>
      <c r="N3816">
        <v>4220</v>
      </c>
      <c r="O3816">
        <v>66512</v>
      </c>
      <c r="P3816">
        <v>1750</v>
      </c>
      <c r="Q3816" t="s">
        <v>2207</v>
      </c>
      <c r="R3816">
        <v>66512</v>
      </c>
      <c r="T3816" t="s">
        <v>182</v>
      </c>
      <c r="AA3816" t="s">
        <v>86</v>
      </c>
      <c r="AD3816" t="s">
        <v>87</v>
      </c>
      <c r="AH3816" t="str">
        <f t="shared" si="177"/>
        <v>standard_white + lifestyle</v>
      </c>
      <c r="AJ3816" t="str">
        <f t="shared" si="178"/>
        <v>YES</v>
      </c>
      <c r="AK3816" t="s">
        <v>33102</v>
      </c>
      <c r="AL3816" t="str">
        <f t="shared" si="179"/>
        <v>secondary</v>
      </c>
    </row>
    <row r="3817" spans="1:83" x14ac:dyDescent="0.3">
      <c r="A3817" t="s">
        <v>7485</v>
      </c>
      <c r="B3817" t="s">
        <v>7486</v>
      </c>
      <c r="C3817" t="s">
        <v>7487</v>
      </c>
      <c r="D3817" t="s">
        <v>107</v>
      </c>
      <c r="F3817" t="s">
        <v>177</v>
      </c>
      <c r="H3817" t="b">
        <v>1</v>
      </c>
      <c r="I3817" t="s">
        <v>1</v>
      </c>
      <c r="J3817" t="s">
        <v>82</v>
      </c>
      <c r="R3817" t="s">
        <v>7488</v>
      </c>
      <c r="S3817">
        <v>0</v>
      </c>
      <c r="T3817" t="s">
        <v>111</v>
      </c>
      <c r="U3817" t="s">
        <v>112</v>
      </c>
      <c r="V3817" t="s">
        <v>84</v>
      </c>
      <c r="W3817">
        <v>1750</v>
      </c>
      <c r="X3817">
        <v>2190</v>
      </c>
      <c r="Y3817" t="b">
        <v>1</v>
      </c>
      <c r="Z3817" t="b">
        <v>1</v>
      </c>
      <c r="AF3817" t="s">
        <v>7489</v>
      </c>
      <c r="AG3817">
        <v>1</v>
      </c>
      <c r="AH3817" t="str">
        <f t="shared" si="177"/>
        <v>standard_white</v>
      </c>
      <c r="AJ3817" t="str">
        <f t="shared" si="178"/>
        <v>NO</v>
      </c>
      <c r="AK3817" t="s">
        <v>33102</v>
      </c>
      <c r="AL3817" t="str">
        <f t="shared" si="179"/>
        <v>primary</v>
      </c>
      <c r="AM3817" t="s">
        <v>7490</v>
      </c>
      <c r="AN3817" t="b">
        <v>0</v>
      </c>
      <c r="AO3817" t="s">
        <v>7490</v>
      </c>
      <c r="AP3817" t="s">
        <v>7486</v>
      </c>
      <c r="BB3817" t="s">
        <v>7454</v>
      </c>
    </row>
    <row r="3818" spans="1:83" hidden="1" x14ac:dyDescent="0.3">
      <c r="A3818" t="s">
        <v>7476</v>
      </c>
      <c r="AH3818" t="str">
        <f t="shared" si="177"/>
        <v>standard_white + lifestyle</v>
      </c>
      <c r="AJ3818" t="str">
        <f t="shared" si="178"/>
        <v>YES</v>
      </c>
      <c r="AK3818" t="s">
        <v>33102</v>
      </c>
      <c r="AL3818" t="str">
        <f t="shared" si="179"/>
        <v>secondary</v>
      </c>
    </row>
    <row r="3819" spans="1:83" hidden="1" x14ac:dyDescent="0.3">
      <c r="A3819" t="s">
        <v>7477</v>
      </c>
      <c r="B3819" t="s">
        <v>92</v>
      </c>
      <c r="D3819" t="s">
        <v>7478</v>
      </c>
      <c r="E3819" t="s">
        <v>116</v>
      </c>
      <c r="F3819">
        <v>66511</v>
      </c>
      <c r="G3819">
        <v>66511</v>
      </c>
      <c r="H3819">
        <v>66511</v>
      </c>
      <c r="I3819" t="s">
        <v>150</v>
      </c>
      <c r="J3819">
        <v>21</v>
      </c>
      <c r="K3819">
        <v>66511</v>
      </c>
      <c r="M3819">
        <v>2190</v>
      </c>
      <c r="N3819">
        <v>4219</v>
      </c>
      <c r="O3819">
        <v>66511</v>
      </c>
      <c r="P3819">
        <v>1750</v>
      </c>
      <c r="Q3819" t="s">
        <v>2207</v>
      </c>
      <c r="R3819">
        <v>66511</v>
      </c>
      <c r="T3819" t="s">
        <v>3278</v>
      </c>
      <c r="AA3819" t="s">
        <v>86</v>
      </c>
      <c r="AD3819" t="s">
        <v>87</v>
      </c>
      <c r="AH3819" t="str">
        <f t="shared" si="177"/>
        <v>standard_white + lifestyle</v>
      </c>
      <c r="AJ3819" t="str">
        <f t="shared" si="178"/>
        <v>YES</v>
      </c>
      <c r="AK3819" t="s">
        <v>33102</v>
      </c>
      <c r="AL3819" t="str">
        <f t="shared" si="179"/>
        <v>secondary</v>
      </c>
    </row>
    <row r="3820" spans="1:83" x14ac:dyDescent="0.3">
      <c r="A3820" t="s">
        <v>7491</v>
      </c>
      <c r="B3820" t="s">
        <v>7492</v>
      </c>
      <c r="C3820" t="s">
        <v>7493</v>
      </c>
      <c r="D3820" t="s">
        <v>107</v>
      </c>
      <c r="F3820" t="s">
        <v>177</v>
      </c>
      <c r="H3820" t="b">
        <v>1</v>
      </c>
      <c r="I3820" t="s">
        <v>1</v>
      </c>
      <c r="J3820" t="s">
        <v>82</v>
      </c>
      <c r="R3820" t="s">
        <v>7494</v>
      </c>
      <c r="S3820">
        <v>0</v>
      </c>
      <c r="T3820" t="s">
        <v>111</v>
      </c>
      <c r="U3820" t="s">
        <v>112</v>
      </c>
      <c r="V3820" t="s">
        <v>84</v>
      </c>
      <c r="W3820">
        <v>1750</v>
      </c>
      <c r="X3820">
        <v>2190</v>
      </c>
      <c r="Y3820" t="b">
        <v>1</v>
      </c>
      <c r="Z3820" t="b">
        <v>1</v>
      </c>
      <c r="AF3820" t="s">
        <v>7495</v>
      </c>
      <c r="AG3820">
        <v>1</v>
      </c>
      <c r="AH3820" t="str">
        <f t="shared" si="177"/>
        <v>standard_white</v>
      </c>
      <c r="AJ3820" t="str">
        <f t="shared" si="178"/>
        <v>NO</v>
      </c>
      <c r="AK3820" t="s">
        <v>33102</v>
      </c>
      <c r="AL3820" t="str">
        <f t="shared" si="179"/>
        <v>primary</v>
      </c>
      <c r="AM3820" t="s">
        <v>7496</v>
      </c>
      <c r="AN3820" t="b">
        <v>0</v>
      </c>
      <c r="AO3820" t="s">
        <v>7496</v>
      </c>
      <c r="AP3820" t="s">
        <v>7492</v>
      </c>
      <c r="BB3820" t="s">
        <v>7454</v>
      </c>
    </row>
    <row r="3821" spans="1:83" hidden="1" x14ac:dyDescent="0.3">
      <c r="A3821" t="s">
        <v>7476</v>
      </c>
      <c r="AH3821" t="str">
        <f t="shared" si="177"/>
        <v>standard_white + lifestyle</v>
      </c>
      <c r="AJ3821" t="str">
        <f t="shared" si="178"/>
        <v>YES</v>
      </c>
      <c r="AK3821" t="s">
        <v>33102</v>
      </c>
      <c r="AL3821" t="str">
        <f t="shared" si="179"/>
        <v>secondary</v>
      </c>
    </row>
    <row r="3822" spans="1:83" hidden="1" x14ac:dyDescent="0.3">
      <c r="A3822" t="s">
        <v>7477</v>
      </c>
      <c r="B3822" t="s">
        <v>92</v>
      </c>
      <c r="D3822" t="s">
        <v>7478</v>
      </c>
      <c r="E3822" t="s">
        <v>116</v>
      </c>
      <c r="F3822">
        <v>66510</v>
      </c>
      <c r="G3822">
        <v>66510</v>
      </c>
      <c r="H3822">
        <v>66510</v>
      </c>
      <c r="I3822" t="s">
        <v>150</v>
      </c>
      <c r="J3822">
        <v>21</v>
      </c>
      <c r="K3822">
        <v>66510</v>
      </c>
      <c r="M3822">
        <v>2190</v>
      </c>
      <c r="N3822">
        <v>4218</v>
      </c>
      <c r="O3822">
        <v>66510</v>
      </c>
      <c r="P3822">
        <v>1750</v>
      </c>
      <c r="Q3822" t="s">
        <v>2207</v>
      </c>
      <c r="R3822">
        <v>66510</v>
      </c>
      <c r="T3822" t="s">
        <v>3278</v>
      </c>
      <c r="AA3822" t="s">
        <v>86</v>
      </c>
      <c r="AD3822" t="s">
        <v>87</v>
      </c>
      <c r="AH3822" t="str">
        <f t="shared" si="177"/>
        <v>standard_white + lifestyle</v>
      </c>
      <c r="AJ3822" t="str">
        <f t="shared" si="178"/>
        <v>YES</v>
      </c>
      <c r="AK3822" t="s">
        <v>33102</v>
      </c>
      <c r="AL3822" t="str">
        <f t="shared" si="179"/>
        <v>secondary</v>
      </c>
    </row>
    <row r="3823" spans="1:83" x14ac:dyDescent="0.3">
      <c r="A3823" t="s">
        <v>7497</v>
      </c>
      <c r="B3823" t="s">
        <v>7498</v>
      </c>
      <c r="C3823" t="s">
        <v>7499</v>
      </c>
      <c r="D3823" t="s">
        <v>107</v>
      </c>
      <c r="F3823" t="s">
        <v>177</v>
      </c>
      <c r="H3823" t="b">
        <v>1</v>
      </c>
      <c r="I3823" t="s">
        <v>1</v>
      </c>
      <c r="J3823" t="s">
        <v>82</v>
      </c>
      <c r="R3823" t="s">
        <v>7500</v>
      </c>
      <c r="S3823">
        <v>0</v>
      </c>
      <c r="T3823" t="s">
        <v>111</v>
      </c>
      <c r="U3823" t="s">
        <v>112</v>
      </c>
      <c r="V3823" t="s">
        <v>84</v>
      </c>
      <c r="W3823">
        <v>1750</v>
      </c>
      <c r="X3823">
        <v>2190</v>
      </c>
      <c r="Y3823" t="b">
        <v>1</v>
      </c>
      <c r="Z3823" t="b">
        <v>1</v>
      </c>
      <c r="AF3823" t="s">
        <v>7501</v>
      </c>
      <c r="AG3823">
        <v>1</v>
      </c>
      <c r="AH3823" t="str">
        <f t="shared" si="177"/>
        <v>standard_white</v>
      </c>
      <c r="AJ3823" t="str">
        <f t="shared" si="178"/>
        <v>NO</v>
      </c>
      <c r="AK3823" t="s">
        <v>33102</v>
      </c>
      <c r="AL3823" t="str">
        <f t="shared" si="179"/>
        <v>primary</v>
      </c>
      <c r="AM3823" t="s">
        <v>7502</v>
      </c>
      <c r="AN3823" t="b">
        <v>0</v>
      </c>
      <c r="AO3823" t="s">
        <v>7502</v>
      </c>
      <c r="AP3823" t="s">
        <v>7498</v>
      </c>
      <c r="BB3823" t="s">
        <v>7454</v>
      </c>
      <c r="BC3823" t="s">
        <v>88</v>
      </c>
      <c r="BE3823" t="s">
        <v>7454</v>
      </c>
      <c r="BF3823" t="s">
        <v>116</v>
      </c>
      <c r="BG3823">
        <v>9547</v>
      </c>
      <c r="BH3823">
        <v>9547</v>
      </c>
      <c r="BI3823">
        <v>9547</v>
      </c>
      <c r="BJ3823" t="s">
        <v>150</v>
      </c>
      <c r="BK3823">
        <v>21</v>
      </c>
      <c r="BL3823">
        <v>9547</v>
      </c>
      <c r="BN3823">
        <v>2190</v>
      </c>
      <c r="BO3823">
        <v>4217</v>
      </c>
      <c r="BP3823">
        <v>9547</v>
      </c>
      <c r="BQ3823">
        <v>1750</v>
      </c>
      <c r="BR3823" t="s">
        <v>2207</v>
      </c>
      <c r="BS3823">
        <v>9547</v>
      </c>
      <c r="BU3823" t="s">
        <v>182</v>
      </c>
      <c r="CB3823" t="s">
        <v>86</v>
      </c>
      <c r="CE3823" t="s">
        <v>87</v>
      </c>
    </row>
    <row r="3824" spans="1:83" x14ac:dyDescent="0.3">
      <c r="A3824" t="s">
        <v>7503</v>
      </c>
      <c r="B3824" t="s">
        <v>7504</v>
      </c>
      <c r="C3824" t="s">
        <v>7505</v>
      </c>
      <c r="D3824" t="s">
        <v>107</v>
      </c>
      <c r="F3824" t="s">
        <v>177</v>
      </c>
      <c r="H3824" t="b">
        <v>1</v>
      </c>
      <c r="I3824" t="s">
        <v>1</v>
      </c>
      <c r="J3824" t="s">
        <v>82</v>
      </c>
      <c r="R3824" t="s">
        <v>7506</v>
      </c>
      <c r="S3824">
        <v>0</v>
      </c>
      <c r="T3824" t="s">
        <v>111</v>
      </c>
      <c r="U3824" t="s">
        <v>112</v>
      </c>
      <c r="V3824" t="s">
        <v>84</v>
      </c>
      <c r="W3824">
        <v>1750</v>
      </c>
      <c r="X3824">
        <v>2190</v>
      </c>
      <c r="Y3824" t="b">
        <v>1</v>
      </c>
      <c r="Z3824" t="b">
        <v>1</v>
      </c>
      <c r="AF3824" t="s">
        <v>7507</v>
      </c>
      <c r="AG3824">
        <v>1</v>
      </c>
      <c r="AH3824" t="str">
        <f t="shared" si="177"/>
        <v>standard_white</v>
      </c>
      <c r="AJ3824" t="str">
        <f t="shared" si="178"/>
        <v>NO</v>
      </c>
      <c r="AK3824" t="s">
        <v>33102</v>
      </c>
      <c r="AL3824" t="str">
        <f t="shared" si="179"/>
        <v>primary</v>
      </c>
      <c r="AM3824" t="s">
        <v>7508</v>
      </c>
      <c r="AN3824" t="b">
        <v>0</v>
      </c>
      <c r="AO3824" t="s">
        <v>7508</v>
      </c>
      <c r="AP3824" t="s">
        <v>7504</v>
      </c>
      <c r="BB3824" t="s">
        <v>7454</v>
      </c>
      <c r="BC3824" t="s">
        <v>88</v>
      </c>
      <c r="BE3824" t="s">
        <v>7454</v>
      </c>
      <c r="BF3824" t="s">
        <v>116</v>
      </c>
      <c r="BG3824">
        <v>9546</v>
      </c>
      <c r="BH3824">
        <v>9546</v>
      </c>
      <c r="BI3824">
        <v>9546</v>
      </c>
      <c r="BJ3824" t="s">
        <v>150</v>
      </c>
      <c r="BK3824">
        <v>21</v>
      </c>
      <c r="BL3824">
        <v>9546</v>
      </c>
      <c r="BN3824">
        <v>2190</v>
      </c>
      <c r="BO3824">
        <v>4216</v>
      </c>
      <c r="BP3824">
        <v>9546</v>
      </c>
      <c r="BQ3824">
        <v>1750</v>
      </c>
      <c r="BR3824" t="s">
        <v>2207</v>
      </c>
      <c r="BS3824">
        <v>9546</v>
      </c>
      <c r="BU3824" t="s">
        <v>182</v>
      </c>
      <c r="CB3824" t="s">
        <v>86</v>
      </c>
      <c r="CE3824" t="s">
        <v>87</v>
      </c>
    </row>
    <row r="3825" spans="1:83" x14ac:dyDescent="0.3">
      <c r="A3825" t="s">
        <v>7509</v>
      </c>
      <c r="B3825" t="s">
        <v>7510</v>
      </c>
      <c r="C3825" t="s">
        <v>7511</v>
      </c>
      <c r="D3825" t="s">
        <v>107</v>
      </c>
      <c r="F3825" t="s">
        <v>177</v>
      </c>
      <c r="H3825" t="b">
        <v>1</v>
      </c>
      <c r="I3825" t="s">
        <v>1</v>
      </c>
      <c r="J3825" t="s">
        <v>82</v>
      </c>
      <c r="R3825" t="s">
        <v>7512</v>
      </c>
      <c r="S3825">
        <v>0</v>
      </c>
      <c r="T3825" t="s">
        <v>111</v>
      </c>
      <c r="U3825" t="s">
        <v>112</v>
      </c>
      <c r="V3825" t="s">
        <v>84</v>
      </c>
      <c r="W3825">
        <v>870</v>
      </c>
      <c r="X3825">
        <v>1190</v>
      </c>
      <c r="Y3825" t="b">
        <v>1</v>
      </c>
      <c r="Z3825" t="b">
        <v>1</v>
      </c>
      <c r="AF3825" t="s">
        <v>7513</v>
      </c>
      <c r="AG3825">
        <v>1</v>
      </c>
      <c r="AH3825" t="str">
        <f t="shared" si="177"/>
        <v>standard_white</v>
      </c>
      <c r="AJ3825" t="str">
        <f t="shared" si="178"/>
        <v>NO</v>
      </c>
      <c r="AK3825" t="s">
        <v>33102</v>
      </c>
      <c r="AL3825" t="str">
        <f t="shared" si="179"/>
        <v>primary</v>
      </c>
      <c r="AM3825" t="s">
        <v>7514</v>
      </c>
      <c r="AN3825" t="b">
        <v>0</v>
      </c>
      <c r="AO3825" t="s">
        <v>7514</v>
      </c>
      <c r="AP3825" t="s">
        <v>7510</v>
      </c>
      <c r="BB3825" t="s">
        <v>7454</v>
      </c>
      <c r="BC3825" t="s">
        <v>88</v>
      </c>
      <c r="BE3825" t="s">
        <v>7454</v>
      </c>
      <c r="BF3825" t="s">
        <v>116</v>
      </c>
      <c r="BG3825">
        <v>9545</v>
      </c>
      <c r="BH3825">
        <v>9545</v>
      </c>
      <c r="BI3825">
        <v>9545</v>
      </c>
      <c r="BJ3825" t="s">
        <v>150</v>
      </c>
      <c r="BK3825">
        <v>21</v>
      </c>
      <c r="BL3825">
        <v>9545</v>
      </c>
      <c r="BN3825">
        <v>1190</v>
      </c>
      <c r="BO3825">
        <v>4214</v>
      </c>
      <c r="BP3825">
        <v>9545</v>
      </c>
      <c r="BQ3825">
        <v>870</v>
      </c>
      <c r="BR3825" t="s">
        <v>2207</v>
      </c>
      <c r="BS3825">
        <v>9545</v>
      </c>
      <c r="BU3825" t="s">
        <v>182</v>
      </c>
      <c r="CB3825" t="s">
        <v>86</v>
      </c>
      <c r="CE3825" t="s">
        <v>87</v>
      </c>
    </row>
    <row r="3826" spans="1:83" x14ac:dyDescent="0.3">
      <c r="A3826" t="s">
        <v>7515</v>
      </c>
      <c r="B3826" t="s">
        <v>7516</v>
      </c>
      <c r="C3826" t="s">
        <v>7517</v>
      </c>
      <c r="D3826" t="s">
        <v>107</v>
      </c>
      <c r="F3826" t="s">
        <v>177</v>
      </c>
      <c r="H3826" t="b">
        <v>1</v>
      </c>
      <c r="I3826" t="s">
        <v>1</v>
      </c>
      <c r="J3826" t="s">
        <v>82</v>
      </c>
      <c r="R3826" t="s">
        <v>7518</v>
      </c>
      <c r="S3826">
        <v>0</v>
      </c>
      <c r="T3826" t="s">
        <v>111</v>
      </c>
      <c r="U3826" t="s">
        <v>112</v>
      </c>
      <c r="V3826" t="s">
        <v>84</v>
      </c>
      <c r="W3826">
        <v>1750</v>
      </c>
      <c r="X3826">
        <v>2190</v>
      </c>
      <c r="Y3826" t="b">
        <v>1</v>
      </c>
      <c r="Z3826" t="b">
        <v>1</v>
      </c>
      <c r="AF3826" t="s">
        <v>7519</v>
      </c>
      <c r="AG3826">
        <v>1</v>
      </c>
      <c r="AH3826" t="str">
        <f t="shared" si="177"/>
        <v>standard_white</v>
      </c>
      <c r="AJ3826" t="str">
        <f t="shared" si="178"/>
        <v>NO</v>
      </c>
      <c r="AK3826" t="s">
        <v>33102</v>
      </c>
      <c r="AL3826" t="str">
        <f t="shared" si="179"/>
        <v>primary</v>
      </c>
      <c r="AM3826" t="s">
        <v>7520</v>
      </c>
      <c r="AN3826" t="b">
        <v>0</v>
      </c>
      <c r="AO3826" t="s">
        <v>7520</v>
      </c>
      <c r="AP3826" t="s">
        <v>7516</v>
      </c>
      <c r="BB3826" t="s">
        <v>7454</v>
      </c>
      <c r="BC3826" t="s">
        <v>88</v>
      </c>
      <c r="BE3826" t="s">
        <v>7454</v>
      </c>
      <c r="BF3826" t="s">
        <v>116</v>
      </c>
      <c r="BG3826">
        <v>9544</v>
      </c>
      <c r="BH3826">
        <v>9544</v>
      </c>
      <c r="BI3826">
        <v>9544</v>
      </c>
      <c r="BJ3826" t="s">
        <v>150</v>
      </c>
      <c r="BK3826">
        <v>21</v>
      </c>
      <c r="BL3826">
        <v>9544</v>
      </c>
      <c r="BN3826">
        <v>2190</v>
      </c>
      <c r="BO3826">
        <v>4213</v>
      </c>
      <c r="BP3826">
        <v>9544</v>
      </c>
      <c r="BQ3826">
        <v>1750</v>
      </c>
      <c r="BR3826" t="s">
        <v>2207</v>
      </c>
      <c r="BS3826">
        <v>9544</v>
      </c>
      <c r="BU3826" t="s">
        <v>182</v>
      </c>
      <c r="CB3826" t="s">
        <v>86</v>
      </c>
      <c r="CE3826" t="s">
        <v>87</v>
      </c>
    </row>
    <row r="3827" spans="1:83" x14ac:dyDescent="0.3">
      <c r="A3827" t="s">
        <v>7521</v>
      </c>
      <c r="B3827" t="s">
        <v>7522</v>
      </c>
      <c r="C3827" t="s">
        <v>7523</v>
      </c>
      <c r="D3827" t="s">
        <v>107</v>
      </c>
      <c r="F3827" t="s">
        <v>177</v>
      </c>
      <c r="H3827" t="b">
        <v>1</v>
      </c>
      <c r="I3827" t="s">
        <v>1</v>
      </c>
      <c r="J3827" t="s">
        <v>82</v>
      </c>
      <c r="R3827" t="s">
        <v>7524</v>
      </c>
      <c r="S3827">
        <v>0</v>
      </c>
      <c r="T3827" t="s">
        <v>111</v>
      </c>
      <c r="U3827" t="s">
        <v>112</v>
      </c>
      <c r="V3827" t="s">
        <v>84</v>
      </c>
      <c r="W3827">
        <v>1750</v>
      </c>
      <c r="X3827">
        <v>2190</v>
      </c>
      <c r="Y3827" t="b">
        <v>1</v>
      </c>
      <c r="Z3827" t="b">
        <v>1</v>
      </c>
      <c r="AF3827" t="s">
        <v>7525</v>
      </c>
      <c r="AG3827">
        <v>1</v>
      </c>
      <c r="AH3827" t="str">
        <f t="shared" si="177"/>
        <v>standard_white</v>
      </c>
      <c r="AJ3827" t="str">
        <f t="shared" si="178"/>
        <v>NO</v>
      </c>
      <c r="AK3827" t="s">
        <v>33102</v>
      </c>
      <c r="AL3827" t="str">
        <f t="shared" si="179"/>
        <v>primary</v>
      </c>
      <c r="AM3827" t="s">
        <v>7526</v>
      </c>
      <c r="AN3827" t="b">
        <v>0</v>
      </c>
      <c r="AO3827" t="s">
        <v>7526</v>
      </c>
      <c r="AP3827" t="s">
        <v>7522</v>
      </c>
      <c r="BB3827" t="s">
        <v>7454</v>
      </c>
      <c r="BC3827" t="s">
        <v>88</v>
      </c>
      <c r="BE3827" t="s">
        <v>7454</v>
      </c>
      <c r="BF3827" t="s">
        <v>116</v>
      </c>
      <c r="BG3827">
        <v>9543</v>
      </c>
      <c r="BH3827">
        <v>9543</v>
      </c>
      <c r="BI3827">
        <v>9543</v>
      </c>
      <c r="BJ3827" t="s">
        <v>150</v>
      </c>
      <c r="BK3827">
        <v>21</v>
      </c>
      <c r="BL3827">
        <v>9543</v>
      </c>
      <c r="BN3827">
        <v>2190</v>
      </c>
      <c r="BO3827">
        <v>4212</v>
      </c>
      <c r="BP3827">
        <v>9543</v>
      </c>
      <c r="BQ3827">
        <v>1750</v>
      </c>
      <c r="BR3827" t="s">
        <v>2207</v>
      </c>
      <c r="BS3827">
        <v>9543</v>
      </c>
      <c r="BU3827" t="s">
        <v>182</v>
      </c>
      <c r="CB3827" t="s">
        <v>86</v>
      </c>
      <c r="CE3827" t="s">
        <v>87</v>
      </c>
    </row>
    <row r="3828" spans="1:83" x14ac:dyDescent="0.3">
      <c r="A3828" t="s">
        <v>7527</v>
      </c>
      <c r="B3828" t="s">
        <v>7528</v>
      </c>
      <c r="C3828" t="s">
        <v>7529</v>
      </c>
      <c r="D3828" t="s">
        <v>107</v>
      </c>
      <c r="F3828" t="s">
        <v>177</v>
      </c>
      <c r="H3828" t="b">
        <v>1</v>
      </c>
      <c r="I3828" t="s">
        <v>1</v>
      </c>
      <c r="J3828" t="s">
        <v>82</v>
      </c>
      <c r="R3828" t="s">
        <v>7530</v>
      </c>
      <c r="S3828">
        <v>0</v>
      </c>
      <c r="T3828" t="s">
        <v>111</v>
      </c>
      <c r="U3828" t="s">
        <v>112</v>
      </c>
      <c r="V3828" t="s">
        <v>84</v>
      </c>
      <c r="W3828">
        <v>1750</v>
      </c>
      <c r="X3828">
        <v>2190</v>
      </c>
      <c r="Y3828" t="b">
        <v>1</v>
      </c>
      <c r="Z3828" t="b">
        <v>1</v>
      </c>
      <c r="AF3828" t="s">
        <v>7531</v>
      </c>
      <c r="AG3828">
        <v>1</v>
      </c>
      <c r="AH3828" t="str">
        <f t="shared" si="177"/>
        <v>standard_white</v>
      </c>
      <c r="AJ3828" t="str">
        <f t="shared" si="178"/>
        <v>NO</v>
      </c>
      <c r="AK3828" t="s">
        <v>33102</v>
      </c>
      <c r="AL3828" t="str">
        <f t="shared" si="179"/>
        <v>primary</v>
      </c>
      <c r="AM3828" t="s">
        <v>7532</v>
      </c>
      <c r="AN3828" t="b">
        <v>0</v>
      </c>
      <c r="AO3828" t="s">
        <v>7532</v>
      </c>
      <c r="AP3828" t="s">
        <v>7528</v>
      </c>
      <c r="BB3828" t="s">
        <v>7454</v>
      </c>
      <c r="BC3828" t="s">
        <v>88</v>
      </c>
      <c r="BE3828" t="s">
        <v>7454</v>
      </c>
      <c r="BF3828" t="s">
        <v>116</v>
      </c>
      <c r="BG3828">
        <v>9542</v>
      </c>
      <c r="BH3828">
        <v>9542</v>
      </c>
      <c r="BI3828">
        <v>9542</v>
      </c>
      <c r="BJ3828" t="s">
        <v>150</v>
      </c>
      <c r="BK3828">
        <v>21</v>
      </c>
      <c r="BL3828">
        <v>9542</v>
      </c>
      <c r="BN3828">
        <v>2190</v>
      </c>
      <c r="BO3828">
        <v>4211</v>
      </c>
      <c r="BP3828">
        <v>9542</v>
      </c>
      <c r="BQ3828">
        <v>1750</v>
      </c>
      <c r="BR3828" t="s">
        <v>2207</v>
      </c>
      <c r="BS3828">
        <v>9542</v>
      </c>
      <c r="BU3828" t="s">
        <v>182</v>
      </c>
      <c r="CB3828" t="s">
        <v>86</v>
      </c>
      <c r="CE3828" t="s">
        <v>87</v>
      </c>
    </row>
    <row r="3829" spans="1:83" x14ac:dyDescent="0.3">
      <c r="A3829" t="s">
        <v>7533</v>
      </c>
      <c r="B3829" t="s">
        <v>7534</v>
      </c>
      <c r="C3829" t="s">
        <v>7535</v>
      </c>
      <c r="D3829" t="s">
        <v>107</v>
      </c>
      <c r="F3829" t="s">
        <v>177</v>
      </c>
      <c r="H3829" t="b">
        <v>1</v>
      </c>
      <c r="I3829" t="s">
        <v>1</v>
      </c>
      <c r="J3829" t="s">
        <v>82</v>
      </c>
      <c r="R3829" t="s">
        <v>7536</v>
      </c>
      <c r="S3829">
        <v>0</v>
      </c>
      <c r="T3829" t="s">
        <v>111</v>
      </c>
      <c r="U3829" t="s">
        <v>112</v>
      </c>
      <c r="V3829" t="s">
        <v>84</v>
      </c>
      <c r="W3829">
        <v>1750</v>
      </c>
      <c r="X3829">
        <v>2190</v>
      </c>
      <c r="Y3829" t="b">
        <v>1</v>
      </c>
      <c r="Z3829" t="b">
        <v>1</v>
      </c>
      <c r="AF3829" t="s">
        <v>7537</v>
      </c>
      <c r="AG3829">
        <v>1</v>
      </c>
      <c r="AH3829" t="str">
        <f t="shared" si="177"/>
        <v>standard_white</v>
      </c>
      <c r="AJ3829" t="str">
        <f t="shared" si="178"/>
        <v>NO</v>
      </c>
      <c r="AK3829" t="s">
        <v>33102</v>
      </c>
      <c r="AL3829" t="str">
        <f t="shared" si="179"/>
        <v>primary</v>
      </c>
      <c r="AM3829" t="s">
        <v>7538</v>
      </c>
      <c r="AN3829" t="b">
        <v>0</v>
      </c>
      <c r="AO3829" t="s">
        <v>7538</v>
      </c>
      <c r="AP3829" t="s">
        <v>7534</v>
      </c>
      <c r="BB3829" t="s">
        <v>7454</v>
      </c>
      <c r="BC3829" t="s">
        <v>88</v>
      </c>
      <c r="BE3829" t="s">
        <v>7454</v>
      </c>
      <c r="BF3829" t="s">
        <v>116</v>
      </c>
      <c r="BG3829">
        <v>9541</v>
      </c>
      <c r="BH3829">
        <v>9541</v>
      </c>
      <c r="BI3829">
        <v>9541</v>
      </c>
      <c r="BJ3829" t="s">
        <v>150</v>
      </c>
      <c r="BK3829">
        <v>21</v>
      </c>
      <c r="BL3829">
        <v>9541</v>
      </c>
      <c r="BN3829">
        <v>2190</v>
      </c>
      <c r="BO3829">
        <v>4210</v>
      </c>
      <c r="BP3829">
        <v>9541</v>
      </c>
      <c r="BQ3829">
        <v>1750</v>
      </c>
      <c r="BR3829" t="s">
        <v>2207</v>
      </c>
      <c r="BS3829">
        <v>9541</v>
      </c>
      <c r="BU3829" t="s">
        <v>182</v>
      </c>
      <c r="CB3829" t="s">
        <v>86</v>
      </c>
      <c r="CE3829" t="s">
        <v>87</v>
      </c>
    </row>
    <row r="3830" spans="1:83" x14ac:dyDescent="0.3">
      <c r="A3830" t="s">
        <v>7539</v>
      </c>
      <c r="B3830" t="s">
        <v>7540</v>
      </c>
      <c r="C3830" t="s">
        <v>7541</v>
      </c>
      <c r="D3830" t="s">
        <v>107</v>
      </c>
      <c r="F3830" t="s">
        <v>177</v>
      </c>
      <c r="H3830" t="b">
        <v>1</v>
      </c>
      <c r="I3830" t="s">
        <v>1</v>
      </c>
      <c r="J3830" t="s">
        <v>82</v>
      </c>
      <c r="R3830" t="s">
        <v>7542</v>
      </c>
      <c r="S3830">
        <v>0</v>
      </c>
      <c r="T3830" t="s">
        <v>111</v>
      </c>
      <c r="U3830" t="s">
        <v>112</v>
      </c>
      <c r="V3830" t="s">
        <v>84</v>
      </c>
      <c r="W3830">
        <v>1750</v>
      </c>
      <c r="X3830">
        <v>2190</v>
      </c>
      <c r="Y3830" t="b">
        <v>1</v>
      </c>
      <c r="Z3830" t="b">
        <v>1</v>
      </c>
      <c r="AF3830" t="s">
        <v>7543</v>
      </c>
      <c r="AG3830">
        <v>1</v>
      </c>
      <c r="AH3830" t="str">
        <f t="shared" si="177"/>
        <v>standard_white</v>
      </c>
      <c r="AJ3830" t="str">
        <f t="shared" si="178"/>
        <v>NO</v>
      </c>
      <c r="AK3830" t="s">
        <v>33102</v>
      </c>
      <c r="AL3830" t="str">
        <f t="shared" si="179"/>
        <v>primary</v>
      </c>
      <c r="AM3830" t="s">
        <v>7544</v>
      </c>
      <c r="AN3830" t="b">
        <v>0</v>
      </c>
      <c r="AO3830" t="s">
        <v>7544</v>
      </c>
      <c r="AP3830" t="s">
        <v>7540</v>
      </c>
      <c r="BB3830" t="s">
        <v>7454</v>
      </c>
      <c r="BC3830" t="s">
        <v>88</v>
      </c>
      <c r="BE3830" t="s">
        <v>7454</v>
      </c>
      <c r="BF3830" t="s">
        <v>116</v>
      </c>
      <c r="BG3830">
        <v>9540</v>
      </c>
      <c r="BH3830">
        <v>9540</v>
      </c>
      <c r="BI3830">
        <v>9540</v>
      </c>
      <c r="BJ3830" t="s">
        <v>199</v>
      </c>
      <c r="BK3830">
        <v>18</v>
      </c>
      <c r="BL3830">
        <v>9540</v>
      </c>
      <c r="BN3830">
        <v>2190</v>
      </c>
      <c r="BO3830">
        <v>4209</v>
      </c>
      <c r="BP3830">
        <v>9540</v>
      </c>
      <c r="BQ3830">
        <v>1750</v>
      </c>
      <c r="BR3830" t="s">
        <v>2207</v>
      </c>
      <c r="BS3830">
        <v>9540</v>
      </c>
      <c r="BU3830" t="s">
        <v>182</v>
      </c>
      <c r="CB3830" t="s">
        <v>86</v>
      </c>
      <c r="CE3830" t="s">
        <v>87</v>
      </c>
    </row>
    <row r="3831" spans="1:83" x14ac:dyDescent="0.3">
      <c r="A3831" t="s">
        <v>7545</v>
      </c>
      <c r="B3831" t="s">
        <v>7546</v>
      </c>
      <c r="C3831" t="s">
        <v>7547</v>
      </c>
      <c r="D3831" t="s">
        <v>107</v>
      </c>
      <c r="E3831" t="s">
        <v>124</v>
      </c>
      <c r="F3831" t="s">
        <v>177</v>
      </c>
      <c r="H3831" t="b">
        <v>1</v>
      </c>
      <c r="I3831" t="s">
        <v>1</v>
      </c>
      <c r="J3831" t="s">
        <v>82</v>
      </c>
      <c r="R3831" t="s">
        <v>7548</v>
      </c>
      <c r="S3831">
        <v>0</v>
      </c>
      <c r="T3831" t="s">
        <v>111</v>
      </c>
      <c r="U3831" t="s">
        <v>112</v>
      </c>
      <c r="V3831" t="s">
        <v>84</v>
      </c>
      <c r="W3831">
        <v>1650</v>
      </c>
      <c r="X3831">
        <v>1900</v>
      </c>
      <c r="Y3831" t="b">
        <v>1</v>
      </c>
      <c r="Z3831" t="b">
        <v>1</v>
      </c>
      <c r="AF3831" t="s">
        <v>7549</v>
      </c>
      <c r="AG3831">
        <v>1</v>
      </c>
      <c r="AH3831" t="str">
        <f t="shared" si="177"/>
        <v>standard_white</v>
      </c>
      <c r="AJ3831" t="str">
        <f t="shared" si="178"/>
        <v>NO</v>
      </c>
      <c r="AK3831" t="s">
        <v>33102</v>
      </c>
      <c r="AL3831" t="str">
        <f t="shared" si="179"/>
        <v>primary</v>
      </c>
      <c r="AN3831" t="b">
        <v>0</v>
      </c>
      <c r="AO3831" t="s">
        <v>7550</v>
      </c>
      <c r="AP3831" t="s">
        <v>7546</v>
      </c>
      <c r="BB3831" t="s">
        <v>1373</v>
      </c>
      <c r="BC3831" t="s">
        <v>94</v>
      </c>
      <c r="BE3831" t="s">
        <v>1373</v>
      </c>
      <c r="BF3831" t="s">
        <v>116</v>
      </c>
      <c r="BG3831">
        <v>7785</v>
      </c>
      <c r="BH3831">
        <v>7785</v>
      </c>
      <c r="BI3831">
        <v>7785</v>
      </c>
      <c r="BJ3831" t="s">
        <v>352</v>
      </c>
      <c r="BK3831">
        <v>17</v>
      </c>
      <c r="BL3831">
        <v>7785</v>
      </c>
      <c r="BN3831">
        <v>1900</v>
      </c>
      <c r="BO3831">
        <v>4208</v>
      </c>
      <c r="BP3831">
        <v>7785</v>
      </c>
      <c r="BQ3831">
        <v>1650</v>
      </c>
      <c r="BR3831" t="s">
        <v>2207</v>
      </c>
      <c r="BS3831">
        <v>7785</v>
      </c>
      <c r="BU3831" t="s">
        <v>182</v>
      </c>
      <c r="CB3831" t="s">
        <v>86</v>
      </c>
      <c r="CE3831" t="s">
        <v>87</v>
      </c>
    </row>
    <row r="3832" spans="1:83" x14ac:dyDescent="0.3">
      <c r="A3832" t="s">
        <v>7545</v>
      </c>
      <c r="AF3832" t="s">
        <v>7551</v>
      </c>
      <c r="AG3832">
        <v>2</v>
      </c>
      <c r="AH3832" t="str">
        <f t="shared" si="177"/>
        <v>standard_white + lifestyle</v>
      </c>
      <c r="AJ3832" t="str">
        <f t="shared" si="178"/>
        <v>YES</v>
      </c>
      <c r="AK3832" t="s">
        <v>33102</v>
      </c>
      <c r="AL3832" t="str">
        <f t="shared" si="179"/>
        <v>secondary</v>
      </c>
      <c r="AM3832" t="s">
        <v>7550</v>
      </c>
    </row>
    <row r="3833" spans="1:83" x14ac:dyDescent="0.3">
      <c r="A3833" t="s">
        <v>7552</v>
      </c>
      <c r="B3833" t="s">
        <v>7553</v>
      </c>
      <c r="C3833" t="s">
        <v>7554</v>
      </c>
      <c r="D3833" t="s">
        <v>107</v>
      </c>
      <c r="F3833" t="s">
        <v>177</v>
      </c>
      <c r="H3833" t="b">
        <v>1</v>
      </c>
      <c r="I3833" t="s">
        <v>1</v>
      </c>
      <c r="J3833" t="s">
        <v>82</v>
      </c>
      <c r="R3833" t="s">
        <v>7555</v>
      </c>
      <c r="S3833">
        <v>0</v>
      </c>
      <c r="T3833" t="s">
        <v>111</v>
      </c>
      <c r="U3833" t="s">
        <v>112</v>
      </c>
      <c r="V3833" t="s">
        <v>84</v>
      </c>
      <c r="W3833">
        <v>3990</v>
      </c>
      <c r="X3833">
        <v>3990</v>
      </c>
      <c r="Y3833" t="b">
        <v>1</v>
      </c>
      <c r="Z3833" t="b">
        <v>1</v>
      </c>
      <c r="AF3833" t="s">
        <v>7556</v>
      </c>
      <c r="AG3833">
        <v>1</v>
      </c>
      <c r="AH3833" t="str">
        <f t="shared" si="177"/>
        <v>standard_white</v>
      </c>
      <c r="AJ3833" t="str">
        <f t="shared" si="178"/>
        <v>NO</v>
      </c>
      <c r="AK3833" t="s">
        <v>33102</v>
      </c>
      <c r="AL3833" t="str">
        <f t="shared" si="179"/>
        <v>primary</v>
      </c>
      <c r="AM3833" t="s">
        <v>7557</v>
      </c>
      <c r="AN3833" t="b">
        <v>0</v>
      </c>
      <c r="AO3833" t="s">
        <v>7557</v>
      </c>
      <c r="AP3833" t="s">
        <v>7553</v>
      </c>
      <c r="BB3833" t="s">
        <v>715</v>
      </c>
      <c r="BC3833" t="s">
        <v>94</v>
      </c>
      <c r="BE3833" t="s">
        <v>715</v>
      </c>
      <c r="BF3833" t="s">
        <v>116</v>
      </c>
      <c r="BG3833">
        <v>7812</v>
      </c>
      <c r="BH3833">
        <v>7812</v>
      </c>
      <c r="BI3833">
        <v>7812</v>
      </c>
      <c r="BJ3833" t="s">
        <v>352</v>
      </c>
      <c r="BK3833">
        <v>17</v>
      </c>
      <c r="BL3833">
        <v>7812</v>
      </c>
      <c r="BN3833">
        <v>3990</v>
      </c>
      <c r="BO3833">
        <v>4207</v>
      </c>
      <c r="BP3833">
        <v>7812</v>
      </c>
      <c r="BQ3833" t="s">
        <v>116</v>
      </c>
      <c r="BR3833" t="s">
        <v>118</v>
      </c>
      <c r="BS3833">
        <v>7812</v>
      </c>
      <c r="BU3833" t="s">
        <v>182</v>
      </c>
      <c r="CB3833" t="s">
        <v>86</v>
      </c>
      <c r="CE3833" t="s">
        <v>87</v>
      </c>
    </row>
    <row r="3834" spans="1:83" x14ac:dyDescent="0.3">
      <c r="A3834" t="s">
        <v>7558</v>
      </c>
      <c r="B3834" t="s">
        <v>7559</v>
      </c>
      <c r="C3834" t="s">
        <v>7560</v>
      </c>
      <c r="D3834" t="s">
        <v>107</v>
      </c>
      <c r="F3834" t="s">
        <v>177</v>
      </c>
      <c r="H3834" t="b">
        <v>1</v>
      </c>
      <c r="I3834" t="s">
        <v>1</v>
      </c>
      <c r="J3834" t="s">
        <v>82</v>
      </c>
      <c r="R3834" t="s">
        <v>7561</v>
      </c>
      <c r="S3834">
        <v>0</v>
      </c>
      <c r="T3834" t="s">
        <v>111</v>
      </c>
      <c r="U3834" t="s">
        <v>112</v>
      </c>
      <c r="V3834" t="s">
        <v>84</v>
      </c>
      <c r="W3834">
        <v>4890</v>
      </c>
      <c r="X3834">
        <v>5990</v>
      </c>
      <c r="Y3834" t="b">
        <v>1</v>
      </c>
      <c r="Z3834" t="b">
        <v>1</v>
      </c>
      <c r="AF3834" t="s">
        <v>7562</v>
      </c>
      <c r="AG3834">
        <v>1</v>
      </c>
      <c r="AH3834" t="str">
        <f t="shared" si="177"/>
        <v>standard_white</v>
      </c>
      <c r="AJ3834" t="str">
        <f t="shared" si="178"/>
        <v>NO</v>
      </c>
      <c r="AK3834" t="s">
        <v>33102</v>
      </c>
      <c r="AL3834" t="str">
        <f t="shared" si="179"/>
        <v>primary</v>
      </c>
      <c r="AM3834" t="s">
        <v>7563</v>
      </c>
      <c r="AN3834" t="b">
        <v>0</v>
      </c>
      <c r="AO3834" t="s">
        <v>7563</v>
      </c>
      <c r="AP3834" t="s">
        <v>7559</v>
      </c>
      <c r="BB3834" t="s">
        <v>715</v>
      </c>
      <c r="BC3834" t="s">
        <v>94</v>
      </c>
      <c r="BE3834" t="s">
        <v>715</v>
      </c>
      <c r="BF3834" t="s">
        <v>116</v>
      </c>
      <c r="BG3834">
        <v>7811</v>
      </c>
      <c r="BH3834">
        <v>7811</v>
      </c>
      <c r="BI3834">
        <v>7811</v>
      </c>
      <c r="BJ3834" t="s">
        <v>352</v>
      </c>
      <c r="BK3834">
        <v>17</v>
      </c>
      <c r="BL3834">
        <v>7811</v>
      </c>
      <c r="BN3834">
        <v>5990</v>
      </c>
      <c r="BO3834">
        <v>4206</v>
      </c>
      <c r="BP3834">
        <v>7811</v>
      </c>
      <c r="BQ3834">
        <v>4890</v>
      </c>
      <c r="BR3834" t="s">
        <v>2207</v>
      </c>
      <c r="BS3834">
        <v>7811</v>
      </c>
      <c r="BU3834" t="s">
        <v>182</v>
      </c>
      <c r="CB3834" t="s">
        <v>86</v>
      </c>
      <c r="CE3834" t="s">
        <v>87</v>
      </c>
    </row>
    <row r="3835" spans="1:83" x14ac:dyDescent="0.3">
      <c r="A3835" t="s">
        <v>7564</v>
      </c>
      <c r="B3835" t="s">
        <v>7565</v>
      </c>
      <c r="C3835" t="s">
        <v>7566</v>
      </c>
      <c r="D3835" t="s">
        <v>107</v>
      </c>
      <c r="F3835" t="s">
        <v>177</v>
      </c>
      <c r="H3835" t="b">
        <v>1</v>
      </c>
      <c r="I3835" t="s">
        <v>1</v>
      </c>
      <c r="J3835" t="s">
        <v>82</v>
      </c>
      <c r="R3835" t="s">
        <v>7567</v>
      </c>
      <c r="S3835">
        <v>0</v>
      </c>
      <c r="T3835" t="s">
        <v>111</v>
      </c>
      <c r="U3835" t="s">
        <v>112</v>
      </c>
      <c r="V3835" t="s">
        <v>84</v>
      </c>
      <c r="W3835">
        <v>4480</v>
      </c>
      <c r="X3835">
        <v>6400</v>
      </c>
      <c r="Y3835" t="b">
        <v>1</v>
      </c>
      <c r="Z3835" t="b">
        <v>1</v>
      </c>
      <c r="AF3835" t="s">
        <v>7568</v>
      </c>
      <c r="AG3835">
        <v>1</v>
      </c>
      <c r="AH3835" t="str">
        <f t="shared" si="177"/>
        <v>standard_white</v>
      </c>
      <c r="AJ3835" t="str">
        <f t="shared" si="178"/>
        <v>NO</v>
      </c>
      <c r="AK3835" t="s">
        <v>33102</v>
      </c>
      <c r="AL3835" t="str">
        <f t="shared" si="179"/>
        <v>primary</v>
      </c>
      <c r="AM3835">
        <v>0</v>
      </c>
      <c r="AN3835" t="b">
        <v>0</v>
      </c>
      <c r="BB3835" t="s">
        <v>715</v>
      </c>
      <c r="BC3835" t="s">
        <v>94</v>
      </c>
      <c r="BE3835" t="s">
        <v>715</v>
      </c>
      <c r="BF3835" t="s">
        <v>116</v>
      </c>
      <c r="BG3835">
        <v>7810</v>
      </c>
      <c r="BH3835">
        <v>7810</v>
      </c>
      <c r="BI3835">
        <v>7810</v>
      </c>
      <c r="BJ3835" t="s">
        <v>352</v>
      </c>
      <c r="BK3835">
        <v>17</v>
      </c>
      <c r="BL3835">
        <v>7810</v>
      </c>
      <c r="BM3835" t="s">
        <v>129</v>
      </c>
      <c r="BN3835">
        <v>6400</v>
      </c>
      <c r="BO3835">
        <v>4205</v>
      </c>
      <c r="BP3835">
        <v>7810</v>
      </c>
      <c r="BQ3835">
        <v>4480</v>
      </c>
      <c r="BR3835" t="s">
        <v>2207</v>
      </c>
      <c r="BS3835">
        <v>7810</v>
      </c>
      <c r="BU3835" t="s">
        <v>182</v>
      </c>
      <c r="CB3835" t="s">
        <v>86</v>
      </c>
      <c r="CE3835" t="s">
        <v>87</v>
      </c>
    </row>
    <row r="3836" spans="1:83" x14ac:dyDescent="0.3">
      <c r="A3836" t="s">
        <v>7569</v>
      </c>
      <c r="B3836" t="s">
        <v>7570</v>
      </c>
      <c r="C3836" t="s">
        <v>7571</v>
      </c>
      <c r="D3836" t="s">
        <v>107</v>
      </c>
      <c r="F3836" t="s">
        <v>177</v>
      </c>
      <c r="H3836" t="b">
        <v>1</v>
      </c>
      <c r="I3836" t="s">
        <v>1</v>
      </c>
      <c r="J3836" t="s">
        <v>82</v>
      </c>
      <c r="R3836" t="s">
        <v>7572</v>
      </c>
      <c r="S3836">
        <v>0</v>
      </c>
      <c r="T3836" t="s">
        <v>111</v>
      </c>
      <c r="U3836" t="s">
        <v>112</v>
      </c>
      <c r="V3836" t="s">
        <v>84</v>
      </c>
      <c r="W3836">
        <v>5390</v>
      </c>
      <c r="X3836">
        <v>6990</v>
      </c>
      <c r="Y3836" t="b">
        <v>1</v>
      </c>
      <c r="Z3836" t="b">
        <v>1</v>
      </c>
      <c r="AF3836" t="s">
        <v>7573</v>
      </c>
      <c r="AG3836">
        <v>1</v>
      </c>
      <c r="AH3836" t="str">
        <f t="shared" si="177"/>
        <v>standard_white</v>
      </c>
      <c r="AJ3836" t="str">
        <f t="shared" si="178"/>
        <v>NO</v>
      </c>
      <c r="AK3836" t="s">
        <v>33102</v>
      </c>
      <c r="AL3836" t="str">
        <f t="shared" si="179"/>
        <v>primary</v>
      </c>
      <c r="AM3836" t="s">
        <v>7574</v>
      </c>
      <c r="AN3836" t="b">
        <v>0</v>
      </c>
      <c r="AO3836" t="s">
        <v>7574</v>
      </c>
      <c r="AP3836" t="s">
        <v>7570</v>
      </c>
      <c r="BB3836" t="s">
        <v>715</v>
      </c>
      <c r="BC3836" t="s">
        <v>94</v>
      </c>
      <c r="BE3836" t="s">
        <v>715</v>
      </c>
      <c r="BF3836" t="s">
        <v>116</v>
      </c>
      <c r="BG3836">
        <v>7809</v>
      </c>
      <c r="BH3836">
        <v>7809</v>
      </c>
      <c r="BI3836">
        <v>7809</v>
      </c>
      <c r="BJ3836" t="s">
        <v>352</v>
      </c>
      <c r="BK3836">
        <v>17</v>
      </c>
      <c r="BL3836">
        <v>7809</v>
      </c>
      <c r="BN3836">
        <v>6990</v>
      </c>
      <c r="BO3836">
        <v>4204</v>
      </c>
      <c r="BP3836">
        <v>7809</v>
      </c>
      <c r="BQ3836">
        <v>5390</v>
      </c>
      <c r="BR3836" t="s">
        <v>2207</v>
      </c>
      <c r="BS3836">
        <v>7809</v>
      </c>
      <c r="BU3836" t="s">
        <v>182</v>
      </c>
      <c r="CB3836" t="s">
        <v>86</v>
      </c>
      <c r="CE3836" t="s">
        <v>87</v>
      </c>
    </row>
    <row r="3837" spans="1:83" hidden="1" x14ac:dyDescent="0.3">
      <c r="A3837" t="s">
        <v>7575</v>
      </c>
      <c r="B3837" t="s">
        <v>7576</v>
      </c>
      <c r="C3837" t="s">
        <v>7577</v>
      </c>
      <c r="AH3837" t="str">
        <f t="shared" si="177"/>
        <v>standard_white + lifestyle</v>
      </c>
      <c r="AJ3837" t="str">
        <f t="shared" si="178"/>
        <v>YES</v>
      </c>
      <c r="AK3837" t="s">
        <v>33102</v>
      </c>
      <c r="AL3837" t="str">
        <f t="shared" si="179"/>
        <v>secondary</v>
      </c>
    </row>
    <row r="3838" spans="1:83" hidden="1" x14ac:dyDescent="0.3">
      <c r="A3838" t="s">
        <v>7578</v>
      </c>
      <c r="AH3838" t="str">
        <f t="shared" si="177"/>
        <v>standard_white + lifestyle</v>
      </c>
      <c r="AJ3838" t="str">
        <f t="shared" si="178"/>
        <v>YES</v>
      </c>
      <c r="AK3838" t="s">
        <v>33102</v>
      </c>
      <c r="AL3838" t="str">
        <f t="shared" si="179"/>
        <v>secondary</v>
      </c>
    </row>
    <row r="3839" spans="1:83" hidden="1" x14ac:dyDescent="0.3">
      <c r="A3839" t="s">
        <v>7579</v>
      </c>
      <c r="AH3839" t="str">
        <f t="shared" si="177"/>
        <v>standard_white + lifestyle</v>
      </c>
      <c r="AJ3839" t="str">
        <f t="shared" si="178"/>
        <v>YES</v>
      </c>
      <c r="AK3839" t="s">
        <v>33102</v>
      </c>
      <c r="AL3839" t="str">
        <f t="shared" si="179"/>
        <v>secondary</v>
      </c>
    </row>
    <row r="3840" spans="1:83" hidden="1" x14ac:dyDescent="0.3">
      <c r="A3840" t="s">
        <v>7580</v>
      </c>
      <c r="AH3840" t="str">
        <f t="shared" si="177"/>
        <v>standard_white + lifestyle</v>
      </c>
      <c r="AJ3840" t="str">
        <f t="shared" si="178"/>
        <v>YES</v>
      </c>
      <c r="AK3840" t="s">
        <v>33102</v>
      </c>
      <c r="AL3840" t="str">
        <f t="shared" si="179"/>
        <v>secondary</v>
      </c>
    </row>
    <row r="3841" spans="1:83" hidden="1" x14ac:dyDescent="0.3">
      <c r="A3841" t="s">
        <v>1205</v>
      </c>
      <c r="B3841" t="s">
        <v>107</v>
      </c>
      <c r="D3841" t="s">
        <v>177</v>
      </c>
      <c r="F3841" t="b">
        <v>1</v>
      </c>
      <c r="G3841" t="s">
        <v>1</v>
      </c>
      <c r="H3841" t="s">
        <v>82</v>
      </c>
      <c r="P3841" t="s">
        <v>7581</v>
      </c>
      <c r="Q3841">
        <v>0</v>
      </c>
      <c r="R3841" t="s">
        <v>111</v>
      </c>
      <c r="S3841" t="s">
        <v>112</v>
      </c>
      <c r="T3841" t="s">
        <v>84</v>
      </c>
      <c r="U3841">
        <v>2660</v>
      </c>
      <c r="V3841">
        <v>3000</v>
      </c>
      <c r="W3841" t="b">
        <v>1</v>
      </c>
      <c r="X3841" t="b">
        <v>1</v>
      </c>
      <c r="AD3841" t="s">
        <v>7582</v>
      </c>
      <c r="AE3841">
        <v>1</v>
      </c>
      <c r="AF3841">
        <v>0</v>
      </c>
      <c r="AG3841" t="b">
        <v>0</v>
      </c>
      <c r="AH3841" t="str">
        <f t="shared" si="177"/>
        <v>standard_white + lifestyle</v>
      </c>
      <c r="AJ3841" t="str">
        <f t="shared" si="178"/>
        <v>YES</v>
      </c>
      <c r="AK3841" t="s">
        <v>33102</v>
      </c>
      <c r="AL3841" t="str">
        <f t="shared" si="179"/>
        <v>secondary</v>
      </c>
      <c r="AZ3841" t="s">
        <v>715</v>
      </c>
      <c r="BA3841" t="s">
        <v>94</v>
      </c>
      <c r="BC3841" t="s">
        <v>715</v>
      </c>
      <c r="BD3841" t="s">
        <v>116</v>
      </c>
      <c r="BE3841">
        <v>88518</v>
      </c>
      <c r="BF3841">
        <v>88518</v>
      </c>
      <c r="BG3841">
        <v>88518</v>
      </c>
      <c r="BH3841" t="s">
        <v>352</v>
      </c>
      <c r="BI3841">
        <v>17</v>
      </c>
      <c r="BJ3841">
        <v>88518</v>
      </c>
      <c r="BK3841" t="s">
        <v>129</v>
      </c>
      <c r="BL3841">
        <v>3000</v>
      </c>
      <c r="BM3841">
        <v>4203</v>
      </c>
      <c r="BN3841">
        <v>88518</v>
      </c>
      <c r="BO3841">
        <v>2660</v>
      </c>
      <c r="BP3841" t="s">
        <v>118</v>
      </c>
      <c r="BQ3841">
        <v>88518</v>
      </c>
      <c r="BS3841" t="s">
        <v>182</v>
      </c>
      <c r="BZ3841" t="s">
        <v>86</v>
      </c>
      <c r="CC3841" t="s">
        <v>87</v>
      </c>
    </row>
    <row r="3842" spans="1:83" hidden="1" x14ac:dyDescent="0.3">
      <c r="A3842" t="s">
        <v>7583</v>
      </c>
      <c r="B3842" t="s">
        <v>7584</v>
      </c>
      <c r="C3842" t="s">
        <v>7585</v>
      </c>
      <c r="AH3842" t="str">
        <f t="shared" si="177"/>
        <v>standard_white + lifestyle</v>
      </c>
      <c r="AJ3842" t="str">
        <f t="shared" si="178"/>
        <v>YES</v>
      </c>
      <c r="AK3842" t="s">
        <v>33102</v>
      </c>
      <c r="AL3842" t="str">
        <f t="shared" si="179"/>
        <v>secondary</v>
      </c>
    </row>
    <row r="3843" spans="1:83" hidden="1" x14ac:dyDescent="0.3">
      <c r="A3843" t="s">
        <v>7586</v>
      </c>
      <c r="B3843" t="s">
        <v>7587</v>
      </c>
      <c r="C3843" t="s">
        <v>7588</v>
      </c>
      <c r="AH3843" t="str">
        <f t="shared" ref="AH3843:AH3906" si="180">IF(AJ3843="NO","standard_white","standard_white + lifestyle")</f>
        <v>standard_white + lifestyle</v>
      </c>
      <c r="AJ3843" t="str">
        <f t="shared" ref="AJ3843:AJ3906" si="181">IF(AL3843="primary","NO","YES")</f>
        <v>YES</v>
      </c>
      <c r="AK3843" t="s">
        <v>33102</v>
      </c>
      <c r="AL3843" t="str">
        <f t="shared" ref="AL3843:AL3906" si="182">IF(AG3843=1,"primary","secondary")</f>
        <v>secondary</v>
      </c>
    </row>
    <row r="3844" spans="1:83" hidden="1" x14ac:dyDescent="0.3">
      <c r="A3844" t="s">
        <v>7589</v>
      </c>
      <c r="B3844" t="s">
        <v>107</v>
      </c>
      <c r="C3844" t="s">
        <v>124</v>
      </c>
      <c r="D3844" t="s">
        <v>177</v>
      </c>
      <c r="F3844" t="b">
        <v>1</v>
      </c>
      <c r="G3844" t="s">
        <v>1</v>
      </c>
      <c r="H3844" t="s">
        <v>82</v>
      </c>
      <c r="P3844" t="s">
        <v>7590</v>
      </c>
      <c r="Q3844">
        <v>0</v>
      </c>
      <c r="R3844" t="s">
        <v>111</v>
      </c>
      <c r="S3844" t="s">
        <v>112</v>
      </c>
      <c r="T3844" t="s">
        <v>84</v>
      </c>
      <c r="U3844">
        <v>9450</v>
      </c>
      <c r="V3844">
        <v>13000</v>
      </c>
      <c r="W3844" t="b">
        <v>1</v>
      </c>
      <c r="X3844" t="b">
        <v>1</v>
      </c>
      <c r="AD3844" t="s">
        <v>7591</v>
      </c>
      <c r="AE3844">
        <v>1</v>
      </c>
      <c r="AF3844" t="s">
        <v>7592</v>
      </c>
      <c r="AG3844" t="b">
        <v>0</v>
      </c>
      <c r="AH3844" t="str">
        <f t="shared" si="180"/>
        <v>standard_white + lifestyle</v>
      </c>
      <c r="AJ3844" t="str">
        <f t="shared" si="181"/>
        <v>YES</v>
      </c>
      <c r="AK3844" t="s">
        <v>33102</v>
      </c>
      <c r="AL3844" t="str">
        <f t="shared" si="182"/>
        <v>secondary</v>
      </c>
      <c r="AM3844" t="s">
        <v>7592</v>
      </c>
      <c r="AN3844" t="s">
        <v>7584</v>
      </c>
      <c r="AZ3844" t="s">
        <v>6779</v>
      </c>
      <c r="BA3844" t="s">
        <v>94</v>
      </c>
      <c r="BC3844" t="s">
        <v>6779</v>
      </c>
      <c r="BD3844" t="s">
        <v>116</v>
      </c>
      <c r="BE3844">
        <v>6886</v>
      </c>
      <c r="BF3844">
        <v>6886</v>
      </c>
      <c r="BG3844">
        <v>6886</v>
      </c>
      <c r="BH3844" t="s">
        <v>188</v>
      </c>
      <c r="BI3844">
        <v>20</v>
      </c>
      <c r="BJ3844">
        <v>6886</v>
      </c>
      <c r="BL3844">
        <v>13000</v>
      </c>
      <c r="BM3844">
        <v>4202</v>
      </c>
      <c r="BN3844">
        <v>6886</v>
      </c>
      <c r="BO3844">
        <v>9450</v>
      </c>
      <c r="BP3844" t="s">
        <v>2207</v>
      </c>
      <c r="BQ3844">
        <v>6886</v>
      </c>
      <c r="BS3844" t="s">
        <v>182</v>
      </c>
      <c r="BZ3844" t="s">
        <v>86</v>
      </c>
      <c r="CC3844" t="s">
        <v>87</v>
      </c>
    </row>
    <row r="3845" spans="1:83" x14ac:dyDescent="0.3">
      <c r="A3845" t="s">
        <v>7583</v>
      </c>
      <c r="AF3845" t="s">
        <v>7593</v>
      </c>
      <c r="AG3845">
        <v>2</v>
      </c>
      <c r="AH3845" t="str">
        <f t="shared" si="180"/>
        <v>standard_white + lifestyle</v>
      </c>
      <c r="AJ3845" t="str">
        <f t="shared" si="181"/>
        <v>YES</v>
      </c>
      <c r="AK3845" t="s">
        <v>33102</v>
      </c>
      <c r="AL3845" t="str">
        <f t="shared" si="182"/>
        <v>secondary</v>
      </c>
    </row>
    <row r="3846" spans="1:83" x14ac:dyDescent="0.3">
      <c r="A3846" t="s">
        <v>7594</v>
      </c>
      <c r="B3846" t="s">
        <v>7595</v>
      </c>
      <c r="C3846" t="s">
        <v>7596</v>
      </c>
      <c r="D3846" t="s">
        <v>107</v>
      </c>
      <c r="E3846" t="s">
        <v>124</v>
      </c>
      <c r="F3846" t="s">
        <v>177</v>
      </c>
      <c r="H3846" t="b">
        <v>1</v>
      </c>
      <c r="I3846" t="s">
        <v>1</v>
      </c>
      <c r="J3846" t="s">
        <v>82</v>
      </c>
      <c r="R3846" t="s">
        <v>7597</v>
      </c>
      <c r="S3846">
        <v>0</v>
      </c>
      <c r="T3846" t="s">
        <v>111</v>
      </c>
      <c r="U3846" t="s">
        <v>112</v>
      </c>
      <c r="V3846" t="s">
        <v>84</v>
      </c>
      <c r="W3846">
        <v>1680</v>
      </c>
      <c r="X3846">
        <v>1990</v>
      </c>
      <c r="Y3846" t="b">
        <v>1</v>
      </c>
      <c r="Z3846" t="b">
        <v>1</v>
      </c>
      <c r="AF3846" t="s">
        <v>7598</v>
      </c>
      <c r="AG3846">
        <v>1</v>
      </c>
      <c r="AH3846" t="str">
        <f t="shared" si="180"/>
        <v>standard_white</v>
      </c>
      <c r="AJ3846" t="str">
        <f t="shared" si="181"/>
        <v>NO</v>
      </c>
      <c r="AK3846" t="s">
        <v>33102</v>
      </c>
      <c r="AL3846" t="str">
        <f t="shared" si="182"/>
        <v>primary</v>
      </c>
      <c r="AN3846" t="b">
        <v>0</v>
      </c>
      <c r="BB3846" t="s">
        <v>3273</v>
      </c>
      <c r="BC3846" t="s">
        <v>92</v>
      </c>
      <c r="BE3846" t="s">
        <v>3273</v>
      </c>
      <c r="BF3846" t="s">
        <v>116</v>
      </c>
      <c r="BG3846">
        <v>6689</v>
      </c>
      <c r="BH3846">
        <v>6689</v>
      </c>
      <c r="BI3846">
        <v>6689</v>
      </c>
      <c r="BJ3846" t="s">
        <v>352</v>
      </c>
      <c r="BK3846">
        <v>17</v>
      </c>
      <c r="BL3846">
        <v>6689</v>
      </c>
      <c r="BM3846" t="s">
        <v>129</v>
      </c>
      <c r="BN3846">
        <v>1990</v>
      </c>
      <c r="BO3846">
        <v>4201</v>
      </c>
      <c r="BP3846">
        <v>6689</v>
      </c>
      <c r="BQ3846">
        <v>1680</v>
      </c>
      <c r="BR3846" t="s">
        <v>2207</v>
      </c>
      <c r="BS3846">
        <v>6689</v>
      </c>
      <c r="BU3846" t="s">
        <v>3278</v>
      </c>
      <c r="CB3846" t="s">
        <v>86</v>
      </c>
      <c r="CE3846" t="s">
        <v>87</v>
      </c>
    </row>
    <row r="3847" spans="1:83" x14ac:dyDescent="0.3">
      <c r="A3847" t="s">
        <v>7594</v>
      </c>
      <c r="AF3847" t="s">
        <v>7599</v>
      </c>
      <c r="AG3847">
        <v>2</v>
      </c>
      <c r="AH3847" t="str">
        <f t="shared" si="180"/>
        <v>standard_white + lifestyle</v>
      </c>
      <c r="AJ3847" t="str">
        <f t="shared" si="181"/>
        <v>YES</v>
      </c>
      <c r="AK3847" t="s">
        <v>33102</v>
      </c>
      <c r="AL3847" t="str">
        <f t="shared" si="182"/>
        <v>secondary</v>
      </c>
      <c r="AM3847">
        <v>0</v>
      </c>
    </row>
    <row r="3848" spans="1:83" x14ac:dyDescent="0.3">
      <c r="A3848" t="s">
        <v>7600</v>
      </c>
      <c r="B3848" t="s">
        <v>7601</v>
      </c>
      <c r="C3848" t="s">
        <v>7602</v>
      </c>
      <c r="D3848" t="s">
        <v>107</v>
      </c>
      <c r="F3848" t="s">
        <v>177</v>
      </c>
      <c r="H3848" t="b">
        <v>1</v>
      </c>
      <c r="I3848" t="s">
        <v>1</v>
      </c>
      <c r="J3848" t="s">
        <v>82</v>
      </c>
      <c r="R3848" t="s">
        <v>7603</v>
      </c>
      <c r="S3848">
        <v>0</v>
      </c>
      <c r="T3848" t="s">
        <v>111</v>
      </c>
      <c r="U3848" t="s">
        <v>112</v>
      </c>
      <c r="V3848" t="s">
        <v>84</v>
      </c>
      <c r="W3848">
        <v>1790</v>
      </c>
      <c r="X3848">
        <v>1990</v>
      </c>
      <c r="Y3848" t="b">
        <v>1</v>
      </c>
      <c r="Z3848" t="b">
        <v>1</v>
      </c>
      <c r="AF3848" t="s">
        <v>7604</v>
      </c>
      <c r="AG3848">
        <v>1</v>
      </c>
      <c r="AH3848" t="str">
        <f t="shared" si="180"/>
        <v>standard_white</v>
      </c>
      <c r="AJ3848" t="str">
        <f t="shared" si="181"/>
        <v>NO</v>
      </c>
      <c r="AK3848" t="s">
        <v>33102</v>
      </c>
      <c r="AL3848" t="str">
        <f t="shared" si="182"/>
        <v>primary</v>
      </c>
      <c r="AM3848">
        <v>0</v>
      </c>
      <c r="AN3848" t="b">
        <v>0</v>
      </c>
      <c r="BB3848" t="s">
        <v>1373</v>
      </c>
      <c r="BC3848" t="s">
        <v>94</v>
      </c>
      <c r="BE3848" t="s">
        <v>1373</v>
      </c>
      <c r="BF3848" t="s">
        <v>116</v>
      </c>
      <c r="BG3848">
        <v>77271</v>
      </c>
      <c r="BH3848">
        <v>77271</v>
      </c>
      <c r="BI3848">
        <v>77271</v>
      </c>
      <c r="BJ3848" t="s">
        <v>352</v>
      </c>
      <c r="BK3848">
        <v>17</v>
      </c>
      <c r="BL3848">
        <v>77271</v>
      </c>
      <c r="BM3848" t="s">
        <v>129</v>
      </c>
      <c r="BN3848">
        <v>1990</v>
      </c>
      <c r="BO3848">
        <v>4200</v>
      </c>
      <c r="BP3848">
        <v>77271</v>
      </c>
      <c r="BQ3848">
        <v>1790</v>
      </c>
      <c r="BR3848" t="s">
        <v>2207</v>
      </c>
      <c r="BS3848">
        <v>77271</v>
      </c>
      <c r="BU3848" t="s">
        <v>182</v>
      </c>
      <c r="CB3848" t="s">
        <v>86</v>
      </c>
      <c r="CE3848" t="s">
        <v>87</v>
      </c>
    </row>
    <row r="3849" spans="1:83" x14ac:dyDescent="0.3">
      <c r="A3849" t="s">
        <v>7605</v>
      </c>
      <c r="B3849" t="s">
        <v>7606</v>
      </c>
      <c r="D3849" t="s">
        <v>107</v>
      </c>
      <c r="F3849" t="s">
        <v>177</v>
      </c>
      <c r="H3849" t="b">
        <v>1</v>
      </c>
      <c r="I3849" t="s">
        <v>1</v>
      </c>
      <c r="J3849" t="s">
        <v>82</v>
      </c>
      <c r="R3849" t="s">
        <v>7607</v>
      </c>
      <c r="S3849">
        <v>0</v>
      </c>
      <c r="T3849" t="s">
        <v>111</v>
      </c>
      <c r="U3849" t="s">
        <v>112</v>
      </c>
      <c r="V3849" t="s">
        <v>84</v>
      </c>
      <c r="W3849">
        <v>4890</v>
      </c>
      <c r="X3849">
        <v>6990</v>
      </c>
      <c r="Y3849" t="b">
        <v>1</v>
      </c>
      <c r="Z3849" t="b">
        <v>1</v>
      </c>
      <c r="AF3849" t="s">
        <v>7608</v>
      </c>
      <c r="AG3849">
        <v>1</v>
      </c>
      <c r="AH3849" t="str">
        <f t="shared" si="180"/>
        <v>standard_white</v>
      </c>
      <c r="AJ3849" t="str">
        <f t="shared" si="181"/>
        <v>NO</v>
      </c>
      <c r="AK3849" t="s">
        <v>33102</v>
      </c>
      <c r="AL3849" t="str">
        <f t="shared" si="182"/>
        <v>primary</v>
      </c>
      <c r="AM3849">
        <v>0</v>
      </c>
      <c r="AN3849" t="b">
        <v>0</v>
      </c>
      <c r="BB3849" t="s">
        <v>715</v>
      </c>
      <c r="BC3849" t="s">
        <v>94</v>
      </c>
      <c r="BE3849" t="s">
        <v>715</v>
      </c>
      <c r="BF3849" t="s">
        <v>116</v>
      </c>
      <c r="BG3849">
        <v>7808</v>
      </c>
      <c r="BH3849">
        <v>7808</v>
      </c>
      <c r="BI3849">
        <v>7808</v>
      </c>
      <c r="BJ3849" t="s">
        <v>352</v>
      </c>
      <c r="BK3849">
        <v>17</v>
      </c>
      <c r="BL3849">
        <v>7808</v>
      </c>
      <c r="BM3849" t="s">
        <v>129</v>
      </c>
      <c r="BN3849">
        <v>6990</v>
      </c>
      <c r="BO3849">
        <v>4199</v>
      </c>
      <c r="BP3849">
        <v>7808</v>
      </c>
      <c r="BQ3849">
        <v>4890</v>
      </c>
      <c r="BR3849" t="s">
        <v>2207</v>
      </c>
      <c r="BS3849">
        <v>7808</v>
      </c>
      <c r="BU3849" t="s">
        <v>182</v>
      </c>
      <c r="CB3849" t="s">
        <v>86</v>
      </c>
      <c r="CE3849" t="s">
        <v>87</v>
      </c>
    </row>
    <row r="3850" spans="1:83" x14ac:dyDescent="0.3">
      <c r="A3850" t="s">
        <v>7609</v>
      </c>
      <c r="B3850" t="s">
        <v>7610</v>
      </c>
      <c r="C3850" t="s">
        <v>7611</v>
      </c>
      <c r="D3850" t="s">
        <v>107</v>
      </c>
      <c r="F3850" t="s">
        <v>177</v>
      </c>
      <c r="H3850" t="b">
        <v>1</v>
      </c>
      <c r="I3850" t="s">
        <v>1</v>
      </c>
      <c r="J3850" t="s">
        <v>82</v>
      </c>
      <c r="R3850" t="s">
        <v>7612</v>
      </c>
      <c r="S3850">
        <v>0</v>
      </c>
      <c r="T3850" t="s">
        <v>111</v>
      </c>
      <c r="U3850" t="s">
        <v>112</v>
      </c>
      <c r="V3850" t="s">
        <v>84</v>
      </c>
      <c r="W3850">
        <v>3780</v>
      </c>
      <c r="X3850">
        <v>4990</v>
      </c>
      <c r="Y3850" t="b">
        <v>1</v>
      </c>
      <c r="Z3850" t="b">
        <v>1</v>
      </c>
      <c r="AF3850" t="s">
        <v>7613</v>
      </c>
      <c r="AG3850">
        <v>1</v>
      </c>
      <c r="AH3850" t="str">
        <f t="shared" si="180"/>
        <v>standard_white</v>
      </c>
      <c r="AJ3850" t="str">
        <f t="shared" si="181"/>
        <v>NO</v>
      </c>
      <c r="AK3850" t="s">
        <v>33102</v>
      </c>
      <c r="AL3850" t="str">
        <f t="shared" si="182"/>
        <v>primary</v>
      </c>
      <c r="AM3850" t="s">
        <v>7614</v>
      </c>
      <c r="AN3850" t="b">
        <v>0</v>
      </c>
      <c r="AO3850" t="s">
        <v>7614</v>
      </c>
      <c r="AP3850" t="s">
        <v>7610</v>
      </c>
      <c r="BB3850" t="s">
        <v>715</v>
      </c>
      <c r="BC3850" t="s">
        <v>94</v>
      </c>
      <c r="BE3850" t="s">
        <v>715</v>
      </c>
      <c r="BF3850" t="s">
        <v>116</v>
      </c>
      <c r="BG3850">
        <v>7807</v>
      </c>
      <c r="BH3850">
        <v>7807</v>
      </c>
      <c r="BI3850">
        <v>7807</v>
      </c>
      <c r="BJ3850" t="s">
        <v>352</v>
      </c>
      <c r="BK3850">
        <v>17</v>
      </c>
      <c r="BL3850">
        <v>7807</v>
      </c>
      <c r="BN3850">
        <v>4990</v>
      </c>
      <c r="BO3850">
        <v>4198</v>
      </c>
      <c r="BP3850">
        <v>7807</v>
      </c>
      <c r="BQ3850">
        <v>3780</v>
      </c>
      <c r="BR3850" t="s">
        <v>2207</v>
      </c>
      <c r="BS3850">
        <v>7807</v>
      </c>
      <c r="BU3850" t="s">
        <v>182</v>
      </c>
      <c r="CB3850" t="s">
        <v>86</v>
      </c>
      <c r="CE3850" t="s">
        <v>87</v>
      </c>
    </row>
    <row r="3851" spans="1:83" x14ac:dyDescent="0.3">
      <c r="A3851" t="s">
        <v>7615</v>
      </c>
      <c r="B3851" t="s">
        <v>7616</v>
      </c>
      <c r="C3851" t="s">
        <v>7617</v>
      </c>
      <c r="D3851" t="s">
        <v>107</v>
      </c>
      <c r="F3851" t="s">
        <v>177</v>
      </c>
      <c r="H3851" t="b">
        <v>1</v>
      </c>
      <c r="I3851" t="s">
        <v>1</v>
      </c>
      <c r="J3851" t="s">
        <v>82</v>
      </c>
      <c r="R3851" t="s">
        <v>7618</v>
      </c>
      <c r="S3851">
        <v>0</v>
      </c>
      <c r="T3851" t="s">
        <v>111</v>
      </c>
      <c r="U3851" t="s">
        <v>112</v>
      </c>
      <c r="V3851" t="s">
        <v>84</v>
      </c>
      <c r="W3851">
        <v>7790</v>
      </c>
      <c r="X3851">
        <v>10000</v>
      </c>
      <c r="Y3851" t="b">
        <v>1</v>
      </c>
      <c r="Z3851" t="b">
        <v>1</v>
      </c>
      <c r="AF3851" t="s">
        <v>7619</v>
      </c>
      <c r="AG3851">
        <v>1</v>
      </c>
      <c r="AH3851" t="str">
        <f t="shared" si="180"/>
        <v>standard_white</v>
      </c>
      <c r="AJ3851" t="str">
        <f t="shared" si="181"/>
        <v>NO</v>
      </c>
      <c r="AK3851" t="s">
        <v>33102</v>
      </c>
      <c r="AL3851" t="str">
        <f t="shared" si="182"/>
        <v>primary</v>
      </c>
      <c r="AM3851">
        <v>0</v>
      </c>
      <c r="AN3851" t="b">
        <v>0</v>
      </c>
      <c r="BB3851" t="s">
        <v>715</v>
      </c>
      <c r="BC3851" t="s">
        <v>94</v>
      </c>
      <c r="BE3851" t="s">
        <v>715</v>
      </c>
      <c r="BF3851" t="s">
        <v>116</v>
      </c>
      <c r="BG3851">
        <v>7805</v>
      </c>
      <c r="BH3851">
        <v>7805</v>
      </c>
      <c r="BI3851">
        <v>7805</v>
      </c>
      <c r="BJ3851" t="s">
        <v>352</v>
      </c>
      <c r="BK3851">
        <v>17</v>
      </c>
      <c r="BL3851">
        <v>7805</v>
      </c>
      <c r="BM3851" t="s">
        <v>129</v>
      </c>
      <c r="BN3851">
        <v>10000</v>
      </c>
      <c r="BO3851">
        <v>4197</v>
      </c>
      <c r="BP3851">
        <v>7805</v>
      </c>
      <c r="BQ3851">
        <v>7790</v>
      </c>
      <c r="BR3851" t="s">
        <v>2207</v>
      </c>
      <c r="BS3851">
        <v>7805</v>
      </c>
      <c r="BU3851" t="s">
        <v>182</v>
      </c>
      <c r="CB3851" t="s">
        <v>86</v>
      </c>
      <c r="CE3851" t="s">
        <v>87</v>
      </c>
    </row>
    <row r="3852" spans="1:83" x14ac:dyDescent="0.3">
      <c r="A3852" t="s">
        <v>7620</v>
      </c>
      <c r="B3852" t="s">
        <v>7621</v>
      </c>
      <c r="C3852" t="s">
        <v>7622</v>
      </c>
      <c r="D3852" t="s">
        <v>107</v>
      </c>
      <c r="F3852" t="s">
        <v>177</v>
      </c>
      <c r="H3852" t="b">
        <v>1</v>
      </c>
      <c r="I3852" t="s">
        <v>1</v>
      </c>
      <c r="J3852" t="s">
        <v>82</v>
      </c>
      <c r="R3852" t="s">
        <v>7623</v>
      </c>
      <c r="S3852">
        <v>0</v>
      </c>
      <c r="T3852" t="s">
        <v>111</v>
      </c>
      <c r="U3852" t="s">
        <v>112</v>
      </c>
      <c r="V3852" t="s">
        <v>84</v>
      </c>
      <c r="W3852">
        <v>6750</v>
      </c>
      <c r="X3852">
        <v>8990</v>
      </c>
      <c r="Y3852" t="b">
        <v>1</v>
      </c>
      <c r="Z3852" t="b">
        <v>1</v>
      </c>
      <c r="AF3852" t="s">
        <v>7624</v>
      </c>
      <c r="AG3852">
        <v>1</v>
      </c>
      <c r="AH3852" t="str">
        <f t="shared" si="180"/>
        <v>standard_white</v>
      </c>
      <c r="AJ3852" t="str">
        <f t="shared" si="181"/>
        <v>NO</v>
      </c>
      <c r="AK3852" t="s">
        <v>33102</v>
      </c>
      <c r="AL3852" t="str">
        <f t="shared" si="182"/>
        <v>primary</v>
      </c>
      <c r="AM3852" t="s">
        <v>7625</v>
      </c>
      <c r="AN3852" t="b">
        <v>0</v>
      </c>
      <c r="AO3852" t="s">
        <v>7625</v>
      </c>
      <c r="AP3852" t="s">
        <v>7626</v>
      </c>
      <c r="BB3852" t="s">
        <v>715</v>
      </c>
      <c r="BC3852" t="s">
        <v>94</v>
      </c>
      <c r="BE3852" t="s">
        <v>715</v>
      </c>
      <c r="BF3852" t="s">
        <v>116</v>
      </c>
      <c r="BG3852">
        <v>7806</v>
      </c>
      <c r="BH3852">
        <v>7806</v>
      </c>
      <c r="BI3852">
        <v>7806</v>
      </c>
      <c r="BJ3852" t="s">
        <v>352</v>
      </c>
      <c r="BK3852">
        <v>17</v>
      </c>
      <c r="BL3852">
        <v>7806</v>
      </c>
      <c r="BN3852">
        <v>8990</v>
      </c>
      <c r="BO3852">
        <v>4196</v>
      </c>
      <c r="BP3852">
        <v>7806</v>
      </c>
      <c r="BQ3852">
        <v>6750</v>
      </c>
      <c r="BR3852" t="s">
        <v>2207</v>
      </c>
      <c r="BS3852">
        <v>7806</v>
      </c>
      <c r="BU3852" t="s">
        <v>182</v>
      </c>
      <c r="CB3852" t="s">
        <v>86</v>
      </c>
      <c r="CE3852" t="s">
        <v>87</v>
      </c>
    </row>
    <row r="3853" spans="1:83" x14ac:dyDescent="0.3">
      <c r="A3853" t="s">
        <v>7627</v>
      </c>
      <c r="B3853" t="s">
        <v>7628</v>
      </c>
      <c r="C3853" t="s">
        <v>7629</v>
      </c>
      <c r="D3853" t="s">
        <v>107</v>
      </c>
      <c r="F3853" t="s">
        <v>177</v>
      </c>
      <c r="H3853" t="b">
        <v>1</v>
      </c>
      <c r="I3853" t="s">
        <v>1</v>
      </c>
      <c r="J3853" t="s">
        <v>82</v>
      </c>
      <c r="R3853" t="s">
        <v>7630</v>
      </c>
      <c r="S3853">
        <v>0</v>
      </c>
      <c r="T3853" t="s">
        <v>111</v>
      </c>
      <c r="U3853" t="s">
        <v>112</v>
      </c>
      <c r="V3853" t="s">
        <v>84</v>
      </c>
      <c r="W3853">
        <v>8990</v>
      </c>
      <c r="X3853">
        <v>11590</v>
      </c>
      <c r="Y3853" t="b">
        <v>1</v>
      </c>
      <c r="Z3853" t="b">
        <v>1</v>
      </c>
      <c r="AF3853" t="s">
        <v>7631</v>
      </c>
      <c r="AG3853">
        <v>1</v>
      </c>
      <c r="AH3853" t="str">
        <f t="shared" si="180"/>
        <v>standard_white</v>
      </c>
      <c r="AJ3853" t="str">
        <f t="shared" si="181"/>
        <v>NO</v>
      </c>
      <c r="AK3853" t="s">
        <v>33102</v>
      </c>
      <c r="AL3853" t="str">
        <f t="shared" si="182"/>
        <v>primary</v>
      </c>
      <c r="AM3853" t="s">
        <v>7632</v>
      </c>
      <c r="AN3853" t="b">
        <v>0</v>
      </c>
      <c r="AO3853" t="s">
        <v>7632</v>
      </c>
      <c r="AP3853" t="s">
        <v>7633</v>
      </c>
      <c r="BB3853" t="s">
        <v>834</v>
      </c>
    </row>
    <row r="3854" spans="1:83" hidden="1" x14ac:dyDescent="0.3">
      <c r="A3854" t="s">
        <v>180</v>
      </c>
      <c r="B3854" t="s">
        <v>94</v>
      </c>
      <c r="D3854" t="s">
        <v>7634</v>
      </c>
      <c r="E3854" t="s">
        <v>116</v>
      </c>
      <c r="F3854">
        <v>7804</v>
      </c>
      <c r="G3854">
        <v>7804</v>
      </c>
      <c r="H3854">
        <v>7804</v>
      </c>
      <c r="I3854" t="s">
        <v>352</v>
      </c>
      <c r="J3854">
        <v>17</v>
      </c>
      <c r="K3854">
        <v>7804</v>
      </c>
      <c r="M3854">
        <v>11590</v>
      </c>
      <c r="N3854">
        <v>4195</v>
      </c>
      <c r="O3854">
        <v>7804</v>
      </c>
      <c r="P3854">
        <v>8990</v>
      </c>
      <c r="Q3854" t="s">
        <v>2207</v>
      </c>
      <c r="R3854">
        <v>7804</v>
      </c>
      <c r="T3854" t="s">
        <v>851</v>
      </c>
      <c r="AA3854" t="s">
        <v>86</v>
      </c>
      <c r="AD3854" t="s">
        <v>87</v>
      </c>
      <c r="AH3854" t="str">
        <f t="shared" si="180"/>
        <v>standard_white + lifestyle</v>
      </c>
      <c r="AJ3854" t="str">
        <f t="shared" si="181"/>
        <v>YES</v>
      </c>
      <c r="AK3854" t="s">
        <v>33102</v>
      </c>
      <c r="AL3854" t="str">
        <f t="shared" si="182"/>
        <v>secondary</v>
      </c>
    </row>
    <row r="3855" spans="1:83" x14ac:dyDescent="0.3">
      <c r="A3855" t="s">
        <v>7627</v>
      </c>
      <c r="AF3855" t="s">
        <v>7635</v>
      </c>
      <c r="AG3855">
        <v>2</v>
      </c>
      <c r="AH3855" t="str">
        <f t="shared" si="180"/>
        <v>standard_white + lifestyle</v>
      </c>
      <c r="AJ3855" t="str">
        <f t="shared" si="181"/>
        <v>YES</v>
      </c>
      <c r="AK3855" t="s">
        <v>33102</v>
      </c>
      <c r="AL3855" t="str">
        <f t="shared" si="182"/>
        <v>secondary</v>
      </c>
    </row>
    <row r="3856" spans="1:83" x14ac:dyDescent="0.3">
      <c r="A3856" t="s">
        <v>7636</v>
      </c>
      <c r="B3856" t="s">
        <v>7637</v>
      </c>
      <c r="C3856" t="s">
        <v>7638</v>
      </c>
      <c r="D3856" t="s">
        <v>107</v>
      </c>
      <c r="F3856" t="s">
        <v>177</v>
      </c>
      <c r="H3856" t="b">
        <v>1</v>
      </c>
      <c r="I3856" t="s">
        <v>1</v>
      </c>
      <c r="J3856" t="s">
        <v>82</v>
      </c>
      <c r="R3856" t="s">
        <v>7639</v>
      </c>
      <c r="S3856">
        <v>0</v>
      </c>
      <c r="T3856" t="s">
        <v>111</v>
      </c>
      <c r="U3856" t="s">
        <v>112</v>
      </c>
      <c r="V3856" t="s">
        <v>84</v>
      </c>
      <c r="W3856">
        <v>2250</v>
      </c>
      <c r="X3856">
        <v>3500</v>
      </c>
      <c r="Y3856" t="b">
        <v>1</v>
      </c>
      <c r="Z3856" t="b">
        <v>1</v>
      </c>
      <c r="AF3856" t="s">
        <v>7640</v>
      </c>
      <c r="AG3856">
        <v>1</v>
      </c>
      <c r="AH3856" t="str">
        <f t="shared" si="180"/>
        <v>standard_white</v>
      </c>
      <c r="AJ3856" t="str">
        <f t="shared" si="181"/>
        <v>NO</v>
      </c>
      <c r="AK3856" t="s">
        <v>33102</v>
      </c>
      <c r="AL3856" t="str">
        <f t="shared" si="182"/>
        <v>primary</v>
      </c>
      <c r="AM3856" t="s">
        <v>7641</v>
      </c>
      <c r="AN3856" t="b">
        <v>0</v>
      </c>
      <c r="AO3856" t="s">
        <v>7641</v>
      </c>
      <c r="AP3856" t="s">
        <v>7642</v>
      </c>
      <c r="BB3856" t="s">
        <v>715</v>
      </c>
      <c r="BC3856" t="s">
        <v>94</v>
      </c>
      <c r="BE3856" t="s">
        <v>715</v>
      </c>
      <c r="BF3856" t="s">
        <v>116</v>
      </c>
      <c r="BG3856">
        <v>4534</v>
      </c>
      <c r="BH3856">
        <v>4534</v>
      </c>
      <c r="BI3856">
        <v>4534</v>
      </c>
      <c r="BJ3856" t="s">
        <v>150</v>
      </c>
      <c r="BK3856">
        <v>21</v>
      </c>
      <c r="BL3856">
        <v>4534</v>
      </c>
      <c r="BN3856">
        <v>3500</v>
      </c>
      <c r="BO3856">
        <v>4194</v>
      </c>
      <c r="BP3856">
        <v>4534</v>
      </c>
      <c r="BQ3856">
        <v>2250</v>
      </c>
      <c r="BR3856" t="s">
        <v>118</v>
      </c>
      <c r="BS3856">
        <v>4534</v>
      </c>
      <c r="BU3856" t="s">
        <v>182</v>
      </c>
      <c r="CB3856" t="s">
        <v>86</v>
      </c>
      <c r="CE3856" t="s">
        <v>87</v>
      </c>
    </row>
    <row r="3857" spans="1:83" x14ac:dyDescent="0.3">
      <c r="A3857" t="s">
        <v>7643</v>
      </c>
      <c r="B3857" t="s">
        <v>7644</v>
      </c>
      <c r="C3857" t="s">
        <v>7645</v>
      </c>
      <c r="D3857" t="s">
        <v>107</v>
      </c>
      <c r="F3857" t="s">
        <v>177</v>
      </c>
      <c r="H3857" t="b">
        <v>1</v>
      </c>
      <c r="I3857" t="s">
        <v>1</v>
      </c>
      <c r="J3857" t="s">
        <v>82</v>
      </c>
      <c r="R3857" t="s">
        <v>7646</v>
      </c>
      <c r="S3857">
        <v>0</v>
      </c>
      <c r="T3857" t="s">
        <v>111</v>
      </c>
      <c r="U3857" t="s">
        <v>112</v>
      </c>
      <c r="V3857" t="s">
        <v>84</v>
      </c>
      <c r="W3857">
        <v>5250</v>
      </c>
      <c r="X3857">
        <v>6990</v>
      </c>
      <c r="Y3857" t="b">
        <v>1</v>
      </c>
      <c r="Z3857" t="b">
        <v>1</v>
      </c>
      <c r="AF3857" t="s">
        <v>7647</v>
      </c>
      <c r="AG3857">
        <v>1</v>
      </c>
      <c r="AH3857" t="str">
        <f t="shared" si="180"/>
        <v>standard_white</v>
      </c>
      <c r="AJ3857" t="str">
        <f t="shared" si="181"/>
        <v>NO</v>
      </c>
      <c r="AK3857" t="s">
        <v>33102</v>
      </c>
      <c r="AL3857" t="str">
        <f t="shared" si="182"/>
        <v>primary</v>
      </c>
      <c r="AM3857">
        <v>0</v>
      </c>
      <c r="AN3857" t="b">
        <v>0</v>
      </c>
      <c r="BB3857" t="s">
        <v>715</v>
      </c>
      <c r="BC3857" t="s">
        <v>94</v>
      </c>
      <c r="BE3857" t="s">
        <v>715</v>
      </c>
      <c r="BF3857" t="s">
        <v>116</v>
      </c>
      <c r="BG3857">
        <v>7795</v>
      </c>
      <c r="BH3857">
        <v>7795</v>
      </c>
      <c r="BI3857">
        <v>7795</v>
      </c>
      <c r="BJ3857" t="s">
        <v>352</v>
      </c>
      <c r="BK3857">
        <v>17</v>
      </c>
      <c r="BL3857">
        <v>7795</v>
      </c>
      <c r="BM3857" t="s">
        <v>129</v>
      </c>
      <c r="BN3857">
        <v>6990</v>
      </c>
      <c r="BO3857">
        <v>4193</v>
      </c>
      <c r="BP3857">
        <v>7795</v>
      </c>
      <c r="BQ3857">
        <v>5250</v>
      </c>
      <c r="BR3857" t="s">
        <v>2207</v>
      </c>
      <c r="BS3857">
        <v>7795</v>
      </c>
      <c r="BU3857" t="s">
        <v>182</v>
      </c>
      <c r="CB3857" t="s">
        <v>86</v>
      </c>
      <c r="CE3857" t="s">
        <v>87</v>
      </c>
    </row>
    <row r="3858" spans="1:83" x14ac:dyDescent="0.3">
      <c r="A3858" t="s">
        <v>7648</v>
      </c>
      <c r="B3858" t="s">
        <v>7649</v>
      </c>
      <c r="C3858" t="s">
        <v>7650</v>
      </c>
      <c r="D3858" t="s">
        <v>107</v>
      </c>
      <c r="F3858" t="s">
        <v>177</v>
      </c>
      <c r="H3858" t="b">
        <v>1</v>
      </c>
      <c r="I3858" t="s">
        <v>1</v>
      </c>
      <c r="J3858" t="s">
        <v>82</v>
      </c>
      <c r="R3858" t="s">
        <v>7651</v>
      </c>
      <c r="S3858">
        <v>0</v>
      </c>
      <c r="T3858" t="s">
        <v>111</v>
      </c>
      <c r="U3858" t="s">
        <v>112</v>
      </c>
      <c r="V3858" t="s">
        <v>84</v>
      </c>
      <c r="W3858">
        <v>1950</v>
      </c>
      <c r="X3858">
        <v>2300</v>
      </c>
      <c r="Y3858" t="b">
        <v>1</v>
      </c>
      <c r="Z3858" t="b">
        <v>1</v>
      </c>
      <c r="AF3858" t="s">
        <v>7652</v>
      </c>
      <c r="AG3858">
        <v>1</v>
      </c>
      <c r="AH3858" t="str">
        <f t="shared" si="180"/>
        <v>standard_white</v>
      </c>
      <c r="AJ3858" t="str">
        <f t="shared" si="181"/>
        <v>NO</v>
      </c>
      <c r="AK3858" t="s">
        <v>33102</v>
      </c>
      <c r="AL3858" t="str">
        <f t="shared" si="182"/>
        <v>primary</v>
      </c>
      <c r="AM3858" t="s">
        <v>7653</v>
      </c>
      <c r="AN3858" t="b">
        <v>0</v>
      </c>
      <c r="AO3858" t="s">
        <v>7653</v>
      </c>
      <c r="AP3858" t="s">
        <v>7649</v>
      </c>
      <c r="BB3858" t="s">
        <v>1373</v>
      </c>
      <c r="BC3858" t="s">
        <v>94</v>
      </c>
      <c r="BE3858" t="s">
        <v>1373</v>
      </c>
      <c r="BF3858" t="s">
        <v>116</v>
      </c>
      <c r="BG3858">
        <v>55424</v>
      </c>
      <c r="BH3858">
        <v>55424</v>
      </c>
      <c r="BI3858">
        <v>55424</v>
      </c>
      <c r="BJ3858" t="s">
        <v>352</v>
      </c>
      <c r="BK3858">
        <v>17</v>
      </c>
      <c r="BL3858">
        <v>55424</v>
      </c>
      <c r="BN3858">
        <v>2300</v>
      </c>
      <c r="BO3858">
        <v>4192</v>
      </c>
      <c r="BP3858">
        <v>55424</v>
      </c>
      <c r="BQ3858">
        <v>1950</v>
      </c>
      <c r="BR3858" t="s">
        <v>2207</v>
      </c>
      <c r="BS3858">
        <v>55424</v>
      </c>
      <c r="BU3858" t="s">
        <v>182</v>
      </c>
      <c r="CB3858" t="s">
        <v>86</v>
      </c>
      <c r="CE3858" t="s">
        <v>87</v>
      </c>
    </row>
    <row r="3859" spans="1:83" x14ac:dyDescent="0.3">
      <c r="A3859" t="s">
        <v>7648</v>
      </c>
      <c r="AF3859" t="s">
        <v>7654</v>
      </c>
      <c r="AG3859">
        <v>2</v>
      </c>
      <c r="AH3859" t="str">
        <f t="shared" si="180"/>
        <v>standard_white + lifestyle</v>
      </c>
      <c r="AJ3859" t="str">
        <f t="shared" si="181"/>
        <v>YES</v>
      </c>
      <c r="AK3859" t="s">
        <v>33102</v>
      </c>
      <c r="AL3859" t="str">
        <f t="shared" si="182"/>
        <v>secondary</v>
      </c>
    </row>
    <row r="3860" spans="1:83" hidden="1" x14ac:dyDescent="0.3">
      <c r="A3860" t="s">
        <v>7655</v>
      </c>
      <c r="B3860" t="s">
        <v>7656</v>
      </c>
      <c r="C3860" t="s">
        <v>7657</v>
      </c>
      <c r="AH3860" t="str">
        <f t="shared" si="180"/>
        <v>standard_white + lifestyle</v>
      </c>
      <c r="AJ3860" t="str">
        <f t="shared" si="181"/>
        <v>YES</v>
      </c>
      <c r="AK3860" t="s">
        <v>33102</v>
      </c>
      <c r="AL3860" t="str">
        <f t="shared" si="182"/>
        <v>secondary</v>
      </c>
    </row>
    <row r="3861" spans="1:83" hidden="1" x14ac:dyDescent="0.3">
      <c r="A3861" t="s">
        <v>7658</v>
      </c>
      <c r="B3861" t="s">
        <v>7659</v>
      </c>
      <c r="AH3861" t="str">
        <f t="shared" si="180"/>
        <v>standard_white + lifestyle</v>
      </c>
      <c r="AJ3861" t="str">
        <f t="shared" si="181"/>
        <v>YES</v>
      </c>
      <c r="AK3861" t="s">
        <v>33102</v>
      </c>
      <c r="AL3861" t="str">
        <f t="shared" si="182"/>
        <v>secondary</v>
      </c>
    </row>
    <row r="3862" spans="1:83" hidden="1" x14ac:dyDescent="0.3">
      <c r="A3862" t="s">
        <v>7660</v>
      </c>
      <c r="B3862" t="s">
        <v>7661</v>
      </c>
      <c r="C3862" t="s">
        <v>6853</v>
      </c>
      <c r="D3862" t="s">
        <v>1268</v>
      </c>
      <c r="E3862" t="s">
        <v>7662</v>
      </c>
      <c r="F3862" t="s">
        <v>7307</v>
      </c>
      <c r="G3862" t="s">
        <v>7663</v>
      </c>
      <c r="H3862" t="s">
        <v>7664</v>
      </c>
      <c r="AH3862" t="str">
        <f t="shared" si="180"/>
        <v>standard_white + lifestyle</v>
      </c>
      <c r="AJ3862" t="str">
        <f t="shared" si="181"/>
        <v>YES</v>
      </c>
      <c r="AK3862" t="s">
        <v>33102</v>
      </c>
      <c r="AL3862" t="str">
        <f t="shared" si="182"/>
        <v>secondary</v>
      </c>
    </row>
    <row r="3863" spans="1:83" hidden="1" x14ac:dyDescent="0.3">
      <c r="A3863" t="s">
        <v>7665</v>
      </c>
      <c r="B3863" t="s">
        <v>7666</v>
      </c>
      <c r="C3863" t="s">
        <v>7667</v>
      </c>
      <c r="AH3863" t="str">
        <f t="shared" si="180"/>
        <v>standard_white + lifestyle</v>
      </c>
      <c r="AJ3863" t="str">
        <f t="shared" si="181"/>
        <v>YES</v>
      </c>
      <c r="AK3863" t="s">
        <v>33102</v>
      </c>
      <c r="AL3863" t="str">
        <f t="shared" si="182"/>
        <v>secondary</v>
      </c>
    </row>
    <row r="3864" spans="1:83" hidden="1" x14ac:dyDescent="0.3">
      <c r="A3864" t="s">
        <v>7668</v>
      </c>
      <c r="B3864" t="s">
        <v>7669</v>
      </c>
      <c r="AH3864" t="str">
        <f t="shared" si="180"/>
        <v>standard_white + lifestyle</v>
      </c>
      <c r="AJ3864" t="str">
        <f t="shared" si="181"/>
        <v>YES</v>
      </c>
      <c r="AK3864" t="s">
        <v>33102</v>
      </c>
      <c r="AL3864" t="str">
        <f t="shared" si="182"/>
        <v>secondary</v>
      </c>
    </row>
    <row r="3865" spans="1:83" hidden="1" x14ac:dyDescent="0.3">
      <c r="A3865" t="s">
        <v>1205</v>
      </c>
      <c r="B3865" t="s">
        <v>107</v>
      </c>
      <c r="D3865" t="s">
        <v>177</v>
      </c>
      <c r="F3865" t="b">
        <v>1</v>
      </c>
      <c r="G3865" t="s">
        <v>1</v>
      </c>
      <c r="H3865" t="s">
        <v>82</v>
      </c>
      <c r="P3865" t="s">
        <v>7670</v>
      </c>
      <c r="Q3865">
        <v>0</v>
      </c>
      <c r="R3865" t="s">
        <v>111</v>
      </c>
      <c r="S3865" t="s">
        <v>112</v>
      </c>
      <c r="T3865" t="s">
        <v>84</v>
      </c>
      <c r="U3865">
        <v>6950</v>
      </c>
      <c r="V3865">
        <v>7690</v>
      </c>
      <c r="W3865" t="b">
        <v>1</v>
      </c>
      <c r="X3865" t="b">
        <v>1</v>
      </c>
      <c r="AD3865" t="s">
        <v>7671</v>
      </c>
      <c r="AE3865">
        <v>1</v>
      </c>
      <c r="AF3865">
        <v>0</v>
      </c>
      <c r="AG3865" t="b">
        <v>0</v>
      </c>
      <c r="AH3865" t="str">
        <f t="shared" si="180"/>
        <v>standard_white + lifestyle</v>
      </c>
      <c r="AJ3865" t="str">
        <f t="shared" si="181"/>
        <v>YES</v>
      </c>
      <c r="AK3865" t="s">
        <v>33102</v>
      </c>
      <c r="AL3865" t="str">
        <f t="shared" si="182"/>
        <v>secondary</v>
      </c>
      <c r="AZ3865" t="s">
        <v>715</v>
      </c>
      <c r="BA3865" t="s">
        <v>94</v>
      </c>
      <c r="BC3865" t="s">
        <v>715</v>
      </c>
      <c r="BD3865" t="s">
        <v>116</v>
      </c>
      <c r="BE3865">
        <v>9882</v>
      </c>
      <c r="BF3865">
        <v>9882</v>
      </c>
      <c r="BG3865">
        <v>9882</v>
      </c>
      <c r="BH3865" t="s">
        <v>116</v>
      </c>
      <c r="BI3865">
        <v>0</v>
      </c>
      <c r="BJ3865">
        <v>9882</v>
      </c>
      <c r="BK3865" t="s">
        <v>129</v>
      </c>
      <c r="BL3865">
        <v>7690</v>
      </c>
      <c r="BM3865">
        <v>4190</v>
      </c>
      <c r="BN3865">
        <v>9882</v>
      </c>
      <c r="BO3865">
        <v>6950</v>
      </c>
      <c r="BP3865" t="s">
        <v>2207</v>
      </c>
      <c r="BQ3865">
        <v>9882</v>
      </c>
      <c r="BS3865" t="s">
        <v>182</v>
      </c>
      <c r="BZ3865" t="s">
        <v>86</v>
      </c>
      <c r="CC3865" t="s">
        <v>87</v>
      </c>
    </row>
    <row r="3866" spans="1:83" x14ac:dyDescent="0.3">
      <c r="A3866" t="s">
        <v>7655</v>
      </c>
      <c r="AF3866" t="s">
        <v>7672</v>
      </c>
      <c r="AG3866">
        <v>2</v>
      </c>
      <c r="AH3866" t="str">
        <f t="shared" si="180"/>
        <v>standard_white + lifestyle</v>
      </c>
      <c r="AJ3866" t="str">
        <f t="shared" si="181"/>
        <v>YES</v>
      </c>
      <c r="AK3866" t="s">
        <v>33102</v>
      </c>
      <c r="AL3866" t="str">
        <f t="shared" si="182"/>
        <v>secondary</v>
      </c>
    </row>
    <row r="3867" spans="1:83" x14ac:dyDescent="0.3">
      <c r="A3867" t="s">
        <v>7655</v>
      </c>
      <c r="AF3867" t="s">
        <v>7673</v>
      </c>
      <c r="AG3867">
        <v>3</v>
      </c>
      <c r="AH3867" t="str">
        <f t="shared" si="180"/>
        <v>standard_white + lifestyle</v>
      </c>
      <c r="AJ3867" t="str">
        <f t="shared" si="181"/>
        <v>YES</v>
      </c>
      <c r="AK3867" t="s">
        <v>33102</v>
      </c>
      <c r="AL3867" t="str">
        <f t="shared" si="182"/>
        <v>secondary</v>
      </c>
    </row>
    <row r="3868" spans="1:83" x14ac:dyDescent="0.3">
      <c r="A3868" t="s">
        <v>7655</v>
      </c>
      <c r="AF3868" t="s">
        <v>7674</v>
      </c>
      <c r="AG3868">
        <v>4</v>
      </c>
      <c r="AH3868" t="str">
        <f t="shared" si="180"/>
        <v>standard_white + lifestyle</v>
      </c>
      <c r="AJ3868" t="str">
        <f t="shared" si="181"/>
        <v>YES</v>
      </c>
      <c r="AK3868" t="s">
        <v>33102</v>
      </c>
      <c r="AL3868" t="str">
        <f t="shared" si="182"/>
        <v>secondary</v>
      </c>
    </row>
    <row r="3869" spans="1:83" hidden="1" x14ac:dyDescent="0.3">
      <c r="A3869" t="s">
        <v>7675</v>
      </c>
      <c r="B3869" t="s">
        <v>7676</v>
      </c>
      <c r="C3869" t="s">
        <v>7657</v>
      </c>
      <c r="AH3869" t="str">
        <f t="shared" si="180"/>
        <v>standard_white + lifestyle</v>
      </c>
      <c r="AJ3869" t="str">
        <f t="shared" si="181"/>
        <v>YES</v>
      </c>
      <c r="AK3869" t="s">
        <v>33102</v>
      </c>
      <c r="AL3869" t="str">
        <f t="shared" si="182"/>
        <v>secondary</v>
      </c>
    </row>
    <row r="3870" spans="1:83" hidden="1" x14ac:dyDescent="0.3">
      <c r="A3870" t="s">
        <v>7658</v>
      </c>
      <c r="B3870" t="s">
        <v>7659</v>
      </c>
      <c r="AH3870" t="str">
        <f t="shared" si="180"/>
        <v>standard_white + lifestyle</v>
      </c>
      <c r="AJ3870" t="str">
        <f t="shared" si="181"/>
        <v>YES</v>
      </c>
      <c r="AK3870" t="s">
        <v>33102</v>
      </c>
      <c r="AL3870" t="str">
        <f t="shared" si="182"/>
        <v>secondary</v>
      </c>
    </row>
    <row r="3871" spans="1:83" hidden="1" x14ac:dyDescent="0.3">
      <c r="A3871" t="s">
        <v>7660</v>
      </c>
      <c r="B3871" t="s">
        <v>7661</v>
      </c>
      <c r="C3871" t="s">
        <v>6853</v>
      </c>
      <c r="D3871" t="s">
        <v>1268</v>
      </c>
      <c r="E3871" t="s">
        <v>7662</v>
      </c>
      <c r="F3871" t="s">
        <v>7307</v>
      </c>
      <c r="G3871" t="s">
        <v>7663</v>
      </c>
      <c r="H3871" t="s">
        <v>7664</v>
      </c>
      <c r="AH3871" t="str">
        <f t="shared" si="180"/>
        <v>standard_white + lifestyle</v>
      </c>
      <c r="AJ3871" t="str">
        <f t="shared" si="181"/>
        <v>YES</v>
      </c>
      <c r="AK3871" t="s">
        <v>33102</v>
      </c>
      <c r="AL3871" t="str">
        <f t="shared" si="182"/>
        <v>secondary</v>
      </c>
    </row>
    <row r="3872" spans="1:83" hidden="1" x14ac:dyDescent="0.3">
      <c r="A3872" t="s">
        <v>7665</v>
      </c>
      <c r="B3872" t="s">
        <v>7666</v>
      </c>
      <c r="C3872" t="s">
        <v>7667</v>
      </c>
      <c r="AH3872" t="str">
        <f t="shared" si="180"/>
        <v>standard_white + lifestyle</v>
      </c>
      <c r="AJ3872" t="str">
        <f t="shared" si="181"/>
        <v>YES</v>
      </c>
      <c r="AK3872" t="s">
        <v>33102</v>
      </c>
      <c r="AL3872" t="str">
        <f t="shared" si="182"/>
        <v>secondary</v>
      </c>
    </row>
    <row r="3873" spans="1:83" hidden="1" x14ac:dyDescent="0.3">
      <c r="A3873" t="s">
        <v>7668</v>
      </c>
      <c r="B3873" t="s">
        <v>7677</v>
      </c>
      <c r="AH3873" t="str">
        <f t="shared" si="180"/>
        <v>standard_white + lifestyle</v>
      </c>
      <c r="AJ3873" t="str">
        <f t="shared" si="181"/>
        <v>YES</v>
      </c>
      <c r="AK3873" t="s">
        <v>33102</v>
      </c>
      <c r="AL3873" t="str">
        <f t="shared" si="182"/>
        <v>secondary</v>
      </c>
    </row>
    <row r="3874" spans="1:83" hidden="1" x14ac:dyDescent="0.3">
      <c r="A3874" t="s">
        <v>1205</v>
      </c>
      <c r="B3874" t="s">
        <v>107</v>
      </c>
      <c r="D3874" t="s">
        <v>177</v>
      </c>
      <c r="F3874" t="b">
        <v>1</v>
      </c>
      <c r="G3874" t="s">
        <v>1</v>
      </c>
      <c r="H3874" t="s">
        <v>82</v>
      </c>
      <c r="P3874" t="s">
        <v>7678</v>
      </c>
      <c r="Q3874">
        <v>0</v>
      </c>
      <c r="R3874" t="s">
        <v>111</v>
      </c>
      <c r="S3874" t="s">
        <v>112</v>
      </c>
      <c r="T3874" t="s">
        <v>84</v>
      </c>
      <c r="U3874">
        <v>6950</v>
      </c>
      <c r="V3874">
        <v>7690</v>
      </c>
      <c r="W3874" t="b">
        <v>1</v>
      </c>
      <c r="X3874" t="b">
        <v>1</v>
      </c>
      <c r="AD3874" t="s">
        <v>7679</v>
      </c>
      <c r="AE3874">
        <v>1</v>
      </c>
      <c r="AF3874" t="s">
        <v>7680</v>
      </c>
      <c r="AG3874" t="b">
        <v>0</v>
      </c>
      <c r="AH3874" t="str">
        <f t="shared" si="180"/>
        <v>standard_white + lifestyle</v>
      </c>
      <c r="AJ3874" t="str">
        <f t="shared" si="181"/>
        <v>YES</v>
      </c>
      <c r="AK3874" t="s">
        <v>33102</v>
      </c>
      <c r="AL3874" t="str">
        <f t="shared" si="182"/>
        <v>secondary</v>
      </c>
      <c r="AM3874" t="s">
        <v>7680</v>
      </c>
      <c r="AN3874" t="s">
        <v>7676</v>
      </c>
      <c r="AZ3874" t="s">
        <v>715</v>
      </c>
      <c r="BA3874" t="s">
        <v>94</v>
      </c>
      <c r="BC3874" t="s">
        <v>715</v>
      </c>
      <c r="BD3874" t="s">
        <v>116</v>
      </c>
      <c r="BE3874">
        <v>9881</v>
      </c>
      <c r="BF3874">
        <v>9881</v>
      </c>
      <c r="BG3874">
        <v>9881</v>
      </c>
      <c r="BH3874" t="s">
        <v>352</v>
      </c>
      <c r="BI3874">
        <v>17</v>
      </c>
      <c r="BJ3874">
        <v>9881</v>
      </c>
      <c r="BL3874">
        <v>7690</v>
      </c>
      <c r="BM3874">
        <v>4189</v>
      </c>
      <c r="BN3874">
        <v>9881</v>
      </c>
      <c r="BO3874">
        <v>6950</v>
      </c>
      <c r="BP3874" t="s">
        <v>2207</v>
      </c>
      <c r="BQ3874">
        <v>9881</v>
      </c>
      <c r="BS3874" t="s">
        <v>182</v>
      </c>
      <c r="BZ3874" t="s">
        <v>86</v>
      </c>
      <c r="CC3874" t="s">
        <v>87</v>
      </c>
    </row>
    <row r="3875" spans="1:83" x14ac:dyDescent="0.3">
      <c r="A3875" t="s">
        <v>7675</v>
      </c>
      <c r="AF3875" t="s">
        <v>7681</v>
      </c>
      <c r="AG3875">
        <v>2</v>
      </c>
      <c r="AH3875" t="str">
        <f t="shared" si="180"/>
        <v>standard_white + lifestyle</v>
      </c>
      <c r="AJ3875" t="str">
        <f t="shared" si="181"/>
        <v>YES</v>
      </c>
      <c r="AK3875" t="s">
        <v>33102</v>
      </c>
      <c r="AL3875" t="str">
        <f t="shared" si="182"/>
        <v>secondary</v>
      </c>
    </row>
    <row r="3876" spans="1:83" x14ac:dyDescent="0.3">
      <c r="A3876" t="s">
        <v>7675</v>
      </c>
      <c r="AF3876" t="s">
        <v>7682</v>
      </c>
      <c r="AG3876">
        <v>3</v>
      </c>
      <c r="AH3876" t="str">
        <f t="shared" si="180"/>
        <v>standard_white + lifestyle</v>
      </c>
      <c r="AJ3876" t="str">
        <f t="shared" si="181"/>
        <v>YES</v>
      </c>
      <c r="AK3876" t="s">
        <v>33102</v>
      </c>
      <c r="AL3876" t="str">
        <f t="shared" si="182"/>
        <v>secondary</v>
      </c>
    </row>
    <row r="3877" spans="1:83" x14ac:dyDescent="0.3">
      <c r="A3877" t="s">
        <v>7683</v>
      </c>
      <c r="B3877" t="s">
        <v>7684</v>
      </c>
      <c r="C3877" t="s">
        <v>7685</v>
      </c>
      <c r="D3877" t="s">
        <v>107</v>
      </c>
      <c r="F3877" t="s">
        <v>177</v>
      </c>
      <c r="H3877" t="b">
        <v>1</v>
      </c>
      <c r="I3877" t="s">
        <v>1</v>
      </c>
      <c r="J3877" t="s">
        <v>82</v>
      </c>
      <c r="R3877" t="s">
        <v>7686</v>
      </c>
      <c r="S3877">
        <v>0</v>
      </c>
      <c r="T3877" t="s">
        <v>111</v>
      </c>
      <c r="U3877" t="s">
        <v>112</v>
      </c>
      <c r="V3877" t="s">
        <v>84</v>
      </c>
      <c r="W3877">
        <v>5450</v>
      </c>
      <c r="X3877">
        <v>6900</v>
      </c>
      <c r="Y3877" t="b">
        <v>1</v>
      </c>
      <c r="Z3877" t="b">
        <v>1</v>
      </c>
      <c r="AF3877" t="s">
        <v>7687</v>
      </c>
      <c r="AG3877">
        <v>1</v>
      </c>
      <c r="AH3877" t="str">
        <f t="shared" si="180"/>
        <v>standard_white</v>
      </c>
      <c r="AJ3877" t="str">
        <f t="shared" si="181"/>
        <v>NO</v>
      </c>
      <c r="AK3877" t="s">
        <v>33102</v>
      </c>
      <c r="AL3877" t="str">
        <f t="shared" si="182"/>
        <v>primary</v>
      </c>
      <c r="AM3877">
        <v>0</v>
      </c>
      <c r="AN3877" t="b">
        <v>0</v>
      </c>
      <c r="BB3877" t="s">
        <v>715</v>
      </c>
      <c r="BC3877" t="s">
        <v>94</v>
      </c>
      <c r="BE3877" t="s">
        <v>715</v>
      </c>
      <c r="BF3877" t="s">
        <v>116</v>
      </c>
      <c r="BG3877">
        <v>6660</v>
      </c>
      <c r="BH3877">
        <v>6660</v>
      </c>
      <c r="BI3877">
        <v>6660</v>
      </c>
      <c r="BJ3877" t="s">
        <v>352</v>
      </c>
      <c r="BK3877">
        <v>17</v>
      </c>
      <c r="BL3877">
        <v>6660</v>
      </c>
      <c r="BM3877" t="s">
        <v>129</v>
      </c>
      <c r="BN3877">
        <v>6900</v>
      </c>
      <c r="BO3877">
        <v>4188</v>
      </c>
      <c r="BP3877">
        <v>6660</v>
      </c>
      <c r="BQ3877">
        <v>5450</v>
      </c>
      <c r="BR3877" t="s">
        <v>2207</v>
      </c>
      <c r="BS3877">
        <v>6660</v>
      </c>
      <c r="BU3877" t="s">
        <v>182</v>
      </c>
      <c r="CB3877" t="s">
        <v>86</v>
      </c>
      <c r="CE3877" t="s">
        <v>87</v>
      </c>
    </row>
    <row r="3878" spans="1:83" x14ac:dyDescent="0.3">
      <c r="A3878" t="s">
        <v>7683</v>
      </c>
      <c r="AF3878" t="s">
        <v>7688</v>
      </c>
      <c r="AG3878">
        <v>2</v>
      </c>
      <c r="AH3878" t="str">
        <f t="shared" si="180"/>
        <v>standard_white + lifestyle</v>
      </c>
      <c r="AJ3878" t="str">
        <f t="shared" si="181"/>
        <v>YES</v>
      </c>
      <c r="AK3878" t="s">
        <v>33102</v>
      </c>
      <c r="AL3878" t="str">
        <f t="shared" si="182"/>
        <v>secondary</v>
      </c>
    </row>
    <row r="3879" spans="1:83" x14ac:dyDescent="0.3">
      <c r="A3879" t="s">
        <v>7683</v>
      </c>
      <c r="AF3879" t="s">
        <v>7689</v>
      </c>
      <c r="AG3879">
        <v>3</v>
      </c>
      <c r="AH3879" t="str">
        <f t="shared" si="180"/>
        <v>standard_white + lifestyle</v>
      </c>
      <c r="AJ3879" t="str">
        <f t="shared" si="181"/>
        <v>YES</v>
      </c>
      <c r="AK3879" t="s">
        <v>33102</v>
      </c>
      <c r="AL3879" t="str">
        <f t="shared" si="182"/>
        <v>secondary</v>
      </c>
    </row>
    <row r="3880" spans="1:83" hidden="1" x14ac:dyDescent="0.3">
      <c r="A3880" t="s">
        <v>7690</v>
      </c>
      <c r="B3880" t="s">
        <v>7691</v>
      </c>
      <c r="C3880" t="s">
        <v>7692</v>
      </c>
      <c r="AH3880" t="str">
        <f t="shared" si="180"/>
        <v>standard_white + lifestyle</v>
      </c>
      <c r="AJ3880" t="str">
        <f t="shared" si="181"/>
        <v>YES</v>
      </c>
      <c r="AK3880" t="s">
        <v>33102</v>
      </c>
      <c r="AL3880" t="str">
        <f t="shared" si="182"/>
        <v>secondary</v>
      </c>
    </row>
    <row r="3881" spans="1:83" hidden="1" x14ac:dyDescent="0.3">
      <c r="A3881" t="s">
        <v>7693</v>
      </c>
      <c r="AH3881" t="str">
        <f t="shared" si="180"/>
        <v>standard_white + lifestyle</v>
      </c>
      <c r="AJ3881" t="str">
        <f t="shared" si="181"/>
        <v>YES</v>
      </c>
      <c r="AK3881" t="s">
        <v>33102</v>
      </c>
      <c r="AL3881" t="str">
        <f t="shared" si="182"/>
        <v>secondary</v>
      </c>
    </row>
    <row r="3882" spans="1:83" hidden="1" x14ac:dyDescent="0.3">
      <c r="A3882" t="s">
        <v>7694</v>
      </c>
      <c r="AH3882" t="str">
        <f t="shared" si="180"/>
        <v>standard_white + lifestyle</v>
      </c>
      <c r="AJ3882" t="str">
        <f t="shared" si="181"/>
        <v>YES</v>
      </c>
      <c r="AK3882" t="s">
        <v>33102</v>
      </c>
      <c r="AL3882" t="str">
        <f t="shared" si="182"/>
        <v>secondary</v>
      </c>
    </row>
    <row r="3883" spans="1:83" hidden="1" x14ac:dyDescent="0.3">
      <c r="A3883" t="s">
        <v>7695</v>
      </c>
      <c r="AH3883" t="str">
        <f t="shared" si="180"/>
        <v>standard_white + lifestyle</v>
      </c>
      <c r="AJ3883" t="str">
        <f t="shared" si="181"/>
        <v>YES</v>
      </c>
      <c r="AK3883" t="s">
        <v>33102</v>
      </c>
      <c r="AL3883" t="str">
        <f t="shared" si="182"/>
        <v>secondary</v>
      </c>
    </row>
    <row r="3884" spans="1:83" hidden="1" x14ac:dyDescent="0.3">
      <c r="A3884" t="s">
        <v>1205</v>
      </c>
      <c r="B3884" t="s">
        <v>107</v>
      </c>
      <c r="D3884" t="s">
        <v>177</v>
      </c>
      <c r="F3884" t="b">
        <v>1</v>
      </c>
      <c r="G3884" t="s">
        <v>1</v>
      </c>
      <c r="H3884" t="s">
        <v>82</v>
      </c>
      <c r="P3884" t="s">
        <v>7696</v>
      </c>
      <c r="Q3884">
        <v>0</v>
      </c>
      <c r="R3884" t="s">
        <v>111</v>
      </c>
      <c r="S3884" t="s">
        <v>112</v>
      </c>
      <c r="T3884" t="s">
        <v>84</v>
      </c>
      <c r="U3884">
        <v>4870</v>
      </c>
      <c r="V3884">
        <v>6900</v>
      </c>
      <c r="W3884" t="b">
        <v>1</v>
      </c>
      <c r="X3884" t="b">
        <v>1</v>
      </c>
      <c r="AD3884" t="s">
        <v>7697</v>
      </c>
      <c r="AE3884">
        <v>1</v>
      </c>
      <c r="AF3884" t="s">
        <v>7698</v>
      </c>
      <c r="AG3884" t="b">
        <v>0</v>
      </c>
      <c r="AH3884" t="str">
        <f t="shared" si="180"/>
        <v>standard_white + lifestyle</v>
      </c>
      <c r="AJ3884" t="str">
        <f t="shared" si="181"/>
        <v>YES</v>
      </c>
      <c r="AK3884" t="s">
        <v>33102</v>
      </c>
      <c r="AL3884" t="str">
        <f t="shared" si="182"/>
        <v>secondary</v>
      </c>
      <c r="AM3884" t="s">
        <v>7698</v>
      </c>
      <c r="AN3884" t="s">
        <v>7691</v>
      </c>
      <c r="BA3884" t="s">
        <v>92</v>
      </c>
      <c r="BC3884" t="s">
        <v>116</v>
      </c>
      <c r="BD3884" t="s">
        <v>116</v>
      </c>
      <c r="BE3884">
        <v>6649</v>
      </c>
      <c r="BF3884">
        <v>6649</v>
      </c>
      <c r="BG3884">
        <v>6649</v>
      </c>
      <c r="BH3884" t="s">
        <v>116</v>
      </c>
      <c r="BI3884">
        <v>0</v>
      </c>
      <c r="BJ3884">
        <v>6649</v>
      </c>
      <c r="BL3884">
        <v>6900</v>
      </c>
      <c r="BM3884">
        <v>4187</v>
      </c>
      <c r="BN3884">
        <v>6649</v>
      </c>
      <c r="BO3884">
        <v>4870</v>
      </c>
      <c r="BP3884" t="s">
        <v>2207</v>
      </c>
      <c r="BQ3884">
        <v>6649</v>
      </c>
      <c r="BS3884" t="s">
        <v>3278</v>
      </c>
      <c r="BZ3884" t="s">
        <v>86</v>
      </c>
      <c r="CC3884" t="s">
        <v>87</v>
      </c>
    </row>
    <row r="3885" spans="1:83" x14ac:dyDescent="0.3">
      <c r="A3885" t="s">
        <v>7690</v>
      </c>
      <c r="AF3885" t="s">
        <v>7699</v>
      </c>
      <c r="AG3885">
        <v>2</v>
      </c>
      <c r="AH3885" t="str">
        <f t="shared" si="180"/>
        <v>standard_white + lifestyle</v>
      </c>
      <c r="AJ3885" t="str">
        <f t="shared" si="181"/>
        <v>YES</v>
      </c>
      <c r="AK3885" t="s">
        <v>33102</v>
      </c>
      <c r="AL3885" t="str">
        <f t="shared" si="182"/>
        <v>secondary</v>
      </c>
    </row>
    <row r="3886" spans="1:83" x14ac:dyDescent="0.3">
      <c r="A3886" t="s">
        <v>7700</v>
      </c>
      <c r="B3886" t="s">
        <v>7701</v>
      </c>
      <c r="C3886" t="s">
        <v>7702</v>
      </c>
      <c r="D3886" t="s">
        <v>107</v>
      </c>
      <c r="F3886" t="s">
        <v>109</v>
      </c>
      <c r="H3886" t="b">
        <v>1</v>
      </c>
      <c r="I3886" t="s">
        <v>1</v>
      </c>
      <c r="J3886" t="s">
        <v>82</v>
      </c>
      <c r="R3886" t="s">
        <v>7703</v>
      </c>
      <c r="S3886">
        <v>0</v>
      </c>
      <c r="T3886" t="s">
        <v>111</v>
      </c>
      <c r="U3886" t="s">
        <v>112</v>
      </c>
      <c r="V3886" t="s">
        <v>84</v>
      </c>
      <c r="W3886">
        <v>480</v>
      </c>
      <c r="X3886">
        <v>650</v>
      </c>
      <c r="Y3886" t="b">
        <v>1</v>
      </c>
      <c r="Z3886" t="b">
        <v>1</v>
      </c>
      <c r="AF3886" t="s">
        <v>7704</v>
      </c>
      <c r="AG3886">
        <v>1</v>
      </c>
      <c r="AH3886" t="str">
        <f t="shared" si="180"/>
        <v>standard_white</v>
      </c>
      <c r="AJ3886" t="str">
        <f t="shared" si="181"/>
        <v>NO</v>
      </c>
      <c r="AK3886" t="s">
        <v>33102</v>
      </c>
      <c r="AL3886" t="str">
        <f t="shared" si="182"/>
        <v>primary</v>
      </c>
      <c r="AM3886" t="s">
        <v>7705</v>
      </c>
      <c r="AN3886" t="b">
        <v>0</v>
      </c>
      <c r="AO3886" t="s">
        <v>7705</v>
      </c>
      <c r="AP3886" t="s">
        <v>7701</v>
      </c>
      <c r="BB3886" t="s">
        <v>895</v>
      </c>
      <c r="BC3886" t="s">
        <v>102</v>
      </c>
      <c r="BE3886" t="s">
        <v>895</v>
      </c>
      <c r="BF3886" t="s">
        <v>116</v>
      </c>
      <c r="BG3886">
        <v>7124</v>
      </c>
      <c r="BH3886">
        <v>7124</v>
      </c>
      <c r="BI3886">
        <v>7124</v>
      </c>
      <c r="BJ3886" t="s">
        <v>143</v>
      </c>
      <c r="BK3886">
        <v>12</v>
      </c>
      <c r="BL3886">
        <v>7124</v>
      </c>
      <c r="BN3886">
        <v>650</v>
      </c>
      <c r="BO3886">
        <v>4185</v>
      </c>
      <c r="BP3886">
        <v>7124</v>
      </c>
      <c r="BQ3886">
        <v>480</v>
      </c>
      <c r="BR3886" t="s">
        <v>2207</v>
      </c>
      <c r="BS3886">
        <v>7124</v>
      </c>
      <c r="BU3886" t="s">
        <v>119</v>
      </c>
      <c r="CB3886" t="s">
        <v>86</v>
      </c>
      <c r="CE3886" t="s">
        <v>87</v>
      </c>
    </row>
    <row r="3887" spans="1:83" x14ac:dyDescent="0.3">
      <c r="A3887" t="s">
        <v>7700</v>
      </c>
      <c r="AF3887" t="s">
        <v>7706</v>
      </c>
      <c r="AG3887">
        <v>2</v>
      </c>
      <c r="AH3887" t="str">
        <f t="shared" si="180"/>
        <v>standard_white + lifestyle</v>
      </c>
      <c r="AJ3887" t="str">
        <f t="shared" si="181"/>
        <v>YES</v>
      </c>
      <c r="AK3887" t="s">
        <v>33102</v>
      </c>
      <c r="AL3887" t="str">
        <f t="shared" si="182"/>
        <v>secondary</v>
      </c>
    </row>
    <row r="3888" spans="1:83" x14ac:dyDescent="0.3">
      <c r="A3888" t="s">
        <v>7707</v>
      </c>
      <c r="B3888" t="s">
        <v>7708</v>
      </c>
      <c r="C3888" t="s">
        <v>7709</v>
      </c>
      <c r="D3888" t="s">
        <v>107</v>
      </c>
      <c r="F3888" t="s">
        <v>109</v>
      </c>
      <c r="H3888" t="b">
        <v>1</v>
      </c>
      <c r="I3888" t="s">
        <v>1</v>
      </c>
      <c r="J3888" t="s">
        <v>82</v>
      </c>
      <c r="R3888" t="s">
        <v>7710</v>
      </c>
      <c r="S3888">
        <v>0</v>
      </c>
      <c r="T3888" t="s">
        <v>111</v>
      </c>
      <c r="U3888" t="s">
        <v>112</v>
      </c>
      <c r="V3888" t="s">
        <v>84</v>
      </c>
      <c r="W3888">
        <v>240</v>
      </c>
      <c r="X3888">
        <v>359</v>
      </c>
      <c r="Y3888" t="b">
        <v>1</v>
      </c>
      <c r="Z3888" t="b">
        <v>1</v>
      </c>
      <c r="AF3888" t="s">
        <v>7711</v>
      </c>
      <c r="AG3888">
        <v>1</v>
      </c>
      <c r="AH3888" t="str">
        <f t="shared" si="180"/>
        <v>standard_white</v>
      </c>
      <c r="AJ3888" t="str">
        <f t="shared" si="181"/>
        <v>NO</v>
      </c>
      <c r="AK3888" t="s">
        <v>33102</v>
      </c>
      <c r="AL3888" t="str">
        <f t="shared" si="182"/>
        <v>primary</v>
      </c>
      <c r="AM3888" t="s">
        <v>7712</v>
      </c>
      <c r="AN3888" t="b">
        <v>0</v>
      </c>
      <c r="AO3888" t="s">
        <v>7712</v>
      </c>
      <c r="AP3888" t="s">
        <v>7708</v>
      </c>
      <c r="BB3888" t="s">
        <v>895</v>
      </c>
      <c r="BC3888" t="s">
        <v>102</v>
      </c>
      <c r="BE3888" t="s">
        <v>895</v>
      </c>
      <c r="BF3888" t="s">
        <v>116</v>
      </c>
      <c r="BG3888">
        <v>7123</v>
      </c>
      <c r="BH3888">
        <v>7123</v>
      </c>
      <c r="BI3888">
        <v>7123</v>
      </c>
      <c r="BJ3888" t="s">
        <v>143</v>
      </c>
      <c r="BK3888">
        <v>12</v>
      </c>
      <c r="BL3888">
        <v>7123</v>
      </c>
      <c r="BN3888">
        <v>359</v>
      </c>
      <c r="BO3888">
        <v>4184</v>
      </c>
      <c r="BP3888">
        <v>7123</v>
      </c>
      <c r="BQ3888">
        <v>240</v>
      </c>
      <c r="BR3888" t="s">
        <v>2207</v>
      </c>
      <c r="BS3888">
        <v>7123</v>
      </c>
      <c r="BU3888" t="s">
        <v>119</v>
      </c>
      <c r="CB3888" t="s">
        <v>86</v>
      </c>
      <c r="CE3888" t="s">
        <v>87</v>
      </c>
    </row>
    <row r="3889" spans="1:83" x14ac:dyDescent="0.3">
      <c r="A3889" t="s">
        <v>7713</v>
      </c>
      <c r="B3889" t="s">
        <v>7714</v>
      </c>
      <c r="C3889" t="s">
        <v>7715</v>
      </c>
      <c r="D3889" t="s">
        <v>107</v>
      </c>
      <c r="F3889" t="s">
        <v>177</v>
      </c>
      <c r="H3889" t="b">
        <v>1</v>
      </c>
      <c r="I3889" t="s">
        <v>1</v>
      </c>
      <c r="J3889" t="s">
        <v>82</v>
      </c>
      <c r="R3889" t="s">
        <v>7716</v>
      </c>
      <c r="S3889">
        <v>0</v>
      </c>
      <c r="T3889" t="s">
        <v>111</v>
      </c>
      <c r="U3889" t="s">
        <v>112</v>
      </c>
      <c r="V3889" t="s">
        <v>84</v>
      </c>
      <c r="W3889">
        <v>870</v>
      </c>
      <c r="X3889">
        <v>1190</v>
      </c>
      <c r="Y3889" t="b">
        <v>1</v>
      </c>
      <c r="Z3889" t="b">
        <v>1</v>
      </c>
      <c r="AF3889" t="s">
        <v>7717</v>
      </c>
      <c r="AG3889">
        <v>1</v>
      </c>
      <c r="AH3889" t="str">
        <f t="shared" si="180"/>
        <v>standard_white</v>
      </c>
      <c r="AJ3889" t="str">
        <f t="shared" si="181"/>
        <v>NO</v>
      </c>
      <c r="AK3889" t="s">
        <v>33102</v>
      </c>
      <c r="AL3889" t="str">
        <f t="shared" si="182"/>
        <v>primary</v>
      </c>
      <c r="AM3889" t="s">
        <v>7718</v>
      </c>
      <c r="AN3889" t="b">
        <v>0</v>
      </c>
      <c r="AO3889" t="s">
        <v>7718</v>
      </c>
      <c r="AP3889" t="s">
        <v>7714</v>
      </c>
      <c r="BB3889" t="s">
        <v>895</v>
      </c>
      <c r="BC3889" t="s">
        <v>102</v>
      </c>
      <c r="BE3889" t="s">
        <v>895</v>
      </c>
      <c r="BF3889" t="s">
        <v>116</v>
      </c>
      <c r="BG3889">
        <v>7103</v>
      </c>
      <c r="BH3889">
        <v>7103</v>
      </c>
      <c r="BI3889">
        <v>7103</v>
      </c>
      <c r="BJ3889" t="s">
        <v>117</v>
      </c>
      <c r="BK3889">
        <v>9</v>
      </c>
      <c r="BL3889">
        <v>7103</v>
      </c>
      <c r="BN3889">
        <v>1190</v>
      </c>
      <c r="BO3889">
        <v>4183</v>
      </c>
      <c r="BP3889">
        <v>7103</v>
      </c>
      <c r="BQ3889">
        <v>870</v>
      </c>
      <c r="BR3889" t="s">
        <v>2207</v>
      </c>
      <c r="BS3889">
        <v>7103</v>
      </c>
      <c r="BU3889" t="s">
        <v>119</v>
      </c>
      <c r="CB3889" t="s">
        <v>86</v>
      </c>
      <c r="CE3889" t="s">
        <v>87</v>
      </c>
    </row>
    <row r="3890" spans="1:83" x14ac:dyDescent="0.3">
      <c r="A3890" t="s">
        <v>7713</v>
      </c>
      <c r="AF3890" t="s">
        <v>7719</v>
      </c>
      <c r="AG3890">
        <v>2</v>
      </c>
      <c r="AH3890" t="str">
        <f t="shared" si="180"/>
        <v>standard_white + lifestyle</v>
      </c>
      <c r="AJ3890" t="str">
        <f t="shared" si="181"/>
        <v>YES</v>
      </c>
      <c r="AK3890" t="s">
        <v>33102</v>
      </c>
      <c r="AL3890" t="str">
        <f t="shared" si="182"/>
        <v>secondary</v>
      </c>
    </row>
    <row r="3891" spans="1:83" x14ac:dyDescent="0.3">
      <c r="A3891" t="s">
        <v>7720</v>
      </c>
      <c r="B3891" t="s">
        <v>7721</v>
      </c>
      <c r="C3891" t="s">
        <v>7722</v>
      </c>
      <c r="D3891" t="s">
        <v>107</v>
      </c>
      <c r="F3891" t="s">
        <v>177</v>
      </c>
      <c r="H3891" t="b">
        <v>1</v>
      </c>
      <c r="I3891" t="s">
        <v>1</v>
      </c>
      <c r="J3891" t="s">
        <v>82</v>
      </c>
      <c r="R3891" t="s">
        <v>7723</v>
      </c>
      <c r="S3891">
        <v>0</v>
      </c>
      <c r="T3891" t="s">
        <v>111</v>
      </c>
      <c r="U3891" t="s">
        <v>112</v>
      </c>
      <c r="V3891" t="s">
        <v>84</v>
      </c>
      <c r="W3891">
        <v>4050</v>
      </c>
      <c r="X3891">
        <v>5990</v>
      </c>
      <c r="Y3891" t="b">
        <v>1</v>
      </c>
      <c r="Z3891" t="b">
        <v>1</v>
      </c>
      <c r="AF3891" t="s">
        <v>7724</v>
      </c>
      <c r="AG3891">
        <v>1</v>
      </c>
      <c r="AH3891" t="str">
        <f t="shared" si="180"/>
        <v>standard_white</v>
      </c>
      <c r="AJ3891" t="str">
        <f t="shared" si="181"/>
        <v>NO</v>
      </c>
      <c r="AK3891" t="s">
        <v>33102</v>
      </c>
      <c r="AL3891" t="str">
        <f t="shared" si="182"/>
        <v>primary</v>
      </c>
      <c r="AM3891" t="s">
        <v>7725</v>
      </c>
      <c r="AN3891" t="b">
        <v>0</v>
      </c>
      <c r="AO3891" t="s">
        <v>7725</v>
      </c>
      <c r="AP3891" t="s">
        <v>7721</v>
      </c>
      <c r="BB3891" t="s">
        <v>715</v>
      </c>
      <c r="BC3891" t="s">
        <v>94</v>
      </c>
      <c r="BE3891" t="s">
        <v>715</v>
      </c>
      <c r="BF3891" t="s">
        <v>116</v>
      </c>
      <c r="BG3891">
        <v>4536</v>
      </c>
      <c r="BH3891">
        <v>4536</v>
      </c>
      <c r="BI3891">
        <v>4536</v>
      </c>
      <c r="BJ3891" t="s">
        <v>352</v>
      </c>
      <c r="BK3891">
        <v>17</v>
      </c>
      <c r="BL3891">
        <v>4536</v>
      </c>
      <c r="BN3891">
        <v>5990</v>
      </c>
      <c r="BO3891">
        <v>4182</v>
      </c>
      <c r="BP3891">
        <v>4536</v>
      </c>
      <c r="BQ3891">
        <v>4050</v>
      </c>
      <c r="BR3891" t="s">
        <v>2207</v>
      </c>
      <c r="BS3891">
        <v>4536</v>
      </c>
      <c r="BU3891" t="s">
        <v>182</v>
      </c>
      <c r="CB3891" t="s">
        <v>86</v>
      </c>
      <c r="CE3891" t="s">
        <v>87</v>
      </c>
    </row>
    <row r="3892" spans="1:83" x14ac:dyDescent="0.3">
      <c r="A3892" t="s">
        <v>7726</v>
      </c>
      <c r="B3892" t="s">
        <v>7727</v>
      </c>
      <c r="C3892" t="s">
        <v>7728</v>
      </c>
      <c r="D3892" t="s">
        <v>107</v>
      </c>
      <c r="F3892" t="s">
        <v>109</v>
      </c>
      <c r="H3892" t="b">
        <v>1</v>
      </c>
      <c r="I3892" t="s">
        <v>1</v>
      </c>
      <c r="J3892" t="s">
        <v>82</v>
      </c>
      <c r="R3892" t="s">
        <v>7729</v>
      </c>
      <c r="S3892">
        <v>0</v>
      </c>
      <c r="T3892" t="s">
        <v>111</v>
      </c>
      <c r="U3892" t="s">
        <v>112</v>
      </c>
      <c r="V3892" t="s">
        <v>84</v>
      </c>
      <c r="W3892">
        <v>2250</v>
      </c>
      <c r="X3892">
        <v>3990</v>
      </c>
      <c r="Y3892" t="b">
        <v>1</v>
      </c>
      <c r="Z3892" t="b">
        <v>1</v>
      </c>
      <c r="AF3892" t="s">
        <v>7730</v>
      </c>
      <c r="AG3892">
        <v>1</v>
      </c>
      <c r="AH3892" t="str">
        <f t="shared" si="180"/>
        <v>standard_white</v>
      </c>
      <c r="AJ3892" t="str">
        <f t="shared" si="181"/>
        <v>NO</v>
      </c>
      <c r="AK3892" t="s">
        <v>33102</v>
      </c>
      <c r="AL3892" t="str">
        <f t="shared" si="182"/>
        <v>primary</v>
      </c>
      <c r="AM3892" t="s">
        <v>7731</v>
      </c>
      <c r="AN3892" t="b">
        <v>0</v>
      </c>
      <c r="AO3892" t="s">
        <v>7731</v>
      </c>
      <c r="AP3892" t="s">
        <v>7727</v>
      </c>
      <c r="BB3892" t="s">
        <v>715</v>
      </c>
    </row>
    <row r="3893" spans="1:83" hidden="1" x14ac:dyDescent="0.3">
      <c r="A3893" t="s">
        <v>716</v>
      </c>
      <c r="B3893" t="s">
        <v>94</v>
      </c>
      <c r="D3893" t="s">
        <v>7732</v>
      </c>
      <c r="E3893" t="s">
        <v>116</v>
      </c>
      <c r="F3893">
        <v>4535</v>
      </c>
      <c r="G3893">
        <v>4535</v>
      </c>
      <c r="H3893">
        <v>4535</v>
      </c>
      <c r="I3893" t="s">
        <v>352</v>
      </c>
      <c r="J3893">
        <v>17</v>
      </c>
      <c r="K3893">
        <v>4535</v>
      </c>
      <c r="M3893">
        <v>3990</v>
      </c>
      <c r="N3893">
        <v>4181</v>
      </c>
      <c r="O3893">
        <v>4535</v>
      </c>
      <c r="P3893">
        <v>2250</v>
      </c>
      <c r="Q3893" t="s">
        <v>2207</v>
      </c>
      <c r="R3893">
        <v>4535</v>
      </c>
      <c r="T3893" t="s">
        <v>182</v>
      </c>
      <c r="AA3893" t="s">
        <v>86</v>
      </c>
      <c r="AD3893" t="s">
        <v>87</v>
      </c>
      <c r="AH3893" t="str">
        <f t="shared" si="180"/>
        <v>standard_white + lifestyle</v>
      </c>
      <c r="AJ3893" t="str">
        <f t="shared" si="181"/>
        <v>YES</v>
      </c>
      <c r="AK3893" t="s">
        <v>33102</v>
      </c>
      <c r="AL3893" t="str">
        <f t="shared" si="182"/>
        <v>secondary</v>
      </c>
    </row>
    <row r="3894" spans="1:83" x14ac:dyDescent="0.3">
      <c r="A3894" t="s">
        <v>7733</v>
      </c>
      <c r="B3894" t="s">
        <v>7734</v>
      </c>
      <c r="C3894" t="s">
        <v>7735</v>
      </c>
      <c r="D3894" t="s">
        <v>107</v>
      </c>
      <c r="F3894" t="s">
        <v>177</v>
      </c>
      <c r="H3894" t="b">
        <v>1</v>
      </c>
      <c r="I3894" t="s">
        <v>1</v>
      </c>
      <c r="J3894" t="s">
        <v>82</v>
      </c>
      <c r="R3894" t="s">
        <v>7736</v>
      </c>
      <c r="S3894">
        <v>0</v>
      </c>
      <c r="T3894" t="s">
        <v>111</v>
      </c>
      <c r="U3894" t="s">
        <v>112</v>
      </c>
      <c r="V3894" t="s">
        <v>84</v>
      </c>
      <c r="W3894">
        <v>7790</v>
      </c>
      <c r="X3894">
        <v>9800</v>
      </c>
      <c r="Y3894" t="b">
        <v>1</v>
      </c>
      <c r="Z3894" t="b">
        <v>1</v>
      </c>
      <c r="AF3894" t="s">
        <v>7737</v>
      </c>
      <c r="AG3894">
        <v>1</v>
      </c>
      <c r="AH3894" t="str">
        <f t="shared" si="180"/>
        <v>standard_white</v>
      </c>
      <c r="AJ3894" t="str">
        <f t="shared" si="181"/>
        <v>NO</v>
      </c>
      <c r="AK3894" t="s">
        <v>33102</v>
      </c>
      <c r="AL3894" t="str">
        <f t="shared" si="182"/>
        <v>primary</v>
      </c>
      <c r="AM3894" t="s">
        <v>7738</v>
      </c>
      <c r="AN3894" t="b">
        <v>0</v>
      </c>
      <c r="AO3894" t="s">
        <v>7738</v>
      </c>
      <c r="AP3894" t="s">
        <v>7734</v>
      </c>
      <c r="BB3894" t="s">
        <v>715</v>
      </c>
    </row>
    <row r="3895" spans="1:83" hidden="1" x14ac:dyDescent="0.3">
      <c r="A3895" t="s">
        <v>716</v>
      </c>
      <c r="B3895" t="s">
        <v>94</v>
      </c>
      <c r="D3895" t="s">
        <v>7732</v>
      </c>
      <c r="E3895" t="s">
        <v>116</v>
      </c>
      <c r="F3895">
        <v>6643</v>
      </c>
      <c r="G3895">
        <v>6643</v>
      </c>
      <c r="H3895">
        <v>6643</v>
      </c>
      <c r="I3895" t="s">
        <v>352</v>
      </c>
      <c r="J3895">
        <v>17</v>
      </c>
      <c r="K3895">
        <v>6643</v>
      </c>
      <c r="M3895">
        <v>9800</v>
      </c>
      <c r="N3895">
        <v>4180</v>
      </c>
      <c r="O3895">
        <v>6643</v>
      </c>
      <c r="P3895">
        <v>7790</v>
      </c>
      <c r="Q3895" t="s">
        <v>2207</v>
      </c>
      <c r="R3895">
        <v>6643</v>
      </c>
      <c r="T3895" t="s">
        <v>182</v>
      </c>
      <c r="AA3895" t="s">
        <v>86</v>
      </c>
      <c r="AD3895" t="s">
        <v>87</v>
      </c>
      <c r="AH3895" t="str">
        <f t="shared" si="180"/>
        <v>standard_white + lifestyle</v>
      </c>
      <c r="AJ3895" t="str">
        <f t="shared" si="181"/>
        <v>YES</v>
      </c>
      <c r="AK3895" t="s">
        <v>33102</v>
      </c>
      <c r="AL3895" t="str">
        <f t="shared" si="182"/>
        <v>secondary</v>
      </c>
    </row>
    <row r="3896" spans="1:83" x14ac:dyDescent="0.3">
      <c r="A3896" t="s">
        <v>7739</v>
      </c>
      <c r="B3896" t="s">
        <v>7740</v>
      </c>
      <c r="C3896" t="s">
        <v>7741</v>
      </c>
      <c r="D3896" t="s">
        <v>107</v>
      </c>
      <c r="F3896" t="s">
        <v>177</v>
      </c>
      <c r="H3896" t="b">
        <v>1</v>
      </c>
      <c r="I3896" t="s">
        <v>1</v>
      </c>
      <c r="J3896" t="s">
        <v>82</v>
      </c>
      <c r="R3896" t="s">
        <v>7742</v>
      </c>
      <c r="S3896">
        <v>0</v>
      </c>
      <c r="T3896" t="s">
        <v>111</v>
      </c>
      <c r="U3896" t="s">
        <v>112</v>
      </c>
      <c r="V3896" t="s">
        <v>84</v>
      </c>
      <c r="W3896">
        <v>2850</v>
      </c>
      <c r="X3896">
        <v>3990</v>
      </c>
      <c r="Y3896" t="b">
        <v>1</v>
      </c>
      <c r="Z3896" t="b">
        <v>1</v>
      </c>
      <c r="AF3896" t="s">
        <v>7743</v>
      </c>
      <c r="AG3896">
        <v>1</v>
      </c>
      <c r="AH3896" t="str">
        <f t="shared" si="180"/>
        <v>standard_white</v>
      </c>
      <c r="AJ3896" t="str">
        <f t="shared" si="181"/>
        <v>NO</v>
      </c>
      <c r="AK3896" t="s">
        <v>33102</v>
      </c>
      <c r="AL3896" t="str">
        <f t="shared" si="182"/>
        <v>primary</v>
      </c>
      <c r="AM3896" t="s">
        <v>7744</v>
      </c>
      <c r="AN3896" t="b">
        <v>0</v>
      </c>
      <c r="AO3896" t="s">
        <v>7744</v>
      </c>
      <c r="AP3896" t="s">
        <v>7740</v>
      </c>
      <c r="BB3896" t="s">
        <v>715</v>
      </c>
    </row>
    <row r="3897" spans="1:83" hidden="1" x14ac:dyDescent="0.3">
      <c r="A3897" t="s">
        <v>716</v>
      </c>
      <c r="B3897" t="s">
        <v>94</v>
      </c>
      <c r="D3897" t="s">
        <v>7732</v>
      </c>
      <c r="E3897" t="s">
        <v>116</v>
      </c>
      <c r="F3897">
        <v>6642</v>
      </c>
      <c r="G3897">
        <v>6642</v>
      </c>
      <c r="H3897">
        <v>6642</v>
      </c>
      <c r="I3897" t="s">
        <v>352</v>
      </c>
      <c r="J3897">
        <v>17</v>
      </c>
      <c r="K3897">
        <v>6642</v>
      </c>
      <c r="M3897">
        <v>3990</v>
      </c>
      <c r="N3897">
        <v>4179</v>
      </c>
      <c r="O3897">
        <v>6642</v>
      </c>
      <c r="P3897">
        <v>2850</v>
      </c>
      <c r="Q3897" t="s">
        <v>2207</v>
      </c>
      <c r="R3897">
        <v>6642</v>
      </c>
      <c r="T3897" t="s">
        <v>182</v>
      </c>
      <c r="AA3897" t="s">
        <v>86</v>
      </c>
      <c r="AD3897" t="s">
        <v>87</v>
      </c>
      <c r="AH3897" t="str">
        <f t="shared" si="180"/>
        <v>standard_white + lifestyle</v>
      </c>
      <c r="AJ3897" t="str">
        <f t="shared" si="181"/>
        <v>YES</v>
      </c>
      <c r="AK3897" t="s">
        <v>33102</v>
      </c>
      <c r="AL3897" t="str">
        <f t="shared" si="182"/>
        <v>secondary</v>
      </c>
    </row>
    <row r="3898" spans="1:83" x14ac:dyDescent="0.3">
      <c r="A3898" t="s">
        <v>7745</v>
      </c>
      <c r="B3898" t="s">
        <v>7746</v>
      </c>
      <c r="C3898" t="s">
        <v>7747</v>
      </c>
      <c r="D3898" t="s">
        <v>107</v>
      </c>
      <c r="F3898" t="s">
        <v>177</v>
      </c>
      <c r="H3898" t="b">
        <v>1</v>
      </c>
      <c r="I3898" t="s">
        <v>1</v>
      </c>
      <c r="J3898" t="s">
        <v>82</v>
      </c>
      <c r="R3898" t="s">
        <v>7748</v>
      </c>
      <c r="S3898">
        <v>0</v>
      </c>
      <c r="T3898" t="s">
        <v>111</v>
      </c>
      <c r="U3898" t="s">
        <v>112</v>
      </c>
      <c r="V3898" t="s">
        <v>84</v>
      </c>
      <c r="W3898">
        <v>4490</v>
      </c>
      <c r="X3898">
        <v>5990</v>
      </c>
      <c r="Y3898" t="b">
        <v>1</v>
      </c>
      <c r="Z3898" t="b">
        <v>1</v>
      </c>
      <c r="AF3898" t="s">
        <v>7749</v>
      </c>
      <c r="AG3898">
        <v>1</v>
      </c>
      <c r="AH3898" t="str">
        <f t="shared" si="180"/>
        <v>standard_white</v>
      </c>
      <c r="AJ3898" t="str">
        <f t="shared" si="181"/>
        <v>NO</v>
      </c>
      <c r="AK3898" t="s">
        <v>33102</v>
      </c>
      <c r="AL3898" t="str">
        <f t="shared" si="182"/>
        <v>primary</v>
      </c>
      <c r="AM3898" t="s">
        <v>7750</v>
      </c>
      <c r="AN3898" t="b">
        <v>0</v>
      </c>
      <c r="AO3898" t="s">
        <v>7750</v>
      </c>
      <c r="AP3898" t="s">
        <v>7746</v>
      </c>
      <c r="BB3898" t="s">
        <v>715</v>
      </c>
      <c r="BC3898" t="s">
        <v>94</v>
      </c>
      <c r="BE3898" t="s">
        <v>715</v>
      </c>
      <c r="BF3898" t="s">
        <v>116</v>
      </c>
      <c r="BG3898">
        <v>6640</v>
      </c>
      <c r="BH3898">
        <v>6640</v>
      </c>
      <c r="BI3898">
        <v>6640</v>
      </c>
      <c r="BJ3898" t="s">
        <v>352</v>
      </c>
      <c r="BK3898">
        <v>17</v>
      </c>
      <c r="BL3898">
        <v>6640</v>
      </c>
      <c r="BN3898">
        <v>5990</v>
      </c>
      <c r="BO3898">
        <v>4178</v>
      </c>
      <c r="BP3898">
        <v>6640</v>
      </c>
      <c r="BQ3898">
        <v>4490</v>
      </c>
      <c r="BR3898" t="s">
        <v>118</v>
      </c>
      <c r="BS3898">
        <v>6640</v>
      </c>
      <c r="BU3898" t="s">
        <v>182</v>
      </c>
      <c r="CB3898" t="s">
        <v>86</v>
      </c>
      <c r="CE3898" t="s">
        <v>87</v>
      </c>
    </row>
    <row r="3899" spans="1:83" x14ac:dyDescent="0.3">
      <c r="A3899" t="s">
        <v>7751</v>
      </c>
      <c r="B3899" t="s">
        <v>7752</v>
      </c>
      <c r="C3899" t="s">
        <v>7753</v>
      </c>
      <c r="D3899" t="s">
        <v>107</v>
      </c>
      <c r="F3899" t="s">
        <v>177</v>
      </c>
      <c r="H3899" t="b">
        <v>1</v>
      </c>
      <c r="I3899" t="s">
        <v>1</v>
      </c>
      <c r="J3899" t="s">
        <v>82</v>
      </c>
      <c r="R3899" t="s">
        <v>7754</v>
      </c>
      <c r="S3899">
        <v>0</v>
      </c>
      <c r="T3899" t="s">
        <v>111</v>
      </c>
      <c r="U3899" t="s">
        <v>112</v>
      </c>
      <c r="V3899" t="s">
        <v>84</v>
      </c>
      <c r="W3899">
        <v>7490</v>
      </c>
      <c r="X3899">
        <v>9390</v>
      </c>
      <c r="Y3899" t="b">
        <v>1</v>
      </c>
      <c r="Z3899" t="b">
        <v>1</v>
      </c>
      <c r="AF3899" t="s">
        <v>7755</v>
      </c>
      <c r="AG3899">
        <v>1</v>
      </c>
      <c r="AH3899" t="str">
        <f t="shared" si="180"/>
        <v>standard_white</v>
      </c>
      <c r="AJ3899" t="str">
        <f t="shared" si="181"/>
        <v>NO</v>
      </c>
      <c r="AK3899" t="s">
        <v>33102</v>
      </c>
      <c r="AL3899" t="str">
        <f t="shared" si="182"/>
        <v>primary</v>
      </c>
      <c r="AM3899" t="s">
        <v>7756</v>
      </c>
      <c r="AN3899" t="b">
        <v>0</v>
      </c>
      <c r="AO3899" t="s">
        <v>7756</v>
      </c>
      <c r="AP3899" t="s">
        <v>7752</v>
      </c>
      <c r="BB3899" t="s">
        <v>715</v>
      </c>
      <c r="BC3899" t="s">
        <v>94</v>
      </c>
      <c r="BE3899" t="s">
        <v>715</v>
      </c>
      <c r="BF3899" t="s">
        <v>116</v>
      </c>
      <c r="BG3899">
        <v>6639</v>
      </c>
      <c r="BH3899">
        <v>6639</v>
      </c>
      <c r="BI3899">
        <v>6639</v>
      </c>
      <c r="BJ3899" t="s">
        <v>352</v>
      </c>
      <c r="BK3899">
        <v>17</v>
      </c>
      <c r="BL3899">
        <v>6639</v>
      </c>
      <c r="BN3899">
        <v>9390</v>
      </c>
      <c r="BO3899">
        <v>4177</v>
      </c>
      <c r="BP3899">
        <v>6639</v>
      </c>
      <c r="BQ3899">
        <v>7490</v>
      </c>
      <c r="BR3899" t="s">
        <v>118</v>
      </c>
      <c r="BS3899">
        <v>6639</v>
      </c>
      <c r="BU3899" t="s">
        <v>182</v>
      </c>
      <c r="CB3899" t="s">
        <v>86</v>
      </c>
      <c r="CE3899" t="s">
        <v>87</v>
      </c>
    </row>
    <row r="3900" spans="1:83" x14ac:dyDescent="0.3">
      <c r="A3900" t="s">
        <v>7757</v>
      </c>
      <c r="B3900" t="s">
        <v>7758</v>
      </c>
      <c r="C3900" t="s">
        <v>7759</v>
      </c>
      <c r="D3900" t="s">
        <v>107</v>
      </c>
      <c r="F3900" t="s">
        <v>177</v>
      </c>
      <c r="H3900" t="b">
        <v>1</v>
      </c>
      <c r="I3900" t="s">
        <v>1</v>
      </c>
      <c r="J3900" t="s">
        <v>82</v>
      </c>
      <c r="R3900" t="s">
        <v>7760</v>
      </c>
      <c r="S3900">
        <v>0</v>
      </c>
      <c r="T3900" t="s">
        <v>111</v>
      </c>
      <c r="U3900" t="s">
        <v>112</v>
      </c>
      <c r="V3900" t="s">
        <v>84</v>
      </c>
      <c r="W3900">
        <v>5250</v>
      </c>
      <c r="X3900">
        <v>6500</v>
      </c>
      <c r="Y3900" t="b">
        <v>1</v>
      </c>
      <c r="Z3900" t="b">
        <v>1</v>
      </c>
      <c r="AF3900" t="s">
        <v>7761</v>
      </c>
      <c r="AG3900">
        <v>1</v>
      </c>
      <c r="AH3900" t="str">
        <f t="shared" si="180"/>
        <v>standard_white</v>
      </c>
      <c r="AJ3900" t="str">
        <f t="shared" si="181"/>
        <v>NO</v>
      </c>
      <c r="AK3900" t="s">
        <v>33102</v>
      </c>
      <c r="AL3900" t="str">
        <f t="shared" si="182"/>
        <v>primary</v>
      </c>
      <c r="AM3900" t="s">
        <v>7762</v>
      </c>
      <c r="AN3900" t="b">
        <v>0</v>
      </c>
      <c r="AO3900" t="s">
        <v>7762</v>
      </c>
      <c r="AP3900" t="s">
        <v>7758</v>
      </c>
      <c r="BB3900" t="s">
        <v>715</v>
      </c>
      <c r="BC3900" t="s">
        <v>94</v>
      </c>
      <c r="BE3900" t="s">
        <v>715</v>
      </c>
      <c r="BF3900" t="s">
        <v>116</v>
      </c>
      <c r="BG3900">
        <v>6638</v>
      </c>
      <c r="BH3900">
        <v>6638</v>
      </c>
      <c r="BI3900">
        <v>6638</v>
      </c>
      <c r="BJ3900" t="s">
        <v>352</v>
      </c>
      <c r="BK3900">
        <v>17</v>
      </c>
      <c r="BL3900">
        <v>6638</v>
      </c>
      <c r="BN3900">
        <v>6500</v>
      </c>
      <c r="BO3900">
        <v>4176</v>
      </c>
      <c r="BP3900">
        <v>6638</v>
      </c>
      <c r="BQ3900">
        <v>5250</v>
      </c>
      <c r="BR3900" t="s">
        <v>118</v>
      </c>
      <c r="BS3900">
        <v>6638</v>
      </c>
      <c r="BU3900" t="s">
        <v>182</v>
      </c>
      <c r="CB3900" t="s">
        <v>86</v>
      </c>
      <c r="CE3900" t="s">
        <v>87</v>
      </c>
    </row>
    <row r="3901" spans="1:83" x14ac:dyDescent="0.3">
      <c r="A3901" t="s">
        <v>7757</v>
      </c>
      <c r="AF3901" t="s">
        <v>7763</v>
      </c>
      <c r="AG3901">
        <v>2</v>
      </c>
      <c r="AH3901" t="str">
        <f t="shared" si="180"/>
        <v>standard_white + lifestyle</v>
      </c>
      <c r="AJ3901" t="str">
        <f t="shared" si="181"/>
        <v>YES</v>
      </c>
      <c r="AK3901" t="s">
        <v>33102</v>
      </c>
      <c r="AL3901" t="str">
        <f t="shared" si="182"/>
        <v>secondary</v>
      </c>
    </row>
    <row r="3902" spans="1:83" x14ac:dyDescent="0.3">
      <c r="A3902" t="s">
        <v>7764</v>
      </c>
      <c r="B3902" t="s">
        <v>7765</v>
      </c>
      <c r="C3902" t="s">
        <v>7766</v>
      </c>
      <c r="D3902" t="s">
        <v>107</v>
      </c>
      <c r="F3902" t="s">
        <v>109</v>
      </c>
      <c r="H3902" t="b">
        <v>1</v>
      </c>
      <c r="I3902" t="s">
        <v>1</v>
      </c>
      <c r="J3902" t="s">
        <v>82</v>
      </c>
      <c r="R3902" t="s">
        <v>7767</v>
      </c>
      <c r="S3902">
        <v>0</v>
      </c>
      <c r="T3902" t="s">
        <v>111</v>
      </c>
      <c r="U3902" t="s">
        <v>112</v>
      </c>
      <c r="V3902" t="s">
        <v>84</v>
      </c>
      <c r="W3902">
        <v>3675</v>
      </c>
      <c r="X3902">
        <v>4990</v>
      </c>
      <c r="Y3902" t="b">
        <v>1</v>
      </c>
      <c r="Z3902" t="b">
        <v>1</v>
      </c>
      <c r="AF3902" t="s">
        <v>7768</v>
      </c>
      <c r="AG3902">
        <v>1</v>
      </c>
      <c r="AH3902" t="str">
        <f t="shared" si="180"/>
        <v>standard_white</v>
      </c>
      <c r="AJ3902" t="str">
        <f t="shared" si="181"/>
        <v>NO</v>
      </c>
      <c r="AK3902" t="s">
        <v>33102</v>
      </c>
      <c r="AL3902" t="str">
        <f t="shared" si="182"/>
        <v>primary</v>
      </c>
      <c r="AM3902" t="s">
        <v>7769</v>
      </c>
      <c r="AN3902" t="b">
        <v>0</v>
      </c>
      <c r="AO3902" t="s">
        <v>7769</v>
      </c>
      <c r="AP3902" t="s">
        <v>7765</v>
      </c>
      <c r="BB3902" t="s">
        <v>715</v>
      </c>
      <c r="BC3902" t="s">
        <v>94</v>
      </c>
      <c r="BE3902" t="s">
        <v>715</v>
      </c>
      <c r="BF3902" t="s">
        <v>116</v>
      </c>
      <c r="BG3902">
        <v>4533</v>
      </c>
      <c r="BH3902">
        <v>4533</v>
      </c>
      <c r="BI3902">
        <v>4533</v>
      </c>
      <c r="BJ3902" t="s">
        <v>352</v>
      </c>
      <c r="BK3902">
        <v>17</v>
      </c>
      <c r="BL3902">
        <v>4533</v>
      </c>
      <c r="BN3902">
        <v>4990</v>
      </c>
      <c r="BO3902">
        <v>4175</v>
      </c>
      <c r="BP3902">
        <v>4533</v>
      </c>
      <c r="BQ3902">
        <v>3675</v>
      </c>
      <c r="BR3902" t="s">
        <v>118</v>
      </c>
      <c r="BS3902">
        <v>4533</v>
      </c>
      <c r="BU3902" t="s">
        <v>182</v>
      </c>
      <c r="CB3902" t="s">
        <v>86</v>
      </c>
      <c r="CE3902" t="s">
        <v>87</v>
      </c>
    </row>
    <row r="3903" spans="1:83" x14ac:dyDescent="0.3">
      <c r="A3903" t="s">
        <v>7764</v>
      </c>
      <c r="AF3903" t="s">
        <v>7770</v>
      </c>
      <c r="AG3903">
        <v>2</v>
      </c>
      <c r="AH3903" t="str">
        <f t="shared" si="180"/>
        <v>standard_white + lifestyle</v>
      </c>
      <c r="AJ3903" t="str">
        <f t="shared" si="181"/>
        <v>YES</v>
      </c>
      <c r="AK3903" t="s">
        <v>33102</v>
      </c>
      <c r="AL3903" t="str">
        <f t="shared" si="182"/>
        <v>secondary</v>
      </c>
    </row>
    <row r="3904" spans="1:83" x14ac:dyDescent="0.3">
      <c r="A3904" t="s">
        <v>7764</v>
      </c>
      <c r="AF3904" t="s">
        <v>7771</v>
      </c>
      <c r="AG3904">
        <v>3</v>
      </c>
      <c r="AH3904" t="str">
        <f t="shared" si="180"/>
        <v>standard_white + lifestyle</v>
      </c>
      <c r="AJ3904" t="str">
        <f t="shared" si="181"/>
        <v>YES</v>
      </c>
      <c r="AK3904" t="s">
        <v>33102</v>
      </c>
      <c r="AL3904" t="str">
        <f t="shared" si="182"/>
        <v>secondary</v>
      </c>
    </row>
    <row r="3905" spans="1:83" x14ac:dyDescent="0.3">
      <c r="A3905" t="s">
        <v>7772</v>
      </c>
      <c r="B3905" t="s">
        <v>7773</v>
      </c>
      <c r="C3905" t="s">
        <v>7774</v>
      </c>
      <c r="D3905" t="s">
        <v>107</v>
      </c>
      <c r="F3905" t="s">
        <v>177</v>
      </c>
      <c r="H3905" t="b">
        <v>1</v>
      </c>
      <c r="I3905" t="s">
        <v>1</v>
      </c>
      <c r="J3905" t="s">
        <v>82</v>
      </c>
      <c r="R3905" t="s">
        <v>7775</v>
      </c>
      <c r="S3905">
        <v>0</v>
      </c>
      <c r="T3905" t="s">
        <v>111</v>
      </c>
      <c r="U3905" t="s">
        <v>112</v>
      </c>
      <c r="V3905" t="s">
        <v>84</v>
      </c>
      <c r="W3905">
        <v>4590</v>
      </c>
      <c r="X3905">
        <v>5300</v>
      </c>
      <c r="Y3905" t="b">
        <v>1</v>
      </c>
      <c r="Z3905" t="b">
        <v>1</v>
      </c>
      <c r="AF3905" t="s">
        <v>7776</v>
      </c>
      <c r="AG3905">
        <v>1</v>
      </c>
      <c r="AH3905" t="str">
        <f t="shared" si="180"/>
        <v>standard_white</v>
      </c>
      <c r="AJ3905" t="str">
        <f t="shared" si="181"/>
        <v>NO</v>
      </c>
      <c r="AK3905" t="s">
        <v>33102</v>
      </c>
      <c r="AL3905" t="str">
        <f t="shared" si="182"/>
        <v>primary</v>
      </c>
      <c r="AM3905" t="s">
        <v>7777</v>
      </c>
      <c r="AN3905" t="b">
        <v>0</v>
      </c>
      <c r="AO3905" t="s">
        <v>7777</v>
      </c>
      <c r="AP3905" t="s">
        <v>7773</v>
      </c>
      <c r="BB3905" t="s">
        <v>715</v>
      </c>
      <c r="BC3905" t="s">
        <v>94</v>
      </c>
      <c r="BE3905" t="s">
        <v>715</v>
      </c>
      <c r="BF3905" t="s">
        <v>116</v>
      </c>
      <c r="BG3905">
        <v>88517</v>
      </c>
      <c r="BH3905">
        <v>88517</v>
      </c>
      <c r="BI3905">
        <v>88517</v>
      </c>
      <c r="BJ3905" t="s">
        <v>352</v>
      </c>
      <c r="BK3905">
        <v>17</v>
      </c>
      <c r="BL3905">
        <v>88517</v>
      </c>
      <c r="BN3905">
        <v>5300</v>
      </c>
      <c r="BO3905">
        <v>4174</v>
      </c>
      <c r="BP3905">
        <v>88517</v>
      </c>
      <c r="BQ3905">
        <v>4590</v>
      </c>
      <c r="BR3905" t="s">
        <v>2207</v>
      </c>
      <c r="BS3905">
        <v>88517</v>
      </c>
      <c r="BU3905" t="s">
        <v>182</v>
      </c>
      <c r="CB3905" t="s">
        <v>86</v>
      </c>
      <c r="CE3905" t="s">
        <v>87</v>
      </c>
    </row>
    <row r="3906" spans="1:83" x14ac:dyDescent="0.3">
      <c r="A3906" t="s">
        <v>7778</v>
      </c>
      <c r="B3906" t="s">
        <v>7779</v>
      </c>
      <c r="C3906" t="s">
        <v>7780</v>
      </c>
      <c r="D3906" t="s">
        <v>107</v>
      </c>
      <c r="F3906" t="s">
        <v>158</v>
      </c>
      <c r="H3906" t="b">
        <v>1</v>
      </c>
      <c r="I3906" t="s">
        <v>1</v>
      </c>
      <c r="J3906" t="s">
        <v>82</v>
      </c>
      <c r="R3906" t="s">
        <v>7781</v>
      </c>
      <c r="S3906">
        <v>0</v>
      </c>
      <c r="T3906" t="s">
        <v>111</v>
      </c>
      <c r="U3906" t="s">
        <v>112</v>
      </c>
      <c r="V3906" t="s">
        <v>84</v>
      </c>
      <c r="W3906">
        <v>4490</v>
      </c>
      <c r="X3906">
        <v>8670</v>
      </c>
      <c r="Y3906" t="b">
        <v>1</v>
      </c>
      <c r="Z3906" t="b">
        <v>1</v>
      </c>
      <c r="AF3906" t="s">
        <v>7782</v>
      </c>
      <c r="AG3906">
        <v>1</v>
      </c>
      <c r="AH3906" t="str">
        <f t="shared" si="180"/>
        <v>standard_white</v>
      </c>
      <c r="AJ3906" t="str">
        <f t="shared" si="181"/>
        <v>NO</v>
      </c>
      <c r="AK3906" t="s">
        <v>33102</v>
      </c>
      <c r="AL3906" t="str">
        <f t="shared" si="182"/>
        <v>primary</v>
      </c>
      <c r="AM3906" t="s">
        <v>7783</v>
      </c>
      <c r="AN3906" t="b">
        <v>0</v>
      </c>
      <c r="AO3906" t="s">
        <v>7783</v>
      </c>
      <c r="AP3906" t="s">
        <v>7779</v>
      </c>
      <c r="BB3906" t="s">
        <v>766</v>
      </c>
      <c r="BC3906" t="s">
        <v>92</v>
      </c>
      <c r="BE3906" t="s">
        <v>766</v>
      </c>
      <c r="BF3906" t="s">
        <v>116</v>
      </c>
      <c r="BJ3906" t="s">
        <v>116</v>
      </c>
      <c r="BK3906">
        <v>0</v>
      </c>
      <c r="BN3906">
        <v>8670</v>
      </c>
      <c r="BO3906">
        <v>4173</v>
      </c>
      <c r="BQ3906">
        <v>4490</v>
      </c>
      <c r="BR3906" t="s">
        <v>118</v>
      </c>
      <c r="BU3906" t="s">
        <v>151</v>
      </c>
      <c r="CB3906" t="s">
        <v>86</v>
      </c>
      <c r="CE3906" t="s">
        <v>87</v>
      </c>
    </row>
    <row r="3907" spans="1:83" x14ac:dyDescent="0.3">
      <c r="A3907" t="s">
        <v>7784</v>
      </c>
      <c r="B3907" t="s">
        <v>7785</v>
      </c>
      <c r="C3907" t="s">
        <v>7786</v>
      </c>
      <c r="D3907" t="s">
        <v>107</v>
      </c>
      <c r="F3907" t="s">
        <v>158</v>
      </c>
      <c r="H3907" t="b">
        <v>1</v>
      </c>
      <c r="I3907" t="s">
        <v>1</v>
      </c>
      <c r="J3907" t="s">
        <v>82</v>
      </c>
      <c r="R3907" t="s">
        <v>7787</v>
      </c>
      <c r="S3907">
        <v>0</v>
      </c>
      <c r="T3907" t="s">
        <v>111</v>
      </c>
      <c r="U3907" t="s">
        <v>112</v>
      </c>
      <c r="V3907" t="s">
        <v>84</v>
      </c>
      <c r="W3907">
        <v>6290</v>
      </c>
      <c r="X3907">
        <v>8500</v>
      </c>
      <c r="Y3907" t="b">
        <v>1</v>
      </c>
      <c r="Z3907" t="b">
        <v>1</v>
      </c>
      <c r="AF3907" t="s">
        <v>7788</v>
      </c>
      <c r="AG3907">
        <v>1</v>
      </c>
      <c r="AH3907" t="str">
        <f t="shared" ref="AH3907:AH3970" si="183">IF(AJ3907="NO","standard_white","standard_white + lifestyle")</f>
        <v>standard_white</v>
      </c>
      <c r="AJ3907" t="str">
        <f t="shared" ref="AJ3907:AJ3970" si="184">IF(AL3907="primary","NO","YES")</f>
        <v>NO</v>
      </c>
      <c r="AK3907" t="s">
        <v>33102</v>
      </c>
      <c r="AL3907" t="str">
        <f t="shared" ref="AL3907:AL3970" si="185">IF(AG3907=1,"primary","secondary")</f>
        <v>primary</v>
      </c>
      <c r="AM3907" t="s">
        <v>7789</v>
      </c>
      <c r="AN3907" t="b">
        <v>0</v>
      </c>
      <c r="AO3907" t="s">
        <v>7789</v>
      </c>
      <c r="AP3907" t="s">
        <v>7785</v>
      </c>
      <c r="BB3907" t="s">
        <v>766</v>
      </c>
      <c r="BC3907" t="s">
        <v>92</v>
      </c>
      <c r="BE3907" t="s">
        <v>766</v>
      </c>
      <c r="BF3907" t="s">
        <v>116</v>
      </c>
      <c r="BJ3907" t="s">
        <v>116</v>
      </c>
      <c r="BK3907">
        <v>0</v>
      </c>
      <c r="BN3907">
        <v>8500</v>
      </c>
      <c r="BO3907">
        <v>4172</v>
      </c>
      <c r="BQ3907">
        <v>6290</v>
      </c>
      <c r="BR3907" t="s">
        <v>118</v>
      </c>
      <c r="BU3907" t="s">
        <v>151</v>
      </c>
      <c r="CB3907" t="s">
        <v>86</v>
      </c>
      <c r="CE3907" t="s">
        <v>87</v>
      </c>
    </row>
    <row r="3908" spans="1:83" x14ac:dyDescent="0.3">
      <c r="A3908" t="s">
        <v>7790</v>
      </c>
      <c r="B3908" t="s">
        <v>7791</v>
      </c>
      <c r="C3908" t="s">
        <v>7792</v>
      </c>
      <c r="D3908" t="s">
        <v>107</v>
      </c>
      <c r="F3908" t="s">
        <v>158</v>
      </c>
      <c r="H3908" t="b">
        <v>1</v>
      </c>
      <c r="I3908" t="s">
        <v>1</v>
      </c>
      <c r="J3908" t="s">
        <v>82</v>
      </c>
      <c r="R3908" t="s">
        <v>7793</v>
      </c>
      <c r="S3908">
        <v>0</v>
      </c>
      <c r="T3908" t="s">
        <v>111</v>
      </c>
      <c r="U3908" t="s">
        <v>112</v>
      </c>
      <c r="V3908" t="s">
        <v>84</v>
      </c>
      <c r="W3908">
        <v>4540</v>
      </c>
      <c r="X3908">
        <v>9900</v>
      </c>
      <c r="Y3908" t="b">
        <v>1</v>
      </c>
      <c r="Z3908" t="b">
        <v>1</v>
      </c>
      <c r="AF3908" t="s">
        <v>7794</v>
      </c>
      <c r="AG3908">
        <v>1</v>
      </c>
      <c r="AH3908" t="str">
        <f t="shared" si="183"/>
        <v>standard_white</v>
      </c>
      <c r="AJ3908" t="str">
        <f t="shared" si="184"/>
        <v>NO</v>
      </c>
      <c r="AK3908" t="s">
        <v>33102</v>
      </c>
      <c r="AL3908" t="str">
        <f t="shared" si="185"/>
        <v>primary</v>
      </c>
      <c r="AM3908" t="s">
        <v>7795</v>
      </c>
      <c r="AN3908" t="b">
        <v>0</v>
      </c>
      <c r="AO3908" t="s">
        <v>7795</v>
      </c>
      <c r="AP3908" t="s">
        <v>7791</v>
      </c>
      <c r="BB3908" t="s">
        <v>766</v>
      </c>
      <c r="BC3908" t="s">
        <v>92</v>
      </c>
      <c r="BE3908" t="s">
        <v>766</v>
      </c>
      <c r="BF3908" t="s">
        <v>116</v>
      </c>
      <c r="BJ3908" t="s">
        <v>116</v>
      </c>
      <c r="BK3908">
        <v>0</v>
      </c>
      <c r="BN3908">
        <v>9900</v>
      </c>
      <c r="BO3908">
        <v>4171</v>
      </c>
      <c r="BQ3908">
        <v>4540</v>
      </c>
      <c r="BR3908" t="s">
        <v>118</v>
      </c>
      <c r="BU3908" t="s">
        <v>151</v>
      </c>
      <c r="CB3908" t="s">
        <v>86</v>
      </c>
      <c r="CE3908" t="s">
        <v>87</v>
      </c>
    </row>
    <row r="3909" spans="1:83" x14ac:dyDescent="0.3">
      <c r="A3909" t="s">
        <v>7796</v>
      </c>
      <c r="B3909" t="s">
        <v>7797</v>
      </c>
      <c r="C3909" t="s">
        <v>7798</v>
      </c>
      <c r="D3909" t="s">
        <v>107</v>
      </c>
      <c r="F3909" t="s">
        <v>177</v>
      </c>
      <c r="H3909" t="b">
        <v>1</v>
      </c>
      <c r="I3909" t="s">
        <v>1</v>
      </c>
      <c r="J3909" t="s">
        <v>82</v>
      </c>
      <c r="R3909" t="s">
        <v>7799</v>
      </c>
      <c r="S3909">
        <v>0</v>
      </c>
      <c r="T3909" t="s">
        <v>111</v>
      </c>
      <c r="U3909" t="s">
        <v>112</v>
      </c>
      <c r="V3909" t="s">
        <v>84</v>
      </c>
      <c r="W3909">
        <v>6850</v>
      </c>
      <c r="X3909">
        <v>7990</v>
      </c>
      <c r="Y3909" t="b">
        <v>1</v>
      </c>
      <c r="Z3909" t="b">
        <v>1</v>
      </c>
      <c r="AF3909" t="s">
        <v>7800</v>
      </c>
      <c r="AG3909">
        <v>1</v>
      </c>
      <c r="AH3909" t="str">
        <f t="shared" si="183"/>
        <v>standard_white</v>
      </c>
      <c r="AJ3909" t="str">
        <f t="shared" si="184"/>
        <v>NO</v>
      </c>
      <c r="AK3909" t="s">
        <v>33102</v>
      </c>
      <c r="AL3909" t="str">
        <f t="shared" si="185"/>
        <v>primary</v>
      </c>
      <c r="AM3909" t="s">
        <v>7801</v>
      </c>
      <c r="AN3909" t="b">
        <v>0</v>
      </c>
      <c r="AO3909" t="s">
        <v>7801</v>
      </c>
      <c r="AP3909" t="s">
        <v>7797</v>
      </c>
      <c r="BB3909" t="s">
        <v>715</v>
      </c>
      <c r="BC3909" t="s">
        <v>94</v>
      </c>
      <c r="BE3909" t="s">
        <v>715</v>
      </c>
      <c r="BF3909" t="s">
        <v>116</v>
      </c>
      <c r="BG3909">
        <v>22013</v>
      </c>
      <c r="BH3909">
        <v>22013</v>
      </c>
      <c r="BI3909">
        <v>22013</v>
      </c>
      <c r="BJ3909" t="s">
        <v>150</v>
      </c>
      <c r="BK3909">
        <v>21</v>
      </c>
      <c r="BL3909">
        <v>22013</v>
      </c>
      <c r="BN3909">
        <v>7990</v>
      </c>
      <c r="BO3909">
        <v>4170</v>
      </c>
      <c r="BP3909">
        <v>22013</v>
      </c>
      <c r="BQ3909">
        <v>6850</v>
      </c>
      <c r="BR3909" t="s">
        <v>2207</v>
      </c>
      <c r="BS3909">
        <v>22013</v>
      </c>
      <c r="BU3909" t="s">
        <v>182</v>
      </c>
      <c r="CB3909" t="s">
        <v>86</v>
      </c>
      <c r="CE3909" t="s">
        <v>87</v>
      </c>
    </row>
    <row r="3910" spans="1:83" x14ac:dyDescent="0.3">
      <c r="A3910" t="s">
        <v>7796</v>
      </c>
      <c r="AF3910" t="s">
        <v>7802</v>
      </c>
      <c r="AG3910">
        <v>2</v>
      </c>
      <c r="AH3910" t="str">
        <f t="shared" si="183"/>
        <v>standard_white + lifestyle</v>
      </c>
      <c r="AJ3910" t="str">
        <f t="shared" si="184"/>
        <v>YES</v>
      </c>
      <c r="AK3910" t="s">
        <v>33102</v>
      </c>
      <c r="AL3910" t="str">
        <f t="shared" si="185"/>
        <v>secondary</v>
      </c>
    </row>
    <row r="3911" spans="1:83" x14ac:dyDescent="0.3">
      <c r="A3911" t="s">
        <v>7796</v>
      </c>
      <c r="AF3911" t="s">
        <v>7803</v>
      </c>
      <c r="AG3911">
        <v>3</v>
      </c>
      <c r="AH3911" t="str">
        <f t="shared" si="183"/>
        <v>standard_white + lifestyle</v>
      </c>
      <c r="AJ3911" t="str">
        <f t="shared" si="184"/>
        <v>YES</v>
      </c>
      <c r="AK3911" t="s">
        <v>33102</v>
      </c>
      <c r="AL3911" t="str">
        <f t="shared" si="185"/>
        <v>secondary</v>
      </c>
    </row>
    <row r="3912" spans="1:83" x14ac:dyDescent="0.3">
      <c r="A3912" t="s">
        <v>7796</v>
      </c>
      <c r="AF3912" t="s">
        <v>7804</v>
      </c>
      <c r="AG3912">
        <v>4</v>
      </c>
      <c r="AH3912" t="str">
        <f t="shared" si="183"/>
        <v>standard_white + lifestyle</v>
      </c>
      <c r="AJ3912" t="str">
        <f t="shared" si="184"/>
        <v>YES</v>
      </c>
      <c r="AK3912" t="s">
        <v>33102</v>
      </c>
      <c r="AL3912" t="str">
        <f t="shared" si="185"/>
        <v>secondary</v>
      </c>
    </row>
    <row r="3913" spans="1:83" x14ac:dyDescent="0.3">
      <c r="A3913" t="s">
        <v>7796</v>
      </c>
      <c r="AF3913" t="s">
        <v>7805</v>
      </c>
      <c r="AG3913">
        <v>5</v>
      </c>
      <c r="AH3913" t="str">
        <f t="shared" si="183"/>
        <v>standard_white + lifestyle</v>
      </c>
      <c r="AJ3913" t="str">
        <f t="shared" si="184"/>
        <v>YES</v>
      </c>
      <c r="AK3913" t="s">
        <v>33102</v>
      </c>
      <c r="AL3913" t="str">
        <f t="shared" si="185"/>
        <v>secondary</v>
      </c>
    </row>
    <row r="3914" spans="1:83" x14ac:dyDescent="0.3">
      <c r="A3914" t="s">
        <v>7806</v>
      </c>
      <c r="B3914" t="s">
        <v>7807</v>
      </c>
      <c r="D3914" t="s">
        <v>107</v>
      </c>
      <c r="F3914" t="s">
        <v>177</v>
      </c>
      <c r="H3914" t="b">
        <v>1</v>
      </c>
      <c r="I3914" t="s">
        <v>1</v>
      </c>
      <c r="J3914" t="s">
        <v>82</v>
      </c>
      <c r="R3914" t="s">
        <v>7808</v>
      </c>
      <c r="S3914">
        <v>0</v>
      </c>
      <c r="T3914" t="s">
        <v>111</v>
      </c>
      <c r="U3914" t="s">
        <v>112</v>
      </c>
      <c r="V3914" t="s">
        <v>84</v>
      </c>
      <c r="W3914">
        <v>3790</v>
      </c>
      <c r="X3914">
        <v>5490</v>
      </c>
      <c r="Y3914" t="b">
        <v>1</v>
      </c>
      <c r="Z3914" t="b">
        <v>1</v>
      </c>
      <c r="AF3914" t="s">
        <v>7809</v>
      </c>
      <c r="AG3914">
        <v>1</v>
      </c>
      <c r="AH3914" t="str">
        <f t="shared" si="183"/>
        <v>standard_white</v>
      </c>
      <c r="AJ3914" t="str">
        <f t="shared" si="184"/>
        <v>NO</v>
      </c>
      <c r="AK3914" t="s">
        <v>33102</v>
      </c>
      <c r="AL3914" t="str">
        <f t="shared" si="185"/>
        <v>primary</v>
      </c>
      <c r="AM3914" t="s">
        <v>7810</v>
      </c>
      <c r="AN3914" t="b">
        <v>0</v>
      </c>
      <c r="AO3914" t="s">
        <v>7810</v>
      </c>
      <c r="AP3914" t="s">
        <v>7807</v>
      </c>
      <c r="BB3914" t="s">
        <v>715</v>
      </c>
      <c r="BC3914" t="s">
        <v>94</v>
      </c>
      <c r="BE3914" t="s">
        <v>715</v>
      </c>
      <c r="BF3914" t="s">
        <v>116</v>
      </c>
      <c r="BG3914">
        <v>88516</v>
      </c>
      <c r="BH3914">
        <v>88516</v>
      </c>
      <c r="BI3914">
        <v>88516</v>
      </c>
      <c r="BJ3914" t="s">
        <v>116</v>
      </c>
      <c r="BK3914">
        <v>0</v>
      </c>
      <c r="BL3914">
        <v>88516</v>
      </c>
      <c r="BN3914">
        <v>5490</v>
      </c>
      <c r="BO3914">
        <v>4169</v>
      </c>
      <c r="BP3914">
        <v>88516</v>
      </c>
      <c r="BQ3914">
        <v>3790</v>
      </c>
      <c r="BR3914" t="s">
        <v>2207</v>
      </c>
      <c r="BS3914">
        <v>88516</v>
      </c>
      <c r="BU3914" t="s">
        <v>182</v>
      </c>
      <c r="CB3914" t="s">
        <v>86</v>
      </c>
      <c r="CE3914" t="s">
        <v>87</v>
      </c>
    </row>
    <row r="3915" spans="1:83" x14ac:dyDescent="0.3">
      <c r="A3915" t="s">
        <v>7806</v>
      </c>
      <c r="AF3915" t="s">
        <v>7811</v>
      </c>
      <c r="AG3915">
        <v>2</v>
      </c>
      <c r="AH3915" t="str">
        <f t="shared" si="183"/>
        <v>standard_white + lifestyle</v>
      </c>
      <c r="AJ3915" t="str">
        <f t="shared" si="184"/>
        <v>YES</v>
      </c>
      <c r="AK3915" t="s">
        <v>33102</v>
      </c>
      <c r="AL3915" t="str">
        <f t="shared" si="185"/>
        <v>secondary</v>
      </c>
    </row>
    <row r="3916" spans="1:83" x14ac:dyDescent="0.3">
      <c r="A3916" t="s">
        <v>7806</v>
      </c>
      <c r="AF3916" t="s">
        <v>7812</v>
      </c>
      <c r="AG3916">
        <v>3</v>
      </c>
      <c r="AH3916" t="str">
        <f t="shared" si="183"/>
        <v>standard_white + lifestyle</v>
      </c>
      <c r="AJ3916" t="str">
        <f t="shared" si="184"/>
        <v>YES</v>
      </c>
      <c r="AK3916" t="s">
        <v>33102</v>
      </c>
      <c r="AL3916" t="str">
        <f t="shared" si="185"/>
        <v>secondary</v>
      </c>
    </row>
    <row r="3917" spans="1:83" hidden="1" x14ac:dyDescent="0.3">
      <c r="A3917" t="s">
        <v>7813</v>
      </c>
      <c r="B3917" t="s">
        <v>7814</v>
      </c>
      <c r="C3917" t="s">
        <v>7815</v>
      </c>
      <c r="AH3917" t="str">
        <f t="shared" si="183"/>
        <v>standard_white + lifestyle</v>
      </c>
      <c r="AJ3917" t="str">
        <f t="shared" si="184"/>
        <v>YES</v>
      </c>
      <c r="AK3917" t="s">
        <v>33102</v>
      </c>
      <c r="AL3917" t="str">
        <f t="shared" si="185"/>
        <v>secondary</v>
      </c>
    </row>
    <row r="3918" spans="1:83" hidden="1" x14ac:dyDescent="0.3">
      <c r="A3918" t="s">
        <v>7816</v>
      </c>
      <c r="AH3918" t="str">
        <f t="shared" si="183"/>
        <v>standard_white + lifestyle</v>
      </c>
      <c r="AJ3918" t="str">
        <f t="shared" si="184"/>
        <v>YES</v>
      </c>
      <c r="AK3918" t="s">
        <v>33102</v>
      </c>
      <c r="AL3918" t="str">
        <f t="shared" si="185"/>
        <v>secondary</v>
      </c>
    </row>
    <row r="3919" spans="1:83" hidden="1" x14ac:dyDescent="0.3">
      <c r="A3919" t="s">
        <v>7817</v>
      </c>
      <c r="B3919" t="s">
        <v>7818</v>
      </c>
      <c r="C3919" t="s">
        <v>7819</v>
      </c>
      <c r="AH3919" t="str">
        <f t="shared" si="183"/>
        <v>standard_white + lifestyle</v>
      </c>
      <c r="AJ3919" t="str">
        <f t="shared" si="184"/>
        <v>YES</v>
      </c>
      <c r="AK3919" t="s">
        <v>33102</v>
      </c>
      <c r="AL3919" t="str">
        <f t="shared" si="185"/>
        <v>secondary</v>
      </c>
    </row>
    <row r="3920" spans="1:83" hidden="1" x14ac:dyDescent="0.3">
      <c r="A3920" t="s">
        <v>7820</v>
      </c>
      <c r="AH3920" t="str">
        <f t="shared" si="183"/>
        <v>standard_white + lifestyle</v>
      </c>
      <c r="AJ3920" t="str">
        <f t="shared" si="184"/>
        <v>YES</v>
      </c>
      <c r="AK3920" t="s">
        <v>33102</v>
      </c>
      <c r="AL3920" t="str">
        <f t="shared" si="185"/>
        <v>secondary</v>
      </c>
    </row>
    <row r="3921" spans="1:83" hidden="1" x14ac:dyDescent="0.3">
      <c r="A3921" t="s">
        <v>7288</v>
      </c>
      <c r="AH3921" t="str">
        <f t="shared" si="183"/>
        <v>standard_white + lifestyle</v>
      </c>
      <c r="AJ3921" t="str">
        <f t="shared" si="184"/>
        <v>YES</v>
      </c>
      <c r="AK3921" t="s">
        <v>33102</v>
      </c>
      <c r="AL3921" t="str">
        <f t="shared" si="185"/>
        <v>secondary</v>
      </c>
    </row>
    <row r="3922" spans="1:83" hidden="1" x14ac:dyDescent="0.3">
      <c r="A3922" t="s">
        <v>7821</v>
      </c>
      <c r="AH3922" t="str">
        <f t="shared" si="183"/>
        <v>standard_white + lifestyle</v>
      </c>
      <c r="AJ3922" t="str">
        <f t="shared" si="184"/>
        <v>YES</v>
      </c>
      <c r="AK3922" t="s">
        <v>33102</v>
      </c>
      <c r="AL3922" t="str">
        <f t="shared" si="185"/>
        <v>secondary</v>
      </c>
    </row>
    <row r="3923" spans="1:83" hidden="1" x14ac:dyDescent="0.3">
      <c r="A3923" t="s">
        <v>7822</v>
      </c>
      <c r="B3923" t="s">
        <v>7823</v>
      </c>
      <c r="AH3923" t="str">
        <f t="shared" si="183"/>
        <v>standard_white + lifestyle</v>
      </c>
      <c r="AJ3923" t="str">
        <f t="shared" si="184"/>
        <v>YES</v>
      </c>
      <c r="AK3923" t="s">
        <v>33102</v>
      </c>
      <c r="AL3923" t="str">
        <f t="shared" si="185"/>
        <v>secondary</v>
      </c>
    </row>
    <row r="3924" spans="1:83" hidden="1" x14ac:dyDescent="0.3">
      <c r="A3924" t="s">
        <v>7824</v>
      </c>
      <c r="AH3924" t="str">
        <f t="shared" si="183"/>
        <v>standard_white + lifestyle</v>
      </c>
      <c r="AJ3924" t="str">
        <f t="shared" si="184"/>
        <v>YES</v>
      </c>
      <c r="AK3924" t="s">
        <v>33102</v>
      </c>
      <c r="AL3924" t="str">
        <f t="shared" si="185"/>
        <v>secondary</v>
      </c>
    </row>
    <row r="3925" spans="1:83" hidden="1" x14ac:dyDescent="0.3">
      <c r="A3925" t="s">
        <v>7825</v>
      </c>
      <c r="B3925" t="s">
        <v>107</v>
      </c>
      <c r="D3925" t="s">
        <v>177</v>
      </c>
      <c r="F3925" t="b">
        <v>1</v>
      </c>
      <c r="G3925" t="s">
        <v>1</v>
      </c>
      <c r="H3925" t="s">
        <v>82</v>
      </c>
      <c r="P3925" t="s">
        <v>7826</v>
      </c>
      <c r="Q3925">
        <v>0</v>
      </c>
      <c r="R3925" t="s">
        <v>111</v>
      </c>
      <c r="S3925" t="s">
        <v>112</v>
      </c>
      <c r="T3925" t="s">
        <v>84</v>
      </c>
      <c r="U3925">
        <v>5990</v>
      </c>
      <c r="V3925">
        <v>6990</v>
      </c>
      <c r="W3925" t="b">
        <v>1</v>
      </c>
      <c r="X3925" t="b">
        <v>1</v>
      </c>
      <c r="AD3925" t="s">
        <v>7827</v>
      </c>
      <c r="AE3925">
        <v>1</v>
      </c>
      <c r="AF3925" t="s">
        <v>7828</v>
      </c>
      <c r="AG3925" t="b">
        <v>0</v>
      </c>
      <c r="AH3925" t="str">
        <f t="shared" si="183"/>
        <v>standard_white + lifestyle</v>
      </c>
      <c r="AJ3925" t="str">
        <f t="shared" si="184"/>
        <v>YES</v>
      </c>
      <c r="AK3925" t="s">
        <v>33102</v>
      </c>
      <c r="AL3925" t="str">
        <f t="shared" si="185"/>
        <v>secondary</v>
      </c>
      <c r="AM3925" t="s">
        <v>7828</v>
      </c>
      <c r="AN3925" t="s">
        <v>7829</v>
      </c>
      <c r="AZ3925" t="s">
        <v>3273</v>
      </c>
    </row>
    <row r="3926" spans="1:83" hidden="1" x14ac:dyDescent="0.3">
      <c r="A3926" t="s">
        <v>180</v>
      </c>
      <c r="B3926" t="s">
        <v>94</v>
      </c>
      <c r="D3926" t="s">
        <v>7830</v>
      </c>
      <c r="E3926" t="s">
        <v>116</v>
      </c>
      <c r="F3926">
        <v>55899</v>
      </c>
      <c r="G3926">
        <v>55899</v>
      </c>
      <c r="H3926">
        <v>55899</v>
      </c>
      <c r="I3926" t="s">
        <v>116</v>
      </c>
      <c r="J3926">
        <v>0</v>
      </c>
      <c r="K3926">
        <v>55899</v>
      </c>
      <c r="M3926">
        <v>6990</v>
      </c>
      <c r="N3926">
        <v>4168</v>
      </c>
      <c r="O3926">
        <v>55899</v>
      </c>
      <c r="P3926">
        <v>5990</v>
      </c>
      <c r="Q3926" t="s">
        <v>2207</v>
      </c>
      <c r="R3926">
        <v>55899</v>
      </c>
      <c r="T3926" t="s">
        <v>182</v>
      </c>
      <c r="AA3926" t="s">
        <v>86</v>
      </c>
      <c r="AD3926" t="s">
        <v>87</v>
      </c>
      <c r="AH3926" t="str">
        <f t="shared" si="183"/>
        <v>standard_white + lifestyle</v>
      </c>
      <c r="AJ3926" t="str">
        <f t="shared" si="184"/>
        <v>YES</v>
      </c>
      <c r="AK3926" t="s">
        <v>33102</v>
      </c>
      <c r="AL3926" t="str">
        <f t="shared" si="185"/>
        <v>secondary</v>
      </c>
    </row>
    <row r="3927" spans="1:83" x14ac:dyDescent="0.3">
      <c r="A3927" t="s">
        <v>7813</v>
      </c>
      <c r="AF3927" t="s">
        <v>7831</v>
      </c>
      <c r="AG3927">
        <v>2</v>
      </c>
      <c r="AH3927" t="str">
        <f t="shared" si="183"/>
        <v>standard_white + lifestyle</v>
      </c>
      <c r="AJ3927" t="str">
        <f t="shared" si="184"/>
        <v>YES</v>
      </c>
      <c r="AK3927" t="s">
        <v>33102</v>
      </c>
      <c r="AL3927" t="str">
        <f t="shared" si="185"/>
        <v>secondary</v>
      </c>
    </row>
    <row r="3928" spans="1:83" x14ac:dyDescent="0.3">
      <c r="A3928" t="s">
        <v>7832</v>
      </c>
      <c r="B3928" t="s">
        <v>7833</v>
      </c>
      <c r="C3928" t="s">
        <v>7834</v>
      </c>
      <c r="D3928" t="s">
        <v>107</v>
      </c>
      <c r="F3928" t="s">
        <v>177</v>
      </c>
      <c r="H3928" t="b">
        <v>1</v>
      </c>
      <c r="I3928" t="s">
        <v>1</v>
      </c>
      <c r="J3928" t="s">
        <v>82</v>
      </c>
      <c r="R3928" t="s">
        <v>7835</v>
      </c>
      <c r="S3928">
        <v>0</v>
      </c>
      <c r="T3928" t="s">
        <v>111</v>
      </c>
      <c r="U3928" t="s">
        <v>112</v>
      </c>
      <c r="V3928" t="s">
        <v>84</v>
      </c>
      <c r="W3928">
        <v>4950</v>
      </c>
      <c r="X3928">
        <v>6990</v>
      </c>
      <c r="Y3928" t="b">
        <v>1</v>
      </c>
      <c r="Z3928" t="b">
        <v>1</v>
      </c>
      <c r="AF3928" t="s">
        <v>7836</v>
      </c>
      <c r="AG3928">
        <v>1</v>
      </c>
      <c r="AH3928" t="str">
        <f t="shared" si="183"/>
        <v>standard_white</v>
      </c>
      <c r="AJ3928" t="str">
        <f t="shared" si="184"/>
        <v>NO</v>
      </c>
      <c r="AK3928" t="s">
        <v>33102</v>
      </c>
      <c r="AL3928" t="str">
        <f t="shared" si="185"/>
        <v>primary</v>
      </c>
      <c r="AM3928" t="s">
        <v>7837</v>
      </c>
      <c r="AN3928" t="b">
        <v>0</v>
      </c>
      <c r="AO3928" t="s">
        <v>7837</v>
      </c>
      <c r="AP3928" t="s">
        <v>7833</v>
      </c>
      <c r="BB3928" t="s">
        <v>715</v>
      </c>
      <c r="BC3928" t="s">
        <v>94</v>
      </c>
      <c r="BE3928" t="s">
        <v>715</v>
      </c>
      <c r="BF3928" t="s">
        <v>116</v>
      </c>
      <c r="BG3928">
        <v>7803</v>
      </c>
      <c r="BH3928">
        <v>7803</v>
      </c>
      <c r="BI3928">
        <v>7803</v>
      </c>
      <c r="BJ3928" t="s">
        <v>116</v>
      </c>
      <c r="BK3928">
        <v>0</v>
      </c>
      <c r="BL3928">
        <v>7803</v>
      </c>
      <c r="BN3928">
        <v>6990</v>
      </c>
      <c r="BO3928">
        <v>4167</v>
      </c>
      <c r="BP3928">
        <v>7803</v>
      </c>
      <c r="BQ3928">
        <v>4950</v>
      </c>
      <c r="BR3928" t="s">
        <v>2207</v>
      </c>
      <c r="BS3928">
        <v>7803</v>
      </c>
      <c r="BU3928" t="s">
        <v>182</v>
      </c>
      <c r="CB3928" t="s">
        <v>86</v>
      </c>
      <c r="CE3928" t="s">
        <v>87</v>
      </c>
    </row>
    <row r="3929" spans="1:83" x14ac:dyDescent="0.3">
      <c r="A3929" t="s">
        <v>7832</v>
      </c>
      <c r="AF3929" t="s">
        <v>7838</v>
      </c>
      <c r="AG3929">
        <v>2</v>
      </c>
      <c r="AH3929" t="str">
        <f t="shared" si="183"/>
        <v>standard_white + lifestyle</v>
      </c>
      <c r="AJ3929" t="str">
        <f t="shared" si="184"/>
        <v>YES</v>
      </c>
      <c r="AK3929" t="s">
        <v>33102</v>
      </c>
      <c r="AL3929" t="str">
        <f t="shared" si="185"/>
        <v>secondary</v>
      </c>
    </row>
    <row r="3930" spans="1:83" x14ac:dyDescent="0.3">
      <c r="A3930" t="s">
        <v>7832</v>
      </c>
      <c r="AF3930" t="s">
        <v>7839</v>
      </c>
      <c r="AG3930">
        <v>3</v>
      </c>
      <c r="AH3930" t="str">
        <f t="shared" si="183"/>
        <v>standard_white + lifestyle</v>
      </c>
      <c r="AJ3930" t="str">
        <f t="shared" si="184"/>
        <v>YES</v>
      </c>
      <c r="AK3930" t="s">
        <v>33102</v>
      </c>
      <c r="AL3930" t="str">
        <f t="shared" si="185"/>
        <v>secondary</v>
      </c>
    </row>
    <row r="3931" spans="1:83" x14ac:dyDescent="0.3">
      <c r="A3931" t="s">
        <v>7832</v>
      </c>
      <c r="AF3931" t="s">
        <v>7840</v>
      </c>
      <c r="AG3931">
        <v>4</v>
      </c>
      <c r="AH3931" t="str">
        <f t="shared" si="183"/>
        <v>standard_white + lifestyle</v>
      </c>
      <c r="AJ3931" t="str">
        <f t="shared" si="184"/>
        <v>YES</v>
      </c>
      <c r="AK3931" t="s">
        <v>33102</v>
      </c>
      <c r="AL3931" t="str">
        <f t="shared" si="185"/>
        <v>secondary</v>
      </c>
    </row>
    <row r="3932" spans="1:83" x14ac:dyDescent="0.3">
      <c r="A3932" t="s">
        <v>7841</v>
      </c>
      <c r="B3932" t="s">
        <v>7842</v>
      </c>
      <c r="C3932" t="s">
        <v>7843</v>
      </c>
      <c r="D3932" t="s">
        <v>107</v>
      </c>
      <c r="F3932" t="s">
        <v>177</v>
      </c>
      <c r="H3932" t="b">
        <v>1</v>
      </c>
      <c r="I3932" t="s">
        <v>1</v>
      </c>
      <c r="J3932" t="s">
        <v>82</v>
      </c>
      <c r="R3932" t="s">
        <v>7844</v>
      </c>
      <c r="S3932">
        <v>0</v>
      </c>
      <c r="T3932" t="s">
        <v>111</v>
      </c>
      <c r="U3932" t="s">
        <v>112</v>
      </c>
      <c r="V3932" t="s">
        <v>84</v>
      </c>
      <c r="W3932">
        <v>6450</v>
      </c>
      <c r="X3932">
        <v>7590</v>
      </c>
      <c r="Y3932" t="b">
        <v>1</v>
      </c>
      <c r="Z3932" t="b">
        <v>1</v>
      </c>
      <c r="AF3932" t="s">
        <v>7845</v>
      </c>
      <c r="AG3932">
        <v>1</v>
      </c>
      <c r="AH3932" t="str">
        <f t="shared" si="183"/>
        <v>standard_white</v>
      </c>
      <c r="AJ3932" t="str">
        <f t="shared" si="184"/>
        <v>NO</v>
      </c>
      <c r="AK3932" t="s">
        <v>33102</v>
      </c>
      <c r="AL3932" t="str">
        <f t="shared" si="185"/>
        <v>primary</v>
      </c>
      <c r="AM3932" t="s">
        <v>7846</v>
      </c>
      <c r="AN3932" t="b">
        <v>0</v>
      </c>
      <c r="AO3932" t="s">
        <v>7846</v>
      </c>
      <c r="AP3932" t="s">
        <v>7842</v>
      </c>
      <c r="BB3932" t="s">
        <v>3966</v>
      </c>
      <c r="BC3932" t="s">
        <v>94</v>
      </c>
      <c r="BE3932" t="s">
        <v>3966</v>
      </c>
      <c r="BF3932" t="s">
        <v>116</v>
      </c>
      <c r="BG3932">
        <v>3023</v>
      </c>
      <c r="BH3932">
        <v>3023</v>
      </c>
      <c r="BI3932">
        <v>3023</v>
      </c>
      <c r="BJ3932" t="s">
        <v>116</v>
      </c>
      <c r="BK3932">
        <v>0</v>
      </c>
      <c r="BL3932">
        <v>3023</v>
      </c>
      <c r="BN3932">
        <v>7590</v>
      </c>
      <c r="BO3932">
        <v>4166</v>
      </c>
      <c r="BP3932">
        <v>3023</v>
      </c>
      <c r="BQ3932">
        <v>6450</v>
      </c>
      <c r="BR3932" t="s">
        <v>2207</v>
      </c>
      <c r="BS3932">
        <v>3023</v>
      </c>
      <c r="BU3932" t="s">
        <v>182</v>
      </c>
      <c r="CB3932" t="s">
        <v>86</v>
      </c>
      <c r="CE3932" t="s">
        <v>87</v>
      </c>
    </row>
    <row r="3933" spans="1:83" x14ac:dyDescent="0.3">
      <c r="A3933" t="s">
        <v>7841</v>
      </c>
      <c r="AF3933" t="s">
        <v>7847</v>
      </c>
      <c r="AG3933">
        <v>2</v>
      </c>
      <c r="AH3933" t="str">
        <f t="shared" si="183"/>
        <v>standard_white + lifestyle</v>
      </c>
      <c r="AJ3933" t="str">
        <f t="shared" si="184"/>
        <v>YES</v>
      </c>
      <c r="AK3933" t="s">
        <v>33102</v>
      </c>
      <c r="AL3933" t="str">
        <f t="shared" si="185"/>
        <v>secondary</v>
      </c>
    </row>
    <row r="3934" spans="1:83" x14ac:dyDescent="0.3">
      <c r="A3934" t="s">
        <v>7841</v>
      </c>
      <c r="AF3934" t="s">
        <v>7848</v>
      </c>
      <c r="AG3934">
        <v>3</v>
      </c>
      <c r="AH3934" t="str">
        <f t="shared" si="183"/>
        <v>standard_white + lifestyle</v>
      </c>
      <c r="AJ3934" t="str">
        <f t="shared" si="184"/>
        <v>YES</v>
      </c>
      <c r="AK3934" t="s">
        <v>33102</v>
      </c>
      <c r="AL3934" t="str">
        <f t="shared" si="185"/>
        <v>secondary</v>
      </c>
    </row>
    <row r="3935" spans="1:83" x14ac:dyDescent="0.3">
      <c r="A3935" t="s">
        <v>7849</v>
      </c>
      <c r="B3935" t="s">
        <v>7850</v>
      </c>
      <c r="C3935" t="s">
        <v>7851</v>
      </c>
      <c r="D3935" t="s">
        <v>107</v>
      </c>
      <c r="F3935" t="s">
        <v>177</v>
      </c>
      <c r="H3935" t="b">
        <v>1</v>
      </c>
      <c r="I3935" t="s">
        <v>1</v>
      </c>
      <c r="J3935" t="s">
        <v>82</v>
      </c>
      <c r="R3935" t="s">
        <v>7852</v>
      </c>
      <c r="S3935">
        <v>0</v>
      </c>
      <c r="T3935" t="s">
        <v>111</v>
      </c>
      <c r="U3935" t="s">
        <v>112</v>
      </c>
      <c r="V3935" t="s">
        <v>84</v>
      </c>
      <c r="W3935">
        <v>3820</v>
      </c>
      <c r="X3935">
        <v>4990</v>
      </c>
      <c r="Y3935" t="b">
        <v>1</v>
      </c>
      <c r="Z3935" t="b">
        <v>1</v>
      </c>
      <c r="AF3935" t="s">
        <v>7853</v>
      </c>
      <c r="AG3935">
        <v>1</v>
      </c>
      <c r="AH3935" t="str">
        <f t="shared" si="183"/>
        <v>standard_white</v>
      </c>
      <c r="AJ3935" t="str">
        <f t="shared" si="184"/>
        <v>NO</v>
      </c>
      <c r="AK3935" t="s">
        <v>33102</v>
      </c>
      <c r="AL3935" t="str">
        <f t="shared" si="185"/>
        <v>primary</v>
      </c>
      <c r="AM3935" t="s">
        <v>7854</v>
      </c>
      <c r="AN3935" t="b">
        <v>0</v>
      </c>
      <c r="AO3935" t="s">
        <v>7854</v>
      </c>
      <c r="AP3935" t="s">
        <v>7850</v>
      </c>
      <c r="BB3935" t="s">
        <v>3966</v>
      </c>
      <c r="BC3935" t="s">
        <v>94</v>
      </c>
      <c r="BE3935" t="s">
        <v>3966</v>
      </c>
      <c r="BF3935" t="s">
        <v>116</v>
      </c>
      <c r="BG3935">
        <v>3022</v>
      </c>
      <c r="BH3935">
        <v>3022</v>
      </c>
      <c r="BI3935">
        <v>3022</v>
      </c>
      <c r="BJ3935" t="s">
        <v>116</v>
      </c>
      <c r="BK3935">
        <v>0</v>
      </c>
      <c r="BL3935">
        <v>3022</v>
      </c>
      <c r="BN3935">
        <v>4990</v>
      </c>
      <c r="BO3935">
        <v>4165</v>
      </c>
      <c r="BP3935">
        <v>3022</v>
      </c>
      <c r="BQ3935">
        <v>3820</v>
      </c>
      <c r="BR3935" t="s">
        <v>2207</v>
      </c>
      <c r="BS3935">
        <v>3022</v>
      </c>
      <c r="BU3935" t="s">
        <v>182</v>
      </c>
      <c r="CB3935" t="s">
        <v>86</v>
      </c>
      <c r="CE3935" t="s">
        <v>87</v>
      </c>
    </row>
    <row r="3936" spans="1:83" x14ac:dyDescent="0.3">
      <c r="A3936" t="s">
        <v>7849</v>
      </c>
      <c r="AF3936" t="s">
        <v>7855</v>
      </c>
      <c r="AG3936">
        <v>2</v>
      </c>
      <c r="AH3936" t="str">
        <f t="shared" si="183"/>
        <v>standard_white + lifestyle</v>
      </c>
      <c r="AJ3936" t="str">
        <f t="shared" si="184"/>
        <v>YES</v>
      </c>
      <c r="AK3936" t="s">
        <v>33102</v>
      </c>
      <c r="AL3936" t="str">
        <f t="shared" si="185"/>
        <v>secondary</v>
      </c>
    </row>
    <row r="3937" spans="1:81" x14ac:dyDescent="0.3">
      <c r="A3937" t="s">
        <v>7849</v>
      </c>
      <c r="AF3937" t="s">
        <v>7856</v>
      </c>
      <c r="AG3937">
        <v>3</v>
      </c>
      <c r="AH3937" t="str">
        <f t="shared" si="183"/>
        <v>standard_white + lifestyle</v>
      </c>
      <c r="AJ3937" t="str">
        <f t="shared" si="184"/>
        <v>YES</v>
      </c>
      <c r="AK3937" t="s">
        <v>33102</v>
      </c>
      <c r="AL3937" t="str">
        <f t="shared" si="185"/>
        <v>secondary</v>
      </c>
    </row>
    <row r="3938" spans="1:81" x14ac:dyDescent="0.3">
      <c r="A3938" t="s">
        <v>7849</v>
      </c>
      <c r="AF3938" t="s">
        <v>7857</v>
      </c>
      <c r="AG3938">
        <v>4</v>
      </c>
      <c r="AH3938" t="str">
        <f t="shared" si="183"/>
        <v>standard_white + lifestyle</v>
      </c>
      <c r="AJ3938" t="str">
        <f t="shared" si="184"/>
        <v>YES</v>
      </c>
      <c r="AK3938" t="s">
        <v>33102</v>
      </c>
      <c r="AL3938" t="str">
        <f t="shared" si="185"/>
        <v>secondary</v>
      </c>
    </row>
    <row r="3939" spans="1:81" x14ac:dyDescent="0.3">
      <c r="A3939" t="s">
        <v>7858</v>
      </c>
      <c r="B3939" t="s">
        <v>7859</v>
      </c>
      <c r="C3939" t="s">
        <v>7860</v>
      </c>
      <c r="D3939" t="s">
        <v>107</v>
      </c>
      <c r="F3939" t="s">
        <v>109</v>
      </c>
      <c r="H3939" t="b">
        <v>1</v>
      </c>
      <c r="I3939" t="s">
        <v>1</v>
      </c>
      <c r="J3939" t="s">
        <v>82</v>
      </c>
      <c r="R3939" t="s">
        <v>7861</v>
      </c>
      <c r="S3939">
        <v>0</v>
      </c>
      <c r="T3939" t="s">
        <v>111</v>
      </c>
      <c r="U3939" t="s">
        <v>112</v>
      </c>
      <c r="V3939" t="s">
        <v>84</v>
      </c>
      <c r="W3939">
        <v>1970</v>
      </c>
      <c r="X3939">
        <v>3000</v>
      </c>
      <c r="Y3939" t="b">
        <v>1</v>
      </c>
      <c r="Z3939" t="b">
        <v>1</v>
      </c>
      <c r="AF3939" t="s">
        <v>7862</v>
      </c>
      <c r="AG3939">
        <v>1</v>
      </c>
      <c r="AH3939" t="str">
        <f t="shared" si="183"/>
        <v>standard_white</v>
      </c>
      <c r="AJ3939" t="str">
        <f t="shared" si="184"/>
        <v>NO</v>
      </c>
      <c r="AK3939" t="s">
        <v>33102</v>
      </c>
      <c r="AL3939" t="str">
        <f t="shared" si="185"/>
        <v>primary</v>
      </c>
      <c r="AM3939" t="s">
        <v>7863</v>
      </c>
      <c r="AN3939" t="b">
        <v>0</v>
      </c>
      <c r="AO3939" t="s">
        <v>7863</v>
      </c>
      <c r="AP3939" t="s">
        <v>7859</v>
      </c>
      <c r="BB3939" t="s">
        <v>1616</v>
      </c>
    </row>
    <row r="3940" spans="1:81" hidden="1" x14ac:dyDescent="0.3">
      <c r="A3940" t="s">
        <v>716</v>
      </c>
      <c r="B3940" t="s">
        <v>94</v>
      </c>
      <c r="D3940" t="s">
        <v>7864</v>
      </c>
      <c r="E3940" t="s">
        <v>116</v>
      </c>
      <c r="F3940">
        <v>7751</v>
      </c>
      <c r="G3940">
        <v>7751</v>
      </c>
      <c r="H3940">
        <v>7751</v>
      </c>
      <c r="I3940" t="s">
        <v>116</v>
      </c>
      <c r="J3940">
        <v>0</v>
      </c>
      <c r="K3940">
        <v>7751</v>
      </c>
      <c r="M3940">
        <v>3000</v>
      </c>
      <c r="N3940">
        <v>4164</v>
      </c>
      <c r="O3940">
        <v>7751</v>
      </c>
      <c r="P3940">
        <v>1970</v>
      </c>
      <c r="Q3940" t="s">
        <v>2207</v>
      </c>
      <c r="R3940">
        <v>7751</v>
      </c>
      <c r="T3940" t="s">
        <v>182</v>
      </c>
      <c r="AA3940" t="s">
        <v>86</v>
      </c>
      <c r="AD3940" t="s">
        <v>87</v>
      </c>
      <c r="AH3940" t="str">
        <f t="shared" si="183"/>
        <v>standard_white + lifestyle</v>
      </c>
      <c r="AJ3940" t="str">
        <f t="shared" si="184"/>
        <v>YES</v>
      </c>
      <c r="AK3940" t="s">
        <v>33102</v>
      </c>
      <c r="AL3940" t="str">
        <f t="shared" si="185"/>
        <v>secondary</v>
      </c>
    </row>
    <row r="3941" spans="1:81" x14ac:dyDescent="0.3">
      <c r="A3941" t="s">
        <v>7858</v>
      </c>
      <c r="AF3941" t="s">
        <v>7865</v>
      </c>
      <c r="AG3941">
        <v>2</v>
      </c>
      <c r="AH3941" t="str">
        <f t="shared" si="183"/>
        <v>standard_white + lifestyle</v>
      </c>
      <c r="AJ3941" t="str">
        <f t="shared" si="184"/>
        <v>YES</v>
      </c>
      <c r="AK3941" t="s">
        <v>33102</v>
      </c>
      <c r="AL3941" t="str">
        <f t="shared" si="185"/>
        <v>secondary</v>
      </c>
    </row>
    <row r="3942" spans="1:81" x14ac:dyDescent="0.3">
      <c r="A3942" t="s">
        <v>7858</v>
      </c>
      <c r="AF3942" t="s">
        <v>7866</v>
      </c>
      <c r="AG3942">
        <v>3</v>
      </c>
      <c r="AH3942" t="str">
        <f t="shared" si="183"/>
        <v>standard_white + lifestyle</v>
      </c>
      <c r="AJ3942" t="str">
        <f t="shared" si="184"/>
        <v>YES</v>
      </c>
      <c r="AK3942" t="s">
        <v>33102</v>
      </c>
      <c r="AL3942" t="str">
        <f t="shared" si="185"/>
        <v>secondary</v>
      </c>
    </row>
    <row r="3943" spans="1:81" x14ac:dyDescent="0.3">
      <c r="A3943" t="s">
        <v>7858</v>
      </c>
      <c r="AF3943" t="s">
        <v>7867</v>
      </c>
      <c r="AG3943">
        <v>4</v>
      </c>
      <c r="AH3943" t="str">
        <f t="shared" si="183"/>
        <v>standard_white + lifestyle</v>
      </c>
      <c r="AJ3943" t="str">
        <f t="shared" si="184"/>
        <v>YES</v>
      </c>
      <c r="AK3943" t="s">
        <v>33102</v>
      </c>
      <c r="AL3943" t="str">
        <f t="shared" si="185"/>
        <v>secondary</v>
      </c>
    </row>
    <row r="3944" spans="1:81" x14ac:dyDescent="0.3">
      <c r="A3944" t="s">
        <v>7858</v>
      </c>
      <c r="AF3944" t="s">
        <v>7868</v>
      </c>
      <c r="AG3944">
        <v>5</v>
      </c>
      <c r="AH3944" t="str">
        <f t="shared" si="183"/>
        <v>standard_white + lifestyle</v>
      </c>
      <c r="AJ3944" t="str">
        <f t="shared" si="184"/>
        <v>YES</v>
      </c>
      <c r="AK3944" t="s">
        <v>33102</v>
      </c>
      <c r="AL3944" t="str">
        <f t="shared" si="185"/>
        <v>secondary</v>
      </c>
    </row>
    <row r="3945" spans="1:81" x14ac:dyDescent="0.3">
      <c r="A3945" t="s">
        <v>7858</v>
      </c>
      <c r="AF3945" t="s">
        <v>7869</v>
      </c>
      <c r="AG3945">
        <v>6</v>
      </c>
      <c r="AH3945" t="str">
        <f t="shared" si="183"/>
        <v>standard_white + lifestyle</v>
      </c>
      <c r="AJ3945" t="str">
        <f t="shared" si="184"/>
        <v>YES</v>
      </c>
      <c r="AK3945" t="s">
        <v>33102</v>
      </c>
      <c r="AL3945" t="str">
        <f t="shared" si="185"/>
        <v>secondary</v>
      </c>
    </row>
    <row r="3946" spans="1:81" hidden="1" x14ac:dyDescent="0.3">
      <c r="A3946" t="s">
        <v>7870</v>
      </c>
      <c r="B3946" t="s">
        <v>7871</v>
      </c>
      <c r="C3946" t="s">
        <v>7872</v>
      </c>
      <c r="AH3946" t="str">
        <f t="shared" si="183"/>
        <v>standard_white + lifestyle</v>
      </c>
      <c r="AJ3946" t="str">
        <f t="shared" si="184"/>
        <v>YES</v>
      </c>
      <c r="AK3946" t="s">
        <v>33102</v>
      </c>
      <c r="AL3946" t="str">
        <f t="shared" si="185"/>
        <v>secondary</v>
      </c>
    </row>
    <row r="3947" spans="1:81" hidden="1" x14ac:dyDescent="0.3">
      <c r="A3947" t="s">
        <v>7873</v>
      </c>
      <c r="AH3947" t="str">
        <f t="shared" si="183"/>
        <v>standard_white + lifestyle</v>
      </c>
      <c r="AJ3947" t="str">
        <f t="shared" si="184"/>
        <v>YES</v>
      </c>
      <c r="AK3947" t="s">
        <v>33102</v>
      </c>
      <c r="AL3947" t="str">
        <f t="shared" si="185"/>
        <v>secondary</v>
      </c>
    </row>
    <row r="3948" spans="1:81" hidden="1" x14ac:dyDescent="0.3">
      <c r="A3948" t="s">
        <v>7874</v>
      </c>
      <c r="AH3948" t="str">
        <f t="shared" si="183"/>
        <v>standard_white + lifestyle</v>
      </c>
      <c r="AJ3948" t="str">
        <f t="shared" si="184"/>
        <v>YES</v>
      </c>
      <c r="AK3948" t="s">
        <v>33102</v>
      </c>
      <c r="AL3948" t="str">
        <f t="shared" si="185"/>
        <v>secondary</v>
      </c>
    </row>
    <row r="3949" spans="1:81" hidden="1" x14ac:dyDescent="0.3">
      <c r="A3949" t="s">
        <v>7875</v>
      </c>
      <c r="AH3949" t="str">
        <f t="shared" si="183"/>
        <v>standard_white + lifestyle</v>
      </c>
      <c r="AJ3949" t="str">
        <f t="shared" si="184"/>
        <v>YES</v>
      </c>
      <c r="AK3949" t="s">
        <v>33102</v>
      </c>
      <c r="AL3949" t="str">
        <f t="shared" si="185"/>
        <v>secondary</v>
      </c>
    </row>
    <row r="3950" spans="1:81" hidden="1" x14ac:dyDescent="0.3">
      <c r="A3950" t="s">
        <v>1188</v>
      </c>
      <c r="AH3950" t="str">
        <f t="shared" si="183"/>
        <v>standard_white + lifestyle</v>
      </c>
      <c r="AJ3950" t="str">
        <f t="shared" si="184"/>
        <v>YES</v>
      </c>
      <c r="AK3950" t="s">
        <v>33102</v>
      </c>
      <c r="AL3950" t="str">
        <f t="shared" si="185"/>
        <v>secondary</v>
      </c>
    </row>
    <row r="3951" spans="1:81" hidden="1" x14ac:dyDescent="0.3">
      <c r="A3951" t="s">
        <v>7876</v>
      </c>
      <c r="AH3951" t="str">
        <f t="shared" si="183"/>
        <v>standard_white + lifestyle</v>
      </c>
      <c r="AJ3951" t="str">
        <f t="shared" si="184"/>
        <v>YES</v>
      </c>
      <c r="AK3951" t="s">
        <v>33102</v>
      </c>
      <c r="AL3951" t="str">
        <f t="shared" si="185"/>
        <v>secondary</v>
      </c>
    </row>
    <row r="3952" spans="1:81" hidden="1" x14ac:dyDescent="0.3">
      <c r="A3952" t="s">
        <v>1205</v>
      </c>
      <c r="B3952" t="s">
        <v>107</v>
      </c>
      <c r="D3952" t="s">
        <v>177</v>
      </c>
      <c r="F3952" t="b">
        <v>1</v>
      </c>
      <c r="G3952" t="s">
        <v>1</v>
      </c>
      <c r="H3952" t="s">
        <v>82</v>
      </c>
      <c r="P3952" t="s">
        <v>7877</v>
      </c>
      <c r="Q3952">
        <v>0</v>
      </c>
      <c r="R3952" t="s">
        <v>111</v>
      </c>
      <c r="S3952" t="s">
        <v>112</v>
      </c>
      <c r="T3952" t="s">
        <v>84</v>
      </c>
      <c r="U3952">
        <v>3470</v>
      </c>
      <c r="V3952">
        <v>4390</v>
      </c>
      <c r="W3952" t="b">
        <v>1</v>
      </c>
      <c r="X3952" t="b">
        <v>1</v>
      </c>
      <c r="AD3952" t="s">
        <v>7878</v>
      </c>
      <c r="AE3952">
        <v>1</v>
      </c>
      <c r="AF3952" t="s">
        <v>7879</v>
      </c>
      <c r="AG3952" t="b">
        <v>0</v>
      </c>
      <c r="AH3952" t="str">
        <f t="shared" si="183"/>
        <v>standard_white + lifestyle</v>
      </c>
      <c r="AJ3952" t="str">
        <f t="shared" si="184"/>
        <v>YES</v>
      </c>
      <c r="AK3952" t="s">
        <v>33102</v>
      </c>
      <c r="AL3952" t="str">
        <f t="shared" si="185"/>
        <v>secondary</v>
      </c>
      <c r="AM3952" t="s">
        <v>7879</v>
      </c>
      <c r="AN3952" t="s">
        <v>7871</v>
      </c>
      <c r="AZ3952" t="s">
        <v>715</v>
      </c>
      <c r="BA3952" t="s">
        <v>94</v>
      </c>
      <c r="BC3952" t="s">
        <v>715</v>
      </c>
      <c r="BD3952" t="s">
        <v>116</v>
      </c>
      <c r="BE3952">
        <v>88515</v>
      </c>
      <c r="BF3952">
        <v>88515</v>
      </c>
      <c r="BG3952">
        <v>88515</v>
      </c>
      <c r="BH3952" t="s">
        <v>116</v>
      </c>
      <c r="BI3952">
        <v>0</v>
      </c>
      <c r="BJ3952">
        <v>88515</v>
      </c>
      <c r="BL3952">
        <v>4390</v>
      </c>
      <c r="BM3952">
        <v>4163</v>
      </c>
      <c r="BN3952">
        <v>88515</v>
      </c>
      <c r="BO3952">
        <v>3470</v>
      </c>
      <c r="BP3952" t="s">
        <v>2207</v>
      </c>
      <c r="BQ3952">
        <v>88515</v>
      </c>
      <c r="BS3952" t="s">
        <v>182</v>
      </c>
      <c r="BZ3952" t="s">
        <v>86</v>
      </c>
      <c r="CC3952" t="s">
        <v>87</v>
      </c>
    </row>
    <row r="3953" spans="1:83" x14ac:dyDescent="0.3">
      <c r="A3953" t="s">
        <v>7870</v>
      </c>
      <c r="AF3953" t="s">
        <v>7880</v>
      </c>
      <c r="AG3953">
        <v>2</v>
      </c>
      <c r="AH3953" t="str">
        <f t="shared" si="183"/>
        <v>standard_white + lifestyle</v>
      </c>
      <c r="AJ3953" t="str">
        <f t="shared" si="184"/>
        <v>YES</v>
      </c>
      <c r="AK3953" t="s">
        <v>33102</v>
      </c>
      <c r="AL3953" t="str">
        <f t="shared" si="185"/>
        <v>secondary</v>
      </c>
    </row>
    <row r="3954" spans="1:83" x14ac:dyDescent="0.3">
      <c r="A3954" t="s">
        <v>7870</v>
      </c>
      <c r="AF3954" t="s">
        <v>7881</v>
      </c>
      <c r="AG3954">
        <v>3</v>
      </c>
      <c r="AH3954" t="str">
        <f t="shared" si="183"/>
        <v>standard_white + lifestyle</v>
      </c>
      <c r="AJ3954" t="str">
        <f t="shared" si="184"/>
        <v>YES</v>
      </c>
      <c r="AK3954" t="s">
        <v>33102</v>
      </c>
      <c r="AL3954" t="str">
        <f t="shared" si="185"/>
        <v>secondary</v>
      </c>
    </row>
    <row r="3955" spans="1:83" x14ac:dyDescent="0.3">
      <c r="A3955" t="s">
        <v>7870</v>
      </c>
      <c r="AF3955" t="s">
        <v>7882</v>
      </c>
      <c r="AG3955">
        <v>4</v>
      </c>
      <c r="AH3955" t="str">
        <f t="shared" si="183"/>
        <v>standard_white + lifestyle</v>
      </c>
      <c r="AJ3955" t="str">
        <f t="shared" si="184"/>
        <v>YES</v>
      </c>
      <c r="AK3955" t="s">
        <v>33102</v>
      </c>
      <c r="AL3955" t="str">
        <f t="shared" si="185"/>
        <v>secondary</v>
      </c>
    </row>
    <row r="3956" spans="1:83" hidden="1" x14ac:dyDescent="0.3">
      <c r="A3956" t="s">
        <v>7883</v>
      </c>
      <c r="B3956" t="s">
        <v>7884</v>
      </c>
      <c r="C3956" t="s">
        <v>7885</v>
      </c>
      <c r="AH3956" t="str">
        <f t="shared" si="183"/>
        <v>standard_white + lifestyle</v>
      </c>
      <c r="AJ3956" t="str">
        <f t="shared" si="184"/>
        <v>YES</v>
      </c>
      <c r="AK3956" t="s">
        <v>33102</v>
      </c>
      <c r="AL3956" t="str">
        <f t="shared" si="185"/>
        <v>secondary</v>
      </c>
    </row>
    <row r="3957" spans="1:83" hidden="1" x14ac:dyDescent="0.3">
      <c r="A3957" t="s">
        <v>7886</v>
      </c>
      <c r="B3957" t="s">
        <v>7887</v>
      </c>
      <c r="C3957" t="s">
        <v>107</v>
      </c>
      <c r="E3957" t="s">
        <v>158</v>
      </c>
      <c r="G3957" t="b">
        <v>1</v>
      </c>
      <c r="H3957" t="s">
        <v>1</v>
      </c>
      <c r="I3957" t="s">
        <v>82</v>
      </c>
      <c r="Q3957" t="s">
        <v>7888</v>
      </c>
      <c r="R3957">
        <v>0</v>
      </c>
      <c r="S3957" t="s">
        <v>111</v>
      </c>
      <c r="T3957" t="s">
        <v>112</v>
      </c>
      <c r="U3957" t="s">
        <v>84</v>
      </c>
      <c r="V3957">
        <v>450</v>
      </c>
      <c r="W3957">
        <v>600</v>
      </c>
      <c r="X3957" t="b">
        <v>1</v>
      </c>
      <c r="Y3957" t="b">
        <v>1</v>
      </c>
      <c r="AE3957" t="s">
        <v>7889</v>
      </c>
      <c r="AF3957">
        <v>1</v>
      </c>
      <c r="AG3957">
        <v>0</v>
      </c>
      <c r="AH3957" t="str">
        <f t="shared" si="183"/>
        <v>standard_white + lifestyle</v>
      </c>
      <c r="AJ3957" t="str">
        <f t="shared" si="184"/>
        <v>YES</v>
      </c>
      <c r="AK3957" t="s">
        <v>33102</v>
      </c>
      <c r="AL3957" t="str">
        <f t="shared" si="185"/>
        <v>secondary</v>
      </c>
      <c r="AM3957" t="b">
        <v>0</v>
      </c>
      <c r="BA3957" t="s">
        <v>3776</v>
      </c>
      <c r="BB3957" t="s">
        <v>102</v>
      </c>
      <c r="BD3957" t="s">
        <v>3776</v>
      </c>
      <c r="BE3957" t="s">
        <v>116</v>
      </c>
      <c r="BF3957">
        <v>5452</v>
      </c>
      <c r="BG3957">
        <v>5452</v>
      </c>
      <c r="BH3957">
        <v>5452</v>
      </c>
      <c r="BI3957" t="s">
        <v>116</v>
      </c>
      <c r="BJ3957">
        <v>0</v>
      </c>
      <c r="BK3957">
        <v>5452</v>
      </c>
      <c r="BL3957" t="s">
        <v>129</v>
      </c>
      <c r="BM3957">
        <v>600</v>
      </c>
      <c r="BN3957">
        <v>4162</v>
      </c>
      <c r="BO3957">
        <v>5452</v>
      </c>
      <c r="BP3957">
        <v>450</v>
      </c>
      <c r="BQ3957" t="s">
        <v>2207</v>
      </c>
      <c r="BR3957">
        <v>5452</v>
      </c>
      <c r="BT3957" t="s">
        <v>119</v>
      </c>
      <c r="CA3957" t="s">
        <v>86</v>
      </c>
      <c r="CD3957" t="s">
        <v>87</v>
      </c>
    </row>
    <row r="3958" spans="1:83" hidden="1" x14ac:dyDescent="0.3">
      <c r="A3958" t="s">
        <v>7890</v>
      </c>
      <c r="B3958" t="s">
        <v>7891</v>
      </c>
      <c r="C3958" t="s">
        <v>7885</v>
      </c>
      <c r="AH3958" t="str">
        <f t="shared" si="183"/>
        <v>standard_white + lifestyle</v>
      </c>
      <c r="AJ3958" t="str">
        <f t="shared" si="184"/>
        <v>YES</v>
      </c>
      <c r="AK3958" t="s">
        <v>33102</v>
      </c>
      <c r="AL3958" t="str">
        <f t="shared" si="185"/>
        <v>secondary</v>
      </c>
    </row>
    <row r="3959" spans="1:83" hidden="1" x14ac:dyDescent="0.3">
      <c r="A3959" t="s">
        <v>7886</v>
      </c>
      <c r="B3959" t="s">
        <v>7887</v>
      </c>
      <c r="C3959" t="s">
        <v>107</v>
      </c>
      <c r="E3959" t="s">
        <v>158</v>
      </c>
      <c r="G3959" t="b">
        <v>1</v>
      </c>
      <c r="H3959" t="s">
        <v>1</v>
      </c>
      <c r="I3959" t="s">
        <v>82</v>
      </c>
      <c r="Q3959" t="s">
        <v>7892</v>
      </c>
      <c r="R3959">
        <v>0</v>
      </c>
      <c r="S3959" t="s">
        <v>111</v>
      </c>
      <c r="T3959" t="s">
        <v>112</v>
      </c>
      <c r="U3959" t="s">
        <v>84</v>
      </c>
      <c r="V3959">
        <v>450</v>
      </c>
      <c r="W3959">
        <v>600</v>
      </c>
      <c r="X3959" t="b">
        <v>1</v>
      </c>
      <c r="Y3959" t="b">
        <v>1</v>
      </c>
      <c r="AE3959" t="s">
        <v>7893</v>
      </c>
      <c r="AF3959">
        <v>1</v>
      </c>
      <c r="AG3959">
        <v>0</v>
      </c>
      <c r="AH3959" t="str">
        <f t="shared" si="183"/>
        <v>standard_white + lifestyle</v>
      </c>
      <c r="AJ3959" t="str">
        <f t="shared" si="184"/>
        <v>YES</v>
      </c>
      <c r="AK3959" t="s">
        <v>33102</v>
      </c>
      <c r="AL3959" t="str">
        <f t="shared" si="185"/>
        <v>secondary</v>
      </c>
      <c r="AM3959" t="b">
        <v>0</v>
      </c>
      <c r="BA3959" t="s">
        <v>3776</v>
      </c>
      <c r="BB3959" t="s">
        <v>102</v>
      </c>
      <c r="BD3959" t="s">
        <v>3776</v>
      </c>
      <c r="BE3959" t="s">
        <v>116</v>
      </c>
      <c r="BF3959">
        <v>5451</v>
      </c>
      <c r="BG3959">
        <v>5451</v>
      </c>
      <c r="BH3959">
        <v>5451</v>
      </c>
      <c r="BI3959" t="s">
        <v>116</v>
      </c>
      <c r="BJ3959">
        <v>0</v>
      </c>
      <c r="BK3959">
        <v>5451</v>
      </c>
      <c r="BL3959" t="s">
        <v>129</v>
      </c>
      <c r="BM3959">
        <v>600</v>
      </c>
      <c r="BN3959">
        <v>4161</v>
      </c>
      <c r="BO3959">
        <v>5451</v>
      </c>
      <c r="BP3959">
        <v>450</v>
      </c>
      <c r="BQ3959" t="s">
        <v>2207</v>
      </c>
      <c r="BR3959">
        <v>5451</v>
      </c>
      <c r="BT3959" t="s">
        <v>119</v>
      </c>
      <c r="CA3959" t="s">
        <v>86</v>
      </c>
      <c r="CD3959" t="s">
        <v>87</v>
      </c>
    </row>
    <row r="3960" spans="1:83" hidden="1" x14ac:dyDescent="0.3">
      <c r="A3960" t="s">
        <v>7894</v>
      </c>
      <c r="B3960" t="s">
        <v>7895</v>
      </c>
      <c r="C3960" t="s">
        <v>7885</v>
      </c>
      <c r="AH3960" t="str">
        <f t="shared" si="183"/>
        <v>standard_white + lifestyle</v>
      </c>
      <c r="AJ3960" t="str">
        <f t="shared" si="184"/>
        <v>YES</v>
      </c>
      <c r="AK3960" t="s">
        <v>33102</v>
      </c>
      <c r="AL3960" t="str">
        <f t="shared" si="185"/>
        <v>secondary</v>
      </c>
    </row>
    <row r="3961" spans="1:83" hidden="1" x14ac:dyDescent="0.3">
      <c r="A3961" t="s">
        <v>7886</v>
      </c>
      <c r="B3961" t="s">
        <v>7887</v>
      </c>
      <c r="C3961" t="s">
        <v>107</v>
      </c>
      <c r="E3961" t="s">
        <v>158</v>
      </c>
      <c r="G3961" t="b">
        <v>1</v>
      </c>
      <c r="H3961" t="s">
        <v>1</v>
      </c>
      <c r="I3961" t="s">
        <v>82</v>
      </c>
      <c r="Q3961" t="s">
        <v>7896</v>
      </c>
      <c r="R3961">
        <v>0</v>
      </c>
      <c r="S3961" t="s">
        <v>111</v>
      </c>
      <c r="T3961" t="s">
        <v>112</v>
      </c>
      <c r="U3961" t="s">
        <v>84</v>
      </c>
      <c r="V3961">
        <v>450</v>
      </c>
      <c r="W3961">
        <v>600</v>
      </c>
      <c r="X3961" t="b">
        <v>1</v>
      </c>
      <c r="Y3961" t="b">
        <v>1</v>
      </c>
      <c r="AE3961" t="s">
        <v>7897</v>
      </c>
      <c r="AF3961">
        <v>1</v>
      </c>
      <c r="AG3961" t="s">
        <v>7898</v>
      </c>
      <c r="AH3961" t="str">
        <f t="shared" si="183"/>
        <v>standard_white + lifestyle</v>
      </c>
      <c r="AJ3961" t="str">
        <f t="shared" si="184"/>
        <v>YES</v>
      </c>
      <c r="AK3961" t="s">
        <v>33102</v>
      </c>
      <c r="AL3961" t="str">
        <f t="shared" si="185"/>
        <v>secondary</v>
      </c>
      <c r="AM3961" t="b">
        <v>0</v>
      </c>
      <c r="AN3961" t="s">
        <v>7898</v>
      </c>
      <c r="AO3961" t="s">
        <v>7895</v>
      </c>
      <c r="BA3961" t="s">
        <v>3776</v>
      </c>
      <c r="BB3961" t="s">
        <v>102</v>
      </c>
      <c r="BD3961" t="s">
        <v>3776</v>
      </c>
      <c r="BE3961" t="s">
        <v>116</v>
      </c>
      <c r="BF3961">
        <v>5450</v>
      </c>
      <c r="BG3961">
        <v>5450</v>
      </c>
      <c r="BH3961">
        <v>5450</v>
      </c>
      <c r="BI3961" t="s">
        <v>116</v>
      </c>
      <c r="BJ3961">
        <v>0</v>
      </c>
      <c r="BK3961">
        <v>5450</v>
      </c>
      <c r="BM3961">
        <v>600</v>
      </c>
      <c r="BN3961">
        <v>4160</v>
      </c>
      <c r="BO3961">
        <v>5450</v>
      </c>
      <c r="BP3961">
        <v>450</v>
      </c>
      <c r="BQ3961" t="s">
        <v>2207</v>
      </c>
      <c r="BR3961">
        <v>5450</v>
      </c>
      <c r="BT3961" t="s">
        <v>119</v>
      </c>
      <c r="CA3961" t="s">
        <v>86</v>
      </c>
      <c r="CD3961" t="s">
        <v>87</v>
      </c>
    </row>
    <row r="3962" spans="1:83" x14ac:dyDescent="0.3">
      <c r="A3962" t="s">
        <v>7899</v>
      </c>
      <c r="B3962" t="s">
        <v>7900</v>
      </c>
      <c r="C3962" t="s">
        <v>7901</v>
      </c>
      <c r="D3962" t="s">
        <v>107</v>
      </c>
      <c r="F3962" t="s">
        <v>158</v>
      </c>
      <c r="H3962" t="b">
        <v>1</v>
      </c>
      <c r="I3962" t="s">
        <v>1</v>
      </c>
      <c r="J3962" t="s">
        <v>82</v>
      </c>
      <c r="R3962" t="s">
        <v>7902</v>
      </c>
      <c r="S3962">
        <v>0</v>
      </c>
      <c r="T3962" t="s">
        <v>111</v>
      </c>
      <c r="U3962" t="s">
        <v>112</v>
      </c>
      <c r="V3962" t="s">
        <v>84</v>
      </c>
      <c r="W3962">
        <v>450</v>
      </c>
      <c r="X3962">
        <v>600</v>
      </c>
      <c r="Y3962" t="b">
        <v>1</v>
      </c>
      <c r="Z3962" t="b">
        <v>1</v>
      </c>
      <c r="AF3962" t="s">
        <v>7903</v>
      </c>
      <c r="AG3962">
        <v>1</v>
      </c>
      <c r="AH3962" t="str">
        <f t="shared" si="183"/>
        <v>standard_white</v>
      </c>
      <c r="AJ3962" t="str">
        <f t="shared" si="184"/>
        <v>NO</v>
      </c>
      <c r="AK3962" t="s">
        <v>33102</v>
      </c>
      <c r="AL3962" t="str">
        <f t="shared" si="185"/>
        <v>primary</v>
      </c>
      <c r="AM3962" t="s">
        <v>7904</v>
      </c>
      <c r="AN3962" t="b">
        <v>0</v>
      </c>
      <c r="AO3962" t="s">
        <v>7904</v>
      </c>
      <c r="AP3962" t="s">
        <v>7900</v>
      </c>
      <c r="BB3962" t="s">
        <v>3776</v>
      </c>
      <c r="BC3962" t="s">
        <v>102</v>
      </c>
      <c r="BE3962" t="s">
        <v>3776</v>
      </c>
      <c r="BF3962" t="s">
        <v>116</v>
      </c>
      <c r="BG3962">
        <v>5449</v>
      </c>
      <c r="BH3962">
        <v>5449</v>
      </c>
      <c r="BI3962">
        <v>5449</v>
      </c>
      <c r="BJ3962" t="s">
        <v>116</v>
      </c>
      <c r="BK3962">
        <v>0</v>
      </c>
      <c r="BL3962">
        <v>5449</v>
      </c>
      <c r="BN3962">
        <v>600</v>
      </c>
      <c r="BO3962">
        <v>4159</v>
      </c>
      <c r="BP3962">
        <v>5449</v>
      </c>
      <c r="BQ3962">
        <v>450</v>
      </c>
      <c r="BR3962" t="s">
        <v>2207</v>
      </c>
      <c r="BS3962">
        <v>5449</v>
      </c>
      <c r="BU3962" t="s">
        <v>119</v>
      </c>
      <c r="CB3962" t="s">
        <v>86</v>
      </c>
      <c r="CE3962" t="s">
        <v>87</v>
      </c>
    </row>
    <row r="3963" spans="1:83" hidden="1" x14ac:dyDescent="0.3">
      <c r="A3963" t="s">
        <v>7905</v>
      </c>
      <c r="B3963" t="s">
        <v>7906</v>
      </c>
      <c r="C3963" t="s">
        <v>1186</v>
      </c>
      <c r="AH3963" t="str">
        <f t="shared" si="183"/>
        <v>standard_white + lifestyle</v>
      </c>
      <c r="AJ3963" t="str">
        <f t="shared" si="184"/>
        <v>YES</v>
      </c>
      <c r="AK3963" t="s">
        <v>33102</v>
      </c>
      <c r="AL3963" t="str">
        <f t="shared" si="185"/>
        <v>secondary</v>
      </c>
    </row>
    <row r="3964" spans="1:83" hidden="1" x14ac:dyDescent="0.3">
      <c r="A3964" t="s">
        <v>7907</v>
      </c>
      <c r="AH3964" t="str">
        <f t="shared" si="183"/>
        <v>standard_white + lifestyle</v>
      </c>
      <c r="AJ3964" t="str">
        <f t="shared" si="184"/>
        <v>YES</v>
      </c>
      <c r="AK3964" t="s">
        <v>33102</v>
      </c>
      <c r="AL3964" t="str">
        <f t="shared" si="185"/>
        <v>secondary</v>
      </c>
    </row>
    <row r="3965" spans="1:83" hidden="1" x14ac:dyDescent="0.3">
      <c r="A3965" t="s">
        <v>7908</v>
      </c>
      <c r="AH3965" t="str">
        <f t="shared" si="183"/>
        <v>standard_white + lifestyle</v>
      </c>
      <c r="AJ3965" t="str">
        <f t="shared" si="184"/>
        <v>YES</v>
      </c>
      <c r="AK3965" t="s">
        <v>33102</v>
      </c>
      <c r="AL3965" t="str">
        <f t="shared" si="185"/>
        <v>secondary</v>
      </c>
    </row>
    <row r="3966" spans="1:83" hidden="1" x14ac:dyDescent="0.3">
      <c r="A3966" t="s">
        <v>7909</v>
      </c>
      <c r="AH3966" t="str">
        <f t="shared" si="183"/>
        <v>standard_white + lifestyle</v>
      </c>
      <c r="AJ3966" t="str">
        <f t="shared" si="184"/>
        <v>YES</v>
      </c>
      <c r="AK3966" t="s">
        <v>33102</v>
      </c>
      <c r="AL3966" t="str">
        <f t="shared" si="185"/>
        <v>secondary</v>
      </c>
    </row>
    <row r="3967" spans="1:83" hidden="1" x14ac:dyDescent="0.3">
      <c r="A3967" t="s">
        <v>7910</v>
      </c>
      <c r="AH3967" t="str">
        <f t="shared" si="183"/>
        <v>standard_white + lifestyle</v>
      </c>
      <c r="AJ3967" t="str">
        <f t="shared" si="184"/>
        <v>YES</v>
      </c>
      <c r="AK3967" t="s">
        <v>33102</v>
      </c>
      <c r="AL3967" t="str">
        <f t="shared" si="185"/>
        <v>secondary</v>
      </c>
    </row>
    <row r="3968" spans="1:83" hidden="1" x14ac:dyDescent="0.3">
      <c r="A3968" t="s">
        <v>7911</v>
      </c>
      <c r="AH3968" t="str">
        <f t="shared" si="183"/>
        <v>standard_white + lifestyle</v>
      </c>
      <c r="AJ3968" t="str">
        <f t="shared" si="184"/>
        <v>YES</v>
      </c>
      <c r="AK3968" t="s">
        <v>33102</v>
      </c>
      <c r="AL3968" t="str">
        <f t="shared" si="185"/>
        <v>secondary</v>
      </c>
    </row>
    <row r="3969" spans="1:82" hidden="1" x14ac:dyDescent="0.3">
      <c r="A3969" t="s">
        <v>1186</v>
      </c>
      <c r="AH3969" t="str">
        <f t="shared" si="183"/>
        <v>standard_white + lifestyle</v>
      </c>
      <c r="AJ3969" t="str">
        <f t="shared" si="184"/>
        <v>YES</v>
      </c>
      <c r="AK3969" t="s">
        <v>33102</v>
      </c>
      <c r="AL3969" t="str">
        <f t="shared" si="185"/>
        <v>secondary</v>
      </c>
    </row>
    <row r="3970" spans="1:82" hidden="1" x14ac:dyDescent="0.3">
      <c r="A3970" t="s">
        <v>7912</v>
      </c>
      <c r="AH3970" t="str">
        <f t="shared" si="183"/>
        <v>standard_white + lifestyle</v>
      </c>
      <c r="AJ3970" t="str">
        <f t="shared" si="184"/>
        <v>YES</v>
      </c>
      <c r="AK3970" t="s">
        <v>33102</v>
      </c>
      <c r="AL3970" t="str">
        <f t="shared" si="185"/>
        <v>secondary</v>
      </c>
    </row>
    <row r="3971" spans="1:82" hidden="1" x14ac:dyDescent="0.3">
      <c r="A3971" t="s">
        <v>7913</v>
      </c>
      <c r="B3971" t="s">
        <v>7914</v>
      </c>
      <c r="AH3971" t="str">
        <f t="shared" ref="AH3971:AH4034" si="186">IF(AJ3971="NO","standard_white","standard_white + lifestyle")</f>
        <v>standard_white + lifestyle</v>
      </c>
      <c r="AJ3971" t="str">
        <f t="shared" ref="AJ3971:AJ4034" si="187">IF(AL3971="primary","NO","YES")</f>
        <v>YES</v>
      </c>
      <c r="AK3971" t="s">
        <v>33102</v>
      </c>
      <c r="AL3971" t="str">
        <f t="shared" ref="AL3971:AL4034" si="188">IF(AG3971=1,"primary","secondary")</f>
        <v>secondary</v>
      </c>
    </row>
    <row r="3972" spans="1:82" hidden="1" x14ac:dyDescent="0.3">
      <c r="A3972" t="s">
        <v>1205</v>
      </c>
      <c r="B3972" t="s">
        <v>107</v>
      </c>
      <c r="D3972" t="s">
        <v>158</v>
      </c>
      <c r="F3972" t="b">
        <v>1</v>
      </c>
      <c r="G3972" t="s">
        <v>1</v>
      </c>
      <c r="H3972" t="s">
        <v>82</v>
      </c>
      <c r="P3972" t="s">
        <v>7915</v>
      </c>
      <c r="Q3972">
        <v>0</v>
      </c>
      <c r="R3972" t="s">
        <v>111</v>
      </c>
      <c r="S3972" t="s">
        <v>112</v>
      </c>
      <c r="T3972" t="s">
        <v>84</v>
      </c>
      <c r="U3972">
        <v>450</v>
      </c>
      <c r="V3972">
        <v>600</v>
      </c>
      <c r="W3972" t="b">
        <v>1</v>
      </c>
      <c r="X3972" t="b">
        <v>1</v>
      </c>
      <c r="AD3972" t="s">
        <v>7916</v>
      </c>
      <c r="AE3972">
        <v>1</v>
      </c>
      <c r="AF3972" t="s">
        <v>7917</v>
      </c>
      <c r="AG3972" t="b">
        <v>0</v>
      </c>
      <c r="AH3972" t="str">
        <f t="shared" si="186"/>
        <v>standard_white + lifestyle</v>
      </c>
      <c r="AJ3972" t="str">
        <f t="shared" si="187"/>
        <v>YES</v>
      </c>
      <c r="AK3972" t="s">
        <v>33102</v>
      </c>
      <c r="AL3972" t="str">
        <f t="shared" si="188"/>
        <v>secondary</v>
      </c>
      <c r="AM3972" t="s">
        <v>7917</v>
      </c>
      <c r="AN3972" t="s">
        <v>7906</v>
      </c>
      <c r="AZ3972" t="s">
        <v>3776</v>
      </c>
      <c r="BA3972" t="s">
        <v>102</v>
      </c>
      <c r="BC3972" t="s">
        <v>3776</v>
      </c>
      <c r="BD3972" t="s">
        <v>116</v>
      </c>
      <c r="BE3972">
        <v>5448</v>
      </c>
      <c r="BF3972">
        <v>5448</v>
      </c>
      <c r="BG3972">
        <v>5448</v>
      </c>
      <c r="BH3972" t="s">
        <v>116</v>
      </c>
      <c r="BI3972">
        <v>0</v>
      </c>
      <c r="BJ3972">
        <v>5448</v>
      </c>
      <c r="BL3972">
        <v>600</v>
      </c>
      <c r="BM3972">
        <v>4158</v>
      </c>
      <c r="BN3972">
        <v>5448</v>
      </c>
      <c r="BO3972">
        <v>450</v>
      </c>
      <c r="BP3972" t="s">
        <v>118</v>
      </c>
      <c r="BQ3972">
        <v>5448</v>
      </c>
      <c r="BS3972" t="s">
        <v>119</v>
      </c>
      <c r="BZ3972" t="s">
        <v>86</v>
      </c>
      <c r="CC3972" t="s">
        <v>87</v>
      </c>
    </row>
    <row r="3973" spans="1:82" hidden="1" x14ac:dyDescent="0.3">
      <c r="A3973" t="s">
        <v>7918</v>
      </c>
      <c r="B3973" t="s">
        <v>7919</v>
      </c>
      <c r="C3973" t="s">
        <v>7885</v>
      </c>
      <c r="AH3973" t="str">
        <f t="shared" si="186"/>
        <v>standard_white + lifestyle</v>
      </c>
      <c r="AJ3973" t="str">
        <f t="shared" si="187"/>
        <v>YES</v>
      </c>
      <c r="AK3973" t="s">
        <v>33102</v>
      </c>
      <c r="AL3973" t="str">
        <f t="shared" si="188"/>
        <v>secondary</v>
      </c>
    </row>
    <row r="3974" spans="1:82" hidden="1" x14ac:dyDescent="0.3">
      <c r="A3974" t="s">
        <v>7886</v>
      </c>
      <c r="B3974" t="s">
        <v>7887</v>
      </c>
      <c r="C3974" t="s">
        <v>107</v>
      </c>
      <c r="E3974" t="s">
        <v>158</v>
      </c>
      <c r="G3974" t="b">
        <v>1</v>
      </c>
      <c r="H3974" t="s">
        <v>1</v>
      </c>
      <c r="I3974" t="s">
        <v>82</v>
      </c>
      <c r="Q3974" t="s">
        <v>7920</v>
      </c>
      <c r="R3974">
        <v>0</v>
      </c>
      <c r="S3974" t="s">
        <v>111</v>
      </c>
      <c r="T3974" t="s">
        <v>112</v>
      </c>
      <c r="U3974" t="s">
        <v>84</v>
      </c>
      <c r="V3974">
        <v>450</v>
      </c>
      <c r="W3974">
        <v>600</v>
      </c>
      <c r="X3974" t="b">
        <v>1</v>
      </c>
      <c r="Y3974" t="b">
        <v>1</v>
      </c>
      <c r="AE3974" t="s">
        <v>7921</v>
      </c>
      <c r="AF3974">
        <v>1</v>
      </c>
      <c r="AG3974" t="s">
        <v>7922</v>
      </c>
      <c r="AH3974" t="str">
        <f t="shared" si="186"/>
        <v>standard_white + lifestyle</v>
      </c>
      <c r="AJ3974" t="str">
        <f t="shared" si="187"/>
        <v>YES</v>
      </c>
      <c r="AK3974" t="s">
        <v>33102</v>
      </c>
      <c r="AL3974" t="str">
        <f t="shared" si="188"/>
        <v>secondary</v>
      </c>
      <c r="AM3974" t="b">
        <v>0</v>
      </c>
      <c r="AN3974" t="s">
        <v>7922</v>
      </c>
      <c r="AO3974" t="s">
        <v>7919</v>
      </c>
      <c r="BA3974" t="s">
        <v>3776</v>
      </c>
      <c r="BB3974" t="s">
        <v>102</v>
      </c>
      <c r="BD3974" t="s">
        <v>3776</v>
      </c>
      <c r="BE3974" t="s">
        <v>116</v>
      </c>
      <c r="BF3974">
        <v>5446</v>
      </c>
      <c r="BG3974">
        <v>5446</v>
      </c>
      <c r="BH3974">
        <v>5446</v>
      </c>
      <c r="BI3974" t="s">
        <v>116</v>
      </c>
      <c r="BJ3974">
        <v>0</v>
      </c>
      <c r="BK3974">
        <v>5446</v>
      </c>
      <c r="BM3974">
        <v>600</v>
      </c>
      <c r="BN3974">
        <v>4157</v>
      </c>
      <c r="BO3974">
        <v>5446</v>
      </c>
      <c r="BP3974">
        <v>450</v>
      </c>
      <c r="BQ3974" t="s">
        <v>2207</v>
      </c>
      <c r="BR3974">
        <v>5446</v>
      </c>
      <c r="BT3974" t="s">
        <v>119</v>
      </c>
      <c r="CA3974" t="s">
        <v>86</v>
      </c>
      <c r="CD3974" t="s">
        <v>87</v>
      </c>
    </row>
    <row r="3975" spans="1:82" hidden="1" x14ac:dyDescent="0.3">
      <c r="A3975" t="s">
        <v>7923</v>
      </c>
      <c r="B3975" t="s">
        <v>7924</v>
      </c>
      <c r="C3975" t="s">
        <v>1186</v>
      </c>
      <c r="AH3975" t="str">
        <f t="shared" si="186"/>
        <v>standard_white + lifestyle</v>
      </c>
      <c r="AJ3975" t="str">
        <f t="shared" si="187"/>
        <v>YES</v>
      </c>
      <c r="AK3975" t="s">
        <v>33102</v>
      </c>
      <c r="AL3975" t="str">
        <f t="shared" si="188"/>
        <v>secondary</v>
      </c>
    </row>
    <row r="3976" spans="1:82" hidden="1" x14ac:dyDescent="0.3">
      <c r="A3976" t="s">
        <v>7907</v>
      </c>
      <c r="AH3976" t="str">
        <f t="shared" si="186"/>
        <v>standard_white + lifestyle</v>
      </c>
      <c r="AJ3976" t="str">
        <f t="shared" si="187"/>
        <v>YES</v>
      </c>
      <c r="AK3976" t="s">
        <v>33102</v>
      </c>
      <c r="AL3976" t="str">
        <f t="shared" si="188"/>
        <v>secondary</v>
      </c>
    </row>
    <row r="3977" spans="1:82" hidden="1" x14ac:dyDescent="0.3">
      <c r="A3977" t="s">
        <v>7908</v>
      </c>
      <c r="AH3977" t="str">
        <f t="shared" si="186"/>
        <v>standard_white + lifestyle</v>
      </c>
      <c r="AJ3977" t="str">
        <f t="shared" si="187"/>
        <v>YES</v>
      </c>
      <c r="AK3977" t="s">
        <v>33102</v>
      </c>
      <c r="AL3977" t="str">
        <f t="shared" si="188"/>
        <v>secondary</v>
      </c>
    </row>
    <row r="3978" spans="1:82" hidden="1" x14ac:dyDescent="0.3">
      <c r="A3978" t="s">
        <v>7909</v>
      </c>
      <c r="AH3978" t="str">
        <f t="shared" si="186"/>
        <v>standard_white + lifestyle</v>
      </c>
      <c r="AJ3978" t="str">
        <f t="shared" si="187"/>
        <v>YES</v>
      </c>
      <c r="AK3978" t="s">
        <v>33102</v>
      </c>
      <c r="AL3978" t="str">
        <f t="shared" si="188"/>
        <v>secondary</v>
      </c>
    </row>
    <row r="3979" spans="1:82" hidden="1" x14ac:dyDescent="0.3">
      <c r="A3979" t="s">
        <v>7910</v>
      </c>
      <c r="AH3979" t="str">
        <f t="shared" si="186"/>
        <v>standard_white + lifestyle</v>
      </c>
      <c r="AJ3979" t="str">
        <f t="shared" si="187"/>
        <v>YES</v>
      </c>
      <c r="AK3979" t="s">
        <v>33102</v>
      </c>
      <c r="AL3979" t="str">
        <f t="shared" si="188"/>
        <v>secondary</v>
      </c>
    </row>
    <row r="3980" spans="1:82" hidden="1" x14ac:dyDescent="0.3">
      <c r="A3980" t="s">
        <v>7911</v>
      </c>
      <c r="AH3980" t="str">
        <f t="shared" si="186"/>
        <v>standard_white + lifestyle</v>
      </c>
      <c r="AJ3980" t="str">
        <f t="shared" si="187"/>
        <v>YES</v>
      </c>
      <c r="AK3980" t="s">
        <v>33102</v>
      </c>
      <c r="AL3980" t="str">
        <f t="shared" si="188"/>
        <v>secondary</v>
      </c>
    </row>
    <row r="3981" spans="1:82" hidden="1" x14ac:dyDescent="0.3">
      <c r="A3981" t="s">
        <v>1186</v>
      </c>
      <c r="AH3981" t="str">
        <f t="shared" si="186"/>
        <v>standard_white + lifestyle</v>
      </c>
      <c r="AJ3981" t="str">
        <f t="shared" si="187"/>
        <v>YES</v>
      </c>
      <c r="AK3981" t="s">
        <v>33102</v>
      </c>
      <c r="AL3981" t="str">
        <f t="shared" si="188"/>
        <v>secondary</v>
      </c>
    </row>
    <row r="3982" spans="1:82" hidden="1" x14ac:dyDescent="0.3">
      <c r="A3982" t="s">
        <v>7912</v>
      </c>
      <c r="AH3982" t="str">
        <f t="shared" si="186"/>
        <v>standard_white + lifestyle</v>
      </c>
      <c r="AJ3982" t="str">
        <f t="shared" si="187"/>
        <v>YES</v>
      </c>
      <c r="AK3982" t="s">
        <v>33102</v>
      </c>
      <c r="AL3982" t="str">
        <f t="shared" si="188"/>
        <v>secondary</v>
      </c>
    </row>
    <row r="3983" spans="1:82" hidden="1" x14ac:dyDescent="0.3">
      <c r="A3983" t="s">
        <v>7913</v>
      </c>
      <c r="B3983" t="s">
        <v>7914</v>
      </c>
      <c r="AH3983" t="str">
        <f t="shared" si="186"/>
        <v>standard_white + lifestyle</v>
      </c>
      <c r="AJ3983" t="str">
        <f t="shared" si="187"/>
        <v>YES</v>
      </c>
      <c r="AK3983" t="s">
        <v>33102</v>
      </c>
      <c r="AL3983" t="str">
        <f t="shared" si="188"/>
        <v>secondary</v>
      </c>
    </row>
    <row r="3984" spans="1:82" hidden="1" x14ac:dyDescent="0.3">
      <c r="A3984" t="s">
        <v>4289</v>
      </c>
      <c r="AH3984" t="str">
        <f t="shared" si="186"/>
        <v>standard_white + lifestyle</v>
      </c>
      <c r="AJ3984" t="str">
        <f t="shared" si="187"/>
        <v>YES</v>
      </c>
      <c r="AK3984" t="s">
        <v>33102</v>
      </c>
      <c r="AL3984" t="str">
        <f t="shared" si="188"/>
        <v>secondary</v>
      </c>
    </row>
    <row r="3985" spans="1:82" hidden="1" x14ac:dyDescent="0.3">
      <c r="A3985" t="s">
        <v>4289</v>
      </c>
      <c r="AH3985" t="str">
        <f t="shared" si="186"/>
        <v>standard_white + lifestyle</v>
      </c>
      <c r="AJ3985" t="str">
        <f t="shared" si="187"/>
        <v>YES</v>
      </c>
      <c r="AK3985" t="s">
        <v>33102</v>
      </c>
      <c r="AL3985" t="str">
        <f t="shared" si="188"/>
        <v>secondary</v>
      </c>
    </row>
    <row r="3986" spans="1:82" hidden="1" x14ac:dyDescent="0.3">
      <c r="A3986" t="s">
        <v>1205</v>
      </c>
      <c r="B3986" t="s">
        <v>107</v>
      </c>
      <c r="D3986" t="s">
        <v>158</v>
      </c>
      <c r="F3986" t="b">
        <v>1</v>
      </c>
      <c r="G3986" t="s">
        <v>1</v>
      </c>
      <c r="H3986" t="s">
        <v>82</v>
      </c>
      <c r="P3986" t="s">
        <v>7920</v>
      </c>
      <c r="Q3986">
        <v>0</v>
      </c>
      <c r="R3986" t="s">
        <v>111</v>
      </c>
      <c r="S3986" t="s">
        <v>112</v>
      </c>
      <c r="T3986" t="s">
        <v>84</v>
      </c>
      <c r="U3986">
        <v>450</v>
      </c>
      <c r="V3986">
        <v>600</v>
      </c>
      <c r="W3986" t="b">
        <v>1</v>
      </c>
      <c r="X3986" t="b">
        <v>1</v>
      </c>
      <c r="AD3986" t="s">
        <v>7925</v>
      </c>
      <c r="AE3986">
        <v>1</v>
      </c>
      <c r="AF3986" t="s">
        <v>7926</v>
      </c>
      <c r="AG3986" t="b">
        <v>0</v>
      </c>
      <c r="AH3986" t="str">
        <f t="shared" si="186"/>
        <v>standard_white + lifestyle</v>
      </c>
      <c r="AJ3986" t="str">
        <f t="shared" si="187"/>
        <v>YES</v>
      </c>
      <c r="AK3986" t="s">
        <v>33102</v>
      </c>
      <c r="AL3986" t="str">
        <f t="shared" si="188"/>
        <v>secondary</v>
      </c>
      <c r="AM3986" t="s">
        <v>7926</v>
      </c>
      <c r="AN3986" t="s">
        <v>7924</v>
      </c>
      <c r="AZ3986" t="s">
        <v>3776</v>
      </c>
      <c r="BA3986" t="s">
        <v>102</v>
      </c>
      <c r="BC3986" t="s">
        <v>3776</v>
      </c>
      <c r="BD3986" t="s">
        <v>116</v>
      </c>
      <c r="BE3986">
        <v>5446</v>
      </c>
      <c r="BF3986">
        <v>5446</v>
      </c>
      <c r="BG3986">
        <v>5446</v>
      </c>
      <c r="BH3986" t="s">
        <v>116</v>
      </c>
      <c r="BI3986">
        <v>0</v>
      </c>
      <c r="BJ3986">
        <v>5446</v>
      </c>
      <c r="BL3986">
        <v>600</v>
      </c>
      <c r="BM3986">
        <v>4156</v>
      </c>
      <c r="BN3986">
        <v>5446</v>
      </c>
      <c r="BO3986">
        <v>450</v>
      </c>
      <c r="BP3986" t="s">
        <v>2207</v>
      </c>
      <c r="BQ3986">
        <v>5446</v>
      </c>
      <c r="BS3986" t="s">
        <v>119</v>
      </c>
      <c r="BZ3986" t="s">
        <v>86</v>
      </c>
      <c r="CC3986" t="s">
        <v>87</v>
      </c>
    </row>
    <row r="3987" spans="1:82" hidden="1" x14ac:dyDescent="0.3">
      <c r="A3987" t="s">
        <v>7927</v>
      </c>
      <c r="B3987" t="s">
        <v>7928</v>
      </c>
      <c r="C3987" t="s">
        <v>7885</v>
      </c>
      <c r="AH3987" t="str">
        <f t="shared" si="186"/>
        <v>standard_white + lifestyle</v>
      </c>
      <c r="AJ3987" t="str">
        <f t="shared" si="187"/>
        <v>YES</v>
      </c>
      <c r="AK3987" t="s">
        <v>33102</v>
      </c>
      <c r="AL3987" t="str">
        <f t="shared" si="188"/>
        <v>secondary</v>
      </c>
    </row>
    <row r="3988" spans="1:82" hidden="1" x14ac:dyDescent="0.3">
      <c r="A3988" t="s">
        <v>7886</v>
      </c>
      <c r="B3988" t="s">
        <v>7887</v>
      </c>
      <c r="C3988" t="s">
        <v>107</v>
      </c>
      <c r="E3988" t="s">
        <v>158</v>
      </c>
      <c r="G3988" t="b">
        <v>1</v>
      </c>
      <c r="H3988" t="s">
        <v>1</v>
      </c>
      <c r="I3988" t="s">
        <v>82</v>
      </c>
      <c r="Q3988" t="s">
        <v>7929</v>
      </c>
      <c r="R3988">
        <v>0</v>
      </c>
      <c r="S3988" t="s">
        <v>111</v>
      </c>
      <c r="T3988" t="s">
        <v>112</v>
      </c>
      <c r="U3988" t="s">
        <v>84</v>
      </c>
      <c r="V3988">
        <v>450</v>
      </c>
      <c r="W3988">
        <v>600</v>
      </c>
      <c r="X3988" t="b">
        <v>1</v>
      </c>
      <c r="Y3988" t="b">
        <v>1</v>
      </c>
      <c r="AE3988" t="s">
        <v>7930</v>
      </c>
      <c r="AF3988">
        <v>1</v>
      </c>
      <c r="AG3988" t="s">
        <v>7931</v>
      </c>
      <c r="AH3988" t="str">
        <f t="shared" si="186"/>
        <v>standard_white + lifestyle</v>
      </c>
      <c r="AJ3988" t="str">
        <f t="shared" si="187"/>
        <v>YES</v>
      </c>
      <c r="AK3988" t="s">
        <v>33102</v>
      </c>
      <c r="AL3988" t="str">
        <f t="shared" si="188"/>
        <v>secondary</v>
      </c>
      <c r="AM3988" t="b">
        <v>0</v>
      </c>
      <c r="AN3988" t="s">
        <v>7931</v>
      </c>
      <c r="AO3988" t="s">
        <v>7928</v>
      </c>
      <c r="BA3988" t="s">
        <v>3776</v>
      </c>
      <c r="BB3988" t="s">
        <v>102</v>
      </c>
      <c r="BD3988" t="s">
        <v>3776</v>
      </c>
      <c r="BE3988" t="s">
        <v>116</v>
      </c>
      <c r="BF3988">
        <v>5445</v>
      </c>
      <c r="BG3988">
        <v>5445</v>
      </c>
      <c r="BH3988">
        <v>5445</v>
      </c>
      <c r="BI3988" t="s">
        <v>116</v>
      </c>
      <c r="BJ3988">
        <v>0</v>
      </c>
      <c r="BK3988">
        <v>5445</v>
      </c>
      <c r="BM3988">
        <v>600</v>
      </c>
      <c r="BN3988">
        <v>4155</v>
      </c>
      <c r="BO3988">
        <v>5445</v>
      </c>
      <c r="BP3988">
        <v>450</v>
      </c>
      <c r="BQ3988" t="s">
        <v>2207</v>
      </c>
      <c r="BR3988">
        <v>5445</v>
      </c>
      <c r="BT3988" t="s">
        <v>119</v>
      </c>
      <c r="CA3988" t="s">
        <v>86</v>
      </c>
      <c r="CD3988" t="s">
        <v>87</v>
      </c>
    </row>
    <row r="3989" spans="1:82" hidden="1" x14ac:dyDescent="0.3">
      <c r="A3989" t="s">
        <v>7932</v>
      </c>
      <c r="B3989" t="s">
        <v>7933</v>
      </c>
      <c r="C3989" t="s">
        <v>1186</v>
      </c>
      <c r="AH3989" t="str">
        <f t="shared" si="186"/>
        <v>standard_white + lifestyle</v>
      </c>
      <c r="AJ3989" t="str">
        <f t="shared" si="187"/>
        <v>YES</v>
      </c>
      <c r="AK3989" t="s">
        <v>33102</v>
      </c>
      <c r="AL3989" t="str">
        <f t="shared" si="188"/>
        <v>secondary</v>
      </c>
    </row>
    <row r="3990" spans="1:82" hidden="1" x14ac:dyDescent="0.3">
      <c r="A3990" t="s">
        <v>7907</v>
      </c>
      <c r="AH3990" t="str">
        <f t="shared" si="186"/>
        <v>standard_white + lifestyle</v>
      </c>
      <c r="AJ3990" t="str">
        <f t="shared" si="187"/>
        <v>YES</v>
      </c>
      <c r="AK3990" t="s">
        <v>33102</v>
      </c>
      <c r="AL3990" t="str">
        <f t="shared" si="188"/>
        <v>secondary</v>
      </c>
    </row>
    <row r="3991" spans="1:82" hidden="1" x14ac:dyDescent="0.3">
      <c r="A3991" t="s">
        <v>7908</v>
      </c>
      <c r="AH3991" t="str">
        <f t="shared" si="186"/>
        <v>standard_white + lifestyle</v>
      </c>
      <c r="AJ3991" t="str">
        <f t="shared" si="187"/>
        <v>YES</v>
      </c>
      <c r="AK3991" t="s">
        <v>33102</v>
      </c>
      <c r="AL3991" t="str">
        <f t="shared" si="188"/>
        <v>secondary</v>
      </c>
    </row>
    <row r="3992" spans="1:82" hidden="1" x14ac:dyDescent="0.3">
      <c r="A3992" t="s">
        <v>7909</v>
      </c>
      <c r="AH3992" t="str">
        <f t="shared" si="186"/>
        <v>standard_white + lifestyle</v>
      </c>
      <c r="AJ3992" t="str">
        <f t="shared" si="187"/>
        <v>YES</v>
      </c>
      <c r="AK3992" t="s">
        <v>33102</v>
      </c>
      <c r="AL3992" t="str">
        <f t="shared" si="188"/>
        <v>secondary</v>
      </c>
    </row>
    <row r="3993" spans="1:82" hidden="1" x14ac:dyDescent="0.3">
      <c r="A3993" t="s">
        <v>7910</v>
      </c>
      <c r="AH3993" t="str">
        <f t="shared" si="186"/>
        <v>standard_white + lifestyle</v>
      </c>
      <c r="AJ3993" t="str">
        <f t="shared" si="187"/>
        <v>YES</v>
      </c>
      <c r="AK3993" t="s">
        <v>33102</v>
      </c>
      <c r="AL3993" t="str">
        <f t="shared" si="188"/>
        <v>secondary</v>
      </c>
    </row>
    <row r="3994" spans="1:82" hidden="1" x14ac:dyDescent="0.3">
      <c r="A3994" t="s">
        <v>7911</v>
      </c>
      <c r="AH3994" t="str">
        <f t="shared" si="186"/>
        <v>standard_white + lifestyle</v>
      </c>
      <c r="AJ3994" t="str">
        <f t="shared" si="187"/>
        <v>YES</v>
      </c>
      <c r="AK3994" t="s">
        <v>33102</v>
      </c>
      <c r="AL3994" t="str">
        <f t="shared" si="188"/>
        <v>secondary</v>
      </c>
    </row>
    <row r="3995" spans="1:82" hidden="1" x14ac:dyDescent="0.3">
      <c r="A3995" t="s">
        <v>1186</v>
      </c>
      <c r="AH3995" t="str">
        <f t="shared" si="186"/>
        <v>standard_white + lifestyle</v>
      </c>
      <c r="AJ3995" t="str">
        <f t="shared" si="187"/>
        <v>YES</v>
      </c>
      <c r="AK3995" t="s">
        <v>33102</v>
      </c>
      <c r="AL3995" t="str">
        <f t="shared" si="188"/>
        <v>secondary</v>
      </c>
    </row>
    <row r="3996" spans="1:82" hidden="1" x14ac:dyDescent="0.3">
      <c r="A3996" t="s">
        <v>7912</v>
      </c>
      <c r="AH3996" t="str">
        <f t="shared" si="186"/>
        <v>standard_white + lifestyle</v>
      </c>
      <c r="AJ3996" t="str">
        <f t="shared" si="187"/>
        <v>YES</v>
      </c>
      <c r="AK3996" t="s">
        <v>33102</v>
      </c>
      <c r="AL3996" t="str">
        <f t="shared" si="188"/>
        <v>secondary</v>
      </c>
    </row>
    <row r="3997" spans="1:82" hidden="1" x14ac:dyDescent="0.3">
      <c r="A3997" t="s">
        <v>7913</v>
      </c>
      <c r="B3997" t="s">
        <v>7914</v>
      </c>
      <c r="AH3997" t="str">
        <f t="shared" si="186"/>
        <v>standard_white + lifestyle</v>
      </c>
      <c r="AJ3997" t="str">
        <f t="shared" si="187"/>
        <v>YES</v>
      </c>
      <c r="AK3997" t="s">
        <v>33102</v>
      </c>
      <c r="AL3997" t="str">
        <f t="shared" si="188"/>
        <v>secondary</v>
      </c>
    </row>
    <row r="3998" spans="1:82" hidden="1" x14ac:dyDescent="0.3">
      <c r="A3998" t="s">
        <v>4289</v>
      </c>
      <c r="AH3998" t="str">
        <f t="shared" si="186"/>
        <v>standard_white + lifestyle</v>
      </c>
      <c r="AJ3998" t="str">
        <f t="shared" si="187"/>
        <v>YES</v>
      </c>
      <c r="AK3998" t="s">
        <v>33102</v>
      </c>
      <c r="AL3998" t="str">
        <f t="shared" si="188"/>
        <v>secondary</v>
      </c>
    </row>
    <row r="3999" spans="1:82" hidden="1" x14ac:dyDescent="0.3">
      <c r="A3999" t="s">
        <v>4289</v>
      </c>
      <c r="AH3999" t="str">
        <f t="shared" si="186"/>
        <v>standard_white + lifestyle</v>
      </c>
      <c r="AJ3999" t="str">
        <f t="shared" si="187"/>
        <v>YES</v>
      </c>
      <c r="AK3999" t="s">
        <v>33102</v>
      </c>
      <c r="AL3999" t="str">
        <f t="shared" si="188"/>
        <v>secondary</v>
      </c>
    </row>
    <row r="4000" spans="1:82" hidden="1" x14ac:dyDescent="0.3">
      <c r="A4000" t="s">
        <v>1205</v>
      </c>
      <c r="B4000" t="s">
        <v>107</v>
      </c>
      <c r="D4000" t="s">
        <v>158</v>
      </c>
      <c r="F4000" t="b">
        <v>1</v>
      </c>
      <c r="G4000" t="s">
        <v>1</v>
      </c>
      <c r="H4000" t="s">
        <v>82</v>
      </c>
      <c r="P4000" t="s">
        <v>7934</v>
      </c>
      <c r="Q4000">
        <v>0</v>
      </c>
      <c r="R4000" t="s">
        <v>111</v>
      </c>
      <c r="S4000" t="s">
        <v>112</v>
      </c>
      <c r="T4000" t="s">
        <v>84</v>
      </c>
      <c r="U4000">
        <v>450</v>
      </c>
      <c r="V4000">
        <v>600</v>
      </c>
      <c r="W4000" t="b">
        <v>1</v>
      </c>
      <c r="X4000" t="b">
        <v>1</v>
      </c>
      <c r="AD4000" t="s">
        <v>7935</v>
      </c>
      <c r="AE4000">
        <v>1</v>
      </c>
      <c r="AF4000" t="s">
        <v>7936</v>
      </c>
      <c r="AG4000" t="b">
        <v>0</v>
      </c>
      <c r="AH4000" t="str">
        <f t="shared" si="186"/>
        <v>standard_white + lifestyle</v>
      </c>
      <c r="AJ4000" t="str">
        <f t="shared" si="187"/>
        <v>YES</v>
      </c>
      <c r="AK4000" t="s">
        <v>33102</v>
      </c>
      <c r="AL4000" t="str">
        <f t="shared" si="188"/>
        <v>secondary</v>
      </c>
      <c r="AM4000" t="s">
        <v>7936</v>
      </c>
      <c r="AN4000" t="s">
        <v>7933</v>
      </c>
      <c r="AZ4000" t="s">
        <v>3776</v>
      </c>
      <c r="BA4000" t="s">
        <v>102</v>
      </c>
      <c r="BC4000" t="s">
        <v>3776</v>
      </c>
      <c r="BD4000" t="s">
        <v>116</v>
      </c>
      <c r="BE4000">
        <v>5444</v>
      </c>
      <c r="BF4000">
        <v>5444</v>
      </c>
      <c r="BG4000">
        <v>5444</v>
      </c>
      <c r="BH4000" t="s">
        <v>116</v>
      </c>
      <c r="BI4000">
        <v>0</v>
      </c>
      <c r="BJ4000">
        <v>5444</v>
      </c>
      <c r="BL4000">
        <v>600</v>
      </c>
      <c r="BM4000">
        <v>4154</v>
      </c>
      <c r="BN4000">
        <v>5444</v>
      </c>
      <c r="BO4000">
        <v>450</v>
      </c>
      <c r="BP4000" t="s">
        <v>2207</v>
      </c>
      <c r="BQ4000">
        <v>5444</v>
      </c>
      <c r="BS4000" t="s">
        <v>119</v>
      </c>
      <c r="BZ4000" t="s">
        <v>86</v>
      </c>
      <c r="CC4000" t="s">
        <v>87</v>
      </c>
    </row>
    <row r="4001" spans="1:81" hidden="1" x14ac:dyDescent="0.3">
      <c r="A4001" t="s">
        <v>7937</v>
      </c>
      <c r="B4001" t="s">
        <v>7938</v>
      </c>
      <c r="C4001" t="s">
        <v>7939</v>
      </c>
      <c r="AH4001" t="str">
        <f t="shared" si="186"/>
        <v>standard_white + lifestyle</v>
      </c>
      <c r="AJ4001" t="str">
        <f t="shared" si="187"/>
        <v>YES</v>
      </c>
      <c r="AK4001" t="s">
        <v>33102</v>
      </c>
      <c r="AL4001" t="str">
        <f t="shared" si="188"/>
        <v>secondary</v>
      </c>
    </row>
    <row r="4002" spans="1:81" hidden="1" x14ac:dyDescent="0.3">
      <c r="A4002" t="s">
        <v>7907</v>
      </c>
      <c r="AH4002" t="str">
        <f t="shared" si="186"/>
        <v>standard_white + lifestyle</v>
      </c>
      <c r="AJ4002" t="str">
        <f t="shared" si="187"/>
        <v>YES</v>
      </c>
      <c r="AK4002" t="s">
        <v>33102</v>
      </c>
      <c r="AL4002" t="str">
        <f t="shared" si="188"/>
        <v>secondary</v>
      </c>
    </row>
    <row r="4003" spans="1:81" hidden="1" x14ac:dyDescent="0.3">
      <c r="A4003" t="s">
        <v>7908</v>
      </c>
      <c r="AH4003" t="str">
        <f t="shared" si="186"/>
        <v>standard_white + lifestyle</v>
      </c>
      <c r="AJ4003" t="str">
        <f t="shared" si="187"/>
        <v>YES</v>
      </c>
      <c r="AK4003" t="s">
        <v>33102</v>
      </c>
      <c r="AL4003" t="str">
        <f t="shared" si="188"/>
        <v>secondary</v>
      </c>
    </row>
    <row r="4004" spans="1:81" hidden="1" x14ac:dyDescent="0.3">
      <c r="A4004" t="s">
        <v>7909</v>
      </c>
      <c r="AH4004" t="str">
        <f t="shared" si="186"/>
        <v>standard_white + lifestyle</v>
      </c>
      <c r="AJ4004" t="str">
        <f t="shared" si="187"/>
        <v>YES</v>
      </c>
      <c r="AK4004" t="s">
        <v>33102</v>
      </c>
      <c r="AL4004" t="str">
        <f t="shared" si="188"/>
        <v>secondary</v>
      </c>
    </row>
    <row r="4005" spans="1:81" hidden="1" x14ac:dyDescent="0.3">
      <c r="A4005" t="s">
        <v>7910</v>
      </c>
      <c r="AH4005" t="str">
        <f t="shared" si="186"/>
        <v>standard_white + lifestyle</v>
      </c>
      <c r="AJ4005" t="str">
        <f t="shared" si="187"/>
        <v>YES</v>
      </c>
      <c r="AK4005" t="s">
        <v>33102</v>
      </c>
      <c r="AL4005" t="str">
        <f t="shared" si="188"/>
        <v>secondary</v>
      </c>
    </row>
    <row r="4006" spans="1:81" hidden="1" x14ac:dyDescent="0.3">
      <c r="A4006" t="s">
        <v>7911</v>
      </c>
      <c r="AH4006" t="str">
        <f t="shared" si="186"/>
        <v>standard_white + lifestyle</v>
      </c>
      <c r="AJ4006" t="str">
        <f t="shared" si="187"/>
        <v>YES</v>
      </c>
      <c r="AK4006" t="s">
        <v>33102</v>
      </c>
      <c r="AL4006" t="str">
        <f t="shared" si="188"/>
        <v>secondary</v>
      </c>
    </row>
    <row r="4007" spans="1:81" hidden="1" x14ac:dyDescent="0.3">
      <c r="A4007" t="s">
        <v>1186</v>
      </c>
      <c r="AH4007" t="str">
        <f t="shared" si="186"/>
        <v>standard_white + lifestyle</v>
      </c>
      <c r="AJ4007" t="str">
        <f t="shared" si="187"/>
        <v>YES</v>
      </c>
      <c r="AK4007" t="s">
        <v>33102</v>
      </c>
      <c r="AL4007" t="str">
        <f t="shared" si="188"/>
        <v>secondary</v>
      </c>
    </row>
    <row r="4008" spans="1:81" hidden="1" x14ac:dyDescent="0.3">
      <c r="A4008" t="s">
        <v>7912</v>
      </c>
      <c r="AH4008" t="str">
        <f t="shared" si="186"/>
        <v>standard_white + lifestyle</v>
      </c>
      <c r="AJ4008" t="str">
        <f t="shared" si="187"/>
        <v>YES</v>
      </c>
      <c r="AK4008" t="s">
        <v>33102</v>
      </c>
      <c r="AL4008" t="str">
        <f t="shared" si="188"/>
        <v>secondary</v>
      </c>
    </row>
    <row r="4009" spans="1:81" hidden="1" x14ac:dyDescent="0.3">
      <c r="A4009" t="s">
        <v>1186</v>
      </c>
      <c r="AH4009" t="str">
        <f t="shared" si="186"/>
        <v>standard_white + lifestyle</v>
      </c>
      <c r="AJ4009" t="str">
        <f t="shared" si="187"/>
        <v>YES</v>
      </c>
      <c r="AK4009" t="s">
        <v>33102</v>
      </c>
      <c r="AL4009" t="str">
        <f t="shared" si="188"/>
        <v>secondary</v>
      </c>
    </row>
    <row r="4010" spans="1:81" hidden="1" x14ac:dyDescent="0.3">
      <c r="A4010" t="s">
        <v>7940</v>
      </c>
      <c r="B4010" t="s">
        <v>7941</v>
      </c>
      <c r="AH4010" t="str">
        <f t="shared" si="186"/>
        <v>standard_white + lifestyle</v>
      </c>
      <c r="AJ4010" t="str">
        <f t="shared" si="187"/>
        <v>YES</v>
      </c>
      <c r="AK4010" t="s">
        <v>33102</v>
      </c>
      <c r="AL4010" t="str">
        <f t="shared" si="188"/>
        <v>secondary</v>
      </c>
    </row>
    <row r="4011" spans="1:81" hidden="1" x14ac:dyDescent="0.3">
      <c r="A4011" t="s">
        <v>1229</v>
      </c>
      <c r="AH4011" t="str">
        <f t="shared" si="186"/>
        <v>standard_white + lifestyle</v>
      </c>
      <c r="AJ4011" t="str">
        <f t="shared" si="187"/>
        <v>YES</v>
      </c>
      <c r="AK4011" t="s">
        <v>33102</v>
      </c>
      <c r="AL4011" t="str">
        <f t="shared" si="188"/>
        <v>secondary</v>
      </c>
    </row>
    <row r="4012" spans="1:81" hidden="1" x14ac:dyDescent="0.3">
      <c r="A4012" t="s">
        <v>7942</v>
      </c>
      <c r="B4012" t="s">
        <v>107</v>
      </c>
      <c r="D4012" t="s">
        <v>158</v>
      </c>
      <c r="F4012" t="b">
        <v>1</v>
      </c>
      <c r="G4012" t="s">
        <v>1</v>
      </c>
      <c r="H4012" t="s">
        <v>82</v>
      </c>
      <c r="P4012" t="s">
        <v>7943</v>
      </c>
      <c r="Q4012">
        <v>0</v>
      </c>
      <c r="R4012" t="s">
        <v>111</v>
      </c>
      <c r="S4012" t="s">
        <v>112</v>
      </c>
      <c r="T4012" t="s">
        <v>84</v>
      </c>
      <c r="U4012">
        <v>450</v>
      </c>
      <c r="V4012">
        <v>600</v>
      </c>
      <c r="W4012" t="b">
        <v>1</v>
      </c>
      <c r="X4012" t="b">
        <v>1</v>
      </c>
      <c r="AD4012" t="s">
        <v>7944</v>
      </c>
      <c r="AE4012">
        <v>1</v>
      </c>
      <c r="AF4012" t="s">
        <v>7945</v>
      </c>
      <c r="AG4012" t="b">
        <v>0</v>
      </c>
      <c r="AH4012" t="str">
        <f t="shared" si="186"/>
        <v>standard_white + lifestyle</v>
      </c>
      <c r="AJ4012" t="str">
        <f t="shared" si="187"/>
        <v>YES</v>
      </c>
      <c r="AK4012" t="s">
        <v>33102</v>
      </c>
      <c r="AL4012" t="str">
        <f t="shared" si="188"/>
        <v>secondary</v>
      </c>
      <c r="AM4012" t="s">
        <v>7945</v>
      </c>
      <c r="AN4012" t="s">
        <v>7938</v>
      </c>
      <c r="AZ4012" t="s">
        <v>3776</v>
      </c>
      <c r="BA4012" t="s">
        <v>102</v>
      </c>
      <c r="BC4012" t="s">
        <v>3776</v>
      </c>
      <c r="BD4012" t="s">
        <v>116</v>
      </c>
      <c r="BE4012">
        <v>5443</v>
      </c>
      <c r="BF4012">
        <v>5443</v>
      </c>
      <c r="BG4012">
        <v>5443</v>
      </c>
      <c r="BH4012" t="s">
        <v>116</v>
      </c>
      <c r="BI4012">
        <v>0</v>
      </c>
      <c r="BJ4012">
        <v>5443</v>
      </c>
      <c r="BL4012">
        <v>600</v>
      </c>
      <c r="BM4012">
        <v>4153</v>
      </c>
      <c r="BN4012">
        <v>5443</v>
      </c>
      <c r="BO4012">
        <v>450</v>
      </c>
      <c r="BP4012" t="s">
        <v>2207</v>
      </c>
      <c r="BQ4012">
        <v>5443</v>
      </c>
      <c r="BS4012" t="s">
        <v>119</v>
      </c>
      <c r="BZ4012" t="s">
        <v>86</v>
      </c>
      <c r="CC4012" t="s">
        <v>87</v>
      </c>
    </row>
    <row r="4013" spans="1:81" hidden="1" x14ac:dyDescent="0.3">
      <c r="A4013" t="s">
        <v>7946</v>
      </c>
      <c r="B4013" t="s">
        <v>7947</v>
      </c>
      <c r="C4013" t="s">
        <v>7885</v>
      </c>
      <c r="AH4013" t="str">
        <f t="shared" si="186"/>
        <v>standard_white + lifestyle</v>
      </c>
      <c r="AJ4013" t="str">
        <f t="shared" si="187"/>
        <v>YES</v>
      </c>
      <c r="AK4013" t="s">
        <v>33102</v>
      </c>
      <c r="AL4013" t="str">
        <f t="shared" si="188"/>
        <v>secondary</v>
      </c>
    </row>
    <row r="4014" spans="1:81" hidden="1" x14ac:dyDescent="0.3">
      <c r="A4014" t="s">
        <v>7886</v>
      </c>
      <c r="B4014" t="s">
        <v>7948</v>
      </c>
      <c r="AH4014" t="str">
        <f t="shared" si="186"/>
        <v>standard_white + lifestyle</v>
      </c>
      <c r="AJ4014" t="str">
        <f t="shared" si="187"/>
        <v>YES</v>
      </c>
      <c r="AK4014" t="s">
        <v>33102</v>
      </c>
      <c r="AL4014" t="str">
        <f t="shared" si="188"/>
        <v>secondary</v>
      </c>
    </row>
    <row r="4015" spans="1:81" hidden="1" x14ac:dyDescent="0.3">
      <c r="A4015" t="s">
        <v>7949</v>
      </c>
      <c r="AH4015" t="str">
        <f t="shared" si="186"/>
        <v>standard_white + lifestyle</v>
      </c>
      <c r="AJ4015" t="str">
        <f t="shared" si="187"/>
        <v>YES</v>
      </c>
      <c r="AK4015" t="s">
        <v>33102</v>
      </c>
      <c r="AL4015" t="str">
        <f t="shared" si="188"/>
        <v>secondary</v>
      </c>
    </row>
    <row r="4016" spans="1:81" hidden="1" x14ac:dyDescent="0.3">
      <c r="A4016" t="s">
        <v>1205</v>
      </c>
      <c r="B4016" t="s">
        <v>107</v>
      </c>
      <c r="D4016" t="s">
        <v>158</v>
      </c>
      <c r="F4016" t="b">
        <v>1</v>
      </c>
      <c r="G4016" t="s">
        <v>1</v>
      </c>
      <c r="H4016" t="s">
        <v>82</v>
      </c>
      <c r="P4016" t="s">
        <v>7950</v>
      </c>
      <c r="Q4016">
        <v>0</v>
      </c>
      <c r="R4016" t="s">
        <v>111</v>
      </c>
      <c r="S4016" t="s">
        <v>112</v>
      </c>
      <c r="T4016" t="s">
        <v>84</v>
      </c>
      <c r="U4016">
        <v>450</v>
      </c>
      <c r="V4016">
        <v>600</v>
      </c>
      <c r="W4016" t="b">
        <v>1</v>
      </c>
      <c r="X4016" t="b">
        <v>1</v>
      </c>
      <c r="AD4016" t="s">
        <v>7951</v>
      </c>
      <c r="AE4016">
        <v>1</v>
      </c>
      <c r="AF4016" t="s">
        <v>7952</v>
      </c>
      <c r="AG4016" t="b">
        <v>0</v>
      </c>
      <c r="AH4016" t="str">
        <f t="shared" si="186"/>
        <v>standard_white + lifestyle</v>
      </c>
      <c r="AJ4016" t="str">
        <f t="shared" si="187"/>
        <v>YES</v>
      </c>
      <c r="AK4016" t="s">
        <v>33102</v>
      </c>
      <c r="AL4016" t="str">
        <f t="shared" si="188"/>
        <v>secondary</v>
      </c>
      <c r="AM4016" t="s">
        <v>7952</v>
      </c>
      <c r="AN4016" t="s">
        <v>7947</v>
      </c>
      <c r="AZ4016" t="s">
        <v>3776</v>
      </c>
      <c r="BA4016" t="s">
        <v>102</v>
      </c>
      <c r="BC4016" t="s">
        <v>3776</v>
      </c>
      <c r="BD4016" t="s">
        <v>116</v>
      </c>
      <c r="BE4016">
        <v>5442</v>
      </c>
      <c r="BF4016">
        <v>5442</v>
      </c>
      <c r="BG4016">
        <v>5442</v>
      </c>
      <c r="BH4016" t="s">
        <v>116</v>
      </c>
      <c r="BI4016">
        <v>0</v>
      </c>
      <c r="BJ4016">
        <v>5442</v>
      </c>
      <c r="BL4016">
        <v>600</v>
      </c>
      <c r="BM4016">
        <v>4152</v>
      </c>
      <c r="BN4016">
        <v>5442</v>
      </c>
      <c r="BO4016">
        <v>450</v>
      </c>
      <c r="BP4016" t="s">
        <v>118</v>
      </c>
      <c r="BQ4016">
        <v>5442</v>
      </c>
      <c r="BS4016" t="s">
        <v>119</v>
      </c>
      <c r="BZ4016" t="s">
        <v>86</v>
      </c>
      <c r="CC4016" t="s">
        <v>87</v>
      </c>
    </row>
    <row r="4017" spans="1:83" x14ac:dyDescent="0.3">
      <c r="A4017" t="s">
        <v>7953</v>
      </c>
      <c r="B4017" t="s">
        <v>7954</v>
      </c>
      <c r="C4017" t="s">
        <v>7955</v>
      </c>
      <c r="D4017" t="s">
        <v>107</v>
      </c>
      <c r="F4017" t="s">
        <v>177</v>
      </c>
      <c r="H4017" t="b">
        <v>1</v>
      </c>
      <c r="I4017" t="s">
        <v>1</v>
      </c>
      <c r="J4017" t="s">
        <v>82</v>
      </c>
      <c r="R4017" t="s">
        <v>7956</v>
      </c>
      <c r="S4017">
        <v>0</v>
      </c>
      <c r="T4017" t="s">
        <v>111</v>
      </c>
      <c r="U4017" t="s">
        <v>112</v>
      </c>
      <c r="V4017" t="s">
        <v>84</v>
      </c>
      <c r="W4017">
        <v>4800</v>
      </c>
      <c r="X4017">
        <v>4500</v>
      </c>
      <c r="Y4017" t="b">
        <v>1</v>
      </c>
      <c r="Z4017" t="b">
        <v>1</v>
      </c>
      <c r="AF4017" t="s">
        <v>7957</v>
      </c>
      <c r="AG4017">
        <v>1</v>
      </c>
      <c r="AH4017" t="str">
        <f t="shared" si="186"/>
        <v>standard_white</v>
      </c>
      <c r="AJ4017" t="str">
        <f t="shared" si="187"/>
        <v>NO</v>
      </c>
      <c r="AK4017" t="s">
        <v>33102</v>
      </c>
      <c r="AL4017" t="str">
        <f t="shared" si="188"/>
        <v>primary</v>
      </c>
      <c r="AM4017">
        <v>0</v>
      </c>
      <c r="AN4017" t="b">
        <v>0</v>
      </c>
      <c r="BC4017" t="s">
        <v>102</v>
      </c>
      <c r="BE4017" t="s">
        <v>116</v>
      </c>
      <c r="BF4017" t="s">
        <v>116</v>
      </c>
      <c r="BJ4017" t="s">
        <v>150</v>
      </c>
      <c r="BK4017">
        <v>21</v>
      </c>
      <c r="BM4017" t="s">
        <v>129</v>
      </c>
      <c r="BN4017">
        <v>4500</v>
      </c>
      <c r="BO4017">
        <v>4151</v>
      </c>
      <c r="BQ4017">
        <v>4800</v>
      </c>
      <c r="BR4017" t="s">
        <v>3456</v>
      </c>
      <c r="BU4017" t="s">
        <v>119</v>
      </c>
      <c r="CB4017" t="s">
        <v>86</v>
      </c>
      <c r="CE4017" t="s">
        <v>87</v>
      </c>
    </row>
    <row r="4018" spans="1:83" x14ac:dyDescent="0.3">
      <c r="A4018" t="s">
        <v>7958</v>
      </c>
      <c r="B4018" t="s">
        <v>7959</v>
      </c>
      <c r="C4018" t="s">
        <v>7960</v>
      </c>
      <c r="D4018" t="s">
        <v>107</v>
      </c>
      <c r="F4018" t="s">
        <v>177</v>
      </c>
      <c r="H4018" t="b">
        <v>1</v>
      </c>
      <c r="I4018" t="s">
        <v>1</v>
      </c>
      <c r="J4018" t="s">
        <v>82</v>
      </c>
      <c r="R4018" t="s">
        <v>7961</v>
      </c>
      <c r="S4018">
        <v>0</v>
      </c>
      <c r="T4018" t="s">
        <v>111</v>
      </c>
      <c r="U4018" t="s">
        <v>112</v>
      </c>
      <c r="V4018" t="s">
        <v>84</v>
      </c>
      <c r="W4018">
        <v>1100</v>
      </c>
      <c r="X4018">
        <v>1250</v>
      </c>
      <c r="Y4018" t="b">
        <v>1</v>
      </c>
      <c r="Z4018" t="b">
        <v>1</v>
      </c>
      <c r="AF4018" t="s">
        <v>7962</v>
      </c>
      <c r="AG4018">
        <v>1</v>
      </c>
      <c r="AH4018" t="str">
        <f t="shared" si="186"/>
        <v>standard_white</v>
      </c>
      <c r="AJ4018" t="str">
        <f t="shared" si="187"/>
        <v>NO</v>
      </c>
      <c r="AK4018" t="s">
        <v>33102</v>
      </c>
      <c r="AL4018" t="str">
        <f t="shared" si="188"/>
        <v>primary</v>
      </c>
      <c r="AM4018">
        <v>0</v>
      </c>
      <c r="AN4018" t="b">
        <v>0</v>
      </c>
      <c r="BB4018" t="s">
        <v>3966</v>
      </c>
      <c r="BC4018" t="s">
        <v>94</v>
      </c>
      <c r="BE4018" t="s">
        <v>3966</v>
      </c>
      <c r="BF4018" t="s">
        <v>116</v>
      </c>
      <c r="BJ4018" t="s">
        <v>150</v>
      </c>
      <c r="BK4018">
        <v>21</v>
      </c>
      <c r="BM4018" t="s">
        <v>129</v>
      </c>
      <c r="BN4018">
        <v>1250</v>
      </c>
      <c r="BO4018">
        <v>4149</v>
      </c>
      <c r="BQ4018">
        <v>1100</v>
      </c>
      <c r="BR4018" t="s">
        <v>2207</v>
      </c>
      <c r="BU4018" t="s">
        <v>182</v>
      </c>
      <c r="CB4018" t="s">
        <v>86</v>
      </c>
      <c r="CE4018" t="s">
        <v>87</v>
      </c>
    </row>
    <row r="4019" spans="1:83" x14ac:dyDescent="0.3">
      <c r="A4019" t="s">
        <v>7963</v>
      </c>
      <c r="B4019" t="s">
        <v>7964</v>
      </c>
      <c r="C4019" t="s">
        <v>7965</v>
      </c>
      <c r="D4019" t="s">
        <v>107</v>
      </c>
      <c r="F4019" t="s">
        <v>177</v>
      </c>
      <c r="H4019" t="b">
        <v>1</v>
      </c>
      <c r="I4019" t="s">
        <v>1</v>
      </c>
      <c r="J4019" t="s">
        <v>82</v>
      </c>
      <c r="R4019" t="s">
        <v>7966</v>
      </c>
      <c r="S4019">
        <v>0</v>
      </c>
      <c r="T4019" t="s">
        <v>111</v>
      </c>
      <c r="U4019" t="s">
        <v>112</v>
      </c>
      <c r="V4019" t="s">
        <v>84</v>
      </c>
      <c r="W4019">
        <v>3480</v>
      </c>
      <c r="X4019">
        <v>4290</v>
      </c>
      <c r="Y4019" t="b">
        <v>1</v>
      </c>
      <c r="Z4019" t="b">
        <v>1</v>
      </c>
      <c r="AF4019" t="s">
        <v>7967</v>
      </c>
      <c r="AG4019">
        <v>1</v>
      </c>
      <c r="AH4019" t="str">
        <f t="shared" si="186"/>
        <v>standard_white</v>
      </c>
      <c r="AJ4019" t="str">
        <f t="shared" si="187"/>
        <v>NO</v>
      </c>
      <c r="AK4019" t="s">
        <v>33102</v>
      </c>
      <c r="AL4019" t="str">
        <f t="shared" si="188"/>
        <v>primary</v>
      </c>
      <c r="AM4019" t="s">
        <v>7968</v>
      </c>
      <c r="AN4019" t="b">
        <v>0</v>
      </c>
      <c r="AO4019" t="s">
        <v>7968</v>
      </c>
      <c r="AP4019" t="s">
        <v>7964</v>
      </c>
      <c r="BB4019" t="s">
        <v>715</v>
      </c>
      <c r="BC4019" t="s">
        <v>94</v>
      </c>
      <c r="BE4019" t="s">
        <v>715</v>
      </c>
      <c r="BF4019" t="s">
        <v>116</v>
      </c>
      <c r="BG4019">
        <v>7801</v>
      </c>
      <c r="BH4019">
        <v>7801</v>
      </c>
      <c r="BI4019">
        <v>7801</v>
      </c>
      <c r="BJ4019" t="s">
        <v>150</v>
      </c>
      <c r="BK4019">
        <v>21</v>
      </c>
      <c r="BL4019">
        <v>7801</v>
      </c>
      <c r="BN4019">
        <v>4290</v>
      </c>
      <c r="BO4019">
        <v>4147</v>
      </c>
      <c r="BP4019">
        <v>7801</v>
      </c>
      <c r="BQ4019">
        <v>3480</v>
      </c>
      <c r="BR4019" t="s">
        <v>118</v>
      </c>
      <c r="BS4019">
        <v>7801</v>
      </c>
      <c r="BU4019" t="s">
        <v>182</v>
      </c>
      <c r="CB4019" t="s">
        <v>86</v>
      </c>
      <c r="CE4019" t="s">
        <v>87</v>
      </c>
    </row>
    <row r="4020" spans="1:83" x14ac:dyDescent="0.3">
      <c r="A4020" t="s">
        <v>7963</v>
      </c>
      <c r="AF4020" t="s">
        <v>7969</v>
      </c>
      <c r="AG4020">
        <v>2</v>
      </c>
      <c r="AH4020" t="str">
        <f t="shared" si="186"/>
        <v>standard_white + lifestyle</v>
      </c>
      <c r="AJ4020" t="str">
        <f t="shared" si="187"/>
        <v>YES</v>
      </c>
      <c r="AK4020" t="s">
        <v>33102</v>
      </c>
      <c r="AL4020" t="str">
        <f t="shared" si="188"/>
        <v>secondary</v>
      </c>
    </row>
    <row r="4021" spans="1:83" hidden="1" x14ac:dyDescent="0.3">
      <c r="A4021" t="s">
        <v>7970</v>
      </c>
      <c r="B4021" t="s">
        <v>7971</v>
      </c>
      <c r="C4021" t="s">
        <v>7972</v>
      </c>
      <c r="AH4021" t="str">
        <f t="shared" si="186"/>
        <v>standard_white + lifestyle</v>
      </c>
      <c r="AJ4021" t="str">
        <f t="shared" si="187"/>
        <v>YES</v>
      </c>
      <c r="AK4021" t="s">
        <v>33102</v>
      </c>
      <c r="AL4021" t="str">
        <f t="shared" si="188"/>
        <v>secondary</v>
      </c>
    </row>
    <row r="4022" spans="1:83" hidden="1" x14ac:dyDescent="0.3">
      <c r="A4022" t="s">
        <v>1186</v>
      </c>
      <c r="AH4022" t="str">
        <f t="shared" si="186"/>
        <v>standard_white + lifestyle</v>
      </c>
      <c r="AJ4022" t="str">
        <f t="shared" si="187"/>
        <v>YES</v>
      </c>
      <c r="AK4022" t="s">
        <v>33102</v>
      </c>
      <c r="AL4022" t="str">
        <f t="shared" si="188"/>
        <v>secondary</v>
      </c>
    </row>
    <row r="4023" spans="1:83" hidden="1" x14ac:dyDescent="0.3">
      <c r="A4023" t="s">
        <v>7973</v>
      </c>
      <c r="AH4023" t="str">
        <f t="shared" si="186"/>
        <v>standard_white + lifestyle</v>
      </c>
      <c r="AJ4023" t="str">
        <f t="shared" si="187"/>
        <v>YES</v>
      </c>
      <c r="AK4023" t="s">
        <v>33102</v>
      </c>
      <c r="AL4023" t="str">
        <f t="shared" si="188"/>
        <v>secondary</v>
      </c>
    </row>
    <row r="4024" spans="1:83" hidden="1" x14ac:dyDescent="0.3">
      <c r="A4024" t="s">
        <v>7974</v>
      </c>
      <c r="AH4024" t="str">
        <f t="shared" si="186"/>
        <v>standard_white + lifestyle</v>
      </c>
      <c r="AJ4024" t="str">
        <f t="shared" si="187"/>
        <v>YES</v>
      </c>
      <c r="AK4024" t="s">
        <v>33102</v>
      </c>
      <c r="AL4024" t="str">
        <f t="shared" si="188"/>
        <v>secondary</v>
      </c>
    </row>
    <row r="4025" spans="1:83" hidden="1" x14ac:dyDescent="0.3">
      <c r="A4025" t="s">
        <v>7975</v>
      </c>
      <c r="AH4025" t="str">
        <f t="shared" si="186"/>
        <v>standard_white + lifestyle</v>
      </c>
      <c r="AJ4025" t="str">
        <f t="shared" si="187"/>
        <v>YES</v>
      </c>
      <c r="AK4025" t="s">
        <v>33102</v>
      </c>
      <c r="AL4025" t="str">
        <f t="shared" si="188"/>
        <v>secondary</v>
      </c>
    </row>
    <row r="4026" spans="1:83" hidden="1" x14ac:dyDescent="0.3">
      <c r="A4026" t="s">
        <v>1229</v>
      </c>
      <c r="AH4026" t="str">
        <f t="shared" si="186"/>
        <v>standard_white + lifestyle</v>
      </c>
      <c r="AJ4026" t="str">
        <f t="shared" si="187"/>
        <v>YES</v>
      </c>
      <c r="AK4026" t="s">
        <v>33102</v>
      </c>
      <c r="AL4026" t="str">
        <f t="shared" si="188"/>
        <v>secondary</v>
      </c>
    </row>
    <row r="4027" spans="1:83" hidden="1" x14ac:dyDescent="0.3">
      <c r="A4027" t="s">
        <v>7976</v>
      </c>
      <c r="AH4027" t="str">
        <f t="shared" si="186"/>
        <v>standard_white + lifestyle</v>
      </c>
      <c r="AJ4027" t="str">
        <f t="shared" si="187"/>
        <v>YES</v>
      </c>
      <c r="AK4027" t="s">
        <v>33102</v>
      </c>
      <c r="AL4027" t="str">
        <f t="shared" si="188"/>
        <v>secondary</v>
      </c>
    </row>
    <row r="4028" spans="1:83" hidden="1" x14ac:dyDescent="0.3">
      <c r="A4028" t="s">
        <v>7977</v>
      </c>
      <c r="AH4028" t="str">
        <f t="shared" si="186"/>
        <v>standard_white + lifestyle</v>
      </c>
      <c r="AJ4028" t="str">
        <f t="shared" si="187"/>
        <v>YES</v>
      </c>
      <c r="AK4028" t="s">
        <v>33102</v>
      </c>
      <c r="AL4028" t="str">
        <f t="shared" si="188"/>
        <v>secondary</v>
      </c>
    </row>
    <row r="4029" spans="1:83" hidden="1" x14ac:dyDescent="0.3">
      <c r="A4029" t="s">
        <v>7978</v>
      </c>
      <c r="AH4029" t="str">
        <f t="shared" si="186"/>
        <v>standard_white + lifestyle</v>
      </c>
      <c r="AJ4029" t="str">
        <f t="shared" si="187"/>
        <v>YES</v>
      </c>
      <c r="AK4029" t="s">
        <v>33102</v>
      </c>
      <c r="AL4029" t="str">
        <f t="shared" si="188"/>
        <v>secondary</v>
      </c>
    </row>
    <row r="4030" spans="1:83" hidden="1" x14ac:dyDescent="0.3">
      <c r="A4030" t="s">
        <v>1229</v>
      </c>
      <c r="AH4030" t="str">
        <f t="shared" si="186"/>
        <v>standard_white + lifestyle</v>
      </c>
      <c r="AJ4030" t="str">
        <f t="shared" si="187"/>
        <v>YES</v>
      </c>
      <c r="AK4030" t="s">
        <v>33102</v>
      </c>
      <c r="AL4030" t="str">
        <f t="shared" si="188"/>
        <v>secondary</v>
      </c>
    </row>
    <row r="4031" spans="1:83" hidden="1" x14ac:dyDescent="0.3">
      <c r="A4031" t="s">
        <v>1205</v>
      </c>
      <c r="B4031" t="s">
        <v>107</v>
      </c>
      <c r="D4031" t="s">
        <v>177</v>
      </c>
      <c r="F4031" t="b">
        <v>1</v>
      </c>
      <c r="G4031" t="s">
        <v>1</v>
      </c>
      <c r="H4031" t="s">
        <v>82</v>
      </c>
      <c r="P4031" t="s">
        <v>7979</v>
      </c>
      <c r="Q4031">
        <v>0</v>
      </c>
      <c r="R4031" t="s">
        <v>111</v>
      </c>
      <c r="S4031" t="s">
        <v>112</v>
      </c>
      <c r="T4031" t="s">
        <v>84</v>
      </c>
      <c r="U4031">
        <v>2980</v>
      </c>
      <c r="V4031">
        <v>3250</v>
      </c>
      <c r="W4031" t="b">
        <v>1</v>
      </c>
      <c r="X4031" t="b">
        <v>1</v>
      </c>
      <c r="AD4031" t="s">
        <v>7980</v>
      </c>
      <c r="AE4031">
        <v>1</v>
      </c>
      <c r="AF4031" t="s">
        <v>7981</v>
      </c>
      <c r="AG4031" t="b">
        <v>0</v>
      </c>
      <c r="AH4031" t="str">
        <f t="shared" si="186"/>
        <v>standard_white + lifestyle</v>
      </c>
      <c r="AJ4031" t="str">
        <f t="shared" si="187"/>
        <v>YES</v>
      </c>
      <c r="AK4031" t="s">
        <v>33102</v>
      </c>
      <c r="AL4031" t="str">
        <f t="shared" si="188"/>
        <v>secondary</v>
      </c>
      <c r="AM4031" t="s">
        <v>7981</v>
      </c>
      <c r="AN4031" t="s">
        <v>7971</v>
      </c>
      <c r="AZ4031" t="s">
        <v>715</v>
      </c>
      <c r="BA4031" t="s">
        <v>94</v>
      </c>
      <c r="BC4031" t="s">
        <v>715</v>
      </c>
      <c r="BD4031" t="s">
        <v>116</v>
      </c>
      <c r="BH4031" t="s">
        <v>150</v>
      </c>
      <c r="BI4031">
        <v>21</v>
      </c>
      <c r="BL4031">
        <v>3250</v>
      </c>
      <c r="BM4031">
        <v>4146</v>
      </c>
      <c r="BO4031">
        <v>2980</v>
      </c>
      <c r="BP4031" t="s">
        <v>118</v>
      </c>
      <c r="BS4031" t="s">
        <v>182</v>
      </c>
      <c r="BZ4031" t="s">
        <v>86</v>
      </c>
      <c r="CC4031" t="s">
        <v>87</v>
      </c>
    </row>
    <row r="4032" spans="1:83" hidden="1" x14ac:dyDescent="0.3">
      <c r="A4032" t="s">
        <v>7982</v>
      </c>
      <c r="B4032" t="s">
        <v>7983</v>
      </c>
      <c r="C4032" t="s">
        <v>7984</v>
      </c>
      <c r="AH4032" t="str">
        <f t="shared" si="186"/>
        <v>standard_white + lifestyle</v>
      </c>
      <c r="AJ4032" t="str">
        <f t="shared" si="187"/>
        <v>YES</v>
      </c>
      <c r="AK4032" t="s">
        <v>33102</v>
      </c>
      <c r="AL4032" t="str">
        <f t="shared" si="188"/>
        <v>secondary</v>
      </c>
    </row>
    <row r="4033" spans="1:83" hidden="1" x14ac:dyDescent="0.3">
      <c r="A4033" t="s">
        <v>7985</v>
      </c>
      <c r="AH4033" t="str">
        <f t="shared" si="186"/>
        <v>standard_white + lifestyle</v>
      </c>
      <c r="AJ4033" t="str">
        <f t="shared" si="187"/>
        <v>YES</v>
      </c>
      <c r="AK4033" t="s">
        <v>33102</v>
      </c>
      <c r="AL4033" t="str">
        <f t="shared" si="188"/>
        <v>secondary</v>
      </c>
    </row>
    <row r="4034" spans="1:83" hidden="1" x14ac:dyDescent="0.3">
      <c r="A4034" t="s">
        <v>7986</v>
      </c>
      <c r="AH4034" t="str">
        <f t="shared" si="186"/>
        <v>standard_white + lifestyle</v>
      </c>
      <c r="AJ4034" t="str">
        <f t="shared" si="187"/>
        <v>YES</v>
      </c>
      <c r="AK4034" t="s">
        <v>33102</v>
      </c>
      <c r="AL4034" t="str">
        <f t="shared" si="188"/>
        <v>secondary</v>
      </c>
    </row>
    <row r="4035" spans="1:83" hidden="1" x14ac:dyDescent="0.3">
      <c r="A4035" t="s">
        <v>7987</v>
      </c>
      <c r="AH4035" t="str">
        <f t="shared" ref="AH4035:AH4098" si="189">IF(AJ4035="NO","standard_white","standard_white + lifestyle")</f>
        <v>standard_white + lifestyle</v>
      </c>
      <c r="AJ4035" t="str">
        <f t="shared" ref="AJ4035:AJ4098" si="190">IF(AL4035="primary","NO","YES")</f>
        <v>YES</v>
      </c>
      <c r="AK4035" t="s">
        <v>33102</v>
      </c>
      <c r="AL4035" t="str">
        <f t="shared" ref="AL4035:AL4098" si="191">IF(AG4035=1,"primary","secondary")</f>
        <v>secondary</v>
      </c>
    </row>
    <row r="4036" spans="1:83" hidden="1" x14ac:dyDescent="0.3">
      <c r="A4036" t="s">
        <v>7988</v>
      </c>
      <c r="AH4036" t="str">
        <f t="shared" si="189"/>
        <v>standard_white + lifestyle</v>
      </c>
      <c r="AJ4036" t="str">
        <f t="shared" si="190"/>
        <v>YES</v>
      </c>
      <c r="AK4036" t="s">
        <v>33102</v>
      </c>
      <c r="AL4036" t="str">
        <f t="shared" si="191"/>
        <v>secondary</v>
      </c>
    </row>
    <row r="4037" spans="1:83" hidden="1" x14ac:dyDescent="0.3">
      <c r="A4037" t="s">
        <v>7989</v>
      </c>
      <c r="AH4037" t="str">
        <f t="shared" si="189"/>
        <v>standard_white + lifestyle</v>
      </c>
      <c r="AJ4037" t="str">
        <f t="shared" si="190"/>
        <v>YES</v>
      </c>
      <c r="AK4037" t="s">
        <v>33102</v>
      </c>
      <c r="AL4037" t="str">
        <f t="shared" si="191"/>
        <v>secondary</v>
      </c>
    </row>
    <row r="4038" spans="1:83" hidden="1" x14ac:dyDescent="0.3">
      <c r="A4038" t="s">
        <v>7990</v>
      </c>
      <c r="AH4038" t="str">
        <f t="shared" si="189"/>
        <v>standard_white + lifestyle</v>
      </c>
      <c r="AJ4038" t="str">
        <f t="shared" si="190"/>
        <v>YES</v>
      </c>
      <c r="AK4038" t="s">
        <v>33102</v>
      </c>
      <c r="AL4038" t="str">
        <f t="shared" si="191"/>
        <v>secondary</v>
      </c>
    </row>
    <row r="4039" spans="1:83" hidden="1" x14ac:dyDescent="0.3">
      <c r="A4039" t="s">
        <v>7991</v>
      </c>
      <c r="AH4039" t="str">
        <f t="shared" si="189"/>
        <v>standard_white + lifestyle</v>
      </c>
      <c r="AJ4039" t="str">
        <f t="shared" si="190"/>
        <v>YES</v>
      </c>
      <c r="AK4039" t="s">
        <v>33102</v>
      </c>
      <c r="AL4039" t="str">
        <f t="shared" si="191"/>
        <v>secondary</v>
      </c>
    </row>
    <row r="4040" spans="1:83" hidden="1" x14ac:dyDescent="0.3">
      <c r="A4040" t="s">
        <v>7992</v>
      </c>
      <c r="AH4040" t="str">
        <f t="shared" si="189"/>
        <v>standard_white + lifestyle</v>
      </c>
      <c r="AJ4040" t="str">
        <f t="shared" si="190"/>
        <v>YES</v>
      </c>
      <c r="AK4040" t="s">
        <v>33102</v>
      </c>
      <c r="AL4040" t="str">
        <f t="shared" si="191"/>
        <v>secondary</v>
      </c>
    </row>
    <row r="4041" spans="1:83" hidden="1" x14ac:dyDescent="0.3">
      <c r="A4041" t="s">
        <v>7993</v>
      </c>
      <c r="AH4041" t="str">
        <f t="shared" si="189"/>
        <v>standard_white + lifestyle</v>
      </c>
      <c r="AJ4041" t="str">
        <f t="shared" si="190"/>
        <v>YES</v>
      </c>
      <c r="AK4041" t="s">
        <v>33102</v>
      </c>
      <c r="AL4041" t="str">
        <f t="shared" si="191"/>
        <v>secondary</v>
      </c>
    </row>
    <row r="4042" spans="1:83" hidden="1" x14ac:dyDescent="0.3">
      <c r="A4042" t="s">
        <v>7994</v>
      </c>
      <c r="AH4042" t="str">
        <f t="shared" si="189"/>
        <v>standard_white + lifestyle</v>
      </c>
      <c r="AJ4042" t="str">
        <f t="shared" si="190"/>
        <v>YES</v>
      </c>
      <c r="AK4042" t="s">
        <v>33102</v>
      </c>
      <c r="AL4042" t="str">
        <f t="shared" si="191"/>
        <v>secondary</v>
      </c>
    </row>
    <row r="4043" spans="1:83" hidden="1" x14ac:dyDescent="0.3">
      <c r="A4043" t="s">
        <v>7995</v>
      </c>
      <c r="AH4043" t="str">
        <f t="shared" si="189"/>
        <v>standard_white + lifestyle</v>
      </c>
      <c r="AJ4043" t="str">
        <f t="shared" si="190"/>
        <v>YES</v>
      </c>
      <c r="AK4043" t="s">
        <v>33102</v>
      </c>
      <c r="AL4043" t="str">
        <f t="shared" si="191"/>
        <v>secondary</v>
      </c>
    </row>
    <row r="4044" spans="1:83" hidden="1" x14ac:dyDescent="0.3">
      <c r="A4044" t="s">
        <v>7996</v>
      </c>
      <c r="AH4044" t="str">
        <f t="shared" si="189"/>
        <v>standard_white + lifestyle</v>
      </c>
      <c r="AJ4044" t="str">
        <f t="shared" si="190"/>
        <v>YES</v>
      </c>
      <c r="AK4044" t="s">
        <v>33102</v>
      </c>
      <c r="AL4044" t="str">
        <f t="shared" si="191"/>
        <v>secondary</v>
      </c>
    </row>
    <row r="4045" spans="1:83" hidden="1" x14ac:dyDescent="0.3">
      <c r="A4045" t="s">
        <v>7997</v>
      </c>
      <c r="AH4045" t="str">
        <f t="shared" si="189"/>
        <v>standard_white + lifestyle</v>
      </c>
      <c r="AJ4045" t="str">
        <f t="shared" si="190"/>
        <v>YES</v>
      </c>
      <c r="AK4045" t="s">
        <v>33102</v>
      </c>
      <c r="AL4045" t="str">
        <f t="shared" si="191"/>
        <v>secondary</v>
      </c>
    </row>
    <row r="4046" spans="1:83" hidden="1" x14ac:dyDescent="0.3">
      <c r="A4046" t="s">
        <v>4406</v>
      </c>
      <c r="B4046" t="s">
        <v>107</v>
      </c>
      <c r="D4046" t="s">
        <v>177</v>
      </c>
      <c r="F4046" t="b">
        <v>1</v>
      </c>
      <c r="G4046" t="s">
        <v>1</v>
      </c>
      <c r="H4046" t="s">
        <v>82</v>
      </c>
      <c r="P4046" t="s">
        <v>7998</v>
      </c>
      <c r="Q4046">
        <v>0</v>
      </c>
      <c r="R4046" t="s">
        <v>111</v>
      </c>
      <c r="S4046" t="s">
        <v>112</v>
      </c>
      <c r="T4046" t="s">
        <v>84</v>
      </c>
      <c r="U4046">
        <v>4850</v>
      </c>
      <c r="V4046">
        <v>5000</v>
      </c>
      <c r="W4046" t="b">
        <v>1</v>
      </c>
      <c r="X4046" t="b">
        <v>1</v>
      </c>
      <c r="AD4046" t="s">
        <v>7999</v>
      </c>
      <c r="AE4046">
        <v>1</v>
      </c>
      <c r="AF4046">
        <v>0</v>
      </c>
      <c r="AG4046" t="b">
        <v>0</v>
      </c>
      <c r="AH4046" t="str">
        <f t="shared" si="189"/>
        <v>standard_white + lifestyle</v>
      </c>
      <c r="AJ4046" t="str">
        <f t="shared" si="190"/>
        <v>YES</v>
      </c>
      <c r="AK4046" t="s">
        <v>33102</v>
      </c>
      <c r="AL4046" t="str">
        <f t="shared" si="191"/>
        <v>secondary</v>
      </c>
      <c r="AZ4046" t="s">
        <v>715</v>
      </c>
      <c r="BA4046" t="s">
        <v>94</v>
      </c>
      <c r="BC4046" t="s">
        <v>715</v>
      </c>
      <c r="BD4046" t="s">
        <v>116</v>
      </c>
      <c r="BH4046" t="s">
        <v>150</v>
      </c>
      <c r="BI4046">
        <v>21</v>
      </c>
      <c r="BK4046" t="s">
        <v>129</v>
      </c>
      <c r="BL4046">
        <v>5000</v>
      </c>
      <c r="BM4046">
        <v>4145</v>
      </c>
      <c r="BO4046">
        <v>4850</v>
      </c>
      <c r="BP4046" t="s">
        <v>118</v>
      </c>
      <c r="BS4046" t="s">
        <v>182</v>
      </c>
      <c r="BZ4046" t="s">
        <v>86</v>
      </c>
      <c r="CC4046" t="s">
        <v>87</v>
      </c>
    </row>
    <row r="4047" spans="1:83" x14ac:dyDescent="0.3">
      <c r="A4047" t="s">
        <v>8000</v>
      </c>
      <c r="B4047" t="s">
        <v>8001</v>
      </c>
      <c r="C4047" t="s">
        <v>8002</v>
      </c>
      <c r="D4047" t="s">
        <v>107</v>
      </c>
      <c r="F4047" t="s">
        <v>177</v>
      </c>
      <c r="H4047" t="b">
        <v>1</v>
      </c>
      <c r="I4047" t="s">
        <v>1</v>
      </c>
      <c r="J4047" t="s">
        <v>82</v>
      </c>
      <c r="R4047" t="s">
        <v>8003</v>
      </c>
      <c r="S4047">
        <v>0</v>
      </c>
      <c r="T4047" t="s">
        <v>111</v>
      </c>
      <c r="U4047" t="s">
        <v>112</v>
      </c>
      <c r="V4047" t="s">
        <v>84</v>
      </c>
      <c r="W4047">
        <v>3980</v>
      </c>
      <c r="X4047">
        <v>3990</v>
      </c>
      <c r="Y4047" t="b">
        <v>1</v>
      </c>
      <c r="Z4047" t="b">
        <v>1</v>
      </c>
      <c r="AF4047" t="s">
        <v>8004</v>
      </c>
      <c r="AG4047">
        <v>1</v>
      </c>
      <c r="AH4047" t="str">
        <f t="shared" si="189"/>
        <v>standard_white</v>
      </c>
      <c r="AJ4047" t="str">
        <f t="shared" si="190"/>
        <v>NO</v>
      </c>
      <c r="AK4047" t="s">
        <v>33102</v>
      </c>
      <c r="AL4047" t="str">
        <f t="shared" si="191"/>
        <v>primary</v>
      </c>
      <c r="AM4047">
        <v>0</v>
      </c>
      <c r="AN4047" t="b">
        <v>0</v>
      </c>
      <c r="BB4047" t="s">
        <v>3966</v>
      </c>
      <c r="BC4047" t="s">
        <v>94</v>
      </c>
      <c r="BE4047" t="s">
        <v>3966</v>
      </c>
      <c r="BF4047" t="s">
        <v>116</v>
      </c>
      <c r="BG4047">
        <v>7768</v>
      </c>
      <c r="BH4047">
        <v>7768</v>
      </c>
      <c r="BI4047">
        <v>7768</v>
      </c>
      <c r="BJ4047" t="s">
        <v>150</v>
      </c>
      <c r="BK4047">
        <v>21</v>
      </c>
      <c r="BL4047">
        <v>7768</v>
      </c>
      <c r="BM4047" t="s">
        <v>129</v>
      </c>
      <c r="BN4047">
        <v>3990</v>
      </c>
      <c r="BO4047">
        <v>4144</v>
      </c>
      <c r="BP4047">
        <v>7768</v>
      </c>
      <c r="BQ4047">
        <v>3980</v>
      </c>
      <c r="BR4047" t="s">
        <v>3456</v>
      </c>
      <c r="BS4047">
        <v>7768</v>
      </c>
      <c r="BU4047" t="s">
        <v>182</v>
      </c>
      <c r="CB4047" t="s">
        <v>86</v>
      </c>
      <c r="CE4047" t="s">
        <v>87</v>
      </c>
    </row>
    <row r="4048" spans="1:83" x14ac:dyDescent="0.3">
      <c r="A4048" t="s">
        <v>8005</v>
      </c>
      <c r="B4048" t="s">
        <v>8006</v>
      </c>
      <c r="C4048" t="s">
        <v>8007</v>
      </c>
      <c r="D4048" t="s">
        <v>107</v>
      </c>
      <c r="F4048" t="s">
        <v>177</v>
      </c>
      <c r="H4048" t="b">
        <v>1</v>
      </c>
      <c r="I4048" t="s">
        <v>1</v>
      </c>
      <c r="J4048" t="s">
        <v>82</v>
      </c>
      <c r="R4048" t="s">
        <v>8008</v>
      </c>
      <c r="S4048">
        <v>0</v>
      </c>
      <c r="T4048" t="s">
        <v>111</v>
      </c>
      <c r="U4048" t="s">
        <v>112</v>
      </c>
      <c r="V4048" t="s">
        <v>84</v>
      </c>
      <c r="W4048">
        <v>7900</v>
      </c>
      <c r="X4048">
        <v>8990</v>
      </c>
      <c r="Y4048" t="b">
        <v>1</v>
      </c>
      <c r="Z4048" t="b">
        <v>1</v>
      </c>
      <c r="AF4048" t="s">
        <v>8009</v>
      </c>
      <c r="AG4048">
        <v>1</v>
      </c>
      <c r="AH4048" t="str">
        <f t="shared" si="189"/>
        <v>standard_white</v>
      </c>
      <c r="AJ4048" t="str">
        <f t="shared" si="190"/>
        <v>NO</v>
      </c>
      <c r="AK4048" t="s">
        <v>33102</v>
      </c>
      <c r="AL4048" t="str">
        <f t="shared" si="191"/>
        <v>primary</v>
      </c>
      <c r="AM4048" t="s">
        <v>8010</v>
      </c>
      <c r="AN4048" t="b">
        <v>0</v>
      </c>
      <c r="AO4048" t="s">
        <v>8010</v>
      </c>
      <c r="AP4048" t="s">
        <v>8006</v>
      </c>
      <c r="BB4048" t="s">
        <v>715</v>
      </c>
      <c r="BC4048" t="s">
        <v>94</v>
      </c>
      <c r="BE4048" t="s">
        <v>715</v>
      </c>
      <c r="BF4048" t="s">
        <v>116</v>
      </c>
      <c r="BG4048">
        <v>7794</v>
      </c>
      <c r="BH4048">
        <v>7794</v>
      </c>
      <c r="BI4048">
        <v>7794</v>
      </c>
      <c r="BJ4048" t="s">
        <v>116</v>
      </c>
      <c r="BK4048">
        <v>0</v>
      </c>
      <c r="BL4048">
        <v>7794</v>
      </c>
      <c r="BN4048">
        <v>8990</v>
      </c>
      <c r="BO4048">
        <v>4143</v>
      </c>
      <c r="BP4048">
        <v>7794</v>
      </c>
      <c r="BQ4048">
        <v>7900</v>
      </c>
      <c r="BR4048" t="s">
        <v>2207</v>
      </c>
      <c r="BS4048">
        <v>7794</v>
      </c>
      <c r="BU4048" t="s">
        <v>182</v>
      </c>
      <c r="CB4048" t="s">
        <v>86</v>
      </c>
      <c r="CE4048" t="s">
        <v>87</v>
      </c>
    </row>
    <row r="4049" spans="1:83" x14ac:dyDescent="0.3">
      <c r="A4049" t="s">
        <v>8011</v>
      </c>
      <c r="B4049" t="s">
        <v>8012</v>
      </c>
      <c r="C4049" t="s">
        <v>8013</v>
      </c>
      <c r="D4049" t="s">
        <v>107</v>
      </c>
      <c r="F4049" t="s">
        <v>177</v>
      </c>
      <c r="H4049" t="b">
        <v>1</v>
      </c>
      <c r="I4049" t="s">
        <v>1</v>
      </c>
      <c r="J4049" t="s">
        <v>82</v>
      </c>
      <c r="R4049" t="s">
        <v>8014</v>
      </c>
      <c r="S4049">
        <v>0</v>
      </c>
      <c r="T4049" t="s">
        <v>111</v>
      </c>
      <c r="U4049" t="s">
        <v>112</v>
      </c>
      <c r="V4049" t="s">
        <v>84</v>
      </c>
      <c r="W4049">
        <v>3490</v>
      </c>
      <c r="X4049">
        <v>4990</v>
      </c>
      <c r="Y4049" t="b">
        <v>1</v>
      </c>
      <c r="Z4049" t="b">
        <v>1</v>
      </c>
      <c r="AF4049" t="s">
        <v>8015</v>
      </c>
      <c r="AG4049">
        <v>1</v>
      </c>
      <c r="AH4049" t="str">
        <f t="shared" si="189"/>
        <v>standard_white</v>
      </c>
      <c r="AJ4049" t="str">
        <f t="shared" si="190"/>
        <v>NO</v>
      </c>
      <c r="AK4049" t="s">
        <v>33102</v>
      </c>
      <c r="AL4049" t="str">
        <f t="shared" si="191"/>
        <v>primary</v>
      </c>
      <c r="AM4049" t="s">
        <v>8016</v>
      </c>
      <c r="AN4049" t="b">
        <v>0</v>
      </c>
      <c r="AO4049" t="s">
        <v>8016</v>
      </c>
      <c r="AP4049" t="s">
        <v>8012</v>
      </c>
      <c r="BB4049" t="s">
        <v>715</v>
      </c>
      <c r="BC4049" t="s">
        <v>94</v>
      </c>
      <c r="BE4049" t="s">
        <v>715</v>
      </c>
      <c r="BF4049" t="s">
        <v>116</v>
      </c>
      <c r="BG4049">
        <v>7793</v>
      </c>
      <c r="BH4049">
        <v>7793</v>
      </c>
      <c r="BI4049">
        <v>7793</v>
      </c>
      <c r="BJ4049" t="s">
        <v>116</v>
      </c>
      <c r="BK4049">
        <v>0</v>
      </c>
      <c r="BL4049">
        <v>7793</v>
      </c>
      <c r="BN4049">
        <v>4990</v>
      </c>
      <c r="BO4049">
        <v>4142</v>
      </c>
      <c r="BP4049">
        <v>7793</v>
      </c>
      <c r="BQ4049">
        <v>3490</v>
      </c>
      <c r="BR4049" t="s">
        <v>3456</v>
      </c>
      <c r="BS4049">
        <v>7793</v>
      </c>
      <c r="BU4049" t="s">
        <v>182</v>
      </c>
      <c r="CB4049" t="s">
        <v>86</v>
      </c>
      <c r="CE4049" t="s">
        <v>87</v>
      </c>
    </row>
    <row r="4050" spans="1:83" x14ac:dyDescent="0.3">
      <c r="A4050" t="s">
        <v>8011</v>
      </c>
      <c r="AF4050" t="s">
        <v>8017</v>
      </c>
      <c r="AG4050">
        <v>2</v>
      </c>
      <c r="AH4050" t="str">
        <f t="shared" si="189"/>
        <v>standard_white + lifestyle</v>
      </c>
      <c r="AJ4050" t="str">
        <f t="shared" si="190"/>
        <v>YES</v>
      </c>
      <c r="AK4050" t="s">
        <v>33102</v>
      </c>
      <c r="AL4050" t="str">
        <f t="shared" si="191"/>
        <v>secondary</v>
      </c>
    </row>
    <row r="4051" spans="1:83" x14ac:dyDescent="0.3">
      <c r="A4051" t="s">
        <v>8018</v>
      </c>
      <c r="B4051" t="s">
        <v>8019</v>
      </c>
      <c r="C4051" t="s">
        <v>8020</v>
      </c>
      <c r="D4051" t="s">
        <v>107</v>
      </c>
      <c r="F4051" t="s">
        <v>177</v>
      </c>
      <c r="H4051" t="b">
        <v>1</v>
      </c>
      <c r="I4051" t="s">
        <v>1</v>
      </c>
      <c r="J4051" t="s">
        <v>82</v>
      </c>
      <c r="R4051" t="s">
        <v>8021</v>
      </c>
      <c r="S4051">
        <v>0</v>
      </c>
      <c r="T4051" t="s">
        <v>111</v>
      </c>
      <c r="U4051" t="s">
        <v>112</v>
      </c>
      <c r="V4051" t="s">
        <v>84</v>
      </c>
      <c r="W4051">
        <v>8900</v>
      </c>
      <c r="X4051">
        <v>9900</v>
      </c>
      <c r="Y4051" t="b">
        <v>1</v>
      </c>
      <c r="Z4051" t="b">
        <v>1</v>
      </c>
      <c r="AF4051" t="s">
        <v>8022</v>
      </c>
      <c r="AG4051">
        <v>1</v>
      </c>
      <c r="AH4051" t="str">
        <f t="shared" si="189"/>
        <v>standard_white</v>
      </c>
      <c r="AJ4051" t="str">
        <f t="shared" si="190"/>
        <v>NO</v>
      </c>
      <c r="AK4051" t="s">
        <v>33102</v>
      </c>
      <c r="AL4051" t="str">
        <f t="shared" si="191"/>
        <v>primary</v>
      </c>
      <c r="AM4051" t="s">
        <v>8023</v>
      </c>
      <c r="AN4051" t="b">
        <v>0</v>
      </c>
      <c r="AO4051" t="s">
        <v>8023</v>
      </c>
      <c r="AP4051" t="s">
        <v>8019</v>
      </c>
      <c r="BB4051" t="s">
        <v>715</v>
      </c>
      <c r="BC4051" t="s">
        <v>94</v>
      </c>
      <c r="BE4051" t="s">
        <v>715</v>
      </c>
      <c r="BF4051" t="s">
        <v>116</v>
      </c>
      <c r="BG4051">
        <v>7792</v>
      </c>
      <c r="BH4051">
        <v>7792</v>
      </c>
      <c r="BI4051">
        <v>7792</v>
      </c>
      <c r="BJ4051" t="s">
        <v>352</v>
      </c>
      <c r="BK4051">
        <v>17</v>
      </c>
      <c r="BL4051">
        <v>7792</v>
      </c>
      <c r="BN4051">
        <v>9900</v>
      </c>
      <c r="BO4051">
        <v>4141</v>
      </c>
      <c r="BP4051">
        <v>7792</v>
      </c>
      <c r="BQ4051">
        <v>8900</v>
      </c>
      <c r="BR4051" t="s">
        <v>3456</v>
      </c>
      <c r="BS4051">
        <v>7792</v>
      </c>
      <c r="BU4051" t="s">
        <v>182</v>
      </c>
      <c r="CB4051" t="s">
        <v>86</v>
      </c>
      <c r="CE4051" t="s">
        <v>87</v>
      </c>
    </row>
    <row r="4052" spans="1:83" x14ac:dyDescent="0.3">
      <c r="A4052" t="s">
        <v>8024</v>
      </c>
      <c r="B4052" t="s">
        <v>8025</v>
      </c>
      <c r="C4052" t="s">
        <v>2132</v>
      </c>
      <c r="D4052" t="s">
        <v>107</v>
      </c>
      <c r="F4052" t="s">
        <v>109</v>
      </c>
      <c r="H4052" t="b">
        <v>1</v>
      </c>
      <c r="I4052" t="s">
        <v>1</v>
      </c>
      <c r="J4052" t="s">
        <v>82</v>
      </c>
      <c r="R4052" t="s">
        <v>8026</v>
      </c>
      <c r="S4052">
        <v>0</v>
      </c>
      <c r="T4052" t="s">
        <v>111</v>
      </c>
      <c r="U4052" t="s">
        <v>112</v>
      </c>
      <c r="V4052" t="s">
        <v>84</v>
      </c>
      <c r="W4052">
        <v>160</v>
      </c>
      <c r="X4052">
        <v>260</v>
      </c>
      <c r="Y4052" t="b">
        <v>1</v>
      </c>
      <c r="Z4052" t="b">
        <v>1</v>
      </c>
      <c r="AF4052" t="s">
        <v>8027</v>
      </c>
      <c r="AG4052">
        <v>1</v>
      </c>
      <c r="AH4052" t="str">
        <f t="shared" si="189"/>
        <v>standard_white</v>
      </c>
      <c r="AJ4052" t="str">
        <f t="shared" si="190"/>
        <v>NO</v>
      </c>
      <c r="AK4052" t="s">
        <v>33102</v>
      </c>
      <c r="AL4052" t="str">
        <f t="shared" si="191"/>
        <v>primary</v>
      </c>
      <c r="AM4052" t="s">
        <v>8028</v>
      </c>
      <c r="AN4052" t="b">
        <v>0</v>
      </c>
      <c r="AO4052" t="s">
        <v>8028</v>
      </c>
      <c r="AP4052" t="s">
        <v>8025</v>
      </c>
      <c r="BB4052" t="s">
        <v>115</v>
      </c>
    </row>
    <row r="4053" spans="1:83" hidden="1" x14ac:dyDescent="0.3">
      <c r="A4053" t="s">
        <v>2127</v>
      </c>
      <c r="B4053" t="s">
        <v>102</v>
      </c>
      <c r="D4053" t="s">
        <v>2136</v>
      </c>
      <c r="E4053" t="s">
        <v>116</v>
      </c>
      <c r="F4053">
        <v>1964708</v>
      </c>
      <c r="G4053">
        <v>1964708</v>
      </c>
      <c r="H4053">
        <v>1964708</v>
      </c>
      <c r="I4053" t="s">
        <v>116</v>
      </c>
      <c r="J4053">
        <v>0</v>
      </c>
      <c r="K4053">
        <v>1964708</v>
      </c>
      <c r="M4053">
        <v>260</v>
      </c>
      <c r="N4053">
        <v>4140</v>
      </c>
      <c r="O4053">
        <v>1964708</v>
      </c>
      <c r="P4053">
        <v>160</v>
      </c>
      <c r="Q4053" t="s">
        <v>2207</v>
      </c>
      <c r="R4053">
        <v>1964708</v>
      </c>
      <c r="T4053" t="s">
        <v>119</v>
      </c>
      <c r="AA4053" t="s">
        <v>86</v>
      </c>
      <c r="AD4053" t="s">
        <v>87</v>
      </c>
      <c r="AH4053" t="str">
        <f t="shared" si="189"/>
        <v>standard_white + lifestyle</v>
      </c>
      <c r="AJ4053" t="str">
        <f t="shared" si="190"/>
        <v>YES</v>
      </c>
      <c r="AK4053" t="s">
        <v>33102</v>
      </c>
      <c r="AL4053" t="str">
        <f t="shared" si="191"/>
        <v>secondary</v>
      </c>
    </row>
    <row r="4054" spans="1:83" x14ac:dyDescent="0.3">
      <c r="A4054" t="s">
        <v>8024</v>
      </c>
      <c r="AF4054" t="s">
        <v>8029</v>
      </c>
      <c r="AG4054">
        <v>2</v>
      </c>
      <c r="AH4054" t="str">
        <f t="shared" si="189"/>
        <v>standard_white + lifestyle</v>
      </c>
      <c r="AJ4054" t="str">
        <f t="shared" si="190"/>
        <v>YES</v>
      </c>
      <c r="AK4054" t="s">
        <v>33102</v>
      </c>
      <c r="AL4054" t="str">
        <f t="shared" si="191"/>
        <v>secondary</v>
      </c>
    </row>
    <row r="4055" spans="1:83" x14ac:dyDescent="0.3">
      <c r="A4055" t="s">
        <v>8024</v>
      </c>
      <c r="AF4055" t="s">
        <v>8030</v>
      </c>
      <c r="AG4055">
        <v>3</v>
      </c>
      <c r="AH4055" t="str">
        <f t="shared" si="189"/>
        <v>standard_white + lifestyle</v>
      </c>
      <c r="AJ4055" t="str">
        <f t="shared" si="190"/>
        <v>YES</v>
      </c>
      <c r="AK4055" t="s">
        <v>33102</v>
      </c>
      <c r="AL4055" t="str">
        <f t="shared" si="191"/>
        <v>secondary</v>
      </c>
    </row>
    <row r="4056" spans="1:83" x14ac:dyDescent="0.3">
      <c r="A4056" t="s">
        <v>8024</v>
      </c>
      <c r="AF4056" t="s">
        <v>8031</v>
      </c>
      <c r="AG4056">
        <v>4</v>
      </c>
      <c r="AH4056" t="str">
        <f t="shared" si="189"/>
        <v>standard_white + lifestyle</v>
      </c>
      <c r="AJ4056" t="str">
        <f t="shared" si="190"/>
        <v>YES</v>
      </c>
      <c r="AK4056" t="s">
        <v>33102</v>
      </c>
      <c r="AL4056" t="str">
        <f t="shared" si="191"/>
        <v>secondary</v>
      </c>
    </row>
    <row r="4057" spans="1:83" x14ac:dyDescent="0.3">
      <c r="A4057" t="s">
        <v>8032</v>
      </c>
      <c r="B4057" t="s">
        <v>8033</v>
      </c>
      <c r="D4057" t="s">
        <v>107</v>
      </c>
      <c r="F4057" t="s">
        <v>109</v>
      </c>
      <c r="H4057" t="b">
        <v>1</v>
      </c>
      <c r="I4057" t="s">
        <v>1</v>
      </c>
      <c r="J4057" t="s">
        <v>82</v>
      </c>
      <c r="R4057" t="s">
        <v>8034</v>
      </c>
      <c r="S4057">
        <v>0</v>
      </c>
      <c r="T4057" t="s">
        <v>111</v>
      </c>
      <c r="U4057" t="s">
        <v>112</v>
      </c>
      <c r="V4057" t="s">
        <v>84</v>
      </c>
      <c r="W4057">
        <v>425</v>
      </c>
      <c r="X4057">
        <v>590</v>
      </c>
      <c r="Y4057" t="b">
        <v>1</v>
      </c>
      <c r="Z4057" t="b">
        <v>1</v>
      </c>
      <c r="AF4057" t="s">
        <v>8035</v>
      </c>
      <c r="AG4057">
        <v>1</v>
      </c>
      <c r="AH4057" t="str">
        <f t="shared" si="189"/>
        <v>standard_white</v>
      </c>
      <c r="AJ4057" t="str">
        <f t="shared" si="190"/>
        <v>NO</v>
      </c>
      <c r="AK4057" t="s">
        <v>33102</v>
      </c>
      <c r="AL4057" t="str">
        <f t="shared" si="191"/>
        <v>primary</v>
      </c>
      <c r="AM4057" t="s">
        <v>8036</v>
      </c>
      <c r="AN4057" t="b">
        <v>0</v>
      </c>
      <c r="AO4057" t="s">
        <v>8036</v>
      </c>
      <c r="AP4057" t="s">
        <v>8033</v>
      </c>
      <c r="BB4057" t="s">
        <v>821</v>
      </c>
    </row>
    <row r="4058" spans="1:83" hidden="1" x14ac:dyDescent="0.3">
      <c r="A4058" t="s">
        <v>1602</v>
      </c>
      <c r="B4058" t="s">
        <v>102</v>
      </c>
      <c r="D4058" t="s">
        <v>3506</v>
      </c>
      <c r="E4058" t="s">
        <v>116</v>
      </c>
      <c r="I4058" t="s">
        <v>128</v>
      </c>
      <c r="J4058">
        <v>13</v>
      </c>
      <c r="M4058">
        <v>590</v>
      </c>
      <c r="N4058">
        <v>4139</v>
      </c>
      <c r="P4058">
        <v>425</v>
      </c>
      <c r="Q4058" t="s">
        <v>118</v>
      </c>
      <c r="T4058" t="s">
        <v>119</v>
      </c>
      <c r="AA4058" t="s">
        <v>86</v>
      </c>
      <c r="AD4058" t="s">
        <v>87</v>
      </c>
      <c r="AH4058" t="str">
        <f t="shared" si="189"/>
        <v>standard_white + lifestyle</v>
      </c>
      <c r="AJ4058" t="str">
        <f t="shared" si="190"/>
        <v>YES</v>
      </c>
      <c r="AK4058" t="s">
        <v>33102</v>
      </c>
      <c r="AL4058" t="str">
        <f t="shared" si="191"/>
        <v>secondary</v>
      </c>
    </row>
    <row r="4059" spans="1:83" x14ac:dyDescent="0.3">
      <c r="A4059" t="s">
        <v>8037</v>
      </c>
      <c r="B4059" t="s">
        <v>8038</v>
      </c>
      <c r="D4059" t="s">
        <v>107</v>
      </c>
      <c r="F4059" t="s">
        <v>109</v>
      </c>
      <c r="H4059" t="b">
        <v>1</v>
      </c>
      <c r="I4059" t="s">
        <v>1</v>
      </c>
      <c r="J4059" t="s">
        <v>82</v>
      </c>
      <c r="R4059" t="s">
        <v>8039</v>
      </c>
      <c r="S4059">
        <v>0</v>
      </c>
      <c r="T4059" t="s">
        <v>111</v>
      </c>
      <c r="U4059" t="s">
        <v>112</v>
      </c>
      <c r="V4059" t="s">
        <v>84</v>
      </c>
      <c r="W4059">
        <v>550</v>
      </c>
      <c r="X4059">
        <v>890</v>
      </c>
      <c r="Y4059" t="b">
        <v>1</v>
      </c>
      <c r="Z4059" t="b">
        <v>1</v>
      </c>
      <c r="AF4059" t="s">
        <v>8040</v>
      </c>
      <c r="AG4059">
        <v>1</v>
      </c>
      <c r="AH4059" t="str">
        <f t="shared" si="189"/>
        <v>standard_white</v>
      </c>
      <c r="AJ4059" t="str">
        <f t="shared" si="190"/>
        <v>NO</v>
      </c>
      <c r="AK4059" t="s">
        <v>33102</v>
      </c>
      <c r="AL4059" t="str">
        <f t="shared" si="191"/>
        <v>primary</v>
      </c>
      <c r="AM4059">
        <v>0</v>
      </c>
      <c r="AN4059" t="b">
        <v>0</v>
      </c>
      <c r="BB4059" t="s">
        <v>821</v>
      </c>
    </row>
    <row r="4060" spans="1:83" hidden="1" x14ac:dyDescent="0.3">
      <c r="A4060" t="s">
        <v>1602</v>
      </c>
      <c r="B4060" t="s">
        <v>102</v>
      </c>
      <c r="D4060" t="s">
        <v>3506</v>
      </c>
      <c r="E4060" t="s">
        <v>116</v>
      </c>
      <c r="I4060" t="s">
        <v>128</v>
      </c>
      <c r="J4060">
        <v>13</v>
      </c>
      <c r="L4060" t="s">
        <v>129</v>
      </c>
      <c r="M4060">
        <v>890</v>
      </c>
      <c r="N4060">
        <v>4138</v>
      </c>
      <c r="P4060">
        <v>550</v>
      </c>
      <c r="Q4060" t="s">
        <v>118</v>
      </c>
      <c r="T4060" t="s">
        <v>119</v>
      </c>
      <c r="AA4060" t="s">
        <v>86</v>
      </c>
      <c r="AD4060" t="s">
        <v>87</v>
      </c>
      <c r="AH4060" t="str">
        <f t="shared" si="189"/>
        <v>standard_white + lifestyle</v>
      </c>
      <c r="AJ4060" t="str">
        <f t="shared" si="190"/>
        <v>YES</v>
      </c>
      <c r="AK4060" t="s">
        <v>33102</v>
      </c>
      <c r="AL4060" t="str">
        <f t="shared" si="191"/>
        <v>secondary</v>
      </c>
    </row>
    <row r="4061" spans="1:83" x14ac:dyDescent="0.3">
      <c r="A4061" t="s">
        <v>8037</v>
      </c>
      <c r="AF4061" t="s">
        <v>8041</v>
      </c>
      <c r="AG4061">
        <v>2</v>
      </c>
      <c r="AH4061" t="str">
        <f t="shared" si="189"/>
        <v>standard_white + lifestyle</v>
      </c>
      <c r="AJ4061" t="str">
        <f t="shared" si="190"/>
        <v>YES</v>
      </c>
      <c r="AK4061" t="s">
        <v>33102</v>
      </c>
      <c r="AL4061" t="str">
        <f t="shared" si="191"/>
        <v>secondary</v>
      </c>
    </row>
    <row r="4062" spans="1:83" x14ac:dyDescent="0.3">
      <c r="A4062" t="s">
        <v>8037</v>
      </c>
      <c r="AF4062" t="s">
        <v>8042</v>
      </c>
      <c r="AG4062">
        <v>3</v>
      </c>
      <c r="AH4062" t="str">
        <f t="shared" si="189"/>
        <v>standard_white + lifestyle</v>
      </c>
      <c r="AJ4062" t="str">
        <f t="shared" si="190"/>
        <v>YES</v>
      </c>
      <c r="AK4062" t="s">
        <v>33102</v>
      </c>
      <c r="AL4062" t="str">
        <f t="shared" si="191"/>
        <v>secondary</v>
      </c>
    </row>
    <row r="4063" spans="1:83" x14ac:dyDescent="0.3">
      <c r="A4063" t="s">
        <v>8037</v>
      </c>
      <c r="AF4063" t="s">
        <v>8043</v>
      </c>
      <c r="AG4063">
        <v>4</v>
      </c>
      <c r="AH4063" t="str">
        <f t="shared" si="189"/>
        <v>standard_white + lifestyle</v>
      </c>
      <c r="AJ4063" t="str">
        <f t="shared" si="190"/>
        <v>YES</v>
      </c>
      <c r="AK4063" t="s">
        <v>33102</v>
      </c>
      <c r="AL4063" t="str">
        <f t="shared" si="191"/>
        <v>secondary</v>
      </c>
    </row>
    <row r="4064" spans="1:83" x14ac:dyDescent="0.3">
      <c r="A4064" t="s">
        <v>8044</v>
      </c>
      <c r="B4064" t="s">
        <v>8045</v>
      </c>
      <c r="D4064" t="s">
        <v>107</v>
      </c>
      <c r="F4064" t="s">
        <v>109</v>
      </c>
      <c r="G4064" t="s">
        <v>7005</v>
      </c>
      <c r="H4064" t="b">
        <v>1</v>
      </c>
      <c r="I4064" t="s">
        <v>1</v>
      </c>
      <c r="J4064" t="s">
        <v>82</v>
      </c>
      <c r="R4064" t="s">
        <v>8046</v>
      </c>
      <c r="S4064">
        <v>0</v>
      </c>
      <c r="T4064" t="s">
        <v>111</v>
      </c>
      <c r="U4064" t="s">
        <v>112</v>
      </c>
      <c r="V4064" t="s">
        <v>84</v>
      </c>
      <c r="W4064">
        <v>250</v>
      </c>
      <c r="X4064">
        <v>450</v>
      </c>
      <c r="Y4064" t="b">
        <v>1</v>
      </c>
      <c r="Z4064" t="b">
        <v>1</v>
      </c>
      <c r="AF4064" t="s">
        <v>8047</v>
      </c>
      <c r="AG4064">
        <v>1</v>
      </c>
      <c r="AH4064" t="str">
        <f t="shared" si="189"/>
        <v>standard_white</v>
      </c>
      <c r="AJ4064" t="str">
        <f t="shared" si="190"/>
        <v>NO</v>
      </c>
      <c r="AK4064" t="s">
        <v>33102</v>
      </c>
      <c r="AL4064" t="str">
        <f t="shared" si="191"/>
        <v>primary</v>
      </c>
      <c r="AM4064" t="s">
        <v>8048</v>
      </c>
      <c r="AN4064" t="b">
        <v>0</v>
      </c>
      <c r="AO4064" t="s">
        <v>8048</v>
      </c>
      <c r="AP4064" t="s">
        <v>8045</v>
      </c>
      <c r="BB4064" t="s">
        <v>821</v>
      </c>
    </row>
    <row r="4065" spans="1:54" hidden="1" x14ac:dyDescent="0.3">
      <c r="A4065" t="s">
        <v>1602</v>
      </c>
      <c r="B4065" t="s">
        <v>102</v>
      </c>
      <c r="D4065" t="s">
        <v>4095</v>
      </c>
      <c r="E4065" t="s">
        <v>116</v>
      </c>
      <c r="I4065" t="s">
        <v>128</v>
      </c>
      <c r="J4065">
        <v>13</v>
      </c>
      <c r="M4065">
        <v>450</v>
      </c>
      <c r="N4065">
        <v>4137</v>
      </c>
      <c r="P4065">
        <v>250</v>
      </c>
      <c r="Q4065" t="s">
        <v>118</v>
      </c>
      <c r="T4065" t="s">
        <v>119</v>
      </c>
      <c r="AA4065" t="s">
        <v>86</v>
      </c>
      <c r="AD4065" t="s">
        <v>87</v>
      </c>
      <c r="AH4065" t="str">
        <f t="shared" si="189"/>
        <v>standard_white + lifestyle</v>
      </c>
      <c r="AJ4065" t="str">
        <f t="shared" si="190"/>
        <v>YES</v>
      </c>
      <c r="AK4065" t="s">
        <v>33102</v>
      </c>
      <c r="AL4065" t="str">
        <f t="shared" si="191"/>
        <v>secondary</v>
      </c>
    </row>
    <row r="4066" spans="1:54" x14ac:dyDescent="0.3">
      <c r="A4066" t="s">
        <v>8044</v>
      </c>
      <c r="AF4066" t="s">
        <v>8049</v>
      </c>
      <c r="AG4066">
        <v>2</v>
      </c>
      <c r="AH4066" t="str">
        <f t="shared" si="189"/>
        <v>standard_white + lifestyle</v>
      </c>
      <c r="AJ4066" t="str">
        <f t="shared" si="190"/>
        <v>YES</v>
      </c>
      <c r="AK4066" t="s">
        <v>33102</v>
      </c>
      <c r="AL4066" t="str">
        <f t="shared" si="191"/>
        <v>secondary</v>
      </c>
    </row>
    <row r="4067" spans="1:54" x14ac:dyDescent="0.3">
      <c r="A4067" t="s">
        <v>8050</v>
      </c>
      <c r="B4067" t="s">
        <v>8051</v>
      </c>
      <c r="D4067" t="s">
        <v>107</v>
      </c>
      <c r="F4067" t="s">
        <v>109</v>
      </c>
      <c r="H4067" t="b">
        <v>1</v>
      </c>
      <c r="I4067" t="s">
        <v>1</v>
      </c>
      <c r="J4067" t="s">
        <v>82</v>
      </c>
      <c r="R4067" t="s">
        <v>8052</v>
      </c>
      <c r="S4067">
        <v>0</v>
      </c>
      <c r="T4067" t="s">
        <v>111</v>
      </c>
      <c r="U4067" t="s">
        <v>112</v>
      </c>
      <c r="V4067" t="s">
        <v>84</v>
      </c>
      <c r="W4067">
        <v>250</v>
      </c>
      <c r="X4067">
        <v>490</v>
      </c>
      <c r="Y4067" t="b">
        <v>1</v>
      </c>
      <c r="Z4067" t="b">
        <v>1</v>
      </c>
      <c r="AF4067" t="s">
        <v>8053</v>
      </c>
      <c r="AG4067">
        <v>1</v>
      </c>
      <c r="AH4067" t="str">
        <f t="shared" si="189"/>
        <v>standard_white</v>
      </c>
      <c r="AJ4067" t="str">
        <f t="shared" si="190"/>
        <v>NO</v>
      </c>
      <c r="AK4067" t="s">
        <v>33102</v>
      </c>
      <c r="AL4067" t="str">
        <f t="shared" si="191"/>
        <v>primary</v>
      </c>
      <c r="AM4067" t="s">
        <v>8054</v>
      </c>
      <c r="AN4067" t="b">
        <v>0</v>
      </c>
      <c r="AO4067" t="s">
        <v>8054</v>
      </c>
      <c r="AP4067" t="s">
        <v>8051</v>
      </c>
      <c r="BB4067" t="s">
        <v>821</v>
      </c>
    </row>
    <row r="4068" spans="1:54" hidden="1" x14ac:dyDescent="0.3">
      <c r="A4068" t="s">
        <v>1602</v>
      </c>
      <c r="B4068" t="s">
        <v>102</v>
      </c>
      <c r="D4068" t="s">
        <v>3506</v>
      </c>
      <c r="E4068" t="s">
        <v>116</v>
      </c>
      <c r="I4068" t="s">
        <v>128</v>
      </c>
      <c r="J4068">
        <v>13</v>
      </c>
      <c r="M4068">
        <v>490</v>
      </c>
      <c r="N4068">
        <v>4136</v>
      </c>
      <c r="P4068">
        <v>250</v>
      </c>
      <c r="Q4068" t="s">
        <v>118</v>
      </c>
      <c r="T4068" t="s">
        <v>119</v>
      </c>
      <c r="AA4068" t="s">
        <v>86</v>
      </c>
      <c r="AD4068" t="s">
        <v>87</v>
      </c>
      <c r="AH4068" t="str">
        <f t="shared" si="189"/>
        <v>standard_white + lifestyle</v>
      </c>
      <c r="AJ4068" t="str">
        <f t="shared" si="190"/>
        <v>YES</v>
      </c>
      <c r="AK4068" t="s">
        <v>33102</v>
      </c>
      <c r="AL4068" t="str">
        <f t="shared" si="191"/>
        <v>secondary</v>
      </c>
    </row>
    <row r="4069" spans="1:54" x14ac:dyDescent="0.3">
      <c r="A4069" t="s">
        <v>8050</v>
      </c>
      <c r="AF4069" t="s">
        <v>8055</v>
      </c>
      <c r="AG4069">
        <v>2</v>
      </c>
      <c r="AH4069" t="str">
        <f t="shared" si="189"/>
        <v>standard_white + lifestyle</v>
      </c>
      <c r="AJ4069" t="str">
        <f t="shared" si="190"/>
        <v>YES</v>
      </c>
      <c r="AK4069" t="s">
        <v>33102</v>
      </c>
      <c r="AL4069" t="str">
        <f t="shared" si="191"/>
        <v>secondary</v>
      </c>
    </row>
    <row r="4070" spans="1:54" x14ac:dyDescent="0.3">
      <c r="A4070" t="s">
        <v>8050</v>
      </c>
      <c r="AF4070" t="s">
        <v>8056</v>
      </c>
      <c r="AG4070">
        <v>3</v>
      </c>
      <c r="AH4070" t="str">
        <f t="shared" si="189"/>
        <v>standard_white + lifestyle</v>
      </c>
      <c r="AJ4070" t="str">
        <f t="shared" si="190"/>
        <v>YES</v>
      </c>
      <c r="AK4070" t="s">
        <v>33102</v>
      </c>
      <c r="AL4070" t="str">
        <f t="shared" si="191"/>
        <v>secondary</v>
      </c>
    </row>
    <row r="4071" spans="1:54" x14ac:dyDescent="0.3">
      <c r="A4071" t="s">
        <v>8050</v>
      </c>
      <c r="AF4071" t="s">
        <v>8057</v>
      </c>
      <c r="AG4071">
        <v>4</v>
      </c>
      <c r="AH4071" t="str">
        <f t="shared" si="189"/>
        <v>standard_white + lifestyle</v>
      </c>
      <c r="AJ4071" t="str">
        <f t="shared" si="190"/>
        <v>YES</v>
      </c>
      <c r="AK4071" t="s">
        <v>33102</v>
      </c>
      <c r="AL4071" t="str">
        <f t="shared" si="191"/>
        <v>secondary</v>
      </c>
    </row>
    <row r="4072" spans="1:54" x14ac:dyDescent="0.3">
      <c r="A4072" t="s">
        <v>8058</v>
      </c>
      <c r="B4072" t="s">
        <v>8059</v>
      </c>
      <c r="D4072" t="s">
        <v>107</v>
      </c>
      <c r="E4072" t="s">
        <v>124</v>
      </c>
      <c r="F4072" t="s">
        <v>109</v>
      </c>
      <c r="H4072" t="b">
        <v>1</v>
      </c>
      <c r="I4072" t="s">
        <v>1</v>
      </c>
      <c r="J4072" t="s">
        <v>82</v>
      </c>
      <c r="R4072" t="s">
        <v>8060</v>
      </c>
      <c r="S4072">
        <v>0</v>
      </c>
      <c r="T4072" t="s">
        <v>111</v>
      </c>
      <c r="U4072" t="s">
        <v>112</v>
      </c>
      <c r="V4072" t="s">
        <v>84</v>
      </c>
      <c r="W4072">
        <v>370</v>
      </c>
      <c r="X4072">
        <v>570</v>
      </c>
      <c r="Y4072" t="b">
        <v>1</v>
      </c>
      <c r="Z4072" t="b">
        <v>1</v>
      </c>
      <c r="AF4072" t="s">
        <v>8061</v>
      </c>
      <c r="AG4072">
        <v>1</v>
      </c>
      <c r="AH4072" t="str">
        <f t="shared" si="189"/>
        <v>standard_white</v>
      </c>
      <c r="AJ4072" t="str">
        <f t="shared" si="190"/>
        <v>NO</v>
      </c>
      <c r="AK4072" t="s">
        <v>33102</v>
      </c>
      <c r="AL4072" t="str">
        <f t="shared" si="191"/>
        <v>primary</v>
      </c>
      <c r="AM4072" t="s">
        <v>8062</v>
      </c>
      <c r="AN4072" t="b">
        <v>0</v>
      </c>
      <c r="AO4072" t="s">
        <v>8062</v>
      </c>
      <c r="AP4072" t="s">
        <v>8059</v>
      </c>
      <c r="BB4072" t="s">
        <v>115</v>
      </c>
    </row>
    <row r="4073" spans="1:54" hidden="1" x14ac:dyDescent="0.3">
      <c r="A4073" t="s">
        <v>821</v>
      </c>
      <c r="AH4073" t="str">
        <f t="shared" si="189"/>
        <v>standard_white + lifestyle</v>
      </c>
      <c r="AJ4073" t="str">
        <f t="shared" si="190"/>
        <v>YES</v>
      </c>
      <c r="AK4073" t="s">
        <v>33102</v>
      </c>
      <c r="AL4073" t="str">
        <f t="shared" si="191"/>
        <v>secondary</v>
      </c>
    </row>
    <row r="4074" spans="1:54" hidden="1" x14ac:dyDescent="0.3">
      <c r="A4074" t="s">
        <v>2248</v>
      </c>
      <c r="B4074" t="s">
        <v>102</v>
      </c>
      <c r="D4074" t="s">
        <v>8063</v>
      </c>
      <c r="E4074" t="s">
        <v>116</v>
      </c>
      <c r="I4074" t="s">
        <v>128</v>
      </c>
      <c r="J4074">
        <v>13</v>
      </c>
      <c r="M4074">
        <v>570</v>
      </c>
      <c r="N4074">
        <v>4135</v>
      </c>
      <c r="P4074">
        <v>370</v>
      </c>
      <c r="Q4074" t="s">
        <v>118</v>
      </c>
      <c r="T4074" t="s">
        <v>119</v>
      </c>
      <c r="AA4074" t="s">
        <v>86</v>
      </c>
      <c r="AD4074" t="s">
        <v>87</v>
      </c>
      <c r="AH4074" t="str">
        <f t="shared" si="189"/>
        <v>standard_white + lifestyle</v>
      </c>
      <c r="AJ4074" t="str">
        <f t="shared" si="190"/>
        <v>YES</v>
      </c>
      <c r="AK4074" t="s">
        <v>33102</v>
      </c>
      <c r="AL4074" t="str">
        <f t="shared" si="191"/>
        <v>secondary</v>
      </c>
    </row>
    <row r="4075" spans="1:54" x14ac:dyDescent="0.3">
      <c r="A4075" t="s">
        <v>8058</v>
      </c>
      <c r="AF4075" t="s">
        <v>8064</v>
      </c>
      <c r="AG4075">
        <v>2</v>
      </c>
      <c r="AH4075" t="str">
        <f t="shared" si="189"/>
        <v>standard_white + lifestyle</v>
      </c>
      <c r="AJ4075" t="str">
        <f t="shared" si="190"/>
        <v>YES</v>
      </c>
      <c r="AK4075" t="s">
        <v>33102</v>
      </c>
      <c r="AL4075" t="str">
        <f t="shared" si="191"/>
        <v>secondary</v>
      </c>
    </row>
    <row r="4076" spans="1:54" x14ac:dyDescent="0.3">
      <c r="A4076" t="s">
        <v>8058</v>
      </c>
      <c r="AF4076" t="s">
        <v>8065</v>
      </c>
      <c r="AG4076">
        <v>3</v>
      </c>
      <c r="AH4076" t="str">
        <f t="shared" si="189"/>
        <v>standard_white + lifestyle</v>
      </c>
      <c r="AJ4076" t="str">
        <f t="shared" si="190"/>
        <v>YES</v>
      </c>
      <c r="AK4076" t="s">
        <v>33102</v>
      </c>
      <c r="AL4076" t="str">
        <f t="shared" si="191"/>
        <v>secondary</v>
      </c>
    </row>
    <row r="4077" spans="1:54" x14ac:dyDescent="0.3">
      <c r="A4077" t="s">
        <v>8066</v>
      </c>
      <c r="B4077" t="s">
        <v>8067</v>
      </c>
      <c r="D4077" t="s">
        <v>107</v>
      </c>
      <c r="F4077" t="s">
        <v>109</v>
      </c>
      <c r="H4077" t="b">
        <v>1</v>
      </c>
      <c r="I4077" t="s">
        <v>1</v>
      </c>
      <c r="J4077" t="s">
        <v>82</v>
      </c>
      <c r="R4077" t="s">
        <v>8068</v>
      </c>
      <c r="S4077">
        <v>0</v>
      </c>
      <c r="T4077" t="s">
        <v>111</v>
      </c>
      <c r="U4077" t="s">
        <v>112</v>
      </c>
      <c r="V4077" t="s">
        <v>84</v>
      </c>
      <c r="W4077">
        <v>450</v>
      </c>
      <c r="X4077">
        <v>850</v>
      </c>
      <c r="Y4077" t="b">
        <v>1</v>
      </c>
      <c r="Z4077" t="b">
        <v>1</v>
      </c>
      <c r="AF4077" t="s">
        <v>8069</v>
      </c>
      <c r="AG4077">
        <v>1</v>
      </c>
      <c r="AH4077" t="str">
        <f t="shared" si="189"/>
        <v>standard_white</v>
      </c>
      <c r="AJ4077" t="str">
        <f t="shared" si="190"/>
        <v>NO</v>
      </c>
      <c r="AK4077" t="s">
        <v>33102</v>
      </c>
      <c r="AL4077" t="str">
        <f t="shared" si="191"/>
        <v>primary</v>
      </c>
      <c r="AM4077" t="s">
        <v>8070</v>
      </c>
      <c r="AN4077" t="b">
        <v>0</v>
      </c>
      <c r="AO4077" t="s">
        <v>8070</v>
      </c>
      <c r="AP4077" t="s">
        <v>8067</v>
      </c>
      <c r="BB4077" t="s">
        <v>115</v>
      </c>
    </row>
    <row r="4078" spans="1:54" hidden="1" x14ac:dyDescent="0.3">
      <c r="A4078" t="s">
        <v>821</v>
      </c>
      <c r="AH4078" t="str">
        <f t="shared" si="189"/>
        <v>standard_white + lifestyle</v>
      </c>
      <c r="AJ4078" t="str">
        <f t="shared" si="190"/>
        <v>YES</v>
      </c>
      <c r="AK4078" t="s">
        <v>33102</v>
      </c>
      <c r="AL4078" t="str">
        <f t="shared" si="191"/>
        <v>secondary</v>
      </c>
    </row>
    <row r="4079" spans="1:54" hidden="1" x14ac:dyDescent="0.3">
      <c r="A4079" t="s">
        <v>6921</v>
      </c>
      <c r="B4079" t="s">
        <v>102</v>
      </c>
      <c r="D4079" t="s">
        <v>8071</v>
      </c>
      <c r="E4079" t="s">
        <v>116</v>
      </c>
      <c r="I4079" t="s">
        <v>128</v>
      </c>
      <c r="J4079">
        <v>13</v>
      </c>
      <c r="M4079">
        <v>850</v>
      </c>
      <c r="N4079">
        <v>4134</v>
      </c>
      <c r="P4079">
        <v>450</v>
      </c>
      <c r="Q4079" t="s">
        <v>118</v>
      </c>
      <c r="T4079" t="s">
        <v>119</v>
      </c>
      <c r="AA4079" t="s">
        <v>86</v>
      </c>
      <c r="AD4079" t="s">
        <v>87</v>
      </c>
      <c r="AH4079" t="str">
        <f t="shared" si="189"/>
        <v>standard_white + lifestyle</v>
      </c>
      <c r="AJ4079" t="str">
        <f t="shared" si="190"/>
        <v>YES</v>
      </c>
      <c r="AK4079" t="s">
        <v>33102</v>
      </c>
      <c r="AL4079" t="str">
        <f t="shared" si="191"/>
        <v>secondary</v>
      </c>
    </row>
    <row r="4080" spans="1:54" x14ac:dyDescent="0.3">
      <c r="A4080" t="s">
        <v>8066</v>
      </c>
      <c r="AF4080" t="s">
        <v>8072</v>
      </c>
      <c r="AG4080">
        <v>2</v>
      </c>
      <c r="AH4080" t="str">
        <f t="shared" si="189"/>
        <v>standard_white + lifestyle</v>
      </c>
      <c r="AJ4080" t="str">
        <f t="shared" si="190"/>
        <v>YES</v>
      </c>
      <c r="AK4080" t="s">
        <v>33102</v>
      </c>
      <c r="AL4080" t="str">
        <f t="shared" si="191"/>
        <v>secondary</v>
      </c>
    </row>
    <row r="4081" spans="1:83" x14ac:dyDescent="0.3">
      <c r="A4081" t="s">
        <v>8066</v>
      </c>
      <c r="AF4081" t="s">
        <v>8073</v>
      </c>
      <c r="AG4081">
        <v>3</v>
      </c>
      <c r="AH4081" t="str">
        <f t="shared" si="189"/>
        <v>standard_white + lifestyle</v>
      </c>
      <c r="AJ4081" t="str">
        <f t="shared" si="190"/>
        <v>YES</v>
      </c>
      <c r="AK4081" t="s">
        <v>33102</v>
      </c>
      <c r="AL4081" t="str">
        <f t="shared" si="191"/>
        <v>secondary</v>
      </c>
    </row>
    <row r="4082" spans="1:83" x14ac:dyDescent="0.3">
      <c r="A4082" t="s">
        <v>8066</v>
      </c>
      <c r="AF4082" t="s">
        <v>8074</v>
      </c>
      <c r="AG4082">
        <v>4</v>
      </c>
      <c r="AH4082" t="str">
        <f t="shared" si="189"/>
        <v>standard_white + lifestyle</v>
      </c>
      <c r="AJ4082" t="str">
        <f t="shared" si="190"/>
        <v>YES</v>
      </c>
      <c r="AK4082" t="s">
        <v>33102</v>
      </c>
      <c r="AL4082" t="str">
        <f t="shared" si="191"/>
        <v>secondary</v>
      </c>
    </row>
    <row r="4083" spans="1:83" x14ac:dyDescent="0.3">
      <c r="A4083" t="s">
        <v>8075</v>
      </c>
      <c r="B4083" t="s">
        <v>8076</v>
      </c>
      <c r="C4083" t="s">
        <v>8077</v>
      </c>
      <c r="D4083" t="s">
        <v>107</v>
      </c>
      <c r="F4083" t="s">
        <v>177</v>
      </c>
      <c r="H4083" t="b">
        <v>1</v>
      </c>
      <c r="I4083" t="s">
        <v>1</v>
      </c>
      <c r="J4083" t="s">
        <v>82</v>
      </c>
      <c r="R4083" t="s">
        <v>8078</v>
      </c>
      <c r="S4083">
        <v>0</v>
      </c>
      <c r="T4083" t="s">
        <v>111</v>
      </c>
      <c r="U4083" t="s">
        <v>112</v>
      </c>
      <c r="V4083" t="s">
        <v>84</v>
      </c>
      <c r="W4083">
        <v>3500</v>
      </c>
      <c r="X4083">
        <v>6000</v>
      </c>
      <c r="Y4083" t="b">
        <v>1</v>
      </c>
      <c r="Z4083" t="b">
        <v>1</v>
      </c>
      <c r="AF4083" t="s">
        <v>8079</v>
      </c>
      <c r="AG4083">
        <v>1</v>
      </c>
      <c r="AH4083" t="str">
        <f t="shared" si="189"/>
        <v>standard_white</v>
      </c>
      <c r="AJ4083" t="str">
        <f t="shared" si="190"/>
        <v>NO</v>
      </c>
      <c r="AK4083" t="s">
        <v>33102</v>
      </c>
      <c r="AL4083" t="str">
        <f t="shared" si="191"/>
        <v>primary</v>
      </c>
      <c r="AM4083" t="s">
        <v>8080</v>
      </c>
      <c r="AN4083" t="b">
        <v>0</v>
      </c>
      <c r="AO4083" t="s">
        <v>8080</v>
      </c>
      <c r="AP4083" t="s">
        <v>8081</v>
      </c>
      <c r="BB4083" t="s">
        <v>834</v>
      </c>
      <c r="BC4083" t="s">
        <v>94</v>
      </c>
      <c r="BE4083" t="s">
        <v>834</v>
      </c>
      <c r="BF4083" t="s">
        <v>116</v>
      </c>
      <c r="BG4083">
        <v>88663</v>
      </c>
      <c r="BH4083">
        <v>88663</v>
      </c>
      <c r="BI4083">
        <v>88663</v>
      </c>
      <c r="BJ4083" t="s">
        <v>116</v>
      </c>
      <c r="BK4083">
        <v>0</v>
      </c>
      <c r="BL4083">
        <v>88663</v>
      </c>
      <c r="BN4083">
        <v>6000</v>
      </c>
      <c r="BO4083">
        <v>4132</v>
      </c>
      <c r="BP4083">
        <v>88663</v>
      </c>
      <c r="BQ4083">
        <v>3500</v>
      </c>
      <c r="BR4083" t="s">
        <v>2207</v>
      </c>
      <c r="BS4083">
        <v>88663</v>
      </c>
      <c r="BU4083" t="s">
        <v>851</v>
      </c>
      <c r="CB4083" t="s">
        <v>86</v>
      </c>
      <c r="CE4083" t="s">
        <v>87</v>
      </c>
    </row>
    <row r="4084" spans="1:83" x14ac:dyDescent="0.3">
      <c r="A4084" t="s">
        <v>8075</v>
      </c>
      <c r="AF4084" t="s">
        <v>8082</v>
      </c>
      <c r="AG4084">
        <v>2</v>
      </c>
      <c r="AH4084" t="str">
        <f t="shared" si="189"/>
        <v>standard_white + lifestyle</v>
      </c>
      <c r="AJ4084" t="str">
        <f t="shared" si="190"/>
        <v>YES</v>
      </c>
      <c r="AK4084" t="s">
        <v>33102</v>
      </c>
      <c r="AL4084" t="str">
        <f t="shared" si="191"/>
        <v>secondary</v>
      </c>
    </row>
    <row r="4085" spans="1:83" x14ac:dyDescent="0.3">
      <c r="A4085" t="s">
        <v>8083</v>
      </c>
      <c r="B4085" t="s">
        <v>8084</v>
      </c>
      <c r="C4085" t="s">
        <v>8085</v>
      </c>
      <c r="D4085" t="s">
        <v>107</v>
      </c>
      <c r="F4085" t="s">
        <v>109</v>
      </c>
      <c r="H4085" t="b">
        <v>1</v>
      </c>
      <c r="I4085" t="s">
        <v>1</v>
      </c>
      <c r="J4085" t="s">
        <v>82</v>
      </c>
      <c r="R4085" t="s">
        <v>8086</v>
      </c>
      <c r="S4085">
        <v>0</v>
      </c>
      <c r="T4085" t="s">
        <v>111</v>
      </c>
      <c r="U4085" t="s">
        <v>112</v>
      </c>
      <c r="V4085" t="s">
        <v>84</v>
      </c>
      <c r="W4085">
        <v>499</v>
      </c>
      <c r="X4085">
        <v>900</v>
      </c>
      <c r="Y4085" t="b">
        <v>1</v>
      </c>
      <c r="Z4085" t="b">
        <v>1</v>
      </c>
      <c r="AF4085" t="s">
        <v>8087</v>
      </c>
      <c r="AG4085">
        <v>1</v>
      </c>
      <c r="AH4085" t="str">
        <f t="shared" si="189"/>
        <v>standard_white</v>
      </c>
      <c r="AJ4085" t="str">
        <f t="shared" si="190"/>
        <v>NO</v>
      </c>
      <c r="AK4085" t="s">
        <v>33102</v>
      </c>
      <c r="AL4085" t="str">
        <f t="shared" si="191"/>
        <v>primary</v>
      </c>
      <c r="AM4085" t="s">
        <v>8088</v>
      </c>
      <c r="AN4085" t="b">
        <v>0</v>
      </c>
      <c r="AO4085" t="s">
        <v>8088</v>
      </c>
      <c r="AP4085" t="s">
        <v>8084</v>
      </c>
      <c r="BB4085" t="s">
        <v>821</v>
      </c>
    </row>
    <row r="4086" spans="1:83" hidden="1" x14ac:dyDescent="0.3">
      <c r="A4086" t="s">
        <v>6921</v>
      </c>
      <c r="B4086" t="s">
        <v>102</v>
      </c>
      <c r="D4086" t="s">
        <v>6922</v>
      </c>
      <c r="E4086" t="s">
        <v>116</v>
      </c>
      <c r="F4086">
        <v>1121</v>
      </c>
      <c r="G4086">
        <v>1121</v>
      </c>
      <c r="H4086">
        <v>1121</v>
      </c>
      <c r="I4086" t="s">
        <v>116</v>
      </c>
      <c r="J4086">
        <v>0</v>
      </c>
      <c r="K4086">
        <v>1121</v>
      </c>
      <c r="M4086">
        <v>900</v>
      </c>
      <c r="N4086">
        <v>4131</v>
      </c>
      <c r="O4086">
        <v>1121</v>
      </c>
      <c r="P4086">
        <v>499</v>
      </c>
      <c r="Q4086" t="s">
        <v>2207</v>
      </c>
      <c r="R4086">
        <v>1121</v>
      </c>
      <c r="T4086" t="s">
        <v>119</v>
      </c>
      <c r="AA4086" t="s">
        <v>86</v>
      </c>
      <c r="AD4086" t="s">
        <v>87</v>
      </c>
      <c r="AH4086" t="str">
        <f t="shared" si="189"/>
        <v>standard_white + lifestyle</v>
      </c>
      <c r="AJ4086" t="str">
        <f t="shared" si="190"/>
        <v>YES</v>
      </c>
      <c r="AK4086" t="s">
        <v>33102</v>
      </c>
      <c r="AL4086" t="str">
        <f t="shared" si="191"/>
        <v>secondary</v>
      </c>
    </row>
    <row r="4087" spans="1:83" x14ac:dyDescent="0.3">
      <c r="A4087" t="s">
        <v>8083</v>
      </c>
      <c r="AF4087" t="s">
        <v>8089</v>
      </c>
      <c r="AG4087">
        <v>2</v>
      </c>
      <c r="AH4087" t="str">
        <f t="shared" si="189"/>
        <v>standard_white + lifestyle</v>
      </c>
      <c r="AJ4087" t="str">
        <f t="shared" si="190"/>
        <v>YES</v>
      </c>
      <c r="AK4087" t="s">
        <v>33102</v>
      </c>
      <c r="AL4087" t="str">
        <f t="shared" si="191"/>
        <v>secondary</v>
      </c>
    </row>
    <row r="4088" spans="1:83" x14ac:dyDescent="0.3">
      <c r="A4088" t="s">
        <v>8083</v>
      </c>
      <c r="AF4088" t="s">
        <v>8090</v>
      </c>
      <c r="AG4088">
        <v>3</v>
      </c>
      <c r="AH4088" t="str">
        <f t="shared" si="189"/>
        <v>standard_white + lifestyle</v>
      </c>
      <c r="AJ4088" t="str">
        <f t="shared" si="190"/>
        <v>YES</v>
      </c>
      <c r="AK4088" t="s">
        <v>33102</v>
      </c>
      <c r="AL4088" t="str">
        <f t="shared" si="191"/>
        <v>secondary</v>
      </c>
    </row>
    <row r="4089" spans="1:83" x14ac:dyDescent="0.3">
      <c r="A4089" t="s">
        <v>8091</v>
      </c>
      <c r="B4089" t="s">
        <v>8092</v>
      </c>
      <c r="C4089" t="s">
        <v>8093</v>
      </c>
      <c r="D4089" t="s">
        <v>107</v>
      </c>
      <c r="F4089" t="s">
        <v>109</v>
      </c>
      <c r="H4089" t="b">
        <v>1</v>
      </c>
      <c r="I4089" t="s">
        <v>1</v>
      </c>
      <c r="J4089" t="s">
        <v>82</v>
      </c>
      <c r="R4089" t="s">
        <v>8094</v>
      </c>
      <c r="S4089">
        <v>0</v>
      </c>
      <c r="T4089" t="s">
        <v>111</v>
      </c>
      <c r="U4089" t="s">
        <v>112</v>
      </c>
      <c r="V4089" t="s">
        <v>84</v>
      </c>
      <c r="W4089">
        <v>600</v>
      </c>
      <c r="X4089">
        <v>900</v>
      </c>
      <c r="Y4089" t="b">
        <v>1</v>
      </c>
      <c r="Z4089" t="b">
        <v>1</v>
      </c>
      <c r="AF4089" t="s">
        <v>8095</v>
      </c>
      <c r="AG4089">
        <v>1</v>
      </c>
      <c r="AH4089" t="str">
        <f t="shared" si="189"/>
        <v>standard_white</v>
      </c>
      <c r="AJ4089" t="str">
        <f t="shared" si="190"/>
        <v>NO</v>
      </c>
      <c r="AK4089" t="s">
        <v>33102</v>
      </c>
      <c r="AL4089" t="str">
        <f t="shared" si="191"/>
        <v>primary</v>
      </c>
      <c r="AM4089" t="s">
        <v>8096</v>
      </c>
      <c r="AN4089" t="b">
        <v>0</v>
      </c>
      <c r="AO4089" t="s">
        <v>8096</v>
      </c>
      <c r="AP4089" t="s">
        <v>8092</v>
      </c>
      <c r="BB4089" t="s">
        <v>821</v>
      </c>
    </row>
    <row r="4090" spans="1:83" hidden="1" x14ac:dyDescent="0.3">
      <c r="A4090" t="s">
        <v>142</v>
      </c>
      <c r="AH4090" t="str">
        <f t="shared" si="189"/>
        <v>standard_white + lifestyle</v>
      </c>
      <c r="AJ4090" t="str">
        <f t="shared" si="190"/>
        <v>YES</v>
      </c>
      <c r="AK4090" t="s">
        <v>33102</v>
      </c>
      <c r="AL4090" t="str">
        <f t="shared" si="191"/>
        <v>secondary</v>
      </c>
    </row>
    <row r="4091" spans="1:83" hidden="1" x14ac:dyDescent="0.3">
      <c r="A4091" t="s">
        <v>1602</v>
      </c>
      <c r="B4091" t="s">
        <v>102</v>
      </c>
      <c r="D4091" t="s">
        <v>8097</v>
      </c>
      <c r="E4091" t="s">
        <v>116</v>
      </c>
      <c r="F4091">
        <v>1118</v>
      </c>
      <c r="G4091">
        <v>1118</v>
      </c>
      <c r="H4091">
        <v>1118</v>
      </c>
      <c r="I4091" t="s">
        <v>116</v>
      </c>
      <c r="J4091">
        <v>0</v>
      </c>
      <c r="K4091">
        <v>1118</v>
      </c>
      <c r="M4091">
        <v>900</v>
      </c>
      <c r="N4091">
        <v>4130</v>
      </c>
      <c r="O4091">
        <v>1118</v>
      </c>
      <c r="P4091">
        <v>600</v>
      </c>
      <c r="Q4091" t="s">
        <v>2207</v>
      </c>
      <c r="R4091">
        <v>1118</v>
      </c>
      <c r="T4091" t="s">
        <v>119</v>
      </c>
      <c r="AA4091" t="s">
        <v>86</v>
      </c>
      <c r="AD4091" t="s">
        <v>87</v>
      </c>
      <c r="AH4091" t="str">
        <f t="shared" si="189"/>
        <v>standard_white + lifestyle</v>
      </c>
      <c r="AJ4091" t="str">
        <f t="shared" si="190"/>
        <v>YES</v>
      </c>
      <c r="AK4091" t="s">
        <v>33102</v>
      </c>
      <c r="AL4091" t="str">
        <f t="shared" si="191"/>
        <v>secondary</v>
      </c>
    </row>
    <row r="4092" spans="1:83" x14ac:dyDescent="0.3">
      <c r="A4092" t="s">
        <v>8091</v>
      </c>
      <c r="AF4092" t="s">
        <v>8098</v>
      </c>
      <c r="AG4092">
        <v>2</v>
      </c>
      <c r="AH4092" t="str">
        <f t="shared" si="189"/>
        <v>standard_white + lifestyle</v>
      </c>
      <c r="AJ4092" t="str">
        <f t="shared" si="190"/>
        <v>YES</v>
      </c>
      <c r="AK4092" t="s">
        <v>33102</v>
      </c>
      <c r="AL4092" t="str">
        <f t="shared" si="191"/>
        <v>secondary</v>
      </c>
    </row>
    <row r="4093" spans="1:83" x14ac:dyDescent="0.3">
      <c r="A4093" t="s">
        <v>8099</v>
      </c>
      <c r="B4093" t="s">
        <v>8100</v>
      </c>
      <c r="C4093" t="s">
        <v>8101</v>
      </c>
      <c r="D4093" t="s">
        <v>107</v>
      </c>
      <c r="F4093" t="s">
        <v>109</v>
      </c>
      <c r="H4093" t="b">
        <v>1</v>
      </c>
      <c r="I4093" t="s">
        <v>1</v>
      </c>
      <c r="J4093" t="s">
        <v>82</v>
      </c>
      <c r="R4093" t="s">
        <v>8102</v>
      </c>
      <c r="S4093">
        <v>0</v>
      </c>
      <c r="T4093" t="s">
        <v>111</v>
      </c>
      <c r="U4093" t="s">
        <v>112</v>
      </c>
      <c r="V4093" t="s">
        <v>84</v>
      </c>
      <c r="W4093">
        <v>750</v>
      </c>
      <c r="X4093">
        <v>1200</v>
      </c>
      <c r="Y4093" t="b">
        <v>1</v>
      </c>
      <c r="Z4093" t="b">
        <v>1</v>
      </c>
      <c r="AF4093" t="s">
        <v>8103</v>
      </c>
      <c r="AG4093">
        <v>1</v>
      </c>
      <c r="AH4093" t="str">
        <f t="shared" si="189"/>
        <v>standard_white</v>
      </c>
      <c r="AJ4093" t="str">
        <f t="shared" si="190"/>
        <v>NO</v>
      </c>
      <c r="AK4093" t="s">
        <v>33102</v>
      </c>
      <c r="AL4093" t="str">
        <f t="shared" si="191"/>
        <v>primary</v>
      </c>
      <c r="AM4093" t="s">
        <v>8104</v>
      </c>
      <c r="AN4093" t="b">
        <v>0</v>
      </c>
      <c r="AO4093" t="s">
        <v>8104</v>
      </c>
      <c r="AP4093" t="s">
        <v>8100</v>
      </c>
      <c r="BB4093" t="s">
        <v>821</v>
      </c>
    </row>
    <row r="4094" spans="1:83" hidden="1" x14ac:dyDescent="0.3">
      <c r="A4094" t="s">
        <v>1602</v>
      </c>
      <c r="B4094" t="s">
        <v>102</v>
      </c>
      <c r="D4094" t="s">
        <v>3506</v>
      </c>
      <c r="E4094" t="s">
        <v>116</v>
      </c>
      <c r="F4094">
        <v>2022</v>
      </c>
      <c r="G4094">
        <v>2022</v>
      </c>
      <c r="H4094">
        <v>2022</v>
      </c>
      <c r="I4094" t="s">
        <v>116</v>
      </c>
      <c r="J4094">
        <v>0</v>
      </c>
      <c r="K4094">
        <v>2022</v>
      </c>
      <c r="M4094">
        <v>1200</v>
      </c>
      <c r="N4094">
        <v>4129</v>
      </c>
      <c r="O4094">
        <v>2022</v>
      </c>
      <c r="P4094">
        <v>750</v>
      </c>
      <c r="Q4094" t="s">
        <v>2207</v>
      </c>
      <c r="R4094">
        <v>2022</v>
      </c>
      <c r="T4094" t="s">
        <v>119</v>
      </c>
      <c r="AA4094" t="s">
        <v>86</v>
      </c>
      <c r="AD4094" t="s">
        <v>87</v>
      </c>
      <c r="AH4094" t="str">
        <f t="shared" si="189"/>
        <v>standard_white + lifestyle</v>
      </c>
      <c r="AJ4094" t="str">
        <f t="shared" si="190"/>
        <v>YES</v>
      </c>
      <c r="AK4094" t="s">
        <v>33102</v>
      </c>
      <c r="AL4094" t="str">
        <f t="shared" si="191"/>
        <v>secondary</v>
      </c>
    </row>
    <row r="4095" spans="1:83" x14ac:dyDescent="0.3">
      <c r="A4095" t="s">
        <v>8099</v>
      </c>
      <c r="AF4095" t="s">
        <v>8105</v>
      </c>
      <c r="AG4095">
        <v>2</v>
      </c>
      <c r="AH4095" t="str">
        <f t="shared" si="189"/>
        <v>standard_white + lifestyle</v>
      </c>
      <c r="AJ4095" t="str">
        <f t="shared" si="190"/>
        <v>YES</v>
      </c>
      <c r="AK4095" t="s">
        <v>33102</v>
      </c>
      <c r="AL4095" t="str">
        <f t="shared" si="191"/>
        <v>secondary</v>
      </c>
    </row>
    <row r="4096" spans="1:83" x14ac:dyDescent="0.3">
      <c r="A4096" t="s">
        <v>8099</v>
      </c>
      <c r="AF4096" t="s">
        <v>8106</v>
      </c>
      <c r="AG4096">
        <v>3</v>
      </c>
      <c r="AH4096" t="str">
        <f t="shared" si="189"/>
        <v>standard_white + lifestyle</v>
      </c>
      <c r="AJ4096" t="str">
        <f t="shared" si="190"/>
        <v>YES</v>
      </c>
      <c r="AK4096" t="s">
        <v>33102</v>
      </c>
      <c r="AL4096" t="str">
        <f t="shared" si="191"/>
        <v>secondary</v>
      </c>
    </row>
    <row r="4097" spans="1:83" x14ac:dyDescent="0.3">
      <c r="A4097" t="s">
        <v>8099</v>
      </c>
      <c r="AF4097" t="s">
        <v>8107</v>
      </c>
      <c r="AG4097">
        <v>4</v>
      </c>
      <c r="AH4097" t="str">
        <f t="shared" si="189"/>
        <v>standard_white + lifestyle</v>
      </c>
      <c r="AJ4097" t="str">
        <f t="shared" si="190"/>
        <v>YES</v>
      </c>
      <c r="AK4097" t="s">
        <v>33102</v>
      </c>
      <c r="AL4097" t="str">
        <f t="shared" si="191"/>
        <v>secondary</v>
      </c>
    </row>
    <row r="4098" spans="1:83" x14ac:dyDescent="0.3">
      <c r="A4098" t="s">
        <v>8099</v>
      </c>
      <c r="AF4098" t="s">
        <v>8108</v>
      </c>
      <c r="AG4098">
        <v>5</v>
      </c>
      <c r="AH4098" t="str">
        <f t="shared" si="189"/>
        <v>standard_white + lifestyle</v>
      </c>
      <c r="AJ4098" t="str">
        <f t="shared" si="190"/>
        <v>YES</v>
      </c>
      <c r="AK4098" t="s">
        <v>33102</v>
      </c>
      <c r="AL4098" t="str">
        <f t="shared" si="191"/>
        <v>secondary</v>
      </c>
    </row>
    <row r="4099" spans="1:83" x14ac:dyDescent="0.3">
      <c r="A4099" t="s">
        <v>8099</v>
      </c>
      <c r="AF4099" t="s">
        <v>8109</v>
      </c>
      <c r="AG4099">
        <v>6</v>
      </c>
      <c r="AH4099" t="str">
        <f t="shared" ref="AH4099:AH4162" si="192">IF(AJ4099="NO","standard_white","standard_white + lifestyle")</f>
        <v>standard_white + lifestyle</v>
      </c>
      <c r="AJ4099" t="str">
        <f t="shared" ref="AJ4099:AJ4162" si="193">IF(AL4099="primary","NO","YES")</f>
        <v>YES</v>
      </c>
      <c r="AK4099" t="s">
        <v>33102</v>
      </c>
      <c r="AL4099" t="str">
        <f t="shared" ref="AL4099:AL4162" si="194">IF(AG4099=1,"primary","secondary")</f>
        <v>secondary</v>
      </c>
    </row>
    <row r="4100" spans="1:83" x14ac:dyDescent="0.3">
      <c r="A4100" t="s">
        <v>8099</v>
      </c>
      <c r="AF4100" t="s">
        <v>8110</v>
      </c>
      <c r="AG4100">
        <v>7</v>
      </c>
      <c r="AH4100" t="str">
        <f t="shared" si="192"/>
        <v>standard_white + lifestyle</v>
      </c>
      <c r="AJ4100" t="str">
        <f t="shared" si="193"/>
        <v>YES</v>
      </c>
      <c r="AK4100" t="s">
        <v>33102</v>
      </c>
      <c r="AL4100" t="str">
        <f t="shared" si="194"/>
        <v>secondary</v>
      </c>
    </row>
    <row r="4101" spans="1:83" x14ac:dyDescent="0.3">
      <c r="A4101" t="s">
        <v>8099</v>
      </c>
      <c r="AF4101" t="s">
        <v>8111</v>
      </c>
      <c r="AG4101">
        <v>8</v>
      </c>
      <c r="AH4101" t="str">
        <f t="shared" si="192"/>
        <v>standard_white + lifestyle</v>
      </c>
      <c r="AJ4101" t="str">
        <f t="shared" si="193"/>
        <v>YES</v>
      </c>
      <c r="AK4101" t="s">
        <v>33102</v>
      </c>
      <c r="AL4101" t="str">
        <f t="shared" si="194"/>
        <v>secondary</v>
      </c>
    </row>
    <row r="4102" spans="1:83" x14ac:dyDescent="0.3">
      <c r="A4102" t="s">
        <v>8112</v>
      </c>
      <c r="B4102" t="s">
        <v>8113</v>
      </c>
      <c r="C4102" t="s">
        <v>8114</v>
      </c>
      <c r="D4102" t="s">
        <v>107</v>
      </c>
      <c r="F4102" t="s">
        <v>109</v>
      </c>
      <c r="H4102" t="b">
        <v>1</v>
      </c>
      <c r="I4102" t="s">
        <v>1</v>
      </c>
      <c r="J4102" t="s">
        <v>82</v>
      </c>
      <c r="R4102" t="s">
        <v>8113</v>
      </c>
      <c r="S4102">
        <v>0</v>
      </c>
      <c r="T4102" t="s">
        <v>111</v>
      </c>
      <c r="U4102" t="s">
        <v>112</v>
      </c>
      <c r="V4102" t="s">
        <v>84</v>
      </c>
      <c r="W4102">
        <v>450</v>
      </c>
      <c r="X4102">
        <v>850</v>
      </c>
      <c r="Y4102" t="b">
        <v>1</v>
      </c>
      <c r="Z4102" t="b">
        <v>1</v>
      </c>
      <c r="AF4102" t="s">
        <v>8115</v>
      </c>
      <c r="AG4102">
        <v>1</v>
      </c>
      <c r="AH4102" t="str">
        <f t="shared" si="192"/>
        <v>standard_white</v>
      </c>
      <c r="AJ4102" t="str">
        <f t="shared" si="193"/>
        <v>NO</v>
      </c>
      <c r="AK4102" t="s">
        <v>33102</v>
      </c>
      <c r="AL4102" t="str">
        <f t="shared" si="194"/>
        <v>primary</v>
      </c>
      <c r="AM4102" t="s">
        <v>8116</v>
      </c>
      <c r="AN4102" t="b">
        <v>0</v>
      </c>
      <c r="AO4102" t="s">
        <v>8116</v>
      </c>
      <c r="AP4102" t="s">
        <v>8113</v>
      </c>
      <c r="BB4102" t="s">
        <v>801</v>
      </c>
    </row>
    <row r="4103" spans="1:83" hidden="1" x14ac:dyDescent="0.3">
      <c r="A4103" t="s">
        <v>821</v>
      </c>
      <c r="AH4103" t="str">
        <f t="shared" si="192"/>
        <v>standard_white + lifestyle</v>
      </c>
      <c r="AJ4103" t="str">
        <f t="shared" si="193"/>
        <v>YES</v>
      </c>
      <c r="AK4103" t="s">
        <v>33102</v>
      </c>
      <c r="AL4103" t="str">
        <f t="shared" si="194"/>
        <v>secondary</v>
      </c>
    </row>
    <row r="4104" spans="1:83" hidden="1" x14ac:dyDescent="0.3">
      <c r="A4104" t="s">
        <v>5349</v>
      </c>
      <c r="AH4104" t="str">
        <f t="shared" si="192"/>
        <v>standard_white + lifestyle</v>
      </c>
      <c r="AJ4104" t="str">
        <f t="shared" si="193"/>
        <v>YES</v>
      </c>
      <c r="AK4104" t="s">
        <v>33102</v>
      </c>
      <c r="AL4104" t="str">
        <f t="shared" si="194"/>
        <v>secondary</v>
      </c>
    </row>
    <row r="4105" spans="1:83" hidden="1" x14ac:dyDescent="0.3">
      <c r="A4105" t="s">
        <v>2248</v>
      </c>
      <c r="B4105" t="s">
        <v>98</v>
      </c>
      <c r="D4105" t="s">
        <v>8117</v>
      </c>
      <c r="E4105" t="s">
        <v>116</v>
      </c>
      <c r="F4105">
        <v>80798</v>
      </c>
      <c r="G4105">
        <v>80798</v>
      </c>
      <c r="H4105">
        <v>80798</v>
      </c>
      <c r="I4105" t="s">
        <v>128</v>
      </c>
      <c r="J4105">
        <v>13</v>
      </c>
      <c r="K4105">
        <v>80798</v>
      </c>
      <c r="M4105">
        <v>850</v>
      </c>
      <c r="N4105">
        <v>4125</v>
      </c>
      <c r="O4105">
        <v>80798</v>
      </c>
      <c r="P4105">
        <v>450</v>
      </c>
      <c r="Q4105" t="s">
        <v>8118</v>
      </c>
      <c r="R4105">
        <v>80798</v>
      </c>
      <c r="T4105" t="s">
        <v>806</v>
      </c>
      <c r="AA4105" t="s">
        <v>86</v>
      </c>
      <c r="AD4105" t="s">
        <v>87</v>
      </c>
      <c r="AH4105" t="str">
        <f t="shared" si="192"/>
        <v>standard_white + lifestyle</v>
      </c>
      <c r="AJ4105" t="str">
        <f t="shared" si="193"/>
        <v>YES</v>
      </c>
      <c r="AK4105" t="s">
        <v>33102</v>
      </c>
      <c r="AL4105" t="str">
        <f t="shared" si="194"/>
        <v>secondary</v>
      </c>
    </row>
    <row r="4106" spans="1:83" x14ac:dyDescent="0.3">
      <c r="A4106" t="s">
        <v>8112</v>
      </c>
      <c r="AF4106" t="s">
        <v>8119</v>
      </c>
      <c r="AG4106">
        <v>2</v>
      </c>
      <c r="AH4106" t="str">
        <f t="shared" si="192"/>
        <v>standard_white + lifestyle</v>
      </c>
      <c r="AJ4106" t="str">
        <f t="shared" si="193"/>
        <v>YES</v>
      </c>
      <c r="AK4106" t="s">
        <v>33102</v>
      </c>
      <c r="AL4106" t="str">
        <f t="shared" si="194"/>
        <v>secondary</v>
      </c>
    </row>
    <row r="4107" spans="1:83" x14ac:dyDescent="0.3">
      <c r="A4107" t="s">
        <v>8112</v>
      </c>
      <c r="AF4107" t="s">
        <v>8120</v>
      </c>
      <c r="AG4107">
        <v>3</v>
      </c>
      <c r="AH4107" t="str">
        <f t="shared" si="192"/>
        <v>standard_white + lifestyle</v>
      </c>
      <c r="AJ4107" t="str">
        <f t="shared" si="193"/>
        <v>YES</v>
      </c>
      <c r="AK4107" t="s">
        <v>33102</v>
      </c>
      <c r="AL4107" t="str">
        <f t="shared" si="194"/>
        <v>secondary</v>
      </c>
    </row>
    <row r="4108" spans="1:83" x14ac:dyDescent="0.3">
      <c r="A4108" t="s">
        <v>8112</v>
      </c>
      <c r="AF4108" t="s">
        <v>8121</v>
      </c>
      <c r="AG4108">
        <v>4</v>
      </c>
      <c r="AH4108" t="str">
        <f t="shared" si="192"/>
        <v>standard_white + lifestyle</v>
      </c>
      <c r="AJ4108" t="str">
        <f t="shared" si="193"/>
        <v>YES</v>
      </c>
      <c r="AK4108" t="s">
        <v>33102</v>
      </c>
      <c r="AL4108" t="str">
        <f t="shared" si="194"/>
        <v>secondary</v>
      </c>
    </row>
    <row r="4109" spans="1:83" x14ac:dyDescent="0.3">
      <c r="A4109" t="s">
        <v>8112</v>
      </c>
      <c r="AF4109" t="s">
        <v>8122</v>
      </c>
      <c r="AG4109">
        <v>5</v>
      </c>
      <c r="AH4109" t="str">
        <f t="shared" si="192"/>
        <v>standard_white + lifestyle</v>
      </c>
      <c r="AJ4109" t="str">
        <f t="shared" si="193"/>
        <v>YES</v>
      </c>
      <c r="AK4109" t="s">
        <v>33102</v>
      </c>
      <c r="AL4109" t="str">
        <f t="shared" si="194"/>
        <v>secondary</v>
      </c>
    </row>
    <row r="4110" spans="1:83" x14ac:dyDescent="0.3">
      <c r="A4110" t="s">
        <v>8123</v>
      </c>
      <c r="B4110" t="s">
        <v>8124</v>
      </c>
      <c r="C4110" t="s">
        <v>8125</v>
      </c>
      <c r="D4110" t="s">
        <v>107</v>
      </c>
      <c r="F4110" t="s">
        <v>158</v>
      </c>
      <c r="H4110" t="b">
        <v>1</v>
      </c>
      <c r="I4110" t="s">
        <v>1</v>
      </c>
      <c r="J4110" t="s">
        <v>82</v>
      </c>
      <c r="R4110" t="s">
        <v>8124</v>
      </c>
      <c r="S4110">
        <v>0</v>
      </c>
      <c r="T4110" t="s">
        <v>111</v>
      </c>
      <c r="U4110" t="s">
        <v>112</v>
      </c>
      <c r="V4110" t="s">
        <v>84</v>
      </c>
      <c r="W4110">
        <v>6900</v>
      </c>
      <c r="X4110">
        <v>6900</v>
      </c>
      <c r="Y4110" t="b">
        <v>1</v>
      </c>
      <c r="Z4110" t="b">
        <v>1</v>
      </c>
      <c r="AF4110" t="s">
        <v>8126</v>
      </c>
      <c r="AG4110">
        <v>1</v>
      </c>
      <c r="AH4110" t="str">
        <f t="shared" si="192"/>
        <v>standard_white</v>
      </c>
      <c r="AJ4110" t="str">
        <f t="shared" si="193"/>
        <v>NO</v>
      </c>
      <c r="AK4110" t="s">
        <v>33102</v>
      </c>
      <c r="AL4110" t="str">
        <f t="shared" si="194"/>
        <v>primary</v>
      </c>
      <c r="AM4110" t="s">
        <v>8127</v>
      </c>
      <c r="AN4110" t="b">
        <v>0</v>
      </c>
      <c r="AO4110" t="s">
        <v>8127</v>
      </c>
      <c r="AP4110" t="s">
        <v>8124</v>
      </c>
      <c r="BB4110" t="s">
        <v>766</v>
      </c>
      <c r="BC4110" t="s">
        <v>92</v>
      </c>
      <c r="BE4110" t="s">
        <v>766</v>
      </c>
      <c r="BG4110">
        <v>8134615</v>
      </c>
      <c r="BH4110">
        <v>8134615</v>
      </c>
      <c r="BI4110">
        <v>8134615</v>
      </c>
      <c r="BJ4110" t="s">
        <v>150</v>
      </c>
      <c r="BK4110">
        <v>21</v>
      </c>
      <c r="BL4110">
        <v>8134615</v>
      </c>
      <c r="BN4110">
        <v>6900</v>
      </c>
      <c r="BO4110">
        <v>4124</v>
      </c>
      <c r="BP4110">
        <v>8134615</v>
      </c>
      <c r="BQ4110">
        <v>4990</v>
      </c>
      <c r="BR4110" t="s">
        <v>118</v>
      </c>
      <c r="BS4110">
        <v>8134615</v>
      </c>
      <c r="BU4110" t="s">
        <v>151</v>
      </c>
      <c r="CB4110" t="s">
        <v>86</v>
      </c>
      <c r="CE4110" t="s">
        <v>87</v>
      </c>
    </row>
    <row r="4111" spans="1:83" x14ac:dyDescent="0.3">
      <c r="A4111" t="s">
        <v>8123</v>
      </c>
      <c r="AF4111" t="s">
        <v>8128</v>
      </c>
      <c r="AG4111">
        <v>2</v>
      </c>
      <c r="AH4111" t="str">
        <f t="shared" si="192"/>
        <v>standard_white + lifestyle</v>
      </c>
      <c r="AJ4111" t="str">
        <f t="shared" si="193"/>
        <v>YES</v>
      </c>
      <c r="AK4111" t="s">
        <v>33102</v>
      </c>
      <c r="AL4111" t="str">
        <f t="shared" si="194"/>
        <v>secondary</v>
      </c>
    </row>
    <row r="4112" spans="1:83" x14ac:dyDescent="0.3">
      <c r="A4112" t="s">
        <v>8123</v>
      </c>
      <c r="AF4112" t="s">
        <v>8129</v>
      </c>
      <c r="AG4112">
        <v>3</v>
      </c>
      <c r="AH4112" t="str">
        <f t="shared" si="192"/>
        <v>standard_white + lifestyle</v>
      </c>
      <c r="AJ4112" t="str">
        <f t="shared" si="193"/>
        <v>YES</v>
      </c>
      <c r="AK4112" t="s">
        <v>33102</v>
      </c>
      <c r="AL4112" t="str">
        <f t="shared" si="194"/>
        <v>secondary</v>
      </c>
    </row>
    <row r="4113" spans="1:83" x14ac:dyDescent="0.3">
      <c r="A4113" t="s">
        <v>8123</v>
      </c>
      <c r="AF4113" t="s">
        <v>8130</v>
      </c>
      <c r="AG4113">
        <v>4</v>
      </c>
      <c r="AH4113" t="str">
        <f t="shared" si="192"/>
        <v>standard_white + lifestyle</v>
      </c>
      <c r="AJ4113" t="str">
        <f t="shared" si="193"/>
        <v>YES</v>
      </c>
      <c r="AK4113" t="s">
        <v>33102</v>
      </c>
      <c r="AL4113" t="str">
        <f t="shared" si="194"/>
        <v>secondary</v>
      </c>
    </row>
    <row r="4114" spans="1:83" x14ac:dyDescent="0.3">
      <c r="A4114" t="s">
        <v>8131</v>
      </c>
      <c r="B4114" t="s">
        <v>8132</v>
      </c>
      <c r="C4114" t="s">
        <v>8133</v>
      </c>
      <c r="D4114" t="s">
        <v>107</v>
      </c>
      <c r="F4114" t="s">
        <v>158</v>
      </c>
      <c r="H4114" t="b">
        <v>1</v>
      </c>
      <c r="I4114" t="s">
        <v>1</v>
      </c>
      <c r="J4114" t="s">
        <v>82</v>
      </c>
      <c r="R4114" t="s">
        <v>8132</v>
      </c>
      <c r="S4114">
        <v>0</v>
      </c>
      <c r="T4114" t="s">
        <v>111</v>
      </c>
      <c r="U4114" t="s">
        <v>112</v>
      </c>
      <c r="V4114" t="s">
        <v>84</v>
      </c>
      <c r="W4114">
        <v>5150</v>
      </c>
      <c r="X4114">
        <v>6990</v>
      </c>
      <c r="Y4114" t="b">
        <v>1</v>
      </c>
      <c r="Z4114" t="b">
        <v>1</v>
      </c>
      <c r="AF4114" t="s">
        <v>8134</v>
      </c>
      <c r="AG4114">
        <v>1</v>
      </c>
      <c r="AH4114" t="str">
        <f t="shared" si="192"/>
        <v>standard_white</v>
      </c>
      <c r="AJ4114" t="str">
        <f t="shared" si="193"/>
        <v>NO</v>
      </c>
      <c r="AK4114" t="s">
        <v>33102</v>
      </c>
      <c r="AL4114" t="str">
        <f t="shared" si="194"/>
        <v>primary</v>
      </c>
      <c r="AM4114" t="s">
        <v>8135</v>
      </c>
      <c r="AN4114" t="b">
        <v>0</v>
      </c>
      <c r="AO4114" t="s">
        <v>8135</v>
      </c>
      <c r="AP4114" t="s">
        <v>8132</v>
      </c>
      <c r="BB4114" t="s">
        <v>766</v>
      </c>
      <c r="BC4114" t="s">
        <v>92</v>
      </c>
      <c r="BE4114" t="s">
        <v>766</v>
      </c>
      <c r="BF4114" t="s">
        <v>116</v>
      </c>
      <c r="BG4114">
        <v>87877789</v>
      </c>
      <c r="BH4114">
        <v>87877789</v>
      </c>
      <c r="BI4114">
        <v>87877789</v>
      </c>
      <c r="BJ4114" t="s">
        <v>116</v>
      </c>
      <c r="BK4114">
        <v>0</v>
      </c>
      <c r="BL4114">
        <v>87877789</v>
      </c>
      <c r="BN4114">
        <v>6990</v>
      </c>
      <c r="BO4114">
        <v>4123</v>
      </c>
      <c r="BP4114">
        <v>87877789</v>
      </c>
      <c r="BQ4114">
        <v>5150</v>
      </c>
      <c r="BR4114" t="s">
        <v>118</v>
      </c>
      <c r="BS4114">
        <v>87877789</v>
      </c>
      <c r="BU4114" t="s">
        <v>151</v>
      </c>
      <c r="CB4114" t="s">
        <v>86</v>
      </c>
      <c r="CE4114" t="s">
        <v>87</v>
      </c>
    </row>
    <row r="4115" spans="1:83" x14ac:dyDescent="0.3">
      <c r="A4115" t="s">
        <v>8131</v>
      </c>
      <c r="AF4115" t="s">
        <v>8136</v>
      </c>
      <c r="AG4115">
        <v>2</v>
      </c>
      <c r="AH4115" t="str">
        <f t="shared" si="192"/>
        <v>standard_white + lifestyle</v>
      </c>
      <c r="AJ4115" t="str">
        <f t="shared" si="193"/>
        <v>YES</v>
      </c>
      <c r="AK4115" t="s">
        <v>33102</v>
      </c>
      <c r="AL4115" t="str">
        <f t="shared" si="194"/>
        <v>secondary</v>
      </c>
    </row>
    <row r="4116" spans="1:83" x14ac:dyDescent="0.3">
      <c r="A4116" t="s">
        <v>8131</v>
      </c>
      <c r="AF4116" t="s">
        <v>8137</v>
      </c>
      <c r="AG4116">
        <v>3</v>
      </c>
      <c r="AH4116" t="str">
        <f t="shared" si="192"/>
        <v>standard_white + lifestyle</v>
      </c>
      <c r="AJ4116" t="str">
        <f t="shared" si="193"/>
        <v>YES</v>
      </c>
      <c r="AK4116" t="s">
        <v>33102</v>
      </c>
      <c r="AL4116" t="str">
        <f t="shared" si="194"/>
        <v>secondary</v>
      </c>
    </row>
    <row r="4117" spans="1:83" x14ac:dyDescent="0.3">
      <c r="A4117" t="s">
        <v>8131</v>
      </c>
      <c r="AF4117" t="s">
        <v>8138</v>
      </c>
      <c r="AG4117">
        <v>4</v>
      </c>
      <c r="AH4117" t="str">
        <f t="shared" si="192"/>
        <v>standard_white + lifestyle</v>
      </c>
      <c r="AJ4117" t="str">
        <f t="shared" si="193"/>
        <v>YES</v>
      </c>
      <c r="AK4117" t="s">
        <v>33102</v>
      </c>
      <c r="AL4117" t="str">
        <f t="shared" si="194"/>
        <v>secondary</v>
      </c>
    </row>
    <row r="4118" spans="1:83" x14ac:dyDescent="0.3">
      <c r="A4118" t="s">
        <v>8139</v>
      </c>
      <c r="B4118" t="s">
        <v>8140</v>
      </c>
      <c r="C4118" t="s">
        <v>8141</v>
      </c>
      <c r="D4118" t="s">
        <v>107</v>
      </c>
      <c r="F4118" t="s">
        <v>158</v>
      </c>
      <c r="H4118" t="b">
        <v>1</v>
      </c>
      <c r="I4118" t="s">
        <v>1</v>
      </c>
      <c r="J4118" t="s">
        <v>82</v>
      </c>
      <c r="R4118" t="s">
        <v>8140</v>
      </c>
      <c r="S4118">
        <v>0</v>
      </c>
      <c r="T4118" t="s">
        <v>111</v>
      </c>
      <c r="U4118" t="s">
        <v>112</v>
      </c>
      <c r="V4118" t="s">
        <v>84</v>
      </c>
      <c r="W4118">
        <v>5400</v>
      </c>
      <c r="X4118">
        <v>6500</v>
      </c>
      <c r="Y4118" t="b">
        <v>1</v>
      </c>
      <c r="Z4118" t="b">
        <v>1</v>
      </c>
      <c r="AF4118" t="s">
        <v>8142</v>
      </c>
      <c r="AG4118">
        <v>1</v>
      </c>
      <c r="AH4118" t="str">
        <f t="shared" si="192"/>
        <v>standard_white</v>
      </c>
      <c r="AJ4118" t="str">
        <f t="shared" si="193"/>
        <v>NO</v>
      </c>
      <c r="AK4118" t="s">
        <v>33102</v>
      </c>
      <c r="AL4118" t="str">
        <f t="shared" si="194"/>
        <v>primary</v>
      </c>
      <c r="AM4118" t="s">
        <v>8143</v>
      </c>
      <c r="AN4118" t="b">
        <v>0</v>
      </c>
      <c r="AO4118" t="s">
        <v>8143</v>
      </c>
      <c r="AP4118" t="s">
        <v>8140</v>
      </c>
      <c r="BB4118" t="s">
        <v>766</v>
      </c>
      <c r="BC4118" t="s">
        <v>92</v>
      </c>
      <c r="BE4118" t="s">
        <v>766</v>
      </c>
      <c r="BF4118" t="s">
        <v>116</v>
      </c>
      <c r="BG4118">
        <v>8197688</v>
      </c>
      <c r="BH4118">
        <v>8197688</v>
      </c>
      <c r="BI4118">
        <v>8197688</v>
      </c>
      <c r="BJ4118" t="s">
        <v>150</v>
      </c>
      <c r="BK4118">
        <v>21</v>
      </c>
      <c r="BL4118">
        <v>8197688</v>
      </c>
      <c r="BN4118">
        <v>6500</v>
      </c>
      <c r="BO4118">
        <v>4122</v>
      </c>
      <c r="BP4118">
        <v>8197688</v>
      </c>
      <c r="BQ4118">
        <v>5400</v>
      </c>
      <c r="BR4118" t="s">
        <v>8118</v>
      </c>
      <c r="BS4118">
        <v>8197688</v>
      </c>
      <c r="BU4118" t="s">
        <v>151</v>
      </c>
      <c r="CB4118" t="s">
        <v>86</v>
      </c>
      <c r="CE4118" t="s">
        <v>87</v>
      </c>
    </row>
    <row r="4119" spans="1:83" x14ac:dyDescent="0.3">
      <c r="A4119" t="s">
        <v>8139</v>
      </c>
      <c r="AF4119" t="s">
        <v>8144</v>
      </c>
      <c r="AG4119">
        <v>2</v>
      </c>
      <c r="AH4119" t="str">
        <f t="shared" si="192"/>
        <v>standard_white + lifestyle</v>
      </c>
      <c r="AJ4119" t="str">
        <f t="shared" si="193"/>
        <v>YES</v>
      </c>
      <c r="AK4119" t="s">
        <v>33102</v>
      </c>
      <c r="AL4119" t="str">
        <f t="shared" si="194"/>
        <v>secondary</v>
      </c>
    </row>
    <row r="4120" spans="1:83" x14ac:dyDescent="0.3">
      <c r="A4120" t="s">
        <v>8139</v>
      </c>
      <c r="AF4120" t="s">
        <v>8145</v>
      </c>
      <c r="AG4120">
        <v>3</v>
      </c>
      <c r="AH4120" t="str">
        <f t="shared" si="192"/>
        <v>standard_white + lifestyle</v>
      </c>
      <c r="AJ4120" t="str">
        <f t="shared" si="193"/>
        <v>YES</v>
      </c>
      <c r="AK4120" t="s">
        <v>33102</v>
      </c>
      <c r="AL4120" t="str">
        <f t="shared" si="194"/>
        <v>secondary</v>
      </c>
    </row>
    <row r="4121" spans="1:83" x14ac:dyDescent="0.3">
      <c r="A4121" t="s">
        <v>8139</v>
      </c>
      <c r="AF4121" t="s">
        <v>8146</v>
      </c>
      <c r="AG4121">
        <v>4</v>
      </c>
      <c r="AH4121" t="str">
        <f t="shared" si="192"/>
        <v>standard_white + lifestyle</v>
      </c>
      <c r="AJ4121" t="str">
        <f t="shared" si="193"/>
        <v>YES</v>
      </c>
      <c r="AK4121" t="s">
        <v>33102</v>
      </c>
      <c r="AL4121" t="str">
        <f t="shared" si="194"/>
        <v>secondary</v>
      </c>
    </row>
    <row r="4122" spans="1:83" x14ac:dyDescent="0.3">
      <c r="A4122" t="s">
        <v>8139</v>
      </c>
      <c r="AF4122" t="s">
        <v>8147</v>
      </c>
      <c r="AG4122">
        <v>5</v>
      </c>
      <c r="AH4122" t="str">
        <f t="shared" si="192"/>
        <v>standard_white + lifestyle</v>
      </c>
      <c r="AJ4122" t="str">
        <f t="shared" si="193"/>
        <v>YES</v>
      </c>
      <c r="AK4122" t="s">
        <v>33102</v>
      </c>
      <c r="AL4122" t="str">
        <f t="shared" si="194"/>
        <v>secondary</v>
      </c>
    </row>
    <row r="4123" spans="1:83" x14ac:dyDescent="0.3">
      <c r="A4123" t="s">
        <v>8139</v>
      </c>
      <c r="AF4123" t="s">
        <v>8148</v>
      </c>
      <c r="AG4123">
        <v>6</v>
      </c>
      <c r="AH4123" t="str">
        <f t="shared" si="192"/>
        <v>standard_white + lifestyle</v>
      </c>
      <c r="AJ4123" t="str">
        <f t="shared" si="193"/>
        <v>YES</v>
      </c>
      <c r="AK4123" t="s">
        <v>33102</v>
      </c>
      <c r="AL4123" t="str">
        <f t="shared" si="194"/>
        <v>secondary</v>
      </c>
    </row>
    <row r="4124" spans="1:83" hidden="1" x14ac:dyDescent="0.3">
      <c r="A4124" t="s">
        <v>8149</v>
      </c>
      <c r="B4124" t="s">
        <v>8150</v>
      </c>
      <c r="C4124" t="s">
        <v>8151</v>
      </c>
      <c r="AH4124" t="str">
        <f t="shared" si="192"/>
        <v>standard_white + lifestyle</v>
      </c>
      <c r="AJ4124" t="str">
        <f t="shared" si="193"/>
        <v>YES</v>
      </c>
      <c r="AK4124" t="s">
        <v>33102</v>
      </c>
      <c r="AL4124" t="str">
        <f t="shared" si="194"/>
        <v>secondary</v>
      </c>
    </row>
    <row r="4125" spans="1:83" hidden="1" x14ac:dyDescent="0.3">
      <c r="A4125" t="s">
        <v>8152</v>
      </c>
      <c r="AH4125" t="str">
        <f t="shared" si="192"/>
        <v>standard_white + lifestyle</v>
      </c>
      <c r="AJ4125" t="str">
        <f t="shared" si="193"/>
        <v>YES</v>
      </c>
      <c r="AK4125" t="s">
        <v>33102</v>
      </c>
      <c r="AL4125" t="str">
        <f t="shared" si="194"/>
        <v>secondary</v>
      </c>
    </row>
    <row r="4126" spans="1:83" hidden="1" x14ac:dyDescent="0.3">
      <c r="A4126" t="s">
        <v>8153</v>
      </c>
      <c r="AH4126" t="str">
        <f t="shared" si="192"/>
        <v>standard_white + lifestyle</v>
      </c>
      <c r="AJ4126" t="str">
        <f t="shared" si="193"/>
        <v>YES</v>
      </c>
      <c r="AK4126" t="s">
        <v>33102</v>
      </c>
      <c r="AL4126" t="str">
        <f t="shared" si="194"/>
        <v>secondary</v>
      </c>
    </row>
    <row r="4127" spans="1:83" hidden="1" x14ac:dyDescent="0.3">
      <c r="A4127" t="s">
        <v>8154</v>
      </c>
      <c r="AH4127" t="str">
        <f t="shared" si="192"/>
        <v>standard_white + lifestyle</v>
      </c>
      <c r="AJ4127" t="str">
        <f t="shared" si="193"/>
        <v>YES</v>
      </c>
      <c r="AK4127" t="s">
        <v>33102</v>
      </c>
      <c r="AL4127" t="str">
        <f t="shared" si="194"/>
        <v>secondary</v>
      </c>
    </row>
    <row r="4128" spans="1:83" hidden="1" x14ac:dyDescent="0.3">
      <c r="A4128" t="s">
        <v>1188</v>
      </c>
      <c r="AH4128" t="str">
        <f t="shared" si="192"/>
        <v>standard_white + lifestyle</v>
      </c>
      <c r="AJ4128" t="str">
        <f t="shared" si="193"/>
        <v>YES</v>
      </c>
      <c r="AK4128" t="s">
        <v>33102</v>
      </c>
      <c r="AL4128" t="str">
        <f t="shared" si="194"/>
        <v>secondary</v>
      </c>
    </row>
    <row r="4129" spans="1:83" hidden="1" x14ac:dyDescent="0.3">
      <c r="A4129" t="s">
        <v>8155</v>
      </c>
      <c r="B4129" t="s">
        <v>8156</v>
      </c>
      <c r="C4129" t="s">
        <v>8157</v>
      </c>
      <c r="AH4129" t="str">
        <f t="shared" si="192"/>
        <v>standard_white + lifestyle</v>
      </c>
      <c r="AJ4129" t="str">
        <f t="shared" si="193"/>
        <v>YES</v>
      </c>
      <c r="AK4129" t="s">
        <v>33102</v>
      </c>
      <c r="AL4129" t="str">
        <f t="shared" si="194"/>
        <v>secondary</v>
      </c>
    </row>
    <row r="4130" spans="1:83" hidden="1" x14ac:dyDescent="0.3">
      <c r="A4130" t="s">
        <v>8158</v>
      </c>
      <c r="B4130" t="s">
        <v>107</v>
      </c>
      <c r="D4130" t="s">
        <v>109</v>
      </c>
      <c r="F4130" t="b">
        <v>1</v>
      </c>
      <c r="G4130" t="s">
        <v>1</v>
      </c>
      <c r="H4130" t="s">
        <v>82</v>
      </c>
      <c r="P4130" t="s">
        <v>8159</v>
      </c>
      <c r="Q4130">
        <v>0</v>
      </c>
      <c r="R4130" t="s">
        <v>111</v>
      </c>
      <c r="S4130" t="s">
        <v>112</v>
      </c>
      <c r="T4130" t="s">
        <v>84</v>
      </c>
      <c r="U4130">
        <v>900</v>
      </c>
      <c r="V4130">
        <v>1290</v>
      </c>
      <c r="W4130" t="b">
        <v>1</v>
      </c>
      <c r="X4130" t="b">
        <v>1</v>
      </c>
      <c r="AD4130" t="s">
        <v>8160</v>
      </c>
      <c r="AE4130">
        <v>1</v>
      </c>
      <c r="AF4130" t="s">
        <v>8161</v>
      </c>
      <c r="AG4130" t="b">
        <v>0</v>
      </c>
      <c r="AH4130" t="str">
        <f t="shared" si="192"/>
        <v>standard_white + lifestyle</v>
      </c>
      <c r="AJ4130" t="str">
        <f t="shared" si="193"/>
        <v>YES</v>
      </c>
      <c r="AK4130" t="s">
        <v>33102</v>
      </c>
      <c r="AL4130" t="str">
        <f t="shared" si="194"/>
        <v>secondary</v>
      </c>
      <c r="AM4130" t="s">
        <v>8161</v>
      </c>
      <c r="AN4130" t="s">
        <v>8150</v>
      </c>
      <c r="AZ4130" t="s">
        <v>821</v>
      </c>
    </row>
    <row r="4131" spans="1:83" hidden="1" x14ac:dyDescent="0.3">
      <c r="A4131" t="s">
        <v>2248</v>
      </c>
      <c r="B4131" t="s">
        <v>102</v>
      </c>
      <c r="D4131" t="s">
        <v>8162</v>
      </c>
      <c r="E4131" t="s">
        <v>116</v>
      </c>
      <c r="F4131">
        <v>1136</v>
      </c>
      <c r="G4131">
        <v>1136</v>
      </c>
      <c r="H4131" t="s">
        <v>8163</v>
      </c>
      <c r="I4131" t="s">
        <v>116</v>
      </c>
      <c r="J4131">
        <v>0</v>
      </c>
      <c r="K4131">
        <v>1136</v>
      </c>
      <c r="M4131">
        <v>1290</v>
      </c>
      <c r="N4131">
        <v>4121</v>
      </c>
      <c r="O4131">
        <v>1136</v>
      </c>
      <c r="P4131">
        <v>900</v>
      </c>
      <c r="Q4131" t="s">
        <v>2207</v>
      </c>
      <c r="R4131">
        <v>1136</v>
      </c>
      <c r="T4131" t="s">
        <v>119</v>
      </c>
      <c r="AA4131" t="s">
        <v>86</v>
      </c>
      <c r="AD4131" t="s">
        <v>87</v>
      </c>
      <c r="AH4131" t="str">
        <f t="shared" si="192"/>
        <v>standard_white + lifestyle</v>
      </c>
      <c r="AJ4131" t="str">
        <f t="shared" si="193"/>
        <v>YES</v>
      </c>
      <c r="AK4131" t="s">
        <v>33102</v>
      </c>
      <c r="AL4131" t="str">
        <f t="shared" si="194"/>
        <v>secondary</v>
      </c>
    </row>
    <row r="4132" spans="1:83" x14ac:dyDescent="0.3">
      <c r="A4132" t="s">
        <v>8149</v>
      </c>
      <c r="AF4132" t="s">
        <v>8164</v>
      </c>
      <c r="AG4132">
        <v>2</v>
      </c>
      <c r="AH4132" t="str">
        <f t="shared" si="192"/>
        <v>standard_white + lifestyle</v>
      </c>
      <c r="AJ4132" t="str">
        <f t="shared" si="193"/>
        <v>YES</v>
      </c>
      <c r="AK4132" t="s">
        <v>33102</v>
      </c>
      <c r="AL4132" t="str">
        <f t="shared" si="194"/>
        <v>secondary</v>
      </c>
    </row>
    <row r="4133" spans="1:83" x14ac:dyDescent="0.3">
      <c r="A4133" t="s">
        <v>8165</v>
      </c>
      <c r="B4133" t="s">
        <v>8166</v>
      </c>
      <c r="C4133" t="s">
        <v>8167</v>
      </c>
      <c r="D4133" t="s">
        <v>107</v>
      </c>
      <c r="F4133" t="s">
        <v>158</v>
      </c>
      <c r="H4133" t="b">
        <v>1</v>
      </c>
      <c r="I4133" t="s">
        <v>1</v>
      </c>
      <c r="J4133" t="s">
        <v>82</v>
      </c>
      <c r="R4133" t="s">
        <v>8166</v>
      </c>
      <c r="S4133">
        <v>0</v>
      </c>
      <c r="T4133" t="s">
        <v>111</v>
      </c>
      <c r="U4133" t="s">
        <v>112</v>
      </c>
      <c r="V4133" t="s">
        <v>84</v>
      </c>
      <c r="W4133">
        <v>4399</v>
      </c>
      <c r="X4133">
        <v>4399</v>
      </c>
      <c r="Y4133" t="b">
        <v>1</v>
      </c>
      <c r="Z4133" t="b">
        <v>1</v>
      </c>
      <c r="AF4133" t="s">
        <v>8168</v>
      </c>
      <c r="AG4133">
        <v>1</v>
      </c>
      <c r="AH4133" t="str">
        <f t="shared" si="192"/>
        <v>standard_white</v>
      </c>
      <c r="AJ4133" t="str">
        <f t="shared" si="193"/>
        <v>NO</v>
      </c>
      <c r="AK4133" t="s">
        <v>33102</v>
      </c>
      <c r="AL4133" t="str">
        <f t="shared" si="194"/>
        <v>primary</v>
      </c>
      <c r="AM4133" t="s">
        <v>8169</v>
      </c>
      <c r="AN4133" t="b">
        <v>0</v>
      </c>
      <c r="AO4133" t="s">
        <v>8169</v>
      </c>
      <c r="AP4133" t="s">
        <v>8166</v>
      </c>
      <c r="BB4133" t="s">
        <v>766</v>
      </c>
      <c r="BC4133" t="s">
        <v>92</v>
      </c>
      <c r="BE4133" t="s">
        <v>766</v>
      </c>
      <c r="BF4133">
        <v>4399</v>
      </c>
      <c r="BJ4133" t="s">
        <v>150</v>
      </c>
      <c r="BK4133">
        <v>21</v>
      </c>
      <c r="BN4133">
        <v>8000</v>
      </c>
      <c r="BO4133">
        <v>4118</v>
      </c>
      <c r="BQ4133">
        <v>4399</v>
      </c>
      <c r="BR4133" t="s">
        <v>2207</v>
      </c>
      <c r="BU4133" t="s">
        <v>151</v>
      </c>
      <c r="CB4133" t="s">
        <v>86</v>
      </c>
      <c r="CE4133" t="s">
        <v>87</v>
      </c>
    </row>
    <row r="4134" spans="1:83" x14ac:dyDescent="0.3">
      <c r="A4134" t="s">
        <v>8165</v>
      </c>
      <c r="AF4134" t="s">
        <v>8170</v>
      </c>
      <c r="AG4134">
        <v>2</v>
      </c>
      <c r="AH4134" t="str">
        <f t="shared" si="192"/>
        <v>standard_white + lifestyle</v>
      </c>
      <c r="AJ4134" t="str">
        <f t="shared" si="193"/>
        <v>YES</v>
      </c>
      <c r="AK4134" t="s">
        <v>33102</v>
      </c>
      <c r="AL4134" t="str">
        <f t="shared" si="194"/>
        <v>secondary</v>
      </c>
    </row>
    <row r="4135" spans="1:83" x14ac:dyDescent="0.3">
      <c r="A4135" t="s">
        <v>8165</v>
      </c>
      <c r="AF4135" t="s">
        <v>8171</v>
      </c>
      <c r="AG4135">
        <v>3</v>
      </c>
      <c r="AH4135" t="str">
        <f t="shared" si="192"/>
        <v>standard_white + lifestyle</v>
      </c>
      <c r="AJ4135" t="str">
        <f t="shared" si="193"/>
        <v>YES</v>
      </c>
      <c r="AK4135" t="s">
        <v>33102</v>
      </c>
      <c r="AL4135" t="str">
        <f t="shared" si="194"/>
        <v>secondary</v>
      </c>
    </row>
    <row r="4136" spans="1:83" x14ac:dyDescent="0.3">
      <c r="A4136" t="s">
        <v>8165</v>
      </c>
      <c r="AF4136" t="s">
        <v>8172</v>
      </c>
      <c r="AG4136">
        <v>4</v>
      </c>
      <c r="AH4136" t="str">
        <f t="shared" si="192"/>
        <v>standard_white + lifestyle</v>
      </c>
      <c r="AJ4136" t="str">
        <f t="shared" si="193"/>
        <v>YES</v>
      </c>
      <c r="AK4136" t="s">
        <v>33102</v>
      </c>
      <c r="AL4136" t="str">
        <f t="shared" si="194"/>
        <v>secondary</v>
      </c>
    </row>
    <row r="4137" spans="1:83" x14ac:dyDescent="0.3">
      <c r="A4137" t="s">
        <v>8173</v>
      </c>
      <c r="B4137" t="s">
        <v>8174</v>
      </c>
      <c r="C4137" t="s">
        <v>8175</v>
      </c>
      <c r="D4137" t="s">
        <v>107</v>
      </c>
      <c r="F4137" t="s">
        <v>109</v>
      </c>
      <c r="H4137" t="b">
        <v>1</v>
      </c>
      <c r="I4137" t="s">
        <v>1</v>
      </c>
      <c r="J4137" t="s">
        <v>82</v>
      </c>
      <c r="R4137" t="s">
        <v>8174</v>
      </c>
      <c r="S4137">
        <v>0</v>
      </c>
      <c r="T4137" t="s">
        <v>111</v>
      </c>
      <c r="U4137" t="s">
        <v>112</v>
      </c>
      <c r="V4137" t="s">
        <v>84</v>
      </c>
      <c r="W4137">
        <v>500</v>
      </c>
      <c r="X4137">
        <v>900</v>
      </c>
      <c r="Y4137" t="b">
        <v>1</v>
      </c>
      <c r="Z4137" t="b">
        <v>1</v>
      </c>
      <c r="AF4137" t="s">
        <v>8176</v>
      </c>
      <c r="AG4137">
        <v>1</v>
      </c>
      <c r="AH4137" t="str">
        <f t="shared" si="192"/>
        <v>standard_white</v>
      </c>
      <c r="AJ4137" t="str">
        <f t="shared" si="193"/>
        <v>NO</v>
      </c>
      <c r="AK4137" t="s">
        <v>33102</v>
      </c>
      <c r="AL4137" t="str">
        <f t="shared" si="194"/>
        <v>primary</v>
      </c>
      <c r="AM4137" t="s">
        <v>8177</v>
      </c>
      <c r="AN4137" t="b">
        <v>0</v>
      </c>
      <c r="AO4137" t="s">
        <v>8177</v>
      </c>
      <c r="BB4137" t="s">
        <v>2083</v>
      </c>
      <c r="BE4137" t="s">
        <v>2083</v>
      </c>
      <c r="BF4137" t="s">
        <v>116</v>
      </c>
      <c r="BJ4137" t="s">
        <v>2801</v>
      </c>
      <c r="BK4137">
        <v>14</v>
      </c>
      <c r="BN4137">
        <v>900</v>
      </c>
      <c r="BO4137">
        <v>4117</v>
      </c>
      <c r="BQ4137">
        <v>500</v>
      </c>
      <c r="BR4137" t="s">
        <v>118</v>
      </c>
      <c r="CB4137" t="s">
        <v>86</v>
      </c>
      <c r="CE4137" t="s">
        <v>87</v>
      </c>
    </row>
    <row r="4138" spans="1:83" x14ac:dyDescent="0.3">
      <c r="A4138" t="s">
        <v>8173</v>
      </c>
      <c r="AF4138" t="s">
        <v>8178</v>
      </c>
      <c r="AG4138">
        <v>2</v>
      </c>
      <c r="AH4138" t="str">
        <f t="shared" si="192"/>
        <v>standard_white + lifestyle</v>
      </c>
      <c r="AJ4138" t="str">
        <f t="shared" si="193"/>
        <v>YES</v>
      </c>
      <c r="AK4138" t="s">
        <v>33102</v>
      </c>
      <c r="AL4138" t="str">
        <f t="shared" si="194"/>
        <v>secondary</v>
      </c>
    </row>
    <row r="4139" spans="1:83" x14ac:dyDescent="0.3">
      <c r="A4139" t="s">
        <v>8179</v>
      </c>
      <c r="B4139" t="s">
        <v>8180</v>
      </c>
      <c r="C4139" t="s">
        <v>8181</v>
      </c>
      <c r="D4139" t="s">
        <v>107</v>
      </c>
      <c r="E4139" t="s">
        <v>124</v>
      </c>
      <c r="F4139" t="s">
        <v>109</v>
      </c>
      <c r="H4139" t="b">
        <v>1</v>
      </c>
      <c r="I4139" t="s">
        <v>1</v>
      </c>
      <c r="J4139" t="s">
        <v>82</v>
      </c>
      <c r="R4139" t="s">
        <v>8182</v>
      </c>
      <c r="S4139">
        <v>0</v>
      </c>
      <c r="T4139" t="s">
        <v>111</v>
      </c>
      <c r="U4139" t="s">
        <v>112</v>
      </c>
      <c r="V4139" t="s">
        <v>84</v>
      </c>
      <c r="W4139">
        <v>750</v>
      </c>
      <c r="X4139">
        <v>850</v>
      </c>
      <c r="Y4139" t="b">
        <v>1</v>
      </c>
      <c r="Z4139" t="b">
        <v>1</v>
      </c>
      <c r="AF4139" t="s">
        <v>8183</v>
      </c>
      <c r="AG4139">
        <v>1</v>
      </c>
      <c r="AH4139" t="str">
        <f t="shared" si="192"/>
        <v>standard_white</v>
      </c>
      <c r="AJ4139" t="str">
        <f t="shared" si="193"/>
        <v>NO</v>
      </c>
      <c r="AK4139" t="s">
        <v>33102</v>
      </c>
      <c r="AL4139" t="str">
        <f t="shared" si="194"/>
        <v>primary</v>
      </c>
      <c r="AN4139" t="b">
        <v>0</v>
      </c>
      <c r="AO4139" t="s">
        <v>8180</v>
      </c>
      <c r="AP4139" t="s">
        <v>8180</v>
      </c>
      <c r="BB4139" t="s">
        <v>821</v>
      </c>
    </row>
    <row r="4140" spans="1:83" hidden="1" x14ac:dyDescent="0.3">
      <c r="A4140" t="s">
        <v>1602</v>
      </c>
      <c r="B4140" t="s">
        <v>102</v>
      </c>
      <c r="D4140" t="s">
        <v>3506</v>
      </c>
      <c r="E4140" t="s">
        <v>116</v>
      </c>
      <c r="F4140" t="s">
        <v>8184</v>
      </c>
      <c r="G4140" t="s">
        <v>8185</v>
      </c>
      <c r="H4140" t="s">
        <v>8186</v>
      </c>
      <c r="I4140" t="s">
        <v>2801</v>
      </c>
      <c r="J4140">
        <v>14</v>
      </c>
      <c r="K4140" t="s">
        <v>8180</v>
      </c>
      <c r="M4140">
        <v>850</v>
      </c>
      <c r="N4140">
        <v>4114</v>
      </c>
      <c r="O4140" t="s">
        <v>8180</v>
      </c>
      <c r="P4140">
        <v>750</v>
      </c>
      <c r="Q4140" t="s">
        <v>2207</v>
      </c>
      <c r="R4140" t="s">
        <v>8187</v>
      </c>
      <c r="T4140" t="s">
        <v>119</v>
      </c>
      <c r="AA4140" t="s">
        <v>86</v>
      </c>
      <c r="AD4140" t="s">
        <v>87</v>
      </c>
      <c r="AH4140" t="str">
        <f t="shared" si="192"/>
        <v>standard_white + lifestyle</v>
      </c>
      <c r="AJ4140" t="str">
        <f t="shared" si="193"/>
        <v>YES</v>
      </c>
      <c r="AK4140" t="s">
        <v>33102</v>
      </c>
      <c r="AL4140" t="str">
        <f t="shared" si="194"/>
        <v>secondary</v>
      </c>
    </row>
    <row r="4141" spans="1:83" x14ac:dyDescent="0.3">
      <c r="A4141" t="s">
        <v>8179</v>
      </c>
      <c r="AF4141" t="s">
        <v>8188</v>
      </c>
      <c r="AG4141">
        <v>2</v>
      </c>
      <c r="AH4141" t="str">
        <f t="shared" si="192"/>
        <v>standard_white + lifestyle</v>
      </c>
      <c r="AJ4141" t="str">
        <f t="shared" si="193"/>
        <v>YES</v>
      </c>
      <c r="AK4141" t="s">
        <v>33102</v>
      </c>
      <c r="AL4141" t="str">
        <f t="shared" si="194"/>
        <v>secondary</v>
      </c>
      <c r="AM4141" t="s">
        <v>8180</v>
      </c>
    </row>
    <row r="4142" spans="1:83" x14ac:dyDescent="0.3">
      <c r="A4142" t="s">
        <v>8189</v>
      </c>
      <c r="B4142" t="s">
        <v>8190</v>
      </c>
      <c r="C4142" t="s">
        <v>8191</v>
      </c>
      <c r="D4142" t="s">
        <v>107</v>
      </c>
      <c r="F4142" t="s">
        <v>177</v>
      </c>
      <c r="H4142" t="b">
        <v>1</v>
      </c>
      <c r="I4142" t="s">
        <v>1</v>
      </c>
      <c r="J4142" t="s">
        <v>82</v>
      </c>
      <c r="R4142" t="s">
        <v>8190</v>
      </c>
      <c r="S4142">
        <v>0</v>
      </c>
      <c r="T4142" t="s">
        <v>111</v>
      </c>
      <c r="U4142" t="s">
        <v>112</v>
      </c>
      <c r="V4142" t="s">
        <v>84</v>
      </c>
      <c r="W4142">
        <v>435</v>
      </c>
      <c r="X4142">
        <v>750</v>
      </c>
      <c r="Y4142" t="b">
        <v>1</v>
      </c>
      <c r="Z4142" t="b">
        <v>1</v>
      </c>
      <c r="AF4142" t="s">
        <v>8192</v>
      </c>
      <c r="AG4142">
        <v>1</v>
      </c>
      <c r="AH4142" t="str">
        <f t="shared" si="192"/>
        <v>standard_white</v>
      </c>
      <c r="AJ4142" t="str">
        <f t="shared" si="193"/>
        <v>NO</v>
      </c>
      <c r="AK4142" t="s">
        <v>33102</v>
      </c>
      <c r="AL4142" t="str">
        <f t="shared" si="194"/>
        <v>primary</v>
      </c>
      <c r="AM4142" t="s">
        <v>8193</v>
      </c>
      <c r="AN4142" t="b">
        <v>0</v>
      </c>
      <c r="AO4142" t="s">
        <v>8193</v>
      </c>
      <c r="AP4142" t="s">
        <v>8190</v>
      </c>
      <c r="BB4142" t="s">
        <v>8194</v>
      </c>
      <c r="BC4142" t="s">
        <v>94</v>
      </c>
      <c r="BE4142" t="s">
        <v>8194</v>
      </c>
      <c r="BF4142" t="s">
        <v>116</v>
      </c>
      <c r="BJ4142" t="s">
        <v>117</v>
      </c>
      <c r="BK4142">
        <v>9</v>
      </c>
      <c r="BN4142">
        <v>750</v>
      </c>
      <c r="BO4142">
        <v>4111</v>
      </c>
      <c r="BQ4142">
        <v>435</v>
      </c>
      <c r="BR4142" t="s">
        <v>2207</v>
      </c>
      <c r="BS4142">
        <v>909</v>
      </c>
      <c r="BU4142" t="s">
        <v>182</v>
      </c>
      <c r="CB4142" t="s">
        <v>86</v>
      </c>
      <c r="CE4142" t="s">
        <v>87</v>
      </c>
    </row>
    <row r="4143" spans="1:83" hidden="1" x14ac:dyDescent="0.3">
      <c r="A4143" t="s">
        <v>8195</v>
      </c>
      <c r="B4143" t="s">
        <v>8196</v>
      </c>
      <c r="C4143" t="s">
        <v>8197</v>
      </c>
      <c r="AH4143" t="str">
        <f t="shared" si="192"/>
        <v>standard_white + lifestyle</v>
      </c>
      <c r="AJ4143" t="str">
        <f t="shared" si="193"/>
        <v>YES</v>
      </c>
      <c r="AK4143" t="s">
        <v>33102</v>
      </c>
      <c r="AL4143" t="str">
        <f t="shared" si="194"/>
        <v>secondary</v>
      </c>
    </row>
    <row r="4144" spans="1:83" hidden="1" x14ac:dyDescent="0.3">
      <c r="A4144" t="s">
        <v>8198</v>
      </c>
      <c r="AH4144" t="str">
        <f t="shared" si="192"/>
        <v>standard_white + lifestyle</v>
      </c>
      <c r="AJ4144" t="str">
        <f t="shared" si="193"/>
        <v>YES</v>
      </c>
      <c r="AK4144" t="s">
        <v>33102</v>
      </c>
      <c r="AL4144" t="str">
        <f t="shared" si="194"/>
        <v>secondary</v>
      </c>
    </row>
    <row r="4145" spans="1:83" hidden="1" x14ac:dyDescent="0.3">
      <c r="A4145" t="s">
        <v>8199</v>
      </c>
      <c r="AH4145" t="str">
        <f t="shared" si="192"/>
        <v>standard_white + lifestyle</v>
      </c>
      <c r="AJ4145" t="str">
        <f t="shared" si="193"/>
        <v>YES</v>
      </c>
      <c r="AK4145" t="s">
        <v>33102</v>
      </c>
      <c r="AL4145" t="str">
        <f t="shared" si="194"/>
        <v>secondary</v>
      </c>
    </row>
    <row r="4146" spans="1:83" hidden="1" x14ac:dyDescent="0.3">
      <c r="A4146" t="s">
        <v>1205</v>
      </c>
      <c r="B4146" t="s">
        <v>107</v>
      </c>
      <c r="D4146" t="s">
        <v>177</v>
      </c>
      <c r="F4146" t="b">
        <v>1</v>
      </c>
      <c r="G4146" t="s">
        <v>1</v>
      </c>
      <c r="H4146" t="s">
        <v>82</v>
      </c>
      <c r="P4146" t="s">
        <v>8196</v>
      </c>
      <c r="Q4146">
        <v>0</v>
      </c>
      <c r="R4146" t="s">
        <v>111</v>
      </c>
      <c r="S4146" t="s">
        <v>112</v>
      </c>
      <c r="T4146" t="s">
        <v>84</v>
      </c>
      <c r="U4146">
        <v>689</v>
      </c>
      <c r="V4146">
        <v>1360</v>
      </c>
      <c r="W4146" t="b">
        <v>1</v>
      </c>
      <c r="X4146" t="b">
        <v>1</v>
      </c>
      <c r="AD4146" t="s">
        <v>8200</v>
      </c>
      <c r="AE4146">
        <v>1</v>
      </c>
      <c r="AF4146" t="s">
        <v>8201</v>
      </c>
      <c r="AG4146" t="b">
        <v>0</v>
      </c>
      <c r="AH4146" t="str">
        <f t="shared" si="192"/>
        <v>standard_white + lifestyle</v>
      </c>
      <c r="AJ4146" t="str">
        <f t="shared" si="193"/>
        <v>YES</v>
      </c>
      <c r="AK4146" t="s">
        <v>33102</v>
      </c>
      <c r="AL4146" t="str">
        <f t="shared" si="194"/>
        <v>secondary</v>
      </c>
      <c r="AM4146" t="s">
        <v>8201</v>
      </c>
      <c r="AN4146" t="s">
        <v>8196</v>
      </c>
      <c r="AZ4146" t="s">
        <v>8194</v>
      </c>
      <c r="BA4146" t="s">
        <v>94</v>
      </c>
      <c r="BC4146" t="s">
        <v>8194</v>
      </c>
      <c r="BD4146" t="s">
        <v>116</v>
      </c>
      <c r="BH4146" t="s">
        <v>2801</v>
      </c>
      <c r="BI4146">
        <v>14</v>
      </c>
      <c r="BL4146">
        <v>1360</v>
      </c>
      <c r="BM4146">
        <v>4110</v>
      </c>
      <c r="BO4146">
        <v>689</v>
      </c>
      <c r="BP4146" t="s">
        <v>2207</v>
      </c>
      <c r="BQ4146">
        <v>33</v>
      </c>
      <c r="BS4146" t="s">
        <v>182</v>
      </c>
      <c r="BZ4146" t="s">
        <v>86</v>
      </c>
      <c r="CC4146" t="s">
        <v>87</v>
      </c>
    </row>
    <row r="4147" spans="1:83" x14ac:dyDescent="0.3">
      <c r="A4147" t="s">
        <v>8202</v>
      </c>
      <c r="B4147" t="s">
        <v>8203</v>
      </c>
      <c r="C4147" t="s">
        <v>8204</v>
      </c>
      <c r="D4147" t="s">
        <v>107</v>
      </c>
      <c r="F4147" t="s">
        <v>177</v>
      </c>
      <c r="H4147" t="b">
        <v>1</v>
      </c>
      <c r="I4147" t="s">
        <v>1</v>
      </c>
      <c r="J4147" t="s">
        <v>82</v>
      </c>
      <c r="R4147" t="s">
        <v>8203</v>
      </c>
      <c r="S4147">
        <v>0</v>
      </c>
      <c r="T4147" t="s">
        <v>111</v>
      </c>
      <c r="U4147" t="s">
        <v>112</v>
      </c>
      <c r="V4147" t="s">
        <v>84</v>
      </c>
      <c r="W4147">
        <v>1200</v>
      </c>
      <c r="X4147">
        <v>2100</v>
      </c>
      <c r="Y4147" t="b">
        <v>1</v>
      </c>
      <c r="Z4147" t="b">
        <v>1</v>
      </c>
      <c r="AF4147" t="s">
        <v>8205</v>
      </c>
      <c r="AG4147">
        <v>1</v>
      </c>
      <c r="AH4147" t="str">
        <f t="shared" si="192"/>
        <v>standard_white</v>
      </c>
      <c r="AJ4147" t="str">
        <f t="shared" si="193"/>
        <v>NO</v>
      </c>
      <c r="AK4147" t="s">
        <v>33102</v>
      </c>
      <c r="AL4147" t="str">
        <f t="shared" si="194"/>
        <v>primary</v>
      </c>
      <c r="AM4147" t="s">
        <v>8206</v>
      </c>
      <c r="AN4147" t="b">
        <v>0</v>
      </c>
      <c r="AO4147" t="s">
        <v>8206</v>
      </c>
      <c r="AP4147" t="s">
        <v>8203</v>
      </c>
      <c r="BB4147" t="s">
        <v>8194</v>
      </c>
      <c r="BC4147" t="s">
        <v>94</v>
      </c>
      <c r="BE4147" t="s">
        <v>8194</v>
      </c>
      <c r="BF4147" t="s">
        <v>116</v>
      </c>
      <c r="BJ4147" t="s">
        <v>117</v>
      </c>
      <c r="BK4147">
        <v>9</v>
      </c>
      <c r="BN4147">
        <v>2100</v>
      </c>
      <c r="BO4147">
        <v>4109</v>
      </c>
      <c r="BQ4147">
        <v>1200</v>
      </c>
      <c r="BR4147" t="s">
        <v>2207</v>
      </c>
      <c r="BS4147">
        <v>4411</v>
      </c>
      <c r="BU4147" t="s">
        <v>182</v>
      </c>
      <c r="CB4147" t="s">
        <v>86</v>
      </c>
      <c r="CE4147" t="s">
        <v>87</v>
      </c>
    </row>
    <row r="4148" spans="1:83" hidden="1" x14ac:dyDescent="0.3">
      <c r="A4148" t="s">
        <v>8207</v>
      </c>
      <c r="B4148" t="s">
        <v>8208</v>
      </c>
      <c r="C4148" t="s">
        <v>8209</v>
      </c>
      <c r="AH4148" t="str">
        <f t="shared" si="192"/>
        <v>standard_white + lifestyle</v>
      </c>
      <c r="AJ4148" t="str">
        <f t="shared" si="193"/>
        <v>YES</v>
      </c>
      <c r="AK4148" t="s">
        <v>33102</v>
      </c>
      <c r="AL4148" t="str">
        <f t="shared" si="194"/>
        <v>secondary</v>
      </c>
    </row>
    <row r="4149" spans="1:83" hidden="1" x14ac:dyDescent="0.3">
      <c r="A4149" t="s">
        <v>8210</v>
      </c>
      <c r="B4149" t="s">
        <v>8211</v>
      </c>
      <c r="C4149" t="s">
        <v>8212</v>
      </c>
      <c r="AH4149" t="str">
        <f t="shared" si="192"/>
        <v>standard_white + lifestyle</v>
      </c>
      <c r="AJ4149" t="str">
        <f t="shared" si="193"/>
        <v>YES</v>
      </c>
      <c r="AK4149" t="s">
        <v>33102</v>
      </c>
      <c r="AL4149" t="str">
        <f t="shared" si="194"/>
        <v>secondary</v>
      </c>
    </row>
    <row r="4150" spans="1:83" hidden="1" x14ac:dyDescent="0.3">
      <c r="A4150" t="s">
        <v>8213</v>
      </c>
      <c r="AH4150" t="str">
        <f t="shared" si="192"/>
        <v>standard_white + lifestyle</v>
      </c>
      <c r="AJ4150" t="str">
        <f t="shared" si="193"/>
        <v>YES</v>
      </c>
      <c r="AK4150" t="s">
        <v>33102</v>
      </c>
      <c r="AL4150" t="str">
        <f t="shared" si="194"/>
        <v>secondary</v>
      </c>
    </row>
    <row r="4151" spans="1:83" hidden="1" x14ac:dyDescent="0.3">
      <c r="A4151" t="s">
        <v>1205</v>
      </c>
      <c r="B4151" t="s">
        <v>107</v>
      </c>
      <c r="D4151" t="s">
        <v>177</v>
      </c>
      <c r="F4151" t="b">
        <v>1</v>
      </c>
      <c r="G4151" t="s">
        <v>1</v>
      </c>
      <c r="H4151" t="s">
        <v>82</v>
      </c>
      <c r="P4151" t="s">
        <v>8208</v>
      </c>
      <c r="Q4151">
        <v>0</v>
      </c>
      <c r="R4151" t="s">
        <v>111</v>
      </c>
      <c r="S4151" t="s">
        <v>112</v>
      </c>
      <c r="T4151" t="s">
        <v>84</v>
      </c>
      <c r="U4151">
        <v>698</v>
      </c>
      <c r="V4151">
        <v>1300</v>
      </c>
      <c r="W4151" t="b">
        <v>1</v>
      </c>
      <c r="X4151" t="b">
        <v>1</v>
      </c>
      <c r="AD4151" t="s">
        <v>8214</v>
      </c>
      <c r="AE4151">
        <v>1</v>
      </c>
      <c r="AF4151" t="s">
        <v>8215</v>
      </c>
      <c r="AG4151" t="b">
        <v>0</v>
      </c>
      <c r="AH4151" t="str">
        <f t="shared" si="192"/>
        <v>standard_white + lifestyle</v>
      </c>
      <c r="AJ4151" t="str">
        <f t="shared" si="193"/>
        <v>YES</v>
      </c>
      <c r="AK4151" t="s">
        <v>33102</v>
      </c>
      <c r="AL4151" t="str">
        <f t="shared" si="194"/>
        <v>secondary</v>
      </c>
      <c r="AM4151" t="s">
        <v>8215</v>
      </c>
      <c r="AN4151" t="s">
        <v>8208</v>
      </c>
      <c r="AZ4151" t="s">
        <v>8194</v>
      </c>
      <c r="BA4151" t="s">
        <v>94</v>
      </c>
      <c r="BC4151" t="s">
        <v>8194</v>
      </c>
      <c r="BD4151" t="s">
        <v>116</v>
      </c>
      <c r="BH4151" t="s">
        <v>2801</v>
      </c>
      <c r="BI4151">
        <v>14</v>
      </c>
      <c r="BL4151">
        <v>1300</v>
      </c>
      <c r="BM4151">
        <v>4108</v>
      </c>
      <c r="BO4151">
        <v>698</v>
      </c>
      <c r="BP4151" t="s">
        <v>2207</v>
      </c>
      <c r="BQ4151">
        <v>66</v>
      </c>
      <c r="BS4151" t="s">
        <v>182</v>
      </c>
      <c r="BZ4151" t="s">
        <v>86</v>
      </c>
      <c r="CC4151" t="s">
        <v>87</v>
      </c>
    </row>
    <row r="4152" spans="1:83" hidden="1" x14ac:dyDescent="0.3">
      <c r="A4152" t="s">
        <v>8216</v>
      </c>
      <c r="B4152" t="s">
        <v>8217</v>
      </c>
      <c r="C4152" t="s">
        <v>8218</v>
      </c>
      <c r="AH4152" t="str">
        <f t="shared" si="192"/>
        <v>standard_white + lifestyle</v>
      </c>
      <c r="AJ4152" t="str">
        <f t="shared" si="193"/>
        <v>YES</v>
      </c>
      <c r="AK4152" t="s">
        <v>33102</v>
      </c>
      <c r="AL4152" t="str">
        <f t="shared" si="194"/>
        <v>secondary</v>
      </c>
    </row>
    <row r="4153" spans="1:83" hidden="1" x14ac:dyDescent="0.3">
      <c r="A4153" t="s">
        <v>8219</v>
      </c>
      <c r="B4153" t="s">
        <v>8220</v>
      </c>
      <c r="AH4153" t="str">
        <f t="shared" si="192"/>
        <v>standard_white + lifestyle</v>
      </c>
      <c r="AJ4153" t="str">
        <f t="shared" si="193"/>
        <v>YES</v>
      </c>
      <c r="AK4153" t="s">
        <v>33102</v>
      </c>
      <c r="AL4153" t="str">
        <f t="shared" si="194"/>
        <v>secondary</v>
      </c>
    </row>
    <row r="4154" spans="1:83" hidden="1" x14ac:dyDescent="0.3">
      <c r="A4154" t="s">
        <v>8221</v>
      </c>
      <c r="AH4154" t="str">
        <f t="shared" si="192"/>
        <v>standard_white + lifestyle</v>
      </c>
      <c r="AJ4154" t="str">
        <f t="shared" si="193"/>
        <v>YES</v>
      </c>
      <c r="AK4154" t="s">
        <v>33102</v>
      </c>
      <c r="AL4154" t="str">
        <f t="shared" si="194"/>
        <v>secondary</v>
      </c>
    </row>
    <row r="4155" spans="1:83" hidden="1" x14ac:dyDescent="0.3">
      <c r="A4155" t="s">
        <v>8222</v>
      </c>
      <c r="AH4155" t="str">
        <f t="shared" si="192"/>
        <v>standard_white + lifestyle</v>
      </c>
      <c r="AJ4155" t="str">
        <f t="shared" si="193"/>
        <v>YES</v>
      </c>
      <c r="AK4155" t="s">
        <v>33102</v>
      </c>
      <c r="AL4155" t="str">
        <f t="shared" si="194"/>
        <v>secondary</v>
      </c>
    </row>
    <row r="4156" spans="1:83" hidden="1" x14ac:dyDescent="0.3">
      <c r="A4156" t="s">
        <v>8223</v>
      </c>
      <c r="AH4156" t="str">
        <f t="shared" si="192"/>
        <v>standard_white + lifestyle</v>
      </c>
      <c r="AJ4156" t="str">
        <f t="shared" si="193"/>
        <v>YES</v>
      </c>
      <c r="AK4156" t="s">
        <v>33102</v>
      </c>
      <c r="AL4156" t="str">
        <f t="shared" si="194"/>
        <v>secondary</v>
      </c>
    </row>
    <row r="4157" spans="1:83" hidden="1" x14ac:dyDescent="0.3">
      <c r="A4157" t="s">
        <v>8224</v>
      </c>
      <c r="AH4157" t="str">
        <f t="shared" si="192"/>
        <v>standard_white + lifestyle</v>
      </c>
      <c r="AJ4157" t="str">
        <f t="shared" si="193"/>
        <v>YES</v>
      </c>
      <c r="AK4157" t="s">
        <v>33102</v>
      </c>
      <c r="AL4157" t="str">
        <f t="shared" si="194"/>
        <v>secondary</v>
      </c>
    </row>
    <row r="4158" spans="1:83" hidden="1" x14ac:dyDescent="0.3">
      <c r="A4158" t="s">
        <v>8225</v>
      </c>
      <c r="AH4158" t="str">
        <f t="shared" si="192"/>
        <v>standard_white + lifestyle</v>
      </c>
      <c r="AJ4158" t="str">
        <f t="shared" si="193"/>
        <v>YES</v>
      </c>
      <c r="AK4158" t="s">
        <v>33102</v>
      </c>
      <c r="AL4158" t="str">
        <f t="shared" si="194"/>
        <v>secondary</v>
      </c>
    </row>
    <row r="4159" spans="1:83" hidden="1" x14ac:dyDescent="0.3">
      <c r="A4159" t="s">
        <v>8226</v>
      </c>
      <c r="AH4159" t="str">
        <f t="shared" si="192"/>
        <v>standard_white + lifestyle</v>
      </c>
      <c r="AJ4159" t="str">
        <f t="shared" si="193"/>
        <v>YES</v>
      </c>
      <c r="AK4159" t="s">
        <v>33102</v>
      </c>
      <c r="AL4159" t="str">
        <f t="shared" si="194"/>
        <v>secondary</v>
      </c>
    </row>
    <row r="4160" spans="1:83" hidden="1" x14ac:dyDescent="0.3">
      <c r="A4160" t="s">
        <v>8227</v>
      </c>
      <c r="AH4160" t="str">
        <f t="shared" si="192"/>
        <v>standard_white + lifestyle</v>
      </c>
      <c r="AJ4160" t="str">
        <f t="shared" si="193"/>
        <v>YES</v>
      </c>
      <c r="AK4160" t="s">
        <v>33102</v>
      </c>
      <c r="AL4160" t="str">
        <f t="shared" si="194"/>
        <v>secondary</v>
      </c>
    </row>
    <row r="4161" spans="1:83" hidden="1" x14ac:dyDescent="0.3">
      <c r="A4161" t="s">
        <v>8228</v>
      </c>
      <c r="AH4161" t="str">
        <f t="shared" si="192"/>
        <v>standard_white + lifestyle</v>
      </c>
      <c r="AJ4161" t="str">
        <f t="shared" si="193"/>
        <v>YES</v>
      </c>
      <c r="AK4161" t="s">
        <v>33102</v>
      </c>
      <c r="AL4161" t="str">
        <f t="shared" si="194"/>
        <v>secondary</v>
      </c>
    </row>
    <row r="4162" spans="1:83" hidden="1" x14ac:dyDescent="0.3">
      <c r="A4162" t="s">
        <v>8229</v>
      </c>
      <c r="AH4162" t="str">
        <f t="shared" si="192"/>
        <v>standard_white + lifestyle</v>
      </c>
      <c r="AJ4162" t="str">
        <f t="shared" si="193"/>
        <v>YES</v>
      </c>
      <c r="AK4162" t="s">
        <v>33102</v>
      </c>
      <c r="AL4162" t="str">
        <f t="shared" si="194"/>
        <v>secondary</v>
      </c>
    </row>
    <row r="4163" spans="1:83" hidden="1" x14ac:dyDescent="0.3">
      <c r="A4163" t="s">
        <v>1205</v>
      </c>
      <c r="B4163" t="s">
        <v>107</v>
      </c>
      <c r="D4163" t="s">
        <v>177</v>
      </c>
      <c r="F4163" t="b">
        <v>1</v>
      </c>
      <c r="G4163" t="s">
        <v>1</v>
      </c>
      <c r="H4163" t="s">
        <v>82</v>
      </c>
      <c r="P4163" t="s">
        <v>8217</v>
      </c>
      <c r="Q4163">
        <v>0</v>
      </c>
      <c r="R4163" t="s">
        <v>111</v>
      </c>
      <c r="S4163" t="s">
        <v>112</v>
      </c>
      <c r="T4163" t="s">
        <v>84</v>
      </c>
      <c r="U4163">
        <v>1920</v>
      </c>
      <c r="V4163">
        <v>2580</v>
      </c>
      <c r="W4163" t="b">
        <v>1</v>
      </c>
      <c r="X4163" t="b">
        <v>1</v>
      </c>
      <c r="AD4163" t="s">
        <v>8230</v>
      </c>
      <c r="AE4163">
        <v>1</v>
      </c>
      <c r="AF4163" t="s">
        <v>8231</v>
      </c>
      <c r="AG4163" t="b">
        <v>0</v>
      </c>
      <c r="AH4163" t="str">
        <f t="shared" ref="AH4163:AH4226" si="195">IF(AJ4163="NO","standard_white","standard_white + lifestyle")</f>
        <v>standard_white + lifestyle</v>
      </c>
      <c r="AJ4163" t="str">
        <f t="shared" ref="AJ4163:AJ4226" si="196">IF(AL4163="primary","NO","YES")</f>
        <v>YES</v>
      </c>
      <c r="AK4163" t="s">
        <v>33102</v>
      </c>
      <c r="AL4163" t="str">
        <f t="shared" ref="AL4163:AL4226" si="197">IF(AG4163=1,"primary","secondary")</f>
        <v>secondary</v>
      </c>
      <c r="AM4163" t="s">
        <v>8231</v>
      </c>
      <c r="AN4163" t="s">
        <v>8217</v>
      </c>
      <c r="AZ4163" t="s">
        <v>8194</v>
      </c>
      <c r="BA4163" t="s">
        <v>94</v>
      </c>
      <c r="BC4163" t="s">
        <v>8194</v>
      </c>
      <c r="BD4163" t="s">
        <v>116</v>
      </c>
      <c r="BH4163" t="s">
        <v>2801</v>
      </c>
      <c r="BI4163">
        <v>14</v>
      </c>
      <c r="BL4163">
        <v>2580</v>
      </c>
      <c r="BM4163">
        <v>4107</v>
      </c>
      <c r="BO4163">
        <v>1920</v>
      </c>
      <c r="BP4163" t="s">
        <v>2207</v>
      </c>
      <c r="BQ4163">
        <v>55</v>
      </c>
      <c r="BS4163" t="s">
        <v>182</v>
      </c>
      <c r="BZ4163" t="s">
        <v>86</v>
      </c>
      <c r="CC4163" t="s">
        <v>87</v>
      </c>
    </row>
    <row r="4164" spans="1:83" x14ac:dyDescent="0.3">
      <c r="A4164" t="s">
        <v>8232</v>
      </c>
      <c r="B4164" t="s">
        <v>8233</v>
      </c>
      <c r="C4164" t="s">
        <v>8234</v>
      </c>
      <c r="D4164" t="s">
        <v>107</v>
      </c>
      <c r="F4164" t="s">
        <v>177</v>
      </c>
      <c r="H4164" t="b">
        <v>1</v>
      </c>
      <c r="I4164" t="s">
        <v>1</v>
      </c>
      <c r="J4164" t="s">
        <v>82</v>
      </c>
      <c r="R4164" t="s">
        <v>8233</v>
      </c>
      <c r="S4164">
        <v>0</v>
      </c>
      <c r="T4164" t="s">
        <v>111</v>
      </c>
      <c r="U4164" t="s">
        <v>112</v>
      </c>
      <c r="V4164" t="s">
        <v>84</v>
      </c>
      <c r="W4164">
        <v>489</v>
      </c>
      <c r="X4164">
        <v>899</v>
      </c>
      <c r="Y4164" t="b">
        <v>1</v>
      </c>
      <c r="Z4164" t="b">
        <v>1</v>
      </c>
      <c r="AF4164" t="s">
        <v>8235</v>
      </c>
      <c r="AG4164">
        <v>1</v>
      </c>
      <c r="AH4164" t="str">
        <f t="shared" si="195"/>
        <v>standard_white</v>
      </c>
      <c r="AJ4164" t="str">
        <f t="shared" si="196"/>
        <v>NO</v>
      </c>
      <c r="AK4164" t="s">
        <v>33102</v>
      </c>
      <c r="AL4164" t="str">
        <f t="shared" si="197"/>
        <v>primary</v>
      </c>
      <c r="AM4164" t="s">
        <v>8236</v>
      </c>
      <c r="AN4164" t="b">
        <v>0</v>
      </c>
      <c r="AO4164" t="s">
        <v>8236</v>
      </c>
      <c r="AP4164" t="s">
        <v>8233</v>
      </c>
      <c r="BB4164" t="s">
        <v>8194</v>
      </c>
      <c r="BC4164" t="s">
        <v>94</v>
      </c>
      <c r="BE4164" t="s">
        <v>8194</v>
      </c>
      <c r="BF4164" t="s">
        <v>116</v>
      </c>
      <c r="BJ4164" t="s">
        <v>2801</v>
      </c>
      <c r="BK4164">
        <v>14</v>
      </c>
      <c r="BN4164">
        <v>899</v>
      </c>
      <c r="BO4164">
        <v>4106</v>
      </c>
      <c r="BQ4164">
        <v>489</v>
      </c>
      <c r="BR4164" t="s">
        <v>2207</v>
      </c>
      <c r="BS4164">
        <v>9955</v>
      </c>
      <c r="BU4164" t="s">
        <v>182</v>
      </c>
      <c r="CB4164" t="s">
        <v>86</v>
      </c>
      <c r="CE4164" t="s">
        <v>87</v>
      </c>
    </row>
    <row r="4165" spans="1:83" x14ac:dyDescent="0.3">
      <c r="A4165" t="s">
        <v>8237</v>
      </c>
      <c r="B4165" t="s">
        <v>8238</v>
      </c>
      <c r="C4165" t="s">
        <v>8239</v>
      </c>
      <c r="D4165" t="s">
        <v>107</v>
      </c>
      <c r="F4165" t="s">
        <v>177</v>
      </c>
      <c r="H4165" t="b">
        <v>1</v>
      </c>
      <c r="I4165" t="s">
        <v>1</v>
      </c>
      <c r="J4165" t="s">
        <v>82</v>
      </c>
      <c r="R4165" t="s">
        <v>8238</v>
      </c>
      <c r="S4165">
        <v>0</v>
      </c>
      <c r="T4165" t="s">
        <v>111</v>
      </c>
      <c r="U4165" t="s">
        <v>112</v>
      </c>
      <c r="V4165" t="s">
        <v>84</v>
      </c>
      <c r="W4165">
        <v>589</v>
      </c>
      <c r="X4165">
        <v>699</v>
      </c>
      <c r="Y4165" t="b">
        <v>1</v>
      </c>
      <c r="Z4165" t="b">
        <v>1</v>
      </c>
      <c r="AF4165" t="s">
        <v>8240</v>
      </c>
      <c r="AG4165">
        <v>1</v>
      </c>
      <c r="AH4165" t="str">
        <f t="shared" si="195"/>
        <v>standard_white</v>
      </c>
      <c r="AJ4165" t="str">
        <f t="shared" si="196"/>
        <v>NO</v>
      </c>
      <c r="AK4165" t="s">
        <v>33102</v>
      </c>
      <c r="AL4165" t="str">
        <f t="shared" si="197"/>
        <v>primary</v>
      </c>
      <c r="AM4165" t="s">
        <v>8241</v>
      </c>
      <c r="AN4165" t="b">
        <v>0</v>
      </c>
      <c r="AO4165" t="s">
        <v>8241</v>
      </c>
      <c r="AP4165" t="s">
        <v>8238</v>
      </c>
      <c r="BB4165" t="s">
        <v>8194</v>
      </c>
      <c r="BC4165" t="s">
        <v>94</v>
      </c>
      <c r="BE4165" t="s">
        <v>8194</v>
      </c>
      <c r="BF4165" t="s">
        <v>116</v>
      </c>
      <c r="BJ4165" t="s">
        <v>2801</v>
      </c>
      <c r="BK4165">
        <v>14</v>
      </c>
      <c r="BN4165">
        <v>699</v>
      </c>
      <c r="BO4165">
        <v>4105</v>
      </c>
      <c r="BQ4165">
        <v>589</v>
      </c>
      <c r="BR4165" t="s">
        <v>2207</v>
      </c>
      <c r="BS4165">
        <v>9562</v>
      </c>
      <c r="BU4165" t="s">
        <v>182</v>
      </c>
      <c r="CB4165" t="s">
        <v>86</v>
      </c>
      <c r="CE4165" t="s">
        <v>87</v>
      </c>
    </row>
    <row r="4166" spans="1:83" x14ac:dyDescent="0.3">
      <c r="A4166" t="s">
        <v>8242</v>
      </c>
      <c r="B4166" t="s">
        <v>8243</v>
      </c>
      <c r="C4166" t="s">
        <v>8244</v>
      </c>
      <c r="D4166" t="s">
        <v>107</v>
      </c>
      <c r="F4166" t="s">
        <v>177</v>
      </c>
      <c r="H4166" t="b">
        <v>1</v>
      </c>
      <c r="I4166" t="s">
        <v>1</v>
      </c>
      <c r="J4166" t="s">
        <v>82</v>
      </c>
      <c r="R4166" t="s">
        <v>8243</v>
      </c>
      <c r="S4166">
        <v>0</v>
      </c>
      <c r="T4166" t="s">
        <v>111</v>
      </c>
      <c r="U4166" t="s">
        <v>112</v>
      </c>
      <c r="V4166" t="s">
        <v>84</v>
      </c>
      <c r="W4166">
        <v>539</v>
      </c>
      <c r="X4166">
        <v>1220</v>
      </c>
      <c r="Y4166" t="b">
        <v>1</v>
      </c>
      <c r="Z4166" t="b">
        <v>1</v>
      </c>
      <c r="AF4166" t="s">
        <v>8245</v>
      </c>
      <c r="AG4166">
        <v>1</v>
      </c>
      <c r="AH4166" t="str">
        <f t="shared" si="195"/>
        <v>standard_white</v>
      </c>
      <c r="AJ4166" t="str">
        <f t="shared" si="196"/>
        <v>NO</v>
      </c>
      <c r="AK4166" t="s">
        <v>33102</v>
      </c>
      <c r="AL4166" t="str">
        <f t="shared" si="197"/>
        <v>primary</v>
      </c>
      <c r="AM4166" t="s">
        <v>8246</v>
      </c>
      <c r="AN4166" t="b">
        <v>0</v>
      </c>
      <c r="AO4166" t="s">
        <v>8246</v>
      </c>
      <c r="AP4166" t="s">
        <v>8243</v>
      </c>
      <c r="BB4166" t="s">
        <v>8194</v>
      </c>
      <c r="BC4166" t="s">
        <v>94</v>
      </c>
      <c r="BE4166" t="s">
        <v>8194</v>
      </c>
      <c r="BF4166" t="s">
        <v>116</v>
      </c>
      <c r="BJ4166" t="s">
        <v>2801</v>
      </c>
      <c r="BK4166">
        <v>14</v>
      </c>
      <c r="BN4166">
        <v>1220</v>
      </c>
      <c r="BO4166">
        <v>4104</v>
      </c>
      <c r="BQ4166">
        <v>539</v>
      </c>
      <c r="BR4166" t="s">
        <v>2207</v>
      </c>
      <c r="BS4166">
        <v>5101</v>
      </c>
      <c r="BU4166" t="s">
        <v>182</v>
      </c>
      <c r="CB4166" t="s">
        <v>86</v>
      </c>
      <c r="CE4166" t="s">
        <v>87</v>
      </c>
    </row>
    <row r="4167" spans="1:83" hidden="1" x14ac:dyDescent="0.3">
      <c r="A4167" t="s">
        <v>8247</v>
      </c>
      <c r="B4167" t="s">
        <v>8248</v>
      </c>
      <c r="C4167" t="s">
        <v>8249</v>
      </c>
      <c r="AH4167" t="str">
        <f t="shared" si="195"/>
        <v>standard_white + lifestyle</v>
      </c>
      <c r="AJ4167" t="str">
        <f t="shared" si="196"/>
        <v>YES</v>
      </c>
      <c r="AK4167" t="s">
        <v>33102</v>
      </c>
      <c r="AL4167" t="str">
        <f t="shared" si="197"/>
        <v>secondary</v>
      </c>
    </row>
    <row r="4168" spans="1:83" hidden="1" x14ac:dyDescent="0.3">
      <c r="A4168" t="s">
        <v>8250</v>
      </c>
      <c r="AH4168" t="str">
        <f t="shared" si="195"/>
        <v>standard_white + lifestyle</v>
      </c>
      <c r="AJ4168" t="str">
        <f t="shared" si="196"/>
        <v>YES</v>
      </c>
      <c r="AK4168" t="s">
        <v>33102</v>
      </c>
      <c r="AL4168" t="str">
        <f t="shared" si="197"/>
        <v>secondary</v>
      </c>
    </row>
    <row r="4169" spans="1:83" hidden="1" x14ac:dyDescent="0.3">
      <c r="A4169" t="s">
        <v>8251</v>
      </c>
      <c r="AH4169" t="str">
        <f t="shared" si="195"/>
        <v>standard_white + lifestyle</v>
      </c>
      <c r="AJ4169" t="str">
        <f t="shared" si="196"/>
        <v>YES</v>
      </c>
      <c r="AK4169" t="s">
        <v>33102</v>
      </c>
      <c r="AL4169" t="str">
        <f t="shared" si="197"/>
        <v>secondary</v>
      </c>
    </row>
    <row r="4170" spans="1:83" hidden="1" x14ac:dyDescent="0.3">
      <c r="A4170" t="s">
        <v>8252</v>
      </c>
      <c r="AH4170" t="str">
        <f t="shared" si="195"/>
        <v>standard_white + lifestyle</v>
      </c>
      <c r="AJ4170" t="str">
        <f t="shared" si="196"/>
        <v>YES</v>
      </c>
      <c r="AK4170" t="s">
        <v>33102</v>
      </c>
      <c r="AL4170" t="str">
        <f t="shared" si="197"/>
        <v>secondary</v>
      </c>
    </row>
    <row r="4171" spans="1:83" hidden="1" x14ac:dyDescent="0.3">
      <c r="A4171" t="s">
        <v>8253</v>
      </c>
      <c r="B4171" t="s">
        <v>107</v>
      </c>
      <c r="D4171" t="s">
        <v>177</v>
      </c>
      <c r="F4171" t="b">
        <v>1</v>
      </c>
      <c r="G4171" t="s">
        <v>1</v>
      </c>
      <c r="H4171" t="s">
        <v>82</v>
      </c>
      <c r="P4171" t="s">
        <v>8248</v>
      </c>
      <c r="Q4171">
        <v>0</v>
      </c>
      <c r="R4171" t="s">
        <v>111</v>
      </c>
      <c r="S4171" t="s">
        <v>112</v>
      </c>
      <c r="T4171" t="s">
        <v>84</v>
      </c>
      <c r="U4171">
        <v>889</v>
      </c>
      <c r="V4171">
        <v>1650</v>
      </c>
      <c r="W4171" t="b">
        <v>1</v>
      </c>
      <c r="X4171" t="b">
        <v>1</v>
      </c>
      <c r="AD4171" t="s">
        <v>8254</v>
      </c>
      <c r="AE4171">
        <v>1</v>
      </c>
      <c r="AF4171" t="s">
        <v>8255</v>
      </c>
      <c r="AG4171" t="b">
        <v>0</v>
      </c>
      <c r="AH4171" t="str">
        <f t="shared" si="195"/>
        <v>standard_white + lifestyle</v>
      </c>
      <c r="AJ4171" t="str">
        <f t="shared" si="196"/>
        <v>YES</v>
      </c>
      <c r="AK4171" t="s">
        <v>33102</v>
      </c>
      <c r="AL4171" t="str">
        <f t="shared" si="197"/>
        <v>secondary</v>
      </c>
      <c r="AM4171" t="s">
        <v>8255</v>
      </c>
      <c r="AN4171" t="s">
        <v>8248</v>
      </c>
      <c r="AZ4171" t="s">
        <v>8194</v>
      </c>
      <c r="BA4171" t="s">
        <v>94</v>
      </c>
      <c r="BC4171" t="s">
        <v>8194</v>
      </c>
      <c r="BD4171" t="s">
        <v>116</v>
      </c>
      <c r="BH4171" t="s">
        <v>2801</v>
      </c>
      <c r="BI4171">
        <v>14</v>
      </c>
      <c r="BL4171">
        <v>1650</v>
      </c>
      <c r="BM4171">
        <v>4103</v>
      </c>
      <c r="BO4171">
        <v>889</v>
      </c>
      <c r="BP4171" t="s">
        <v>2207</v>
      </c>
      <c r="BQ4171">
        <v>5141</v>
      </c>
      <c r="BS4171" t="s">
        <v>182</v>
      </c>
      <c r="BZ4171" t="s">
        <v>86</v>
      </c>
      <c r="CC4171" t="s">
        <v>87</v>
      </c>
    </row>
    <row r="4172" spans="1:83" x14ac:dyDescent="0.3">
      <c r="A4172" t="s">
        <v>8256</v>
      </c>
      <c r="B4172" t="s">
        <v>8257</v>
      </c>
      <c r="C4172" t="s">
        <v>8258</v>
      </c>
      <c r="D4172" t="s">
        <v>107</v>
      </c>
      <c r="F4172" t="s">
        <v>177</v>
      </c>
      <c r="H4172" t="b">
        <v>1</v>
      </c>
      <c r="I4172" t="s">
        <v>1</v>
      </c>
      <c r="J4172" t="s">
        <v>82</v>
      </c>
      <c r="R4172" t="s">
        <v>8257</v>
      </c>
      <c r="S4172">
        <v>0</v>
      </c>
      <c r="T4172" t="s">
        <v>111</v>
      </c>
      <c r="U4172" t="s">
        <v>112</v>
      </c>
      <c r="V4172" t="s">
        <v>84</v>
      </c>
      <c r="W4172">
        <v>639</v>
      </c>
      <c r="X4172">
        <v>1200</v>
      </c>
      <c r="Y4172" t="b">
        <v>1</v>
      </c>
      <c r="Z4172" t="b">
        <v>1</v>
      </c>
      <c r="AF4172" t="s">
        <v>8259</v>
      </c>
      <c r="AG4172">
        <v>1</v>
      </c>
      <c r="AH4172" t="str">
        <f t="shared" si="195"/>
        <v>standard_white</v>
      </c>
      <c r="AJ4172" t="str">
        <f t="shared" si="196"/>
        <v>NO</v>
      </c>
      <c r="AK4172" t="s">
        <v>33102</v>
      </c>
      <c r="AL4172" t="str">
        <f t="shared" si="197"/>
        <v>primary</v>
      </c>
      <c r="AM4172" t="s">
        <v>8260</v>
      </c>
      <c r="AN4172" t="b">
        <v>0</v>
      </c>
      <c r="AO4172" t="s">
        <v>8260</v>
      </c>
      <c r="AP4172" t="s">
        <v>8257</v>
      </c>
      <c r="BB4172" t="s">
        <v>8194</v>
      </c>
      <c r="BC4172" t="s">
        <v>94</v>
      </c>
      <c r="BE4172" t="s">
        <v>8194</v>
      </c>
      <c r="BF4172" t="s">
        <v>116</v>
      </c>
      <c r="BJ4172" t="s">
        <v>2801</v>
      </c>
      <c r="BK4172">
        <v>14</v>
      </c>
      <c r="BN4172">
        <v>1200</v>
      </c>
      <c r="BO4172">
        <v>4102</v>
      </c>
      <c r="BQ4172">
        <v>639</v>
      </c>
      <c r="BR4172" t="s">
        <v>2207</v>
      </c>
      <c r="BS4172">
        <v>5120</v>
      </c>
      <c r="BU4172" t="s">
        <v>182</v>
      </c>
      <c r="CB4172" t="s">
        <v>86</v>
      </c>
      <c r="CE4172" t="s">
        <v>87</v>
      </c>
    </row>
    <row r="4173" spans="1:83" x14ac:dyDescent="0.3">
      <c r="A4173" t="s">
        <v>8261</v>
      </c>
      <c r="B4173" t="s">
        <v>8262</v>
      </c>
      <c r="C4173" t="s">
        <v>8263</v>
      </c>
      <c r="D4173" t="s">
        <v>107</v>
      </c>
      <c r="F4173" t="s">
        <v>177</v>
      </c>
      <c r="H4173" t="b">
        <v>1</v>
      </c>
      <c r="I4173" t="s">
        <v>1</v>
      </c>
      <c r="J4173" t="s">
        <v>82</v>
      </c>
      <c r="R4173" t="s">
        <v>8262</v>
      </c>
      <c r="S4173">
        <v>0</v>
      </c>
      <c r="T4173" t="s">
        <v>111</v>
      </c>
      <c r="U4173" t="s">
        <v>112</v>
      </c>
      <c r="V4173" t="s">
        <v>84</v>
      </c>
      <c r="W4173">
        <v>489</v>
      </c>
      <c r="X4173">
        <v>1056</v>
      </c>
      <c r="Y4173" t="b">
        <v>1</v>
      </c>
      <c r="Z4173" t="b">
        <v>1</v>
      </c>
      <c r="AF4173" t="s">
        <v>8264</v>
      </c>
      <c r="AG4173">
        <v>1</v>
      </c>
      <c r="AH4173" t="str">
        <f t="shared" si="195"/>
        <v>standard_white</v>
      </c>
      <c r="AJ4173" t="str">
        <f t="shared" si="196"/>
        <v>NO</v>
      </c>
      <c r="AK4173" t="s">
        <v>33102</v>
      </c>
      <c r="AL4173" t="str">
        <f t="shared" si="197"/>
        <v>primary</v>
      </c>
      <c r="AM4173" t="s">
        <v>8265</v>
      </c>
      <c r="AN4173" t="b">
        <v>0</v>
      </c>
      <c r="AO4173" t="s">
        <v>8265</v>
      </c>
      <c r="AP4173" t="s">
        <v>8262</v>
      </c>
      <c r="BB4173" t="s">
        <v>8194</v>
      </c>
      <c r="BC4173" t="s">
        <v>94</v>
      </c>
      <c r="BE4173" t="s">
        <v>8194</v>
      </c>
      <c r="BF4173" t="s">
        <v>116</v>
      </c>
      <c r="BJ4173" t="s">
        <v>117</v>
      </c>
      <c r="BK4173">
        <v>9</v>
      </c>
      <c r="BN4173">
        <v>1056</v>
      </c>
      <c r="BO4173">
        <v>4101</v>
      </c>
      <c r="BQ4173">
        <v>489</v>
      </c>
      <c r="BR4173" t="s">
        <v>2207</v>
      </c>
      <c r="BS4173">
        <v>5510</v>
      </c>
      <c r="BU4173" t="s">
        <v>182</v>
      </c>
      <c r="CB4173" t="s">
        <v>86</v>
      </c>
      <c r="CE4173" t="s">
        <v>87</v>
      </c>
    </row>
    <row r="4174" spans="1:83" x14ac:dyDescent="0.3">
      <c r="A4174" t="s">
        <v>8266</v>
      </c>
      <c r="B4174" t="s">
        <v>8267</v>
      </c>
      <c r="C4174" t="s">
        <v>8268</v>
      </c>
      <c r="D4174" t="s">
        <v>107</v>
      </c>
      <c r="F4174" t="s">
        <v>177</v>
      </c>
      <c r="H4174" t="b">
        <v>1</v>
      </c>
      <c r="I4174" t="s">
        <v>1</v>
      </c>
      <c r="J4174" t="s">
        <v>82</v>
      </c>
      <c r="R4174" t="s">
        <v>8267</v>
      </c>
      <c r="S4174">
        <v>0</v>
      </c>
      <c r="T4174" t="s">
        <v>111</v>
      </c>
      <c r="U4174" t="s">
        <v>112</v>
      </c>
      <c r="V4174" t="s">
        <v>84</v>
      </c>
      <c r="W4174">
        <v>489</v>
      </c>
      <c r="X4174">
        <v>720</v>
      </c>
      <c r="Y4174" t="b">
        <v>1</v>
      </c>
      <c r="Z4174" t="b">
        <v>1</v>
      </c>
      <c r="AF4174" t="s">
        <v>8269</v>
      </c>
      <c r="AG4174">
        <v>1</v>
      </c>
      <c r="AH4174" t="str">
        <f t="shared" si="195"/>
        <v>standard_white</v>
      </c>
      <c r="AJ4174" t="str">
        <f t="shared" si="196"/>
        <v>NO</v>
      </c>
      <c r="AK4174" t="s">
        <v>33102</v>
      </c>
      <c r="AL4174" t="str">
        <f t="shared" si="197"/>
        <v>primary</v>
      </c>
      <c r="AM4174" t="s">
        <v>8270</v>
      </c>
      <c r="AN4174" t="b">
        <v>0</v>
      </c>
      <c r="AO4174" t="s">
        <v>8270</v>
      </c>
      <c r="AP4174" t="s">
        <v>8267</v>
      </c>
      <c r="BB4174" t="s">
        <v>8194</v>
      </c>
      <c r="BC4174" t="s">
        <v>94</v>
      </c>
      <c r="BE4174" t="s">
        <v>8194</v>
      </c>
      <c r="BF4174" t="s">
        <v>116</v>
      </c>
      <c r="BJ4174" t="s">
        <v>2801</v>
      </c>
      <c r="BK4174">
        <v>14</v>
      </c>
      <c r="BN4174">
        <v>720</v>
      </c>
      <c r="BO4174">
        <v>4100</v>
      </c>
      <c r="BQ4174">
        <v>489</v>
      </c>
      <c r="BR4174" t="s">
        <v>2207</v>
      </c>
      <c r="BS4174">
        <v>1122</v>
      </c>
      <c r="BU4174" t="s">
        <v>182</v>
      </c>
      <c r="CB4174" t="s">
        <v>86</v>
      </c>
      <c r="CE4174" t="s">
        <v>87</v>
      </c>
    </row>
    <row r="4175" spans="1:83" x14ac:dyDescent="0.3">
      <c r="A4175" t="s">
        <v>8271</v>
      </c>
      <c r="B4175" t="s">
        <v>8272</v>
      </c>
      <c r="C4175" t="s">
        <v>8273</v>
      </c>
      <c r="D4175" t="s">
        <v>107</v>
      </c>
      <c r="F4175" t="s">
        <v>177</v>
      </c>
      <c r="H4175" t="b">
        <v>1</v>
      </c>
      <c r="I4175" t="s">
        <v>1</v>
      </c>
      <c r="J4175" t="s">
        <v>82</v>
      </c>
      <c r="R4175" t="s">
        <v>8272</v>
      </c>
      <c r="S4175">
        <v>0</v>
      </c>
      <c r="T4175" t="s">
        <v>111</v>
      </c>
      <c r="U4175" t="s">
        <v>112</v>
      </c>
      <c r="V4175" t="s">
        <v>84</v>
      </c>
      <c r="W4175">
        <v>219</v>
      </c>
      <c r="X4175">
        <v>659</v>
      </c>
      <c r="Y4175" t="b">
        <v>1</v>
      </c>
      <c r="Z4175" t="b">
        <v>1</v>
      </c>
      <c r="AF4175" t="s">
        <v>8274</v>
      </c>
      <c r="AG4175">
        <v>1</v>
      </c>
      <c r="AH4175" t="str">
        <f t="shared" si="195"/>
        <v>standard_white</v>
      </c>
      <c r="AJ4175" t="str">
        <f t="shared" si="196"/>
        <v>NO</v>
      </c>
      <c r="AK4175" t="s">
        <v>33102</v>
      </c>
      <c r="AL4175" t="str">
        <f t="shared" si="197"/>
        <v>primary</v>
      </c>
      <c r="AM4175" t="s">
        <v>8275</v>
      </c>
      <c r="AN4175" t="b">
        <v>0</v>
      </c>
      <c r="AO4175" t="s">
        <v>8275</v>
      </c>
      <c r="AP4175" t="s">
        <v>8272</v>
      </c>
      <c r="BB4175" t="s">
        <v>8194</v>
      </c>
      <c r="BC4175" t="s">
        <v>94</v>
      </c>
      <c r="BE4175" t="s">
        <v>8194</v>
      </c>
      <c r="BF4175" t="s">
        <v>116</v>
      </c>
      <c r="BJ4175" t="s">
        <v>2801</v>
      </c>
      <c r="BK4175">
        <v>14</v>
      </c>
      <c r="BN4175">
        <v>659</v>
      </c>
      <c r="BO4175">
        <v>4099</v>
      </c>
      <c r="BQ4175">
        <v>219</v>
      </c>
      <c r="BR4175" t="s">
        <v>2207</v>
      </c>
      <c r="BS4175">
        <v>9562</v>
      </c>
      <c r="BU4175" t="s">
        <v>182</v>
      </c>
      <c r="CB4175" t="s">
        <v>86</v>
      </c>
      <c r="CE4175" t="s">
        <v>87</v>
      </c>
    </row>
    <row r="4176" spans="1:83" x14ac:dyDescent="0.3">
      <c r="A4176" t="s">
        <v>8276</v>
      </c>
      <c r="B4176" t="s">
        <v>8277</v>
      </c>
      <c r="C4176" t="s">
        <v>8278</v>
      </c>
      <c r="D4176" t="s">
        <v>107</v>
      </c>
      <c r="F4176" t="s">
        <v>177</v>
      </c>
      <c r="H4176" t="b">
        <v>1</v>
      </c>
      <c r="I4176" t="s">
        <v>1</v>
      </c>
      <c r="J4176" t="s">
        <v>82</v>
      </c>
      <c r="R4176" t="s">
        <v>8277</v>
      </c>
      <c r="S4176">
        <v>0</v>
      </c>
      <c r="T4176" t="s">
        <v>111</v>
      </c>
      <c r="U4176" t="s">
        <v>112</v>
      </c>
      <c r="V4176" t="s">
        <v>84</v>
      </c>
      <c r="W4176">
        <v>639</v>
      </c>
      <c r="X4176">
        <v>1200</v>
      </c>
      <c r="Y4176" t="b">
        <v>1</v>
      </c>
      <c r="Z4176" t="b">
        <v>1</v>
      </c>
      <c r="AF4176" t="s">
        <v>8279</v>
      </c>
      <c r="AG4176">
        <v>1</v>
      </c>
      <c r="AH4176" t="str">
        <f t="shared" si="195"/>
        <v>standard_white</v>
      </c>
      <c r="AJ4176" t="str">
        <f t="shared" si="196"/>
        <v>NO</v>
      </c>
      <c r="AK4176" t="s">
        <v>33102</v>
      </c>
      <c r="AL4176" t="str">
        <f t="shared" si="197"/>
        <v>primary</v>
      </c>
      <c r="AM4176" t="s">
        <v>8280</v>
      </c>
      <c r="AN4176" t="b">
        <v>0</v>
      </c>
      <c r="AO4176" t="s">
        <v>8280</v>
      </c>
      <c r="AP4176" t="s">
        <v>8277</v>
      </c>
      <c r="BB4176" t="s">
        <v>8194</v>
      </c>
      <c r="BC4176" t="s">
        <v>94</v>
      </c>
      <c r="BE4176" t="s">
        <v>8194</v>
      </c>
      <c r="BF4176" t="s">
        <v>116</v>
      </c>
      <c r="BJ4176" t="s">
        <v>117</v>
      </c>
      <c r="BK4176">
        <v>9</v>
      </c>
      <c r="BN4176">
        <v>1200</v>
      </c>
      <c r="BO4176">
        <v>4098</v>
      </c>
      <c r="BQ4176">
        <v>639</v>
      </c>
      <c r="BR4176" t="s">
        <v>2207</v>
      </c>
      <c r="BS4176">
        <v>7522</v>
      </c>
      <c r="BU4176" t="s">
        <v>182</v>
      </c>
      <c r="CB4176" t="s">
        <v>86</v>
      </c>
      <c r="CE4176" t="s">
        <v>87</v>
      </c>
    </row>
    <row r="4177" spans="1:84" x14ac:dyDescent="0.3">
      <c r="A4177" t="s">
        <v>8281</v>
      </c>
      <c r="B4177" t="s">
        <v>8282</v>
      </c>
      <c r="C4177" t="s">
        <v>8283</v>
      </c>
      <c r="D4177" t="s">
        <v>107</v>
      </c>
      <c r="F4177" t="s">
        <v>177</v>
      </c>
      <c r="H4177" t="b">
        <v>1</v>
      </c>
      <c r="I4177" t="s">
        <v>1</v>
      </c>
      <c r="J4177" t="s">
        <v>82</v>
      </c>
      <c r="R4177" t="s">
        <v>8282</v>
      </c>
      <c r="S4177">
        <v>0</v>
      </c>
      <c r="T4177" t="s">
        <v>111</v>
      </c>
      <c r="U4177" t="s">
        <v>112</v>
      </c>
      <c r="V4177" t="s">
        <v>84</v>
      </c>
      <c r="W4177">
        <v>539</v>
      </c>
      <c r="X4177">
        <v>999</v>
      </c>
      <c r="Y4177" t="b">
        <v>1</v>
      </c>
      <c r="Z4177" t="b">
        <v>1</v>
      </c>
      <c r="AF4177" t="s">
        <v>8284</v>
      </c>
      <c r="AG4177">
        <v>1</v>
      </c>
      <c r="AH4177" t="str">
        <f t="shared" si="195"/>
        <v>standard_white</v>
      </c>
      <c r="AJ4177" t="str">
        <f t="shared" si="196"/>
        <v>NO</v>
      </c>
      <c r="AK4177" t="s">
        <v>33102</v>
      </c>
      <c r="AL4177" t="str">
        <f t="shared" si="197"/>
        <v>primary</v>
      </c>
      <c r="AM4177" t="s">
        <v>8285</v>
      </c>
      <c r="AN4177" t="b">
        <v>0</v>
      </c>
      <c r="AO4177" t="s">
        <v>8285</v>
      </c>
      <c r="AP4177" t="s">
        <v>8282</v>
      </c>
      <c r="BB4177" t="s">
        <v>8194</v>
      </c>
      <c r="BC4177" t="s">
        <v>94</v>
      </c>
      <c r="BE4177" t="s">
        <v>8194</v>
      </c>
      <c r="BF4177" t="s">
        <v>116</v>
      </c>
      <c r="BJ4177" t="s">
        <v>117</v>
      </c>
      <c r="BK4177">
        <v>9</v>
      </c>
      <c r="BN4177">
        <v>999</v>
      </c>
      <c r="BO4177">
        <v>4097</v>
      </c>
      <c r="BQ4177">
        <v>539</v>
      </c>
      <c r="BR4177" t="s">
        <v>2207</v>
      </c>
      <c r="BS4177">
        <v>7778</v>
      </c>
      <c r="BU4177" t="s">
        <v>182</v>
      </c>
      <c r="CB4177" t="s">
        <v>86</v>
      </c>
      <c r="CE4177" t="s">
        <v>87</v>
      </c>
    </row>
    <row r="4178" spans="1:84" x14ac:dyDescent="0.3">
      <c r="A4178" t="s">
        <v>8286</v>
      </c>
      <c r="B4178" t="s">
        <v>8287</v>
      </c>
      <c r="C4178" t="s">
        <v>8288</v>
      </c>
      <c r="D4178" t="s">
        <v>107</v>
      </c>
      <c r="F4178" t="s">
        <v>177</v>
      </c>
      <c r="H4178" t="b">
        <v>1</v>
      </c>
      <c r="I4178" t="s">
        <v>1</v>
      </c>
      <c r="J4178" t="s">
        <v>82</v>
      </c>
      <c r="R4178" t="s">
        <v>8287</v>
      </c>
      <c r="S4178">
        <v>0</v>
      </c>
      <c r="T4178" t="s">
        <v>111</v>
      </c>
      <c r="U4178" t="s">
        <v>112</v>
      </c>
      <c r="V4178" t="s">
        <v>84</v>
      </c>
      <c r="W4178">
        <v>575</v>
      </c>
      <c r="X4178">
        <v>1020</v>
      </c>
      <c r="Y4178" t="b">
        <v>1</v>
      </c>
      <c r="Z4178" t="b">
        <v>1</v>
      </c>
      <c r="AF4178" t="s">
        <v>8289</v>
      </c>
      <c r="AG4178">
        <v>1</v>
      </c>
      <c r="AH4178" t="str">
        <f t="shared" si="195"/>
        <v>standard_white</v>
      </c>
      <c r="AJ4178" t="str">
        <f t="shared" si="196"/>
        <v>NO</v>
      </c>
      <c r="AK4178" t="s">
        <v>33102</v>
      </c>
      <c r="AL4178" t="str">
        <f t="shared" si="197"/>
        <v>primary</v>
      </c>
      <c r="AM4178" t="s">
        <v>8290</v>
      </c>
      <c r="AN4178" t="b">
        <v>0</v>
      </c>
      <c r="AO4178" t="s">
        <v>8290</v>
      </c>
      <c r="AP4178" t="s">
        <v>8287</v>
      </c>
      <c r="BB4178" t="s">
        <v>8194</v>
      </c>
      <c r="BC4178" t="s">
        <v>94</v>
      </c>
      <c r="BE4178" t="s">
        <v>8194</v>
      </c>
      <c r="BF4178" t="s">
        <v>116</v>
      </c>
      <c r="BJ4178" t="s">
        <v>117</v>
      </c>
      <c r="BK4178">
        <v>9</v>
      </c>
      <c r="BN4178">
        <v>1020</v>
      </c>
      <c r="BO4178">
        <v>4096</v>
      </c>
      <c r="BQ4178">
        <v>575</v>
      </c>
      <c r="BR4178" t="s">
        <v>2207</v>
      </c>
      <c r="BS4178">
        <v>8453</v>
      </c>
      <c r="BU4178" t="s">
        <v>182</v>
      </c>
      <c r="CB4178" t="s">
        <v>86</v>
      </c>
      <c r="CE4178" t="s">
        <v>87</v>
      </c>
    </row>
    <row r="4179" spans="1:84" hidden="1" x14ac:dyDescent="0.3">
      <c r="A4179" t="s">
        <v>8291</v>
      </c>
      <c r="B4179" t="s">
        <v>8292</v>
      </c>
      <c r="C4179" t="s">
        <v>8293</v>
      </c>
      <c r="AH4179" t="str">
        <f t="shared" si="195"/>
        <v>standard_white + lifestyle</v>
      </c>
      <c r="AJ4179" t="str">
        <f t="shared" si="196"/>
        <v>YES</v>
      </c>
      <c r="AK4179" t="s">
        <v>33102</v>
      </c>
      <c r="AL4179" t="str">
        <f t="shared" si="197"/>
        <v>secondary</v>
      </c>
    </row>
    <row r="4180" spans="1:84" hidden="1" x14ac:dyDescent="0.3">
      <c r="A4180" t="s">
        <v>8294</v>
      </c>
      <c r="AH4180" t="str">
        <f t="shared" si="195"/>
        <v>standard_white + lifestyle</v>
      </c>
      <c r="AJ4180" t="str">
        <f t="shared" si="196"/>
        <v>YES</v>
      </c>
      <c r="AK4180" t="s">
        <v>33102</v>
      </c>
      <c r="AL4180" t="str">
        <f t="shared" si="197"/>
        <v>secondary</v>
      </c>
    </row>
    <row r="4181" spans="1:84" hidden="1" x14ac:dyDescent="0.3">
      <c r="A4181" t="s">
        <v>8295</v>
      </c>
      <c r="AH4181" t="str">
        <f t="shared" si="195"/>
        <v>standard_white + lifestyle</v>
      </c>
      <c r="AJ4181" t="str">
        <f t="shared" si="196"/>
        <v>YES</v>
      </c>
      <c r="AK4181" t="s">
        <v>33102</v>
      </c>
      <c r="AL4181" t="str">
        <f t="shared" si="197"/>
        <v>secondary</v>
      </c>
    </row>
    <row r="4182" spans="1:84" hidden="1" x14ac:dyDescent="0.3">
      <c r="A4182" t="s">
        <v>8296</v>
      </c>
      <c r="AH4182" t="str">
        <f t="shared" si="195"/>
        <v>standard_white + lifestyle</v>
      </c>
      <c r="AJ4182" t="str">
        <f t="shared" si="196"/>
        <v>YES</v>
      </c>
      <c r="AK4182" t="s">
        <v>33102</v>
      </c>
      <c r="AL4182" t="str">
        <f t="shared" si="197"/>
        <v>secondary</v>
      </c>
    </row>
    <row r="4183" spans="1:84" hidden="1" x14ac:dyDescent="0.3">
      <c r="A4183" t="s">
        <v>8297</v>
      </c>
      <c r="AH4183" t="str">
        <f t="shared" si="195"/>
        <v>standard_white + lifestyle</v>
      </c>
      <c r="AJ4183" t="str">
        <f t="shared" si="196"/>
        <v>YES</v>
      </c>
      <c r="AK4183" t="s">
        <v>33102</v>
      </c>
      <c r="AL4183" t="str">
        <f t="shared" si="197"/>
        <v>secondary</v>
      </c>
    </row>
    <row r="4184" spans="1:84" hidden="1" x14ac:dyDescent="0.3">
      <c r="A4184" t="s">
        <v>8298</v>
      </c>
      <c r="AH4184" t="str">
        <f t="shared" si="195"/>
        <v>standard_white + lifestyle</v>
      </c>
      <c r="AJ4184" t="str">
        <f t="shared" si="196"/>
        <v>YES</v>
      </c>
      <c r="AK4184" t="s">
        <v>33102</v>
      </c>
      <c r="AL4184" t="str">
        <f t="shared" si="197"/>
        <v>secondary</v>
      </c>
    </row>
    <row r="4185" spans="1:84" hidden="1" x14ac:dyDescent="0.3">
      <c r="A4185" t="s">
        <v>8299</v>
      </c>
      <c r="B4185" t="s">
        <v>8300</v>
      </c>
      <c r="AH4185" t="str">
        <f t="shared" si="195"/>
        <v>standard_white + lifestyle</v>
      </c>
      <c r="AJ4185" t="str">
        <f t="shared" si="196"/>
        <v>YES</v>
      </c>
      <c r="AK4185" t="s">
        <v>33102</v>
      </c>
      <c r="AL4185" t="str">
        <f t="shared" si="197"/>
        <v>secondary</v>
      </c>
    </row>
    <row r="4186" spans="1:84" hidden="1" x14ac:dyDescent="0.3">
      <c r="A4186" t="s">
        <v>8301</v>
      </c>
      <c r="AH4186" t="str">
        <f t="shared" si="195"/>
        <v>standard_white + lifestyle</v>
      </c>
      <c r="AJ4186" t="str">
        <f t="shared" si="196"/>
        <v>YES</v>
      </c>
      <c r="AK4186" t="s">
        <v>33102</v>
      </c>
      <c r="AL4186" t="str">
        <f t="shared" si="197"/>
        <v>secondary</v>
      </c>
    </row>
    <row r="4187" spans="1:84" hidden="1" x14ac:dyDescent="0.3">
      <c r="A4187" t="s">
        <v>8302</v>
      </c>
      <c r="B4187" t="s">
        <v>8303</v>
      </c>
      <c r="C4187" t="s">
        <v>8304</v>
      </c>
      <c r="D4187" t="s">
        <v>8305</v>
      </c>
      <c r="E4187" t="s">
        <v>107</v>
      </c>
      <c r="G4187" t="s">
        <v>177</v>
      </c>
      <c r="I4187" t="b">
        <v>1</v>
      </c>
      <c r="J4187" t="s">
        <v>1</v>
      </c>
      <c r="K4187" t="s">
        <v>82</v>
      </c>
      <c r="S4187" t="s">
        <v>8292</v>
      </c>
      <c r="T4187">
        <v>0</v>
      </c>
      <c r="U4187" t="s">
        <v>111</v>
      </c>
      <c r="V4187" t="s">
        <v>112</v>
      </c>
      <c r="W4187" t="s">
        <v>84</v>
      </c>
      <c r="X4187">
        <v>18890</v>
      </c>
      <c r="Y4187">
        <v>26500</v>
      </c>
      <c r="Z4187" t="b">
        <v>1</v>
      </c>
      <c r="AA4187" t="b">
        <v>1</v>
      </c>
      <c r="AG4187" t="s">
        <v>8306</v>
      </c>
      <c r="AH4187" t="str">
        <f t="shared" si="195"/>
        <v>standard_white + lifestyle</v>
      </c>
      <c r="AJ4187" t="str">
        <f t="shared" si="196"/>
        <v>YES</v>
      </c>
      <c r="AK4187" t="s">
        <v>33102</v>
      </c>
      <c r="AL4187" t="str">
        <f t="shared" si="197"/>
        <v>secondary</v>
      </c>
      <c r="AM4187">
        <v>1</v>
      </c>
      <c r="AN4187" t="s">
        <v>8307</v>
      </c>
      <c r="AO4187" t="b">
        <v>0</v>
      </c>
      <c r="AP4187" t="s">
        <v>8307</v>
      </c>
      <c r="AQ4187" t="s">
        <v>8292</v>
      </c>
      <c r="BC4187" t="s">
        <v>8308</v>
      </c>
      <c r="BD4187" t="s">
        <v>102</v>
      </c>
      <c r="BF4187" t="s">
        <v>8308</v>
      </c>
      <c r="BG4187" t="s">
        <v>116</v>
      </c>
      <c r="BK4187" t="s">
        <v>2801</v>
      </c>
      <c r="BL4187">
        <v>14</v>
      </c>
      <c r="BO4187">
        <v>26500</v>
      </c>
      <c r="BP4187">
        <v>4095</v>
      </c>
      <c r="BR4187">
        <v>18890</v>
      </c>
      <c r="BS4187" t="s">
        <v>2207</v>
      </c>
      <c r="BT4187">
        <v>8544</v>
      </c>
      <c r="BV4187" t="s">
        <v>119</v>
      </c>
      <c r="CC4187" t="s">
        <v>86</v>
      </c>
      <c r="CF4187" t="s">
        <v>87</v>
      </c>
    </row>
    <row r="4188" spans="1:84" hidden="1" x14ac:dyDescent="0.3">
      <c r="A4188" t="s">
        <v>8309</v>
      </c>
      <c r="B4188" t="s">
        <v>8310</v>
      </c>
      <c r="C4188" t="s">
        <v>8311</v>
      </c>
      <c r="AH4188" t="str">
        <f t="shared" si="195"/>
        <v>standard_white + lifestyle</v>
      </c>
      <c r="AJ4188" t="str">
        <f t="shared" si="196"/>
        <v>YES</v>
      </c>
      <c r="AK4188" t="s">
        <v>33102</v>
      </c>
      <c r="AL4188" t="str">
        <f t="shared" si="197"/>
        <v>secondary</v>
      </c>
    </row>
    <row r="4189" spans="1:84" hidden="1" x14ac:dyDescent="0.3">
      <c r="A4189" t="s">
        <v>8294</v>
      </c>
      <c r="AH4189" t="str">
        <f t="shared" si="195"/>
        <v>standard_white + lifestyle</v>
      </c>
      <c r="AJ4189" t="str">
        <f t="shared" si="196"/>
        <v>YES</v>
      </c>
      <c r="AK4189" t="s">
        <v>33102</v>
      </c>
      <c r="AL4189" t="str">
        <f t="shared" si="197"/>
        <v>secondary</v>
      </c>
    </row>
    <row r="4190" spans="1:84" hidden="1" x14ac:dyDescent="0.3">
      <c r="A4190" t="s">
        <v>8312</v>
      </c>
      <c r="AH4190" t="str">
        <f t="shared" si="195"/>
        <v>standard_white + lifestyle</v>
      </c>
      <c r="AJ4190" t="str">
        <f t="shared" si="196"/>
        <v>YES</v>
      </c>
      <c r="AK4190" t="s">
        <v>33102</v>
      </c>
      <c r="AL4190" t="str">
        <f t="shared" si="197"/>
        <v>secondary</v>
      </c>
    </row>
    <row r="4191" spans="1:84" hidden="1" x14ac:dyDescent="0.3">
      <c r="A4191" t="s">
        <v>8297</v>
      </c>
      <c r="AH4191" t="str">
        <f t="shared" si="195"/>
        <v>standard_white + lifestyle</v>
      </c>
      <c r="AJ4191" t="str">
        <f t="shared" si="196"/>
        <v>YES</v>
      </c>
      <c r="AK4191" t="s">
        <v>33102</v>
      </c>
      <c r="AL4191" t="str">
        <f t="shared" si="197"/>
        <v>secondary</v>
      </c>
    </row>
    <row r="4192" spans="1:84" hidden="1" x14ac:dyDescent="0.3">
      <c r="A4192" t="s">
        <v>8313</v>
      </c>
      <c r="AH4192" t="str">
        <f t="shared" si="195"/>
        <v>standard_white + lifestyle</v>
      </c>
      <c r="AJ4192" t="str">
        <f t="shared" si="196"/>
        <v>YES</v>
      </c>
      <c r="AK4192" t="s">
        <v>33102</v>
      </c>
      <c r="AL4192" t="str">
        <f t="shared" si="197"/>
        <v>secondary</v>
      </c>
    </row>
    <row r="4193" spans="1:84" hidden="1" x14ac:dyDescent="0.3">
      <c r="A4193" t="s">
        <v>8314</v>
      </c>
      <c r="AH4193" t="str">
        <f t="shared" si="195"/>
        <v>standard_white + lifestyle</v>
      </c>
      <c r="AJ4193" t="str">
        <f t="shared" si="196"/>
        <v>YES</v>
      </c>
      <c r="AK4193" t="s">
        <v>33102</v>
      </c>
      <c r="AL4193" t="str">
        <f t="shared" si="197"/>
        <v>secondary</v>
      </c>
    </row>
    <row r="4194" spans="1:84" hidden="1" x14ac:dyDescent="0.3">
      <c r="A4194" t="s">
        <v>8315</v>
      </c>
      <c r="AH4194" t="str">
        <f t="shared" si="195"/>
        <v>standard_white + lifestyle</v>
      </c>
      <c r="AJ4194" t="str">
        <f t="shared" si="196"/>
        <v>YES</v>
      </c>
      <c r="AK4194" t="s">
        <v>33102</v>
      </c>
      <c r="AL4194" t="str">
        <f t="shared" si="197"/>
        <v>secondary</v>
      </c>
    </row>
    <row r="4195" spans="1:84" hidden="1" x14ac:dyDescent="0.3">
      <c r="A4195" t="s">
        <v>8302</v>
      </c>
      <c r="B4195" t="s">
        <v>8303</v>
      </c>
      <c r="C4195" t="s">
        <v>8304</v>
      </c>
      <c r="D4195" t="s">
        <v>8305</v>
      </c>
      <c r="E4195" t="s">
        <v>107</v>
      </c>
      <c r="G4195" t="s">
        <v>177</v>
      </c>
      <c r="I4195" t="b">
        <v>1</v>
      </c>
      <c r="J4195" t="s">
        <v>1</v>
      </c>
      <c r="K4195" t="s">
        <v>82</v>
      </c>
      <c r="S4195" t="s">
        <v>8310</v>
      </c>
      <c r="T4195">
        <v>0</v>
      </c>
      <c r="U4195" t="s">
        <v>111</v>
      </c>
      <c r="V4195" t="s">
        <v>112</v>
      </c>
      <c r="W4195" t="s">
        <v>84</v>
      </c>
      <c r="X4195">
        <v>14190</v>
      </c>
      <c r="Y4195">
        <v>18990</v>
      </c>
      <c r="Z4195" t="b">
        <v>1</v>
      </c>
      <c r="AA4195" t="b">
        <v>1</v>
      </c>
      <c r="AG4195" t="s">
        <v>8316</v>
      </c>
      <c r="AH4195" t="str">
        <f t="shared" si="195"/>
        <v>standard_white + lifestyle</v>
      </c>
      <c r="AJ4195" t="str">
        <f t="shared" si="196"/>
        <v>YES</v>
      </c>
      <c r="AK4195" t="s">
        <v>33102</v>
      </c>
      <c r="AL4195" t="str">
        <f t="shared" si="197"/>
        <v>secondary</v>
      </c>
      <c r="AM4195">
        <v>1</v>
      </c>
      <c r="AN4195" t="s">
        <v>8317</v>
      </c>
      <c r="AO4195" t="b">
        <v>0</v>
      </c>
      <c r="AP4195" t="s">
        <v>8317</v>
      </c>
      <c r="AQ4195" t="s">
        <v>8310</v>
      </c>
      <c r="BC4195" t="s">
        <v>8308</v>
      </c>
      <c r="BD4195" t="s">
        <v>102</v>
      </c>
      <c r="BF4195" t="s">
        <v>8308</v>
      </c>
      <c r="BG4195" t="s">
        <v>116</v>
      </c>
      <c r="BK4195" t="s">
        <v>2801</v>
      </c>
      <c r="BL4195">
        <v>14</v>
      </c>
      <c r="BO4195">
        <v>18990</v>
      </c>
      <c r="BP4195">
        <v>4094</v>
      </c>
      <c r="BR4195">
        <v>14190</v>
      </c>
      <c r="BS4195" t="s">
        <v>2207</v>
      </c>
      <c r="BT4195">
        <v>6589</v>
      </c>
      <c r="BV4195" t="s">
        <v>119</v>
      </c>
      <c r="CC4195" t="s">
        <v>86</v>
      </c>
      <c r="CF4195" t="s">
        <v>87</v>
      </c>
    </row>
    <row r="4196" spans="1:84" hidden="1" x14ac:dyDescent="0.3">
      <c r="A4196" t="s">
        <v>8318</v>
      </c>
      <c r="B4196" t="s">
        <v>8319</v>
      </c>
      <c r="C4196" t="s">
        <v>8320</v>
      </c>
      <c r="AH4196" t="str">
        <f t="shared" si="195"/>
        <v>standard_white + lifestyle</v>
      </c>
      <c r="AJ4196" t="str">
        <f t="shared" si="196"/>
        <v>YES</v>
      </c>
      <c r="AK4196" t="s">
        <v>33102</v>
      </c>
      <c r="AL4196" t="str">
        <f t="shared" si="197"/>
        <v>secondary</v>
      </c>
    </row>
    <row r="4197" spans="1:84" hidden="1" x14ac:dyDescent="0.3">
      <c r="A4197" t="s">
        <v>8294</v>
      </c>
      <c r="AH4197" t="str">
        <f t="shared" si="195"/>
        <v>standard_white + lifestyle</v>
      </c>
      <c r="AJ4197" t="str">
        <f t="shared" si="196"/>
        <v>YES</v>
      </c>
      <c r="AK4197" t="s">
        <v>33102</v>
      </c>
      <c r="AL4197" t="str">
        <f t="shared" si="197"/>
        <v>secondary</v>
      </c>
    </row>
    <row r="4198" spans="1:84" hidden="1" x14ac:dyDescent="0.3">
      <c r="A4198" t="s">
        <v>8321</v>
      </c>
      <c r="AH4198" t="str">
        <f t="shared" si="195"/>
        <v>standard_white + lifestyle</v>
      </c>
      <c r="AJ4198" t="str">
        <f t="shared" si="196"/>
        <v>YES</v>
      </c>
      <c r="AK4198" t="s">
        <v>33102</v>
      </c>
      <c r="AL4198" t="str">
        <f t="shared" si="197"/>
        <v>secondary</v>
      </c>
    </row>
    <row r="4199" spans="1:84" hidden="1" x14ac:dyDescent="0.3">
      <c r="A4199" t="s">
        <v>8322</v>
      </c>
      <c r="AH4199" t="str">
        <f t="shared" si="195"/>
        <v>standard_white + lifestyle</v>
      </c>
      <c r="AJ4199" t="str">
        <f t="shared" si="196"/>
        <v>YES</v>
      </c>
      <c r="AK4199" t="s">
        <v>33102</v>
      </c>
      <c r="AL4199" t="str">
        <f t="shared" si="197"/>
        <v>secondary</v>
      </c>
    </row>
    <row r="4200" spans="1:84" hidden="1" x14ac:dyDescent="0.3">
      <c r="A4200" t="s">
        <v>8323</v>
      </c>
      <c r="AH4200" t="str">
        <f t="shared" si="195"/>
        <v>standard_white + lifestyle</v>
      </c>
      <c r="AJ4200" t="str">
        <f t="shared" si="196"/>
        <v>YES</v>
      </c>
      <c r="AK4200" t="s">
        <v>33102</v>
      </c>
      <c r="AL4200" t="str">
        <f t="shared" si="197"/>
        <v>secondary</v>
      </c>
    </row>
    <row r="4201" spans="1:84" hidden="1" x14ac:dyDescent="0.3">
      <c r="A4201" t="s">
        <v>8324</v>
      </c>
      <c r="AH4201" t="str">
        <f t="shared" si="195"/>
        <v>standard_white + lifestyle</v>
      </c>
      <c r="AJ4201" t="str">
        <f t="shared" si="196"/>
        <v>YES</v>
      </c>
      <c r="AK4201" t="s">
        <v>33102</v>
      </c>
      <c r="AL4201" t="str">
        <f t="shared" si="197"/>
        <v>secondary</v>
      </c>
    </row>
    <row r="4202" spans="1:84" hidden="1" x14ac:dyDescent="0.3">
      <c r="A4202" t="s">
        <v>8325</v>
      </c>
      <c r="AH4202" t="str">
        <f t="shared" si="195"/>
        <v>standard_white + lifestyle</v>
      </c>
      <c r="AJ4202" t="str">
        <f t="shared" si="196"/>
        <v>YES</v>
      </c>
      <c r="AK4202" t="s">
        <v>33102</v>
      </c>
      <c r="AL4202" t="str">
        <f t="shared" si="197"/>
        <v>secondary</v>
      </c>
    </row>
    <row r="4203" spans="1:84" hidden="1" x14ac:dyDescent="0.3">
      <c r="A4203" t="s">
        <v>8302</v>
      </c>
      <c r="B4203" t="s">
        <v>8303</v>
      </c>
      <c r="C4203" t="s">
        <v>8304</v>
      </c>
      <c r="D4203" t="s">
        <v>8326</v>
      </c>
      <c r="E4203" t="s">
        <v>107</v>
      </c>
      <c r="G4203" t="s">
        <v>177</v>
      </c>
      <c r="I4203" t="b">
        <v>1</v>
      </c>
      <c r="J4203" t="s">
        <v>1</v>
      </c>
      <c r="K4203" t="s">
        <v>82</v>
      </c>
      <c r="S4203" t="s">
        <v>8319</v>
      </c>
      <c r="T4203">
        <v>0</v>
      </c>
      <c r="U4203" t="s">
        <v>111</v>
      </c>
      <c r="V4203" t="s">
        <v>112</v>
      </c>
      <c r="W4203" t="s">
        <v>84</v>
      </c>
      <c r="X4203">
        <v>14890</v>
      </c>
      <c r="Y4203">
        <v>21000</v>
      </c>
      <c r="Z4203" t="b">
        <v>1</v>
      </c>
      <c r="AA4203" t="b">
        <v>1</v>
      </c>
      <c r="AG4203" t="s">
        <v>8327</v>
      </c>
      <c r="AH4203" t="str">
        <f t="shared" si="195"/>
        <v>standard_white + lifestyle</v>
      </c>
      <c r="AJ4203" t="str">
        <f t="shared" si="196"/>
        <v>YES</v>
      </c>
      <c r="AK4203" t="s">
        <v>33102</v>
      </c>
      <c r="AL4203" t="str">
        <f t="shared" si="197"/>
        <v>secondary</v>
      </c>
      <c r="AM4203">
        <v>1</v>
      </c>
      <c r="AN4203" t="s">
        <v>8328</v>
      </c>
      <c r="AO4203" t="b">
        <v>0</v>
      </c>
      <c r="AP4203" t="s">
        <v>8328</v>
      </c>
      <c r="AQ4203" t="s">
        <v>8319</v>
      </c>
      <c r="BC4203" t="s">
        <v>8308</v>
      </c>
      <c r="BD4203" t="s">
        <v>102</v>
      </c>
      <c r="BF4203" t="s">
        <v>8308</v>
      </c>
      <c r="BG4203" t="s">
        <v>116</v>
      </c>
      <c r="BK4203" t="s">
        <v>2801</v>
      </c>
      <c r="BL4203">
        <v>14</v>
      </c>
      <c r="BO4203">
        <v>21000</v>
      </c>
      <c r="BP4203">
        <v>4093</v>
      </c>
      <c r="BR4203">
        <v>14890</v>
      </c>
      <c r="BS4203" t="s">
        <v>2207</v>
      </c>
      <c r="BT4203">
        <v>6561</v>
      </c>
      <c r="BV4203" t="s">
        <v>119</v>
      </c>
      <c r="CC4203" t="s">
        <v>86</v>
      </c>
      <c r="CF4203" t="s">
        <v>87</v>
      </c>
    </row>
    <row r="4204" spans="1:84" hidden="1" x14ac:dyDescent="0.3">
      <c r="A4204" t="s">
        <v>8329</v>
      </c>
      <c r="B4204" t="s">
        <v>8330</v>
      </c>
      <c r="C4204" t="s">
        <v>8331</v>
      </c>
      <c r="AH4204" t="str">
        <f t="shared" si="195"/>
        <v>standard_white + lifestyle</v>
      </c>
      <c r="AJ4204" t="str">
        <f t="shared" si="196"/>
        <v>YES</v>
      </c>
      <c r="AK4204" t="s">
        <v>33102</v>
      </c>
      <c r="AL4204" t="str">
        <f t="shared" si="197"/>
        <v>secondary</v>
      </c>
    </row>
    <row r="4205" spans="1:84" hidden="1" x14ac:dyDescent="0.3">
      <c r="A4205" t="s">
        <v>8294</v>
      </c>
      <c r="AH4205" t="str">
        <f t="shared" si="195"/>
        <v>standard_white + lifestyle</v>
      </c>
      <c r="AJ4205" t="str">
        <f t="shared" si="196"/>
        <v>YES</v>
      </c>
      <c r="AK4205" t="s">
        <v>33102</v>
      </c>
      <c r="AL4205" t="str">
        <f t="shared" si="197"/>
        <v>secondary</v>
      </c>
    </row>
    <row r="4206" spans="1:84" hidden="1" x14ac:dyDescent="0.3">
      <c r="A4206" t="s">
        <v>8332</v>
      </c>
      <c r="AH4206" t="str">
        <f t="shared" si="195"/>
        <v>standard_white + lifestyle</v>
      </c>
      <c r="AJ4206" t="str">
        <f t="shared" si="196"/>
        <v>YES</v>
      </c>
      <c r="AK4206" t="s">
        <v>33102</v>
      </c>
      <c r="AL4206" t="str">
        <f t="shared" si="197"/>
        <v>secondary</v>
      </c>
    </row>
    <row r="4207" spans="1:84" hidden="1" x14ac:dyDescent="0.3">
      <c r="A4207" t="s">
        <v>8333</v>
      </c>
      <c r="AH4207" t="str">
        <f t="shared" si="195"/>
        <v>standard_white + lifestyle</v>
      </c>
      <c r="AJ4207" t="str">
        <f t="shared" si="196"/>
        <v>YES</v>
      </c>
      <c r="AK4207" t="s">
        <v>33102</v>
      </c>
      <c r="AL4207" t="str">
        <f t="shared" si="197"/>
        <v>secondary</v>
      </c>
    </row>
    <row r="4208" spans="1:84" hidden="1" x14ac:dyDescent="0.3">
      <c r="A4208" t="s">
        <v>8334</v>
      </c>
      <c r="AH4208" t="str">
        <f t="shared" si="195"/>
        <v>standard_white + lifestyle</v>
      </c>
      <c r="AJ4208" t="str">
        <f t="shared" si="196"/>
        <v>YES</v>
      </c>
      <c r="AK4208" t="s">
        <v>33102</v>
      </c>
      <c r="AL4208" t="str">
        <f t="shared" si="197"/>
        <v>secondary</v>
      </c>
    </row>
    <row r="4209" spans="1:84" hidden="1" x14ac:dyDescent="0.3">
      <c r="A4209" t="s">
        <v>8325</v>
      </c>
      <c r="AH4209" t="str">
        <f t="shared" si="195"/>
        <v>standard_white + lifestyle</v>
      </c>
      <c r="AJ4209" t="str">
        <f t="shared" si="196"/>
        <v>YES</v>
      </c>
      <c r="AK4209" t="s">
        <v>33102</v>
      </c>
      <c r="AL4209" t="str">
        <f t="shared" si="197"/>
        <v>secondary</v>
      </c>
    </row>
    <row r="4210" spans="1:84" hidden="1" x14ac:dyDescent="0.3">
      <c r="A4210" t="s">
        <v>8302</v>
      </c>
      <c r="B4210" t="s">
        <v>8303</v>
      </c>
      <c r="C4210" t="s">
        <v>8304</v>
      </c>
      <c r="D4210" t="s">
        <v>8326</v>
      </c>
      <c r="E4210" t="s">
        <v>107</v>
      </c>
      <c r="G4210" t="s">
        <v>177</v>
      </c>
      <c r="I4210" t="b">
        <v>1</v>
      </c>
      <c r="J4210" t="s">
        <v>1</v>
      </c>
      <c r="K4210" t="s">
        <v>82</v>
      </c>
      <c r="S4210" t="s">
        <v>8330</v>
      </c>
      <c r="T4210">
        <v>0</v>
      </c>
      <c r="U4210" t="s">
        <v>111</v>
      </c>
      <c r="V4210" t="s">
        <v>112</v>
      </c>
      <c r="W4210" t="s">
        <v>84</v>
      </c>
      <c r="X4210">
        <v>10390</v>
      </c>
      <c r="Y4210">
        <v>19000</v>
      </c>
      <c r="Z4210" t="b">
        <v>1</v>
      </c>
      <c r="AA4210" t="b">
        <v>1</v>
      </c>
      <c r="AG4210" t="s">
        <v>8335</v>
      </c>
      <c r="AH4210" t="str">
        <f t="shared" si="195"/>
        <v>standard_white + lifestyle</v>
      </c>
      <c r="AJ4210" t="str">
        <f t="shared" si="196"/>
        <v>YES</v>
      </c>
      <c r="AK4210" t="s">
        <v>33102</v>
      </c>
      <c r="AL4210" t="str">
        <f t="shared" si="197"/>
        <v>secondary</v>
      </c>
      <c r="AM4210">
        <v>1</v>
      </c>
      <c r="AN4210" t="s">
        <v>8336</v>
      </c>
      <c r="AO4210" t="b">
        <v>0</v>
      </c>
      <c r="AP4210" t="s">
        <v>8336</v>
      </c>
      <c r="AQ4210" t="s">
        <v>8330</v>
      </c>
      <c r="BC4210" t="s">
        <v>8308</v>
      </c>
      <c r="BD4210" t="s">
        <v>102</v>
      </c>
      <c r="BF4210" t="s">
        <v>8308</v>
      </c>
      <c r="BG4210" t="s">
        <v>116</v>
      </c>
      <c r="BK4210" t="s">
        <v>2801</v>
      </c>
      <c r="BL4210">
        <v>14</v>
      </c>
      <c r="BO4210">
        <v>19000</v>
      </c>
      <c r="BP4210">
        <v>4092</v>
      </c>
      <c r="BR4210">
        <v>10390</v>
      </c>
      <c r="BS4210" t="s">
        <v>2207</v>
      </c>
      <c r="BT4210">
        <v>3139</v>
      </c>
      <c r="BV4210" t="s">
        <v>119</v>
      </c>
      <c r="CC4210" t="s">
        <v>86</v>
      </c>
      <c r="CF4210" t="s">
        <v>87</v>
      </c>
    </row>
    <row r="4211" spans="1:84" hidden="1" x14ac:dyDescent="0.3">
      <c r="A4211" t="s">
        <v>8337</v>
      </c>
      <c r="B4211" t="s">
        <v>8338</v>
      </c>
      <c r="C4211" t="s">
        <v>8339</v>
      </c>
      <c r="AH4211" t="str">
        <f t="shared" si="195"/>
        <v>standard_white + lifestyle</v>
      </c>
      <c r="AJ4211" t="str">
        <f t="shared" si="196"/>
        <v>YES</v>
      </c>
      <c r="AK4211" t="s">
        <v>33102</v>
      </c>
      <c r="AL4211" t="str">
        <f t="shared" si="197"/>
        <v>secondary</v>
      </c>
    </row>
    <row r="4212" spans="1:84" hidden="1" x14ac:dyDescent="0.3">
      <c r="A4212" t="s">
        <v>8294</v>
      </c>
      <c r="AH4212" t="str">
        <f t="shared" si="195"/>
        <v>standard_white + lifestyle</v>
      </c>
      <c r="AJ4212" t="str">
        <f t="shared" si="196"/>
        <v>YES</v>
      </c>
      <c r="AK4212" t="s">
        <v>33102</v>
      </c>
      <c r="AL4212" t="str">
        <f t="shared" si="197"/>
        <v>secondary</v>
      </c>
    </row>
    <row r="4213" spans="1:84" hidden="1" x14ac:dyDescent="0.3">
      <c r="A4213" t="s">
        <v>8340</v>
      </c>
      <c r="AH4213" t="str">
        <f t="shared" si="195"/>
        <v>standard_white + lifestyle</v>
      </c>
      <c r="AJ4213" t="str">
        <f t="shared" si="196"/>
        <v>YES</v>
      </c>
      <c r="AK4213" t="s">
        <v>33102</v>
      </c>
      <c r="AL4213" t="str">
        <f t="shared" si="197"/>
        <v>secondary</v>
      </c>
    </row>
    <row r="4214" spans="1:84" hidden="1" x14ac:dyDescent="0.3">
      <c r="A4214" t="s">
        <v>8341</v>
      </c>
      <c r="AH4214" t="str">
        <f t="shared" si="195"/>
        <v>standard_white + lifestyle</v>
      </c>
      <c r="AJ4214" t="str">
        <f t="shared" si="196"/>
        <v>YES</v>
      </c>
      <c r="AK4214" t="s">
        <v>33102</v>
      </c>
      <c r="AL4214" t="str">
        <f t="shared" si="197"/>
        <v>secondary</v>
      </c>
    </row>
    <row r="4215" spans="1:84" hidden="1" x14ac:dyDescent="0.3">
      <c r="A4215" t="s">
        <v>8342</v>
      </c>
      <c r="AH4215" t="str">
        <f t="shared" si="195"/>
        <v>standard_white + lifestyle</v>
      </c>
      <c r="AJ4215" t="str">
        <f t="shared" si="196"/>
        <v>YES</v>
      </c>
      <c r="AK4215" t="s">
        <v>33102</v>
      </c>
      <c r="AL4215" t="str">
        <f t="shared" si="197"/>
        <v>secondary</v>
      </c>
    </row>
    <row r="4216" spans="1:84" hidden="1" x14ac:dyDescent="0.3">
      <c r="A4216" t="s">
        <v>8343</v>
      </c>
      <c r="AH4216" t="str">
        <f t="shared" si="195"/>
        <v>standard_white + lifestyle</v>
      </c>
      <c r="AJ4216" t="str">
        <f t="shared" si="196"/>
        <v>YES</v>
      </c>
      <c r="AK4216" t="s">
        <v>33102</v>
      </c>
      <c r="AL4216" t="str">
        <f t="shared" si="197"/>
        <v>secondary</v>
      </c>
    </row>
    <row r="4217" spans="1:84" hidden="1" x14ac:dyDescent="0.3">
      <c r="A4217" t="s">
        <v>8302</v>
      </c>
      <c r="B4217" t="s">
        <v>8303</v>
      </c>
      <c r="C4217" t="s">
        <v>8304</v>
      </c>
      <c r="D4217" t="s">
        <v>8344</v>
      </c>
      <c r="E4217" t="s">
        <v>107</v>
      </c>
      <c r="G4217" t="s">
        <v>177</v>
      </c>
      <c r="I4217" t="b">
        <v>1</v>
      </c>
      <c r="J4217" t="s">
        <v>1</v>
      </c>
      <c r="K4217" t="s">
        <v>82</v>
      </c>
      <c r="S4217" t="s">
        <v>8338</v>
      </c>
      <c r="T4217">
        <v>0</v>
      </c>
      <c r="U4217" t="s">
        <v>111</v>
      </c>
      <c r="V4217" t="s">
        <v>112</v>
      </c>
      <c r="W4217" t="s">
        <v>84</v>
      </c>
      <c r="X4217">
        <v>9690</v>
      </c>
      <c r="Y4217">
        <v>16950</v>
      </c>
      <c r="Z4217" t="b">
        <v>1</v>
      </c>
      <c r="AA4217" t="b">
        <v>1</v>
      </c>
      <c r="AG4217" t="s">
        <v>8345</v>
      </c>
      <c r="AH4217" t="str">
        <f t="shared" si="195"/>
        <v>standard_white + lifestyle</v>
      </c>
      <c r="AJ4217" t="str">
        <f t="shared" si="196"/>
        <v>YES</v>
      </c>
      <c r="AK4217" t="s">
        <v>33102</v>
      </c>
      <c r="AL4217" t="str">
        <f t="shared" si="197"/>
        <v>secondary</v>
      </c>
      <c r="AM4217">
        <v>1</v>
      </c>
      <c r="AN4217" t="s">
        <v>8346</v>
      </c>
      <c r="AO4217" t="b">
        <v>0</v>
      </c>
      <c r="AP4217" t="s">
        <v>8346</v>
      </c>
      <c r="AQ4217" t="s">
        <v>8338</v>
      </c>
      <c r="BC4217" t="s">
        <v>8308</v>
      </c>
      <c r="BD4217" t="s">
        <v>102</v>
      </c>
      <c r="BF4217" t="s">
        <v>8308</v>
      </c>
      <c r="BG4217" t="s">
        <v>116</v>
      </c>
      <c r="BK4217" t="s">
        <v>2801</v>
      </c>
      <c r="BL4217">
        <v>14</v>
      </c>
      <c r="BO4217">
        <v>16950</v>
      </c>
      <c r="BP4217">
        <v>4091</v>
      </c>
      <c r="BR4217">
        <v>9690</v>
      </c>
      <c r="BS4217" t="s">
        <v>2207</v>
      </c>
      <c r="BT4217">
        <v>3135</v>
      </c>
      <c r="BV4217" t="s">
        <v>119</v>
      </c>
      <c r="CC4217" t="s">
        <v>86</v>
      </c>
      <c r="CF4217" t="s">
        <v>87</v>
      </c>
    </row>
    <row r="4218" spans="1:84" hidden="1" x14ac:dyDescent="0.3">
      <c r="A4218" t="s">
        <v>8347</v>
      </c>
      <c r="B4218" t="s">
        <v>8348</v>
      </c>
      <c r="C4218" t="s">
        <v>8349</v>
      </c>
      <c r="AH4218" t="str">
        <f t="shared" si="195"/>
        <v>standard_white + lifestyle</v>
      </c>
      <c r="AJ4218" t="str">
        <f t="shared" si="196"/>
        <v>YES</v>
      </c>
      <c r="AK4218" t="s">
        <v>33102</v>
      </c>
      <c r="AL4218" t="str">
        <f t="shared" si="197"/>
        <v>secondary</v>
      </c>
    </row>
    <row r="4219" spans="1:84" hidden="1" x14ac:dyDescent="0.3">
      <c r="A4219" t="s">
        <v>8350</v>
      </c>
      <c r="AH4219" t="str">
        <f t="shared" si="195"/>
        <v>standard_white + lifestyle</v>
      </c>
      <c r="AJ4219" t="str">
        <f t="shared" si="196"/>
        <v>YES</v>
      </c>
      <c r="AK4219" t="s">
        <v>33102</v>
      </c>
      <c r="AL4219" t="str">
        <f t="shared" si="197"/>
        <v>secondary</v>
      </c>
    </row>
    <row r="4220" spans="1:84" hidden="1" x14ac:dyDescent="0.3">
      <c r="A4220" t="s">
        <v>8351</v>
      </c>
      <c r="AH4220" t="str">
        <f t="shared" si="195"/>
        <v>standard_white + lifestyle</v>
      </c>
      <c r="AJ4220" t="str">
        <f t="shared" si="196"/>
        <v>YES</v>
      </c>
      <c r="AK4220" t="s">
        <v>33102</v>
      </c>
      <c r="AL4220" t="str">
        <f t="shared" si="197"/>
        <v>secondary</v>
      </c>
    </row>
    <row r="4221" spans="1:84" hidden="1" x14ac:dyDescent="0.3">
      <c r="A4221" t="s">
        <v>8352</v>
      </c>
      <c r="AH4221" t="str">
        <f t="shared" si="195"/>
        <v>standard_white + lifestyle</v>
      </c>
      <c r="AJ4221" t="str">
        <f t="shared" si="196"/>
        <v>YES</v>
      </c>
      <c r="AK4221" t="s">
        <v>33102</v>
      </c>
      <c r="AL4221" t="str">
        <f t="shared" si="197"/>
        <v>secondary</v>
      </c>
    </row>
    <row r="4222" spans="1:84" hidden="1" x14ac:dyDescent="0.3">
      <c r="A4222" t="s">
        <v>8353</v>
      </c>
      <c r="AH4222" t="str">
        <f t="shared" si="195"/>
        <v>standard_white + lifestyle</v>
      </c>
      <c r="AJ4222" t="str">
        <f t="shared" si="196"/>
        <v>YES</v>
      </c>
      <c r="AK4222" t="s">
        <v>33102</v>
      </c>
      <c r="AL4222" t="str">
        <f t="shared" si="197"/>
        <v>secondary</v>
      </c>
    </row>
    <row r="4223" spans="1:84" hidden="1" x14ac:dyDescent="0.3">
      <c r="A4223" t="s">
        <v>8354</v>
      </c>
      <c r="AH4223" t="str">
        <f t="shared" si="195"/>
        <v>standard_white + lifestyle</v>
      </c>
      <c r="AJ4223" t="str">
        <f t="shared" si="196"/>
        <v>YES</v>
      </c>
      <c r="AK4223" t="s">
        <v>33102</v>
      </c>
      <c r="AL4223" t="str">
        <f t="shared" si="197"/>
        <v>secondary</v>
      </c>
    </row>
    <row r="4224" spans="1:84" hidden="1" x14ac:dyDescent="0.3">
      <c r="A4224" t="s">
        <v>8355</v>
      </c>
      <c r="AH4224" t="str">
        <f t="shared" si="195"/>
        <v>standard_white + lifestyle</v>
      </c>
      <c r="AJ4224" t="str">
        <f t="shared" si="196"/>
        <v>YES</v>
      </c>
      <c r="AK4224" t="s">
        <v>33102</v>
      </c>
      <c r="AL4224" t="str">
        <f t="shared" si="197"/>
        <v>secondary</v>
      </c>
    </row>
    <row r="4225" spans="1:84" hidden="1" x14ac:dyDescent="0.3">
      <c r="A4225" t="s">
        <v>8302</v>
      </c>
      <c r="B4225" t="s">
        <v>8303</v>
      </c>
      <c r="C4225" t="s">
        <v>8304</v>
      </c>
      <c r="D4225" t="s">
        <v>8305</v>
      </c>
      <c r="E4225" t="s">
        <v>107</v>
      </c>
      <c r="G4225" t="s">
        <v>177</v>
      </c>
      <c r="I4225" t="b">
        <v>1</v>
      </c>
      <c r="J4225" t="s">
        <v>1</v>
      </c>
      <c r="K4225" t="s">
        <v>82</v>
      </c>
      <c r="S4225" t="s">
        <v>8348</v>
      </c>
      <c r="T4225">
        <v>0</v>
      </c>
      <c r="U4225" t="s">
        <v>111</v>
      </c>
      <c r="V4225" t="s">
        <v>112</v>
      </c>
      <c r="W4225" t="s">
        <v>84</v>
      </c>
      <c r="X4225">
        <v>9890</v>
      </c>
      <c r="Y4225">
        <v>17230</v>
      </c>
      <c r="Z4225" t="b">
        <v>1</v>
      </c>
      <c r="AA4225" t="b">
        <v>1</v>
      </c>
      <c r="AG4225" t="s">
        <v>8356</v>
      </c>
      <c r="AH4225" t="str">
        <f t="shared" si="195"/>
        <v>standard_white + lifestyle</v>
      </c>
      <c r="AJ4225" t="str">
        <f t="shared" si="196"/>
        <v>YES</v>
      </c>
      <c r="AK4225" t="s">
        <v>33102</v>
      </c>
      <c r="AL4225" t="str">
        <f t="shared" si="197"/>
        <v>secondary</v>
      </c>
      <c r="AM4225">
        <v>1</v>
      </c>
      <c r="AN4225" t="s">
        <v>8357</v>
      </c>
      <c r="AO4225" t="b">
        <v>0</v>
      </c>
      <c r="AP4225" t="s">
        <v>8357</v>
      </c>
      <c r="AQ4225" t="s">
        <v>8348</v>
      </c>
      <c r="BC4225" t="s">
        <v>8308</v>
      </c>
      <c r="BD4225" t="s">
        <v>102</v>
      </c>
      <c r="BF4225" t="s">
        <v>8308</v>
      </c>
      <c r="BG4225" t="s">
        <v>116</v>
      </c>
      <c r="BK4225" t="s">
        <v>2801</v>
      </c>
      <c r="BL4225">
        <v>14</v>
      </c>
      <c r="BO4225">
        <v>17230</v>
      </c>
      <c r="BP4225">
        <v>4090</v>
      </c>
      <c r="BR4225">
        <v>9890</v>
      </c>
      <c r="BS4225" t="s">
        <v>2207</v>
      </c>
      <c r="BT4225">
        <v>3130</v>
      </c>
      <c r="BV4225" t="s">
        <v>119</v>
      </c>
      <c r="CC4225" t="s">
        <v>86</v>
      </c>
      <c r="CF4225" t="s">
        <v>87</v>
      </c>
    </row>
    <row r="4226" spans="1:84" hidden="1" x14ac:dyDescent="0.3">
      <c r="A4226" t="s">
        <v>8358</v>
      </c>
      <c r="B4226" t="s">
        <v>8359</v>
      </c>
      <c r="C4226" t="s">
        <v>8360</v>
      </c>
      <c r="AH4226" t="str">
        <f t="shared" si="195"/>
        <v>standard_white + lifestyle</v>
      </c>
      <c r="AJ4226" t="str">
        <f t="shared" si="196"/>
        <v>YES</v>
      </c>
      <c r="AK4226" t="s">
        <v>33102</v>
      </c>
      <c r="AL4226" t="str">
        <f t="shared" si="197"/>
        <v>secondary</v>
      </c>
    </row>
    <row r="4227" spans="1:84" hidden="1" x14ac:dyDescent="0.3">
      <c r="A4227" t="s">
        <v>8350</v>
      </c>
      <c r="AH4227" t="str">
        <f t="shared" ref="AH4227:AH4290" si="198">IF(AJ4227="NO","standard_white","standard_white + lifestyle")</f>
        <v>standard_white + lifestyle</v>
      </c>
      <c r="AJ4227" t="str">
        <f t="shared" ref="AJ4227:AJ4290" si="199">IF(AL4227="primary","NO","YES")</f>
        <v>YES</v>
      </c>
      <c r="AK4227" t="s">
        <v>33102</v>
      </c>
      <c r="AL4227" t="str">
        <f t="shared" ref="AL4227:AL4290" si="200">IF(AG4227=1,"primary","secondary")</f>
        <v>secondary</v>
      </c>
    </row>
    <row r="4228" spans="1:84" hidden="1" x14ac:dyDescent="0.3">
      <c r="A4228" t="s">
        <v>8332</v>
      </c>
      <c r="AH4228" t="str">
        <f t="shared" si="198"/>
        <v>standard_white + lifestyle</v>
      </c>
      <c r="AJ4228" t="str">
        <f t="shared" si="199"/>
        <v>YES</v>
      </c>
      <c r="AK4228" t="s">
        <v>33102</v>
      </c>
      <c r="AL4228" t="str">
        <f t="shared" si="200"/>
        <v>secondary</v>
      </c>
    </row>
    <row r="4229" spans="1:84" hidden="1" x14ac:dyDescent="0.3">
      <c r="A4229" t="s">
        <v>8361</v>
      </c>
      <c r="AH4229" t="str">
        <f t="shared" si="198"/>
        <v>standard_white + lifestyle</v>
      </c>
      <c r="AJ4229" t="str">
        <f t="shared" si="199"/>
        <v>YES</v>
      </c>
      <c r="AK4229" t="s">
        <v>33102</v>
      </c>
      <c r="AL4229" t="str">
        <f t="shared" si="200"/>
        <v>secondary</v>
      </c>
    </row>
    <row r="4230" spans="1:84" hidden="1" x14ac:dyDescent="0.3">
      <c r="A4230" t="s">
        <v>8362</v>
      </c>
      <c r="AH4230" t="str">
        <f t="shared" si="198"/>
        <v>standard_white + lifestyle</v>
      </c>
      <c r="AJ4230" t="str">
        <f t="shared" si="199"/>
        <v>YES</v>
      </c>
      <c r="AK4230" t="s">
        <v>33102</v>
      </c>
      <c r="AL4230" t="str">
        <f t="shared" si="200"/>
        <v>secondary</v>
      </c>
    </row>
    <row r="4231" spans="1:84" hidden="1" x14ac:dyDescent="0.3">
      <c r="A4231" t="s">
        <v>8324</v>
      </c>
      <c r="AH4231" t="str">
        <f t="shared" si="198"/>
        <v>standard_white + lifestyle</v>
      </c>
      <c r="AJ4231" t="str">
        <f t="shared" si="199"/>
        <v>YES</v>
      </c>
      <c r="AK4231" t="s">
        <v>33102</v>
      </c>
      <c r="AL4231" t="str">
        <f t="shared" si="200"/>
        <v>secondary</v>
      </c>
    </row>
    <row r="4232" spans="1:84" hidden="1" x14ac:dyDescent="0.3">
      <c r="A4232" t="s">
        <v>8363</v>
      </c>
      <c r="AH4232" t="str">
        <f t="shared" si="198"/>
        <v>standard_white + lifestyle</v>
      </c>
      <c r="AJ4232" t="str">
        <f t="shared" si="199"/>
        <v>YES</v>
      </c>
      <c r="AK4232" t="s">
        <v>33102</v>
      </c>
      <c r="AL4232" t="str">
        <f t="shared" si="200"/>
        <v>secondary</v>
      </c>
    </row>
    <row r="4233" spans="1:84" hidden="1" x14ac:dyDescent="0.3">
      <c r="A4233" t="s">
        <v>8302</v>
      </c>
      <c r="B4233" t="s">
        <v>8303</v>
      </c>
      <c r="C4233" t="s">
        <v>8304</v>
      </c>
      <c r="D4233" t="s">
        <v>8305</v>
      </c>
      <c r="E4233" t="s">
        <v>107</v>
      </c>
      <c r="G4233" t="s">
        <v>177</v>
      </c>
      <c r="I4233" t="b">
        <v>1</v>
      </c>
      <c r="J4233" t="s">
        <v>1</v>
      </c>
      <c r="K4233" t="s">
        <v>82</v>
      </c>
      <c r="S4233" t="s">
        <v>8359</v>
      </c>
      <c r="T4233">
        <v>0</v>
      </c>
      <c r="U4233" t="s">
        <v>111</v>
      </c>
      <c r="V4233" t="s">
        <v>112</v>
      </c>
      <c r="W4233" t="s">
        <v>84</v>
      </c>
      <c r="X4233">
        <v>9890</v>
      </c>
      <c r="Y4233">
        <v>16520</v>
      </c>
      <c r="Z4233" t="b">
        <v>1</v>
      </c>
      <c r="AA4233" t="b">
        <v>1</v>
      </c>
      <c r="AG4233" t="s">
        <v>8364</v>
      </c>
      <c r="AH4233" t="str">
        <f t="shared" si="198"/>
        <v>standard_white + lifestyle</v>
      </c>
      <c r="AJ4233" t="str">
        <f t="shared" si="199"/>
        <v>YES</v>
      </c>
      <c r="AK4233" t="s">
        <v>33102</v>
      </c>
      <c r="AL4233" t="str">
        <f t="shared" si="200"/>
        <v>secondary</v>
      </c>
      <c r="AM4233">
        <v>1</v>
      </c>
      <c r="AN4233" t="s">
        <v>8365</v>
      </c>
      <c r="AO4233" t="b">
        <v>0</v>
      </c>
      <c r="AP4233" t="s">
        <v>8365</v>
      </c>
      <c r="AQ4233" t="s">
        <v>8359</v>
      </c>
      <c r="BC4233" t="s">
        <v>8308</v>
      </c>
      <c r="BD4233" t="s">
        <v>102</v>
      </c>
      <c r="BF4233" t="s">
        <v>8308</v>
      </c>
      <c r="BG4233" t="s">
        <v>116</v>
      </c>
      <c r="BK4233" t="s">
        <v>2801</v>
      </c>
      <c r="BL4233">
        <v>14</v>
      </c>
      <c r="BO4233">
        <v>16520</v>
      </c>
      <c r="BP4233">
        <v>4089</v>
      </c>
      <c r="BR4233">
        <v>9890</v>
      </c>
      <c r="BS4233" t="s">
        <v>2207</v>
      </c>
      <c r="BT4233">
        <v>3134</v>
      </c>
      <c r="BV4233" t="s">
        <v>119</v>
      </c>
      <c r="CC4233" t="s">
        <v>86</v>
      </c>
      <c r="CF4233" t="s">
        <v>87</v>
      </c>
    </row>
    <row r="4234" spans="1:84" hidden="1" x14ac:dyDescent="0.3">
      <c r="A4234" t="s">
        <v>8366</v>
      </c>
      <c r="B4234" t="s">
        <v>8367</v>
      </c>
      <c r="C4234" t="s">
        <v>8368</v>
      </c>
      <c r="AH4234" t="str">
        <f t="shared" si="198"/>
        <v>standard_white + lifestyle</v>
      </c>
      <c r="AJ4234" t="str">
        <f t="shared" si="199"/>
        <v>YES</v>
      </c>
      <c r="AK4234" t="s">
        <v>33102</v>
      </c>
      <c r="AL4234" t="str">
        <f t="shared" si="200"/>
        <v>secondary</v>
      </c>
    </row>
    <row r="4235" spans="1:84" hidden="1" x14ac:dyDescent="0.3">
      <c r="A4235" t="s">
        <v>8350</v>
      </c>
      <c r="AH4235" t="str">
        <f t="shared" si="198"/>
        <v>standard_white + lifestyle</v>
      </c>
      <c r="AJ4235" t="str">
        <f t="shared" si="199"/>
        <v>YES</v>
      </c>
      <c r="AK4235" t="s">
        <v>33102</v>
      </c>
      <c r="AL4235" t="str">
        <f t="shared" si="200"/>
        <v>secondary</v>
      </c>
    </row>
    <row r="4236" spans="1:84" hidden="1" x14ac:dyDescent="0.3">
      <c r="A4236" t="s">
        <v>8351</v>
      </c>
      <c r="AH4236" t="str">
        <f t="shared" si="198"/>
        <v>standard_white + lifestyle</v>
      </c>
      <c r="AJ4236" t="str">
        <f t="shared" si="199"/>
        <v>YES</v>
      </c>
      <c r="AK4236" t="s">
        <v>33102</v>
      </c>
      <c r="AL4236" t="str">
        <f t="shared" si="200"/>
        <v>secondary</v>
      </c>
    </row>
    <row r="4237" spans="1:84" hidden="1" x14ac:dyDescent="0.3">
      <c r="A4237" t="s">
        <v>8352</v>
      </c>
      <c r="AH4237" t="str">
        <f t="shared" si="198"/>
        <v>standard_white + lifestyle</v>
      </c>
      <c r="AJ4237" t="str">
        <f t="shared" si="199"/>
        <v>YES</v>
      </c>
      <c r="AK4237" t="s">
        <v>33102</v>
      </c>
      <c r="AL4237" t="str">
        <f t="shared" si="200"/>
        <v>secondary</v>
      </c>
    </row>
    <row r="4238" spans="1:84" hidden="1" x14ac:dyDescent="0.3">
      <c r="A4238" t="s">
        <v>8369</v>
      </c>
      <c r="AH4238" t="str">
        <f t="shared" si="198"/>
        <v>standard_white + lifestyle</v>
      </c>
      <c r="AJ4238" t="str">
        <f t="shared" si="199"/>
        <v>YES</v>
      </c>
      <c r="AK4238" t="s">
        <v>33102</v>
      </c>
      <c r="AL4238" t="str">
        <f t="shared" si="200"/>
        <v>secondary</v>
      </c>
    </row>
    <row r="4239" spans="1:84" hidden="1" x14ac:dyDescent="0.3">
      <c r="A4239" t="s">
        <v>8314</v>
      </c>
      <c r="AH4239" t="str">
        <f t="shared" si="198"/>
        <v>standard_white + lifestyle</v>
      </c>
      <c r="AJ4239" t="str">
        <f t="shared" si="199"/>
        <v>YES</v>
      </c>
      <c r="AK4239" t="s">
        <v>33102</v>
      </c>
      <c r="AL4239" t="str">
        <f t="shared" si="200"/>
        <v>secondary</v>
      </c>
    </row>
    <row r="4240" spans="1:84" hidden="1" x14ac:dyDescent="0.3">
      <c r="A4240" t="s">
        <v>8370</v>
      </c>
      <c r="AH4240" t="str">
        <f t="shared" si="198"/>
        <v>standard_white + lifestyle</v>
      </c>
      <c r="AJ4240" t="str">
        <f t="shared" si="199"/>
        <v>YES</v>
      </c>
      <c r="AK4240" t="s">
        <v>33102</v>
      </c>
      <c r="AL4240" t="str">
        <f t="shared" si="200"/>
        <v>secondary</v>
      </c>
    </row>
    <row r="4241" spans="1:84" hidden="1" x14ac:dyDescent="0.3">
      <c r="A4241" t="s">
        <v>8302</v>
      </c>
      <c r="B4241" t="s">
        <v>8303</v>
      </c>
      <c r="C4241" t="s">
        <v>8304</v>
      </c>
      <c r="D4241" t="s">
        <v>8326</v>
      </c>
      <c r="E4241" t="s">
        <v>107</v>
      </c>
      <c r="G4241" t="s">
        <v>177</v>
      </c>
      <c r="I4241" t="b">
        <v>1</v>
      </c>
      <c r="J4241" t="s">
        <v>1</v>
      </c>
      <c r="K4241" t="s">
        <v>82</v>
      </c>
      <c r="S4241" t="s">
        <v>8367</v>
      </c>
      <c r="T4241">
        <v>0</v>
      </c>
      <c r="U4241" t="s">
        <v>111</v>
      </c>
      <c r="V4241" t="s">
        <v>112</v>
      </c>
      <c r="W4241" t="s">
        <v>84</v>
      </c>
      <c r="X4241">
        <v>6890</v>
      </c>
      <c r="Y4241">
        <v>9890</v>
      </c>
      <c r="Z4241" t="b">
        <v>1</v>
      </c>
      <c r="AA4241" t="b">
        <v>1</v>
      </c>
      <c r="AG4241" t="s">
        <v>8371</v>
      </c>
      <c r="AH4241" t="str">
        <f t="shared" si="198"/>
        <v>standard_white + lifestyle</v>
      </c>
      <c r="AJ4241" t="str">
        <f t="shared" si="199"/>
        <v>YES</v>
      </c>
      <c r="AK4241" t="s">
        <v>33102</v>
      </c>
      <c r="AL4241" t="str">
        <f t="shared" si="200"/>
        <v>secondary</v>
      </c>
      <c r="AM4241">
        <v>1</v>
      </c>
      <c r="AN4241" t="s">
        <v>8372</v>
      </c>
      <c r="AO4241" t="b">
        <v>0</v>
      </c>
      <c r="AP4241" t="s">
        <v>8372</v>
      </c>
      <c r="AQ4241" t="s">
        <v>8367</v>
      </c>
      <c r="BC4241" t="s">
        <v>8308</v>
      </c>
      <c r="BD4241" t="s">
        <v>102</v>
      </c>
      <c r="BF4241" t="s">
        <v>8308</v>
      </c>
      <c r="BG4241" t="s">
        <v>116</v>
      </c>
      <c r="BK4241" t="s">
        <v>2801</v>
      </c>
      <c r="BL4241">
        <v>14</v>
      </c>
      <c r="BO4241">
        <v>9890</v>
      </c>
      <c r="BP4241">
        <v>4088</v>
      </c>
      <c r="BR4241">
        <v>6890</v>
      </c>
      <c r="BS4241" t="s">
        <v>2207</v>
      </c>
      <c r="BT4241" t="s">
        <v>8367</v>
      </c>
      <c r="BV4241" t="s">
        <v>119</v>
      </c>
      <c r="CC4241" t="s">
        <v>86</v>
      </c>
      <c r="CF4241" t="s">
        <v>87</v>
      </c>
    </row>
    <row r="4242" spans="1:84" x14ac:dyDescent="0.3">
      <c r="A4242" t="s">
        <v>8373</v>
      </c>
      <c r="B4242" t="s">
        <v>8374</v>
      </c>
      <c r="C4242" t="s">
        <v>8375</v>
      </c>
      <c r="D4242" t="s">
        <v>107</v>
      </c>
      <c r="F4242" t="s">
        <v>177</v>
      </c>
      <c r="H4242" t="b">
        <v>1</v>
      </c>
      <c r="I4242" t="s">
        <v>1</v>
      </c>
      <c r="J4242" t="s">
        <v>82</v>
      </c>
      <c r="R4242" t="s">
        <v>8374</v>
      </c>
      <c r="S4242">
        <v>0</v>
      </c>
      <c r="T4242" t="s">
        <v>111</v>
      </c>
      <c r="U4242" t="s">
        <v>112</v>
      </c>
      <c r="V4242" t="s">
        <v>84</v>
      </c>
      <c r="W4242">
        <v>9880</v>
      </c>
      <c r="X4242">
        <v>13590</v>
      </c>
      <c r="Y4242" t="b">
        <v>1</v>
      </c>
      <c r="Z4242" t="b">
        <v>1</v>
      </c>
      <c r="AF4242" t="s">
        <v>8376</v>
      </c>
      <c r="AG4242">
        <v>1</v>
      </c>
      <c r="AH4242" t="str">
        <f t="shared" si="198"/>
        <v>standard_white</v>
      </c>
      <c r="AJ4242" t="str">
        <f t="shared" si="199"/>
        <v>NO</v>
      </c>
      <c r="AK4242" t="s">
        <v>33102</v>
      </c>
      <c r="AL4242" t="str">
        <f t="shared" si="200"/>
        <v>primary</v>
      </c>
      <c r="AM4242" t="s">
        <v>8377</v>
      </c>
      <c r="AN4242" t="b">
        <v>0</v>
      </c>
      <c r="AO4242" t="s">
        <v>8377</v>
      </c>
      <c r="AP4242" t="s">
        <v>8374</v>
      </c>
      <c r="BB4242" t="s">
        <v>8308</v>
      </c>
      <c r="BC4242" t="s">
        <v>102</v>
      </c>
      <c r="BE4242" t="s">
        <v>8308</v>
      </c>
      <c r="BF4242" t="s">
        <v>116</v>
      </c>
      <c r="BJ4242" t="s">
        <v>2801</v>
      </c>
      <c r="BK4242">
        <v>14</v>
      </c>
      <c r="BN4242">
        <v>13590</v>
      </c>
      <c r="BO4242">
        <v>4087</v>
      </c>
      <c r="BQ4242">
        <v>9880</v>
      </c>
      <c r="BR4242" t="s">
        <v>2207</v>
      </c>
      <c r="BS4242">
        <v>3959</v>
      </c>
      <c r="BU4242" t="s">
        <v>119</v>
      </c>
      <c r="CB4242" t="s">
        <v>86</v>
      </c>
      <c r="CE4242" t="s">
        <v>87</v>
      </c>
    </row>
    <row r="4243" spans="1:84" x14ac:dyDescent="0.3">
      <c r="A4243" t="s">
        <v>8378</v>
      </c>
      <c r="B4243" t="s">
        <v>8379</v>
      </c>
      <c r="C4243" t="s">
        <v>8380</v>
      </c>
      <c r="D4243" t="s">
        <v>107</v>
      </c>
      <c r="F4243" t="s">
        <v>177</v>
      </c>
      <c r="H4243" t="b">
        <v>1</v>
      </c>
      <c r="I4243" t="s">
        <v>1</v>
      </c>
      <c r="J4243" t="s">
        <v>82</v>
      </c>
      <c r="R4243" t="s">
        <v>8379</v>
      </c>
      <c r="S4243">
        <v>0</v>
      </c>
      <c r="T4243" t="s">
        <v>111</v>
      </c>
      <c r="U4243" t="s">
        <v>112</v>
      </c>
      <c r="V4243" t="s">
        <v>84</v>
      </c>
      <c r="W4243">
        <v>9890</v>
      </c>
      <c r="X4243">
        <v>14000</v>
      </c>
      <c r="Y4243" t="b">
        <v>1</v>
      </c>
      <c r="Z4243" t="b">
        <v>1</v>
      </c>
      <c r="AF4243" t="s">
        <v>8381</v>
      </c>
      <c r="AG4243">
        <v>1</v>
      </c>
      <c r="AH4243" t="str">
        <f t="shared" si="198"/>
        <v>standard_white</v>
      </c>
      <c r="AJ4243" t="str">
        <f t="shared" si="199"/>
        <v>NO</v>
      </c>
      <c r="AK4243" t="s">
        <v>33102</v>
      </c>
      <c r="AL4243" t="str">
        <f t="shared" si="200"/>
        <v>primary</v>
      </c>
      <c r="AM4243" t="s">
        <v>8382</v>
      </c>
      <c r="AN4243" t="b">
        <v>0</v>
      </c>
      <c r="AO4243" t="s">
        <v>8382</v>
      </c>
      <c r="AP4243" t="s">
        <v>8379</v>
      </c>
      <c r="BB4243" t="s">
        <v>8308</v>
      </c>
      <c r="BC4243" t="s">
        <v>102</v>
      </c>
      <c r="BE4243" t="s">
        <v>8308</v>
      </c>
      <c r="BF4243" t="s">
        <v>116</v>
      </c>
      <c r="BJ4243" t="s">
        <v>2801</v>
      </c>
      <c r="BK4243">
        <v>14</v>
      </c>
      <c r="BN4243">
        <v>14000</v>
      </c>
      <c r="BO4243">
        <v>4086</v>
      </c>
      <c r="BQ4243">
        <v>9890</v>
      </c>
      <c r="BR4243" t="s">
        <v>2207</v>
      </c>
      <c r="BS4243">
        <v>3132</v>
      </c>
      <c r="BU4243" t="s">
        <v>119</v>
      </c>
      <c r="CB4243" t="s">
        <v>86</v>
      </c>
      <c r="CE4243" t="s">
        <v>87</v>
      </c>
    </row>
    <row r="4244" spans="1:84" x14ac:dyDescent="0.3">
      <c r="A4244" t="s">
        <v>8383</v>
      </c>
      <c r="B4244" t="s">
        <v>8384</v>
      </c>
      <c r="C4244" t="s">
        <v>8385</v>
      </c>
      <c r="D4244" t="s">
        <v>107</v>
      </c>
      <c r="F4244" t="s">
        <v>177</v>
      </c>
      <c r="H4244" t="b">
        <v>1</v>
      </c>
      <c r="I4244" t="s">
        <v>1</v>
      </c>
      <c r="J4244" t="s">
        <v>82</v>
      </c>
      <c r="R4244" t="s">
        <v>8384</v>
      </c>
      <c r="S4244">
        <v>0</v>
      </c>
      <c r="T4244" t="s">
        <v>111</v>
      </c>
      <c r="U4244" t="s">
        <v>112</v>
      </c>
      <c r="V4244" t="s">
        <v>84</v>
      </c>
      <c r="W4244">
        <v>9980</v>
      </c>
      <c r="X4244">
        <v>13400</v>
      </c>
      <c r="Y4244" t="b">
        <v>1</v>
      </c>
      <c r="Z4244" t="b">
        <v>1</v>
      </c>
      <c r="AF4244" t="s">
        <v>8386</v>
      </c>
      <c r="AG4244">
        <v>1</v>
      </c>
      <c r="AH4244" t="str">
        <f t="shared" si="198"/>
        <v>standard_white</v>
      </c>
      <c r="AJ4244" t="str">
        <f t="shared" si="199"/>
        <v>NO</v>
      </c>
      <c r="AK4244" t="s">
        <v>33102</v>
      </c>
      <c r="AL4244" t="str">
        <f t="shared" si="200"/>
        <v>primary</v>
      </c>
      <c r="AM4244" t="s">
        <v>8387</v>
      </c>
      <c r="AN4244" t="b">
        <v>0</v>
      </c>
      <c r="AO4244" t="s">
        <v>8387</v>
      </c>
      <c r="AP4244" t="s">
        <v>8384</v>
      </c>
      <c r="BB4244" t="s">
        <v>8308</v>
      </c>
      <c r="BC4244" t="s">
        <v>102</v>
      </c>
      <c r="BE4244" t="s">
        <v>8308</v>
      </c>
      <c r="BF4244" t="s">
        <v>116</v>
      </c>
      <c r="BJ4244" t="s">
        <v>2801</v>
      </c>
      <c r="BK4244">
        <v>14</v>
      </c>
      <c r="BN4244">
        <v>13400</v>
      </c>
      <c r="BO4244">
        <v>4085</v>
      </c>
      <c r="BQ4244">
        <v>9980</v>
      </c>
      <c r="BR4244" t="s">
        <v>2207</v>
      </c>
      <c r="BS4244">
        <v>3131</v>
      </c>
      <c r="BU4244" t="s">
        <v>119</v>
      </c>
      <c r="CB4244" t="s">
        <v>86</v>
      </c>
      <c r="CE4244" t="s">
        <v>87</v>
      </c>
    </row>
    <row r="4245" spans="1:84" hidden="1" x14ac:dyDescent="0.3">
      <c r="A4245" t="s">
        <v>8388</v>
      </c>
      <c r="B4245" t="s">
        <v>8389</v>
      </c>
      <c r="C4245" t="s">
        <v>8390</v>
      </c>
      <c r="AH4245" t="str">
        <f t="shared" si="198"/>
        <v>standard_white + lifestyle</v>
      </c>
      <c r="AJ4245" t="str">
        <f t="shared" si="199"/>
        <v>YES</v>
      </c>
      <c r="AK4245" t="s">
        <v>33102</v>
      </c>
      <c r="AL4245" t="str">
        <f t="shared" si="200"/>
        <v>secondary</v>
      </c>
    </row>
    <row r="4246" spans="1:84" hidden="1" x14ac:dyDescent="0.3">
      <c r="A4246" t="s">
        <v>8391</v>
      </c>
      <c r="B4246" t="s">
        <v>8392</v>
      </c>
      <c r="C4246" t="s">
        <v>8393</v>
      </c>
      <c r="AH4246" t="str">
        <f t="shared" si="198"/>
        <v>standard_white + lifestyle</v>
      </c>
      <c r="AJ4246" t="str">
        <f t="shared" si="199"/>
        <v>YES</v>
      </c>
      <c r="AK4246" t="s">
        <v>33102</v>
      </c>
      <c r="AL4246" t="str">
        <f t="shared" si="200"/>
        <v>secondary</v>
      </c>
    </row>
    <row r="4247" spans="1:84" hidden="1" x14ac:dyDescent="0.3">
      <c r="A4247" t="s">
        <v>7288</v>
      </c>
      <c r="AH4247" t="str">
        <f t="shared" si="198"/>
        <v>standard_white + lifestyle</v>
      </c>
      <c r="AJ4247" t="str">
        <f t="shared" si="199"/>
        <v>YES</v>
      </c>
      <c r="AK4247" t="s">
        <v>33102</v>
      </c>
      <c r="AL4247" t="str">
        <f t="shared" si="200"/>
        <v>secondary</v>
      </c>
    </row>
    <row r="4248" spans="1:84" hidden="1" x14ac:dyDescent="0.3">
      <c r="A4248" t="s">
        <v>7288</v>
      </c>
      <c r="AH4248" t="str">
        <f t="shared" si="198"/>
        <v>standard_white + lifestyle</v>
      </c>
      <c r="AJ4248" t="str">
        <f t="shared" si="199"/>
        <v>YES</v>
      </c>
      <c r="AK4248" t="s">
        <v>33102</v>
      </c>
      <c r="AL4248" t="str">
        <f t="shared" si="200"/>
        <v>secondary</v>
      </c>
    </row>
    <row r="4249" spans="1:84" hidden="1" x14ac:dyDescent="0.3">
      <c r="A4249" t="s">
        <v>7288</v>
      </c>
      <c r="AH4249" t="str">
        <f t="shared" si="198"/>
        <v>standard_white + lifestyle</v>
      </c>
      <c r="AJ4249" t="str">
        <f t="shared" si="199"/>
        <v>YES</v>
      </c>
      <c r="AK4249" t="s">
        <v>33102</v>
      </c>
      <c r="AL4249" t="str">
        <f t="shared" si="200"/>
        <v>secondary</v>
      </c>
    </row>
    <row r="4250" spans="1:84" hidden="1" x14ac:dyDescent="0.3">
      <c r="A4250" t="s">
        <v>8394</v>
      </c>
      <c r="B4250" t="s">
        <v>8395</v>
      </c>
      <c r="C4250" t="s">
        <v>8396</v>
      </c>
      <c r="AH4250" t="str">
        <f t="shared" si="198"/>
        <v>standard_white + lifestyle</v>
      </c>
      <c r="AJ4250" t="str">
        <f t="shared" si="199"/>
        <v>YES</v>
      </c>
      <c r="AK4250" t="s">
        <v>33102</v>
      </c>
      <c r="AL4250" t="str">
        <f t="shared" si="200"/>
        <v>secondary</v>
      </c>
    </row>
    <row r="4251" spans="1:84" hidden="1" x14ac:dyDescent="0.3">
      <c r="A4251" t="s">
        <v>8397</v>
      </c>
      <c r="B4251" t="s">
        <v>8398</v>
      </c>
      <c r="AH4251" t="str">
        <f t="shared" si="198"/>
        <v>standard_white + lifestyle</v>
      </c>
      <c r="AJ4251" t="str">
        <f t="shared" si="199"/>
        <v>YES</v>
      </c>
      <c r="AK4251" t="s">
        <v>33102</v>
      </c>
      <c r="AL4251" t="str">
        <f t="shared" si="200"/>
        <v>secondary</v>
      </c>
    </row>
    <row r="4252" spans="1:84" hidden="1" x14ac:dyDescent="0.3">
      <c r="A4252" t="s">
        <v>7288</v>
      </c>
      <c r="AH4252" t="str">
        <f t="shared" si="198"/>
        <v>standard_white + lifestyle</v>
      </c>
      <c r="AJ4252" t="str">
        <f t="shared" si="199"/>
        <v>YES</v>
      </c>
      <c r="AK4252" t="s">
        <v>33102</v>
      </c>
      <c r="AL4252" t="str">
        <f t="shared" si="200"/>
        <v>secondary</v>
      </c>
    </row>
    <row r="4253" spans="1:84" hidden="1" x14ac:dyDescent="0.3">
      <c r="A4253" t="s">
        <v>8399</v>
      </c>
      <c r="AH4253" t="str">
        <f t="shared" si="198"/>
        <v>standard_white + lifestyle</v>
      </c>
      <c r="AJ4253" t="str">
        <f t="shared" si="199"/>
        <v>YES</v>
      </c>
      <c r="AK4253" t="s">
        <v>33102</v>
      </c>
      <c r="AL4253" t="str">
        <f t="shared" si="200"/>
        <v>secondary</v>
      </c>
    </row>
    <row r="4254" spans="1:84" hidden="1" x14ac:dyDescent="0.3">
      <c r="A4254" t="s">
        <v>8400</v>
      </c>
      <c r="B4254" t="s">
        <v>8401</v>
      </c>
      <c r="C4254" t="s">
        <v>8402</v>
      </c>
      <c r="D4254" t="s">
        <v>8403</v>
      </c>
      <c r="E4254" t="s">
        <v>8404</v>
      </c>
      <c r="AH4254" t="str">
        <f t="shared" si="198"/>
        <v>standard_white + lifestyle</v>
      </c>
      <c r="AJ4254" t="str">
        <f t="shared" si="199"/>
        <v>YES</v>
      </c>
      <c r="AK4254" t="s">
        <v>33102</v>
      </c>
      <c r="AL4254" t="str">
        <f t="shared" si="200"/>
        <v>secondary</v>
      </c>
    </row>
    <row r="4255" spans="1:84" hidden="1" x14ac:dyDescent="0.3">
      <c r="A4255" t="s">
        <v>8405</v>
      </c>
      <c r="B4255" t="s">
        <v>8406</v>
      </c>
      <c r="C4255" t="s">
        <v>8407</v>
      </c>
      <c r="AH4255" t="str">
        <f t="shared" si="198"/>
        <v>standard_white + lifestyle</v>
      </c>
      <c r="AJ4255" t="str">
        <f t="shared" si="199"/>
        <v>YES</v>
      </c>
      <c r="AK4255" t="s">
        <v>33102</v>
      </c>
      <c r="AL4255" t="str">
        <f t="shared" si="200"/>
        <v>secondary</v>
      </c>
    </row>
    <row r="4256" spans="1:84" hidden="1" x14ac:dyDescent="0.3">
      <c r="A4256" t="s">
        <v>8408</v>
      </c>
      <c r="B4256" t="s">
        <v>8409</v>
      </c>
      <c r="C4256" t="s">
        <v>107</v>
      </c>
      <c r="E4256" t="s">
        <v>177</v>
      </c>
      <c r="G4256" t="b">
        <v>1</v>
      </c>
      <c r="H4256" t="s">
        <v>1</v>
      </c>
      <c r="I4256" t="s">
        <v>82</v>
      </c>
      <c r="Q4256" t="s">
        <v>8389</v>
      </c>
      <c r="R4256">
        <v>0</v>
      </c>
      <c r="S4256" t="s">
        <v>111</v>
      </c>
      <c r="T4256" t="s">
        <v>112</v>
      </c>
      <c r="U4256" t="s">
        <v>84</v>
      </c>
      <c r="V4256">
        <v>2700</v>
      </c>
      <c r="W4256">
        <v>3990</v>
      </c>
      <c r="X4256" t="b">
        <v>1</v>
      </c>
      <c r="Y4256" t="b">
        <v>1</v>
      </c>
      <c r="AE4256" t="s">
        <v>8410</v>
      </c>
      <c r="AF4256">
        <v>1</v>
      </c>
      <c r="AG4256" t="s">
        <v>8411</v>
      </c>
      <c r="AH4256" t="str">
        <f t="shared" si="198"/>
        <v>standard_white + lifestyle</v>
      </c>
      <c r="AJ4256" t="str">
        <f t="shared" si="199"/>
        <v>YES</v>
      </c>
      <c r="AK4256" t="s">
        <v>33102</v>
      </c>
      <c r="AL4256" t="str">
        <f t="shared" si="200"/>
        <v>secondary</v>
      </c>
      <c r="AM4256" t="b">
        <v>0</v>
      </c>
      <c r="AN4256" t="s">
        <v>8411</v>
      </c>
      <c r="AO4256" t="s">
        <v>8389</v>
      </c>
      <c r="BA4256" t="s">
        <v>8308</v>
      </c>
      <c r="BB4256" t="s">
        <v>102</v>
      </c>
      <c r="BD4256" t="s">
        <v>8308</v>
      </c>
      <c r="BE4256" t="s">
        <v>116</v>
      </c>
      <c r="BI4256" t="s">
        <v>2801</v>
      </c>
      <c r="BJ4256">
        <v>14</v>
      </c>
      <c r="BM4256">
        <v>3990</v>
      </c>
      <c r="BN4256">
        <v>4084</v>
      </c>
      <c r="BP4256">
        <v>2700</v>
      </c>
      <c r="BQ4256" t="s">
        <v>2207</v>
      </c>
      <c r="BR4256">
        <v>5480</v>
      </c>
      <c r="BT4256" t="s">
        <v>119</v>
      </c>
      <c r="CA4256" t="s">
        <v>86</v>
      </c>
      <c r="CD4256" t="s">
        <v>87</v>
      </c>
    </row>
    <row r="4257" spans="1:92" hidden="1" x14ac:dyDescent="0.3">
      <c r="A4257" t="s">
        <v>8412</v>
      </c>
      <c r="B4257" t="s">
        <v>8413</v>
      </c>
      <c r="C4257" t="s">
        <v>8414</v>
      </c>
      <c r="AH4257" t="str">
        <f t="shared" si="198"/>
        <v>standard_white + lifestyle</v>
      </c>
      <c r="AJ4257" t="str">
        <f t="shared" si="199"/>
        <v>YES</v>
      </c>
      <c r="AK4257" t="s">
        <v>33102</v>
      </c>
      <c r="AL4257" t="str">
        <f t="shared" si="200"/>
        <v>secondary</v>
      </c>
    </row>
    <row r="4258" spans="1:92" hidden="1" x14ac:dyDescent="0.3">
      <c r="A4258" t="s">
        <v>8415</v>
      </c>
      <c r="B4258" t="s">
        <v>8416</v>
      </c>
      <c r="C4258" t="s">
        <v>8401</v>
      </c>
      <c r="D4258" t="s">
        <v>8417</v>
      </c>
      <c r="E4258" t="s">
        <v>8418</v>
      </c>
      <c r="F4258" t="s">
        <v>8419</v>
      </c>
      <c r="G4258" t="s">
        <v>8420</v>
      </c>
      <c r="H4258" t="s">
        <v>8395</v>
      </c>
      <c r="I4258" t="s">
        <v>8421</v>
      </c>
      <c r="J4258" t="s">
        <v>8422</v>
      </c>
      <c r="K4258" t="s">
        <v>8423</v>
      </c>
      <c r="L4258" t="s">
        <v>8424</v>
      </c>
      <c r="M4258" t="s">
        <v>107</v>
      </c>
      <c r="O4258" t="s">
        <v>177</v>
      </c>
      <c r="Q4258" t="b">
        <v>1</v>
      </c>
      <c r="R4258" t="s">
        <v>1</v>
      </c>
      <c r="S4258" t="s">
        <v>82</v>
      </c>
      <c r="AA4258" t="s">
        <v>8413</v>
      </c>
      <c r="AB4258">
        <v>0</v>
      </c>
      <c r="AC4258" t="s">
        <v>111</v>
      </c>
      <c r="AD4258" t="s">
        <v>112</v>
      </c>
      <c r="AE4258" t="s">
        <v>84</v>
      </c>
      <c r="AF4258">
        <v>3490</v>
      </c>
      <c r="AG4258">
        <v>6100</v>
      </c>
      <c r="AH4258" t="str">
        <f t="shared" si="198"/>
        <v>standard_white + lifestyle</v>
      </c>
      <c r="AJ4258" t="str">
        <f t="shared" si="199"/>
        <v>YES</v>
      </c>
      <c r="AK4258" t="s">
        <v>33102</v>
      </c>
      <c r="AL4258" t="str">
        <f t="shared" si="200"/>
        <v>secondary</v>
      </c>
      <c r="AM4258" t="b">
        <v>1</v>
      </c>
      <c r="AN4258" t="b">
        <v>1</v>
      </c>
      <c r="AT4258" t="s">
        <v>8425</v>
      </c>
      <c r="AU4258">
        <v>1</v>
      </c>
      <c r="AV4258" t="s">
        <v>8426</v>
      </c>
      <c r="AW4258" t="b">
        <v>0</v>
      </c>
      <c r="AX4258" t="s">
        <v>8426</v>
      </c>
      <c r="AY4258" t="s">
        <v>8413</v>
      </c>
      <c r="BK4258" t="s">
        <v>8308</v>
      </c>
      <c r="BL4258" t="s">
        <v>102</v>
      </c>
      <c r="BN4258" t="s">
        <v>8308</v>
      </c>
      <c r="BO4258" t="s">
        <v>116</v>
      </c>
      <c r="BS4258" t="s">
        <v>2801</v>
      </c>
      <c r="BT4258">
        <v>14</v>
      </c>
      <c r="BW4258">
        <v>6100</v>
      </c>
      <c r="BX4258">
        <v>4082</v>
      </c>
      <c r="BZ4258">
        <v>3490</v>
      </c>
      <c r="CA4258" t="s">
        <v>2207</v>
      </c>
      <c r="CB4258">
        <v>2555</v>
      </c>
      <c r="CD4258" t="s">
        <v>119</v>
      </c>
      <c r="CK4258" t="s">
        <v>86</v>
      </c>
      <c r="CN4258" t="s">
        <v>87</v>
      </c>
    </row>
    <row r="4259" spans="1:92" x14ac:dyDescent="0.3">
      <c r="A4259" t="s">
        <v>8427</v>
      </c>
      <c r="B4259" t="s">
        <v>8428</v>
      </c>
      <c r="C4259" t="s">
        <v>8429</v>
      </c>
      <c r="D4259" t="s">
        <v>107</v>
      </c>
      <c r="F4259" t="s">
        <v>177</v>
      </c>
      <c r="H4259" t="b">
        <v>1</v>
      </c>
      <c r="I4259" t="s">
        <v>1</v>
      </c>
      <c r="J4259" t="s">
        <v>82</v>
      </c>
      <c r="R4259" t="s">
        <v>8428</v>
      </c>
      <c r="S4259">
        <v>0</v>
      </c>
      <c r="T4259" t="s">
        <v>111</v>
      </c>
      <c r="U4259" t="s">
        <v>112</v>
      </c>
      <c r="V4259" t="s">
        <v>84</v>
      </c>
      <c r="W4259">
        <v>1100</v>
      </c>
      <c r="X4259">
        <v>2572</v>
      </c>
      <c r="Y4259" t="b">
        <v>1</v>
      </c>
      <c r="Z4259" t="b">
        <v>1</v>
      </c>
      <c r="AF4259" t="s">
        <v>8430</v>
      </c>
      <c r="AG4259">
        <v>1</v>
      </c>
      <c r="AH4259" t="str">
        <f t="shared" si="198"/>
        <v>standard_white</v>
      </c>
      <c r="AJ4259" t="str">
        <f t="shared" si="199"/>
        <v>NO</v>
      </c>
      <c r="AK4259" t="s">
        <v>33102</v>
      </c>
      <c r="AL4259" t="str">
        <f t="shared" si="200"/>
        <v>primary</v>
      </c>
      <c r="AM4259" t="s">
        <v>8431</v>
      </c>
      <c r="AN4259" t="b">
        <v>0</v>
      </c>
      <c r="AO4259" t="s">
        <v>8431</v>
      </c>
      <c r="AP4259" t="s">
        <v>8428</v>
      </c>
      <c r="BB4259" t="s">
        <v>8308</v>
      </c>
      <c r="BC4259" t="s">
        <v>102</v>
      </c>
      <c r="BE4259" t="s">
        <v>8308</v>
      </c>
      <c r="BF4259" t="s">
        <v>116</v>
      </c>
      <c r="BJ4259" t="s">
        <v>2801</v>
      </c>
      <c r="BK4259">
        <v>14</v>
      </c>
      <c r="BN4259">
        <v>2572</v>
      </c>
      <c r="BO4259">
        <v>4081</v>
      </c>
      <c r="BQ4259">
        <v>1100</v>
      </c>
      <c r="BR4259" t="s">
        <v>2207</v>
      </c>
      <c r="BS4259">
        <v>2225</v>
      </c>
      <c r="BU4259" t="s">
        <v>119</v>
      </c>
      <c r="CB4259" t="s">
        <v>86</v>
      </c>
      <c r="CE4259" t="s">
        <v>87</v>
      </c>
    </row>
    <row r="4260" spans="1:92" hidden="1" x14ac:dyDescent="0.3">
      <c r="A4260" t="s">
        <v>8432</v>
      </c>
      <c r="B4260" t="s">
        <v>8433</v>
      </c>
      <c r="C4260" t="s">
        <v>8434</v>
      </c>
      <c r="AH4260" t="str">
        <f t="shared" si="198"/>
        <v>standard_white + lifestyle</v>
      </c>
      <c r="AJ4260" t="str">
        <f t="shared" si="199"/>
        <v>YES</v>
      </c>
      <c r="AK4260" t="s">
        <v>33102</v>
      </c>
      <c r="AL4260" t="str">
        <f t="shared" si="200"/>
        <v>secondary</v>
      </c>
    </row>
    <row r="4261" spans="1:92" hidden="1" x14ac:dyDescent="0.3">
      <c r="A4261" t="s">
        <v>8435</v>
      </c>
      <c r="AH4261" t="str">
        <f t="shared" si="198"/>
        <v>standard_white + lifestyle</v>
      </c>
      <c r="AJ4261" t="str">
        <f t="shared" si="199"/>
        <v>YES</v>
      </c>
      <c r="AK4261" t="s">
        <v>33102</v>
      </c>
      <c r="AL4261" t="str">
        <f t="shared" si="200"/>
        <v>secondary</v>
      </c>
    </row>
    <row r="4262" spans="1:92" hidden="1" x14ac:dyDescent="0.3">
      <c r="A4262" t="s">
        <v>8436</v>
      </c>
      <c r="B4262" t="s">
        <v>8418</v>
      </c>
      <c r="C4262" t="s">
        <v>8437</v>
      </c>
      <c r="AH4262" t="str">
        <f t="shared" si="198"/>
        <v>standard_white + lifestyle</v>
      </c>
      <c r="AJ4262" t="str">
        <f t="shared" si="199"/>
        <v>YES</v>
      </c>
      <c r="AK4262" t="s">
        <v>33102</v>
      </c>
      <c r="AL4262" t="str">
        <f t="shared" si="200"/>
        <v>secondary</v>
      </c>
    </row>
    <row r="4263" spans="1:92" hidden="1" x14ac:dyDescent="0.3">
      <c r="A4263" t="s">
        <v>8438</v>
      </c>
      <c r="B4263" t="s">
        <v>8439</v>
      </c>
      <c r="AH4263" t="str">
        <f t="shared" si="198"/>
        <v>standard_white + lifestyle</v>
      </c>
      <c r="AJ4263" t="str">
        <f t="shared" si="199"/>
        <v>YES</v>
      </c>
      <c r="AK4263" t="s">
        <v>33102</v>
      </c>
      <c r="AL4263" t="str">
        <f t="shared" si="200"/>
        <v>secondary</v>
      </c>
    </row>
    <row r="4264" spans="1:92" hidden="1" x14ac:dyDescent="0.3">
      <c r="A4264" t="s">
        <v>8440</v>
      </c>
      <c r="B4264" t="s">
        <v>8401</v>
      </c>
      <c r="C4264" t="s">
        <v>8441</v>
      </c>
      <c r="AH4264" t="str">
        <f t="shared" si="198"/>
        <v>standard_white + lifestyle</v>
      </c>
      <c r="AJ4264" t="str">
        <f t="shared" si="199"/>
        <v>YES</v>
      </c>
      <c r="AK4264" t="s">
        <v>33102</v>
      </c>
      <c r="AL4264" t="str">
        <f t="shared" si="200"/>
        <v>secondary</v>
      </c>
    </row>
    <row r="4265" spans="1:92" hidden="1" x14ac:dyDescent="0.3">
      <c r="A4265" t="s">
        <v>8442</v>
      </c>
      <c r="AH4265" t="str">
        <f t="shared" si="198"/>
        <v>standard_white + lifestyle</v>
      </c>
      <c r="AJ4265" t="str">
        <f t="shared" si="199"/>
        <v>YES</v>
      </c>
      <c r="AK4265" t="s">
        <v>33102</v>
      </c>
      <c r="AL4265" t="str">
        <f t="shared" si="200"/>
        <v>secondary</v>
      </c>
    </row>
    <row r="4266" spans="1:92" hidden="1" x14ac:dyDescent="0.3">
      <c r="A4266" t="s">
        <v>8443</v>
      </c>
      <c r="AH4266" t="str">
        <f t="shared" si="198"/>
        <v>standard_white + lifestyle</v>
      </c>
      <c r="AJ4266" t="str">
        <f t="shared" si="199"/>
        <v>YES</v>
      </c>
      <c r="AK4266" t="s">
        <v>33102</v>
      </c>
      <c r="AL4266" t="str">
        <f t="shared" si="200"/>
        <v>secondary</v>
      </c>
    </row>
    <row r="4267" spans="1:92" hidden="1" x14ac:dyDescent="0.3">
      <c r="A4267" t="s">
        <v>8444</v>
      </c>
      <c r="B4267" t="s">
        <v>8445</v>
      </c>
      <c r="AH4267" t="str">
        <f t="shared" si="198"/>
        <v>standard_white + lifestyle</v>
      </c>
      <c r="AJ4267" t="str">
        <f t="shared" si="199"/>
        <v>YES</v>
      </c>
      <c r="AK4267" t="s">
        <v>33102</v>
      </c>
      <c r="AL4267" t="str">
        <f t="shared" si="200"/>
        <v>secondary</v>
      </c>
    </row>
    <row r="4268" spans="1:92" hidden="1" x14ac:dyDescent="0.3">
      <c r="A4268" t="s">
        <v>8446</v>
      </c>
      <c r="B4268" t="s">
        <v>8447</v>
      </c>
      <c r="AH4268" t="str">
        <f t="shared" si="198"/>
        <v>standard_white + lifestyle</v>
      </c>
      <c r="AJ4268" t="str">
        <f t="shared" si="199"/>
        <v>YES</v>
      </c>
      <c r="AK4268" t="s">
        <v>33102</v>
      </c>
      <c r="AL4268" t="str">
        <f t="shared" si="200"/>
        <v>secondary</v>
      </c>
    </row>
    <row r="4269" spans="1:92" hidden="1" x14ac:dyDescent="0.3">
      <c r="A4269" t="s">
        <v>8448</v>
      </c>
      <c r="B4269" t="s">
        <v>8395</v>
      </c>
      <c r="C4269" t="s">
        <v>8449</v>
      </c>
      <c r="D4269" t="s">
        <v>8450</v>
      </c>
      <c r="E4269" t="s">
        <v>8422</v>
      </c>
      <c r="F4269" t="s">
        <v>8423</v>
      </c>
      <c r="G4269" t="s">
        <v>8424</v>
      </c>
      <c r="H4269" t="s">
        <v>107</v>
      </c>
      <c r="J4269" t="s">
        <v>177</v>
      </c>
      <c r="L4269" t="b">
        <v>1</v>
      </c>
      <c r="M4269" t="s">
        <v>1</v>
      </c>
      <c r="N4269" t="s">
        <v>82</v>
      </c>
      <c r="V4269" t="s">
        <v>8433</v>
      </c>
      <c r="W4269">
        <v>0</v>
      </c>
      <c r="X4269" t="s">
        <v>111</v>
      </c>
      <c r="Y4269" t="s">
        <v>112</v>
      </c>
      <c r="Z4269" t="s">
        <v>84</v>
      </c>
      <c r="AA4269">
        <v>2750</v>
      </c>
      <c r="AB4269">
        <v>4159</v>
      </c>
      <c r="AC4269" t="b">
        <v>1</v>
      </c>
      <c r="AD4269" t="b">
        <v>1</v>
      </c>
      <c r="AH4269" t="str">
        <f t="shared" si="198"/>
        <v>standard_white + lifestyle</v>
      </c>
      <c r="AJ4269" t="str">
        <f t="shared" si="199"/>
        <v>YES</v>
      </c>
      <c r="AK4269" t="s">
        <v>33102</v>
      </c>
      <c r="AL4269" t="str">
        <f t="shared" si="200"/>
        <v>secondary</v>
      </c>
      <c r="AO4269" t="s">
        <v>8451</v>
      </c>
      <c r="AP4269">
        <v>1</v>
      </c>
      <c r="AQ4269" t="s">
        <v>8452</v>
      </c>
      <c r="AR4269" t="b">
        <v>0</v>
      </c>
      <c r="AS4269" t="s">
        <v>8452</v>
      </c>
      <c r="AT4269" t="s">
        <v>8433</v>
      </c>
      <c r="BF4269" t="s">
        <v>8308</v>
      </c>
      <c r="BG4269" t="s">
        <v>102</v>
      </c>
      <c r="BI4269" t="s">
        <v>8308</v>
      </c>
      <c r="BJ4269" t="s">
        <v>116</v>
      </c>
      <c r="BN4269" t="s">
        <v>2801</v>
      </c>
      <c r="BO4269">
        <v>14</v>
      </c>
      <c r="BR4269">
        <v>4159</v>
      </c>
      <c r="BS4269">
        <v>4080</v>
      </c>
      <c r="BU4269">
        <v>2750</v>
      </c>
      <c r="BV4269" t="s">
        <v>2207</v>
      </c>
      <c r="BW4269">
        <v>6287</v>
      </c>
      <c r="BY4269" t="s">
        <v>119</v>
      </c>
      <c r="CF4269" t="s">
        <v>86</v>
      </c>
      <c r="CI4269" t="s">
        <v>87</v>
      </c>
    </row>
    <row r="4270" spans="1:92" hidden="1" x14ac:dyDescent="0.3">
      <c r="A4270" t="s">
        <v>8453</v>
      </c>
      <c r="B4270" t="s">
        <v>8454</v>
      </c>
      <c r="C4270" t="s">
        <v>8455</v>
      </c>
      <c r="AH4270" t="str">
        <f t="shared" si="198"/>
        <v>standard_white + lifestyle</v>
      </c>
      <c r="AJ4270" t="str">
        <f t="shared" si="199"/>
        <v>YES</v>
      </c>
      <c r="AK4270" t="s">
        <v>33102</v>
      </c>
      <c r="AL4270" t="str">
        <f t="shared" si="200"/>
        <v>secondary</v>
      </c>
    </row>
    <row r="4271" spans="1:92" hidden="1" x14ac:dyDescent="0.3">
      <c r="A4271" t="s">
        <v>8456</v>
      </c>
      <c r="B4271" t="s">
        <v>8457</v>
      </c>
      <c r="AH4271" t="str">
        <f t="shared" si="198"/>
        <v>standard_white + lifestyle</v>
      </c>
      <c r="AJ4271" t="str">
        <f t="shared" si="199"/>
        <v>YES</v>
      </c>
      <c r="AK4271" t="s">
        <v>33102</v>
      </c>
      <c r="AL4271" t="str">
        <f t="shared" si="200"/>
        <v>secondary</v>
      </c>
    </row>
    <row r="4272" spans="1:92" hidden="1" x14ac:dyDescent="0.3">
      <c r="A4272" t="s">
        <v>8444</v>
      </c>
      <c r="B4272" t="s">
        <v>8445</v>
      </c>
      <c r="AH4272" t="str">
        <f t="shared" si="198"/>
        <v>standard_white + lifestyle</v>
      </c>
      <c r="AJ4272" t="str">
        <f t="shared" si="199"/>
        <v>YES</v>
      </c>
      <c r="AK4272" t="s">
        <v>33102</v>
      </c>
      <c r="AL4272" t="str">
        <f t="shared" si="200"/>
        <v>secondary</v>
      </c>
    </row>
    <row r="4273" spans="1:89" hidden="1" x14ac:dyDescent="0.3">
      <c r="A4273" t="s">
        <v>8436</v>
      </c>
      <c r="B4273" t="s">
        <v>8418</v>
      </c>
      <c r="C4273" t="s">
        <v>8437</v>
      </c>
      <c r="AH4273" t="str">
        <f t="shared" si="198"/>
        <v>standard_white + lifestyle</v>
      </c>
      <c r="AJ4273" t="str">
        <f t="shared" si="199"/>
        <v>YES</v>
      </c>
      <c r="AK4273" t="s">
        <v>33102</v>
      </c>
      <c r="AL4273" t="str">
        <f t="shared" si="200"/>
        <v>secondary</v>
      </c>
    </row>
    <row r="4274" spans="1:89" hidden="1" x14ac:dyDescent="0.3">
      <c r="A4274" t="s">
        <v>8458</v>
      </c>
      <c r="B4274" t="s">
        <v>8459</v>
      </c>
      <c r="AH4274" t="str">
        <f t="shared" si="198"/>
        <v>standard_white + lifestyle</v>
      </c>
      <c r="AJ4274" t="str">
        <f t="shared" si="199"/>
        <v>YES</v>
      </c>
      <c r="AK4274" t="s">
        <v>33102</v>
      </c>
      <c r="AL4274" t="str">
        <f t="shared" si="200"/>
        <v>secondary</v>
      </c>
    </row>
    <row r="4275" spans="1:89" hidden="1" x14ac:dyDescent="0.3">
      <c r="A4275" t="s">
        <v>8460</v>
      </c>
      <c r="B4275" t="s">
        <v>8401</v>
      </c>
      <c r="C4275" t="s">
        <v>8461</v>
      </c>
      <c r="D4275" t="s">
        <v>8395</v>
      </c>
      <c r="E4275" t="s">
        <v>8449</v>
      </c>
      <c r="F4275" t="s">
        <v>8462</v>
      </c>
      <c r="G4275" t="s">
        <v>8463</v>
      </c>
      <c r="H4275" t="s">
        <v>8423</v>
      </c>
      <c r="I4275" t="s">
        <v>8464</v>
      </c>
      <c r="J4275" t="s">
        <v>107</v>
      </c>
      <c r="L4275" t="s">
        <v>177</v>
      </c>
      <c r="N4275" t="b">
        <v>1</v>
      </c>
      <c r="O4275" t="s">
        <v>1</v>
      </c>
      <c r="P4275" t="s">
        <v>82</v>
      </c>
      <c r="X4275" t="s">
        <v>8454</v>
      </c>
      <c r="Y4275">
        <v>0</v>
      </c>
      <c r="Z4275" t="s">
        <v>111</v>
      </c>
      <c r="AA4275" t="s">
        <v>112</v>
      </c>
      <c r="AB4275" t="s">
        <v>84</v>
      </c>
      <c r="AC4275">
        <v>2650</v>
      </c>
      <c r="AD4275">
        <v>4599</v>
      </c>
      <c r="AE4275" t="b">
        <v>1</v>
      </c>
      <c r="AF4275" t="b">
        <v>1</v>
      </c>
      <c r="AH4275" t="str">
        <f t="shared" si="198"/>
        <v>standard_white + lifestyle</v>
      </c>
      <c r="AJ4275" t="str">
        <f t="shared" si="199"/>
        <v>YES</v>
      </c>
      <c r="AK4275" t="s">
        <v>33102</v>
      </c>
      <c r="AL4275" t="str">
        <f t="shared" si="200"/>
        <v>secondary</v>
      </c>
      <c r="AQ4275" t="s">
        <v>8465</v>
      </c>
      <c r="AR4275">
        <v>1</v>
      </c>
      <c r="AS4275" t="s">
        <v>8466</v>
      </c>
      <c r="AT4275" t="b">
        <v>0</v>
      </c>
      <c r="AU4275" t="s">
        <v>8466</v>
      </c>
      <c r="AV4275" t="s">
        <v>8454</v>
      </c>
      <c r="BH4275" t="s">
        <v>8308</v>
      </c>
      <c r="BI4275" t="s">
        <v>102</v>
      </c>
      <c r="BK4275" t="s">
        <v>8308</v>
      </c>
      <c r="BL4275" t="s">
        <v>116</v>
      </c>
      <c r="BP4275" t="s">
        <v>2801</v>
      </c>
      <c r="BQ4275">
        <v>14</v>
      </c>
      <c r="BT4275">
        <v>4599</v>
      </c>
      <c r="BU4275">
        <v>4079</v>
      </c>
      <c r="BW4275">
        <v>2650</v>
      </c>
      <c r="BX4275" t="s">
        <v>2207</v>
      </c>
      <c r="BY4275">
        <v>4512</v>
      </c>
      <c r="CA4275" t="s">
        <v>119</v>
      </c>
      <c r="CH4275" t="s">
        <v>86</v>
      </c>
      <c r="CK4275" t="s">
        <v>87</v>
      </c>
    </row>
    <row r="4276" spans="1:89" x14ac:dyDescent="0.3">
      <c r="A4276" t="s">
        <v>8467</v>
      </c>
      <c r="B4276" t="s">
        <v>8468</v>
      </c>
      <c r="C4276" t="s">
        <v>8469</v>
      </c>
      <c r="D4276" t="s">
        <v>107</v>
      </c>
      <c r="F4276" t="s">
        <v>109</v>
      </c>
      <c r="H4276" t="b">
        <v>1</v>
      </c>
      <c r="I4276" t="s">
        <v>1</v>
      </c>
      <c r="J4276" t="s">
        <v>82</v>
      </c>
      <c r="R4276" t="s">
        <v>8468</v>
      </c>
      <c r="S4276">
        <v>0</v>
      </c>
      <c r="T4276" t="s">
        <v>111</v>
      </c>
      <c r="U4276" t="s">
        <v>112</v>
      </c>
      <c r="V4276" t="s">
        <v>84</v>
      </c>
      <c r="W4276">
        <v>614</v>
      </c>
      <c r="X4276">
        <v>970</v>
      </c>
      <c r="Y4276" t="b">
        <v>1</v>
      </c>
      <c r="Z4276" t="b">
        <v>1</v>
      </c>
      <c r="AF4276" t="s">
        <v>8470</v>
      </c>
      <c r="AG4276">
        <v>1</v>
      </c>
      <c r="AH4276" t="str">
        <f t="shared" si="198"/>
        <v>standard_white</v>
      </c>
      <c r="AJ4276" t="str">
        <f t="shared" si="199"/>
        <v>NO</v>
      </c>
      <c r="AK4276" t="s">
        <v>33102</v>
      </c>
      <c r="AL4276" t="str">
        <f t="shared" si="200"/>
        <v>primary</v>
      </c>
      <c r="AM4276" t="s">
        <v>8471</v>
      </c>
      <c r="AN4276" t="b">
        <v>0</v>
      </c>
      <c r="AO4276" t="s">
        <v>8471</v>
      </c>
      <c r="AP4276" t="s">
        <v>8468</v>
      </c>
      <c r="BB4276" t="s">
        <v>8472</v>
      </c>
    </row>
    <row r="4277" spans="1:89" hidden="1" x14ac:dyDescent="0.3">
      <c r="A4277" t="s">
        <v>1140</v>
      </c>
      <c r="AH4277" t="str">
        <f t="shared" si="198"/>
        <v>standard_white + lifestyle</v>
      </c>
      <c r="AJ4277" t="str">
        <f t="shared" si="199"/>
        <v>YES</v>
      </c>
      <c r="AK4277" t="s">
        <v>33102</v>
      </c>
      <c r="AL4277" t="str">
        <f t="shared" si="200"/>
        <v>secondary</v>
      </c>
    </row>
    <row r="4278" spans="1:89" hidden="1" x14ac:dyDescent="0.3">
      <c r="A4278" t="s">
        <v>6709</v>
      </c>
      <c r="AH4278" t="str">
        <f t="shared" si="198"/>
        <v>standard_white + lifestyle</v>
      </c>
      <c r="AJ4278" t="str">
        <f t="shared" si="199"/>
        <v>YES</v>
      </c>
      <c r="AK4278" t="s">
        <v>33102</v>
      </c>
      <c r="AL4278" t="str">
        <f t="shared" si="200"/>
        <v>secondary</v>
      </c>
    </row>
    <row r="4279" spans="1:89" hidden="1" x14ac:dyDescent="0.3">
      <c r="A4279" t="s">
        <v>8473</v>
      </c>
      <c r="AH4279" t="str">
        <f t="shared" si="198"/>
        <v>standard_white + lifestyle</v>
      </c>
      <c r="AJ4279" t="str">
        <f t="shared" si="199"/>
        <v>YES</v>
      </c>
      <c r="AK4279" t="s">
        <v>33102</v>
      </c>
      <c r="AL4279" t="str">
        <f t="shared" si="200"/>
        <v>secondary</v>
      </c>
    </row>
    <row r="4280" spans="1:89" hidden="1" x14ac:dyDescent="0.3">
      <c r="A4280" t="s">
        <v>982</v>
      </c>
      <c r="B4280" t="s">
        <v>100</v>
      </c>
      <c r="D4280" t="s">
        <v>8474</v>
      </c>
      <c r="E4280" t="s">
        <v>116</v>
      </c>
      <c r="I4280" t="s">
        <v>2801</v>
      </c>
      <c r="J4280">
        <v>14</v>
      </c>
      <c r="M4280">
        <v>970</v>
      </c>
      <c r="N4280">
        <v>4070</v>
      </c>
      <c r="P4280">
        <v>614</v>
      </c>
      <c r="Q4280" t="s">
        <v>2207</v>
      </c>
      <c r="R4280">
        <v>998</v>
      </c>
      <c r="T4280" t="s">
        <v>119</v>
      </c>
      <c r="AA4280" t="s">
        <v>86</v>
      </c>
      <c r="AD4280" t="s">
        <v>87</v>
      </c>
      <c r="AH4280" t="str">
        <f t="shared" si="198"/>
        <v>standard_white + lifestyle</v>
      </c>
      <c r="AJ4280" t="str">
        <f t="shared" si="199"/>
        <v>YES</v>
      </c>
      <c r="AK4280" t="s">
        <v>33102</v>
      </c>
      <c r="AL4280" t="str">
        <f t="shared" si="200"/>
        <v>secondary</v>
      </c>
    </row>
    <row r="4281" spans="1:89" x14ac:dyDescent="0.3">
      <c r="A4281" t="s">
        <v>8467</v>
      </c>
      <c r="AF4281" t="s">
        <v>8475</v>
      </c>
      <c r="AG4281">
        <v>2</v>
      </c>
      <c r="AH4281" t="str">
        <f t="shared" si="198"/>
        <v>standard_white + lifestyle</v>
      </c>
      <c r="AJ4281" t="str">
        <f t="shared" si="199"/>
        <v>YES</v>
      </c>
      <c r="AK4281" t="s">
        <v>33102</v>
      </c>
      <c r="AL4281" t="str">
        <f t="shared" si="200"/>
        <v>secondary</v>
      </c>
    </row>
    <row r="4282" spans="1:89" x14ac:dyDescent="0.3">
      <c r="A4282" t="s">
        <v>8476</v>
      </c>
      <c r="B4282" t="s">
        <v>8477</v>
      </c>
      <c r="C4282" t="s">
        <v>8478</v>
      </c>
      <c r="D4282" t="s">
        <v>107</v>
      </c>
      <c r="F4282" t="s">
        <v>109</v>
      </c>
      <c r="H4282" t="b">
        <v>1</v>
      </c>
      <c r="I4282" t="s">
        <v>1</v>
      </c>
      <c r="J4282" t="s">
        <v>82</v>
      </c>
      <c r="R4282" t="s">
        <v>8477</v>
      </c>
      <c r="S4282">
        <v>0</v>
      </c>
      <c r="T4282" t="s">
        <v>111</v>
      </c>
      <c r="U4282" t="s">
        <v>112</v>
      </c>
      <c r="V4282" t="s">
        <v>84</v>
      </c>
      <c r="W4282">
        <v>614</v>
      </c>
      <c r="X4282">
        <v>968</v>
      </c>
      <c r="Y4282" t="b">
        <v>1</v>
      </c>
      <c r="Z4282" t="b">
        <v>1</v>
      </c>
      <c r="AF4282" t="s">
        <v>8479</v>
      </c>
      <c r="AG4282">
        <v>1</v>
      </c>
      <c r="AH4282" t="str">
        <f t="shared" si="198"/>
        <v>standard_white</v>
      </c>
      <c r="AJ4282" t="str">
        <f t="shared" si="199"/>
        <v>NO</v>
      </c>
      <c r="AK4282" t="s">
        <v>33102</v>
      </c>
      <c r="AL4282" t="str">
        <f t="shared" si="200"/>
        <v>primary</v>
      </c>
      <c r="AM4282" t="s">
        <v>8480</v>
      </c>
      <c r="AN4282" t="b">
        <v>0</v>
      </c>
      <c r="AO4282" t="s">
        <v>8480</v>
      </c>
      <c r="AP4282" t="s">
        <v>8477</v>
      </c>
      <c r="BB4282" t="s">
        <v>8472</v>
      </c>
    </row>
    <row r="4283" spans="1:89" hidden="1" x14ac:dyDescent="0.3">
      <c r="A4283" t="s">
        <v>1140</v>
      </c>
      <c r="AH4283" t="str">
        <f t="shared" si="198"/>
        <v>standard_white + lifestyle</v>
      </c>
      <c r="AJ4283" t="str">
        <f t="shared" si="199"/>
        <v>YES</v>
      </c>
      <c r="AK4283" t="s">
        <v>33102</v>
      </c>
      <c r="AL4283" t="str">
        <f t="shared" si="200"/>
        <v>secondary</v>
      </c>
    </row>
    <row r="4284" spans="1:89" hidden="1" x14ac:dyDescent="0.3">
      <c r="A4284" t="s">
        <v>6709</v>
      </c>
      <c r="AH4284" t="str">
        <f t="shared" si="198"/>
        <v>standard_white + lifestyle</v>
      </c>
      <c r="AJ4284" t="str">
        <f t="shared" si="199"/>
        <v>YES</v>
      </c>
      <c r="AK4284" t="s">
        <v>33102</v>
      </c>
      <c r="AL4284" t="str">
        <f t="shared" si="200"/>
        <v>secondary</v>
      </c>
    </row>
    <row r="4285" spans="1:89" hidden="1" x14ac:dyDescent="0.3">
      <c r="A4285" t="s">
        <v>8473</v>
      </c>
      <c r="AH4285" t="str">
        <f t="shared" si="198"/>
        <v>standard_white + lifestyle</v>
      </c>
      <c r="AJ4285" t="str">
        <f t="shared" si="199"/>
        <v>YES</v>
      </c>
      <c r="AK4285" t="s">
        <v>33102</v>
      </c>
      <c r="AL4285" t="str">
        <f t="shared" si="200"/>
        <v>secondary</v>
      </c>
    </row>
    <row r="4286" spans="1:89" hidden="1" x14ac:dyDescent="0.3">
      <c r="A4286" t="s">
        <v>982</v>
      </c>
      <c r="B4286" t="s">
        <v>100</v>
      </c>
      <c r="D4286" t="s">
        <v>8474</v>
      </c>
      <c r="E4286" t="s">
        <v>116</v>
      </c>
      <c r="I4286" t="s">
        <v>2801</v>
      </c>
      <c r="J4286">
        <v>14</v>
      </c>
      <c r="M4286">
        <v>968</v>
      </c>
      <c r="N4286">
        <v>4069</v>
      </c>
      <c r="P4286">
        <v>614</v>
      </c>
      <c r="Q4286" t="s">
        <v>2207</v>
      </c>
      <c r="R4286">
        <v>949</v>
      </c>
      <c r="T4286" t="s">
        <v>119</v>
      </c>
      <c r="AA4286" t="s">
        <v>86</v>
      </c>
      <c r="AD4286" t="s">
        <v>87</v>
      </c>
      <c r="AH4286" t="str">
        <f t="shared" si="198"/>
        <v>standard_white + lifestyle</v>
      </c>
      <c r="AJ4286" t="str">
        <f t="shared" si="199"/>
        <v>YES</v>
      </c>
      <c r="AK4286" t="s">
        <v>33102</v>
      </c>
      <c r="AL4286" t="str">
        <f t="shared" si="200"/>
        <v>secondary</v>
      </c>
    </row>
    <row r="4287" spans="1:89" x14ac:dyDescent="0.3">
      <c r="A4287" t="s">
        <v>8481</v>
      </c>
      <c r="B4287" t="s">
        <v>8482</v>
      </c>
      <c r="C4287" t="s">
        <v>8483</v>
      </c>
      <c r="D4287" t="s">
        <v>107</v>
      </c>
      <c r="F4287" t="s">
        <v>109</v>
      </c>
      <c r="H4287" t="b">
        <v>1</v>
      </c>
      <c r="I4287" t="s">
        <v>1</v>
      </c>
      <c r="J4287" t="s">
        <v>82</v>
      </c>
      <c r="R4287" t="s">
        <v>8482</v>
      </c>
      <c r="S4287">
        <v>0</v>
      </c>
      <c r="T4287" t="s">
        <v>111</v>
      </c>
      <c r="U4287" t="s">
        <v>112</v>
      </c>
      <c r="V4287" t="s">
        <v>84</v>
      </c>
      <c r="W4287">
        <v>614</v>
      </c>
      <c r="X4287">
        <v>950</v>
      </c>
      <c r="Y4287" t="b">
        <v>1</v>
      </c>
      <c r="Z4287" t="b">
        <v>1</v>
      </c>
      <c r="AF4287" t="s">
        <v>8484</v>
      </c>
      <c r="AG4287">
        <v>1</v>
      </c>
      <c r="AH4287" t="str">
        <f t="shared" si="198"/>
        <v>standard_white</v>
      </c>
      <c r="AJ4287" t="str">
        <f t="shared" si="199"/>
        <v>NO</v>
      </c>
      <c r="AK4287" t="s">
        <v>33102</v>
      </c>
      <c r="AL4287" t="str">
        <f t="shared" si="200"/>
        <v>primary</v>
      </c>
      <c r="AM4287" t="s">
        <v>8485</v>
      </c>
      <c r="AN4287" t="b">
        <v>0</v>
      </c>
      <c r="AO4287" t="s">
        <v>8485</v>
      </c>
      <c r="AP4287" t="s">
        <v>8482</v>
      </c>
      <c r="BB4287" t="s">
        <v>8472</v>
      </c>
    </row>
    <row r="4288" spans="1:89" hidden="1" x14ac:dyDescent="0.3">
      <c r="A4288" t="s">
        <v>1140</v>
      </c>
      <c r="AH4288" t="str">
        <f t="shared" si="198"/>
        <v>standard_white + lifestyle</v>
      </c>
      <c r="AJ4288" t="str">
        <f t="shared" si="199"/>
        <v>YES</v>
      </c>
      <c r="AK4288" t="s">
        <v>33102</v>
      </c>
      <c r="AL4288" t="str">
        <f t="shared" si="200"/>
        <v>secondary</v>
      </c>
    </row>
    <row r="4289" spans="1:54" hidden="1" x14ac:dyDescent="0.3">
      <c r="A4289" t="s">
        <v>6709</v>
      </c>
      <c r="AH4289" t="str">
        <f t="shared" si="198"/>
        <v>standard_white + lifestyle</v>
      </c>
      <c r="AJ4289" t="str">
        <f t="shared" si="199"/>
        <v>YES</v>
      </c>
      <c r="AK4289" t="s">
        <v>33102</v>
      </c>
      <c r="AL4289" t="str">
        <f t="shared" si="200"/>
        <v>secondary</v>
      </c>
    </row>
    <row r="4290" spans="1:54" hidden="1" x14ac:dyDescent="0.3">
      <c r="A4290" t="s">
        <v>8473</v>
      </c>
      <c r="AH4290" t="str">
        <f t="shared" si="198"/>
        <v>standard_white + lifestyle</v>
      </c>
      <c r="AJ4290" t="str">
        <f t="shared" si="199"/>
        <v>YES</v>
      </c>
      <c r="AK4290" t="s">
        <v>33102</v>
      </c>
      <c r="AL4290" t="str">
        <f t="shared" si="200"/>
        <v>secondary</v>
      </c>
    </row>
    <row r="4291" spans="1:54" hidden="1" x14ac:dyDescent="0.3">
      <c r="A4291" t="s">
        <v>982</v>
      </c>
      <c r="B4291" t="s">
        <v>100</v>
      </c>
      <c r="D4291" t="s">
        <v>8474</v>
      </c>
      <c r="E4291" t="s">
        <v>116</v>
      </c>
      <c r="I4291" t="s">
        <v>2801</v>
      </c>
      <c r="J4291">
        <v>14</v>
      </c>
      <c r="M4291">
        <v>950</v>
      </c>
      <c r="N4291">
        <v>4068</v>
      </c>
      <c r="P4291">
        <v>614</v>
      </c>
      <c r="Q4291" t="s">
        <v>2207</v>
      </c>
      <c r="R4291">
        <v>944</v>
      </c>
      <c r="T4291" t="s">
        <v>119</v>
      </c>
      <c r="AA4291" t="s">
        <v>86</v>
      </c>
      <c r="AD4291" t="s">
        <v>87</v>
      </c>
      <c r="AH4291" t="str">
        <f t="shared" ref="AH4291:AH4354" si="201">IF(AJ4291="NO","standard_white","standard_white + lifestyle")</f>
        <v>standard_white + lifestyle</v>
      </c>
      <c r="AJ4291" t="str">
        <f t="shared" ref="AJ4291:AJ4354" si="202">IF(AL4291="primary","NO","YES")</f>
        <v>YES</v>
      </c>
      <c r="AK4291" t="s">
        <v>33102</v>
      </c>
      <c r="AL4291" t="str">
        <f t="shared" ref="AL4291:AL4354" si="203">IF(AG4291=1,"primary","secondary")</f>
        <v>secondary</v>
      </c>
    </row>
    <row r="4292" spans="1:54" x14ac:dyDescent="0.3">
      <c r="A4292" t="s">
        <v>8486</v>
      </c>
      <c r="B4292" t="s">
        <v>8487</v>
      </c>
      <c r="C4292" t="s">
        <v>8488</v>
      </c>
      <c r="D4292" t="s">
        <v>107</v>
      </c>
      <c r="F4292" t="s">
        <v>109</v>
      </c>
      <c r="H4292" t="b">
        <v>1</v>
      </c>
      <c r="I4292" t="s">
        <v>1</v>
      </c>
      <c r="J4292" t="s">
        <v>82</v>
      </c>
      <c r="R4292" t="s">
        <v>8487</v>
      </c>
      <c r="S4292">
        <v>0</v>
      </c>
      <c r="T4292" t="s">
        <v>111</v>
      </c>
      <c r="U4292" t="s">
        <v>112</v>
      </c>
      <c r="V4292" t="s">
        <v>84</v>
      </c>
      <c r="W4292">
        <v>614</v>
      </c>
      <c r="X4292">
        <v>823</v>
      </c>
      <c r="Y4292" t="b">
        <v>1</v>
      </c>
      <c r="Z4292" t="b">
        <v>1</v>
      </c>
      <c r="AF4292" t="s">
        <v>8489</v>
      </c>
      <c r="AG4292">
        <v>1</v>
      </c>
      <c r="AH4292" t="str">
        <f t="shared" si="201"/>
        <v>standard_white</v>
      </c>
      <c r="AJ4292" t="str">
        <f t="shared" si="202"/>
        <v>NO</v>
      </c>
      <c r="AK4292" t="s">
        <v>33102</v>
      </c>
      <c r="AL4292" t="str">
        <f t="shared" si="203"/>
        <v>primary</v>
      </c>
      <c r="AM4292" t="s">
        <v>8490</v>
      </c>
      <c r="AN4292" t="b">
        <v>0</v>
      </c>
      <c r="AO4292" t="s">
        <v>8490</v>
      </c>
      <c r="AP4292" t="s">
        <v>8487</v>
      </c>
      <c r="BB4292" t="s">
        <v>8472</v>
      </c>
    </row>
    <row r="4293" spans="1:54" hidden="1" x14ac:dyDescent="0.3">
      <c r="A4293" t="s">
        <v>1140</v>
      </c>
      <c r="AH4293" t="str">
        <f t="shared" si="201"/>
        <v>standard_white + lifestyle</v>
      </c>
      <c r="AJ4293" t="str">
        <f t="shared" si="202"/>
        <v>YES</v>
      </c>
      <c r="AK4293" t="s">
        <v>33102</v>
      </c>
      <c r="AL4293" t="str">
        <f t="shared" si="203"/>
        <v>secondary</v>
      </c>
    </row>
    <row r="4294" spans="1:54" hidden="1" x14ac:dyDescent="0.3">
      <c r="A4294" t="s">
        <v>6709</v>
      </c>
      <c r="AH4294" t="str">
        <f t="shared" si="201"/>
        <v>standard_white + lifestyle</v>
      </c>
      <c r="AJ4294" t="str">
        <f t="shared" si="202"/>
        <v>YES</v>
      </c>
      <c r="AK4294" t="s">
        <v>33102</v>
      </c>
      <c r="AL4294" t="str">
        <f t="shared" si="203"/>
        <v>secondary</v>
      </c>
    </row>
    <row r="4295" spans="1:54" hidden="1" x14ac:dyDescent="0.3">
      <c r="A4295" t="s">
        <v>8473</v>
      </c>
      <c r="AH4295" t="str">
        <f t="shared" si="201"/>
        <v>standard_white + lifestyle</v>
      </c>
      <c r="AJ4295" t="str">
        <f t="shared" si="202"/>
        <v>YES</v>
      </c>
      <c r="AK4295" t="s">
        <v>33102</v>
      </c>
      <c r="AL4295" t="str">
        <f t="shared" si="203"/>
        <v>secondary</v>
      </c>
    </row>
    <row r="4296" spans="1:54" hidden="1" x14ac:dyDescent="0.3">
      <c r="A4296" t="s">
        <v>982</v>
      </c>
      <c r="B4296" t="s">
        <v>100</v>
      </c>
      <c r="D4296" t="s">
        <v>8474</v>
      </c>
      <c r="E4296" t="s">
        <v>116</v>
      </c>
      <c r="I4296" t="s">
        <v>2801</v>
      </c>
      <c r="J4296">
        <v>14</v>
      </c>
      <c r="M4296">
        <v>823</v>
      </c>
      <c r="N4296">
        <v>4067</v>
      </c>
      <c r="P4296">
        <v>614</v>
      </c>
      <c r="Q4296" t="s">
        <v>2207</v>
      </c>
      <c r="R4296">
        <v>44</v>
      </c>
      <c r="T4296" t="s">
        <v>119</v>
      </c>
      <c r="AA4296" t="s">
        <v>86</v>
      </c>
      <c r="AD4296" t="s">
        <v>87</v>
      </c>
      <c r="AH4296" t="str">
        <f t="shared" si="201"/>
        <v>standard_white + lifestyle</v>
      </c>
      <c r="AJ4296" t="str">
        <f t="shared" si="202"/>
        <v>YES</v>
      </c>
      <c r="AK4296" t="s">
        <v>33102</v>
      </c>
      <c r="AL4296" t="str">
        <f t="shared" si="203"/>
        <v>secondary</v>
      </c>
    </row>
    <row r="4297" spans="1:54" x14ac:dyDescent="0.3">
      <c r="A4297" t="s">
        <v>8491</v>
      </c>
      <c r="B4297" t="s">
        <v>8492</v>
      </c>
      <c r="C4297" t="s">
        <v>8493</v>
      </c>
      <c r="D4297" t="s">
        <v>107</v>
      </c>
      <c r="F4297" t="s">
        <v>109</v>
      </c>
      <c r="H4297" t="b">
        <v>1</v>
      </c>
      <c r="I4297" t="s">
        <v>1</v>
      </c>
      <c r="J4297" t="s">
        <v>82</v>
      </c>
      <c r="R4297" t="s">
        <v>8492</v>
      </c>
      <c r="S4297">
        <v>0</v>
      </c>
      <c r="T4297" t="s">
        <v>111</v>
      </c>
      <c r="U4297" t="s">
        <v>112</v>
      </c>
      <c r="V4297" t="s">
        <v>84</v>
      </c>
      <c r="W4297">
        <v>614</v>
      </c>
      <c r="X4297">
        <v>810</v>
      </c>
      <c r="Y4297" t="b">
        <v>1</v>
      </c>
      <c r="Z4297" t="b">
        <v>1</v>
      </c>
      <c r="AF4297" t="s">
        <v>8494</v>
      </c>
      <c r="AG4297">
        <v>1</v>
      </c>
      <c r="AH4297" t="str">
        <f t="shared" si="201"/>
        <v>standard_white</v>
      </c>
      <c r="AJ4297" t="str">
        <f t="shared" si="202"/>
        <v>NO</v>
      </c>
      <c r="AK4297" t="s">
        <v>33102</v>
      </c>
      <c r="AL4297" t="str">
        <f t="shared" si="203"/>
        <v>primary</v>
      </c>
      <c r="AM4297" t="s">
        <v>8495</v>
      </c>
      <c r="AN4297" t="b">
        <v>0</v>
      </c>
      <c r="AO4297" t="s">
        <v>8495</v>
      </c>
      <c r="AP4297" t="s">
        <v>8492</v>
      </c>
      <c r="BB4297" t="s">
        <v>8472</v>
      </c>
    </row>
    <row r="4298" spans="1:54" hidden="1" x14ac:dyDescent="0.3">
      <c r="A4298" t="s">
        <v>1140</v>
      </c>
      <c r="AH4298" t="str">
        <f t="shared" si="201"/>
        <v>standard_white + lifestyle</v>
      </c>
      <c r="AJ4298" t="str">
        <f t="shared" si="202"/>
        <v>YES</v>
      </c>
      <c r="AK4298" t="s">
        <v>33102</v>
      </c>
      <c r="AL4298" t="str">
        <f t="shared" si="203"/>
        <v>secondary</v>
      </c>
    </row>
    <row r="4299" spans="1:54" hidden="1" x14ac:dyDescent="0.3">
      <c r="A4299" t="s">
        <v>6709</v>
      </c>
      <c r="AH4299" t="str">
        <f t="shared" si="201"/>
        <v>standard_white + lifestyle</v>
      </c>
      <c r="AJ4299" t="str">
        <f t="shared" si="202"/>
        <v>YES</v>
      </c>
      <c r="AK4299" t="s">
        <v>33102</v>
      </c>
      <c r="AL4299" t="str">
        <f t="shared" si="203"/>
        <v>secondary</v>
      </c>
    </row>
    <row r="4300" spans="1:54" hidden="1" x14ac:dyDescent="0.3">
      <c r="A4300" t="s">
        <v>8473</v>
      </c>
      <c r="AH4300" t="str">
        <f t="shared" si="201"/>
        <v>standard_white + lifestyle</v>
      </c>
      <c r="AJ4300" t="str">
        <f t="shared" si="202"/>
        <v>YES</v>
      </c>
      <c r="AK4300" t="s">
        <v>33102</v>
      </c>
      <c r="AL4300" t="str">
        <f t="shared" si="203"/>
        <v>secondary</v>
      </c>
    </row>
    <row r="4301" spans="1:54" hidden="1" x14ac:dyDescent="0.3">
      <c r="A4301" t="s">
        <v>982</v>
      </c>
      <c r="B4301" t="s">
        <v>100</v>
      </c>
      <c r="D4301" t="s">
        <v>8474</v>
      </c>
      <c r="E4301" t="s">
        <v>116</v>
      </c>
      <c r="I4301" t="s">
        <v>2801</v>
      </c>
      <c r="J4301">
        <v>14</v>
      </c>
      <c r="M4301">
        <v>810</v>
      </c>
      <c r="N4301">
        <v>4066</v>
      </c>
      <c r="P4301">
        <v>614</v>
      </c>
      <c r="Q4301" t="s">
        <v>8496</v>
      </c>
      <c r="R4301">
        <v>94</v>
      </c>
      <c r="T4301" t="s">
        <v>119</v>
      </c>
      <c r="AA4301" t="s">
        <v>86</v>
      </c>
      <c r="AD4301" t="s">
        <v>87</v>
      </c>
      <c r="AH4301" t="str">
        <f t="shared" si="201"/>
        <v>standard_white + lifestyle</v>
      </c>
      <c r="AJ4301" t="str">
        <f t="shared" si="202"/>
        <v>YES</v>
      </c>
      <c r="AK4301" t="s">
        <v>33102</v>
      </c>
      <c r="AL4301" t="str">
        <f t="shared" si="203"/>
        <v>secondary</v>
      </c>
    </row>
    <row r="4302" spans="1:54" x14ac:dyDescent="0.3">
      <c r="A4302" t="s">
        <v>8491</v>
      </c>
      <c r="AF4302" t="s">
        <v>8497</v>
      </c>
      <c r="AG4302">
        <v>2</v>
      </c>
      <c r="AH4302" t="str">
        <f t="shared" si="201"/>
        <v>standard_white + lifestyle</v>
      </c>
      <c r="AJ4302" t="str">
        <f t="shared" si="202"/>
        <v>YES</v>
      </c>
      <c r="AK4302" t="s">
        <v>33102</v>
      </c>
      <c r="AL4302" t="str">
        <f t="shared" si="203"/>
        <v>secondary</v>
      </c>
    </row>
    <row r="4303" spans="1:54" x14ac:dyDescent="0.3">
      <c r="A4303" t="s">
        <v>8498</v>
      </c>
      <c r="B4303" t="s">
        <v>8499</v>
      </c>
      <c r="C4303" t="s">
        <v>8500</v>
      </c>
      <c r="D4303" t="s">
        <v>107</v>
      </c>
      <c r="F4303" t="s">
        <v>109</v>
      </c>
      <c r="H4303" t="b">
        <v>1</v>
      </c>
      <c r="I4303" t="s">
        <v>1</v>
      </c>
      <c r="J4303" t="s">
        <v>82</v>
      </c>
      <c r="R4303" t="s">
        <v>8499</v>
      </c>
      <c r="S4303">
        <v>0</v>
      </c>
      <c r="T4303" t="s">
        <v>111</v>
      </c>
      <c r="U4303" t="s">
        <v>112</v>
      </c>
      <c r="V4303" t="s">
        <v>84</v>
      </c>
      <c r="W4303">
        <v>614</v>
      </c>
      <c r="X4303">
        <v>865</v>
      </c>
      <c r="Y4303" t="b">
        <v>1</v>
      </c>
      <c r="Z4303" t="b">
        <v>1</v>
      </c>
      <c r="AF4303" t="s">
        <v>8501</v>
      </c>
      <c r="AG4303">
        <v>1</v>
      </c>
      <c r="AH4303" t="str">
        <f t="shared" si="201"/>
        <v>standard_white</v>
      </c>
      <c r="AJ4303" t="str">
        <f t="shared" si="202"/>
        <v>NO</v>
      </c>
      <c r="AK4303" t="s">
        <v>33102</v>
      </c>
      <c r="AL4303" t="str">
        <f t="shared" si="203"/>
        <v>primary</v>
      </c>
      <c r="AM4303" t="s">
        <v>8502</v>
      </c>
      <c r="AN4303" t="b">
        <v>0</v>
      </c>
      <c r="AO4303" t="s">
        <v>8502</v>
      </c>
      <c r="AP4303" t="s">
        <v>8499</v>
      </c>
      <c r="BB4303" t="s">
        <v>8472</v>
      </c>
    </row>
    <row r="4304" spans="1:54" hidden="1" x14ac:dyDescent="0.3">
      <c r="A4304" t="s">
        <v>1140</v>
      </c>
      <c r="AH4304" t="str">
        <f t="shared" si="201"/>
        <v>standard_white + lifestyle</v>
      </c>
      <c r="AJ4304" t="str">
        <f t="shared" si="202"/>
        <v>YES</v>
      </c>
      <c r="AK4304" t="s">
        <v>33102</v>
      </c>
      <c r="AL4304" t="str">
        <f t="shared" si="203"/>
        <v>secondary</v>
      </c>
    </row>
    <row r="4305" spans="1:54" hidden="1" x14ac:dyDescent="0.3">
      <c r="A4305" t="s">
        <v>6709</v>
      </c>
      <c r="AH4305" t="str">
        <f t="shared" si="201"/>
        <v>standard_white + lifestyle</v>
      </c>
      <c r="AJ4305" t="str">
        <f t="shared" si="202"/>
        <v>YES</v>
      </c>
      <c r="AK4305" t="s">
        <v>33102</v>
      </c>
      <c r="AL4305" t="str">
        <f t="shared" si="203"/>
        <v>secondary</v>
      </c>
    </row>
    <row r="4306" spans="1:54" hidden="1" x14ac:dyDescent="0.3">
      <c r="A4306" t="s">
        <v>982</v>
      </c>
      <c r="B4306" t="s">
        <v>100</v>
      </c>
      <c r="D4306" t="s">
        <v>8503</v>
      </c>
      <c r="E4306" t="s">
        <v>116</v>
      </c>
      <c r="I4306" t="s">
        <v>2801</v>
      </c>
      <c r="J4306">
        <v>14</v>
      </c>
      <c r="M4306">
        <v>865</v>
      </c>
      <c r="N4306">
        <v>4065</v>
      </c>
      <c r="P4306">
        <v>614</v>
      </c>
      <c r="Q4306" t="s">
        <v>2207</v>
      </c>
      <c r="R4306">
        <v>9872</v>
      </c>
      <c r="T4306" t="s">
        <v>119</v>
      </c>
      <c r="AA4306" t="s">
        <v>86</v>
      </c>
      <c r="AD4306" t="s">
        <v>87</v>
      </c>
      <c r="AH4306" t="str">
        <f t="shared" si="201"/>
        <v>standard_white + lifestyle</v>
      </c>
      <c r="AJ4306" t="str">
        <f t="shared" si="202"/>
        <v>YES</v>
      </c>
      <c r="AK4306" t="s">
        <v>33102</v>
      </c>
      <c r="AL4306" t="str">
        <f t="shared" si="203"/>
        <v>secondary</v>
      </c>
    </row>
    <row r="4307" spans="1:54" x14ac:dyDescent="0.3">
      <c r="A4307" t="s">
        <v>8504</v>
      </c>
      <c r="B4307" t="s">
        <v>8505</v>
      </c>
      <c r="C4307" t="s">
        <v>8506</v>
      </c>
      <c r="D4307" t="s">
        <v>107</v>
      </c>
      <c r="F4307" t="s">
        <v>109</v>
      </c>
      <c r="H4307" t="b">
        <v>1</v>
      </c>
      <c r="I4307" t="s">
        <v>1</v>
      </c>
      <c r="J4307" t="s">
        <v>82</v>
      </c>
      <c r="R4307" t="s">
        <v>8505</v>
      </c>
      <c r="S4307">
        <v>0</v>
      </c>
      <c r="T4307" t="s">
        <v>111</v>
      </c>
      <c r="U4307" t="s">
        <v>112</v>
      </c>
      <c r="V4307" t="s">
        <v>84</v>
      </c>
      <c r="W4307">
        <v>614</v>
      </c>
      <c r="X4307">
        <v>932</v>
      </c>
      <c r="Y4307" t="b">
        <v>1</v>
      </c>
      <c r="Z4307" t="b">
        <v>1</v>
      </c>
      <c r="AF4307" t="s">
        <v>8507</v>
      </c>
      <c r="AG4307">
        <v>1</v>
      </c>
      <c r="AH4307" t="str">
        <f t="shared" si="201"/>
        <v>standard_white</v>
      </c>
      <c r="AJ4307" t="str">
        <f t="shared" si="202"/>
        <v>NO</v>
      </c>
      <c r="AK4307" t="s">
        <v>33102</v>
      </c>
      <c r="AL4307" t="str">
        <f t="shared" si="203"/>
        <v>primary</v>
      </c>
      <c r="AM4307" t="s">
        <v>8508</v>
      </c>
      <c r="AN4307" t="b">
        <v>0</v>
      </c>
      <c r="AO4307" t="s">
        <v>8508</v>
      </c>
      <c r="AP4307" t="s">
        <v>8505</v>
      </c>
      <c r="BB4307" t="s">
        <v>8472</v>
      </c>
    </row>
    <row r="4308" spans="1:54" hidden="1" x14ac:dyDescent="0.3">
      <c r="A4308" t="s">
        <v>1140</v>
      </c>
      <c r="AH4308" t="str">
        <f t="shared" si="201"/>
        <v>standard_white + lifestyle</v>
      </c>
      <c r="AJ4308" t="str">
        <f t="shared" si="202"/>
        <v>YES</v>
      </c>
      <c r="AK4308" t="s">
        <v>33102</v>
      </c>
      <c r="AL4308" t="str">
        <f t="shared" si="203"/>
        <v>secondary</v>
      </c>
    </row>
    <row r="4309" spans="1:54" hidden="1" x14ac:dyDescent="0.3">
      <c r="A4309" t="s">
        <v>6709</v>
      </c>
      <c r="AH4309" t="str">
        <f t="shared" si="201"/>
        <v>standard_white + lifestyle</v>
      </c>
      <c r="AJ4309" t="str">
        <f t="shared" si="202"/>
        <v>YES</v>
      </c>
      <c r="AK4309" t="s">
        <v>33102</v>
      </c>
      <c r="AL4309" t="str">
        <f t="shared" si="203"/>
        <v>secondary</v>
      </c>
    </row>
    <row r="4310" spans="1:54" hidden="1" x14ac:dyDescent="0.3">
      <c r="A4310" t="s">
        <v>982</v>
      </c>
      <c r="B4310" t="s">
        <v>100</v>
      </c>
      <c r="D4310" t="s">
        <v>8503</v>
      </c>
      <c r="E4310" t="s">
        <v>116</v>
      </c>
      <c r="I4310" t="s">
        <v>2801</v>
      </c>
      <c r="J4310">
        <v>14</v>
      </c>
      <c r="M4310">
        <v>932</v>
      </c>
      <c r="N4310">
        <v>4064</v>
      </c>
      <c r="P4310">
        <v>614</v>
      </c>
      <c r="Q4310" t="s">
        <v>2207</v>
      </c>
      <c r="R4310">
        <v>6222</v>
      </c>
      <c r="T4310" t="s">
        <v>119</v>
      </c>
      <c r="AA4310" t="s">
        <v>86</v>
      </c>
      <c r="AD4310" t="s">
        <v>87</v>
      </c>
      <c r="AH4310" t="str">
        <f t="shared" si="201"/>
        <v>standard_white + lifestyle</v>
      </c>
      <c r="AJ4310" t="str">
        <f t="shared" si="202"/>
        <v>YES</v>
      </c>
      <c r="AK4310" t="s">
        <v>33102</v>
      </c>
      <c r="AL4310" t="str">
        <f t="shared" si="203"/>
        <v>secondary</v>
      </c>
    </row>
    <row r="4311" spans="1:54" x14ac:dyDescent="0.3">
      <c r="A4311" t="s">
        <v>8509</v>
      </c>
      <c r="B4311" t="s">
        <v>8510</v>
      </c>
      <c r="C4311" t="s">
        <v>8511</v>
      </c>
      <c r="D4311" t="s">
        <v>107</v>
      </c>
      <c r="F4311" t="s">
        <v>109</v>
      </c>
      <c r="H4311" t="b">
        <v>1</v>
      </c>
      <c r="I4311" t="s">
        <v>1</v>
      </c>
      <c r="J4311" t="s">
        <v>82</v>
      </c>
      <c r="R4311" t="s">
        <v>8510</v>
      </c>
      <c r="S4311">
        <v>0</v>
      </c>
      <c r="T4311" t="s">
        <v>111</v>
      </c>
      <c r="U4311" t="s">
        <v>112</v>
      </c>
      <c r="V4311" t="s">
        <v>84</v>
      </c>
      <c r="W4311">
        <v>614</v>
      </c>
      <c r="X4311">
        <v>890</v>
      </c>
      <c r="Y4311" t="b">
        <v>1</v>
      </c>
      <c r="Z4311" t="b">
        <v>1</v>
      </c>
      <c r="AF4311" t="s">
        <v>8512</v>
      </c>
      <c r="AG4311">
        <v>1</v>
      </c>
      <c r="AH4311" t="str">
        <f t="shared" si="201"/>
        <v>standard_white</v>
      </c>
      <c r="AJ4311" t="str">
        <f t="shared" si="202"/>
        <v>NO</v>
      </c>
      <c r="AK4311" t="s">
        <v>33102</v>
      </c>
      <c r="AL4311" t="str">
        <f t="shared" si="203"/>
        <v>primary</v>
      </c>
      <c r="AM4311" t="s">
        <v>8513</v>
      </c>
      <c r="AN4311" t="b">
        <v>0</v>
      </c>
      <c r="AO4311" t="s">
        <v>8513</v>
      </c>
      <c r="AP4311" t="s">
        <v>8510</v>
      </c>
      <c r="BB4311" t="s">
        <v>8472</v>
      </c>
    </row>
    <row r="4312" spans="1:54" hidden="1" x14ac:dyDescent="0.3">
      <c r="A4312" t="s">
        <v>1140</v>
      </c>
      <c r="AH4312" t="str">
        <f t="shared" si="201"/>
        <v>standard_white + lifestyle</v>
      </c>
      <c r="AJ4312" t="str">
        <f t="shared" si="202"/>
        <v>YES</v>
      </c>
      <c r="AK4312" t="s">
        <v>33102</v>
      </c>
      <c r="AL4312" t="str">
        <f t="shared" si="203"/>
        <v>secondary</v>
      </c>
    </row>
    <row r="4313" spans="1:54" hidden="1" x14ac:dyDescent="0.3">
      <c r="A4313" t="s">
        <v>6709</v>
      </c>
      <c r="AH4313" t="str">
        <f t="shared" si="201"/>
        <v>standard_white + lifestyle</v>
      </c>
      <c r="AJ4313" t="str">
        <f t="shared" si="202"/>
        <v>YES</v>
      </c>
      <c r="AK4313" t="s">
        <v>33102</v>
      </c>
      <c r="AL4313" t="str">
        <f t="shared" si="203"/>
        <v>secondary</v>
      </c>
    </row>
    <row r="4314" spans="1:54" hidden="1" x14ac:dyDescent="0.3">
      <c r="A4314" t="s">
        <v>982</v>
      </c>
      <c r="B4314" t="s">
        <v>100</v>
      </c>
      <c r="D4314" t="s">
        <v>8503</v>
      </c>
      <c r="E4314" t="s">
        <v>116</v>
      </c>
      <c r="I4314" t="s">
        <v>2801</v>
      </c>
      <c r="J4314">
        <v>14</v>
      </c>
      <c r="M4314">
        <v>890</v>
      </c>
      <c r="N4314">
        <v>4063</v>
      </c>
      <c r="P4314">
        <v>614</v>
      </c>
      <c r="Q4314" t="s">
        <v>2207</v>
      </c>
      <c r="R4314">
        <v>6572</v>
      </c>
      <c r="T4314" t="s">
        <v>119</v>
      </c>
      <c r="AA4314" t="s">
        <v>86</v>
      </c>
      <c r="AD4314" t="s">
        <v>87</v>
      </c>
      <c r="AH4314" t="str">
        <f t="shared" si="201"/>
        <v>standard_white + lifestyle</v>
      </c>
      <c r="AJ4314" t="str">
        <f t="shared" si="202"/>
        <v>YES</v>
      </c>
      <c r="AK4314" t="s">
        <v>33102</v>
      </c>
      <c r="AL4314" t="str">
        <f t="shared" si="203"/>
        <v>secondary</v>
      </c>
    </row>
    <row r="4315" spans="1:54" x14ac:dyDescent="0.3">
      <c r="A4315" t="s">
        <v>8514</v>
      </c>
      <c r="B4315" t="s">
        <v>8515</v>
      </c>
      <c r="C4315" t="s">
        <v>8516</v>
      </c>
      <c r="D4315" t="s">
        <v>107</v>
      </c>
      <c r="F4315" t="s">
        <v>109</v>
      </c>
      <c r="H4315" t="b">
        <v>1</v>
      </c>
      <c r="I4315" t="s">
        <v>1</v>
      </c>
      <c r="J4315" t="s">
        <v>82</v>
      </c>
      <c r="R4315" t="s">
        <v>8515</v>
      </c>
      <c r="S4315">
        <v>0</v>
      </c>
      <c r="T4315" t="s">
        <v>111</v>
      </c>
      <c r="U4315" t="s">
        <v>112</v>
      </c>
      <c r="V4315" t="s">
        <v>84</v>
      </c>
      <c r="W4315">
        <v>614</v>
      </c>
      <c r="X4315">
        <v>900</v>
      </c>
      <c r="Y4315" t="b">
        <v>1</v>
      </c>
      <c r="Z4315" t="b">
        <v>1</v>
      </c>
      <c r="AF4315" t="s">
        <v>8517</v>
      </c>
      <c r="AG4315">
        <v>1</v>
      </c>
      <c r="AH4315" t="str">
        <f t="shared" si="201"/>
        <v>standard_white</v>
      </c>
      <c r="AJ4315" t="str">
        <f t="shared" si="202"/>
        <v>NO</v>
      </c>
      <c r="AK4315" t="s">
        <v>33102</v>
      </c>
      <c r="AL4315" t="str">
        <f t="shared" si="203"/>
        <v>primary</v>
      </c>
      <c r="AM4315" t="s">
        <v>8518</v>
      </c>
      <c r="AN4315" t="b">
        <v>0</v>
      </c>
      <c r="AO4315" t="s">
        <v>8518</v>
      </c>
      <c r="AP4315" t="s">
        <v>8515</v>
      </c>
      <c r="BB4315" t="s">
        <v>8472</v>
      </c>
    </row>
    <row r="4316" spans="1:54" hidden="1" x14ac:dyDescent="0.3">
      <c r="A4316" t="s">
        <v>1140</v>
      </c>
      <c r="AH4316" t="str">
        <f t="shared" si="201"/>
        <v>standard_white + lifestyle</v>
      </c>
      <c r="AJ4316" t="str">
        <f t="shared" si="202"/>
        <v>YES</v>
      </c>
      <c r="AK4316" t="s">
        <v>33102</v>
      </c>
      <c r="AL4316" t="str">
        <f t="shared" si="203"/>
        <v>secondary</v>
      </c>
    </row>
    <row r="4317" spans="1:54" hidden="1" x14ac:dyDescent="0.3">
      <c r="A4317" t="s">
        <v>6709</v>
      </c>
      <c r="AH4317" t="str">
        <f t="shared" si="201"/>
        <v>standard_white + lifestyle</v>
      </c>
      <c r="AJ4317" t="str">
        <f t="shared" si="202"/>
        <v>YES</v>
      </c>
      <c r="AK4317" t="s">
        <v>33102</v>
      </c>
      <c r="AL4317" t="str">
        <f t="shared" si="203"/>
        <v>secondary</v>
      </c>
    </row>
    <row r="4318" spans="1:54" hidden="1" x14ac:dyDescent="0.3">
      <c r="A4318" t="s">
        <v>982</v>
      </c>
      <c r="B4318" t="s">
        <v>100</v>
      </c>
      <c r="D4318" t="s">
        <v>8503</v>
      </c>
      <c r="E4318" t="s">
        <v>116</v>
      </c>
      <c r="I4318" t="s">
        <v>2801</v>
      </c>
      <c r="J4318">
        <v>14</v>
      </c>
      <c r="M4318">
        <v>900</v>
      </c>
      <c r="N4318">
        <v>4062</v>
      </c>
      <c r="P4318">
        <v>614</v>
      </c>
      <c r="Q4318" t="s">
        <v>2207</v>
      </c>
      <c r="R4318">
        <v>2632</v>
      </c>
      <c r="T4318" t="s">
        <v>119</v>
      </c>
      <c r="AA4318" t="s">
        <v>86</v>
      </c>
      <c r="AD4318" t="s">
        <v>87</v>
      </c>
      <c r="AH4318" t="str">
        <f t="shared" si="201"/>
        <v>standard_white + lifestyle</v>
      </c>
      <c r="AJ4318" t="str">
        <f t="shared" si="202"/>
        <v>YES</v>
      </c>
      <c r="AK4318" t="s">
        <v>33102</v>
      </c>
      <c r="AL4318" t="str">
        <f t="shared" si="203"/>
        <v>secondary</v>
      </c>
    </row>
    <row r="4319" spans="1:54" x14ac:dyDescent="0.3">
      <c r="A4319" t="s">
        <v>8519</v>
      </c>
      <c r="B4319" t="s">
        <v>8520</v>
      </c>
      <c r="C4319" t="s">
        <v>8521</v>
      </c>
      <c r="D4319" t="s">
        <v>107</v>
      </c>
      <c r="F4319" t="s">
        <v>109</v>
      </c>
      <c r="H4319" t="b">
        <v>1</v>
      </c>
      <c r="I4319" t="s">
        <v>1</v>
      </c>
      <c r="J4319" t="s">
        <v>82</v>
      </c>
      <c r="R4319" t="s">
        <v>8520</v>
      </c>
      <c r="S4319">
        <v>0</v>
      </c>
      <c r="T4319" t="s">
        <v>111</v>
      </c>
      <c r="U4319" t="s">
        <v>112</v>
      </c>
      <c r="V4319" t="s">
        <v>84</v>
      </c>
      <c r="W4319">
        <v>614</v>
      </c>
      <c r="X4319">
        <v>910</v>
      </c>
      <c r="Y4319" t="b">
        <v>1</v>
      </c>
      <c r="Z4319" t="b">
        <v>1</v>
      </c>
      <c r="AF4319" t="s">
        <v>8522</v>
      </c>
      <c r="AG4319">
        <v>1</v>
      </c>
      <c r="AH4319" t="str">
        <f t="shared" si="201"/>
        <v>standard_white</v>
      </c>
      <c r="AJ4319" t="str">
        <f t="shared" si="202"/>
        <v>NO</v>
      </c>
      <c r="AK4319" t="s">
        <v>33102</v>
      </c>
      <c r="AL4319" t="str">
        <f t="shared" si="203"/>
        <v>primary</v>
      </c>
      <c r="AM4319" t="s">
        <v>8523</v>
      </c>
      <c r="AN4319" t="b">
        <v>0</v>
      </c>
      <c r="AO4319" t="s">
        <v>8523</v>
      </c>
      <c r="AP4319" t="s">
        <v>8520</v>
      </c>
      <c r="BB4319" t="s">
        <v>8472</v>
      </c>
    </row>
    <row r="4320" spans="1:54" hidden="1" x14ac:dyDescent="0.3">
      <c r="A4320" t="s">
        <v>1140</v>
      </c>
      <c r="AH4320" t="str">
        <f t="shared" si="201"/>
        <v>standard_white + lifestyle</v>
      </c>
      <c r="AJ4320" t="str">
        <f t="shared" si="202"/>
        <v>YES</v>
      </c>
      <c r="AK4320" t="s">
        <v>33102</v>
      </c>
      <c r="AL4320" t="str">
        <f t="shared" si="203"/>
        <v>secondary</v>
      </c>
    </row>
    <row r="4321" spans="1:54" hidden="1" x14ac:dyDescent="0.3">
      <c r="A4321" t="s">
        <v>6709</v>
      </c>
      <c r="AH4321" t="str">
        <f t="shared" si="201"/>
        <v>standard_white + lifestyle</v>
      </c>
      <c r="AJ4321" t="str">
        <f t="shared" si="202"/>
        <v>YES</v>
      </c>
      <c r="AK4321" t="s">
        <v>33102</v>
      </c>
      <c r="AL4321" t="str">
        <f t="shared" si="203"/>
        <v>secondary</v>
      </c>
    </row>
    <row r="4322" spans="1:54" hidden="1" x14ac:dyDescent="0.3">
      <c r="A4322" t="s">
        <v>982</v>
      </c>
      <c r="B4322" t="s">
        <v>100</v>
      </c>
      <c r="D4322" t="s">
        <v>8503</v>
      </c>
      <c r="E4322" t="s">
        <v>116</v>
      </c>
      <c r="I4322" t="s">
        <v>2801</v>
      </c>
      <c r="J4322">
        <v>14</v>
      </c>
      <c r="M4322">
        <v>910</v>
      </c>
      <c r="N4322">
        <v>4061</v>
      </c>
      <c r="P4322">
        <v>614</v>
      </c>
      <c r="Q4322" t="s">
        <v>2207</v>
      </c>
      <c r="R4322">
        <v>2032</v>
      </c>
      <c r="T4322" t="s">
        <v>119</v>
      </c>
      <c r="AA4322" t="s">
        <v>86</v>
      </c>
      <c r="AD4322" t="s">
        <v>87</v>
      </c>
      <c r="AH4322" t="str">
        <f t="shared" si="201"/>
        <v>standard_white + lifestyle</v>
      </c>
      <c r="AJ4322" t="str">
        <f t="shared" si="202"/>
        <v>YES</v>
      </c>
      <c r="AK4322" t="s">
        <v>33102</v>
      </c>
      <c r="AL4322" t="str">
        <f t="shared" si="203"/>
        <v>secondary</v>
      </c>
    </row>
    <row r="4323" spans="1:54" x14ac:dyDescent="0.3">
      <c r="A4323" t="s">
        <v>8524</v>
      </c>
      <c r="B4323" t="s">
        <v>8525</v>
      </c>
      <c r="C4323" t="s">
        <v>8526</v>
      </c>
      <c r="D4323" t="s">
        <v>107</v>
      </c>
      <c r="F4323" t="s">
        <v>109</v>
      </c>
      <c r="H4323" t="b">
        <v>1</v>
      </c>
      <c r="I4323" t="s">
        <v>1</v>
      </c>
      <c r="J4323" t="s">
        <v>82</v>
      </c>
      <c r="R4323" t="s">
        <v>8525</v>
      </c>
      <c r="S4323">
        <v>0</v>
      </c>
      <c r="T4323" t="s">
        <v>111</v>
      </c>
      <c r="U4323" t="s">
        <v>112</v>
      </c>
      <c r="V4323" t="s">
        <v>84</v>
      </c>
      <c r="W4323">
        <v>438</v>
      </c>
      <c r="X4323">
        <v>599</v>
      </c>
      <c r="Y4323" t="b">
        <v>1</v>
      </c>
      <c r="Z4323" t="b">
        <v>1</v>
      </c>
      <c r="AF4323" t="s">
        <v>8527</v>
      </c>
      <c r="AG4323">
        <v>1</v>
      </c>
      <c r="AH4323" t="str">
        <f t="shared" si="201"/>
        <v>standard_white</v>
      </c>
      <c r="AJ4323" t="str">
        <f t="shared" si="202"/>
        <v>NO</v>
      </c>
      <c r="AK4323" t="s">
        <v>33102</v>
      </c>
      <c r="AL4323" t="str">
        <f t="shared" si="203"/>
        <v>primary</v>
      </c>
      <c r="AM4323" t="s">
        <v>8528</v>
      </c>
      <c r="AN4323" t="b">
        <v>0</v>
      </c>
      <c r="AO4323" t="s">
        <v>8528</v>
      </c>
      <c r="AP4323" t="s">
        <v>8525</v>
      </c>
      <c r="BB4323" t="s">
        <v>166</v>
      </c>
    </row>
    <row r="4324" spans="1:54" hidden="1" x14ac:dyDescent="0.3">
      <c r="A4324" t="s">
        <v>821</v>
      </c>
      <c r="AH4324" t="str">
        <f t="shared" si="201"/>
        <v>standard_white + lifestyle</v>
      </c>
      <c r="AJ4324" t="str">
        <f t="shared" si="202"/>
        <v>YES</v>
      </c>
      <c r="AK4324" t="s">
        <v>33102</v>
      </c>
      <c r="AL4324" t="str">
        <f t="shared" si="203"/>
        <v>secondary</v>
      </c>
    </row>
    <row r="4325" spans="1:54" hidden="1" x14ac:dyDescent="0.3">
      <c r="A4325" t="s">
        <v>5349</v>
      </c>
      <c r="AH4325" t="str">
        <f t="shared" si="201"/>
        <v>standard_white + lifestyle</v>
      </c>
      <c r="AJ4325" t="str">
        <f t="shared" si="202"/>
        <v>YES</v>
      </c>
      <c r="AK4325" t="s">
        <v>33102</v>
      </c>
      <c r="AL4325" t="str">
        <f t="shared" si="203"/>
        <v>secondary</v>
      </c>
    </row>
    <row r="4326" spans="1:54" hidden="1" x14ac:dyDescent="0.3">
      <c r="A4326" t="s">
        <v>982</v>
      </c>
      <c r="B4326" t="s">
        <v>102</v>
      </c>
      <c r="D4326" t="s">
        <v>8529</v>
      </c>
      <c r="E4326" t="s">
        <v>116</v>
      </c>
      <c r="I4326" t="s">
        <v>2801</v>
      </c>
      <c r="J4326">
        <v>14</v>
      </c>
      <c r="M4326">
        <v>599</v>
      </c>
      <c r="N4326">
        <v>4060</v>
      </c>
      <c r="P4326">
        <v>438</v>
      </c>
      <c r="Q4326" t="s">
        <v>2207</v>
      </c>
      <c r="R4326">
        <v>215</v>
      </c>
      <c r="T4326" t="s">
        <v>119</v>
      </c>
      <c r="AA4326" t="s">
        <v>86</v>
      </c>
      <c r="AD4326" t="s">
        <v>87</v>
      </c>
      <c r="AH4326" t="str">
        <f t="shared" si="201"/>
        <v>standard_white + lifestyle</v>
      </c>
      <c r="AJ4326" t="str">
        <f t="shared" si="202"/>
        <v>YES</v>
      </c>
      <c r="AK4326" t="s">
        <v>33102</v>
      </c>
      <c r="AL4326" t="str">
        <f t="shared" si="203"/>
        <v>secondary</v>
      </c>
    </row>
    <row r="4327" spans="1:54" x14ac:dyDescent="0.3">
      <c r="A4327" t="s">
        <v>8530</v>
      </c>
      <c r="B4327" t="s">
        <v>8531</v>
      </c>
      <c r="C4327" t="s">
        <v>8532</v>
      </c>
      <c r="D4327" t="s">
        <v>107</v>
      </c>
      <c r="F4327" t="s">
        <v>109</v>
      </c>
      <c r="H4327" t="b">
        <v>1</v>
      </c>
      <c r="I4327" t="s">
        <v>1</v>
      </c>
      <c r="J4327" t="s">
        <v>82</v>
      </c>
      <c r="R4327" t="s">
        <v>8531</v>
      </c>
      <c r="S4327">
        <v>0</v>
      </c>
      <c r="T4327" t="s">
        <v>111</v>
      </c>
      <c r="U4327" t="s">
        <v>112</v>
      </c>
      <c r="V4327" t="s">
        <v>84</v>
      </c>
      <c r="W4327">
        <v>473</v>
      </c>
      <c r="X4327">
        <v>530</v>
      </c>
      <c r="Y4327" t="b">
        <v>1</v>
      </c>
      <c r="Z4327" t="b">
        <v>1</v>
      </c>
      <c r="AF4327" t="s">
        <v>8533</v>
      </c>
      <c r="AG4327">
        <v>1</v>
      </c>
      <c r="AH4327" t="str">
        <f t="shared" si="201"/>
        <v>standard_white</v>
      </c>
      <c r="AJ4327" t="str">
        <f t="shared" si="202"/>
        <v>NO</v>
      </c>
      <c r="AK4327" t="s">
        <v>33102</v>
      </c>
      <c r="AL4327" t="str">
        <f t="shared" si="203"/>
        <v>primary</v>
      </c>
      <c r="AM4327" t="s">
        <v>8534</v>
      </c>
      <c r="AN4327" t="b">
        <v>0</v>
      </c>
      <c r="AO4327" t="s">
        <v>8534</v>
      </c>
      <c r="AP4327" t="s">
        <v>8531</v>
      </c>
      <c r="BB4327" t="s">
        <v>166</v>
      </c>
    </row>
    <row r="4328" spans="1:54" hidden="1" x14ac:dyDescent="0.3">
      <c r="A4328" t="s">
        <v>821</v>
      </c>
      <c r="AH4328" t="str">
        <f t="shared" si="201"/>
        <v>standard_white + lifestyle</v>
      </c>
      <c r="AJ4328" t="str">
        <f t="shared" si="202"/>
        <v>YES</v>
      </c>
      <c r="AK4328" t="s">
        <v>33102</v>
      </c>
      <c r="AL4328" t="str">
        <f t="shared" si="203"/>
        <v>secondary</v>
      </c>
    </row>
    <row r="4329" spans="1:54" hidden="1" x14ac:dyDescent="0.3">
      <c r="A4329" t="s">
        <v>5349</v>
      </c>
      <c r="AH4329" t="str">
        <f t="shared" si="201"/>
        <v>standard_white + lifestyle</v>
      </c>
      <c r="AJ4329" t="str">
        <f t="shared" si="202"/>
        <v>YES</v>
      </c>
      <c r="AK4329" t="s">
        <v>33102</v>
      </c>
      <c r="AL4329" t="str">
        <f t="shared" si="203"/>
        <v>secondary</v>
      </c>
    </row>
    <row r="4330" spans="1:54" hidden="1" x14ac:dyDescent="0.3">
      <c r="A4330" t="s">
        <v>982</v>
      </c>
      <c r="B4330" t="s">
        <v>102</v>
      </c>
      <c r="D4330" t="s">
        <v>8529</v>
      </c>
      <c r="E4330" t="s">
        <v>116</v>
      </c>
      <c r="I4330" t="s">
        <v>2801</v>
      </c>
      <c r="J4330">
        <v>14</v>
      </c>
      <c r="M4330">
        <v>530</v>
      </c>
      <c r="N4330">
        <v>4059</v>
      </c>
      <c r="P4330">
        <v>473</v>
      </c>
      <c r="Q4330" t="s">
        <v>2207</v>
      </c>
      <c r="R4330">
        <v>121</v>
      </c>
      <c r="T4330" t="s">
        <v>119</v>
      </c>
      <c r="AA4330" t="s">
        <v>86</v>
      </c>
      <c r="AD4330" t="s">
        <v>87</v>
      </c>
      <c r="AH4330" t="str">
        <f t="shared" si="201"/>
        <v>standard_white + lifestyle</v>
      </c>
      <c r="AJ4330" t="str">
        <f t="shared" si="202"/>
        <v>YES</v>
      </c>
      <c r="AK4330" t="s">
        <v>33102</v>
      </c>
      <c r="AL4330" t="str">
        <f t="shared" si="203"/>
        <v>secondary</v>
      </c>
    </row>
    <row r="4331" spans="1:54" x14ac:dyDescent="0.3">
      <c r="A4331" t="s">
        <v>8535</v>
      </c>
      <c r="B4331" t="s">
        <v>8536</v>
      </c>
      <c r="C4331" t="s">
        <v>8537</v>
      </c>
      <c r="D4331" t="s">
        <v>107</v>
      </c>
      <c r="F4331" t="s">
        <v>109</v>
      </c>
      <c r="H4331" t="b">
        <v>1</v>
      </c>
      <c r="I4331" t="s">
        <v>1</v>
      </c>
      <c r="J4331" t="s">
        <v>82</v>
      </c>
      <c r="R4331" t="s">
        <v>8536</v>
      </c>
      <c r="S4331">
        <v>0</v>
      </c>
      <c r="T4331" t="s">
        <v>111</v>
      </c>
      <c r="U4331" t="s">
        <v>112</v>
      </c>
      <c r="V4331" t="s">
        <v>84</v>
      </c>
      <c r="W4331">
        <v>438</v>
      </c>
      <c r="X4331">
        <v>587</v>
      </c>
      <c r="Y4331" t="b">
        <v>1</v>
      </c>
      <c r="Z4331" t="b">
        <v>1</v>
      </c>
      <c r="AF4331" t="s">
        <v>8538</v>
      </c>
      <c r="AG4331">
        <v>1</v>
      </c>
      <c r="AH4331" t="str">
        <f t="shared" si="201"/>
        <v>standard_white</v>
      </c>
      <c r="AJ4331" t="str">
        <f t="shared" si="202"/>
        <v>NO</v>
      </c>
      <c r="AK4331" t="s">
        <v>33102</v>
      </c>
      <c r="AL4331" t="str">
        <f t="shared" si="203"/>
        <v>primary</v>
      </c>
      <c r="AM4331" t="s">
        <v>8539</v>
      </c>
      <c r="AN4331" t="b">
        <v>0</v>
      </c>
      <c r="AO4331" t="s">
        <v>8539</v>
      </c>
      <c r="AP4331" t="s">
        <v>8536</v>
      </c>
      <c r="BB4331" t="s">
        <v>166</v>
      </c>
    </row>
    <row r="4332" spans="1:54" hidden="1" x14ac:dyDescent="0.3">
      <c r="A4332" t="s">
        <v>821</v>
      </c>
      <c r="AH4332" t="str">
        <f t="shared" si="201"/>
        <v>standard_white + lifestyle</v>
      </c>
      <c r="AJ4332" t="str">
        <f t="shared" si="202"/>
        <v>YES</v>
      </c>
      <c r="AK4332" t="s">
        <v>33102</v>
      </c>
      <c r="AL4332" t="str">
        <f t="shared" si="203"/>
        <v>secondary</v>
      </c>
    </row>
    <row r="4333" spans="1:54" hidden="1" x14ac:dyDescent="0.3">
      <c r="A4333" t="s">
        <v>5349</v>
      </c>
      <c r="AH4333" t="str">
        <f t="shared" si="201"/>
        <v>standard_white + lifestyle</v>
      </c>
      <c r="AJ4333" t="str">
        <f t="shared" si="202"/>
        <v>YES</v>
      </c>
      <c r="AK4333" t="s">
        <v>33102</v>
      </c>
      <c r="AL4333" t="str">
        <f t="shared" si="203"/>
        <v>secondary</v>
      </c>
    </row>
    <row r="4334" spans="1:54" hidden="1" x14ac:dyDescent="0.3">
      <c r="A4334" t="s">
        <v>982</v>
      </c>
      <c r="B4334" t="s">
        <v>102</v>
      </c>
      <c r="D4334" t="s">
        <v>8529</v>
      </c>
      <c r="E4334" t="s">
        <v>116</v>
      </c>
      <c r="I4334" t="s">
        <v>2801</v>
      </c>
      <c r="J4334">
        <v>14</v>
      </c>
      <c r="M4334">
        <v>587</v>
      </c>
      <c r="N4334">
        <v>4058</v>
      </c>
      <c r="P4334">
        <v>438</v>
      </c>
      <c r="Q4334" t="s">
        <v>2207</v>
      </c>
      <c r="R4334">
        <v>7744</v>
      </c>
      <c r="T4334" t="s">
        <v>119</v>
      </c>
      <c r="AA4334" t="s">
        <v>86</v>
      </c>
      <c r="AD4334" t="s">
        <v>87</v>
      </c>
      <c r="AH4334" t="str">
        <f t="shared" si="201"/>
        <v>standard_white + lifestyle</v>
      </c>
      <c r="AJ4334" t="str">
        <f t="shared" si="202"/>
        <v>YES</v>
      </c>
      <c r="AK4334" t="s">
        <v>33102</v>
      </c>
      <c r="AL4334" t="str">
        <f t="shared" si="203"/>
        <v>secondary</v>
      </c>
    </row>
    <row r="4335" spans="1:54" x14ac:dyDescent="0.3">
      <c r="A4335" t="s">
        <v>8540</v>
      </c>
      <c r="B4335" t="s">
        <v>8541</v>
      </c>
      <c r="C4335" t="s">
        <v>8542</v>
      </c>
      <c r="D4335" t="s">
        <v>107</v>
      </c>
      <c r="F4335" t="s">
        <v>109</v>
      </c>
      <c r="H4335" t="b">
        <v>1</v>
      </c>
      <c r="I4335" t="s">
        <v>1</v>
      </c>
      <c r="J4335" t="s">
        <v>82</v>
      </c>
      <c r="R4335" t="s">
        <v>8541</v>
      </c>
      <c r="S4335">
        <v>0</v>
      </c>
      <c r="T4335" t="s">
        <v>111</v>
      </c>
      <c r="U4335" t="s">
        <v>112</v>
      </c>
      <c r="V4335" t="s">
        <v>84</v>
      </c>
      <c r="W4335">
        <v>473</v>
      </c>
      <c r="X4335">
        <v>642</v>
      </c>
      <c r="Y4335" t="b">
        <v>1</v>
      </c>
      <c r="Z4335" t="b">
        <v>1</v>
      </c>
      <c r="AF4335" t="s">
        <v>8543</v>
      </c>
      <c r="AG4335">
        <v>1</v>
      </c>
      <c r="AH4335" t="str">
        <f t="shared" si="201"/>
        <v>standard_white</v>
      </c>
      <c r="AJ4335" t="str">
        <f t="shared" si="202"/>
        <v>NO</v>
      </c>
      <c r="AK4335" t="s">
        <v>33102</v>
      </c>
      <c r="AL4335" t="str">
        <f t="shared" si="203"/>
        <v>primary</v>
      </c>
      <c r="AM4335" t="s">
        <v>8544</v>
      </c>
      <c r="AN4335" t="b">
        <v>0</v>
      </c>
      <c r="AO4335" t="s">
        <v>8544</v>
      </c>
      <c r="AP4335" t="s">
        <v>8541</v>
      </c>
      <c r="BB4335" t="s">
        <v>166</v>
      </c>
    </row>
    <row r="4336" spans="1:54" hidden="1" x14ac:dyDescent="0.3">
      <c r="A4336" t="s">
        <v>821</v>
      </c>
      <c r="AH4336" t="str">
        <f t="shared" si="201"/>
        <v>standard_white + lifestyle</v>
      </c>
      <c r="AJ4336" t="str">
        <f t="shared" si="202"/>
        <v>YES</v>
      </c>
      <c r="AK4336" t="s">
        <v>33102</v>
      </c>
      <c r="AL4336" t="str">
        <f t="shared" si="203"/>
        <v>secondary</v>
      </c>
    </row>
    <row r="4337" spans="1:54" hidden="1" x14ac:dyDescent="0.3">
      <c r="A4337" t="s">
        <v>5349</v>
      </c>
      <c r="AH4337" t="str">
        <f t="shared" si="201"/>
        <v>standard_white + lifestyle</v>
      </c>
      <c r="AJ4337" t="str">
        <f t="shared" si="202"/>
        <v>YES</v>
      </c>
      <c r="AK4337" t="s">
        <v>33102</v>
      </c>
      <c r="AL4337" t="str">
        <f t="shared" si="203"/>
        <v>secondary</v>
      </c>
    </row>
    <row r="4338" spans="1:54" hidden="1" x14ac:dyDescent="0.3">
      <c r="A4338" t="s">
        <v>982</v>
      </c>
      <c r="B4338" t="s">
        <v>102</v>
      </c>
      <c r="D4338" t="s">
        <v>8529</v>
      </c>
      <c r="E4338" t="s">
        <v>116</v>
      </c>
      <c r="I4338" t="s">
        <v>2801</v>
      </c>
      <c r="J4338">
        <v>14</v>
      </c>
      <c r="M4338">
        <v>642</v>
      </c>
      <c r="N4338">
        <v>4057</v>
      </c>
      <c r="P4338">
        <v>473</v>
      </c>
      <c r="Q4338" t="s">
        <v>2207</v>
      </c>
      <c r="R4338">
        <v>8519</v>
      </c>
      <c r="T4338" t="s">
        <v>119</v>
      </c>
      <c r="AA4338" t="s">
        <v>86</v>
      </c>
      <c r="AD4338" t="s">
        <v>87</v>
      </c>
      <c r="AH4338" t="str">
        <f t="shared" si="201"/>
        <v>standard_white + lifestyle</v>
      </c>
      <c r="AJ4338" t="str">
        <f t="shared" si="202"/>
        <v>YES</v>
      </c>
      <c r="AK4338" t="s">
        <v>33102</v>
      </c>
      <c r="AL4338" t="str">
        <f t="shared" si="203"/>
        <v>secondary</v>
      </c>
    </row>
    <row r="4339" spans="1:54" x14ac:dyDescent="0.3">
      <c r="A4339" t="s">
        <v>8545</v>
      </c>
      <c r="B4339" t="s">
        <v>8546</v>
      </c>
      <c r="C4339" t="s">
        <v>8547</v>
      </c>
      <c r="D4339" t="s">
        <v>107</v>
      </c>
      <c r="F4339" t="s">
        <v>109</v>
      </c>
      <c r="H4339" t="b">
        <v>1</v>
      </c>
      <c r="I4339" t="s">
        <v>1</v>
      </c>
      <c r="J4339" t="s">
        <v>82</v>
      </c>
      <c r="R4339" t="s">
        <v>8546</v>
      </c>
      <c r="S4339">
        <v>0</v>
      </c>
      <c r="T4339" t="s">
        <v>111</v>
      </c>
      <c r="U4339" t="s">
        <v>112</v>
      </c>
      <c r="V4339" t="s">
        <v>84</v>
      </c>
      <c r="W4339">
        <v>438</v>
      </c>
      <c r="X4339">
        <v>550</v>
      </c>
      <c r="Y4339" t="b">
        <v>1</v>
      </c>
      <c r="Z4339" t="b">
        <v>1</v>
      </c>
      <c r="AF4339" t="s">
        <v>8548</v>
      </c>
      <c r="AG4339">
        <v>1</v>
      </c>
      <c r="AH4339" t="str">
        <f t="shared" si="201"/>
        <v>standard_white</v>
      </c>
      <c r="AJ4339" t="str">
        <f t="shared" si="202"/>
        <v>NO</v>
      </c>
      <c r="AK4339" t="s">
        <v>33102</v>
      </c>
      <c r="AL4339" t="str">
        <f t="shared" si="203"/>
        <v>primary</v>
      </c>
      <c r="AM4339" t="s">
        <v>8549</v>
      </c>
      <c r="AN4339" t="b">
        <v>0</v>
      </c>
      <c r="AO4339" t="s">
        <v>8549</v>
      </c>
      <c r="AP4339" t="s">
        <v>8546</v>
      </c>
      <c r="BB4339" t="s">
        <v>166</v>
      </c>
    </row>
    <row r="4340" spans="1:54" hidden="1" x14ac:dyDescent="0.3">
      <c r="A4340" t="s">
        <v>821</v>
      </c>
      <c r="AH4340" t="str">
        <f t="shared" si="201"/>
        <v>standard_white + lifestyle</v>
      </c>
      <c r="AJ4340" t="str">
        <f t="shared" si="202"/>
        <v>YES</v>
      </c>
      <c r="AK4340" t="s">
        <v>33102</v>
      </c>
      <c r="AL4340" t="str">
        <f t="shared" si="203"/>
        <v>secondary</v>
      </c>
    </row>
    <row r="4341" spans="1:54" hidden="1" x14ac:dyDescent="0.3">
      <c r="A4341" t="s">
        <v>5349</v>
      </c>
      <c r="AH4341" t="str">
        <f t="shared" si="201"/>
        <v>standard_white + lifestyle</v>
      </c>
      <c r="AJ4341" t="str">
        <f t="shared" si="202"/>
        <v>YES</v>
      </c>
      <c r="AK4341" t="s">
        <v>33102</v>
      </c>
      <c r="AL4341" t="str">
        <f t="shared" si="203"/>
        <v>secondary</v>
      </c>
    </row>
    <row r="4342" spans="1:54" hidden="1" x14ac:dyDescent="0.3">
      <c r="A4342" t="s">
        <v>982</v>
      </c>
      <c r="B4342" t="s">
        <v>102</v>
      </c>
      <c r="D4342" t="s">
        <v>8529</v>
      </c>
      <c r="E4342" t="s">
        <v>116</v>
      </c>
      <c r="I4342" t="s">
        <v>2801</v>
      </c>
      <c r="J4342">
        <v>14</v>
      </c>
      <c r="M4342">
        <v>550</v>
      </c>
      <c r="N4342">
        <v>4056</v>
      </c>
      <c r="P4342">
        <v>438</v>
      </c>
      <c r="Q4342" t="s">
        <v>2207</v>
      </c>
      <c r="R4342">
        <v>5770</v>
      </c>
      <c r="T4342" t="s">
        <v>119</v>
      </c>
      <c r="AA4342" t="s">
        <v>86</v>
      </c>
      <c r="AD4342" t="s">
        <v>87</v>
      </c>
      <c r="AH4342" t="str">
        <f t="shared" si="201"/>
        <v>standard_white + lifestyle</v>
      </c>
      <c r="AJ4342" t="str">
        <f t="shared" si="202"/>
        <v>YES</v>
      </c>
      <c r="AK4342" t="s">
        <v>33102</v>
      </c>
      <c r="AL4342" t="str">
        <f t="shared" si="203"/>
        <v>secondary</v>
      </c>
    </row>
    <row r="4343" spans="1:54" x14ac:dyDescent="0.3">
      <c r="A4343" t="s">
        <v>8550</v>
      </c>
      <c r="B4343" t="s">
        <v>8551</v>
      </c>
      <c r="C4343" t="s">
        <v>8552</v>
      </c>
      <c r="D4343" t="s">
        <v>107</v>
      </c>
      <c r="F4343" t="s">
        <v>109</v>
      </c>
      <c r="H4343" t="b">
        <v>1</v>
      </c>
      <c r="I4343" t="s">
        <v>1</v>
      </c>
      <c r="J4343" t="s">
        <v>82</v>
      </c>
      <c r="R4343" t="s">
        <v>8551</v>
      </c>
      <c r="S4343">
        <v>0</v>
      </c>
      <c r="T4343" t="s">
        <v>111</v>
      </c>
      <c r="U4343" t="s">
        <v>112</v>
      </c>
      <c r="V4343" t="s">
        <v>84</v>
      </c>
      <c r="W4343">
        <v>300</v>
      </c>
      <c r="X4343">
        <v>630</v>
      </c>
      <c r="Y4343" t="b">
        <v>1</v>
      </c>
      <c r="Z4343" t="b">
        <v>1</v>
      </c>
      <c r="AF4343" t="s">
        <v>8553</v>
      </c>
      <c r="AG4343">
        <v>1</v>
      </c>
      <c r="AH4343" t="str">
        <f t="shared" si="201"/>
        <v>standard_white</v>
      </c>
      <c r="AJ4343" t="str">
        <f t="shared" si="202"/>
        <v>NO</v>
      </c>
      <c r="AK4343" t="s">
        <v>33102</v>
      </c>
      <c r="AL4343" t="str">
        <f t="shared" si="203"/>
        <v>primary</v>
      </c>
      <c r="AM4343" t="s">
        <v>8554</v>
      </c>
      <c r="AN4343" t="b">
        <v>0</v>
      </c>
      <c r="AO4343" t="s">
        <v>8554</v>
      </c>
      <c r="AP4343" t="s">
        <v>8551</v>
      </c>
      <c r="BB4343" t="s">
        <v>166</v>
      </c>
    </row>
    <row r="4344" spans="1:54" hidden="1" x14ac:dyDescent="0.3">
      <c r="A4344" t="s">
        <v>821</v>
      </c>
      <c r="AH4344" t="str">
        <f t="shared" si="201"/>
        <v>standard_white + lifestyle</v>
      </c>
      <c r="AJ4344" t="str">
        <f t="shared" si="202"/>
        <v>YES</v>
      </c>
      <c r="AK4344" t="s">
        <v>33102</v>
      </c>
      <c r="AL4344" t="str">
        <f t="shared" si="203"/>
        <v>secondary</v>
      </c>
    </row>
    <row r="4345" spans="1:54" hidden="1" x14ac:dyDescent="0.3">
      <c r="A4345" t="s">
        <v>5349</v>
      </c>
      <c r="AH4345" t="str">
        <f t="shared" si="201"/>
        <v>standard_white + lifestyle</v>
      </c>
      <c r="AJ4345" t="str">
        <f t="shared" si="202"/>
        <v>YES</v>
      </c>
      <c r="AK4345" t="s">
        <v>33102</v>
      </c>
      <c r="AL4345" t="str">
        <f t="shared" si="203"/>
        <v>secondary</v>
      </c>
    </row>
    <row r="4346" spans="1:54" hidden="1" x14ac:dyDescent="0.3">
      <c r="A4346" t="s">
        <v>982</v>
      </c>
      <c r="B4346" t="s">
        <v>102</v>
      </c>
      <c r="D4346" t="s">
        <v>8529</v>
      </c>
      <c r="E4346" t="s">
        <v>116</v>
      </c>
      <c r="I4346" t="s">
        <v>2801</v>
      </c>
      <c r="J4346">
        <v>14</v>
      </c>
      <c r="M4346">
        <v>630</v>
      </c>
      <c r="N4346">
        <v>4055</v>
      </c>
      <c r="P4346">
        <v>300</v>
      </c>
      <c r="Q4346" t="s">
        <v>2207</v>
      </c>
      <c r="R4346">
        <v>6695</v>
      </c>
      <c r="T4346" t="s">
        <v>119</v>
      </c>
      <c r="AA4346" t="s">
        <v>86</v>
      </c>
      <c r="AD4346" t="s">
        <v>87</v>
      </c>
      <c r="AH4346" t="str">
        <f t="shared" si="201"/>
        <v>standard_white + lifestyle</v>
      </c>
      <c r="AJ4346" t="str">
        <f t="shared" si="202"/>
        <v>YES</v>
      </c>
      <c r="AK4346" t="s">
        <v>33102</v>
      </c>
      <c r="AL4346" t="str">
        <f t="shared" si="203"/>
        <v>secondary</v>
      </c>
    </row>
    <row r="4347" spans="1:54" x14ac:dyDescent="0.3">
      <c r="A4347" t="s">
        <v>8555</v>
      </c>
      <c r="B4347" t="s">
        <v>8556</v>
      </c>
      <c r="C4347" t="s">
        <v>8557</v>
      </c>
      <c r="D4347" t="s">
        <v>107</v>
      </c>
      <c r="F4347" t="s">
        <v>109</v>
      </c>
      <c r="H4347" t="b">
        <v>1</v>
      </c>
      <c r="I4347" t="s">
        <v>1</v>
      </c>
      <c r="J4347" t="s">
        <v>82</v>
      </c>
      <c r="R4347" t="s">
        <v>8556</v>
      </c>
      <c r="S4347">
        <v>0</v>
      </c>
      <c r="T4347" t="s">
        <v>111</v>
      </c>
      <c r="U4347" t="s">
        <v>112</v>
      </c>
      <c r="V4347" t="s">
        <v>84</v>
      </c>
      <c r="W4347">
        <v>438</v>
      </c>
      <c r="X4347">
        <v>523</v>
      </c>
      <c r="Y4347" t="b">
        <v>1</v>
      </c>
      <c r="Z4347" t="b">
        <v>1</v>
      </c>
      <c r="AF4347" t="s">
        <v>8558</v>
      </c>
      <c r="AG4347">
        <v>1</v>
      </c>
      <c r="AH4347" t="str">
        <f t="shared" si="201"/>
        <v>standard_white</v>
      </c>
      <c r="AJ4347" t="str">
        <f t="shared" si="202"/>
        <v>NO</v>
      </c>
      <c r="AK4347" t="s">
        <v>33102</v>
      </c>
      <c r="AL4347" t="str">
        <f t="shared" si="203"/>
        <v>primary</v>
      </c>
      <c r="AM4347" t="s">
        <v>8559</v>
      </c>
      <c r="AN4347" t="b">
        <v>0</v>
      </c>
      <c r="AO4347" t="s">
        <v>8559</v>
      </c>
      <c r="AP4347" t="s">
        <v>8556</v>
      </c>
      <c r="BB4347" t="s">
        <v>166</v>
      </c>
    </row>
    <row r="4348" spans="1:54" hidden="1" x14ac:dyDescent="0.3">
      <c r="A4348" t="s">
        <v>821</v>
      </c>
      <c r="AH4348" t="str">
        <f t="shared" si="201"/>
        <v>standard_white + lifestyle</v>
      </c>
      <c r="AJ4348" t="str">
        <f t="shared" si="202"/>
        <v>YES</v>
      </c>
      <c r="AK4348" t="s">
        <v>33102</v>
      </c>
      <c r="AL4348" t="str">
        <f t="shared" si="203"/>
        <v>secondary</v>
      </c>
    </row>
    <row r="4349" spans="1:54" hidden="1" x14ac:dyDescent="0.3">
      <c r="A4349" t="s">
        <v>5349</v>
      </c>
      <c r="AH4349" t="str">
        <f t="shared" si="201"/>
        <v>standard_white + lifestyle</v>
      </c>
      <c r="AJ4349" t="str">
        <f t="shared" si="202"/>
        <v>YES</v>
      </c>
      <c r="AK4349" t="s">
        <v>33102</v>
      </c>
      <c r="AL4349" t="str">
        <f t="shared" si="203"/>
        <v>secondary</v>
      </c>
    </row>
    <row r="4350" spans="1:54" hidden="1" x14ac:dyDescent="0.3">
      <c r="A4350" t="s">
        <v>982</v>
      </c>
      <c r="B4350" t="s">
        <v>102</v>
      </c>
      <c r="D4350" t="s">
        <v>8529</v>
      </c>
      <c r="E4350" t="s">
        <v>116</v>
      </c>
      <c r="I4350" t="s">
        <v>2801</v>
      </c>
      <c r="J4350">
        <v>14</v>
      </c>
      <c r="M4350">
        <v>523</v>
      </c>
      <c r="N4350">
        <v>4054</v>
      </c>
      <c r="P4350">
        <v>438</v>
      </c>
      <c r="Q4350" t="s">
        <v>2207</v>
      </c>
      <c r="R4350">
        <v>9652</v>
      </c>
      <c r="T4350" t="s">
        <v>119</v>
      </c>
      <c r="AA4350" t="s">
        <v>86</v>
      </c>
      <c r="AD4350" t="s">
        <v>87</v>
      </c>
      <c r="AH4350" t="str">
        <f t="shared" si="201"/>
        <v>standard_white + lifestyle</v>
      </c>
      <c r="AJ4350" t="str">
        <f t="shared" si="202"/>
        <v>YES</v>
      </c>
      <c r="AK4350" t="s">
        <v>33102</v>
      </c>
      <c r="AL4350" t="str">
        <f t="shared" si="203"/>
        <v>secondary</v>
      </c>
    </row>
    <row r="4351" spans="1:54" x14ac:dyDescent="0.3">
      <c r="A4351" t="s">
        <v>8560</v>
      </c>
      <c r="B4351" t="s">
        <v>8561</v>
      </c>
      <c r="C4351" t="s">
        <v>8562</v>
      </c>
      <c r="D4351" t="s">
        <v>107</v>
      </c>
      <c r="F4351" t="s">
        <v>109</v>
      </c>
      <c r="H4351" t="b">
        <v>1</v>
      </c>
      <c r="I4351" t="s">
        <v>1</v>
      </c>
      <c r="J4351" t="s">
        <v>82</v>
      </c>
      <c r="R4351" t="s">
        <v>8561</v>
      </c>
      <c r="S4351">
        <v>0</v>
      </c>
      <c r="T4351" t="s">
        <v>111</v>
      </c>
      <c r="U4351" t="s">
        <v>112</v>
      </c>
      <c r="V4351" t="s">
        <v>84</v>
      </c>
      <c r="W4351">
        <v>473</v>
      </c>
      <c r="X4351">
        <v>681</v>
      </c>
      <c r="Y4351" t="b">
        <v>1</v>
      </c>
      <c r="Z4351" t="b">
        <v>1</v>
      </c>
      <c r="AF4351" t="s">
        <v>8563</v>
      </c>
      <c r="AG4351">
        <v>1</v>
      </c>
      <c r="AH4351" t="str">
        <f t="shared" si="201"/>
        <v>standard_white</v>
      </c>
      <c r="AJ4351" t="str">
        <f t="shared" si="202"/>
        <v>NO</v>
      </c>
      <c r="AK4351" t="s">
        <v>33102</v>
      </c>
      <c r="AL4351" t="str">
        <f t="shared" si="203"/>
        <v>primary</v>
      </c>
      <c r="AM4351" t="s">
        <v>8564</v>
      </c>
      <c r="AN4351" t="b">
        <v>0</v>
      </c>
      <c r="AO4351" t="s">
        <v>8564</v>
      </c>
      <c r="AP4351" t="s">
        <v>8561</v>
      </c>
      <c r="BB4351" t="s">
        <v>166</v>
      </c>
    </row>
    <row r="4352" spans="1:54" hidden="1" x14ac:dyDescent="0.3">
      <c r="A4352" t="s">
        <v>821</v>
      </c>
      <c r="AH4352" t="str">
        <f t="shared" si="201"/>
        <v>standard_white + lifestyle</v>
      </c>
      <c r="AJ4352" t="str">
        <f t="shared" si="202"/>
        <v>YES</v>
      </c>
      <c r="AK4352" t="s">
        <v>33102</v>
      </c>
      <c r="AL4352" t="str">
        <f t="shared" si="203"/>
        <v>secondary</v>
      </c>
    </row>
    <row r="4353" spans="1:54" hidden="1" x14ac:dyDescent="0.3">
      <c r="A4353" t="s">
        <v>5349</v>
      </c>
      <c r="AH4353" t="str">
        <f t="shared" si="201"/>
        <v>standard_white + lifestyle</v>
      </c>
      <c r="AJ4353" t="str">
        <f t="shared" si="202"/>
        <v>YES</v>
      </c>
      <c r="AK4353" t="s">
        <v>33102</v>
      </c>
      <c r="AL4353" t="str">
        <f t="shared" si="203"/>
        <v>secondary</v>
      </c>
    </row>
    <row r="4354" spans="1:54" hidden="1" x14ac:dyDescent="0.3">
      <c r="A4354" t="s">
        <v>982</v>
      </c>
      <c r="B4354" t="s">
        <v>102</v>
      </c>
      <c r="D4354" t="s">
        <v>8529</v>
      </c>
      <c r="E4354" t="s">
        <v>116</v>
      </c>
      <c r="I4354" t="s">
        <v>2801</v>
      </c>
      <c r="J4354">
        <v>14</v>
      </c>
      <c r="M4354">
        <v>681</v>
      </c>
      <c r="N4354">
        <v>4053</v>
      </c>
      <c r="P4354">
        <v>473</v>
      </c>
      <c r="Q4354" t="s">
        <v>2207</v>
      </c>
      <c r="R4354">
        <v>8554</v>
      </c>
      <c r="T4354" t="s">
        <v>119</v>
      </c>
      <c r="AA4354" t="s">
        <v>86</v>
      </c>
      <c r="AD4354" t="s">
        <v>87</v>
      </c>
      <c r="AH4354" t="str">
        <f t="shared" si="201"/>
        <v>standard_white + lifestyle</v>
      </c>
      <c r="AJ4354" t="str">
        <f t="shared" si="202"/>
        <v>YES</v>
      </c>
      <c r="AK4354" t="s">
        <v>33102</v>
      </c>
      <c r="AL4354" t="str">
        <f t="shared" si="203"/>
        <v>secondary</v>
      </c>
    </row>
    <row r="4355" spans="1:54" x14ac:dyDescent="0.3">
      <c r="A4355" t="s">
        <v>8565</v>
      </c>
      <c r="B4355" t="s">
        <v>8566</v>
      </c>
      <c r="C4355" t="s">
        <v>8567</v>
      </c>
      <c r="D4355" t="s">
        <v>107</v>
      </c>
      <c r="F4355" t="s">
        <v>109</v>
      </c>
      <c r="H4355" t="b">
        <v>1</v>
      </c>
      <c r="I4355" t="s">
        <v>1</v>
      </c>
      <c r="J4355" t="s">
        <v>82</v>
      </c>
      <c r="R4355" t="s">
        <v>8566</v>
      </c>
      <c r="S4355">
        <v>0</v>
      </c>
      <c r="T4355" t="s">
        <v>111</v>
      </c>
      <c r="U4355" t="s">
        <v>112</v>
      </c>
      <c r="V4355" t="s">
        <v>84</v>
      </c>
      <c r="W4355">
        <v>438</v>
      </c>
      <c r="X4355">
        <v>510</v>
      </c>
      <c r="Y4355" t="b">
        <v>1</v>
      </c>
      <c r="Z4355" t="b">
        <v>1</v>
      </c>
      <c r="AF4355" t="s">
        <v>8568</v>
      </c>
      <c r="AG4355">
        <v>1</v>
      </c>
      <c r="AH4355" t="str">
        <f t="shared" ref="AH4355:AH4418" si="204">IF(AJ4355="NO","standard_white","standard_white + lifestyle")</f>
        <v>standard_white</v>
      </c>
      <c r="AJ4355" t="str">
        <f t="shared" ref="AJ4355:AJ4418" si="205">IF(AL4355="primary","NO","YES")</f>
        <v>NO</v>
      </c>
      <c r="AK4355" t="s">
        <v>33102</v>
      </c>
      <c r="AL4355" t="str">
        <f t="shared" ref="AL4355:AL4418" si="206">IF(AG4355=1,"primary","secondary")</f>
        <v>primary</v>
      </c>
      <c r="AM4355" t="s">
        <v>8569</v>
      </c>
      <c r="AN4355" t="b">
        <v>0</v>
      </c>
      <c r="AO4355" t="s">
        <v>8569</v>
      </c>
      <c r="AP4355" t="s">
        <v>8566</v>
      </c>
      <c r="BB4355" t="s">
        <v>166</v>
      </c>
    </row>
    <row r="4356" spans="1:54" hidden="1" x14ac:dyDescent="0.3">
      <c r="A4356" t="s">
        <v>821</v>
      </c>
      <c r="AH4356" t="str">
        <f t="shared" si="204"/>
        <v>standard_white + lifestyle</v>
      </c>
      <c r="AJ4356" t="str">
        <f t="shared" si="205"/>
        <v>YES</v>
      </c>
      <c r="AK4356" t="s">
        <v>33102</v>
      </c>
      <c r="AL4356" t="str">
        <f t="shared" si="206"/>
        <v>secondary</v>
      </c>
    </row>
    <row r="4357" spans="1:54" hidden="1" x14ac:dyDescent="0.3">
      <c r="A4357" t="s">
        <v>5349</v>
      </c>
      <c r="AH4357" t="str">
        <f t="shared" si="204"/>
        <v>standard_white + lifestyle</v>
      </c>
      <c r="AJ4357" t="str">
        <f t="shared" si="205"/>
        <v>YES</v>
      </c>
      <c r="AK4357" t="s">
        <v>33102</v>
      </c>
      <c r="AL4357" t="str">
        <f t="shared" si="206"/>
        <v>secondary</v>
      </c>
    </row>
    <row r="4358" spans="1:54" hidden="1" x14ac:dyDescent="0.3">
      <c r="A4358" t="s">
        <v>982</v>
      </c>
      <c r="B4358" t="s">
        <v>102</v>
      </c>
      <c r="D4358" t="s">
        <v>8529</v>
      </c>
      <c r="E4358" t="s">
        <v>116</v>
      </c>
      <c r="I4358" t="s">
        <v>2801</v>
      </c>
      <c r="J4358">
        <v>14</v>
      </c>
      <c r="M4358">
        <v>510</v>
      </c>
      <c r="N4358">
        <v>4052</v>
      </c>
      <c r="P4358">
        <v>438</v>
      </c>
      <c r="Q4358" t="s">
        <v>2207</v>
      </c>
      <c r="R4358">
        <v>8470</v>
      </c>
      <c r="T4358" t="s">
        <v>119</v>
      </c>
      <c r="AA4358" t="s">
        <v>86</v>
      </c>
      <c r="AD4358" t="s">
        <v>87</v>
      </c>
      <c r="AH4358" t="str">
        <f t="shared" si="204"/>
        <v>standard_white + lifestyle</v>
      </c>
      <c r="AJ4358" t="str">
        <f t="shared" si="205"/>
        <v>YES</v>
      </c>
      <c r="AK4358" t="s">
        <v>33102</v>
      </c>
      <c r="AL4358" t="str">
        <f t="shared" si="206"/>
        <v>secondary</v>
      </c>
    </row>
    <row r="4359" spans="1:54" x14ac:dyDescent="0.3">
      <c r="A4359" t="s">
        <v>8570</v>
      </c>
      <c r="B4359" t="s">
        <v>8571</v>
      </c>
      <c r="C4359" t="s">
        <v>8572</v>
      </c>
      <c r="D4359" t="s">
        <v>107</v>
      </c>
      <c r="F4359" t="s">
        <v>109</v>
      </c>
      <c r="H4359" t="b">
        <v>1</v>
      </c>
      <c r="I4359" t="s">
        <v>1</v>
      </c>
      <c r="J4359" t="s">
        <v>82</v>
      </c>
      <c r="R4359" t="s">
        <v>8571</v>
      </c>
      <c r="S4359">
        <v>0</v>
      </c>
      <c r="T4359" t="s">
        <v>111</v>
      </c>
      <c r="U4359" t="s">
        <v>112</v>
      </c>
      <c r="V4359" t="s">
        <v>84</v>
      </c>
      <c r="W4359">
        <v>520</v>
      </c>
      <c r="X4359">
        <v>690</v>
      </c>
      <c r="Y4359" t="b">
        <v>1</v>
      </c>
      <c r="Z4359" t="b">
        <v>1</v>
      </c>
      <c r="AF4359" t="s">
        <v>8573</v>
      </c>
      <c r="AG4359">
        <v>1</v>
      </c>
      <c r="AH4359" t="str">
        <f t="shared" si="204"/>
        <v>standard_white</v>
      </c>
      <c r="AJ4359" t="str">
        <f t="shared" si="205"/>
        <v>NO</v>
      </c>
      <c r="AK4359" t="s">
        <v>33102</v>
      </c>
      <c r="AL4359" t="str">
        <f t="shared" si="206"/>
        <v>primary</v>
      </c>
      <c r="AM4359" t="s">
        <v>8574</v>
      </c>
      <c r="AN4359" t="b">
        <v>0</v>
      </c>
      <c r="AO4359" t="s">
        <v>8574</v>
      </c>
      <c r="AP4359" t="s">
        <v>8571</v>
      </c>
      <c r="BB4359" t="s">
        <v>166</v>
      </c>
    </row>
    <row r="4360" spans="1:54" hidden="1" x14ac:dyDescent="0.3">
      <c r="A4360" t="s">
        <v>821</v>
      </c>
      <c r="AH4360" t="str">
        <f t="shared" si="204"/>
        <v>standard_white + lifestyle</v>
      </c>
      <c r="AJ4360" t="str">
        <f t="shared" si="205"/>
        <v>YES</v>
      </c>
      <c r="AK4360" t="s">
        <v>33102</v>
      </c>
      <c r="AL4360" t="str">
        <f t="shared" si="206"/>
        <v>secondary</v>
      </c>
    </row>
    <row r="4361" spans="1:54" hidden="1" x14ac:dyDescent="0.3">
      <c r="A4361" t="s">
        <v>5349</v>
      </c>
      <c r="AH4361" t="str">
        <f t="shared" si="204"/>
        <v>standard_white + lifestyle</v>
      </c>
      <c r="AJ4361" t="str">
        <f t="shared" si="205"/>
        <v>YES</v>
      </c>
      <c r="AK4361" t="s">
        <v>33102</v>
      </c>
      <c r="AL4361" t="str">
        <f t="shared" si="206"/>
        <v>secondary</v>
      </c>
    </row>
    <row r="4362" spans="1:54" hidden="1" x14ac:dyDescent="0.3">
      <c r="A4362" t="s">
        <v>982</v>
      </c>
      <c r="B4362" t="s">
        <v>102</v>
      </c>
      <c r="D4362" t="s">
        <v>8529</v>
      </c>
      <c r="E4362" t="s">
        <v>116</v>
      </c>
      <c r="I4362" t="s">
        <v>2801</v>
      </c>
      <c r="J4362">
        <v>14</v>
      </c>
      <c r="M4362">
        <v>690</v>
      </c>
      <c r="N4362">
        <v>4051</v>
      </c>
      <c r="P4362">
        <v>520</v>
      </c>
      <c r="Q4362" t="s">
        <v>2207</v>
      </c>
      <c r="R4362">
        <v>3514</v>
      </c>
      <c r="T4362" t="s">
        <v>119</v>
      </c>
      <c r="AA4362" t="s">
        <v>86</v>
      </c>
      <c r="AD4362" t="s">
        <v>87</v>
      </c>
      <c r="AH4362" t="str">
        <f t="shared" si="204"/>
        <v>standard_white + lifestyle</v>
      </c>
      <c r="AJ4362" t="str">
        <f t="shared" si="205"/>
        <v>YES</v>
      </c>
      <c r="AK4362" t="s">
        <v>33102</v>
      </c>
      <c r="AL4362" t="str">
        <f t="shared" si="206"/>
        <v>secondary</v>
      </c>
    </row>
    <row r="4363" spans="1:54" x14ac:dyDescent="0.3">
      <c r="A4363" t="s">
        <v>8570</v>
      </c>
      <c r="AF4363" t="s">
        <v>8575</v>
      </c>
      <c r="AG4363">
        <v>2</v>
      </c>
      <c r="AH4363" t="str">
        <f t="shared" si="204"/>
        <v>standard_white + lifestyle</v>
      </c>
      <c r="AJ4363" t="str">
        <f t="shared" si="205"/>
        <v>YES</v>
      </c>
      <c r="AK4363" t="s">
        <v>33102</v>
      </c>
      <c r="AL4363" t="str">
        <f t="shared" si="206"/>
        <v>secondary</v>
      </c>
    </row>
    <row r="4364" spans="1:54" x14ac:dyDescent="0.3">
      <c r="A4364" t="s">
        <v>8576</v>
      </c>
      <c r="B4364" t="s">
        <v>8577</v>
      </c>
      <c r="C4364" t="s">
        <v>8578</v>
      </c>
      <c r="D4364" t="s">
        <v>107</v>
      </c>
      <c r="F4364" t="s">
        <v>109</v>
      </c>
      <c r="H4364" t="b">
        <v>1</v>
      </c>
      <c r="I4364" t="s">
        <v>1</v>
      </c>
      <c r="J4364" t="s">
        <v>82</v>
      </c>
      <c r="R4364" t="s">
        <v>8577</v>
      </c>
      <c r="S4364">
        <v>0</v>
      </c>
      <c r="T4364" t="s">
        <v>111</v>
      </c>
      <c r="U4364" t="s">
        <v>112</v>
      </c>
      <c r="V4364" t="s">
        <v>84</v>
      </c>
      <c r="W4364">
        <v>438</v>
      </c>
      <c r="X4364">
        <v>542</v>
      </c>
      <c r="Y4364" t="b">
        <v>1</v>
      </c>
      <c r="Z4364" t="b">
        <v>1</v>
      </c>
      <c r="AF4364" t="s">
        <v>8579</v>
      </c>
      <c r="AG4364">
        <v>1</v>
      </c>
      <c r="AH4364" t="str">
        <f t="shared" si="204"/>
        <v>standard_white</v>
      </c>
      <c r="AJ4364" t="str">
        <f t="shared" si="205"/>
        <v>NO</v>
      </c>
      <c r="AK4364" t="s">
        <v>33102</v>
      </c>
      <c r="AL4364" t="str">
        <f t="shared" si="206"/>
        <v>primary</v>
      </c>
      <c r="AM4364" t="s">
        <v>8580</v>
      </c>
      <c r="AN4364" t="b">
        <v>0</v>
      </c>
      <c r="AO4364" t="s">
        <v>8580</v>
      </c>
      <c r="AP4364" t="s">
        <v>8577</v>
      </c>
      <c r="BB4364" t="s">
        <v>166</v>
      </c>
    </row>
    <row r="4365" spans="1:54" hidden="1" x14ac:dyDescent="0.3">
      <c r="A4365" t="s">
        <v>821</v>
      </c>
      <c r="AH4365" t="str">
        <f t="shared" si="204"/>
        <v>standard_white + lifestyle</v>
      </c>
      <c r="AJ4365" t="str">
        <f t="shared" si="205"/>
        <v>YES</v>
      </c>
      <c r="AK4365" t="s">
        <v>33102</v>
      </c>
      <c r="AL4365" t="str">
        <f t="shared" si="206"/>
        <v>secondary</v>
      </c>
    </row>
    <row r="4366" spans="1:54" hidden="1" x14ac:dyDescent="0.3">
      <c r="A4366" t="s">
        <v>5349</v>
      </c>
      <c r="AH4366" t="str">
        <f t="shared" si="204"/>
        <v>standard_white + lifestyle</v>
      </c>
      <c r="AJ4366" t="str">
        <f t="shared" si="205"/>
        <v>YES</v>
      </c>
      <c r="AK4366" t="s">
        <v>33102</v>
      </c>
      <c r="AL4366" t="str">
        <f t="shared" si="206"/>
        <v>secondary</v>
      </c>
    </row>
    <row r="4367" spans="1:54" hidden="1" x14ac:dyDescent="0.3">
      <c r="A4367" t="s">
        <v>982</v>
      </c>
      <c r="B4367" t="s">
        <v>102</v>
      </c>
      <c r="D4367" t="s">
        <v>8529</v>
      </c>
      <c r="E4367" t="s">
        <v>116</v>
      </c>
      <c r="I4367" t="s">
        <v>2801</v>
      </c>
      <c r="J4367">
        <v>14</v>
      </c>
      <c r="M4367">
        <v>542</v>
      </c>
      <c r="N4367">
        <v>4050</v>
      </c>
      <c r="P4367">
        <v>438</v>
      </c>
      <c r="Q4367" t="s">
        <v>2207</v>
      </c>
      <c r="R4367">
        <v>8450</v>
      </c>
      <c r="T4367" t="s">
        <v>119</v>
      </c>
      <c r="AA4367" t="s">
        <v>86</v>
      </c>
      <c r="AD4367" t="s">
        <v>87</v>
      </c>
      <c r="AH4367" t="str">
        <f t="shared" si="204"/>
        <v>standard_white + lifestyle</v>
      </c>
      <c r="AJ4367" t="str">
        <f t="shared" si="205"/>
        <v>YES</v>
      </c>
      <c r="AK4367" t="s">
        <v>33102</v>
      </c>
      <c r="AL4367" t="str">
        <f t="shared" si="206"/>
        <v>secondary</v>
      </c>
    </row>
    <row r="4368" spans="1:54" x14ac:dyDescent="0.3">
      <c r="A4368" t="s">
        <v>8581</v>
      </c>
      <c r="B4368" t="s">
        <v>8582</v>
      </c>
      <c r="C4368" t="s">
        <v>8583</v>
      </c>
      <c r="D4368" t="s">
        <v>107</v>
      </c>
      <c r="F4368" t="s">
        <v>109</v>
      </c>
      <c r="H4368" t="b">
        <v>1</v>
      </c>
      <c r="I4368" t="s">
        <v>1</v>
      </c>
      <c r="J4368" t="s">
        <v>82</v>
      </c>
      <c r="R4368" t="s">
        <v>8582</v>
      </c>
      <c r="S4368">
        <v>0</v>
      </c>
      <c r="T4368" t="s">
        <v>111</v>
      </c>
      <c r="U4368" t="s">
        <v>112</v>
      </c>
      <c r="V4368" t="s">
        <v>84</v>
      </c>
      <c r="W4368">
        <v>438</v>
      </c>
      <c r="X4368">
        <v>650</v>
      </c>
      <c r="Y4368" t="b">
        <v>1</v>
      </c>
      <c r="Z4368" t="b">
        <v>1</v>
      </c>
      <c r="AF4368" t="s">
        <v>8584</v>
      </c>
      <c r="AG4368">
        <v>1</v>
      </c>
      <c r="AH4368" t="str">
        <f t="shared" si="204"/>
        <v>standard_white</v>
      </c>
      <c r="AJ4368" t="str">
        <f t="shared" si="205"/>
        <v>NO</v>
      </c>
      <c r="AK4368" t="s">
        <v>33102</v>
      </c>
      <c r="AL4368" t="str">
        <f t="shared" si="206"/>
        <v>primary</v>
      </c>
      <c r="AM4368" t="s">
        <v>8585</v>
      </c>
      <c r="AN4368" t="b">
        <v>0</v>
      </c>
      <c r="AO4368" t="s">
        <v>8585</v>
      </c>
      <c r="AP4368" t="s">
        <v>8582</v>
      </c>
      <c r="BB4368" t="s">
        <v>166</v>
      </c>
    </row>
    <row r="4369" spans="1:54" hidden="1" x14ac:dyDescent="0.3">
      <c r="A4369" t="s">
        <v>821</v>
      </c>
      <c r="AH4369" t="str">
        <f t="shared" si="204"/>
        <v>standard_white + lifestyle</v>
      </c>
      <c r="AJ4369" t="str">
        <f t="shared" si="205"/>
        <v>YES</v>
      </c>
      <c r="AK4369" t="s">
        <v>33102</v>
      </c>
      <c r="AL4369" t="str">
        <f t="shared" si="206"/>
        <v>secondary</v>
      </c>
    </row>
    <row r="4370" spans="1:54" hidden="1" x14ac:dyDescent="0.3">
      <c r="A4370" t="s">
        <v>5349</v>
      </c>
      <c r="AH4370" t="str">
        <f t="shared" si="204"/>
        <v>standard_white + lifestyle</v>
      </c>
      <c r="AJ4370" t="str">
        <f t="shared" si="205"/>
        <v>YES</v>
      </c>
      <c r="AK4370" t="s">
        <v>33102</v>
      </c>
      <c r="AL4370" t="str">
        <f t="shared" si="206"/>
        <v>secondary</v>
      </c>
    </row>
    <row r="4371" spans="1:54" hidden="1" x14ac:dyDescent="0.3">
      <c r="A4371" t="s">
        <v>982</v>
      </c>
      <c r="B4371" t="s">
        <v>102</v>
      </c>
      <c r="D4371" t="s">
        <v>8529</v>
      </c>
      <c r="E4371" t="s">
        <v>116</v>
      </c>
      <c r="I4371" t="s">
        <v>2801</v>
      </c>
      <c r="J4371">
        <v>14</v>
      </c>
      <c r="M4371">
        <v>650</v>
      </c>
      <c r="N4371">
        <v>4049</v>
      </c>
      <c r="P4371">
        <v>438</v>
      </c>
      <c r="Q4371" t="s">
        <v>2207</v>
      </c>
      <c r="R4371">
        <v>8953</v>
      </c>
      <c r="T4371" t="s">
        <v>119</v>
      </c>
      <c r="AA4371" t="s">
        <v>86</v>
      </c>
      <c r="AD4371" t="s">
        <v>87</v>
      </c>
      <c r="AH4371" t="str">
        <f t="shared" si="204"/>
        <v>standard_white + lifestyle</v>
      </c>
      <c r="AJ4371" t="str">
        <f t="shared" si="205"/>
        <v>YES</v>
      </c>
      <c r="AK4371" t="s">
        <v>33102</v>
      </c>
      <c r="AL4371" t="str">
        <f t="shared" si="206"/>
        <v>secondary</v>
      </c>
    </row>
    <row r="4372" spans="1:54" x14ac:dyDescent="0.3">
      <c r="A4372" t="s">
        <v>8586</v>
      </c>
      <c r="B4372" t="s">
        <v>8587</v>
      </c>
      <c r="C4372" t="s">
        <v>8588</v>
      </c>
      <c r="D4372" t="s">
        <v>107</v>
      </c>
      <c r="F4372" t="s">
        <v>109</v>
      </c>
      <c r="H4372" t="b">
        <v>1</v>
      </c>
      <c r="I4372" t="s">
        <v>1</v>
      </c>
      <c r="J4372" t="s">
        <v>82</v>
      </c>
      <c r="R4372" t="s">
        <v>8587</v>
      </c>
      <c r="S4372">
        <v>0</v>
      </c>
      <c r="T4372" t="s">
        <v>111</v>
      </c>
      <c r="U4372" t="s">
        <v>112</v>
      </c>
      <c r="V4372" t="s">
        <v>84</v>
      </c>
      <c r="W4372">
        <v>438</v>
      </c>
      <c r="X4372">
        <v>568</v>
      </c>
      <c r="Y4372" t="b">
        <v>1</v>
      </c>
      <c r="Z4372" t="b">
        <v>1</v>
      </c>
      <c r="AF4372" t="s">
        <v>8589</v>
      </c>
      <c r="AG4372">
        <v>1</v>
      </c>
      <c r="AH4372" t="str">
        <f t="shared" si="204"/>
        <v>standard_white</v>
      </c>
      <c r="AJ4372" t="str">
        <f t="shared" si="205"/>
        <v>NO</v>
      </c>
      <c r="AK4372" t="s">
        <v>33102</v>
      </c>
      <c r="AL4372" t="str">
        <f t="shared" si="206"/>
        <v>primary</v>
      </c>
      <c r="AM4372" t="s">
        <v>8590</v>
      </c>
      <c r="AN4372" t="b">
        <v>0</v>
      </c>
      <c r="AO4372" t="s">
        <v>8590</v>
      </c>
      <c r="AP4372" t="s">
        <v>8587</v>
      </c>
      <c r="BB4372" t="s">
        <v>166</v>
      </c>
    </row>
    <row r="4373" spans="1:54" hidden="1" x14ac:dyDescent="0.3">
      <c r="A4373" t="s">
        <v>821</v>
      </c>
      <c r="AH4373" t="str">
        <f t="shared" si="204"/>
        <v>standard_white + lifestyle</v>
      </c>
      <c r="AJ4373" t="str">
        <f t="shared" si="205"/>
        <v>YES</v>
      </c>
      <c r="AK4373" t="s">
        <v>33102</v>
      </c>
      <c r="AL4373" t="str">
        <f t="shared" si="206"/>
        <v>secondary</v>
      </c>
    </row>
    <row r="4374" spans="1:54" hidden="1" x14ac:dyDescent="0.3">
      <c r="A4374" t="s">
        <v>5349</v>
      </c>
      <c r="AH4374" t="str">
        <f t="shared" si="204"/>
        <v>standard_white + lifestyle</v>
      </c>
      <c r="AJ4374" t="str">
        <f t="shared" si="205"/>
        <v>YES</v>
      </c>
      <c r="AK4374" t="s">
        <v>33102</v>
      </c>
      <c r="AL4374" t="str">
        <f t="shared" si="206"/>
        <v>secondary</v>
      </c>
    </row>
    <row r="4375" spans="1:54" hidden="1" x14ac:dyDescent="0.3">
      <c r="A4375" t="s">
        <v>982</v>
      </c>
      <c r="B4375" t="s">
        <v>102</v>
      </c>
      <c r="D4375" t="s">
        <v>8529</v>
      </c>
      <c r="E4375" t="s">
        <v>116</v>
      </c>
      <c r="I4375" t="s">
        <v>2801</v>
      </c>
      <c r="J4375">
        <v>14</v>
      </c>
      <c r="M4375">
        <v>568</v>
      </c>
      <c r="N4375">
        <v>4048</v>
      </c>
      <c r="P4375">
        <v>438</v>
      </c>
      <c r="Q4375" t="s">
        <v>2207</v>
      </c>
      <c r="R4375">
        <v>9950</v>
      </c>
      <c r="T4375" t="s">
        <v>119</v>
      </c>
      <c r="AA4375" t="s">
        <v>86</v>
      </c>
      <c r="AD4375" t="s">
        <v>87</v>
      </c>
      <c r="AH4375" t="str">
        <f t="shared" si="204"/>
        <v>standard_white + lifestyle</v>
      </c>
      <c r="AJ4375" t="str">
        <f t="shared" si="205"/>
        <v>YES</v>
      </c>
      <c r="AK4375" t="s">
        <v>33102</v>
      </c>
      <c r="AL4375" t="str">
        <f t="shared" si="206"/>
        <v>secondary</v>
      </c>
    </row>
    <row r="4376" spans="1:54" x14ac:dyDescent="0.3">
      <c r="A4376" t="s">
        <v>8591</v>
      </c>
      <c r="B4376" t="s">
        <v>8592</v>
      </c>
      <c r="C4376" t="s">
        <v>8593</v>
      </c>
      <c r="D4376" t="s">
        <v>107</v>
      </c>
      <c r="F4376" t="s">
        <v>109</v>
      </c>
      <c r="H4376" t="b">
        <v>1</v>
      </c>
      <c r="I4376" t="s">
        <v>1</v>
      </c>
      <c r="J4376" t="s">
        <v>82</v>
      </c>
      <c r="R4376" t="s">
        <v>8592</v>
      </c>
      <c r="S4376">
        <v>0</v>
      </c>
      <c r="T4376" t="s">
        <v>111</v>
      </c>
      <c r="U4376" t="s">
        <v>112</v>
      </c>
      <c r="V4376" t="s">
        <v>84</v>
      </c>
      <c r="W4376">
        <v>491</v>
      </c>
      <c r="X4376">
        <v>620</v>
      </c>
      <c r="Y4376" t="b">
        <v>1</v>
      </c>
      <c r="Z4376" t="b">
        <v>1</v>
      </c>
      <c r="AF4376" t="s">
        <v>8594</v>
      </c>
      <c r="AG4376">
        <v>1</v>
      </c>
      <c r="AH4376" t="str">
        <f t="shared" si="204"/>
        <v>standard_white</v>
      </c>
      <c r="AJ4376" t="str">
        <f t="shared" si="205"/>
        <v>NO</v>
      </c>
      <c r="AK4376" t="s">
        <v>33102</v>
      </c>
      <c r="AL4376" t="str">
        <f t="shared" si="206"/>
        <v>primary</v>
      </c>
      <c r="AM4376" t="s">
        <v>8595</v>
      </c>
      <c r="AN4376" t="b">
        <v>0</v>
      </c>
      <c r="AO4376" t="s">
        <v>8595</v>
      </c>
      <c r="AP4376" t="s">
        <v>8592</v>
      </c>
      <c r="BB4376" t="s">
        <v>166</v>
      </c>
    </row>
    <row r="4377" spans="1:54" hidden="1" x14ac:dyDescent="0.3">
      <c r="A4377" t="s">
        <v>821</v>
      </c>
      <c r="AH4377" t="str">
        <f t="shared" si="204"/>
        <v>standard_white + lifestyle</v>
      </c>
      <c r="AJ4377" t="str">
        <f t="shared" si="205"/>
        <v>YES</v>
      </c>
      <c r="AK4377" t="s">
        <v>33102</v>
      </c>
      <c r="AL4377" t="str">
        <f t="shared" si="206"/>
        <v>secondary</v>
      </c>
    </row>
    <row r="4378" spans="1:54" hidden="1" x14ac:dyDescent="0.3">
      <c r="A4378" t="s">
        <v>5349</v>
      </c>
      <c r="AH4378" t="str">
        <f t="shared" si="204"/>
        <v>standard_white + lifestyle</v>
      </c>
      <c r="AJ4378" t="str">
        <f t="shared" si="205"/>
        <v>YES</v>
      </c>
      <c r="AK4378" t="s">
        <v>33102</v>
      </c>
      <c r="AL4378" t="str">
        <f t="shared" si="206"/>
        <v>secondary</v>
      </c>
    </row>
    <row r="4379" spans="1:54" hidden="1" x14ac:dyDescent="0.3">
      <c r="A4379" t="s">
        <v>982</v>
      </c>
      <c r="B4379" t="s">
        <v>102</v>
      </c>
      <c r="D4379" t="s">
        <v>8529</v>
      </c>
      <c r="E4379" t="s">
        <v>116</v>
      </c>
      <c r="I4379" t="s">
        <v>2801</v>
      </c>
      <c r="J4379">
        <v>14</v>
      </c>
      <c r="M4379">
        <v>620</v>
      </c>
      <c r="N4379">
        <v>4047</v>
      </c>
      <c r="P4379">
        <v>491</v>
      </c>
      <c r="Q4379" t="s">
        <v>2207</v>
      </c>
      <c r="R4379">
        <v>8845</v>
      </c>
      <c r="T4379" t="s">
        <v>119</v>
      </c>
      <c r="AA4379" t="s">
        <v>86</v>
      </c>
      <c r="AD4379" t="s">
        <v>87</v>
      </c>
      <c r="AH4379" t="str">
        <f t="shared" si="204"/>
        <v>standard_white + lifestyle</v>
      </c>
      <c r="AJ4379" t="str">
        <f t="shared" si="205"/>
        <v>YES</v>
      </c>
      <c r="AK4379" t="s">
        <v>33102</v>
      </c>
      <c r="AL4379" t="str">
        <f t="shared" si="206"/>
        <v>secondary</v>
      </c>
    </row>
    <row r="4380" spans="1:54" x14ac:dyDescent="0.3">
      <c r="A4380" t="s">
        <v>8596</v>
      </c>
      <c r="B4380" t="s">
        <v>8597</v>
      </c>
      <c r="C4380" t="s">
        <v>8598</v>
      </c>
      <c r="D4380" t="s">
        <v>107</v>
      </c>
      <c r="F4380" t="s">
        <v>109</v>
      </c>
      <c r="H4380" t="b">
        <v>1</v>
      </c>
      <c r="I4380" t="s">
        <v>1</v>
      </c>
      <c r="J4380" t="s">
        <v>82</v>
      </c>
      <c r="R4380" t="s">
        <v>8597</v>
      </c>
      <c r="S4380">
        <v>0</v>
      </c>
      <c r="T4380" t="s">
        <v>111</v>
      </c>
      <c r="U4380" t="s">
        <v>112</v>
      </c>
      <c r="V4380" t="s">
        <v>84</v>
      </c>
      <c r="W4380">
        <v>438</v>
      </c>
      <c r="X4380">
        <v>599</v>
      </c>
      <c r="Y4380" t="b">
        <v>1</v>
      </c>
      <c r="Z4380" t="b">
        <v>1</v>
      </c>
      <c r="AF4380" t="s">
        <v>8599</v>
      </c>
      <c r="AG4380">
        <v>1</v>
      </c>
      <c r="AH4380" t="str">
        <f t="shared" si="204"/>
        <v>standard_white</v>
      </c>
      <c r="AJ4380" t="str">
        <f t="shared" si="205"/>
        <v>NO</v>
      </c>
      <c r="AK4380" t="s">
        <v>33102</v>
      </c>
      <c r="AL4380" t="str">
        <f t="shared" si="206"/>
        <v>primary</v>
      </c>
      <c r="AM4380" t="s">
        <v>8600</v>
      </c>
      <c r="AN4380" t="b">
        <v>0</v>
      </c>
      <c r="AO4380" t="s">
        <v>8600</v>
      </c>
      <c r="AP4380" t="s">
        <v>8597</v>
      </c>
      <c r="BB4380" t="s">
        <v>166</v>
      </c>
    </row>
    <row r="4381" spans="1:54" hidden="1" x14ac:dyDescent="0.3">
      <c r="A4381" t="s">
        <v>821</v>
      </c>
      <c r="AH4381" t="str">
        <f t="shared" si="204"/>
        <v>standard_white + lifestyle</v>
      </c>
      <c r="AJ4381" t="str">
        <f t="shared" si="205"/>
        <v>YES</v>
      </c>
      <c r="AK4381" t="s">
        <v>33102</v>
      </c>
      <c r="AL4381" t="str">
        <f t="shared" si="206"/>
        <v>secondary</v>
      </c>
    </row>
    <row r="4382" spans="1:54" hidden="1" x14ac:dyDescent="0.3">
      <c r="A4382" t="s">
        <v>5349</v>
      </c>
      <c r="AH4382" t="str">
        <f t="shared" si="204"/>
        <v>standard_white + lifestyle</v>
      </c>
      <c r="AJ4382" t="str">
        <f t="shared" si="205"/>
        <v>YES</v>
      </c>
      <c r="AK4382" t="s">
        <v>33102</v>
      </c>
      <c r="AL4382" t="str">
        <f t="shared" si="206"/>
        <v>secondary</v>
      </c>
    </row>
    <row r="4383" spans="1:54" hidden="1" x14ac:dyDescent="0.3">
      <c r="A4383" t="s">
        <v>982</v>
      </c>
      <c r="B4383" t="s">
        <v>102</v>
      </c>
      <c r="D4383" t="s">
        <v>8529</v>
      </c>
      <c r="E4383" t="s">
        <v>116</v>
      </c>
      <c r="I4383" t="s">
        <v>2801</v>
      </c>
      <c r="J4383">
        <v>14</v>
      </c>
      <c r="M4383">
        <v>599</v>
      </c>
      <c r="N4383">
        <v>4046</v>
      </c>
      <c r="P4383">
        <v>438</v>
      </c>
      <c r="Q4383" t="s">
        <v>2207</v>
      </c>
      <c r="R4383">
        <v>9525</v>
      </c>
      <c r="T4383" t="s">
        <v>119</v>
      </c>
      <c r="AA4383" t="s">
        <v>86</v>
      </c>
      <c r="AD4383" t="s">
        <v>87</v>
      </c>
      <c r="AH4383" t="str">
        <f t="shared" si="204"/>
        <v>standard_white + lifestyle</v>
      </c>
      <c r="AJ4383" t="str">
        <f t="shared" si="205"/>
        <v>YES</v>
      </c>
      <c r="AK4383" t="s">
        <v>33102</v>
      </c>
      <c r="AL4383" t="str">
        <f t="shared" si="206"/>
        <v>secondary</v>
      </c>
    </row>
    <row r="4384" spans="1:54" x14ac:dyDescent="0.3">
      <c r="A4384" t="s">
        <v>8601</v>
      </c>
      <c r="B4384" t="s">
        <v>8602</v>
      </c>
      <c r="C4384" t="s">
        <v>8603</v>
      </c>
      <c r="D4384" t="s">
        <v>107</v>
      </c>
      <c r="F4384" t="s">
        <v>109</v>
      </c>
      <c r="H4384" t="b">
        <v>1</v>
      </c>
      <c r="I4384" t="s">
        <v>1</v>
      </c>
      <c r="J4384" t="s">
        <v>82</v>
      </c>
      <c r="R4384" t="s">
        <v>8602</v>
      </c>
      <c r="S4384">
        <v>0</v>
      </c>
      <c r="T4384" t="s">
        <v>111</v>
      </c>
      <c r="U4384" t="s">
        <v>112</v>
      </c>
      <c r="V4384" t="s">
        <v>84</v>
      </c>
      <c r="W4384">
        <v>596</v>
      </c>
      <c r="X4384">
        <v>560</v>
      </c>
      <c r="Y4384" t="b">
        <v>1</v>
      </c>
      <c r="Z4384" t="b">
        <v>1</v>
      </c>
      <c r="AF4384" t="s">
        <v>8604</v>
      </c>
      <c r="AG4384">
        <v>1</v>
      </c>
      <c r="AH4384" t="str">
        <f t="shared" si="204"/>
        <v>standard_white</v>
      </c>
      <c r="AJ4384" t="str">
        <f t="shared" si="205"/>
        <v>NO</v>
      </c>
      <c r="AK4384" t="s">
        <v>33102</v>
      </c>
      <c r="AL4384" t="str">
        <f t="shared" si="206"/>
        <v>primary</v>
      </c>
      <c r="AM4384" t="s">
        <v>8605</v>
      </c>
      <c r="AN4384" t="b">
        <v>0</v>
      </c>
      <c r="AO4384" t="s">
        <v>8605</v>
      </c>
      <c r="AP4384" t="s">
        <v>8602</v>
      </c>
      <c r="BB4384" t="s">
        <v>166</v>
      </c>
    </row>
    <row r="4385" spans="1:54" hidden="1" x14ac:dyDescent="0.3">
      <c r="A4385" t="s">
        <v>821</v>
      </c>
      <c r="AH4385" t="str">
        <f t="shared" si="204"/>
        <v>standard_white + lifestyle</v>
      </c>
      <c r="AJ4385" t="str">
        <f t="shared" si="205"/>
        <v>YES</v>
      </c>
      <c r="AK4385" t="s">
        <v>33102</v>
      </c>
      <c r="AL4385" t="str">
        <f t="shared" si="206"/>
        <v>secondary</v>
      </c>
    </row>
    <row r="4386" spans="1:54" hidden="1" x14ac:dyDescent="0.3">
      <c r="A4386" t="s">
        <v>5349</v>
      </c>
      <c r="AH4386" t="str">
        <f t="shared" si="204"/>
        <v>standard_white + lifestyle</v>
      </c>
      <c r="AJ4386" t="str">
        <f t="shared" si="205"/>
        <v>YES</v>
      </c>
      <c r="AK4386" t="s">
        <v>33102</v>
      </c>
      <c r="AL4386" t="str">
        <f t="shared" si="206"/>
        <v>secondary</v>
      </c>
    </row>
    <row r="4387" spans="1:54" hidden="1" x14ac:dyDescent="0.3">
      <c r="A4387" t="s">
        <v>982</v>
      </c>
      <c r="B4387" t="s">
        <v>102</v>
      </c>
      <c r="D4387" t="s">
        <v>8529</v>
      </c>
      <c r="E4387" t="s">
        <v>116</v>
      </c>
      <c r="I4387" t="s">
        <v>2801</v>
      </c>
      <c r="J4387">
        <v>14</v>
      </c>
      <c r="M4387">
        <v>560</v>
      </c>
      <c r="N4387">
        <v>4045</v>
      </c>
      <c r="P4387">
        <v>596</v>
      </c>
      <c r="Q4387" t="s">
        <v>2207</v>
      </c>
      <c r="R4387">
        <v>5892</v>
      </c>
      <c r="T4387" t="s">
        <v>119</v>
      </c>
      <c r="AA4387" t="s">
        <v>86</v>
      </c>
      <c r="AD4387" t="s">
        <v>87</v>
      </c>
      <c r="AH4387" t="str">
        <f t="shared" si="204"/>
        <v>standard_white + lifestyle</v>
      </c>
      <c r="AJ4387" t="str">
        <f t="shared" si="205"/>
        <v>YES</v>
      </c>
      <c r="AK4387" t="s">
        <v>33102</v>
      </c>
      <c r="AL4387" t="str">
        <f t="shared" si="206"/>
        <v>secondary</v>
      </c>
    </row>
    <row r="4388" spans="1:54" x14ac:dyDescent="0.3">
      <c r="A4388" t="s">
        <v>8606</v>
      </c>
      <c r="B4388" t="s">
        <v>8607</v>
      </c>
      <c r="C4388" t="s">
        <v>8608</v>
      </c>
      <c r="D4388" t="s">
        <v>107</v>
      </c>
      <c r="F4388" t="s">
        <v>109</v>
      </c>
      <c r="H4388" t="b">
        <v>1</v>
      </c>
      <c r="I4388" t="s">
        <v>1</v>
      </c>
      <c r="J4388" t="s">
        <v>82</v>
      </c>
      <c r="R4388" t="s">
        <v>8607</v>
      </c>
      <c r="S4388">
        <v>0</v>
      </c>
      <c r="T4388" t="s">
        <v>111</v>
      </c>
      <c r="U4388" t="s">
        <v>112</v>
      </c>
      <c r="V4388" t="s">
        <v>84</v>
      </c>
      <c r="W4388">
        <v>438</v>
      </c>
      <c r="X4388">
        <v>590</v>
      </c>
      <c r="Y4388" t="b">
        <v>1</v>
      </c>
      <c r="Z4388" t="b">
        <v>1</v>
      </c>
      <c r="AF4388" t="s">
        <v>8609</v>
      </c>
      <c r="AG4388">
        <v>1</v>
      </c>
      <c r="AH4388" t="str">
        <f t="shared" si="204"/>
        <v>standard_white</v>
      </c>
      <c r="AJ4388" t="str">
        <f t="shared" si="205"/>
        <v>NO</v>
      </c>
      <c r="AK4388" t="s">
        <v>33102</v>
      </c>
      <c r="AL4388" t="str">
        <f t="shared" si="206"/>
        <v>primary</v>
      </c>
      <c r="AM4388" t="s">
        <v>8610</v>
      </c>
      <c r="AN4388" t="b">
        <v>0</v>
      </c>
      <c r="AO4388" t="s">
        <v>8610</v>
      </c>
      <c r="AP4388" t="s">
        <v>8607</v>
      </c>
      <c r="BB4388" t="s">
        <v>166</v>
      </c>
    </row>
    <row r="4389" spans="1:54" hidden="1" x14ac:dyDescent="0.3">
      <c r="A4389" t="s">
        <v>821</v>
      </c>
      <c r="AH4389" t="str">
        <f t="shared" si="204"/>
        <v>standard_white + lifestyle</v>
      </c>
      <c r="AJ4389" t="str">
        <f t="shared" si="205"/>
        <v>YES</v>
      </c>
      <c r="AK4389" t="s">
        <v>33102</v>
      </c>
      <c r="AL4389" t="str">
        <f t="shared" si="206"/>
        <v>secondary</v>
      </c>
    </row>
    <row r="4390" spans="1:54" hidden="1" x14ac:dyDescent="0.3">
      <c r="A4390" t="s">
        <v>5349</v>
      </c>
      <c r="AH4390" t="str">
        <f t="shared" si="204"/>
        <v>standard_white + lifestyle</v>
      </c>
      <c r="AJ4390" t="str">
        <f t="shared" si="205"/>
        <v>YES</v>
      </c>
      <c r="AK4390" t="s">
        <v>33102</v>
      </c>
      <c r="AL4390" t="str">
        <f t="shared" si="206"/>
        <v>secondary</v>
      </c>
    </row>
    <row r="4391" spans="1:54" hidden="1" x14ac:dyDescent="0.3">
      <c r="A4391" t="s">
        <v>982</v>
      </c>
      <c r="B4391" t="s">
        <v>102</v>
      </c>
      <c r="D4391" t="s">
        <v>8529</v>
      </c>
      <c r="E4391" t="s">
        <v>116</v>
      </c>
      <c r="I4391" t="s">
        <v>2801</v>
      </c>
      <c r="J4391">
        <v>14</v>
      </c>
      <c r="M4391">
        <v>590</v>
      </c>
      <c r="N4391">
        <v>4044</v>
      </c>
      <c r="P4391">
        <v>438</v>
      </c>
      <c r="Q4391" t="s">
        <v>2207</v>
      </c>
      <c r="R4391">
        <v>4465</v>
      </c>
      <c r="T4391" t="s">
        <v>119</v>
      </c>
      <c r="AA4391" t="s">
        <v>86</v>
      </c>
      <c r="AD4391" t="s">
        <v>87</v>
      </c>
      <c r="AH4391" t="str">
        <f t="shared" si="204"/>
        <v>standard_white + lifestyle</v>
      </c>
      <c r="AJ4391" t="str">
        <f t="shared" si="205"/>
        <v>YES</v>
      </c>
      <c r="AK4391" t="s">
        <v>33102</v>
      </c>
      <c r="AL4391" t="str">
        <f t="shared" si="206"/>
        <v>secondary</v>
      </c>
    </row>
    <row r="4392" spans="1:54" x14ac:dyDescent="0.3">
      <c r="A4392" t="s">
        <v>8611</v>
      </c>
      <c r="B4392" t="s">
        <v>8612</v>
      </c>
      <c r="C4392" t="s">
        <v>8613</v>
      </c>
      <c r="D4392" t="s">
        <v>107</v>
      </c>
      <c r="F4392" t="s">
        <v>109</v>
      </c>
      <c r="H4392" t="b">
        <v>1</v>
      </c>
      <c r="I4392" t="s">
        <v>1</v>
      </c>
      <c r="J4392" t="s">
        <v>82</v>
      </c>
      <c r="R4392" t="s">
        <v>8612</v>
      </c>
      <c r="S4392">
        <v>0</v>
      </c>
      <c r="T4392" t="s">
        <v>111</v>
      </c>
      <c r="U4392" t="s">
        <v>112</v>
      </c>
      <c r="V4392" t="s">
        <v>84</v>
      </c>
      <c r="W4392">
        <v>520</v>
      </c>
      <c r="X4392">
        <v>690</v>
      </c>
      <c r="Y4392" t="b">
        <v>1</v>
      </c>
      <c r="Z4392" t="b">
        <v>1</v>
      </c>
      <c r="AF4392" t="s">
        <v>8614</v>
      </c>
      <c r="AG4392">
        <v>1</v>
      </c>
      <c r="AH4392" t="str">
        <f t="shared" si="204"/>
        <v>standard_white</v>
      </c>
      <c r="AJ4392" t="str">
        <f t="shared" si="205"/>
        <v>NO</v>
      </c>
      <c r="AK4392" t="s">
        <v>33102</v>
      </c>
      <c r="AL4392" t="str">
        <f t="shared" si="206"/>
        <v>primary</v>
      </c>
      <c r="AM4392" t="s">
        <v>8615</v>
      </c>
      <c r="AN4392" t="b">
        <v>0</v>
      </c>
      <c r="AO4392" t="s">
        <v>8615</v>
      </c>
      <c r="AP4392" t="s">
        <v>8612</v>
      </c>
      <c r="BB4392" t="s">
        <v>166</v>
      </c>
    </row>
    <row r="4393" spans="1:54" hidden="1" x14ac:dyDescent="0.3">
      <c r="A4393" t="s">
        <v>821</v>
      </c>
      <c r="AH4393" t="str">
        <f t="shared" si="204"/>
        <v>standard_white + lifestyle</v>
      </c>
      <c r="AJ4393" t="str">
        <f t="shared" si="205"/>
        <v>YES</v>
      </c>
      <c r="AK4393" t="s">
        <v>33102</v>
      </c>
      <c r="AL4393" t="str">
        <f t="shared" si="206"/>
        <v>secondary</v>
      </c>
    </row>
    <row r="4394" spans="1:54" hidden="1" x14ac:dyDescent="0.3">
      <c r="A4394" t="s">
        <v>5349</v>
      </c>
      <c r="AH4394" t="str">
        <f t="shared" si="204"/>
        <v>standard_white + lifestyle</v>
      </c>
      <c r="AJ4394" t="str">
        <f t="shared" si="205"/>
        <v>YES</v>
      </c>
      <c r="AK4394" t="s">
        <v>33102</v>
      </c>
      <c r="AL4394" t="str">
        <f t="shared" si="206"/>
        <v>secondary</v>
      </c>
    </row>
    <row r="4395" spans="1:54" hidden="1" x14ac:dyDescent="0.3">
      <c r="A4395" t="s">
        <v>982</v>
      </c>
      <c r="B4395" t="s">
        <v>102</v>
      </c>
      <c r="D4395" t="s">
        <v>8529</v>
      </c>
      <c r="E4395" t="s">
        <v>116</v>
      </c>
      <c r="I4395" t="s">
        <v>2801</v>
      </c>
      <c r="J4395">
        <v>14</v>
      </c>
      <c r="M4395">
        <v>690</v>
      </c>
      <c r="N4395">
        <v>4043</v>
      </c>
      <c r="P4395">
        <v>520</v>
      </c>
      <c r="Q4395" t="s">
        <v>2207</v>
      </c>
      <c r="R4395">
        <v>5522</v>
      </c>
      <c r="T4395" t="s">
        <v>119</v>
      </c>
      <c r="AA4395" t="s">
        <v>86</v>
      </c>
      <c r="AD4395" t="s">
        <v>87</v>
      </c>
      <c r="AH4395" t="str">
        <f t="shared" si="204"/>
        <v>standard_white + lifestyle</v>
      </c>
      <c r="AJ4395" t="str">
        <f t="shared" si="205"/>
        <v>YES</v>
      </c>
      <c r="AK4395" t="s">
        <v>33102</v>
      </c>
      <c r="AL4395" t="str">
        <f t="shared" si="206"/>
        <v>secondary</v>
      </c>
    </row>
    <row r="4396" spans="1:54" x14ac:dyDescent="0.3">
      <c r="A4396" t="s">
        <v>8611</v>
      </c>
      <c r="AF4396" t="s">
        <v>8616</v>
      </c>
      <c r="AG4396">
        <v>2</v>
      </c>
      <c r="AH4396" t="str">
        <f t="shared" si="204"/>
        <v>standard_white + lifestyle</v>
      </c>
      <c r="AJ4396" t="str">
        <f t="shared" si="205"/>
        <v>YES</v>
      </c>
      <c r="AK4396" t="s">
        <v>33102</v>
      </c>
      <c r="AL4396" t="str">
        <f t="shared" si="206"/>
        <v>secondary</v>
      </c>
    </row>
    <row r="4397" spans="1:54" x14ac:dyDescent="0.3">
      <c r="A4397" t="s">
        <v>8617</v>
      </c>
      <c r="B4397" t="s">
        <v>8618</v>
      </c>
      <c r="C4397" t="s">
        <v>8619</v>
      </c>
      <c r="D4397" t="s">
        <v>107</v>
      </c>
      <c r="F4397" t="s">
        <v>109</v>
      </c>
      <c r="H4397" t="b">
        <v>1</v>
      </c>
      <c r="I4397" t="s">
        <v>1</v>
      </c>
      <c r="J4397" t="s">
        <v>82</v>
      </c>
      <c r="R4397" t="s">
        <v>8618</v>
      </c>
      <c r="S4397">
        <v>0</v>
      </c>
      <c r="T4397" t="s">
        <v>111</v>
      </c>
      <c r="U4397" t="s">
        <v>112</v>
      </c>
      <c r="V4397" t="s">
        <v>84</v>
      </c>
      <c r="W4397">
        <v>500</v>
      </c>
      <c r="X4397">
        <v>690</v>
      </c>
      <c r="Y4397" t="b">
        <v>1</v>
      </c>
      <c r="Z4397" t="b">
        <v>1</v>
      </c>
      <c r="AF4397" t="s">
        <v>8620</v>
      </c>
      <c r="AG4397">
        <v>1</v>
      </c>
      <c r="AH4397" t="str">
        <f t="shared" si="204"/>
        <v>standard_white</v>
      </c>
      <c r="AJ4397" t="str">
        <f t="shared" si="205"/>
        <v>NO</v>
      </c>
      <c r="AK4397" t="s">
        <v>33102</v>
      </c>
      <c r="AL4397" t="str">
        <f t="shared" si="206"/>
        <v>primary</v>
      </c>
      <c r="AM4397" t="s">
        <v>8621</v>
      </c>
      <c r="AN4397" t="b">
        <v>0</v>
      </c>
      <c r="AO4397" t="s">
        <v>8621</v>
      </c>
      <c r="AP4397" t="s">
        <v>8618</v>
      </c>
      <c r="BB4397" t="s">
        <v>166</v>
      </c>
    </row>
    <row r="4398" spans="1:54" hidden="1" x14ac:dyDescent="0.3">
      <c r="A4398" t="s">
        <v>821</v>
      </c>
      <c r="AH4398" t="str">
        <f t="shared" si="204"/>
        <v>standard_white + lifestyle</v>
      </c>
      <c r="AJ4398" t="str">
        <f t="shared" si="205"/>
        <v>YES</v>
      </c>
      <c r="AK4398" t="s">
        <v>33102</v>
      </c>
      <c r="AL4398" t="str">
        <f t="shared" si="206"/>
        <v>secondary</v>
      </c>
    </row>
    <row r="4399" spans="1:54" hidden="1" x14ac:dyDescent="0.3">
      <c r="A4399" t="s">
        <v>5349</v>
      </c>
      <c r="AH4399" t="str">
        <f t="shared" si="204"/>
        <v>standard_white + lifestyle</v>
      </c>
      <c r="AJ4399" t="str">
        <f t="shared" si="205"/>
        <v>YES</v>
      </c>
      <c r="AK4399" t="s">
        <v>33102</v>
      </c>
      <c r="AL4399" t="str">
        <f t="shared" si="206"/>
        <v>secondary</v>
      </c>
    </row>
    <row r="4400" spans="1:54" hidden="1" x14ac:dyDescent="0.3">
      <c r="A4400" t="s">
        <v>982</v>
      </c>
      <c r="B4400" t="s">
        <v>102</v>
      </c>
      <c r="D4400" t="s">
        <v>8529</v>
      </c>
      <c r="E4400" t="s">
        <v>116</v>
      </c>
      <c r="I4400" t="s">
        <v>2801</v>
      </c>
      <c r="J4400">
        <v>14</v>
      </c>
      <c r="M4400">
        <v>690</v>
      </c>
      <c r="N4400">
        <v>4041</v>
      </c>
      <c r="P4400">
        <v>500</v>
      </c>
      <c r="Q4400" t="s">
        <v>2207</v>
      </c>
      <c r="R4400">
        <v>8412</v>
      </c>
      <c r="T4400" t="s">
        <v>119</v>
      </c>
      <c r="AA4400" t="s">
        <v>86</v>
      </c>
      <c r="AD4400" t="s">
        <v>87</v>
      </c>
      <c r="AH4400" t="str">
        <f t="shared" si="204"/>
        <v>standard_white + lifestyle</v>
      </c>
      <c r="AJ4400" t="str">
        <f t="shared" si="205"/>
        <v>YES</v>
      </c>
      <c r="AK4400" t="s">
        <v>33102</v>
      </c>
      <c r="AL4400" t="str">
        <f t="shared" si="206"/>
        <v>secondary</v>
      </c>
    </row>
    <row r="4401" spans="1:54" x14ac:dyDescent="0.3">
      <c r="A4401" t="s">
        <v>8617</v>
      </c>
      <c r="AF4401" t="s">
        <v>8622</v>
      </c>
      <c r="AG4401">
        <v>2</v>
      </c>
      <c r="AH4401" t="str">
        <f t="shared" si="204"/>
        <v>standard_white + lifestyle</v>
      </c>
      <c r="AJ4401" t="str">
        <f t="shared" si="205"/>
        <v>YES</v>
      </c>
      <c r="AK4401" t="s">
        <v>33102</v>
      </c>
      <c r="AL4401" t="str">
        <f t="shared" si="206"/>
        <v>secondary</v>
      </c>
    </row>
    <row r="4402" spans="1:54" x14ac:dyDescent="0.3">
      <c r="A4402" t="s">
        <v>8623</v>
      </c>
      <c r="B4402" t="s">
        <v>8624</v>
      </c>
      <c r="C4402" t="s">
        <v>8625</v>
      </c>
      <c r="D4402" t="s">
        <v>107</v>
      </c>
      <c r="F4402" t="s">
        <v>109</v>
      </c>
      <c r="H4402" t="b">
        <v>1</v>
      </c>
      <c r="I4402" t="s">
        <v>1</v>
      </c>
      <c r="J4402" t="s">
        <v>82</v>
      </c>
      <c r="R4402" t="s">
        <v>8624</v>
      </c>
      <c r="S4402">
        <v>0</v>
      </c>
      <c r="T4402" t="s">
        <v>111</v>
      </c>
      <c r="U4402" t="s">
        <v>112</v>
      </c>
      <c r="V4402" t="s">
        <v>84</v>
      </c>
      <c r="W4402">
        <v>438</v>
      </c>
      <c r="X4402">
        <v>540</v>
      </c>
      <c r="Y4402" t="b">
        <v>1</v>
      </c>
      <c r="Z4402" t="b">
        <v>1</v>
      </c>
      <c r="AF4402" t="s">
        <v>8626</v>
      </c>
      <c r="AG4402">
        <v>1</v>
      </c>
      <c r="AH4402" t="str">
        <f t="shared" si="204"/>
        <v>standard_white</v>
      </c>
      <c r="AJ4402" t="str">
        <f t="shared" si="205"/>
        <v>NO</v>
      </c>
      <c r="AK4402" t="s">
        <v>33102</v>
      </c>
      <c r="AL4402" t="str">
        <f t="shared" si="206"/>
        <v>primary</v>
      </c>
      <c r="AM4402" t="s">
        <v>8627</v>
      </c>
      <c r="AN4402" t="b">
        <v>0</v>
      </c>
      <c r="AO4402" t="s">
        <v>8627</v>
      </c>
      <c r="AP4402" t="s">
        <v>8624</v>
      </c>
      <c r="BB4402" t="s">
        <v>166</v>
      </c>
    </row>
    <row r="4403" spans="1:54" hidden="1" x14ac:dyDescent="0.3">
      <c r="A4403" t="s">
        <v>821</v>
      </c>
      <c r="AH4403" t="str">
        <f t="shared" si="204"/>
        <v>standard_white + lifestyle</v>
      </c>
      <c r="AJ4403" t="str">
        <f t="shared" si="205"/>
        <v>YES</v>
      </c>
      <c r="AK4403" t="s">
        <v>33102</v>
      </c>
      <c r="AL4403" t="str">
        <f t="shared" si="206"/>
        <v>secondary</v>
      </c>
    </row>
    <row r="4404" spans="1:54" hidden="1" x14ac:dyDescent="0.3">
      <c r="A4404" t="s">
        <v>5349</v>
      </c>
      <c r="AH4404" t="str">
        <f t="shared" si="204"/>
        <v>standard_white + lifestyle</v>
      </c>
      <c r="AJ4404" t="str">
        <f t="shared" si="205"/>
        <v>YES</v>
      </c>
      <c r="AK4404" t="s">
        <v>33102</v>
      </c>
      <c r="AL4404" t="str">
        <f t="shared" si="206"/>
        <v>secondary</v>
      </c>
    </row>
    <row r="4405" spans="1:54" hidden="1" x14ac:dyDescent="0.3">
      <c r="A4405" t="s">
        <v>982</v>
      </c>
      <c r="B4405" t="s">
        <v>102</v>
      </c>
      <c r="D4405" t="s">
        <v>8529</v>
      </c>
      <c r="E4405" t="s">
        <v>116</v>
      </c>
      <c r="I4405" t="s">
        <v>2801</v>
      </c>
      <c r="J4405">
        <v>14</v>
      </c>
      <c r="M4405">
        <v>540</v>
      </c>
      <c r="N4405">
        <v>4040</v>
      </c>
      <c r="P4405">
        <v>438</v>
      </c>
      <c r="Q4405" t="s">
        <v>2207</v>
      </c>
      <c r="R4405">
        <v>8665</v>
      </c>
      <c r="T4405" t="s">
        <v>119</v>
      </c>
      <c r="AA4405" t="s">
        <v>86</v>
      </c>
      <c r="AD4405" t="s">
        <v>87</v>
      </c>
      <c r="AH4405" t="str">
        <f t="shared" si="204"/>
        <v>standard_white + lifestyle</v>
      </c>
      <c r="AJ4405" t="str">
        <f t="shared" si="205"/>
        <v>YES</v>
      </c>
      <c r="AK4405" t="s">
        <v>33102</v>
      </c>
      <c r="AL4405" t="str">
        <f t="shared" si="206"/>
        <v>secondary</v>
      </c>
    </row>
    <row r="4406" spans="1:54" x14ac:dyDescent="0.3">
      <c r="A4406" t="s">
        <v>8628</v>
      </c>
      <c r="B4406" t="s">
        <v>8629</v>
      </c>
      <c r="C4406" t="s">
        <v>8630</v>
      </c>
      <c r="D4406" t="s">
        <v>107</v>
      </c>
      <c r="F4406" t="s">
        <v>158</v>
      </c>
      <c r="H4406" t="b">
        <v>1</v>
      </c>
      <c r="I4406" t="s">
        <v>1</v>
      </c>
      <c r="J4406" t="s">
        <v>82</v>
      </c>
      <c r="R4406" t="s">
        <v>8629</v>
      </c>
      <c r="S4406">
        <v>0</v>
      </c>
      <c r="T4406" t="s">
        <v>111</v>
      </c>
      <c r="U4406" t="s">
        <v>112</v>
      </c>
      <c r="V4406" t="s">
        <v>84</v>
      </c>
      <c r="W4406">
        <v>403</v>
      </c>
      <c r="X4406">
        <v>559</v>
      </c>
      <c r="Y4406" t="b">
        <v>1</v>
      </c>
      <c r="Z4406" t="b">
        <v>1</v>
      </c>
      <c r="AF4406" t="s">
        <v>8631</v>
      </c>
      <c r="AG4406">
        <v>1</v>
      </c>
      <c r="AH4406" t="str">
        <f t="shared" si="204"/>
        <v>standard_white</v>
      </c>
      <c r="AJ4406" t="str">
        <f t="shared" si="205"/>
        <v>NO</v>
      </c>
      <c r="AK4406" t="s">
        <v>33102</v>
      </c>
      <c r="AL4406" t="str">
        <f t="shared" si="206"/>
        <v>primary</v>
      </c>
      <c r="AM4406" t="s">
        <v>8632</v>
      </c>
      <c r="AN4406" t="b">
        <v>0</v>
      </c>
      <c r="AO4406" t="s">
        <v>8632</v>
      </c>
      <c r="AP4406" t="s">
        <v>8629</v>
      </c>
      <c r="BB4406" t="s">
        <v>2227</v>
      </c>
    </row>
    <row r="4407" spans="1:54" hidden="1" x14ac:dyDescent="0.3">
      <c r="A4407" t="s">
        <v>2345</v>
      </c>
      <c r="AH4407" t="str">
        <f t="shared" si="204"/>
        <v>standard_white + lifestyle</v>
      </c>
      <c r="AJ4407" t="str">
        <f t="shared" si="205"/>
        <v>YES</v>
      </c>
      <c r="AK4407" t="s">
        <v>33102</v>
      </c>
      <c r="AL4407" t="str">
        <f t="shared" si="206"/>
        <v>secondary</v>
      </c>
    </row>
    <row r="4408" spans="1:54" hidden="1" x14ac:dyDescent="0.3">
      <c r="A4408" t="s">
        <v>982</v>
      </c>
      <c r="B4408" t="s">
        <v>102</v>
      </c>
      <c r="D4408" t="s">
        <v>8633</v>
      </c>
      <c r="E4408" t="s">
        <v>116</v>
      </c>
      <c r="I4408" t="s">
        <v>2801</v>
      </c>
      <c r="J4408">
        <v>14</v>
      </c>
      <c r="M4408">
        <v>559</v>
      </c>
      <c r="N4408">
        <v>4038</v>
      </c>
      <c r="P4408">
        <v>403</v>
      </c>
      <c r="Q4408" t="s">
        <v>2207</v>
      </c>
      <c r="R4408">
        <v>6254</v>
      </c>
      <c r="T4408" t="s">
        <v>119</v>
      </c>
      <c r="AA4408" t="s">
        <v>86</v>
      </c>
      <c r="AD4408" t="s">
        <v>87</v>
      </c>
      <c r="AH4408" t="str">
        <f t="shared" si="204"/>
        <v>standard_white + lifestyle</v>
      </c>
      <c r="AJ4408" t="str">
        <f t="shared" si="205"/>
        <v>YES</v>
      </c>
      <c r="AK4408" t="s">
        <v>33102</v>
      </c>
      <c r="AL4408" t="str">
        <f t="shared" si="206"/>
        <v>secondary</v>
      </c>
    </row>
    <row r="4409" spans="1:54" x14ac:dyDescent="0.3">
      <c r="A4409" t="s">
        <v>8634</v>
      </c>
      <c r="B4409" t="s">
        <v>8635</v>
      </c>
      <c r="C4409" t="s">
        <v>8636</v>
      </c>
      <c r="D4409" t="s">
        <v>107</v>
      </c>
      <c r="F4409" t="s">
        <v>158</v>
      </c>
      <c r="H4409" t="b">
        <v>1</v>
      </c>
      <c r="I4409" t="s">
        <v>1</v>
      </c>
      <c r="J4409" t="s">
        <v>82</v>
      </c>
      <c r="R4409" t="s">
        <v>8637</v>
      </c>
      <c r="S4409">
        <v>0</v>
      </c>
      <c r="T4409" t="s">
        <v>111</v>
      </c>
      <c r="U4409" t="s">
        <v>112</v>
      </c>
      <c r="V4409" t="s">
        <v>84</v>
      </c>
      <c r="W4409">
        <v>386</v>
      </c>
      <c r="X4409">
        <v>560</v>
      </c>
      <c r="Y4409" t="b">
        <v>1</v>
      </c>
      <c r="Z4409" t="b">
        <v>1</v>
      </c>
      <c r="AF4409" t="s">
        <v>8638</v>
      </c>
      <c r="AG4409">
        <v>1</v>
      </c>
      <c r="AH4409" t="str">
        <f t="shared" si="204"/>
        <v>standard_white</v>
      </c>
      <c r="AJ4409" t="str">
        <f t="shared" si="205"/>
        <v>NO</v>
      </c>
      <c r="AK4409" t="s">
        <v>33102</v>
      </c>
      <c r="AL4409" t="str">
        <f t="shared" si="206"/>
        <v>primary</v>
      </c>
      <c r="AM4409" t="s">
        <v>8639</v>
      </c>
      <c r="AN4409" t="b">
        <v>0</v>
      </c>
      <c r="AO4409" t="s">
        <v>8639</v>
      </c>
      <c r="AP4409" t="s">
        <v>8635</v>
      </c>
      <c r="BB4409" t="s">
        <v>2227</v>
      </c>
    </row>
    <row r="4410" spans="1:54" hidden="1" x14ac:dyDescent="0.3">
      <c r="A4410" t="s">
        <v>2345</v>
      </c>
      <c r="AH4410" t="str">
        <f t="shared" si="204"/>
        <v>standard_white + lifestyle</v>
      </c>
      <c r="AJ4410" t="str">
        <f t="shared" si="205"/>
        <v>YES</v>
      </c>
      <c r="AK4410" t="s">
        <v>33102</v>
      </c>
      <c r="AL4410" t="str">
        <f t="shared" si="206"/>
        <v>secondary</v>
      </c>
    </row>
    <row r="4411" spans="1:54" hidden="1" x14ac:dyDescent="0.3">
      <c r="A4411" t="s">
        <v>982</v>
      </c>
      <c r="B4411" t="s">
        <v>102</v>
      </c>
      <c r="D4411" t="s">
        <v>8633</v>
      </c>
      <c r="E4411" t="s">
        <v>116</v>
      </c>
      <c r="I4411" t="s">
        <v>2801</v>
      </c>
      <c r="J4411">
        <v>14</v>
      </c>
      <c r="M4411">
        <v>560</v>
      </c>
      <c r="N4411">
        <v>4037</v>
      </c>
      <c r="P4411">
        <v>386</v>
      </c>
      <c r="Q4411" t="s">
        <v>2207</v>
      </c>
      <c r="R4411">
        <v>6221</v>
      </c>
      <c r="T4411" t="s">
        <v>119</v>
      </c>
      <c r="AA4411" t="s">
        <v>86</v>
      </c>
      <c r="AD4411" t="s">
        <v>87</v>
      </c>
      <c r="AH4411" t="str">
        <f t="shared" si="204"/>
        <v>standard_white + lifestyle</v>
      </c>
      <c r="AJ4411" t="str">
        <f t="shared" si="205"/>
        <v>YES</v>
      </c>
      <c r="AK4411" t="s">
        <v>33102</v>
      </c>
      <c r="AL4411" t="str">
        <f t="shared" si="206"/>
        <v>secondary</v>
      </c>
    </row>
    <row r="4412" spans="1:54" x14ac:dyDescent="0.3">
      <c r="A4412" t="s">
        <v>8634</v>
      </c>
      <c r="AF4412" t="s">
        <v>8640</v>
      </c>
      <c r="AG4412">
        <v>2</v>
      </c>
      <c r="AH4412" t="str">
        <f t="shared" si="204"/>
        <v>standard_white + lifestyle</v>
      </c>
      <c r="AJ4412" t="str">
        <f t="shared" si="205"/>
        <v>YES</v>
      </c>
      <c r="AK4412" t="s">
        <v>33102</v>
      </c>
      <c r="AL4412" t="str">
        <f t="shared" si="206"/>
        <v>secondary</v>
      </c>
    </row>
    <row r="4413" spans="1:54" x14ac:dyDescent="0.3">
      <c r="A4413" t="s">
        <v>8641</v>
      </c>
      <c r="B4413" t="s">
        <v>8642</v>
      </c>
      <c r="C4413" t="s">
        <v>8643</v>
      </c>
      <c r="D4413" t="s">
        <v>107</v>
      </c>
      <c r="F4413" t="s">
        <v>158</v>
      </c>
      <c r="H4413" t="b">
        <v>1</v>
      </c>
      <c r="I4413" t="s">
        <v>1</v>
      </c>
      <c r="J4413" t="s">
        <v>82</v>
      </c>
      <c r="R4413" t="s">
        <v>8644</v>
      </c>
      <c r="S4413">
        <v>0</v>
      </c>
      <c r="T4413" t="s">
        <v>111</v>
      </c>
      <c r="U4413" t="s">
        <v>112</v>
      </c>
      <c r="V4413" t="s">
        <v>84</v>
      </c>
      <c r="W4413">
        <v>526</v>
      </c>
      <c r="X4413">
        <v>653</v>
      </c>
      <c r="Y4413" t="b">
        <v>1</v>
      </c>
      <c r="Z4413" t="b">
        <v>1</v>
      </c>
      <c r="AF4413" t="s">
        <v>8645</v>
      </c>
      <c r="AG4413">
        <v>1</v>
      </c>
      <c r="AH4413" t="str">
        <f t="shared" si="204"/>
        <v>standard_white</v>
      </c>
      <c r="AJ4413" t="str">
        <f t="shared" si="205"/>
        <v>NO</v>
      </c>
      <c r="AK4413" t="s">
        <v>33102</v>
      </c>
      <c r="AL4413" t="str">
        <f t="shared" si="206"/>
        <v>primary</v>
      </c>
      <c r="AM4413" t="s">
        <v>8646</v>
      </c>
      <c r="AN4413" t="b">
        <v>0</v>
      </c>
      <c r="AO4413" t="s">
        <v>8646</v>
      </c>
      <c r="AP4413" t="s">
        <v>8642</v>
      </c>
      <c r="BB4413" t="s">
        <v>2227</v>
      </c>
    </row>
    <row r="4414" spans="1:54" hidden="1" x14ac:dyDescent="0.3">
      <c r="A4414" t="s">
        <v>2345</v>
      </c>
      <c r="AH4414" t="str">
        <f t="shared" si="204"/>
        <v>standard_white + lifestyle</v>
      </c>
      <c r="AJ4414" t="str">
        <f t="shared" si="205"/>
        <v>YES</v>
      </c>
      <c r="AK4414" t="s">
        <v>33102</v>
      </c>
      <c r="AL4414" t="str">
        <f t="shared" si="206"/>
        <v>secondary</v>
      </c>
    </row>
    <row r="4415" spans="1:54" hidden="1" x14ac:dyDescent="0.3">
      <c r="A4415" t="s">
        <v>982</v>
      </c>
      <c r="B4415" t="s">
        <v>102</v>
      </c>
      <c r="D4415" t="s">
        <v>8633</v>
      </c>
      <c r="E4415" t="s">
        <v>116</v>
      </c>
      <c r="I4415" t="s">
        <v>2801</v>
      </c>
      <c r="J4415">
        <v>14</v>
      </c>
      <c r="M4415">
        <v>653</v>
      </c>
      <c r="N4415">
        <v>4036</v>
      </c>
      <c r="P4415">
        <v>526</v>
      </c>
      <c r="Q4415" t="s">
        <v>2207</v>
      </c>
      <c r="R4415">
        <v>6223</v>
      </c>
      <c r="T4415" t="s">
        <v>119</v>
      </c>
      <c r="AA4415" t="s">
        <v>86</v>
      </c>
      <c r="AD4415" t="s">
        <v>87</v>
      </c>
      <c r="AH4415" t="str">
        <f t="shared" si="204"/>
        <v>standard_white + lifestyle</v>
      </c>
      <c r="AJ4415" t="str">
        <f t="shared" si="205"/>
        <v>YES</v>
      </c>
      <c r="AK4415" t="s">
        <v>33102</v>
      </c>
      <c r="AL4415" t="str">
        <f t="shared" si="206"/>
        <v>secondary</v>
      </c>
    </row>
    <row r="4416" spans="1:54" x14ac:dyDescent="0.3">
      <c r="A4416" t="s">
        <v>8647</v>
      </c>
      <c r="B4416" t="s">
        <v>8648</v>
      </c>
      <c r="C4416" t="s">
        <v>8649</v>
      </c>
      <c r="D4416" t="s">
        <v>107</v>
      </c>
      <c r="F4416" t="s">
        <v>158</v>
      </c>
      <c r="H4416" t="b">
        <v>1</v>
      </c>
      <c r="I4416" t="s">
        <v>1</v>
      </c>
      <c r="J4416" t="s">
        <v>82</v>
      </c>
      <c r="R4416" t="s">
        <v>8650</v>
      </c>
      <c r="S4416">
        <v>0</v>
      </c>
      <c r="T4416" t="s">
        <v>111</v>
      </c>
      <c r="U4416" t="s">
        <v>112</v>
      </c>
      <c r="V4416" t="s">
        <v>84</v>
      </c>
      <c r="W4416">
        <v>579</v>
      </c>
      <c r="X4416">
        <v>753</v>
      </c>
      <c r="Y4416" t="b">
        <v>1</v>
      </c>
      <c r="Z4416" t="b">
        <v>1</v>
      </c>
      <c r="AF4416" t="s">
        <v>8651</v>
      </c>
      <c r="AG4416">
        <v>1</v>
      </c>
      <c r="AH4416" t="str">
        <f t="shared" si="204"/>
        <v>standard_white</v>
      </c>
      <c r="AJ4416" t="str">
        <f t="shared" si="205"/>
        <v>NO</v>
      </c>
      <c r="AK4416" t="s">
        <v>33102</v>
      </c>
      <c r="AL4416" t="str">
        <f t="shared" si="206"/>
        <v>primary</v>
      </c>
      <c r="AM4416" t="s">
        <v>8652</v>
      </c>
      <c r="AN4416" t="b">
        <v>0</v>
      </c>
      <c r="AO4416" t="s">
        <v>8652</v>
      </c>
      <c r="AP4416" t="s">
        <v>8653</v>
      </c>
      <c r="BB4416" t="s">
        <v>2227</v>
      </c>
    </row>
    <row r="4417" spans="1:54" hidden="1" x14ac:dyDescent="0.3">
      <c r="A4417" t="s">
        <v>2345</v>
      </c>
      <c r="AH4417" t="str">
        <f t="shared" si="204"/>
        <v>standard_white + lifestyle</v>
      </c>
      <c r="AJ4417" t="str">
        <f t="shared" si="205"/>
        <v>YES</v>
      </c>
      <c r="AK4417" t="s">
        <v>33102</v>
      </c>
      <c r="AL4417" t="str">
        <f t="shared" si="206"/>
        <v>secondary</v>
      </c>
    </row>
    <row r="4418" spans="1:54" hidden="1" x14ac:dyDescent="0.3">
      <c r="A4418" t="s">
        <v>982</v>
      </c>
      <c r="B4418" t="s">
        <v>102</v>
      </c>
      <c r="D4418" t="s">
        <v>8633</v>
      </c>
      <c r="E4418" t="s">
        <v>116</v>
      </c>
      <c r="I4418" t="s">
        <v>2801</v>
      </c>
      <c r="J4418">
        <v>14</v>
      </c>
      <c r="M4418">
        <v>753</v>
      </c>
      <c r="N4418">
        <v>4035</v>
      </c>
      <c r="P4418">
        <v>579</v>
      </c>
      <c r="Q4418" t="s">
        <v>2207</v>
      </c>
      <c r="R4418">
        <v>6226</v>
      </c>
      <c r="T4418" t="s">
        <v>119</v>
      </c>
      <c r="AA4418" t="s">
        <v>86</v>
      </c>
      <c r="AD4418" t="s">
        <v>87</v>
      </c>
      <c r="AH4418" t="str">
        <f t="shared" si="204"/>
        <v>standard_white + lifestyle</v>
      </c>
      <c r="AJ4418" t="str">
        <f t="shared" si="205"/>
        <v>YES</v>
      </c>
      <c r="AK4418" t="s">
        <v>33102</v>
      </c>
      <c r="AL4418" t="str">
        <f t="shared" si="206"/>
        <v>secondary</v>
      </c>
    </row>
    <row r="4419" spans="1:54" x14ac:dyDescent="0.3">
      <c r="A4419" t="s">
        <v>8654</v>
      </c>
      <c r="B4419" t="s">
        <v>8655</v>
      </c>
      <c r="C4419" t="s">
        <v>8656</v>
      </c>
      <c r="D4419" t="s">
        <v>107</v>
      </c>
      <c r="F4419" t="s">
        <v>158</v>
      </c>
      <c r="H4419" t="b">
        <v>1</v>
      </c>
      <c r="I4419" t="s">
        <v>1</v>
      </c>
      <c r="J4419" t="s">
        <v>82</v>
      </c>
      <c r="R4419" t="s">
        <v>8655</v>
      </c>
      <c r="S4419">
        <v>0</v>
      </c>
      <c r="T4419" t="s">
        <v>111</v>
      </c>
      <c r="U4419" t="s">
        <v>112</v>
      </c>
      <c r="V4419" t="s">
        <v>84</v>
      </c>
      <c r="W4419">
        <v>550</v>
      </c>
      <c r="X4419">
        <v>625</v>
      </c>
      <c r="Y4419" t="b">
        <v>1</v>
      </c>
      <c r="Z4419" t="b">
        <v>1</v>
      </c>
      <c r="AF4419" t="s">
        <v>8657</v>
      </c>
      <c r="AG4419">
        <v>1</v>
      </c>
      <c r="AH4419" t="str">
        <f t="shared" ref="AH4419:AH4482" si="207">IF(AJ4419="NO","standard_white","standard_white + lifestyle")</f>
        <v>standard_white</v>
      </c>
      <c r="AJ4419" t="str">
        <f t="shared" ref="AJ4419:AJ4482" si="208">IF(AL4419="primary","NO","YES")</f>
        <v>NO</v>
      </c>
      <c r="AK4419" t="s">
        <v>33102</v>
      </c>
      <c r="AL4419" t="str">
        <f t="shared" ref="AL4419:AL4482" si="209">IF(AG4419=1,"primary","secondary")</f>
        <v>primary</v>
      </c>
      <c r="AM4419" t="s">
        <v>8658</v>
      </c>
      <c r="AN4419" t="b">
        <v>0</v>
      </c>
      <c r="AO4419" t="s">
        <v>8658</v>
      </c>
      <c r="AP4419" t="s">
        <v>8655</v>
      </c>
      <c r="BB4419" t="s">
        <v>2227</v>
      </c>
    </row>
    <row r="4420" spans="1:54" hidden="1" x14ac:dyDescent="0.3">
      <c r="A4420" t="s">
        <v>2345</v>
      </c>
      <c r="AH4420" t="str">
        <f t="shared" si="207"/>
        <v>standard_white + lifestyle</v>
      </c>
      <c r="AJ4420" t="str">
        <f t="shared" si="208"/>
        <v>YES</v>
      </c>
      <c r="AK4420" t="s">
        <v>33102</v>
      </c>
      <c r="AL4420" t="str">
        <f t="shared" si="209"/>
        <v>secondary</v>
      </c>
    </row>
    <row r="4421" spans="1:54" hidden="1" x14ac:dyDescent="0.3">
      <c r="A4421" t="s">
        <v>982</v>
      </c>
      <c r="B4421" t="s">
        <v>102</v>
      </c>
      <c r="D4421" t="s">
        <v>8633</v>
      </c>
      <c r="E4421" t="s">
        <v>116</v>
      </c>
      <c r="I4421" t="s">
        <v>116</v>
      </c>
      <c r="J4421">
        <v>8</v>
      </c>
      <c r="M4421">
        <v>625</v>
      </c>
      <c r="N4421">
        <v>4034</v>
      </c>
      <c r="P4421">
        <v>550</v>
      </c>
      <c r="Q4421" t="s">
        <v>2207</v>
      </c>
      <c r="R4421">
        <v>5121</v>
      </c>
      <c r="T4421" t="s">
        <v>119</v>
      </c>
      <c r="AA4421" t="s">
        <v>86</v>
      </c>
      <c r="AD4421" t="s">
        <v>87</v>
      </c>
      <c r="AH4421" t="str">
        <f t="shared" si="207"/>
        <v>standard_white + lifestyle</v>
      </c>
      <c r="AJ4421" t="str">
        <f t="shared" si="208"/>
        <v>YES</v>
      </c>
      <c r="AK4421" t="s">
        <v>33102</v>
      </c>
      <c r="AL4421" t="str">
        <f t="shared" si="209"/>
        <v>secondary</v>
      </c>
    </row>
    <row r="4422" spans="1:54" hidden="1" x14ac:dyDescent="0.3">
      <c r="A4422" t="s">
        <v>8659</v>
      </c>
      <c r="B4422" t="s">
        <v>8660</v>
      </c>
      <c r="C4422" t="s">
        <v>1186</v>
      </c>
      <c r="AH4422" t="str">
        <f t="shared" si="207"/>
        <v>standard_white + lifestyle</v>
      </c>
      <c r="AJ4422" t="str">
        <f t="shared" si="208"/>
        <v>YES</v>
      </c>
      <c r="AK4422" t="s">
        <v>33102</v>
      </c>
      <c r="AL4422" t="str">
        <f t="shared" si="209"/>
        <v>secondary</v>
      </c>
    </row>
    <row r="4423" spans="1:54" hidden="1" x14ac:dyDescent="0.3">
      <c r="A4423" t="s">
        <v>8661</v>
      </c>
      <c r="AH4423" t="str">
        <f t="shared" si="207"/>
        <v>standard_white + lifestyle</v>
      </c>
      <c r="AJ4423" t="str">
        <f t="shared" si="208"/>
        <v>YES</v>
      </c>
      <c r="AK4423" t="s">
        <v>33102</v>
      </c>
      <c r="AL4423" t="str">
        <f t="shared" si="209"/>
        <v>secondary</v>
      </c>
    </row>
    <row r="4424" spans="1:54" hidden="1" x14ac:dyDescent="0.3">
      <c r="A4424" t="s">
        <v>1188</v>
      </c>
      <c r="AH4424" t="str">
        <f t="shared" si="207"/>
        <v>standard_white + lifestyle</v>
      </c>
      <c r="AJ4424" t="str">
        <f t="shared" si="208"/>
        <v>YES</v>
      </c>
      <c r="AK4424" t="s">
        <v>33102</v>
      </c>
      <c r="AL4424" t="str">
        <f t="shared" si="209"/>
        <v>secondary</v>
      </c>
    </row>
    <row r="4425" spans="1:54" hidden="1" x14ac:dyDescent="0.3">
      <c r="A4425" t="s">
        <v>8662</v>
      </c>
      <c r="AH4425" t="str">
        <f t="shared" si="207"/>
        <v>standard_white + lifestyle</v>
      </c>
      <c r="AJ4425" t="str">
        <f t="shared" si="208"/>
        <v>YES</v>
      </c>
      <c r="AK4425" t="s">
        <v>33102</v>
      </c>
      <c r="AL4425" t="str">
        <f t="shared" si="209"/>
        <v>secondary</v>
      </c>
    </row>
    <row r="4426" spans="1:54" hidden="1" x14ac:dyDescent="0.3">
      <c r="A4426" t="s">
        <v>7909</v>
      </c>
      <c r="AH4426" t="str">
        <f t="shared" si="207"/>
        <v>standard_white + lifestyle</v>
      </c>
      <c r="AJ4426" t="str">
        <f t="shared" si="208"/>
        <v>YES</v>
      </c>
      <c r="AK4426" t="s">
        <v>33102</v>
      </c>
      <c r="AL4426" t="str">
        <f t="shared" si="209"/>
        <v>secondary</v>
      </c>
    </row>
    <row r="4427" spans="1:54" hidden="1" x14ac:dyDescent="0.3">
      <c r="A4427" t="s">
        <v>7910</v>
      </c>
      <c r="AH4427" t="str">
        <f t="shared" si="207"/>
        <v>standard_white + lifestyle</v>
      </c>
      <c r="AJ4427" t="str">
        <f t="shared" si="208"/>
        <v>YES</v>
      </c>
      <c r="AK4427" t="s">
        <v>33102</v>
      </c>
      <c r="AL4427" t="str">
        <f t="shared" si="209"/>
        <v>secondary</v>
      </c>
    </row>
    <row r="4428" spans="1:54" hidden="1" x14ac:dyDescent="0.3">
      <c r="A4428" t="s">
        <v>7911</v>
      </c>
      <c r="AH4428" t="str">
        <f t="shared" si="207"/>
        <v>standard_white + lifestyle</v>
      </c>
      <c r="AJ4428" t="str">
        <f t="shared" si="208"/>
        <v>YES</v>
      </c>
      <c r="AK4428" t="s">
        <v>33102</v>
      </c>
      <c r="AL4428" t="str">
        <f t="shared" si="209"/>
        <v>secondary</v>
      </c>
    </row>
    <row r="4429" spans="1:54" hidden="1" x14ac:dyDescent="0.3">
      <c r="A4429" t="s">
        <v>1186</v>
      </c>
      <c r="AH4429" t="str">
        <f t="shared" si="207"/>
        <v>standard_white + lifestyle</v>
      </c>
      <c r="AJ4429" t="str">
        <f t="shared" si="208"/>
        <v>YES</v>
      </c>
      <c r="AK4429" t="s">
        <v>33102</v>
      </c>
      <c r="AL4429" t="str">
        <f t="shared" si="209"/>
        <v>secondary</v>
      </c>
    </row>
    <row r="4430" spans="1:54" hidden="1" x14ac:dyDescent="0.3">
      <c r="A4430" t="s">
        <v>8663</v>
      </c>
      <c r="AH4430" t="str">
        <f t="shared" si="207"/>
        <v>standard_white + lifestyle</v>
      </c>
      <c r="AJ4430" t="str">
        <f t="shared" si="208"/>
        <v>YES</v>
      </c>
      <c r="AK4430" t="s">
        <v>33102</v>
      </c>
      <c r="AL4430" t="str">
        <f t="shared" si="209"/>
        <v>secondary</v>
      </c>
    </row>
    <row r="4431" spans="1:54" hidden="1" x14ac:dyDescent="0.3">
      <c r="A4431" t="s">
        <v>8664</v>
      </c>
      <c r="AH4431" t="str">
        <f t="shared" si="207"/>
        <v>standard_white + lifestyle</v>
      </c>
      <c r="AJ4431" t="str">
        <f t="shared" si="208"/>
        <v>YES</v>
      </c>
      <c r="AK4431" t="s">
        <v>33102</v>
      </c>
      <c r="AL4431" t="str">
        <f t="shared" si="209"/>
        <v>secondary</v>
      </c>
    </row>
    <row r="4432" spans="1:54" hidden="1" x14ac:dyDescent="0.3">
      <c r="A4432" t="s">
        <v>8665</v>
      </c>
      <c r="AH4432" t="str">
        <f t="shared" si="207"/>
        <v>standard_white + lifestyle</v>
      </c>
      <c r="AJ4432" t="str">
        <f t="shared" si="208"/>
        <v>YES</v>
      </c>
      <c r="AK4432" t="s">
        <v>33102</v>
      </c>
      <c r="AL4432" t="str">
        <f t="shared" si="209"/>
        <v>secondary</v>
      </c>
    </row>
    <row r="4433" spans="1:52" hidden="1" x14ac:dyDescent="0.3">
      <c r="A4433" t="s">
        <v>8666</v>
      </c>
      <c r="AH4433" t="str">
        <f t="shared" si="207"/>
        <v>standard_white + lifestyle</v>
      </c>
      <c r="AJ4433" t="str">
        <f t="shared" si="208"/>
        <v>YES</v>
      </c>
      <c r="AK4433" t="s">
        <v>33102</v>
      </c>
      <c r="AL4433" t="str">
        <f t="shared" si="209"/>
        <v>secondary</v>
      </c>
    </row>
    <row r="4434" spans="1:52" hidden="1" x14ac:dyDescent="0.3">
      <c r="A4434" t="s">
        <v>8667</v>
      </c>
      <c r="AH4434" t="str">
        <f t="shared" si="207"/>
        <v>standard_white + lifestyle</v>
      </c>
      <c r="AJ4434" t="str">
        <f t="shared" si="208"/>
        <v>YES</v>
      </c>
      <c r="AK4434" t="s">
        <v>33102</v>
      </c>
      <c r="AL4434" t="str">
        <f t="shared" si="209"/>
        <v>secondary</v>
      </c>
    </row>
    <row r="4435" spans="1:52" hidden="1" x14ac:dyDescent="0.3">
      <c r="A4435" t="s">
        <v>8668</v>
      </c>
      <c r="AH4435" t="str">
        <f t="shared" si="207"/>
        <v>standard_white + lifestyle</v>
      </c>
      <c r="AJ4435" t="str">
        <f t="shared" si="208"/>
        <v>YES</v>
      </c>
      <c r="AK4435" t="s">
        <v>33102</v>
      </c>
      <c r="AL4435" t="str">
        <f t="shared" si="209"/>
        <v>secondary</v>
      </c>
    </row>
    <row r="4436" spans="1:52" hidden="1" x14ac:dyDescent="0.3">
      <c r="A4436" t="s">
        <v>8669</v>
      </c>
      <c r="AH4436" t="str">
        <f t="shared" si="207"/>
        <v>standard_white + lifestyle</v>
      </c>
      <c r="AJ4436" t="str">
        <f t="shared" si="208"/>
        <v>YES</v>
      </c>
      <c r="AK4436" t="s">
        <v>33102</v>
      </c>
      <c r="AL4436" t="str">
        <f t="shared" si="209"/>
        <v>secondary</v>
      </c>
    </row>
    <row r="4437" spans="1:52" hidden="1" x14ac:dyDescent="0.3">
      <c r="A4437" t="s">
        <v>8670</v>
      </c>
      <c r="AH4437" t="str">
        <f t="shared" si="207"/>
        <v>standard_white + lifestyle</v>
      </c>
      <c r="AJ4437" t="str">
        <f t="shared" si="208"/>
        <v>YES</v>
      </c>
      <c r="AK4437" t="s">
        <v>33102</v>
      </c>
      <c r="AL4437" t="str">
        <f t="shared" si="209"/>
        <v>secondary</v>
      </c>
    </row>
    <row r="4438" spans="1:52" hidden="1" x14ac:dyDescent="0.3">
      <c r="A4438" t="s">
        <v>1229</v>
      </c>
      <c r="AH4438" t="str">
        <f t="shared" si="207"/>
        <v>standard_white + lifestyle</v>
      </c>
      <c r="AJ4438" t="str">
        <f t="shared" si="208"/>
        <v>YES</v>
      </c>
      <c r="AK4438" t="s">
        <v>33102</v>
      </c>
      <c r="AL4438" t="str">
        <f t="shared" si="209"/>
        <v>secondary</v>
      </c>
    </row>
    <row r="4439" spans="1:52" hidden="1" x14ac:dyDescent="0.3">
      <c r="A4439" t="s">
        <v>1205</v>
      </c>
      <c r="B4439" t="s">
        <v>107</v>
      </c>
      <c r="D4439" t="s">
        <v>158</v>
      </c>
      <c r="F4439" t="b">
        <v>1</v>
      </c>
      <c r="G4439" t="s">
        <v>1</v>
      </c>
      <c r="H4439" t="s">
        <v>82</v>
      </c>
      <c r="P4439" t="s">
        <v>8660</v>
      </c>
      <c r="Q4439">
        <v>0</v>
      </c>
      <c r="R4439" t="s">
        <v>111</v>
      </c>
      <c r="S4439" t="s">
        <v>112</v>
      </c>
      <c r="T4439" t="s">
        <v>84</v>
      </c>
      <c r="U4439">
        <v>368</v>
      </c>
      <c r="V4439">
        <v>399</v>
      </c>
      <c r="W4439" t="b">
        <v>1</v>
      </c>
      <c r="X4439" t="b">
        <v>1</v>
      </c>
      <c r="AD4439" t="s">
        <v>8671</v>
      </c>
      <c r="AE4439">
        <v>1</v>
      </c>
      <c r="AF4439" t="s">
        <v>8672</v>
      </c>
      <c r="AG4439" t="b">
        <v>0</v>
      </c>
      <c r="AH4439" t="str">
        <f t="shared" si="207"/>
        <v>standard_white + lifestyle</v>
      </c>
      <c r="AJ4439" t="str">
        <f t="shared" si="208"/>
        <v>YES</v>
      </c>
      <c r="AK4439" t="s">
        <v>33102</v>
      </c>
      <c r="AL4439" t="str">
        <f t="shared" si="209"/>
        <v>secondary</v>
      </c>
      <c r="AM4439" t="s">
        <v>8672</v>
      </c>
      <c r="AN4439" t="s">
        <v>8660</v>
      </c>
      <c r="AZ4439" t="s">
        <v>3776</v>
      </c>
    </row>
    <row r="4440" spans="1:52" hidden="1" x14ac:dyDescent="0.3">
      <c r="A4440" t="s">
        <v>982</v>
      </c>
      <c r="B4440" t="s">
        <v>102</v>
      </c>
      <c r="D4440" t="s">
        <v>8673</v>
      </c>
      <c r="E4440" t="s">
        <v>116</v>
      </c>
      <c r="I4440" t="s">
        <v>2801</v>
      </c>
      <c r="J4440">
        <v>14</v>
      </c>
      <c r="M4440">
        <v>399</v>
      </c>
      <c r="N4440">
        <v>4032</v>
      </c>
      <c r="P4440">
        <v>368</v>
      </c>
      <c r="Q4440" t="s">
        <v>2207</v>
      </c>
      <c r="R4440">
        <v>6220</v>
      </c>
      <c r="T4440" t="s">
        <v>119</v>
      </c>
      <c r="AA4440" t="s">
        <v>86</v>
      </c>
      <c r="AD4440" t="s">
        <v>87</v>
      </c>
      <c r="AH4440" t="str">
        <f t="shared" si="207"/>
        <v>standard_white + lifestyle</v>
      </c>
      <c r="AJ4440" t="str">
        <f t="shared" si="208"/>
        <v>YES</v>
      </c>
      <c r="AK4440" t="s">
        <v>33102</v>
      </c>
      <c r="AL4440" t="str">
        <f t="shared" si="209"/>
        <v>secondary</v>
      </c>
    </row>
    <row r="4441" spans="1:52" hidden="1" x14ac:dyDescent="0.3">
      <c r="A4441" t="s">
        <v>8674</v>
      </c>
      <c r="B4441" t="s">
        <v>8675</v>
      </c>
      <c r="C4441" t="s">
        <v>8676</v>
      </c>
      <c r="AH4441" t="str">
        <f t="shared" si="207"/>
        <v>standard_white + lifestyle</v>
      </c>
      <c r="AJ4441" t="str">
        <f t="shared" si="208"/>
        <v>YES</v>
      </c>
      <c r="AK4441" t="s">
        <v>33102</v>
      </c>
      <c r="AL4441" t="str">
        <f t="shared" si="209"/>
        <v>secondary</v>
      </c>
    </row>
    <row r="4442" spans="1:52" hidden="1" x14ac:dyDescent="0.3">
      <c r="A4442" t="s">
        <v>8663</v>
      </c>
      <c r="AH4442" t="str">
        <f t="shared" si="207"/>
        <v>standard_white + lifestyle</v>
      </c>
      <c r="AJ4442" t="str">
        <f t="shared" si="208"/>
        <v>YES</v>
      </c>
      <c r="AK4442" t="s">
        <v>33102</v>
      </c>
      <c r="AL4442" t="str">
        <f t="shared" si="209"/>
        <v>secondary</v>
      </c>
    </row>
    <row r="4443" spans="1:52" hidden="1" x14ac:dyDescent="0.3">
      <c r="A4443" t="s">
        <v>8664</v>
      </c>
      <c r="AH4443" t="str">
        <f t="shared" si="207"/>
        <v>standard_white + lifestyle</v>
      </c>
      <c r="AJ4443" t="str">
        <f t="shared" si="208"/>
        <v>YES</v>
      </c>
      <c r="AK4443" t="s">
        <v>33102</v>
      </c>
      <c r="AL4443" t="str">
        <f t="shared" si="209"/>
        <v>secondary</v>
      </c>
    </row>
    <row r="4444" spans="1:52" hidden="1" x14ac:dyDescent="0.3">
      <c r="A4444" t="s">
        <v>8665</v>
      </c>
      <c r="AH4444" t="str">
        <f t="shared" si="207"/>
        <v>standard_white + lifestyle</v>
      </c>
      <c r="AJ4444" t="str">
        <f t="shared" si="208"/>
        <v>YES</v>
      </c>
      <c r="AK4444" t="s">
        <v>33102</v>
      </c>
      <c r="AL4444" t="str">
        <f t="shared" si="209"/>
        <v>secondary</v>
      </c>
    </row>
    <row r="4445" spans="1:52" hidden="1" x14ac:dyDescent="0.3">
      <c r="A4445" t="s">
        <v>8666</v>
      </c>
      <c r="AH4445" t="str">
        <f t="shared" si="207"/>
        <v>standard_white + lifestyle</v>
      </c>
      <c r="AJ4445" t="str">
        <f t="shared" si="208"/>
        <v>YES</v>
      </c>
      <c r="AK4445" t="s">
        <v>33102</v>
      </c>
      <c r="AL4445" t="str">
        <f t="shared" si="209"/>
        <v>secondary</v>
      </c>
    </row>
    <row r="4446" spans="1:52" hidden="1" x14ac:dyDescent="0.3">
      <c r="A4446" t="s">
        <v>8667</v>
      </c>
      <c r="AH4446" t="str">
        <f t="shared" si="207"/>
        <v>standard_white + lifestyle</v>
      </c>
      <c r="AJ4446" t="str">
        <f t="shared" si="208"/>
        <v>YES</v>
      </c>
      <c r="AK4446" t="s">
        <v>33102</v>
      </c>
      <c r="AL4446" t="str">
        <f t="shared" si="209"/>
        <v>secondary</v>
      </c>
    </row>
    <row r="4447" spans="1:52" hidden="1" x14ac:dyDescent="0.3">
      <c r="A4447" t="s">
        <v>8668</v>
      </c>
      <c r="AH4447" t="str">
        <f t="shared" si="207"/>
        <v>standard_white + lifestyle</v>
      </c>
      <c r="AJ4447" t="str">
        <f t="shared" si="208"/>
        <v>YES</v>
      </c>
      <c r="AK4447" t="s">
        <v>33102</v>
      </c>
      <c r="AL4447" t="str">
        <f t="shared" si="209"/>
        <v>secondary</v>
      </c>
    </row>
    <row r="4448" spans="1:52" hidden="1" x14ac:dyDescent="0.3">
      <c r="A4448" t="s">
        <v>8669</v>
      </c>
      <c r="AH4448" t="str">
        <f t="shared" si="207"/>
        <v>standard_white + lifestyle</v>
      </c>
      <c r="AJ4448" t="str">
        <f t="shared" si="208"/>
        <v>YES</v>
      </c>
      <c r="AK4448" t="s">
        <v>33102</v>
      </c>
      <c r="AL4448" t="str">
        <f t="shared" si="209"/>
        <v>secondary</v>
      </c>
    </row>
    <row r="4449" spans="1:52" hidden="1" x14ac:dyDescent="0.3">
      <c r="A4449" t="s">
        <v>8670</v>
      </c>
      <c r="AH4449" t="str">
        <f t="shared" si="207"/>
        <v>standard_white + lifestyle</v>
      </c>
      <c r="AJ4449" t="str">
        <f t="shared" si="208"/>
        <v>YES</v>
      </c>
      <c r="AK4449" t="s">
        <v>33102</v>
      </c>
      <c r="AL4449" t="str">
        <f t="shared" si="209"/>
        <v>secondary</v>
      </c>
    </row>
    <row r="4450" spans="1:52" hidden="1" x14ac:dyDescent="0.3">
      <c r="A4450" t="s">
        <v>1205</v>
      </c>
      <c r="B4450" t="s">
        <v>107</v>
      </c>
      <c r="D4450" t="s">
        <v>158</v>
      </c>
      <c r="F4450" t="b">
        <v>1</v>
      </c>
      <c r="G4450" t="s">
        <v>1</v>
      </c>
      <c r="H4450" t="s">
        <v>82</v>
      </c>
      <c r="P4450" t="s">
        <v>8675</v>
      </c>
      <c r="Q4450">
        <v>0</v>
      </c>
      <c r="R4450" t="s">
        <v>111</v>
      </c>
      <c r="S4450" t="s">
        <v>112</v>
      </c>
      <c r="T4450" t="s">
        <v>84</v>
      </c>
      <c r="U4450">
        <v>368</v>
      </c>
      <c r="V4450">
        <v>450</v>
      </c>
      <c r="W4450" t="b">
        <v>1</v>
      </c>
      <c r="X4450" t="b">
        <v>1</v>
      </c>
      <c r="AD4450" t="s">
        <v>8677</v>
      </c>
      <c r="AE4450">
        <v>1</v>
      </c>
      <c r="AF4450" t="s">
        <v>8678</v>
      </c>
      <c r="AG4450" t="b">
        <v>0</v>
      </c>
      <c r="AH4450" t="str">
        <f t="shared" si="207"/>
        <v>standard_white + lifestyle</v>
      </c>
      <c r="AJ4450" t="str">
        <f t="shared" si="208"/>
        <v>YES</v>
      </c>
      <c r="AK4450" t="s">
        <v>33102</v>
      </c>
      <c r="AL4450" t="str">
        <f t="shared" si="209"/>
        <v>secondary</v>
      </c>
      <c r="AM4450" t="s">
        <v>8678</v>
      </c>
      <c r="AN4450" t="s">
        <v>8675</v>
      </c>
      <c r="AZ4450" t="s">
        <v>3776</v>
      </c>
    </row>
    <row r="4451" spans="1:52" hidden="1" x14ac:dyDescent="0.3">
      <c r="A4451" t="s">
        <v>982</v>
      </c>
      <c r="B4451" t="s">
        <v>102</v>
      </c>
      <c r="D4451" t="s">
        <v>8673</v>
      </c>
      <c r="E4451" t="s">
        <v>116</v>
      </c>
      <c r="I4451" t="s">
        <v>2801</v>
      </c>
      <c r="J4451">
        <v>14</v>
      </c>
      <c r="M4451">
        <v>450</v>
      </c>
      <c r="N4451">
        <v>4031</v>
      </c>
      <c r="P4451">
        <v>368</v>
      </c>
      <c r="Q4451" t="s">
        <v>2207</v>
      </c>
      <c r="R4451">
        <v>2770</v>
      </c>
      <c r="T4451" t="s">
        <v>119</v>
      </c>
      <c r="AA4451" t="s">
        <v>86</v>
      </c>
      <c r="AD4451" t="s">
        <v>87</v>
      </c>
      <c r="AH4451" t="str">
        <f t="shared" si="207"/>
        <v>standard_white + lifestyle</v>
      </c>
      <c r="AJ4451" t="str">
        <f t="shared" si="208"/>
        <v>YES</v>
      </c>
      <c r="AK4451" t="s">
        <v>33102</v>
      </c>
      <c r="AL4451" t="str">
        <f t="shared" si="209"/>
        <v>secondary</v>
      </c>
    </row>
    <row r="4452" spans="1:52" hidden="1" x14ac:dyDescent="0.3">
      <c r="A4452" t="s">
        <v>8679</v>
      </c>
      <c r="B4452" t="s">
        <v>8680</v>
      </c>
      <c r="C4452" t="s">
        <v>8681</v>
      </c>
      <c r="AH4452" t="str">
        <f t="shared" si="207"/>
        <v>standard_white + lifestyle</v>
      </c>
      <c r="AJ4452" t="str">
        <f t="shared" si="208"/>
        <v>YES</v>
      </c>
      <c r="AK4452" t="s">
        <v>33102</v>
      </c>
      <c r="AL4452" t="str">
        <f t="shared" si="209"/>
        <v>secondary</v>
      </c>
    </row>
    <row r="4453" spans="1:52" hidden="1" x14ac:dyDescent="0.3">
      <c r="A4453" t="s">
        <v>7907</v>
      </c>
      <c r="AH4453" t="str">
        <f t="shared" si="207"/>
        <v>standard_white + lifestyle</v>
      </c>
      <c r="AJ4453" t="str">
        <f t="shared" si="208"/>
        <v>YES</v>
      </c>
      <c r="AK4453" t="s">
        <v>33102</v>
      </c>
      <c r="AL4453" t="str">
        <f t="shared" si="209"/>
        <v>secondary</v>
      </c>
    </row>
    <row r="4454" spans="1:52" hidden="1" x14ac:dyDescent="0.3">
      <c r="A4454" t="s">
        <v>8662</v>
      </c>
      <c r="AH4454" t="str">
        <f t="shared" si="207"/>
        <v>standard_white + lifestyle</v>
      </c>
      <c r="AJ4454" t="str">
        <f t="shared" si="208"/>
        <v>YES</v>
      </c>
      <c r="AK4454" t="s">
        <v>33102</v>
      </c>
      <c r="AL4454" t="str">
        <f t="shared" si="209"/>
        <v>secondary</v>
      </c>
    </row>
    <row r="4455" spans="1:52" hidden="1" x14ac:dyDescent="0.3">
      <c r="A4455" t="s">
        <v>7909</v>
      </c>
      <c r="AH4455" t="str">
        <f t="shared" si="207"/>
        <v>standard_white + lifestyle</v>
      </c>
      <c r="AJ4455" t="str">
        <f t="shared" si="208"/>
        <v>YES</v>
      </c>
      <c r="AK4455" t="s">
        <v>33102</v>
      </c>
      <c r="AL4455" t="str">
        <f t="shared" si="209"/>
        <v>secondary</v>
      </c>
    </row>
    <row r="4456" spans="1:52" hidden="1" x14ac:dyDescent="0.3">
      <c r="A4456" t="s">
        <v>7910</v>
      </c>
      <c r="AH4456" t="str">
        <f t="shared" si="207"/>
        <v>standard_white + lifestyle</v>
      </c>
      <c r="AJ4456" t="str">
        <f t="shared" si="208"/>
        <v>YES</v>
      </c>
      <c r="AK4456" t="s">
        <v>33102</v>
      </c>
      <c r="AL4456" t="str">
        <f t="shared" si="209"/>
        <v>secondary</v>
      </c>
    </row>
    <row r="4457" spans="1:52" hidden="1" x14ac:dyDescent="0.3">
      <c r="A4457" t="s">
        <v>7911</v>
      </c>
      <c r="AH4457" t="str">
        <f t="shared" si="207"/>
        <v>standard_white + lifestyle</v>
      </c>
      <c r="AJ4457" t="str">
        <f t="shared" si="208"/>
        <v>YES</v>
      </c>
      <c r="AK4457" t="s">
        <v>33102</v>
      </c>
      <c r="AL4457" t="str">
        <f t="shared" si="209"/>
        <v>secondary</v>
      </c>
    </row>
    <row r="4458" spans="1:52" hidden="1" x14ac:dyDescent="0.3">
      <c r="A4458" t="s">
        <v>1186</v>
      </c>
      <c r="AH4458" t="str">
        <f t="shared" si="207"/>
        <v>standard_white + lifestyle</v>
      </c>
      <c r="AJ4458" t="str">
        <f t="shared" si="208"/>
        <v>YES</v>
      </c>
      <c r="AK4458" t="s">
        <v>33102</v>
      </c>
      <c r="AL4458" t="str">
        <f t="shared" si="209"/>
        <v>secondary</v>
      </c>
    </row>
    <row r="4459" spans="1:52" hidden="1" x14ac:dyDescent="0.3">
      <c r="A4459" t="s">
        <v>8663</v>
      </c>
      <c r="AH4459" t="str">
        <f t="shared" si="207"/>
        <v>standard_white + lifestyle</v>
      </c>
      <c r="AJ4459" t="str">
        <f t="shared" si="208"/>
        <v>YES</v>
      </c>
      <c r="AK4459" t="s">
        <v>33102</v>
      </c>
      <c r="AL4459" t="str">
        <f t="shared" si="209"/>
        <v>secondary</v>
      </c>
    </row>
    <row r="4460" spans="1:52" hidden="1" x14ac:dyDescent="0.3">
      <c r="A4460" t="s">
        <v>8664</v>
      </c>
      <c r="AH4460" t="str">
        <f t="shared" si="207"/>
        <v>standard_white + lifestyle</v>
      </c>
      <c r="AJ4460" t="str">
        <f t="shared" si="208"/>
        <v>YES</v>
      </c>
      <c r="AK4460" t="s">
        <v>33102</v>
      </c>
      <c r="AL4460" t="str">
        <f t="shared" si="209"/>
        <v>secondary</v>
      </c>
    </row>
    <row r="4461" spans="1:52" hidden="1" x14ac:dyDescent="0.3">
      <c r="A4461" t="s">
        <v>8665</v>
      </c>
      <c r="AH4461" t="str">
        <f t="shared" si="207"/>
        <v>standard_white + lifestyle</v>
      </c>
      <c r="AJ4461" t="str">
        <f t="shared" si="208"/>
        <v>YES</v>
      </c>
      <c r="AK4461" t="s">
        <v>33102</v>
      </c>
      <c r="AL4461" t="str">
        <f t="shared" si="209"/>
        <v>secondary</v>
      </c>
    </row>
    <row r="4462" spans="1:52" hidden="1" x14ac:dyDescent="0.3">
      <c r="A4462" t="s">
        <v>8666</v>
      </c>
      <c r="AH4462" t="str">
        <f t="shared" si="207"/>
        <v>standard_white + lifestyle</v>
      </c>
      <c r="AJ4462" t="str">
        <f t="shared" si="208"/>
        <v>YES</v>
      </c>
      <c r="AK4462" t="s">
        <v>33102</v>
      </c>
      <c r="AL4462" t="str">
        <f t="shared" si="209"/>
        <v>secondary</v>
      </c>
    </row>
    <row r="4463" spans="1:52" hidden="1" x14ac:dyDescent="0.3">
      <c r="A4463" t="s">
        <v>8667</v>
      </c>
      <c r="AH4463" t="str">
        <f t="shared" si="207"/>
        <v>standard_white + lifestyle</v>
      </c>
      <c r="AJ4463" t="str">
        <f t="shared" si="208"/>
        <v>YES</v>
      </c>
      <c r="AK4463" t="s">
        <v>33102</v>
      </c>
      <c r="AL4463" t="str">
        <f t="shared" si="209"/>
        <v>secondary</v>
      </c>
    </row>
    <row r="4464" spans="1:52" hidden="1" x14ac:dyDescent="0.3">
      <c r="A4464" t="s">
        <v>8668</v>
      </c>
      <c r="AH4464" t="str">
        <f t="shared" si="207"/>
        <v>standard_white + lifestyle</v>
      </c>
      <c r="AJ4464" t="str">
        <f t="shared" si="208"/>
        <v>YES</v>
      </c>
      <c r="AK4464" t="s">
        <v>33102</v>
      </c>
      <c r="AL4464" t="str">
        <f t="shared" si="209"/>
        <v>secondary</v>
      </c>
    </row>
    <row r="4465" spans="1:52" hidden="1" x14ac:dyDescent="0.3">
      <c r="A4465" t="s">
        <v>8669</v>
      </c>
      <c r="AH4465" t="str">
        <f t="shared" si="207"/>
        <v>standard_white + lifestyle</v>
      </c>
      <c r="AJ4465" t="str">
        <f t="shared" si="208"/>
        <v>YES</v>
      </c>
      <c r="AK4465" t="s">
        <v>33102</v>
      </c>
      <c r="AL4465" t="str">
        <f t="shared" si="209"/>
        <v>secondary</v>
      </c>
    </row>
    <row r="4466" spans="1:52" hidden="1" x14ac:dyDescent="0.3">
      <c r="A4466" t="s">
        <v>8670</v>
      </c>
      <c r="AH4466" t="str">
        <f t="shared" si="207"/>
        <v>standard_white + lifestyle</v>
      </c>
      <c r="AJ4466" t="str">
        <f t="shared" si="208"/>
        <v>YES</v>
      </c>
      <c r="AK4466" t="s">
        <v>33102</v>
      </c>
      <c r="AL4466" t="str">
        <f t="shared" si="209"/>
        <v>secondary</v>
      </c>
    </row>
    <row r="4467" spans="1:52" hidden="1" x14ac:dyDescent="0.3">
      <c r="A4467" t="s">
        <v>1229</v>
      </c>
      <c r="AH4467" t="str">
        <f t="shared" si="207"/>
        <v>standard_white + lifestyle</v>
      </c>
      <c r="AJ4467" t="str">
        <f t="shared" si="208"/>
        <v>YES</v>
      </c>
      <c r="AK4467" t="s">
        <v>33102</v>
      </c>
      <c r="AL4467" t="str">
        <f t="shared" si="209"/>
        <v>secondary</v>
      </c>
    </row>
    <row r="4468" spans="1:52" hidden="1" x14ac:dyDescent="0.3">
      <c r="A4468" t="s">
        <v>1205</v>
      </c>
      <c r="B4468" t="s">
        <v>107</v>
      </c>
      <c r="D4468" t="s">
        <v>158</v>
      </c>
      <c r="F4468" t="b">
        <v>1</v>
      </c>
      <c r="G4468" t="s">
        <v>1</v>
      </c>
      <c r="H4468" t="s">
        <v>82</v>
      </c>
      <c r="P4468" t="s">
        <v>8680</v>
      </c>
      <c r="Q4468">
        <v>0</v>
      </c>
      <c r="R4468" t="s">
        <v>111</v>
      </c>
      <c r="S4468" t="s">
        <v>112</v>
      </c>
      <c r="T4468" t="s">
        <v>84</v>
      </c>
      <c r="U4468">
        <v>368</v>
      </c>
      <c r="V4468">
        <v>500</v>
      </c>
      <c r="W4468" t="b">
        <v>1</v>
      </c>
      <c r="X4468" t="b">
        <v>1</v>
      </c>
      <c r="AD4468" t="s">
        <v>8682</v>
      </c>
      <c r="AE4468">
        <v>1</v>
      </c>
      <c r="AF4468" t="s">
        <v>8683</v>
      </c>
      <c r="AG4468" t="b">
        <v>0</v>
      </c>
      <c r="AH4468" t="str">
        <f t="shared" si="207"/>
        <v>standard_white + lifestyle</v>
      </c>
      <c r="AJ4468" t="str">
        <f t="shared" si="208"/>
        <v>YES</v>
      </c>
      <c r="AK4468" t="s">
        <v>33102</v>
      </c>
      <c r="AL4468" t="str">
        <f t="shared" si="209"/>
        <v>secondary</v>
      </c>
      <c r="AM4468" t="s">
        <v>8683</v>
      </c>
      <c r="AN4468" t="s">
        <v>8680</v>
      </c>
      <c r="AZ4468" t="s">
        <v>3776</v>
      </c>
    </row>
    <row r="4469" spans="1:52" hidden="1" x14ac:dyDescent="0.3">
      <c r="A4469" t="s">
        <v>982</v>
      </c>
      <c r="B4469" t="s">
        <v>102</v>
      </c>
      <c r="D4469" t="s">
        <v>8673</v>
      </c>
      <c r="E4469" t="s">
        <v>116</v>
      </c>
      <c r="I4469" t="s">
        <v>2801</v>
      </c>
      <c r="J4469">
        <v>14</v>
      </c>
      <c r="M4469">
        <v>500</v>
      </c>
      <c r="N4469">
        <v>4030</v>
      </c>
      <c r="P4469">
        <v>368</v>
      </c>
      <c r="Q4469" t="s">
        <v>2207</v>
      </c>
      <c r="R4469">
        <v>1011</v>
      </c>
      <c r="T4469" t="s">
        <v>119</v>
      </c>
      <c r="AA4469" t="s">
        <v>86</v>
      </c>
      <c r="AD4469" t="s">
        <v>87</v>
      </c>
      <c r="AH4469" t="str">
        <f t="shared" si="207"/>
        <v>standard_white + lifestyle</v>
      </c>
      <c r="AJ4469" t="str">
        <f t="shared" si="208"/>
        <v>YES</v>
      </c>
      <c r="AK4469" t="s">
        <v>33102</v>
      </c>
      <c r="AL4469" t="str">
        <f t="shared" si="209"/>
        <v>secondary</v>
      </c>
    </row>
    <row r="4470" spans="1:52" hidden="1" x14ac:dyDescent="0.3">
      <c r="A4470" t="s">
        <v>8684</v>
      </c>
      <c r="B4470" t="s">
        <v>8685</v>
      </c>
      <c r="C4470" t="s">
        <v>1186</v>
      </c>
      <c r="AH4470" t="str">
        <f t="shared" si="207"/>
        <v>standard_white + lifestyle</v>
      </c>
      <c r="AJ4470" t="str">
        <f t="shared" si="208"/>
        <v>YES</v>
      </c>
      <c r="AK4470" t="s">
        <v>33102</v>
      </c>
      <c r="AL4470" t="str">
        <f t="shared" si="209"/>
        <v>secondary</v>
      </c>
    </row>
    <row r="4471" spans="1:52" hidden="1" x14ac:dyDescent="0.3">
      <c r="A4471" t="s">
        <v>7907</v>
      </c>
      <c r="AH4471" t="str">
        <f t="shared" si="207"/>
        <v>standard_white + lifestyle</v>
      </c>
      <c r="AJ4471" t="str">
        <f t="shared" si="208"/>
        <v>YES</v>
      </c>
      <c r="AK4471" t="s">
        <v>33102</v>
      </c>
      <c r="AL4471" t="str">
        <f t="shared" si="209"/>
        <v>secondary</v>
      </c>
    </row>
    <row r="4472" spans="1:52" hidden="1" x14ac:dyDescent="0.3">
      <c r="A4472" t="s">
        <v>8662</v>
      </c>
      <c r="AH4472" t="str">
        <f t="shared" si="207"/>
        <v>standard_white + lifestyle</v>
      </c>
      <c r="AJ4472" t="str">
        <f t="shared" si="208"/>
        <v>YES</v>
      </c>
      <c r="AK4472" t="s">
        <v>33102</v>
      </c>
      <c r="AL4472" t="str">
        <f t="shared" si="209"/>
        <v>secondary</v>
      </c>
    </row>
    <row r="4473" spans="1:52" hidden="1" x14ac:dyDescent="0.3">
      <c r="A4473" t="s">
        <v>7909</v>
      </c>
      <c r="AH4473" t="str">
        <f t="shared" si="207"/>
        <v>standard_white + lifestyle</v>
      </c>
      <c r="AJ4473" t="str">
        <f t="shared" si="208"/>
        <v>YES</v>
      </c>
      <c r="AK4473" t="s">
        <v>33102</v>
      </c>
      <c r="AL4473" t="str">
        <f t="shared" si="209"/>
        <v>secondary</v>
      </c>
    </row>
    <row r="4474" spans="1:52" hidden="1" x14ac:dyDescent="0.3">
      <c r="A4474" t="s">
        <v>7910</v>
      </c>
      <c r="AH4474" t="str">
        <f t="shared" si="207"/>
        <v>standard_white + lifestyle</v>
      </c>
      <c r="AJ4474" t="str">
        <f t="shared" si="208"/>
        <v>YES</v>
      </c>
      <c r="AK4474" t="s">
        <v>33102</v>
      </c>
      <c r="AL4474" t="str">
        <f t="shared" si="209"/>
        <v>secondary</v>
      </c>
    </row>
    <row r="4475" spans="1:52" hidden="1" x14ac:dyDescent="0.3">
      <c r="A4475" t="s">
        <v>7911</v>
      </c>
      <c r="AH4475" t="str">
        <f t="shared" si="207"/>
        <v>standard_white + lifestyle</v>
      </c>
      <c r="AJ4475" t="str">
        <f t="shared" si="208"/>
        <v>YES</v>
      </c>
      <c r="AK4475" t="s">
        <v>33102</v>
      </c>
      <c r="AL4475" t="str">
        <f t="shared" si="209"/>
        <v>secondary</v>
      </c>
    </row>
    <row r="4476" spans="1:52" hidden="1" x14ac:dyDescent="0.3">
      <c r="A4476" t="s">
        <v>1186</v>
      </c>
      <c r="AH4476" t="str">
        <f t="shared" si="207"/>
        <v>standard_white + lifestyle</v>
      </c>
      <c r="AJ4476" t="str">
        <f t="shared" si="208"/>
        <v>YES</v>
      </c>
      <c r="AK4476" t="s">
        <v>33102</v>
      </c>
      <c r="AL4476" t="str">
        <f t="shared" si="209"/>
        <v>secondary</v>
      </c>
    </row>
    <row r="4477" spans="1:52" hidden="1" x14ac:dyDescent="0.3">
      <c r="A4477" t="s">
        <v>8663</v>
      </c>
      <c r="AH4477" t="str">
        <f t="shared" si="207"/>
        <v>standard_white + lifestyle</v>
      </c>
      <c r="AJ4477" t="str">
        <f t="shared" si="208"/>
        <v>YES</v>
      </c>
      <c r="AK4477" t="s">
        <v>33102</v>
      </c>
      <c r="AL4477" t="str">
        <f t="shared" si="209"/>
        <v>secondary</v>
      </c>
    </row>
    <row r="4478" spans="1:52" hidden="1" x14ac:dyDescent="0.3">
      <c r="A4478" t="s">
        <v>8664</v>
      </c>
      <c r="AH4478" t="str">
        <f t="shared" si="207"/>
        <v>standard_white + lifestyle</v>
      </c>
      <c r="AJ4478" t="str">
        <f t="shared" si="208"/>
        <v>YES</v>
      </c>
      <c r="AK4478" t="s">
        <v>33102</v>
      </c>
      <c r="AL4478" t="str">
        <f t="shared" si="209"/>
        <v>secondary</v>
      </c>
    </row>
    <row r="4479" spans="1:52" hidden="1" x14ac:dyDescent="0.3">
      <c r="A4479" t="s">
        <v>8665</v>
      </c>
      <c r="AH4479" t="str">
        <f t="shared" si="207"/>
        <v>standard_white + lifestyle</v>
      </c>
      <c r="AJ4479" t="str">
        <f t="shared" si="208"/>
        <v>YES</v>
      </c>
      <c r="AK4479" t="s">
        <v>33102</v>
      </c>
      <c r="AL4479" t="str">
        <f t="shared" si="209"/>
        <v>secondary</v>
      </c>
    </row>
    <row r="4480" spans="1:52" hidden="1" x14ac:dyDescent="0.3">
      <c r="A4480" t="s">
        <v>8666</v>
      </c>
      <c r="AH4480" t="str">
        <f t="shared" si="207"/>
        <v>standard_white + lifestyle</v>
      </c>
      <c r="AJ4480" t="str">
        <f t="shared" si="208"/>
        <v>YES</v>
      </c>
      <c r="AK4480" t="s">
        <v>33102</v>
      </c>
      <c r="AL4480" t="str">
        <f t="shared" si="209"/>
        <v>secondary</v>
      </c>
    </row>
    <row r="4481" spans="1:52" hidden="1" x14ac:dyDescent="0.3">
      <c r="A4481" t="s">
        <v>8667</v>
      </c>
      <c r="AH4481" t="str">
        <f t="shared" si="207"/>
        <v>standard_white + lifestyle</v>
      </c>
      <c r="AJ4481" t="str">
        <f t="shared" si="208"/>
        <v>YES</v>
      </c>
      <c r="AK4481" t="s">
        <v>33102</v>
      </c>
      <c r="AL4481" t="str">
        <f t="shared" si="209"/>
        <v>secondary</v>
      </c>
    </row>
    <row r="4482" spans="1:52" hidden="1" x14ac:dyDescent="0.3">
      <c r="A4482" t="s">
        <v>8668</v>
      </c>
      <c r="AH4482" t="str">
        <f t="shared" si="207"/>
        <v>standard_white + lifestyle</v>
      </c>
      <c r="AJ4482" t="str">
        <f t="shared" si="208"/>
        <v>YES</v>
      </c>
      <c r="AK4482" t="s">
        <v>33102</v>
      </c>
      <c r="AL4482" t="str">
        <f t="shared" si="209"/>
        <v>secondary</v>
      </c>
    </row>
    <row r="4483" spans="1:52" hidden="1" x14ac:dyDescent="0.3">
      <c r="A4483" t="s">
        <v>8669</v>
      </c>
      <c r="AH4483" t="str">
        <f t="shared" ref="AH4483:AH4546" si="210">IF(AJ4483="NO","standard_white","standard_white + lifestyle")</f>
        <v>standard_white + lifestyle</v>
      </c>
      <c r="AJ4483" t="str">
        <f t="shared" ref="AJ4483:AJ4546" si="211">IF(AL4483="primary","NO","YES")</f>
        <v>YES</v>
      </c>
      <c r="AK4483" t="s">
        <v>33102</v>
      </c>
      <c r="AL4483" t="str">
        <f t="shared" ref="AL4483:AL4546" si="212">IF(AG4483=1,"primary","secondary")</f>
        <v>secondary</v>
      </c>
    </row>
    <row r="4484" spans="1:52" hidden="1" x14ac:dyDescent="0.3">
      <c r="A4484" t="s">
        <v>8670</v>
      </c>
      <c r="AH4484" t="str">
        <f t="shared" si="210"/>
        <v>standard_white + lifestyle</v>
      </c>
      <c r="AJ4484" t="str">
        <f t="shared" si="211"/>
        <v>YES</v>
      </c>
      <c r="AK4484" t="s">
        <v>33102</v>
      </c>
      <c r="AL4484" t="str">
        <f t="shared" si="212"/>
        <v>secondary</v>
      </c>
    </row>
    <row r="4485" spans="1:52" hidden="1" x14ac:dyDescent="0.3">
      <c r="A4485" t="s">
        <v>1229</v>
      </c>
      <c r="AH4485" t="str">
        <f t="shared" si="210"/>
        <v>standard_white + lifestyle</v>
      </c>
      <c r="AJ4485" t="str">
        <f t="shared" si="211"/>
        <v>YES</v>
      </c>
      <c r="AK4485" t="s">
        <v>33102</v>
      </c>
      <c r="AL4485" t="str">
        <f t="shared" si="212"/>
        <v>secondary</v>
      </c>
    </row>
    <row r="4486" spans="1:52" hidden="1" x14ac:dyDescent="0.3">
      <c r="A4486" t="s">
        <v>1205</v>
      </c>
      <c r="B4486" t="s">
        <v>107</v>
      </c>
      <c r="D4486" t="s">
        <v>158</v>
      </c>
      <c r="F4486" t="b">
        <v>1</v>
      </c>
      <c r="G4486" t="s">
        <v>1</v>
      </c>
      <c r="H4486" t="s">
        <v>82</v>
      </c>
      <c r="P4486" t="s">
        <v>8685</v>
      </c>
      <c r="Q4486">
        <v>0</v>
      </c>
      <c r="R4486" t="s">
        <v>111</v>
      </c>
      <c r="S4486" t="s">
        <v>112</v>
      </c>
      <c r="T4486" t="s">
        <v>84</v>
      </c>
      <c r="U4486">
        <v>368</v>
      </c>
      <c r="V4486">
        <v>510</v>
      </c>
      <c r="W4486" t="b">
        <v>1</v>
      </c>
      <c r="X4486" t="b">
        <v>1</v>
      </c>
      <c r="AD4486" t="s">
        <v>8686</v>
      </c>
      <c r="AE4486">
        <v>1</v>
      </c>
      <c r="AF4486" t="s">
        <v>8687</v>
      </c>
      <c r="AG4486" t="b">
        <v>0</v>
      </c>
      <c r="AH4486" t="str">
        <f t="shared" si="210"/>
        <v>standard_white + lifestyle</v>
      </c>
      <c r="AJ4486" t="str">
        <f t="shared" si="211"/>
        <v>YES</v>
      </c>
      <c r="AK4486" t="s">
        <v>33102</v>
      </c>
      <c r="AL4486" t="str">
        <f t="shared" si="212"/>
        <v>secondary</v>
      </c>
      <c r="AM4486" t="s">
        <v>8687</v>
      </c>
      <c r="AN4486" t="s">
        <v>8685</v>
      </c>
      <c r="AZ4486" t="s">
        <v>3776</v>
      </c>
    </row>
    <row r="4487" spans="1:52" hidden="1" x14ac:dyDescent="0.3">
      <c r="A4487" t="s">
        <v>982</v>
      </c>
      <c r="B4487" t="s">
        <v>102</v>
      </c>
      <c r="D4487" t="s">
        <v>8673</v>
      </c>
      <c r="E4487" t="s">
        <v>116</v>
      </c>
      <c r="I4487" t="s">
        <v>2801</v>
      </c>
      <c r="J4487">
        <v>14</v>
      </c>
      <c r="M4487">
        <v>510</v>
      </c>
      <c r="N4487">
        <v>4029</v>
      </c>
      <c r="P4487">
        <v>368</v>
      </c>
      <c r="Q4487" t="s">
        <v>2207</v>
      </c>
      <c r="R4487">
        <v>5441</v>
      </c>
      <c r="T4487" t="s">
        <v>119</v>
      </c>
      <c r="AA4487" t="s">
        <v>86</v>
      </c>
      <c r="AD4487" t="s">
        <v>87</v>
      </c>
      <c r="AH4487" t="str">
        <f t="shared" si="210"/>
        <v>standard_white + lifestyle</v>
      </c>
      <c r="AJ4487" t="str">
        <f t="shared" si="211"/>
        <v>YES</v>
      </c>
      <c r="AK4487" t="s">
        <v>33102</v>
      </c>
      <c r="AL4487" t="str">
        <f t="shared" si="212"/>
        <v>secondary</v>
      </c>
    </row>
    <row r="4488" spans="1:52" hidden="1" x14ac:dyDescent="0.3">
      <c r="A4488" t="s">
        <v>8688</v>
      </c>
      <c r="B4488" t="s">
        <v>8689</v>
      </c>
      <c r="C4488" t="s">
        <v>1186</v>
      </c>
      <c r="AH4488" t="str">
        <f t="shared" si="210"/>
        <v>standard_white + lifestyle</v>
      </c>
      <c r="AJ4488" t="str">
        <f t="shared" si="211"/>
        <v>YES</v>
      </c>
      <c r="AK4488" t="s">
        <v>33102</v>
      </c>
      <c r="AL4488" t="str">
        <f t="shared" si="212"/>
        <v>secondary</v>
      </c>
    </row>
    <row r="4489" spans="1:52" hidden="1" x14ac:dyDescent="0.3">
      <c r="A4489" t="s">
        <v>1186</v>
      </c>
      <c r="AH4489" t="str">
        <f t="shared" si="210"/>
        <v>standard_white + lifestyle</v>
      </c>
      <c r="AJ4489" t="str">
        <f t="shared" si="211"/>
        <v>YES</v>
      </c>
      <c r="AK4489" t="s">
        <v>33102</v>
      </c>
      <c r="AL4489" t="str">
        <f t="shared" si="212"/>
        <v>secondary</v>
      </c>
    </row>
    <row r="4490" spans="1:52" hidden="1" x14ac:dyDescent="0.3">
      <c r="A4490" t="s">
        <v>8661</v>
      </c>
      <c r="AH4490" t="str">
        <f t="shared" si="210"/>
        <v>standard_white + lifestyle</v>
      </c>
      <c r="AJ4490" t="str">
        <f t="shared" si="211"/>
        <v>YES</v>
      </c>
      <c r="AK4490" t="s">
        <v>33102</v>
      </c>
      <c r="AL4490" t="str">
        <f t="shared" si="212"/>
        <v>secondary</v>
      </c>
    </row>
    <row r="4491" spans="1:52" hidden="1" x14ac:dyDescent="0.3">
      <c r="A4491" t="s">
        <v>1229</v>
      </c>
      <c r="AH4491" t="str">
        <f t="shared" si="210"/>
        <v>standard_white + lifestyle</v>
      </c>
      <c r="AJ4491" t="str">
        <f t="shared" si="211"/>
        <v>YES</v>
      </c>
      <c r="AK4491" t="s">
        <v>33102</v>
      </c>
      <c r="AL4491" t="str">
        <f t="shared" si="212"/>
        <v>secondary</v>
      </c>
    </row>
    <row r="4492" spans="1:52" hidden="1" x14ac:dyDescent="0.3">
      <c r="A4492" t="s">
        <v>1186</v>
      </c>
      <c r="AH4492" t="str">
        <f t="shared" si="210"/>
        <v>standard_white + lifestyle</v>
      </c>
      <c r="AJ4492" t="str">
        <f t="shared" si="211"/>
        <v>YES</v>
      </c>
      <c r="AK4492" t="s">
        <v>33102</v>
      </c>
      <c r="AL4492" t="str">
        <f t="shared" si="212"/>
        <v>secondary</v>
      </c>
    </row>
    <row r="4493" spans="1:52" hidden="1" x14ac:dyDescent="0.3">
      <c r="A4493" t="s">
        <v>8662</v>
      </c>
      <c r="AH4493" t="str">
        <f t="shared" si="210"/>
        <v>standard_white + lifestyle</v>
      </c>
      <c r="AJ4493" t="str">
        <f t="shared" si="211"/>
        <v>YES</v>
      </c>
      <c r="AK4493" t="s">
        <v>33102</v>
      </c>
      <c r="AL4493" t="str">
        <f t="shared" si="212"/>
        <v>secondary</v>
      </c>
    </row>
    <row r="4494" spans="1:52" hidden="1" x14ac:dyDescent="0.3">
      <c r="A4494" t="s">
        <v>7909</v>
      </c>
      <c r="AH4494" t="str">
        <f t="shared" si="210"/>
        <v>standard_white + lifestyle</v>
      </c>
      <c r="AJ4494" t="str">
        <f t="shared" si="211"/>
        <v>YES</v>
      </c>
      <c r="AK4494" t="s">
        <v>33102</v>
      </c>
      <c r="AL4494" t="str">
        <f t="shared" si="212"/>
        <v>secondary</v>
      </c>
    </row>
    <row r="4495" spans="1:52" hidden="1" x14ac:dyDescent="0.3">
      <c r="A4495" t="s">
        <v>7910</v>
      </c>
      <c r="AH4495" t="str">
        <f t="shared" si="210"/>
        <v>standard_white + lifestyle</v>
      </c>
      <c r="AJ4495" t="str">
        <f t="shared" si="211"/>
        <v>YES</v>
      </c>
      <c r="AK4495" t="s">
        <v>33102</v>
      </c>
      <c r="AL4495" t="str">
        <f t="shared" si="212"/>
        <v>secondary</v>
      </c>
    </row>
    <row r="4496" spans="1:52" hidden="1" x14ac:dyDescent="0.3">
      <c r="A4496" t="s">
        <v>7911</v>
      </c>
      <c r="AH4496" t="str">
        <f t="shared" si="210"/>
        <v>standard_white + lifestyle</v>
      </c>
      <c r="AJ4496" t="str">
        <f t="shared" si="211"/>
        <v>YES</v>
      </c>
      <c r="AK4496" t="s">
        <v>33102</v>
      </c>
      <c r="AL4496" t="str">
        <f t="shared" si="212"/>
        <v>secondary</v>
      </c>
    </row>
    <row r="4497" spans="1:52" hidden="1" x14ac:dyDescent="0.3">
      <c r="A4497" t="s">
        <v>1186</v>
      </c>
      <c r="AH4497" t="str">
        <f t="shared" si="210"/>
        <v>standard_white + lifestyle</v>
      </c>
      <c r="AJ4497" t="str">
        <f t="shared" si="211"/>
        <v>YES</v>
      </c>
      <c r="AK4497" t="s">
        <v>33102</v>
      </c>
      <c r="AL4497" t="str">
        <f t="shared" si="212"/>
        <v>secondary</v>
      </c>
    </row>
    <row r="4498" spans="1:52" hidden="1" x14ac:dyDescent="0.3">
      <c r="A4498" t="s">
        <v>8663</v>
      </c>
      <c r="AH4498" t="str">
        <f t="shared" si="210"/>
        <v>standard_white + lifestyle</v>
      </c>
      <c r="AJ4498" t="str">
        <f t="shared" si="211"/>
        <v>YES</v>
      </c>
      <c r="AK4498" t="s">
        <v>33102</v>
      </c>
      <c r="AL4498" t="str">
        <f t="shared" si="212"/>
        <v>secondary</v>
      </c>
    </row>
    <row r="4499" spans="1:52" hidden="1" x14ac:dyDescent="0.3">
      <c r="A4499" t="s">
        <v>8664</v>
      </c>
      <c r="AH4499" t="str">
        <f t="shared" si="210"/>
        <v>standard_white + lifestyle</v>
      </c>
      <c r="AJ4499" t="str">
        <f t="shared" si="211"/>
        <v>YES</v>
      </c>
      <c r="AK4499" t="s">
        <v>33102</v>
      </c>
      <c r="AL4499" t="str">
        <f t="shared" si="212"/>
        <v>secondary</v>
      </c>
    </row>
    <row r="4500" spans="1:52" hidden="1" x14ac:dyDescent="0.3">
      <c r="A4500" t="s">
        <v>8665</v>
      </c>
      <c r="AH4500" t="str">
        <f t="shared" si="210"/>
        <v>standard_white + lifestyle</v>
      </c>
      <c r="AJ4500" t="str">
        <f t="shared" si="211"/>
        <v>YES</v>
      </c>
      <c r="AK4500" t="s">
        <v>33102</v>
      </c>
      <c r="AL4500" t="str">
        <f t="shared" si="212"/>
        <v>secondary</v>
      </c>
    </row>
    <row r="4501" spans="1:52" hidden="1" x14ac:dyDescent="0.3">
      <c r="A4501" t="s">
        <v>8666</v>
      </c>
      <c r="AH4501" t="str">
        <f t="shared" si="210"/>
        <v>standard_white + lifestyle</v>
      </c>
      <c r="AJ4501" t="str">
        <f t="shared" si="211"/>
        <v>YES</v>
      </c>
      <c r="AK4501" t="s">
        <v>33102</v>
      </c>
      <c r="AL4501" t="str">
        <f t="shared" si="212"/>
        <v>secondary</v>
      </c>
    </row>
    <row r="4502" spans="1:52" hidden="1" x14ac:dyDescent="0.3">
      <c r="A4502" t="s">
        <v>8667</v>
      </c>
      <c r="AH4502" t="str">
        <f t="shared" si="210"/>
        <v>standard_white + lifestyle</v>
      </c>
      <c r="AJ4502" t="str">
        <f t="shared" si="211"/>
        <v>YES</v>
      </c>
      <c r="AK4502" t="s">
        <v>33102</v>
      </c>
      <c r="AL4502" t="str">
        <f t="shared" si="212"/>
        <v>secondary</v>
      </c>
    </row>
    <row r="4503" spans="1:52" hidden="1" x14ac:dyDescent="0.3">
      <c r="A4503" t="s">
        <v>8668</v>
      </c>
      <c r="AH4503" t="str">
        <f t="shared" si="210"/>
        <v>standard_white + lifestyle</v>
      </c>
      <c r="AJ4503" t="str">
        <f t="shared" si="211"/>
        <v>YES</v>
      </c>
      <c r="AK4503" t="s">
        <v>33102</v>
      </c>
      <c r="AL4503" t="str">
        <f t="shared" si="212"/>
        <v>secondary</v>
      </c>
    </row>
    <row r="4504" spans="1:52" hidden="1" x14ac:dyDescent="0.3">
      <c r="A4504" t="s">
        <v>8669</v>
      </c>
      <c r="AH4504" t="str">
        <f t="shared" si="210"/>
        <v>standard_white + lifestyle</v>
      </c>
      <c r="AJ4504" t="str">
        <f t="shared" si="211"/>
        <v>YES</v>
      </c>
      <c r="AK4504" t="s">
        <v>33102</v>
      </c>
      <c r="AL4504" t="str">
        <f t="shared" si="212"/>
        <v>secondary</v>
      </c>
    </row>
    <row r="4505" spans="1:52" hidden="1" x14ac:dyDescent="0.3">
      <c r="A4505" t="s">
        <v>8670</v>
      </c>
      <c r="AH4505" t="str">
        <f t="shared" si="210"/>
        <v>standard_white + lifestyle</v>
      </c>
      <c r="AJ4505" t="str">
        <f t="shared" si="211"/>
        <v>YES</v>
      </c>
      <c r="AK4505" t="s">
        <v>33102</v>
      </c>
      <c r="AL4505" t="str">
        <f t="shared" si="212"/>
        <v>secondary</v>
      </c>
    </row>
    <row r="4506" spans="1:52" hidden="1" x14ac:dyDescent="0.3">
      <c r="A4506" t="s">
        <v>1229</v>
      </c>
      <c r="AH4506" t="str">
        <f t="shared" si="210"/>
        <v>standard_white + lifestyle</v>
      </c>
      <c r="AJ4506" t="str">
        <f t="shared" si="211"/>
        <v>YES</v>
      </c>
      <c r="AK4506" t="s">
        <v>33102</v>
      </c>
      <c r="AL4506" t="str">
        <f t="shared" si="212"/>
        <v>secondary</v>
      </c>
    </row>
    <row r="4507" spans="1:52" hidden="1" x14ac:dyDescent="0.3">
      <c r="A4507" t="s">
        <v>1229</v>
      </c>
      <c r="AH4507" t="str">
        <f t="shared" si="210"/>
        <v>standard_white + lifestyle</v>
      </c>
      <c r="AJ4507" t="str">
        <f t="shared" si="211"/>
        <v>YES</v>
      </c>
      <c r="AK4507" t="s">
        <v>33102</v>
      </c>
      <c r="AL4507" t="str">
        <f t="shared" si="212"/>
        <v>secondary</v>
      </c>
    </row>
    <row r="4508" spans="1:52" hidden="1" x14ac:dyDescent="0.3">
      <c r="A4508" t="s">
        <v>1205</v>
      </c>
      <c r="B4508" t="s">
        <v>107</v>
      </c>
      <c r="D4508" t="s">
        <v>158</v>
      </c>
      <c r="F4508" t="b">
        <v>1</v>
      </c>
      <c r="G4508" t="s">
        <v>1</v>
      </c>
      <c r="H4508" t="s">
        <v>82</v>
      </c>
      <c r="P4508" t="s">
        <v>8689</v>
      </c>
      <c r="Q4508">
        <v>0</v>
      </c>
      <c r="R4508" t="s">
        <v>111</v>
      </c>
      <c r="S4508" t="s">
        <v>112</v>
      </c>
      <c r="T4508" t="s">
        <v>84</v>
      </c>
      <c r="U4508">
        <v>368</v>
      </c>
      <c r="V4508">
        <v>514</v>
      </c>
      <c r="W4508" t="b">
        <v>1</v>
      </c>
      <c r="X4508" t="b">
        <v>1</v>
      </c>
      <c r="AD4508" t="s">
        <v>8690</v>
      </c>
      <c r="AE4508">
        <v>1</v>
      </c>
      <c r="AF4508" t="s">
        <v>8691</v>
      </c>
      <c r="AG4508" t="b">
        <v>0</v>
      </c>
      <c r="AH4508" t="str">
        <f t="shared" si="210"/>
        <v>standard_white + lifestyle</v>
      </c>
      <c r="AJ4508" t="str">
        <f t="shared" si="211"/>
        <v>YES</v>
      </c>
      <c r="AK4508" t="s">
        <v>33102</v>
      </c>
      <c r="AL4508" t="str">
        <f t="shared" si="212"/>
        <v>secondary</v>
      </c>
      <c r="AM4508" t="s">
        <v>8691</v>
      </c>
      <c r="AN4508" t="s">
        <v>8689</v>
      </c>
      <c r="AZ4508" t="s">
        <v>3776</v>
      </c>
    </row>
    <row r="4509" spans="1:52" hidden="1" x14ac:dyDescent="0.3">
      <c r="A4509" t="s">
        <v>982</v>
      </c>
      <c r="B4509" t="s">
        <v>102</v>
      </c>
      <c r="D4509" t="s">
        <v>8673</v>
      </c>
      <c r="E4509" t="s">
        <v>116</v>
      </c>
      <c r="I4509" t="s">
        <v>2801</v>
      </c>
      <c r="J4509">
        <v>14</v>
      </c>
      <c r="M4509">
        <v>514</v>
      </c>
      <c r="N4509">
        <v>4028</v>
      </c>
      <c r="P4509">
        <v>368</v>
      </c>
      <c r="Q4509" t="s">
        <v>2207</v>
      </c>
      <c r="R4509">
        <v>6230</v>
      </c>
      <c r="T4509" t="s">
        <v>119</v>
      </c>
      <c r="AA4509" t="s">
        <v>86</v>
      </c>
      <c r="AD4509" t="s">
        <v>87</v>
      </c>
      <c r="AH4509" t="str">
        <f t="shared" si="210"/>
        <v>standard_white + lifestyle</v>
      </c>
      <c r="AJ4509" t="str">
        <f t="shared" si="211"/>
        <v>YES</v>
      </c>
      <c r="AK4509" t="s">
        <v>33102</v>
      </c>
      <c r="AL4509" t="str">
        <f t="shared" si="212"/>
        <v>secondary</v>
      </c>
    </row>
    <row r="4510" spans="1:52" hidden="1" x14ac:dyDescent="0.3">
      <c r="A4510" t="s">
        <v>8692</v>
      </c>
      <c r="B4510" t="s">
        <v>8693</v>
      </c>
      <c r="C4510" t="s">
        <v>8694</v>
      </c>
      <c r="AH4510" t="str">
        <f t="shared" si="210"/>
        <v>standard_white + lifestyle</v>
      </c>
      <c r="AJ4510" t="str">
        <f t="shared" si="211"/>
        <v>YES</v>
      </c>
      <c r="AK4510" t="s">
        <v>33102</v>
      </c>
      <c r="AL4510" t="str">
        <f t="shared" si="212"/>
        <v>secondary</v>
      </c>
    </row>
    <row r="4511" spans="1:52" hidden="1" x14ac:dyDescent="0.3">
      <c r="A4511" t="s">
        <v>8695</v>
      </c>
      <c r="AH4511" t="str">
        <f t="shared" si="210"/>
        <v>standard_white + lifestyle</v>
      </c>
      <c r="AJ4511" t="str">
        <f t="shared" si="211"/>
        <v>YES</v>
      </c>
      <c r="AK4511" t="s">
        <v>33102</v>
      </c>
      <c r="AL4511" t="str">
        <f t="shared" si="212"/>
        <v>secondary</v>
      </c>
    </row>
    <row r="4512" spans="1:52" hidden="1" x14ac:dyDescent="0.3">
      <c r="A4512" t="s">
        <v>8696</v>
      </c>
      <c r="AH4512" t="str">
        <f t="shared" si="210"/>
        <v>standard_white + lifestyle</v>
      </c>
      <c r="AJ4512" t="str">
        <f t="shared" si="211"/>
        <v>YES</v>
      </c>
      <c r="AK4512" t="s">
        <v>33102</v>
      </c>
      <c r="AL4512" t="str">
        <f t="shared" si="212"/>
        <v>secondary</v>
      </c>
    </row>
    <row r="4513" spans="1:81" hidden="1" x14ac:dyDescent="0.3">
      <c r="A4513" t="s">
        <v>8697</v>
      </c>
      <c r="AH4513" t="str">
        <f t="shared" si="210"/>
        <v>standard_white + lifestyle</v>
      </c>
      <c r="AJ4513" t="str">
        <f t="shared" si="211"/>
        <v>YES</v>
      </c>
      <c r="AK4513" t="s">
        <v>33102</v>
      </c>
      <c r="AL4513" t="str">
        <f t="shared" si="212"/>
        <v>secondary</v>
      </c>
    </row>
    <row r="4514" spans="1:81" hidden="1" x14ac:dyDescent="0.3">
      <c r="A4514" t="s">
        <v>8665</v>
      </c>
      <c r="AH4514" t="str">
        <f t="shared" si="210"/>
        <v>standard_white + lifestyle</v>
      </c>
      <c r="AJ4514" t="str">
        <f t="shared" si="211"/>
        <v>YES</v>
      </c>
      <c r="AK4514" t="s">
        <v>33102</v>
      </c>
      <c r="AL4514" t="str">
        <f t="shared" si="212"/>
        <v>secondary</v>
      </c>
    </row>
    <row r="4515" spans="1:81" hidden="1" x14ac:dyDescent="0.3">
      <c r="A4515" t="s">
        <v>8666</v>
      </c>
      <c r="AH4515" t="str">
        <f t="shared" si="210"/>
        <v>standard_white + lifestyle</v>
      </c>
      <c r="AJ4515" t="str">
        <f t="shared" si="211"/>
        <v>YES</v>
      </c>
      <c r="AK4515" t="s">
        <v>33102</v>
      </c>
      <c r="AL4515" t="str">
        <f t="shared" si="212"/>
        <v>secondary</v>
      </c>
    </row>
    <row r="4516" spans="1:81" hidden="1" x14ac:dyDescent="0.3">
      <c r="A4516" t="s">
        <v>8667</v>
      </c>
      <c r="AH4516" t="str">
        <f t="shared" si="210"/>
        <v>standard_white + lifestyle</v>
      </c>
      <c r="AJ4516" t="str">
        <f t="shared" si="211"/>
        <v>YES</v>
      </c>
      <c r="AK4516" t="s">
        <v>33102</v>
      </c>
      <c r="AL4516" t="str">
        <f t="shared" si="212"/>
        <v>secondary</v>
      </c>
    </row>
    <row r="4517" spans="1:81" hidden="1" x14ac:dyDescent="0.3">
      <c r="A4517" t="s">
        <v>8668</v>
      </c>
      <c r="AH4517" t="str">
        <f t="shared" si="210"/>
        <v>standard_white + lifestyle</v>
      </c>
      <c r="AJ4517" t="str">
        <f t="shared" si="211"/>
        <v>YES</v>
      </c>
      <c r="AK4517" t="s">
        <v>33102</v>
      </c>
      <c r="AL4517" t="str">
        <f t="shared" si="212"/>
        <v>secondary</v>
      </c>
    </row>
    <row r="4518" spans="1:81" hidden="1" x14ac:dyDescent="0.3">
      <c r="A4518" t="s">
        <v>8669</v>
      </c>
      <c r="AH4518" t="str">
        <f t="shared" si="210"/>
        <v>standard_white + lifestyle</v>
      </c>
      <c r="AJ4518" t="str">
        <f t="shared" si="211"/>
        <v>YES</v>
      </c>
      <c r="AK4518" t="s">
        <v>33102</v>
      </c>
      <c r="AL4518" t="str">
        <f t="shared" si="212"/>
        <v>secondary</v>
      </c>
    </row>
    <row r="4519" spans="1:81" hidden="1" x14ac:dyDescent="0.3">
      <c r="A4519" t="s">
        <v>8670</v>
      </c>
      <c r="AH4519" t="str">
        <f t="shared" si="210"/>
        <v>standard_white + lifestyle</v>
      </c>
      <c r="AJ4519" t="str">
        <f t="shared" si="211"/>
        <v>YES</v>
      </c>
      <c r="AK4519" t="s">
        <v>33102</v>
      </c>
      <c r="AL4519" t="str">
        <f t="shared" si="212"/>
        <v>secondary</v>
      </c>
    </row>
    <row r="4520" spans="1:81" hidden="1" x14ac:dyDescent="0.3">
      <c r="A4520" t="s">
        <v>1205</v>
      </c>
      <c r="B4520" t="s">
        <v>107</v>
      </c>
      <c r="D4520" t="s">
        <v>177</v>
      </c>
      <c r="F4520" t="b">
        <v>1</v>
      </c>
      <c r="G4520" t="s">
        <v>1</v>
      </c>
      <c r="H4520" t="s">
        <v>82</v>
      </c>
      <c r="P4520" t="s">
        <v>8698</v>
      </c>
      <c r="Q4520">
        <v>0</v>
      </c>
      <c r="R4520" t="s">
        <v>111</v>
      </c>
      <c r="S4520" t="s">
        <v>112</v>
      </c>
      <c r="T4520" t="s">
        <v>84</v>
      </c>
      <c r="U4520">
        <v>368</v>
      </c>
      <c r="V4520">
        <v>535</v>
      </c>
      <c r="W4520" t="b">
        <v>1</v>
      </c>
      <c r="X4520" t="b">
        <v>1</v>
      </c>
      <c r="AD4520" t="s">
        <v>8699</v>
      </c>
      <c r="AE4520">
        <v>1</v>
      </c>
      <c r="AF4520" t="s">
        <v>8700</v>
      </c>
      <c r="AG4520" t="b">
        <v>0</v>
      </c>
      <c r="AH4520" t="str">
        <f t="shared" si="210"/>
        <v>standard_white + lifestyle</v>
      </c>
      <c r="AJ4520" t="str">
        <f t="shared" si="211"/>
        <v>YES</v>
      </c>
      <c r="AK4520" t="s">
        <v>33102</v>
      </c>
      <c r="AL4520" t="str">
        <f t="shared" si="212"/>
        <v>secondary</v>
      </c>
      <c r="AM4520" t="s">
        <v>8700</v>
      </c>
      <c r="AN4520" t="s">
        <v>8693</v>
      </c>
      <c r="AZ4520" t="s">
        <v>2482</v>
      </c>
      <c r="BA4520" t="s">
        <v>102</v>
      </c>
      <c r="BC4520" t="s">
        <v>2482</v>
      </c>
      <c r="BD4520" t="s">
        <v>116</v>
      </c>
      <c r="BE4520">
        <v>5200</v>
      </c>
      <c r="BF4520">
        <v>5200</v>
      </c>
      <c r="BG4520">
        <v>5200</v>
      </c>
      <c r="BH4520" t="s">
        <v>2801</v>
      </c>
      <c r="BI4520">
        <v>14</v>
      </c>
      <c r="BJ4520">
        <v>5200</v>
      </c>
      <c r="BL4520">
        <v>535</v>
      </c>
      <c r="BM4520">
        <v>4027</v>
      </c>
      <c r="BN4520">
        <v>5200</v>
      </c>
      <c r="BO4520">
        <v>368</v>
      </c>
      <c r="BP4520" t="s">
        <v>2207</v>
      </c>
      <c r="BQ4520">
        <v>5200</v>
      </c>
      <c r="BS4520" t="s">
        <v>119</v>
      </c>
      <c r="BZ4520" t="s">
        <v>86</v>
      </c>
      <c r="CC4520" t="s">
        <v>87</v>
      </c>
    </row>
    <row r="4521" spans="1:81" hidden="1" x14ac:dyDescent="0.3">
      <c r="A4521" t="s">
        <v>8701</v>
      </c>
      <c r="B4521" t="s">
        <v>8702</v>
      </c>
      <c r="C4521" t="s">
        <v>1186</v>
      </c>
      <c r="AH4521" t="str">
        <f t="shared" si="210"/>
        <v>standard_white + lifestyle</v>
      </c>
      <c r="AJ4521" t="str">
        <f t="shared" si="211"/>
        <v>YES</v>
      </c>
      <c r="AK4521" t="s">
        <v>33102</v>
      </c>
      <c r="AL4521" t="str">
        <f t="shared" si="212"/>
        <v>secondary</v>
      </c>
    </row>
    <row r="4522" spans="1:81" hidden="1" x14ac:dyDescent="0.3">
      <c r="A4522" t="s">
        <v>1186</v>
      </c>
      <c r="AH4522" t="str">
        <f t="shared" si="210"/>
        <v>standard_white + lifestyle</v>
      </c>
      <c r="AJ4522" t="str">
        <f t="shared" si="211"/>
        <v>YES</v>
      </c>
      <c r="AK4522" t="s">
        <v>33102</v>
      </c>
      <c r="AL4522" t="str">
        <f t="shared" si="212"/>
        <v>secondary</v>
      </c>
    </row>
    <row r="4523" spans="1:81" hidden="1" x14ac:dyDescent="0.3">
      <c r="A4523" t="s">
        <v>8661</v>
      </c>
      <c r="AH4523" t="str">
        <f t="shared" si="210"/>
        <v>standard_white + lifestyle</v>
      </c>
      <c r="AJ4523" t="str">
        <f t="shared" si="211"/>
        <v>YES</v>
      </c>
      <c r="AK4523" t="s">
        <v>33102</v>
      </c>
      <c r="AL4523" t="str">
        <f t="shared" si="212"/>
        <v>secondary</v>
      </c>
    </row>
    <row r="4524" spans="1:81" hidden="1" x14ac:dyDescent="0.3">
      <c r="A4524" t="s">
        <v>1229</v>
      </c>
      <c r="AH4524" t="str">
        <f t="shared" si="210"/>
        <v>standard_white + lifestyle</v>
      </c>
      <c r="AJ4524" t="str">
        <f t="shared" si="211"/>
        <v>YES</v>
      </c>
      <c r="AK4524" t="s">
        <v>33102</v>
      </c>
      <c r="AL4524" t="str">
        <f t="shared" si="212"/>
        <v>secondary</v>
      </c>
    </row>
    <row r="4525" spans="1:81" hidden="1" x14ac:dyDescent="0.3">
      <c r="A4525" t="s">
        <v>1186</v>
      </c>
      <c r="AH4525" t="str">
        <f t="shared" si="210"/>
        <v>standard_white + lifestyle</v>
      </c>
      <c r="AJ4525" t="str">
        <f t="shared" si="211"/>
        <v>YES</v>
      </c>
      <c r="AK4525" t="s">
        <v>33102</v>
      </c>
      <c r="AL4525" t="str">
        <f t="shared" si="212"/>
        <v>secondary</v>
      </c>
    </row>
    <row r="4526" spans="1:81" hidden="1" x14ac:dyDescent="0.3">
      <c r="A4526" t="s">
        <v>8662</v>
      </c>
      <c r="AH4526" t="str">
        <f t="shared" si="210"/>
        <v>standard_white + lifestyle</v>
      </c>
      <c r="AJ4526" t="str">
        <f t="shared" si="211"/>
        <v>YES</v>
      </c>
      <c r="AK4526" t="s">
        <v>33102</v>
      </c>
      <c r="AL4526" t="str">
        <f t="shared" si="212"/>
        <v>secondary</v>
      </c>
    </row>
    <row r="4527" spans="1:81" hidden="1" x14ac:dyDescent="0.3">
      <c r="A4527" t="s">
        <v>7909</v>
      </c>
      <c r="AH4527" t="str">
        <f t="shared" si="210"/>
        <v>standard_white + lifestyle</v>
      </c>
      <c r="AJ4527" t="str">
        <f t="shared" si="211"/>
        <v>YES</v>
      </c>
      <c r="AK4527" t="s">
        <v>33102</v>
      </c>
      <c r="AL4527" t="str">
        <f t="shared" si="212"/>
        <v>secondary</v>
      </c>
    </row>
    <row r="4528" spans="1:81" hidden="1" x14ac:dyDescent="0.3">
      <c r="A4528" t="s">
        <v>7910</v>
      </c>
      <c r="AH4528" t="str">
        <f t="shared" si="210"/>
        <v>standard_white + lifestyle</v>
      </c>
      <c r="AJ4528" t="str">
        <f t="shared" si="211"/>
        <v>YES</v>
      </c>
      <c r="AK4528" t="s">
        <v>33102</v>
      </c>
      <c r="AL4528" t="str">
        <f t="shared" si="212"/>
        <v>secondary</v>
      </c>
    </row>
    <row r="4529" spans="1:52" hidden="1" x14ac:dyDescent="0.3">
      <c r="A4529" t="s">
        <v>7911</v>
      </c>
      <c r="AH4529" t="str">
        <f t="shared" si="210"/>
        <v>standard_white + lifestyle</v>
      </c>
      <c r="AJ4529" t="str">
        <f t="shared" si="211"/>
        <v>YES</v>
      </c>
      <c r="AK4529" t="s">
        <v>33102</v>
      </c>
      <c r="AL4529" t="str">
        <f t="shared" si="212"/>
        <v>secondary</v>
      </c>
    </row>
    <row r="4530" spans="1:52" hidden="1" x14ac:dyDescent="0.3">
      <c r="A4530" t="s">
        <v>1186</v>
      </c>
      <c r="AH4530" t="str">
        <f t="shared" si="210"/>
        <v>standard_white + lifestyle</v>
      </c>
      <c r="AJ4530" t="str">
        <f t="shared" si="211"/>
        <v>YES</v>
      </c>
      <c r="AK4530" t="s">
        <v>33102</v>
      </c>
      <c r="AL4530" t="str">
        <f t="shared" si="212"/>
        <v>secondary</v>
      </c>
    </row>
    <row r="4531" spans="1:52" hidden="1" x14ac:dyDescent="0.3">
      <c r="A4531" t="s">
        <v>8663</v>
      </c>
      <c r="AH4531" t="str">
        <f t="shared" si="210"/>
        <v>standard_white + lifestyle</v>
      </c>
      <c r="AJ4531" t="str">
        <f t="shared" si="211"/>
        <v>YES</v>
      </c>
      <c r="AK4531" t="s">
        <v>33102</v>
      </c>
      <c r="AL4531" t="str">
        <f t="shared" si="212"/>
        <v>secondary</v>
      </c>
    </row>
    <row r="4532" spans="1:52" hidden="1" x14ac:dyDescent="0.3">
      <c r="A4532" t="s">
        <v>8664</v>
      </c>
      <c r="AH4532" t="str">
        <f t="shared" si="210"/>
        <v>standard_white + lifestyle</v>
      </c>
      <c r="AJ4532" t="str">
        <f t="shared" si="211"/>
        <v>YES</v>
      </c>
      <c r="AK4532" t="s">
        <v>33102</v>
      </c>
      <c r="AL4532" t="str">
        <f t="shared" si="212"/>
        <v>secondary</v>
      </c>
    </row>
    <row r="4533" spans="1:52" hidden="1" x14ac:dyDescent="0.3">
      <c r="A4533" t="s">
        <v>8665</v>
      </c>
      <c r="AH4533" t="str">
        <f t="shared" si="210"/>
        <v>standard_white + lifestyle</v>
      </c>
      <c r="AJ4533" t="str">
        <f t="shared" si="211"/>
        <v>YES</v>
      </c>
      <c r="AK4533" t="s">
        <v>33102</v>
      </c>
      <c r="AL4533" t="str">
        <f t="shared" si="212"/>
        <v>secondary</v>
      </c>
    </row>
    <row r="4534" spans="1:52" hidden="1" x14ac:dyDescent="0.3">
      <c r="A4534" t="s">
        <v>8666</v>
      </c>
      <c r="AH4534" t="str">
        <f t="shared" si="210"/>
        <v>standard_white + lifestyle</v>
      </c>
      <c r="AJ4534" t="str">
        <f t="shared" si="211"/>
        <v>YES</v>
      </c>
      <c r="AK4534" t="s">
        <v>33102</v>
      </c>
      <c r="AL4534" t="str">
        <f t="shared" si="212"/>
        <v>secondary</v>
      </c>
    </row>
    <row r="4535" spans="1:52" hidden="1" x14ac:dyDescent="0.3">
      <c r="A4535" t="s">
        <v>8667</v>
      </c>
      <c r="AH4535" t="str">
        <f t="shared" si="210"/>
        <v>standard_white + lifestyle</v>
      </c>
      <c r="AJ4535" t="str">
        <f t="shared" si="211"/>
        <v>YES</v>
      </c>
      <c r="AK4535" t="s">
        <v>33102</v>
      </c>
      <c r="AL4535" t="str">
        <f t="shared" si="212"/>
        <v>secondary</v>
      </c>
    </row>
    <row r="4536" spans="1:52" hidden="1" x14ac:dyDescent="0.3">
      <c r="A4536" t="s">
        <v>8668</v>
      </c>
      <c r="AH4536" t="str">
        <f t="shared" si="210"/>
        <v>standard_white + lifestyle</v>
      </c>
      <c r="AJ4536" t="str">
        <f t="shared" si="211"/>
        <v>YES</v>
      </c>
      <c r="AK4536" t="s">
        <v>33102</v>
      </c>
      <c r="AL4536" t="str">
        <f t="shared" si="212"/>
        <v>secondary</v>
      </c>
    </row>
    <row r="4537" spans="1:52" hidden="1" x14ac:dyDescent="0.3">
      <c r="A4537" t="s">
        <v>8669</v>
      </c>
      <c r="AH4537" t="str">
        <f t="shared" si="210"/>
        <v>standard_white + lifestyle</v>
      </c>
      <c r="AJ4537" t="str">
        <f t="shared" si="211"/>
        <v>YES</v>
      </c>
      <c r="AK4537" t="s">
        <v>33102</v>
      </c>
      <c r="AL4537" t="str">
        <f t="shared" si="212"/>
        <v>secondary</v>
      </c>
    </row>
    <row r="4538" spans="1:52" hidden="1" x14ac:dyDescent="0.3">
      <c r="A4538" t="s">
        <v>8670</v>
      </c>
      <c r="AH4538" t="str">
        <f t="shared" si="210"/>
        <v>standard_white + lifestyle</v>
      </c>
      <c r="AJ4538" t="str">
        <f t="shared" si="211"/>
        <v>YES</v>
      </c>
      <c r="AK4538" t="s">
        <v>33102</v>
      </c>
      <c r="AL4538" t="str">
        <f t="shared" si="212"/>
        <v>secondary</v>
      </c>
    </row>
    <row r="4539" spans="1:52" hidden="1" x14ac:dyDescent="0.3">
      <c r="A4539" t="s">
        <v>1229</v>
      </c>
      <c r="AH4539" t="str">
        <f t="shared" si="210"/>
        <v>standard_white + lifestyle</v>
      </c>
      <c r="AJ4539" t="str">
        <f t="shared" si="211"/>
        <v>YES</v>
      </c>
      <c r="AK4539" t="s">
        <v>33102</v>
      </c>
      <c r="AL4539" t="str">
        <f t="shared" si="212"/>
        <v>secondary</v>
      </c>
    </row>
    <row r="4540" spans="1:52" hidden="1" x14ac:dyDescent="0.3">
      <c r="A4540" t="s">
        <v>1229</v>
      </c>
      <c r="AH4540" t="str">
        <f t="shared" si="210"/>
        <v>standard_white + lifestyle</v>
      </c>
      <c r="AJ4540" t="str">
        <f t="shared" si="211"/>
        <v>YES</v>
      </c>
      <c r="AK4540" t="s">
        <v>33102</v>
      </c>
      <c r="AL4540" t="str">
        <f t="shared" si="212"/>
        <v>secondary</v>
      </c>
    </row>
    <row r="4541" spans="1:52" hidden="1" x14ac:dyDescent="0.3">
      <c r="A4541" t="s">
        <v>1205</v>
      </c>
      <c r="B4541" t="s">
        <v>107</v>
      </c>
      <c r="D4541" t="s">
        <v>158</v>
      </c>
      <c r="F4541" t="b">
        <v>1</v>
      </c>
      <c r="G4541" t="s">
        <v>1</v>
      </c>
      <c r="H4541" t="s">
        <v>82</v>
      </c>
      <c r="P4541" t="s">
        <v>8702</v>
      </c>
      <c r="Q4541">
        <v>0</v>
      </c>
      <c r="R4541" t="s">
        <v>111</v>
      </c>
      <c r="S4541" t="s">
        <v>112</v>
      </c>
      <c r="T4541" t="s">
        <v>84</v>
      </c>
      <c r="U4541">
        <v>368</v>
      </c>
      <c r="V4541">
        <v>520</v>
      </c>
      <c r="W4541" t="b">
        <v>1</v>
      </c>
      <c r="X4541" t="b">
        <v>1</v>
      </c>
      <c r="AD4541" t="s">
        <v>8703</v>
      </c>
      <c r="AE4541">
        <v>1</v>
      </c>
      <c r="AF4541" t="s">
        <v>8704</v>
      </c>
      <c r="AG4541" t="b">
        <v>0</v>
      </c>
      <c r="AH4541" t="str">
        <f t="shared" si="210"/>
        <v>standard_white + lifestyle</v>
      </c>
      <c r="AJ4541" t="str">
        <f t="shared" si="211"/>
        <v>YES</v>
      </c>
      <c r="AK4541" t="s">
        <v>33102</v>
      </c>
      <c r="AL4541" t="str">
        <f t="shared" si="212"/>
        <v>secondary</v>
      </c>
      <c r="AM4541" t="s">
        <v>8704</v>
      </c>
      <c r="AN4541" t="s">
        <v>8702</v>
      </c>
      <c r="AZ4541" t="s">
        <v>3776</v>
      </c>
    </row>
    <row r="4542" spans="1:52" hidden="1" x14ac:dyDescent="0.3">
      <c r="A4542" t="s">
        <v>982</v>
      </c>
      <c r="B4542" t="s">
        <v>102</v>
      </c>
      <c r="D4542" t="s">
        <v>8673</v>
      </c>
      <c r="E4542" t="s">
        <v>116</v>
      </c>
      <c r="I4542" t="s">
        <v>2801</v>
      </c>
      <c r="J4542">
        <v>14</v>
      </c>
      <c r="M4542">
        <v>520</v>
      </c>
      <c r="N4542">
        <v>4026</v>
      </c>
      <c r="P4542">
        <v>368</v>
      </c>
      <c r="Q4542" t="s">
        <v>2207</v>
      </c>
      <c r="R4542">
        <v>3632</v>
      </c>
      <c r="T4542" t="s">
        <v>119</v>
      </c>
      <c r="AA4542" t="s">
        <v>86</v>
      </c>
      <c r="AD4542" t="s">
        <v>87</v>
      </c>
      <c r="AH4542" t="str">
        <f t="shared" si="210"/>
        <v>standard_white + lifestyle</v>
      </c>
      <c r="AJ4542" t="str">
        <f t="shared" si="211"/>
        <v>YES</v>
      </c>
      <c r="AK4542" t="s">
        <v>33102</v>
      </c>
      <c r="AL4542" t="str">
        <f t="shared" si="212"/>
        <v>secondary</v>
      </c>
    </row>
    <row r="4543" spans="1:52" hidden="1" x14ac:dyDescent="0.3">
      <c r="A4543" t="s">
        <v>8705</v>
      </c>
      <c r="B4543" t="s">
        <v>8706</v>
      </c>
      <c r="C4543" t="s">
        <v>1186</v>
      </c>
      <c r="AH4543" t="str">
        <f t="shared" si="210"/>
        <v>standard_white + lifestyle</v>
      </c>
      <c r="AJ4543" t="str">
        <f t="shared" si="211"/>
        <v>YES</v>
      </c>
      <c r="AK4543" t="s">
        <v>33102</v>
      </c>
      <c r="AL4543" t="str">
        <f t="shared" si="212"/>
        <v>secondary</v>
      </c>
    </row>
    <row r="4544" spans="1:52" hidden="1" x14ac:dyDescent="0.3">
      <c r="A4544" t="s">
        <v>1186</v>
      </c>
      <c r="AH4544" t="str">
        <f t="shared" si="210"/>
        <v>standard_white + lifestyle</v>
      </c>
      <c r="AJ4544" t="str">
        <f t="shared" si="211"/>
        <v>YES</v>
      </c>
      <c r="AK4544" t="s">
        <v>33102</v>
      </c>
      <c r="AL4544" t="str">
        <f t="shared" si="212"/>
        <v>secondary</v>
      </c>
    </row>
    <row r="4545" spans="1:38" hidden="1" x14ac:dyDescent="0.3">
      <c r="A4545" t="s">
        <v>8661</v>
      </c>
      <c r="AH4545" t="str">
        <f t="shared" si="210"/>
        <v>standard_white + lifestyle</v>
      </c>
      <c r="AJ4545" t="str">
        <f t="shared" si="211"/>
        <v>YES</v>
      </c>
      <c r="AK4545" t="s">
        <v>33102</v>
      </c>
      <c r="AL4545" t="str">
        <f t="shared" si="212"/>
        <v>secondary</v>
      </c>
    </row>
    <row r="4546" spans="1:38" hidden="1" x14ac:dyDescent="0.3">
      <c r="A4546" t="s">
        <v>1229</v>
      </c>
      <c r="AH4546" t="str">
        <f t="shared" si="210"/>
        <v>standard_white + lifestyle</v>
      </c>
      <c r="AJ4546" t="str">
        <f t="shared" si="211"/>
        <v>YES</v>
      </c>
      <c r="AK4546" t="s">
        <v>33102</v>
      </c>
      <c r="AL4546" t="str">
        <f t="shared" si="212"/>
        <v>secondary</v>
      </c>
    </row>
    <row r="4547" spans="1:38" hidden="1" x14ac:dyDescent="0.3">
      <c r="A4547" t="s">
        <v>1186</v>
      </c>
      <c r="AH4547" t="str">
        <f t="shared" ref="AH4547:AH4610" si="213">IF(AJ4547="NO","standard_white","standard_white + lifestyle")</f>
        <v>standard_white + lifestyle</v>
      </c>
      <c r="AJ4547" t="str">
        <f t="shared" ref="AJ4547:AJ4610" si="214">IF(AL4547="primary","NO","YES")</f>
        <v>YES</v>
      </c>
      <c r="AK4547" t="s">
        <v>33102</v>
      </c>
      <c r="AL4547" t="str">
        <f t="shared" ref="AL4547:AL4610" si="215">IF(AG4547=1,"primary","secondary")</f>
        <v>secondary</v>
      </c>
    </row>
    <row r="4548" spans="1:38" hidden="1" x14ac:dyDescent="0.3">
      <c r="A4548" t="s">
        <v>8662</v>
      </c>
      <c r="AH4548" t="str">
        <f t="shared" si="213"/>
        <v>standard_white + lifestyle</v>
      </c>
      <c r="AJ4548" t="str">
        <f t="shared" si="214"/>
        <v>YES</v>
      </c>
      <c r="AK4548" t="s">
        <v>33102</v>
      </c>
      <c r="AL4548" t="str">
        <f t="shared" si="215"/>
        <v>secondary</v>
      </c>
    </row>
    <row r="4549" spans="1:38" hidden="1" x14ac:dyDescent="0.3">
      <c r="A4549" t="s">
        <v>7909</v>
      </c>
      <c r="AH4549" t="str">
        <f t="shared" si="213"/>
        <v>standard_white + lifestyle</v>
      </c>
      <c r="AJ4549" t="str">
        <f t="shared" si="214"/>
        <v>YES</v>
      </c>
      <c r="AK4549" t="s">
        <v>33102</v>
      </c>
      <c r="AL4549" t="str">
        <f t="shared" si="215"/>
        <v>secondary</v>
      </c>
    </row>
    <row r="4550" spans="1:38" hidden="1" x14ac:dyDescent="0.3">
      <c r="A4550" t="s">
        <v>7910</v>
      </c>
      <c r="AH4550" t="str">
        <f t="shared" si="213"/>
        <v>standard_white + lifestyle</v>
      </c>
      <c r="AJ4550" t="str">
        <f t="shared" si="214"/>
        <v>YES</v>
      </c>
      <c r="AK4550" t="s">
        <v>33102</v>
      </c>
      <c r="AL4550" t="str">
        <f t="shared" si="215"/>
        <v>secondary</v>
      </c>
    </row>
    <row r="4551" spans="1:38" hidden="1" x14ac:dyDescent="0.3">
      <c r="A4551" t="s">
        <v>7911</v>
      </c>
      <c r="AH4551" t="str">
        <f t="shared" si="213"/>
        <v>standard_white + lifestyle</v>
      </c>
      <c r="AJ4551" t="str">
        <f t="shared" si="214"/>
        <v>YES</v>
      </c>
      <c r="AK4551" t="s">
        <v>33102</v>
      </c>
      <c r="AL4551" t="str">
        <f t="shared" si="215"/>
        <v>secondary</v>
      </c>
    </row>
    <row r="4552" spans="1:38" hidden="1" x14ac:dyDescent="0.3">
      <c r="A4552" t="s">
        <v>1186</v>
      </c>
      <c r="AH4552" t="str">
        <f t="shared" si="213"/>
        <v>standard_white + lifestyle</v>
      </c>
      <c r="AJ4552" t="str">
        <f t="shared" si="214"/>
        <v>YES</v>
      </c>
      <c r="AK4552" t="s">
        <v>33102</v>
      </c>
      <c r="AL4552" t="str">
        <f t="shared" si="215"/>
        <v>secondary</v>
      </c>
    </row>
    <row r="4553" spans="1:38" hidden="1" x14ac:dyDescent="0.3">
      <c r="A4553" t="s">
        <v>8663</v>
      </c>
      <c r="AH4553" t="str">
        <f t="shared" si="213"/>
        <v>standard_white + lifestyle</v>
      </c>
      <c r="AJ4553" t="str">
        <f t="shared" si="214"/>
        <v>YES</v>
      </c>
      <c r="AK4553" t="s">
        <v>33102</v>
      </c>
      <c r="AL4553" t="str">
        <f t="shared" si="215"/>
        <v>secondary</v>
      </c>
    </row>
    <row r="4554" spans="1:38" hidden="1" x14ac:dyDescent="0.3">
      <c r="A4554" t="s">
        <v>8664</v>
      </c>
      <c r="AH4554" t="str">
        <f t="shared" si="213"/>
        <v>standard_white + lifestyle</v>
      </c>
      <c r="AJ4554" t="str">
        <f t="shared" si="214"/>
        <v>YES</v>
      </c>
      <c r="AK4554" t="s">
        <v>33102</v>
      </c>
      <c r="AL4554" t="str">
        <f t="shared" si="215"/>
        <v>secondary</v>
      </c>
    </row>
    <row r="4555" spans="1:38" hidden="1" x14ac:dyDescent="0.3">
      <c r="A4555" t="s">
        <v>8665</v>
      </c>
      <c r="AH4555" t="str">
        <f t="shared" si="213"/>
        <v>standard_white + lifestyle</v>
      </c>
      <c r="AJ4555" t="str">
        <f t="shared" si="214"/>
        <v>YES</v>
      </c>
      <c r="AK4555" t="s">
        <v>33102</v>
      </c>
      <c r="AL4555" t="str">
        <f t="shared" si="215"/>
        <v>secondary</v>
      </c>
    </row>
    <row r="4556" spans="1:38" hidden="1" x14ac:dyDescent="0.3">
      <c r="A4556" t="s">
        <v>8666</v>
      </c>
      <c r="AH4556" t="str">
        <f t="shared" si="213"/>
        <v>standard_white + lifestyle</v>
      </c>
      <c r="AJ4556" t="str">
        <f t="shared" si="214"/>
        <v>YES</v>
      </c>
      <c r="AK4556" t="s">
        <v>33102</v>
      </c>
      <c r="AL4556" t="str">
        <f t="shared" si="215"/>
        <v>secondary</v>
      </c>
    </row>
    <row r="4557" spans="1:38" hidden="1" x14ac:dyDescent="0.3">
      <c r="A4557" t="s">
        <v>8667</v>
      </c>
      <c r="AH4557" t="str">
        <f t="shared" si="213"/>
        <v>standard_white + lifestyle</v>
      </c>
      <c r="AJ4557" t="str">
        <f t="shared" si="214"/>
        <v>YES</v>
      </c>
      <c r="AK4557" t="s">
        <v>33102</v>
      </c>
      <c r="AL4557" t="str">
        <f t="shared" si="215"/>
        <v>secondary</v>
      </c>
    </row>
    <row r="4558" spans="1:38" hidden="1" x14ac:dyDescent="0.3">
      <c r="A4558" t="s">
        <v>8668</v>
      </c>
      <c r="AH4558" t="str">
        <f t="shared" si="213"/>
        <v>standard_white + lifestyle</v>
      </c>
      <c r="AJ4558" t="str">
        <f t="shared" si="214"/>
        <v>YES</v>
      </c>
      <c r="AK4558" t="s">
        <v>33102</v>
      </c>
      <c r="AL4558" t="str">
        <f t="shared" si="215"/>
        <v>secondary</v>
      </c>
    </row>
    <row r="4559" spans="1:38" hidden="1" x14ac:dyDescent="0.3">
      <c r="A4559" t="s">
        <v>8669</v>
      </c>
      <c r="AH4559" t="str">
        <f t="shared" si="213"/>
        <v>standard_white + lifestyle</v>
      </c>
      <c r="AJ4559" t="str">
        <f t="shared" si="214"/>
        <v>YES</v>
      </c>
      <c r="AK4559" t="s">
        <v>33102</v>
      </c>
      <c r="AL4559" t="str">
        <f t="shared" si="215"/>
        <v>secondary</v>
      </c>
    </row>
    <row r="4560" spans="1:38" hidden="1" x14ac:dyDescent="0.3">
      <c r="A4560" t="s">
        <v>8670</v>
      </c>
      <c r="AH4560" t="str">
        <f t="shared" si="213"/>
        <v>standard_white + lifestyle</v>
      </c>
      <c r="AJ4560" t="str">
        <f t="shared" si="214"/>
        <v>YES</v>
      </c>
      <c r="AK4560" t="s">
        <v>33102</v>
      </c>
      <c r="AL4560" t="str">
        <f t="shared" si="215"/>
        <v>secondary</v>
      </c>
    </row>
    <row r="4561" spans="1:54" hidden="1" x14ac:dyDescent="0.3">
      <c r="A4561" t="s">
        <v>1229</v>
      </c>
      <c r="AH4561" t="str">
        <f t="shared" si="213"/>
        <v>standard_white + lifestyle</v>
      </c>
      <c r="AJ4561" t="str">
        <f t="shared" si="214"/>
        <v>YES</v>
      </c>
      <c r="AK4561" t="s">
        <v>33102</v>
      </c>
      <c r="AL4561" t="str">
        <f t="shared" si="215"/>
        <v>secondary</v>
      </c>
    </row>
    <row r="4562" spans="1:54" hidden="1" x14ac:dyDescent="0.3">
      <c r="A4562" t="s">
        <v>1229</v>
      </c>
      <c r="AH4562" t="str">
        <f t="shared" si="213"/>
        <v>standard_white + lifestyle</v>
      </c>
      <c r="AJ4562" t="str">
        <f t="shared" si="214"/>
        <v>YES</v>
      </c>
      <c r="AK4562" t="s">
        <v>33102</v>
      </c>
      <c r="AL4562" t="str">
        <f t="shared" si="215"/>
        <v>secondary</v>
      </c>
    </row>
    <row r="4563" spans="1:54" hidden="1" x14ac:dyDescent="0.3">
      <c r="A4563" t="s">
        <v>1205</v>
      </c>
      <c r="B4563" t="s">
        <v>107</v>
      </c>
      <c r="D4563" t="s">
        <v>158</v>
      </c>
      <c r="F4563" t="b">
        <v>1</v>
      </c>
      <c r="G4563" t="s">
        <v>1</v>
      </c>
      <c r="H4563" t="s">
        <v>82</v>
      </c>
      <c r="P4563" t="s">
        <v>8706</v>
      </c>
      <c r="Q4563">
        <v>0</v>
      </c>
      <c r="R4563" t="s">
        <v>111</v>
      </c>
      <c r="S4563" t="s">
        <v>112</v>
      </c>
      <c r="T4563" t="s">
        <v>84</v>
      </c>
      <c r="U4563">
        <v>368</v>
      </c>
      <c r="V4563">
        <v>530</v>
      </c>
      <c r="W4563" t="b">
        <v>1</v>
      </c>
      <c r="X4563" t="b">
        <v>1</v>
      </c>
      <c r="AD4563" t="s">
        <v>8707</v>
      </c>
      <c r="AE4563">
        <v>1</v>
      </c>
      <c r="AF4563" t="s">
        <v>8708</v>
      </c>
      <c r="AG4563" t="b">
        <v>0</v>
      </c>
      <c r="AH4563" t="str">
        <f t="shared" si="213"/>
        <v>standard_white + lifestyle</v>
      </c>
      <c r="AJ4563" t="str">
        <f t="shared" si="214"/>
        <v>YES</v>
      </c>
      <c r="AK4563" t="s">
        <v>33102</v>
      </c>
      <c r="AL4563" t="str">
        <f t="shared" si="215"/>
        <v>secondary</v>
      </c>
      <c r="AM4563" t="s">
        <v>8708</v>
      </c>
      <c r="AN4563" t="s">
        <v>8706</v>
      </c>
      <c r="AZ4563" t="s">
        <v>3776</v>
      </c>
    </row>
    <row r="4564" spans="1:54" hidden="1" x14ac:dyDescent="0.3">
      <c r="A4564" t="s">
        <v>982</v>
      </c>
      <c r="B4564" t="s">
        <v>102</v>
      </c>
      <c r="D4564" t="s">
        <v>8673</v>
      </c>
      <c r="E4564" t="s">
        <v>116</v>
      </c>
      <c r="I4564" t="s">
        <v>2801</v>
      </c>
      <c r="J4564">
        <v>14</v>
      </c>
      <c r="M4564">
        <v>530</v>
      </c>
      <c r="N4564">
        <v>4025</v>
      </c>
      <c r="P4564">
        <v>368</v>
      </c>
      <c r="Q4564" t="s">
        <v>2207</v>
      </c>
      <c r="R4564">
        <v>5205</v>
      </c>
      <c r="T4564" t="s">
        <v>119</v>
      </c>
      <c r="AA4564" t="s">
        <v>86</v>
      </c>
      <c r="AD4564" t="s">
        <v>87</v>
      </c>
      <c r="AH4564" t="str">
        <f t="shared" si="213"/>
        <v>standard_white + lifestyle</v>
      </c>
      <c r="AJ4564" t="str">
        <f t="shared" si="214"/>
        <v>YES</v>
      </c>
      <c r="AK4564" t="s">
        <v>33102</v>
      </c>
      <c r="AL4564" t="str">
        <f t="shared" si="215"/>
        <v>secondary</v>
      </c>
    </row>
    <row r="4565" spans="1:54" x14ac:dyDescent="0.3">
      <c r="A4565" t="s">
        <v>8709</v>
      </c>
      <c r="B4565" t="s">
        <v>8710</v>
      </c>
      <c r="C4565" t="s">
        <v>8711</v>
      </c>
      <c r="D4565" t="s">
        <v>107</v>
      </c>
      <c r="F4565" t="s">
        <v>158</v>
      </c>
      <c r="H4565" t="b">
        <v>1</v>
      </c>
      <c r="I4565" t="s">
        <v>1</v>
      </c>
      <c r="J4565" t="s">
        <v>82</v>
      </c>
      <c r="R4565" t="s">
        <v>8710</v>
      </c>
      <c r="S4565">
        <v>0</v>
      </c>
      <c r="T4565" t="s">
        <v>111</v>
      </c>
      <c r="U4565" t="s">
        <v>112</v>
      </c>
      <c r="V4565" t="s">
        <v>84</v>
      </c>
      <c r="W4565">
        <v>193</v>
      </c>
      <c r="X4565">
        <v>232</v>
      </c>
      <c r="Y4565" t="b">
        <v>1</v>
      </c>
      <c r="Z4565" t="b">
        <v>1</v>
      </c>
      <c r="AF4565" t="s">
        <v>8712</v>
      </c>
      <c r="AG4565">
        <v>1</v>
      </c>
      <c r="AH4565" t="str">
        <f t="shared" si="213"/>
        <v>standard_white</v>
      </c>
      <c r="AJ4565" t="str">
        <f t="shared" si="214"/>
        <v>NO</v>
      </c>
      <c r="AK4565" t="s">
        <v>33102</v>
      </c>
      <c r="AL4565" t="str">
        <f t="shared" si="215"/>
        <v>primary</v>
      </c>
      <c r="AM4565" t="s">
        <v>8713</v>
      </c>
      <c r="AN4565" t="b">
        <v>0</v>
      </c>
      <c r="AO4565" t="s">
        <v>8713</v>
      </c>
      <c r="AP4565" t="s">
        <v>8710</v>
      </c>
      <c r="BB4565" t="s">
        <v>3776</v>
      </c>
    </row>
    <row r="4566" spans="1:54" hidden="1" x14ac:dyDescent="0.3">
      <c r="A4566" t="s">
        <v>982</v>
      </c>
      <c r="B4566" t="s">
        <v>102</v>
      </c>
      <c r="D4566" t="s">
        <v>8673</v>
      </c>
      <c r="E4566" t="s">
        <v>116</v>
      </c>
      <c r="I4566" t="s">
        <v>2801</v>
      </c>
      <c r="J4566">
        <v>14</v>
      </c>
      <c r="M4566">
        <v>232</v>
      </c>
      <c r="N4566">
        <v>4024</v>
      </c>
      <c r="P4566">
        <v>193</v>
      </c>
      <c r="Q4566" t="s">
        <v>2207</v>
      </c>
      <c r="R4566">
        <v>8580</v>
      </c>
      <c r="T4566" t="s">
        <v>119</v>
      </c>
      <c r="AA4566" t="s">
        <v>86</v>
      </c>
      <c r="AD4566" t="s">
        <v>87</v>
      </c>
      <c r="AH4566" t="str">
        <f t="shared" si="213"/>
        <v>standard_white + lifestyle</v>
      </c>
      <c r="AJ4566" t="str">
        <f t="shared" si="214"/>
        <v>YES</v>
      </c>
      <c r="AK4566" t="s">
        <v>33102</v>
      </c>
      <c r="AL4566" t="str">
        <f t="shared" si="215"/>
        <v>secondary</v>
      </c>
    </row>
    <row r="4567" spans="1:54" x14ac:dyDescent="0.3">
      <c r="A4567" t="s">
        <v>8714</v>
      </c>
      <c r="B4567" t="s">
        <v>8715</v>
      </c>
      <c r="C4567" t="s">
        <v>8711</v>
      </c>
      <c r="D4567" t="s">
        <v>107</v>
      </c>
      <c r="F4567" t="s">
        <v>158</v>
      </c>
      <c r="H4567" t="b">
        <v>1</v>
      </c>
      <c r="I4567" t="s">
        <v>1</v>
      </c>
      <c r="J4567" t="s">
        <v>82</v>
      </c>
      <c r="R4567" t="s">
        <v>8715</v>
      </c>
      <c r="S4567">
        <v>0</v>
      </c>
      <c r="T4567" t="s">
        <v>111</v>
      </c>
      <c r="U4567" t="s">
        <v>112</v>
      </c>
      <c r="V4567" t="s">
        <v>84</v>
      </c>
      <c r="W4567">
        <v>193</v>
      </c>
      <c r="X4567">
        <v>230</v>
      </c>
      <c r="Y4567" t="b">
        <v>1</v>
      </c>
      <c r="Z4567" t="b">
        <v>1</v>
      </c>
      <c r="AF4567" t="s">
        <v>8716</v>
      </c>
      <c r="AG4567">
        <v>1</v>
      </c>
      <c r="AH4567" t="str">
        <f t="shared" si="213"/>
        <v>standard_white</v>
      </c>
      <c r="AJ4567" t="str">
        <f t="shared" si="214"/>
        <v>NO</v>
      </c>
      <c r="AK4567" t="s">
        <v>33102</v>
      </c>
      <c r="AL4567" t="str">
        <f t="shared" si="215"/>
        <v>primary</v>
      </c>
      <c r="AM4567" t="s">
        <v>8717</v>
      </c>
      <c r="AN4567" t="b">
        <v>0</v>
      </c>
      <c r="AO4567" t="s">
        <v>8717</v>
      </c>
      <c r="AP4567" t="s">
        <v>8715</v>
      </c>
      <c r="BB4567" t="s">
        <v>3776</v>
      </c>
    </row>
    <row r="4568" spans="1:54" hidden="1" x14ac:dyDescent="0.3">
      <c r="A4568" t="s">
        <v>982</v>
      </c>
      <c r="B4568" t="s">
        <v>102</v>
      </c>
      <c r="D4568" t="s">
        <v>8673</v>
      </c>
      <c r="E4568" t="s">
        <v>116</v>
      </c>
      <c r="I4568" t="s">
        <v>2801</v>
      </c>
      <c r="J4568">
        <v>14</v>
      </c>
      <c r="M4568">
        <v>230</v>
      </c>
      <c r="N4568">
        <v>4023</v>
      </c>
      <c r="P4568">
        <v>193</v>
      </c>
      <c r="Q4568" t="s">
        <v>2207</v>
      </c>
      <c r="R4568">
        <v>3552</v>
      </c>
      <c r="T4568" t="s">
        <v>119</v>
      </c>
      <c r="AA4568" t="s">
        <v>86</v>
      </c>
      <c r="AD4568" t="s">
        <v>87</v>
      </c>
      <c r="AH4568" t="str">
        <f t="shared" si="213"/>
        <v>standard_white + lifestyle</v>
      </c>
      <c r="AJ4568" t="str">
        <f t="shared" si="214"/>
        <v>YES</v>
      </c>
      <c r="AK4568" t="s">
        <v>33102</v>
      </c>
      <c r="AL4568" t="str">
        <f t="shared" si="215"/>
        <v>secondary</v>
      </c>
    </row>
    <row r="4569" spans="1:54" hidden="1" x14ac:dyDescent="0.3">
      <c r="A4569" t="s">
        <v>8718</v>
      </c>
      <c r="B4569" t="s">
        <v>8719</v>
      </c>
      <c r="C4569" t="s">
        <v>8720</v>
      </c>
      <c r="AH4569" t="str">
        <f t="shared" si="213"/>
        <v>standard_white + lifestyle</v>
      </c>
      <c r="AJ4569" t="str">
        <f t="shared" si="214"/>
        <v>YES</v>
      </c>
      <c r="AK4569" t="s">
        <v>33102</v>
      </c>
      <c r="AL4569" t="str">
        <f t="shared" si="215"/>
        <v>secondary</v>
      </c>
    </row>
    <row r="4570" spans="1:54" hidden="1" x14ac:dyDescent="0.3">
      <c r="A4570" t="s">
        <v>8721</v>
      </c>
      <c r="AH4570" t="str">
        <f t="shared" si="213"/>
        <v>standard_white + lifestyle</v>
      </c>
      <c r="AJ4570" t="str">
        <f t="shared" si="214"/>
        <v>YES</v>
      </c>
      <c r="AK4570" t="s">
        <v>33102</v>
      </c>
      <c r="AL4570" t="str">
        <f t="shared" si="215"/>
        <v>secondary</v>
      </c>
    </row>
    <row r="4571" spans="1:54" hidden="1" x14ac:dyDescent="0.3">
      <c r="A4571" t="s">
        <v>8722</v>
      </c>
      <c r="AH4571" t="str">
        <f t="shared" si="213"/>
        <v>standard_white + lifestyle</v>
      </c>
      <c r="AJ4571" t="str">
        <f t="shared" si="214"/>
        <v>YES</v>
      </c>
      <c r="AK4571" t="s">
        <v>33102</v>
      </c>
      <c r="AL4571" t="str">
        <f t="shared" si="215"/>
        <v>secondary</v>
      </c>
    </row>
    <row r="4572" spans="1:54" hidden="1" x14ac:dyDescent="0.3">
      <c r="A4572" t="s">
        <v>8723</v>
      </c>
      <c r="AH4572" t="str">
        <f t="shared" si="213"/>
        <v>standard_white + lifestyle</v>
      </c>
      <c r="AJ4572" t="str">
        <f t="shared" si="214"/>
        <v>YES</v>
      </c>
      <c r="AK4572" t="s">
        <v>33102</v>
      </c>
      <c r="AL4572" t="str">
        <f t="shared" si="215"/>
        <v>secondary</v>
      </c>
    </row>
    <row r="4573" spans="1:54" hidden="1" x14ac:dyDescent="0.3">
      <c r="A4573" t="s">
        <v>8724</v>
      </c>
      <c r="AH4573" t="str">
        <f t="shared" si="213"/>
        <v>standard_white + lifestyle</v>
      </c>
      <c r="AJ4573" t="str">
        <f t="shared" si="214"/>
        <v>YES</v>
      </c>
      <c r="AK4573" t="s">
        <v>33102</v>
      </c>
      <c r="AL4573" t="str">
        <f t="shared" si="215"/>
        <v>secondary</v>
      </c>
    </row>
    <row r="4574" spans="1:54" hidden="1" x14ac:dyDescent="0.3">
      <c r="A4574" t="s">
        <v>8725</v>
      </c>
      <c r="AH4574" t="str">
        <f t="shared" si="213"/>
        <v>standard_white + lifestyle</v>
      </c>
      <c r="AJ4574" t="str">
        <f t="shared" si="214"/>
        <v>YES</v>
      </c>
      <c r="AK4574" t="s">
        <v>33102</v>
      </c>
      <c r="AL4574" t="str">
        <f t="shared" si="215"/>
        <v>secondary</v>
      </c>
    </row>
    <row r="4575" spans="1:54" hidden="1" x14ac:dyDescent="0.3">
      <c r="A4575" t="s">
        <v>8726</v>
      </c>
      <c r="AH4575" t="str">
        <f t="shared" si="213"/>
        <v>standard_white + lifestyle</v>
      </c>
      <c r="AJ4575" t="str">
        <f t="shared" si="214"/>
        <v>YES</v>
      </c>
      <c r="AK4575" t="s">
        <v>33102</v>
      </c>
      <c r="AL4575" t="str">
        <f t="shared" si="215"/>
        <v>secondary</v>
      </c>
    </row>
    <row r="4576" spans="1:54" hidden="1" x14ac:dyDescent="0.3">
      <c r="A4576" t="s">
        <v>8727</v>
      </c>
      <c r="AH4576" t="str">
        <f t="shared" si="213"/>
        <v>standard_white + lifestyle</v>
      </c>
      <c r="AJ4576" t="str">
        <f t="shared" si="214"/>
        <v>YES</v>
      </c>
      <c r="AK4576" t="s">
        <v>33102</v>
      </c>
      <c r="AL4576" t="str">
        <f t="shared" si="215"/>
        <v>secondary</v>
      </c>
    </row>
    <row r="4577" spans="1:54" hidden="1" x14ac:dyDescent="0.3">
      <c r="A4577" t="s">
        <v>8728</v>
      </c>
      <c r="AH4577" t="str">
        <f t="shared" si="213"/>
        <v>standard_white + lifestyle</v>
      </c>
      <c r="AJ4577" t="str">
        <f t="shared" si="214"/>
        <v>YES</v>
      </c>
      <c r="AK4577" t="s">
        <v>33102</v>
      </c>
      <c r="AL4577" t="str">
        <f t="shared" si="215"/>
        <v>secondary</v>
      </c>
    </row>
    <row r="4578" spans="1:54" hidden="1" x14ac:dyDescent="0.3">
      <c r="A4578" t="s">
        <v>8729</v>
      </c>
      <c r="AH4578" t="str">
        <f t="shared" si="213"/>
        <v>standard_white + lifestyle</v>
      </c>
      <c r="AJ4578" t="str">
        <f t="shared" si="214"/>
        <v>YES</v>
      </c>
      <c r="AK4578" t="s">
        <v>33102</v>
      </c>
      <c r="AL4578" t="str">
        <f t="shared" si="215"/>
        <v>secondary</v>
      </c>
    </row>
    <row r="4579" spans="1:54" hidden="1" x14ac:dyDescent="0.3">
      <c r="A4579" t="s">
        <v>8730</v>
      </c>
      <c r="AH4579" t="str">
        <f t="shared" si="213"/>
        <v>standard_white + lifestyle</v>
      </c>
      <c r="AJ4579" t="str">
        <f t="shared" si="214"/>
        <v>YES</v>
      </c>
      <c r="AK4579" t="s">
        <v>33102</v>
      </c>
      <c r="AL4579" t="str">
        <f t="shared" si="215"/>
        <v>secondary</v>
      </c>
    </row>
    <row r="4580" spans="1:54" hidden="1" x14ac:dyDescent="0.3">
      <c r="A4580" t="s">
        <v>8731</v>
      </c>
      <c r="AH4580" t="str">
        <f t="shared" si="213"/>
        <v>standard_white + lifestyle</v>
      </c>
      <c r="AJ4580" t="str">
        <f t="shared" si="214"/>
        <v>YES</v>
      </c>
      <c r="AK4580" t="s">
        <v>33102</v>
      </c>
      <c r="AL4580" t="str">
        <f t="shared" si="215"/>
        <v>secondary</v>
      </c>
    </row>
    <row r="4581" spans="1:54" hidden="1" x14ac:dyDescent="0.3">
      <c r="A4581" t="s">
        <v>8732</v>
      </c>
      <c r="AH4581" t="str">
        <f t="shared" si="213"/>
        <v>standard_white + lifestyle</v>
      </c>
      <c r="AJ4581" t="str">
        <f t="shared" si="214"/>
        <v>YES</v>
      </c>
      <c r="AK4581" t="s">
        <v>33102</v>
      </c>
      <c r="AL4581" t="str">
        <f t="shared" si="215"/>
        <v>secondary</v>
      </c>
    </row>
    <row r="4582" spans="1:54" hidden="1" x14ac:dyDescent="0.3">
      <c r="A4582" t="s">
        <v>8733</v>
      </c>
      <c r="AH4582" t="str">
        <f t="shared" si="213"/>
        <v>standard_white + lifestyle</v>
      </c>
      <c r="AJ4582" t="str">
        <f t="shared" si="214"/>
        <v>YES</v>
      </c>
      <c r="AK4582" t="s">
        <v>33102</v>
      </c>
      <c r="AL4582" t="str">
        <f t="shared" si="215"/>
        <v>secondary</v>
      </c>
    </row>
    <row r="4583" spans="1:54" hidden="1" x14ac:dyDescent="0.3">
      <c r="A4583" t="s">
        <v>8734</v>
      </c>
      <c r="AH4583" t="str">
        <f t="shared" si="213"/>
        <v>standard_white + lifestyle</v>
      </c>
      <c r="AJ4583" t="str">
        <f t="shared" si="214"/>
        <v>YES</v>
      </c>
      <c r="AK4583" t="s">
        <v>33102</v>
      </c>
      <c r="AL4583" t="str">
        <f t="shared" si="215"/>
        <v>secondary</v>
      </c>
    </row>
    <row r="4584" spans="1:54" hidden="1" x14ac:dyDescent="0.3">
      <c r="A4584" t="s">
        <v>8735</v>
      </c>
      <c r="AH4584" t="str">
        <f t="shared" si="213"/>
        <v>standard_white + lifestyle</v>
      </c>
      <c r="AJ4584" t="str">
        <f t="shared" si="214"/>
        <v>YES</v>
      </c>
      <c r="AK4584" t="s">
        <v>33102</v>
      </c>
      <c r="AL4584" t="str">
        <f t="shared" si="215"/>
        <v>secondary</v>
      </c>
    </row>
    <row r="4585" spans="1:54" hidden="1" x14ac:dyDescent="0.3">
      <c r="A4585" t="s">
        <v>8736</v>
      </c>
      <c r="AH4585" t="str">
        <f t="shared" si="213"/>
        <v>standard_white + lifestyle</v>
      </c>
      <c r="AJ4585" t="str">
        <f t="shared" si="214"/>
        <v>YES</v>
      </c>
      <c r="AK4585" t="s">
        <v>33102</v>
      </c>
      <c r="AL4585" t="str">
        <f t="shared" si="215"/>
        <v>secondary</v>
      </c>
    </row>
    <row r="4586" spans="1:54" hidden="1" x14ac:dyDescent="0.3">
      <c r="A4586" t="s">
        <v>4406</v>
      </c>
      <c r="B4586" t="s">
        <v>107</v>
      </c>
      <c r="D4586" t="s">
        <v>158</v>
      </c>
      <c r="F4586" t="b">
        <v>1</v>
      </c>
      <c r="G4586" t="s">
        <v>1</v>
      </c>
      <c r="H4586" t="s">
        <v>82</v>
      </c>
      <c r="P4586" t="s">
        <v>8719</v>
      </c>
      <c r="Q4586">
        <v>0</v>
      </c>
      <c r="R4586" t="s">
        <v>111</v>
      </c>
      <c r="S4586" t="s">
        <v>112</v>
      </c>
      <c r="T4586" t="s">
        <v>84</v>
      </c>
      <c r="U4586">
        <v>193</v>
      </c>
      <c r="V4586">
        <v>235</v>
      </c>
      <c r="W4586" t="b">
        <v>1</v>
      </c>
      <c r="X4586" t="b">
        <v>1</v>
      </c>
      <c r="AD4586" t="s">
        <v>8737</v>
      </c>
      <c r="AE4586">
        <v>1</v>
      </c>
      <c r="AF4586" t="s">
        <v>8738</v>
      </c>
      <c r="AG4586" t="b">
        <v>0</v>
      </c>
      <c r="AH4586" t="str">
        <f t="shared" si="213"/>
        <v>standard_white + lifestyle</v>
      </c>
      <c r="AJ4586" t="str">
        <f t="shared" si="214"/>
        <v>YES</v>
      </c>
      <c r="AK4586" t="s">
        <v>33102</v>
      </c>
      <c r="AL4586" t="str">
        <f t="shared" si="215"/>
        <v>secondary</v>
      </c>
      <c r="AM4586" t="s">
        <v>8738</v>
      </c>
      <c r="AN4586" t="s">
        <v>8719</v>
      </c>
      <c r="AZ4586" t="s">
        <v>3776</v>
      </c>
    </row>
    <row r="4587" spans="1:54" hidden="1" x14ac:dyDescent="0.3">
      <c r="A4587" t="s">
        <v>982</v>
      </c>
      <c r="B4587" t="s">
        <v>102</v>
      </c>
      <c r="D4587" t="s">
        <v>8673</v>
      </c>
      <c r="E4587" t="s">
        <v>116</v>
      </c>
      <c r="I4587" t="s">
        <v>2801</v>
      </c>
      <c r="J4587">
        <v>14</v>
      </c>
      <c r="M4587">
        <v>235</v>
      </c>
      <c r="N4587">
        <v>4022</v>
      </c>
      <c r="P4587">
        <v>193</v>
      </c>
      <c r="Q4587" t="s">
        <v>2207</v>
      </c>
      <c r="R4587">
        <v>2325</v>
      </c>
      <c r="T4587" t="s">
        <v>119</v>
      </c>
      <c r="AA4587" t="s">
        <v>86</v>
      </c>
      <c r="AD4587" t="s">
        <v>87</v>
      </c>
      <c r="AH4587" t="str">
        <f t="shared" si="213"/>
        <v>standard_white + lifestyle</v>
      </c>
      <c r="AJ4587" t="str">
        <f t="shared" si="214"/>
        <v>YES</v>
      </c>
      <c r="AK4587" t="s">
        <v>33102</v>
      </c>
      <c r="AL4587" t="str">
        <f t="shared" si="215"/>
        <v>secondary</v>
      </c>
    </row>
    <row r="4588" spans="1:54" x14ac:dyDescent="0.3">
      <c r="A4588" t="s">
        <v>8739</v>
      </c>
      <c r="B4588" t="s">
        <v>8740</v>
      </c>
      <c r="C4588" t="s">
        <v>8711</v>
      </c>
      <c r="D4588" t="s">
        <v>107</v>
      </c>
      <c r="F4588" t="s">
        <v>158</v>
      </c>
      <c r="H4588" t="b">
        <v>1</v>
      </c>
      <c r="I4588" t="s">
        <v>1</v>
      </c>
      <c r="J4588" t="s">
        <v>82</v>
      </c>
      <c r="R4588" t="s">
        <v>8740</v>
      </c>
      <c r="S4588">
        <v>0</v>
      </c>
      <c r="T4588" t="s">
        <v>111</v>
      </c>
      <c r="U4588" t="s">
        <v>112</v>
      </c>
      <c r="V4588" t="s">
        <v>84</v>
      </c>
      <c r="W4588">
        <v>193</v>
      </c>
      <c r="X4588">
        <v>230</v>
      </c>
      <c r="Y4588" t="b">
        <v>1</v>
      </c>
      <c r="Z4588" t="b">
        <v>1</v>
      </c>
      <c r="AF4588" t="s">
        <v>8741</v>
      </c>
      <c r="AG4588">
        <v>1</v>
      </c>
      <c r="AH4588" t="str">
        <f t="shared" si="213"/>
        <v>standard_white</v>
      </c>
      <c r="AJ4588" t="str">
        <f t="shared" si="214"/>
        <v>NO</v>
      </c>
      <c r="AK4588" t="s">
        <v>33102</v>
      </c>
      <c r="AL4588" t="str">
        <f t="shared" si="215"/>
        <v>primary</v>
      </c>
      <c r="AM4588" t="s">
        <v>8742</v>
      </c>
      <c r="AN4588" t="b">
        <v>0</v>
      </c>
      <c r="AO4588" t="s">
        <v>8742</v>
      </c>
      <c r="AP4588" t="s">
        <v>8740</v>
      </c>
      <c r="BB4588" t="s">
        <v>3776</v>
      </c>
    </row>
    <row r="4589" spans="1:54" hidden="1" x14ac:dyDescent="0.3">
      <c r="A4589" t="s">
        <v>982</v>
      </c>
      <c r="B4589" t="s">
        <v>102</v>
      </c>
      <c r="D4589" t="s">
        <v>8673</v>
      </c>
      <c r="E4589" t="s">
        <v>116</v>
      </c>
      <c r="I4589" t="s">
        <v>2801</v>
      </c>
      <c r="J4589">
        <v>14</v>
      </c>
      <c r="M4589">
        <v>230</v>
      </c>
      <c r="N4589">
        <v>4021</v>
      </c>
      <c r="P4589">
        <v>193</v>
      </c>
      <c r="Q4589" t="s">
        <v>2207</v>
      </c>
      <c r="R4589">
        <v>8425</v>
      </c>
      <c r="T4589" t="s">
        <v>119</v>
      </c>
      <c r="AA4589" t="s">
        <v>86</v>
      </c>
      <c r="AD4589" t="s">
        <v>87</v>
      </c>
      <c r="AH4589" t="str">
        <f t="shared" si="213"/>
        <v>standard_white + lifestyle</v>
      </c>
      <c r="AJ4589" t="str">
        <f t="shared" si="214"/>
        <v>YES</v>
      </c>
      <c r="AK4589" t="s">
        <v>33102</v>
      </c>
      <c r="AL4589" t="str">
        <f t="shared" si="215"/>
        <v>secondary</v>
      </c>
    </row>
    <row r="4590" spans="1:54" x14ac:dyDescent="0.3">
      <c r="A4590" t="s">
        <v>8743</v>
      </c>
      <c r="B4590" t="s">
        <v>8744</v>
      </c>
      <c r="C4590" t="s">
        <v>8711</v>
      </c>
      <c r="D4590" t="s">
        <v>107</v>
      </c>
      <c r="F4590" t="s">
        <v>158</v>
      </c>
      <c r="H4590" t="b">
        <v>1</v>
      </c>
      <c r="I4590" t="s">
        <v>1</v>
      </c>
      <c r="J4590" t="s">
        <v>82</v>
      </c>
      <c r="R4590" t="s">
        <v>8744</v>
      </c>
      <c r="S4590">
        <v>0</v>
      </c>
      <c r="T4590" t="s">
        <v>111</v>
      </c>
      <c r="U4590" t="s">
        <v>112</v>
      </c>
      <c r="V4590" t="s">
        <v>84</v>
      </c>
      <c r="W4590">
        <v>193</v>
      </c>
      <c r="X4590">
        <v>252</v>
      </c>
      <c r="Y4590" t="b">
        <v>1</v>
      </c>
      <c r="Z4590" t="b">
        <v>1</v>
      </c>
      <c r="AF4590" t="s">
        <v>8745</v>
      </c>
      <c r="AG4590">
        <v>1</v>
      </c>
      <c r="AH4590" t="str">
        <f t="shared" si="213"/>
        <v>standard_white</v>
      </c>
      <c r="AJ4590" t="str">
        <f t="shared" si="214"/>
        <v>NO</v>
      </c>
      <c r="AK4590" t="s">
        <v>33102</v>
      </c>
      <c r="AL4590" t="str">
        <f t="shared" si="215"/>
        <v>primary</v>
      </c>
      <c r="AM4590" t="s">
        <v>8746</v>
      </c>
      <c r="AN4590" t="b">
        <v>0</v>
      </c>
      <c r="AO4590" t="s">
        <v>8746</v>
      </c>
      <c r="AP4590" t="s">
        <v>8744</v>
      </c>
      <c r="BB4590" t="s">
        <v>3776</v>
      </c>
    </row>
    <row r="4591" spans="1:54" hidden="1" x14ac:dyDescent="0.3">
      <c r="A4591" t="s">
        <v>982</v>
      </c>
      <c r="B4591" t="s">
        <v>102</v>
      </c>
      <c r="D4591" t="s">
        <v>8673</v>
      </c>
      <c r="E4591" t="s">
        <v>116</v>
      </c>
      <c r="I4591" t="s">
        <v>2801</v>
      </c>
      <c r="J4591">
        <v>14</v>
      </c>
      <c r="M4591">
        <v>252</v>
      </c>
      <c r="N4591">
        <v>4020</v>
      </c>
      <c r="P4591">
        <v>193</v>
      </c>
      <c r="Q4591" t="s">
        <v>2207</v>
      </c>
      <c r="R4591">
        <v>9695</v>
      </c>
      <c r="T4591" t="s">
        <v>119</v>
      </c>
      <c r="AA4591" t="s">
        <v>86</v>
      </c>
      <c r="AD4591" t="s">
        <v>87</v>
      </c>
      <c r="AH4591" t="str">
        <f t="shared" si="213"/>
        <v>standard_white + lifestyle</v>
      </c>
      <c r="AJ4591" t="str">
        <f t="shared" si="214"/>
        <v>YES</v>
      </c>
      <c r="AK4591" t="s">
        <v>33102</v>
      </c>
      <c r="AL4591" t="str">
        <f t="shared" si="215"/>
        <v>secondary</v>
      </c>
    </row>
    <row r="4592" spans="1:54" x14ac:dyDescent="0.3">
      <c r="A4592" t="s">
        <v>8747</v>
      </c>
      <c r="B4592" t="s">
        <v>8748</v>
      </c>
      <c r="C4592" t="s">
        <v>8749</v>
      </c>
      <c r="D4592" t="s">
        <v>107</v>
      </c>
      <c r="F4592" t="s">
        <v>158</v>
      </c>
      <c r="H4592" t="b">
        <v>1</v>
      </c>
      <c r="I4592" t="s">
        <v>1</v>
      </c>
      <c r="J4592" t="s">
        <v>82</v>
      </c>
      <c r="R4592" t="s">
        <v>8748</v>
      </c>
      <c r="S4592">
        <v>0</v>
      </c>
      <c r="T4592" t="s">
        <v>111</v>
      </c>
      <c r="U4592" t="s">
        <v>112</v>
      </c>
      <c r="V4592" t="s">
        <v>84</v>
      </c>
      <c r="W4592">
        <v>193</v>
      </c>
      <c r="X4592">
        <v>235</v>
      </c>
      <c r="Y4592" t="b">
        <v>1</v>
      </c>
      <c r="Z4592" t="b">
        <v>1</v>
      </c>
      <c r="AF4592" t="s">
        <v>8750</v>
      </c>
      <c r="AG4592">
        <v>1</v>
      </c>
      <c r="AH4592" t="str">
        <f t="shared" si="213"/>
        <v>standard_white</v>
      </c>
      <c r="AJ4592" t="str">
        <f t="shared" si="214"/>
        <v>NO</v>
      </c>
      <c r="AK4592" t="s">
        <v>33102</v>
      </c>
      <c r="AL4592" t="str">
        <f t="shared" si="215"/>
        <v>primary</v>
      </c>
      <c r="AM4592" t="s">
        <v>8751</v>
      </c>
      <c r="AN4592" t="b">
        <v>0</v>
      </c>
      <c r="AO4592" t="s">
        <v>8751</v>
      </c>
      <c r="AP4592" t="s">
        <v>8748</v>
      </c>
      <c r="BB4592" t="s">
        <v>3776</v>
      </c>
    </row>
    <row r="4593" spans="1:83" hidden="1" x14ac:dyDescent="0.3">
      <c r="A4593" t="s">
        <v>982</v>
      </c>
      <c r="B4593" t="s">
        <v>102</v>
      </c>
      <c r="D4593" t="s">
        <v>8673</v>
      </c>
      <c r="E4593" t="s">
        <v>116</v>
      </c>
      <c r="I4593" t="s">
        <v>2801</v>
      </c>
      <c r="J4593">
        <v>14</v>
      </c>
      <c r="M4593">
        <v>235</v>
      </c>
      <c r="N4593">
        <v>4019</v>
      </c>
      <c r="P4593">
        <v>193</v>
      </c>
      <c r="Q4593" t="s">
        <v>2207</v>
      </c>
      <c r="R4593">
        <v>5651</v>
      </c>
      <c r="T4593" t="s">
        <v>119</v>
      </c>
      <c r="AA4593" t="s">
        <v>86</v>
      </c>
      <c r="AD4593" t="s">
        <v>87</v>
      </c>
      <c r="AH4593" t="str">
        <f t="shared" si="213"/>
        <v>standard_white + lifestyle</v>
      </c>
      <c r="AJ4593" t="str">
        <f t="shared" si="214"/>
        <v>YES</v>
      </c>
      <c r="AK4593" t="s">
        <v>33102</v>
      </c>
      <c r="AL4593" t="str">
        <f t="shared" si="215"/>
        <v>secondary</v>
      </c>
    </row>
    <row r="4594" spans="1:83" x14ac:dyDescent="0.3">
      <c r="A4594" t="s">
        <v>8752</v>
      </c>
      <c r="B4594" t="s">
        <v>8753</v>
      </c>
      <c r="C4594" t="s">
        <v>8749</v>
      </c>
      <c r="D4594" t="s">
        <v>107</v>
      </c>
      <c r="F4594" t="s">
        <v>158</v>
      </c>
      <c r="H4594" t="b">
        <v>1</v>
      </c>
      <c r="I4594" t="s">
        <v>1</v>
      </c>
      <c r="J4594" t="s">
        <v>82</v>
      </c>
      <c r="R4594" t="s">
        <v>8753</v>
      </c>
      <c r="S4594">
        <v>0</v>
      </c>
      <c r="T4594" t="s">
        <v>111</v>
      </c>
      <c r="U4594" t="s">
        <v>112</v>
      </c>
      <c r="V4594" t="s">
        <v>84</v>
      </c>
      <c r="W4594">
        <v>193</v>
      </c>
      <c r="X4594">
        <v>245</v>
      </c>
      <c r="Y4594" t="b">
        <v>1</v>
      </c>
      <c r="Z4594" t="b">
        <v>1</v>
      </c>
      <c r="AF4594" t="s">
        <v>8754</v>
      </c>
      <c r="AG4594">
        <v>1</v>
      </c>
      <c r="AH4594" t="str">
        <f t="shared" si="213"/>
        <v>standard_white</v>
      </c>
      <c r="AJ4594" t="str">
        <f t="shared" si="214"/>
        <v>NO</v>
      </c>
      <c r="AK4594" t="s">
        <v>33102</v>
      </c>
      <c r="AL4594" t="str">
        <f t="shared" si="215"/>
        <v>primary</v>
      </c>
      <c r="AM4594" t="s">
        <v>8755</v>
      </c>
      <c r="AN4594" t="b">
        <v>0</v>
      </c>
      <c r="AO4594" t="s">
        <v>8755</v>
      </c>
      <c r="AP4594" t="s">
        <v>8753</v>
      </c>
      <c r="BB4594" t="s">
        <v>3776</v>
      </c>
    </row>
    <row r="4595" spans="1:83" hidden="1" x14ac:dyDescent="0.3">
      <c r="A4595" t="s">
        <v>982</v>
      </c>
      <c r="B4595" t="s">
        <v>102</v>
      </c>
      <c r="D4595" t="s">
        <v>8673</v>
      </c>
      <c r="E4595" t="s">
        <v>116</v>
      </c>
      <c r="I4595" t="s">
        <v>2801</v>
      </c>
      <c r="J4595">
        <v>14</v>
      </c>
      <c r="M4595">
        <v>245</v>
      </c>
      <c r="N4595">
        <v>4018</v>
      </c>
      <c r="P4595">
        <v>193</v>
      </c>
      <c r="Q4595" t="s">
        <v>2207</v>
      </c>
      <c r="R4595">
        <v>8547</v>
      </c>
      <c r="T4595" t="s">
        <v>119</v>
      </c>
      <c r="AA4595" t="s">
        <v>86</v>
      </c>
      <c r="AD4595" t="s">
        <v>87</v>
      </c>
      <c r="AH4595" t="str">
        <f t="shared" si="213"/>
        <v>standard_white + lifestyle</v>
      </c>
      <c r="AJ4595" t="str">
        <f t="shared" si="214"/>
        <v>YES</v>
      </c>
      <c r="AK4595" t="s">
        <v>33102</v>
      </c>
      <c r="AL4595" t="str">
        <f t="shared" si="215"/>
        <v>secondary</v>
      </c>
    </row>
    <row r="4596" spans="1:83" x14ac:dyDescent="0.3">
      <c r="A4596" t="s">
        <v>8756</v>
      </c>
      <c r="B4596" t="s">
        <v>8757</v>
      </c>
      <c r="C4596" t="s">
        <v>8758</v>
      </c>
      <c r="D4596" t="s">
        <v>107</v>
      </c>
      <c r="F4596" t="s">
        <v>177</v>
      </c>
      <c r="H4596" t="b">
        <v>1</v>
      </c>
      <c r="I4596" t="s">
        <v>1</v>
      </c>
      <c r="J4596" t="s">
        <v>82</v>
      </c>
      <c r="R4596" t="s">
        <v>8759</v>
      </c>
      <c r="S4596">
        <v>0</v>
      </c>
      <c r="T4596" t="s">
        <v>111</v>
      </c>
      <c r="U4596" t="s">
        <v>112</v>
      </c>
      <c r="V4596" t="s">
        <v>84</v>
      </c>
      <c r="W4596">
        <v>193</v>
      </c>
      <c r="X4596">
        <v>240</v>
      </c>
      <c r="Y4596" t="b">
        <v>1</v>
      </c>
      <c r="Z4596" t="b">
        <v>1</v>
      </c>
      <c r="AF4596" t="s">
        <v>8760</v>
      </c>
      <c r="AG4596">
        <v>1</v>
      </c>
      <c r="AH4596" t="str">
        <f t="shared" si="213"/>
        <v>standard_white</v>
      </c>
      <c r="AJ4596" t="str">
        <f t="shared" si="214"/>
        <v>NO</v>
      </c>
      <c r="AK4596" t="s">
        <v>33102</v>
      </c>
      <c r="AL4596" t="str">
        <f t="shared" si="215"/>
        <v>primary</v>
      </c>
      <c r="AM4596" t="s">
        <v>8761</v>
      </c>
      <c r="AN4596" t="b">
        <v>0</v>
      </c>
      <c r="AO4596" t="s">
        <v>8761</v>
      </c>
      <c r="AP4596" t="s">
        <v>8757</v>
      </c>
      <c r="BB4596" t="s">
        <v>2482</v>
      </c>
      <c r="BC4596" t="s">
        <v>102</v>
      </c>
      <c r="BE4596" t="s">
        <v>2482</v>
      </c>
      <c r="BF4596" t="s">
        <v>116</v>
      </c>
      <c r="BJ4596" t="s">
        <v>2801</v>
      </c>
      <c r="BK4596">
        <v>14</v>
      </c>
      <c r="BN4596">
        <v>240</v>
      </c>
      <c r="BO4596">
        <v>4017</v>
      </c>
      <c r="BQ4596">
        <v>193</v>
      </c>
      <c r="BR4596" t="s">
        <v>2207</v>
      </c>
      <c r="BS4596">
        <v>632</v>
      </c>
      <c r="BU4596" t="s">
        <v>119</v>
      </c>
      <c r="CB4596" t="s">
        <v>86</v>
      </c>
      <c r="CE4596" t="s">
        <v>87</v>
      </c>
    </row>
    <row r="4597" spans="1:83" x14ac:dyDescent="0.3">
      <c r="A4597" t="s">
        <v>8762</v>
      </c>
      <c r="B4597" t="s">
        <v>8763</v>
      </c>
      <c r="C4597" t="s">
        <v>8764</v>
      </c>
      <c r="D4597" t="s">
        <v>107</v>
      </c>
      <c r="F4597" t="s">
        <v>158</v>
      </c>
      <c r="H4597" t="b">
        <v>1</v>
      </c>
      <c r="I4597" t="s">
        <v>1</v>
      </c>
      <c r="J4597" t="s">
        <v>82</v>
      </c>
      <c r="R4597" t="s">
        <v>8763</v>
      </c>
      <c r="S4597">
        <v>0</v>
      </c>
      <c r="T4597" t="s">
        <v>111</v>
      </c>
      <c r="U4597" t="s">
        <v>112</v>
      </c>
      <c r="V4597" t="s">
        <v>84</v>
      </c>
      <c r="W4597">
        <v>193</v>
      </c>
      <c r="X4597">
        <v>250</v>
      </c>
      <c r="Y4597" t="b">
        <v>1</v>
      </c>
      <c r="Z4597" t="b">
        <v>1</v>
      </c>
      <c r="AF4597" t="s">
        <v>8765</v>
      </c>
      <c r="AG4597">
        <v>1</v>
      </c>
      <c r="AH4597" t="str">
        <f t="shared" si="213"/>
        <v>standard_white</v>
      </c>
      <c r="AJ4597" t="str">
        <f t="shared" si="214"/>
        <v>NO</v>
      </c>
      <c r="AK4597" t="s">
        <v>33102</v>
      </c>
      <c r="AL4597" t="str">
        <f t="shared" si="215"/>
        <v>primary</v>
      </c>
      <c r="AM4597" t="s">
        <v>8766</v>
      </c>
      <c r="AN4597" t="b">
        <v>0</v>
      </c>
      <c r="AO4597" t="s">
        <v>8766</v>
      </c>
      <c r="AP4597" t="s">
        <v>8763</v>
      </c>
      <c r="BB4597" t="s">
        <v>3776</v>
      </c>
    </row>
    <row r="4598" spans="1:83" hidden="1" x14ac:dyDescent="0.3">
      <c r="A4598" t="s">
        <v>982</v>
      </c>
      <c r="B4598" t="s">
        <v>102</v>
      </c>
      <c r="D4598" t="s">
        <v>8673</v>
      </c>
      <c r="E4598" t="s">
        <v>116</v>
      </c>
      <c r="I4598" t="s">
        <v>2801</v>
      </c>
      <c r="J4598">
        <v>14</v>
      </c>
      <c r="M4598">
        <v>250</v>
      </c>
      <c r="N4598">
        <v>4016</v>
      </c>
      <c r="P4598">
        <v>193</v>
      </c>
      <c r="Q4598" t="s">
        <v>2207</v>
      </c>
      <c r="R4598">
        <v>4148</v>
      </c>
      <c r="T4598" t="s">
        <v>119</v>
      </c>
      <c r="AA4598" t="s">
        <v>86</v>
      </c>
      <c r="AD4598" t="s">
        <v>87</v>
      </c>
      <c r="AH4598" t="str">
        <f t="shared" si="213"/>
        <v>standard_white + lifestyle</v>
      </c>
      <c r="AJ4598" t="str">
        <f t="shared" si="214"/>
        <v>YES</v>
      </c>
      <c r="AK4598" t="s">
        <v>33102</v>
      </c>
      <c r="AL4598" t="str">
        <f t="shared" si="215"/>
        <v>secondary</v>
      </c>
    </row>
    <row r="4599" spans="1:83" x14ac:dyDescent="0.3">
      <c r="A4599" t="s">
        <v>8767</v>
      </c>
      <c r="B4599" t="s">
        <v>8768</v>
      </c>
      <c r="C4599" t="s">
        <v>8769</v>
      </c>
      <c r="D4599" t="s">
        <v>107</v>
      </c>
      <c r="F4599" t="s">
        <v>109</v>
      </c>
      <c r="H4599" t="b">
        <v>1</v>
      </c>
      <c r="I4599" t="s">
        <v>1</v>
      </c>
      <c r="J4599" t="s">
        <v>82</v>
      </c>
      <c r="R4599" t="s">
        <v>8768</v>
      </c>
      <c r="S4599">
        <v>0</v>
      </c>
      <c r="T4599" t="s">
        <v>111</v>
      </c>
      <c r="U4599" t="s">
        <v>112</v>
      </c>
      <c r="V4599" t="s">
        <v>84</v>
      </c>
      <c r="W4599">
        <v>462</v>
      </c>
      <c r="X4599">
        <v>820</v>
      </c>
      <c r="Y4599" t="b">
        <v>1</v>
      </c>
      <c r="Z4599" t="b">
        <v>1</v>
      </c>
      <c r="AF4599" t="s">
        <v>8770</v>
      </c>
      <c r="AG4599">
        <v>1</v>
      </c>
      <c r="AH4599" t="str">
        <f t="shared" si="213"/>
        <v>standard_white</v>
      </c>
      <c r="AJ4599" t="str">
        <f t="shared" si="214"/>
        <v>NO</v>
      </c>
      <c r="AK4599" t="s">
        <v>33102</v>
      </c>
      <c r="AL4599" t="str">
        <f t="shared" si="215"/>
        <v>primary</v>
      </c>
      <c r="AM4599" t="s">
        <v>8771</v>
      </c>
      <c r="AN4599" t="b">
        <v>0</v>
      </c>
      <c r="AO4599" t="s">
        <v>8771</v>
      </c>
      <c r="AP4599" t="s">
        <v>8768</v>
      </c>
      <c r="BB4599" t="s">
        <v>821</v>
      </c>
      <c r="BC4599" t="s">
        <v>102</v>
      </c>
      <c r="BE4599" t="s">
        <v>821</v>
      </c>
      <c r="BF4599" t="s">
        <v>116</v>
      </c>
      <c r="BJ4599" t="s">
        <v>2801</v>
      </c>
      <c r="BK4599">
        <v>14</v>
      </c>
      <c r="BN4599">
        <v>820</v>
      </c>
      <c r="BO4599">
        <v>4015</v>
      </c>
      <c r="BQ4599">
        <v>462</v>
      </c>
      <c r="BR4599" t="s">
        <v>2207</v>
      </c>
      <c r="BS4599">
        <v>4541</v>
      </c>
      <c r="BU4599" t="s">
        <v>119</v>
      </c>
      <c r="CB4599" t="s">
        <v>86</v>
      </c>
      <c r="CE4599" t="s">
        <v>87</v>
      </c>
    </row>
    <row r="4600" spans="1:83" x14ac:dyDescent="0.3">
      <c r="A4600" t="s">
        <v>8772</v>
      </c>
      <c r="B4600" t="s">
        <v>8773</v>
      </c>
      <c r="C4600" t="s">
        <v>8774</v>
      </c>
      <c r="D4600" t="s">
        <v>107</v>
      </c>
      <c r="F4600" t="s">
        <v>109</v>
      </c>
      <c r="H4600" t="b">
        <v>1</v>
      </c>
      <c r="I4600" t="s">
        <v>1</v>
      </c>
      <c r="J4600" t="s">
        <v>82</v>
      </c>
      <c r="R4600" t="s">
        <v>8773</v>
      </c>
      <c r="S4600">
        <v>0</v>
      </c>
      <c r="T4600" t="s">
        <v>111</v>
      </c>
      <c r="U4600" t="s">
        <v>112</v>
      </c>
      <c r="V4600" t="s">
        <v>84</v>
      </c>
      <c r="W4600">
        <v>489</v>
      </c>
      <c r="X4600">
        <v>723</v>
      </c>
      <c r="Y4600" t="b">
        <v>1</v>
      </c>
      <c r="Z4600" t="b">
        <v>1</v>
      </c>
      <c r="AF4600" t="s">
        <v>8775</v>
      </c>
      <c r="AG4600">
        <v>1</v>
      </c>
      <c r="AH4600" t="str">
        <f t="shared" si="213"/>
        <v>standard_white</v>
      </c>
      <c r="AJ4600" t="str">
        <f t="shared" si="214"/>
        <v>NO</v>
      </c>
      <c r="AK4600" t="s">
        <v>33102</v>
      </c>
      <c r="AL4600" t="str">
        <f t="shared" si="215"/>
        <v>primary</v>
      </c>
      <c r="AM4600" t="s">
        <v>8776</v>
      </c>
      <c r="AN4600" t="b">
        <v>0</v>
      </c>
      <c r="AO4600" t="s">
        <v>8776</v>
      </c>
      <c r="AP4600" t="s">
        <v>8773</v>
      </c>
      <c r="BB4600" t="s">
        <v>821</v>
      </c>
    </row>
    <row r="4601" spans="1:83" hidden="1" x14ac:dyDescent="0.3">
      <c r="A4601" t="s">
        <v>2248</v>
      </c>
      <c r="B4601" t="s">
        <v>102</v>
      </c>
      <c r="D4601" t="s">
        <v>8162</v>
      </c>
      <c r="E4601" t="s">
        <v>116</v>
      </c>
      <c r="I4601" t="s">
        <v>2801</v>
      </c>
      <c r="J4601">
        <v>14</v>
      </c>
      <c r="M4601">
        <v>723</v>
      </c>
      <c r="N4601">
        <v>4013</v>
      </c>
      <c r="P4601">
        <v>489</v>
      </c>
      <c r="Q4601" t="s">
        <v>2207</v>
      </c>
      <c r="R4601">
        <v>8874</v>
      </c>
      <c r="T4601" t="s">
        <v>119</v>
      </c>
      <c r="AA4601" t="s">
        <v>86</v>
      </c>
      <c r="AD4601" t="s">
        <v>87</v>
      </c>
      <c r="AH4601" t="str">
        <f t="shared" si="213"/>
        <v>standard_white + lifestyle</v>
      </c>
      <c r="AJ4601" t="str">
        <f t="shared" si="214"/>
        <v>YES</v>
      </c>
      <c r="AK4601" t="s">
        <v>33102</v>
      </c>
      <c r="AL4601" t="str">
        <f t="shared" si="215"/>
        <v>secondary</v>
      </c>
    </row>
    <row r="4602" spans="1:83" x14ac:dyDescent="0.3">
      <c r="A4602" t="s">
        <v>8777</v>
      </c>
      <c r="B4602" t="s">
        <v>8778</v>
      </c>
      <c r="C4602" t="s">
        <v>8779</v>
      </c>
      <c r="D4602" t="s">
        <v>107</v>
      </c>
      <c r="F4602" t="s">
        <v>109</v>
      </c>
      <c r="H4602" t="b">
        <v>1</v>
      </c>
      <c r="I4602" t="s">
        <v>1</v>
      </c>
      <c r="J4602" t="s">
        <v>82</v>
      </c>
      <c r="R4602" t="s">
        <v>8780</v>
      </c>
      <c r="S4602">
        <v>0</v>
      </c>
      <c r="T4602" t="s">
        <v>111</v>
      </c>
      <c r="U4602" t="s">
        <v>112</v>
      </c>
      <c r="V4602" t="s">
        <v>84</v>
      </c>
      <c r="W4602">
        <v>639</v>
      </c>
      <c r="X4602">
        <v>799</v>
      </c>
      <c r="Y4602" t="b">
        <v>1</v>
      </c>
      <c r="Z4602" t="b">
        <v>1</v>
      </c>
      <c r="AF4602" t="s">
        <v>8781</v>
      </c>
      <c r="AG4602">
        <v>1</v>
      </c>
      <c r="AH4602" t="str">
        <f t="shared" si="213"/>
        <v>standard_white</v>
      </c>
      <c r="AJ4602" t="str">
        <f t="shared" si="214"/>
        <v>NO</v>
      </c>
      <c r="AK4602" t="s">
        <v>33102</v>
      </c>
      <c r="AL4602" t="str">
        <f t="shared" si="215"/>
        <v>primary</v>
      </c>
      <c r="AM4602" t="s">
        <v>8782</v>
      </c>
      <c r="AN4602" t="b">
        <v>0</v>
      </c>
      <c r="AO4602" t="s">
        <v>8782</v>
      </c>
      <c r="AP4602" t="s">
        <v>8778</v>
      </c>
      <c r="BB4602" t="s">
        <v>821</v>
      </c>
    </row>
    <row r="4603" spans="1:83" hidden="1" x14ac:dyDescent="0.3">
      <c r="A4603" t="s">
        <v>2248</v>
      </c>
      <c r="B4603" t="s">
        <v>102</v>
      </c>
      <c r="D4603" t="s">
        <v>8162</v>
      </c>
      <c r="E4603" t="s">
        <v>116</v>
      </c>
      <c r="I4603" t="s">
        <v>2801</v>
      </c>
      <c r="J4603">
        <v>14</v>
      </c>
      <c r="M4603">
        <v>799</v>
      </c>
      <c r="N4603">
        <v>4012</v>
      </c>
      <c r="P4603">
        <v>639</v>
      </c>
      <c r="Q4603" t="s">
        <v>2207</v>
      </c>
      <c r="R4603">
        <v>2020</v>
      </c>
      <c r="T4603" t="s">
        <v>119</v>
      </c>
      <c r="AA4603" t="s">
        <v>86</v>
      </c>
      <c r="AD4603" t="s">
        <v>87</v>
      </c>
      <c r="AH4603" t="str">
        <f t="shared" si="213"/>
        <v>standard_white + lifestyle</v>
      </c>
      <c r="AJ4603" t="str">
        <f t="shared" si="214"/>
        <v>YES</v>
      </c>
      <c r="AK4603" t="s">
        <v>33102</v>
      </c>
      <c r="AL4603" t="str">
        <f t="shared" si="215"/>
        <v>secondary</v>
      </c>
    </row>
    <row r="4604" spans="1:83" x14ac:dyDescent="0.3">
      <c r="A4604" t="s">
        <v>8783</v>
      </c>
      <c r="B4604" t="s">
        <v>8784</v>
      </c>
      <c r="C4604" t="s">
        <v>8785</v>
      </c>
      <c r="D4604" t="s">
        <v>107</v>
      </c>
      <c r="F4604" t="s">
        <v>109</v>
      </c>
      <c r="H4604" t="b">
        <v>1</v>
      </c>
      <c r="I4604" t="s">
        <v>1</v>
      </c>
      <c r="J4604" t="s">
        <v>82</v>
      </c>
      <c r="R4604" t="s">
        <v>8784</v>
      </c>
      <c r="S4604">
        <v>0</v>
      </c>
      <c r="T4604" t="s">
        <v>111</v>
      </c>
      <c r="U4604" t="s">
        <v>112</v>
      </c>
      <c r="V4604" t="s">
        <v>84</v>
      </c>
      <c r="W4604">
        <v>302</v>
      </c>
      <c r="X4604">
        <v>580</v>
      </c>
      <c r="Y4604" t="b">
        <v>1</v>
      </c>
      <c r="Z4604" t="b">
        <v>1</v>
      </c>
      <c r="AF4604" t="s">
        <v>8786</v>
      </c>
      <c r="AG4604">
        <v>1</v>
      </c>
      <c r="AH4604" t="str">
        <f t="shared" si="213"/>
        <v>standard_white</v>
      </c>
      <c r="AJ4604" t="str">
        <f t="shared" si="214"/>
        <v>NO</v>
      </c>
      <c r="AK4604" t="s">
        <v>33102</v>
      </c>
      <c r="AL4604" t="str">
        <f t="shared" si="215"/>
        <v>primary</v>
      </c>
      <c r="AM4604" t="s">
        <v>8787</v>
      </c>
      <c r="AN4604" t="b">
        <v>0</v>
      </c>
      <c r="AO4604" t="s">
        <v>8787</v>
      </c>
      <c r="AP4604" t="s">
        <v>8784</v>
      </c>
      <c r="BB4604" t="s">
        <v>821</v>
      </c>
    </row>
    <row r="4605" spans="1:83" hidden="1" x14ac:dyDescent="0.3">
      <c r="A4605" t="s">
        <v>142</v>
      </c>
      <c r="AH4605" t="str">
        <f t="shared" si="213"/>
        <v>standard_white + lifestyle</v>
      </c>
      <c r="AJ4605" t="str">
        <f t="shared" si="214"/>
        <v>YES</v>
      </c>
      <c r="AK4605" t="s">
        <v>33102</v>
      </c>
      <c r="AL4605" t="str">
        <f t="shared" si="215"/>
        <v>secondary</v>
      </c>
    </row>
    <row r="4606" spans="1:83" hidden="1" x14ac:dyDescent="0.3">
      <c r="A4606" t="s">
        <v>1626</v>
      </c>
      <c r="B4606" t="s">
        <v>102</v>
      </c>
      <c r="D4606" t="s">
        <v>8788</v>
      </c>
      <c r="E4606" t="s">
        <v>116</v>
      </c>
      <c r="I4606" t="s">
        <v>2801</v>
      </c>
      <c r="J4606">
        <v>14</v>
      </c>
      <c r="M4606">
        <v>580</v>
      </c>
      <c r="N4606">
        <v>4011</v>
      </c>
      <c r="P4606">
        <v>302</v>
      </c>
      <c r="Q4606" t="s">
        <v>2207</v>
      </c>
      <c r="R4606">
        <v>4451</v>
      </c>
      <c r="T4606" t="s">
        <v>119</v>
      </c>
      <c r="AA4606" t="s">
        <v>86</v>
      </c>
      <c r="AD4606" t="s">
        <v>87</v>
      </c>
      <c r="AH4606" t="str">
        <f t="shared" si="213"/>
        <v>standard_white + lifestyle</v>
      </c>
      <c r="AJ4606" t="str">
        <f t="shared" si="214"/>
        <v>YES</v>
      </c>
      <c r="AK4606" t="s">
        <v>33102</v>
      </c>
      <c r="AL4606" t="str">
        <f t="shared" si="215"/>
        <v>secondary</v>
      </c>
    </row>
    <row r="4607" spans="1:83" x14ac:dyDescent="0.3">
      <c r="A4607" t="s">
        <v>8789</v>
      </c>
      <c r="B4607" t="s">
        <v>8790</v>
      </c>
      <c r="C4607" t="s">
        <v>8791</v>
      </c>
      <c r="D4607" t="s">
        <v>107</v>
      </c>
      <c r="F4607" t="s">
        <v>109</v>
      </c>
      <c r="H4607" t="b">
        <v>1</v>
      </c>
      <c r="I4607" t="s">
        <v>1</v>
      </c>
      <c r="J4607" t="s">
        <v>82</v>
      </c>
      <c r="R4607" t="s">
        <v>8790</v>
      </c>
      <c r="S4607">
        <v>0</v>
      </c>
      <c r="T4607" t="s">
        <v>111</v>
      </c>
      <c r="U4607" t="s">
        <v>112</v>
      </c>
      <c r="V4607" t="s">
        <v>84</v>
      </c>
      <c r="W4607">
        <v>462</v>
      </c>
      <c r="X4607">
        <v>810</v>
      </c>
      <c r="Y4607" t="b">
        <v>1</v>
      </c>
      <c r="Z4607" t="b">
        <v>1</v>
      </c>
      <c r="AF4607" t="s">
        <v>8792</v>
      </c>
      <c r="AG4607">
        <v>1</v>
      </c>
      <c r="AH4607" t="str">
        <f t="shared" si="213"/>
        <v>standard_white</v>
      </c>
      <c r="AJ4607" t="str">
        <f t="shared" si="214"/>
        <v>NO</v>
      </c>
      <c r="AK4607" t="s">
        <v>33102</v>
      </c>
      <c r="AL4607" t="str">
        <f t="shared" si="215"/>
        <v>primary</v>
      </c>
      <c r="AM4607" t="s">
        <v>8793</v>
      </c>
      <c r="AN4607" t="b">
        <v>0</v>
      </c>
      <c r="AO4607" t="s">
        <v>8793</v>
      </c>
      <c r="AP4607" t="s">
        <v>8790</v>
      </c>
      <c r="BB4607" t="s">
        <v>821</v>
      </c>
    </row>
    <row r="4608" spans="1:83" hidden="1" x14ac:dyDescent="0.3">
      <c r="A4608" t="s">
        <v>142</v>
      </c>
      <c r="AH4608" t="str">
        <f t="shared" si="213"/>
        <v>standard_white + lifestyle</v>
      </c>
      <c r="AJ4608" t="str">
        <f t="shared" si="214"/>
        <v>YES</v>
      </c>
      <c r="AK4608" t="s">
        <v>33102</v>
      </c>
      <c r="AL4608" t="str">
        <f t="shared" si="215"/>
        <v>secondary</v>
      </c>
    </row>
    <row r="4609" spans="1:54" hidden="1" x14ac:dyDescent="0.3">
      <c r="A4609" t="s">
        <v>1626</v>
      </c>
      <c r="B4609" t="s">
        <v>102</v>
      </c>
      <c r="D4609" t="s">
        <v>8788</v>
      </c>
      <c r="E4609" t="s">
        <v>116</v>
      </c>
      <c r="I4609" t="s">
        <v>2801</v>
      </c>
      <c r="J4609">
        <v>14</v>
      </c>
      <c r="M4609">
        <v>810</v>
      </c>
      <c r="N4609">
        <v>4010</v>
      </c>
      <c r="P4609">
        <v>462</v>
      </c>
      <c r="Q4609" t="s">
        <v>2207</v>
      </c>
      <c r="R4609">
        <v>8285</v>
      </c>
      <c r="T4609" t="s">
        <v>119</v>
      </c>
      <c r="AA4609" t="s">
        <v>86</v>
      </c>
      <c r="AD4609" t="s">
        <v>87</v>
      </c>
      <c r="AH4609" t="str">
        <f t="shared" si="213"/>
        <v>standard_white + lifestyle</v>
      </c>
      <c r="AJ4609" t="str">
        <f t="shared" si="214"/>
        <v>YES</v>
      </c>
      <c r="AK4609" t="s">
        <v>33102</v>
      </c>
      <c r="AL4609" t="str">
        <f t="shared" si="215"/>
        <v>secondary</v>
      </c>
    </row>
    <row r="4610" spans="1:54" x14ac:dyDescent="0.3">
      <c r="A4610" t="s">
        <v>8794</v>
      </c>
      <c r="B4610" t="s">
        <v>8795</v>
      </c>
      <c r="C4610" t="s">
        <v>8796</v>
      </c>
      <c r="D4610" t="s">
        <v>107</v>
      </c>
      <c r="F4610" t="s">
        <v>109</v>
      </c>
      <c r="H4610" t="b">
        <v>1</v>
      </c>
      <c r="I4610" t="s">
        <v>1</v>
      </c>
      <c r="J4610" t="s">
        <v>82</v>
      </c>
      <c r="R4610" t="s">
        <v>8795</v>
      </c>
      <c r="S4610">
        <v>0</v>
      </c>
      <c r="T4610" t="s">
        <v>111</v>
      </c>
      <c r="U4610" t="s">
        <v>112</v>
      </c>
      <c r="V4610" t="s">
        <v>84</v>
      </c>
      <c r="W4610">
        <v>462</v>
      </c>
      <c r="X4610">
        <v>689</v>
      </c>
      <c r="Y4610" t="b">
        <v>1</v>
      </c>
      <c r="Z4610" t="b">
        <v>1</v>
      </c>
      <c r="AF4610" t="s">
        <v>8797</v>
      </c>
      <c r="AG4610">
        <v>1</v>
      </c>
      <c r="AH4610" t="str">
        <f t="shared" si="213"/>
        <v>standard_white</v>
      </c>
      <c r="AJ4610" t="str">
        <f t="shared" si="214"/>
        <v>NO</v>
      </c>
      <c r="AK4610" t="s">
        <v>33102</v>
      </c>
      <c r="AL4610" t="str">
        <f t="shared" si="215"/>
        <v>primary</v>
      </c>
      <c r="AM4610" t="s">
        <v>8798</v>
      </c>
      <c r="AN4610" t="b">
        <v>0</v>
      </c>
      <c r="AO4610" t="s">
        <v>8798</v>
      </c>
      <c r="AP4610" t="s">
        <v>8795</v>
      </c>
      <c r="BB4610" t="s">
        <v>821</v>
      </c>
    </row>
    <row r="4611" spans="1:54" hidden="1" x14ac:dyDescent="0.3">
      <c r="A4611" t="s">
        <v>142</v>
      </c>
      <c r="AH4611" t="str">
        <f t="shared" ref="AH4611:AH4674" si="216">IF(AJ4611="NO","standard_white","standard_white + lifestyle")</f>
        <v>standard_white + lifestyle</v>
      </c>
      <c r="AJ4611" t="str">
        <f t="shared" ref="AJ4611:AJ4674" si="217">IF(AL4611="primary","NO","YES")</f>
        <v>YES</v>
      </c>
      <c r="AK4611" t="s">
        <v>33102</v>
      </c>
      <c r="AL4611" t="str">
        <f t="shared" ref="AL4611:AL4674" si="218">IF(AG4611=1,"primary","secondary")</f>
        <v>secondary</v>
      </c>
    </row>
    <row r="4612" spans="1:54" hidden="1" x14ac:dyDescent="0.3">
      <c r="A4612" t="s">
        <v>1626</v>
      </c>
      <c r="B4612" t="s">
        <v>102</v>
      </c>
      <c r="D4612" t="s">
        <v>8788</v>
      </c>
      <c r="E4612" t="s">
        <v>116</v>
      </c>
      <c r="I4612" t="s">
        <v>2801</v>
      </c>
      <c r="J4612">
        <v>14</v>
      </c>
      <c r="M4612">
        <v>689</v>
      </c>
      <c r="N4612">
        <v>4009</v>
      </c>
      <c r="P4612">
        <v>462</v>
      </c>
      <c r="Q4612" t="s">
        <v>2207</v>
      </c>
      <c r="R4612">
        <v>6255</v>
      </c>
      <c r="T4612" t="s">
        <v>119</v>
      </c>
      <c r="AA4612" t="s">
        <v>86</v>
      </c>
      <c r="AD4612" t="s">
        <v>87</v>
      </c>
      <c r="AH4612" t="str">
        <f t="shared" si="216"/>
        <v>standard_white + lifestyle</v>
      </c>
      <c r="AJ4612" t="str">
        <f t="shared" si="217"/>
        <v>YES</v>
      </c>
      <c r="AK4612" t="s">
        <v>33102</v>
      </c>
      <c r="AL4612" t="str">
        <f t="shared" si="218"/>
        <v>secondary</v>
      </c>
    </row>
    <row r="4613" spans="1:54" x14ac:dyDescent="0.3">
      <c r="A4613" t="s">
        <v>8799</v>
      </c>
      <c r="B4613" t="s">
        <v>8800</v>
      </c>
      <c r="C4613" t="s">
        <v>8801</v>
      </c>
      <c r="D4613" t="s">
        <v>107</v>
      </c>
      <c r="F4613" t="s">
        <v>109</v>
      </c>
      <c r="H4613" t="b">
        <v>1</v>
      </c>
      <c r="I4613" t="s">
        <v>1</v>
      </c>
      <c r="J4613" t="s">
        <v>82</v>
      </c>
      <c r="R4613" t="s">
        <v>8800</v>
      </c>
      <c r="S4613">
        <v>0</v>
      </c>
      <c r="T4613" t="s">
        <v>111</v>
      </c>
      <c r="U4613" t="s">
        <v>112</v>
      </c>
      <c r="V4613" t="s">
        <v>84</v>
      </c>
      <c r="W4613">
        <v>525</v>
      </c>
      <c r="X4613">
        <v>850</v>
      </c>
      <c r="Y4613" t="b">
        <v>1</v>
      </c>
      <c r="Z4613" t="b">
        <v>1</v>
      </c>
      <c r="AF4613" t="s">
        <v>8802</v>
      </c>
      <c r="AG4613">
        <v>1</v>
      </c>
      <c r="AH4613" t="str">
        <f t="shared" si="216"/>
        <v>standard_white</v>
      </c>
      <c r="AJ4613" t="str">
        <f t="shared" si="217"/>
        <v>NO</v>
      </c>
      <c r="AK4613" t="s">
        <v>33102</v>
      </c>
      <c r="AL4613" t="str">
        <f t="shared" si="218"/>
        <v>primary</v>
      </c>
      <c r="AM4613" t="s">
        <v>8803</v>
      </c>
      <c r="AN4613" t="b">
        <v>0</v>
      </c>
      <c r="AO4613" t="s">
        <v>8803</v>
      </c>
      <c r="AP4613" t="s">
        <v>8800</v>
      </c>
      <c r="BB4613" t="s">
        <v>821</v>
      </c>
    </row>
    <row r="4614" spans="1:54" hidden="1" x14ac:dyDescent="0.3">
      <c r="A4614" t="s">
        <v>142</v>
      </c>
      <c r="AH4614" t="str">
        <f t="shared" si="216"/>
        <v>standard_white + lifestyle</v>
      </c>
      <c r="AJ4614" t="str">
        <f t="shared" si="217"/>
        <v>YES</v>
      </c>
      <c r="AK4614" t="s">
        <v>33102</v>
      </c>
      <c r="AL4614" t="str">
        <f t="shared" si="218"/>
        <v>secondary</v>
      </c>
    </row>
    <row r="4615" spans="1:54" hidden="1" x14ac:dyDescent="0.3">
      <c r="A4615" t="s">
        <v>1626</v>
      </c>
      <c r="B4615" t="s">
        <v>102</v>
      </c>
      <c r="D4615" t="s">
        <v>8788</v>
      </c>
      <c r="E4615" t="s">
        <v>116</v>
      </c>
      <c r="I4615" t="s">
        <v>2801</v>
      </c>
      <c r="J4615">
        <v>14</v>
      </c>
      <c r="M4615">
        <v>850</v>
      </c>
      <c r="N4615">
        <v>4008</v>
      </c>
      <c r="P4615">
        <v>525</v>
      </c>
      <c r="Q4615" t="s">
        <v>2207</v>
      </c>
      <c r="R4615">
        <v>3388</v>
      </c>
      <c r="T4615" t="s">
        <v>119</v>
      </c>
      <c r="AA4615" t="s">
        <v>86</v>
      </c>
      <c r="AD4615" t="s">
        <v>87</v>
      </c>
      <c r="AH4615" t="str">
        <f t="shared" si="216"/>
        <v>standard_white + lifestyle</v>
      </c>
      <c r="AJ4615" t="str">
        <f t="shared" si="217"/>
        <v>YES</v>
      </c>
      <c r="AK4615" t="s">
        <v>33102</v>
      </c>
      <c r="AL4615" t="str">
        <f t="shared" si="218"/>
        <v>secondary</v>
      </c>
    </row>
    <row r="4616" spans="1:54" x14ac:dyDescent="0.3">
      <c r="A4616" t="s">
        <v>8804</v>
      </c>
      <c r="B4616" t="s">
        <v>8805</v>
      </c>
      <c r="C4616" t="s">
        <v>8806</v>
      </c>
      <c r="D4616" t="s">
        <v>107</v>
      </c>
      <c r="F4616" t="s">
        <v>109</v>
      </c>
      <c r="H4616" t="b">
        <v>1</v>
      </c>
      <c r="I4616" t="s">
        <v>1</v>
      </c>
      <c r="J4616" t="s">
        <v>82</v>
      </c>
      <c r="R4616" t="s">
        <v>8805</v>
      </c>
      <c r="S4616">
        <v>0</v>
      </c>
      <c r="T4616" t="s">
        <v>111</v>
      </c>
      <c r="U4616" t="s">
        <v>112</v>
      </c>
      <c r="V4616" t="s">
        <v>84</v>
      </c>
      <c r="W4616">
        <v>499</v>
      </c>
      <c r="X4616">
        <v>600</v>
      </c>
      <c r="Y4616" t="b">
        <v>1</v>
      </c>
      <c r="Z4616" t="b">
        <v>1</v>
      </c>
      <c r="AF4616" t="s">
        <v>8807</v>
      </c>
      <c r="AG4616">
        <v>1</v>
      </c>
      <c r="AH4616" t="str">
        <f t="shared" si="216"/>
        <v>standard_white</v>
      </c>
      <c r="AJ4616" t="str">
        <f t="shared" si="217"/>
        <v>NO</v>
      </c>
      <c r="AK4616" t="s">
        <v>33102</v>
      </c>
      <c r="AL4616" t="str">
        <f t="shared" si="218"/>
        <v>primary</v>
      </c>
      <c r="AM4616" t="s">
        <v>8808</v>
      </c>
      <c r="AN4616" t="b">
        <v>0</v>
      </c>
      <c r="AO4616" t="s">
        <v>8808</v>
      </c>
      <c r="AP4616" t="s">
        <v>8805</v>
      </c>
      <c r="BB4616" t="s">
        <v>821</v>
      </c>
    </row>
    <row r="4617" spans="1:54" hidden="1" x14ac:dyDescent="0.3">
      <c r="A4617" t="s">
        <v>142</v>
      </c>
      <c r="AH4617" t="str">
        <f t="shared" si="216"/>
        <v>standard_white + lifestyle</v>
      </c>
      <c r="AJ4617" t="str">
        <f t="shared" si="217"/>
        <v>YES</v>
      </c>
      <c r="AK4617" t="s">
        <v>33102</v>
      </c>
      <c r="AL4617" t="str">
        <f t="shared" si="218"/>
        <v>secondary</v>
      </c>
    </row>
    <row r="4618" spans="1:54" hidden="1" x14ac:dyDescent="0.3">
      <c r="A4618" t="s">
        <v>1626</v>
      </c>
      <c r="B4618" t="s">
        <v>102</v>
      </c>
      <c r="D4618" t="s">
        <v>8788</v>
      </c>
      <c r="E4618" t="s">
        <v>116</v>
      </c>
      <c r="I4618" t="s">
        <v>2801</v>
      </c>
      <c r="J4618">
        <v>14</v>
      </c>
      <c r="M4618">
        <v>600</v>
      </c>
      <c r="N4618">
        <v>4007</v>
      </c>
      <c r="P4618">
        <v>499</v>
      </c>
      <c r="Q4618" t="s">
        <v>118</v>
      </c>
      <c r="R4618">
        <v>8452</v>
      </c>
      <c r="T4618" t="s">
        <v>119</v>
      </c>
      <c r="AA4618" t="s">
        <v>86</v>
      </c>
      <c r="AD4618" t="s">
        <v>87</v>
      </c>
      <c r="AH4618" t="str">
        <f t="shared" si="216"/>
        <v>standard_white + lifestyle</v>
      </c>
      <c r="AJ4618" t="str">
        <f t="shared" si="217"/>
        <v>YES</v>
      </c>
      <c r="AK4618" t="s">
        <v>33102</v>
      </c>
      <c r="AL4618" t="str">
        <f t="shared" si="218"/>
        <v>secondary</v>
      </c>
    </row>
    <row r="4619" spans="1:54" x14ac:dyDescent="0.3">
      <c r="A4619" t="s">
        <v>8809</v>
      </c>
      <c r="B4619" t="s">
        <v>8810</v>
      </c>
      <c r="C4619" t="s">
        <v>8811</v>
      </c>
      <c r="D4619" t="s">
        <v>107</v>
      </c>
      <c r="F4619" t="s">
        <v>109</v>
      </c>
      <c r="H4619" t="b">
        <v>1</v>
      </c>
      <c r="I4619" t="s">
        <v>1</v>
      </c>
      <c r="J4619" t="s">
        <v>82</v>
      </c>
      <c r="R4619" t="s">
        <v>8810</v>
      </c>
      <c r="S4619">
        <v>0</v>
      </c>
      <c r="T4619" t="s">
        <v>111</v>
      </c>
      <c r="U4619" t="s">
        <v>112</v>
      </c>
      <c r="V4619" t="s">
        <v>84</v>
      </c>
      <c r="W4619">
        <v>302</v>
      </c>
      <c r="X4619">
        <v>595</v>
      </c>
      <c r="Y4619" t="b">
        <v>1</v>
      </c>
      <c r="Z4619" t="b">
        <v>1</v>
      </c>
      <c r="AF4619" t="s">
        <v>8812</v>
      </c>
      <c r="AG4619">
        <v>1</v>
      </c>
      <c r="AH4619" t="str">
        <f t="shared" si="216"/>
        <v>standard_white</v>
      </c>
      <c r="AJ4619" t="str">
        <f t="shared" si="217"/>
        <v>NO</v>
      </c>
      <c r="AK4619" t="s">
        <v>33102</v>
      </c>
      <c r="AL4619" t="str">
        <f t="shared" si="218"/>
        <v>primary</v>
      </c>
      <c r="AM4619" t="s">
        <v>8813</v>
      </c>
      <c r="AN4619" t="b">
        <v>0</v>
      </c>
      <c r="AO4619" t="s">
        <v>8813</v>
      </c>
      <c r="AP4619" t="s">
        <v>8810</v>
      </c>
      <c r="BB4619" t="s">
        <v>1140</v>
      </c>
    </row>
    <row r="4620" spans="1:54" hidden="1" x14ac:dyDescent="0.3">
      <c r="A4620" t="s">
        <v>8473</v>
      </c>
      <c r="AH4620" t="str">
        <f t="shared" si="216"/>
        <v>standard_white + lifestyle</v>
      </c>
      <c r="AJ4620" t="str">
        <f t="shared" si="217"/>
        <v>YES</v>
      </c>
      <c r="AK4620" t="s">
        <v>33102</v>
      </c>
      <c r="AL4620" t="str">
        <f t="shared" si="218"/>
        <v>secondary</v>
      </c>
    </row>
    <row r="4621" spans="1:54" hidden="1" x14ac:dyDescent="0.3">
      <c r="A4621" t="s">
        <v>1141</v>
      </c>
      <c r="AH4621" t="str">
        <f t="shared" si="216"/>
        <v>standard_white + lifestyle</v>
      </c>
      <c r="AJ4621" t="str">
        <f t="shared" si="217"/>
        <v>YES</v>
      </c>
      <c r="AK4621" t="s">
        <v>33102</v>
      </c>
      <c r="AL4621" t="str">
        <f t="shared" si="218"/>
        <v>secondary</v>
      </c>
    </row>
    <row r="4622" spans="1:54" hidden="1" x14ac:dyDescent="0.3">
      <c r="A4622" t="s">
        <v>7372</v>
      </c>
      <c r="B4622" t="s">
        <v>100</v>
      </c>
      <c r="D4622" t="s">
        <v>8814</v>
      </c>
      <c r="E4622" t="s">
        <v>116</v>
      </c>
      <c r="I4622" t="s">
        <v>2801</v>
      </c>
      <c r="J4622">
        <v>14</v>
      </c>
      <c r="M4622">
        <v>595</v>
      </c>
      <c r="N4622">
        <v>4006</v>
      </c>
      <c r="P4622">
        <v>302</v>
      </c>
      <c r="Q4622" t="s">
        <v>2207</v>
      </c>
      <c r="R4622">
        <v>9627</v>
      </c>
      <c r="T4622" t="s">
        <v>119</v>
      </c>
      <c r="AA4622" t="s">
        <v>86</v>
      </c>
      <c r="AD4622" t="s">
        <v>87</v>
      </c>
      <c r="AH4622" t="str">
        <f t="shared" si="216"/>
        <v>standard_white + lifestyle</v>
      </c>
      <c r="AJ4622" t="str">
        <f t="shared" si="217"/>
        <v>YES</v>
      </c>
      <c r="AK4622" t="s">
        <v>33102</v>
      </c>
      <c r="AL4622" t="str">
        <f t="shared" si="218"/>
        <v>secondary</v>
      </c>
    </row>
    <row r="4623" spans="1:54" x14ac:dyDescent="0.3">
      <c r="A4623" t="s">
        <v>8815</v>
      </c>
      <c r="B4623" t="s">
        <v>8816</v>
      </c>
      <c r="C4623" t="s">
        <v>8817</v>
      </c>
      <c r="D4623" t="s">
        <v>107</v>
      </c>
      <c r="F4623" t="s">
        <v>109</v>
      </c>
      <c r="H4623" t="b">
        <v>1</v>
      </c>
      <c r="I4623" t="s">
        <v>1</v>
      </c>
      <c r="J4623" t="s">
        <v>82</v>
      </c>
      <c r="R4623" t="s">
        <v>8816</v>
      </c>
      <c r="S4623">
        <v>0</v>
      </c>
      <c r="T4623" t="s">
        <v>111</v>
      </c>
      <c r="U4623" t="s">
        <v>112</v>
      </c>
      <c r="V4623" t="s">
        <v>84</v>
      </c>
      <c r="W4623">
        <v>650</v>
      </c>
      <c r="X4623">
        <v>823</v>
      </c>
      <c r="Y4623" t="b">
        <v>1</v>
      </c>
      <c r="Z4623" t="b">
        <v>1</v>
      </c>
      <c r="AF4623" t="s">
        <v>8818</v>
      </c>
      <c r="AG4623">
        <v>1</v>
      </c>
      <c r="AH4623" t="str">
        <f t="shared" si="216"/>
        <v>standard_white</v>
      </c>
      <c r="AJ4623" t="str">
        <f t="shared" si="217"/>
        <v>NO</v>
      </c>
      <c r="AK4623" t="s">
        <v>33102</v>
      </c>
      <c r="AL4623" t="str">
        <f t="shared" si="218"/>
        <v>primary</v>
      </c>
      <c r="AM4623" t="s">
        <v>8819</v>
      </c>
      <c r="AN4623" t="b">
        <v>0</v>
      </c>
      <c r="AO4623" t="s">
        <v>8819</v>
      </c>
      <c r="AP4623" t="s">
        <v>8816</v>
      </c>
      <c r="BB4623" t="s">
        <v>1140</v>
      </c>
    </row>
    <row r="4624" spans="1:54" hidden="1" x14ac:dyDescent="0.3">
      <c r="A4624" t="s">
        <v>1141</v>
      </c>
      <c r="AH4624" t="str">
        <f t="shared" si="216"/>
        <v>standard_white + lifestyle</v>
      </c>
      <c r="AJ4624" t="str">
        <f t="shared" si="217"/>
        <v>YES</v>
      </c>
      <c r="AK4624" t="s">
        <v>33102</v>
      </c>
      <c r="AL4624" t="str">
        <f t="shared" si="218"/>
        <v>secondary</v>
      </c>
    </row>
    <row r="4625" spans="1:54" hidden="1" x14ac:dyDescent="0.3">
      <c r="A4625" t="s">
        <v>7372</v>
      </c>
      <c r="B4625" t="s">
        <v>100</v>
      </c>
      <c r="D4625" t="s">
        <v>8820</v>
      </c>
      <c r="E4625" t="s">
        <v>116</v>
      </c>
      <c r="I4625" t="s">
        <v>2801</v>
      </c>
      <c r="J4625">
        <v>14</v>
      </c>
      <c r="M4625">
        <v>823</v>
      </c>
      <c r="N4625">
        <v>4005</v>
      </c>
      <c r="P4625">
        <v>650</v>
      </c>
      <c r="Q4625" t="s">
        <v>2207</v>
      </c>
      <c r="R4625">
        <v>9652</v>
      </c>
      <c r="T4625" t="s">
        <v>119</v>
      </c>
      <c r="AA4625" t="s">
        <v>86</v>
      </c>
      <c r="AD4625" t="s">
        <v>87</v>
      </c>
      <c r="AH4625" t="str">
        <f t="shared" si="216"/>
        <v>standard_white + lifestyle</v>
      </c>
      <c r="AJ4625" t="str">
        <f t="shared" si="217"/>
        <v>YES</v>
      </c>
      <c r="AK4625" t="s">
        <v>33102</v>
      </c>
      <c r="AL4625" t="str">
        <f t="shared" si="218"/>
        <v>secondary</v>
      </c>
    </row>
    <row r="4626" spans="1:54" x14ac:dyDescent="0.3">
      <c r="A4626" t="s">
        <v>8821</v>
      </c>
      <c r="B4626" t="s">
        <v>8822</v>
      </c>
      <c r="C4626" t="s">
        <v>8823</v>
      </c>
      <c r="D4626" t="s">
        <v>107</v>
      </c>
      <c r="F4626" t="s">
        <v>109</v>
      </c>
      <c r="H4626" t="b">
        <v>1</v>
      </c>
      <c r="I4626" t="s">
        <v>1</v>
      </c>
      <c r="J4626" t="s">
        <v>82</v>
      </c>
      <c r="R4626" t="s">
        <v>8822</v>
      </c>
      <c r="S4626">
        <v>0</v>
      </c>
      <c r="T4626" t="s">
        <v>111</v>
      </c>
      <c r="U4626" t="s">
        <v>112</v>
      </c>
      <c r="V4626" t="s">
        <v>84</v>
      </c>
      <c r="W4626">
        <v>829</v>
      </c>
      <c r="X4626">
        <v>999</v>
      </c>
      <c r="Y4626" t="b">
        <v>1</v>
      </c>
      <c r="Z4626" t="b">
        <v>1</v>
      </c>
      <c r="AF4626" t="s">
        <v>8824</v>
      </c>
      <c r="AG4626">
        <v>1</v>
      </c>
      <c r="AH4626" t="str">
        <f t="shared" si="216"/>
        <v>standard_white</v>
      </c>
      <c r="AJ4626" t="str">
        <f t="shared" si="217"/>
        <v>NO</v>
      </c>
      <c r="AK4626" t="s">
        <v>33102</v>
      </c>
      <c r="AL4626" t="str">
        <f t="shared" si="218"/>
        <v>primary</v>
      </c>
      <c r="AM4626" t="s">
        <v>8825</v>
      </c>
      <c r="AN4626" t="b">
        <v>0</v>
      </c>
      <c r="AO4626" t="s">
        <v>8825</v>
      </c>
      <c r="AP4626" t="s">
        <v>8822</v>
      </c>
      <c r="BB4626" t="s">
        <v>1140</v>
      </c>
    </row>
    <row r="4627" spans="1:54" hidden="1" x14ac:dyDescent="0.3">
      <c r="A4627" t="s">
        <v>8473</v>
      </c>
      <c r="AH4627" t="str">
        <f t="shared" si="216"/>
        <v>standard_white + lifestyle</v>
      </c>
      <c r="AJ4627" t="str">
        <f t="shared" si="217"/>
        <v>YES</v>
      </c>
      <c r="AK4627" t="s">
        <v>33102</v>
      </c>
      <c r="AL4627" t="str">
        <f t="shared" si="218"/>
        <v>secondary</v>
      </c>
    </row>
    <row r="4628" spans="1:54" hidden="1" x14ac:dyDescent="0.3">
      <c r="A4628" t="s">
        <v>1141</v>
      </c>
      <c r="AH4628" t="str">
        <f t="shared" si="216"/>
        <v>standard_white + lifestyle</v>
      </c>
      <c r="AJ4628" t="str">
        <f t="shared" si="217"/>
        <v>YES</v>
      </c>
      <c r="AK4628" t="s">
        <v>33102</v>
      </c>
      <c r="AL4628" t="str">
        <f t="shared" si="218"/>
        <v>secondary</v>
      </c>
    </row>
    <row r="4629" spans="1:54" hidden="1" x14ac:dyDescent="0.3">
      <c r="A4629" t="s">
        <v>8826</v>
      </c>
      <c r="B4629" t="s">
        <v>100</v>
      </c>
      <c r="D4629" t="s">
        <v>8827</v>
      </c>
      <c r="E4629" t="s">
        <v>116</v>
      </c>
      <c r="I4629" t="s">
        <v>2801</v>
      </c>
      <c r="J4629">
        <v>14</v>
      </c>
      <c r="M4629">
        <v>999</v>
      </c>
      <c r="N4629">
        <v>4004</v>
      </c>
      <c r="P4629">
        <v>829</v>
      </c>
      <c r="Q4629" t="s">
        <v>2207</v>
      </c>
      <c r="R4629">
        <v>3207</v>
      </c>
      <c r="T4629" t="s">
        <v>119</v>
      </c>
      <c r="AA4629" t="s">
        <v>86</v>
      </c>
      <c r="AD4629" t="s">
        <v>87</v>
      </c>
      <c r="AH4629" t="str">
        <f t="shared" si="216"/>
        <v>standard_white + lifestyle</v>
      </c>
      <c r="AJ4629" t="str">
        <f t="shared" si="217"/>
        <v>YES</v>
      </c>
      <c r="AK4629" t="s">
        <v>33102</v>
      </c>
      <c r="AL4629" t="str">
        <f t="shared" si="218"/>
        <v>secondary</v>
      </c>
    </row>
    <row r="4630" spans="1:54" x14ac:dyDescent="0.3">
      <c r="A4630" t="s">
        <v>8828</v>
      </c>
      <c r="B4630" t="s">
        <v>8829</v>
      </c>
      <c r="C4630" t="s">
        <v>8830</v>
      </c>
      <c r="D4630" t="s">
        <v>107</v>
      </c>
      <c r="F4630" t="s">
        <v>109</v>
      </c>
      <c r="H4630" t="b">
        <v>1</v>
      </c>
      <c r="I4630" t="s">
        <v>1</v>
      </c>
      <c r="J4630" t="s">
        <v>82</v>
      </c>
      <c r="R4630" t="s">
        <v>8829</v>
      </c>
      <c r="S4630">
        <v>0</v>
      </c>
      <c r="T4630" t="s">
        <v>111</v>
      </c>
      <c r="U4630" t="s">
        <v>112</v>
      </c>
      <c r="V4630" t="s">
        <v>84</v>
      </c>
      <c r="W4630">
        <v>419</v>
      </c>
      <c r="X4630">
        <v>692</v>
      </c>
      <c r="Y4630" t="b">
        <v>1</v>
      </c>
      <c r="Z4630" t="b">
        <v>1</v>
      </c>
      <c r="AF4630" t="s">
        <v>8831</v>
      </c>
      <c r="AG4630">
        <v>1</v>
      </c>
      <c r="AH4630" t="str">
        <f t="shared" si="216"/>
        <v>standard_white</v>
      </c>
      <c r="AJ4630" t="str">
        <f t="shared" si="217"/>
        <v>NO</v>
      </c>
      <c r="AK4630" t="s">
        <v>33102</v>
      </c>
      <c r="AL4630" t="str">
        <f t="shared" si="218"/>
        <v>primary</v>
      </c>
      <c r="AM4630" t="s">
        <v>8832</v>
      </c>
      <c r="AN4630" t="b">
        <v>0</v>
      </c>
      <c r="AO4630" t="s">
        <v>8832</v>
      </c>
      <c r="AP4630" t="s">
        <v>8829</v>
      </c>
      <c r="BB4630" t="s">
        <v>1140</v>
      </c>
    </row>
    <row r="4631" spans="1:54" hidden="1" x14ac:dyDescent="0.3">
      <c r="A4631" t="s">
        <v>6709</v>
      </c>
      <c r="AH4631" t="str">
        <f t="shared" si="216"/>
        <v>standard_white + lifestyle</v>
      </c>
      <c r="AJ4631" t="str">
        <f t="shared" si="217"/>
        <v>YES</v>
      </c>
      <c r="AK4631" t="s">
        <v>33102</v>
      </c>
      <c r="AL4631" t="str">
        <f t="shared" si="218"/>
        <v>secondary</v>
      </c>
    </row>
    <row r="4632" spans="1:54" hidden="1" x14ac:dyDescent="0.3">
      <c r="A4632" t="s">
        <v>1141</v>
      </c>
      <c r="AH4632" t="str">
        <f t="shared" si="216"/>
        <v>standard_white + lifestyle</v>
      </c>
      <c r="AJ4632" t="str">
        <f t="shared" si="217"/>
        <v>YES</v>
      </c>
      <c r="AK4632" t="s">
        <v>33102</v>
      </c>
      <c r="AL4632" t="str">
        <f t="shared" si="218"/>
        <v>secondary</v>
      </c>
    </row>
    <row r="4633" spans="1:54" hidden="1" x14ac:dyDescent="0.3">
      <c r="A4633" t="s">
        <v>8826</v>
      </c>
      <c r="B4633" t="s">
        <v>100</v>
      </c>
      <c r="D4633" t="s">
        <v>8833</v>
      </c>
      <c r="E4633" t="s">
        <v>116</v>
      </c>
      <c r="I4633" t="s">
        <v>2801</v>
      </c>
      <c r="J4633">
        <v>14</v>
      </c>
      <c r="M4633">
        <v>692</v>
      </c>
      <c r="N4633">
        <v>4003</v>
      </c>
      <c r="P4633">
        <v>419</v>
      </c>
      <c r="Q4633" t="s">
        <v>2207</v>
      </c>
      <c r="R4633">
        <v>6521</v>
      </c>
      <c r="T4633" t="s">
        <v>119</v>
      </c>
      <c r="AA4633" t="s">
        <v>86</v>
      </c>
      <c r="AD4633" t="s">
        <v>87</v>
      </c>
      <c r="AH4633" t="str">
        <f t="shared" si="216"/>
        <v>standard_white + lifestyle</v>
      </c>
      <c r="AJ4633" t="str">
        <f t="shared" si="217"/>
        <v>YES</v>
      </c>
      <c r="AK4633" t="s">
        <v>33102</v>
      </c>
      <c r="AL4633" t="str">
        <f t="shared" si="218"/>
        <v>secondary</v>
      </c>
    </row>
    <row r="4634" spans="1:54" x14ac:dyDescent="0.3">
      <c r="A4634" t="s">
        <v>8834</v>
      </c>
      <c r="B4634" t="s">
        <v>8835</v>
      </c>
      <c r="C4634" t="s">
        <v>8836</v>
      </c>
      <c r="D4634" t="s">
        <v>107</v>
      </c>
      <c r="F4634" t="s">
        <v>109</v>
      </c>
      <c r="H4634" t="b">
        <v>1</v>
      </c>
      <c r="I4634" t="s">
        <v>1</v>
      </c>
      <c r="J4634" t="s">
        <v>82</v>
      </c>
      <c r="R4634" t="s">
        <v>8835</v>
      </c>
      <c r="S4634">
        <v>0</v>
      </c>
      <c r="T4634" t="s">
        <v>111</v>
      </c>
      <c r="U4634" t="s">
        <v>112</v>
      </c>
      <c r="V4634" t="s">
        <v>84</v>
      </c>
      <c r="W4634">
        <v>462</v>
      </c>
      <c r="X4634">
        <v>785</v>
      </c>
      <c r="Y4634" t="b">
        <v>1</v>
      </c>
      <c r="Z4634" t="b">
        <v>1</v>
      </c>
      <c r="AF4634" t="s">
        <v>8837</v>
      </c>
      <c r="AG4634">
        <v>1</v>
      </c>
      <c r="AH4634" t="str">
        <f t="shared" si="216"/>
        <v>standard_white</v>
      </c>
      <c r="AJ4634" t="str">
        <f t="shared" si="217"/>
        <v>NO</v>
      </c>
      <c r="AK4634" t="s">
        <v>33102</v>
      </c>
      <c r="AL4634" t="str">
        <f t="shared" si="218"/>
        <v>primary</v>
      </c>
      <c r="AM4634" t="s">
        <v>8838</v>
      </c>
      <c r="AN4634" t="b">
        <v>0</v>
      </c>
      <c r="AO4634" t="s">
        <v>8838</v>
      </c>
      <c r="AP4634" t="s">
        <v>8835</v>
      </c>
      <c r="BB4634" t="s">
        <v>1140</v>
      </c>
    </row>
    <row r="4635" spans="1:54" hidden="1" x14ac:dyDescent="0.3">
      <c r="A4635" t="s">
        <v>8473</v>
      </c>
      <c r="AH4635" t="str">
        <f t="shared" si="216"/>
        <v>standard_white + lifestyle</v>
      </c>
      <c r="AJ4635" t="str">
        <f t="shared" si="217"/>
        <v>YES</v>
      </c>
      <c r="AK4635" t="s">
        <v>33102</v>
      </c>
      <c r="AL4635" t="str">
        <f t="shared" si="218"/>
        <v>secondary</v>
      </c>
    </row>
    <row r="4636" spans="1:54" hidden="1" x14ac:dyDescent="0.3">
      <c r="A4636" t="s">
        <v>1141</v>
      </c>
      <c r="AH4636" t="str">
        <f t="shared" si="216"/>
        <v>standard_white + lifestyle</v>
      </c>
      <c r="AJ4636" t="str">
        <f t="shared" si="217"/>
        <v>YES</v>
      </c>
      <c r="AK4636" t="s">
        <v>33102</v>
      </c>
      <c r="AL4636" t="str">
        <f t="shared" si="218"/>
        <v>secondary</v>
      </c>
    </row>
    <row r="4637" spans="1:54" hidden="1" x14ac:dyDescent="0.3">
      <c r="A4637" t="s">
        <v>8826</v>
      </c>
      <c r="B4637" t="s">
        <v>100</v>
      </c>
      <c r="D4637" t="s">
        <v>8827</v>
      </c>
      <c r="E4637" t="s">
        <v>116</v>
      </c>
      <c r="I4637" t="s">
        <v>2801</v>
      </c>
      <c r="J4637">
        <v>14</v>
      </c>
      <c r="M4637">
        <v>785</v>
      </c>
      <c r="N4637">
        <v>4002</v>
      </c>
      <c r="P4637">
        <v>462</v>
      </c>
      <c r="Q4637" t="s">
        <v>2207</v>
      </c>
      <c r="R4637">
        <v>3339</v>
      </c>
      <c r="T4637" t="s">
        <v>119</v>
      </c>
      <c r="AA4637" t="s">
        <v>86</v>
      </c>
      <c r="AD4637" t="s">
        <v>87</v>
      </c>
      <c r="AH4637" t="str">
        <f t="shared" si="216"/>
        <v>standard_white + lifestyle</v>
      </c>
      <c r="AJ4637" t="str">
        <f t="shared" si="217"/>
        <v>YES</v>
      </c>
      <c r="AK4637" t="s">
        <v>33102</v>
      </c>
      <c r="AL4637" t="str">
        <f t="shared" si="218"/>
        <v>secondary</v>
      </c>
    </row>
    <row r="4638" spans="1:54" x14ac:dyDescent="0.3">
      <c r="A4638" t="s">
        <v>8839</v>
      </c>
      <c r="B4638" t="s">
        <v>8840</v>
      </c>
      <c r="C4638" t="s">
        <v>8841</v>
      </c>
      <c r="D4638" t="s">
        <v>107</v>
      </c>
      <c r="F4638" t="s">
        <v>109</v>
      </c>
      <c r="H4638" t="b">
        <v>1</v>
      </c>
      <c r="I4638" t="s">
        <v>1</v>
      </c>
      <c r="J4638" t="s">
        <v>82</v>
      </c>
      <c r="R4638" t="s">
        <v>8840</v>
      </c>
      <c r="S4638">
        <v>0</v>
      </c>
      <c r="T4638" t="s">
        <v>111</v>
      </c>
      <c r="U4638" t="s">
        <v>112</v>
      </c>
      <c r="V4638" t="s">
        <v>84</v>
      </c>
      <c r="W4638">
        <v>702</v>
      </c>
      <c r="X4638">
        <v>930</v>
      </c>
      <c r="Y4638" t="b">
        <v>1</v>
      </c>
      <c r="Z4638" t="b">
        <v>1</v>
      </c>
      <c r="AF4638" t="s">
        <v>8842</v>
      </c>
      <c r="AG4638">
        <v>1</v>
      </c>
      <c r="AH4638" t="str">
        <f t="shared" si="216"/>
        <v>standard_white</v>
      </c>
      <c r="AJ4638" t="str">
        <f t="shared" si="217"/>
        <v>NO</v>
      </c>
      <c r="AK4638" t="s">
        <v>33102</v>
      </c>
      <c r="AL4638" t="str">
        <f t="shared" si="218"/>
        <v>primary</v>
      </c>
      <c r="AM4638" t="s">
        <v>8843</v>
      </c>
      <c r="AN4638" t="b">
        <v>0</v>
      </c>
      <c r="AO4638" t="s">
        <v>8843</v>
      </c>
      <c r="AP4638" t="s">
        <v>8840</v>
      </c>
      <c r="BB4638" t="s">
        <v>1140</v>
      </c>
    </row>
    <row r="4639" spans="1:54" hidden="1" x14ac:dyDescent="0.3">
      <c r="A4639" t="s">
        <v>8473</v>
      </c>
      <c r="AH4639" t="str">
        <f t="shared" si="216"/>
        <v>standard_white + lifestyle</v>
      </c>
      <c r="AJ4639" t="str">
        <f t="shared" si="217"/>
        <v>YES</v>
      </c>
      <c r="AK4639" t="s">
        <v>33102</v>
      </c>
      <c r="AL4639" t="str">
        <f t="shared" si="218"/>
        <v>secondary</v>
      </c>
    </row>
    <row r="4640" spans="1:54" hidden="1" x14ac:dyDescent="0.3">
      <c r="A4640" t="s">
        <v>1141</v>
      </c>
      <c r="AH4640" t="str">
        <f t="shared" si="216"/>
        <v>standard_white + lifestyle</v>
      </c>
      <c r="AJ4640" t="str">
        <f t="shared" si="217"/>
        <v>YES</v>
      </c>
      <c r="AK4640" t="s">
        <v>33102</v>
      </c>
      <c r="AL4640" t="str">
        <f t="shared" si="218"/>
        <v>secondary</v>
      </c>
    </row>
    <row r="4641" spans="1:54" hidden="1" x14ac:dyDescent="0.3">
      <c r="A4641" t="s">
        <v>8826</v>
      </c>
      <c r="B4641" t="s">
        <v>100</v>
      </c>
      <c r="D4641" t="s">
        <v>8827</v>
      </c>
      <c r="E4641" t="s">
        <v>116</v>
      </c>
      <c r="I4641" t="s">
        <v>2801</v>
      </c>
      <c r="J4641">
        <v>14</v>
      </c>
      <c r="M4641">
        <v>930</v>
      </c>
      <c r="N4641">
        <v>4001</v>
      </c>
      <c r="P4641">
        <v>702</v>
      </c>
      <c r="Q4641" t="s">
        <v>2207</v>
      </c>
      <c r="R4641">
        <v>6627</v>
      </c>
      <c r="T4641" t="s">
        <v>119</v>
      </c>
      <c r="AA4641" t="s">
        <v>86</v>
      </c>
      <c r="AD4641" t="s">
        <v>87</v>
      </c>
      <c r="AH4641" t="str">
        <f t="shared" si="216"/>
        <v>standard_white + lifestyle</v>
      </c>
      <c r="AJ4641" t="str">
        <f t="shared" si="217"/>
        <v>YES</v>
      </c>
      <c r="AK4641" t="s">
        <v>33102</v>
      </c>
      <c r="AL4641" t="str">
        <f t="shared" si="218"/>
        <v>secondary</v>
      </c>
    </row>
    <row r="4642" spans="1:54" x14ac:dyDescent="0.3">
      <c r="A4642" t="s">
        <v>8844</v>
      </c>
      <c r="B4642" t="s">
        <v>8845</v>
      </c>
      <c r="C4642" t="s">
        <v>8846</v>
      </c>
      <c r="D4642" t="s">
        <v>107</v>
      </c>
      <c r="F4642" t="s">
        <v>109</v>
      </c>
      <c r="H4642" t="b">
        <v>1</v>
      </c>
      <c r="I4642" t="s">
        <v>1</v>
      </c>
      <c r="J4642" t="s">
        <v>82</v>
      </c>
      <c r="R4642" t="s">
        <v>8845</v>
      </c>
      <c r="S4642">
        <v>0</v>
      </c>
      <c r="T4642" t="s">
        <v>111</v>
      </c>
      <c r="U4642" t="s">
        <v>112</v>
      </c>
      <c r="V4642" t="s">
        <v>84</v>
      </c>
      <c r="W4642">
        <v>419</v>
      </c>
      <c r="X4642">
        <v>599</v>
      </c>
      <c r="Y4642" t="b">
        <v>1</v>
      </c>
      <c r="Z4642" t="b">
        <v>1</v>
      </c>
      <c r="AF4642" t="s">
        <v>8847</v>
      </c>
      <c r="AG4642">
        <v>1</v>
      </c>
      <c r="AH4642" t="str">
        <f t="shared" si="216"/>
        <v>standard_white</v>
      </c>
      <c r="AJ4642" t="str">
        <f t="shared" si="217"/>
        <v>NO</v>
      </c>
      <c r="AK4642" t="s">
        <v>33102</v>
      </c>
      <c r="AL4642" t="str">
        <f t="shared" si="218"/>
        <v>primary</v>
      </c>
      <c r="AM4642" t="s">
        <v>8848</v>
      </c>
      <c r="AN4642" t="b">
        <v>0</v>
      </c>
      <c r="AO4642" t="s">
        <v>8848</v>
      </c>
      <c r="AP4642" t="s">
        <v>8845</v>
      </c>
      <c r="BB4642" t="s">
        <v>1140</v>
      </c>
    </row>
    <row r="4643" spans="1:54" hidden="1" x14ac:dyDescent="0.3">
      <c r="A4643" t="s">
        <v>1141</v>
      </c>
      <c r="AH4643" t="str">
        <f t="shared" si="216"/>
        <v>standard_white + lifestyle</v>
      </c>
      <c r="AJ4643" t="str">
        <f t="shared" si="217"/>
        <v>YES</v>
      </c>
      <c r="AK4643" t="s">
        <v>33102</v>
      </c>
      <c r="AL4643" t="str">
        <f t="shared" si="218"/>
        <v>secondary</v>
      </c>
    </row>
    <row r="4644" spans="1:54" hidden="1" x14ac:dyDescent="0.3">
      <c r="A4644" t="s">
        <v>8826</v>
      </c>
      <c r="B4644" t="s">
        <v>100</v>
      </c>
      <c r="D4644" t="s">
        <v>8849</v>
      </c>
      <c r="E4644" t="s">
        <v>116</v>
      </c>
      <c r="I4644" t="s">
        <v>2801</v>
      </c>
      <c r="J4644">
        <v>14</v>
      </c>
      <c r="M4644">
        <v>599</v>
      </c>
      <c r="N4644">
        <v>4000</v>
      </c>
      <c r="P4644">
        <v>419</v>
      </c>
      <c r="Q4644" t="s">
        <v>2207</v>
      </c>
      <c r="R4644">
        <v>6522</v>
      </c>
      <c r="T4644" t="s">
        <v>119</v>
      </c>
      <c r="AA4644" t="s">
        <v>86</v>
      </c>
      <c r="AD4644" t="s">
        <v>87</v>
      </c>
      <c r="AH4644" t="str">
        <f t="shared" si="216"/>
        <v>standard_white + lifestyle</v>
      </c>
      <c r="AJ4644" t="str">
        <f t="shared" si="217"/>
        <v>YES</v>
      </c>
      <c r="AK4644" t="s">
        <v>33102</v>
      </c>
      <c r="AL4644" t="str">
        <f t="shared" si="218"/>
        <v>secondary</v>
      </c>
    </row>
    <row r="4645" spans="1:54" x14ac:dyDescent="0.3">
      <c r="A4645" t="s">
        <v>8850</v>
      </c>
      <c r="B4645" t="s">
        <v>8851</v>
      </c>
      <c r="C4645" t="s">
        <v>8852</v>
      </c>
      <c r="D4645" t="s">
        <v>107</v>
      </c>
      <c r="F4645" t="s">
        <v>109</v>
      </c>
      <c r="H4645" t="b">
        <v>1</v>
      </c>
      <c r="I4645" t="s">
        <v>1</v>
      </c>
      <c r="J4645" t="s">
        <v>82</v>
      </c>
      <c r="R4645" t="s">
        <v>8851</v>
      </c>
      <c r="S4645">
        <v>0</v>
      </c>
      <c r="T4645" t="s">
        <v>111</v>
      </c>
      <c r="U4645" t="s">
        <v>112</v>
      </c>
      <c r="V4645" t="s">
        <v>84</v>
      </c>
      <c r="W4645">
        <v>462</v>
      </c>
      <c r="X4645">
        <v>810</v>
      </c>
      <c r="Y4645" t="b">
        <v>1</v>
      </c>
      <c r="Z4645" t="b">
        <v>1</v>
      </c>
      <c r="AF4645" t="s">
        <v>8853</v>
      </c>
      <c r="AG4645">
        <v>1</v>
      </c>
      <c r="AH4645" t="str">
        <f t="shared" si="216"/>
        <v>standard_white</v>
      </c>
      <c r="AJ4645" t="str">
        <f t="shared" si="217"/>
        <v>NO</v>
      </c>
      <c r="AK4645" t="s">
        <v>33102</v>
      </c>
      <c r="AL4645" t="str">
        <f t="shared" si="218"/>
        <v>primary</v>
      </c>
      <c r="AM4645" t="s">
        <v>8854</v>
      </c>
      <c r="AN4645" t="b">
        <v>0</v>
      </c>
      <c r="AO4645" t="s">
        <v>8854</v>
      </c>
      <c r="AP4645" t="s">
        <v>8851</v>
      </c>
      <c r="BB4645" t="s">
        <v>1140</v>
      </c>
    </row>
    <row r="4646" spans="1:54" hidden="1" x14ac:dyDescent="0.3">
      <c r="A4646" t="s">
        <v>1141</v>
      </c>
      <c r="AH4646" t="str">
        <f t="shared" si="216"/>
        <v>standard_white + lifestyle</v>
      </c>
      <c r="AJ4646" t="str">
        <f t="shared" si="217"/>
        <v>YES</v>
      </c>
      <c r="AK4646" t="s">
        <v>33102</v>
      </c>
      <c r="AL4646" t="str">
        <f t="shared" si="218"/>
        <v>secondary</v>
      </c>
    </row>
    <row r="4647" spans="1:54" hidden="1" x14ac:dyDescent="0.3">
      <c r="A4647" t="s">
        <v>1142</v>
      </c>
      <c r="B4647" t="s">
        <v>100</v>
      </c>
      <c r="D4647" t="s">
        <v>8855</v>
      </c>
      <c r="E4647" t="s">
        <v>116</v>
      </c>
      <c r="I4647" t="s">
        <v>2801</v>
      </c>
      <c r="J4647">
        <v>14</v>
      </c>
      <c r="M4647">
        <v>810</v>
      </c>
      <c r="N4647">
        <v>3999</v>
      </c>
      <c r="P4647">
        <v>462</v>
      </c>
      <c r="Q4647" t="s">
        <v>2207</v>
      </c>
      <c r="R4647">
        <v>7722</v>
      </c>
      <c r="T4647" t="s">
        <v>119</v>
      </c>
      <c r="AA4647" t="s">
        <v>86</v>
      </c>
      <c r="AD4647" t="s">
        <v>87</v>
      </c>
      <c r="AH4647" t="str">
        <f t="shared" si="216"/>
        <v>standard_white + lifestyle</v>
      </c>
      <c r="AJ4647" t="str">
        <f t="shared" si="217"/>
        <v>YES</v>
      </c>
      <c r="AK4647" t="s">
        <v>33102</v>
      </c>
      <c r="AL4647" t="str">
        <f t="shared" si="218"/>
        <v>secondary</v>
      </c>
    </row>
    <row r="4648" spans="1:54" x14ac:dyDescent="0.3">
      <c r="A4648" t="s">
        <v>8856</v>
      </c>
      <c r="B4648" t="s">
        <v>8857</v>
      </c>
      <c r="C4648" t="s">
        <v>8858</v>
      </c>
      <c r="D4648" t="s">
        <v>107</v>
      </c>
      <c r="F4648" t="s">
        <v>109</v>
      </c>
      <c r="H4648" t="b">
        <v>1</v>
      </c>
      <c r="I4648" t="s">
        <v>1</v>
      </c>
      <c r="J4648" t="s">
        <v>82</v>
      </c>
      <c r="R4648" t="s">
        <v>8857</v>
      </c>
      <c r="S4648">
        <v>0</v>
      </c>
      <c r="T4648" t="s">
        <v>111</v>
      </c>
      <c r="U4648" t="s">
        <v>112</v>
      </c>
      <c r="V4648" t="s">
        <v>84</v>
      </c>
      <c r="W4648">
        <v>782</v>
      </c>
      <c r="X4648">
        <v>900</v>
      </c>
      <c r="Y4648" t="b">
        <v>1</v>
      </c>
      <c r="Z4648" t="b">
        <v>1</v>
      </c>
      <c r="AF4648" t="s">
        <v>8859</v>
      </c>
      <c r="AG4648">
        <v>1</v>
      </c>
      <c r="AH4648" t="str">
        <f t="shared" si="216"/>
        <v>standard_white</v>
      </c>
      <c r="AJ4648" t="str">
        <f t="shared" si="217"/>
        <v>NO</v>
      </c>
      <c r="AK4648" t="s">
        <v>33102</v>
      </c>
      <c r="AL4648" t="str">
        <f t="shared" si="218"/>
        <v>primary</v>
      </c>
      <c r="AM4648" t="s">
        <v>8860</v>
      </c>
      <c r="AN4648" t="b">
        <v>0</v>
      </c>
      <c r="AO4648" t="s">
        <v>8860</v>
      </c>
      <c r="AP4648" t="s">
        <v>8857</v>
      </c>
      <c r="BB4648" t="s">
        <v>1140</v>
      </c>
    </row>
    <row r="4649" spans="1:54" hidden="1" x14ac:dyDescent="0.3">
      <c r="A4649" t="s">
        <v>1141</v>
      </c>
      <c r="AH4649" t="str">
        <f t="shared" si="216"/>
        <v>standard_white + lifestyle</v>
      </c>
      <c r="AJ4649" t="str">
        <f t="shared" si="217"/>
        <v>YES</v>
      </c>
      <c r="AK4649" t="s">
        <v>33102</v>
      </c>
      <c r="AL4649" t="str">
        <f t="shared" si="218"/>
        <v>secondary</v>
      </c>
    </row>
    <row r="4650" spans="1:54" hidden="1" x14ac:dyDescent="0.3">
      <c r="A4650" t="s">
        <v>1142</v>
      </c>
      <c r="B4650" t="s">
        <v>100</v>
      </c>
      <c r="D4650" t="s">
        <v>8855</v>
      </c>
      <c r="E4650" t="s">
        <v>116</v>
      </c>
      <c r="I4650" t="s">
        <v>2801</v>
      </c>
      <c r="J4650">
        <v>14</v>
      </c>
      <c r="M4650">
        <v>900</v>
      </c>
      <c r="N4650">
        <v>3998</v>
      </c>
      <c r="P4650">
        <v>782</v>
      </c>
      <c r="Q4650" t="s">
        <v>2207</v>
      </c>
      <c r="R4650">
        <v>5200</v>
      </c>
      <c r="T4650" t="s">
        <v>119</v>
      </c>
      <c r="AA4650" t="s">
        <v>86</v>
      </c>
      <c r="AD4650" t="s">
        <v>87</v>
      </c>
      <c r="AH4650" t="str">
        <f t="shared" si="216"/>
        <v>standard_white + lifestyle</v>
      </c>
      <c r="AJ4650" t="str">
        <f t="shared" si="217"/>
        <v>YES</v>
      </c>
      <c r="AK4650" t="s">
        <v>33102</v>
      </c>
      <c r="AL4650" t="str">
        <f t="shared" si="218"/>
        <v>secondary</v>
      </c>
    </row>
    <row r="4651" spans="1:54" x14ac:dyDescent="0.3">
      <c r="A4651" t="s">
        <v>8861</v>
      </c>
      <c r="B4651" t="s">
        <v>8862</v>
      </c>
      <c r="C4651" t="s">
        <v>8863</v>
      </c>
      <c r="D4651" t="s">
        <v>107</v>
      </c>
      <c r="F4651" t="s">
        <v>109</v>
      </c>
      <c r="H4651" t="b">
        <v>1</v>
      </c>
      <c r="I4651" t="s">
        <v>1</v>
      </c>
      <c r="J4651" t="s">
        <v>82</v>
      </c>
      <c r="R4651" t="s">
        <v>8862</v>
      </c>
      <c r="S4651">
        <v>0</v>
      </c>
      <c r="T4651" t="s">
        <v>111</v>
      </c>
      <c r="U4651" t="s">
        <v>112</v>
      </c>
      <c r="V4651" t="s">
        <v>84</v>
      </c>
      <c r="W4651">
        <v>1480</v>
      </c>
      <c r="X4651">
        <v>1900</v>
      </c>
      <c r="Y4651" t="b">
        <v>1</v>
      </c>
      <c r="Z4651" t="b">
        <v>1</v>
      </c>
      <c r="AF4651" t="s">
        <v>8864</v>
      </c>
      <c r="AG4651">
        <v>1</v>
      </c>
      <c r="AH4651" t="str">
        <f t="shared" si="216"/>
        <v>standard_white</v>
      </c>
      <c r="AJ4651" t="str">
        <f t="shared" si="217"/>
        <v>NO</v>
      </c>
      <c r="AK4651" t="s">
        <v>33102</v>
      </c>
      <c r="AL4651" t="str">
        <f t="shared" si="218"/>
        <v>primary</v>
      </c>
      <c r="AM4651" t="s">
        <v>8865</v>
      </c>
      <c r="AN4651" t="b">
        <v>0</v>
      </c>
      <c r="AO4651" t="s">
        <v>8865</v>
      </c>
      <c r="AP4651" t="s">
        <v>8862</v>
      </c>
      <c r="BB4651" t="s">
        <v>1140</v>
      </c>
    </row>
    <row r="4652" spans="1:54" hidden="1" x14ac:dyDescent="0.3">
      <c r="A4652" t="s">
        <v>8473</v>
      </c>
      <c r="AH4652" t="str">
        <f t="shared" si="216"/>
        <v>standard_white + lifestyle</v>
      </c>
      <c r="AJ4652" t="str">
        <f t="shared" si="217"/>
        <v>YES</v>
      </c>
      <c r="AK4652" t="s">
        <v>33102</v>
      </c>
      <c r="AL4652" t="str">
        <f t="shared" si="218"/>
        <v>secondary</v>
      </c>
    </row>
    <row r="4653" spans="1:54" hidden="1" x14ac:dyDescent="0.3">
      <c r="A4653" t="s">
        <v>1141</v>
      </c>
      <c r="AH4653" t="str">
        <f t="shared" si="216"/>
        <v>standard_white + lifestyle</v>
      </c>
      <c r="AJ4653" t="str">
        <f t="shared" si="217"/>
        <v>YES</v>
      </c>
      <c r="AK4653" t="s">
        <v>33102</v>
      </c>
      <c r="AL4653" t="str">
        <f t="shared" si="218"/>
        <v>secondary</v>
      </c>
    </row>
    <row r="4654" spans="1:54" hidden="1" x14ac:dyDescent="0.3">
      <c r="A4654" t="s">
        <v>8826</v>
      </c>
      <c r="B4654" t="s">
        <v>100</v>
      </c>
      <c r="D4654" t="s">
        <v>8827</v>
      </c>
      <c r="E4654" t="s">
        <v>116</v>
      </c>
      <c r="I4654" t="s">
        <v>2801</v>
      </c>
      <c r="J4654">
        <v>14</v>
      </c>
      <c r="M4654">
        <v>1900</v>
      </c>
      <c r="N4654">
        <v>3997</v>
      </c>
      <c r="P4654">
        <v>1480</v>
      </c>
      <c r="Q4654" t="s">
        <v>2207</v>
      </c>
      <c r="R4654">
        <v>3208</v>
      </c>
      <c r="T4654" t="s">
        <v>119</v>
      </c>
      <c r="AA4654" t="s">
        <v>86</v>
      </c>
      <c r="AD4654" t="s">
        <v>87</v>
      </c>
      <c r="AH4654" t="str">
        <f t="shared" si="216"/>
        <v>standard_white + lifestyle</v>
      </c>
      <c r="AJ4654" t="str">
        <f t="shared" si="217"/>
        <v>YES</v>
      </c>
      <c r="AK4654" t="s">
        <v>33102</v>
      </c>
      <c r="AL4654" t="str">
        <f t="shared" si="218"/>
        <v>secondary</v>
      </c>
    </row>
    <row r="4655" spans="1:54" x14ac:dyDescent="0.3">
      <c r="A4655" t="s">
        <v>8866</v>
      </c>
      <c r="B4655" t="s">
        <v>8867</v>
      </c>
      <c r="C4655" t="s">
        <v>8868</v>
      </c>
      <c r="D4655" t="s">
        <v>107</v>
      </c>
      <c r="F4655" t="s">
        <v>109</v>
      </c>
      <c r="H4655" t="b">
        <v>1</v>
      </c>
      <c r="I4655" t="s">
        <v>1</v>
      </c>
      <c r="J4655" t="s">
        <v>82</v>
      </c>
      <c r="R4655" t="s">
        <v>8867</v>
      </c>
      <c r="S4655">
        <v>0</v>
      </c>
      <c r="T4655" t="s">
        <v>111</v>
      </c>
      <c r="U4655" t="s">
        <v>112</v>
      </c>
      <c r="V4655" t="s">
        <v>84</v>
      </c>
      <c r="W4655">
        <v>862</v>
      </c>
      <c r="X4655">
        <v>982</v>
      </c>
      <c r="Y4655" t="b">
        <v>1</v>
      </c>
      <c r="Z4655" t="b">
        <v>1</v>
      </c>
      <c r="AF4655" t="s">
        <v>8869</v>
      </c>
      <c r="AG4655">
        <v>1</v>
      </c>
      <c r="AH4655" t="str">
        <f t="shared" si="216"/>
        <v>standard_white</v>
      </c>
      <c r="AJ4655" t="str">
        <f t="shared" si="217"/>
        <v>NO</v>
      </c>
      <c r="AK4655" t="s">
        <v>33102</v>
      </c>
      <c r="AL4655" t="str">
        <f t="shared" si="218"/>
        <v>primary</v>
      </c>
      <c r="AM4655" t="s">
        <v>8870</v>
      </c>
      <c r="AN4655" t="b">
        <v>0</v>
      </c>
      <c r="AO4655" t="s">
        <v>8870</v>
      </c>
      <c r="AP4655" t="s">
        <v>8867</v>
      </c>
      <c r="BB4655" t="s">
        <v>1140</v>
      </c>
    </row>
    <row r="4656" spans="1:54" hidden="1" x14ac:dyDescent="0.3">
      <c r="A4656" t="s">
        <v>1333</v>
      </c>
      <c r="B4656" t="s">
        <v>100</v>
      </c>
      <c r="D4656" t="s">
        <v>8871</v>
      </c>
      <c r="E4656" t="s">
        <v>116</v>
      </c>
      <c r="I4656" t="s">
        <v>2801</v>
      </c>
      <c r="J4656">
        <v>14</v>
      </c>
      <c r="M4656">
        <v>982</v>
      </c>
      <c r="N4656">
        <v>3996</v>
      </c>
      <c r="P4656">
        <v>862</v>
      </c>
      <c r="Q4656" t="s">
        <v>2207</v>
      </c>
      <c r="R4656">
        <v>2248</v>
      </c>
      <c r="T4656" t="s">
        <v>119</v>
      </c>
      <c r="AA4656" t="s">
        <v>86</v>
      </c>
      <c r="AD4656" t="s">
        <v>87</v>
      </c>
      <c r="AH4656" t="str">
        <f t="shared" si="216"/>
        <v>standard_white + lifestyle</v>
      </c>
      <c r="AJ4656" t="str">
        <f t="shared" si="217"/>
        <v>YES</v>
      </c>
      <c r="AK4656" t="s">
        <v>33102</v>
      </c>
      <c r="AL4656" t="str">
        <f t="shared" si="218"/>
        <v>secondary</v>
      </c>
    </row>
    <row r="4657" spans="1:83" x14ac:dyDescent="0.3">
      <c r="A4657" t="s">
        <v>8872</v>
      </c>
      <c r="B4657" t="s">
        <v>8873</v>
      </c>
      <c r="C4657" t="s">
        <v>8874</v>
      </c>
      <c r="D4657" t="s">
        <v>107</v>
      </c>
      <c r="F4657" t="s">
        <v>109</v>
      </c>
      <c r="H4657" t="b">
        <v>1</v>
      </c>
      <c r="I4657" t="s">
        <v>1</v>
      </c>
      <c r="J4657" t="s">
        <v>82</v>
      </c>
      <c r="R4657" t="s">
        <v>8873</v>
      </c>
      <c r="S4657">
        <v>0</v>
      </c>
      <c r="T4657" t="s">
        <v>111</v>
      </c>
      <c r="U4657" t="s">
        <v>112</v>
      </c>
      <c r="V4657" t="s">
        <v>84</v>
      </c>
      <c r="W4657">
        <v>622</v>
      </c>
      <c r="X4657">
        <v>980</v>
      </c>
      <c r="Y4657" t="b">
        <v>1</v>
      </c>
      <c r="Z4657" t="b">
        <v>1</v>
      </c>
      <c r="AF4657" t="s">
        <v>8875</v>
      </c>
      <c r="AG4657">
        <v>1</v>
      </c>
      <c r="AH4657" t="str">
        <f t="shared" si="216"/>
        <v>standard_white</v>
      </c>
      <c r="AJ4657" t="str">
        <f t="shared" si="217"/>
        <v>NO</v>
      </c>
      <c r="AK4657" t="s">
        <v>33102</v>
      </c>
      <c r="AL4657" t="str">
        <f t="shared" si="218"/>
        <v>primary</v>
      </c>
      <c r="AM4657" t="s">
        <v>8876</v>
      </c>
      <c r="AN4657" t="b">
        <v>0</v>
      </c>
      <c r="AO4657" t="s">
        <v>8876</v>
      </c>
      <c r="AP4657" t="s">
        <v>8873</v>
      </c>
      <c r="BB4657" t="s">
        <v>1140</v>
      </c>
    </row>
    <row r="4658" spans="1:83" hidden="1" x14ac:dyDescent="0.3">
      <c r="A4658" t="s">
        <v>8473</v>
      </c>
      <c r="AH4658" t="str">
        <f t="shared" si="216"/>
        <v>standard_white + lifestyle</v>
      </c>
      <c r="AJ4658" t="str">
        <f t="shared" si="217"/>
        <v>YES</v>
      </c>
      <c r="AK4658" t="s">
        <v>33102</v>
      </c>
      <c r="AL4658" t="str">
        <f t="shared" si="218"/>
        <v>secondary</v>
      </c>
    </row>
    <row r="4659" spans="1:83" hidden="1" x14ac:dyDescent="0.3">
      <c r="A4659" t="s">
        <v>7372</v>
      </c>
      <c r="B4659" t="s">
        <v>100</v>
      </c>
      <c r="D4659" t="s">
        <v>8877</v>
      </c>
      <c r="E4659" t="s">
        <v>116</v>
      </c>
      <c r="I4659" t="s">
        <v>2801</v>
      </c>
      <c r="J4659">
        <v>14</v>
      </c>
      <c r="M4659">
        <v>980</v>
      </c>
      <c r="N4659">
        <v>3995</v>
      </c>
      <c r="P4659">
        <v>622</v>
      </c>
      <c r="Q4659" t="s">
        <v>2207</v>
      </c>
      <c r="R4659">
        <v>3228</v>
      </c>
      <c r="T4659" t="s">
        <v>119</v>
      </c>
      <c r="AA4659" t="s">
        <v>86</v>
      </c>
      <c r="AD4659" t="s">
        <v>87</v>
      </c>
      <c r="AH4659" t="str">
        <f t="shared" si="216"/>
        <v>standard_white + lifestyle</v>
      </c>
      <c r="AJ4659" t="str">
        <f t="shared" si="217"/>
        <v>YES</v>
      </c>
      <c r="AK4659" t="s">
        <v>33102</v>
      </c>
      <c r="AL4659" t="str">
        <f t="shared" si="218"/>
        <v>secondary</v>
      </c>
    </row>
    <row r="4660" spans="1:83" x14ac:dyDescent="0.3">
      <c r="A4660" t="s">
        <v>8878</v>
      </c>
      <c r="B4660" t="s">
        <v>8879</v>
      </c>
      <c r="C4660" t="s">
        <v>8880</v>
      </c>
      <c r="D4660" t="s">
        <v>107</v>
      </c>
      <c r="F4660" t="s">
        <v>109</v>
      </c>
      <c r="H4660" t="b">
        <v>1</v>
      </c>
      <c r="I4660" t="s">
        <v>1</v>
      </c>
      <c r="J4660" t="s">
        <v>82</v>
      </c>
      <c r="R4660" t="s">
        <v>8881</v>
      </c>
      <c r="S4660">
        <v>0</v>
      </c>
      <c r="T4660" t="s">
        <v>111</v>
      </c>
      <c r="U4660" t="s">
        <v>112</v>
      </c>
      <c r="V4660" t="s">
        <v>84</v>
      </c>
      <c r="W4660">
        <v>2825</v>
      </c>
      <c r="X4660">
        <v>2899</v>
      </c>
      <c r="Y4660" t="b">
        <v>1</v>
      </c>
      <c r="Z4660" t="b">
        <v>1</v>
      </c>
      <c r="AF4660" t="s">
        <v>8882</v>
      </c>
      <c r="AG4660">
        <v>1</v>
      </c>
      <c r="AH4660" t="str">
        <f t="shared" si="216"/>
        <v>standard_white</v>
      </c>
      <c r="AJ4660" t="str">
        <f t="shared" si="217"/>
        <v>NO</v>
      </c>
      <c r="AK4660" t="s">
        <v>33102</v>
      </c>
      <c r="AL4660" t="str">
        <f t="shared" si="218"/>
        <v>primary</v>
      </c>
      <c r="AM4660" t="s">
        <v>8883</v>
      </c>
      <c r="AN4660" t="b">
        <v>0</v>
      </c>
      <c r="AO4660" t="s">
        <v>8883</v>
      </c>
      <c r="AP4660" t="s">
        <v>8879</v>
      </c>
      <c r="BB4660" t="s">
        <v>1140</v>
      </c>
    </row>
    <row r="4661" spans="1:83" hidden="1" x14ac:dyDescent="0.3">
      <c r="A4661" t="s">
        <v>1141</v>
      </c>
      <c r="AH4661" t="str">
        <f t="shared" si="216"/>
        <v>standard_white + lifestyle</v>
      </c>
      <c r="AJ4661" t="str">
        <f t="shared" si="217"/>
        <v>YES</v>
      </c>
      <c r="AK4661" t="s">
        <v>33102</v>
      </c>
      <c r="AL4661" t="str">
        <f t="shared" si="218"/>
        <v>secondary</v>
      </c>
    </row>
    <row r="4662" spans="1:83" hidden="1" x14ac:dyDescent="0.3">
      <c r="A4662" t="s">
        <v>7372</v>
      </c>
      <c r="B4662" t="s">
        <v>100</v>
      </c>
      <c r="D4662" t="s">
        <v>8820</v>
      </c>
      <c r="E4662" t="s">
        <v>116</v>
      </c>
      <c r="F4662">
        <v>44120</v>
      </c>
      <c r="G4662">
        <v>44120</v>
      </c>
      <c r="H4662">
        <v>44120</v>
      </c>
      <c r="I4662" t="s">
        <v>2801</v>
      </c>
      <c r="J4662">
        <v>14</v>
      </c>
      <c r="K4662">
        <v>44120</v>
      </c>
      <c r="M4662">
        <v>2899</v>
      </c>
      <c r="N4662">
        <v>3994</v>
      </c>
      <c r="O4662">
        <v>44120</v>
      </c>
      <c r="P4662">
        <v>2825</v>
      </c>
      <c r="Q4662" t="s">
        <v>2207</v>
      </c>
      <c r="R4662">
        <v>44120</v>
      </c>
      <c r="T4662" t="s">
        <v>119</v>
      </c>
      <c r="AA4662" t="s">
        <v>86</v>
      </c>
      <c r="AD4662" t="s">
        <v>87</v>
      </c>
      <c r="AH4662" t="str">
        <f t="shared" si="216"/>
        <v>standard_white + lifestyle</v>
      </c>
      <c r="AJ4662" t="str">
        <f t="shared" si="217"/>
        <v>YES</v>
      </c>
      <c r="AK4662" t="s">
        <v>33102</v>
      </c>
      <c r="AL4662" t="str">
        <f t="shared" si="218"/>
        <v>secondary</v>
      </c>
    </row>
    <row r="4663" spans="1:83" x14ac:dyDescent="0.3">
      <c r="A4663" t="s">
        <v>8884</v>
      </c>
      <c r="B4663" t="s">
        <v>8885</v>
      </c>
      <c r="C4663" t="s">
        <v>8886</v>
      </c>
      <c r="D4663" t="s">
        <v>107</v>
      </c>
      <c r="F4663" t="s">
        <v>109</v>
      </c>
      <c r="H4663" t="b">
        <v>1</v>
      </c>
      <c r="I4663" t="s">
        <v>1</v>
      </c>
      <c r="J4663" t="s">
        <v>82</v>
      </c>
      <c r="R4663" t="s">
        <v>8885</v>
      </c>
      <c r="S4663">
        <v>0</v>
      </c>
      <c r="T4663" t="s">
        <v>111</v>
      </c>
      <c r="U4663" t="s">
        <v>112</v>
      </c>
      <c r="V4663" t="s">
        <v>84</v>
      </c>
      <c r="W4663">
        <v>1262</v>
      </c>
      <c r="X4663">
        <v>1500</v>
      </c>
      <c r="Y4663" t="b">
        <v>1</v>
      </c>
      <c r="Z4663" t="b">
        <v>1</v>
      </c>
      <c r="AF4663" t="s">
        <v>8887</v>
      </c>
      <c r="AG4663">
        <v>1</v>
      </c>
      <c r="AH4663" t="str">
        <f t="shared" si="216"/>
        <v>standard_white</v>
      </c>
      <c r="AJ4663" t="str">
        <f t="shared" si="217"/>
        <v>NO</v>
      </c>
      <c r="AK4663" t="s">
        <v>33102</v>
      </c>
      <c r="AL4663" t="str">
        <f t="shared" si="218"/>
        <v>primary</v>
      </c>
      <c r="AM4663" t="s">
        <v>8888</v>
      </c>
      <c r="AN4663" t="b">
        <v>0</v>
      </c>
      <c r="AO4663" t="s">
        <v>8888</v>
      </c>
      <c r="AP4663" t="s">
        <v>8885</v>
      </c>
      <c r="BB4663" t="s">
        <v>1140</v>
      </c>
    </row>
    <row r="4664" spans="1:83" hidden="1" x14ac:dyDescent="0.3">
      <c r="A4664" t="s">
        <v>1141</v>
      </c>
      <c r="AH4664" t="str">
        <f t="shared" si="216"/>
        <v>standard_white + lifestyle</v>
      </c>
      <c r="AJ4664" t="str">
        <f t="shared" si="217"/>
        <v>YES</v>
      </c>
      <c r="AK4664" t="s">
        <v>33102</v>
      </c>
      <c r="AL4664" t="str">
        <f t="shared" si="218"/>
        <v>secondary</v>
      </c>
    </row>
    <row r="4665" spans="1:83" hidden="1" x14ac:dyDescent="0.3">
      <c r="A4665" t="s">
        <v>7372</v>
      </c>
      <c r="B4665" t="s">
        <v>100</v>
      </c>
      <c r="D4665" t="s">
        <v>8820</v>
      </c>
      <c r="E4665" t="s">
        <v>116</v>
      </c>
      <c r="I4665" t="s">
        <v>2801</v>
      </c>
      <c r="J4665">
        <v>14</v>
      </c>
      <c r="M4665">
        <v>1500</v>
      </c>
      <c r="N4665">
        <v>3993</v>
      </c>
      <c r="P4665">
        <v>1262</v>
      </c>
      <c r="Q4665" t="s">
        <v>2207</v>
      </c>
      <c r="R4665">
        <v>3128</v>
      </c>
      <c r="T4665" t="s">
        <v>119</v>
      </c>
      <c r="AA4665" t="s">
        <v>86</v>
      </c>
      <c r="AD4665" t="s">
        <v>87</v>
      </c>
      <c r="AH4665" t="str">
        <f t="shared" si="216"/>
        <v>standard_white + lifestyle</v>
      </c>
      <c r="AJ4665" t="str">
        <f t="shared" si="217"/>
        <v>YES</v>
      </c>
      <c r="AK4665" t="s">
        <v>33102</v>
      </c>
      <c r="AL4665" t="str">
        <f t="shared" si="218"/>
        <v>secondary</v>
      </c>
    </row>
    <row r="4666" spans="1:83" x14ac:dyDescent="0.3">
      <c r="A4666" t="s">
        <v>8889</v>
      </c>
      <c r="B4666" t="s">
        <v>8890</v>
      </c>
      <c r="C4666" t="s">
        <v>8891</v>
      </c>
      <c r="D4666" t="s">
        <v>107</v>
      </c>
      <c r="F4666" t="s">
        <v>109</v>
      </c>
      <c r="H4666" t="b">
        <v>1</v>
      </c>
      <c r="I4666" t="s">
        <v>1</v>
      </c>
      <c r="J4666" t="s">
        <v>82</v>
      </c>
      <c r="R4666" t="s">
        <v>8890</v>
      </c>
      <c r="S4666">
        <v>0</v>
      </c>
      <c r="T4666" t="s">
        <v>111</v>
      </c>
      <c r="U4666" t="s">
        <v>112</v>
      </c>
      <c r="V4666" t="s">
        <v>84</v>
      </c>
      <c r="W4666">
        <v>782</v>
      </c>
      <c r="X4666">
        <v>1200</v>
      </c>
      <c r="Y4666" t="b">
        <v>1</v>
      </c>
      <c r="Z4666" t="b">
        <v>1</v>
      </c>
      <c r="AF4666" t="s">
        <v>8892</v>
      </c>
      <c r="AG4666">
        <v>1</v>
      </c>
      <c r="AH4666" t="str">
        <f t="shared" si="216"/>
        <v>standard_white</v>
      </c>
      <c r="AJ4666" t="str">
        <f t="shared" si="217"/>
        <v>NO</v>
      </c>
      <c r="AK4666" t="s">
        <v>33102</v>
      </c>
      <c r="AL4666" t="str">
        <f t="shared" si="218"/>
        <v>primary</v>
      </c>
      <c r="AM4666" t="s">
        <v>8893</v>
      </c>
      <c r="AN4666" t="b">
        <v>0</v>
      </c>
      <c r="AO4666" t="s">
        <v>8893</v>
      </c>
      <c r="AP4666" t="s">
        <v>8890</v>
      </c>
      <c r="BB4666" t="s">
        <v>1140</v>
      </c>
    </row>
    <row r="4667" spans="1:83" hidden="1" x14ac:dyDescent="0.3">
      <c r="A4667" t="s">
        <v>1141</v>
      </c>
      <c r="AH4667" t="str">
        <f t="shared" si="216"/>
        <v>standard_white + lifestyle</v>
      </c>
      <c r="AJ4667" t="str">
        <f t="shared" si="217"/>
        <v>YES</v>
      </c>
      <c r="AK4667" t="s">
        <v>33102</v>
      </c>
      <c r="AL4667" t="str">
        <f t="shared" si="218"/>
        <v>secondary</v>
      </c>
    </row>
    <row r="4668" spans="1:83" hidden="1" x14ac:dyDescent="0.3">
      <c r="A4668" t="s">
        <v>7372</v>
      </c>
      <c r="B4668" t="s">
        <v>100</v>
      </c>
      <c r="D4668" t="s">
        <v>8820</v>
      </c>
      <c r="E4668" t="s">
        <v>116</v>
      </c>
      <c r="I4668" t="s">
        <v>2801</v>
      </c>
      <c r="J4668">
        <v>14</v>
      </c>
      <c r="M4668">
        <v>1200</v>
      </c>
      <c r="N4668">
        <v>3992</v>
      </c>
      <c r="P4668">
        <v>782</v>
      </c>
      <c r="Q4668" t="s">
        <v>2207</v>
      </c>
      <c r="R4668">
        <v>5237</v>
      </c>
      <c r="T4668" t="s">
        <v>119</v>
      </c>
      <c r="AA4668" t="s">
        <v>86</v>
      </c>
      <c r="AD4668" t="s">
        <v>87</v>
      </c>
      <c r="AH4668" t="str">
        <f t="shared" si="216"/>
        <v>standard_white + lifestyle</v>
      </c>
      <c r="AJ4668" t="str">
        <f t="shared" si="217"/>
        <v>YES</v>
      </c>
      <c r="AK4668" t="s">
        <v>33102</v>
      </c>
      <c r="AL4668" t="str">
        <f t="shared" si="218"/>
        <v>secondary</v>
      </c>
    </row>
    <row r="4669" spans="1:83" x14ac:dyDescent="0.3">
      <c r="A4669" t="s">
        <v>8894</v>
      </c>
      <c r="B4669" t="s">
        <v>8895</v>
      </c>
      <c r="C4669" t="s">
        <v>8896</v>
      </c>
      <c r="D4669" t="s">
        <v>107</v>
      </c>
      <c r="F4669" t="s">
        <v>177</v>
      </c>
      <c r="H4669" t="b">
        <v>1</v>
      </c>
      <c r="I4669" t="s">
        <v>1</v>
      </c>
      <c r="J4669" t="s">
        <v>82</v>
      </c>
      <c r="R4669" t="s">
        <v>8895</v>
      </c>
      <c r="S4669">
        <v>0</v>
      </c>
      <c r="T4669" t="s">
        <v>111</v>
      </c>
      <c r="U4669" t="s">
        <v>112</v>
      </c>
      <c r="V4669" t="s">
        <v>84</v>
      </c>
      <c r="W4669">
        <v>3200</v>
      </c>
      <c r="X4669">
        <v>4000</v>
      </c>
      <c r="Y4669" t="b">
        <v>1</v>
      </c>
      <c r="Z4669" t="b">
        <v>1</v>
      </c>
      <c r="AF4669" t="s">
        <v>8897</v>
      </c>
      <c r="AG4669">
        <v>1</v>
      </c>
      <c r="AH4669" t="str">
        <f t="shared" si="216"/>
        <v>standard_white</v>
      </c>
      <c r="AJ4669" t="str">
        <f t="shared" si="217"/>
        <v>NO</v>
      </c>
      <c r="AK4669" t="s">
        <v>33102</v>
      </c>
      <c r="AL4669" t="str">
        <f t="shared" si="218"/>
        <v>primary</v>
      </c>
      <c r="AM4669" t="s">
        <v>8898</v>
      </c>
      <c r="AN4669" t="b">
        <v>0</v>
      </c>
      <c r="AO4669" t="s">
        <v>8898</v>
      </c>
      <c r="AP4669" t="s">
        <v>8895</v>
      </c>
      <c r="BB4669" t="s">
        <v>834</v>
      </c>
      <c r="BC4669" t="s">
        <v>94</v>
      </c>
      <c r="BE4669" t="s">
        <v>834</v>
      </c>
      <c r="BF4669" t="s">
        <v>116</v>
      </c>
      <c r="BJ4669" t="s">
        <v>2801</v>
      </c>
      <c r="BK4669">
        <v>14</v>
      </c>
      <c r="BN4669">
        <v>4000</v>
      </c>
      <c r="BO4669">
        <v>3991</v>
      </c>
      <c r="BQ4669">
        <v>3200</v>
      </c>
      <c r="BR4669" t="s">
        <v>2207</v>
      </c>
      <c r="BS4669">
        <v>7984</v>
      </c>
      <c r="BU4669" t="s">
        <v>851</v>
      </c>
      <c r="CB4669" t="s">
        <v>86</v>
      </c>
      <c r="CE4669" t="s">
        <v>87</v>
      </c>
    </row>
    <row r="4670" spans="1:83" x14ac:dyDescent="0.3">
      <c r="A4670" t="s">
        <v>8899</v>
      </c>
      <c r="B4670" t="s">
        <v>8900</v>
      </c>
      <c r="C4670" t="s">
        <v>8901</v>
      </c>
      <c r="D4670" t="s">
        <v>107</v>
      </c>
      <c r="F4670" t="s">
        <v>177</v>
      </c>
      <c r="H4670" t="b">
        <v>1</v>
      </c>
      <c r="I4670" t="s">
        <v>1</v>
      </c>
      <c r="J4670" t="s">
        <v>82</v>
      </c>
      <c r="R4670" t="s">
        <v>8900</v>
      </c>
      <c r="S4670">
        <v>0</v>
      </c>
      <c r="T4670" t="s">
        <v>111</v>
      </c>
      <c r="U4670" t="s">
        <v>112</v>
      </c>
      <c r="V4670" t="s">
        <v>84</v>
      </c>
      <c r="W4670">
        <v>2500</v>
      </c>
      <c r="X4670">
        <v>2990</v>
      </c>
      <c r="Y4670" t="b">
        <v>1</v>
      </c>
      <c r="Z4670" t="b">
        <v>1</v>
      </c>
      <c r="AF4670" t="s">
        <v>8902</v>
      </c>
      <c r="AG4670">
        <v>1</v>
      </c>
      <c r="AH4670" t="str">
        <f t="shared" si="216"/>
        <v>standard_white</v>
      </c>
      <c r="AJ4670" t="str">
        <f t="shared" si="217"/>
        <v>NO</v>
      </c>
      <c r="AK4670" t="s">
        <v>33102</v>
      </c>
      <c r="AL4670" t="str">
        <f t="shared" si="218"/>
        <v>primary</v>
      </c>
      <c r="AM4670" t="s">
        <v>8903</v>
      </c>
      <c r="AN4670" t="b">
        <v>0</v>
      </c>
      <c r="AO4670" t="s">
        <v>8903</v>
      </c>
      <c r="AP4670" t="s">
        <v>8900</v>
      </c>
      <c r="BB4670" t="s">
        <v>834</v>
      </c>
      <c r="BC4670" t="s">
        <v>94</v>
      </c>
      <c r="BE4670" t="s">
        <v>834</v>
      </c>
      <c r="BF4670" t="s">
        <v>116</v>
      </c>
      <c r="BJ4670" t="s">
        <v>2801</v>
      </c>
      <c r="BK4670">
        <v>14</v>
      </c>
      <c r="BN4670">
        <v>2990</v>
      </c>
      <c r="BO4670">
        <v>3990</v>
      </c>
      <c r="BQ4670">
        <v>2500</v>
      </c>
      <c r="BR4670" t="s">
        <v>118</v>
      </c>
      <c r="BS4670">
        <v>3849</v>
      </c>
      <c r="BU4670" t="s">
        <v>851</v>
      </c>
      <c r="CB4670" t="s">
        <v>86</v>
      </c>
      <c r="CE4670" t="s">
        <v>87</v>
      </c>
    </row>
    <row r="4671" spans="1:83" x14ac:dyDescent="0.3">
      <c r="A4671" t="s">
        <v>8904</v>
      </c>
      <c r="B4671" t="s">
        <v>8905</v>
      </c>
      <c r="C4671" t="s">
        <v>8906</v>
      </c>
      <c r="D4671" t="s">
        <v>107</v>
      </c>
      <c r="F4671" t="s">
        <v>356</v>
      </c>
      <c r="H4671" t="b">
        <v>1</v>
      </c>
      <c r="I4671" t="s">
        <v>1</v>
      </c>
      <c r="J4671" t="s">
        <v>82</v>
      </c>
      <c r="R4671" t="s">
        <v>8905</v>
      </c>
      <c r="S4671">
        <v>0</v>
      </c>
      <c r="T4671" t="s">
        <v>111</v>
      </c>
      <c r="U4671" t="s">
        <v>112</v>
      </c>
      <c r="V4671" t="s">
        <v>84</v>
      </c>
      <c r="W4671">
        <v>2400</v>
      </c>
      <c r="X4671">
        <v>2900</v>
      </c>
      <c r="Y4671" t="b">
        <v>1</v>
      </c>
      <c r="Z4671" t="b">
        <v>1</v>
      </c>
      <c r="AF4671" t="s">
        <v>8907</v>
      </c>
      <c r="AG4671">
        <v>1</v>
      </c>
      <c r="AH4671" t="str">
        <f t="shared" si="216"/>
        <v>standard_white</v>
      </c>
      <c r="AJ4671" t="str">
        <f t="shared" si="217"/>
        <v>NO</v>
      </c>
      <c r="AK4671" t="s">
        <v>33102</v>
      </c>
      <c r="AL4671" t="str">
        <f t="shared" si="218"/>
        <v>primary</v>
      </c>
      <c r="AM4671" t="s">
        <v>8908</v>
      </c>
      <c r="AN4671" t="b">
        <v>0</v>
      </c>
      <c r="AO4671" t="s">
        <v>8908</v>
      </c>
      <c r="AP4671" t="s">
        <v>8905</v>
      </c>
      <c r="BB4671" t="s">
        <v>356</v>
      </c>
    </row>
    <row r="4672" spans="1:83" hidden="1" x14ac:dyDescent="0.3">
      <c r="A4672" t="s">
        <v>2091</v>
      </c>
      <c r="B4672" t="s">
        <v>94</v>
      </c>
      <c r="D4672" t="s">
        <v>3514</v>
      </c>
      <c r="E4672" t="s">
        <v>116</v>
      </c>
      <c r="I4672" t="s">
        <v>2801</v>
      </c>
      <c r="J4672">
        <v>14</v>
      </c>
      <c r="M4672">
        <v>2900</v>
      </c>
      <c r="N4672">
        <v>3989</v>
      </c>
      <c r="P4672">
        <v>2400</v>
      </c>
      <c r="Q4672" t="s">
        <v>2207</v>
      </c>
      <c r="R4672">
        <v>6361</v>
      </c>
      <c r="T4672" t="s">
        <v>182</v>
      </c>
      <c r="AA4672" t="s">
        <v>86</v>
      </c>
      <c r="AD4672" t="s">
        <v>87</v>
      </c>
      <c r="AH4672" t="str">
        <f t="shared" si="216"/>
        <v>standard_white + lifestyle</v>
      </c>
      <c r="AJ4672" t="str">
        <f t="shared" si="217"/>
        <v>YES</v>
      </c>
      <c r="AK4672" t="s">
        <v>33102</v>
      </c>
      <c r="AL4672" t="str">
        <f t="shared" si="218"/>
        <v>secondary</v>
      </c>
    </row>
    <row r="4673" spans="1:83" x14ac:dyDescent="0.3">
      <c r="A4673" t="s">
        <v>8904</v>
      </c>
      <c r="AF4673" t="s">
        <v>8909</v>
      </c>
      <c r="AG4673">
        <v>2</v>
      </c>
      <c r="AH4673" t="str">
        <f t="shared" si="216"/>
        <v>standard_white + lifestyle</v>
      </c>
      <c r="AJ4673" t="str">
        <f t="shared" si="217"/>
        <v>YES</v>
      </c>
      <c r="AK4673" t="s">
        <v>33102</v>
      </c>
      <c r="AL4673" t="str">
        <f t="shared" si="218"/>
        <v>secondary</v>
      </c>
    </row>
    <row r="4674" spans="1:83" x14ac:dyDescent="0.3">
      <c r="A4674" t="s">
        <v>8904</v>
      </c>
      <c r="AF4674" t="s">
        <v>8910</v>
      </c>
      <c r="AG4674">
        <v>3</v>
      </c>
      <c r="AH4674" t="str">
        <f t="shared" si="216"/>
        <v>standard_white + lifestyle</v>
      </c>
      <c r="AJ4674" t="str">
        <f t="shared" si="217"/>
        <v>YES</v>
      </c>
      <c r="AK4674" t="s">
        <v>33102</v>
      </c>
      <c r="AL4674" t="str">
        <f t="shared" si="218"/>
        <v>secondary</v>
      </c>
    </row>
    <row r="4675" spans="1:83" x14ac:dyDescent="0.3">
      <c r="A4675" t="s">
        <v>8911</v>
      </c>
      <c r="B4675" t="s">
        <v>8912</v>
      </c>
      <c r="C4675" t="s">
        <v>8913</v>
      </c>
      <c r="D4675" t="s">
        <v>107</v>
      </c>
      <c r="F4675" t="s">
        <v>177</v>
      </c>
      <c r="H4675" t="b">
        <v>1</v>
      </c>
      <c r="I4675" t="s">
        <v>1</v>
      </c>
      <c r="J4675" t="s">
        <v>82</v>
      </c>
      <c r="R4675" t="s">
        <v>8912</v>
      </c>
      <c r="S4675">
        <v>0</v>
      </c>
      <c r="T4675" t="s">
        <v>111</v>
      </c>
      <c r="U4675" t="s">
        <v>112</v>
      </c>
      <c r="V4675" t="s">
        <v>84</v>
      </c>
      <c r="W4675">
        <v>2500</v>
      </c>
      <c r="X4675">
        <v>3100</v>
      </c>
      <c r="Y4675" t="b">
        <v>1</v>
      </c>
      <c r="Z4675" t="b">
        <v>1</v>
      </c>
      <c r="AF4675" t="s">
        <v>8914</v>
      </c>
      <c r="AG4675">
        <v>1</v>
      </c>
      <c r="AH4675" t="str">
        <f t="shared" ref="AH4675:AH4738" si="219">IF(AJ4675="NO","standard_white","standard_white + lifestyle")</f>
        <v>standard_white</v>
      </c>
      <c r="AJ4675" t="str">
        <f t="shared" ref="AJ4675:AJ4738" si="220">IF(AL4675="primary","NO","YES")</f>
        <v>NO</v>
      </c>
      <c r="AK4675" t="s">
        <v>33102</v>
      </c>
      <c r="AL4675" t="str">
        <f t="shared" ref="AL4675:AL4738" si="221">IF(AG4675=1,"primary","secondary")</f>
        <v>primary</v>
      </c>
      <c r="AM4675" t="s">
        <v>8915</v>
      </c>
      <c r="AN4675" t="b">
        <v>0</v>
      </c>
      <c r="AO4675" t="s">
        <v>8915</v>
      </c>
      <c r="AP4675" t="s">
        <v>8912</v>
      </c>
      <c r="BB4675" t="s">
        <v>834</v>
      </c>
      <c r="BC4675" t="s">
        <v>94</v>
      </c>
      <c r="BE4675" t="s">
        <v>834</v>
      </c>
      <c r="BF4675" t="s">
        <v>116</v>
      </c>
      <c r="BJ4675" t="s">
        <v>2801</v>
      </c>
      <c r="BK4675">
        <v>14</v>
      </c>
      <c r="BN4675">
        <v>3100</v>
      </c>
      <c r="BO4675">
        <v>3988</v>
      </c>
      <c r="BQ4675">
        <v>2500</v>
      </c>
      <c r="BR4675" t="s">
        <v>2207</v>
      </c>
      <c r="BS4675">
        <v>4512</v>
      </c>
      <c r="BU4675" t="s">
        <v>851</v>
      </c>
      <c r="CB4675" t="s">
        <v>86</v>
      </c>
      <c r="CE4675" t="s">
        <v>87</v>
      </c>
    </row>
    <row r="4676" spans="1:83" x14ac:dyDescent="0.3">
      <c r="A4676" t="s">
        <v>8916</v>
      </c>
      <c r="B4676" t="s">
        <v>8917</v>
      </c>
      <c r="C4676" t="s">
        <v>8918</v>
      </c>
      <c r="D4676" t="s">
        <v>107</v>
      </c>
      <c r="F4676" t="s">
        <v>158</v>
      </c>
      <c r="H4676" t="b">
        <v>1</v>
      </c>
      <c r="I4676" t="s">
        <v>1</v>
      </c>
      <c r="J4676" t="s">
        <v>82</v>
      </c>
      <c r="R4676" t="s">
        <v>8917</v>
      </c>
      <c r="S4676">
        <v>0</v>
      </c>
      <c r="T4676" t="s">
        <v>111</v>
      </c>
      <c r="U4676" t="s">
        <v>112</v>
      </c>
      <c r="V4676" t="s">
        <v>84</v>
      </c>
      <c r="W4676">
        <v>1500</v>
      </c>
      <c r="X4676">
        <v>1700</v>
      </c>
      <c r="Y4676" t="b">
        <v>1</v>
      </c>
      <c r="Z4676" t="b">
        <v>1</v>
      </c>
      <c r="AF4676" t="s">
        <v>8919</v>
      </c>
      <c r="AG4676">
        <v>1</v>
      </c>
      <c r="AH4676" t="str">
        <f t="shared" si="219"/>
        <v>standard_white</v>
      </c>
      <c r="AJ4676" t="str">
        <f t="shared" si="220"/>
        <v>NO</v>
      </c>
      <c r="AK4676" t="s">
        <v>33102</v>
      </c>
      <c r="AL4676" t="str">
        <f t="shared" si="221"/>
        <v>primary</v>
      </c>
      <c r="AM4676" t="s">
        <v>8920</v>
      </c>
      <c r="AN4676" t="b">
        <v>0</v>
      </c>
      <c r="AO4676" t="s">
        <v>8920</v>
      </c>
      <c r="AP4676" t="s">
        <v>8917</v>
      </c>
      <c r="BB4676" t="s">
        <v>777</v>
      </c>
    </row>
    <row r="4677" spans="1:83" hidden="1" x14ac:dyDescent="0.3">
      <c r="A4677" t="s">
        <v>778</v>
      </c>
      <c r="B4677" t="s">
        <v>94</v>
      </c>
      <c r="D4677" t="s">
        <v>8921</v>
      </c>
      <c r="E4677" t="s">
        <v>116</v>
      </c>
      <c r="I4677" t="s">
        <v>2801</v>
      </c>
      <c r="J4677">
        <v>14</v>
      </c>
      <c r="M4677">
        <v>1700</v>
      </c>
      <c r="N4677">
        <v>3987</v>
      </c>
      <c r="P4677">
        <v>1500</v>
      </c>
      <c r="Q4677" t="s">
        <v>2207</v>
      </c>
      <c r="R4677">
        <v>9115</v>
      </c>
      <c r="T4677" t="s">
        <v>182</v>
      </c>
      <c r="AA4677" t="s">
        <v>86</v>
      </c>
      <c r="AD4677" t="s">
        <v>87</v>
      </c>
      <c r="AH4677" t="str">
        <f t="shared" si="219"/>
        <v>standard_white + lifestyle</v>
      </c>
      <c r="AJ4677" t="str">
        <f t="shared" si="220"/>
        <v>YES</v>
      </c>
      <c r="AK4677" t="s">
        <v>33102</v>
      </c>
      <c r="AL4677" t="str">
        <f t="shared" si="221"/>
        <v>secondary</v>
      </c>
    </row>
    <row r="4678" spans="1:83" x14ac:dyDescent="0.3">
      <c r="A4678" t="s">
        <v>8922</v>
      </c>
      <c r="B4678" t="s">
        <v>8923</v>
      </c>
      <c r="C4678" t="s">
        <v>8924</v>
      </c>
      <c r="D4678" t="s">
        <v>107</v>
      </c>
      <c r="E4678" t="s">
        <v>124</v>
      </c>
      <c r="F4678" t="s">
        <v>158</v>
      </c>
      <c r="H4678" t="b">
        <v>1</v>
      </c>
      <c r="I4678" t="s">
        <v>1</v>
      </c>
      <c r="J4678" t="s">
        <v>82</v>
      </c>
      <c r="R4678" t="s">
        <v>8923</v>
      </c>
      <c r="S4678">
        <v>0</v>
      </c>
      <c r="T4678" t="s">
        <v>111</v>
      </c>
      <c r="U4678" t="s">
        <v>112</v>
      </c>
      <c r="V4678" t="s">
        <v>84</v>
      </c>
      <c r="W4678">
        <v>1500</v>
      </c>
      <c r="X4678">
        <v>1700</v>
      </c>
      <c r="Y4678" t="b">
        <v>1</v>
      </c>
      <c r="Z4678" t="b">
        <v>1</v>
      </c>
      <c r="AF4678" t="s">
        <v>8925</v>
      </c>
      <c r="AG4678">
        <v>1</v>
      </c>
      <c r="AH4678" t="str">
        <f t="shared" si="219"/>
        <v>standard_white</v>
      </c>
      <c r="AJ4678" t="str">
        <f t="shared" si="220"/>
        <v>NO</v>
      </c>
      <c r="AK4678" t="s">
        <v>33102</v>
      </c>
      <c r="AL4678" t="str">
        <f t="shared" si="221"/>
        <v>primary</v>
      </c>
      <c r="AN4678" t="b">
        <v>0</v>
      </c>
      <c r="AO4678" t="s">
        <v>8926</v>
      </c>
      <c r="AP4678" t="s">
        <v>8923</v>
      </c>
      <c r="BB4678" t="s">
        <v>777</v>
      </c>
    </row>
    <row r="4679" spans="1:83" hidden="1" x14ac:dyDescent="0.3">
      <c r="A4679" t="s">
        <v>778</v>
      </c>
      <c r="B4679" t="s">
        <v>94</v>
      </c>
      <c r="D4679" t="s">
        <v>8921</v>
      </c>
      <c r="E4679" t="s">
        <v>116</v>
      </c>
      <c r="I4679" t="s">
        <v>2801</v>
      </c>
      <c r="J4679">
        <v>14</v>
      </c>
      <c r="M4679">
        <v>1700</v>
      </c>
      <c r="N4679">
        <v>3986</v>
      </c>
      <c r="P4679">
        <v>1500</v>
      </c>
      <c r="Q4679" t="s">
        <v>2207</v>
      </c>
      <c r="R4679">
        <v>7441</v>
      </c>
      <c r="T4679" t="s">
        <v>182</v>
      </c>
      <c r="AA4679" t="s">
        <v>86</v>
      </c>
      <c r="AD4679" t="s">
        <v>87</v>
      </c>
      <c r="AH4679" t="str">
        <f t="shared" si="219"/>
        <v>standard_white + lifestyle</v>
      </c>
      <c r="AJ4679" t="str">
        <f t="shared" si="220"/>
        <v>YES</v>
      </c>
      <c r="AK4679" t="s">
        <v>33102</v>
      </c>
      <c r="AL4679" t="str">
        <f t="shared" si="221"/>
        <v>secondary</v>
      </c>
    </row>
    <row r="4680" spans="1:83" x14ac:dyDescent="0.3">
      <c r="A4680" t="s">
        <v>8922</v>
      </c>
      <c r="AF4680" t="s">
        <v>8927</v>
      </c>
      <c r="AG4680">
        <v>2</v>
      </c>
      <c r="AH4680" t="str">
        <f t="shared" si="219"/>
        <v>standard_white + lifestyle</v>
      </c>
      <c r="AJ4680" t="str">
        <f t="shared" si="220"/>
        <v>YES</v>
      </c>
      <c r="AK4680" t="s">
        <v>33102</v>
      </c>
      <c r="AL4680" t="str">
        <f t="shared" si="221"/>
        <v>secondary</v>
      </c>
      <c r="AM4680" t="s">
        <v>8926</v>
      </c>
    </row>
    <row r="4681" spans="1:83" x14ac:dyDescent="0.3">
      <c r="A4681" t="s">
        <v>8928</v>
      </c>
      <c r="B4681" t="s">
        <v>8929</v>
      </c>
      <c r="C4681" t="s">
        <v>8930</v>
      </c>
      <c r="D4681" t="s">
        <v>107</v>
      </c>
      <c r="E4681" t="s">
        <v>124</v>
      </c>
      <c r="F4681" t="s">
        <v>158</v>
      </c>
      <c r="H4681" t="b">
        <v>1</v>
      </c>
      <c r="I4681" t="s">
        <v>1</v>
      </c>
      <c r="J4681" t="s">
        <v>82</v>
      </c>
      <c r="R4681" t="s">
        <v>8929</v>
      </c>
      <c r="S4681">
        <v>0</v>
      </c>
      <c r="T4681" t="s">
        <v>111</v>
      </c>
      <c r="U4681" t="s">
        <v>112</v>
      </c>
      <c r="V4681" t="s">
        <v>84</v>
      </c>
      <c r="W4681">
        <v>1500</v>
      </c>
      <c r="X4681">
        <v>1700</v>
      </c>
      <c r="Y4681" t="b">
        <v>1</v>
      </c>
      <c r="Z4681" t="b">
        <v>1</v>
      </c>
      <c r="AF4681" t="s">
        <v>8931</v>
      </c>
      <c r="AG4681">
        <v>1</v>
      </c>
      <c r="AH4681" t="str">
        <f t="shared" si="219"/>
        <v>standard_white</v>
      </c>
      <c r="AJ4681" t="str">
        <f t="shared" si="220"/>
        <v>NO</v>
      </c>
      <c r="AK4681" t="s">
        <v>33102</v>
      </c>
      <c r="AL4681" t="str">
        <f t="shared" si="221"/>
        <v>primary</v>
      </c>
      <c r="AN4681" t="b">
        <v>0</v>
      </c>
      <c r="AO4681" t="s">
        <v>8932</v>
      </c>
      <c r="AP4681" t="s">
        <v>8929</v>
      </c>
      <c r="BB4681" t="s">
        <v>777</v>
      </c>
    </row>
    <row r="4682" spans="1:83" hidden="1" x14ac:dyDescent="0.3">
      <c r="A4682" t="s">
        <v>778</v>
      </c>
      <c r="B4682" t="s">
        <v>94</v>
      </c>
      <c r="D4682" t="s">
        <v>8921</v>
      </c>
      <c r="E4682" t="s">
        <v>116</v>
      </c>
      <c r="I4682" t="s">
        <v>2801</v>
      </c>
      <c r="J4682">
        <v>14</v>
      </c>
      <c r="M4682">
        <v>1700</v>
      </c>
      <c r="N4682">
        <v>3985</v>
      </c>
      <c r="P4682">
        <v>1500</v>
      </c>
      <c r="Q4682" t="s">
        <v>2207</v>
      </c>
      <c r="R4682">
        <v>5112</v>
      </c>
      <c r="T4682" t="s">
        <v>182</v>
      </c>
      <c r="AA4682" t="s">
        <v>86</v>
      </c>
      <c r="AD4682" t="s">
        <v>87</v>
      </c>
      <c r="AH4682" t="str">
        <f t="shared" si="219"/>
        <v>standard_white + lifestyle</v>
      </c>
      <c r="AJ4682" t="str">
        <f t="shared" si="220"/>
        <v>YES</v>
      </c>
      <c r="AK4682" t="s">
        <v>33102</v>
      </c>
      <c r="AL4682" t="str">
        <f t="shared" si="221"/>
        <v>secondary</v>
      </c>
    </row>
    <row r="4683" spans="1:83" x14ac:dyDescent="0.3">
      <c r="A4683" t="s">
        <v>8928</v>
      </c>
      <c r="AF4683" t="s">
        <v>8933</v>
      </c>
      <c r="AG4683">
        <v>2</v>
      </c>
      <c r="AH4683" t="str">
        <f t="shared" si="219"/>
        <v>standard_white + lifestyle</v>
      </c>
      <c r="AJ4683" t="str">
        <f t="shared" si="220"/>
        <v>YES</v>
      </c>
      <c r="AK4683" t="s">
        <v>33102</v>
      </c>
      <c r="AL4683" t="str">
        <f t="shared" si="221"/>
        <v>secondary</v>
      </c>
      <c r="AM4683" t="s">
        <v>8932</v>
      </c>
    </row>
    <row r="4684" spans="1:83" x14ac:dyDescent="0.3">
      <c r="A4684" t="s">
        <v>8934</v>
      </c>
      <c r="B4684" t="s">
        <v>8935</v>
      </c>
      <c r="C4684" t="s">
        <v>8936</v>
      </c>
      <c r="D4684" t="s">
        <v>107</v>
      </c>
      <c r="F4684" t="s">
        <v>158</v>
      </c>
      <c r="H4684" t="b">
        <v>1</v>
      </c>
      <c r="I4684" t="s">
        <v>1</v>
      </c>
      <c r="J4684" t="s">
        <v>82</v>
      </c>
      <c r="R4684" t="s">
        <v>8935</v>
      </c>
      <c r="S4684">
        <v>0</v>
      </c>
      <c r="T4684" t="s">
        <v>111</v>
      </c>
      <c r="U4684" t="s">
        <v>112</v>
      </c>
      <c r="V4684" t="s">
        <v>84</v>
      </c>
      <c r="W4684">
        <v>1500</v>
      </c>
      <c r="X4684">
        <v>1700</v>
      </c>
      <c r="Y4684" t="b">
        <v>1</v>
      </c>
      <c r="Z4684" t="b">
        <v>1</v>
      </c>
      <c r="AF4684" t="s">
        <v>8937</v>
      </c>
      <c r="AG4684">
        <v>1</v>
      </c>
      <c r="AH4684" t="str">
        <f t="shared" si="219"/>
        <v>standard_white</v>
      </c>
      <c r="AJ4684" t="str">
        <f t="shared" si="220"/>
        <v>NO</v>
      </c>
      <c r="AK4684" t="s">
        <v>33102</v>
      </c>
      <c r="AL4684" t="str">
        <f t="shared" si="221"/>
        <v>primary</v>
      </c>
      <c r="AM4684" t="s">
        <v>8938</v>
      </c>
      <c r="AN4684" t="b">
        <v>0</v>
      </c>
      <c r="AO4684" t="s">
        <v>8938</v>
      </c>
      <c r="AP4684" t="s">
        <v>8935</v>
      </c>
      <c r="BB4684" t="s">
        <v>777</v>
      </c>
    </row>
    <row r="4685" spans="1:83" hidden="1" x14ac:dyDescent="0.3">
      <c r="A4685" t="s">
        <v>778</v>
      </c>
      <c r="B4685" t="s">
        <v>94</v>
      </c>
      <c r="D4685" t="s">
        <v>8921</v>
      </c>
      <c r="E4685" t="s">
        <v>116</v>
      </c>
      <c r="I4685" t="s">
        <v>2801</v>
      </c>
      <c r="J4685">
        <v>14</v>
      </c>
      <c r="M4685">
        <v>1700</v>
      </c>
      <c r="N4685">
        <v>3984</v>
      </c>
      <c r="P4685">
        <v>1500</v>
      </c>
      <c r="Q4685" t="s">
        <v>2207</v>
      </c>
      <c r="R4685">
        <v>3155</v>
      </c>
      <c r="T4685" t="s">
        <v>182</v>
      </c>
      <c r="AA4685" t="s">
        <v>86</v>
      </c>
      <c r="AD4685" t="s">
        <v>87</v>
      </c>
      <c r="AH4685" t="str">
        <f t="shared" si="219"/>
        <v>standard_white + lifestyle</v>
      </c>
      <c r="AJ4685" t="str">
        <f t="shared" si="220"/>
        <v>YES</v>
      </c>
      <c r="AK4685" t="s">
        <v>33102</v>
      </c>
      <c r="AL4685" t="str">
        <f t="shared" si="221"/>
        <v>secondary</v>
      </c>
    </row>
    <row r="4686" spans="1:83" x14ac:dyDescent="0.3">
      <c r="A4686" t="s">
        <v>8939</v>
      </c>
      <c r="B4686" t="s">
        <v>8940</v>
      </c>
      <c r="C4686" t="s">
        <v>8941</v>
      </c>
      <c r="D4686" t="s">
        <v>107</v>
      </c>
      <c r="F4686" t="s">
        <v>158</v>
      </c>
      <c r="H4686" t="b">
        <v>1</v>
      </c>
      <c r="I4686" t="s">
        <v>1</v>
      </c>
      <c r="J4686" t="s">
        <v>82</v>
      </c>
      <c r="R4686" t="s">
        <v>8940</v>
      </c>
      <c r="S4686">
        <v>0</v>
      </c>
      <c r="T4686" t="s">
        <v>111</v>
      </c>
      <c r="U4686" t="s">
        <v>112</v>
      </c>
      <c r="V4686" t="s">
        <v>84</v>
      </c>
      <c r="W4686">
        <v>1500</v>
      </c>
      <c r="X4686">
        <v>1700</v>
      </c>
      <c r="Y4686" t="b">
        <v>1</v>
      </c>
      <c r="Z4686" t="b">
        <v>1</v>
      </c>
      <c r="AF4686" t="s">
        <v>8942</v>
      </c>
      <c r="AG4686">
        <v>1</v>
      </c>
      <c r="AH4686" t="str">
        <f t="shared" si="219"/>
        <v>standard_white</v>
      </c>
      <c r="AJ4686" t="str">
        <f t="shared" si="220"/>
        <v>NO</v>
      </c>
      <c r="AK4686" t="s">
        <v>33102</v>
      </c>
      <c r="AL4686" t="str">
        <f t="shared" si="221"/>
        <v>primary</v>
      </c>
      <c r="AM4686" t="s">
        <v>8943</v>
      </c>
      <c r="AN4686" t="b">
        <v>0</v>
      </c>
      <c r="AO4686" t="s">
        <v>8943</v>
      </c>
      <c r="AP4686" t="s">
        <v>8940</v>
      </c>
      <c r="BB4686" t="s">
        <v>777</v>
      </c>
    </row>
    <row r="4687" spans="1:83" hidden="1" x14ac:dyDescent="0.3">
      <c r="A4687" t="s">
        <v>778</v>
      </c>
      <c r="B4687" t="s">
        <v>94</v>
      </c>
      <c r="D4687" t="s">
        <v>8921</v>
      </c>
      <c r="E4687" t="s">
        <v>116</v>
      </c>
      <c r="I4687" t="s">
        <v>2801</v>
      </c>
      <c r="J4687">
        <v>14</v>
      </c>
      <c r="M4687">
        <v>1700</v>
      </c>
      <c r="N4687">
        <v>3983</v>
      </c>
      <c r="P4687">
        <v>1500</v>
      </c>
      <c r="Q4687" t="s">
        <v>2207</v>
      </c>
      <c r="R4687">
        <v>8202</v>
      </c>
      <c r="T4687" t="s">
        <v>182</v>
      </c>
      <c r="AA4687" t="s">
        <v>86</v>
      </c>
      <c r="AD4687" t="s">
        <v>87</v>
      </c>
      <c r="AH4687" t="str">
        <f t="shared" si="219"/>
        <v>standard_white + lifestyle</v>
      </c>
      <c r="AJ4687" t="str">
        <f t="shared" si="220"/>
        <v>YES</v>
      </c>
      <c r="AK4687" t="s">
        <v>33102</v>
      </c>
      <c r="AL4687" t="str">
        <f t="shared" si="221"/>
        <v>secondary</v>
      </c>
    </row>
    <row r="4688" spans="1:83" x14ac:dyDescent="0.3">
      <c r="A4688" t="s">
        <v>8939</v>
      </c>
      <c r="AF4688" t="s">
        <v>8944</v>
      </c>
      <c r="AG4688">
        <v>2</v>
      </c>
      <c r="AH4688" t="str">
        <f t="shared" si="219"/>
        <v>standard_white + lifestyle</v>
      </c>
      <c r="AJ4688" t="str">
        <f t="shared" si="220"/>
        <v>YES</v>
      </c>
      <c r="AK4688" t="s">
        <v>33102</v>
      </c>
      <c r="AL4688" t="str">
        <f t="shared" si="221"/>
        <v>secondary</v>
      </c>
    </row>
    <row r="4689" spans="1:83" x14ac:dyDescent="0.3">
      <c r="A4689" t="s">
        <v>8945</v>
      </c>
      <c r="B4689" t="s">
        <v>8946</v>
      </c>
      <c r="C4689" t="s">
        <v>8947</v>
      </c>
      <c r="D4689" t="s">
        <v>107</v>
      </c>
      <c r="F4689" t="s">
        <v>158</v>
      </c>
      <c r="H4689" t="b">
        <v>1</v>
      </c>
      <c r="I4689" t="s">
        <v>1</v>
      </c>
      <c r="J4689" t="s">
        <v>82</v>
      </c>
      <c r="R4689" t="s">
        <v>8946</v>
      </c>
      <c r="S4689">
        <v>0</v>
      </c>
      <c r="T4689" t="s">
        <v>111</v>
      </c>
      <c r="U4689" t="s">
        <v>112</v>
      </c>
      <c r="V4689" t="s">
        <v>84</v>
      </c>
      <c r="W4689">
        <v>1500</v>
      </c>
      <c r="X4689">
        <v>1700</v>
      </c>
      <c r="Y4689" t="b">
        <v>1</v>
      </c>
      <c r="Z4689" t="b">
        <v>1</v>
      </c>
      <c r="AF4689" t="s">
        <v>8948</v>
      </c>
      <c r="AG4689">
        <v>1</v>
      </c>
      <c r="AH4689" t="str">
        <f t="shared" si="219"/>
        <v>standard_white</v>
      </c>
      <c r="AJ4689" t="str">
        <f t="shared" si="220"/>
        <v>NO</v>
      </c>
      <c r="AK4689" t="s">
        <v>33102</v>
      </c>
      <c r="AL4689" t="str">
        <f t="shared" si="221"/>
        <v>primary</v>
      </c>
      <c r="AM4689" t="s">
        <v>8949</v>
      </c>
      <c r="AN4689" t="b">
        <v>0</v>
      </c>
      <c r="AO4689" t="s">
        <v>8949</v>
      </c>
      <c r="AP4689" t="s">
        <v>8946</v>
      </c>
      <c r="BB4689" t="s">
        <v>777</v>
      </c>
    </row>
    <row r="4690" spans="1:83" hidden="1" x14ac:dyDescent="0.3">
      <c r="A4690" t="s">
        <v>778</v>
      </c>
      <c r="B4690" t="s">
        <v>94</v>
      </c>
      <c r="D4690" t="s">
        <v>8921</v>
      </c>
      <c r="E4690" t="s">
        <v>116</v>
      </c>
      <c r="I4690" t="s">
        <v>2801</v>
      </c>
      <c r="J4690">
        <v>14</v>
      </c>
      <c r="M4690">
        <v>1700</v>
      </c>
      <c r="N4690">
        <v>3982</v>
      </c>
      <c r="P4690">
        <v>1500</v>
      </c>
      <c r="Q4690" t="s">
        <v>2207</v>
      </c>
      <c r="R4690">
        <v>7421</v>
      </c>
      <c r="T4690" t="s">
        <v>182</v>
      </c>
      <c r="AA4690" t="s">
        <v>86</v>
      </c>
      <c r="AD4690" t="s">
        <v>87</v>
      </c>
      <c r="AH4690" t="str">
        <f t="shared" si="219"/>
        <v>standard_white + lifestyle</v>
      </c>
      <c r="AJ4690" t="str">
        <f t="shared" si="220"/>
        <v>YES</v>
      </c>
      <c r="AK4690" t="s">
        <v>33102</v>
      </c>
      <c r="AL4690" t="str">
        <f t="shared" si="221"/>
        <v>secondary</v>
      </c>
    </row>
    <row r="4691" spans="1:83" x14ac:dyDescent="0.3">
      <c r="A4691" t="s">
        <v>8950</v>
      </c>
      <c r="B4691" t="s">
        <v>8951</v>
      </c>
      <c r="C4691" t="s">
        <v>8952</v>
      </c>
      <c r="D4691" t="s">
        <v>107</v>
      </c>
      <c r="E4691" t="s">
        <v>124</v>
      </c>
      <c r="F4691" t="s">
        <v>158</v>
      </c>
      <c r="H4691" t="b">
        <v>1</v>
      </c>
      <c r="I4691" t="s">
        <v>1</v>
      </c>
      <c r="J4691" t="s">
        <v>82</v>
      </c>
      <c r="R4691" t="s">
        <v>8951</v>
      </c>
      <c r="S4691">
        <v>0</v>
      </c>
      <c r="T4691" t="s">
        <v>111</v>
      </c>
      <c r="U4691" t="s">
        <v>112</v>
      </c>
      <c r="V4691" t="s">
        <v>84</v>
      </c>
      <c r="W4691">
        <v>1500</v>
      </c>
      <c r="X4691">
        <v>1820</v>
      </c>
      <c r="Y4691" t="b">
        <v>1</v>
      </c>
      <c r="Z4691" t="b">
        <v>1</v>
      </c>
      <c r="AF4691" t="s">
        <v>8953</v>
      </c>
      <c r="AG4691">
        <v>1</v>
      </c>
      <c r="AH4691" t="str">
        <f t="shared" si="219"/>
        <v>standard_white</v>
      </c>
      <c r="AJ4691" t="str">
        <f t="shared" si="220"/>
        <v>NO</v>
      </c>
      <c r="AK4691" t="s">
        <v>33102</v>
      </c>
      <c r="AL4691" t="str">
        <f t="shared" si="221"/>
        <v>primary</v>
      </c>
      <c r="AN4691" t="b">
        <v>0</v>
      </c>
      <c r="AO4691" t="s">
        <v>8954</v>
      </c>
      <c r="AP4691" t="s">
        <v>8951</v>
      </c>
      <c r="BB4691" t="s">
        <v>777</v>
      </c>
    </row>
    <row r="4692" spans="1:83" hidden="1" x14ac:dyDescent="0.3">
      <c r="A4692" t="s">
        <v>778</v>
      </c>
      <c r="B4692" t="s">
        <v>94</v>
      </c>
      <c r="D4692" t="s">
        <v>8921</v>
      </c>
      <c r="E4692" t="s">
        <v>116</v>
      </c>
      <c r="I4692" t="s">
        <v>2801</v>
      </c>
      <c r="J4692">
        <v>14</v>
      </c>
      <c r="M4692">
        <v>1820</v>
      </c>
      <c r="N4692">
        <v>3981</v>
      </c>
      <c r="P4692">
        <v>1500</v>
      </c>
      <c r="Q4692" t="s">
        <v>2207</v>
      </c>
      <c r="R4692">
        <v>8529</v>
      </c>
      <c r="T4692" t="s">
        <v>182</v>
      </c>
      <c r="AA4692" t="s">
        <v>86</v>
      </c>
      <c r="AD4692" t="s">
        <v>87</v>
      </c>
      <c r="AH4692" t="str">
        <f t="shared" si="219"/>
        <v>standard_white + lifestyle</v>
      </c>
      <c r="AJ4692" t="str">
        <f t="shared" si="220"/>
        <v>YES</v>
      </c>
      <c r="AK4692" t="s">
        <v>33102</v>
      </c>
      <c r="AL4692" t="str">
        <f t="shared" si="221"/>
        <v>secondary</v>
      </c>
    </row>
    <row r="4693" spans="1:83" x14ac:dyDescent="0.3">
      <c r="A4693" t="s">
        <v>8950</v>
      </c>
      <c r="AF4693" t="s">
        <v>8955</v>
      </c>
      <c r="AG4693">
        <v>2</v>
      </c>
      <c r="AH4693" t="str">
        <f t="shared" si="219"/>
        <v>standard_white + lifestyle</v>
      </c>
      <c r="AJ4693" t="str">
        <f t="shared" si="220"/>
        <v>YES</v>
      </c>
      <c r="AK4693" t="s">
        <v>33102</v>
      </c>
      <c r="AL4693" t="str">
        <f t="shared" si="221"/>
        <v>secondary</v>
      </c>
      <c r="AM4693" t="s">
        <v>8954</v>
      </c>
    </row>
    <row r="4694" spans="1:83" x14ac:dyDescent="0.3">
      <c r="A4694" t="s">
        <v>8956</v>
      </c>
      <c r="B4694" t="s">
        <v>8957</v>
      </c>
      <c r="C4694" t="s">
        <v>8958</v>
      </c>
      <c r="D4694" t="s">
        <v>107</v>
      </c>
      <c r="F4694" t="s">
        <v>158</v>
      </c>
      <c r="H4694" t="b">
        <v>1</v>
      </c>
      <c r="I4694" t="s">
        <v>1</v>
      </c>
      <c r="J4694" t="s">
        <v>82</v>
      </c>
      <c r="R4694" t="s">
        <v>8957</v>
      </c>
      <c r="S4694">
        <v>0</v>
      </c>
      <c r="T4694" t="s">
        <v>111</v>
      </c>
      <c r="U4694" t="s">
        <v>112</v>
      </c>
      <c r="V4694" t="s">
        <v>84</v>
      </c>
      <c r="W4694">
        <v>7000</v>
      </c>
      <c r="X4694">
        <v>9500</v>
      </c>
      <c r="Y4694" t="b">
        <v>1</v>
      </c>
      <c r="Z4694" t="b">
        <v>1</v>
      </c>
      <c r="AF4694" t="s">
        <v>8959</v>
      </c>
      <c r="AG4694">
        <v>1</v>
      </c>
      <c r="AH4694" t="str">
        <f t="shared" si="219"/>
        <v>standard_white</v>
      </c>
      <c r="AJ4694" t="str">
        <f t="shared" si="220"/>
        <v>NO</v>
      </c>
      <c r="AK4694" t="s">
        <v>33102</v>
      </c>
      <c r="AL4694" t="str">
        <f t="shared" si="221"/>
        <v>primary</v>
      </c>
      <c r="AM4694" t="s">
        <v>8960</v>
      </c>
      <c r="AN4694" t="b">
        <v>0</v>
      </c>
      <c r="AO4694" t="s">
        <v>8960</v>
      </c>
      <c r="AP4694" t="s">
        <v>8957</v>
      </c>
      <c r="BB4694" t="s">
        <v>766</v>
      </c>
      <c r="BC4694" t="s">
        <v>92</v>
      </c>
      <c r="BE4694" t="s">
        <v>766</v>
      </c>
      <c r="BF4694" t="s">
        <v>116</v>
      </c>
      <c r="BJ4694" t="s">
        <v>150</v>
      </c>
      <c r="BK4694">
        <v>21</v>
      </c>
      <c r="BN4694">
        <v>9500</v>
      </c>
      <c r="BO4694">
        <v>3980</v>
      </c>
      <c r="BQ4694">
        <v>7000</v>
      </c>
      <c r="BR4694" t="s">
        <v>2207</v>
      </c>
      <c r="BS4694">
        <v>5622</v>
      </c>
      <c r="BU4694" t="s">
        <v>151</v>
      </c>
      <c r="CB4694" t="s">
        <v>86</v>
      </c>
      <c r="CE4694" t="s">
        <v>87</v>
      </c>
    </row>
    <row r="4695" spans="1:83" x14ac:dyDescent="0.3">
      <c r="A4695" t="s">
        <v>8961</v>
      </c>
      <c r="B4695" t="s">
        <v>8962</v>
      </c>
      <c r="C4695" t="s">
        <v>8963</v>
      </c>
      <c r="D4695" t="s">
        <v>107</v>
      </c>
      <c r="F4695" t="s">
        <v>158</v>
      </c>
      <c r="H4695" t="b">
        <v>1</v>
      </c>
      <c r="I4695" t="s">
        <v>1</v>
      </c>
      <c r="J4695" t="s">
        <v>82</v>
      </c>
      <c r="R4695" t="s">
        <v>8962</v>
      </c>
      <c r="S4695">
        <v>0</v>
      </c>
      <c r="T4695" t="s">
        <v>111</v>
      </c>
      <c r="U4695" t="s">
        <v>112</v>
      </c>
      <c r="V4695" t="s">
        <v>84</v>
      </c>
      <c r="W4695">
        <v>6500</v>
      </c>
      <c r="X4695">
        <v>9520</v>
      </c>
      <c r="Y4695" t="b">
        <v>1</v>
      </c>
      <c r="Z4695" t="b">
        <v>1</v>
      </c>
      <c r="AF4695" t="s">
        <v>8964</v>
      </c>
      <c r="AG4695">
        <v>1</v>
      </c>
      <c r="AH4695" t="str">
        <f t="shared" si="219"/>
        <v>standard_white</v>
      </c>
      <c r="AJ4695" t="str">
        <f t="shared" si="220"/>
        <v>NO</v>
      </c>
      <c r="AK4695" t="s">
        <v>33102</v>
      </c>
      <c r="AL4695" t="str">
        <f t="shared" si="221"/>
        <v>primary</v>
      </c>
      <c r="AM4695" t="s">
        <v>8965</v>
      </c>
      <c r="AN4695" t="b">
        <v>0</v>
      </c>
      <c r="AO4695" t="s">
        <v>8965</v>
      </c>
      <c r="AP4695" t="s">
        <v>8962</v>
      </c>
      <c r="BB4695" t="s">
        <v>766</v>
      </c>
      <c r="BC4695" t="s">
        <v>92</v>
      </c>
      <c r="BE4695" t="s">
        <v>766</v>
      </c>
      <c r="BF4695" t="s">
        <v>116</v>
      </c>
      <c r="BJ4695" t="s">
        <v>150</v>
      </c>
      <c r="BK4695">
        <v>21</v>
      </c>
      <c r="BN4695">
        <v>9520</v>
      </c>
      <c r="BO4695">
        <v>3979</v>
      </c>
      <c r="BQ4695">
        <v>6500</v>
      </c>
      <c r="BR4695" t="s">
        <v>118</v>
      </c>
      <c r="BS4695">
        <v>8501</v>
      </c>
      <c r="BU4695" t="s">
        <v>151</v>
      </c>
      <c r="CB4695" t="s">
        <v>86</v>
      </c>
      <c r="CE4695" t="s">
        <v>87</v>
      </c>
    </row>
    <row r="4696" spans="1:83" x14ac:dyDescent="0.3">
      <c r="A4696" t="s">
        <v>8966</v>
      </c>
      <c r="B4696" t="s">
        <v>8967</v>
      </c>
      <c r="C4696" t="s">
        <v>8968</v>
      </c>
      <c r="D4696" t="s">
        <v>107</v>
      </c>
      <c r="F4696" t="s">
        <v>177</v>
      </c>
      <c r="G4696" t="s">
        <v>7005</v>
      </c>
      <c r="H4696" t="b">
        <v>1</v>
      </c>
      <c r="I4696" t="s">
        <v>1</v>
      </c>
      <c r="J4696" t="s">
        <v>82</v>
      </c>
      <c r="R4696" t="s">
        <v>8967</v>
      </c>
      <c r="S4696">
        <v>0</v>
      </c>
      <c r="T4696" t="s">
        <v>111</v>
      </c>
      <c r="U4696" t="s">
        <v>112</v>
      </c>
      <c r="V4696" t="s">
        <v>84</v>
      </c>
      <c r="W4696">
        <v>2000</v>
      </c>
      <c r="X4696">
        <v>3425</v>
      </c>
      <c r="Y4696" t="b">
        <v>1</v>
      </c>
      <c r="Z4696" t="b">
        <v>1</v>
      </c>
      <c r="AF4696" t="s">
        <v>8969</v>
      </c>
      <c r="AG4696">
        <v>1</v>
      </c>
      <c r="AH4696" t="str">
        <f t="shared" si="219"/>
        <v>standard_white</v>
      </c>
      <c r="AJ4696" t="str">
        <f t="shared" si="220"/>
        <v>NO</v>
      </c>
      <c r="AK4696" t="s">
        <v>33102</v>
      </c>
      <c r="AL4696" t="str">
        <f t="shared" si="221"/>
        <v>primary</v>
      </c>
      <c r="AM4696" t="s">
        <v>8970</v>
      </c>
      <c r="AN4696" t="b">
        <v>0</v>
      </c>
      <c r="AO4696" t="s">
        <v>8970</v>
      </c>
      <c r="AP4696" t="s">
        <v>8967</v>
      </c>
      <c r="BB4696" t="s">
        <v>2648</v>
      </c>
      <c r="BC4696" t="s">
        <v>94</v>
      </c>
      <c r="BE4696" t="s">
        <v>8971</v>
      </c>
      <c r="BF4696" t="s">
        <v>116</v>
      </c>
      <c r="BJ4696" t="s">
        <v>150</v>
      </c>
      <c r="BK4696">
        <v>21</v>
      </c>
      <c r="BN4696">
        <v>3425</v>
      </c>
      <c r="BO4696">
        <v>3978</v>
      </c>
      <c r="BQ4696">
        <v>2000</v>
      </c>
      <c r="BR4696" t="s">
        <v>2207</v>
      </c>
      <c r="BS4696">
        <v>5206</v>
      </c>
      <c r="BU4696" t="s">
        <v>182</v>
      </c>
      <c r="CB4696" t="s">
        <v>86</v>
      </c>
      <c r="CE4696" t="s">
        <v>87</v>
      </c>
    </row>
    <row r="4697" spans="1:83" x14ac:dyDescent="0.3">
      <c r="A4697" t="s">
        <v>8966</v>
      </c>
      <c r="AF4697" t="s">
        <v>8972</v>
      </c>
      <c r="AG4697">
        <v>2</v>
      </c>
      <c r="AH4697" t="str">
        <f t="shared" si="219"/>
        <v>standard_white + lifestyle</v>
      </c>
      <c r="AJ4697" t="str">
        <f t="shared" si="220"/>
        <v>YES</v>
      </c>
      <c r="AK4697" t="s">
        <v>33102</v>
      </c>
      <c r="AL4697" t="str">
        <f t="shared" si="221"/>
        <v>secondary</v>
      </c>
    </row>
    <row r="4698" spans="1:83" x14ac:dyDescent="0.3">
      <c r="A4698" t="s">
        <v>8966</v>
      </c>
      <c r="AF4698" t="s">
        <v>8973</v>
      </c>
      <c r="AG4698">
        <v>3</v>
      </c>
      <c r="AH4698" t="str">
        <f t="shared" si="219"/>
        <v>standard_white + lifestyle</v>
      </c>
      <c r="AJ4698" t="str">
        <f t="shared" si="220"/>
        <v>YES</v>
      </c>
      <c r="AK4698" t="s">
        <v>33102</v>
      </c>
      <c r="AL4698" t="str">
        <f t="shared" si="221"/>
        <v>secondary</v>
      </c>
    </row>
    <row r="4699" spans="1:83" x14ac:dyDescent="0.3">
      <c r="A4699" t="s">
        <v>8966</v>
      </c>
      <c r="AF4699" t="s">
        <v>8974</v>
      </c>
      <c r="AG4699">
        <v>4</v>
      </c>
      <c r="AH4699" t="str">
        <f t="shared" si="219"/>
        <v>standard_white + lifestyle</v>
      </c>
      <c r="AJ4699" t="str">
        <f t="shared" si="220"/>
        <v>YES</v>
      </c>
      <c r="AK4699" t="s">
        <v>33102</v>
      </c>
      <c r="AL4699" t="str">
        <f t="shared" si="221"/>
        <v>secondary</v>
      </c>
    </row>
    <row r="4700" spans="1:83" x14ac:dyDescent="0.3">
      <c r="A4700" t="s">
        <v>8966</v>
      </c>
      <c r="AF4700" t="s">
        <v>8975</v>
      </c>
      <c r="AG4700">
        <v>5</v>
      </c>
      <c r="AH4700" t="str">
        <f t="shared" si="219"/>
        <v>standard_white + lifestyle</v>
      </c>
      <c r="AJ4700" t="str">
        <f t="shared" si="220"/>
        <v>YES</v>
      </c>
      <c r="AK4700" t="s">
        <v>33102</v>
      </c>
      <c r="AL4700" t="str">
        <f t="shared" si="221"/>
        <v>secondary</v>
      </c>
    </row>
    <row r="4701" spans="1:83" x14ac:dyDescent="0.3">
      <c r="A4701" t="s">
        <v>8966</v>
      </c>
      <c r="AF4701" t="s">
        <v>8976</v>
      </c>
      <c r="AG4701">
        <v>6</v>
      </c>
      <c r="AH4701" t="str">
        <f t="shared" si="219"/>
        <v>standard_white + lifestyle</v>
      </c>
      <c r="AJ4701" t="str">
        <f t="shared" si="220"/>
        <v>YES</v>
      </c>
      <c r="AK4701" t="s">
        <v>33102</v>
      </c>
      <c r="AL4701" t="str">
        <f t="shared" si="221"/>
        <v>secondary</v>
      </c>
    </row>
    <row r="4702" spans="1:83" x14ac:dyDescent="0.3">
      <c r="A4702" t="s">
        <v>8966</v>
      </c>
      <c r="AF4702" t="s">
        <v>8977</v>
      </c>
      <c r="AG4702">
        <v>7</v>
      </c>
      <c r="AH4702" t="str">
        <f t="shared" si="219"/>
        <v>standard_white + lifestyle</v>
      </c>
      <c r="AJ4702" t="str">
        <f t="shared" si="220"/>
        <v>YES</v>
      </c>
      <c r="AK4702" t="s">
        <v>33102</v>
      </c>
      <c r="AL4702" t="str">
        <f t="shared" si="221"/>
        <v>secondary</v>
      </c>
    </row>
    <row r="4703" spans="1:83" x14ac:dyDescent="0.3">
      <c r="A4703" t="s">
        <v>8966</v>
      </c>
      <c r="AF4703" t="s">
        <v>8978</v>
      </c>
      <c r="AG4703">
        <v>8</v>
      </c>
      <c r="AH4703" t="str">
        <f t="shared" si="219"/>
        <v>standard_white + lifestyle</v>
      </c>
      <c r="AJ4703" t="str">
        <f t="shared" si="220"/>
        <v>YES</v>
      </c>
      <c r="AK4703" t="s">
        <v>33102</v>
      </c>
      <c r="AL4703" t="str">
        <f t="shared" si="221"/>
        <v>secondary</v>
      </c>
    </row>
    <row r="4704" spans="1:83" x14ac:dyDescent="0.3">
      <c r="A4704" t="s">
        <v>8979</v>
      </c>
      <c r="B4704" t="s">
        <v>8980</v>
      </c>
      <c r="C4704" t="s">
        <v>8981</v>
      </c>
      <c r="D4704" t="s">
        <v>107</v>
      </c>
      <c r="E4704" t="s">
        <v>124</v>
      </c>
      <c r="F4704" t="s">
        <v>356</v>
      </c>
      <c r="H4704" t="b">
        <v>1</v>
      </c>
      <c r="I4704" t="s">
        <v>1</v>
      </c>
      <c r="J4704" t="s">
        <v>82</v>
      </c>
      <c r="R4704" t="s">
        <v>8980</v>
      </c>
      <c r="S4704">
        <v>0</v>
      </c>
      <c r="T4704" t="s">
        <v>111</v>
      </c>
      <c r="U4704" t="s">
        <v>112</v>
      </c>
      <c r="V4704" t="s">
        <v>84</v>
      </c>
      <c r="W4704">
        <v>2650</v>
      </c>
      <c r="X4704">
        <v>3200</v>
      </c>
      <c r="Y4704" t="b">
        <v>1</v>
      </c>
      <c r="Z4704" t="b">
        <v>1</v>
      </c>
      <c r="AF4704" t="s">
        <v>8982</v>
      </c>
      <c r="AG4704">
        <v>1</v>
      </c>
      <c r="AH4704" t="str">
        <f t="shared" si="219"/>
        <v>standard_white</v>
      </c>
      <c r="AJ4704" t="str">
        <f t="shared" si="220"/>
        <v>NO</v>
      </c>
      <c r="AK4704" t="s">
        <v>33102</v>
      </c>
      <c r="AL4704" t="str">
        <f t="shared" si="221"/>
        <v>primary</v>
      </c>
      <c r="AN4704" t="b">
        <v>0</v>
      </c>
      <c r="AO4704" t="s">
        <v>8983</v>
      </c>
      <c r="AP4704" t="s">
        <v>8980</v>
      </c>
      <c r="BB4704" t="s">
        <v>356</v>
      </c>
    </row>
    <row r="4705" spans="1:83" hidden="1" x14ac:dyDescent="0.3">
      <c r="A4705" t="s">
        <v>2091</v>
      </c>
      <c r="B4705" t="s">
        <v>94</v>
      </c>
      <c r="D4705" t="s">
        <v>3514</v>
      </c>
      <c r="E4705" t="s">
        <v>116</v>
      </c>
      <c r="I4705" t="s">
        <v>2801</v>
      </c>
      <c r="J4705">
        <v>14</v>
      </c>
      <c r="M4705">
        <v>3200</v>
      </c>
      <c r="N4705">
        <v>3977</v>
      </c>
      <c r="P4705">
        <v>2650</v>
      </c>
      <c r="Q4705" t="s">
        <v>118</v>
      </c>
      <c r="R4705">
        <v>5129</v>
      </c>
      <c r="T4705" t="s">
        <v>182</v>
      </c>
      <c r="AA4705" t="s">
        <v>86</v>
      </c>
      <c r="AD4705" t="s">
        <v>87</v>
      </c>
      <c r="AH4705" t="str">
        <f t="shared" si="219"/>
        <v>standard_white + lifestyle</v>
      </c>
      <c r="AJ4705" t="str">
        <f t="shared" si="220"/>
        <v>YES</v>
      </c>
      <c r="AK4705" t="s">
        <v>33102</v>
      </c>
      <c r="AL4705" t="str">
        <f t="shared" si="221"/>
        <v>secondary</v>
      </c>
    </row>
    <row r="4706" spans="1:83" x14ac:dyDescent="0.3">
      <c r="A4706" t="s">
        <v>8979</v>
      </c>
      <c r="AF4706" t="s">
        <v>8984</v>
      </c>
      <c r="AG4706">
        <v>2</v>
      </c>
      <c r="AH4706" t="str">
        <f t="shared" si="219"/>
        <v>standard_white + lifestyle</v>
      </c>
      <c r="AJ4706" t="str">
        <f t="shared" si="220"/>
        <v>YES</v>
      </c>
      <c r="AK4706" t="s">
        <v>33102</v>
      </c>
      <c r="AL4706" t="str">
        <f t="shared" si="221"/>
        <v>secondary</v>
      </c>
      <c r="AM4706" t="s">
        <v>8983</v>
      </c>
    </row>
    <row r="4707" spans="1:83" x14ac:dyDescent="0.3">
      <c r="A4707" t="s">
        <v>8979</v>
      </c>
      <c r="AF4707" t="s">
        <v>8985</v>
      </c>
      <c r="AG4707">
        <v>3</v>
      </c>
      <c r="AH4707" t="str">
        <f t="shared" si="219"/>
        <v>standard_white + lifestyle</v>
      </c>
      <c r="AJ4707" t="str">
        <f t="shared" si="220"/>
        <v>YES</v>
      </c>
      <c r="AK4707" t="s">
        <v>33102</v>
      </c>
      <c r="AL4707" t="str">
        <f t="shared" si="221"/>
        <v>secondary</v>
      </c>
    </row>
    <row r="4708" spans="1:83" x14ac:dyDescent="0.3">
      <c r="A4708" t="s">
        <v>8986</v>
      </c>
      <c r="B4708" t="s">
        <v>8987</v>
      </c>
      <c r="C4708" t="s">
        <v>8988</v>
      </c>
      <c r="D4708" t="s">
        <v>107</v>
      </c>
      <c r="F4708" t="s">
        <v>177</v>
      </c>
      <c r="H4708" t="b">
        <v>1</v>
      </c>
      <c r="I4708" t="s">
        <v>1</v>
      </c>
      <c r="J4708" t="s">
        <v>82</v>
      </c>
      <c r="R4708" t="s">
        <v>8987</v>
      </c>
      <c r="S4708">
        <v>0</v>
      </c>
      <c r="T4708" t="s">
        <v>111</v>
      </c>
      <c r="U4708" t="s">
        <v>112</v>
      </c>
      <c r="V4708" t="s">
        <v>84</v>
      </c>
      <c r="W4708">
        <v>2990</v>
      </c>
      <c r="X4708">
        <v>7000</v>
      </c>
      <c r="Y4708" t="b">
        <v>1</v>
      </c>
      <c r="Z4708" t="b">
        <v>1</v>
      </c>
      <c r="AF4708" t="s">
        <v>8989</v>
      </c>
      <c r="AG4708">
        <v>1</v>
      </c>
      <c r="AH4708" t="str">
        <f t="shared" si="219"/>
        <v>standard_white</v>
      </c>
      <c r="AJ4708" t="str">
        <f t="shared" si="220"/>
        <v>NO</v>
      </c>
      <c r="AK4708" t="s">
        <v>33102</v>
      </c>
      <c r="AL4708" t="str">
        <f t="shared" si="221"/>
        <v>primary</v>
      </c>
      <c r="AM4708" t="s">
        <v>8990</v>
      </c>
      <c r="AN4708" t="b">
        <v>0</v>
      </c>
      <c r="AO4708" t="s">
        <v>8990</v>
      </c>
      <c r="AP4708" t="s">
        <v>8987</v>
      </c>
      <c r="BB4708" t="s">
        <v>834</v>
      </c>
      <c r="BC4708" t="s">
        <v>98</v>
      </c>
      <c r="BE4708" t="s">
        <v>834</v>
      </c>
      <c r="BF4708" t="s">
        <v>116</v>
      </c>
      <c r="BJ4708" t="s">
        <v>2801</v>
      </c>
      <c r="BK4708">
        <v>14</v>
      </c>
      <c r="BN4708">
        <v>7000</v>
      </c>
      <c r="BO4708">
        <v>3976</v>
      </c>
      <c r="BQ4708">
        <v>2990</v>
      </c>
      <c r="BR4708" t="s">
        <v>2207</v>
      </c>
      <c r="BS4708">
        <v>4518</v>
      </c>
      <c r="BU4708" t="s">
        <v>851</v>
      </c>
      <c r="CB4708" t="s">
        <v>86</v>
      </c>
      <c r="CE4708" t="s">
        <v>87</v>
      </c>
    </row>
    <row r="4709" spans="1:83" hidden="1" x14ac:dyDescent="0.3">
      <c r="A4709" t="s">
        <v>8991</v>
      </c>
      <c r="B4709" t="s">
        <v>8992</v>
      </c>
      <c r="C4709" t="s">
        <v>1186</v>
      </c>
      <c r="AH4709" t="str">
        <f t="shared" si="219"/>
        <v>standard_white + lifestyle</v>
      </c>
      <c r="AJ4709" t="str">
        <f t="shared" si="220"/>
        <v>YES</v>
      </c>
      <c r="AK4709" t="s">
        <v>33102</v>
      </c>
      <c r="AL4709" t="str">
        <f t="shared" si="221"/>
        <v>secondary</v>
      </c>
    </row>
    <row r="4710" spans="1:83" hidden="1" x14ac:dyDescent="0.3">
      <c r="A4710" t="s">
        <v>8993</v>
      </c>
      <c r="AH4710" t="str">
        <f t="shared" si="219"/>
        <v>standard_white + lifestyle</v>
      </c>
      <c r="AJ4710" t="str">
        <f t="shared" si="220"/>
        <v>YES</v>
      </c>
      <c r="AK4710" t="s">
        <v>33102</v>
      </c>
      <c r="AL4710" t="str">
        <f t="shared" si="221"/>
        <v>secondary</v>
      </c>
    </row>
    <row r="4711" spans="1:83" hidden="1" x14ac:dyDescent="0.3">
      <c r="A4711" t="s">
        <v>8994</v>
      </c>
      <c r="B4711" t="s">
        <v>8995</v>
      </c>
      <c r="AH4711" t="str">
        <f t="shared" si="219"/>
        <v>standard_white + lifestyle</v>
      </c>
      <c r="AJ4711" t="str">
        <f t="shared" si="220"/>
        <v>YES</v>
      </c>
      <c r="AK4711" t="s">
        <v>33102</v>
      </c>
      <c r="AL4711" t="str">
        <f t="shared" si="221"/>
        <v>secondary</v>
      </c>
    </row>
    <row r="4712" spans="1:83" hidden="1" x14ac:dyDescent="0.3">
      <c r="A4712" t="s">
        <v>8996</v>
      </c>
      <c r="B4712" t="s">
        <v>8997</v>
      </c>
      <c r="C4712" t="s">
        <v>107</v>
      </c>
      <c r="E4712" t="s">
        <v>158</v>
      </c>
      <c r="G4712" t="b">
        <v>1</v>
      </c>
      <c r="H4712" t="s">
        <v>1</v>
      </c>
      <c r="I4712" t="s">
        <v>82</v>
      </c>
      <c r="Q4712" t="s">
        <v>8992</v>
      </c>
      <c r="R4712">
        <v>0</v>
      </c>
      <c r="S4712" t="s">
        <v>111</v>
      </c>
      <c r="T4712" t="s">
        <v>112</v>
      </c>
      <c r="U4712" t="s">
        <v>84</v>
      </c>
      <c r="V4712">
        <v>5500</v>
      </c>
      <c r="W4712">
        <v>7200</v>
      </c>
      <c r="X4712" t="b">
        <v>1</v>
      </c>
      <c r="Y4712" t="b">
        <v>1</v>
      </c>
      <c r="AE4712" t="s">
        <v>8998</v>
      </c>
      <c r="AF4712">
        <v>1</v>
      </c>
      <c r="AG4712" t="s">
        <v>8999</v>
      </c>
      <c r="AH4712" t="str">
        <f t="shared" si="219"/>
        <v>standard_white + lifestyle</v>
      </c>
      <c r="AJ4712" t="str">
        <f t="shared" si="220"/>
        <v>YES</v>
      </c>
      <c r="AK4712" t="s">
        <v>33102</v>
      </c>
      <c r="AL4712" t="str">
        <f t="shared" si="221"/>
        <v>secondary</v>
      </c>
      <c r="AM4712" t="b">
        <v>0</v>
      </c>
      <c r="AN4712" t="s">
        <v>8999</v>
      </c>
      <c r="AO4712" t="s">
        <v>8992</v>
      </c>
      <c r="BA4712" t="s">
        <v>766</v>
      </c>
      <c r="BB4712" t="s">
        <v>92</v>
      </c>
      <c r="BD4712" t="s">
        <v>766</v>
      </c>
      <c r="BE4712" t="s">
        <v>116</v>
      </c>
      <c r="BI4712" t="s">
        <v>150</v>
      </c>
      <c r="BJ4712">
        <v>21</v>
      </c>
      <c r="BM4712">
        <v>7200</v>
      </c>
      <c r="BN4712">
        <v>3975</v>
      </c>
      <c r="BP4712">
        <v>5500</v>
      </c>
      <c r="BQ4712" t="s">
        <v>2207</v>
      </c>
      <c r="BR4712">
        <v>48562</v>
      </c>
      <c r="BT4712" t="s">
        <v>151</v>
      </c>
      <c r="CA4712" t="s">
        <v>86</v>
      </c>
      <c r="CD4712" t="s">
        <v>87</v>
      </c>
    </row>
    <row r="4713" spans="1:83" x14ac:dyDescent="0.3">
      <c r="A4713" t="s">
        <v>8991</v>
      </c>
      <c r="AF4713" t="s">
        <v>9000</v>
      </c>
      <c r="AG4713">
        <v>2</v>
      </c>
      <c r="AH4713" t="str">
        <f t="shared" si="219"/>
        <v>standard_white + lifestyle</v>
      </c>
      <c r="AJ4713" t="str">
        <f t="shared" si="220"/>
        <v>YES</v>
      </c>
      <c r="AK4713" t="s">
        <v>33102</v>
      </c>
      <c r="AL4713" t="str">
        <f t="shared" si="221"/>
        <v>secondary</v>
      </c>
    </row>
    <row r="4714" spans="1:83" hidden="1" x14ac:dyDescent="0.3">
      <c r="A4714" t="s">
        <v>9001</v>
      </c>
      <c r="B4714" t="s">
        <v>9002</v>
      </c>
      <c r="C4714" t="s">
        <v>9003</v>
      </c>
      <c r="AH4714" t="str">
        <f t="shared" si="219"/>
        <v>standard_white + lifestyle</v>
      </c>
      <c r="AJ4714" t="str">
        <f t="shared" si="220"/>
        <v>YES</v>
      </c>
      <c r="AK4714" t="s">
        <v>33102</v>
      </c>
      <c r="AL4714" t="str">
        <f t="shared" si="221"/>
        <v>secondary</v>
      </c>
    </row>
    <row r="4715" spans="1:83" hidden="1" x14ac:dyDescent="0.3">
      <c r="A4715" t="s">
        <v>9004</v>
      </c>
      <c r="AH4715" t="str">
        <f t="shared" si="219"/>
        <v>standard_white + lifestyle</v>
      </c>
      <c r="AJ4715" t="str">
        <f t="shared" si="220"/>
        <v>YES</v>
      </c>
      <c r="AK4715" t="s">
        <v>33102</v>
      </c>
      <c r="AL4715" t="str">
        <f t="shared" si="221"/>
        <v>secondary</v>
      </c>
    </row>
    <row r="4716" spans="1:83" hidden="1" x14ac:dyDescent="0.3">
      <c r="A4716" t="s">
        <v>9005</v>
      </c>
      <c r="AH4716" t="str">
        <f t="shared" si="219"/>
        <v>standard_white + lifestyle</v>
      </c>
      <c r="AJ4716" t="str">
        <f t="shared" si="220"/>
        <v>YES</v>
      </c>
      <c r="AK4716" t="s">
        <v>33102</v>
      </c>
      <c r="AL4716" t="str">
        <f t="shared" si="221"/>
        <v>secondary</v>
      </c>
    </row>
    <row r="4717" spans="1:83" hidden="1" x14ac:dyDescent="0.3">
      <c r="A4717" t="s">
        <v>9006</v>
      </c>
      <c r="AH4717" t="str">
        <f t="shared" si="219"/>
        <v>standard_white + lifestyle</v>
      </c>
      <c r="AJ4717" t="str">
        <f t="shared" si="220"/>
        <v>YES</v>
      </c>
      <c r="AK4717" t="s">
        <v>33102</v>
      </c>
      <c r="AL4717" t="str">
        <f t="shared" si="221"/>
        <v>secondary</v>
      </c>
    </row>
    <row r="4718" spans="1:83" hidden="1" x14ac:dyDescent="0.3">
      <c r="A4718" t="s">
        <v>9007</v>
      </c>
      <c r="AH4718" t="str">
        <f t="shared" si="219"/>
        <v>standard_white + lifestyle</v>
      </c>
      <c r="AJ4718" t="str">
        <f t="shared" si="220"/>
        <v>YES</v>
      </c>
      <c r="AK4718" t="s">
        <v>33102</v>
      </c>
      <c r="AL4718" t="str">
        <f t="shared" si="221"/>
        <v>secondary</v>
      </c>
    </row>
    <row r="4719" spans="1:83" hidden="1" x14ac:dyDescent="0.3">
      <c r="A4719" t="s">
        <v>9008</v>
      </c>
      <c r="AH4719" t="str">
        <f t="shared" si="219"/>
        <v>standard_white + lifestyle</v>
      </c>
      <c r="AJ4719" t="str">
        <f t="shared" si="220"/>
        <v>YES</v>
      </c>
      <c r="AK4719" t="s">
        <v>33102</v>
      </c>
      <c r="AL4719" t="str">
        <f t="shared" si="221"/>
        <v>secondary</v>
      </c>
    </row>
    <row r="4720" spans="1:83" hidden="1" x14ac:dyDescent="0.3">
      <c r="A4720" t="s">
        <v>9009</v>
      </c>
      <c r="B4720" t="s">
        <v>9010</v>
      </c>
      <c r="C4720" t="s">
        <v>9011</v>
      </c>
      <c r="D4720" t="s">
        <v>9012</v>
      </c>
      <c r="AH4720" t="str">
        <f t="shared" si="219"/>
        <v>standard_white + lifestyle</v>
      </c>
      <c r="AJ4720" t="str">
        <f t="shared" si="220"/>
        <v>YES</v>
      </c>
      <c r="AK4720" t="s">
        <v>33102</v>
      </c>
      <c r="AL4720" t="str">
        <f t="shared" si="221"/>
        <v>secondary</v>
      </c>
    </row>
    <row r="4721" spans="1:81" hidden="1" x14ac:dyDescent="0.3">
      <c r="A4721" t="s">
        <v>9013</v>
      </c>
      <c r="AH4721" t="str">
        <f t="shared" si="219"/>
        <v>standard_white + lifestyle</v>
      </c>
      <c r="AJ4721" t="str">
        <f t="shared" si="220"/>
        <v>YES</v>
      </c>
      <c r="AK4721" t="s">
        <v>33102</v>
      </c>
      <c r="AL4721" t="str">
        <f t="shared" si="221"/>
        <v>secondary</v>
      </c>
    </row>
    <row r="4722" spans="1:81" hidden="1" x14ac:dyDescent="0.3">
      <c r="A4722" t="s">
        <v>2398</v>
      </c>
      <c r="AH4722" t="str">
        <f t="shared" si="219"/>
        <v>standard_white + lifestyle</v>
      </c>
      <c r="AJ4722" t="str">
        <f t="shared" si="220"/>
        <v>YES</v>
      </c>
      <c r="AK4722" t="s">
        <v>33102</v>
      </c>
      <c r="AL4722" t="str">
        <f t="shared" si="221"/>
        <v>secondary</v>
      </c>
    </row>
    <row r="4723" spans="1:81" hidden="1" x14ac:dyDescent="0.3">
      <c r="A4723" t="s">
        <v>9014</v>
      </c>
      <c r="B4723" t="s">
        <v>107</v>
      </c>
      <c r="C4723" t="s">
        <v>124</v>
      </c>
      <c r="D4723" t="s">
        <v>177</v>
      </c>
      <c r="F4723" t="b">
        <v>1</v>
      </c>
      <c r="G4723" t="s">
        <v>1</v>
      </c>
      <c r="H4723" t="s">
        <v>82</v>
      </c>
      <c r="P4723" t="s">
        <v>9002</v>
      </c>
      <c r="Q4723">
        <v>0</v>
      </c>
      <c r="R4723" t="s">
        <v>111</v>
      </c>
      <c r="S4723" t="s">
        <v>112</v>
      </c>
      <c r="T4723" t="s">
        <v>84</v>
      </c>
      <c r="U4723">
        <v>346</v>
      </c>
      <c r="V4723">
        <v>690</v>
      </c>
      <c r="W4723" t="b">
        <v>1</v>
      </c>
      <c r="X4723" t="b">
        <v>1</v>
      </c>
      <c r="AD4723" t="s">
        <v>9015</v>
      </c>
      <c r="AE4723">
        <v>1</v>
      </c>
      <c r="AG4723" t="b">
        <v>0</v>
      </c>
      <c r="AH4723" t="str">
        <f t="shared" si="219"/>
        <v>standard_white + lifestyle</v>
      </c>
      <c r="AJ4723" t="str">
        <f t="shared" si="220"/>
        <v>YES</v>
      </c>
      <c r="AK4723" t="s">
        <v>33102</v>
      </c>
      <c r="AL4723" t="str">
        <f t="shared" si="221"/>
        <v>secondary</v>
      </c>
      <c r="AM4723" t="s">
        <v>9016</v>
      </c>
      <c r="AN4723" t="s">
        <v>9002</v>
      </c>
      <c r="AZ4723" t="s">
        <v>1875</v>
      </c>
      <c r="BA4723" t="s">
        <v>98</v>
      </c>
      <c r="BC4723" t="s">
        <v>1875</v>
      </c>
      <c r="BD4723" t="s">
        <v>116</v>
      </c>
      <c r="BH4723" t="s">
        <v>2801</v>
      </c>
      <c r="BI4723">
        <v>14</v>
      </c>
      <c r="BL4723">
        <v>690</v>
      </c>
      <c r="BM4723">
        <v>3972</v>
      </c>
      <c r="BO4723">
        <v>346</v>
      </c>
      <c r="BP4723" t="s">
        <v>2207</v>
      </c>
      <c r="BQ4723">
        <v>4150</v>
      </c>
      <c r="BS4723" t="s">
        <v>851</v>
      </c>
      <c r="BZ4723" t="s">
        <v>86</v>
      </c>
      <c r="CC4723" t="s">
        <v>87</v>
      </c>
    </row>
    <row r="4724" spans="1:81" x14ac:dyDescent="0.3">
      <c r="A4724" t="s">
        <v>9001</v>
      </c>
      <c r="AF4724" t="s">
        <v>9017</v>
      </c>
      <c r="AG4724">
        <v>2</v>
      </c>
      <c r="AH4724" t="str">
        <f t="shared" si="219"/>
        <v>standard_white + lifestyle</v>
      </c>
      <c r="AJ4724" t="str">
        <f t="shared" si="220"/>
        <v>YES</v>
      </c>
      <c r="AK4724" t="s">
        <v>33102</v>
      </c>
      <c r="AL4724" t="str">
        <f t="shared" si="221"/>
        <v>secondary</v>
      </c>
      <c r="AM4724" t="s">
        <v>9016</v>
      </c>
    </row>
    <row r="4725" spans="1:81" x14ac:dyDescent="0.3">
      <c r="A4725" t="s">
        <v>9001</v>
      </c>
      <c r="AF4725" t="s">
        <v>9018</v>
      </c>
      <c r="AG4725">
        <v>3</v>
      </c>
      <c r="AH4725" t="str">
        <f t="shared" si="219"/>
        <v>standard_white + lifestyle</v>
      </c>
      <c r="AJ4725" t="str">
        <f t="shared" si="220"/>
        <v>YES</v>
      </c>
      <c r="AK4725" t="s">
        <v>33102</v>
      </c>
      <c r="AL4725" t="str">
        <f t="shared" si="221"/>
        <v>secondary</v>
      </c>
    </row>
    <row r="4726" spans="1:81" hidden="1" x14ac:dyDescent="0.3">
      <c r="A4726" t="s">
        <v>9019</v>
      </c>
      <c r="B4726" t="s">
        <v>9020</v>
      </c>
      <c r="C4726" t="s">
        <v>9021</v>
      </c>
      <c r="AH4726" t="str">
        <f t="shared" si="219"/>
        <v>standard_white + lifestyle</v>
      </c>
      <c r="AJ4726" t="str">
        <f t="shared" si="220"/>
        <v>YES</v>
      </c>
      <c r="AK4726" t="s">
        <v>33102</v>
      </c>
      <c r="AL4726" t="str">
        <f t="shared" si="221"/>
        <v>secondary</v>
      </c>
    </row>
    <row r="4727" spans="1:81" hidden="1" x14ac:dyDescent="0.3">
      <c r="A4727" t="s">
        <v>9022</v>
      </c>
      <c r="AH4727" t="str">
        <f t="shared" si="219"/>
        <v>standard_white + lifestyle</v>
      </c>
      <c r="AJ4727" t="str">
        <f t="shared" si="220"/>
        <v>YES</v>
      </c>
      <c r="AK4727" t="s">
        <v>33102</v>
      </c>
      <c r="AL4727" t="str">
        <f t="shared" si="221"/>
        <v>secondary</v>
      </c>
    </row>
    <row r="4728" spans="1:81" hidden="1" x14ac:dyDescent="0.3">
      <c r="A4728" t="s">
        <v>9023</v>
      </c>
      <c r="AH4728" t="str">
        <f t="shared" si="219"/>
        <v>standard_white + lifestyle</v>
      </c>
      <c r="AJ4728" t="str">
        <f t="shared" si="220"/>
        <v>YES</v>
      </c>
      <c r="AK4728" t="s">
        <v>33102</v>
      </c>
      <c r="AL4728" t="str">
        <f t="shared" si="221"/>
        <v>secondary</v>
      </c>
    </row>
    <row r="4729" spans="1:81" hidden="1" x14ac:dyDescent="0.3">
      <c r="A4729" t="s">
        <v>9024</v>
      </c>
      <c r="AH4729" t="str">
        <f t="shared" si="219"/>
        <v>standard_white + lifestyle</v>
      </c>
      <c r="AJ4729" t="str">
        <f t="shared" si="220"/>
        <v>YES</v>
      </c>
      <c r="AK4729" t="s">
        <v>33102</v>
      </c>
      <c r="AL4729" t="str">
        <f t="shared" si="221"/>
        <v>secondary</v>
      </c>
    </row>
    <row r="4730" spans="1:81" hidden="1" x14ac:dyDescent="0.3">
      <c r="A4730" t="s">
        <v>9025</v>
      </c>
      <c r="AH4730" t="str">
        <f t="shared" si="219"/>
        <v>standard_white + lifestyle</v>
      </c>
      <c r="AJ4730" t="str">
        <f t="shared" si="220"/>
        <v>YES</v>
      </c>
      <c r="AK4730" t="s">
        <v>33102</v>
      </c>
      <c r="AL4730" t="str">
        <f t="shared" si="221"/>
        <v>secondary</v>
      </c>
    </row>
    <row r="4731" spans="1:81" hidden="1" x14ac:dyDescent="0.3">
      <c r="A4731" t="s">
        <v>9026</v>
      </c>
      <c r="AH4731" t="str">
        <f t="shared" si="219"/>
        <v>standard_white + lifestyle</v>
      </c>
      <c r="AJ4731" t="str">
        <f t="shared" si="220"/>
        <v>YES</v>
      </c>
      <c r="AK4731" t="s">
        <v>33102</v>
      </c>
      <c r="AL4731" t="str">
        <f t="shared" si="221"/>
        <v>secondary</v>
      </c>
    </row>
    <row r="4732" spans="1:81" hidden="1" x14ac:dyDescent="0.3">
      <c r="A4732" t="s">
        <v>9006</v>
      </c>
      <c r="AH4732" t="str">
        <f t="shared" si="219"/>
        <v>standard_white + lifestyle</v>
      </c>
      <c r="AJ4732" t="str">
        <f t="shared" si="220"/>
        <v>YES</v>
      </c>
      <c r="AK4732" t="s">
        <v>33102</v>
      </c>
      <c r="AL4732" t="str">
        <f t="shared" si="221"/>
        <v>secondary</v>
      </c>
    </row>
    <row r="4733" spans="1:81" hidden="1" x14ac:dyDescent="0.3">
      <c r="A4733" t="s">
        <v>9027</v>
      </c>
      <c r="AH4733" t="str">
        <f t="shared" si="219"/>
        <v>standard_white + lifestyle</v>
      </c>
      <c r="AJ4733" t="str">
        <f t="shared" si="220"/>
        <v>YES</v>
      </c>
      <c r="AK4733" t="s">
        <v>33102</v>
      </c>
      <c r="AL4733" t="str">
        <f t="shared" si="221"/>
        <v>secondary</v>
      </c>
    </row>
    <row r="4734" spans="1:81" hidden="1" x14ac:dyDescent="0.3">
      <c r="A4734" t="s">
        <v>9028</v>
      </c>
      <c r="AH4734" t="str">
        <f t="shared" si="219"/>
        <v>standard_white + lifestyle</v>
      </c>
      <c r="AJ4734" t="str">
        <f t="shared" si="220"/>
        <v>YES</v>
      </c>
      <c r="AK4734" t="s">
        <v>33102</v>
      </c>
      <c r="AL4734" t="str">
        <f t="shared" si="221"/>
        <v>secondary</v>
      </c>
    </row>
    <row r="4735" spans="1:81" hidden="1" x14ac:dyDescent="0.3">
      <c r="A4735" t="s">
        <v>9029</v>
      </c>
      <c r="B4735" t="s">
        <v>9011</v>
      </c>
      <c r="C4735" t="s">
        <v>9030</v>
      </c>
      <c r="D4735" t="s">
        <v>9031</v>
      </c>
      <c r="AH4735" t="str">
        <f t="shared" si="219"/>
        <v>standard_white + lifestyle</v>
      </c>
      <c r="AJ4735" t="str">
        <f t="shared" si="220"/>
        <v>YES</v>
      </c>
      <c r="AK4735" t="s">
        <v>33102</v>
      </c>
      <c r="AL4735" t="str">
        <f t="shared" si="221"/>
        <v>secondary</v>
      </c>
    </row>
    <row r="4736" spans="1:81" hidden="1" x14ac:dyDescent="0.3">
      <c r="A4736" t="s">
        <v>2398</v>
      </c>
      <c r="AH4736" t="str">
        <f t="shared" si="219"/>
        <v>standard_white + lifestyle</v>
      </c>
      <c r="AJ4736" t="str">
        <f t="shared" si="220"/>
        <v>YES</v>
      </c>
      <c r="AK4736" t="s">
        <v>33102</v>
      </c>
      <c r="AL4736" t="str">
        <f t="shared" si="221"/>
        <v>secondary</v>
      </c>
    </row>
    <row r="4737" spans="1:81" hidden="1" x14ac:dyDescent="0.3">
      <c r="A4737" t="s">
        <v>9032</v>
      </c>
      <c r="B4737" t="s">
        <v>107</v>
      </c>
      <c r="C4737" t="s">
        <v>124</v>
      </c>
      <c r="D4737" t="s">
        <v>177</v>
      </c>
      <c r="F4737" t="b">
        <v>1</v>
      </c>
      <c r="G4737" t="s">
        <v>1</v>
      </c>
      <c r="H4737" t="s">
        <v>82</v>
      </c>
      <c r="P4737" t="s">
        <v>9020</v>
      </c>
      <c r="Q4737">
        <v>0</v>
      </c>
      <c r="R4737" t="s">
        <v>111</v>
      </c>
      <c r="S4737" t="s">
        <v>112</v>
      </c>
      <c r="T4737" t="s">
        <v>84</v>
      </c>
      <c r="U4737">
        <v>704</v>
      </c>
      <c r="V4737">
        <v>1890</v>
      </c>
      <c r="W4737" t="b">
        <v>1</v>
      </c>
      <c r="X4737" t="b">
        <v>1</v>
      </c>
      <c r="AD4737" t="s">
        <v>9033</v>
      </c>
      <c r="AE4737">
        <v>1</v>
      </c>
      <c r="AG4737" t="b">
        <v>0</v>
      </c>
      <c r="AH4737" t="str">
        <f t="shared" si="219"/>
        <v>standard_white + lifestyle</v>
      </c>
      <c r="AJ4737" t="str">
        <f t="shared" si="220"/>
        <v>YES</v>
      </c>
      <c r="AK4737" t="s">
        <v>33102</v>
      </c>
      <c r="AL4737" t="str">
        <f t="shared" si="221"/>
        <v>secondary</v>
      </c>
      <c r="AM4737" t="s">
        <v>9034</v>
      </c>
      <c r="AN4737" t="s">
        <v>9020</v>
      </c>
      <c r="AZ4737" t="s">
        <v>1875</v>
      </c>
      <c r="BA4737" t="s">
        <v>98</v>
      </c>
      <c r="BC4737" t="s">
        <v>1875</v>
      </c>
      <c r="BD4737" t="s">
        <v>116</v>
      </c>
      <c r="BH4737" t="s">
        <v>2801</v>
      </c>
      <c r="BI4737">
        <v>14</v>
      </c>
      <c r="BL4737">
        <v>1890</v>
      </c>
      <c r="BM4737">
        <v>3971</v>
      </c>
      <c r="BO4737">
        <v>704</v>
      </c>
      <c r="BP4737" t="s">
        <v>118</v>
      </c>
      <c r="BQ4737">
        <v>9846</v>
      </c>
      <c r="BS4737" t="s">
        <v>851</v>
      </c>
      <c r="BZ4737" t="s">
        <v>86</v>
      </c>
      <c r="CC4737" t="s">
        <v>87</v>
      </c>
    </row>
    <row r="4738" spans="1:81" x14ac:dyDescent="0.3">
      <c r="A4738" t="s">
        <v>9019</v>
      </c>
      <c r="AF4738" t="s">
        <v>9035</v>
      </c>
      <c r="AG4738">
        <v>2</v>
      </c>
      <c r="AH4738" t="str">
        <f t="shared" si="219"/>
        <v>standard_white + lifestyle</v>
      </c>
      <c r="AJ4738" t="str">
        <f t="shared" si="220"/>
        <v>YES</v>
      </c>
      <c r="AK4738" t="s">
        <v>33102</v>
      </c>
      <c r="AL4738" t="str">
        <f t="shared" si="221"/>
        <v>secondary</v>
      </c>
      <c r="AM4738" t="s">
        <v>9034</v>
      </c>
    </row>
    <row r="4739" spans="1:81" x14ac:dyDescent="0.3">
      <c r="A4739" t="s">
        <v>9019</v>
      </c>
      <c r="AF4739" t="s">
        <v>9036</v>
      </c>
      <c r="AG4739">
        <v>3</v>
      </c>
      <c r="AH4739" t="str">
        <f t="shared" ref="AH4739:AH4802" si="222">IF(AJ4739="NO","standard_white","standard_white + lifestyle")</f>
        <v>standard_white + lifestyle</v>
      </c>
      <c r="AJ4739" t="str">
        <f t="shared" ref="AJ4739:AJ4802" si="223">IF(AL4739="primary","NO","YES")</f>
        <v>YES</v>
      </c>
      <c r="AK4739" t="s">
        <v>33102</v>
      </c>
      <c r="AL4739" t="str">
        <f t="shared" ref="AL4739:AL4802" si="224">IF(AG4739=1,"primary","secondary")</f>
        <v>secondary</v>
      </c>
    </row>
    <row r="4740" spans="1:81" hidden="1" x14ac:dyDescent="0.3">
      <c r="A4740" t="s">
        <v>9037</v>
      </c>
      <c r="B4740" t="s">
        <v>9038</v>
      </c>
      <c r="C4740" t="s">
        <v>9039</v>
      </c>
      <c r="AH4740" t="str">
        <f t="shared" si="222"/>
        <v>standard_white + lifestyle</v>
      </c>
      <c r="AJ4740" t="str">
        <f t="shared" si="223"/>
        <v>YES</v>
      </c>
      <c r="AK4740" t="s">
        <v>33102</v>
      </c>
      <c r="AL4740" t="str">
        <f t="shared" si="224"/>
        <v>secondary</v>
      </c>
    </row>
    <row r="4741" spans="1:81" hidden="1" x14ac:dyDescent="0.3">
      <c r="A4741" t="s">
        <v>9040</v>
      </c>
      <c r="AH4741" t="str">
        <f t="shared" si="222"/>
        <v>standard_white + lifestyle</v>
      </c>
      <c r="AJ4741" t="str">
        <f t="shared" si="223"/>
        <v>YES</v>
      </c>
      <c r="AK4741" t="s">
        <v>33102</v>
      </c>
      <c r="AL4741" t="str">
        <f t="shared" si="224"/>
        <v>secondary</v>
      </c>
    </row>
    <row r="4742" spans="1:81" hidden="1" x14ac:dyDescent="0.3">
      <c r="A4742" t="s">
        <v>9041</v>
      </c>
      <c r="AH4742" t="str">
        <f t="shared" si="222"/>
        <v>standard_white + lifestyle</v>
      </c>
      <c r="AJ4742" t="str">
        <f t="shared" si="223"/>
        <v>YES</v>
      </c>
      <c r="AK4742" t="s">
        <v>33102</v>
      </c>
      <c r="AL4742" t="str">
        <f t="shared" si="224"/>
        <v>secondary</v>
      </c>
    </row>
    <row r="4743" spans="1:81" hidden="1" x14ac:dyDescent="0.3">
      <c r="A4743" t="s">
        <v>9026</v>
      </c>
      <c r="AH4743" t="str">
        <f t="shared" si="222"/>
        <v>standard_white + lifestyle</v>
      </c>
      <c r="AJ4743" t="str">
        <f t="shared" si="223"/>
        <v>YES</v>
      </c>
      <c r="AK4743" t="s">
        <v>33102</v>
      </c>
      <c r="AL4743" t="str">
        <f t="shared" si="224"/>
        <v>secondary</v>
      </c>
    </row>
    <row r="4744" spans="1:81" hidden="1" x14ac:dyDescent="0.3">
      <c r="A4744" t="s">
        <v>9006</v>
      </c>
      <c r="AH4744" t="str">
        <f t="shared" si="222"/>
        <v>standard_white + lifestyle</v>
      </c>
      <c r="AJ4744" t="str">
        <f t="shared" si="223"/>
        <v>YES</v>
      </c>
      <c r="AK4744" t="s">
        <v>33102</v>
      </c>
      <c r="AL4744" t="str">
        <f t="shared" si="224"/>
        <v>secondary</v>
      </c>
    </row>
    <row r="4745" spans="1:81" hidden="1" x14ac:dyDescent="0.3">
      <c r="A4745" t="s">
        <v>9042</v>
      </c>
      <c r="AH4745" t="str">
        <f t="shared" si="222"/>
        <v>standard_white + lifestyle</v>
      </c>
      <c r="AJ4745" t="str">
        <f t="shared" si="223"/>
        <v>YES</v>
      </c>
      <c r="AK4745" t="s">
        <v>33102</v>
      </c>
      <c r="AL4745" t="str">
        <f t="shared" si="224"/>
        <v>secondary</v>
      </c>
    </row>
    <row r="4746" spans="1:81" hidden="1" x14ac:dyDescent="0.3">
      <c r="A4746" t="s">
        <v>9028</v>
      </c>
      <c r="AH4746" t="str">
        <f t="shared" si="222"/>
        <v>standard_white + lifestyle</v>
      </c>
      <c r="AJ4746" t="str">
        <f t="shared" si="223"/>
        <v>YES</v>
      </c>
      <c r="AK4746" t="s">
        <v>33102</v>
      </c>
      <c r="AL4746" t="str">
        <f t="shared" si="224"/>
        <v>secondary</v>
      </c>
    </row>
    <row r="4747" spans="1:81" hidden="1" x14ac:dyDescent="0.3">
      <c r="A4747" t="s">
        <v>9029</v>
      </c>
      <c r="B4747" t="s">
        <v>9043</v>
      </c>
      <c r="C4747" t="s">
        <v>9044</v>
      </c>
      <c r="D4747" t="s">
        <v>9045</v>
      </c>
      <c r="AH4747" t="str">
        <f t="shared" si="222"/>
        <v>standard_white + lifestyle</v>
      </c>
      <c r="AJ4747" t="str">
        <f t="shared" si="223"/>
        <v>YES</v>
      </c>
      <c r="AK4747" t="s">
        <v>33102</v>
      </c>
      <c r="AL4747" t="str">
        <f t="shared" si="224"/>
        <v>secondary</v>
      </c>
    </row>
    <row r="4748" spans="1:81" hidden="1" x14ac:dyDescent="0.3">
      <c r="A4748" t="s">
        <v>2398</v>
      </c>
      <c r="AH4748" t="str">
        <f t="shared" si="222"/>
        <v>standard_white + lifestyle</v>
      </c>
      <c r="AJ4748" t="str">
        <f t="shared" si="223"/>
        <v>YES</v>
      </c>
      <c r="AK4748" t="s">
        <v>33102</v>
      </c>
      <c r="AL4748" t="str">
        <f t="shared" si="224"/>
        <v>secondary</v>
      </c>
    </row>
    <row r="4749" spans="1:81" hidden="1" x14ac:dyDescent="0.3">
      <c r="A4749" t="s">
        <v>9032</v>
      </c>
      <c r="B4749" t="s">
        <v>107</v>
      </c>
      <c r="C4749" t="s">
        <v>124</v>
      </c>
      <c r="D4749" t="s">
        <v>177</v>
      </c>
      <c r="F4749" t="b">
        <v>1</v>
      </c>
      <c r="G4749" t="s">
        <v>1</v>
      </c>
      <c r="H4749" t="s">
        <v>82</v>
      </c>
      <c r="P4749" t="s">
        <v>9038</v>
      </c>
      <c r="Q4749">
        <v>0</v>
      </c>
      <c r="R4749" t="s">
        <v>111</v>
      </c>
      <c r="S4749" t="s">
        <v>112</v>
      </c>
      <c r="T4749" t="s">
        <v>84</v>
      </c>
      <c r="U4749">
        <v>652</v>
      </c>
      <c r="V4749">
        <v>1399</v>
      </c>
      <c r="W4749" t="b">
        <v>1</v>
      </c>
      <c r="X4749" t="b">
        <v>1</v>
      </c>
      <c r="AD4749" t="s">
        <v>9046</v>
      </c>
      <c r="AE4749">
        <v>1</v>
      </c>
      <c r="AG4749" t="b">
        <v>0</v>
      </c>
      <c r="AH4749" t="str">
        <f t="shared" si="222"/>
        <v>standard_white + lifestyle</v>
      </c>
      <c r="AJ4749" t="str">
        <f t="shared" si="223"/>
        <v>YES</v>
      </c>
      <c r="AK4749" t="s">
        <v>33102</v>
      </c>
      <c r="AL4749" t="str">
        <f t="shared" si="224"/>
        <v>secondary</v>
      </c>
      <c r="AM4749" t="s">
        <v>9047</v>
      </c>
      <c r="AN4749" t="s">
        <v>9048</v>
      </c>
      <c r="AZ4749" t="s">
        <v>1875</v>
      </c>
      <c r="BA4749" t="s">
        <v>98</v>
      </c>
      <c r="BC4749" t="s">
        <v>1875</v>
      </c>
      <c r="BD4749" t="s">
        <v>116</v>
      </c>
      <c r="BH4749" t="s">
        <v>2801</v>
      </c>
      <c r="BI4749">
        <v>14</v>
      </c>
      <c r="BL4749">
        <v>1399</v>
      </c>
      <c r="BM4749">
        <v>3970</v>
      </c>
      <c r="BO4749">
        <v>652</v>
      </c>
      <c r="BP4749" t="s">
        <v>2207</v>
      </c>
      <c r="BQ4749">
        <v>6511</v>
      </c>
      <c r="BS4749" t="s">
        <v>851</v>
      </c>
      <c r="BZ4749" t="s">
        <v>86</v>
      </c>
      <c r="CC4749" t="s">
        <v>87</v>
      </c>
    </row>
    <row r="4750" spans="1:81" x14ac:dyDescent="0.3">
      <c r="A4750" t="s">
        <v>9037</v>
      </c>
      <c r="AF4750" t="s">
        <v>9049</v>
      </c>
      <c r="AG4750">
        <v>2</v>
      </c>
      <c r="AH4750" t="str">
        <f t="shared" si="222"/>
        <v>standard_white + lifestyle</v>
      </c>
      <c r="AJ4750" t="str">
        <f t="shared" si="223"/>
        <v>YES</v>
      </c>
      <c r="AK4750" t="s">
        <v>33102</v>
      </c>
      <c r="AL4750" t="str">
        <f t="shared" si="224"/>
        <v>secondary</v>
      </c>
      <c r="AM4750" t="s">
        <v>9047</v>
      </c>
    </row>
    <row r="4751" spans="1:81" x14ac:dyDescent="0.3">
      <c r="A4751" t="s">
        <v>9037</v>
      </c>
      <c r="AF4751" t="s">
        <v>9050</v>
      </c>
      <c r="AG4751">
        <v>3</v>
      </c>
      <c r="AH4751" t="str">
        <f t="shared" si="222"/>
        <v>standard_white + lifestyle</v>
      </c>
      <c r="AJ4751" t="str">
        <f t="shared" si="223"/>
        <v>YES</v>
      </c>
      <c r="AK4751" t="s">
        <v>33102</v>
      </c>
      <c r="AL4751" t="str">
        <f t="shared" si="224"/>
        <v>secondary</v>
      </c>
    </row>
    <row r="4752" spans="1:81" hidden="1" x14ac:dyDescent="0.3">
      <c r="A4752" t="s">
        <v>9051</v>
      </c>
      <c r="B4752" t="s">
        <v>9052</v>
      </c>
      <c r="C4752" t="s">
        <v>9053</v>
      </c>
      <c r="AH4752" t="str">
        <f t="shared" si="222"/>
        <v>standard_white + lifestyle</v>
      </c>
      <c r="AJ4752" t="str">
        <f t="shared" si="223"/>
        <v>YES</v>
      </c>
      <c r="AK4752" t="s">
        <v>33102</v>
      </c>
      <c r="AL4752" t="str">
        <f t="shared" si="224"/>
        <v>secondary</v>
      </c>
    </row>
    <row r="4753" spans="1:81" hidden="1" x14ac:dyDescent="0.3">
      <c r="A4753" t="s">
        <v>9054</v>
      </c>
      <c r="AH4753" t="str">
        <f t="shared" si="222"/>
        <v>standard_white + lifestyle</v>
      </c>
      <c r="AJ4753" t="str">
        <f t="shared" si="223"/>
        <v>YES</v>
      </c>
      <c r="AK4753" t="s">
        <v>33102</v>
      </c>
      <c r="AL4753" t="str">
        <f t="shared" si="224"/>
        <v>secondary</v>
      </c>
    </row>
    <row r="4754" spans="1:81" hidden="1" x14ac:dyDescent="0.3">
      <c r="A4754" t="s">
        <v>9055</v>
      </c>
      <c r="AH4754" t="str">
        <f t="shared" si="222"/>
        <v>standard_white + lifestyle</v>
      </c>
      <c r="AJ4754" t="str">
        <f t="shared" si="223"/>
        <v>YES</v>
      </c>
      <c r="AK4754" t="s">
        <v>33102</v>
      </c>
      <c r="AL4754" t="str">
        <f t="shared" si="224"/>
        <v>secondary</v>
      </c>
    </row>
    <row r="4755" spans="1:81" hidden="1" x14ac:dyDescent="0.3">
      <c r="A4755" t="s">
        <v>9056</v>
      </c>
      <c r="AH4755" t="str">
        <f t="shared" si="222"/>
        <v>standard_white + lifestyle</v>
      </c>
      <c r="AJ4755" t="str">
        <f t="shared" si="223"/>
        <v>YES</v>
      </c>
      <c r="AK4755" t="s">
        <v>33102</v>
      </c>
      <c r="AL4755" t="str">
        <f t="shared" si="224"/>
        <v>secondary</v>
      </c>
    </row>
    <row r="4756" spans="1:81" hidden="1" x14ac:dyDescent="0.3">
      <c r="A4756" t="s">
        <v>9026</v>
      </c>
      <c r="AH4756" t="str">
        <f t="shared" si="222"/>
        <v>standard_white + lifestyle</v>
      </c>
      <c r="AJ4756" t="str">
        <f t="shared" si="223"/>
        <v>YES</v>
      </c>
      <c r="AK4756" t="s">
        <v>33102</v>
      </c>
      <c r="AL4756" t="str">
        <f t="shared" si="224"/>
        <v>secondary</v>
      </c>
    </row>
    <row r="4757" spans="1:81" hidden="1" x14ac:dyDescent="0.3">
      <c r="A4757" t="s">
        <v>9006</v>
      </c>
      <c r="AH4757" t="str">
        <f t="shared" si="222"/>
        <v>standard_white + lifestyle</v>
      </c>
      <c r="AJ4757" t="str">
        <f t="shared" si="223"/>
        <v>YES</v>
      </c>
      <c r="AK4757" t="s">
        <v>33102</v>
      </c>
      <c r="AL4757" t="str">
        <f t="shared" si="224"/>
        <v>secondary</v>
      </c>
    </row>
    <row r="4758" spans="1:81" hidden="1" x14ac:dyDescent="0.3">
      <c r="A4758" t="s">
        <v>9042</v>
      </c>
      <c r="AH4758" t="str">
        <f t="shared" si="222"/>
        <v>standard_white + lifestyle</v>
      </c>
      <c r="AJ4758" t="str">
        <f t="shared" si="223"/>
        <v>YES</v>
      </c>
      <c r="AK4758" t="s">
        <v>33102</v>
      </c>
      <c r="AL4758" t="str">
        <f t="shared" si="224"/>
        <v>secondary</v>
      </c>
    </row>
    <row r="4759" spans="1:81" hidden="1" x14ac:dyDescent="0.3">
      <c r="A4759" t="s">
        <v>9057</v>
      </c>
      <c r="AH4759" t="str">
        <f t="shared" si="222"/>
        <v>standard_white + lifestyle</v>
      </c>
      <c r="AJ4759" t="str">
        <f t="shared" si="223"/>
        <v>YES</v>
      </c>
      <c r="AK4759" t="s">
        <v>33102</v>
      </c>
      <c r="AL4759" t="str">
        <f t="shared" si="224"/>
        <v>secondary</v>
      </c>
    </row>
    <row r="4760" spans="1:81" hidden="1" x14ac:dyDescent="0.3">
      <c r="A4760" t="s">
        <v>9058</v>
      </c>
      <c r="B4760" t="s">
        <v>9059</v>
      </c>
      <c r="C4760" t="s">
        <v>9060</v>
      </c>
      <c r="D4760" t="s">
        <v>9043</v>
      </c>
      <c r="E4760" t="s">
        <v>9061</v>
      </c>
      <c r="AH4760" t="str">
        <f t="shared" si="222"/>
        <v>standard_white + lifestyle</v>
      </c>
      <c r="AJ4760" t="str">
        <f t="shared" si="223"/>
        <v>YES</v>
      </c>
      <c r="AK4760" t="s">
        <v>33102</v>
      </c>
      <c r="AL4760" t="str">
        <f t="shared" si="224"/>
        <v>secondary</v>
      </c>
    </row>
    <row r="4761" spans="1:81" hidden="1" x14ac:dyDescent="0.3">
      <c r="A4761" t="s">
        <v>2398</v>
      </c>
      <c r="AH4761" t="str">
        <f t="shared" si="222"/>
        <v>standard_white + lifestyle</v>
      </c>
      <c r="AJ4761" t="str">
        <f t="shared" si="223"/>
        <v>YES</v>
      </c>
      <c r="AK4761" t="s">
        <v>33102</v>
      </c>
      <c r="AL4761" t="str">
        <f t="shared" si="224"/>
        <v>secondary</v>
      </c>
    </row>
    <row r="4762" spans="1:81" hidden="1" x14ac:dyDescent="0.3">
      <c r="A4762" t="s">
        <v>9032</v>
      </c>
      <c r="B4762" t="s">
        <v>107</v>
      </c>
      <c r="C4762" t="s">
        <v>124</v>
      </c>
      <c r="D4762" t="s">
        <v>177</v>
      </c>
      <c r="F4762" t="b">
        <v>1</v>
      </c>
      <c r="G4762" t="s">
        <v>1</v>
      </c>
      <c r="H4762" t="s">
        <v>82</v>
      </c>
      <c r="P4762" t="s">
        <v>9052</v>
      </c>
      <c r="Q4762">
        <v>0</v>
      </c>
      <c r="R4762" t="s">
        <v>111</v>
      </c>
      <c r="S4762" t="s">
        <v>112</v>
      </c>
      <c r="T4762" t="s">
        <v>84</v>
      </c>
      <c r="U4762">
        <v>824</v>
      </c>
      <c r="V4762">
        <v>1610</v>
      </c>
      <c r="W4762" t="b">
        <v>1</v>
      </c>
      <c r="X4762" t="b">
        <v>1</v>
      </c>
      <c r="AD4762" t="s">
        <v>9062</v>
      </c>
      <c r="AE4762">
        <v>1</v>
      </c>
      <c r="AG4762" t="b">
        <v>0</v>
      </c>
      <c r="AH4762" t="str">
        <f t="shared" si="222"/>
        <v>standard_white + lifestyle</v>
      </c>
      <c r="AJ4762" t="str">
        <f t="shared" si="223"/>
        <v>YES</v>
      </c>
      <c r="AK4762" t="s">
        <v>33102</v>
      </c>
      <c r="AL4762" t="str">
        <f t="shared" si="224"/>
        <v>secondary</v>
      </c>
      <c r="AM4762" t="s">
        <v>9063</v>
      </c>
      <c r="AN4762" t="s">
        <v>9052</v>
      </c>
      <c r="AZ4762" t="s">
        <v>1875</v>
      </c>
      <c r="BA4762" t="s">
        <v>98</v>
      </c>
      <c r="BC4762" t="s">
        <v>1875</v>
      </c>
      <c r="BD4762" t="s">
        <v>116</v>
      </c>
      <c r="BH4762" t="s">
        <v>2801</v>
      </c>
      <c r="BI4762">
        <v>14</v>
      </c>
      <c r="BL4762">
        <v>1610</v>
      </c>
      <c r="BM4762">
        <v>3969</v>
      </c>
      <c r="BO4762">
        <v>824</v>
      </c>
      <c r="BP4762" t="s">
        <v>2207</v>
      </c>
      <c r="BQ4762">
        <v>9236</v>
      </c>
      <c r="BS4762" t="s">
        <v>851</v>
      </c>
      <c r="BZ4762" t="s">
        <v>86</v>
      </c>
      <c r="CC4762" t="s">
        <v>87</v>
      </c>
    </row>
    <row r="4763" spans="1:81" x14ac:dyDescent="0.3">
      <c r="A4763" t="s">
        <v>9051</v>
      </c>
      <c r="AF4763" t="s">
        <v>9064</v>
      </c>
      <c r="AG4763">
        <v>2</v>
      </c>
      <c r="AH4763" t="str">
        <f t="shared" si="222"/>
        <v>standard_white + lifestyle</v>
      </c>
      <c r="AJ4763" t="str">
        <f t="shared" si="223"/>
        <v>YES</v>
      </c>
      <c r="AK4763" t="s">
        <v>33102</v>
      </c>
      <c r="AL4763" t="str">
        <f t="shared" si="224"/>
        <v>secondary</v>
      </c>
      <c r="AM4763" t="s">
        <v>9063</v>
      </c>
    </row>
    <row r="4764" spans="1:81" x14ac:dyDescent="0.3">
      <c r="A4764" t="s">
        <v>9051</v>
      </c>
      <c r="AF4764" t="s">
        <v>9065</v>
      </c>
      <c r="AG4764">
        <v>3</v>
      </c>
      <c r="AH4764" t="str">
        <f t="shared" si="222"/>
        <v>standard_white + lifestyle</v>
      </c>
      <c r="AJ4764" t="str">
        <f t="shared" si="223"/>
        <v>YES</v>
      </c>
      <c r="AK4764" t="s">
        <v>33102</v>
      </c>
      <c r="AL4764" t="str">
        <f t="shared" si="224"/>
        <v>secondary</v>
      </c>
    </row>
    <row r="4765" spans="1:81" hidden="1" x14ac:dyDescent="0.3">
      <c r="A4765" t="s">
        <v>9066</v>
      </c>
      <c r="B4765" t="s">
        <v>9067</v>
      </c>
      <c r="C4765" t="s">
        <v>9068</v>
      </c>
      <c r="AH4765" t="str">
        <f t="shared" si="222"/>
        <v>standard_white + lifestyle</v>
      </c>
      <c r="AJ4765" t="str">
        <f t="shared" si="223"/>
        <v>YES</v>
      </c>
      <c r="AK4765" t="s">
        <v>33102</v>
      </c>
      <c r="AL4765" t="str">
        <f t="shared" si="224"/>
        <v>secondary</v>
      </c>
    </row>
    <row r="4766" spans="1:81" hidden="1" x14ac:dyDescent="0.3">
      <c r="A4766" t="s">
        <v>9069</v>
      </c>
      <c r="AH4766" t="str">
        <f t="shared" si="222"/>
        <v>standard_white + lifestyle</v>
      </c>
      <c r="AJ4766" t="str">
        <f t="shared" si="223"/>
        <v>YES</v>
      </c>
      <c r="AK4766" t="s">
        <v>33102</v>
      </c>
      <c r="AL4766" t="str">
        <f t="shared" si="224"/>
        <v>secondary</v>
      </c>
    </row>
    <row r="4767" spans="1:81" hidden="1" x14ac:dyDescent="0.3">
      <c r="A4767" t="s">
        <v>9070</v>
      </c>
      <c r="AH4767" t="str">
        <f t="shared" si="222"/>
        <v>standard_white + lifestyle</v>
      </c>
      <c r="AJ4767" t="str">
        <f t="shared" si="223"/>
        <v>YES</v>
      </c>
      <c r="AK4767" t="s">
        <v>33102</v>
      </c>
      <c r="AL4767" t="str">
        <f t="shared" si="224"/>
        <v>secondary</v>
      </c>
    </row>
    <row r="4768" spans="1:81" hidden="1" x14ac:dyDescent="0.3">
      <c r="A4768" t="s">
        <v>9071</v>
      </c>
      <c r="AH4768" t="str">
        <f t="shared" si="222"/>
        <v>standard_white + lifestyle</v>
      </c>
      <c r="AJ4768" t="str">
        <f t="shared" si="223"/>
        <v>YES</v>
      </c>
      <c r="AK4768" t="s">
        <v>33102</v>
      </c>
      <c r="AL4768" t="str">
        <f t="shared" si="224"/>
        <v>secondary</v>
      </c>
    </row>
    <row r="4769" spans="1:81" hidden="1" x14ac:dyDescent="0.3">
      <c r="A4769" t="s">
        <v>9006</v>
      </c>
      <c r="AH4769" t="str">
        <f t="shared" si="222"/>
        <v>standard_white + lifestyle</v>
      </c>
      <c r="AJ4769" t="str">
        <f t="shared" si="223"/>
        <v>YES</v>
      </c>
      <c r="AK4769" t="s">
        <v>33102</v>
      </c>
      <c r="AL4769" t="str">
        <f t="shared" si="224"/>
        <v>secondary</v>
      </c>
    </row>
    <row r="4770" spans="1:81" hidden="1" x14ac:dyDescent="0.3">
      <c r="A4770" t="s">
        <v>9042</v>
      </c>
      <c r="AH4770" t="str">
        <f t="shared" si="222"/>
        <v>standard_white + lifestyle</v>
      </c>
      <c r="AJ4770" t="str">
        <f t="shared" si="223"/>
        <v>YES</v>
      </c>
      <c r="AK4770" t="s">
        <v>33102</v>
      </c>
      <c r="AL4770" t="str">
        <f t="shared" si="224"/>
        <v>secondary</v>
      </c>
    </row>
    <row r="4771" spans="1:81" hidden="1" x14ac:dyDescent="0.3">
      <c r="A4771" t="s">
        <v>9028</v>
      </c>
      <c r="AH4771" t="str">
        <f t="shared" si="222"/>
        <v>standard_white + lifestyle</v>
      </c>
      <c r="AJ4771" t="str">
        <f t="shared" si="223"/>
        <v>YES</v>
      </c>
      <c r="AK4771" t="s">
        <v>33102</v>
      </c>
      <c r="AL4771" t="str">
        <f t="shared" si="224"/>
        <v>secondary</v>
      </c>
    </row>
    <row r="4772" spans="1:81" hidden="1" x14ac:dyDescent="0.3">
      <c r="A4772" t="s">
        <v>9029</v>
      </c>
      <c r="B4772" t="s">
        <v>9072</v>
      </c>
      <c r="C4772" t="s">
        <v>9011</v>
      </c>
      <c r="D4772" t="s">
        <v>9073</v>
      </c>
      <c r="AH4772" t="str">
        <f t="shared" si="222"/>
        <v>standard_white + lifestyle</v>
      </c>
      <c r="AJ4772" t="str">
        <f t="shared" si="223"/>
        <v>YES</v>
      </c>
      <c r="AK4772" t="s">
        <v>33102</v>
      </c>
      <c r="AL4772" t="str">
        <f t="shared" si="224"/>
        <v>secondary</v>
      </c>
    </row>
    <row r="4773" spans="1:81" hidden="1" x14ac:dyDescent="0.3">
      <c r="A4773" t="s">
        <v>2398</v>
      </c>
      <c r="AH4773" t="str">
        <f t="shared" si="222"/>
        <v>standard_white + lifestyle</v>
      </c>
      <c r="AJ4773" t="str">
        <f t="shared" si="223"/>
        <v>YES</v>
      </c>
      <c r="AK4773" t="s">
        <v>33102</v>
      </c>
      <c r="AL4773" t="str">
        <f t="shared" si="224"/>
        <v>secondary</v>
      </c>
    </row>
    <row r="4774" spans="1:81" hidden="1" x14ac:dyDescent="0.3">
      <c r="A4774" t="s">
        <v>9032</v>
      </c>
      <c r="B4774" t="s">
        <v>107</v>
      </c>
      <c r="D4774" t="s">
        <v>177</v>
      </c>
      <c r="F4774" t="b">
        <v>1</v>
      </c>
      <c r="G4774" t="s">
        <v>1</v>
      </c>
      <c r="H4774" t="s">
        <v>82</v>
      </c>
      <c r="P4774" t="s">
        <v>9067</v>
      </c>
      <c r="Q4774">
        <v>0</v>
      </c>
      <c r="R4774" t="s">
        <v>111</v>
      </c>
      <c r="S4774" t="s">
        <v>112</v>
      </c>
      <c r="T4774" t="s">
        <v>84</v>
      </c>
      <c r="U4774">
        <v>426</v>
      </c>
      <c r="V4774">
        <v>1000</v>
      </c>
      <c r="W4774" t="b">
        <v>1</v>
      </c>
      <c r="X4774" t="b">
        <v>1</v>
      </c>
      <c r="AD4774" t="s">
        <v>9074</v>
      </c>
      <c r="AE4774">
        <v>1</v>
      </c>
      <c r="AF4774" t="s">
        <v>9075</v>
      </c>
      <c r="AG4774" t="b">
        <v>0</v>
      </c>
      <c r="AH4774" t="str">
        <f t="shared" si="222"/>
        <v>standard_white + lifestyle</v>
      </c>
      <c r="AJ4774" t="str">
        <f t="shared" si="223"/>
        <v>YES</v>
      </c>
      <c r="AK4774" t="s">
        <v>33102</v>
      </c>
      <c r="AL4774" t="str">
        <f t="shared" si="224"/>
        <v>secondary</v>
      </c>
      <c r="AM4774" t="s">
        <v>9075</v>
      </c>
      <c r="AN4774" t="s">
        <v>9067</v>
      </c>
      <c r="AZ4774" t="s">
        <v>1875</v>
      </c>
      <c r="BA4774" t="s">
        <v>98</v>
      </c>
      <c r="BC4774" t="s">
        <v>1875</v>
      </c>
      <c r="BD4774" t="s">
        <v>116</v>
      </c>
      <c r="BH4774" t="s">
        <v>2801</v>
      </c>
      <c r="BI4774">
        <v>14</v>
      </c>
      <c r="BL4774">
        <v>1000</v>
      </c>
      <c r="BM4774">
        <v>3968</v>
      </c>
      <c r="BO4774">
        <v>426</v>
      </c>
      <c r="BP4774" t="s">
        <v>2207</v>
      </c>
      <c r="BQ4774">
        <v>7425</v>
      </c>
      <c r="BS4774" t="s">
        <v>851</v>
      </c>
      <c r="BZ4774" t="s">
        <v>86</v>
      </c>
      <c r="CC4774" t="s">
        <v>87</v>
      </c>
    </row>
    <row r="4775" spans="1:81" x14ac:dyDescent="0.3">
      <c r="A4775" t="s">
        <v>9066</v>
      </c>
      <c r="AF4775" t="s">
        <v>9076</v>
      </c>
      <c r="AG4775">
        <v>2</v>
      </c>
      <c r="AH4775" t="str">
        <f t="shared" si="222"/>
        <v>standard_white + lifestyle</v>
      </c>
      <c r="AJ4775" t="str">
        <f t="shared" si="223"/>
        <v>YES</v>
      </c>
      <c r="AK4775" t="s">
        <v>33102</v>
      </c>
      <c r="AL4775" t="str">
        <f t="shared" si="224"/>
        <v>secondary</v>
      </c>
    </row>
    <row r="4776" spans="1:81" hidden="1" x14ac:dyDescent="0.3">
      <c r="A4776" t="s">
        <v>9077</v>
      </c>
      <c r="B4776" t="s">
        <v>9078</v>
      </c>
      <c r="C4776" t="s">
        <v>9079</v>
      </c>
      <c r="AH4776" t="str">
        <f t="shared" si="222"/>
        <v>standard_white + lifestyle</v>
      </c>
      <c r="AJ4776" t="str">
        <f t="shared" si="223"/>
        <v>YES</v>
      </c>
      <c r="AK4776" t="s">
        <v>33102</v>
      </c>
      <c r="AL4776" t="str">
        <f t="shared" si="224"/>
        <v>secondary</v>
      </c>
    </row>
    <row r="4777" spans="1:81" hidden="1" x14ac:dyDescent="0.3">
      <c r="A4777" t="s">
        <v>9080</v>
      </c>
      <c r="AH4777" t="str">
        <f t="shared" si="222"/>
        <v>standard_white + lifestyle</v>
      </c>
      <c r="AJ4777" t="str">
        <f t="shared" si="223"/>
        <v>YES</v>
      </c>
      <c r="AK4777" t="s">
        <v>33102</v>
      </c>
      <c r="AL4777" t="str">
        <f t="shared" si="224"/>
        <v>secondary</v>
      </c>
    </row>
    <row r="4778" spans="1:81" hidden="1" x14ac:dyDescent="0.3">
      <c r="A4778" t="s">
        <v>9081</v>
      </c>
      <c r="AH4778" t="str">
        <f t="shared" si="222"/>
        <v>standard_white + lifestyle</v>
      </c>
      <c r="AJ4778" t="str">
        <f t="shared" si="223"/>
        <v>YES</v>
      </c>
      <c r="AK4778" t="s">
        <v>33102</v>
      </c>
      <c r="AL4778" t="str">
        <f t="shared" si="224"/>
        <v>secondary</v>
      </c>
    </row>
    <row r="4779" spans="1:81" hidden="1" x14ac:dyDescent="0.3">
      <c r="A4779" t="s">
        <v>9082</v>
      </c>
      <c r="AH4779" t="str">
        <f t="shared" si="222"/>
        <v>standard_white + lifestyle</v>
      </c>
      <c r="AJ4779" t="str">
        <f t="shared" si="223"/>
        <v>YES</v>
      </c>
      <c r="AK4779" t="s">
        <v>33102</v>
      </c>
      <c r="AL4779" t="str">
        <f t="shared" si="224"/>
        <v>secondary</v>
      </c>
    </row>
    <row r="4780" spans="1:81" hidden="1" x14ac:dyDescent="0.3">
      <c r="A4780" t="s">
        <v>9024</v>
      </c>
      <c r="AH4780" t="str">
        <f t="shared" si="222"/>
        <v>standard_white + lifestyle</v>
      </c>
      <c r="AJ4780" t="str">
        <f t="shared" si="223"/>
        <v>YES</v>
      </c>
      <c r="AK4780" t="s">
        <v>33102</v>
      </c>
      <c r="AL4780" t="str">
        <f t="shared" si="224"/>
        <v>secondary</v>
      </c>
    </row>
    <row r="4781" spans="1:81" hidden="1" x14ac:dyDescent="0.3">
      <c r="A4781" t="s">
        <v>9083</v>
      </c>
      <c r="AH4781" t="str">
        <f t="shared" si="222"/>
        <v>standard_white + lifestyle</v>
      </c>
      <c r="AJ4781" t="str">
        <f t="shared" si="223"/>
        <v>YES</v>
      </c>
      <c r="AK4781" t="s">
        <v>33102</v>
      </c>
      <c r="AL4781" t="str">
        <f t="shared" si="224"/>
        <v>secondary</v>
      </c>
    </row>
    <row r="4782" spans="1:81" hidden="1" x14ac:dyDescent="0.3">
      <c r="A4782" t="s">
        <v>9026</v>
      </c>
      <c r="AH4782" t="str">
        <f t="shared" si="222"/>
        <v>standard_white + lifestyle</v>
      </c>
      <c r="AJ4782" t="str">
        <f t="shared" si="223"/>
        <v>YES</v>
      </c>
      <c r="AK4782" t="s">
        <v>33102</v>
      </c>
      <c r="AL4782" t="str">
        <f t="shared" si="224"/>
        <v>secondary</v>
      </c>
    </row>
    <row r="4783" spans="1:81" hidden="1" x14ac:dyDescent="0.3">
      <c r="A4783" t="s">
        <v>9006</v>
      </c>
      <c r="AH4783" t="str">
        <f t="shared" si="222"/>
        <v>standard_white + lifestyle</v>
      </c>
      <c r="AJ4783" t="str">
        <f t="shared" si="223"/>
        <v>YES</v>
      </c>
      <c r="AK4783" t="s">
        <v>33102</v>
      </c>
      <c r="AL4783" t="str">
        <f t="shared" si="224"/>
        <v>secondary</v>
      </c>
    </row>
    <row r="4784" spans="1:81" hidden="1" x14ac:dyDescent="0.3">
      <c r="A4784" t="s">
        <v>9084</v>
      </c>
      <c r="AH4784" t="str">
        <f t="shared" si="222"/>
        <v>standard_white + lifestyle</v>
      </c>
      <c r="AJ4784" t="str">
        <f t="shared" si="223"/>
        <v>YES</v>
      </c>
      <c r="AK4784" t="s">
        <v>33102</v>
      </c>
      <c r="AL4784" t="str">
        <f t="shared" si="224"/>
        <v>secondary</v>
      </c>
    </row>
    <row r="4785" spans="1:81" hidden="1" x14ac:dyDescent="0.3">
      <c r="A4785" t="s">
        <v>9085</v>
      </c>
      <c r="AH4785" t="str">
        <f t="shared" si="222"/>
        <v>standard_white + lifestyle</v>
      </c>
      <c r="AJ4785" t="str">
        <f t="shared" si="223"/>
        <v>YES</v>
      </c>
      <c r="AK4785" t="s">
        <v>33102</v>
      </c>
      <c r="AL4785" t="str">
        <f t="shared" si="224"/>
        <v>secondary</v>
      </c>
    </row>
    <row r="4786" spans="1:81" hidden="1" x14ac:dyDescent="0.3">
      <c r="A4786" t="s">
        <v>9086</v>
      </c>
      <c r="B4786" t="s">
        <v>9087</v>
      </c>
      <c r="C4786" t="s">
        <v>9088</v>
      </c>
      <c r="D4786" t="s">
        <v>9089</v>
      </c>
      <c r="E4786" t="s">
        <v>9090</v>
      </c>
      <c r="AH4786" t="str">
        <f t="shared" si="222"/>
        <v>standard_white + lifestyle</v>
      </c>
      <c r="AJ4786" t="str">
        <f t="shared" si="223"/>
        <v>YES</v>
      </c>
      <c r="AK4786" t="s">
        <v>33102</v>
      </c>
      <c r="AL4786" t="str">
        <f t="shared" si="224"/>
        <v>secondary</v>
      </c>
    </row>
    <row r="4787" spans="1:81" hidden="1" x14ac:dyDescent="0.3">
      <c r="A4787" t="s">
        <v>2398</v>
      </c>
      <c r="AH4787" t="str">
        <f t="shared" si="222"/>
        <v>standard_white + lifestyle</v>
      </c>
      <c r="AJ4787" t="str">
        <f t="shared" si="223"/>
        <v>YES</v>
      </c>
      <c r="AK4787" t="s">
        <v>33102</v>
      </c>
      <c r="AL4787" t="str">
        <f t="shared" si="224"/>
        <v>secondary</v>
      </c>
    </row>
    <row r="4788" spans="1:81" hidden="1" x14ac:dyDescent="0.3">
      <c r="A4788" t="s">
        <v>9032</v>
      </c>
      <c r="B4788" t="s">
        <v>107</v>
      </c>
      <c r="C4788" t="s">
        <v>124</v>
      </c>
      <c r="D4788" t="s">
        <v>177</v>
      </c>
      <c r="F4788" t="b">
        <v>1</v>
      </c>
      <c r="G4788" t="s">
        <v>1</v>
      </c>
      <c r="H4788" t="s">
        <v>82</v>
      </c>
      <c r="P4788" t="s">
        <v>9078</v>
      </c>
      <c r="Q4788">
        <v>0</v>
      </c>
      <c r="R4788" t="s">
        <v>111</v>
      </c>
      <c r="S4788" t="s">
        <v>112</v>
      </c>
      <c r="T4788" t="s">
        <v>84</v>
      </c>
      <c r="U4788">
        <v>1010</v>
      </c>
      <c r="V4788">
        <v>2050</v>
      </c>
      <c r="W4788" t="b">
        <v>1</v>
      </c>
      <c r="X4788" t="b">
        <v>1</v>
      </c>
      <c r="AD4788" t="s">
        <v>9091</v>
      </c>
      <c r="AE4788">
        <v>1</v>
      </c>
      <c r="AG4788" t="b">
        <v>0</v>
      </c>
      <c r="AH4788" t="str">
        <f t="shared" si="222"/>
        <v>standard_white + lifestyle</v>
      </c>
      <c r="AJ4788" t="str">
        <f t="shared" si="223"/>
        <v>YES</v>
      </c>
      <c r="AK4788" t="s">
        <v>33102</v>
      </c>
      <c r="AL4788" t="str">
        <f t="shared" si="224"/>
        <v>secondary</v>
      </c>
      <c r="AM4788" t="s">
        <v>9092</v>
      </c>
      <c r="AN4788" t="s">
        <v>9078</v>
      </c>
      <c r="AZ4788" t="s">
        <v>1875</v>
      </c>
      <c r="BA4788" t="s">
        <v>98</v>
      </c>
      <c r="BC4788" t="s">
        <v>1875</v>
      </c>
      <c r="BD4788" t="s">
        <v>116</v>
      </c>
      <c r="BH4788" t="s">
        <v>2801</v>
      </c>
      <c r="BI4788">
        <v>14</v>
      </c>
      <c r="BL4788">
        <v>2050</v>
      </c>
      <c r="BM4788">
        <v>3967</v>
      </c>
      <c r="BO4788">
        <v>1010</v>
      </c>
      <c r="BP4788" t="s">
        <v>2207</v>
      </c>
      <c r="BQ4788">
        <v>8457</v>
      </c>
      <c r="BS4788" t="s">
        <v>851</v>
      </c>
      <c r="BZ4788" t="s">
        <v>86</v>
      </c>
      <c r="CC4788" t="s">
        <v>87</v>
      </c>
    </row>
    <row r="4789" spans="1:81" x14ac:dyDescent="0.3">
      <c r="A4789" t="s">
        <v>9077</v>
      </c>
      <c r="AF4789" t="s">
        <v>9093</v>
      </c>
      <c r="AG4789">
        <v>2</v>
      </c>
      <c r="AH4789" t="str">
        <f t="shared" si="222"/>
        <v>standard_white + lifestyle</v>
      </c>
      <c r="AJ4789" t="str">
        <f t="shared" si="223"/>
        <v>YES</v>
      </c>
      <c r="AK4789" t="s">
        <v>33102</v>
      </c>
      <c r="AL4789" t="str">
        <f t="shared" si="224"/>
        <v>secondary</v>
      </c>
      <c r="AM4789" t="s">
        <v>9092</v>
      </c>
    </row>
    <row r="4790" spans="1:81" hidden="1" x14ac:dyDescent="0.3">
      <c r="A4790" t="s">
        <v>9094</v>
      </c>
      <c r="B4790" t="s">
        <v>9095</v>
      </c>
      <c r="C4790" t="s">
        <v>9096</v>
      </c>
      <c r="AH4790" t="str">
        <f t="shared" si="222"/>
        <v>standard_white + lifestyle</v>
      </c>
      <c r="AJ4790" t="str">
        <f t="shared" si="223"/>
        <v>YES</v>
      </c>
      <c r="AK4790" t="s">
        <v>33102</v>
      </c>
      <c r="AL4790" t="str">
        <f t="shared" si="224"/>
        <v>secondary</v>
      </c>
    </row>
    <row r="4791" spans="1:81" hidden="1" x14ac:dyDescent="0.3">
      <c r="A4791" t="s">
        <v>9080</v>
      </c>
      <c r="AH4791" t="str">
        <f t="shared" si="222"/>
        <v>standard_white + lifestyle</v>
      </c>
      <c r="AJ4791" t="str">
        <f t="shared" si="223"/>
        <v>YES</v>
      </c>
      <c r="AK4791" t="s">
        <v>33102</v>
      </c>
      <c r="AL4791" t="str">
        <f t="shared" si="224"/>
        <v>secondary</v>
      </c>
    </row>
    <row r="4792" spans="1:81" hidden="1" x14ac:dyDescent="0.3">
      <c r="A4792" t="s">
        <v>9081</v>
      </c>
      <c r="AH4792" t="str">
        <f t="shared" si="222"/>
        <v>standard_white + lifestyle</v>
      </c>
      <c r="AJ4792" t="str">
        <f t="shared" si="223"/>
        <v>YES</v>
      </c>
      <c r="AK4792" t="s">
        <v>33102</v>
      </c>
      <c r="AL4792" t="str">
        <f t="shared" si="224"/>
        <v>secondary</v>
      </c>
    </row>
    <row r="4793" spans="1:81" hidden="1" x14ac:dyDescent="0.3">
      <c r="A4793" t="s">
        <v>9082</v>
      </c>
      <c r="AH4793" t="str">
        <f t="shared" si="222"/>
        <v>standard_white + lifestyle</v>
      </c>
      <c r="AJ4793" t="str">
        <f t="shared" si="223"/>
        <v>YES</v>
      </c>
      <c r="AK4793" t="s">
        <v>33102</v>
      </c>
      <c r="AL4793" t="str">
        <f t="shared" si="224"/>
        <v>secondary</v>
      </c>
    </row>
    <row r="4794" spans="1:81" hidden="1" x14ac:dyDescent="0.3">
      <c r="A4794" t="s">
        <v>9024</v>
      </c>
      <c r="AH4794" t="str">
        <f t="shared" si="222"/>
        <v>standard_white + lifestyle</v>
      </c>
      <c r="AJ4794" t="str">
        <f t="shared" si="223"/>
        <v>YES</v>
      </c>
      <c r="AK4794" t="s">
        <v>33102</v>
      </c>
      <c r="AL4794" t="str">
        <f t="shared" si="224"/>
        <v>secondary</v>
      </c>
    </row>
    <row r="4795" spans="1:81" hidden="1" x14ac:dyDescent="0.3">
      <c r="A4795" t="s">
        <v>9083</v>
      </c>
      <c r="AH4795" t="str">
        <f t="shared" si="222"/>
        <v>standard_white + lifestyle</v>
      </c>
      <c r="AJ4795" t="str">
        <f t="shared" si="223"/>
        <v>YES</v>
      </c>
      <c r="AK4795" t="s">
        <v>33102</v>
      </c>
      <c r="AL4795" t="str">
        <f t="shared" si="224"/>
        <v>secondary</v>
      </c>
    </row>
    <row r="4796" spans="1:81" hidden="1" x14ac:dyDescent="0.3">
      <c r="A4796" t="s">
        <v>9026</v>
      </c>
      <c r="AH4796" t="str">
        <f t="shared" si="222"/>
        <v>standard_white + lifestyle</v>
      </c>
      <c r="AJ4796" t="str">
        <f t="shared" si="223"/>
        <v>YES</v>
      </c>
      <c r="AK4796" t="s">
        <v>33102</v>
      </c>
      <c r="AL4796" t="str">
        <f t="shared" si="224"/>
        <v>secondary</v>
      </c>
    </row>
    <row r="4797" spans="1:81" hidden="1" x14ac:dyDescent="0.3">
      <c r="A4797" t="s">
        <v>9006</v>
      </c>
      <c r="AH4797" t="str">
        <f t="shared" si="222"/>
        <v>standard_white + lifestyle</v>
      </c>
      <c r="AJ4797" t="str">
        <f t="shared" si="223"/>
        <v>YES</v>
      </c>
      <c r="AK4797" t="s">
        <v>33102</v>
      </c>
      <c r="AL4797" t="str">
        <f t="shared" si="224"/>
        <v>secondary</v>
      </c>
    </row>
    <row r="4798" spans="1:81" hidden="1" x14ac:dyDescent="0.3">
      <c r="A4798" t="s">
        <v>9084</v>
      </c>
      <c r="AH4798" t="str">
        <f t="shared" si="222"/>
        <v>standard_white + lifestyle</v>
      </c>
      <c r="AJ4798" t="str">
        <f t="shared" si="223"/>
        <v>YES</v>
      </c>
      <c r="AK4798" t="s">
        <v>33102</v>
      </c>
      <c r="AL4798" t="str">
        <f t="shared" si="224"/>
        <v>secondary</v>
      </c>
    </row>
    <row r="4799" spans="1:81" hidden="1" x14ac:dyDescent="0.3">
      <c r="A4799" t="s">
        <v>9057</v>
      </c>
      <c r="AH4799" t="str">
        <f t="shared" si="222"/>
        <v>standard_white + lifestyle</v>
      </c>
      <c r="AJ4799" t="str">
        <f t="shared" si="223"/>
        <v>YES</v>
      </c>
      <c r="AK4799" t="s">
        <v>33102</v>
      </c>
      <c r="AL4799" t="str">
        <f t="shared" si="224"/>
        <v>secondary</v>
      </c>
    </row>
    <row r="4800" spans="1:81" hidden="1" x14ac:dyDescent="0.3">
      <c r="A4800" t="s">
        <v>9029</v>
      </c>
      <c r="B4800" t="s">
        <v>9011</v>
      </c>
      <c r="C4800" t="s">
        <v>9072</v>
      </c>
      <c r="D4800" t="s">
        <v>9097</v>
      </c>
      <c r="AH4800" t="str">
        <f t="shared" si="222"/>
        <v>standard_white + lifestyle</v>
      </c>
      <c r="AJ4800" t="str">
        <f t="shared" si="223"/>
        <v>YES</v>
      </c>
      <c r="AK4800" t="s">
        <v>33102</v>
      </c>
      <c r="AL4800" t="str">
        <f t="shared" si="224"/>
        <v>secondary</v>
      </c>
    </row>
    <row r="4801" spans="1:81" hidden="1" x14ac:dyDescent="0.3">
      <c r="A4801" t="s">
        <v>2398</v>
      </c>
      <c r="AH4801" t="str">
        <f t="shared" si="222"/>
        <v>standard_white + lifestyle</v>
      </c>
      <c r="AJ4801" t="str">
        <f t="shared" si="223"/>
        <v>YES</v>
      </c>
      <c r="AK4801" t="s">
        <v>33102</v>
      </c>
      <c r="AL4801" t="str">
        <f t="shared" si="224"/>
        <v>secondary</v>
      </c>
    </row>
    <row r="4802" spans="1:81" hidden="1" x14ac:dyDescent="0.3">
      <c r="A4802" t="s">
        <v>9098</v>
      </c>
      <c r="B4802" t="s">
        <v>107</v>
      </c>
      <c r="C4802" t="s">
        <v>124</v>
      </c>
      <c r="D4802" t="s">
        <v>177</v>
      </c>
      <c r="F4802" t="b">
        <v>1</v>
      </c>
      <c r="G4802" t="s">
        <v>1</v>
      </c>
      <c r="H4802" t="s">
        <v>82</v>
      </c>
      <c r="P4802" t="s">
        <v>9095</v>
      </c>
      <c r="Q4802">
        <v>0</v>
      </c>
      <c r="R4802" t="s">
        <v>111</v>
      </c>
      <c r="S4802" t="s">
        <v>112</v>
      </c>
      <c r="T4802" t="s">
        <v>84</v>
      </c>
      <c r="U4802">
        <v>638</v>
      </c>
      <c r="V4802">
        <v>1220</v>
      </c>
      <c r="W4802" t="b">
        <v>1</v>
      </c>
      <c r="X4802" t="b">
        <v>1</v>
      </c>
      <c r="AD4802" t="s">
        <v>9099</v>
      </c>
      <c r="AE4802">
        <v>1</v>
      </c>
      <c r="AG4802" t="b">
        <v>0</v>
      </c>
      <c r="AH4802" t="str">
        <f t="shared" si="222"/>
        <v>standard_white + lifestyle</v>
      </c>
      <c r="AJ4802" t="str">
        <f t="shared" si="223"/>
        <v>YES</v>
      </c>
      <c r="AK4802" t="s">
        <v>33102</v>
      </c>
      <c r="AL4802" t="str">
        <f t="shared" si="224"/>
        <v>secondary</v>
      </c>
      <c r="AM4802" t="s">
        <v>9100</v>
      </c>
      <c r="AN4802" t="s">
        <v>9095</v>
      </c>
      <c r="AZ4802" t="s">
        <v>1875</v>
      </c>
      <c r="BA4802" t="s">
        <v>98</v>
      </c>
      <c r="BC4802" t="s">
        <v>1875</v>
      </c>
      <c r="BD4802" t="s">
        <v>116</v>
      </c>
      <c r="BH4802" t="s">
        <v>2801</v>
      </c>
      <c r="BI4802">
        <v>14</v>
      </c>
      <c r="BL4802">
        <v>1220</v>
      </c>
      <c r="BM4802">
        <v>3966</v>
      </c>
      <c r="BO4802">
        <v>638</v>
      </c>
      <c r="BP4802" t="s">
        <v>2207</v>
      </c>
      <c r="BQ4802">
        <v>5220</v>
      </c>
      <c r="BS4802" t="s">
        <v>851</v>
      </c>
      <c r="BZ4802" t="s">
        <v>86</v>
      </c>
      <c r="CC4802" t="s">
        <v>87</v>
      </c>
    </row>
    <row r="4803" spans="1:81" x14ac:dyDescent="0.3">
      <c r="A4803" t="s">
        <v>9094</v>
      </c>
      <c r="AF4803" t="s">
        <v>9101</v>
      </c>
      <c r="AG4803">
        <v>2</v>
      </c>
      <c r="AH4803" t="str">
        <f t="shared" ref="AH4803:AH4866" si="225">IF(AJ4803="NO","standard_white","standard_white + lifestyle")</f>
        <v>standard_white + lifestyle</v>
      </c>
      <c r="AJ4803" t="str">
        <f t="shared" ref="AJ4803:AJ4866" si="226">IF(AL4803="primary","NO","YES")</f>
        <v>YES</v>
      </c>
      <c r="AK4803" t="s">
        <v>33102</v>
      </c>
      <c r="AL4803" t="str">
        <f t="shared" ref="AL4803:AL4866" si="227">IF(AG4803=1,"primary","secondary")</f>
        <v>secondary</v>
      </c>
      <c r="AM4803" t="s">
        <v>9100</v>
      </c>
    </row>
    <row r="4804" spans="1:81" x14ac:dyDescent="0.3">
      <c r="A4804" t="s">
        <v>9094</v>
      </c>
      <c r="AF4804" t="s">
        <v>9102</v>
      </c>
      <c r="AG4804">
        <v>3</v>
      </c>
      <c r="AH4804" t="str">
        <f t="shared" si="225"/>
        <v>standard_white + lifestyle</v>
      </c>
      <c r="AJ4804" t="str">
        <f t="shared" si="226"/>
        <v>YES</v>
      </c>
      <c r="AK4804" t="s">
        <v>33102</v>
      </c>
      <c r="AL4804" t="str">
        <f t="shared" si="227"/>
        <v>secondary</v>
      </c>
    </row>
    <row r="4805" spans="1:81" hidden="1" x14ac:dyDescent="0.3">
      <c r="A4805" t="s">
        <v>9103</v>
      </c>
      <c r="B4805" t="s">
        <v>9104</v>
      </c>
      <c r="C4805" t="s">
        <v>9105</v>
      </c>
      <c r="AH4805" t="str">
        <f t="shared" si="225"/>
        <v>standard_white + lifestyle</v>
      </c>
      <c r="AJ4805" t="str">
        <f t="shared" si="226"/>
        <v>YES</v>
      </c>
      <c r="AK4805" t="s">
        <v>33102</v>
      </c>
      <c r="AL4805" t="str">
        <f t="shared" si="227"/>
        <v>secondary</v>
      </c>
    </row>
    <row r="4806" spans="1:81" hidden="1" x14ac:dyDescent="0.3">
      <c r="A4806" t="s">
        <v>9069</v>
      </c>
      <c r="AH4806" t="str">
        <f t="shared" si="225"/>
        <v>standard_white + lifestyle</v>
      </c>
      <c r="AJ4806" t="str">
        <f t="shared" si="226"/>
        <v>YES</v>
      </c>
      <c r="AK4806" t="s">
        <v>33102</v>
      </c>
      <c r="AL4806" t="str">
        <f t="shared" si="227"/>
        <v>secondary</v>
      </c>
    </row>
    <row r="4807" spans="1:81" hidden="1" x14ac:dyDescent="0.3">
      <c r="A4807" t="s">
        <v>9106</v>
      </c>
      <c r="AH4807" t="str">
        <f t="shared" si="225"/>
        <v>standard_white + lifestyle</v>
      </c>
      <c r="AJ4807" t="str">
        <f t="shared" si="226"/>
        <v>YES</v>
      </c>
      <c r="AK4807" t="s">
        <v>33102</v>
      </c>
      <c r="AL4807" t="str">
        <f t="shared" si="227"/>
        <v>secondary</v>
      </c>
    </row>
    <row r="4808" spans="1:81" hidden="1" x14ac:dyDescent="0.3">
      <c r="A4808" t="s">
        <v>9082</v>
      </c>
      <c r="AH4808" t="str">
        <f t="shared" si="225"/>
        <v>standard_white + lifestyle</v>
      </c>
      <c r="AJ4808" t="str">
        <f t="shared" si="226"/>
        <v>YES</v>
      </c>
      <c r="AK4808" t="s">
        <v>33102</v>
      </c>
      <c r="AL4808" t="str">
        <f t="shared" si="227"/>
        <v>secondary</v>
      </c>
    </row>
    <row r="4809" spans="1:81" hidden="1" x14ac:dyDescent="0.3">
      <c r="A4809" t="s">
        <v>9107</v>
      </c>
      <c r="AH4809" t="str">
        <f t="shared" si="225"/>
        <v>standard_white + lifestyle</v>
      </c>
      <c r="AJ4809" t="str">
        <f t="shared" si="226"/>
        <v>YES</v>
      </c>
      <c r="AK4809" t="s">
        <v>33102</v>
      </c>
      <c r="AL4809" t="str">
        <f t="shared" si="227"/>
        <v>secondary</v>
      </c>
    </row>
    <row r="4810" spans="1:81" hidden="1" x14ac:dyDescent="0.3">
      <c r="A4810" t="s">
        <v>9024</v>
      </c>
      <c r="AH4810" t="str">
        <f t="shared" si="225"/>
        <v>standard_white + lifestyle</v>
      </c>
      <c r="AJ4810" t="str">
        <f t="shared" si="226"/>
        <v>YES</v>
      </c>
      <c r="AK4810" t="s">
        <v>33102</v>
      </c>
      <c r="AL4810" t="str">
        <f t="shared" si="227"/>
        <v>secondary</v>
      </c>
    </row>
    <row r="4811" spans="1:81" hidden="1" x14ac:dyDescent="0.3">
      <c r="A4811" t="s">
        <v>9083</v>
      </c>
      <c r="AH4811" t="str">
        <f t="shared" si="225"/>
        <v>standard_white + lifestyle</v>
      </c>
      <c r="AJ4811" t="str">
        <f t="shared" si="226"/>
        <v>YES</v>
      </c>
      <c r="AK4811" t="s">
        <v>33102</v>
      </c>
      <c r="AL4811" t="str">
        <f t="shared" si="227"/>
        <v>secondary</v>
      </c>
    </row>
    <row r="4812" spans="1:81" hidden="1" x14ac:dyDescent="0.3">
      <c r="A4812" t="s">
        <v>9026</v>
      </c>
      <c r="AH4812" t="str">
        <f t="shared" si="225"/>
        <v>standard_white + lifestyle</v>
      </c>
      <c r="AJ4812" t="str">
        <f t="shared" si="226"/>
        <v>YES</v>
      </c>
      <c r="AK4812" t="s">
        <v>33102</v>
      </c>
      <c r="AL4812" t="str">
        <f t="shared" si="227"/>
        <v>secondary</v>
      </c>
    </row>
    <row r="4813" spans="1:81" hidden="1" x14ac:dyDescent="0.3">
      <c r="A4813" t="s">
        <v>9006</v>
      </c>
      <c r="AH4813" t="str">
        <f t="shared" si="225"/>
        <v>standard_white + lifestyle</v>
      </c>
      <c r="AJ4813" t="str">
        <f t="shared" si="226"/>
        <v>YES</v>
      </c>
      <c r="AK4813" t="s">
        <v>33102</v>
      </c>
      <c r="AL4813" t="str">
        <f t="shared" si="227"/>
        <v>secondary</v>
      </c>
    </row>
    <row r="4814" spans="1:81" hidden="1" x14ac:dyDescent="0.3">
      <c r="A4814" t="s">
        <v>9108</v>
      </c>
      <c r="AH4814" t="str">
        <f t="shared" si="225"/>
        <v>standard_white + lifestyle</v>
      </c>
      <c r="AJ4814" t="str">
        <f t="shared" si="226"/>
        <v>YES</v>
      </c>
      <c r="AK4814" t="s">
        <v>33102</v>
      </c>
      <c r="AL4814" t="str">
        <f t="shared" si="227"/>
        <v>secondary</v>
      </c>
    </row>
    <row r="4815" spans="1:81" hidden="1" x14ac:dyDescent="0.3">
      <c r="A4815" t="s">
        <v>9085</v>
      </c>
      <c r="AH4815" t="str">
        <f t="shared" si="225"/>
        <v>standard_white + lifestyle</v>
      </c>
      <c r="AJ4815" t="str">
        <f t="shared" si="226"/>
        <v>YES</v>
      </c>
      <c r="AK4815" t="s">
        <v>33102</v>
      </c>
      <c r="AL4815" t="str">
        <f t="shared" si="227"/>
        <v>secondary</v>
      </c>
    </row>
    <row r="4816" spans="1:81" hidden="1" x14ac:dyDescent="0.3">
      <c r="A4816" t="s">
        <v>9029</v>
      </c>
      <c r="B4816" t="s">
        <v>9109</v>
      </c>
      <c r="C4816" t="s">
        <v>9011</v>
      </c>
      <c r="D4816" t="s">
        <v>9110</v>
      </c>
      <c r="AH4816" t="str">
        <f t="shared" si="225"/>
        <v>standard_white + lifestyle</v>
      </c>
      <c r="AJ4816" t="str">
        <f t="shared" si="226"/>
        <v>YES</v>
      </c>
      <c r="AK4816" t="s">
        <v>33102</v>
      </c>
      <c r="AL4816" t="str">
        <f t="shared" si="227"/>
        <v>secondary</v>
      </c>
    </row>
    <row r="4817" spans="1:81" hidden="1" x14ac:dyDescent="0.3">
      <c r="A4817" t="s">
        <v>2398</v>
      </c>
      <c r="AH4817" t="str">
        <f t="shared" si="225"/>
        <v>standard_white + lifestyle</v>
      </c>
      <c r="AJ4817" t="str">
        <f t="shared" si="226"/>
        <v>YES</v>
      </c>
      <c r="AK4817" t="s">
        <v>33102</v>
      </c>
      <c r="AL4817" t="str">
        <f t="shared" si="227"/>
        <v>secondary</v>
      </c>
    </row>
    <row r="4818" spans="1:81" hidden="1" x14ac:dyDescent="0.3">
      <c r="A4818" t="s">
        <v>9098</v>
      </c>
      <c r="B4818" t="s">
        <v>107</v>
      </c>
      <c r="D4818" t="s">
        <v>177</v>
      </c>
      <c r="F4818" t="b">
        <v>1</v>
      </c>
      <c r="G4818" t="s">
        <v>1</v>
      </c>
      <c r="H4818" t="s">
        <v>82</v>
      </c>
      <c r="P4818" t="s">
        <v>9104</v>
      </c>
      <c r="Q4818">
        <v>0</v>
      </c>
      <c r="R4818" t="s">
        <v>111</v>
      </c>
      <c r="S4818" t="s">
        <v>112</v>
      </c>
      <c r="T4818" t="s">
        <v>84</v>
      </c>
      <c r="U4818">
        <v>852</v>
      </c>
      <c r="V4818">
        <v>1800</v>
      </c>
      <c r="W4818" t="b">
        <v>1</v>
      </c>
      <c r="X4818" t="b">
        <v>1</v>
      </c>
      <c r="AD4818" t="s">
        <v>9111</v>
      </c>
      <c r="AE4818">
        <v>1</v>
      </c>
      <c r="AF4818" t="s">
        <v>9112</v>
      </c>
      <c r="AG4818" t="b">
        <v>0</v>
      </c>
      <c r="AH4818" t="str">
        <f t="shared" si="225"/>
        <v>standard_white + lifestyle</v>
      </c>
      <c r="AJ4818" t="str">
        <f t="shared" si="226"/>
        <v>YES</v>
      </c>
      <c r="AK4818" t="s">
        <v>33102</v>
      </c>
      <c r="AL4818" t="str">
        <f t="shared" si="227"/>
        <v>secondary</v>
      </c>
      <c r="AM4818" t="s">
        <v>9112</v>
      </c>
      <c r="AN4818" t="s">
        <v>9104</v>
      </c>
      <c r="AZ4818" t="s">
        <v>1875</v>
      </c>
      <c r="BA4818" t="s">
        <v>98</v>
      </c>
      <c r="BC4818" t="s">
        <v>1875</v>
      </c>
      <c r="BD4818" t="s">
        <v>116</v>
      </c>
      <c r="BH4818" t="s">
        <v>2801</v>
      </c>
      <c r="BI4818">
        <v>14</v>
      </c>
      <c r="BL4818">
        <v>1800</v>
      </c>
      <c r="BM4818">
        <v>3965</v>
      </c>
      <c r="BO4818">
        <v>852</v>
      </c>
      <c r="BP4818" t="s">
        <v>2207</v>
      </c>
      <c r="BQ4818">
        <v>9527</v>
      </c>
      <c r="BS4818" t="s">
        <v>851</v>
      </c>
      <c r="BZ4818" t="s">
        <v>86</v>
      </c>
      <c r="CC4818" t="s">
        <v>87</v>
      </c>
    </row>
    <row r="4819" spans="1:81" x14ac:dyDescent="0.3">
      <c r="A4819" t="s">
        <v>9103</v>
      </c>
      <c r="AF4819" t="s">
        <v>9113</v>
      </c>
      <c r="AG4819">
        <v>2</v>
      </c>
      <c r="AH4819" t="str">
        <f t="shared" si="225"/>
        <v>standard_white + lifestyle</v>
      </c>
      <c r="AJ4819" t="str">
        <f t="shared" si="226"/>
        <v>YES</v>
      </c>
      <c r="AK4819" t="s">
        <v>33102</v>
      </c>
      <c r="AL4819" t="str">
        <f t="shared" si="227"/>
        <v>secondary</v>
      </c>
    </row>
    <row r="4820" spans="1:81" hidden="1" x14ac:dyDescent="0.3">
      <c r="A4820" t="s">
        <v>9114</v>
      </c>
      <c r="B4820" t="s">
        <v>9115</v>
      </c>
      <c r="C4820" t="s">
        <v>9116</v>
      </c>
      <c r="AH4820" t="str">
        <f t="shared" si="225"/>
        <v>standard_white + lifestyle</v>
      </c>
      <c r="AJ4820" t="str">
        <f t="shared" si="226"/>
        <v>YES</v>
      </c>
      <c r="AK4820" t="s">
        <v>33102</v>
      </c>
      <c r="AL4820" t="str">
        <f t="shared" si="227"/>
        <v>secondary</v>
      </c>
    </row>
    <row r="4821" spans="1:81" hidden="1" x14ac:dyDescent="0.3">
      <c r="A4821" t="s">
        <v>9117</v>
      </c>
      <c r="AH4821" t="str">
        <f t="shared" si="225"/>
        <v>standard_white + lifestyle</v>
      </c>
      <c r="AJ4821" t="str">
        <f t="shared" si="226"/>
        <v>YES</v>
      </c>
      <c r="AK4821" t="s">
        <v>33102</v>
      </c>
      <c r="AL4821" t="str">
        <f t="shared" si="227"/>
        <v>secondary</v>
      </c>
    </row>
    <row r="4822" spans="1:81" hidden="1" x14ac:dyDescent="0.3">
      <c r="A4822" t="s">
        <v>9118</v>
      </c>
      <c r="AH4822" t="str">
        <f t="shared" si="225"/>
        <v>standard_white + lifestyle</v>
      </c>
      <c r="AJ4822" t="str">
        <f t="shared" si="226"/>
        <v>YES</v>
      </c>
      <c r="AK4822" t="s">
        <v>33102</v>
      </c>
      <c r="AL4822" t="str">
        <f t="shared" si="227"/>
        <v>secondary</v>
      </c>
    </row>
    <row r="4823" spans="1:81" hidden="1" x14ac:dyDescent="0.3">
      <c r="A4823" t="s">
        <v>9119</v>
      </c>
      <c r="AH4823" t="str">
        <f t="shared" si="225"/>
        <v>standard_white + lifestyle</v>
      </c>
      <c r="AJ4823" t="str">
        <f t="shared" si="226"/>
        <v>YES</v>
      </c>
      <c r="AK4823" t="s">
        <v>33102</v>
      </c>
      <c r="AL4823" t="str">
        <f t="shared" si="227"/>
        <v>secondary</v>
      </c>
    </row>
    <row r="4824" spans="1:81" hidden="1" x14ac:dyDescent="0.3">
      <c r="A4824" t="s">
        <v>9083</v>
      </c>
      <c r="AH4824" t="str">
        <f t="shared" si="225"/>
        <v>standard_white + lifestyle</v>
      </c>
      <c r="AJ4824" t="str">
        <f t="shared" si="226"/>
        <v>YES</v>
      </c>
      <c r="AK4824" t="s">
        <v>33102</v>
      </c>
      <c r="AL4824" t="str">
        <f t="shared" si="227"/>
        <v>secondary</v>
      </c>
    </row>
    <row r="4825" spans="1:81" hidden="1" x14ac:dyDescent="0.3">
      <c r="A4825" t="s">
        <v>9026</v>
      </c>
      <c r="AH4825" t="str">
        <f t="shared" si="225"/>
        <v>standard_white + lifestyle</v>
      </c>
      <c r="AJ4825" t="str">
        <f t="shared" si="226"/>
        <v>YES</v>
      </c>
      <c r="AK4825" t="s">
        <v>33102</v>
      </c>
      <c r="AL4825" t="str">
        <f t="shared" si="227"/>
        <v>secondary</v>
      </c>
    </row>
    <row r="4826" spans="1:81" hidden="1" x14ac:dyDescent="0.3">
      <c r="A4826" t="s">
        <v>9006</v>
      </c>
      <c r="AH4826" t="str">
        <f t="shared" si="225"/>
        <v>standard_white + lifestyle</v>
      </c>
      <c r="AJ4826" t="str">
        <f t="shared" si="226"/>
        <v>YES</v>
      </c>
      <c r="AK4826" t="s">
        <v>33102</v>
      </c>
      <c r="AL4826" t="str">
        <f t="shared" si="227"/>
        <v>secondary</v>
      </c>
    </row>
    <row r="4827" spans="1:81" hidden="1" x14ac:dyDescent="0.3">
      <c r="A4827" t="s">
        <v>9027</v>
      </c>
      <c r="AH4827" t="str">
        <f t="shared" si="225"/>
        <v>standard_white + lifestyle</v>
      </c>
      <c r="AJ4827" t="str">
        <f t="shared" si="226"/>
        <v>YES</v>
      </c>
      <c r="AK4827" t="s">
        <v>33102</v>
      </c>
      <c r="AL4827" t="str">
        <f t="shared" si="227"/>
        <v>secondary</v>
      </c>
    </row>
    <row r="4828" spans="1:81" hidden="1" x14ac:dyDescent="0.3">
      <c r="A4828" t="s">
        <v>9028</v>
      </c>
      <c r="AH4828" t="str">
        <f t="shared" si="225"/>
        <v>standard_white + lifestyle</v>
      </c>
      <c r="AJ4828" t="str">
        <f t="shared" si="226"/>
        <v>YES</v>
      </c>
      <c r="AK4828" t="s">
        <v>33102</v>
      </c>
      <c r="AL4828" t="str">
        <f t="shared" si="227"/>
        <v>secondary</v>
      </c>
    </row>
    <row r="4829" spans="1:81" hidden="1" x14ac:dyDescent="0.3">
      <c r="A4829" t="s">
        <v>9058</v>
      </c>
      <c r="B4829" t="s">
        <v>9120</v>
      </c>
      <c r="C4829" t="s">
        <v>9121</v>
      </c>
      <c r="D4829" t="s">
        <v>9122</v>
      </c>
      <c r="AH4829" t="str">
        <f t="shared" si="225"/>
        <v>standard_white + lifestyle</v>
      </c>
      <c r="AJ4829" t="str">
        <f t="shared" si="226"/>
        <v>YES</v>
      </c>
      <c r="AK4829" t="s">
        <v>33102</v>
      </c>
      <c r="AL4829" t="str">
        <f t="shared" si="227"/>
        <v>secondary</v>
      </c>
    </row>
    <row r="4830" spans="1:81" hidden="1" x14ac:dyDescent="0.3">
      <c r="A4830" t="s">
        <v>2398</v>
      </c>
      <c r="AH4830" t="str">
        <f t="shared" si="225"/>
        <v>standard_white + lifestyle</v>
      </c>
      <c r="AJ4830" t="str">
        <f t="shared" si="226"/>
        <v>YES</v>
      </c>
      <c r="AK4830" t="s">
        <v>33102</v>
      </c>
      <c r="AL4830" t="str">
        <f t="shared" si="227"/>
        <v>secondary</v>
      </c>
    </row>
    <row r="4831" spans="1:81" hidden="1" x14ac:dyDescent="0.3">
      <c r="A4831" t="s">
        <v>9032</v>
      </c>
      <c r="B4831" t="s">
        <v>107</v>
      </c>
      <c r="D4831" t="s">
        <v>177</v>
      </c>
      <c r="F4831" t="b">
        <v>1</v>
      </c>
      <c r="G4831" t="s">
        <v>1</v>
      </c>
      <c r="H4831" t="s">
        <v>82</v>
      </c>
      <c r="P4831" t="s">
        <v>9115</v>
      </c>
      <c r="Q4831">
        <v>0</v>
      </c>
      <c r="R4831" t="s">
        <v>111</v>
      </c>
      <c r="S4831" t="s">
        <v>112</v>
      </c>
      <c r="T4831" t="s">
        <v>84</v>
      </c>
      <c r="U4831">
        <v>704</v>
      </c>
      <c r="V4831">
        <v>1890</v>
      </c>
      <c r="W4831" t="b">
        <v>1</v>
      </c>
      <c r="X4831" t="b">
        <v>1</v>
      </c>
      <c r="AD4831" t="s">
        <v>9123</v>
      </c>
      <c r="AE4831">
        <v>1</v>
      </c>
      <c r="AF4831" t="s">
        <v>9124</v>
      </c>
      <c r="AG4831" t="b">
        <v>0</v>
      </c>
      <c r="AH4831" t="str">
        <f t="shared" si="225"/>
        <v>standard_white + lifestyle</v>
      </c>
      <c r="AJ4831" t="str">
        <f t="shared" si="226"/>
        <v>YES</v>
      </c>
      <c r="AK4831" t="s">
        <v>33102</v>
      </c>
      <c r="AL4831" t="str">
        <f t="shared" si="227"/>
        <v>secondary</v>
      </c>
      <c r="AM4831" t="s">
        <v>9124</v>
      </c>
      <c r="AN4831" t="s">
        <v>9115</v>
      </c>
      <c r="AZ4831" t="s">
        <v>1875</v>
      </c>
      <c r="BA4831" t="s">
        <v>98</v>
      </c>
      <c r="BC4831" t="s">
        <v>1875</v>
      </c>
      <c r="BD4831" t="s">
        <v>116</v>
      </c>
      <c r="BH4831" t="s">
        <v>2801</v>
      </c>
      <c r="BI4831">
        <v>14</v>
      </c>
      <c r="BL4831">
        <v>1890</v>
      </c>
      <c r="BM4831">
        <v>3964</v>
      </c>
      <c r="BO4831">
        <v>704</v>
      </c>
      <c r="BP4831" t="s">
        <v>2207</v>
      </c>
      <c r="BQ4831">
        <v>1301</v>
      </c>
      <c r="BS4831" t="s">
        <v>851</v>
      </c>
      <c r="BZ4831" t="s">
        <v>86</v>
      </c>
      <c r="CC4831" t="s">
        <v>87</v>
      </c>
    </row>
    <row r="4832" spans="1:81" x14ac:dyDescent="0.3">
      <c r="A4832" t="s">
        <v>9114</v>
      </c>
      <c r="AF4832" t="s">
        <v>9125</v>
      </c>
      <c r="AG4832">
        <v>2</v>
      </c>
      <c r="AH4832" t="str">
        <f t="shared" si="225"/>
        <v>standard_white + lifestyle</v>
      </c>
      <c r="AJ4832" t="str">
        <f t="shared" si="226"/>
        <v>YES</v>
      </c>
      <c r="AK4832" t="s">
        <v>33102</v>
      </c>
      <c r="AL4832" t="str">
        <f t="shared" si="227"/>
        <v>secondary</v>
      </c>
    </row>
    <row r="4833" spans="1:81" hidden="1" x14ac:dyDescent="0.3">
      <c r="A4833" t="s">
        <v>9126</v>
      </c>
      <c r="B4833" t="s">
        <v>9127</v>
      </c>
      <c r="C4833" t="s">
        <v>9128</v>
      </c>
      <c r="AH4833" t="str">
        <f t="shared" si="225"/>
        <v>standard_white + lifestyle</v>
      </c>
      <c r="AJ4833" t="str">
        <f t="shared" si="226"/>
        <v>YES</v>
      </c>
      <c r="AK4833" t="s">
        <v>33102</v>
      </c>
      <c r="AL4833" t="str">
        <f t="shared" si="227"/>
        <v>secondary</v>
      </c>
    </row>
    <row r="4834" spans="1:81" hidden="1" x14ac:dyDescent="0.3">
      <c r="A4834" t="s">
        <v>9129</v>
      </c>
      <c r="AH4834" t="str">
        <f t="shared" si="225"/>
        <v>standard_white + lifestyle</v>
      </c>
      <c r="AJ4834" t="str">
        <f t="shared" si="226"/>
        <v>YES</v>
      </c>
      <c r="AK4834" t="s">
        <v>33102</v>
      </c>
      <c r="AL4834" t="str">
        <f t="shared" si="227"/>
        <v>secondary</v>
      </c>
    </row>
    <row r="4835" spans="1:81" hidden="1" x14ac:dyDescent="0.3">
      <c r="A4835" t="s">
        <v>9130</v>
      </c>
      <c r="AH4835" t="str">
        <f t="shared" si="225"/>
        <v>standard_white + lifestyle</v>
      </c>
      <c r="AJ4835" t="str">
        <f t="shared" si="226"/>
        <v>YES</v>
      </c>
      <c r="AK4835" t="s">
        <v>33102</v>
      </c>
      <c r="AL4835" t="str">
        <f t="shared" si="227"/>
        <v>secondary</v>
      </c>
    </row>
    <row r="4836" spans="1:81" hidden="1" x14ac:dyDescent="0.3">
      <c r="A4836" t="s">
        <v>9131</v>
      </c>
      <c r="AH4836" t="str">
        <f t="shared" si="225"/>
        <v>standard_white + lifestyle</v>
      </c>
      <c r="AJ4836" t="str">
        <f t="shared" si="226"/>
        <v>YES</v>
      </c>
      <c r="AK4836" t="s">
        <v>33102</v>
      </c>
      <c r="AL4836" t="str">
        <f t="shared" si="227"/>
        <v>secondary</v>
      </c>
    </row>
    <row r="4837" spans="1:81" hidden="1" x14ac:dyDescent="0.3">
      <c r="A4837" t="s">
        <v>9132</v>
      </c>
      <c r="AH4837" t="str">
        <f t="shared" si="225"/>
        <v>standard_white + lifestyle</v>
      </c>
      <c r="AJ4837" t="str">
        <f t="shared" si="226"/>
        <v>YES</v>
      </c>
      <c r="AK4837" t="s">
        <v>33102</v>
      </c>
      <c r="AL4837" t="str">
        <f t="shared" si="227"/>
        <v>secondary</v>
      </c>
    </row>
    <row r="4838" spans="1:81" hidden="1" x14ac:dyDescent="0.3">
      <c r="A4838" t="s">
        <v>9006</v>
      </c>
      <c r="AH4838" t="str">
        <f t="shared" si="225"/>
        <v>standard_white + lifestyle</v>
      </c>
      <c r="AJ4838" t="str">
        <f t="shared" si="226"/>
        <v>YES</v>
      </c>
      <c r="AK4838" t="s">
        <v>33102</v>
      </c>
      <c r="AL4838" t="str">
        <f t="shared" si="227"/>
        <v>secondary</v>
      </c>
    </row>
    <row r="4839" spans="1:81" hidden="1" x14ac:dyDescent="0.3">
      <c r="A4839" t="s">
        <v>9133</v>
      </c>
      <c r="AH4839" t="str">
        <f t="shared" si="225"/>
        <v>standard_white + lifestyle</v>
      </c>
      <c r="AJ4839" t="str">
        <f t="shared" si="226"/>
        <v>YES</v>
      </c>
      <c r="AK4839" t="s">
        <v>33102</v>
      </c>
      <c r="AL4839" t="str">
        <f t="shared" si="227"/>
        <v>secondary</v>
      </c>
    </row>
    <row r="4840" spans="1:81" hidden="1" x14ac:dyDescent="0.3">
      <c r="A4840" t="s">
        <v>9134</v>
      </c>
      <c r="AH4840" t="str">
        <f t="shared" si="225"/>
        <v>standard_white + lifestyle</v>
      </c>
      <c r="AJ4840" t="str">
        <f t="shared" si="226"/>
        <v>YES</v>
      </c>
      <c r="AK4840" t="s">
        <v>33102</v>
      </c>
      <c r="AL4840" t="str">
        <f t="shared" si="227"/>
        <v>secondary</v>
      </c>
    </row>
    <row r="4841" spans="1:81" hidden="1" x14ac:dyDescent="0.3">
      <c r="A4841" t="s">
        <v>9135</v>
      </c>
      <c r="B4841" t="s">
        <v>9136</v>
      </c>
      <c r="C4841" t="s">
        <v>9011</v>
      </c>
      <c r="D4841" t="s">
        <v>9137</v>
      </c>
      <c r="AH4841" t="str">
        <f t="shared" si="225"/>
        <v>standard_white + lifestyle</v>
      </c>
      <c r="AJ4841" t="str">
        <f t="shared" si="226"/>
        <v>YES</v>
      </c>
      <c r="AK4841" t="s">
        <v>33102</v>
      </c>
      <c r="AL4841" t="str">
        <f t="shared" si="227"/>
        <v>secondary</v>
      </c>
    </row>
    <row r="4842" spans="1:81" hidden="1" x14ac:dyDescent="0.3">
      <c r="A4842" t="s">
        <v>2398</v>
      </c>
      <c r="AH4842" t="str">
        <f t="shared" si="225"/>
        <v>standard_white + lifestyle</v>
      </c>
      <c r="AJ4842" t="str">
        <f t="shared" si="226"/>
        <v>YES</v>
      </c>
      <c r="AK4842" t="s">
        <v>33102</v>
      </c>
      <c r="AL4842" t="str">
        <f t="shared" si="227"/>
        <v>secondary</v>
      </c>
    </row>
    <row r="4843" spans="1:81" hidden="1" x14ac:dyDescent="0.3">
      <c r="A4843" t="s">
        <v>9032</v>
      </c>
      <c r="B4843" t="s">
        <v>107</v>
      </c>
      <c r="D4843" t="s">
        <v>177</v>
      </c>
      <c r="F4843" t="b">
        <v>1</v>
      </c>
      <c r="G4843" t="s">
        <v>1</v>
      </c>
      <c r="H4843" t="s">
        <v>82</v>
      </c>
      <c r="P4843" t="s">
        <v>9127</v>
      </c>
      <c r="Q4843">
        <v>0</v>
      </c>
      <c r="R4843" t="s">
        <v>111</v>
      </c>
      <c r="S4843" t="s">
        <v>112</v>
      </c>
      <c r="T4843" t="s">
        <v>84</v>
      </c>
      <c r="U4843">
        <v>772</v>
      </c>
      <c r="V4843">
        <v>1990</v>
      </c>
      <c r="W4843" t="b">
        <v>1</v>
      </c>
      <c r="X4843" t="b">
        <v>1</v>
      </c>
      <c r="AD4843" t="s">
        <v>9138</v>
      </c>
      <c r="AE4843">
        <v>1</v>
      </c>
      <c r="AF4843" t="s">
        <v>9139</v>
      </c>
      <c r="AG4843" t="b">
        <v>0</v>
      </c>
      <c r="AH4843" t="str">
        <f t="shared" si="225"/>
        <v>standard_white + lifestyle</v>
      </c>
      <c r="AJ4843" t="str">
        <f t="shared" si="226"/>
        <v>YES</v>
      </c>
      <c r="AK4843" t="s">
        <v>33102</v>
      </c>
      <c r="AL4843" t="str">
        <f t="shared" si="227"/>
        <v>secondary</v>
      </c>
      <c r="AM4843" t="s">
        <v>9139</v>
      </c>
      <c r="AN4843" t="s">
        <v>9127</v>
      </c>
      <c r="AZ4843" t="s">
        <v>1875</v>
      </c>
      <c r="BA4843" t="s">
        <v>98</v>
      </c>
      <c r="BC4843" t="s">
        <v>1875</v>
      </c>
      <c r="BD4843" t="s">
        <v>116</v>
      </c>
      <c r="BH4843" t="s">
        <v>2801</v>
      </c>
      <c r="BI4843">
        <v>14</v>
      </c>
      <c r="BL4843">
        <v>1990</v>
      </c>
      <c r="BM4843">
        <v>3963</v>
      </c>
      <c r="BO4843">
        <v>772</v>
      </c>
      <c r="BP4843" t="s">
        <v>2207</v>
      </c>
      <c r="BQ4843">
        <v>8451</v>
      </c>
      <c r="BS4843" t="s">
        <v>851</v>
      </c>
      <c r="BZ4843" t="s">
        <v>86</v>
      </c>
      <c r="CC4843" t="s">
        <v>87</v>
      </c>
    </row>
    <row r="4844" spans="1:81" x14ac:dyDescent="0.3">
      <c r="A4844" t="s">
        <v>9126</v>
      </c>
      <c r="AF4844" t="s">
        <v>9140</v>
      </c>
      <c r="AG4844">
        <v>2</v>
      </c>
      <c r="AH4844" t="str">
        <f t="shared" si="225"/>
        <v>standard_white + lifestyle</v>
      </c>
      <c r="AJ4844" t="str">
        <f t="shared" si="226"/>
        <v>YES</v>
      </c>
      <c r="AK4844" t="s">
        <v>33102</v>
      </c>
      <c r="AL4844" t="str">
        <f t="shared" si="227"/>
        <v>secondary</v>
      </c>
    </row>
    <row r="4845" spans="1:81" hidden="1" x14ac:dyDescent="0.3">
      <c r="A4845" t="s">
        <v>9141</v>
      </c>
      <c r="B4845" t="s">
        <v>9142</v>
      </c>
      <c r="C4845" t="s">
        <v>1186</v>
      </c>
      <c r="AH4845" t="str">
        <f t="shared" si="225"/>
        <v>standard_white + lifestyle</v>
      </c>
      <c r="AJ4845" t="str">
        <f t="shared" si="226"/>
        <v>YES</v>
      </c>
      <c r="AK4845" t="s">
        <v>33102</v>
      </c>
      <c r="AL4845" t="str">
        <f t="shared" si="227"/>
        <v>secondary</v>
      </c>
    </row>
    <row r="4846" spans="1:81" hidden="1" x14ac:dyDescent="0.3">
      <c r="A4846" t="s">
        <v>9143</v>
      </c>
      <c r="AH4846" t="str">
        <f t="shared" si="225"/>
        <v>standard_white + lifestyle</v>
      </c>
      <c r="AJ4846" t="str">
        <f t="shared" si="226"/>
        <v>YES</v>
      </c>
      <c r="AK4846" t="s">
        <v>33102</v>
      </c>
      <c r="AL4846" t="str">
        <f t="shared" si="227"/>
        <v>secondary</v>
      </c>
    </row>
    <row r="4847" spans="1:81" hidden="1" x14ac:dyDescent="0.3">
      <c r="A4847" t="s">
        <v>9144</v>
      </c>
      <c r="B4847" t="s">
        <v>9145</v>
      </c>
      <c r="C4847" t="s">
        <v>9146</v>
      </c>
      <c r="D4847" t="s">
        <v>9147</v>
      </c>
      <c r="E4847" t="s">
        <v>9148</v>
      </c>
      <c r="F4847" t="s">
        <v>9149</v>
      </c>
      <c r="G4847" t="s">
        <v>9150</v>
      </c>
      <c r="H4847" t="s">
        <v>9151</v>
      </c>
      <c r="I4847" t="s">
        <v>9152</v>
      </c>
      <c r="J4847" t="s">
        <v>9153</v>
      </c>
      <c r="K4847" t="s">
        <v>9154</v>
      </c>
      <c r="L4847" t="s">
        <v>9155</v>
      </c>
      <c r="M4847" t="s">
        <v>9156</v>
      </c>
      <c r="N4847" t="s">
        <v>9157</v>
      </c>
      <c r="O4847" t="s">
        <v>9158</v>
      </c>
      <c r="P4847" t="s">
        <v>9159</v>
      </c>
      <c r="Q4847" t="s">
        <v>9160</v>
      </c>
      <c r="R4847" t="s">
        <v>9161</v>
      </c>
      <c r="AH4847" t="str">
        <f t="shared" si="225"/>
        <v>standard_white + lifestyle</v>
      </c>
      <c r="AJ4847" t="str">
        <f t="shared" si="226"/>
        <v>YES</v>
      </c>
      <c r="AK4847" t="s">
        <v>33102</v>
      </c>
      <c r="AL4847" t="str">
        <f t="shared" si="227"/>
        <v>secondary</v>
      </c>
    </row>
    <row r="4848" spans="1:81" hidden="1" x14ac:dyDescent="0.3">
      <c r="A4848" t="s">
        <v>9162</v>
      </c>
      <c r="AH4848" t="str">
        <f t="shared" si="225"/>
        <v>standard_white + lifestyle</v>
      </c>
      <c r="AJ4848" t="str">
        <f t="shared" si="226"/>
        <v>YES</v>
      </c>
      <c r="AK4848" t="s">
        <v>33102</v>
      </c>
      <c r="AL4848" t="str">
        <f t="shared" si="227"/>
        <v>secondary</v>
      </c>
    </row>
    <row r="4849" spans="1:81" hidden="1" x14ac:dyDescent="0.3">
      <c r="A4849" t="s">
        <v>9119</v>
      </c>
      <c r="AH4849" t="str">
        <f t="shared" si="225"/>
        <v>standard_white + lifestyle</v>
      </c>
      <c r="AJ4849" t="str">
        <f t="shared" si="226"/>
        <v>YES</v>
      </c>
      <c r="AK4849" t="s">
        <v>33102</v>
      </c>
      <c r="AL4849" t="str">
        <f t="shared" si="227"/>
        <v>secondary</v>
      </c>
    </row>
    <row r="4850" spans="1:81" hidden="1" x14ac:dyDescent="0.3">
      <c r="A4850" t="s">
        <v>9083</v>
      </c>
      <c r="AH4850" t="str">
        <f t="shared" si="225"/>
        <v>standard_white + lifestyle</v>
      </c>
      <c r="AJ4850" t="str">
        <f t="shared" si="226"/>
        <v>YES</v>
      </c>
      <c r="AK4850" t="s">
        <v>33102</v>
      </c>
      <c r="AL4850" t="str">
        <f t="shared" si="227"/>
        <v>secondary</v>
      </c>
    </row>
    <row r="4851" spans="1:81" hidden="1" x14ac:dyDescent="0.3">
      <c r="A4851" t="s">
        <v>9026</v>
      </c>
      <c r="AH4851" t="str">
        <f t="shared" si="225"/>
        <v>standard_white + lifestyle</v>
      </c>
      <c r="AJ4851" t="str">
        <f t="shared" si="226"/>
        <v>YES</v>
      </c>
      <c r="AK4851" t="s">
        <v>33102</v>
      </c>
      <c r="AL4851" t="str">
        <f t="shared" si="227"/>
        <v>secondary</v>
      </c>
    </row>
    <row r="4852" spans="1:81" hidden="1" x14ac:dyDescent="0.3">
      <c r="A4852" t="s">
        <v>9006</v>
      </c>
      <c r="AH4852" t="str">
        <f t="shared" si="225"/>
        <v>standard_white + lifestyle</v>
      </c>
      <c r="AJ4852" t="str">
        <f t="shared" si="226"/>
        <v>YES</v>
      </c>
      <c r="AK4852" t="s">
        <v>33102</v>
      </c>
      <c r="AL4852" t="str">
        <f t="shared" si="227"/>
        <v>secondary</v>
      </c>
    </row>
    <row r="4853" spans="1:81" hidden="1" x14ac:dyDescent="0.3">
      <c r="A4853" t="s">
        <v>9108</v>
      </c>
      <c r="AH4853" t="str">
        <f t="shared" si="225"/>
        <v>standard_white + lifestyle</v>
      </c>
      <c r="AJ4853" t="str">
        <f t="shared" si="226"/>
        <v>YES</v>
      </c>
      <c r="AK4853" t="s">
        <v>33102</v>
      </c>
      <c r="AL4853" t="str">
        <f t="shared" si="227"/>
        <v>secondary</v>
      </c>
    </row>
    <row r="4854" spans="1:81" hidden="1" x14ac:dyDescent="0.3">
      <c r="A4854" t="s">
        <v>9163</v>
      </c>
      <c r="AH4854" t="str">
        <f t="shared" si="225"/>
        <v>standard_white + lifestyle</v>
      </c>
      <c r="AJ4854" t="str">
        <f t="shared" si="226"/>
        <v>YES</v>
      </c>
      <c r="AK4854" t="s">
        <v>33102</v>
      </c>
      <c r="AL4854" t="str">
        <f t="shared" si="227"/>
        <v>secondary</v>
      </c>
    </row>
    <row r="4855" spans="1:81" hidden="1" x14ac:dyDescent="0.3">
      <c r="A4855" t="s">
        <v>9164</v>
      </c>
      <c r="B4855" t="s">
        <v>9165</v>
      </c>
      <c r="C4855" t="s">
        <v>9166</v>
      </c>
      <c r="D4855" t="s">
        <v>9088</v>
      </c>
      <c r="E4855" t="s">
        <v>9090</v>
      </c>
      <c r="AH4855" t="str">
        <f t="shared" si="225"/>
        <v>standard_white + lifestyle</v>
      </c>
      <c r="AJ4855" t="str">
        <f t="shared" si="226"/>
        <v>YES</v>
      </c>
      <c r="AK4855" t="s">
        <v>33102</v>
      </c>
      <c r="AL4855" t="str">
        <f t="shared" si="227"/>
        <v>secondary</v>
      </c>
    </row>
    <row r="4856" spans="1:81" hidden="1" x14ac:dyDescent="0.3">
      <c r="A4856" t="s">
        <v>9167</v>
      </c>
      <c r="AH4856" t="str">
        <f t="shared" si="225"/>
        <v>standard_white + lifestyle</v>
      </c>
      <c r="AJ4856" t="str">
        <f t="shared" si="226"/>
        <v>YES</v>
      </c>
      <c r="AK4856" t="s">
        <v>33102</v>
      </c>
      <c r="AL4856" t="str">
        <f t="shared" si="227"/>
        <v>secondary</v>
      </c>
    </row>
    <row r="4857" spans="1:81" hidden="1" x14ac:dyDescent="0.3">
      <c r="A4857" t="s">
        <v>9168</v>
      </c>
      <c r="B4857" t="s">
        <v>107</v>
      </c>
      <c r="D4857" t="s">
        <v>177</v>
      </c>
      <c r="F4857" t="b">
        <v>1</v>
      </c>
      <c r="G4857" t="s">
        <v>1</v>
      </c>
      <c r="H4857" t="s">
        <v>82</v>
      </c>
      <c r="P4857" t="s">
        <v>9142</v>
      </c>
      <c r="Q4857">
        <v>0</v>
      </c>
      <c r="R4857" t="s">
        <v>111</v>
      </c>
      <c r="S4857" t="s">
        <v>112</v>
      </c>
      <c r="T4857" t="s">
        <v>84</v>
      </c>
      <c r="U4857">
        <v>938</v>
      </c>
      <c r="V4857">
        <v>2000</v>
      </c>
      <c r="W4857" t="b">
        <v>1</v>
      </c>
      <c r="X4857" t="b">
        <v>1</v>
      </c>
      <c r="AD4857" t="s">
        <v>9169</v>
      </c>
      <c r="AE4857">
        <v>1</v>
      </c>
      <c r="AF4857" t="s">
        <v>9170</v>
      </c>
      <c r="AG4857" t="b">
        <v>0</v>
      </c>
      <c r="AH4857" t="str">
        <f t="shared" si="225"/>
        <v>standard_white + lifestyle</v>
      </c>
      <c r="AJ4857" t="str">
        <f t="shared" si="226"/>
        <v>YES</v>
      </c>
      <c r="AK4857" t="s">
        <v>33102</v>
      </c>
      <c r="AL4857" t="str">
        <f t="shared" si="227"/>
        <v>secondary</v>
      </c>
      <c r="AM4857" t="s">
        <v>9170</v>
      </c>
      <c r="AN4857" t="s">
        <v>9142</v>
      </c>
      <c r="AZ4857" t="s">
        <v>1875</v>
      </c>
      <c r="BA4857" t="s">
        <v>98</v>
      </c>
      <c r="BC4857" t="s">
        <v>1875</v>
      </c>
      <c r="BD4857" t="s">
        <v>116</v>
      </c>
      <c r="BH4857" t="s">
        <v>2801</v>
      </c>
      <c r="BI4857">
        <v>14</v>
      </c>
      <c r="BL4857">
        <v>2000</v>
      </c>
      <c r="BM4857">
        <v>3962</v>
      </c>
      <c r="BO4857">
        <v>938</v>
      </c>
      <c r="BP4857" t="s">
        <v>2207</v>
      </c>
      <c r="BQ4857">
        <v>1300</v>
      </c>
      <c r="BS4857" t="s">
        <v>851</v>
      </c>
      <c r="BZ4857" t="s">
        <v>86</v>
      </c>
      <c r="CC4857" t="s">
        <v>87</v>
      </c>
    </row>
    <row r="4858" spans="1:81" x14ac:dyDescent="0.3">
      <c r="A4858" t="s">
        <v>9141</v>
      </c>
      <c r="AF4858" t="s">
        <v>9171</v>
      </c>
      <c r="AG4858">
        <v>2</v>
      </c>
      <c r="AH4858" t="str">
        <f t="shared" si="225"/>
        <v>standard_white + lifestyle</v>
      </c>
      <c r="AJ4858" t="str">
        <f t="shared" si="226"/>
        <v>YES</v>
      </c>
      <c r="AK4858" t="s">
        <v>33102</v>
      </c>
      <c r="AL4858" t="str">
        <f t="shared" si="227"/>
        <v>secondary</v>
      </c>
    </row>
    <row r="4859" spans="1:81" hidden="1" x14ac:dyDescent="0.3">
      <c r="A4859" t="s">
        <v>9172</v>
      </c>
      <c r="B4859" t="s">
        <v>9173</v>
      </c>
      <c r="C4859" t="s">
        <v>9174</v>
      </c>
      <c r="AH4859" t="str">
        <f t="shared" si="225"/>
        <v>standard_white + lifestyle</v>
      </c>
      <c r="AJ4859" t="str">
        <f t="shared" si="226"/>
        <v>YES</v>
      </c>
      <c r="AK4859" t="s">
        <v>33102</v>
      </c>
      <c r="AL4859" t="str">
        <f t="shared" si="227"/>
        <v>secondary</v>
      </c>
    </row>
    <row r="4860" spans="1:81" hidden="1" x14ac:dyDescent="0.3">
      <c r="A4860" t="s">
        <v>9175</v>
      </c>
      <c r="AH4860" t="str">
        <f t="shared" si="225"/>
        <v>standard_white + lifestyle</v>
      </c>
      <c r="AJ4860" t="str">
        <f t="shared" si="226"/>
        <v>YES</v>
      </c>
      <c r="AK4860" t="s">
        <v>33102</v>
      </c>
      <c r="AL4860" t="str">
        <f t="shared" si="227"/>
        <v>secondary</v>
      </c>
    </row>
    <row r="4861" spans="1:81" hidden="1" x14ac:dyDescent="0.3">
      <c r="A4861" t="s">
        <v>9162</v>
      </c>
      <c r="AH4861" t="str">
        <f t="shared" si="225"/>
        <v>standard_white + lifestyle</v>
      </c>
      <c r="AJ4861" t="str">
        <f t="shared" si="226"/>
        <v>YES</v>
      </c>
      <c r="AK4861" t="s">
        <v>33102</v>
      </c>
      <c r="AL4861" t="str">
        <f t="shared" si="227"/>
        <v>secondary</v>
      </c>
    </row>
    <row r="4862" spans="1:81" hidden="1" x14ac:dyDescent="0.3">
      <c r="A4862" t="s">
        <v>9176</v>
      </c>
      <c r="AH4862" t="str">
        <f t="shared" si="225"/>
        <v>standard_white + lifestyle</v>
      </c>
      <c r="AJ4862" t="str">
        <f t="shared" si="226"/>
        <v>YES</v>
      </c>
      <c r="AK4862" t="s">
        <v>33102</v>
      </c>
      <c r="AL4862" t="str">
        <f t="shared" si="227"/>
        <v>secondary</v>
      </c>
    </row>
    <row r="4863" spans="1:81" hidden="1" x14ac:dyDescent="0.3">
      <c r="A4863" t="s">
        <v>9083</v>
      </c>
      <c r="AH4863" t="str">
        <f t="shared" si="225"/>
        <v>standard_white + lifestyle</v>
      </c>
      <c r="AJ4863" t="str">
        <f t="shared" si="226"/>
        <v>YES</v>
      </c>
      <c r="AK4863" t="s">
        <v>33102</v>
      </c>
      <c r="AL4863" t="str">
        <f t="shared" si="227"/>
        <v>secondary</v>
      </c>
    </row>
    <row r="4864" spans="1:81" hidden="1" x14ac:dyDescent="0.3">
      <c r="A4864" t="s">
        <v>9026</v>
      </c>
      <c r="AH4864" t="str">
        <f t="shared" si="225"/>
        <v>standard_white + lifestyle</v>
      </c>
      <c r="AJ4864" t="str">
        <f t="shared" si="226"/>
        <v>YES</v>
      </c>
      <c r="AK4864" t="s">
        <v>33102</v>
      </c>
      <c r="AL4864" t="str">
        <f t="shared" si="227"/>
        <v>secondary</v>
      </c>
    </row>
    <row r="4865" spans="1:85" hidden="1" x14ac:dyDescent="0.3">
      <c r="A4865" t="s">
        <v>9006</v>
      </c>
      <c r="AH4865" t="str">
        <f t="shared" si="225"/>
        <v>standard_white + lifestyle</v>
      </c>
      <c r="AJ4865" t="str">
        <f t="shared" si="226"/>
        <v>YES</v>
      </c>
      <c r="AK4865" t="s">
        <v>33102</v>
      </c>
      <c r="AL4865" t="str">
        <f t="shared" si="227"/>
        <v>secondary</v>
      </c>
    </row>
    <row r="4866" spans="1:85" hidden="1" x14ac:dyDescent="0.3">
      <c r="A4866" t="s">
        <v>9177</v>
      </c>
      <c r="AH4866" t="str">
        <f t="shared" si="225"/>
        <v>standard_white + lifestyle</v>
      </c>
      <c r="AJ4866" t="str">
        <f t="shared" si="226"/>
        <v>YES</v>
      </c>
      <c r="AK4866" t="s">
        <v>33102</v>
      </c>
      <c r="AL4866" t="str">
        <f t="shared" si="227"/>
        <v>secondary</v>
      </c>
    </row>
    <row r="4867" spans="1:85" hidden="1" x14ac:dyDescent="0.3">
      <c r="A4867" t="s">
        <v>9178</v>
      </c>
      <c r="AH4867" t="str">
        <f t="shared" ref="AH4867:AH4930" si="228">IF(AJ4867="NO","standard_white","standard_white + lifestyle")</f>
        <v>standard_white + lifestyle</v>
      </c>
      <c r="AJ4867" t="str">
        <f t="shared" ref="AJ4867:AJ4930" si="229">IF(AL4867="primary","NO","YES")</f>
        <v>YES</v>
      </c>
      <c r="AK4867" t="s">
        <v>33102</v>
      </c>
      <c r="AL4867" t="str">
        <f t="shared" ref="AL4867:AL4930" si="230">IF(AG4867=1,"primary","secondary")</f>
        <v>secondary</v>
      </c>
    </row>
    <row r="4868" spans="1:85" hidden="1" x14ac:dyDescent="0.3">
      <c r="A4868" t="s">
        <v>9058</v>
      </c>
      <c r="B4868" t="s">
        <v>9179</v>
      </c>
      <c r="C4868" t="s">
        <v>9011</v>
      </c>
      <c r="D4868" t="s">
        <v>9109</v>
      </c>
      <c r="E4868" t="s">
        <v>9180</v>
      </c>
      <c r="AH4868" t="str">
        <f t="shared" si="228"/>
        <v>standard_white + lifestyle</v>
      </c>
      <c r="AJ4868" t="str">
        <f t="shared" si="229"/>
        <v>YES</v>
      </c>
      <c r="AK4868" t="s">
        <v>33102</v>
      </c>
      <c r="AL4868" t="str">
        <f t="shared" si="230"/>
        <v>secondary</v>
      </c>
    </row>
    <row r="4869" spans="1:85" hidden="1" x14ac:dyDescent="0.3">
      <c r="A4869" t="s">
        <v>9181</v>
      </c>
      <c r="AH4869" t="str">
        <f t="shared" si="228"/>
        <v>standard_white + lifestyle</v>
      </c>
      <c r="AJ4869" t="str">
        <f t="shared" si="229"/>
        <v>YES</v>
      </c>
      <c r="AK4869" t="s">
        <v>33102</v>
      </c>
      <c r="AL4869" t="str">
        <f t="shared" si="230"/>
        <v>secondary</v>
      </c>
    </row>
    <row r="4870" spans="1:85" hidden="1" x14ac:dyDescent="0.3">
      <c r="A4870" t="s">
        <v>9181</v>
      </c>
      <c r="AH4870" t="str">
        <f t="shared" si="228"/>
        <v>standard_white + lifestyle</v>
      </c>
      <c r="AJ4870" t="str">
        <f t="shared" si="229"/>
        <v>YES</v>
      </c>
      <c r="AK4870" t="s">
        <v>33102</v>
      </c>
      <c r="AL4870" t="str">
        <f t="shared" si="230"/>
        <v>secondary</v>
      </c>
    </row>
    <row r="4871" spans="1:85" hidden="1" x14ac:dyDescent="0.3">
      <c r="A4871" t="s">
        <v>2398</v>
      </c>
      <c r="AH4871" t="str">
        <f t="shared" si="228"/>
        <v>standard_white + lifestyle</v>
      </c>
      <c r="AJ4871" t="str">
        <f t="shared" si="229"/>
        <v>YES</v>
      </c>
      <c r="AK4871" t="s">
        <v>33102</v>
      </c>
      <c r="AL4871" t="str">
        <f t="shared" si="230"/>
        <v>secondary</v>
      </c>
    </row>
    <row r="4872" spans="1:85" hidden="1" x14ac:dyDescent="0.3">
      <c r="A4872" t="s">
        <v>9032</v>
      </c>
      <c r="B4872" t="s">
        <v>107</v>
      </c>
      <c r="D4872" t="s">
        <v>177</v>
      </c>
      <c r="F4872" t="b">
        <v>1</v>
      </c>
      <c r="G4872" t="s">
        <v>1</v>
      </c>
      <c r="H4872" t="s">
        <v>82</v>
      </c>
      <c r="P4872" t="s">
        <v>9173</v>
      </c>
      <c r="Q4872">
        <v>0</v>
      </c>
      <c r="R4872" t="s">
        <v>111</v>
      </c>
      <c r="S4872" t="s">
        <v>112</v>
      </c>
      <c r="T4872" t="s">
        <v>84</v>
      </c>
      <c r="U4872">
        <v>1038</v>
      </c>
      <c r="V4872">
        <v>2750</v>
      </c>
      <c r="W4872" t="b">
        <v>1</v>
      </c>
      <c r="X4872" t="b">
        <v>1</v>
      </c>
      <c r="AD4872" t="s">
        <v>9182</v>
      </c>
      <c r="AE4872">
        <v>1</v>
      </c>
      <c r="AF4872" t="s">
        <v>9183</v>
      </c>
      <c r="AG4872" t="b">
        <v>0</v>
      </c>
      <c r="AH4872" t="str">
        <f t="shared" si="228"/>
        <v>standard_white + lifestyle</v>
      </c>
      <c r="AJ4872" t="str">
        <f t="shared" si="229"/>
        <v>YES</v>
      </c>
      <c r="AK4872" t="s">
        <v>33102</v>
      </c>
      <c r="AL4872" t="str">
        <f t="shared" si="230"/>
        <v>secondary</v>
      </c>
      <c r="AM4872" t="s">
        <v>9183</v>
      </c>
      <c r="AN4872" t="s">
        <v>9173</v>
      </c>
      <c r="AZ4872" t="s">
        <v>1875</v>
      </c>
      <c r="BA4872" t="s">
        <v>98</v>
      </c>
      <c r="BC4872" t="s">
        <v>1875</v>
      </c>
      <c r="BD4872" t="s">
        <v>116</v>
      </c>
      <c r="BH4872" t="s">
        <v>2801</v>
      </c>
      <c r="BI4872">
        <v>14</v>
      </c>
      <c r="BL4872">
        <v>2750</v>
      </c>
      <c r="BM4872">
        <v>3961</v>
      </c>
      <c r="BO4872">
        <v>1038</v>
      </c>
      <c r="BP4872" t="s">
        <v>2207</v>
      </c>
      <c r="BQ4872">
        <v>1200</v>
      </c>
      <c r="BS4872" t="s">
        <v>851</v>
      </c>
      <c r="BZ4872" t="s">
        <v>86</v>
      </c>
      <c r="CC4872" t="s">
        <v>87</v>
      </c>
    </row>
    <row r="4873" spans="1:85" x14ac:dyDescent="0.3">
      <c r="A4873" t="s">
        <v>9172</v>
      </c>
      <c r="AF4873" t="s">
        <v>9184</v>
      </c>
      <c r="AG4873">
        <v>2</v>
      </c>
      <c r="AH4873" t="str">
        <f t="shared" si="228"/>
        <v>standard_white + lifestyle</v>
      </c>
      <c r="AJ4873" t="str">
        <f t="shared" si="229"/>
        <v>YES</v>
      </c>
      <c r="AK4873" t="s">
        <v>33102</v>
      </c>
      <c r="AL4873" t="str">
        <f t="shared" si="230"/>
        <v>secondary</v>
      </c>
    </row>
    <row r="4874" spans="1:85" hidden="1" x14ac:dyDescent="0.3">
      <c r="A4874" t="s">
        <v>9185</v>
      </c>
      <c r="B4874" t="s">
        <v>9186</v>
      </c>
      <c r="C4874" t="s">
        <v>9187</v>
      </c>
      <c r="AH4874" t="str">
        <f t="shared" si="228"/>
        <v>standard_white + lifestyle</v>
      </c>
      <c r="AJ4874" t="str">
        <f t="shared" si="229"/>
        <v>YES</v>
      </c>
      <c r="AK4874" t="s">
        <v>33102</v>
      </c>
      <c r="AL4874" t="str">
        <f t="shared" si="230"/>
        <v>secondary</v>
      </c>
    </row>
    <row r="4875" spans="1:85" hidden="1" x14ac:dyDescent="0.3">
      <c r="A4875" t="s">
        <v>9188</v>
      </c>
      <c r="AH4875" t="str">
        <f t="shared" si="228"/>
        <v>standard_white + lifestyle</v>
      </c>
      <c r="AJ4875" t="str">
        <f t="shared" si="229"/>
        <v>YES</v>
      </c>
      <c r="AK4875" t="s">
        <v>33102</v>
      </c>
      <c r="AL4875" t="str">
        <f t="shared" si="230"/>
        <v>secondary</v>
      </c>
    </row>
    <row r="4876" spans="1:85" hidden="1" x14ac:dyDescent="0.3">
      <c r="A4876" t="s">
        <v>9189</v>
      </c>
      <c r="AH4876" t="str">
        <f t="shared" si="228"/>
        <v>standard_white + lifestyle</v>
      </c>
      <c r="AJ4876" t="str">
        <f t="shared" si="229"/>
        <v>YES</v>
      </c>
      <c r="AK4876" t="s">
        <v>33102</v>
      </c>
      <c r="AL4876" t="str">
        <f t="shared" si="230"/>
        <v>secondary</v>
      </c>
    </row>
    <row r="4877" spans="1:85" hidden="1" x14ac:dyDescent="0.3">
      <c r="A4877" t="s">
        <v>9190</v>
      </c>
      <c r="B4877" t="s">
        <v>9191</v>
      </c>
      <c r="C4877" t="s">
        <v>9192</v>
      </c>
      <c r="D4877" t="s">
        <v>9193</v>
      </c>
      <c r="E4877" t="s">
        <v>9194</v>
      </c>
      <c r="F4877" t="s">
        <v>9195</v>
      </c>
      <c r="G4877" t="s">
        <v>9196</v>
      </c>
      <c r="H4877" t="s">
        <v>9197</v>
      </c>
      <c r="I4877" t="s">
        <v>9198</v>
      </c>
      <c r="J4877" t="s">
        <v>9199</v>
      </c>
      <c r="K4877" t="s">
        <v>9200</v>
      </c>
      <c r="L4877" t="s">
        <v>9201</v>
      </c>
      <c r="M4877" t="s">
        <v>9202</v>
      </c>
      <c r="N4877" t="s">
        <v>9203</v>
      </c>
      <c r="O4877" t="s">
        <v>9204</v>
      </c>
      <c r="P4877" t="s">
        <v>9205</v>
      </c>
      <c r="Q4877" t="s">
        <v>9206</v>
      </c>
      <c r="R4877" t="s">
        <v>9207</v>
      </c>
      <c r="AH4877" t="str">
        <f t="shared" si="228"/>
        <v>standard_white + lifestyle</v>
      </c>
      <c r="AJ4877" t="str">
        <f t="shared" si="229"/>
        <v>YES</v>
      </c>
      <c r="AK4877" t="s">
        <v>33102</v>
      </c>
      <c r="AL4877" t="str">
        <f t="shared" si="230"/>
        <v>secondary</v>
      </c>
    </row>
    <row r="4878" spans="1:85" hidden="1" x14ac:dyDescent="0.3">
      <c r="A4878" t="s">
        <v>9208</v>
      </c>
      <c r="AH4878" t="str">
        <f t="shared" si="228"/>
        <v>standard_white + lifestyle</v>
      </c>
      <c r="AJ4878" t="str">
        <f t="shared" si="229"/>
        <v>YES</v>
      </c>
      <c r="AK4878" t="s">
        <v>33102</v>
      </c>
      <c r="AL4878" t="str">
        <f t="shared" si="230"/>
        <v>secondary</v>
      </c>
    </row>
    <row r="4879" spans="1:85" hidden="1" x14ac:dyDescent="0.3">
      <c r="A4879" t="s">
        <v>9209</v>
      </c>
      <c r="AH4879" t="str">
        <f t="shared" si="228"/>
        <v>standard_white + lifestyle</v>
      </c>
      <c r="AJ4879" t="str">
        <f t="shared" si="229"/>
        <v>YES</v>
      </c>
      <c r="AK4879" t="s">
        <v>33102</v>
      </c>
      <c r="AL4879" t="str">
        <f t="shared" si="230"/>
        <v>secondary</v>
      </c>
    </row>
    <row r="4880" spans="1:85" hidden="1" x14ac:dyDescent="0.3">
      <c r="A4880" t="s">
        <v>9210</v>
      </c>
      <c r="B4880" t="s">
        <v>9179</v>
      </c>
      <c r="C4880" t="s">
        <v>9109</v>
      </c>
      <c r="D4880" t="s">
        <v>9011</v>
      </c>
      <c r="E4880" t="s">
        <v>9211</v>
      </c>
      <c r="F4880" t="s">
        <v>107</v>
      </c>
      <c r="H4880" t="s">
        <v>177</v>
      </c>
      <c r="J4880" t="b">
        <v>1</v>
      </c>
      <c r="K4880" t="s">
        <v>1</v>
      </c>
      <c r="L4880" t="s">
        <v>82</v>
      </c>
      <c r="T4880" t="s">
        <v>9186</v>
      </c>
      <c r="U4880">
        <v>0</v>
      </c>
      <c r="V4880" t="s">
        <v>111</v>
      </c>
      <c r="W4880" t="s">
        <v>112</v>
      </c>
      <c r="X4880" t="s">
        <v>84</v>
      </c>
      <c r="Y4880">
        <v>1064</v>
      </c>
      <c r="Z4880">
        <v>2500</v>
      </c>
      <c r="AA4880" t="b">
        <v>1</v>
      </c>
      <c r="AB4880" t="b">
        <v>1</v>
      </c>
      <c r="AH4880" t="str">
        <f t="shared" si="228"/>
        <v>standard_white + lifestyle</v>
      </c>
      <c r="AJ4880" t="str">
        <f t="shared" si="229"/>
        <v>YES</v>
      </c>
      <c r="AK4880" t="s">
        <v>33102</v>
      </c>
      <c r="AL4880" t="str">
        <f t="shared" si="230"/>
        <v>secondary</v>
      </c>
      <c r="AM4880" t="s">
        <v>9212</v>
      </c>
      <c r="AN4880">
        <v>1</v>
      </c>
      <c r="AO4880" t="s">
        <v>9213</v>
      </c>
      <c r="AP4880" t="b">
        <v>0</v>
      </c>
      <c r="AQ4880" t="s">
        <v>9213</v>
      </c>
      <c r="AR4880" t="s">
        <v>9186</v>
      </c>
      <c r="BD4880" t="s">
        <v>1875</v>
      </c>
      <c r="BE4880" t="s">
        <v>98</v>
      </c>
      <c r="BG4880" t="s">
        <v>1875</v>
      </c>
      <c r="BH4880" t="s">
        <v>116</v>
      </c>
      <c r="BL4880" t="s">
        <v>2801</v>
      </c>
      <c r="BM4880">
        <v>14</v>
      </c>
      <c r="BP4880">
        <v>2500</v>
      </c>
      <c r="BQ4880">
        <v>3960</v>
      </c>
      <c r="BS4880">
        <v>1064</v>
      </c>
      <c r="BT4880" t="s">
        <v>2207</v>
      </c>
      <c r="BU4880">
        <v>5631</v>
      </c>
      <c r="BW4880" t="s">
        <v>851</v>
      </c>
      <c r="CD4880" t="s">
        <v>86</v>
      </c>
      <c r="CG4880" t="s">
        <v>87</v>
      </c>
    </row>
    <row r="4881" spans="1:38" x14ac:dyDescent="0.3">
      <c r="A4881" t="s">
        <v>9185</v>
      </c>
      <c r="AF4881" t="s">
        <v>9214</v>
      </c>
      <c r="AG4881">
        <v>2</v>
      </c>
      <c r="AH4881" t="str">
        <f t="shared" si="228"/>
        <v>standard_white + lifestyle</v>
      </c>
      <c r="AJ4881" t="str">
        <f t="shared" si="229"/>
        <v>YES</v>
      </c>
      <c r="AK4881" t="s">
        <v>33102</v>
      </c>
      <c r="AL4881" t="str">
        <f t="shared" si="230"/>
        <v>secondary</v>
      </c>
    </row>
    <row r="4882" spans="1:38" hidden="1" x14ac:dyDescent="0.3">
      <c r="A4882" t="s">
        <v>9215</v>
      </c>
      <c r="B4882" t="s">
        <v>9216</v>
      </c>
      <c r="C4882" t="s">
        <v>9217</v>
      </c>
      <c r="AH4882" t="str">
        <f t="shared" si="228"/>
        <v>standard_white + lifestyle</v>
      </c>
      <c r="AJ4882" t="str">
        <f t="shared" si="229"/>
        <v>YES</v>
      </c>
      <c r="AK4882" t="s">
        <v>33102</v>
      </c>
      <c r="AL4882" t="str">
        <f t="shared" si="230"/>
        <v>secondary</v>
      </c>
    </row>
    <row r="4883" spans="1:38" hidden="1" x14ac:dyDescent="0.3">
      <c r="A4883" t="s">
        <v>9218</v>
      </c>
      <c r="AH4883" t="str">
        <f t="shared" si="228"/>
        <v>standard_white + lifestyle</v>
      </c>
      <c r="AJ4883" t="str">
        <f t="shared" si="229"/>
        <v>YES</v>
      </c>
      <c r="AK4883" t="s">
        <v>33102</v>
      </c>
      <c r="AL4883" t="str">
        <f t="shared" si="230"/>
        <v>secondary</v>
      </c>
    </row>
    <row r="4884" spans="1:38" hidden="1" x14ac:dyDescent="0.3">
      <c r="A4884" t="s">
        <v>9219</v>
      </c>
      <c r="AH4884" t="str">
        <f t="shared" si="228"/>
        <v>standard_white + lifestyle</v>
      </c>
      <c r="AJ4884" t="str">
        <f t="shared" si="229"/>
        <v>YES</v>
      </c>
      <c r="AK4884" t="s">
        <v>33102</v>
      </c>
      <c r="AL4884" t="str">
        <f t="shared" si="230"/>
        <v>secondary</v>
      </c>
    </row>
    <row r="4885" spans="1:38" hidden="1" x14ac:dyDescent="0.3">
      <c r="A4885" t="s">
        <v>9220</v>
      </c>
      <c r="AH4885" t="str">
        <f t="shared" si="228"/>
        <v>standard_white + lifestyle</v>
      </c>
      <c r="AJ4885" t="str">
        <f t="shared" si="229"/>
        <v>YES</v>
      </c>
      <c r="AK4885" t="s">
        <v>33102</v>
      </c>
      <c r="AL4885" t="str">
        <f t="shared" si="230"/>
        <v>secondary</v>
      </c>
    </row>
    <row r="4886" spans="1:38" hidden="1" x14ac:dyDescent="0.3">
      <c r="A4886" t="s">
        <v>9221</v>
      </c>
      <c r="AH4886" t="str">
        <f t="shared" si="228"/>
        <v>standard_white + lifestyle</v>
      </c>
      <c r="AJ4886" t="str">
        <f t="shared" si="229"/>
        <v>YES</v>
      </c>
      <c r="AK4886" t="s">
        <v>33102</v>
      </c>
      <c r="AL4886" t="str">
        <f t="shared" si="230"/>
        <v>secondary</v>
      </c>
    </row>
    <row r="4887" spans="1:38" hidden="1" x14ac:dyDescent="0.3">
      <c r="A4887" t="s">
        <v>9222</v>
      </c>
      <c r="AH4887" t="str">
        <f t="shared" si="228"/>
        <v>standard_white + lifestyle</v>
      </c>
      <c r="AJ4887" t="str">
        <f t="shared" si="229"/>
        <v>YES</v>
      </c>
      <c r="AK4887" t="s">
        <v>33102</v>
      </c>
      <c r="AL4887" t="str">
        <f t="shared" si="230"/>
        <v>secondary</v>
      </c>
    </row>
    <row r="4888" spans="1:38" hidden="1" x14ac:dyDescent="0.3">
      <c r="A4888" t="s">
        <v>9223</v>
      </c>
      <c r="AH4888" t="str">
        <f t="shared" si="228"/>
        <v>standard_white + lifestyle</v>
      </c>
      <c r="AJ4888" t="str">
        <f t="shared" si="229"/>
        <v>YES</v>
      </c>
      <c r="AK4888" t="s">
        <v>33102</v>
      </c>
      <c r="AL4888" t="str">
        <f t="shared" si="230"/>
        <v>secondary</v>
      </c>
    </row>
    <row r="4889" spans="1:38" hidden="1" x14ac:dyDescent="0.3">
      <c r="A4889" t="s">
        <v>9083</v>
      </c>
      <c r="AH4889" t="str">
        <f t="shared" si="228"/>
        <v>standard_white + lifestyle</v>
      </c>
      <c r="AJ4889" t="str">
        <f t="shared" si="229"/>
        <v>YES</v>
      </c>
      <c r="AK4889" t="s">
        <v>33102</v>
      </c>
      <c r="AL4889" t="str">
        <f t="shared" si="230"/>
        <v>secondary</v>
      </c>
    </row>
    <row r="4890" spans="1:38" hidden="1" x14ac:dyDescent="0.3">
      <c r="A4890" t="s">
        <v>9026</v>
      </c>
      <c r="AH4890" t="str">
        <f t="shared" si="228"/>
        <v>standard_white + lifestyle</v>
      </c>
      <c r="AJ4890" t="str">
        <f t="shared" si="229"/>
        <v>YES</v>
      </c>
      <c r="AK4890" t="s">
        <v>33102</v>
      </c>
      <c r="AL4890" t="str">
        <f t="shared" si="230"/>
        <v>secondary</v>
      </c>
    </row>
    <row r="4891" spans="1:38" hidden="1" x14ac:dyDescent="0.3">
      <c r="A4891" t="s">
        <v>9006</v>
      </c>
      <c r="AH4891" t="str">
        <f t="shared" si="228"/>
        <v>standard_white + lifestyle</v>
      </c>
      <c r="AJ4891" t="str">
        <f t="shared" si="229"/>
        <v>YES</v>
      </c>
      <c r="AK4891" t="s">
        <v>33102</v>
      </c>
      <c r="AL4891" t="str">
        <f t="shared" si="230"/>
        <v>secondary</v>
      </c>
    </row>
    <row r="4892" spans="1:38" hidden="1" x14ac:dyDescent="0.3">
      <c r="A4892" t="s">
        <v>9224</v>
      </c>
      <c r="AH4892" t="str">
        <f t="shared" si="228"/>
        <v>standard_white + lifestyle</v>
      </c>
      <c r="AJ4892" t="str">
        <f t="shared" si="229"/>
        <v>YES</v>
      </c>
      <c r="AK4892" t="s">
        <v>33102</v>
      </c>
      <c r="AL4892" t="str">
        <f t="shared" si="230"/>
        <v>secondary</v>
      </c>
    </row>
    <row r="4893" spans="1:38" hidden="1" x14ac:dyDescent="0.3">
      <c r="A4893" t="s">
        <v>9225</v>
      </c>
      <c r="AH4893" t="str">
        <f t="shared" si="228"/>
        <v>standard_white + lifestyle</v>
      </c>
      <c r="AJ4893" t="str">
        <f t="shared" si="229"/>
        <v>YES</v>
      </c>
      <c r="AK4893" t="s">
        <v>33102</v>
      </c>
      <c r="AL4893" t="str">
        <f t="shared" si="230"/>
        <v>secondary</v>
      </c>
    </row>
    <row r="4894" spans="1:38" hidden="1" x14ac:dyDescent="0.3">
      <c r="A4894" t="s">
        <v>9226</v>
      </c>
      <c r="AH4894" t="str">
        <f t="shared" si="228"/>
        <v>standard_white + lifestyle</v>
      </c>
      <c r="AJ4894" t="str">
        <f t="shared" si="229"/>
        <v>YES</v>
      </c>
      <c r="AK4894" t="s">
        <v>33102</v>
      </c>
      <c r="AL4894" t="str">
        <f t="shared" si="230"/>
        <v>secondary</v>
      </c>
    </row>
    <row r="4895" spans="1:38" hidden="1" x14ac:dyDescent="0.3">
      <c r="A4895" t="s">
        <v>9226</v>
      </c>
      <c r="AH4895" t="str">
        <f t="shared" si="228"/>
        <v>standard_white + lifestyle</v>
      </c>
      <c r="AJ4895" t="str">
        <f t="shared" si="229"/>
        <v>YES</v>
      </c>
      <c r="AK4895" t="s">
        <v>33102</v>
      </c>
      <c r="AL4895" t="str">
        <f t="shared" si="230"/>
        <v>secondary</v>
      </c>
    </row>
    <row r="4896" spans="1:38" hidden="1" x14ac:dyDescent="0.3">
      <c r="A4896" t="s">
        <v>9227</v>
      </c>
      <c r="B4896" t="s">
        <v>9228</v>
      </c>
      <c r="C4896" t="s">
        <v>9136</v>
      </c>
      <c r="D4896" t="s">
        <v>9011</v>
      </c>
      <c r="E4896" t="s">
        <v>9072</v>
      </c>
      <c r="F4896" t="s">
        <v>9229</v>
      </c>
      <c r="AH4896" t="str">
        <f t="shared" si="228"/>
        <v>standard_white + lifestyle</v>
      </c>
      <c r="AJ4896" t="str">
        <f t="shared" si="229"/>
        <v>YES</v>
      </c>
      <c r="AK4896" t="s">
        <v>33102</v>
      </c>
      <c r="AL4896" t="str">
        <f t="shared" si="230"/>
        <v>secondary</v>
      </c>
    </row>
    <row r="4897" spans="1:81" hidden="1" x14ac:dyDescent="0.3">
      <c r="A4897" t="s">
        <v>2398</v>
      </c>
      <c r="AH4897" t="str">
        <f t="shared" si="228"/>
        <v>standard_white + lifestyle</v>
      </c>
      <c r="AJ4897" t="str">
        <f t="shared" si="229"/>
        <v>YES</v>
      </c>
      <c r="AK4897" t="s">
        <v>33102</v>
      </c>
      <c r="AL4897" t="str">
        <f t="shared" si="230"/>
        <v>secondary</v>
      </c>
    </row>
    <row r="4898" spans="1:81" hidden="1" x14ac:dyDescent="0.3">
      <c r="A4898" t="s">
        <v>9032</v>
      </c>
      <c r="B4898" t="s">
        <v>107</v>
      </c>
      <c r="D4898" t="s">
        <v>177</v>
      </c>
      <c r="F4898" t="b">
        <v>1</v>
      </c>
      <c r="G4898" t="s">
        <v>1</v>
      </c>
      <c r="H4898" t="s">
        <v>82</v>
      </c>
      <c r="P4898" t="s">
        <v>9216</v>
      </c>
      <c r="Q4898">
        <v>0</v>
      </c>
      <c r="R4898" t="s">
        <v>111</v>
      </c>
      <c r="S4898" t="s">
        <v>112</v>
      </c>
      <c r="T4898" t="s">
        <v>84</v>
      </c>
      <c r="U4898">
        <v>1570</v>
      </c>
      <c r="V4898">
        <v>2200</v>
      </c>
      <c r="W4898" t="b">
        <v>1</v>
      </c>
      <c r="X4898" t="b">
        <v>1</v>
      </c>
      <c r="AD4898" t="s">
        <v>9230</v>
      </c>
      <c r="AE4898">
        <v>1</v>
      </c>
      <c r="AG4898" t="b">
        <v>0</v>
      </c>
      <c r="AH4898" t="str">
        <f t="shared" si="228"/>
        <v>standard_white + lifestyle</v>
      </c>
      <c r="AJ4898" t="str">
        <f t="shared" si="229"/>
        <v>YES</v>
      </c>
      <c r="AK4898" t="s">
        <v>33102</v>
      </c>
      <c r="AL4898" t="str">
        <f t="shared" si="230"/>
        <v>secondary</v>
      </c>
      <c r="AM4898" t="s">
        <v>9231</v>
      </c>
      <c r="AN4898" t="s">
        <v>9216</v>
      </c>
      <c r="AZ4898" t="s">
        <v>1875</v>
      </c>
      <c r="BA4898" t="s">
        <v>98</v>
      </c>
      <c r="BC4898" t="s">
        <v>1875</v>
      </c>
      <c r="BD4898" t="s">
        <v>116</v>
      </c>
      <c r="BH4898" t="s">
        <v>2801</v>
      </c>
      <c r="BI4898">
        <v>14</v>
      </c>
      <c r="BL4898">
        <v>2200</v>
      </c>
      <c r="BM4898">
        <v>3959</v>
      </c>
      <c r="BO4898">
        <v>1570</v>
      </c>
      <c r="BP4898" t="s">
        <v>2207</v>
      </c>
      <c r="BQ4898">
        <v>9525</v>
      </c>
      <c r="BS4898" t="s">
        <v>851</v>
      </c>
      <c r="BZ4898" t="s">
        <v>86</v>
      </c>
      <c r="CC4898" t="s">
        <v>87</v>
      </c>
    </row>
    <row r="4899" spans="1:81" hidden="1" x14ac:dyDescent="0.3">
      <c r="A4899" t="s">
        <v>9232</v>
      </c>
      <c r="B4899" t="s">
        <v>9233</v>
      </c>
      <c r="C4899" t="s">
        <v>9234</v>
      </c>
      <c r="AH4899" t="str">
        <f t="shared" si="228"/>
        <v>standard_white + lifestyle</v>
      </c>
      <c r="AJ4899" t="str">
        <f t="shared" si="229"/>
        <v>YES</v>
      </c>
      <c r="AK4899" t="s">
        <v>33102</v>
      </c>
      <c r="AL4899" t="str">
        <f t="shared" si="230"/>
        <v>secondary</v>
      </c>
    </row>
    <row r="4900" spans="1:81" hidden="1" x14ac:dyDescent="0.3">
      <c r="A4900" t="s">
        <v>9235</v>
      </c>
      <c r="AH4900" t="str">
        <f t="shared" si="228"/>
        <v>standard_white + lifestyle</v>
      </c>
      <c r="AJ4900" t="str">
        <f t="shared" si="229"/>
        <v>YES</v>
      </c>
      <c r="AK4900" t="s">
        <v>33102</v>
      </c>
      <c r="AL4900" t="str">
        <f t="shared" si="230"/>
        <v>secondary</v>
      </c>
    </row>
    <row r="4901" spans="1:81" hidden="1" x14ac:dyDescent="0.3">
      <c r="A4901" t="s">
        <v>9236</v>
      </c>
      <c r="AH4901" t="str">
        <f t="shared" si="228"/>
        <v>standard_white + lifestyle</v>
      </c>
      <c r="AJ4901" t="str">
        <f t="shared" si="229"/>
        <v>YES</v>
      </c>
      <c r="AK4901" t="s">
        <v>33102</v>
      </c>
      <c r="AL4901" t="str">
        <f t="shared" si="230"/>
        <v>secondary</v>
      </c>
    </row>
    <row r="4902" spans="1:81" hidden="1" x14ac:dyDescent="0.3">
      <c r="A4902" t="s">
        <v>9237</v>
      </c>
      <c r="AH4902" t="str">
        <f t="shared" si="228"/>
        <v>standard_white + lifestyle</v>
      </c>
      <c r="AJ4902" t="str">
        <f t="shared" si="229"/>
        <v>YES</v>
      </c>
      <c r="AK4902" t="s">
        <v>33102</v>
      </c>
      <c r="AL4902" t="str">
        <f t="shared" si="230"/>
        <v>secondary</v>
      </c>
    </row>
    <row r="4903" spans="1:81" hidden="1" x14ac:dyDescent="0.3">
      <c r="A4903" t="s">
        <v>9083</v>
      </c>
      <c r="AH4903" t="str">
        <f t="shared" si="228"/>
        <v>standard_white + lifestyle</v>
      </c>
      <c r="AJ4903" t="str">
        <f t="shared" si="229"/>
        <v>YES</v>
      </c>
      <c r="AK4903" t="s">
        <v>33102</v>
      </c>
      <c r="AL4903" t="str">
        <f t="shared" si="230"/>
        <v>secondary</v>
      </c>
    </row>
    <row r="4904" spans="1:81" hidden="1" x14ac:dyDescent="0.3">
      <c r="A4904" t="s">
        <v>9026</v>
      </c>
      <c r="AH4904" t="str">
        <f t="shared" si="228"/>
        <v>standard_white + lifestyle</v>
      </c>
      <c r="AJ4904" t="str">
        <f t="shared" si="229"/>
        <v>YES</v>
      </c>
      <c r="AK4904" t="s">
        <v>33102</v>
      </c>
      <c r="AL4904" t="str">
        <f t="shared" si="230"/>
        <v>secondary</v>
      </c>
    </row>
    <row r="4905" spans="1:81" hidden="1" x14ac:dyDescent="0.3">
      <c r="A4905" t="s">
        <v>9006</v>
      </c>
      <c r="AH4905" t="str">
        <f t="shared" si="228"/>
        <v>standard_white + lifestyle</v>
      </c>
      <c r="AJ4905" t="str">
        <f t="shared" si="229"/>
        <v>YES</v>
      </c>
      <c r="AK4905" t="s">
        <v>33102</v>
      </c>
      <c r="AL4905" t="str">
        <f t="shared" si="230"/>
        <v>secondary</v>
      </c>
    </row>
    <row r="4906" spans="1:81" hidden="1" x14ac:dyDescent="0.3">
      <c r="A4906" t="s">
        <v>9177</v>
      </c>
      <c r="AH4906" t="str">
        <f t="shared" si="228"/>
        <v>standard_white + lifestyle</v>
      </c>
      <c r="AJ4906" t="str">
        <f t="shared" si="229"/>
        <v>YES</v>
      </c>
      <c r="AK4906" t="s">
        <v>33102</v>
      </c>
      <c r="AL4906" t="str">
        <f t="shared" si="230"/>
        <v>secondary</v>
      </c>
    </row>
    <row r="4907" spans="1:81" hidden="1" x14ac:dyDescent="0.3">
      <c r="A4907" t="s">
        <v>9225</v>
      </c>
      <c r="AH4907" t="str">
        <f t="shared" si="228"/>
        <v>standard_white + lifestyle</v>
      </c>
      <c r="AJ4907" t="str">
        <f t="shared" si="229"/>
        <v>YES</v>
      </c>
      <c r="AK4907" t="s">
        <v>33102</v>
      </c>
      <c r="AL4907" t="str">
        <f t="shared" si="230"/>
        <v>secondary</v>
      </c>
    </row>
    <row r="4908" spans="1:81" hidden="1" x14ac:dyDescent="0.3">
      <c r="A4908" t="s">
        <v>9226</v>
      </c>
      <c r="AH4908" t="str">
        <f t="shared" si="228"/>
        <v>standard_white + lifestyle</v>
      </c>
      <c r="AJ4908" t="str">
        <f t="shared" si="229"/>
        <v>YES</v>
      </c>
      <c r="AK4908" t="s">
        <v>33102</v>
      </c>
      <c r="AL4908" t="str">
        <f t="shared" si="230"/>
        <v>secondary</v>
      </c>
    </row>
    <row r="4909" spans="1:81" hidden="1" x14ac:dyDescent="0.3">
      <c r="A4909" t="s">
        <v>9238</v>
      </c>
      <c r="B4909" t="s">
        <v>9228</v>
      </c>
      <c r="C4909" t="s">
        <v>9109</v>
      </c>
      <c r="D4909" t="s">
        <v>9011</v>
      </c>
      <c r="E4909" t="s">
        <v>9239</v>
      </c>
      <c r="AH4909" t="str">
        <f t="shared" si="228"/>
        <v>standard_white + lifestyle</v>
      </c>
      <c r="AJ4909" t="str">
        <f t="shared" si="229"/>
        <v>YES</v>
      </c>
      <c r="AK4909" t="s">
        <v>33102</v>
      </c>
      <c r="AL4909" t="str">
        <f t="shared" si="230"/>
        <v>secondary</v>
      </c>
    </row>
    <row r="4910" spans="1:81" hidden="1" x14ac:dyDescent="0.3">
      <c r="A4910" t="s">
        <v>2398</v>
      </c>
      <c r="AH4910" t="str">
        <f t="shared" si="228"/>
        <v>standard_white + lifestyle</v>
      </c>
      <c r="AJ4910" t="str">
        <f t="shared" si="229"/>
        <v>YES</v>
      </c>
      <c r="AK4910" t="s">
        <v>33102</v>
      </c>
      <c r="AL4910" t="str">
        <f t="shared" si="230"/>
        <v>secondary</v>
      </c>
    </row>
    <row r="4911" spans="1:81" hidden="1" x14ac:dyDescent="0.3">
      <c r="A4911" t="s">
        <v>9032</v>
      </c>
      <c r="B4911" t="s">
        <v>107</v>
      </c>
      <c r="D4911" t="s">
        <v>177</v>
      </c>
      <c r="F4911" t="b">
        <v>1</v>
      </c>
      <c r="G4911" t="s">
        <v>1</v>
      </c>
      <c r="H4911" t="s">
        <v>82</v>
      </c>
      <c r="P4911" t="s">
        <v>9233</v>
      </c>
      <c r="Q4911">
        <v>0</v>
      </c>
      <c r="R4911" t="s">
        <v>111</v>
      </c>
      <c r="S4911" t="s">
        <v>112</v>
      </c>
      <c r="T4911" t="s">
        <v>84</v>
      </c>
      <c r="U4911">
        <v>1038</v>
      </c>
      <c r="V4911">
        <v>1460</v>
      </c>
      <c r="W4911" t="b">
        <v>1</v>
      </c>
      <c r="X4911" t="b">
        <v>1</v>
      </c>
      <c r="AD4911" t="s">
        <v>9240</v>
      </c>
      <c r="AE4911">
        <v>1</v>
      </c>
      <c r="AF4911" t="s">
        <v>9241</v>
      </c>
      <c r="AG4911" t="b">
        <v>0</v>
      </c>
      <c r="AH4911" t="str">
        <f t="shared" si="228"/>
        <v>standard_white + lifestyle</v>
      </c>
      <c r="AJ4911" t="str">
        <f t="shared" si="229"/>
        <v>YES</v>
      </c>
      <c r="AK4911" t="s">
        <v>33102</v>
      </c>
      <c r="AL4911" t="str">
        <f t="shared" si="230"/>
        <v>secondary</v>
      </c>
      <c r="AM4911" t="s">
        <v>9241</v>
      </c>
      <c r="AN4911" t="s">
        <v>9233</v>
      </c>
      <c r="AZ4911" t="s">
        <v>1875</v>
      </c>
      <c r="BA4911" t="s">
        <v>98</v>
      </c>
      <c r="BC4911" t="s">
        <v>1875</v>
      </c>
      <c r="BD4911" t="s">
        <v>116</v>
      </c>
      <c r="BH4911" t="s">
        <v>2801</v>
      </c>
      <c r="BI4911">
        <v>14</v>
      </c>
      <c r="BL4911">
        <v>1460</v>
      </c>
      <c r="BM4911">
        <v>3958</v>
      </c>
      <c r="BO4911">
        <v>1038</v>
      </c>
      <c r="BP4911" t="s">
        <v>2207</v>
      </c>
      <c r="BQ4911">
        <v>80532</v>
      </c>
      <c r="BS4911" t="s">
        <v>851</v>
      </c>
      <c r="BZ4911" t="s">
        <v>86</v>
      </c>
      <c r="CC4911" t="s">
        <v>87</v>
      </c>
    </row>
    <row r="4912" spans="1:81" x14ac:dyDescent="0.3">
      <c r="A4912" t="s">
        <v>9232</v>
      </c>
      <c r="AF4912" t="s">
        <v>9242</v>
      </c>
      <c r="AG4912">
        <v>2</v>
      </c>
      <c r="AH4912" t="str">
        <f t="shared" si="228"/>
        <v>standard_white + lifestyle</v>
      </c>
      <c r="AJ4912" t="str">
        <f t="shared" si="229"/>
        <v>YES</v>
      </c>
      <c r="AK4912" t="s">
        <v>33102</v>
      </c>
      <c r="AL4912" t="str">
        <f t="shared" si="230"/>
        <v>secondary</v>
      </c>
    </row>
    <row r="4913" spans="1:81" hidden="1" x14ac:dyDescent="0.3">
      <c r="A4913" t="s">
        <v>9243</v>
      </c>
      <c r="B4913" t="s">
        <v>9244</v>
      </c>
      <c r="C4913" t="s">
        <v>9245</v>
      </c>
      <c r="AH4913" t="str">
        <f t="shared" si="228"/>
        <v>standard_white + lifestyle</v>
      </c>
      <c r="AJ4913" t="str">
        <f t="shared" si="229"/>
        <v>YES</v>
      </c>
      <c r="AK4913" t="s">
        <v>33102</v>
      </c>
      <c r="AL4913" t="str">
        <f t="shared" si="230"/>
        <v>secondary</v>
      </c>
    </row>
    <row r="4914" spans="1:81" hidden="1" x14ac:dyDescent="0.3">
      <c r="A4914" t="s">
        <v>9235</v>
      </c>
      <c r="AH4914" t="str">
        <f t="shared" si="228"/>
        <v>standard_white + lifestyle</v>
      </c>
      <c r="AJ4914" t="str">
        <f t="shared" si="229"/>
        <v>YES</v>
      </c>
      <c r="AK4914" t="s">
        <v>33102</v>
      </c>
      <c r="AL4914" t="str">
        <f t="shared" si="230"/>
        <v>secondary</v>
      </c>
    </row>
    <row r="4915" spans="1:81" hidden="1" x14ac:dyDescent="0.3">
      <c r="A4915" t="s">
        <v>9236</v>
      </c>
      <c r="AH4915" t="str">
        <f t="shared" si="228"/>
        <v>standard_white + lifestyle</v>
      </c>
      <c r="AJ4915" t="str">
        <f t="shared" si="229"/>
        <v>YES</v>
      </c>
      <c r="AK4915" t="s">
        <v>33102</v>
      </c>
      <c r="AL4915" t="str">
        <f t="shared" si="230"/>
        <v>secondary</v>
      </c>
    </row>
    <row r="4916" spans="1:81" hidden="1" x14ac:dyDescent="0.3">
      <c r="A4916" t="s">
        <v>9246</v>
      </c>
      <c r="AH4916" t="str">
        <f t="shared" si="228"/>
        <v>standard_white + lifestyle</v>
      </c>
      <c r="AJ4916" t="str">
        <f t="shared" si="229"/>
        <v>YES</v>
      </c>
      <c r="AK4916" t="s">
        <v>33102</v>
      </c>
      <c r="AL4916" t="str">
        <f t="shared" si="230"/>
        <v>secondary</v>
      </c>
    </row>
    <row r="4917" spans="1:81" hidden="1" x14ac:dyDescent="0.3">
      <c r="A4917" t="s">
        <v>9237</v>
      </c>
      <c r="AH4917" t="str">
        <f t="shared" si="228"/>
        <v>standard_white + lifestyle</v>
      </c>
      <c r="AJ4917" t="str">
        <f t="shared" si="229"/>
        <v>YES</v>
      </c>
      <c r="AK4917" t="s">
        <v>33102</v>
      </c>
      <c r="AL4917" t="str">
        <f t="shared" si="230"/>
        <v>secondary</v>
      </c>
    </row>
    <row r="4918" spans="1:81" hidden="1" x14ac:dyDescent="0.3">
      <c r="A4918" t="s">
        <v>9083</v>
      </c>
      <c r="AH4918" t="str">
        <f t="shared" si="228"/>
        <v>standard_white + lifestyle</v>
      </c>
      <c r="AJ4918" t="str">
        <f t="shared" si="229"/>
        <v>YES</v>
      </c>
      <c r="AK4918" t="s">
        <v>33102</v>
      </c>
      <c r="AL4918" t="str">
        <f t="shared" si="230"/>
        <v>secondary</v>
      </c>
    </row>
    <row r="4919" spans="1:81" hidden="1" x14ac:dyDescent="0.3">
      <c r="A4919" t="s">
        <v>9026</v>
      </c>
      <c r="AH4919" t="str">
        <f t="shared" si="228"/>
        <v>standard_white + lifestyle</v>
      </c>
      <c r="AJ4919" t="str">
        <f t="shared" si="229"/>
        <v>YES</v>
      </c>
      <c r="AK4919" t="s">
        <v>33102</v>
      </c>
      <c r="AL4919" t="str">
        <f t="shared" si="230"/>
        <v>secondary</v>
      </c>
    </row>
    <row r="4920" spans="1:81" hidden="1" x14ac:dyDescent="0.3">
      <c r="A4920" t="s">
        <v>9006</v>
      </c>
      <c r="AH4920" t="str">
        <f t="shared" si="228"/>
        <v>standard_white + lifestyle</v>
      </c>
      <c r="AJ4920" t="str">
        <f t="shared" si="229"/>
        <v>YES</v>
      </c>
      <c r="AK4920" t="s">
        <v>33102</v>
      </c>
      <c r="AL4920" t="str">
        <f t="shared" si="230"/>
        <v>secondary</v>
      </c>
    </row>
    <row r="4921" spans="1:81" hidden="1" x14ac:dyDescent="0.3">
      <c r="A4921" t="s">
        <v>9247</v>
      </c>
      <c r="AH4921" t="str">
        <f t="shared" si="228"/>
        <v>standard_white + lifestyle</v>
      </c>
      <c r="AJ4921" t="str">
        <f t="shared" si="229"/>
        <v>YES</v>
      </c>
      <c r="AK4921" t="s">
        <v>33102</v>
      </c>
      <c r="AL4921" t="str">
        <f t="shared" si="230"/>
        <v>secondary</v>
      </c>
    </row>
    <row r="4922" spans="1:81" hidden="1" x14ac:dyDescent="0.3">
      <c r="A4922" t="s">
        <v>9226</v>
      </c>
      <c r="AH4922" t="str">
        <f t="shared" si="228"/>
        <v>standard_white + lifestyle</v>
      </c>
      <c r="AJ4922" t="str">
        <f t="shared" si="229"/>
        <v>YES</v>
      </c>
      <c r="AK4922" t="s">
        <v>33102</v>
      </c>
      <c r="AL4922" t="str">
        <f t="shared" si="230"/>
        <v>secondary</v>
      </c>
    </row>
    <row r="4923" spans="1:81" hidden="1" x14ac:dyDescent="0.3">
      <c r="A4923" t="s">
        <v>9225</v>
      </c>
      <c r="AH4923" t="str">
        <f t="shared" si="228"/>
        <v>standard_white + lifestyle</v>
      </c>
      <c r="AJ4923" t="str">
        <f t="shared" si="229"/>
        <v>YES</v>
      </c>
      <c r="AK4923" t="s">
        <v>33102</v>
      </c>
      <c r="AL4923" t="str">
        <f t="shared" si="230"/>
        <v>secondary</v>
      </c>
    </row>
    <row r="4924" spans="1:81" hidden="1" x14ac:dyDescent="0.3">
      <c r="A4924" t="s">
        <v>9248</v>
      </c>
      <c r="B4924" t="s">
        <v>9228</v>
      </c>
      <c r="C4924" t="s">
        <v>9109</v>
      </c>
      <c r="D4924" t="s">
        <v>9011</v>
      </c>
      <c r="E4924" t="s">
        <v>9249</v>
      </c>
      <c r="AH4924" t="str">
        <f t="shared" si="228"/>
        <v>standard_white + lifestyle</v>
      </c>
      <c r="AJ4924" t="str">
        <f t="shared" si="229"/>
        <v>YES</v>
      </c>
      <c r="AK4924" t="s">
        <v>33102</v>
      </c>
      <c r="AL4924" t="str">
        <f t="shared" si="230"/>
        <v>secondary</v>
      </c>
    </row>
    <row r="4925" spans="1:81" hidden="1" x14ac:dyDescent="0.3">
      <c r="A4925" t="s">
        <v>2398</v>
      </c>
      <c r="AH4925" t="str">
        <f t="shared" si="228"/>
        <v>standard_white + lifestyle</v>
      </c>
      <c r="AJ4925" t="str">
        <f t="shared" si="229"/>
        <v>YES</v>
      </c>
      <c r="AK4925" t="s">
        <v>33102</v>
      </c>
      <c r="AL4925" t="str">
        <f t="shared" si="230"/>
        <v>secondary</v>
      </c>
    </row>
    <row r="4926" spans="1:81" hidden="1" x14ac:dyDescent="0.3">
      <c r="A4926" t="s">
        <v>9032</v>
      </c>
      <c r="B4926" t="s">
        <v>107</v>
      </c>
      <c r="D4926" t="s">
        <v>177</v>
      </c>
      <c r="F4926" t="b">
        <v>1</v>
      </c>
      <c r="G4926" t="s">
        <v>1</v>
      </c>
      <c r="H4926" t="s">
        <v>82</v>
      </c>
      <c r="P4926" t="s">
        <v>9244</v>
      </c>
      <c r="Q4926">
        <v>0</v>
      </c>
      <c r="R4926" t="s">
        <v>111</v>
      </c>
      <c r="S4926" t="s">
        <v>112</v>
      </c>
      <c r="T4926" t="s">
        <v>84</v>
      </c>
      <c r="U4926">
        <v>1250</v>
      </c>
      <c r="V4926">
        <v>1520</v>
      </c>
      <c r="W4926" t="b">
        <v>1</v>
      </c>
      <c r="X4926" t="b">
        <v>1</v>
      </c>
      <c r="AD4926" t="s">
        <v>9250</v>
      </c>
      <c r="AE4926">
        <v>1</v>
      </c>
      <c r="AG4926" t="b">
        <v>0</v>
      </c>
      <c r="AH4926" t="str">
        <f t="shared" si="228"/>
        <v>standard_white + lifestyle</v>
      </c>
      <c r="AJ4926" t="str">
        <f t="shared" si="229"/>
        <v>YES</v>
      </c>
      <c r="AK4926" t="s">
        <v>33102</v>
      </c>
      <c r="AL4926" t="str">
        <f t="shared" si="230"/>
        <v>secondary</v>
      </c>
      <c r="AM4926" t="s">
        <v>9251</v>
      </c>
      <c r="AN4926" t="s">
        <v>9244</v>
      </c>
      <c r="AZ4926" t="s">
        <v>1875</v>
      </c>
      <c r="BA4926" t="s">
        <v>98</v>
      </c>
      <c r="BC4926" t="s">
        <v>1875</v>
      </c>
      <c r="BD4926" t="s">
        <v>116</v>
      </c>
      <c r="BH4926" t="s">
        <v>2801</v>
      </c>
      <c r="BI4926">
        <v>14</v>
      </c>
      <c r="BL4926">
        <v>1520</v>
      </c>
      <c r="BM4926">
        <v>3957</v>
      </c>
      <c r="BO4926">
        <v>1250</v>
      </c>
      <c r="BP4926" t="s">
        <v>2207</v>
      </c>
      <c r="BQ4926">
        <v>1028</v>
      </c>
      <c r="BS4926" t="s">
        <v>851</v>
      </c>
      <c r="BZ4926" t="s">
        <v>86</v>
      </c>
      <c r="CC4926" t="s">
        <v>87</v>
      </c>
    </row>
    <row r="4927" spans="1:81" hidden="1" x14ac:dyDescent="0.3">
      <c r="A4927" t="s">
        <v>9252</v>
      </c>
      <c r="B4927" t="s">
        <v>9253</v>
      </c>
      <c r="C4927" t="s">
        <v>9254</v>
      </c>
      <c r="AH4927" t="str">
        <f t="shared" si="228"/>
        <v>standard_white + lifestyle</v>
      </c>
      <c r="AJ4927" t="str">
        <f t="shared" si="229"/>
        <v>YES</v>
      </c>
      <c r="AK4927" t="s">
        <v>33102</v>
      </c>
      <c r="AL4927" t="str">
        <f t="shared" si="230"/>
        <v>secondary</v>
      </c>
    </row>
    <row r="4928" spans="1:81" hidden="1" x14ac:dyDescent="0.3">
      <c r="A4928" t="s">
        <v>9235</v>
      </c>
      <c r="AH4928" t="str">
        <f t="shared" si="228"/>
        <v>standard_white + lifestyle</v>
      </c>
      <c r="AJ4928" t="str">
        <f t="shared" si="229"/>
        <v>YES</v>
      </c>
      <c r="AK4928" t="s">
        <v>33102</v>
      </c>
      <c r="AL4928" t="str">
        <f t="shared" si="230"/>
        <v>secondary</v>
      </c>
    </row>
    <row r="4929" spans="1:81" hidden="1" x14ac:dyDescent="0.3">
      <c r="A4929" t="s">
        <v>9255</v>
      </c>
      <c r="AH4929" t="str">
        <f t="shared" si="228"/>
        <v>standard_white + lifestyle</v>
      </c>
      <c r="AJ4929" t="str">
        <f t="shared" si="229"/>
        <v>YES</v>
      </c>
      <c r="AK4929" t="s">
        <v>33102</v>
      </c>
      <c r="AL4929" t="str">
        <f t="shared" si="230"/>
        <v>secondary</v>
      </c>
    </row>
    <row r="4930" spans="1:81" hidden="1" x14ac:dyDescent="0.3">
      <c r="A4930" t="s">
        <v>9256</v>
      </c>
      <c r="AH4930" t="str">
        <f t="shared" si="228"/>
        <v>standard_white + lifestyle</v>
      </c>
      <c r="AJ4930" t="str">
        <f t="shared" si="229"/>
        <v>YES</v>
      </c>
      <c r="AK4930" t="s">
        <v>33102</v>
      </c>
      <c r="AL4930" t="str">
        <f t="shared" si="230"/>
        <v>secondary</v>
      </c>
    </row>
    <row r="4931" spans="1:81" hidden="1" x14ac:dyDescent="0.3">
      <c r="A4931" t="s">
        <v>9257</v>
      </c>
      <c r="AH4931" t="str">
        <f t="shared" ref="AH4931:AH4994" si="231">IF(AJ4931="NO","standard_white","standard_white + lifestyle")</f>
        <v>standard_white + lifestyle</v>
      </c>
      <c r="AJ4931" t="str">
        <f t="shared" ref="AJ4931:AJ4994" si="232">IF(AL4931="primary","NO","YES")</f>
        <v>YES</v>
      </c>
      <c r="AK4931" t="s">
        <v>33102</v>
      </c>
      <c r="AL4931" t="str">
        <f t="shared" ref="AL4931:AL4994" si="233">IF(AG4931=1,"primary","secondary")</f>
        <v>secondary</v>
      </c>
    </row>
    <row r="4932" spans="1:81" hidden="1" x14ac:dyDescent="0.3">
      <c r="A4932" t="s">
        <v>9258</v>
      </c>
      <c r="AH4932" t="str">
        <f t="shared" si="231"/>
        <v>standard_white + lifestyle</v>
      </c>
      <c r="AJ4932" t="str">
        <f t="shared" si="232"/>
        <v>YES</v>
      </c>
      <c r="AK4932" t="s">
        <v>33102</v>
      </c>
      <c r="AL4932" t="str">
        <f t="shared" si="233"/>
        <v>secondary</v>
      </c>
    </row>
    <row r="4933" spans="1:81" hidden="1" x14ac:dyDescent="0.3">
      <c r="A4933" t="s">
        <v>9083</v>
      </c>
      <c r="AH4933" t="str">
        <f t="shared" si="231"/>
        <v>standard_white + lifestyle</v>
      </c>
      <c r="AJ4933" t="str">
        <f t="shared" si="232"/>
        <v>YES</v>
      </c>
      <c r="AK4933" t="s">
        <v>33102</v>
      </c>
      <c r="AL4933" t="str">
        <f t="shared" si="233"/>
        <v>secondary</v>
      </c>
    </row>
    <row r="4934" spans="1:81" hidden="1" x14ac:dyDescent="0.3">
      <c r="A4934" t="s">
        <v>9026</v>
      </c>
      <c r="AH4934" t="str">
        <f t="shared" si="231"/>
        <v>standard_white + lifestyle</v>
      </c>
      <c r="AJ4934" t="str">
        <f t="shared" si="232"/>
        <v>YES</v>
      </c>
      <c r="AK4934" t="s">
        <v>33102</v>
      </c>
      <c r="AL4934" t="str">
        <f t="shared" si="233"/>
        <v>secondary</v>
      </c>
    </row>
    <row r="4935" spans="1:81" hidden="1" x14ac:dyDescent="0.3">
      <c r="A4935" t="s">
        <v>9006</v>
      </c>
      <c r="AH4935" t="str">
        <f t="shared" si="231"/>
        <v>standard_white + lifestyle</v>
      </c>
      <c r="AJ4935" t="str">
        <f t="shared" si="232"/>
        <v>YES</v>
      </c>
      <c r="AK4935" t="s">
        <v>33102</v>
      </c>
      <c r="AL4935" t="str">
        <f t="shared" si="233"/>
        <v>secondary</v>
      </c>
    </row>
    <row r="4936" spans="1:81" hidden="1" x14ac:dyDescent="0.3">
      <c r="A4936" t="s">
        <v>9247</v>
      </c>
      <c r="AH4936" t="str">
        <f t="shared" si="231"/>
        <v>standard_white + lifestyle</v>
      </c>
      <c r="AJ4936" t="str">
        <f t="shared" si="232"/>
        <v>YES</v>
      </c>
      <c r="AK4936" t="s">
        <v>33102</v>
      </c>
      <c r="AL4936" t="str">
        <f t="shared" si="233"/>
        <v>secondary</v>
      </c>
    </row>
    <row r="4937" spans="1:81" hidden="1" x14ac:dyDescent="0.3">
      <c r="A4937" t="s">
        <v>9085</v>
      </c>
      <c r="AH4937" t="str">
        <f t="shared" si="231"/>
        <v>standard_white + lifestyle</v>
      </c>
      <c r="AJ4937" t="str">
        <f t="shared" si="232"/>
        <v>YES</v>
      </c>
      <c r="AK4937" t="s">
        <v>33102</v>
      </c>
      <c r="AL4937" t="str">
        <f t="shared" si="233"/>
        <v>secondary</v>
      </c>
    </row>
    <row r="4938" spans="1:81" hidden="1" x14ac:dyDescent="0.3">
      <c r="A4938" t="s">
        <v>9058</v>
      </c>
      <c r="B4938" t="s">
        <v>9259</v>
      </c>
      <c r="C4938" t="s">
        <v>9260</v>
      </c>
      <c r="D4938" t="s">
        <v>9261</v>
      </c>
      <c r="AH4938" t="str">
        <f t="shared" si="231"/>
        <v>standard_white + lifestyle</v>
      </c>
      <c r="AJ4938" t="str">
        <f t="shared" si="232"/>
        <v>YES</v>
      </c>
      <c r="AK4938" t="s">
        <v>33102</v>
      </c>
      <c r="AL4938" t="str">
        <f t="shared" si="233"/>
        <v>secondary</v>
      </c>
    </row>
    <row r="4939" spans="1:81" hidden="1" x14ac:dyDescent="0.3">
      <c r="A4939" t="s">
        <v>2398</v>
      </c>
      <c r="AH4939" t="str">
        <f t="shared" si="231"/>
        <v>standard_white + lifestyle</v>
      </c>
      <c r="AJ4939" t="str">
        <f t="shared" si="232"/>
        <v>YES</v>
      </c>
      <c r="AK4939" t="s">
        <v>33102</v>
      </c>
      <c r="AL4939" t="str">
        <f t="shared" si="233"/>
        <v>secondary</v>
      </c>
    </row>
    <row r="4940" spans="1:81" hidden="1" x14ac:dyDescent="0.3">
      <c r="A4940" t="s">
        <v>9032</v>
      </c>
      <c r="B4940" t="s">
        <v>107</v>
      </c>
      <c r="D4940" t="s">
        <v>177</v>
      </c>
      <c r="F4940" t="b">
        <v>1</v>
      </c>
      <c r="G4940" t="s">
        <v>1</v>
      </c>
      <c r="H4940" t="s">
        <v>82</v>
      </c>
      <c r="P4940" t="s">
        <v>9253</v>
      </c>
      <c r="Q4940">
        <v>0</v>
      </c>
      <c r="R4940" t="s">
        <v>111</v>
      </c>
      <c r="S4940" t="s">
        <v>112</v>
      </c>
      <c r="T4940" t="s">
        <v>84</v>
      </c>
      <c r="U4940">
        <v>1384</v>
      </c>
      <c r="V4940">
        <v>1590</v>
      </c>
      <c r="W4940" t="b">
        <v>1</v>
      </c>
      <c r="X4940" t="b">
        <v>1</v>
      </c>
      <c r="AD4940" t="s">
        <v>9262</v>
      </c>
      <c r="AE4940">
        <v>1</v>
      </c>
      <c r="AF4940" t="s">
        <v>9263</v>
      </c>
      <c r="AG4940" t="b">
        <v>0</v>
      </c>
      <c r="AH4940" t="str">
        <f t="shared" si="231"/>
        <v>standard_white + lifestyle</v>
      </c>
      <c r="AJ4940" t="str">
        <f t="shared" si="232"/>
        <v>YES</v>
      </c>
      <c r="AK4940" t="s">
        <v>33102</v>
      </c>
      <c r="AL4940" t="str">
        <f t="shared" si="233"/>
        <v>secondary</v>
      </c>
      <c r="AM4940" t="s">
        <v>9263</v>
      </c>
      <c r="AN4940" t="s">
        <v>9253</v>
      </c>
      <c r="AZ4940" t="s">
        <v>1875</v>
      </c>
      <c r="BA4940" t="s">
        <v>98</v>
      </c>
      <c r="BC4940" t="s">
        <v>1875</v>
      </c>
      <c r="BD4940" t="s">
        <v>116</v>
      </c>
      <c r="BH4940" t="s">
        <v>2801</v>
      </c>
      <c r="BI4940">
        <v>14</v>
      </c>
      <c r="BL4940">
        <v>1590</v>
      </c>
      <c r="BM4940">
        <v>3956</v>
      </c>
      <c r="BO4940">
        <v>1384</v>
      </c>
      <c r="BP4940" t="s">
        <v>2207</v>
      </c>
      <c r="BQ4940">
        <v>1246</v>
      </c>
      <c r="BS4940" t="s">
        <v>851</v>
      </c>
      <c r="BZ4940" t="s">
        <v>86</v>
      </c>
      <c r="CC4940" t="s">
        <v>87</v>
      </c>
    </row>
    <row r="4941" spans="1:81" x14ac:dyDescent="0.3">
      <c r="A4941" t="s">
        <v>9252</v>
      </c>
      <c r="AF4941" t="s">
        <v>9264</v>
      </c>
      <c r="AG4941">
        <v>2</v>
      </c>
      <c r="AH4941" t="str">
        <f t="shared" si="231"/>
        <v>standard_white + lifestyle</v>
      </c>
      <c r="AJ4941" t="str">
        <f t="shared" si="232"/>
        <v>YES</v>
      </c>
      <c r="AK4941" t="s">
        <v>33102</v>
      </c>
      <c r="AL4941" t="str">
        <f t="shared" si="233"/>
        <v>secondary</v>
      </c>
    </row>
    <row r="4942" spans="1:81" hidden="1" x14ac:dyDescent="0.3">
      <c r="A4942" t="s">
        <v>9265</v>
      </c>
      <c r="B4942" t="s">
        <v>9266</v>
      </c>
      <c r="C4942" t="s">
        <v>9267</v>
      </c>
      <c r="AH4942" t="str">
        <f t="shared" si="231"/>
        <v>standard_white + lifestyle</v>
      </c>
      <c r="AJ4942" t="str">
        <f t="shared" si="232"/>
        <v>YES</v>
      </c>
      <c r="AK4942" t="s">
        <v>33102</v>
      </c>
      <c r="AL4942" t="str">
        <f t="shared" si="233"/>
        <v>secondary</v>
      </c>
    </row>
    <row r="4943" spans="1:81" hidden="1" x14ac:dyDescent="0.3">
      <c r="A4943" t="s">
        <v>9268</v>
      </c>
      <c r="AH4943" t="str">
        <f t="shared" si="231"/>
        <v>standard_white + lifestyle</v>
      </c>
      <c r="AJ4943" t="str">
        <f t="shared" si="232"/>
        <v>YES</v>
      </c>
      <c r="AK4943" t="s">
        <v>33102</v>
      </c>
      <c r="AL4943" t="str">
        <f t="shared" si="233"/>
        <v>secondary</v>
      </c>
    </row>
    <row r="4944" spans="1:81" hidden="1" x14ac:dyDescent="0.3">
      <c r="A4944" t="s">
        <v>9269</v>
      </c>
      <c r="AH4944" t="str">
        <f t="shared" si="231"/>
        <v>standard_white + lifestyle</v>
      </c>
      <c r="AJ4944" t="str">
        <f t="shared" si="232"/>
        <v>YES</v>
      </c>
      <c r="AK4944" t="s">
        <v>33102</v>
      </c>
      <c r="AL4944" t="str">
        <f t="shared" si="233"/>
        <v>secondary</v>
      </c>
    </row>
    <row r="4945" spans="1:81" hidden="1" x14ac:dyDescent="0.3">
      <c r="A4945" t="s">
        <v>9257</v>
      </c>
      <c r="AH4945" t="str">
        <f t="shared" si="231"/>
        <v>standard_white + lifestyle</v>
      </c>
      <c r="AJ4945" t="str">
        <f t="shared" si="232"/>
        <v>YES</v>
      </c>
      <c r="AK4945" t="s">
        <v>33102</v>
      </c>
      <c r="AL4945" t="str">
        <f t="shared" si="233"/>
        <v>secondary</v>
      </c>
    </row>
    <row r="4946" spans="1:81" hidden="1" x14ac:dyDescent="0.3">
      <c r="A4946" t="s">
        <v>9270</v>
      </c>
      <c r="AH4946" t="str">
        <f t="shared" si="231"/>
        <v>standard_white + lifestyle</v>
      </c>
      <c r="AJ4946" t="str">
        <f t="shared" si="232"/>
        <v>YES</v>
      </c>
      <c r="AK4946" t="s">
        <v>33102</v>
      </c>
      <c r="AL4946" t="str">
        <f t="shared" si="233"/>
        <v>secondary</v>
      </c>
    </row>
    <row r="4947" spans="1:81" hidden="1" x14ac:dyDescent="0.3">
      <c r="A4947" t="s">
        <v>9271</v>
      </c>
      <c r="AH4947" t="str">
        <f t="shared" si="231"/>
        <v>standard_white + lifestyle</v>
      </c>
      <c r="AJ4947" t="str">
        <f t="shared" si="232"/>
        <v>YES</v>
      </c>
      <c r="AK4947" t="s">
        <v>33102</v>
      </c>
      <c r="AL4947" t="str">
        <f t="shared" si="233"/>
        <v>secondary</v>
      </c>
    </row>
    <row r="4948" spans="1:81" hidden="1" x14ac:dyDescent="0.3">
      <c r="A4948" t="s">
        <v>9026</v>
      </c>
      <c r="AH4948" t="str">
        <f t="shared" si="231"/>
        <v>standard_white + lifestyle</v>
      </c>
      <c r="AJ4948" t="str">
        <f t="shared" si="232"/>
        <v>YES</v>
      </c>
      <c r="AK4948" t="s">
        <v>33102</v>
      </c>
      <c r="AL4948" t="str">
        <f t="shared" si="233"/>
        <v>secondary</v>
      </c>
    </row>
    <row r="4949" spans="1:81" hidden="1" x14ac:dyDescent="0.3">
      <c r="A4949" t="s">
        <v>9006</v>
      </c>
      <c r="AH4949" t="str">
        <f t="shared" si="231"/>
        <v>standard_white + lifestyle</v>
      </c>
      <c r="AJ4949" t="str">
        <f t="shared" si="232"/>
        <v>YES</v>
      </c>
      <c r="AK4949" t="s">
        <v>33102</v>
      </c>
      <c r="AL4949" t="str">
        <f t="shared" si="233"/>
        <v>secondary</v>
      </c>
    </row>
    <row r="4950" spans="1:81" hidden="1" x14ac:dyDescent="0.3">
      <c r="A4950" t="s">
        <v>9247</v>
      </c>
      <c r="AH4950" t="str">
        <f t="shared" si="231"/>
        <v>standard_white + lifestyle</v>
      </c>
      <c r="AJ4950" t="str">
        <f t="shared" si="232"/>
        <v>YES</v>
      </c>
      <c r="AK4950" t="s">
        <v>33102</v>
      </c>
      <c r="AL4950" t="str">
        <f t="shared" si="233"/>
        <v>secondary</v>
      </c>
    </row>
    <row r="4951" spans="1:81" hidden="1" x14ac:dyDescent="0.3">
      <c r="A4951" t="s">
        <v>9085</v>
      </c>
      <c r="AH4951" t="str">
        <f t="shared" si="231"/>
        <v>standard_white + lifestyle</v>
      </c>
      <c r="AJ4951" t="str">
        <f t="shared" si="232"/>
        <v>YES</v>
      </c>
      <c r="AK4951" t="s">
        <v>33102</v>
      </c>
      <c r="AL4951" t="str">
        <f t="shared" si="233"/>
        <v>secondary</v>
      </c>
    </row>
    <row r="4952" spans="1:81" hidden="1" x14ac:dyDescent="0.3">
      <c r="A4952" t="s">
        <v>9272</v>
      </c>
      <c r="B4952" t="s">
        <v>9228</v>
      </c>
      <c r="C4952" t="s">
        <v>9011</v>
      </c>
      <c r="D4952" t="s">
        <v>9273</v>
      </c>
      <c r="E4952" t="s">
        <v>9274</v>
      </c>
      <c r="AH4952" t="str">
        <f t="shared" si="231"/>
        <v>standard_white + lifestyle</v>
      </c>
      <c r="AJ4952" t="str">
        <f t="shared" si="232"/>
        <v>YES</v>
      </c>
      <c r="AK4952" t="s">
        <v>33102</v>
      </c>
      <c r="AL4952" t="str">
        <f t="shared" si="233"/>
        <v>secondary</v>
      </c>
    </row>
    <row r="4953" spans="1:81" hidden="1" x14ac:dyDescent="0.3">
      <c r="A4953" t="s">
        <v>2398</v>
      </c>
      <c r="AH4953" t="str">
        <f t="shared" si="231"/>
        <v>standard_white + lifestyle</v>
      </c>
      <c r="AJ4953" t="str">
        <f t="shared" si="232"/>
        <v>YES</v>
      </c>
      <c r="AK4953" t="s">
        <v>33102</v>
      </c>
      <c r="AL4953" t="str">
        <f t="shared" si="233"/>
        <v>secondary</v>
      </c>
    </row>
    <row r="4954" spans="1:81" hidden="1" x14ac:dyDescent="0.3">
      <c r="A4954" t="s">
        <v>9032</v>
      </c>
      <c r="B4954" t="s">
        <v>107</v>
      </c>
      <c r="D4954" t="s">
        <v>177</v>
      </c>
      <c r="F4954" t="b">
        <v>1</v>
      </c>
      <c r="G4954" t="s">
        <v>1</v>
      </c>
      <c r="H4954" t="s">
        <v>82</v>
      </c>
      <c r="P4954" t="s">
        <v>9266</v>
      </c>
      <c r="Q4954">
        <v>0</v>
      </c>
      <c r="R4954" t="s">
        <v>111</v>
      </c>
      <c r="S4954" t="s">
        <v>112</v>
      </c>
      <c r="T4954" t="s">
        <v>84</v>
      </c>
      <c r="U4954">
        <v>1412</v>
      </c>
      <c r="V4954">
        <v>1789</v>
      </c>
      <c r="W4954" t="b">
        <v>1</v>
      </c>
      <c r="X4954" t="b">
        <v>1</v>
      </c>
      <c r="AD4954" t="s">
        <v>9275</v>
      </c>
      <c r="AE4954">
        <v>1</v>
      </c>
      <c r="AF4954" t="s">
        <v>9276</v>
      </c>
      <c r="AG4954" t="b">
        <v>0</v>
      </c>
      <c r="AH4954" t="str">
        <f t="shared" si="231"/>
        <v>standard_white + lifestyle</v>
      </c>
      <c r="AJ4954" t="str">
        <f t="shared" si="232"/>
        <v>YES</v>
      </c>
      <c r="AK4954" t="s">
        <v>33102</v>
      </c>
      <c r="AL4954" t="str">
        <f t="shared" si="233"/>
        <v>secondary</v>
      </c>
      <c r="AM4954" t="s">
        <v>9276</v>
      </c>
      <c r="AN4954" t="s">
        <v>9266</v>
      </c>
      <c r="AZ4954" t="s">
        <v>1875</v>
      </c>
      <c r="BA4954" t="s">
        <v>98</v>
      </c>
      <c r="BC4954" t="s">
        <v>1875</v>
      </c>
      <c r="BD4954" t="s">
        <v>116</v>
      </c>
      <c r="BH4954" t="s">
        <v>2801</v>
      </c>
      <c r="BI4954">
        <v>14</v>
      </c>
      <c r="BL4954">
        <v>1789</v>
      </c>
      <c r="BM4954">
        <v>3955</v>
      </c>
      <c r="BO4954">
        <v>1412</v>
      </c>
      <c r="BP4954" t="s">
        <v>2207</v>
      </c>
      <c r="BQ4954">
        <v>1238</v>
      </c>
      <c r="BS4954" t="s">
        <v>851</v>
      </c>
      <c r="BZ4954" t="s">
        <v>86</v>
      </c>
      <c r="CC4954" t="s">
        <v>87</v>
      </c>
    </row>
    <row r="4955" spans="1:81" hidden="1" x14ac:dyDescent="0.3">
      <c r="A4955" t="s">
        <v>9277</v>
      </c>
      <c r="B4955" t="s">
        <v>9278</v>
      </c>
      <c r="C4955" t="s">
        <v>9279</v>
      </c>
      <c r="AH4955" t="str">
        <f t="shared" si="231"/>
        <v>standard_white + lifestyle</v>
      </c>
      <c r="AJ4955" t="str">
        <f t="shared" si="232"/>
        <v>YES</v>
      </c>
      <c r="AK4955" t="s">
        <v>33102</v>
      </c>
      <c r="AL4955" t="str">
        <f t="shared" si="233"/>
        <v>secondary</v>
      </c>
    </row>
    <row r="4956" spans="1:81" hidden="1" x14ac:dyDescent="0.3">
      <c r="A4956" t="s">
        <v>9069</v>
      </c>
      <c r="AH4956" t="str">
        <f t="shared" si="231"/>
        <v>standard_white + lifestyle</v>
      </c>
      <c r="AJ4956" t="str">
        <f t="shared" si="232"/>
        <v>YES</v>
      </c>
      <c r="AK4956" t="s">
        <v>33102</v>
      </c>
      <c r="AL4956" t="str">
        <f t="shared" si="233"/>
        <v>secondary</v>
      </c>
    </row>
    <row r="4957" spans="1:81" hidden="1" x14ac:dyDescent="0.3">
      <c r="A4957" t="s">
        <v>9280</v>
      </c>
      <c r="AH4957" t="str">
        <f t="shared" si="231"/>
        <v>standard_white + lifestyle</v>
      </c>
      <c r="AJ4957" t="str">
        <f t="shared" si="232"/>
        <v>YES</v>
      </c>
      <c r="AK4957" t="s">
        <v>33102</v>
      </c>
      <c r="AL4957" t="str">
        <f t="shared" si="233"/>
        <v>secondary</v>
      </c>
    </row>
    <row r="4958" spans="1:81" hidden="1" x14ac:dyDescent="0.3">
      <c r="A4958" t="s">
        <v>9281</v>
      </c>
      <c r="AH4958" t="str">
        <f t="shared" si="231"/>
        <v>standard_white + lifestyle</v>
      </c>
      <c r="AJ4958" t="str">
        <f t="shared" si="232"/>
        <v>YES</v>
      </c>
      <c r="AK4958" t="s">
        <v>33102</v>
      </c>
      <c r="AL4958" t="str">
        <f t="shared" si="233"/>
        <v>secondary</v>
      </c>
    </row>
    <row r="4959" spans="1:81" hidden="1" x14ac:dyDescent="0.3">
      <c r="A4959" t="s">
        <v>9282</v>
      </c>
      <c r="AH4959" t="str">
        <f t="shared" si="231"/>
        <v>standard_white + lifestyle</v>
      </c>
      <c r="AJ4959" t="str">
        <f t="shared" si="232"/>
        <v>YES</v>
      </c>
      <c r="AK4959" t="s">
        <v>33102</v>
      </c>
      <c r="AL4959" t="str">
        <f t="shared" si="233"/>
        <v>secondary</v>
      </c>
    </row>
    <row r="4960" spans="1:81" hidden="1" x14ac:dyDescent="0.3">
      <c r="A4960" t="s">
        <v>9283</v>
      </c>
      <c r="AH4960" t="str">
        <f t="shared" si="231"/>
        <v>standard_white + lifestyle</v>
      </c>
      <c r="AJ4960" t="str">
        <f t="shared" si="232"/>
        <v>YES</v>
      </c>
      <c r="AK4960" t="s">
        <v>33102</v>
      </c>
      <c r="AL4960" t="str">
        <f t="shared" si="233"/>
        <v>secondary</v>
      </c>
    </row>
    <row r="4961" spans="1:81" hidden="1" x14ac:dyDescent="0.3">
      <c r="A4961" t="s">
        <v>9284</v>
      </c>
      <c r="AH4961" t="str">
        <f t="shared" si="231"/>
        <v>standard_white + lifestyle</v>
      </c>
      <c r="AJ4961" t="str">
        <f t="shared" si="232"/>
        <v>YES</v>
      </c>
      <c r="AK4961" t="s">
        <v>33102</v>
      </c>
      <c r="AL4961" t="str">
        <f t="shared" si="233"/>
        <v>secondary</v>
      </c>
    </row>
    <row r="4962" spans="1:81" hidden="1" x14ac:dyDescent="0.3">
      <c r="A4962" t="s">
        <v>9006</v>
      </c>
      <c r="AH4962" t="str">
        <f t="shared" si="231"/>
        <v>standard_white + lifestyle</v>
      </c>
      <c r="AJ4962" t="str">
        <f t="shared" si="232"/>
        <v>YES</v>
      </c>
      <c r="AK4962" t="s">
        <v>33102</v>
      </c>
      <c r="AL4962" t="str">
        <f t="shared" si="233"/>
        <v>secondary</v>
      </c>
    </row>
    <row r="4963" spans="1:81" hidden="1" x14ac:dyDescent="0.3">
      <c r="A4963" t="s">
        <v>9042</v>
      </c>
      <c r="AH4963" t="str">
        <f t="shared" si="231"/>
        <v>standard_white + lifestyle</v>
      </c>
      <c r="AJ4963" t="str">
        <f t="shared" si="232"/>
        <v>YES</v>
      </c>
      <c r="AK4963" t="s">
        <v>33102</v>
      </c>
      <c r="AL4963" t="str">
        <f t="shared" si="233"/>
        <v>secondary</v>
      </c>
    </row>
    <row r="4964" spans="1:81" hidden="1" x14ac:dyDescent="0.3">
      <c r="A4964" t="s">
        <v>9028</v>
      </c>
      <c r="AH4964" t="str">
        <f t="shared" si="231"/>
        <v>standard_white + lifestyle</v>
      </c>
      <c r="AJ4964" t="str">
        <f t="shared" si="232"/>
        <v>YES</v>
      </c>
      <c r="AK4964" t="s">
        <v>33102</v>
      </c>
      <c r="AL4964" t="str">
        <f t="shared" si="233"/>
        <v>secondary</v>
      </c>
    </row>
    <row r="4965" spans="1:81" hidden="1" x14ac:dyDescent="0.3">
      <c r="A4965" t="s">
        <v>9285</v>
      </c>
      <c r="B4965" t="s">
        <v>9228</v>
      </c>
      <c r="C4965" t="s">
        <v>9286</v>
      </c>
      <c r="D4965" t="s">
        <v>9090</v>
      </c>
      <c r="AH4965" t="str">
        <f t="shared" si="231"/>
        <v>standard_white + lifestyle</v>
      </c>
      <c r="AJ4965" t="str">
        <f t="shared" si="232"/>
        <v>YES</v>
      </c>
      <c r="AK4965" t="s">
        <v>33102</v>
      </c>
      <c r="AL4965" t="str">
        <f t="shared" si="233"/>
        <v>secondary</v>
      </c>
    </row>
    <row r="4966" spans="1:81" hidden="1" x14ac:dyDescent="0.3">
      <c r="A4966" t="s">
        <v>2398</v>
      </c>
      <c r="AH4966" t="str">
        <f t="shared" si="231"/>
        <v>standard_white + lifestyle</v>
      </c>
      <c r="AJ4966" t="str">
        <f t="shared" si="232"/>
        <v>YES</v>
      </c>
      <c r="AK4966" t="s">
        <v>33102</v>
      </c>
      <c r="AL4966" t="str">
        <f t="shared" si="233"/>
        <v>secondary</v>
      </c>
    </row>
    <row r="4967" spans="1:81" hidden="1" x14ac:dyDescent="0.3">
      <c r="A4967" t="s">
        <v>9032</v>
      </c>
      <c r="B4967" t="s">
        <v>107</v>
      </c>
      <c r="D4967" t="s">
        <v>177</v>
      </c>
      <c r="F4967" t="b">
        <v>1</v>
      </c>
      <c r="G4967" t="s">
        <v>1</v>
      </c>
      <c r="H4967" t="s">
        <v>82</v>
      </c>
      <c r="P4967" t="s">
        <v>9278</v>
      </c>
      <c r="Q4967">
        <v>0</v>
      </c>
      <c r="R4967" t="s">
        <v>111</v>
      </c>
      <c r="S4967" t="s">
        <v>112</v>
      </c>
      <c r="T4967" t="s">
        <v>84</v>
      </c>
      <c r="U4967">
        <v>518</v>
      </c>
      <c r="V4967">
        <v>1000</v>
      </c>
      <c r="W4967" t="b">
        <v>1</v>
      </c>
      <c r="X4967" t="b">
        <v>1</v>
      </c>
      <c r="AD4967" t="s">
        <v>9287</v>
      </c>
      <c r="AE4967">
        <v>1</v>
      </c>
      <c r="AF4967" t="s">
        <v>9288</v>
      </c>
      <c r="AG4967" t="b">
        <v>0</v>
      </c>
      <c r="AH4967" t="str">
        <f t="shared" si="231"/>
        <v>standard_white + lifestyle</v>
      </c>
      <c r="AJ4967" t="str">
        <f t="shared" si="232"/>
        <v>YES</v>
      </c>
      <c r="AK4967" t="s">
        <v>33102</v>
      </c>
      <c r="AL4967" t="str">
        <f t="shared" si="233"/>
        <v>secondary</v>
      </c>
      <c r="AM4967" t="s">
        <v>9288</v>
      </c>
      <c r="AN4967" t="s">
        <v>9278</v>
      </c>
      <c r="AZ4967" t="s">
        <v>1875</v>
      </c>
      <c r="BA4967" t="s">
        <v>98</v>
      </c>
      <c r="BC4967" t="s">
        <v>1875</v>
      </c>
      <c r="BD4967" t="s">
        <v>116</v>
      </c>
      <c r="BH4967" t="s">
        <v>2801</v>
      </c>
      <c r="BI4967">
        <v>14</v>
      </c>
      <c r="BL4967">
        <v>1000</v>
      </c>
      <c r="BM4967">
        <v>3954</v>
      </c>
      <c r="BO4967">
        <v>518</v>
      </c>
      <c r="BP4967" t="s">
        <v>2207</v>
      </c>
      <c r="BQ4967">
        <v>1237</v>
      </c>
      <c r="BS4967" t="s">
        <v>851</v>
      </c>
      <c r="BZ4967" t="s">
        <v>86</v>
      </c>
      <c r="CC4967" t="s">
        <v>87</v>
      </c>
    </row>
    <row r="4968" spans="1:81" x14ac:dyDescent="0.3">
      <c r="A4968" t="s">
        <v>9277</v>
      </c>
      <c r="AF4968" t="s">
        <v>9289</v>
      </c>
      <c r="AG4968">
        <v>2</v>
      </c>
      <c r="AH4968" t="str">
        <f t="shared" si="231"/>
        <v>standard_white + lifestyle</v>
      </c>
      <c r="AJ4968" t="str">
        <f t="shared" si="232"/>
        <v>YES</v>
      </c>
      <c r="AK4968" t="s">
        <v>33102</v>
      </c>
      <c r="AL4968" t="str">
        <f t="shared" si="233"/>
        <v>secondary</v>
      </c>
    </row>
    <row r="4969" spans="1:81" hidden="1" x14ac:dyDescent="0.3">
      <c r="A4969" t="s">
        <v>9290</v>
      </c>
      <c r="B4969" t="s">
        <v>9291</v>
      </c>
      <c r="C4969" t="s">
        <v>9292</v>
      </c>
      <c r="AH4969" t="str">
        <f t="shared" si="231"/>
        <v>standard_white + lifestyle</v>
      </c>
      <c r="AJ4969" t="str">
        <f t="shared" si="232"/>
        <v>YES</v>
      </c>
      <c r="AK4969" t="s">
        <v>33102</v>
      </c>
      <c r="AL4969" t="str">
        <f t="shared" si="233"/>
        <v>secondary</v>
      </c>
    </row>
    <row r="4970" spans="1:81" hidden="1" x14ac:dyDescent="0.3">
      <c r="A4970" t="s">
        <v>9293</v>
      </c>
      <c r="AH4970" t="str">
        <f t="shared" si="231"/>
        <v>standard_white + lifestyle</v>
      </c>
      <c r="AJ4970" t="str">
        <f t="shared" si="232"/>
        <v>YES</v>
      </c>
      <c r="AK4970" t="s">
        <v>33102</v>
      </c>
      <c r="AL4970" t="str">
        <f t="shared" si="233"/>
        <v>secondary</v>
      </c>
    </row>
    <row r="4971" spans="1:81" hidden="1" x14ac:dyDescent="0.3">
      <c r="A4971" t="s">
        <v>9294</v>
      </c>
      <c r="AH4971" t="str">
        <f t="shared" si="231"/>
        <v>standard_white + lifestyle</v>
      </c>
      <c r="AJ4971" t="str">
        <f t="shared" si="232"/>
        <v>YES</v>
      </c>
      <c r="AK4971" t="s">
        <v>33102</v>
      </c>
      <c r="AL4971" t="str">
        <f t="shared" si="233"/>
        <v>secondary</v>
      </c>
    </row>
    <row r="4972" spans="1:81" hidden="1" x14ac:dyDescent="0.3">
      <c r="A4972" t="s">
        <v>9024</v>
      </c>
      <c r="AH4972" t="str">
        <f t="shared" si="231"/>
        <v>standard_white + lifestyle</v>
      </c>
      <c r="AJ4972" t="str">
        <f t="shared" si="232"/>
        <v>YES</v>
      </c>
      <c r="AK4972" t="s">
        <v>33102</v>
      </c>
      <c r="AL4972" t="str">
        <f t="shared" si="233"/>
        <v>secondary</v>
      </c>
    </row>
    <row r="4973" spans="1:81" hidden="1" x14ac:dyDescent="0.3">
      <c r="A4973" t="s">
        <v>9083</v>
      </c>
      <c r="AH4973" t="str">
        <f t="shared" si="231"/>
        <v>standard_white + lifestyle</v>
      </c>
      <c r="AJ4973" t="str">
        <f t="shared" si="232"/>
        <v>YES</v>
      </c>
      <c r="AK4973" t="s">
        <v>33102</v>
      </c>
      <c r="AL4973" t="str">
        <f t="shared" si="233"/>
        <v>secondary</v>
      </c>
    </row>
    <row r="4974" spans="1:81" hidden="1" x14ac:dyDescent="0.3">
      <c r="A4974" t="s">
        <v>9026</v>
      </c>
      <c r="AH4974" t="str">
        <f t="shared" si="231"/>
        <v>standard_white + lifestyle</v>
      </c>
      <c r="AJ4974" t="str">
        <f t="shared" si="232"/>
        <v>YES</v>
      </c>
      <c r="AK4974" t="s">
        <v>33102</v>
      </c>
      <c r="AL4974" t="str">
        <f t="shared" si="233"/>
        <v>secondary</v>
      </c>
    </row>
    <row r="4975" spans="1:81" hidden="1" x14ac:dyDescent="0.3">
      <c r="A4975" t="s">
        <v>9006</v>
      </c>
      <c r="AH4975" t="str">
        <f t="shared" si="231"/>
        <v>standard_white + lifestyle</v>
      </c>
      <c r="AJ4975" t="str">
        <f t="shared" si="232"/>
        <v>YES</v>
      </c>
      <c r="AK4975" t="s">
        <v>33102</v>
      </c>
      <c r="AL4975" t="str">
        <f t="shared" si="233"/>
        <v>secondary</v>
      </c>
    </row>
    <row r="4976" spans="1:81" hidden="1" x14ac:dyDescent="0.3">
      <c r="A4976" t="s">
        <v>9108</v>
      </c>
      <c r="AH4976" t="str">
        <f t="shared" si="231"/>
        <v>standard_white + lifestyle</v>
      </c>
      <c r="AJ4976" t="str">
        <f t="shared" si="232"/>
        <v>YES</v>
      </c>
      <c r="AK4976" t="s">
        <v>33102</v>
      </c>
      <c r="AL4976" t="str">
        <f t="shared" si="233"/>
        <v>secondary</v>
      </c>
    </row>
    <row r="4977" spans="1:81" hidden="1" x14ac:dyDescent="0.3">
      <c r="A4977" t="s">
        <v>9085</v>
      </c>
      <c r="AH4977" t="str">
        <f t="shared" si="231"/>
        <v>standard_white + lifestyle</v>
      </c>
      <c r="AJ4977" t="str">
        <f t="shared" si="232"/>
        <v>YES</v>
      </c>
      <c r="AK4977" t="s">
        <v>33102</v>
      </c>
      <c r="AL4977" t="str">
        <f t="shared" si="233"/>
        <v>secondary</v>
      </c>
    </row>
    <row r="4978" spans="1:81" hidden="1" x14ac:dyDescent="0.3">
      <c r="A4978" t="s">
        <v>9295</v>
      </c>
      <c r="B4978" t="s">
        <v>9136</v>
      </c>
      <c r="C4978" t="s">
        <v>9011</v>
      </c>
      <c r="D4978" t="s">
        <v>9088</v>
      </c>
      <c r="E4978" t="s">
        <v>9296</v>
      </c>
      <c r="AH4978" t="str">
        <f t="shared" si="231"/>
        <v>standard_white + lifestyle</v>
      </c>
      <c r="AJ4978" t="str">
        <f t="shared" si="232"/>
        <v>YES</v>
      </c>
      <c r="AK4978" t="s">
        <v>33102</v>
      </c>
      <c r="AL4978" t="str">
        <f t="shared" si="233"/>
        <v>secondary</v>
      </c>
    </row>
    <row r="4979" spans="1:81" hidden="1" x14ac:dyDescent="0.3">
      <c r="A4979" t="s">
        <v>2398</v>
      </c>
      <c r="AH4979" t="str">
        <f t="shared" si="231"/>
        <v>standard_white + lifestyle</v>
      </c>
      <c r="AJ4979" t="str">
        <f t="shared" si="232"/>
        <v>YES</v>
      </c>
      <c r="AK4979" t="s">
        <v>33102</v>
      </c>
      <c r="AL4979" t="str">
        <f t="shared" si="233"/>
        <v>secondary</v>
      </c>
    </row>
    <row r="4980" spans="1:81" hidden="1" x14ac:dyDescent="0.3">
      <c r="A4980" t="s">
        <v>9032</v>
      </c>
      <c r="B4980" t="s">
        <v>107</v>
      </c>
      <c r="D4980" t="s">
        <v>177</v>
      </c>
      <c r="F4980" t="b">
        <v>1</v>
      </c>
      <c r="G4980" t="s">
        <v>1</v>
      </c>
      <c r="H4980" t="s">
        <v>82</v>
      </c>
      <c r="P4980" t="s">
        <v>9291</v>
      </c>
      <c r="Q4980">
        <v>0</v>
      </c>
      <c r="R4980" t="s">
        <v>111</v>
      </c>
      <c r="S4980" t="s">
        <v>112</v>
      </c>
      <c r="T4980" t="s">
        <v>84</v>
      </c>
      <c r="U4980">
        <v>1064</v>
      </c>
      <c r="V4980">
        <v>1340</v>
      </c>
      <c r="W4980" t="b">
        <v>1</v>
      </c>
      <c r="X4980" t="b">
        <v>1</v>
      </c>
      <c r="AD4980" t="s">
        <v>9297</v>
      </c>
      <c r="AE4980">
        <v>1</v>
      </c>
      <c r="AF4980" t="s">
        <v>9298</v>
      </c>
      <c r="AG4980" t="b">
        <v>0</v>
      </c>
      <c r="AH4980" t="str">
        <f t="shared" si="231"/>
        <v>standard_white + lifestyle</v>
      </c>
      <c r="AJ4980" t="str">
        <f t="shared" si="232"/>
        <v>YES</v>
      </c>
      <c r="AK4980" t="s">
        <v>33102</v>
      </c>
      <c r="AL4980" t="str">
        <f t="shared" si="233"/>
        <v>secondary</v>
      </c>
      <c r="AM4980" t="s">
        <v>9298</v>
      </c>
      <c r="AN4980" t="s">
        <v>9291</v>
      </c>
      <c r="AZ4980" t="s">
        <v>1875</v>
      </c>
      <c r="BA4980" t="s">
        <v>98</v>
      </c>
      <c r="BC4980" t="s">
        <v>1875</v>
      </c>
      <c r="BD4980" t="s">
        <v>116</v>
      </c>
      <c r="BH4980" t="s">
        <v>2801</v>
      </c>
      <c r="BI4980">
        <v>14</v>
      </c>
      <c r="BL4980">
        <v>1340</v>
      </c>
      <c r="BM4980">
        <v>3953</v>
      </c>
      <c r="BO4980">
        <v>1064</v>
      </c>
      <c r="BP4980" t="s">
        <v>2207</v>
      </c>
      <c r="BQ4980">
        <v>1236</v>
      </c>
      <c r="BS4980" t="s">
        <v>851</v>
      </c>
      <c r="BZ4980" t="s">
        <v>86</v>
      </c>
      <c r="CC4980" t="s">
        <v>87</v>
      </c>
    </row>
    <row r="4981" spans="1:81" x14ac:dyDescent="0.3">
      <c r="A4981" t="s">
        <v>9290</v>
      </c>
      <c r="AF4981" t="s">
        <v>9299</v>
      </c>
      <c r="AG4981">
        <v>2</v>
      </c>
      <c r="AH4981" t="str">
        <f t="shared" si="231"/>
        <v>standard_white + lifestyle</v>
      </c>
      <c r="AJ4981" t="str">
        <f t="shared" si="232"/>
        <v>YES</v>
      </c>
      <c r="AK4981" t="s">
        <v>33102</v>
      </c>
      <c r="AL4981" t="str">
        <f t="shared" si="233"/>
        <v>secondary</v>
      </c>
    </row>
    <row r="4982" spans="1:81" hidden="1" x14ac:dyDescent="0.3">
      <c r="A4982" t="s">
        <v>9300</v>
      </c>
      <c r="B4982" t="s">
        <v>9301</v>
      </c>
      <c r="C4982" t="s">
        <v>9302</v>
      </c>
      <c r="AH4982" t="str">
        <f t="shared" si="231"/>
        <v>standard_white + lifestyle</v>
      </c>
      <c r="AJ4982" t="str">
        <f t="shared" si="232"/>
        <v>YES</v>
      </c>
      <c r="AK4982" t="s">
        <v>33102</v>
      </c>
      <c r="AL4982" t="str">
        <f t="shared" si="233"/>
        <v>secondary</v>
      </c>
    </row>
    <row r="4983" spans="1:81" hidden="1" x14ac:dyDescent="0.3">
      <c r="A4983" t="s">
        <v>9303</v>
      </c>
      <c r="AH4983" t="str">
        <f t="shared" si="231"/>
        <v>standard_white + lifestyle</v>
      </c>
      <c r="AJ4983" t="str">
        <f t="shared" si="232"/>
        <v>YES</v>
      </c>
      <c r="AK4983" t="s">
        <v>33102</v>
      </c>
      <c r="AL4983" t="str">
        <f t="shared" si="233"/>
        <v>secondary</v>
      </c>
    </row>
    <row r="4984" spans="1:81" hidden="1" x14ac:dyDescent="0.3">
      <c r="A4984" t="s">
        <v>9304</v>
      </c>
      <c r="AH4984" t="str">
        <f t="shared" si="231"/>
        <v>standard_white + lifestyle</v>
      </c>
      <c r="AJ4984" t="str">
        <f t="shared" si="232"/>
        <v>YES</v>
      </c>
      <c r="AK4984" t="s">
        <v>33102</v>
      </c>
      <c r="AL4984" t="str">
        <f t="shared" si="233"/>
        <v>secondary</v>
      </c>
    </row>
    <row r="4985" spans="1:81" hidden="1" x14ac:dyDescent="0.3">
      <c r="A4985" t="s">
        <v>9257</v>
      </c>
      <c r="AH4985" t="str">
        <f t="shared" si="231"/>
        <v>standard_white + lifestyle</v>
      </c>
      <c r="AJ4985" t="str">
        <f t="shared" si="232"/>
        <v>YES</v>
      </c>
      <c r="AK4985" t="s">
        <v>33102</v>
      </c>
      <c r="AL4985" t="str">
        <f t="shared" si="233"/>
        <v>secondary</v>
      </c>
    </row>
    <row r="4986" spans="1:81" hidden="1" x14ac:dyDescent="0.3">
      <c r="A4986" t="s">
        <v>9305</v>
      </c>
      <c r="AH4986" t="str">
        <f t="shared" si="231"/>
        <v>standard_white + lifestyle</v>
      </c>
      <c r="AJ4986" t="str">
        <f t="shared" si="232"/>
        <v>YES</v>
      </c>
      <c r="AK4986" t="s">
        <v>33102</v>
      </c>
      <c r="AL4986" t="str">
        <f t="shared" si="233"/>
        <v>secondary</v>
      </c>
    </row>
    <row r="4987" spans="1:81" hidden="1" x14ac:dyDescent="0.3">
      <c r="A4987" t="s">
        <v>9006</v>
      </c>
      <c r="AH4987" t="str">
        <f t="shared" si="231"/>
        <v>standard_white + lifestyle</v>
      </c>
      <c r="AJ4987" t="str">
        <f t="shared" si="232"/>
        <v>YES</v>
      </c>
      <c r="AK4987" t="s">
        <v>33102</v>
      </c>
      <c r="AL4987" t="str">
        <f t="shared" si="233"/>
        <v>secondary</v>
      </c>
    </row>
    <row r="4988" spans="1:81" hidden="1" x14ac:dyDescent="0.3">
      <c r="A4988" t="s">
        <v>9027</v>
      </c>
      <c r="AH4988" t="str">
        <f t="shared" si="231"/>
        <v>standard_white + lifestyle</v>
      </c>
      <c r="AJ4988" t="str">
        <f t="shared" si="232"/>
        <v>YES</v>
      </c>
      <c r="AK4988" t="s">
        <v>33102</v>
      </c>
      <c r="AL4988" t="str">
        <f t="shared" si="233"/>
        <v>secondary</v>
      </c>
    </row>
    <row r="4989" spans="1:81" hidden="1" x14ac:dyDescent="0.3">
      <c r="A4989" t="s">
        <v>9085</v>
      </c>
      <c r="AH4989" t="str">
        <f t="shared" si="231"/>
        <v>standard_white + lifestyle</v>
      </c>
      <c r="AJ4989" t="str">
        <f t="shared" si="232"/>
        <v>YES</v>
      </c>
      <c r="AK4989" t="s">
        <v>33102</v>
      </c>
      <c r="AL4989" t="str">
        <f t="shared" si="233"/>
        <v>secondary</v>
      </c>
    </row>
    <row r="4990" spans="1:81" hidden="1" x14ac:dyDescent="0.3">
      <c r="A4990" t="s">
        <v>9058</v>
      </c>
      <c r="B4990" t="s">
        <v>9306</v>
      </c>
      <c r="C4990" t="s">
        <v>9011</v>
      </c>
      <c r="D4990" t="s">
        <v>9088</v>
      </c>
      <c r="E4990" t="s">
        <v>9307</v>
      </c>
      <c r="AH4990" t="str">
        <f t="shared" si="231"/>
        <v>standard_white + lifestyle</v>
      </c>
      <c r="AJ4990" t="str">
        <f t="shared" si="232"/>
        <v>YES</v>
      </c>
      <c r="AK4990" t="s">
        <v>33102</v>
      </c>
      <c r="AL4990" t="str">
        <f t="shared" si="233"/>
        <v>secondary</v>
      </c>
    </row>
    <row r="4991" spans="1:81" hidden="1" x14ac:dyDescent="0.3">
      <c r="A4991" t="s">
        <v>2398</v>
      </c>
      <c r="AH4991" t="str">
        <f t="shared" si="231"/>
        <v>standard_white + lifestyle</v>
      </c>
      <c r="AJ4991" t="str">
        <f t="shared" si="232"/>
        <v>YES</v>
      </c>
      <c r="AK4991" t="s">
        <v>33102</v>
      </c>
      <c r="AL4991" t="str">
        <f t="shared" si="233"/>
        <v>secondary</v>
      </c>
    </row>
    <row r="4992" spans="1:81" hidden="1" x14ac:dyDescent="0.3">
      <c r="A4992" t="s">
        <v>9032</v>
      </c>
      <c r="B4992" t="s">
        <v>107</v>
      </c>
      <c r="D4992" t="s">
        <v>177</v>
      </c>
      <c r="F4992" t="b">
        <v>1</v>
      </c>
      <c r="G4992" t="s">
        <v>1</v>
      </c>
      <c r="H4992" t="s">
        <v>82</v>
      </c>
      <c r="P4992" t="s">
        <v>9301</v>
      </c>
      <c r="Q4992">
        <v>0</v>
      </c>
      <c r="R4992" t="s">
        <v>111</v>
      </c>
      <c r="S4992" t="s">
        <v>112</v>
      </c>
      <c r="T4992" t="s">
        <v>84</v>
      </c>
      <c r="U4992">
        <v>938</v>
      </c>
      <c r="V4992">
        <v>1250</v>
      </c>
      <c r="W4992" t="b">
        <v>1</v>
      </c>
      <c r="X4992" t="b">
        <v>1</v>
      </c>
      <c r="AD4992" t="s">
        <v>9308</v>
      </c>
      <c r="AE4992">
        <v>1</v>
      </c>
      <c r="AF4992" t="s">
        <v>9309</v>
      </c>
      <c r="AG4992" t="b">
        <v>0</v>
      </c>
      <c r="AH4992" t="str">
        <f t="shared" si="231"/>
        <v>standard_white + lifestyle</v>
      </c>
      <c r="AJ4992" t="str">
        <f t="shared" si="232"/>
        <v>YES</v>
      </c>
      <c r="AK4992" t="s">
        <v>33102</v>
      </c>
      <c r="AL4992" t="str">
        <f t="shared" si="233"/>
        <v>secondary</v>
      </c>
      <c r="AM4992" t="s">
        <v>9309</v>
      </c>
      <c r="AN4992" t="s">
        <v>9310</v>
      </c>
      <c r="AZ4992" t="s">
        <v>1875</v>
      </c>
      <c r="BA4992" t="s">
        <v>98</v>
      </c>
      <c r="BC4992" t="s">
        <v>1875</v>
      </c>
      <c r="BD4992" t="s">
        <v>116</v>
      </c>
      <c r="BH4992" t="s">
        <v>2801</v>
      </c>
      <c r="BI4992">
        <v>14</v>
      </c>
      <c r="BL4992">
        <v>1250</v>
      </c>
      <c r="BM4992">
        <v>3952</v>
      </c>
      <c r="BO4992">
        <v>938</v>
      </c>
      <c r="BP4992" t="s">
        <v>2207</v>
      </c>
      <c r="BQ4992">
        <v>1235</v>
      </c>
      <c r="BS4992" t="s">
        <v>851</v>
      </c>
      <c r="BZ4992" t="s">
        <v>86</v>
      </c>
      <c r="CC4992" t="s">
        <v>87</v>
      </c>
    </row>
    <row r="4993" spans="1:81" x14ac:dyDescent="0.3">
      <c r="A4993" t="s">
        <v>9300</v>
      </c>
      <c r="AF4993" t="s">
        <v>9311</v>
      </c>
      <c r="AG4993">
        <v>2</v>
      </c>
      <c r="AH4993" t="str">
        <f t="shared" si="231"/>
        <v>standard_white + lifestyle</v>
      </c>
      <c r="AJ4993" t="str">
        <f t="shared" si="232"/>
        <v>YES</v>
      </c>
      <c r="AK4993" t="s">
        <v>33102</v>
      </c>
      <c r="AL4993" t="str">
        <f t="shared" si="233"/>
        <v>secondary</v>
      </c>
    </row>
    <row r="4994" spans="1:81" hidden="1" x14ac:dyDescent="0.3">
      <c r="A4994" t="s">
        <v>9312</v>
      </c>
      <c r="B4994" t="s">
        <v>9313</v>
      </c>
      <c r="C4994" t="s">
        <v>9314</v>
      </c>
      <c r="AH4994" t="str">
        <f t="shared" si="231"/>
        <v>standard_white + lifestyle</v>
      </c>
      <c r="AJ4994" t="str">
        <f t="shared" si="232"/>
        <v>YES</v>
      </c>
      <c r="AK4994" t="s">
        <v>33102</v>
      </c>
      <c r="AL4994" t="str">
        <f t="shared" si="233"/>
        <v>secondary</v>
      </c>
    </row>
    <row r="4995" spans="1:81" hidden="1" x14ac:dyDescent="0.3">
      <c r="A4995" t="s">
        <v>9069</v>
      </c>
      <c r="AH4995" t="str">
        <f t="shared" ref="AH4995:AH5058" si="234">IF(AJ4995="NO","standard_white","standard_white + lifestyle")</f>
        <v>standard_white + lifestyle</v>
      </c>
      <c r="AJ4995" t="str">
        <f t="shared" ref="AJ4995:AJ5058" si="235">IF(AL4995="primary","NO","YES")</f>
        <v>YES</v>
      </c>
      <c r="AK4995" t="s">
        <v>33102</v>
      </c>
      <c r="AL4995" t="str">
        <f t="shared" ref="AL4995:AL5058" si="236">IF(AG4995=1,"primary","secondary")</f>
        <v>secondary</v>
      </c>
    </row>
    <row r="4996" spans="1:81" hidden="1" x14ac:dyDescent="0.3">
      <c r="A4996" t="s">
        <v>9315</v>
      </c>
      <c r="AH4996" t="str">
        <f t="shared" si="234"/>
        <v>standard_white + lifestyle</v>
      </c>
      <c r="AJ4996" t="str">
        <f t="shared" si="235"/>
        <v>YES</v>
      </c>
      <c r="AK4996" t="s">
        <v>33102</v>
      </c>
      <c r="AL4996" t="str">
        <f t="shared" si="236"/>
        <v>secondary</v>
      </c>
    </row>
    <row r="4997" spans="1:81" hidden="1" x14ac:dyDescent="0.3">
      <c r="A4997" t="s">
        <v>9316</v>
      </c>
      <c r="AH4997" t="str">
        <f t="shared" si="234"/>
        <v>standard_white + lifestyle</v>
      </c>
      <c r="AJ4997" t="str">
        <f t="shared" si="235"/>
        <v>YES</v>
      </c>
      <c r="AK4997" t="s">
        <v>33102</v>
      </c>
      <c r="AL4997" t="str">
        <f t="shared" si="236"/>
        <v>secondary</v>
      </c>
    </row>
    <row r="4998" spans="1:81" hidden="1" x14ac:dyDescent="0.3">
      <c r="A4998" t="s">
        <v>9317</v>
      </c>
      <c r="AH4998" t="str">
        <f t="shared" si="234"/>
        <v>standard_white + lifestyle</v>
      </c>
      <c r="AJ4998" t="str">
        <f t="shared" si="235"/>
        <v>YES</v>
      </c>
      <c r="AK4998" t="s">
        <v>33102</v>
      </c>
      <c r="AL4998" t="str">
        <f t="shared" si="236"/>
        <v>secondary</v>
      </c>
    </row>
    <row r="4999" spans="1:81" hidden="1" x14ac:dyDescent="0.3">
      <c r="A4999" t="s">
        <v>9318</v>
      </c>
      <c r="AH4999" t="str">
        <f t="shared" si="234"/>
        <v>standard_white + lifestyle</v>
      </c>
      <c r="AJ4999" t="str">
        <f t="shared" si="235"/>
        <v>YES</v>
      </c>
      <c r="AK4999" t="s">
        <v>33102</v>
      </c>
      <c r="AL4999" t="str">
        <f t="shared" si="236"/>
        <v>secondary</v>
      </c>
    </row>
    <row r="5000" spans="1:81" hidden="1" x14ac:dyDescent="0.3">
      <c r="A5000" t="s">
        <v>9026</v>
      </c>
      <c r="AH5000" t="str">
        <f t="shared" si="234"/>
        <v>standard_white + lifestyle</v>
      </c>
      <c r="AJ5000" t="str">
        <f t="shared" si="235"/>
        <v>YES</v>
      </c>
      <c r="AK5000" t="s">
        <v>33102</v>
      </c>
      <c r="AL5000" t="str">
        <f t="shared" si="236"/>
        <v>secondary</v>
      </c>
    </row>
    <row r="5001" spans="1:81" hidden="1" x14ac:dyDescent="0.3">
      <c r="A5001" t="s">
        <v>9006</v>
      </c>
      <c r="AH5001" t="str">
        <f t="shared" si="234"/>
        <v>standard_white + lifestyle</v>
      </c>
      <c r="AJ5001" t="str">
        <f t="shared" si="235"/>
        <v>YES</v>
      </c>
      <c r="AK5001" t="s">
        <v>33102</v>
      </c>
      <c r="AL5001" t="str">
        <f t="shared" si="236"/>
        <v>secondary</v>
      </c>
    </row>
    <row r="5002" spans="1:81" hidden="1" x14ac:dyDescent="0.3">
      <c r="A5002" t="s">
        <v>9224</v>
      </c>
      <c r="AH5002" t="str">
        <f t="shared" si="234"/>
        <v>standard_white + lifestyle</v>
      </c>
      <c r="AJ5002" t="str">
        <f t="shared" si="235"/>
        <v>YES</v>
      </c>
      <c r="AK5002" t="s">
        <v>33102</v>
      </c>
      <c r="AL5002" t="str">
        <f t="shared" si="236"/>
        <v>secondary</v>
      </c>
    </row>
    <row r="5003" spans="1:81" hidden="1" x14ac:dyDescent="0.3">
      <c r="A5003" t="s">
        <v>9085</v>
      </c>
      <c r="AH5003" t="str">
        <f t="shared" si="234"/>
        <v>standard_white + lifestyle</v>
      </c>
      <c r="AJ5003" t="str">
        <f t="shared" si="235"/>
        <v>YES</v>
      </c>
      <c r="AK5003" t="s">
        <v>33102</v>
      </c>
      <c r="AL5003" t="str">
        <f t="shared" si="236"/>
        <v>secondary</v>
      </c>
    </row>
    <row r="5004" spans="1:81" hidden="1" x14ac:dyDescent="0.3">
      <c r="A5004" t="s">
        <v>9029</v>
      </c>
      <c r="B5004" t="s">
        <v>9319</v>
      </c>
      <c r="C5004" t="s">
        <v>9044</v>
      </c>
      <c r="D5004" t="s">
        <v>9011</v>
      </c>
      <c r="E5004" t="s">
        <v>9110</v>
      </c>
      <c r="AH5004" t="str">
        <f t="shared" si="234"/>
        <v>standard_white + lifestyle</v>
      </c>
      <c r="AJ5004" t="str">
        <f t="shared" si="235"/>
        <v>YES</v>
      </c>
      <c r="AK5004" t="s">
        <v>33102</v>
      </c>
      <c r="AL5004" t="str">
        <f t="shared" si="236"/>
        <v>secondary</v>
      </c>
    </row>
    <row r="5005" spans="1:81" hidden="1" x14ac:dyDescent="0.3">
      <c r="A5005" t="s">
        <v>2398</v>
      </c>
      <c r="AH5005" t="str">
        <f t="shared" si="234"/>
        <v>standard_white + lifestyle</v>
      </c>
      <c r="AJ5005" t="str">
        <f t="shared" si="235"/>
        <v>YES</v>
      </c>
      <c r="AK5005" t="s">
        <v>33102</v>
      </c>
      <c r="AL5005" t="str">
        <f t="shared" si="236"/>
        <v>secondary</v>
      </c>
    </row>
    <row r="5006" spans="1:81" hidden="1" x14ac:dyDescent="0.3">
      <c r="A5006" t="s">
        <v>9032</v>
      </c>
      <c r="B5006" t="s">
        <v>107</v>
      </c>
      <c r="D5006" t="s">
        <v>177</v>
      </c>
      <c r="F5006" t="b">
        <v>1</v>
      </c>
      <c r="G5006" t="s">
        <v>1</v>
      </c>
      <c r="H5006" t="s">
        <v>82</v>
      </c>
      <c r="P5006" t="s">
        <v>9313</v>
      </c>
      <c r="Q5006">
        <v>0</v>
      </c>
      <c r="R5006" t="s">
        <v>111</v>
      </c>
      <c r="S5006" t="s">
        <v>112</v>
      </c>
      <c r="T5006" t="s">
        <v>84</v>
      </c>
      <c r="U5006">
        <v>1198</v>
      </c>
      <c r="V5006">
        <v>1380</v>
      </c>
      <c r="W5006" t="b">
        <v>1</v>
      </c>
      <c r="X5006" t="b">
        <v>1</v>
      </c>
      <c r="AD5006" t="s">
        <v>9320</v>
      </c>
      <c r="AE5006">
        <v>1</v>
      </c>
      <c r="AF5006" t="s">
        <v>9321</v>
      </c>
      <c r="AG5006" t="b">
        <v>0</v>
      </c>
      <c r="AH5006" t="str">
        <f t="shared" si="234"/>
        <v>standard_white + lifestyle</v>
      </c>
      <c r="AJ5006" t="str">
        <f t="shared" si="235"/>
        <v>YES</v>
      </c>
      <c r="AK5006" t="s">
        <v>33102</v>
      </c>
      <c r="AL5006" t="str">
        <f t="shared" si="236"/>
        <v>secondary</v>
      </c>
      <c r="AM5006" t="s">
        <v>9321</v>
      </c>
      <c r="AN5006" t="s">
        <v>9313</v>
      </c>
      <c r="AZ5006" t="s">
        <v>1875</v>
      </c>
      <c r="BA5006" t="s">
        <v>98</v>
      </c>
      <c r="BC5006" t="s">
        <v>1875</v>
      </c>
      <c r="BD5006" t="s">
        <v>116</v>
      </c>
      <c r="BH5006" t="s">
        <v>2801</v>
      </c>
      <c r="BI5006">
        <v>14</v>
      </c>
      <c r="BL5006">
        <v>1380</v>
      </c>
      <c r="BM5006">
        <v>3951</v>
      </c>
      <c r="BO5006">
        <v>1198</v>
      </c>
      <c r="BP5006" t="s">
        <v>2207</v>
      </c>
      <c r="BQ5006">
        <v>1234</v>
      </c>
      <c r="BS5006" t="s">
        <v>851</v>
      </c>
      <c r="BZ5006" t="s">
        <v>86</v>
      </c>
      <c r="CC5006" t="s">
        <v>87</v>
      </c>
    </row>
    <row r="5007" spans="1:81" x14ac:dyDescent="0.3">
      <c r="A5007" t="s">
        <v>9312</v>
      </c>
      <c r="AF5007" t="s">
        <v>9322</v>
      </c>
      <c r="AG5007">
        <v>2</v>
      </c>
      <c r="AH5007" t="str">
        <f t="shared" si="234"/>
        <v>standard_white + lifestyle</v>
      </c>
      <c r="AJ5007" t="str">
        <f t="shared" si="235"/>
        <v>YES</v>
      </c>
      <c r="AK5007" t="s">
        <v>33102</v>
      </c>
      <c r="AL5007" t="str">
        <f t="shared" si="236"/>
        <v>secondary</v>
      </c>
    </row>
    <row r="5008" spans="1:81" hidden="1" x14ac:dyDescent="0.3">
      <c r="A5008" t="s">
        <v>9323</v>
      </c>
      <c r="B5008" t="s">
        <v>9324</v>
      </c>
      <c r="C5008" t="s">
        <v>9325</v>
      </c>
      <c r="AH5008" t="str">
        <f t="shared" si="234"/>
        <v>standard_white + lifestyle</v>
      </c>
      <c r="AJ5008" t="str">
        <f t="shared" si="235"/>
        <v>YES</v>
      </c>
      <c r="AK5008" t="s">
        <v>33102</v>
      </c>
      <c r="AL5008" t="str">
        <f t="shared" si="236"/>
        <v>secondary</v>
      </c>
    </row>
    <row r="5009" spans="1:81" hidden="1" x14ac:dyDescent="0.3">
      <c r="A5009" t="s">
        <v>9069</v>
      </c>
      <c r="AH5009" t="str">
        <f t="shared" si="234"/>
        <v>standard_white + lifestyle</v>
      </c>
      <c r="AJ5009" t="str">
        <f t="shared" si="235"/>
        <v>YES</v>
      </c>
      <c r="AK5009" t="s">
        <v>33102</v>
      </c>
      <c r="AL5009" t="str">
        <f t="shared" si="236"/>
        <v>secondary</v>
      </c>
    </row>
    <row r="5010" spans="1:81" hidden="1" x14ac:dyDescent="0.3">
      <c r="A5010" t="s">
        <v>9326</v>
      </c>
      <c r="AH5010" t="str">
        <f t="shared" si="234"/>
        <v>standard_white + lifestyle</v>
      </c>
      <c r="AJ5010" t="str">
        <f t="shared" si="235"/>
        <v>YES</v>
      </c>
      <c r="AK5010" t="s">
        <v>33102</v>
      </c>
      <c r="AL5010" t="str">
        <f t="shared" si="236"/>
        <v>secondary</v>
      </c>
    </row>
    <row r="5011" spans="1:81" hidden="1" x14ac:dyDescent="0.3">
      <c r="A5011" t="s">
        <v>9327</v>
      </c>
      <c r="AH5011" t="str">
        <f t="shared" si="234"/>
        <v>standard_white + lifestyle</v>
      </c>
      <c r="AJ5011" t="str">
        <f t="shared" si="235"/>
        <v>YES</v>
      </c>
      <c r="AK5011" t="s">
        <v>33102</v>
      </c>
      <c r="AL5011" t="str">
        <f t="shared" si="236"/>
        <v>secondary</v>
      </c>
    </row>
    <row r="5012" spans="1:81" hidden="1" x14ac:dyDescent="0.3">
      <c r="A5012" t="s">
        <v>9328</v>
      </c>
      <c r="AH5012" t="str">
        <f t="shared" si="234"/>
        <v>standard_white + lifestyle</v>
      </c>
      <c r="AJ5012" t="str">
        <f t="shared" si="235"/>
        <v>YES</v>
      </c>
      <c r="AK5012" t="s">
        <v>33102</v>
      </c>
      <c r="AL5012" t="str">
        <f t="shared" si="236"/>
        <v>secondary</v>
      </c>
    </row>
    <row r="5013" spans="1:81" hidden="1" x14ac:dyDescent="0.3">
      <c r="A5013" t="s">
        <v>9024</v>
      </c>
      <c r="AH5013" t="str">
        <f t="shared" si="234"/>
        <v>standard_white + lifestyle</v>
      </c>
      <c r="AJ5013" t="str">
        <f t="shared" si="235"/>
        <v>YES</v>
      </c>
      <c r="AK5013" t="s">
        <v>33102</v>
      </c>
      <c r="AL5013" t="str">
        <f t="shared" si="236"/>
        <v>secondary</v>
      </c>
    </row>
    <row r="5014" spans="1:81" hidden="1" x14ac:dyDescent="0.3">
      <c r="A5014" t="s">
        <v>9083</v>
      </c>
      <c r="AH5014" t="str">
        <f t="shared" si="234"/>
        <v>standard_white + lifestyle</v>
      </c>
      <c r="AJ5014" t="str">
        <f t="shared" si="235"/>
        <v>YES</v>
      </c>
      <c r="AK5014" t="s">
        <v>33102</v>
      </c>
      <c r="AL5014" t="str">
        <f t="shared" si="236"/>
        <v>secondary</v>
      </c>
    </row>
    <row r="5015" spans="1:81" hidden="1" x14ac:dyDescent="0.3">
      <c r="A5015" t="s">
        <v>9026</v>
      </c>
      <c r="AH5015" t="str">
        <f t="shared" si="234"/>
        <v>standard_white + lifestyle</v>
      </c>
      <c r="AJ5015" t="str">
        <f t="shared" si="235"/>
        <v>YES</v>
      </c>
      <c r="AK5015" t="s">
        <v>33102</v>
      </c>
      <c r="AL5015" t="str">
        <f t="shared" si="236"/>
        <v>secondary</v>
      </c>
    </row>
    <row r="5016" spans="1:81" hidden="1" x14ac:dyDescent="0.3">
      <c r="A5016" t="s">
        <v>9006</v>
      </c>
      <c r="AH5016" t="str">
        <f t="shared" si="234"/>
        <v>standard_white + lifestyle</v>
      </c>
      <c r="AJ5016" t="str">
        <f t="shared" si="235"/>
        <v>YES</v>
      </c>
      <c r="AK5016" t="s">
        <v>33102</v>
      </c>
      <c r="AL5016" t="str">
        <f t="shared" si="236"/>
        <v>secondary</v>
      </c>
    </row>
    <row r="5017" spans="1:81" hidden="1" x14ac:dyDescent="0.3">
      <c r="A5017" t="s">
        <v>9177</v>
      </c>
      <c r="AH5017" t="str">
        <f t="shared" si="234"/>
        <v>standard_white + lifestyle</v>
      </c>
      <c r="AJ5017" t="str">
        <f t="shared" si="235"/>
        <v>YES</v>
      </c>
      <c r="AK5017" t="s">
        <v>33102</v>
      </c>
      <c r="AL5017" t="str">
        <f t="shared" si="236"/>
        <v>secondary</v>
      </c>
    </row>
    <row r="5018" spans="1:81" hidden="1" x14ac:dyDescent="0.3">
      <c r="A5018" t="s">
        <v>9085</v>
      </c>
      <c r="AH5018" t="str">
        <f t="shared" si="234"/>
        <v>standard_white + lifestyle</v>
      </c>
      <c r="AJ5018" t="str">
        <f t="shared" si="235"/>
        <v>YES</v>
      </c>
      <c r="AK5018" t="s">
        <v>33102</v>
      </c>
      <c r="AL5018" t="str">
        <f t="shared" si="236"/>
        <v>secondary</v>
      </c>
    </row>
    <row r="5019" spans="1:81" hidden="1" x14ac:dyDescent="0.3">
      <c r="A5019" t="s">
        <v>9329</v>
      </c>
      <c r="B5019" t="s">
        <v>9330</v>
      </c>
      <c r="C5019" t="s">
        <v>9011</v>
      </c>
      <c r="D5019" t="s">
        <v>9137</v>
      </c>
      <c r="AH5019" t="str">
        <f t="shared" si="234"/>
        <v>standard_white + lifestyle</v>
      </c>
      <c r="AJ5019" t="str">
        <f t="shared" si="235"/>
        <v>YES</v>
      </c>
      <c r="AK5019" t="s">
        <v>33102</v>
      </c>
      <c r="AL5019" t="str">
        <f t="shared" si="236"/>
        <v>secondary</v>
      </c>
    </row>
    <row r="5020" spans="1:81" hidden="1" x14ac:dyDescent="0.3">
      <c r="A5020" t="s">
        <v>2398</v>
      </c>
      <c r="AH5020" t="str">
        <f t="shared" si="234"/>
        <v>standard_white + lifestyle</v>
      </c>
      <c r="AJ5020" t="str">
        <f t="shared" si="235"/>
        <v>YES</v>
      </c>
      <c r="AK5020" t="s">
        <v>33102</v>
      </c>
      <c r="AL5020" t="str">
        <f t="shared" si="236"/>
        <v>secondary</v>
      </c>
    </row>
    <row r="5021" spans="1:81" hidden="1" x14ac:dyDescent="0.3">
      <c r="A5021" t="s">
        <v>9032</v>
      </c>
      <c r="B5021" t="s">
        <v>107</v>
      </c>
      <c r="D5021" t="s">
        <v>177</v>
      </c>
      <c r="F5021" t="b">
        <v>1</v>
      </c>
      <c r="G5021" t="s">
        <v>1</v>
      </c>
      <c r="H5021" t="s">
        <v>82</v>
      </c>
      <c r="P5021" t="s">
        <v>9324</v>
      </c>
      <c r="Q5021">
        <v>0</v>
      </c>
      <c r="R5021" t="s">
        <v>111</v>
      </c>
      <c r="S5021" t="s">
        <v>112</v>
      </c>
      <c r="T5021" t="s">
        <v>84</v>
      </c>
      <c r="U5021">
        <v>1038</v>
      </c>
      <c r="V5021">
        <v>1328</v>
      </c>
      <c r="W5021" t="b">
        <v>1</v>
      </c>
      <c r="X5021" t="b">
        <v>1</v>
      </c>
      <c r="AD5021" t="s">
        <v>9331</v>
      </c>
      <c r="AE5021">
        <v>1</v>
      </c>
      <c r="AF5021" t="s">
        <v>9332</v>
      </c>
      <c r="AG5021" t="b">
        <v>0</v>
      </c>
      <c r="AH5021" t="str">
        <f t="shared" si="234"/>
        <v>standard_white + lifestyle</v>
      </c>
      <c r="AJ5021" t="str">
        <f t="shared" si="235"/>
        <v>YES</v>
      </c>
      <c r="AK5021" t="s">
        <v>33102</v>
      </c>
      <c r="AL5021" t="str">
        <f t="shared" si="236"/>
        <v>secondary</v>
      </c>
      <c r="AM5021" t="s">
        <v>9332</v>
      </c>
      <c r="AN5021" t="s">
        <v>9324</v>
      </c>
      <c r="AZ5021" t="s">
        <v>1875</v>
      </c>
      <c r="BA5021" t="s">
        <v>98</v>
      </c>
      <c r="BC5021" t="s">
        <v>1875</v>
      </c>
      <c r="BD5021" t="s">
        <v>116</v>
      </c>
      <c r="BH5021" t="s">
        <v>2801</v>
      </c>
      <c r="BI5021">
        <v>14</v>
      </c>
      <c r="BL5021">
        <v>1328</v>
      </c>
      <c r="BM5021">
        <v>3950</v>
      </c>
      <c r="BO5021">
        <v>1038</v>
      </c>
      <c r="BP5021" t="s">
        <v>2207</v>
      </c>
      <c r="BQ5021">
        <v>1233</v>
      </c>
      <c r="BS5021" t="s">
        <v>851</v>
      </c>
      <c r="BZ5021" t="s">
        <v>86</v>
      </c>
      <c r="CC5021" t="s">
        <v>87</v>
      </c>
    </row>
    <row r="5022" spans="1:81" hidden="1" x14ac:dyDescent="0.3">
      <c r="A5022" t="s">
        <v>9333</v>
      </c>
      <c r="B5022" t="s">
        <v>9334</v>
      </c>
      <c r="C5022" t="s">
        <v>9335</v>
      </c>
      <c r="AH5022" t="str">
        <f t="shared" si="234"/>
        <v>standard_white + lifestyle</v>
      </c>
      <c r="AJ5022" t="str">
        <f t="shared" si="235"/>
        <v>YES</v>
      </c>
      <c r="AK5022" t="s">
        <v>33102</v>
      </c>
      <c r="AL5022" t="str">
        <f t="shared" si="236"/>
        <v>secondary</v>
      </c>
    </row>
    <row r="5023" spans="1:81" hidden="1" x14ac:dyDescent="0.3">
      <c r="A5023" t="s">
        <v>9336</v>
      </c>
      <c r="AH5023" t="str">
        <f t="shared" si="234"/>
        <v>standard_white + lifestyle</v>
      </c>
      <c r="AJ5023" t="str">
        <f t="shared" si="235"/>
        <v>YES</v>
      </c>
      <c r="AK5023" t="s">
        <v>33102</v>
      </c>
      <c r="AL5023" t="str">
        <f t="shared" si="236"/>
        <v>secondary</v>
      </c>
    </row>
    <row r="5024" spans="1:81" hidden="1" x14ac:dyDescent="0.3">
      <c r="A5024" t="s">
        <v>9326</v>
      </c>
      <c r="AH5024" t="str">
        <f t="shared" si="234"/>
        <v>standard_white + lifestyle</v>
      </c>
      <c r="AJ5024" t="str">
        <f t="shared" si="235"/>
        <v>YES</v>
      </c>
      <c r="AK5024" t="s">
        <v>33102</v>
      </c>
      <c r="AL5024" t="str">
        <f t="shared" si="236"/>
        <v>secondary</v>
      </c>
    </row>
    <row r="5025" spans="1:81" hidden="1" x14ac:dyDescent="0.3">
      <c r="A5025" t="s">
        <v>9337</v>
      </c>
      <c r="AH5025" t="str">
        <f t="shared" si="234"/>
        <v>standard_white + lifestyle</v>
      </c>
      <c r="AJ5025" t="str">
        <f t="shared" si="235"/>
        <v>YES</v>
      </c>
      <c r="AK5025" t="s">
        <v>33102</v>
      </c>
      <c r="AL5025" t="str">
        <f t="shared" si="236"/>
        <v>secondary</v>
      </c>
    </row>
    <row r="5026" spans="1:81" hidden="1" x14ac:dyDescent="0.3">
      <c r="A5026" t="s">
        <v>9338</v>
      </c>
      <c r="AH5026" t="str">
        <f t="shared" si="234"/>
        <v>standard_white + lifestyle</v>
      </c>
      <c r="AJ5026" t="str">
        <f t="shared" si="235"/>
        <v>YES</v>
      </c>
      <c r="AK5026" t="s">
        <v>33102</v>
      </c>
      <c r="AL5026" t="str">
        <f t="shared" si="236"/>
        <v>secondary</v>
      </c>
    </row>
    <row r="5027" spans="1:81" hidden="1" x14ac:dyDescent="0.3">
      <c r="A5027" t="s">
        <v>9339</v>
      </c>
      <c r="B5027" t="s">
        <v>9340</v>
      </c>
      <c r="AH5027" t="str">
        <f t="shared" si="234"/>
        <v>standard_white + lifestyle</v>
      </c>
      <c r="AJ5027" t="str">
        <f t="shared" si="235"/>
        <v>YES</v>
      </c>
      <c r="AK5027" t="s">
        <v>33102</v>
      </c>
      <c r="AL5027" t="str">
        <f t="shared" si="236"/>
        <v>secondary</v>
      </c>
    </row>
    <row r="5028" spans="1:81" hidden="1" x14ac:dyDescent="0.3">
      <c r="A5028" t="s">
        <v>9341</v>
      </c>
      <c r="AH5028" t="str">
        <f t="shared" si="234"/>
        <v>standard_white + lifestyle</v>
      </c>
      <c r="AJ5028" t="str">
        <f t="shared" si="235"/>
        <v>YES</v>
      </c>
      <c r="AK5028" t="s">
        <v>33102</v>
      </c>
      <c r="AL5028" t="str">
        <f t="shared" si="236"/>
        <v>secondary</v>
      </c>
    </row>
    <row r="5029" spans="1:81" hidden="1" x14ac:dyDescent="0.3">
      <c r="A5029" t="s">
        <v>9006</v>
      </c>
      <c r="AH5029" t="str">
        <f t="shared" si="234"/>
        <v>standard_white + lifestyle</v>
      </c>
      <c r="AJ5029" t="str">
        <f t="shared" si="235"/>
        <v>YES</v>
      </c>
      <c r="AK5029" t="s">
        <v>33102</v>
      </c>
      <c r="AL5029" t="str">
        <f t="shared" si="236"/>
        <v>secondary</v>
      </c>
    </row>
    <row r="5030" spans="1:81" hidden="1" x14ac:dyDescent="0.3">
      <c r="A5030" t="s">
        <v>9342</v>
      </c>
      <c r="AH5030" t="str">
        <f t="shared" si="234"/>
        <v>standard_white + lifestyle</v>
      </c>
      <c r="AJ5030" t="str">
        <f t="shared" si="235"/>
        <v>YES</v>
      </c>
      <c r="AK5030" t="s">
        <v>33102</v>
      </c>
      <c r="AL5030" t="str">
        <f t="shared" si="236"/>
        <v>secondary</v>
      </c>
    </row>
    <row r="5031" spans="1:81" hidden="1" x14ac:dyDescent="0.3">
      <c r="A5031" t="s">
        <v>9343</v>
      </c>
      <c r="B5031" t="s">
        <v>9344</v>
      </c>
      <c r="AH5031" t="str">
        <f t="shared" si="234"/>
        <v>standard_white + lifestyle</v>
      </c>
      <c r="AJ5031" t="str">
        <f t="shared" si="235"/>
        <v>YES</v>
      </c>
      <c r="AK5031" t="s">
        <v>33102</v>
      </c>
      <c r="AL5031" t="str">
        <f t="shared" si="236"/>
        <v>secondary</v>
      </c>
    </row>
    <row r="5032" spans="1:81" hidden="1" x14ac:dyDescent="0.3">
      <c r="A5032" t="s">
        <v>9085</v>
      </c>
      <c r="AH5032" t="str">
        <f t="shared" si="234"/>
        <v>standard_white + lifestyle</v>
      </c>
      <c r="AJ5032" t="str">
        <f t="shared" si="235"/>
        <v>YES</v>
      </c>
      <c r="AK5032" t="s">
        <v>33102</v>
      </c>
      <c r="AL5032" t="str">
        <f t="shared" si="236"/>
        <v>secondary</v>
      </c>
    </row>
    <row r="5033" spans="1:81" hidden="1" x14ac:dyDescent="0.3">
      <c r="A5033" t="s">
        <v>9345</v>
      </c>
      <c r="B5033" t="s">
        <v>9179</v>
      </c>
      <c r="C5033" t="s">
        <v>9228</v>
      </c>
      <c r="D5033" t="s">
        <v>9109</v>
      </c>
      <c r="E5033" t="s">
        <v>9011</v>
      </c>
      <c r="F5033" t="s">
        <v>9012</v>
      </c>
      <c r="AH5033" t="str">
        <f t="shared" si="234"/>
        <v>standard_white + lifestyle</v>
      </c>
      <c r="AJ5033" t="str">
        <f t="shared" si="235"/>
        <v>YES</v>
      </c>
      <c r="AK5033" t="s">
        <v>33102</v>
      </c>
      <c r="AL5033" t="str">
        <f t="shared" si="236"/>
        <v>secondary</v>
      </c>
    </row>
    <row r="5034" spans="1:81" hidden="1" x14ac:dyDescent="0.3">
      <c r="A5034" t="s">
        <v>2398</v>
      </c>
      <c r="AH5034" t="str">
        <f t="shared" si="234"/>
        <v>standard_white + lifestyle</v>
      </c>
      <c r="AJ5034" t="str">
        <f t="shared" si="235"/>
        <v>YES</v>
      </c>
      <c r="AK5034" t="s">
        <v>33102</v>
      </c>
      <c r="AL5034" t="str">
        <f t="shared" si="236"/>
        <v>secondary</v>
      </c>
    </row>
    <row r="5035" spans="1:81" hidden="1" x14ac:dyDescent="0.3">
      <c r="A5035" t="s">
        <v>9032</v>
      </c>
      <c r="B5035" t="s">
        <v>107</v>
      </c>
      <c r="D5035" t="s">
        <v>177</v>
      </c>
      <c r="F5035" t="b">
        <v>1</v>
      </c>
      <c r="G5035" t="s">
        <v>1</v>
      </c>
      <c r="H5035" t="s">
        <v>82</v>
      </c>
      <c r="P5035" t="s">
        <v>9334</v>
      </c>
      <c r="Q5035">
        <v>0</v>
      </c>
      <c r="R5035" t="s">
        <v>111</v>
      </c>
      <c r="S5035" t="s">
        <v>112</v>
      </c>
      <c r="T5035" t="s">
        <v>84</v>
      </c>
      <c r="U5035">
        <v>938</v>
      </c>
      <c r="V5035">
        <v>1300</v>
      </c>
      <c r="W5035" t="b">
        <v>1</v>
      </c>
      <c r="X5035" t="b">
        <v>1</v>
      </c>
      <c r="AD5035" t="s">
        <v>9346</v>
      </c>
      <c r="AE5035">
        <v>1</v>
      </c>
      <c r="AF5035" t="s">
        <v>9347</v>
      </c>
      <c r="AG5035" t="b">
        <v>0</v>
      </c>
      <c r="AH5035" t="str">
        <f t="shared" si="234"/>
        <v>standard_white + lifestyle</v>
      </c>
      <c r="AJ5035" t="str">
        <f t="shared" si="235"/>
        <v>YES</v>
      </c>
      <c r="AK5035" t="s">
        <v>33102</v>
      </c>
      <c r="AL5035" t="str">
        <f t="shared" si="236"/>
        <v>secondary</v>
      </c>
      <c r="AM5035" t="s">
        <v>9347</v>
      </c>
      <c r="AN5035" t="s">
        <v>9334</v>
      </c>
      <c r="AZ5035" t="s">
        <v>1875</v>
      </c>
      <c r="BA5035" t="s">
        <v>98</v>
      </c>
      <c r="BC5035" t="s">
        <v>1875</v>
      </c>
      <c r="BD5035" t="s">
        <v>116</v>
      </c>
      <c r="BH5035" t="s">
        <v>2801</v>
      </c>
      <c r="BI5035">
        <v>14</v>
      </c>
      <c r="BL5035">
        <v>1300</v>
      </c>
      <c r="BM5035">
        <v>3949</v>
      </c>
      <c r="BO5035">
        <v>938</v>
      </c>
      <c r="BP5035" t="s">
        <v>2207</v>
      </c>
      <c r="BQ5035">
        <v>1232</v>
      </c>
      <c r="BS5035" t="s">
        <v>851</v>
      </c>
      <c r="BZ5035" t="s">
        <v>86</v>
      </c>
      <c r="CC5035" t="s">
        <v>87</v>
      </c>
    </row>
    <row r="5036" spans="1:81" hidden="1" x14ac:dyDescent="0.3">
      <c r="A5036" t="s">
        <v>9348</v>
      </c>
      <c r="B5036" t="s">
        <v>9349</v>
      </c>
      <c r="C5036" t="s">
        <v>9350</v>
      </c>
      <c r="AH5036" t="str">
        <f t="shared" si="234"/>
        <v>standard_white + lifestyle</v>
      </c>
      <c r="AJ5036" t="str">
        <f t="shared" si="235"/>
        <v>YES</v>
      </c>
      <c r="AK5036" t="s">
        <v>33102</v>
      </c>
      <c r="AL5036" t="str">
        <f t="shared" si="236"/>
        <v>secondary</v>
      </c>
    </row>
    <row r="5037" spans="1:81" hidden="1" x14ac:dyDescent="0.3">
      <c r="A5037" t="s">
        <v>9351</v>
      </c>
      <c r="AH5037" t="str">
        <f t="shared" si="234"/>
        <v>standard_white + lifestyle</v>
      </c>
      <c r="AJ5037" t="str">
        <f t="shared" si="235"/>
        <v>YES</v>
      </c>
      <c r="AK5037" t="s">
        <v>33102</v>
      </c>
      <c r="AL5037" t="str">
        <f t="shared" si="236"/>
        <v>secondary</v>
      </c>
    </row>
    <row r="5038" spans="1:81" hidden="1" x14ac:dyDescent="0.3">
      <c r="A5038" t="s">
        <v>9352</v>
      </c>
      <c r="AH5038" t="str">
        <f t="shared" si="234"/>
        <v>standard_white + lifestyle</v>
      </c>
      <c r="AJ5038" t="str">
        <f t="shared" si="235"/>
        <v>YES</v>
      </c>
      <c r="AK5038" t="s">
        <v>33102</v>
      </c>
      <c r="AL5038" t="str">
        <f t="shared" si="236"/>
        <v>secondary</v>
      </c>
    </row>
    <row r="5039" spans="1:81" hidden="1" x14ac:dyDescent="0.3">
      <c r="A5039" t="s">
        <v>9257</v>
      </c>
      <c r="AH5039" t="str">
        <f t="shared" si="234"/>
        <v>standard_white + lifestyle</v>
      </c>
      <c r="AJ5039" t="str">
        <f t="shared" si="235"/>
        <v>YES</v>
      </c>
      <c r="AK5039" t="s">
        <v>33102</v>
      </c>
      <c r="AL5039" t="str">
        <f t="shared" si="236"/>
        <v>secondary</v>
      </c>
    </row>
    <row r="5040" spans="1:81" hidden="1" x14ac:dyDescent="0.3">
      <c r="A5040" t="s">
        <v>9353</v>
      </c>
      <c r="AH5040" t="str">
        <f t="shared" si="234"/>
        <v>standard_white + lifestyle</v>
      </c>
      <c r="AJ5040" t="str">
        <f t="shared" si="235"/>
        <v>YES</v>
      </c>
      <c r="AK5040" t="s">
        <v>33102</v>
      </c>
      <c r="AL5040" t="str">
        <f t="shared" si="236"/>
        <v>secondary</v>
      </c>
    </row>
    <row r="5041" spans="1:81" hidden="1" x14ac:dyDescent="0.3">
      <c r="A5041" t="s">
        <v>9354</v>
      </c>
      <c r="AH5041" t="str">
        <f t="shared" si="234"/>
        <v>standard_white + lifestyle</v>
      </c>
      <c r="AJ5041" t="str">
        <f t="shared" si="235"/>
        <v>YES</v>
      </c>
      <c r="AK5041" t="s">
        <v>33102</v>
      </c>
      <c r="AL5041" t="str">
        <f t="shared" si="236"/>
        <v>secondary</v>
      </c>
    </row>
    <row r="5042" spans="1:81" hidden="1" x14ac:dyDescent="0.3">
      <c r="A5042" t="s">
        <v>9026</v>
      </c>
      <c r="AH5042" t="str">
        <f t="shared" si="234"/>
        <v>standard_white + lifestyle</v>
      </c>
      <c r="AJ5042" t="str">
        <f t="shared" si="235"/>
        <v>YES</v>
      </c>
      <c r="AK5042" t="s">
        <v>33102</v>
      </c>
      <c r="AL5042" t="str">
        <f t="shared" si="236"/>
        <v>secondary</v>
      </c>
    </row>
    <row r="5043" spans="1:81" hidden="1" x14ac:dyDescent="0.3">
      <c r="A5043" t="s">
        <v>9006</v>
      </c>
      <c r="AH5043" t="str">
        <f t="shared" si="234"/>
        <v>standard_white + lifestyle</v>
      </c>
      <c r="AJ5043" t="str">
        <f t="shared" si="235"/>
        <v>YES</v>
      </c>
      <c r="AK5043" t="s">
        <v>33102</v>
      </c>
      <c r="AL5043" t="str">
        <f t="shared" si="236"/>
        <v>secondary</v>
      </c>
    </row>
    <row r="5044" spans="1:81" hidden="1" x14ac:dyDescent="0.3">
      <c r="A5044" t="s">
        <v>9355</v>
      </c>
      <c r="AH5044" t="str">
        <f t="shared" si="234"/>
        <v>standard_white + lifestyle</v>
      </c>
      <c r="AJ5044" t="str">
        <f t="shared" si="235"/>
        <v>YES</v>
      </c>
      <c r="AK5044" t="s">
        <v>33102</v>
      </c>
      <c r="AL5044" t="str">
        <f t="shared" si="236"/>
        <v>secondary</v>
      </c>
    </row>
    <row r="5045" spans="1:81" hidden="1" x14ac:dyDescent="0.3">
      <c r="A5045" t="s">
        <v>9343</v>
      </c>
      <c r="B5045" t="s">
        <v>9356</v>
      </c>
      <c r="AH5045" t="str">
        <f t="shared" si="234"/>
        <v>standard_white + lifestyle</v>
      </c>
      <c r="AJ5045" t="str">
        <f t="shared" si="235"/>
        <v>YES</v>
      </c>
      <c r="AK5045" t="s">
        <v>33102</v>
      </c>
      <c r="AL5045" t="str">
        <f t="shared" si="236"/>
        <v>secondary</v>
      </c>
    </row>
    <row r="5046" spans="1:81" hidden="1" x14ac:dyDescent="0.3">
      <c r="A5046" t="s">
        <v>9357</v>
      </c>
      <c r="AH5046" t="str">
        <f t="shared" si="234"/>
        <v>standard_white + lifestyle</v>
      </c>
      <c r="AJ5046" t="str">
        <f t="shared" si="235"/>
        <v>YES</v>
      </c>
      <c r="AK5046" t="s">
        <v>33102</v>
      </c>
      <c r="AL5046" t="str">
        <f t="shared" si="236"/>
        <v>secondary</v>
      </c>
    </row>
    <row r="5047" spans="1:81" hidden="1" x14ac:dyDescent="0.3">
      <c r="A5047" t="s">
        <v>9358</v>
      </c>
      <c r="B5047" t="s">
        <v>9179</v>
      </c>
      <c r="C5047" t="s">
        <v>9228</v>
      </c>
      <c r="D5047" t="s">
        <v>9306</v>
      </c>
      <c r="E5047" t="s">
        <v>9011</v>
      </c>
      <c r="F5047" t="s">
        <v>9180</v>
      </c>
      <c r="AH5047" t="str">
        <f t="shared" si="234"/>
        <v>standard_white + lifestyle</v>
      </c>
      <c r="AJ5047" t="str">
        <f t="shared" si="235"/>
        <v>YES</v>
      </c>
      <c r="AK5047" t="s">
        <v>33102</v>
      </c>
      <c r="AL5047" t="str">
        <f t="shared" si="236"/>
        <v>secondary</v>
      </c>
    </row>
    <row r="5048" spans="1:81" hidden="1" x14ac:dyDescent="0.3">
      <c r="A5048" t="s">
        <v>2398</v>
      </c>
      <c r="AH5048" t="str">
        <f t="shared" si="234"/>
        <v>standard_white + lifestyle</v>
      </c>
      <c r="AJ5048" t="str">
        <f t="shared" si="235"/>
        <v>YES</v>
      </c>
      <c r="AK5048" t="s">
        <v>33102</v>
      </c>
      <c r="AL5048" t="str">
        <f t="shared" si="236"/>
        <v>secondary</v>
      </c>
    </row>
    <row r="5049" spans="1:81" hidden="1" x14ac:dyDescent="0.3">
      <c r="A5049" t="s">
        <v>9032</v>
      </c>
      <c r="B5049" t="s">
        <v>107</v>
      </c>
      <c r="D5049" t="s">
        <v>177</v>
      </c>
      <c r="F5049" t="b">
        <v>1</v>
      </c>
      <c r="G5049" t="s">
        <v>1</v>
      </c>
      <c r="H5049" t="s">
        <v>82</v>
      </c>
      <c r="P5049" t="s">
        <v>9349</v>
      </c>
      <c r="Q5049">
        <v>0</v>
      </c>
      <c r="R5049" t="s">
        <v>111</v>
      </c>
      <c r="S5049" t="s">
        <v>112</v>
      </c>
      <c r="T5049" t="s">
        <v>84</v>
      </c>
      <c r="U5049">
        <v>1412</v>
      </c>
      <c r="V5049">
        <v>1700</v>
      </c>
      <c r="W5049" t="b">
        <v>1</v>
      </c>
      <c r="X5049" t="b">
        <v>1</v>
      </c>
      <c r="AD5049" t="s">
        <v>9359</v>
      </c>
      <c r="AE5049">
        <v>1</v>
      </c>
      <c r="AF5049" t="s">
        <v>9360</v>
      </c>
      <c r="AG5049" t="b">
        <v>0</v>
      </c>
      <c r="AH5049" t="str">
        <f t="shared" si="234"/>
        <v>standard_white + lifestyle</v>
      </c>
      <c r="AJ5049" t="str">
        <f t="shared" si="235"/>
        <v>YES</v>
      </c>
      <c r="AK5049" t="s">
        <v>33102</v>
      </c>
      <c r="AL5049" t="str">
        <f t="shared" si="236"/>
        <v>secondary</v>
      </c>
      <c r="AM5049" t="s">
        <v>9360</v>
      </c>
      <c r="AN5049" t="s">
        <v>9349</v>
      </c>
      <c r="AZ5049" t="s">
        <v>1875</v>
      </c>
      <c r="BA5049" t="s">
        <v>98</v>
      </c>
      <c r="BC5049" t="s">
        <v>1875</v>
      </c>
      <c r="BD5049" t="s">
        <v>116</v>
      </c>
      <c r="BH5049" t="s">
        <v>2801</v>
      </c>
      <c r="BI5049">
        <v>14</v>
      </c>
      <c r="BL5049">
        <v>1700</v>
      </c>
      <c r="BM5049">
        <v>3948</v>
      </c>
      <c r="BO5049">
        <v>1412</v>
      </c>
      <c r="BP5049" t="s">
        <v>2207</v>
      </c>
      <c r="BQ5049">
        <v>1231</v>
      </c>
      <c r="BS5049" t="s">
        <v>851</v>
      </c>
      <c r="BZ5049" t="s">
        <v>86</v>
      </c>
      <c r="CC5049" t="s">
        <v>87</v>
      </c>
    </row>
    <row r="5050" spans="1:81" hidden="1" x14ac:dyDescent="0.3">
      <c r="A5050" t="s">
        <v>9361</v>
      </c>
      <c r="B5050" t="s">
        <v>9362</v>
      </c>
      <c r="C5050" t="s">
        <v>9363</v>
      </c>
      <c r="AH5050" t="str">
        <f t="shared" si="234"/>
        <v>standard_white + lifestyle</v>
      </c>
      <c r="AJ5050" t="str">
        <f t="shared" si="235"/>
        <v>YES</v>
      </c>
      <c r="AK5050" t="s">
        <v>33102</v>
      </c>
      <c r="AL5050" t="str">
        <f t="shared" si="236"/>
        <v>secondary</v>
      </c>
    </row>
    <row r="5051" spans="1:81" hidden="1" x14ac:dyDescent="0.3">
      <c r="A5051" t="s">
        <v>9364</v>
      </c>
      <c r="AH5051" t="str">
        <f t="shared" si="234"/>
        <v>standard_white + lifestyle</v>
      </c>
      <c r="AJ5051" t="str">
        <f t="shared" si="235"/>
        <v>YES</v>
      </c>
      <c r="AK5051" t="s">
        <v>33102</v>
      </c>
      <c r="AL5051" t="str">
        <f t="shared" si="236"/>
        <v>secondary</v>
      </c>
    </row>
    <row r="5052" spans="1:81" hidden="1" x14ac:dyDescent="0.3">
      <c r="A5052" t="s">
        <v>9365</v>
      </c>
      <c r="AH5052" t="str">
        <f t="shared" si="234"/>
        <v>standard_white + lifestyle</v>
      </c>
      <c r="AJ5052" t="str">
        <f t="shared" si="235"/>
        <v>YES</v>
      </c>
      <c r="AK5052" t="s">
        <v>33102</v>
      </c>
      <c r="AL5052" t="str">
        <f t="shared" si="236"/>
        <v>secondary</v>
      </c>
    </row>
    <row r="5053" spans="1:81" hidden="1" x14ac:dyDescent="0.3">
      <c r="A5053" t="s">
        <v>9257</v>
      </c>
      <c r="AH5053" t="str">
        <f t="shared" si="234"/>
        <v>standard_white + lifestyle</v>
      </c>
      <c r="AJ5053" t="str">
        <f t="shared" si="235"/>
        <v>YES</v>
      </c>
      <c r="AK5053" t="s">
        <v>33102</v>
      </c>
      <c r="AL5053" t="str">
        <f t="shared" si="236"/>
        <v>secondary</v>
      </c>
    </row>
    <row r="5054" spans="1:81" hidden="1" x14ac:dyDescent="0.3">
      <c r="A5054" t="s">
        <v>9366</v>
      </c>
      <c r="AH5054" t="str">
        <f t="shared" si="234"/>
        <v>standard_white + lifestyle</v>
      </c>
      <c r="AJ5054" t="str">
        <f t="shared" si="235"/>
        <v>YES</v>
      </c>
      <c r="AK5054" t="s">
        <v>33102</v>
      </c>
      <c r="AL5054" t="str">
        <f t="shared" si="236"/>
        <v>secondary</v>
      </c>
    </row>
    <row r="5055" spans="1:81" hidden="1" x14ac:dyDescent="0.3">
      <c r="A5055" t="s">
        <v>9367</v>
      </c>
      <c r="AH5055" t="str">
        <f t="shared" si="234"/>
        <v>standard_white + lifestyle</v>
      </c>
      <c r="AJ5055" t="str">
        <f t="shared" si="235"/>
        <v>YES</v>
      </c>
      <c r="AK5055" t="s">
        <v>33102</v>
      </c>
      <c r="AL5055" t="str">
        <f t="shared" si="236"/>
        <v>secondary</v>
      </c>
    </row>
    <row r="5056" spans="1:81" hidden="1" x14ac:dyDescent="0.3">
      <c r="A5056" t="s">
        <v>9006</v>
      </c>
      <c r="AH5056" t="str">
        <f t="shared" si="234"/>
        <v>standard_white + lifestyle</v>
      </c>
      <c r="AJ5056" t="str">
        <f t="shared" si="235"/>
        <v>YES</v>
      </c>
      <c r="AK5056" t="s">
        <v>33102</v>
      </c>
      <c r="AL5056" t="str">
        <f t="shared" si="236"/>
        <v>secondary</v>
      </c>
    </row>
    <row r="5057" spans="1:81" hidden="1" x14ac:dyDescent="0.3">
      <c r="A5057" t="s">
        <v>9177</v>
      </c>
      <c r="AH5057" t="str">
        <f t="shared" si="234"/>
        <v>standard_white + lifestyle</v>
      </c>
      <c r="AJ5057" t="str">
        <f t="shared" si="235"/>
        <v>YES</v>
      </c>
      <c r="AK5057" t="s">
        <v>33102</v>
      </c>
      <c r="AL5057" t="str">
        <f t="shared" si="236"/>
        <v>secondary</v>
      </c>
    </row>
    <row r="5058" spans="1:81" hidden="1" x14ac:dyDescent="0.3">
      <c r="A5058" t="s">
        <v>9368</v>
      </c>
      <c r="B5058" t="s">
        <v>9369</v>
      </c>
      <c r="AH5058" t="str">
        <f t="shared" si="234"/>
        <v>standard_white + lifestyle</v>
      </c>
      <c r="AJ5058" t="str">
        <f t="shared" si="235"/>
        <v>YES</v>
      </c>
      <c r="AK5058" t="s">
        <v>33102</v>
      </c>
      <c r="AL5058" t="str">
        <f t="shared" si="236"/>
        <v>secondary</v>
      </c>
    </row>
    <row r="5059" spans="1:81" hidden="1" x14ac:dyDescent="0.3">
      <c r="A5059" t="s">
        <v>9085</v>
      </c>
      <c r="AH5059" t="str">
        <f t="shared" ref="AH5059:AH5122" si="237">IF(AJ5059="NO","standard_white","standard_white + lifestyle")</f>
        <v>standard_white + lifestyle</v>
      </c>
      <c r="AJ5059" t="str">
        <f t="shared" ref="AJ5059:AJ5122" si="238">IF(AL5059="primary","NO","YES")</f>
        <v>YES</v>
      </c>
      <c r="AK5059" t="s">
        <v>33102</v>
      </c>
      <c r="AL5059" t="str">
        <f t="shared" ref="AL5059:AL5122" si="239">IF(AG5059=1,"primary","secondary")</f>
        <v>secondary</v>
      </c>
    </row>
    <row r="5060" spans="1:81" hidden="1" x14ac:dyDescent="0.3">
      <c r="A5060" t="s">
        <v>9370</v>
      </c>
      <c r="B5060" t="s">
        <v>9228</v>
      </c>
      <c r="C5060" t="s">
        <v>9286</v>
      </c>
      <c r="D5060" t="s">
        <v>9011</v>
      </c>
      <c r="E5060" t="s">
        <v>9371</v>
      </c>
      <c r="AH5060" t="str">
        <f t="shared" si="237"/>
        <v>standard_white + lifestyle</v>
      </c>
      <c r="AJ5060" t="str">
        <f t="shared" si="238"/>
        <v>YES</v>
      </c>
      <c r="AK5060" t="s">
        <v>33102</v>
      </c>
      <c r="AL5060" t="str">
        <f t="shared" si="239"/>
        <v>secondary</v>
      </c>
    </row>
    <row r="5061" spans="1:81" hidden="1" x14ac:dyDescent="0.3">
      <c r="A5061" t="s">
        <v>2398</v>
      </c>
      <c r="AH5061" t="str">
        <f t="shared" si="237"/>
        <v>standard_white + lifestyle</v>
      </c>
      <c r="AJ5061" t="str">
        <f t="shared" si="238"/>
        <v>YES</v>
      </c>
      <c r="AK5061" t="s">
        <v>33102</v>
      </c>
      <c r="AL5061" t="str">
        <f t="shared" si="239"/>
        <v>secondary</v>
      </c>
    </row>
    <row r="5062" spans="1:81" hidden="1" x14ac:dyDescent="0.3">
      <c r="A5062" t="s">
        <v>9032</v>
      </c>
      <c r="B5062" t="s">
        <v>107</v>
      </c>
      <c r="D5062" t="s">
        <v>177</v>
      </c>
      <c r="F5062" t="b">
        <v>1</v>
      </c>
      <c r="G5062" t="s">
        <v>1</v>
      </c>
      <c r="H5062" t="s">
        <v>82</v>
      </c>
      <c r="P5062" t="s">
        <v>9362</v>
      </c>
      <c r="Q5062">
        <v>0</v>
      </c>
      <c r="R5062" t="s">
        <v>111</v>
      </c>
      <c r="S5062" t="s">
        <v>112</v>
      </c>
      <c r="T5062" t="s">
        <v>84</v>
      </c>
      <c r="U5062">
        <v>1412</v>
      </c>
      <c r="V5062">
        <v>1710</v>
      </c>
      <c r="W5062" t="b">
        <v>1</v>
      </c>
      <c r="X5062" t="b">
        <v>1</v>
      </c>
      <c r="AD5062" t="s">
        <v>9372</v>
      </c>
      <c r="AE5062">
        <v>1</v>
      </c>
      <c r="AF5062" t="s">
        <v>9373</v>
      </c>
      <c r="AG5062" t="b">
        <v>0</v>
      </c>
      <c r="AH5062" t="str">
        <f t="shared" si="237"/>
        <v>standard_white + lifestyle</v>
      </c>
      <c r="AJ5062" t="str">
        <f t="shared" si="238"/>
        <v>YES</v>
      </c>
      <c r="AK5062" t="s">
        <v>33102</v>
      </c>
      <c r="AL5062" t="str">
        <f t="shared" si="239"/>
        <v>secondary</v>
      </c>
      <c r="AM5062" t="s">
        <v>9373</v>
      </c>
      <c r="AN5062" t="s">
        <v>9362</v>
      </c>
      <c r="AZ5062" t="s">
        <v>1875</v>
      </c>
      <c r="BA5062" t="s">
        <v>98</v>
      </c>
      <c r="BC5062" t="s">
        <v>1875</v>
      </c>
      <c r="BD5062" t="s">
        <v>116</v>
      </c>
      <c r="BH5062" t="s">
        <v>2801</v>
      </c>
      <c r="BI5062">
        <v>14</v>
      </c>
      <c r="BL5062">
        <v>1710</v>
      </c>
      <c r="BM5062">
        <v>3947</v>
      </c>
      <c r="BO5062">
        <v>1412</v>
      </c>
      <c r="BP5062" t="s">
        <v>2207</v>
      </c>
      <c r="BQ5062">
        <v>123</v>
      </c>
      <c r="BS5062" t="s">
        <v>851</v>
      </c>
      <c r="BZ5062" t="s">
        <v>86</v>
      </c>
      <c r="CC5062" t="s">
        <v>87</v>
      </c>
    </row>
    <row r="5063" spans="1:81" x14ac:dyDescent="0.3">
      <c r="A5063" t="s">
        <v>9374</v>
      </c>
      <c r="B5063" t="s">
        <v>9375</v>
      </c>
      <c r="C5063" t="s">
        <v>9376</v>
      </c>
      <c r="D5063" t="s">
        <v>107</v>
      </c>
      <c r="F5063" t="s">
        <v>356</v>
      </c>
      <c r="H5063" t="b">
        <v>1</v>
      </c>
      <c r="I5063" t="s">
        <v>1</v>
      </c>
      <c r="J5063" t="s">
        <v>82</v>
      </c>
      <c r="R5063" t="s">
        <v>9375</v>
      </c>
      <c r="S5063">
        <v>0</v>
      </c>
      <c r="T5063" t="s">
        <v>111</v>
      </c>
      <c r="U5063" t="s">
        <v>112</v>
      </c>
      <c r="V5063" t="s">
        <v>84</v>
      </c>
      <c r="W5063">
        <v>3990</v>
      </c>
      <c r="X5063">
        <v>5000</v>
      </c>
      <c r="Y5063" t="b">
        <v>1</v>
      </c>
      <c r="Z5063" t="b">
        <v>1</v>
      </c>
      <c r="AF5063" t="s">
        <v>9377</v>
      </c>
      <c r="AG5063">
        <v>1</v>
      </c>
      <c r="AH5063" t="str">
        <f t="shared" si="237"/>
        <v>standard_white</v>
      </c>
      <c r="AJ5063" t="str">
        <f t="shared" si="238"/>
        <v>NO</v>
      </c>
      <c r="AK5063" t="s">
        <v>33102</v>
      </c>
      <c r="AL5063" t="str">
        <f t="shared" si="239"/>
        <v>primary</v>
      </c>
      <c r="AM5063" t="s">
        <v>9378</v>
      </c>
      <c r="AN5063" t="b">
        <v>0</v>
      </c>
      <c r="AO5063" t="s">
        <v>9378</v>
      </c>
      <c r="AP5063" t="s">
        <v>9375</v>
      </c>
      <c r="BB5063" t="s">
        <v>356</v>
      </c>
    </row>
    <row r="5064" spans="1:81" hidden="1" x14ac:dyDescent="0.3">
      <c r="A5064" t="s">
        <v>2091</v>
      </c>
      <c r="B5064" t="s">
        <v>94</v>
      </c>
      <c r="D5064" t="s">
        <v>3514</v>
      </c>
      <c r="E5064" t="s">
        <v>116</v>
      </c>
      <c r="I5064" t="s">
        <v>2801</v>
      </c>
      <c r="J5064">
        <v>14</v>
      </c>
      <c r="M5064">
        <v>5000</v>
      </c>
      <c r="N5064">
        <v>3946</v>
      </c>
      <c r="P5064">
        <v>3990</v>
      </c>
      <c r="Q5064" t="s">
        <v>118</v>
      </c>
      <c r="R5064">
        <v>9194</v>
      </c>
      <c r="T5064" t="s">
        <v>182</v>
      </c>
      <c r="AA5064" t="s">
        <v>86</v>
      </c>
      <c r="AD5064" t="s">
        <v>87</v>
      </c>
      <c r="AH5064" t="str">
        <f t="shared" si="237"/>
        <v>standard_white + lifestyle</v>
      </c>
      <c r="AJ5064" t="str">
        <f t="shared" si="238"/>
        <v>YES</v>
      </c>
      <c r="AK5064" t="s">
        <v>33102</v>
      </c>
      <c r="AL5064" t="str">
        <f t="shared" si="239"/>
        <v>secondary</v>
      </c>
    </row>
    <row r="5065" spans="1:81" x14ac:dyDescent="0.3">
      <c r="A5065" t="s">
        <v>9374</v>
      </c>
      <c r="AF5065" t="s">
        <v>9379</v>
      </c>
      <c r="AG5065">
        <v>2</v>
      </c>
      <c r="AH5065" t="str">
        <f t="shared" si="237"/>
        <v>standard_white + lifestyle</v>
      </c>
      <c r="AJ5065" t="str">
        <f t="shared" si="238"/>
        <v>YES</v>
      </c>
      <c r="AK5065" t="s">
        <v>33102</v>
      </c>
      <c r="AL5065" t="str">
        <f t="shared" si="239"/>
        <v>secondary</v>
      </c>
    </row>
    <row r="5066" spans="1:81" x14ac:dyDescent="0.3">
      <c r="A5066" t="s">
        <v>9374</v>
      </c>
      <c r="AF5066" t="s">
        <v>9380</v>
      </c>
      <c r="AG5066">
        <v>3</v>
      </c>
      <c r="AH5066" t="str">
        <f t="shared" si="237"/>
        <v>standard_white + lifestyle</v>
      </c>
      <c r="AJ5066" t="str">
        <f t="shared" si="238"/>
        <v>YES</v>
      </c>
      <c r="AK5066" t="s">
        <v>33102</v>
      </c>
      <c r="AL5066" t="str">
        <f t="shared" si="239"/>
        <v>secondary</v>
      </c>
    </row>
    <row r="5067" spans="1:81" x14ac:dyDescent="0.3">
      <c r="A5067" t="s">
        <v>9381</v>
      </c>
      <c r="B5067" t="s">
        <v>9382</v>
      </c>
      <c r="C5067" t="s">
        <v>9383</v>
      </c>
      <c r="D5067" t="s">
        <v>107</v>
      </c>
      <c r="F5067" t="s">
        <v>109</v>
      </c>
      <c r="H5067" t="b">
        <v>1</v>
      </c>
      <c r="I5067" t="s">
        <v>1</v>
      </c>
      <c r="J5067" t="s">
        <v>82</v>
      </c>
      <c r="R5067" t="s">
        <v>9382</v>
      </c>
      <c r="S5067">
        <v>0</v>
      </c>
      <c r="T5067" t="s">
        <v>111</v>
      </c>
      <c r="U5067" t="s">
        <v>112</v>
      </c>
      <c r="V5067" t="s">
        <v>84</v>
      </c>
      <c r="W5067">
        <v>865</v>
      </c>
      <c r="X5067">
        <v>865</v>
      </c>
      <c r="Y5067" t="b">
        <v>1</v>
      </c>
      <c r="Z5067" t="b">
        <v>1</v>
      </c>
      <c r="AF5067" t="s">
        <v>9384</v>
      </c>
      <c r="AG5067">
        <v>1</v>
      </c>
      <c r="AH5067" t="str">
        <f t="shared" si="237"/>
        <v>standard_white</v>
      </c>
      <c r="AJ5067" t="str">
        <f t="shared" si="238"/>
        <v>NO</v>
      </c>
      <c r="AK5067" t="s">
        <v>33102</v>
      </c>
      <c r="AL5067" t="str">
        <f t="shared" si="239"/>
        <v>primary</v>
      </c>
      <c r="AM5067" t="s">
        <v>9385</v>
      </c>
      <c r="AN5067" t="b">
        <v>0</v>
      </c>
      <c r="AO5067" t="s">
        <v>9385</v>
      </c>
      <c r="AP5067" t="s">
        <v>9382</v>
      </c>
      <c r="BB5067" t="s">
        <v>802</v>
      </c>
    </row>
    <row r="5068" spans="1:81" hidden="1" x14ac:dyDescent="0.3">
      <c r="A5068" t="s">
        <v>3179</v>
      </c>
      <c r="B5068" t="s">
        <v>94</v>
      </c>
      <c r="D5068" t="s">
        <v>9386</v>
      </c>
      <c r="E5068" t="s">
        <v>116</v>
      </c>
      <c r="I5068" t="s">
        <v>2801</v>
      </c>
      <c r="J5068">
        <v>14</v>
      </c>
      <c r="M5068">
        <v>0</v>
      </c>
      <c r="N5068">
        <v>3945</v>
      </c>
      <c r="P5068">
        <v>865</v>
      </c>
      <c r="Q5068" t="s">
        <v>118</v>
      </c>
      <c r="R5068">
        <v>2178</v>
      </c>
      <c r="T5068" t="s">
        <v>806</v>
      </c>
      <c r="AA5068" t="s">
        <v>86</v>
      </c>
      <c r="AD5068" t="s">
        <v>87</v>
      </c>
      <c r="AH5068" t="str">
        <f t="shared" si="237"/>
        <v>standard_white + lifestyle</v>
      </c>
      <c r="AJ5068" t="str">
        <f t="shared" si="238"/>
        <v>YES</v>
      </c>
      <c r="AK5068" t="s">
        <v>33102</v>
      </c>
      <c r="AL5068" t="str">
        <f t="shared" si="239"/>
        <v>secondary</v>
      </c>
    </row>
    <row r="5069" spans="1:81" x14ac:dyDescent="0.3">
      <c r="A5069" t="s">
        <v>9387</v>
      </c>
      <c r="B5069" t="s">
        <v>9388</v>
      </c>
      <c r="C5069" t="s">
        <v>9389</v>
      </c>
      <c r="D5069" t="s">
        <v>107</v>
      </c>
      <c r="F5069" t="s">
        <v>356</v>
      </c>
      <c r="H5069" t="b">
        <v>1</v>
      </c>
      <c r="I5069" t="s">
        <v>1</v>
      </c>
      <c r="J5069" t="s">
        <v>82</v>
      </c>
      <c r="R5069" t="s">
        <v>9388</v>
      </c>
      <c r="S5069">
        <v>0</v>
      </c>
      <c r="T5069" t="s">
        <v>111</v>
      </c>
      <c r="U5069" t="s">
        <v>112</v>
      </c>
      <c r="V5069" t="s">
        <v>84</v>
      </c>
      <c r="W5069">
        <v>2700</v>
      </c>
      <c r="X5069">
        <v>3500</v>
      </c>
      <c r="Y5069" t="b">
        <v>1</v>
      </c>
      <c r="Z5069" t="b">
        <v>1</v>
      </c>
      <c r="AF5069" t="s">
        <v>9390</v>
      </c>
      <c r="AG5069">
        <v>1</v>
      </c>
      <c r="AH5069" t="str">
        <f t="shared" si="237"/>
        <v>standard_white</v>
      </c>
      <c r="AJ5069" t="str">
        <f t="shared" si="238"/>
        <v>NO</v>
      </c>
      <c r="AK5069" t="s">
        <v>33102</v>
      </c>
      <c r="AL5069" t="str">
        <f t="shared" si="239"/>
        <v>primary</v>
      </c>
      <c r="AM5069" t="s">
        <v>9391</v>
      </c>
      <c r="AN5069" t="b">
        <v>0</v>
      </c>
      <c r="AO5069" t="s">
        <v>9391</v>
      </c>
      <c r="AP5069" t="s">
        <v>9388</v>
      </c>
      <c r="BB5069" t="s">
        <v>356</v>
      </c>
    </row>
    <row r="5070" spans="1:81" hidden="1" x14ac:dyDescent="0.3">
      <c r="A5070" t="s">
        <v>2091</v>
      </c>
      <c r="B5070" t="s">
        <v>94</v>
      </c>
      <c r="D5070" t="s">
        <v>3514</v>
      </c>
      <c r="E5070" t="s">
        <v>116</v>
      </c>
      <c r="I5070" t="s">
        <v>2801</v>
      </c>
      <c r="J5070">
        <v>14</v>
      </c>
      <c r="M5070">
        <v>3500</v>
      </c>
      <c r="N5070">
        <v>3944</v>
      </c>
      <c r="P5070">
        <v>2700</v>
      </c>
      <c r="Q5070" t="s">
        <v>118</v>
      </c>
      <c r="R5070">
        <v>1610</v>
      </c>
      <c r="T5070" t="s">
        <v>182</v>
      </c>
      <c r="AA5070" t="s">
        <v>86</v>
      </c>
      <c r="AD5070" t="s">
        <v>87</v>
      </c>
      <c r="AH5070" t="str">
        <f t="shared" si="237"/>
        <v>standard_white + lifestyle</v>
      </c>
      <c r="AJ5070" t="str">
        <f t="shared" si="238"/>
        <v>YES</v>
      </c>
      <c r="AK5070" t="s">
        <v>33102</v>
      </c>
      <c r="AL5070" t="str">
        <f t="shared" si="239"/>
        <v>secondary</v>
      </c>
    </row>
    <row r="5071" spans="1:81" x14ac:dyDescent="0.3">
      <c r="A5071" t="s">
        <v>9387</v>
      </c>
      <c r="AF5071" t="s">
        <v>9392</v>
      </c>
      <c r="AG5071">
        <v>2</v>
      </c>
      <c r="AH5071" t="str">
        <f t="shared" si="237"/>
        <v>standard_white + lifestyle</v>
      </c>
      <c r="AJ5071" t="str">
        <f t="shared" si="238"/>
        <v>YES</v>
      </c>
      <c r="AK5071" t="s">
        <v>33102</v>
      </c>
      <c r="AL5071" t="str">
        <f t="shared" si="239"/>
        <v>secondary</v>
      </c>
    </row>
    <row r="5072" spans="1:81" x14ac:dyDescent="0.3">
      <c r="A5072" t="s">
        <v>9387</v>
      </c>
      <c r="AF5072" t="s">
        <v>9393</v>
      </c>
      <c r="AG5072">
        <v>3</v>
      </c>
      <c r="AH5072" t="str">
        <f t="shared" si="237"/>
        <v>standard_white + lifestyle</v>
      </c>
      <c r="AJ5072" t="str">
        <f t="shared" si="238"/>
        <v>YES</v>
      </c>
      <c r="AK5072" t="s">
        <v>33102</v>
      </c>
      <c r="AL5072" t="str">
        <f t="shared" si="239"/>
        <v>secondary</v>
      </c>
    </row>
    <row r="5073" spans="1:83" x14ac:dyDescent="0.3">
      <c r="A5073" t="s">
        <v>9387</v>
      </c>
      <c r="AF5073" t="s">
        <v>9394</v>
      </c>
      <c r="AG5073">
        <v>4</v>
      </c>
      <c r="AH5073" t="str">
        <f t="shared" si="237"/>
        <v>standard_white + lifestyle</v>
      </c>
      <c r="AJ5073" t="str">
        <f t="shared" si="238"/>
        <v>YES</v>
      </c>
      <c r="AK5073" t="s">
        <v>33102</v>
      </c>
      <c r="AL5073" t="str">
        <f t="shared" si="239"/>
        <v>secondary</v>
      </c>
    </row>
    <row r="5074" spans="1:83" x14ac:dyDescent="0.3">
      <c r="A5074" t="s">
        <v>9395</v>
      </c>
      <c r="B5074" t="s">
        <v>9396</v>
      </c>
      <c r="C5074" t="s">
        <v>9397</v>
      </c>
      <c r="D5074" t="s">
        <v>107</v>
      </c>
      <c r="F5074" t="s">
        <v>177</v>
      </c>
      <c r="H5074" t="b">
        <v>1</v>
      </c>
      <c r="I5074" t="s">
        <v>1</v>
      </c>
      <c r="J5074" t="s">
        <v>82</v>
      </c>
      <c r="R5074" t="s">
        <v>9396</v>
      </c>
      <c r="S5074">
        <v>0</v>
      </c>
      <c r="T5074" t="s">
        <v>111</v>
      </c>
      <c r="U5074" t="s">
        <v>112</v>
      </c>
      <c r="V5074" t="s">
        <v>84</v>
      </c>
      <c r="W5074">
        <v>4200</v>
      </c>
      <c r="X5074">
        <v>5000</v>
      </c>
      <c r="Y5074" t="b">
        <v>1</v>
      </c>
      <c r="Z5074" t="b">
        <v>1</v>
      </c>
      <c r="AF5074" t="s">
        <v>9398</v>
      </c>
      <c r="AG5074">
        <v>1</v>
      </c>
      <c r="AH5074" t="str">
        <f t="shared" si="237"/>
        <v>standard_white</v>
      </c>
      <c r="AJ5074" t="str">
        <f t="shared" si="238"/>
        <v>NO</v>
      </c>
      <c r="AK5074" t="s">
        <v>33102</v>
      </c>
      <c r="AL5074" t="str">
        <f t="shared" si="239"/>
        <v>primary</v>
      </c>
      <c r="AM5074" t="s">
        <v>9399</v>
      </c>
      <c r="AN5074" t="b">
        <v>0</v>
      </c>
      <c r="AO5074" t="s">
        <v>9399</v>
      </c>
      <c r="AP5074" t="s">
        <v>9396</v>
      </c>
      <c r="BB5074" t="s">
        <v>834</v>
      </c>
      <c r="BC5074" t="s">
        <v>94</v>
      </c>
      <c r="BE5074" t="s">
        <v>834</v>
      </c>
      <c r="BF5074" t="s">
        <v>116</v>
      </c>
      <c r="BJ5074" t="s">
        <v>2801</v>
      </c>
      <c r="BK5074">
        <v>14</v>
      </c>
      <c r="BN5074">
        <v>5000</v>
      </c>
      <c r="BO5074">
        <v>3943</v>
      </c>
      <c r="BQ5074">
        <v>4200</v>
      </c>
      <c r="BR5074" t="s">
        <v>118</v>
      </c>
      <c r="BS5074">
        <v>4515</v>
      </c>
      <c r="BU5074" t="s">
        <v>851</v>
      </c>
      <c r="CB5074" t="s">
        <v>86</v>
      </c>
      <c r="CE5074" t="s">
        <v>87</v>
      </c>
    </row>
    <row r="5075" spans="1:83" x14ac:dyDescent="0.3">
      <c r="A5075" t="s">
        <v>9395</v>
      </c>
      <c r="AF5075" t="s">
        <v>9400</v>
      </c>
      <c r="AG5075">
        <v>2</v>
      </c>
      <c r="AH5075" t="str">
        <f t="shared" si="237"/>
        <v>standard_white + lifestyle</v>
      </c>
      <c r="AJ5075" t="str">
        <f t="shared" si="238"/>
        <v>YES</v>
      </c>
      <c r="AK5075" t="s">
        <v>33102</v>
      </c>
      <c r="AL5075" t="str">
        <f t="shared" si="239"/>
        <v>secondary</v>
      </c>
    </row>
    <row r="5076" spans="1:83" x14ac:dyDescent="0.3">
      <c r="A5076" t="s">
        <v>9395</v>
      </c>
      <c r="AF5076" t="s">
        <v>9401</v>
      </c>
      <c r="AG5076">
        <v>3</v>
      </c>
      <c r="AH5076" t="str">
        <f t="shared" si="237"/>
        <v>standard_white + lifestyle</v>
      </c>
      <c r="AJ5076" t="str">
        <f t="shared" si="238"/>
        <v>YES</v>
      </c>
      <c r="AK5076" t="s">
        <v>33102</v>
      </c>
      <c r="AL5076" t="str">
        <f t="shared" si="239"/>
        <v>secondary</v>
      </c>
    </row>
    <row r="5077" spans="1:83" x14ac:dyDescent="0.3">
      <c r="A5077" t="s">
        <v>9402</v>
      </c>
      <c r="B5077" t="s">
        <v>9403</v>
      </c>
      <c r="C5077" t="s">
        <v>9404</v>
      </c>
      <c r="D5077" t="s">
        <v>107</v>
      </c>
      <c r="F5077" t="s">
        <v>177</v>
      </c>
      <c r="H5077" t="b">
        <v>1</v>
      </c>
      <c r="I5077" t="s">
        <v>1</v>
      </c>
      <c r="J5077" t="s">
        <v>82</v>
      </c>
      <c r="R5077" t="s">
        <v>9403</v>
      </c>
      <c r="S5077">
        <v>0</v>
      </c>
      <c r="T5077" t="s">
        <v>111</v>
      </c>
      <c r="U5077" t="s">
        <v>112</v>
      </c>
      <c r="V5077" t="s">
        <v>84</v>
      </c>
      <c r="W5077">
        <v>2250</v>
      </c>
      <c r="X5077">
        <v>2250</v>
      </c>
      <c r="Y5077" t="b">
        <v>1</v>
      </c>
      <c r="Z5077" t="b">
        <v>1</v>
      </c>
      <c r="AF5077" t="s">
        <v>9405</v>
      </c>
      <c r="AG5077">
        <v>1</v>
      </c>
      <c r="AH5077" t="str">
        <f t="shared" si="237"/>
        <v>standard_white</v>
      </c>
      <c r="AJ5077" t="str">
        <f t="shared" si="238"/>
        <v>NO</v>
      </c>
      <c r="AK5077" t="s">
        <v>33102</v>
      </c>
      <c r="AL5077" t="str">
        <f t="shared" si="239"/>
        <v>primary</v>
      </c>
      <c r="AM5077" t="s">
        <v>9406</v>
      </c>
      <c r="AN5077" t="b">
        <v>0</v>
      </c>
      <c r="AO5077" t="s">
        <v>9406</v>
      </c>
      <c r="AP5077" t="s">
        <v>9403</v>
      </c>
      <c r="BB5077" t="s">
        <v>147</v>
      </c>
      <c r="BC5077" t="s">
        <v>94</v>
      </c>
      <c r="BE5077" t="s">
        <v>147</v>
      </c>
      <c r="BF5077" t="s">
        <v>116</v>
      </c>
      <c r="BJ5077" t="s">
        <v>2801</v>
      </c>
      <c r="BK5077">
        <v>14</v>
      </c>
      <c r="BN5077">
        <v>0</v>
      </c>
      <c r="BO5077">
        <v>3942</v>
      </c>
      <c r="BQ5077">
        <v>2250</v>
      </c>
      <c r="BR5077" t="s">
        <v>2207</v>
      </c>
      <c r="BS5077">
        <v>6667</v>
      </c>
      <c r="BU5077" t="s">
        <v>151</v>
      </c>
      <c r="CB5077" t="s">
        <v>86</v>
      </c>
      <c r="CE5077" t="s">
        <v>87</v>
      </c>
    </row>
    <row r="5078" spans="1:83" x14ac:dyDescent="0.3">
      <c r="A5078" t="s">
        <v>9402</v>
      </c>
      <c r="AF5078" t="s">
        <v>9407</v>
      </c>
      <c r="AG5078">
        <v>2</v>
      </c>
      <c r="AH5078" t="str">
        <f t="shared" si="237"/>
        <v>standard_white + lifestyle</v>
      </c>
      <c r="AJ5078" t="str">
        <f t="shared" si="238"/>
        <v>YES</v>
      </c>
      <c r="AK5078" t="s">
        <v>33102</v>
      </c>
      <c r="AL5078" t="str">
        <f t="shared" si="239"/>
        <v>secondary</v>
      </c>
    </row>
    <row r="5079" spans="1:83" x14ac:dyDescent="0.3">
      <c r="A5079" t="s">
        <v>9408</v>
      </c>
      <c r="B5079" t="s">
        <v>9409</v>
      </c>
      <c r="C5079" t="s">
        <v>9410</v>
      </c>
      <c r="D5079" t="s">
        <v>107</v>
      </c>
      <c r="F5079" t="s">
        <v>158</v>
      </c>
      <c r="H5079" t="b">
        <v>1</v>
      </c>
      <c r="I5079" t="s">
        <v>1</v>
      </c>
      <c r="J5079" t="s">
        <v>82</v>
      </c>
      <c r="R5079" t="s">
        <v>9409</v>
      </c>
      <c r="S5079">
        <v>0</v>
      </c>
      <c r="T5079" t="s">
        <v>111</v>
      </c>
      <c r="U5079" t="s">
        <v>112</v>
      </c>
      <c r="V5079" t="s">
        <v>84</v>
      </c>
      <c r="W5079">
        <v>2150</v>
      </c>
      <c r="X5079">
        <v>2150</v>
      </c>
      <c r="Y5079" t="b">
        <v>1</v>
      </c>
      <c r="Z5079" t="b">
        <v>1</v>
      </c>
      <c r="AF5079" t="s">
        <v>9411</v>
      </c>
      <c r="AG5079">
        <v>1</v>
      </c>
      <c r="AH5079" t="str">
        <f t="shared" si="237"/>
        <v>standard_white</v>
      </c>
      <c r="AJ5079" t="str">
        <f t="shared" si="238"/>
        <v>NO</v>
      </c>
      <c r="AK5079" t="s">
        <v>33102</v>
      </c>
      <c r="AL5079" t="str">
        <f t="shared" si="239"/>
        <v>primary</v>
      </c>
      <c r="AM5079" t="s">
        <v>9412</v>
      </c>
      <c r="AN5079" t="b">
        <v>0</v>
      </c>
      <c r="AO5079" t="s">
        <v>9412</v>
      </c>
      <c r="AP5079" t="s">
        <v>9409</v>
      </c>
      <c r="BB5079" t="s">
        <v>766</v>
      </c>
      <c r="BC5079" t="s">
        <v>92</v>
      </c>
      <c r="BE5079" t="s">
        <v>766</v>
      </c>
      <c r="BF5079" t="s">
        <v>116</v>
      </c>
      <c r="BJ5079" t="s">
        <v>150</v>
      </c>
      <c r="BK5079">
        <v>21</v>
      </c>
      <c r="BN5079">
        <v>0</v>
      </c>
      <c r="BO5079">
        <v>3941</v>
      </c>
      <c r="BQ5079">
        <v>2150</v>
      </c>
      <c r="BR5079" t="s">
        <v>2207</v>
      </c>
      <c r="BS5079">
        <v>4651</v>
      </c>
      <c r="BU5079" t="s">
        <v>151</v>
      </c>
      <c r="CB5079" t="s">
        <v>86</v>
      </c>
      <c r="CE5079" t="s">
        <v>87</v>
      </c>
    </row>
    <row r="5080" spans="1:83" x14ac:dyDescent="0.3">
      <c r="A5080" t="s">
        <v>9413</v>
      </c>
      <c r="B5080" t="s">
        <v>9414</v>
      </c>
      <c r="C5080" t="s">
        <v>9415</v>
      </c>
      <c r="D5080" t="s">
        <v>107</v>
      </c>
      <c r="F5080" t="s">
        <v>109</v>
      </c>
      <c r="H5080" t="b">
        <v>1</v>
      </c>
      <c r="I5080" t="s">
        <v>1</v>
      </c>
      <c r="J5080" t="s">
        <v>82</v>
      </c>
      <c r="R5080" t="s">
        <v>9414</v>
      </c>
      <c r="S5080">
        <v>0</v>
      </c>
      <c r="T5080" t="s">
        <v>111</v>
      </c>
      <c r="U5080" t="s">
        <v>112</v>
      </c>
      <c r="V5080" t="s">
        <v>84</v>
      </c>
      <c r="W5080">
        <v>491</v>
      </c>
      <c r="X5080">
        <v>680</v>
      </c>
      <c r="Y5080" t="b">
        <v>1</v>
      </c>
      <c r="Z5080" t="b">
        <v>1</v>
      </c>
      <c r="AF5080" t="s">
        <v>9416</v>
      </c>
      <c r="AG5080">
        <v>1</v>
      </c>
      <c r="AH5080" t="str">
        <f t="shared" si="237"/>
        <v>standard_white</v>
      </c>
      <c r="AJ5080" t="str">
        <f t="shared" si="238"/>
        <v>NO</v>
      </c>
      <c r="AK5080" t="s">
        <v>33102</v>
      </c>
      <c r="AL5080" t="str">
        <f t="shared" si="239"/>
        <v>primary</v>
      </c>
      <c r="AM5080" t="s">
        <v>9417</v>
      </c>
      <c r="AN5080" t="b">
        <v>0</v>
      </c>
      <c r="AO5080" t="s">
        <v>9417</v>
      </c>
      <c r="AP5080" t="s">
        <v>9414</v>
      </c>
      <c r="BB5080" t="s">
        <v>1140</v>
      </c>
    </row>
    <row r="5081" spans="1:83" hidden="1" x14ac:dyDescent="0.3">
      <c r="A5081" t="s">
        <v>8473</v>
      </c>
      <c r="AH5081" t="str">
        <f t="shared" si="237"/>
        <v>standard_white + lifestyle</v>
      </c>
      <c r="AJ5081" t="str">
        <f t="shared" si="238"/>
        <v>YES</v>
      </c>
      <c r="AK5081" t="s">
        <v>33102</v>
      </c>
      <c r="AL5081" t="str">
        <f t="shared" si="239"/>
        <v>secondary</v>
      </c>
    </row>
    <row r="5082" spans="1:83" hidden="1" x14ac:dyDescent="0.3">
      <c r="A5082" t="s">
        <v>1141</v>
      </c>
      <c r="AH5082" t="str">
        <f t="shared" si="237"/>
        <v>standard_white + lifestyle</v>
      </c>
      <c r="AJ5082" t="str">
        <f t="shared" si="238"/>
        <v>YES</v>
      </c>
      <c r="AK5082" t="s">
        <v>33102</v>
      </c>
      <c r="AL5082" t="str">
        <f t="shared" si="239"/>
        <v>secondary</v>
      </c>
    </row>
    <row r="5083" spans="1:83" hidden="1" x14ac:dyDescent="0.3">
      <c r="A5083" t="s">
        <v>1142</v>
      </c>
      <c r="B5083" t="s">
        <v>100</v>
      </c>
      <c r="D5083" t="s">
        <v>9418</v>
      </c>
      <c r="E5083" t="s">
        <v>116</v>
      </c>
      <c r="I5083" t="s">
        <v>2801</v>
      </c>
      <c r="J5083">
        <v>14</v>
      </c>
      <c r="M5083">
        <v>680</v>
      </c>
      <c r="N5083">
        <v>3940</v>
      </c>
      <c r="P5083">
        <v>491</v>
      </c>
      <c r="Q5083" t="s">
        <v>118</v>
      </c>
      <c r="R5083">
        <v>8527</v>
      </c>
      <c r="T5083" t="s">
        <v>119</v>
      </c>
      <c r="AA5083" t="s">
        <v>86</v>
      </c>
      <c r="AD5083" t="s">
        <v>87</v>
      </c>
      <c r="AH5083" t="str">
        <f t="shared" si="237"/>
        <v>standard_white + lifestyle</v>
      </c>
      <c r="AJ5083" t="str">
        <f t="shared" si="238"/>
        <v>YES</v>
      </c>
      <c r="AK5083" t="s">
        <v>33102</v>
      </c>
      <c r="AL5083" t="str">
        <f t="shared" si="239"/>
        <v>secondary</v>
      </c>
    </row>
    <row r="5084" spans="1:83" x14ac:dyDescent="0.3">
      <c r="A5084" t="s">
        <v>9413</v>
      </c>
      <c r="AF5084" t="s">
        <v>9419</v>
      </c>
      <c r="AG5084">
        <v>2</v>
      </c>
      <c r="AH5084" t="str">
        <f t="shared" si="237"/>
        <v>standard_white + lifestyle</v>
      </c>
      <c r="AJ5084" t="str">
        <f t="shared" si="238"/>
        <v>YES</v>
      </c>
      <c r="AK5084" t="s">
        <v>33102</v>
      </c>
      <c r="AL5084" t="str">
        <f t="shared" si="239"/>
        <v>secondary</v>
      </c>
    </row>
    <row r="5085" spans="1:83" x14ac:dyDescent="0.3">
      <c r="A5085" t="s">
        <v>9420</v>
      </c>
      <c r="B5085" t="s">
        <v>9421</v>
      </c>
      <c r="C5085" t="s">
        <v>9422</v>
      </c>
      <c r="D5085" t="s">
        <v>107</v>
      </c>
      <c r="F5085" t="s">
        <v>109</v>
      </c>
      <c r="H5085" t="b">
        <v>1</v>
      </c>
      <c r="I5085" t="s">
        <v>1</v>
      </c>
      <c r="J5085" t="s">
        <v>82</v>
      </c>
      <c r="R5085" t="s">
        <v>9421</v>
      </c>
      <c r="S5085">
        <v>0</v>
      </c>
      <c r="T5085" t="s">
        <v>111</v>
      </c>
      <c r="U5085" t="s">
        <v>112</v>
      </c>
      <c r="V5085" t="s">
        <v>84</v>
      </c>
      <c r="W5085">
        <v>526</v>
      </c>
      <c r="X5085">
        <v>1120</v>
      </c>
      <c r="Y5085" t="b">
        <v>1</v>
      </c>
      <c r="Z5085" t="b">
        <v>1</v>
      </c>
      <c r="AF5085" t="s">
        <v>9423</v>
      </c>
      <c r="AG5085">
        <v>1</v>
      </c>
      <c r="AH5085" t="str">
        <f t="shared" si="237"/>
        <v>standard_white</v>
      </c>
      <c r="AJ5085" t="str">
        <f t="shared" si="238"/>
        <v>NO</v>
      </c>
      <c r="AK5085" t="s">
        <v>33102</v>
      </c>
      <c r="AL5085" t="str">
        <f t="shared" si="239"/>
        <v>primary</v>
      </c>
      <c r="AM5085" t="s">
        <v>9424</v>
      </c>
      <c r="AN5085" t="b">
        <v>0</v>
      </c>
      <c r="AO5085" t="s">
        <v>9424</v>
      </c>
      <c r="AP5085" t="s">
        <v>9421</v>
      </c>
      <c r="BB5085" t="s">
        <v>1140</v>
      </c>
    </row>
    <row r="5086" spans="1:83" hidden="1" x14ac:dyDescent="0.3">
      <c r="A5086" t="s">
        <v>7372</v>
      </c>
      <c r="B5086" t="s">
        <v>100</v>
      </c>
      <c r="D5086" t="s">
        <v>7373</v>
      </c>
      <c r="E5086" t="s">
        <v>116</v>
      </c>
      <c r="I5086" t="s">
        <v>2801</v>
      </c>
      <c r="J5086">
        <v>14</v>
      </c>
      <c r="M5086">
        <v>1120</v>
      </c>
      <c r="N5086">
        <v>3939</v>
      </c>
      <c r="P5086">
        <v>526</v>
      </c>
      <c r="Q5086" t="s">
        <v>2207</v>
      </c>
      <c r="R5086">
        <v>6846</v>
      </c>
      <c r="T5086" t="s">
        <v>119</v>
      </c>
      <c r="AA5086" t="s">
        <v>86</v>
      </c>
      <c r="AD5086" t="s">
        <v>87</v>
      </c>
      <c r="AH5086" t="str">
        <f t="shared" si="237"/>
        <v>standard_white + lifestyle</v>
      </c>
      <c r="AJ5086" t="str">
        <f t="shared" si="238"/>
        <v>YES</v>
      </c>
      <c r="AK5086" t="s">
        <v>33102</v>
      </c>
      <c r="AL5086" t="str">
        <f t="shared" si="239"/>
        <v>secondary</v>
      </c>
    </row>
    <row r="5087" spans="1:83" x14ac:dyDescent="0.3">
      <c r="A5087" t="s">
        <v>9425</v>
      </c>
      <c r="B5087" t="s">
        <v>9426</v>
      </c>
      <c r="C5087" t="s">
        <v>9427</v>
      </c>
      <c r="D5087" t="s">
        <v>107</v>
      </c>
      <c r="F5087" t="s">
        <v>109</v>
      </c>
      <c r="H5087" t="b">
        <v>1</v>
      </c>
      <c r="I5087" t="s">
        <v>1</v>
      </c>
      <c r="J5087" t="s">
        <v>82</v>
      </c>
      <c r="R5087" t="s">
        <v>9426</v>
      </c>
      <c r="S5087">
        <v>0</v>
      </c>
      <c r="T5087" t="s">
        <v>111</v>
      </c>
      <c r="U5087" t="s">
        <v>112</v>
      </c>
      <c r="V5087" t="s">
        <v>84</v>
      </c>
      <c r="W5087">
        <v>650</v>
      </c>
      <c r="X5087">
        <v>890</v>
      </c>
      <c r="Y5087" t="b">
        <v>1</v>
      </c>
      <c r="Z5087" t="b">
        <v>1</v>
      </c>
      <c r="AF5087" t="s">
        <v>9428</v>
      </c>
      <c r="AG5087">
        <v>1</v>
      </c>
      <c r="AH5087" t="str">
        <f t="shared" si="237"/>
        <v>standard_white</v>
      </c>
      <c r="AJ5087" t="str">
        <f t="shared" si="238"/>
        <v>NO</v>
      </c>
      <c r="AK5087" t="s">
        <v>33102</v>
      </c>
      <c r="AL5087" t="str">
        <f t="shared" si="239"/>
        <v>primary</v>
      </c>
      <c r="AM5087" t="s">
        <v>9429</v>
      </c>
      <c r="AN5087" t="b">
        <v>0</v>
      </c>
      <c r="AO5087" t="s">
        <v>9429</v>
      </c>
      <c r="AP5087" t="s">
        <v>9426</v>
      </c>
      <c r="BB5087" t="s">
        <v>1140</v>
      </c>
    </row>
    <row r="5088" spans="1:83" hidden="1" x14ac:dyDescent="0.3">
      <c r="A5088" t="s">
        <v>8473</v>
      </c>
      <c r="AH5088" t="str">
        <f t="shared" si="237"/>
        <v>standard_white + lifestyle</v>
      </c>
      <c r="AJ5088" t="str">
        <f t="shared" si="238"/>
        <v>YES</v>
      </c>
      <c r="AK5088" t="s">
        <v>33102</v>
      </c>
      <c r="AL5088" t="str">
        <f t="shared" si="239"/>
        <v>secondary</v>
      </c>
    </row>
    <row r="5089" spans="1:54" hidden="1" x14ac:dyDescent="0.3">
      <c r="A5089" t="s">
        <v>1141</v>
      </c>
      <c r="AH5089" t="str">
        <f t="shared" si="237"/>
        <v>standard_white + lifestyle</v>
      </c>
      <c r="AJ5089" t="str">
        <f t="shared" si="238"/>
        <v>YES</v>
      </c>
      <c r="AK5089" t="s">
        <v>33102</v>
      </c>
      <c r="AL5089" t="str">
        <f t="shared" si="239"/>
        <v>secondary</v>
      </c>
    </row>
    <row r="5090" spans="1:54" hidden="1" x14ac:dyDescent="0.3">
      <c r="A5090" t="s">
        <v>1142</v>
      </c>
      <c r="B5090" t="s">
        <v>100</v>
      </c>
      <c r="D5090" t="s">
        <v>9418</v>
      </c>
      <c r="E5090" t="s">
        <v>116</v>
      </c>
      <c r="I5090" t="s">
        <v>2801</v>
      </c>
      <c r="J5090">
        <v>14</v>
      </c>
      <c r="M5090">
        <v>890</v>
      </c>
      <c r="N5090">
        <v>3938</v>
      </c>
      <c r="P5090">
        <v>650</v>
      </c>
      <c r="Q5090" t="s">
        <v>118</v>
      </c>
      <c r="R5090">
        <v>9502</v>
      </c>
      <c r="T5090" t="s">
        <v>119</v>
      </c>
      <c r="AA5090" t="s">
        <v>86</v>
      </c>
      <c r="AD5090" t="s">
        <v>87</v>
      </c>
      <c r="AH5090" t="str">
        <f t="shared" si="237"/>
        <v>standard_white + lifestyle</v>
      </c>
      <c r="AJ5090" t="str">
        <f t="shared" si="238"/>
        <v>YES</v>
      </c>
      <c r="AK5090" t="s">
        <v>33102</v>
      </c>
      <c r="AL5090" t="str">
        <f t="shared" si="239"/>
        <v>secondary</v>
      </c>
    </row>
    <row r="5091" spans="1:54" x14ac:dyDescent="0.3">
      <c r="A5091" t="s">
        <v>9430</v>
      </c>
      <c r="B5091" t="s">
        <v>9431</v>
      </c>
      <c r="C5091" t="s">
        <v>9432</v>
      </c>
      <c r="D5091" t="s">
        <v>107</v>
      </c>
      <c r="F5091" t="s">
        <v>109</v>
      </c>
      <c r="H5091" t="b">
        <v>1</v>
      </c>
      <c r="I5091" t="s">
        <v>1</v>
      </c>
      <c r="J5091" t="s">
        <v>82</v>
      </c>
      <c r="R5091" t="s">
        <v>9431</v>
      </c>
      <c r="S5091">
        <v>0</v>
      </c>
      <c r="T5091" t="s">
        <v>111</v>
      </c>
      <c r="U5091" t="s">
        <v>112</v>
      </c>
      <c r="V5091" t="s">
        <v>84</v>
      </c>
      <c r="W5091">
        <v>525</v>
      </c>
      <c r="X5091">
        <v>853</v>
      </c>
      <c r="Y5091" t="b">
        <v>1</v>
      </c>
      <c r="Z5091" t="b">
        <v>1</v>
      </c>
      <c r="AF5091" t="s">
        <v>9433</v>
      </c>
      <c r="AG5091">
        <v>1</v>
      </c>
      <c r="AH5091" t="str">
        <f t="shared" si="237"/>
        <v>standard_white</v>
      </c>
      <c r="AJ5091" t="str">
        <f t="shared" si="238"/>
        <v>NO</v>
      </c>
      <c r="AK5091" t="s">
        <v>33102</v>
      </c>
      <c r="AL5091" t="str">
        <f t="shared" si="239"/>
        <v>primary</v>
      </c>
      <c r="AM5091" t="s">
        <v>9434</v>
      </c>
      <c r="AN5091" t="b">
        <v>0</v>
      </c>
      <c r="AO5091" t="s">
        <v>9434</v>
      </c>
      <c r="AP5091" t="s">
        <v>9431</v>
      </c>
      <c r="BB5091" t="s">
        <v>1140</v>
      </c>
    </row>
    <row r="5092" spans="1:54" hidden="1" x14ac:dyDescent="0.3">
      <c r="A5092" t="s">
        <v>1141</v>
      </c>
      <c r="AH5092" t="str">
        <f t="shared" si="237"/>
        <v>standard_white + lifestyle</v>
      </c>
      <c r="AJ5092" t="str">
        <f t="shared" si="238"/>
        <v>YES</v>
      </c>
      <c r="AK5092" t="s">
        <v>33102</v>
      </c>
      <c r="AL5092" t="str">
        <f t="shared" si="239"/>
        <v>secondary</v>
      </c>
    </row>
    <row r="5093" spans="1:54" hidden="1" x14ac:dyDescent="0.3">
      <c r="A5093" t="s">
        <v>9435</v>
      </c>
      <c r="B5093" t="s">
        <v>100</v>
      </c>
      <c r="D5093" t="s">
        <v>9436</v>
      </c>
      <c r="E5093" t="s">
        <v>116</v>
      </c>
      <c r="I5093" t="s">
        <v>2801</v>
      </c>
      <c r="J5093">
        <v>14</v>
      </c>
      <c r="M5093">
        <v>853</v>
      </c>
      <c r="N5093">
        <v>3937</v>
      </c>
      <c r="P5093">
        <v>525</v>
      </c>
      <c r="Q5093" t="s">
        <v>2207</v>
      </c>
      <c r="R5093">
        <v>5250</v>
      </c>
      <c r="T5093" t="s">
        <v>119</v>
      </c>
      <c r="AA5093" t="s">
        <v>86</v>
      </c>
      <c r="AD5093" t="s">
        <v>87</v>
      </c>
      <c r="AH5093" t="str">
        <f t="shared" si="237"/>
        <v>standard_white + lifestyle</v>
      </c>
      <c r="AJ5093" t="str">
        <f t="shared" si="238"/>
        <v>YES</v>
      </c>
      <c r="AK5093" t="s">
        <v>33102</v>
      </c>
      <c r="AL5093" t="str">
        <f t="shared" si="239"/>
        <v>secondary</v>
      </c>
    </row>
    <row r="5094" spans="1:54" x14ac:dyDescent="0.3">
      <c r="A5094" t="s">
        <v>9437</v>
      </c>
      <c r="B5094" t="s">
        <v>9438</v>
      </c>
      <c r="C5094" t="s">
        <v>9439</v>
      </c>
      <c r="D5094" t="s">
        <v>107</v>
      </c>
      <c r="F5094" t="s">
        <v>109</v>
      </c>
      <c r="H5094" t="b">
        <v>1</v>
      </c>
      <c r="I5094" t="s">
        <v>1</v>
      </c>
      <c r="J5094" t="s">
        <v>82</v>
      </c>
      <c r="R5094" t="s">
        <v>9438</v>
      </c>
      <c r="S5094">
        <v>0</v>
      </c>
      <c r="T5094" t="s">
        <v>111</v>
      </c>
      <c r="U5094" t="s">
        <v>112</v>
      </c>
      <c r="V5094" t="s">
        <v>84</v>
      </c>
      <c r="W5094">
        <v>615</v>
      </c>
      <c r="X5094">
        <v>980</v>
      </c>
      <c r="Y5094" t="b">
        <v>1</v>
      </c>
      <c r="Z5094" t="b">
        <v>1</v>
      </c>
      <c r="AF5094" t="s">
        <v>9440</v>
      </c>
      <c r="AG5094">
        <v>1</v>
      </c>
      <c r="AH5094" t="str">
        <f t="shared" si="237"/>
        <v>standard_white</v>
      </c>
      <c r="AJ5094" t="str">
        <f t="shared" si="238"/>
        <v>NO</v>
      </c>
      <c r="AK5094" t="s">
        <v>33102</v>
      </c>
      <c r="AL5094" t="str">
        <f t="shared" si="239"/>
        <v>primary</v>
      </c>
      <c r="AM5094" t="s">
        <v>9441</v>
      </c>
      <c r="AN5094" t="b">
        <v>0</v>
      </c>
      <c r="AO5094" t="s">
        <v>9441</v>
      </c>
      <c r="AP5094" t="s">
        <v>9438</v>
      </c>
      <c r="BB5094" t="s">
        <v>1140</v>
      </c>
    </row>
    <row r="5095" spans="1:54" hidden="1" x14ac:dyDescent="0.3">
      <c r="A5095" t="s">
        <v>1141</v>
      </c>
      <c r="AH5095" t="str">
        <f t="shared" si="237"/>
        <v>standard_white + lifestyle</v>
      </c>
      <c r="AJ5095" t="str">
        <f t="shared" si="238"/>
        <v>YES</v>
      </c>
      <c r="AK5095" t="s">
        <v>33102</v>
      </c>
      <c r="AL5095" t="str">
        <f t="shared" si="239"/>
        <v>secondary</v>
      </c>
    </row>
    <row r="5096" spans="1:54" hidden="1" x14ac:dyDescent="0.3">
      <c r="A5096" t="s">
        <v>9442</v>
      </c>
      <c r="AH5096" t="str">
        <f t="shared" si="237"/>
        <v>standard_white + lifestyle</v>
      </c>
      <c r="AJ5096" t="str">
        <f t="shared" si="238"/>
        <v>YES</v>
      </c>
      <c r="AK5096" t="s">
        <v>33102</v>
      </c>
      <c r="AL5096" t="str">
        <f t="shared" si="239"/>
        <v>secondary</v>
      </c>
    </row>
    <row r="5097" spans="1:54" hidden="1" x14ac:dyDescent="0.3">
      <c r="A5097" t="s">
        <v>9435</v>
      </c>
      <c r="B5097" t="s">
        <v>100</v>
      </c>
      <c r="D5097" t="s">
        <v>9443</v>
      </c>
      <c r="E5097" t="s">
        <v>116</v>
      </c>
      <c r="I5097" t="s">
        <v>2801</v>
      </c>
      <c r="J5097">
        <v>14</v>
      </c>
      <c r="M5097">
        <v>980</v>
      </c>
      <c r="N5097">
        <v>3935</v>
      </c>
      <c r="P5097">
        <v>615</v>
      </c>
      <c r="Q5097" t="s">
        <v>2207</v>
      </c>
      <c r="R5097">
        <v>8215</v>
      </c>
      <c r="T5097" t="s">
        <v>119</v>
      </c>
      <c r="AA5097" t="s">
        <v>86</v>
      </c>
      <c r="AD5097" t="s">
        <v>87</v>
      </c>
      <c r="AH5097" t="str">
        <f t="shared" si="237"/>
        <v>standard_white + lifestyle</v>
      </c>
      <c r="AJ5097" t="str">
        <f t="shared" si="238"/>
        <v>YES</v>
      </c>
      <c r="AK5097" t="s">
        <v>33102</v>
      </c>
      <c r="AL5097" t="str">
        <f t="shared" si="239"/>
        <v>secondary</v>
      </c>
    </row>
    <row r="5098" spans="1:54" x14ac:dyDescent="0.3">
      <c r="A5098" t="s">
        <v>9444</v>
      </c>
      <c r="B5098" t="s">
        <v>9445</v>
      </c>
      <c r="C5098" t="s">
        <v>9446</v>
      </c>
      <c r="D5098" t="s">
        <v>107</v>
      </c>
      <c r="F5098" t="s">
        <v>109</v>
      </c>
      <c r="H5098" t="b">
        <v>1</v>
      </c>
      <c r="I5098" t="s">
        <v>1</v>
      </c>
      <c r="J5098" t="s">
        <v>82</v>
      </c>
      <c r="R5098" t="s">
        <v>9445</v>
      </c>
      <c r="S5098">
        <v>0</v>
      </c>
      <c r="T5098" t="s">
        <v>111</v>
      </c>
      <c r="U5098" t="s">
        <v>112</v>
      </c>
      <c r="V5098" t="s">
        <v>84</v>
      </c>
      <c r="W5098">
        <v>877</v>
      </c>
      <c r="X5098">
        <v>950</v>
      </c>
      <c r="Y5098" t="b">
        <v>1</v>
      </c>
      <c r="Z5098" t="b">
        <v>1</v>
      </c>
      <c r="AF5098" t="s">
        <v>9447</v>
      </c>
      <c r="AG5098">
        <v>1</v>
      </c>
      <c r="AH5098" t="str">
        <f t="shared" si="237"/>
        <v>standard_white</v>
      </c>
      <c r="AJ5098" t="str">
        <f t="shared" si="238"/>
        <v>NO</v>
      </c>
      <c r="AK5098" t="s">
        <v>33102</v>
      </c>
      <c r="AL5098" t="str">
        <f t="shared" si="239"/>
        <v>primary</v>
      </c>
      <c r="AM5098" t="s">
        <v>9448</v>
      </c>
      <c r="AN5098" t="b">
        <v>0</v>
      </c>
      <c r="AO5098" t="s">
        <v>9448</v>
      </c>
      <c r="AP5098" t="s">
        <v>9445</v>
      </c>
      <c r="BB5098" t="s">
        <v>1140</v>
      </c>
    </row>
    <row r="5099" spans="1:54" hidden="1" x14ac:dyDescent="0.3">
      <c r="A5099" t="s">
        <v>1141</v>
      </c>
      <c r="AH5099" t="str">
        <f t="shared" si="237"/>
        <v>standard_white + lifestyle</v>
      </c>
      <c r="AJ5099" t="str">
        <f t="shared" si="238"/>
        <v>YES</v>
      </c>
      <c r="AK5099" t="s">
        <v>33102</v>
      </c>
      <c r="AL5099" t="str">
        <f t="shared" si="239"/>
        <v>secondary</v>
      </c>
    </row>
    <row r="5100" spans="1:54" hidden="1" x14ac:dyDescent="0.3">
      <c r="A5100" t="s">
        <v>1142</v>
      </c>
      <c r="B5100" t="s">
        <v>100</v>
      </c>
      <c r="D5100" t="s">
        <v>8855</v>
      </c>
      <c r="E5100" t="s">
        <v>116</v>
      </c>
      <c r="I5100" t="s">
        <v>2801</v>
      </c>
      <c r="J5100">
        <v>14</v>
      </c>
      <c r="M5100">
        <v>950</v>
      </c>
      <c r="N5100">
        <v>3934</v>
      </c>
      <c r="P5100">
        <v>877</v>
      </c>
      <c r="Q5100" t="s">
        <v>2207</v>
      </c>
      <c r="R5100">
        <v>741</v>
      </c>
      <c r="T5100" t="s">
        <v>119</v>
      </c>
      <c r="AA5100" t="s">
        <v>86</v>
      </c>
      <c r="AD5100" t="s">
        <v>87</v>
      </c>
      <c r="AH5100" t="str">
        <f t="shared" si="237"/>
        <v>standard_white + lifestyle</v>
      </c>
      <c r="AJ5100" t="str">
        <f t="shared" si="238"/>
        <v>YES</v>
      </c>
      <c r="AK5100" t="s">
        <v>33102</v>
      </c>
      <c r="AL5100" t="str">
        <f t="shared" si="239"/>
        <v>secondary</v>
      </c>
    </row>
    <row r="5101" spans="1:54" x14ac:dyDescent="0.3">
      <c r="A5101" t="s">
        <v>9449</v>
      </c>
      <c r="B5101" t="s">
        <v>9450</v>
      </c>
      <c r="C5101" t="s">
        <v>9451</v>
      </c>
      <c r="D5101" t="s">
        <v>107</v>
      </c>
      <c r="F5101" t="s">
        <v>109</v>
      </c>
      <c r="H5101" t="b">
        <v>1</v>
      </c>
      <c r="I5101" t="s">
        <v>1</v>
      </c>
      <c r="J5101" t="s">
        <v>82</v>
      </c>
      <c r="R5101" t="s">
        <v>9450</v>
      </c>
      <c r="S5101">
        <v>0</v>
      </c>
      <c r="T5101" t="s">
        <v>111</v>
      </c>
      <c r="U5101" t="s">
        <v>112</v>
      </c>
      <c r="V5101" t="s">
        <v>84</v>
      </c>
      <c r="W5101">
        <v>837</v>
      </c>
      <c r="X5101">
        <v>1325</v>
      </c>
      <c r="Y5101" t="b">
        <v>1</v>
      </c>
      <c r="Z5101" t="b">
        <v>1</v>
      </c>
      <c r="AF5101" t="s">
        <v>9452</v>
      </c>
      <c r="AG5101">
        <v>1</v>
      </c>
      <c r="AH5101" t="str">
        <f t="shared" si="237"/>
        <v>standard_white</v>
      </c>
      <c r="AJ5101" t="str">
        <f t="shared" si="238"/>
        <v>NO</v>
      </c>
      <c r="AK5101" t="s">
        <v>33102</v>
      </c>
      <c r="AL5101" t="str">
        <f t="shared" si="239"/>
        <v>primary</v>
      </c>
      <c r="AM5101" t="s">
        <v>9453</v>
      </c>
      <c r="AN5101" t="b">
        <v>0</v>
      </c>
      <c r="AO5101" t="s">
        <v>9453</v>
      </c>
      <c r="AP5101" t="s">
        <v>9450</v>
      </c>
      <c r="BB5101" t="s">
        <v>1140</v>
      </c>
    </row>
    <row r="5102" spans="1:54" hidden="1" x14ac:dyDescent="0.3">
      <c r="A5102" t="s">
        <v>7372</v>
      </c>
      <c r="B5102" t="s">
        <v>100</v>
      </c>
      <c r="D5102" t="s">
        <v>7373</v>
      </c>
      <c r="E5102" t="s">
        <v>116</v>
      </c>
      <c r="I5102" t="s">
        <v>2801</v>
      </c>
      <c r="J5102">
        <v>14</v>
      </c>
      <c r="M5102">
        <v>1325</v>
      </c>
      <c r="N5102">
        <v>3933</v>
      </c>
      <c r="P5102">
        <v>837</v>
      </c>
      <c r="Q5102" t="s">
        <v>2207</v>
      </c>
      <c r="R5102">
        <v>856</v>
      </c>
      <c r="T5102" t="s">
        <v>119</v>
      </c>
      <c r="AA5102" t="s">
        <v>86</v>
      </c>
      <c r="AD5102" t="s">
        <v>87</v>
      </c>
      <c r="AH5102" t="str">
        <f t="shared" si="237"/>
        <v>standard_white + lifestyle</v>
      </c>
      <c r="AJ5102" t="str">
        <f t="shared" si="238"/>
        <v>YES</v>
      </c>
      <c r="AK5102" t="s">
        <v>33102</v>
      </c>
      <c r="AL5102" t="str">
        <f t="shared" si="239"/>
        <v>secondary</v>
      </c>
    </row>
    <row r="5103" spans="1:54" hidden="1" x14ac:dyDescent="0.3">
      <c r="A5103" t="s">
        <v>9454</v>
      </c>
      <c r="B5103" t="s">
        <v>9455</v>
      </c>
      <c r="C5103" t="s">
        <v>9456</v>
      </c>
      <c r="AH5103" t="str">
        <f t="shared" si="237"/>
        <v>standard_white + lifestyle</v>
      </c>
      <c r="AJ5103" t="str">
        <f t="shared" si="238"/>
        <v>YES</v>
      </c>
      <c r="AK5103" t="s">
        <v>33102</v>
      </c>
      <c r="AL5103" t="str">
        <f t="shared" si="239"/>
        <v>secondary</v>
      </c>
    </row>
    <row r="5104" spans="1:54" hidden="1" x14ac:dyDescent="0.3">
      <c r="A5104" t="s">
        <v>9457</v>
      </c>
      <c r="B5104" t="s">
        <v>9458</v>
      </c>
      <c r="AH5104" t="str">
        <f t="shared" si="237"/>
        <v>standard_white + lifestyle</v>
      </c>
      <c r="AJ5104" t="str">
        <f t="shared" si="238"/>
        <v>YES</v>
      </c>
      <c r="AK5104" t="s">
        <v>33102</v>
      </c>
      <c r="AL5104" t="str">
        <f t="shared" si="239"/>
        <v>secondary</v>
      </c>
    </row>
    <row r="5105" spans="1:83" hidden="1" x14ac:dyDescent="0.3">
      <c r="A5105" t="s">
        <v>9459</v>
      </c>
      <c r="B5105" t="s">
        <v>9458</v>
      </c>
      <c r="AH5105" t="str">
        <f t="shared" si="237"/>
        <v>standard_white + lifestyle</v>
      </c>
      <c r="AJ5105" t="str">
        <f t="shared" si="238"/>
        <v>YES</v>
      </c>
      <c r="AK5105" t="s">
        <v>33102</v>
      </c>
      <c r="AL5105" t="str">
        <f t="shared" si="239"/>
        <v>secondary</v>
      </c>
    </row>
    <row r="5106" spans="1:83" hidden="1" x14ac:dyDescent="0.3">
      <c r="A5106" t="s">
        <v>9460</v>
      </c>
      <c r="B5106" t="s">
        <v>9458</v>
      </c>
      <c r="AH5106" t="str">
        <f t="shared" si="237"/>
        <v>standard_white + lifestyle</v>
      </c>
      <c r="AJ5106" t="str">
        <f t="shared" si="238"/>
        <v>YES</v>
      </c>
      <c r="AK5106" t="s">
        <v>33102</v>
      </c>
      <c r="AL5106" t="str">
        <f t="shared" si="239"/>
        <v>secondary</v>
      </c>
    </row>
    <row r="5107" spans="1:83" hidden="1" x14ac:dyDescent="0.3">
      <c r="A5107" t="s">
        <v>9461</v>
      </c>
      <c r="B5107" t="s">
        <v>9458</v>
      </c>
      <c r="AH5107" t="str">
        <f t="shared" si="237"/>
        <v>standard_white + lifestyle</v>
      </c>
      <c r="AJ5107" t="str">
        <f t="shared" si="238"/>
        <v>YES</v>
      </c>
      <c r="AK5107" t="s">
        <v>33102</v>
      </c>
      <c r="AL5107" t="str">
        <f t="shared" si="239"/>
        <v>secondary</v>
      </c>
    </row>
    <row r="5108" spans="1:83" hidden="1" x14ac:dyDescent="0.3">
      <c r="A5108" t="s">
        <v>9462</v>
      </c>
      <c r="B5108" t="s">
        <v>9458</v>
      </c>
      <c r="AH5108" t="str">
        <f t="shared" si="237"/>
        <v>standard_white + lifestyle</v>
      </c>
      <c r="AJ5108" t="str">
        <f t="shared" si="238"/>
        <v>YES</v>
      </c>
      <c r="AK5108" t="s">
        <v>33102</v>
      </c>
      <c r="AL5108" t="str">
        <f t="shared" si="239"/>
        <v>secondary</v>
      </c>
    </row>
    <row r="5109" spans="1:83" hidden="1" x14ac:dyDescent="0.3">
      <c r="A5109" t="s">
        <v>9463</v>
      </c>
      <c r="AH5109" t="str">
        <f t="shared" si="237"/>
        <v>standard_white + lifestyle</v>
      </c>
      <c r="AJ5109" t="str">
        <f t="shared" si="238"/>
        <v>YES</v>
      </c>
      <c r="AK5109" t="s">
        <v>33102</v>
      </c>
      <c r="AL5109" t="str">
        <f t="shared" si="239"/>
        <v>secondary</v>
      </c>
    </row>
    <row r="5110" spans="1:83" hidden="1" x14ac:dyDescent="0.3">
      <c r="A5110" t="s">
        <v>9464</v>
      </c>
      <c r="B5110" t="s">
        <v>107</v>
      </c>
      <c r="D5110" t="s">
        <v>177</v>
      </c>
      <c r="F5110" t="b">
        <v>1</v>
      </c>
      <c r="G5110" t="s">
        <v>1</v>
      </c>
      <c r="H5110" t="s">
        <v>82</v>
      </c>
      <c r="P5110" t="s">
        <v>9455</v>
      </c>
      <c r="Q5110">
        <v>0</v>
      </c>
      <c r="R5110" t="s">
        <v>111</v>
      </c>
      <c r="S5110" t="s">
        <v>112</v>
      </c>
      <c r="T5110" t="s">
        <v>84</v>
      </c>
      <c r="U5110">
        <v>99</v>
      </c>
      <c r="V5110">
        <v>299</v>
      </c>
      <c r="W5110" t="b">
        <v>1</v>
      </c>
      <c r="X5110" t="b">
        <v>1</v>
      </c>
      <c r="AD5110" t="s">
        <v>9465</v>
      </c>
      <c r="AE5110">
        <v>1</v>
      </c>
      <c r="AF5110" t="s">
        <v>9466</v>
      </c>
      <c r="AG5110" t="b">
        <v>0</v>
      </c>
      <c r="AH5110" t="str">
        <f t="shared" si="237"/>
        <v>standard_white + lifestyle</v>
      </c>
      <c r="AJ5110" t="str">
        <f t="shared" si="238"/>
        <v>YES</v>
      </c>
      <c r="AK5110" t="s">
        <v>33102</v>
      </c>
      <c r="AL5110" t="str">
        <f t="shared" si="239"/>
        <v>secondary</v>
      </c>
      <c r="AM5110" t="s">
        <v>9466</v>
      </c>
      <c r="AN5110" t="s">
        <v>9455</v>
      </c>
      <c r="AZ5110" t="s">
        <v>9467</v>
      </c>
      <c r="BC5110" t="s">
        <v>9467</v>
      </c>
      <c r="BD5110">
        <v>299</v>
      </c>
      <c r="BH5110" t="s">
        <v>2801</v>
      </c>
      <c r="BI5110">
        <v>14</v>
      </c>
      <c r="BL5110">
        <v>299</v>
      </c>
      <c r="BM5110">
        <v>3932</v>
      </c>
      <c r="BO5110">
        <v>99</v>
      </c>
      <c r="BP5110" t="s">
        <v>2207</v>
      </c>
      <c r="BQ5110">
        <v>18932</v>
      </c>
      <c r="BS5110" t="s">
        <v>119</v>
      </c>
      <c r="BZ5110" t="s">
        <v>86</v>
      </c>
      <c r="CC5110" t="s">
        <v>87</v>
      </c>
    </row>
    <row r="5111" spans="1:83" x14ac:dyDescent="0.3">
      <c r="A5111" t="s">
        <v>9468</v>
      </c>
      <c r="B5111" t="s">
        <v>9469</v>
      </c>
      <c r="C5111" t="s">
        <v>9470</v>
      </c>
      <c r="D5111" t="s">
        <v>107</v>
      </c>
      <c r="F5111" t="s">
        <v>177</v>
      </c>
      <c r="H5111" t="b">
        <v>1</v>
      </c>
      <c r="I5111" t="s">
        <v>1</v>
      </c>
      <c r="J5111" t="s">
        <v>82</v>
      </c>
      <c r="R5111" t="s">
        <v>9469</v>
      </c>
      <c r="S5111">
        <v>0</v>
      </c>
      <c r="T5111" t="s">
        <v>111</v>
      </c>
      <c r="U5111" t="s">
        <v>112</v>
      </c>
      <c r="V5111" t="s">
        <v>84</v>
      </c>
      <c r="W5111">
        <v>479</v>
      </c>
      <c r="X5111">
        <v>687</v>
      </c>
      <c r="Y5111" t="b">
        <v>1</v>
      </c>
      <c r="Z5111" t="b">
        <v>1</v>
      </c>
      <c r="AF5111" t="s">
        <v>9471</v>
      </c>
      <c r="AG5111">
        <v>1</v>
      </c>
      <c r="AH5111" t="str">
        <f t="shared" si="237"/>
        <v>standard_white</v>
      </c>
      <c r="AJ5111" t="str">
        <f t="shared" si="238"/>
        <v>NO</v>
      </c>
      <c r="AK5111" t="s">
        <v>33102</v>
      </c>
      <c r="AL5111" t="str">
        <f t="shared" si="239"/>
        <v>primary</v>
      </c>
      <c r="AM5111" t="s">
        <v>9472</v>
      </c>
      <c r="AN5111" t="b">
        <v>0</v>
      </c>
      <c r="AO5111" t="s">
        <v>9472</v>
      </c>
      <c r="AP5111" t="s">
        <v>9469</v>
      </c>
      <c r="BB5111" t="s">
        <v>9467</v>
      </c>
      <c r="BE5111" t="s">
        <v>9467</v>
      </c>
      <c r="BF5111">
        <v>687</v>
      </c>
      <c r="BJ5111" t="s">
        <v>2801</v>
      </c>
      <c r="BK5111">
        <v>14</v>
      </c>
      <c r="BN5111">
        <v>687</v>
      </c>
      <c r="BO5111">
        <v>3931</v>
      </c>
      <c r="BQ5111">
        <v>479</v>
      </c>
      <c r="BR5111" t="s">
        <v>2207</v>
      </c>
      <c r="BS5111">
        <v>1782</v>
      </c>
      <c r="BU5111" t="s">
        <v>119</v>
      </c>
      <c r="CB5111" t="s">
        <v>86</v>
      </c>
      <c r="CE5111" t="s">
        <v>87</v>
      </c>
    </row>
    <row r="5112" spans="1:83" x14ac:dyDescent="0.3">
      <c r="A5112" t="s">
        <v>9473</v>
      </c>
      <c r="B5112" t="s">
        <v>9474</v>
      </c>
      <c r="C5112" t="s">
        <v>9475</v>
      </c>
      <c r="D5112" t="s">
        <v>107</v>
      </c>
      <c r="F5112" t="s">
        <v>177</v>
      </c>
      <c r="H5112" t="b">
        <v>1</v>
      </c>
      <c r="I5112" t="s">
        <v>1</v>
      </c>
      <c r="J5112" t="s">
        <v>82</v>
      </c>
      <c r="R5112" t="s">
        <v>9474</v>
      </c>
      <c r="S5112">
        <v>0</v>
      </c>
      <c r="T5112" t="s">
        <v>111</v>
      </c>
      <c r="U5112" t="s">
        <v>112</v>
      </c>
      <c r="V5112" t="s">
        <v>84</v>
      </c>
      <c r="W5112">
        <v>145</v>
      </c>
      <c r="X5112">
        <v>230</v>
      </c>
      <c r="Y5112" t="b">
        <v>1</v>
      </c>
      <c r="Z5112" t="b">
        <v>1</v>
      </c>
      <c r="AF5112" t="s">
        <v>9476</v>
      </c>
      <c r="AG5112">
        <v>1</v>
      </c>
      <c r="AH5112" t="str">
        <f t="shared" si="237"/>
        <v>standard_white</v>
      </c>
      <c r="AJ5112" t="str">
        <f t="shared" si="238"/>
        <v>NO</v>
      </c>
      <c r="AK5112" t="s">
        <v>33102</v>
      </c>
      <c r="AL5112" t="str">
        <f t="shared" si="239"/>
        <v>primary</v>
      </c>
      <c r="AM5112" t="s">
        <v>9477</v>
      </c>
      <c r="AN5112" t="b">
        <v>0</v>
      </c>
      <c r="AO5112" t="s">
        <v>9477</v>
      </c>
      <c r="AP5112" t="s">
        <v>9474</v>
      </c>
      <c r="BB5112" t="s">
        <v>9467</v>
      </c>
      <c r="BE5112" t="s">
        <v>9467</v>
      </c>
      <c r="BF5112">
        <v>230</v>
      </c>
      <c r="BJ5112" t="s">
        <v>2801</v>
      </c>
      <c r="BK5112">
        <v>14</v>
      </c>
      <c r="BN5112">
        <v>230</v>
      </c>
      <c r="BO5112">
        <v>3930</v>
      </c>
      <c r="BQ5112">
        <v>145</v>
      </c>
      <c r="BR5112" t="s">
        <v>2207</v>
      </c>
      <c r="BS5112">
        <v>67811</v>
      </c>
      <c r="BU5112" t="s">
        <v>119</v>
      </c>
      <c r="CB5112" t="s">
        <v>86</v>
      </c>
      <c r="CE5112" t="s">
        <v>87</v>
      </c>
    </row>
    <row r="5113" spans="1:83" x14ac:dyDescent="0.3">
      <c r="A5113" t="s">
        <v>9478</v>
      </c>
      <c r="B5113" t="s">
        <v>9479</v>
      </c>
      <c r="C5113" t="s">
        <v>9480</v>
      </c>
      <c r="D5113" t="s">
        <v>107</v>
      </c>
      <c r="F5113" t="s">
        <v>177</v>
      </c>
      <c r="H5113" t="b">
        <v>1</v>
      </c>
      <c r="I5113" t="s">
        <v>1</v>
      </c>
      <c r="J5113" t="s">
        <v>82</v>
      </c>
      <c r="R5113" t="s">
        <v>9479</v>
      </c>
      <c r="S5113">
        <v>0</v>
      </c>
      <c r="T5113" t="s">
        <v>111</v>
      </c>
      <c r="U5113" t="s">
        <v>112</v>
      </c>
      <c r="V5113" t="s">
        <v>84</v>
      </c>
      <c r="W5113">
        <v>610</v>
      </c>
      <c r="X5113">
        <v>899</v>
      </c>
      <c r="Y5113" t="b">
        <v>1</v>
      </c>
      <c r="Z5113" t="b">
        <v>1</v>
      </c>
      <c r="AF5113" t="s">
        <v>9481</v>
      </c>
      <c r="AG5113">
        <v>1</v>
      </c>
      <c r="AH5113" t="str">
        <f t="shared" si="237"/>
        <v>standard_white</v>
      </c>
      <c r="AJ5113" t="str">
        <f t="shared" si="238"/>
        <v>NO</v>
      </c>
      <c r="AK5113" t="s">
        <v>33102</v>
      </c>
      <c r="AL5113" t="str">
        <f t="shared" si="239"/>
        <v>primary</v>
      </c>
      <c r="AM5113" t="s">
        <v>9482</v>
      </c>
      <c r="AN5113" t="b">
        <v>0</v>
      </c>
      <c r="AO5113" t="s">
        <v>9482</v>
      </c>
      <c r="AP5113" t="s">
        <v>9479</v>
      </c>
      <c r="BB5113" t="s">
        <v>9467</v>
      </c>
      <c r="BE5113" t="s">
        <v>9467</v>
      </c>
      <c r="BF5113">
        <v>899</v>
      </c>
      <c r="BJ5113" t="s">
        <v>2801</v>
      </c>
      <c r="BK5113">
        <v>14</v>
      </c>
      <c r="BN5113">
        <v>889</v>
      </c>
      <c r="BO5113">
        <v>3929</v>
      </c>
      <c r="BQ5113">
        <v>610</v>
      </c>
      <c r="BR5113" t="s">
        <v>2207</v>
      </c>
      <c r="BS5113">
        <v>78932</v>
      </c>
      <c r="BU5113" t="s">
        <v>119</v>
      </c>
      <c r="CB5113" t="s">
        <v>86</v>
      </c>
      <c r="CE5113" t="s">
        <v>87</v>
      </c>
    </row>
    <row r="5114" spans="1:83" x14ac:dyDescent="0.3">
      <c r="A5114" t="s">
        <v>9483</v>
      </c>
      <c r="B5114" t="s">
        <v>9484</v>
      </c>
      <c r="C5114" t="s">
        <v>9485</v>
      </c>
      <c r="D5114" t="s">
        <v>107</v>
      </c>
      <c r="F5114" t="s">
        <v>177</v>
      </c>
      <c r="H5114" t="b">
        <v>1</v>
      </c>
      <c r="I5114" t="s">
        <v>1</v>
      </c>
      <c r="J5114" t="s">
        <v>82</v>
      </c>
      <c r="R5114" t="s">
        <v>9484</v>
      </c>
      <c r="S5114">
        <v>0</v>
      </c>
      <c r="T5114" t="s">
        <v>111</v>
      </c>
      <c r="U5114" t="s">
        <v>112</v>
      </c>
      <c r="V5114" t="s">
        <v>84</v>
      </c>
      <c r="W5114">
        <v>339</v>
      </c>
      <c r="X5114">
        <v>557</v>
      </c>
      <c r="Y5114" t="b">
        <v>1</v>
      </c>
      <c r="Z5114" t="b">
        <v>1</v>
      </c>
      <c r="AF5114" t="s">
        <v>9486</v>
      </c>
      <c r="AG5114">
        <v>1</v>
      </c>
      <c r="AH5114" t="str">
        <f t="shared" si="237"/>
        <v>standard_white</v>
      </c>
      <c r="AJ5114" t="str">
        <f t="shared" si="238"/>
        <v>NO</v>
      </c>
      <c r="AK5114" t="s">
        <v>33102</v>
      </c>
      <c r="AL5114" t="str">
        <f t="shared" si="239"/>
        <v>primary</v>
      </c>
      <c r="AM5114" t="s">
        <v>9487</v>
      </c>
      <c r="AN5114" t="b">
        <v>0</v>
      </c>
      <c r="AO5114" t="s">
        <v>9487</v>
      </c>
      <c r="AP5114" t="s">
        <v>9484</v>
      </c>
      <c r="BB5114" t="s">
        <v>9467</v>
      </c>
      <c r="BE5114" t="s">
        <v>9467</v>
      </c>
      <c r="BF5114">
        <v>557</v>
      </c>
      <c r="BJ5114" t="s">
        <v>2801</v>
      </c>
      <c r="BK5114">
        <v>14</v>
      </c>
      <c r="BN5114">
        <v>557</v>
      </c>
      <c r="BO5114">
        <v>3928</v>
      </c>
      <c r="BQ5114">
        <v>339</v>
      </c>
      <c r="BR5114" t="s">
        <v>118</v>
      </c>
      <c r="BS5114">
        <v>967</v>
      </c>
      <c r="BU5114" t="s">
        <v>119</v>
      </c>
      <c r="CB5114" t="s">
        <v>86</v>
      </c>
      <c r="CE5114" t="s">
        <v>87</v>
      </c>
    </row>
    <row r="5115" spans="1:83" x14ac:dyDescent="0.3">
      <c r="A5115" t="s">
        <v>9488</v>
      </c>
      <c r="B5115" t="s">
        <v>9489</v>
      </c>
      <c r="C5115" t="s">
        <v>9490</v>
      </c>
      <c r="D5115" t="s">
        <v>107</v>
      </c>
      <c r="F5115" t="s">
        <v>177</v>
      </c>
      <c r="H5115" t="b">
        <v>1</v>
      </c>
      <c r="I5115" t="s">
        <v>1</v>
      </c>
      <c r="J5115" t="s">
        <v>82</v>
      </c>
      <c r="R5115" t="s">
        <v>9489</v>
      </c>
      <c r="S5115">
        <v>0</v>
      </c>
      <c r="T5115" t="s">
        <v>111</v>
      </c>
      <c r="U5115" t="s">
        <v>112</v>
      </c>
      <c r="V5115" t="s">
        <v>84</v>
      </c>
      <c r="W5115">
        <v>489</v>
      </c>
      <c r="X5115">
        <v>712</v>
      </c>
      <c r="Y5115" t="b">
        <v>1</v>
      </c>
      <c r="Z5115" t="b">
        <v>1</v>
      </c>
      <c r="AF5115" t="s">
        <v>9491</v>
      </c>
      <c r="AG5115">
        <v>1</v>
      </c>
      <c r="AH5115" t="str">
        <f t="shared" si="237"/>
        <v>standard_white</v>
      </c>
      <c r="AJ5115" t="str">
        <f t="shared" si="238"/>
        <v>NO</v>
      </c>
      <c r="AK5115" t="s">
        <v>33102</v>
      </c>
      <c r="AL5115" t="str">
        <f t="shared" si="239"/>
        <v>primary</v>
      </c>
      <c r="AM5115" t="s">
        <v>9492</v>
      </c>
      <c r="AN5115" t="b">
        <v>0</v>
      </c>
      <c r="AO5115" t="s">
        <v>9492</v>
      </c>
      <c r="AP5115" t="s">
        <v>9489</v>
      </c>
      <c r="BB5115" t="s">
        <v>9467</v>
      </c>
      <c r="BE5115" t="s">
        <v>9467</v>
      </c>
      <c r="BF5115">
        <v>712</v>
      </c>
      <c r="BJ5115" t="s">
        <v>2801</v>
      </c>
      <c r="BK5115">
        <v>14</v>
      </c>
      <c r="BN5115">
        <v>712</v>
      </c>
      <c r="BO5115">
        <v>3927</v>
      </c>
      <c r="BQ5115">
        <v>489</v>
      </c>
      <c r="BR5115" t="s">
        <v>2207</v>
      </c>
      <c r="BS5115">
        <v>9373</v>
      </c>
      <c r="BU5115" t="s">
        <v>119</v>
      </c>
      <c r="CB5115" t="s">
        <v>86</v>
      </c>
      <c r="CE5115" t="s">
        <v>87</v>
      </c>
    </row>
    <row r="5116" spans="1:83" x14ac:dyDescent="0.3">
      <c r="A5116" t="s">
        <v>9493</v>
      </c>
      <c r="B5116" t="s">
        <v>9494</v>
      </c>
      <c r="C5116" t="s">
        <v>9495</v>
      </c>
      <c r="D5116" t="s">
        <v>107</v>
      </c>
      <c r="F5116" t="s">
        <v>177</v>
      </c>
      <c r="H5116" t="b">
        <v>1</v>
      </c>
      <c r="I5116" t="s">
        <v>1</v>
      </c>
      <c r="J5116" t="s">
        <v>82</v>
      </c>
      <c r="R5116" t="s">
        <v>9494</v>
      </c>
      <c r="S5116">
        <v>0</v>
      </c>
      <c r="T5116" t="s">
        <v>111</v>
      </c>
      <c r="U5116" t="s">
        <v>112</v>
      </c>
      <c r="V5116" t="s">
        <v>84</v>
      </c>
      <c r="W5116">
        <v>375</v>
      </c>
      <c r="X5116">
        <v>623</v>
      </c>
      <c r="Y5116" t="b">
        <v>1</v>
      </c>
      <c r="Z5116" t="b">
        <v>1</v>
      </c>
      <c r="AF5116" t="s">
        <v>9496</v>
      </c>
      <c r="AG5116">
        <v>1</v>
      </c>
      <c r="AH5116" t="str">
        <f t="shared" si="237"/>
        <v>standard_white</v>
      </c>
      <c r="AJ5116" t="str">
        <f t="shared" si="238"/>
        <v>NO</v>
      </c>
      <c r="AK5116" t="s">
        <v>33102</v>
      </c>
      <c r="AL5116" t="str">
        <f t="shared" si="239"/>
        <v>primary</v>
      </c>
      <c r="AM5116" t="s">
        <v>9497</v>
      </c>
      <c r="AN5116" t="b">
        <v>0</v>
      </c>
      <c r="AO5116" t="s">
        <v>9497</v>
      </c>
      <c r="AP5116" t="s">
        <v>9494</v>
      </c>
      <c r="BB5116" t="s">
        <v>9467</v>
      </c>
      <c r="BE5116" t="s">
        <v>9467</v>
      </c>
      <c r="BF5116">
        <v>623</v>
      </c>
      <c r="BJ5116" t="s">
        <v>2801</v>
      </c>
      <c r="BK5116">
        <v>14</v>
      </c>
      <c r="BN5116">
        <v>652</v>
      </c>
      <c r="BO5116">
        <v>3926</v>
      </c>
      <c r="BP5116">
        <v>57019</v>
      </c>
      <c r="BQ5116">
        <v>375</v>
      </c>
      <c r="BR5116" t="s">
        <v>2207</v>
      </c>
      <c r="BU5116" t="s">
        <v>119</v>
      </c>
      <c r="CB5116" t="s">
        <v>86</v>
      </c>
      <c r="CE5116" t="s">
        <v>87</v>
      </c>
    </row>
    <row r="5117" spans="1:83" x14ac:dyDescent="0.3">
      <c r="A5117" t="s">
        <v>9493</v>
      </c>
      <c r="AF5117" t="s">
        <v>9498</v>
      </c>
      <c r="AG5117">
        <v>2</v>
      </c>
      <c r="AH5117" t="str">
        <f t="shared" si="237"/>
        <v>standard_white + lifestyle</v>
      </c>
      <c r="AJ5117" t="str">
        <f t="shared" si="238"/>
        <v>YES</v>
      </c>
      <c r="AK5117" t="s">
        <v>33102</v>
      </c>
      <c r="AL5117" t="str">
        <f t="shared" si="239"/>
        <v>secondary</v>
      </c>
    </row>
    <row r="5118" spans="1:83" x14ac:dyDescent="0.3">
      <c r="A5118" t="s">
        <v>9499</v>
      </c>
      <c r="B5118" t="s">
        <v>9500</v>
      </c>
      <c r="C5118" t="s">
        <v>9501</v>
      </c>
      <c r="D5118" t="s">
        <v>107</v>
      </c>
      <c r="F5118" t="s">
        <v>177</v>
      </c>
      <c r="H5118" t="b">
        <v>1</v>
      </c>
      <c r="I5118" t="s">
        <v>1</v>
      </c>
      <c r="J5118" t="s">
        <v>82</v>
      </c>
      <c r="R5118" t="s">
        <v>9500</v>
      </c>
      <c r="S5118">
        <v>0</v>
      </c>
      <c r="T5118" t="s">
        <v>111</v>
      </c>
      <c r="U5118" t="s">
        <v>112</v>
      </c>
      <c r="V5118" t="s">
        <v>84</v>
      </c>
      <c r="W5118">
        <v>339</v>
      </c>
      <c r="X5118">
        <v>559</v>
      </c>
      <c r="Y5118" t="b">
        <v>1</v>
      </c>
      <c r="Z5118" t="b">
        <v>1</v>
      </c>
      <c r="AF5118" t="s">
        <v>9502</v>
      </c>
      <c r="AG5118">
        <v>1</v>
      </c>
      <c r="AH5118" t="str">
        <f t="shared" si="237"/>
        <v>standard_white</v>
      </c>
      <c r="AJ5118" t="str">
        <f t="shared" si="238"/>
        <v>NO</v>
      </c>
      <c r="AK5118" t="s">
        <v>33102</v>
      </c>
      <c r="AL5118" t="str">
        <f t="shared" si="239"/>
        <v>primary</v>
      </c>
      <c r="AM5118" t="s">
        <v>9503</v>
      </c>
      <c r="AN5118" t="b">
        <v>0</v>
      </c>
      <c r="AO5118" t="s">
        <v>9503</v>
      </c>
      <c r="AP5118" t="s">
        <v>9500</v>
      </c>
      <c r="BB5118" t="s">
        <v>9467</v>
      </c>
      <c r="BE5118" t="s">
        <v>9467</v>
      </c>
      <c r="BF5118">
        <v>559</v>
      </c>
      <c r="BJ5118" t="s">
        <v>2801</v>
      </c>
      <c r="BK5118">
        <v>14</v>
      </c>
      <c r="BN5118">
        <v>550</v>
      </c>
      <c r="BO5118">
        <v>3925</v>
      </c>
      <c r="BQ5118">
        <v>339</v>
      </c>
      <c r="BR5118" t="s">
        <v>2207</v>
      </c>
      <c r="BS5118">
        <v>8096</v>
      </c>
      <c r="BU5118" t="s">
        <v>119</v>
      </c>
      <c r="CB5118" t="s">
        <v>86</v>
      </c>
      <c r="CE5118" t="s">
        <v>87</v>
      </c>
    </row>
    <row r="5119" spans="1:83" x14ac:dyDescent="0.3">
      <c r="A5119" t="s">
        <v>9499</v>
      </c>
      <c r="AF5119" t="s">
        <v>9504</v>
      </c>
      <c r="AG5119">
        <v>2</v>
      </c>
      <c r="AH5119" t="str">
        <f t="shared" si="237"/>
        <v>standard_white + lifestyle</v>
      </c>
      <c r="AJ5119" t="str">
        <f t="shared" si="238"/>
        <v>YES</v>
      </c>
      <c r="AK5119" t="s">
        <v>33102</v>
      </c>
      <c r="AL5119" t="str">
        <f t="shared" si="239"/>
        <v>secondary</v>
      </c>
    </row>
    <row r="5120" spans="1:83" x14ac:dyDescent="0.3">
      <c r="A5120" t="s">
        <v>9505</v>
      </c>
      <c r="B5120" t="s">
        <v>9506</v>
      </c>
      <c r="C5120" t="s">
        <v>9507</v>
      </c>
      <c r="D5120" t="s">
        <v>107</v>
      </c>
      <c r="F5120" t="s">
        <v>177</v>
      </c>
      <c r="H5120" t="b">
        <v>1</v>
      </c>
      <c r="I5120" t="s">
        <v>1</v>
      </c>
      <c r="J5120" t="s">
        <v>82</v>
      </c>
      <c r="R5120" t="s">
        <v>9506</v>
      </c>
      <c r="S5120">
        <v>0</v>
      </c>
      <c r="T5120" t="s">
        <v>111</v>
      </c>
      <c r="U5120" t="s">
        <v>112</v>
      </c>
      <c r="V5120" t="s">
        <v>84</v>
      </c>
      <c r="W5120">
        <v>375</v>
      </c>
      <c r="X5120">
        <v>550</v>
      </c>
      <c r="Y5120" t="b">
        <v>1</v>
      </c>
      <c r="Z5120" t="b">
        <v>1</v>
      </c>
      <c r="AF5120" t="s">
        <v>9508</v>
      </c>
      <c r="AG5120">
        <v>1</v>
      </c>
      <c r="AH5120" t="str">
        <f t="shared" si="237"/>
        <v>standard_white</v>
      </c>
      <c r="AJ5120" t="str">
        <f t="shared" si="238"/>
        <v>NO</v>
      </c>
      <c r="AK5120" t="s">
        <v>33102</v>
      </c>
      <c r="AL5120" t="str">
        <f t="shared" si="239"/>
        <v>primary</v>
      </c>
      <c r="AM5120" t="s">
        <v>9509</v>
      </c>
      <c r="AN5120" t="b">
        <v>0</v>
      </c>
      <c r="AO5120" t="s">
        <v>9509</v>
      </c>
      <c r="AP5120" t="s">
        <v>9506</v>
      </c>
      <c r="BB5120" t="s">
        <v>9467</v>
      </c>
      <c r="BE5120" t="s">
        <v>9467</v>
      </c>
      <c r="BF5120">
        <v>550</v>
      </c>
      <c r="BJ5120" t="s">
        <v>2801</v>
      </c>
      <c r="BK5120">
        <v>14</v>
      </c>
      <c r="BN5120">
        <v>552</v>
      </c>
      <c r="BO5120">
        <v>3924</v>
      </c>
      <c r="BQ5120">
        <v>375</v>
      </c>
      <c r="BR5120" t="s">
        <v>2207</v>
      </c>
      <c r="BS5120">
        <v>807</v>
      </c>
      <c r="BU5120" t="s">
        <v>119</v>
      </c>
      <c r="CB5120" t="s">
        <v>86</v>
      </c>
      <c r="CE5120" t="s">
        <v>87</v>
      </c>
    </row>
    <row r="5121" spans="1:83" x14ac:dyDescent="0.3">
      <c r="A5121" t="s">
        <v>9505</v>
      </c>
      <c r="AF5121" t="s">
        <v>9510</v>
      </c>
      <c r="AG5121">
        <v>2</v>
      </c>
      <c r="AH5121" t="str">
        <f t="shared" si="237"/>
        <v>standard_white + lifestyle</v>
      </c>
      <c r="AJ5121" t="str">
        <f t="shared" si="238"/>
        <v>YES</v>
      </c>
      <c r="AK5121" t="s">
        <v>33102</v>
      </c>
      <c r="AL5121" t="str">
        <f t="shared" si="239"/>
        <v>secondary</v>
      </c>
    </row>
    <row r="5122" spans="1:83" x14ac:dyDescent="0.3">
      <c r="A5122" t="s">
        <v>9511</v>
      </c>
      <c r="B5122" t="s">
        <v>9512</v>
      </c>
      <c r="C5122" t="s">
        <v>9513</v>
      </c>
      <c r="D5122" t="s">
        <v>107</v>
      </c>
      <c r="F5122" t="s">
        <v>177</v>
      </c>
      <c r="H5122" t="b">
        <v>1</v>
      </c>
      <c r="I5122" t="s">
        <v>1</v>
      </c>
      <c r="J5122" t="s">
        <v>82</v>
      </c>
      <c r="R5122" t="s">
        <v>9512</v>
      </c>
      <c r="S5122">
        <v>0</v>
      </c>
      <c r="T5122" t="s">
        <v>111</v>
      </c>
      <c r="U5122" t="s">
        <v>112</v>
      </c>
      <c r="V5122" t="s">
        <v>84</v>
      </c>
      <c r="W5122">
        <v>755</v>
      </c>
      <c r="X5122">
        <v>922</v>
      </c>
      <c r="Y5122" t="b">
        <v>1</v>
      </c>
      <c r="Z5122" t="b">
        <v>1</v>
      </c>
      <c r="AF5122" t="s">
        <v>9514</v>
      </c>
      <c r="AG5122">
        <v>1</v>
      </c>
      <c r="AH5122" t="str">
        <f t="shared" si="237"/>
        <v>standard_white</v>
      </c>
      <c r="AJ5122" t="str">
        <f t="shared" si="238"/>
        <v>NO</v>
      </c>
      <c r="AK5122" t="s">
        <v>33102</v>
      </c>
      <c r="AL5122" t="str">
        <f t="shared" si="239"/>
        <v>primary</v>
      </c>
      <c r="AM5122" t="s">
        <v>9515</v>
      </c>
      <c r="AN5122" t="b">
        <v>0</v>
      </c>
      <c r="AO5122" t="s">
        <v>9515</v>
      </c>
      <c r="AP5122" t="s">
        <v>9512</v>
      </c>
      <c r="BB5122" t="s">
        <v>9467</v>
      </c>
      <c r="BE5122" t="s">
        <v>9467</v>
      </c>
      <c r="BF5122">
        <v>922</v>
      </c>
      <c r="BJ5122" t="s">
        <v>2801</v>
      </c>
      <c r="BK5122">
        <v>14</v>
      </c>
      <c r="BN5122">
        <v>1002</v>
      </c>
      <c r="BO5122">
        <v>3923</v>
      </c>
      <c r="BQ5122">
        <v>755</v>
      </c>
      <c r="BR5122" t="s">
        <v>2207</v>
      </c>
      <c r="BS5122">
        <v>1507</v>
      </c>
      <c r="BU5122" t="s">
        <v>119</v>
      </c>
      <c r="CB5122" t="s">
        <v>86</v>
      </c>
      <c r="CE5122" t="s">
        <v>87</v>
      </c>
    </row>
    <row r="5123" spans="1:83" x14ac:dyDescent="0.3">
      <c r="A5123" t="s">
        <v>9511</v>
      </c>
      <c r="AF5123" t="s">
        <v>9516</v>
      </c>
      <c r="AG5123">
        <v>2</v>
      </c>
      <c r="AH5123" t="str">
        <f t="shared" ref="AH5123:AH5186" si="240">IF(AJ5123="NO","standard_white","standard_white + lifestyle")</f>
        <v>standard_white + lifestyle</v>
      </c>
      <c r="AJ5123" t="str">
        <f t="shared" ref="AJ5123:AJ5186" si="241">IF(AL5123="primary","NO","YES")</f>
        <v>YES</v>
      </c>
      <c r="AK5123" t="s">
        <v>33102</v>
      </c>
      <c r="AL5123" t="str">
        <f t="shared" ref="AL5123:AL5186" si="242">IF(AG5123=1,"primary","secondary")</f>
        <v>secondary</v>
      </c>
    </row>
    <row r="5124" spans="1:83" x14ac:dyDescent="0.3">
      <c r="A5124" t="s">
        <v>9511</v>
      </c>
      <c r="AF5124" t="s">
        <v>9517</v>
      </c>
      <c r="AG5124">
        <v>3</v>
      </c>
      <c r="AH5124" t="str">
        <f t="shared" si="240"/>
        <v>standard_white + lifestyle</v>
      </c>
      <c r="AJ5124" t="str">
        <f t="shared" si="241"/>
        <v>YES</v>
      </c>
      <c r="AK5124" t="s">
        <v>33102</v>
      </c>
      <c r="AL5124" t="str">
        <f t="shared" si="242"/>
        <v>secondary</v>
      </c>
    </row>
    <row r="5125" spans="1:83" x14ac:dyDescent="0.3">
      <c r="A5125" t="s">
        <v>9518</v>
      </c>
      <c r="B5125" t="s">
        <v>9519</v>
      </c>
      <c r="C5125" t="s">
        <v>9520</v>
      </c>
      <c r="D5125" t="s">
        <v>107</v>
      </c>
      <c r="F5125" t="s">
        <v>177</v>
      </c>
      <c r="H5125" t="b">
        <v>1</v>
      </c>
      <c r="I5125" t="s">
        <v>1</v>
      </c>
      <c r="J5125" t="s">
        <v>82</v>
      </c>
      <c r="R5125" t="s">
        <v>9519</v>
      </c>
      <c r="S5125">
        <v>0</v>
      </c>
      <c r="T5125" t="s">
        <v>111</v>
      </c>
      <c r="U5125" t="s">
        <v>112</v>
      </c>
      <c r="V5125" t="s">
        <v>84</v>
      </c>
      <c r="W5125">
        <v>889</v>
      </c>
      <c r="X5125">
        <v>1020</v>
      </c>
      <c r="Y5125" t="b">
        <v>1</v>
      </c>
      <c r="Z5125" t="b">
        <v>1</v>
      </c>
      <c r="AF5125" t="s">
        <v>9521</v>
      </c>
      <c r="AG5125">
        <v>1</v>
      </c>
      <c r="AH5125" t="str">
        <f t="shared" si="240"/>
        <v>standard_white</v>
      </c>
      <c r="AJ5125" t="str">
        <f t="shared" si="241"/>
        <v>NO</v>
      </c>
      <c r="AK5125" t="s">
        <v>33102</v>
      </c>
      <c r="AL5125" t="str">
        <f t="shared" si="242"/>
        <v>primary</v>
      </c>
      <c r="AM5125" t="s">
        <v>9522</v>
      </c>
      <c r="AN5125" t="b">
        <v>0</v>
      </c>
      <c r="AO5125" t="s">
        <v>9522</v>
      </c>
      <c r="AP5125" t="s">
        <v>9519</v>
      </c>
      <c r="BB5125" t="s">
        <v>9467</v>
      </c>
      <c r="BE5125" t="s">
        <v>9467</v>
      </c>
      <c r="BF5125">
        <v>1020</v>
      </c>
      <c r="BJ5125" t="s">
        <v>2801</v>
      </c>
      <c r="BK5125">
        <v>14</v>
      </c>
      <c r="BN5125">
        <v>1200</v>
      </c>
      <c r="BO5125">
        <v>3922</v>
      </c>
      <c r="BQ5125">
        <v>889</v>
      </c>
      <c r="BR5125" t="s">
        <v>2207</v>
      </c>
      <c r="BS5125">
        <v>9034</v>
      </c>
      <c r="BU5125" t="s">
        <v>119</v>
      </c>
      <c r="CB5125" t="s">
        <v>86</v>
      </c>
      <c r="CE5125" t="s">
        <v>87</v>
      </c>
    </row>
    <row r="5126" spans="1:83" x14ac:dyDescent="0.3">
      <c r="A5126" t="s">
        <v>9518</v>
      </c>
      <c r="AF5126" t="s">
        <v>9523</v>
      </c>
      <c r="AG5126">
        <v>2</v>
      </c>
      <c r="AH5126" t="str">
        <f t="shared" si="240"/>
        <v>standard_white + lifestyle</v>
      </c>
      <c r="AJ5126" t="str">
        <f t="shared" si="241"/>
        <v>YES</v>
      </c>
      <c r="AK5126" t="s">
        <v>33102</v>
      </c>
      <c r="AL5126" t="str">
        <f t="shared" si="242"/>
        <v>secondary</v>
      </c>
    </row>
    <row r="5127" spans="1:83" x14ac:dyDescent="0.3">
      <c r="A5127" t="s">
        <v>9524</v>
      </c>
      <c r="B5127" t="s">
        <v>9525</v>
      </c>
      <c r="C5127" t="s">
        <v>9526</v>
      </c>
      <c r="D5127" t="s">
        <v>107</v>
      </c>
      <c r="F5127" t="s">
        <v>177</v>
      </c>
      <c r="H5127" t="b">
        <v>1</v>
      </c>
      <c r="I5127" t="s">
        <v>1</v>
      </c>
      <c r="J5127" t="s">
        <v>82</v>
      </c>
      <c r="R5127" t="s">
        <v>9525</v>
      </c>
      <c r="S5127">
        <v>0</v>
      </c>
      <c r="T5127" t="s">
        <v>111</v>
      </c>
      <c r="U5127" t="s">
        <v>112</v>
      </c>
      <c r="V5127" t="s">
        <v>84</v>
      </c>
      <c r="W5127">
        <v>889</v>
      </c>
      <c r="X5127">
        <v>1230</v>
      </c>
      <c r="Y5127" t="b">
        <v>1</v>
      </c>
      <c r="Z5127" t="b">
        <v>1</v>
      </c>
      <c r="AF5127" t="s">
        <v>9527</v>
      </c>
      <c r="AG5127">
        <v>1</v>
      </c>
      <c r="AH5127" t="str">
        <f t="shared" si="240"/>
        <v>standard_white</v>
      </c>
      <c r="AJ5127" t="str">
        <f t="shared" si="241"/>
        <v>NO</v>
      </c>
      <c r="AK5127" t="s">
        <v>33102</v>
      </c>
      <c r="AL5127" t="str">
        <f t="shared" si="242"/>
        <v>primary</v>
      </c>
      <c r="AM5127" t="s">
        <v>9528</v>
      </c>
      <c r="AN5127" t="b">
        <v>0</v>
      </c>
      <c r="AO5127" t="s">
        <v>9528</v>
      </c>
      <c r="AP5127" t="s">
        <v>9525</v>
      </c>
      <c r="BB5127" t="s">
        <v>9467</v>
      </c>
      <c r="BE5127" t="s">
        <v>9467</v>
      </c>
      <c r="BF5127">
        <v>1230</v>
      </c>
      <c r="BJ5127" t="s">
        <v>2801</v>
      </c>
      <c r="BK5127">
        <v>14</v>
      </c>
      <c r="BN5127">
        <v>1239</v>
      </c>
      <c r="BO5127">
        <v>3921</v>
      </c>
      <c r="BQ5127">
        <v>889</v>
      </c>
      <c r="BR5127" t="s">
        <v>2207</v>
      </c>
      <c r="BS5127">
        <v>5565</v>
      </c>
      <c r="BU5127" t="s">
        <v>119</v>
      </c>
      <c r="CB5127" t="s">
        <v>86</v>
      </c>
      <c r="CE5127" t="s">
        <v>87</v>
      </c>
    </row>
    <row r="5128" spans="1:83" x14ac:dyDescent="0.3">
      <c r="A5128" t="s">
        <v>9524</v>
      </c>
      <c r="AF5128" t="s">
        <v>9529</v>
      </c>
      <c r="AG5128">
        <v>2</v>
      </c>
      <c r="AH5128" t="str">
        <f t="shared" si="240"/>
        <v>standard_white + lifestyle</v>
      </c>
      <c r="AJ5128" t="str">
        <f t="shared" si="241"/>
        <v>YES</v>
      </c>
      <c r="AK5128" t="s">
        <v>33102</v>
      </c>
      <c r="AL5128" t="str">
        <f t="shared" si="242"/>
        <v>secondary</v>
      </c>
    </row>
    <row r="5129" spans="1:83" x14ac:dyDescent="0.3">
      <c r="A5129" t="s">
        <v>9530</v>
      </c>
      <c r="B5129" t="s">
        <v>9531</v>
      </c>
      <c r="C5129" t="s">
        <v>9532</v>
      </c>
      <c r="D5129" t="s">
        <v>107</v>
      </c>
      <c r="F5129" t="s">
        <v>158</v>
      </c>
      <c r="H5129" t="b">
        <v>1</v>
      </c>
      <c r="I5129" t="s">
        <v>1</v>
      </c>
      <c r="J5129" t="s">
        <v>82</v>
      </c>
      <c r="R5129" t="s">
        <v>9531</v>
      </c>
      <c r="S5129">
        <v>0</v>
      </c>
      <c r="T5129" t="s">
        <v>111</v>
      </c>
      <c r="U5129" t="s">
        <v>112</v>
      </c>
      <c r="V5129" t="s">
        <v>84</v>
      </c>
      <c r="W5129">
        <v>720</v>
      </c>
      <c r="X5129">
        <v>1000</v>
      </c>
      <c r="Y5129" t="b">
        <v>1</v>
      </c>
      <c r="Z5129" t="b">
        <v>1</v>
      </c>
      <c r="AF5129" t="s">
        <v>9533</v>
      </c>
      <c r="AG5129">
        <v>1</v>
      </c>
      <c r="AH5129" t="str">
        <f t="shared" si="240"/>
        <v>standard_white</v>
      </c>
      <c r="AJ5129" t="str">
        <f t="shared" si="241"/>
        <v>NO</v>
      </c>
      <c r="AK5129" t="s">
        <v>33102</v>
      </c>
      <c r="AL5129" t="str">
        <f t="shared" si="242"/>
        <v>primary</v>
      </c>
      <c r="AM5129" t="s">
        <v>9534</v>
      </c>
      <c r="AN5129" t="b">
        <v>0</v>
      </c>
      <c r="AO5129" t="s">
        <v>9534</v>
      </c>
      <c r="AP5129" t="s">
        <v>9531</v>
      </c>
      <c r="BB5129" t="s">
        <v>777</v>
      </c>
    </row>
    <row r="5130" spans="1:83" hidden="1" x14ac:dyDescent="0.3">
      <c r="A5130" t="s">
        <v>778</v>
      </c>
      <c r="B5130" t="s">
        <v>94</v>
      </c>
      <c r="D5130" t="s">
        <v>8921</v>
      </c>
      <c r="E5130">
        <v>1000</v>
      </c>
      <c r="I5130" t="s">
        <v>2801</v>
      </c>
      <c r="J5130">
        <v>14</v>
      </c>
      <c r="M5130">
        <v>1000</v>
      </c>
      <c r="N5130">
        <v>3920</v>
      </c>
      <c r="P5130">
        <v>720</v>
      </c>
      <c r="Q5130" t="s">
        <v>2207</v>
      </c>
      <c r="R5130">
        <v>4852</v>
      </c>
      <c r="T5130" t="s">
        <v>182</v>
      </c>
      <c r="AA5130" t="s">
        <v>86</v>
      </c>
      <c r="AD5130" t="s">
        <v>87</v>
      </c>
      <c r="AH5130" t="str">
        <f t="shared" si="240"/>
        <v>standard_white + lifestyle</v>
      </c>
      <c r="AJ5130" t="str">
        <f t="shared" si="241"/>
        <v>YES</v>
      </c>
      <c r="AK5130" t="s">
        <v>33102</v>
      </c>
      <c r="AL5130" t="str">
        <f t="shared" si="242"/>
        <v>secondary</v>
      </c>
    </row>
    <row r="5131" spans="1:83" x14ac:dyDescent="0.3">
      <c r="A5131" t="s">
        <v>9530</v>
      </c>
      <c r="AF5131" t="s">
        <v>9535</v>
      </c>
      <c r="AG5131">
        <v>2</v>
      </c>
      <c r="AH5131" t="str">
        <f t="shared" si="240"/>
        <v>standard_white + lifestyle</v>
      </c>
      <c r="AJ5131" t="str">
        <f t="shared" si="241"/>
        <v>YES</v>
      </c>
      <c r="AK5131" t="s">
        <v>33102</v>
      </c>
      <c r="AL5131" t="str">
        <f t="shared" si="242"/>
        <v>secondary</v>
      </c>
    </row>
    <row r="5132" spans="1:83" x14ac:dyDescent="0.3">
      <c r="A5132" t="s">
        <v>9530</v>
      </c>
      <c r="AF5132" t="s">
        <v>9536</v>
      </c>
      <c r="AG5132">
        <v>3</v>
      </c>
      <c r="AH5132" t="str">
        <f t="shared" si="240"/>
        <v>standard_white + lifestyle</v>
      </c>
      <c r="AJ5132" t="str">
        <f t="shared" si="241"/>
        <v>YES</v>
      </c>
      <c r="AK5132" t="s">
        <v>33102</v>
      </c>
      <c r="AL5132" t="str">
        <f t="shared" si="242"/>
        <v>secondary</v>
      </c>
    </row>
    <row r="5133" spans="1:83" x14ac:dyDescent="0.3">
      <c r="A5133" t="s">
        <v>9530</v>
      </c>
      <c r="AF5133" t="s">
        <v>9537</v>
      </c>
      <c r="AG5133">
        <v>4</v>
      </c>
      <c r="AH5133" t="str">
        <f t="shared" si="240"/>
        <v>standard_white + lifestyle</v>
      </c>
      <c r="AJ5133" t="str">
        <f t="shared" si="241"/>
        <v>YES</v>
      </c>
      <c r="AK5133" t="s">
        <v>33102</v>
      </c>
      <c r="AL5133" t="str">
        <f t="shared" si="242"/>
        <v>secondary</v>
      </c>
    </row>
    <row r="5134" spans="1:83" x14ac:dyDescent="0.3">
      <c r="A5134" t="s">
        <v>9538</v>
      </c>
      <c r="B5134" t="s">
        <v>9539</v>
      </c>
      <c r="C5134" t="s">
        <v>9540</v>
      </c>
      <c r="D5134" t="s">
        <v>107</v>
      </c>
      <c r="F5134" t="s">
        <v>158</v>
      </c>
      <c r="H5134" t="b">
        <v>1</v>
      </c>
      <c r="I5134" t="s">
        <v>1</v>
      </c>
      <c r="J5134" t="s">
        <v>82</v>
      </c>
      <c r="R5134" t="s">
        <v>9539</v>
      </c>
      <c r="S5134">
        <v>0</v>
      </c>
      <c r="T5134" t="s">
        <v>111</v>
      </c>
      <c r="U5134" t="s">
        <v>112</v>
      </c>
      <c r="V5134" t="s">
        <v>84</v>
      </c>
      <c r="W5134">
        <v>478</v>
      </c>
      <c r="X5134">
        <v>680</v>
      </c>
      <c r="Y5134" t="b">
        <v>1</v>
      </c>
      <c r="Z5134" t="b">
        <v>1</v>
      </c>
      <c r="AF5134" t="s">
        <v>9541</v>
      </c>
      <c r="AG5134">
        <v>1</v>
      </c>
      <c r="AH5134" t="str">
        <f t="shared" si="240"/>
        <v>standard_white</v>
      </c>
      <c r="AJ5134" t="str">
        <f t="shared" si="241"/>
        <v>NO</v>
      </c>
      <c r="AK5134" t="s">
        <v>33102</v>
      </c>
      <c r="AL5134" t="str">
        <f t="shared" si="242"/>
        <v>primary</v>
      </c>
      <c r="AM5134" t="s">
        <v>9542</v>
      </c>
      <c r="AN5134" t="b">
        <v>0</v>
      </c>
      <c r="AO5134" t="s">
        <v>9542</v>
      </c>
      <c r="AP5134" t="s">
        <v>9539</v>
      </c>
      <c r="BB5134" t="s">
        <v>777</v>
      </c>
    </row>
    <row r="5135" spans="1:83" hidden="1" x14ac:dyDescent="0.3">
      <c r="A5135" t="s">
        <v>778</v>
      </c>
      <c r="B5135" t="s">
        <v>94</v>
      </c>
      <c r="D5135" t="s">
        <v>8921</v>
      </c>
      <c r="E5135">
        <v>680</v>
      </c>
      <c r="I5135" t="s">
        <v>2801</v>
      </c>
      <c r="J5135">
        <v>14</v>
      </c>
      <c r="M5135">
        <v>680</v>
      </c>
      <c r="N5135">
        <v>3919</v>
      </c>
      <c r="P5135">
        <v>478</v>
      </c>
      <c r="Q5135" t="s">
        <v>118</v>
      </c>
      <c r="R5135">
        <v>8206</v>
      </c>
      <c r="T5135" t="s">
        <v>182</v>
      </c>
      <c r="AA5135" t="s">
        <v>86</v>
      </c>
      <c r="AD5135" t="s">
        <v>87</v>
      </c>
      <c r="AH5135" t="str">
        <f t="shared" si="240"/>
        <v>standard_white + lifestyle</v>
      </c>
      <c r="AJ5135" t="str">
        <f t="shared" si="241"/>
        <v>YES</v>
      </c>
      <c r="AK5135" t="s">
        <v>33102</v>
      </c>
      <c r="AL5135" t="str">
        <f t="shared" si="242"/>
        <v>secondary</v>
      </c>
    </row>
    <row r="5136" spans="1:83" x14ac:dyDescent="0.3">
      <c r="A5136" t="s">
        <v>9538</v>
      </c>
      <c r="AF5136" t="s">
        <v>9543</v>
      </c>
      <c r="AG5136">
        <v>2</v>
      </c>
      <c r="AH5136" t="str">
        <f t="shared" si="240"/>
        <v>standard_white + lifestyle</v>
      </c>
      <c r="AJ5136" t="str">
        <f t="shared" si="241"/>
        <v>YES</v>
      </c>
      <c r="AK5136" t="s">
        <v>33102</v>
      </c>
      <c r="AL5136" t="str">
        <f t="shared" si="242"/>
        <v>secondary</v>
      </c>
    </row>
    <row r="5137" spans="1:54" x14ac:dyDescent="0.3">
      <c r="A5137" t="s">
        <v>9538</v>
      </c>
      <c r="AF5137" t="s">
        <v>9544</v>
      </c>
      <c r="AG5137">
        <v>3</v>
      </c>
      <c r="AH5137" t="str">
        <f t="shared" si="240"/>
        <v>standard_white + lifestyle</v>
      </c>
      <c r="AJ5137" t="str">
        <f t="shared" si="241"/>
        <v>YES</v>
      </c>
      <c r="AK5137" t="s">
        <v>33102</v>
      </c>
      <c r="AL5137" t="str">
        <f t="shared" si="242"/>
        <v>secondary</v>
      </c>
    </row>
    <row r="5138" spans="1:54" x14ac:dyDescent="0.3">
      <c r="A5138" t="s">
        <v>9538</v>
      </c>
      <c r="AF5138" t="s">
        <v>9545</v>
      </c>
      <c r="AG5138">
        <v>4</v>
      </c>
      <c r="AH5138" t="str">
        <f t="shared" si="240"/>
        <v>standard_white + lifestyle</v>
      </c>
      <c r="AJ5138" t="str">
        <f t="shared" si="241"/>
        <v>YES</v>
      </c>
      <c r="AK5138" t="s">
        <v>33102</v>
      </c>
      <c r="AL5138" t="str">
        <f t="shared" si="242"/>
        <v>secondary</v>
      </c>
    </row>
    <row r="5139" spans="1:54" x14ac:dyDescent="0.3">
      <c r="A5139" t="s">
        <v>9546</v>
      </c>
      <c r="B5139" t="s">
        <v>9547</v>
      </c>
      <c r="C5139" t="s">
        <v>9548</v>
      </c>
      <c r="D5139" t="s">
        <v>107</v>
      </c>
      <c r="F5139" t="s">
        <v>158</v>
      </c>
      <c r="H5139" t="b">
        <v>1</v>
      </c>
      <c r="I5139" t="s">
        <v>1</v>
      </c>
      <c r="J5139" t="s">
        <v>82</v>
      </c>
      <c r="R5139" t="s">
        <v>9547</v>
      </c>
      <c r="S5139">
        <v>0</v>
      </c>
      <c r="T5139" t="s">
        <v>111</v>
      </c>
      <c r="U5139" t="s">
        <v>112</v>
      </c>
      <c r="V5139" t="s">
        <v>84</v>
      </c>
      <c r="W5139">
        <v>548</v>
      </c>
      <c r="X5139">
        <v>872</v>
      </c>
      <c r="Y5139" t="b">
        <v>1</v>
      </c>
      <c r="Z5139" t="b">
        <v>1</v>
      </c>
      <c r="AF5139" t="s">
        <v>9549</v>
      </c>
      <c r="AG5139">
        <v>1</v>
      </c>
      <c r="AH5139" t="str">
        <f t="shared" si="240"/>
        <v>standard_white</v>
      </c>
      <c r="AJ5139" t="str">
        <f t="shared" si="241"/>
        <v>NO</v>
      </c>
      <c r="AK5139" t="s">
        <v>33102</v>
      </c>
      <c r="AL5139" t="str">
        <f t="shared" si="242"/>
        <v>primary</v>
      </c>
      <c r="AM5139" t="s">
        <v>9550</v>
      </c>
      <c r="AN5139" t="b">
        <v>0</v>
      </c>
      <c r="AO5139" t="s">
        <v>9550</v>
      </c>
      <c r="AP5139" t="s">
        <v>9547</v>
      </c>
      <c r="BB5139" t="s">
        <v>777</v>
      </c>
    </row>
    <row r="5140" spans="1:54" hidden="1" x14ac:dyDescent="0.3">
      <c r="A5140" t="s">
        <v>778</v>
      </c>
      <c r="B5140" t="s">
        <v>94</v>
      </c>
      <c r="D5140" t="s">
        <v>8921</v>
      </c>
      <c r="E5140">
        <v>872</v>
      </c>
      <c r="I5140" t="s">
        <v>2801</v>
      </c>
      <c r="J5140">
        <v>14</v>
      </c>
      <c r="M5140">
        <v>872</v>
      </c>
      <c r="N5140">
        <v>3916</v>
      </c>
      <c r="P5140">
        <v>548</v>
      </c>
      <c r="Q5140" t="s">
        <v>2207</v>
      </c>
      <c r="R5140">
        <v>9621</v>
      </c>
      <c r="T5140" t="s">
        <v>182</v>
      </c>
      <c r="AA5140" t="s">
        <v>86</v>
      </c>
      <c r="AD5140" t="s">
        <v>87</v>
      </c>
      <c r="AH5140" t="str">
        <f t="shared" si="240"/>
        <v>standard_white + lifestyle</v>
      </c>
      <c r="AJ5140" t="str">
        <f t="shared" si="241"/>
        <v>YES</v>
      </c>
      <c r="AK5140" t="s">
        <v>33102</v>
      </c>
      <c r="AL5140" t="str">
        <f t="shared" si="242"/>
        <v>secondary</v>
      </c>
    </row>
    <row r="5141" spans="1:54" x14ac:dyDescent="0.3">
      <c r="A5141" t="s">
        <v>9546</v>
      </c>
      <c r="AF5141" t="s">
        <v>9551</v>
      </c>
      <c r="AG5141">
        <v>2</v>
      </c>
      <c r="AH5141" t="str">
        <f t="shared" si="240"/>
        <v>standard_white + lifestyle</v>
      </c>
      <c r="AJ5141" t="str">
        <f t="shared" si="241"/>
        <v>YES</v>
      </c>
      <c r="AK5141" t="s">
        <v>33102</v>
      </c>
      <c r="AL5141" t="str">
        <f t="shared" si="242"/>
        <v>secondary</v>
      </c>
    </row>
    <row r="5142" spans="1:54" x14ac:dyDescent="0.3">
      <c r="A5142" t="s">
        <v>9546</v>
      </c>
      <c r="AF5142" t="s">
        <v>9552</v>
      </c>
      <c r="AG5142">
        <v>3</v>
      </c>
      <c r="AH5142" t="str">
        <f t="shared" si="240"/>
        <v>standard_white + lifestyle</v>
      </c>
      <c r="AJ5142" t="str">
        <f t="shared" si="241"/>
        <v>YES</v>
      </c>
      <c r="AK5142" t="s">
        <v>33102</v>
      </c>
      <c r="AL5142" t="str">
        <f t="shared" si="242"/>
        <v>secondary</v>
      </c>
    </row>
    <row r="5143" spans="1:54" x14ac:dyDescent="0.3">
      <c r="A5143" t="s">
        <v>9546</v>
      </c>
      <c r="AF5143" t="s">
        <v>9553</v>
      </c>
      <c r="AG5143">
        <v>4</v>
      </c>
      <c r="AH5143" t="str">
        <f t="shared" si="240"/>
        <v>standard_white + lifestyle</v>
      </c>
      <c r="AJ5143" t="str">
        <f t="shared" si="241"/>
        <v>YES</v>
      </c>
      <c r="AK5143" t="s">
        <v>33102</v>
      </c>
      <c r="AL5143" t="str">
        <f t="shared" si="242"/>
        <v>secondary</v>
      </c>
    </row>
    <row r="5144" spans="1:54" x14ac:dyDescent="0.3">
      <c r="A5144" t="s">
        <v>9546</v>
      </c>
      <c r="AF5144" t="s">
        <v>9554</v>
      </c>
      <c r="AG5144">
        <v>5</v>
      </c>
      <c r="AH5144" t="str">
        <f t="shared" si="240"/>
        <v>standard_white + lifestyle</v>
      </c>
      <c r="AJ5144" t="str">
        <f t="shared" si="241"/>
        <v>YES</v>
      </c>
      <c r="AK5144" t="s">
        <v>33102</v>
      </c>
      <c r="AL5144" t="str">
        <f t="shared" si="242"/>
        <v>secondary</v>
      </c>
    </row>
    <row r="5145" spans="1:54" x14ac:dyDescent="0.3">
      <c r="A5145" t="s">
        <v>9555</v>
      </c>
      <c r="B5145" t="s">
        <v>9556</v>
      </c>
      <c r="C5145" t="s">
        <v>9557</v>
      </c>
      <c r="D5145" t="s">
        <v>107</v>
      </c>
      <c r="F5145" t="s">
        <v>158</v>
      </c>
      <c r="H5145" t="b">
        <v>1</v>
      </c>
      <c r="I5145" t="s">
        <v>1</v>
      </c>
      <c r="J5145" t="s">
        <v>82</v>
      </c>
      <c r="R5145" t="s">
        <v>9556</v>
      </c>
      <c r="S5145">
        <v>0</v>
      </c>
      <c r="T5145" t="s">
        <v>111</v>
      </c>
      <c r="U5145" t="s">
        <v>112</v>
      </c>
      <c r="V5145" t="s">
        <v>84</v>
      </c>
      <c r="W5145">
        <v>800</v>
      </c>
      <c r="X5145">
        <v>450</v>
      </c>
      <c r="Y5145" t="b">
        <v>1</v>
      </c>
      <c r="Z5145" t="b">
        <v>1</v>
      </c>
      <c r="AF5145" t="s">
        <v>9558</v>
      </c>
      <c r="AG5145">
        <v>1</v>
      </c>
      <c r="AH5145" t="str">
        <f t="shared" si="240"/>
        <v>standard_white</v>
      </c>
      <c r="AJ5145" t="str">
        <f t="shared" si="241"/>
        <v>NO</v>
      </c>
      <c r="AK5145" t="s">
        <v>33102</v>
      </c>
      <c r="AL5145" t="str">
        <f t="shared" si="242"/>
        <v>primary</v>
      </c>
      <c r="AM5145" t="s">
        <v>9559</v>
      </c>
      <c r="AN5145" t="b">
        <v>0</v>
      </c>
      <c r="AO5145" t="s">
        <v>9559</v>
      </c>
      <c r="AP5145" t="s">
        <v>9556</v>
      </c>
      <c r="BB5145" t="s">
        <v>777</v>
      </c>
    </row>
    <row r="5146" spans="1:54" hidden="1" x14ac:dyDescent="0.3">
      <c r="A5146" t="s">
        <v>778</v>
      </c>
      <c r="B5146" t="s">
        <v>94</v>
      </c>
      <c r="D5146" t="s">
        <v>8921</v>
      </c>
      <c r="E5146">
        <v>450</v>
      </c>
      <c r="I5146" t="s">
        <v>2801</v>
      </c>
      <c r="J5146">
        <v>14</v>
      </c>
      <c r="M5146">
        <v>950</v>
      </c>
      <c r="N5146">
        <v>3914</v>
      </c>
      <c r="P5146">
        <v>800</v>
      </c>
      <c r="Q5146" t="s">
        <v>2207</v>
      </c>
      <c r="R5146">
        <v>4512</v>
      </c>
      <c r="T5146" t="s">
        <v>182</v>
      </c>
      <c r="AA5146" t="s">
        <v>86</v>
      </c>
      <c r="AD5146" t="s">
        <v>87</v>
      </c>
      <c r="AH5146" t="str">
        <f t="shared" si="240"/>
        <v>standard_white + lifestyle</v>
      </c>
      <c r="AJ5146" t="str">
        <f t="shared" si="241"/>
        <v>YES</v>
      </c>
      <c r="AK5146" t="s">
        <v>33102</v>
      </c>
      <c r="AL5146" t="str">
        <f t="shared" si="242"/>
        <v>secondary</v>
      </c>
    </row>
    <row r="5147" spans="1:54" x14ac:dyDescent="0.3">
      <c r="A5147" t="s">
        <v>9560</v>
      </c>
      <c r="B5147" t="s">
        <v>9561</v>
      </c>
      <c r="C5147" t="s">
        <v>9562</v>
      </c>
      <c r="D5147" t="s">
        <v>107</v>
      </c>
      <c r="F5147" t="s">
        <v>158</v>
      </c>
      <c r="H5147" t="b">
        <v>1</v>
      </c>
      <c r="I5147" t="s">
        <v>1</v>
      </c>
      <c r="J5147" t="s">
        <v>82</v>
      </c>
      <c r="R5147" t="s">
        <v>9561</v>
      </c>
      <c r="S5147">
        <v>0</v>
      </c>
      <c r="T5147" t="s">
        <v>111</v>
      </c>
      <c r="U5147" t="s">
        <v>112</v>
      </c>
      <c r="V5147" t="s">
        <v>84</v>
      </c>
      <c r="W5147">
        <v>299</v>
      </c>
      <c r="X5147">
        <v>450</v>
      </c>
      <c r="Y5147" t="b">
        <v>1</v>
      </c>
      <c r="Z5147" t="b">
        <v>1</v>
      </c>
      <c r="AF5147" t="s">
        <v>9563</v>
      </c>
      <c r="AG5147">
        <v>1</v>
      </c>
      <c r="AH5147" t="str">
        <f t="shared" si="240"/>
        <v>standard_white</v>
      </c>
      <c r="AJ5147" t="str">
        <f t="shared" si="241"/>
        <v>NO</v>
      </c>
      <c r="AK5147" t="s">
        <v>33102</v>
      </c>
      <c r="AL5147" t="str">
        <f t="shared" si="242"/>
        <v>primary</v>
      </c>
      <c r="AM5147" t="s">
        <v>9564</v>
      </c>
      <c r="AN5147" t="b">
        <v>0</v>
      </c>
      <c r="AO5147" t="s">
        <v>9564</v>
      </c>
      <c r="AP5147" t="s">
        <v>9561</v>
      </c>
      <c r="BB5147" t="s">
        <v>777</v>
      </c>
    </row>
    <row r="5148" spans="1:54" hidden="1" x14ac:dyDescent="0.3">
      <c r="A5148" t="s">
        <v>778</v>
      </c>
      <c r="B5148" t="s">
        <v>94</v>
      </c>
      <c r="D5148" t="s">
        <v>8921</v>
      </c>
      <c r="E5148">
        <v>450</v>
      </c>
      <c r="I5148" t="s">
        <v>2801</v>
      </c>
      <c r="J5148">
        <v>14</v>
      </c>
      <c r="M5148">
        <v>299</v>
      </c>
      <c r="N5148">
        <v>3913</v>
      </c>
      <c r="P5148">
        <v>299</v>
      </c>
      <c r="Q5148" t="s">
        <v>2207</v>
      </c>
      <c r="R5148">
        <v>98652</v>
      </c>
      <c r="T5148" t="s">
        <v>182</v>
      </c>
      <c r="AA5148" t="s">
        <v>86</v>
      </c>
      <c r="AD5148" t="s">
        <v>87</v>
      </c>
      <c r="AH5148" t="str">
        <f t="shared" si="240"/>
        <v>standard_white + lifestyle</v>
      </c>
      <c r="AJ5148" t="str">
        <f t="shared" si="241"/>
        <v>YES</v>
      </c>
      <c r="AK5148" t="s">
        <v>33102</v>
      </c>
      <c r="AL5148" t="str">
        <f t="shared" si="242"/>
        <v>secondary</v>
      </c>
    </row>
    <row r="5149" spans="1:54" x14ac:dyDescent="0.3">
      <c r="A5149" t="s">
        <v>9560</v>
      </c>
      <c r="AF5149" t="s">
        <v>9565</v>
      </c>
      <c r="AG5149">
        <v>2</v>
      </c>
      <c r="AH5149" t="str">
        <f t="shared" si="240"/>
        <v>standard_white + lifestyle</v>
      </c>
      <c r="AJ5149" t="str">
        <f t="shared" si="241"/>
        <v>YES</v>
      </c>
      <c r="AK5149" t="s">
        <v>33102</v>
      </c>
      <c r="AL5149" t="str">
        <f t="shared" si="242"/>
        <v>secondary</v>
      </c>
    </row>
    <row r="5150" spans="1:54" x14ac:dyDescent="0.3">
      <c r="A5150" t="s">
        <v>9560</v>
      </c>
      <c r="AF5150" t="s">
        <v>9566</v>
      </c>
      <c r="AG5150">
        <v>3</v>
      </c>
      <c r="AH5150" t="str">
        <f t="shared" si="240"/>
        <v>standard_white + lifestyle</v>
      </c>
      <c r="AJ5150" t="str">
        <f t="shared" si="241"/>
        <v>YES</v>
      </c>
      <c r="AK5150" t="s">
        <v>33102</v>
      </c>
      <c r="AL5150" t="str">
        <f t="shared" si="242"/>
        <v>secondary</v>
      </c>
    </row>
    <row r="5151" spans="1:54" x14ac:dyDescent="0.3">
      <c r="A5151" t="s">
        <v>9560</v>
      </c>
      <c r="AF5151" t="s">
        <v>9567</v>
      </c>
      <c r="AG5151">
        <v>4</v>
      </c>
      <c r="AH5151" t="str">
        <f t="shared" si="240"/>
        <v>standard_white + lifestyle</v>
      </c>
      <c r="AJ5151" t="str">
        <f t="shared" si="241"/>
        <v>YES</v>
      </c>
      <c r="AK5151" t="s">
        <v>33102</v>
      </c>
      <c r="AL5151" t="str">
        <f t="shared" si="242"/>
        <v>secondary</v>
      </c>
    </row>
    <row r="5152" spans="1:54" x14ac:dyDescent="0.3">
      <c r="A5152" t="s">
        <v>9568</v>
      </c>
      <c r="B5152" t="s">
        <v>9569</v>
      </c>
      <c r="C5152" t="s">
        <v>9570</v>
      </c>
      <c r="D5152" t="s">
        <v>107</v>
      </c>
      <c r="F5152" t="s">
        <v>158</v>
      </c>
      <c r="H5152" t="b">
        <v>1</v>
      </c>
      <c r="I5152" t="s">
        <v>1</v>
      </c>
      <c r="J5152" t="s">
        <v>82</v>
      </c>
      <c r="R5152" t="s">
        <v>9569</v>
      </c>
      <c r="S5152">
        <v>0</v>
      </c>
      <c r="T5152" t="s">
        <v>111</v>
      </c>
      <c r="U5152" t="s">
        <v>112</v>
      </c>
      <c r="V5152" t="s">
        <v>84</v>
      </c>
      <c r="W5152">
        <v>749</v>
      </c>
      <c r="X5152">
        <v>986</v>
      </c>
      <c r="Y5152" t="b">
        <v>1</v>
      </c>
      <c r="Z5152" t="b">
        <v>1</v>
      </c>
      <c r="AF5152" t="s">
        <v>9571</v>
      </c>
      <c r="AG5152">
        <v>1</v>
      </c>
      <c r="AH5152" t="str">
        <f t="shared" si="240"/>
        <v>standard_white</v>
      </c>
      <c r="AJ5152" t="str">
        <f t="shared" si="241"/>
        <v>NO</v>
      </c>
      <c r="AK5152" t="s">
        <v>33102</v>
      </c>
      <c r="AL5152" t="str">
        <f t="shared" si="242"/>
        <v>primary</v>
      </c>
      <c r="AM5152" t="s">
        <v>9572</v>
      </c>
      <c r="AN5152" t="b">
        <v>0</v>
      </c>
      <c r="AO5152" t="s">
        <v>9572</v>
      </c>
      <c r="AP5152" t="s">
        <v>9569</v>
      </c>
      <c r="BB5152" t="s">
        <v>777</v>
      </c>
    </row>
    <row r="5153" spans="1:54" hidden="1" x14ac:dyDescent="0.3">
      <c r="A5153" t="s">
        <v>778</v>
      </c>
      <c r="B5153" t="s">
        <v>94</v>
      </c>
      <c r="D5153" t="s">
        <v>8921</v>
      </c>
      <c r="E5153">
        <v>986</v>
      </c>
      <c r="I5153" t="s">
        <v>2801</v>
      </c>
      <c r="J5153">
        <v>14</v>
      </c>
      <c r="M5153">
        <v>749</v>
      </c>
      <c r="N5153">
        <v>3911</v>
      </c>
      <c r="P5153">
        <v>749</v>
      </c>
      <c r="Q5153" t="s">
        <v>2207</v>
      </c>
      <c r="R5153">
        <v>98465</v>
      </c>
      <c r="T5153" t="s">
        <v>182</v>
      </c>
      <c r="AA5153" t="s">
        <v>86</v>
      </c>
      <c r="AD5153" t="s">
        <v>87</v>
      </c>
      <c r="AH5153" t="str">
        <f t="shared" si="240"/>
        <v>standard_white + lifestyle</v>
      </c>
      <c r="AJ5153" t="str">
        <f t="shared" si="241"/>
        <v>YES</v>
      </c>
      <c r="AK5153" t="s">
        <v>33102</v>
      </c>
      <c r="AL5153" t="str">
        <f t="shared" si="242"/>
        <v>secondary</v>
      </c>
    </row>
    <row r="5154" spans="1:54" x14ac:dyDescent="0.3">
      <c r="A5154" t="s">
        <v>9568</v>
      </c>
      <c r="AF5154" t="s">
        <v>9573</v>
      </c>
      <c r="AG5154">
        <v>2</v>
      </c>
      <c r="AH5154" t="str">
        <f t="shared" si="240"/>
        <v>standard_white + lifestyle</v>
      </c>
      <c r="AJ5154" t="str">
        <f t="shared" si="241"/>
        <v>YES</v>
      </c>
      <c r="AK5154" t="s">
        <v>33102</v>
      </c>
      <c r="AL5154" t="str">
        <f t="shared" si="242"/>
        <v>secondary</v>
      </c>
    </row>
    <row r="5155" spans="1:54" x14ac:dyDescent="0.3">
      <c r="A5155" t="s">
        <v>9574</v>
      </c>
      <c r="B5155" t="s">
        <v>9575</v>
      </c>
      <c r="C5155" t="s">
        <v>9576</v>
      </c>
      <c r="D5155" t="s">
        <v>107</v>
      </c>
      <c r="F5155" t="s">
        <v>158</v>
      </c>
      <c r="H5155" t="b">
        <v>1</v>
      </c>
      <c r="I5155" t="s">
        <v>1</v>
      </c>
      <c r="J5155" t="s">
        <v>82</v>
      </c>
      <c r="R5155" t="s">
        <v>9575</v>
      </c>
      <c r="S5155">
        <v>0</v>
      </c>
      <c r="T5155" t="s">
        <v>111</v>
      </c>
      <c r="U5155" t="s">
        <v>112</v>
      </c>
      <c r="V5155" t="s">
        <v>84</v>
      </c>
      <c r="W5155">
        <v>749</v>
      </c>
      <c r="X5155">
        <v>960</v>
      </c>
      <c r="Y5155" t="b">
        <v>1</v>
      </c>
      <c r="Z5155" t="b">
        <v>1</v>
      </c>
      <c r="AF5155" t="s">
        <v>9577</v>
      </c>
      <c r="AG5155">
        <v>1</v>
      </c>
      <c r="AH5155" t="str">
        <f t="shared" si="240"/>
        <v>standard_white</v>
      </c>
      <c r="AJ5155" t="str">
        <f t="shared" si="241"/>
        <v>NO</v>
      </c>
      <c r="AK5155" t="s">
        <v>33102</v>
      </c>
      <c r="AL5155" t="str">
        <f t="shared" si="242"/>
        <v>primary</v>
      </c>
      <c r="AM5155" t="s">
        <v>9578</v>
      </c>
      <c r="AN5155" t="b">
        <v>0</v>
      </c>
      <c r="AO5155" t="s">
        <v>9578</v>
      </c>
      <c r="AP5155" t="s">
        <v>9575</v>
      </c>
      <c r="BB5155" t="s">
        <v>777</v>
      </c>
    </row>
    <row r="5156" spans="1:54" hidden="1" x14ac:dyDescent="0.3">
      <c r="A5156" t="s">
        <v>778</v>
      </c>
      <c r="B5156" t="s">
        <v>94</v>
      </c>
      <c r="D5156" t="s">
        <v>8921</v>
      </c>
      <c r="E5156">
        <v>960</v>
      </c>
      <c r="I5156" t="s">
        <v>2801</v>
      </c>
      <c r="J5156">
        <v>14</v>
      </c>
      <c r="M5156">
        <v>749</v>
      </c>
      <c r="N5156">
        <v>3910</v>
      </c>
      <c r="P5156">
        <v>749</v>
      </c>
      <c r="Q5156" t="s">
        <v>2207</v>
      </c>
      <c r="R5156">
        <v>7410</v>
      </c>
      <c r="T5156" t="s">
        <v>182</v>
      </c>
      <c r="AA5156" t="s">
        <v>86</v>
      </c>
      <c r="AD5156" t="s">
        <v>87</v>
      </c>
      <c r="AH5156" t="str">
        <f t="shared" si="240"/>
        <v>standard_white + lifestyle</v>
      </c>
      <c r="AJ5156" t="str">
        <f t="shared" si="241"/>
        <v>YES</v>
      </c>
      <c r="AK5156" t="s">
        <v>33102</v>
      </c>
      <c r="AL5156" t="str">
        <f t="shared" si="242"/>
        <v>secondary</v>
      </c>
    </row>
    <row r="5157" spans="1:54" x14ac:dyDescent="0.3">
      <c r="A5157" t="s">
        <v>9574</v>
      </c>
      <c r="AF5157" t="s">
        <v>9579</v>
      </c>
      <c r="AG5157">
        <v>2</v>
      </c>
      <c r="AH5157" t="str">
        <f t="shared" si="240"/>
        <v>standard_white + lifestyle</v>
      </c>
      <c r="AJ5157" t="str">
        <f t="shared" si="241"/>
        <v>YES</v>
      </c>
      <c r="AK5157" t="s">
        <v>33102</v>
      </c>
      <c r="AL5157" t="str">
        <f t="shared" si="242"/>
        <v>secondary</v>
      </c>
    </row>
    <row r="5158" spans="1:54" x14ac:dyDescent="0.3">
      <c r="A5158" t="s">
        <v>9580</v>
      </c>
      <c r="B5158" t="s">
        <v>9581</v>
      </c>
      <c r="C5158" t="s">
        <v>9582</v>
      </c>
      <c r="D5158" t="s">
        <v>107</v>
      </c>
      <c r="F5158" t="s">
        <v>356</v>
      </c>
      <c r="H5158" t="b">
        <v>1</v>
      </c>
      <c r="I5158" t="s">
        <v>1</v>
      </c>
      <c r="J5158" t="s">
        <v>82</v>
      </c>
      <c r="R5158" t="s">
        <v>9581</v>
      </c>
      <c r="S5158">
        <v>0</v>
      </c>
      <c r="T5158" t="s">
        <v>111</v>
      </c>
      <c r="U5158" t="s">
        <v>112</v>
      </c>
      <c r="V5158" t="s">
        <v>84</v>
      </c>
      <c r="W5158">
        <v>1990</v>
      </c>
      <c r="X5158">
        <v>780</v>
      </c>
      <c r="Y5158" t="b">
        <v>1</v>
      </c>
      <c r="Z5158" t="b">
        <v>1</v>
      </c>
      <c r="AF5158" t="s">
        <v>9583</v>
      </c>
      <c r="AG5158">
        <v>1</v>
      </c>
      <c r="AH5158" t="str">
        <f t="shared" si="240"/>
        <v>standard_white</v>
      </c>
      <c r="AJ5158" t="str">
        <f t="shared" si="241"/>
        <v>NO</v>
      </c>
      <c r="AK5158" t="s">
        <v>33102</v>
      </c>
      <c r="AL5158" t="str">
        <f t="shared" si="242"/>
        <v>primary</v>
      </c>
      <c r="AM5158" t="s">
        <v>9584</v>
      </c>
      <c r="AN5158" t="b">
        <v>0</v>
      </c>
      <c r="AO5158" t="s">
        <v>9584</v>
      </c>
      <c r="AP5158" t="s">
        <v>9581</v>
      </c>
      <c r="BB5158" t="s">
        <v>356</v>
      </c>
    </row>
    <row r="5159" spans="1:54" hidden="1" x14ac:dyDescent="0.3">
      <c r="A5159" t="s">
        <v>2091</v>
      </c>
      <c r="B5159" t="s">
        <v>94</v>
      </c>
      <c r="D5159" t="s">
        <v>3514</v>
      </c>
      <c r="E5159">
        <v>780</v>
      </c>
      <c r="I5159" t="s">
        <v>2801</v>
      </c>
      <c r="J5159">
        <v>14</v>
      </c>
      <c r="M5159">
        <v>2250</v>
      </c>
      <c r="N5159">
        <v>3909</v>
      </c>
      <c r="P5159">
        <v>1990</v>
      </c>
      <c r="Q5159" t="s">
        <v>118</v>
      </c>
      <c r="R5159">
        <v>8452</v>
      </c>
      <c r="T5159" t="s">
        <v>182</v>
      </c>
      <c r="AA5159" t="s">
        <v>86</v>
      </c>
      <c r="AD5159" t="s">
        <v>87</v>
      </c>
      <c r="AH5159" t="str">
        <f t="shared" si="240"/>
        <v>standard_white + lifestyle</v>
      </c>
      <c r="AJ5159" t="str">
        <f t="shared" si="241"/>
        <v>YES</v>
      </c>
      <c r="AK5159" t="s">
        <v>33102</v>
      </c>
      <c r="AL5159" t="str">
        <f t="shared" si="242"/>
        <v>secondary</v>
      </c>
    </row>
    <row r="5160" spans="1:54" x14ac:dyDescent="0.3">
      <c r="A5160" t="s">
        <v>9580</v>
      </c>
      <c r="AF5160" t="s">
        <v>9585</v>
      </c>
      <c r="AG5160">
        <v>2</v>
      </c>
      <c r="AH5160" t="str">
        <f t="shared" si="240"/>
        <v>standard_white + lifestyle</v>
      </c>
      <c r="AJ5160" t="str">
        <f t="shared" si="241"/>
        <v>YES</v>
      </c>
      <c r="AK5160" t="s">
        <v>33102</v>
      </c>
      <c r="AL5160" t="str">
        <f t="shared" si="242"/>
        <v>secondary</v>
      </c>
    </row>
    <row r="5161" spans="1:54" x14ac:dyDescent="0.3">
      <c r="A5161" t="s">
        <v>9580</v>
      </c>
      <c r="AF5161" t="s">
        <v>9586</v>
      </c>
      <c r="AG5161">
        <v>3</v>
      </c>
      <c r="AH5161" t="str">
        <f t="shared" si="240"/>
        <v>standard_white + lifestyle</v>
      </c>
      <c r="AJ5161" t="str">
        <f t="shared" si="241"/>
        <v>YES</v>
      </c>
      <c r="AK5161" t="s">
        <v>33102</v>
      </c>
      <c r="AL5161" t="str">
        <f t="shared" si="242"/>
        <v>secondary</v>
      </c>
    </row>
    <row r="5162" spans="1:54" x14ac:dyDescent="0.3">
      <c r="A5162" t="s">
        <v>9580</v>
      </c>
      <c r="AF5162" t="s">
        <v>9587</v>
      </c>
      <c r="AG5162">
        <v>4</v>
      </c>
      <c r="AH5162" t="str">
        <f t="shared" si="240"/>
        <v>standard_white + lifestyle</v>
      </c>
      <c r="AJ5162" t="str">
        <f t="shared" si="241"/>
        <v>YES</v>
      </c>
      <c r="AK5162" t="s">
        <v>33102</v>
      </c>
      <c r="AL5162" t="str">
        <f t="shared" si="242"/>
        <v>secondary</v>
      </c>
    </row>
    <row r="5163" spans="1:54" x14ac:dyDescent="0.3">
      <c r="A5163" t="s">
        <v>9580</v>
      </c>
      <c r="AF5163" t="s">
        <v>9588</v>
      </c>
      <c r="AG5163">
        <v>5</v>
      </c>
      <c r="AH5163" t="str">
        <f t="shared" si="240"/>
        <v>standard_white + lifestyle</v>
      </c>
      <c r="AJ5163" t="str">
        <f t="shared" si="241"/>
        <v>YES</v>
      </c>
      <c r="AK5163" t="s">
        <v>33102</v>
      </c>
      <c r="AL5163" t="str">
        <f t="shared" si="242"/>
        <v>secondary</v>
      </c>
    </row>
    <row r="5164" spans="1:54" x14ac:dyDescent="0.3">
      <c r="A5164" t="s">
        <v>9580</v>
      </c>
      <c r="AF5164" t="s">
        <v>9589</v>
      </c>
      <c r="AG5164">
        <v>6</v>
      </c>
      <c r="AH5164" t="str">
        <f t="shared" si="240"/>
        <v>standard_white + lifestyle</v>
      </c>
      <c r="AJ5164" t="str">
        <f t="shared" si="241"/>
        <v>YES</v>
      </c>
      <c r="AK5164" t="s">
        <v>33102</v>
      </c>
      <c r="AL5164" t="str">
        <f t="shared" si="242"/>
        <v>secondary</v>
      </c>
    </row>
    <row r="5165" spans="1:54" x14ac:dyDescent="0.3">
      <c r="A5165" t="s">
        <v>9580</v>
      </c>
      <c r="AF5165" t="s">
        <v>9590</v>
      </c>
      <c r="AG5165">
        <v>7</v>
      </c>
      <c r="AH5165" t="str">
        <f t="shared" si="240"/>
        <v>standard_white + lifestyle</v>
      </c>
      <c r="AJ5165" t="str">
        <f t="shared" si="241"/>
        <v>YES</v>
      </c>
      <c r="AK5165" t="s">
        <v>33102</v>
      </c>
      <c r="AL5165" t="str">
        <f t="shared" si="242"/>
        <v>secondary</v>
      </c>
    </row>
    <row r="5166" spans="1:54" x14ac:dyDescent="0.3">
      <c r="A5166" t="s">
        <v>9591</v>
      </c>
      <c r="B5166" t="s">
        <v>9592</v>
      </c>
      <c r="C5166" t="s">
        <v>9593</v>
      </c>
      <c r="D5166" t="s">
        <v>107</v>
      </c>
      <c r="E5166" t="s">
        <v>124</v>
      </c>
      <c r="F5166" t="s">
        <v>356</v>
      </c>
      <c r="H5166" t="b">
        <v>1</v>
      </c>
      <c r="I5166" t="s">
        <v>1</v>
      </c>
      <c r="J5166" t="s">
        <v>82</v>
      </c>
      <c r="R5166" t="s">
        <v>9592</v>
      </c>
      <c r="S5166">
        <v>0</v>
      </c>
      <c r="T5166" t="s">
        <v>111</v>
      </c>
      <c r="U5166" t="s">
        <v>112</v>
      </c>
      <c r="V5166" t="s">
        <v>84</v>
      </c>
      <c r="W5166">
        <v>3000</v>
      </c>
      <c r="X5166">
        <v>5500</v>
      </c>
      <c r="Y5166" t="b">
        <v>1</v>
      </c>
      <c r="Z5166" t="b">
        <v>1</v>
      </c>
      <c r="AF5166" t="s">
        <v>9594</v>
      </c>
      <c r="AG5166">
        <v>1</v>
      </c>
      <c r="AH5166" t="str">
        <f t="shared" si="240"/>
        <v>standard_white</v>
      </c>
      <c r="AJ5166" t="str">
        <f t="shared" si="241"/>
        <v>NO</v>
      </c>
      <c r="AK5166" t="s">
        <v>33102</v>
      </c>
      <c r="AL5166" t="str">
        <f t="shared" si="242"/>
        <v>primary</v>
      </c>
      <c r="AN5166" t="b">
        <v>0</v>
      </c>
      <c r="AO5166" t="s">
        <v>9595</v>
      </c>
      <c r="AP5166" t="s">
        <v>9592</v>
      </c>
      <c r="BB5166" t="s">
        <v>356</v>
      </c>
    </row>
    <row r="5167" spans="1:54" hidden="1" x14ac:dyDescent="0.3">
      <c r="A5167" t="s">
        <v>2091</v>
      </c>
      <c r="B5167" t="s">
        <v>94</v>
      </c>
      <c r="D5167" t="s">
        <v>3514</v>
      </c>
      <c r="E5167" t="s">
        <v>116</v>
      </c>
      <c r="F5167">
        <v>21897</v>
      </c>
      <c r="G5167">
        <v>21897</v>
      </c>
      <c r="H5167">
        <v>21897</v>
      </c>
      <c r="I5167" t="s">
        <v>2801</v>
      </c>
      <c r="J5167">
        <v>14</v>
      </c>
      <c r="K5167">
        <v>21897</v>
      </c>
      <c r="M5167">
        <v>5500</v>
      </c>
      <c r="N5167">
        <v>3907</v>
      </c>
      <c r="O5167">
        <v>21897</v>
      </c>
      <c r="P5167">
        <v>3000</v>
      </c>
      <c r="Q5167" t="s">
        <v>118</v>
      </c>
      <c r="R5167">
        <v>21897</v>
      </c>
      <c r="T5167" t="s">
        <v>182</v>
      </c>
      <c r="AA5167" t="s">
        <v>86</v>
      </c>
      <c r="AD5167" t="s">
        <v>87</v>
      </c>
      <c r="AH5167" t="str">
        <f t="shared" si="240"/>
        <v>standard_white + lifestyle</v>
      </c>
      <c r="AJ5167" t="str">
        <f t="shared" si="241"/>
        <v>YES</v>
      </c>
      <c r="AK5167" t="s">
        <v>33102</v>
      </c>
      <c r="AL5167" t="str">
        <f t="shared" si="242"/>
        <v>secondary</v>
      </c>
    </row>
    <row r="5168" spans="1:54" x14ac:dyDescent="0.3">
      <c r="A5168" t="s">
        <v>9591</v>
      </c>
      <c r="AF5168" t="s">
        <v>9596</v>
      </c>
      <c r="AG5168">
        <v>2</v>
      </c>
      <c r="AH5168" t="str">
        <f t="shared" si="240"/>
        <v>standard_white + lifestyle</v>
      </c>
      <c r="AJ5168" t="str">
        <f t="shared" si="241"/>
        <v>YES</v>
      </c>
      <c r="AK5168" t="s">
        <v>33102</v>
      </c>
      <c r="AL5168" t="str">
        <f t="shared" si="242"/>
        <v>secondary</v>
      </c>
      <c r="AM5168" t="s">
        <v>9595</v>
      </c>
    </row>
    <row r="5169" spans="1:54" x14ac:dyDescent="0.3">
      <c r="A5169" t="s">
        <v>9597</v>
      </c>
      <c r="B5169" t="s">
        <v>9598</v>
      </c>
      <c r="C5169" t="s">
        <v>9599</v>
      </c>
      <c r="D5169" t="s">
        <v>107</v>
      </c>
      <c r="F5169" t="s">
        <v>356</v>
      </c>
      <c r="H5169" t="b">
        <v>1</v>
      </c>
      <c r="I5169" t="s">
        <v>1</v>
      </c>
      <c r="J5169" t="s">
        <v>82</v>
      </c>
      <c r="R5169" t="s">
        <v>9598</v>
      </c>
      <c r="S5169">
        <v>0</v>
      </c>
      <c r="T5169" t="s">
        <v>111</v>
      </c>
      <c r="U5169" t="s">
        <v>112</v>
      </c>
      <c r="V5169" t="s">
        <v>84</v>
      </c>
      <c r="W5169">
        <v>1990</v>
      </c>
      <c r="X5169">
        <v>2250</v>
      </c>
      <c r="Y5169" t="b">
        <v>1</v>
      </c>
      <c r="Z5169" t="b">
        <v>1</v>
      </c>
      <c r="AF5169" t="s">
        <v>9600</v>
      </c>
      <c r="AG5169">
        <v>1</v>
      </c>
      <c r="AH5169" t="str">
        <f t="shared" si="240"/>
        <v>standard_white</v>
      </c>
      <c r="AJ5169" t="str">
        <f t="shared" si="241"/>
        <v>NO</v>
      </c>
      <c r="AK5169" t="s">
        <v>33102</v>
      </c>
      <c r="AL5169" t="str">
        <f t="shared" si="242"/>
        <v>primary</v>
      </c>
      <c r="AM5169" t="s">
        <v>9601</v>
      </c>
      <c r="AN5169" t="b">
        <v>0</v>
      </c>
      <c r="AO5169" t="s">
        <v>9601</v>
      </c>
      <c r="AP5169" t="s">
        <v>9598</v>
      </c>
      <c r="BB5169" t="s">
        <v>356</v>
      </c>
    </row>
    <row r="5170" spans="1:54" hidden="1" x14ac:dyDescent="0.3">
      <c r="A5170" t="s">
        <v>2091</v>
      </c>
      <c r="B5170" t="s">
        <v>94</v>
      </c>
      <c r="D5170" t="s">
        <v>3514</v>
      </c>
      <c r="E5170" t="s">
        <v>116</v>
      </c>
      <c r="I5170" t="s">
        <v>2801</v>
      </c>
      <c r="J5170">
        <v>14</v>
      </c>
      <c r="M5170">
        <v>2250</v>
      </c>
      <c r="N5170">
        <v>3904</v>
      </c>
      <c r="P5170">
        <v>1990</v>
      </c>
      <c r="Q5170" t="s">
        <v>118</v>
      </c>
      <c r="R5170">
        <v>6354</v>
      </c>
      <c r="T5170" t="s">
        <v>182</v>
      </c>
      <c r="AA5170" t="s">
        <v>86</v>
      </c>
      <c r="AD5170" t="s">
        <v>87</v>
      </c>
      <c r="AH5170" t="str">
        <f t="shared" si="240"/>
        <v>standard_white + lifestyle</v>
      </c>
      <c r="AJ5170" t="str">
        <f t="shared" si="241"/>
        <v>YES</v>
      </c>
      <c r="AK5170" t="s">
        <v>33102</v>
      </c>
      <c r="AL5170" t="str">
        <f t="shared" si="242"/>
        <v>secondary</v>
      </c>
    </row>
    <row r="5171" spans="1:54" x14ac:dyDescent="0.3">
      <c r="A5171" t="s">
        <v>9597</v>
      </c>
      <c r="AF5171" t="s">
        <v>9602</v>
      </c>
      <c r="AG5171">
        <v>2</v>
      </c>
      <c r="AH5171" t="str">
        <f t="shared" si="240"/>
        <v>standard_white + lifestyle</v>
      </c>
      <c r="AJ5171" t="str">
        <f t="shared" si="241"/>
        <v>YES</v>
      </c>
      <c r="AK5171" t="s">
        <v>33102</v>
      </c>
      <c r="AL5171" t="str">
        <f t="shared" si="242"/>
        <v>secondary</v>
      </c>
    </row>
    <row r="5172" spans="1:54" x14ac:dyDescent="0.3">
      <c r="A5172" t="s">
        <v>9597</v>
      </c>
      <c r="AF5172" t="s">
        <v>9603</v>
      </c>
      <c r="AG5172">
        <v>3</v>
      </c>
      <c r="AH5172" t="str">
        <f t="shared" si="240"/>
        <v>standard_white + lifestyle</v>
      </c>
      <c r="AJ5172" t="str">
        <f t="shared" si="241"/>
        <v>YES</v>
      </c>
      <c r="AK5172" t="s">
        <v>33102</v>
      </c>
      <c r="AL5172" t="str">
        <f t="shared" si="242"/>
        <v>secondary</v>
      </c>
    </row>
    <row r="5173" spans="1:54" hidden="1" x14ac:dyDescent="0.3">
      <c r="A5173" t="s">
        <v>9604</v>
      </c>
      <c r="B5173" t="s">
        <v>9605</v>
      </c>
      <c r="C5173" t="s">
        <v>9606</v>
      </c>
      <c r="AH5173" t="str">
        <f t="shared" si="240"/>
        <v>standard_white + lifestyle</v>
      </c>
      <c r="AJ5173" t="str">
        <f t="shared" si="241"/>
        <v>YES</v>
      </c>
      <c r="AK5173" t="s">
        <v>33102</v>
      </c>
      <c r="AL5173" t="str">
        <f t="shared" si="242"/>
        <v>secondary</v>
      </c>
    </row>
    <row r="5174" spans="1:54" hidden="1" x14ac:dyDescent="0.3">
      <c r="A5174" t="s">
        <v>9607</v>
      </c>
      <c r="B5174" t="s">
        <v>9608</v>
      </c>
      <c r="C5174" t="s">
        <v>9609</v>
      </c>
      <c r="D5174" t="s">
        <v>9610</v>
      </c>
      <c r="E5174" t="s">
        <v>9611</v>
      </c>
      <c r="F5174" t="s">
        <v>9612</v>
      </c>
      <c r="G5174" t="s">
        <v>9613</v>
      </c>
      <c r="AH5174" t="str">
        <f t="shared" si="240"/>
        <v>standard_white + lifestyle</v>
      </c>
      <c r="AJ5174" t="str">
        <f t="shared" si="241"/>
        <v>YES</v>
      </c>
      <c r="AK5174" t="s">
        <v>33102</v>
      </c>
      <c r="AL5174" t="str">
        <f t="shared" si="242"/>
        <v>secondary</v>
      </c>
    </row>
    <row r="5175" spans="1:54" hidden="1" x14ac:dyDescent="0.3">
      <c r="A5175" t="s">
        <v>9614</v>
      </c>
      <c r="AH5175" t="str">
        <f t="shared" si="240"/>
        <v>standard_white + lifestyle</v>
      </c>
      <c r="AJ5175" t="str">
        <f t="shared" si="241"/>
        <v>YES</v>
      </c>
      <c r="AK5175" t="s">
        <v>33102</v>
      </c>
      <c r="AL5175" t="str">
        <f t="shared" si="242"/>
        <v>secondary</v>
      </c>
    </row>
    <row r="5176" spans="1:54" hidden="1" x14ac:dyDescent="0.3">
      <c r="A5176" t="s">
        <v>9615</v>
      </c>
      <c r="B5176" t="s">
        <v>107</v>
      </c>
      <c r="C5176" t="s">
        <v>124</v>
      </c>
      <c r="D5176" t="s">
        <v>356</v>
      </c>
      <c r="F5176" t="b">
        <v>1</v>
      </c>
      <c r="G5176" t="s">
        <v>1</v>
      </c>
      <c r="H5176" t="s">
        <v>82</v>
      </c>
      <c r="P5176" t="s">
        <v>9605</v>
      </c>
      <c r="Q5176">
        <v>0</v>
      </c>
      <c r="R5176" t="s">
        <v>111</v>
      </c>
      <c r="S5176" t="s">
        <v>112</v>
      </c>
      <c r="T5176" t="s">
        <v>84</v>
      </c>
      <c r="U5176">
        <v>1990</v>
      </c>
      <c r="V5176">
        <v>2250</v>
      </c>
      <c r="W5176" t="b">
        <v>1</v>
      </c>
      <c r="X5176" t="b">
        <v>1</v>
      </c>
      <c r="AD5176" t="s">
        <v>9616</v>
      </c>
      <c r="AE5176">
        <v>1</v>
      </c>
      <c r="AF5176" t="s">
        <v>9617</v>
      </c>
      <c r="AG5176" t="b">
        <v>0</v>
      </c>
      <c r="AH5176" t="str">
        <f t="shared" si="240"/>
        <v>standard_white + lifestyle</v>
      </c>
      <c r="AJ5176" t="str">
        <f t="shared" si="241"/>
        <v>YES</v>
      </c>
      <c r="AK5176" t="s">
        <v>33102</v>
      </c>
      <c r="AL5176" t="str">
        <f t="shared" si="242"/>
        <v>secondary</v>
      </c>
      <c r="AM5176" t="s">
        <v>9617</v>
      </c>
      <c r="AN5176" t="s">
        <v>9605</v>
      </c>
      <c r="AZ5176" t="s">
        <v>356</v>
      </c>
    </row>
    <row r="5177" spans="1:54" hidden="1" x14ac:dyDescent="0.3">
      <c r="A5177" t="s">
        <v>2091</v>
      </c>
      <c r="B5177" t="s">
        <v>94</v>
      </c>
      <c r="D5177" t="s">
        <v>3514</v>
      </c>
      <c r="E5177" t="s">
        <v>116</v>
      </c>
      <c r="H5177">
        <v>55</v>
      </c>
      <c r="I5177" t="s">
        <v>2801</v>
      </c>
      <c r="J5177">
        <v>14</v>
      </c>
      <c r="M5177">
        <v>2250</v>
      </c>
      <c r="N5177">
        <v>3903</v>
      </c>
      <c r="P5177">
        <v>1990</v>
      </c>
      <c r="Q5177" t="s">
        <v>118</v>
      </c>
      <c r="R5177">
        <v>5555</v>
      </c>
      <c r="T5177" t="s">
        <v>182</v>
      </c>
      <c r="AA5177" t="s">
        <v>86</v>
      </c>
      <c r="AD5177" t="s">
        <v>87</v>
      </c>
      <c r="AH5177" t="str">
        <f t="shared" si="240"/>
        <v>standard_white + lifestyle</v>
      </c>
      <c r="AJ5177" t="str">
        <f t="shared" si="241"/>
        <v>YES</v>
      </c>
      <c r="AK5177" t="s">
        <v>33102</v>
      </c>
      <c r="AL5177" t="str">
        <f t="shared" si="242"/>
        <v>secondary</v>
      </c>
    </row>
    <row r="5178" spans="1:54" x14ac:dyDescent="0.3">
      <c r="A5178" t="s">
        <v>9604</v>
      </c>
      <c r="AF5178" t="s">
        <v>9618</v>
      </c>
      <c r="AG5178">
        <v>2</v>
      </c>
      <c r="AH5178" t="str">
        <f t="shared" si="240"/>
        <v>standard_white + lifestyle</v>
      </c>
      <c r="AJ5178" t="str">
        <f t="shared" si="241"/>
        <v>YES</v>
      </c>
      <c r="AK5178" t="s">
        <v>33102</v>
      </c>
      <c r="AL5178" t="str">
        <f t="shared" si="242"/>
        <v>secondary</v>
      </c>
    </row>
    <row r="5179" spans="1:54" x14ac:dyDescent="0.3">
      <c r="A5179" t="s">
        <v>9604</v>
      </c>
      <c r="AF5179" t="s">
        <v>9619</v>
      </c>
      <c r="AG5179">
        <v>3</v>
      </c>
      <c r="AH5179" t="str">
        <f t="shared" si="240"/>
        <v>standard_white + lifestyle</v>
      </c>
      <c r="AJ5179" t="str">
        <f t="shared" si="241"/>
        <v>YES</v>
      </c>
      <c r="AK5179" t="s">
        <v>33102</v>
      </c>
      <c r="AL5179" t="str">
        <f t="shared" si="242"/>
        <v>secondary</v>
      </c>
    </row>
    <row r="5180" spans="1:54" hidden="1" x14ac:dyDescent="0.3">
      <c r="A5180" t="s">
        <v>9620</v>
      </c>
      <c r="B5180" t="s">
        <v>9621</v>
      </c>
      <c r="C5180" t="s">
        <v>9622</v>
      </c>
      <c r="AH5180" t="str">
        <f t="shared" si="240"/>
        <v>standard_white + lifestyle</v>
      </c>
      <c r="AJ5180" t="str">
        <f t="shared" si="241"/>
        <v>YES</v>
      </c>
      <c r="AK5180" t="s">
        <v>33102</v>
      </c>
      <c r="AL5180" t="str">
        <f t="shared" si="242"/>
        <v>secondary</v>
      </c>
    </row>
    <row r="5181" spans="1:54" hidden="1" x14ac:dyDescent="0.3">
      <c r="A5181" t="s">
        <v>291</v>
      </c>
      <c r="AH5181" t="str">
        <f t="shared" si="240"/>
        <v>standard_white + lifestyle</v>
      </c>
      <c r="AJ5181" t="str">
        <f t="shared" si="241"/>
        <v>YES</v>
      </c>
      <c r="AK5181" t="s">
        <v>33102</v>
      </c>
      <c r="AL5181" t="str">
        <f t="shared" si="242"/>
        <v>secondary</v>
      </c>
    </row>
    <row r="5182" spans="1:54" hidden="1" x14ac:dyDescent="0.3">
      <c r="A5182" t="s">
        <v>9623</v>
      </c>
      <c r="B5182" t="s">
        <v>9624</v>
      </c>
      <c r="C5182" t="s">
        <v>9625</v>
      </c>
      <c r="D5182" t="s">
        <v>9626</v>
      </c>
      <c r="AH5182" t="str">
        <f t="shared" si="240"/>
        <v>standard_white + lifestyle</v>
      </c>
      <c r="AJ5182" t="str">
        <f t="shared" si="241"/>
        <v>YES</v>
      </c>
      <c r="AK5182" t="s">
        <v>33102</v>
      </c>
      <c r="AL5182" t="str">
        <f t="shared" si="242"/>
        <v>secondary</v>
      </c>
    </row>
    <row r="5183" spans="1:54" hidden="1" x14ac:dyDescent="0.3">
      <c r="A5183" t="s">
        <v>291</v>
      </c>
      <c r="AH5183" t="str">
        <f t="shared" si="240"/>
        <v>standard_white + lifestyle</v>
      </c>
      <c r="AJ5183" t="str">
        <f t="shared" si="241"/>
        <v>YES</v>
      </c>
      <c r="AK5183" t="s">
        <v>33102</v>
      </c>
      <c r="AL5183" t="str">
        <f t="shared" si="242"/>
        <v>secondary</v>
      </c>
    </row>
    <row r="5184" spans="1:54" hidden="1" x14ac:dyDescent="0.3">
      <c r="A5184" t="s">
        <v>9627</v>
      </c>
      <c r="B5184" t="s">
        <v>9628</v>
      </c>
      <c r="AH5184" t="str">
        <f t="shared" si="240"/>
        <v>standard_white + lifestyle</v>
      </c>
      <c r="AJ5184" t="str">
        <f t="shared" si="241"/>
        <v>YES</v>
      </c>
      <c r="AK5184" t="s">
        <v>33102</v>
      </c>
      <c r="AL5184" t="str">
        <f t="shared" si="242"/>
        <v>secondary</v>
      </c>
    </row>
    <row r="5185" spans="1:81" hidden="1" x14ac:dyDescent="0.3">
      <c r="A5185" t="s">
        <v>291</v>
      </c>
      <c r="AH5185" t="str">
        <f t="shared" si="240"/>
        <v>standard_white + lifestyle</v>
      </c>
      <c r="AJ5185" t="str">
        <f t="shared" si="241"/>
        <v>YES</v>
      </c>
      <c r="AK5185" t="s">
        <v>33102</v>
      </c>
      <c r="AL5185" t="str">
        <f t="shared" si="242"/>
        <v>secondary</v>
      </c>
    </row>
    <row r="5186" spans="1:81" hidden="1" x14ac:dyDescent="0.3">
      <c r="A5186" t="s">
        <v>9629</v>
      </c>
      <c r="AH5186" t="str">
        <f t="shared" si="240"/>
        <v>standard_white + lifestyle</v>
      </c>
      <c r="AJ5186" t="str">
        <f t="shared" si="241"/>
        <v>YES</v>
      </c>
      <c r="AK5186" t="s">
        <v>33102</v>
      </c>
      <c r="AL5186" t="str">
        <f t="shared" si="242"/>
        <v>secondary</v>
      </c>
    </row>
    <row r="5187" spans="1:81" hidden="1" x14ac:dyDescent="0.3">
      <c r="A5187" t="s">
        <v>9630</v>
      </c>
      <c r="AH5187" t="str">
        <f t="shared" ref="AH5187:AH5250" si="243">IF(AJ5187="NO","standard_white","standard_white + lifestyle")</f>
        <v>standard_white + lifestyle</v>
      </c>
      <c r="AJ5187" t="str">
        <f t="shared" ref="AJ5187:AJ5250" si="244">IF(AL5187="primary","NO","YES")</f>
        <v>YES</v>
      </c>
      <c r="AK5187" t="s">
        <v>33102</v>
      </c>
      <c r="AL5187" t="str">
        <f t="shared" ref="AL5187:AL5250" si="245">IF(AG5187=1,"primary","secondary")</f>
        <v>secondary</v>
      </c>
    </row>
    <row r="5188" spans="1:81" hidden="1" x14ac:dyDescent="0.3">
      <c r="A5188" t="s">
        <v>9631</v>
      </c>
      <c r="AH5188" t="str">
        <f t="shared" si="243"/>
        <v>standard_white + lifestyle</v>
      </c>
      <c r="AJ5188" t="str">
        <f t="shared" si="244"/>
        <v>YES</v>
      </c>
      <c r="AK5188" t="s">
        <v>33102</v>
      </c>
      <c r="AL5188" t="str">
        <f t="shared" si="245"/>
        <v>secondary</v>
      </c>
    </row>
    <row r="5189" spans="1:81" hidden="1" x14ac:dyDescent="0.3">
      <c r="A5189" t="s">
        <v>9632</v>
      </c>
      <c r="AH5189" t="str">
        <f t="shared" si="243"/>
        <v>standard_white + lifestyle</v>
      </c>
      <c r="AJ5189" t="str">
        <f t="shared" si="244"/>
        <v>YES</v>
      </c>
      <c r="AK5189" t="s">
        <v>33102</v>
      </c>
      <c r="AL5189" t="str">
        <f t="shared" si="245"/>
        <v>secondary</v>
      </c>
    </row>
    <row r="5190" spans="1:81" hidden="1" x14ac:dyDescent="0.3">
      <c r="A5190" t="s">
        <v>9633</v>
      </c>
      <c r="AH5190" t="str">
        <f t="shared" si="243"/>
        <v>standard_white + lifestyle</v>
      </c>
      <c r="AJ5190" t="str">
        <f t="shared" si="244"/>
        <v>YES</v>
      </c>
      <c r="AK5190" t="s">
        <v>33102</v>
      </c>
      <c r="AL5190" t="str">
        <f t="shared" si="245"/>
        <v>secondary</v>
      </c>
    </row>
    <row r="5191" spans="1:81" hidden="1" x14ac:dyDescent="0.3">
      <c r="A5191" t="s">
        <v>9634</v>
      </c>
      <c r="AH5191" t="str">
        <f t="shared" si="243"/>
        <v>standard_white + lifestyle</v>
      </c>
      <c r="AJ5191" t="str">
        <f t="shared" si="244"/>
        <v>YES</v>
      </c>
      <c r="AK5191" t="s">
        <v>33102</v>
      </c>
      <c r="AL5191" t="str">
        <f t="shared" si="245"/>
        <v>secondary</v>
      </c>
    </row>
    <row r="5192" spans="1:81" hidden="1" x14ac:dyDescent="0.3">
      <c r="A5192" t="s">
        <v>9635</v>
      </c>
      <c r="AH5192" t="str">
        <f t="shared" si="243"/>
        <v>standard_white + lifestyle</v>
      </c>
      <c r="AJ5192" t="str">
        <f t="shared" si="244"/>
        <v>YES</v>
      </c>
      <c r="AK5192" t="s">
        <v>33102</v>
      </c>
      <c r="AL5192" t="str">
        <f t="shared" si="245"/>
        <v>secondary</v>
      </c>
    </row>
    <row r="5193" spans="1:81" hidden="1" x14ac:dyDescent="0.3">
      <c r="A5193" t="s">
        <v>9636</v>
      </c>
      <c r="AH5193" t="str">
        <f t="shared" si="243"/>
        <v>standard_white + lifestyle</v>
      </c>
      <c r="AJ5193" t="str">
        <f t="shared" si="244"/>
        <v>YES</v>
      </c>
      <c r="AK5193" t="s">
        <v>33102</v>
      </c>
      <c r="AL5193" t="str">
        <f t="shared" si="245"/>
        <v>secondary</v>
      </c>
    </row>
    <row r="5194" spans="1:81" hidden="1" x14ac:dyDescent="0.3">
      <c r="A5194" t="s">
        <v>9637</v>
      </c>
      <c r="AH5194" t="str">
        <f t="shared" si="243"/>
        <v>standard_white + lifestyle</v>
      </c>
      <c r="AJ5194" t="str">
        <f t="shared" si="244"/>
        <v>YES</v>
      </c>
      <c r="AK5194" t="s">
        <v>33102</v>
      </c>
      <c r="AL5194" t="str">
        <f t="shared" si="245"/>
        <v>secondary</v>
      </c>
    </row>
    <row r="5195" spans="1:81" hidden="1" x14ac:dyDescent="0.3">
      <c r="A5195" t="s">
        <v>9638</v>
      </c>
      <c r="AH5195" t="str">
        <f t="shared" si="243"/>
        <v>standard_white + lifestyle</v>
      </c>
      <c r="AJ5195" t="str">
        <f t="shared" si="244"/>
        <v>YES</v>
      </c>
      <c r="AK5195" t="s">
        <v>33102</v>
      </c>
      <c r="AL5195" t="str">
        <f t="shared" si="245"/>
        <v>secondary</v>
      </c>
    </row>
    <row r="5196" spans="1:81" hidden="1" x14ac:dyDescent="0.3">
      <c r="A5196" t="s">
        <v>9639</v>
      </c>
      <c r="AH5196" t="str">
        <f t="shared" si="243"/>
        <v>standard_white + lifestyle</v>
      </c>
      <c r="AJ5196" t="str">
        <f t="shared" si="244"/>
        <v>YES</v>
      </c>
      <c r="AK5196" t="s">
        <v>33102</v>
      </c>
      <c r="AL5196" t="str">
        <f t="shared" si="245"/>
        <v>secondary</v>
      </c>
    </row>
    <row r="5197" spans="1:81" hidden="1" x14ac:dyDescent="0.3">
      <c r="A5197" t="s">
        <v>2304</v>
      </c>
      <c r="B5197" t="s">
        <v>107</v>
      </c>
      <c r="D5197" t="s">
        <v>177</v>
      </c>
      <c r="F5197" t="b">
        <v>1</v>
      </c>
      <c r="G5197" t="s">
        <v>1</v>
      </c>
      <c r="H5197" t="s">
        <v>82</v>
      </c>
      <c r="P5197" t="s">
        <v>9640</v>
      </c>
      <c r="Q5197">
        <v>0</v>
      </c>
      <c r="R5197" t="s">
        <v>111</v>
      </c>
      <c r="S5197" t="s">
        <v>112</v>
      </c>
      <c r="T5197" t="s">
        <v>84</v>
      </c>
      <c r="U5197">
        <v>2250</v>
      </c>
      <c r="V5197">
        <v>3000</v>
      </c>
      <c r="W5197" t="b">
        <v>1</v>
      </c>
      <c r="X5197" t="b">
        <v>1</v>
      </c>
      <c r="AD5197" t="s">
        <v>9641</v>
      </c>
      <c r="AE5197">
        <v>1</v>
      </c>
      <c r="AF5197" t="s">
        <v>9642</v>
      </c>
      <c r="AG5197" t="b">
        <v>0</v>
      </c>
      <c r="AH5197" t="str">
        <f t="shared" si="243"/>
        <v>standard_white + lifestyle</v>
      </c>
      <c r="AJ5197" t="str">
        <f t="shared" si="244"/>
        <v>YES</v>
      </c>
      <c r="AK5197" t="s">
        <v>33102</v>
      </c>
      <c r="AL5197" t="str">
        <f t="shared" si="245"/>
        <v>secondary</v>
      </c>
      <c r="AM5197" t="s">
        <v>9642</v>
      </c>
      <c r="AN5197" t="s">
        <v>9621</v>
      </c>
      <c r="AZ5197" t="s">
        <v>1616</v>
      </c>
      <c r="BA5197" t="s">
        <v>92</v>
      </c>
      <c r="BC5197" t="s">
        <v>1616</v>
      </c>
      <c r="BD5197" t="s">
        <v>116</v>
      </c>
      <c r="BE5197">
        <v>3273</v>
      </c>
      <c r="BF5197">
        <v>3273</v>
      </c>
      <c r="BG5197">
        <v>3273</v>
      </c>
      <c r="BH5197" t="s">
        <v>2801</v>
      </c>
      <c r="BI5197">
        <v>14</v>
      </c>
      <c r="BL5197">
        <v>3000</v>
      </c>
      <c r="BM5197">
        <v>3901</v>
      </c>
      <c r="BN5197">
        <v>3273</v>
      </c>
      <c r="BO5197">
        <v>2250</v>
      </c>
      <c r="BP5197" t="s">
        <v>118</v>
      </c>
      <c r="BQ5197">
        <v>3273</v>
      </c>
      <c r="BS5197" t="s">
        <v>151</v>
      </c>
      <c r="BZ5197" t="s">
        <v>86</v>
      </c>
      <c r="CC5197" t="s">
        <v>87</v>
      </c>
    </row>
    <row r="5198" spans="1:81" hidden="1" x14ac:dyDescent="0.3">
      <c r="A5198" t="s">
        <v>9643</v>
      </c>
      <c r="B5198" t="s">
        <v>9644</v>
      </c>
      <c r="C5198" t="s">
        <v>9645</v>
      </c>
      <c r="AH5198" t="str">
        <f t="shared" si="243"/>
        <v>standard_white + lifestyle</v>
      </c>
      <c r="AJ5198" t="str">
        <f t="shared" si="244"/>
        <v>YES</v>
      </c>
      <c r="AK5198" t="s">
        <v>33102</v>
      </c>
      <c r="AL5198" t="str">
        <f t="shared" si="245"/>
        <v>secondary</v>
      </c>
    </row>
    <row r="5199" spans="1:81" hidden="1" x14ac:dyDescent="0.3">
      <c r="A5199" t="s">
        <v>9646</v>
      </c>
      <c r="B5199" t="s">
        <v>9647</v>
      </c>
      <c r="C5199" t="s">
        <v>9648</v>
      </c>
      <c r="D5199" t="s">
        <v>9649</v>
      </c>
      <c r="AH5199" t="str">
        <f t="shared" si="243"/>
        <v>standard_white + lifestyle</v>
      </c>
      <c r="AJ5199" t="str">
        <f t="shared" si="244"/>
        <v>YES</v>
      </c>
      <c r="AK5199" t="s">
        <v>33102</v>
      </c>
      <c r="AL5199" t="str">
        <f t="shared" si="245"/>
        <v>secondary</v>
      </c>
    </row>
    <row r="5200" spans="1:81" hidden="1" x14ac:dyDescent="0.3">
      <c r="A5200" t="s">
        <v>9650</v>
      </c>
      <c r="AH5200" t="str">
        <f t="shared" si="243"/>
        <v>standard_white + lifestyle</v>
      </c>
      <c r="AJ5200" t="str">
        <f t="shared" si="244"/>
        <v>YES</v>
      </c>
      <c r="AK5200" t="s">
        <v>33102</v>
      </c>
      <c r="AL5200" t="str">
        <f t="shared" si="245"/>
        <v>secondary</v>
      </c>
    </row>
    <row r="5201" spans="1:38" hidden="1" x14ac:dyDescent="0.3">
      <c r="A5201" t="s">
        <v>9651</v>
      </c>
      <c r="AH5201" t="str">
        <f t="shared" si="243"/>
        <v>standard_white + lifestyle</v>
      </c>
      <c r="AJ5201" t="str">
        <f t="shared" si="244"/>
        <v>YES</v>
      </c>
      <c r="AK5201" t="s">
        <v>33102</v>
      </c>
      <c r="AL5201" t="str">
        <f t="shared" si="245"/>
        <v>secondary</v>
      </c>
    </row>
    <row r="5202" spans="1:38" hidden="1" x14ac:dyDescent="0.3">
      <c r="A5202" t="s">
        <v>298</v>
      </c>
      <c r="AH5202" t="str">
        <f t="shared" si="243"/>
        <v>standard_white + lifestyle</v>
      </c>
      <c r="AJ5202" t="str">
        <f t="shared" si="244"/>
        <v>YES</v>
      </c>
      <c r="AK5202" t="s">
        <v>33102</v>
      </c>
      <c r="AL5202" t="str">
        <f t="shared" si="245"/>
        <v>secondary</v>
      </c>
    </row>
    <row r="5203" spans="1:38" hidden="1" x14ac:dyDescent="0.3">
      <c r="A5203" t="s">
        <v>291</v>
      </c>
      <c r="AH5203" t="str">
        <f t="shared" si="243"/>
        <v>standard_white + lifestyle</v>
      </c>
      <c r="AJ5203" t="str">
        <f t="shared" si="244"/>
        <v>YES</v>
      </c>
      <c r="AK5203" t="s">
        <v>33102</v>
      </c>
      <c r="AL5203" t="str">
        <f t="shared" si="245"/>
        <v>secondary</v>
      </c>
    </row>
    <row r="5204" spans="1:38" hidden="1" x14ac:dyDescent="0.3">
      <c r="A5204" t="s">
        <v>9652</v>
      </c>
      <c r="B5204" t="s">
        <v>9653</v>
      </c>
      <c r="AH5204" t="str">
        <f t="shared" si="243"/>
        <v>standard_white + lifestyle</v>
      </c>
      <c r="AJ5204" t="str">
        <f t="shared" si="244"/>
        <v>YES</v>
      </c>
      <c r="AK5204" t="s">
        <v>33102</v>
      </c>
      <c r="AL5204" t="str">
        <f t="shared" si="245"/>
        <v>secondary</v>
      </c>
    </row>
    <row r="5205" spans="1:38" hidden="1" x14ac:dyDescent="0.3">
      <c r="A5205" t="s">
        <v>291</v>
      </c>
      <c r="AH5205" t="str">
        <f t="shared" si="243"/>
        <v>standard_white + lifestyle</v>
      </c>
      <c r="AJ5205" t="str">
        <f t="shared" si="244"/>
        <v>YES</v>
      </c>
      <c r="AK5205" t="s">
        <v>33102</v>
      </c>
      <c r="AL5205" t="str">
        <f t="shared" si="245"/>
        <v>secondary</v>
      </c>
    </row>
    <row r="5206" spans="1:38" hidden="1" x14ac:dyDescent="0.3">
      <c r="A5206" t="s">
        <v>9654</v>
      </c>
      <c r="AH5206" t="str">
        <f t="shared" si="243"/>
        <v>standard_white + lifestyle</v>
      </c>
      <c r="AJ5206" t="str">
        <f t="shared" si="244"/>
        <v>YES</v>
      </c>
      <c r="AK5206" t="s">
        <v>33102</v>
      </c>
      <c r="AL5206" t="str">
        <f t="shared" si="245"/>
        <v>secondary</v>
      </c>
    </row>
    <row r="5207" spans="1:38" hidden="1" x14ac:dyDescent="0.3">
      <c r="A5207" t="s">
        <v>291</v>
      </c>
      <c r="AH5207" t="str">
        <f t="shared" si="243"/>
        <v>standard_white + lifestyle</v>
      </c>
      <c r="AJ5207" t="str">
        <f t="shared" si="244"/>
        <v>YES</v>
      </c>
      <c r="AK5207" t="s">
        <v>33102</v>
      </c>
      <c r="AL5207" t="str">
        <f t="shared" si="245"/>
        <v>secondary</v>
      </c>
    </row>
    <row r="5208" spans="1:38" hidden="1" x14ac:dyDescent="0.3">
      <c r="A5208" t="s">
        <v>9655</v>
      </c>
      <c r="B5208" t="s">
        <v>9656</v>
      </c>
      <c r="AH5208" t="str">
        <f t="shared" si="243"/>
        <v>standard_white + lifestyle</v>
      </c>
      <c r="AJ5208" t="str">
        <f t="shared" si="244"/>
        <v>YES</v>
      </c>
      <c r="AK5208" t="s">
        <v>33102</v>
      </c>
      <c r="AL5208" t="str">
        <f t="shared" si="245"/>
        <v>secondary</v>
      </c>
    </row>
    <row r="5209" spans="1:38" hidden="1" x14ac:dyDescent="0.3">
      <c r="A5209" t="s">
        <v>303</v>
      </c>
      <c r="AH5209" t="str">
        <f t="shared" si="243"/>
        <v>standard_white + lifestyle</v>
      </c>
      <c r="AJ5209" t="str">
        <f t="shared" si="244"/>
        <v>YES</v>
      </c>
      <c r="AK5209" t="s">
        <v>33102</v>
      </c>
      <c r="AL5209" t="str">
        <f t="shared" si="245"/>
        <v>secondary</v>
      </c>
    </row>
    <row r="5210" spans="1:38" hidden="1" x14ac:dyDescent="0.3">
      <c r="A5210" t="s">
        <v>298</v>
      </c>
      <c r="AH5210" t="str">
        <f t="shared" si="243"/>
        <v>standard_white + lifestyle</v>
      </c>
      <c r="AJ5210" t="str">
        <f t="shared" si="244"/>
        <v>YES</v>
      </c>
      <c r="AK5210" t="s">
        <v>33102</v>
      </c>
      <c r="AL5210" t="str">
        <f t="shared" si="245"/>
        <v>secondary</v>
      </c>
    </row>
    <row r="5211" spans="1:38" hidden="1" x14ac:dyDescent="0.3">
      <c r="A5211" t="s">
        <v>9657</v>
      </c>
      <c r="AH5211" t="str">
        <f t="shared" si="243"/>
        <v>standard_white + lifestyle</v>
      </c>
      <c r="AJ5211" t="str">
        <f t="shared" si="244"/>
        <v>YES</v>
      </c>
      <c r="AK5211" t="s">
        <v>33102</v>
      </c>
      <c r="AL5211" t="str">
        <f t="shared" si="245"/>
        <v>secondary</v>
      </c>
    </row>
    <row r="5212" spans="1:38" hidden="1" x14ac:dyDescent="0.3">
      <c r="A5212" t="s">
        <v>9658</v>
      </c>
      <c r="AH5212" t="str">
        <f t="shared" si="243"/>
        <v>standard_white + lifestyle</v>
      </c>
      <c r="AJ5212" t="str">
        <f t="shared" si="244"/>
        <v>YES</v>
      </c>
      <c r="AK5212" t="s">
        <v>33102</v>
      </c>
      <c r="AL5212" t="str">
        <f t="shared" si="245"/>
        <v>secondary</v>
      </c>
    </row>
    <row r="5213" spans="1:38" hidden="1" x14ac:dyDescent="0.3">
      <c r="A5213" t="s">
        <v>9659</v>
      </c>
      <c r="AH5213" t="str">
        <f t="shared" si="243"/>
        <v>standard_white + lifestyle</v>
      </c>
      <c r="AJ5213" t="str">
        <f t="shared" si="244"/>
        <v>YES</v>
      </c>
      <c r="AK5213" t="s">
        <v>33102</v>
      </c>
      <c r="AL5213" t="str">
        <f t="shared" si="245"/>
        <v>secondary</v>
      </c>
    </row>
    <row r="5214" spans="1:38" hidden="1" x14ac:dyDescent="0.3">
      <c r="A5214" t="s">
        <v>9660</v>
      </c>
      <c r="AH5214" t="str">
        <f t="shared" si="243"/>
        <v>standard_white + lifestyle</v>
      </c>
      <c r="AJ5214" t="str">
        <f t="shared" si="244"/>
        <v>YES</v>
      </c>
      <c r="AK5214" t="s">
        <v>33102</v>
      </c>
      <c r="AL5214" t="str">
        <f t="shared" si="245"/>
        <v>secondary</v>
      </c>
    </row>
    <row r="5215" spans="1:38" hidden="1" x14ac:dyDescent="0.3">
      <c r="A5215" t="s">
        <v>9661</v>
      </c>
      <c r="AH5215" t="str">
        <f t="shared" si="243"/>
        <v>standard_white + lifestyle</v>
      </c>
      <c r="AJ5215" t="str">
        <f t="shared" si="244"/>
        <v>YES</v>
      </c>
      <c r="AK5215" t="s">
        <v>33102</v>
      </c>
      <c r="AL5215" t="str">
        <f t="shared" si="245"/>
        <v>secondary</v>
      </c>
    </row>
    <row r="5216" spans="1:38" hidden="1" x14ac:dyDescent="0.3">
      <c r="A5216" t="s">
        <v>9662</v>
      </c>
      <c r="AH5216" t="str">
        <f t="shared" si="243"/>
        <v>standard_white + lifestyle</v>
      </c>
      <c r="AJ5216" t="str">
        <f t="shared" si="244"/>
        <v>YES</v>
      </c>
      <c r="AK5216" t="s">
        <v>33102</v>
      </c>
      <c r="AL5216" t="str">
        <f t="shared" si="245"/>
        <v>secondary</v>
      </c>
    </row>
    <row r="5217" spans="1:81" hidden="1" x14ac:dyDescent="0.3">
      <c r="A5217" t="s">
        <v>9663</v>
      </c>
      <c r="AH5217" t="str">
        <f t="shared" si="243"/>
        <v>standard_white + lifestyle</v>
      </c>
      <c r="AJ5217" t="str">
        <f t="shared" si="244"/>
        <v>YES</v>
      </c>
      <c r="AK5217" t="s">
        <v>33102</v>
      </c>
      <c r="AL5217" t="str">
        <f t="shared" si="245"/>
        <v>secondary</v>
      </c>
    </row>
    <row r="5218" spans="1:81" hidden="1" x14ac:dyDescent="0.3">
      <c r="A5218" t="s">
        <v>9664</v>
      </c>
      <c r="AH5218" t="str">
        <f t="shared" si="243"/>
        <v>standard_white + lifestyle</v>
      </c>
      <c r="AJ5218" t="str">
        <f t="shared" si="244"/>
        <v>YES</v>
      </c>
      <c r="AK5218" t="s">
        <v>33102</v>
      </c>
      <c r="AL5218" t="str">
        <f t="shared" si="245"/>
        <v>secondary</v>
      </c>
    </row>
    <row r="5219" spans="1:81" hidden="1" x14ac:dyDescent="0.3">
      <c r="A5219" t="s">
        <v>303</v>
      </c>
      <c r="AH5219" t="str">
        <f t="shared" si="243"/>
        <v>standard_white + lifestyle</v>
      </c>
      <c r="AJ5219" t="str">
        <f t="shared" si="244"/>
        <v>YES</v>
      </c>
      <c r="AK5219" t="s">
        <v>33102</v>
      </c>
      <c r="AL5219" t="str">
        <f t="shared" si="245"/>
        <v>secondary</v>
      </c>
    </row>
    <row r="5220" spans="1:81" hidden="1" x14ac:dyDescent="0.3">
      <c r="A5220" t="s">
        <v>4406</v>
      </c>
      <c r="B5220" t="s">
        <v>107</v>
      </c>
      <c r="D5220" t="s">
        <v>177</v>
      </c>
      <c r="F5220" t="b">
        <v>1</v>
      </c>
      <c r="G5220" t="s">
        <v>1</v>
      </c>
      <c r="H5220" t="s">
        <v>82</v>
      </c>
      <c r="P5220" t="s">
        <v>9665</v>
      </c>
      <c r="Q5220">
        <v>0</v>
      </c>
      <c r="R5220" t="s">
        <v>111</v>
      </c>
      <c r="S5220" t="s">
        <v>112</v>
      </c>
      <c r="T5220" t="s">
        <v>84</v>
      </c>
      <c r="U5220">
        <v>3120</v>
      </c>
      <c r="V5220">
        <v>3500</v>
      </c>
      <c r="W5220" t="b">
        <v>1</v>
      </c>
      <c r="X5220" t="b">
        <v>1</v>
      </c>
      <c r="AG5220" t="b">
        <v>0</v>
      </c>
      <c r="AH5220" t="str">
        <f t="shared" si="243"/>
        <v>standard_white + lifestyle</v>
      </c>
      <c r="AJ5220" t="str">
        <f t="shared" si="244"/>
        <v>YES</v>
      </c>
      <c r="AK5220" t="s">
        <v>33102</v>
      </c>
      <c r="AL5220" t="str">
        <f t="shared" si="245"/>
        <v>secondary</v>
      </c>
      <c r="AM5220" t="s">
        <v>9666</v>
      </c>
      <c r="AN5220" t="s">
        <v>9644</v>
      </c>
      <c r="AZ5220" t="s">
        <v>1616</v>
      </c>
      <c r="BA5220" t="s">
        <v>92</v>
      </c>
      <c r="BC5220" t="s">
        <v>1616</v>
      </c>
      <c r="BD5220" t="s">
        <v>116</v>
      </c>
      <c r="BE5220">
        <v>395</v>
      </c>
      <c r="BF5220">
        <v>395</v>
      </c>
      <c r="BG5220">
        <v>395</v>
      </c>
      <c r="BH5220" t="s">
        <v>2801</v>
      </c>
      <c r="BI5220">
        <v>14</v>
      </c>
      <c r="BJ5220">
        <v>395</v>
      </c>
      <c r="BL5220">
        <v>3500</v>
      </c>
      <c r="BM5220">
        <v>3900</v>
      </c>
      <c r="BN5220">
        <v>395</v>
      </c>
      <c r="BO5220">
        <v>3120</v>
      </c>
      <c r="BP5220" t="s">
        <v>118</v>
      </c>
      <c r="BQ5220">
        <v>395</v>
      </c>
      <c r="BS5220" t="s">
        <v>151</v>
      </c>
      <c r="BZ5220" t="s">
        <v>86</v>
      </c>
      <c r="CC5220" t="s">
        <v>87</v>
      </c>
    </row>
    <row r="5221" spans="1:81" hidden="1" x14ac:dyDescent="0.3">
      <c r="A5221" t="s">
        <v>9667</v>
      </c>
      <c r="B5221" t="s">
        <v>9668</v>
      </c>
      <c r="C5221" t="s">
        <v>9669</v>
      </c>
      <c r="AH5221" t="str">
        <f t="shared" si="243"/>
        <v>standard_white + lifestyle</v>
      </c>
      <c r="AJ5221" t="str">
        <f t="shared" si="244"/>
        <v>YES</v>
      </c>
      <c r="AK5221" t="s">
        <v>33102</v>
      </c>
      <c r="AL5221" t="str">
        <f t="shared" si="245"/>
        <v>secondary</v>
      </c>
    </row>
    <row r="5222" spans="1:81" hidden="1" x14ac:dyDescent="0.3">
      <c r="A5222" t="s">
        <v>291</v>
      </c>
      <c r="AH5222" t="str">
        <f t="shared" si="243"/>
        <v>standard_white + lifestyle</v>
      </c>
      <c r="AJ5222" t="str">
        <f t="shared" si="244"/>
        <v>YES</v>
      </c>
      <c r="AK5222" t="s">
        <v>33102</v>
      </c>
      <c r="AL5222" t="str">
        <f t="shared" si="245"/>
        <v>secondary</v>
      </c>
    </row>
    <row r="5223" spans="1:81" hidden="1" x14ac:dyDescent="0.3">
      <c r="A5223" t="s">
        <v>9670</v>
      </c>
      <c r="B5223" t="s">
        <v>9671</v>
      </c>
      <c r="C5223" t="s">
        <v>9672</v>
      </c>
      <c r="D5223" t="s">
        <v>9673</v>
      </c>
      <c r="E5223" t="s">
        <v>9674</v>
      </c>
      <c r="AH5223" t="str">
        <f t="shared" si="243"/>
        <v>standard_white + lifestyle</v>
      </c>
      <c r="AJ5223" t="str">
        <f t="shared" si="244"/>
        <v>YES</v>
      </c>
      <c r="AK5223" t="s">
        <v>33102</v>
      </c>
      <c r="AL5223" t="str">
        <f t="shared" si="245"/>
        <v>secondary</v>
      </c>
    </row>
    <row r="5224" spans="1:81" hidden="1" x14ac:dyDescent="0.3">
      <c r="A5224" t="s">
        <v>291</v>
      </c>
      <c r="AH5224" t="str">
        <f t="shared" si="243"/>
        <v>standard_white + lifestyle</v>
      </c>
      <c r="AJ5224" t="str">
        <f t="shared" si="244"/>
        <v>YES</v>
      </c>
      <c r="AK5224" t="s">
        <v>33102</v>
      </c>
      <c r="AL5224" t="str">
        <f t="shared" si="245"/>
        <v>secondary</v>
      </c>
    </row>
    <row r="5225" spans="1:81" hidden="1" x14ac:dyDescent="0.3">
      <c r="A5225" t="s">
        <v>9675</v>
      </c>
      <c r="B5225" t="s">
        <v>9676</v>
      </c>
      <c r="AH5225" t="str">
        <f t="shared" si="243"/>
        <v>standard_white + lifestyle</v>
      </c>
      <c r="AJ5225" t="str">
        <f t="shared" si="244"/>
        <v>YES</v>
      </c>
      <c r="AK5225" t="s">
        <v>33102</v>
      </c>
      <c r="AL5225" t="str">
        <f t="shared" si="245"/>
        <v>secondary</v>
      </c>
    </row>
    <row r="5226" spans="1:81" hidden="1" x14ac:dyDescent="0.3">
      <c r="A5226" t="s">
        <v>291</v>
      </c>
      <c r="AH5226" t="str">
        <f t="shared" si="243"/>
        <v>standard_white + lifestyle</v>
      </c>
      <c r="AJ5226" t="str">
        <f t="shared" si="244"/>
        <v>YES</v>
      </c>
      <c r="AK5226" t="s">
        <v>33102</v>
      </c>
      <c r="AL5226" t="str">
        <f t="shared" si="245"/>
        <v>secondary</v>
      </c>
    </row>
    <row r="5227" spans="1:81" hidden="1" x14ac:dyDescent="0.3">
      <c r="A5227" t="s">
        <v>9677</v>
      </c>
      <c r="AH5227" t="str">
        <f t="shared" si="243"/>
        <v>standard_white + lifestyle</v>
      </c>
      <c r="AJ5227" t="str">
        <f t="shared" si="244"/>
        <v>YES</v>
      </c>
      <c r="AK5227" t="s">
        <v>33102</v>
      </c>
      <c r="AL5227" t="str">
        <f t="shared" si="245"/>
        <v>secondary</v>
      </c>
    </row>
    <row r="5228" spans="1:81" hidden="1" x14ac:dyDescent="0.3">
      <c r="A5228" t="s">
        <v>9678</v>
      </c>
      <c r="AH5228" t="str">
        <f t="shared" si="243"/>
        <v>standard_white + lifestyle</v>
      </c>
      <c r="AJ5228" t="str">
        <f t="shared" si="244"/>
        <v>YES</v>
      </c>
      <c r="AK5228" t="s">
        <v>33102</v>
      </c>
      <c r="AL5228" t="str">
        <f t="shared" si="245"/>
        <v>secondary</v>
      </c>
    </row>
    <row r="5229" spans="1:81" hidden="1" x14ac:dyDescent="0.3">
      <c r="A5229" t="s">
        <v>9679</v>
      </c>
      <c r="B5229" t="s">
        <v>9680</v>
      </c>
      <c r="AH5229" t="str">
        <f t="shared" si="243"/>
        <v>standard_white + lifestyle</v>
      </c>
      <c r="AJ5229" t="str">
        <f t="shared" si="244"/>
        <v>YES</v>
      </c>
      <c r="AK5229" t="s">
        <v>33102</v>
      </c>
      <c r="AL5229" t="str">
        <f t="shared" si="245"/>
        <v>secondary</v>
      </c>
    </row>
    <row r="5230" spans="1:81" hidden="1" x14ac:dyDescent="0.3">
      <c r="A5230" t="s">
        <v>9681</v>
      </c>
      <c r="AH5230" t="str">
        <f t="shared" si="243"/>
        <v>standard_white + lifestyle</v>
      </c>
      <c r="AJ5230" t="str">
        <f t="shared" si="244"/>
        <v>YES</v>
      </c>
      <c r="AK5230" t="s">
        <v>33102</v>
      </c>
      <c r="AL5230" t="str">
        <f t="shared" si="245"/>
        <v>secondary</v>
      </c>
    </row>
    <row r="5231" spans="1:81" hidden="1" x14ac:dyDescent="0.3">
      <c r="A5231" t="s">
        <v>9682</v>
      </c>
      <c r="AH5231" t="str">
        <f t="shared" si="243"/>
        <v>standard_white + lifestyle</v>
      </c>
      <c r="AJ5231" t="str">
        <f t="shared" si="244"/>
        <v>YES</v>
      </c>
      <c r="AK5231" t="s">
        <v>33102</v>
      </c>
      <c r="AL5231" t="str">
        <f t="shared" si="245"/>
        <v>secondary</v>
      </c>
    </row>
    <row r="5232" spans="1:81" hidden="1" x14ac:dyDescent="0.3">
      <c r="A5232" t="s">
        <v>9683</v>
      </c>
      <c r="AH5232" t="str">
        <f t="shared" si="243"/>
        <v>standard_white + lifestyle</v>
      </c>
      <c r="AJ5232" t="str">
        <f t="shared" si="244"/>
        <v>YES</v>
      </c>
      <c r="AK5232" t="s">
        <v>33102</v>
      </c>
      <c r="AL5232" t="str">
        <f t="shared" si="245"/>
        <v>secondary</v>
      </c>
    </row>
    <row r="5233" spans="1:81" hidden="1" x14ac:dyDescent="0.3">
      <c r="A5233" t="s">
        <v>9661</v>
      </c>
      <c r="AH5233" t="str">
        <f t="shared" si="243"/>
        <v>standard_white + lifestyle</v>
      </c>
      <c r="AJ5233" t="str">
        <f t="shared" si="244"/>
        <v>YES</v>
      </c>
      <c r="AK5233" t="s">
        <v>33102</v>
      </c>
      <c r="AL5233" t="str">
        <f t="shared" si="245"/>
        <v>secondary</v>
      </c>
    </row>
    <row r="5234" spans="1:81" hidden="1" x14ac:dyDescent="0.3">
      <c r="A5234" t="s">
        <v>9684</v>
      </c>
      <c r="AH5234" t="str">
        <f t="shared" si="243"/>
        <v>standard_white + lifestyle</v>
      </c>
      <c r="AJ5234" t="str">
        <f t="shared" si="244"/>
        <v>YES</v>
      </c>
      <c r="AK5234" t="s">
        <v>33102</v>
      </c>
      <c r="AL5234" t="str">
        <f t="shared" si="245"/>
        <v>secondary</v>
      </c>
    </row>
    <row r="5235" spans="1:81" hidden="1" x14ac:dyDescent="0.3">
      <c r="A5235" t="s">
        <v>9685</v>
      </c>
      <c r="AH5235" t="str">
        <f t="shared" si="243"/>
        <v>standard_white + lifestyle</v>
      </c>
      <c r="AJ5235" t="str">
        <f t="shared" si="244"/>
        <v>YES</v>
      </c>
      <c r="AK5235" t="s">
        <v>33102</v>
      </c>
      <c r="AL5235" t="str">
        <f t="shared" si="245"/>
        <v>secondary</v>
      </c>
    </row>
    <row r="5236" spans="1:81" hidden="1" x14ac:dyDescent="0.3">
      <c r="A5236" t="s">
        <v>9686</v>
      </c>
      <c r="AH5236" t="str">
        <f t="shared" si="243"/>
        <v>standard_white + lifestyle</v>
      </c>
      <c r="AJ5236" t="str">
        <f t="shared" si="244"/>
        <v>YES</v>
      </c>
      <c r="AK5236" t="s">
        <v>33102</v>
      </c>
      <c r="AL5236" t="str">
        <f t="shared" si="245"/>
        <v>secondary</v>
      </c>
    </row>
    <row r="5237" spans="1:81" hidden="1" x14ac:dyDescent="0.3">
      <c r="A5237" t="s">
        <v>9687</v>
      </c>
      <c r="AH5237" t="str">
        <f t="shared" si="243"/>
        <v>standard_white + lifestyle</v>
      </c>
      <c r="AJ5237" t="str">
        <f t="shared" si="244"/>
        <v>YES</v>
      </c>
      <c r="AK5237" t="s">
        <v>33102</v>
      </c>
      <c r="AL5237" t="str">
        <f t="shared" si="245"/>
        <v>secondary</v>
      </c>
    </row>
    <row r="5238" spans="1:81" hidden="1" x14ac:dyDescent="0.3">
      <c r="A5238" t="s">
        <v>2304</v>
      </c>
      <c r="B5238" t="s">
        <v>107</v>
      </c>
      <c r="D5238" t="s">
        <v>177</v>
      </c>
      <c r="F5238" t="b">
        <v>1</v>
      </c>
      <c r="G5238" t="s">
        <v>1</v>
      </c>
      <c r="H5238" t="s">
        <v>82</v>
      </c>
      <c r="P5238" t="s">
        <v>9668</v>
      </c>
      <c r="Q5238">
        <v>0</v>
      </c>
      <c r="R5238" t="s">
        <v>111</v>
      </c>
      <c r="S5238" t="s">
        <v>112</v>
      </c>
      <c r="T5238" t="s">
        <v>84</v>
      </c>
      <c r="U5238">
        <v>2180</v>
      </c>
      <c r="V5238">
        <v>3000</v>
      </c>
      <c r="W5238" t="b">
        <v>1</v>
      </c>
      <c r="X5238" t="b">
        <v>1</v>
      </c>
      <c r="AD5238" t="s">
        <v>9688</v>
      </c>
      <c r="AE5238">
        <v>1</v>
      </c>
      <c r="AF5238" t="s">
        <v>9689</v>
      </c>
      <c r="AG5238" t="b">
        <v>0</v>
      </c>
      <c r="AH5238" t="str">
        <f t="shared" si="243"/>
        <v>standard_white + lifestyle</v>
      </c>
      <c r="AJ5238" t="str">
        <f t="shared" si="244"/>
        <v>YES</v>
      </c>
      <c r="AK5238" t="s">
        <v>33102</v>
      </c>
      <c r="AL5238" t="str">
        <f t="shared" si="245"/>
        <v>secondary</v>
      </c>
      <c r="AM5238" t="s">
        <v>9689</v>
      </c>
      <c r="AN5238" t="s">
        <v>9668</v>
      </c>
      <c r="AZ5238" t="s">
        <v>1616</v>
      </c>
      <c r="BA5238" t="s">
        <v>92</v>
      </c>
      <c r="BC5238" t="s">
        <v>1616</v>
      </c>
      <c r="BD5238" t="s">
        <v>116</v>
      </c>
      <c r="BE5238">
        <v>4799</v>
      </c>
      <c r="BF5238">
        <v>4799</v>
      </c>
      <c r="BG5238">
        <v>4799</v>
      </c>
      <c r="BH5238" t="s">
        <v>2801</v>
      </c>
      <c r="BI5238">
        <v>14</v>
      </c>
      <c r="BJ5238">
        <v>4799</v>
      </c>
      <c r="BL5238">
        <v>3000</v>
      </c>
      <c r="BM5238">
        <v>3899</v>
      </c>
      <c r="BN5238">
        <v>4799</v>
      </c>
      <c r="BO5238">
        <v>2180</v>
      </c>
      <c r="BP5238" t="s">
        <v>118</v>
      </c>
      <c r="BQ5238">
        <v>4799</v>
      </c>
      <c r="BS5238" t="s">
        <v>151</v>
      </c>
      <c r="BZ5238" t="s">
        <v>86</v>
      </c>
      <c r="CC5238" t="s">
        <v>87</v>
      </c>
    </row>
    <row r="5239" spans="1:81" hidden="1" x14ac:dyDescent="0.3">
      <c r="A5239" t="s">
        <v>9690</v>
      </c>
      <c r="B5239" t="s">
        <v>9691</v>
      </c>
      <c r="C5239" t="s">
        <v>9692</v>
      </c>
      <c r="AH5239" t="str">
        <f t="shared" si="243"/>
        <v>standard_white + lifestyle</v>
      </c>
      <c r="AJ5239" t="str">
        <f t="shared" si="244"/>
        <v>YES</v>
      </c>
      <c r="AK5239" t="s">
        <v>33102</v>
      </c>
      <c r="AL5239" t="str">
        <f t="shared" si="245"/>
        <v>secondary</v>
      </c>
    </row>
    <row r="5240" spans="1:81" hidden="1" x14ac:dyDescent="0.3">
      <c r="A5240" t="s">
        <v>291</v>
      </c>
      <c r="AH5240" t="str">
        <f t="shared" si="243"/>
        <v>standard_white + lifestyle</v>
      </c>
      <c r="AJ5240" t="str">
        <f t="shared" si="244"/>
        <v>YES</v>
      </c>
      <c r="AK5240" t="s">
        <v>33102</v>
      </c>
      <c r="AL5240" t="str">
        <f t="shared" si="245"/>
        <v>secondary</v>
      </c>
    </row>
    <row r="5241" spans="1:81" hidden="1" x14ac:dyDescent="0.3">
      <c r="A5241" t="s">
        <v>9693</v>
      </c>
      <c r="AH5241" t="str">
        <f t="shared" si="243"/>
        <v>standard_white + lifestyle</v>
      </c>
      <c r="AJ5241" t="str">
        <f t="shared" si="244"/>
        <v>YES</v>
      </c>
      <c r="AK5241" t="s">
        <v>33102</v>
      </c>
      <c r="AL5241" t="str">
        <f t="shared" si="245"/>
        <v>secondary</v>
      </c>
    </row>
    <row r="5242" spans="1:81" hidden="1" x14ac:dyDescent="0.3">
      <c r="A5242" t="s">
        <v>291</v>
      </c>
      <c r="AH5242" t="str">
        <f t="shared" si="243"/>
        <v>standard_white + lifestyle</v>
      </c>
      <c r="AJ5242" t="str">
        <f t="shared" si="244"/>
        <v>YES</v>
      </c>
      <c r="AK5242" t="s">
        <v>33102</v>
      </c>
      <c r="AL5242" t="str">
        <f t="shared" si="245"/>
        <v>secondary</v>
      </c>
    </row>
    <row r="5243" spans="1:81" hidden="1" x14ac:dyDescent="0.3">
      <c r="A5243" t="s">
        <v>9694</v>
      </c>
      <c r="B5243" t="s">
        <v>9695</v>
      </c>
      <c r="AH5243" t="str">
        <f t="shared" si="243"/>
        <v>standard_white + lifestyle</v>
      </c>
      <c r="AJ5243" t="str">
        <f t="shared" si="244"/>
        <v>YES</v>
      </c>
      <c r="AK5243" t="s">
        <v>33102</v>
      </c>
      <c r="AL5243" t="str">
        <f t="shared" si="245"/>
        <v>secondary</v>
      </c>
    </row>
    <row r="5244" spans="1:81" hidden="1" x14ac:dyDescent="0.3">
      <c r="A5244" t="s">
        <v>291</v>
      </c>
      <c r="AH5244" t="str">
        <f t="shared" si="243"/>
        <v>standard_white + lifestyle</v>
      </c>
      <c r="AJ5244" t="str">
        <f t="shared" si="244"/>
        <v>YES</v>
      </c>
      <c r="AK5244" t="s">
        <v>33102</v>
      </c>
      <c r="AL5244" t="str">
        <f t="shared" si="245"/>
        <v>secondary</v>
      </c>
    </row>
    <row r="5245" spans="1:81" hidden="1" x14ac:dyDescent="0.3">
      <c r="A5245" t="s">
        <v>9696</v>
      </c>
      <c r="AH5245" t="str">
        <f t="shared" si="243"/>
        <v>standard_white + lifestyle</v>
      </c>
      <c r="AJ5245" t="str">
        <f t="shared" si="244"/>
        <v>YES</v>
      </c>
      <c r="AK5245" t="s">
        <v>33102</v>
      </c>
      <c r="AL5245" t="str">
        <f t="shared" si="245"/>
        <v>secondary</v>
      </c>
    </row>
    <row r="5246" spans="1:81" hidden="1" x14ac:dyDescent="0.3">
      <c r="A5246" t="s">
        <v>307</v>
      </c>
      <c r="B5246" t="s">
        <v>9697</v>
      </c>
      <c r="AH5246" t="str">
        <f t="shared" si="243"/>
        <v>standard_white + lifestyle</v>
      </c>
      <c r="AJ5246" t="str">
        <f t="shared" si="244"/>
        <v>YES</v>
      </c>
      <c r="AK5246" t="s">
        <v>33102</v>
      </c>
      <c r="AL5246" t="str">
        <f t="shared" si="245"/>
        <v>secondary</v>
      </c>
    </row>
    <row r="5247" spans="1:81" hidden="1" x14ac:dyDescent="0.3">
      <c r="A5247" t="s">
        <v>2395</v>
      </c>
      <c r="AH5247" t="str">
        <f t="shared" si="243"/>
        <v>standard_white + lifestyle</v>
      </c>
      <c r="AJ5247" t="str">
        <f t="shared" si="244"/>
        <v>YES</v>
      </c>
      <c r="AK5247" t="s">
        <v>33102</v>
      </c>
      <c r="AL5247" t="str">
        <f t="shared" si="245"/>
        <v>secondary</v>
      </c>
    </row>
    <row r="5248" spans="1:81" hidden="1" x14ac:dyDescent="0.3">
      <c r="A5248" t="s">
        <v>9698</v>
      </c>
      <c r="AH5248" t="str">
        <f t="shared" si="243"/>
        <v>standard_white + lifestyle</v>
      </c>
      <c r="AJ5248" t="str">
        <f t="shared" si="244"/>
        <v>YES</v>
      </c>
      <c r="AK5248" t="s">
        <v>33102</v>
      </c>
      <c r="AL5248" t="str">
        <f t="shared" si="245"/>
        <v>secondary</v>
      </c>
    </row>
    <row r="5249" spans="1:81" hidden="1" x14ac:dyDescent="0.3">
      <c r="A5249" t="s">
        <v>9699</v>
      </c>
      <c r="AH5249" t="str">
        <f t="shared" si="243"/>
        <v>standard_white + lifestyle</v>
      </c>
      <c r="AJ5249" t="str">
        <f t="shared" si="244"/>
        <v>YES</v>
      </c>
      <c r="AK5249" t="s">
        <v>33102</v>
      </c>
      <c r="AL5249" t="str">
        <f t="shared" si="245"/>
        <v>secondary</v>
      </c>
    </row>
    <row r="5250" spans="1:81" hidden="1" x14ac:dyDescent="0.3">
      <c r="A5250" t="s">
        <v>9700</v>
      </c>
      <c r="AH5250" t="str">
        <f t="shared" si="243"/>
        <v>standard_white + lifestyle</v>
      </c>
      <c r="AJ5250" t="str">
        <f t="shared" si="244"/>
        <v>YES</v>
      </c>
      <c r="AK5250" t="s">
        <v>33102</v>
      </c>
      <c r="AL5250" t="str">
        <f t="shared" si="245"/>
        <v>secondary</v>
      </c>
    </row>
    <row r="5251" spans="1:81" hidden="1" x14ac:dyDescent="0.3">
      <c r="A5251" t="s">
        <v>9633</v>
      </c>
      <c r="AH5251" t="str">
        <f t="shared" ref="AH5251:AH5314" si="246">IF(AJ5251="NO","standard_white","standard_white + lifestyle")</f>
        <v>standard_white + lifestyle</v>
      </c>
      <c r="AJ5251" t="str">
        <f t="shared" ref="AJ5251:AJ5314" si="247">IF(AL5251="primary","NO","YES")</f>
        <v>YES</v>
      </c>
      <c r="AK5251" t="s">
        <v>33102</v>
      </c>
      <c r="AL5251" t="str">
        <f t="shared" ref="AL5251:AL5314" si="248">IF(AG5251=1,"primary","secondary")</f>
        <v>secondary</v>
      </c>
    </row>
    <row r="5252" spans="1:81" hidden="1" x14ac:dyDescent="0.3">
      <c r="A5252" t="s">
        <v>9701</v>
      </c>
      <c r="AH5252" t="str">
        <f t="shared" si="246"/>
        <v>standard_white + lifestyle</v>
      </c>
      <c r="AJ5252" t="str">
        <f t="shared" si="247"/>
        <v>YES</v>
      </c>
      <c r="AK5252" t="s">
        <v>33102</v>
      </c>
      <c r="AL5252" t="str">
        <f t="shared" si="248"/>
        <v>secondary</v>
      </c>
    </row>
    <row r="5253" spans="1:81" hidden="1" x14ac:dyDescent="0.3">
      <c r="A5253" t="s">
        <v>9702</v>
      </c>
      <c r="AH5253" t="str">
        <f t="shared" si="246"/>
        <v>standard_white + lifestyle</v>
      </c>
      <c r="AJ5253" t="str">
        <f t="shared" si="247"/>
        <v>YES</v>
      </c>
      <c r="AK5253" t="s">
        <v>33102</v>
      </c>
      <c r="AL5253" t="str">
        <f t="shared" si="248"/>
        <v>secondary</v>
      </c>
    </row>
    <row r="5254" spans="1:81" hidden="1" x14ac:dyDescent="0.3">
      <c r="A5254" t="s">
        <v>9703</v>
      </c>
      <c r="AH5254" t="str">
        <f t="shared" si="246"/>
        <v>standard_white + lifestyle</v>
      </c>
      <c r="AJ5254" t="str">
        <f t="shared" si="247"/>
        <v>YES</v>
      </c>
      <c r="AK5254" t="s">
        <v>33102</v>
      </c>
      <c r="AL5254" t="str">
        <f t="shared" si="248"/>
        <v>secondary</v>
      </c>
    </row>
    <row r="5255" spans="1:81" hidden="1" x14ac:dyDescent="0.3">
      <c r="A5255" t="s">
        <v>9704</v>
      </c>
      <c r="AH5255" t="str">
        <f t="shared" si="246"/>
        <v>standard_white + lifestyle</v>
      </c>
      <c r="AJ5255" t="str">
        <f t="shared" si="247"/>
        <v>YES</v>
      </c>
      <c r="AK5255" t="s">
        <v>33102</v>
      </c>
      <c r="AL5255" t="str">
        <f t="shared" si="248"/>
        <v>secondary</v>
      </c>
    </row>
    <row r="5256" spans="1:81" hidden="1" x14ac:dyDescent="0.3">
      <c r="A5256" t="s">
        <v>9705</v>
      </c>
      <c r="AH5256" t="str">
        <f t="shared" si="246"/>
        <v>standard_white + lifestyle</v>
      </c>
      <c r="AJ5256" t="str">
        <f t="shared" si="247"/>
        <v>YES</v>
      </c>
      <c r="AK5256" t="s">
        <v>33102</v>
      </c>
      <c r="AL5256" t="str">
        <f t="shared" si="248"/>
        <v>secondary</v>
      </c>
    </row>
    <row r="5257" spans="1:81" hidden="1" x14ac:dyDescent="0.3">
      <c r="A5257" t="s">
        <v>9685</v>
      </c>
      <c r="AH5257" t="str">
        <f t="shared" si="246"/>
        <v>standard_white + lifestyle</v>
      </c>
      <c r="AJ5257" t="str">
        <f t="shared" si="247"/>
        <v>YES</v>
      </c>
      <c r="AK5257" t="s">
        <v>33102</v>
      </c>
      <c r="AL5257" t="str">
        <f t="shared" si="248"/>
        <v>secondary</v>
      </c>
    </row>
    <row r="5258" spans="1:81" hidden="1" x14ac:dyDescent="0.3">
      <c r="A5258" t="s">
        <v>2304</v>
      </c>
      <c r="B5258" t="s">
        <v>107</v>
      </c>
      <c r="D5258" t="s">
        <v>177</v>
      </c>
      <c r="F5258" t="b">
        <v>1</v>
      </c>
      <c r="G5258" t="s">
        <v>1</v>
      </c>
      <c r="H5258" t="s">
        <v>82</v>
      </c>
      <c r="P5258" t="s">
        <v>9706</v>
      </c>
      <c r="Q5258">
        <v>0</v>
      </c>
      <c r="R5258" t="s">
        <v>111</v>
      </c>
      <c r="S5258" t="s">
        <v>112</v>
      </c>
      <c r="T5258" t="s">
        <v>84</v>
      </c>
      <c r="U5258">
        <v>5000</v>
      </c>
      <c r="V5258">
        <v>5000</v>
      </c>
      <c r="W5258" t="b">
        <v>1</v>
      </c>
      <c r="X5258" t="b">
        <v>1</v>
      </c>
      <c r="AD5258" t="s">
        <v>9707</v>
      </c>
      <c r="AE5258">
        <v>1</v>
      </c>
      <c r="AF5258" t="s">
        <v>9708</v>
      </c>
      <c r="AG5258" t="b">
        <v>0</v>
      </c>
      <c r="AH5258" t="str">
        <f t="shared" si="246"/>
        <v>standard_white + lifestyle</v>
      </c>
      <c r="AJ5258" t="str">
        <f t="shared" si="247"/>
        <v>YES</v>
      </c>
      <c r="AK5258" t="s">
        <v>33102</v>
      </c>
      <c r="AL5258" t="str">
        <f t="shared" si="248"/>
        <v>secondary</v>
      </c>
      <c r="AM5258" t="s">
        <v>9708</v>
      </c>
      <c r="AN5258" t="s">
        <v>9691</v>
      </c>
      <c r="AZ5258" t="s">
        <v>1616</v>
      </c>
      <c r="BA5258" t="s">
        <v>92</v>
      </c>
      <c r="BC5258" t="s">
        <v>1616</v>
      </c>
      <c r="BE5258">
        <v>19768</v>
      </c>
      <c r="BF5258">
        <v>19768</v>
      </c>
      <c r="BG5258">
        <v>19768</v>
      </c>
      <c r="BH5258" t="s">
        <v>188</v>
      </c>
      <c r="BI5258">
        <v>20</v>
      </c>
      <c r="BJ5258">
        <v>19768</v>
      </c>
      <c r="BL5258">
        <v>5000</v>
      </c>
      <c r="BM5258">
        <v>3898</v>
      </c>
      <c r="BN5258">
        <v>19768</v>
      </c>
      <c r="BO5258">
        <v>3400</v>
      </c>
      <c r="BP5258" t="s">
        <v>118</v>
      </c>
      <c r="BQ5258">
        <v>19768</v>
      </c>
      <c r="BS5258" t="s">
        <v>151</v>
      </c>
      <c r="BZ5258" t="s">
        <v>86</v>
      </c>
      <c r="CC5258" t="s">
        <v>87</v>
      </c>
    </row>
    <row r="5259" spans="1:81" x14ac:dyDescent="0.3">
      <c r="A5259" t="s">
        <v>9690</v>
      </c>
      <c r="AF5259" t="s">
        <v>9709</v>
      </c>
      <c r="AG5259">
        <v>2</v>
      </c>
      <c r="AH5259" t="str">
        <f t="shared" si="246"/>
        <v>standard_white + lifestyle</v>
      </c>
      <c r="AJ5259" t="str">
        <f t="shared" si="247"/>
        <v>YES</v>
      </c>
      <c r="AK5259" t="s">
        <v>33102</v>
      </c>
      <c r="AL5259" t="str">
        <f t="shared" si="248"/>
        <v>secondary</v>
      </c>
    </row>
    <row r="5260" spans="1:81" hidden="1" x14ac:dyDescent="0.3">
      <c r="A5260" t="s">
        <v>9710</v>
      </c>
      <c r="B5260" t="s">
        <v>9691</v>
      </c>
      <c r="C5260" t="s">
        <v>9711</v>
      </c>
      <c r="AH5260" t="str">
        <f t="shared" si="246"/>
        <v>standard_white + lifestyle</v>
      </c>
      <c r="AJ5260" t="str">
        <f t="shared" si="247"/>
        <v>YES</v>
      </c>
      <c r="AK5260" t="s">
        <v>33102</v>
      </c>
      <c r="AL5260" t="str">
        <f t="shared" si="248"/>
        <v>secondary</v>
      </c>
    </row>
    <row r="5261" spans="1:81" hidden="1" x14ac:dyDescent="0.3">
      <c r="A5261" t="s">
        <v>291</v>
      </c>
      <c r="AH5261" t="str">
        <f t="shared" si="246"/>
        <v>standard_white + lifestyle</v>
      </c>
      <c r="AJ5261" t="str">
        <f t="shared" si="247"/>
        <v>YES</v>
      </c>
      <c r="AK5261" t="s">
        <v>33102</v>
      </c>
      <c r="AL5261" t="str">
        <f t="shared" si="248"/>
        <v>secondary</v>
      </c>
    </row>
    <row r="5262" spans="1:81" hidden="1" x14ac:dyDescent="0.3">
      <c r="A5262" t="s">
        <v>9693</v>
      </c>
      <c r="AH5262" t="str">
        <f t="shared" si="246"/>
        <v>standard_white + lifestyle</v>
      </c>
      <c r="AJ5262" t="str">
        <f t="shared" si="247"/>
        <v>YES</v>
      </c>
      <c r="AK5262" t="s">
        <v>33102</v>
      </c>
      <c r="AL5262" t="str">
        <f t="shared" si="248"/>
        <v>secondary</v>
      </c>
    </row>
    <row r="5263" spans="1:81" hidden="1" x14ac:dyDescent="0.3">
      <c r="A5263" t="s">
        <v>291</v>
      </c>
      <c r="AH5263" t="str">
        <f t="shared" si="246"/>
        <v>standard_white + lifestyle</v>
      </c>
      <c r="AJ5263" t="str">
        <f t="shared" si="247"/>
        <v>YES</v>
      </c>
      <c r="AK5263" t="s">
        <v>33102</v>
      </c>
      <c r="AL5263" t="str">
        <f t="shared" si="248"/>
        <v>secondary</v>
      </c>
    </row>
    <row r="5264" spans="1:81" hidden="1" x14ac:dyDescent="0.3">
      <c r="A5264" t="s">
        <v>9694</v>
      </c>
      <c r="B5264" t="s">
        <v>9712</v>
      </c>
      <c r="AH5264" t="str">
        <f t="shared" si="246"/>
        <v>standard_white + lifestyle</v>
      </c>
      <c r="AJ5264" t="str">
        <f t="shared" si="247"/>
        <v>YES</v>
      </c>
      <c r="AK5264" t="s">
        <v>33102</v>
      </c>
      <c r="AL5264" t="str">
        <f t="shared" si="248"/>
        <v>secondary</v>
      </c>
    </row>
    <row r="5265" spans="1:83" hidden="1" x14ac:dyDescent="0.3">
      <c r="A5265" t="s">
        <v>291</v>
      </c>
      <c r="AH5265" t="str">
        <f t="shared" si="246"/>
        <v>standard_white + lifestyle</v>
      </c>
      <c r="AJ5265" t="str">
        <f t="shared" si="247"/>
        <v>YES</v>
      </c>
      <c r="AK5265" t="s">
        <v>33102</v>
      </c>
      <c r="AL5265" t="str">
        <f t="shared" si="248"/>
        <v>secondary</v>
      </c>
    </row>
    <row r="5266" spans="1:83" hidden="1" x14ac:dyDescent="0.3">
      <c r="A5266" t="s">
        <v>9696</v>
      </c>
      <c r="AH5266" t="str">
        <f t="shared" si="246"/>
        <v>standard_white + lifestyle</v>
      </c>
      <c r="AJ5266" t="str">
        <f t="shared" si="247"/>
        <v>YES</v>
      </c>
      <c r="AK5266" t="s">
        <v>33102</v>
      </c>
      <c r="AL5266" t="str">
        <f t="shared" si="248"/>
        <v>secondary</v>
      </c>
    </row>
    <row r="5267" spans="1:83" hidden="1" x14ac:dyDescent="0.3">
      <c r="A5267" t="s">
        <v>307</v>
      </c>
      <c r="B5267" t="s">
        <v>9713</v>
      </c>
      <c r="AH5267" t="str">
        <f t="shared" si="246"/>
        <v>standard_white + lifestyle</v>
      </c>
      <c r="AJ5267" t="str">
        <f t="shared" si="247"/>
        <v>YES</v>
      </c>
      <c r="AK5267" t="s">
        <v>33102</v>
      </c>
      <c r="AL5267" t="str">
        <f t="shared" si="248"/>
        <v>secondary</v>
      </c>
    </row>
    <row r="5268" spans="1:83" hidden="1" x14ac:dyDescent="0.3">
      <c r="A5268" t="s">
        <v>2398</v>
      </c>
      <c r="AH5268" t="str">
        <f t="shared" si="246"/>
        <v>standard_white + lifestyle</v>
      </c>
      <c r="AJ5268" t="str">
        <f t="shared" si="247"/>
        <v>YES</v>
      </c>
      <c r="AK5268" t="s">
        <v>33102</v>
      </c>
      <c r="AL5268" t="str">
        <f t="shared" si="248"/>
        <v>secondary</v>
      </c>
    </row>
    <row r="5269" spans="1:83" hidden="1" x14ac:dyDescent="0.3">
      <c r="A5269" t="s">
        <v>9699</v>
      </c>
      <c r="AH5269" t="str">
        <f t="shared" si="246"/>
        <v>standard_white + lifestyle</v>
      </c>
      <c r="AJ5269" t="str">
        <f t="shared" si="247"/>
        <v>YES</v>
      </c>
      <c r="AK5269" t="s">
        <v>33102</v>
      </c>
      <c r="AL5269" t="str">
        <f t="shared" si="248"/>
        <v>secondary</v>
      </c>
    </row>
    <row r="5270" spans="1:83" hidden="1" x14ac:dyDescent="0.3">
      <c r="A5270" t="s">
        <v>9700</v>
      </c>
      <c r="AH5270" t="str">
        <f t="shared" si="246"/>
        <v>standard_white + lifestyle</v>
      </c>
      <c r="AJ5270" t="str">
        <f t="shared" si="247"/>
        <v>YES</v>
      </c>
      <c r="AK5270" t="s">
        <v>33102</v>
      </c>
      <c r="AL5270" t="str">
        <f t="shared" si="248"/>
        <v>secondary</v>
      </c>
    </row>
    <row r="5271" spans="1:83" hidden="1" x14ac:dyDescent="0.3">
      <c r="A5271" t="s">
        <v>9633</v>
      </c>
      <c r="AH5271" t="str">
        <f t="shared" si="246"/>
        <v>standard_white + lifestyle</v>
      </c>
      <c r="AJ5271" t="str">
        <f t="shared" si="247"/>
        <v>YES</v>
      </c>
      <c r="AK5271" t="s">
        <v>33102</v>
      </c>
      <c r="AL5271" t="str">
        <f t="shared" si="248"/>
        <v>secondary</v>
      </c>
    </row>
    <row r="5272" spans="1:83" hidden="1" x14ac:dyDescent="0.3">
      <c r="A5272" t="s">
        <v>9701</v>
      </c>
      <c r="AH5272" t="str">
        <f t="shared" si="246"/>
        <v>standard_white + lifestyle</v>
      </c>
      <c r="AJ5272" t="str">
        <f t="shared" si="247"/>
        <v>YES</v>
      </c>
      <c r="AK5272" t="s">
        <v>33102</v>
      </c>
      <c r="AL5272" t="str">
        <f t="shared" si="248"/>
        <v>secondary</v>
      </c>
    </row>
    <row r="5273" spans="1:83" hidden="1" x14ac:dyDescent="0.3">
      <c r="A5273" t="s">
        <v>9702</v>
      </c>
      <c r="AH5273" t="str">
        <f t="shared" si="246"/>
        <v>standard_white + lifestyle</v>
      </c>
      <c r="AJ5273" t="str">
        <f t="shared" si="247"/>
        <v>YES</v>
      </c>
      <c r="AK5273" t="s">
        <v>33102</v>
      </c>
      <c r="AL5273" t="str">
        <f t="shared" si="248"/>
        <v>secondary</v>
      </c>
    </row>
    <row r="5274" spans="1:83" hidden="1" x14ac:dyDescent="0.3">
      <c r="A5274" t="s">
        <v>9703</v>
      </c>
      <c r="AH5274" t="str">
        <f t="shared" si="246"/>
        <v>standard_white + lifestyle</v>
      </c>
      <c r="AJ5274" t="str">
        <f t="shared" si="247"/>
        <v>YES</v>
      </c>
      <c r="AK5274" t="s">
        <v>33102</v>
      </c>
      <c r="AL5274" t="str">
        <f t="shared" si="248"/>
        <v>secondary</v>
      </c>
    </row>
    <row r="5275" spans="1:83" hidden="1" x14ac:dyDescent="0.3">
      <c r="A5275" t="s">
        <v>9704</v>
      </c>
      <c r="AH5275" t="str">
        <f t="shared" si="246"/>
        <v>standard_white + lifestyle</v>
      </c>
      <c r="AJ5275" t="str">
        <f t="shared" si="247"/>
        <v>YES</v>
      </c>
      <c r="AK5275" t="s">
        <v>33102</v>
      </c>
      <c r="AL5275" t="str">
        <f t="shared" si="248"/>
        <v>secondary</v>
      </c>
    </row>
    <row r="5276" spans="1:83" hidden="1" x14ac:dyDescent="0.3">
      <c r="A5276" t="s">
        <v>9705</v>
      </c>
      <c r="AH5276" t="str">
        <f t="shared" si="246"/>
        <v>standard_white + lifestyle</v>
      </c>
      <c r="AJ5276" t="str">
        <f t="shared" si="247"/>
        <v>YES</v>
      </c>
      <c r="AK5276" t="s">
        <v>33102</v>
      </c>
      <c r="AL5276" t="str">
        <f t="shared" si="248"/>
        <v>secondary</v>
      </c>
    </row>
    <row r="5277" spans="1:83" hidden="1" x14ac:dyDescent="0.3">
      <c r="A5277" t="s">
        <v>9685</v>
      </c>
      <c r="AH5277" t="str">
        <f t="shared" si="246"/>
        <v>standard_white + lifestyle</v>
      </c>
      <c r="AJ5277" t="str">
        <f t="shared" si="247"/>
        <v>YES</v>
      </c>
      <c r="AK5277" t="s">
        <v>33102</v>
      </c>
      <c r="AL5277" t="str">
        <f t="shared" si="248"/>
        <v>secondary</v>
      </c>
    </row>
    <row r="5278" spans="1:83" hidden="1" x14ac:dyDescent="0.3">
      <c r="A5278" t="s">
        <v>2304</v>
      </c>
      <c r="B5278" t="s">
        <v>107</v>
      </c>
      <c r="D5278" t="s">
        <v>177</v>
      </c>
      <c r="F5278" t="b">
        <v>1</v>
      </c>
      <c r="G5278" t="s">
        <v>1</v>
      </c>
      <c r="H5278" t="s">
        <v>82</v>
      </c>
      <c r="P5278" t="s">
        <v>9714</v>
      </c>
      <c r="Q5278">
        <v>0</v>
      </c>
      <c r="R5278" t="s">
        <v>111</v>
      </c>
      <c r="S5278" t="s">
        <v>112</v>
      </c>
      <c r="T5278" t="s">
        <v>84</v>
      </c>
      <c r="U5278">
        <v>0</v>
      </c>
      <c r="V5278">
        <v>0</v>
      </c>
      <c r="W5278" t="b">
        <v>1</v>
      </c>
      <c r="X5278" t="b">
        <v>1</v>
      </c>
      <c r="AG5278" t="b">
        <v>0</v>
      </c>
      <c r="AH5278" t="str">
        <f t="shared" si="246"/>
        <v>standard_white + lifestyle</v>
      </c>
      <c r="AJ5278" t="str">
        <f t="shared" si="247"/>
        <v>YES</v>
      </c>
      <c r="AK5278" t="s">
        <v>33102</v>
      </c>
      <c r="AL5278" t="str">
        <f t="shared" si="248"/>
        <v>secondary</v>
      </c>
      <c r="AM5278" t="s">
        <v>9708</v>
      </c>
      <c r="AN5278" t="s">
        <v>9691</v>
      </c>
      <c r="BA5278" t="s">
        <v>92</v>
      </c>
      <c r="BC5278" t="s">
        <v>116</v>
      </c>
      <c r="BD5278" t="s">
        <v>116</v>
      </c>
      <c r="BH5278" t="s">
        <v>150</v>
      </c>
      <c r="BI5278">
        <v>21</v>
      </c>
      <c r="BL5278">
        <v>0</v>
      </c>
      <c r="BM5278">
        <v>3897</v>
      </c>
      <c r="BN5278">
        <v>19768</v>
      </c>
      <c r="BO5278" t="s">
        <v>116</v>
      </c>
      <c r="BP5278" t="s">
        <v>118</v>
      </c>
      <c r="BR5278" t="s">
        <v>130</v>
      </c>
      <c r="BS5278" t="s">
        <v>151</v>
      </c>
      <c r="BZ5278" t="s">
        <v>86</v>
      </c>
      <c r="CC5278" t="s">
        <v>87</v>
      </c>
    </row>
    <row r="5279" spans="1:83" x14ac:dyDescent="0.3">
      <c r="A5279" t="s">
        <v>9715</v>
      </c>
      <c r="B5279" t="s">
        <v>9716</v>
      </c>
      <c r="C5279" t="s">
        <v>9717</v>
      </c>
      <c r="D5279" t="s">
        <v>107</v>
      </c>
      <c r="F5279" t="s">
        <v>158</v>
      </c>
      <c r="H5279" t="b">
        <v>1</v>
      </c>
      <c r="I5279" t="s">
        <v>1</v>
      </c>
      <c r="J5279" t="s">
        <v>82</v>
      </c>
      <c r="R5279" t="s">
        <v>9718</v>
      </c>
      <c r="S5279">
        <v>0</v>
      </c>
      <c r="T5279" t="s">
        <v>111</v>
      </c>
      <c r="U5279" t="s">
        <v>112</v>
      </c>
      <c r="V5279" t="s">
        <v>84</v>
      </c>
      <c r="W5279">
        <v>7990</v>
      </c>
      <c r="X5279">
        <v>10000</v>
      </c>
      <c r="Y5279" t="b">
        <v>1</v>
      </c>
      <c r="Z5279" t="b">
        <v>1</v>
      </c>
      <c r="AF5279" t="s">
        <v>9719</v>
      </c>
      <c r="AG5279">
        <v>1</v>
      </c>
      <c r="AH5279" t="str">
        <f t="shared" si="246"/>
        <v>standard_white</v>
      </c>
      <c r="AJ5279" t="str">
        <f t="shared" si="247"/>
        <v>NO</v>
      </c>
      <c r="AK5279" t="s">
        <v>33102</v>
      </c>
      <c r="AL5279" t="str">
        <f t="shared" si="248"/>
        <v>primary</v>
      </c>
      <c r="AM5279" t="s">
        <v>9720</v>
      </c>
      <c r="AN5279" t="b">
        <v>0</v>
      </c>
      <c r="AO5279" t="s">
        <v>9720</v>
      </c>
      <c r="AP5279" t="s">
        <v>9716</v>
      </c>
      <c r="BB5279" t="s">
        <v>766</v>
      </c>
      <c r="BC5279" t="s">
        <v>92</v>
      </c>
      <c r="BE5279" t="s">
        <v>766</v>
      </c>
      <c r="BF5279" t="s">
        <v>116</v>
      </c>
      <c r="BG5279">
        <v>97225</v>
      </c>
      <c r="BH5279">
        <v>97225</v>
      </c>
      <c r="BI5279">
        <v>97225</v>
      </c>
      <c r="BJ5279" t="s">
        <v>143</v>
      </c>
      <c r="BK5279">
        <v>12</v>
      </c>
      <c r="BL5279">
        <v>97225</v>
      </c>
      <c r="BN5279">
        <v>10000</v>
      </c>
      <c r="BO5279">
        <v>3891</v>
      </c>
      <c r="BP5279">
        <v>97225</v>
      </c>
      <c r="BQ5279">
        <v>7990</v>
      </c>
      <c r="BR5279" t="s">
        <v>118</v>
      </c>
      <c r="BS5279">
        <v>97225</v>
      </c>
      <c r="BU5279" t="s">
        <v>151</v>
      </c>
      <c r="CB5279" t="s">
        <v>86</v>
      </c>
      <c r="CE5279" t="s">
        <v>87</v>
      </c>
    </row>
    <row r="5280" spans="1:83" x14ac:dyDescent="0.3">
      <c r="A5280" t="s">
        <v>9715</v>
      </c>
      <c r="AF5280" t="s">
        <v>9721</v>
      </c>
      <c r="AG5280">
        <v>2</v>
      </c>
      <c r="AH5280" t="str">
        <f t="shared" si="246"/>
        <v>standard_white + lifestyle</v>
      </c>
      <c r="AJ5280" t="str">
        <f t="shared" si="247"/>
        <v>YES</v>
      </c>
      <c r="AK5280" t="s">
        <v>33102</v>
      </c>
      <c r="AL5280" t="str">
        <f t="shared" si="248"/>
        <v>secondary</v>
      </c>
    </row>
    <row r="5281" spans="1:83" x14ac:dyDescent="0.3">
      <c r="A5281" t="s">
        <v>9722</v>
      </c>
      <c r="B5281" t="s">
        <v>9723</v>
      </c>
      <c r="C5281" t="s">
        <v>9724</v>
      </c>
      <c r="D5281" t="s">
        <v>107</v>
      </c>
      <c r="F5281" t="s">
        <v>158</v>
      </c>
      <c r="H5281" t="b">
        <v>1</v>
      </c>
      <c r="I5281" t="s">
        <v>1</v>
      </c>
      <c r="J5281" t="s">
        <v>82</v>
      </c>
      <c r="R5281" t="s">
        <v>9725</v>
      </c>
      <c r="S5281">
        <v>0</v>
      </c>
      <c r="T5281" t="s">
        <v>111</v>
      </c>
      <c r="U5281" t="s">
        <v>112</v>
      </c>
      <c r="V5281" t="s">
        <v>84</v>
      </c>
      <c r="W5281">
        <v>4990</v>
      </c>
      <c r="X5281">
        <v>4990</v>
      </c>
      <c r="Y5281" t="b">
        <v>1</v>
      </c>
      <c r="Z5281" t="b">
        <v>1</v>
      </c>
      <c r="AF5281" t="s">
        <v>9726</v>
      </c>
      <c r="AG5281">
        <v>1</v>
      </c>
      <c r="AH5281" t="str">
        <f t="shared" si="246"/>
        <v>standard_white</v>
      </c>
      <c r="AJ5281" t="str">
        <f t="shared" si="247"/>
        <v>NO</v>
      </c>
      <c r="AK5281" t="s">
        <v>33102</v>
      </c>
      <c r="AL5281" t="str">
        <f t="shared" si="248"/>
        <v>primary</v>
      </c>
      <c r="AM5281" t="s">
        <v>9727</v>
      </c>
      <c r="AN5281" t="b">
        <v>0</v>
      </c>
      <c r="AO5281" t="s">
        <v>9727</v>
      </c>
      <c r="AP5281" t="s">
        <v>9723</v>
      </c>
      <c r="BB5281" t="s">
        <v>766</v>
      </c>
      <c r="BC5281" t="s">
        <v>92</v>
      </c>
      <c r="BE5281" t="s">
        <v>766</v>
      </c>
      <c r="BF5281">
        <v>4990</v>
      </c>
      <c r="BG5281">
        <v>44541</v>
      </c>
      <c r="BH5281">
        <v>44541</v>
      </c>
      <c r="BI5281">
        <v>44541</v>
      </c>
      <c r="BJ5281" t="s">
        <v>117</v>
      </c>
      <c r="BK5281">
        <v>9</v>
      </c>
      <c r="BL5281">
        <v>44541</v>
      </c>
      <c r="BN5281">
        <v>8000</v>
      </c>
      <c r="BO5281">
        <v>3890</v>
      </c>
      <c r="BP5281">
        <v>44541</v>
      </c>
      <c r="BQ5281">
        <v>4990</v>
      </c>
      <c r="BR5281" t="s">
        <v>118</v>
      </c>
      <c r="BS5281">
        <v>44541</v>
      </c>
      <c r="BU5281" t="s">
        <v>151</v>
      </c>
      <c r="CB5281" t="s">
        <v>86</v>
      </c>
      <c r="CE5281" t="s">
        <v>87</v>
      </c>
    </row>
    <row r="5282" spans="1:83" x14ac:dyDescent="0.3">
      <c r="A5282" t="s">
        <v>9728</v>
      </c>
      <c r="B5282" t="s">
        <v>9729</v>
      </c>
      <c r="C5282" t="s">
        <v>9730</v>
      </c>
      <c r="D5282" t="s">
        <v>107</v>
      </c>
      <c r="F5282" t="s">
        <v>158</v>
      </c>
      <c r="H5282" t="b">
        <v>1</v>
      </c>
      <c r="I5282" t="s">
        <v>1</v>
      </c>
      <c r="J5282" t="s">
        <v>82</v>
      </c>
      <c r="R5282" t="s">
        <v>9731</v>
      </c>
      <c r="S5282">
        <v>0</v>
      </c>
      <c r="T5282" t="s">
        <v>111</v>
      </c>
      <c r="U5282" t="s">
        <v>112</v>
      </c>
      <c r="V5282" t="s">
        <v>84</v>
      </c>
      <c r="W5282">
        <v>3750</v>
      </c>
      <c r="X5282">
        <v>3750</v>
      </c>
      <c r="Y5282" t="b">
        <v>1</v>
      </c>
      <c r="Z5282" t="b">
        <v>1</v>
      </c>
      <c r="AF5282" t="s">
        <v>9732</v>
      </c>
      <c r="AG5282">
        <v>1</v>
      </c>
      <c r="AH5282" t="str">
        <f t="shared" si="246"/>
        <v>standard_white</v>
      </c>
      <c r="AJ5282" t="str">
        <f t="shared" si="247"/>
        <v>NO</v>
      </c>
      <c r="AK5282" t="s">
        <v>33102</v>
      </c>
      <c r="AL5282" t="str">
        <f t="shared" si="248"/>
        <v>primary</v>
      </c>
      <c r="AM5282" t="s">
        <v>9733</v>
      </c>
      <c r="AN5282" t="b">
        <v>0</v>
      </c>
      <c r="AO5282" t="s">
        <v>9733</v>
      </c>
      <c r="AP5282" t="s">
        <v>9729</v>
      </c>
      <c r="BB5282" t="s">
        <v>766</v>
      </c>
      <c r="BC5282" t="s">
        <v>92</v>
      </c>
      <c r="BE5282" t="s">
        <v>766</v>
      </c>
      <c r="BF5282" t="s">
        <v>116</v>
      </c>
      <c r="BG5282" t="s">
        <v>9734</v>
      </c>
      <c r="BH5282" t="s">
        <v>9735</v>
      </c>
      <c r="BI5282" t="s">
        <v>9736</v>
      </c>
      <c r="BJ5282" t="s">
        <v>150</v>
      </c>
      <c r="BK5282">
        <v>21</v>
      </c>
      <c r="BL5282" t="s">
        <v>9729</v>
      </c>
      <c r="BN5282">
        <v>0</v>
      </c>
      <c r="BO5282">
        <v>3888</v>
      </c>
      <c r="BP5282" t="s">
        <v>9729</v>
      </c>
      <c r="BQ5282">
        <v>3750</v>
      </c>
      <c r="BR5282" t="s">
        <v>2207</v>
      </c>
      <c r="BS5282" t="s">
        <v>9737</v>
      </c>
      <c r="BU5282" t="s">
        <v>151</v>
      </c>
      <c r="CB5282" t="s">
        <v>86</v>
      </c>
      <c r="CE5282" t="s">
        <v>87</v>
      </c>
    </row>
    <row r="5283" spans="1:83" x14ac:dyDescent="0.3">
      <c r="A5283" t="s">
        <v>9738</v>
      </c>
      <c r="B5283" t="s">
        <v>9739</v>
      </c>
      <c r="C5283" t="s">
        <v>9740</v>
      </c>
      <c r="D5283" t="s">
        <v>107</v>
      </c>
      <c r="E5283" t="s">
        <v>124</v>
      </c>
      <c r="F5283" t="s">
        <v>158</v>
      </c>
      <c r="H5283" t="b">
        <v>1</v>
      </c>
      <c r="I5283" t="s">
        <v>1</v>
      </c>
      <c r="J5283" t="s">
        <v>82</v>
      </c>
      <c r="R5283" t="s">
        <v>9741</v>
      </c>
      <c r="S5283">
        <v>0</v>
      </c>
      <c r="T5283" t="s">
        <v>111</v>
      </c>
      <c r="U5283" t="s">
        <v>112</v>
      </c>
      <c r="V5283" t="s">
        <v>84</v>
      </c>
      <c r="W5283">
        <v>3990</v>
      </c>
      <c r="X5283">
        <v>5000</v>
      </c>
      <c r="Y5283" t="b">
        <v>1</v>
      </c>
      <c r="Z5283" t="b">
        <v>1</v>
      </c>
      <c r="AF5283" t="s">
        <v>9742</v>
      </c>
      <c r="AG5283">
        <v>1</v>
      </c>
      <c r="AH5283" t="str">
        <f t="shared" si="246"/>
        <v>standard_white</v>
      </c>
      <c r="AJ5283" t="str">
        <f t="shared" si="247"/>
        <v>NO</v>
      </c>
      <c r="AK5283" t="s">
        <v>33102</v>
      </c>
      <c r="AL5283" t="str">
        <f t="shared" si="248"/>
        <v>primary</v>
      </c>
      <c r="AN5283" t="b">
        <v>0</v>
      </c>
      <c r="AO5283" t="s">
        <v>9743</v>
      </c>
      <c r="AP5283" t="s">
        <v>9744</v>
      </c>
      <c r="BB5283" t="s">
        <v>1301</v>
      </c>
    </row>
    <row r="5284" spans="1:83" hidden="1" x14ac:dyDescent="0.3">
      <c r="A5284" t="s">
        <v>1648</v>
      </c>
      <c r="AH5284" t="str">
        <f t="shared" si="246"/>
        <v>standard_white + lifestyle</v>
      </c>
      <c r="AJ5284" t="str">
        <f t="shared" si="247"/>
        <v>YES</v>
      </c>
      <c r="AK5284" t="s">
        <v>33102</v>
      </c>
      <c r="AL5284" t="str">
        <f t="shared" si="248"/>
        <v>secondary</v>
      </c>
    </row>
    <row r="5285" spans="1:83" hidden="1" x14ac:dyDescent="0.3">
      <c r="A5285" t="s">
        <v>1414</v>
      </c>
      <c r="AH5285" t="str">
        <f t="shared" si="246"/>
        <v>standard_white + lifestyle</v>
      </c>
      <c r="AJ5285" t="str">
        <f t="shared" si="247"/>
        <v>YES</v>
      </c>
      <c r="AK5285" t="s">
        <v>33102</v>
      </c>
      <c r="AL5285" t="str">
        <f t="shared" si="248"/>
        <v>secondary</v>
      </c>
    </row>
    <row r="5286" spans="1:83" hidden="1" x14ac:dyDescent="0.3">
      <c r="A5286" t="s">
        <v>1415</v>
      </c>
      <c r="AH5286" t="str">
        <f t="shared" si="246"/>
        <v>standard_white + lifestyle</v>
      </c>
      <c r="AJ5286" t="str">
        <f t="shared" si="247"/>
        <v>YES</v>
      </c>
      <c r="AK5286" t="s">
        <v>33102</v>
      </c>
      <c r="AL5286" t="str">
        <f t="shared" si="248"/>
        <v>secondary</v>
      </c>
    </row>
    <row r="5287" spans="1:83" hidden="1" x14ac:dyDescent="0.3">
      <c r="A5287" t="s">
        <v>1416</v>
      </c>
      <c r="B5287" t="s">
        <v>92</v>
      </c>
      <c r="C5287" t="s">
        <v>1301</v>
      </c>
      <c r="D5287" t="s">
        <v>9745</v>
      </c>
      <c r="E5287" t="s">
        <v>116</v>
      </c>
      <c r="F5287" t="s">
        <v>9746</v>
      </c>
      <c r="G5287" t="s">
        <v>9747</v>
      </c>
      <c r="H5287" t="s">
        <v>9748</v>
      </c>
      <c r="I5287" t="s">
        <v>352</v>
      </c>
      <c r="J5287">
        <v>17</v>
      </c>
      <c r="K5287" t="s">
        <v>9741</v>
      </c>
      <c r="M5287">
        <v>5000</v>
      </c>
      <c r="N5287">
        <v>3887</v>
      </c>
      <c r="O5287" t="s">
        <v>9741</v>
      </c>
      <c r="P5287">
        <v>3990</v>
      </c>
      <c r="Q5287" t="s">
        <v>2207</v>
      </c>
      <c r="R5287" t="s">
        <v>9749</v>
      </c>
      <c r="T5287" t="s">
        <v>837</v>
      </c>
      <c r="AA5287" t="s">
        <v>86</v>
      </c>
      <c r="AD5287" t="s">
        <v>87</v>
      </c>
      <c r="AH5287" t="str">
        <f t="shared" si="246"/>
        <v>standard_white + lifestyle</v>
      </c>
      <c r="AJ5287" t="str">
        <f t="shared" si="247"/>
        <v>YES</v>
      </c>
      <c r="AK5287" t="s">
        <v>33102</v>
      </c>
      <c r="AL5287" t="str">
        <f t="shared" si="248"/>
        <v>secondary</v>
      </c>
    </row>
    <row r="5288" spans="1:83" x14ac:dyDescent="0.3">
      <c r="A5288" t="s">
        <v>9738</v>
      </c>
      <c r="AF5288" t="s">
        <v>9750</v>
      </c>
      <c r="AG5288">
        <v>2</v>
      </c>
      <c r="AH5288" t="str">
        <f t="shared" si="246"/>
        <v>standard_white + lifestyle</v>
      </c>
      <c r="AJ5288" t="str">
        <f t="shared" si="247"/>
        <v>YES</v>
      </c>
      <c r="AK5288" t="s">
        <v>33102</v>
      </c>
      <c r="AL5288" t="str">
        <f t="shared" si="248"/>
        <v>secondary</v>
      </c>
      <c r="AM5288" t="s">
        <v>9743</v>
      </c>
    </row>
    <row r="5289" spans="1:83" x14ac:dyDescent="0.3">
      <c r="A5289" t="s">
        <v>9738</v>
      </c>
      <c r="AF5289" t="s">
        <v>9751</v>
      </c>
      <c r="AG5289">
        <v>3</v>
      </c>
      <c r="AH5289" t="str">
        <f t="shared" si="246"/>
        <v>standard_white + lifestyle</v>
      </c>
      <c r="AJ5289" t="str">
        <f t="shared" si="247"/>
        <v>YES</v>
      </c>
      <c r="AK5289" t="s">
        <v>33102</v>
      </c>
      <c r="AL5289" t="str">
        <f t="shared" si="248"/>
        <v>secondary</v>
      </c>
    </row>
    <row r="5290" spans="1:83" x14ac:dyDescent="0.3">
      <c r="A5290" t="s">
        <v>9738</v>
      </c>
      <c r="AF5290" t="s">
        <v>9752</v>
      </c>
      <c r="AG5290">
        <v>4</v>
      </c>
      <c r="AH5290" t="str">
        <f t="shared" si="246"/>
        <v>standard_white + lifestyle</v>
      </c>
      <c r="AJ5290" t="str">
        <f t="shared" si="247"/>
        <v>YES</v>
      </c>
      <c r="AK5290" t="s">
        <v>33102</v>
      </c>
      <c r="AL5290" t="str">
        <f t="shared" si="248"/>
        <v>secondary</v>
      </c>
    </row>
    <row r="5291" spans="1:83" hidden="1" x14ac:dyDescent="0.3">
      <c r="A5291" t="s">
        <v>9753</v>
      </c>
      <c r="B5291" t="s">
        <v>9754</v>
      </c>
      <c r="C5291" t="s">
        <v>9755</v>
      </c>
      <c r="AH5291" t="str">
        <f t="shared" si="246"/>
        <v>standard_white + lifestyle</v>
      </c>
      <c r="AJ5291" t="str">
        <f t="shared" si="247"/>
        <v>YES</v>
      </c>
      <c r="AK5291" t="s">
        <v>33102</v>
      </c>
      <c r="AL5291" t="str">
        <f t="shared" si="248"/>
        <v>secondary</v>
      </c>
    </row>
    <row r="5292" spans="1:83" hidden="1" x14ac:dyDescent="0.3">
      <c r="A5292" t="s">
        <v>9756</v>
      </c>
      <c r="AH5292" t="str">
        <f t="shared" si="246"/>
        <v>standard_white + lifestyle</v>
      </c>
      <c r="AJ5292" t="str">
        <f t="shared" si="247"/>
        <v>YES</v>
      </c>
      <c r="AK5292" t="s">
        <v>33102</v>
      </c>
      <c r="AL5292" t="str">
        <f t="shared" si="248"/>
        <v>secondary</v>
      </c>
    </row>
    <row r="5293" spans="1:83" hidden="1" x14ac:dyDescent="0.3">
      <c r="A5293" t="s">
        <v>9757</v>
      </c>
      <c r="B5293" t="s">
        <v>9758</v>
      </c>
      <c r="C5293" t="s">
        <v>9759</v>
      </c>
      <c r="D5293" t="s">
        <v>9760</v>
      </c>
      <c r="E5293" t="s">
        <v>9761</v>
      </c>
      <c r="F5293" t="s">
        <v>9762</v>
      </c>
      <c r="AH5293" t="str">
        <f t="shared" si="246"/>
        <v>standard_white + lifestyle</v>
      </c>
      <c r="AJ5293" t="str">
        <f t="shared" si="247"/>
        <v>YES</v>
      </c>
      <c r="AK5293" t="s">
        <v>33102</v>
      </c>
      <c r="AL5293" t="str">
        <f t="shared" si="248"/>
        <v>secondary</v>
      </c>
    </row>
    <row r="5294" spans="1:83" hidden="1" x14ac:dyDescent="0.3">
      <c r="A5294" t="s">
        <v>9763</v>
      </c>
      <c r="AH5294" t="str">
        <f t="shared" si="246"/>
        <v>standard_white + lifestyle</v>
      </c>
      <c r="AJ5294" t="str">
        <f t="shared" si="247"/>
        <v>YES</v>
      </c>
      <c r="AK5294" t="s">
        <v>33102</v>
      </c>
      <c r="AL5294" t="str">
        <f t="shared" si="248"/>
        <v>secondary</v>
      </c>
    </row>
    <row r="5295" spans="1:83" hidden="1" x14ac:dyDescent="0.3">
      <c r="A5295" t="s">
        <v>9764</v>
      </c>
      <c r="B5295" t="s">
        <v>107</v>
      </c>
      <c r="D5295" t="s">
        <v>177</v>
      </c>
      <c r="F5295" t="b">
        <v>1</v>
      </c>
      <c r="G5295" t="s">
        <v>1</v>
      </c>
      <c r="H5295" t="s">
        <v>82</v>
      </c>
      <c r="P5295" t="s">
        <v>9765</v>
      </c>
      <c r="Q5295">
        <v>0</v>
      </c>
      <c r="R5295" t="s">
        <v>111</v>
      </c>
      <c r="S5295" t="s">
        <v>112</v>
      </c>
      <c r="T5295" t="s">
        <v>84</v>
      </c>
      <c r="U5295">
        <v>1980</v>
      </c>
      <c r="V5295">
        <v>3200</v>
      </c>
      <c r="W5295" t="b">
        <v>1</v>
      </c>
      <c r="X5295" t="b">
        <v>1</v>
      </c>
      <c r="AD5295" t="s">
        <v>9766</v>
      </c>
      <c r="AE5295">
        <v>1</v>
      </c>
      <c r="AF5295" t="s">
        <v>9767</v>
      </c>
      <c r="AG5295" t="b">
        <v>0</v>
      </c>
      <c r="AH5295" t="str">
        <f t="shared" si="246"/>
        <v>standard_white + lifestyle</v>
      </c>
      <c r="AJ5295" t="str">
        <f t="shared" si="247"/>
        <v>YES</v>
      </c>
      <c r="AK5295" t="s">
        <v>33102</v>
      </c>
      <c r="AL5295" t="str">
        <f t="shared" si="248"/>
        <v>secondary</v>
      </c>
      <c r="AM5295" t="s">
        <v>9767</v>
      </c>
      <c r="AN5295" t="s">
        <v>9754</v>
      </c>
      <c r="AZ5295" t="s">
        <v>3966</v>
      </c>
      <c r="BA5295" t="s">
        <v>94</v>
      </c>
      <c r="BC5295" t="s">
        <v>3966</v>
      </c>
      <c r="BD5295" t="s">
        <v>116</v>
      </c>
      <c r="BE5295" t="s">
        <v>9768</v>
      </c>
      <c r="BF5295" t="s">
        <v>9769</v>
      </c>
      <c r="BG5295" t="s">
        <v>9770</v>
      </c>
      <c r="BH5295" t="s">
        <v>150</v>
      </c>
      <c r="BI5295">
        <v>21</v>
      </c>
      <c r="BJ5295" t="s">
        <v>9754</v>
      </c>
      <c r="BL5295">
        <v>3200</v>
      </c>
      <c r="BM5295">
        <v>3886</v>
      </c>
      <c r="BN5295" t="s">
        <v>9754</v>
      </c>
      <c r="BO5295">
        <v>1980</v>
      </c>
      <c r="BP5295" t="s">
        <v>9771</v>
      </c>
      <c r="BQ5295" t="s">
        <v>9772</v>
      </c>
      <c r="BS5295" t="s">
        <v>182</v>
      </c>
      <c r="BZ5295" t="s">
        <v>86</v>
      </c>
      <c r="CC5295" t="s">
        <v>87</v>
      </c>
    </row>
    <row r="5296" spans="1:83" x14ac:dyDescent="0.3">
      <c r="A5296" t="s">
        <v>9773</v>
      </c>
      <c r="B5296" t="s">
        <v>9774</v>
      </c>
      <c r="C5296" t="s">
        <v>9775</v>
      </c>
      <c r="D5296" t="s">
        <v>107</v>
      </c>
      <c r="F5296" t="s">
        <v>177</v>
      </c>
      <c r="H5296" t="b">
        <v>1</v>
      </c>
      <c r="I5296" t="s">
        <v>1</v>
      </c>
      <c r="J5296" t="s">
        <v>82</v>
      </c>
      <c r="R5296" t="s">
        <v>9776</v>
      </c>
      <c r="S5296">
        <v>0</v>
      </c>
      <c r="T5296" t="s">
        <v>111</v>
      </c>
      <c r="U5296" t="s">
        <v>112</v>
      </c>
      <c r="V5296" t="s">
        <v>84</v>
      </c>
      <c r="W5296">
        <v>1980</v>
      </c>
      <c r="X5296">
        <v>2500</v>
      </c>
      <c r="Y5296" t="b">
        <v>1</v>
      </c>
      <c r="Z5296" t="b">
        <v>1</v>
      </c>
      <c r="AF5296" t="s">
        <v>9777</v>
      </c>
      <c r="AG5296">
        <v>1</v>
      </c>
      <c r="AH5296" t="str">
        <f t="shared" si="246"/>
        <v>standard_white</v>
      </c>
      <c r="AJ5296" t="str">
        <f t="shared" si="247"/>
        <v>NO</v>
      </c>
      <c r="AK5296" t="s">
        <v>33102</v>
      </c>
      <c r="AL5296" t="str">
        <f t="shared" si="248"/>
        <v>primary</v>
      </c>
      <c r="AM5296" t="s">
        <v>9778</v>
      </c>
      <c r="AN5296" t="b">
        <v>0</v>
      </c>
      <c r="AO5296" t="s">
        <v>9778</v>
      </c>
      <c r="AP5296" t="s">
        <v>9774</v>
      </c>
      <c r="BB5296" t="s">
        <v>3966</v>
      </c>
      <c r="BC5296" t="s">
        <v>94</v>
      </c>
      <c r="BE5296" t="s">
        <v>3966</v>
      </c>
      <c r="BF5296" t="s">
        <v>116</v>
      </c>
      <c r="BG5296" t="s">
        <v>9779</v>
      </c>
      <c r="BH5296" t="s">
        <v>9780</v>
      </c>
      <c r="BI5296" t="s">
        <v>9781</v>
      </c>
      <c r="BJ5296" t="s">
        <v>150</v>
      </c>
      <c r="BK5296">
        <v>21</v>
      </c>
      <c r="BL5296" t="s">
        <v>9774</v>
      </c>
      <c r="BN5296">
        <v>2500</v>
      </c>
      <c r="BO5296">
        <v>3885</v>
      </c>
      <c r="BP5296" t="s">
        <v>9774</v>
      </c>
      <c r="BQ5296">
        <v>1980</v>
      </c>
      <c r="BR5296" t="s">
        <v>118</v>
      </c>
      <c r="BS5296" t="s">
        <v>9772</v>
      </c>
      <c r="BU5296" t="s">
        <v>182</v>
      </c>
      <c r="CB5296" t="s">
        <v>86</v>
      </c>
      <c r="CE5296" t="s">
        <v>87</v>
      </c>
    </row>
    <row r="5297" spans="1:83" x14ac:dyDescent="0.3">
      <c r="A5297" t="s">
        <v>9773</v>
      </c>
      <c r="AF5297" t="s">
        <v>9782</v>
      </c>
      <c r="AG5297">
        <v>2</v>
      </c>
      <c r="AH5297" t="str">
        <f t="shared" si="246"/>
        <v>standard_white + lifestyle</v>
      </c>
      <c r="AJ5297" t="str">
        <f t="shared" si="247"/>
        <v>YES</v>
      </c>
      <c r="AK5297" t="s">
        <v>33102</v>
      </c>
      <c r="AL5297" t="str">
        <f t="shared" si="248"/>
        <v>secondary</v>
      </c>
    </row>
    <row r="5298" spans="1:83" x14ac:dyDescent="0.3">
      <c r="A5298" t="s">
        <v>9773</v>
      </c>
      <c r="AF5298" t="s">
        <v>9783</v>
      </c>
      <c r="AG5298">
        <v>3</v>
      </c>
      <c r="AH5298" t="str">
        <f t="shared" si="246"/>
        <v>standard_white + lifestyle</v>
      </c>
      <c r="AJ5298" t="str">
        <f t="shared" si="247"/>
        <v>YES</v>
      </c>
      <c r="AK5298" t="s">
        <v>33102</v>
      </c>
      <c r="AL5298" t="str">
        <f t="shared" si="248"/>
        <v>secondary</v>
      </c>
    </row>
    <row r="5299" spans="1:83" x14ac:dyDescent="0.3">
      <c r="A5299" t="s">
        <v>9784</v>
      </c>
      <c r="B5299" t="s">
        <v>9785</v>
      </c>
      <c r="C5299" t="s">
        <v>9786</v>
      </c>
      <c r="D5299" t="s">
        <v>107</v>
      </c>
      <c r="F5299" t="s">
        <v>158</v>
      </c>
      <c r="H5299" t="b">
        <v>1</v>
      </c>
      <c r="I5299" t="s">
        <v>1</v>
      </c>
      <c r="J5299" t="s">
        <v>82</v>
      </c>
      <c r="R5299" t="s">
        <v>9787</v>
      </c>
      <c r="S5299">
        <v>0</v>
      </c>
      <c r="T5299" t="s">
        <v>111</v>
      </c>
      <c r="U5299" t="s">
        <v>112</v>
      </c>
      <c r="V5299" t="s">
        <v>84</v>
      </c>
      <c r="W5299">
        <v>4590</v>
      </c>
      <c r="X5299">
        <v>6500</v>
      </c>
      <c r="Y5299" t="b">
        <v>1</v>
      </c>
      <c r="Z5299" t="b">
        <v>1</v>
      </c>
      <c r="AF5299" t="s">
        <v>9788</v>
      </c>
      <c r="AG5299">
        <v>1</v>
      </c>
      <c r="AH5299" t="str">
        <f t="shared" si="246"/>
        <v>standard_white</v>
      </c>
      <c r="AJ5299" t="str">
        <f t="shared" si="247"/>
        <v>NO</v>
      </c>
      <c r="AK5299" t="s">
        <v>33102</v>
      </c>
      <c r="AL5299" t="str">
        <f t="shared" si="248"/>
        <v>primary</v>
      </c>
      <c r="AM5299" t="s">
        <v>9789</v>
      </c>
      <c r="AN5299" t="b">
        <v>0</v>
      </c>
      <c r="AO5299" t="s">
        <v>9789</v>
      </c>
      <c r="AP5299" t="s">
        <v>9785</v>
      </c>
      <c r="BB5299" t="s">
        <v>766</v>
      </c>
      <c r="BC5299" t="s">
        <v>92</v>
      </c>
      <c r="BE5299" t="s">
        <v>766</v>
      </c>
      <c r="BF5299" t="s">
        <v>116</v>
      </c>
      <c r="BG5299" t="s">
        <v>9734</v>
      </c>
      <c r="BH5299" t="s">
        <v>9735</v>
      </c>
      <c r="BI5299" t="s">
        <v>9736</v>
      </c>
      <c r="BJ5299" t="s">
        <v>150</v>
      </c>
      <c r="BK5299">
        <v>21</v>
      </c>
      <c r="BL5299" t="s">
        <v>9785</v>
      </c>
      <c r="BN5299">
        <v>6500</v>
      </c>
      <c r="BO5299">
        <v>3884</v>
      </c>
      <c r="BP5299" t="s">
        <v>9785</v>
      </c>
      <c r="BQ5299">
        <v>4590</v>
      </c>
      <c r="BR5299" t="s">
        <v>2207</v>
      </c>
      <c r="BS5299" t="s">
        <v>9737</v>
      </c>
      <c r="BU5299" t="s">
        <v>151</v>
      </c>
      <c r="CB5299" t="s">
        <v>86</v>
      </c>
      <c r="CE5299" t="s">
        <v>87</v>
      </c>
    </row>
    <row r="5300" spans="1:83" x14ac:dyDescent="0.3">
      <c r="A5300" t="s">
        <v>9784</v>
      </c>
      <c r="AF5300" t="s">
        <v>9790</v>
      </c>
      <c r="AG5300">
        <v>2</v>
      </c>
      <c r="AH5300" t="str">
        <f t="shared" si="246"/>
        <v>standard_white + lifestyle</v>
      </c>
      <c r="AJ5300" t="str">
        <f t="shared" si="247"/>
        <v>YES</v>
      </c>
      <c r="AK5300" t="s">
        <v>33102</v>
      </c>
      <c r="AL5300" t="str">
        <f t="shared" si="248"/>
        <v>secondary</v>
      </c>
    </row>
    <row r="5301" spans="1:83" x14ac:dyDescent="0.3">
      <c r="A5301" t="s">
        <v>9791</v>
      </c>
      <c r="B5301" t="s">
        <v>9792</v>
      </c>
      <c r="C5301" t="s">
        <v>9793</v>
      </c>
      <c r="D5301" t="s">
        <v>107</v>
      </c>
      <c r="E5301" t="s">
        <v>124</v>
      </c>
      <c r="F5301" t="s">
        <v>158</v>
      </c>
      <c r="H5301" t="b">
        <v>1</v>
      </c>
      <c r="I5301" t="s">
        <v>1</v>
      </c>
      <c r="J5301" t="s">
        <v>82</v>
      </c>
      <c r="R5301" t="s">
        <v>9792</v>
      </c>
      <c r="S5301">
        <v>0</v>
      </c>
      <c r="T5301" t="s">
        <v>111</v>
      </c>
      <c r="U5301" t="s">
        <v>112</v>
      </c>
      <c r="V5301" t="s">
        <v>84</v>
      </c>
      <c r="W5301">
        <v>3600</v>
      </c>
      <c r="X5301">
        <v>6000</v>
      </c>
      <c r="Y5301" t="b">
        <v>1</v>
      </c>
      <c r="Z5301" t="b">
        <v>1</v>
      </c>
      <c r="AF5301" t="s">
        <v>9794</v>
      </c>
      <c r="AG5301">
        <v>1</v>
      </c>
      <c r="AH5301" t="str">
        <f t="shared" si="246"/>
        <v>standard_white</v>
      </c>
      <c r="AJ5301" t="str">
        <f t="shared" si="247"/>
        <v>NO</v>
      </c>
      <c r="AK5301" t="s">
        <v>33102</v>
      </c>
      <c r="AL5301" t="str">
        <f t="shared" si="248"/>
        <v>primary</v>
      </c>
      <c r="AM5301" t="s">
        <v>9795</v>
      </c>
      <c r="AN5301" t="b">
        <v>0</v>
      </c>
      <c r="AO5301" t="s">
        <v>9795</v>
      </c>
      <c r="AP5301" t="s">
        <v>9796</v>
      </c>
      <c r="BB5301" t="s">
        <v>1414</v>
      </c>
    </row>
    <row r="5302" spans="1:83" hidden="1" x14ac:dyDescent="0.3">
      <c r="A5302" t="s">
        <v>1685</v>
      </c>
      <c r="B5302" t="s">
        <v>92</v>
      </c>
      <c r="D5302" t="s">
        <v>9797</v>
      </c>
      <c r="E5302" t="s">
        <v>116</v>
      </c>
      <c r="F5302">
        <v>11431</v>
      </c>
      <c r="G5302">
        <v>11431</v>
      </c>
      <c r="H5302">
        <v>11431</v>
      </c>
      <c r="I5302" t="s">
        <v>352</v>
      </c>
      <c r="J5302">
        <v>17</v>
      </c>
      <c r="M5302">
        <v>6000</v>
      </c>
      <c r="N5302">
        <v>3883</v>
      </c>
      <c r="O5302">
        <v>11431</v>
      </c>
      <c r="P5302">
        <v>3600</v>
      </c>
      <c r="Q5302" t="s">
        <v>118</v>
      </c>
      <c r="R5302">
        <v>11431</v>
      </c>
      <c r="T5302" t="s">
        <v>837</v>
      </c>
      <c r="AA5302" t="s">
        <v>86</v>
      </c>
      <c r="AD5302" t="s">
        <v>87</v>
      </c>
      <c r="AH5302" t="str">
        <f t="shared" si="246"/>
        <v>standard_white + lifestyle</v>
      </c>
      <c r="AJ5302" t="str">
        <f t="shared" si="247"/>
        <v>YES</v>
      </c>
      <c r="AK5302" t="s">
        <v>33102</v>
      </c>
      <c r="AL5302" t="str">
        <f t="shared" si="248"/>
        <v>secondary</v>
      </c>
    </row>
    <row r="5303" spans="1:83" x14ac:dyDescent="0.3">
      <c r="A5303" t="s">
        <v>9791</v>
      </c>
      <c r="AF5303" t="s">
        <v>9798</v>
      </c>
      <c r="AG5303">
        <v>2</v>
      </c>
      <c r="AH5303" t="str">
        <f t="shared" si="246"/>
        <v>standard_white + lifestyle</v>
      </c>
      <c r="AJ5303" t="str">
        <f t="shared" si="247"/>
        <v>YES</v>
      </c>
      <c r="AK5303" t="s">
        <v>33102</v>
      </c>
      <c r="AL5303" t="str">
        <f t="shared" si="248"/>
        <v>secondary</v>
      </c>
    </row>
    <row r="5304" spans="1:83" x14ac:dyDescent="0.3">
      <c r="A5304" t="s">
        <v>9791</v>
      </c>
      <c r="AF5304" t="s">
        <v>9799</v>
      </c>
      <c r="AG5304">
        <v>3</v>
      </c>
      <c r="AH5304" t="str">
        <f t="shared" si="246"/>
        <v>standard_white + lifestyle</v>
      </c>
      <c r="AJ5304" t="str">
        <f t="shared" si="247"/>
        <v>YES</v>
      </c>
      <c r="AK5304" t="s">
        <v>33102</v>
      </c>
      <c r="AL5304" t="str">
        <f t="shared" si="248"/>
        <v>secondary</v>
      </c>
    </row>
    <row r="5305" spans="1:83" x14ac:dyDescent="0.3">
      <c r="A5305" t="s">
        <v>9791</v>
      </c>
      <c r="AF5305" t="s">
        <v>9800</v>
      </c>
      <c r="AG5305">
        <v>4</v>
      </c>
      <c r="AH5305" t="str">
        <f t="shared" si="246"/>
        <v>standard_white + lifestyle</v>
      </c>
      <c r="AJ5305" t="str">
        <f t="shared" si="247"/>
        <v>YES</v>
      </c>
      <c r="AK5305" t="s">
        <v>33102</v>
      </c>
      <c r="AL5305" t="str">
        <f t="shared" si="248"/>
        <v>secondary</v>
      </c>
    </row>
    <row r="5306" spans="1:83" x14ac:dyDescent="0.3">
      <c r="A5306" t="s">
        <v>9801</v>
      </c>
      <c r="B5306" t="s">
        <v>9802</v>
      </c>
      <c r="C5306" t="s">
        <v>9803</v>
      </c>
      <c r="D5306" t="s">
        <v>107</v>
      </c>
      <c r="E5306" t="s">
        <v>124</v>
      </c>
      <c r="F5306" t="s">
        <v>177</v>
      </c>
      <c r="H5306" t="b">
        <v>1</v>
      </c>
      <c r="I5306" t="s">
        <v>1</v>
      </c>
      <c r="J5306" t="s">
        <v>82</v>
      </c>
      <c r="R5306" t="s">
        <v>9804</v>
      </c>
      <c r="S5306">
        <v>0</v>
      </c>
      <c r="T5306" t="s">
        <v>111</v>
      </c>
      <c r="U5306" t="s">
        <v>112</v>
      </c>
      <c r="V5306" t="s">
        <v>84</v>
      </c>
      <c r="W5306">
        <v>530</v>
      </c>
      <c r="X5306">
        <v>700</v>
      </c>
      <c r="Y5306" t="b">
        <v>1</v>
      </c>
      <c r="Z5306" t="b">
        <v>1</v>
      </c>
      <c r="AF5306" t="s">
        <v>9805</v>
      </c>
      <c r="AG5306">
        <v>1</v>
      </c>
      <c r="AH5306" t="str">
        <f t="shared" si="246"/>
        <v>standard_white</v>
      </c>
      <c r="AJ5306" t="str">
        <f t="shared" si="247"/>
        <v>NO</v>
      </c>
      <c r="AK5306" t="s">
        <v>33102</v>
      </c>
      <c r="AL5306" t="str">
        <f t="shared" si="248"/>
        <v>primary</v>
      </c>
      <c r="AN5306" t="b">
        <v>0</v>
      </c>
      <c r="AO5306" t="s">
        <v>9806</v>
      </c>
      <c r="AP5306" t="s">
        <v>9802</v>
      </c>
      <c r="BB5306" t="s">
        <v>9467</v>
      </c>
      <c r="BC5306" t="s">
        <v>92</v>
      </c>
      <c r="BE5306" t="s">
        <v>9467</v>
      </c>
      <c r="BF5306" t="s">
        <v>116</v>
      </c>
      <c r="BG5306" t="s">
        <v>9807</v>
      </c>
      <c r="BH5306" t="s">
        <v>9808</v>
      </c>
      <c r="BI5306" t="s">
        <v>9809</v>
      </c>
      <c r="BJ5306" t="s">
        <v>2801</v>
      </c>
      <c r="BK5306">
        <v>14</v>
      </c>
      <c r="BL5306" t="s">
        <v>9802</v>
      </c>
      <c r="BN5306">
        <v>700</v>
      </c>
      <c r="BO5306">
        <v>3882</v>
      </c>
      <c r="BP5306" t="s">
        <v>9802</v>
      </c>
      <c r="BQ5306">
        <v>530</v>
      </c>
      <c r="BR5306" t="s">
        <v>2207</v>
      </c>
      <c r="BS5306" t="s">
        <v>9810</v>
      </c>
      <c r="BU5306" t="s">
        <v>119</v>
      </c>
      <c r="CB5306" t="s">
        <v>86</v>
      </c>
      <c r="CE5306" t="s">
        <v>87</v>
      </c>
    </row>
    <row r="5307" spans="1:83" x14ac:dyDescent="0.3">
      <c r="A5307" t="s">
        <v>9801</v>
      </c>
      <c r="AF5307" t="s">
        <v>9811</v>
      </c>
      <c r="AG5307">
        <v>2</v>
      </c>
      <c r="AH5307" t="str">
        <f t="shared" si="246"/>
        <v>standard_white + lifestyle</v>
      </c>
      <c r="AJ5307" t="str">
        <f t="shared" si="247"/>
        <v>YES</v>
      </c>
      <c r="AK5307" t="s">
        <v>33102</v>
      </c>
      <c r="AL5307" t="str">
        <f t="shared" si="248"/>
        <v>secondary</v>
      </c>
      <c r="AM5307" t="s">
        <v>9806</v>
      </c>
    </row>
    <row r="5308" spans="1:83" x14ac:dyDescent="0.3">
      <c r="A5308" t="s">
        <v>9801</v>
      </c>
      <c r="AF5308" t="s">
        <v>9812</v>
      </c>
      <c r="AG5308">
        <v>3</v>
      </c>
      <c r="AH5308" t="str">
        <f t="shared" si="246"/>
        <v>standard_white + lifestyle</v>
      </c>
      <c r="AJ5308" t="str">
        <f t="shared" si="247"/>
        <v>YES</v>
      </c>
      <c r="AK5308" t="s">
        <v>33102</v>
      </c>
      <c r="AL5308" t="str">
        <f t="shared" si="248"/>
        <v>secondary</v>
      </c>
    </row>
    <row r="5309" spans="1:83" x14ac:dyDescent="0.3">
      <c r="A5309" t="s">
        <v>9801</v>
      </c>
      <c r="AF5309" t="s">
        <v>9813</v>
      </c>
      <c r="AG5309">
        <v>4</v>
      </c>
      <c r="AH5309" t="str">
        <f t="shared" si="246"/>
        <v>standard_white + lifestyle</v>
      </c>
      <c r="AJ5309" t="str">
        <f t="shared" si="247"/>
        <v>YES</v>
      </c>
      <c r="AK5309" t="s">
        <v>33102</v>
      </c>
      <c r="AL5309" t="str">
        <f t="shared" si="248"/>
        <v>secondary</v>
      </c>
    </row>
    <row r="5310" spans="1:83" x14ac:dyDescent="0.3">
      <c r="A5310" t="s">
        <v>9801</v>
      </c>
      <c r="AF5310" t="s">
        <v>9814</v>
      </c>
      <c r="AG5310">
        <v>5</v>
      </c>
      <c r="AH5310" t="str">
        <f t="shared" si="246"/>
        <v>standard_white + lifestyle</v>
      </c>
      <c r="AJ5310" t="str">
        <f t="shared" si="247"/>
        <v>YES</v>
      </c>
      <c r="AK5310" t="s">
        <v>33102</v>
      </c>
      <c r="AL5310" t="str">
        <f t="shared" si="248"/>
        <v>secondary</v>
      </c>
    </row>
    <row r="5311" spans="1:83" x14ac:dyDescent="0.3">
      <c r="A5311" t="s">
        <v>9815</v>
      </c>
      <c r="B5311" t="s">
        <v>9816</v>
      </c>
      <c r="C5311" t="s">
        <v>9817</v>
      </c>
      <c r="D5311" t="s">
        <v>107</v>
      </c>
      <c r="F5311" t="s">
        <v>158</v>
      </c>
      <c r="H5311" t="b">
        <v>1</v>
      </c>
      <c r="I5311" t="s">
        <v>1</v>
      </c>
      <c r="J5311" t="s">
        <v>82</v>
      </c>
      <c r="R5311" t="s">
        <v>9818</v>
      </c>
      <c r="S5311">
        <v>0</v>
      </c>
      <c r="T5311" t="s">
        <v>111</v>
      </c>
      <c r="U5311" t="s">
        <v>112</v>
      </c>
      <c r="V5311" t="s">
        <v>84</v>
      </c>
      <c r="W5311">
        <v>4150</v>
      </c>
      <c r="X5311">
        <v>5000</v>
      </c>
      <c r="Y5311" t="b">
        <v>1</v>
      </c>
      <c r="Z5311" t="b">
        <v>1</v>
      </c>
      <c r="AF5311" t="s">
        <v>9819</v>
      </c>
      <c r="AG5311">
        <v>1</v>
      </c>
      <c r="AH5311" t="str">
        <f t="shared" si="246"/>
        <v>standard_white</v>
      </c>
      <c r="AJ5311" t="str">
        <f t="shared" si="247"/>
        <v>NO</v>
      </c>
      <c r="AK5311" t="s">
        <v>33102</v>
      </c>
      <c r="AL5311" t="str">
        <f t="shared" si="248"/>
        <v>primary</v>
      </c>
      <c r="AM5311" t="s">
        <v>9820</v>
      </c>
      <c r="AN5311" t="b">
        <v>0</v>
      </c>
      <c r="AO5311" t="s">
        <v>9820</v>
      </c>
      <c r="AP5311" t="s">
        <v>9816</v>
      </c>
      <c r="BB5311" t="s">
        <v>766</v>
      </c>
      <c r="BC5311" t="s">
        <v>92</v>
      </c>
      <c r="BE5311" t="s">
        <v>766</v>
      </c>
      <c r="BF5311" t="s">
        <v>116</v>
      </c>
      <c r="BG5311">
        <v>8005</v>
      </c>
      <c r="BH5311">
        <v>8005</v>
      </c>
      <c r="BI5311">
        <v>8005</v>
      </c>
      <c r="BJ5311" t="s">
        <v>150</v>
      </c>
      <c r="BK5311">
        <v>21</v>
      </c>
      <c r="BL5311">
        <v>8005</v>
      </c>
      <c r="BN5311">
        <v>5000</v>
      </c>
      <c r="BO5311">
        <v>3881</v>
      </c>
      <c r="BP5311">
        <v>8005</v>
      </c>
      <c r="BQ5311">
        <v>4150</v>
      </c>
      <c r="BR5311" t="s">
        <v>2207</v>
      </c>
      <c r="BS5311">
        <v>8005</v>
      </c>
      <c r="BU5311" t="s">
        <v>151</v>
      </c>
      <c r="CB5311" t="s">
        <v>86</v>
      </c>
      <c r="CE5311" t="s">
        <v>87</v>
      </c>
    </row>
    <row r="5312" spans="1:83" x14ac:dyDescent="0.3">
      <c r="A5312" t="s">
        <v>9815</v>
      </c>
      <c r="AF5312" t="s">
        <v>9821</v>
      </c>
      <c r="AG5312">
        <v>2</v>
      </c>
      <c r="AH5312" t="str">
        <f t="shared" si="246"/>
        <v>standard_white + lifestyle</v>
      </c>
      <c r="AJ5312" t="str">
        <f t="shared" si="247"/>
        <v>YES</v>
      </c>
      <c r="AK5312" t="s">
        <v>33102</v>
      </c>
      <c r="AL5312" t="str">
        <f t="shared" si="248"/>
        <v>secondary</v>
      </c>
    </row>
    <row r="5313" spans="1:83" x14ac:dyDescent="0.3">
      <c r="A5313" t="s">
        <v>9815</v>
      </c>
      <c r="AF5313" t="s">
        <v>9822</v>
      </c>
      <c r="AG5313">
        <v>3</v>
      </c>
      <c r="AH5313" t="str">
        <f t="shared" si="246"/>
        <v>standard_white + lifestyle</v>
      </c>
      <c r="AJ5313" t="str">
        <f t="shared" si="247"/>
        <v>YES</v>
      </c>
      <c r="AK5313" t="s">
        <v>33102</v>
      </c>
      <c r="AL5313" t="str">
        <f t="shared" si="248"/>
        <v>secondary</v>
      </c>
    </row>
    <row r="5314" spans="1:83" x14ac:dyDescent="0.3">
      <c r="A5314" t="s">
        <v>9823</v>
      </c>
      <c r="B5314" t="s">
        <v>9824</v>
      </c>
      <c r="C5314" t="s">
        <v>9825</v>
      </c>
      <c r="D5314" t="s">
        <v>107</v>
      </c>
      <c r="F5314" t="s">
        <v>158</v>
      </c>
      <c r="H5314" t="b">
        <v>1</v>
      </c>
      <c r="I5314" t="s">
        <v>1</v>
      </c>
      <c r="J5314" t="s">
        <v>82</v>
      </c>
      <c r="R5314" t="s">
        <v>9826</v>
      </c>
      <c r="S5314">
        <v>0</v>
      </c>
      <c r="T5314" t="s">
        <v>111</v>
      </c>
      <c r="U5314" t="s">
        <v>112</v>
      </c>
      <c r="V5314" t="s">
        <v>84</v>
      </c>
      <c r="W5314">
        <v>4200</v>
      </c>
      <c r="X5314">
        <v>5000</v>
      </c>
      <c r="Y5314" t="b">
        <v>1</v>
      </c>
      <c r="Z5314" t="b">
        <v>1</v>
      </c>
      <c r="AF5314" t="s">
        <v>9827</v>
      </c>
      <c r="AG5314">
        <v>1</v>
      </c>
      <c r="AH5314" t="str">
        <f t="shared" si="246"/>
        <v>standard_white</v>
      </c>
      <c r="AJ5314" t="str">
        <f t="shared" si="247"/>
        <v>NO</v>
      </c>
      <c r="AK5314" t="s">
        <v>33102</v>
      </c>
      <c r="AL5314" t="str">
        <f t="shared" si="248"/>
        <v>primary</v>
      </c>
      <c r="AM5314" t="s">
        <v>9828</v>
      </c>
      <c r="AN5314" t="b">
        <v>0</v>
      </c>
      <c r="AO5314" t="s">
        <v>9828</v>
      </c>
      <c r="AP5314" t="s">
        <v>9829</v>
      </c>
      <c r="BB5314" t="s">
        <v>766</v>
      </c>
      <c r="BC5314" t="s">
        <v>92</v>
      </c>
      <c r="BE5314" t="s">
        <v>766</v>
      </c>
      <c r="BF5314" t="s">
        <v>116</v>
      </c>
      <c r="BG5314">
        <v>8004</v>
      </c>
      <c r="BH5314">
        <v>8004</v>
      </c>
      <c r="BI5314">
        <v>8004</v>
      </c>
      <c r="BJ5314" t="s">
        <v>150</v>
      </c>
      <c r="BK5314">
        <v>21</v>
      </c>
      <c r="BL5314">
        <v>8004</v>
      </c>
      <c r="BN5314">
        <v>5000</v>
      </c>
      <c r="BO5314">
        <v>3880</v>
      </c>
      <c r="BP5314">
        <v>8004</v>
      </c>
      <c r="BQ5314">
        <v>4200</v>
      </c>
      <c r="BR5314" t="s">
        <v>2207</v>
      </c>
      <c r="BS5314">
        <v>8004</v>
      </c>
      <c r="BU5314" t="s">
        <v>151</v>
      </c>
      <c r="CB5314" t="s">
        <v>86</v>
      </c>
      <c r="CE5314" t="s">
        <v>87</v>
      </c>
    </row>
    <row r="5315" spans="1:83" x14ac:dyDescent="0.3">
      <c r="A5315" t="s">
        <v>9823</v>
      </c>
      <c r="AF5315" t="s">
        <v>9830</v>
      </c>
      <c r="AG5315">
        <v>2</v>
      </c>
      <c r="AH5315" t="str">
        <f t="shared" ref="AH5315:AH5378" si="249">IF(AJ5315="NO","standard_white","standard_white + lifestyle")</f>
        <v>standard_white + lifestyle</v>
      </c>
      <c r="AJ5315" t="str">
        <f t="shared" ref="AJ5315:AJ5378" si="250">IF(AL5315="primary","NO","YES")</f>
        <v>YES</v>
      </c>
      <c r="AK5315" t="s">
        <v>33102</v>
      </c>
      <c r="AL5315" t="str">
        <f t="shared" ref="AL5315:AL5378" si="251">IF(AG5315=1,"primary","secondary")</f>
        <v>secondary</v>
      </c>
    </row>
    <row r="5316" spans="1:83" x14ac:dyDescent="0.3">
      <c r="A5316" t="s">
        <v>9823</v>
      </c>
      <c r="AF5316" t="s">
        <v>9831</v>
      </c>
      <c r="AG5316">
        <v>3</v>
      </c>
      <c r="AH5316" t="str">
        <f t="shared" si="249"/>
        <v>standard_white + lifestyle</v>
      </c>
      <c r="AJ5316" t="str">
        <f t="shared" si="250"/>
        <v>YES</v>
      </c>
      <c r="AK5316" t="s">
        <v>33102</v>
      </c>
      <c r="AL5316" t="str">
        <f t="shared" si="251"/>
        <v>secondary</v>
      </c>
    </row>
    <row r="5317" spans="1:83" x14ac:dyDescent="0.3">
      <c r="A5317" t="s">
        <v>9832</v>
      </c>
      <c r="B5317" t="s">
        <v>9833</v>
      </c>
      <c r="C5317" t="s">
        <v>9834</v>
      </c>
      <c r="D5317" t="s">
        <v>107</v>
      </c>
      <c r="F5317" t="s">
        <v>177</v>
      </c>
      <c r="H5317" t="b">
        <v>1</v>
      </c>
      <c r="I5317" t="s">
        <v>1</v>
      </c>
      <c r="J5317" t="s">
        <v>82</v>
      </c>
      <c r="R5317" t="s">
        <v>9835</v>
      </c>
      <c r="S5317">
        <v>0</v>
      </c>
      <c r="T5317" t="s">
        <v>111</v>
      </c>
      <c r="U5317" t="s">
        <v>112</v>
      </c>
      <c r="V5317" t="s">
        <v>84</v>
      </c>
      <c r="W5317">
        <v>4000</v>
      </c>
      <c r="X5317">
        <v>6000</v>
      </c>
      <c r="Y5317" t="b">
        <v>1</v>
      </c>
      <c r="Z5317" t="b">
        <v>1</v>
      </c>
      <c r="AF5317" t="s">
        <v>9836</v>
      </c>
      <c r="AG5317">
        <v>1</v>
      </c>
      <c r="AH5317" t="str">
        <f t="shared" si="249"/>
        <v>standard_white</v>
      </c>
      <c r="AJ5317" t="str">
        <f t="shared" si="250"/>
        <v>NO</v>
      </c>
      <c r="AK5317" t="s">
        <v>33102</v>
      </c>
      <c r="AL5317" t="str">
        <f t="shared" si="251"/>
        <v>primary</v>
      </c>
      <c r="AM5317" t="s">
        <v>9837</v>
      </c>
      <c r="AN5317" t="b">
        <v>0</v>
      </c>
      <c r="AO5317" t="s">
        <v>9837</v>
      </c>
      <c r="AP5317" t="s">
        <v>9833</v>
      </c>
      <c r="BC5317" t="s">
        <v>92</v>
      </c>
      <c r="BE5317" t="s">
        <v>116</v>
      </c>
      <c r="BF5317" t="s">
        <v>116</v>
      </c>
      <c r="BG5317">
        <v>88662</v>
      </c>
      <c r="BH5317">
        <v>88662</v>
      </c>
      <c r="BI5317">
        <v>88662</v>
      </c>
      <c r="BJ5317" t="s">
        <v>2801</v>
      </c>
      <c r="BK5317">
        <v>14</v>
      </c>
      <c r="BL5317">
        <v>88662</v>
      </c>
      <c r="BN5317">
        <v>6000</v>
      </c>
      <c r="BO5317">
        <v>3879</v>
      </c>
      <c r="BP5317">
        <v>88662</v>
      </c>
      <c r="BQ5317">
        <v>4000</v>
      </c>
      <c r="BR5317" t="s">
        <v>2207</v>
      </c>
      <c r="BS5317">
        <v>88662</v>
      </c>
      <c r="BU5317" t="s">
        <v>151</v>
      </c>
      <c r="CB5317" t="s">
        <v>86</v>
      </c>
      <c r="CE5317" t="s">
        <v>87</v>
      </c>
    </row>
    <row r="5318" spans="1:83" x14ac:dyDescent="0.3">
      <c r="A5318" t="s">
        <v>9832</v>
      </c>
      <c r="AF5318" t="s">
        <v>9838</v>
      </c>
      <c r="AG5318">
        <v>2</v>
      </c>
      <c r="AH5318" t="str">
        <f t="shared" si="249"/>
        <v>standard_white + lifestyle</v>
      </c>
      <c r="AJ5318" t="str">
        <f t="shared" si="250"/>
        <v>YES</v>
      </c>
      <c r="AK5318" t="s">
        <v>33102</v>
      </c>
      <c r="AL5318" t="str">
        <f t="shared" si="251"/>
        <v>secondary</v>
      </c>
    </row>
    <row r="5319" spans="1:83" x14ac:dyDescent="0.3">
      <c r="A5319" t="s">
        <v>9839</v>
      </c>
      <c r="B5319" t="s">
        <v>9840</v>
      </c>
      <c r="C5319" t="s">
        <v>9841</v>
      </c>
      <c r="D5319" t="s">
        <v>107</v>
      </c>
      <c r="F5319" t="s">
        <v>158</v>
      </c>
      <c r="H5319" t="b">
        <v>1</v>
      </c>
      <c r="I5319" t="s">
        <v>1</v>
      </c>
      <c r="J5319" t="s">
        <v>82</v>
      </c>
      <c r="R5319" t="s">
        <v>9842</v>
      </c>
      <c r="S5319">
        <v>0</v>
      </c>
      <c r="T5319" t="s">
        <v>111</v>
      </c>
      <c r="U5319" t="s">
        <v>112</v>
      </c>
      <c r="V5319" t="s">
        <v>84</v>
      </c>
      <c r="W5319">
        <v>3500</v>
      </c>
      <c r="X5319">
        <v>4000</v>
      </c>
      <c r="Y5319" t="b">
        <v>1</v>
      </c>
      <c r="Z5319" t="b">
        <v>1</v>
      </c>
      <c r="AF5319" t="s">
        <v>9843</v>
      </c>
      <c r="AG5319">
        <v>1</v>
      </c>
      <c r="AH5319" t="str">
        <f t="shared" si="249"/>
        <v>standard_white</v>
      </c>
      <c r="AJ5319" t="str">
        <f t="shared" si="250"/>
        <v>NO</v>
      </c>
      <c r="AK5319" t="s">
        <v>33102</v>
      </c>
      <c r="AL5319" t="str">
        <f t="shared" si="251"/>
        <v>primary</v>
      </c>
      <c r="AM5319" t="s">
        <v>9844</v>
      </c>
      <c r="AN5319" t="b">
        <v>0</v>
      </c>
      <c r="AO5319" t="s">
        <v>9844</v>
      </c>
      <c r="AP5319" t="s">
        <v>9840</v>
      </c>
      <c r="BB5319" t="s">
        <v>766</v>
      </c>
      <c r="BC5319" t="s">
        <v>92</v>
      </c>
      <c r="BE5319" t="s">
        <v>766</v>
      </c>
      <c r="BF5319" t="s">
        <v>116</v>
      </c>
      <c r="BG5319" t="s">
        <v>9845</v>
      </c>
      <c r="BH5319" t="s">
        <v>9846</v>
      </c>
      <c r="BI5319" t="s">
        <v>9847</v>
      </c>
      <c r="BJ5319" t="s">
        <v>150</v>
      </c>
      <c r="BK5319">
        <v>21</v>
      </c>
      <c r="BL5319" t="s">
        <v>9840</v>
      </c>
      <c r="BN5319">
        <v>4000</v>
      </c>
      <c r="BO5319">
        <v>3878</v>
      </c>
      <c r="BP5319" t="s">
        <v>9840</v>
      </c>
      <c r="BQ5319">
        <v>3500</v>
      </c>
      <c r="BR5319" t="s">
        <v>118</v>
      </c>
      <c r="BS5319" t="s">
        <v>9848</v>
      </c>
      <c r="BU5319" t="s">
        <v>151</v>
      </c>
      <c r="CB5319" t="s">
        <v>86</v>
      </c>
      <c r="CE5319" t="s">
        <v>87</v>
      </c>
    </row>
    <row r="5320" spans="1:83" x14ac:dyDescent="0.3">
      <c r="A5320" t="s">
        <v>9849</v>
      </c>
      <c r="B5320" t="s">
        <v>9850</v>
      </c>
      <c r="C5320" t="s">
        <v>9851</v>
      </c>
      <c r="D5320" t="s">
        <v>107</v>
      </c>
      <c r="F5320" t="s">
        <v>109</v>
      </c>
      <c r="H5320" t="b">
        <v>1</v>
      </c>
      <c r="I5320" t="s">
        <v>1</v>
      </c>
      <c r="J5320" t="s">
        <v>82</v>
      </c>
      <c r="R5320" t="s">
        <v>9852</v>
      </c>
      <c r="S5320">
        <v>0</v>
      </c>
      <c r="T5320" t="s">
        <v>111</v>
      </c>
      <c r="U5320" t="s">
        <v>112</v>
      </c>
      <c r="V5320" t="s">
        <v>84</v>
      </c>
      <c r="W5320">
        <v>368</v>
      </c>
      <c r="X5320">
        <v>590</v>
      </c>
      <c r="Y5320" t="b">
        <v>1</v>
      </c>
      <c r="Z5320" t="b">
        <v>1</v>
      </c>
      <c r="AF5320" t="s">
        <v>9853</v>
      </c>
      <c r="AG5320">
        <v>1</v>
      </c>
      <c r="AH5320" t="str">
        <f t="shared" si="249"/>
        <v>standard_white</v>
      </c>
      <c r="AJ5320" t="str">
        <f t="shared" si="250"/>
        <v>NO</v>
      </c>
      <c r="AK5320" t="s">
        <v>33102</v>
      </c>
      <c r="AL5320" t="str">
        <f t="shared" si="251"/>
        <v>primary</v>
      </c>
      <c r="AM5320" t="s">
        <v>9854</v>
      </c>
      <c r="AN5320" t="b">
        <v>0</v>
      </c>
      <c r="AO5320" t="s">
        <v>9854</v>
      </c>
      <c r="AP5320" t="s">
        <v>9850</v>
      </c>
      <c r="BB5320" t="s">
        <v>821</v>
      </c>
    </row>
    <row r="5321" spans="1:83" hidden="1" x14ac:dyDescent="0.3">
      <c r="A5321" t="s">
        <v>142</v>
      </c>
      <c r="AH5321" t="str">
        <f t="shared" si="249"/>
        <v>standard_white + lifestyle</v>
      </c>
      <c r="AJ5321" t="str">
        <f t="shared" si="250"/>
        <v>YES</v>
      </c>
      <c r="AK5321" t="s">
        <v>33102</v>
      </c>
      <c r="AL5321" t="str">
        <f t="shared" si="251"/>
        <v>secondary</v>
      </c>
    </row>
    <row r="5322" spans="1:83" hidden="1" x14ac:dyDescent="0.3">
      <c r="A5322" t="s">
        <v>1602</v>
      </c>
      <c r="B5322" t="s">
        <v>102</v>
      </c>
      <c r="D5322" t="s">
        <v>8097</v>
      </c>
      <c r="E5322" t="s">
        <v>116</v>
      </c>
      <c r="F5322" t="s">
        <v>8184</v>
      </c>
      <c r="G5322" t="s">
        <v>8185</v>
      </c>
      <c r="H5322" t="s">
        <v>8186</v>
      </c>
      <c r="I5322" t="s">
        <v>128</v>
      </c>
      <c r="J5322">
        <v>13</v>
      </c>
      <c r="K5322" t="s">
        <v>9850</v>
      </c>
      <c r="M5322">
        <v>590</v>
      </c>
      <c r="N5322">
        <v>3877</v>
      </c>
      <c r="O5322" t="s">
        <v>9850</v>
      </c>
      <c r="P5322">
        <v>368</v>
      </c>
      <c r="Q5322" t="s">
        <v>2207</v>
      </c>
      <c r="R5322" t="s">
        <v>8187</v>
      </c>
      <c r="T5322" t="s">
        <v>119</v>
      </c>
      <c r="AA5322" t="s">
        <v>86</v>
      </c>
      <c r="AD5322" t="s">
        <v>87</v>
      </c>
      <c r="AH5322" t="str">
        <f t="shared" si="249"/>
        <v>standard_white + lifestyle</v>
      </c>
      <c r="AJ5322" t="str">
        <f t="shared" si="250"/>
        <v>YES</v>
      </c>
      <c r="AK5322" t="s">
        <v>33102</v>
      </c>
      <c r="AL5322" t="str">
        <f t="shared" si="251"/>
        <v>secondary</v>
      </c>
    </row>
    <row r="5323" spans="1:83" x14ac:dyDescent="0.3">
      <c r="A5323" t="s">
        <v>9855</v>
      </c>
      <c r="B5323" t="s">
        <v>9856</v>
      </c>
      <c r="C5323" t="s">
        <v>9857</v>
      </c>
      <c r="D5323" t="s">
        <v>107</v>
      </c>
      <c r="F5323" t="s">
        <v>109</v>
      </c>
      <c r="H5323" t="b">
        <v>1</v>
      </c>
      <c r="I5323" t="s">
        <v>1</v>
      </c>
      <c r="J5323" t="s">
        <v>82</v>
      </c>
      <c r="R5323" t="s">
        <v>9858</v>
      </c>
      <c r="S5323">
        <v>0</v>
      </c>
      <c r="T5323" t="s">
        <v>111</v>
      </c>
      <c r="U5323" t="s">
        <v>112</v>
      </c>
      <c r="V5323" t="s">
        <v>84</v>
      </c>
      <c r="W5323">
        <v>526</v>
      </c>
      <c r="X5323">
        <v>700</v>
      </c>
      <c r="Y5323" t="b">
        <v>1</v>
      </c>
      <c r="Z5323" t="b">
        <v>1</v>
      </c>
      <c r="AF5323" t="s">
        <v>9859</v>
      </c>
      <c r="AG5323">
        <v>1</v>
      </c>
      <c r="AH5323" t="str">
        <f t="shared" si="249"/>
        <v>standard_white</v>
      </c>
      <c r="AJ5323" t="str">
        <f t="shared" si="250"/>
        <v>NO</v>
      </c>
      <c r="AK5323" t="s">
        <v>33102</v>
      </c>
      <c r="AL5323" t="str">
        <f t="shared" si="251"/>
        <v>primary</v>
      </c>
      <c r="AM5323" t="s">
        <v>9860</v>
      </c>
      <c r="AN5323" t="b">
        <v>0</v>
      </c>
      <c r="AO5323" t="s">
        <v>9860</v>
      </c>
      <c r="AP5323" t="s">
        <v>9861</v>
      </c>
      <c r="BB5323" t="s">
        <v>821</v>
      </c>
    </row>
    <row r="5324" spans="1:83" hidden="1" x14ac:dyDescent="0.3">
      <c r="A5324" t="s">
        <v>142</v>
      </c>
      <c r="AH5324" t="str">
        <f t="shared" si="249"/>
        <v>standard_white + lifestyle</v>
      </c>
      <c r="AJ5324" t="str">
        <f t="shared" si="250"/>
        <v>YES</v>
      </c>
      <c r="AK5324" t="s">
        <v>33102</v>
      </c>
      <c r="AL5324" t="str">
        <f t="shared" si="251"/>
        <v>secondary</v>
      </c>
    </row>
    <row r="5325" spans="1:83" hidden="1" x14ac:dyDescent="0.3">
      <c r="A5325" t="s">
        <v>1602</v>
      </c>
      <c r="B5325" t="s">
        <v>102</v>
      </c>
      <c r="D5325" t="s">
        <v>8097</v>
      </c>
      <c r="E5325" t="s">
        <v>116</v>
      </c>
      <c r="F5325" t="s">
        <v>9862</v>
      </c>
      <c r="G5325" t="s">
        <v>9863</v>
      </c>
      <c r="H5325" t="s">
        <v>9864</v>
      </c>
      <c r="I5325" t="s">
        <v>128</v>
      </c>
      <c r="J5325">
        <v>13</v>
      </c>
      <c r="K5325" t="s">
        <v>9865</v>
      </c>
      <c r="M5325">
        <v>700</v>
      </c>
      <c r="N5325">
        <v>3876</v>
      </c>
      <c r="O5325" t="s">
        <v>9866</v>
      </c>
      <c r="P5325">
        <v>526</v>
      </c>
      <c r="Q5325" t="s">
        <v>2207</v>
      </c>
      <c r="R5325" t="s">
        <v>9867</v>
      </c>
      <c r="T5325" t="s">
        <v>119</v>
      </c>
      <c r="AA5325" t="s">
        <v>86</v>
      </c>
      <c r="AD5325" t="s">
        <v>87</v>
      </c>
      <c r="AH5325" t="str">
        <f t="shared" si="249"/>
        <v>standard_white + lifestyle</v>
      </c>
      <c r="AJ5325" t="str">
        <f t="shared" si="250"/>
        <v>YES</v>
      </c>
      <c r="AK5325" t="s">
        <v>33102</v>
      </c>
      <c r="AL5325" t="str">
        <f t="shared" si="251"/>
        <v>secondary</v>
      </c>
    </row>
    <row r="5326" spans="1:83" x14ac:dyDescent="0.3">
      <c r="A5326" t="s">
        <v>9855</v>
      </c>
      <c r="AF5326" t="s">
        <v>9868</v>
      </c>
      <c r="AG5326">
        <v>2</v>
      </c>
      <c r="AH5326" t="str">
        <f t="shared" si="249"/>
        <v>standard_white + lifestyle</v>
      </c>
      <c r="AJ5326" t="str">
        <f t="shared" si="250"/>
        <v>YES</v>
      </c>
      <c r="AK5326" t="s">
        <v>33102</v>
      </c>
      <c r="AL5326" t="str">
        <f t="shared" si="251"/>
        <v>secondary</v>
      </c>
    </row>
    <row r="5327" spans="1:83" x14ac:dyDescent="0.3">
      <c r="A5327" t="s">
        <v>9869</v>
      </c>
      <c r="B5327" t="s">
        <v>9870</v>
      </c>
      <c r="C5327" t="s">
        <v>9871</v>
      </c>
      <c r="D5327" t="s">
        <v>107</v>
      </c>
      <c r="F5327" t="s">
        <v>177</v>
      </c>
      <c r="H5327" t="b">
        <v>1</v>
      </c>
      <c r="I5327" t="s">
        <v>1</v>
      </c>
      <c r="J5327" t="s">
        <v>82</v>
      </c>
      <c r="R5327" t="s">
        <v>9872</v>
      </c>
      <c r="S5327">
        <v>0</v>
      </c>
      <c r="T5327" t="s">
        <v>111</v>
      </c>
      <c r="U5327" t="s">
        <v>112</v>
      </c>
      <c r="V5327" t="s">
        <v>84</v>
      </c>
      <c r="W5327">
        <v>350</v>
      </c>
      <c r="X5327">
        <v>500</v>
      </c>
      <c r="Y5327" t="b">
        <v>1</v>
      </c>
      <c r="Z5327" t="b">
        <v>1</v>
      </c>
      <c r="AF5327" t="s">
        <v>9873</v>
      </c>
      <c r="AG5327">
        <v>1</v>
      </c>
      <c r="AH5327" t="str">
        <f t="shared" si="249"/>
        <v>standard_white</v>
      </c>
      <c r="AJ5327" t="str">
        <f t="shared" si="250"/>
        <v>NO</v>
      </c>
      <c r="AK5327" t="s">
        <v>33102</v>
      </c>
      <c r="AL5327" t="str">
        <f t="shared" si="251"/>
        <v>primary</v>
      </c>
      <c r="AM5327" t="s">
        <v>9874</v>
      </c>
      <c r="AN5327" t="b">
        <v>0</v>
      </c>
      <c r="AO5327" t="s">
        <v>9874</v>
      </c>
      <c r="AP5327" t="s">
        <v>9870</v>
      </c>
      <c r="BC5327" t="s">
        <v>78</v>
      </c>
      <c r="BE5327" t="s">
        <v>116</v>
      </c>
      <c r="BF5327" t="s">
        <v>116</v>
      </c>
      <c r="BG5327" t="s">
        <v>9875</v>
      </c>
      <c r="BH5327" t="s">
        <v>9876</v>
      </c>
      <c r="BI5327" t="s">
        <v>9877</v>
      </c>
      <c r="BJ5327" t="s">
        <v>2801</v>
      </c>
      <c r="BK5327">
        <v>14</v>
      </c>
      <c r="BL5327" t="s">
        <v>9870</v>
      </c>
      <c r="BN5327">
        <v>500</v>
      </c>
      <c r="BO5327">
        <v>3875</v>
      </c>
      <c r="BP5327" t="s">
        <v>9870</v>
      </c>
      <c r="BQ5327">
        <v>350</v>
      </c>
      <c r="BR5327" t="s">
        <v>118</v>
      </c>
      <c r="BS5327" t="s">
        <v>9878</v>
      </c>
      <c r="BU5327" t="s">
        <v>806</v>
      </c>
      <c r="CB5327" t="s">
        <v>86</v>
      </c>
      <c r="CE5327" t="s">
        <v>87</v>
      </c>
    </row>
    <row r="5328" spans="1:83" x14ac:dyDescent="0.3">
      <c r="A5328" t="s">
        <v>9879</v>
      </c>
      <c r="B5328" t="s">
        <v>9880</v>
      </c>
      <c r="C5328" t="s">
        <v>9881</v>
      </c>
      <c r="D5328" t="s">
        <v>107</v>
      </c>
      <c r="F5328" t="s">
        <v>158</v>
      </c>
      <c r="H5328" t="b">
        <v>1</v>
      </c>
      <c r="I5328" t="s">
        <v>1</v>
      </c>
      <c r="J5328" t="s">
        <v>82</v>
      </c>
      <c r="R5328" t="s">
        <v>9882</v>
      </c>
      <c r="S5328">
        <v>0</v>
      </c>
      <c r="T5328" t="s">
        <v>111</v>
      </c>
      <c r="U5328" t="s">
        <v>112</v>
      </c>
      <c r="V5328" t="s">
        <v>84</v>
      </c>
      <c r="W5328">
        <v>350</v>
      </c>
      <c r="X5328">
        <v>450</v>
      </c>
      <c r="Y5328" t="b">
        <v>1</v>
      </c>
      <c r="Z5328" t="b">
        <v>1</v>
      </c>
      <c r="AF5328" t="s">
        <v>9883</v>
      </c>
      <c r="AG5328">
        <v>1</v>
      </c>
      <c r="AH5328" t="str">
        <f t="shared" si="249"/>
        <v>standard_white</v>
      </c>
      <c r="AJ5328" t="str">
        <f t="shared" si="250"/>
        <v>NO</v>
      </c>
      <c r="AK5328" t="s">
        <v>33102</v>
      </c>
      <c r="AL5328" t="str">
        <f t="shared" si="251"/>
        <v>primary</v>
      </c>
      <c r="AM5328" t="s">
        <v>9884</v>
      </c>
      <c r="AN5328" t="b">
        <v>0</v>
      </c>
      <c r="AO5328" t="s">
        <v>9884</v>
      </c>
      <c r="AP5328" t="s">
        <v>9880</v>
      </c>
      <c r="BB5328" t="s">
        <v>3776</v>
      </c>
    </row>
    <row r="5329" spans="1:83" hidden="1" x14ac:dyDescent="0.3">
      <c r="A5329" t="s">
        <v>3966</v>
      </c>
      <c r="AH5329" t="str">
        <f t="shared" si="249"/>
        <v>standard_white + lifestyle</v>
      </c>
      <c r="AJ5329" t="str">
        <f t="shared" si="250"/>
        <v>YES</v>
      </c>
      <c r="AK5329" t="s">
        <v>33102</v>
      </c>
      <c r="AL5329" t="str">
        <f t="shared" si="251"/>
        <v>secondary</v>
      </c>
    </row>
    <row r="5330" spans="1:83" hidden="1" x14ac:dyDescent="0.3">
      <c r="A5330" t="s">
        <v>982</v>
      </c>
      <c r="B5330" t="s">
        <v>94</v>
      </c>
      <c r="D5330" t="s">
        <v>9885</v>
      </c>
      <c r="E5330" t="s">
        <v>116</v>
      </c>
      <c r="F5330" t="s">
        <v>9886</v>
      </c>
      <c r="G5330" t="s">
        <v>9887</v>
      </c>
      <c r="H5330" t="s">
        <v>9888</v>
      </c>
      <c r="I5330" t="s">
        <v>150</v>
      </c>
      <c r="J5330">
        <v>21</v>
      </c>
      <c r="K5330" t="s">
        <v>9880</v>
      </c>
      <c r="M5330">
        <v>450</v>
      </c>
      <c r="N5330">
        <v>3874</v>
      </c>
      <c r="O5330" t="s">
        <v>9880</v>
      </c>
      <c r="P5330">
        <v>350</v>
      </c>
      <c r="Q5330" t="s">
        <v>2207</v>
      </c>
      <c r="R5330" t="s">
        <v>9889</v>
      </c>
      <c r="T5330" t="s">
        <v>182</v>
      </c>
      <c r="AA5330" t="s">
        <v>86</v>
      </c>
      <c r="AD5330" t="s">
        <v>87</v>
      </c>
      <c r="AH5330" t="str">
        <f t="shared" si="249"/>
        <v>standard_white + lifestyle</v>
      </c>
      <c r="AJ5330" t="str">
        <f t="shared" si="250"/>
        <v>YES</v>
      </c>
      <c r="AK5330" t="s">
        <v>33102</v>
      </c>
      <c r="AL5330" t="str">
        <f t="shared" si="251"/>
        <v>secondary</v>
      </c>
    </row>
    <row r="5331" spans="1:83" x14ac:dyDescent="0.3">
      <c r="A5331" t="s">
        <v>9890</v>
      </c>
      <c r="B5331" t="s">
        <v>9891</v>
      </c>
      <c r="C5331" t="s">
        <v>9892</v>
      </c>
      <c r="D5331" t="s">
        <v>107</v>
      </c>
      <c r="F5331" t="s">
        <v>158</v>
      </c>
      <c r="H5331" t="b">
        <v>1</v>
      </c>
      <c r="I5331" t="s">
        <v>1</v>
      </c>
      <c r="J5331" t="s">
        <v>82</v>
      </c>
      <c r="R5331" t="s">
        <v>9893</v>
      </c>
      <c r="S5331">
        <v>0</v>
      </c>
      <c r="T5331" t="s">
        <v>111</v>
      </c>
      <c r="U5331" t="s">
        <v>112</v>
      </c>
      <c r="V5331" t="s">
        <v>84</v>
      </c>
      <c r="W5331">
        <v>3500</v>
      </c>
      <c r="X5331">
        <v>5500</v>
      </c>
      <c r="Y5331" t="b">
        <v>1</v>
      </c>
      <c r="Z5331" t="b">
        <v>1</v>
      </c>
      <c r="AF5331" t="s">
        <v>9894</v>
      </c>
      <c r="AG5331">
        <v>1</v>
      </c>
      <c r="AH5331" t="str">
        <f t="shared" si="249"/>
        <v>standard_white</v>
      </c>
      <c r="AJ5331" t="str">
        <f t="shared" si="250"/>
        <v>NO</v>
      </c>
      <c r="AK5331" t="s">
        <v>33102</v>
      </c>
      <c r="AL5331" t="str">
        <f t="shared" si="251"/>
        <v>primary</v>
      </c>
      <c r="AM5331" t="s">
        <v>9895</v>
      </c>
      <c r="AN5331" t="b">
        <v>0</v>
      </c>
      <c r="AO5331" t="s">
        <v>9895</v>
      </c>
      <c r="AP5331" t="s">
        <v>9891</v>
      </c>
      <c r="BB5331" t="s">
        <v>766</v>
      </c>
      <c r="BC5331" t="s">
        <v>92</v>
      </c>
      <c r="BE5331" t="s">
        <v>766</v>
      </c>
      <c r="BF5331" t="s">
        <v>116</v>
      </c>
      <c r="BG5331" t="s">
        <v>9734</v>
      </c>
      <c r="BH5331" t="s">
        <v>9735</v>
      </c>
      <c r="BI5331" t="s">
        <v>9736</v>
      </c>
      <c r="BJ5331" t="s">
        <v>150</v>
      </c>
      <c r="BK5331">
        <v>21</v>
      </c>
      <c r="BL5331" t="s">
        <v>9891</v>
      </c>
      <c r="BN5331">
        <v>5500</v>
      </c>
      <c r="BO5331">
        <v>3873</v>
      </c>
      <c r="BP5331" t="s">
        <v>9891</v>
      </c>
      <c r="BQ5331">
        <v>3500</v>
      </c>
      <c r="BR5331" t="s">
        <v>118</v>
      </c>
      <c r="BS5331" t="s">
        <v>9737</v>
      </c>
      <c r="BU5331" t="s">
        <v>151</v>
      </c>
      <c r="CB5331" t="s">
        <v>86</v>
      </c>
      <c r="CE5331" t="s">
        <v>87</v>
      </c>
    </row>
    <row r="5332" spans="1:83" x14ac:dyDescent="0.3">
      <c r="A5332" t="s">
        <v>9890</v>
      </c>
      <c r="AF5332" t="s">
        <v>9896</v>
      </c>
      <c r="AG5332">
        <v>2</v>
      </c>
      <c r="AH5332" t="str">
        <f t="shared" si="249"/>
        <v>standard_white + lifestyle</v>
      </c>
      <c r="AJ5332" t="str">
        <f t="shared" si="250"/>
        <v>YES</v>
      </c>
      <c r="AK5332" t="s">
        <v>33102</v>
      </c>
      <c r="AL5332" t="str">
        <f t="shared" si="251"/>
        <v>secondary</v>
      </c>
    </row>
    <row r="5333" spans="1:83" x14ac:dyDescent="0.3">
      <c r="A5333" t="s">
        <v>9897</v>
      </c>
      <c r="B5333" t="s">
        <v>9898</v>
      </c>
      <c r="C5333" t="s">
        <v>9899</v>
      </c>
      <c r="D5333" t="s">
        <v>107</v>
      </c>
      <c r="F5333" t="s">
        <v>177</v>
      </c>
      <c r="H5333" t="b">
        <v>1</v>
      </c>
      <c r="I5333" t="s">
        <v>1</v>
      </c>
      <c r="J5333" t="s">
        <v>82</v>
      </c>
      <c r="R5333" t="s">
        <v>9898</v>
      </c>
      <c r="S5333">
        <v>0</v>
      </c>
      <c r="T5333" t="s">
        <v>111</v>
      </c>
      <c r="U5333" t="s">
        <v>112</v>
      </c>
      <c r="V5333" t="s">
        <v>84</v>
      </c>
      <c r="W5333">
        <v>2800</v>
      </c>
      <c r="X5333">
        <v>4500</v>
      </c>
      <c r="Y5333" t="b">
        <v>1</v>
      </c>
      <c r="Z5333" t="b">
        <v>1</v>
      </c>
      <c r="AF5333" t="s">
        <v>9900</v>
      </c>
      <c r="AG5333">
        <v>1</v>
      </c>
      <c r="AH5333" t="str">
        <f t="shared" si="249"/>
        <v>standard_white</v>
      </c>
      <c r="AJ5333" t="str">
        <f t="shared" si="250"/>
        <v>NO</v>
      </c>
      <c r="AK5333" t="s">
        <v>33102</v>
      </c>
      <c r="AL5333" t="str">
        <f t="shared" si="251"/>
        <v>primary</v>
      </c>
      <c r="AM5333" t="s">
        <v>9901</v>
      </c>
      <c r="AN5333" t="b">
        <v>0</v>
      </c>
      <c r="AO5333" t="s">
        <v>9901</v>
      </c>
      <c r="AP5333" t="s">
        <v>9898</v>
      </c>
      <c r="BB5333" t="s">
        <v>834</v>
      </c>
      <c r="BE5333" t="s">
        <v>834</v>
      </c>
      <c r="BF5333" t="s">
        <v>116</v>
      </c>
      <c r="BG5333" t="s">
        <v>9902</v>
      </c>
      <c r="BH5333" t="s">
        <v>9903</v>
      </c>
      <c r="BI5333" t="s">
        <v>9904</v>
      </c>
      <c r="BJ5333" t="s">
        <v>199</v>
      </c>
      <c r="BK5333">
        <v>18</v>
      </c>
      <c r="BL5333" t="s">
        <v>9898</v>
      </c>
      <c r="BN5333">
        <v>4500</v>
      </c>
      <c r="BO5333">
        <v>3872</v>
      </c>
      <c r="BP5333" t="s">
        <v>9898</v>
      </c>
      <c r="BQ5333">
        <v>2800</v>
      </c>
      <c r="BR5333" t="s">
        <v>118</v>
      </c>
      <c r="BS5333" t="s">
        <v>9905</v>
      </c>
      <c r="BU5333" t="s">
        <v>851</v>
      </c>
      <c r="CB5333" t="s">
        <v>86</v>
      </c>
      <c r="CE5333" t="s">
        <v>87</v>
      </c>
    </row>
    <row r="5334" spans="1:83" x14ac:dyDescent="0.3">
      <c r="A5334" t="s">
        <v>9897</v>
      </c>
      <c r="AF5334" t="s">
        <v>9906</v>
      </c>
      <c r="AG5334">
        <v>2</v>
      </c>
      <c r="AH5334" t="str">
        <f t="shared" si="249"/>
        <v>standard_white + lifestyle</v>
      </c>
      <c r="AJ5334" t="str">
        <f t="shared" si="250"/>
        <v>YES</v>
      </c>
      <c r="AK5334" t="s">
        <v>33102</v>
      </c>
      <c r="AL5334" t="str">
        <f t="shared" si="251"/>
        <v>secondary</v>
      </c>
    </row>
    <row r="5335" spans="1:83" x14ac:dyDescent="0.3">
      <c r="A5335" t="s">
        <v>9897</v>
      </c>
      <c r="AF5335" t="s">
        <v>9907</v>
      </c>
      <c r="AG5335">
        <v>3</v>
      </c>
      <c r="AH5335" t="str">
        <f t="shared" si="249"/>
        <v>standard_white + lifestyle</v>
      </c>
      <c r="AJ5335" t="str">
        <f t="shared" si="250"/>
        <v>YES</v>
      </c>
      <c r="AK5335" t="s">
        <v>33102</v>
      </c>
      <c r="AL5335" t="str">
        <f t="shared" si="251"/>
        <v>secondary</v>
      </c>
    </row>
    <row r="5336" spans="1:83" x14ac:dyDescent="0.3">
      <c r="A5336" t="s">
        <v>9908</v>
      </c>
      <c r="B5336" t="s">
        <v>9909</v>
      </c>
      <c r="C5336" t="s">
        <v>9910</v>
      </c>
      <c r="D5336" t="s">
        <v>107</v>
      </c>
      <c r="F5336" t="s">
        <v>109</v>
      </c>
      <c r="H5336" t="b">
        <v>1</v>
      </c>
      <c r="I5336" t="s">
        <v>1</v>
      </c>
      <c r="J5336" t="s">
        <v>82</v>
      </c>
      <c r="R5336" t="s">
        <v>9911</v>
      </c>
      <c r="S5336">
        <v>0</v>
      </c>
      <c r="T5336" t="s">
        <v>111</v>
      </c>
      <c r="U5336" t="s">
        <v>112</v>
      </c>
      <c r="V5336" t="s">
        <v>84</v>
      </c>
      <c r="W5336">
        <v>450</v>
      </c>
      <c r="X5336">
        <v>650</v>
      </c>
      <c r="Y5336" t="b">
        <v>1</v>
      </c>
      <c r="Z5336" t="b">
        <v>1</v>
      </c>
      <c r="AF5336" t="s">
        <v>9912</v>
      </c>
      <c r="AG5336">
        <v>1</v>
      </c>
      <c r="AH5336" t="str">
        <f t="shared" si="249"/>
        <v>standard_white</v>
      </c>
      <c r="AJ5336" t="str">
        <f t="shared" si="250"/>
        <v>NO</v>
      </c>
      <c r="AK5336" t="s">
        <v>33102</v>
      </c>
      <c r="AL5336" t="str">
        <f t="shared" si="251"/>
        <v>primary</v>
      </c>
      <c r="AM5336" t="s">
        <v>9913</v>
      </c>
      <c r="AN5336" t="b">
        <v>0</v>
      </c>
      <c r="AO5336" t="s">
        <v>9913</v>
      </c>
      <c r="AP5336" t="s">
        <v>9909</v>
      </c>
      <c r="BE5336" t="s">
        <v>116</v>
      </c>
      <c r="BF5336" t="s">
        <v>116</v>
      </c>
      <c r="BG5336" t="s">
        <v>8184</v>
      </c>
      <c r="BH5336" t="s">
        <v>8185</v>
      </c>
      <c r="BI5336" t="s">
        <v>8186</v>
      </c>
      <c r="BJ5336" t="s">
        <v>2801</v>
      </c>
      <c r="BK5336">
        <v>14</v>
      </c>
      <c r="BL5336" t="s">
        <v>9909</v>
      </c>
      <c r="BN5336">
        <v>650</v>
      </c>
      <c r="BO5336">
        <v>3871</v>
      </c>
      <c r="BP5336" t="s">
        <v>9909</v>
      </c>
      <c r="BQ5336">
        <v>450</v>
      </c>
      <c r="BR5336" t="s">
        <v>2207</v>
      </c>
      <c r="BS5336" t="s">
        <v>8187</v>
      </c>
      <c r="CB5336" t="s">
        <v>86</v>
      </c>
      <c r="CE5336" t="s">
        <v>87</v>
      </c>
    </row>
    <row r="5337" spans="1:83" x14ac:dyDescent="0.3">
      <c r="A5337" t="s">
        <v>9908</v>
      </c>
      <c r="AF5337" t="s">
        <v>9914</v>
      </c>
      <c r="AG5337">
        <v>2</v>
      </c>
      <c r="AH5337" t="str">
        <f t="shared" si="249"/>
        <v>standard_white + lifestyle</v>
      </c>
      <c r="AJ5337" t="str">
        <f t="shared" si="250"/>
        <v>YES</v>
      </c>
      <c r="AK5337" t="s">
        <v>33102</v>
      </c>
      <c r="AL5337" t="str">
        <f t="shared" si="251"/>
        <v>secondary</v>
      </c>
    </row>
    <row r="5338" spans="1:83" x14ac:dyDescent="0.3">
      <c r="A5338" t="s">
        <v>9908</v>
      </c>
      <c r="AF5338" t="s">
        <v>9915</v>
      </c>
      <c r="AG5338">
        <v>3</v>
      </c>
      <c r="AH5338" t="str">
        <f t="shared" si="249"/>
        <v>standard_white + lifestyle</v>
      </c>
      <c r="AJ5338" t="str">
        <f t="shared" si="250"/>
        <v>YES</v>
      </c>
      <c r="AK5338" t="s">
        <v>33102</v>
      </c>
      <c r="AL5338" t="str">
        <f t="shared" si="251"/>
        <v>secondary</v>
      </c>
    </row>
    <row r="5339" spans="1:83" x14ac:dyDescent="0.3">
      <c r="A5339" t="s">
        <v>9908</v>
      </c>
      <c r="AF5339" t="s">
        <v>9916</v>
      </c>
      <c r="AG5339">
        <v>4</v>
      </c>
      <c r="AH5339" t="str">
        <f t="shared" si="249"/>
        <v>standard_white + lifestyle</v>
      </c>
      <c r="AJ5339" t="str">
        <f t="shared" si="250"/>
        <v>YES</v>
      </c>
      <c r="AK5339" t="s">
        <v>33102</v>
      </c>
      <c r="AL5339" t="str">
        <f t="shared" si="251"/>
        <v>secondary</v>
      </c>
    </row>
    <row r="5340" spans="1:83" hidden="1" x14ac:dyDescent="0.3">
      <c r="A5340" t="s">
        <v>9917</v>
      </c>
      <c r="B5340" t="s">
        <v>9918</v>
      </c>
      <c r="C5340" t="s">
        <v>298</v>
      </c>
      <c r="AH5340" t="str">
        <f t="shared" si="249"/>
        <v>standard_white + lifestyle</v>
      </c>
      <c r="AJ5340" t="str">
        <f t="shared" si="250"/>
        <v>YES</v>
      </c>
      <c r="AK5340" t="s">
        <v>33102</v>
      </c>
      <c r="AL5340" t="str">
        <f t="shared" si="251"/>
        <v>secondary</v>
      </c>
    </row>
    <row r="5341" spans="1:83" hidden="1" x14ac:dyDescent="0.3">
      <c r="A5341" t="s">
        <v>9919</v>
      </c>
      <c r="AH5341" t="str">
        <f t="shared" si="249"/>
        <v>standard_white + lifestyle</v>
      </c>
      <c r="AJ5341" t="str">
        <f t="shared" si="250"/>
        <v>YES</v>
      </c>
      <c r="AK5341" t="s">
        <v>33102</v>
      </c>
      <c r="AL5341" t="str">
        <f t="shared" si="251"/>
        <v>secondary</v>
      </c>
    </row>
    <row r="5342" spans="1:83" hidden="1" x14ac:dyDescent="0.3">
      <c r="A5342" t="s">
        <v>9920</v>
      </c>
      <c r="AH5342" t="str">
        <f t="shared" si="249"/>
        <v>standard_white + lifestyle</v>
      </c>
      <c r="AJ5342" t="str">
        <f t="shared" si="250"/>
        <v>YES</v>
      </c>
      <c r="AK5342" t="s">
        <v>33102</v>
      </c>
      <c r="AL5342" t="str">
        <f t="shared" si="251"/>
        <v>secondary</v>
      </c>
    </row>
    <row r="5343" spans="1:83" hidden="1" x14ac:dyDescent="0.3">
      <c r="A5343" t="s">
        <v>9921</v>
      </c>
      <c r="AH5343" t="str">
        <f t="shared" si="249"/>
        <v>standard_white + lifestyle</v>
      </c>
      <c r="AJ5343" t="str">
        <f t="shared" si="250"/>
        <v>YES</v>
      </c>
      <c r="AK5343" t="s">
        <v>33102</v>
      </c>
      <c r="AL5343" t="str">
        <f t="shared" si="251"/>
        <v>secondary</v>
      </c>
    </row>
    <row r="5344" spans="1:83" hidden="1" x14ac:dyDescent="0.3">
      <c r="A5344" t="s">
        <v>9922</v>
      </c>
      <c r="AH5344" t="str">
        <f t="shared" si="249"/>
        <v>standard_white + lifestyle</v>
      </c>
      <c r="AJ5344" t="str">
        <f t="shared" si="250"/>
        <v>YES</v>
      </c>
      <c r="AK5344" t="s">
        <v>33102</v>
      </c>
      <c r="AL5344" t="str">
        <f t="shared" si="251"/>
        <v>secondary</v>
      </c>
    </row>
    <row r="5345" spans="1:83" hidden="1" x14ac:dyDescent="0.3">
      <c r="A5345" t="s">
        <v>9923</v>
      </c>
      <c r="B5345" t="s">
        <v>107</v>
      </c>
      <c r="C5345" t="s">
        <v>124</v>
      </c>
      <c r="D5345" t="s">
        <v>6655</v>
      </c>
      <c r="F5345" t="b">
        <v>1</v>
      </c>
      <c r="G5345" t="s">
        <v>1</v>
      </c>
      <c r="H5345" t="s">
        <v>82</v>
      </c>
      <c r="P5345" t="s">
        <v>9918</v>
      </c>
      <c r="Q5345">
        <v>0</v>
      </c>
      <c r="R5345" t="s">
        <v>111</v>
      </c>
      <c r="S5345" t="s">
        <v>112</v>
      </c>
      <c r="T5345" t="s">
        <v>84</v>
      </c>
      <c r="U5345">
        <v>990</v>
      </c>
      <c r="V5345">
        <v>1200</v>
      </c>
      <c r="W5345" t="b">
        <v>1</v>
      </c>
      <c r="X5345" t="b">
        <v>1</v>
      </c>
      <c r="AD5345" t="s">
        <v>9924</v>
      </c>
      <c r="AE5345">
        <v>1</v>
      </c>
      <c r="AG5345" t="b">
        <v>0</v>
      </c>
      <c r="AH5345" t="str">
        <f t="shared" si="249"/>
        <v>standard_white + lifestyle</v>
      </c>
      <c r="AJ5345" t="str">
        <f t="shared" si="250"/>
        <v>YES</v>
      </c>
      <c r="AK5345" t="s">
        <v>33102</v>
      </c>
      <c r="AL5345" t="str">
        <f t="shared" si="251"/>
        <v>secondary</v>
      </c>
      <c r="AM5345" t="s">
        <v>9925</v>
      </c>
      <c r="AN5345" t="s">
        <v>9918</v>
      </c>
      <c r="AZ5345" t="s">
        <v>6655</v>
      </c>
      <c r="BA5345" t="s">
        <v>98</v>
      </c>
      <c r="BC5345" t="s">
        <v>6655</v>
      </c>
      <c r="BD5345" t="s">
        <v>116</v>
      </c>
      <c r="BH5345" t="s">
        <v>2801</v>
      </c>
      <c r="BI5345">
        <v>14</v>
      </c>
      <c r="BL5345">
        <v>1200</v>
      </c>
      <c r="BM5345">
        <v>3870</v>
      </c>
      <c r="BO5345">
        <v>990</v>
      </c>
      <c r="BP5345" t="s">
        <v>118</v>
      </c>
      <c r="BS5345" t="s">
        <v>3278</v>
      </c>
      <c r="BZ5345" t="s">
        <v>86</v>
      </c>
      <c r="CC5345" t="s">
        <v>87</v>
      </c>
    </row>
    <row r="5346" spans="1:83" x14ac:dyDescent="0.3">
      <c r="A5346" t="s">
        <v>9917</v>
      </c>
      <c r="AF5346" t="s">
        <v>9926</v>
      </c>
      <c r="AG5346">
        <v>2</v>
      </c>
      <c r="AH5346" t="str">
        <f t="shared" si="249"/>
        <v>standard_white + lifestyle</v>
      </c>
      <c r="AJ5346" t="str">
        <f t="shared" si="250"/>
        <v>YES</v>
      </c>
      <c r="AK5346" t="s">
        <v>33102</v>
      </c>
      <c r="AL5346" t="str">
        <f t="shared" si="251"/>
        <v>secondary</v>
      </c>
      <c r="AM5346" t="s">
        <v>9925</v>
      </c>
    </row>
    <row r="5347" spans="1:83" x14ac:dyDescent="0.3">
      <c r="A5347" t="s">
        <v>9917</v>
      </c>
      <c r="AF5347" t="s">
        <v>9927</v>
      </c>
      <c r="AG5347">
        <v>3</v>
      </c>
      <c r="AH5347" t="str">
        <f t="shared" si="249"/>
        <v>standard_white + lifestyle</v>
      </c>
      <c r="AJ5347" t="str">
        <f t="shared" si="250"/>
        <v>YES</v>
      </c>
      <c r="AK5347" t="s">
        <v>33102</v>
      </c>
      <c r="AL5347" t="str">
        <f t="shared" si="251"/>
        <v>secondary</v>
      </c>
    </row>
    <row r="5348" spans="1:83" x14ac:dyDescent="0.3">
      <c r="A5348" t="s">
        <v>9928</v>
      </c>
      <c r="B5348" t="s">
        <v>9929</v>
      </c>
      <c r="C5348" t="s">
        <v>9930</v>
      </c>
      <c r="D5348" t="s">
        <v>107</v>
      </c>
      <c r="F5348" t="s">
        <v>158</v>
      </c>
      <c r="H5348" t="b">
        <v>1</v>
      </c>
      <c r="I5348" t="s">
        <v>1</v>
      </c>
      <c r="J5348" t="s">
        <v>82</v>
      </c>
      <c r="R5348" t="s">
        <v>9931</v>
      </c>
      <c r="S5348">
        <v>0</v>
      </c>
      <c r="T5348" t="s">
        <v>111</v>
      </c>
      <c r="U5348" t="s">
        <v>112</v>
      </c>
      <c r="V5348" t="s">
        <v>84</v>
      </c>
      <c r="W5348">
        <v>4000</v>
      </c>
      <c r="X5348">
        <v>6000</v>
      </c>
      <c r="Y5348" t="b">
        <v>1</v>
      </c>
      <c r="Z5348" t="b">
        <v>1</v>
      </c>
      <c r="AF5348" t="s">
        <v>9932</v>
      </c>
      <c r="AG5348">
        <v>1</v>
      </c>
      <c r="AH5348" t="str">
        <f t="shared" si="249"/>
        <v>standard_white</v>
      </c>
      <c r="AJ5348" t="str">
        <f t="shared" si="250"/>
        <v>NO</v>
      </c>
      <c r="AK5348" t="s">
        <v>33102</v>
      </c>
      <c r="AL5348" t="str">
        <f t="shared" si="251"/>
        <v>primary</v>
      </c>
      <c r="AM5348" t="s">
        <v>9933</v>
      </c>
      <c r="AN5348" t="b">
        <v>0</v>
      </c>
      <c r="AO5348" t="s">
        <v>9933</v>
      </c>
      <c r="AP5348" t="s">
        <v>9929</v>
      </c>
      <c r="BB5348" t="s">
        <v>766</v>
      </c>
      <c r="BC5348" t="s">
        <v>92</v>
      </c>
      <c r="BE5348" t="s">
        <v>766</v>
      </c>
      <c r="BF5348" t="s">
        <v>116</v>
      </c>
      <c r="BG5348" t="s">
        <v>9845</v>
      </c>
      <c r="BH5348" t="s">
        <v>9846</v>
      </c>
      <c r="BI5348" t="s">
        <v>9847</v>
      </c>
      <c r="BJ5348" t="s">
        <v>150</v>
      </c>
      <c r="BK5348">
        <v>21</v>
      </c>
      <c r="BL5348" t="s">
        <v>9929</v>
      </c>
      <c r="BN5348">
        <v>6000</v>
      </c>
      <c r="BO5348">
        <v>3869</v>
      </c>
      <c r="BP5348" t="s">
        <v>9929</v>
      </c>
      <c r="BQ5348">
        <v>4000</v>
      </c>
      <c r="BR5348" t="s">
        <v>2207</v>
      </c>
      <c r="BS5348" t="s">
        <v>9848</v>
      </c>
      <c r="BU5348" t="s">
        <v>151</v>
      </c>
      <c r="CB5348" t="s">
        <v>86</v>
      </c>
      <c r="CE5348" t="s">
        <v>87</v>
      </c>
    </row>
    <row r="5349" spans="1:83" x14ac:dyDescent="0.3">
      <c r="A5349" t="s">
        <v>9928</v>
      </c>
      <c r="AF5349" t="s">
        <v>9934</v>
      </c>
      <c r="AG5349">
        <v>2</v>
      </c>
      <c r="AH5349" t="str">
        <f t="shared" si="249"/>
        <v>standard_white + lifestyle</v>
      </c>
      <c r="AJ5349" t="str">
        <f t="shared" si="250"/>
        <v>YES</v>
      </c>
      <c r="AK5349" t="s">
        <v>33102</v>
      </c>
      <c r="AL5349" t="str">
        <f t="shared" si="251"/>
        <v>secondary</v>
      </c>
    </row>
    <row r="5350" spans="1:83" x14ac:dyDescent="0.3">
      <c r="A5350" t="s">
        <v>9935</v>
      </c>
      <c r="B5350" t="s">
        <v>9936</v>
      </c>
      <c r="C5350" t="s">
        <v>9937</v>
      </c>
      <c r="D5350" t="s">
        <v>107</v>
      </c>
      <c r="F5350" t="s">
        <v>109</v>
      </c>
      <c r="H5350" t="b">
        <v>1</v>
      </c>
      <c r="I5350" t="s">
        <v>1</v>
      </c>
      <c r="J5350" t="s">
        <v>82</v>
      </c>
      <c r="R5350" t="s">
        <v>9936</v>
      </c>
      <c r="S5350">
        <v>0</v>
      </c>
      <c r="T5350" t="s">
        <v>111</v>
      </c>
      <c r="U5350" t="s">
        <v>112</v>
      </c>
      <c r="V5350" t="s">
        <v>84</v>
      </c>
      <c r="W5350">
        <v>380</v>
      </c>
      <c r="X5350">
        <v>500</v>
      </c>
      <c r="Y5350" t="b">
        <v>1</v>
      </c>
      <c r="Z5350" t="b">
        <v>1</v>
      </c>
      <c r="AF5350" t="s">
        <v>9938</v>
      </c>
      <c r="AG5350">
        <v>1</v>
      </c>
      <c r="AH5350" t="str">
        <f t="shared" si="249"/>
        <v>standard_white</v>
      </c>
      <c r="AJ5350" t="str">
        <f t="shared" si="250"/>
        <v>NO</v>
      </c>
      <c r="AK5350" t="s">
        <v>33102</v>
      </c>
      <c r="AL5350" t="str">
        <f t="shared" si="251"/>
        <v>primary</v>
      </c>
      <c r="AM5350" t="s">
        <v>9939</v>
      </c>
      <c r="AN5350" t="b">
        <v>0</v>
      </c>
      <c r="AO5350" t="s">
        <v>9939</v>
      </c>
      <c r="AP5350" t="s">
        <v>9936</v>
      </c>
      <c r="BB5350" t="s">
        <v>821</v>
      </c>
    </row>
    <row r="5351" spans="1:83" hidden="1" x14ac:dyDescent="0.3">
      <c r="A5351" t="s">
        <v>142</v>
      </c>
      <c r="AH5351" t="str">
        <f t="shared" si="249"/>
        <v>standard_white + lifestyle</v>
      </c>
      <c r="AJ5351" t="str">
        <f t="shared" si="250"/>
        <v>YES</v>
      </c>
      <c r="AK5351" t="s">
        <v>33102</v>
      </c>
      <c r="AL5351" t="str">
        <f t="shared" si="251"/>
        <v>secondary</v>
      </c>
    </row>
    <row r="5352" spans="1:83" hidden="1" x14ac:dyDescent="0.3">
      <c r="A5352" t="s">
        <v>1602</v>
      </c>
      <c r="B5352" t="s">
        <v>102</v>
      </c>
      <c r="D5352" t="s">
        <v>8097</v>
      </c>
      <c r="E5352" t="s">
        <v>116</v>
      </c>
      <c r="F5352" t="s">
        <v>9940</v>
      </c>
      <c r="G5352" t="s">
        <v>9941</v>
      </c>
      <c r="H5352" t="s">
        <v>9942</v>
      </c>
      <c r="I5352" t="s">
        <v>128</v>
      </c>
      <c r="J5352">
        <v>13</v>
      </c>
      <c r="K5352" t="s">
        <v>9936</v>
      </c>
      <c r="M5352">
        <v>500</v>
      </c>
      <c r="N5352">
        <v>3868</v>
      </c>
      <c r="O5352" t="s">
        <v>9936</v>
      </c>
      <c r="P5352">
        <v>380</v>
      </c>
      <c r="Q5352" t="s">
        <v>2207</v>
      </c>
      <c r="R5352" t="s">
        <v>9943</v>
      </c>
      <c r="T5352" t="s">
        <v>119</v>
      </c>
      <c r="AA5352" t="s">
        <v>86</v>
      </c>
      <c r="AD5352" t="s">
        <v>87</v>
      </c>
      <c r="AH5352" t="str">
        <f t="shared" si="249"/>
        <v>standard_white + lifestyle</v>
      </c>
      <c r="AJ5352" t="str">
        <f t="shared" si="250"/>
        <v>YES</v>
      </c>
      <c r="AK5352" t="s">
        <v>33102</v>
      </c>
      <c r="AL5352" t="str">
        <f t="shared" si="251"/>
        <v>secondary</v>
      </c>
    </row>
    <row r="5353" spans="1:83" hidden="1" x14ac:dyDescent="0.3">
      <c r="A5353" t="s">
        <v>9944</v>
      </c>
      <c r="B5353" t="s">
        <v>9945</v>
      </c>
      <c r="C5353" t="s">
        <v>9946</v>
      </c>
      <c r="AH5353" t="str">
        <f t="shared" si="249"/>
        <v>standard_white + lifestyle</v>
      </c>
      <c r="AJ5353" t="str">
        <f t="shared" si="250"/>
        <v>YES</v>
      </c>
      <c r="AK5353" t="s">
        <v>33102</v>
      </c>
      <c r="AL5353" t="str">
        <f t="shared" si="251"/>
        <v>secondary</v>
      </c>
    </row>
    <row r="5354" spans="1:83" hidden="1" x14ac:dyDescent="0.3">
      <c r="A5354" t="s">
        <v>9947</v>
      </c>
      <c r="AH5354" t="str">
        <f t="shared" si="249"/>
        <v>standard_white + lifestyle</v>
      </c>
      <c r="AJ5354" t="str">
        <f t="shared" si="250"/>
        <v>YES</v>
      </c>
      <c r="AK5354" t="s">
        <v>33102</v>
      </c>
      <c r="AL5354" t="str">
        <f t="shared" si="251"/>
        <v>secondary</v>
      </c>
    </row>
    <row r="5355" spans="1:83" hidden="1" x14ac:dyDescent="0.3">
      <c r="A5355" t="s">
        <v>9948</v>
      </c>
      <c r="AH5355" t="str">
        <f t="shared" si="249"/>
        <v>standard_white + lifestyle</v>
      </c>
      <c r="AJ5355" t="str">
        <f t="shared" si="250"/>
        <v>YES</v>
      </c>
      <c r="AK5355" t="s">
        <v>33102</v>
      </c>
      <c r="AL5355" t="str">
        <f t="shared" si="251"/>
        <v>secondary</v>
      </c>
    </row>
    <row r="5356" spans="1:83" hidden="1" x14ac:dyDescent="0.3">
      <c r="A5356" t="s">
        <v>9949</v>
      </c>
      <c r="AH5356" t="str">
        <f t="shared" si="249"/>
        <v>standard_white + lifestyle</v>
      </c>
      <c r="AJ5356" t="str">
        <f t="shared" si="250"/>
        <v>YES</v>
      </c>
      <c r="AK5356" t="s">
        <v>33102</v>
      </c>
      <c r="AL5356" t="str">
        <f t="shared" si="251"/>
        <v>secondary</v>
      </c>
    </row>
    <row r="5357" spans="1:83" hidden="1" x14ac:dyDescent="0.3">
      <c r="A5357" t="s">
        <v>1205</v>
      </c>
      <c r="B5357" t="s">
        <v>107</v>
      </c>
      <c r="D5357" t="s">
        <v>109</v>
      </c>
      <c r="F5357" t="b">
        <v>1</v>
      </c>
      <c r="G5357" t="s">
        <v>1</v>
      </c>
      <c r="H5357" t="s">
        <v>82</v>
      </c>
      <c r="P5357" t="s">
        <v>9950</v>
      </c>
      <c r="Q5357">
        <v>0</v>
      </c>
      <c r="R5357" t="s">
        <v>111</v>
      </c>
      <c r="S5357" t="s">
        <v>112</v>
      </c>
      <c r="T5357" t="s">
        <v>84</v>
      </c>
      <c r="U5357">
        <v>269</v>
      </c>
      <c r="V5357">
        <v>350</v>
      </c>
      <c r="W5357" t="b">
        <v>1</v>
      </c>
      <c r="X5357" t="b">
        <v>1</v>
      </c>
      <c r="AD5357" t="s">
        <v>9951</v>
      </c>
      <c r="AE5357">
        <v>1</v>
      </c>
      <c r="AF5357" t="s">
        <v>9952</v>
      </c>
      <c r="AG5357" t="b">
        <v>0</v>
      </c>
      <c r="AH5357" t="str">
        <f t="shared" si="249"/>
        <v>standard_white + lifestyle</v>
      </c>
      <c r="AJ5357" t="str">
        <f t="shared" si="250"/>
        <v>YES</v>
      </c>
      <c r="AK5357" t="s">
        <v>33102</v>
      </c>
      <c r="AL5357" t="str">
        <f t="shared" si="251"/>
        <v>secondary</v>
      </c>
      <c r="AM5357" t="s">
        <v>9952</v>
      </c>
      <c r="AN5357" t="s">
        <v>9945</v>
      </c>
      <c r="AZ5357" t="s">
        <v>166</v>
      </c>
    </row>
    <row r="5358" spans="1:83" hidden="1" x14ac:dyDescent="0.3">
      <c r="A5358" t="s">
        <v>895</v>
      </c>
      <c r="AH5358" t="str">
        <f t="shared" si="249"/>
        <v>standard_white + lifestyle</v>
      </c>
      <c r="AJ5358" t="str">
        <f t="shared" si="250"/>
        <v>YES</v>
      </c>
      <c r="AK5358" t="s">
        <v>33102</v>
      </c>
      <c r="AL5358" t="str">
        <f t="shared" si="251"/>
        <v>secondary</v>
      </c>
    </row>
    <row r="5359" spans="1:83" hidden="1" x14ac:dyDescent="0.3">
      <c r="A5359" t="s">
        <v>821</v>
      </c>
      <c r="AH5359" t="str">
        <f t="shared" si="249"/>
        <v>standard_white + lifestyle</v>
      </c>
      <c r="AJ5359" t="str">
        <f t="shared" si="250"/>
        <v>YES</v>
      </c>
      <c r="AK5359" t="s">
        <v>33102</v>
      </c>
      <c r="AL5359" t="str">
        <f t="shared" si="251"/>
        <v>secondary</v>
      </c>
    </row>
    <row r="5360" spans="1:83" hidden="1" x14ac:dyDescent="0.3">
      <c r="A5360" t="s">
        <v>5349</v>
      </c>
      <c r="AH5360" t="str">
        <f t="shared" si="249"/>
        <v>standard_white + lifestyle</v>
      </c>
      <c r="AJ5360" t="str">
        <f t="shared" si="250"/>
        <v>YES</v>
      </c>
      <c r="AK5360" t="s">
        <v>33102</v>
      </c>
      <c r="AL5360" t="str">
        <f t="shared" si="251"/>
        <v>secondary</v>
      </c>
    </row>
    <row r="5361" spans="1:54" hidden="1" x14ac:dyDescent="0.3">
      <c r="A5361" t="s">
        <v>142</v>
      </c>
      <c r="AH5361" t="str">
        <f t="shared" si="249"/>
        <v>standard_white + lifestyle</v>
      </c>
      <c r="AJ5361" t="str">
        <f t="shared" si="250"/>
        <v>YES</v>
      </c>
      <c r="AK5361" t="s">
        <v>33102</v>
      </c>
      <c r="AL5361" t="str">
        <f t="shared" si="251"/>
        <v>secondary</v>
      </c>
    </row>
    <row r="5362" spans="1:54" hidden="1" x14ac:dyDescent="0.3">
      <c r="A5362" t="s">
        <v>2125</v>
      </c>
      <c r="AH5362" t="str">
        <f t="shared" si="249"/>
        <v>standard_white + lifestyle</v>
      </c>
      <c r="AJ5362" t="str">
        <f t="shared" si="250"/>
        <v>YES</v>
      </c>
      <c r="AK5362" t="s">
        <v>33102</v>
      </c>
      <c r="AL5362" t="str">
        <f t="shared" si="251"/>
        <v>secondary</v>
      </c>
    </row>
    <row r="5363" spans="1:54" hidden="1" x14ac:dyDescent="0.3">
      <c r="A5363" t="s">
        <v>2813</v>
      </c>
      <c r="AH5363" t="str">
        <f t="shared" si="249"/>
        <v>standard_white + lifestyle</v>
      </c>
      <c r="AJ5363" t="str">
        <f t="shared" si="250"/>
        <v>YES</v>
      </c>
      <c r="AK5363" t="s">
        <v>33102</v>
      </c>
      <c r="AL5363" t="str">
        <f t="shared" si="251"/>
        <v>secondary</v>
      </c>
    </row>
    <row r="5364" spans="1:54" hidden="1" x14ac:dyDescent="0.3">
      <c r="A5364" t="s">
        <v>982</v>
      </c>
      <c r="B5364" t="s">
        <v>94</v>
      </c>
      <c r="D5364" t="s">
        <v>9953</v>
      </c>
      <c r="E5364" t="s">
        <v>116</v>
      </c>
      <c r="F5364" t="s">
        <v>9940</v>
      </c>
      <c r="G5364" t="s">
        <v>9954</v>
      </c>
      <c r="H5364" t="s">
        <v>9942</v>
      </c>
      <c r="I5364" t="s">
        <v>352</v>
      </c>
      <c r="J5364">
        <v>17</v>
      </c>
      <c r="K5364" t="s">
        <v>9945</v>
      </c>
      <c r="M5364">
        <v>350</v>
      </c>
      <c r="N5364">
        <v>3867</v>
      </c>
      <c r="O5364" t="s">
        <v>9945</v>
      </c>
      <c r="P5364">
        <v>269</v>
      </c>
      <c r="Q5364" t="s">
        <v>2207</v>
      </c>
      <c r="R5364" t="s">
        <v>9943</v>
      </c>
      <c r="T5364" t="s">
        <v>182</v>
      </c>
      <c r="AA5364" t="s">
        <v>86</v>
      </c>
      <c r="AD5364" t="s">
        <v>87</v>
      </c>
      <c r="AH5364" t="str">
        <f t="shared" si="249"/>
        <v>standard_white + lifestyle</v>
      </c>
      <c r="AJ5364" t="str">
        <f t="shared" si="250"/>
        <v>YES</v>
      </c>
      <c r="AK5364" t="s">
        <v>33102</v>
      </c>
      <c r="AL5364" t="str">
        <f t="shared" si="251"/>
        <v>secondary</v>
      </c>
    </row>
    <row r="5365" spans="1:54" x14ac:dyDescent="0.3">
      <c r="A5365" t="s">
        <v>9944</v>
      </c>
      <c r="AF5365" t="s">
        <v>9955</v>
      </c>
      <c r="AG5365">
        <v>2</v>
      </c>
      <c r="AH5365" t="str">
        <f t="shared" si="249"/>
        <v>standard_white + lifestyle</v>
      </c>
      <c r="AJ5365" t="str">
        <f t="shared" si="250"/>
        <v>YES</v>
      </c>
      <c r="AK5365" t="s">
        <v>33102</v>
      </c>
      <c r="AL5365" t="str">
        <f t="shared" si="251"/>
        <v>secondary</v>
      </c>
    </row>
    <row r="5366" spans="1:54" x14ac:dyDescent="0.3">
      <c r="A5366" t="s">
        <v>9956</v>
      </c>
      <c r="B5366" t="s">
        <v>9957</v>
      </c>
      <c r="C5366" t="s">
        <v>9958</v>
      </c>
      <c r="D5366" t="s">
        <v>107</v>
      </c>
      <c r="F5366" t="s">
        <v>109</v>
      </c>
      <c r="H5366" t="b">
        <v>1</v>
      </c>
      <c r="I5366" t="s">
        <v>1</v>
      </c>
      <c r="J5366" t="s">
        <v>82</v>
      </c>
      <c r="R5366" t="s">
        <v>9957</v>
      </c>
      <c r="S5366">
        <v>0</v>
      </c>
      <c r="T5366" t="s">
        <v>111</v>
      </c>
      <c r="U5366" t="s">
        <v>112</v>
      </c>
      <c r="V5366" t="s">
        <v>84</v>
      </c>
      <c r="W5366">
        <v>269</v>
      </c>
      <c r="X5366">
        <v>350</v>
      </c>
      <c r="Y5366" t="b">
        <v>1</v>
      </c>
      <c r="Z5366" t="b">
        <v>1</v>
      </c>
      <c r="AF5366" t="s">
        <v>9959</v>
      </c>
      <c r="AG5366">
        <v>1</v>
      </c>
      <c r="AH5366" t="str">
        <f t="shared" si="249"/>
        <v>standard_white</v>
      </c>
      <c r="AJ5366" t="str">
        <f t="shared" si="250"/>
        <v>NO</v>
      </c>
      <c r="AK5366" t="s">
        <v>33102</v>
      </c>
      <c r="AL5366" t="str">
        <f t="shared" si="251"/>
        <v>primary</v>
      </c>
      <c r="AM5366" t="s">
        <v>9960</v>
      </c>
      <c r="AN5366" t="b">
        <v>0</v>
      </c>
      <c r="AO5366" t="s">
        <v>9960</v>
      </c>
      <c r="AP5366" t="s">
        <v>9957</v>
      </c>
      <c r="BB5366" t="s">
        <v>166</v>
      </c>
    </row>
    <row r="5367" spans="1:54" hidden="1" x14ac:dyDescent="0.3">
      <c r="A5367" t="s">
        <v>895</v>
      </c>
      <c r="AH5367" t="str">
        <f t="shared" si="249"/>
        <v>standard_white + lifestyle</v>
      </c>
      <c r="AJ5367" t="str">
        <f t="shared" si="250"/>
        <v>YES</v>
      </c>
      <c r="AK5367" t="s">
        <v>33102</v>
      </c>
      <c r="AL5367" t="str">
        <f t="shared" si="251"/>
        <v>secondary</v>
      </c>
    </row>
    <row r="5368" spans="1:54" hidden="1" x14ac:dyDescent="0.3">
      <c r="A5368" t="s">
        <v>821</v>
      </c>
      <c r="AH5368" t="str">
        <f t="shared" si="249"/>
        <v>standard_white + lifestyle</v>
      </c>
      <c r="AJ5368" t="str">
        <f t="shared" si="250"/>
        <v>YES</v>
      </c>
      <c r="AK5368" t="s">
        <v>33102</v>
      </c>
      <c r="AL5368" t="str">
        <f t="shared" si="251"/>
        <v>secondary</v>
      </c>
    </row>
    <row r="5369" spans="1:54" hidden="1" x14ac:dyDescent="0.3">
      <c r="A5369" t="s">
        <v>5349</v>
      </c>
      <c r="AH5369" t="str">
        <f t="shared" si="249"/>
        <v>standard_white + lifestyle</v>
      </c>
      <c r="AJ5369" t="str">
        <f t="shared" si="250"/>
        <v>YES</v>
      </c>
      <c r="AK5369" t="s">
        <v>33102</v>
      </c>
      <c r="AL5369" t="str">
        <f t="shared" si="251"/>
        <v>secondary</v>
      </c>
    </row>
    <row r="5370" spans="1:54" hidden="1" x14ac:dyDescent="0.3">
      <c r="A5370" t="s">
        <v>822</v>
      </c>
      <c r="AH5370" t="str">
        <f t="shared" si="249"/>
        <v>standard_white + lifestyle</v>
      </c>
      <c r="AJ5370" t="str">
        <f t="shared" si="250"/>
        <v>YES</v>
      </c>
      <c r="AK5370" t="s">
        <v>33102</v>
      </c>
      <c r="AL5370" t="str">
        <f t="shared" si="251"/>
        <v>secondary</v>
      </c>
    </row>
    <row r="5371" spans="1:54" hidden="1" x14ac:dyDescent="0.3">
      <c r="A5371" t="s">
        <v>2125</v>
      </c>
      <c r="AH5371" t="str">
        <f t="shared" si="249"/>
        <v>standard_white + lifestyle</v>
      </c>
      <c r="AJ5371" t="str">
        <f t="shared" si="250"/>
        <v>YES</v>
      </c>
      <c r="AK5371" t="s">
        <v>33102</v>
      </c>
      <c r="AL5371" t="str">
        <f t="shared" si="251"/>
        <v>secondary</v>
      </c>
    </row>
    <row r="5372" spans="1:54" hidden="1" x14ac:dyDescent="0.3">
      <c r="A5372" t="s">
        <v>2813</v>
      </c>
      <c r="AH5372" t="str">
        <f t="shared" si="249"/>
        <v>standard_white + lifestyle</v>
      </c>
      <c r="AJ5372" t="str">
        <f t="shared" si="250"/>
        <v>YES</v>
      </c>
      <c r="AK5372" t="s">
        <v>33102</v>
      </c>
      <c r="AL5372" t="str">
        <f t="shared" si="251"/>
        <v>secondary</v>
      </c>
    </row>
    <row r="5373" spans="1:54" hidden="1" x14ac:dyDescent="0.3">
      <c r="A5373" t="s">
        <v>982</v>
      </c>
      <c r="B5373" t="s">
        <v>94</v>
      </c>
      <c r="D5373" t="s">
        <v>9961</v>
      </c>
      <c r="E5373" t="s">
        <v>116</v>
      </c>
      <c r="F5373" t="s">
        <v>9940</v>
      </c>
      <c r="G5373" t="s">
        <v>9954</v>
      </c>
      <c r="H5373" t="s">
        <v>9942</v>
      </c>
      <c r="I5373" t="s">
        <v>352</v>
      </c>
      <c r="J5373">
        <v>17</v>
      </c>
      <c r="K5373" t="s">
        <v>9957</v>
      </c>
      <c r="M5373">
        <v>350</v>
      </c>
      <c r="N5373">
        <v>3866</v>
      </c>
      <c r="O5373" t="s">
        <v>9957</v>
      </c>
      <c r="P5373">
        <v>269</v>
      </c>
      <c r="Q5373" t="s">
        <v>2207</v>
      </c>
      <c r="R5373" t="s">
        <v>9943</v>
      </c>
      <c r="T5373" t="s">
        <v>182</v>
      </c>
      <c r="AA5373" t="s">
        <v>86</v>
      </c>
      <c r="AD5373" t="s">
        <v>87</v>
      </c>
      <c r="AH5373" t="str">
        <f t="shared" si="249"/>
        <v>standard_white + lifestyle</v>
      </c>
      <c r="AJ5373" t="str">
        <f t="shared" si="250"/>
        <v>YES</v>
      </c>
      <c r="AK5373" t="s">
        <v>33102</v>
      </c>
      <c r="AL5373" t="str">
        <f t="shared" si="251"/>
        <v>secondary</v>
      </c>
    </row>
    <row r="5374" spans="1:54" x14ac:dyDescent="0.3">
      <c r="A5374" t="s">
        <v>9956</v>
      </c>
      <c r="AF5374" t="s">
        <v>9962</v>
      </c>
      <c r="AG5374">
        <v>2</v>
      </c>
      <c r="AH5374" t="str">
        <f t="shared" si="249"/>
        <v>standard_white + lifestyle</v>
      </c>
      <c r="AJ5374" t="str">
        <f t="shared" si="250"/>
        <v>YES</v>
      </c>
      <c r="AK5374" t="s">
        <v>33102</v>
      </c>
      <c r="AL5374" t="str">
        <f t="shared" si="251"/>
        <v>secondary</v>
      </c>
    </row>
    <row r="5375" spans="1:54" x14ac:dyDescent="0.3">
      <c r="A5375" t="s">
        <v>9963</v>
      </c>
      <c r="B5375" t="s">
        <v>9964</v>
      </c>
      <c r="C5375" t="s">
        <v>9965</v>
      </c>
      <c r="D5375" t="s">
        <v>107</v>
      </c>
      <c r="F5375" t="s">
        <v>109</v>
      </c>
      <c r="H5375" t="b">
        <v>1</v>
      </c>
      <c r="I5375" t="s">
        <v>1</v>
      </c>
      <c r="J5375" t="s">
        <v>82</v>
      </c>
      <c r="R5375" t="s">
        <v>9966</v>
      </c>
      <c r="S5375">
        <v>0</v>
      </c>
      <c r="T5375" t="s">
        <v>111</v>
      </c>
      <c r="U5375" t="s">
        <v>112</v>
      </c>
      <c r="V5375" t="s">
        <v>84</v>
      </c>
      <c r="W5375">
        <v>529</v>
      </c>
      <c r="X5375">
        <v>650</v>
      </c>
      <c r="Y5375" t="b">
        <v>1</v>
      </c>
      <c r="Z5375" t="b">
        <v>1</v>
      </c>
      <c r="AF5375" t="s">
        <v>9967</v>
      </c>
      <c r="AG5375">
        <v>1</v>
      </c>
      <c r="AH5375" t="str">
        <f t="shared" si="249"/>
        <v>standard_white</v>
      </c>
      <c r="AJ5375" t="str">
        <f t="shared" si="250"/>
        <v>NO</v>
      </c>
      <c r="AK5375" t="s">
        <v>33102</v>
      </c>
      <c r="AL5375" t="str">
        <f t="shared" si="251"/>
        <v>primary</v>
      </c>
      <c r="AM5375" t="s">
        <v>9968</v>
      </c>
      <c r="AN5375" t="b">
        <v>0</v>
      </c>
      <c r="AO5375" t="s">
        <v>9968</v>
      </c>
      <c r="AP5375" t="s">
        <v>9964</v>
      </c>
      <c r="BB5375" t="s">
        <v>8472</v>
      </c>
    </row>
    <row r="5376" spans="1:54" hidden="1" x14ac:dyDescent="0.3">
      <c r="A5376" t="s">
        <v>1140</v>
      </c>
      <c r="AH5376" t="str">
        <f t="shared" si="249"/>
        <v>standard_white + lifestyle</v>
      </c>
      <c r="AJ5376" t="str">
        <f t="shared" si="250"/>
        <v>YES</v>
      </c>
      <c r="AK5376" t="s">
        <v>33102</v>
      </c>
      <c r="AL5376" t="str">
        <f t="shared" si="251"/>
        <v>secondary</v>
      </c>
    </row>
    <row r="5377" spans="1:54" hidden="1" x14ac:dyDescent="0.3">
      <c r="A5377" t="s">
        <v>1141</v>
      </c>
      <c r="AH5377" t="str">
        <f t="shared" si="249"/>
        <v>standard_white + lifestyle</v>
      </c>
      <c r="AJ5377" t="str">
        <f t="shared" si="250"/>
        <v>YES</v>
      </c>
      <c r="AK5377" t="s">
        <v>33102</v>
      </c>
      <c r="AL5377" t="str">
        <f t="shared" si="251"/>
        <v>secondary</v>
      </c>
    </row>
    <row r="5378" spans="1:54" hidden="1" x14ac:dyDescent="0.3">
      <c r="A5378" t="s">
        <v>9442</v>
      </c>
      <c r="AH5378" t="str">
        <f t="shared" si="249"/>
        <v>standard_white + lifestyle</v>
      </c>
      <c r="AJ5378" t="str">
        <f t="shared" si="250"/>
        <v>YES</v>
      </c>
      <c r="AK5378" t="s">
        <v>33102</v>
      </c>
      <c r="AL5378" t="str">
        <f t="shared" si="251"/>
        <v>secondary</v>
      </c>
    </row>
    <row r="5379" spans="1:54" hidden="1" x14ac:dyDescent="0.3">
      <c r="A5379" t="s">
        <v>895</v>
      </c>
      <c r="AH5379" t="str">
        <f t="shared" ref="AH5379:AH5442" si="252">IF(AJ5379="NO","standard_white","standard_white + lifestyle")</f>
        <v>standard_white + lifestyle</v>
      </c>
      <c r="AJ5379" t="str">
        <f t="shared" ref="AJ5379:AJ5442" si="253">IF(AL5379="primary","NO","YES")</f>
        <v>YES</v>
      </c>
      <c r="AK5379" t="s">
        <v>33102</v>
      </c>
      <c r="AL5379" t="str">
        <f t="shared" ref="AL5379:AL5442" si="254">IF(AG5379=1,"primary","secondary")</f>
        <v>secondary</v>
      </c>
    </row>
    <row r="5380" spans="1:54" hidden="1" x14ac:dyDescent="0.3">
      <c r="A5380" t="s">
        <v>2813</v>
      </c>
      <c r="AH5380" t="str">
        <f t="shared" si="252"/>
        <v>standard_white + lifestyle</v>
      </c>
      <c r="AJ5380" t="str">
        <f t="shared" si="253"/>
        <v>YES</v>
      </c>
      <c r="AK5380" t="s">
        <v>33102</v>
      </c>
      <c r="AL5380" t="str">
        <f t="shared" si="254"/>
        <v>secondary</v>
      </c>
    </row>
    <row r="5381" spans="1:54" hidden="1" x14ac:dyDescent="0.3">
      <c r="A5381" t="s">
        <v>982</v>
      </c>
      <c r="B5381" t="s">
        <v>100</v>
      </c>
      <c r="D5381" t="s">
        <v>9969</v>
      </c>
      <c r="E5381" t="s">
        <v>116</v>
      </c>
      <c r="F5381" t="s">
        <v>9970</v>
      </c>
      <c r="G5381" t="s">
        <v>9971</v>
      </c>
      <c r="H5381" t="s">
        <v>9972</v>
      </c>
      <c r="I5381" t="s">
        <v>352</v>
      </c>
      <c r="J5381">
        <v>17</v>
      </c>
      <c r="K5381" t="s">
        <v>9964</v>
      </c>
      <c r="M5381">
        <v>650</v>
      </c>
      <c r="N5381">
        <v>3865</v>
      </c>
      <c r="O5381" t="s">
        <v>9964</v>
      </c>
      <c r="P5381">
        <v>529</v>
      </c>
      <c r="Q5381" t="s">
        <v>2207</v>
      </c>
      <c r="R5381" t="s">
        <v>9973</v>
      </c>
      <c r="T5381" t="s">
        <v>119</v>
      </c>
      <c r="AA5381" t="s">
        <v>86</v>
      </c>
      <c r="AD5381" t="s">
        <v>87</v>
      </c>
      <c r="AH5381" t="str">
        <f t="shared" si="252"/>
        <v>standard_white + lifestyle</v>
      </c>
      <c r="AJ5381" t="str">
        <f t="shared" si="253"/>
        <v>YES</v>
      </c>
      <c r="AK5381" t="s">
        <v>33102</v>
      </c>
      <c r="AL5381" t="str">
        <f t="shared" si="254"/>
        <v>secondary</v>
      </c>
    </row>
    <row r="5382" spans="1:54" x14ac:dyDescent="0.3">
      <c r="A5382" t="s">
        <v>9963</v>
      </c>
      <c r="AF5382" t="s">
        <v>9974</v>
      </c>
      <c r="AG5382">
        <v>2</v>
      </c>
      <c r="AH5382" t="str">
        <f t="shared" si="252"/>
        <v>standard_white + lifestyle</v>
      </c>
      <c r="AJ5382" t="str">
        <f t="shared" si="253"/>
        <v>YES</v>
      </c>
      <c r="AK5382" t="s">
        <v>33102</v>
      </c>
      <c r="AL5382" t="str">
        <f t="shared" si="254"/>
        <v>secondary</v>
      </c>
    </row>
    <row r="5383" spans="1:54" x14ac:dyDescent="0.3">
      <c r="A5383" t="s">
        <v>9975</v>
      </c>
      <c r="B5383" t="s">
        <v>9976</v>
      </c>
      <c r="C5383" t="s">
        <v>9977</v>
      </c>
      <c r="D5383" t="s">
        <v>107</v>
      </c>
      <c r="F5383" t="s">
        <v>109</v>
      </c>
      <c r="H5383" t="b">
        <v>1</v>
      </c>
      <c r="I5383" t="s">
        <v>1</v>
      </c>
      <c r="J5383" t="s">
        <v>82</v>
      </c>
      <c r="R5383" t="s">
        <v>9978</v>
      </c>
      <c r="S5383">
        <v>0</v>
      </c>
      <c r="T5383" t="s">
        <v>111</v>
      </c>
      <c r="U5383" t="s">
        <v>112</v>
      </c>
      <c r="V5383" t="s">
        <v>84</v>
      </c>
      <c r="W5383">
        <v>529</v>
      </c>
      <c r="X5383">
        <v>650</v>
      </c>
      <c r="Y5383" t="b">
        <v>1</v>
      </c>
      <c r="Z5383" t="b">
        <v>1</v>
      </c>
      <c r="AF5383" t="s">
        <v>9979</v>
      </c>
      <c r="AG5383">
        <v>1</v>
      </c>
      <c r="AH5383" t="str">
        <f t="shared" si="252"/>
        <v>standard_white</v>
      </c>
      <c r="AJ5383" t="str">
        <f t="shared" si="253"/>
        <v>NO</v>
      </c>
      <c r="AK5383" t="s">
        <v>33102</v>
      </c>
      <c r="AL5383" t="str">
        <f t="shared" si="254"/>
        <v>primary</v>
      </c>
      <c r="AM5383" t="s">
        <v>9980</v>
      </c>
      <c r="AN5383" t="b">
        <v>0</v>
      </c>
      <c r="AO5383" t="s">
        <v>9980</v>
      </c>
      <c r="AP5383" t="s">
        <v>9976</v>
      </c>
      <c r="BB5383" t="s">
        <v>8472</v>
      </c>
    </row>
    <row r="5384" spans="1:54" hidden="1" x14ac:dyDescent="0.3">
      <c r="A5384" t="s">
        <v>1140</v>
      </c>
      <c r="AH5384" t="str">
        <f t="shared" si="252"/>
        <v>standard_white + lifestyle</v>
      </c>
      <c r="AJ5384" t="str">
        <f t="shared" si="253"/>
        <v>YES</v>
      </c>
      <c r="AK5384" t="s">
        <v>33102</v>
      </c>
      <c r="AL5384" t="str">
        <f t="shared" si="254"/>
        <v>secondary</v>
      </c>
    </row>
    <row r="5385" spans="1:54" hidden="1" x14ac:dyDescent="0.3">
      <c r="A5385" t="s">
        <v>6709</v>
      </c>
      <c r="AH5385" t="str">
        <f t="shared" si="252"/>
        <v>standard_white + lifestyle</v>
      </c>
      <c r="AJ5385" t="str">
        <f t="shared" si="253"/>
        <v>YES</v>
      </c>
      <c r="AK5385" t="s">
        <v>33102</v>
      </c>
      <c r="AL5385" t="str">
        <f t="shared" si="254"/>
        <v>secondary</v>
      </c>
    </row>
    <row r="5386" spans="1:54" hidden="1" x14ac:dyDescent="0.3">
      <c r="A5386" t="s">
        <v>9981</v>
      </c>
      <c r="AH5386" t="str">
        <f t="shared" si="252"/>
        <v>standard_white + lifestyle</v>
      </c>
      <c r="AJ5386" t="str">
        <f t="shared" si="253"/>
        <v>YES</v>
      </c>
      <c r="AK5386" t="s">
        <v>33102</v>
      </c>
      <c r="AL5386" t="str">
        <f t="shared" si="254"/>
        <v>secondary</v>
      </c>
    </row>
    <row r="5387" spans="1:54" hidden="1" x14ac:dyDescent="0.3">
      <c r="A5387" t="s">
        <v>9442</v>
      </c>
      <c r="AH5387" t="str">
        <f t="shared" si="252"/>
        <v>standard_white + lifestyle</v>
      </c>
      <c r="AJ5387" t="str">
        <f t="shared" si="253"/>
        <v>YES</v>
      </c>
      <c r="AK5387" t="s">
        <v>33102</v>
      </c>
      <c r="AL5387" t="str">
        <f t="shared" si="254"/>
        <v>secondary</v>
      </c>
    </row>
    <row r="5388" spans="1:54" hidden="1" x14ac:dyDescent="0.3">
      <c r="A5388" t="s">
        <v>895</v>
      </c>
      <c r="AH5388" t="str">
        <f t="shared" si="252"/>
        <v>standard_white + lifestyle</v>
      </c>
      <c r="AJ5388" t="str">
        <f t="shared" si="253"/>
        <v>YES</v>
      </c>
      <c r="AK5388" t="s">
        <v>33102</v>
      </c>
      <c r="AL5388" t="str">
        <f t="shared" si="254"/>
        <v>secondary</v>
      </c>
    </row>
    <row r="5389" spans="1:54" hidden="1" x14ac:dyDescent="0.3">
      <c r="A5389" t="s">
        <v>2813</v>
      </c>
      <c r="AH5389" t="str">
        <f t="shared" si="252"/>
        <v>standard_white + lifestyle</v>
      </c>
      <c r="AJ5389" t="str">
        <f t="shared" si="253"/>
        <v>YES</v>
      </c>
      <c r="AK5389" t="s">
        <v>33102</v>
      </c>
      <c r="AL5389" t="str">
        <f t="shared" si="254"/>
        <v>secondary</v>
      </c>
    </row>
    <row r="5390" spans="1:54" hidden="1" x14ac:dyDescent="0.3">
      <c r="A5390" t="s">
        <v>982</v>
      </c>
      <c r="B5390" t="s">
        <v>100</v>
      </c>
      <c r="D5390" t="s">
        <v>9982</v>
      </c>
      <c r="E5390" t="s">
        <v>116</v>
      </c>
      <c r="F5390" t="s">
        <v>9970</v>
      </c>
      <c r="G5390" t="s">
        <v>9971</v>
      </c>
      <c r="H5390" t="s">
        <v>9972</v>
      </c>
      <c r="I5390" t="s">
        <v>352</v>
      </c>
      <c r="J5390">
        <v>17</v>
      </c>
      <c r="K5390" t="s">
        <v>9976</v>
      </c>
      <c r="M5390">
        <v>650</v>
      </c>
      <c r="N5390">
        <v>3864</v>
      </c>
      <c r="O5390" t="s">
        <v>9976</v>
      </c>
      <c r="P5390">
        <v>529</v>
      </c>
      <c r="Q5390" t="s">
        <v>2207</v>
      </c>
      <c r="R5390" t="s">
        <v>9973</v>
      </c>
      <c r="T5390" t="s">
        <v>119</v>
      </c>
      <c r="AA5390" t="s">
        <v>86</v>
      </c>
      <c r="AD5390" t="s">
        <v>87</v>
      </c>
      <c r="AH5390" t="str">
        <f t="shared" si="252"/>
        <v>standard_white + lifestyle</v>
      </c>
      <c r="AJ5390" t="str">
        <f t="shared" si="253"/>
        <v>YES</v>
      </c>
      <c r="AK5390" t="s">
        <v>33102</v>
      </c>
      <c r="AL5390" t="str">
        <f t="shared" si="254"/>
        <v>secondary</v>
      </c>
    </row>
    <row r="5391" spans="1:54" x14ac:dyDescent="0.3">
      <c r="A5391" t="s">
        <v>9975</v>
      </c>
      <c r="AF5391" t="s">
        <v>9983</v>
      </c>
      <c r="AG5391">
        <v>2</v>
      </c>
      <c r="AH5391" t="str">
        <f t="shared" si="252"/>
        <v>standard_white + lifestyle</v>
      </c>
      <c r="AJ5391" t="str">
        <f t="shared" si="253"/>
        <v>YES</v>
      </c>
      <c r="AK5391" t="s">
        <v>33102</v>
      </c>
      <c r="AL5391" t="str">
        <f t="shared" si="254"/>
        <v>secondary</v>
      </c>
    </row>
    <row r="5392" spans="1:54" x14ac:dyDescent="0.3">
      <c r="A5392" t="s">
        <v>9984</v>
      </c>
      <c r="B5392" t="s">
        <v>9985</v>
      </c>
      <c r="C5392" t="s">
        <v>9986</v>
      </c>
      <c r="D5392" t="s">
        <v>107</v>
      </c>
      <c r="F5392" t="s">
        <v>109</v>
      </c>
      <c r="H5392" t="b">
        <v>1</v>
      </c>
      <c r="I5392" t="s">
        <v>1</v>
      </c>
      <c r="J5392" t="s">
        <v>82</v>
      </c>
      <c r="R5392" t="s">
        <v>9987</v>
      </c>
      <c r="S5392">
        <v>0</v>
      </c>
      <c r="T5392" t="s">
        <v>111</v>
      </c>
      <c r="U5392" t="s">
        <v>112</v>
      </c>
      <c r="V5392" t="s">
        <v>84</v>
      </c>
      <c r="W5392">
        <v>720</v>
      </c>
      <c r="X5392">
        <v>850</v>
      </c>
      <c r="Y5392" t="b">
        <v>1</v>
      </c>
      <c r="Z5392" t="b">
        <v>1</v>
      </c>
      <c r="AF5392" t="s">
        <v>9988</v>
      </c>
      <c r="AG5392">
        <v>1</v>
      </c>
      <c r="AH5392" t="str">
        <f t="shared" si="252"/>
        <v>standard_white</v>
      </c>
      <c r="AJ5392" t="str">
        <f t="shared" si="253"/>
        <v>NO</v>
      </c>
      <c r="AK5392" t="s">
        <v>33102</v>
      </c>
      <c r="AL5392" t="str">
        <f t="shared" si="254"/>
        <v>primary</v>
      </c>
      <c r="AM5392" t="s">
        <v>9989</v>
      </c>
      <c r="AN5392" t="b">
        <v>0</v>
      </c>
      <c r="AO5392" t="s">
        <v>9989</v>
      </c>
      <c r="AP5392" t="s">
        <v>9985</v>
      </c>
      <c r="BB5392" t="s">
        <v>8472</v>
      </c>
    </row>
    <row r="5393" spans="1:54" hidden="1" x14ac:dyDescent="0.3">
      <c r="A5393" t="s">
        <v>1140</v>
      </c>
      <c r="AH5393" t="str">
        <f t="shared" si="252"/>
        <v>standard_white + lifestyle</v>
      </c>
      <c r="AJ5393" t="str">
        <f t="shared" si="253"/>
        <v>YES</v>
      </c>
      <c r="AK5393" t="s">
        <v>33102</v>
      </c>
      <c r="AL5393" t="str">
        <f t="shared" si="254"/>
        <v>secondary</v>
      </c>
    </row>
    <row r="5394" spans="1:54" hidden="1" x14ac:dyDescent="0.3">
      <c r="A5394" t="s">
        <v>6709</v>
      </c>
      <c r="AH5394" t="str">
        <f t="shared" si="252"/>
        <v>standard_white + lifestyle</v>
      </c>
      <c r="AJ5394" t="str">
        <f t="shared" si="253"/>
        <v>YES</v>
      </c>
      <c r="AK5394" t="s">
        <v>33102</v>
      </c>
      <c r="AL5394" t="str">
        <f t="shared" si="254"/>
        <v>secondary</v>
      </c>
    </row>
    <row r="5395" spans="1:54" hidden="1" x14ac:dyDescent="0.3">
      <c r="A5395" t="s">
        <v>9981</v>
      </c>
      <c r="AH5395" t="str">
        <f t="shared" si="252"/>
        <v>standard_white + lifestyle</v>
      </c>
      <c r="AJ5395" t="str">
        <f t="shared" si="253"/>
        <v>YES</v>
      </c>
      <c r="AK5395" t="s">
        <v>33102</v>
      </c>
      <c r="AL5395" t="str">
        <f t="shared" si="254"/>
        <v>secondary</v>
      </c>
    </row>
    <row r="5396" spans="1:54" hidden="1" x14ac:dyDescent="0.3">
      <c r="A5396" t="s">
        <v>9442</v>
      </c>
      <c r="AH5396" t="str">
        <f t="shared" si="252"/>
        <v>standard_white + lifestyle</v>
      </c>
      <c r="AJ5396" t="str">
        <f t="shared" si="253"/>
        <v>YES</v>
      </c>
      <c r="AK5396" t="s">
        <v>33102</v>
      </c>
      <c r="AL5396" t="str">
        <f t="shared" si="254"/>
        <v>secondary</v>
      </c>
    </row>
    <row r="5397" spans="1:54" hidden="1" x14ac:dyDescent="0.3">
      <c r="A5397" t="s">
        <v>895</v>
      </c>
      <c r="AH5397" t="str">
        <f t="shared" si="252"/>
        <v>standard_white + lifestyle</v>
      </c>
      <c r="AJ5397" t="str">
        <f t="shared" si="253"/>
        <v>YES</v>
      </c>
      <c r="AK5397" t="s">
        <v>33102</v>
      </c>
      <c r="AL5397" t="str">
        <f t="shared" si="254"/>
        <v>secondary</v>
      </c>
    </row>
    <row r="5398" spans="1:54" hidden="1" x14ac:dyDescent="0.3">
      <c r="A5398" t="s">
        <v>2813</v>
      </c>
      <c r="AH5398" t="str">
        <f t="shared" si="252"/>
        <v>standard_white + lifestyle</v>
      </c>
      <c r="AJ5398" t="str">
        <f t="shared" si="253"/>
        <v>YES</v>
      </c>
      <c r="AK5398" t="s">
        <v>33102</v>
      </c>
      <c r="AL5398" t="str">
        <f t="shared" si="254"/>
        <v>secondary</v>
      </c>
    </row>
    <row r="5399" spans="1:54" hidden="1" x14ac:dyDescent="0.3">
      <c r="A5399" t="s">
        <v>982</v>
      </c>
      <c r="B5399" t="s">
        <v>100</v>
      </c>
      <c r="D5399" t="s">
        <v>9982</v>
      </c>
      <c r="E5399" t="s">
        <v>116</v>
      </c>
      <c r="F5399" t="s">
        <v>9970</v>
      </c>
      <c r="G5399" t="s">
        <v>9971</v>
      </c>
      <c r="H5399" t="s">
        <v>9972</v>
      </c>
      <c r="I5399" t="s">
        <v>352</v>
      </c>
      <c r="J5399">
        <v>17</v>
      </c>
      <c r="K5399" t="s">
        <v>9985</v>
      </c>
      <c r="M5399">
        <v>850</v>
      </c>
      <c r="N5399">
        <v>3863</v>
      </c>
      <c r="O5399" t="s">
        <v>9985</v>
      </c>
      <c r="P5399">
        <v>720</v>
      </c>
      <c r="Q5399" t="s">
        <v>2207</v>
      </c>
      <c r="R5399" t="s">
        <v>9973</v>
      </c>
      <c r="T5399" t="s">
        <v>119</v>
      </c>
      <c r="AA5399" t="s">
        <v>86</v>
      </c>
      <c r="AD5399" t="s">
        <v>87</v>
      </c>
      <c r="AH5399" t="str">
        <f t="shared" si="252"/>
        <v>standard_white + lifestyle</v>
      </c>
      <c r="AJ5399" t="str">
        <f t="shared" si="253"/>
        <v>YES</v>
      </c>
      <c r="AK5399" t="s">
        <v>33102</v>
      </c>
      <c r="AL5399" t="str">
        <f t="shared" si="254"/>
        <v>secondary</v>
      </c>
    </row>
    <row r="5400" spans="1:54" x14ac:dyDescent="0.3">
      <c r="A5400" t="s">
        <v>9984</v>
      </c>
      <c r="AF5400" t="s">
        <v>9990</v>
      </c>
      <c r="AG5400">
        <v>2</v>
      </c>
      <c r="AH5400" t="str">
        <f t="shared" si="252"/>
        <v>standard_white + lifestyle</v>
      </c>
      <c r="AJ5400" t="str">
        <f t="shared" si="253"/>
        <v>YES</v>
      </c>
      <c r="AK5400" t="s">
        <v>33102</v>
      </c>
      <c r="AL5400" t="str">
        <f t="shared" si="254"/>
        <v>secondary</v>
      </c>
    </row>
    <row r="5401" spans="1:54" x14ac:dyDescent="0.3">
      <c r="A5401" t="s">
        <v>9991</v>
      </c>
      <c r="B5401" t="s">
        <v>9992</v>
      </c>
      <c r="C5401" t="s">
        <v>9993</v>
      </c>
      <c r="D5401" t="s">
        <v>107</v>
      </c>
      <c r="F5401" t="s">
        <v>109</v>
      </c>
      <c r="H5401" t="b">
        <v>1</v>
      </c>
      <c r="I5401" t="s">
        <v>1</v>
      </c>
      <c r="J5401" t="s">
        <v>82</v>
      </c>
      <c r="R5401" t="s">
        <v>9994</v>
      </c>
      <c r="S5401">
        <v>0</v>
      </c>
      <c r="T5401" t="s">
        <v>111</v>
      </c>
      <c r="U5401" t="s">
        <v>112</v>
      </c>
      <c r="V5401" t="s">
        <v>84</v>
      </c>
      <c r="W5401">
        <v>440</v>
      </c>
      <c r="X5401">
        <v>550</v>
      </c>
      <c r="Y5401" t="b">
        <v>1</v>
      </c>
      <c r="Z5401" t="b">
        <v>1</v>
      </c>
      <c r="AF5401" t="s">
        <v>9995</v>
      </c>
      <c r="AG5401">
        <v>1</v>
      </c>
      <c r="AH5401" t="str">
        <f t="shared" si="252"/>
        <v>standard_white</v>
      </c>
      <c r="AJ5401" t="str">
        <f t="shared" si="253"/>
        <v>NO</v>
      </c>
      <c r="AK5401" t="s">
        <v>33102</v>
      </c>
      <c r="AL5401" t="str">
        <f t="shared" si="254"/>
        <v>primary</v>
      </c>
      <c r="AM5401" t="s">
        <v>9996</v>
      </c>
      <c r="AN5401" t="b">
        <v>0</v>
      </c>
      <c r="AO5401" t="s">
        <v>9996</v>
      </c>
      <c r="AP5401" t="s">
        <v>9992</v>
      </c>
      <c r="BB5401" t="s">
        <v>8472</v>
      </c>
    </row>
    <row r="5402" spans="1:54" hidden="1" x14ac:dyDescent="0.3">
      <c r="A5402" t="s">
        <v>1140</v>
      </c>
      <c r="AH5402" t="str">
        <f t="shared" si="252"/>
        <v>standard_white + lifestyle</v>
      </c>
      <c r="AJ5402" t="str">
        <f t="shared" si="253"/>
        <v>YES</v>
      </c>
      <c r="AK5402" t="s">
        <v>33102</v>
      </c>
      <c r="AL5402" t="str">
        <f t="shared" si="254"/>
        <v>secondary</v>
      </c>
    </row>
    <row r="5403" spans="1:54" hidden="1" x14ac:dyDescent="0.3">
      <c r="A5403" t="s">
        <v>6709</v>
      </c>
      <c r="AH5403" t="str">
        <f t="shared" si="252"/>
        <v>standard_white + lifestyle</v>
      </c>
      <c r="AJ5403" t="str">
        <f t="shared" si="253"/>
        <v>YES</v>
      </c>
      <c r="AK5403" t="s">
        <v>33102</v>
      </c>
      <c r="AL5403" t="str">
        <f t="shared" si="254"/>
        <v>secondary</v>
      </c>
    </row>
    <row r="5404" spans="1:54" hidden="1" x14ac:dyDescent="0.3">
      <c r="A5404" t="s">
        <v>8473</v>
      </c>
      <c r="AH5404" t="str">
        <f t="shared" si="252"/>
        <v>standard_white + lifestyle</v>
      </c>
      <c r="AJ5404" t="str">
        <f t="shared" si="253"/>
        <v>YES</v>
      </c>
      <c r="AK5404" t="s">
        <v>33102</v>
      </c>
      <c r="AL5404" t="str">
        <f t="shared" si="254"/>
        <v>secondary</v>
      </c>
    </row>
    <row r="5405" spans="1:54" hidden="1" x14ac:dyDescent="0.3">
      <c r="A5405" t="s">
        <v>9981</v>
      </c>
      <c r="AH5405" t="str">
        <f t="shared" si="252"/>
        <v>standard_white + lifestyle</v>
      </c>
      <c r="AJ5405" t="str">
        <f t="shared" si="253"/>
        <v>YES</v>
      </c>
      <c r="AK5405" t="s">
        <v>33102</v>
      </c>
      <c r="AL5405" t="str">
        <f t="shared" si="254"/>
        <v>secondary</v>
      </c>
    </row>
    <row r="5406" spans="1:54" hidden="1" x14ac:dyDescent="0.3">
      <c r="A5406" t="s">
        <v>9442</v>
      </c>
      <c r="AH5406" t="str">
        <f t="shared" si="252"/>
        <v>standard_white + lifestyle</v>
      </c>
      <c r="AJ5406" t="str">
        <f t="shared" si="253"/>
        <v>YES</v>
      </c>
      <c r="AK5406" t="s">
        <v>33102</v>
      </c>
      <c r="AL5406" t="str">
        <f t="shared" si="254"/>
        <v>secondary</v>
      </c>
    </row>
    <row r="5407" spans="1:54" hidden="1" x14ac:dyDescent="0.3">
      <c r="A5407" t="s">
        <v>895</v>
      </c>
      <c r="AH5407" t="str">
        <f t="shared" si="252"/>
        <v>standard_white + lifestyle</v>
      </c>
      <c r="AJ5407" t="str">
        <f t="shared" si="253"/>
        <v>YES</v>
      </c>
      <c r="AK5407" t="s">
        <v>33102</v>
      </c>
      <c r="AL5407" t="str">
        <f t="shared" si="254"/>
        <v>secondary</v>
      </c>
    </row>
    <row r="5408" spans="1:54" hidden="1" x14ac:dyDescent="0.3">
      <c r="A5408" t="s">
        <v>2813</v>
      </c>
      <c r="AH5408" t="str">
        <f t="shared" si="252"/>
        <v>standard_white + lifestyle</v>
      </c>
      <c r="AJ5408" t="str">
        <f t="shared" si="253"/>
        <v>YES</v>
      </c>
      <c r="AK5408" t="s">
        <v>33102</v>
      </c>
      <c r="AL5408" t="str">
        <f t="shared" si="254"/>
        <v>secondary</v>
      </c>
    </row>
    <row r="5409" spans="1:54" hidden="1" x14ac:dyDescent="0.3">
      <c r="A5409" t="s">
        <v>982</v>
      </c>
      <c r="B5409" t="s">
        <v>100</v>
      </c>
      <c r="D5409" t="s">
        <v>9997</v>
      </c>
      <c r="E5409" t="s">
        <v>116</v>
      </c>
      <c r="F5409" t="s">
        <v>9970</v>
      </c>
      <c r="G5409" t="s">
        <v>9971</v>
      </c>
      <c r="H5409" t="s">
        <v>9972</v>
      </c>
      <c r="I5409" t="s">
        <v>352</v>
      </c>
      <c r="J5409">
        <v>17</v>
      </c>
      <c r="K5409" t="s">
        <v>9992</v>
      </c>
      <c r="M5409">
        <v>550</v>
      </c>
      <c r="N5409">
        <v>3862</v>
      </c>
      <c r="O5409" t="s">
        <v>9992</v>
      </c>
      <c r="P5409">
        <v>440</v>
      </c>
      <c r="Q5409" t="s">
        <v>2207</v>
      </c>
      <c r="R5409" t="s">
        <v>9973</v>
      </c>
      <c r="T5409" t="s">
        <v>119</v>
      </c>
      <c r="AA5409" t="s">
        <v>86</v>
      </c>
      <c r="AD5409" t="s">
        <v>87</v>
      </c>
      <c r="AH5409" t="str">
        <f t="shared" si="252"/>
        <v>standard_white + lifestyle</v>
      </c>
      <c r="AJ5409" t="str">
        <f t="shared" si="253"/>
        <v>YES</v>
      </c>
      <c r="AK5409" t="s">
        <v>33102</v>
      </c>
      <c r="AL5409" t="str">
        <f t="shared" si="254"/>
        <v>secondary</v>
      </c>
    </row>
    <row r="5410" spans="1:54" x14ac:dyDescent="0.3">
      <c r="A5410" t="s">
        <v>9991</v>
      </c>
      <c r="AF5410" t="s">
        <v>9998</v>
      </c>
      <c r="AG5410">
        <v>2</v>
      </c>
      <c r="AH5410" t="str">
        <f t="shared" si="252"/>
        <v>standard_white + lifestyle</v>
      </c>
      <c r="AJ5410" t="str">
        <f t="shared" si="253"/>
        <v>YES</v>
      </c>
      <c r="AK5410" t="s">
        <v>33102</v>
      </c>
      <c r="AL5410" t="str">
        <f t="shared" si="254"/>
        <v>secondary</v>
      </c>
    </row>
    <row r="5411" spans="1:54" x14ac:dyDescent="0.3">
      <c r="A5411" t="s">
        <v>9991</v>
      </c>
      <c r="AF5411" t="s">
        <v>9999</v>
      </c>
      <c r="AG5411">
        <v>3</v>
      </c>
      <c r="AH5411" t="str">
        <f t="shared" si="252"/>
        <v>standard_white + lifestyle</v>
      </c>
      <c r="AJ5411" t="str">
        <f t="shared" si="253"/>
        <v>YES</v>
      </c>
      <c r="AK5411" t="s">
        <v>33102</v>
      </c>
      <c r="AL5411" t="str">
        <f t="shared" si="254"/>
        <v>secondary</v>
      </c>
    </row>
    <row r="5412" spans="1:54" x14ac:dyDescent="0.3">
      <c r="A5412" t="s">
        <v>10000</v>
      </c>
      <c r="B5412" t="s">
        <v>10001</v>
      </c>
      <c r="C5412" t="s">
        <v>9993</v>
      </c>
      <c r="D5412" t="s">
        <v>107</v>
      </c>
      <c r="F5412" t="s">
        <v>109</v>
      </c>
      <c r="H5412" t="b">
        <v>1</v>
      </c>
      <c r="I5412" t="s">
        <v>1</v>
      </c>
      <c r="J5412" t="s">
        <v>82</v>
      </c>
      <c r="R5412" t="s">
        <v>10002</v>
      </c>
      <c r="S5412">
        <v>0</v>
      </c>
      <c r="T5412" t="s">
        <v>111</v>
      </c>
      <c r="U5412" t="s">
        <v>112</v>
      </c>
      <c r="V5412" t="s">
        <v>84</v>
      </c>
      <c r="W5412">
        <v>440</v>
      </c>
      <c r="X5412">
        <v>550</v>
      </c>
      <c r="Y5412" t="b">
        <v>1</v>
      </c>
      <c r="Z5412" t="b">
        <v>1</v>
      </c>
      <c r="AF5412" t="s">
        <v>10003</v>
      </c>
      <c r="AG5412">
        <v>1</v>
      </c>
      <c r="AH5412" t="str">
        <f t="shared" si="252"/>
        <v>standard_white</v>
      </c>
      <c r="AJ5412" t="str">
        <f t="shared" si="253"/>
        <v>NO</v>
      </c>
      <c r="AK5412" t="s">
        <v>33102</v>
      </c>
      <c r="AL5412" t="str">
        <f t="shared" si="254"/>
        <v>primary</v>
      </c>
      <c r="AM5412" t="s">
        <v>10004</v>
      </c>
      <c r="AN5412" t="b">
        <v>0</v>
      </c>
      <c r="AO5412" t="s">
        <v>10004</v>
      </c>
      <c r="AP5412" t="s">
        <v>10005</v>
      </c>
      <c r="BB5412" t="s">
        <v>8472</v>
      </c>
    </row>
    <row r="5413" spans="1:54" hidden="1" x14ac:dyDescent="0.3">
      <c r="A5413" t="s">
        <v>1140</v>
      </c>
      <c r="AH5413" t="str">
        <f t="shared" si="252"/>
        <v>standard_white + lifestyle</v>
      </c>
      <c r="AJ5413" t="str">
        <f t="shared" si="253"/>
        <v>YES</v>
      </c>
      <c r="AK5413" t="s">
        <v>33102</v>
      </c>
      <c r="AL5413" t="str">
        <f t="shared" si="254"/>
        <v>secondary</v>
      </c>
    </row>
    <row r="5414" spans="1:54" hidden="1" x14ac:dyDescent="0.3">
      <c r="A5414" t="s">
        <v>6709</v>
      </c>
      <c r="AH5414" t="str">
        <f t="shared" si="252"/>
        <v>standard_white + lifestyle</v>
      </c>
      <c r="AJ5414" t="str">
        <f t="shared" si="253"/>
        <v>YES</v>
      </c>
      <c r="AK5414" t="s">
        <v>33102</v>
      </c>
      <c r="AL5414" t="str">
        <f t="shared" si="254"/>
        <v>secondary</v>
      </c>
    </row>
    <row r="5415" spans="1:54" hidden="1" x14ac:dyDescent="0.3">
      <c r="A5415" t="s">
        <v>8473</v>
      </c>
      <c r="AH5415" t="str">
        <f t="shared" si="252"/>
        <v>standard_white + lifestyle</v>
      </c>
      <c r="AJ5415" t="str">
        <f t="shared" si="253"/>
        <v>YES</v>
      </c>
      <c r="AK5415" t="s">
        <v>33102</v>
      </c>
      <c r="AL5415" t="str">
        <f t="shared" si="254"/>
        <v>secondary</v>
      </c>
    </row>
    <row r="5416" spans="1:54" hidden="1" x14ac:dyDescent="0.3">
      <c r="A5416" t="s">
        <v>9981</v>
      </c>
      <c r="AH5416" t="str">
        <f t="shared" si="252"/>
        <v>standard_white + lifestyle</v>
      </c>
      <c r="AJ5416" t="str">
        <f t="shared" si="253"/>
        <v>YES</v>
      </c>
      <c r="AK5416" t="s">
        <v>33102</v>
      </c>
      <c r="AL5416" t="str">
        <f t="shared" si="254"/>
        <v>secondary</v>
      </c>
    </row>
    <row r="5417" spans="1:54" hidden="1" x14ac:dyDescent="0.3">
      <c r="A5417" t="s">
        <v>9442</v>
      </c>
      <c r="AH5417" t="str">
        <f t="shared" si="252"/>
        <v>standard_white + lifestyle</v>
      </c>
      <c r="AJ5417" t="str">
        <f t="shared" si="253"/>
        <v>YES</v>
      </c>
      <c r="AK5417" t="s">
        <v>33102</v>
      </c>
      <c r="AL5417" t="str">
        <f t="shared" si="254"/>
        <v>secondary</v>
      </c>
    </row>
    <row r="5418" spans="1:54" hidden="1" x14ac:dyDescent="0.3">
      <c r="A5418" t="s">
        <v>895</v>
      </c>
      <c r="AH5418" t="str">
        <f t="shared" si="252"/>
        <v>standard_white + lifestyle</v>
      </c>
      <c r="AJ5418" t="str">
        <f t="shared" si="253"/>
        <v>YES</v>
      </c>
      <c r="AK5418" t="s">
        <v>33102</v>
      </c>
      <c r="AL5418" t="str">
        <f t="shared" si="254"/>
        <v>secondary</v>
      </c>
    </row>
    <row r="5419" spans="1:54" hidden="1" x14ac:dyDescent="0.3">
      <c r="A5419" t="s">
        <v>2813</v>
      </c>
      <c r="AH5419" t="str">
        <f t="shared" si="252"/>
        <v>standard_white + lifestyle</v>
      </c>
      <c r="AJ5419" t="str">
        <f t="shared" si="253"/>
        <v>YES</v>
      </c>
      <c r="AK5419" t="s">
        <v>33102</v>
      </c>
      <c r="AL5419" t="str">
        <f t="shared" si="254"/>
        <v>secondary</v>
      </c>
    </row>
    <row r="5420" spans="1:54" hidden="1" x14ac:dyDescent="0.3">
      <c r="A5420" t="s">
        <v>982</v>
      </c>
      <c r="B5420" t="s">
        <v>100</v>
      </c>
      <c r="D5420" t="s">
        <v>9997</v>
      </c>
      <c r="E5420" t="s">
        <v>116</v>
      </c>
      <c r="F5420" t="s">
        <v>9970</v>
      </c>
      <c r="G5420" t="s">
        <v>9971</v>
      </c>
      <c r="H5420" t="s">
        <v>9972</v>
      </c>
      <c r="I5420" t="s">
        <v>352</v>
      </c>
      <c r="J5420">
        <v>17</v>
      </c>
      <c r="K5420" t="s">
        <v>10001</v>
      </c>
      <c r="M5420">
        <v>550</v>
      </c>
      <c r="N5420">
        <v>3861</v>
      </c>
      <c r="O5420" t="s">
        <v>10001</v>
      </c>
      <c r="P5420">
        <v>440</v>
      </c>
      <c r="Q5420" t="s">
        <v>2207</v>
      </c>
      <c r="R5420" t="s">
        <v>9973</v>
      </c>
      <c r="T5420" t="s">
        <v>119</v>
      </c>
      <c r="AA5420" t="s">
        <v>86</v>
      </c>
      <c r="AD5420" t="s">
        <v>87</v>
      </c>
      <c r="AH5420" t="str">
        <f t="shared" si="252"/>
        <v>standard_white + lifestyle</v>
      </c>
      <c r="AJ5420" t="str">
        <f t="shared" si="253"/>
        <v>YES</v>
      </c>
      <c r="AK5420" t="s">
        <v>33102</v>
      </c>
      <c r="AL5420" t="str">
        <f t="shared" si="254"/>
        <v>secondary</v>
      </c>
    </row>
    <row r="5421" spans="1:54" x14ac:dyDescent="0.3">
      <c r="A5421" t="s">
        <v>10000</v>
      </c>
      <c r="AF5421" t="s">
        <v>10006</v>
      </c>
      <c r="AG5421">
        <v>2</v>
      </c>
      <c r="AH5421" t="str">
        <f t="shared" si="252"/>
        <v>standard_white + lifestyle</v>
      </c>
      <c r="AJ5421" t="str">
        <f t="shared" si="253"/>
        <v>YES</v>
      </c>
      <c r="AK5421" t="s">
        <v>33102</v>
      </c>
      <c r="AL5421" t="str">
        <f t="shared" si="254"/>
        <v>secondary</v>
      </c>
    </row>
    <row r="5422" spans="1:54" x14ac:dyDescent="0.3">
      <c r="A5422" t="s">
        <v>10007</v>
      </c>
      <c r="B5422" t="s">
        <v>10008</v>
      </c>
      <c r="C5422" t="s">
        <v>10009</v>
      </c>
      <c r="D5422" t="s">
        <v>107</v>
      </c>
      <c r="E5422" t="s">
        <v>124</v>
      </c>
      <c r="F5422" t="s">
        <v>109</v>
      </c>
      <c r="H5422" t="b">
        <v>1</v>
      </c>
      <c r="I5422" t="s">
        <v>1</v>
      </c>
      <c r="J5422" t="s">
        <v>82</v>
      </c>
      <c r="R5422" t="s">
        <v>10010</v>
      </c>
      <c r="S5422">
        <v>0</v>
      </c>
      <c r="T5422" t="s">
        <v>111</v>
      </c>
      <c r="U5422" t="s">
        <v>112</v>
      </c>
      <c r="V5422" t="s">
        <v>84</v>
      </c>
      <c r="W5422">
        <v>389</v>
      </c>
      <c r="X5422">
        <v>500</v>
      </c>
      <c r="Y5422" t="b">
        <v>1</v>
      </c>
      <c r="Z5422" t="b">
        <v>1</v>
      </c>
      <c r="AF5422" t="s">
        <v>10011</v>
      </c>
      <c r="AG5422">
        <v>1</v>
      </c>
      <c r="AH5422" t="str">
        <f t="shared" si="252"/>
        <v>standard_white</v>
      </c>
      <c r="AJ5422" t="str">
        <f t="shared" si="253"/>
        <v>NO</v>
      </c>
      <c r="AK5422" t="s">
        <v>33102</v>
      </c>
      <c r="AL5422" t="str">
        <f t="shared" si="254"/>
        <v>primary</v>
      </c>
      <c r="AN5422" t="b">
        <v>0</v>
      </c>
      <c r="AO5422" t="s">
        <v>10012</v>
      </c>
      <c r="AP5422" t="s">
        <v>10008</v>
      </c>
      <c r="BB5422" t="s">
        <v>166</v>
      </c>
    </row>
    <row r="5423" spans="1:54" hidden="1" x14ac:dyDescent="0.3">
      <c r="A5423" t="s">
        <v>895</v>
      </c>
      <c r="AH5423" t="str">
        <f t="shared" si="252"/>
        <v>standard_white + lifestyle</v>
      </c>
      <c r="AJ5423" t="str">
        <f t="shared" si="253"/>
        <v>YES</v>
      </c>
      <c r="AK5423" t="s">
        <v>33102</v>
      </c>
      <c r="AL5423" t="str">
        <f t="shared" si="254"/>
        <v>secondary</v>
      </c>
    </row>
    <row r="5424" spans="1:54" hidden="1" x14ac:dyDescent="0.3">
      <c r="A5424" t="s">
        <v>821</v>
      </c>
      <c r="AH5424" t="str">
        <f t="shared" si="252"/>
        <v>standard_white + lifestyle</v>
      </c>
      <c r="AJ5424" t="str">
        <f t="shared" si="253"/>
        <v>YES</v>
      </c>
      <c r="AK5424" t="s">
        <v>33102</v>
      </c>
      <c r="AL5424" t="str">
        <f t="shared" si="254"/>
        <v>secondary</v>
      </c>
    </row>
    <row r="5425" spans="1:54" hidden="1" x14ac:dyDescent="0.3">
      <c r="A5425" t="s">
        <v>5349</v>
      </c>
      <c r="AH5425" t="str">
        <f t="shared" si="252"/>
        <v>standard_white + lifestyle</v>
      </c>
      <c r="AJ5425" t="str">
        <f t="shared" si="253"/>
        <v>YES</v>
      </c>
      <c r="AK5425" t="s">
        <v>33102</v>
      </c>
      <c r="AL5425" t="str">
        <f t="shared" si="254"/>
        <v>secondary</v>
      </c>
    </row>
    <row r="5426" spans="1:54" hidden="1" x14ac:dyDescent="0.3">
      <c r="A5426" t="s">
        <v>2125</v>
      </c>
      <c r="AH5426" t="str">
        <f t="shared" si="252"/>
        <v>standard_white + lifestyle</v>
      </c>
      <c r="AJ5426" t="str">
        <f t="shared" si="253"/>
        <v>YES</v>
      </c>
      <c r="AK5426" t="s">
        <v>33102</v>
      </c>
      <c r="AL5426" t="str">
        <f t="shared" si="254"/>
        <v>secondary</v>
      </c>
    </row>
    <row r="5427" spans="1:54" hidden="1" x14ac:dyDescent="0.3">
      <c r="A5427" t="s">
        <v>2813</v>
      </c>
      <c r="AH5427" t="str">
        <f t="shared" si="252"/>
        <v>standard_white + lifestyle</v>
      </c>
      <c r="AJ5427" t="str">
        <f t="shared" si="253"/>
        <v>YES</v>
      </c>
      <c r="AK5427" t="s">
        <v>33102</v>
      </c>
      <c r="AL5427" t="str">
        <f t="shared" si="254"/>
        <v>secondary</v>
      </c>
    </row>
    <row r="5428" spans="1:54" hidden="1" x14ac:dyDescent="0.3">
      <c r="A5428" t="s">
        <v>982</v>
      </c>
      <c r="B5428" t="s">
        <v>94</v>
      </c>
      <c r="D5428" t="s">
        <v>10013</v>
      </c>
      <c r="E5428" t="s">
        <v>116</v>
      </c>
      <c r="F5428" t="s">
        <v>9940</v>
      </c>
      <c r="G5428" t="s">
        <v>9954</v>
      </c>
      <c r="H5428" t="s">
        <v>9942</v>
      </c>
      <c r="I5428" t="s">
        <v>352</v>
      </c>
      <c r="J5428">
        <v>17</v>
      </c>
      <c r="K5428" t="s">
        <v>10008</v>
      </c>
      <c r="M5428">
        <v>500</v>
      </c>
      <c r="N5428">
        <v>3860</v>
      </c>
      <c r="O5428" t="s">
        <v>10008</v>
      </c>
      <c r="P5428">
        <v>389</v>
      </c>
      <c r="Q5428" t="s">
        <v>2207</v>
      </c>
      <c r="R5428" t="s">
        <v>9943</v>
      </c>
      <c r="T5428" t="s">
        <v>182</v>
      </c>
      <c r="AA5428" t="s">
        <v>86</v>
      </c>
      <c r="AD5428" t="s">
        <v>87</v>
      </c>
      <c r="AH5428" t="str">
        <f t="shared" si="252"/>
        <v>standard_white + lifestyle</v>
      </c>
      <c r="AJ5428" t="str">
        <f t="shared" si="253"/>
        <v>YES</v>
      </c>
      <c r="AK5428" t="s">
        <v>33102</v>
      </c>
      <c r="AL5428" t="str">
        <f t="shared" si="254"/>
        <v>secondary</v>
      </c>
    </row>
    <row r="5429" spans="1:54" x14ac:dyDescent="0.3">
      <c r="A5429" t="s">
        <v>10007</v>
      </c>
      <c r="AF5429" t="s">
        <v>10014</v>
      </c>
      <c r="AG5429">
        <v>2</v>
      </c>
      <c r="AH5429" t="str">
        <f t="shared" si="252"/>
        <v>standard_white + lifestyle</v>
      </c>
      <c r="AJ5429" t="str">
        <f t="shared" si="253"/>
        <v>YES</v>
      </c>
      <c r="AK5429" t="s">
        <v>33102</v>
      </c>
      <c r="AL5429" t="str">
        <f t="shared" si="254"/>
        <v>secondary</v>
      </c>
      <c r="AM5429" t="s">
        <v>10012</v>
      </c>
    </row>
    <row r="5430" spans="1:54" x14ac:dyDescent="0.3">
      <c r="A5430" t="s">
        <v>10007</v>
      </c>
      <c r="AF5430" t="s">
        <v>10015</v>
      </c>
      <c r="AG5430">
        <v>3</v>
      </c>
      <c r="AH5430" t="str">
        <f t="shared" si="252"/>
        <v>standard_white + lifestyle</v>
      </c>
      <c r="AJ5430" t="str">
        <f t="shared" si="253"/>
        <v>YES</v>
      </c>
      <c r="AK5430" t="s">
        <v>33102</v>
      </c>
      <c r="AL5430" t="str">
        <f t="shared" si="254"/>
        <v>secondary</v>
      </c>
    </row>
    <row r="5431" spans="1:54" x14ac:dyDescent="0.3">
      <c r="A5431" t="s">
        <v>10016</v>
      </c>
      <c r="B5431" t="s">
        <v>10017</v>
      </c>
      <c r="C5431" t="s">
        <v>10018</v>
      </c>
      <c r="D5431" t="s">
        <v>107</v>
      </c>
      <c r="F5431" t="s">
        <v>109</v>
      </c>
      <c r="H5431" t="b">
        <v>1</v>
      </c>
      <c r="I5431" t="s">
        <v>1</v>
      </c>
      <c r="J5431" t="s">
        <v>82</v>
      </c>
      <c r="R5431" t="s">
        <v>6867</v>
      </c>
      <c r="S5431">
        <v>0</v>
      </c>
      <c r="T5431" t="s">
        <v>111</v>
      </c>
      <c r="U5431" t="s">
        <v>112</v>
      </c>
      <c r="V5431" t="s">
        <v>84</v>
      </c>
      <c r="W5431">
        <v>370</v>
      </c>
      <c r="X5431">
        <v>450</v>
      </c>
      <c r="Y5431" t="b">
        <v>1</v>
      </c>
      <c r="Z5431" t="b">
        <v>1</v>
      </c>
      <c r="AF5431" t="s">
        <v>10019</v>
      </c>
      <c r="AG5431">
        <v>1</v>
      </c>
      <c r="AH5431" t="str">
        <f t="shared" si="252"/>
        <v>standard_white</v>
      </c>
      <c r="AJ5431" t="str">
        <f t="shared" si="253"/>
        <v>NO</v>
      </c>
      <c r="AK5431" t="s">
        <v>33102</v>
      </c>
      <c r="AL5431" t="str">
        <f t="shared" si="254"/>
        <v>primary</v>
      </c>
      <c r="AM5431" t="s">
        <v>10020</v>
      </c>
      <c r="AN5431" t="b">
        <v>0</v>
      </c>
      <c r="AO5431" t="s">
        <v>10020</v>
      </c>
      <c r="AP5431" t="s">
        <v>10021</v>
      </c>
      <c r="BB5431" t="s">
        <v>8472</v>
      </c>
    </row>
    <row r="5432" spans="1:54" hidden="1" x14ac:dyDescent="0.3">
      <c r="A5432" t="s">
        <v>1140</v>
      </c>
      <c r="AH5432" t="str">
        <f t="shared" si="252"/>
        <v>standard_white + lifestyle</v>
      </c>
      <c r="AJ5432" t="str">
        <f t="shared" si="253"/>
        <v>YES</v>
      </c>
      <c r="AK5432" t="s">
        <v>33102</v>
      </c>
      <c r="AL5432" t="str">
        <f t="shared" si="254"/>
        <v>secondary</v>
      </c>
    </row>
    <row r="5433" spans="1:54" hidden="1" x14ac:dyDescent="0.3">
      <c r="A5433" t="s">
        <v>6709</v>
      </c>
      <c r="AH5433" t="str">
        <f t="shared" si="252"/>
        <v>standard_white + lifestyle</v>
      </c>
      <c r="AJ5433" t="str">
        <f t="shared" si="253"/>
        <v>YES</v>
      </c>
      <c r="AK5433" t="s">
        <v>33102</v>
      </c>
      <c r="AL5433" t="str">
        <f t="shared" si="254"/>
        <v>secondary</v>
      </c>
    </row>
    <row r="5434" spans="1:54" hidden="1" x14ac:dyDescent="0.3">
      <c r="A5434" t="s">
        <v>9442</v>
      </c>
      <c r="AH5434" t="str">
        <f t="shared" si="252"/>
        <v>standard_white + lifestyle</v>
      </c>
      <c r="AJ5434" t="str">
        <f t="shared" si="253"/>
        <v>YES</v>
      </c>
      <c r="AK5434" t="s">
        <v>33102</v>
      </c>
      <c r="AL5434" t="str">
        <f t="shared" si="254"/>
        <v>secondary</v>
      </c>
    </row>
    <row r="5435" spans="1:54" hidden="1" x14ac:dyDescent="0.3">
      <c r="A5435" t="s">
        <v>895</v>
      </c>
      <c r="AH5435" t="str">
        <f t="shared" si="252"/>
        <v>standard_white + lifestyle</v>
      </c>
      <c r="AJ5435" t="str">
        <f t="shared" si="253"/>
        <v>YES</v>
      </c>
      <c r="AK5435" t="s">
        <v>33102</v>
      </c>
      <c r="AL5435" t="str">
        <f t="shared" si="254"/>
        <v>secondary</v>
      </c>
    </row>
    <row r="5436" spans="1:54" hidden="1" x14ac:dyDescent="0.3">
      <c r="A5436" t="s">
        <v>2813</v>
      </c>
      <c r="AH5436" t="str">
        <f t="shared" si="252"/>
        <v>standard_white + lifestyle</v>
      </c>
      <c r="AJ5436" t="str">
        <f t="shared" si="253"/>
        <v>YES</v>
      </c>
      <c r="AK5436" t="s">
        <v>33102</v>
      </c>
      <c r="AL5436" t="str">
        <f t="shared" si="254"/>
        <v>secondary</v>
      </c>
    </row>
    <row r="5437" spans="1:54" hidden="1" x14ac:dyDescent="0.3">
      <c r="A5437" t="s">
        <v>982</v>
      </c>
      <c r="B5437" t="s">
        <v>100</v>
      </c>
      <c r="D5437" t="s">
        <v>10022</v>
      </c>
      <c r="E5437" t="s">
        <v>116</v>
      </c>
      <c r="F5437" t="s">
        <v>9970</v>
      </c>
      <c r="G5437" t="s">
        <v>10023</v>
      </c>
      <c r="H5437" t="s">
        <v>9972</v>
      </c>
      <c r="I5437" t="s">
        <v>352</v>
      </c>
      <c r="J5437">
        <v>17</v>
      </c>
      <c r="K5437" t="s">
        <v>10017</v>
      </c>
      <c r="M5437">
        <v>450</v>
      </c>
      <c r="N5437">
        <v>3859</v>
      </c>
      <c r="O5437" t="s">
        <v>10017</v>
      </c>
      <c r="P5437">
        <v>370</v>
      </c>
      <c r="Q5437" t="s">
        <v>2207</v>
      </c>
      <c r="R5437" t="s">
        <v>9973</v>
      </c>
      <c r="T5437" t="s">
        <v>119</v>
      </c>
      <c r="AA5437" t="s">
        <v>86</v>
      </c>
      <c r="AD5437" t="s">
        <v>87</v>
      </c>
      <c r="AH5437" t="str">
        <f t="shared" si="252"/>
        <v>standard_white + lifestyle</v>
      </c>
      <c r="AJ5437" t="str">
        <f t="shared" si="253"/>
        <v>YES</v>
      </c>
      <c r="AK5437" t="s">
        <v>33102</v>
      </c>
      <c r="AL5437" t="str">
        <f t="shared" si="254"/>
        <v>secondary</v>
      </c>
    </row>
    <row r="5438" spans="1:54" x14ac:dyDescent="0.3">
      <c r="A5438" t="s">
        <v>10016</v>
      </c>
      <c r="AF5438" t="s">
        <v>10024</v>
      </c>
      <c r="AG5438">
        <v>2</v>
      </c>
      <c r="AH5438" t="str">
        <f t="shared" si="252"/>
        <v>standard_white + lifestyle</v>
      </c>
      <c r="AJ5438" t="str">
        <f t="shared" si="253"/>
        <v>YES</v>
      </c>
      <c r="AK5438" t="s">
        <v>33102</v>
      </c>
      <c r="AL5438" t="str">
        <f t="shared" si="254"/>
        <v>secondary</v>
      </c>
    </row>
    <row r="5439" spans="1:54" x14ac:dyDescent="0.3">
      <c r="A5439" t="s">
        <v>10025</v>
      </c>
      <c r="B5439" t="s">
        <v>10026</v>
      </c>
      <c r="C5439" t="s">
        <v>10027</v>
      </c>
      <c r="D5439" t="s">
        <v>107</v>
      </c>
      <c r="F5439" t="s">
        <v>109</v>
      </c>
      <c r="H5439" t="b">
        <v>1</v>
      </c>
      <c r="I5439" t="s">
        <v>1</v>
      </c>
      <c r="J5439" t="s">
        <v>82</v>
      </c>
      <c r="R5439" t="s">
        <v>10028</v>
      </c>
      <c r="S5439">
        <v>0</v>
      </c>
      <c r="T5439" t="s">
        <v>111</v>
      </c>
      <c r="U5439" t="s">
        <v>112</v>
      </c>
      <c r="V5439" t="s">
        <v>84</v>
      </c>
      <c r="W5439">
        <v>389</v>
      </c>
      <c r="X5439">
        <v>500</v>
      </c>
      <c r="Y5439" t="b">
        <v>1</v>
      </c>
      <c r="Z5439" t="b">
        <v>1</v>
      </c>
      <c r="AF5439" t="s">
        <v>10029</v>
      </c>
      <c r="AG5439">
        <v>1</v>
      </c>
      <c r="AH5439" t="str">
        <f t="shared" si="252"/>
        <v>standard_white</v>
      </c>
      <c r="AJ5439" t="str">
        <f t="shared" si="253"/>
        <v>NO</v>
      </c>
      <c r="AK5439" t="s">
        <v>33102</v>
      </c>
      <c r="AL5439" t="str">
        <f t="shared" si="254"/>
        <v>primary</v>
      </c>
      <c r="AM5439" t="s">
        <v>10030</v>
      </c>
      <c r="AN5439" t="b">
        <v>0</v>
      </c>
      <c r="AO5439" t="s">
        <v>10030</v>
      </c>
      <c r="AP5439" t="s">
        <v>10026</v>
      </c>
      <c r="BB5439" t="s">
        <v>895</v>
      </c>
    </row>
    <row r="5440" spans="1:54" hidden="1" x14ac:dyDescent="0.3">
      <c r="A5440" t="s">
        <v>821</v>
      </c>
      <c r="AH5440" t="str">
        <f t="shared" si="252"/>
        <v>standard_white + lifestyle</v>
      </c>
      <c r="AJ5440" t="str">
        <f t="shared" si="253"/>
        <v>YES</v>
      </c>
      <c r="AK5440" t="s">
        <v>33102</v>
      </c>
      <c r="AL5440" t="str">
        <f t="shared" si="254"/>
        <v>secondary</v>
      </c>
    </row>
    <row r="5441" spans="1:54" hidden="1" x14ac:dyDescent="0.3">
      <c r="A5441" t="s">
        <v>5349</v>
      </c>
      <c r="AH5441" t="str">
        <f t="shared" si="252"/>
        <v>standard_white + lifestyle</v>
      </c>
      <c r="AJ5441" t="str">
        <f t="shared" si="253"/>
        <v>YES</v>
      </c>
      <c r="AK5441" t="s">
        <v>33102</v>
      </c>
      <c r="AL5441" t="str">
        <f t="shared" si="254"/>
        <v>secondary</v>
      </c>
    </row>
    <row r="5442" spans="1:54" hidden="1" x14ac:dyDescent="0.3">
      <c r="A5442" t="s">
        <v>142</v>
      </c>
      <c r="AH5442" t="str">
        <f t="shared" si="252"/>
        <v>standard_white + lifestyle</v>
      </c>
      <c r="AJ5442" t="str">
        <f t="shared" si="253"/>
        <v>YES</v>
      </c>
      <c r="AK5442" t="s">
        <v>33102</v>
      </c>
      <c r="AL5442" t="str">
        <f t="shared" si="254"/>
        <v>secondary</v>
      </c>
    </row>
    <row r="5443" spans="1:54" hidden="1" x14ac:dyDescent="0.3">
      <c r="A5443" t="s">
        <v>2125</v>
      </c>
      <c r="AH5443" t="str">
        <f t="shared" ref="AH5443:AH5506" si="255">IF(AJ5443="NO","standard_white","standard_white + lifestyle")</f>
        <v>standard_white + lifestyle</v>
      </c>
      <c r="AJ5443" t="str">
        <f t="shared" ref="AJ5443:AJ5506" si="256">IF(AL5443="primary","NO","YES")</f>
        <v>YES</v>
      </c>
      <c r="AK5443" t="s">
        <v>33102</v>
      </c>
      <c r="AL5443" t="str">
        <f t="shared" ref="AL5443:AL5506" si="257">IF(AG5443=1,"primary","secondary")</f>
        <v>secondary</v>
      </c>
    </row>
    <row r="5444" spans="1:54" hidden="1" x14ac:dyDescent="0.3">
      <c r="A5444" t="s">
        <v>2813</v>
      </c>
      <c r="AH5444" t="str">
        <f t="shared" si="255"/>
        <v>standard_white + lifestyle</v>
      </c>
      <c r="AJ5444" t="str">
        <f t="shared" si="256"/>
        <v>YES</v>
      </c>
      <c r="AK5444" t="s">
        <v>33102</v>
      </c>
      <c r="AL5444" t="str">
        <f t="shared" si="257"/>
        <v>secondary</v>
      </c>
    </row>
    <row r="5445" spans="1:54" hidden="1" x14ac:dyDescent="0.3">
      <c r="A5445" t="s">
        <v>982</v>
      </c>
      <c r="B5445" t="s">
        <v>94</v>
      </c>
      <c r="D5445" t="s">
        <v>10031</v>
      </c>
      <c r="E5445" t="s">
        <v>116</v>
      </c>
      <c r="F5445" t="s">
        <v>9940</v>
      </c>
      <c r="G5445" t="s">
        <v>9954</v>
      </c>
      <c r="H5445" t="s">
        <v>9942</v>
      </c>
      <c r="I5445" t="s">
        <v>352</v>
      </c>
      <c r="J5445">
        <v>17</v>
      </c>
      <c r="K5445" t="s">
        <v>10032</v>
      </c>
      <c r="M5445">
        <v>500</v>
      </c>
      <c r="N5445">
        <v>3858</v>
      </c>
      <c r="O5445" t="s">
        <v>10032</v>
      </c>
      <c r="P5445">
        <v>389</v>
      </c>
      <c r="Q5445" t="s">
        <v>2207</v>
      </c>
      <c r="R5445" t="s">
        <v>9943</v>
      </c>
      <c r="T5445" t="s">
        <v>182</v>
      </c>
      <c r="AA5445" t="s">
        <v>86</v>
      </c>
      <c r="AD5445" t="s">
        <v>87</v>
      </c>
      <c r="AH5445" t="str">
        <f t="shared" si="255"/>
        <v>standard_white + lifestyle</v>
      </c>
      <c r="AJ5445" t="str">
        <f t="shared" si="256"/>
        <v>YES</v>
      </c>
      <c r="AK5445" t="s">
        <v>33102</v>
      </c>
      <c r="AL5445" t="str">
        <f t="shared" si="257"/>
        <v>secondary</v>
      </c>
    </row>
    <row r="5446" spans="1:54" x14ac:dyDescent="0.3">
      <c r="A5446" t="s">
        <v>10025</v>
      </c>
      <c r="AF5446" t="s">
        <v>10033</v>
      </c>
      <c r="AG5446">
        <v>2</v>
      </c>
      <c r="AH5446" t="str">
        <f t="shared" si="255"/>
        <v>standard_white + lifestyle</v>
      </c>
      <c r="AJ5446" t="str">
        <f t="shared" si="256"/>
        <v>YES</v>
      </c>
      <c r="AK5446" t="s">
        <v>33102</v>
      </c>
      <c r="AL5446" t="str">
        <f t="shared" si="257"/>
        <v>secondary</v>
      </c>
    </row>
    <row r="5447" spans="1:54" x14ac:dyDescent="0.3">
      <c r="A5447" t="s">
        <v>10034</v>
      </c>
      <c r="B5447" t="s">
        <v>10035</v>
      </c>
      <c r="C5447" t="s">
        <v>10036</v>
      </c>
      <c r="D5447" t="s">
        <v>107</v>
      </c>
      <c r="F5447" t="s">
        <v>109</v>
      </c>
      <c r="H5447" t="b">
        <v>1</v>
      </c>
      <c r="I5447" t="s">
        <v>1</v>
      </c>
      <c r="J5447" t="s">
        <v>82</v>
      </c>
      <c r="R5447" t="s">
        <v>10037</v>
      </c>
      <c r="S5447">
        <v>0</v>
      </c>
      <c r="T5447" t="s">
        <v>111</v>
      </c>
      <c r="U5447" t="s">
        <v>112</v>
      </c>
      <c r="V5447" t="s">
        <v>84</v>
      </c>
      <c r="W5447">
        <v>379</v>
      </c>
      <c r="X5447">
        <v>699</v>
      </c>
      <c r="Y5447" t="b">
        <v>1</v>
      </c>
      <c r="Z5447" t="b">
        <v>1</v>
      </c>
      <c r="AF5447" t="s">
        <v>10038</v>
      </c>
      <c r="AG5447">
        <v>1</v>
      </c>
      <c r="AH5447" t="str">
        <f t="shared" si="255"/>
        <v>standard_white</v>
      </c>
      <c r="AJ5447" t="str">
        <f t="shared" si="256"/>
        <v>NO</v>
      </c>
      <c r="AK5447" t="s">
        <v>33102</v>
      </c>
      <c r="AL5447" t="str">
        <f t="shared" si="257"/>
        <v>primary</v>
      </c>
      <c r="AM5447" t="s">
        <v>10039</v>
      </c>
      <c r="AN5447" t="b">
        <v>0</v>
      </c>
      <c r="AO5447" t="s">
        <v>10039</v>
      </c>
      <c r="AP5447" t="s">
        <v>10035</v>
      </c>
      <c r="BB5447" t="s">
        <v>166</v>
      </c>
    </row>
    <row r="5448" spans="1:54" hidden="1" x14ac:dyDescent="0.3">
      <c r="A5448" t="s">
        <v>895</v>
      </c>
      <c r="AH5448" t="str">
        <f t="shared" si="255"/>
        <v>standard_white + lifestyle</v>
      </c>
      <c r="AJ5448" t="str">
        <f t="shared" si="256"/>
        <v>YES</v>
      </c>
      <c r="AK5448" t="s">
        <v>33102</v>
      </c>
      <c r="AL5448" t="str">
        <f t="shared" si="257"/>
        <v>secondary</v>
      </c>
    </row>
    <row r="5449" spans="1:54" hidden="1" x14ac:dyDescent="0.3">
      <c r="A5449" t="s">
        <v>821</v>
      </c>
      <c r="AH5449" t="str">
        <f t="shared" si="255"/>
        <v>standard_white + lifestyle</v>
      </c>
      <c r="AJ5449" t="str">
        <f t="shared" si="256"/>
        <v>YES</v>
      </c>
      <c r="AK5449" t="s">
        <v>33102</v>
      </c>
      <c r="AL5449" t="str">
        <f t="shared" si="257"/>
        <v>secondary</v>
      </c>
    </row>
    <row r="5450" spans="1:54" hidden="1" x14ac:dyDescent="0.3">
      <c r="A5450" t="s">
        <v>5349</v>
      </c>
      <c r="AH5450" t="str">
        <f t="shared" si="255"/>
        <v>standard_white + lifestyle</v>
      </c>
      <c r="AJ5450" t="str">
        <f t="shared" si="256"/>
        <v>YES</v>
      </c>
      <c r="AK5450" t="s">
        <v>33102</v>
      </c>
      <c r="AL5450" t="str">
        <f t="shared" si="257"/>
        <v>secondary</v>
      </c>
    </row>
    <row r="5451" spans="1:54" hidden="1" x14ac:dyDescent="0.3">
      <c r="A5451" t="s">
        <v>822</v>
      </c>
      <c r="AH5451" t="str">
        <f t="shared" si="255"/>
        <v>standard_white + lifestyle</v>
      </c>
      <c r="AJ5451" t="str">
        <f t="shared" si="256"/>
        <v>YES</v>
      </c>
      <c r="AK5451" t="s">
        <v>33102</v>
      </c>
      <c r="AL5451" t="str">
        <f t="shared" si="257"/>
        <v>secondary</v>
      </c>
    </row>
    <row r="5452" spans="1:54" hidden="1" x14ac:dyDescent="0.3">
      <c r="A5452" t="s">
        <v>2125</v>
      </c>
      <c r="AH5452" t="str">
        <f t="shared" si="255"/>
        <v>standard_white + lifestyle</v>
      </c>
      <c r="AJ5452" t="str">
        <f t="shared" si="256"/>
        <v>YES</v>
      </c>
      <c r="AK5452" t="s">
        <v>33102</v>
      </c>
      <c r="AL5452" t="str">
        <f t="shared" si="257"/>
        <v>secondary</v>
      </c>
    </row>
    <row r="5453" spans="1:54" hidden="1" x14ac:dyDescent="0.3">
      <c r="A5453" t="s">
        <v>2813</v>
      </c>
      <c r="AH5453" t="str">
        <f t="shared" si="255"/>
        <v>standard_white + lifestyle</v>
      </c>
      <c r="AJ5453" t="str">
        <f t="shared" si="256"/>
        <v>YES</v>
      </c>
      <c r="AK5453" t="s">
        <v>33102</v>
      </c>
      <c r="AL5453" t="str">
        <f t="shared" si="257"/>
        <v>secondary</v>
      </c>
    </row>
    <row r="5454" spans="1:54" hidden="1" x14ac:dyDescent="0.3">
      <c r="A5454" t="s">
        <v>982</v>
      </c>
      <c r="B5454" t="s">
        <v>94</v>
      </c>
      <c r="D5454" t="s">
        <v>9961</v>
      </c>
      <c r="E5454" t="s">
        <v>116</v>
      </c>
      <c r="F5454" t="s">
        <v>9940</v>
      </c>
      <c r="G5454" t="s">
        <v>9954</v>
      </c>
      <c r="H5454" t="s">
        <v>9942</v>
      </c>
      <c r="I5454" t="s">
        <v>128</v>
      </c>
      <c r="J5454">
        <v>13</v>
      </c>
      <c r="K5454" t="s">
        <v>10035</v>
      </c>
      <c r="M5454">
        <v>699</v>
      </c>
      <c r="N5454">
        <v>3857</v>
      </c>
      <c r="O5454" t="s">
        <v>10035</v>
      </c>
      <c r="P5454">
        <v>379</v>
      </c>
      <c r="Q5454" t="s">
        <v>2207</v>
      </c>
      <c r="R5454" t="s">
        <v>9943</v>
      </c>
      <c r="T5454" t="s">
        <v>182</v>
      </c>
      <c r="AA5454" t="s">
        <v>86</v>
      </c>
      <c r="AD5454" t="s">
        <v>87</v>
      </c>
      <c r="AH5454" t="str">
        <f t="shared" si="255"/>
        <v>standard_white + lifestyle</v>
      </c>
      <c r="AJ5454" t="str">
        <f t="shared" si="256"/>
        <v>YES</v>
      </c>
      <c r="AK5454" t="s">
        <v>33102</v>
      </c>
      <c r="AL5454" t="str">
        <f t="shared" si="257"/>
        <v>secondary</v>
      </c>
    </row>
    <row r="5455" spans="1:54" x14ac:dyDescent="0.3">
      <c r="A5455" t="s">
        <v>10034</v>
      </c>
      <c r="AF5455" t="s">
        <v>10040</v>
      </c>
      <c r="AG5455">
        <v>2</v>
      </c>
      <c r="AH5455" t="str">
        <f t="shared" si="255"/>
        <v>standard_white + lifestyle</v>
      </c>
      <c r="AJ5455" t="str">
        <f t="shared" si="256"/>
        <v>YES</v>
      </c>
      <c r="AK5455" t="s">
        <v>33102</v>
      </c>
      <c r="AL5455" t="str">
        <f t="shared" si="257"/>
        <v>secondary</v>
      </c>
    </row>
    <row r="5456" spans="1:54" x14ac:dyDescent="0.3">
      <c r="A5456" t="s">
        <v>10041</v>
      </c>
      <c r="B5456" t="s">
        <v>10042</v>
      </c>
      <c r="C5456" t="s">
        <v>10043</v>
      </c>
      <c r="D5456" t="s">
        <v>107</v>
      </c>
      <c r="F5456" t="s">
        <v>158</v>
      </c>
      <c r="H5456" t="b">
        <v>1</v>
      </c>
      <c r="I5456" t="s">
        <v>1</v>
      </c>
      <c r="J5456" t="s">
        <v>82</v>
      </c>
      <c r="R5456" t="s">
        <v>10044</v>
      </c>
      <c r="S5456">
        <v>0</v>
      </c>
      <c r="T5456" t="s">
        <v>111</v>
      </c>
      <c r="U5456" t="s">
        <v>112</v>
      </c>
      <c r="V5456" t="s">
        <v>84</v>
      </c>
      <c r="W5456">
        <v>210</v>
      </c>
      <c r="X5456">
        <v>350</v>
      </c>
      <c r="Y5456" t="b">
        <v>1</v>
      </c>
      <c r="Z5456" t="b">
        <v>1</v>
      </c>
      <c r="AF5456" t="s">
        <v>10045</v>
      </c>
      <c r="AG5456">
        <v>1</v>
      </c>
      <c r="AH5456" t="str">
        <f t="shared" si="255"/>
        <v>standard_white</v>
      </c>
      <c r="AJ5456" t="str">
        <f t="shared" si="256"/>
        <v>NO</v>
      </c>
      <c r="AK5456" t="s">
        <v>33102</v>
      </c>
      <c r="AL5456" t="str">
        <f t="shared" si="257"/>
        <v>primary</v>
      </c>
      <c r="AM5456" t="s">
        <v>10046</v>
      </c>
      <c r="AN5456" t="b">
        <v>0</v>
      </c>
      <c r="AO5456" t="s">
        <v>10046</v>
      </c>
      <c r="AP5456" t="s">
        <v>10042</v>
      </c>
      <c r="BB5456" t="s">
        <v>2813</v>
      </c>
    </row>
    <row r="5457" spans="1:54" hidden="1" x14ac:dyDescent="0.3">
      <c r="A5457" t="s">
        <v>824</v>
      </c>
      <c r="B5457" t="s">
        <v>92</v>
      </c>
      <c r="D5457" t="s">
        <v>10047</v>
      </c>
      <c r="E5457" t="s">
        <v>116</v>
      </c>
      <c r="F5457" t="s">
        <v>9845</v>
      </c>
      <c r="G5457" t="s">
        <v>9846</v>
      </c>
      <c r="H5457" t="s">
        <v>9847</v>
      </c>
      <c r="I5457" t="s">
        <v>150</v>
      </c>
      <c r="J5457">
        <v>21</v>
      </c>
      <c r="K5457" t="s">
        <v>10042</v>
      </c>
      <c r="M5457">
        <v>350</v>
      </c>
      <c r="N5457">
        <v>3856</v>
      </c>
      <c r="O5457" t="s">
        <v>10042</v>
      </c>
      <c r="P5457">
        <v>210</v>
      </c>
      <c r="Q5457" t="s">
        <v>2207</v>
      </c>
      <c r="R5457" t="s">
        <v>9848</v>
      </c>
      <c r="T5457" t="s">
        <v>151</v>
      </c>
      <c r="AA5457" t="s">
        <v>86</v>
      </c>
      <c r="AD5457" t="s">
        <v>87</v>
      </c>
      <c r="AH5457" t="str">
        <f t="shared" si="255"/>
        <v>standard_white + lifestyle</v>
      </c>
      <c r="AJ5457" t="str">
        <f t="shared" si="256"/>
        <v>YES</v>
      </c>
      <c r="AK5457" t="s">
        <v>33102</v>
      </c>
      <c r="AL5457" t="str">
        <f t="shared" si="257"/>
        <v>secondary</v>
      </c>
    </row>
    <row r="5458" spans="1:54" x14ac:dyDescent="0.3">
      <c r="A5458" t="s">
        <v>10041</v>
      </c>
      <c r="AF5458" t="s">
        <v>10048</v>
      </c>
      <c r="AG5458">
        <v>2</v>
      </c>
      <c r="AH5458" t="str">
        <f t="shared" si="255"/>
        <v>standard_white + lifestyle</v>
      </c>
      <c r="AJ5458" t="str">
        <f t="shared" si="256"/>
        <v>YES</v>
      </c>
      <c r="AK5458" t="s">
        <v>33102</v>
      </c>
      <c r="AL5458" t="str">
        <f t="shared" si="257"/>
        <v>secondary</v>
      </c>
    </row>
    <row r="5459" spans="1:54" x14ac:dyDescent="0.3">
      <c r="A5459" t="s">
        <v>10049</v>
      </c>
      <c r="B5459" t="s">
        <v>10050</v>
      </c>
      <c r="C5459" t="s">
        <v>10051</v>
      </c>
      <c r="D5459" t="s">
        <v>107</v>
      </c>
      <c r="F5459" t="s">
        <v>109</v>
      </c>
      <c r="H5459" t="b">
        <v>1</v>
      </c>
      <c r="I5459" t="s">
        <v>1</v>
      </c>
      <c r="J5459" t="s">
        <v>82</v>
      </c>
      <c r="R5459" t="s">
        <v>10052</v>
      </c>
      <c r="S5459">
        <v>0</v>
      </c>
      <c r="T5459" t="s">
        <v>111</v>
      </c>
      <c r="U5459" t="s">
        <v>112</v>
      </c>
      <c r="V5459" t="s">
        <v>84</v>
      </c>
      <c r="W5459">
        <v>125</v>
      </c>
      <c r="X5459">
        <v>200</v>
      </c>
      <c r="Y5459" t="b">
        <v>1</v>
      </c>
      <c r="Z5459" t="b">
        <v>1</v>
      </c>
      <c r="AF5459" t="s">
        <v>10053</v>
      </c>
      <c r="AG5459">
        <v>1</v>
      </c>
      <c r="AH5459" t="str">
        <f t="shared" si="255"/>
        <v>standard_white</v>
      </c>
      <c r="AJ5459" t="str">
        <f t="shared" si="256"/>
        <v>NO</v>
      </c>
      <c r="AK5459" t="s">
        <v>33102</v>
      </c>
      <c r="AL5459" t="str">
        <f t="shared" si="257"/>
        <v>primary</v>
      </c>
      <c r="AM5459" t="s">
        <v>10054</v>
      </c>
      <c r="AN5459" t="b">
        <v>0</v>
      </c>
      <c r="AO5459" t="s">
        <v>10054</v>
      </c>
      <c r="AP5459" t="s">
        <v>10050</v>
      </c>
      <c r="BB5459" t="s">
        <v>166</v>
      </c>
    </row>
    <row r="5460" spans="1:54" hidden="1" x14ac:dyDescent="0.3">
      <c r="A5460" t="s">
        <v>895</v>
      </c>
      <c r="AH5460" t="str">
        <f t="shared" si="255"/>
        <v>standard_white + lifestyle</v>
      </c>
      <c r="AJ5460" t="str">
        <f t="shared" si="256"/>
        <v>YES</v>
      </c>
      <c r="AK5460" t="s">
        <v>33102</v>
      </c>
      <c r="AL5460" t="str">
        <f t="shared" si="257"/>
        <v>secondary</v>
      </c>
    </row>
    <row r="5461" spans="1:54" hidden="1" x14ac:dyDescent="0.3">
      <c r="A5461" t="s">
        <v>821</v>
      </c>
      <c r="AH5461" t="str">
        <f t="shared" si="255"/>
        <v>standard_white + lifestyle</v>
      </c>
      <c r="AJ5461" t="str">
        <f t="shared" si="256"/>
        <v>YES</v>
      </c>
      <c r="AK5461" t="s">
        <v>33102</v>
      </c>
      <c r="AL5461" t="str">
        <f t="shared" si="257"/>
        <v>secondary</v>
      </c>
    </row>
    <row r="5462" spans="1:54" hidden="1" x14ac:dyDescent="0.3">
      <c r="A5462" t="s">
        <v>5349</v>
      </c>
      <c r="AH5462" t="str">
        <f t="shared" si="255"/>
        <v>standard_white + lifestyle</v>
      </c>
      <c r="AJ5462" t="str">
        <f t="shared" si="256"/>
        <v>YES</v>
      </c>
      <c r="AK5462" t="s">
        <v>33102</v>
      </c>
      <c r="AL5462" t="str">
        <f t="shared" si="257"/>
        <v>secondary</v>
      </c>
    </row>
    <row r="5463" spans="1:54" hidden="1" x14ac:dyDescent="0.3">
      <c r="A5463" t="s">
        <v>2125</v>
      </c>
      <c r="AH5463" t="str">
        <f t="shared" si="255"/>
        <v>standard_white + lifestyle</v>
      </c>
      <c r="AJ5463" t="str">
        <f t="shared" si="256"/>
        <v>YES</v>
      </c>
      <c r="AK5463" t="s">
        <v>33102</v>
      </c>
      <c r="AL5463" t="str">
        <f t="shared" si="257"/>
        <v>secondary</v>
      </c>
    </row>
    <row r="5464" spans="1:54" hidden="1" x14ac:dyDescent="0.3">
      <c r="A5464" t="s">
        <v>2813</v>
      </c>
      <c r="AH5464" t="str">
        <f t="shared" si="255"/>
        <v>standard_white + lifestyle</v>
      </c>
      <c r="AJ5464" t="str">
        <f t="shared" si="256"/>
        <v>YES</v>
      </c>
      <c r="AK5464" t="s">
        <v>33102</v>
      </c>
      <c r="AL5464" t="str">
        <f t="shared" si="257"/>
        <v>secondary</v>
      </c>
    </row>
    <row r="5465" spans="1:54" hidden="1" x14ac:dyDescent="0.3">
      <c r="A5465" t="s">
        <v>982</v>
      </c>
      <c r="B5465" t="s">
        <v>94</v>
      </c>
      <c r="D5465" t="s">
        <v>10013</v>
      </c>
      <c r="E5465" t="s">
        <v>116</v>
      </c>
      <c r="F5465" t="s">
        <v>9940</v>
      </c>
      <c r="G5465" t="s">
        <v>9954</v>
      </c>
      <c r="H5465" t="s">
        <v>9942</v>
      </c>
      <c r="I5465" t="s">
        <v>352</v>
      </c>
      <c r="J5465">
        <v>17</v>
      </c>
      <c r="K5465" t="s">
        <v>10050</v>
      </c>
      <c r="M5465">
        <v>200</v>
      </c>
      <c r="N5465">
        <v>3855</v>
      </c>
      <c r="O5465" t="s">
        <v>10050</v>
      </c>
      <c r="P5465">
        <v>125</v>
      </c>
      <c r="Q5465" t="s">
        <v>2207</v>
      </c>
      <c r="R5465" t="s">
        <v>9943</v>
      </c>
      <c r="T5465" t="s">
        <v>182</v>
      </c>
      <c r="AA5465" t="s">
        <v>86</v>
      </c>
      <c r="AD5465" t="s">
        <v>87</v>
      </c>
      <c r="AH5465" t="str">
        <f t="shared" si="255"/>
        <v>standard_white + lifestyle</v>
      </c>
      <c r="AJ5465" t="str">
        <f t="shared" si="256"/>
        <v>YES</v>
      </c>
      <c r="AK5465" t="s">
        <v>33102</v>
      </c>
      <c r="AL5465" t="str">
        <f t="shared" si="257"/>
        <v>secondary</v>
      </c>
    </row>
    <row r="5466" spans="1:54" x14ac:dyDescent="0.3">
      <c r="A5466" t="s">
        <v>10049</v>
      </c>
      <c r="AF5466" t="s">
        <v>10055</v>
      </c>
      <c r="AG5466">
        <v>2</v>
      </c>
      <c r="AH5466" t="str">
        <f t="shared" si="255"/>
        <v>standard_white + lifestyle</v>
      </c>
      <c r="AJ5466" t="str">
        <f t="shared" si="256"/>
        <v>YES</v>
      </c>
      <c r="AK5466" t="s">
        <v>33102</v>
      </c>
      <c r="AL5466" t="str">
        <f t="shared" si="257"/>
        <v>secondary</v>
      </c>
    </row>
    <row r="5467" spans="1:54" x14ac:dyDescent="0.3">
      <c r="A5467" t="s">
        <v>10049</v>
      </c>
      <c r="AF5467" t="s">
        <v>10056</v>
      </c>
      <c r="AG5467">
        <v>3</v>
      </c>
      <c r="AH5467" t="str">
        <f t="shared" si="255"/>
        <v>standard_white + lifestyle</v>
      </c>
      <c r="AJ5467" t="str">
        <f t="shared" si="256"/>
        <v>YES</v>
      </c>
      <c r="AK5467" t="s">
        <v>33102</v>
      </c>
      <c r="AL5467" t="str">
        <f t="shared" si="257"/>
        <v>secondary</v>
      </c>
    </row>
    <row r="5468" spans="1:54" x14ac:dyDescent="0.3">
      <c r="A5468" t="s">
        <v>10057</v>
      </c>
      <c r="B5468" t="s">
        <v>10058</v>
      </c>
      <c r="C5468" t="s">
        <v>10059</v>
      </c>
      <c r="D5468" t="s">
        <v>107</v>
      </c>
      <c r="F5468" t="s">
        <v>109</v>
      </c>
      <c r="H5468" t="b">
        <v>1</v>
      </c>
      <c r="I5468" t="s">
        <v>1</v>
      </c>
      <c r="J5468" t="s">
        <v>82</v>
      </c>
      <c r="R5468" t="s">
        <v>10060</v>
      </c>
      <c r="S5468">
        <v>0</v>
      </c>
      <c r="T5468" t="s">
        <v>111</v>
      </c>
      <c r="U5468" t="s">
        <v>112</v>
      </c>
      <c r="V5468" t="s">
        <v>84</v>
      </c>
      <c r="W5468">
        <v>140</v>
      </c>
      <c r="X5468">
        <v>220</v>
      </c>
      <c r="Y5468" t="b">
        <v>1</v>
      </c>
      <c r="Z5468" t="b">
        <v>1</v>
      </c>
      <c r="AF5468" t="s">
        <v>10061</v>
      </c>
      <c r="AG5468">
        <v>1</v>
      </c>
      <c r="AH5468" t="str">
        <f t="shared" si="255"/>
        <v>standard_white</v>
      </c>
      <c r="AJ5468" t="str">
        <f t="shared" si="256"/>
        <v>NO</v>
      </c>
      <c r="AK5468" t="s">
        <v>33102</v>
      </c>
      <c r="AL5468" t="str">
        <f t="shared" si="257"/>
        <v>primary</v>
      </c>
      <c r="AM5468" t="s">
        <v>10062</v>
      </c>
      <c r="AN5468" t="b">
        <v>0</v>
      </c>
      <c r="AO5468" t="s">
        <v>10062</v>
      </c>
      <c r="AP5468" t="s">
        <v>10058</v>
      </c>
      <c r="BB5468" t="s">
        <v>166</v>
      </c>
    </row>
    <row r="5469" spans="1:54" hidden="1" x14ac:dyDescent="0.3">
      <c r="A5469" t="s">
        <v>895</v>
      </c>
      <c r="AH5469" t="str">
        <f t="shared" si="255"/>
        <v>standard_white + lifestyle</v>
      </c>
      <c r="AJ5469" t="str">
        <f t="shared" si="256"/>
        <v>YES</v>
      </c>
      <c r="AK5469" t="s">
        <v>33102</v>
      </c>
      <c r="AL5469" t="str">
        <f t="shared" si="257"/>
        <v>secondary</v>
      </c>
    </row>
    <row r="5470" spans="1:54" hidden="1" x14ac:dyDescent="0.3">
      <c r="A5470" t="s">
        <v>821</v>
      </c>
      <c r="AH5470" t="str">
        <f t="shared" si="255"/>
        <v>standard_white + lifestyle</v>
      </c>
      <c r="AJ5470" t="str">
        <f t="shared" si="256"/>
        <v>YES</v>
      </c>
      <c r="AK5470" t="s">
        <v>33102</v>
      </c>
      <c r="AL5470" t="str">
        <f t="shared" si="257"/>
        <v>secondary</v>
      </c>
    </row>
    <row r="5471" spans="1:54" hidden="1" x14ac:dyDescent="0.3">
      <c r="A5471" t="s">
        <v>5349</v>
      </c>
      <c r="AH5471" t="str">
        <f t="shared" si="255"/>
        <v>standard_white + lifestyle</v>
      </c>
      <c r="AJ5471" t="str">
        <f t="shared" si="256"/>
        <v>YES</v>
      </c>
      <c r="AK5471" t="s">
        <v>33102</v>
      </c>
      <c r="AL5471" t="str">
        <f t="shared" si="257"/>
        <v>secondary</v>
      </c>
    </row>
    <row r="5472" spans="1:54" hidden="1" x14ac:dyDescent="0.3">
      <c r="A5472" t="s">
        <v>2125</v>
      </c>
      <c r="AH5472" t="str">
        <f t="shared" si="255"/>
        <v>standard_white + lifestyle</v>
      </c>
      <c r="AJ5472" t="str">
        <f t="shared" si="256"/>
        <v>YES</v>
      </c>
      <c r="AK5472" t="s">
        <v>33102</v>
      </c>
      <c r="AL5472" t="str">
        <f t="shared" si="257"/>
        <v>secondary</v>
      </c>
    </row>
    <row r="5473" spans="1:54" hidden="1" x14ac:dyDescent="0.3">
      <c r="A5473" t="s">
        <v>2813</v>
      </c>
      <c r="AH5473" t="str">
        <f t="shared" si="255"/>
        <v>standard_white + lifestyle</v>
      </c>
      <c r="AJ5473" t="str">
        <f t="shared" si="256"/>
        <v>YES</v>
      </c>
      <c r="AK5473" t="s">
        <v>33102</v>
      </c>
      <c r="AL5473" t="str">
        <f t="shared" si="257"/>
        <v>secondary</v>
      </c>
    </row>
    <row r="5474" spans="1:54" hidden="1" x14ac:dyDescent="0.3">
      <c r="A5474" t="s">
        <v>982</v>
      </c>
      <c r="B5474" t="s">
        <v>94</v>
      </c>
      <c r="D5474" t="s">
        <v>10013</v>
      </c>
      <c r="E5474" t="s">
        <v>116</v>
      </c>
      <c r="F5474" t="s">
        <v>9940</v>
      </c>
      <c r="G5474" t="s">
        <v>9954</v>
      </c>
      <c r="H5474" t="s">
        <v>9942</v>
      </c>
      <c r="I5474" t="s">
        <v>352</v>
      </c>
      <c r="J5474">
        <v>17</v>
      </c>
      <c r="K5474" t="s">
        <v>10058</v>
      </c>
      <c r="M5474">
        <v>220</v>
      </c>
      <c r="N5474">
        <v>3853</v>
      </c>
      <c r="O5474" t="s">
        <v>10058</v>
      </c>
      <c r="P5474">
        <v>140</v>
      </c>
      <c r="Q5474" t="s">
        <v>2207</v>
      </c>
      <c r="R5474" t="s">
        <v>9943</v>
      </c>
      <c r="T5474" t="s">
        <v>182</v>
      </c>
      <c r="AA5474" t="s">
        <v>86</v>
      </c>
      <c r="AD5474" t="s">
        <v>87</v>
      </c>
      <c r="AH5474" t="str">
        <f t="shared" si="255"/>
        <v>standard_white + lifestyle</v>
      </c>
      <c r="AJ5474" t="str">
        <f t="shared" si="256"/>
        <v>YES</v>
      </c>
      <c r="AK5474" t="s">
        <v>33102</v>
      </c>
      <c r="AL5474" t="str">
        <f t="shared" si="257"/>
        <v>secondary</v>
      </c>
    </row>
    <row r="5475" spans="1:54" x14ac:dyDescent="0.3">
      <c r="A5475" t="s">
        <v>10057</v>
      </c>
      <c r="AF5475" t="s">
        <v>10063</v>
      </c>
      <c r="AG5475">
        <v>2</v>
      </c>
      <c r="AH5475" t="str">
        <f t="shared" si="255"/>
        <v>standard_white + lifestyle</v>
      </c>
      <c r="AJ5475" t="str">
        <f t="shared" si="256"/>
        <v>YES</v>
      </c>
      <c r="AK5475" t="s">
        <v>33102</v>
      </c>
      <c r="AL5475" t="str">
        <f t="shared" si="257"/>
        <v>secondary</v>
      </c>
    </row>
    <row r="5476" spans="1:54" x14ac:dyDescent="0.3">
      <c r="A5476" t="s">
        <v>10064</v>
      </c>
      <c r="B5476" t="s">
        <v>10065</v>
      </c>
      <c r="C5476" t="s">
        <v>10066</v>
      </c>
      <c r="D5476" t="s">
        <v>107</v>
      </c>
      <c r="F5476" t="s">
        <v>109</v>
      </c>
      <c r="H5476" t="b">
        <v>1</v>
      </c>
      <c r="I5476" t="s">
        <v>1</v>
      </c>
      <c r="J5476" t="s">
        <v>82</v>
      </c>
      <c r="R5476" t="s">
        <v>10067</v>
      </c>
      <c r="S5476">
        <v>0</v>
      </c>
      <c r="T5476" t="s">
        <v>111</v>
      </c>
      <c r="U5476" t="s">
        <v>112</v>
      </c>
      <c r="V5476" t="s">
        <v>84</v>
      </c>
      <c r="W5476">
        <v>210</v>
      </c>
      <c r="X5476">
        <v>210</v>
      </c>
      <c r="Y5476" t="b">
        <v>1</v>
      </c>
      <c r="Z5476" t="b">
        <v>1</v>
      </c>
      <c r="AF5476" t="s">
        <v>10068</v>
      </c>
      <c r="AG5476">
        <v>1</v>
      </c>
      <c r="AH5476" t="str">
        <f t="shared" si="255"/>
        <v>standard_white</v>
      </c>
      <c r="AJ5476" t="str">
        <f t="shared" si="256"/>
        <v>NO</v>
      </c>
      <c r="AK5476" t="s">
        <v>33102</v>
      </c>
      <c r="AL5476" t="str">
        <f t="shared" si="257"/>
        <v>primary</v>
      </c>
      <c r="AM5476" t="s">
        <v>10069</v>
      </c>
      <c r="AN5476" t="b">
        <v>0</v>
      </c>
      <c r="AO5476" t="s">
        <v>10069</v>
      </c>
      <c r="AP5476" t="s">
        <v>10065</v>
      </c>
      <c r="BB5476" t="s">
        <v>166</v>
      </c>
    </row>
    <row r="5477" spans="1:54" hidden="1" x14ac:dyDescent="0.3">
      <c r="A5477" t="s">
        <v>895</v>
      </c>
      <c r="AH5477" t="str">
        <f t="shared" si="255"/>
        <v>standard_white + lifestyle</v>
      </c>
      <c r="AJ5477" t="str">
        <f t="shared" si="256"/>
        <v>YES</v>
      </c>
      <c r="AK5477" t="s">
        <v>33102</v>
      </c>
      <c r="AL5477" t="str">
        <f t="shared" si="257"/>
        <v>secondary</v>
      </c>
    </row>
    <row r="5478" spans="1:54" hidden="1" x14ac:dyDescent="0.3">
      <c r="A5478" t="s">
        <v>821</v>
      </c>
      <c r="AH5478" t="str">
        <f t="shared" si="255"/>
        <v>standard_white + lifestyle</v>
      </c>
      <c r="AJ5478" t="str">
        <f t="shared" si="256"/>
        <v>YES</v>
      </c>
      <c r="AK5478" t="s">
        <v>33102</v>
      </c>
      <c r="AL5478" t="str">
        <f t="shared" si="257"/>
        <v>secondary</v>
      </c>
    </row>
    <row r="5479" spans="1:54" hidden="1" x14ac:dyDescent="0.3">
      <c r="A5479" t="s">
        <v>5349</v>
      </c>
      <c r="AH5479" t="str">
        <f t="shared" si="255"/>
        <v>standard_white + lifestyle</v>
      </c>
      <c r="AJ5479" t="str">
        <f t="shared" si="256"/>
        <v>YES</v>
      </c>
      <c r="AK5479" t="s">
        <v>33102</v>
      </c>
      <c r="AL5479" t="str">
        <f t="shared" si="257"/>
        <v>secondary</v>
      </c>
    </row>
    <row r="5480" spans="1:54" hidden="1" x14ac:dyDescent="0.3">
      <c r="A5480" t="s">
        <v>2125</v>
      </c>
      <c r="AH5480" t="str">
        <f t="shared" si="255"/>
        <v>standard_white + lifestyle</v>
      </c>
      <c r="AJ5480" t="str">
        <f t="shared" si="256"/>
        <v>YES</v>
      </c>
      <c r="AK5480" t="s">
        <v>33102</v>
      </c>
      <c r="AL5480" t="str">
        <f t="shared" si="257"/>
        <v>secondary</v>
      </c>
    </row>
    <row r="5481" spans="1:54" hidden="1" x14ac:dyDescent="0.3">
      <c r="A5481" t="s">
        <v>2813</v>
      </c>
      <c r="AH5481" t="str">
        <f t="shared" si="255"/>
        <v>standard_white + lifestyle</v>
      </c>
      <c r="AJ5481" t="str">
        <f t="shared" si="256"/>
        <v>YES</v>
      </c>
      <c r="AK5481" t="s">
        <v>33102</v>
      </c>
      <c r="AL5481" t="str">
        <f t="shared" si="257"/>
        <v>secondary</v>
      </c>
    </row>
    <row r="5482" spans="1:54" hidden="1" x14ac:dyDescent="0.3">
      <c r="A5482" t="s">
        <v>982</v>
      </c>
      <c r="B5482" t="s">
        <v>94</v>
      </c>
      <c r="D5482" t="s">
        <v>10013</v>
      </c>
      <c r="E5482" t="s">
        <v>116</v>
      </c>
      <c r="F5482" t="s">
        <v>9940</v>
      </c>
      <c r="G5482" t="s">
        <v>9954</v>
      </c>
      <c r="H5482" t="s">
        <v>9942</v>
      </c>
      <c r="I5482" t="s">
        <v>352</v>
      </c>
      <c r="J5482">
        <v>17</v>
      </c>
      <c r="K5482" t="s">
        <v>10065</v>
      </c>
      <c r="M5482">
        <v>0</v>
      </c>
      <c r="N5482">
        <v>3852</v>
      </c>
      <c r="O5482" t="s">
        <v>10065</v>
      </c>
      <c r="P5482">
        <v>210</v>
      </c>
      <c r="Q5482" t="s">
        <v>2207</v>
      </c>
      <c r="R5482" t="s">
        <v>9943</v>
      </c>
      <c r="T5482" t="s">
        <v>182</v>
      </c>
      <c r="AA5482" t="s">
        <v>86</v>
      </c>
      <c r="AD5482" t="s">
        <v>87</v>
      </c>
      <c r="AH5482" t="str">
        <f t="shared" si="255"/>
        <v>standard_white + lifestyle</v>
      </c>
      <c r="AJ5482" t="str">
        <f t="shared" si="256"/>
        <v>YES</v>
      </c>
      <c r="AK5482" t="s">
        <v>33102</v>
      </c>
      <c r="AL5482" t="str">
        <f t="shared" si="257"/>
        <v>secondary</v>
      </c>
    </row>
    <row r="5483" spans="1:54" x14ac:dyDescent="0.3">
      <c r="A5483" t="s">
        <v>10064</v>
      </c>
      <c r="AF5483" t="s">
        <v>10070</v>
      </c>
      <c r="AG5483">
        <v>2</v>
      </c>
      <c r="AH5483" t="str">
        <f t="shared" si="255"/>
        <v>standard_white + lifestyle</v>
      </c>
      <c r="AJ5483" t="str">
        <f t="shared" si="256"/>
        <v>YES</v>
      </c>
      <c r="AK5483" t="s">
        <v>33102</v>
      </c>
      <c r="AL5483" t="str">
        <f t="shared" si="257"/>
        <v>secondary</v>
      </c>
    </row>
    <row r="5484" spans="1:54" x14ac:dyDescent="0.3">
      <c r="A5484" t="s">
        <v>10064</v>
      </c>
      <c r="AF5484" t="s">
        <v>10071</v>
      </c>
      <c r="AG5484">
        <v>3</v>
      </c>
      <c r="AH5484" t="str">
        <f t="shared" si="255"/>
        <v>standard_white + lifestyle</v>
      </c>
      <c r="AJ5484" t="str">
        <f t="shared" si="256"/>
        <v>YES</v>
      </c>
      <c r="AK5484" t="s">
        <v>33102</v>
      </c>
      <c r="AL5484" t="str">
        <f t="shared" si="257"/>
        <v>secondary</v>
      </c>
    </row>
    <row r="5485" spans="1:54" x14ac:dyDescent="0.3">
      <c r="A5485" t="s">
        <v>10072</v>
      </c>
      <c r="B5485" t="s">
        <v>10073</v>
      </c>
      <c r="C5485" t="s">
        <v>10074</v>
      </c>
      <c r="D5485" t="s">
        <v>107</v>
      </c>
      <c r="F5485" t="s">
        <v>109</v>
      </c>
      <c r="H5485" t="b">
        <v>1</v>
      </c>
      <c r="I5485" t="s">
        <v>1</v>
      </c>
      <c r="J5485" t="s">
        <v>82</v>
      </c>
      <c r="R5485" t="s">
        <v>10075</v>
      </c>
      <c r="S5485">
        <v>0</v>
      </c>
      <c r="T5485" t="s">
        <v>111</v>
      </c>
      <c r="U5485" t="s">
        <v>112</v>
      </c>
      <c r="V5485" t="s">
        <v>84</v>
      </c>
      <c r="W5485">
        <v>210</v>
      </c>
      <c r="X5485">
        <v>300</v>
      </c>
      <c r="Y5485" t="b">
        <v>1</v>
      </c>
      <c r="Z5485" t="b">
        <v>1</v>
      </c>
      <c r="AF5485" t="s">
        <v>10076</v>
      </c>
      <c r="AG5485">
        <v>1</v>
      </c>
      <c r="AH5485" t="str">
        <f t="shared" si="255"/>
        <v>standard_white</v>
      </c>
      <c r="AJ5485" t="str">
        <f t="shared" si="256"/>
        <v>NO</v>
      </c>
      <c r="AK5485" t="s">
        <v>33102</v>
      </c>
      <c r="AL5485" t="str">
        <f t="shared" si="257"/>
        <v>primary</v>
      </c>
      <c r="AM5485" t="s">
        <v>10077</v>
      </c>
      <c r="AN5485" t="b">
        <v>0</v>
      </c>
      <c r="AO5485" t="s">
        <v>10077</v>
      </c>
      <c r="AP5485" t="s">
        <v>10073</v>
      </c>
      <c r="BB5485" t="s">
        <v>166</v>
      </c>
    </row>
    <row r="5486" spans="1:54" hidden="1" x14ac:dyDescent="0.3">
      <c r="A5486" t="s">
        <v>895</v>
      </c>
      <c r="AH5486" t="str">
        <f t="shared" si="255"/>
        <v>standard_white + lifestyle</v>
      </c>
      <c r="AJ5486" t="str">
        <f t="shared" si="256"/>
        <v>YES</v>
      </c>
      <c r="AK5486" t="s">
        <v>33102</v>
      </c>
      <c r="AL5486" t="str">
        <f t="shared" si="257"/>
        <v>secondary</v>
      </c>
    </row>
    <row r="5487" spans="1:54" hidden="1" x14ac:dyDescent="0.3">
      <c r="A5487" t="s">
        <v>821</v>
      </c>
      <c r="AH5487" t="str">
        <f t="shared" si="255"/>
        <v>standard_white + lifestyle</v>
      </c>
      <c r="AJ5487" t="str">
        <f t="shared" si="256"/>
        <v>YES</v>
      </c>
      <c r="AK5487" t="s">
        <v>33102</v>
      </c>
      <c r="AL5487" t="str">
        <f t="shared" si="257"/>
        <v>secondary</v>
      </c>
    </row>
    <row r="5488" spans="1:54" hidden="1" x14ac:dyDescent="0.3">
      <c r="A5488" t="s">
        <v>5349</v>
      </c>
      <c r="AH5488" t="str">
        <f t="shared" si="255"/>
        <v>standard_white + lifestyle</v>
      </c>
      <c r="AJ5488" t="str">
        <f t="shared" si="256"/>
        <v>YES</v>
      </c>
      <c r="AK5488" t="s">
        <v>33102</v>
      </c>
      <c r="AL5488" t="str">
        <f t="shared" si="257"/>
        <v>secondary</v>
      </c>
    </row>
    <row r="5489" spans="1:54" hidden="1" x14ac:dyDescent="0.3">
      <c r="A5489" t="s">
        <v>2125</v>
      </c>
      <c r="AH5489" t="str">
        <f t="shared" si="255"/>
        <v>standard_white + lifestyle</v>
      </c>
      <c r="AJ5489" t="str">
        <f t="shared" si="256"/>
        <v>YES</v>
      </c>
      <c r="AK5489" t="s">
        <v>33102</v>
      </c>
      <c r="AL5489" t="str">
        <f t="shared" si="257"/>
        <v>secondary</v>
      </c>
    </row>
    <row r="5490" spans="1:54" hidden="1" x14ac:dyDescent="0.3">
      <c r="A5490" t="s">
        <v>2813</v>
      </c>
      <c r="AH5490" t="str">
        <f t="shared" si="255"/>
        <v>standard_white + lifestyle</v>
      </c>
      <c r="AJ5490" t="str">
        <f t="shared" si="256"/>
        <v>YES</v>
      </c>
      <c r="AK5490" t="s">
        <v>33102</v>
      </c>
      <c r="AL5490" t="str">
        <f t="shared" si="257"/>
        <v>secondary</v>
      </c>
    </row>
    <row r="5491" spans="1:54" hidden="1" x14ac:dyDescent="0.3">
      <c r="A5491" t="s">
        <v>982</v>
      </c>
      <c r="B5491" t="s">
        <v>94</v>
      </c>
      <c r="D5491" t="s">
        <v>10013</v>
      </c>
      <c r="E5491" t="s">
        <v>116</v>
      </c>
      <c r="F5491" t="s">
        <v>9940</v>
      </c>
      <c r="G5491" t="s">
        <v>9954</v>
      </c>
      <c r="H5491" t="s">
        <v>9942</v>
      </c>
      <c r="I5491" t="s">
        <v>352</v>
      </c>
      <c r="J5491">
        <v>17</v>
      </c>
      <c r="K5491" t="s">
        <v>10073</v>
      </c>
      <c r="M5491">
        <v>300</v>
      </c>
      <c r="N5491">
        <v>3851</v>
      </c>
      <c r="O5491" t="s">
        <v>10073</v>
      </c>
      <c r="P5491">
        <v>210</v>
      </c>
      <c r="Q5491" t="s">
        <v>2207</v>
      </c>
      <c r="R5491" t="s">
        <v>9943</v>
      </c>
      <c r="T5491" t="s">
        <v>182</v>
      </c>
      <c r="AA5491" t="s">
        <v>86</v>
      </c>
      <c r="AD5491" t="s">
        <v>87</v>
      </c>
      <c r="AH5491" t="str">
        <f t="shared" si="255"/>
        <v>standard_white + lifestyle</v>
      </c>
      <c r="AJ5491" t="str">
        <f t="shared" si="256"/>
        <v>YES</v>
      </c>
      <c r="AK5491" t="s">
        <v>33102</v>
      </c>
      <c r="AL5491" t="str">
        <f t="shared" si="257"/>
        <v>secondary</v>
      </c>
    </row>
    <row r="5492" spans="1:54" x14ac:dyDescent="0.3">
      <c r="A5492" t="s">
        <v>10072</v>
      </c>
      <c r="AF5492" t="s">
        <v>10078</v>
      </c>
      <c r="AG5492">
        <v>2</v>
      </c>
      <c r="AH5492" t="str">
        <f t="shared" si="255"/>
        <v>standard_white + lifestyle</v>
      </c>
      <c r="AJ5492" t="str">
        <f t="shared" si="256"/>
        <v>YES</v>
      </c>
      <c r="AK5492" t="s">
        <v>33102</v>
      </c>
      <c r="AL5492" t="str">
        <f t="shared" si="257"/>
        <v>secondary</v>
      </c>
    </row>
    <row r="5493" spans="1:54" x14ac:dyDescent="0.3">
      <c r="A5493" t="s">
        <v>10072</v>
      </c>
      <c r="AF5493" t="s">
        <v>10079</v>
      </c>
      <c r="AG5493">
        <v>3</v>
      </c>
      <c r="AH5493" t="str">
        <f t="shared" si="255"/>
        <v>standard_white + lifestyle</v>
      </c>
      <c r="AJ5493" t="str">
        <f t="shared" si="256"/>
        <v>YES</v>
      </c>
      <c r="AK5493" t="s">
        <v>33102</v>
      </c>
      <c r="AL5493" t="str">
        <f t="shared" si="257"/>
        <v>secondary</v>
      </c>
    </row>
    <row r="5494" spans="1:54" x14ac:dyDescent="0.3">
      <c r="A5494" t="s">
        <v>10080</v>
      </c>
      <c r="B5494" t="s">
        <v>10081</v>
      </c>
      <c r="C5494" t="s">
        <v>10082</v>
      </c>
      <c r="D5494" t="s">
        <v>107</v>
      </c>
      <c r="F5494" t="s">
        <v>109</v>
      </c>
      <c r="H5494" t="b">
        <v>1</v>
      </c>
      <c r="I5494" t="s">
        <v>1</v>
      </c>
      <c r="J5494" t="s">
        <v>82</v>
      </c>
      <c r="R5494" t="s">
        <v>10083</v>
      </c>
      <c r="S5494">
        <v>0</v>
      </c>
      <c r="T5494" t="s">
        <v>111</v>
      </c>
      <c r="U5494" t="s">
        <v>112</v>
      </c>
      <c r="V5494" t="s">
        <v>84</v>
      </c>
      <c r="W5494">
        <v>140</v>
      </c>
      <c r="X5494">
        <v>220</v>
      </c>
      <c r="Y5494" t="b">
        <v>1</v>
      </c>
      <c r="Z5494" t="b">
        <v>1</v>
      </c>
      <c r="AF5494" t="s">
        <v>10084</v>
      </c>
      <c r="AG5494">
        <v>1</v>
      </c>
      <c r="AH5494" t="str">
        <f t="shared" si="255"/>
        <v>standard_white</v>
      </c>
      <c r="AJ5494" t="str">
        <f t="shared" si="256"/>
        <v>NO</v>
      </c>
      <c r="AK5494" t="s">
        <v>33102</v>
      </c>
      <c r="AL5494" t="str">
        <f t="shared" si="257"/>
        <v>primary</v>
      </c>
      <c r="AM5494" t="s">
        <v>10085</v>
      </c>
      <c r="AN5494" t="b">
        <v>0</v>
      </c>
      <c r="AO5494" t="s">
        <v>10085</v>
      </c>
      <c r="AP5494" t="s">
        <v>10081</v>
      </c>
      <c r="BB5494" t="s">
        <v>166</v>
      </c>
    </row>
    <row r="5495" spans="1:54" hidden="1" x14ac:dyDescent="0.3">
      <c r="A5495" t="s">
        <v>895</v>
      </c>
      <c r="AH5495" t="str">
        <f t="shared" si="255"/>
        <v>standard_white + lifestyle</v>
      </c>
      <c r="AJ5495" t="str">
        <f t="shared" si="256"/>
        <v>YES</v>
      </c>
      <c r="AK5495" t="s">
        <v>33102</v>
      </c>
      <c r="AL5495" t="str">
        <f t="shared" si="257"/>
        <v>secondary</v>
      </c>
    </row>
    <row r="5496" spans="1:54" hidden="1" x14ac:dyDescent="0.3">
      <c r="A5496" t="s">
        <v>821</v>
      </c>
      <c r="AH5496" t="str">
        <f t="shared" si="255"/>
        <v>standard_white + lifestyle</v>
      </c>
      <c r="AJ5496" t="str">
        <f t="shared" si="256"/>
        <v>YES</v>
      </c>
      <c r="AK5496" t="s">
        <v>33102</v>
      </c>
      <c r="AL5496" t="str">
        <f t="shared" si="257"/>
        <v>secondary</v>
      </c>
    </row>
    <row r="5497" spans="1:54" hidden="1" x14ac:dyDescent="0.3">
      <c r="A5497" t="s">
        <v>5349</v>
      </c>
      <c r="AH5497" t="str">
        <f t="shared" si="255"/>
        <v>standard_white + lifestyle</v>
      </c>
      <c r="AJ5497" t="str">
        <f t="shared" si="256"/>
        <v>YES</v>
      </c>
      <c r="AK5497" t="s">
        <v>33102</v>
      </c>
      <c r="AL5497" t="str">
        <f t="shared" si="257"/>
        <v>secondary</v>
      </c>
    </row>
    <row r="5498" spans="1:54" hidden="1" x14ac:dyDescent="0.3">
      <c r="A5498" t="s">
        <v>2125</v>
      </c>
      <c r="AH5498" t="str">
        <f t="shared" si="255"/>
        <v>standard_white + lifestyle</v>
      </c>
      <c r="AJ5498" t="str">
        <f t="shared" si="256"/>
        <v>YES</v>
      </c>
      <c r="AK5498" t="s">
        <v>33102</v>
      </c>
      <c r="AL5498" t="str">
        <f t="shared" si="257"/>
        <v>secondary</v>
      </c>
    </row>
    <row r="5499" spans="1:54" hidden="1" x14ac:dyDescent="0.3">
      <c r="A5499" t="s">
        <v>982</v>
      </c>
      <c r="B5499" t="s">
        <v>102</v>
      </c>
      <c r="D5499" t="s">
        <v>10086</v>
      </c>
      <c r="E5499" t="s">
        <v>116</v>
      </c>
      <c r="F5499" t="s">
        <v>9940</v>
      </c>
      <c r="G5499" t="s">
        <v>9954</v>
      </c>
      <c r="H5499" t="s">
        <v>9942</v>
      </c>
      <c r="I5499" t="s">
        <v>117</v>
      </c>
      <c r="J5499">
        <v>9</v>
      </c>
      <c r="K5499" t="s">
        <v>10081</v>
      </c>
      <c r="M5499">
        <v>220</v>
      </c>
      <c r="N5499">
        <v>3849</v>
      </c>
      <c r="O5499" t="s">
        <v>10081</v>
      </c>
      <c r="P5499">
        <v>140</v>
      </c>
      <c r="Q5499" t="s">
        <v>2207</v>
      </c>
      <c r="R5499" t="s">
        <v>9943</v>
      </c>
      <c r="T5499" t="s">
        <v>119</v>
      </c>
      <c r="AA5499" t="s">
        <v>86</v>
      </c>
      <c r="AD5499" t="s">
        <v>87</v>
      </c>
      <c r="AH5499" t="str">
        <f t="shared" si="255"/>
        <v>standard_white + lifestyle</v>
      </c>
      <c r="AJ5499" t="str">
        <f t="shared" si="256"/>
        <v>YES</v>
      </c>
      <c r="AK5499" t="s">
        <v>33102</v>
      </c>
      <c r="AL5499" t="str">
        <f t="shared" si="257"/>
        <v>secondary</v>
      </c>
    </row>
    <row r="5500" spans="1:54" x14ac:dyDescent="0.3">
      <c r="A5500" t="s">
        <v>10080</v>
      </c>
      <c r="AF5500" t="s">
        <v>10087</v>
      </c>
      <c r="AG5500">
        <v>2</v>
      </c>
      <c r="AH5500" t="str">
        <f t="shared" si="255"/>
        <v>standard_white + lifestyle</v>
      </c>
      <c r="AJ5500" t="str">
        <f t="shared" si="256"/>
        <v>YES</v>
      </c>
      <c r="AK5500" t="s">
        <v>33102</v>
      </c>
      <c r="AL5500" t="str">
        <f t="shared" si="257"/>
        <v>secondary</v>
      </c>
    </row>
    <row r="5501" spans="1:54" x14ac:dyDescent="0.3">
      <c r="A5501" t="s">
        <v>10088</v>
      </c>
      <c r="B5501" t="s">
        <v>10089</v>
      </c>
      <c r="C5501" t="s">
        <v>10090</v>
      </c>
      <c r="D5501" t="s">
        <v>107</v>
      </c>
      <c r="F5501" t="s">
        <v>109</v>
      </c>
      <c r="H5501" t="b">
        <v>1</v>
      </c>
      <c r="I5501" t="s">
        <v>1</v>
      </c>
      <c r="J5501" t="s">
        <v>82</v>
      </c>
      <c r="R5501" t="s">
        <v>10091</v>
      </c>
      <c r="S5501">
        <v>0</v>
      </c>
      <c r="T5501" t="s">
        <v>111</v>
      </c>
      <c r="U5501" t="s">
        <v>112</v>
      </c>
      <c r="V5501" t="s">
        <v>84</v>
      </c>
      <c r="W5501">
        <v>175</v>
      </c>
      <c r="X5501">
        <v>250</v>
      </c>
      <c r="Y5501" t="b">
        <v>1</v>
      </c>
      <c r="Z5501" t="b">
        <v>1</v>
      </c>
      <c r="AF5501" t="s">
        <v>10092</v>
      </c>
      <c r="AG5501">
        <v>1</v>
      </c>
      <c r="AH5501" t="str">
        <f t="shared" si="255"/>
        <v>standard_white</v>
      </c>
      <c r="AJ5501" t="str">
        <f t="shared" si="256"/>
        <v>NO</v>
      </c>
      <c r="AK5501" t="s">
        <v>33102</v>
      </c>
      <c r="AL5501" t="str">
        <f t="shared" si="257"/>
        <v>primary</v>
      </c>
      <c r="AM5501" t="s">
        <v>10093</v>
      </c>
      <c r="AN5501" t="b">
        <v>0</v>
      </c>
      <c r="AO5501" t="s">
        <v>10093</v>
      </c>
      <c r="AP5501" t="s">
        <v>10089</v>
      </c>
      <c r="BB5501" t="s">
        <v>895</v>
      </c>
    </row>
    <row r="5502" spans="1:54" hidden="1" x14ac:dyDescent="0.3">
      <c r="A5502" t="s">
        <v>821</v>
      </c>
      <c r="AH5502" t="str">
        <f t="shared" si="255"/>
        <v>standard_white + lifestyle</v>
      </c>
      <c r="AJ5502" t="str">
        <f t="shared" si="256"/>
        <v>YES</v>
      </c>
      <c r="AK5502" t="s">
        <v>33102</v>
      </c>
      <c r="AL5502" t="str">
        <f t="shared" si="257"/>
        <v>secondary</v>
      </c>
    </row>
    <row r="5503" spans="1:54" hidden="1" x14ac:dyDescent="0.3">
      <c r="A5503" t="s">
        <v>5349</v>
      </c>
      <c r="AH5503" t="str">
        <f t="shared" si="255"/>
        <v>standard_white + lifestyle</v>
      </c>
      <c r="AJ5503" t="str">
        <f t="shared" si="256"/>
        <v>YES</v>
      </c>
      <c r="AK5503" t="s">
        <v>33102</v>
      </c>
      <c r="AL5503" t="str">
        <f t="shared" si="257"/>
        <v>secondary</v>
      </c>
    </row>
    <row r="5504" spans="1:54" hidden="1" x14ac:dyDescent="0.3">
      <c r="A5504" t="s">
        <v>1626</v>
      </c>
      <c r="B5504" t="s">
        <v>102</v>
      </c>
      <c r="D5504" t="s">
        <v>10094</v>
      </c>
      <c r="E5504" t="s">
        <v>116</v>
      </c>
      <c r="F5504" t="s">
        <v>9940</v>
      </c>
      <c r="G5504" t="s">
        <v>9954</v>
      </c>
      <c r="H5504" t="s">
        <v>9942</v>
      </c>
      <c r="I5504" t="s">
        <v>117</v>
      </c>
      <c r="J5504">
        <v>9</v>
      </c>
      <c r="K5504" t="s">
        <v>10089</v>
      </c>
      <c r="M5504">
        <v>250</v>
      </c>
      <c r="N5504">
        <v>3848</v>
      </c>
      <c r="O5504" t="s">
        <v>10089</v>
      </c>
      <c r="P5504">
        <v>175</v>
      </c>
      <c r="Q5504" t="s">
        <v>2207</v>
      </c>
      <c r="R5504" t="s">
        <v>9943</v>
      </c>
      <c r="T5504" t="s">
        <v>119</v>
      </c>
      <c r="AA5504" t="s">
        <v>86</v>
      </c>
      <c r="AD5504" t="s">
        <v>87</v>
      </c>
      <c r="AH5504" t="str">
        <f t="shared" si="255"/>
        <v>standard_white + lifestyle</v>
      </c>
      <c r="AJ5504" t="str">
        <f t="shared" si="256"/>
        <v>YES</v>
      </c>
      <c r="AK5504" t="s">
        <v>33102</v>
      </c>
      <c r="AL5504" t="str">
        <f t="shared" si="257"/>
        <v>secondary</v>
      </c>
    </row>
    <row r="5505" spans="1:54" x14ac:dyDescent="0.3">
      <c r="A5505" t="s">
        <v>10088</v>
      </c>
      <c r="AF5505" t="s">
        <v>10095</v>
      </c>
      <c r="AG5505">
        <v>2</v>
      </c>
      <c r="AH5505" t="str">
        <f t="shared" si="255"/>
        <v>standard_white + lifestyle</v>
      </c>
      <c r="AJ5505" t="str">
        <f t="shared" si="256"/>
        <v>YES</v>
      </c>
      <c r="AK5505" t="s">
        <v>33102</v>
      </c>
      <c r="AL5505" t="str">
        <f t="shared" si="257"/>
        <v>secondary</v>
      </c>
    </row>
    <row r="5506" spans="1:54" x14ac:dyDescent="0.3">
      <c r="A5506" t="s">
        <v>10096</v>
      </c>
      <c r="B5506" t="s">
        <v>10097</v>
      </c>
      <c r="C5506" t="s">
        <v>10098</v>
      </c>
      <c r="D5506" t="s">
        <v>107</v>
      </c>
      <c r="F5506" t="s">
        <v>109</v>
      </c>
      <c r="H5506" t="b">
        <v>1</v>
      </c>
      <c r="I5506" t="s">
        <v>1</v>
      </c>
      <c r="J5506" t="s">
        <v>82</v>
      </c>
      <c r="R5506" t="s">
        <v>10099</v>
      </c>
      <c r="S5506">
        <v>0</v>
      </c>
      <c r="T5506" t="s">
        <v>111</v>
      </c>
      <c r="U5506" t="s">
        <v>112</v>
      </c>
      <c r="V5506" t="s">
        <v>84</v>
      </c>
      <c r="W5506">
        <v>175</v>
      </c>
      <c r="X5506">
        <v>250</v>
      </c>
      <c r="Y5506" t="b">
        <v>1</v>
      </c>
      <c r="Z5506" t="b">
        <v>1</v>
      </c>
      <c r="AF5506" t="s">
        <v>10100</v>
      </c>
      <c r="AG5506">
        <v>1</v>
      </c>
      <c r="AH5506" t="str">
        <f t="shared" si="255"/>
        <v>standard_white</v>
      </c>
      <c r="AJ5506" t="str">
        <f t="shared" si="256"/>
        <v>NO</v>
      </c>
      <c r="AK5506" t="s">
        <v>33102</v>
      </c>
      <c r="AL5506" t="str">
        <f t="shared" si="257"/>
        <v>primary</v>
      </c>
      <c r="AM5506" t="s">
        <v>10101</v>
      </c>
      <c r="AN5506" t="b">
        <v>0</v>
      </c>
      <c r="AO5506" t="s">
        <v>10101</v>
      </c>
      <c r="AP5506" t="s">
        <v>10097</v>
      </c>
      <c r="BB5506" t="s">
        <v>895</v>
      </c>
    </row>
    <row r="5507" spans="1:54" hidden="1" x14ac:dyDescent="0.3">
      <c r="A5507" t="s">
        <v>821</v>
      </c>
      <c r="AH5507" t="str">
        <f t="shared" ref="AH5507:AH5570" si="258">IF(AJ5507="NO","standard_white","standard_white + lifestyle")</f>
        <v>standard_white + lifestyle</v>
      </c>
      <c r="AJ5507" t="str">
        <f t="shared" ref="AJ5507:AJ5570" si="259">IF(AL5507="primary","NO","YES")</f>
        <v>YES</v>
      </c>
      <c r="AK5507" t="s">
        <v>33102</v>
      </c>
      <c r="AL5507" t="str">
        <f t="shared" ref="AL5507:AL5570" si="260">IF(AG5507=1,"primary","secondary")</f>
        <v>secondary</v>
      </c>
    </row>
    <row r="5508" spans="1:54" hidden="1" x14ac:dyDescent="0.3">
      <c r="A5508" t="s">
        <v>5349</v>
      </c>
      <c r="AH5508" t="str">
        <f t="shared" si="258"/>
        <v>standard_white + lifestyle</v>
      </c>
      <c r="AJ5508" t="str">
        <f t="shared" si="259"/>
        <v>YES</v>
      </c>
      <c r="AK5508" t="s">
        <v>33102</v>
      </c>
      <c r="AL5508" t="str">
        <f t="shared" si="260"/>
        <v>secondary</v>
      </c>
    </row>
    <row r="5509" spans="1:54" hidden="1" x14ac:dyDescent="0.3">
      <c r="A5509" t="s">
        <v>1626</v>
      </c>
      <c r="B5509" t="s">
        <v>102</v>
      </c>
      <c r="D5509" t="s">
        <v>10094</v>
      </c>
      <c r="E5509" t="s">
        <v>116</v>
      </c>
      <c r="F5509" t="s">
        <v>9940</v>
      </c>
      <c r="G5509" t="s">
        <v>9954</v>
      </c>
      <c r="H5509" t="s">
        <v>9942</v>
      </c>
      <c r="I5509" t="s">
        <v>117</v>
      </c>
      <c r="J5509">
        <v>9</v>
      </c>
      <c r="K5509" t="s">
        <v>10097</v>
      </c>
      <c r="M5509">
        <v>250</v>
      </c>
      <c r="N5509">
        <v>3847</v>
      </c>
      <c r="O5509" t="s">
        <v>10097</v>
      </c>
      <c r="P5509">
        <v>175</v>
      </c>
      <c r="Q5509" t="s">
        <v>2207</v>
      </c>
      <c r="R5509" t="s">
        <v>9943</v>
      </c>
      <c r="T5509" t="s">
        <v>119</v>
      </c>
      <c r="AA5509" t="s">
        <v>86</v>
      </c>
      <c r="AD5509" t="s">
        <v>87</v>
      </c>
      <c r="AH5509" t="str">
        <f t="shared" si="258"/>
        <v>standard_white + lifestyle</v>
      </c>
      <c r="AJ5509" t="str">
        <f t="shared" si="259"/>
        <v>YES</v>
      </c>
      <c r="AK5509" t="s">
        <v>33102</v>
      </c>
      <c r="AL5509" t="str">
        <f t="shared" si="260"/>
        <v>secondary</v>
      </c>
    </row>
    <row r="5510" spans="1:54" x14ac:dyDescent="0.3">
      <c r="A5510" t="s">
        <v>10096</v>
      </c>
      <c r="AF5510" t="s">
        <v>10102</v>
      </c>
      <c r="AG5510">
        <v>2</v>
      </c>
      <c r="AH5510" t="str">
        <f t="shared" si="258"/>
        <v>standard_white + lifestyle</v>
      </c>
      <c r="AJ5510" t="str">
        <f t="shared" si="259"/>
        <v>YES</v>
      </c>
      <c r="AK5510" t="s">
        <v>33102</v>
      </c>
      <c r="AL5510" t="str">
        <f t="shared" si="260"/>
        <v>secondary</v>
      </c>
    </row>
    <row r="5511" spans="1:54" x14ac:dyDescent="0.3">
      <c r="A5511" t="s">
        <v>10103</v>
      </c>
      <c r="B5511" t="s">
        <v>10104</v>
      </c>
      <c r="C5511" t="s">
        <v>10105</v>
      </c>
      <c r="D5511" t="s">
        <v>107</v>
      </c>
      <c r="F5511" t="s">
        <v>109</v>
      </c>
      <c r="G5511" t="s">
        <v>7005</v>
      </c>
      <c r="H5511" t="b">
        <v>1</v>
      </c>
      <c r="I5511" t="s">
        <v>1</v>
      </c>
      <c r="J5511" t="s">
        <v>82</v>
      </c>
      <c r="R5511" t="s">
        <v>10106</v>
      </c>
      <c r="S5511">
        <v>0</v>
      </c>
      <c r="T5511" t="s">
        <v>111</v>
      </c>
      <c r="U5511" t="s">
        <v>112</v>
      </c>
      <c r="V5511" t="s">
        <v>84</v>
      </c>
      <c r="W5511">
        <v>170</v>
      </c>
      <c r="X5511">
        <v>290</v>
      </c>
      <c r="Y5511" t="b">
        <v>1</v>
      </c>
      <c r="Z5511" t="b">
        <v>1</v>
      </c>
      <c r="AF5511" t="s">
        <v>10107</v>
      </c>
      <c r="AG5511">
        <v>1</v>
      </c>
      <c r="AH5511" t="str">
        <f t="shared" si="258"/>
        <v>standard_white</v>
      </c>
      <c r="AJ5511" t="str">
        <f t="shared" si="259"/>
        <v>NO</v>
      </c>
      <c r="AK5511" t="s">
        <v>33102</v>
      </c>
      <c r="AL5511" t="str">
        <f t="shared" si="260"/>
        <v>primary</v>
      </c>
      <c r="AM5511" t="s">
        <v>10108</v>
      </c>
      <c r="AN5511" t="b">
        <v>0</v>
      </c>
      <c r="AO5511" t="s">
        <v>10108</v>
      </c>
      <c r="AP5511" t="s">
        <v>10104</v>
      </c>
      <c r="BB5511" t="s">
        <v>895</v>
      </c>
    </row>
    <row r="5512" spans="1:54" hidden="1" x14ac:dyDescent="0.3">
      <c r="A5512" t="s">
        <v>821</v>
      </c>
      <c r="AH5512" t="str">
        <f t="shared" si="258"/>
        <v>standard_white + lifestyle</v>
      </c>
      <c r="AJ5512" t="str">
        <f t="shared" si="259"/>
        <v>YES</v>
      </c>
      <c r="AK5512" t="s">
        <v>33102</v>
      </c>
      <c r="AL5512" t="str">
        <f t="shared" si="260"/>
        <v>secondary</v>
      </c>
    </row>
    <row r="5513" spans="1:54" hidden="1" x14ac:dyDescent="0.3">
      <c r="A5513" t="s">
        <v>5349</v>
      </c>
      <c r="AH5513" t="str">
        <f t="shared" si="258"/>
        <v>standard_white + lifestyle</v>
      </c>
      <c r="AJ5513" t="str">
        <f t="shared" si="259"/>
        <v>YES</v>
      </c>
      <c r="AK5513" t="s">
        <v>33102</v>
      </c>
      <c r="AL5513" t="str">
        <f t="shared" si="260"/>
        <v>secondary</v>
      </c>
    </row>
    <row r="5514" spans="1:54" hidden="1" x14ac:dyDescent="0.3">
      <c r="A5514" t="s">
        <v>1626</v>
      </c>
      <c r="B5514" t="s">
        <v>102</v>
      </c>
      <c r="D5514" t="s">
        <v>10109</v>
      </c>
      <c r="E5514" t="s">
        <v>116</v>
      </c>
      <c r="F5514" t="s">
        <v>9940</v>
      </c>
      <c r="G5514" t="s">
        <v>9954</v>
      </c>
      <c r="H5514" t="s">
        <v>9942</v>
      </c>
      <c r="I5514" t="s">
        <v>117</v>
      </c>
      <c r="J5514">
        <v>9</v>
      </c>
      <c r="K5514" t="s">
        <v>10104</v>
      </c>
      <c r="M5514">
        <v>290</v>
      </c>
      <c r="N5514">
        <v>3846</v>
      </c>
      <c r="O5514" t="s">
        <v>10104</v>
      </c>
      <c r="P5514">
        <v>170</v>
      </c>
      <c r="Q5514" t="s">
        <v>2207</v>
      </c>
      <c r="R5514" t="s">
        <v>9943</v>
      </c>
      <c r="T5514" t="s">
        <v>119</v>
      </c>
      <c r="AA5514" t="s">
        <v>86</v>
      </c>
      <c r="AD5514" t="s">
        <v>87</v>
      </c>
      <c r="AH5514" t="str">
        <f t="shared" si="258"/>
        <v>standard_white + lifestyle</v>
      </c>
      <c r="AJ5514" t="str">
        <f t="shared" si="259"/>
        <v>YES</v>
      </c>
      <c r="AK5514" t="s">
        <v>33102</v>
      </c>
      <c r="AL5514" t="str">
        <f t="shared" si="260"/>
        <v>secondary</v>
      </c>
    </row>
    <row r="5515" spans="1:54" x14ac:dyDescent="0.3">
      <c r="A5515" t="s">
        <v>10103</v>
      </c>
      <c r="AF5515" t="s">
        <v>10110</v>
      </c>
      <c r="AG5515">
        <v>2</v>
      </c>
      <c r="AH5515" t="str">
        <f t="shared" si="258"/>
        <v>standard_white + lifestyle</v>
      </c>
      <c r="AJ5515" t="str">
        <f t="shared" si="259"/>
        <v>YES</v>
      </c>
      <c r="AK5515" t="s">
        <v>33102</v>
      </c>
      <c r="AL5515" t="str">
        <f t="shared" si="260"/>
        <v>secondary</v>
      </c>
    </row>
    <row r="5516" spans="1:54" x14ac:dyDescent="0.3">
      <c r="A5516" t="s">
        <v>10103</v>
      </c>
      <c r="AF5516" t="s">
        <v>10111</v>
      </c>
      <c r="AG5516">
        <v>3</v>
      </c>
      <c r="AH5516" t="str">
        <f t="shared" si="258"/>
        <v>standard_white + lifestyle</v>
      </c>
      <c r="AJ5516" t="str">
        <f t="shared" si="259"/>
        <v>YES</v>
      </c>
      <c r="AK5516" t="s">
        <v>33102</v>
      </c>
      <c r="AL5516" t="str">
        <f t="shared" si="260"/>
        <v>secondary</v>
      </c>
    </row>
    <row r="5517" spans="1:54" x14ac:dyDescent="0.3">
      <c r="A5517" t="s">
        <v>10103</v>
      </c>
      <c r="AF5517" t="s">
        <v>10112</v>
      </c>
      <c r="AG5517">
        <v>4</v>
      </c>
      <c r="AH5517" t="str">
        <f t="shared" si="258"/>
        <v>standard_white + lifestyle</v>
      </c>
      <c r="AJ5517" t="str">
        <f t="shared" si="259"/>
        <v>YES</v>
      </c>
      <c r="AK5517" t="s">
        <v>33102</v>
      </c>
      <c r="AL5517" t="str">
        <f t="shared" si="260"/>
        <v>secondary</v>
      </c>
    </row>
    <row r="5518" spans="1:54" x14ac:dyDescent="0.3">
      <c r="A5518" t="s">
        <v>10103</v>
      </c>
      <c r="AF5518" t="s">
        <v>10113</v>
      </c>
      <c r="AG5518">
        <v>5</v>
      </c>
      <c r="AH5518" t="str">
        <f t="shared" si="258"/>
        <v>standard_white + lifestyle</v>
      </c>
      <c r="AJ5518" t="str">
        <f t="shared" si="259"/>
        <v>YES</v>
      </c>
      <c r="AK5518" t="s">
        <v>33102</v>
      </c>
      <c r="AL5518" t="str">
        <f t="shared" si="260"/>
        <v>secondary</v>
      </c>
    </row>
    <row r="5519" spans="1:54" x14ac:dyDescent="0.3">
      <c r="A5519" t="s">
        <v>10103</v>
      </c>
      <c r="AF5519" t="s">
        <v>10114</v>
      </c>
      <c r="AG5519">
        <v>6</v>
      </c>
      <c r="AH5519" t="str">
        <f t="shared" si="258"/>
        <v>standard_white + lifestyle</v>
      </c>
      <c r="AJ5519" t="str">
        <f t="shared" si="259"/>
        <v>YES</v>
      </c>
      <c r="AK5519" t="s">
        <v>33102</v>
      </c>
      <c r="AL5519" t="str">
        <f t="shared" si="260"/>
        <v>secondary</v>
      </c>
    </row>
    <row r="5520" spans="1:54" x14ac:dyDescent="0.3">
      <c r="A5520" t="s">
        <v>10103</v>
      </c>
      <c r="AF5520" t="s">
        <v>10115</v>
      </c>
      <c r="AG5520">
        <v>7</v>
      </c>
      <c r="AH5520" t="str">
        <f t="shared" si="258"/>
        <v>standard_white + lifestyle</v>
      </c>
      <c r="AJ5520" t="str">
        <f t="shared" si="259"/>
        <v>YES</v>
      </c>
      <c r="AK5520" t="s">
        <v>33102</v>
      </c>
      <c r="AL5520" t="str">
        <f t="shared" si="260"/>
        <v>secondary</v>
      </c>
    </row>
    <row r="5521" spans="1:54" x14ac:dyDescent="0.3">
      <c r="A5521" t="s">
        <v>10103</v>
      </c>
      <c r="AF5521" t="s">
        <v>10116</v>
      </c>
      <c r="AG5521">
        <v>8</v>
      </c>
      <c r="AH5521" t="str">
        <f t="shared" si="258"/>
        <v>standard_white + lifestyle</v>
      </c>
      <c r="AJ5521" t="str">
        <f t="shared" si="259"/>
        <v>YES</v>
      </c>
      <c r="AK5521" t="s">
        <v>33102</v>
      </c>
      <c r="AL5521" t="str">
        <f t="shared" si="260"/>
        <v>secondary</v>
      </c>
    </row>
    <row r="5522" spans="1:54" x14ac:dyDescent="0.3">
      <c r="A5522" t="s">
        <v>10103</v>
      </c>
      <c r="AF5522" t="s">
        <v>10117</v>
      </c>
      <c r="AG5522">
        <v>9</v>
      </c>
      <c r="AH5522" t="str">
        <f t="shared" si="258"/>
        <v>standard_white + lifestyle</v>
      </c>
      <c r="AJ5522" t="str">
        <f t="shared" si="259"/>
        <v>YES</v>
      </c>
      <c r="AK5522" t="s">
        <v>33102</v>
      </c>
      <c r="AL5522" t="str">
        <f t="shared" si="260"/>
        <v>secondary</v>
      </c>
    </row>
    <row r="5523" spans="1:54" x14ac:dyDescent="0.3">
      <c r="A5523" t="s">
        <v>10118</v>
      </c>
      <c r="B5523" t="s">
        <v>10119</v>
      </c>
      <c r="C5523" t="s">
        <v>10120</v>
      </c>
      <c r="D5523" t="s">
        <v>107</v>
      </c>
      <c r="F5523" t="s">
        <v>109</v>
      </c>
      <c r="G5523" t="s">
        <v>7005</v>
      </c>
      <c r="H5523" t="b">
        <v>1</v>
      </c>
      <c r="I5523" t="s">
        <v>1</v>
      </c>
      <c r="J5523" t="s">
        <v>82</v>
      </c>
      <c r="R5523" t="s">
        <v>10121</v>
      </c>
      <c r="S5523">
        <v>0</v>
      </c>
      <c r="T5523" t="s">
        <v>111</v>
      </c>
      <c r="U5523" t="s">
        <v>112</v>
      </c>
      <c r="V5523" t="s">
        <v>84</v>
      </c>
      <c r="W5523">
        <v>170</v>
      </c>
      <c r="X5523">
        <v>290</v>
      </c>
      <c r="Y5523" t="b">
        <v>1</v>
      </c>
      <c r="Z5523" t="b">
        <v>1</v>
      </c>
      <c r="AF5523" t="s">
        <v>10122</v>
      </c>
      <c r="AG5523">
        <v>1</v>
      </c>
      <c r="AH5523" t="str">
        <f t="shared" si="258"/>
        <v>standard_white</v>
      </c>
      <c r="AJ5523" t="str">
        <f t="shared" si="259"/>
        <v>NO</v>
      </c>
      <c r="AK5523" t="s">
        <v>33102</v>
      </c>
      <c r="AL5523" t="str">
        <f t="shared" si="260"/>
        <v>primary</v>
      </c>
      <c r="AM5523" t="s">
        <v>10123</v>
      </c>
      <c r="AN5523" t="b">
        <v>0</v>
      </c>
      <c r="AO5523" t="s">
        <v>10123</v>
      </c>
      <c r="AP5523" t="s">
        <v>10119</v>
      </c>
      <c r="BB5523" t="s">
        <v>895</v>
      </c>
    </row>
    <row r="5524" spans="1:54" hidden="1" x14ac:dyDescent="0.3">
      <c r="A5524" t="s">
        <v>821</v>
      </c>
      <c r="AH5524" t="str">
        <f t="shared" si="258"/>
        <v>standard_white + lifestyle</v>
      </c>
      <c r="AJ5524" t="str">
        <f t="shared" si="259"/>
        <v>YES</v>
      </c>
      <c r="AK5524" t="s">
        <v>33102</v>
      </c>
      <c r="AL5524" t="str">
        <f t="shared" si="260"/>
        <v>secondary</v>
      </c>
    </row>
    <row r="5525" spans="1:54" hidden="1" x14ac:dyDescent="0.3">
      <c r="A5525" t="s">
        <v>5349</v>
      </c>
      <c r="AH5525" t="str">
        <f t="shared" si="258"/>
        <v>standard_white + lifestyle</v>
      </c>
      <c r="AJ5525" t="str">
        <f t="shared" si="259"/>
        <v>YES</v>
      </c>
      <c r="AK5525" t="s">
        <v>33102</v>
      </c>
      <c r="AL5525" t="str">
        <f t="shared" si="260"/>
        <v>secondary</v>
      </c>
    </row>
    <row r="5526" spans="1:54" hidden="1" x14ac:dyDescent="0.3">
      <c r="A5526" t="s">
        <v>1626</v>
      </c>
      <c r="B5526" t="s">
        <v>102</v>
      </c>
      <c r="D5526" t="s">
        <v>10109</v>
      </c>
      <c r="E5526" t="s">
        <v>116</v>
      </c>
      <c r="F5526" t="s">
        <v>9940</v>
      </c>
      <c r="G5526" t="s">
        <v>9954</v>
      </c>
      <c r="H5526" t="s">
        <v>9942</v>
      </c>
      <c r="I5526" t="s">
        <v>117</v>
      </c>
      <c r="J5526">
        <v>9</v>
      </c>
      <c r="K5526" t="s">
        <v>10119</v>
      </c>
      <c r="M5526">
        <v>290</v>
      </c>
      <c r="N5526">
        <v>3845</v>
      </c>
      <c r="O5526" t="s">
        <v>10119</v>
      </c>
      <c r="P5526">
        <v>170</v>
      </c>
      <c r="Q5526" t="s">
        <v>2207</v>
      </c>
      <c r="R5526" t="s">
        <v>9943</v>
      </c>
      <c r="T5526" t="s">
        <v>119</v>
      </c>
      <c r="AA5526" t="s">
        <v>86</v>
      </c>
      <c r="AD5526" t="s">
        <v>87</v>
      </c>
      <c r="AH5526" t="str">
        <f t="shared" si="258"/>
        <v>standard_white + lifestyle</v>
      </c>
      <c r="AJ5526" t="str">
        <f t="shared" si="259"/>
        <v>YES</v>
      </c>
      <c r="AK5526" t="s">
        <v>33102</v>
      </c>
      <c r="AL5526" t="str">
        <f t="shared" si="260"/>
        <v>secondary</v>
      </c>
    </row>
    <row r="5527" spans="1:54" x14ac:dyDescent="0.3">
      <c r="A5527" t="s">
        <v>10118</v>
      </c>
      <c r="AF5527" t="s">
        <v>10124</v>
      </c>
      <c r="AG5527">
        <v>2</v>
      </c>
      <c r="AH5527" t="str">
        <f t="shared" si="258"/>
        <v>standard_white + lifestyle</v>
      </c>
      <c r="AJ5527" t="str">
        <f t="shared" si="259"/>
        <v>YES</v>
      </c>
      <c r="AK5527" t="s">
        <v>33102</v>
      </c>
      <c r="AL5527" t="str">
        <f t="shared" si="260"/>
        <v>secondary</v>
      </c>
    </row>
    <row r="5528" spans="1:54" x14ac:dyDescent="0.3">
      <c r="A5528" t="s">
        <v>10118</v>
      </c>
      <c r="AF5528" t="s">
        <v>10125</v>
      </c>
      <c r="AG5528">
        <v>3</v>
      </c>
      <c r="AH5528" t="str">
        <f t="shared" si="258"/>
        <v>standard_white + lifestyle</v>
      </c>
      <c r="AJ5528" t="str">
        <f t="shared" si="259"/>
        <v>YES</v>
      </c>
      <c r="AK5528" t="s">
        <v>33102</v>
      </c>
      <c r="AL5528" t="str">
        <f t="shared" si="260"/>
        <v>secondary</v>
      </c>
    </row>
    <row r="5529" spans="1:54" x14ac:dyDescent="0.3">
      <c r="A5529" t="s">
        <v>10118</v>
      </c>
      <c r="AF5529" t="s">
        <v>10126</v>
      </c>
      <c r="AG5529">
        <v>4</v>
      </c>
      <c r="AH5529" t="str">
        <f t="shared" si="258"/>
        <v>standard_white + lifestyle</v>
      </c>
      <c r="AJ5529" t="str">
        <f t="shared" si="259"/>
        <v>YES</v>
      </c>
      <c r="AK5529" t="s">
        <v>33102</v>
      </c>
      <c r="AL5529" t="str">
        <f t="shared" si="260"/>
        <v>secondary</v>
      </c>
    </row>
    <row r="5530" spans="1:54" x14ac:dyDescent="0.3">
      <c r="A5530" t="s">
        <v>10118</v>
      </c>
      <c r="AF5530" t="s">
        <v>10127</v>
      </c>
      <c r="AG5530">
        <v>5</v>
      </c>
      <c r="AH5530" t="str">
        <f t="shared" si="258"/>
        <v>standard_white + lifestyle</v>
      </c>
      <c r="AJ5530" t="str">
        <f t="shared" si="259"/>
        <v>YES</v>
      </c>
      <c r="AK5530" t="s">
        <v>33102</v>
      </c>
      <c r="AL5530" t="str">
        <f t="shared" si="260"/>
        <v>secondary</v>
      </c>
    </row>
    <row r="5531" spans="1:54" x14ac:dyDescent="0.3">
      <c r="A5531" t="s">
        <v>10118</v>
      </c>
      <c r="AF5531" t="s">
        <v>10128</v>
      </c>
      <c r="AG5531">
        <v>6</v>
      </c>
      <c r="AH5531" t="str">
        <f t="shared" si="258"/>
        <v>standard_white + lifestyle</v>
      </c>
      <c r="AJ5531" t="str">
        <f t="shared" si="259"/>
        <v>YES</v>
      </c>
      <c r="AK5531" t="s">
        <v>33102</v>
      </c>
      <c r="AL5531" t="str">
        <f t="shared" si="260"/>
        <v>secondary</v>
      </c>
    </row>
    <row r="5532" spans="1:54" x14ac:dyDescent="0.3">
      <c r="A5532" t="s">
        <v>10118</v>
      </c>
      <c r="AF5532" t="s">
        <v>10129</v>
      </c>
      <c r="AG5532">
        <v>7</v>
      </c>
      <c r="AH5532" t="str">
        <f t="shared" si="258"/>
        <v>standard_white + lifestyle</v>
      </c>
      <c r="AJ5532" t="str">
        <f t="shared" si="259"/>
        <v>YES</v>
      </c>
      <c r="AK5532" t="s">
        <v>33102</v>
      </c>
      <c r="AL5532" t="str">
        <f t="shared" si="260"/>
        <v>secondary</v>
      </c>
    </row>
    <row r="5533" spans="1:54" x14ac:dyDescent="0.3">
      <c r="A5533" t="s">
        <v>10118</v>
      </c>
      <c r="AF5533" t="s">
        <v>10130</v>
      </c>
      <c r="AG5533">
        <v>8</v>
      </c>
      <c r="AH5533" t="str">
        <f t="shared" si="258"/>
        <v>standard_white + lifestyle</v>
      </c>
      <c r="AJ5533" t="str">
        <f t="shared" si="259"/>
        <v>YES</v>
      </c>
      <c r="AK5533" t="s">
        <v>33102</v>
      </c>
      <c r="AL5533" t="str">
        <f t="shared" si="260"/>
        <v>secondary</v>
      </c>
    </row>
    <row r="5534" spans="1:54" x14ac:dyDescent="0.3">
      <c r="A5534" t="s">
        <v>10118</v>
      </c>
      <c r="AF5534" t="s">
        <v>10131</v>
      </c>
      <c r="AG5534">
        <v>9</v>
      </c>
      <c r="AH5534" t="str">
        <f t="shared" si="258"/>
        <v>standard_white + lifestyle</v>
      </c>
      <c r="AJ5534" t="str">
        <f t="shared" si="259"/>
        <v>YES</v>
      </c>
      <c r="AK5534" t="s">
        <v>33102</v>
      </c>
      <c r="AL5534" t="str">
        <f t="shared" si="260"/>
        <v>secondary</v>
      </c>
    </row>
    <row r="5535" spans="1:54" x14ac:dyDescent="0.3">
      <c r="A5535" t="s">
        <v>10118</v>
      </c>
      <c r="AF5535" t="s">
        <v>10132</v>
      </c>
      <c r="AG5535">
        <v>10</v>
      </c>
      <c r="AH5535" t="str">
        <f t="shared" si="258"/>
        <v>standard_white + lifestyle</v>
      </c>
      <c r="AJ5535" t="str">
        <f t="shared" si="259"/>
        <v>YES</v>
      </c>
      <c r="AK5535" t="s">
        <v>33102</v>
      </c>
      <c r="AL5535" t="str">
        <f t="shared" si="260"/>
        <v>secondary</v>
      </c>
    </row>
    <row r="5536" spans="1:54" x14ac:dyDescent="0.3">
      <c r="A5536" t="s">
        <v>10118</v>
      </c>
      <c r="AF5536" t="s">
        <v>10133</v>
      </c>
      <c r="AG5536">
        <v>11</v>
      </c>
      <c r="AH5536" t="str">
        <f t="shared" si="258"/>
        <v>standard_white + lifestyle</v>
      </c>
      <c r="AJ5536" t="str">
        <f t="shared" si="259"/>
        <v>YES</v>
      </c>
      <c r="AK5536" t="s">
        <v>33102</v>
      </c>
      <c r="AL5536" t="str">
        <f t="shared" si="260"/>
        <v>secondary</v>
      </c>
    </row>
    <row r="5537" spans="1:83" x14ac:dyDescent="0.3">
      <c r="A5537" t="s">
        <v>10118</v>
      </c>
      <c r="AF5537" t="s">
        <v>10134</v>
      </c>
      <c r="AG5537">
        <v>12</v>
      </c>
      <c r="AH5537" t="str">
        <f t="shared" si="258"/>
        <v>standard_white + lifestyle</v>
      </c>
      <c r="AJ5537" t="str">
        <f t="shared" si="259"/>
        <v>YES</v>
      </c>
      <c r="AK5537" t="s">
        <v>33102</v>
      </c>
      <c r="AL5537" t="str">
        <f t="shared" si="260"/>
        <v>secondary</v>
      </c>
    </row>
    <row r="5538" spans="1:83" x14ac:dyDescent="0.3">
      <c r="A5538" t="s">
        <v>10135</v>
      </c>
      <c r="B5538" t="s">
        <v>10136</v>
      </c>
      <c r="C5538" t="s">
        <v>10137</v>
      </c>
      <c r="D5538" t="s">
        <v>107</v>
      </c>
      <c r="E5538" t="s">
        <v>124</v>
      </c>
      <c r="F5538" t="s">
        <v>177</v>
      </c>
      <c r="H5538" t="b">
        <v>1</v>
      </c>
      <c r="I5538" t="s">
        <v>1</v>
      </c>
      <c r="J5538" t="s">
        <v>82</v>
      </c>
      <c r="R5538" t="s">
        <v>10136</v>
      </c>
      <c r="S5538">
        <v>0</v>
      </c>
      <c r="T5538" t="s">
        <v>111</v>
      </c>
      <c r="U5538" t="s">
        <v>112</v>
      </c>
      <c r="V5538" t="s">
        <v>84</v>
      </c>
      <c r="W5538">
        <v>2000</v>
      </c>
      <c r="X5538">
        <v>3500</v>
      </c>
      <c r="Y5538" t="b">
        <v>1</v>
      </c>
      <c r="Z5538" t="b">
        <v>1</v>
      </c>
      <c r="AF5538" t="s">
        <v>10138</v>
      </c>
      <c r="AG5538">
        <v>1</v>
      </c>
      <c r="AH5538" t="str">
        <f t="shared" si="258"/>
        <v>standard_white</v>
      </c>
      <c r="AJ5538" t="str">
        <f t="shared" si="259"/>
        <v>NO</v>
      </c>
      <c r="AK5538" t="s">
        <v>33102</v>
      </c>
      <c r="AL5538" t="str">
        <f t="shared" si="260"/>
        <v>primary</v>
      </c>
      <c r="AN5538" t="b">
        <v>0</v>
      </c>
      <c r="AO5538" t="s">
        <v>10139</v>
      </c>
      <c r="AP5538" t="s">
        <v>10136</v>
      </c>
      <c r="BB5538" t="s">
        <v>834</v>
      </c>
      <c r="BE5538" t="s">
        <v>834</v>
      </c>
      <c r="BF5538">
        <v>3500</v>
      </c>
      <c r="BJ5538" t="s">
        <v>199</v>
      </c>
      <c r="BK5538">
        <v>18</v>
      </c>
      <c r="BN5538">
        <v>3500</v>
      </c>
      <c r="BO5538">
        <v>3844</v>
      </c>
      <c r="BP5538">
        <v>1606</v>
      </c>
      <c r="BQ5538">
        <v>2000</v>
      </c>
      <c r="BR5538" t="s">
        <v>118</v>
      </c>
      <c r="BU5538" t="s">
        <v>851</v>
      </c>
      <c r="CB5538" t="s">
        <v>86</v>
      </c>
      <c r="CE5538" t="s">
        <v>87</v>
      </c>
    </row>
    <row r="5539" spans="1:83" x14ac:dyDescent="0.3">
      <c r="A5539" t="s">
        <v>10135</v>
      </c>
      <c r="AF5539" t="s">
        <v>10140</v>
      </c>
      <c r="AG5539">
        <v>2</v>
      </c>
      <c r="AH5539" t="str">
        <f t="shared" si="258"/>
        <v>standard_white + lifestyle</v>
      </c>
      <c r="AJ5539" t="str">
        <f t="shared" si="259"/>
        <v>YES</v>
      </c>
      <c r="AK5539" t="s">
        <v>33102</v>
      </c>
      <c r="AL5539" t="str">
        <f t="shared" si="260"/>
        <v>secondary</v>
      </c>
      <c r="AM5539" t="s">
        <v>10139</v>
      </c>
    </row>
    <row r="5540" spans="1:83" x14ac:dyDescent="0.3">
      <c r="A5540" t="s">
        <v>10141</v>
      </c>
      <c r="B5540" t="s">
        <v>10142</v>
      </c>
      <c r="C5540" t="s">
        <v>10143</v>
      </c>
      <c r="D5540" t="s">
        <v>107</v>
      </c>
      <c r="F5540" t="s">
        <v>177</v>
      </c>
      <c r="H5540" t="b">
        <v>1</v>
      </c>
      <c r="I5540" t="s">
        <v>1</v>
      </c>
      <c r="J5540" t="s">
        <v>82</v>
      </c>
      <c r="R5540" t="s">
        <v>10142</v>
      </c>
      <c r="S5540">
        <v>0</v>
      </c>
      <c r="T5540" t="s">
        <v>111</v>
      </c>
      <c r="U5540" t="s">
        <v>112</v>
      </c>
      <c r="V5540" t="s">
        <v>84</v>
      </c>
      <c r="W5540">
        <v>2400</v>
      </c>
      <c r="X5540">
        <v>2400</v>
      </c>
      <c r="Y5540" t="b">
        <v>1</v>
      </c>
      <c r="Z5540" t="b">
        <v>1</v>
      </c>
      <c r="AF5540" t="s">
        <v>10144</v>
      </c>
      <c r="AG5540">
        <v>1</v>
      </c>
      <c r="AH5540" t="str">
        <f t="shared" si="258"/>
        <v>standard_white</v>
      </c>
      <c r="AJ5540" t="str">
        <f t="shared" si="259"/>
        <v>NO</v>
      </c>
      <c r="AK5540" t="s">
        <v>33102</v>
      </c>
      <c r="AL5540" t="str">
        <f t="shared" si="260"/>
        <v>primary</v>
      </c>
      <c r="AM5540" t="s">
        <v>10145</v>
      </c>
      <c r="AN5540" t="b">
        <v>0</v>
      </c>
      <c r="AO5540" t="s">
        <v>10145</v>
      </c>
      <c r="AP5540" t="s">
        <v>10142</v>
      </c>
      <c r="BB5540" t="s">
        <v>834</v>
      </c>
      <c r="BE5540" t="s">
        <v>834</v>
      </c>
      <c r="BF5540">
        <v>2400</v>
      </c>
      <c r="BJ5540" t="s">
        <v>199</v>
      </c>
      <c r="BK5540">
        <v>18</v>
      </c>
      <c r="BN5540">
        <v>2400</v>
      </c>
      <c r="BO5540">
        <v>3843</v>
      </c>
      <c r="BP5540">
        <v>1405</v>
      </c>
      <c r="BQ5540" t="s">
        <v>116</v>
      </c>
      <c r="BR5540" t="s">
        <v>118</v>
      </c>
      <c r="BU5540" t="s">
        <v>851</v>
      </c>
      <c r="CB5540" t="s">
        <v>86</v>
      </c>
      <c r="CE5540" t="s">
        <v>87</v>
      </c>
    </row>
    <row r="5541" spans="1:83" x14ac:dyDescent="0.3">
      <c r="A5541" t="s">
        <v>10146</v>
      </c>
      <c r="B5541" t="s">
        <v>10147</v>
      </c>
      <c r="C5541" t="s">
        <v>10148</v>
      </c>
      <c r="D5541" t="s">
        <v>107</v>
      </c>
      <c r="F5541" t="s">
        <v>177</v>
      </c>
      <c r="H5541" t="b">
        <v>1</v>
      </c>
      <c r="I5541" t="s">
        <v>1</v>
      </c>
      <c r="J5541" t="s">
        <v>82</v>
      </c>
      <c r="R5541" t="s">
        <v>10147</v>
      </c>
      <c r="S5541">
        <v>0</v>
      </c>
      <c r="T5541" t="s">
        <v>111</v>
      </c>
      <c r="U5541" t="s">
        <v>112</v>
      </c>
      <c r="V5541" t="s">
        <v>84</v>
      </c>
      <c r="W5541">
        <v>4000</v>
      </c>
      <c r="X5541">
        <v>3500</v>
      </c>
      <c r="Y5541" t="b">
        <v>1</v>
      </c>
      <c r="Z5541" t="b">
        <v>1</v>
      </c>
      <c r="AF5541" t="s">
        <v>10149</v>
      </c>
      <c r="AG5541">
        <v>1</v>
      </c>
      <c r="AH5541" t="str">
        <f t="shared" si="258"/>
        <v>standard_white</v>
      </c>
      <c r="AJ5541" t="str">
        <f t="shared" si="259"/>
        <v>NO</v>
      </c>
      <c r="AK5541" t="s">
        <v>33102</v>
      </c>
      <c r="AL5541" t="str">
        <f t="shared" si="260"/>
        <v>primary</v>
      </c>
      <c r="AM5541" t="s">
        <v>10150</v>
      </c>
      <c r="AN5541" t="b">
        <v>0</v>
      </c>
      <c r="AO5541" t="s">
        <v>10150</v>
      </c>
      <c r="AP5541" t="s">
        <v>10147</v>
      </c>
      <c r="BB5541" t="s">
        <v>834</v>
      </c>
      <c r="BE5541" t="s">
        <v>834</v>
      </c>
      <c r="BF5541">
        <v>3500</v>
      </c>
      <c r="BJ5541" t="s">
        <v>199</v>
      </c>
      <c r="BK5541">
        <v>18</v>
      </c>
      <c r="BN5541">
        <v>6000</v>
      </c>
      <c r="BO5541">
        <v>3842</v>
      </c>
      <c r="BP5541">
        <v>1602</v>
      </c>
      <c r="BQ5541">
        <v>4000</v>
      </c>
      <c r="BR5541" t="s">
        <v>118</v>
      </c>
      <c r="BU5541" t="s">
        <v>851</v>
      </c>
      <c r="CB5541" t="s">
        <v>86</v>
      </c>
      <c r="CE5541" t="s">
        <v>87</v>
      </c>
    </row>
    <row r="5542" spans="1:83" x14ac:dyDescent="0.3">
      <c r="A5542" t="s">
        <v>10151</v>
      </c>
      <c r="B5542" t="s">
        <v>7714</v>
      </c>
      <c r="C5542" t="s">
        <v>7715</v>
      </c>
      <c r="D5542" t="s">
        <v>107</v>
      </c>
      <c r="F5542" t="s">
        <v>177</v>
      </c>
      <c r="H5542" t="b">
        <v>1</v>
      </c>
      <c r="I5542" t="s">
        <v>1</v>
      </c>
      <c r="J5542" t="s">
        <v>82</v>
      </c>
      <c r="R5542" t="s">
        <v>7716</v>
      </c>
      <c r="S5542">
        <v>0</v>
      </c>
      <c r="T5542" t="s">
        <v>111</v>
      </c>
      <c r="U5542" t="s">
        <v>112</v>
      </c>
      <c r="V5542" t="s">
        <v>84</v>
      </c>
      <c r="W5542">
        <v>870</v>
      </c>
      <c r="X5542">
        <v>1190</v>
      </c>
      <c r="Y5542" t="b">
        <v>1</v>
      </c>
      <c r="Z5542" t="b">
        <v>1</v>
      </c>
      <c r="AF5542" t="s">
        <v>10152</v>
      </c>
      <c r="AG5542">
        <v>1</v>
      </c>
      <c r="AH5542" t="str">
        <f t="shared" si="258"/>
        <v>standard_white</v>
      </c>
      <c r="AJ5542" t="str">
        <f t="shared" si="259"/>
        <v>NO</v>
      </c>
      <c r="AK5542" t="s">
        <v>33102</v>
      </c>
      <c r="AL5542" t="str">
        <f t="shared" si="260"/>
        <v>primary</v>
      </c>
      <c r="AM5542" t="s">
        <v>7718</v>
      </c>
      <c r="AN5542" t="b">
        <v>0</v>
      </c>
      <c r="AO5542" t="s">
        <v>7718</v>
      </c>
      <c r="AP5542" t="s">
        <v>7714</v>
      </c>
      <c r="BB5542" t="s">
        <v>895</v>
      </c>
      <c r="BC5542" t="s">
        <v>102</v>
      </c>
      <c r="BE5542" t="s">
        <v>895</v>
      </c>
      <c r="BF5542" t="s">
        <v>116</v>
      </c>
      <c r="BG5542" t="s">
        <v>10153</v>
      </c>
      <c r="BH5542" t="s">
        <v>10154</v>
      </c>
      <c r="BI5542" t="s">
        <v>10155</v>
      </c>
      <c r="BJ5542" t="s">
        <v>117</v>
      </c>
      <c r="BK5542">
        <v>9</v>
      </c>
      <c r="BL5542" t="s">
        <v>7714</v>
      </c>
      <c r="BN5542">
        <v>1190</v>
      </c>
      <c r="BO5542">
        <v>3841</v>
      </c>
      <c r="BP5542" t="s">
        <v>7714</v>
      </c>
      <c r="BQ5542">
        <v>870</v>
      </c>
      <c r="BR5542" t="s">
        <v>118</v>
      </c>
      <c r="BS5542" t="s">
        <v>10156</v>
      </c>
      <c r="BU5542" t="s">
        <v>119</v>
      </c>
      <c r="CB5542" t="s">
        <v>86</v>
      </c>
      <c r="CE5542" t="s">
        <v>87</v>
      </c>
    </row>
    <row r="5543" spans="1:83" x14ac:dyDescent="0.3">
      <c r="A5543" t="s">
        <v>10157</v>
      </c>
      <c r="B5543" t="s">
        <v>10158</v>
      </c>
      <c r="C5543" t="s">
        <v>10159</v>
      </c>
      <c r="D5543" t="s">
        <v>107</v>
      </c>
      <c r="F5543" t="s">
        <v>109</v>
      </c>
      <c r="H5543" t="b">
        <v>1</v>
      </c>
      <c r="I5543" t="s">
        <v>1</v>
      </c>
      <c r="J5543" t="s">
        <v>82</v>
      </c>
      <c r="R5543" t="s">
        <v>10160</v>
      </c>
      <c r="S5543">
        <v>0</v>
      </c>
      <c r="T5543" t="s">
        <v>111</v>
      </c>
      <c r="U5543" t="s">
        <v>112</v>
      </c>
      <c r="V5543" t="s">
        <v>84</v>
      </c>
      <c r="W5543">
        <v>480</v>
      </c>
      <c r="X5543">
        <v>590</v>
      </c>
      <c r="Y5543" t="b">
        <v>1</v>
      </c>
      <c r="Z5543" t="b">
        <v>1</v>
      </c>
      <c r="AF5543" t="s">
        <v>10161</v>
      </c>
      <c r="AG5543">
        <v>1</v>
      </c>
      <c r="AH5543" t="str">
        <f t="shared" si="258"/>
        <v>standard_white</v>
      </c>
      <c r="AJ5543" t="str">
        <f t="shared" si="259"/>
        <v>NO</v>
      </c>
      <c r="AK5543" t="s">
        <v>33102</v>
      </c>
      <c r="AL5543" t="str">
        <f t="shared" si="260"/>
        <v>primary</v>
      </c>
      <c r="AM5543" t="s">
        <v>10162</v>
      </c>
      <c r="AN5543" t="b">
        <v>0</v>
      </c>
      <c r="AO5543" t="s">
        <v>10162</v>
      </c>
      <c r="AP5543" t="s">
        <v>10158</v>
      </c>
      <c r="BB5543" t="s">
        <v>895</v>
      </c>
      <c r="BC5543" t="s">
        <v>102</v>
      </c>
      <c r="BE5543" t="s">
        <v>895</v>
      </c>
      <c r="BF5543" t="s">
        <v>116</v>
      </c>
      <c r="BG5543" t="s">
        <v>10163</v>
      </c>
      <c r="BH5543" t="s">
        <v>10164</v>
      </c>
      <c r="BI5543" t="s">
        <v>10165</v>
      </c>
      <c r="BJ5543" t="s">
        <v>117</v>
      </c>
      <c r="BK5543">
        <v>9</v>
      </c>
      <c r="BL5543" t="s">
        <v>10158</v>
      </c>
      <c r="BN5543">
        <v>590</v>
      </c>
      <c r="BO5543">
        <v>3840</v>
      </c>
      <c r="BP5543" t="s">
        <v>10158</v>
      </c>
      <c r="BQ5543">
        <v>480</v>
      </c>
      <c r="BR5543" t="s">
        <v>2207</v>
      </c>
      <c r="BS5543" t="s">
        <v>10166</v>
      </c>
      <c r="BU5543" t="s">
        <v>119</v>
      </c>
      <c r="CB5543" t="s">
        <v>86</v>
      </c>
      <c r="CE5543" t="s">
        <v>87</v>
      </c>
    </row>
    <row r="5544" spans="1:83" x14ac:dyDescent="0.3">
      <c r="A5544" t="s">
        <v>10167</v>
      </c>
      <c r="B5544" t="s">
        <v>10168</v>
      </c>
      <c r="C5544" t="s">
        <v>10169</v>
      </c>
      <c r="D5544" t="s">
        <v>107</v>
      </c>
      <c r="F5544" t="s">
        <v>109</v>
      </c>
      <c r="H5544" t="b">
        <v>1</v>
      </c>
      <c r="I5544" t="s">
        <v>1</v>
      </c>
      <c r="J5544" t="s">
        <v>82</v>
      </c>
      <c r="R5544" t="s">
        <v>10170</v>
      </c>
      <c r="S5544">
        <v>0</v>
      </c>
      <c r="T5544" t="s">
        <v>111</v>
      </c>
      <c r="U5544" t="s">
        <v>112</v>
      </c>
      <c r="V5544" t="s">
        <v>84</v>
      </c>
      <c r="W5544">
        <v>490</v>
      </c>
      <c r="X5544">
        <v>650</v>
      </c>
      <c r="Y5544" t="b">
        <v>1</v>
      </c>
      <c r="Z5544" t="b">
        <v>1</v>
      </c>
      <c r="AF5544" t="s">
        <v>10171</v>
      </c>
      <c r="AG5544">
        <v>1</v>
      </c>
      <c r="AH5544" t="str">
        <f t="shared" si="258"/>
        <v>standard_white</v>
      </c>
      <c r="AJ5544" t="str">
        <f t="shared" si="259"/>
        <v>NO</v>
      </c>
      <c r="AK5544" t="s">
        <v>33102</v>
      </c>
      <c r="AL5544" t="str">
        <f t="shared" si="260"/>
        <v>primary</v>
      </c>
      <c r="AM5544" t="s">
        <v>10172</v>
      </c>
      <c r="AN5544" t="b">
        <v>0</v>
      </c>
      <c r="AO5544" t="s">
        <v>10172</v>
      </c>
      <c r="AP5544" t="s">
        <v>10168</v>
      </c>
      <c r="BB5544" t="s">
        <v>895</v>
      </c>
      <c r="BC5544" t="s">
        <v>102</v>
      </c>
      <c r="BE5544" t="s">
        <v>895</v>
      </c>
      <c r="BF5544" t="s">
        <v>116</v>
      </c>
      <c r="BG5544" t="s">
        <v>10163</v>
      </c>
      <c r="BH5544" t="s">
        <v>10173</v>
      </c>
      <c r="BI5544" t="s">
        <v>10165</v>
      </c>
      <c r="BJ5544" t="s">
        <v>117</v>
      </c>
      <c r="BK5544">
        <v>9</v>
      </c>
      <c r="BL5544" t="s">
        <v>10168</v>
      </c>
      <c r="BN5544">
        <v>650</v>
      </c>
      <c r="BO5544">
        <v>3839</v>
      </c>
      <c r="BP5544" t="s">
        <v>10168</v>
      </c>
      <c r="BQ5544">
        <v>490</v>
      </c>
      <c r="BR5544" t="s">
        <v>118</v>
      </c>
      <c r="BS5544" t="s">
        <v>10166</v>
      </c>
      <c r="BU5544" t="s">
        <v>119</v>
      </c>
      <c r="CB5544" t="s">
        <v>86</v>
      </c>
      <c r="CE5544" t="s">
        <v>87</v>
      </c>
    </row>
    <row r="5545" spans="1:83" x14ac:dyDescent="0.3">
      <c r="A5545" t="s">
        <v>10174</v>
      </c>
      <c r="B5545" t="s">
        <v>10175</v>
      </c>
      <c r="C5545" t="s">
        <v>10176</v>
      </c>
      <c r="D5545" t="s">
        <v>107</v>
      </c>
      <c r="F5545" t="s">
        <v>109</v>
      </c>
      <c r="H5545" t="b">
        <v>1</v>
      </c>
      <c r="I5545" t="s">
        <v>1</v>
      </c>
      <c r="J5545" t="s">
        <v>82</v>
      </c>
      <c r="R5545" t="s">
        <v>10177</v>
      </c>
      <c r="S5545">
        <v>0</v>
      </c>
      <c r="T5545" t="s">
        <v>111</v>
      </c>
      <c r="U5545" t="s">
        <v>112</v>
      </c>
      <c r="V5545" t="s">
        <v>84</v>
      </c>
      <c r="W5545">
        <v>490</v>
      </c>
      <c r="X5545">
        <v>650</v>
      </c>
      <c r="Y5545" t="b">
        <v>1</v>
      </c>
      <c r="Z5545" t="b">
        <v>1</v>
      </c>
      <c r="AF5545" t="s">
        <v>10178</v>
      </c>
      <c r="AG5545">
        <v>1</v>
      </c>
      <c r="AH5545" t="str">
        <f t="shared" si="258"/>
        <v>standard_white</v>
      </c>
      <c r="AJ5545" t="str">
        <f t="shared" si="259"/>
        <v>NO</v>
      </c>
      <c r="AK5545" t="s">
        <v>33102</v>
      </c>
      <c r="AL5545" t="str">
        <f t="shared" si="260"/>
        <v>primary</v>
      </c>
      <c r="AM5545" t="s">
        <v>10179</v>
      </c>
      <c r="AN5545" t="b">
        <v>0</v>
      </c>
      <c r="AO5545" t="s">
        <v>10179</v>
      </c>
      <c r="AP5545" t="s">
        <v>10175</v>
      </c>
      <c r="BB5545" t="s">
        <v>895</v>
      </c>
      <c r="BC5545" t="s">
        <v>102</v>
      </c>
      <c r="BE5545" t="s">
        <v>895</v>
      </c>
      <c r="BF5545" t="s">
        <v>116</v>
      </c>
      <c r="BG5545" t="s">
        <v>10163</v>
      </c>
      <c r="BH5545" t="s">
        <v>10173</v>
      </c>
      <c r="BI5545" t="s">
        <v>10165</v>
      </c>
      <c r="BJ5545" t="s">
        <v>117</v>
      </c>
      <c r="BK5545">
        <v>9</v>
      </c>
      <c r="BL5545" t="s">
        <v>10175</v>
      </c>
      <c r="BN5545">
        <v>650</v>
      </c>
      <c r="BO5545">
        <v>3838</v>
      </c>
      <c r="BP5545" t="s">
        <v>10175</v>
      </c>
      <c r="BQ5545">
        <v>490</v>
      </c>
      <c r="BR5545" t="s">
        <v>2207</v>
      </c>
      <c r="BS5545" t="s">
        <v>10166</v>
      </c>
      <c r="BU5545" t="s">
        <v>119</v>
      </c>
      <c r="CB5545" t="s">
        <v>86</v>
      </c>
      <c r="CE5545" t="s">
        <v>87</v>
      </c>
    </row>
    <row r="5546" spans="1:83" x14ac:dyDescent="0.3">
      <c r="A5546" t="s">
        <v>10180</v>
      </c>
      <c r="B5546" t="s">
        <v>10181</v>
      </c>
      <c r="C5546" t="s">
        <v>10182</v>
      </c>
      <c r="D5546" t="s">
        <v>107</v>
      </c>
      <c r="F5546" t="s">
        <v>177</v>
      </c>
      <c r="H5546" t="b">
        <v>1</v>
      </c>
      <c r="I5546" t="s">
        <v>1</v>
      </c>
      <c r="J5546" t="s">
        <v>82</v>
      </c>
      <c r="R5546" t="s">
        <v>10183</v>
      </c>
      <c r="S5546">
        <v>0</v>
      </c>
      <c r="T5546" t="s">
        <v>111</v>
      </c>
      <c r="U5546" t="s">
        <v>112</v>
      </c>
      <c r="V5546" t="s">
        <v>84</v>
      </c>
      <c r="W5546">
        <v>1580</v>
      </c>
      <c r="X5546">
        <v>1780</v>
      </c>
      <c r="Y5546" t="b">
        <v>1</v>
      </c>
      <c r="Z5546" t="b">
        <v>1</v>
      </c>
      <c r="AF5546" t="s">
        <v>10184</v>
      </c>
      <c r="AG5546">
        <v>1</v>
      </c>
      <c r="AH5546" t="str">
        <f t="shared" si="258"/>
        <v>standard_white</v>
      </c>
      <c r="AJ5546" t="str">
        <f t="shared" si="259"/>
        <v>NO</v>
      </c>
      <c r="AK5546" t="s">
        <v>33102</v>
      </c>
      <c r="AL5546" t="str">
        <f t="shared" si="260"/>
        <v>primary</v>
      </c>
      <c r="AM5546" t="s">
        <v>10185</v>
      </c>
      <c r="AN5546" t="b">
        <v>0</v>
      </c>
      <c r="AO5546" t="s">
        <v>10185</v>
      </c>
      <c r="AP5546" t="s">
        <v>10181</v>
      </c>
      <c r="BB5546" t="s">
        <v>3273</v>
      </c>
      <c r="BC5546" t="s">
        <v>92</v>
      </c>
      <c r="BE5546" t="s">
        <v>3273</v>
      </c>
      <c r="BF5546" t="s">
        <v>116</v>
      </c>
      <c r="BG5546" t="s">
        <v>10186</v>
      </c>
      <c r="BH5546" t="s">
        <v>10187</v>
      </c>
      <c r="BI5546" t="s">
        <v>10188</v>
      </c>
      <c r="BJ5546" t="s">
        <v>352</v>
      </c>
      <c r="BK5546">
        <v>17</v>
      </c>
      <c r="BL5546" t="s">
        <v>10181</v>
      </c>
      <c r="BN5546">
        <v>1780</v>
      </c>
      <c r="BO5546">
        <v>3837</v>
      </c>
      <c r="BP5546" t="s">
        <v>10181</v>
      </c>
      <c r="BQ5546">
        <v>1580</v>
      </c>
      <c r="BR5546" t="s">
        <v>2207</v>
      </c>
      <c r="BS5546" t="s">
        <v>10189</v>
      </c>
      <c r="BU5546" t="s">
        <v>3278</v>
      </c>
      <c r="CB5546" t="s">
        <v>86</v>
      </c>
      <c r="CE5546" t="s">
        <v>87</v>
      </c>
    </row>
    <row r="5547" spans="1:83" x14ac:dyDescent="0.3">
      <c r="A5547" t="s">
        <v>10190</v>
      </c>
      <c r="B5547" t="s">
        <v>10191</v>
      </c>
      <c r="C5547" t="s">
        <v>10192</v>
      </c>
      <c r="D5547" t="s">
        <v>107</v>
      </c>
      <c r="F5547" t="s">
        <v>177</v>
      </c>
      <c r="H5547" t="b">
        <v>1</v>
      </c>
      <c r="I5547" t="s">
        <v>1</v>
      </c>
      <c r="J5547" t="s">
        <v>82</v>
      </c>
      <c r="R5547" t="s">
        <v>10193</v>
      </c>
      <c r="S5547">
        <v>0</v>
      </c>
      <c r="T5547" t="s">
        <v>111</v>
      </c>
      <c r="U5547" t="s">
        <v>112</v>
      </c>
      <c r="V5547" t="s">
        <v>84</v>
      </c>
      <c r="W5547">
        <v>1404</v>
      </c>
      <c r="X5547">
        <v>1600</v>
      </c>
      <c r="Y5547" t="b">
        <v>1</v>
      </c>
      <c r="Z5547" t="b">
        <v>1</v>
      </c>
      <c r="AF5547" t="s">
        <v>10194</v>
      </c>
      <c r="AG5547">
        <v>1</v>
      </c>
      <c r="AH5547" t="str">
        <f t="shared" si="258"/>
        <v>standard_white</v>
      </c>
      <c r="AJ5547" t="str">
        <f t="shared" si="259"/>
        <v>NO</v>
      </c>
      <c r="AK5547" t="s">
        <v>33102</v>
      </c>
      <c r="AL5547" t="str">
        <f t="shared" si="260"/>
        <v>primary</v>
      </c>
      <c r="AM5547" t="s">
        <v>10195</v>
      </c>
      <c r="AN5547" t="b">
        <v>0</v>
      </c>
      <c r="AO5547" t="s">
        <v>10195</v>
      </c>
      <c r="AP5547" t="s">
        <v>10191</v>
      </c>
      <c r="BB5547" t="s">
        <v>3273</v>
      </c>
      <c r="BC5547" t="s">
        <v>92</v>
      </c>
      <c r="BE5547" t="s">
        <v>3273</v>
      </c>
      <c r="BF5547" t="s">
        <v>116</v>
      </c>
      <c r="BG5547" t="s">
        <v>10186</v>
      </c>
      <c r="BH5547" t="s">
        <v>10187</v>
      </c>
      <c r="BI5547" t="s">
        <v>10188</v>
      </c>
      <c r="BJ5547" t="s">
        <v>352</v>
      </c>
      <c r="BK5547">
        <v>17</v>
      </c>
      <c r="BL5547" t="s">
        <v>10191</v>
      </c>
      <c r="BN5547">
        <v>1600</v>
      </c>
      <c r="BO5547">
        <v>3836</v>
      </c>
      <c r="BP5547" t="s">
        <v>10191</v>
      </c>
      <c r="BQ5547">
        <v>1404</v>
      </c>
      <c r="BR5547" t="s">
        <v>2207</v>
      </c>
      <c r="BS5547" t="s">
        <v>10189</v>
      </c>
      <c r="BU5547" t="s">
        <v>3278</v>
      </c>
      <c r="CB5547" t="s">
        <v>86</v>
      </c>
      <c r="CE5547" t="s">
        <v>87</v>
      </c>
    </row>
    <row r="5548" spans="1:83" x14ac:dyDescent="0.3">
      <c r="A5548" t="s">
        <v>10196</v>
      </c>
      <c r="B5548" t="s">
        <v>10197</v>
      </c>
      <c r="C5548" t="s">
        <v>10198</v>
      </c>
      <c r="D5548" t="s">
        <v>107</v>
      </c>
      <c r="F5548" t="s">
        <v>177</v>
      </c>
      <c r="H5548" t="b">
        <v>1</v>
      </c>
      <c r="I5548" t="s">
        <v>1</v>
      </c>
      <c r="J5548" t="s">
        <v>82</v>
      </c>
      <c r="R5548" t="s">
        <v>10199</v>
      </c>
      <c r="S5548">
        <v>0</v>
      </c>
      <c r="T5548" t="s">
        <v>111</v>
      </c>
      <c r="U5548" t="s">
        <v>112</v>
      </c>
      <c r="V5548" t="s">
        <v>84</v>
      </c>
      <c r="W5548">
        <v>1490</v>
      </c>
      <c r="X5548">
        <v>1880</v>
      </c>
      <c r="Y5548" t="b">
        <v>1</v>
      </c>
      <c r="Z5548" t="b">
        <v>1</v>
      </c>
      <c r="AF5548" t="s">
        <v>10200</v>
      </c>
      <c r="AG5548">
        <v>1</v>
      </c>
      <c r="AH5548" t="str">
        <f t="shared" si="258"/>
        <v>standard_white</v>
      </c>
      <c r="AJ5548" t="str">
        <f t="shared" si="259"/>
        <v>NO</v>
      </c>
      <c r="AK5548" t="s">
        <v>33102</v>
      </c>
      <c r="AL5548" t="str">
        <f t="shared" si="260"/>
        <v>primary</v>
      </c>
      <c r="AM5548" t="s">
        <v>10201</v>
      </c>
      <c r="AN5548" t="b">
        <v>0</v>
      </c>
      <c r="AO5548" t="s">
        <v>10201</v>
      </c>
      <c r="AP5548" t="s">
        <v>10197</v>
      </c>
      <c r="BB5548" t="s">
        <v>3273</v>
      </c>
      <c r="BC5548" t="s">
        <v>92</v>
      </c>
      <c r="BE5548" t="s">
        <v>3273</v>
      </c>
      <c r="BF5548" t="s">
        <v>116</v>
      </c>
      <c r="BG5548" t="s">
        <v>10186</v>
      </c>
      <c r="BH5548" t="s">
        <v>10187</v>
      </c>
      <c r="BI5548" t="s">
        <v>10188</v>
      </c>
      <c r="BJ5548" t="s">
        <v>352</v>
      </c>
      <c r="BK5548">
        <v>17</v>
      </c>
      <c r="BL5548" t="s">
        <v>10197</v>
      </c>
      <c r="BN5548">
        <v>1880</v>
      </c>
      <c r="BO5548">
        <v>3835</v>
      </c>
      <c r="BP5548" t="s">
        <v>10197</v>
      </c>
      <c r="BQ5548">
        <v>1490</v>
      </c>
      <c r="BR5548" t="s">
        <v>2207</v>
      </c>
      <c r="BS5548" t="s">
        <v>10189</v>
      </c>
      <c r="BU5548" t="s">
        <v>3278</v>
      </c>
      <c r="CB5548" t="s">
        <v>86</v>
      </c>
      <c r="CE5548" t="s">
        <v>87</v>
      </c>
    </row>
    <row r="5549" spans="1:83" x14ac:dyDescent="0.3">
      <c r="A5549" t="s">
        <v>10202</v>
      </c>
      <c r="B5549" t="s">
        <v>10203</v>
      </c>
      <c r="C5549" t="s">
        <v>10204</v>
      </c>
      <c r="D5549" t="s">
        <v>107</v>
      </c>
      <c r="F5549" t="s">
        <v>177</v>
      </c>
      <c r="G5549" t="s">
        <v>7005</v>
      </c>
      <c r="H5549" t="b">
        <v>1</v>
      </c>
      <c r="I5549" t="s">
        <v>1</v>
      </c>
      <c r="J5549" t="s">
        <v>82</v>
      </c>
      <c r="R5549" t="s">
        <v>10205</v>
      </c>
      <c r="S5549">
        <v>0</v>
      </c>
      <c r="T5549" t="s">
        <v>111</v>
      </c>
      <c r="U5549" t="s">
        <v>112</v>
      </c>
      <c r="V5549" t="s">
        <v>84</v>
      </c>
      <c r="W5549">
        <v>1490</v>
      </c>
      <c r="X5549">
        <v>1880</v>
      </c>
      <c r="Y5549" t="b">
        <v>1</v>
      </c>
      <c r="Z5549" t="b">
        <v>1</v>
      </c>
      <c r="AF5549" t="s">
        <v>10206</v>
      </c>
      <c r="AG5549">
        <v>1</v>
      </c>
      <c r="AH5549" t="str">
        <f t="shared" si="258"/>
        <v>standard_white</v>
      </c>
      <c r="AJ5549" t="str">
        <f t="shared" si="259"/>
        <v>NO</v>
      </c>
      <c r="AK5549" t="s">
        <v>33102</v>
      </c>
      <c r="AL5549" t="str">
        <f t="shared" si="260"/>
        <v>primary</v>
      </c>
      <c r="AM5549" t="s">
        <v>10207</v>
      </c>
      <c r="AN5549" t="b">
        <v>0</v>
      </c>
      <c r="AO5549" t="s">
        <v>10207</v>
      </c>
      <c r="AP5549" t="s">
        <v>10208</v>
      </c>
      <c r="BB5549" t="s">
        <v>3273</v>
      </c>
      <c r="BC5549" t="s">
        <v>92</v>
      </c>
      <c r="BE5549" t="s">
        <v>3277</v>
      </c>
      <c r="BF5549" t="s">
        <v>116</v>
      </c>
      <c r="BJ5549" t="s">
        <v>352</v>
      </c>
      <c r="BK5549">
        <v>17</v>
      </c>
      <c r="BN5549">
        <v>1880</v>
      </c>
      <c r="BO5549">
        <v>3834</v>
      </c>
      <c r="BQ5549">
        <v>1490</v>
      </c>
      <c r="BR5549" t="s">
        <v>118</v>
      </c>
      <c r="BU5549" t="s">
        <v>3278</v>
      </c>
      <c r="CB5549" t="s">
        <v>86</v>
      </c>
      <c r="CE5549" t="s">
        <v>87</v>
      </c>
    </row>
    <row r="5550" spans="1:83" x14ac:dyDescent="0.3">
      <c r="A5550" t="s">
        <v>10202</v>
      </c>
      <c r="AF5550" t="s">
        <v>10209</v>
      </c>
      <c r="AG5550">
        <v>2</v>
      </c>
      <c r="AH5550" t="str">
        <f t="shared" si="258"/>
        <v>standard_white + lifestyle</v>
      </c>
      <c r="AJ5550" t="str">
        <f t="shared" si="259"/>
        <v>YES</v>
      </c>
      <c r="AK5550" t="s">
        <v>33102</v>
      </c>
      <c r="AL5550" t="str">
        <f t="shared" si="260"/>
        <v>secondary</v>
      </c>
    </row>
    <row r="5551" spans="1:83" x14ac:dyDescent="0.3">
      <c r="A5551" t="s">
        <v>10202</v>
      </c>
      <c r="AF5551" t="s">
        <v>10210</v>
      </c>
      <c r="AG5551">
        <v>3</v>
      </c>
      <c r="AH5551" t="str">
        <f t="shared" si="258"/>
        <v>standard_white + lifestyle</v>
      </c>
      <c r="AJ5551" t="str">
        <f t="shared" si="259"/>
        <v>YES</v>
      </c>
      <c r="AK5551" t="s">
        <v>33102</v>
      </c>
      <c r="AL5551" t="str">
        <f t="shared" si="260"/>
        <v>secondary</v>
      </c>
    </row>
    <row r="5552" spans="1:83" hidden="1" x14ac:dyDescent="0.3">
      <c r="A5552" t="s">
        <v>10211</v>
      </c>
      <c r="B5552" t="s">
        <v>10212</v>
      </c>
      <c r="C5552" t="s">
        <v>10213</v>
      </c>
      <c r="AH5552" t="str">
        <f t="shared" si="258"/>
        <v>standard_white + lifestyle</v>
      </c>
      <c r="AJ5552" t="str">
        <f t="shared" si="259"/>
        <v>YES</v>
      </c>
      <c r="AK5552" t="s">
        <v>33102</v>
      </c>
      <c r="AL5552" t="str">
        <f t="shared" si="260"/>
        <v>secondary</v>
      </c>
    </row>
    <row r="5553" spans="1:83" hidden="1" x14ac:dyDescent="0.3">
      <c r="A5553" t="s">
        <v>10214</v>
      </c>
      <c r="AH5553" t="str">
        <f t="shared" si="258"/>
        <v>standard_white + lifestyle</v>
      </c>
      <c r="AJ5553" t="str">
        <f t="shared" si="259"/>
        <v>YES</v>
      </c>
      <c r="AK5553" t="s">
        <v>33102</v>
      </c>
      <c r="AL5553" t="str">
        <f t="shared" si="260"/>
        <v>secondary</v>
      </c>
    </row>
    <row r="5554" spans="1:83" hidden="1" x14ac:dyDescent="0.3">
      <c r="A5554" t="s">
        <v>1186</v>
      </c>
      <c r="AH5554" t="str">
        <f t="shared" si="258"/>
        <v>standard_white + lifestyle</v>
      </c>
      <c r="AJ5554" t="str">
        <f t="shared" si="259"/>
        <v>YES</v>
      </c>
      <c r="AK5554" t="s">
        <v>33102</v>
      </c>
      <c r="AL5554" t="str">
        <f t="shared" si="260"/>
        <v>secondary</v>
      </c>
    </row>
    <row r="5555" spans="1:83" hidden="1" x14ac:dyDescent="0.3">
      <c r="A5555" t="s">
        <v>10215</v>
      </c>
      <c r="AH5555" t="str">
        <f t="shared" si="258"/>
        <v>standard_white + lifestyle</v>
      </c>
      <c r="AJ5555" t="str">
        <f t="shared" si="259"/>
        <v>YES</v>
      </c>
      <c r="AK5555" t="s">
        <v>33102</v>
      </c>
      <c r="AL5555" t="str">
        <f t="shared" si="260"/>
        <v>secondary</v>
      </c>
    </row>
    <row r="5556" spans="1:83" hidden="1" x14ac:dyDescent="0.3">
      <c r="A5556" t="s">
        <v>1229</v>
      </c>
      <c r="AH5556" t="str">
        <f t="shared" si="258"/>
        <v>standard_white + lifestyle</v>
      </c>
      <c r="AJ5556" t="str">
        <f t="shared" si="259"/>
        <v>YES</v>
      </c>
      <c r="AK5556" t="s">
        <v>33102</v>
      </c>
      <c r="AL5556" t="str">
        <f t="shared" si="260"/>
        <v>secondary</v>
      </c>
    </row>
    <row r="5557" spans="1:83" hidden="1" x14ac:dyDescent="0.3">
      <c r="A5557" t="s">
        <v>1205</v>
      </c>
      <c r="B5557" t="s">
        <v>107</v>
      </c>
      <c r="D5557" t="s">
        <v>177</v>
      </c>
      <c r="F5557" t="b">
        <v>1</v>
      </c>
      <c r="G5557" t="s">
        <v>1</v>
      </c>
      <c r="H5557" t="s">
        <v>82</v>
      </c>
      <c r="P5557" t="s">
        <v>10216</v>
      </c>
      <c r="Q5557">
        <v>0</v>
      </c>
      <c r="R5557" t="s">
        <v>111</v>
      </c>
      <c r="S5557" t="s">
        <v>112</v>
      </c>
      <c r="T5557" t="s">
        <v>84</v>
      </c>
      <c r="U5557">
        <v>3950</v>
      </c>
      <c r="V5557">
        <v>4700</v>
      </c>
      <c r="W5557" t="b">
        <v>1</v>
      </c>
      <c r="X5557" t="b">
        <v>1</v>
      </c>
      <c r="AD5557" t="s">
        <v>10217</v>
      </c>
      <c r="AE5557">
        <v>1</v>
      </c>
      <c r="AF5557" t="s">
        <v>10218</v>
      </c>
      <c r="AG5557" t="b">
        <v>0</v>
      </c>
      <c r="AH5557" t="str">
        <f t="shared" si="258"/>
        <v>standard_white + lifestyle</v>
      </c>
      <c r="AJ5557" t="str">
        <f t="shared" si="259"/>
        <v>YES</v>
      </c>
      <c r="AK5557" t="s">
        <v>33102</v>
      </c>
      <c r="AL5557" t="str">
        <f t="shared" si="260"/>
        <v>secondary</v>
      </c>
      <c r="AM5557" t="s">
        <v>10218</v>
      </c>
      <c r="AN5557" t="s">
        <v>10212</v>
      </c>
      <c r="AZ5557" t="s">
        <v>179</v>
      </c>
    </row>
    <row r="5558" spans="1:83" hidden="1" x14ac:dyDescent="0.3">
      <c r="A5558" t="s">
        <v>180</v>
      </c>
      <c r="B5558" t="s">
        <v>94</v>
      </c>
      <c r="C5558" t="s">
        <v>179</v>
      </c>
      <c r="D5558" t="s">
        <v>181</v>
      </c>
      <c r="E5558" t="s">
        <v>116</v>
      </c>
      <c r="F5558" t="s">
        <v>10219</v>
      </c>
      <c r="G5558" t="s">
        <v>10220</v>
      </c>
      <c r="H5558" t="s">
        <v>10221</v>
      </c>
      <c r="I5558" t="s">
        <v>150</v>
      </c>
      <c r="J5558">
        <v>21</v>
      </c>
      <c r="K5558" t="s">
        <v>10212</v>
      </c>
      <c r="M5558">
        <v>4700</v>
      </c>
      <c r="N5558">
        <v>3832</v>
      </c>
      <c r="O5558" t="s">
        <v>10212</v>
      </c>
      <c r="P5558">
        <v>3950</v>
      </c>
      <c r="Q5558" t="s">
        <v>118</v>
      </c>
      <c r="R5558" t="s">
        <v>10222</v>
      </c>
      <c r="T5558" t="s">
        <v>182</v>
      </c>
      <c r="AA5558" t="s">
        <v>86</v>
      </c>
      <c r="AD5558" t="s">
        <v>87</v>
      </c>
      <c r="AH5558" t="str">
        <f t="shared" si="258"/>
        <v>standard_white + lifestyle</v>
      </c>
      <c r="AJ5558" t="str">
        <f t="shared" si="259"/>
        <v>YES</v>
      </c>
      <c r="AK5558" t="s">
        <v>33102</v>
      </c>
      <c r="AL5558" t="str">
        <f t="shared" si="260"/>
        <v>secondary</v>
      </c>
    </row>
    <row r="5559" spans="1:83" x14ac:dyDescent="0.3">
      <c r="A5559" t="s">
        <v>10211</v>
      </c>
      <c r="AF5559" t="s">
        <v>10223</v>
      </c>
      <c r="AG5559">
        <v>2</v>
      </c>
      <c r="AH5559" t="str">
        <f t="shared" si="258"/>
        <v>standard_white + lifestyle</v>
      </c>
      <c r="AJ5559" t="str">
        <f t="shared" si="259"/>
        <v>YES</v>
      </c>
      <c r="AK5559" t="s">
        <v>33102</v>
      </c>
      <c r="AL5559" t="str">
        <f t="shared" si="260"/>
        <v>secondary</v>
      </c>
    </row>
    <row r="5560" spans="1:83" x14ac:dyDescent="0.3">
      <c r="A5560" t="s">
        <v>10211</v>
      </c>
      <c r="AF5560" t="s">
        <v>10224</v>
      </c>
      <c r="AG5560">
        <v>3</v>
      </c>
      <c r="AH5560" t="str">
        <f t="shared" si="258"/>
        <v>standard_white + lifestyle</v>
      </c>
      <c r="AJ5560" t="str">
        <f t="shared" si="259"/>
        <v>YES</v>
      </c>
      <c r="AK5560" t="s">
        <v>33102</v>
      </c>
      <c r="AL5560" t="str">
        <f t="shared" si="260"/>
        <v>secondary</v>
      </c>
    </row>
    <row r="5561" spans="1:83" x14ac:dyDescent="0.3">
      <c r="A5561" t="s">
        <v>10211</v>
      </c>
      <c r="AF5561" t="s">
        <v>10225</v>
      </c>
      <c r="AG5561">
        <v>4</v>
      </c>
      <c r="AH5561" t="str">
        <f t="shared" si="258"/>
        <v>standard_white + lifestyle</v>
      </c>
      <c r="AJ5561" t="str">
        <f t="shared" si="259"/>
        <v>YES</v>
      </c>
      <c r="AK5561" t="s">
        <v>33102</v>
      </c>
      <c r="AL5561" t="str">
        <f t="shared" si="260"/>
        <v>secondary</v>
      </c>
    </row>
    <row r="5562" spans="1:83" x14ac:dyDescent="0.3">
      <c r="A5562" t="s">
        <v>10211</v>
      </c>
      <c r="AF5562" t="s">
        <v>10226</v>
      </c>
      <c r="AG5562">
        <v>5</v>
      </c>
      <c r="AH5562" t="str">
        <f t="shared" si="258"/>
        <v>standard_white + lifestyle</v>
      </c>
      <c r="AJ5562" t="str">
        <f t="shared" si="259"/>
        <v>YES</v>
      </c>
      <c r="AK5562" t="s">
        <v>33102</v>
      </c>
      <c r="AL5562" t="str">
        <f t="shared" si="260"/>
        <v>secondary</v>
      </c>
    </row>
    <row r="5563" spans="1:83" x14ac:dyDescent="0.3">
      <c r="A5563" t="s">
        <v>10227</v>
      </c>
      <c r="B5563" t="s">
        <v>10228</v>
      </c>
      <c r="C5563" t="s">
        <v>10229</v>
      </c>
      <c r="D5563" t="s">
        <v>107</v>
      </c>
      <c r="F5563" t="s">
        <v>177</v>
      </c>
      <c r="H5563" t="b">
        <v>1</v>
      </c>
      <c r="I5563" t="s">
        <v>1</v>
      </c>
      <c r="J5563" t="s">
        <v>82</v>
      </c>
      <c r="R5563" t="s">
        <v>10230</v>
      </c>
      <c r="S5563">
        <v>0</v>
      </c>
      <c r="T5563" t="s">
        <v>111</v>
      </c>
      <c r="U5563" t="s">
        <v>112</v>
      </c>
      <c r="V5563" t="s">
        <v>84</v>
      </c>
      <c r="W5563">
        <v>739</v>
      </c>
      <c r="X5563">
        <v>1100</v>
      </c>
      <c r="Y5563" t="b">
        <v>1</v>
      </c>
      <c r="Z5563" t="b">
        <v>1</v>
      </c>
      <c r="AF5563" t="s">
        <v>10231</v>
      </c>
      <c r="AG5563">
        <v>1</v>
      </c>
      <c r="AH5563" t="str">
        <f t="shared" si="258"/>
        <v>standard_white</v>
      </c>
      <c r="AJ5563" t="str">
        <f t="shared" si="259"/>
        <v>NO</v>
      </c>
      <c r="AK5563" t="s">
        <v>33102</v>
      </c>
      <c r="AL5563" t="str">
        <f t="shared" si="260"/>
        <v>primary</v>
      </c>
      <c r="AM5563" t="s">
        <v>10232</v>
      </c>
      <c r="AN5563" t="b">
        <v>0</v>
      </c>
      <c r="AO5563" t="s">
        <v>10232</v>
      </c>
      <c r="AP5563" t="s">
        <v>10228</v>
      </c>
      <c r="BB5563" t="s">
        <v>1373</v>
      </c>
      <c r="BC5563" t="s">
        <v>94</v>
      </c>
      <c r="BE5563" t="s">
        <v>1373</v>
      </c>
      <c r="BF5563" t="s">
        <v>116</v>
      </c>
      <c r="BG5563" t="s">
        <v>10233</v>
      </c>
      <c r="BH5563" t="s">
        <v>10234</v>
      </c>
      <c r="BI5563" t="s">
        <v>10235</v>
      </c>
      <c r="BJ5563" t="s">
        <v>2801</v>
      </c>
      <c r="BK5563">
        <v>14</v>
      </c>
      <c r="BL5563" t="s">
        <v>10236</v>
      </c>
      <c r="BN5563">
        <v>1100</v>
      </c>
      <c r="BO5563">
        <v>3831</v>
      </c>
      <c r="BP5563" t="s">
        <v>10228</v>
      </c>
      <c r="BQ5563">
        <v>739</v>
      </c>
      <c r="BR5563" t="s">
        <v>2207</v>
      </c>
      <c r="BS5563" t="s">
        <v>10237</v>
      </c>
      <c r="BU5563" t="s">
        <v>182</v>
      </c>
      <c r="CB5563" t="s">
        <v>86</v>
      </c>
      <c r="CE5563" t="s">
        <v>87</v>
      </c>
    </row>
    <row r="5564" spans="1:83" x14ac:dyDescent="0.3">
      <c r="A5564" t="s">
        <v>10227</v>
      </c>
      <c r="AF5564" t="s">
        <v>10238</v>
      </c>
      <c r="AG5564">
        <v>2</v>
      </c>
      <c r="AH5564" t="str">
        <f t="shared" si="258"/>
        <v>standard_white + lifestyle</v>
      </c>
      <c r="AJ5564" t="str">
        <f t="shared" si="259"/>
        <v>YES</v>
      </c>
      <c r="AK5564" t="s">
        <v>33102</v>
      </c>
      <c r="AL5564" t="str">
        <f t="shared" si="260"/>
        <v>secondary</v>
      </c>
    </row>
    <row r="5565" spans="1:83" x14ac:dyDescent="0.3">
      <c r="A5565" t="s">
        <v>10239</v>
      </c>
      <c r="B5565" t="s">
        <v>10240</v>
      </c>
      <c r="C5565" t="s">
        <v>10241</v>
      </c>
      <c r="D5565" t="s">
        <v>107</v>
      </c>
      <c r="F5565" t="s">
        <v>177</v>
      </c>
      <c r="H5565" t="b">
        <v>1</v>
      </c>
      <c r="I5565" t="s">
        <v>1</v>
      </c>
      <c r="J5565" t="s">
        <v>82</v>
      </c>
      <c r="R5565" t="s">
        <v>10242</v>
      </c>
      <c r="S5565">
        <v>0</v>
      </c>
      <c r="T5565" t="s">
        <v>111</v>
      </c>
      <c r="U5565" t="s">
        <v>112</v>
      </c>
      <c r="V5565" t="s">
        <v>84</v>
      </c>
      <c r="W5565">
        <v>1290</v>
      </c>
      <c r="X5565">
        <v>1890</v>
      </c>
      <c r="Y5565" t="b">
        <v>1</v>
      </c>
      <c r="Z5565" t="b">
        <v>1</v>
      </c>
      <c r="AF5565" t="s">
        <v>10243</v>
      </c>
      <c r="AG5565">
        <v>1</v>
      </c>
      <c r="AH5565" t="str">
        <f t="shared" si="258"/>
        <v>standard_white</v>
      </c>
      <c r="AJ5565" t="str">
        <f t="shared" si="259"/>
        <v>NO</v>
      </c>
      <c r="AK5565" t="s">
        <v>33102</v>
      </c>
      <c r="AL5565" t="str">
        <f t="shared" si="260"/>
        <v>primary</v>
      </c>
      <c r="AM5565" t="s">
        <v>10244</v>
      </c>
      <c r="AN5565" t="b">
        <v>0</v>
      </c>
      <c r="AO5565" t="s">
        <v>10244</v>
      </c>
      <c r="AP5565" t="s">
        <v>10240</v>
      </c>
      <c r="BB5565" t="s">
        <v>1373</v>
      </c>
      <c r="BC5565" t="s">
        <v>94</v>
      </c>
      <c r="BE5565" t="s">
        <v>1373</v>
      </c>
      <c r="BF5565" t="s">
        <v>116</v>
      </c>
      <c r="BG5565" t="s">
        <v>10233</v>
      </c>
      <c r="BH5565" t="s">
        <v>10234</v>
      </c>
      <c r="BI5565" t="s">
        <v>10235</v>
      </c>
      <c r="BJ5565" t="s">
        <v>2801</v>
      </c>
      <c r="BK5565">
        <v>14</v>
      </c>
      <c r="BL5565" t="s">
        <v>10240</v>
      </c>
      <c r="BN5565">
        <v>1890</v>
      </c>
      <c r="BO5565">
        <v>3830</v>
      </c>
      <c r="BP5565" t="s">
        <v>10240</v>
      </c>
      <c r="BQ5565">
        <v>1290</v>
      </c>
      <c r="BR5565" t="s">
        <v>118</v>
      </c>
      <c r="BS5565" t="s">
        <v>10237</v>
      </c>
      <c r="BU5565" t="s">
        <v>182</v>
      </c>
      <c r="CB5565" t="s">
        <v>86</v>
      </c>
      <c r="CE5565" t="s">
        <v>87</v>
      </c>
    </row>
    <row r="5566" spans="1:83" x14ac:dyDescent="0.3">
      <c r="A5566" t="s">
        <v>10239</v>
      </c>
      <c r="AF5566" t="s">
        <v>10245</v>
      </c>
      <c r="AG5566">
        <v>2</v>
      </c>
      <c r="AH5566" t="str">
        <f t="shared" si="258"/>
        <v>standard_white + lifestyle</v>
      </c>
      <c r="AJ5566" t="str">
        <f t="shared" si="259"/>
        <v>YES</v>
      </c>
      <c r="AK5566" t="s">
        <v>33102</v>
      </c>
      <c r="AL5566" t="str">
        <f t="shared" si="260"/>
        <v>secondary</v>
      </c>
    </row>
    <row r="5567" spans="1:83" x14ac:dyDescent="0.3">
      <c r="A5567" t="s">
        <v>10239</v>
      </c>
      <c r="AF5567" t="s">
        <v>10246</v>
      </c>
      <c r="AG5567">
        <v>3</v>
      </c>
      <c r="AH5567" t="str">
        <f t="shared" si="258"/>
        <v>standard_white + lifestyle</v>
      </c>
      <c r="AJ5567" t="str">
        <f t="shared" si="259"/>
        <v>YES</v>
      </c>
      <c r="AK5567" t="s">
        <v>33102</v>
      </c>
      <c r="AL5567" t="str">
        <f t="shared" si="260"/>
        <v>secondary</v>
      </c>
    </row>
    <row r="5568" spans="1:83" x14ac:dyDescent="0.3">
      <c r="A5568" t="s">
        <v>10247</v>
      </c>
      <c r="B5568" t="s">
        <v>10248</v>
      </c>
      <c r="C5568" t="s">
        <v>10249</v>
      </c>
      <c r="D5568" t="s">
        <v>107</v>
      </c>
      <c r="F5568" t="s">
        <v>177</v>
      </c>
      <c r="H5568" t="b">
        <v>1</v>
      </c>
      <c r="I5568" t="s">
        <v>1</v>
      </c>
      <c r="J5568" t="s">
        <v>82</v>
      </c>
      <c r="R5568" t="s">
        <v>10250</v>
      </c>
      <c r="S5568">
        <v>0</v>
      </c>
      <c r="T5568" t="s">
        <v>111</v>
      </c>
      <c r="U5568" t="s">
        <v>112</v>
      </c>
      <c r="V5568" t="s">
        <v>84</v>
      </c>
      <c r="W5568">
        <v>1229</v>
      </c>
      <c r="X5568">
        <v>1550</v>
      </c>
      <c r="Y5568" t="b">
        <v>1</v>
      </c>
      <c r="Z5568" t="b">
        <v>1</v>
      </c>
      <c r="AF5568" t="s">
        <v>10251</v>
      </c>
      <c r="AG5568">
        <v>1</v>
      </c>
      <c r="AH5568" t="str">
        <f t="shared" si="258"/>
        <v>standard_white</v>
      </c>
      <c r="AJ5568" t="str">
        <f t="shared" si="259"/>
        <v>NO</v>
      </c>
      <c r="AK5568" t="s">
        <v>33102</v>
      </c>
      <c r="AL5568" t="str">
        <f t="shared" si="260"/>
        <v>primary</v>
      </c>
      <c r="AM5568" t="s">
        <v>10252</v>
      </c>
      <c r="AN5568" t="b">
        <v>0</v>
      </c>
      <c r="AO5568" t="s">
        <v>10252</v>
      </c>
      <c r="AP5568" t="s">
        <v>10248</v>
      </c>
      <c r="BB5568" t="s">
        <v>1373</v>
      </c>
      <c r="BC5568" t="s">
        <v>94</v>
      </c>
      <c r="BE5568" t="s">
        <v>1373</v>
      </c>
      <c r="BF5568" t="s">
        <v>116</v>
      </c>
      <c r="BG5568" t="s">
        <v>10253</v>
      </c>
      <c r="BH5568" t="s">
        <v>10254</v>
      </c>
      <c r="BI5568" t="s">
        <v>10255</v>
      </c>
      <c r="BJ5568" t="s">
        <v>2801</v>
      </c>
      <c r="BK5568">
        <v>14</v>
      </c>
      <c r="BL5568" t="s">
        <v>10248</v>
      </c>
      <c r="BN5568">
        <v>1550</v>
      </c>
      <c r="BO5568">
        <v>3829</v>
      </c>
      <c r="BP5568" t="s">
        <v>10248</v>
      </c>
      <c r="BQ5568">
        <v>1229</v>
      </c>
      <c r="BR5568" t="s">
        <v>2207</v>
      </c>
      <c r="BS5568" t="s">
        <v>10256</v>
      </c>
      <c r="BU5568" t="s">
        <v>182</v>
      </c>
      <c r="CB5568" t="s">
        <v>86</v>
      </c>
      <c r="CE5568" t="s">
        <v>87</v>
      </c>
    </row>
    <row r="5569" spans="1:83" x14ac:dyDescent="0.3">
      <c r="A5569" t="s">
        <v>10257</v>
      </c>
      <c r="B5569" t="s">
        <v>10258</v>
      </c>
      <c r="C5569" t="s">
        <v>10259</v>
      </c>
      <c r="D5569" t="s">
        <v>107</v>
      </c>
      <c r="F5569" t="s">
        <v>177</v>
      </c>
      <c r="H5569" t="b">
        <v>1</v>
      </c>
      <c r="I5569" t="s">
        <v>1</v>
      </c>
      <c r="J5569" t="s">
        <v>82</v>
      </c>
      <c r="R5569" t="s">
        <v>10260</v>
      </c>
      <c r="S5569">
        <v>0</v>
      </c>
      <c r="T5569" t="s">
        <v>111</v>
      </c>
      <c r="U5569" t="s">
        <v>112</v>
      </c>
      <c r="V5569" t="s">
        <v>84</v>
      </c>
      <c r="W5569">
        <v>1330</v>
      </c>
      <c r="X5569">
        <v>1750</v>
      </c>
      <c r="Y5569" t="b">
        <v>1</v>
      </c>
      <c r="Z5569" t="b">
        <v>1</v>
      </c>
      <c r="AF5569" t="s">
        <v>10261</v>
      </c>
      <c r="AG5569">
        <v>1</v>
      </c>
      <c r="AH5569" t="str">
        <f t="shared" si="258"/>
        <v>standard_white</v>
      </c>
      <c r="AJ5569" t="str">
        <f t="shared" si="259"/>
        <v>NO</v>
      </c>
      <c r="AK5569" t="s">
        <v>33102</v>
      </c>
      <c r="AL5569" t="str">
        <f t="shared" si="260"/>
        <v>primary</v>
      </c>
      <c r="AM5569" t="s">
        <v>10262</v>
      </c>
      <c r="AN5569" t="b">
        <v>0</v>
      </c>
      <c r="AO5569" t="s">
        <v>10262</v>
      </c>
      <c r="AP5569" t="s">
        <v>10258</v>
      </c>
      <c r="BB5569" t="s">
        <v>1373</v>
      </c>
      <c r="BC5569" t="s">
        <v>94</v>
      </c>
      <c r="BE5569" t="s">
        <v>1373</v>
      </c>
      <c r="BF5569" t="s">
        <v>116</v>
      </c>
      <c r="BG5569" t="s">
        <v>10263</v>
      </c>
      <c r="BH5569" t="s">
        <v>10264</v>
      </c>
      <c r="BI5569" t="s">
        <v>10265</v>
      </c>
      <c r="BJ5569" t="s">
        <v>2801</v>
      </c>
      <c r="BK5569">
        <v>14</v>
      </c>
      <c r="BL5569" t="s">
        <v>10266</v>
      </c>
      <c r="BN5569">
        <v>1750</v>
      </c>
      <c r="BO5569">
        <v>3828</v>
      </c>
      <c r="BP5569" t="s">
        <v>10266</v>
      </c>
      <c r="BQ5569">
        <v>1330</v>
      </c>
      <c r="BR5569" t="s">
        <v>2207</v>
      </c>
      <c r="BS5569" t="s">
        <v>10267</v>
      </c>
      <c r="BU5569" t="s">
        <v>182</v>
      </c>
      <c r="CB5569" t="s">
        <v>86</v>
      </c>
      <c r="CE5569" t="s">
        <v>87</v>
      </c>
    </row>
    <row r="5570" spans="1:83" x14ac:dyDescent="0.3">
      <c r="A5570" t="s">
        <v>10268</v>
      </c>
      <c r="B5570" t="s">
        <v>10269</v>
      </c>
      <c r="C5570" t="s">
        <v>10270</v>
      </c>
      <c r="D5570" t="s">
        <v>107</v>
      </c>
      <c r="F5570" t="s">
        <v>177</v>
      </c>
      <c r="H5570" t="b">
        <v>1</v>
      </c>
      <c r="I5570" t="s">
        <v>1</v>
      </c>
      <c r="J5570" t="s">
        <v>82</v>
      </c>
      <c r="R5570" t="s">
        <v>10271</v>
      </c>
      <c r="S5570">
        <v>0</v>
      </c>
      <c r="T5570" t="s">
        <v>111</v>
      </c>
      <c r="U5570" t="s">
        <v>112</v>
      </c>
      <c r="V5570" t="s">
        <v>84</v>
      </c>
      <c r="W5570">
        <v>580</v>
      </c>
      <c r="X5570">
        <v>580</v>
      </c>
      <c r="Y5570" t="b">
        <v>1</v>
      </c>
      <c r="Z5570" t="b">
        <v>1</v>
      </c>
      <c r="AF5570" t="s">
        <v>10272</v>
      </c>
      <c r="AG5570">
        <v>1</v>
      </c>
      <c r="AH5570" t="str">
        <f t="shared" si="258"/>
        <v>standard_white</v>
      </c>
      <c r="AJ5570" t="str">
        <f t="shared" si="259"/>
        <v>NO</v>
      </c>
      <c r="AK5570" t="s">
        <v>33102</v>
      </c>
      <c r="AL5570" t="str">
        <f t="shared" si="260"/>
        <v>primary</v>
      </c>
      <c r="AM5570" t="s">
        <v>10273</v>
      </c>
      <c r="AN5570" t="b">
        <v>0</v>
      </c>
      <c r="AO5570" t="s">
        <v>10273</v>
      </c>
      <c r="AP5570" t="s">
        <v>10269</v>
      </c>
      <c r="BB5570" t="s">
        <v>1373</v>
      </c>
      <c r="BC5570" t="s">
        <v>94</v>
      </c>
      <c r="BE5570" t="s">
        <v>1373</v>
      </c>
      <c r="BF5570" t="s">
        <v>116</v>
      </c>
      <c r="BG5570" t="s">
        <v>10274</v>
      </c>
      <c r="BH5570" t="s">
        <v>10275</v>
      </c>
      <c r="BI5570" t="s">
        <v>10276</v>
      </c>
      <c r="BJ5570" t="s">
        <v>352</v>
      </c>
      <c r="BK5570">
        <v>17</v>
      </c>
      <c r="BL5570" t="s">
        <v>10269</v>
      </c>
      <c r="BN5570">
        <v>580</v>
      </c>
      <c r="BO5570">
        <v>3827</v>
      </c>
      <c r="BP5570" t="s">
        <v>10269</v>
      </c>
      <c r="BQ5570" t="s">
        <v>116</v>
      </c>
      <c r="BR5570" t="s">
        <v>2207</v>
      </c>
      <c r="BS5570" t="s">
        <v>10277</v>
      </c>
      <c r="BU5570" t="s">
        <v>182</v>
      </c>
      <c r="CB5570" t="s">
        <v>86</v>
      </c>
      <c r="CE5570" t="s">
        <v>87</v>
      </c>
    </row>
    <row r="5571" spans="1:83" x14ac:dyDescent="0.3">
      <c r="A5571" t="s">
        <v>10268</v>
      </c>
      <c r="AF5571" t="s">
        <v>10278</v>
      </c>
      <c r="AG5571">
        <v>2</v>
      </c>
      <c r="AH5571" t="str">
        <f t="shared" ref="AH5571:AH5634" si="261">IF(AJ5571="NO","standard_white","standard_white + lifestyle")</f>
        <v>standard_white + lifestyle</v>
      </c>
      <c r="AJ5571" t="str">
        <f t="shared" ref="AJ5571:AJ5634" si="262">IF(AL5571="primary","NO","YES")</f>
        <v>YES</v>
      </c>
      <c r="AK5571" t="s">
        <v>33102</v>
      </c>
      <c r="AL5571" t="str">
        <f t="shared" ref="AL5571:AL5634" si="263">IF(AG5571=1,"primary","secondary")</f>
        <v>secondary</v>
      </c>
    </row>
    <row r="5572" spans="1:83" x14ac:dyDescent="0.3">
      <c r="A5572" t="s">
        <v>10279</v>
      </c>
      <c r="B5572" t="s">
        <v>10280</v>
      </c>
      <c r="C5572" t="s">
        <v>10281</v>
      </c>
      <c r="D5572" t="s">
        <v>107</v>
      </c>
      <c r="F5572" t="s">
        <v>177</v>
      </c>
      <c r="H5572" t="b">
        <v>1</v>
      </c>
      <c r="I5572" t="s">
        <v>1</v>
      </c>
      <c r="J5572" t="s">
        <v>82</v>
      </c>
      <c r="R5572" t="s">
        <v>10282</v>
      </c>
      <c r="S5572">
        <v>0</v>
      </c>
      <c r="T5572" t="s">
        <v>111</v>
      </c>
      <c r="U5572" t="s">
        <v>112</v>
      </c>
      <c r="V5572" t="s">
        <v>84</v>
      </c>
      <c r="W5572">
        <v>790</v>
      </c>
      <c r="X5572">
        <v>1150</v>
      </c>
      <c r="Y5572" t="b">
        <v>1</v>
      </c>
      <c r="Z5572" t="b">
        <v>1</v>
      </c>
      <c r="AF5572" t="s">
        <v>10283</v>
      </c>
      <c r="AG5572">
        <v>1</v>
      </c>
      <c r="AH5572" t="str">
        <f t="shared" si="261"/>
        <v>standard_white</v>
      </c>
      <c r="AJ5572" t="str">
        <f t="shared" si="262"/>
        <v>NO</v>
      </c>
      <c r="AK5572" t="s">
        <v>33102</v>
      </c>
      <c r="AL5572" t="str">
        <f t="shared" si="263"/>
        <v>primary</v>
      </c>
      <c r="AM5572" t="s">
        <v>10284</v>
      </c>
      <c r="AN5572" t="b">
        <v>0</v>
      </c>
      <c r="AO5572" t="s">
        <v>10284</v>
      </c>
      <c r="AP5572" t="s">
        <v>10280</v>
      </c>
      <c r="BB5572" t="s">
        <v>1373</v>
      </c>
      <c r="BC5572" t="s">
        <v>94</v>
      </c>
      <c r="BE5572" t="s">
        <v>1373</v>
      </c>
      <c r="BF5572" t="s">
        <v>116</v>
      </c>
      <c r="BG5572" t="s">
        <v>10285</v>
      </c>
      <c r="BH5572" t="s">
        <v>10286</v>
      </c>
      <c r="BI5572" t="s">
        <v>10287</v>
      </c>
      <c r="BJ5572" t="s">
        <v>2801</v>
      </c>
      <c r="BK5572">
        <v>14</v>
      </c>
      <c r="BL5572" t="s">
        <v>10280</v>
      </c>
      <c r="BN5572">
        <v>1150</v>
      </c>
      <c r="BO5572">
        <v>3826</v>
      </c>
      <c r="BP5572" t="s">
        <v>10280</v>
      </c>
      <c r="BQ5572">
        <v>790</v>
      </c>
      <c r="BR5572" t="s">
        <v>2207</v>
      </c>
      <c r="BS5572" t="s">
        <v>10288</v>
      </c>
      <c r="BU5572" t="s">
        <v>182</v>
      </c>
      <c r="CB5572" t="s">
        <v>86</v>
      </c>
      <c r="CE5572" t="s">
        <v>87</v>
      </c>
    </row>
    <row r="5573" spans="1:83" x14ac:dyDescent="0.3">
      <c r="A5573" t="s">
        <v>10289</v>
      </c>
      <c r="B5573" t="s">
        <v>10290</v>
      </c>
      <c r="C5573" t="s">
        <v>10291</v>
      </c>
      <c r="D5573" t="s">
        <v>107</v>
      </c>
      <c r="F5573" t="s">
        <v>109</v>
      </c>
      <c r="H5573" t="b">
        <v>1</v>
      </c>
      <c r="I5573" t="s">
        <v>1</v>
      </c>
      <c r="J5573" t="s">
        <v>82</v>
      </c>
      <c r="R5573" t="s">
        <v>10292</v>
      </c>
      <c r="S5573">
        <v>0</v>
      </c>
      <c r="T5573" t="s">
        <v>111</v>
      </c>
      <c r="U5573" t="s">
        <v>112</v>
      </c>
      <c r="V5573" t="s">
        <v>84</v>
      </c>
      <c r="W5573">
        <v>690</v>
      </c>
      <c r="X5573">
        <v>1100</v>
      </c>
      <c r="Y5573" t="b">
        <v>1</v>
      </c>
      <c r="Z5573" t="b">
        <v>1</v>
      </c>
      <c r="AF5573" t="s">
        <v>10293</v>
      </c>
      <c r="AG5573">
        <v>1</v>
      </c>
      <c r="AH5573" t="str">
        <f t="shared" si="261"/>
        <v>standard_white</v>
      </c>
      <c r="AJ5573" t="str">
        <f t="shared" si="262"/>
        <v>NO</v>
      </c>
      <c r="AK5573" t="s">
        <v>33102</v>
      </c>
      <c r="AL5573" t="str">
        <f t="shared" si="263"/>
        <v>primary</v>
      </c>
      <c r="AM5573" t="s">
        <v>10294</v>
      </c>
      <c r="AN5573" t="b">
        <v>0</v>
      </c>
      <c r="AO5573" t="s">
        <v>10294</v>
      </c>
      <c r="AP5573" t="s">
        <v>10290</v>
      </c>
      <c r="BB5573" t="s">
        <v>1140</v>
      </c>
    </row>
    <row r="5574" spans="1:83" hidden="1" x14ac:dyDescent="0.3">
      <c r="A5574" t="s">
        <v>1141</v>
      </c>
      <c r="AH5574" t="str">
        <f t="shared" si="261"/>
        <v>standard_white + lifestyle</v>
      </c>
      <c r="AJ5574" t="str">
        <f t="shared" si="262"/>
        <v>YES</v>
      </c>
      <c r="AK5574" t="s">
        <v>33102</v>
      </c>
      <c r="AL5574" t="str">
        <f t="shared" si="263"/>
        <v>secondary</v>
      </c>
    </row>
    <row r="5575" spans="1:83" hidden="1" x14ac:dyDescent="0.3">
      <c r="A5575" t="s">
        <v>1142</v>
      </c>
      <c r="B5575" t="s">
        <v>100</v>
      </c>
      <c r="D5575" t="s">
        <v>8855</v>
      </c>
      <c r="E5575" t="s">
        <v>116</v>
      </c>
      <c r="F5575" t="s">
        <v>10295</v>
      </c>
      <c r="G5575" t="s">
        <v>10290</v>
      </c>
      <c r="H5575" t="s">
        <v>10296</v>
      </c>
      <c r="I5575" t="s">
        <v>2801</v>
      </c>
      <c r="J5575">
        <v>14</v>
      </c>
      <c r="K5575" t="s">
        <v>10290</v>
      </c>
      <c r="M5575">
        <v>1100</v>
      </c>
      <c r="N5575">
        <v>3825</v>
      </c>
      <c r="O5575" t="s">
        <v>10290</v>
      </c>
      <c r="P5575">
        <v>690</v>
      </c>
      <c r="Q5575" t="s">
        <v>2207</v>
      </c>
      <c r="R5575" t="s">
        <v>10297</v>
      </c>
      <c r="T5575" t="s">
        <v>119</v>
      </c>
      <c r="AA5575" t="s">
        <v>86</v>
      </c>
      <c r="AD5575" t="s">
        <v>87</v>
      </c>
      <c r="AH5575" t="str">
        <f t="shared" si="261"/>
        <v>standard_white + lifestyle</v>
      </c>
      <c r="AJ5575" t="str">
        <f t="shared" si="262"/>
        <v>YES</v>
      </c>
      <c r="AK5575" t="s">
        <v>33102</v>
      </c>
      <c r="AL5575" t="str">
        <f t="shared" si="263"/>
        <v>secondary</v>
      </c>
    </row>
    <row r="5576" spans="1:83" x14ac:dyDescent="0.3">
      <c r="A5576" t="s">
        <v>10289</v>
      </c>
      <c r="AF5576" t="s">
        <v>10298</v>
      </c>
      <c r="AG5576">
        <v>2</v>
      </c>
      <c r="AH5576" t="str">
        <f t="shared" si="261"/>
        <v>standard_white + lifestyle</v>
      </c>
      <c r="AJ5576" t="str">
        <f t="shared" si="262"/>
        <v>YES</v>
      </c>
      <c r="AK5576" t="s">
        <v>33102</v>
      </c>
      <c r="AL5576" t="str">
        <f t="shared" si="263"/>
        <v>secondary</v>
      </c>
    </row>
    <row r="5577" spans="1:83" x14ac:dyDescent="0.3">
      <c r="A5577" t="s">
        <v>10289</v>
      </c>
      <c r="AF5577" t="s">
        <v>10299</v>
      </c>
      <c r="AG5577">
        <v>3</v>
      </c>
      <c r="AH5577" t="str">
        <f t="shared" si="261"/>
        <v>standard_white + lifestyle</v>
      </c>
      <c r="AJ5577" t="str">
        <f t="shared" si="262"/>
        <v>YES</v>
      </c>
      <c r="AK5577" t="s">
        <v>33102</v>
      </c>
      <c r="AL5577" t="str">
        <f t="shared" si="263"/>
        <v>secondary</v>
      </c>
    </row>
    <row r="5578" spans="1:83" x14ac:dyDescent="0.3">
      <c r="A5578" t="s">
        <v>10289</v>
      </c>
      <c r="AF5578" t="s">
        <v>10300</v>
      </c>
      <c r="AG5578">
        <v>4</v>
      </c>
      <c r="AH5578" t="str">
        <f t="shared" si="261"/>
        <v>standard_white + lifestyle</v>
      </c>
      <c r="AJ5578" t="str">
        <f t="shared" si="262"/>
        <v>YES</v>
      </c>
      <c r="AK5578" t="s">
        <v>33102</v>
      </c>
      <c r="AL5578" t="str">
        <f t="shared" si="263"/>
        <v>secondary</v>
      </c>
    </row>
    <row r="5579" spans="1:83" x14ac:dyDescent="0.3">
      <c r="A5579" t="s">
        <v>10289</v>
      </c>
      <c r="AF5579" t="s">
        <v>10301</v>
      </c>
      <c r="AG5579">
        <v>5</v>
      </c>
      <c r="AH5579" t="str">
        <f t="shared" si="261"/>
        <v>standard_white + lifestyle</v>
      </c>
      <c r="AJ5579" t="str">
        <f t="shared" si="262"/>
        <v>YES</v>
      </c>
      <c r="AK5579" t="s">
        <v>33102</v>
      </c>
      <c r="AL5579" t="str">
        <f t="shared" si="263"/>
        <v>secondary</v>
      </c>
    </row>
    <row r="5580" spans="1:83" x14ac:dyDescent="0.3">
      <c r="A5580" t="s">
        <v>10302</v>
      </c>
      <c r="B5580" t="s">
        <v>10303</v>
      </c>
      <c r="C5580" t="s">
        <v>10304</v>
      </c>
      <c r="D5580" t="s">
        <v>107</v>
      </c>
      <c r="F5580" t="s">
        <v>109</v>
      </c>
      <c r="H5580" t="b">
        <v>1</v>
      </c>
      <c r="I5580" t="s">
        <v>1</v>
      </c>
      <c r="J5580" t="s">
        <v>82</v>
      </c>
      <c r="R5580" t="s">
        <v>10305</v>
      </c>
      <c r="S5580">
        <v>0</v>
      </c>
      <c r="T5580" t="s">
        <v>111</v>
      </c>
      <c r="U5580" t="s">
        <v>112</v>
      </c>
      <c r="V5580" t="s">
        <v>84</v>
      </c>
      <c r="W5580">
        <v>299</v>
      </c>
      <c r="X5580">
        <v>600</v>
      </c>
      <c r="Y5580" t="b">
        <v>1</v>
      </c>
      <c r="Z5580" t="b">
        <v>1</v>
      </c>
      <c r="AF5580" t="s">
        <v>10306</v>
      </c>
      <c r="AG5580">
        <v>1</v>
      </c>
      <c r="AH5580" t="str">
        <f t="shared" si="261"/>
        <v>standard_white</v>
      </c>
      <c r="AJ5580" t="str">
        <f t="shared" si="262"/>
        <v>NO</v>
      </c>
      <c r="AK5580" t="s">
        <v>33102</v>
      </c>
      <c r="AL5580" t="str">
        <f t="shared" si="263"/>
        <v>primary</v>
      </c>
      <c r="AM5580" t="s">
        <v>10307</v>
      </c>
      <c r="AN5580" t="b">
        <v>0</v>
      </c>
      <c r="AO5580" t="s">
        <v>10307</v>
      </c>
      <c r="AP5580" t="s">
        <v>10303</v>
      </c>
      <c r="BB5580" t="s">
        <v>801</v>
      </c>
    </row>
    <row r="5581" spans="1:83" hidden="1" x14ac:dyDescent="0.3">
      <c r="A5581" t="s">
        <v>895</v>
      </c>
      <c r="AH5581" t="str">
        <f t="shared" si="261"/>
        <v>standard_white + lifestyle</v>
      </c>
      <c r="AJ5581" t="str">
        <f t="shared" si="262"/>
        <v>YES</v>
      </c>
      <c r="AK5581" t="s">
        <v>33102</v>
      </c>
      <c r="AL5581" t="str">
        <f t="shared" si="263"/>
        <v>secondary</v>
      </c>
    </row>
    <row r="5582" spans="1:83" hidden="1" x14ac:dyDescent="0.3">
      <c r="A5582" t="s">
        <v>821</v>
      </c>
      <c r="AH5582" t="str">
        <f t="shared" si="261"/>
        <v>standard_white + lifestyle</v>
      </c>
      <c r="AJ5582" t="str">
        <f t="shared" si="262"/>
        <v>YES</v>
      </c>
      <c r="AK5582" t="s">
        <v>33102</v>
      </c>
      <c r="AL5582" t="str">
        <f t="shared" si="263"/>
        <v>secondary</v>
      </c>
    </row>
    <row r="5583" spans="1:83" hidden="1" x14ac:dyDescent="0.3">
      <c r="A5583" t="s">
        <v>5349</v>
      </c>
      <c r="AH5583" t="str">
        <f t="shared" si="261"/>
        <v>standard_white + lifestyle</v>
      </c>
      <c r="AJ5583" t="str">
        <f t="shared" si="262"/>
        <v>YES</v>
      </c>
      <c r="AK5583" t="s">
        <v>33102</v>
      </c>
      <c r="AL5583" t="str">
        <f t="shared" si="263"/>
        <v>secondary</v>
      </c>
    </row>
    <row r="5584" spans="1:83" hidden="1" x14ac:dyDescent="0.3">
      <c r="A5584" t="s">
        <v>142</v>
      </c>
      <c r="AH5584" t="str">
        <f t="shared" si="261"/>
        <v>standard_white + lifestyle</v>
      </c>
      <c r="AJ5584" t="str">
        <f t="shared" si="262"/>
        <v>YES</v>
      </c>
      <c r="AK5584" t="s">
        <v>33102</v>
      </c>
      <c r="AL5584" t="str">
        <f t="shared" si="263"/>
        <v>secondary</v>
      </c>
    </row>
    <row r="5585" spans="1:83" hidden="1" x14ac:dyDescent="0.3">
      <c r="A5585" t="s">
        <v>2248</v>
      </c>
      <c r="B5585" t="s">
        <v>98</v>
      </c>
      <c r="D5585" t="s">
        <v>10308</v>
      </c>
      <c r="E5585" t="s">
        <v>116</v>
      </c>
      <c r="F5585" t="s">
        <v>10309</v>
      </c>
      <c r="G5585" t="s">
        <v>10310</v>
      </c>
      <c r="H5585" t="s">
        <v>10311</v>
      </c>
      <c r="I5585" t="s">
        <v>117</v>
      </c>
      <c r="J5585">
        <v>9</v>
      </c>
      <c r="K5585" t="s">
        <v>10303</v>
      </c>
      <c r="M5585">
        <v>600</v>
      </c>
      <c r="N5585">
        <v>3823</v>
      </c>
      <c r="O5585" t="s">
        <v>10303</v>
      </c>
      <c r="P5585">
        <v>299</v>
      </c>
      <c r="Q5585" t="s">
        <v>118</v>
      </c>
      <c r="R5585" t="s">
        <v>10312</v>
      </c>
      <c r="T5585" t="s">
        <v>806</v>
      </c>
      <c r="AA5585" t="s">
        <v>86</v>
      </c>
      <c r="AD5585" t="s">
        <v>87</v>
      </c>
      <c r="AH5585" t="str">
        <f t="shared" si="261"/>
        <v>standard_white + lifestyle</v>
      </c>
      <c r="AJ5585" t="str">
        <f t="shared" si="262"/>
        <v>YES</v>
      </c>
      <c r="AK5585" t="s">
        <v>33102</v>
      </c>
      <c r="AL5585" t="str">
        <f t="shared" si="263"/>
        <v>secondary</v>
      </c>
    </row>
    <row r="5586" spans="1:83" x14ac:dyDescent="0.3">
      <c r="A5586" t="s">
        <v>10302</v>
      </c>
      <c r="AF5586" t="s">
        <v>10313</v>
      </c>
      <c r="AG5586">
        <v>2</v>
      </c>
      <c r="AH5586" t="str">
        <f t="shared" si="261"/>
        <v>standard_white + lifestyle</v>
      </c>
      <c r="AJ5586" t="str">
        <f t="shared" si="262"/>
        <v>YES</v>
      </c>
      <c r="AK5586" t="s">
        <v>33102</v>
      </c>
      <c r="AL5586" t="str">
        <f t="shared" si="263"/>
        <v>secondary</v>
      </c>
    </row>
    <row r="5587" spans="1:83" x14ac:dyDescent="0.3">
      <c r="A5587" t="s">
        <v>10302</v>
      </c>
      <c r="AF5587" t="s">
        <v>10314</v>
      </c>
      <c r="AG5587">
        <v>3</v>
      </c>
      <c r="AH5587" t="str">
        <f t="shared" si="261"/>
        <v>standard_white + lifestyle</v>
      </c>
      <c r="AJ5587" t="str">
        <f t="shared" si="262"/>
        <v>YES</v>
      </c>
      <c r="AK5587" t="s">
        <v>33102</v>
      </c>
      <c r="AL5587" t="str">
        <f t="shared" si="263"/>
        <v>secondary</v>
      </c>
    </row>
    <row r="5588" spans="1:83" x14ac:dyDescent="0.3">
      <c r="A5588" t="s">
        <v>10302</v>
      </c>
      <c r="AF5588" t="s">
        <v>10315</v>
      </c>
      <c r="AG5588">
        <v>4</v>
      </c>
      <c r="AH5588" t="str">
        <f t="shared" si="261"/>
        <v>standard_white + lifestyle</v>
      </c>
      <c r="AJ5588" t="str">
        <f t="shared" si="262"/>
        <v>YES</v>
      </c>
      <c r="AK5588" t="s">
        <v>33102</v>
      </c>
      <c r="AL5588" t="str">
        <f t="shared" si="263"/>
        <v>secondary</v>
      </c>
    </row>
    <row r="5589" spans="1:83" x14ac:dyDescent="0.3">
      <c r="A5589" t="s">
        <v>10302</v>
      </c>
      <c r="AF5589" t="s">
        <v>10316</v>
      </c>
      <c r="AG5589">
        <v>5</v>
      </c>
      <c r="AH5589" t="str">
        <f t="shared" si="261"/>
        <v>standard_white + lifestyle</v>
      </c>
      <c r="AJ5589" t="str">
        <f t="shared" si="262"/>
        <v>YES</v>
      </c>
      <c r="AK5589" t="s">
        <v>33102</v>
      </c>
      <c r="AL5589" t="str">
        <f t="shared" si="263"/>
        <v>secondary</v>
      </c>
    </row>
    <row r="5590" spans="1:83" x14ac:dyDescent="0.3">
      <c r="A5590" t="s">
        <v>10302</v>
      </c>
      <c r="AF5590" t="s">
        <v>10317</v>
      </c>
      <c r="AG5590">
        <v>6</v>
      </c>
      <c r="AH5590" t="str">
        <f t="shared" si="261"/>
        <v>standard_white + lifestyle</v>
      </c>
      <c r="AJ5590" t="str">
        <f t="shared" si="262"/>
        <v>YES</v>
      </c>
      <c r="AK5590" t="s">
        <v>33102</v>
      </c>
      <c r="AL5590" t="str">
        <f t="shared" si="263"/>
        <v>secondary</v>
      </c>
    </row>
    <row r="5591" spans="1:83" x14ac:dyDescent="0.3">
      <c r="A5591" t="s">
        <v>10318</v>
      </c>
      <c r="B5591" t="s">
        <v>10319</v>
      </c>
      <c r="C5591" t="s">
        <v>10320</v>
      </c>
      <c r="D5591" t="s">
        <v>107</v>
      </c>
      <c r="F5591" t="s">
        <v>177</v>
      </c>
      <c r="H5591" t="b">
        <v>1</v>
      </c>
      <c r="I5591" t="s">
        <v>1</v>
      </c>
      <c r="J5591" t="s">
        <v>82</v>
      </c>
      <c r="R5591" t="s">
        <v>10321</v>
      </c>
      <c r="S5591">
        <v>0</v>
      </c>
      <c r="T5591" t="s">
        <v>111</v>
      </c>
      <c r="U5591" t="s">
        <v>112</v>
      </c>
      <c r="V5591" t="s">
        <v>84</v>
      </c>
      <c r="W5591">
        <v>2200</v>
      </c>
      <c r="X5591">
        <v>2990</v>
      </c>
      <c r="Y5591" t="b">
        <v>1</v>
      </c>
      <c r="Z5591" t="b">
        <v>1</v>
      </c>
      <c r="AF5591" t="s">
        <v>10322</v>
      </c>
      <c r="AG5591">
        <v>1</v>
      </c>
      <c r="AH5591" t="str">
        <f t="shared" si="261"/>
        <v>standard_white</v>
      </c>
      <c r="AJ5591" t="str">
        <f t="shared" si="262"/>
        <v>NO</v>
      </c>
      <c r="AK5591" t="s">
        <v>33102</v>
      </c>
      <c r="AL5591" t="str">
        <f t="shared" si="263"/>
        <v>primary</v>
      </c>
      <c r="AM5591" t="s">
        <v>10323</v>
      </c>
      <c r="AN5591" t="b">
        <v>0</v>
      </c>
      <c r="AO5591" t="s">
        <v>10323</v>
      </c>
      <c r="AP5591" t="s">
        <v>10319</v>
      </c>
      <c r="BB5591" t="s">
        <v>6779</v>
      </c>
      <c r="BC5591" t="s">
        <v>94</v>
      </c>
      <c r="BE5591" t="s">
        <v>6779</v>
      </c>
      <c r="BF5591" t="s">
        <v>116</v>
      </c>
      <c r="BG5591" t="s">
        <v>10324</v>
      </c>
      <c r="BH5591" t="s">
        <v>10325</v>
      </c>
      <c r="BI5591" t="s">
        <v>10326</v>
      </c>
      <c r="BJ5591" t="s">
        <v>2801</v>
      </c>
      <c r="BK5591">
        <v>14</v>
      </c>
      <c r="BL5591" t="s">
        <v>10319</v>
      </c>
      <c r="BN5591">
        <v>2990</v>
      </c>
      <c r="BO5591">
        <v>3821</v>
      </c>
      <c r="BP5591" t="s">
        <v>10319</v>
      </c>
      <c r="BQ5591">
        <v>2200</v>
      </c>
      <c r="BR5591" t="s">
        <v>118</v>
      </c>
      <c r="BS5591" t="s">
        <v>10327</v>
      </c>
      <c r="BU5591" t="s">
        <v>182</v>
      </c>
      <c r="CB5591" t="s">
        <v>86</v>
      </c>
      <c r="CE5591" t="s">
        <v>87</v>
      </c>
    </row>
    <row r="5592" spans="1:83" x14ac:dyDescent="0.3">
      <c r="A5592" t="s">
        <v>10318</v>
      </c>
      <c r="AF5592" t="s">
        <v>10328</v>
      </c>
      <c r="AG5592">
        <v>2</v>
      </c>
      <c r="AH5592" t="str">
        <f t="shared" si="261"/>
        <v>standard_white + lifestyle</v>
      </c>
      <c r="AJ5592" t="str">
        <f t="shared" si="262"/>
        <v>YES</v>
      </c>
      <c r="AK5592" t="s">
        <v>33102</v>
      </c>
      <c r="AL5592" t="str">
        <f t="shared" si="263"/>
        <v>secondary</v>
      </c>
    </row>
    <row r="5593" spans="1:83" x14ac:dyDescent="0.3">
      <c r="A5593" t="s">
        <v>10318</v>
      </c>
      <c r="AF5593" t="s">
        <v>10329</v>
      </c>
      <c r="AG5593">
        <v>3</v>
      </c>
      <c r="AH5593" t="str">
        <f t="shared" si="261"/>
        <v>standard_white + lifestyle</v>
      </c>
      <c r="AJ5593" t="str">
        <f t="shared" si="262"/>
        <v>YES</v>
      </c>
      <c r="AK5593" t="s">
        <v>33102</v>
      </c>
      <c r="AL5593" t="str">
        <f t="shared" si="263"/>
        <v>secondary</v>
      </c>
    </row>
    <row r="5594" spans="1:83" x14ac:dyDescent="0.3">
      <c r="A5594" t="s">
        <v>10318</v>
      </c>
      <c r="AF5594" t="s">
        <v>10330</v>
      </c>
      <c r="AG5594">
        <v>4</v>
      </c>
      <c r="AH5594" t="str">
        <f t="shared" si="261"/>
        <v>standard_white + lifestyle</v>
      </c>
      <c r="AJ5594" t="str">
        <f t="shared" si="262"/>
        <v>YES</v>
      </c>
      <c r="AK5594" t="s">
        <v>33102</v>
      </c>
      <c r="AL5594" t="str">
        <f t="shared" si="263"/>
        <v>secondary</v>
      </c>
    </row>
    <row r="5595" spans="1:83" x14ac:dyDescent="0.3">
      <c r="A5595" t="s">
        <v>10318</v>
      </c>
      <c r="AF5595" t="s">
        <v>10331</v>
      </c>
      <c r="AG5595">
        <v>5</v>
      </c>
      <c r="AH5595" t="str">
        <f t="shared" si="261"/>
        <v>standard_white + lifestyle</v>
      </c>
      <c r="AJ5595" t="str">
        <f t="shared" si="262"/>
        <v>YES</v>
      </c>
      <c r="AK5595" t="s">
        <v>33102</v>
      </c>
      <c r="AL5595" t="str">
        <f t="shared" si="263"/>
        <v>secondary</v>
      </c>
    </row>
    <row r="5596" spans="1:83" x14ac:dyDescent="0.3">
      <c r="A5596" t="s">
        <v>10318</v>
      </c>
      <c r="AF5596" t="s">
        <v>10332</v>
      </c>
      <c r="AG5596">
        <v>6</v>
      </c>
      <c r="AH5596" t="str">
        <f t="shared" si="261"/>
        <v>standard_white + lifestyle</v>
      </c>
      <c r="AJ5596" t="str">
        <f t="shared" si="262"/>
        <v>YES</v>
      </c>
      <c r="AK5596" t="s">
        <v>33102</v>
      </c>
      <c r="AL5596" t="str">
        <f t="shared" si="263"/>
        <v>secondary</v>
      </c>
    </row>
    <row r="5597" spans="1:83" x14ac:dyDescent="0.3">
      <c r="A5597" t="s">
        <v>10333</v>
      </c>
      <c r="B5597" t="s">
        <v>10334</v>
      </c>
      <c r="C5597" t="s">
        <v>10335</v>
      </c>
      <c r="D5597" t="s">
        <v>107</v>
      </c>
      <c r="F5597" t="s">
        <v>177</v>
      </c>
      <c r="H5597" t="b">
        <v>1</v>
      </c>
      <c r="I5597" t="s">
        <v>1</v>
      </c>
      <c r="J5597" t="s">
        <v>82</v>
      </c>
      <c r="R5597" t="s">
        <v>10336</v>
      </c>
      <c r="S5597">
        <v>0</v>
      </c>
      <c r="T5597" t="s">
        <v>111</v>
      </c>
      <c r="U5597" t="s">
        <v>112</v>
      </c>
      <c r="V5597" t="s">
        <v>84</v>
      </c>
      <c r="W5597">
        <v>2700</v>
      </c>
      <c r="X5597">
        <v>3100</v>
      </c>
      <c r="Y5597" t="b">
        <v>1</v>
      </c>
      <c r="Z5597" t="b">
        <v>1</v>
      </c>
      <c r="AF5597" t="s">
        <v>10337</v>
      </c>
      <c r="AG5597">
        <v>1</v>
      </c>
      <c r="AH5597" t="str">
        <f t="shared" si="261"/>
        <v>standard_white</v>
      </c>
      <c r="AJ5597" t="str">
        <f t="shared" si="262"/>
        <v>NO</v>
      </c>
      <c r="AK5597" t="s">
        <v>33102</v>
      </c>
      <c r="AL5597" t="str">
        <f t="shared" si="263"/>
        <v>primary</v>
      </c>
      <c r="AM5597" t="s">
        <v>10338</v>
      </c>
      <c r="AN5597" t="b">
        <v>0</v>
      </c>
      <c r="AO5597" t="s">
        <v>10338</v>
      </c>
      <c r="AP5597" t="s">
        <v>10334</v>
      </c>
      <c r="BB5597" t="s">
        <v>6779</v>
      </c>
      <c r="BC5597" t="s">
        <v>94</v>
      </c>
      <c r="BE5597" t="s">
        <v>6779</v>
      </c>
      <c r="BF5597" t="s">
        <v>116</v>
      </c>
      <c r="BG5597" t="s">
        <v>10324</v>
      </c>
      <c r="BH5597" t="s">
        <v>10325</v>
      </c>
      <c r="BI5597" t="s">
        <v>10326</v>
      </c>
      <c r="BJ5597" t="s">
        <v>2801</v>
      </c>
      <c r="BK5597">
        <v>14</v>
      </c>
      <c r="BL5597" t="s">
        <v>10334</v>
      </c>
      <c r="BN5597">
        <v>3100</v>
      </c>
      <c r="BO5597">
        <v>3820</v>
      </c>
      <c r="BP5597" t="s">
        <v>10334</v>
      </c>
      <c r="BQ5597">
        <v>2700</v>
      </c>
      <c r="BR5597" t="s">
        <v>9771</v>
      </c>
      <c r="BS5597" t="s">
        <v>10327</v>
      </c>
      <c r="BU5597" t="s">
        <v>182</v>
      </c>
      <c r="CB5597" t="s">
        <v>86</v>
      </c>
      <c r="CE5597" t="s">
        <v>87</v>
      </c>
    </row>
    <row r="5598" spans="1:83" x14ac:dyDescent="0.3">
      <c r="A5598" t="s">
        <v>10333</v>
      </c>
      <c r="AF5598" t="s">
        <v>10339</v>
      </c>
      <c r="AG5598">
        <v>2</v>
      </c>
      <c r="AH5598" t="str">
        <f t="shared" si="261"/>
        <v>standard_white + lifestyle</v>
      </c>
      <c r="AJ5598" t="str">
        <f t="shared" si="262"/>
        <v>YES</v>
      </c>
      <c r="AK5598" t="s">
        <v>33102</v>
      </c>
      <c r="AL5598" t="str">
        <f t="shared" si="263"/>
        <v>secondary</v>
      </c>
    </row>
    <row r="5599" spans="1:83" x14ac:dyDescent="0.3">
      <c r="A5599" t="s">
        <v>10333</v>
      </c>
      <c r="AF5599" t="s">
        <v>10340</v>
      </c>
      <c r="AG5599">
        <v>3</v>
      </c>
      <c r="AH5599" t="str">
        <f t="shared" si="261"/>
        <v>standard_white + lifestyle</v>
      </c>
      <c r="AJ5599" t="str">
        <f t="shared" si="262"/>
        <v>YES</v>
      </c>
      <c r="AK5599" t="s">
        <v>33102</v>
      </c>
      <c r="AL5599" t="str">
        <f t="shared" si="263"/>
        <v>secondary</v>
      </c>
    </row>
    <row r="5600" spans="1:83" x14ac:dyDescent="0.3">
      <c r="A5600" t="s">
        <v>10333</v>
      </c>
      <c r="AF5600" t="s">
        <v>10341</v>
      </c>
      <c r="AG5600">
        <v>4</v>
      </c>
      <c r="AH5600" t="str">
        <f t="shared" si="261"/>
        <v>standard_white + lifestyle</v>
      </c>
      <c r="AJ5600" t="str">
        <f t="shared" si="262"/>
        <v>YES</v>
      </c>
      <c r="AK5600" t="s">
        <v>33102</v>
      </c>
      <c r="AL5600" t="str">
        <f t="shared" si="263"/>
        <v>secondary</v>
      </c>
    </row>
    <row r="5601" spans="1:83" x14ac:dyDescent="0.3">
      <c r="A5601" t="s">
        <v>10333</v>
      </c>
      <c r="AF5601" t="s">
        <v>10342</v>
      </c>
      <c r="AG5601">
        <v>5</v>
      </c>
      <c r="AH5601" t="str">
        <f t="shared" si="261"/>
        <v>standard_white + lifestyle</v>
      </c>
      <c r="AJ5601" t="str">
        <f t="shared" si="262"/>
        <v>YES</v>
      </c>
      <c r="AK5601" t="s">
        <v>33102</v>
      </c>
      <c r="AL5601" t="str">
        <f t="shared" si="263"/>
        <v>secondary</v>
      </c>
    </row>
    <row r="5602" spans="1:83" x14ac:dyDescent="0.3">
      <c r="A5602" t="s">
        <v>10333</v>
      </c>
      <c r="AF5602" t="s">
        <v>10343</v>
      </c>
      <c r="AG5602">
        <v>6</v>
      </c>
      <c r="AH5602" t="str">
        <f t="shared" si="261"/>
        <v>standard_white + lifestyle</v>
      </c>
      <c r="AJ5602" t="str">
        <f t="shared" si="262"/>
        <v>YES</v>
      </c>
      <c r="AK5602" t="s">
        <v>33102</v>
      </c>
      <c r="AL5602" t="str">
        <f t="shared" si="263"/>
        <v>secondary</v>
      </c>
    </row>
    <row r="5603" spans="1:83" x14ac:dyDescent="0.3">
      <c r="A5603" t="s">
        <v>10333</v>
      </c>
      <c r="AF5603" t="s">
        <v>10344</v>
      </c>
      <c r="AG5603">
        <v>7</v>
      </c>
      <c r="AH5603" t="str">
        <f t="shared" si="261"/>
        <v>standard_white + lifestyle</v>
      </c>
      <c r="AJ5603" t="str">
        <f t="shared" si="262"/>
        <v>YES</v>
      </c>
      <c r="AK5603" t="s">
        <v>33102</v>
      </c>
      <c r="AL5603" t="str">
        <f t="shared" si="263"/>
        <v>secondary</v>
      </c>
    </row>
    <row r="5604" spans="1:83" x14ac:dyDescent="0.3">
      <c r="A5604" t="s">
        <v>10333</v>
      </c>
      <c r="AF5604" t="s">
        <v>10345</v>
      </c>
      <c r="AG5604">
        <v>8</v>
      </c>
      <c r="AH5604" t="str">
        <f t="shared" si="261"/>
        <v>standard_white + lifestyle</v>
      </c>
      <c r="AJ5604" t="str">
        <f t="shared" si="262"/>
        <v>YES</v>
      </c>
      <c r="AK5604" t="s">
        <v>33102</v>
      </c>
      <c r="AL5604" t="str">
        <f t="shared" si="263"/>
        <v>secondary</v>
      </c>
    </row>
    <row r="5605" spans="1:83" x14ac:dyDescent="0.3">
      <c r="A5605" t="s">
        <v>10346</v>
      </c>
      <c r="B5605" t="s">
        <v>10347</v>
      </c>
      <c r="C5605" t="s">
        <v>10348</v>
      </c>
      <c r="D5605" t="s">
        <v>107</v>
      </c>
      <c r="F5605" t="s">
        <v>177</v>
      </c>
      <c r="H5605" t="b">
        <v>1</v>
      </c>
      <c r="I5605" t="s">
        <v>1</v>
      </c>
      <c r="J5605" t="s">
        <v>82</v>
      </c>
      <c r="R5605" t="s">
        <v>10349</v>
      </c>
      <c r="S5605">
        <v>0</v>
      </c>
      <c r="T5605" t="s">
        <v>111</v>
      </c>
      <c r="U5605" t="s">
        <v>112</v>
      </c>
      <c r="V5605" t="s">
        <v>84</v>
      </c>
      <c r="W5605">
        <v>2500</v>
      </c>
      <c r="X5605">
        <v>2500</v>
      </c>
      <c r="Y5605" t="b">
        <v>1</v>
      </c>
      <c r="Z5605" t="b">
        <v>1</v>
      </c>
      <c r="AF5605" t="s">
        <v>10350</v>
      </c>
      <c r="AG5605">
        <v>1</v>
      </c>
      <c r="AH5605" t="str">
        <f t="shared" si="261"/>
        <v>standard_white</v>
      </c>
      <c r="AJ5605" t="str">
        <f t="shared" si="262"/>
        <v>NO</v>
      </c>
      <c r="AK5605" t="s">
        <v>33102</v>
      </c>
      <c r="AL5605" t="str">
        <f t="shared" si="263"/>
        <v>primary</v>
      </c>
      <c r="AM5605" t="s">
        <v>10351</v>
      </c>
      <c r="AN5605" t="b">
        <v>0</v>
      </c>
      <c r="AO5605" t="s">
        <v>10351</v>
      </c>
      <c r="AP5605" t="s">
        <v>10347</v>
      </c>
      <c r="BB5605" t="s">
        <v>743</v>
      </c>
      <c r="BC5605" t="s">
        <v>94</v>
      </c>
      <c r="BE5605" t="s">
        <v>743</v>
      </c>
      <c r="BF5605" t="s">
        <v>116</v>
      </c>
      <c r="BG5605" t="s">
        <v>10352</v>
      </c>
      <c r="BH5605" t="s">
        <v>10353</v>
      </c>
      <c r="BI5605" t="s">
        <v>10354</v>
      </c>
      <c r="BJ5605" t="s">
        <v>2801</v>
      </c>
      <c r="BK5605">
        <v>14</v>
      </c>
      <c r="BL5605" t="s">
        <v>10347</v>
      </c>
      <c r="BN5605">
        <v>2500</v>
      </c>
      <c r="BO5605">
        <v>3819</v>
      </c>
      <c r="BP5605" t="s">
        <v>10347</v>
      </c>
      <c r="BQ5605" t="s">
        <v>116</v>
      </c>
      <c r="BR5605" t="s">
        <v>118</v>
      </c>
      <c r="BS5605" t="s">
        <v>10355</v>
      </c>
      <c r="BU5605" t="s">
        <v>182</v>
      </c>
      <c r="CB5605" t="s">
        <v>86</v>
      </c>
      <c r="CE5605" t="s">
        <v>87</v>
      </c>
    </row>
    <row r="5606" spans="1:83" x14ac:dyDescent="0.3">
      <c r="A5606" t="s">
        <v>10346</v>
      </c>
      <c r="AF5606" t="s">
        <v>10356</v>
      </c>
      <c r="AG5606">
        <v>2</v>
      </c>
      <c r="AH5606" t="str">
        <f t="shared" si="261"/>
        <v>standard_white + lifestyle</v>
      </c>
      <c r="AJ5606" t="str">
        <f t="shared" si="262"/>
        <v>YES</v>
      </c>
      <c r="AK5606" t="s">
        <v>33102</v>
      </c>
      <c r="AL5606" t="str">
        <f t="shared" si="263"/>
        <v>secondary</v>
      </c>
    </row>
    <row r="5607" spans="1:83" x14ac:dyDescent="0.3">
      <c r="A5607" t="s">
        <v>10346</v>
      </c>
      <c r="AF5607" t="s">
        <v>10357</v>
      </c>
      <c r="AG5607">
        <v>3</v>
      </c>
      <c r="AH5607" t="str">
        <f t="shared" si="261"/>
        <v>standard_white + lifestyle</v>
      </c>
      <c r="AJ5607" t="str">
        <f t="shared" si="262"/>
        <v>YES</v>
      </c>
      <c r="AK5607" t="s">
        <v>33102</v>
      </c>
      <c r="AL5607" t="str">
        <f t="shared" si="263"/>
        <v>secondary</v>
      </c>
    </row>
    <row r="5608" spans="1:83" x14ac:dyDescent="0.3">
      <c r="A5608" t="s">
        <v>10346</v>
      </c>
      <c r="AF5608" t="s">
        <v>10358</v>
      </c>
      <c r="AG5608">
        <v>4</v>
      </c>
      <c r="AH5608" t="str">
        <f t="shared" si="261"/>
        <v>standard_white + lifestyle</v>
      </c>
      <c r="AJ5608" t="str">
        <f t="shared" si="262"/>
        <v>YES</v>
      </c>
      <c r="AK5608" t="s">
        <v>33102</v>
      </c>
      <c r="AL5608" t="str">
        <f t="shared" si="263"/>
        <v>secondary</v>
      </c>
    </row>
    <row r="5609" spans="1:83" x14ac:dyDescent="0.3">
      <c r="A5609" t="s">
        <v>10359</v>
      </c>
      <c r="B5609" t="s">
        <v>10360</v>
      </c>
      <c r="C5609" t="s">
        <v>10361</v>
      </c>
      <c r="D5609" t="s">
        <v>107</v>
      </c>
      <c r="F5609" t="s">
        <v>158</v>
      </c>
      <c r="H5609" t="b">
        <v>1</v>
      </c>
      <c r="I5609" t="s">
        <v>1</v>
      </c>
      <c r="J5609" t="s">
        <v>82</v>
      </c>
      <c r="R5609" t="s">
        <v>10362</v>
      </c>
      <c r="S5609">
        <v>0</v>
      </c>
      <c r="T5609" t="s">
        <v>111</v>
      </c>
      <c r="U5609" t="s">
        <v>112</v>
      </c>
      <c r="V5609" t="s">
        <v>84</v>
      </c>
      <c r="W5609">
        <v>990</v>
      </c>
      <c r="X5609">
        <v>1800</v>
      </c>
      <c r="Y5609" t="b">
        <v>1</v>
      </c>
      <c r="Z5609" t="b">
        <v>1</v>
      </c>
      <c r="AF5609" t="s">
        <v>10363</v>
      </c>
      <c r="AG5609">
        <v>1</v>
      </c>
      <c r="AH5609" t="str">
        <f t="shared" si="261"/>
        <v>standard_white</v>
      </c>
      <c r="AJ5609" t="str">
        <f t="shared" si="262"/>
        <v>NO</v>
      </c>
      <c r="AK5609" t="s">
        <v>33102</v>
      </c>
      <c r="AL5609" t="str">
        <f t="shared" si="263"/>
        <v>primary</v>
      </c>
      <c r="AM5609" t="s">
        <v>10364</v>
      </c>
      <c r="AN5609" t="b">
        <v>0</v>
      </c>
      <c r="AO5609" t="s">
        <v>10364</v>
      </c>
      <c r="AP5609" t="s">
        <v>10360</v>
      </c>
      <c r="BB5609" t="s">
        <v>766</v>
      </c>
      <c r="BC5609" t="s">
        <v>92</v>
      </c>
      <c r="BE5609" t="s">
        <v>766</v>
      </c>
      <c r="BF5609" t="s">
        <v>116</v>
      </c>
      <c r="BG5609" t="s">
        <v>10365</v>
      </c>
      <c r="BH5609" t="s">
        <v>10366</v>
      </c>
      <c r="BI5609" t="s">
        <v>10367</v>
      </c>
      <c r="BJ5609" t="s">
        <v>150</v>
      </c>
      <c r="BK5609">
        <v>21</v>
      </c>
      <c r="BL5609" t="s">
        <v>10360</v>
      </c>
      <c r="BN5609">
        <v>1800</v>
      </c>
      <c r="BO5609">
        <v>3818</v>
      </c>
      <c r="BP5609" t="s">
        <v>10360</v>
      </c>
      <c r="BQ5609">
        <v>990</v>
      </c>
      <c r="BR5609" t="s">
        <v>2207</v>
      </c>
      <c r="BS5609" t="s">
        <v>10368</v>
      </c>
      <c r="BU5609" t="s">
        <v>151</v>
      </c>
      <c r="CB5609" t="s">
        <v>86</v>
      </c>
      <c r="CE5609" t="s">
        <v>87</v>
      </c>
    </row>
    <row r="5610" spans="1:83" x14ac:dyDescent="0.3">
      <c r="A5610" t="s">
        <v>10369</v>
      </c>
      <c r="B5610" t="s">
        <v>10370</v>
      </c>
      <c r="C5610" t="s">
        <v>10371</v>
      </c>
      <c r="D5610" t="s">
        <v>107</v>
      </c>
      <c r="F5610" t="s">
        <v>177</v>
      </c>
      <c r="G5610" t="s">
        <v>7005</v>
      </c>
      <c r="H5610" t="b">
        <v>1</v>
      </c>
      <c r="I5610" t="s">
        <v>1</v>
      </c>
      <c r="J5610" t="s">
        <v>82</v>
      </c>
      <c r="R5610" t="s">
        <v>10372</v>
      </c>
      <c r="S5610">
        <v>0</v>
      </c>
      <c r="T5610" t="s">
        <v>111</v>
      </c>
      <c r="U5610" t="s">
        <v>112</v>
      </c>
      <c r="V5610" t="s">
        <v>84</v>
      </c>
      <c r="W5610">
        <v>4900</v>
      </c>
      <c r="X5610">
        <v>6500</v>
      </c>
      <c r="Y5610" t="b">
        <v>1</v>
      </c>
      <c r="Z5610" t="b">
        <v>1</v>
      </c>
      <c r="AF5610" t="s">
        <v>10373</v>
      </c>
      <c r="AG5610">
        <v>1</v>
      </c>
      <c r="AH5610" t="str">
        <f t="shared" si="261"/>
        <v>standard_white</v>
      </c>
      <c r="AJ5610" t="str">
        <f t="shared" si="262"/>
        <v>NO</v>
      </c>
      <c r="AK5610" t="s">
        <v>33102</v>
      </c>
      <c r="AL5610" t="str">
        <f t="shared" si="263"/>
        <v>primary</v>
      </c>
      <c r="AM5610" t="s">
        <v>10374</v>
      </c>
      <c r="AN5610" t="b">
        <v>0</v>
      </c>
      <c r="AO5610" t="s">
        <v>10374</v>
      </c>
      <c r="AP5610" t="s">
        <v>10370</v>
      </c>
      <c r="BB5610" t="s">
        <v>743</v>
      </c>
    </row>
    <row r="5611" spans="1:83" hidden="1" x14ac:dyDescent="0.3">
      <c r="A5611" t="s">
        <v>744</v>
      </c>
      <c r="B5611" t="s">
        <v>94</v>
      </c>
      <c r="D5611" t="s">
        <v>745</v>
      </c>
      <c r="E5611" t="s">
        <v>116</v>
      </c>
      <c r="F5611" t="s">
        <v>9902</v>
      </c>
      <c r="G5611" t="s">
        <v>9903</v>
      </c>
      <c r="H5611" t="s">
        <v>9904</v>
      </c>
      <c r="I5611" t="s">
        <v>199</v>
      </c>
      <c r="J5611">
        <v>18</v>
      </c>
      <c r="K5611" t="s">
        <v>10370</v>
      </c>
      <c r="M5611">
        <v>6500</v>
      </c>
      <c r="N5611">
        <v>3817</v>
      </c>
      <c r="O5611" t="s">
        <v>10370</v>
      </c>
      <c r="P5611">
        <v>4900</v>
      </c>
      <c r="Q5611" t="s">
        <v>2207</v>
      </c>
      <c r="R5611" t="s">
        <v>9905</v>
      </c>
      <c r="T5611" t="s">
        <v>182</v>
      </c>
      <c r="AA5611" t="s">
        <v>86</v>
      </c>
      <c r="AD5611" t="s">
        <v>87</v>
      </c>
      <c r="AH5611" t="str">
        <f t="shared" si="261"/>
        <v>standard_white + lifestyle</v>
      </c>
      <c r="AJ5611" t="str">
        <f t="shared" si="262"/>
        <v>YES</v>
      </c>
      <c r="AK5611" t="s">
        <v>33102</v>
      </c>
      <c r="AL5611" t="str">
        <f t="shared" si="263"/>
        <v>secondary</v>
      </c>
    </row>
    <row r="5612" spans="1:83" x14ac:dyDescent="0.3">
      <c r="A5612" t="s">
        <v>10369</v>
      </c>
      <c r="AF5612" t="s">
        <v>10375</v>
      </c>
      <c r="AG5612">
        <v>2</v>
      </c>
      <c r="AH5612" t="str">
        <f t="shared" si="261"/>
        <v>standard_white + lifestyle</v>
      </c>
      <c r="AJ5612" t="str">
        <f t="shared" si="262"/>
        <v>YES</v>
      </c>
      <c r="AK5612" t="s">
        <v>33102</v>
      </c>
      <c r="AL5612" t="str">
        <f t="shared" si="263"/>
        <v>secondary</v>
      </c>
    </row>
    <row r="5613" spans="1:83" x14ac:dyDescent="0.3">
      <c r="A5613" t="s">
        <v>10369</v>
      </c>
      <c r="AF5613" t="s">
        <v>10376</v>
      </c>
      <c r="AG5613">
        <v>3</v>
      </c>
      <c r="AH5613" t="str">
        <f t="shared" si="261"/>
        <v>standard_white + lifestyle</v>
      </c>
      <c r="AJ5613" t="str">
        <f t="shared" si="262"/>
        <v>YES</v>
      </c>
      <c r="AK5613" t="s">
        <v>33102</v>
      </c>
      <c r="AL5613" t="str">
        <f t="shared" si="263"/>
        <v>secondary</v>
      </c>
    </row>
    <row r="5614" spans="1:83" x14ac:dyDescent="0.3">
      <c r="A5614" t="s">
        <v>10377</v>
      </c>
      <c r="B5614" t="s">
        <v>10378</v>
      </c>
      <c r="C5614" t="s">
        <v>10379</v>
      </c>
      <c r="D5614" t="s">
        <v>107</v>
      </c>
      <c r="F5614" t="s">
        <v>158</v>
      </c>
      <c r="H5614" t="b">
        <v>1</v>
      </c>
      <c r="I5614" t="s">
        <v>1</v>
      </c>
      <c r="J5614" t="s">
        <v>82</v>
      </c>
      <c r="R5614" t="s">
        <v>7084</v>
      </c>
      <c r="S5614">
        <v>0</v>
      </c>
      <c r="T5614" t="s">
        <v>111</v>
      </c>
      <c r="U5614" t="s">
        <v>112</v>
      </c>
      <c r="V5614" t="s">
        <v>84</v>
      </c>
      <c r="W5614">
        <v>6500</v>
      </c>
      <c r="X5614">
        <v>8000</v>
      </c>
      <c r="Y5614" t="b">
        <v>1</v>
      </c>
      <c r="Z5614" t="b">
        <v>1</v>
      </c>
      <c r="AF5614" t="s">
        <v>10380</v>
      </c>
      <c r="AG5614">
        <v>1</v>
      </c>
      <c r="AH5614" t="str">
        <f t="shared" si="261"/>
        <v>standard_white</v>
      </c>
      <c r="AJ5614" t="str">
        <f t="shared" si="262"/>
        <v>NO</v>
      </c>
      <c r="AK5614" t="s">
        <v>33102</v>
      </c>
      <c r="AL5614" t="str">
        <f t="shared" si="263"/>
        <v>primary</v>
      </c>
      <c r="AM5614" t="s">
        <v>10381</v>
      </c>
      <c r="AN5614" t="b">
        <v>0</v>
      </c>
      <c r="AO5614" t="s">
        <v>10381</v>
      </c>
      <c r="AP5614" t="s">
        <v>10378</v>
      </c>
      <c r="BB5614" t="s">
        <v>766</v>
      </c>
      <c r="BC5614" t="s">
        <v>92</v>
      </c>
      <c r="BE5614" t="s">
        <v>766</v>
      </c>
      <c r="BF5614" t="s">
        <v>116</v>
      </c>
      <c r="BG5614" t="s">
        <v>10365</v>
      </c>
      <c r="BH5614" t="s">
        <v>10382</v>
      </c>
      <c r="BI5614" t="s">
        <v>10367</v>
      </c>
      <c r="BJ5614" t="s">
        <v>150</v>
      </c>
      <c r="BK5614">
        <v>21</v>
      </c>
      <c r="BL5614" t="s">
        <v>10383</v>
      </c>
      <c r="BN5614">
        <v>8000</v>
      </c>
      <c r="BO5614">
        <v>3816</v>
      </c>
      <c r="BP5614">
        <v>8000</v>
      </c>
      <c r="BQ5614">
        <v>6500</v>
      </c>
      <c r="BR5614" t="s">
        <v>2207</v>
      </c>
      <c r="BS5614" t="s">
        <v>10368</v>
      </c>
      <c r="BU5614" t="s">
        <v>151</v>
      </c>
      <c r="CB5614" t="s">
        <v>86</v>
      </c>
      <c r="CE5614" t="s">
        <v>87</v>
      </c>
    </row>
    <row r="5615" spans="1:83" x14ac:dyDescent="0.3">
      <c r="A5615" t="s">
        <v>10377</v>
      </c>
      <c r="AF5615" t="s">
        <v>10384</v>
      </c>
      <c r="AG5615">
        <v>2</v>
      </c>
      <c r="AH5615" t="str">
        <f t="shared" si="261"/>
        <v>standard_white + lifestyle</v>
      </c>
      <c r="AJ5615" t="str">
        <f t="shared" si="262"/>
        <v>YES</v>
      </c>
      <c r="AK5615" t="s">
        <v>33102</v>
      </c>
      <c r="AL5615" t="str">
        <f t="shared" si="263"/>
        <v>secondary</v>
      </c>
    </row>
    <row r="5616" spans="1:83" x14ac:dyDescent="0.3">
      <c r="A5616" t="s">
        <v>10377</v>
      </c>
      <c r="AF5616" t="s">
        <v>10385</v>
      </c>
      <c r="AG5616">
        <v>3</v>
      </c>
      <c r="AH5616" t="str">
        <f t="shared" si="261"/>
        <v>standard_white + lifestyle</v>
      </c>
      <c r="AJ5616" t="str">
        <f t="shared" si="262"/>
        <v>YES</v>
      </c>
      <c r="AK5616" t="s">
        <v>33102</v>
      </c>
      <c r="AL5616" t="str">
        <f t="shared" si="263"/>
        <v>secondary</v>
      </c>
    </row>
    <row r="5617" spans="1:54" x14ac:dyDescent="0.3">
      <c r="A5617" t="s">
        <v>10386</v>
      </c>
      <c r="B5617" t="s">
        <v>10387</v>
      </c>
      <c r="C5617" t="s">
        <v>10388</v>
      </c>
      <c r="D5617" t="s">
        <v>107</v>
      </c>
      <c r="F5617" t="s">
        <v>109</v>
      </c>
      <c r="H5617" t="b">
        <v>1</v>
      </c>
      <c r="I5617" t="s">
        <v>1</v>
      </c>
      <c r="J5617" t="s">
        <v>82</v>
      </c>
      <c r="R5617" t="s">
        <v>10389</v>
      </c>
      <c r="S5617">
        <v>0</v>
      </c>
      <c r="T5617" t="s">
        <v>111</v>
      </c>
      <c r="U5617" t="s">
        <v>112</v>
      </c>
      <c r="V5617" t="s">
        <v>84</v>
      </c>
      <c r="W5617">
        <v>690</v>
      </c>
      <c r="X5617">
        <v>750</v>
      </c>
      <c r="Y5617" t="b">
        <v>1</v>
      </c>
      <c r="Z5617" t="b">
        <v>1</v>
      </c>
      <c r="AF5617" t="s">
        <v>10390</v>
      </c>
      <c r="AG5617">
        <v>1</v>
      </c>
      <c r="AH5617" t="str">
        <f t="shared" si="261"/>
        <v>standard_white</v>
      </c>
      <c r="AJ5617" t="str">
        <f t="shared" si="262"/>
        <v>NO</v>
      </c>
      <c r="AK5617" t="s">
        <v>33102</v>
      </c>
      <c r="AL5617" t="str">
        <f t="shared" si="263"/>
        <v>primary</v>
      </c>
      <c r="AM5617" t="s">
        <v>10391</v>
      </c>
      <c r="AN5617" t="b">
        <v>0</v>
      </c>
      <c r="AO5617" t="s">
        <v>10391</v>
      </c>
      <c r="AP5617" t="s">
        <v>10387</v>
      </c>
      <c r="BB5617" t="s">
        <v>801</v>
      </c>
    </row>
    <row r="5618" spans="1:54" hidden="1" x14ac:dyDescent="0.3">
      <c r="A5618" t="s">
        <v>821</v>
      </c>
      <c r="AH5618" t="str">
        <f t="shared" si="261"/>
        <v>standard_white + lifestyle</v>
      </c>
      <c r="AJ5618" t="str">
        <f t="shared" si="262"/>
        <v>YES</v>
      </c>
      <c r="AK5618" t="s">
        <v>33102</v>
      </c>
      <c r="AL5618" t="str">
        <f t="shared" si="263"/>
        <v>secondary</v>
      </c>
    </row>
    <row r="5619" spans="1:54" hidden="1" x14ac:dyDescent="0.3">
      <c r="A5619" t="s">
        <v>2248</v>
      </c>
      <c r="B5619" t="s">
        <v>98</v>
      </c>
      <c r="D5619" t="s">
        <v>10392</v>
      </c>
      <c r="E5619" t="s">
        <v>116</v>
      </c>
      <c r="F5619" t="s">
        <v>10393</v>
      </c>
      <c r="G5619" t="s">
        <v>10394</v>
      </c>
      <c r="H5619" t="s">
        <v>10393</v>
      </c>
      <c r="I5619" t="s">
        <v>128</v>
      </c>
      <c r="J5619">
        <v>13</v>
      </c>
      <c r="K5619" t="s">
        <v>10387</v>
      </c>
      <c r="M5619">
        <v>750</v>
      </c>
      <c r="N5619">
        <v>3815</v>
      </c>
      <c r="O5619">
        <v>125421566</v>
      </c>
      <c r="P5619">
        <v>690</v>
      </c>
      <c r="Q5619" t="s">
        <v>2207</v>
      </c>
      <c r="R5619" t="s">
        <v>10393</v>
      </c>
      <c r="T5619" t="s">
        <v>806</v>
      </c>
      <c r="AA5619" t="s">
        <v>86</v>
      </c>
      <c r="AD5619" t="s">
        <v>87</v>
      </c>
      <c r="AH5619" t="str">
        <f t="shared" si="261"/>
        <v>standard_white + lifestyle</v>
      </c>
      <c r="AJ5619" t="str">
        <f t="shared" si="262"/>
        <v>YES</v>
      </c>
      <c r="AK5619" t="s">
        <v>33102</v>
      </c>
      <c r="AL5619" t="str">
        <f t="shared" si="263"/>
        <v>secondary</v>
      </c>
    </row>
    <row r="5620" spans="1:54" x14ac:dyDescent="0.3">
      <c r="A5620" t="s">
        <v>10395</v>
      </c>
      <c r="B5620" t="s">
        <v>10396</v>
      </c>
      <c r="C5620" t="s">
        <v>10397</v>
      </c>
      <c r="D5620" t="s">
        <v>107</v>
      </c>
      <c r="F5620" t="s">
        <v>109</v>
      </c>
      <c r="H5620" t="b">
        <v>1</v>
      </c>
      <c r="I5620" t="s">
        <v>1</v>
      </c>
      <c r="J5620" t="s">
        <v>82</v>
      </c>
      <c r="R5620" t="s">
        <v>10398</v>
      </c>
      <c r="S5620">
        <v>0</v>
      </c>
      <c r="T5620" t="s">
        <v>111</v>
      </c>
      <c r="U5620" t="s">
        <v>112</v>
      </c>
      <c r="V5620" t="s">
        <v>84</v>
      </c>
      <c r="W5620">
        <v>670</v>
      </c>
      <c r="X5620">
        <v>890</v>
      </c>
      <c r="Y5620" t="b">
        <v>1</v>
      </c>
      <c r="Z5620" t="b">
        <v>1</v>
      </c>
      <c r="AF5620" t="s">
        <v>10399</v>
      </c>
      <c r="AG5620">
        <v>1</v>
      </c>
      <c r="AH5620" t="str">
        <f t="shared" si="261"/>
        <v>standard_white</v>
      </c>
      <c r="AJ5620" t="str">
        <f t="shared" si="262"/>
        <v>NO</v>
      </c>
      <c r="AK5620" t="s">
        <v>33102</v>
      </c>
      <c r="AL5620" t="str">
        <f t="shared" si="263"/>
        <v>primary</v>
      </c>
      <c r="AM5620" t="s">
        <v>10400</v>
      </c>
      <c r="AN5620" t="b">
        <v>0</v>
      </c>
      <c r="AO5620" t="s">
        <v>10400</v>
      </c>
      <c r="AP5620" t="s">
        <v>10396</v>
      </c>
      <c r="BB5620" t="s">
        <v>895</v>
      </c>
    </row>
    <row r="5621" spans="1:54" hidden="1" x14ac:dyDescent="0.3">
      <c r="A5621" t="s">
        <v>180</v>
      </c>
      <c r="B5621" t="s">
        <v>94</v>
      </c>
      <c r="D5621" t="s">
        <v>10401</v>
      </c>
      <c r="E5621" t="s">
        <v>116</v>
      </c>
      <c r="F5621">
        <v>2090</v>
      </c>
      <c r="G5621">
        <v>2090</v>
      </c>
      <c r="H5621">
        <v>2090</v>
      </c>
      <c r="I5621" t="s">
        <v>117</v>
      </c>
      <c r="J5621">
        <v>9</v>
      </c>
      <c r="K5621">
        <v>2090</v>
      </c>
      <c r="M5621">
        <v>890</v>
      </c>
      <c r="N5621">
        <v>3814</v>
      </c>
      <c r="O5621">
        <v>2090</v>
      </c>
      <c r="P5621">
        <v>670</v>
      </c>
      <c r="Q5621" t="s">
        <v>2207</v>
      </c>
      <c r="R5621">
        <v>2090</v>
      </c>
      <c r="T5621" t="s">
        <v>182</v>
      </c>
      <c r="AA5621" t="s">
        <v>86</v>
      </c>
      <c r="AD5621" t="s">
        <v>87</v>
      </c>
      <c r="AH5621" t="str">
        <f t="shared" si="261"/>
        <v>standard_white + lifestyle</v>
      </c>
      <c r="AJ5621" t="str">
        <f t="shared" si="262"/>
        <v>YES</v>
      </c>
      <c r="AK5621" t="s">
        <v>33102</v>
      </c>
      <c r="AL5621" t="str">
        <f t="shared" si="263"/>
        <v>secondary</v>
      </c>
    </row>
    <row r="5622" spans="1:54" x14ac:dyDescent="0.3">
      <c r="A5622" t="s">
        <v>10395</v>
      </c>
      <c r="AF5622" t="s">
        <v>10402</v>
      </c>
      <c r="AG5622">
        <v>2</v>
      </c>
      <c r="AH5622" t="str">
        <f t="shared" si="261"/>
        <v>standard_white + lifestyle</v>
      </c>
      <c r="AJ5622" t="str">
        <f t="shared" si="262"/>
        <v>YES</v>
      </c>
      <c r="AK5622" t="s">
        <v>33102</v>
      </c>
      <c r="AL5622" t="str">
        <f t="shared" si="263"/>
        <v>secondary</v>
      </c>
    </row>
    <row r="5623" spans="1:54" x14ac:dyDescent="0.3">
      <c r="A5623" t="s">
        <v>10395</v>
      </c>
      <c r="AF5623" t="s">
        <v>10403</v>
      </c>
      <c r="AG5623">
        <v>3</v>
      </c>
      <c r="AH5623" t="str">
        <f t="shared" si="261"/>
        <v>standard_white + lifestyle</v>
      </c>
      <c r="AJ5623" t="str">
        <f t="shared" si="262"/>
        <v>YES</v>
      </c>
      <c r="AK5623" t="s">
        <v>33102</v>
      </c>
      <c r="AL5623" t="str">
        <f t="shared" si="263"/>
        <v>secondary</v>
      </c>
    </row>
    <row r="5624" spans="1:54" x14ac:dyDescent="0.3">
      <c r="A5624" t="s">
        <v>10395</v>
      </c>
      <c r="AF5624" t="s">
        <v>10404</v>
      </c>
      <c r="AG5624">
        <v>4</v>
      </c>
      <c r="AH5624" t="str">
        <f t="shared" si="261"/>
        <v>standard_white + lifestyle</v>
      </c>
      <c r="AJ5624" t="str">
        <f t="shared" si="262"/>
        <v>YES</v>
      </c>
      <c r="AK5624" t="s">
        <v>33102</v>
      </c>
      <c r="AL5624" t="str">
        <f t="shared" si="263"/>
        <v>secondary</v>
      </c>
    </row>
    <row r="5625" spans="1:54" x14ac:dyDescent="0.3">
      <c r="A5625" t="s">
        <v>10395</v>
      </c>
      <c r="AF5625" t="s">
        <v>10405</v>
      </c>
      <c r="AG5625">
        <v>5</v>
      </c>
      <c r="AH5625" t="str">
        <f t="shared" si="261"/>
        <v>standard_white + lifestyle</v>
      </c>
      <c r="AJ5625" t="str">
        <f t="shared" si="262"/>
        <v>YES</v>
      </c>
      <c r="AK5625" t="s">
        <v>33102</v>
      </c>
      <c r="AL5625" t="str">
        <f t="shared" si="263"/>
        <v>secondary</v>
      </c>
    </row>
    <row r="5626" spans="1:54" x14ac:dyDescent="0.3">
      <c r="A5626" t="s">
        <v>10395</v>
      </c>
      <c r="AF5626" t="s">
        <v>10406</v>
      </c>
      <c r="AG5626">
        <v>6</v>
      </c>
      <c r="AH5626" t="str">
        <f t="shared" si="261"/>
        <v>standard_white + lifestyle</v>
      </c>
      <c r="AJ5626" t="str">
        <f t="shared" si="262"/>
        <v>YES</v>
      </c>
      <c r="AK5626" t="s">
        <v>33102</v>
      </c>
      <c r="AL5626" t="str">
        <f t="shared" si="263"/>
        <v>secondary</v>
      </c>
    </row>
    <row r="5627" spans="1:54" x14ac:dyDescent="0.3">
      <c r="A5627" t="s">
        <v>10407</v>
      </c>
      <c r="B5627" t="s">
        <v>10408</v>
      </c>
      <c r="C5627" t="s">
        <v>10409</v>
      </c>
      <c r="D5627" t="s">
        <v>107</v>
      </c>
      <c r="F5627" t="s">
        <v>109</v>
      </c>
      <c r="H5627" t="b">
        <v>1</v>
      </c>
      <c r="I5627" t="s">
        <v>1</v>
      </c>
      <c r="J5627" t="s">
        <v>82</v>
      </c>
      <c r="R5627" t="s">
        <v>10410</v>
      </c>
      <c r="S5627">
        <v>0</v>
      </c>
      <c r="T5627" t="s">
        <v>111</v>
      </c>
      <c r="U5627" t="s">
        <v>112</v>
      </c>
      <c r="V5627" t="s">
        <v>84</v>
      </c>
      <c r="W5627">
        <v>1100</v>
      </c>
      <c r="X5627">
        <v>1500</v>
      </c>
      <c r="Y5627" t="b">
        <v>1</v>
      </c>
      <c r="Z5627" t="b">
        <v>1</v>
      </c>
      <c r="AF5627" t="s">
        <v>10411</v>
      </c>
      <c r="AG5627">
        <v>1</v>
      </c>
      <c r="AH5627" t="str">
        <f t="shared" si="261"/>
        <v>standard_white</v>
      </c>
      <c r="AJ5627" t="str">
        <f t="shared" si="262"/>
        <v>NO</v>
      </c>
      <c r="AK5627" t="s">
        <v>33102</v>
      </c>
      <c r="AL5627" t="str">
        <f t="shared" si="263"/>
        <v>primary</v>
      </c>
      <c r="AM5627" t="s">
        <v>10412</v>
      </c>
      <c r="AN5627" t="b">
        <v>0</v>
      </c>
      <c r="AO5627" t="s">
        <v>10412</v>
      </c>
      <c r="AP5627" t="s">
        <v>10408</v>
      </c>
      <c r="BB5627" t="s">
        <v>802</v>
      </c>
    </row>
    <row r="5628" spans="1:54" hidden="1" x14ac:dyDescent="0.3">
      <c r="A5628" t="s">
        <v>3179</v>
      </c>
      <c r="B5628" t="s">
        <v>94</v>
      </c>
      <c r="D5628" t="s">
        <v>9386</v>
      </c>
      <c r="E5628" t="s">
        <v>116</v>
      </c>
      <c r="F5628">
        <v>444888</v>
      </c>
      <c r="G5628">
        <v>444888</v>
      </c>
      <c r="H5628">
        <v>444888</v>
      </c>
      <c r="I5628" t="s">
        <v>117</v>
      </c>
      <c r="J5628">
        <v>9</v>
      </c>
      <c r="K5628">
        <v>444888</v>
      </c>
      <c r="M5628">
        <v>1500</v>
      </c>
      <c r="N5628">
        <v>3813</v>
      </c>
      <c r="O5628">
        <v>444888</v>
      </c>
      <c r="P5628">
        <v>1100</v>
      </c>
      <c r="Q5628" t="s">
        <v>2207</v>
      </c>
      <c r="R5628">
        <v>444888</v>
      </c>
      <c r="T5628" t="s">
        <v>806</v>
      </c>
      <c r="AA5628" t="s">
        <v>86</v>
      </c>
      <c r="AD5628" t="s">
        <v>87</v>
      </c>
      <c r="AH5628" t="str">
        <f t="shared" si="261"/>
        <v>standard_white + lifestyle</v>
      </c>
      <c r="AJ5628" t="str">
        <f t="shared" si="262"/>
        <v>YES</v>
      </c>
      <c r="AK5628" t="s">
        <v>33102</v>
      </c>
      <c r="AL5628" t="str">
        <f t="shared" si="263"/>
        <v>secondary</v>
      </c>
    </row>
    <row r="5629" spans="1:54" x14ac:dyDescent="0.3">
      <c r="A5629" t="s">
        <v>10407</v>
      </c>
      <c r="AF5629" t="s">
        <v>10413</v>
      </c>
      <c r="AG5629">
        <v>2</v>
      </c>
      <c r="AH5629" t="str">
        <f t="shared" si="261"/>
        <v>standard_white + lifestyle</v>
      </c>
      <c r="AJ5629" t="str">
        <f t="shared" si="262"/>
        <v>YES</v>
      </c>
      <c r="AK5629" t="s">
        <v>33102</v>
      </c>
      <c r="AL5629" t="str">
        <f t="shared" si="263"/>
        <v>secondary</v>
      </c>
    </row>
    <row r="5630" spans="1:54" hidden="1" x14ac:dyDescent="0.3">
      <c r="A5630" t="s">
        <v>10414</v>
      </c>
      <c r="B5630" t="s">
        <v>10415</v>
      </c>
      <c r="C5630" t="s">
        <v>10416</v>
      </c>
      <c r="AH5630" t="str">
        <f t="shared" si="261"/>
        <v>standard_white + lifestyle</v>
      </c>
      <c r="AJ5630" t="str">
        <f t="shared" si="262"/>
        <v>YES</v>
      </c>
      <c r="AK5630" t="s">
        <v>33102</v>
      </c>
      <c r="AL5630" t="str">
        <f t="shared" si="263"/>
        <v>secondary</v>
      </c>
    </row>
    <row r="5631" spans="1:54" hidden="1" x14ac:dyDescent="0.3">
      <c r="A5631" t="s">
        <v>10417</v>
      </c>
      <c r="AH5631" t="str">
        <f t="shared" si="261"/>
        <v>standard_white + lifestyle</v>
      </c>
      <c r="AJ5631" t="str">
        <f t="shared" si="262"/>
        <v>YES</v>
      </c>
      <c r="AK5631" t="s">
        <v>33102</v>
      </c>
      <c r="AL5631" t="str">
        <f t="shared" si="263"/>
        <v>secondary</v>
      </c>
    </row>
    <row r="5632" spans="1:54" hidden="1" x14ac:dyDescent="0.3">
      <c r="A5632" t="s">
        <v>10418</v>
      </c>
      <c r="AH5632" t="str">
        <f t="shared" si="261"/>
        <v>standard_white + lifestyle</v>
      </c>
      <c r="AJ5632" t="str">
        <f t="shared" si="262"/>
        <v>YES</v>
      </c>
      <c r="AK5632" t="s">
        <v>33102</v>
      </c>
      <c r="AL5632" t="str">
        <f t="shared" si="263"/>
        <v>secondary</v>
      </c>
    </row>
    <row r="5633" spans="1:54" hidden="1" x14ac:dyDescent="0.3">
      <c r="A5633" t="s">
        <v>10419</v>
      </c>
      <c r="AH5633" t="str">
        <f t="shared" si="261"/>
        <v>standard_white + lifestyle</v>
      </c>
      <c r="AJ5633" t="str">
        <f t="shared" si="262"/>
        <v>YES</v>
      </c>
      <c r="AK5633" t="s">
        <v>33102</v>
      </c>
      <c r="AL5633" t="str">
        <f t="shared" si="263"/>
        <v>secondary</v>
      </c>
    </row>
    <row r="5634" spans="1:54" hidden="1" x14ac:dyDescent="0.3">
      <c r="A5634" t="s">
        <v>10420</v>
      </c>
      <c r="AH5634" t="str">
        <f t="shared" si="261"/>
        <v>standard_white + lifestyle</v>
      </c>
      <c r="AJ5634" t="str">
        <f t="shared" si="262"/>
        <v>YES</v>
      </c>
      <c r="AK5634" t="s">
        <v>33102</v>
      </c>
      <c r="AL5634" t="str">
        <f t="shared" si="263"/>
        <v>secondary</v>
      </c>
    </row>
    <row r="5635" spans="1:54" hidden="1" x14ac:dyDescent="0.3">
      <c r="A5635" t="s">
        <v>10421</v>
      </c>
      <c r="AH5635" t="str">
        <f t="shared" ref="AH5635:AH5698" si="264">IF(AJ5635="NO","standard_white","standard_white + lifestyle")</f>
        <v>standard_white + lifestyle</v>
      </c>
      <c r="AJ5635" t="str">
        <f t="shared" ref="AJ5635:AJ5698" si="265">IF(AL5635="primary","NO","YES")</f>
        <v>YES</v>
      </c>
      <c r="AK5635" t="s">
        <v>33102</v>
      </c>
      <c r="AL5635" t="str">
        <f t="shared" ref="AL5635:AL5698" si="266">IF(AG5635=1,"primary","secondary")</f>
        <v>secondary</v>
      </c>
    </row>
    <row r="5636" spans="1:54" hidden="1" x14ac:dyDescent="0.3">
      <c r="A5636" t="s">
        <v>1244</v>
      </c>
      <c r="B5636" t="s">
        <v>107</v>
      </c>
      <c r="D5636" t="s">
        <v>109</v>
      </c>
      <c r="F5636" t="b">
        <v>1</v>
      </c>
      <c r="G5636" t="s">
        <v>1</v>
      </c>
      <c r="H5636" t="s">
        <v>82</v>
      </c>
      <c r="P5636" t="s">
        <v>10422</v>
      </c>
      <c r="Q5636">
        <v>0</v>
      </c>
      <c r="R5636" t="s">
        <v>111</v>
      </c>
      <c r="S5636" t="s">
        <v>112</v>
      </c>
      <c r="T5636" t="s">
        <v>84</v>
      </c>
      <c r="U5636">
        <v>299</v>
      </c>
      <c r="V5636">
        <v>500</v>
      </c>
      <c r="W5636" t="b">
        <v>1</v>
      </c>
      <c r="X5636" t="b">
        <v>1</v>
      </c>
      <c r="AD5636" t="s">
        <v>10423</v>
      </c>
      <c r="AE5636">
        <v>1</v>
      </c>
      <c r="AF5636" t="s">
        <v>10424</v>
      </c>
      <c r="AG5636" t="b">
        <v>0</v>
      </c>
      <c r="AH5636" t="str">
        <f t="shared" si="264"/>
        <v>standard_white + lifestyle</v>
      </c>
      <c r="AJ5636" t="str">
        <f t="shared" si="265"/>
        <v>YES</v>
      </c>
      <c r="AK5636" t="s">
        <v>33102</v>
      </c>
      <c r="AL5636" t="str">
        <f t="shared" si="266"/>
        <v>secondary</v>
      </c>
      <c r="AM5636" t="s">
        <v>10424</v>
      </c>
      <c r="AN5636" t="s">
        <v>10415</v>
      </c>
      <c r="AZ5636" t="s">
        <v>821</v>
      </c>
    </row>
    <row r="5637" spans="1:54" hidden="1" x14ac:dyDescent="0.3">
      <c r="A5637" t="s">
        <v>142</v>
      </c>
      <c r="AH5637" t="str">
        <f t="shared" si="264"/>
        <v>standard_white + lifestyle</v>
      </c>
      <c r="AJ5637" t="str">
        <f t="shared" si="265"/>
        <v>YES</v>
      </c>
      <c r="AK5637" t="s">
        <v>33102</v>
      </c>
      <c r="AL5637" t="str">
        <f t="shared" si="266"/>
        <v>secondary</v>
      </c>
    </row>
    <row r="5638" spans="1:54" hidden="1" x14ac:dyDescent="0.3">
      <c r="A5638" t="s">
        <v>1602</v>
      </c>
      <c r="B5638" t="s">
        <v>102</v>
      </c>
      <c r="D5638" t="s">
        <v>8097</v>
      </c>
      <c r="E5638" t="s">
        <v>116</v>
      </c>
      <c r="F5638">
        <v>1114</v>
      </c>
      <c r="G5638">
        <v>1114</v>
      </c>
      <c r="H5638">
        <v>1114</v>
      </c>
      <c r="I5638" t="s">
        <v>128</v>
      </c>
      <c r="J5638">
        <v>13</v>
      </c>
      <c r="K5638">
        <v>1114</v>
      </c>
      <c r="M5638">
        <v>500</v>
      </c>
      <c r="N5638">
        <v>3812</v>
      </c>
      <c r="O5638">
        <v>1114</v>
      </c>
      <c r="P5638">
        <v>299</v>
      </c>
      <c r="Q5638" t="s">
        <v>9771</v>
      </c>
      <c r="R5638">
        <v>1114</v>
      </c>
      <c r="T5638" t="s">
        <v>119</v>
      </c>
      <c r="AA5638" t="s">
        <v>86</v>
      </c>
      <c r="AD5638" t="s">
        <v>87</v>
      </c>
      <c r="AH5638" t="str">
        <f t="shared" si="264"/>
        <v>standard_white + lifestyle</v>
      </c>
      <c r="AJ5638" t="str">
        <f t="shared" si="265"/>
        <v>YES</v>
      </c>
      <c r="AK5638" t="s">
        <v>33102</v>
      </c>
      <c r="AL5638" t="str">
        <f t="shared" si="266"/>
        <v>secondary</v>
      </c>
    </row>
    <row r="5639" spans="1:54" x14ac:dyDescent="0.3">
      <c r="A5639" t="s">
        <v>10414</v>
      </c>
      <c r="AF5639" t="s">
        <v>10425</v>
      </c>
      <c r="AG5639">
        <v>2</v>
      </c>
      <c r="AH5639" t="str">
        <f t="shared" si="264"/>
        <v>standard_white + lifestyle</v>
      </c>
      <c r="AJ5639" t="str">
        <f t="shared" si="265"/>
        <v>YES</v>
      </c>
      <c r="AK5639" t="s">
        <v>33102</v>
      </c>
      <c r="AL5639" t="str">
        <f t="shared" si="266"/>
        <v>secondary</v>
      </c>
    </row>
    <row r="5640" spans="1:54" x14ac:dyDescent="0.3">
      <c r="A5640" t="s">
        <v>10414</v>
      </c>
      <c r="AF5640" t="s">
        <v>10426</v>
      </c>
      <c r="AG5640">
        <v>3</v>
      </c>
      <c r="AH5640" t="str">
        <f t="shared" si="264"/>
        <v>standard_white + lifestyle</v>
      </c>
      <c r="AJ5640" t="str">
        <f t="shared" si="265"/>
        <v>YES</v>
      </c>
      <c r="AK5640" t="s">
        <v>33102</v>
      </c>
      <c r="AL5640" t="str">
        <f t="shared" si="266"/>
        <v>secondary</v>
      </c>
    </row>
    <row r="5641" spans="1:54" x14ac:dyDescent="0.3">
      <c r="A5641" t="s">
        <v>10414</v>
      </c>
      <c r="AF5641" t="s">
        <v>10427</v>
      </c>
      <c r="AG5641">
        <v>4</v>
      </c>
      <c r="AH5641" t="str">
        <f t="shared" si="264"/>
        <v>standard_white + lifestyle</v>
      </c>
      <c r="AJ5641" t="str">
        <f t="shared" si="265"/>
        <v>YES</v>
      </c>
      <c r="AK5641" t="s">
        <v>33102</v>
      </c>
      <c r="AL5641" t="str">
        <f t="shared" si="266"/>
        <v>secondary</v>
      </c>
    </row>
    <row r="5642" spans="1:54" x14ac:dyDescent="0.3">
      <c r="A5642" t="s">
        <v>10414</v>
      </c>
      <c r="AF5642" t="s">
        <v>10428</v>
      </c>
      <c r="AG5642">
        <v>5</v>
      </c>
      <c r="AH5642" t="str">
        <f t="shared" si="264"/>
        <v>standard_white + lifestyle</v>
      </c>
      <c r="AJ5642" t="str">
        <f t="shared" si="265"/>
        <v>YES</v>
      </c>
      <c r="AK5642" t="s">
        <v>33102</v>
      </c>
      <c r="AL5642" t="str">
        <f t="shared" si="266"/>
        <v>secondary</v>
      </c>
    </row>
    <row r="5643" spans="1:54" x14ac:dyDescent="0.3">
      <c r="A5643" t="s">
        <v>10414</v>
      </c>
      <c r="AF5643" t="s">
        <v>10429</v>
      </c>
      <c r="AG5643">
        <v>6</v>
      </c>
      <c r="AH5643" t="str">
        <f t="shared" si="264"/>
        <v>standard_white + lifestyle</v>
      </c>
      <c r="AJ5643" t="str">
        <f t="shared" si="265"/>
        <v>YES</v>
      </c>
      <c r="AK5643" t="s">
        <v>33102</v>
      </c>
      <c r="AL5643" t="str">
        <f t="shared" si="266"/>
        <v>secondary</v>
      </c>
    </row>
    <row r="5644" spans="1:54" x14ac:dyDescent="0.3">
      <c r="A5644" t="s">
        <v>10430</v>
      </c>
      <c r="B5644" t="s">
        <v>10431</v>
      </c>
      <c r="C5644" t="s">
        <v>10432</v>
      </c>
      <c r="D5644" t="s">
        <v>107</v>
      </c>
      <c r="F5644" t="s">
        <v>109</v>
      </c>
      <c r="H5644" t="b">
        <v>1</v>
      </c>
      <c r="I5644" t="s">
        <v>1</v>
      </c>
      <c r="J5644" t="s">
        <v>82</v>
      </c>
      <c r="R5644" t="s">
        <v>10433</v>
      </c>
      <c r="S5644">
        <v>0</v>
      </c>
      <c r="T5644" t="s">
        <v>111</v>
      </c>
      <c r="U5644" t="s">
        <v>112</v>
      </c>
      <c r="V5644" t="s">
        <v>84</v>
      </c>
      <c r="W5644">
        <v>450</v>
      </c>
      <c r="X5644">
        <v>550</v>
      </c>
      <c r="Y5644" t="b">
        <v>1</v>
      </c>
      <c r="Z5644" t="b">
        <v>1</v>
      </c>
      <c r="AF5644" t="s">
        <v>10434</v>
      </c>
      <c r="AG5644">
        <v>1</v>
      </c>
      <c r="AH5644" t="str">
        <f t="shared" si="264"/>
        <v>standard_white</v>
      </c>
      <c r="AJ5644" t="str">
        <f t="shared" si="265"/>
        <v>NO</v>
      </c>
      <c r="AK5644" t="s">
        <v>33102</v>
      </c>
      <c r="AL5644" t="str">
        <f t="shared" si="266"/>
        <v>primary</v>
      </c>
      <c r="AM5644" t="s">
        <v>10435</v>
      </c>
      <c r="AN5644" t="b">
        <v>0</v>
      </c>
      <c r="AO5644" t="s">
        <v>10435</v>
      </c>
      <c r="AP5644" t="s">
        <v>10431</v>
      </c>
      <c r="BB5644" t="s">
        <v>801</v>
      </c>
    </row>
    <row r="5645" spans="1:54" hidden="1" x14ac:dyDescent="0.3">
      <c r="A5645" t="s">
        <v>821</v>
      </c>
      <c r="AH5645" t="str">
        <f t="shared" si="264"/>
        <v>standard_white + lifestyle</v>
      </c>
      <c r="AJ5645" t="str">
        <f t="shared" si="265"/>
        <v>YES</v>
      </c>
      <c r="AK5645" t="s">
        <v>33102</v>
      </c>
      <c r="AL5645" t="str">
        <f t="shared" si="266"/>
        <v>secondary</v>
      </c>
    </row>
    <row r="5646" spans="1:54" hidden="1" x14ac:dyDescent="0.3">
      <c r="A5646" t="s">
        <v>142</v>
      </c>
      <c r="AH5646" t="str">
        <f t="shared" si="264"/>
        <v>standard_white + lifestyle</v>
      </c>
      <c r="AJ5646" t="str">
        <f t="shared" si="265"/>
        <v>YES</v>
      </c>
      <c r="AK5646" t="s">
        <v>33102</v>
      </c>
      <c r="AL5646" t="str">
        <f t="shared" si="266"/>
        <v>secondary</v>
      </c>
    </row>
    <row r="5647" spans="1:54" hidden="1" x14ac:dyDescent="0.3">
      <c r="A5647" t="s">
        <v>1602</v>
      </c>
      <c r="B5647" t="s">
        <v>98</v>
      </c>
      <c r="D5647" t="s">
        <v>10436</v>
      </c>
      <c r="E5647" t="s">
        <v>116</v>
      </c>
      <c r="F5647" t="s">
        <v>10437</v>
      </c>
      <c r="G5647" t="s">
        <v>10438</v>
      </c>
      <c r="H5647" t="s">
        <v>10439</v>
      </c>
      <c r="I5647" t="s">
        <v>128</v>
      </c>
      <c r="J5647">
        <v>13</v>
      </c>
      <c r="K5647" t="s">
        <v>10431</v>
      </c>
      <c r="M5647">
        <v>550</v>
      </c>
      <c r="N5647">
        <v>3811</v>
      </c>
      <c r="O5647" t="s">
        <v>10431</v>
      </c>
      <c r="P5647">
        <v>450</v>
      </c>
      <c r="Q5647" t="s">
        <v>2207</v>
      </c>
      <c r="R5647" t="s">
        <v>10440</v>
      </c>
      <c r="T5647" t="s">
        <v>806</v>
      </c>
      <c r="AA5647" t="s">
        <v>86</v>
      </c>
      <c r="AD5647" t="s">
        <v>87</v>
      </c>
      <c r="AH5647" t="str">
        <f t="shared" si="264"/>
        <v>standard_white + lifestyle</v>
      </c>
      <c r="AJ5647" t="str">
        <f t="shared" si="265"/>
        <v>YES</v>
      </c>
      <c r="AK5647" t="s">
        <v>33102</v>
      </c>
      <c r="AL5647" t="str">
        <f t="shared" si="266"/>
        <v>secondary</v>
      </c>
    </row>
    <row r="5648" spans="1:54" x14ac:dyDescent="0.3">
      <c r="A5648" t="s">
        <v>10430</v>
      </c>
      <c r="AF5648" t="s">
        <v>10441</v>
      </c>
      <c r="AG5648">
        <v>2</v>
      </c>
      <c r="AH5648" t="str">
        <f t="shared" si="264"/>
        <v>standard_white + lifestyle</v>
      </c>
      <c r="AJ5648" t="str">
        <f t="shared" si="265"/>
        <v>YES</v>
      </c>
      <c r="AK5648" t="s">
        <v>33102</v>
      </c>
      <c r="AL5648" t="str">
        <f t="shared" si="266"/>
        <v>secondary</v>
      </c>
    </row>
    <row r="5649" spans="1:83" x14ac:dyDescent="0.3">
      <c r="A5649" t="s">
        <v>10442</v>
      </c>
      <c r="B5649" t="s">
        <v>10443</v>
      </c>
      <c r="C5649" t="s">
        <v>10444</v>
      </c>
      <c r="D5649" t="s">
        <v>107</v>
      </c>
      <c r="F5649" t="s">
        <v>109</v>
      </c>
      <c r="H5649" t="b">
        <v>1</v>
      </c>
      <c r="I5649" t="s">
        <v>1</v>
      </c>
      <c r="J5649" t="s">
        <v>82</v>
      </c>
      <c r="R5649" t="s">
        <v>10445</v>
      </c>
      <c r="S5649">
        <v>0</v>
      </c>
      <c r="T5649" t="s">
        <v>111</v>
      </c>
      <c r="U5649" t="s">
        <v>112</v>
      </c>
      <c r="V5649" t="s">
        <v>84</v>
      </c>
      <c r="W5649">
        <v>289</v>
      </c>
      <c r="X5649">
        <v>400</v>
      </c>
      <c r="Y5649" t="b">
        <v>1</v>
      </c>
      <c r="Z5649" t="b">
        <v>1</v>
      </c>
      <c r="AF5649" t="s">
        <v>10446</v>
      </c>
      <c r="AG5649">
        <v>1</v>
      </c>
      <c r="AH5649" t="str">
        <f t="shared" si="264"/>
        <v>standard_white</v>
      </c>
      <c r="AJ5649" t="str">
        <f t="shared" si="265"/>
        <v>NO</v>
      </c>
      <c r="AK5649" t="s">
        <v>33102</v>
      </c>
      <c r="AL5649" t="str">
        <f t="shared" si="266"/>
        <v>primary</v>
      </c>
      <c r="AM5649" t="s">
        <v>10447</v>
      </c>
      <c r="AN5649" t="b">
        <v>0</v>
      </c>
      <c r="AO5649" t="s">
        <v>10447</v>
      </c>
      <c r="AP5649" t="s">
        <v>10443</v>
      </c>
      <c r="BB5649" t="s">
        <v>1140</v>
      </c>
    </row>
    <row r="5650" spans="1:83" hidden="1" x14ac:dyDescent="0.3">
      <c r="A5650" t="s">
        <v>9981</v>
      </c>
      <c r="AH5650" t="str">
        <f t="shared" si="264"/>
        <v>standard_white + lifestyle</v>
      </c>
      <c r="AJ5650" t="str">
        <f t="shared" si="265"/>
        <v>YES</v>
      </c>
      <c r="AK5650" t="s">
        <v>33102</v>
      </c>
      <c r="AL5650" t="str">
        <f t="shared" si="266"/>
        <v>secondary</v>
      </c>
    </row>
    <row r="5651" spans="1:83" hidden="1" x14ac:dyDescent="0.3">
      <c r="A5651" t="s">
        <v>8826</v>
      </c>
      <c r="B5651" t="s">
        <v>100</v>
      </c>
      <c r="D5651" t="s">
        <v>10448</v>
      </c>
      <c r="E5651" t="s">
        <v>116</v>
      </c>
      <c r="F5651">
        <v>1124</v>
      </c>
      <c r="G5651">
        <v>1124</v>
      </c>
      <c r="H5651">
        <v>1124</v>
      </c>
      <c r="I5651" t="s">
        <v>2801</v>
      </c>
      <c r="J5651">
        <v>14</v>
      </c>
      <c r="K5651">
        <v>1124</v>
      </c>
      <c r="M5651">
        <v>400</v>
      </c>
      <c r="N5651">
        <v>3810</v>
      </c>
      <c r="O5651">
        <v>1124</v>
      </c>
      <c r="P5651">
        <v>289</v>
      </c>
      <c r="Q5651" t="s">
        <v>118</v>
      </c>
      <c r="R5651">
        <v>1124</v>
      </c>
      <c r="T5651" t="s">
        <v>119</v>
      </c>
      <c r="AA5651" t="s">
        <v>86</v>
      </c>
      <c r="AD5651" t="s">
        <v>87</v>
      </c>
      <c r="AH5651" t="str">
        <f t="shared" si="264"/>
        <v>standard_white + lifestyle</v>
      </c>
      <c r="AJ5651" t="str">
        <f t="shared" si="265"/>
        <v>YES</v>
      </c>
      <c r="AK5651" t="s">
        <v>33102</v>
      </c>
      <c r="AL5651" t="str">
        <f t="shared" si="266"/>
        <v>secondary</v>
      </c>
    </row>
    <row r="5652" spans="1:83" x14ac:dyDescent="0.3">
      <c r="A5652" t="s">
        <v>10442</v>
      </c>
      <c r="AF5652" t="s">
        <v>10449</v>
      </c>
      <c r="AG5652">
        <v>2</v>
      </c>
      <c r="AH5652" t="str">
        <f t="shared" si="264"/>
        <v>standard_white + lifestyle</v>
      </c>
      <c r="AJ5652" t="str">
        <f t="shared" si="265"/>
        <v>YES</v>
      </c>
      <c r="AK5652" t="s">
        <v>33102</v>
      </c>
      <c r="AL5652" t="str">
        <f t="shared" si="266"/>
        <v>secondary</v>
      </c>
    </row>
    <row r="5653" spans="1:83" x14ac:dyDescent="0.3">
      <c r="A5653" t="s">
        <v>10442</v>
      </c>
      <c r="AF5653" t="s">
        <v>10450</v>
      </c>
      <c r="AG5653">
        <v>3</v>
      </c>
      <c r="AH5653" t="str">
        <f t="shared" si="264"/>
        <v>standard_white + lifestyle</v>
      </c>
      <c r="AJ5653" t="str">
        <f t="shared" si="265"/>
        <v>YES</v>
      </c>
      <c r="AK5653" t="s">
        <v>33102</v>
      </c>
      <c r="AL5653" t="str">
        <f t="shared" si="266"/>
        <v>secondary</v>
      </c>
    </row>
    <row r="5654" spans="1:83" x14ac:dyDescent="0.3">
      <c r="A5654" t="s">
        <v>10442</v>
      </c>
      <c r="AF5654" t="s">
        <v>10451</v>
      </c>
      <c r="AG5654">
        <v>4</v>
      </c>
      <c r="AH5654" t="str">
        <f t="shared" si="264"/>
        <v>standard_white + lifestyle</v>
      </c>
      <c r="AJ5654" t="str">
        <f t="shared" si="265"/>
        <v>YES</v>
      </c>
      <c r="AK5654" t="s">
        <v>33102</v>
      </c>
      <c r="AL5654" t="str">
        <f t="shared" si="266"/>
        <v>secondary</v>
      </c>
    </row>
    <row r="5655" spans="1:83" x14ac:dyDescent="0.3">
      <c r="A5655" t="s">
        <v>10442</v>
      </c>
      <c r="AF5655" t="s">
        <v>10452</v>
      </c>
      <c r="AG5655">
        <v>5</v>
      </c>
      <c r="AH5655" t="str">
        <f t="shared" si="264"/>
        <v>standard_white + lifestyle</v>
      </c>
      <c r="AJ5655" t="str">
        <f t="shared" si="265"/>
        <v>YES</v>
      </c>
      <c r="AK5655" t="s">
        <v>33102</v>
      </c>
      <c r="AL5655" t="str">
        <f t="shared" si="266"/>
        <v>secondary</v>
      </c>
    </row>
    <row r="5656" spans="1:83" x14ac:dyDescent="0.3">
      <c r="A5656" t="s">
        <v>10453</v>
      </c>
      <c r="B5656" t="s">
        <v>10454</v>
      </c>
      <c r="C5656" t="s">
        <v>10455</v>
      </c>
      <c r="D5656" t="s">
        <v>107</v>
      </c>
      <c r="F5656" t="s">
        <v>109</v>
      </c>
      <c r="H5656" t="b">
        <v>1</v>
      </c>
      <c r="I5656" t="s">
        <v>1</v>
      </c>
      <c r="J5656" t="s">
        <v>82</v>
      </c>
      <c r="R5656" t="s">
        <v>10456</v>
      </c>
      <c r="S5656">
        <v>0</v>
      </c>
      <c r="T5656" t="s">
        <v>111</v>
      </c>
      <c r="U5656" t="s">
        <v>112</v>
      </c>
      <c r="V5656" t="s">
        <v>84</v>
      </c>
      <c r="W5656">
        <v>350</v>
      </c>
      <c r="X5656">
        <v>600</v>
      </c>
      <c r="Y5656" t="b">
        <v>1</v>
      </c>
      <c r="Z5656" t="b">
        <v>1</v>
      </c>
      <c r="AF5656" t="s">
        <v>10457</v>
      </c>
      <c r="AG5656">
        <v>1</v>
      </c>
      <c r="AH5656" t="str">
        <f t="shared" si="264"/>
        <v>standard_white</v>
      </c>
      <c r="AJ5656" t="str">
        <f t="shared" si="265"/>
        <v>NO</v>
      </c>
      <c r="AK5656" t="s">
        <v>33102</v>
      </c>
      <c r="AL5656" t="str">
        <f t="shared" si="266"/>
        <v>primary</v>
      </c>
      <c r="AM5656" t="s">
        <v>10458</v>
      </c>
      <c r="AN5656" t="b">
        <v>0</v>
      </c>
      <c r="AO5656" t="s">
        <v>10458</v>
      </c>
      <c r="AP5656" t="s">
        <v>10454</v>
      </c>
      <c r="BB5656" t="s">
        <v>1140</v>
      </c>
    </row>
    <row r="5657" spans="1:83" hidden="1" x14ac:dyDescent="0.3">
      <c r="A5657" t="s">
        <v>1141</v>
      </c>
      <c r="AH5657" t="str">
        <f t="shared" si="264"/>
        <v>standard_white + lifestyle</v>
      </c>
      <c r="AJ5657" t="str">
        <f t="shared" si="265"/>
        <v>YES</v>
      </c>
      <c r="AK5657" t="s">
        <v>33102</v>
      </c>
      <c r="AL5657" t="str">
        <f t="shared" si="266"/>
        <v>secondary</v>
      </c>
    </row>
    <row r="5658" spans="1:83" hidden="1" x14ac:dyDescent="0.3">
      <c r="A5658" t="s">
        <v>1142</v>
      </c>
      <c r="B5658" t="s">
        <v>100</v>
      </c>
      <c r="D5658" t="s">
        <v>8855</v>
      </c>
      <c r="E5658" t="s">
        <v>116</v>
      </c>
      <c r="F5658" t="s">
        <v>10459</v>
      </c>
      <c r="G5658" t="s">
        <v>10460</v>
      </c>
      <c r="H5658" t="s">
        <v>10461</v>
      </c>
      <c r="I5658" t="s">
        <v>2801</v>
      </c>
      <c r="J5658">
        <v>14</v>
      </c>
      <c r="K5658" t="s">
        <v>10462</v>
      </c>
      <c r="M5658">
        <v>600</v>
      </c>
      <c r="N5658">
        <v>3809</v>
      </c>
      <c r="O5658" t="s">
        <v>10462</v>
      </c>
      <c r="P5658">
        <v>350</v>
      </c>
      <c r="Q5658" t="s">
        <v>8496</v>
      </c>
      <c r="R5658" t="s">
        <v>10463</v>
      </c>
      <c r="T5658" t="s">
        <v>119</v>
      </c>
      <c r="AA5658" t="s">
        <v>86</v>
      </c>
      <c r="AD5658" t="s">
        <v>87</v>
      </c>
      <c r="AH5658" t="str">
        <f t="shared" si="264"/>
        <v>standard_white + lifestyle</v>
      </c>
      <c r="AJ5658" t="str">
        <f t="shared" si="265"/>
        <v>YES</v>
      </c>
      <c r="AK5658" t="s">
        <v>33102</v>
      </c>
      <c r="AL5658" t="str">
        <f t="shared" si="266"/>
        <v>secondary</v>
      </c>
    </row>
    <row r="5659" spans="1:83" x14ac:dyDescent="0.3">
      <c r="A5659" t="s">
        <v>10453</v>
      </c>
      <c r="AF5659" t="s">
        <v>10464</v>
      </c>
      <c r="AG5659">
        <v>2</v>
      </c>
      <c r="AH5659" t="str">
        <f t="shared" si="264"/>
        <v>standard_white + lifestyle</v>
      </c>
      <c r="AJ5659" t="str">
        <f t="shared" si="265"/>
        <v>YES</v>
      </c>
      <c r="AK5659" t="s">
        <v>33102</v>
      </c>
      <c r="AL5659" t="str">
        <f t="shared" si="266"/>
        <v>secondary</v>
      </c>
    </row>
    <row r="5660" spans="1:83" x14ac:dyDescent="0.3">
      <c r="A5660" t="s">
        <v>10453</v>
      </c>
      <c r="AF5660" t="s">
        <v>10465</v>
      </c>
      <c r="AG5660">
        <v>3</v>
      </c>
      <c r="AH5660" t="str">
        <f t="shared" si="264"/>
        <v>standard_white + lifestyle</v>
      </c>
      <c r="AJ5660" t="str">
        <f t="shared" si="265"/>
        <v>YES</v>
      </c>
      <c r="AK5660" t="s">
        <v>33102</v>
      </c>
      <c r="AL5660" t="str">
        <f t="shared" si="266"/>
        <v>secondary</v>
      </c>
    </row>
    <row r="5661" spans="1:83" x14ac:dyDescent="0.3">
      <c r="A5661" t="s">
        <v>10466</v>
      </c>
      <c r="B5661" t="s">
        <v>10467</v>
      </c>
      <c r="C5661" t="s">
        <v>10468</v>
      </c>
      <c r="D5661" t="s">
        <v>107</v>
      </c>
      <c r="F5661" t="s">
        <v>109</v>
      </c>
      <c r="G5661" t="s">
        <v>7005</v>
      </c>
      <c r="H5661" t="b">
        <v>1</v>
      </c>
      <c r="I5661" t="s">
        <v>1</v>
      </c>
      <c r="J5661" t="s">
        <v>82</v>
      </c>
      <c r="R5661" t="s">
        <v>10469</v>
      </c>
      <c r="S5661">
        <v>0</v>
      </c>
      <c r="T5661" t="s">
        <v>111</v>
      </c>
      <c r="U5661" t="s">
        <v>112</v>
      </c>
      <c r="V5661" t="s">
        <v>84</v>
      </c>
      <c r="W5661">
        <v>7990</v>
      </c>
      <c r="X5661">
        <v>8990</v>
      </c>
      <c r="Y5661" t="b">
        <v>1</v>
      </c>
      <c r="Z5661" t="b">
        <v>1</v>
      </c>
      <c r="AF5661" t="s">
        <v>10470</v>
      </c>
      <c r="AG5661">
        <v>1</v>
      </c>
      <c r="AH5661" t="str">
        <f t="shared" si="264"/>
        <v>standard_white</v>
      </c>
      <c r="AJ5661" t="str">
        <f t="shared" si="265"/>
        <v>NO</v>
      </c>
      <c r="AK5661" t="s">
        <v>33102</v>
      </c>
      <c r="AL5661" t="str">
        <f t="shared" si="266"/>
        <v>primary</v>
      </c>
      <c r="AM5661" t="s">
        <v>10471</v>
      </c>
      <c r="AN5661" t="b">
        <v>0</v>
      </c>
      <c r="AO5661" t="s">
        <v>10471</v>
      </c>
      <c r="AP5661" t="s">
        <v>10467</v>
      </c>
      <c r="BB5661" t="s">
        <v>766</v>
      </c>
      <c r="BC5661" t="s">
        <v>92</v>
      </c>
      <c r="BE5661" t="s">
        <v>767</v>
      </c>
      <c r="BF5661" t="s">
        <v>116</v>
      </c>
      <c r="BG5661">
        <v>88990</v>
      </c>
      <c r="BH5661">
        <v>88990</v>
      </c>
      <c r="BI5661">
        <v>88990</v>
      </c>
      <c r="BJ5661" t="s">
        <v>150</v>
      </c>
      <c r="BK5661">
        <v>21</v>
      </c>
      <c r="BL5661">
        <v>88990</v>
      </c>
      <c r="BN5661">
        <v>8990</v>
      </c>
      <c r="BO5661">
        <v>3808</v>
      </c>
      <c r="BP5661">
        <v>88990</v>
      </c>
      <c r="BQ5661">
        <v>7990</v>
      </c>
      <c r="BR5661" t="s">
        <v>9771</v>
      </c>
      <c r="BS5661">
        <v>88990</v>
      </c>
      <c r="BU5661" t="s">
        <v>151</v>
      </c>
      <c r="CB5661" t="s">
        <v>86</v>
      </c>
      <c r="CE5661" t="s">
        <v>87</v>
      </c>
    </row>
    <row r="5662" spans="1:83" x14ac:dyDescent="0.3">
      <c r="A5662" t="s">
        <v>10466</v>
      </c>
      <c r="AF5662" t="s">
        <v>10472</v>
      </c>
      <c r="AG5662">
        <v>2</v>
      </c>
      <c r="AH5662" t="str">
        <f t="shared" si="264"/>
        <v>standard_white + lifestyle</v>
      </c>
      <c r="AJ5662" t="str">
        <f t="shared" si="265"/>
        <v>YES</v>
      </c>
      <c r="AK5662" t="s">
        <v>33102</v>
      </c>
      <c r="AL5662" t="str">
        <f t="shared" si="266"/>
        <v>secondary</v>
      </c>
    </row>
    <row r="5663" spans="1:83" x14ac:dyDescent="0.3">
      <c r="A5663" t="s">
        <v>10466</v>
      </c>
      <c r="AF5663" t="s">
        <v>10473</v>
      </c>
      <c r="AG5663">
        <v>3</v>
      </c>
      <c r="AH5663" t="str">
        <f t="shared" si="264"/>
        <v>standard_white + lifestyle</v>
      </c>
      <c r="AJ5663" t="str">
        <f t="shared" si="265"/>
        <v>YES</v>
      </c>
      <c r="AK5663" t="s">
        <v>33102</v>
      </c>
      <c r="AL5663" t="str">
        <f t="shared" si="266"/>
        <v>secondary</v>
      </c>
    </row>
    <row r="5664" spans="1:83" x14ac:dyDescent="0.3">
      <c r="A5664" t="s">
        <v>10474</v>
      </c>
      <c r="B5664" t="s">
        <v>10475</v>
      </c>
      <c r="C5664" t="s">
        <v>10476</v>
      </c>
      <c r="D5664" t="s">
        <v>107</v>
      </c>
      <c r="F5664" t="s">
        <v>6655</v>
      </c>
      <c r="H5664" t="b">
        <v>1</v>
      </c>
      <c r="I5664" t="s">
        <v>1</v>
      </c>
      <c r="J5664" t="s">
        <v>82</v>
      </c>
      <c r="R5664" t="s">
        <v>10477</v>
      </c>
      <c r="S5664">
        <v>0</v>
      </c>
      <c r="T5664" t="s">
        <v>111</v>
      </c>
      <c r="U5664" t="s">
        <v>112</v>
      </c>
      <c r="V5664" t="s">
        <v>84</v>
      </c>
      <c r="W5664">
        <v>480</v>
      </c>
      <c r="X5664">
        <v>650</v>
      </c>
      <c r="Y5664" t="b">
        <v>1</v>
      </c>
      <c r="Z5664" t="b">
        <v>1</v>
      </c>
      <c r="AF5664" t="s">
        <v>10478</v>
      </c>
      <c r="AG5664">
        <v>1</v>
      </c>
      <c r="AH5664" t="str">
        <f t="shared" si="264"/>
        <v>standard_white</v>
      </c>
      <c r="AJ5664" t="str">
        <f t="shared" si="265"/>
        <v>NO</v>
      </c>
      <c r="AK5664" t="s">
        <v>33102</v>
      </c>
      <c r="AL5664" t="str">
        <f t="shared" si="266"/>
        <v>primary</v>
      </c>
      <c r="AM5664" t="s">
        <v>10479</v>
      </c>
      <c r="AN5664" t="b">
        <v>0</v>
      </c>
      <c r="AO5664" t="s">
        <v>10479</v>
      </c>
      <c r="AP5664" t="s">
        <v>10475</v>
      </c>
      <c r="BB5664" t="s">
        <v>6655</v>
      </c>
    </row>
    <row r="5665" spans="1:85" hidden="1" x14ac:dyDescent="0.3">
      <c r="A5665" t="s">
        <v>716</v>
      </c>
      <c r="B5665" t="s">
        <v>94</v>
      </c>
      <c r="D5665" t="s">
        <v>10480</v>
      </c>
      <c r="E5665" t="s">
        <v>116</v>
      </c>
      <c r="F5665">
        <v>20301</v>
      </c>
      <c r="G5665">
        <v>20301</v>
      </c>
      <c r="H5665">
        <v>20301</v>
      </c>
      <c r="I5665" t="s">
        <v>150</v>
      </c>
      <c r="J5665">
        <v>21</v>
      </c>
      <c r="K5665">
        <v>20301</v>
      </c>
      <c r="M5665">
        <v>650</v>
      </c>
      <c r="N5665">
        <v>3807</v>
      </c>
      <c r="O5665">
        <v>20301</v>
      </c>
      <c r="P5665">
        <v>480</v>
      </c>
      <c r="Q5665" t="s">
        <v>118</v>
      </c>
      <c r="R5665">
        <v>20301</v>
      </c>
      <c r="T5665" t="s">
        <v>182</v>
      </c>
      <c r="AA5665" t="s">
        <v>86</v>
      </c>
      <c r="AD5665" t="s">
        <v>87</v>
      </c>
      <c r="AH5665" t="str">
        <f t="shared" si="264"/>
        <v>standard_white + lifestyle</v>
      </c>
      <c r="AJ5665" t="str">
        <f t="shared" si="265"/>
        <v>YES</v>
      </c>
      <c r="AK5665" t="s">
        <v>33102</v>
      </c>
      <c r="AL5665" t="str">
        <f t="shared" si="266"/>
        <v>secondary</v>
      </c>
    </row>
    <row r="5666" spans="1:85" x14ac:dyDescent="0.3">
      <c r="A5666" t="s">
        <v>10474</v>
      </c>
      <c r="AF5666" t="s">
        <v>10481</v>
      </c>
      <c r="AG5666">
        <v>2</v>
      </c>
      <c r="AH5666" t="str">
        <f t="shared" si="264"/>
        <v>standard_white + lifestyle</v>
      </c>
      <c r="AJ5666" t="str">
        <f t="shared" si="265"/>
        <v>YES</v>
      </c>
      <c r="AK5666" t="s">
        <v>33102</v>
      </c>
      <c r="AL5666" t="str">
        <f t="shared" si="266"/>
        <v>secondary</v>
      </c>
    </row>
    <row r="5667" spans="1:85" x14ac:dyDescent="0.3">
      <c r="A5667" t="s">
        <v>10482</v>
      </c>
      <c r="B5667" t="s">
        <v>10483</v>
      </c>
      <c r="C5667" t="s">
        <v>10484</v>
      </c>
      <c r="D5667" t="s">
        <v>107</v>
      </c>
      <c r="F5667" t="s">
        <v>6655</v>
      </c>
      <c r="H5667" t="b">
        <v>1</v>
      </c>
      <c r="I5667" t="s">
        <v>1</v>
      </c>
      <c r="J5667" t="s">
        <v>82</v>
      </c>
      <c r="R5667" t="s">
        <v>10485</v>
      </c>
      <c r="S5667">
        <v>0</v>
      </c>
      <c r="T5667" t="s">
        <v>111</v>
      </c>
      <c r="U5667" t="s">
        <v>112</v>
      </c>
      <c r="V5667" t="s">
        <v>84</v>
      </c>
      <c r="W5667">
        <v>4190</v>
      </c>
      <c r="X5667">
        <v>6200</v>
      </c>
      <c r="Y5667" t="b">
        <v>1</v>
      </c>
      <c r="Z5667" t="b">
        <v>1</v>
      </c>
      <c r="AF5667" t="s">
        <v>10486</v>
      </c>
      <c r="AG5667">
        <v>1</v>
      </c>
      <c r="AH5667" t="str">
        <f t="shared" si="264"/>
        <v>standard_white</v>
      </c>
      <c r="AJ5667" t="str">
        <f t="shared" si="265"/>
        <v>NO</v>
      </c>
      <c r="AK5667" t="s">
        <v>33102</v>
      </c>
      <c r="AL5667" t="str">
        <f t="shared" si="266"/>
        <v>primary</v>
      </c>
      <c r="AM5667" t="s">
        <v>10487</v>
      </c>
      <c r="AN5667" t="b">
        <v>0</v>
      </c>
      <c r="AO5667" t="s">
        <v>10487</v>
      </c>
      <c r="AP5667" t="s">
        <v>10483</v>
      </c>
      <c r="BB5667" t="s">
        <v>6655</v>
      </c>
    </row>
    <row r="5668" spans="1:85" hidden="1" x14ac:dyDescent="0.3">
      <c r="A5668" t="s">
        <v>180</v>
      </c>
      <c r="B5668" t="s">
        <v>94</v>
      </c>
      <c r="D5668" t="s">
        <v>10488</v>
      </c>
      <c r="E5668" t="s">
        <v>116</v>
      </c>
      <c r="F5668">
        <v>20400</v>
      </c>
      <c r="G5668">
        <v>20400</v>
      </c>
      <c r="H5668">
        <v>20400</v>
      </c>
      <c r="I5668" t="s">
        <v>150</v>
      </c>
      <c r="J5668">
        <v>21</v>
      </c>
      <c r="K5668">
        <v>20400</v>
      </c>
      <c r="M5668">
        <v>6200</v>
      </c>
      <c r="N5668">
        <v>3806</v>
      </c>
      <c r="O5668">
        <v>20400</v>
      </c>
      <c r="P5668">
        <v>4190</v>
      </c>
      <c r="Q5668" t="s">
        <v>2207</v>
      </c>
      <c r="R5668">
        <v>20400</v>
      </c>
      <c r="T5668" t="s">
        <v>182</v>
      </c>
      <c r="AA5668" t="s">
        <v>86</v>
      </c>
      <c r="AD5668" t="s">
        <v>87</v>
      </c>
      <c r="AH5668" t="str">
        <f t="shared" si="264"/>
        <v>standard_white + lifestyle</v>
      </c>
      <c r="AJ5668" t="str">
        <f t="shared" si="265"/>
        <v>YES</v>
      </c>
      <c r="AK5668" t="s">
        <v>33102</v>
      </c>
      <c r="AL5668" t="str">
        <f t="shared" si="266"/>
        <v>secondary</v>
      </c>
    </row>
    <row r="5669" spans="1:85" x14ac:dyDescent="0.3">
      <c r="A5669" t="s">
        <v>10482</v>
      </c>
      <c r="AF5669" t="s">
        <v>10489</v>
      </c>
      <c r="AG5669">
        <v>2</v>
      </c>
      <c r="AH5669" t="str">
        <f t="shared" si="264"/>
        <v>standard_white + lifestyle</v>
      </c>
      <c r="AJ5669" t="str">
        <f t="shared" si="265"/>
        <v>YES</v>
      </c>
      <c r="AK5669" t="s">
        <v>33102</v>
      </c>
      <c r="AL5669" t="str">
        <f t="shared" si="266"/>
        <v>secondary</v>
      </c>
    </row>
    <row r="5670" spans="1:85" x14ac:dyDescent="0.3">
      <c r="A5670" t="s">
        <v>10482</v>
      </c>
      <c r="AF5670" t="s">
        <v>10490</v>
      </c>
      <c r="AG5670">
        <v>3</v>
      </c>
      <c r="AH5670" t="str">
        <f t="shared" si="264"/>
        <v>standard_white + lifestyle</v>
      </c>
      <c r="AJ5670" t="str">
        <f t="shared" si="265"/>
        <v>YES</v>
      </c>
      <c r="AK5670" t="s">
        <v>33102</v>
      </c>
      <c r="AL5670" t="str">
        <f t="shared" si="266"/>
        <v>secondary</v>
      </c>
    </row>
    <row r="5671" spans="1:85" hidden="1" x14ac:dyDescent="0.3">
      <c r="A5671" t="s">
        <v>10491</v>
      </c>
      <c r="B5671" t="s">
        <v>10492</v>
      </c>
      <c r="C5671" t="s">
        <v>10493</v>
      </c>
      <c r="AH5671" t="str">
        <f t="shared" si="264"/>
        <v>standard_white + lifestyle</v>
      </c>
      <c r="AJ5671" t="str">
        <f t="shared" si="265"/>
        <v>YES</v>
      </c>
      <c r="AK5671" t="s">
        <v>33102</v>
      </c>
      <c r="AL5671" t="str">
        <f t="shared" si="266"/>
        <v>secondary</v>
      </c>
    </row>
    <row r="5672" spans="1:85" hidden="1" x14ac:dyDescent="0.3">
      <c r="A5672" t="s">
        <v>10494</v>
      </c>
      <c r="B5672" t="s">
        <v>10495</v>
      </c>
      <c r="AH5672" t="str">
        <f t="shared" si="264"/>
        <v>standard_white + lifestyle</v>
      </c>
      <c r="AJ5672" t="str">
        <f t="shared" si="265"/>
        <v>YES</v>
      </c>
      <c r="AK5672" t="s">
        <v>33102</v>
      </c>
      <c r="AL5672" t="str">
        <f t="shared" si="266"/>
        <v>secondary</v>
      </c>
    </row>
    <row r="5673" spans="1:85" hidden="1" x14ac:dyDescent="0.3">
      <c r="A5673" t="s">
        <v>10496</v>
      </c>
      <c r="B5673" t="s">
        <v>10497</v>
      </c>
      <c r="C5673" t="s">
        <v>10498</v>
      </c>
      <c r="D5673" t="s">
        <v>10499</v>
      </c>
      <c r="E5673" t="s">
        <v>10500</v>
      </c>
      <c r="F5673" t="s">
        <v>107</v>
      </c>
      <c r="H5673" t="s">
        <v>177</v>
      </c>
      <c r="J5673" t="b">
        <v>1</v>
      </c>
      <c r="K5673" t="s">
        <v>1</v>
      </c>
      <c r="L5673" t="s">
        <v>82</v>
      </c>
      <c r="T5673" t="s">
        <v>10501</v>
      </c>
      <c r="U5673">
        <v>0</v>
      </c>
      <c r="V5673" t="s">
        <v>111</v>
      </c>
      <c r="W5673" t="s">
        <v>112</v>
      </c>
      <c r="X5673" t="s">
        <v>84</v>
      </c>
      <c r="Y5673">
        <v>580</v>
      </c>
      <c r="Z5673">
        <v>800</v>
      </c>
      <c r="AA5673" t="b">
        <v>1</v>
      </c>
      <c r="AB5673" t="b">
        <v>1</v>
      </c>
      <c r="AH5673" t="str">
        <f t="shared" si="264"/>
        <v>standard_white + lifestyle</v>
      </c>
      <c r="AJ5673" t="str">
        <f t="shared" si="265"/>
        <v>YES</v>
      </c>
      <c r="AK5673" t="s">
        <v>33102</v>
      </c>
      <c r="AL5673" t="str">
        <f t="shared" si="266"/>
        <v>secondary</v>
      </c>
      <c r="AM5673" t="s">
        <v>10502</v>
      </c>
      <c r="AN5673">
        <v>1</v>
      </c>
      <c r="AO5673" t="s">
        <v>10503</v>
      </c>
      <c r="AP5673" t="b">
        <v>0</v>
      </c>
      <c r="AQ5673" t="s">
        <v>10503</v>
      </c>
      <c r="AR5673" t="s">
        <v>10492</v>
      </c>
      <c r="BD5673" t="s">
        <v>2813</v>
      </c>
      <c r="BE5673" t="s">
        <v>94</v>
      </c>
      <c r="BG5673" t="s">
        <v>2813</v>
      </c>
      <c r="BH5673" t="s">
        <v>116</v>
      </c>
      <c r="BI5673">
        <v>8810</v>
      </c>
      <c r="BJ5673">
        <v>8810</v>
      </c>
      <c r="BK5673">
        <v>8810</v>
      </c>
      <c r="BL5673" t="s">
        <v>352</v>
      </c>
      <c r="BM5673">
        <v>17</v>
      </c>
      <c r="BN5673">
        <v>8810</v>
      </c>
      <c r="BP5673">
        <v>800</v>
      </c>
      <c r="BQ5673">
        <v>3805</v>
      </c>
      <c r="BR5673">
        <v>8810</v>
      </c>
      <c r="BS5673">
        <v>580</v>
      </c>
      <c r="BT5673" t="s">
        <v>2207</v>
      </c>
      <c r="BU5673">
        <v>8810</v>
      </c>
      <c r="BW5673" t="s">
        <v>182</v>
      </c>
      <c r="CD5673" t="s">
        <v>86</v>
      </c>
      <c r="CG5673" t="s">
        <v>87</v>
      </c>
    </row>
    <row r="5674" spans="1:85" x14ac:dyDescent="0.3">
      <c r="A5674" t="s">
        <v>10491</v>
      </c>
      <c r="AF5674" t="s">
        <v>10504</v>
      </c>
      <c r="AG5674">
        <v>2</v>
      </c>
      <c r="AH5674" t="str">
        <f t="shared" si="264"/>
        <v>standard_white + lifestyle</v>
      </c>
      <c r="AJ5674" t="str">
        <f t="shared" si="265"/>
        <v>YES</v>
      </c>
      <c r="AK5674" t="s">
        <v>33102</v>
      </c>
      <c r="AL5674" t="str">
        <f t="shared" si="266"/>
        <v>secondary</v>
      </c>
    </row>
    <row r="5675" spans="1:85" hidden="1" x14ac:dyDescent="0.3">
      <c r="A5675" t="s">
        <v>10505</v>
      </c>
      <c r="B5675" t="s">
        <v>10506</v>
      </c>
      <c r="C5675" t="s">
        <v>10507</v>
      </c>
      <c r="AH5675" t="str">
        <f t="shared" si="264"/>
        <v>standard_white + lifestyle</v>
      </c>
      <c r="AJ5675" t="str">
        <f t="shared" si="265"/>
        <v>YES</v>
      </c>
      <c r="AK5675" t="s">
        <v>33102</v>
      </c>
      <c r="AL5675" t="str">
        <f t="shared" si="266"/>
        <v>secondary</v>
      </c>
    </row>
    <row r="5676" spans="1:85" hidden="1" x14ac:dyDescent="0.3">
      <c r="A5676" t="s">
        <v>10508</v>
      </c>
      <c r="AH5676" t="str">
        <f t="shared" si="264"/>
        <v>standard_white + lifestyle</v>
      </c>
      <c r="AJ5676" t="str">
        <f t="shared" si="265"/>
        <v>YES</v>
      </c>
      <c r="AK5676" t="s">
        <v>33102</v>
      </c>
      <c r="AL5676" t="str">
        <f t="shared" si="266"/>
        <v>secondary</v>
      </c>
    </row>
    <row r="5677" spans="1:85" hidden="1" x14ac:dyDescent="0.3">
      <c r="A5677" t="s">
        <v>10509</v>
      </c>
      <c r="AH5677" t="str">
        <f t="shared" si="264"/>
        <v>standard_white + lifestyle</v>
      </c>
      <c r="AJ5677" t="str">
        <f t="shared" si="265"/>
        <v>YES</v>
      </c>
      <c r="AK5677" t="s">
        <v>33102</v>
      </c>
      <c r="AL5677" t="str">
        <f t="shared" si="266"/>
        <v>secondary</v>
      </c>
    </row>
    <row r="5678" spans="1:85" hidden="1" x14ac:dyDescent="0.3">
      <c r="A5678" t="s">
        <v>10510</v>
      </c>
      <c r="AH5678" t="str">
        <f t="shared" si="264"/>
        <v>standard_white + lifestyle</v>
      </c>
      <c r="AJ5678" t="str">
        <f t="shared" si="265"/>
        <v>YES</v>
      </c>
      <c r="AK5678" t="s">
        <v>33102</v>
      </c>
      <c r="AL5678" t="str">
        <f t="shared" si="266"/>
        <v>secondary</v>
      </c>
    </row>
    <row r="5679" spans="1:85" hidden="1" x14ac:dyDescent="0.3">
      <c r="A5679" t="s">
        <v>4406</v>
      </c>
      <c r="B5679" t="s">
        <v>107</v>
      </c>
      <c r="C5679" t="s">
        <v>124</v>
      </c>
      <c r="D5679" t="s">
        <v>177</v>
      </c>
      <c r="F5679" t="b">
        <v>1</v>
      </c>
      <c r="G5679" t="s">
        <v>1</v>
      </c>
      <c r="H5679" t="s">
        <v>82</v>
      </c>
      <c r="P5679" t="s">
        <v>10511</v>
      </c>
      <c r="Q5679">
        <v>0</v>
      </c>
      <c r="R5679" t="s">
        <v>111</v>
      </c>
      <c r="S5679" t="s">
        <v>112</v>
      </c>
      <c r="T5679" t="s">
        <v>84</v>
      </c>
      <c r="U5679">
        <v>3200</v>
      </c>
      <c r="V5679">
        <v>3990</v>
      </c>
      <c r="W5679" t="b">
        <v>1</v>
      </c>
      <c r="X5679" t="b">
        <v>1</v>
      </c>
      <c r="AD5679" t="s">
        <v>10512</v>
      </c>
      <c r="AE5679">
        <v>1</v>
      </c>
      <c r="AG5679" t="b">
        <v>0</v>
      </c>
      <c r="AH5679" t="str">
        <f t="shared" si="264"/>
        <v>standard_white + lifestyle</v>
      </c>
      <c r="AJ5679" t="str">
        <f t="shared" si="265"/>
        <v>YES</v>
      </c>
      <c r="AK5679" t="s">
        <v>33102</v>
      </c>
      <c r="AL5679" t="str">
        <f t="shared" si="266"/>
        <v>secondary</v>
      </c>
      <c r="AM5679" t="s">
        <v>10513</v>
      </c>
      <c r="AN5679" t="s">
        <v>10506</v>
      </c>
      <c r="AZ5679" t="s">
        <v>715</v>
      </c>
      <c r="BA5679" t="s">
        <v>94</v>
      </c>
      <c r="BC5679" t="s">
        <v>715</v>
      </c>
      <c r="BD5679" t="s">
        <v>116</v>
      </c>
      <c r="BE5679">
        <v>4430</v>
      </c>
      <c r="BF5679">
        <v>4430</v>
      </c>
      <c r="BG5679">
        <v>4430</v>
      </c>
      <c r="BH5679" t="s">
        <v>352</v>
      </c>
      <c r="BI5679">
        <v>17</v>
      </c>
      <c r="BJ5679">
        <v>4430</v>
      </c>
      <c r="BL5679">
        <v>3990</v>
      </c>
      <c r="BM5679">
        <v>3804</v>
      </c>
      <c r="BN5679">
        <v>4430</v>
      </c>
      <c r="BO5679">
        <v>3200</v>
      </c>
      <c r="BP5679" t="s">
        <v>2207</v>
      </c>
      <c r="BQ5679">
        <v>4430</v>
      </c>
      <c r="BS5679" t="s">
        <v>182</v>
      </c>
      <c r="BZ5679" t="s">
        <v>86</v>
      </c>
      <c r="CC5679" t="s">
        <v>87</v>
      </c>
    </row>
    <row r="5680" spans="1:85" x14ac:dyDescent="0.3">
      <c r="A5680" t="s">
        <v>10505</v>
      </c>
      <c r="AF5680" t="s">
        <v>10514</v>
      </c>
      <c r="AG5680">
        <v>2</v>
      </c>
      <c r="AH5680" t="str">
        <f t="shared" si="264"/>
        <v>standard_white + lifestyle</v>
      </c>
      <c r="AJ5680" t="str">
        <f t="shared" si="265"/>
        <v>YES</v>
      </c>
      <c r="AK5680" t="s">
        <v>33102</v>
      </c>
      <c r="AL5680" t="str">
        <f t="shared" si="266"/>
        <v>secondary</v>
      </c>
      <c r="AM5680" t="s">
        <v>10513</v>
      </c>
    </row>
    <row r="5681" spans="1:83" x14ac:dyDescent="0.3">
      <c r="A5681" t="s">
        <v>10505</v>
      </c>
      <c r="AF5681" t="s">
        <v>10515</v>
      </c>
      <c r="AG5681">
        <v>3</v>
      </c>
      <c r="AH5681" t="str">
        <f t="shared" si="264"/>
        <v>standard_white + lifestyle</v>
      </c>
      <c r="AJ5681" t="str">
        <f t="shared" si="265"/>
        <v>YES</v>
      </c>
      <c r="AK5681" t="s">
        <v>33102</v>
      </c>
      <c r="AL5681" t="str">
        <f t="shared" si="266"/>
        <v>secondary</v>
      </c>
    </row>
    <row r="5682" spans="1:83" x14ac:dyDescent="0.3">
      <c r="A5682" t="s">
        <v>10505</v>
      </c>
      <c r="AF5682" t="s">
        <v>10516</v>
      </c>
      <c r="AG5682">
        <v>4</v>
      </c>
      <c r="AH5682" t="str">
        <f t="shared" si="264"/>
        <v>standard_white + lifestyle</v>
      </c>
      <c r="AJ5682" t="str">
        <f t="shared" si="265"/>
        <v>YES</v>
      </c>
      <c r="AK5682" t="s">
        <v>33102</v>
      </c>
      <c r="AL5682" t="str">
        <f t="shared" si="266"/>
        <v>secondary</v>
      </c>
    </row>
    <row r="5683" spans="1:83" x14ac:dyDescent="0.3">
      <c r="A5683" t="s">
        <v>10505</v>
      </c>
      <c r="AF5683" t="s">
        <v>10517</v>
      </c>
      <c r="AG5683">
        <v>5</v>
      </c>
      <c r="AH5683" t="str">
        <f t="shared" si="264"/>
        <v>standard_white + lifestyle</v>
      </c>
      <c r="AJ5683" t="str">
        <f t="shared" si="265"/>
        <v>YES</v>
      </c>
      <c r="AK5683" t="s">
        <v>33102</v>
      </c>
      <c r="AL5683" t="str">
        <f t="shared" si="266"/>
        <v>secondary</v>
      </c>
    </row>
    <row r="5684" spans="1:83" x14ac:dyDescent="0.3">
      <c r="A5684" t="s">
        <v>10518</v>
      </c>
      <c r="B5684" t="s">
        <v>10519</v>
      </c>
      <c r="C5684" t="s">
        <v>10520</v>
      </c>
      <c r="D5684" t="s">
        <v>107</v>
      </c>
      <c r="F5684" t="s">
        <v>177</v>
      </c>
      <c r="H5684" t="b">
        <v>1</v>
      </c>
      <c r="I5684" t="s">
        <v>1</v>
      </c>
      <c r="J5684" t="s">
        <v>82</v>
      </c>
      <c r="R5684" t="s">
        <v>9765</v>
      </c>
      <c r="S5684">
        <v>0</v>
      </c>
      <c r="T5684" t="s">
        <v>111</v>
      </c>
      <c r="U5684" t="s">
        <v>112</v>
      </c>
      <c r="V5684" t="s">
        <v>84</v>
      </c>
      <c r="W5684">
        <v>6890</v>
      </c>
      <c r="X5684">
        <v>7500</v>
      </c>
      <c r="Y5684" t="b">
        <v>1</v>
      </c>
      <c r="Z5684" t="b">
        <v>1</v>
      </c>
      <c r="AF5684" t="s">
        <v>10521</v>
      </c>
      <c r="AG5684">
        <v>1</v>
      </c>
      <c r="AH5684" t="str">
        <f t="shared" si="264"/>
        <v>standard_white</v>
      </c>
      <c r="AJ5684" t="str">
        <f t="shared" si="265"/>
        <v>NO</v>
      </c>
      <c r="AK5684" t="s">
        <v>33102</v>
      </c>
      <c r="AL5684" t="str">
        <f t="shared" si="266"/>
        <v>primary</v>
      </c>
      <c r="AM5684" t="s">
        <v>10522</v>
      </c>
      <c r="AN5684" t="b">
        <v>0</v>
      </c>
      <c r="AO5684" t="s">
        <v>10522</v>
      </c>
      <c r="AP5684" t="s">
        <v>10519</v>
      </c>
      <c r="BB5684" t="s">
        <v>715</v>
      </c>
    </row>
    <row r="5685" spans="1:83" hidden="1" x14ac:dyDescent="0.3">
      <c r="A5685" t="s">
        <v>716</v>
      </c>
      <c r="B5685" t="s">
        <v>94</v>
      </c>
      <c r="D5685" t="s">
        <v>7732</v>
      </c>
      <c r="E5685" t="s">
        <v>116</v>
      </c>
      <c r="F5685">
        <v>7791</v>
      </c>
      <c r="G5685">
        <v>7791</v>
      </c>
      <c r="H5685">
        <v>7791</v>
      </c>
      <c r="I5685" t="s">
        <v>150</v>
      </c>
      <c r="J5685">
        <v>21</v>
      </c>
      <c r="K5685">
        <v>7791</v>
      </c>
      <c r="M5685">
        <v>7500</v>
      </c>
      <c r="N5685">
        <v>3803</v>
      </c>
      <c r="O5685">
        <v>7791</v>
      </c>
      <c r="P5685">
        <v>6890</v>
      </c>
      <c r="Q5685" t="s">
        <v>2207</v>
      </c>
      <c r="R5685">
        <v>7791</v>
      </c>
      <c r="T5685" t="s">
        <v>182</v>
      </c>
      <c r="AA5685" t="s">
        <v>86</v>
      </c>
      <c r="AD5685" t="s">
        <v>87</v>
      </c>
      <c r="AH5685" t="str">
        <f t="shared" si="264"/>
        <v>standard_white + lifestyle</v>
      </c>
      <c r="AJ5685" t="str">
        <f t="shared" si="265"/>
        <v>YES</v>
      </c>
      <c r="AK5685" t="s">
        <v>33102</v>
      </c>
      <c r="AL5685" t="str">
        <f t="shared" si="266"/>
        <v>secondary</v>
      </c>
    </row>
    <row r="5686" spans="1:83" x14ac:dyDescent="0.3">
      <c r="A5686" t="s">
        <v>10518</v>
      </c>
      <c r="AF5686" t="s">
        <v>10523</v>
      </c>
      <c r="AG5686">
        <v>2</v>
      </c>
      <c r="AH5686" t="str">
        <f t="shared" si="264"/>
        <v>standard_white + lifestyle</v>
      </c>
      <c r="AJ5686" t="str">
        <f t="shared" si="265"/>
        <v>YES</v>
      </c>
      <c r="AK5686" t="s">
        <v>33102</v>
      </c>
      <c r="AL5686" t="str">
        <f t="shared" si="266"/>
        <v>secondary</v>
      </c>
    </row>
    <row r="5687" spans="1:83" x14ac:dyDescent="0.3">
      <c r="A5687" t="s">
        <v>10524</v>
      </c>
      <c r="B5687" t="s">
        <v>10525</v>
      </c>
      <c r="C5687" t="s">
        <v>10526</v>
      </c>
      <c r="D5687" t="s">
        <v>107</v>
      </c>
      <c r="F5687" t="s">
        <v>177</v>
      </c>
      <c r="H5687" t="b">
        <v>1</v>
      </c>
      <c r="I5687" t="s">
        <v>1</v>
      </c>
      <c r="J5687" t="s">
        <v>82</v>
      </c>
      <c r="R5687" t="s">
        <v>10527</v>
      </c>
      <c r="S5687">
        <v>0</v>
      </c>
      <c r="T5687" t="s">
        <v>111</v>
      </c>
      <c r="U5687" t="s">
        <v>112</v>
      </c>
      <c r="V5687" t="s">
        <v>84</v>
      </c>
      <c r="W5687">
        <v>4890</v>
      </c>
      <c r="X5687">
        <v>6000</v>
      </c>
      <c r="Y5687" t="b">
        <v>1</v>
      </c>
      <c r="Z5687" t="b">
        <v>1</v>
      </c>
      <c r="AF5687" t="s">
        <v>10528</v>
      </c>
      <c r="AG5687">
        <v>1</v>
      </c>
      <c r="AH5687" t="str">
        <f t="shared" si="264"/>
        <v>standard_white</v>
      </c>
      <c r="AJ5687" t="str">
        <f t="shared" si="265"/>
        <v>NO</v>
      </c>
      <c r="AK5687" t="s">
        <v>33102</v>
      </c>
      <c r="AL5687" t="str">
        <f t="shared" si="266"/>
        <v>primary</v>
      </c>
      <c r="AM5687" t="s">
        <v>10529</v>
      </c>
      <c r="AN5687" t="b">
        <v>0</v>
      </c>
      <c r="AO5687" t="s">
        <v>10529</v>
      </c>
      <c r="AP5687" t="s">
        <v>10525</v>
      </c>
      <c r="BB5687" t="s">
        <v>3966</v>
      </c>
      <c r="BC5687" t="s">
        <v>94</v>
      </c>
      <c r="BE5687" t="s">
        <v>3966</v>
      </c>
      <c r="BF5687" t="s">
        <v>116</v>
      </c>
      <c r="BG5687">
        <v>7790</v>
      </c>
      <c r="BH5687">
        <v>7790</v>
      </c>
      <c r="BI5687">
        <v>7790</v>
      </c>
      <c r="BJ5687" t="s">
        <v>150</v>
      </c>
      <c r="BK5687">
        <v>21</v>
      </c>
      <c r="BL5687">
        <v>7790</v>
      </c>
      <c r="BN5687">
        <v>6000</v>
      </c>
      <c r="BO5687">
        <v>3802</v>
      </c>
      <c r="BP5687">
        <v>7790</v>
      </c>
      <c r="BQ5687">
        <v>4890</v>
      </c>
      <c r="BR5687" t="s">
        <v>2207</v>
      </c>
      <c r="BS5687">
        <v>7790</v>
      </c>
      <c r="BU5687" t="s">
        <v>182</v>
      </c>
      <c r="CB5687" t="s">
        <v>86</v>
      </c>
      <c r="CE5687" t="s">
        <v>87</v>
      </c>
    </row>
    <row r="5688" spans="1:83" x14ac:dyDescent="0.3">
      <c r="A5688" t="s">
        <v>10530</v>
      </c>
      <c r="B5688" t="s">
        <v>10531</v>
      </c>
      <c r="C5688" t="s">
        <v>10532</v>
      </c>
      <c r="D5688" t="s">
        <v>107</v>
      </c>
      <c r="F5688" t="s">
        <v>177</v>
      </c>
      <c r="H5688" t="b">
        <v>1</v>
      </c>
      <c r="I5688" t="s">
        <v>1</v>
      </c>
      <c r="J5688" t="s">
        <v>82</v>
      </c>
      <c r="R5688" t="s">
        <v>10533</v>
      </c>
      <c r="S5688">
        <v>0</v>
      </c>
      <c r="T5688" t="s">
        <v>111</v>
      </c>
      <c r="U5688" t="s">
        <v>112</v>
      </c>
      <c r="V5688" t="s">
        <v>84</v>
      </c>
      <c r="W5688">
        <v>1790</v>
      </c>
      <c r="X5688">
        <v>2200</v>
      </c>
      <c r="Y5688" t="b">
        <v>1</v>
      </c>
      <c r="Z5688" t="b">
        <v>1</v>
      </c>
      <c r="AF5688" t="s">
        <v>10534</v>
      </c>
      <c r="AG5688">
        <v>1</v>
      </c>
      <c r="AH5688" t="str">
        <f t="shared" si="264"/>
        <v>standard_white</v>
      </c>
      <c r="AJ5688" t="str">
        <f t="shared" si="265"/>
        <v>NO</v>
      </c>
      <c r="AK5688" t="s">
        <v>33102</v>
      </c>
      <c r="AL5688" t="str">
        <f t="shared" si="266"/>
        <v>primary</v>
      </c>
      <c r="AM5688" t="s">
        <v>10535</v>
      </c>
      <c r="AN5688" t="b">
        <v>0</v>
      </c>
      <c r="AO5688" t="s">
        <v>10535</v>
      </c>
      <c r="AP5688" t="s">
        <v>10531</v>
      </c>
      <c r="BB5688" t="s">
        <v>1373</v>
      </c>
      <c r="BC5688" t="s">
        <v>94</v>
      </c>
      <c r="BE5688" t="s">
        <v>1373</v>
      </c>
      <c r="BF5688" t="s">
        <v>116</v>
      </c>
      <c r="BG5688">
        <v>7727</v>
      </c>
      <c r="BH5688">
        <v>7727</v>
      </c>
      <c r="BI5688">
        <v>7727</v>
      </c>
      <c r="BJ5688" t="s">
        <v>2801</v>
      </c>
      <c r="BK5688">
        <v>14</v>
      </c>
      <c r="BL5688">
        <v>7727</v>
      </c>
      <c r="BN5688">
        <v>2200</v>
      </c>
      <c r="BO5688">
        <v>3801</v>
      </c>
      <c r="BP5688">
        <v>7727</v>
      </c>
      <c r="BQ5688">
        <v>1790</v>
      </c>
      <c r="BR5688" t="s">
        <v>118</v>
      </c>
      <c r="BS5688">
        <v>7727</v>
      </c>
      <c r="BU5688" t="s">
        <v>182</v>
      </c>
      <c r="CB5688" t="s">
        <v>86</v>
      </c>
      <c r="CE5688" t="s">
        <v>87</v>
      </c>
    </row>
    <row r="5689" spans="1:83" x14ac:dyDescent="0.3">
      <c r="A5689" t="s">
        <v>10536</v>
      </c>
      <c r="B5689" t="s">
        <v>10537</v>
      </c>
      <c r="C5689" t="s">
        <v>10538</v>
      </c>
      <c r="D5689" t="s">
        <v>107</v>
      </c>
      <c r="F5689" t="s">
        <v>158</v>
      </c>
      <c r="H5689" t="b">
        <v>1</v>
      </c>
      <c r="I5689" t="s">
        <v>1</v>
      </c>
      <c r="J5689" t="s">
        <v>82</v>
      </c>
      <c r="R5689" t="s">
        <v>10539</v>
      </c>
      <c r="S5689">
        <v>0</v>
      </c>
      <c r="T5689" t="s">
        <v>111</v>
      </c>
      <c r="U5689" t="s">
        <v>112</v>
      </c>
      <c r="V5689" t="s">
        <v>84</v>
      </c>
      <c r="W5689">
        <v>8950</v>
      </c>
      <c r="X5689">
        <v>10500</v>
      </c>
      <c r="Y5689" t="b">
        <v>1</v>
      </c>
      <c r="Z5689" t="b">
        <v>1</v>
      </c>
      <c r="AF5689" t="s">
        <v>10540</v>
      </c>
      <c r="AG5689">
        <v>1</v>
      </c>
      <c r="AH5689" t="str">
        <f t="shared" si="264"/>
        <v>standard_white</v>
      </c>
      <c r="AJ5689" t="str">
        <f t="shared" si="265"/>
        <v>NO</v>
      </c>
      <c r="AK5689" t="s">
        <v>33102</v>
      </c>
      <c r="AL5689" t="str">
        <f t="shared" si="266"/>
        <v>primary</v>
      </c>
      <c r="AM5689" t="s">
        <v>10541</v>
      </c>
      <c r="AN5689" t="b">
        <v>0</v>
      </c>
      <c r="AO5689" t="s">
        <v>10541</v>
      </c>
      <c r="AP5689" t="s">
        <v>10537</v>
      </c>
      <c r="BB5689" t="s">
        <v>766</v>
      </c>
      <c r="BC5689" t="s">
        <v>92</v>
      </c>
      <c r="BE5689" t="s">
        <v>766</v>
      </c>
      <c r="BF5689" t="s">
        <v>116</v>
      </c>
      <c r="BG5689">
        <v>5071</v>
      </c>
      <c r="BH5689">
        <v>5071</v>
      </c>
      <c r="BI5689">
        <v>5071</v>
      </c>
      <c r="BJ5689" t="s">
        <v>150</v>
      </c>
      <c r="BK5689">
        <v>21</v>
      </c>
      <c r="BL5689">
        <v>5071</v>
      </c>
      <c r="BN5689">
        <v>10500</v>
      </c>
      <c r="BO5689">
        <v>3800</v>
      </c>
      <c r="BP5689">
        <v>5071</v>
      </c>
      <c r="BQ5689">
        <v>8950</v>
      </c>
      <c r="BR5689" t="s">
        <v>118</v>
      </c>
      <c r="BS5689">
        <v>5071</v>
      </c>
      <c r="BU5689" t="s">
        <v>151</v>
      </c>
      <c r="CB5689" t="s">
        <v>86</v>
      </c>
      <c r="CE5689" t="s">
        <v>87</v>
      </c>
    </row>
    <row r="5690" spans="1:83" x14ac:dyDescent="0.3">
      <c r="A5690" t="s">
        <v>10536</v>
      </c>
      <c r="AF5690" t="s">
        <v>10542</v>
      </c>
      <c r="AG5690">
        <v>2</v>
      </c>
      <c r="AH5690" t="str">
        <f t="shared" si="264"/>
        <v>standard_white + lifestyle</v>
      </c>
      <c r="AJ5690" t="str">
        <f t="shared" si="265"/>
        <v>YES</v>
      </c>
      <c r="AK5690" t="s">
        <v>33102</v>
      </c>
      <c r="AL5690" t="str">
        <f t="shared" si="266"/>
        <v>secondary</v>
      </c>
    </row>
    <row r="5691" spans="1:83" x14ac:dyDescent="0.3">
      <c r="A5691" t="s">
        <v>10536</v>
      </c>
      <c r="AF5691" t="s">
        <v>10543</v>
      </c>
      <c r="AG5691">
        <v>3</v>
      </c>
      <c r="AH5691" t="str">
        <f t="shared" si="264"/>
        <v>standard_white + lifestyle</v>
      </c>
      <c r="AJ5691" t="str">
        <f t="shared" si="265"/>
        <v>YES</v>
      </c>
      <c r="AK5691" t="s">
        <v>33102</v>
      </c>
      <c r="AL5691" t="str">
        <f t="shared" si="266"/>
        <v>secondary</v>
      </c>
    </row>
    <row r="5692" spans="1:83" x14ac:dyDescent="0.3">
      <c r="A5692" t="s">
        <v>10544</v>
      </c>
      <c r="B5692" t="s">
        <v>10545</v>
      </c>
      <c r="C5692" t="s">
        <v>10546</v>
      </c>
      <c r="D5692" t="s">
        <v>107</v>
      </c>
      <c r="F5692" t="s">
        <v>109</v>
      </c>
      <c r="H5692" t="b">
        <v>1</v>
      </c>
      <c r="I5692" t="s">
        <v>1</v>
      </c>
      <c r="J5692" t="s">
        <v>82</v>
      </c>
      <c r="R5692" t="s">
        <v>10547</v>
      </c>
      <c r="S5692">
        <v>0</v>
      </c>
      <c r="T5692" t="s">
        <v>111</v>
      </c>
      <c r="U5692" t="s">
        <v>112</v>
      </c>
      <c r="V5692" t="s">
        <v>84</v>
      </c>
      <c r="W5692">
        <v>1160</v>
      </c>
      <c r="X5692">
        <v>1500</v>
      </c>
      <c r="Y5692" t="b">
        <v>1</v>
      </c>
      <c r="Z5692" t="b">
        <v>1</v>
      </c>
      <c r="AF5692" t="s">
        <v>10548</v>
      </c>
      <c r="AG5692">
        <v>1</v>
      </c>
      <c r="AH5692" t="str">
        <f t="shared" si="264"/>
        <v>standard_white</v>
      </c>
      <c r="AJ5692" t="str">
        <f t="shared" si="265"/>
        <v>NO</v>
      </c>
      <c r="AK5692" t="s">
        <v>33102</v>
      </c>
      <c r="AL5692" t="str">
        <f t="shared" si="266"/>
        <v>primary</v>
      </c>
      <c r="AM5692" t="s">
        <v>10549</v>
      </c>
      <c r="AN5692" t="b">
        <v>0</v>
      </c>
      <c r="AO5692" t="s">
        <v>10549</v>
      </c>
      <c r="AP5692" t="s">
        <v>10545</v>
      </c>
      <c r="BB5692" t="s">
        <v>821</v>
      </c>
    </row>
    <row r="5693" spans="1:83" hidden="1" x14ac:dyDescent="0.3">
      <c r="A5693" t="s">
        <v>5349</v>
      </c>
      <c r="AH5693" t="str">
        <f t="shared" si="264"/>
        <v>standard_white + lifestyle</v>
      </c>
      <c r="AJ5693" t="str">
        <f t="shared" si="265"/>
        <v>YES</v>
      </c>
      <c r="AK5693" t="s">
        <v>33102</v>
      </c>
      <c r="AL5693" t="str">
        <f t="shared" si="266"/>
        <v>secondary</v>
      </c>
    </row>
    <row r="5694" spans="1:83" hidden="1" x14ac:dyDescent="0.3">
      <c r="A5694" t="s">
        <v>2248</v>
      </c>
      <c r="B5694" t="s">
        <v>102</v>
      </c>
      <c r="D5694" t="s">
        <v>10550</v>
      </c>
      <c r="E5694" t="s">
        <v>116</v>
      </c>
      <c r="F5694">
        <v>1120</v>
      </c>
      <c r="G5694">
        <v>1120</v>
      </c>
      <c r="H5694">
        <v>1120</v>
      </c>
      <c r="I5694" t="s">
        <v>128</v>
      </c>
      <c r="J5694">
        <v>13</v>
      </c>
      <c r="K5694">
        <v>1120</v>
      </c>
      <c r="M5694">
        <v>1500</v>
      </c>
      <c r="N5694">
        <v>3799</v>
      </c>
      <c r="O5694">
        <v>1120</v>
      </c>
      <c r="P5694">
        <v>1160</v>
      </c>
      <c r="Q5694" t="s">
        <v>2207</v>
      </c>
      <c r="R5694">
        <v>1120</v>
      </c>
      <c r="T5694" t="s">
        <v>119</v>
      </c>
      <c r="AA5694" t="s">
        <v>86</v>
      </c>
      <c r="AD5694" t="s">
        <v>87</v>
      </c>
      <c r="AH5694" t="str">
        <f t="shared" si="264"/>
        <v>standard_white + lifestyle</v>
      </c>
      <c r="AJ5694" t="str">
        <f t="shared" si="265"/>
        <v>YES</v>
      </c>
      <c r="AK5694" t="s">
        <v>33102</v>
      </c>
      <c r="AL5694" t="str">
        <f t="shared" si="266"/>
        <v>secondary</v>
      </c>
    </row>
    <row r="5695" spans="1:83" x14ac:dyDescent="0.3">
      <c r="A5695" t="s">
        <v>10544</v>
      </c>
      <c r="AF5695" t="s">
        <v>10551</v>
      </c>
      <c r="AG5695">
        <v>2</v>
      </c>
      <c r="AH5695" t="str">
        <f t="shared" si="264"/>
        <v>standard_white + lifestyle</v>
      </c>
      <c r="AJ5695" t="str">
        <f t="shared" si="265"/>
        <v>YES</v>
      </c>
      <c r="AK5695" t="s">
        <v>33102</v>
      </c>
      <c r="AL5695" t="str">
        <f t="shared" si="266"/>
        <v>secondary</v>
      </c>
    </row>
    <row r="5696" spans="1:83" x14ac:dyDescent="0.3">
      <c r="A5696" t="s">
        <v>10544</v>
      </c>
      <c r="AF5696" t="s">
        <v>10552</v>
      </c>
      <c r="AG5696">
        <v>3</v>
      </c>
      <c r="AH5696" t="str">
        <f t="shared" si="264"/>
        <v>standard_white + lifestyle</v>
      </c>
      <c r="AJ5696" t="str">
        <f t="shared" si="265"/>
        <v>YES</v>
      </c>
      <c r="AK5696" t="s">
        <v>33102</v>
      </c>
      <c r="AL5696" t="str">
        <f t="shared" si="266"/>
        <v>secondary</v>
      </c>
    </row>
    <row r="5697" spans="1:83" x14ac:dyDescent="0.3">
      <c r="A5697" t="s">
        <v>10553</v>
      </c>
      <c r="B5697" t="s">
        <v>10554</v>
      </c>
      <c r="C5697" t="s">
        <v>10555</v>
      </c>
      <c r="D5697" t="s">
        <v>107</v>
      </c>
      <c r="F5697" t="s">
        <v>158</v>
      </c>
      <c r="H5697" t="b">
        <v>1</v>
      </c>
      <c r="I5697" t="s">
        <v>1</v>
      </c>
      <c r="J5697" t="s">
        <v>82</v>
      </c>
      <c r="R5697" t="s">
        <v>10556</v>
      </c>
      <c r="S5697">
        <v>0</v>
      </c>
      <c r="T5697" t="s">
        <v>111</v>
      </c>
      <c r="U5697" t="s">
        <v>112</v>
      </c>
      <c r="V5697" t="s">
        <v>84</v>
      </c>
      <c r="W5697">
        <v>8400</v>
      </c>
      <c r="X5697">
        <v>10000</v>
      </c>
      <c r="Y5697" t="b">
        <v>1</v>
      </c>
      <c r="Z5697" t="b">
        <v>1</v>
      </c>
      <c r="AF5697" t="s">
        <v>10557</v>
      </c>
      <c r="AG5697">
        <v>1</v>
      </c>
      <c r="AH5697" t="str">
        <f t="shared" si="264"/>
        <v>standard_white</v>
      </c>
      <c r="AJ5697" t="str">
        <f t="shared" si="265"/>
        <v>NO</v>
      </c>
      <c r="AK5697" t="s">
        <v>33102</v>
      </c>
      <c r="AL5697" t="str">
        <f t="shared" si="266"/>
        <v>primary</v>
      </c>
      <c r="AM5697" t="s">
        <v>10558</v>
      </c>
      <c r="AN5697" t="b">
        <v>0</v>
      </c>
      <c r="AO5697" t="s">
        <v>10558</v>
      </c>
      <c r="AP5697" t="s">
        <v>10554</v>
      </c>
      <c r="BB5697" t="s">
        <v>766</v>
      </c>
      <c r="BC5697" t="s">
        <v>92</v>
      </c>
      <c r="BE5697" t="s">
        <v>766</v>
      </c>
      <c r="BF5697" t="s">
        <v>116</v>
      </c>
      <c r="BG5697">
        <v>5070</v>
      </c>
      <c r="BH5697">
        <v>5070</v>
      </c>
      <c r="BI5697">
        <v>5070</v>
      </c>
      <c r="BJ5697" t="s">
        <v>150</v>
      </c>
      <c r="BK5697">
        <v>21</v>
      </c>
      <c r="BL5697">
        <v>5070</v>
      </c>
      <c r="BN5697">
        <v>10000</v>
      </c>
      <c r="BO5697">
        <v>3798</v>
      </c>
      <c r="BP5697">
        <v>5070</v>
      </c>
      <c r="BQ5697">
        <v>8400</v>
      </c>
      <c r="BR5697" t="s">
        <v>2207</v>
      </c>
      <c r="BS5697">
        <v>5070</v>
      </c>
      <c r="BU5697" t="s">
        <v>151</v>
      </c>
      <c r="CB5697" t="s">
        <v>86</v>
      </c>
      <c r="CE5697" t="s">
        <v>87</v>
      </c>
    </row>
    <row r="5698" spans="1:83" x14ac:dyDescent="0.3">
      <c r="A5698" t="s">
        <v>10559</v>
      </c>
      <c r="B5698" t="s">
        <v>10560</v>
      </c>
      <c r="C5698" t="s">
        <v>10561</v>
      </c>
      <c r="D5698" t="s">
        <v>107</v>
      </c>
      <c r="F5698" t="s">
        <v>177</v>
      </c>
      <c r="H5698" t="b">
        <v>1</v>
      </c>
      <c r="I5698" t="s">
        <v>1</v>
      </c>
      <c r="J5698" t="s">
        <v>82</v>
      </c>
      <c r="R5698" t="s">
        <v>10562</v>
      </c>
      <c r="S5698">
        <v>0</v>
      </c>
      <c r="T5698" t="s">
        <v>111</v>
      </c>
      <c r="U5698" t="s">
        <v>112</v>
      </c>
      <c r="V5698" t="s">
        <v>84</v>
      </c>
      <c r="W5698">
        <v>4500</v>
      </c>
      <c r="X5698">
        <v>5000</v>
      </c>
      <c r="Y5698" t="b">
        <v>1</v>
      </c>
      <c r="Z5698" t="b">
        <v>1</v>
      </c>
      <c r="AF5698" t="s">
        <v>10563</v>
      </c>
      <c r="AG5698">
        <v>1</v>
      </c>
      <c r="AH5698" t="str">
        <f t="shared" si="264"/>
        <v>standard_white</v>
      </c>
      <c r="AJ5698" t="str">
        <f t="shared" si="265"/>
        <v>NO</v>
      </c>
      <c r="AK5698" t="s">
        <v>33102</v>
      </c>
      <c r="AL5698" t="str">
        <f t="shared" si="266"/>
        <v>primary</v>
      </c>
      <c r="AM5698" t="s">
        <v>10564</v>
      </c>
      <c r="AN5698" t="b">
        <v>0</v>
      </c>
      <c r="AO5698" t="s">
        <v>10564</v>
      </c>
      <c r="AP5698" t="s">
        <v>10560</v>
      </c>
      <c r="BB5698" t="s">
        <v>6779</v>
      </c>
      <c r="BC5698" t="s">
        <v>94</v>
      </c>
      <c r="BE5698" t="s">
        <v>6779</v>
      </c>
      <c r="BF5698" t="s">
        <v>116</v>
      </c>
      <c r="BG5698">
        <v>24562</v>
      </c>
      <c r="BH5698">
        <v>24562</v>
      </c>
      <c r="BI5698">
        <v>24562</v>
      </c>
      <c r="BJ5698" t="s">
        <v>2801</v>
      </c>
      <c r="BK5698">
        <v>14</v>
      </c>
      <c r="BL5698">
        <v>24562</v>
      </c>
      <c r="BN5698">
        <v>5000</v>
      </c>
      <c r="BO5698">
        <v>3797</v>
      </c>
      <c r="BP5698">
        <v>24562</v>
      </c>
      <c r="BQ5698">
        <v>4500</v>
      </c>
      <c r="BR5698" t="s">
        <v>118</v>
      </c>
      <c r="BS5698">
        <v>24562</v>
      </c>
      <c r="BU5698" t="s">
        <v>182</v>
      </c>
      <c r="CB5698" t="s">
        <v>86</v>
      </c>
      <c r="CE5698" t="s">
        <v>87</v>
      </c>
    </row>
    <row r="5699" spans="1:83" x14ac:dyDescent="0.3">
      <c r="A5699" t="s">
        <v>10559</v>
      </c>
      <c r="AF5699" t="s">
        <v>10565</v>
      </c>
      <c r="AG5699">
        <v>2</v>
      </c>
      <c r="AH5699" t="str">
        <f t="shared" ref="AH5699:AH5762" si="267">IF(AJ5699="NO","standard_white","standard_white + lifestyle")</f>
        <v>standard_white + lifestyle</v>
      </c>
      <c r="AJ5699" t="str">
        <f t="shared" ref="AJ5699:AJ5762" si="268">IF(AL5699="primary","NO","YES")</f>
        <v>YES</v>
      </c>
      <c r="AK5699" t="s">
        <v>33102</v>
      </c>
      <c r="AL5699" t="str">
        <f t="shared" ref="AL5699:AL5762" si="269">IF(AG5699=1,"primary","secondary")</f>
        <v>secondary</v>
      </c>
    </row>
    <row r="5700" spans="1:83" x14ac:dyDescent="0.3">
      <c r="A5700" t="s">
        <v>10559</v>
      </c>
      <c r="AF5700" t="s">
        <v>10566</v>
      </c>
      <c r="AG5700">
        <v>3</v>
      </c>
      <c r="AH5700" t="str">
        <f t="shared" si="267"/>
        <v>standard_white + lifestyle</v>
      </c>
      <c r="AJ5700" t="str">
        <f t="shared" si="268"/>
        <v>YES</v>
      </c>
      <c r="AK5700" t="s">
        <v>33102</v>
      </c>
      <c r="AL5700" t="str">
        <f t="shared" si="269"/>
        <v>secondary</v>
      </c>
    </row>
    <row r="5701" spans="1:83" x14ac:dyDescent="0.3">
      <c r="A5701" t="s">
        <v>10567</v>
      </c>
      <c r="B5701" t="s">
        <v>10568</v>
      </c>
      <c r="C5701" t="s">
        <v>10569</v>
      </c>
      <c r="D5701" t="s">
        <v>107</v>
      </c>
      <c r="F5701" t="s">
        <v>109</v>
      </c>
      <c r="H5701" t="b">
        <v>1</v>
      </c>
      <c r="I5701" t="s">
        <v>1</v>
      </c>
      <c r="J5701" t="s">
        <v>82</v>
      </c>
      <c r="R5701" t="s">
        <v>10570</v>
      </c>
      <c r="S5701">
        <v>0</v>
      </c>
      <c r="T5701" t="s">
        <v>111</v>
      </c>
      <c r="U5701" t="s">
        <v>112</v>
      </c>
      <c r="V5701" t="s">
        <v>84</v>
      </c>
      <c r="W5701">
        <v>600</v>
      </c>
      <c r="X5701">
        <v>750</v>
      </c>
      <c r="Y5701" t="b">
        <v>1</v>
      </c>
      <c r="Z5701" t="b">
        <v>1</v>
      </c>
      <c r="AF5701" t="s">
        <v>10571</v>
      </c>
      <c r="AG5701">
        <v>1</v>
      </c>
      <c r="AH5701" t="str">
        <f t="shared" si="267"/>
        <v>standard_white</v>
      </c>
      <c r="AJ5701" t="str">
        <f t="shared" si="268"/>
        <v>NO</v>
      </c>
      <c r="AK5701" t="s">
        <v>33102</v>
      </c>
      <c r="AL5701" t="str">
        <f t="shared" si="269"/>
        <v>primary</v>
      </c>
      <c r="AM5701" t="s">
        <v>10572</v>
      </c>
      <c r="AN5701" t="b">
        <v>0</v>
      </c>
      <c r="AO5701" t="s">
        <v>10572</v>
      </c>
      <c r="AP5701" t="s">
        <v>10568</v>
      </c>
      <c r="BB5701" t="s">
        <v>821</v>
      </c>
    </row>
    <row r="5702" spans="1:83" hidden="1" x14ac:dyDescent="0.3">
      <c r="A5702" t="s">
        <v>142</v>
      </c>
      <c r="AH5702" t="str">
        <f t="shared" si="267"/>
        <v>standard_white + lifestyle</v>
      </c>
      <c r="AJ5702" t="str">
        <f t="shared" si="268"/>
        <v>YES</v>
      </c>
      <c r="AK5702" t="s">
        <v>33102</v>
      </c>
      <c r="AL5702" t="str">
        <f t="shared" si="269"/>
        <v>secondary</v>
      </c>
    </row>
    <row r="5703" spans="1:83" hidden="1" x14ac:dyDescent="0.3">
      <c r="A5703" t="s">
        <v>1602</v>
      </c>
      <c r="B5703" t="s">
        <v>102</v>
      </c>
      <c r="D5703" t="s">
        <v>8097</v>
      </c>
      <c r="E5703" t="s">
        <v>116</v>
      </c>
      <c r="F5703">
        <v>1112</v>
      </c>
      <c r="G5703">
        <v>1112</v>
      </c>
      <c r="H5703">
        <v>1112</v>
      </c>
      <c r="I5703" t="s">
        <v>128</v>
      </c>
      <c r="J5703">
        <v>13</v>
      </c>
      <c r="K5703">
        <v>1112</v>
      </c>
      <c r="M5703">
        <v>750</v>
      </c>
      <c r="N5703">
        <v>3795</v>
      </c>
      <c r="O5703">
        <v>1112</v>
      </c>
      <c r="P5703">
        <v>600</v>
      </c>
      <c r="Q5703" t="s">
        <v>2207</v>
      </c>
      <c r="R5703">
        <v>1112</v>
      </c>
      <c r="T5703" t="s">
        <v>119</v>
      </c>
      <c r="AA5703" t="s">
        <v>86</v>
      </c>
      <c r="AD5703" t="s">
        <v>87</v>
      </c>
      <c r="AH5703" t="str">
        <f t="shared" si="267"/>
        <v>standard_white + lifestyle</v>
      </c>
      <c r="AJ5703" t="str">
        <f t="shared" si="268"/>
        <v>YES</v>
      </c>
      <c r="AK5703" t="s">
        <v>33102</v>
      </c>
      <c r="AL5703" t="str">
        <f t="shared" si="269"/>
        <v>secondary</v>
      </c>
    </row>
    <row r="5704" spans="1:83" x14ac:dyDescent="0.3">
      <c r="A5704" t="s">
        <v>10567</v>
      </c>
      <c r="AF5704" t="s">
        <v>10573</v>
      </c>
      <c r="AG5704">
        <v>2</v>
      </c>
      <c r="AH5704" t="str">
        <f t="shared" si="267"/>
        <v>standard_white + lifestyle</v>
      </c>
      <c r="AJ5704" t="str">
        <f t="shared" si="268"/>
        <v>YES</v>
      </c>
      <c r="AK5704" t="s">
        <v>33102</v>
      </c>
      <c r="AL5704" t="str">
        <f t="shared" si="269"/>
        <v>secondary</v>
      </c>
    </row>
    <row r="5705" spans="1:83" x14ac:dyDescent="0.3">
      <c r="A5705" t="s">
        <v>10567</v>
      </c>
      <c r="AF5705" t="s">
        <v>10574</v>
      </c>
      <c r="AG5705">
        <v>3</v>
      </c>
      <c r="AH5705" t="str">
        <f t="shared" si="267"/>
        <v>standard_white + lifestyle</v>
      </c>
      <c r="AJ5705" t="str">
        <f t="shared" si="268"/>
        <v>YES</v>
      </c>
      <c r="AK5705" t="s">
        <v>33102</v>
      </c>
      <c r="AL5705" t="str">
        <f t="shared" si="269"/>
        <v>secondary</v>
      </c>
    </row>
    <row r="5706" spans="1:83" x14ac:dyDescent="0.3">
      <c r="A5706" t="s">
        <v>10567</v>
      </c>
      <c r="AF5706" t="s">
        <v>10575</v>
      </c>
      <c r="AG5706">
        <v>4</v>
      </c>
      <c r="AH5706" t="str">
        <f t="shared" si="267"/>
        <v>standard_white + lifestyle</v>
      </c>
      <c r="AJ5706" t="str">
        <f t="shared" si="268"/>
        <v>YES</v>
      </c>
      <c r="AK5706" t="s">
        <v>33102</v>
      </c>
      <c r="AL5706" t="str">
        <f t="shared" si="269"/>
        <v>secondary</v>
      </c>
    </row>
    <row r="5707" spans="1:83" x14ac:dyDescent="0.3">
      <c r="A5707" t="s">
        <v>10567</v>
      </c>
      <c r="AF5707" t="s">
        <v>10576</v>
      </c>
      <c r="AG5707">
        <v>5</v>
      </c>
      <c r="AH5707" t="str">
        <f t="shared" si="267"/>
        <v>standard_white + lifestyle</v>
      </c>
      <c r="AJ5707" t="str">
        <f t="shared" si="268"/>
        <v>YES</v>
      </c>
      <c r="AK5707" t="s">
        <v>33102</v>
      </c>
      <c r="AL5707" t="str">
        <f t="shared" si="269"/>
        <v>secondary</v>
      </c>
    </row>
    <row r="5708" spans="1:83" x14ac:dyDescent="0.3">
      <c r="A5708" t="s">
        <v>10577</v>
      </c>
      <c r="B5708" t="s">
        <v>10578</v>
      </c>
      <c r="C5708" t="s">
        <v>10579</v>
      </c>
      <c r="D5708" t="s">
        <v>107</v>
      </c>
      <c r="F5708" t="s">
        <v>109</v>
      </c>
      <c r="H5708" t="b">
        <v>1</v>
      </c>
      <c r="I5708" t="s">
        <v>1</v>
      </c>
      <c r="J5708" t="s">
        <v>82</v>
      </c>
      <c r="R5708" t="s">
        <v>10580</v>
      </c>
      <c r="S5708">
        <v>0</v>
      </c>
      <c r="T5708" t="s">
        <v>111</v>
      </c>
      <c r="U5708" t="s">
        <v>112</v>
      </c>
      <c r="V5708" t="s">
        <v>84</v>
      </c>
      <c r="W5708">
        <v>2400</v>
      </c>
      <c r="X5708">
        <v>3000</v>
      </c>
      <c r="Y5708" t="b">
        <v>1</v>
      </c>
      <c r="Z5708" t="b">
        <v>1</v>
      </c>
      <c r="AF5708" t="s">
        <v>10581</v>
      </c>
      <c r="AG5708">
        <v>1</v>
      </c>
      <c r="AH5708" t="str">
        <f t="shared" si="267"/>
        <v>standard_white</v>
      </c>
      <c r="AJ5708" t="str">
        <f t="shared" si="268"/>
        <v>NO</v>
      </c>
      <c r="AK5708" t="s">
        <v>33102</v>
      </c>
      <c r="AL5708" t="str">
        <f t="shared" si="269"/>
        <v>primary</v>
      </c>
      <c r="AM5708" t="s">
        <v>10582</v>
      </c>
      <c r="AN5708" t="b">
        <v>0</v>
      </c>
      <c r="AO5708" t="s">
        <v>10582</v>
      </c>
      <c r="AP5708" t="s">
        <v>10578</v>
      </c>
      <c r="BB5708" t="s">
        <v>766</v>
      </c>
      <c r="BC5708" t="s">
        <v>92</v>
      </c>
      <c r="BE5708" t="s">
        <v>766</v>
      </c>
      <c r="BF5708" t="s">
        <v>116</v>
      </c>
      <c r="BG5708">
        <v>80085</v>
      </c>
      <c r="BH5708">
        <v>80085</v>
      </c>
      <c r="BI5708">
        <v>80085</v>
      </c>
      <c r="BJ5708" t="s">
        <v>150</v>
      </c>
      <c r="BK5708">
        <v>21</v>
      </c>
      <c r="BL5708">
        <v>80085</v>
      </c>
      <c r="BN5708">
        <v>3000</v>
      </c>
      <c r="BO5708">
        <v>3794</v>
      </c>
      <c r="BP5708">
        <v>80085</v>
      </c>
      <c r="BQ5708">
        <v>2400</v>
      </c>
      <c r="BR5708" t="s">
        <v>2207</v>
      </c>
      <c r="BS5708">
        <v>80085</v>
      </c>
      <c r="BU5708" t="s">
        <v>151</v>
      </c>
      <c r="CB5708" t="s">
        <v>86</v>
      </c>
      <c r="CE5708" t="s">
        <v>87</v>
      </c>
    </row>
    <row r="5709" spans="1:83" x14ac:dyDescent="0.3">
      <c r="A5709" t="s">
        <v>10577</v>
      </c>
      <c r="AF5709" t="s">
        <v>10583</v>
      </c>
      <c r="AG5709">
        <v>2</v>
      </c>
      <c r="AH5709" t="str">
        <f t="shared" si="267"/>
        <v>standard_white + lifestyle</v>
      </c>
      <c r="AJ5709" t="str">
        <f t="shared" si="268"/>
        <v>YES</v>
      </c>
      <c r="AK5709" t="s">
        <v>33102</v>
      </c>
      <c r="AL5709" t="str">
        <f t="shared" si="269"/>
        <v>secondary</v>
      </c>
    </row>
    <row r="5710" spans="1:83" x14ac:dyDescent="0.3">
      <c r="A5710" t="s">
        <v>10577</v>
      </c>
      <c r="AF5710" t="s">
        <v>10584</v>
      </c>
      <c r="AG5710">
        <v>3</v>
      </c>
      <c r="AH5710" t="str">
        <f t="shared" si="267"/>
        <v>standard_white + lifestyle</v>
      </c>
      <c r="AJ5710" t="str">
        <f t="shared" si="268"/>
        <v>YES</v>
      </c>
      <c r="AK5710" t="s">
        <v>33102</v>
      </c>
      <c r="AL5710" t="str">
        <f t="shared" si="269"/>
        <v>secondary</v>
      </c>
    </row>
    <row r="5711" spans="1:83" x14ac:dyDescent="0.3">
      <c r="A5711" t="s">
        <v>10577</v>
      </c>
      <c r="AF5711" t="s">
        <v>10585</v>
      </c>
      <c r="AG5711">
        <v>4</v>
      </c>
      <c r="AH5711" t="str">
        <f t="shared" si="267"/>
        <v>standard_white + lifestyle</v>
      </c>
      <c r="AJ5711" t="str">
        <f t="shared" si="268"/>
        <v>YES</v>
      </c>
      <c r="AK5711" t="s">
        <v>33102</v>
      </c>
      <c r="AL5711" t="str">
        <f t="shared" si="269"/>
        <v>secondary</v>
      </c>
    </row>
    <row r="5712" spans="1:83" x14ac:dyDescent="0.3">
      <c r="A5712" t="s">
        <v>10577</v>
      </c>
      <c r="AF5712" t="s">
        <v>10586</v>
      </c>
      <c r="AG5712">
        <v>5</v>
      </c>
      <c r="AH5712" t="str">
        <f t="shared" si="267"/>
        <v>standard_white + lifestyle</v>
      </c>
      <c r="AJ5712" t="str">
        <f t="shared" si="268"/>
        <v>YES</v>
      </c>
      <c r="AK5712" t="s">
        <v>33102</v>
      </c>
      <c r="AL5712" t="str">
        <f t="shared" si="269"/>
        <v>secondary</v>
      </c>
    </row>
    <row r="5713" spans="1:83" x14ac:dyDescent="0.3">
      <c r="A5713" t="s">
        <v>10577</v>
      </c>
      <c r="AF5713" t="s">
        <v>10587</v>
      </c>
      <c r="AG5713">
        <v>6</v>
      </c>
      <c r="AH5713" t="str">
        <f t="shared" si="267"/>
        <v>standard_white + lifestyle</v>
      </c>
      <c r="AJ5713" t="str">
        <f t="shared" si="268"/>
        <v>YES</v>
      </c>
      <c r="AK5713" t="s">
        <v>33102</v>
      </c>
      <c r="AL5713" t="str">
        <f t="shared" si="269"/>
        <v>secondary</v>
      </c>
    </row>
    <row r="5714" spans="1:83" x14ac:dyDescent="0.3">
      <c r="A5714" t="s">
        <v>10577</v>
      </c>
      <c r="AF5714" t="s">
        <v>10588</v>
      </c>
      <c r="AG5714">
        <v>7</v>
      </c>
      <c r="AH5714" t="str">
        <f t="shared" si="267"/>
        <v>standard_white + lifestyle</v>
      </c>
      <c r="AJ5714" t="str">
        <f t="shared" si="268"/>
        <v>YES</v>
      </c>
      <c r="AK5714" t="s">
        <v>33102</v>
      </c>
      <c r="AL5714" t="str">
        <f t="shared" si="269"/>
        <v>secondary</v>
      </c>
    </row>
    <row r="5715" spans="1:83" x14ac:dyDescent="0.3">
      <c r="A5715" t="s">
        <v>10577</v>
      </c>
      <c r="AF5715" t="s">
        <v>10589</v>
      </c>
      <c r="AG5715">
        <v>8</v>
      </c>
      <c r="AH5715" t="str">
        <f t="shared" si="267"/>
        <v>standard_white + lifestyle</v>
      </c>
      <c r="AJ5715" t="str">
        <f t="shared" si="268"/>
        <v>YES</v>
      </c>
      <c r="AK5715" t="s">
        <v>33102</v>
      </c>
      <c r="AL5715" t="str">
        <f t="shared" si="269"/>
        <v>secondary</v>
      </c>
    </row>
    <row r="5716" spans="1:83" hidden="1" x14ac:dyDescent="0.3">
      <c r="A5716" t="s">
        <v>10590</v>
      </c>
      <c r="B5716" t="s">
        <v>10591</v>
      </c>
      <c r="C5716" t="s">
        <v>1186</v>
      </c>
      <c r="AH5716" t="str">
        <f t="shared" si="267"/>
        <v>standard_white + lifestyle</v>
      </c>
      <c r="AJ5716" t="str">
        <f t="shared" si="268"/>
        <v>YES</v>
      </c>
      <c r="AK5716" t="s">
        <v>33102</v>
      </c>
      <c r="AL5716" t="str">
        <f t="shared" si="269"/>
        <v>secondary</v>
      </c>
    </row>
    <row r="5717" spans="1:83" hidden="1" x14ac:dyDescent="0.3">
      <c r="A5717" t="s">
        <v>10592</v>
      </c>
      <c r="B5717" t="s">
        <v>10593</v>
      </c>
      <c r="AH5717" t="str">
        <f t="shared" si="267"/>
        <v>standard_white + lifestyle</v>
      </c>
      <c r="AJ5717" t="str">
        <f t="shared" si="268"/>
        <v>YES</v>
      </c>
      <c r="AK5717" t="s">
        <v>33102</v>
      </c>
      <c r="AL5717" t="str">
        <f t="shared" si="269"/>
        <v>secondary</v>
      </c>
    </row>
    <row r="5718" spans="1:83" hidden="1" x14ac:dyDescent="0.3">
      <c r="A5718" t="s">
        <v>10594</v>
      </c>
      <c r="B5718" t="s">
        <v>10595</v>
      </c>
      <c r="AH5718" t="str">
        <f t="shared" si="267"/>
        <v>standard_white + lifestyle</v>
      </c>
      <c r="AJ5718" t="str">
        <f t="shared" si="268"/>
        <v>YES</v>
      </c>
      <c r="AK5718" t="s">
        <v>33102</v>
      </c>
      <c r="AL5718" t="str">
        <f t="shared" si="269"/>
        <v>secondary</v>
      </c>
    </row>
    <row r="5719" spans="1:83" hidden="1" x14ac:dyDescent="0.3">
      <c r="A5719" t="s">
        <v>10596</v>
      </c>
      <c r="AH5719" t="str">
        <f t="shared" si="267"/>
        <v>standard_white + lifestyle</v>
      </c>
      <c r="AJ5719" t="str">
        <f t="shared" si="268"/>
        <v>YES</v>
      </c>
      <c r="AK5719" t="s">
        <v>33102</v>
      </c>
      <c r="AL5719" t="str">
        <f t="shared" si="269"/>
        <v>secondary</v>
      </c>
    </row>
    <row r="5720" spans="1:83" hidden="1" x14ac:dyDescent="0.3">
      <c r="A5720" t="s">
        <v>10597</v>
      </c>
      <c r="B5720" t="s">
        <v>10598</v>
      </c>
      <c r="C5720" t="s">
        <v>10599</v>
      </c>
      <c r="AH5720" t="str">
        <f t="shared" si="267"/>
        <v>standard_white + lifestyle</v>
      </c>
      <c r="AJ5720" t="str">
        <f t="shared" si="268"/>
        <v>YES</v>
      </c>
      <c r="AK5720" t="s">
        <v>33102</v>
      </c>
      <c r="AL5720" t="str">
        <f t="shared" si="269"/>
        <v>secondary</v>
      </c>
    </row>
    <row r="5721" spans="1:83" hidden="1" x14ac:dyDescent="0.3">
      <c r="A5721" t="s">
        <v>7288</v>
      </c>
      <c r="AH5721" t="str">
        <f t="shared" si="267"/>
        <v>standard_white + lifestyle</v>
      </c>
      <c r="AJ5721" t="str">
        <f t="shared" si="268"/>
        <v>YES</v>
      </c>
      <c r="AK5721" t="s">
        <v>33102</v>
      </c>
      <c r="AL5721" t="str">
        <f t="shared" si="269"/>
        <v>secondary</v>
      </c>
    </row>
    <row r="5722" spans="1:83" hidden="1" x14ac:dyDescent="0.3">
      <c r="A5722" t="s">
        <v>1186</v>
      </c>
      <c r="AH5722" t="str">
        <f t="shared" si="267"/>
        <v>standard_white + lifestyle</v>
      </c>
      <c r="AJ5722" t="str">
        <f t="shared" si="268"/>
        <v>YES</v>
      </c>
      <c r="AK5722" t="s">
        <v>33102</v>
      </c>
      <c r="AL5722" t="str">
        <f t="shared" si="269"/>
        <v>secondary</v>
      </c>
    </row>
    <row r="5723" spans="1:83" hidden="1" x14ac:dyDescent="0.3">
      <c r="A5723" t="s">
        <v>10600</v>
      </c>
      <c r="B5723" t="s">
        <v>10601</v>
      </c>
      <c r="C5723" t="s">
        <v>10602</v>
      </c>
      <c r="AH5723" t="str">
        <f t="shared" si="267"/>
        <v>standard_white + lifestyle</v>
      </c>
      <c r="AJ5723" t="str">
        <f t="shared" si="268"/>
        <v>YES</v>
      </c>
      <c r="AK5723" t="s">
        <v>33102</v>
      </c>
      <c r="AL5723" t="str">
        <f t="shared" si="269"/>
        <v>secondary</v>
      </c>
    </row>
    <row r="5724" spans="1:83" hidden="1" x14ac:dyDescent="0.3">
      <c r="A5724" t="s">
        <v>10603</v>
      </c>
      <c r="AH5724" t="str">
        <f t="shared" si="267"/>
        <v>standard_white + lifestyle</v>
      </c>
      <c r="AJ5724" t="str">
        <f t="shared" si="268"/>
        <v>YES</v>
      </c>
      <c r="AK5724" t="s">
        <v>33102</v>
      </c>
      <c r="AL5724" t="str">
        <f t="shared" si="269"/>
        <v>secondary</v>
      </c>
    </row>
    <row r="5725" spans="1:83" hidden="1" x14ac:dyDescent="0.3">
      <c r="A5725" t="s">
        <v>1229</v>
      </c>
      <c r="AH5725" t="str">
        <f t="shared" si="267"/>
        <v>standard_white + lifestyle</v>
      </c>
      <c r="AJ5725" t="str">
        <f t="shared" si="268"/>
        <v>YES</v>
      </c>
      <c r="AK5725" t="s">
        <v>33102</v>
      </c>
      <c r="AL5725" t="str">
        <f t="shared" si="269"/>
        <v>secondary</v>
      </c>
    </row>
    <row r="5726" spans="1:83" hidden="1" x14ac:dyDescent="0.3">
      <c r="A5726" t="s">
        <v>10604</v>
      </c>
      <c r="AH5726" t="str">
        <f t="shared" si="267"/>
        <v>standard_white + lifestyle</v>
      </c>
      <c r="AJ5726" t="str">
        <f t="shared" si="268"/>
        <v>YES</v>
      </c>
      <c r="AK5726" t="s">
        <v>33102</v>
      </c>
      <c r="AL5726" t="str">
        <f t="shared" si="269"/>
        <v>secondary</v>
      </c>
    </row>
    <row r="5727" spans="1:83" hidden="1" x14ac:dyDescent="0.3">
      <c r="A5727" t="s">
        <v>1205</v>
      </c>
      <c r="B5727" t="s">
        <v>107</v>
      </c>
      <c r="D5727" t="s">
        <v>177</v>
      </c>
      <c r="F5727" t="b">
        <v>1</v>
      </c>
      <c r="G5727" t="s">
        <v>1</v>
      </c>
      <c r="H5727" t="s">
        <v>82</v>
      </c>
      <c r="P5727" t="s">
        <v>10605</v>
      </c>
      <c r="Q5727">
        <v>0</v>
      </c>
      <c r="R5727" t="s">
        <v>111</v>
      </c>
      <c r="S5727" t="s">
        <v>112</v>
      </c>
      <c r="T5727" t="s">
        <v>84</v>
      </c>
      <c r="U5727">
        <v>4400</v>
      </c>
      <c r="V5727">
        <v>5300</v>
      </c>
      <c r="W5727" t="b">
        <v>1</v>
      </c>
      <c r="X5727" t="b">
        <v>1</v>
      </c>
      <c r="AD5727" t="s">
        <v>10606</v>
      </c>
      <c r="AE5727">
        <v>1</v>
      </c>
      <c r="AF5727" t="s">
        <v>10607</v>
      </c>
      <c r="AG5727" t="b">
        <v>0</v>
      </c>
      <c r="AH5727" t="str">
        <f t="shared" si="267"/>
        <v>standard_white + lifestyle</v>
      </c>
      <c r="AJ5727" t="str">
        <f t="shared" si="268"/>
        <v>YES</v>
      </c>
      <c r="AK5727" t="s">
        <v>33102</v>
      </c>
      <c r="AL5727" t="str">
        <f t="shared" si="269"/>
        <v>secondary</v>
      </c>
      <c r="AM5727" t="s">
        <v>10607</v>
      </c>
      <c r="AN5727" t="s">
        <v>10591</v>
      </c>
      <c r="AZ5727" t="s">
        <v>3966</v>
      </c>
      <c r="BA5727" t="s">
        <v>94</v>
      </c>
      <c r="BC5727" t="s">
        <v>3966</v>
      </c>
      <c r="BD5727" t="s">
        <v>116</v>
      </c>
      <c r="BE5727">
        <v>3021</v>
      </c>
      <c r="BF5727">
        <v>3021</v>
      </c>
      <c r="BG5727">
        <v>3021</v>
      </c>
      <c r="BH5727" t="s">
        <v>150</v>
      </c>
      <c r="BI5727">
        <v>21</v>
      </c>
      <c r="BJ5727">
        <v>3021</v>
      </c>
      <c r="BL5727">
        <v>5300</v>
      </c>
      <c r="BM5727">
        <v>3793</v>
      </c>
      <c r="BN5727">
        <v>3021</v>
      </c>
      <c r="BO5727">
        <v>4400</v>
      </c>
      <c r="BP5727" t="s">
        <v>2207</v>
      </c>
      <c r="BQ5727">
        <v>3021</v>
      </c>
      <c r="BS5727" t="s">
        <v>182</v>
      </c>
      <c r="BZ5727" t="s">
        <v>86</v>
      </c>
      <c r="CC5727" t="s">
        <v>87</v>
      </c>
    </row>
    <row r="5728" spans="1:83" x14ac:dyDescent="0.3">
      <c r="A5728" t="s">
        <v>10608</v>
      </c>
      <c r="B5728" t="s">
        <v>10609</v>
      </c>
      <c r="C5728" t="s">
        <v>10610</v>
      </c>
      <c r="D5728" t="s">
        <v>107</v>
      </c>
      <c r="F5728" t="s">
        <v>109</v>
      </c>
      <c r="H5728" t="b">
        <v>1</v>
      </c>
      <c r="I5728" t="s">
        <v>1</v>
      </c>
      <c r="J5728" t="s">
        <v>82</v>
      </c>
      <c r="R5728" t="s">
        <v>10611</v>
      </c>
      <c r="S5728">
        <v>0</v>
      </c>
      <c r="T5728" t="s">
        <v>111</v>
      </c>
      <c r="U5728" t="s">
        <v>112</v>
      </c>
      <c r="V5728" t="s">
        <v>84</v>
      </c>
      <c r="W5728">
        <v>4480</v>
      </c>
      <c r="X5728">
        <v>5200</v>
      </c>
      <c r="Y5728" t="b">
        <v>1</v>
      </c>
      <c r="Z5728" t="b">
        <v>1</v>
      </c>
      <c r="AF5728" t="s">
        <v>10612</v>
      </c>
      <c r="AG5728">
        <v>1</v>
      </c>
      <c r="AH5728" t="str">
        <f t="shared" si="267"/>
        <v>standard_white</v>
      </c>
      <c r="AJ5728" t="str">
        <f t="shared" si="268"/>
        <v>NO</v>
      </c>
      <c r="AK5728" t="s">
        <v>33102</v>
      </c>
      <c r="AL5728" t="str">
        <f t="shared" si="269"/>
        <v>primary</v>
      </c>
      <c r="AM5728" t="s">
        <v>10613</v>
      </c>
      <c r="AN5728" t="b">
        <v>0</v>
      </c>
      <c r="AO5728" t="s">
        <v>10613</v>
      </c>
      <c r="AP5728" t="s">
        <v>10609</v>
      </c>
      <c r="BB5728" t="s">
        <v>715</v>
      </c>
      <c r="BC5728" t="s">
        <v>94</v>
      </c>
      <c r="BE5728" t="s">
        <v>715</v>
      </c>
      <c r="BF5728" t="s">
        <v>116</v>
      </c>
      <c r="BG5728">
        <v>6670</v>
      </c>
      <c r="BH5728">
        <v>6670</v>
      </c>
      <c r="BI5728">
        <v>6670</v>
      </c>
      <c r="BJ5728" t="s">
        <v>150</v>
      </c>
      <c r="BK5728">
        <v>21</v>
      </c>
      <c r="BL5728">
        <v>6670</v>
      </c>
      <c r="BN5728">
        <v>5200</v>
      </c>
      <c r="BO5728">
        <v>3792</v>
      </c>
      <c r="BP5728">
        <v>6670</v>
      </c>
      <c r="BQ5728">
        <v>4480</v>
      </c>
      <c r="BR5728" t="s">
        <v>2207</v>
      </c>
      <c r="BS5728">
        <v>6670</v>
      </c>
      <c r="BU5728" t="s">
        <v>182</v>
      </c>
      <c r="CB5728" t="s">
        <v>86</v>
      </c>
      <c r="CE5728" t="s">
        <v>87</v>
      </c>
    </row>
    <row r="5729" spans="1:83" x14ac:dyDescent="0.3">
      <c r="A5729" t="s">
        <v>10608</v>
      </c>
      <c r="AF5729" t="s">
        <v>10614</v>
      </c>
      <c r="AG5729">
        <v>2</v>
      </c>
      <c r="AH5729" t="str">
        <f t="shared" si="267"/>
        <v>standard_white + lifestyle</v>
      </c>
      <c r="AJ5729" t="str">
        <f t="shared" si="268"/>
        <v>YES</v>
      </c>
      <c r="AK5729" t="s">
        <v>33102</v>
      </c>
      <c r="AL5729" t="str">
        <f t="shared" si="269"/>
        <v>secondary</v>
      </c>
    </row>
    <row r="5730" spans="1:83" x14ac:dyDescent="0.3">
      <c r="A5730" t="s">
        <v>10615</v>
      </c>
      <c r="B5730" t="s">
        <v>10616</v>
      </c>
      <c r="C5730" t="s">
        <v>10617</v>
      </c>
      <c r="D5730" t="s">
        <v>107</v>
      </c>
      <c r="F5730" t="s">
        <v>158</v>
      </c>
      <c r="H5730" t="b">
        <v>1</v>
      </c>
      <c r="I5730" t="s">
        <v>1</v>
      </c>
      <c r="J5730" t="s">
        <v>82</v>
      </c>
      <c r="R5730" t="s">
        <v>10618</v>
      </c>
      <c r="S5730">
        <v>0</v>
      </c>
      <c r="T5730" t="s">
        <v>111</v>
      </c>
      <c r="U5730" t="s">
        <v>112</v>
      </c>
      <c r="V5730" t="s">
        <v>84</v>
      </c>
      <c r="W5730">
        <v>2700</v>
      </c>
      <c r="X5730">
        <v>3500</v>
      </c>
      <c r="Y5730" t="b">
        <v>1</v>
      </c>
      <c r="Z5730" t="b">
        <v>1</v>
      </c>
      <c r="AF5730" t="s">
        <v>10619</v>
      </c>
      <c r="AG5730">
        <v>1</v>
      </c>
      <c r="AH5730" t="str">
        <f t="shared" si="267"/>
        <v>standard_white</v>
      </c>
      <c r="AJ5730" t="str">
        <f t="shared" si="268"/>
        <v>NO</v>
      </c>
      <c r="AK5730" t="s">
        <v>33102</v>
      </c>
      <c r="AL5730" t="str">
        <f t="shared" si="269"/>
        <v>primary</v>
      </c>
      <c r="AM5730" t="s">
        <v>10620</v>
      </c>
      <c r="AN5730" t="b">
        <v>0</v>
      </c>
      <c r="AO5730" t="s">
        <v>10620</v>
      </c>
      <c r="AP5730" t="s">
        <v>10616</v>
      </c>
      <c r="BB5730" t="s">
        <v>766</v>
      </c>
      <c r="BC5730" t="s">
        <v>92</v>
      </c>
      <c r="BE5730" t="s">
        <v>766</v>
      </c>
      <c r="BF5730" t="s">
        <v>116</v>
      </c>
      <c r="BG5730">
        <v>789843</v>
      </c>
      <c r="BH5730">
        <v>789843</v>
      </c>
      <c r="BI5730">
        <v>789843</v>
      </c>
      <c r="BJ5730" t="s">
        <v>150</v>
      </c>
      <c r="BK5730">
        <v>21</v>
      </c>
      <c r="BL5730">
        <v>789843</v>
      </c>
      <c r="BN5730">
        <v>3500</v>
      </c>
      <c r="BO5730">
        <v>3791</v>
      </c>
      <c r="BP5730">
        <v>789843</v>
      </c>
      <c r="BQ5730">
        <v>2700</v>
      </c>
      <c r="BR5730" t="s">
        <v>2207</v>
      </c>
      <c r="BS5730">
        <v>789843</v>
      </c>
      <c r="BU5730" t="s">
        <v>151</v>
      </c>
      <c r="CB5730" t="s">
        <v>86</v>
      </c>
      <c r="CE5730" t="s">
        <v>87</v>
      </c>
    </row>
    <row r="5731" spans="1:83" x14ac:dyDescent="0.3">
      <c r="A5731" t="s">
        <v>10621</v>
      </c>
      <c r="B5731" t="s">
        <v>10622</v>
      </c>
      <c r="C5731" t="s">
        <v>10623</v>
      </c>
      <c r="D5731" t="s">
        <v>107</v>
      </c>
      <c r="F5731" t="s">
        <v>158</v>
      </c>
      <c r="H5731" t="b">
        <v>1</v>
      </c>
      <c r="I5731" t="s">
        <v>1</v>
      </c>
      <c r="J5731" t="s">
        <v>82</v>
      </c>
      <c r="R5731" t="s">
        <v>10624</v>
      </c>
      <c r="S5731">
        <v>0</v>
      </c>
      <c r="T5731" t="s">
        <v>111</v>
      </c>
      <c r="U5731" t="s">
        <v>112</v>
      </c>
      <c r="V5731" t="s">
        <v>84</v>
      </c>
      <c r="W5731">
        <v>4500</v>
      </c>
      <c r="X5731">
        <v>4999</v>
      </c>
      <c r="Y5731" t="b">
        <v>1</v>
      </c>
      <c r="Z5731" t="b">
        <v>1</v>
      </c>
      <c r="AF5731" t="s">
        <v>10625</v>
      </c>
      <c r="AG5731">
        <v>1</v>
      </c>
      <c r="AH5731" t="str">
        <f t="shared" si="267"/>
        <v>standard_white</v>
      </c>
      <c r="AJ5731" t="str">
        <f t="shared" si="268"/>
        <v>NO</v>
      </c>
      <c r="AK5731" t="s">
        <v>33102</v>
      </c>
      <c r="AL5731" t="str">
        <f t="shared" si="269"/>
        <v>primary</v>
      </c>
      <c r="AM5731" t="s">
        <v>10626</v>
      </c>
      <c r="AN5731" t="b">
        <v>0</v>
      </c>
      <c r="AO5731" t="s">
        <v>10626</v>
      </c>
      <c r="AP5731" t="s">
        <v>10622</v>
      </c>
      <c r="BB5731" t="s">
        <v>766</v>
      </c>
      <c r="BC5731" t="s">
        <v>92</v>
      </c>
      <c r="BE5731" t="s">
        <v>766</v>
      </c>
      <c r="BF5731" t="s">
        <v>116</v>
      </c>
      <c r="BG5731">
        <v>356677</v>
      </c>
      <c r="BH5731">
        <v>356677</v>
      </c>
      <c r="BI5731">
        <v>356677</v>
      </c>
      <c r="BJ5731" t="s">
        <v>150</v>
      </c>
      <c r="BK5731">
        <v>21</v>
      </c>
      <c r="BL5731">
        <v>356677</v>
      </c>
      <c r="BN5731">
        <v>4999</v>
      </c>
      <c r="BO5731">
        <v>3790</v>
      </c>
      <c r="BP5731">
        <v>356677</v>
      </c>
      <c r="BQ5731">
        <v>4500</v>
      </c>
      <c r="BR5731" t="s">
        <v>2207</v>
      </c>
      <c r="BS5731">
        <v>356677</v>
      </c>
      <c r="BU5731" t="s">
        <v>151</v>
      </c>
      <c r="CB5731" t="s">
        <v>86</v>
      </c>
      <c r="CE5731" t="s">
        <v>87</v>
      </c>
    </row>
    <row r="5732" spans="1:83" x14ac:dyDescent="0.3">
      <c r="A5732" t="s">
        <v>10627</v>
      </c>
      <c r="B5732" t="s">
        <v>10628</v>
      </c>
      <c r="C5732" t="s">
        <v>10629</v>
      </c>
      <c r="D5732" t="s">
        <v>107</v>
      </c>
      <c r="E5732" t="s">
        <v>124</v>
      </c>
      <c r="F5732" t="s">
        <v>10630</v>
      </c>
      <c r="H5732" t="b">
        <v>1</v>
      </c>
      <c r="I5732" t="s">
        <v>1</v>
      </c>
      <c r="J5732" t="s">
        <v>82</v>
      </c>
      <c r="R5732" t="s">
        <v>10631</v>
      </c>
      <c r="S5732">
        <v>0</v>
      </c>
      <c r="T5732" t="s">
        <v>111</v>
      </c>
      <c r="U5732" t="s">
        <v>112</v>
      </c>
      <c r="V5732" t="s">
        <v>84</v>
      </c>
      <c r="W5732">
        <v>5140</v>
      </c>
      <c r="X5732">
        <v>8000</v>
      </c>
      <c r="Y5732" t="b">
        <v>1</v>
      </c>
      <c r="Z5732" t="b">
        <v>1</v>
      </c>
      <c r="AF5732" t="s">
        <v>10632</v>
      </c>
      <c r="AG5732">
        <v>1</v>
      </c>
      <c r="AH5732" t="str">
        <f t="shared" si="267"/>
        <v>standard_white</v>
      </c>
      <c r="AJ5732" t="str">
        <f t="shared" si="268"/>
        <v>NO</v>
      </c>
      <c r="AK5732" t="s">
        <v>33102</v>
      </c>
      <c r="AL5732" t="str">
        <f t="shared" si="269"/>
        <v>primary</v>
      </c>
      <c r="AM5732" t="s">
        <v>10633</v>
      </c>
      <c r="AN5732" t="b">
        <v>0</v>
      </c>
      <c r="AO5732" t="s">
        <v>10633</v>
      </c>
      <c r="AP5732" t="s">
        <v>10628</v>
      </c>
      <c r="BB5732" t="s">
        <v>10630</v>
      </c>
      <c r="BC5732" t="s">
        <v>98</v>
      </c>
      <c r="BE5732" t="s">
        <v>10630</v>
      </c>
      <c r="BF5732" t="s">
        <v>116</v>
      </c>
      <c r="BG5732">
        <v>9950</v>
      </c>
      <c r="BH5732">
        <v>9950</v>
      </c>
      <c r="BI5732">
        <v>9950</v>
      </c>
      <c r="BJ5732" t="s">
        <v>352</v>
      </c>
      <c r="BK5732">
        <v>17</v>
      </c>
      <c r="BL5732">
        <v>9950</v>
      </c>
      <c r="BN5732">
        <v>8000</v>
      </c>
      <c r="BO5732">
        <v>3789</v>
      </c>
      <c r="BP5732">
        <v>9950</v>
      </c>
      <c r="BQ5732">
        <v>5140</v>
      </c>
      <c r="BR5732" t="s">
        <v>2207</v>
      </c>
      <c r="BS5732">
        <v>9950</v>
      </c>
      <c r="BU5732" t="s">
        <v>851</v>
      </c>
      <c r="CB5732" t="s">
        <v>86</v>
      </c>
      <c r="CE5732" t="s">
        <v>87</v>
      </c>
    </row>
    <row r="5733" spans="1:83" hidden="1" x14ac:dyDescent="0.3">
      <c r="A5733" t="s">
        <v>10634</v>
      </c>
      <c r="B5733" t="s">
        <v>10635</v>
      </c>
      <c r="C5733" t="s">
        <v>10636</v>
      </c>
      <c r="AH5733" t="str">
        <f t="shared" si="267"/>
        <v>standard_white + lifestyle</v>
      </c>
      <c r="AJ5733" t="str">
        <f t="shared" si="268"/>
        <v>YES</v>
      </c>
      <c r="AK5733" t="s">
        <v>33102</v>
      </c>
      <c r="AL5733" t="str">
        <f t="shared" si="269"/>
        <v>secondary</v>
      </c>
    </row>
    <row r="5734" spans="1:83" hidden="1" x14ac:dyDescent="0.3">
      <c r="A5734" t="s">
        <v>10637</v>
      </c>
      <c r="B5734" t="s">
        <v>10638</v>
      </c>
      <c r="C5734" t="s">
        <v>6854</v>
      </c>
      <c r="D5734" t="s">
        <v>10639</v>
      </c>
      <c r="AH5734" t="str">
        <f t="shared" si="267"/>
        <v>standard_white + lifestyle</v>
      </c>
      <c r="AJ5734" t="str">
        <f t="shared" si="268"/>
        <v>YES</v>
      </c>
      <c r="AK5734" t="s">
        <v>33102</v>
      </c>
      <c r="AL5734" t="str">
        <f t="shared" si="269"/>
        <v>secondary</v>
      </c>
    </row>
    <row r="5735" spans="1:83" hidden="1" x14ac:dyDescent="0.3">
      <c r="A5735" t="s">
        <v>10640</v>
      </c>
      <c r="B5735" t="s">
        <v>107</v>
      </c>
      <c r="D5735" t="s">
        <v>109</v>
      </c>
      <c r="F5735" t="b">
        <v>1</v>
      </c>
      <c r="G5735" t="s">
        <v>1</v>
      </c>
      <c r="H5735" t="s">
        <v>82</v>
      </c>
      <c r="P5735" t="s">
        <v>10641</v>
      </c>
      <c r="Q5735">
        <v>0</v>
      </c>
      <c r="R5735" t="s">
        <v>111</v>
      </c>
      <c r="S5735" t="s">
        <v>112</v>
      </c>
      <c r="T5735" t="s">
        <v>84</v>
      </c>
      <c r="U5735">
        <v>4900</v>
      </c>
      <c r="V5735">
        <v>5500</v>
      </c>
      <c r="W5735" t="b">
        <v>1</v>
      </c>
      <c r="X5735" t="b">
        <v>1</v>
      </c>
      <c r="AD5735" t="s">
        <v>10642</v>
      </c>
      <c r="AE5735">
        <v>1</v>
      </c>
      <c r="AF5735" t="s">
        <v>10643</v>
      </c>
      <c r="AG5735" t="b">
        <v>0</v>
      </c>
      <c r="AH5735" t="str">
        <f t="shared" si="267"/>
        <v>standard_white + lifestyle</v>
      </c>
      <c r="AJ5735" t="str">
        <f t="shared" si="268"/>
        <v>YES</v>
      </c>
      <c r="AK5735" t="s">
        <v>33102</v>
      </c>
      <c r="AL5735" t="str">
        <f t="shared" si="269"/>
        <v>secondary</v>
      </c>
      <c r="AM5735" t="s">
        <v>10643</v>
      </c>
      <c r="AN5735" t="s">
        <v>10635</v>
      </c>
      <c r="AZ5735" t="s">
        <v>3966</v>
      </c>
      <c r="BA5735" t="s">
        <v>94</v>
      </c>
      <c r="BC5735" t="s">
        <v>3966</v>
      </c>
      <c r="BD5735" t="s">
        <v>116</v>
      </c>
      <c r="BE5735">
        <v>6659</v>
      </c>
      <c r="BF5735">
        <v>6659</v>
      </c>
      <c r="BG5735">
        <v>6659</v>
      </c>
      <c r="BH5735" t="s">
        <v>150</v>
      </c>
      <c r="BI5735">
        <v>21</v>
      </c>
      <c r="BJ5735">
        <v>6659</v>
      </c>
      <c r="BL5735">
        <v>5500</v>
      </c>
      <c r="BM5735">
        <v>3788</v>
      </c>
      <c r="BN5735">
        <v>6659</v>
      </c>
      <c r="BO5735">
        <v>4900</v>
      </c>
      <c r="BP5735" t="s">
        <v>118</v>
      </c>
      <c r="BQ5735">
        <v>6659</v>
      </c>
      <c r="BS5735" t="s">
        <v>182</v>
      </c>
      <c r="BZ5735" t="s">
        <v>86</v>
      </c>
      <c r="CC5735" t="s">
        <v>87</v>
      </c>
    </row>
    <row r="5736" spans="1:83" x14ac:dyDescent="0.3">
      <c r="A5736" t="s">
        <v>10634</v>
      </c>
      <c r="AF5736" t="s">
        <v>10644</v>
      </c>
      <c r="AG5736">
        <v>2</v>
      </c>
      <c r="AH5736" t="str">
        <f t="shared" si="267"/>
        <v>standard_white + lifestyle</v>
      </c>
      <c r="AJ5736" t="str">
        <f t="shared" si="268"/>
        <v>YES</v>
      </c>
      <c r="AK5736" t="s">
        <v>33102</v>
      </c>
      <c r="AL5736" t="str">
        <f t="shared" si="269"/>
        <v>secondary</v>
      </c>
    </row>
    <row r="5737" spans="1:83" x14ac:dyDescent="0.3">
      <c r="A5737" t="s">
        <v>10634</v>
      </c>
      <c r="AF5737" t="s">
        <v>10645</v>
      </c>
      <c r="AG5737">
        <v>3</v>
      </c>
      <c r="AH5737" t="str">
        <f t="shared" si="267"/>
        <v>standard_white + lifestyle</v>
      </c>
      <c r="AJ5737" t="str">
        <f t="shared" si="268"/>
        <v>YES</v>
      </c>
      <c r="AK5737" t="s">
        <v>33102</v>
      </c>
      <c r="AL5737" t="str">
        <f t="shared" si="269"/>
        <v>secondary</v>
      </c>
    </row>
    <row r="5738" spans="1:83" x14ac:dyDescent="0.3">
      <c r="A5738" t="s">
        <v>10646</v>
      </c>
      <c r="B5738" t="s">
        <v>10647</v>
      </c>
      <c r="C5738" t="s">
        <v>10648</v>
      </c>
      <c r="D5738" t="s">
        <v>107</v>
      </c>
      <c r="F5738" t="s">
        <v>177</v>
      </c>
      <c r="H5738" t="b">
        <v>1</v>
      </c>
      <c r="I5738" t="s">
        <v>1</v>
      </c>
      <c r="J5738" t="s">
        <v>82</v>
      </c>
      <c r="R5738" t="s">
        <v>10649</v>
      </c>
      <c r="S5738">
        <v>0</v>
      </c>
      <c r="T5738" t="s">
        <v>111</v>
      </c>
      <c r="U5738" t="s">
        <v>112</v>
      </c>
      <c r="V5738" t="s">
        <v>84</v>
      </c>
      <c r="W5738">
        <v>1830</v>
      </c>
      <c r="X5738">
        <v>2700</v>
      </c>
      <c r="Y5738" t="b">
        <v>1</v>
      </c>
      <c r="Z5738" t="b">
        <v>1</v>
      </c>
      <c r="AF5738" t="s">
        <v>10650</v>
      </c>
      <c r="AG5738">
        <v>1</v>
      </c>
      <c r="AH5738" t="str">
        <f t="shared" si="267"/>
        <v>standard_white</v>
      </c>
      <c r="AJ5738" t="str">
        <f t="shared" si="268"/>
        <v>NO</v>
      </c>
      <c r="AK5738" t="s">
        <v>33102</v>
      </c>
      <c r="AL5738" t="str">
        <f t="shared" si="269"/>
        <v>primary</v>
      </c>
      <c r="AM5738" t="s">
        <v>10651</v>
      </c>
      <c r="AN5738" t="b">
        <v>0</v>
      </c>
      <c r="AO5738" t="s">
        <v>10651</v>
      </c>
      <c r="AP5738" t="s">
        <v>10647</v>
      </c>
      <c r="BB5738" t="s">
        <v>3966</v>
      </c>
      <c r="BC5738" t="s">
        <v>94</v>
      </c>
      <c r="BE5738" t="s">
        <v>3966</v>
      </c>
      <c r="BF5738" t="s">
        <v>116</v>
      </c>
      <c r="BG5738">
        <v>5300</v>
      </c>
      <c r="BH5738">
        <v>5300</v>
      </c>
      <c r="BI5738">
        <v>5300</v>
      </c>
      <c r="BJ5738" t="s">
        <v>352</v>
      </c>
      <c r="BK5738">
        <v>17</v>
      </c>
      <c r="BL5738">
        <v>5300</v>
      </c>
      <c r="BN5738">
        <v>2700</v>
      </c>
      <c r="BO5738">
        <v>3787</v>
      </c>
      <c r="BP5738">
        <v>5300</v>
      </c>
      <c r="BQ5738">
        <v>1830</v>
      </c>
      <c r="BR5738" t="s">
        <v>2207</v>
      </c>
      <c r="BS5738">
        <v>5300</v>
      </c>
      <c r="BU5738" t="s">
        <v>182</v>
      </c>
      <c r="CB5738" t="s">
        <v>86</v>
      </c>
      <c r="CE5738" t="s">
        <v>87</v>
      </c>
    </row>
    <row r="5739" spans="1:83" x14ac:dyDescent="0.3">
      <c r="A5739" t="s">
        <v>10646</v>
      </c>
      <c r="AF5739" t="s">
        <v>10652</v>
      </c>
      <c r="AG5739">
        <v>2</v>
      </c>
      <c r="AH5739" t="str">
        <f t="shared" si="267"/>
        <v>standard_white + lifestyle</v>
      </c>
      <c r="AJ5739" t="str">
        <f t="shared" si="268"/>
        <v>YES</v>
      </c>
      <c r="AK5739" t="s">
        <v>33102</v>
      </c>
      <c r="AL5739" t="str">
        <f t="shared" si="269"/>
        <v>secondary</v>
      </c>
    </row>
    <row r="5740" spans="1:83" x14ac:dyDescent="0.3">
      <c r="A5740" t="s">
        <v>10653</v>
      </c>
      <c r="B5740" t="s">
        <v>10654</v>
      </c>
      <c r="C5740" t="s">
        <v>10655</v>
      </c>
      <c r="D5740" t="s">
        <v>107</v>
      </c>
      <c r="F5740" t="s">
        <v>158</v>
      </c>
      <c r="H5740" t="b">
        <v>1</v>
      </c>
      <c r="I5740" t="s">
        <v>1</v>
      </c>
      <c r="J5740" t="s">
        <v>82</v>
      </c>
      <c r="R5740" t="s">
        <v>10656</v>
      </c>
      <c r="S5740">
        <v>0</v>
      </c>
      <c r="T5740" t="s">
        <v>111</v>
      </c>
      <c r="U5740" t="s">
        <v>112</v>
      </c>
      <c r="V5740" t="s">
        <v>84</v>
      </c>
      <c r="W5740">
        <v>5000</v>
      </c>
      <c r="X5740">
        <v>6000</v>
      </c>
      <c r="Y5740" t="b">
        <v>1</v>
      </c>
      <c r="Z5740" t="b">
        <v>1</v>
      </c>
      <c r="AF5740" t="s">
        <v>10657</v>
      </c>
      <c r="AG5740">
        <v>1</v>
      </c>
      <c r="AH5740" t="str">
        <f t="shared" si="267"/>
        <v>standard_white</v>
      </c>
      <c r="AJ5740" t="str">
        <f t="shared" si="268"/>
        <v>NO</v>
      </c>
      <c r="AK5740" t="s">
        <v>33102</v>
      </c>
      <c r="AL5740" t="str">
        <f t="shared" si="269"/>
        <v>primary</v>
      </c>
      <c r="AM5740" t="s">
        <v>10658</v>
      </c>
      <c r="AN5740" t="b">
        <v>0</v>
      </c>
      <c r="AO5740" t="s">
        <v>10658</v>
      </c>
      <c r="AP5740" t="s">
        <v>10659</v>
      </c>
      <c r="BB5740" t="s">
        <v>766</v>
      </c>
      <c r="BC5740" t="s">
        <v>92</v>
      </c>
      <c r="BE5740" t="s">
        <v>766</v>
      </c>
      <c r="BF5740" t="s">
        <v>116</v>
      </c>
      <c r="BG5740">
        <v>898367</v>
      </c>
      <c r="BH5740">
        <v>898367</v>
      </c>
      <c r="BI5740">
        <v>898367</v>
      </c>
      <c r="BJ5740" t="s">
        <v>150</v>
      </c>
      <c r="BK5740">
        <v>21</v>
      </c>
      <c r="BL5740">
        <v>898367</v>
      </c>
      <c r="BN5740">
        <v>6000</v>
      </c>
      <c r="BO5740">
        <v>3786</v>
      </c>
      <c r="BP5740">
        <v>898367</v>
      </c>
      <c r="BQ5740">
        <v>5000</v>
      </c>
      <c r="BR5740" t="s">
        <v>118</v>
      </c>
      <c r="BS5740">
        <v>898367</v>
      </c>
      <c r="BU5740" t="s">
        <v>151</v>
      </c>
      <c r="CB5740" t="s">
        <v>86</v>
      </c>
      <c r="CE5740" t="s">
        <v>87</v>
      </c>
    </row>
    <row r="5741" spans="1:83" x14ac:dyDescent="0.3">
      <c r="A5741" t="s">
        <v>10653</v>
      </c>
      <c r="AF5741" t="s">
        <v>10660</v>
      </c>
      <c r="AG5741">
        <v>2</v>
      </c>
      <c r="AH5741" t="str">
        <f t="shared" si="267"/>
        <v>standard_white + lifestyle</v>
      </c>
      <c r="AJ5741" t="str">
        <f t="shared" si="268"/>
        <v>YES</v>
      </c>
      <c r="AK5741" t="s">
        <v>33102</v>
      </c>
      <c r="AL5741" t="str">
        <f t="shared" si="269"/>
        <v>secondary</v>
      </c>
    </row>
    <row r="5742" spans="1:83" hidden="1" x14ac:dyDescent="0.3">
      <c r="A5742" t="s">
        <v>10661</v>
      </c>
      <c r="B5742" t="s">
        <v>10662</v>
      </c>
      <c r="C5742" t="s">
        <v>10663</v>
      </c>
      <c r="AH5742" t="str">
        <f t="shared" si="267"/>
        <v>standard_white + lifestyle</v>
      </c>
      <c r="AJ5742" t="str">
        <f t="shared" si="268"/>
        <v>YES</v>
      </c>
      <c r="AK5742" t="s">
        <v>33102</v>
      </c>
      <c r="AL5742" t="str">
        <f t="shared" si="269"/>
        <v>secondary</v>
      </c>
    </row>
    <row r="5743" spans="1:83" hidden="1" x14ac:dyDescent="0.3">
      <c r="A5743" t="s">
        <v>10664</v>
      </c>
      <c r="AH5743" t="str">
        <f t="shared" si="267"/>
        <v>standard_white + lifestyle</v>
      </c>
      <c r="AJ5743" t="str">
        <f t="shared" si="268"/>
        <v>YES</v>
      </c>
      <c r="AK5743" t="s">
        <v>33102</v>
      </c>
      <c r="AL5743" t="str">
        <f t="shared" si="269"/>
        <v>secondary</v>
      </c>
    </row>
    <row r="5744" spans="1:83" hidden="1" x14ac:dyDescent="0.3">
      <c r="A5744" t="s">
        <v>10665</v>
      </c>
      <c r="AH5744" t="str">
        <f t="shared" si="267"/>
        <v>standard_white + lifestyle</v>
      </c>
      <c r="AJ5744" t="str">
        <f t="shared" si="268"/>
        <v>YES</v>
      </c>
      <c r="AK5744" t="s">
        <v>33102</v>
      </c>
      <c r="AL5744" t="str">
        <f t="shared" si="269"/>
        <v>secondary</v>
      </c>
    </row>
    <row r="5745" spans="1:38" hidden="1" x14ac:dyDescent="0.3">
      <c r="A5745" t="s">
        <v>10666</v>
      </c>
      <c r="AH5745" t="str">
        <f t="shared" si="267"/>
        <v>standard_white + lifestyle</v>
      </c>
      <c r="AJ5745" t="str">
        <f t="shared" si="268"/>
        <v>YES</v>
      </c>
      <c r="AK5745" t="s">
        <v>33102</v>
      </c>
      <c r="AL5745" t="str">
        <f t="shared" si="269"/>
        <v>secondary</v>
      </c>
    </row>
    <row r="5746" spans="1:38" hidden="1" x14ac:dyDescent="0.3">
      <c r="A5746" t="s">
        <v>10667</v>
      </c>
      <c r="AH5746" t="str">
        <f t="shared" si="267"/>
        <v>standard_white + lifestyle</v>
      </c>
      <c r="AJ5746" t="str">
        <f t="shared" si="268"/>
        <v>YES</v>
      </c>
      <c r="AK5746" t="s">
        <v>33102</v>
      </c>
      <c r="AL5746" t="str">
        <f t="shared" si="269"/>
        <v>secondary</v>
      </c>
    </row>
    <row r="5747" spans="1:38" hidden="1" x14ac:dyDescent="0.3">
      <c r="A5747" t="s">
        <v>10668</v>
      </c>
      <c r="B5747" t="s">
        <v>10669</v>
      </c>
      <c r="C5747" t="s">
        <v>10670</v>
      </c>
      <c r="D5747" t="s">
        <v>10671</v>
      </c>
      <c r="E5747" t="s">
        <v>10672</v>
      </c>
      <c r="F5747" t="s">
        <v>10673</v>
      </c>
      <c r="AH5747" t="str">
        <f t="shared" si="267"/>
        <v>standard_white + lifestyle</v>
      </c>
      <c r="AJ5747" t="str">
        <f t="shared" si="268"/>
        <v>YES</v>
      </c>
      <c r="AK5747" t="s">
        <v>33102</v>
      </c>
      <c r="AL5747" t="str">
        <f t="shared" si="269"/>
        <v>secondary</v>
      </c>
    </row>
    <row r="5748" spans="1:38" hidden="1" x14ac:dyDescent="0.3">
      <c r="A5748" t="s">
        <v>10674</v>
      </c>
      <c r="AH5748" t="str">
        <f t="shared" si="267"/>
        <v>standard_white + lifestyle</v>
      </c>
      <c r="AJ5748" t="str">
        <f t="shared" si="268"/>
        <v>YES</v>
      </c>
      <c r="AK5748" t="s">
        <v>33102</v>
      </c>
      <c r="AL5748" t="str">
        <f t="shared" si="269"/>
        <v>secondary</v>
      </c>
    </row>
    <row r="5749" spans="1:38" hidden="1" x14ac:dyDescent="0.3">
      <c r="A5749" t="s">
        <v>10675</v>
      </c>
      <c r="AH5749" t="str">
        <f t="shared" si="267"/>
        <v>standard_white + lifestyle</v>
      </c>
      <c r="AJ5749" t="str">
        <f t="shared" si="268"/>
        <v>YES</v>
      </c>
      <c r="AK5749" t="s">
        <v>33102</v>
      </c>
      <c r="AL5749" t="str">
        <f t="shared" si="269"/>
        <v>secondary</v>
      </c>
    </row>
    <row r="5750" spans="1:38" hidden="1" x14ac:dyDescent="0.3">
      <c r="A5750" t="s">
        <v>10676</v>
      </c>
      <c r="AH5750" t="str">
        <f t="shared" si="267"/>
        <v>standard_white + lifestyle</v>
      </c>
      <c r="AJ5750" t="str">
        <f t="shared" si="268"/>
        <v>YES</v>
      </c>
      <c r="AK5750" t="s">
        <v>33102</v>
      </c>
      <c r="AL5750" t="str">
        <f t="shared" si="269"/>
        <v>secondary</v>
      </c>
    </row>
    <row r="5751" spans="1:38" hidden="1" x14ac:dyDescent="0.3">
      <c r="A5751" t="s">
        <v>10677</v>
      </c>
      <c r="AH5751" t="str">
        <f t="shared" si="267"/>
        <v>standard_white + lifestyle</v>
      </c>
      <c r="AJ5751" t="str">
        <f t="shared" si="268"/>
        <v>YES</v>
      </c>
      <c r="AK5751" t="s">
        <v>33102</v>
      </c>
      <c r="AL5751" t="str">
        <f t="shared" si="269"/>
        <v>secondary</v>
      </c>
    </row>
    <row r="5752" spans="1:38" hidden="1" x14ac:dyDescent="0.3">
      <c r="A5752" t="s">
        <v>10678</v>
      </c>
      <c r="AH5752" t="str">
        <f t="shared" si="267"/>
        <v>standard_white + lifestyle</v>
      </c>
      <c r="AJ5752" t="str">
        <f t="shared" si="268"/>
        <v>YES</v>
      </c>
      <c r="AK5752" t="s">
        <v>33102</v>
      </c>
      <c r="AL5752" t="str">
        <f t="shared" si="269"/>
        <v>secondary</v>
      </c>
    </row>
    <row r="5753" spans="1:38" hidden="1" x14ac:dyDescent="0.3">
      <c r="A5753" t="s">
        <v>10679</v>
      </c>
      <c r="AH5753" t="str">
        <f t="shared" si="267"/>
        <v>standard_white + lifestyle</v>
      </c>
      <c r="AJ5753" t="str">
        <f t="shared" si="268"/>
        <v>YES</v>
      </c>
      <c r="AK5753" t="s">
        <v>33102</v>
      </c>
      <c r="AL5753" t="str">
        <f t="shared" si="269"/>
        <v>secondary</v>
      </c>
    </row>
    <row r="5754" spans="1:38" hidden="1" x14ac:dyDescent="0.3">
      <c r="A5754" t="s">
        <v>10680</v>
      </c>
      <c r="AH5754" t="str">
        <f t="shared" si="267"/>
        <v>standard_white + lifestyle</v>
      </c>
      <c r="AJ5754" t="str">
        <f t="shared" si="268"/>
        <v>YES</v>
      </c>
      <c r="AK5754" t="s">
        <v>33102</v>
      </c>
      <c r="AL5754" t="str">
        <f t="shared" si="269"/>
        <v>secondary</v>
      </c>
    </row>
    <row r="5755" spans="1:38" hidden="1" x14ac:dyDescent="0.3">
      <c r="A5755" t="s">
        <v>10681</v>
      </c>
      <c r="AH5755" t="str">
        <f t="shared" si="267"/>
        <v>standard_white + lifestyle</v>
      </c>
      <c r="AJ5755" t="str">
        <f t="shared" si="268"/>
        <v>YES</v>
      </c>
      <c r="AK5755" t="s">
        <v>33102</v>
      </c>
      <c r="AL5755" t="str">
        <f t="shared" si="269"/>
        <v>secondary</v>
      </c>
    </row>
    <row r="5756" spans="1:38" hidden="1" x14ac:dyDescent="0.3">
      <c r="A5756" t="s">
        <v>10682</v>
      </c>
      <c r="AH5756" t="str">
        <f t="shared" si="267"/>
        <v>standard_white + lifestyle</v>
      </c>
      <c r="AJ5756" t="str">
        <f t="shared" si="268"/>
        <v>YES</v>
      </c>
      <c r="AK5756" t="s">
        <v>33102</v>
      </c>
      <c r="AL5756" t="str">
        <f t="shared" si="269"/>
        <v>secondary</v>
      </c>
    </row>
    <row r="5757" spans="1:38" hidden="1" x14ac:dyDescent="0.3">
      <c r="A5757" t="s">
        <v>10683</v>
      </c>
      <c r="AH5757" t="str">
        <f t="shared" si="267"/>
        <v>standard_white + lifestyle</v>
      </c>
      <c r="AJ5757" t="str">
        <f t="shared" si="268"/>
        <v>YES</v>
      </c>
      <c r="AK5757" t="s">
        <v>33102</v>
      </c>
      <c r="AL5757" t="str">
        <f t="shared" si="269"/>
        <v>secondary</v>
      </c>
    </row>
    <row r="5758" spans="1:38" hidden="1" x14ac:dyDescent="0.3">
      <c r="A5758" t="s">
        <v>10684</v>
      </c>
      <c r="AH5758" t="str">
        <f t="shared" si="267"/>
        <v>standard_white + lifestyle</v>
      </c>
      <c r="AJ5758" t="str">
        <f t="shared" si="268"/>
        <v>YES</v>
      </c>
      <c r="AK5758" t="s">
        <v>33102</v>
      </c>
      <c r="AL5758" t="str">
        <f t="shared" si="269"/>
        <v>secondary</v>
      </c>
    </row>
    <row r="5759" spans="1:38" hidden="1" x14ac:dyDescent="0.3">
      <c r="A5759" t="s">
        <v>10685</v>
      </c>
      <c r="AH5759" t="str">
        <f t="shared" si="267"/>
        <v>standard_white + lifestyle</v>
      </c>
      <c r="AJ5759" t="str">
        <f t="shared" si="268"/>
        <v>YES</v>
      </c>
      <c r="AK5759" t="s">
        <v>33102</v>
      </c>
      <c r="AL5759" t="str">
        <f t="shared" si="269"/>
        <v>secondary</v>
      </c>
    </row>
    <row r="5760" spans="1:38" hidden="1" x14ac:dyDescent="0.3">
      <c r="A5760" t="s">
        <v>10686</v>
      </c>
      <c r="AH5760" t="str">
        <f t="shared" si="267"/>
        <v>standard_white + lifestyle</v>
      </c>
      <c r="AJ5760" t="str">
        <f t="shared" si="268"/>
        <v>YES</v>
      </c>
      <c r="AK5760" t="s">
        <v>33102</v>
      </c>
      <c r="AL5760" t="str">
        <f t="shared" si="269"/>
        <v>secondary</v>
      </c>
    </row>
    <row r="5761" spans="1:83" hidden="1" x14ac:dyDescent="0.3">
      <c r="A5761" t="s">
        <v>1244</v>
      </c>
      <c r="B5761" t="s">
        <v>107</v>
      </c>
      <c r="D5761" t="s">
        <v>158</v>
      </c>
      <c r="F5761" t="b">
        <v>1</v>
      </c>
      <c r="G5761" t="s">
        <v>1</v>
      </c>
      <c r="H5761" t="s">
        <v>82</v>
      </c>
      <c r="P5761" t="s">
        <v>10687</v>
      </c>
      <c r="Q5761">
        <v>0</v>
      </c>
      <c r="R5761" t="s">
        <v>111</v>
      </c>
      <c r="S5761" t="s">
        <v>112</v>
      </c>
      <c r="T5761" t="s">
        <v>84</v>
      </c>
      <c r="U5761">
        <v>3700</v>
      </c>
      <c r="V5761">
        <v>5500</v>
      </c>
      <c r="W5761" t="b">
        <v>1</v>
      </c>
      <c r="X5761" t="b">
        <v>1</v>
      </c>
      <c r="AD5761" t="s">
        <v>10688</v>
      </c>
      <c r="AE5761">
        <v>1</v>
      </c>
      <c r="AF5761" t="s">
        <v>10662</v>
      </c>
      <c r="AG5761" t="b">
        <v>0</v>
      </c>
      <c r="AH5761" t="str">
        <f t="shared" si="267"/>
        <v>standard_white + lifestyle</v>
      </c>
      <c r="AJ5761" t="str">
        <f t="shared" si="268"/>
        <v>YES</v>
      </c>
      <c r="AK5761" t="s">
        <v>33102</v>
      </c>
      <c r="AL5761" t="str">
        <f t="shared" si="269"/>
        <v>secondary</v>
      </c>
      <c r="AM5761" t="s">
        <v>10662</v>
      </c>
      <c r="AN5761" t="s">
        <v>10662</v>
      </c>
      <c r="AZ5761" t="s">
        <v>766</v>
      </c>
      <c r="BA5761" t="s">
        <v>92</v>
      </c>
      <c r="BC5761" t="s">
        <v>766</v>
      </c>
      <c r="BD5761" t="s">
        <v>116</v>
      </c>
      <c r="BE5761">
        <v>5547894</v>
      </c>
      <c r="BF5761">
        <v>5547894</v>
      </c>
      <c r="BG5761">
        <v>5547894</v>
      </c>
      <c r="BH5761" t="s">
        <v>2801</v>
      </c>
      <c r="BI5761">
        <v>14</v>
      </c>
      <c r="BJ5761">
        <v>5547894</v>
      </c>
      <c r="BL5761">
        <v>5500</v>
      </c>
      <c r="BM5761">
        <v>3785</v>
      </c>
      <c r="BN5761">
        <v>5547894</v>
      </c>
      <c r="BO5761">
        <v>3700</v>
      </c>
      <c r="BP5761" t="s">
        <v>118</v>
      </c>
      <c r="BQ5761">
        <v>5547894</v>
      </c>
      <c r="BS5761" t="s">
        <v>151</v>
      </c>
      <c r="BZ5761" t="s">
        <v>86</v>
      </c>
      <c r="CC5761" t="s">
        <v>87</v>
      </c>
    </row>
    <row r="5762" spans="1:83" x14ac:dyDescent="0.3">
      <c r="A5762" t="s">
        <v>10661</v>
      </c>
      <c r="AF5762" t="s">
        <v>10689</v>
      </c>
      <c r="AG5762">
        <v>2</v>
      </c>
      <c r="AH5762" t="str">
        <f t="shared" si="267"/>
        <v>standard_white + lifestyle</v>
      </c>
      <c r="AJ5762" t="str">
        <f t="shared" si="268"/>
        <v>YES</v>
      </c>
      <c r="AK5762" t="s">
        <v>33102</v>
      </c>
      <c r="AL5762" t="str">
        <f t="shared" si="269"/>
        <v>secondary</v>
      </c>
    </row>
    <row r="5763" spans="1:83" x14ac:dyDescent="0.3">
      <c r="A5763" t="s">
        <v>10690</v>
      </c>
      <c r="B5763" t="s">
        <v>10691</v>
      </c>
      <c r="C5763" t="s">
        <v>10692</v>
      </c>
      <c r="D5763" t="s">
        <v>107</v>
      </c>
      <c r="F5763" t="s">
        <v>177</v>
      </c>
      <c r="H5763" t="b">
        <v>1</v>
      </c>
      <c r="I5763" t="s">
        <v>1</v>
      </c>
      <c r="J5763" t="s">
        <v>82</v>
      </c>
      <c r="R5763" t="s">
        <v>10693</v>
      </c>
      <c r="S5763">
        <v>0</v>
      </c>
      <c r="T5763" t="s">
        <v>111</v>
      </c>
      <c r="U5763" t="s">
        <v>112</v>
      </c>
      <c r="V5763" t="s">
        <v>84</v>
      </c>
      <c r="W5763">
        <v>6950</v>
      </c>
      <c r="X5763">
        <v>8500</v>
      </c>
      <c r="Y5763" t="b">
        <v>1</v>
      </c>
      <c r="Z5763" t="b">
        <v>1</v>
      </c>
      <c r="AF5763" t="s">
        <v>10694</v>
      </c>
      <c r="AG5763">
        <v>1</v>
      </c>
      <c r="AH5763" t="str">
        <f t="shared" ref="AH5763:AH5826" si="270">IF(AJ5763="NO","standard_white","standard_white + lifestyle")</f>
        <v>standard_white</v>
      </c>
      <c r="AJ5763" t="str">
        <f t="shared" ref="AJ5763:AJ5826" si="271">IF(AL5763="primary","NO","YES")</f>
        <v>NO</v>
      </c>
      <c r="AK5763" t="s">
        <v>33102</v>
      </c>
      <c r="AL5763" t="str">
        <f t="shared" ref="AL5763:AL5826" si="272">IF(AG5763=1,"primary","secondary")</f>
        <v>primary</v>
      </c>
      <c r="AM5763" t="s">
        <v>10695</v>
      </c>
      <c r="AN5763" t="b">
        <v>0</v>
      </c>
      <c r="AO5763" t="s">
        <v>10695</v>
      </c>
      <c r="AP5763" t="s">
        <v>10691</v>
      </c>
      <c r="BB5763" t="s">
        <v>715</v>
      </c>
      <c r="BC5763" t="s">
        <v>94</v>
      </c>
      <c r="BE5763" t="s">
        <v>715</v>
      </c>
      <c r="BF5763" t="s">
        <v>116</v>
      </c>
      <c r="BG5763" t="s">
        <v>10696</v>
      </c>
      <c r="BH5763" t="s">
        <v>10697</v>
      </c>
      <c r="BI5763" t="s">
        <v>10698</v>
      </c>
      <c r="BJ5763" t="s">
        <v>150</v>
      </c>
      <c r="BK5763">
        <v>21</v>
      </c>
      <c r="BL5763" t="s">
        <v>10691</v>
      </c>
      <c r="BN5763">
        <v>8500</v>
      </c>
      <c r="BO5763">
        <v>3784</v>
      </c>
      <c r="BP5763" t="s">
        <v>10691</v>
      </c>
      <c r="BQ5763">
        <v>6950</v>
      </c>
      <c r="BR5763" t="s">
        <v>2207</v>
      </c>
      <c r="BS5763" t="s">
        <v>10699</v>
      </c>
      <c r="BU5763" t="s">
        <v>182</v>
      </c>
      <c r="CB5763" t="s">
        <v>86</v>
      </c>
      <c r="CE5763" t="s">
        <v>87</v>
      </c>
    </row>
    <row r="5764" spans="1:83" x14ac:dyDescent="0.3">
      <c r="A5764" t="s">
        <v>10700</v>
      </c>
      <c r="B5764" t="s">
        <v>10701</v>
      </c>
      <c r="C5764" t="s">
        <v>10702</v>
      </c>
      <c r="D5764" t="s">
        <v>107</v>
      </c>
      <c r="F5764" t="s">
        <v>177</v>
      </c>
      <c r="H5764" t="b">
        <v>1</v>
      </c>
      <c r="I5764" t="s">
        <v>1</v>
      </c>
      <c r="J5764" t="s">
        <v>82</v>
      </c>
      <c r="R5764" t="s">
        <v>10703</v>
      </c>
      <c r="S5764">
        <v>0</v>
      </c>
      <c r="T5764" t="s">
        <v>111</v>
      </c>
      <c r="U5764" t="s">
        <v>112</v>
      </c>
      <c r="V5764" t="s">
        <v>84</v>
      </c>
      <c r="W5764">
        <v>9970</v>
      </c>
      <c r="X5764">
        <v>10400</v>
      </c>
      <c r="Y5764" t="b">
        <v>1</v>
      </c>
      <c r="Z5764" t="b">
        <v>1</v>
      </c>
      <c r="AF5764" t="s">
        <v>10704</v>
      </c>
      <c r="AG5764">
        <v>1</v>
      </c>
      <c r="AH5764" t="str">
        <f t="shared" si="270"/>
        <v>standard_white</v>
      </c>
      <c r="AJ5764" t="str">
        <f t="shared" si="271"/>
        <v>NO</v>
      </c>
      <c r="AK5764" t="s">
        <v>33102</v>
      </c>
      <c r="AL5764" t="str">
        <f t="shared" si="272"/>
        <v>primary</v>
      </c>
      <c r="AM5764" t="s">
        <v>10705</v>
      </c>
      <c r="AN5764" t="b">
        <v>0</v>
      </c>
      <c r="AO5764" t="s">
        <v>10705</v>
      </c>
      <c r="AP5764" t="s">
        <v>10701</v>
      </c>
      <c r="BB5764" t="s">
        <v>3966</v>
      </c>
      <c r="BC5764" t="s">
        <v>94</v>
      </c>
      <c r="BE5764" t="s">
        <v>3966</v>
      </c>
      <c r="BF5764" t="s">
        <v>116</v>
      </c>
      <c r="BG5764">
        <v>55477</v>
      </c>
      <c r="BH5764">
        <v>55477</v>
      </c>
      <c r="BI5764">
        <v>55477</v>
      </c>
      <c r="BJ5764" t="s">
        <v>150</v>
      </c>
      <c r="BK5764">
        <v>21</v>
      </c>
      <c r="BL5764">
        <v>55477</v>
      </c>
      <c r="BN5764">
        <v>10400</v>
      </c>
      <c r="BO5764">
        <v>3783</v>
      </c>
      <c r="BP5764">
        <v>55477</v>
      </c>
      <c r="BQ5764">
        <v>9970</v>
      </c>
      <c r="BR5764" t="s">
        <v>2207</v>
      </c>
      <c r="BS5764">
        <v>55477</v>
      </c>
      <c r="BU5764" t="s">
        <v>182</v>
      </c>
      <c r="CB5764" t="s">
        <v>86</v>
      </c>
      <c r="CE5764" t="s">
        <v>87</v>
      </c>
    </row>
    <row r="5765" spans="1:83" x14ac:dyDescent="0.3">
      <c r="A5765" t="s">
        <v>10700</v>
      </c>
      <c r="AF5765" t="s">
        <v>10706</v>
      </c>
      <c r="AG5765">
        <v>2</v>
      </c>
      <c r="AH5765" t="str">
        <f t="shared" si="270"/>
        <v>standard_white + lifestyle</v>
      </c>
      <c r="AJ5765" t="str">
        <f t="shared" si="271"/>
        <v>YES</v>
      </c>
      <c r="AK5765" t="s">
        <v>33102</v>
      </c>
      <c r="AL5765" t="str">
        <f t="shared" si="272"/>
        <v>secondary</v>
      </c>
    </row>
    <row r="5766" spans="1:83" x14ac:dyDescent="0.3">
      <c r="A5766" t="s">
        <v>10700</v>
      </c>
      <c r="AF5766" t="s">
        <v>10707</v>
      </c>
      <c r="AG5766">
        <v>3</v>
      </c>
      <c r="AH5766" t="str">
        <f t="shared" si="270"/>
        <v>standard_white + lifestyle</v>
      </c>
      <c r="AJ5766" t="str">
        <f t="shared" si="271"/>
        <v>YES</v>
      </c>
      <c r="AK5766" t="s">
        <v>33102</v>
      </c>
      <c r="AL5766" t="str">
        <f t="shared" si="272"/>
        <v>secondary</v>
      </c>
    </row>
    <row r="5767" spans="1:83" x14ac:dyDescent="0.3">
      <c r="A5767" t="s">
        <v>10700</v>
      </c>
      <c r="AF5767" t="s">
        <v>10708</v>
      </c>
      <c r="AG5767">
        <v>4</v>
      </c>
      <c r="AH5767" t="str">
        <f t="shared" si="270"/>
        <v>standard_white + lifestyle</v>
      </c>
      <c r="AJ5767" t="str">
        <f t="shared" si="271"/>
        <v>YES</v>
      </c>
      <c r="AK5767" t="s">
        <v>33102</v>
      </c>
      <c r="AL5767" t="str">
        <f t="shared" si="272"/>
        <v>secondary</v>
      </c>
    </row>
    <row r="5768" spans="1:83" x14ac:dyDescent="0.3">
      <c r="A5768" t="s">
        <v>10700</v>
      </c>
      <c r="AF5768" t="s">
        <v>10709</v>
      </c>
      <c r="AG5768">
        <v>5</v>
      </c>
      <c r="AH5768" t="str">
        <f t="shared" si="270"/>
        <v>standard_white + lifestyle</v>
      </c>
      <c r="AJ5768" t="str">
        <f t="shared" si="271"/>
        <v>YES</v>
      </c>
      <c r="AK5768" t="s">
        <v>33102</v>
      </c>
      <c r="AL5768" t="str">
        <f t="shared" si="272"/>
        <v>secondary</v>
      </c>
    </row>
    <row r="5769" spans="1:83" x14ac:dyDescent="0.3">
      <c r="A5769" t="s">
        <v>10700</v>
      </c>
      <c r="AF5769" t="s">
        <v>10710</v>
      </c>
      <c r="AG5769">
        <v>6</v>
      </c>
      <c r="AH5769" t="str">
        <f t="shared" si="270"/>
        <v>standard_white + lifestyle</v>
      </c>
      <c r="AJ5769" t="str">
        <f t="shared" si="271"/>
        <v>YES</v>
      </c>
      <c r="AK5769" t="s">
        <v>33102</v>
      </c>
      <c r="AL5769" t="str">
        <f t="shared" si="272"/>
        <v>secondary</v>
      </c>
    </row>
    <row r="5770" spans="1:83" x14ac:dyDescent="0.3">
      <c r="A5770" t="s">
        <v>10711</v>
      </c>
      <c r="B5770" t="s">
        <v>10712</v>
      </c>
      <c r="D5770" t="s">
        <v>107</v>
      </c>
      <c r="F5770" t="s">
        <v>177</v>
      </c>
      <c r="H5770" t="b">
        <v>1</v>
      </c>
      <c r="I5770" t="s">
        <v>1</v>
      </c>
      <c r="J5770" t="s">
        <v>82</v>
      </c>
      <c r="R5770" t="s">
        <v>10713</v>
      </c>
      <c r="S5770">
        <v>0</v>
      </c>
      <c r="T5770" t="s">
        <v>111</v>
      </c>
      <c r="U5770" t="s">
        <v>112</v>
      </c>
      <c r="V5770" t="s">
        <v>84</v>
      </c>
      <c r="W5770">
        <v>1490</v>
      </c>
      <c r="X5770">
        <v>2000</v>
      </c>
      <c r="Y5770" t="b">
        <v>1</v>
      </c>
      <c r="Z5770" t="b">
        <v>1</v>
      </c>
      <c r="AF5770" t="s">
        <v>10714</v>
      </c>
      <c r="AG5770">
        <v>1</v>
      </c>
      <c r="AH5770" t="str">
        <f t="shared" si="270"/>
        <v>standard_white</v>
      </c>
      <c r="AJ5770" t="str">
        <f t="shared" si="271"/>
        <v>NO</v>
      </c>
      <c r="AK5770" t="s">
        <v>33102</v>
      </c>
      <c r="AL5770" t="str">
        <f t="shared" si="272"/>
        <v>primary</v>
      </c>
      <c r="AM5770" t="s">
        <v>10715</v>
      </c>
      <c r="AN5770" t="b">
        <v>0</v>
      </c>
      <c r="AO5770" t="s">
        <v>10715</v>
      </c>
      <c r="AP5770" t="s">
        <v>10712</v>
      </c>
      <c r="BB5770" t="s">
        <v>3273</v>
      </c>
      <c r="BC5770" t="s">
        <v>92</v>
      </c>
      <c r="BE5770" t="s">
        <v>3273</v>
      </c>
      <c r="BF5770" t="s">
        <v>116</v>
      </c>
      <c r="BG5770">
        <v>6683</v>
      </c>
      <c r="BH5770">
        <v>6683</v>
      </c>
      <c r="BI5770">
        <v>6683</v>
      </c>
      <c r="BJ5770" t="s">
        <v>352</v>
      </c>
      <c r="BK5770">
        <v>17</v>
      </c>
      <c r="BL5770">
        <v>6683</v>
      </c>
      <c r="BN5770">
        <v>2000</v>
      </c>
      <c r="BO5770">
        <v>3782</v>
      </c>
      <c r="BP5770">
        <v>6683</v>
      </c>
      <c r="BQ5770">
        <v>1490</v>
      </c>
      <c r="BR5770" t="s">
        <v>2207</v>
      </c>
      <c r="BS5770">
        <v>6683</v>
      </c>
      <c r="BU5770" t="s">
        <v>3278</v>
      </c>
      <c r="CB5770" t="s">
        <v>86</v>
      </c>
      <c r="CE5770" t="s">
        <v>87</v>
      </c>
    </row>
    <row r="5771" spans="1:83" x14ac:dyDescent="0.3">
      <c r="A5771" t="s">
        <v>10716</v>
      </c>
      <c r="B5771" t="s">
        <v>10717</v>
      </c>
      <c r="C5771" t="s">
        <v>10718</v>
      </c>
      <c r="D5771" t="s">
        <v>107</v>
      </c>
      <c r="F5771" t="s">
        <v>177</v>
      </c>
      <c r="H5771" t="b">
        <v>1</v>
      </c>
      <c r="I5771" t="s">
        <v>1</v>
      </c>
      <c r="J5771" t="s">
        <v>82</v>
      </c>
      <c r="R5771" t="s">
        <v>10719</v>
      </c>
      <c r="S5771">
        <v>0</v>
      </c>
      <c r="T5771" t="s">
        <v>111</v>
      </c>
      <c r="U5771" t="s">
        <v>112</v>
      </c>
      <c r="V5771" t="s">
        <v>84</v>
      </c>
      <c r="W5771">
        <v>1780</v>
      </c>
      <c r="X5771">
        <v>2200</v>
      </c>
      <c r="Y5771" t="b">
        <v>1</v>
      </c>
      <c r="Z5771" t="b">
        <v>1</v>
      </c>
      <c r="AF5771" t="s">
        <v>10720</v>
      </c>
      <c r="AG5771">
        <v>1</v>
      </c>
      <c r="AH5771" t="str">
        <f t="shared" si="270"/>
        <v>standard_white</v>
      </c>
      <c r="AJ5771" t="str">
        <f t="shared" si="271"/>
        <v>NO</v>
      </c>
      <c r="AK5771" t="s">
        <v>33102</v>
      </c>
      <c r="AL5771" t="str">
        <f t="shared" si="272"/>
        <v>primary</v>
      </c>
      <c r="AM5771" t="s">
        <v>10721</v>
      </c>
      <c r="AN5771" t="b">
        <v>0</v>
      </c>
      <c r="AO5771" t="s">
        <v>10721</v>
      </c>
      <c r="AP5771" t="s">
        <v>10717</v>
      </c>
      <c r="BB5771" t="s">
        <v>3273</v>
      </c>
      <c r="BC5771" t="s">
        <v>92</v>
      </c>
      <c r="BE5771" t="s">
        <v>3273</v>
      </c>
      <c r="BF5771" t="s">
        <v>116</v>
      </c>
      <c r="BG5771">
        <v>6682</v>
      </c>
      <c r="BH5771">
        <v>6682</v>
      </c>
      <c r="BI5771">
        <v>6682</v>
      </c>
      <c r="BJ5771" t="s">
        <v>352</v>
      </c>
      <c r="BK5771">
        <v>17</v>
      </c>
      <c r="BL5771">
        <v>6682</v>
      </c>
      <c r="BN5771">
        <v>2200</v>
      </c>
      <c r="BO5771">
        <v>3781</v>
      </c>
      <c r="BP5771">
        <v>6682</v>
      </c>
      <c r="BQ5771">
        <v>1780</v>
      </c>
      <c r="BR5771" t="s">
        <v>2207</v>
      </c>
      <c r="BS5771">
        <v>6682</v>
      </c>
      <c r="BU5771" t="s">
        <v>3278</v>
      </c>
      <c r="CB5771" t="s">
        <v>86</v>
      </c>
      <c r="CE5771" t="s">
        <v>87</v>
      </c>
    </row>
    <row r="5772" spans="1:83" x14ac:dyDescent="0.3">
      <c r="A5772" t="s">
        <v>10716</v>
      </c>
      <c r="AF5772" t="s">
        <v>10722</v>
      </c>
      <c r="AG5772">
        <v>2</v>
      </c>
      <c r="AH5772" t="str">
        <f t="shared" si="270"/>
        <v>standard_white + lifestyle</v>
      </c>
      <c r="AJ5772" t="str">
        <f t="shared" si="271"/>
        <v>YES</v>
      </c>
      <c r="AK5772" t="s">
        <v>33102</v>
      </c>
      <c r="AL5772" t="str">
        <f t="shared" si="272"/>
        <v>secondary</v>
      </c>
    </row>
    <row r="5773" spans="1:83" x14ac:dyDescent="0.3">
      <c r="A5773" t="s">
        <v>10716</v>
      </c>
      <c r="AF5773" t="s">
        <v>10723</v>
      </c>
      <c r="AG5773">
        <v>3</v>
      </c>
      <c r="AH5773" t="str">
        <f t="shared" si="270"/>
        <v>standard_white + lifestyle</v>
      </c>
      <c r="AJ5773" t="str">
        <f t="shared" si="271"/>
        <v>YES</v>
      </c>
      <c r="AK5773" t="s">
        <v>33102</v>
      </c>
      <c r="AL5773" t="str">
        <f t="shared" si="272"/>
        <v>secondary</v>
      </c>
    </row>
    <row r="5774" spans="1:83" x14ac:dyDescent="0.3">
      <c r="A5774" t="s">
        <v>10716</v>
      </c>
      <c r="AF5774" t="s">
        <v>10724</v>
      </c>
      <c r="AG5774">
        <v>4</v>
      </c>
      <c r="AH5774" t="str">
        <f t="shared" si="270"/>
        <v>standard_white + lifestyle</v>
      </c>
      <c r="AJ5774" t="str">
        <f t="shared" si="271"/>
        <v>YES</v>
      </c>
      <c r="AK5774" t="s">
        <v>33102</v>
      </c>
      <c r="AL5774" t="str">
        <f t="shared" si="272"/>
        <v>secondary</v>
      </c>
    </row>
    <row r="5775" spans="1:83" x14ac:dyDescent="0.3">
      <c r="A5775" t="s">
        <v>10725</v>
      </c>
      <c r="B5775" t="s">
        <v>10726</v>
      </c>
      <c r="C5775" t="s">
        <v>10727</v>
      </c>
      <c r="D5775" t="s">
        <v>107</v>
      </c>
      <c r="F5775" t="s">
        <v>177</v>
      </c>
      <c r="H5775" t="b">
        <v>1</v>
      </c>
      <c r="I5775" t="s">
        <v>1</v>
      </c>
      <c r="J5775" t="s">
        <v>82</v>
      </c>
      <c r="R5775" t="s">
        <v>10728</v>
      </c>
      <c r="S5775">
        <v>0</v>
      </c>
      <c r="T5775" t="s">
        <v>111</v>
      </c>
      <c r="U5775" t="s">
        <v>112</v>
      </c>
      <c r="V5775" t="s">
        <v>84</v>
      </c>
      <c r="W5775">
        <v>3490</v>
      </c>
      <c r="X5775">
        <v>4500</v>
      </c>
      <c r="Y5775" t="b">
        <v>1</v>
      </c>
      <c r="Z5775" t="b">
        <v>1</v>
      </c>
      <c r="AF5775" t="s">
        <v>10729</v>
      </c>
      <c r="AG5775">
        <v>1</v>
      </c>
      <c r="AH5775" t="str">
        <f t="shared" si="270"/>
        <v>standard_white</v>
      </c>
      <c r="AJ5775" t="str">
        <f t="shared" si="271"/>
        <v>NO</v>
      </c>
      <c r="AK5775" t="s">
        <v>33102</v>
      </c>
      <c r="AL5775" t="str">
        <f t="shared" si="272"/>
        <v>primary</v>
      </c>
      <c r="AM5775" t="s">
        <v>10730</v>
      </c>
      <c r="AN5775" t="b">
        <v>0</v>
      </c>
      <c r="AO5775" t="s">
        <v>10730</v>
      </c>
      <c r="AP5775" t="s">
        <v>10726</v>
      </c>
      <c r="BB5775" t="s">
        <v>715</v>
      </c>
      <c r="BC5775" t="s">
        <v>94</v>
      </c>
      <c r="BE5775" t="s">
        <v>715</v>
      </c>
      <c r="BF5775" t="s">
        <v>116</v>
      </c>
      <c r="BG5775" t="s">
        <v>10731</v>
      </c>
      <c r="BH5775" t="s">
        <v>10732</v>
      </c>
      <c r="BI5775" t="s">
        <v>10733</v>
      </c>
      <c r="BJ5775" t="s">
        <v>150</v>
      </c>
      <c r="BK5775">
        <v>21</v>
      </c>
      <c r="BL5775" t="s">
        <v>10726</v>
      </c>
      <c r="BN5775">
        <v>4500</v>
      </c>
      <c r="BO5775">
        <v>3780</v>
      </c>
      <c r="BP5775" t="s">
        <v>10726</v>
      </c>
      <c r="BQ5775">
        <v>3490</v>
      </c>
      <c r="BR5775" t="s">
        <v>2207</v>
      </c>
      <c r="BS5775" t="s">
        <v>10734</v>
      </c>
      <c r="BU5775" t="s">
        <v>182</v>
      </c>
      <c r="CB5775" t="s">
        <v>86</v>
      </c>
      <c r="CE5775" t="s">
        <v>87</v>
      </c>
    </row>
    <row r="5776" spans="1:83" x14ac:dyDescent="0.3">
      <c r="A5776" t="s">
        <v>10735</v>
      </c>
      <c r="B5776" t="s">
        <v>10736</v>
      </c>
      <c r="C5776" t="s">
        <v>10737</v>
      </c>
      <c r="D5776" t="s">
        <v>107</v>
      </c>
      <c r="F5776" t="s">
        <v>177</v>
      </c>
      <c r="H5776" t="b">
        <v>1</v>
      </c>
      <c r="I5776" t="s">
        <v>1</v>
      </c>
      <c r="J5776" t="s">
        <v>82</v>
      </c>
      <c r="R5776" t="s">
        <v>10738</v>
      </c>
      <c r="S5776">
        <v>0</v>
      </c>
      <c r="T5776" t="s">
        <v>111</v>
      </c>
      <c r="U5776" t="s">
        <v>112</v>
      </c>
      <c r="V5776" t="s">
        <v>84</v>
      </c>
      <c r="W5776">
        <v>8290</v>
      </c>
      <c r="X5776">
        <v>11000</v>
      </c>
      <c r="Y5776" t="b">
        <v>1</v>
      </c>
      <c r="Z5776" t="b">
        <v>1</v>
      </c>
      <c r="AF5776" t="s">
        <v>10739</v>
      </c>
      <c r="AG5776">
        <v>1</v>
      </c>
      <c r="AH5776" t="str">
        <f t="shared" si="270"/>
        <v>standard_white</v>
      </c>
      <c r="AJ5776" t="str">
        <f t="shared" si="271"/>
        <v>NO</v>
      </c>
      <c r="AK5776" t="s">
        <v>33102</v>
      </c>
      <c r="AL5776" t="str">
        <f t="shared" si="272"/>
        <v>primary</v>
      </c>
      <c r="AM5776" t="s">
        <v>10740</v>
      </c>
      <c r="AN5776" t="b">
        <v>0</v>
      </c>
      <c r="AO5776" t="s">
        <v>10740</v>
      </c>
      <c r="AP5776" t="s">
        <v>10736</v>
      </c>
      <c r="BB5776" t="s">
        <v>715</v>
      </c>
      <c r="BC5776" t="s">
        <v>94</v>
      </c>
      <c r="BE5776" t="s">
        <v>715</v>
      </c>
      <c r="BF5776" t="s">
        <v>116</v>
      </c>
      <c r="BG5776" t="s">
        <v>10741</v>
      </c>
      <c r="BH5776" t="s">
        <v>10742</v>
      </c>
      <c r="BI5776" t="s">
        <v>10743</v>
      </c>
      <c r="BJ5776" t="s">
        <v>150</v>
      </c>
      <c r="BK5776">
        <v>21</v>
      </c>
      <c r="BL5776" t="s">
        <v>10736</v>
      </c>
      <c r="BN5776">
        <v>11000</v>
      </c>
      <c r="BO5776">
        <v>3779</v>
      </c>
      <c r="BP5776" t="s">
        <v>10736</v>
      </c>
      <c r="BQ5776">
        <v>8290</v>
      </c>
      <c r="BR5776" t="s">
        <v>2207</v>
      </c>
      <c r="BS5776" t="s">
        <v>10744</v>
      </c>
      <c r="BU5776" t="s">
        <v>182</v>
      </c>
      <c r="CB5776" t="s">
        <v>86</v>
      </c>
      <c r="CE5776" t="s">
        <v>87</v>
      </c>
    </row>
    <row r="5777" spans="1:83" x14ac:dyDescent="0.3">
      <c r="A5777" t="s">
        <v>10745</v>
      </c>
      <c r="B5777" t="s">
        <v>10746</v>
      </c>
      <c r="C5777" t="s">
        <v>10747</v>
      </c>
      <c r="D5777" t="s">
        <v>107</v>
      </c>
      <c r="F5777" t="s">
        <v>177</v>
      </c>
      <c r="H5777" t="b">
        <v>1</v>
      </c>
      <c r="I5777" t="s">
        <v>1</v>
      </c>
      <c r="J5777" t="s">
        <v>82</v>
      </c>
      <c r="R5777" t="s">
        <v>10748</v>
      </c>
      <c r="S5777">
        <v>0</v>
      </c>
      <c r="T5777" t="s">
        <v>111</v>
      </c>
      <c r="U5777" t="s">
        <v>112</v>
      </c>
      <c r="V5777" t="s">
        <v>84</v>
      </c>
      <c r="W5777">
        <v>4990</v>
      </c>
      <c r="X5777">
        <v>6000</v>
      </c>
      <c r="Y5777" t="b">
        <v>1</v>
      </c>
      <c r="Z5777" t="b">
        <v>1</v>
      </c>
      <c r="AF5777" t="s">
        <v>10749</v>
      </c>
      <c r="AG5777">
        <v>1</v>
      </c>
      <c r="AH5777" t="str">
        <f t="shared" si="270"/>
        <v>standard_white</v>
      </c>
      <c r="AJ5777" t="str">
        <f t="shared" si="271"/>
        <v>NO</v>
      </c>
      <c r="AK5777" t="s">
        <v>33102</v>
      </c>
      <c r="AL5777" t="str">
        <f t="shared" si="272"/>
        <v>primary</v>
      </c>
      <c r="AM5777" t="s">
        <v>10750</v>
      </c>
      <c r="AN5777" t="b">
        <v>0</v>
      </c>
      <c r="AO5777" t="s">
        <v>10750</v>
      </c>
      <c r="AP5777" t="s">
        <v>10746</v>
      </c>
      <c r="BB5777" t="s">
        <v>715</v>
      </c>
      <c r="BC5777" t="s">
        <v>94</v>
      </c>
      <c r="BE5777" t="s">
        <v>715</v>
      </c>
      <c r="BF5777" t="s">
        <v>116</v>
      </c>
      <c r="BG5777" t="s">
        <v>10751</v>
      </c>
      <c r="BH5777" t="s">
        <v>10752</v>
      </c>
      <c r="BI5777" t="s">
        <v>10753</v>
      </c>
      <c r="BJ5777" t="s">
        <v>150</v>
      </c>
      <c r="BK5777">
        <v>21</v>
      </c>
      <c r="BL5777" t="s">
        <v>10746</v>
      </c>
      <c r="BN5777">
        <v>6000</v>
      </c>
      <c r="BO5777">
        <v>3778</v>
      </c>
      <c r="BP5777" t="s">
        <v>10746</v>
      </c>
      <c r="BQ5777">
        <v>4990</v>
      </c>
      <c r="BR5777" t="s">
        <v>2207</v>
      </c>
      <c r="BS5777" t="s">
        <v>10754</v>
      </c>
      <c r="BU5777" t="s">
        <v>182</v>
      </c>
      <c r="CB5777" t="s">
        <v>86</v>
      </c>
      <c r="CE5777" t="s">
        <v>87</v>
      </c>
    </row>
    <row r="5778" spans="1:83" x14ac:dyDescent="0.3">
      <c r="A5778" t="s">
        <v>10755</v>
      </c>
      <c r="B5778" t="s">
        <v>10756</v>
      </c>
      <c r="C5778" t="s">
        <v>10757</v>
      </c>
      <c r="D5778" t="s">
        <v>107</v>
      </c>
      <c r="F5778" t="s">
        <v>177</v>
      </c>
      <c r="H5778" t="b">
        <v>1</v>
      </c>
      <c r="I5778" t="s">
        <v>1</v>
      </c>
      <c r="J5778" t="s">
        <v>82</v>
      </c>
      <c r="R5778" t="s">
        <v>10758</v>
      </c>
      <c r="S5778">
        <v>0</v>
      </c>
      <c r="T5778" t="s">
        <v>111</v>
      </c>
      <c r="U5778" t="s">
        <v>112</v>
      </c>
      <c r="V5778" t="s">
        <v>84</v>
      </c>
      <c r="W5778">
        <v>5150</v>
      </c>
      <c r="X5778">
        <v>6000</v>
      </c>
      <c r="Y5778" t="b">
        <v>1</v>
      </c>
      <c r="Z5778" t="b">
        <v>1</v>
      </c>
      <c r="AF5778" t="s">
        <v>10759</v>
      </c>
      <c r="AG5778">
        <v>1</v>
      </c>
      <c r="AH5778" t="str">
        <f t="shared" si="270"/>
        <v>standard_white</v>
      </c>
      <c r="AJ5778" t="str">
        <f t="shared" si="271"/>
        <v>NO</v>
      </c>
      <c r="AK5778" t="s">
        <v>33102</v>
      </c>
      <c r="AL5778" t="str">
        <f t="shared" si="272"/>
        <v>primary</v>
      </c>
      <c r="AM5778" t="s">
        <v>10760</v>
      </c>
      <c r="AN5778" t="b">
        <v>0</v>
      </c>
      <c r="AO5778" t="s">
        <v>10760</v>
      </c>
      <c r="AP5778" t="s">
        <v>10756</v>
      </c>
      <c r="BB5778" t="s">
        <v>715</v>
      </c>
      <c r="BC5778" t="s">
        <v>94</v>
      </c>
      <c r="BE5778" t="s">
        <v>715</v>
      </c>
      <c r="BF5778" t="s">
        <v>116</v>
      </c>
      <c r="BG5778" t="s">
        <v>10761</v>
      </c>
      <c r="BH5778" t="s">
        <v>10762</v>
      </c>
      <c r="BI5778" t="s">
        <v>10763</v>
      </c>
      <c r="BJ5778" t="s">
        <v>150</v>
      </c>
      <c r="BK5778">
        <v>21</v>
      </c>
      <c r="BL5778" t="s">
        <v>10756</v>
      </c>
      <c r="BN5778">
        <v>6000</v>
      </c>
      <c r="BO5778">
        <v>3777</v>
      </c>
      <c r="BP5778" t="s">
        <v>10756</v>
      </c>
      <c r="BQ5778">
        <v>5150</v>
      </c>
      <c r="BR5778" t="s">
        <v>118</v>
      </c>
      <c r="BS5778" t="s">
        <v>10764</v>
      </c>
      <c r="BU5778" t="s">
        <v>182</v>
      </c>
      <c r="CB5778" t="s">
        <v>86</v>
      </c>
      <c r="CE5778" t="s">
        <v>87</v>
      </c>
    </row>
    <row r="5779" spans="1:83" x14ac:dyDescent="0.3">
      <c r="A5779" t="s">
        <v>10765</v>
      </c>
      <c r="B5779" t="s">
        <v>10766</v>
      </c>
      <c r="C5779" t="s">
        <v>10767</v>
      </c>
      <c r="D5779" t="s">
        <v>107</v>
      </c>
      <c r="F5779" t="s">
        <v>177</v>
      </c>
      <c r="H5779" t="b">
        <v>1</v>
      </c>
      <c r="I5779" t="s">
        <v>1</v>
      </c>
      <c r="J5779" t="s">
        <v>82</v>
      </c>
      <c r="R5779" t="s">
        <v>10768</v>
      </c>
      <c r="S5779">
        <v>0</v>
      </c>
      <c r="T5779" t="s">
        <v>111</v>
      </c>
      <c r="U5779" t="s">
        <v>112</v>
      </c>
      <c r="V5779" t="s">
        <v>84</v>
      </c>
      <c r="W5779">
        <v>1490</v>
      </c>
      <c r="X5779">
        <v>1880</v>
      </c>
      <c r="Y5779" t="b">
        <v>1</v>
      </c>
      <c r="Z5779" t="b">
        <v>1</v>
      </c>
      <c r="AF5779" t="s">
        <v>10769</v>
      </c>
      <c r="AG5779">
        <v>1</v>
      </c>
      <c r="AH5779" t="str">
        <f t="shared" si="270"/>
        <v>standard_white</v>
      </c>
      <c r="AJ5779" t="str">
        <f t="shared" si="271"/>
        <v>NO</v>
      </c>
      <c r="AK5779" t="s">
        <v>33102</v>
      </c>
      <c r="AL5779" t="str">
        <f t="shared" si="272"/>
        <v>primary</v>
      </c>
      <c r="AM5779" t="s">
        <v>10770</v>
      </c>
      <c r="AN5779" t="b">
        <v>0</v>
      </c>
      <c r="AO5779" t="s">
        <v>10770</v>
      </c>
      <c r="AP5779" t="s">
        <v>10766</v>
      </c>
      <c r="BB5779" t="s">
        <v>3273</v>
      </c>
      <c r="BC5779" t="s">
        <v>92</v>
      </c>
      <c r="BE5779" t="s">
        <v>3273</v>
      </c>
      <c r="BF5779" t="s">
        <v>116</v>
      </c>
      <c r="BG5779">
        <v>6681</v>
      </c>
      <c r="BH5779">
        <v>6681</v>
      </c>
      <c r="BI5779">
        <v>6681</v>
      </c>
      <c r="BJ5779" t="s">
        <v>352</v>
      </c>
      <c r="BK5779">
        <v>17</v>
      </c>
      <c r="BL5779">
        <v>6681</v>
      </c>
      <c r="BN5779">
        <v>1880</v>
      </c>
      <c r="BO5779">
        <v>3776</v>
      </c>
      <c r="BP5779">
        <v>6681</v>
      </c>
      <c r="BQ5779">
        <v>1490</v>
      </c>
      <c r="BR5779" t="s">
        <v>2207</v>
      </c>
      <c r="BS5779">
        <v>6681</v>
      </c>
      <c r="BU5779" t="s">
        <v>3278</v>
      </c>
      <c r="CB5779" t="s">
        <v>86</v>
      </c>
      <c r="CE5779" t="s">
        <v>87</v>
      </c>
    </row>
    <row r="5780" spans="1:83" x14ac:dyDescent="0.3">
      <c r="A5780" t="s">
        <v>10765</v>
      </c>
      <c r="AF5780" t="s">
        <v>10771</v>
      </c>
      <c r="AG5780">
        <v>2</v>
      </c>
      <c r="AH5780" t="str">
        <f t="shared" si="270"/>
        <v>standard_white + lifestyle</v>
      </c>
      <c r="AJ5780" t="str">
        <f t="shared" si="271"/>
        <v>YES</v>
      </c>
      <c r="AK5780" t="s">
        <v>33102</v>
      </c>
      <c r="AL5780" t="str">
        <f t="shared" si="272"/>
        <v>secondary</v>
      </c>
    </row>
    <row r="5781" spans="1:83" x14ac:dyDescent="0.3">
      <c r="A5781" t="s">
        <v>10772</v>
      </c>
      <c r="B5781" t="s">
        <v>10773</v>
      </c>
      <c r="C5781" t="s">
        <v>10774</v>
      </c>
      <c r="D5781" t="s">
        <v>107</v>
      </c>
      <c r="F5781" t="s">
        <v>177</v>
      </c>
      <c r="H5781" t="b">
        <v>1</v>
      </c>
      <c r="I5781" t="s">
        <v>1</v>
      </c>
      <c r="J5781" t="s">
        <v>82</v>
      </c>
      <c r="R5781" t="s">
        <v>10775</v>
      </c>
      <c r="S5781">
        <v>0</v>
      </c>
      <c r="T5781" t="s">
        <v>111</v>
      </c>
      <c r="U5781" t="s">
        <v>112</v>
      </c>
      <c r="V5781" t="s">
        <v>84</v>
      </c>
      <c r="W5781">
        <v>2930</v>
      </c>
      <c r="X5781">
        <v>3500</v>
      </c>
      <c r="Y5781" t="b">
        <v>1</v>
      </c>
      <c r="Z5781" t="b">
        <v>1</v>
      </c>
      <c r="AF5781" t="s">
        <v>10776</v>
      </c>
      <c r="AG5781">
        <v>1</v>
      </c>
      <c r="AH5781" t="str">
        <f t="shared" si="270"/>
        <v>standard_white</v>
      </c>
      <c r="AJ5781" t="str">
        <f t="shared" si="271"/>
        <v>NO</v>
      </c>
      <c r="AK5781" t="s">
        <v>33102</v>
      </c>
      <c r="AL5781" t="str">
        <f t="shared" si="272"/>
        <v>primary</v>
      </c>
      <c r="AM5781" t="s">
        <v>10777</v>
      </c>
      <c r="AN5781" t="b">
        <v>0</v>
      </c>
      <c r="AO5781" t="s">
        <v>10777</v>
      </c>
      <c r="AP5781" t="s">
        <v>10773</v>
      </c>
      <c r="BB5781" t="s">
        <v>3273</v>
      </c>
      <c r="BC5781" t="s">
        <v>92</v>
      </c>
      <c r="BE5781" t="s">
        <v>3273</v>
      </c>
      <c r="BF5781" t="s">
        <v>116</v>
      </c>
      <c r="BG5781">
        <v>6680</v>
      </c>
      <c r="BH5781">
        <v>6680</v>
      </c>
      <c r="BI5781">
        <v>6680</v>
      </c>
      <c r="BJ5781" t="s">
        <v>352</v>
      </c>
      <c r="BK5781">
        <v>17</v>
      </c>
      <c r="BL5781">
        <v>6680</v>
      </c>
      <c r="BN5781">
        <v>3500</v>
      </c>
      <c r="BO5781">
        <v>3775</v>
      </c>
      <c r="BP5781">
        <v>6680</v>
      </c>
      <c r="BQ5781">
        <v>2930</v>
      </c>
      <c r="BR5781" t="s">
        <v>2207</v>
      </c>
      <c r="BS5781">
        <v>6680</v>
      </c>
      <c r="BU5781" t="s">
        <v>3278</v>
      </c>
      <c r="CB5781" t="s">
        <v>86</v>
      </c>
      <c r="CE5781" t="s">
        <v>87</v>
      </c>
    </row>
    <row r="5782" spans="1:83" x14ac:dyDescent="0.3">
      <c r="A5782" t="s">
        <v>10772</v>
      </c>
      <c r="AF5782" t="s">
        <v>10778</v>
      </c>
      <c r="AG5782">
        <v>2</v>
      </c>
      <c r="AH5782" t="str">
        <f t="shared" si="270"/>
        <v>standard_white + lifestyle</v>
      </c>
      <c r="AJ5782" t="str">
        <f t="shared" si="271"/>
        <v>YES</v>
      </c>
      <c r="AK5782" t="s">
        <v>33102</v>
      </c>
      <c r="AL5782" t="str">
        <f t="shared" si="272"/>
        <v>secondary</v>
      </c>
    </row>
    <row r="5783" spans="1:83" x14ac:dyDescent="0.3">
      <c r="A5783" t="s">
        <v>10779</v>
      </c>
      <c r="B5783" t="s">
        <v>10780</v>
      </c>
      <c r="C5783" t="s">
        <v>10781</v>
      </c>
      <c r="D5783" t="s">
        <v>107</v>
      </c>
      <c r="F5783" t="s">
        <v>177</v>
      </c>
      <c r="H5783" t="b">
        <v>1</v>
      </c>
      <c r="I5783" t="s">
        <v>1</v>
      </c>
      <c r="J5783" t="s">
        <v>82</v>
      </c>
      <c r="R5783" t="s">
        <v>10282</v>
      </c>
      <c r="S5783">
        <v>0</v>
      </c>
      <c r="T5783" t="s">
        <v>111</v>
      </c>
      <c r="U5783" t="s">
        <v>112</v>
      </c>
      <c r="V5783" t="s">
        <v>84</v>
      </c>
      <c r="W5783">
        <v>1270</v>
      </c>
      <c r="X5783">
        <v>1800</v>
      </c>
      <c r="Y5783" t="b">
        <v>1</v>
      </c>
      <c r="Z5783" t="b">
        <v>1</v>
      </c>
      <c r="AF5783" t="s">
        <v>10782</v>
      </c>
      <c r="AG5783">
        <v>1</v>
      </c>
      <c r="AH5783" t="str">
        <f t="shared" si="270"/>
        <v>standard_white</v>
      </c>
      <c r="AJ5783" t="str">
        <f t="shared" si="271"/>
        <v>NO</v>
      </c>
      <c r="AK5783" t="s">
        <v>33102</v>
      </c>
      <c r="AL5783" t="str">
        <f t="shared" si="272"/>
        <v>primary</v>
      </c>
      <c r="AM5783" t="s">
        <v>10783</v>
      </c>
      <c r="AN5783" t="b">
        <v>0</v>
      </c>
      <c r="AO5783" t="s">
        <v>10783</v>
      </c>
      <c r="AP5783" t="s">
        <v>10780</v>
      </c>
      <c r="BB5783" t="s">
        <v>1373</v>
      </c>
      <c r="BC5783" t="s">
        <v>94</v>
      </c>
      <c r="BE5783" t="s">
        <v>1373</v>
      </c>
      <c r="BF5783" t="s">
        <v>116</v>
      </c>
      <c r="BG5783">
        <v>77266</v>
      </c>
      <c r="BH5783">
        <v>77266</v>
      </c>
      <c r="BI5783">
        <v>77266</v>
      </c>
      <c r="BJ5783" t="s">
        <v>2801</v>
      </c>
      <c r="BK5783">
        <v>14</v>
      </c>
      <c r="BL5783">
        <v>77266</v>
      </c>
      <c r="BN5783">
        <v>1800</v>
      </c>
      <c r="BO5783">
        <v>3774</v>
      </c>
      <c r="BP5783">
        <v>77266</v>
      </c>
      <c r="BQ5783">
        <v>1270</v>
      </c>
      <c r="BR5783" t="s">
        <v>2207</v>
      </c>
      <c r="BS5783">
        <v>77266</v>
      </c>
      <c r="BU5783" t="s">
        <v>182</v>
      </c>
      <c r="CB5783" t="s">
        <v>86</v>
      </c>
      <c r="CE5783" t="s">
        <v>87</v>
      </c>
    </row>
    <row r="5784" spans="1:83" x14ac:dyDescent="0.3">
      <c r="A5784" t="s">
        <v>10779</v>
      </c>
      <c r="AF5784" t="s">
        <v>10784</v>
      </c>
      <c r="AG5784">
        <v>2</v>
      </c>
      <c r="AH5784" t="str">
        <f t="shared" si="270"/>
        <v>standard_white + lifestyle</v>
      </c>
      <c r="AJ5784" t="str">
        <f t="shared" si="271"/>
        <v>YES</v>
      </c>
      <c r="AK5784" t="s">
        <v>33102</v>
      </c>
      <c r="AL5784" t="str">
        <f t="shared" si="272"/>
        <v>secondary</v>
      </c>
    </row>
    <row r="5785" spans="1:83" x14ac:dyDescent="0.3">
      <c r="A5785" t="s">
        <v>10785</v>
      </c>
      <c r="B5785" t="s">
        <v>10786</v>
      </c>
      <c r="C5785" t="s">
        <v>10787</v>
      </c>
      <c r="D5785" t="s">
        <v>107</v>
      </c>
      <c r="F5785" t="s">
        <v>177</v>
      </c>
      <c r="H5785" t="b">
        <v>1</v>
      </c>
      <c r="I5785" t="s">
        <v>1</v>
      </c>
      <c r="J5785" t="s">
        <v>82</v>
      </c>
      <c r="R5785" t="s">
        <v>10788</v>
      </c>
      <c r="S5785">
        <v>0</v>
      </c>
      <c r="T5785" t="s">
        <v>111</v>
      </c>
      <c r="U5785" t="s">
        <v>112</v>
      </c>
      <c r="V5785" t="s">
        <v>84</v>
      </c>
      <c r="W5785">
        <v>2300</v>
      </c>
      <c r="X5785">
        <v>2500</v>
      </c>
      <c r="Y5785" t="b">
        <v>1</v>
      </c>
      <c r="Z5785" t="b">
        <v>1</v>
      </c>
      <c r="AF5785" t="s">
        <v>10789</v>
      </c>
      <c r="AG5785">
        <v>1</v>
      </c>
      <c r="AH5785" t="str">
        <f t="shared" si="270"/>
        <v>standard_white</v>
      </c>
      <c r="AJ5785" t="str">
        <f t="shared" si="271"/>
        <v>NO</v>
      </c>
      <c r="AK5785" t="s">
        <v>33102</v>
      </c>
      <c r="AL5785" t="str">
        <f t="shared" si="272"/>
        <v>primary</v>
      </c>
      <c r="AM5785" t="s">
        <v>10790</v>
      </c>
      <c r="AN5785" t="b">
        <v>0</v>
      </c>
      <c r="AO5785" t="s">
        <v>10790</v>
      </c>
      <c r="AP5785" t="s">
        <v>10786</v>
      </c>
      <c r="BB5785" t="s">
        <v>834</v>
      </c>
      <c r="BC5785" t="s">
        <v>92</v>
      </c>
      <c r="BE5785" t="s">
        <v>834</v>
      </c>
      <c r="BF5785" t="s">
        <v>116</v>
      </c>
      <c r="BG5785">
        <v>88560</v>
      </c>
      <c r="BH5785">
        <v>88560</v>
      </c>
      <c r="BI5785">
        <v>88560</v>
      </c>
      <c r="BJ5785" t="s">
        <v>199</v>
      </c>
      <c r="BK5785">
        <v>18</v>
      </c>
      <c r="BL5785">
        <v>88560</v>
      </c>
      <c r="BN5785">
        <v>2500</v>
      </c>
      <c r="BO5785">
        <v>3773</v>
      </c>
      <c r="BP5785">
        <v>88560</v>
      </c>
      <c r="BQ5785">
        <v>2300</v>
      </c>
      <c r="BR5785" t="s">
        <v>9771</v>
      </c>
      <c r="BS5785">
        <v>88560</v>
      </c>
      <c r="BU5785" t="s">
        <v>851</v>
      </c>
      <c r="CB5785" t="s">
        <v>86</v>
      </c>
      <c r="CE5785" t="s">
        <v>87</v>
      </c>
    </row>
    <row r="5786" spans="1:83" x14ac:dyDescent="0.3">
      <c r="A5786" t="s">
        <v>10785</v>
      </c>
      <c r="AF5786" t="s">
        <v>10791</v>
      </c>
      <c r="AG5786">
        <v>2</v>
      </c>
      <c r="AH5786" t="str">
        <f t="shared" si="270"/>
        <v>standard_white + lifestyle</v>
      </c>
      <c r="AJ5786" t="str">
        <f t="shared" si="271"/>
        <v>YES</v>
      </c>
      <c r="AK5786" t="s">
        <v>33102</v>
      </c>
      <c r="AL5786" t="str">
        <f t="shared" si="272"/>
        <v>secondary</v>
      </c>
    </row>
    <row r="5787" spans="1:83" x14ac:dyDescent="0.3">
      <c r="A5787" t="s">
        <v>10785</v>
      </c>
      <c r="AF5787" t="s">
        <v>10792</v>
      </c>
      <c r="AG5787">
        <v>3</v>
      </c>
      <c r="AH5787" t="str">
        <f t="shared" si="270"/>
        <v>standard_white + lifestyle</v>
      </c>
      <c r="AJ5787" t="str">
        <f t="shared" si="271"/>
        <v>YES</v>
      </c>
      <c r="AK5787" t="s">
        <v>33102</v>
      </c>
      <c r="AL5787" t="str">
        <f t="shared" si="272"/>
        <v>secondary</v>
      </c>
    </row>
    <row r="5788" spans="1:83" x14ac:dyDescent="0.3">
      <c r="A5788" t="s">
        <v>10793</v>
      </c>
      <c r="B5788" t="s">
        <v>10794</v>
      </c>
      <c r="C5788" t="s">
        <v>10795</v>
      </c>
      <c r="D5788" t="s">
        <v>107</v>
      </c>
      <c r="F5788" t="s">
        <v>158</v>
      </c>
      <c r="H5788" t="b">
        <v>1</v>
      </c>
      <c r="I5788" t="s">
        <v>1</v>
      </c>
      <c r="J5788" t="s">
        <v>82</v>
      </c>
      <c r="R5788" t="s">
        <v>10796</v>
      </c>
      <c r="S5788">
        <v>0</v>
      </c>
      <c r="T5788" t="s">
        <v>111</v>
      </c>
      <c r="U5788" t="s">
        <v>112</v>
      </c>
      <c r="V5788" t="s">
        <v>84</v>
      </c>
      <c r="W5788">
        <v>5990</v>
      </c>
      <c r="X5788">
        <v>6500</v>
      </c>
      <c r="Y5788" t="b">
        <v>1</v>
      </c>
      <c r="Z5788" t="b">
        <v>1</v>
      </c>
      <c r="AF5788" t="s">
        <v>10797</v>
      </c>
      <c r="AG5788">
        <v>1</v>
      </c>
      <c r="AH5788" t="str">
        <f t="shared" si="270"/>
        <v>standard_white</v>
      </c>
      <c r="AJ5788" t="str">
        <f t="shared" si="271"/>
        <v>NO</v>
      </c>
      <c r="AK5788" t="s">
        <v>33102</v>
      </c>
      <c r="AL5788" t="str">
        <f t="shared" si="272"/>
        <v>primary</v>
      </c>
      <c r="AM5788" t="s">
        <v>10798</v>
      </c>
      <c r="AN5788" t="b">
        <v>0</v>
      </c>
      <c r="AO5788" t="s">
        <v>10798</v>
      </c>
      <c r="AP5788" t="s">
        <v>10794</v>
      </c>
      <c r="BB5788" t="s">
        <v>766</v>
      </c>
      <c r="BC5788" t="s">
        <v>92</v>
      </c>
      <c r="BE5788" t="s">
        <v>766</v>
      </c>
      <c r="BF5788" t="s">
        <v>116</v>
      </c>
      <c r="BG5788">
        <v>80051</v>
      </c>
      <c r="BH5788">
        <v>80051</v>
      </c>
      <c r="BI5788">
        <v>80051</v>
      </c>
      <c r="BJ5788" t="s">
        <v>150</v>
      </c>
      <c r="BK5788">
        <v>21</v>
      </c>
      <c r="BL5788">
        <v>80051</v>
      </c>
      <c r="BN5788">
        <v>6500</v>
      </c>
      <c r="BO5788">
        <v>3772</v>
      </c>
      <c r="BP5788">
        <v>80051</v>
      </c>
      <c r="BQ5788">
        <v>5990</v>
      </c>
      <c r="BR5788" t="s">
        <v>2207</v>
      </c>
      <c r="BS5788">
        <v>80051</v>
      </c>
      <c r="BU5788" t="s">
        <v>151</v>
      </c>
      <c r="CB5788" t="s">
        <v>86</v>
      </c>
      <c r="CE5788" t="s">
        <v>87</v>
      </c>
    </row>
    <row r="5789" spans="1:83" x14ac:dyDescent="0.3">
      <c r="A5789" t="s">
        <v>10793</v>
      </c>
      <c r="AF5789" t="s">
        <v>10799</v>
      </c>
      <c r="AG5789">
        <v>2</v>
      </c>
      <c r="AH5789" t="str">
        <f t="shared" si="270"/>
        <v>standard_white + lifestyle</v>
      </c>
      <c r="AJ5789" t="str">
        <f t="shared" si="271"/>
        <v>YES</v>
      </c>
      <c r="AK5789" t="s">
        <v>33102</v>
      </c>
      <c r="AL5789" t="str">
        <f t="shared" si="272"/>
        <v>secondary</v>
      </c>
    </row>
    <row r="5790" spans="1:83" x14ac:dyDescent="0.3">
      <c r="A5790" t="s">
        <v>10793</v>
      </c>
      <c r="AF5790" t="s">
        <v>10800</v>
      </c>
      <c r="AG5790">
        <v>3</v>
      </c>
      <c r="AH5790" t="str">
        <f t="shared" si="270"/>
        <v>standard_white + lifestyle</v>
      </c>
      <c r="AJ5790" t="str">
        <f t="shared" si="271"/>
        <v>YES</v>
      </c>
      <c r="AK5790" t="s">
        <v>33102</v>
      </c>
      <c r="AL5790" t="str">
        <f t="shared" si="272"/>
        <v>secondary</v>
      </c>
    </row>
    <row r="5791" spans="1:83" x14ac:dyDescent="0.3">
      <c r="A5791" t="s">
        <v>10801</v>
      </c>
      <c r="B5791" t="s">
        <v>10802</v>
      </c>
      <c r="C5791" t="s">
        <v>10803</v>
      </c>
      <c r="D5791" t="s">
        <v>107</v>
      </c>
      <c r="F5791" t="s">
        <v>109</v>
      </c>
      <c r="H5791" t="b">
        <v>1</v>
      </c>
      <c r="I5791" t="s">
        <v>1</v>
      </c>
      <c r="J5791" t="s">
        <v>82</v>
      </c>
      <c r="R5791" t="s">
        <v>10804</v>
      </c>
      <c r="S5791">
        <v>0</v>
      </c>
      <c r="T5791" t="s">
        <v>111</v>
      </c>
      <c r="U5791" t="s">
        <v>112</v>
      </c>
      <c r="V5791" t="s">
        <v>84</v>
      </c>
      <c r="W5791">
        <v>2200</v>
      </c>
      <c r="X5791">
        <v>2500</v>
      </c>
      <c r="Y5791" t="b">
        <v>1</v>
      </c>
      <c r="Z5791" t="b">
        <v>1</v>
      </c>
      <c r="AF5791" t="s">
        <v>10805</v>
      </c>
      <c r="AG5791">
        <v>1</v>
      </c>
      <c r="AH5791" t="str">
        <f t="shared" si="270"/>
        <v>standard_white</v>
      </c>
      <c r="AJ5791" t="str">
        <f t="shared" si="271"/>
        <v>NO</v>
      </c>
      <c r="AK5791" t="s">
        <v>33102</v>
      </c>
      <c r="AL5791" t="str">
        <f t="shared" si="272"/>
        <v>primary</v>
      </c>
      <c r="AM5791" t="s">
        <v>10806</v>
      </c>
      <c r="AN5791" t="b">
        <v>0</v>
      </c>
      <c r="AO5791" t="s">
        <v>10806</v>
      </c>
      <c r="AP5791" t="s">
        <v>10807</v>
      </c>
      <c r="BB5791" t="s">
        <v>802</v>
      </c>
    </row>
    <row r="5792" spans="1:83" hidden="1" x14ac:dyDescent="0.3">
      <c r="A5792" t="s">
        <v>3179</v>
      </c>
      <c r="B5792" t="s">
        <v>94</v>
      </c>
      <c r="D5792" t="s">
        <v>9386</v>
      </c>
      <c r="E5792" t="s">
        <v>116</v>
      </c>
      <c r="F5792" t="s">
        <v>10808</v>
      </c>
      <c r="G5792" t="s">
        <v>10809</v>
      </c>
      <c r="H5792" t="s">
        <v>10810</v>
      </c>
      <c r="I5792" t="s">
        <v>117</v>
      </c>
      <c r="J5792">
        <v>9</v>
      </c>
      <c r="K5792" t="s">
        <v>10802</v>
      </c>
      <c r="M5792">
        <v>2500</v>
      </c>
      <c r="N5792">
        <v>3771</v>
      </c>
      <c r="O5792" t="s">
        <v>10802</v>
      </c>
      <c r="P5792">
        <v>2200</v>
      </c>
      <c r="Q5792" t="s">
        <v>2207</v>
      </c>
      <c r="R5792" t="s">
        <v>10811</v>
      </c>
      <c r="T5792" t="s">
        <v>806</v>
      </c>
      <c r="AA5792" t="s">
        <v>86</v>
      </c>
      <c r="AD5792" t="s">
        <v>87</v>
      </c>
      <c r="AH5792" t="str">
        <f t="shared" si="270"/>
        <v>standard_white + lifestyle</v>
      </c>
      <c r="AJ5792" t="str">
        <f t="shared" si="271"/>
        <v>YES</v>
      </c>
      <c r="AK5792" t="s">
        <v>33102</v>
      </c>
      <c r="AL5792" t="str">
        <f t="shared" si="272"/>
        <v>secondary</v>
      </c>
    </row>
    <row r="5793" spans="1:38" x14ac:dyDescent="0.3">
      <c r="A5793" t="s">
        <v>10801</v>
      </c>
      <c r="AF5793" t="s">
        <v>10812</v>
      </c>
      <c r="AG5793">
        <v>2</v>
      </c>
      <c r="AH5793" t="str">
        <f t="shared" si="270"/>
        <v>standard_white + lifestyle</v>
      </c>
      <c r="AJ5793" t="str">
        <f t="shared" si="271"/>
        <v>YES</v>
      </c>
      <c r="AK5793" t="s">
        <v>33102</v>
      </c>
      <c r="AL5793" t="str">
        <f t="shared" si="272"/>
        <v>secondary</v>
      </c>
    </row>
    <row r="5794" spans="1:38" x14ac:dyDescent="0.3">
      <c r="A5794" t="s">
        <v>10801</v>
      </c>
      <c r="AF5794" t="s">
        <v>10813</v>
      </c>
      <c r="AG5794">
        <v>3</v>
      </c>
      <c r="AH5794" t="str">
        <f t="shared" si="270"/>
        <v>standard_white + lifestyle</v>
      </c>
      <c r="AJ5794" t="str">
        <f t="shared" si="271"/>
        <v>YES</v>
      </c>
      <c r="AK5794" t="s">
        <v>33102</v>
      </c>
      <c r="AL5794" t="str">
        <f t="shared" si="272"/>
        <v>secondary</v>
      </c>
    </row>
    <row r="5795" spans="1:38" x14ac:dyDescent="0.3">
      <c r="A5795" t="s">
        <v>10801</v>
      </c>
      <c r="AF5795" t="s">
        <v>10814</v>
      </c>
      <c r="AG5795">
        <v>4</v>
      </c>
      <c r="AH5795" t="str">
        <f t="shared" si="270"/>
        <v>standard_white + lifestyle</v>
      </c>
      <c r="AJ5795" t="str">
        <f t="shared" si="271"/>
        <v>YES</v>
      </c>
      <c r="AK5795" t="s">
        <v>33102</v>
      </c>
      <c r="AL5795" t="str">
        <f t="shared" si="272"/>
        <v>secondary</v>
      </c>
    </row>
    <row r="5796" spans="1:38" x14ac:dyDescent="0.3">
      <c r="A5796" t="s">
        <v>10801</v>
      </c>
      <c r="AF5796" t="s">
        <v>10815</v>
      </c>
      <c r="AG5796">
        <v>5</v>
      </c>
      <c r="AH5796" t="str">
        <f t="shared" si="270"/>
        <v>standard_white + lifestyle</v>
      </c>
      <c r="AJ5796" t="str">
        <f t="shared" si="271"/>
        <v>YES</v>
      </c>
      <c r="AK5796" t="s">
        <v>33102</v>
      </c>
      <c r="AL5796" t="str">
        <f t="shared" si="272"/>
        <v>secondary</v>
      </c>
    </row>
    <row r="5797" spans="1:38" hidden="1" x14ac:dyDescent="0.3">
      <c r="A5797" t="s">
        <v>10816</v>
      </c>
      <c r="B5797" t="s">
        <v>10817</v>
      </c>
      <c r="C5797" t="s">
        <v>10818</v>
      </c>
      <c r="AH5797" t="str">
        <f t="shared" si="270"/>
        <v>standard_white + lifestyle</v>
      </c>
      <c r="AJ5797" t="str">
        <f t="shared" si="271"/>
        <v>YES</v>
      </c>
      <c r="AK5797" t="s">
        <v>33102</v>
      </c>
      <c r="AL5797" t="str">
        <f t="shared" si="272"/>
        <v>secondary</v>
      </c>
    </row>
    <row r="5798" spans="1:38" hidden="1" x14ac:dyDescent="0.3">
      <c r="A5798" t="s">
        <v>10819</v>
      </c>
      <c r="B5798" t="s">
        <v>10820</v>
      </c>
      <c r="AH5798" t="str">
        <f t="shared" si="270"/>
        <v>standard_white + lifestyle</v>
      </c>
      <c r="AJ5798" t="str">
        <f t="shared" si="271"/>
        <v>YES</v>
      </c>
      <c r="AK5798" t="s">
        <v>33102</v>
      </c>
      <c r="AL5798" t="str">
        <f t="shared" si="272"/>
        <v>secondary</v>
      </c>
    </row>
    <row r="5799" spans="1:38" hidden="1" x14ac:dyDescent="0.3">
      <c r="A5799" t="s">
        <v>10821</v>
      </c>
      <c r="B5799" t="s">
        <v>10822</v>
      </c>
      <c r="C5799" t="s">
        <v>10823</v>
      </c>
      <c r="AH5799" t="str">
        <f t="shared" si="270"/>
        <v>standard_white + lifestyle</v>
      </c>
      <c r="AJ5799" t="str">
        <f t="shared" si="271"/>
        <v>YES</v>
      </c>
      <c r="AK5799" t="s">
        <v>33102</v>
      </c>
      <c r="AL5799" t="str">
        <f t="shared" si="272"/>
        <v>secondary</v>
      </c>
    </row>
    <row r="5800" spans="1:38" hidden="1" x14ac:dyDescent="0.3">
      <c r="A5800" t="s">
        <v>10824</v>
      </c>
      <c r="AH5800" t="str">
        <f t="shared" si="270"/>
        <v>standard_white + lifestyle</v>
      </c>
      <c r="AJ5800" t="str">
        <f t="shared" si="271"/>
        <v>YES</v>
      </c>
      <c r="AK5800" t="s">
        <v>33102</v>
      </c>
      <c r="AL5800" t="str">
        <f t="shared" si="272"/>
        <v>secondary</v>
      </c>
    </row>
    <row r="5801" spans="1:38" hidden="1" x14ac:dyDescent="0.3">
      <c r="A5801" t="s">
        <v>10825</v>
      </c>
      <c r="B5801" t="s">
        <v>10826</v>
      </c>
      <c r="AH5801" t="str">
        <f t="shared" si="270"/>
        <v>standard_white + lifestyle</v>
      </c>
      <c r="AJ5801" t="str">
        <f t="shared" si="271"/>
        <v>YES</v>
      </c>
      <c r="AK5801" t="s">
        <v>33102</v>
      </c>
      <c r="AL5801" t="str">
        <f t="shared" si="272"/>
        <v>secondary</v>
      </c>
    </row>
    <row r="5802" spans="1:38" hidden="1" x14ac:dyDescent="0.3">
      <c r="A5802" t="s">
        <v>10827</v>
      </c>
      <c r="B5802" t="s">
        <v>10828</v>
      </c>
      <c r="C5802" t="s">
        <v>10829</v>
      </c>
      <c r="AH5802" t="str">
        <f t="shared" si="270"/>
        <v>standard_white + lifestyle</v>
      </c>
      <c r="AJ5802" t="str">
        <f t="shared" si="271"/>
        <v>YES</v>
      </c>
      <c r="AK5802" t="s">
        <v>33102</v>
      </c>
      <c r="AL5802" t="str">
        <f t="shared" si="272"/>
        <v>secondary</v>
      </c>
    </row>
    <row r="5803" spans="1:38" hidden="1" x14ac:dyDescent="0.3">
      <c r="A5803" t="s">
        <v>10830</v>
      </c>
      <c r="AH5803" t="str">
        <f t="shared" si="270"/>
        <v>standard_white + lifestyle</v>
      </c>
      <c r="AJ5803" t="str">
        <f t="shared" si="271"/>
        <v>YES</v>
      </c>
      <c r="AK5803" t="s">
        <v>33102</v>
      </c>
      <c r="AL5803" t="str">
        <f t="shared" si="272"/>
        <v>secondary</v>
      </c>
    </row>
    <row r="5804" spans="1:38" hidden="1" x14ac:dyDescent="0.3">
      <c r="A5804" t="s">
        <v>10831</v>
      </c>
      <c r="AH5804" t="str">
        <f t="shared" si="270"/>
        <v>standard_white + lifestyle</v>
      </c>
      <c r="AJ5804" t="str">
        <f t="shared" si="271"/>
        <v>YES</v>
      </c>
      <c r="AK5804" t="s">
        <v>33102</v>
      </c>
      <c r="AL5804" t="str">
        <f t="shared" si="272"/>
        <v>secondary</v>
      </c>
    </row>
    <row r="5805" spans="1:38" hidden="1" x14ac:dyDescent="0.3">
      <c r="A5805" t="s">
        <v>10832</v>
      </c>
      <c r="AH5805" t="str">
        <f t="shared" si="270"/>
        <v>standard_white + lifestyle</v>
      </c>
      <c r="AJ5805" t="str">
        <f t="shared" si="271"/>
        <v>YES</v>
      </c>
      <c r="AK5805" t="s">
        <v>33102</v>
      </c>
      <c r="AL5805" t="str">
        <f t="shared" si="272"/>
        <v>secondary</v>
      </c>
    </row>
    <row r="5806" spans="1:38" hidden="1" x14ac:dyDescent="0.3">
      <c r="A5806" t="s">
        <v>10833</v>
      </c>
      <c r="AH5806" t="str">
        <f t="shared" si="270"/>
        <v>standard_white + lifestyle</v>
      </c>
      <c r="AJ5806" t="str">
        <f t="shared" si="271"/>
        <v>YES</v>
      </c>
      <c r="AK5806" t="s">
        <v>33102</v>
      </c>
      <c r="AL5806" t="str">
        <f t="shared" si="272"/>
        <v>secondary</v>
      </c>
    </row>
    <row r="5807" spans="1:38" hidden="1" x14ac:dyDescent="0.3">
      <c r="A5807" t="s">
        <v>10834</v>
      </c>
      <c r="AH5807" t="str">
        <f t="shared" si="270"/>
        <v>standard_white + lifestyle</v>
      </c>
      <c r="AJ5807" t="str">
        <f t="shared" si="271"/>
        <v>YES</v>
      </c>
      <c r="AK5807" t="s">
        <v>33102</v>
      </c>
      <c r="AL5807" t="str">
        <f t="shared" si="272"/>
        <v>secondary</v>
      </c>
    </row>
    <row r="5808" spans="1:38" hidden="1" x14ac:dyDescent="0.3">
      <c r="A5808" t="s">
        <v>10835</v>
      </c>
      <c r="AH5808" t="str">
        <f t="shared" si="270"/>
        <v>standard_white + lifestyle</v>
      </c>
      <c r="AJ5808" t="str">
        <f t="shared" si="271"/>
        <v>YES</v>
      </c>
      <c r="AK5808" t="s">
        <v>33102</v>
      </c>
      <c r="AL5808" t="str">
        <f t="shared" si="272"/>
        <v>secondary</v>
      </c>
    </row>
    <row r="5809" spans="1:52" hidden="1" x14ac:dyDescent="0.3">
      <c r="A5809" t="s">
        <v>10836</v>
      </c>
      <c r="AH5809" t="str">
        <f t="shared" si="270"/>
        <v>standard_white + lifestyle</v>
      </c>
      <c r="AJ5809" t="str">
        <f t="shared" si="271"/>
        <v>YES</v>
      </c>
      <c r="AK5809" t="s">
        <v>33102</v>
      </c>
      <c r="AL5809" t="str">
        <f t="shared" si="272"/>
        <v>secondary</v>
      </c>
    </row>
    <row r="5810" spans="1:52" hidden="1" x14ac:dyDescent="0.3">
      <c r="A5810" t="s">
        <v>10837</v>
      </c>
      <c r="B5810" t="s">
        <v>107</v>
      </c>
      <c r="D5810" t="s">
        <v>109</v>
      </c>
      <c r="F5810" t="b">
        <v>1</v>
      </c>
      <c r="G5810" t="s">
        <v>1</v>
      </c>
      <c r="H5810" t="s">
        <v>82</v>
      </c>
      <c r="P5810" t="s">
        <v>10838</v>
      </c>
      <c r="Q5810">
        <v>0</v>
      </c>
      <c r="R5810" t="s">
        <v>111</v>
      </c>
      <c r="S5810" t="s">
        <v>112</v>
      </c>
      <c r="T5810" t="s">
        <v>84</v>
      </c>
      <c r="U5810">
        <v>1500</v>
      </c>
      <c r="V5810">
        <v>1700</v>
      </c>
      <c r="W5810" t="b">
        <v>1</v>
      </c>
      <c r="X5810" t="b">
        <v>1</v>
      </c>
      <c r="AG5810" t="b">
        <v>0</v>
      </c>
      <c r="AH5810" t="str">
        <f t="shared" si="270"/>
        <v>standard_white + lifestyle</v>
      </c>
      <c r="AJ5810" t="str">
        <f t="shared" si="271"/>
        <v>YES</v>
      </c>
      <c r="AK5810" t="s">
        <v>33102</v>
      </c>
      <c r="AL5810" t="str">
        <f t="shared" si="272"/>
        <v>secondary</v>
      </c>
      <c r="AM5810" t="s">
        <v>10839</v>
      </c>
      <c r="AN5810" t="s">
        <v>10840</v>
      </c>
      <c r="AZ5810" t="s">
        <v>802</v>
      </c>
    </row>
    <row r="5811" spans="1:52" hidden="1" x14ac:dyDescent="0.3">
      <c r="A5811" t="s">
        <v>3179</v>
      </c>
      <c r="B5811" t="s">
        <v>94</v>
      </c>
      <c r="D5811" t="s">
        <v>9386</v>
      </c>
      <c r="E5811" t="s">
        <v>116</v>
      </c>
      <c r="F5811">
        <v>9044</v>
      </c>
      <c r="G5811">
        <v>9044</v>
      </c>
      <c r="H5811">
        <v>9044</v>
      </c>
      <c r="I5811" t="s">
        <v>117</v>
      </c>
      <c r="J5811">
        <v>9</v>
      </c>
      <c r="K5811">
        <v>9044</v>
      </c>
      <c r="M5811">
        <v>1700</v>
      </c>
      <c r="N5811">
        <v>3770</v>
      </c>
      <c r="O5811">
        <v>9044</v>
      </c>
      <c r="P5811">
        <v>1500</v>
      </c>
      <c r="Q5811" t="s">
        <v>9771</v>
      </c>
      <c r="R5811">
        <v>9044</v>
      </c>
      <c r="T5811" t="s">
        <v>806</v>
      </c>
      <c r="AA5811" t="s">
        <v>86</v>
      </c>
      <c r="AD5811" t="s">
        <v>87</v>
      </c>
      <c r="AH5811" t="str">
        <f t="shared" si="270"/>
        <v>standard_white + lifestyle</v>
      </c>
      <c r="AJ5811" t="str">
        <f t="shared" si="271"/>
        <v>YES</v>
      </c>
      <c r="AK5811" t="s">
        <v>33102</v>
      </c>
      <c r="AL5811" t="str">
        <f t="shared" si="272"/>
        <v>secondary</v>
      </c>
    </row>
    <row r="5812" spans="1:52" hidden="1" x14ac:dyDescent="0.3">
      <c r="A5812" t="s">
        <v>10841</v>
      </c>
      <c r="B5812" t="s">
        <v>10842</v>
      </c>
      <c r="C5812" t="s">
        <v>10843</v>
      </c>
      <c r="AH5812" t="str">
        <f t="shared" si="270"/>
        <v>standard_white + lifestyle</v>
      </c>
      <c r="AJ5812" t="str">
        <f t="shared" si="271"/>
        <v>YES</v>
      </c>
      <c r="AK5812" t="s">
        <v>33102</v>
      </c>
      <c r="AL5812" t="str">
        <f t="shared" si="272"/>
        <v>secondary</v>
      </c>
    </row>
    <row r="5813" spans="1:52" hidden="1" x14ac:dyDescent="0.3">
      <c r="A5813" t="s">
        <v>10844</v>
      </c>
      <c r="AH5813" t="str">
        <f t="shared" si="270"/>
        <v>standard_white + lifestyle</v>
      </c>
      <c r="AJ5813" t="str">
        <f t="shared" si="271"/>
        <v>YES</v>
      </c>
      <c r="AK5813" t="s">
        <v>33102</v>
      </c>
      <c r="AL5813" t="str">
        <f t="shared" si="272"/>
        <v>secondary</v>
      </c>
    </row>
    <row r="5814" spans="1:52" hidden="1" x14ac:dyDescent="0.3">
      <c r="A5814" t="s">
        <v>10845</v>
      </c>
      <c r="AH5814" t="str">
        <f t="shared" si="270"/>
        <v>standard_white + lifestyle</v>
      </c>
      <c r="AJ5814" t="str">
        <f t="shared" si="271"/>
        <v>YES</v>
      </c>
      <c r="AK5814" t="s">
        <v>33102</v>
      </c>
      <c r="AL5814" t="str">
        <f t="shared" si="272"/>
        <v>secondary</v>
      </c>
    </row>
    <row r="5815" spans="1:52" hidden="1" x14ac:dyDescent="0.3">
      <c r="A5815" t="s">
        <v>10846</v>
      </c>
      <c r="AH5815" t="str">
        <f t="shared" si="270"/>
        <v>standard_white + lifestyle</v>
      </c>
      <c r="AJ5815" t="str">
        <f t="shared" si="271"/>
        <v>YES</v>
      </c>
      <c r="AK5815" t="s">
        <v>33102</v>
      </c>
      <c r="AL5815" t="str">
        <f t="shared" si="272"/>
        <v>secondary</v>
      </c>
    </row>
    <row r="5816" spans="1:52" hidden="1" x14ac:dyDescent="0.3">
      <c r="A5816" t="s">
        <v>10847</v>
      </c>
      <c r="AH5816" t="str">
        <f t="shared" si="270"/>
        <v>standard_white + lifestyle</v>
      </c>
      <c r="AJ5816" t="str">
        <f t="shared" si="271"/>
        <v>YES</v>
      </c>
      <c r="AK5816" t="s">
        <v>33102</v>
      </c>
      <c r="AL5816" t="str">
        <f t="shared" si="272"/>
        <v>secondary</v>
      </c>
    </row>
    <row r="5817" spans="1:52" hidden="1" x14ac:dyDescent="0.3">
      <c r="A5817" t="s">
        <v>10848</v>
      </c>
      <c r="AH5817" t="str">
        <f t="shared" si="270"/>
        <v>standard_white + lifestyle</v>
      </c>
      <c r="AJ5817" t="str">
        <f t="shared" si="271"/>
        <v>YES</v>
      </c>
      <c r="AK5817" t="s">
        <v>33102</v>
      </c>
      <c r="AL5817" t="str">
        <f t="shared" si="272"/>
        <v>secondary</v>
      </c>
    </row>
    <row r="5818" spans="1:52" hidden="1" x14ac:dyDescent="0.3">
      <c r="A5818" t="s">
        <v>10833</v>
      </c>
      <c r="AH5818" t="str">
        <f t="shared" si="270"/>
        <v>standard_white + lifestyle</v>
      </c>
      <c r="AJ5818" t="str">
        <f t="shared" si="271"/>
        <v>YES</v>
      </c>
      <c r="AK5818" t="s">
        <v>33102</v>
      </c>
      <c r="AL5818" t="str">
        <f t="shared" si="272"/>
        <v>secondary</v>
      </c>
    </row>
    <row r="5819" spans="1:52" hidden="1" x14ac:dyDescent="0.3">
      <c r="A5819" t="s">
        <v>10834</v>
      </c>
      <c r="AH5819" t="str">
        <f t="shared" si="270"/>
        <v>standard_white + lifestyle</v>
      </c>
      <c r="AJ5819" t="str">
        <f t="shared" si="271"/>
        <v>YES</v>
      </c>
      <c r="AK5819" t="s">
        <v>33102</v>
      </c>
      <c r="AL5819" t="str">
        <f t="shared" si="272"/>
        <v>secondary</v>
      </c>
    </row>
    <row r="5820" spans="1:52" hidden="1" x14ac:dyDescent="0.3">
      <c r="A5820" t="s">
        <v>10835</v>
      </c>
      <c r="AH5820" t="str">
        <f t="shared" si="270"/>
        <v>standard_white + lifestyle</v>
      </c>
      <c r="AJ5820" t="str">
        <f t="shared" si="271"/>
        <v>YES</v>
      </c>
      <c r="AK5820" t="s">
        <v>33102</v>
      </c>
      <c r="AL5820" t="str">
        <f t="shared" si="272"/>
        <v>secondary</v>
      </c>
    </row>
    <row r="5821" spans="1:52" hidden="1" x14ac:dyDescent="0.3">
      <c r="A5821" t="s">
        <v>10836</v>
      </c>
      <c r="AH5821" t="str">
        <f t="shared" si="270"/>
        <v>standard_white + lifestyle</v>
      </c>
      <c r="AJ5821" t="str">
        <f t="shared" si="271"/>
        <v>YES</v>
      </c>
      <c r="AK5821" t="s">
        <v>33102</v>
      </c>
      <c r="AL5821" t="str">
        <f t="shared" si="272"/>
        <v>secondary</v>
      </c>
    </row>
    <row r="5822" spans="1:52" hidden="1" x14ac:dyDescent="0.3">
      <c r="A5822" t="s">
        <v>10849</v>
      </c>
      <c r="B5822" t="s">
        <v>107</v>
      </c>
      <c r="D5822" t="s">
        <v>109</v>
      </c>
      <c r="F5822" t="b">
        <v>1</v>
      </c>
      <c r="G5822" t="s">
        <v>1</v>
      </c>
      <c r="H5822" t="s">
        <v>82</v>
      </c>
      <c r="P5822" t="s">
        <v>10850</v>
      </c>
      <c r="Q5822">
        <v>0</v>
      </c>
      <c r="R5822" t="s">
        <v>111</v>
      </c>
      <c r="S5822" t="s">
        <v>112</v>
      </c>
      <c r="T5822" t="s">
        <v>84</v>
      </c>
      <c r="U5822">
        <v>1700</v>
      </c>
      <c r="V5822">
        <v>2900</v>
      </c>
      <c r="W5822" t="b">
        <v>1</v>
      </c>
      <c r="X5822" t="b">
        <v>1</v>
      </c>
      <c r="AD5822" t="s">
        <v>10851</v>
      </c>
      <c r="AE5822">
        <v>1</v>
      </c>
      <c r="AF5822" t="s">
        <v>10852</v>
      </c>
      <c r="AG5822" t="b">
        <v>0</v>
      </c>
      <c r="AH5822" t="str">
        <f t="shared" si="270"/>
        <v>standard_white + lifestyle</v>
      </c>
      <c r="AJ5822" t="str">
        <f t="shared" si="271"/>
        <v>YES</v>
      </c>
      <c r="AK5822" t="s">
        <v>33102</v>
      </c>
      <c r="AL5822" t="str">
        <f t="shared" si="272"/>
        <v>secondary</v>
      </c>
      <c r="AM5822" t="s">
        <v>10852</v>
      </c>
      <c r="AN5822" t="s">
        <v>10853</v>
      </c>
      <c r="AZ5822" t="s">
        <v>802</v>
      </c>
    </row>
    <row r="5823" spans="1:52" hidden="1" x14ac:dyDescent="0.3">
      <c r="A5823" t="s">
        <v>3179</v>
      </c>
      <c r="B5823" t="s">
        <v>94</v>
      </c>
      <c r="D5823" t="s">
        <v>9386</v>
      </c>
      <c r="E5823" t="s">
        <v>116</v>
      </c>
      <c r="F5823" t="s">
        <v>10854</v>
      </c>
      <c r="G5823" t="s">
        <v>10855</v>
      </c>
      <c r="H5823" t="s">
        <v>10856</v>
      </c>
      <c r="I5823" t="s">
        <v>117</v>
      </c>
      <c r="J5823">
        <v>9</v>
      </c>
      <c r="K5823" t="s">
        <v>10853</v>
      </c>
      <c r="M5823">
        <v>2900</v>
      </c>
      <c r="N5823">
        <v>3769</v>
      </c>
      <c r="O5823" t="s">
        <v>10842</v>
      </c>
      <c r="P5823">
        <v>1700</v>
      </c>
      <c r="Q5823" t="s">
        <v>118</v>
      </c>
      <c r="R5823" t="s">
        <v>10857</v>
      </c>
      <c r="T5823" t="s">
        <v>806</v>
      </c>
      <c r="AA5823" t="s">
        <v>86</v>
      </c>
      <c r="AD5823" t="s">
        <v>87</v>
      </c>
      <c r="AH5823" t="str">
        <f t="shared" si="270"/>
        <v>standard_white + lifestyle</v>
      </c>
      <c r="AJ5823" t="str">
        <f t="shared" si="271"/>
        <v>YES</v>
      </c>
      <c r="AK5823" t="s">
        <v>33102</v>
      </c>
      <c r="AL5823" t="str">
        <f t="shared" si="272"/>
        <v>secondary</v>
      </c>
    </row>
    <row r="5824" spans="1:52" x14ac:dyDescent="0.3">
      <c r="A5824" t="s">
        <v>10841</v>
      </c>
      <c r="AF5824" t="s">
        <v>10858</v>
      </c>
      <c r="AG5824">
        <v>2</v>
      </c>
      <c r="AH5824" t="str">
        <f t="shared" si="270"/>
        <v>standard_white + lifestyle</v>
      </c>
      <c r="AJ5824" t="str">
        <f t="shared" si="271"/>
        <v>YES</v>
      </c>
      <c r="AK5824" t="s">
        <v>33102</v>
      </c>
      <c r="AL5824" t="str">
        <f t="shared" si="272"/>
        <v>secondary</v>
      </c>
    </row>
    <row r="5825" spans="1:38" x14ac:dyDescent="0.3">
      <c r="A5825" t="s">
        <v>10841</v>
      </c>
      <c r="AF5825" t="s">
        <v>10859</v>
      </c>
      <c r="AG5825">
        <v>3</v>
      </c>
      <c r="AH5825" t="str">
        <f t="shared" si="270"/>
        <v>standard_white + lifestyle</v>
      </c>
      <c r="AJ5825" t="str">
        <f t="shared" si="271"/>
        <v>YES</v>
      </c>
      <c r="AK5825" t="s">
        <v>33102</v>
      </c>
      <c r="AL5825" t="str">
        <f t="shared" si="272"/>
        <v>secondary</v>
      </c>
    </row>
    <row r="5826" spans="1:38" hidden="1" x14ac:dyDescent="0.3">
      <c r="A5826" t="s">
        <v>10860</v>
      </c>
      <c r="B5826" t="s">
        <v>10861</v>
      </c>
      <c r="C5826" t="s">
        <v>10862</v>
      </c>
      <c r="AH5826" t="str">
        <f t="shared" si="270"/>
        <v>standard_white + lifestyle</v>
      </c>
      <c r="AJ5826" t="str">
        <f t="shared" si="271"/>
        <v>YES</v>
      </c>
      <c r="AK5826" t="s">
        <v>33102</v>
      </c>
      <c r="AL5826" t="str">
        <f t="shared" si="272"/>
        <v>secondary</v>
      </c>
    </row>
    <row r="5827" spans="1:38" hidden="1" x14ac:dyDescent="0.3">
      <c r="A5827" t="s">
        <v>10863</v>
      </c>
      <c r="AH5827" t="str">
        <f t="shared" ref="AH5827:AH5890" si="273">IF(AJ5827="NO","standard_white","standard_white + lifestyle")</f>
        <v>standard_white + lifestyle</v>
      </c>
      <c r="AJ5827" t="str">
        <f t="shared" ref="AJ5827:AJ5890" si="274">IF(AL5827="primary","NO","YES")</f>
        <v>YES</v>
      </c>
      <c r="AK5827" t="s">
        <v>33102</v>
      </c>
      <c r="AL5827" t="str">
        <f t="shared" ref="AL5827:AL5890" si="275">IF(AG5827=1,"primary","secondary")</f>
        <v>secondary</v>
      </c>
    </row>
    <row r="5828" spans="1:38" hidden="1" x14ac:dyDescent="0.3">
      <c r="A5828" t="s">
        <v>10864</v>
      </c>
      <c r="AH5828" t="str">
        <f t="shared" si="273"/>
        <v>standard_white + lifestyle</v>
      </c>
      <c r="AJ5828" t="str">
        <f t="shared" si="274"/>
        <v>YES</v>
      </c>
      <c r="AK5828" t="s">
        <v>33102</v>
      </c>
      <c r="AL5828" t="str">
        <f t="shared" si="275"/>
        <v>secondary</v>
      </c>
    </row>
    <row r="5829" spans="1:38" hidden="1" x14ac:dyDescent="0.3">
      <c r="A5829" t="s">
        <v>10865</v>
      </c>
      <c r="AH5829" t="str">
        <f t="shared" si="273"/>
        <v>standard_white + lifestyle</v>
      </c>
      <c r="AJ5829" t="str">
        <f t="shared" si="274"/>
        <v>YES</v>
      </c>
      <c r="AK5829" t="s">
        <v>33102</v>
      </c>
      <c r="AL5829" t="str">
        <f t="shared" si="275"/>
        <v>secondary</v>
      </c>
    </row>
    <row r="5830" spans="1:38" hidden="1" x14ac:dyDescent="0.3">
      <c r="A5830" t="s">
        <v>10846</v>
      </c>
      <c r="AH5830" t="str">
        <f t="shared" si="273"/>
        <v>standard_white + lifestyle</v>
      </c>
      <c r="AJ5830" t="str">
        <f t="shared" si="274"/>
        <v>YES</v>
      </c>
      <c r="AK5830" t="s">
        <v>33102</v>
      </c>
      <c r="AL5830" t="str">
        <f t="shared" si="275"/>
        <v>secondary</v>
      </c>
    </row>
    <row r="5831" spans="1:38" hidden="1" x14ac:dyDescent="0.3">
      <c r="A5831" t="s">
        <v>10847</v>
      </c>
      <c r="AH5831" t="str">
        <f t="shared" si="273"/>
        <v>standard_white + lifestyle</v>
      </c>
      <c r="AJ5831" t="str">
        <f t="shared" si="274"/>
        <v>YES</v>
      </c>
      <c r="AK5831" t="s">
        <v>33102</v>
      </c>
      <c r="AL5831" t="str">
        <f t="shared" si="275"/>
        <v>secondary</v>
      </c>
    </row>
    <row r="5832" spans="1:38" hidden="1" x14ac:dyDescent="0.3">
      <c r="A5832" t="s">
        <v>10866</v>
      </c>
      <c r="AH5832" t="str">
        <f t="shared" si="273"/>
        <v>standard_white + lifestyle</v>
      </c>
      <c r="AJ5832" t="str">
        <f t="shared" si="274"/>
        <v>YES</v>
      </c>
      <c r="AK5832" t="s">
        <v>33102</v>
      </c>
      <c r="AL5832" t="str">
        <f t="shared" si="275"/>
        <v>secondary</v>
      </c>
    </row>
    <row r="5833" spans="1:38" hidden="1" x14ac:dyDescent="0.3">
      <c r="A5833" t="s">
        <v>10867</v>
      </c>
      <c r="AH5833" t="str">
        <f t="shared" si="273"/>
        <v>standard_white + lifestyle</v>
      </c>
      <c r="AJ5833" t="str">
        <f t="shared" si="274"/>
        <v>YES</v>
      </c>
      <c r="AK5833" t="s">
        <v>33102</v>
      </c>
      <c r="AL5833" t="str">
        <f t="shared" si="275"/>
        <v>secondary</v>
      </c>
    </row>
    <row r="5834" spans="1:38" hidden="1" x14ac:dyDescent="0.3">
      <c r="A5834" t="s">
        <v>10868</v>
      </c>
      <c r="AH5834" t="str">
        <f t="shared" si="273"/>
        <v>standard_white + lifestyle</v>
      </c>
      <c r="AJ5834" t="str">
        <f t="shared" si="274"/>
        <v>YES</v>
      </c>
      <c r="AK5834" t="s">
        <v>33102</v>
      </c>
      <c r="AL5834" t="str">
        <f t="shared" si="275"/>
        <v>secondary</v>
      </c>
    </row>
    <row r="5835" spans="1:38" hidden="1" x14ac:dyDescent="0.3">
      <c r="A5835" t="s">
        <v>10869</v>
      </c>
      <c r="AH5835" t="str">
        <f t="shared" si="273"/>
        <v>standard_white + lifestyle</v>
      </c>
      <c r="AJ5835" t="str">
        <f t="shared" si="274"/>
        <v>YES</v>
      </c>
      <c r="AK5835" t="s">
        <v>33102</v>
      </c>
      <c r="AL5835" t="str">
        <f t="shared" si="275"/>
        <v>secondary</v>
      </c>
    </row>
    <row r="5836" spans="1:38" hidden="1" x14ac:dyDescent="0.3">
      <c r="A5836" t="s">
        <v>10870</v>
      </c>
      <c r="AH5836" t="str">
        <f t="shared" si="273"/>
        <v>standard_white + lifestyle</v>
      </c>
      <c r="AJ5836" t="str">
        <f t="shared" si="274"/>
        <v>YES</v>
      </c>
      <c r="AK5836" t="s">
        <v>33102</v>
      </c>
      <c r="AL5836" t="str">
        <f t="shared" si="275"/>
        <v>secondary</v>
      </c>
    </row>
    <row r="5837" spans="1:38" hidden="1" x14ac:dyDescent="0.3">
      <c r="A5837" t="s">
        <v>10871</v>
      </c>
      <c r="AH5837" t="str">
        <f t="shared" si="273"/>
        <v>standard_white + lifestyle</v>
      </c>
      <c r="AJ5837" t="str">
        <f t="shared" si="274"/>
        <v>YES</v>
      </c>
      <c r="AK5837" t="s">
        <v>33102</v>
      </c>
      <c r="AL5837" t="str">
        <f t="shared" si="275"/>
        <v>secondary</v>
      </c>
    </row>
    <row r="5838" spans="1:38" hidden="1" x14ac:dyDescent="0.3">
      <c r="A5838" t="s">
        <v>10833</v>
      </c>
      <c r="AH5838" t="str">
        <f t="shared" si="273"/>
        <v>standard_white + lifestyle</v>
      </c>
      <c r="AJ5838" t="str">
        <f t="shared" si="274"/>
        <v>YES</v>
      </c>
      <c r="AK5838" t="s">
        <v>33102</v>
      </c>
      <c r="AL5838" t="str">
        <f t="shared" si="275"/>
        <v>secondary</v>
      </c>
    </row>
    <row r="5839" spans="1:38" hidden="1" x14ac:dyDescent="0.3">
      <c r="A5839" t="s">
        <v>10834</v>
      </c>
      <c r="AH5839" t="str">
        <f t="shared" si="273"/>
        <v>standard_white + lifestyle</v>
      </c>
      <c r="AJ5839" t="str">
        <f t="shared" si="274"/>
        <v>YES</v>
      </c>
      <c r="AK5839" t="s">
        <v>33102</v>
      </c>
      <c r="AL5839" t="str">
        <f t="shared" si="275"/>
        <v>secondary</v>
      </c>
    </row>
    <row r="5840" spans="1:38" hidden="1" x14ac:dyDescent="0.3">
      <c r="A5840" t="s">
        <v>10872</v>
      </c>
      <c r="AH5840" t="str">
        <f t="shared" si="273"/>
        <v>standard_white + lifestyle</v>
      </c>
      <c r="AJ5840" t="str">
        <f t="shared" si="274"/>
        <v>YES</v>
      </c>
      <c r="AK5840" t="s">
        <v>33102</v>
      </c>
      <c r="AL5840" t="str">
        <f t="shared" si="275"/>
        <v>secondary</v>
      </c>
    </row>
    <row r="5841" spans="1:83" hidden="1" x14ac:dyDescent="0.3">
      <c r="A5841" t="s">
        <v>10836</v>
      </c>
      <c r="AH5841" t="str">
        <f t="shared" si="273"/>
        <v>standard_white + lifestyle</v>
      </c>
      <c r="AJ5841" t="str">
        <f t="shared" si="274"/>
        <v>YES</v>
      </c>
      <c r="AK5841" t="s">
        <v>33102</v>
      </c>
      <c r="AL5841" t="str">
        <f t="shared" si="275"/>
        <v>secondary</v>
      </c>
    </row>
    <row r="5842" spans="1:83" hidden="1" x14ac:dyDescent="0.3">
      <c r="A5842" t="s">
        <v>10873</v>
      </c>
      <c r="B5842" t="s">
        <v>107</v>
      </c>
      <c r="D5842" t="s">
        <v>109</v>
      </c>
      <c r="F5842" t="b">
        <v>1</v>
      </c>
      <c r="G5842" t="s">
        <v>1</v>
      </c>
      <c r="H5842" t="s">
        <v>82</v>
      </c>
      <c r="P5842" t="s">
        <v>10874</v>
      </c>
      <c r="Q5842">
        <v>0</v>
      </c>
      <c r="R5842" t="s">
        <v>111</v>
      </c>
      <c r="S5842" t="s">
        <v>112</v>
      </c>
      <c r="T5842" t="s">
        <v>84</v>
      </c>
      <c r="U5842">
        <v>1170</v>
      </c>
      <c r="V5842">
        <v>1500</v>
      </c>
      <c r="W5842" t="b">
        <v>1</v>
      </c>
      <c r="X5842" t="b">
        <v>1</v>
      </c>
      <c r="AD5842" t="s">
        <v>10875</v>
      </c>
      <c r="AE5842">
        <v>1</v>
      </c>
      <c r="AF5842" t="s">
        <v>10876</v>
      </c>
      <c r="AG5842" t="b">
        <v>0</v>
      </c>
      <c r="AH5842" t="str">
        <f t="shared" si="273"/>
        <v>standard_white + lifestyle</v>
      </c>
      <c r="AJ5842" t="str">
        <f t="shared" si="274"/>
        <v>YES</v>
      </c>
      <c r="AK5842" t="s">
        <v>33102</v>
      </c>
      <c r="AL5842" t="str">
        <f t="shared" si="275"/>
        <v>secondary</v>
      </c>
      <c r="AM5842" t="s">
        <v>10876</v>
      </c>
      <c r="AN5842" t="s">
        <v>10861</v>
      </c>
      <c r="AZ5842" t="s">
        <v>802</v>
      </c>
    </row>
    <row r="5843" spans="1:83" hidden="1" x14ac:dyDescent="0.3">
      <c r="A5843" t="s">
        <v>3179</v>
      </c>
      <c r="B5843" t="s">
        <v>94</v>
      </c>
      <c r="D5843" t="s">
        <v>9386</v>
      </c>
      <c r="E5843" t="s">
        <v>116</v>
      </c>
      <c r="F5843" t="s">
        <v>10877</v>
      </c>
      <c r="G5843" t="s">
        <v>10878</v>
      </c>
      <c r="H5843" t="s">
        <v>10856</v>
      </c>
      <c r="I5843" t="s">
        <v>117</v>
      </c>
      <c r="J5843">
        <v>9</v>
      </c>
      <c r="K5843" t="s">
        <v>10861</v>
      </c>
      <c r="M5843">
        <v>1500</v>
      </c>
      <c r="N5843">
        <v>3768</v>
      </c>
      <c r="O5843" t="s">
        <v>10861</v>
      </c>
      <c r="P5843">
        <v>1170</v>
      </c>
      <c r="Q5843" t="s">
        <v>9771</v>
      </c>
      <c r="R5843" t="s">
        <v>10857</v>
      </c>
      <c r="T5843" t="s">
        <v>806</v>
      </c>
      <c r="AA5843" t="s">
        <v>86</v>
      </c>
      <c r="AD5843" t="s">
        <v>87</v>
      </c>
      <c r="AH5843" t="str">
        <f t="shared" si="273"/>
        <v>standard_white + lifestyle</v>
      </c>
      <c r="AJ5843" t="str">
        <f t="shared" si="274"/>
        <v>YES</v>
      </c>
      <c r="AK5843" t="s">
        <v>33102</v>
      </c>
      <c r="AL5843" t="str">
        <f t="shared" si="275"/>
        <v>secondary</v>
      </c>
    </row>
    <row r="5844" spans="1:83" x14ac:dyDescent="0.3">
      <c r="A5844" t="s">
        <v>10860</v>
      </c>
      <c r="AF5844" t="s">
        <v>10879</v>
      </c>
      <c r="AG5844">
        <v>2</v>
      </c>
      <c r="AH5844" t="str">
        <f t="shared" si="273"/>
        <v>standard_white + lifestyle</v>
      </c>
      <c r="AJ5844" t="str">
        <f t="shared" si="274"/>
        <v>YES</v>
      </c>
      <c r="AK5844" t="s">
        <v>33102</v>
      </c>
      <c r="AL5844" t="str">
        <f t="shared" si="275"/>
        <v>secondary</v>
      </c>
    </row>
    <row r="5845" spans="1:83" x14ac:dyDescent="0.3">
      <c r="A5845" t="s">
        <v>10860</v>
      </c>
      <c r="AF5845" t="s">
        <v>10880</v>
      </c>
      <c r="AG5845">
        <v>3</v>
      </c>
      <c r="AH5845" t="str">
        <f t="shared" si="273"/>
        <v>standard_white + lifestyle</v>
      </c>
      <c r="AJ5845" t="str">
        <f t="shared" si="274"/>
        <v>YES</v>
      </c>
      <c r="AK5845" t="s">
        <v>33102</v>
      </c>
      <c r="AL5845" t="str">
        <f t="shared" si="275"/>
        <v>secondary</v>
      </c>
    </row>
    <row r="5846" spans="1:83" x14ac:dyDescent="0.3">
      <c r="A5846" t="s">
        <v>10860</v>
      </c>
      <c r="AF5846" t="s">
        <v>10881</v>
      </c>
      <c r="AG5846">
        <v>4</v>
      </c>
      <c r="AH5846" t="str">
        <f t="shared" si="273"/>
        <v>standard_white + lifestyle</v>
      </c>
      <c r="AJ5846" t="str">
        <f t="shared" si="274"/>
        <v>YES</v>
      </c>
      <c r="AK5846" t="s">
        <v>33102</v>
      </c>
      <c r="AL5846" t="str">
        <f t="shared" si="275"/>
        <v>secondary</v>
      </c>
    </row>
    <row r="5847" spans="1:83" x14ac:dyDescent="0.3">
      <c r="A5847" t="s">
        <v>10860</v>
      </c>
      <c r="AF5847" t="s">
        <v>10882</v>
      </c>
      <c r="AG5847">
        <v>5</v>
      </c>
      <c r="AH5847" t="str">
        <f t="shared" si="273"/>
        <v>standard_white + lifestyle</v>
      </c>
      <c r="AJ5847" t="str">
        <f t="shared" si="274"/>
        <v>YES</v>
      </c>
      <c r="AK5847" t="s">
        <v>33102</v>
      </c>
      <c r="AL5847" t="str">
        <f t="shared" si="275"/>
        <v>secondary</v>
      </c>
    </row>
    <row r="5848" spans="1:83" hidden="1" x14ac:dyDescent="0.3">
      <c r="A5848" t="s">
        <v>10883</v>
      </c>
      <c r="B5848" t="s">
        <v>10884</v>
      </c>
      <c r="C5848" t="s">
        <v>10885</v>
      </c>
      <c r="AH5848" t="str">
        <f t="shared" si="273"/>
        <v>standard_white + lifestyle</v>
      </c>
      <c r="AJ5848" t="str">
        <f t="shared" si="274"/>
        <v>YES</v>
      </c>
      <c r="AK5848" t="s">
        <v>33102</v>
      </c>
      <c r="AL5848" t="str">
        <f t="shared" si="275"/>
        <v>secondary</v>
      </c>
    </row>
    <row r="5849" spans="1:83" hidden="1" x14ac:dyDescent="0.3">
      <c r="A5849" t="s">
        <v>10886</v>
      </c>
      <c r="B5849" t="s">
        <v>107</v>
      </c>
      <c r="D5849" t="s">
        <v>109</v>
      </c>
      <c r="F5849" t="b">
        <v>1</v>
      </c>
      <c r="G5849" t="s">
        <v>1</v>
      </c>
      <c r="H5849" t="s">
        <v>82</v>
      </c>
      <c r="P5849" t="s">
        <v>10887</v>
      </c>
      <c r="Q5849">
        <v>0</v>
      </c>
      <c r="R5849" t="s">
        <v>111</v>
      </c>
      <c r="S5849" t="s">
        <v>112</v>
      </c>
      <c r="T5849" t="s">
        <v>84</v>
      </c>
      <c r="U5849">
        <v>800</v>
      </c>
      <c r="V5849">
        <v>1000</v>
      </c>
      <c r="W5849" t="b">
        <v>1</v>
      </c>
      <c r="X5849" t="b">
        <v>1</v>
      </c>
      <c r="AD5849" t="s">
        <v>10888</v>
      </c>
      <c r="AE5849">
        <v>1</v>
      </c>
      <c r="AF5849" t="s">
        <v>10889</v>
      </c>
      <c r="AG5849" t="b">
        <v>0</v>
      </c>
      <c r="AH5849" t="str">
        <f t="shared" si="273"/>
        <v>standard_white + lifestyle</v>
      </c>
      <c r="AJ5849" t="str">
        <f t="shared" si="274"/>
        <v>YES</v>
      </c>
      <c r="AK5849" t="s">
        <v>33102</v>
      </c>
      <c r="AL5849" t="str">
        <f t="shared" si="275"/>
        <v>secondary</v>
      </c>
      <c r="AM5849" t="s">
        <v>10889</v>
      </c>
      <c r="AN5849" t="s">
        <v>10890</v>
      </c>
      <c r="AZ5849" t="s">
        <v>802</v>
      </c>
    </row>
    <row r="5850" spans="1:83" hidden="1" x14ac:dyDescent="0.3">
      <c r="A5850" t="s">
        <v>3179</v>
      </c>
      <c r="B5850" t="s">
        <v>94</v>
      </c>
      <c r="D5850" t="s">
        <v>9386</v>
      </c>
      <c r="E5850" t="s">
        <v>116</v>
      </c>
      <c r="F5850" t="s">
        <v>10877</v>
      </c>
      <c r="G5850" t="s">
        <v>10891</v>
      </c>
      <c r="H5850" t="s">
        <v>10856</v>
      </c>
      <c r="I5850" t="s">
        <v>117</v>
      </c>
      <c r="J5850">
        <v>9</v>
      </c>
      <c r="K5850" t="s">
        <v>10884</v>
      </c>
      <c r="M5850">
        <v>1000</v>
      </c>
      <c r="N5850">
        <v>3767</v>
      </c>
      <c r="O5850" t="s">
        <v>10884</v>
      </c>
      <c r="P5850">
        <v>800</v>
      </c>
      <c r="Q5850" t="s">
        <v>9771</v>
      </c>
      <c r="R5850" t="s">
        <v>10857</v>
      </c>
      <c r="T5850" t="s">
        <v>806</v>
      </c>
      <c r="AA5850" t="s">
        <v>86</v>
      </c>
      <c r="AD5850" t="s">
        <v>87</v>
      </c>
      <c r="AH5850" t="str">
        <f t="shared" si="273"/>
        <v>standard_white + lifestyle</v>
      </c>
      <c r="AJ5850" t="str">
        <f t="shared" si="274"/>
        <v>YES</v>
      </c>
      <c r="AK5850" t="s">
        <v>33102</v>
      </c>
      <c r="AL5850" t="str">
        <f t="shared" si="275"/>
        <v>secondary</v>
      </c>
    </row>
    <row r="5851" spans="1:83" x14ac:dyDescent="0.3">
      <c r="A5851" t="s">
        <v>10883</v>
      </c>
      <c r="AF5851" t="s">
        <v>10892</v>
      </c>
      <c r="AG5851">
        <v>2</v>
      </c>
      <c r="AH5851" t="str">
        <f t="shared" si="273"/>
        <v>standard_white + lifestyle</v>
      </c>
      <c r="AJ5851" t="str">
        <f t="shared" si="274"/>
        <v>YES</v>
      </c>
      <c r="AK5851" t="s">
        <v>33102</v>
      </c>
      <c r="AL5851" t="str">
        <f t="shared" si="275"/>
        <v>secondary</v>
      </c>
    </row>
    <row r="5852" spans="1:83" x14ac:dyDescent="0.3">
      <c r="A5852" t="s">
        <v>10883</v>
      </c>
      <c r="AF5852" t="s">
        <v>10893</v>
      </c>
      <c r="AG5852">
        <v>3</v>
      </c>
      <c r="AH5852" t="str">
        <f t="shared" si="273"/>
        <v>standard_white + lifestyle</v>
      </c>
      <c r="AJ5852" t="str">
        <f t="shared" si="274"/>
        <v>YES</v>
      </c>
      <c r="AK5852" t="s">
        <v>33102</v>
      </c>
      <c r="AL5852" t="str">
        <f t="shared" si="275"/>
        <v>secondary</v>
      </c>
    </row>
    <row r="5853" spans="1:83" x14ac:dyDescent="0.3">
      <c r="A5853" t="s">
        <v>10883</v>
      </c>
      <c r="AF5853" t="s">
        <v>10894</v>
      </c>
      <c r="AG5853">
        <v>4</v>
      </c>
      <c r="AH5853" t="str">
        <f t="shared" si="273"/>
        <v>standard_white + lifestyle</v>
      </c>
      <c r="AJ5853" t="str">
        <f t="shared" si="274"/>
        <v>YES</v>
      </c>
      <c r="AK5853" t="s">
        <v>33102</v>
      </c>
      <c r="AL5853" t="str">
        <f t="shared" si="275"/>
        <v>secondary</v>
      </c>
    </row>
    <row r="5854" spans="1:83" x14ac:dyDescent="0.3">
      <c r="A5854" t="s">
        <v>10883</v>
      </c>
      <c r="AF5854" t="s">
        <v>10895</v>
      </c>
      <c r="AG5854">
        <v>5</v>
      </c>
      <c r="AH5854" t="str">
        <f t="shared" si="273"/>
        <v>standard_white + lifestyle</v>
      </c>
      <c r="AJ5854" t="str">
        <f t="shared" si="274"/>
        <v>YES</v>
      </c>
      <c r="AK5854" t="s">
        <v>33102</v>
      </c>
      <c r="AL5854" t="str">
        <f t="shared" si="275"/>
        <v>secondary</v>
      </c>
    </row>
    <row r="5855" spans="1:83" x14ac:dyDescent="0.3">
      <c r="A5855" t="s">
        <v>10896</v>
      </c>
      <c r="B5855" t="s">
        <v>10897</v>
      </c>
      <c r="C5855" t="s">
        <v>10898</v>
      </c>
      <c r="D5855" t="s">
        <v>107</v>
      </c>
      <c r="F5855" t="s">
        <v>177</v>
      </c>
      <c r="H5855" t="b">
        <v>1</v>
      </c>
      <c r="I5855" t="s">
        <v>1</v>
      </c>
      <c r="J5855" t="s">
        <v>82</v>
      </c>
      <c r="R5855" t="s">
        <v>10899</v>
      </c>
      <c r="S5855">
        <v>0</v>
      </c>
      <c r="T5855" t="s">
        <v>111</v>
      </c>
      <c r="U5855" t="s">
        <v>112</v>
      </c>
      <c r="V5855" t="s">
        <v>84</v>
      </c>
      <c r="W5855">
        <v>2870</v>
      </c>
      <c r="X5855">
        <v>3500</v>
      </c>
      <c r="Y5855" t="b">
        <v>1</v>
      </c>
      <c r="Z5855" t="b">
        <v>1</v>
      </c>
      <c r="AF5855" t="s">
        <v>10900</v>
      </c>
      <c r="AG5855">
        <v>1</v>
      </c>
      <c r="AH5855" t="str">
        <f t="shared" si="273"/>
        <v>standard_white</v>
      </c>
      <c r="AJ5855" t="str">
        <f t="shared" si="274"/>
        <v>NO</v>
      </c>
      <c r="AK5855" t="s">
        <v>33102</v>
      </c>
      <c r="AL5855" t="str">
        <f t="shared" si="275"/>
        <v>primary</v>
      </c>
      <c r="AM5855" t="s">
        <v>10901</v>
      </c>
      <c r="AN5855" t="b">
        <v>0</v>
      </c>
      <c r="AO5855" t="s">
        <v>10901</v>
      </c>
      <c r="AP5855" t="s">
        <v>10897</v>
      </c>
      <c r="BB5855" t="s">
        <v>3966</v>
      </c>
      <c r="BC5855" t="s">
        <v>94</v>
      </c>
      <c r="BE5855" t="s">
        <v>3966</v>
      </c>
      <c r="BF5855" t="s">
        <v>116</v>
      </c>
      <c r="BG5855">
        <v>88480</v>
      </c>
      <c r="BH5855">
        <v>88480</v>
      </c>
      <c r="BI5855">
        <v>88480</v>
      </c>
      <c r="BJ5855" t="s">
        <v>150</v>
      </c>
      <c r="BK5855">
        <v>21</v>
      </c>
      <c r="BL5855">
        <v>88480</v>
      </c>
      <c r="BN5855">
        <v>3500</v>
      </c>
      <c r="BO5855">
        <v>3766</v>
      </c>
      <c r="BP5855">
        <v>88480</v>
      </c>
      <c r="BQ5855">
        <v>2870</v>
      </c>
      <c r="BR5855" t="s">
        <v>2207</v>
      </c>
      <c r="BS5855">
        <v>88480</v>
      </c>
      <c r="BU5855" t="s">
        <v>182</v>
      </c>
      <c r="CB5855" t="s">
        <v>86</v>
      </c>
      <c r="CE5855" t="s">
        <v>87</v>
      </c>
    </row>
    <row r="5856" spans="1:83" x14ac:dyDescent="0.3">
      <c r="A5856" t="s">
        <v>10896</v>
      </c>
      <c r="AF5856" t="s">
        <v>10902</v>
      </c>
      <c r="AG5856">
        <v>2</v>
      </c>
      <c r="AH5856" t="str">
        <f t="shared" si="273"/>
        <v>standard_white + lifestyle</v>
      </c>
      <c r="AJ5856" t="str">
        <f t="shared" si="274"/>
        <v>YES</v>
      </c>
      <c r="AK5856" t="s">
        <v>33102</v>
      </c>
      <c r="AL5856" t="str">
        <f t="shared" si="275"/>
        <v>secondary</v>
      </c>
    </row>
    <row r="5857" spans="1:83" x14ac:dyDescent="0.3">
      <c r="A5857" t="s">
        <v>10903</v>
      </c>
      <c r="B5857" t="s">
        <v>10904</v>
      </c>
      <c r="C5857" t="s">
        <v>10905</v>
      </c>
      <c r="D5857" t="s">
        <v>107</v>
      </c>
      <c r="F5857" t="s">
        <v>158</v>
      </c>
      <c r="H5857" t="b">
        <v>1</v>
      </c>
      <c r="I5857" t="s">
        <v>1</v>
      </c>
      <c r="J5857" t="s">
        <v>82</v>
      </c>
      <c r="R5857" t="s">
        <v>10906</v>
      </c>
      <c r="S5857">
        <v>0</v>
      </c>
      <c r="T5857" t="s">
        <v>111</v>
      </c>
      <c r="U5857" t="s">
        <v>112</v>
      </c>
      <c r="V5857" t="s">
        <v>84</v>
      </c>
      <c r="W5857">
        <v>3500</v>
      </c>
      <c r="X5857">
        <v>4000</v>
      </c>
      <c r="Y5857" t="b">
        <v>1</v>
      </c>
      <c r="Z5857" t="b">
        <v>1</v>
      </c>
      <c r="AF5857" t="s">
        <v>10907</v>
      </c>
      <c r="AG5857">
        <v>1</v>
      </c>
      <c r="AH5857" t="str">
        <f t="shared" si="273"/>
        <v>standard_white</v>
      </c>
      <c r="AJ5857" t="str">
        <f t="shared" si="274"/>
        <v>NO</v>
      </c>
      <c r="AK5857" t="s">
        <v>33102</v>
      </c>
      <c r="AL5857" t="str">
        <f t="shared" si="275"/>
        <v>primary</v>
      </c>
      <c r="AM5857" t="s">
        <v>10908</v>
      </c>
      <c r="AN5857" t="b">
        <v>0</v>
      </c>
      <c r="AO5857" t="s">
        <v>10908</v>
      </c>
      <c r="AP5857" t="s">
        <v>10904</v>
      </c>
      <c r="BB5857" t="s">
        <v>766</v>
      </c>
      <c r="BC5857" t="s">
        <v>92</v>
      </c>
      <c r="BE5857" t="s">
        <v>766</v>
      </c>
      <c r="BF5857" t="s">
        <v>116</v>
      </c>
      <c r="BG5857">
        <v>879663</v>
      </c>
      <c r="BH5857">
        <v>879663</v>
      </c>
      <c r="BI5857">
        <v>879663</v>
      </c>
      <c r="BJ5857" t="s">
        <v>150</v>
      </c>
      <c r="BK5857">
        <v>21</v>
      </c>
      <c r="BL5857">
        <v>879663</v>
      </c>
      <c r="BN5857">
        <v>4000</v>
      </c>
      <c r="BO5857">
        <v>3765</v>
      </c>
      <c r="BP5857">
        <v>879663</v>
      </c>
      <c r="BQ5857">
        <v>3500</v>
      </c>
      <c r="BR5857" t="s">
        <v>118</v>
      </c>
      <c r="BS5857">
        <v>879663</v>
      </c>
      <c r="BU5857" t="s">
        <v>151</v>
      </c>
      <c r="CB5857" t="s">
        <v>86</v>
      </c>
      <c r="CE5857" t="s">
        <v>87</v>
      </c>
    </row>
    <row r="5858" spans="1:83" x14ac:dyDescent="0.3">
      <c r="A5858" t="s">
        <v>10903</v>
      </c>
      <c r="AF5858" t="s">
        <v>10909</v>
      </c>
      <c r="AG5858">
        <v>2</v>
      </c>
      <c r="AH5858" t="str">
        <f t="shared" si="273"/>
        <v>standard_white + lifestyle</v>
      </c>
      <c r="AJ5858" t="str">
        <f t="shared" si="274"/>
        <v>YES</v>
      </c>
      <c r="AK5858" t="s">
        <v>33102</v>
      </c>
      <c r="AL5858" t="str">
        <f t="shared" si="275"/>
        <v>secondary</v>
      </c>
    </row>
    <row r="5859" spans="1:83" x14ac:dyDescent="0.3">
      <c r="A5859" t="s">
        <v>10903</v>
      </c>
      <c r="AF5859" t="s">
        <v>10910</v>
      </c>
      <c r="AG5859">
        <v>3</v>
      </c>
      <c r="AH5859" t="str">
        <f t="shared" si="273"/>
        <v>standard_white + lifestyle</v>
      </c>
      <c r="AJ5859" t="str">
        <f t="shared" si="274"/>
        <v>YES</v>
      </c>
      <c r="AK5859" t="s">
        <v>33102</v>
      </c>
      <c r="AL5859" t="str">
        <f t="shared" si="275"/>
        <v>secondary</v>
      </c>
    </row>
    <row r="5860" spans="1:83" x14ac:dyDescent="0.3">
      <c r="A5860" t="s">
        <v>10903</v>
      </c>
      <c r="AF5860" t="s">
        <v>10911</v>
      </c>
      <c r="AG5860">
        <v>4</v>
      </c>
      <c r="AH5860" t="str">
        <f t="shared" si="273"/>
        <v>standard_white + lifestyle</v>
      </c>
      <c r="AJ5860" t="str">
        <f t="shared" si="274"/>
        <v>YES</v>
      </c>
      <c r="AK5860" t="s">
        <v>33102</v>
      </c>
      <c r="AL5860" t="str">
        <f t="shared" si="275"/>
        <v>secondary</v>
      </c>
    </row>
    <row r="5861" spans="1:83" x14ac:dyDescent="0.3">
      <c r="A5861" t="s">
        <v>10903</v>
      </c>
      <c r="AF5861" t="s">
        <v>10912</v>
      </c>
      <c r="AG5861">
        <v>5</v>
      </c>
      <c r="AH5861" t="str">
        <f t="shared" si="273"/>
        <v>standard_white + lifestyle</v>
      </c>
      <c r="AJ5861" t="str">
        <f t="shared" si="274"/>
        <v>YES</v>
      </c>
      <c r="AK5861" t="s">
        <v>33102</v>
      </c>
      <c r="AL5861" t="str">
        <f t="shared" si="275"/>
        <v>secondary</v>
      </c>
    </row>
    <row r="5862" spans="1:83" x14ac:dyDescent="0.3">
      <c r="A5862" t="s">
        <v>10903</v>
      </c>
      <c r="AF5862" t="s">
        <v>10913</v>
      </c>
      <c r="AG5862">
        <v>6</v>
      </c>
      <c r="AH5862" t="str">
        <f t="shared" si="273"/>
        <v>standard_white + lifestyle</v>
      </c>
      <c r="AJ5862" t="str">
        <f t="shared" si="274"/>
        <v>YES</v>
      </c>
      <c r="AK5862" t="s">
        <v>33102</v>
      </c>
      <c r="AL5862" t="str">
        <f t="shared" si="275"/>
        <v>secondary</v>
      </c>
    </row>
    <row r="5863" spans="1:83" x14ac:dyDescent="0.3">
      <c r="A5863" t="s">
        <v>10903</v>
      </c>
      <c r="AF5863" t="s">
        <v>10914</v>
      </c>
      <c r="AG5863">
        <v>7</v>
      </c>
      <c r="AH5863" t="str">
        <f t="shared" si="273"/>
        <v>standard_white + lifestyle</v>
      </c>
      <c r="AJ5863" t="str">
        <f t="shared" si="274"/>
        <v>YES</v>
      </c>
      <c r="AK5863" t="s">
        <v>33102</v>
      </c>
      <c r="AL5863" t="str">
        <f t="shared" si="275"/>
        <v>secondary</v>
      </c>
    </row>
    <row r="5864" spans="1:83" x14ac:dyDescent="0.3">
      <c r="A5864" t="s">
        <v>10903</v>
      </c>
      <c r="AF5864" t="s">
        <v>10915</v>
      </c>
      <c r="AG5864">
        <v>8</v>
      </c>
      <c r="AH5864" t="str">
        <f t="shared" si="273"/>
        <v>standard_white + lifestyle</v>
      </c>
      <c r="AJ5864" t="str">
        <f t="shared" si="274"/>
        <v>YES</v>
      </c>
      <c r="AK5864" t="s">
        <v>33102</v>
      </c>
      <c r="AL5864" t="str">
        <f t="shared" si="275"/>
        <v>secondary</v>
      </c>
    </row>
    <row r="5865" spans="1:83" x14ac:dyDescent="0.3">
      <c r="A5865" t="s">
        <v>10903</v>
      </c>
      <c r="AF5865" t="s">
        <v>10916</v>
      </c>
      <c r="AG5865">
        <v>9</v>
      </c>
      <c r="AH5865" t="str">
        <f t="shared" si="273"/>
        <v>standard_white + lifestyle</v>
      </c>
      <c r="AJ5865" t="str">
        <f t="shared" si="274"/>
        <v>YES</v>
      </c>
      <c r="AK5865" t="s">
        <v>33102</v>
      </c>
      <c r="AL5865" t="str">
        <f t="shared" si="275"/>
        <v>secondary</v>
      </c>
    </row>
    <row r="5866" spans="1:83" x14ac:dyDescent="0.3">
      <c r="A5866" t="s">
        <v>10903</v>
      </c>
      <c r="AF5866" t="s">
        <v>10917</v>
      </c>
      <c r="AG5866">
        <v>10</v>
      </c>
      <c r="AH5866" t="str">
        <f t="shared" si="273"/>
        <v>standard_white + lifestyle</v>
      </c>
      <c r="AJ5866" t="str">
        <f t="shared" si="274"/>
        <v>YES</v>
      </c>
      <c r="AK5866" t="s">
        <v>33102</v>
      </c>
      <c r="AL5866" t="str">
        <f t="shared" si="275"/>
        <v>secondary</v>
      </c>
    </row>
    <row r="5867" spans="1:83" x14ac:dyDescent="0.3">
      <c r="A5867" t="s">
        <v>10903</v>
      </c>
      <c r="AF5867" t="s">
        <v>10918</v>
      </c>
      <c r="AG5867">
        <v>11</v>
      </c>
      <c r="AH5867" t="str">
        <f t="shared" si="273"/>
        <v>standard_white + lifestyle</v>
      </c>
      <c r="AJ5867" t="str">
        <f t="shared" si="274"/>
        <v>YES</v>
      </c>
      <c r="AK5867" t="s">
        <v>33102</v>
      </c>
      <c r="AL5867" t="str">
        <f t="shared" si="275"/>
        <v>secondary</v>
      </c>
    </row>
    <row r="5868" spans="1:83" x14ac:dyDescent="0.3">
      <c r="A5868" t="s">
        <v>10903</v>
      </c>
      <c r="AF5868" t="s">
        <v>10919</v>
      </c>
      <c r="AG5868">
        <v>12</v>
      </c>
      <c r="AH5868" t="str">
        <f t="shared" si="273"/>
        <v>standard_white + lifestyle</v>
      </c>
      <c r="AJ5868" t="str">
        <f t="shared" si="274"/>
        <v>YES</v>
      </c>
      <c r="AK5868" t="s">
        <v>33102</v>
      </c>
      <c r="AL5868" t="str">
        <f t="shared" si="275"/>
        <v>secondary</v>
      </c>
    </row>
    <row r="5869" spans="1:83" x14ac:dyDescent="0.3">
      <c r="A5869" t="s">
        <v>10920</v>
      </c>
      <c r="B5869" t="s">
        <v>10921</v>
      </c>
      <c r="C5869" t="s">
        <v>10922</v>
      </c>
      <c r="D5869" t="s">
        <v>107</v>
      </c>
      <c r="F5869" t="s">
        <v>177</v>
      </c>
      <c r="H5869" t="b">
        <v>1</v>
      </c>
      <c r="I5869" t="s">
        <v>1</v>
      </c>
      <c r="J5869" t="s">
        <v>82</v>
      </c>
      <c r="R5869" t="s">
        <v>10923</v>
      </c>
      <c r="S5869">
        <v>0</v>
      </c>
      <c r="T5869" t="s">
        <v>111</v>
      </c>
      <c r="U5869" t="s">
        <v>112</v>
      </c>
      <c r="V5869" t="s">
        <v>84</v>
      </c>
      <c r="W5869">
        <v>2950</v>
      </c>
      <c r="X5869">
        <v>3500</v>
      </c>
      <c r="Y5869" t="b">
        <v>1</v>
      </c>
      <c r="Z5869" t="b">
        <v>1</v>
      </c>
      <c r="AF5869" t="s">
        <v>10924</v>
      </c>
      <c r="AG5869">
        <v>1</v>
      </c>
      <c r="AH5869" t="str">
        <f t="shared" si="273"/>
        <v>standard_white</v>
      </c>
      <c r="AJ5869" t="str">
        <f t="shared" si="274"/>
        <v>NO</v>
      </c>
      <c r="AK5869" t="s">
        <v>33102</v>
      </c>
      <c r="AL5869" t="str">
        <f t="shared" si="275"/>
        <v>primary</v>
      </c>
      <c r="AM5869" t="s">
        <v>10925</v>
      </c>
      <c r="AN5869" t="b">
        <v>0</v>
      </c>
      <c r="AO5869" t="s">
        <v>10925</v>
      </c>
      <c r="AP5869" t="s">
        <v>10921</v>
      </c>
      <c r="BB5869" t="s">
        <v>715</v>
      </c>
      <c r="BC5869" t="s">
        <v>94</v>
      </c>
      <c r="BE5869" t="s">
        <v>715</v>
      </c>
      <c r="BF5869" t="s">
        <v>116</v>
      </c>
      <c r="BG5869">
        <v>6653</v>
      </c>
      <c r="BH5869">
        <v>6653</v>
      </c>
      <c r="BI5869">
        <v>6653</v>
      </c>
      <c r="BJ5869" t="s">
        <v>150</v>
      </c>
      <c r="BK5869">
        <v>21</v>
      </c>
      <c r="BL5869">
        <v>6653</v>
      </c>
      <c r="BN5869">
        <v>3500</v>
      </c>
      <c r="BO5869">
        <v>3764</v>
      </c>
      <c r="BP5869">
        <v>6653</v>
      </c>
      <c r="BQ5869">
        <v>2950</v>
      </c>
      <c r="BR5869" t="s">
        <v>2207</v>
      </c>
      <c r="BS5869">
        <v>6653</v>
      </c>
      <c r="BU5869" t="s">
        <v>182</v>
      </c>
      <c r="CB5869" t="s">
        <v>86</v>
      </c>
      <c r="CE5869" t="s">
        <v>87</v>
      </c>
    </row>
    <row r="5870" spans="1:83" x14ac:dyDescent="0.3">
      <c r="A5870" t="s">
        <v>10920</v>
      </c>
      <c r="AF5870" t="s">
        <v>10926</v>
      </c>
      <c r="AG5870">
        <v>2</v>
      </c>
      <c r="AH5870" t="str">
        <f t="shared" si="273"/>
        <v>standard_white + lifestyle</v>
      </c>
      <c r="AJ5870" t="str">
        <f t="shared" si="274"/>
        <v>YES</v>
      </c>
      <c r="AK5870" t="s">
        <v>33102</v>
      </c>
      <c r="AL5870" t="str">
        <f t="shared" si="275"/>
        <v>secondary</v>
      </c>
    </row>
    <row r="5871" spans="1:83" x14ac:dyDescent="0.3">
      <c r="A5871" t="s">
        <v>10920</v>
      </c>
      <c r="AF5871" t="s">
        <v>10927</v>
      </c>
      <c r="AG5871">
        <v>3</v>
      </c>
      <c r="AH5871" t="str">
        <f t="shared" si="273"/>
        <v>standard_white + lifestyle</v>
      </c>
      <c r="AJ5871" t="str">
        <f t="shared" si="274"/>
        <v>YES</v>
      </c>
      <c r="AK5871" t="s">
        <v>33102</v>
      </c>
      <c r="AL5871" t="str">
        <f t="shared" si="275"/>
        <v>secondary</v>
      </c>
    </row>
    <row r="5872" spans="1:83" x14ac:dyDescent="0.3">
      <c r="A5872" t="s">
        <v>10928</v>
      </c>
      <c r="B5872" t="s">
        <v>10929</v>
      </c>
      <c r="C5872" t="s">
        <v>10922</v>
      </c>
      <c r="D5872" t="s">
        <v>107</v>
      </c>
      <c r="F5872" t="s">
        <v>109</v>
      </c>
      <c r="H5872" t="b">
        <v>1</v>
      </c>
      <c r="I5872" t="s">
        <v>1</v>
      </c>
      <c r="J5872" t="s">
        <v>82</v>
      </c>
      <c r="R5872" t="s">
        <v>10930</v>
      </c>
      <c r="S5872">
        <v>0</v>
      </c>
      <c r="T5872" t="s">
        <v>111</v>
      </c>
      <c r="U5872" t="s">
        <v>112</v>
      </c>
      <c r="V5872" t="s">
        <v>84</v>
      </c>
      <c r="W5872">
        <v>2980</v>
      </c>
      <c r="X5872">
        <v>3500</v>
      </c>
      <c r="Y5872" t="b">
        <v>1</v>
      </c>
      <c r="Z5872" t="b">
        <v>1</v>
      </c>
      <c r="AF5872" t="s">
        <v>10931</v>
      </c>
      <c r="AG5872">
        <v>1</v>
      </c>
      <c r="AH5872" t="str">
        <f t="shared" si="273"/>
        <v>standard_white</v>
      </c>
      <c r="AJ5872" t="str">
        <f t="shared" si="274"/>
        <v>NO</v>
      </c>
      <c r="AK5872" t="s">
        <v>33102</v>
      </c>
      <c r="AL5872" t="str">
        <f t="shared" si="275"/>
        <v>primary</v>
      </c>
      <c r="AM5872" t="s">
        <v>10932</v>
      </c>
      <c r="AN5872" t="b">
        <v>0</v>
      </c>
      <c r="AO5872" t="s">
        <v>10932</v>
      </c>
      <c r="AP5872" t="s">
        <v>10929</v>
      </c>
      <c r="BB5872" t="s">
        <v>179</v>
      </c>
    </row>
    <row r="5873" spans="1:83" hidden="1" x14ac:dyDescent="0.3">
      <c r="A5873" t="s">
        <v>180</v>
      </c>
      <c r="B5873" t="s">
        <v>94</v>
      </c>
      <c r="C5873" t="s">
        <v>179</v>
      </c>
      <c r="D5873" t="s">
        <v>181</v>
      </c>
      <c r="E5873" t="s">
        <v>116</v>
      </c>
      <c r="F5873">
        <v>6652</v>
      </c>
      <c r="G5873">
        <v>6652</v>
      </c>
      <c r="H5873">
        <v>6652</v>
      </c>
      <c r="I5873" t="s">
        <v>150</v>
      </c>
      <c r="J5873">
        <v>21</v>
      </c>
      <c r="K5873">
        <v>6652</v>
      </c>
      <c r="M5873">
        <v>3500</v>
      </c>
      <c r="N5873">
        <v>3763</v>
      </c>
      <c r="O5873">
        <v>6652</v>
      </c>
      <c r="P5873">
        <v>2980</v>
      </c>
      <c r="Q5873" t="s">
        <v>2207</v>
      </c>
      <c r="R5873">
        <v>6652</v>
      </c>
      <c r="T5873" t="s">
        <v>182</v>
      </c>
      <c r="AA5873" t="s">
        <v>86</v>
      </c>
      <c r="AD5873" t="s">
        <v>87</v>
      </c>
      <c r="AH5873" t="str">
        <f t="shared" si="273"/>
        <v>standard_white + lifestyle</v>
      </c>
      <c r="AJ5873" t="str">
        <f t="shared" si="274"/>
        <v>YES</v>
      </c>
      <c r="AK5873" t="s">
        <v>33102</v>
      </c>
      <c r="AL5873" t="str">
        <f t="shared" si="275"/>
        <v>secondary</v>
      </c>
    </row>
    <row r="5874" spans="1:83" x14ac:dyDescent="0.3">
      <c r="A5874" t="s">
        <v>10928</v>
      </c>
      <c r="AF5874" t="s">
        <v>10933</v>
      </c>
      <c r="AG5874">
        <v>2</v>
      </c>
      <c r="AH5874" t="str">
        <f t="shared" si="273"/>
        <v>standard_white + lifestyle</v>
      </c>
      <c r="AJ5874" t="str">
        <f t="shared" si="274"/>
        <v>YES</v>
      </c>
      <c r="AK5874" t="s">
        <v>33102</v>
      </c>
      <c r="AL5874" t="str">
        <f t="shared" si="275"/>
        <v>secondary</v>
      </c>
    </row>
    <row r="5875" spans="1:83" x14ac:dyDescent="0.3">
      <c r="A5875" t="s">
        <v>10928</v>
      </c>
      <c r="AF5875" t="s">
        <v>10934</v>
      </c>
      <c r="AG5875">
        <v>3</v>
      </c>
      <c r="AH5875" t="str">
        <f t="shared" si="273"/>
        <v>standard_white + lifestyle</v>
      </c>
      <c r="AJ5875" t="str">
        <f t="shared" si="274"/>
        <v>YES</v>
      </c>
      <c r="AK5875" t="s">
        <v>33102</v>
      </c>
      <c r="AL5875" t="str">
        <f t="shared" si="275"/>
        <v>secondary</v>
      </c>
    </row>
    <row r="5876" spans="1:83" x14ac:dyDescent="0.3">
      <c r="A5876" t="s">
        <v>10928</v>
      </c>
      <c r="AF5876" t="s">
        <v>10935</v>
      </c>
      <c r="AG5876">
        <v>4</v>
      </c>
      <c r="AH5876" t="str">
        <f t="shared" si="273"/>
        <v>standard_white + lifestyle</v>
      </c>
      <c r="AJ5876" t="str">
        <f t="shared" si="274"/>
        <v>YES</v>
      </c>
      <c r="AK5876" t="s">
        <v>33102</v>
      </c>
      <c r="AL5876" t="str">
        <f t="shared" si="275"/>
        <v>secondary</v>
      </c>
    </row>
    <row r="5877" spans="1:83" x14ac:dyDescent="0.3">
      <c r="A5877" t="s">
        <v>10928</v>
      </c>
      <c r="AF5877" t="s">
        <v>10936</v>
      </c>
      <c r="AG5877">
        <v>5</v>
      </c>
      <c r="AH5877" t="str">
        <f t="shared" si="273"/>
        <v>standard_white + lifestyle</v>
      </c>
      <c r="AJ5877" t="str">
        <f t="shared" si="274"/>
        <v>YES</v>
      </c>
      <c r="AK5877" t="s">
        <v>33102</v>
      </c>
      <c r="AL5877" t="str">
        <f t="shared" si="275"/>
        <v>secondary</v>
      </c>
    </row>
    <row r="5878" spans="1:83" x14ac:dyDescent="0.3">
      <c r="A5878" t="s">
        <v>10928</v>
      </c>
      <c r="AF5878" t="s">
        <v>10937</v>
      </c>
      <c r="AG5878">
        <v>6</v>
      </c>
      <c r="AH5878" t="str">
        <f t="shared" si="273"/>
        <v>standard_white + lifestyle</v>
      </c>
      <c r="AJ5878" t="str">
        <f t="shared" si="274"/>
        <v>YES</v>
      </c>
      <c r="AK5878" t="s">
        <v>33102</v>
      </c>
      <c r="AL5878" t="str">
        <f t="shared" si="275"/>
        <v>secondary</v>
      </c>
    </row>
    <row r="5879" spans="1:83" x14ac:dyDescent="0.3">
      <c r="A5879" t="s">
        <v>10938</v>
      </c>
      <c r="B5879" t="s">
        <v>10939</v>
      </c>
      <c r="C5879" t="s">
        <v>10940</v>
      </c>
      <c r="D5879" t="s">
        <v>107</v>
      </c>
      <c r="F5879" t="s">
        <v>177</v>
      </c>
      <c r="H5879" t="b">
        <v>1</v>
      </c>
      <c r="I5879" t="s">
        <v>1</v>
      </c>
      <c r="J5879" t="s">
        <v>82</v>
      </c>
      <c r="R5879" t="s">
        <v>10941</v>
      </c>
      <c r="S5879">
        <v>0</v>
      </c>
      <c r="T5879" t="s">
        <v>111</v>
      </c>
      <c r="U5879" t="s">
        <v>112</v>
      </c>
      <c r="V5879" t="s">
        <v>84</v>
      </c>
      <c r="W5879">
        <v>3980</v>
      </c>
      <c r="X5879">
        <v>4500</v>
      </c>
      <c r="Y5879" t="b">
        <v>1</v>
      </c>
      <c r="Z5879" t="b">
        <v>1</v>
      </c>
      <c r="AF5879" t="s">
        <v>10942</v>
      </c>
      <c r="AG5879">
        <v>1</v>
      </c>
      <c r="AH5879" t="str">
        <f t="shared" si="273"/>
        <v>standard_white</v>
      </c>
      <c r="AJ5879" t="str">
        <f t="shared" si="274"/>
        <v>NO</v>
      </c>
      <c r="AK5879" t="s">
        <v>33102</v>
      </c>
      <c r="AL5879" t="str">
        <f t="shared" si="275"/>
        <v>primary</v>
      </c>
      <c r="AM5879" t="s">
        <v>10943</v>
      </c>
      <c r="AN5879" t="b">
        <v>0</v>
      </c>
      <c r="AO5879" t="s">
        <v>10943</v>
      </c>
      <c r="AP5879" t="s">
        <v>10939</v>
      </c>
      <c r="BB5879" t="s">
        <v>179</v>
      </c>
    </row>
    <row r="5880" spans="1:83" hidden="1" x14ac:dyDescent="0.3">
      <c r="A5880" t="s">
        <v>180</v>
      </c>
      <c r="B5880" t="s">
        <v>94</v>
      </c>
      <c r="C5880" t="s">
        <v>179</v>
      </c>
      <c r="D5880" t="s">
        <v>181</v>
      </c>
      <c r="E5880" t="s">
        <v>116</v>
      </c>
      <c r="F5880">
        <v>6651</v>
      </c>
      <c r="G5880">
        <v>6651</v>
      </c>
      <c r="H5880">
        <v>6651</v>
      </c>
      <c r="I5880" t="s">
        <v>150</v>
      </c>
      <c r="J5880">
        <v>21</v>
      </c>
      <c r="K5880">
        <v>6651</v>
      </c>
      <c r="M5880">
        <v>4500</v>
      </c>
      <c r="N5880">
        <v>3762</v>
      </c>
      <c r="O5880">
        <v>6651</v>
      </c>
      <c r="P5880">
        <v>3980</v>
      </c>
      <c r="Q5880" t="s">
        <v>2207</v>
      </c>
      <c r="R5880">
        <v>6651</v>
      </c>
      <c r="T5880" t="s">
        <v>182</v>
      </c>
      <c r="AA5880" t="s">
        <v>86</v>
      </c>
      <c r="AD5880" t="s">
        <v>87</v>
      </c>
      <c r="AH5880" t="str">
        <f t="shared" si="273"/>
        <v>standard_white + lifestyle</v>
      </c>
      <c r="AJ5880" t="str">
        <f t="shared" si="274"/>
        <v>YES</v>
      </c>
      <c r="AK5880" t="s">
        <v>33102</v>
      </c>
      <c r="AL5880" t="str">
        <f t="shared" si="275"/>
        <v>secondary</v>
      </c>
    </row>
    <row r="5881" spans="1:83" x14ac:dyDescent="0.3">
      <c r="A5881" t="s">
        <v>10938</v>
      </c>
      <c r="AF5881" t="s">
        <v>10944</v>
      </c>
      <c r="AG5881">
        <v>2</v>
      </c>
      <c r="AH5881" t="str">
        <f t="shared" si="273"/>
        <v>standard_white + lifestyle</v>
      </c>
      <c r="AJ5881" t="str">
        <f t="shared" si="274"/>
        <v>YES</v>
      </c>
      <c r="AK5881" t="s">
        <v>33102</v>
      </c>
      <c r="AL5881" t="str">
        <f t="shared" si="275"/>
        <v>secondary</v>
      </c>
    </row>
    <row r="5882" spans="1:83" x14ac:dyDescent="0.3">
      <c r="A5882" t="s">
        <v>10938</v>
      </c>
      <c r="AF5882" t="s">
        <v>10945</v>
      </c>
      <c r="AG5882">
        <v>3</v>
      </c>
      <c r="AH5882" t="str">
        <f t="shared" si="273"/>
        <v>standard_white + lifestyle</v>
      </c>
      <c r="AJ5882" t="str">
        <f t="shared" si="274"/>
        <v>YES</v>
      </c>
      <c r="AK5882" t="s">
        <v>33102</v>
      </c>
      <c r="AL5882" t="str">
        <f t="shared" si="275"/>
        <v>secondary</v>
      </c>
    </row>
    <row r="5883" spans="1:83" x14ac:dyDescent="0.3">
      <c r="A5883" t="s">
        <v>10946</v>
      </c>
      <c r="B5883" t="s">
        <v>10947</v>
      </c>
      <c r="C5883" t="s">
        <v>10948</v>
      </c>
      <c r="D5883" t="s">
        <v>107</v>
      </c>
      <c r="F5883" t="s">
        <v>177</v>
      </c>
      <c r="H5883" t="b">
        <v>1</v>
      </c>
      <c r="I5883" t="s">
        <v>1</v>
      </c>
      <c r="J5883" t="s">
        <v>82</v>
      </c>
      <c r="R5883" t="s">
        <v>10949</v>
      </c>
      <c r="S5883">
        <v>0</v>
      </c>
      <c r="T5883" t="s">
        <v>111</v>
      </c>
      <c r="U5883" t="s">
        <v>112</v>
      </c>
      <c r="V5883" t="s">
        <v>84</v>
      </c>
      <c r="W5883">
        <v>5880</v>
      </c>
      <c r="X5883">
        <v>8000</v>
      </c>
      <c r="Y5883" t="b">
        <v>1</v>
      </c>
      <c r="Z5883" t="b">
        <v>1</v>
      </c>
      <c r="AF5883" t="s">
        <v>10950</v>
      </c>
      <c r="AG5883">
        <v>1</v>
      </c>
      <c r="AH5883" t="str">
        <f t="shared" si="273"/>
        <v>standard_white</v>
      </c>
      <c r="AJ5883" t="str">
        <f t="shared" si="274"/>
        <v>NO</v>
      </c>
      <c r="AK5883" t="s">
        <v>33102</v>
      </c>
      <c r="AL5883" t="str">
        <f t="shared" si="275"/>
        <v>primary</v>
      </c>
      <c r="AM5883" t="s">
        <v>10951</v>
      </c>
      <c r="AN5883" t="b">
        <v>0</v>
      </c>
      <c r="AO5883" t="s">
        <v>10951</v>
      </c>
      <c r="AP5883" t="s">
        <v>10947</v>
      </c>
      <c r="BB5883" t="s">
        <v>715</v>
      </c>
      <c r="BC5883" t="s">
        <v>94</v>
      </c>
      <c r="BE5883" t="s">
        <v>715</v>
      </c>
      <c r="BF5883" t="s">
        <v>116</v>
      </c>
      <c r="BG5883">
        <v>6650</v>
      </c>
      <c r="BH5883">
        <v>6650</v>
      </c>
      <c r="BI5883">
        <v>6650</v>
      </c>
      <c r="BJ5883" t="s">
        <v>150</v>
      </c>
      <c r="BK5883">
        <v>21</v>
      </c>
      <c r="BL5883">
        <v>6650</v>
      </c>
      <c r="BN5883">
        <v>8000</v>
      </c>
      <c r="BO5883">
        <v>3761</v>
      </c>
      <c r="BP5883">
        <v>6650</v>
      </c>
      <c r="BQ5883">
        <v>5880</v>
      </c>
      <c r="BR5883" t="s">
        <v>2207</v>
      </c>
      <c r="BS5883">
        <v>6650</v>
      </c>
      <c r="BU5883" t="s">
        <v>182</v>
      </c>
      <c r="CB5883" t="s">
        <v>86</v>
      </c>
      <c r="CE5883" t="s">
        <v>87</v>
      </c>
    </row>
    <row r="5884" spans="1:83" x14ac:dyDescent="0.3">
      <c r="A5884" t="s">
        <v>10946</v>
      </c>
      <c r="AF5884" t="s">
        <v>10952</v>
      </c>
      <c r="AG5884">
        <v>2</v>
      </c>
      <c r="AH5884" t="str">
        <f t="shared" si="273"/>
        <v>standard_white + lifestyle</v>
      </c>
      <c r="AJ5884" t="str">
        <f t="shared" si="274"/>
        <v>YES</v>
      </c>
      <c r="AK5884" t="s">
        <v>33102</v>
      </c>
      <c r="AL5884" t="str">
        <f t="shared" si="275"/>
        <v>secondary</v>
      </c>
    </row>
    <row r="5885" spans="1:83" x14ac:dyDescent="0.3">
      <c r="A5885" t="s">
        <v>10946</v>
      </c>
      <c r="AF5885" t="s">
        <v>10953</v>
      </c>
      <c r="AG5885">
        <v>3</v>
      </c>
      <c r="AH5885" t="str">
        <f t="shared" si="273"/>
        <v>standard_white + lifestyle</v>
      </c>
      <c r="AJ5885" t="str">
        <f t="shared" si="274"/>
        <v>YES</v>
      </c>
      <c r="AK5885" t="s">
        <v>33102</v>
      </c>
      <c r="AL5885" t="str">
        <f t="shared" si="275"/>
        <v>secondary</v>
      </c>
    </row>
    <row r="5886" spans="1:83" x14ac:dyDescent="0.3">
      <c r="A5886" t="s">
        <v>10946</v>
      </c>
      <c r="AF5886" t="s">
        <v>10954</v>
      </c>
      <c r="AG5886">
        <v>4</v>
      </c>
      <c r="AH5886" t="str">
        <f t="shared" si="273"/>
        <v>standard_white + lifestyle</v>
      </c>
      <c r="AJ5886" t="str">
        <f t="shared" si="274"/>
        <v>YES</v>
      </c>
      <c r="AK5886" t="s">
        <v>33102</v>
      </c>
      <c r="AL5886" t="str">
        <f t="shared" si="275"/>
        <v>secondary</v>
      </c>
    </row>
    <row r="5887" spans="1:83" x14ac:dyDescent="0.3">
      <c r="A5887" t="s">
        <v>10955</v>
      </c>
      <c r="B5887" t="s">
        <v>10956</v>
      </c>
      <c r="C5887" t="s">
        <v>10957</v>
      </c>
      <c r="D5887" t="s">
        <v>107</v>
      </c>
      <c r="F5887" t="s">
        <v>177</v>
      </c>
      <c r="H5887" t="b">
        <v>1</v>
      </c>
      <c r="I5887" t="s">
        <v>1</v>
      </c>
      <c r="J5887" t="s">
        <v>82</v>
      </c>
      <c r="R5887" t="s">
        <v>10958</v>
      </c>
      <c r="S5887">
        <v>0</v>
      </c>
      <c r="T5887" t="s">
        <v>111</v>
      </c>
      <c r="U5887" t="s">
        <v>112</v>
      </c>
      <c r="V5887" t="s">
        <v>84</v>
      </c>
      <c r="W5887">
        <v>2870</v>
      </c>
      <c r="X5887">
        <v>3500</v>
      </c>
      <c r="Y5887" t="b">
        <v>1</v>
      </c>
      <c r="Z5887" t="b">
        <v>1</v>
      </c>
      <c r="AF5887" t="s">
        <v>10959</v>
      </c>
      <c r="AG5887">
        <v>1</v>
      </c>
      <c r="AH5887" t="str">
        <f t="shared" si="273"/>
        <v>standard_white</v>
      </c>
      <c r="AJ5887" t="str">
        <f t="shared" si="274"/>
        <v>NO</v>
      </c>
      <c r="AK5887" t="s">
        <v>33102</v>
      </c>
      <c r="AL5887" t="str">
        <f t="shared" si="275"/>
        <v>primary</v>
      </c>
      <c r="AM5887" t="s">
        <v>10960</v>
      </c>
      <c r="AN5887" t="b">
        <v>0</v>
      </c>
      <c r="AO5887" t="s">
        <v>10960</v>
      </c>
      <c r="AP5887" t="s">
        <v>10956</v>
      </c>
      <c r="BB5887" t="s">
        <v>179</v>
      </c>
    </row>
    <row r="5888" spans="1:83" hidden="1" x14ac:dyDescent="0.3">
      <c r="A5888" t="s">
        <v>716</v>
      </c>
      <c r="B5888" t="s">
        <v>94</v>
      </c>
      <c r="C5888" t="s">
        <v>179</v>
      </c>
      <c r="D5888" t="s">
        <v>5573</v>
      </c>
      <c r="E5888" t="s">
        <v>116</v>
      </c>
      <c r="F5888">
        <v>5072</v>
      </c>
      <c r="G5888">
        <v>5072</v>
      </c>
      <c r="H5888">
        <v>5072</v>
      </c>
      <c r="I5888" t="s">
        <v>150</v>
      </c>
      <c r="J5888">
        <v>21</v>
      </c>
      <c r="K5888">
        <v>5072</v>
      </c>
      <c r="M5888">
        <v>3500</v>
      </c>
      <c r="N5888">
        <v>3760</v>
      </c>
      <c r="O5888">
        <v>5072</v>
      </c>
      <c r="P5888">
        <v>2870</v>
      </c>
      <c r="Q5888" t="s">
        <v>2207</v>
      </c>
      <c r="R5888">
        <v>5072</v>
      </c>
      <c r="T5888" t="s">
        <v>182</v>
      </c>
      <c r="AA5888" t="s">
        <v>86</v>
      </c>
      <c r="AD5888" t="s">
        <v>87</v>
      </c>
      <c r="AH5888" t="str">
        <f t="shared" si="273"/>
        <v>standard_white + lifestyle</v>
      </c>
      <c r="AJ5888" t="str">
        <f t="shared" si="274"/>
        <v>YES</v>
      </c>
      <c r="AK5888" t="s">
        <v>33102</v>
      </c>
      <c r="AL5888" t="str">
        <f t="shared" si="275"/>
        <v>secondary</v>
      </c>
    </row>
    <row r="5889" spans="1:83" x14ac:dyDescent="0.3">
      <c r="A5889" t="s">
        <v>10955</v>
      </c>
      <c r="AF5889" t="s">
        <v>10961</v>
      </c>
      <c r="AG5889">
        <v>2</v>
      </c>
      <c r="AH5889" t="str">
        <f t="shared" si="273"/>
        <v>standard_white + lifestyle</v>
      </c>
      <c r="AJ5889" t="str">
        <f t="shared" si="274"/>
        <v>YES</v>
      </c>
      <c r="AK5889" t="s">
        <v>33102</v>
      </c>
      <c r="AL5889" t="str">
        <f t="shared" si="275"/>
        <v>secondary</v>
      </c>
    </row>
    <row r="5890" spans="1:83" x14ac:dyDescent="0.3">
      <c r="A5890" t="s">
        <v>10955</v>
      </c>
      <c r="AF5890" t="s">
        <v>10962</v>
      </c>
      <c r="AG5890">
        <v>3</v>
      </c>
      <c r="AH5890" t="str">
        <f t="shared" si="273"/>
        <v>standard_white + lifestyle</v>
      </c>
      <c r="AJ5890" t="str">
        <f t="shared" si="274"/>
        <v>YES</v>
      </c>
      <c r="AK5890" t="s">
        <v>33102</v>
      </c>
      <c r="AL5890" t="str">
        <f t="shared" si="275"/>
        <v>secondary</v>
      </c>
    </row>
    <row r="5891" spans="1:83" x14ac:dyDescent="0.3">
      <c r="A5891" t="s">
        <v>10955</v>
      </c>
      <c r="AF5891" t="s">
        <v>10963</v>
      </c>
      <c r="AG5891">
        <v>4</v>
      </c>
      <c r="AH5891" t="str">
        <f t="shared" ref="AH5891:AH5954" si="276">IF(AJ5891="NO","standard_white","standard_white + lifestyle")</f>
        <v>standard_white + lifestyle</v>
      </c>
      <c r="AJ5891" t="str">
        <f t="shared" ref="AJ5891:AJ5954" si="277">IF(AL5891="primary","NO","YES")</f>
        <v>YES</v>
      </c>
      <c r="AK5891" t="s">
        <v>33102</v>
      </c>
      <c r="AL5891" t="str">
        <f t="shared" ref="AL5891:AL5954" si="278">IF(AG5891=1,"primary","secondary")</f>
        <v>secondary</v>
      </c>
    </row>
    <row r="5892" spans="1:83" x14ac:dyDescent="0.3">
      <c r="A5892" t="s">
        <v>10955</v>
      </c>
      <c r="AF5892" t="s">
        <v>10964</v>
      </c>
      <c r="AG5892">
        <v>5</v>
      </c>
      <c r="AH5892" t="str">
        <f t="shared" si="276"/>
        <v>standard_white + lifestyle</v>
      </c>
      <c r="AJ5892" t="str">
        <f t="shared" si="277"/>
        <v>YES</v>
      </c>
      <c r="AK5892" t="s">
        <v>33102</v>
      </c>
      <c r="AL5892" t="str">
        <f t="shared" si="278"/>
        <v>secondary</v>
      </c>
    </row>
    <row r="5893" spans="1:83" x14ac:dyDescent="0.3">
      <c r="A5893" t="s">
        <v>10955</v>
      </c>
      <c r="AF5893" t="s">
        <v>10965</v>
      </c>
      <c r="AG5893">
        <v>6</v>
      </c>
      <c r="AH5893" t="str">
        <f t="shared" si="276"/>
        <v>standard_white + lifestyle</v>
      </c>
      <c r="AJ5893" t="str">
        <f t="shared" si="277"/>
        <v>YES</v>
      </c>
      <c r="AK5893" t="s">
        <v>33102</v>
      </c>
      <c r="AL5893" t="str">
        <f t="shared" si="278"/>
        <v>secondary</v>
      </c>
    </row>
    <row r="5894" spans="1:83" x14ac:dyDescent="0.3">
      <c r="A5894" t="s">
        <v>10966</v>
      </c>
      <c r="B5894" t="s">
        <v>10967</v>
      </c>
      <c r="C5894" t="s">
        <v>10968</v>
      </c>
      <c r="D5894" t="s">
        <v>107</v>
      </c>
      <c r="F5894" t="s">
        <v>177</v>
      </c>
      <c r="H5894" t="b">
        <v>1</v>
      </c>
      <c r="I5894" t="s">
        <v>1</v>
      </c>
      <c r="J5894" t="s">
        <v>82</v>
      </c>
      <c r="R5894" t="s">
        <v>10969</v>
      </c>
      <c r="S5894">
        <v>0</v>
      </c>
      <c r="T5894" t="s">
        <v>111</v>
      </c>
      <c r="U5894" t="s">
        <v>112</v>
      </c>
      <c r="V5894" t="s">
        <v>84</v>
      </c>
      <c r="W5894">
        <v>1380</v>
      </c>
      <c r="X5894">
        <v>1750</v>
      </c>
      <c r="Y5894" t="b">
        <v>1</v>
      </c>
      <c r="Z5894" t="b">
        <v>1</v>
      </c>
      <c r="AF5894" t="s">
        <v>10970</v>
      </c>
      <c r="AG5894">
        <v>1</v>
      </c>
      <c r="AH5894" t="str">
        <f t="shared" si="276"/>
        <v>standard_white</v>
      </c>
      <c r="AJ5894" t="str">
        <f t="shared" si="277"/>
        <v>NO</v>
      </c>
      <c r="AK5894" t="s">
        <v>33102</v>
      </c>
      <c r="AL5894" t="str">
        <f t="shared" si="278"/>
        <v>primary</v>
      </c>
      <c r="AM5894" t="s">
        <v>10971</v>
      </c>
      <c r="AN5894" t="b">
        <v>0</v>
      </c>
      <c r="AO5894" t="s">
        <v>10971</v>
      </c>
      <c r="AP5894" t="s">
        <v>10967</v>
      </c>
      <c r="BB5894" t="s">
        <v>179</v>
      </c>
    </row>
    <row r="5895" spans="1:83" hidden="1" x14ac:dyDescent="0.3">
      <c r="A5895" t="s">
        <v>716</v>
      </c>
      <c r="B5895" t="s">
        <v>94</v>
      </c>
      <c r="C5895" t="s">
        <v>179</v>
      </c>
      <c r="D5895" t="s">
        <v>5573</v>
      </c>
      <c r="E5895" t="s">
        <v>116</v>
      </c>
      <c r="F5895">
        <v>5060</v>
      </c>
      <c r="G5895">
        <v>5060</v>
      </c>
      <c r="H5895">
        <v>5060</v>
      </c>
      <c r="I5895" t="s">
        <v>150</v>
      </c>
      <c r="J5895">
        <v>21</v>
      </c>
      <c r="K5895">
        <v>5060</v>
      </c>
      <c r="M5895">
        <v>1750</v>
      </c>
      <c r="N5895">
        <v>3759</v>
      </c>
      <c r="O5895">
        <v>5060</v>
      </c>
      <c r="P5895">
        <v>1380</v>
      </c>
      <c r="Q5895" t="s">
        <v>2207</v>
      </c>
      <c r="R5895">
        <v>5060</v>
      </c>
      <c r="T5895" t="s">
        <v>182</v>
      </c>
      <c r="AA5895" t="s">
        <v>86</v>
      </c>
      <c r="AD5895" t="s">
        <v>87</v>
      </c>
      <c r="AH5895" t="str">
        <f t="shared" si="276"/>
        <v>standard_white + lifestyle</v>
      </c>
      <c r="AJ5895" t="str">
        <f t="shared" si="277"/>
        <v>YES</v>
      </c>
      <c r="AK5895" t="s">
        <v>33102</v>
      </c>
      <c r="AL5895" t="str">
        <f t="shared" si="278"/>
        <v>secondary</v>
      </c>
    </row>
    <row r="5896" spans="1:83" x14ac:dyDescent="0.3">
      <c r="A5896" t="s">
        <v>10966</v>
      </c>
      <c r="AF5896" t="s">
        <v>10972</v>
      </c>
      <c r="AG5896">
        <v>2</v>
      </c>
      <c r="AH5896" t="str">
        <f t="shared" si="276"/>
        <v>standard_white + lifestyle</v>
      </c>
      <c r="AJ5896" t="str">
        <f t="shared" si="277"/>
        <v>YES</v>
      </c>
      <c r="AK5896" t="s">
        <v>33102</v>
      </c>
      <c r="AL5896" t="str">
        <f t="shared" si="278"/>
        <v>secondary</v>
      </c>
    </row>
    <row r="5897" spans="1:83" x14ac:dyDescent="0.3">
      <c r="A5897" t="s">
        <v>10973</v>
      </c>
      <c r="B5897" t="s">
        <v>10974</v>
      </c>
      <c r="C5897" t="s">
        <v>10975</v>
      </c>
      <c r="D5897" t="s">
        <v>107</v>
      </c>
      <c r="F5897" t="s">
        <v>177</v>
      </c>
      <c r="H5897" t="b">
        <v>1</v>
      </c>
      <c r="I5897" t="s">
        <v>1</v>
      </c>
      <c r="J5897" t="s">
        <v>82</v>
      </c>
      <c r="R5897" t="s">
        <v>10539</v>
      </c>
      <c r="S5897">
        <v>0</v>
      </c>
      <c r="T5897" t="s">
        <v>111</v>
      </c>
      <c r="U5897" t="s">
        <v>112</v>
      </c>
      <c r="V5897" t="s">
        <v>84</v>
      </c>
      <c r="W5897">
        <v>3480</v>
      </c>
      <c r="X5897">
        <v>4809</v>
      </c>
      <c r="Y5897" t="b">
        <v>1</v>
      </c>
      <c r="Z5897" t="b">
        <v>1</v>
      </c>
      <c r="AF5897" t="s">
        <v>10976</v>
      </c>
      <c r="AG5897">
        <v>1</v>
      </c>
      <c r="AH5897" t="str">
        <f t="shared" si="276"/>
        <v>standard_white</v>
      </c>
      <c r="AJ5897" t="str">
        <f t="shared" si="277"/>
        <v>NO</v>
      </c>
      <c r="AK5897" t="s">
        <v>33102</v>
      </c>
      <c r="AL5897" t="str">
        <f t="shared" si="278"/>
        <v>primary</v>
      </c>
      <c r="AM5897" t="s">
        <v>10977</v>
      </c>
      <c r="AN5897" t="b">
        <v>0</v>
      </c>
      <c r="AO5897" t="s">
        <v>10977</v>
      </c>
      <c r="AP5897" t="s">
        <v>10974</v>
      </c>
      <c r="BB5897" t="s">
        <v>3966</v>
      </c>
      <c r="BC5897" t="s">
        <v>94</v>
      </c>
      <c r="BE5897" t="s">
        <v>3966</v>
      </c>
      <c r="BF5897" t="s">
        <v>116</v>
      </c>
      <c r="BG5897">
        <v>5071</v>
      </c>
      <c r="BH5897">
        <v>5071</v>
      </c>
      <c r="BI5897">
        <v>5071</v>
      </c>
      <c r="BJ5897" t="s">
        <v>150</v>
      </c>
      <c r="BK5897">
        <v>21</v>
      </c>
      <c r="BL5897">
        <v>5071</v>
      </c>
      <c r="BN5897">
        <v>4809</v>
      </c>
      <c r="BO5897">
        <v>3758</v>
      </c>
      <c r="BP5897">
        <v>5071</v>
      </c>
      <c r="BQ5897">
        <v>3480</v>
      </c>
      <c r="BR5897" t="s">
        <v>2207</v>
      </c>
      <c r="BS5897">
        <v>5071</v>
      </c>
      <c r="BU5897" t="s">
        <v>182</v>
      </c>
      <c r="CB5897" t="s">
        <v>86</v>
      </c>
      <c r="CE5897" t="s">
        <v>87</v>
      </c>
    </row>
    <row r="5898" spans="1:83" x14ac:dyDescent="0.3">
      <c r="A5898" t="s">
        <v>10973</v>
      </c>
      <c r="AF5898" t="s">
        <v>10978</v>
      </c>
      <c r="AG5898">
        <v>2</v>
      </c>
      <c r="AH5898" t="str">
        <f t="shared" si="276"/>
        <v>standard_white + lifestyle</v>
      </c>
      <c r="AJ5898" t="str">
        <f t="shared" si="277"/>
        <v>YES</v>
      </c>
      <c r="AK5898" t="s">
        <v>33102</v>
      </c>
      <c r="AL5898" t="str">
        <f t="shared" si="278"/>
        <v>secondary</v>
      </c>
    </row>
    <row r="5899" spans="1:83" x14ac:dyDescent="0.3">
      <c r="A5899" t="s">
        <v>10979</v>
      </c>
      <c r="B5899" t="s">
        <v>10980</v>
      </c>
      <c r="C5899" t="s">
        <v>10981</v>
      </c>
      <c r="D5899" t="s">
        <v>107</v>
      </c>
      <c r="F5899" t="s">
        <v>177</v>
      </c>
      <c r="H5899" t="b">
        <v>1</v>
      </c>
      <c r="I5899" t="s">
        <v>1</v>
      </c>
      <c r="J5899" t="s">
        <v>82</v>
      </c>
      <c r="R5899" t="s">
        <v>10982</v>
      </c>
      <c r="S5899">
        <v>0</v>
      </c>
      <c r="T5899" t="s">
        <v>111</v>
      </c>
      <c r="U5899" t="s">
        <v>112</v>
      </c>
      <c r="V5899" t="s">
        <v>84</v>
      </c>
      <c r="W5899">
        <v>1980</v>
      </c>
      <c r="X5899">
        <v>2200</v>
      </c>
      <c r="Y5899" t="b">
        <v>1</v>
      </c>
      <c r="Z5899" t="b">
        <v>1</v>
      </c>
      <c r="AF5899" t="s">
        <v>10983</v>
      </c>
      <c r="AG5899">
        <v>1</v>
      </c>
      <c r="AH5899" t="str">
        <f t="shared" si="276"/>
        <v>standard_white</v>
      </c>
      <c r="AJ5899" t="str">
        <f t="shared" si="277"/>
        <v>NO</v>
      </c>
      <c r="AK5899" t="s">
        <v>33102</v>
      </c>
      <c r="AL5899" t="str">
        <f t="shared" si="278"/>
        <v>primary</v>
      </c>
      <c r="AM5899" t="s">
        <v>10984</v>
      </c>
      <c r="AN5899" t="b">
        <v>0</v>
      </c>
      <c r="AO5899" t="s">
        <v>10984</v>
      </c>
      <c r="AP5899" t="s">
        <v>10980</v>
      </c>
      <c r="BB5899" t="s">
        <v>179</v>
      </c>
      <c r="BC5899" t="s">
        <v>94</v>
      </c>
      <c r="BD5899" t="s">
        <v>179</v>
      </c>
      <c r="BE5899" t="s">
        <v>179</v>
      </c>
      <c r="BF5899" t="s">
        <v>116</v>
      </c>
      <c r="BG5899">
        <v>7760</v>
      </c>
      <c r="BH5899">
        <v>7760</v>
      </c>
      <c r="BI5899">
        <v>7760</v>
      </c>
      <c r="BJ5899" t="s">
        <v>2801</v>
      </c>
      <c r="BK5899">
        <v>14</v>
      </c>
      <c r="BL5899">
        <v>7760</v>
      </c>
      <c r="BN5899">
        <v>2200</v>
      </c>
      <c r="BO5899">
        <v>3757</v>
      </c>
      <c r="BP5899">
        <v>7760</v>
      </c>
      <c r="BQ5899">
        <v>1980</v>
      </c>
      <c r="BR5899" t="s">
        <v>2207</v>
      </c>
      <c r="BS5899">
        <v>7760</v>
      </c>
      <c r="BU5899" t="s">
        <v>182</v>
      </c>
      <c r="CB5899" t="s">
        <v>86</v>
      </c>
      <c r="CE5899" t="s">
        <v>87</v>
      </c>
    </row>
    <row r="5900" spans="1:83" x14ac:dyDescent="0.3">
      <c r="A5900" t="s">
        <v>10985</v>
      </c>
      <c r="B5900" t="s">
        <v>10986</v>
      </c>
      <c r="C5900" t="s">
        <v>10987</v>
      </c>
      <c r="D5900" t="s">
        <v>107</v>
      </c>
      <c r="F5900" t="s">
        <v>177</v>
      </c>
      <c r="H5900" t="b">
        <v>1</v>
      </c>
      <c r="I5900" t="s">
        <v>1</v>
      </c>
      <c r="J5900" t="s">
        <v>82</v>
      </c>
      <c r="R5900" t="s">
        <v>10556</v>
      </c>
      <c r="S5900">
        <v>0</v>
      </c>
      <c r="T5900" t="s">
        <v>111</v>
      </c>
      <c r="U5900" t="s">
        <v>112</v>
      </c>
      <c r="V5900" t="s">
        <v>84</v>
      </c>
      <c r="W5900">
        <v>3460</v>
      </c>
      <c r="X5900">
        <v>2980</v>
      </c>
      <c r="Y5900" t="b">
        <v>1</v>
      </c>
      <c r="Z5900" t="b">
        <v>1</v>
      </c>
      <c r="AF5900" t="s">
        <v>10988</v>
      </c>
      <c r="AG5900">
        <v>1</v>
      </c>
      <c r="AH5900" t="str">
        <f t="shared" si="276"/>
        <v>standard_white</v>
      </c>
      <c r="AJ5900" t="str">
        <f t="shared" si="277"/>
        <v>NO</v>
      </c>
      <c r="AK5900" t="s">
        <v>33102</v>
      </c>
      <c r="AL5900" t="str">
        <f t="shared" si="278"/>
        <v>primary</v>
      </c>
      <c r="AM5900" t="s">
        <v>10989</v>
      </c>
      <c r="AN5900" t="b">
        <v>0</v>
      </c>
      <c r="AO5900" t="s">
        <v>10989</v>
      </c>
      <c r="AP5900" t="s">
        <v>10986</v>
      </c>
      <c r="BB5900" t="s">
        <v>179</v>
      </c>
      <c r="BC5900" t="s">
        <v>94</v>
      </c>
      <c r="BD5900" t="s">
        <v>179</v>
      </c>
      <c r="BE5900" t="s">
        <v>179</v>
      </c>
      <c r="BF5900">
        <v>2980</v>
      </c>
      <c r="BG5900">
        <v>5070</v>
      </c>
      <c r="BH5900">
        <v>5070</v>
      </c>
      <c r="BI5900">
        <v>5070</v>
      </c>
      <c r="BJ5900" t="s">
        <v>2801</v>
      </c>
      <c r="BK5900">
        <v>14</v>
      </c>
      <c r="BL5900">
        <v>5070</v>
      </c>
      <c r="BN5900">
        <v>4000</v>
      </c>
      <c r="BO5900">
        <v>3755</v>
      </c>
      <c r="BP5900">
        <v>5070</v>
      </c>
      <c r="BQ5900">
        <v>3460</v>
      </c>
      <c r="BR5900" t="s">
        <v>2207</v>
      </c>
      <c r="BS5900">
        <v>5070</v>
      </c>
      <c r="BU5900" t="s">
        <v>182</v>
      </c>
      <c r="CB5900" t="s">
        <v>86</v>
      </c>
      <c r="CE5900" t="s">
        <v>87</v>
      </c>
    </row>
    <row r="5901" spans="1:83" x14ac:dyDescent="0.3">
      <c r="A5901" t="s">
        <v>10985</v>
      </c>
      <c r="AF5901" t="s">
        <v>10990</v>
      </c>
      <c r="AG5901">
        <v>2</v>
      </c>
      <c r="AH5901" t="str">
        <f t="shared" si="276"/>
        <v>standard_white + lifestyle</v>
      </c>
      <c r="AJ5901" t="str">
        <f t="shared" si="277"/>
        <v>YES</v>
      </c>
      <c r="AK5901" t="s">
        <v>33102</v>
      </c>
      <c r="AL5901" t="str">
        <f t="shared" si="278"/>
        <v>secondary</v>
      </c>
    </row>
    <row r="5902" spans="1:83" x14ac:dyDescent="0.3">
      <c r="A5902" t="s">
        <v>10985</v>
      </c>
      <c r="AF5902" t="s">
        <v>10991</v>
      </c>
      <c r="AG5902">
        <v>3</v>
      </c>
      <c r="AH5902" t="str">
        <f t="shared" si="276"/>
        <v>standard_white + lifestyle</v>
      </c>
      <c r="AJ5902" t="str">
        <f t="shared" si="277"/>
        <v>YES</v>
      </c>
      <c r="AK5902" t="s">
        <v>33102</v>
      </c>
      <c r="AL5902" t="str">
        <f t="shared" si="278"/>
        <v>secondary</v>
      </c>
    </row>
    <row r="5903" spans="1:83" hidden="1" x14ac:dyDescent="0.3">
      <c r="A5903" t="s">
        <v>10992</v>
      </c>
      <c r="B5903" t="s">
        <v>10993</v>
      </c>
      <c r="C5903" t="s">
        <v>298</v>
      </c>
      <c r="AH5903" t="str">
        <f t="shared" si="276"/>
        <v>standard_white + lifestyle</v>
      </c>
      <c r="AJ5903" t="str">
        <f t="shared" si="277"/>
        <v>YES</v>
      </c>
      <c r="AK5903" t="s">
        <v>33102</v>
      </c>
      <c r="AL5903" t="str">
        <f t="shared" si="278"/>
        <v>secondary</v>
      </c>
    </row>
    <row r="5904" spans="1:83" hidden="1" x14ac:dyDescent="0.3">
      <c r="A5904" t="s">
        <v>10994</v>
      </c>
      <c r="AH5904" t="str">
        <f t="shared" si="276"/>
        <v>standard_white + lifestyle</v>
      </c>
      <c r="AJ5904" t="str">
        <f t="shared" si="277"/>
        <v>YES</v>
      </c>
      <c r="AK5904" t="s">
        <v>33102</v>
      </c>
      <c r="AL5904" t="str">
        <f t="shared" si="278"/>
        <v>secondary</v>
      </c>
    </row>
    <row r="5905" spans="1:83" hidden="1" x14ac:dyDescent="0.3">
      <c r="A5905" t="s">
        <v>10995</v>
      </c>
      <c r="AH5905" t="str">
        <f t="shared" si="276"/>
        <v>standard_white + lifestyle</v>
      </c>
      <c r="AJ5905" t="str">
        <f t="shared" si="277"/>
        <v>YES</v>
      </c>
      <c r="AK5905" t="s">
        <v>33102</v>
      </c>
      <c r="AL5905" t="str">
        <f t="shared" si="278"/>
        <v>secondary</v>
      </c>
    </row>
    <row r="5906" spans="1:83" hidden="1" x14ac:dyDescent="0.3">
      <c r="A5906" t="s">
        <v>10996</v>
      </c>
      <c r="B5906" t="s">
        <v>10997</v>
      </c>
      <c r="AH5906" t="str">
        <f t="shared" si="276"/>
        <v>standard_white + lifestyle</v>
      </c>
      <c r="AJ5906" t="str">
        <f t="shared" si="277"/>
        <v>YES</v>
      </c>
      <c r="AK5906" t="s">
        <v>33102</v>
      </c>
      <c r="AL5906" t="str">
        <f t="shared" si="278"/>
        <v>secondary</v>
      </c>
    </row>
    <row r="5907" spans="1:83" hidden="1" x14ac:dyDescent="0.3">
      <c r="A5907" t="s">
        <v>10998</v>
      </c>
      <c r="AH5907" t="str">
        <f t="shared" si="276"/>
        <v>standard_white + lifestyle</v>
      </c>
      <c r="AJ5907" t="str">
        <f t="shared" si="277"/>
        <v>YES</v>
      </c>
      <c r="AK5907" t="s">
        <v>33102</v>
      </c>
      <c r="AL5907" t="str">
        <f t="shared" si="278"/>
        <v>secondary</v>
      </c>
    </row>
    <row r="5908" spans="1:83" hidden="1" x14ac:dyDescent="0.3">
      <c r="A5908" t="s">
        <v>10999</v>
      </c>
      <c r="AH5908" t="str">
        <f t="shared" si="276"/>
        <v>standard_white + lifestyle</v>
      </c>
      <c r="AJ5908" t="str">
        <f t="shared" si="277"/>
        <v>YES</v>
      </c>
      <c r="AK5908" t="s">
        <v>33102</v>
      </c>
      <c r="AL5908" t="str">
        <f t="shared" si="278"/>
        <v>secondary</v>
      </c>
    </row>
    <row r="5909" spans="1:83" hidden="1" x14ac:dyDescent="0.3">
      <c r="A5909" t="s">
        <v>11000</v>
      </c>
      <c r="AH5909" t="str">
        <f t="shared" si="276"/>
        <v>standard_white + lifestyle</v>
      </c>
      <c r="AJ5909" t="str">
        <f t="shared" si="277"/>
        <v>YES</v>
      </c>
      <c r="AK5909" t="s">
        <v>33102</v>
      </c>
      <c r="AL5909" t="str">
        <f t="shared" si="278"/>
        <v>secondary</v>
      </c>
    </row>
    <row r="5910" spans="1:83" hidden="1" x14ac:dyDescent="0.3">
      <c r="A5910" t="s">
        <v>2304</v>
      </c>
      <c r="B5910" t="s">
        <v>107</v>
      </c>
      <c r="D5910" t="s">
        <v>177</v>
      </c>
      <c r="F5910" t="b">
        <v>1</v>
      </c>
      <c r="G5910" t="s">
        <v>1</v>
      </c>
      <c r="H5910" t="s">
        <v>82</v>
      </c>
      <c r="P5910" t="s">
        <v>11001</v>
      </c>
      <c r="Q5910">
        <v>0</v>
      </c>
      <c r="R5910" t="s">
        <v>111</v>
      </c>
      <c r="S5910" t="s">
        <v>112</v>
      </c>
      <c r="T5910" t="s">
        <v>84</v>
      </c>
      <c r="U5910">
        <v>2980</v>
      </c>
      <c r="V5910">
        <v>3500</v>
      </c>
      <c r="W5910" t="b">
        <v>1</v>
      </c>
      <c r="X5910" t="b">
        <v>1</v>
      </c>
      <c r="AD5910" t="s">
        <v>11002</v>
      </c>
      <c r="AE5910">
        <v>1</v>
      </c>
      <c r="AF5910" t="s">
        <v>11003</v>
      </c>
      <c r="AG5910" t="b">
        <v>0</v>
      </c>
      <c r="AH5910" t="str">
        <f t="shared" si="276"/>
        <v>standard_white + lifestyle</v>
      </c>
      <c r="AJ5910" t="str">
        <f t="shared" si="277"/>
        <v>YES</v>
      </c>
      <c r="AK5910" t="s">
        <v>33102</v>
      </c>
      <c r="AL5910" t="str">
        <f t="shared" si="278"/>
        <v>secondary</v>
      </c>
      <c r="AM5910" t="s">
        <v>11003</v>
      </c>
      <c r="AN5910" t="s">
        <v>10993</v>
      </c>
      <c r="AZ5910" t="s">
        <v>179</v>
      </c>
    </row>
    <row r="5911" spans="1:83" hidden="1" x14ac:dyDescent="0.3">
      <c r="A5911" t="s">
        <v>180</v>
      </c>
      <c r="B5911" t="s">
        <v>94</v>
      </c>
      <c r="C5911" t="s">
        <v>179</v>
      </c>
      <c r="D5911" t="s">
        <v>181</v>
      </c>
      <c r="E5911" t="s">
        <v>116</v>
      </c>
      <c r="F5911">
        <v>53002</v>
      </c>
      <c r="G5911">
        <v>53002</v>
      </c>
      <c r="H5911">
        <v>53002</v>
      </c>
      <c r="I5911" t="s">
        <v>150</v>
      </c>
      <c r="J5911">
        <v>21</v>
      </c>
      <c r="K5911">
        <v>53002</v>
      </c>
      <c r="M5911">
        <v>3500</v>
      </c>
      <c r="N5911">
        <v>3754</v>
      </c>
      <c r="O5911">
        <v>53002</v>
      </c>
      <c r="P5911">
        <v>2980</v>
      </c>
      <c r="Q5911" t="s">
        <v>118</v>
      </c>
      <c r="R5911">
        <v>53002</v>
      </c>
      <c r="T5911" t="s">
        <v>182</v>
      </c>
      <c r="AA5911" t="s">
        <v>86</v>
      </c>
      <c r="AD5911" t="s">
        <v>87</v>
      </c>
      <c r="AH5911" t="str">
        <f t="shared" si="276"/>
        <v>standard_white + lifestyle</v>
      </c>
      <c r="AJ5911" t="str">
        <f t="shared" si="277"/>
        <v>YES</v>
      </c>
      <c r="AK5911" t="s">
        <v>33102</v>
      </c>
      <c r="AL5911" t="str">
        <f t="shared" si="278"/>
        <v>secondary</v>
      </c>
    </row>
    <row r="5912" spans="1:83" x14ac:dyDescent="0.3">
      <c r="A5912" t="s">
        <v>10992</v>
      </c>
      <c r="AF5912" t="s">
        <v>11004</v>
      </c>
      <c r="AG5912">
        <v>2</v>
      </c>
      <c r="AH5912" t="str">
        <f t="shared" si="276"/>
        <v>standard_white + lifestyle</v>
      </c>
      <c r="AJ5912" t="str">
        <f t="shared" si="277"/>
        <v>YES</v>
      </c>
      <c r="AK5912" t="s">
        <v>33102</v>
      </c>
      <c r="AL5912" t="str">
        <f t="shared" si="278"/>
        <v>secondary</v>
      </c>
    </row>
    <row r="5913" spans="1:83" x14ac:dyDescent="0.3">
      <c r="A5913" t="s">
        <v>11005</v>
      </c>
      <c r="B5913" t="s">
        <v>11006</v>
      </c>
      <c r="C5913" t="s">
        <v>11007</v>
      </c>
      <c r="D5913" t="s">
        <v>107</v>
      </c>
      <c r="F5913" t="s">
        <v>177</v>
      </c>
      <c r="H5913" t="b">
        <v>1</v>
      </c>
      <c r="I5913" t="s">
        <v>1</v>
      </c>
      <c r="J5913" t="s">
        <v>82</v>
      </c>
      <c r="R5913" t="s">
        <v>11008</v>
      </c>
      <c r="S5913">
        <v>0</v>
      </c>
      <c r="T5913" t="s">
        <v>111</v>
      </c>
      <c r="U5913" t="s">
        <v>112</v>
      </c>
      <c r="V5913" t="s">
        <v>84</v>
      </c>
      <c r="W5913">
        <v>770</v>
      </c>
      <c r="X5913">
        <v>1000</v>
      </c>
      <c r="Y5913" t="b">
        <v>1</v>
      </c>
      <c r="Z5913" t="b">
        <v>1</v>
      </c>
      <c r="AF5913" t="s">
        <v>11009</v>
      </c>
      <c r="AG5913">
        <v>1</v>
      </c>
      <c r="AH5913" t="str">
        <f t="shared" si="276"/>
        <v>standard_white</v>
      </c>
      <c r="AJ5913" t="str">
        <f t="shared" si="277"/>
        <v>NO</v>
      </c>
      <c r="AK5913" t="s">
        <v>33102</v>
      </c>
      <c r="AL5913" t="str">
        <f t="shared" si="278"/>
        <v>primary</v>
      </c>
      <c r="AM5913" t="s">
        <v>11010</v>
      </c>
      <c r="AN5913" t="b">
        <v>0</v>
      </c>
      <c r="AO5913" t="s">
        <v>11010</v>
      </c>
      <c r="AP5913" t="s">
        <v>11006</v>
      </c>
      <c r="BC5913" t="s">
        <v>94</v>
      </c>
      <c r="BE5913" t="s">
        <v>116</v>
      </c>
      <c r="BF5913" t="s">
        <v>116</v>
      </c>
      <c r="BG5913">
        <v>53500</v>
      </c>
      <c r="BH5913">
        <v>53500</v>
      </c>
      <c r="BI5913">
        <v>53500</v>
      </c>
      <c r="BJ5913" t="s">
        <v>2801</v>
      </c>
      <c r="BK5913">
        <v>14</v>
      </c>
      <c r="BL5913">
        <v>53500</v>
      </c>
      <c r="BN5913">
        <v>1000</v>
      </c>
      <c r="BO5913">
        <v>3753</v>
      </c>
      <c r="BP5913">
        <v>53500</v>
      </c>
      <c r="BQ5913">
        <v>770</v>
      </c>
      <c r="BR5913" t="s">
        <v>2207</v>
      </c>
      <c r="BS5913">
        <v>53500</v>
      </c>
      <c r="BU5913" t="s">
        <v>182</v>
      </c>
      <c r="CB5913" t="s">
        <v>86</v>
      </c>
      <c r="CE5913" t="s">
        <v>87</v>
      </c>
    </row>
    <row r="5914" spans="1:83" x14ac:dyDescent="0.3">
      <c r="A5914" t="s">
        <v>11005</v>
      </c>
      <c r="AF5914" t="s">
        <v>11011</v>
      </c>
      <c r="AG5914">
        <v>2</v>
      </c>
      <c r="AH5914" t="str">
        <f t="shared" si="276"/>
        <v>standard_white + lifestyle</v>
      </c>
      <c r="AJ5914" t="str">
        <f t="shared" si="277"/>
        <v>YES</v>
      </c>
      <c r="AK5914" t="s">
        <v>33102</v>
      </c>
      <c r="AL5914" t="str">
        <f t="shared" si="278"/>
        <v>secondary</v>
      </c>
    </row>
    <row r="5915" spans="1:83" hidden="1" x14ac:dyDescent="0.3">
      <c r="A5915" t="s">
        <v>11012</v>
      </c>
      <c r="B5915" t="s">
        <v>11013</v>
      </c>
      <c r="C5915" t="s">
        <v>298</v>
      </c>
      <c r="AH5915" t="str">
        <f t="shared" si="276"/>
        <v>standard_white + lifestyle</v>
      </c>
      <c r="AJ5915" t="str">
        <f t="shared" si="277"/>
        <v>YES</v>
      </c>
      <c r="AK5915" t="s">
        <v>33102</v>
      </c>
      <c r="AL5915" t="str">
        <f t="shared" si="278"/>
        <v>secondary</v>
      </c>
    </row>
    <row r="5916" spans="1:83" hidden="1" x14ac:dyDescent="0.3">
      <c r="A5916" t="s">
        <v>11014</v>
      </c>
      <c r="AH5916" t="str">
        <f t="shared" si="276"/>
        <v>standard_white + lifestyle</v>
      </c>
      <c r="AJ5916" t="str">
        <f t="shared" si="277"/>
        <v>YES</v>
      </c>
      <c r="AK5916" t="s">
        <v>33102</v>
      </c>
      <c r="AL5916" t="str">
        <f t="shared" si="278"/>
        <v>secondary</v>
      </c>
    </row>
    <row r="5917" spans="1:83" hidden="1" x14ac:dyDescent="0.3">
      <c r="A5917" t="s">
        <v>11015</v>
      </c>
      <c r="AH5917" t="str">
        <f t="shared" si="276"/>
        <v>standard_white + lifestyle</v>
      </c>
      <c r="AJ5917" t="str">
        <f t="shared" si="277"/>
        <v>YES</v>
      </c>
      <c r="AK5917" t="s">
        <v>33102</v>
      </c>
      <c r="AL5917" t="str">
        <f t="shared" si="278"/>
        <v>secondary</v>
      </c>
    </row>
    <row r="5918" spans="1:83" hidden="1" x14ac:dyDescent="0.3">
      <c r="A5918" t="s">
        <v>11016</v>
      </c>
      <c r="AH5918" t="str">
        <f t="shared" si="276"/>
        <v>standard_white + lifestyle</v>
      </c>
      <c r="AJ5918" t="str">
        <f t="shared" si="277"/>
        <v>YES</v>
      </c>
      <c r="AK5918" t="s">
        <v>33102</v>
      </c>
      <c r="AL5918" t="str">
        <f t="shared" si="278"/>
        <v>secondary</v>
      </c>
    </row>
    <row r="5919" spans="1:83" hidden="1" x14ac:dyDescent="0.3">
      <c r="A5919" t="s">
        <v>11017</v>
      </c>
      <c r="AH5919" t="str">
        <f t="shared" si="276"/>
        <v>standard_white + lifestyle</v>
      </c>
      <c r="AJ5919" t="str">
        <f t="shared" si="277"/>
        <v>YES</v>
      </c>
      <c r="AK5919" t="s">
        <v>33102</v>
      </c>
      <c r="AL5919" t="str">
        <f t="shared" si="278"/>
        <v>secondary</v>
      </c>
    </row>
    <row r="5920" spans="1:83" hidden="1" x14ac:dyDescent="0.3">
      <c r="A5920" t="s">
        <v>2398</v>
      </c>
      <c r="AH5920" t="str">
        <f t="shared" si="276"/>
        <v>standard_white + lifestyle</v>
      </c>
      <c r="AJ5920" t="str">
        <f t="shared" si="277"/>
        <v>YES</v>
      </c>
      <c r="AK5920" t="s">
        <v>33102</v>
      </c>
      <c r="AL5920" t="str">
        <f t="shared" si="278"/>
        <v>secondary</v>
      </c>
    </row>
    <row r="5921" spans="1:81" hidden="1" x14ac:dyDescent="0.3">
      <c r="A5921" t="s">
        <v>11018</v>
      </c>
      <c r="B5921" t="s">
        <v>107</v>
      </c>
      <c r="D5921" t="s">
        <v>177</v>
      </c>
      <c r="F5921" t="b">
        <v>1</v>
      </c>
      <c r="G5921" t="s">
        <v>1</v>
      </c>
      <c r="H5921" t="s">
        <v>82</v>
      </c>
      <c r="P5921" t="s">
        <v>11019</v>
      </c>
      <c r="Q5921">
        <v>0</v>
      </c>
      <c r="R5921" t="s">
        <v>111</v>
      </c>
      <c r="S5921" t="s">
        <v>112</v>
      </c>
      <c r="T5921" t="s">
        <v>84</v>
      </c>
      <c r="U5921">
        <v>2400</v>
      </c>
      <c r="V5921">
        <v>4000</v>
      </c>
      <c r="W5921" t="b">
        <v>1</v>
      </c>
      <c r="X5921" t="b">
        <v>1</v>
      </c>
      <c r="AD5921" t="s">
        <v>11020</v>
      </c>
      <c r="AE5921">
        <v>1</v>
      </c>
      <c r="AF5921" t="s">
        <v>11021</v>
      </c>
      <c r="AG5921" t="b">
        <v>0</v>
      </c>
      <c r="AH5921" t="str">
        <f t="shared" si="276"/>
        <v>standard_white + lifestyle</v>
      </c>
      <c r="AJ5921" t="str">
        <f t="shared" si="277"/>
        <v>YES</v>
      </c>
      <c r="AK5921" t="s">
        <v>33102</v>
      </c>
      <c r="AL5921" t="str">
        <f t="shared" si="278"/>
        <v>secondary</v>
      </c>
      <c r="AM5921" t="s">
        <v>11021</v>
      </c>
      <c r="AN5921" t="s">
        <v>11013</v>
      </c>
      <c r="AZ5921" t="s">
        <v>179</v>
      </c>
    </row>
    <row r="5922" spans="1:81" hidden="1" x14ac:dyDescent="0.3">
      <c r="A5922" t="s">
        <v>180</v>
      </c>
      <c r="B5922" t="s">
        <v>94</v>
      </c>
      <c r="C5922" t="s">
        <v>179</v>
      </c>
      <c r="D5922" t="s">
        <v>181</v>
      </c>
      <c r="E5922" t="s">
        <v>116</v>
      </c>
      <c r="F5922">
        <v>5310</v>
      </c>
      <c r="G5922">
        <v>5310</v>
      </c>
      <c r="H5922">
        <v>5310</v>
      </c>
      <c r="I5922" t="s">
        <v>150</v>
      </c>
      <c r="J5922">
        <v>21</v>
      </c>
      <c r="K5922">
        <v>5310</v>
      </c>
      <c r="M5922">
        <v>4000</v>
      </c>
      <c r="N5922">
        <v>3752</v>
      </c>
      <c r="O5922">
        <v>5310</v>
      </c>
      <c r="P5922">
        <v>2400</v>
      </c>
      <c r="Q5922" t="s">
        <v>118</v>
      </c>
      <c r="R5922">
        <v>5310</v>
      </c>
      <c r="T5922" t="s">
        <v>182</v>
      </c>
      <c r="AA5922" t="s">
        <v>86</v>
      </c>
      <c r="AD5922" t="s">
        <v>87</v>
      </c>
      <c r="AH5922" t="str">
        <f t="shared" si="276"/>
        <v>standard_white + lifestyle</v>
      </c>
      <c r="AJ5922" t="str">
        <f t="shared" si="277"/>
        <v>YES</v>
      </c>
      <c r="AK5922" t="s">
        <v>33102</v>
      </c>
      <c r="AL5922" t="str">
        <f t="shared" si="278"/>
        <v>secondary</v>
      </c>
    </row>
    <row r="5923" spans="1:81" x14ac:dyDescent="0.3">
      <c r="A5923" t="s">
        <v>11012</v>
      </c>
      <c r="AF5923" t="s">
        <v>11022</v>
      </c>
      <c r="AG5923">
        <v>2</v>
      </c>
      <c r="AH5923" t="str">
        <f t="shared" si="276"/>
        <v>standard_white + lifestyle</v>
      </c>
      <c r="AJ5923" t="str">
        <f t="shared" si="277"/>
        <v>YES</v>
      </c>
      <c r="AK5923" t="s">
        <v>33102</v>
      </c>
      <c r="AL5923" t="str">
        <f t="shared" si="278"/>
        <v>secondary</v>
      </c>
    </row>
    <row r="5924" spans="1:81" x14ac:dyDescent="0.3">
      <c r="A5924" t="s">
        <v>11012</v>
      </c>
      <c r="AF5924" t="s">
        <v>11023</v>
      </c>
      <c r="AG5924">
        <v>3</v>
      </c>
      <c r="AH5924" t="str">
        <f t="shared" si="276"/>
        <v>standard_white + lifestyle</v>
      </c>
      <c r="AJ5924" t="str">
        <f t="shared" si="277"/>
        <v>YES</v>
      </c>
      <c r="AK5924" t="s">
        <v>33102</v>
      </c>
      <c r="AL5924" t="str">
        <f t="shared" si="278"/>
        <v>secondary</v>
      </c>
    </row>
    <row r="5925" spans="1:81" x14ac:dyDescent="0.3">
      <c r="A5925" t="s">
        <v>11012</v>
      </c>
      <c r="AF5925" t="s">
        <v>11024</v>
      </c>
      <c r="AG5925">
        <v>4</v>
      </c>
      <c r="AH5925" t="str">
        <f t="shared" si="276"/>
        <v>standard_white + lifestyle</v>
      </c>
      <c r="AJ5925" t="str">
        <f t="shared" si="277"/>
        <v>YES</v>
      </c>
      <c r="AK5925" t="s">
        <v>33102</v>
      </c>
      <c r="AL5925" t="str">
        <f t="shared" si="278"/>
        <v>secondary</v>
      </c>
    </row>
    <row r="5926" spans="1:81" hidden="1" x14ac:dyDescent="0.3">
      <c r="A5926" t="s">
        <v>11025</v>
      </c>
      <c r="B5926" t="s">
        <v>11026</v>
      </c>
      <c r="C5926" t="s">
        <v>11027</v>
      </c>
      <c r="AH5926" t="str">
        <f t="shared" si="276"/>
        <v>standard_white + lifestyle</v>
      </c>
      <c r="AJ5926" t="str">
        <f t="shared" si="277"/>
        <v>YES</v>
      </c>
      <c r="AK5926" t="s">
        <v>33102</v>
      </c>
      <c r="AL5926" t="str">
        <f t="shared" si="278"/>
        <v>secondary</v>
      </c>
    </row>
    <row r="5927" spans="1:81" hidden="1" x14ac:dyDescent="0.3">
      <c r="A5927" t="s">
        <v>11028</v>
      </c>
      <c r="AH5927" t="str">
        <f t="shared" si="276"/>
        <v>standard_white + lifestyle</v>
      </c>
      <c r="AJ5927" t="str">
        <f t="shared" si="277"/>
        <v>YES</v>
      </c>
      <c r="AK5927" t="s">
        <v>33102</v>
      </c>
      <c r="AL5927" t="str">
        <f t="shared" si="278"/>
        <v>secondary</v>
      </c>
    </row>
    <row r="5928" spans="1:81" hidden="1" x14ac:dyDescent="0.3">
      <c r="A5928" t="s">
        <v>11029</v>
      </c>
      <c r="AH5928" t="str">
        <f t="shared" si="276"/>
        <v>standard_white + lifestyle</v>
      </c>
      <c r="AJ5928" t="str">
        <f t="shared" si="277"/>
        <v>YES</v>
      </c>
      <c r="AK5928" t="s">
        <v>33102</v>
      </c>
      <c r="AL5928" t="str">
        <f t="shared" si="278"/>
        <v>secondary</v>
      </c>
    </row>
    <row r="5929" spans="1:81" hidden="1" x14ac:dyDescent="0.3">
      <c r="A5929" t="s">
        <v>11030</v>
      </c>
      <c r="AH5929" t="str">
        <f t="shared" si="276"/>
        <v>standard_white + lifestyle</v>
      </c>
      <c r="AJ5929" t="str">
        <f t="shared" si="277"/>
        <v>YES</v>
      </c>
      <c r="AK5929" t="s">
        <v>33102</v>
      </c>
      <c r="AL5929" t="str">
        <f t="shared" si="278"/>
        <v>secondary</v>
      </c>
    </row>
    <row r="5930" spans="1:81" hidden="1" x14ac:dyDescent="0.3">
      <c r="A5930" t="s">
        <v>11031</v>
      </c>
      <c r="AH5930" t="str">
        <f t="shared" si="276"/>
        <v>standard_white + lifestyle</v>
      </c>
      <c r="AJ5930" t="str">
        <f t="shared" si="277"/>
        <v>YES</v>
      </c>
      <c r="AK5930" t="s">
        <v>33102</v>
      </c>
      <c r="AL5930" t="str">
        <f t="shared" si="278"/>
        <v>secondary</v>
      </c>
    </row>
    <row r="5931" spans="1:81" hidden="1" x14ac:dyDescent="0.3">
      <c r="A5931" t="s">
        <v>11032</v>
      </c>
      <c r="AH5931" t="str">
        <f t="shared" si="276"/>
        <v>standard_white + lifestyle</v>
      </c>
      <c r="AJ5931" t="str">
        <f t="shared" si="277"/>
        <v>YES</v>
      </c>
      <c r="AK5931" t="s">
        <v>33102</v>
      </c>
      <c r="AL5931" t="str">
        <f t="shared" si="278"/>
        <v>secondary</v>
      </c>
    </row>
    <row r="5932" spans="1:81" hidden="1" x14ac:dyDescent="0.3">
      <c r="A5932" t="s">
        <v>11033</v>
      </c>
      <c r="AH5932" t="str">
        <f t="shared" si="276"/>
        <v>standard_white + lifestyle</v>
      </c>
      <c r="AJ5932" t="str">
        <f t="shared" si="277"/>
        <v>YES</v>
      </c>
      <c r="AK5932" t="s">
        <v>33102</v>
      </c>
      <c r="AL5932" t="str">
        <f t="shared" si="278"/>
        <v>secondary</v>
      </c>
    </row>
    <row r="5933" spans="1:81" hidden="1" x14ac:dyDescent="0.3">
      <c r="A5933" t="s">
        <v>11034</v>
      </c>
      <c r="B5933" t="s">
        <v>107</v>
      </c>
      <c r="D5933" t="s">
        <v>177</v>
      </c>
      <c r="F5933" t="b">
        <v>1</v>
      </c>
      <c r="G5933" t="s">
        <v>1</v>
      </c>
      <c r="H5933" t="s">
        <v>82</v>
      </c>
      <c r="P5933" t="s">
        <v>11026</v>
      </c>
      <c r="Q5933">
        <v>0</v>
      </c>
      <c r="R5933" t="s">
        <v>111</v>
      </c>
      <c r="S5933" t="s">
        <v>112</v>
      </c>
      <c r="T5933" t="s">
        <v>84</v>
      </c>
      <c r="U5933">
        <v>2520</v>
      </c>
      <c r="V5933">
        <v>3000</v>
      </c>
      <c r="W5933" t="b">
        <v>1</v>
      </c>
      <c r="X5933" t="b">
        <v>1</v>
      </c>
      <c r="AD5933" t="s">
        <v>11035</v>
      </c>
      <c r="AE5933">
        <v>1</v>
      </c>
      <c r="AF5933" t="s">
        <v>11036</v>
      </c>
      <c r="AG5933" t="b">
        <v>0</v>
      </c>
      <c r="AH5933" t="str">
        <f t="shared" si="276"/>
        <v>standard_white + lifestyle</v>
      </c>
      <c r="AJ5933" t="str">
        <f t="shared" si="277"/>
        <v>YES</v>
      </c>
      <c r="AK5933" t="s">
        <v>33102</v>
      </c>
      <c r="AL5933" t="str">
        <f t="shared" si="278"/>
        <v>secondary</v>
      </c>
      <c r="AM5933" t="s">
        <v>11036</v>
      </c>
      <c r="AN5933" t="s">
        <v>11026</v>
      </c>
      <c r="AZ5933" t="s">
        <v>715</v>
      </c>
      <c r="BA5933" t="s">
        <v>94</v>
      </c>
      <c r="BC5933" t="s">
        <v>715</v>
      </c>
      <c r="BD5933" t="s">
        <v>116</v>
      </c>
      <c r="BE5933">
        <v>53001</v>
      </c>
      <c r="BF5933">
        <v>53001</v>
      </c>
      <c r="BG5933">
        <v>53001</v>
      </c>
      <c r="BH5933" t="s">
        <v>150</v>
      </c>
      <c r="BI5933">
        <v>21</v>
      </c>
      <c r="BJ5933">
        <v>53001</v>
      </c>
      <c r="BL5933">
        <v>3000</v>
      </c>
      <c r="BM5933">
        <v>3751</v>
      </c>
      <c r="BN5933">
        <v>53001</v>
      </c>
      <c r="BO5933">
        <v>2520</v>
      </c>
      <c r="BP5933" t="s">
        <v>118</v>
      </c>
      <c r="BQ5933">
        <v>53001</v>
      </c>
      <c r="BS5933" t="s">
        <v>182</v>
      </c>
      <c r="BZ5933" t="s">
        <v>86</v>
      </c>
      <c r="CC5933" t="s">
        <v>87</v>
      </c>
    </row>
    <row r="5934" spans="1:81" x14ac:dyDescent="0.3">
      <c r="A5934" t="s">
        <v>11025</v>
      </c>
      <c r="AF5934" t="s">
        <v>11037</v>
      </c>
      <c r="AG5934">
        <v>2</v>
      </c>
      <c r="AH5934" t="str">
        <f t="shared" si="276"/>
        <v>standard_white + lifestyle</v>
      </c>
      <c r="AJ5934" t="str">
        <f t="shared" si="277"/>
        <v>YES</v>
      </c>
      <c r="AK5934" t="s">
        <v>33102</v>
      </c>
      <c r="AL5934" t="str">
        <f t="shared" si="278"/>
        <v>secondary</v>
      </c>
    </row>
    <row r="5935" spans="1:81" x14ac:dyDescent="0.3">
      <c r="A5935" t="s">
        <v>11025</v>
      </c>
      <c r="AF5935" t="s">
        <v>11038</v>
      </c>
      <c r="AG5935">
        <v>3</v>
      </c>
      <c r="AH5935" t="str">
        <f t="shared" si="276"/>
        <v>standard_white + lifestyle</v>
      </c>
      <c r="AJ5935" t="str">
        <f t="shared" si="277"/>
        <v>YES</v>
      </c>
      <c r="AK5935" t="s">
        <v>33102</v>
      </c>
      <c r="AL5935" t="str">
        <f t="shared" si="278"/>
        <v>secondary</v>
      </c>
    </row>
    <row r="5936" spans="1:81" x14ac:dyDescent="0.3">
      <c r="A5936" t="s">
        <v>11025</v>
      </c>
      <c r="AF5936" t="s">
        <v>11039</v>
      </c>
      <c r="AG5936">
        <v>4</v>
      </c>
      <c r="AH5936" t="str">
        <f t="shared" si="276"/>
        <v>standard_white + lifestyle</v>
      </c>
      <c r="AJ5936" t="str">
        <f t="shared" si="277"/>
        <v>YES</v>
      </c>
      <c r="AK5936" t="s">
        <v>33102</v>
      </c>
      <c r="AL5936" t="str">
        <f t="shared" si="278"/>
        <v>secondary</v>
      </c>
    </row>
    <row r="5937" spans="1:83" x14ac:dyDescent="0.3">
      <c r="A5937" t="s">
        <v>11025</v>
      </c>
      <c r="AF5937" t="s">
        <v>11040</v>
      </c>
      <c r="AG5937">
        <v>5</v>
      </c>
      <c r="AH5937" t="str">
        <f t="shared" si="276"/>
        <v>standard_white + lifestyle</v>
      </c>
      <c r="AJ5937" t="str">
        <f t="shared" si="277"/>
        <v>YES</v>
      </c>
      <c r="AK5937" t="s">
        <v>33102</v>
      </c>
      <c r="AL5937" t="str">
        <f t="shared" si="278"/>
        <v>secondary</v>
      </c>
    </row>
    <row r="5938" spans="1:83" x14ac:dyDescent="0.3">
      <c r="A5938" t="s">
        <v>11025</v>
      </c>
      <c r="AF5938" t="s">
        <v>11041</v>
      </c>
      <c r="AG5938">
        <v>6</v>
      </c>
      <c r="AH5938" t="str">
        <f t="shared" si="276"/>
        <v>standard_white + lifestyle</v>
      </c>
      <c r="AJ5938" t="str">
        <f t="shared" si="277"/>
        <v>YES</v>
      </c>
      <c r="AK5938" t="s">
        <v>33102</v>
      </c>
      <c r="AL5938" t="str">
        <f t="shared" si="278"/>
        <v>secondary</v>
      </c>
    </row>
    <row r="5939" spans="1:83" x14ac:dyDescent="0.3">
      <c r="A5939" t="s">
        <v>11042</v>
      </c>
      <c r="B5939" t="s">
        <v>11043</v>
      </c>
      <c r="C5939" t="s">
        <v>11044</v>
      </c>
      <c r="D5939" t="s">
        <v>107</v>
      </c>
      <c r="F5939" t="s">
        <v>177</v>
      </c>
      <c r="H5939" t="b">
        <v>1</v>
      </c>
      <c r="I5939" t="s">
        <v>1</v>
      </c>
      <c r="J5939" t="s">
        <v>82</v>
      </c>
      <c r="R5939" t="s">
        <v>11045</v>
      </c>
      <c r="S5939">
        <v>0</v>
      </c>
      <c r="T5939" t="s">
        <v>111</v>
      </c>
      <c r="U5939" t="s">
        <v>112</v>
      </c>
      <c r="V5939" t="s">
        <v>84</v>
      </c>
      <c r="W5939">
        <v>4990</v>
      </c>
      <c r="X5939">
        <v>5990</v>
      </c>
      <c r="Y5939" t="b">
        <v>1</v>
      </c>
      <c r="Z5939" t="b">
        <v>1</v>
      </c>
      <c r="AF5939" t="s">
        <v>11046</v>
      </c>
      <c r="AG5939">
        <v>1</v>
      </c>
      <c r="AH5939" t="str">
        <f t="shared" si="276"/>
        <v>standard_white</v>
      </c>
      <c r="AJ5939" t="str">
        <f t="shared" si="277"/>
        <v>NO</v>
      </c>
      <c r="AK5939" t="s">
        <v>33102</v>
      </c>
      <c r="AL5939" t="str">
        <f t="shared" si="278"/>
        <v>primary</v>
      </c>
      <c r="AM5939" t="s">
        <v>11047</v>
      </c>
      <c r="AN5939" t="b">
        <v>0</v>
      </c>
      <c r="AO5939" t="s">
        <v>11047</v>
      </c>
      <c r="AP5939" t="s">
        <v>11043</v>
      </c>
      <c r="BB5939" t="s">
        <v>715</v>
      </c>
      <c r="BC5939" t="s">
        <v>94</v>
      </c>
      <c r="BE5939" t="s">
        <v>715</v>
      </c>
      <c r="BF5939" t="s">
        <v>116</v>
      </c>
      <c r="BG5939">
        <v>77577</v>
      </c>
      <c r="BH5939">
        <v>77577</v>
      </c>
      <c r="BI5939">
        <v>77577</v>
      </c>
      <c r="BJ5939" t="s">
        <v>150</v>
      </c>
      <c r="BK5939">
        <v>21</v>
      </c>
      <c r="BL5939">
        <v>77577</v>
      </c>
      <c r="BN5939">
        <v>5990</v>
      </c>
      <c r="BO5939">
        <v>3750</v>
      </c>
      <c r="BP5939">
        <v>77577</v>
      </c>
      <c r="BQ5939">
        <v>4990</v>
      </c>
      <c r="BR5939" t="s">
        <v>2207</v>
      </c>
      <c r="BS5939">
        <v>77577</v>
      </c>
      <c r="BU5939" t="s">
        <v>182</v>
      </c>
      <c r="CB5939" t="s">
        <v>86</v>
      </c>
      <c r="CE5939" t="s">
        <v>87</v>
      </c>
    </row>
    <row r="5940" spans="1:83" x14ac:dyDescent="0.3">
      <c r="A5940" t="s">
        <v>11042</v>
      </c>
      <c r="AF5940" t="s">
        <v>11048</v>
      </c>
      <c r="AG5940">
        <v>2</v>
      </c>
      <c r="AH5940" t="str">
        <f t="shared" si="276"/>
        <v>standard_white + lifestyle</v>
      </c>
      <c r="AJ5940" t="str">
        <f t="shared" si="277"/>
        <v>YES</v>
      </c>
      <c r="AK5940" t="s">
        <v>33102</v>
      </c>
      <c r="AL5940" t="str">
        <f t="shared" si="278"/>
        <v>secondary</v>
      </c>
    </row>
    <row r="5941" spans="1:83" x14ac:dyDescent="0.3">
      <c r="A5941" t="s">
        <v>11049</v>
      </c>
      <c r="B5941" t="s">
        <v>11050</v>
      </c>
      <c r="C5941" t="s">
        <v>11051</v>
      </c>
      <c r="D5941" t="s">
        <v>107</v>
      </c>
      <c r="F5941" t="s">
        <v>109</v>
      </c>
      <c r="H5941" t="b">
        <v>1</v>
      </c>
      <c r="I5941" t="s">
        <v>1</v>
      </c>
      <c r="J5941" t="s">
        <v>82</v>
      </c>
      <c r="R5941" t="s">
        <v>11052</v>
      </c>
      <c r="S5941">
        <v>0</v>
      </c>
      <c r="T5941" t="s">
        <v>111</v>
      </c>
      <c r="U5941" t="s">
        <v>112</v>
      </c>
      <c r="V5941" t="s">
        <v>84</v>
      </c>
      <c r="W5941">
        <v>450</v>
      </c>
      <c r="X5941">
        <v>700</v>
      </c>
      <c r="Y5941" t="b">
        <v>1</v>
      </c>
      <c r="Z5941" t="b">
        <v>1</v>
      </c>
      <c r="AF5941" t="s">
        <v>11053</v>
      </c>
      <c r="AG5941">
        <v>1</v>
      </c>
      <c r="AH5941" t="str">
        <f t="shared" si="276"/>
        <v>standard_white</v>
      </c>
      <c r="AJ5941" t="str">
        <f t="shared" si="277"/>
        <v>NO</v>
      </c>
      <c r="AK5941" t="s">
        <v>33102</v>
      </c>
      <c r="AL5941" t="str">
        <f t="shared" si="278"/>
        <v>primary</v>
      </c>
      <c r="AM5941" t="s">
        <v>11054</v>
      </c>
      <c r="AN5941" t="b">
        <v>0</v>
      </c>
      <c r="AO5941" t="s">
        <v>11054</v>
      </c>
      <c r="AP5941" t="s">
        <v>11050</v>
      </c>
      <c r="BB5941" t="s">
        <v>1140</v>
      </c>
    </row>
    <row r="5942" spans="1:83" hidden="1" x14ac:dyDescent="0.3">
      <c r="A5942" t="s">
        <v>1141</v>
      </c>
      <c r="AH5942" t="str">
        <f t="shared" si="276"/>
        <v>standard_white + lifestyle</v>
      </c>
      <c r="AJ5942" t="str">
        <f t="shared" si="277"/>
        <v>YES</v>
      </c>
      <c r="AK5942" t="s">
        <v>33102</v>
      </c>
      <c r="AL5942" t="str">
        <f t="shared" si="278"/>
        <v>secondary</v>
      </c>
    </row>
    <row r="5943" spans="1:83" hidden="1" x14ac:dyDescent="0.3">
      <c r="A5943" t="s">
        <v>1142</v>
      </c>
      <c r="B5943" t="s">
        <v>100</v>
      </c>
      <c r="D5943" t="s">
        <v>8855</v>
      </c>
      <c r="E5943" t="s">
        <v>116</v>
      </c>
      <c r="F5943" t="s">
        <v>11055</v>
      </c>
      <c r="G5943" t="s">
        <v>11056</v>
      </c>
      <c r="H5943" t="s">
        <v>11057</v>
      </c>
      <c r="I5943" t="s">
        <v>2801</v>
      </c>
      <c r="J5943">
        <v>14</v>
      </c>
      <c r="K5943" t="s">
        <v>11050</v>
      </c>
      <c r="M5943">
        <v>700</v>
      </c>
      <c r="N5943">
        <v>3749</v>
      </c>
      <c r="O5943" t="s">
        <v>11050</v>
      </c>
      <c r="P5943">
        <v>450</v>
      </c>
      <c r="Q5943" t="s">
        <v>2207</v>
      </c>
      <c r="R5943" t="s">
        <v>11058</v>
      </c>
      <c r="T5943" t="s">
        <v>119</v>
      </c>
      <c r="AA5943" t="s">
        <v>86</v>
      </c>
      <c r="AD5943" t="s">
        <v>87</v>
      </c>
      <c r="AH5943" t="str">
        <f t="shared" si="276"/>
        <v>standard_white + lifestyle</v>
      </c>
      <c r="AJ5943" t="str">
        <f t="shared" si="277"/>
        <v>YES</v>
      </c>
      <c r="AK5943" t="s">
        <v>33102</v>
      </c>
      <c r="AL5943" t="str">
        <f t="shared" si="278"/>
        <v>secondary</v>
      </c>
    </row>
    <row r="5944" spans="1:83" x14ac:dyDescent="0.3">
      <c r="A5944" t="s">
        <v>11049</v>
      </c>
      <c r="AF5944" t="s">
        <v>11059</v>
      </c>
      <c r="AG5944">
        <v>2</v>
      </c>
      <c r="AH5944" t="str">
        <f t="shared" si="276"/>
        <v>standard_white + lifestyle</v>
      </c>
      <c r="AJ5944" t="str">
        <f t="shared" si="277"/>
        <v>YES</v>
      </c>
      <c r="AK5944" t="s">
        <v>33102</v>
      </c>
      <c r="AL5944" t="str">
        <f t="shared" si="278"/>
        <v>secondary</v>
      </c>
    </row>
    <row r="5945" spans="1:83" x14ac:dyDescent="0.3">
      <c r="A5945" t="s">
        <v>11049</v>
      </c>
      <c r="AF5945" t="s">
        <v>11060</v>
      </c>
      <c r="AG5945">
        <v>3</v>
      </c>
      <c r="AH5945" t="str">
        <f t="shared" si="276"/>
        <v>standard_white + lifestyle</v>
      </c>
      <c r="AJ5945" t="str">
        <f t="shared" si="277"/>
        <v>YES</v>
      </c>
      <c r="AK5945" t="s">
        <v>33102</v>
      </c>
      <c r="AL5945" t="str">
        <f t="shared" si="278"/>
        <v>secondary</v>
      </c>
    </row>
    <row r="5946" spans="1:83" x14ac:dyDescent="0.3">
      <c r="A5946" t="s">
        <v>11061</v>
      </c>
      <c r="B5946" t="s">
        <v>11062</v>
      </c>
      <c r="C5946" t="s">
        <v>11063</v>
      </c>
      <c r="D5946" t="s">
        <v>107</v>
      </c>
      <c r="F5946" t="s">
        <v>109</v>
      </c>
      <c r="H5946" t="b">
        <v>1</v>
      </c>
      <c r="I5946" t="s">
        <v>1</v>
      </c>
      <c r="J5946" t="s">
        <v>82</v>
      </c>
      <c r="R5946" t="s">
        <v>11064</v>
      </c>
      <c r="S5946">
        <v>0</v>
      </c>
      <c r="T5946" t="s">
        <v>111</v>
      </c>
      <c r="U5946" t="s">
        <v>112</v>
      </c>
      <c r="V5946" t="s">
        <v>84</v>
      </c>
      <c r="W5946">
        <v>590</v>
      </c>
      <c r="X5946">
        <v>700</v>
      </c>
      <c r="Y5946" t="b">
        <v>1</v>
      </c>
      <c r="Z5946" t="b">
        <v>1</v>
      </c>
      <c r="AF5946" t="s">
        <v>11065</v>
      </c>
      <c r="AG5946">
        <v>1</v>
      </c>
      <c r="AH5946" t="str">
        <f t="shared" si="276"/>
        <v>standard_white</v>
      </c>
      <c r="AJ5946" t="str">
        <f t="shared" si="277"/>
        <v>NO</v>
      </c>
      <c r="AK5946" t="s">
        <v>33102</v>
      </c>
      <c r="AL5946" t="str">
        <f t="shared" si="278"/>
        <v>primary</v>
      </c>
      <c r="AM5946" t="s">
        <v>11066</v>
      </c>
      <c r="AN5946" t="b">
        <v>0</v>
      </c>
      <c r="AO5946" t="s">
        <v>11066</v>
      </c>
      <c r="AP5946" t="s">
        <v>11062</v>
      </c>
      <c r="BB5946" t="s">
        <v>1140</v>
      </c>
    </row>
    <row r="5947" spans="1:83" hidden="1" x14ac:dyDescent="0.3">
      <c r="A5947" t="s">
        <v>1141</v>
      </c>
      <c r="AH5947" t="str">
        <f t="shared" si="276"/>
        <v>standard_white + lifestyle</v>
      </c>
      <c r="AJ5947" t="str">
        <f t="shared" si="277"/>
        <v>YES</v>
      </c>
      <c r="AK5947" t="s">
        <v>33102</v>
      </c>
      <c r="AL5947" t="str">
        <f t="shared" si="278"/>
        <v>secondary</v>
      </c>
    </row>
    <row r="5948" spans="1:83" hidden="1" x14ac:dyDescent="0.3">
      <c r="A5948" t="s">
        <v>1142</v>
      </c>
      <c r="B5948" t="s">
        <v>100</v>
      </c>
      <c r="D5948" t="s">
        <v>8855</v>
      </c>
      <c r="E5948" t="s">
        <v>116</v>
      </c>
      <c r="F5948" t="s">
        <v>11055</v>
      </c>
      <c r="G5948" t="s">
        <v>11056</v>
      </c>
      <c r="H5948" t="s">
        <v>11057</v>
      </c>
      <c r="I5948" t="s">
        <v>2801</v>
      </c>
      <c r="J5948">
        <v>14</v>
      </c>
      <c r="K5948" t="s">
        <v>11062</v>
      </c>
      <c r="M5948">
        <v>700</v>
      </c>
      <c r="N5948">
        <v>3748</v>
      </c>
      <c r="O5948" t="s">
        <v>11062</v>
      </c>
      <c r="P5948">
        <v>590</v>
      </c>
      <c r="Q5948" t="s">
        <v>2207</v>
      </c>
      <c r="R5948" t="s">
        <v>11058</v>
      </c>
      <c r="T5948" t="s">
        <v>119</v>
      </c>
      <c r="AA5948" t="s">
        <v>86</v>
      </c>
      <c r="AD5948" t="s">
        <v>87</v>
      </c>
      <c r="AH5948" t="str">
        <f t="shared" si="276"/>
        <v>standard_white + lifestyle</v>
      </c>
      <c r="AJ5948" t="str">
        <f t="shared" si="277"/>
        <v>YES</v>
      </c>
      <c r="AK5948" t="s">
        <v>33102</v>
      </c>
      <c r="AL5948" t="str">
        <f t="shared" si="278"/>
        <v>secondary</v>
      </c>
    </row>
    <row r="5949" spans="1:83" x14ac:dyDescent="0.3">
      <c r="A5949" t="s">
        <v>11061</v>
      </c>
      <c r="AF5949" t="s">
        <v>11067</v>
      </c>
      <c r="AG5949">
        <v>2</v>
      </c>
      <c r="AH5949" t="str">
        <f t="shared" si="276"/>
        <v>standard_white + lifestyle</v>
      </c>
      <c r="AJ5949" t="str">
        <f t="shared" si="277"/>
        <v>YES</v>
      </c>
      <c r="AK5949" t="s">
        <v>33102</v>
      </c>
      <c r="AL5949" t="str">
        <f t="shared" si="278"/>
        <v>secondary</v>
      </c>
    </row>
    <row r="5950" spans="1:83" x14ac:dyDescent="0.3">
      <c r="A5950" t="s">
        <v>11061</v>
      </c>
      <c r="AF5950" t="s">
        <v>11068</v>
      </c>
      <c r="AG5950">
        <v>3</v>
      </c>
      <c r="AH5950" t="str">
        <f t="shared" si="276"/>
        <v>standard_white + lifestyle</v>
      </c>
      <c r="AJ5950" t="str">
        <f t="shared" si="277"/>
        <v>YES</v>
      </c>
      <c r="AK5950" t="s">
        <v>33102</v>
      </c>
      <c r="AL5950" t="str">
        <f t="shared" si="278"/>
        <v>secondary</v>
      </c>
    </row>
    <row r="5951" spans="1:83" x14ac:dyDescent="0.3">
      <c r="A5951" t="s">
        <v>11061</v>
      </c>
      <c r="AF5951" t="s">
        <v>11069</v>
      </c>
      <c r="AG5951">
        <v>4</v>
      </c>
      <c r="AH5951" t="str">
        <f t="shared" si="276"/>
        <v>standard_white + lifestyle</v>
      </c>
      <c r="AJ5951" t="str">
        <f t="shared" si="277"/>
        <v>YES</v>
      </c>
      <c r="AK5951" t="s">
        <v>33102</v>
      </c>
      <c r="AL5951" t="str">
        <f t="shared" si="278"/>
        <v>secondary</v>
      </c>
    </row>
    <row r="5952" spans="1:83" x14ac:dyDescent="0.3">
      <c r="A5952" t="s">
        <v>11070</v>
      </c>
      <c r="B5952" t="s">
        <v>11071</v>
      </c>
      <c r="C5952" t="s">
        <v>11072</v>
      </c>
      <c r="D5952" t="s">
        <v>107</v>
      </c>
      <c r="F5952" t="s">
        <v>109</v>
      </c>
      <c r="H5952" t="b">
        <v>1</v>
      </c>
      <c r="I5952" t="s">
        <v>1</v>
      </c>
      <c r="J5952" t="s">
        <v>82</v>
      </c>
      <c r="R5952" t="s">
        <v>11073</v>
      </c>
      <c r="S5952">
        <v>0</v>
      </c>
      <c r="T5952" t="s">
        <v>111</v>
      </c>
      <c r="U5952" t="s">
        <v>112</v>
      </c>
      <c r="V5952" t="s">
        <v>84</v>
      </c>
      <c r="W5952">
        <v>550</v>
      </c>
      <c r="X5952">
        <v>700</v>
      </c>
      <c r="Y5952" t="b">
        <v>1</v>
      </c>
      <c r="Z5952" t="b">
        <v>1</v>
      </c>
      <c r="AF5952" t="s">
        <v>11074</v>
      </c>
      <c r="AG5952">
        <v>1</v>
      </c>
      <c r="AH5952" t="str">
        <f t="shared" si="276"/>
        <v>standard_white</v>
      </c>
      <c r="AJ5952" t="str">
        <f t="shared" si="277"/>
        <v>NO</v>
      </c>
      <c r="AK5952" t="s">
        <v>33102</v>
      </c>
      <c r="AL5952" t="str">
        <f t="shared" si="278"/>
        <v>primary</v>
      </c>
      <c r="AM5952" t="s">
        <v>11075</v>
      </c>
      <c r="AN5952" t="b">
        <v>0</v>
      </c>
      <c r="AO5952" t="s">
        <v>11075</v>
      </c>
      <c r="AP5952" t="s">
        <v>11071</v>
      </c>
      <c r="BB5952" t="s">
        <v>1140</v>
      </c>
    </row>
    <row r="5953" spans="1:83" hidden="1" x14ac:dyDescent="0.3">
      <c r="A5953" t="s">
        <v>1141</v>
      </c>
      <c r="AH5953" t="str">
        <f t="shared" si="276"/>
        <v>standard_white + lifestyle</v>
      </c>
      <c r="AJ5953" t="str">
        <f t="shared" si="277"/>
        <v>YES</v>
      </c>
      <c r="AK5953" t="s">
        <v>33102</v>
      </c>
      <c r="AL5953" t="str">
        <f t="shared" si="278"/>
        <v>secondary</v>
      </c>
    </row>
    <row r="5954" spans="1:83" hidden="1" x14ac:dyDescent="0.3">
      <c r="A5954" t="s">
        <v>1142</v>
      </c>
      <c r="B5954" t="s">
        <v>100</v>
      </c>
      <c r="D5954" t="s">
        <v>8855</v>
      </c>
      <c r="E5954" t="s">
        <v>116</v>
      </c>
      <c r="F5954" t="s">
        <v>11055</v>
      </c>
      <c r="G5954" t="s">
        <v>11056</v>
      </c>
      <c r="H5954" t="s">
        <v>11057</v>
      </c>
      <c r="I5954" t="s">
        <v>2801</v>
      </c>
      <c r="J5954">
        <v>14</v>
      </c>
      <c r="K5954" t="s">
        <v>11071</v>
      </c>
      <c r="M5954">
        <v>700</v>
      </c>
      <c r="N5954">
        <v>3747</v>
      </c>
      <c r="O5954" t="s">
        <v>11071</v>
      </c>
      <c r="P5954">
        <v>550</v>
      </c>
      <c r="Q5954" t="s">
        <v>2207</v>
      </c>
      <c r="R5954" t="s">
        <v>11058</v>
      </c>
      <c r="T5954" t="s">
        <v>119</v>
      </c>
      <c r="AA5954" t="s">
        <v>86</v>
      </c>
      <c r="AD5954" t="s">
        <v>87</v>
      </c>
      <c r="AH5954" t="str">
        <f t="shared" si="276"/>
        <v>standard_white + lifestyle</v>
      </c>
      <c r="AJ5954" t="str">
        <f t="shared" si="277"/>
        <v>YES</v>
      </c>
      <c r="AK5954" t="s">
        <v>33102</v>
      </c>
      <c r="AL5954" t="str">
        <f t="shared" si="278"/>
        <v>secondary</v>
      </c>
    </row>
    <row r="5955" spans="1:83" x14ac:dyDescent="0.3">
      <c r="A5955" t="s">
        <v>11070</v>
      </c>
      <c r="AF5955" t="s">
        <v>11076</v>
      </c>
      <c r="AG5955">
        <v>2</v>
      </c>
      <c r="AH5955" t="str">
        <f t="shared" ref="AH5955:AH6018" si="279">IF(AJ5955="NO","standard_white","standard_white + lifestyle")</f>
        <v>standard_white + lifestyle</v>
      </c>
      <c r="AJ5955" t="str">
        <f t="shared" ref="AJ5955:AJ6018" si="280">IF(AL5955="primary","NO","YES")</f>
        <v>YES</v>
      </c>
      <c r="AK5955" t="s">
        <v>33102</v>
      </c>
      <c r="AL5955" t="str">
        <f t="shared" ref="AL5955:AL6018" si="281">IF(AG5955=1,"primary","secondary")</f>
        <v>secondary</v>
      </c>
    </row>
    <row r="5956" spans="1:83" x14ac:dyDescent="0.3">
      <c r="A5956" t="s">
        <v>11070</v>
      </c>
      <c r="AF5956" t="s">
        <v>11077</v>
      </c>
      <c r="AG5956">
        <v>3</v>
      </c>
      <c r="AH5956" t="str">
        <f t="shared" si="279"/>
        <v>standard_white + lifestyle</v>
      </c>
      <c r="AJ5956" t="str">
        <f t="shared" si="280"/>
        <v>YES</v>
      </c>
      <c r="AK5956" t="s">
        <v>33102</v>
      </c>
      <c r="AL5956" t="str">
        <f t="shared" si="281"/>
        <v>secondary</v>
      </c>
    </row>
    <row r="5957" spans="1:83" x14ac:dyDescent="0.3">
      <c r="A5957" t="s">
        <v>11078</v>
      </c>
      <c r="B5957" t="s">
        <v>11079</v>
      </c>
      <c r="C5957" t="s">
        <v>11080</v>
      </c>
      <c r="D5957" t="s">
        <v>107</v>
      </c>
      <c r="F5957" t="s">
        <v>177</v>
      </c>
      <c r="H5957" t="b">
        <v>1</v>
      </c>
      <c r="I5957" t="s">
        <v>1</v>
      </c>
      <c r="J5957" t="s">
        <v>82</v>
      </c>
      <c r="R5957" t="s">
        <v>11081</v>
      </c>
      <c r="S5957">
        <v>0</v>
      </c>
      <c r="T5957" t="s">
        <v>111</v>
      </c>
      <c r="U5957" t="s">
        <v>112</v>
      </c>
      <c r="V5957" t="s">
        <v>84</v>
      </c>
      <c r="W5957">
        <v>4980</v>
      </c>
      <c r="X5957">
        <v>4980</v>
      </c>
      <c r="Y5957" t="b">
        <v>1</v>
      </c>
      <c r="Z5957" t="b">
        <v>1</v>
      </c>
      <c r="AF5957" t="s">
        <v>11082</v>
      </c>
      <c r="AG5957">
        <v>1</v>
      </c>
      <c r="AH5957" t="str">
        <f t="shared" si="279"/>
        <v>standard_white</v>
      </c>
      <c r="AJ5957" t="str">
        <f t="shared" si="280"/>
        <v>NO</v>
      </c>
      <c r="AK5957" t="s">
        <v>33102</v>
      </c>
      <c r="AL5957" t="str">
        <f t="shared" si="281"/>
        <v>primary</v>
      </c>
      <c r="AM5957" t="s">
        <v>11083</v>
      </c>
      <c r="AN5957" t="b">
        <v>0</v>
      </c>
      <c r="AO5957" t="s">
        <v>11083</v>
      </c>
      <c r="AP5957" t="s">
        <v>11079</v>
      </c>
      <c r="BB5957" t="s">
        <v>3273</v>
      </c>
      <c r="BC5957" t="s">
        <v>92</v>
      </c>
      <c r="BE5957" t="s">
        <v>3273</v>
      </c>
      <c r="BF5957" t="s">
        <v>116</v>
      </c>
      <c r="BG5957">
        <v>8830</v>
      </c>
      <c r="BH5957">
        <v>8830</v>
      </c>
      <c r="BI5957">
        <v>8830</v>
      </c>
      <c r="BJ5957" t="s">
        <v>150</v>
      </c>
      <c r="BK5957">
        <v>21</v>
      </c>
      <c r="BL5957">
        <v>8830</v>
      </c>
      <c r="BN5957">
        <v>4980</v>
      </c>
      <c r="BO5957">
        <v>3746</v>
      </c>
      <c r="BP5957">
        <v>8830</v>
      </c>
      <c r="BQ5957" t="s">
        <v>116</v>
      </c>
      <c r="BR5957" t="s">
        <v>2207</v>
      </c>
      <c r="BS5957">
        <v>8830</v>
      </c>
      <c r="BU5957" t="s">
        <v>3278</v>
      </c>
      <c r="CB5957" t="s">
        <v>86</v>
      </c>
      <c r="CE5957" t="s">
        <v>87</v>
      </c>
    </row>
    <row r="5958" spans="1:83" x14ac:dyDescent="0.3">
      <c r="A5958" t="s">
        <v>11078</v>
      </c>
      <c r="AF5958" t="s">
        <v>11084</v>
      </c>
      <c r="AG5958">
        <v>2</v>
      </c>
      <c r="AH5958" t="str">
        <f t="shared" si="279"/>
        <v>standard_white + lifestyle</v>
      </c>
      <c r="AJ5958" t="str">
        <f t="shared" si="280"/>
        <v>YES</v>
      </c>
      <c r="AK5958" t="s">
        <v>33102</v>
      </c>
      <c r="AL5958" t="str">
        <f t="shared" si="281"/>
        <v>secondary</v>
      </c>
    </row>
    <row r="5959" spans="1:83" x14ac:dyDescent="0.3">
      <c r="A5959" t="s">
        <v>11078</v>
      </c>
      <c r="AF5959" t="s">
        <v>11085</v>
      </c>
      <c r="AG5959">
        <v>3</v>
      </c>
      <c r="AH5959" t="str">
        <f t="shared" si="279"/>
        <v>standard_white + lifestyle</v>
      </c>
      <c r="AJ5959" t="str">
        <f t="shared" si="280"/>
        <v>YES</v>
      </c>
      <c r="AK5959" t="s">
        <v>33102</v>
      </c>
      <c r="AL5959" t="str">
        <f t="shared" si="281"/>
        <v>secondary</v>
      </c>
    </row>
    <row r="5960" spans="1:83" x14ac:dyDescent="0.3">
      <c r="A5960" t="s">
        <v>11086</v>
      </c>
      <c r="B5960" t="s">
        <v>11087</v>
      </c>
      <c r="C5960" t="s">
        <v>11088</v>
      </c>
      <c r="D5960" t="s">
        <v>107</v>
      </c>
      <c r="F5960" t="s">
        <v>177</v>
      </c>
      <c r="H5960" t="b">
        <v>1</v>
      </c>
      <c r="I5960" t="s">
        <v>1</v>
      </c>
      <c r="J5960" t="s">
        <v>82</v>
      </c>
      <c r="R5960" t="s">
        <v>11087</v>
      </c>
      <c r="S5960">
        <v>0</v>
      </c>
      <c r="T5960" t="s">
        <v>111</v>
      </c>
      <c r="U5960" t="s">
        <v>112</v>
      </c>
      <c r="V5960" t="s">
        <v>84</v>
      </c>
      <c r="W5960">
        <v>980</v>
      </c>
      <c r="X5960">
        <v>1500</v>
      </c>
      <c r="Y5960" t="b">
        <v>1</v>
      </c>
      <c r="Z5960" t="b">
        <v>1</v>
      </c>
      <c r="AF5960" t="s">
        <v>11089</v>
      </c>
      <c r="AG5960">
        <v>1</v>
      </c>
      <c r="AH5960" t="str">
        <f t="shared" si="279"/>
        <v>standard_white</v>
      </c>
      <c r="AJ5960" t="str">
        <f t="shared" si="280"/>
        <v>NO</v>
      </c>
      <c r="AK5960" t="s">
        <v>33102</v>
      </c>
      <c r="AL5960" t="str">
        <f t="shared" si="281"/>
        <v>primary</v>
      </c>
      <c r="AM5960" t="s">
        <v>11090</v>
      </c>
      <c r="AN5960" t="b">
        <v>0</v>
      </c>
      <c r="AO5960" t="s">
        <v>11090</v>
      </c>
      <c r="AP5960" t="s">
        <v>11087</v>
      </c>
      <c r="BB5960" t="s">
        <v>3273</v>
      </c>
      <c r="BC5960" t="s">
        <v>92</v>
      </c>
      <c r="BE5960" t="s">
        <v>3273</v>
      </c>
      <c r="BF5960" t="s">
        <v>116</v>
      </c>
      <c r="BG5960">
        <v>6630</v>
      </c>
      <c r="BH5960">
        <v>6630</v>
      </c>
      <c r="BI5960">
        <v>6630</v>
      </c>
      <c r="BJ5960" t="s">
        <v>352</v>
      </c>
      <c r="BK5960">
        <v>17</v>
      </c>
      <c r="BL5960">
        <v>6630</v>
      </c>
      <c r="BN5960">
        <v>1500</v>
      </c>
      <c r="BO5960">
        <v>3745</v>
      </c>
      <c r="BP5960">
        <v>6630</v>
      </c>
      <c r="BQ5960">
        <v>980</v>
      </c>
      <c r="BR5960" t="s">
        <v>2207</v>
      </c>
      <c r="BS5960">
        <v>6630</v>
      </c>
      <c r="BU5960" t="s">
        <v>3278</v>
      </c>
      <c r="CB5960" t="s">
        <v>86</v>
      </c>
      <c r="CE5960" t="s">
        <v>87</v>
      </c>
    </row>
    <row r="5961" spans="1:83" x14ac:dyDescent="0.3">
      <c r="A5961" t="s">
        <v>11086</v>
      </c>
      <c r="AF5961" t="s">
        <v>11091</v>
      </c>
      <c r="AG5961">
        <v>2</v>
      </c>
      <c r="AH5961" t="str">
        <f t="shared" si="279"/>
        <v>standard_white + lifestyle</v>
      </c>
      <c r="AJ5961" t="str">
        <f t="shared" si="280"/>
        <v>YES</v>
      </c>
      <c r="AK5961" t="s">
        <v>33102</v>
      </c>
      <c r="AL5961" t="str">
        <f t="shared" si="281"/>
        <v>secondary</v>
      </c>
    </row>
    <row r="5962" spans="1:83" hidden="1" x14ac:dyDescent="0.3">
      <c r="A5962" t="s">
        <v>11092</v>
      </c>
      <c r="B5962" t="s">
        <v>11093</v>
      </c>
      <c r="C5962" t="s">
        <v>11094</v>
      </c>
      <c r="AH5962" t="str">
        <f t="shared" si="279"/>
        <v>standard_white + lifestyle</v>
      </c>
      <c r="AJ5962" t="str">
        <f t="shared" si="280"/>
        <v>YES</v>
      </c>
      <c r="AK5962" t="s">
        <v>33102</v>
      </c>
      <c r="AL5962" t="str">
        <f t="shared" si="281"/>
        <v>secondary</v>
      </c>
    </row>
    <row r="5963" spans="1:83" hidden="1" x14ac:dyDescent="0.3">
      <c r="A5963" t="s">
        <v>11095</v>
      </c>
      <c r="B5963" t="s">
        <v>107</v>
      </c>
      <c r="D5963" t="s">
        <v>177</v>
      </c>
      <c r="F5963" t="b">
        <v>1</v>
      </c>
      <c r="G5963" t="s">
        <v>1</v>
      </c>
      <c r="H5963" t="s">
        <v>82</v>
      </c>
      <c r="P5963" t="s">
        <v>11093</v>
      </c>
      <c r="Q5963">
        <v>0</v>
      </c>
      <c r="R5963" t="s">
        <v>111</v>
      </c>
      <c r="S5963" t="s">
        <v>112</v>
      </c>
      <c r="T5963" t="s">
        <v>84</v>
      </c>
      <c r="U5963">
        <v>2400</v>
      </c>
      <c r="V5963">
        <v>7000</v>
      </c>
      <c r="W5963" t="b">
        <v>1</v>
      </c>
      <c r="X5963" t="b">
        <v>1</v>
      </c>
      <c r="AD5963" t="s">
        <v>11096</v>
      </c>
      <c r="AE5963">
        <v>1</v>
      </c>
      <c r="AF5963" t="s">
        <v>11097</v>
      </c>
      <c r="AG5963" t="b">
        <v>0</v>
      </c>
      <c r="AH5963" t="str">
        <f t="shared" si="279"/>
        <v>standard_white + lifestyle</v>
      </c>
      <c r="AJ5963" t="str">
        <f t="shared" si="280"/>
        <v>YES</v>
      </c>
      <c r="AK5963" t="s">
        <v>33102</v>
      </c>
      <c r="AL5963" t="str">
        <f t="shared" si="281"/>
        <v>secondary</v>
      </c>
      <c r="AM5963" t="s">
        <v>11097</v>
      </c>
      <c r="AN5963" t="s">
        <v>11093</v>
      </c>
      <c r="AZ5963" t="s">
        <v>743</v>
      </c>
    </row>
    <row r="5964" spans="1:83" hidden="1" x14ac:dyDescent="0.3">
      <c r="A5964" t="s">
        <v>744</v>
      </c>
      <c r="B5964" t="s">
        <v>94</v>
      </c>
      <c r="D5964" t="s">
        <v>5750</v>
      </c>
      <c r="E5964" t="s">
        <v>116</v>
      </c>
      <c r="I5964" t="s">
        <v>188</v>
      </c>
      <c r="J5964">
        <v>20</v>
      </c>
      <c r="M5964">
        <v>7000</v>
      </c>
      <c r="N5964">
        <v>3742</v>
      </c>
      <c r="O5964" t="s">
        <v>11098</v>
      </c>
      <c r="P5964">
        <v>2400</v>
      </c>
      <c r="Q5964" t="s">
        <v>2207</v>
      </c>
      <c r="T5964" t="s">
        <v>182</v>
      </c>
      <c r="AA5964" t="s">
        <v>86</v>
      </c>
      <c r="AD5964" t="s">
        <v>87</v>
      </c>
      <c r="AH5964" t="str">
        <f t="shared" si="279"/>
        <v>standard_white + lifestyle</v>
      </c>
      <c r="AJ5964" t="str">
        <f t="shared" si="280"/>
        <v>YES</v>
      </c>
      <c r="AK5964" t="s">
        <v>33102</v>
      </c>
      <c r="AL5964" t="str">
        <f t="shared" si="281"/>
        <v>secondary</v>
      </c>
    </row>
    <row r="5965" spans="1:83" x14ac:dyDescent="0.3">
      <c r="A5965" t="s">
        <v>11092</v>
      </c>
      <c r="AF5965" t="s">
        <v>11099</v>
      </c>
      <c r="AG5965">
        <v>2</v>
      </c>
      <c r="AH5965" t="str">
        <f t="shared" si="279"/>
        <v>standard_white + lifestyle</v>
      </c>
      <c r="AJ5965" t="str">
        <f t="shared" si="280"/>
        <v>YES</v>
      </c>
      <c r="AK5965" t="s">
        <v>33102</v>
      </c>
      <c r="AL5965" t="str">
        <f t="shared" si="281"/>
        <v>secondary</v>
      </c>
    </row>
    <row r="5966" spans="1:83" x14ac:dyDescent="0.3">
      <c r="A5966" t="s">
        <v>11100</v>
      </c>
      <c r="B5966" t="s">
        <v>11101</v>
      </c>
      <c r="C5966" t="s">
        <v>11102</v>
      </c>
      <c r="D5966" t="s">
        <v>107</v>
      </c>
      <c r="F5966" t="s">
        <v>158</v>
      </c>
      <c r="H5966" t="b">
        <v>1</v>
      </c>
      <c r="I5966" t="s">
        <v>1</v>
      </c>
      <c r="J5966" t="s">
        <v>82</v>
      </c>
      <c r="R5966" t="s">
        <v>11101</v>
      </c>
      <c r="S5966">
        <v>0</v>
      </c>
      <c r="T5966" t="s">
        <v>111</v>
      </c>
      <c r="U5966" t="s">
        <v>112</v>
      </c>
      <c r="V5966" t="s">
        <v>84</v>
      </c>
      <c r="W5966">
        <v>8000</v>
      </c>
      <c r="X5966">
        <v>10000</v>
      </c>
      <c r="Y5966" t="b">
        <v>1</v>
      </c>
      <c r="Z5966" t="b">
        <v>1</v>
      </c>
      <c r="AF5966" t="s">
        <v>11103</v>
      </c>
      <c r="AG5966">
        <v>1</v>
      </c>
      <c r="AH5966" t="str">
        <f t="shared" si="279"/>
        <v>standard_white</v>
      </c>
      <c r="AJ5966" t="str">
        <f t="shared" si="280"/>
        <v>NO</v>
      </c>
      <c r="AK5966" t="s">
        <v>33102</v>
      </c>
      <c r="AL5966" t="str">
        <f t="shared" si="281"/>
        <v>primary</v>
      </c>
      <c r="AM5966" t="s">
        <v>11104</v>
      </c>
      <c r="AN5966" t="b">
        <v>0</v>
      </c>
      <c r="AO5966" t="s">
        <v>11104</v>
      </c>
      <c r="AP5966" t="s">
        <v>11101</v>
      </c>
      <c r="BB5966" t="s">
        <v>766</v>
      </c>
      <c r="BC5966" t="s">
        <v>92</v>
      </c>
      <c r="BE5966" t="s">
        <v>766</v>
      </c>
      <c r="BF5966" t="s">
        <v>116</v>
      </c>
      <c r="BG5966">
        <v>24121</v>
      </c>
      <c r="BH5966">
        <v>24121</v>
      </c>
      <c r="BI5966">
        <v>24121</v>
      </c>
      <c r="BJ5966" t="s">
        <v>150</v>
      </c>
      <c r="BK5966">
        <v>21</v>
      </c>
      <c r="BL5966">
        <v>24121</v>
      </c>
      <c r="BN5966">
        <v>10000</v>
      </c>
      <c r="BO5966">
        <v>3741</v>
      </c>
      <c r="BP5966">
        <v>24121</v>
      </c>
      <c r="BQ5966">
        <v>8000</v>
      </c>
      <c r="BR5966" t="s">
        <v>118</v>
      </c>
      <c r="BS5966">
        <v>24121</v>
      </c>
      <c r="BU5966" t="s">
        <v>151</v>
      </c>
      <c r="CB5966" t="s">
        <v>86</v>
      </c>
      <c r="CE5966" t="s">
        <v>87</v>
      </c>
    </row>
    <row r="5967" spans="1:83" x14ac:dyDescent="0.3">
      <c r="A5967" t="s">
        <v>11100</v>
      </c>
      <c r="AF5967" t="s">
        <v>11105</v>
      </c>
      <c r="AG5967">
        <v>2</v>
      </c>
      <c r="AH5967" t="str">
        <f t="shared" si="279"/>
        <v>standard_white + lifestyle</v>
      </c>
      <c r="AJ5967" t="str">
        <f t="shared" si="280"/>
        <v>YES</v>
      </c>
      <c r="AK5967" t="s">
        <v>33102</v>
      </c>
      <c r="AL5967" t="str">
        <f t="shared" si="281"/>
        <v>secondary</v>
      </c>
    </row>
    <row r="5968" spans="1:83" x14ac:dyDescent="0.3">
      <c r="A5968" t="s">
        <v>11100</v>
      </c>
      <c r="AF5968" t="s">
        <v>11106</v>
      </c>
      <c r="AG5968">
        <v>3</v>
      </c>
      <c r="AH5968" t="str">
        <f t="shared" si="279"/>
        <v>standard_white + lifestyle</v>
      </c>
      <c r="AJ5968" t="str">
        <f t="shared" si="280"/>
        <v>YES</v>
      </c>
      <c r="AK5968" t="s">
        <v>33102</v>
      </c>
      <c r="AL5968" t="str">
        <f t="shared" si="281"/>
        <v>secondary</v>
      </c>
    </row>
    <row r="5969" spans="1:83" x14ac:dyDescent="0.3">
      <c r="A5969" t="s">
        <v>11107</v>
      </c>
      <c r="B5969" t="s">
        <v>11108</v>
      </c>
      <c r="C5969" t="s">
        <v>11109</v>
      </c>
      <c r="D5969" t="s">
        <v>107</v>
      </c>
      <c r="F5969" t="s">
        <v>177</v>
      </c>
      <c r="H5969" t="b">
        <v>1</v>
      </c>
      <c r="I5969" t="s">
        <v>1</v>
      </c>
      <c r="J5969" t="s">
        <v>82</v>
      </c>
      <c r="R5969" t="s">
        <v>11108</v>
      </c>
      <c r="S5969">
        <v>0</v>
      </c>
      <c r="T5969" t="s">
        <v>111</v>
      </c>
      <c r="U5969" t="s">
        <v>112</v>
      </c>
      <c r="V5969" t="s">
        <v>84</v>
      </c>
      <c r="W5969">
        <v>1800</v>
      </c>
      <c r="X5969">
        <v>3000</v>
      </c>
      <c r="Y5969" t="b">
        <v>1</v>
      </c>
      <c r="Z5969" t="b">
        <v>1</v>
      </c>
      <c r="AF5969" t="s">
        <v>11110</v>
      </c>
      <c r="AG5969">
        <v>1</v>
      </c>
      <c r="AH5969" t="str">
        <f t="shared" si="279"/>
        <v>standard_white</v>
      </c>
      <c r="AJ5969" t="str">
        <f t="shared" si="280"/>
        <v>NO</v>
      </c>
      <c r="AK5969" t="s">
        <v>33102</v>
      </c>
      <c r="AL5969" t="str">
        <f t="shared" si="281"/>
        <v>primary</v>
      </c>
      <c r="AM5969" t="s">
        <v>11111</v>
      </c>
      <c r="AN5969" t="b">
        <v>0</v>
      </c>
      <c r="AO5969" t="s">
        <v>11111</v>
      </c>
      <c r="AP5969" t="s">
        <v>11108</v>
      </c>
      <c r="BB5969" t="s">
        <v>2648</v>
      </c>
      <c r="BC5969" t="s">
        <v>94</v>
      </c>
      <c r="BE5969" t="s">
        <v>2648</v>
      </c>
      <c r="BF5969" t="s">
        <v>116</v>
      </c>
      <c r="BJ5969" t="s">
        <v>199</v>
      </c>
      <c r="BK5969">
        <v>18</v>
      </c>
      <c r="BN5969">
        <v>3000</v>
      </c>
      <c r="BO5969">
        <v>3740</v>
      </c>
      <c r="BQ5969">
        <v>1800</v>
      </c>
      <c r="BR5969" t="s">
        <v>2207</v>
      </c>
      <c r="BU5969" t="s">
        <v>182</v>
      </c>
      <c r="CB5969" t="s">
        <v>86</v>
      </c>
      <c r="CE5969" t="s">
        <v>87</v>
      </c>
    </row>
    <row r="5970" spans="1:83" x14ac:dyDescent="0.3">
      <c r="A5970" t="s">
        <v>11107</v>
      </c>
      <c r="AF5970" t="s">
        <v>11112</v>
      </c>
      <c r="AG5970">
        <v>2</v>
      </c>
      <c r="AH5970" t="str">
        <f t="shared" si="279"/>
        <v>standard_white + lifestyle</v>
      </c>
      <c r="AJ5970" t="str">
        <f t="shared" si="280"/>
        <v>YES</v>
      </c>
      <c r="AK5970" t="s">
        <v>33102</v>
      </c>
      <c r="AL5970" t="str">
        <f t="shared" si="281"/>
        <v>secondary</v>
      </c>
    </row>
    <row r="5971" spans="1:83" x14ac:dyDescent="0.3">
      <c r="A5971" t="s">
        <v>11107</v>
      </c>
      <c r="AF5971" t="s">
        <v>11113</v>
      </c>
      <c r="AG5971">
        <v>3</v>
      </c>
      <c r="AH5971" t="str">
        <f t="shared" si="279"/>
        <v>standard_white + lifestyle</v>
      </c>
      <c r="AJ5971" t="str">
        <f t="shared" si="280"/>
        <v>YES</v>
      </c>
      <c r="AK5971" t="s">
        <v>33102</v>
      </c>
      <c r="AL5971" t="str">
        <f t="shared" si="281"/>
        <v>secondary</v>
      </c>
    </row>
    <row r="5972" spans="1:83" x14ac:dyDescent="0.3">
      <c r="A5972" t="s">
        <v>11114</v>
      </c>
      <c r="B5972" t="s">
        <v>11115</v>
      </c>
      <c r="C5972" t="s">
        <v>11116</v>
      </c>
      <c r="D5972" t="s">
        <v>107</v>
      </c>
      <c r="E5972" t="s">
        <v>124</v>
      </c>
      <c r="F5972" t="s">
        <v>158</v>
      </c>
      <c r="H5972" t="b">
        <v>1</v>
      </c>
      <c r="I5972" t="s">
        <v>1</v>
      </c>
      <c r="J5972" t="s">
        <v>82</v>
      </c>
      <c r="R5972" t="s">
        <v>11115</v>
      </c>
      <c r="S5972">
        <v>0</v>
      </c>
      <c r="T5972" t="s">
        <v>111</v>
      </c>
      <c r="U5972" t="s">
        <v>112</v>
      </c>
      <c r="V5972" t="s">
        <v>84</v>
      </c>
      <c r="W5972">
        <v>5000</v>
      </c>
      <c r="X5972">
        <v>7800</v>
      </c>
      <c r="Y5972" t="b">
        <v>1</v>
      </c>
      <c r="Z5972" t="b">
        <v>1</v>
      </c>
      <c r="AF5972" t="s">
        <v>11117</v>
      </c>
      <c r="AG5972">
        <v>1</v>
      </c>
      <c r="AH5972" t="str">
        <f t="shared" si="279"/>
        <v>standard_white</v>
      </c>
      <c r="AJ5972" t="str">
        <f t="shared" si="280"/>
        <v>NO</v>
      </c>
      <c r="AK5972" t="s">
        <v>33102</v>
      </c>
      <c r="AL5972" t="str">
        <f t="shared" si="281"/>
        <v>primary</v>
      </c>
      <c r="AN5972" t="b">
        <v>0</v>
      </c>
      <c r="AO5972" t="s">
        <v>11118</v>
      </c>
      <c r="AP5972" t="s">
        <v>11115</v>
      </c>
      <c r="BB5972" t="s">
        <v>1425</v>
      </c>
    </row>
    <row r="5973" spans="1:83" hidden="1" x14ac:dyDescent="0.3">
      <c r="A5973" t="s">
        <v>824</v>
      </c>
      <c r="B5973" t="s">
        <v>92</v>
      </c>
      <c r="D5973" t="s">
        <v>11119</v>
      </c>
      <c r="E5973" t="s">
        <v>116</v>
      </c>
      <c r="I5973" t="s">
        <v>352</v>
      </c>
      <c r="J5973">
        <v>17</v>
      </c>
      <c r="M5973">
        <v>7800</v>
      </c>
      <c r="N5973">
        <v>3739</v>
      </c>
      <c r="P5973">
        <v>5000</v>
      </c>
      <c r="Q5973" t="s">
        <v>2207</v>
      </c>
      <c r="T5973" t="s">
        <v>837</v>
      </c>
      <c r="AA5973" t="s">
        <v>86</v>
      </c>
      <c r="AD5973" t="s">
        <v>87</v>
      </c>
      <c r="AH5973" t="str">
        <f t="shared" si="279"/>
        <v>standard_white + lifestyle</v>
      </c>
      <c r="AJ5973" t="str">
        <f t="shared" si="280"/>
        <v>YES</v>
      </c>
      <c r="AK5973" t="s">
        <v>33102</v>
      </c>
      <c r="AL5973" t="str">
        <f t="shared" si="281"/>
        <v>secondary</v>
      </c>
    </row>
    <row r="5974" spans="1:83" x14ac:dyDescent="0.3">
      <c r="A5974" t="s">
        <v>11114</v>
      </c>
      <c r="AF5974" t="s">
        <v>11120</v>
      </c>
      <c r="AG5974">
        <v>2</v>
      </c>
      <c r="AH5974" t="str">
        <f t="shared" si="279"/>
        <v>standard_white + lifestyle</v>
      </c>
      <c r="AJ5974" t="str">
        <f t="shared" si="280"/>
        <v>YES</v>
      </c>
      <c r="AK5974" t="s">
        <v>33102</v>
      </c>
      <c r="AL5974" t="str">
        <f t="shared" si="281"/>
        <v>secondary</v>
      </c>
      <c r="AM5974" t="s">
        <v>11118</v>
      </c>
    </row>
    <row r="5975" spans="1:83" x14ac:dyDescent="0.3">
      <c r="A5975" t="s">
        <v>11114</v>
      </c>
      <c r="AF5975" t="s">
        <v>11121</v>
      </c>
      <c r="AG5975">
        <v>3</v>
      </c>
      <c r="AH5975" t="str">
        <f t="shared" si="279"/>
        <v>standard_white + lifestyle</v>
      </c>
      <c r="AJ5975" t="str">
        <f t="shared" si="280"/>
        <v>YES</v>
      </c>
      <c r="AK5975" t="s">
        <v>33102</v>
      </c>
      <c r="AL5975" t="str">
        <f t="shared" si="281"/>
        <v>secondary</v>
      </c>
    </row>
    <row r="5976" spans="1:83" x14ac:dyDescent="0.3">
      <c r="A5976" t="s">
        <v>11122</v>
      </c>
      <c r="B5976" t="s">
        <v>11123</v>
      </c>
      <c r="C5976" t="s">
        <v>11124</v>
      </c>
      <c r="D5976" t="s">
        <v>107</v>
      </c>
      <c r="E5976" t="s">
        <v>124</v>
      </c>
      <c r="F5976" t="s">
        <v>158</v>
      </c>
      <c r="H5976" t="b">
        <v>1</v>
      </c>
      <c r="I5976" t="s">
        <v>1</v>
      </c>
      <c r="J5976" t="s">
        <v>82</v>
      </c>
      <c r="R5976" t="s">
        <v>11123</v>
      </c>
      <c r="S5976">
        <v>0</v>
      </c>
      <c r="T5976" t="s">
        <v>111</v>
      </c>
      <c r="U5976" t="s">
        <v>112</v>
      </c>
      <c r="V5976" t="s">
        <v>84</v>
      </c>
      <c r="W5976">
        <v>4990</v>
      </c>
      <c r="X5976">
        <v>7000</v>
      </c>
      <c r="Y5976" t="b">
        <v>1</v>
      </c>
      <c r="Z5976" t="b">
        <v>1</v>
      </c>
      <c r="AF5976" t="s">
        <v>11125</v>
      </c>
      <c r="AG5976">
        <v>1</v>
      </c>
      <c r="AH5976" t="str">
        <f t="shared" si="279"/>
        <v>standard_white</v>
      </c>
      <c r="AJ5976" t="str">
        <f t="shared" si="280"/>
        <v>NO</v>
      </c>
      <c r="AK5976" t="s">
        <v>33102</v>
      </c>
      <c r="AL5976" t="str">
        <f t="shared" si="281"/>
        <v>primary</v>
      </c>
      <c r="AN5976" t="b">
        <v>0</v>
      </c>
      <c r="AO5976" t="s">
        <v>11126</v>
      </c>
      <c r="AP5976" t="s">
        <v>11123</v>
      </c>
      <c r="BB5976" t="s">
        <v>1425</v>
      </c>
    </row>
    <row r="5977" spans="1:83" hidden="1" x14ac:dyDescent="0.3">
      <c r="A5977" t="s">
        <v>824</v>
      </c>
      <c r="B5977" t="s">
        <v>92</v>
      </c>
      <c r="D5977" t="s">
        <v>11119</v>
      </c>
      <c r="E5977" t="s">
        <v>116</v>
      </c>
      <c r="I5977" t="s">
        <v>352</v>
      </c>
      <c r="J5977">
        <v>17</v>
      </c>
      <c r="M5977">
        <v>7000</v>
      </c>
      <c r="N5977">
        <v>3738</v>
      </c>
      <c r="P5977">
        <v>4990</v>
      </c>
      <c r="Q5977" t="s">
        <v>2207</v>
      </c>
      <c r="T5977" t="s">
        <v>837</v>
      </c>
      <c r="AA5977" t="s">
        <v>86</v>
      </c>
      <c r="AD5977" t="s">
        <v>87</v>
      </c>
      <c r="AH5977" t="str">
        <f t="shared" si="279"/>
        <v>standard_white + lifestyle</v>
      </c>
      <c r="AJ5977" t="str">
        <f t="shared" si="280"/>
        <v>YES</v>
      </c>
      <c r="AK5977" t="s">
        <v>33102</v>
      </c>
      <c r="AL5977" t="str">
        <f t="shared" si="281"/>
        <v>secondary</v>
      </c>
    </row>
    <row r="5978" spans="1:83" x14ac:dyDescent="0.3">
      <c r="A5978" t="s">
        <v>11122</v>
      </c>
      <c r="AF5978" t="s">
        <v>11127</v>
      </c>
      <c r="AG5978">
        <v>2</v>
      </c>
      <c r="AH5978" t="str">
        <f t="shared" si="279"/>
        <v>standard_white + lifestyle</v>
      </c>
      <c r="AJ5978" t="str">
        <f t="shared" si="280"/>
        <v>YES</v>
      </c>
      <c r="AK5978" t="s">
        <v>33102</v>
      </c>
      <c r="AL5978" t="str">
        <f t="shared" si="281"/>
        <v>secondary</v>
      </c>
      <c r="AM5978" t="s">
        <v>11126</v>
      </c>
    </row>
    <row r="5979" spans="1:83" x14ac:dyDescent="0.3">
      <c r="A5979" t="s">
        <v>11122</v>
      </c>
      <c r="AF5979" t="s">
        <v>11128</v>
      </c>
      <c r="AG5979">
        <v>3</v>
      </c>
      <c r="AH5979" t="str">
        <f t="shared" si="279"/>
        <v>standard_white + lifestyle</v>
      </c>
      <c r="AJ5979" t="str">
        <f t="shared" si="280"/>
        <v>YES</v>
      </c>
      <c r="AK5979" t="s">
        <v>33102</v>
      </c>
      <c r="AL5979" t="str">
        <f t="shared" si="281"/>
        <v>secondary</v>
      </c>
    </row>
    <row r="5980" spans="1:83" x14ac:dyDescent="0.3">
      <c r="A5980" t="s">
        <v>11129</v>
      </c>
      <c r="B5980" t="s">
        <v>11130</v>
      </c>
      <c r="C5980" t="s">
        <v>11131</v>
      </c>
      <c r="D5980" t="s">
        <v>107</v>
      </c>
      <c r="F5980" t="s">
        <v>158</v>
      </c>
      <c r="H5980" t="b">
        <v>1</v>
      </c>
      <c r="I5980" t="s">
        <v>1</v>
      </c>
      <c r="J5980" t="s">
        <v>82</v>
      </c>
      <c r="R5980" t="s">
        <v>11130</v>
      </c>
      <c r="S5980">
        <v>0</v>
      </c>
      <c r="T5980" t="s">
        <v>111</v>
      </c>
      <c r="U5980" t="s">
        <v>112</v>
      </c>
      <c r="V5980" t="s">
        <v>84</v>
      </c>
      <c r="W5980">
        <v>7990</v>
      </c>
      <c r="X5980">
        <v>11000</v>
      </c>
      <c r="Y5980" t="b">
        <v>1</v>
      </c>
      <c r="Z5980" t="b">
        <v>1</v>
      </c>
      <c r="AF5980" t="s">
        <v>11132</v>
      </c>
      <c r="AG5980">
        <v>1</v>
      </c>
      <c r="AH5980" t="str">
        <f t="shared" si="279"/>
        <v>standard_white</v>
      </c>
      <c r="AJ5980" t="str">
        <f t="shared" si="280"/>
        <v>NO</v>
      </c>
      <c r="AK5980" t="s">
        <v>33102</v>
      </c>
      <c r="AL5980" t="str">
        <f t="shared" si="281"/>
        <v>primary</v>
      </c>
      <c r="AM5980" t="s">
        <v>11133</v>
      </c>
      <c r="AN5980" t="b">
        <v>0</v>
      </c>
      <c r="AO5980" t="s">
        <v>11133</v>
      </c>
      <c r="AP5980" t="s">
        <v>11130</v>
      </c>
      <c r="BB5980" t="s">
        <v>766</v>
      </c>
      <c r="BC5980" t="s">
        <v>92</v>
      </c>
      <c r="BE5980" t="s">
        <v>766</v>
      </c>
      <c r="BF5980" t="s">
        <v>116</v>
      </c>
      <c r="BJ5980" t="s">
        <v>150</v>
      </c>
      <c r="BK5980">
        <v>21</v>
      </c>
      <c r="BN5980">
        <v>11000</v>
      </c>
      <c r="BO5980">
        <v>3737</v>
      </c>
      <c r="BQ5980">
        <v>7990</v>
      </c>
      <c r="BR5980" t="s">
        <v>2207</v>
      </c>
      <c r="BU5980" t="s">
        <v>151</v>
      </c>
      <c r="CB5980" t="s">
        <v>86</v>
      </c>
      <c r="CE5980" t="s">
        <v>87</v>
      </c>
    </row>
    <row r="5981" spans="1:83" x14ac:dyDescent="0.3">
      <c r="A5981" t="s">
        <v>11134</v>
      </c>
      <c r="B5981" t="s">
        <v>11135</v>
      </c>
      <c r="C5981" t="s">
        <v>11136</v>
      </c>
      <c r="D5981" t="s">
        <v>107</v>
      </c>
      <c r="F5981" t="s">
        <v>158</v>
      </c>
      <c r="H5981" t="b">
        <v>1</v>
      </c>
      <c r="I5981" t="s">
        <v>1</v>
      </c>
      <c r="J5981" t="s">
        <v>82</v>
      </c>
      <c r="R5981" t="s">
        <v>11137</v>
      </c>
      <c r="S5981">
        <v>0</v>
      </c>
      <c r="T5981" t="s">
        <v>111</v>
      </c>
      <c r="U5981" t="s">
        <v>112</v>
      </c>
      <c r="V5981" t="s">
        <v>84</v>
      </c>
      <c r="W5981">
        <v>6590</v>
      </c>
      <c r="X5981">
        <v>7000</v>
      </c>
      <c r="Y5981" t="b">
        <v>1</v>
      </c>
      <c r="Z5981" t="b">
        <v>1</v>
      </c>
      <c r="AF5981" t="s">
        <v>11138</v>
      </c>
      <c r="AG5981">
        <v>1</v>
      </c>
      <c r="AH5981" t="str">
        <f t="shared" si="279"/>
        <v>standard_white</v>
      </c>
      <c r="AJ5981" t="str">
        <f t="shared" si="280"/>
        <v>NO</v>
      </c>
      <c r="AK5981" t="s">
        <v>33102</v>
      </c>
      <c r="AL5981" t="str">
        <f t="shared" si="281"/>
        <v>primary</v>
      </c>
      <c r="AM5981" t="s">
        <v>11139</v>
      </c>
      <c r="AN5981" t="b">
        <v>0</v>
      </c>
      <c r="AO5981" t="s">
        <v>11139</v>
      </c>
      <c r="AP5981" t="s">
        <v>11135</v>
      </c>
      <c r="BB5981" t="s">
        <v>766</v>
      </c>
      <c r="BC5981" t="s">
        <v>92</v>
      </c>
      <c r="BE5981" t="s">
        <v>766</v>
      </c>
      <c r="BF5981" t="s">
        <v>116</v>
      </c>
      <c r="BJ5981" t="s">
        <v>150</v>
      </c>
      <c r="BK5981">
        <v>21</v>
      </c>
      <c r="BN5981">
        <v>7000</v>
      </c>
      <c r="BO5981">
        <v>3736</v>
      </c>
      <c r="BQ5981">
        <v>6590</v>
      </c>
      <c r="BR5981" t="s">
        <v>2207</v>
      </c>
      <c r="BU5981" t="s">
        <v>151</v>
      </c>
      <c r="CB5981" t="s">
        <v>86</v>
      </c>
      <c r="CE5981" t="s">
        <v>87</v>
      </c>
    </row>
    <row r="5982" spans="1:83" x14ac:dyDescent="0.3">
      <c r="A5982" t="s">
        <v>11134</v>
      </c>
      <c r="AF5982" t="s">
        <v>11140</v>
      </c>
      <c r="AG5982">
        <v>2</v>
      </c>
      <c r="AH5982" t="str">
        <f t="shared" si="279"/>
        <v>standard_white + lifestyle</v>
      </c>
      <c r="AJ5982" t="str">
        <f t="shared" si="280"/>
        <v>YES</v>
      </c>
      <c r="AK5982" t="s">
        <v>33102</v>
      </c>
      <c r="AL5982" t="str">
        <f t="shared" si="281"/>
        <v>secondary</v>
      </c>
    </row>
    <row r="5983" spans="1:83" x14ac:dyDescent="0.3">
      <c r="A5983" t="s">
        <v>11141</v>
      </c>
      <c r="B5983" t="s">
        <v>11142</v>
      </c>
      <c r="C5983" t="s">
        <v>11143</v>
      </c>
      <c r="D5983" t="s">
        <v>107</v>
      </c>
      <c r="F5983" t="s">
        <v>177</v>
      </c>
      <c r="H5983" t="b">
        <v>1</v>
      </c>
      <c r="I5983" t="s">
        <v>1</v>
      </c>
      <c r="J5983" t="s">
        <v>82</v>
      </c>
      <c r="R5983" t="s">
        <v>11142</v>
      </c>
      <c r="S5983">
        <v>0</v>
      </c>
      <c r="T5983" t="s">
        <v>111</v>
      </c>
      <c r="U5983" t="s">
        <v>112</v>
      </c>
      <c r="V5983" t="s">
        <v>84</v>
      </c>
      <c r="W5983">
        <v>3200</v>
      </c>
      <c r="X5983">
        <v>4100</v>
      </c>
      <c r="Y5983" t="b">
        <v>1</v>
      </c>
      <c r="Z5983" t="b">
        <v>1</v>
      </c>
      <c r="AF5983" t="s">
        <v>11144</v>
      </c>
      <c r="AG5983">
        <v>1</v>
      </c>
      <c r="AH5983" t="str">
        <f t="shared" si="279"/>
        <v>standard_white</v>
      </c>
      <c r="AJ5983" t="str">
        <f t="shared" si="280"/>
        <v>NO</v>
      </c>
      <c r="AK5983" t="s">
        <v>33102</v>
      </c>
      <c r="AL5983" t="str">
        <f t="shared" si="281"/>
        <v>primary</v>
      </c>
      <c r="AM5983" t="s">
        <v>11145</v>
      </c>
      <c r="AN5983" t="b">
        <v>0</v>
      </c>
      <c r="AO5983" t="s">
        <v>11145</v>
      </c>
      <c r="AP5983" t="s">
        <v>11142</v>
      </c>
      <c r="BB5983" t="s">
        <v>743</v>
      </c>
    </row>
    <row r="5984" spans="1:83" hidden="1" x14ac:dyDescent="0.3">
      <c r="A5984" t="s">
        <v>744</v>
      </c>
      <c r="B5984" t="s">
        <v>94</v>
      </c>
      <c r="D5984" t="s">
        <v>5750</v>
      </c>
      <c r="E5984" t="s">
        <v>116</v>
      </c>
      <c r="I5984" t="s">
        <v>188</v>
      </c>
      <c r="J5984">
        <v>20</v>
      </c>
      <c r="M5984">
        <v>4100</v>
      </c>
      <c r="N5984">
        <v>3735</v>
      </c>
      <c r="P5984">
        <v>3200</v>
      </c>
      <c r="Q5984" t="s">
        <v>2207</v>
      </c>
      <c r="T5984" t="s">
        <v>182</v>
      </c>
      <c r="AA5984" t="s">
        <v>86</v>
      </c>
      <c r="AD5984" t="s">
        <v>87</v>
      </c>
      <c r="AH5984" t="str">
        <f t="shared" si="279"/>
        <v>standard_white + lifestyle</v>
      </c>
      <c r="AJ5984" t="str">
        <f t="shared" si="280"/>
        <v>YES</v>
      </c>
      <c r="AK5984" t="s">
        <v>33102</v>
      </c>
      <c r="AL5984" t="str">
        <f t="shared" si="281"/>
        <v>secondary</v>
      </c>
    </row>
    <row r="5985" spans="1:83" x14ac:dyDescent="0.3">
      <c r="A5985" t="s">
        <v>11146</v>
      </c>
      <c r="B5985" t="s">
        <v>11147</v>
      </c>
      <c r="C5985" t="s">
        <v>11148</v>
      </c>
      <c r="D5985" t="s">
        <v>107</v>
      </c>
      <c r="F5985" t="s">
        <v>158</v>
      </c>
      <c r="H5985" t="b">
        <v>1</v>
      </c>
      <c r="I5985" t="s">
        <v>1</v>
      </c>
      <c r="J5985" t="s">
        <v>82</v>
      </c>
      <c r="R5985" t="s">
        <v>11147</v>
      </c>
      <c r="S5985">
        <v>0</v>
      </c>
      <c r="T5985" t="s">
        <v>111</v>
      </c>
      <c r="U5985" t="s">
        <v>112</v>
      </c>
      <c r="V5985" t="s">
        <v>84</v>
      </c>
      <c r="W5985">
        <v>12900</v>
      </c>
      <c r="X5985">
        <v>19000</v>
      </c>
      <c r="Y5985" t="b">
        <v>1</v>
      </c>
      <c r="Z5985" t="b">
        <v>1</v>
      </c>
      <c r="AF5985" t="s">
        <v>11149</v>
      </c>
      <c r="AG5985">
        <v>1</v>
      </c>
      <c r="AH5985" t="str">
        <f t="shared" si="279"/>
        <v>standard_white</v>
      </c>
      <c r="AJ5985" t="str">
        <f t="shared" si="280"/>
        <v>NO</v>
      </c>
      <c r="AK5985" t="s">
        <v>33102</v>
      </c>
      <c r="AL5985" t="str">
        <f t="shared" si="281"/>
        <v>primary</v>
      </c>
      <c r="AM5985" t="s">
        <v>11150</v>
      </c>
      <c r="AN5985" t="b">
        <v>0</v>
      </c>
      <c r="AO5985" t="s">
        <v>11150</v>
      </c>
      <c r="AP5985" t="s">
        <v>11147</v>
      </c>
      <c r="BB5985" t="s">
        <v>1414</v>
      </c>
    </row>
    <row r="5986" spans="1:83" hidden="1" x14ac:dyDescent="0.3">
      <c r="A5986" t="s">
        <v>1415</v>
      </c>
      <c r="AH5986" t="str">
        <f t="shared" si="279"/>
        <v>standard_white + lifestyle</v>
      </c>
      <c r="AJ5986" t="str">
        <f t="shared" si="280"/>
        <v>YES</v>
      </c>
      <c r="AK5986" t="s">
        <v>33102</v>
      </c>
      <c r="AL5986" t="str">
        <f t="shared" si="281"/>
        <v>secondary</v>
      </c>
    </row>
    <row r="5987" spans="1:83" hidden="1" x14ac:dyDescent="0.3">
      <c r="A5987" t="s">
        <v>1416</v>
      </c>
      <c r="B5987" t="s">
        <v>92</v>
      </c>
      <c r="D5987" t="s">
        <v>11151</v>
      </c>
      <c r="E5987" t="s">
        <v>116</v>
      </c>
      <c r="I5987" t="s">
        <v>352</v>
      </c>
      <c r="J5987">
        <v>17</v>
      </c>
      <c r="M5987">
        <v>19000</v>
      </c>
      <c r="N5987">
        <v>3734</v>
      </c>
      <c r="P5987">
        <v>12900</v>
      </c>
      <c r="Q5987" t="s">
        <v>2207</v>
      </c>
      <c r="T5987" t="s">
        <v>837</v>
      </c>
      <c r="AA5987" t="s">
        <v>86</v>
      </c>
      <c r="AD5987" t="s">
        <v>87</v>
      </c>
      <c r="AH5987" t="str">
        <f t="shared" si="279"/>
        <v>standard_white + lifestyle</v>
      </c>
      <c r="AJ5987" t="str">
        <f t="shared" si="280"/>
        <v>YES</v>
      </c>
      <c r="AK5987" t="s">
        <v>33102</v>
      </c>
      <c r="AL5987" t="str">
        <f t="shared" si="281"/>
        <v>secondary</v>
      </c>
    </row>
    <row r="5988" spans="1:83" x14ac:dyDescent="0.3">
      <c r="A5988" t="s">
        <v>11152</v>
      </c>
      <c r="B5988" t="s">
        <v>11153</v>
      </c>
      <c r="C5988" t="s">
        <v>11154</v>
      </c>
      <c r="D5988" t="s">
        <v>107</v>
      </c>
      <c r="F5988" t="s">
        <v>158</v>
      </c>
      <c r="H5988" t="b">
        <v>1</v>
      </c>
      <c r="I5988" t="s">
        <v>1</v>
      </c>
      <c r="J5988" t="s">
        <v>82</v>
      </c>
      <c r="R5988" t="s">
        <v>11153</v>
      </c>
      <c r="S5988">
        <v>0</v>
      </c>
      <c r="T5988" t="s">
        <v>111</v>
      </c>
      <c r="U5988" t="s">
        <v>112</v>
      </c>
      <c r="V5988" t="s">
        <v>84</v>
      </c>
      <c r="W5988">
        <v>1917</v>
      </c>
      <c r="X5988">
        <v>2600</v>
      </c>
      <c r="Y5988" t="b">
        <v>1</v>
      </c>
      <c r="Z5988" t="b">
        <v>1</v>
      </c>
      <c r="AF5988" t="s">
        <v>11155</v>
      </c>
      <c r="AG5988">
        <v>1</v>
      </c>
      <c r="AH5988" t="str">
        <f t="shared" si="279"/>
        <v>standard_white</v>
      </c>
      <c r="AJ5988" t="str">
        <f t="shared" si="280"/>
        <v>NO</v>
      </c>
      <c r="AK5988" t="s">
        <v>33102</v>
      </c>
      <c r="AL5988" t="str">
        <f t="shared" si="281"/>
        <v>primary</v>
      </c>
      <c r="AM5988" t="s">
        <v>11156</v>
      </c>
      <c r="AN5988" t="b">
        <v>0</v>
      </c>
      <c r="AO5988" t="s">
        <v>11156</v>
      </c>
      <c r="AP5988" t="s">
        <v>11153</v>
      </c>
      <c r="BB5988" t="s">
        <v>1301</v>
      </c>
    </row>
    <row r="5989" spans="1:83" hidden="1" x14ac:dyDescent="0.3">
      <c r="A5989" t="s">
        <v>1416</v>
      </c>
      <c r="C5989" t="s">
        <v>1301</v>
      </c>
      <c r="D5989" t="s">
        <v>6360</v>
      </c>
      <c r="E5989" t="s">
        <v>116</v>
      </c>
      <c r="I5989" t="s">
        <v>352</v>
      </c>
      <c r="J5989">
        <v>17</v>
      </c>
      <c r="M5989">
        <v>2600</v>
      </c>
      <c r="N5989">
        <v>3733</v>
      </c>
      <c r="P5989">
        <v>1917</v>
      </c>
      <c r="Q5989" t="s">
        <v>2207</v>
      </c>
      <c r="AA5989" t="s">
        <v>86</v>
      </c>
      <c r="AD5989" t="s">
        <v>87</v>
      </c>
      <c r="AH5989" t="str">
        <f t="shared" si="279"/>
        <v>standard_white + lifestyle</v>
      </c>
      <c r="AJ5989" t="str">
        <f t="shared" si="280"/>
        <v>YES</v>
      </c>
      <c r="AK5989" t="s">
        <v>33102</v>
      </c>
      <c r="AL5989" t="str">
        <f t="shared" si="281"/>
        <v>secondary</v>
      </c>
    </row>
    <row r="5990" spans="1:83" x14ac:dyDescent="0.3">
      <c r="A5990" t="s">
        <v>11152</v>
      </c>
      <c r="AF5990" t="s">
        <v>11157</v>
      </c>
      <c r="AG5990">
        <v>2</v>
      </c>
      <c r="AH5990" t="str">
        <f t="shared" si="279"/>
        <v>standard_white + lifestyle</v>
      </c>
      <c r="AJ5990" t="str">
        <f t="shared" si="280"/>
        <v>YES</v>
      </c>
      <c r="AK5990" t="s">
        <v>33102</v>
      </c>
      <c r="AL5990" t="str">
        <f t="shared" si="281"/>
        <v>secondary</v>
      </c>
    </row>
    <row r="5991" spans="1:83" x14ac:dyDescent="0.3">
      <c r="A5991" t="s">
        <v>11158</v>
      </c>
      <c r="B5991" t="s">
        <v>11159</v>
      </c>
      <c r="C5991" t="s">
        <v>11160</v>
      </c>
      <c r="D5991" t="s">
        <v>107</v>
      </c>
      <c r="F5991" t="s">
        <v>177</v>
      </c>
      <c r="H5991" t="b">
        <v>1</v>
      </c>
      <c r="I5991" t="s">
        <v>1</v>
      </c>
      <c r="J5991" t="s">
        <v>82</v>
      </c>
      <c r="R5991" t="s">
        <v>11159</v>
      </c>
      <c r="S5991">
        <v>0</v>
      </c>
      <c r="T5991" t="s">
        <v>111</v>
      </c>
      <c r="U5991" t="s">
        <v>112</v>
      </c>
      <c r="V5991" t="s">
        <v>84</v>
      </c>
      <c r="W5991">
        <v>680</v>
      </c>
      <c r="X5991">
        <v>750</v>
      </c>
      <c r="Y5991" t="b">
        <v>1</v>
      </c>
      <c r="Z5991" t="b">
        <v>1</v>
      </c>
      <c r="AF5991" t="s">
        <v>11161</v>
      </c>
      <c r="AG5991">
        <v>1</v>
      </c>
      <c r="AH5991" t="str">
        <f t="shared" si="279"/>
        <v>standard_white</v>
      </c>
      <c r="AJ5991" t="str">
        <f t="shared" si="280"/>
        <v>NO</v>
      </c>
      <c r="AK5991" t="s">
        <v>33102</v>
      </c>
      <c r="AL5991" t="str">
        <f t="shared" si="281"/>
        <v>primary</v>
      </c>
      <c r="AM5991" t="s">
        <v>11162</v>
      </c>
      <c r="AN5991" t="b">
        <v>0</v>
      </c>
      <c r="AO5991" t="s">
        <v>11162</v>
      </c>
      <c r="AP5991" t="s">
        <v>11159</v>
      </c>
      <c r="BB5991" t="s">
        <v>11163</v>
      </c>
      <c r="BC5991" t="s">
        <v>98</v>
      </c>
      <c r="BE5991" t="s">
        <v>11163</v>
      </c>
      <c r="BF5991" t="s">
        <v>116</v>
      </c>
      <c r="BJ5991" t="s">
        <v>352</v>
      </c>
      <c r="BK5991">
        <v>17</v>
      </c>
      <c r="BN5991">
        <v>750</v>
      </c>
      <c r="BO5991">
        <v>3732</v>
      </c>
      <c r="BQ5991">
        <v>680</v>
      </c>
      <c r="BR5991" t="s">
        <v>118</v>
      </c>
      <c r="BU5991" t="s">
        <v>182</v>
      </c>
      <c r="CB5991" t="s">
        <v>86</v>
      </c>
      <c r="CE5991" t="s">
        <v>87</v>
      </c>
    </row>
    <row r="5992" spans="1:83" x14ac:dyDescent="0.3">
      <c r="A5992" t="s">
        <v>11164</v>
      </c>
      <c r="B5992" t="s">
        <v>11165</v>
      </c>
      <c r="C5992" t="s">
        <v>11166</v>
      </c>
      <c r="D5992" t="s">
        <v>107</v>
      </c>
      <c r="F5992" t="s">
        <v>177</v>
      </c>
      <c r="H5992" t="b">
        <v>1</v>
      </c>
      <c r="I5992" t="s">
        <v>1</v>
      </c>
      <c r="J5992" t="s">
        <v>82</v>
      </c>
      <c r="R5992" t="s">
        <v>11167</v>
      </c>
      <c r="S5992">
        <v>0</v>
      </c>
      <c r="T5992" t="s">
        <v>111</v>
      </c>
      <c r="U5992" t="s">
        <v>112</v>
      </c>
      <c r="V5992" t="s">
        <v>84</v>
      </c>
      <c r="W5992">
        <v>1490</v>
      </c>
      <c r="X5992">
        <v>1000</v>
      </c>
      <c r="Y5992" t="b">
        <v>1</v>
      </c>
      <c r="Z5992" t="b">
        <v>1</v>
      </c>
      <c r="AF5992" t="s">
        <v>11168</v>
      </c>
      <c r="AG5992">
        <v>1</v>
      </c>
      <c r="AH5992" t="str">
        <f t="shared" si="279"/>
        <v>standard_white</v>
      </c>
      <c r="AJ5992" t="str">
        <f t="shared" si="280"/>
        <v>NO</v>
      </c>
      <c r="AK5992" t="s">
        <v>33102</v>
      </c>
      <c r="AL5992" t="str">
        <f t="shared" si="281"/>
        <v>primary</v>
      </c>
      <c r="AM5992" t="s">
        <v>11169</v>
      </c>
      <c r="AN5992" t="b">
        <v>0</v>
      </c>
      <c r="AO5992" t="s">
        <v>11169</v>
      </c>
      <c r="AP5992" t="s">
        <v>11165</v>
      </c>
      <c r="BB5992" t="s">
        <v>834</v>
      </c>
    </row>
    <row r="5993" spans="1:83" hidden="1" x14ac:dyDescent="0.3">
      <c r="A5993" t="s">
        <v>1126</v>
      </c>
      <c r="B5993" t="s">
        <v>90</v>
      </c>
      <c r="D5993" t="s">
        <v>3676</v>
      </c>
      <c r="E5993">
        <v>1000</v>
      </c>
      <c r="I5993" t="s">
        <v>199</v>
      </c>
      <c r="J5993">
        <v>18</v>
      </c>
      <c r="M5993">
        <v>2000</v>
      </c>
      <c r="N5993">
        <v>3731</v>
      </c>
      <c r="P5993">
        <v>1490</v>
      </c>
      <c r="Q5993" t="s">
        <v>2207</v>
      </c>
      <c r="T5993" t="s">
        <v>851</v>
      </c>
      <c r="AA5993" t="s">
        <v>86</v>
      </c>
      <c r="AD5993" t="s">
        <v>87</v>
      </c>
      <c r="AH5993" t="str">
        <f t="shared" si="279"/>
        <v>standard_white + lifestyle</v>
      </c>
      <c r="AJ5993" t="str">
        <f t="shared" si="280"/>
        <v>YES</v>
      </c>
      <c r="AK5993" t="s">
        <v>33102</v>
      </c>
      <c r="AL5993" t="str">
        <f t="shared" si="281"/>
        <v>secondary</v>
      </c>
    </row>
    <row r="5994" spans="1:83" x14ac:dyDescent="0.3">
      <c r="A5994" t="s">
        <v>11164</v>
      </c>
      <c r="AF5994" t="s">
        <v>11170</v>
      </c>
      <c r="AG5994">
        <v>2</v>
      </c>
      <c r="AH5994" t="str">
        <f t="shared" si="279"/>
        <v>standard_white + lifestyle</v>
      </c>
      <c r="AJ5994" t="str">
        <f t="shared" si="280"/>
        <v>YES</v>
      </c>
      <c r="AK5994" t="s">
        <v>33102</v>
      </c>
      <c r="AL5994" t="str">
        <f t="shared" si="281"/>
        <v>secondary</v>
      </c>
    </row>
    <row r="5995" spans="1:83" x14ac:dyDescent="0.3">
      <c r="A5995" t="s">
        <v>11164</v>
      </c>
      <c r="AF5995" t="s">
        <v>11171</v>
      </c>
      <c r="AG5995">
        <v>3</v>
      </c>
      <c r="AH5995" t="str">
        <f t="shared" si="279"/>
        <v>standard_white + lifestyle</v>
      </c>
      <c r="AJ5995" t="str">
        <f t="shared" si="280"/>
        <v>YES</v>
      </c>
      <c r="AK5995" t="s">
        <v>33102</v>
      </c>
      <c r="AL5995" t="str">
        <f t="shared" si="281"/>
        <v>secondary</v>
      </c>
    </row>
    <row r="5996" spans="1:83" x14ac:dyDescent="0.3">
      <c r="A5996" t="s">
        <v>11164</v>
      </c>
      <c r="AF5996" t="s">
        <v>11172</v>
      </c>
      <c r="AG5996">
        <v>4</v>
      </c>
      <c r="AH5996" t="str">
        <f t="shared" si="279"/>
        <v>standard_white + lifestyle</v>
      </c>
      <c r="AJ5996" t="str">
        <f t="shared" si="280"/>
        <v>YES</v>
      </c>
      <c r="AK5996" t="s">
        <v>33102</v>
      </c>
      <c r="AL5996" t="str">
        <f t="shared" si="281"/>
        <v>secondary</v>
      </c>
    </row>
    <row r="5997" spans="1:83" x14ac:dyDescent="0.3">
      <c r="A5997" t="s">
        <v>11164</v>
      </c>
      <c r="AF5997" t="s">
        <v>11173</v>
      </c>
      <c r="AG5997">
        <v>5</v>
      </c>
      <c r="AH5997" t="str">
        <f t="shared" si="279"/>
        <v>standard_white + lifestyle</v>
      </c>
      <c r="AJ5997" t="str">
        <f t="shared" si="280"/>
        <v>YES</v>
      </c>
      <c r="AK5997" t="s">
        <v>33102</v>
      </c>
      <c r="AL5997" t="str">
        <f t="shared" si="281"/>
        <v>secondary</v>
      </c>
    </row>
    <row r="5998" spans="1:83" hidden="1" x14ac:dyDescent="0.3">
      <c r="A5998" t="s">
        <v>11174</v>
      </c>
      <c r="B5998" t="s">
        <v>11175</v>
      </c>
      <c r="C5998" t="s">
        <v>11176</v>
      </c>
      <c r="AH5998" t="str">
        <f t="shared" si="279"/>
        <v>standard_white + lifestyle</v>
      </c>
      <c r="AJ5998" t="str">
        <f t="shared" si="280"/>
        <v>YES</v>
      </c>
      <c r="AK5998" t="s">
        <v>33102</v>
      </c>
      <c r="AL5998" t="str">
        <f t="shared" si="281"/>
        <v>secondary</v>
      </c>
    </row>
    <row r="5999" spans="1:83" hidden="1" x14ac:dyDescent="0.3">
      <c r="A5999" t="s">
        <v>11177</v>
      </c>
      <c r="AH5999" t="str">
        <f t="shared" si="279"/>
        <v>standard_white + lifestyle</v>
      </c>
      <c r="AJ5999" t="str">
        <f t="shared" si="280"/>
        <v>YES</v>
      </c>
      <c r="AK5999" t="s">
        <v>33102</v>
      </c>
      <c r="AL5999" t="str">
        <f t="shared" si="281"/>
        <v>secondary</v>
      </c>
    </row>
    <row r="6000" spans="1:83" hidden="1" x14ac:dyDescent="0.3">
      <c r="A6000" t="s">
        <v>11178</v>
      </c>
      <c r="AH6000" t="str">
        <f t="shared" si="279"/>
        <v>standard_white + lifestyle</v>
      </c>
      <c r="AJ6000" t="str">
        <f t="shared" si="280"/>
        <v>YES</v>
      </c>
      <c r="AK6000" t="s">
        <v>33102</v>
      </c>
      <c r="AL6000" t="str">
        <f t="shared" si="281"/>
        <v>secondary</v>
      </c>
    </row>
    <row r="6001" spans="1:38" hidden="1" x14ac:dyDescent="0.3">
      <c r="A6001" t="s">
        <v>2398</v>
      </c>
      <c r="AH6001" t="str">
        <f t="shared" si="279"/>
        <v>standard_white + lifestyle</v>
      </c>
      <c r="AJ6001" t="str">
        <f t="shared" si="280"/>
        <v>YES</v>
      </c>
      <c r="AK6001" t="s">
        <v>33102</v>
      </c>
      <c r="AL6001" t="str">
        <f t="shared" si="281"/>
        <v>secondary</v>
      </c>
    </row>
    <row r="6002" spans="1:38" hidden="1" x14ac:dyDescent="0.3">
      <c r="A6002" t="s">
        <v>11177</v>
      </c>
      <c r="AH6002" t="str">
        <f t="shared" si="279"/>
        <v>standard_white + lifestyle</v>
      </c>
      <c r="AJ6002" t="str">
        <f t="shared" si="280"/>
        <v>YES</v>
      </c>
      <c r="AK6002" t="s">
        <v>33102</v>
      </c>
      <c r="AL6002" t="str">
        <f t="shared" si="281"/>
        <v>secondary</v>
      </c>
    </row>
    <row r="6003" spans="1:38" hidden="1" x14ac:dyDescent="0.3">
      <c r="A6003" t="s">
        <v>11179</v>
      </c>
      <c r="AH6003" t="str">
        <f t="shared" si="279"/>
        <v>standard_white + lifestyle</v>
      </c>
      <c r="AJ6003" t="str">
        <f t="shared" si="280"/>
        <v>YES</v>
      </c>
      <c r="AK6003" t="s">
        <v>33102</v>
      </c>
      <c r="AL6003" t="str">
        <f t="shared" si="281"/>
        <v>secondary</v>
      </c>
    </row>
    <row r="6004" spans="1:38" hidden="1" x14ac:dyDescent="0.3">
      <c r="A6004" t="s">
        <v>2398</v>
      </c>
      <c r="AH6004" t="str">
        <f t="shared" si="279"/>
        <v>standard_white + lifestyle</v>
      </c>
      <c r="AJ6004" t="str">
        <f t="shared" si="280"/>
        <v>YES</v>
      </c>
      <c r="AK6004" t="s">
        <v>33102</v>
      </c>
      <c r="AL6004" t="str">
        <f t="shared" si="281"/>
        <v>secondary</v>
      </c>
    </row>
    <row r="6005" spans="1:38" hidden="1" x14ac:dyDescent="0.3">
      <c r="A6005" t="s">
        <v>11177</v>
      </c>
      <c r="AH6005" t="str">
        <f t="shared" si="279"/>
        <v>standard_white + lifestyle</v>
      </c>
      <c r="AJ6005" t="str">
        <f t="shared" si="280"/>
        <v>YES</v>
      </c>
      <c r="AK6005" t="s">
        <v>33102</v>
      </c>
      <c r="AL6005" t="str">
        <f t="shared" si="281"/>
        <v>secondary</v>
      </c>
    </row>
    <row r="6006" spans="1:38" hidden="1" x14ac:dyDescent="0.3">
      <c r="A6006" t="s">
        <v>11180</v>
      </c>
      <c r="AH6006" t="str">
        <f t="shared" si="279"/>
        <v>standard_white + lifestyle</v>
      </c>
      <c r="AJ6006" t="str">
        <f t="shared" si="280"/>
        <v>YES</v>
      </c>
      <c r="AK6006" t="s">
        <v>33102</v>
      </c>
      <c r="AL6006" t="str">
        <f t="shared" si="281"/>
        <v>secondary</v>
      </c>
    </row>
    <row r="6007" spans="1:38" hidden="1" x14ac:dyDescent="0.3">
      <c r="A6007" t="s">
        <v>2398</v>
      </c>
      <c r="AH6007" t="str">
        <f t="shared" si="279"/>
        <v>standard_white + lifestyle</v>
      </c>
      <c r="AJ6007" t="str">
        <f t="shared" si="280"/>
        <v>YES</v>
      </c>
      <c r="AK6007" t="s">
        <v>33102</v>
      </c>
      <c r="AL6007" t="str">
        <f t="shared" si="281"/>
        <v>secondary</v>
      </c>
    </row>
    <row r="6008" spans="1:38" hidden="1" x14ac:dyDescent="0.3">
      <c r="A6008" t="s">
        <v>11177</v>
      </c>
      <c r="AH6008" t="str">
        <f t="shared" si="279"/>
        <v>standard_white + lifestyle</v>
      </c>
      <c r="AJ6008" t="str">
        <f t="shared" si="280"/>
        <v>YES</v>
      </c>
      <c r="AK6008" t="s">
        <v>33102</v>
      </c>
      <c r="AL6008" t="str">
        <f t="shared" si="281"/>
        <v>secondary</v>
      </c>
    </row>
    <row r="6009" spans="1:38" hidden="1" x14ac:dyDescent="0.3">
      <c r="A6009" t="s">
        <v>11181</v>
      </c>
      <c r="AH6009" t="str">
        <f t="shared" si="279"/>
        <v>standard_white + lifestyle</v>
      </c>
      <c r="AJ6009" t="str">
        <f t="shared" si="280"/>
        <v>YES</v>
      </c>
      <c r="AK6009" t="s">
        <v>33102</v>
      </c>
      <c r="AL6009" t="str">
        <f t="shared" si="281"/>
        <v>secondary</v>
      </c>
    </row>
    <row r="6010" spans="1:38" hidden="1" x14ac:dyDescent="0.3">
      <c r="A6010" t="s">
        <v>2398</v>
      </c>
      <c r="AH6010" t="str">
        <f t="shared" si="279"/>
        <v>standard_white + lifestyle</v>
      </c>
      <c r="AJ6010" t="str">
        <f t="shared" si="280"/>
        <v>YES</v>
      </c>
      <c r="AK6010" t="s">
        <v>33102</v>
      </c>
      <c r="AL6010" t="str">
        <f t="shared" si="281"/>
        <v>secondary</v>
      </c>
    </row>
    <row r="6011" spans="1:38" hidden="1" x14ac:dyDescent="0.3">
      <c r="A6011" t="s">
        <v>11182</v>
      </c>
      <c r="AH6011" t="str">
        <f t="shared" si="279"/>
        <v>standard_white + lifestyle</v>
      </c>
      <c r="AJ6011" t="str">
        <f t="shared" si="280"/>
        <v>YES</v>
      </c>
      <c r="AK6011" t="s">
        <v>33102</v>
      </c>
      <c r="AL6011" t="str">
        <f t="shared" si="281"/>
        <v>secondary</v>
      </c>
    </row>
    <row r="6012" spans="1:38" hidden="1" x14ac:dyDescent="0.3">
      <c r="A6012" t="s">
        <v>11177</v>
      </c>
      <c r="AH6012" t="str">
        <f t="shared" si="279"/>
        <v>standard_white + lifestyle</v>
      </c>
      <c r="AJ6012" t="str">
        <f t="shared" si="280"/>
        <v>YES</v>
      </c>
      <c r="AK6012" t="s">
        <v>33102</v>
      </c>
      <c r="AL6012" t="str">
        <f t="shared" si="281"/>
        <v>secondary</v>
      </c>
    </row>
    <row r="6013" spans="1:38" hidden="1" x14ac:dyDescent="0.3">
      <c r="A6013" t="s">
        <v>11183</v>
      </c>
      <c r="AH6013" t="str">
        <f t="shared" si="279"/>
        <v>standard_white + lifestyle</v>
      </c>
      <c r="AJ6013" t="str">
        <f t="shared" si="280"/>
        <v>YES</v>
      </c>
      <c r="AK6013" t="s">
        <v>33102</v>
      </c>
      <c r="AL6013" t="str">
        <f t="shared" si="281"/>
        <v>secondary</v>
      </c>
    </row>
    <row r="6014" spans="1:38" hidden="1" x14ac:dyDescent="0.3">
      <c r="A6014" t="s">
        <v>2398</v>
      </c>
      <c r="AH6014" t="str">
        <f t="shared" si="279"/>
        <v>standard_white + lifestyle</v>
      </c>
      <c r="AJ6014" t="str">
        <f t="shared" si="280"/>
        <v>YES</v>
      </c>
      <c r="AK6014" t="s">
        <v>33102</v>
      </c>
      <c r="AL6014" t="str">
        <f t="shared" si="281"/>
        <v>secondary</v>
      </c>
    </row>
    <row r="6015" spans="1:38" hidden="1" x14ac:dyDescent="0.3">
      <c r="A6015" t="s">
        <v>11177</v>
      </c>
      <c r="AH6015" t="str">
        <f t="shared" si="279"/>
        <v>standard_white + lifestyle</v>
      </c>
      <c r="AJ6015" t="str">
        <f t="shared" si="280"/>
        <v>YES</v>
      </c>
      <c r="AK6015" t="s">
        <v>33102</v>
      </c>
      <c r="AL6015" t="str">
        <f t="shared" si="281"/>
        <v>secondary</v>
      </c>
    </row>
    <row r="6016" spans="1:38" hidden="1" x14ac:dyDescent="0.3">
      <c r="A6016" t="s">
        <v>11184</v>
      </c>
      <c r="AH6016" t="str">
        <f t="shared" si="279"/>
        <v>standard_white + lifestyle</v>
      </c>
      <c r="AJ6016" t="str">
        <f t="shared" si="280"/>
        <v>YES</v>
      </c>
      <c r="AK6016" t="s">
        <v>33102</v>
      </c>
      <c r="AL6016" t="str">
        <f t="shared" si="281"/>
        <v>secondary</v>
      </c>
    </row>
    <row r="6017" spans="1:83" hidden="1" x14ac:dyDescent="0.3">
      <c r="A6017" t="s">
        <v>2398</v>
      </c>
      <c r="AH6017" t="str">
        <f t="shared" si="279"/>
        <v>standard_white + lifestyle</v>
      </c>
      <c r="AJ6017" t="str">
        <f t="shared" si="280"/>
        <v>YES</v>
      </c>
      <c r="AK6017" t="s">
        <v>33102</v>
      </c>
      <c r="AL6017" t="str">
        <f t="shared" si="281"/>
        <v>secondary</v>
      </c>
    </row>
    <row r="6018" spans="1:83" hidden="1" x14ac:dyDescent="0.3">
      <c r="A6018" t="s">
        <v>11177</v>
      </c>
      <c r="AH6018" t="str">
        <f t="shared" si="279"/>
        <v>standard_white + lifestyle</v>
      </c>
      <c r="AJ6018" t="str">
        <f t="shared" si="280"/>
        <v>YES</v>
      </c>
      <c r="AK6018" t="s">
        <v>33102</v>
      </c>
      <c r="AL6018" t="str">
        <f t="shared" si="281"/>
        <v>secondary</v>
      </c>
    </row>
    <row r="6019" spans="1:83" hidden="1" x14ac:dyDescent="0.3">
      <c r="A6019" t="s">
        <v>11185</v>
      </c>
      <c r="AH6019" t="str">
        <f t="shared" ref="AH6019:AH6082" si="282">IF(AJ6019="NO","standard_white","standard_white + lifestyle")</f>
        <v>standard_white + lifestyle</v>
      </c>
      <c r="AJ6019" t="str">
        <f t="shared" ref="AJ6019:AJ6082" si="283">IF(AL6019="primary","NO","YES")</f>
        <v>YES</v>
      </c>
      <c r="AK6019" t="s">
        <v>33102</v>
      </c>
      <c r="AL6019" t="str">
        <f t="shared" ref="AL6019:AL6082" si="284">IF(AG6019=1,"primary","secondary")</f>
        <v>secondary</v>
      </c>
    </row>
    <row r="6020" spans="1:83" hidden="1" x14ac:dyDescent="0.3">
      <c r="A6020" t="s">
        <v>2398</v>
      </c>
      <c r="AH6020" t="str">
        <f t="shared" si="282"/>
        <v>standard_white + lifestyle</v>
      </c>
      <c r="AJ6020" t="str">
        <f t="shared" si="283"/>
        <v>YES</v>
      </c>
      <c r="AK6020" t="s">
        <v>33102</v>
      </c>
      <c r="AL6020" t="str">
        <f t="shared" si="284"/>
        <v>secondary</v>
      </c>
    </row>
    <row r="6021" spans="1:83" hidden="1" x14ac:dyDescent="0.3">
      <c r="A6021" t="s">
        <v>11177</v>
      </c>
      <c r="AH6021" t="str">
        <f t="shared" si="282"/>
        <v>standard_white + lifestyle</v>
      </c>
      <c r="AJ6021" t="str">
        <f t="shared" si="283"/>
        <v>YES</v>
      </c>
      <c r="AK6021" t="s">
        <v>33102</v>
      </c>
      <c r="AL6021" t="str">
        <f t="shared" si="284"/>
        <v>secondary</v>
      </c>
    </row>
    <row r="6022" spans="1:83" hidden="1" x14ac:dyDescent="0.3">
      <c r="A6022" t="s">
        <v>11186</v>
      </c>
      <c r="AH6022" t="str">
        <f t="shared" si="282"/>
        <v>standard_white + lifestyle</v>
      </c>
      <c r="AJ6022" t="str">
        <f t="shared" si="283"/>
        <v>YES</v>
      </c>
      <c r="AK6022" t="s">
        <v>33102</v>
      </c>
      <c r="AL6022" t="str">
        <f t="shared" si="284"/>
        <v>secondary</v>
      </c>
    </row>
    <row r="6023" spans="1:83" hidden="1" x14ac:dyDescent="0.3">
      <c r="A6023" t="s">
        <v>2398</v>
      </c>
      <c r="AH6023" t="str">
        <f t="shared" si="282"/>
        <v>standard_white + lifestyle</v>
      </c>
      <c r="AJ6023" t="str">
        <f t="shared" si="283"/>
        <v>YES</v>
      </c>
      <c r="AK6023" t="s">
        <v>33102</v>
      </c>
      <c r="AL6023" t="str">
        <f t="shared" si="284"/>
        <v>secondary</v>
      </c>
    </row>
    <row r="6024" spans="1:83" hidden="1" x14ac:dyDescent="0.3">
      <c r="A6024" t="s">
        <v>11177</v>
      </c>
      <c r="AH6024" t="str">
        <f t="shared" si="282"/>
        <v>standard_white + lifestyle</v>
      </c>
      <c r="AJ6024" t="str">
        <f t="shared" si="283"/>
        <v>YES</v>
      </c>
      <c r="AK6024" t="s">
        <v>33102</v>
      </c>
      <c r="AL6024" t="str">
        <f t="shared" si="284"/>
        <v>secondary</v>
      </c>
    </row>
    <row r="6025" spans="1:83" hidden="1" x14ac:dyDescent="0.3">
      <c r="A6025" t="s">
        <v>11187</v>
      </c>
      <c r="AH6025" t="str">
        <f t="shared" si="282"/>
        <v>standard_white + lifestyle</v>
      </c>
      <c r="AJ6025" t="str">
        <f t="shared" si="283"/>
        <v>YES</v>
      </c>
      <c r="AK6025" t="s">
        <v>33102</v>
      </c>
      <c r="AL6025" t="str">
        <f t="shared" si="284"/>
        <v>secondary</v>
      </c>
    </row>
    <row r="6026" spans="1:83" hidden="1" x14ac:dyDescent="0.3">
      <c r="A6026" t="s">
        <v>2398</v>
      </c>
      <c r="AH6026" t="str">
        <f t="shared" si="282"/>
        <v>standard_white + lifestyle</v>
      </c>
      <c r="AJ6026" t="str">
        <f t="shared" si="283"/>
        <v>YES</v>
      </c>
      <c r="AK6026" t="s">
        <v>33102</v>
      </c>
      <c r="AL6026" t="str">
        <f t="shared" si="284"/>
        <v>secondary</v>
      </c>
    </row>
    <row r="6027" spans="1:83" hidden="1" x14ac:dyDescent="0.3">
      <c r="A6027" t="s">
        <v>11188</v>
      </c>
      <c r="AH6027" t="str">
        <f t="shared" si="282"/>
        <v>standard_white + lifestyle</v>
      </c>
      <c r="AJ6027" t="str">
        <f t="shared" si="283"/>
        <v>YES</v>
      </c>
      <c r="AK6027" t="s">
        <v>33102</v>
      </c>
      <c r="AL6027" t="str">
        <f t="shared" si="284"/>
        <v>secondary</v>
      </c>
    </row>
    <row r="6028" spans="1:83" hidden="1" x14ac:dyDescent="0.3">
      <c r="A6028" t="s">
        <v>2304</v>
      </c>
      <c r="B6028" t="s">
        <v>107</v>
      </c>
      <c r="D6028" t="s">
        <v>177</v>
      </c>
      <c r="F6028" t="b">
        <v>1</v>
      </c>
      <c r="G6028" t="s">
        <v>1</v>
      </c>
      <c r="H6028" t="s">
        <v>82</v>
      </c>
      <c r="P6028" t="s">
        <v>11189</v>
      </c>
      <c r="Q6028">
        <v>0</v>
      </c>
      <c r="R6028" t="s">
        <v>111</v>
      </c>
      <c r="S6028" t="s">
        <v>112</v>
      </c>
      <c r="T6028" t="s">
        <v>84</v>
      </c>
      <c r="U6028">
        <v>1770</v>
      </c>
      <c r="V6028">
        <v>2500</v>
      </c>
      <c r="W6028" t="b">
        <v>1</v>
      </c>
      <c r="X6028" t="b">
        <v>1</v>
      </c>
      <c r="AD6028" t="s">
        <v>11190</v>
      </c>
      <c r="AE6028">
        <v>1</v>
      </c>
      <c r="AF6028" t="s">
        <v>11191</v>
      </c>
      <c r="AG6028" t="b">
        <v>0</v>
      </c>
      <c r="AH6028" t="str">
        <f t="shared" si="282"/>
        <v>standard_white + lifestyle</v>
      </c>
      <c r="AJ6028" t="str">
        <f t="shared" si="283"/>
        <v>YES</v>
      </c>
      <c r="AK6028" t="s">
        <v>33102</v>
      </c>
      <c r="AL6028" t="str">
        <f t="shared" si="284"/>
        <v>secondary</v>
      </c>
      <c r="AM6028" t="s">
        <v>11191</v>
      </c>
      <c r="AN6028" t="s">
        <v>11192</v>
      </c>
      <c r="AZ6028" t="s">
        <v>11193</v>
      </c>
      <c r="BA6028" t="s">
        <v>98</v>
      </c>
      <c r="BC6028" t="s">
        <v>11193</v>
      </c>
      <c r="BD6028" t="s">
        <v>116</v>
      </c>
      <c r="BE6028">
        <v>9009</v>
      </c>
      <c r="BF6028">
        <v>9009</v>
      </c>
      <c r="BG6028">
        <v>9009</v>
      </c>
      <c r="BH6028" t="s">
        <v>2801</v>
      </c>
      <c r="BI6028">
        <v>14</v>
      </c>
      <c r="BJ6028">
        <v>9009</v>
      </c>
      <c r="BL6028">
        <v>2500</v>
      </c>
      <c r="BM6028">
        <v>3729</v>
      </c>
      <c r="BN6028">
        <v>9009</v>
      </c>
      <c r="BO6028">
        <v>1770</v>
      </c>
      <c r="BP6028" t="s">
        <v>2207</v>
      </c>
      <c r="BQ6028">
        <v>9009</v>
      </c>
      <c r="BS6028" t="s">
        <v>182</v>
      </c>
      <c r="BZ6028" t="s">
        <v>86</v>
      </c>
      <c r="CC6028" t="s">
        <v>87</v>
      </c>
    </row>
    <row r="6029" spans="1:83" x14ac:dyDescent="0.3">
      <c r="A6029" t="s">
        <v>11174</v>
      </c>
      <c r="AF6029" t="s">
        <v>11194</v>
      </c>
      <c r="AG6029">
        <v>2</v>
      </c>
      <c r="AH6029" t="str">
        <f t="shared" si="282"/>
        <v>standard_white + lifestyle</v>
      </c>
      <c r="AJ6029" t="str">
        <f t="shared" si="283"/>
        <v>YES</v>
      </c>
      <c r="AK6029" t="s">
        <v>33102</v>
      </c>
      <c r="AL6029" t="str">
        <f t="shared" si="284"/>
        <v>secondary</v>
      </c>
    </row>
    <row r="6030" spans="1:83" x14ac:dyDescent="0.3">
      <c r="A6030" t="s">
        <v>11195</v>
      </c>
      <c r="B6030" t="s">
        <v>11196</v>
      </c>
      <c r="C6030" t="s">
        <v>11197</v>
      </c>
      <c r="D6030" t="s">
        <v>107</v>
      </c>
      <c r="F6030" t="s">
        <v>158</v>
      </c>
      <c r="H6030" t="b">
        <v>1</v>
      </c>
      <c r="I6030" t="s">
        <v>1</v>
      </c>
      <c r="J6030" t="s">
        <v>82</v>
      </c>
      <c r="R6030" t="s">
        <v>11196</v>
      </c>
      <c r="S6030">
        <v>0</v>
      </c>
      <c r="T6030" t="s">
        <v>111</v>
      </c>
      <c r="U6030" t="s">
        <v>112</v>
      </c>
      <c r="V6030" t="s">
        <v>84</v>
      </c>
      <c r="W6030">
        <v>569</v>
      </c>
      <c r="X6030">
        <v>850</v>
      </c>
      <c r="Y6030" t="b">
        <v>1</v>
      </c>
      <c r="Z6030" t="b">
        <v>1</v>
      </c>
      <c r="AF6030" t="s">
        <v>11198</v>
      </c>
      <c r="AG6030">
        <v>1</v>
      </c>
      <c r="AH6030" t="str">
        <f t="shared" si="282"/>
        <v>standard_white</v>
      </c>
      <c r="AJ6030" t="str">
        <f t="shared" si="283"/>
        <v>NO</v>
      </c>
      <c r="AK6030" t="s">
        <v>33102</v>
      </c>
      <c r="AL6030" t="str">
        <f t="shared" si="284"/>
        <v>primary</v>
      </c>
      <c r="AM6030" t="s">
        <v>11199</v>
      </c>
      <c r="AN6030" t="b">
        <v>0</v>
      </c>
      <c r="AO6030" t="s">
        <v>11199</v>
      </c>
      <c r="AP6030" t="s">
        <v>11196</v>
      </c>
      <c r="BB6030" t="s">
        <v>11200</v>
      </c>
      <c r="BC6030" t="s">
        <v>98</v>
      </c>
      <c r="BE6030" t="s">
        <v>11200</v>
      </c>
      <c r="BF6030" t="s">
        <v>116</v>
      </c>
      <c r="BJ6030" t="s">
        <v>352</v>
      </c>
      <c r="BK6030">
        <v>17</v>
      </c>
      <c r="BN6030">
        <v>850</v>
      </c>
      <c r="BO6030">
        <v>3728</v>
      </c>
      <c r="BQ6030">
        <v>569</v>
      </c>
      <c r="BR6030" t="s">
        <v>2207</v>
      </c>
      <c r="BU6030" t="s">
        <v>182</v>
      </c>
      <c r="CB6030" t="s">
        <v>86</v>
      </c>
      <c r="CE6030" t="s">
        <v>87</v>
      </c>
    </row>
    <row r="6031" spans="1:83" x14ac:dyDescent="0.3">
      <c r="A6031" t="s">
        <v>11195</v>
      </c>
      <c r="AF6031" t="s">
        <v>11201</v>
      </c>
      <c r="AG6031">
        <v>2</v>
      </c>
      <c r="AH6031" t="str">
        <f t="shared" si="282"/>
        <v>standard_white + lifestyle</v>
      </c>
      <c r="AJ6031" t="str">
        <f t="shared" si="283"/>
        <v>YES</v>
      </c>
      <c r="AK6031" t="s">
        <v>33102</v>
      </c>
      <c r="AL6031" t="str">
        <f t="shared" si="284"/>
        <v>secondary</v>
      </c>
    </row>
    <row r="6032" spans="1:83" x14ac:dyDescent="0.3">
      <c r="A6032" t="s">
        <v>11195</v>
      </c>
      <c r="AF6032" t="s">
        <v>11202</v>
      </c>
      <c r="AG6032">
        <v>3</v>
      </c>
      <c r="AH6032" t="str">
        <f t="shared" si="282"/>
        <v>standard_white + lifestyle</v>
      </c>
      <c r="AJ6032" t="str">
        <f t="shared" si="283"/>
        <v>YES</v>
      </c>
      <c r="AK6032" t="s">
        <v>33102</v>
      </c>
      <c r="AL6032" t="str">
        <f t="shared" si="284"/>
        <v>secondary</v>
      </c>
    </row>
    <row r="6033" spans="1:83" x14ac:dyDescent="0.3">
      <c r="A6033" t="s">
        <v>11203</v>
      </c>
      <c r="B6033" t="s">
        <v>11204</v>
      </c>
      <c r="C6033" t="s">
        <v>11205</v>
      </c>
      <c r="D6033" t="s">
        <v>107</v>
      </c>
      <c r="F6033" t="s">
        <v>158</v>
      </c>
      <c r="H6033" t="b">
        <v>1</v>
      </c>
      <c r="I6033" t="s">
        <v>1</v>
      </c>
      <c r="J6033" t="s">
        <v>82</v>
      </c>
      <c r="R6033" t="s">
        <v>11204</v>
      </c>
      <c r="S6033">
        <v>0</v>
      </c>
      <c r="T6033" t="s">
        <v>111</v>
      </c>
      <c r="U6033" t="s">
        <v>112</v>
      </c>
      <c r="V6033" t="s">
        <v>84</v>
      </c>
      <c r="W6033">
        <v>609</v>
      </c>
      <c r="X6033">
        <v>1000</v>
      </c>
      <c r="Y6033" t="b">
        <v>1</v>
      </c>
      <c r="Z6033" t="b">
        <v>1</v>
      </c>
      <c r="AF6033" t="s">
        <v>11206</v>
      </c>
      <c r="AG6033">
        <v>1</v>
      </c>
      <c r="AH6033" t="str">
        <f t="shared" si="282"/>
        <v>standard_white</v>
      </c>
      <c r="AJ6033" t="str">
        <f t="shared" si="283"/>
        <v>NO</v>
      </c>
      <c r="AK6033" t="s">
        <v>33102</v>
      </c>
      <c r="AL6033" t="str">
        <f t="shared" si="284"/>
        <v>primary</v>
      </c>
      <c r="AM6033" t="s">
        <v>11207</v>
      </c>
      <c r="AN6033" t="b">
        <v>0</v>
      </c>
      <c r="AO6033" t="s">
        <v>11207</v>
      </c>
      <c r="AP6033" t="s">
        <v>11204</v>
      </c>
      <c r="BB6033" t="s">
        <v>11200</v>
      </c>
      <c r="BC6033" t="s">
        <v>98</v>
      </c>
      <c r="BE6033" t="s">
        <v>11200</v>
      </c>
      <c r="BF6033" t="s">
        <v>116</v>
      </c>
      <c r="BJ6033" t="s">
        <v>352</v>
      </c>
      <c r="BK6033">
        <v>17</v>
      </c>
      <c r="BN6033">
        <v>1000</v>
      </c>
      <c r="BO6033">
        <v>3727</v>
      </c>
      <c r="BQ6033">
        <v>609</v>
      </c>
      <c r="BR6033" t="s">
        <v>2207</v>
      </c>
      <c r="BU6033" t="s">
        <v>182</v>
      </c>
      <c r="CB6033" t="s">
        <v>86</v>
      </c>
      <c r="CE6033" t="s">
        <v>87</v>
      </c>
    </row>
    <row r="6034" spans="1:83" x14ac:dyDescent="0.3">
      <c r="A6034" t="s">
        <v>11203</v>
      </c>
      <c r="AF6034" t="s">
        <v>11208</v>
      </c>
      <c r="AG6034">
        <v>2</v>
      </c>
      <c r="AH6034" t="str">
        <f t="shared" si="282"/>
        <v>standard_white + lifestyle</v>
      </c>
      <c r="AJ6034" t="str">
        <f t="shared" si="283"/>
        <v>YES</v>
      </c>
      <c r="AK6034" t="s">
        <v>33102</v>
      </c>
      <c r="AL6034" t="str">
        <f t="shared" si="284"/>
        <v>secondary</v>
      </c>
    </row>
    <row r="6035" spans="1:83" x14ac:dyDescent="0.3">
      <c r="A6035" t="s">
        <v>11203</v>
      </c>
      <c r="AF6035" t="s">
        <v>11209</v>
      </c>
      <c r="AG6035">
        <v>3</v>
      </c>
      <c r="AH6035" t="str">
        <f t="shared" si="282"/>
        <v>standard_white + lifestyle</v>
      </c>
      <c r="AJ6035" t="str">
        <f t="shared" si="283"/>
        <v>YES</v>
      </c>
      <c r="AK6035" t="s">
        <v>33102</v>
      </c>
      <c r="AL6035" t="str">
        <f t="shared" si="284"/>
        <v>secondary</v>
      </c>
    </row>
    <row r="6036" spans="1:83" x14ac:dyDescent="0.3">
      <c r="A6036" t="s">
        <v>11210</v>
      </c>
      <c r="B6036" t="s">
        <v>11211</v>
      </c>
      <c r="C6036" t="s">
        <v>11212</v>
      </c>
      <c r="D6036" t="s">
        <v>107</v>
      </c>
      <c r="F6036" t="s">
        <v>158</v>
      </c>
      <c r="H6036" t="b">
        <v>1</v>
      </c>
      <c r="I6036" t="s">
        <v>1</v>
      </c>
      <c r="J6036" t="s">
        <v>82</v>
      </c>
      <c r="R6036" t="s">
        <v>11211</v>
      </c>
      <c r="S6036">
        <v>0</v>
      </c>
      <c r="T6036" t="s">
        <v>111</v>
      </c>
      <c r="U6036" t="s">
        <v>112</v>
      </c>
      <c r="V6036" t="s">
        <v>84</v>
      </c>
      <c r="W6036">
        <v>1880</v>
      </c>
      <c r="X6036">
        <v>1650</v>
      </c>
      <c r="Y6036" t="b">
        <v>1</v>
      </c>
      <c r="Z6036" t="b">
        <v>1</v>
      </c>
      <c r="AF6036" t="s">
        <v>11213</v>
      </c>
      <c r="AG6036">
        <v>1</v>
      </c>
      <c r="AH6036" t="str">
        <f t="shared" si="282"/>
        <v>standard_white</v>
      </c>
      <c r="AJ6036" t="str">
        <f t="shared" si="283"/>
        <v>NO</v>
      </c>
      <c r="AK6036" t="s">
        <v>33102</v>
      </c>
      <c r="AL6036" t="str">
        <f t="shared" si="284"/>
        <v>primary</v>
      </c>
      <c r="AM6036" t="s">
        <v>11214</v>
      </c>
      <c r="AN6036" t="b">
        <v>0</v>
      </c>
      <c r="AO6036" t="s">
        <v>11214</v>
      </c>
      <c r="AP6036" t="s">
        <v>11211</v>
      </c>
      <c r="BB6036" t="s">
        <v>11215</v>
      </c>
      <c r="BC6036" t="s">
        <v>98</v>
      </c>
      <c r="BE6036" t="s">
        <v>11215</v>
      </c>
      <c r="BF6036" t="s">
        <v>116</v>
      </c>
      <c r="BJ6036" t="s">
        <v>352</v>
      </c>
      <c r="BK6036">
        <v>17</v>
      </c>
      <c r="BN6036">
        <v>1650</v>
      </c>
      <c r="BO6036">
        <v>3726</v>
      </c>
      <c r="BQ6036">
        <v>1880</v>
      </c>
      <c r="BR6036" t="s">
        <v>2207</v>
      </c>
      <c r="BU6036" t="s">
        <v>182</v>
      </c>
      <c r="CB6036" t="s">
        <v>86</v>
      </c>
      <c r="CE6036" t="s">
        <v>87</v>
      </c>
    </row>
    <row r="6037" spans="1:83" x14ac:dyDescent="0.3">
      <c r="A6037" t="s">
        <v>11210</v>
      </c>
      <c r="AF6037" t="s">
        <v>11216</v>
      </c>
      <c r="AG6037">
        <v>2</v>
      </c>
      <c r="AH6037" t="str">
        <f t="shared" si="282"/>
        <v>standard_white + lifestyle</v>
      </c>
      <c r="AJ6037" t="str">
        <f t="shared" si="283"/>
        <v>YES</v>
      </c>
      <c r="AK6037" t="s">
        <v>33102</v>
      </c>
      <c r="AL6037" t="str">
        <f t="shared" si="284"/>
        <v>secondary</v>
      </c>
    </row>
    <row r="6038" spans="1:83" x14ac:dyDescent="0.3">
      <c r="A6038" t="s">
        <v>11210</v>
      </c>
      <c r="AF6038" t="s">
        <v>11217</v>
      </c>
      <c r="AG6038">
        <v>3</v>
      </c>
      <c r="AH6038" t="str">
        <f t="shared" si="282"/>
        <v>standard_white + lifestyle</v>
      </c>
      <c r="AJ6038" t="str">
        <f t="shared" si="283"/>
        <v>YES</v>
      </c>
      <c r="AK6038" t="s">
        <v>33102</v>
      </c>
      <c r="AL6038" t="str">
        <f t="shared" si="284"/>
        <v>secondary</v>
      </c>
    </row>
    <row r="6039" spans="1:83" x14ac:dyDescent="0.3">
      <c r="A6039" t="s">
        <v>11218</v>
      </c>
      <c r="B6039" t="s">
        <v>11219</v>
      </c>
      <c r="C6039" t="s">
        <v>11220</v>
      </c>
      <c r="D6039" t="s">
        <v>107</v>
      </c>
      <c r="F6039" t="s">
        <v>109</v>
      </c>
      <c r="H6039" t="b">
        <v>1</v>
      </c>
      <c r="I6039" t="s">
        <v>1</v>
      </c>
      <c r="J6039" t="s">
        <v>82</v>
      </c>
      <c r="R6039" t="s">
        <v>11219</v>
      </c>
      <c r="S6039">
        <v>0</v>
      </c>
      <c r="T6039" t="s">
        <v>111</v>
      </c>
      <c r="U6039" t="s">
        <v>112</v>
      </c>
      <c r="V6039" t="s">
        <v>84</v>
      </c>
      <c r="W6039">
        <v>299</v>
      </c>
      <c r="X6039">
        <v>500</v>
      </c>
      <c r="Y6039" t="b">
        <v>1</v>
      </c>
      <c r="Z6039" t="b">
        <v>1</v>
      </c>
      <c r="AF6039" t="s">
        <v>11221</v>
      </c>
      <c r="AG6039">
        <v>1</v>
      </c>
      <c r="AH6039" t="str">
        <f t="shared" si="282"/>
        <v>standard_white</v>
      </c>
      <c r="AJ6039" t="str">
        <f t="shared" si="283"/>
        <v>NO</v>
      </c>
      <c r="AK6039" t="s">
        <v>33102</v>
      </c>
      <c r="AL6039" t="str">
        <f t="shared" si="284"/>
        <v>primary</v>
      </c>
      <c r="AM6039" t="s">
        <v>11222</v>
      </c>
      <c r="AN6039" t="b">
        <v>0</v>
      </c>
      <c r="AO6039" t="s">
        <v>11222</v>
      </c>
      <c r="AP6039" t="s">
        <v>11219</v>
      </c>
      <c r="BB6039" t="s">
        <v>1140</v>
      </c>
    </row>
    <row r="6040" spans="1:83" hidden="1" x14ac:dyDescent="0.3">
      <c r="A6040" t="s">
        <v>2862</v>
      </c>
      <c r="AH6040" t="str">
        <f t="shared" si="282"/>
        <v>standard_white + lifestyle</v>
      </c>
      <c r="AJ6040" t="str">
        <f t="shared" si="283"/>
        <v>YES</v>
      </c>
      <c r="AK6040" t="s">
        <v>33102</v>
      </c>
      <c r="AL6040" t="str">
        <f t="shared" si="284"/>
        <v>secondary</v>
      </c>
    </row>
    <row r="6041" spans="1:83" hidden="1" x14ac:dyDescent="0.3">
      <c r="A6041" t="s">
        <v>1141</v>
      </c>
      <c r="AH6041" t="str">
        <f t="shared" si="282"/>
        <v>standard_white + lifestyle</v>
      </c>
      <c r="AJ6041" t="str">
        <f t="shared" si="283"/>
        <v>YES</v>
      </c>
      <c r="AK6041" t="s">
        <v>33102</v>
      </c>
      <c r="AL6041" t="str">
        <f t="shared" si="284"/>
        <v>secondary</v>
      </c>
    </row>
    <row r="6042" spans="1:83" hidden="1" x14ac:dyDescent="0.3">
      <c r="A6042" t="s">
        <v>1142</v>
      </c>
      <c r="B6042" t="s">
        <v>100</v>
      </c>
      <c r="D6042" t="s">
        <v>11223</v>
      </c>
      <c r="E6042" t="s">
        <v>116</v>
      </c>
      <c r="I6042" t="s">
        <v>2801</v>
      </c>
      <c r="J6042">
        <v>14</v>
      </c>
      <c r="M6042">
        <v>500</v>
      </c>
      <c r="N6042">
        <v>3725</v>
      </c>
      <c r="P6042">
        <v>299</v>
      </c>
      <c r="Q6042" t="s">
        <v>2207</v>
      </c>
      <c r="T6042" t="s">
        <v>119</v>
      </c>
      <c r="AA6042" t="s">
        <v>86</v>
      </c>
      <c r="AD6042" t="s">
        <v>87</v>
      </c>
      <c r="AH6042" t="str">
        <f t="shared" si="282"/>
        <v>standard_white + lifestyle</v>
      </c>
      <c r="AJ6042" t="str">
        <f t="shared" si="283"/>
        <v>YES</v>
      </c>
      <c r="AK6042" t="s">
        <v>33102</v>
      </c>
      <c r="AL6042" t="str">
        <f t="shared" si="284"/>
        <v>secondary</v>
      </c>
    </row>
    <row r="6043" spans="1:83" x14ac:dyDescent="0.3">
      <c r="A6043" t="s">
        <v>11218</v>
      </c>
      <c r="AF6043" t="s">
        <v>11224</v>
      </c>
      <c r="AG6043">
        <v>2</v>
      </c>
      <c r="AH6043" t="str">
        <f t="shared" si="282"/>
        <v>standard_white + lifestyle</v>
      </c>
      <c r="AJ6043" t="str">
        <f t="shared" si="283"/>
        <v>YES</v>
      </c>
      <c r="AK6043" t="s">
        <v>33102</v>
      </c>
      <c r="AL6043" t="str">
        <f t="shared" si="284"/>
        <v>secondary</v>
      </c>
    </row>
    <row r="6044" spans="1:83" x14ac:dyDescent="0.3">
      <c r="A6044" t="s">
        <v>11218</v>
      </c>
      <c r="AF6044" t="s">
        <v>11225</v>
      </c>
      <c r="AG6044">
        <v>3</v>
      </c>
      <c r="AH6044" t="str">
        <f t="shared" si="282"/>
        <v>standard_white + lifestyle</v>
      </c>
      <c r="AJ6044" t="str">
        <f t="shared" si="283"/>
        <v>YES</v>
      </c>
      <c r="AK6044" t="s">
        <v>33102</v>
      </c>
      <c r="AL6044" t="str">
        <f t="shared" si="284"/>
        <v>secondary</v>
      </c>
    </row>
    <row r="6045" spans="1:83" x14ac:dyDescent="0.3">
      <c r="A6045" t="s">
        <v>11226</v>
      </c>
      <c r="B6045" t="s">
        <v>11227</v>
      </c>
      <c r="C6045" t="s">
        <v>11228</v>
      </c>
      <c r="D6045" t="s">
        <v>107</v>
      </c>
      <c r="E6045" t="s">
        <v>124</v>
      </c>
      <c r="F6045" t="s">
        <v>158</v>
      </c>
      <c r="H6045" t="b">
        <v>1</v>
      </c>
      <c r="I6045" t="s">
        <v>1</v>
      </c>
      <c r="J6045" t="s">
        <v>82</v>
      </c>
      <c r="R6045" t="s">
        <v>11227</v>
      </c>
      <c r="S6045">
        <v>0</v>
      </c>
      <c r="T6045" t="s">
        <v>111</v>
      </c>
      <c r="U6045" t="s">
        <v>112</v>
      </c>
      <c r="V6045" t="s">
        <v>84</v>
      </c>
      <c r="W6045">
        <v>2000</v>
      </c>
      <c r="X6045">
        <v>2600</v>
      </c>
      <c r="Y6045" t="b">
        <v>1</v>
      </c>
      <c r="Z6045" t="b">
        <v>1</v>
      </c>
      <c r="AF6045" t="s">
        <v>11229</v>
      </c>
      <c r="AG6045">
        <v>1</v>
      </c>
      <c r="AH6045" t="str">
        <f t="shared" si="282"/>
        <v>standard_white</v>
      </c>
      <c r="AJ6045" t="str">
        <f t="shared" si="283"/>
        <v>NO</v>
      </c>
      <c r="AK6045" t="s">
        <v>33102</v>
      </c>
      <c r="AL6045" t="str">
        <f t="shared" si="284"/>
        <v>primary</v>
      </c>
      <c r="AN6045" t="b">
        <v>0</v>
      </c>
      <c r="AO6045" t="s">
        <v>11230</v>
      </c>
      <c r="AP6045" t="s">
        <v>11227</v>
      </c>
      <c r="BB6045" t="s">
        <v>11215</v>
      </c>
      <c r="BC6045" t="s">
        <v>98</v>
      </c>
      <c r="BE6045" t="s">
        <v>11215</v>
      </c>
      <c r="BF6045" t="s">
        <v>116</v>
      </c>
      <c r="BJ6045" t="s">
        <v>352</v>
      </c>
      <c r="BK6045">
        <v>17</v>
      </c>
      <c r="BN6045">
        <v>2600</v>
      </c>
      <c r="BO6045">
        <v>3724</v>
      </c>
      <c r="BQ6045">
        <v>2000</v>
      </c>
      <c r="BR6045" t="s">
        <v>2207</v>
      </c>
      <c r="BU6045" t="s">
        <v>182</v>
      </c>
      <c r="CB6045" t="s">
        <v>86</v>
      </c>
      <c r="CE6045" t="s">
        <v>87</v>
      </c>
    </row>
    <row r="6046" spans="1:83" x14ac:dyDescent="0.3">
      <c r="A6046" t="s">
        <v>11226</v>
      </c>
      <c r="AF6046" t="s">
        <v>11231</v>
      </c>
      <c r="AG6046">
        <v>2</v>
      </c>
      <c r="AH6046" t="str">
        <f t="shared" si="282"/>
        <v>standard_white + lifestyle</v>
      </c>
      <c r="AJ6046" t="str">
        <f t="shared" si="283"/>
        <v>YES</v>
      </c>
      <c r="AK6046" t="s">
        <v>33102</v>
      </c>
      <c r="AL6046" t="str">
        <f t="shared" si="284"/>
        <v>secondary</v>
      </c>
      <c r="AM6046" t="s">
        <v>11230</v>
      </c>
    </row>
    <row r="6047" spans="1:83" x14ac:dyDescent="0.3">
      <c r="A6047" t="s">
        <v>11226</v>
      </c>
      <c r="AF6047" t="s">
        <v>11232</v>
      </c>
      <c r="AG6047">
        <v>3</v>
      </c>
      <c r="AH6047" t="str">
        <f t="shared" si="282"/>
        <v>standard_white + lifestyle</v>
      </c>
      <c r="AJ6047" t="str">
        <f t="shared" si="283"/>
        <v>YES</v>
      </c>
      <c r="AK6047" t="s">
        <v>33102</v>
      </c>
      <c r="AL6047" t="str">
        <f t="shared" si="284"/>
        <v>secondary</v>
      </c>
    </row>
    <row r="6048" spans="1:83" x14ac:dyDescent="0.3">
      <c r="A6048" t="s">
        <v>11226</v>
      </c>
      <c r="AF6048" t="s">
        <v>11233</v>
      </c>
      <c r="AG6048">
        <v>4</v>
      </c>
      <c r="AH6048" t="str">
        <f t="shared" si="282"/>
        <v>standard_white + lifestyle</v>
      </c>
      <c r="AJ6048" t="str">
        <f t="shared" si="283"/>
        <v>YES</v>
      </c>
      <c r="AK6048" t="s">
        <v>33102</v>
      </c>
      <c r="AL6048" t="str">
        <f t="shared" si="284"/>
        <v>secondary</v>
      </c>
    </row>
    <row r="6049" spans="1:38" hidden="1" x14ac:dyDescent="0.3">
      <c r="A6049" t="s">
        <v>11234</v>
      </c>
      <c r="B6049" t="s">
        <v>11235</v>
      </c>
      <c r="C6049" t="s">
        <v>11236</v>
      </c>
      <c r="AH6049" t="str">
        <f t="shared" si="282"/>
        <v>standard_white + lifestyle</v>
      </c>
      <c r="AJ6049" t="str">
        <f t="shared" si="283"/>
        <v>YES</v>
      </c>
      <c r="AK6049" t="s">
        <v>33102</v>
      </c>
      <c r="AL6049" t="str">
        <f t="shared" si="284"/>
        <v>secondary</v>
      </c>
    </row>
    <row r="6050" spans="1:38" hidden="1" x14ac:dyDescent="0.3">
      <c r="A6050" t="s">
        <v>11177</v>
      </c>
      <c r="AH6050" t="str">
        <f t="shared" si="282"/>
        <v>standard_white + lifestyle</v>
      </c>
      <c r="AJ6050" t="str">
        <f t="shared" si="283"/>
        <v>YES</v>
      </c>
      <c r="AK6050" t="s">
        <v>33102</v>
      </c>
      <c r="AL6050" t="str">
        <f t="shared" si="284"/>
        <v>secondary</v>
      </c>
    </row>
    <row r="6051" spans="1:38" hidden="1" x14ac:dyDescent="0.3">
      <c r="A6051" t="s">
        <v>11237</v>
      </c>
      <c r="AH6051" t="str">
        <f t="shared" si="282"/>
        <v>standard_white + lifestyle</v>
      </c>
      <c r="AJ6051" t="str">
        <f t="shared" si="283"/>
        <v>YES</v>
      </c>
      <c r="AK6051" t="s">
        <v>33102</v>
      </c>
      <c r="AL6051" t="str">
        <f t="shared" si="284"/>
        <v>secondary</v>
      </c>
    </row>
    <row r="6052" spans="1:38" hidden="1" x14ac:dyDescent="0.3">
      <c r="A6052" t="s">
        <v>2398</v>
      </c>
      <c r="AH6052" t="str">
        <f t="shared" si="282"/>
        <v>standard_white + lifestyle</v>
      </c>
      <c r="AJ6052" t="str">
        <f t="shared" si="283"/>
        <v>YES</v>
      </c>
      <c r="AK6052" t="s">
        <v>33102</v>
      </c>
      <c r="AL6052" t="str">
        <f t="shared" si="284"/>
        <v>secondary</v>
      </c>
    </row>
    <row r="6053" spans="1:38" hidden="1" x14ac:dyDescent="0.3">
      <c r="A6053" t="s">
        <v>11177</v>
      </c>
      <c r="AH6053" t="str">
        <f t="shared" si="282"/>
        <v>standard_white + lifestyle</v>
      </c>
      <c r="AJ6053" t="str">
        <f t="shared" si="283"/>
        <v>YES</v>
      </c>
      <c r="AK6053" t="s">
        <v>33102</v>
      </c>
      <c r="AL6053" t="str">
        <f t="shared" si="284"/>
        <v>secondary</v>
      </c>
    </row>
    <row r="6054" spans="1:38" hidden="1" x14ac:dyDescent="0.3">
      <c r="A6054" t="s">
        <v>11179</v>
      </c>
      <c r="AH6054" t="str">
        <f t="shared" si="282"/>
        <v>standard_white + lifestyle</v>
      </c>
      <c r="AJ6054" t="str">
        <f t="shared" si="283"/>
        <v>YES</v>
      </c>
      <c r="AK6054" t="s">
        <v>33102</v>
      </c>
      <c r="AL6054" t="str">
        <f t="shared" si="284"/>
        <v>secondary</v>
      </c>
    </row>
    <row r="6055" spans="1:38" hidden="1" x14ac:dyDescent="0.3">
      <c r="A6055" t="s">
        <v>2398</v>
      </c>
      <c r="AH6055" t="str">
        <f t="shared" si="282"/>
        <v>standard_white + lifestyle</v>
      </c>
      <c r="AJ6055" t="str">
        <f t="shared" si="283"/>
        <v>YES</v>
      </c>
      <c r="AK6055" t="s">
        <v>33102</v>
      </c>
      <c r="AL6055" t="str">
        <f t="shared" si="284"/>
        <v>secondary</v>
      </c>
    </row>
    <row r="6056" spans="1:38" hidden="1" x14ac:dyDescent="0.3">
      <c r="A6056" t="s">
        <v>11177</v>
      </c>
      <c r="AH6056" t="str">
        <f t="shared" si="282"/>
        <v>standard_white + lifestyle</v>
      </c>
      <c r="AJ6056" t="str">
        <f t="shared" si="283"/>
        <v>YES</v>
      </c>
      <c r="AK6056" t="s">
        <v>33102</v>
      </c>
      <c r="AL6056" t="str">
        <f t="shared" si="284"/>
        <v>secondary</v>
      </c>
    </row>
    <row r="6057" spans="1:38" hidden="1" x14ac:dyDescent="0.3">
      <c r="A6057" t="s">
        <v>11180</v>
      </c>
      <c r="AH6057" t="str">
        <f t="shared" si="282"/>
        <v>standard_white + lifestyle</v>
      </c>
      <c r="AJ6057" t="str">
        <f t="shared" si="283"/>
        <v>YES</v>
      </c>
      <c r="AK6057" t="s">
        <v>33102</v>
      </c>
      <c r="AL6057" t="str">
        <f t="shared" si="284"/>
        <v>secondary</v>
      </c>
    </row>
    <row r="6058" spans="1:38" hidden="1" x14ac:dyDescent="0.3">
      <c r="A6058" t="s">
        <v>2398</v>
      </c>
      <c r="AH6058" t="str">
        <f t="shared" si="282"/>
        <v>standard_white + lifestyle</v>
      </c>
      <c r="AJ6058" t="str">
        <f t="shared" si="283"/>
        <v>YES</v>
      </c>
      <c r="AK6058" t="s">
        <v>33102</v>
      </c>
      <c r="AL6058" t="str">
        <f t="shared" si="284"/>
        <v>secondary</v>
      </c>
    </row>
    <row r="6059" spans="1:38" hidden="1" x14ac:dyDescent="0.3">
      <c r="A6059" t="s">
        <v>11177</v>
      </c>
      <c r="AH6059" t="str">
        <f t="shared" si="282"/>
        <v>standard_white + lifestyle</v>
      </c>
      <c r="AJ6059" t="str">
        <f t="shared" si="283"/>
        <v>YES</v>
      </c>
      <c r="AK6059" t="s">
        <v>33102</v>
      </c>
      <c r="AL6059" t="str">
        <f t="shared" si="284"/>
        <v>secondary</v>
      </c>
    </row>
    <row r="6060" spans="1:38" hidden="1" x14ac:dyDescent="0.3">
      <c r="A6060" t="s">
        <v>11238</v>
      </c>
      <c r="AH6060" t="str">
        <f t="shared" si="282"/>
        <v>standard_white + lifestyle</v>
      </c>
      <c r="AJ6060" t="str">
        <f t="shared" si="283"/>
        <v>YES</v>
      </c>
      <c r="AK6060" t="s">
        <v>33102</v>
      </c>
      <c r="AL6060" t="str">
        <f t="shared" si="284"/>
        <v>secondary</v>
      </c>
    </row>
    <row r="6061" spans="1:38" hidden="1" x14ac:dyDescent="0.3">
      <c r="A6061" t="s">
        <v>2398</v>
      </c>
      <c r="AH6061" t="str">
        <f t="shared" si="282"/>
        <v>standard_white + lifestyle</v>
      </c>
      <c r="AJ6061" t="str">
        <f t="shared" si="283"/>
        <v>YES</v>
      </c>
      <c r="AK6061" t="s">
        <v>33102</v>
      </c>
      <c r="AL6061" t="str">
        <f t="shared" si="284"/>
        <v>secondary</v>
      </c>
    </row>
    <row r="6062" spans="1:38" hidden="1" x14ac:dyDescent="0.3">
      <c r="A6062" t="s">
        <v>11182</v>
      </c>
      <c r="AH6062" t="str">
        <f t="shared" si="282"/>
        <v>standard_white + lifestyle</v>
      </c>
      <c r="AJ6062" t="str">
        <f t="shared" si="283"/>
        <v>YES</v>
      </c>
      <c r="AK6062" t="s">
        <v>33102</v>
      </c>
      <c r="AL6062" t="str">
        <f t="shared" si="284"/>
        <v>secondary</v>
      </c>
    </row>
    <row r="6063" spans="1:38" hidden="1" x14ac:dyDescent="0.3">
      <c r="A6063" t="s">
        <v>11177</v>
      </c>
      <c r="AH6063" t="str">
        <f t="shared" si="282"/>
        <v>standard_white + lifestyle</v>
      </c>
      <c r="AJ6063" t="str">
        <f t="shared" si="283"/>
        <v>YES</v>
      </c>
      <c r="AK6063" t="s">
        <v>33102</v>
      </c>
      <c r="AL6063" t="str">
        <f t="shared" si="284"/>
        <v>secondary</v>
      </c>
    </row>
    <row r="6064" spans="1:38" hidden="1" x14ac:dyDescent="0.3">
      <c r="A6064" t="s">
        <v>11239</v>
      </c>
      <c r="AH6064" t="str">
        <f t="shared" si="282"/>
        <v>standard_white + lifestyle</v>
      </c>
      <c r="AJ6064" t="str">
        <f t="shared" si="283"/>
        <v>YES</v>
      </c>
      <c r="AK6064" t="s">
        <v>33102</v>
      </c>
      <c r="AL6064" t="str">
        <f t="shared" si="284"/>
        <v>secondary</v>
      </c>
    </row>
    <row r="6065" spans="1:81" hidden="1" x14ac:dyDescent="0.3">
      <c r="A6065" t="s">
        <v>2398</v>
      </c>
      <c r="AH6065" t="str">
        <f t="shared" si="282"/>
        <v>standard_white + lifestyle</v>
      </c>
      <c r="AJ6065" t="str">
        <f t="shared" si="283"/>
        <v>YES</v>
      </c>
      <c r="AK6065" t="s">
        <v>33102</v>
      </c>
      <c r="AL6065" t="str">
        <f t="shared" si="284"/>
        <v>secondary</v>
      </c>
    </row>
    <row r="6066" spans="1:81" hidden="1" x14ac:dyDescent="0.3">
      <c r="A6066" t="s">
        <v>11177</v>
      </c>
      <c r="AH6066" t="str">
        <f t="shared" si="282"/>
        <v>standard_white + lifestyle</v>
      </c>
      <c r="AJ6066" t="str">
        <f t="shared" si="283"/>
        <v>YES</v>
      </c>
      <c r="AK6066" t="s">
        <v>33102</v>
      </c>
      <c r="AL6066" t="str">
        <f t="shared" si="284"/>
        <v>secondary</v>
      </c>
    </row>
    <row r="6067" spans="1:81" hidden="1" x14ac:dyDescent="0.3">
      <c r="A6067" t="s">
        <v>11240</v>
      </c>
      <c r="AH6067" t="str">
        <f t="shared" si="282"/>
        <v>standard_white + lifestyle</v>
      </c>
      <c r="AJ6067" t="str">
        <f t="shared" si="283"/>
        <v>YES</v>
      </c>
      <c r="AK6067" t="s">
        <v>33102</v>
      </c>
      <c r="AL6067" t="str">
        <f t="shared" si="284"/>
        <v>secondary</v>
      </c>
    </row>
    <row r="6068" spans="1:81" hidden="1" x14ac:dyDescent="0.3">
      <c r="A6068" t="s">
        <v>2398</v>
      </c>
      <c r="AH6068" t="str">
        <f t="shared" si="282"/>
        <v>standard_white + lifestyle</v>
      </c>
      <c r="AJ6068" t="str">
        <f t="shared" si="283"/>
        <v>YES</v>
      </c>
      <c r="AK6068" t="s">
        <v>33102</v>
      </c>
      <c r="AL6068" t="str">
        <f t="shared" si="284"/>
        <v>secondary</v>
      </c>
    </row>
    <row r="6069" spans="1:81" hidden="1" x14ac:dyDescent="0.3">
      <c r="A6069" t="s">
        <v>11177</v>
      </c>
      <c r="AH6069" t="str">
        <f t="shared" si="282"/>
        <v>standard_white + lifestyle</v>
      </c>
      <c r="AJ6069" t="str">
        <f t="shared" si="283"/>
        <v>YES</v>
      </c>
      <c r="AK6069" t="s">
        <v>33102</v>
      </c>
      <c r="AL6069" t="str">
        <f t="shared" si="284"/>
        <v>secondary</v>
      </c>
    </row>
    <row r="6070" spans="1:81" hidden="1" x14ac:dyDescent="0.3">
      <c r="A6070" t="s">
        <v>11241</v>
      </c>
      <c r="AH6070" t="str">
        <f t="shared" si="282"/>
        <v>standard_white + lifestyle</v>
      </c>
      <c r="AJ6070" t="str">
        <f t="shared" si="283"/>
        <v>YES</v>
      </c>
      <c r="AK6070" t="s">
        <v>33102</v>
      </c>
      <c r="AL6070" t="str">
        <f t="shared" si="284"/>
        <v>secondary</v>
      </c>
    </row>
    <row r="6071" spans="1:81" hidden="1" x14ac:dyDescent="0.3">
      <c r="A6071" t="s">
        <v>2398</v>
      </c>
      <c r="AH6071" t="str">
        <f t="shared" si="282"/>
        <v>standard_white + lifestyle</v>
      </c>
      <c r="AJ6071" t="str">
        <f t="shared" si="283"/>
        <v>YES</v>
      </c>
      <c r="AK6071" t="s">
        <v>33102</v>
      </c>
      <c r="AL6071" t="str">
        <f t="shared" si="284"/>
        <v>secondary</v>
      </c>
    </row>
    <row r="6072" spans="1:81" hidden="1" x14ac:dyDescent="0.3">
      <c r="A6072" t="s">
        <v>11177</v>
      </c>
      <c r="AH6072" t="str">
        <f t="shared" si="282"/>
        <v>standard_white + lifestyle</v>
      </c>
      <c r="AJ6072" t="str">
        <f t="shared" si="283"/>
        <v>YES</v>
      </c>
      <c r="AK6072" t="s">
        <v>33102</v>
      </c>
      <c r="AL6072" t="str">
        <f t="shared" si="284"/>
        <v>secondary</v>
      </c>
    </row>
    <row r="6073" spans="1:81" hidden="1" x14ac:dyDescent="0.3">
      <c r="A6073" t="s">
        <v>11242</v>
      </c>
      <c r="AH6073" t="str">
        <f t="shared" si="282"/>
        <v>standard_white + lifestyle</v>
      </c>
      <c r="AJ6073" t="str">
        <f t="shared" si="283"/>
        <v>YES</v>
      </c>
      <c r="AK6073" t="s">
        <v>33102</v>
      </c>
      <c r="AL6073" t="str">
        <f t="shared" si="284"/>
        <v>secondary</v>
      </c>
    </row>
    <row r="6074" spans="1:81" hidden="1" x14ac:dyDescent="0.3">
      <c r="A6074" t="s">
        <v>2398</v>
      </c>
      <c r="AH6074" t="str">
        <f t="shared" si="282"/>
        <v>standard_white + lifestyle</v>
      </c>
      <c r="AJ6074" t="str">
        <f t="shared" si="283"/>
        <v>YES</v>
      </c>
      <c r="AK6074" t="s">
        <v>33102</v>
      </c>
      <c r="AL6074" t="str">
        <f t="shared" si="284"/>
        <v>secondary</v>
      </c>
    </row>
    <row r="6075" spans="1:81" hidden="1" x14ac:dyDescent="0.3">
      <c r="A6075" t="s">
        <v>11177</v>
      </c>
      <c r="AH6075" t="str">
        <f t="shared" si="282"/>
        <v>standard_white + lifestyle</v>
      </c>
      <c r="AJ6075" t="str">
        <f t="shared" si="283"/>
        <v>YES</v>
      </c>
      <c r="AK6075" t="s">
        <v>33102</v>
      </c>
      <c r="AL6075" t="str">
        <f t="shared" si="284"/>
        <v>secondary</v>
      </c>
    </row>
    <row r="6076" spans="1:81" hidden="1" x14ac:dyDescent="0.3">
      <c r="A6076" t="s">
        <v>11187</v>
      </c>
      <c r="AH6076" t="str">
        <f t="shared" si="282"/>
        <v>standard_white + lifestyle</v>
      </c>
      <c r="AJ6076" t="str">
        <f t="shared" si="283"/>
        <v>YES</v>
      </c>
      <c r="AK6076" t="s">
        <v>33102</v>
      </c>
      <c r="AL6076" t="str">
        <f t="shared" si="284"/>
        <v>secondary</v>
      </c>
    </row>
    <row r="6077" spans="1:81" hidden="1" x14ac:dyDescent="0.3">
      <c r="A6077" t="s">
        <v>2398</v>
      </c>
      <c r="AH6077" t="str">
        <f t="shared" si="282"/>
        <v>standard_white + lifestyle</v>
      </c>
      <c r="AJ6077" t="str">
        <f t="shared" si="283"/>
        <v>YES</v>
      </c>
      <c r="AK6077" t="s">
        <v>33102</v>
      </c>
      <c r="AL6077" t="str">
        <f t="shared" si="284"/>
        <v>secondary</v>
      </c>
    </row>
    <row r="6078" spans="1:81" hidden="1" x14ac:dyDescent="0.3">
      <c r="A6078" t="s">
        <v>11188</v>
      </c>
      <c r="AH6078" t="str">
        <f t="shared" si="282"/>
        <v>standard_white + lifestyle</v>
      </c>
      <c r="AJ6078" t="str">
        <f t="shared" si="283"/>
        <v>YES</v>
      </c>
      <c r="AK6078" t="s">
        <v>33102</v>
      </c>
      <c r="AL6078" t="str">
        <f t="shared" si="284"/>
        <v>secondary</v>
      </c>
    </row>
    <row r="6079" spans="1:81" hidden="1" x14ac:dyDescent="0.3">
      <c r="A6079" t="s">
        <v>2304</v>
      </c>
      <c r="B6079" t="s">
        <v>107</v>
      </c>
      <c r="D6079" t="s">
        <v>177</v>
      </c>
      <c r="F6079" t="b">
        <v>1</v>
      </c>
      <c r="G6079" t="s">
        <v>1</v>
      </c>
      <c r="H6079" t="s">
        <v>82</v>
      </c>
      <c r="P6079" t="s">
        <v>11235</v>
      </c>
      <c r="Q6079">
        <v>0</v>
      </c>
      <c r="R6079" t="s">
        <v>111</v>
      </c>
      <c r="S6079" t="s">
        <v>112</v>
      </c>
      <c r="T6079" t="s">
        <v>84</v>
      </c>
      <c r="U6079">
        <v>1790</v>
      </c>
      <c r="V6079">
        <v>2200</v>
      </c>
      <c r="W6079" t="b">
        <v>1</v>
      </c>
      <c r="X6079" t="b">
        <v>1</v>
      </c>
      <c r="AD6079" t="s">
        <v>11243</v>
      </c>
      <c r="AE6079">
        <v>1</v>
      </c>
      <c r="AF6079" t="s">
        <v>11244</v>
      </c>
      <c r="AG6079" t="b">
        <v>0</v>
      </c>
      <c r="AH6079" t="str">
        <f t="shared" si="282"/>
        <v>standard_white + lifestyle</v>
      </c>
      <c r="AJ6079" t="str">
        <f t="shared" si="283"/>
        <v>YES</v>
      </c>
      <c r="AK6079" t="s">
        <v>33102</v>
      </c>
      <c r="AL6079" t="str">
        <f t="shared" si="284"/>
        <v>secondary</v>
      </c>
      <c r="AM6079" t="s">
        <v>11244</v>
      </c>
      <c r="AN6079" t="s">
        <v>11235</v>
      </c>
      <c r="AZ6079" t="s">
        <v>11193</v>
      </c>
      <c r="BA6079" t="s">
        <v>98</v>
      </c>
      <c r="BC6079" t="s">
        <v>11193</v>
      </c>
      <c r="BD6079" t="s">
        <v>116</v>
      </c>
      <c r="BH6079" t="s">
        <v>2801</v>
      </c>
      <c r="BI6079">
        <v>14</v>
      </c>
      <c r="BL6079">
        <v>2200</v>
      </c>
      <c r="BM6079">
        <v>3723</v>
      </c>
      <c r="BO6079">
        <v>1790</v>
      </c>
      <c r="BP6079" t="s">
        <v>2207</v>
      </c>
      <c r="BS6079" t="s">
        <v>182</v>
      </c>
      <c r="BZ6079" t="s">
        <v>86</v>
      </c>
      <c r="CC6079" t="s">
        <v>87</v>
      </c>
    </row>
    <row r="6080" spans="1:81" hidden="1" x14ac:dyDescent="0.3">
      <c r="A6080" t="s">
        <v>11245</v>
      </c>
      <c r="B6080" t="s">
        <v>11246</v>
      </c>
      <c r="C6080" t="s">
        <v>11247</v>
      </c>
      <c r="AH6080" t="str">
        <f t="shared" si="282"/>
        <v>standard_white + lifestyle</v>
      </c>
      <c r="AJ6080" t="str">
        <f t="shared" si="283"/>
        <v>YES</v>
      </c>
      <c r="AK6080" t="s">
        <v>33102</v>
      </c>
      <c r="AL6080" t="str">
        <f t="shared" si="284"/>
        <v>secondary</v>
      </c>
    </row>
    <row r="6081" spans="1:81" hidden="1" x14ac:dyDescent="0.3">
      <c r="A6081" t="s">
        <v>11177</v>
      </c>
      <c r="AH6081" t="str">
        <f t="shared" si="282"/>
        <v>standard_white + lifestyle</v>
      </c>
      <c r="AJ6081" t="str">
        <f t="shared" si="283"/>
        <v>YES</v>
      </c>
      <c r="AK6081" t="s">
        <v>33102</v>
      </c>
      <c r="AL6081" t="str">
        <f t="shared" si="284"/>
        <v>secondary</v>
      </c>
    </row>
    <row r="6082" spans="1:81" hidden="1" x14ac:dyDescent="0.3">
      <c r="A6082" t="s">
        <v>11248</v>
      </c>
      <c r="AH6082" t="str">
        <f t="shared" si="282"/>
        <v>standard_white + lifestyle</v>
      </c>
      <c r="AJ6082" t="str">
        <f t="shared" si="283"/>
        <v>YES</v>
      </c>
      <c r="AK6082" t="s">
        <v>33102</v>
      </c>
      <c r="AL6082" t="str">
        <f t="shared" si="284"/>
        <v>secondary</v>
      </c>
    </row>
    <row r="6083" spans="1:81" hidden="1" x14ac:dyDescent="0.3">
      <c r="A6083" t="s">
        <v>2398</v>
      </c>
      <c r="AH6083" t="str">
        <f t="shared" ref="AH6083:AH6146" si="285">IF(AJ6083="NO","standard_white","standard_white + lifestyle")</f>
        <v>standard_white + lifestyle</v>
      </c>
      <c r="AJ6083" t="str">
        <f t="shared" ref="AJ6083:AJ6146" si="286">IF(AL6083="primary","NO","YES")</f>
        <v>YES</v>
      </c>
      <c r="AK6083" t="s">
        <v>33102</v>
      </c>
      <c r="AL6083" t="str">
        <f t="shared" ref="AL6083:AL6146" si="287">IF(AG6083=1,"primary","secondary")</f>
        <v>secondary</v>
      </c>
    </row>
    <row r="6084" spans="1:81" hidden="1" x14ac:dyDescent="0.3">
      <c r="A6084" t="s">
        <v>11249</v>
      </c>
      <c r="AH6084" t="str">
        <f t="shared" si="285"/>
        <v>standard_white + lifestyle</v>
      </c>
      <c r="AJ6084" t="str">
        <f t="shared" si="286"/>
        <v>YES</v>
      </c>
      <c r="AK6084" t="s">
        <v>33102</v>
      </c>
      <c r="AL6084" t="str">
        <f t="shared" si="287"/>
        <v>secondary</v>
      </c>
    </row>
    <row r="6085" spans="1:81" hidden="1" x14ac:dyDescent="0.3">
      <c r="A6085" t="s">
        <v>11250</v>
      </c>
      <c r="AH6085" t="str">
        <f t="shared" si="285"/>
        <v>standard_white + lifestyle</v>
      </c>
      <c r="AJ6085" t="str">
        <f t="shared" si="286"/>
        <v>YES</v>
      </c>
      <c r="AK6085" t="s">
        <v>33102</v>
      </c>
      <c r="AL6085" t="str">
        <f t="shared" si="287"/>
        <v>secondary</v>
      </c>
    </row>
    <row r="6086" spans="1:81" hidden="1" x14ac:dyDescent="0.3">
      <c r="A6086" t="s">
        <v>11251</v>
      </c>
      <c r="AH6086" t="str">
        <f t="shared" si="285"/>
        <v>standard_white + lifestyle</v>
      </c>
      <c r="AJ6086" t="str">
        <f t="shared" si="286"/>
        <v>YES</v>
      </c>
      <c r="AK6086" t="s">
        <v>33102</v>
      </c>
      <c r="AL6086" t="str">
        <f t="shared" si="287"/>
        <v>secondary</v>
      </c>
    </row>
    <row r="6087" spans="1:81" hidden="1" x14ac:dyDescent="0.3">
      <c r="A6087" t="s">
        <v>11252</v>
      </c>
      <c r="AH6087" t="str">
        <f t="shared" si="285"/>
        <v>standard_white + lifestyle</v>
      </c>
      <c r="AJ6087" t="str">
        <f t="shared" si="286"/>
        <v>YES</v>
      </c>
      <c r="AK6087" t="s">
        <v>33102</v>
      </c>
      <c r="AL6087" t="str">
        <f t="shared" si="287"/>
        <v>secondary</v>
      </c>
    </row>
    <row r="6088" spans="1:81" hidden="1" x14ac:dyDescent="0.3">
      <c r="A6088" t="s">
        <v>11177</v>
      </c>
      <c r="AH6088" t="str">
        <f t="shared" si="285"/>
        <v>standard_white + lifestyle</v>
      </c>
      <c r="AJ6088" t="str">
        <f t="shared" si="286"/>
        <v>YES</v>
      </c>
      <c r="AK6088" t="s">
        <v>33102</v>
      </c>
      <c r="AL6088" t="str">
        <f t="shared" si="287"/>
        <v>secondary</v>
      </c>
    </row>
    <row r="6089" spans="1:81" hidden="1" x14ac:dyDescent="0.3">
      <c r="A6089" t="s">
        <v>11253</v>
      </c>
      <c r="AH6089" t="str">
        <f t="shared" si="285"/>
        <v>standard_white + lifestyle</v>
      </c>
      <c r="AJ6089" t="str">
        <f t="shared" si="286"/>
        <v>YES</v>
      </c>
      <c r="AK6089" t="s">
        <v>33102</v>
      </c>
      <c r="AL6089" t="str">
        <f t="shared" si="287"/>
        <v>secondary</v>
      </c>
    </row>
    <row r="6090" spans="1:81" hidden="1" x14ac:dyDescent="0.3">
      <c r="A6090" t="s">
        <v>2398</v>
      </c>
      <c r="AH6090" t="str">
        <f t="shared" si="285"/>
        <v>standard_white + lifestyle</v>
      </c>
      <c r="AJ6090" t="str">
        <f t="shared" si="286"/>
        <v>YES</v>
      </c>
      <c r="AK6090" t="s">
        <v>33102</v>
      </c>
      <c r="AL6090" t="str">
        <f t="shared" si="287"/>
        <v>secondary</v>
      </c>
    </row>
    <row r="6091" spans="1:81" hidden="1" x14ac:dyDescent="0.3">
      <c r="A6091" t="s">
        <v>11254</v>
      </c>
      <c r="AH6091" t="str">
        <f t="shared" si="285"/>
        <v>standard_white + lifestyle</v>
      </c>
      <c r="AJ6091" t="str">
        <f t="shared" si="286"/>
        <v>YES</v>
      </c>
      <c r="AK6091" t="s">
        <v>33102</v>
      </c>
      <c r="AL6091" t="str">
        <f t="shared" si="287"/>
        <v>secondary</v>
      </c>
    </row>
    <row r="6092" spans="1:81" hidden="1" x14ac:dyDescent="0.3">
      <c r="A6092" t="s">
        <v>11255</v>
      </c>
      <c r="AH6092" t="str">
        <f t="shared" si="285"/>
        <v>standard_white + lifestyle</v>
      </c>
      <c r="AJ6092" t="str">
        <f t="shared" si="286"/>
        <v>YES</v>
      </c>
      <c r="AK6092" t="s">
        <v>33102</v>
      </c>
      <c r="AL6092" t="str">
        <f t="shared" si="287"/>
        <v>secondary</v>
      </c>
    </row>
    <row r="6093" spans="1:81" hidden="1" x14ac:dyDescent="0.3">
      <c r="A6093" t="s">
        <v>291</v>
      </c>
      <c r="AH6093" t="str">
        <f t="shared" si="285"/>
        <v>standard_white + lifestyle</v>
      </c>
      <c r="AJ6093" t="str">
        <f t="shared" si="286"/>
        <v>YES</v>
      </c>
      <c r="AK6093" t="s">
        <v>33102</v>
      </c>
      <c r="AL6093" t="str">
        <f t="shared" si="287"/>
        <v>secondary</v>
      </c>
    </row>
    <row r="6094" spans="1:81" hidden="1" x14ac:dyDescent="0.3">
      <c r="A6094" t="s">
        <v>2398</v>
      </c>
      <c r="AH6094" t="str">
        <f t="shared" si="285"/>
        <v>standard_white + lifestyle</v>
      </c>
      <c r="AJ6094" t="str">
        <f t="shared" si="286"/>
        <v>YES</v>
      </c>
      <c r="AK6094" t="s">
        <v>33102</v>
      </c>
      <c r="AL6094" t="str">
        <f t="shared" si="287"/>
        <v>secondary</v>
      </c>
    </row>
    <row r="6095" spans="1:81" hidden="1" x14ac:dyDescent="0.3">
      <c r="A6095" t="s">
        <v>2304</v>
      </c>
      <c r="B6095" t="s">
        <v>107</v>
      </c>
      <c r="D6095" t="s">
        <v>177</v>
      </c>
      <c r="F6095" t="b">
        <v>1</v>
      </c>
      <c r="G6095" t="s">
        <v>1</v>
      </c>
      <c r="H6095" t="s">
        <v>82</v>
      </c>
      <c r="P6095" t="s">
        <v>11246</v>
      </c>
      <c r="Q6095">
        <v>0</v>
      </c>
      <c r="R6095" t="s">
        <v>111</v>
      </c>
      <c r="S6095" t="s">
        <v>112</v>
      </c>
      <c r="T6095" t="s">
        <v>84</v>
      </c>
      <c r="U6095">
        <v>1990</v>
      </c>
      <c r="V6095">
        <v>2450</v>
      </c>
      <c r="W6095" t="b">
        <v>1</v>
      </c>
      <c r="X6095" t="b">
        <v>1</v>
      </c>
      <c r="AD6095" t="s">
        <v>11256</v>
      </c>
      <c r="AE6095">
        <v>1</v>
      </c>
      <c r="AF6095" t="s">
        <v>11257</v>
      </c>
      <c r="AG6095" t="b">
        <v>0</v>
      </c>
      <c r="AH6095" t="str">
        <f t="shared" si="285"/>
        <v>standard_white + lifestyle</v>
      </c>
      <c r="AJ6095" t="str">
        <f t="shared" si="286"/>
        <v>YES</v>
      </c>
      <c r="AK6095" t="s">
        <v>33102</v>
      </c>
      <c r="AL6095" t="str">
        <f t="shared" si="287"/>
        <v>secondary</v>
      </c>
      <c r="AM6095" t="s">
        <v>11257</v>
      </c>
      <c r="AN6095" t="s">
        <v>11246</v>
      </c>
      <c r="AZ6095" t="s">
        <v>11193</v>
      </c>
      <c r="BA6095" t="s">
        <v>98</v>
      </c>
      <c r="BC6095" t="s">
        <v>11193</v>
      </c>
      <c r="BD6095" t="s">
        <v>116</v>
      </c>
      <c r="BH6095" t="s">
        <v>2801</v>
      </c>
      <c r="BI6095">
        <v>14</v>
      </c>
      <c r="BL6095">
        <v>2450</v>
      </c>
      <c r="BM6095">
        <v>3722</v>
      </c>
      <c r="BO6095">
        <v>1990</v>
      </c>
      <c r="BP6095" t="s">
        <v>2207</v>
      </c>
      <c r="BS6095" t="s">
        <v>182</v>
      </c>
      <c r="BZ6095" t="s">
        <v>86</v>
      </c>
      <c r="CC6095" t="s">
        <v>87</v>
      </c>
    </row>
    <row r="6096" spans="1:81" hidden="1" x14ac:dyDescent="0.3">
      <c r="A6096" t="s">
        <v>11258</v>
      </c>
      <c r="B6096" t="s">
        <v>11259</v>
      </c>
      <c r="C6096" t="s">
        <v>11260</v>
      </c>
      <c r="AH6096" t="str">
        <f t="shared" si="285"/>
        <v>standard_white + lifestyle</v>
      </c>
      <c r="AJ6096" t="str">
        <f t="shared" si="286"/>
        <v>YES</v>
      </c>
      <c r="AK6096" t="s">
        <v>33102</v>
      </c>
      <c r="AL6096" t="str">
        <f t="shared" si="287"/>
        <v>secondary</v>
      </c>
    </row>
    <row r="6097" spans="1:83" hidden="1" x14ac:dyDescent="0.3">
      <c r="A6097" t="s">
        <v>11177</v>
      </c>
      <c r="AH6097" t="str">
        <f t="shared" si="285"/>
        <v>standard_white + lifestyle</v>
      </c>
      <c r="AJ6097" t="str">
        <f t="shared" si="286"/>
        <v>YES</v>
      </c>
      <c r="AK6097" t="s">
        <v>33102</v>
      </c>
      <c r="AL6097" t="str">
        <f t="shared" si="287"/>
        <v>secondary</v>
      </c>
    </row>
    <row r="6098" spans="1:83" hidden="1" x14ac:dyDescent="0.3">
      <c r="A6098" t="s">
        <v>11248</v>
      </c>
      <c r="AH6098" t="str">
        <f t="shared" si="285"/>
        <v>standard_white + lifestyle</v>
      </c>
      <c r="AJ6098" t="str">
        <f t="shared" si="286"/>
        <v>YES</v>
      </c>
      <c r="AK6098" t="s">
        <v>33102</v>
      </c>
      <c r="AL6098" t="str">
        <f t="shared" si="287"/>
        <v>secondary</v>
      </c>
    </row>
    <row r="6099" spans="1:83" hidden="1" x14ac:dyDescent="0.3">
      <c r="A6099" t="s">
        <v>2398</v>
      </c>
      <c r="AH6099" t="str">
        <f t="shared" si="285"/>
        <v>standard_white + lifestyle</v>
      </c>
      <c r="AJ6099" t="str">
        <f t="shared" si="286"/>
        <v>YES</v>
      </c>
      <c r="AK6099" t="s">
        <v>33102</v>
      </c>
      <c r="AL6099" t="str">
        <f t="shared" si="287"/>
        <v>secondary</v>
      </c>
    </row>
    <row r="6100" spans="1:83" hidden="1" x14ac:dyDescent="0.3">
      <c r="A6100" t="s">
        <v>11249</v>
      </c>
      <c r="AH6100" t="str">
        <f t="shared" si="285"/>
        <v>standard_white + lifestyle</v>
      </c>
      <c r="AJ6100" t="str">
        <f t="shared" si="286"/>
        <v>YES</v>
      </c>
      <c r="AK6100" t="s">
        <v>33102</v>
      </c>
      <c r="AL6100" t="str">
        <f t="shared" si="287"/>
        <v>secondary</v>
      </c>
    </row>
    <row r="6101" spans="1:83" hidden="1" x14ac:dyDescent="0.3">
      <c r="A6101" t="s">
        <v>11261</v>
      </c>
      <c r="AH6101" t="str">
        <f t="shared" si="285"/>
        <v>standard_white + lifestyle</v>
      </c>
      <c r="AJ6101" t="str">
        <f t="shared" si="286"/>
        <v>YES</v>
      </c>
      <c r="AK6101" t="s">
        <v>33102</v>
      </c>
      <c r="AL6101" t="str">
        <f t="shared" si="287"/>
        <v>secondary</v>
      </c>
    </row>
    <row r="6102" spans="1:83" hidden="1" x14ac:dyDescent="0.3">
      <c r="A6102" t="s">
        <v>11177</v>
      </c>
      <c r="AH6102" t="str">
        <f t="shared" si="285"/>
        <v>standard_white + lifestyle</v>
      </c>
      <c r="AJ6102" t="str">
        <f t="shared" si="286"/>
        <v>YES</v>
      </c>
      <c r="AK6102" t="s">
        <v>33102</v>
      </c>
      <c r="AL6102" t="str">
        <f t="shared" si="287"/>
        <v>secondary</v>
      </c>
    </row>
    <row r="6103" spans="1:83" hidden="1" x14ac:dyDescent="0.3">
      <c r="A6103" t="s">
        <v>11238</v>
      </c>
      <c r="AH6103" t="str">
        <f t="shared" si="285"/>
        <v>standard_white + lifestyle</v>
      </c>
      <c r="AJ6103" t="str">
        <f t="shared" si="286"/>
        <v>YES</v>
      </c>
      <c r="AK6103" t="s">
        <v>33102</v>
      </c>
      <c r="AL6103" t="str">
        <f t="shared" si="287"/>
        <v>secondary</v>
      </c>
    </row>
    <row r="6104" spans="1:83" hidden="1" x14ac:dyDescent="0.3">
      <c r="A6104" t="s">
        <v>2398</v>
      </c>
      <c r="AH6104" t="str">
        <f t="shared" si="285"/>
        <v>standard_white + lifestyle</v>
      </c>
      <c r="AJ6104" t="str">
        <f t="shared" si="286"/>
        <v>YES</v>
      </c>
      <c r="AK6104" t="s">
        <v>33102</v>
      </c>
      <c r="AL6104" t="str">
        <f t="shared" si="287"/>
        <v>secondary</v>
      </c>
    </row>
    <row r="6105" spans="1:83" hidden="1" x14ac:dyDescent="0.3">
      <c r="A6105" t="s">
        <v>11262</v>
      </c>
      <c r="AH6105" t="str">
        <f t="shared" si="285"/>
        <v>standard_white + lifestyle</v>
      </c>
      <c r="AJ6105" t="str">
        <f t="shared" si="286"/>
        <v>YES</v>
      </c>
      <c r="AK6105" t="s">
        <v>33102</v>
      </c>
      <c r="AL6105" t="str">
        <f t="shared" si="287"/>
        <v>secondary</v>
      </c>
    </row>
    <row r="6106" spans="1:83" hidden="1" x14ac:dyDescent="0.3">
      <c r="A6106" t="s">
        <v>11177</v>
      </c>
      <c r="AH6106" t="str">
        <f t="shared" si="285"/>
        <v>standard_white + lifestyle</v>
      </c>
      <c r="AJ6106" t="str">
        <f t="shared" si="286"/>
        <v>YES</v>
      </c>
      <c r="AK6106" t="s">
        <v>33102</v>
      </c>
      <c r="AL6106" t="str">
        <f t="shared" si="287"/>
        <v>secondary</v>
      </c>
    </row>
    <row r="6107" spans="1:83" hidden="1" x14ac:dyDescent="0.3">
      <c r="A6107" t="s">
        <v>11263</v>
      </c>
      <c r="AH6107" t="str">
        <f t="shared" si="285"/>
        <v>standard_white + lifestyle</v>
      </c>
      <c r="AJ6107" t="str">
        <f t="shared" si="286"/>
        <v>YES</v>
      </c>
      <c r="AK6107" t="s">
        <v>33102</v>
      </c>
      <c r="AL6107" t="str">
        <f t="shared" si="287"/>
        <v>secondary</v>
      </c>
    </row>
    <row r="6108" spans="1:83" hidden="1" x14ac:dyDescent="0.3">
      <c r="A6108" t="s">
        <v>2398</v>
      </c>
      <c r="AH6108" t="str">
        <f t="shared" si="285"/>
        <v>standard_white + lifestyle</v>
      </c>
      <c r="AJ6108" t="str">
        <f t="shared" si="286"/>
        <v>YES</v>
      </c>
      <c r="AK6108" t="s">
        <v>33102</v>
      </c>
      <c r="AL6108" t="str">
        <f t="shared" si="287"/>
        <v>secondary</v>
      </c>
    </row>
    <row r="6109" spans="1:83" hidden="1" x14ac:dyDescent="0.3">
      <c r="A6109" t="s">
        <v>11264</v>
      </c>
      <c r="AH6109" t="str">
        <f t="shared" si="285"/>
        <v>standard_white + lifestyle</v>
      </c>
      <c r="AJ6109" t="str">
        <f t="shared" si="286"/>
        <v>YES</v>
      </c>
      <c r="AK6109" t="s">
        <v>33102</v>
      </c>
      <c r="AL6109" t="str">
        <f t="shared" si="287"/>
        <v>secondary</v>
      </c>
    </row>
    <row r="6110" spans="1:83" hidden="1" x14ac:dyDescent="0.3">
      <c r="A6110" t="s">
        <v>11265</v>
      </c>
      <c r="AH6110" t="str">
        <f t="shared" si="285"/>
        <v>standard_white + lifestyle</v>
      </c>
      <c r="AJ6110" t="str">
        <f t="shared" si="286"/>
        <v>YES</v>
      </c>
      <c r="AK6110" t="s">
        <v>33102</v>
      </c>
      <c r="AL6110" t="str">
        <f t="shared" si="287"/>
        <v>secondary</v>
      </c>
    </row>
    <row r="6111" spans="1:83" hidden="1" x14ac:dyDescent="0.3">
      <c r="A6111" t="s">
        <v>2304</v>
      </c>
      <c r="B6111" t="s">
        <v>107</v>
      </c>
      <c r="D6111" t="s">
        <v>177</v>
      </c>
      <c r="F6111" t="b">
        <v>1</v>
      </c>
      <c r="G6111" t="s">
        <v>1</v>
      </c>
      <c r="H6111" t="s">
        <v>82</v>
      </c>
      <c r="P6111" t="s">
        <v>11259</v>
      </c>
      <c r="Q6111">
        <v>0</v>
      </c>
      <c r="R6111" t="s">
        <v>111</v>
      </c>
      <c r="S6111" t="s">
        <v>112</v>
      </c>
      <c r="T6111" t="s">
        <v>84</v>
      </c>
      <c r="U6111">
        <v>1009</v>
      </c>
      <c r="V6111">
        <v>1650</v>
      </c>
      <c r="W6111" t="b">
        <v>1</v>
      </c>
      <c r="X6111" t="b">
        <v>1</v>
      </c>
      <c r="AD6111" t="s">
        <v>11266</v>
      </c>
      <c r="AE6111">
        <v>1</v>
      </c>
      <c r="AF6111" t="s">
        <v>11267</v>
      </c>
      <c r="AG6111" t="b">
        <v>0</v>
      </c>
      <c r="AH6111" t="str">
        <f t="shared" si="285"/>
        <v>standard_white + lifestyle</v>
      </c>
      <c r="AJ6111" t="str">
        <f t="shared" si="286"/>
        <v>YES</v>
      </c>
      <c r="AK6111" t="s">
        <v>33102</v>
      </c>
      <c r="AL6111" t="str">
        <f t="shared" si="287"/>
        <v>secondary</v>
      </c>
      <c r="AM6111" t="s">
        <v>11267</v>
      </c>
      <c r="AN6111" t="s">
        <v>11259</v>
      </c>
      <c r="AZ6111" t="s">
        <v>11193</v>
      </c>
      <c r="BA6111" t="s">
        <v>98</v>
      </c>
      <c r="BC6111" t="s">
        <v>11193</v>
      </c>
      <c r="BD6111" t="s">
        <v>116</v>
      </c>
      <c r="BH6111" t="s">
        <v>2801</v>
      </c>
      <c r="BI6111">
        <v>14</v>
      </c>
      <c r="BL6111">
        <v>1650</v>
      </c>
      <c r="BM6111">
        <v>3721</v>
      </c>
      <c r="BO6111">
        <v>1009</v>
      </c>
      <c r="BP6111" t="s">
        <v>2207</v>
      </c>
      <c r="BS6111" t="s">
        <v>182</v>
      </c>
      <c r="BZ6111" t="s">
        <v>86</v>
      </c>
      <c r="CC6111" t="s">
        <v>87</v>
      </c>
    </row>
    <row r="6112" spans="1:83" x14ac:dyDescent="0.3">
      <c r="A6112" t="s">
        <v>11268</v>
      </c>
      <c r="B6112" t="s">
        <v>11269</v>
      </c>
      <c r="C6112" t="s">
        <v>11270</v>
      </c>
      <c r="D6112" t="s">
        <v>107</v>
      </c>
      <c r="F6112" t="s">
        <v>177</v>
      </c>
      <c r="H6112" t="b">
        <v>1</v>
      </c>
      <c r="I6112" t="s">
        <v>1</v>
      </c>
      <c r="J6112" t="s">
        <v>82</v>
      </c>
      <c r="R6112" t="s">
        <v>11269</v>
      </c>
      <c r="S6112">
        <v>0</v>
      </c>
      <c r="T6112" t="s">
        <v>111</v>
      </c>
      <c r="U6112" t="s">
        <v>112</v>
      </c>
      <c r="V6112" t="s">
        <v>84</v>
      </c>
      <c r="W6112">
        <v>349</v>
      </c>
      <c r="X6112">
        <v>580</v>
      </c>
      <c r="Y6112" t="b">
        <v>1</v>
      </c>
      <c r="Z6112" t="b">
        <v>1</v>
      </c>
      <c r="AF6112" t="s">
        <v>11271</v>
      </c>
      <c r="AG6112">
        <v>1</v>
      </c>
      <c r="AH6112" t="str">
        <f t="shared" si="285"/>
        <v>standard_white</v>
      </c>
      <c r="AJ6112" t="str">
        <f t="shared" si="286"/>
        <v>NO</v>
      </c>
      <c r="AK6112" t="s">
        <v>33102</v>
      </c>
      <c r="AL6112" t="str">
        <f t="shared" si="287"/>
        <v>primary</v>
      </c>
      <c r="AM6112" t="s">
        <v>11272</v>
      </c>
      <c r="AN6112" t="b">
        <v>0</v>
      </c>
      <c r="AO6112" t="s">
        <v>11272</v>
      </c>
      <c r="AP6112" t="s">
        <v>11269</v>
      </c>
      <c r="BB6112" t="s">
        <v>11163</v>
      </c>
      <c r="BC6112" t="s">
        <v>98</v>
      </c>
      <c r="BE6112" t="s">
        <v>11163</v>
      </c>
      <c r="BF6112" t="s">
        <v>116</v>
      </c>
      <c r="BJ6112" t="s">
        <v>352</v>
      </c>
      <c r="BK6112">
        <v>17</v>
      </c>
      <c r="BN6112">
        <v>580</v>
      </c>
      <c r="BO6112">
        <v>3720</v>
      </c>
      <c r="BQ6112">
        <v>349</v>
      </c>
      <c r="BR6112" t="s">
        <v>2207</v>
      </c>
      <c r="BU6112" t="s">
        <v>182</v>
      </c>
      <c r="CB6112" t="s">
        <v>86</v>
      </c>
      <c r="CE6112" t="s">
        <v>87</v>
      </c>
    </row>
    <row r="6113" spans="1:83" x14ac:dyDescent="0.3">
      <c r="A6113" t="s">
        <v>11268</v>
      </c>
      <c r="AF6113" t="s">
        <v>11273</v>
      </c>
      <c r="AG6113">
        <v>2</v>
      </c>
      <c r="AH6113" t="str">
        <f t="shared" si="285"/>
        <v>standard_white + lifestyle</v>
      </c>
      <c r="AJ6113" t="str">
        <f t="shared" si="286"/>
        <v>YES</v>
      </c>
      <c r="AK6113" t="s">
        <v>33102</v>
      </c>
      <c r="AL6113" t="str">
        <f t="shared" si="287"/>
        <v>secondary</v>
      </c>
    </row>
    <row r="6114" spans="1:83" x14ac:dyDescent="0.3">
      <c r="A6114" t="s">
        <v>11268</v>
      </c>
      <c r="AF6114" t="s">
        <v>11274</v>
      </c>
      <c r="AG6114">
        <v>3</v>
      </c>
      <c r="AH6114" t="str">
        <f t="shared" si="285"/>
        <v>standard_white + lifestyle</v>
      </c>
      <c r="AJ6114" t="str">
        <f t="shared" si="286"/>
        <v>YES</v>
      </c>
      <c r="AK6114" t="s">
        <v>33102</v>
      </c>
      <c r="AL6114" t="str">
        <f t="shared" si="287"/>
        <v>secondary</v>
      </c>
    </row>
    <row r="6115" spans="1:83" hidden="1" x14ac:dyDescent="0.3">
      <c r="A6115" t="s">
        <v>11275</v>
      </c>
      <c r="B6115" t="s">
        <v>11276</v>
      </c>
      <c r="C6115" t="s">
        <v>11277</v>
      </c>
      <c r="AH6115" t="str">
        <f t="shared" si="285"/>
        <v>standard_white + lifestyle</v>
      </c>
      <c r="AJ6115" t="str">
        <f t="shared" si="286"/>
        <v>YES</v>
      </c>
      <c r="AK6115" t="s">
        <v>33102</v>
      </c>
      <c r="AL6115" t="str">
        <f t="shared" si="287"/>
        <v>secondary</v>
      </c>
    </row>
    <row r="6116" spans="1:83" hidden="1" x14ac:dyDescent="0.3">
      <c r="A6116" t="s">
        <v>11278</v>
      </c>
      <c r="AH6116" t="str">
        <f t="shared" si="285"/>
        <v>standard_white + lifestyle</v>
      </c>
      <c r="AJ6116" t="str">
        <f t="shared" si="286"/>
        <v>YES</v>
      </c>
      <c r="AK6116" t="s">
        <v>33102</v>
      </c>
      <c r="AL6116" t="str">
        <f t="shared" si="287"/>
        <v>secondary</v>
      </c>
    </row>
    <row r="6117" spans="1:83" hidden="1" x14ac:dyDescent="0.3">
      <c r="A6117" t="s">
        <v>11279</v>
      </c>
      <c r="AH6117" t="str">
        <f t="shared" si="285"/>
        <v>standard_white + lifestyle</v>
      </c>
      <c r="AJ6117" t="str">
        <f t="shared" si="286"/>
        <v>YES</v>
      </c>
      <c r="AK6117" t="s">
        <v>33102</v>
      </c>
      <c r="AL6117" t="str">
        <f t="shared" si="287"/>
        <v>secondary</v>
      </c>
    </row>
    <row r="6118" spans="1:83" hidden="1" x14ac:dyDescent="0.3">
      <c r="A6118" t="s">
        <v>2398</v>
      </c>
      <c r="AH6118" t="str">
        <f t="shared" si="285"/>
        <v>standard_white + lifestyle</v>
      </c>
      <c r="AJ6118" t="str">
        <f t="shared" si="286"/>
        <v>YES</v>
      </c>
      <c r="AK6118" t="s">
        <v>33102</v>
      </c>
      <c r="AL6118" t="str">
        <f t="shared" si="287"/>
        <v>secondary</v>
      </c>
    </row>
    <row r="6119" spans="1:83" hidden="1" x14ac:dyDescent="0.3">
      <c r="A6119" t="s">
        <v>11278</v>
      </c>
      <c r="AH6119" t="str">
        <f t="shared" si="285"/>
        <v>standard_white + lifestyle</v>
      </c>
      <c r="AJ6119" t="str">
        <f t="shared" si="286"/>
        <v>YES</v>
      </c>
      <c r="AK6119" t="s">
        <v>33102</v>
      </c>
      <c r="AL6119" t="str">
        <f t="shared" si="287"/>
        <v>secondary</v>
      </c>
    </row>
    <row r="6120" spans="1:83" hidden="1" x14ac:dyDescent="0.3">
      <c r="A6120" t="s">
        <v>11280</v>
      </c>
      <c r="AH6120" t="str">
        <f t="shared" si="285"/>
        <v>standard_white + lifestyle</v>
      </c>
      <c r="AJ6120" t="str">
        <f t="shared" si="286"/>
        <v>YES</v>
      </c>
      <c r="AK6120" t="s">
        <v>33102</v>
      </c>
      <c r="AL6120" t="str">
        <f t="shared" si="287"/>
        <v>secondary</v>
      </c>
    </row>
    <row r="6121" spans="1:83" hidden="1" x14ac:dyDescent="0.3">
      <c r="A6121" t="s">
        <v>2398</v>
      </c>
      <c r="AH6121" t="str">
        <f t="shared" si="285"/>
        <v>standard_white + lifestyle</v>
      </c>
      <c r="AJ6121" t="str">
        <f t="shared" si="286"/>
        <v>YES</v>
      </c>
      <c r="AK6121" t="s">
        <v>33102</v>
      </c>
      <c r="AL6121" t="str">
        <f t="shared" si="287"/>
        <v>secondary</v>
      </c>
    </row>
    <row r="6122" spans="1:83" hidden="1" x14ac:dyDescent="0.3">
      <c r="A6122" t="s">
        <v>11281</v>
      </c>
      <c r="AH6122" t="str">
        <f t="shared" si="285"/>
        <v>standard_white + lifestyle</v>
      </c>
      <c r="AJ6122" t="str">
        <f t="shared" si="286"/>
        <v>YES</v>
      </c>
      <c r="AK6122" t="s">
        <v>33102</v>
      </c>
      <c r="AL6122" t="str">
        <f t="shared" si="287"/>
        <v>secondary</v>
      </c>
    </row>
    <row r="6123" spans="1:83" hidden="1" x14ac:dyDescent="0.3">
      <c r="A6123" t="s">
        <v>291</v>
      </c>
      <c r="AH6123" t="str">
        <f t="shared" si="285"/>
        <v>standard_white + lifestyle</v>
      </c>
      <c r="AJ6123" t="str">
        <f t="shared" si="286"/>
        <v>YES</v>
      </c>
      <c r="AK6123" t="s">
        <v>33102</v>
      </c>
      <c r="AL6123" t="str">
        <f t="shared" si="287"/>
        <v>secondary</v>
      </c>
    </row>
    <row r="6124" spans="1:83" hidden="1" x14ac:dyDescent="0.3">
      <c r="A6124" t="s">
        <v>2398</v>
      </c>
      <c r="AH6124" t="str">
        <f t="shared" si="285"/>
        <v>standard_white + lifestyle</v>
      </c>
      <c r="AJ6124" t="str">
        <f t="shared" si="286"/>
        <v>YES</v>
      </c>
      <c r="AK6124" t="s">
        <v>33102</v>
      </c>
      <c r="AL6124" t="str">
        <f t="shared" si="287"/>
        <v>secondary</v>
      </c>
    </row>
    <row r="6125" spans="1:83" hidden="1" x14ac:dyDescent="0.3">
      <c r="A6125" t="s">
        <v>2304</v>
      </c>
      <c r="B6125" t="s">
        <v>107</v>
      </c>
      <c r="D6125" t="s">
        <v>177</v>
      </c>
      <c r="F6125" t="b">
        <v>1</v>
      </c>
      <c r="G6125" t="s">
        <v>1</v>
      </c>
      <c r="H6125" t="s">
        <v>82</v>
      </c>
      <c r="P6125" t="s">
        <v>11276</v>
      </c>
      <c r="Q6125">
        <v>0</v>
      </c>
      <c r="R6125" t="s">
        <v>111</v>
      </c>
      <c r="S6125" t="s">
        <v>112</v>
      </c>
      <c r="T6125" t="s">
        <v>84</v>
      </c>
      <c r="U6125">
        <v>599</v>
      </c>
      <c r="V6125">
        <v>750</v>
      </c>
      <c r="W6125" t="b">
        <v>1</v>
      </c>
      <c r="X6125" t="b">
        <v>1</v>
      </c>
      <c r="AD6125" t="s">
        <v>11282</v>
      </c>
      <c r="AE6125">
        <v>1</v>
      </c>
      <c r="AF6125" t="s">
        <v>11283</v>
      </c>
      <c r="AG6125" t="b">
        <v>0</v>
      </c>
      <c r="AH6125" t="str">
        <f t="shared" si="285"/>
        <v>standard_white + lifestyle</v>
      </c>
      <c r="AJ6125" t="str">
        <f t="shared" si="286"/>
        <v>YES</v>
      </c>
      <c r="AK6125" t="s">
        <v>33102</v>
      </c>
      <c r="AL6125" t="str">
        <f t="shared" si="287"/>
        <v>secondary</v>
      </c>
      <c r="AM6125" t="s">
        <v>11283</v>
      </c>
      <c r="AN6125" t="s">
        <v>11276</v>
      </c>
      <c r="AZ6125" t="s">
        <v>11163</v>
      </c>
      <c r="BA6125" t="s">
        <v>98</v>
      </c>
      <c r="BC6125" t="s">
        <v>11163</v>
      </c>
      <c r="BD6125" t="s">
        <v>116</v>
      </c>
      <c r="BH6125" t="s">
        <v>352</v>
      </c>
      <c r="BI6125">
        <v>17</v>
      </c>
      <c r="BL6125">
        <v>750</v>
      </c>
      <c r="BM6125">
        <v>3719</v>
      </c>
      <c r="BO6125">
        <v>599</v>
      </c>
      <c r="BP6125" t="s">
        <v>2207</v>
      </c>
      <c r="BS6125" t="s">
        <v>182</v>
      </c>
      <c r="BZ6125" t="s">
        <v>86</v>
      </c>
      <c r="CC6125" t="s">
        <v>87</v>
      </c>
    </row>
    <row r="6126" spans="1:83" x14ac:dyDescent="0.3">
      <c r="A6126" t="s">
        <v>11275</v>
      </c>
      <c r="AF6126" t="s">
        <v>11284</v>
      </c>
      <c r="AG6126">
        <v>2</v>
      </c>
      <c r="AH6126" t="str">
        <f t="shared" si="285"/>
        <v>standard_white + lifestyle</v>
      </c>
      <c r="AJ6126" t="str">
        <f t="shared" si="286"/>
        <v>YES</v>
      </c>
      <c r="AK6126" t="s">
        <v>33102</v>
      </c>
      <c r="AL6126" t="str">
        <f t="shared" si="287"/>
        <v>secondary</v>
      </c>
    </row>
    <row r="6127" spans="1:83" x14ac:dyDescent="0.3">
      <c r="A6127" t="s">
        <v>11275</v>
      </c>
      <c r="AF6127" t="s">
        <v>11285</v>
      </c>
      <c r="AG6127">
        <v>3</v>
      </c>
      <c r="AH6127" t="str">
        <f t="shared" si="285"/>
        <v>standard_white + lifestyle</v>
      </c>
      <c r="AJ6127" t="str">
        <f t="shared" si="286"/>
        <v>YES</v>
      </c>
      <c r="AK6127" t="s">
        <v>33102</v>
      </c>
      <c r="AL6127" t="str">
        <f t="shared" si="287"/>
        <v>secondary</v>
      </c>
    </row>
    <row r="6128" spans="1:83" x14ac:dyDescent="0.3">
      <c r="A6128" t="s">
        <v>11286</v>
      </c>
      <c r="B6128" t="s">
        <v>11287</v>
      </c>
      <c r="C6128" t="s">
        <v>11288</v>
      </c>
      <c r="D6128" t="s">
        <v>107</v>
      </c>
      <c r="F6128" t="s">
        <v>177</v>
      </c>
      <c r="H6128" t="b">
        <v>1</v>
      </c>
      <c r="I6128" t="s">
        <v>1</v>
      </c>
      <c r="J6128" t="s">
        <v>82</v>
      </c>
      <c r="R6128" t="s">
        <v>11287</v>
      </c>
      <c r="S6128">
        <v>0</v>
      </c>
      <c r="T6128" t="s">
        <v>111</v>
      </c>
      <c r="U6128" t="s">
        <v>112</v>
      </c>
      <c r="V6128" t="s">
        <v>84</v>
      </c>
      <c r="W6128">
        <v>1680</v>
      </c>
      <c r="X6128">
        <v>2100</v>
      </c>
      <c r="Y6128" t="b">
        <v>1</v>
      </c>
      <c r="Z6128" t="b">
        <v>1</v>
      </c>
      <c r="AF6128" t="s">
        <v>11289</v>
      </c>
      <c r="AG6128">
        <v>1</v>
      </c>
      <c r="AH6128" t="str">
        <f t="shared" si="285"/>
        <v>standard_white</v>
      </c>
      <c r="AJ6128" t="str">
        <f t="shared" si="286"/>
        <v>NO</v>
      </c>
      <c r="AK6128" t="s">
        <v>33102</v>
      </c>
      <c r="AL6128" t="str">
        <f t="shared" si="287"/>
        <v>primary</v>
      </c>
      <c r="AM6128" t="s">
        <v>11290</v>
      </c>
      <c r="AN6128" t="b">
        <v>0</v>
      </c>
      <c r="AO6128" t="s">
        <v>11290</v>
      </c>
      <c r="AP6128" t="s">
        <v>11287</v>
      </c>
      <c r="BB6128" t="s">
        <v>11193</v>
      </c>
      <c r="BC6128" t="s">
        <v>98</v>
      </c>
      <c r="BE6128" t="s">
        <v>11193</v>
      </c>
      <c r="BF6128" t="s">
        <v>116</v>
      </c>
      <c r="BJ6128" t="s">
        <v>2801</v>
      </c>
      <c r="BK6128">
        <v>14</v>
      </c>
      <c r="BN6128">
        <v>2100</v>
      </c>
      <c r="BO6128">
        <v>3718</v>
      </c>
      <c r="BQ6128">
        <v>1680</v>
      </c>
      <c r="BR6128" t="s">
        <v>2207</v>
      </c>
      <c r="BU6128" t="s">
        <v>182</v>
      </c>
      <c r="CB6128" t="s">
        <v>86</v>
      </c>
      <c r="CE6128" t="s">
        <v>87</v>
      </c>
    </row>
    <row r="6129" spans="1:83" x14ac:dyDescent="0.3">
      <c r="A6129" t="s">
        <v>11286</v>
      </c>
      <c r="AF6129" t="s">
        <v>11291</v>
      </c>
      <c r="AG6129">
        <v>2</v>
      </c>
      <c r="AH6129" t="str">
        <f t="shared" si="285"/>
        <v>standard_white + lifestyle</v>
      </c>
      <c r="AJ6129" t="str">
        <f t="shared" si="286"/>
        <v>YES</v>
      </c>
      <c r="AK6129" t="s">
        <v>33102</v>
      </c>
      <c r="AL6129" t="str">
        <f t="shared" si="287"/>
        <v>secondary</v>
      </c>
    </row>
    <row r="6130" spans="1:83" x14ac:dyDescent="0.3">
      <c r="A6130" t="s">
        <v>11292</v>
      </c>
      <c r="B6130" t="s">
        <v>11293</v>
      </c>
      <c r="C6130" t="s">
        <v>11294</v>
      </c>
      <c r="D6130" t="s">
        <v>107</v>
      </c>
      <c r="F6130" t="s">
        <v>177</v>
      </c>
      <c r="H6130" t="b">
        <v>1</v>
      </c>
      <c r="I6130" t="s">
        <v>1</v>
      </c>
      <c r="J6130" t="s">
        <v>82</v>
      </c>
      <c r="R6130" t="s">
        <v>11293</v>
      </c>
      <c r="S6130">
        <v>0</v>
      </c>
      <c r="T6130" t="s">
        <v>111</v>
      </c>
      <c r="U6130" t="s">
        <v>112</v>
      </c>
      <c r="V6130" t="s">
        <v>84</v>
      </c>
      <c r="W6130">
        <v>1059</v>
      </c>
      <c r="X6130">
        <v>1690</v>
      </c>
      <c r="Y6130" t="b">
        <v>1</v>
      </c>
      <c r="Z6130" t="b">
        <v>1</v>
      </c>
      <c r="AF6130" t="s">
        <v>11295</v>
      </c>
      <c r="AG6130">
        <v>1</v>
      </c>
      <c r="AH6130" t="str">
        <f t="shared" si="285"/>
        <v>standard_white</v>
      </c>
      <c r="AJ6130" t="str">
        <f t="shared" si="286"/>
        <v>NO</v>
      </c>
      <c r="AK6130" t="s">
        <v>33102</v>
      </c>
      <c r="AL6130" t="str">
        <f t="shared" si="287"/>
        <v>primary</v>
      </c>
      <c r="AM6130" t="s">
        <v>11296</v>
      </c>
      <c r="AN6130" t="b">
        <v>0</v>
      </c>
      <c r="AO6130" t="s">
        <v>11296</v>
      </c>
      <c r="AP6130" t="s">
        <v>11293</v>
      </c>
      <c r="BB6130" t="s">
        <v>11193</v>
      </c>
      <c r="BC6130" t="s">
        <v>98</v>
      </c>
      <c r="BE6130" t="s">
        <v>11193</v>
      </c>
      <c r="BF6130" t="s">
        <v>116</v>
      </c>
      <c r="BJ6130" t="s">
        <v>2801</v>
      </c>
      <c r="BK6130">
        <v>14</v>
      </c>
      <c r="BN6130">
        <v>1690</v>
      </c>
      <c r="BO6130">
        <v>3717</v>
      </c>
      <c r="BQ6130">
        <v>1059</v>
      </c>
      <c r="BR6130" t="s">
        <v>2207</v>
      </c>
      <c r="BU6130" t="s">
        <v>182</v>
      </c>
      <c r="CB6130" t="s">
        <v>86</v>
      </c>
      <c r="CE6130" t="s">
        <v>87</v>
      </c>
    </row>
    <row r="6131" spans="1:83" x14ac:dyDescent="0.3">
      <c r="A6131" t="s">
        <v>11297</v>
      </c>
      <c r="B6131" t="s">
        <v>11298</v>
      </c>
      <c r="C6131" t="s">
        <v>11299</v>
      </c>
      <c r="D6131" t="s">
        <v>107</v>
      </c>
      <c r="F6131" t="s">
        <v>177</v>
      </c>
      <c r="H6131" t="b">
        <v>1</v>
      </c>
      <c r="I6131" t="s">
        <v>1</v>
      </c>
      <c r="J6131" t="s">
        <v>82</v>
      </c>
      <c r="R6131" t="s">
        <v>11298</v>
      </c>
      <c r="S6131">
        <v>0</v>
      </c>
      <c r="T6131" t="s">
        <v>111</v>
      </c>
      <c r="U6131" t="s">
        <v>112</v>
      </c>
      <c r="V6131" t="s">
        <v>84</v>
      </c>
      <c r="W6131">
        <v>3300</v>
      </c>
      <c r="X6131">
        <v>4000</v>
      </c>
      <c r="Y6131" t="b">
        <v>1</v>
      </c>
      <c r="Z6131" t="b">
        <v>1</v>
      </c>
      <c r="AF6131" t="s">
        <v>11300</v>
      </c>
      <c r="AG6131">
        <v>1</v>
      </c>
      <c r="AH6131" t="str">
        <f t="shared" si="285"/>
        <v>standard_white</v>
      </c>
      <c r="AJ6131" t="str">
        <f t="shared" si="286"/>
        <v>NO</v>
      </c>
      <c r="AK6131" t="s">
        <v>33102</v>
      </c>
      <c r="AL6131" t="str">
        <f t="shared" si="287"/>
        <v>primary</v>
      </c>
      <c r="AM6131" t="s">
        <v>11301</v>
      </c>
      <c r="AN6131" t="b">
        <v>0</v>
      </c>
      <c r="AO6131" t="s">
        <v>11301</v>
      </c>
      <c r="AP6131" t="s">
        <v>11298</v>
      </c>
      <c r="BB6131" t="s">
        <v>8194</v>
      </c>
      <c r="BC6131" t="s">
        <v>94</v>
      </c>
      <c r="BE6131" t="s">
        <v>8194</v>
      </c>
      <c r="BF6131" t="s">
        <v>116</v>
      </c>
      <c r="BJ6131" t="s">
        <v>352</v>
      </c>
      <c r="BK6131">
        <v>17</v>
      </c>
      <c r="BN6131">
        <v>4000</v>
      </c>
      <c r="BO6131">
        <v>3716</v>
      </c>
      <c r="BQ6131">
        <v>3300</v>
      </c>
      <c r="BR6131" t="s">
        <v>2207</v>
      </c>
      <c r="BU6131" t="s">
        <v>182</v>
      </c>
      <c r="CB6131" t="s">
        <v>86</v>
      </c>
      <c r="CE6131" t="s">
        <v>87</v>
      </c>
    </row>
    <row r="6132" spans="1:83" x14ac:dyDescent="0.3">
      <c r="A6132" t="s">
        <v>11302</v>
      </c>
      <c r="B6132" t="s">
        <v>11303</v>
      </c>
      <c r="C6132" t="s">
        <v>11304</v>
      </c>
      <c r="D6132" t="s">
        <v>107</v>
      </c>
      <c r="F6132" t="s">
        <v>177</v>
      </c>
      <c r="H6132" t="b">
        <v>1</v>
      </c>
      <c r="I6132" t="s">
        <v>1</v>
      </c>
      <c r="J6132" t="s">
        <v>82</v>
      </c>
      <c r="R6132" t="s">
        <v>11303</v>
      </c>
      <c r="S6132">
        <v>0</v>
      </c>
      <c r="T6132" t="s">
        <v>111</v>
      </c>
      <c r="U6132" t="s">
        <v>112</v>
      </c>
      <c r="V6132" t="s">
        <v>84</v>
      </c>
      <c r="W6132">
        <v>2800</v>
      </c>
      <c r="X6132">
        <v>3500</v>
      </c>
      <c r="Y6132" t="b">
        <v>1</v>
      </c>
      <c r="Z6132" t="b">
        <v>1</v>
      </c>
      <c r="AF6132" t="s">
        <v>11305</v>
      </c>
      <c r="AG6132">
        <v>1</v>
      </c>
      <c r="AH6132" t="str">
        <f t="shared" si="285"/>
        <v>standard_white</v>
      </c>
      <c r="AJ6132" t="str">
        <f t="shared" si="286"/>
        <v>NO</v>
      </c>
      <c r="AK6132" t="s">
        <v>33102</v>
      </c>
      <c r="AL6132" t="str">
        <f t="shared" si="287"/>
        <v>primary</v>
      </c>
      <c r="AM6132" t="s">
        <v>11306</v>
      </c>
      <c r="AN6132" t="b">
        <v>0</v>
      </c>
      <c r="AO6132" t="s">
        <v>11306</v>
      </c>
      <c r="AP6132" t="s">
        <v>11303</v>
      </c>
      <c r="BB6132" t="s">
        <v>8194</v>
      </c>
      <c r="BC6132" t="s">
        <v>94</v>
      </c>
      <c r="BE6132" t="s">
        <v>8194</v>
      </c>
      <c r="BF6132" t="s">
        <v>116</v>
      </c>
      <c r="BJ6132" t="s">
        <v>352</v>
      </c>
      <c r="BK6132">
        <v>17</v>
      </c>
      <c r="BN6132">
        <v>3500</v>
      </c>
      <c r="BO6132">
        <v>3715</v>
      </c>
      <c r="BQ6132">
        <v>2800</v>
      </c>
      <c r="BR6132" t="s">
        <v>2207</v>
      </c>
      <c r="BU6132" t="s">
        <v>182</v>
      </c>
      <c r="CB6132" t="s">
        <v>86</v>
      </c>
      <c r="CE6132" t="s">
        <v>87</v>
      </c>
    </row>
    <row r="6133" spans="1:83" x14ac:dyDescent="0.3">
      <c r="A6133" t="s">
        <v>11307</v>
      </c>
      <c r="B6133" t="s">
        <v>11308</v>
      </c>
      <c r="C6133" t="s">
        <v>11309</v>
      </c>
      <c r="D6133" t="s">
        <v>107</v>
      </c>
      <c r="F6133" t="s">
        <v>177</v>
      </c>
      <c r="H6133" t="b">
        <v>1</v>
      </c>
      <c r="I6133" t="s">
        <v>1</v>
      </c>
      <c r="J6133" t="s">
        <v>82</v>
      </c>
      <c r="R6133" t="s">
        <v>11308</v>
      </c>
      <c r="S6133">
        <v>0</v>
      </c>
      <c r="T6133" t="s">
        <v>111</v>
      </c>
      <c r="U6133" t="s">
        <v>112</v>
      </c>
      <c r="V6133" t="s">
        <v>84</v>
      </c>
      <c r="W6133">
        <v>2400</v>
      </c>
      <c r="X6133">
        <v>3100</v>
      </c>
      <c r="Y6133" t="b">
        <v>1</v>
      </c>
      <c r="Z6133" t="b">
        <v>1</v>
      </c>
      <c r="AF6133" t="s">
        <v>11310</v>
      </c>
      <c r="AG6133">
        <v>1</v>
      </c>
      <c r="AH6133" t="str">
        <f t="shared" si="285"/>
        <v>standard_white</v>
      </c>
      <c r="AJ6133" t="str">
        <f t="shared" si="286"/>
        <v>NO</v>
      </c>
      <c r="AK6133" t="s">
        <v>33102</v>
      </c>
      <c r="AL6133" t="str">
        <f t="shared" si="287"/>
        <v>primary</v>
      </c>
      <c r="AM6133" t="s">
        <v>11311</v>
      </c>
      <c r="AN6133" t="b">
        <v>0</v>
      </c>
      <c r="AO6133" t="s">
        <v>11311</v>
      </c>
      <c r="AP6133" t="s">
        <v>11308</v>
      </c>
      <c r="BB6133" t="s">
        <v>8194</v>
      </c>
      <c r="BC6133" t="s">
        <v>94</v>
      </c>
      <c r="BE6133" t="s">
        <v>8194</v>
      </c>
      <c r="BF6133" t="s">
        <v>116</v>
      </c>
      <c r="BJ6133" t="s">
        <v>352</v>
      </c>
      <c r="BK6133">
        <v>17</v>
      </c>
      <c r="BN6133">
        <v>3100</v>
      </c>
      <c r="BO6133">
        <v>3714</v>
      </c>
      <c r="BQ6133">
        <v>2400</v>
      </c>
      <c r="BR6133" t="s">
        <v>2207</v>
      </c>
      <c r="BU6133" t="s">
        <v>182</v>
      </c>
      <c r="CB6133" t="s">
        <v>86</v>
      </c>
      <c r="CE6133" t="s">
        <v>87</v>
      </c>
    </row>
    <row r="6134" spans="1:83" x14ac:dyDescent="0.3">
      <c r="A6134" t="s">
        <v>11312</v>
      </c>
      <c r="B6134" t="s">
        <v>11313</v>
      </c>
      <c r="C6134" t="s">
        <v>11314</v>
      </c>
      <c r="D6134" t="s">
        <v>107</v>
      </c>
      <c r="F6134" t="s">
        <v>177</v>
      </c>
      <c r="H6134" t="b">
        <v>1</v>
      </c>
      <c r="I6134" t="s">
        <v>1</v>
      </c>
      <c r="J6134" t="s">
        <v>82</v>
      </c>
      <c r="R6134" t="s">
        <v>11313</v>
      </c>
      <c r="S6134">
        <v>0</v>
      </c>
      <c r="T6134" t="s">
        <v>111</v>
      </c>
      <c r="U6134" t="s">
        <v>112</v>
      </c>
      <c r="V6134" t="s">
        <v>84</v>
      </c>
      <c r="W6134">
        <v>7500</v>
      </c>
      <c r="X6134">
        <v>8600</v>
      </c>
      <c r="Y6134" t="b">
        <v>1</v>
      </c>
      <c r="Z6134" t="b">
        <v>1</v>
      </c>
      <c r="AF6134" t="s">
        <v>11315</v>
      </c>
      <c r="AG6134">
        <v>1</v>
      </c>
      <c r="AH6134" t="str">
        <f t="shared" si="285"/>
        <v>standard_white</v>
      </c>
      <c r="AJ6134" t="str">
        <f t="shared" si="286"/>
        <v>NO</v>
      </c>
      <c r="AK6134" t="s">
        <v>33102</v>
      </c>
      <c r="AL6134" t="str">
        <f t="shared" si="287"/>
        <v>primary</v>
      </c>
      <c r="AM6134" t="s">
        <v>11316</v>
      </c>
      <c r="AN6134" t="b">
        <v>0</v>
      </c>
      <c r="AO6134" t="s">
        <v>11316</v>
      </c>
      <c r="AP6134" t="s">
        <v>11313</v>
      </c>
      <c r="BB6134" t="s">
        <v>8194</v>
      </c>
      <c r="BC6134" t="s">
        <v>94</v>
      </c>
      <c r="BE6134" t="s">
        <v>8194</v>
      </c>
      <c r="BF6134" t="s">
        <v>116</v>
      </c>
      <c r="BJ6134" t="s">
        <v>352</v>
      </c>
      <c r="BK6134">
        <v>17</v>
      </c>
      <c r="BN6134">
        <v>8600</v>
      </c>
      <c r="BO6134">
        <v>3713</v>
      </c>
      <c r="BQ6134">
        <v>7500</v>
      </c>
      <c r="BR6134" t="s">
        <v>2207</v>
      </c>
      <c r="BU6134" t="s">
        <v>182</v>
      </c>
      <c r="CB6134" t="s">
        <v>86</v>
      </c>
      <c r="CE6134" t="s">
        <v>87</v>
      </c>
    </row>
    <row r="6135" spans="1:83" x14ac:dyDescent="0.3">
      <c r="A6135" t="s">
        <v>11317</v>
      </c>
      <c r="B6135" t="s">
        <v>11318</v>
      </c>
      <c r="C6135" t="s">
        <v>11319</v>
      </c>
      <c r="D6135" t="s">
        <v>107</v>
      </c>
      <c r="F6135" t="s">
        <v>109</v>
      </c>
      <c r="H6135" t="b">
        <v>1</v>
      </c>
      <c r="I6135" t="s">
        <v>1</v>
      </c>
      <c r="J6135" t="s">
        <v>82</v>
      </c>
      <c r="R6135" t="s">
        <v>11318</v>
      </c>
      <c r="S6135">
        <v>0</v>
      </c>
      <c r="T6135" t="s">
        <v>111</v>
      </c>
      <c r="U6135" t="s">
        <v>112</v>
      </c>
      <c r="V6135" t="s">
        <v>84</v>
      </c>
      <c r="W6135">
        <v>1500</v>
      </c>
      <c r="X6135">
        <v>2550</v>
      </c>
      <c r="Y6135" t="b">
        <v>1</v>
      </c>
      <c r="Z6135" t="b">
        <v>1</v>
      </c>
      <c r="AF6135" t="s">
        <v>11320</v>
      </c>
      <c r="AG6135">
        <v>1</v>
      </c>
      <c r="AH6135" t="str">
        <f t="shared" si="285"/>
        <v>standard_white</v>
      </c>
      <c r="AJ6135" t="str">
        <f t="shared" si="286"/>
        <v>NO</v>
      </c>
      <c r="AK6135" t="s">
        <v>33102</v>
      </c>
      <c r="AL6135" t="str">
        <f t="shared" si="287"/>
        <v>primary</v>
      </c>
      <c r="AM6135" t="s">
        <v>11321</v>
      </c>
      <c r="AN6135" t="b">
        <v>0</v>
      </c>
      <c r="AO6135" t="s">
        <v>11321</v>
      </c>
      <c r="AP6135" t="s">
        <v>11318</v>
      </c>
      <c r="BB6135" t="s">
        <v>821</v>
      </c>
    </row>
    <row r="6136" spans="1:83" hidden="1" x14ac:dyDescent="0.3">
      <c r="A6136" t="s">
        <v>1602</v>
      </c>
      <c r="B6136" t="s">
        <v>102</v>
      </c>
      <c r="D6136" t="s">
        <v>3506</v>
      </c>
      <c r="E6136" t="s">
        <v>116</v>
      </c>
      <c r="I6136" t="s">
        <v>128</v>
      </c>
      <c r="J6136">
        <v>13</v>
      </c>
      <c r="M6136">
        <v>2550</v>
      </c>
      <c r="N6136">
        <v>3712</v>
      </c>
      <c r="P6136">
        <v>1500</v>
      </c>
      <c r="Q6136" t="s">
        <v>2207</v>
      </c>
      <c r="T6136" t="s">
        <v>119</v>
      </c>
      <c r="AA6136" t="s">
        <v>86</v>
      </c>
      <c r="AD6136" t="s">
        <v>87</v>
      </c>
      <c r="AH6136" t="str">
        <f t="shared" si="285"/>
        <v>standard_white + lifestyle</v>
      </c>
      <c r="AJ6136" t="str">
        <f t="shared" si="286"/>
        <v>YES</v>
      </c>
      <c r="AK6136" t="s">
        <v>33102</v>
      </c>
      <c r="AL6136" t="str">
        <f t="shared" si="287"/>
        <v>secondary</v>
      </c>
    </row>
    <row r="6137" spans="1:83" x14ac:dyDescent="0.3">
      <c r="A6137" t="s">
        <v>11317</v>
      </c>
      <c r="AF6137" t="s">
        <v>11322</v>
      </c>
      <c r="AG6137">
        <v>2</v>
      </c>
      <c r="AH6137" t="str">
        <f t="shared" si="285"/>
        <v>standard_white + lifestyle</v>
      </c>
      <c r="AJ6137" t="str">
        <f t="shared" si="286"/>
        <v>YES</v>
      </c>
      <c r="AK6137" t="s">
        <v>33102</v>
      </c>
      <c r="AL6137" t="str">
        <f t="shared" si="287"/>
        <v>secondary</v>
      </c>
    </row>
    <row r="6138" spans="1:83" x14ac:dyDescent="0.3">
      <c r="A6138" t="s">
        <v>11317</v>
      </c>
      <c r="AF6138" t="s">
        <v>11323</v>
      </c>
      <c r="AG6138">
        <v>3</v>
      </c>
      <c r="AH6138" t="str">
        <f t="shared" si="285"/>
        <v>standard_white + lifestyle</v>
      </c>
      <c r="AJ6138" t="str">
        <f t="shared" si="286"/>
        <v>YES</v>
      </c>
      <c r="AK6138" t="s">
        <v>33102</v>
      </c>
      <c r="AL6138" t="str">
        <f t="shared" si="287"/>
        <v>secondary</v>
      </c>
    </row>
    <row r="6139" spans="1:83" x14ac:dyDescent="0.3">
      <c r="A6139" t="s">
        <v>11317</v>
      </c>
      <c r="AF6139" t="s">
        <v>11324</v>
      </c>
      <c r="AG6139">
        <v>4</v>
      </c>
      <c r="AH6139" t="str">
        <f t="shared" si="285"/>
        <v>standard_white + lifestyle</v>
      </c>
      <c r="AJ6139" t="str">
        <f t="shared" si="286"/>
        <v>YES</v>
      </c>
      <c r="AK6139" t="s">
        <v>33102</v>
      </c>
      <c r="AL6139" t="str">
        <f t="shared" si="287"/>
        <v>secondary</v>
      </c>
    </row>
    <row r="6140" spans="1:83" x14ac:dyDescent="0.3">
      <c r="A6140" t="s">
        <v>11325</v>
      </c>
      <c r="B6140" t="s">
        <v>11326</v>
      </c>
      <c r="C6140" t="s">
        <v>11327</v>
      </c>
      <c r="D6140" t="s">
        <v>107</v>
      </c>
      <c r="F6140" t="s">
        <v>158</v>
      </c>
      <c r="H6140" t="b">
        <v>1</v>
      </c>
      <c r="I6140" t="s">
        <v>1</v>
      </c>
      <c r="J6140" t="s">
        <v>82</v>
      </c>
      <c r="R6140" t="s">
        <v>11326</v>
      </c>
      <c r="S6140">
        <v>0</v>
      </c>
      <c r="T6140" t="s">
        <v>111</v>
      </c>
      <c r="U6140" t="s">
        <v>112</v>
      </c>
      <c r="V6140" t="s">
        <v>84</v>
      </c>
      <c r="W6140">
        <v>6990</v>
      </c>
      <c r="X6140">
        <v>6990</v>
      </c>
      <c r="Y6140" t="b">
        <v>1</v>
      </c>
      <c r="Z6140" t="b">
        <v>1</v>
      </c>
      <c r="AF6140" t="s">
        <v>11328</v>
      </c>
      <c r="AG6140">
        <v>1</v>
      </c>
      <c r="AH6140" t="str">
        <f t="shared" si="285"/>
        <v>standard_white</v>
      </c>
      <c r="AJ6140" t="str">
        <f t="shared" si="286"/>
        <v>NO</v>
      </c>
      <c r="AK6140" t="s">
        <v>33102</v>
      </c>
      <c r="AL6140" t="str">
        <f t="shared" si="287"/>
        <v>primary</v>
      </c>
      <c r="AM6140" t="s">
        <v>11329</v>
      </c>
      <c r="AN6140" t="b">
        <v>0</v>
      </c>
      <c r="AO6140" t="s">
        <v>11329</v>
      </c>
      <c r="AP6140" t="s">
        <v>11326</v>
      </c>
      <c r="BB6140" t="s">
        <v>766</v>
      </c>
      <c r="BC6140" t="s">
        <v>92</v>
      </c>
      <c r="BE6140" t="s">
        <v>766</v>
      </c>
      <c r="BJ6140" t="s">
        <v>150</v>
      </c>
      <c r="BK6140">
        <v>21</v>
      </c>
      <c r="BN6140">
        <v>6990</v>
      </c>
      <c r="BO6140">
        <v>3711</v>
      </c>
      <c r="BQ6140">
        <v>4990</v>
      </c>
      <c r="BR6140" t="s">
        <v>2207</v>
      </c>
      <c r="BU6140" t="s">
        <v>151</v>
      </c>
      <c r="CB6140" t="s">
        <v>86</v>
      </c>
      <c r="CE6140" t="s">
        <v>87</v>
      </c>
    </row>
    <row r="6141" spans="1:83" x14ac:dyDescent="0.3">
      <c r="A6141" t="s">
        <v>11330</v>
      </c>
      <c r="B6141" t="s">
        <v>11331</v>
      </c>
      <c r="C6141" t="s">
        <v>11332</v>
      </c>
      <c r="D6141" t="s">
        <v>107</v>
      </c>
      <c r="F6141" t="s">
        <v>177</v>
      </c>
      <c r="H6141" t="b">
        <v>1</v>
      </c>
      <c r="I6141" t="s">
        <v>1</v>
      </c>
      <c r="J6141" t="s">
        <v>82</v>
      </c>
      <c r="R6141" t="s">
        <v>11331</v>
      </c>
      <c r="S6141">
        <v>0</v>
      </c>
      <c r="T6141" t="s">
        <v>111</v>
      </c>
      <c r="U6141" t="s">
        <v>112</v>
      </c>
      <c r="V6141" t="s">
        <v>84</v>
      </c>
      <c r="W6141">
        <v>4780</v>
      </c>
      <c r="X6141">
        <v>5400</v>
      </c>
      <c r="Y6141" t="b">
        <v>1</v>
      </c>
      <c r="Z6141" t="b">
        <v>1</v>
      </c>
      <c r="AF6141" t="s">
        <v>11333</v>
      </c>
      <c r="AG6141">
        <v>1</v>
      </c>
      <c r="AH6141" t="str">
        <f t="shared" si="285"/>
        <v>standard_white</v>
      </c>
      <c r="AJ6141" t="str">
        <f t="shared" si="286"/>
        <v>NO</v>
      </c>
      <c r="AK6141" t="s">
        <v>33102</v>
      </c>
      <c r="AL6141" t="str">
        <f t="shared" si="287"/>
        <v>primary</v>
      </c>
      <c r="AM6141" t="s">
        <v>11334</v>
      </c>
      <c r="AN6141" t="b">
        <v>0</v>
      </c>
      <c r="AO6141" t="s">
        <v>11334</v>
      </c>
      <c r="AP6141" t="s">
        <v>11331</v>
      </c>
      <c r="BB6141" t="s">
        <v>6779</v>
      </c>
      <c r="BC6141" t="s">
        <v>94</v>
      </c>
      <c r="BE6141" t="s">
        <v>6779</v>
      </c>
      <c r="BF6141" t="s">
        <v>116</v>
      </c>
      <c r="BJ6141" t="s">
        <v>2801</v>
      </c>
      <c r="BK6141">
        <v>14</v>
      </c>
      <c r="BN6141">
        <v>5400</v>
      </c>
      <c r="BO6141">
        <v>3710</v>
      </c>
      <c r="BQ6141">
        <v>4780</v>
      </c>
      <c r="BR6141" t="s">
        <v>2207</v>
      </c>
      <c r="BU6141" t="s">
        <v>182</v>
      </c>
      <c r="CB6141" t="s">
        <v>86</v>
      </c>
      <c r="CE6141" t="s">
        <v>87</v>
      </c>
    </row>
    <row r="6142" spans="1:83" x14ac:dyDescent="0.3">
      <c r="A6142" t="s">
        <v>11330</v>
      </c>
      <c r="AF6142" t="s">
        <v>11335</v>
      </c>
      <c r="AG6142">
        <v>2</v>
      </c>
      <c r="AH6142" t="str">
        <f t="shared" si="285"/>
        <v>standard_white + lifestyle</v>
      </c>
      <c r="AJ6142" t="str">
        <f t="shared" si="286"/>
        <v>YES</v>
      </c>
      <c r="AK6142" t="s">
        <v>33102</v>
      </c>
      <c r="AL6142" t="str">
        <f t="shared" si="287"/>
        <v>secondary</v>
      </c>
    </row>
    <row r="6143" spans="1:83" x14ac:dyDescent="0.3">
      <c r="A6143" t="s">
        <v>11330</v>
      </c>
      <c r="AF6143" t="s">
        <v>11336</v>
      </c>
      <c r="AG6143">
        <v>3</v>
      </c>
      <c r="AH6143" t="str">
        <f t="shared" si="285"/>
        <v>standard_white + lifestyle</v>
      </c>
      <c r="AJ6143" t="str">
        <f t="shared" si="286"/>
        <v>YES</v>
      </c>
      <c r="AK6143" t="s">
        <v>33102</v>
      </c>
      <c r="AL6143" t="str">
        <f t="shared" si="287"/>
        <v>secondary</v>
      </c>
    </row>
    <row r="6144" spans="1:83" x14ac:dyDescent="0.3">
      <c r="A6144" t="s">
        <v>11337</v>
      </c>
      <c r="B6144" t="s">
        <v>11338</v>
      </c>
      <c r="C6144" t="s">
        <v>11339</v>
      </c>
      <c r="D6144" t="s">
        <v>107</v>
      </c>
      <c r="E6144" t="s">
        <v>124</v>
      </c>
      <c r="F6144" t="s">
        <v>177</v>
      </c>
      <c r="H6144" t="b">
        <v>1</v>
      </c>
      <c r="I6144" t="s">
        <v>1</v>
      </c>
      <c r="J6144" t="s">
        <v>82</v>
      </c>
      <c r="R6144" t="s">
        <v>11338</v>
      </c>
      <c r="S6144">
        <v>0</v>
      </c>
      <c r="T6144" t="s">
        <v>111</v>
      </c>
      <c r="U6144" t="s">
        <v>112</v>
      </c>
      <c r="V6144" t="s">
        <v>84</v>
      </c>
      <c r="W6144">
        <v>2730</v>
      </c>
      <c r="X6144">
        <v>3450</v>
      </c>
      <c r="Y6144" t="b">
        <v>1</v>
      </c>
      <c r="Z6144" t="b">
        <v>1</v>
      </c>
      <c r="AF6144" t="s">
        <v>11340</v>
      </c>
      <c r="AG6144">
        <v>1</v>
      </c>
      <c r="AH6144" t="str">
        <f t="shared" si="285"/>
        <v>standard_white</v>
      </c>
      <c r="AJ6144" t="str">
        <f t="shared" si="286"/>
        <v>NO</v>
      </c>
      <c r="AK6144" t="s">
        <v>33102</v>
      </c>
      <c r="AL6144" t="str">
        <f t="shared" si="287"/>
        <v>primary</v>
      </c>
      <c r="AN6144" t="b">
        <v>0</v>
      </c>
      <c r="AO6144" t="s">
        <v>11341</v>
      </c>
      <c r="AP6144" t="s">
        <v>11338</v>
      </c>
      <c r="BB6144" t="s">
        <v>8308</v>
      </c>
      <c r="BC6144" t="s">
        <v>102</v>
      </c>
      <c r="BE6144" t="s">
        <v>8308</v>
      </c>
      <c r="BF6144" t="s">
        <v>116</v>
      </c>
      <c r="BJ6144" t="s">
        <v>352</v>
      </c>
      <c r="BK6144">
        <v>17</v>
      </c>
      <c r="BN6144">
        <v>3450</v>
      </c>
      <c r="BO6144">
        <v>3709</v>
      </c>
      <c r="BQ6144">
        <v>2730</v>
      </c>
      <c r="BR6144" t="s">
        <v>2207</v>
      </c>
      <c r="BU6144" t="s">
        <v>119</v>
      </c>
      <c r="CB6144" t="s">
        <v>86</v>
      </c>
      <c r="CE6144" t="s">
        <v>87</v>
      </c>
    </row>
    <row r="6145" spans="1:84" x14ac:dyDescent="0.3">
      <c r="A6145" t="s">
        <v>11337</v>
      </c>
      <c r="AF6145" t="s">
        <v>11342</v>
      </c>
      <c r="AG6145">
        <v>2</v>
      </c>
      <c r="AH6145" t="str">
        <f t="shared" si="285"/>
        <v>standard_white + lifestyle</v>
      </c>
      <c r="AJ6145" t="str">
        <f t="shared" si="286"/>
        <v>YES</v>
      </c>
      <c r="AK6145" t="s">
        <v>33102</v>
      </c>
      <c r="AL6145" t="str">
        <f t="shared" si="287"/>
        <v>secondary</v>
      </c>
      <c r="AM6145" t="s">
        <v>11341</v>
      </c>
    </row>
    <row r="6146" spans="1:84" hidden="1" x14ac:dyDescent="0.3">
      <c r="A6146" t="s">
        <v>11343</v>
      </c>
      <c r="B6146" t="s">
        <v>11344</v>
      </c>
      <c r="C6146" t="s">
        <v>11345</v>
      </c>
      <c r="AH6146" t="str">
        <f t="shared" si="285"/>
        <v>standard_white + lifestyle</v>
      </c>
      <c r="AJ6146" t="str">
        <f t="shared" si="286"/>
        <v>YES</v>
      </c>
      <c r="AK6146" t="s">
        <v>33102</v>
      </c>
      <c r="AL6146" t="str">
        <f t="shared" si="287"/>
        <v>secondary</v>
      </c>
    </row>
    <row r="6147" spans="1:84" hidden="1" x14ac:dyDescent="0.3">
      <c r="A6147" t="s">
        <v>11346</v>
      </c>
      <c r="B6147" t="s">
        <v>8392</v>
      </c>
      <c r="C6147" t="s">
        <v>11347</v>
      </c>
      <c r="AH6147" t="str">
        <f t="shared" ref="AH6147:AH6210" si="288">IF(AJ6147="NO","standard_white","standard_white + lifestyle")</f>
        <v>standard_white + lifestyle</v>
      </c>
      <c r="AJ6147" t="str">
        <f t="shared" ref="AJ6147:AJ6210" si="289">IF(AL6147="primary","NO","YES")</f>
        <v>YES</v>
      </c>
      <c r="AK6147" t="s">
        <v>33102</v>
      </c>
      <c r="AL6147" t="str">
        <f t="shared" ref="AL6147:AL6210" si="290">IF(AG6147=1,"primary","secondary")</f>
        <v>secondary</v>
      </c>
    </row>
    <row r="6148" spans="1:84" hidden="1" x14ac:dyDescent="0.3">
      <c r="A6148" t="s">
        <v>7288</v>
      </c>
      <c r="AH6148" t="str">
        <f t="shared" si="288"/>
        <v>standard_white + lifestyle</v>
      </c>
      <c r="AJ6148" t="str">
        <f t="shared" si="289"/>
        <v>YES</v>
      </c>
      <c r="AK6148" t="s">
        <v>33102</v>
      </c>
      <c r="AL6148" t="str">
        <f t="shared" si="290"/>
        <v>secondary</v>
      </c>
    </row>
    <row r="6149" spans="1:84" hidden="1" x14ac:dyDescent="0.3">
      <c r="A6149" t="s">
        <v>7288</v>
      </c>
      <c r="AH6149" t="str">
        <f t="shared" si="288"/>
        <v>standard_white + lifestyle</v>
      </c>
      <c r="AJ6149" t="str">
        <f t="shared" si="289"/>
        <v>YES</v>
      </c>
      <c r="AK6149" t="s">
        <v>33102</v>
      </c>
      <c r="AL6149" t="str">
        <f t="shared" si="290"/>
        <v>secondary</v>
      </c>
    </row>
    <row r="6150" spans="1:84" hidden="1" x14ac:dyDescent="0.3">
      <c r="A6150" t="s">
        <v>7288</v>
      </c>
      <c r="AH6150" t="str">
        <f t="shared" si="288"/>
        <v>standard_white + lifestyle</v>
      </c>
      <c r="AJ6150" t="str">
        <f t="shared" si="289"/>
        <v>YES</v>
      </c>
      <c r="AK6150" t="s">
        <v>33102</v>
      </c>
      <c r="AL6150" t="str">
        <f t="shared" si="290"/>
        <v>secondary</v>
      </c>
    </row>
    <row r="6151" spans="1:84" hidden="1" x14ac:dyDescent="0.3">
      <c r="A6151" t="s">
        <v>11348</v>
      </c>
      <c r="B6151" t="s">
        <v>11349</v>
      </c>
      <c r="C6151" t="s">
        <v>11350</v>
      </c>
      <c r="D6151" t="s">
        <v>11351</v>
      </c>
      <c r="AH6151" t="str">
        <f t="shared" si="288"/>
        <v>standard_white + lifestyle</v>
      </c>
      <c r="AJ6151" t="str">
        <f t="shared" si="289"/>
        <v>YES</v>
      </c>
      <c r="AK6151" t="s">
        <v>33102</v>
      </c>
      <c r="AL6151" t="str">
        <f t="shared" si="290"/>
        <v>secondary</v>
      </c>
    </row>
    <row r="6152" spans="1:84" hidden="1" x14ac:dyDescent="0.3">
      <c r="A6152" t="s">
        <v>11352</v>
      </c>
      <c r="AH6152" t="str">
        <f t="shared" si="288"/>
        <v>standard_white + lifestyle</v>
      </c>
      <c r="AJ6152" t="str">
        <f t="shared" si="289"/>
        <v>YES</v>
      </c>
      <c r="AK6152" t="s">
        <v>33102</v>
      </c>
      <c r="AL6152" t="str">
        <f t="shared" si="290"/>
        <v>secondary</v>
      </c>
    </row>
    <row r="6153" spans="1:84" hidden="1" x14ac:dyDescent="0.3">
      <c r="A6153" t="s">
        <v>11353</v>
      </c>
      <c r="B6153" t="s">
        <v>8401</v>
      </c>
      <c r="C6153" t="s">
        <v>11354</v>
      </c>
      <c r="D6153" t="s">
        <v>11355</v>
      </c>
      <c r="E6153" t="s">
        <v>107</v>
      </c>
      <c r="G6153" t="s">
        <v>177</v>
      </c>
      <c r="I6153" t="b">
        <v>1</v>
      </c>
      <c r="J6153" t="s">
        <v>1</v>
      </c>
      <c r="K6153" t="s">
        <v>82</v>
      </c>
      <c r="S6153" t="s">
        <v>11344</v>
      </c>
      <c r="T6153">
        <v>0</v>
      </c>
      <c r="U6153" t="s">
        <v>111</v>
      </c>
      <c r="V6153" t="s">
        <v>112</v>
      </c>
      <c r="W6153" t="s">
        <v>84</v>
      </c>
      <c r="X6153">
        <v>2550</v>
      </c>
      <c r="Y6153">
        <v>2850</v>
      </c>
      <c r="Z6153" t="b">
        <v>1</v>
      </c>
      <c r="AA6153" t="b">
        <v>1</v>
      </c>
      <c r="AG6153" t="s">
        <v>11356</v>
      </c>
      <c r="AH6153" t="str">
        <f t="shared" si="288"/>
        <v>standard_white + lifestyle</v>
      </c>
      <c r="AJ6153" t="str">
        <f t="shared" si="289"/>
        <v>YES</v>
      </c>
      <c r="AK6153" t="s">
        <v>33102</v>
      </c>
      <c r="AL6153" t="str">
        <f t="shared" si="290"/>
        <v>secondary</v>
      </c>
      <c r="AM6153">
        <v>1</v>
      </c>
      <c r="AN6153" t="s">
        <v>11357</v>
      </c>
      <c r="AO6153" t="b">
        <v>0</v>
      </c>
      <c r="AP6153" t="s">
        <v>11357</v>
      </c>
      <c r="AQ6153" t="s">
        <v>11344</v>
      </c>
      <c r="BC6153" t="s">
        <v>8308</v>
      </c>
      <c r="BD6153" t="s">
        <v>102</v>
      </c>
      <c r="BF6153" t="s">
        <v>8308</v>
      </c>
      <c r="BG6153" t="s">
        <v>116</v>
      </c>
      <c r="BK6153" t="s">
        <v>352</v>
      </c>
      <c r="BL6153">
        <v>17</v>
      </c>
      <c r="BO6153">
        <v>2850</v>
      </c>
      <c r="BP6153">
        <v>3708</v>
      </c>
      <c r="BR6153">
        <v>2550</v>
      </c>
      <c r="BS6153" t="s">
        <v>2207</v>
      </c>
      <c r="BV6153" t="s">
        <v>119</v>
      </c>
      <c r="CC6153" t="s">
        <v>86</v>
      </c>
      <c r="CF6153" t="s">
        <v>87</v>
      </c>
    </row>
    <row r="6154" spans="1:84" x14ac:dyDescent="0.3">
      <c r="A6154" t="s">
        <v>11343</v>
      </c>
      <c r="AF6154" t="s">
        <v>11358</v>
      </c>
      <c r="AG6154">
        <v>2</v>
      </c>
      <c r="AH6154" t="str">
        <f t="shared" si="288"/>
        <v>standard_white + lifestyle</v>
      </c>
      <c r="AJ6154" t="str">
        <f t="shared" si="289"/>
        <v>YES</v>
      </c>
      <c r="AK6154" t="s">
        <v>33102</v>
      </c>
      <c r="AL6154" t="str">
        <f t="shared" si="290"/>
        <v>secondary</v>
      </c>
    </row>
    <row r="6155" spans="1:84" x14ac:dyDescent="0.3">
      <c r="A6155" t="s">
        <v>11343</v>
      </c>
      <c r="AF6155" t="s">
        <v>11359</v>
      </c>
      <c r="AG6155">
        <v>3</v>
      </c>
      <c r="AH6155" t="str">
        <f t="shared" si="288"/>
        <v>standard_white + lifestyle</v>
      </c>
      <c r="AJ6155" t="str">
        <f t="shared" si="289"/>
        <v>YES</v>
      </c>
      <c r="AK6155" t="s">
        <v>33102</v>
      </c>
      <c r="AL6155" t="str">
        <f t="shared" si="290"/>
        <v>secondary</v>
      </c>
    </row>
    <row r="6156" spans="1:84" x14ac:dyDescent="0.3">
      <c r="A6156" t="s">
        <v>11343</v>
      </c>
      <c r="AF6156" t="s">
        <v>11360</v>
      </c>
      <c r="AG6156">
        <v>4</v>
      </c>
      <c r="AH6156" t="str">
        <f t="shared" si="288"/>
        <v>standard_white + lifestyle</v>
      </c>
      <c r="AJ6156" t="str">
        <f t="shared" si="289"/>
        <v>YES</v>
      </c>
      <c r="AK6156" t="s">
        <v>33102</v>
      </c>
      <c r="AL6156" t="str">
        <f t="shared" si="290"/>
        <v>secondary</v>
      </c>
    </row>
    <row r="6157" spans="1:84" hidden="1" x14ac:dyDescent="0.3">
      <c r="A6157" t="s">
        <v>11361</v>
      </c>
      <c r="B6157" t="s">
        <v>11362</v>
      </c>
      <c r="C6157" t="s">
        <v>1186</v>
      </c>
      <c r="AH6157" t="str">
        <f t="shared" si="288"/>
        <v>standard_white + lifestyle</v>
      </c>
      <c r="AJ6157" t="str">
        <f t="shared" si="289"/>
        <v>YES</v>
      </c>
      <c r="AK6157" t="s">
        <v>33102</v>
      </c>
      <c r="AL6157" t="str">
        <f t="shared" si="290"/>
        <v>secondary</v>
      </c>
    </row>
    <row r="6158" spans="1:84" hidden="1" x14ac:dyDescent="0.3">
      <c r="A6158" t="s">
        <v>11363</v>
      </c>
      <c r="AH6158" t="str">
        <f t="shared" si="288"/>
        <v>standard_white + lifestyle</v>
      </c>
      <c r="AJ6158" t="str">
        <f t="shared" si="289"/>
        <v>YES</v>
      </c>
      <c r="AK6158" t="s">
        <v>33102</v>
      </c>
      <c r="AL6158" t="str">
        <f t="shared" si="290"/>
        <v>secondary</v>
      </c>
    </row>
    <row r="6159" spans="1:84" hidden="1" x14ac:dyDescent="0.3">
      <c r="A6159" t="s">
        <v>8444</v>
      </c>
      <c r="B6159" t="s">
        <v>11364</v>
      </c>
      <c r="AH6159" t="str">
        <f t="shared" si="288"/>
        <v>standard_white + lifestyle</v>
      </c>
      <c r="AJ6159" t="str">
        <f t="shared" si="289"/>
        <v>YES</v>
      </c>
      <c r="AK6159" t="s">
        <v>33102</v>
      </c>
      <c r="AL6159" t="str">
        <f t="shared" si="290"/>
        <v>secondary</v>
      </c>
    </row>
    <row r="6160" spans="1:84" hidden="1" x14ac:dyDescent="0.3">
      <c r="A6160" t="s">
        <v>8436</v>
      </c>
      <c r="B6160" t="s">
        <v>11365</v>
      </c>
      <c r="C6160" t="s">
        <v>11366</v>
      </c>
      <c r="AH6160" t="str">
        <f t="shared" si="288"/>
        <v>standard_white + lifestyle</v>
      </c>
      <c r="AJ6160" t="str">
        <f t="shared" si="289"/>
        <v>YES</v>
      </c>
      <c r="AK6160" t="s">
        <v>33102</v>
      </c>
      <c r="AL6160" t="str">
        <f t="shared" si="290"/>
        <v>secondary</v>
      </c>
    </row>
    <row r="6161" spans="1:88" hidden="1" x14ac:dyDescent="0.3">
      <c r="A6161" t="s">
        <v>11367</v>
      </c>
      <c r="B6161" t="s">
        <v>11368</v>
      </c>
      <c r="AH6161" t="str">
        <f t="shared" si="288"/>
        <v>standard_white + lifestyle</v>
      </c>
      <c r="AJ6161" t="str">
        <f t="shared" si="289"/>
        <v>YES</v>
      </c>
      <c r="AK6161" t="s">
        <v>33102</v>
      </c>
      <c r="AL6161" t="str">
        <f t="shared" si="290"/>
        <v>secondary</v>
      </c>
    </row>
    <row r="6162" spans="1:88" hidden="1" x14ac:dyDescent="0.3">
      <c r="A6162" t="s">
        <v>11369</v>
      </c>
      <c r="B6162" t="s">
        <v>8401</v>
      </c>
      <c r="C6162" t="s">
        <v>11370</v>
      </c>
      <c r="D6162" t="s">
        <v>11349</v>
      </c>
      <c r="E6162" t="s">
        <v>11371</v>
      </c>
      <c r="F6162" t="s">
        <v>11372</v>
      </c>
      <c r="G6162" t="s">
        <v>107</v>
      </c>
      <c r="I6162" t="s">
        <v>177</v>
      </c>
      <c r="K6162" t="b">
        <v>1</v>
      </c>
      <c r="L6162" t="s">
        <v>1</v>
      </c>
      <c r="M6162" t="s">
        <v>82</v>
      </c>
      <c r="U6162" t="s">
        <v>11362</v>
      </c>
      <c r="V6162">
        <v>0</v>
      </c>
      <c r="W6162" t="s">
        <v>111</v>
      </c>
      <c r="X6162" t="s">
        <v>112</v>
      </c>
      <c r="Y6162" t="s">
        <v>84</v>
      </c>
      <c r="Z6162">
        <v>1990</v>
      </c>
      <c r="AA6162">
        <v>2600</v>
      </c>
      <c r="AB6162" t="b">
        <v>1</v>
      </c>
      <c r="AC6162" t="b">
        <v>1</v>
      </c>
      <c r="AH6162" t="str">
        <f t="shared" si="288"/>
        <v>standard_white + lifestyle</v>
      </c>
      <c r="AJ6162" t="str">
        <f t="shared" si="289"/>
        <v>YES</v>
      </c>
      <c r="AK6162" t="s">
        <v>33102</v>
      </c>
      <c r="AL6162" t="str">
        <f t="shared" si="290"/>
        <v>secondary</v>
      </c>
      <c r="AN6162" t="s">
        <v>11373</v>
      </c>
      <c r="AO6162">
        <v>1</v>
      </c>
      <c r="AP6162" t="s">
        <v>11374</v>
      </c>
      <c r="AQ6162" t="b">
        <v>0</v>
      </c>
      <c r="AR6162" t="s">
        <v>11374</v>
      </c>
      <c r="AS6162" t="s">
        <v>11362</v>
      </c>
      <c r="BE6162" t="s">
        <v>8308</v>
      </c>
      <c r="BF6162" t="s">
        <v>102</v>
      </c>
      <c r="BH6162" t="s">
        <v>8308</v>
      </c>
      <c r="BI6162" t="s">
        <v>116</v>
      </c>
      <c r="BM6162" t="s">
        <v>352</v>
      </c>
      <c r="BN6162">
        <v>17</v>
      </c>
      <c r="BQ6162">
        <v>2600</v>
      </c>
      <c r="BR6162">
        <v>3707</v>
      </c>
      <c r="BT6162">
        <v>1990</v>
      </c>
      <c r="BU6162" t="s">
        <v>2207</v>
      </c>
      <c r="BX6162" t="s">
        <v>119</v>
      </c>
      <c r="CE6162" t="s">
        <v>86</v>
      </c>
      <c r="CH6162" t="s">
        <v>87</v>
      </c>
    </row>
    <row r="6163" spans="1:88" x14ac:dyDescent="0.3">
      <c r="A6163" t="s">
        <v>11361</v>
      </c>
      <c r="AF6163" t="s">
        <v>11375</v>
      </c>
      <c r="AG6163">
        <v>2</v>
      </c>
      <c r="AH6163" t="str">
        <f t="shared" si="288"/>
        <v>standard_white + lifestyle</v>
      </c>
      <c r="AJ6163" t="str">
        <f t="shared" si="289"/>
        <v>YES</v>
      </c>
      <c r="AK6163" t="s">
        <v>33102</v>
      </c>
      <c r="AL6163" t="str">
        <f t="shared" si="290"/>
        <v>secondary</v>
      </c>
    </row>
    <row r="6164" spans="1:88" x14ac:dyDescent="0.3">
      <c r="A6164" t="s">
        <v>11376</v>
      </c>
      <c r="B6164" t="s">
        <v>11377</v>
      </c>
      <c r="C6164" t="s">
        <v>11378</v>
      </c>
      <c r="D6164" t="s">
        <v>107</v>
      </c>
      <c r="E6164" t="s">
        <v>124</v>
      </c>
      <c r="F6164" t="s">
        <v>177</v>
      </c>
      <c r="H6164" t="b">
        <v>1</v>
      </c>
      <c r="I6164" t="s">
        <v>1</v>
      </c>
      <c r="J6164" t="s">
        <v>82</v>
      </c>
      <c r="R6164" t="s">
        <v>11377</v>
      </c>
      <c r="S6164">
        <v>0</v>
      </c>
      <c r="T6164" t="s">
        <v>111</v>
      </c>
      <c r="U6164" t="s">
        <v>112</v>
      </c>
      <c r="V6164" t="s">
        <v>84</v>
      </c>
      <c r="W6164">
        <v>3590</v>
      </c>
      <c r="X6164">
        <v>4100</v>
      </c>
      <c r="Y6164" t="b">
        <v>1</v>
      </c>
      <c r="Z6164" t="b">
        <v>1</v>
      </c>
      <c r="AF6164" t="s">
        <v>11379</v>
      </c>
      <c r="AG6164">
        <v>1</v>
      </c>
      <c r="AH6164" t="str">
        <f t="shared" si="288"/>
        <v>standard_white</v>
      </c>
      <c r="AJ6164" t="str">
        <f t="shared" si="289"/>
        <v>NO</v>
      </c>
      <c r="AK6164" t="s">
        <v>33102</v>
      </c>
      <c r="AL6164" t="str">
        <f t="shared" si="290"/>
        <v>primary</v>
      </c>
      <c r="AN6164" t="b">
        <v>0</v>
      </c>
      <c r="AO6164" t="s">
        <v>11380</v>
      </c>
      <c r="AP6164" t="s">
        <v>11377</v>
      </c>
      <c r="BB6164" t="s">
        <v>8308</v>
      </c>
      <c r="BC6164" t="s">
        <v>102</v>
      </c>
      <c r="BE6164" t="s">
        <v>8308</v>
      </c>
      <c r="BF6164" t="s">
        <v>116</v>
      </c>
      <c r="BJ6164" t="s">
        <v>352</v>
      </c>
      <c r="BK6164">
        <v>17</v>
      </c>
      <c r="BN6164">
        <v>4100</v>
      </c>
      <c r="BO6164">
        <v>3706</v>
      </c>
      <c r="BQ6164">
        <v>3590</v>
      </c>
      <c r="BR6164" t="s">
        <v>2207</v>
      </c>
      <c r="BU6164" t="s">
        <v>119</v>
      </c>
      <c r="CB6164" t="s">
        <v>86</v>
      </c>
      <c r="CE6164" t="s">
        <v>87</v>
      </c>
    </row>
    <row r="6165" spans="1:88" x14ac:dyDescent="0.3">
      <c r="A6165" t="s">
        <v>11376</v>
      </c>
      <c r="AF6165" t="s">
        <v>11381</v>
      </c>
      <c r="AG6165">
        <v>2</v>
      </c>
      <c r="AH6165" t="str">
        <f t="shared" si="288"/>
        <v>standard_white + lifestyle</v>
      </c>
      <c r="AJ6165" t="str">
        <f t="shared" si="289"/>
        <v>YES</v>
      </c>
      <c r="AK6165" t="s">
        <v>33102</v>
      </c>
      <c r="AL6165" t="str">
        <f t="shared" si="290"/>
        <v>secondary</v>
      </c>
      <c r="AM6165" t="s">
        <v>11380</v>
      </c>
    </row>
    <row r="6166" spans="1:88" hidden="1" x14ac:dyDescent="0.3">
      <c r="A6166" t="s">
        <v>11382</v>
      </c>
      <c r="B6166" t="s">
        <v>11383</v>
      </c>
      <c r="C6166" t="s">
        <v>11384</v>
      </c>
      <c r="AH6166" t="str">
        <f t="shared" si="288"/>
        <v>standard_white + lifestyle</v>
      </c>
      <c r="AJ6166" t="str">
        <f t="shared" si="289"/>
        <v>YES</v>
      </c>
      <c r="AK6166" t="s">
        <v>33102</v>
      </c>
      <c r="AL6166" t="str">
        <f t="shared" si="290"/>
        <v>secondary</v>
      </c>
    </row>
    <row r="6167" spans="1:88" hidden="1" x14ac:dyDescent="0.3">
      <c r="A6167" t="s">
        <v>11385</v>
      </c>
      <c r="B6167" t="s">
        <v>11386</v>
      </c>
      <c r="C6167" t="s">
        <v>11387</v>
      </c>
      <c r="D6167" t="s">
        <v>11388</v>
      </c>
      <c r="E6167" t="s">
        <v>11389</v>
      </c>
      <c r="AH6167" t="str">
        <f t="shared" si="288"/>
        <v>standard_white + lifestyle</v>
      </c>
      <c r="AJ6167" t="str">
        <f t="shared" si="289"/>
        <v>YES</v>
      </c>
      <c r="AK6167" t="s">
        <v>33102</v>
      </c>
      <c r="AL6167" t="str">
        <f t="shared" si="290"/>
        <v>secondary</v>
      </c>
    </row>
    <row r="6168" spans="1:88" hidden="1" x14ac:dyDescent="0.3">
      <c r="A6168" t="s">
        <v>11390</v>
      </c>
      <c r="B6168" t="s">
        <v>8459</v>
      </c>
      <c r="AH6168" t="str">
        <f t="shared" si="288"/>
        <v>standard_white + lifestyle</v>
      </c>
      <c r="AJ6168" t="str">
        <f t="shared" si="289"/>
        <v>YES</v>
      </c>
      <c r="AK6168" t="s">
        <v>33102</v>
      </c>
      <c r="AL6168" t="str">
        <f t="shared" si="290"/>
        <v>secondary</v>
      </c>
    </row>
    <row r="6169" spans="1:88" hidden="1" x14ac:dyDescent="0.3">
      <c r="A6169" t="s">
        <v>11391</v>
      </c>
      <c r="B6169" t="s">
        <v>8401</v>
      </c>
      <c r="C6169" t="s">
        <v>11392</v>
      </c>
      <c r="D6169" t="s">
        <v>11349</v>
      </c>
      <c r="E6169" t="s">
        <v>11393</v>
      </c>
      <c r="F6169" t="s">
        <v>11394</v>
      </c>
      <c r="G6169" t="s">
        <v>11395</v>
      </c>
      <c r="H6169" t="s">
        <v>11396</v>
      </c>
      <c r="I6169" t="s">
        <v>107</v>
      </c>
      <c r="K6169" t="s">
        <v>177</v>
      </c>
      <c r="M6169" t="b">
        <v>1</v>
      </c>
      <c r="N6169" t="s">
        <v>1</v>
      </c>
      <c r="O6169" t="s">
        <v>82</v>
      </c>
      <c r="W6169" t="s">
        <v>11383</v>
      </c>
      <c r="X6169">
        <v>0</v>
      </c>
      <c r="Y6169" t="s">
        <v>111</v>
      </c>
      <c r="Z6169" t="s">
        <v>112</v>
      </c>
      <c r="AA6169" t="s">
        <v>84</v>
      </c>
      <c r="AB6169">
        <v>4200</v>
      </c>
      <c r="AC6169">
        <v>5990</v>
      </c>
      <c r="AD6169" t="b">
        <v>1</v>
      </c>
      <c r="AE6169" t="b">
        <v>1</v>
      </c>
      <c r="AH6169" t="str">
        <f t="shared" si="288"/>
        <v>standard_white + lifestyle</v>
      </c>
      <c r="AJ6169" t="str">
        <f t="shared" si="289"/>
        <v>YES</v>
      </c>
      <c r="AK6169" t="s">
        <v>33102</v>
      </c>
      <c r="AL6169" t="str">
        <f t="shared" si="290"/>
        <v>secondary</v>
      </c>
      <c r="AP6169" t="s">
        <v>11397</v>
      </c>
      <c r="AQ6169">
        <v>1</v>
      </c>
      <c r="AR6169" t="s">
        <v>11398</v>
      </c>
      <c r="AS6169" t="b">
        <v>0</v>
      </c>
      <c r="AT6169" t="s">
        <v>11398</v>
      </c>
      <c r="AU6169" t="s">
        <v>11383</v>
      </c>
      <c r="BG6169" t="s">
        <v>8308</v>
      </c>
      <c r="BH6169" t="s">
        <v>102</v>
      </c>
      <c r="BJ6169" t="s">
        <v>8308</v>
      </c>
      <c r="BK6169" t="s">
        <v>116</v>
      </c>
      <c r="BO6169" t="s">
        <v>352</v>
      </c>
      <c r="BP6169">
        <v>17</v>
      </c>
      <c r="BS6169">
        <v>5990</v>
      </c>
      <c r="BT6169">
        <v>3705</v>
      </c>
      <c r="BV6169">
        <v>4200</v>
      </c>
      <c r="BW6169" t="s">
        <v>2207</v>
      </c>
      <c r="BZ6169" t="s">
        <v>119</v>
      </c>
      <c r="CG6169" t="s">
        <v>86</v>
      </c>
      <c r="CJ6169" t="s">
        <v>87</v>
      </c>
    </row>
    <row r="6170" spans="1:88" x14ac:dyDescent="0.3">
      <c r="A6170" t="s">
        <v>11382</v>
      </c>
      <c r="AF6170" t="s">
        <v>11399</v>
      </c>
      <c r="AG6170">
        <v>2</v>
      </c>
      <c r="AH6170" t="str">
        <f t="shared" si="288"/>
        <v>standard_white + lifestyle</v>
      </c>
      <c r="AJ6170" t="str">
        <f t="shared" si="289"/>
        <v>YES</v>
      </c>
      <c r="AK6170" t="s">
        <v>33102</v>
      </c>
      <c r="AL6170" t="str">
        <f t="shared" si="290"/>
        <v>secondary</v>
      </c>
    </row>
    <row r="6171" spans="1:88" hidden="1" x14ac:dyDescent="0.3">
      <c r="A6171" t="s">
        <v>11400</v>
      </c>
      <c r="B6171" t="s">
        <v>11401</v>
      </c>
      <c r="C6171" t="s">
        <v>11402</v>
      </c>
      <c r="AH6171" t="str">
        <f t="shared" si="288"/>
        <v>standard_white + lifestyle</v>
      </c>
      <c r="AJ6171" t="str">
        <f t="shared" si="289"/>
        <v>YES</v>
      </c>
      <c r="AK6171" t="s">
        <v>33102</v>
      </c>
      <c r="AL6171" t="str">
        <f t="shared" si="290"/>
        <v>secondary</v>
      </c>
    </row>
    <row r="6172" spans="1:88" hidden="1" x14ac:dyDescent="0.3">
      <c r="A6172" t="s">
        <v>11403</v>
      </c>
      <c r="AH6172" t="str">
        <f t="shared" si="288"/>
        <v>standard_white + lifestyle</v>
      </c>
      <c r="AJ6172" t="str">
        <f t="shared" si="289"/>
        <v>YES</v>
      </c>
      <c r="AK6172" t="s">
        <v>33102</v>
      </c>
      <c r="AL6172" t="str">
        <f t="shared" si="290"/>
        <v>secondary</v>
      </c>
    </row>
    <row r="6173" spans="1:88" hidden="1" x14ac:dyDescent="0.3">
      <c r="A6173" t="s">
        <v>11404</v>
      </c>
      <c r="AH6173" t="str">
        <f t="shared" si="288"/>
        <v>standard_white + lifestyle</v>
      </c>
      <c r="AJ6173" t="str">
        <f t="shared" si="289"/>
        <v>YES</v>
      </c>
      <c r="AK6173" t="s">
        <v>33102</v>
      </c>
      <c r="AL6173" t="str">
        <f t="shared" si="290"/>
        <v>secondary</v>
      </c>
    </row>
    <row r="6174" spans="1:88" hidden="1" x14ac:dyDescent="0.3">
      <c r="A6174" t="s">
        <v>11404</v>
      </c>
      <c r="AH6174" t="str">
        <f t="shared" si="288"/>
        <v>standard_white + lifestyle</v>
      </c>
      <c r="AJ6174" t="str">
        <f t="shared" si="289"/>
        <v>YES</v>
      </c>
      <c r="AK6174" t="s">
        <v>33102</v>
      </c>
      <c r="AL6174" t="str">
        <f t="shared" si="290"/>
        <v>secondary</v>
      </c>
    </row>
    <row r="6175" spans="1:88" hidden="1" x14ac:dyDescent="0.3">
      <c r="A6175" t="s">
        <v>4294</v>
      </c>
      <c r="AH6175" t="str">
        <f t="shared" si="288"/>
        <v>standard_white + lifestyle</v>
      </c>
      <c r="AJ6175" t="str">
        <f t="shared" si="289"/>
        <v>YES</v>
      </c>
      <c r="AK6175" t="s">
        <v>33102</v>
      </c>
      <c r="AL6175" t="str">
        <f t="shared" si="290"/>
        <v>secondary</v>
      </c>
    </row>
    <row r="6176" spans="1:88" hidden="1" x14ac:dyDescent="0.3">
      <c r="A6176" t="s">
        <v>11405</v>
      </c>
      <c r="AH6176" t="str">
        <f t="shared" si="288"/>
        <v>standard_white + lifestyle</v>
      </c>
      <c r="AJ6176" t="str">
        <f t="shared" si="289"/>
        <v>YES</v>
      </c>
      <c r="AK6176" t="s">
        <v>33102</v>
      </c>
      <c r="AL6176" t="str">
        <f t="shared" si="290"/>
        <v>secondary</v>
      </c>
    </row>
    <row r="6177" spans="1:38" hidden="1" x14ac:dyDescent="0.3">
      <c r="A6177" t="s">
        <v>11406</v>
      </c>
      <c r="AH6177" t="str">
        <f t="shared" si="288"/>
        <v>standard_white + lifestyle</v>
      </c>
      <c r="AJ6177" t="str">
        <f t="shared" si="289"/>
        <v>YES</v>
      </c>
      <c r="AK6177" t="s">
        <v>33102</v>
      </c>
      <c r="AL6177" t="str">
        <f t="shared" si="290"/>
        <v>secondary</v>
      </c>
    </row>
    <row r="6178" spans="1:38" hidden="1" x14ac:dyDescent="0.3">
      <c r="A6178" t="s">
        <v>11407</v>
      </c>
      <c r="AH6178" t="str">
        <f t="shared" si="288"/>
        <v>standard_white + lifestyle</v>
      </c>
      <c r="AJ6178" t="str">
        <f t="shared" si="289"/>
        <v>YES</v>
      </c>
      <c r="AK6178" t="s">
        <v>33102</v>
      </c>
      <c r="AL6178" t="str">
        <f t="shared" si="290"/>
        <v>secondary</v>
      </c>
    </row>
    <row r="6179" spans="1:38" hidden="1" x14ac:dyDescent="0.3">
      <c r="A6179" t="s">
        <v>11408</v>
      </c>
      <c r="AH6179" t="str">
        <f t="shared" si="288"/>
        <v>standard_white + lifestyle</v>
      </c>
      <c r="AJ6179" t="str">
        <f t="shared" si="289"/>
        <v>YES</v>
      </c>
      <c r="AK6179" t="s">
        <v>33102</v>
      </c>
      <c r="AL6179" t="str">
        <f t="shared" si="290"/>
        <v>secondary</v>
      </c>
    </row>
    <row r="6180" spans="1:38" hidden="1" x14ac:dyDescent="0.3">
      <c r="A6180" t="s">
        <v>11409</v>
      </c>
      <c r="AH6180" t="str">
        <f t="shared" si="288"/>
        <v>standard_white + lifestyle</v>
      </c>
      <c r="AJ6180" t="str">
        <f t="shared" si="289"/>
        <v>YES</v>
      </c>
      <c r="AK6180" t="s">
        <v>33102</v>
      </c>
      <c r="AL6180" t="str">
        <f t="shared" si="290"/>
        <v>secondary</v>
      </c>
    </row>
    <row r="6181" spans="1:38" hidden="1" x14ac:dyDescent="0.3">
      <c r="A6181" t="s">
        <v>2398</v>
      </c>
      <c r="AH6181" t="str">
        <f t="shared" si="288"/>
        <v>standard_white + lifestyle</v>
      </c>
      <c r="AJ6181" t="str">
        <f t="shared" si="289"/>
        <v>YES</v>
      </c>
      <c r="AK6181" t="s">
        <v>33102</v>
      </c>
      <c r="AL6181" t="str">
        <f t="shared" si="290"/>
        <v>secondary</v>
      </c>
    </row>
    <row r="6182" spans="1:38" hidden="1" x14ac:dyDescent="0.3">
      <c r="A6182" t="s">
        <v>11410</v>
      </c>
      <c r="AH6182" t="str">
        <f t="shared" si="288"/>
        <v>standard_white + lifestyle</v>
      </c>
      <c r="AJ6182" t="str">
        <f t="shared" si="289"/>
        <v>YES</v>
      </c>
      <c r="AK6182" t="s">
        <v>33102</v>
      </c>
      <c r="AL6182" t="str">
        <f t="shared" si="290"/>
        <v>secondary</v>
      </c>
    </row>
    <row r="6183" spans="1:38" hidden="1" x14ac:dyDescent="0.3">
      <c r="A6183" t="s">
        <v>2398</v>
      </c>
      <c r="AH6183" t="str">
        <f t="shared" si="288"/>
        <v>standard_white + lifestyle</v>
      </c>
      <c r="AJ6183" t="str">
        <f t="shared" si="289"/>
        <v>YES</v>
      </c>
      <c r="AK6183" t="s">
        <v>33102</v>
      </c>
      <c r="AL6183" t="str">
        <f t="shared" si="290"/>
        <v>secondary</v>
      </c>
    </row>
    <row r="6184" spans="1:38" hidden="1" x14ac:dyDescent="0.3">
      <c r="A6184" t="s">
        <v>11411</v>
      </c>
      <c r="AH6184" t="str">
        <f t="shared" si="288"/>
        <v>standard_white + lifestyle</v>
      </c>
      <c r="AJ6184" t="str">
        <f t="shared" si="289"/>
        <v>YES</v>
      </c>
      <c r="AK6184" t="s">
        <v>33102</v>
      </c>
      <c r="AL6184" t="str">
        <f t="shared" si="290"/>
        <v>secondary</v>
      </c>
    </row>
    <row r="6185" spans="1:38" hidden="1" x14ac:dyDescent="0.3">
      <c r="A6185" t="s">
        <v>2398</v>
      </c>
      <c r="AH6185" t="str">
        <f t="shared" si="288"/>
        <v>standard_white + lifestyle</v>
      </c>
      <c r="AJ6185" t="str">
        <f t="shared" si="289"/>
        <v>YES</v>
      </c>
      <c r="AK6185" t="s">
        <v>33102</v>
      </c>
      <c r="AL6185" t="str">
        <f t="shared" si="290"/>
        <v>secondary</v>
      </c>
    </row>
    <row r="6186" spans="1:38" hidden="1" x14ac:dyDescent="0.3">
      <c r="A6186" t="s">
        <v>11412</v>
      </c>
      <c r="AH6186" t="str">
        <f t="shared" si="288"/>
        <v>standard_white + lifestyle</v>
      </c>
      <c r="AJ6186" t="str">
        <f t="shared" si="289"/>
        <v>YES</v>
      </c>
      <c r="AK6186" t="s">
        <v>33102</v>
      </c>
      <c r="AL6186" t="str">
        <f t="shared" si="290"/>
        <v>secondary</v>
      </c>
    </row>
    <row r="6187" spans="1:38" hidden="1" x14ac:dyDescent="0.3">
      <c r="A6187" t="s">
        <v>2398</v>
      </c>
      <c r="AH6187" t="str">
        <f t="shared" si="288"/>
        <v>standard_white + lifestyle</v>
      </c>
      <c r="AJ6187" t="str">
        <f t="shared" si="289"/>
        <v>YES</v>
      </c>
      <c r="AK6187" t="s">
        <v>33102</v>
      </c>
      <c r="AL6187" t="str">
        <f t="shared" si="290"/>
        <v>secondary</v>
      </c>
    </row>
    <row r="6188" spans="1:38" hidden="1" x14ac:dyDescent="0.3">
      <c r="A6188" t="s">
        <v>11413</v>
      </c>
      <c r="AH6188" t="str">
        <f t="shared" si="288"/>
        <v>standard_white + lifestyle</v>
      </c>
      <c r="AJ6188" t="str">
        <f t="shared" si="289"/>
        <v>YES</v>
      </c>
      <c r="AK6188" t="s">
        <v>33102</v>
      </c>
      <c r="AL6188" t="str">
        <f t="shared" si="290"/>
        <v>secondary</v>
      </c>
    </row>
    <row r="6189" spans="1:38" hidden="1" x14ac:dyDescent="0.3">
      <c r="A6189" t="s">
        <v>2398</v>
      </c>
      <c r="AH6189" t="str">
        <f t="shared" si="288"/>
        <v>standard_white + lifestyle</v>
      </c>
      <c r="AJ6189" t="str">
        <f t="shared" si="289"/>
        <v>YES</v>
      </c>
      <c r="AK6189" t="s">
        <v>33102</v>
      </c>
      <c r="AL6189" t="str">
        <f t="shared" si="290"/>
        <v>secondary</v>
      </c>
    </row>
    <row r="6190" spans="1:38" hidden="1" x14ac:dyDescent="0.3">
      <c r="A6190" t="s">
        <v>11414</v>
      </c>
      <c r="AH6190" t="str">
        <f t="shared" si="288"/>
        <v>standard_white + lifestyle</v>
      </c>
      <c r="AJ6190" t="str">
        <f t="shared" si="289"/>
        <v>YES</v>
      </c>
      <c r="AK6190" t="s">
        <v>33102</v>
      </c>
      <c r="AL6190" t="str">
        <f t="shared" si="290"/>
        <v>secondary</v>
      </c>
    </row>
    <row r="6191" spans="1:38" hidden="1" x14ac:dyDescent="0.3">
      <c r="A6191" t="s">
        <v>2398</v>
      </c>
      <c r="AH6191" t="str">
        <f t="shared" si="288"/>
        <v>standard_white + lifestyle</v>
      </c>
      <c r="AJ6191" t="str">
        <f t="shared" si="289"/>
        <v>YES</v>
      </c>
      <c r="AK6191" t="s">
        <v>33102</v>
      </c>
      <c r="AL6191" t="str">
        <f t="shared" si="290"/>
        <v>secondary</v>
      </c>
    </row>
    <row r="6192" spans="1:38" hidden="1" x14ac:dyDescent="0.3">
      <c r="A6192" t="s">
        <v>1229</v>
      </c>
      <c r="AH6192" t="str">
        <f t="shared" si="288"/>
        <v>standard_white + lifestyle</v>
      </c>
      <c r="AJ6192" t="str">
        <f t="shared" si="289"/>
        <v>YES</v>
      </c>
      <c r="AK6192" t="s">
        <v>33102</v>
      </c>
      <c r="AL6192" t="str">
        <f t="shared" si="290"/>
        <v>secondary</v>
      </c>
    </row>
    <row r="6193" spans="1:38" hidden="1" x14ac:dyDescent="0.3">
      <c r="A6193" t="s">
        <v>11406</v>
      </c>
      <c r="AH6193" t="str">
        <f t="shared" si="288"/>
        <v>standard_white + lifestyle</v>
      </c>
      <c r="AJ6193" t="str">
        <f t="shared" si="289"/>
        <v>YES</v>
      </c>
      <c r="AK6193" t="s">
        <v>33102</v>
      </c>
      <c r="AL6193" t="str">
        <f t="shared" si="290"/>
        <v>secondary</v>
      </c>
    </row>
    <row r="6194" spans="1:38" hidden="1" x14ac:dyDescent="0.3">
      <c r="A6194" t="s">
        <v>11415</v>
      </c>
      <c r="AH6194" t="str">
        <f t="shared" si="288"/>
        <v>standard_white + lifestyle</v>
      </c>
      <c r="AJ6194" t="str">
        <f t="shared" si="289"/>
        <v>YES</v>
      </c>
      <c r="AK6194" t="s">
        <v>33102</v>
      </c>
      <c r="AL6194" t="str">
        <f t="shared" si="290"/>
        <v>secondary</v>
      </c>
    </row>
    <row r="6195" spans="1:38" hidden="1" x14ac:dyDescent="0.3">
      <c r="A6195" t="s">
        <v>11416</v>
      </c>
      <c r="AH6195" t="str">
        <f t="shared" si="288"/>
        <v>standard_white + lifestyle</v>
      </c>
      <c r="AJ6195" t="str">
        <f t="shared" si="289"/>
        <v>YES</v>
      </c>
      <c r="AK6195" t="s">
        <v>33102</v>
      </c>
      <c r="AL6195" t="str">
        <f t="shared" si="290"/>
        <v>secondary</v>
      </c>
    </row>
    <row r="6196" spans="1:38" hidden="1" x14ac:dyDescent="0.3">
      <c r="A6196" t="s">
        <v>2398</v>
      </c>
      <c r="AH6196" t="str">
        <f t="shared" si="288"/>
        <v>standard_white + lifestyle</v>
      </c>
      <c r="AJ6196" t="str">
        <f t="shared" si="289"/>
        <v>YES</v>
      </c>
      <c r="AK6196" t="s">
        <v>33102</v>
      </c>
      <c r="AL6196" t="str">
        <f t="shared" si="290"/>
        <v>secondary</v>
      </c>
    </row>
    <row r="6197" spans="1:38" hidden="1" x14ac:dyDescent="0.3">
      <c r="A6197" t="s">
        <v>11417</v>
      </c>
      <c r="AH6197" t="str">
        <f t="shared" si="288"/>
        <v>standard_white + lifestyle</v>
      </c>
      <c r="AJ6197" t="str">
        <f t="shared" si="289"/>
        <v>YES</v>
      </c>
      <c r="AK6197" t="s">
        <v>33102</v>
      </c>
      <c r="AL6197" t="str">
        <f t="shared" si="290"/>
        <v>secondary</v>
      </c>
    </row>
    <row r="6198" spans="1:38" hidden="1" x14ac:dyDescent="0.3">
      <c r="A6198" t="s">
        <v>2398</v>
      </c>
      <c r="AH6198" t="str">
        <f t="shared" si="288"/>
        <v>standard_white + lifestyle</v>
      </c>
      <c r="AJ6198" t="str">
        <f t="shared" si="289"/>
        <v>YES</v>
      </c>
      <c r="AK6198" t="s">
        <v>33102</v>
      </c>
      <c r="AL6198" t="str">
        <f t="shared" si="290"/>
        <v>secondary</v>
      </c>
    </row>
    <row r="6199" spans="1:38" hidden="1" x14ac:dyDescent="0.3">
      <c r="A6199" t="s">
        <v>11418</v>
      </c>
      <c r="B6199" t="s">
        <v>11419</v>
      </c>
      <c r="AH6199" t="str">
        <f t="shared" si="288"/>
        <v>standard_white + lifestyle</v>
      </c>
      <c r="AJ6199" t="str">
        <f t="shared" si="289"/>
        <v>YES</v>
      </c>
      <c r="AK6199" t="s">
        <v>33102</v>
      </c>
      <c r="AL6199" t="str">
        <f t="shared" si="290"/>
        <v>secondary</v>
      </c>
    </row>
    <row r="6200" spans="1:38" hidden="1" x14ac:dyDescent="0.3">
      <c r="A6200" t="s">
        <v>2398</v>
      </c>
      <c r="AH6200" t="str">
        <f t="shared" si="288"/>
        <v>standard_white + lifestyle</v>
      </c>
      <c r="AJ6200" t="str">
        <f t="shared" si="289"/>
        <v>YES</v>
      </c>
      <c r="AK6200" t="s">
        <v>33102</v>
      </c>
      <c r="AL6200" t="str">
        <f t="shared" si="290"/>
        <v>secondary</v>
      </c>
    </row>
    <row r="6201" spans="1:38" hidden="1" x14ac:dyDescent="0.3">
      <c r="A6201" t="s">
        <v>1229</v>
      </c>
      <c r="AH6201" t="str">
        <f t="shared" si="288"/>
        <v>standard_white + lifestyle</v>
      </c>
      <c r="AJ6201" t="str">
        <f t="shared" si="289"/>
        <v>YES</v>
      </c>
      <c r="AK6201" t="s">
        <v>33102</v>
      </c>
      <c r="AL6201" t="str">
        <f t="shared" si="290"/>
        <v>secondary</v>
      </c>
    </row>
    <row r="6202" spans="1:38" hidden="1" x14ac:dyDescent="0.3">
      <c r="A6202" t="s">
        <v>11406</v>
      </c>
      <c r="AH6202" t="str">
        <f t="shared" si="288"/>
        <v>standard_white + lifestyle</v>
      </c>
      <c r="AJ6202" t="str">
        <f t="shared" si="289"/>
        <v>YES</v>
      </c>
      <c r="AK6202" t="s">
        <v>33102</v>
      </c>
      <c r="AL6202" t="str">
        <f t="shared" si="290"/>
        <v>secondary</v>
      </c>
    </row>
    <row r="6203" spans="1:38" hidden="1" x14ac:dyDescent="0.3">
      <c r="A6203" t="s">
        <v>11420</v>
      </c>
      <c r="AH6203" t="str">
        <f t="shared" si="288"/>
        <v>standard_white + lifestyle</v>
      </c>
      <c r="AJ6203" t="str">
        <f t="shared" si="289"/>
        <v>YES</v>
      </c>
      <c r="AK6203" t="s">
        <v>33102</v>
      </c>
      <c r="AL6203" t="str">
        <f t="shared" si="290"/>
        <v>secondary</v>
      </c>
    </row>
    <row r="6204" spans="1:38" hidden="1" x14ac:dyDescent="0.3">
      <c r="A6204" t="s">
        <v>11421</v>
      </c>
      <c r="B6204" t="s">
        <v>11422</v>
      </c>
      <c r="C6204" t="s">
        <v>11423</v>
      </c>
      <c r="D6204" t="s">
        <v>11424</v>
      </c>
      <c r="AH6204" t="str">
        <f t="shared" si="288"/>
        <v>standard_white + lifestyle</v>
      </c>
      <c r="AJ6204" t="str">
        <f t="shared" si="289"/>
        <v>YES</v>
      </c>
      <c r="AK6204" t="s">
        <v>33102</v>
      </c>
      <c r="AL6204" t="str">
        <f t="shared" si="290"/>
        <v>secondary</v>
      </c>
    </row>
    <row r="6205" spans="1:38" hidden="1" x14ac:dyDescent="0.3">
      <c r="A6205" t="s">
        <v>2398</v>
      </c>
      <c r="AH6205" t="str">
        <f t="shared" si="288"/>
        <v>standard_white + lifestyle</v>
      </c>
      <c r="AJ6205" t="str">
        <f t="shared" si="289"/>
        <v>YES</v>
      </c>
      <c r="AK6205" t="s">
        <v>33102</v>
      </c>
      <c r="AL6205" t="str">
        <f t="shared" si="290"/>
        <v>secondary</v>
      </c>
    </row>
    <row r="6206" spans="1:38" hidden="1" x14ac:dyDescent="0.3">
      <c r="A6206" t="s">
        <v>1229</v>
      </c>
      <c r="AH6206" t="str">
        <f t="shared" si="288"/>
        <v>standard_white + lifestyle</v>
      </c>
      <c r="AJ6206" t="str">
        <f t="shared" si="289"/>
        <v>YES</v>
      </c>
      <c r="AK6206" t="s">
        <v>33102</v>
      </c>
      <c r="AL6206" t="str">
        <f t="shared" si="290"/>
        <v>secondary</v>
      </c>
    </row>
    <row r="6207" spans="1:38" hidden="1" x14ac:dyDescent="0.3">
      <c r="A6207" t="s">
        <v>11406</v>
      </c>
      <c r="AH6207" t="str">
        <f t="shared" si="288"/>
        <v>standard_white + lifestyle</v>
      </c>
      <c r="AJ6207" t="str">
        <f t="shared" si="289"/>
        <v>YES</v>
      </c>
      <c r="AK6207" t="s">
        <v>33102</v>
      </c>
      <c r="AL6207" t="str">
        <f t="shared" si="290"/>
        <v>secondary</v>
      </c>
    </row>
    <row r="6208" spans="1:38" hidden="1" x14ac:dyDescent="0.3">
      <c r="A6208" t="s">
        <v>11425</v>
      </c>
      <c r="AH6208" t="str">
        <f t="shared" si="288"/>
        <v>standard_white + lifestyle</v>
      </c>
      <c r="AJ6208" t="str">
        <f t="shared" si="289"/>
        <v>YES</v>
      </c>
      <c r="AK6208" t="s">
        <v>33102</v>
      </c>
      <c r="AL6208" t="str">
        <f t="shared" si="290"/>
        <v>secondary</v>
      </c>
    </row>
    <row r="6209" spans="1:83" hidden="1" x14ac:dyDescent="0.3">
      <c r="A6209" t="s">
        <v>11426</v>
      </c>
      <c r="AH6209" t="str">
        <f t="shared" si="288"/>
        <v>standard_white + lifestyle</v>
      </c>
      <c r="AJ6209" t="str">
        <f t="shared" si="289"/>
        <v>YES</v>
      </c>
      <c r="AK6209" t="s">
        <v>33102</v>
      </c>
      <c r="AL6209" t="str">
        <f t="shared" si="290"/>
        <v>secondary</v>
      </c>
    </row>
    <row r="6210" spans="1:83" hidden="1" x14ac:dyDescent="0.3">
      <c r="A6210" t="s">
        <v>2398</v>
      </c>
      <c r="AH6210" t="str">
        <f t="shared" si="288"/>
        <v>standard_white + lifestyle</v>
      </c>
      <c r="AJ6210" t="str">
        <f t="shared" si="289"/>
        <v>YES</v>
      </c>
      <c r="AK6210" t="s">
        <v>33102</v>
      </c>
      <c r="AL6210" t="str">
        <f t="shared" si="290"/>
        <v>secondary</v>
      </c>
    </row>
    <row r="6211" spans="1:83" hidden="1" x14ac:dyDescent="0.3">
      <c r="A6211" t="s">
        <v>11427</v>
      </c>
      <c r="AH6211" t="str">
        <f t="shared" ref="AH6211:AH6274" si="291">IF(AJ6211="NO","standard_white","standard_white + lifestyle")</f>
        <v>standard_white + lifestyle</v>
      </c>
      <c r="AJ6211" t="str">
        <f t="shared" ref="AJ6211:AJ6274" si="292">IF(AL6211="primary","NO","YES")</f>
        <v>YES</v>
      </c>
      <c r="AK6211" t="s">
        <v>33102</v>
      </c>
      <c r="AL6211" t="str">
        <f t="shared" ref="AL6211:AL6274" si="293">IF(AG6211=1,"primary","secondary")</f>
        <v>secondary</v>
      </c>
    </row>
    <row r="6212" spans="1:83" hidden="1" x14ac:dyDescent="0.3">
      <c r="A6212" t="s">
        <v>2398</v>
      </c>
      <c r="AH6212" t="str">
        <f t="shared" si="291"/>
        <v>standard_white + lifestyle</v>
      </c>
      <c r="AJ6212" t="str">
        <f t="shared" si="292"/>
        <v>YES</v>
      </c>
      <c r="AK6212" t="s">
        <v>33102</v>
      </c>
      <c r="AL6212" t="str">
        <f t="shared" si="293"/>
        <v>secondary</v>
      </c>
    </row>
    <row r="6213" spans="1:83" hidden="1" x14ac:dyDescent="0.3">
      <c r="A6213" t="s">
        <v>11428</v>
      </c>
      <c r="AH6213" t="str">
        <f t="shared" si="291"/>
        <v>standard_white + lifestyle</v>
      </c>
      <c r="AJ6213" t="str">
        <f t="shared" si="292"/>
        <v>YES</v>
      </c>
      <c r="AK6213" t="s">
        <v>33102</v>
      </c>
      <c r="AL6213" t="str">
        <f t="shared" si="293"/>
        <v>secondary</v>
      </c>
    </row>
    <row r="6214" spans="1:83" hidden="1" x14ac:dyDescent="0.3">
      <c r="A6214" t="s">
        <v>2398</v>
      </c>
      <c r="AH6214" t="str">
        <f t="shared" si="291"/>
        <v>standard_white + lifestyle</v>
      </c>
      <c r="AJ6214" t="str">
        <f t="shared" si="292"/>
        <v>YES</v>
      </c>
      <c r="AK6214" t="s">
        <v>33102</v>
      </c>
      <c r="AL6214" t="str">
        <f t="shared" si="293"/>
        <v>secondary</v>
      </c>
    </row>
    <row r="6215" spans="1:83" hidden="1" x14ac:dyDescent="0.3">
      <c r="A6215" t="s">
        <v>1229</v>
      </c>
      <c r="AH6215" t="str">
        <f t="shared" si="291"/>
        <v>standard_white + lifestyle</v>
      </c>
      <c r="AJ6215" t="str">
        <f t="shared" si="292"/>
        <v>YES</v>
      </c>
      <c r="AK6215" t="s">
        <v>33102</v>
      </c>
      <c r="AL6215" t="str">
        <f t="shared" si="293"/>
        <v>secondary</v>
      </c>
    </row>
    <row r="6216" spans="1:83" hidden="1" x14ac:dyDescent="0.3">
      <c r="A6216" t="s">
        <v>11429</v>
      </c>
      <c r="B6216" t="s">
        <v>107</v>
      </c>
      <c r="D6216" t="s">
        <v>177</v>
      </c>
      <c r="F6216" t="b">
        <v>1</v>
      </c>
      <c r="G6216" t="s">
        <v>1</v>
      </c>
      <c r="H6216" t="s">
        <v>82</v>
      </c>
      <c r="P6216" t="s">
        <v>11401</v>
      </c>
      <c r="Q6216">
        <v>0</v>
      </c>
      <c r="R6216" t="s">
        <v>111</v>
      </c>
      <c r="S6216" t="s">
        <v>112</v>
      </c>
      <c r="T6216" t="s">
        <v>84</v>
      </c>
      <c r="U6216">
        <v>6490</v>
      </c>
      <c r="V6216">
        <v>7300</v>
      </c>
      <c r="W6216" t="b">
        <v>1</v>
      </c>
      <c r="X6216" t="b">
        <v>1</v>
      </c>
      <c r="AD6216" t="s">
        <v>11430</v>
      </c>
      <c r="AE6216">
        <v>1</v>
      </c>
      <c r="AF6216" t="s">
        <v>11431</v>
      </c>
      <c r="AG6216" t="b">
        <v>0</v>
      </c>
      <c r="AH6216" t="str">
        <f t="shared" si="291"/>
        <v>standard_white + lifestyle</v>
      </c>
      <c r="AJ6216" t="str">
        <f t="shared" si="292"/>
        <v>YES</v>
      </c>
      <c r="AK6216" t="s">
        <v>33102</v>
      </c>
      <c r="AL6216" t="str">
        <f t="shared" si="293"/>
        <v>secondary</v>
      </c>
      <c r="AM6216" t="s">
        <v>11431</v>
      </c>
      <c r="AN6216" t="s">
        <v>11401</v>
      </c>
      <c r="AZ6216" t="s">
        <v>11193</v>
      </c>
      <c r="BA6216" t="s">
        <v>98</v>
      </c>
      <c r="BC6216" t="s">
        <v>11193</v>
      </c>
      <c r="BD6216" t="s">
        <v>116</v>
      </c>
      <c r="BH6216" t="s">
        <v>2801</v>
      </c>
      <c r="BI6216">
        <v>14</v>
      </c>
      <c r="BL6216">
        <v>7300</v>
      </c>
      <c r="BM6216">
        <v>3704</v>
      </c>
      <c r="BO6216">
        <v>6490</v>
      </c>
      <c r="BP6216" t="s">
        <v>2207</v>
      </c>
      <c r="BS6216" t="s">
        <v>182</v>
      </c>
      <c r="BZ6216" t="s">
        <v>86</v>
      </c>
      <c r="CC6216" t="s">
        <v>87</v>
      </c>
    </row>
    <row r="6217" spans="1:83" x14ac:dyDescent="0.3">
      <c r="A6217" t="s">
        <v>11400</v>
      </c>
      <c r="AF6217" t="s">
        <v>11432</v>
      </c>
      <c r="AG6217">
        <v>2</v>
      </c>
      <c r="AH6217" t="str">
        <f t="shared" si="291"/>
        <v>standard_white + lifestyle</v>
      </c>
      <c r="AJ6217" t="str">
        <f t="shared" si="292"/>
        <v>YES</v>
      </c>
      <c r="AK6217" t="s">
        <v>33102</v>
      </c>
      <c r="AL6217" t="str">
        <f t="shared" si="293"/>
        <v>secondary</v>
      </c>
    </row>
    <row r="6218" spans="1:83" x14ac:dyDescent="0.3">
      <c r="A6218" t="s">
        <v>11400</v>
      </c>
      <c r="AF6218" t="s">
        <v>11433</v>
      </c>
      <c r="AG6218">
        <v>3</v>
      </c>
      <c r="AH6218" t="str">
        <f t="shared" si="291"/>
        <v>standard_white + lifestyle</v>
      </c>
      <c r="AJ6218" t="str">
        <f t="shared" si="292"/>
        <v>YES</v>
      </c>
      <c r="AK6218" t="s">
        <v>33102</v>
      </c>
      <c r="AL6218" t="str">
        <f t="shared" si="293"/>
        <v>secondary</v>
      </c>
    </row>
    <row r="6219" spans="1:83" hidden="1" x14ac:dyDescent="0.3">
      <c r="A6219" t="s">
        <v>11434</v>
      </c>
      <c r="B6219" t="s">
        <v>11435</v>
      </c>
      <c r="C6219" t="s">
        <v>11436</v>
      </c>
      <c r="AH6219" t="str">
        <f t="shared" si="291"/>
        <v>standard_white + lifestyle</v>
      </c>
      <c r="AJ6219" t="str">
        <f t="shared" si="292"/>
        <v>YES</v>
      </c>
      <c r="AK6219" t="s">
        <v>33102</v>
      </c>
      <c r="AL6219" t="str">
        <f t="shared" si="293"/>
        <v>secondary</v>
      </c>
    </row>
    <row r="6220" spans="1:83" hidden="1" x14ac:dyDescent="0.3">
      <c r="A6220" t="s">
        <v>11437</v>
      </c>
      <c r="B6220" t="s">
        <v>107</v>
      </c>
      <c r="D6220" t="s">
        <v>177</v>
      </c>
      <c r="F6220" t="b">
        <v>1</v>
      </c>
      <c r="G6220" t="s">
        <v>1</v>
      </c>
      <c r="H6220" t="s">
        <v>82</v>
      </c>
      <c r="P6220" t="s">
        <v>11435</v>
      </c>
      <c r="Q6220">
        <v>0</v>
      </c>
      <c r="R6220" t="s">
        <v>111</v>
      </c>
      <c r="S6220" t="s">
        <v>112</v>
      </c>
      <c r="T6220" t="s">
        <v>84</v>
      </c>
      <c r="U6220">
        <v>4900</v>
      </c>
      <c r="V6220">
        <v>5400</v>
      </c>
      <c r="W6220" t="b">
        <v>1</v>
      </c>
      <c r="X6220" t="b">
        <v>1</v>
      </c>
      <c r="AD6220" t="s">
        <v>11438</v>
      </c>
      <c r="AE6220">
        <v>1</v>
      </c>
      <c r="AF6220" t="s">
        <v>11439</v>
      </c>
      <c r="AG6220" t="b">
        <v>0</v>
      </c>
      <c r="AH6220" t="str">
        <f t="shared" si="291"/>
        <v>standard_white + lifestyle</v>
      </c>
      <c r="AJ6220" t="str">
        <f t="shared" si="292"/>
        <v>YES</v>
      </c>
      <c r="AK6220" t="s">
        <v>33102</v>
      </c>
      <c r="AL6220" t="str">
        <f t="shared" si="293"/>
        <v>secondary</v>
      </c>
      <c r="AM6220" t="s">
        <v>11439</v>
      </c>
      <c r="AN6220" t="s">
        <v>11435</v>
      </c>
      <c r="AZ6220" t="s">
        <v>7454</v>
      </c>
      <c r="BA6220" t="s">
        <v>88</v>
      </c>
      <c r="BC6220" t="s">
        <v>7454</v>
      </c>
      <c r="BD6220" t="s">
        <v>116</v>
      </c>
      <c r="BH6220" t="s">
        <v>352</v>
      </c>
      <c r="BI6220">
        <v>17</v>
      </c>
      <c r="BL6220">
        <v>5400</v>
      </c>
      <c r="BM6220">
        <v>3703</v>
      </c>
      <c r="BO6220">
        <v>4900</v>
      </c>
      <c r="BP6220" t="s">
        <v>2207</v>
      </c>
      <c r="BS6220" t="s">
        <v>182</v>
      </c>
      <c r="BZ6220" t="s">
        <v>86</v>
      </c>
      <c r="CC6220" t="s">
        <v>87</v>
      </c>
    </row>
    <row r="6221" spans="1:83" x14ac:dyDescent="0.3">
      <c r="A6221" t="s">
        <v>11434</v>
      </c>
      <c r="AF6221" t="s">
        <v>11440</v>
      </c>
      <c r="AG6221">
        <v>2</v>
      </c>
      <c r="AH6221" t="str">
        <f t="shared" si="291"/>
        <v>standard_white + lifestyle</v>
      </c>
      <c r="AJ6221" t="str">
        <f t="shared" si="292"/>
        <v>YES</v>
      </c>
      <c r="AK6221" t="s">
        <v>33102</v>
      </c>
      <c r="AL6221" t="str">
        <f t="shared" si="293"/>
        <v>secondary</v>
      </c>
    </row>
    <row r="6222" spans="1:83" x14ac:dyDescent="0.3">
      <c r="A6222" t="s">
        <v>11434</v>
      </c>
      <c r="AF6222" t="s">
        <v>11441</v>
      </c>
      <c r="AG6222">
        <v>3</v>
      </c>
      <c r="AH6222" t="str">
        <f t="shared" si="291"/>
        <v>standard_white + lifestyle</v>
      </c>
      <c r="AJ6222" t="str">
        <f t="shared" si="292"/>
        <v>YES</v>
      </c>
      <c r="AK6222" t="s">
        <v>33102</v>
      </c>
      <c r="AL6222" t="str">
        <f t="shared" si="293"/>
        <v>secondary</v>
      </c>
    </row>
    <row r="6223" spans="1:83" x14ac:dyDescent="0.3">
      <c r="A6223" t="s">
        <v>11434</v>
      </c>
      <c r="AF6223" t="s">
        <v>11442</v>
      </c>
      <c r="AG6223">
        <v>4</v>
      </c>
      <c r="AH6223" t="str">
        <f t="shared" si="291"/>
        <v>standard_white + lifestyle</v>
      </c>
      <c r="AJ6223" t="str">
        <f t="shared" si="292"/>
        <v>YES</v>
      </c>
      <c r="AK6223" t="s">
        <v>33102</v>
      </c>
      <c r="AL6223" t="str">
        <f t="shared" si="293"/>
        <v>secondary</v>
      </c>
    </row>
    <row r="6224" spans="1:83" x14ac:dyDescent="0.3">
      <c r="A6224" t="s">
        <v>11443</v>
      </c>
      <c r="B6224" t="s">
        <v>11444</v>
      </c>
      <c r="C6224" t="s">
        <v>11445</v>
      </c>
      <c r="D6224" t="s">
        <v>107</v>
      </c>
      <c r="F6224" t="s">
        <v>177</v>
      </c>
      <c r="H6224" t="b">
        <v>1</v>
      </c>
      <c r="I6224" t="s">
        <v>1</v>
      </c>
      <c r="J6224" t="s">
        <v>82</v>
      </c>
      <c r="R6224" t="s">
        <v>11444</v>
      </c>
      <c r="S6224">
        <v>0</v>
      </c>
      <c r="T6224" t="s">
        <v>111</v>
      </c>
      <c r="U6224" t="s">
        <v>112</v>
      </c>
      <c r="V6224" t="s">
        <v>84</v>
      </c>
      <c r="W6224">
        <v>2690</v>
      </c>
      <c r="X6224">
        <v>3500</v>
      </c>
      <c r="Y6224" t="b">
        <v>1</v>
      </c>
      <c r="Z6224" t="b">
        <v>1</v>
      </c>
      <c r="AF6224" t="s">
        <v>11446</v>
      </c>
      <c r="AG6224">
        <v>1</v>
      </c>
      <c r="AH6224" t="str">
        <f t="shared" si="291"/>
        <v>standard_white</v>
      </c>
      <c r="AJ6224" t="str">
        <f t="shared" si="292"/>
        <v>NO</v>
      </c>
      <c r="AK6224" t="s">
        <v>33102</v>
      </c>
      <c r="AL6224" t="str">
        <f t="shared" si="293"/>
        <v>primary</v>
      </c>
      <c r="AM6224" t="s">
        <v>11447</v>
      </c>
      <c r="AN6224" t="b">
        <v>0</v>
      </c>
      <c r="AO6224" t="s">
        <v>11447</v>
      </c>
      <c r="AP6224" t="s">
        <v>11444</v>
      </c>
      <c r="BB6224" t="s">
        <v>7454</v>
      </c>
      <c r="BC6224" t="s">
        <v>88</v>
      </c>
      <c r="BE6224" t="s">
        <v>7454</v>
      </c>
      <c r="BF6224" t="s">
        <v>116</v>
      </c>
      <c r="BJ6224" t="s">
        <v>352</v>
      </c>
      <c r="BK6224">
        <v>17</v>
      </c>
      <c r="BN6224">
        <v>3500</v>
      </c>
      <c r="BO6224">
        <v>3699</v>
      </c>
      <c r="BQ6224">
        <v>2690</v>
      </c>
      <c r="BR6224" t="s">
        <v>2207</v>
      </c>
      <c r="BU6224" t="s">
        <v>182</v>
      </c>
      <c r="CB6224" t="s">
        <v>86</v>
      </c>
      <c r="CE6224" t="s">
        <v>87</v>
      </c>
    </row>
    <row r="6225" spans="1:85" x14ac:dyDescent="0.3">
      <c r="A6225" t="s">
        <v>11443</v>
      </c>
      <c r="AF6225" t="s">
        <v>11448</v>
      </c>
      <c r="AG6225">
        <v>2</v>
      </c>
      <c r="AH6225" t="str">
        <f t="shared" si="291"/>
        <v>standard_white + lifestyle</v>
      </c>
      <c r="AJ6225" t="str">
        <f t="shared" si="292"/>
        <v>YES</v>
      </c>
      <c r="AK6225" t="s">
        <v>33102</v>
      </c>
      <c r="AL6225" t="str">
        <f t="shared" si="293"/>
        <v>secondary</v>
      </c>
    </row>
    <row r="6226" spans="1:85" x14ac:dyDescent="0.3">
      <c r="A6226" t="s">
        <v>11443</v>
      </c>
      <c r="AF6226" t="s">
        <v>11449</v>
      </c>
      <c r="AG6226">
        <v>3</v>
      </c>
      <c r="AH6226" t="str">
        <f t="shared" si="291"/>
        <v>standard_white + lifestyle</v>
      </c>
      <c r="AJ6226" t="str">
        <f t="shared" si="292"/>
        <v>YES</v>
      </c>
      <c r="AK6226" t="s">
        <v>33102</v>
      </c>
      <c r="AL6226" t="str">
        <f t="shared" si="293"/>
        <v>secondary</v>
      </c>
    </row>
    <row r="6227" spans="1:85" hidden="1" x14ac:dyDescent="0.3">
      <c r="A6227" t="s">
        <v>11450</v>
      </c>
      <c r="B6227" t="s">
        <v>11451</v>
      </c>
      <c r="C6227" t="s">
        <v>11452</v>
      </c>
      <c r="AH6227" t="str">
        <f t="shared" si="291"/>
        <v>standard_white + lifestyle</v>
      </c>
      <c r="AJ6227" t="str">
        <f t="shared" si="292"/>
        <v>YES</v>
      </c>
      <c r="AK6227" t="s">
        <v>33102</v>
      </c>
      <c r="AL6227" t="str">
        <f t="shared" si="293"/>
        <v>secondary</v>
      </c>
    </row>
    <row r="6228" spans="1:85" hidden="1" x14ac:dyDescent="0.3">
      <c r="A6228" t="s">
        <v>11453</v>
      </c>
      <c r="AH6228" t="str">
        <f t="shared" si="291"/>
        <v>standard_white + lifestyle</v>
      </c>
      <c r="AJ6228" t="str">
        <f t="shared" si="292"/>
        <v>YES</v>
      </c>
      <c r="AK6228" t="s">
        <v>33102</v>
      </c>
      <c r="AL6228" t="str">
        <f t="shared" si="293"/>
        <v>secondary</v>
      </c>
    </row>
    <row r="6229" spans="1:85" hidden="1" x14ac:dyDescent="0.3">
      <c r="A6229" t="s">
        <v>11454</v>
      </c>
      <c r="B6229" t="s">
        <v>11455</v>
      </c>
      <c r="C6229" t="s">
        <v>11456</v>
      </c>
      <c r="D6229" t="s">
        <v>11457</v>
      </c>
      <c r="E6229" t="s">
        <v>11458</v>
      </c>
      <c r="AH6229" t="str">
        <f t="shared" si="291"/>
        <v>standard_white + lifestyle</v>
      </c>
      <c r="AJ6229" t="str">
        <f t="shared" si="292"/>
        <v>YES</v>
      </c>
      <c r="AK6229" t="s">
        <v>33102</v>
      </c>
      <c r="AL6229" t="str">
        <f t="shared" si="293"/>
        <v>secondary</v>
      </c>
    </row>
    <row r="6230" spans="1:85" hidden="1" x14ac:dyDescent="0.3">
      <c r="A6230" t="s">
        <v>11459</v>
      </c>
      <c r="B6230" t="s">
        <v>11460</v>
      </c>
      <c r="AH6230" t="str">
        <f t="shared" si="291"/>
        <v>standard_white + lifestyle</v>
      </c>
      <c r="AJ6230" t="str">
        <f t="shared" si="292"/>
        <v>YES</v>
      </c>
      <c r="AK6230" t="s">
        <v>33102</v>
      </c>
      <c r="AL6230" t="str">
        <f t="shared" si="293"/>
        <v>secondary</v>
      </c>
    </row>
    <row r="6231" spans="1:85" hidden="1" x14ac:dyDescent="0.3">
      <c r="A6231" t="s">
        <v>11461</v>
      </c>
      <c r="B6231" t="s">
        <v>11462</v>
      </c>
      <c r="C6231" t="s">
        <v>11463</v>
      </c>
      <c r="AH6231" t="str">
        <f t="shared" si="291"/>
        <v>standard_white + lifestyle</v>
      </c>
      <c r="AJ6231" t="str">
        <f t="shared" si="292"/>
        <v>YES</v>
      </c>
      <c r="AK6231" t="s">
        <v>33102</v>
      </c>
      <c r="AL6231" t="str">
        <f t="shared" si="293"/>
        <v>secondary</v>
      </c>
    </row>
    <row r="6232" spans="1:85" hidden="1" x14ac:dyDescent="0.3">
      <c r="A6232" t="s">
        <v>11464</v>
      </c>
      <c r="B6232" t="s">
        <v>11465</v>
      </c>
      <c r="C6232" t="s">
        <v>11466</v>
      </c>
      <c r="D6232" t="s">
        <v>11467</v>
      </c>
      <c r="E6232" t="s">
        <v>11468</v>
      </c>
      <c r="F6232" t="s">
        <v>107</v>
      </c>
      <c r="H6232" t="s">
        <v>177</v>
      </c>
      <c r="J6232" t="b">
        <v>1</v>
      </c>
      <c r="K6232" t="s">
        <v>1</v>
      </c>
      <c r="L6232" t="s">
        <v>82</v>
      </c>
      <c r="T6232" t="s">
        <v>11451</v>
      </c>
      <c r="U6232">
        <v>0</v>
      </c>
      <c r="V6232" t="s">
        <v>111</v>
      </c>
      <c r="W6232" t="s">
        <v>112</v>
      </c>
      <c r="X6232" t="s">
        <v>84</v>
      </c>
      <c r="Y6232">
        <v>6900</v>
      </c>
      <c r="Z6232">
        <v>8400</v>
      </c>
      <c r="AA6232" t="b">
        <v>1</v>
      </c>
      <c r="AB6232" t="b">
        <v>1</v>
      </c>
      <c r="AH6232" t="str">
        <f t="shared" si="291"/>
        <v>standard_white + lifestyle</v>
      </c>
      <c r="AJ6232" t="str">
        <f t="shared" si="292"/>
        <v>YES</v>
      </c>
      <c r="AK6232" t="s">
        <v>33102</v>
      </c>
      <c r="AL6232" t="str">
        <f t="shared" si="293"/>
        <v>secondary</v>
      </c>
      <c r="AM6232" t="s">
        <v>11469</v>
      </c>
      <c r="AN6232">
        <v>1</v>
      </c>
      <c r="AO6232" t="s">
        <v>11470</v>
      </c>
      <c r="AP6232" t="b">
        <v>0</v>
      </c>
      <c r="AQ6232" t="s">
        <v>11470</v>
      </c>
      <c r="AR6232" t="s">
        <v>11451</v>
      </c>
      <c r="BD6232" t="s">
        <v>7454</v>
      </c>
      <c r="BE6232" t="s">
        <v>88</v>
      </c>
      <c r="BG6232" t="s">
        <v>7454</v>
      </c>
      <c r="BH6232" t="s">
        <v>116</v>
      </c>
      <c r="BL6232" t="s">
        <v>352</v>
      </c>
      <c r="BM6232">
        <v>17</v>
      </c>
      <c r="BP6232">
        <v>8400</v>
      </c>
      <c r="BQ6232">
        <v>3698</v>
      </c>
      <c r="BS6232">
        <v>6900</v>
      </c>
      <c r="BT6232" t="s">
        <v>2207</v>
      </c>
      <c r="BW6232" t="s">
        <v>182</v>
      </c>
      <c r="CD6232" t="s">
        <v>86</v>
      </c>
      <c r="CG6232" t="s">
        <v>87</v>
      </c>
    </row>
    <row r="6233" spans="1:85" x14ac:dyDescent="0.3">
      <c r="A6233" t="s">
        <v>11450</v>
      </c>
      <c r="AF6233" t="s">
        <v>11471</v>
      </c>
      <c r="AG6233">
        <v>2</v>
      </c>
      <c r="AH6233" t="str">
        <f t="shared" si="291"/>
        <v>standard_white + lifestyle</v>
      </c>
      <c r="AJ6233" t="str">
        <f t="shared" si="292"/>
        <v>YES</v>
      </c>
      <c r="AK6233" t="s">
        <v>33102</v>
      </c>
      <c r="AL6233" t="str">
        <f t="shared" si="293"/>
        <v>secondary</v>
      </c>
    </row>
    <row r="6234" spans="1:85" x14ac:dyDescent="0.3">
      <c r="A6234" t="s">
        <v>11450</v>
      </c>
      <c r="AF6234" t="s">
        <v>11472</v>
      </c>
      <c r="AG6234">
        <v>3</v>
      </c>
      <c r="AH6234" t="str">
        <f t="shared" si="291"/>
        <v>standard_white + lifestyle</v>
      </c>
      <c r="AJ6234" t="str">
        <f t="shared" si="292"/>
        <v>YES</v>
      </c>
      <c r="AK6234" t="s">
        <v>33102</v>
      </c>
      <c r="AL6234" t="str">
        <f t="shared" si="293"/>
        <v>secondary</v>
      </c>
    </row>
    <row r="6235" spans="1:85" x14ac:dyDescent="0.3">
      <c r="A6235" t="s">
        <v>11473</v>
      </c>
      <c r="B6235" t="s">
        <v>11474</v>
      </c>
      <c r="C6235" t="s">
        <v>11475</v>
      </c>
      <c r="D6235" t="s">
        <v>107</v>
      </c>
      <c r="F6235" t="s">
        <v>109</v>
      </c>
      <c r="H6235" t="b">
        <v>1</v>
      </c>
      <c r="I6235" t="s">
        <v>1</v>
      </c>
      <c r="J6235" t="s">
        <v>82</v>
      </c>
      <c r="R6235" t="s">
        <v>11474</v>
      </c>
      <c r="S6235">
        <v>0</v>
      </c>
      <c r="T6235" t="s">
        <v>111</v>
      </c>
      <c r="U6235" t="s">
        <v>112</v>
      </c>
      <c r="V6235" t="s">
        <v>84</v>
      </c>
      <c r="W6235">
        <v>385</v>
      </c>
      <c r="X6235">
        <v>560</v>
      </c>
      <c r="Y6235" t="b">
        <v>1</v>
      </c>
      <c r="Z6235" t="b">
        <v>1</v>
      </c>
      <c r="AF6235" t="s">
        <v>11476</v>
      </c>
      <c r="AG6235">
        <v>1</v>
      </c>
      <c r="AH6235" t="str">
        <f t="shared" si="291"/>
        <v>standard_white</v>
      </c>
      <c r="AJ6235" t="str">
        <f t="shared" si="292"/>
        <v>NO</v>
      </c>
      <c r="AK6235" t="s">
        <v>33102</v>
      </c>
      <c r="AL6235" t="str">
        <f t="shared" si="293"/>
        <v>primary</v>
      </c>
      <c r="AM6235" t="s">
        <v>11477</v>
      </c>
      <c r="AN6235" t="b">
        <v>0</v>
      </c>
      <c r="AO6235" t="s">
        <v>11477</v>
      </c>
      <c r="AP6235" t="s">
        <v>11474</v>
      </c>
      <c r="BB6235" t="s">
        <v>1140</v>
      </c>
    </row>
    <row r="6236" spans="1:85" hidden="1" x14ac:dyDescent="0.3">
      <c r="A6236" t="s">
        <v>8473</v>
      </c>
      <c r="AH6236" t="str">
        <f t="shared" si="291"/>
        <v>standard_white + lifestyle</v>
      </c>
      <c r="AJ6236" t="str">
        <f t="shared" si="292"/>
        <v>YES</v>
      </c>
      <c r="AK6236" t="s">
        <v>33102</v>
      </c>
      <c r="AL6236" t="str">
        <f t="shared" si="293"/>
        <v>secondary</v>
      </c>
    </row>
    <row r="6237" spans="1:85" hidden="1" x14ac:dyDescent="0.3">
      <c r="A6237" t="s">
        <v>1141</v>
      </c>
      <c r="AH6237" t="str">
        <f t="shared" si="291"/>
        <v>standard_white + lifestyle</v>
      </c>
      <c r="AJ6237" t="str">
        <f t="shared" si="292"/>
        <v>YES</v>
      </c>
      <c r="AK6237" t="s">
        <v>33102</v>
      </c>
      <c r="AL6237" t="str">
        <f t="shared" si="293"/>
        <v>secondary</v>
      </c>
    </row>
    <row r="6238" spans="1:85" hidden="1" x14ac:dyDescent="0.3">
      <c r="A6238" t="s">
        <v>1142</v>
      </c>
      <c r="B6238" t="s">
        <v>100</v>
      </c>
      <c r="D6238" t="s">
        <v>9418</v>
      </c>
      <c r="E6238" t="s">
        <v>116</v>
      </c>
      <c r="I6238" t="s">
        <v>2801</v>
      </c>
      <c r="J6238">
        <v>14</v>
      </c>
      <c r="M6238">
        <v>560</v>
      </c>
      <c r="N6238">
        <v>3697</v>
      </c>
      <c r="P6238">
        <v>385</v>
      </c>
      <c r="Q6238" t="s">
        <v>2207</v>
      </c>
      <c r="T6238" t="s">
        <v>119</v>
      </c>
      <c r="AA6238" t="s">
        <v>86</v>
      </c>
      <c r="AD6238" t="s">
        <v>87</v>
      </c>
      <c r="AH6238" t="str">
        <f t="shared" si="291"/>
        <v>standard_white + lifestyle</v>
      </c>
      <c r="AJ6238" t="str">
        <f t="shared" si="292"/>
        <v>YES</v>
      </c>
      <c r="AK6238" t="s">
        <v>33102</v>
      </c>
      <c r="AL6238" t="str">
        <f t="shared" si="293"/>
        <v>secondary</v>
      </c>
    </row>
    <row r="6239" spans="1:85" x14ac:dyDescent="0.3">
      <c r="A6239" t="s">
        <v>11478</v>
      </c>
      <c r="B6239" t="s">
        <v>11479</v>
      </c>
      <c r="C6239" t="s">
        <v>11480</v>
      </c>
      <c r="D6239" t="s">
        <v>107</v>
      </c>
      <c r="F6239" t="s">
        <v>109</v>
      </c>
      <c r="H6239" t="b">
        <v>1</v>
      </c>
      <c r="I6239" t="s">
        <v>1</v>
      </c>
      <c r="J6239" t="s">
        <v>82</v>
      </c>
      <c r="R6239" t="s">
        <v>11479</v>
      </c>
      <c r="S6239">
        <v>0</v>
      </c>
      <c r="T6239" t="s">
        <v>111</v>
      </c>
      <c r="U6239" t="s">
        <v>112</v>
      </c>
      <c r="V6239" t="s">
        <v>84</v>
      </c>
      <c r="W6239">
        <v>350</v>
      </c>
      <c r="X6239">
        <v>530</v>
      </c>
      <c r="Y6239" t="b">
        <v>1</v>
      </c>
      <c r="Z6239" t="b">
        <v>1</v>
      </c>
      <c r="AF6239" t="s">
        <v>11481</v>
      </c>
      <c r="AG6239">
        <v>1</v>
      </c>
      <c r="AH6239" t="str">
        <f t="shared" si="291"/>
        <v>standard_white</v>
      </c>
      <c r="AJ6239" t="str">
        <f t="shared" si="292"/>
        <v>NO</v>
      </c>
      <c r="AK6239" t="s">
        <v>33102</v>
      </c>
      <c r="AL6239" t="str">
        <f t="shared" si="293"/>
        <v>primary</v>
      </c>
      <c r="AM6239" t="s">
        <v>11482</v>
      </c>
      <c r="AN6239" t="b">
        <v>0</v>
      </c>
      <c r="AO6239" t="s">
        <v>11482</v>
      </c>
      <c r="AP6239" t="s">
        <v>11479</v>
      </c>
      <c r="BB6239" t="s">
        <v>1140</v>
      </c>
    </row>
    <row r="6240" spans="1:85" hidden="1" x14ac:dyDescent="0.3">
      <c r="A6240" t="s">
        <v>1141</v>
      </c>
      <c r="AH6240" t="str">
        <f t="shared" si="291"/>
        <v>standard_white + lifestyle</v>
      </c>
      <c r="AJ6240" t="str">
        <f t="shared" si="292"/>
        <v>YES</v>
      </c>
      <c r="AK6240" t="s">
        <v>33102</v>
      </c>
      <c r="AL6240" t="str">
        <f t="shared" si="293"/>
        <v>secondary</v>
      </c>
    </row>
    <row r="6241" spans="1:54" hidden="1" x14ac:dyDescent="0.3">
      <c r="A6241" t="s">
        <v>1142</v>
      </c>
      <c r="B6241" t="s">
        <v>100</v>
      </c>
      <c r="D6241" t="s">
        <v>8855</v>
      </c>
      <c r="E6241" t="s">
        <v>116</v>
      </c>
      <c r="I6241" t="s">
        <v>2801</v>
      </c>
      <c r="J6241">
        <v>14</v>
      </c>
      <c r="M6241">
        <v>530</v>
      </c>
      <c r="N6241">
        <v>3696</v>
      </c>
      <c r="P6241">
        <v>350</v>
      </c>
      <c r="Q6241" t="s">
        <v>2207</v>
      </c>
      <c r="T6241" t="s">
        <v>119</v>
      </c>
      <c r="AA6241" t="s">
        <v>86</v>
      </c>
      <c r="AD6241" t="s">
        <v>87</v>
      </c>
      <c r="AH6241" t="str">
        <f t="shared" si="291"/>
        <v>standard_white + lifestyle</v>
      </c>
      <c r="AJ6241" t="str">
        <f t="shared" si="292"/>
        <v>YES</v>
      </c>
      <c r="AK6241" t="s">
        <v>33102</v>
      </c>
      <c r="AL6241" t="str">
        <f t="shared" si="293"/>
        <v>secondary</v>
      </c>
    </row>
    <row r="6242" spans="1:54" x14ac:dyDescent="0.3">
      <c r="A6242" t="s">
        <v>11483</v>
      </c>
      <c r="B6242" t="s">
        <v>11484</v>
      </c>
      <c r="C6242" t="s">
        <v>11485</v>
      </c>
      <c r="D6242" t="s">
        <v>107</v>
      </c>
      <c r="F6242" t="s">
        <v>109</v>
      </c>
      <c r="H6242" t="b">
        <v>1</v>
      </c>
      <c r="I6242" t="s">
        <v>1</v>
      </c>
      <c r="J6242" t="s">
        <v>82</v>
      </c>
      <c r="R6242" t="s">
        <v>11484</v>
      </c>
      <c r="S6242">
        <v>0</v>
      </c>
      <c r="T6242" t="s">
        <v>111</v>
      </c>
      <c r="U6242" t="s">
        <v>112</v>
      </c>
      <c r="V6242" t="s">
        <v>84</v>
      </c>
      <c r="W6242">
        <v>526</v>
      </c>
      <c r="X6242">
        <v>820</v>
      </c>
      <c r="Y6242" t="b">
        <v>1</v>
      </c>
      <c r="Z6242" t="b">
        <v>1</v>
      </c>
      <c r="AF6242" t="s">
        <v>11486</v>
      </c>
      <c r="AG6242">
        <v>1</v>
      </c>
      <c r="AH6242" t="str">
        <f t="shared" si="291"/>
        <v>standard_white</v>
      </c>
      <c r="AJ6242" t="str">
        <f t="shared" si="292"/>
        <v>NO</v>
      </c>
      <c r="AK6242" t="s">
        <v>33102</v>
      </c>
      <c r="AL6242" t="str">
        <f t="shared" si="293"/>
        <v>primary</v>
      </c>
      <c r="AM6242" t="s">
        <v>11487</v>
      </c>
      <c r="AN6242" t="b">
        <v>0</v>
      </c>
      <c r="AO6242" t="s">
        <v>11487</v>
      </c>
      <c r="AP6242" t="s">
        <v>11484</v>
      </c>
      <c r="BB6242" t="s">
        <v>1140</v>
      </c>
    </row>
    <row r="6243" spans="1:54" hidden="1" x14ac:dyDescent="0.3">
      <c r="A6243" t="s">
        <v>1141</v>
      </c>
      <c r="AH6243" t="str">
        <f t="shared" si="291"/>
        <v>standard_white + lifestyle</v>
      </c>
      <c r="AJ6243" t="str">
        <f t="shared" si="292"/>
        <v>YES</v>
      </c>
      <c r="AK6243" t="s">
        <v>33102</v>
      </c>
      <c r="AL6243" t="str">
        <f t="shared" si="293"/>
        <v>secondary</v>
      </c>
    </row>
    <row r="6244" spans="1:54" hidden="1" x14ac:dyDescent="0.3">
      <c r="A6244" t="s">
        <v>1142</v>
      </c>
      <c r="B6244" t="s">
        <v>100</v>
      </c>
      <c r="D6244" t="s">
        <v>8855</v>
      </c>
      <c r="E6244" t="s">
        <v>116</v>
      </c>
      <c r="I6244" t="s">
        <v>2801</v>
      </c>
      <c r="J6244">
        <v>14</v>
      </c>
      <c r="M6244">
        <v>820</v>
      </c>
      <c r="N6244">
        <v>3694</v>
      </c>
      <c r="P6244">
        <v>526</v>
      </c>
      <c r="Q6244" t="s">
        <v>2207</v>
      </c>
      <c r="T6244" t="s">
        <v>119</v>
      </c>
      <c r="AA6244" t="s">
        <v>86</v>
      </c>
      <c r="AD6244" t="s">
        <v>87</v>
      </c>
      <c r="AH6244" t="str">
        <f t="shared" si="291"/>
        <v>standard_white + lifestyle</v>
      </c>
      <c r="AJ6244" t="str">
        <f t="shared" si="292"/>
        <v>YES</v>
      </c>
      <c r="AK6244" t="s">
        <v>33102</v>
      </c>
      <c r="AL6244" t="str">
        <f t="shared" si="293"/>
        <v>secondary</v>
      </c>
    </row>
    <row r="6245" spans="1:54" x14ac:dyDescent="0.3">
      <c r="A6245" t="s">
        <v>11483</v>
      </c>
      <c r="AF6245" t="s">
        <v>11488</v>
      </c>
      <c r="AG6245">
        <v>2</v>
      </c>
      <c r="AH6245" t="str">
        <f t="shared" si="291"/>
        <v>standard_white + lifestyle</v>
      </c>
      <c r="AJ6245" t="str">
        <f t="shared" si="292"/>
        <v>YES</v>
      </c>
      <c r="AK6245" t="s">
        <v>33102</v>
      </c>
      <c r="AL6245" t="str">
        <f t="shared" si="293"/>
        <v>secondary</v>
      </c>
    </row>
    <row r="6246" spans="1:54" x14ac:dyDescent="0.3">
      <c r="A6246" t="s">
        <v>11489</v>
      </c>
      <c r="B6246" t="s">
        <v>11490</v>
      </c>
      <c r="C6246" t="s">
        <v>11491</v>
      </c>
      <c r="D6246" t="s">
        <v>107</v>
      </c>
      <c r="F6246" t="s">
        <v>109</v>
      </c>
      <c r="H6246" t="b">
        <v>1</v>
      </c>
      <c r="I6246" t="s">
        <v>1</v>
      </c>
      <c r="J6246" t="s">
        <v>82</v>
      </c>
      <c r="R6246" t="s">
        <v>11490</v>
      </c>
      <c r="S6246">
        <v>0</v>
      </c>
      <c r="T6246" t="s">
        <v>111</v>
      </c>
      <c r="U6246" t="s">
        <v>112</v>
      </c>
      <c r="V6246" t="s">
        <v>84</v>
      </c>
      <c r="W6246">
        <v>1000</v>
      </c>
      <c r="X6246">
        <v>1400</v>
      </c>
      <c r="Y6246" t="b">
        <v>1</v>
      </c>
      <c r="Z6246" t="b">
        <v>1</v>
      </c>
      <c r="AF6246" t="s">
        <v>11492</v>
      </c>
      <c r="AG6246">
        <v>1</v>
      </c>
      <c r="AH6246" t="str">
        <f t="shared" si="291"/>
        <v>standard_white</v>
      </c>
      <c r="AJ6246" t="str">
        <f t="shared" si="292"/>
        <v>NO</v>
      </c>
      <c r="AK6246" t="s">
        <v>33102</v>
      </c>
      <c r="AL6246" t="str">
        <f t="shared" si="293"/>
        <v>primary</v>
      </c>
      <c r="AM6246" t="s">
        <v>11493</v>
      </c>
      <c r="AN6246" t="b">
        <v>0</v>
      </c>
      <c r="AO6246" t="s">
        <v>11493</v>
      </c>
      <c r="AP6246" t="s">
        <v>11490</v>
      </c>
      <c r="BB6246" t="s">
        <v>1140</v>
      </c>
    </row>
    <row r="6247" spans="1:54" hidden="1" x14ac:dyDescent="0.3">
      <c r="A6247" t="s">
        <v>9981</v>
      </c>
      <c r="AH6247" t="str">
        <f t="shared" si="291"/>
        <v>standard_white + lifestyle</v>
      </c>
      <c r="AJ6247" t="str">
        <f t="shared" si="292"/>
        <v>YES</v>
      </c>
      <c r="AK6247" t="s">
        <v>33102</v>
      </c>
      <c r="AL6247" t="str">
        <f t="shared" si="293"/>
        <v>secondary</v>
      </c>
    </row>
    <row r="6248" spans="1:54" hidden="1" x14ac:dyDescent="0.3">
      <c r="A6248" t="s">
        <v>1142</v>
      </c>
      <c r="B6248" t="s">
        <v>100</v>
      </c>
      <c r="D6248" t="s">
        <v>11494</v>
      </c>
      <c r="E6248" t="s">
        <v>116</v>
      </c>
      <c r="I6248" t="s">
        <v>2801</v>
      </c>
      <c r="J6248">
        <v>14</v>
      </c>
      <c r="M6248">
        <v>1400</v>
      </c>
      <c r="N6248">
        <v>3693</v>
      </c>
      <c r="P6248">
        <v>1000</v>
      </c>
      <c r="Q6248" t="s">
        <v>2207</v>
      </c>
      <c r="T6248" t="s">
        <v>119</v>
      </c>
      <c r="AA6248" t="s">
        <v>86</v>
      </c>
      <c r="AD6248" t="s">
        <v>87</v>
      </c>
      <c r="AH6248" t="str">
        <f t="shared" si="291"/>
        <v>standard_white + lifestyle</v>
      </c>
      <c r="AJ6248" t="str">
        <f t="shared" si="292"/>
        <v>YES</v>
      </c>
      <c r="AK6248" t="s">
        <v>33102</v>
      </c>
      <c r="AL6248" t="str">
        <f t="shared" si="293"/>
        <v>secondary</v>
      </c>
    </row>
    <row r="6249" spans="1:54" x14ac:dyDescent="0.3">
      <c r="A6249" t="s">
        <v>11495</v>
      </c>
      <c r="B6249" t="s">
        <v>11496</v>
      </c>
      <c r="C6249" t="s">
        <v>11497</v>
      </c>
      <c r="D6249" t="s">
        <v>107</v>
      </c>
      <c r="F6249" t="s">
        <v>109</v>
      </c>
      <c r="H6249" t="b">
        <v>1</v>
      </c>
      <c r="I6249" t="s">
        <v>1</v>
      </c>
      <c r="J6249" t="s">
        <v>82</v>
      </c>
      <c r="R6249" t="s">
        <v>11496</v>
      </c>
      <c r="S6249">
        <v>0</v>
      </c>
      <c r="T6249" t="s">
        <v>111</v>
      </c>
      <c r="U6249" t="s">
        <v>112</v>
      </c>
      <c r="V6249" t="s">
        <v>84</v>
      </c>
      <c r="W6249">
        <v>438</v>
      </c>
      <c r="X6249">
        <v>600</v>
      </c>
      <c r="Y6249" t="b">
        <v>1</v>
      </c>
      <c r="Z6249" t="b">
        <v>1</v>
      </c>
      <c r="AF6249" t="s">
        <v>11498</v>
      </c>
      <c r="AG6249">
        <v>1</v>
      </c>
      <c r="AH6249" t="str">
        <f t="shared" si="291"/>
        <v>standard_white</v>
      </c>
      <c r="AJ6249" t="str">
        <f t="shared" si="292"/>
        <v>NO</v>
      </c>
      <c r="AK6249" t="s">
        <v>33102</v>
      </c>
      <c r="AL6249" t="str">
        <f t="shared" si="293"/>
        <v>primary</v>
      </c>
      <c r="AM6249" t="s">
        <v>11499</v>
      </c>
      <c r="AN6249" t="b">
        <v>0</v>
      </c>
      <c r="AO6249" t="s">
        <v>11499</v>
      </c>
      <c r="AP6249" t="s">
        <v>11496</v>
      </c>
      <c r="BB6249" t="s">
        <v>1140</v>
      </c>
    </row>
    <row r="6250" spans="1:54" hidden="1" x14ac:dyDescent="0.3">
      <c r="A6250" t="s">
        <v>8473</v>
      </c>
      <c r="AH6250" t="str">
        <f t="shared" si="291"/>
        <v>standard_white + lifestyle</v>
      </c>
      <c r="AJ6250" t="str">
        <f t="shared" si="292"/>
        <v>YES</v>
      </c>
      <c r="AK6250" t="s">
        <v>33102</v>
      </c>
      <c r="AL6250" t="str">
        <f t="shared" si="293"/>
        <v>secondary</v>
      </c>
    </row>
    <row r="6251" spans="1:54" hidden="1" x14ac:dyDescent="0.3">
      <c r="A6251" t="s">
        <v>9981</v>
      </c>
      <c r="AH6251" t="str">
        <f t="shared" si="291"/>
        <v>standard_white + lifestyle</v>
      </c>
      <c r="AJ6251" t="str">
        <f t="shared" si="292"/>
        <v>YES</v>
      </c>
      <c r="AK6251" t="s">
        <v>33102</v>
      </c>
      <c r="AL6251" t="str">
        <f t="shared" si="293"/>
        <v>secondary</v>
      </c>
    </row>
    <row r="6252" spans="1:54" hidden="1" x14ac:dyDescent="0.3">
      <c r="A6252" t="s">
        <v>8826</v>
      </c>
      <c r="B6252" t="s">
        <v>100</v>
      </c>
      <c r="D6252" t="s">
        <v>11500</v>
      </c>
      <c r="E6252" t="s">
        <v>116</v>
      </c>
      <c r="I6252" t="s">
        <v>2801</v>
      </c>
      <c r="J6252">
        <v>14</v>
      </c>
      <c r="M6252">
        <v>600</v>
      </c>
      <c r="N6252">
        <v>3692</v>
      </c>
      <c r="P6252">
        <v>438</v>
      </c>
      <c r="Q6252" t="s">
        <v>2207</v>
      </c>
      <c r="T6252" t="s">
        <v>119</v>
      </c>
      <c r="AA6252" t="s">
        <v>86</v>
      </c>
      <c r="AD6252" t="s">
        <v>87</v>
      </c>
      <c r="AH6252" t="str">
        <f t="shared" si="291"/>
        <v>standard_white + lifestyle</v>
      </c>
      <c r="AJ6252" t="str">
        <f t="shared" si="292"/>
        <v>YES</v>
      </c>
      <c r="AK6252" t="s">
        <v>33102</v>
      </c>
      <c r="AL6252" t="str">
        <f t="shared" si="293"/>
        <v>secondary</v>
      </c>
    </row>
    <row r="6253" spans="1:54" x14ac:dyDescent="0.3">
      <c r="A6253" t="s">
        <v>11501</v>
      </c>
      <c r="B6253" t="s">
        <v>11502</v>
      </c>
      <c r="C6253" t="s">
        <v>11503</v>
      </c>
      <c r="D6253" t="s">
        <v>107</v>
      </c>
      <c r="F6253" t="s">
        <v>109</v>
      </c>
      <c r="H6253" t="b">
        <v>1</v>
      </c>
      <c r="I6253" t="s">
        <v>1</v>
      </c>
      <c r="J6253" t="s">
        <v>82</v>
      </c>
      <c r="R6253" t="s">
        <v>11502</v>
      </c>
      <c r="S6253">
        <v>0</v>
      </c>
      <c r="T6253" t="s">
        <v>111</v>
      </c>
      <c r="U6253" t="s">
        <v>112</v>
      </c>
      <c r="V6253" t="s">
        <v>84</v>
      </c>
      <c r="W6253">
        <v>265</v>
      </c>
      <c r="X6253">
        <v>450</v>
      </c>
      <c r="Y6253" t="b">
        <v>1</v>
      </c>
      <c r="Z6253" t="b">
        <v>1</v>
      </c>
      <c r="AF6253" t="s">
        <v>11504</v>
      </c>
      <c r="AG6253">
        <v>1</v>
      </c>
      <c r="AH6253" t="str">
        <f t="shared" si="291"/>
        <v>standard_white</v>
      </c>
      <c r="AJ6253" t="str">
        <f t="shared" si="292"/>
        <v>NO</v>
      </c>
      <c r="AK6253" t="s">
        <v>33102</v>
      </c>
      <c r="AL6253" t="str">
        <f t="shared" si="293"/>
        <v>primary</v>
      </c>
      <c r="AM6253" t="s">
        <v>11505</v>
      </c>
      <c r="AN6253" t="b">
        <v>0</v>
      </c>
      <c r="AO6253" t="s">
        <v>11505</v>
      </c>
      <c r="AP6253" t="s">
        <v>11502</v>
      </c>
      <c r="BB6253" t="s">
        <v>1140</v>
      </c>
    </row>
    <row r="6254" spans="1:54" hidden="1" x14ac:dyDescent="0.3">
      <c r="A6254" t="s">
        <v>8473</v>
      </c>
      <c r="AH6254" t="str">
        <f t="shared" si="291"/>
        <v>standard_white + lifestyle</v>
      </c>
      <c r="AJ6254" t="str">
        <f t="shared" si="292"/>
        <v>YES</v>
      </c>
      <c r="AK6254" t="s">
        <v>33102</v>
      </c>
      <c r="AL6254" t="str">
        <f t="shared" si="293"/>
        <v>secondary</v>
      </c>
    </row>
    <row r="6255" spans="1:54" hidden="1" x14ac:dyDescent="0.3">
      <c r="A6255" t="s">
        <v>1141</v>
      </c>
      <c r="AH6255" t="str">
        <f t="shared" si="291"/>
        <v>standard_white + lifestyle</v>
      </c>
      <c r="AJ6255" t="str">
        <f t="shared" si="292"/>
        <v>YES</v>
      </c>
      <c r="AK6255" t="s">
        <v>33102</v>
      </c>
      <c r="AL6255" t="str">
        <f t="shared" si="293"/>
        <v>secondary</v>
      </c>
    </row>
    <row r="6256" spans="1:54" hidden="1" x14ac:dyDescent="0.3">
      <c r="A6256" t="s">
        <v>9981</v>
      </c>
      <c r="AH6256" t="str">
        <f t="shared" si="291"/>
        <v>standard_white + lifestyle</v>
      </c>
      <c r="AJ6256" t="str">
        <f t="shared" si="292"/>
        <v>YES</v>
      </c>
      <c r="AK6256" t="s">
        <v>33102</v>
      </c>
      <c r="AL6256" t="str">
        <f t="shared" si="293"/>
        <v>secondary</v>
      </c>
    </row>
    <row r="6257" spans="1:54" hidden="1" x14ac:dyDescent="0.3">
      <c r="A6257" t="s">
        <v>1142</v>
      </c>
      <c r="B6257" t="s">
        <v>100</v>
      </c>
      <c r="D6257" t="s">
        <v>11506</v>
      </c>
      <c r="E6257" t="s">
        <v>116</v>
      </c>
      <c r="I6257" t="s">
        <v>2801</v>
      </c>
      <c r="J6257">
        <v>14</v>
      </c>
      <c r="M6257">
        <v>450</v>
      </c>
      <c r="N6257">
        <v>3691</v>
      </c>
      <c r="P6257">
        <v>265</v>
      </c>
      <c r="Q6257" t="s">
        <v>2207</v>
      </c>
      <c r="T6257" t="s">
        <v>119</v>
      </c>
      <c r="AA6257" t="s">
        <v>86</v>
      </c>
      <c r="AD6257" t="s">
        <v>87</v>
      </c>
      <c r="AH6257" t="str">
        <f t="shared" si="291"/>
        <v>standard_white + lifestyle</v>
      </c>
      <c r="AJ6257" t="str">
        <f t="shared" si="292"/>
        <v>YES</v>
      </c>
      <c r="AK6257" t="s">
        <v>33102</v>
      </c>
      <c r="AL6257" t="str">
        <f t="shared" si="293"/>
        <v>secondary</v>
      </c>
    </row>
    <row r="6258" spans="1:54" x14ac:dyDescent="0.3">
      <c r="A6258" t="s">
        <v>11507</v>
      </c>
      <c r="B6258" t="s">
        <v>11508</v>
      </c>
      <c r="C6258" t="s">
        <v>11509</v>
      </c>
      <c r="D6258" t="s">
        <v>107</v>
      </c>
      <c r="F6258" t="s">
        <v>109</v>
      </c>
      <c r="H6258" t="b">
        <v>1</v>
      </c>
      <c r="I6258" t="s">
        <v>1</v>
      </c>
      <c r="J6258" t="s">
        <v>82</v>
      </c>
      <c r="R6258" t="s">
        <v>11508</v>
      </c>
      <c r="S6258">
        <v>0</v>
      </c>
      <c r="T6258" t="s">
        <v>111</v>
      </c>
      <c r="U6258" t="s">
        <v>112</v>
      </c>
      <c r="V6258" t="s">
        <v>84</v>
      </c>
      <c r="W6258">
        <v>750</v>
      </c>
      <c r="X6258">
        <v>900</v>
      </c>
      <c r="Y6258" t="b">
        <v>1</v>
      </c>
      <c r="Z6258" t="b">
        <v>1</v>
      </c>
      <c r="AF6258" t="s">
        <v>11510</v>
      </c>
      <c r="AG6258">
        <v>1</v>
      </c>
      <c r="AH6258" t="str">
        <f t="shared" si="291"/>
        <v>standard_white</v>
      </c>
      <c r="AJ6258" t="str">
        <f t="shared" si="292"/>
        <v>NO</v>
      </c>
      <c r="AK6258" t="s">
        <v>33102</v>
      </c>
      <c r="AL6258" t="str">
        <f t="shared" si="293"/>
        <v>primary</v>
      </c>
      <c r="AM6258" t="s">
        <v>11511</v>
      </c>
      <c r="AN6258" t="b">
        <v>0</v>
      </c>
      <c r="AO6258" t="s">
        <v>11511</v>
      </c>
      <c r="AP6258" t="s">
        <v>11508</v>
      </c>
      <c r="BB6258" t="s">
        <v>1140</v>
      </c>
    </row>
    <row r="6259" spans="1:54" hidden="1" x14ac:dyDescent="0.3">
      <c r="A6259" t="s">
        <v>7372</v>
      </c>
      <c r="B6259" t="s">
        <v>100</v>
      </c>
      <c r="D6259" t="s">
        <v>7373</v>
      </c>
      <c r="E6259" t="s">
        <v>116</v>
      </c>
      <c r="I6259" t="s">
        <v>2801</v>
      </c>
      <c r="J6259">
        <v>14</v>
      </c>
      <c r="M6259">
        <v>900</v>
      </c>
      <c r="N6259">
        <v>3690</v>
      </c>
      <c r="P6259">
        <v>750</v>
      </c>
      <c r="Q6259" t="s">
        <v>2207</v>
      </c>
      <c r="T6259" t="s">
        <v>119</v>
      </c>
      <c r="AA6259" t="s">
        <v>86</v>
      </c>
      <c r="AD6259" t="s">
        <v>87</v>
      </c>
      <c r="AH6259" t="str">
        <f t="shared" si="291"/>
        <v>standard_white + lifestyle</v>
      </c>
      <c r="AJ6259" t="str">
        <f t="shared" si="292"/>
        <v>YES</v>
      </c>
      <c r="AK6259" t="s">
        <v>33102</v>
      </c>
      <c r="AL6259" t="str">
        <f t="shared" si="293"/>
        <v>secondary</v>
      </c>
    </row>
    <row r="6260" spans="1:54" x14ac:dyDescent="0.3">
      <c r="A6260" t="s">
        <v>11507</v>
      </c>
      <c r="AF6260" t="s">
        <v>11512</v>
      </c>
      <c r="AG6260">
        <v>2</v>
      </c>
      <c r="AH6260" t="str">
        <f t="shared" si="291"/>
        <v>standard_white + lifestyle</v>
      </c>
      <c r="AJ6260" t="str">
        <f t="shared" si="292"/>
        <v>YES</v>
      </c>
      <c r="AK6260" t="s">
        <v>33102</v>
      </c>
      <c r="AL6260" t="str">
        <f t="shared" si="293"/>
        <v>secondary</v>
      </c>
    </row>
    <row r="6261" spans="1:54" x14ac:dyDescent="0.3">
      <c r="A6261" t="s">
        <v>11513</v>
      </c>
      <c r="B6261" t="s">
        <v>11514</v>
      </c>
      <c r="C6261" t="s">
        <v>11515</v>
      </c>
      <c r="D6261" t="s">
        <v>107</v>
      </c>
      <c r="F6261" t="s">
        <v>109</v>
      </c>
      <c r="H6261" t="b">
        <v>1</v>
      </c>
      <c r="I6261" t="s">
        <v>1</v>
      </c>
      <c r="J6261" t="s">
        <v>82</v>
      </c>
      <c r="R6261" t="s">
        <v>11514</v>
      </c>
      <c r="S6261">
        <v>0</v>
      </c>
      <c r="T6261" t="s">
        <v>111</v>
      </c>
      <c r="U6261" t="s">
        <v>112</v>
      </c>
      <c r="V6261" t="s">
        <v>84</v>
      </c>
      <c r="W6261">
        <v>1299</v>
      </c>
      <c r="X6261">
        <v>1600</v>
      </c>
      <c r="Y6261" t="b">
        <v>1</v>
      </c>
      <c r="Z6261" t="b">
        <v>1</v>
      </c>
      <c r="AF6261" t="s">
        <v>11516</v>
      </c>
      <c r="AG6261">
        <v>1</v>
      </c>
      <c r="AH6261" t="str">
        <f t="shared" si="291"/>
        <v>standard_white</v>
      </c>
      <c r="AJ6261" t="str">
        <f t="shared" si="292"/>
        <v>NO</v>
      </c>
      <c r="AK6261" t="s">
        <v>33102</v>
      </c>
      <c r="AL6261" t="str">
        <f t="shared" si="293"/>
        <v>primary</v>
      </c>
      <c r="AM6261" t="s">
        <v>11517</v>
      </c>
      <c r="AN6261" t="b">
        <v>0</v>
      </c>
      <c r="AO6261" t="s">
        <v>11517</v>
      </c>
      <c r="AP6261" t="s">
        <v>11514</v>
      </c>
      <c r="BB6261" t="s">
        <v>1140</v>
      </c>
    </row>
    <row r="6262" spans="1:54" hidden="1" x14ac:dyDescent="0.3">
      <c r="A6262" t="s">
        <v>9981</v>
      </c>
      <c r="AH6262" t="str">
        <f t="shared" si="291"/>
        <v>standard_white + lifestyle</v>
      </c>
      <c r="AJ6262" t="str">
        <f t="shared" si="292"/>
        <v>YES</v>
      </c>
      <c r="AK6262" t="s">
        <v>33102</v>
      </c>
      <c r="AL6262" t="str">
        <f t="shared" si="293"/>
        <v>secondary</v>
      </c>
    </row>
    <row r="6263" spans="1:54" hidden="1" x14ac:dyDescent="0.3">
      <c r="A6263" t="s">
        <v>1142</v>
      </c>
      <c r="B6263" t="s">
        <v>100</v>
      </c>
      <c r="D6263" t="s">
        <v>11494</v>
      </c>
      <c r="E6263" t="s">
        <v>116</v>
      </c>
      <c r="I6263" t="s">
        <v>2801</v>
      </c>
      <c r="J6263">
        <v>14</v>
      </c>
      <c r="M6263">
        <v>1600</v>
      </c>
      <c r="N6263">
        <v>3689</v>
      </c>
      <c r="P6263">
        <v>1299</v>
      </c>
      <c r="Q6263" t="s">
        <v>2207</v>
      </c>
      <c r="T6263" t="s">
        <v>119</v>
      </c>
      <c r="AA6263" t="s">
        <v>86</v>
      </c>
      <c r="AD6263" t="s">
        <v>87</v>
      </c>
      <c r="AH6263" t="str">
        <f t="shared" si="291"/>
        <v>standard_white + lifestyle</v>
      </c>
      <c r="AJ6263" t="str">
        <f t="shared" si="292"/>
        <v>YES</v>
      </c>
      <c r="AK6263" t="s">
        <v>33102</v>
      </c>
      <c r="AL6263" t="str">
        <f t="shared" si="293"/>
        <v>secondary</v>
      </c>
    </row>
    <row r="6264" spans="1:54" x14ac:dyDescent="0.3">
      <c r="A6264" t="s">
        <v>11518</v>
      </c>
      <c r="B6264" t="s">
        <v>11519</v>
      </c>
      <c r="C6264" t="s">
        <v>11520</v>
      </c>
      <c r="D6264" t="s">
        <v>107</v>
      </c>
      <c r="F6264" t="s">
        <v>109</v>
      </c>
      <c r="H6264" t="b">
        <v>1</v>
      </c>
      <c r="I6264" t="s">
        <v>1</v>
      </c>
      <c r="J6264" t="s">
        <v>82</v>
      </c>
      <c r="R6264" t="s">
        <v>11519</v>
      </c>
      <c r="S6264">
        <v>0</v>
      </c>
      <c r="T6264" t="s">
        <v>111</v>
      </c>
      <c r="U6264" t="s">
        <v>112</v>
      </c>
      <c r="V6264" t="s">
        <v>84</v>
      </c>
      <c r="W6264">
        <v>749</v>
      </c>
      <c r="X6264">
        <v>950</v>
      </c>
      <c r="Y6264" t="b">
        <v>1</v>
      </c>
      <c r="Z6264" t="b">
        <v>1</v>
      </c>
      <c r="AF6264" t="s">
        <v>11521</v>
      </c>
      <c r="AG6264">
        <v>1</v>
      </c>
      <c r="AH6264" t="str">
        <f t="shared" si="291"/>
        <v>standard_white</v>
      </c>
      <c r="AJ6264" t="str">
        <f t="shared" si="292"/>
        <v>NO</v>
      </c>
      <c r="AK6264" t="s">
        <v>33102</v>
      </c>
      <c r="AL6264" t="str">
        <f t="shared" si="293"/>
        <v>primary</v>
      </c>
      <c r="AM6264" t="s">
        <v>11522</v>
      </c>
      <c r="AN6264" t="b">
        <v>0</v>
      </c>
      <c r="AO6264" t="s">
        <v>11522</v>
      </c>
      <c r="AP6264" t="s">
        <v>11519</v>
      </c>
      <c r="BB6264" t="s">
        <v>1140</v>
      </c>
    </row>
    <row r="6265" spans="1:54" hidden="1" x14ac:dyDescent="0.3">
      <c r="A6265" t="s">
        <v>9981</v>
      </c>
      <c r="AH6265" t="str">
        <f t="shared" si="291"/>
        <v>standard_white + lifestyle</v>
      </c>
      <c r="AJ6265" t="str">
        <f t="shared" si="292"/>
        <v>YES</v>
      </c>
      <c r="AK6265" t="s">
        <v>33102</v>
      </c>
      <c r="AL6265" t="str">
        <f t="shared" si="293"/>
        <v>secondary</v>
      </c>
    </row>
    <row r="6266" spans="1:54" hidden="1" x14ac:dyDescent="0.3">
      <c r="A6266" t="s">
        <v>1142</v>
      </c>
      <c r="B6266" t="s">
        <v>100</v>
      </c>
      <c r="D6266" t="s">
        <v>11494</v>
      </c>
      <c r="E6266" t="s">
        <v>116</v>
      </c>
      <c r="I6266" t="s">
        <v>2801</v>
      </c>
      <c r="J6266">
        <v>14</v>
      </c>
      <c r="M6266">
        <v>950</v>
      </c>
      <c r="N6266">
        <v>3688</v>
      </c>
      <c r="P6266">
        <v>749</v>
      </c>
      <c r="Q6266" t="s">
        <v>2207</v>
      </c>
      <c r="T6266" t="s">
        <v>119</v>
      </c>
      <c r="AA6266" t="s">
        <v>86</v>
      </c>
      <c r="AD6266" t="s">
        <v>87</v>
      </c>
      <c r="AH6266" t="str">
        <f t="shared" si="291"/>
        <v>standard_white + lifestyle</v>
      </c>
      <c r="AJ6266" t="str">
        <f t="shared" si="292"/>
        <v>YES</v>
      </c>
      <c r="AK6266" t="s">
        <v>33102</v>
      </c>
      <c r="AL6266" t="str">
        <f t="shared" si="293"/>
        <v>secondary</v>
      </c>
    </row>
    <row r="6267" spans="1:54" x14ac:dyDescent="0.3">
      <c r="A6267" t="s">
        <v>11523</v>
      </c>
      <c r="B6267" t="s">
        <v>11524</v>
      </c>
      <c r="C6267" t="s">
        <v>11525</v>
      </c>
      <c r="D6267" t="s">
        <v>107</v>
      </c>
      <c r="F6267" t="s">
        <v>109</v>
      </c>
      <c r="H6267" t="b">
        <v>1</v>
      </c>
      <c r="I6267" t="s">
        <v>1</v>
      </c>
      <c r="J6267" t="s">
        <v>82</v>
      </c>
      <c r="R6267" t="s">
        <v>11524</v>
      </c>
      <c r="S6267">
        <v>0</v>
      </c>
      <c r="T6267" t="s">
        <v>111</v>
      </c>
      <c r="U6267" t="s">
        <v>112</v>
      </c>
      <c r="V6267" t="s">
        <v>84</v>
      </c>
      <c r="W6267">
        <v>789</v>
      </c>
      <c r="X6267">
        <v>1200</v>
      </c>
      <c r="Y6267" t="b">
        <v>1</v>
      </c>
      <c r="Z6267" t="b">
        <v>1</v>
      </c>
      <c r="AF6267" t="s">
        <v>11526</v>
      </c>
      <c r="AG6267">
        <v>1</v>
      </c>
      <c r="AH6267" t="str">
        <f t="shared" si="291"/>
        <v>standard_white</v>
      </c>
      <c r="AJ6267" t="str">
        <f t="shared" si="292"/>
        <v>NO</v>
      </c>
      <c r="AK6267" t="s">
        <v>33102</v>
      </c>
      <c r="AL6267" t="str">
        <f t="shared" si="293"/>
        <v>primary</v>
      </c>
      <c r="AM6267" t="s">
        <v>11527</v>
      </c>
      <c r="AN6267" t="b">
        <v>0</v>
      </c>
      <c r="AO6267" t="s">
        <v>11527</v>
      </c>
      <c r="AP6267" t="s">
        <v>11524</v>
      </c>
      <c r="BB6267" t="s">
        <v>1140</v>
      </c>
    </row>
    <row r="6268" spans="1:54" hidden="1" x14ac:dyDescent="0.3">
      <c r="A6268" t="s">
        <v>9981</v>
      </c>
      <c r="AH6268" t="str">
        <f t="shared" si="291"/>
        <v>standard_white + lifestyle</v>
      </c>
      <c r="AJ6268" t="str">
        <f t="shared" si="292"/>
        <v>YES</v>
      </c>
      <c r="AK6268" t="s">
        <v>33102</v>
      </c>
      <c r="AL6268" t="str">
        <f t="shared" si="293"/>
        <v>secondary</v>
      </c>
    </row>
    <row r="6269" spans="1:54" hidden="1" x14ac:dyDescent="0.3">
      <c r="A6269" t="s">
        <v>1142</v>
      </c>
      <c r="B6269" t="s">
        <v>100</v>
      </c>
      <c r="D6269" t="s">
        <v>11494</v>
      </c>
      <c r="E6269" t="s">
        <v>116</v>
      </c>
      <c r="I6269" t="s">
        <v>2801</v>
      </c>
      <c r="J6269">
        <v>14</v>
      </c>
      <c r="M6269">
        <v>1200</v>
      </c>
      <c r="N6269">
        <v>3687</v>
      </c>
      <c r="P6269">
        <v>789</v>
      </c>
      <c r="Q6269" t="s">
        <v>2207</v>
      </c>
      <c r="T6269" t="s">
        <v>119</v>
      </c>
      <c r="AA6269" t="s">
        <v>86</v>
      </c>
      <c r="AD6269" t="s">
        <v>87</v>
      </c>
      <c r="AH6269" t="str">
        <f t="shared" si="291"/>
        <v>standard_white + lifestyle</v>
      </c>
      <c r="AJ6269" t="str">
        <f t="shared" si="292"/>
        <v>YES</v>
      </c>
      <c r="AK6269" t="s">
        <v>33102</v>
      </c>
      <c r="AL6269" t="str">
        <f t="shared" si="293"/>
        <v>secondary</v>
      </c>
    </row>
    <row r="6270" spans="1:54" x14ac:dyDescent="0.3">
      <c r="A6270" t="s">
        <v>11528</v>
      </c>
      <c r="B6270" t="s">
        <v>11529</v>
      </c>
      <c r="C6270" t="s">
        <v>11530</v>
      </c>
      <c r="D6270" t="s">
        <v>107</v>
      </c>
      <c r="F6270" t="s">
        <v>109</v>
      </c>
      <c r="H6270" t="b">
        <v>1</v>
      </c>
      <c r="I6270" t="s">
        <v>1</v>
      </c>
      <c r="J6270" t="s">
        <v>82</v>
      </c>
      <c r="R6270" t="s">
        <v>11529</v>
      </c>
      <c r="S6270">
        <v>0</v>
      </c>
      <c r="T6270" t="s">
        <v>111</v>
      </c>
      <c r="U6270" t="s">
        <v>112</v>
      </c>
      <c r="V6270" t="s">
        <v>84</v>
      </c>
      <c r="W6270">
        <v>386</v>
      </c>
      <c r="X6270">
        <v>660</v>
      </c>
      <c r="Y6270" t="b">
        <v>1</v>
      </c>
      <c r="Z6270" t="b">
        <v>1</v>
      </c>
      <c r="AF6270" t="s">
        <v>11531</v>
      </c>
      <c r="AG6270">
        <v>1</v>
      </c>
      <c r="AH6270" t="str">
        <f t="shared" si="291"/>
        <v>standard_white</v>
      </c>
      <c r="AJ6270" t="str">
        <f t="shared" si="292"/>
        <v>NO</v>
      </c>
      <c r="AK6270" t="s">
        <v>33102</v>
      </c>
      <c r="AL6270" t="str">
        <f t="shared" si="293"/>
        <v>primary</v>
      </c>
      <c r="AM6270" t="s">
        <v>11532</v>
      </c>
      <c r="AN6270" t="b">
        <v>0</v>
      </c>
      <c r="AO6270" t="s">
        <v>11532</v>
      </c>
      <c r="AP6270" t="s">
        <v>11529</v>
      </c>
      <c r="BB6270" t="s">
        <v>1140</v>
      </c>
    </row>
    <row r="6271" spans="1:54" hidden="1" x14ac:dyDescent="0.3">
      <c r="A6271" t="s">
        <v>8473</v>
      </c>
      <c r="AH6271" t="str">
        <f t="shared" si="291"/>
        <v>standard_white + lifestyle</v>
      </c>
      <c r="AJ6271" t="str">
        <f t="shared" si="292"/>
        <v>YES</v>
      </c>
      <c r="AK6271" t="s">
        <v>33102</v>
      </c>
      <c r="AL6271" t="str">
        <f t="shared" si="293"/>
        <v>secondary</v>
      </c>
    </row>
    <row r="6272" spans="1:54" hidden="1" x14ac:dyDescent="0.3">
      <c r="A6272" t="s">
        <v>1141</v>
      </c>
      <c r="AH6272" t="str">
        <f t="shared" si="291"/>
        <v>standard_white + lifestyle</v>
      </c>
      <c r="AJ6272" t="str">
        <f t="shared" si="292"/>
        <v>YES</v>
      </c>
      <c r="AK6272" t="s">
        <v>33102</v>
      </c>
      <c r="AL6272" t="str">
        <f t="shared" si="293"/>
        <v>secondary</v>
      </c>
    </row>
    <row r="6273" spans="1:81" hidden="1" x14ac:dyDescent="0.3">
      <c r="A6273" t="s">
        <v>8826</v>
      </c>
      <c r="B6273" t="s">
        <v>100</v>
      </c>
      <c r="D6273" t="s">
        <v>8827</v>
      </c>
      <c r="E6273" t="s">
        <v>116</v>
      </c>
      <c r="I6273" t="s">
        <v>2801</v>
      </c>
      <c r="J6273">
        <v>14</v>
      </c>
      <c r="M6273">
        <v>660</v>
      </c>
      <c r="N6273">
        <v>3684</v>
      </c>
      <c r="P6273">
        <v>386</v>
      </c>
      <c r="Q6273" t="s">
        <v>2207</v>
      </c>
      <c r="T6273" t="s">
        <v>119</v>
      </c>
      <c r="AA6273" t="s">
        <v>86</v>
      </c>
      <c r="AD6273" t="s">
        <v>87</v>
      </c>
      <c r="AH6273" t="str">
        <f t="shared" si="291"/>
        <v>standard_white + lifestyle</v>
      </c>
      <c r="AJ6273" t="str">
        <f t="shared" si="292"/>
        <v>YES</v>
      </c>
      <c r="AK6273" t="s">
        <v>33102</v>
      </c>
      <c r="AL6273" t="str">
        <f t="shared" si="293"/>
        <v>secondary</v>
      </c>
    </row>
    <row r="6274" spans="1:81" x14ac:dyDescent="0.3">
      <c r="A6274" t="s">
        <v>11533</v>
      </c>
      <c r="B6274" t="s">
        <v>11534</v>
      </c>
      <c r="C6274" t="s">
        <v>11535</v>
      </c>
      <c r="D6274" t="s">
        <v>107</v>
      </c>
      <c r="F6274" t="s">
        <v>109</v>
      </c>
      <c r="H6274" t="b">
        <v>1</v>
      </c>
      <c r="I6274" t="s">
        <v>1</v>
      </c>
      <c r="J6274" t="s">
        <v>82</v>
      </c>
      <c r="R6274" t="s">
        <v>11534</v>
      </c>
      <c r="S6274">
        <v>0</v>
      </c>
      <c r="T6274" t="s">
        <v>111</v>
      </c>
      <c r="U6274" t="s">
        <v>112</v>
      </c>
      <c r="V6274" t="s">
        <v>84</v>
      </c>
      <c r="W6274">
        <v>615</v>
      </c>
      <c r="X6274">
        <v>800</v>
      </c>
      <c r="Y6274" t="b">
        <v>1</v>
      </c>
      <c r="Z6274" t="b">
        <v>1</v>
      </c>
      <c r="AF6274" t="s">
        <v>11536</v>
      </c>
      <c r="AG6274">
        <v>1</v>
      </c>
      <c r="AH6274" t="str">
        <f t="shared" si="291"/>
        <v>standard_white</v>
      </c>
      <c r="AJ6274" t="str">
        <f t="shared" si="292"/>
        <v>NO</v>
      </c>
      <c r="AK6274" t="s">
        <v>33102</v>
      </c>
      <c r="AL6274" t="str">
        <f t="shared" si="293"/>
        <v>primary</v>
      </c>
      <c r="AM6274" t="s">
        <v>11537</v>
      </c>
      <c r="AN6274" t="b">
        <v>0</v>
      </c>
      <c r="AO6274" t="s">
        <v>11537</v>
      </c>
      <c r="AP6274" t="s">
        <v>11534</v>
      </c>
      <c r="BB6274" t="s">
        <v>1140</v>
      </c>
    </row>
    <row r="6275" spans="1:81" hidden="1" x14ac:dyDescent="0.3">
      <c r="A6275" t="s">
        <v>1141</v>
      </c>
      <c r="AH6275" t="str">
        <f t="shared" ref="AH6275:AH6338" si="294">IF(AJ6275="NO","standard_white","standard_white + lifestyle")</f>
        <v>standard_white + lifestyle</v>
      </c>
      <c r="AJ6275" t="str">
        <f t="shared" ref="AJ6275:AJ6338" si="295">IF(AL6275="primary","NO","YES")</f>
        <v>YES</v>
      </c>
      <c r="AK6275" t="s">
        <v>33102</v>
      </c>
      <c r="AL6275" t="str">
        <f t="shared" ref="AL6275:AL6338" si="296">IF(AG6275=1,"primary","secondary")</f>
        <v>secondary</v>
      </c>
    </row>
    <row r="6276" spans="1:81" hidden="1" x14ac:dyDescent="0.3">
      <c r="A6276" t="s">
        <v>9435</v>
      </c>
      <c r="B6276" t="s">
        <v>100</v>
      </c>
      <c r="D6276" t="s">
        <v>9436</v>
      </c>
      <c r="E6276" t="s">
        <v>116</v>
      </c>
      <c r="I6276" t="s">
        <v>2801</v>
      </c>
      <c r="J6276">
        <v>14</v>
      </c>
      <c r="M6276">
        <v>800</v>
      </c>
      <c r="N6276">
        <v>3683</v>
      </c>
      <c r="P6276">
        <v>615</v>
      </c>
      <c r="Q6276" t="s">
        <v>2207</v>
      </c>
      <c r="T6276" t="s">
        <v>119</v>
      </c>
      <c r="AA6276" t="s">
        <v>86</v>
      </c>
      <c r="AD6276" t="s">
        <v>87</v>
      </c>
      <c r="AH6276" t="str">
        <f t="shared" si="294"/>
        <v>standard_white + lifestyle</v>
      </c>
      <c r="AJ6276" t="str">
        <f t="shared" si="295"/>
        <v>YES</v>
      </c>
      <c r="AK6276" t="s">
        <v>33102</v>
      </c>
      <c r="AL6276" t="str">
        <f t="shared" si="296"/>
        <v>secondary</v>
      </c>
    </row>
    <row r="6277" spans="1:81" hidden="1" x14ac:dyDescent="0.3">
      <c r="A6277" t="s">
        <v>11538</v>
      </c>
      <c r="B6277" t="s">
        <v>11539</v>
      </c>
      <c r="C6277" t="s">
        <v>11540</v>
      </c>
      <c r="AH6277" t="str">
        <f t="shared" si="294"/>
        <v>standard_white + lifestyle</v>
      </c>
      <c r="AJ6277" t="str">
        <f t="shared" si="295"/>
        <v>YES</v>
      </c>
      <c r="AK6277" t="s">
        <v>33102</v>
      </c>
      <c r="AL6277" t="str">
        <f t="shared" si="296"/>
        <v>secondary</v>
      </c>
    </row>
    <row r="6278" spans="1:81" hidden="1" x14ac:dyDescent="0.3">
      <c r="A6278" t="s">
        <v>11541</v>
      </c>
      <c r="AH6278" t="str">
        <f t="shared" si="294"/>
        <v>standard_white + lifestyle</v>
      </c>
      <c r="AJ6278" t="str">
        <f t="shared" si="295"/>
        <v>YES</v>
      </c>
      <c r="AK6278" t="s">
        <v>33102</v>
      </c>
      <c r="AL6278" t="str">
        <f t="shared" si="296"/>
        <v>secondary</v>
      </c>
    </row>
    <row r="6279" spans="1:81" hidden="1" x14ac:dyDescent="0.3">
      <c r="A6279" t="s">
        <v>5578</v>
      </c>
      <c r="B6279" t="s">
        <v>11542</v>
      </c>
      <c r="AH6279" t="str">
        <f t="shared" si="294"/>
        <v>standard_white + lifestyle</v>
      </c>
      <c r="AJ6279" t="str">
        <f t="shared" si="295"/>
        <v>YES</v>
      </c>
      <c r="AK6279" t="s">
        <v>33102</v>
      </c>
      <c r="AL6279" t="str">
        <f t="shared" si="296"/>
        <v>secondary</v>
      </c>
    </row>
    <row r="6280" spans="1:81" hidden="1" x14ac:dyDescent="0.3">
      <c r="A6280" t="s">
        <v>11543</v>
      </c>
      <c r="AH6280" t="str">
        <f t="shared" si="294"/>
        <v>standard_white + lifestyle</v>
      </c>
      <c r="AJ6280" t="str">
        <f t="shared" si="295"/>
        <v>YES</v>
      </c>
      <c r="AK6280" t="s">
        <v>33102</v>
      </c>
      <c r="AL6280" t="str">
        <f t="shared" si="296"/>
        <v>secondary</v>
      </c>
    </row>
    <row r="6281" spans="1:81" hidden="1" x14ac:dyDescent="0.3">
      <c r="A6281" t="s">
        <v>11544</v>
      </c>
      <c r="AH6281" t="str">
        <f t="shared" si="294"/>
        <v>standard_white + lifestyle</v>
      </c>
      <c r="AJ6281" t="str">
        <f t="shared" si="295"/>
        <v>YES</v>
      </c>
      <c r="AK6281" t="s">
        <v>33102</v>
      </c>
      <c r="AL6281" t="str">
        <f t="shared" si="296"/>
        <v>secondary</v>
      </c>
    </row>
    <row r="6282" spans="1:81" hidden="1" x14ac:dyDescent="0.3">
      <c r="A6282" t="s">
        <v>11545</v>
      </c>
      <c r="AH6282" t="str">
        <f t="shared" si="294"/>
        <v>standard_white + lifestyle</v>
      </c>
      <c r="AJ6282" t="str">
        <f t="shared" si="295"/>
        <v>YES</v>
      </c>
      <c r="AK6282" t="s">
        <v>33102</v>
      </c>
      <c r="AL6282" t="str">
        <f t="shared" si="296"/>
        <v>secondary</v>
      </c>
    </row>
    <row r="6283" spans="1:81" hidden="1" x14ac:dyDescent="0.3">
      <c r="A6283" t="s">
        <v>11546</v>
      </c>
      <c r="B6283" t="s">
        <v>107</v>
      </c>
      <c r="D6283" t="s">
        <v>177</v>
      </c>
      <c r="F6283" t="b">
        <v>1</v>
      </c>
      <c r="G6283" t="s">
        <v>1</v>
      </c>
      <c r="H6283" t="s">
        <v>82</v>
      </c>
      <c r="P6283" t="s">
        <v>11547</v>
      </c>
      <c r="Q6283">
        <v>0</v>
      </c>
      <c r="R6283" t="s">
        <v>111</v>
      </c>
      <c r="S6283" t="s">
        <v>112</v>
      </c>
      <c r="T6283" t="s">
        <v>84</v>
      </c>
      <c r="U6283">
        <v>4480</v>
      </c>
      <c r="V6283">
        <v>5300</v>
      </c>
      <c r="W6283" t="b">
        <v>1</v>
      </c>
      <c r="X6283" t="b">
        <v>1</v>
      </c>
      <c r="AD6283" t="s">
        <v>11548</v>
      </c>
      <c r="AE6283">
        <v>1</v>
      </c>
      <c r="AF6283" t="s">
        <v>11549</v>
      </c>
      <c r="AG6283" t="b">
        <v>0</v>
      </c>
      <c r="AH6283" t="str">
        <f t="shared" si="294"/>
        <v>standard_white + lifestyle</v>
      </c>
      <c r="AJ6283" t="str">
        <f t="shared" si="295"/>
        <v>YES</v>
      </c>
      <c r="AK6283" t="s">
        <v>33102</v>
      </c>
      <c r="AL6283" t="str">
        <f t="shared" si="296"/>
        <v>secondary</v>
      </c>
      <c r="AM6283" t="s">
        <v>11549</v>
      </c>
      <c r="AN6283" t="s">
        <v>11539</v>
      </c>
      <c r="AZ6283" t="s">
        <v>3966</v>
      </c>
      <c r="BA6283" t="s">
        <v>94</v>
      </c>
      <c r="BC6283" t="s">
        <v>3966</v>
      </c>
      <c r="BD6283" t="s">
        <v>116</v>
      </c>
      <c r="BH6283" t="s">
        <v>150</v>
      </c>
      <c r="BI6283">
        <v>21</v>
      </c>
      <c r="BL6283">
        <v>5300</v>
      </c>
      <c r="BM6283">
        <v>3682</v>
      </c>
      <c r="BO6283">
        <v>4480</v>
      </c>
      <c r="BP6283" t="s">
        <v>2207</v>
      </c>
      <c r="BS6283" t="s">
        <v>182</v>
      </c>
      <c r="BZ6283" t="s">
        <v>86</v>
      </c>
      <c r="CC6283" t="s">
        <v>87</v>
      </c>
    </row>
    <row r="6284" spans="1:81" x14ac:dyDescent="0.3">
      <c r="A6284" t="s">
        <v>11538</v>
      </c>
      <c r="AF6284" t="s">
        <v>11550</v>
      </c>
      <c r="AG6284">
        <v>2</v>
      </c>
      <c r="AH6284" t="str">
        <f t="shared" si="294"/>
        <v>standard_white + lifestyle</v>
      </c>
      <c r="AJ6284" t="str">
        <f t="shared" si="295"/>
        <v>YES</v>
      </c>
      <c r="AK6284" t="s">
        <v>33102</v>
      </c>
      <c r="AL6284" t="str">
        <f t="shared" si="296"/>
        <v>secondary</v>
      </c>
    </row>
    <row r="6285" spans="1:81" x14ac:dyDescent="0.3">
      <c r="A6285" t="s">
        <v>11538</v>
      </c>
      <c r="AF6285" t="s">
        <v>11551</v>
      </c>
      <c r="AG6285">
        <v>3</v>
      </c>
      <c r="AH6285" t="str">
        <f t="shared" si="294"/>
        <v>standard_white + lifestyle</v>
      </c>
      <c r="AJ6285" t="str">
        <f t="shared" si="295"/>
        <v>YES</v>
      </c>
      <c r="AK6285" t="s">
        <v>33102</v>
      </c>
      <c r="AL6285" t="str">
        <f t="shared" si="296"/>
        <v>secondary</v>
      </c>
    </row>
    <row r="6286" spans="1:81" x14ac:dyDescent="0.3">
      <c r="A6286" t="s">
        <v>11538</v>
      </c>
      <c r="AF6286" t="s">
        <v>11552</v>
      </c>
      <c r="AG6286">
        <v>4</v>
      </c>
      <c r="AH6286" t="str">
        <f t="shared" si="294"/>
        <v>standard_white + lifestyle</v>
      </c>
      <c r="AJ6286" t="str">
        <f t="shared" si="295"/>
        <v>YES</v>
      </c>
      <c r="AK6286" t="s">
        <v>33102</v>
      </c>
      <c r="AL6286" t="str">
        <f t="shared" si="296"/>
        <v>secondary</v>
      </c>
    </row>
    <row r="6287" spans="1:81" hidden="1" x14ac:dyDescent="0.3">
      <c r="A6287" t="s">
        <v>11553</v>
      </c>
      <c r="B6287" t="s">
        <v>11554</v>
      </c>
      <c r="C6287" t="s">
        <v>11555</v>
      </c>
      <c r="AH6287" t="str">
        <f t="shared" si="294"/>
        <v>standard_white + lifestyle</v>
      </c>
      <c r="AJ6287" t="str">
        <f t="shared" si="295"/>
        <v>YES</v>
      </c>
      <c r="AK6287" t="s">
        <v>33102</v>
      </c>
      <c r="AL6287" t="str">
        <f t="shared" si="296"/>
        <v>secondary</v>
      </c>
    </row>
    <row r="6288" spans="1:81" hidden="1" x14ac:dyDescent="0.3">
      <c r="A6288" t="s">
        <v>11556</v>
      </c>
      <c r="AH6288" t="str">
        <f t="shared" si="294"/>
        <v>standard_white + lifestyle</v>
      </c>
      <c r="AJ6288" t="str">
        <f t="shared" si="295"/>
        <v>YES</v>
      </c>
      <c r="AK6288" t="s">
        <v>33102</v>
      </c>
      <c r="AL6288" t="str">
        <f t="shared" si="296"/>
        <v>secondary</v>
      </c>
    </row>
    <row r="6289" spans="1:81" hidden="1" x14ac:dyDescent="0.3">
      <c r="A6289" t="s">
        <v>5590</v>
      </c>
      <c r="B6289" t="s">
        <v>11557</v>
      </c>
      <c r="C6289" t="s">
        <v>5592</v>
      </c>
      <c r="AH6289" t="str">
        <f t="shared" si="294"/>
        <v>standard_white + lifestyle</v>
      </c>
      <c r="AJ6289" t="str">
        <f t="shared" si="295"/>
        <v>YES</v>
      </c>
      <c r="AK6289" t="s">
        <v>33102</v>
      </c>
      <c r="AL6289" t="str">
        <f t="shared" si="296"/>
        <v>secondary</v>
      </c>
    </row>
    <row r="6290" spans="1:81" hidden="1" x14ac:dyDescent="0.3">
      <c r="A6290" t="s">
        <v>11558</v>
      </c>
      <c r="AH6290" t="str">
        <f t="shared" si="294"/>
        <v>standard_white + lifestyle</v>
      </c>
      <c r="AJ6290" t="str">
        <f t="shared" si="295"/>
        <v>YES</v>
      </c>
      <c r="AK6290" t="s">
        <v>33102</v>
      </c>
      <c r="AL6290" t="str">
        <f t="shared" si="296"/>
        <v>secondary</v>
      </c>
    </row>
    <row r="6291" spans="1:81" hidden="1" x14ac:dyDescent="0.3">
      <c r="A6291" t="s">
        <v>11559</v>
      </c>
      <c r="AH6291" t="str">
        <f t="shared" si="294"/>
        <v>standard_white + lifestyle</v>
      </c>
      <c r="AJ6291" t="str">
        <f t="shared" si="295"/>
        <v>YES</v>
      </c>
      <c r="AK6291" t="s">
        <v>33102</v>
      </c>
      <c r="AL6291" t="str">
        <f t="shared" si="296"/>
        <v>secondary</v>
      </c>
    </row>
    <row r="6292" spans="1:81" hidden="1" x14ac:dyDescent="0.3">
      <c r="A6292" t="s">
        <v>5594</v>
      </c>
      <c r="B6292" t="s">
        <v>107</v>
      </c>
      <c r="D6292" t="s">
        <v>177</v>
      </c>
      <c r="F6292" t="b">
        <v>1</v>
      </c>
      <c r="G6292" t="s">
        <v>1</v>
      </c>
      <c r="H6292" t="s">
        <v>82</v>
      </c>
      <c r="P6292" t="s">
        <v>11554</v>
      </c>
      <c r="Q6292">
        <v>0</v>
      </c>
      <c r="R6292" t="s">
        <v>111</v>
      </c>
      <c r="S6292" t="s">
        <v>112</v>
      </c>
      <c r="T6292" t="s">
        <v>84</v>
      </c>
      <c r="U6292">
        <v>8990</v>
      </c>
      <c r="V6292">
        <v>10000</v>
      </c>
      <c r="W6292" t="b">
        <v>1</v>
      </c>
      <c r="X6292" t="b">
        <v>1</v>
      </c>
      <c r="AD6292" t="s">
        <v>11560</v>
      </c>
      <c r="AE6292">
        <v>1</v>
      </c>
      <c r="AF6292" t="s">
        <v>11561</v>
      </c>
      <c r="AG6292" t="b">
        <v>0</v>
      </c>
      <c r="AH6292" t="str">
        <f t="shared" si="294"/>
        <v>standard_white + lifestyle</v>
      </c>
      <c r="AJ6292" t="str">
        <f t="shared" si="295"/>
        <v>YES</v>
      </c>
      <c r="AK6292" t="s">
        <v>33102</v>
      </c>
      <c r="AL6292" t="str">
        <f t="shared" si="296"/>
        <v>secondary</v>
      </c>
      <c r="AM6292" t="s">
        <v>11561</v>
      </c>
      <c r="AN6292" t="s">
        <v>11554</v>
      </c>
      <c r="AZ6292" t="s">
        <v>3966</v>
      </c>
      <c r="BA6292" t="s">
        <v>94</v>
      </c>
      <c r="BC6292" t="s">
        <v>3966</v>
      </c>
      <c r="BD6292" t="s">
        <v>116</v>
      </c>
      <c r="BH6292" t="s">
        <v>150</v>
      </c>
      <c r="BI6292">
        <v>21</v>
      </c>
      <c r="BL6292">
        <v>10000</v>
      </c>
      <c r="BM6292">
        <v>3681</v>
      </c>
      <c r="BO6292">
        <v>8990</v>
      </c>
      <c r="BP6292" t="s">
        <v>2207</v>
      </c>
      <c r="BS6292" t="s">
        <v>182</v>
      </c>
      <c r="BZ6292" t="s">
        <v>86</v>
      </c>
      <c r="CC6292" t="s">
        <v>87</v>
      </c>
    </row>
    <row r="6293" spans="1:81" x14ac:dyDescent="0.3">
      <c r="A6293" t="s">
        <v>11553</v>
      </c>
      <c r="AF6293" t="s">
        <v>11562</v>
      </c>
      <c r="AG6293">
        <v>2</v>
      </c>
      <c r="AH6293" t="str">
        <f t="shared" si="294"/>
        <v>standard_white + lifestyle</v>
      </c>
      <c r="AJ6293" t="str">
        <f t="shared" si="295"/>
        <v>YES</v>
      </c>
      <c r="AK6293" t="s">
        <v>33102</v>
      </c>
      <c r="AL6293" t="str">
        <f t="shared" si="296"/>
        <v>secondary</v>
      </c>
    </row>
    <row r="6294" spans="1:81" x14ac:dyDescent="0.3">
      <c r="A6294" t="s">
        <v>11553</v>
      </c>
      <c r="AF6294" t="s">
        <v>11563</v>
      </c>
      <c r="AG6294">
        <v>3</v>
      </c>
      <c r="AH6294" t="str">
        <f t="shared" si="294"/>
        <v>standard_white + lifestyle</v>
      </c>
      <c r="AJ6294" t="str">
        <f t="shared" si="295"/>
        <v>YES</v>
      </c>
      <c r="AK6294" t="s">
        <v>33102</v>
      </c>
      <c r="AL6294" t="str">
        <f t="shared" si="296"/>
        <v>secondary</v>
      </c>
    </row>
    <row r="6295" spans="1:81" x14ac:dyDescent="0.3">
      <c r="A6295" t="s">
        <v>11553</v>
      </c>
      <c r="AF6295" t="s">
        <v>11564</v>
      </c>
      <c r="AG6295">
        <v>4</v>
      </c>
      <c r="AH6295" t="str">
        <f t="shared" si="294"/>
        <v>standard_white + lifestyle</v>
      </c>
      <c r="AJ6295" t="str">
        <f t="shared" si="295"/>
        <v>YES</v>
      </c>
      <c r="AK6295" t="s">
        <v>33102</v>
      </c>
      <c r="AL6295" t="str">
        <f t="shared" si="296"/>
        <v>secondary</v>
      </c>
    </row>
    <row r="6296" spans="1:81" hidden="1" x14ac:dyDescent="0.3">
      <c r="A6296" t="s">
        <v>11565</v>
      </c>
      <c r="B6296" t="s">
        <v>11566</v>
      </c>
      <c r="C6296" t="s">
        <v>298</v>
      </c>
      <c r="AH6296" t="str">
        <f t="shared" si="294"/>
        <v>standard_white + lifestyle</v>
      </c>
      <c r="AJ6296" t="str">
        <f t="shared" si="295"/>
        <v>YES</v>
      </c>
      <c r="AK6296" t="s">
        <v>33102</v>
      </c>
      <c r="AL6296" t="str">
        <f t="shared" si="296"/>
        <v>secondary</v>
      </c>
    </row>
    <row r="6297" spans="1:81" hidden="1" x14ac:dyDescent="0.3">
      <c r="A6297" t="s">
        <v>11567</v>
      </c>
      <c r="AH6297" t="str">
        <f t="shared" si="294"/>
        <v>standard_white + lifestyle</v>
      </c>
      <c r="AJ6297" t="str">
        <f t="shared" si="295"/>
        <v>YES</v>
      </c>
      <c r="AK6297" t="s">
        <v>33102</v>
      </c>
      <c r="AL6297" t="str">
        <f t="shared" si="296"/>
        <v>secondary</v>
      </c>
    </row>
    <row r="6298" spans="1:81" hidden="1" x14ac:dyDescent="0.3">
      <c r="A6298" t="s">
        <v>6841</v>
      </c>
      <c r="B6298" t="s">
        <v>6842</v>
      </c>
      <c r="C6298" t="s">
        <v>11568</v>
      </c>
      <c r="AH6298" t="str">
        <f t="shared" si="294"/>
        <v>standard_white + lifestyle</v>
      </c>
      <c r="AJ6298" t="str">
        <f t="shared" si="295"/>
        <v>YES</v>
      </c>
      <c r="AK6298" t="s">
        <v>33102</v>
      </c>
      <c r="AL6298" t="str">
        <f t="shared" si="296"/>
        <v>secondary</v>
      </c>
    </row>
    <row r="6299" spans="1:81" hidden="1" x14ac:dyDescent="0.3">
      <c r="A6299" t="s">
        <v>6844</v>
      </c>
      <c r="AH6299" t="str">
        <f t="shared" si="294"/>
        <v>standard_white + lifestyle</v>
      </c>
      <c r="AJ6299" t="str">
        <f t="shared" si="295"/>
        <v>YES</v>
      </c>
      <c r="AK6299" t="s">
        <v>33102</v>
      </c>
      <c r="AL6299" t="str">
        <f t="shared" si="296"/>
        <v>secondary</v>
      </c>
    </row>
    <row r="6300" spans="1:81" hidden="1" x14ac:dyDescent="0.3">
      <c r="A6300" t="s">
        <v>11569</v>
      </c>
      <c r="AH6300" t="str">
        <f t="shared" si="294"/>
        <v>standard_white + lifestyle</v>
      </c>
      <c r="AJ6300" t="str">
        <f t="shared" si="295"/>
        <v>YES</v>
      </c>
      <c r="AK6300" t="s">
        <v>33102</v>
      </c>
      <c r="AL6300" t="str">
        <f t="shared" si="296"/>
        <v>secondary</v>
      </c>
    </row>
    <row r="6301" spans="1:81" hidden="1" x14ac:dyDescent="0.3">
      <c r="A6301" t="s">
        <v>11570</v>
      </c>
      <c r="AH6301" t="str">
        <f t="shared" si="294"/>
        <v>standard_white + lifestyle</v>
      </c>
      <c r="AJ6301" t="str">
        <f t="shared" si="295"/>
        <v>YES</v>
      </c>
      <c r="AK6301" t="s">
        <v>33102</v>
      </c>
      <c r="AL6301" t="str">
        <f t="shared" si="296"/>
        <v>secondary</v>
      </c>
    </row>
    <row r="6302" spans="1:81" hidden="1" x14ac:dyDescent="0.3">
      <c r="A6302" t="s">
        <v>11571</v>
      </c>
      <c r="B6302" t="s">
        <v>107</v>
      </c>
      <c r="D6302" t="s">
        <v>177</v>
      </c>
      <c r="F6302" t="b">
        <v>1</v>
      </c>
      <c r="G6302" t="s">
        <v>1</v>
      </c>
      <c r="H6302" t="s">
        <v>82</v>
      </c>
      <c r="P6302" t="s">
        <v>11572</v>
      </c>
      <c r="Q6302">
        <v>0</v>
      </c>
      <c r="R6302" t="s">
        <v>111</v>
      </c>
      <c r="S6302" t="s">
        <v>112</v>
      </c>
      <c r="T6302" t="s">
        <v>84</v>
      </c>
      <c r="U6302">
        <v>3980</v>
      </c>
      <c r="V6302">
        <v>4300</v>
      </c>
      <c r="W6302" t="b">
        <v>1</v>
      </c>
      <c r="X6302" t="b">
        <v>1</v>
      </c>
      <c r="AD6302" t="s">
        <v>11573</v>
      </c>
      <c r="AE6302">
        <v>1</v>
      </c>
      <c r="AF6302" t="s">
        <v>11574</v>
      </c>
      <c r="AG6302" t="b">
        <v>0</v>
      </c>
      <c r="AH6302" t="str">
        <f t="shared" si="294"/>
        <v>standard_white + lifestyle</v>
      </c>
      <c r="AJ6302" t="str">
        <f t="shared" si="295"/>
        <v>YES</v>
      </c>
      <c r="AK6302" t="s">
        <v>33102</v>
      </c>
      <c r="AL6302" t="str">
        <f t="shared" si="296"/>
        <v>secondary</v>
      </c>
      <c r="AM6302" t="s">
        <v>11574</v>
      </c>
      <c r="AN6302" t="s">
        <v>11566</v>
      </c>
      <c r="AZ6302" t="s">
        <v>3966</v>
      </c>
      <c r="BA6302" t="s">
        <v>94</v>
      </c>
      <c r="BC6302" t="s">
        <v>3966</v>
      </c>
      <c r="BD6302" t="s">
        <v>116</v>
      </c>
      <c r="BE6302">
        <v>6556</v>
      </c>
      <c r="BF6302">
        <v>6556</v>
      </c>
      <c r="BG6302">
        <v>6556</v>
      </c>
      <c r="BH6302" t="s">
        <v>150</v>
      </c>
      <c r="BI6302">
        <v>21</v>
      </c>
      <c r="BJ6302">
        <v>6556</v>
      </c>
      <c r="BL6302">
        <v>4300</v>
      </c>
      <c r="BM6302">
        <v>3680</v>
      </c>
      <c r="BN6302">
        <v>6556</v>
      </c>
      <c r="BO6302">
        <v>3980</v>
      </c>
      <c r="BP6302" t="s">
        <v>2207</v>
      </c>
      <c r="BQ6302">
        <v>6556</v>
      </c>
      <c r="BS6302" t="s">
        <v>182</v>
      </c>
      <c r="BZ6302" t="s">
        <v>86</v>
      </c>
      <c r="CC6302" t="s">
        <v>87</v>
      </c>
    </row>
    <row r="6303" spans="1:81" x14ac:dyDescent="0.3">
      <c r="A6303" t="s">
        <v>11565</v>
      </c>
      <c r="AF6303" t="s">
        <v>11575</v>
      </c>
      <c r="AG6303">
        <v>2</v>
      </c>
      <c r="AH6303" t="str">
        <f t="shared" si="294"/>
        <v>standard_white + lifestyle</v>
      </c>
      <c r="AJ6303" t="str">
        <f t="shared" si="295"/>
        <v>YES</v>
      </c>
      <c r="AK6303" t="s">
        <v>33102</v>
      </c>
      <c r="AL6303" t="str">
        <f t="shared" si="296"/>
        <v>secondary</v>
      </c>
    </row>
    <row r="6304" spans="1:81" x14ac:dyDescent="0.3">
      <c r="A6304" t="s">
        <v>11565</v>
      </c>
      <c r="AF6304" t="s">
        <v>11576</v>
      </c>
      <c r="AG6304">
        <v>3</v>
      </c>
      <c r="AH6304" t="str">
        <f t="shared" si="294"/>
        <v>standard_white + lifestyle</v>
      </c>
      <c r="AJ6304" t="str">
        <f t="shared" si="295"/>
        <v>YES</v>
      </c>
      <c r="AK6304" t="s">
        <v>33102</v>
      </c>
      <c r="AL6304" t="str">
        <f t="shared" si="296"/>
        <v>secondary</v>
      </c>
    </row>
    <row r="6305" spans="1:83" x14ac:dyDescent="0.3">
      <c r="A6305" t="s">
        <v>11577</v>
      </c>
      <c r="B6305" t="s">
        <v>11578</v>
      </c>
      <c r="C6305" t="s">
        <v>11579</v>
      </c>
      <c r="D6305" t="s">
        <v>107</v>
      </c>
      <c r="E6305" t="s">
        <v>124</v>
      </c>
      <c r="F6305" t="s">
        <v>177</v>
      </c>
      <c r="H6305" t="b">
        <v>1</v>
      </c>
      <c r="I6305" t="s">
        <v>1</v>
      </c>
      <c r="J6305" t="s">
        <v>82</v>
      </c>
      <c r="R6305" t="s">
        <v>11580</v>
      </c>
      <c r="S6305">
        <v>0</v>
      </c>
      <c r="T6305" t="s">
        <v>111</v>
      </c>
      <c r="U6305" t="s">
        <v>112</v>
      </c>
      <c r="V6305" t="s">
        <v>84</v>
      </c>
      <c r="W6305">
        <v>4980</v>
      </c>
      <c r="X6305">
        <v>5200</v>
      </c>
      <c r="Y6305" t="b">
        <v>1</v>
      </c>
      <c r="Z6305" t="b">
        <v>1</v>
      </c>
      <c r="AF6305" t="s">
        <v>11581</v>
      </c>
      <c r="AG6305">
        <v>1</v>
      </c>
      <c r="AH6305" t="str">
        <f t="shared" si="294"/>
        <v>standard_white</v>
      </c>
      <c r="AJ6305" t="str">
        <f t="shared" si="295"/>
        <v>NO</v>
      </c>
      <c r="AK6305" t="s">
        <v>33102</v>
      </c>
      <c r="AL6305" t="str">
        <f t="shared" si="296"/>
        <v>primary</v>
      </c>
      <c r="AN6305" t="b">
        <v>0</v>
      </c>
      <c r="AO6305" t="s">
        <v>11582</v>
      </c>
      <c r="AP6305" t="s">
        <v>11578</v>
      </c>
      <c r="BB6305" t="s">
        <v>715</v>
      </c>
      <c r="BC6305" t="s">
        <v>94</v>
      </c>
      <c r="BE6305" t="s">
        <v>715</v>
      </c>
      <c r="BF6305" t="s">
        <v>116</v>
      </c>
      <c r="BJ6305" t="s">
        <v>150</v>
      </c>
      <c r="BK6305">
        <v>21</v>
      </c>
      <c r="BN6305">
        <v>5200</v>
      </c>
      <c r="BO6305">
        <v>3674</v>
      </c>
      <c r="BQ6305">
        <v>4980</v>
      </c>
      <c r="BR6305" t="s">
        <v>2207</v>
      </c>
      <c r="BU6305" t="s">
        <v>182</v>
      </c>
      <c r="CB6305" t="s">
        <v>86</v>
      </c>
      <c r="CE6305" t="s">
        <v>87</v>
      </c>
    </row>
    <row r="6306" spans="1:83" x14ac:dyDescent="0.3">
      <c r="A6306" t="s">
        <v>11577</v>
      </c>
      <c r="AF6306" t="s">
        <v>11583</v>
      </c>
      <c r="AG6306">
        <v>2</v>
      </c>
      <c r="AH6306" t="str">
        <f t="shared" si="294"/>
        <v>standard_white + lifestyle</v>
      </c>
      <c r="AJ6306" t="str">
        <f t="shared" si="295"/>
        <v>YES</v>
      </c>
      <c r="AK6306" t="s">
        <v>33102</v>
      </c>
      <c r="AL6306" t="str">
        <f t="shared" si="296"/>
        <v>secondary</v>
      </c>
      <c r="AM6306" t="s">
        <v>11582</v>
      </c>
    </row>
    <row r="6307" spans="1:83" x14ac:dyDescent="0.3">
      <c r="A6307" t="s">
        <v>11584</v>
      </c>
      <c r="B6307" t="s">
        <v>11585</v>
      </c>
      <c r="C6307" t="s">
        <v>11586</v>
      </c>
      <c r="D6307" t="s">
        <v>107</v>
      </c>
      <c r="F6307" t="s">
        <v>177</v>
      </c>
      <c r="H6307" t="b">
        <v>1</v>
      </c>
      <c r="I6307" t="s">
        <v>1</v>
      </c>
      <c r="J6307" t="s">
        <v>82</v>
      </c>
      <c r="R6307" t="s">
        <v>11587</v>
      </c>
      <c r="S6307">
        <v>0</v>
      </c>
      <c r="T6307" t="s">
        <v>111</v>
      </c>
      <c r="U6307" t="s">
        <v>112</v>
      </c>
      <c r="V6307" t="s">
        <v>84</v>
      </c>
      <c r="W6307">
        <v>6900</v>
      </c>
      <c r="X6307">
        <v>7900</v>
      </c>
      <c r="Y6307" t="b">
        <v>1</v>
      </c>
      <c r="Z6307" t="b">
        <v>1</v>
      </c>
      <c r="AF6307" t="s">
        <v>11588</v>
      </c>
      <c r="AG6307">
        <v>1</v>
      </c>
      <c r="AH6307" t="str">
        <f t="shared" si="294"/>
        <v>standard_white</v>
      </c>
      <c r="AJ6307" t="str">
        <f t="shared" si="295"/>
        <v>NO</v>
      </c>
      <c r="AK6307" t="s">
        <v>33102</v>
      </c>
      <c r="AL6307" t="str">
        <f t="shared" si="296"/>
        <v>primary</v>
      </c>
      <c r="AM6307" t="s">
        <v>11589</v>
      </c>
      <c r="AN6307" t="b">
        <v>0</v>
      </c>
      <c r="AO6307" t="s">
        <v>11589</v>
      </c>
      <c r="AP6307" t="s">
        <v>11585</v>
      </c>
      <c r="BB6307" t="s">
        <v>715</v>
      </c>
      <c r="BC6307" t="s">
        <v>94</v>
      </c>
      <c r="BE6307" t="s">
        <v>715</v>
      </c>
      <c r="BF6307" t="s">
        <v>116</v>
      </c>
      <c r="BG6307">
        <v>22012</v>
      </c>
      <c r="BH6307">
        <v>22012</v>
      </c>
      <c r="BI6307">
        <v>22012</v>
      </c>
      <c r="BJ6307" t="s">
        <v>150</v>
      </c>
      <c r="BK6307">
        <v>21</v>
      </c>
      <c r="BL6307">
        <v>22012</v>
      </c>
      <c r="BN6307">
        <v>7900</v>
      </c>
      <c r="BO6307">
        <v>3673</v>
      </c>
      <c r="BP6307">
        <v>22012</v>
      </c>
      <c r="BQ6307">
        <v>6900</v>
      </c>
      <c r="BR6307" t="s">
        <v>2207</v>
      </c>
      <c r="BS6307">
        <v>22012</v>
      </c>
      <c r="BU6307" t="s">
        <v>182</v>
      </c>
      <c r="CB6307" t="s">
        <v>86</v>
      </c>
      <c r="CE6307" t="s">
        <v>87</v>
      </c>
    </row>
    <row r="6308" spans="1:83" x14ac:dyDescent="0.3">
      <c r="A6308" t="s">
        <v>11584</v>
      </c>
      <c r="AF6308" t="s">
        <v>11590</v>
      </c>
      <c r="AG6308">
        <v>2</v>
      </c>
      <c r="AH6308" t="str">
        <f t="shared" si="294"/>
        <v>standard_white + lifestyle</v>
      </c>
      <c r="AJ6308" t="str">
        <f t="shared" si="295"/>
        <v>YES</v>
      </c>
      <c r="AK6308" t="s">
        <v>33102</v>
      </c>
      <c r="AL6308" t="str">
        <f t="shared" si="296"/>
        <v>secondary</v>
      </c>
    </row>
    <row r="6309" spans="1:83" x14ac:dyDescent="0.3">
      <c r="A6309" t="s">
        <v>11584</v>
      </c>
      <c r="AF6309" t="s">
        <v>11591</v>
      </c>
      <c r="AG6309">
        <v>3</v>
      </c>
      <c r="AH6309" t="str">
        <f t="shared" si="294"/>
        <v>standard_white + lifestyle</v>
      </c>
      <c r="AJ6309" t="str">
        <f t="shared" si="295"/>
        <v>YES</v>
      </c>
      <c r="AK6309" t="s">
        <v>33102</v>
      </c>
      <c r="AL6309" t="str">
        <f t="shared" si="296"/>
        <v>secondary</v>
      </c>
    </row>
    <row r="6310" spans="1:83" x14ac:dyDescent="0.3">
      <c r="A6310" t="s">
        <v>11592</v>
      </c>
      <c r="B6310" t="s">
        <v>11593</v>
      </c>
      <c r="C6310" t="s">
        <v>11594</v>
      </c>
      <c r="D6310" t="s">
        <v>107</v>
      </c>
      <c r="F6310" t="s">
        <v>177</v>
      </c>
      <c r="H6310" t="b">
        <v>1</v>
      </c>
      <c r="I6310" t="s">
        <v>1</v>
      </c>
      <c r="J6310" t="s">
        <v>82</v>
      </c>
      <c r="R6310" t="s">
        <v>11593</v>
      </c>
      <c r="S6310">
        <v>0</v>
      </c>
      <c r="T6310" t="s">
        <v>111</v>
      </c>
      <c r="U6310" t="s">
        <v>112</v>
      </c>
      <c r="V6310" t="s">
        <v>84</v>
      </c>
      <c r="W6310">
        <v>5240</v>
      </c>
      <c r="X6310">
        <v>5650</v>
      </c>
      <c r="Y6310" t="b">
        <v>1</v>
      </c>
      <c r="Z6310" t="b">
        <v>1</v>
      </c>
      <c r="AF6310" t="s">
        <v>11595</v>
      </c>
      <c r="AG6310">
        <v>1</v>
      </c>
      <c r="AH6310" t="str">
        <f t="shared" si="294"/>
        <v>standard_white</v>
      </c>
      <c r="AJ6310" t="str">
        <f t="shared" si="295"/>
        <v>NO</v>
      </c>
      <c r="AK6310" t="s">
        <v>33102</v>
      </c>
      <c r="AL6310" t="str">
        <f t="shared" si="296"/>
        <v>primary</v>
      </c>
      <c r="AM6310" t="s">
        <v>11596</v>
      </c>
      <c r="AN6310" t="b">
        <v>0</v>
      </c>
      <c r="AO6310" t="s">
        <v>11596</v>
      </c>
      <c r="AP6310" t="s">
        <v>11593</v>
      </c>
      <c r="BB6310" t="s">
        <v>715</v>
      </c>
      <c r="BC6310" t="s">
        <v>94</v>
      </c>
      <c r="BE6310" t="s">
        <v>715</v>
      </c>
      <c r="BF6310" t="s">
        <v>116</v>
      </c>
      <c r="BJ6310" t="s">
        <v>150</v>
      </c>
      <c r="BK6310">
        <v>21</v>
      </c>
      <c r="BN6310">
        <v>5650</v>
      </c>
      <c r="BO6310">
        <v>3672</v>
      </c>
      <c r="BQ6310">
        <v>5240</v>
      </c>
      <c r="BR6310" t="s">
        <v>2207</v>
      </c>
      <c r="BU6310" t="s">
        <v>182</v>
      </c>
      <c r="CB6310" t="s">
        <v>86</v>
      </c>
      <c r="CE6310" t="s">
        <v>87</v>
      </c>
    </row>
    <row r="6311" spans="1:83" x14ac:dyDescent="0.3">
      <c r="A6311" t="s">
        <v>11597</v>
      </c>
      <c r="B6311" t="s">
        <v>11598</v>
      </c>
      <c r="C6311" t="s">
        <v>11599</v>
      </c>
      <c r="D6311" t="s">
        <v>107</v>
      </c>
      <c r="F6311" t="s">
        <v>177</v>
      </c>
      <c r="H6311" t="b">
        <v>1</v>
      </c>
      <c r="I6311" t="s">
        <v>1</v>
      </c>
      <c r="J6311" t="s">
        <v>82</v>
      </c>
      <c r="R6311" t="s">
        <v>11600</v>
      </c>
      <c r="S6311">
        <v>0</v>
      </c>
      <c r="T6311" t="s">
        <v>111</v>
      </c>
      <c r="U6311" t="s">
        <v>112</v>
      </c>
      <c r="V6311" t="s">
        <v>84</v>
      </c>
      <c r="W6311">
        <v>2770</v>
      </c>
      <c r="X6311">
        <v>3500</v>
      </c>
      <c r="Y6311" t="b">
        <v>1</v>
      </c>
      <c r="Z6311" t="b">
        <v>1</v>
      </c>
      <c r="AF6311" t="s">
        <v>11601</v>
      </c>
      <c r="AG6311">
        <v>1</v>
      </c>
      <c r="AH6311" t="str">
        <f t="shared" si="294"/>
        <v>standard_white</v>
      </c>
      <c r="AJ6311" t="str">
        <f t="shared" si="295"/>
        <v>NO</v>
      </c>
      <c r="AK6311" t="s">
        <v>33102</v>
      </c>
      <c r="AL6311" t="str">
        <f t="shared" si="296"/>
        <v>primary</v>
      </c>
      <c r="AM6311" t="s">
        <v>11602</v>
      </c>
      <c r="AN6311" t="b">
        <v>0</v>
      </c>
      <c r="AO6311" t="s">
        <v>11602</v>
      </c>
      <c r="AP6311" t="s">
        <v>11598</v>
      </c>
      <c r="BB6311" t="s">
        <v>715</v>
      </c>
      <c r="BC6311" t="s">
        <v>94</v>
      </c>
      <c r="BE6311" t="s">
        <v>715</v>
      </c>
      <c r="BF6311" t="s">
        <v>116</v>
      </c>
      <c r="BG6311">
        <v>475545</v>
      </c>
      <c r="BH6311">
        <v>475545</v>
      </c>
      <c r="BI6311">
        <v>475545</v>
      </c>
      <c r="BJ6311" t="s">
        <v>150</v>
      </c>
      <c r="BK6311">
        <v>21</v>
      </c>
      <c r="BL6311">
        <v>475545</v>
      </c>
      <c r="BN6311">
        <v>3500</v>
      </c>
      <c r="BO6311">
        <v>3671</v>
      </c>
      <c r="BP6311">
        <v>475545</v>
      </c>
      <c r="BQ6311">
        <v>2770</v>
      </c>
      <c r="BR6311" t="s">
        <v>2207</v>
      </c>
      <c r="BS6311">
        <v>475545</v>
      </c>
      <c r="BU6311" t="s">
        <v>182</v>
      </c>
      <c r="CB6311" t="s">
        <v>86</v>
      </c>
      <c r="CE6311" t="s">
        <v>87</v>
      </c>
    </row>
    <row r="6312" spans="1:83" x14ac:dyDescent="0.3">
      <c r="A6312" t="s">
        <v>11603</v>
      </c>
      <c r="B6312" t="s">
        <v>11604</v>
      </c>
      <c r="C6312" t="s">
        <v>11605</v>
      </c>
      <c r="D6312" t="s">
        <v>107</v>
      </c>
      <c r="F6312" t="s">
        <v>177</v>
      </c>
      <c r="H6312" t="b">
        <v>1</v>
      </c>
      <c r="I6312" t="s">
        <v>1</v>
      </c>
      <c r="J6312" t="s">
        <v>82</v>
      </c>
      <c r="R6312" t="s">
        <v>11604</v>
      </c>
      <c r="S6312">
        <v>0</v>
      </c>
      <c r="T6312" t="s">
        <v>111</v>
      </c>
      <c r="U6312" t="s">
        <v>112</v>
      </c>
      <c r="V6312" t="s">
        <v>84</v>
      </c>
      <c r="W6312">
        <v>859</v>
      </c>
      <c r="X6312">
        <v>1200</v>
      </c>
      <c r="Y6312" t="b">
        <v>1</v>
      </c>
      <c r="Z6312" t="b">
        <v>1</v>
      </c>
      <c r="AF6312" t="s">
        <v>11606</v>
      </c>
      <c r="AG6312">
        <v>1</v>
      </c>
      <c r="AH6312" t="str">
        <f t="shared" si="294"/>
        <v>standard_white</v>
      </c>
      <c r="AJ6312" t="str">
        <f t="shared" si="295"/>
        <v>NO</v>
      </c>
      <c r="AK6312" t="s">
        <v>33102</v>
      </c>
      <c r="AL6312" t="str">
        <f t="shared" si="296"/>
        <v>primary</v>
      </c>
      <c r="AM6312" t="s">
        <v>11607</v>
      </c>
      <c r="AN6312" t="b">
        <v>0</v>
      </c>
      <c r="AO6312" t="s">
        <v>11607</v>
      </c>
      <c r="AP6312" t="s">
        <v>11604</v>
      </c>
      <c r="BB6312" t="s">
        <v>3966</v>
      </c>
      <c r="BC6312" t="s">
        <v>94</v>
      </c>
      <c r="BE6312" t="s">
        <v>3966</v>
      </c>
      <c r="BF6312" t="s">
        <v>116</v>
      </c>
      <c r="BJ6312" t="s">
        <v>150</v>
      </c>
      <c r="BK6312">
        <v>21</v>
      </c>
      <c r="BN6312">
        <v>1200</v>
      </c>
      <c r="BO6312">
        <v>3670</v>
      </c>
      <c r="BQ6312">
        <v>859</v>
      </c>
      <c r="BR6312" t="s">
        <v>2207</v>
      </c>
      <c r="BU6312" t="s">
        <v>182</v>
      </c>
      <c r="CB6312" t="s">
        <v>86</v>
      </c>
      <c r="CE6312" t="s">
        <v>87</v>
      </c>
    </row>
    <row r="6313" spans="1:83" x14ac:dyDescent="0.3">
      <c r="A6313" t="s">
        <v>11608</v>
      </c>
      <c r="B6313" t="s">
        <v>11609</v>
      </c>
      <c r="C6313" t="s">
        <v>11610</v>
      </c>
      <c r="D6313" t="s">
        <v>107</v>
      </c>
      <c r="F6313" t="s">
        <v>177</v>
      </c>
      <c r="H6313" t="b">
        <v>1</v>
      </c>
      <c r="I6313" t="s">
        <v>1</v>
      </c>
      <c r="J6313" t="s">
        <v>82</v>
      </c>
      <c r="R6313" t="s">
        <v>11611</v>
      </c>
      <c r="S6313">
        <v>0</v>
      </c>
      <c r="T6313" t="s">
        <v>111</v>
      </c>
      <c r="U6313" t="s">
        <v>112</v>
      </c>
      <c r="V6313" t="s">
        <v>84</v>
      </c>
      <c r="W6313">
        <v>2950</v>
      </c>
      <c r="X6313">
        <v>3200</v>
      </c>
      <c r="Y6313" t="b">
        <v>1</v>
      </c>
      <c r="Z6313" t="b">
        <v>1</v>
      </c>
      <c r="AF6313" t="s">
        <v>11612</v>
      </c>
      <c r="AG6313">
        <v>1</v>
      </c>
      <c r="AH6313" t="str">
        <f t="shared" si="294"/>
        <v>standard_white</v>
      </c>
      <c r="AJ6313" t="str">
        <f t="shared" si="295"/>
        <v>NO</v>
      </c>
      <c r="AK6313" t="s">
        <v>33102</v>
      </c>
      <c r="AL6313" t="str">
        <f t="shared" si="296"/>
        <v>primary</v>
      </c>
      <c r="AM6313" t="s">
        <v>11613</v>
      </c>
      <c r="AN6313" t="b">
        <v>0</v>
      </c>
      <c r="AO6313" t="s">
        <v>11613</v>
      </c>
      <c r="AP6313" t="s">
        <v>11611</v>
      </c>
      <c r="BB6313" t="s">
        <v>715</v>
      </c>
      <c r="BC6313" t="s">
        <v>94</v>
      </c>
      <c r="BE6313" t="s">
        <v>715</v>
      </c>
      <c r="BF6313" t="s">
        <v>116</v>
      </c>
      <c r="BJ6313" t="s">
        <v>150</v>
      </c>
      <c r="BK6313">
        <v>21</v>
      </c>
      <c r="BN6313">
        <v>3200</v>
      </c>
      <c r="BO6313">
        <v>3669</v>
      </c>
      <c r="BQ6313">
        <v>2950</v>
      </c>
      <c r="BR6313" t="s">
        <v>2207</v>
      </c>
      <c r="BU6313" t="s">
        <v>182</v>
      </c>
      <c r="CB6313" t="s">
        <v>86</v>
      </c>
      <c r="CE6313" t="s">
        <v>87</v>
      </c>
    </row>
    <row r="6314" spans="1:83" hidden="1" x14ac:dyDescent="0.3">
      <c r="A6314" t="s">
        <v>11614</v>
      </c>
      <c r="B6314" t="s">
        <v>11615</v>
      </c>
      <c r="C6314" t="s">
        <v>11616</v>
      </c>
      <c r="AH6314" t="str">
        <f t="shared" si="294"/>
        <v>standard_white + lifestyle</v>
      </c>
      <c r="AJ6314" t="str">
        <f t="shared" si="295"/>
        <v>YES</v>
      </c>
      <c r="AK6314" t="s">
        <v>33102</v>
      </c>
      <c r="AL6314" t="str">
        <f t="shared" si="296"/>
        <v>secondary</v>
      </c>
    </row>
    <row r="6315" spans="1:83" hidden="1" x14ac:dyDescent="0.3">
      <c r="A6315" t="s">
        <v>11617</v>
      </c>
      <c r="B6315" t="s">
        <v>11618</v>
      </c>
      <c r="AH6315" t="str">
        <f t="shared" si="294"/>
        <v>standard_white + lifestyle</v>
      </c>
      <c r="AJ6315" t="str">
        <f t="shared" si="295"/>
        <v>YES</v>
      </c>
      <c r="AK6315" t="s">
        <v>33102</v>
      </c>
      <c r="AL6315" t="str">
        <f t="shared" si="296"/>
        <v>secondary</v>
      </c>
    </row>
    <row r="6316" spans="1:83" hidden="1" x14ac:dyDescent="0.3">
      <c r="A6316" t="s">
        <v>11619</v>
      </c>
      <c r="B6316" t="s">
        <v>11620</v>
      </c>
      <c r="C6316" t="s">
        <v>7306</v>
      </c>
      <c r="D6316" t="s">
        <v>11621</v>
      </c>
      <c r="AH6316" t="str">
        <f t="shared" si="294"/>
        <v>standard_white + lifestyle</v>
      </c>
      <c r="AJ6316" t="str">
        <f t="shared" si="295"/>
        <v>YES</v>
      </c>
      <c r="AK6316" t="s">
        <v>33102</v>
      </c>
      <c r="AL6316" t="str">
        <f t="shared" si="296"/>
        <v>secondary</v>
      </c>
    </row>
    <row r="6317" spans="1:83" hidden="1" x14ac:dyDescent="0.3">
      <c r="A6317" t="s">
        <v>11622</v>
      </c>
      <c r="AH6317" t="str">
        <f t="shared" si="294"/>
        <v>standard_white + lifestyle</v>
      </c>
      <c r="AJ6317" t="str">
        <f t="shared" si="295"/>
        <v>YES</v>
      </c>
      <c r="AK6317" t="s">
        <v>33102</v>
      </c>
      <c r="AL6317" t="str">
        <f t="shared" si="296"/>
        <v>secondary</v>
      </c>
    </row>
    <row r="6318" spans="1:83" hidden="1" x14ac:dyDescent="0.3">
      <c r="A6318" t="s">
        <v>11623</v>
      </c>
      <c r="B6318" t="s">
        <v>107</v>
      </c>
      <c r="D6318" t="s">
        <v>109</v>
      </c>
      <c r="F6318" t="b">
        <v>1</v>
      </c>
      <c r="G6318" t="s">
        <v>1</v>
      </c>
      <c r="H6318" t="s">
        <v>82</v>
      </c>
      <c r="P6318" t="s">
        <v>11624</v>
      </c>
      <c r="Q6318">
        <v>0</v>
      </c>
      <c r="R6318" t="s">
        <v>111</v>
      </c>
      <c r="S6318" t="s">
        <v>112</v>
      </c>
      <c r="T6318" t="s">
        <v>84</v>
      </c>
      <c r="U6318">
        <v>6850</v>
      </c>
      <c r="V6318">
        <v>7300</v>
      </c>
      <c r="W6318" t="b">
        <v>1</v>
      </c>
      <c r="X6318" t="b">
        <v>1</v>
      </c>
      <c r="AD6318" t="s">
        <v>11625</v>
      </c>
      <c r="AE6318">
        <v>1</v>
      </c>
      <c r="AF6318" t="s">
        <v>11626</v>
      </c>
      <c r="AG6318" t="b">
        <v>0</v>
      </c>
      <c r="AH6318" t="str">
        <f t="shared" si="294"/>
        <v>standard_white + lifestyle</v>
      </c>
      <c r="AJ6318" t="str">
        <f t="shared" si="295"/>
        <v>YES</v>
      </c>
      <c r="AK6318" t="s">
        <v>33102</v>
      </c>
      <c r="AL6318" t="str">
        <f t="shared" si="296"/>
        <v>secondary</v>
      </c>
      <c r="AM6318" t="s">
        <v>11626</v>
      </c>
      <c r="AN6318" t="s">
        <v>11615</v>
      </c>
      <c r="AZ6318" t="s">
        <v>715</v>
      </c>
      <c r="BA6318" t="s">
        <v>94</v>
      </c>
      <c r="BC6318" t="s">
        <v>715</v>
      </c>
      <c r="BD6318" t="s">
        <v>116</v>
      </c>
      <c r="BE6318">
        <v>8860</v>
      </c>
      <c r="BF6318">
        <v>8860</v>
      </c>
      <c r="BG6318">
        <v>8860</v>
      </c>
      <c r="BH6318" t="s">
        <v>150</v>
      </c>
      <c r="BI6318">
        <v>21</v>
      </c>
      <c r="BJ6318">
        <v>8860</v>
      </c>
      <c r="BL6318">
        <v>7300</v>
      </c>
      <c r="BM6318">
        <v>3668</v>
      </c>
      <c r="BN6318">
        <v>8860</v>
      </c>
      <c r="BO6318">
        <v>6850</v>
      </c>
      <c r="BP6318" t="s">
        <v>2207</v>
      </c>
      <c r="BQ6318">
        <v>8860</v>
      </c>
      <c r="BS6318" t="s">
        <v>182</v>
      </c>
      <c r="BZ6318" t="s">
        <v>86</v>
      </c>
      <c r="CC6318" t="s">
        <v>87</v>
      </c>
    </row>
    <row r="6319" spans="1:83" x14ac:dyDescent="0.3">
      <c r="A6319" t="s">
        <v>11627</v>
      </c>
      <c r="B6319" t="s">
        <v>11628</v>
      </c>
      <c r="C6319" t="s">
        <v>11629</v>
      </c>
      <c r="D6319" t="s">
        <v>107</v>
      </c>
      <c r="F6319" t="s">
        <v>177</v>
      </c>
      <c r="H6319" t="b">
        <v>1</v>
      </c>
      <c r="I6319" t="s">
        <v>1</v>
      </c>
      <c r="J6319" t="s">
        <v>82</v>
      </c>
      <c r="R6319" t="s">
        <v>11630</v>
      </c>
      <c r="S6319">
        <v>0</v>
      </c>
      <c r="T6319" t="s">
        <v>111</v>
      </c>
      <c r="U6319" t="s">
        <v>112</v>
      </c>
      <c r="V6319" t="s">
        <v>84</v>
      </c>
      <c r="W6319">
        <v>1530</v>
      </c>
      <c r="X6319">
        <v>1600</v>
      </c>
      <c r="Y6319" t="b">
        <v>1</v>
      </c>
      <c r="Z6319" t="b">
        <v>1</v>
      </c>
      <c r="AF6319" t="s">
        <v>11631</v>
      </c>
      <c r="AG6319">
        <v>1</v>
      </c>
      <c r="AH6319" t="str">
        <f t="shared" si="294"/>
        <v>standard_white</v>
      </c>
      <c r="AJ6319" t="str">
        <f t="shared" si="295"/>
        <v>NO</v>
      </c>
      <c r="AK6319" t="s">
        <v>33102</v>
      </c>
      <c r="AL6319" t="str">
        <f t="shared" si="296"/>
        <v>primary</v>
      </c>
      <c r="AM6319" t="s">
        <v>11632</v>
      </c>
      <c r="AN6319" t="b">
        <v>0</v>
      </c>
      <c r="AO6319" t="s">
        <v>11632</v>
      </c>
      <c r="AP6319" t="s">
        <v>11628</v>
      </c>
      <c r="BB6319" t="s">
        <v>715</v>
      </c>
      <c r="BC6319" t="s">
        <v>94</v>
      </c>
      <c r="BE6319" t="s">
        <v>715</v>
      </c>
      <c r="BF6319" t="s">
        <v>116</v>
      </c>
      <c r="BG6319">
        <v>888787</v>
      </c>
      <c r="BH6319">
        <v>888787</v>
      </c>
      <c r="BI6319">
        <v>888787</v>
      </c>
      <c r="BJ6319" t="s">
        <v>150</v>
      </c>
      <c r="BK6319">
        <v>21</v>
      </c>
      <c r="BL6319">
        <v>888787</v>
      </c>
      <c r="BN6319">
        <v>1600</v>
      </c>
      <c r="BO6319">
        <v>3667</v>
      </c>
      <c r="BP6319">
        <v>888787</v>
      </c>
      <c r="BQ6319">
        <v>1530</v>
      </c>
      <c r="BR6319" t="s">
        <v>2207</v>
      </c>
      <c r="BS6319">
        <v>888787</v>
      </c>
      <c r="BU6319" t="s">
        <v>182</v>
      </c>
      <c r="CB6319" t="s">
        <v>86</v>
      </c>
      <c r="CE6319" t="s">
        <v>87</v>
      </c>
    </row>
    <row r="6320" spans="1:83" x14ac:dyDescent="0.3">
      <c r="A6320" t="s">
        <v>11627</v>
      </c>
      <c r="AF6320" t="s">
        <v>11633</v>
      </c>
      <c r="AG6320">
        <v>2</v>
      </c>
      <c r="AH6320" t="str">
        <f t="shared" si="294"/>
        <v>standard_white + lifestyle</v>
      </c>
      <c r="AJ6320" t="str">
        <f t="shared" si="295"/>
        <v>YES</v>
      </c>
      <c r="AK6320" t="s">
        <v>33102</v>
      </c>
      <c r="AL6320" t="str">
        <f t="shared" si="296"/>
        <v>secondary</v>
      </c>
    </row>
    <row r="6321" spans="1:81" hidden="1" x14ac:dyDescent="0.3">
      <c r="A6321" t="s">
        <v>11634</v>
      </c>
      <c r="B6321" t="s">
        <v>11635</v>
      </c>
      <c r="C6321" t="s">
        <v>11636</v>
      </c>
      <c r="AH6321" t="str">
        <f t="shared" si="294"/>
        <v>standard_white + lifestyle</v>
      </c>
      <c r="AJ6321" t="str">
        <f t="shared" si="295"/>
        <v>YES</v>
      </c>
      <c r="AK6321" t="s">
        <v>33102</v>
      </c>
      <c r="AL6321" t="str">
        <f t="shared" si="296"/>
        <v>secondary</v>
      </c>
    </row>
    <row r="6322" spans="1:81" hidden="1" x14ac:dyDescent="0.3">
      <c r="A6322" t="s">
        <v>11637</v>
      </c>
      <c r="B6322" t="s">
        <v>11638</v>
      </c>
      <c r="C6322" t="s">
        <v>11639</v>
      </c>
      <c r="AH6322" t="str">
        <f t="shared" si="294"/>
        <v>standard_white + lifestyle</v>
      </c>
      <c r="AJ6322" t="str">
        <f t="shared" si="295"/>
        <v>YES</v>
      </c>
      <c r="AK6322" t="s">
        <v>33102</v>
      </c>
      <c r="AL6322" t="str">
        <f t="shared" si="296"/>
        <v>secondary</v>
      </c>
    </row>
    <row r="6323" spans="1:81" hidden="1" x14ac:dyDescent="0.3">
      <c r="A6323" t="s">
        <v>11640</v>
      </c>
      <c r="B6323" t="s">
        <v>11641</v>
      </c>
      <c r="C6323" t="s">
        <v>11642</v>
      </c>
      <c r="D6323" t="s">
        <v>11643</v>
      </c>
      <c r="AH6323" t="str">
        <f t="shared" si="294"/>
        <v>standard_white + lifestyle</v>
      </c>
      <c r="AJ6323" t="str">
        <f t="shared" si="295"/>
        <v>YES</v>
      </c>
      <c r="AK6323" t="s">
        <v>33102</v>
      </c>
      <c r="AL6323" t="str">
        <f t="shared" si="296"/>
        <v>secondary</v>
      </c>
    </row>
    <row r="6324" spans="1:81" hidden="1" x14ac:dyDescent="0.3">
      <c r="A6324" t="s">
        <v>1186</v>
      </c>
      <c r="AH6324" t="str">
        <f t="shared" si="294"/>
        <v>standard_white + lifestyle</v>
      </c>
      <c r="AJ6324" t="str">
        <f t="shared" si="295"/>
        <v>YES</v>
      </c>
      <c r="AK6324" t="s">
        <v>33102</v>
      </c>
      <c r="AL6324" t="str">
        <f t="shared" si="296"/>
        <v>secondary</v>
      </c>
    </row>
    <row r="6325" spans="1:81" hidden="1" x14ac:dyDescent="0.3">
      <c r="A6325" t="s">
        <v>11644</v>
      </c>
      <c r="B6325" t="s">
        <v>11645</v>
      </c>
      <c r="C6325" t="s">
        <v>11646</v>
      </c>
      <c r="D6325" t="s">
        <v>11647</v>
      </c>
      <c r="E6325" t="s">
        <v>11648</v>
      </c>
      <c r="AH6325" t="str">
        <f t="shared" si="294"/>
        <v>standard_white + lifestyle</v>
      </c>
      <c r="AJ6325" t="str">
        <f t="shared" si="295"/>
        <v>YES</v>
      </c>
      <c r="AK6325" t="s">
        <v>33102</v>
      </c>
      <c r="AL6325" t="str">
        <f t="shared" si="296"/>
        <v>secondary</v>
      </c>
    </row>
    <row r="6326" spans="1:81" hidden="1" x14ac:dyDescent="0.3">
      <c r="A6326" t="s">
        <v>1229</v>
      </c>
      <c r="AH6326" t="str">
        <f t="shared" si="294"/>
        <v>standard_white + lifestyle</v>
      </c>
      <c r="AJ6326" t="str">
        <f t="shared" si="295"/>
        <v>YES</v>
      </c>
      <c r="AK6326" t="s">
        <v>33102</v>
      </c>
      <c r="AL6326" t="str">
        <f t="shared" si="296"/>
        <v>secondary</v>
      </c>
    </row>
    <row r="6327" spans="1:81" hidden="1" x14ac:dyDescent="0.3">
      <c r="A6327" t="s">
        <v>11649</v>
      </c>
      <c r="AH6327" t="str">
        <f t="shared" si="294"/>
        <v>standard_white + lifestyle</v>
      </c>
      <c r="AJ6327" t="str">
        <f t="shared" si="295"/>
        <v>YES</v>
      </c>
      <c r="AK6327" t="s">
        <v>33102</v>
      </c>
      <c r="AL6327" t="str">
        <f t="shared" si="296"/>
        <v>secondary</v>
      </c>
    </row>
    <row r="6328" spans="1:81" hidden="1" x14ac:dyDescent="0.3">
      <c r="A6328" t="s">
        <v>7820</v>
      </c>
      <c r="AH6328" t="str">
        <f t="shared" si="294"/>
        <v>standard_white + lifestyle</v>
      </c>
      <c r="AJ6328" t="str">
        <f t="shared" si="295"/>
        <v>YES</v>
      </c>
      <c r="AK6328" t="s">
        <v>33102</v>
      </c>
      <c r="AL6328" t="str">
        <f t="shared" si="296"/>
        <v>secondary</v>
      </c>
    </row>
    <row r="6329" spans="1:81" hidden="1" x14ac:dyDescent="0.3">
      <c r="A6329" t="s">
        <v>11650</v>
      </c>
      <c r="B6329" t="s">
        <v>11651</v>
      </c>
      <c r="AH6329" t="str">
        <f t="shared" si="294"/>
        <v>standard_white + lifestyle</v>
      </c>
      <c r="AJ6329" t="str">
        <f t="shared" si="295"/>
        <v>YES</v>
      </c>
      <c r="AK6329" t="s">
        <v>33102</v>
      </c>
      <c r="AL6329" t="str">
        <f t="shared" si="296"/>
        <v>secondary</v>
      </c>
    </row>
    <row r="6330" spans="1:81" hidden="1" x14ac:dyDescent="0.3">
      <c r="A6330" t="s">
        <v>11652</v>
      </c>
      <c r="B6330" t="s">
        <v>11653</v>
      </c>
      <c r="C6330" t="s">
        <v>11654</v>
      </c>
      <c r="AH6330" t="str">
        <f t="shared" si="294"/>
        <v>standard_white + lifestyle</v>
      </c>
      <c r="AJ6330" t="str">
        <f t="shared" si="295"/>
        <v>YES</v>
      </c>
      <c r="AK6330" t="s">
        <v>33102</v>
      </c>
      <c r="AL6330" t="str">
        <f t="shared" si="296"/>
        <v>secondary</v>
      </c>
    </row>
    <row r="6331" spans="1:81" hidden="1" x14ac:dyDescent="0.3">
      <c r="A6331" t="s">
        <v>11655</v>
      </c>
      <c r="B6331" t="s">
        <v>107</v>
      </c>
      <c r="D6331" t="s">
        <v>177</v>
      </c>
      <c r="F6331" t="b">
        <v>1</v>
      </c>
      <c r="G6331" t="s">
        <v>1</v>
      </c>
      <c r="H6331" t="s">
        <v>82</v>
      </c>
      <c r="P6331" t="s">
        <v>11656</v>
      </c>
      <c r="Q6331">
        <v>0</v>
      </c>
      <c r="R6331" t="s">
        <v>111</v>
      </c>
      <c r="S6331" t="s">
        <v>112</v>
      </c>
      <c r="T6331" t="s">
        <v>84</v>
      </c>
      <c r="U6331">
        <v>3990</v>
      </c>
      <c r="V6331">
        <v>4300</v>
      </c>
      <c r="W6331" t="b">
        <v>1</v>
      </c>
      <c r="X6331" t="b">
        <v>1</v>
      </c>
      <c r="AD6331" t="s">
        <v>11657</v>
      </c>
      <c r="AE6331">
        <v>1</v>
      </c>
      <c r="AF6331" t="s">
        <v>11658</v>
      </c>
      <c r="AG6331" t="b">
        <v>0</v>
      </c>
      <c r="AH6331" t="str">
        <f t="shared" si="294"/>
        <v>standard_white + lifestyle</v>
      </c>
      <c r="AJ6331" t="str">
        <f t="shared" si="295"/>
        <v>YES</v>
      </c>
      <c r="AK6331" t="s">
        <v>33102</v>
      </c>
      <c r="AL6331" t="str">
        <f t="shared" si="296"/>
        <v>secondary</v>
      </c>
      <c r="AM6331" t="s">
        <v>11658</v>
      </c>
      <c r="AN6331" t="s">
        <v>11635</v>
      </c>
      <c r="AZ6331" t="s">
        <v>715</v>
      </c>
      <c r="BA6331" t="s">
        <v>94</v>
      </c>
      <c r="BC6331" t="s">
        <v>715</v>
      </c>
      <c r="BD6331" t="s">
        <v>116</v>
      </c>
      <c r="BE6331">
        <v>656663</v>
      </c>
      <c r="BF6331">
        <v>656663</v>
      </c>
      <c r="BG6331">
        <v>656663</v>
      </c>
      <c r="BH6331" t="s">
        <v>150</v>
      </c>
      <c r="BI6331">
        <v>21</v>
      </c>
      <c r="BJ6331">
        <v>656663</v>
      </c>
      <c r="BL6331">
        <v>4300</v>
      </c>
      <c r="BM6331">
        <v>3666</v>
      </c>
      <c r="BN6331">
        <v>656663</v>
      </c>
      <c r="BO6331">
        <v>3990</v>
      </c>
      <c r="BP6331" t="s">
        <v>2207</v>
      </c>
      <c r="BQ6331">
        <v>656663</v>
      </c>
      <c r="BS6331" t="s">
        <v>182</v>
      </c>
      <c r="BZ6331" t="s">
        <v>86</v>
      </c>
      <c r="CC6331" t="s">
        <v>87</v>
      </c>
    </row>
    <row r="6332" spans="1:81" x14ac:dyDescent="0.3">
      <c r="A6332" t="s">
        <v>11634</v>
      </c>
      <c r="AF6332" t="s">
        <v>11659</v>
      </c>
      <c r="AG6332">
        <v>2</v>
      </c>
      <c r="AH6332" t="str">
        <f t="shared" si="294"/>
        <v>standard_white + lifestyle</v>
      </c>
      <c r="AJ6332" t="str">
        <f t="shared" si="295"/>
        <v>YES</v>
      </c>
      <c r="AK6332" t="s">
        <v>33102</v>
      </c>
      <c r="AL6332" t="str">
        <f t="shared" si="296"/>
        <v>secondary</v>
      </c>
    </row>
    <row r="6333" spans="1:81" x14ac:dyDescent="0.3">
      <c r="A6333" t="s">
        <v>11634</v>
      </c>
      <c r="AF6333" t="s">
        <v>11660</v>
      </c>
      <c r="AG6333">
        <v>3</v>
      </c>
      <c r="AH6333" t="str">
        <f t="shared" si="294"/>
        <v>standard_white + lifestyle</v>
      </c>
      <c r="AJ6333" t="str">
        <f t="shared" si="295"/>
        <v>YES</v>
      </c>
      <c r="AK6333" t="s">
        <v>33102</v>
      </c>
      <c r="AL6333" t="str">
        <f t="shared" si="296"/>
        <v>secondary</v>
      </c>
    </row>
    <row r="6334" spans="1:81" x14ac:dyDescent="0.3">
      <c r="A6334" t="s">
        <v>11661</v>
      </c>
      <c r="B6334" t="s">
        <v>11662</v>
      </c>
      <c r="C6334" t="s">
        <v>11663</v>
      </c>
      <c r="D6334" t="s">
        <v>107</v>
      </c>
      <c r="F6334" t="s">
        <v>356</v>
      </c>
      <c r="H6334" t="b">
        <v>1</v>
      </c>
      <c r="I6334" t="s">
        <v>1</v>
      </c>
      <c r="J6334" t="s">
        <v>82</v>
      </c>
      <c r="R6334" t="s">
        <v>11662</v>
      </c>
      <c r="S6334">
        <v>0</v>
      </c>
      <c r="T6334" t="s">
        <v>111</v>
      </c>
      <c r="U6334" t="s">
        <v>112</v>
      </c>
      <c r="V6334" t="s">
        <v>84</v>
      </c>
      <c r="W6334">
        <v>3500</v>
      </c>
      <c r="X6334">
        <v>5700</v>
      </c>
      <c r="Y6334" t="b">
        <v>1</v>
      </c>
      <c r="Z6334" t="b">
        <v>1</v>
      </c>
      <c r="AF6334" t="s">
        <v>11664</v>
      </c>
      <c r="AG6334">
        <v>1</v>
      </c>
      <c r="AH6334" t="str">
        <f t="shared" si="294"/>
        <v>standard_white</v>
      </c>
      <c r="AJ6334" t="str">
        <f t="shared" si="295"/>
        <v>NO</v>
      </c>
      <c r="AK6334" t="s">
        <v>33102</v>
      </c>
      <c r="AL6334" t="str">
        <f t="shared" si="296"/>
        <v>primary</v>
      </c>
      <c r="AM6334" t="s">
        <v>11665</v>
      </c>
      <c r="AN6334" t="b">
        <v>0</v>
      </c>
      <c r="AO6334" t="s">
        <v>11665</v>
      </c>
      <c r="AP6334" t="s">
        <v>11662</v>
      </c>
      <c r="BB6334" t="s">
        <v>356</v>
      </c>
    </row>
    <row r="6335" spans="1:81" hidden="1" x14ac:dyDescent="0.3">
      <c r="A6335" t="s">
        <v>2091</v>
      </c>
      <c r="B6335" t="s">
        <v>94</v>
      </c>
      <c r="D6335" t="s">
        <v>3514</v>
      </c>
      <c r="E6335" t="s">
        <v>116</v>
      </c>
      <c r="I6335" t="s">
        <v>352</v>
      </c>
      <c r="J6335">
        <v>17</v>
      </c>
      <c r="M6335">
        <v>5700</v>
      </c>
      <c r="N6335">
        <v>3665</v>
      </c>
      <c r="P6335">
        <v>3500</v>
      </c>
      <c r="Q6335" t="s">
        <v>2207</v>
      </c>
      <c r="T6335" t="s">
        <v>182</v>
      </c>
      <c r="AA6335" t="s">
        <v>86</v>
      </c>
      <c r="AD6335" t="s">
        <v>87</v>
      </c>
      <c r="AH6335" t="str">
        <f t="shared" si="294"/>
        <v>standard_white + lifestyle</v>
      </c>
      <c r="AJ6335" t="str">
        <f t="shared" si="295"/>
        <v>YES</v>
      </c>
      <c r="AK6335" t="s">
        <v>33102</v>
      </c>
      <c r="AL6335" t="str">
        <f t="shared" si="296"/>
        <v>secondary</v>
      </c>
    </row>
    <row r="6336" spans="1:81" x14ac:dyDescent="0.3">
      <c r="A6336" t="s">
        <v>11661</v>
      </c>
      <c r="AF6336" t="s">
        <v>11666</v>
      </c>
      <c r="AG6336">
        <v>2</v>
      </c>
      <c r="AH6336" t="str">
        <f t="shared" si="294"/>
        <v>standard_white + lifestyle</v>
      </c>
      <c r="AJ6336" t="str">
        <f t="shared" si="295"/>
        <v>YES</v>
      </c>
      <c r="AK6336" t="s">
        <v>33102</v>
      </c>
      <c r="AL6336" t="str">
        <f t="shared" si="296"/>
        <v>secondary</v>
      </c>
    </row>
    <row r="6337" spans="1:81" hidden="1" x14ac:dyDescent="0.3">
      <c r="A6337" t="s">
        <v>11667</v>
      </c>
      <c r="B6337" t="s">
        <v>11668</v>
      </c>
      <c r="C6337" t="s">
        <v>11669</v>
      </c>
      <c r="AH6337" t="str">
        <f t="shared" si="294"/>
        <v>standard_white + lifestyle</v>
      </c>
      <c r="AJ6337" t="str">
        <f t="shared" si="295"/>
        <v>YES</v>
      </c>
      <c r="AK6337" t="s">
        <v>33102</v>
      </c>
      <c r="AL6337" t="str">
        <f t="shared" si="296"/>
        <v>secondary</v>
      </c>
    </row>
    <row r="6338" spans="1:81" hidden="1" x14ac:dyDescent="0.3">
      <c r="A6338" t="s">
        <v>11670</v>
      </c>
      <c r="B6338" t="s">
        <v>11671</v>
      </c>
      <c r="AH6338" t="str">
        <f t="shared" si="294"/>
        <v>standard_white + lifestyle</v>
      </c>
      <c r="AJ6338" t="str">
        <f t="shared" si="295"/>
        <v>YES</v>
      </c>
      <c r="AK6338" t="s">
        <v>33102</v>
      </c>
      <c r="AL6338" t="str">
        <f t="shared" si="296"/>
        <v>secondary</v>
      </c>
    </row>
    <row r="6339" spans="1:81" hidden="1" x14ac:dyDescent="0.3">
      <c r="A6339" t="s">
        <v>11672</v>
      </c>
      <c r="AH6339" t="str">
        <f t="shared" ref="AH6339:AH6402" si="297">IF(AJ6339="NO","standard_white","standard_white + lifestyle")</f>
        <v>standard_white + lifestyle</v>
      </c>
      <c r="AJ6339" t="str">
        <f t="shared" ref="AJ6339:AJ6402" si="298">IF(AL6339="primary","NO","YES")</f>
        <v>YES</v>
      </c>
      <c r="AK6339" t="s">
        <v>33102</v>
      </c>
      <c r="AL6339" t="str">
        <f t="shared" ref="AL6339:AL6402" si="299">IF(AG6339=1,"primary","secondary")</f>
        <v>secondary</v>
      </c>
    </row>
    <row r="6340" spans="1:81" hidden="1" x14ac:dyDescent="0.3">
      <c r="A6340" t="s">
        <v>11673</v>
      </c>
      <c r="B6340" t="s">
        <v>11674</v>
      </c>
      <c r="AH6340" t="str">
        <f t="shared" si="297"/>
        <v>standard_white + lifestyle</v>
      </c>
      <c r="AJ6340" t="str">
        <f t="shared" si="298"/>
        <v>YES</v>
      </c>
      <c r="AK6340" t="s">
        <v>33102</v>
      </c>
      <c r="AL6340" t="str">
        <f t="shared" si="299"/>
        <v>secondary</v>
      </c>
    </row>
    <row r="6341" spans="1:81" hidden="1" x14ac:dyDescent="0.3">
      <c r="A6341" t="s">
        <v>11675</v>
      </c>
      <c r="AH6341" t="str">
        <f t="shared" si="297"/>
        <v>standard_white + lifestyle</v>
      </c>
      <c r="AJ6341" t="str">
        <f t="shared" si="298"/>
        <v>YES</v>
      </c>
      <c r="AK6341" t="s">
        <v>33102</v>
      </c>
      <c r="AL6341" t="str">
        <f t="shared" si="299"/>
        <v>secondary</v>
      </c>
    </row>
    <row r="6342" spans="1:81" hidden="1" x14ac:dyDescent="0.3">
      <c r="A6342" t="s">
        <v>4406</v>
      </c>
      <c r="B6342" t="s">
        <v>107</v>
      </c>
      <c r="D6342" t="s">
        <v>177</v>
      </c>
      <c r="F6342" t="b">
        <v>1</v>
      </c>
      <c r="G6342" t="s">
        <v>1</v>
      </c>
      <c r="H6342" t="s">
        <v>82</v>
      </c>
      <c r="P6342" t="s">
        <v>11676</v>
      </c>
      <c r="Q6342">
        <v>0</v>
      </c>
      <c r="R6342" t="s">
        <v>111</v>
      </c>
      <c r="S6342" t="s">
        <v>112</v>
      </c>
      <c r="T6342" t="s">
        <v>84</v>
      </c>
      <c r="U6342">
        <v>6800</v>
      </c>
      <c r="V6342">
        <v>8000</v>
      </c>
      <c r="W6342" t="b">
        <v>1</v>
      </c>
      <c r="X6342" t="b">
        <v>1</v>
      </c>
      <c r="AD6342" t="s">
        <v>11677</v>
      </c>
      <c r="AE6342">
        <v>1</v>
      </c>
      <c r="AF6342" t="s">
        <v>11678</v>
      </c>
      <c r="AG6342" t="b">
        <v>0</v>
      </c>
      <c r="AH6342" t="str">
        <f t="shared" si="297"/>
        <v>standard_white + lifestyle</v>
      </c>
      <c r="AJ6342" t="str">
        <f t="shared" si="298"/>
        <v>YES</v>
      </c>
      <c r="AK6342" t="s">
        <v>33102</v>
      </c>
      <c r="AL6342" t="str">
        <f t="shared" si="299"/>
        <v>secondary</v>
      </c>
      <c r="AM6342" t="s">
        <v>11678</v>
      </c>
      <c r="AN6342" t="s">
        <v>11668</v>
      </c>
      <c r="AZ6342" t="s">
        <v>715</v>
      </c>
      <c r="BA6342" t="s">
        <v>94</v>
      </c>
      <c r="BC6342" t="s">
        <v>715</v>
      </c>
      <c r="BD6342" t="s">
        <v>116</v>
      </c>
      <c r="BE6342">
        <v>55585</v>
      </c>
      <c r="BF6342">
        <v>55585</v>
      </c>
      <c r="BG6342">
        <v>55585</v>
      </c>
      <c r="BH6342" t="s">
        <v>150</v>
      </c>
      <c r="BI6342">
        <v>21</v>
      </c>
      <c r="BJ6342">
        <v>55585</v>
      </c>
      <c r="BL6342">
        <v>8000</v>
      </c>
      <c r="BM6342">
        <v>3664</v>
      </c>
      <c r="BN6342">
        <v>55585</v>
      </c>
      <c r="BO6342">
        <v>6800</v>
      </c>
      <c r="BP6342" t="s">
        <v>118</v>
      </c>
      <c r="BQ6342">
        <v>55585</v>
      </c>
      <c r="BS6342" t="s">
        <v>182</v>
      </c>
      <c r="BZ6342" t="s">
        <v>86</v>
      </c>
      <c r="CC6342" t="s">
        <v>87</v>
      </c>
    </row>
    <row r="6343" spans="1:81" x14ac:dyDescent="0.3">
      <c r="A6343" t="s">
        <v>11667</v>
      </c>
      <c r="AF6343" t="s">
        <v>11679</v>
      </c>
      <c r="AG6343">
        <v>2</v>
      </c>
      <c r="AH6343" t="str">
        <f t="shared" si="297"/>
        <v>standard_white + lifestyle</v>
      </c>
      <c r="AJ6343" t="str">
        <f t="shared" si="298"/>
        <v>YES</v>
      </c>
      <c r="AK6343" t="s">
        <v>33102</v>
      </c>
      <c r="AL6343" t="str">
        <f t="shared" si="299"/>
        <v>secondary</v>
      </c>
    </row>
    <row r="6344" spans="1:81" x14ac:dyDescent="0.3">
      <c r="A6344" t="s">
        <v>11667</v>
      </c>
      <c r="AF6344" t="s">
        <v>11680</v>
      </c>
      <c r="AG6344">
        <v>3</v>
      </c>
      <c r="AH6344" t="str">
        <f t="shared" si="297"/>
        <v>standard_white + lifestyle</v>
      </c>
      <c r="AJ6344" t="str">
        <f t="shared" si="298"/>
        <v>YES</v>
      </c>
      <c r="AK6344" t="s">
        <v>33102</v>
      </c>
      <c r="AL6344" t="str">
        <f t="shared" si="299"/>
        <v>secondary</v>
      </c>
    </row>
    <row r="6345" spans="1:81" x14ac:dyDescent="0.3">
      <c r="A6345" t="s">
        <v>11681</v>
      </c>
      <c r="B6345" t="s">
        <v>11682</v>
      </c>
      <c r="C6345" t="s">
        <v>11683</v>
      </c>
      <c r="D6345" t="s">
        <v>107</v>
      </c>
      <c r="E6345" t="s">
        <v>124</v>
      </c>
      <c r="F6345" t="s">
        <v>158</v>
      </c>
      <c r="H6345" t="b">
        <v>1</v>
      </c>
      <c r="I6345" t="s">
        <v>1</v>
      </c>
      <c r="J6345" t="s">
        <v>82</v>
      </c>
      <c r="R6345" t="s">
        <v>11682</v>
      </c>
      <c r="S6345">
        <v>0</v>
      </c>
      <c r="T6345" t="s">
        <v>111</v>
      </c>
      <c r="U6345" t="s">
        <v>112</v>
      </c>
      <c r="V6345" t="s">
        <v>84</v>
      </c>
      <c r="W6345">
        <v>5000</v>
      </c>
      <c r="X6345">
        <v>9000</v>
      </c>
      <c r="Y6345" t="b">
        <v>1</v>
      </c>
      <c r="Z6345" t="b">
        <v>1</v>
      </c>
      <c r="AF6345" t="s">
        <v>11684</v>
      </c>
      <c r="AG6345">
        <v>1</v>
      </c>
      <c r="AH6345" t="str">
        <f t="shared" si="297"/>
        <v>standard_white</v>
      </c>
      <c r="AJ6345" t="str">
        <f t="shared" si="298"/>
        <v>NO</v>
      </c>
      <c r="AK6345" t="s">
        <v>33102</v>
      </c>
      <c r="AL6345" t="str">
        <f t="shared" si="299"/>
        <v>primary</v>
      </c>
      <c r="AN6345" t="b">
        <v>0</v>
      </c>
      <c r="AO6345" t="s">
        <v>11685</v>
      </c>
      <c r="AP6345" t="s">
        <v>11682</v>
      </c>
      <c r="BB6345" t="s">
        <v>1425</v>
      </c>
    </row>
    <row r="6346" spans="1:81" hidden="1" x14ac:dyDescent="0.3">
      <c r="A6346" t="s">
        <v>824</v>
      </c>
      <c r="B6346" t="s">
        <v>92</v>
      </c>
      <c r="D6346" t="s">
        <v>11119</v>
      </c>
      <c r="E6346" t="s">
        <v>116</v>
      </c>
      <c r="I6346" t="s">
        <v>352</v>
      </c>
      <c r="J6346">
        <v>17</v>
      </c>
      <c r="M6346">
        <v>9000</v>
      </c>
      <c r="N6346">
        <v>3662</v>
      </c>
      <c r="P6346">
        <v>5000</v>
      </c>
      <c r="Q6346" t="s">
        <v>2207</v>
      </c>
      <c r="T6346" t="s">
        <v>837</v>
      </c>
      <c r="AA6346" t="s">
        <v>86</v>
      </c>
      <c r="AD6346" t="s">
        <v>87</v>
      </c>
      <c r="AH6346" t="str">
        <f t="shared" si="297"/>
        <v>standard_white + lifestyle</v>
      </c>
      <c r="AJ6346" t="str">
        <f t="shared" si="298"/>
        <v>YES</v>
      </c>
      <c r="AK6346" t="s">
        <v>33102</v>
      </c>
      <c r="AL6346" t="str">
        <f t="shared" si="299"/>
        <v>secondary</v>
      </c>
    </row>
    <row r="6347" spans="1:81" x14ac:dyDescent="0.3">
      <c r="A6347" t="s">
        <v>11681</v>
      </c>
      <c r="AF6347" t="s">
        <v>11686</v>
      </c>
      <c r="AG6347">
        <v>2</v>
      </c>
      <c r="AH6347" t="str">
        <f t="shared" si="297"/>
        <v>standard_white + lifestyle</v>
      </c>
      <c r="AJ6347" t="str">
        <f t="shared" si="298"/>
        <v>YES</v>
      </c>
      <c r="AK6347" t="s">
        <v>33102</v>
      </c>
      <c r="AL6347" t="str">
        <f t="shared" si="299"/>
        <v>secondary</v>
      </c>
      <c r="AM6347" t="s">
        <v>11685</v>
      </c>
    </row>
    <row r="6348" spans="1:81" x14ac:dyDescent="0.3">
      <c r="A6348" t="s">
        <v>11681</v>
      </c>
      <c r="AF6348" t="s">
        <v>11687</v>
      </c>
      <c r="AG6348">
        <v>3</v>
      </c>
      <c r="AH6348" t="str">
        <f t="shared" si="297"/>
        <v>standard_white + lifestyle</v>
      </c>
      <c r="AJ6348" t="str">
        <f t="shared" si="298"/>
        <v>YES</v>
      </c>
      <c r="AK6348" t="s">
        <v>33102</v>
      </c>
      <c r="AL6348" t="str">
        <f t="shared" si="299"/>
        <v>secondary</v>
      </c>
    </row>
    <row r="6349" spans="1:81" hidden="1" x14ac:dyDescent="0.3">
      <c r="A6349" t="s">
        <v>11688</v>
      </c>
      <c r="B6349" t="s">
        <v>11689</v>
      </c>
      <c r="C6349" t="s">
        <v>11690</v>
      </c>
      <c r="AH6349" t="str">
        <f t="shared" si="297"/>
        <v>standard_white + lifestyle</v>
      </c>
      <c r="AJ6349" t="str">
        <f t="shared" si="298"/>
        <v>YES</v>
      </c>
      <c r="AK6349" t="s">
        <v>33102</v>
      </c>
      <c r="AL6349" t="str">
        <f t="shared" si="299"/>
        <v>secondary</v>
      </c>
    </row>
    <row r="6350" spans="1:81" hidden="1" x14ac:dyDescent="0.3">
      <c r="A6350" t="s">
        <v>11691</v>
      </c>
      <c r="B6350" t="s">
        <v>11692</v>
      </c>
      <c r="AH6350" t="str">
        <f t="shared" si="297"/>
        <v>standard_white + lifestyle</v>
      </c>
      <c r="AJ6350" t="str">
        <f t="shared" si="298"/>
        <v>YES</v>
      </c>
      <c r="AK6350" t="s">
        <v>33102</v>
      </c>
      <c r="AL6350" t="str">
        <f t="shared" si="299"/>
        <v>secondary</v>
      </c>
    </row>
    <row r="6351" spans="1:81" hidden="1" x14ac:dyDescent="0.3">
      <c r="A6351" t="s">
        <v>11693</v>
      </c>
      <c r="AH6351" t="str">
        <f t="shared" si="297"/>
        <v>standard_white + lifestyle</v>
      </c>
      <c r="AJ6351" t="str">
        <f t="shared" si="298"/>
        <v>YES</v>
      </c>
      <c r="AK6351" t="s">
        <v>33102</v>
      </c>
      <c r="AL6351" t="str">
        <f t="shared" si="299"/>
        <v>secondary</v>
      </c>
    </row>
    <row r="6352" spans="1:81" hidden="1" x14ac:dyDescent="0.3">
      <c r="A6352" t="s">
        <v>11694</v>
      </c>
      <c r="B6352" t="s">
        <v>11695</v>
      </c>
      <c r="C6352" t="s">
        <v>11696</v>
      </c>
      <c r="AH6352" t="str">
        <f t="shared" si="297"/>
        <v>standard_white + lifestyle</v>
      </c>
      <c r="AJ6352" t="str">
        <f t="shared" si="298"/>
        <v>YES</v>
      </c>
      <c r="AK6352" t="s">
        <v>33102</v>
      </c>
      <c r="AL6352" t="str">
        <f t="shared" si="299"/>
        <v>secondary</v>
      </c>
    </row>
    <row r="6353" spans="1:81" hidden="1" x14ac:dyDescent="0.3">
      <c r="A6353" t="s">
        <v>621</v>
      </c>
      <c r="AH6353" t="str">
        <f t="shared" si="297"/>
        <v>standard_white + lifestyle</v>
      </c>
      <c r="AJ6353" t="str">
        <f t="shared" si="298"/>
        <v>YES</v>
      </c>
      <c r="AK6353" t="s">
        <v>33102</v>
      </c>
      <c r="AL6353" t="str">
        <f t="shared" si="299"/>
        <v>secondary</v>
      </c>
    </row>
    <row r="6354" spans="1:81" hidden="1" x14ac:dyDescent="0.3">
      <c r="A6354" t="s">
        <v>11697</v>
      </c>
      <c r="AH6354" t="str">
        <f t="shared" si="297"/>
        <v>standard_white + lifestyle</v>
      </c>
      <c r="AJ6354" t="str">
        <f t="shared" si="298"/>
        <v>YES</v>
      </c>
      <c r="AK6354" t="s">
        <v>33102</v>
      </c>
      <c r="AL6354" t="str">
        <f t="shared" si="299"/>
        <v>secondary</v>
      </c>
    </row>
    <row r="6355" spans="1:81" hidden="1" x14ac:dyDescent="0.3">
      <c r="A6355" t="s">
        <v>298</v>
      </c>
      <c r="AH6355" t="str">
        <f t="shared" si="297"/>
        <v>standard_white + lifestyle</v>
      </c>
      <c r="AJ6355" t="str">
        <f t="shared" si="298"/>
        <v>YES</v>
      </c>
      <c r="AK6355" t="s">
        <v>33102</v>
      </c>
      <c r="AL6355" t="str">
        <f t="shared" si="299"/>
        <v>secondary</v>
      </c>
    </row>
    <row r="6356" spans="1:81" hidden="1" x14ac:dyDescent="0.3">
      <c r="A6356" t="s">
        <v>291</v>
      </c>
      <c r="AH6356" t="str">
        <f t="shared" si="297"/>
        <v>standard_white + lifestyle</v>
      </c>
      <c r="AJ6356" t="str">
        <f t="shared" si="298"/>
        <v>YES</v>
      </c>
      <c r="AK6356" t="s">
        <v>33102</v>
      </c>
      <c r="AL6356" t="str">
        <f t="shared" si="299"/>
        <v>secondary</v>
      </c>
    </row>
    <row r="6357" spans="1:81" hidden="1" x14ac:dyDescent="0.3">
      <c r="A6357" t="s">
        <v>11698</v>
      </c>
      <c r="B6357" t="s">
        <v>11699</v>
      </c>
      <c r="AH6357" t="str">
        <f t="shared" si="297"/>
        <v>standard_white + lifestyle</v>
      </c>
      <c r="AJ6357" t="str">
        <f t="shared" si="298"/>
        <v>YES</v>
      </c>
      <c r="AK6357" t="s">
        <v>33102</v>
      </c>
      <c r="AL6357" t="str">
        <f t="shared" si="299"/>
        <v>secondary</v>
      </c>
    </row>
    <row r="6358" spans="1:81" hidden="1" x14ac:dyDescent="0.3">
      <c r="A6358" t="s">
        <v>291</v>
      </c>
      <c r="AH6358" t="str">
        <f t="shared" si="297"/>
        <v>standard_white + lifestyle</v>
      </c>
      <c r="AJ6358" t="str">
        <f t="shared" si="298"/>
        <v>YES</v>
      </c>
      <c r="AK6358" t="s">
        <v>33102</v>
      </c>
      <c r="AL6358" t="str">
        <f t="shared" si="299"/>
        <v>secondary</v>
      </c>
    </row>
    <row r="6359" spans="1:81" hidden="1" x14ac:dyDescent="0.3">
      <c r="A6359" t="s">
        <v>11700</v>
      </c>
      <c r="B6359" t="s">
        <v>11701</v>
      </c>
      <c r="AH6359" t="str">
        <f t="shared" si="297"/>
        <v>standard_white + lifestyle</v>
      </c>
      <c r="AJ6359" t="str">
        <f t="shared" si="298"/>
        <v>YES</v>
      </c>
      <c r="AK6359" t="s">
        <v>33102</v>
      </c>
      <c r="AL6359" t="str">
        <f t="shared" si="299"/>
        <v>secondary</v>
      </c>
    </row>
    <row r="6360" spans="1:81" hidden="1" x14ac:dyDescent="0.3">
      <c r="A6360" t="s">
        <v>291</v>
      </c>
      <c r="AH6360" t="str">
        <f t="shared" si="297"/>
        <v>standard_white + lifestyle</v>
      </c>
      <c r="AJ6360" t="str">
        <f t="shared" si="298"/>
        <v>YES</v>
      </c>
      <c r="AK6360" t="s">
        <v>33102</v>
      </c>
      <c r="AL6360" t="str">
        <f t="shared" si="299"/>
        <v>secondary</v>
      </c>
    </row>
    <row r="6361" spans="1:81" hidden="1" x14ac:dyDescent="0.3">
      <c r="A6361" t="s">
        <v>11702</v>
      </c>
      <c r="AH6361" t="str">
        <f t="shared" si="297"/>
        <v>standard_white + lifestyle</v>
      </c>
      <c r="AJ6361" t="str">
        <f t="shared" si="298"/>
        <v>YES</v>
      </c>
      <c r="AK6361" t="s">
        <v>33102</v>
      </c>
      <c r="AL6361" t="str">
        <f t="shared" si="299"/>
        <v>secondary</v>
      </c>
    </row>
    <row r="6362" spans="1:81" hidden="1" x14ac:dyDescent="0.3">
      <c r="A6362" t="s">
        <v>291</v>
      </c>
      <c r="AH6362" t="str">
        <f t="shared" si="297"/>
        <v>standard_white + lifestyle</v>
      </c>
      <c r="AJ6362" t="str">
        <f t="shared" si="298"/>
        <v>YES</v>
      </c>
      <c r="AK6362" t="s">
        <v>33102</v>
      </c>
      <c r="AL6362" t="str">
        <f t="shared" si="299"/>
        <v>secondary</v>
      </c>
    </row>
    <row r="6363" spans="1:81" hidden="1" x14ac:dyDescent="0.3">
      <c r="A6363" t="s">
        <v>11703</v>
      </c>
      <c r="AH6363" t="str">
        <f t="shared" si="297"/>
        <v>standard_white + lifestyle</v>
      </c>
      <c r="AJ6363" t="str">
        <f t="shared" si="298"/>
        <v>YES</v>
      </c>
      <c r="AK6363" t="s">
        <v>33102</v>
      </c>
      <c r="AL6363" t="str">
        <f t="shared" si="299"/>
        <v>secondary</v>
      </c>
    </row>
    <row r="6364" spans="1:81" hidden="1" x14ac:dyDescent="0.3">
      <c r="A6364" t="s">
        <v>303</v>
      </c>
      <c r="AH6364" t="str">
        <f t="shared" si="297"/>
        <v>standard_white + lifestyle</v>
      </c>
      <c r="AJ6364" t="str">
        <f t="shared" si="298"/>
        <v>YES</v>
      </c>
      <c r="AK6364" t="s">
        <v>33102</v>
      </c>
      <c r="AL6364" t="str">
        <f t="shared" si="299"/>
        <v>secondary</v>
      </c>
    </row>
    <row r="6365" spans="1:81" hidden="1" x14ac:dyDescent="0.3">
      <c r="A6365" t="s">
        <v>1205</v>
      </c>
      <c r="B6365" t="s">
        <v>107</v>
      </c>
      <c r="D6365" t="s">
        <v>177</v>
      </c>
      <c r="F6365" t="b">
        <v>1</v>
      </c>
      <c r="G6365" t="s">
        <v>1</v>
      </c>
      <c r="H6365" t="s">
        <v>82</v>
      </c>
      <c r="P6365" t="s">
        <v>11689</v>
      </c>
      <c r="Q6365">
        <v>0</v>
      </c>
      <c r="R6365" t="s">
        <v>111</v>
      </c>
      <c r="S6365" t="s">
        <v>112</v>
      </c>
      <c r="T6365" t="s">
        <v>84</v>
      </c>
      <c r="U6365">
        <v>889</v>
      </c>
      <c r="V6365">
        <v>1200</v>
      </c>
      <c r="W6365" t="b">
        <v>1</v>
      </c>
      <c r="X6365" t="b">
        <v>1</v>
      </c>
      <c r="AD6365" t="s">
        <v>11704</v>
      </c>
      <c r="AE6365">
        <v>1</v>
      </c>
      <c r="AF6365" t="s">
        <v>11705</v>
      </c>
      <c r="AG6365" t="b">
        <v>0</v>
      </c>
      <c r="AH6365" t="str">
        <f t="shared" si="297"/>
        <v>standard_white + lifestyle</v>
      </c>
      <c r="AJ6365" t="str">
        <f t="shared" si="298"/>
        <v>YES</v>
      </c>
      <c r="AK6365" t="s">
        <v>33102</v>
      </c>
      <c r="AL6365" t="str">
        <f t="shared" si="299"/>
        <v>secondary</v>
      </c>
      <c r="AM6365" t="s">
        <v>11705</v>
      </c>
      <c r="AN6365" t="s">
        <v>11689</v>
      </c>
      <c r="AZ6365" t="s">
        <v>11706</v>
      </c>
      <c r="BC6365" t="s">
        <v>11706</v>
      </c>
      <c r="BD6365" t="s">
        <v>116</v>
      </c>
      <c r="BH6365" t="s">
        <v>2801</v>
      </c>
      <c r="BI6365">
        <v>14</v>
      </c>
      <c r="BL6365">
        <v>1200</v>
      </c>
      <c r="BM6365">
        <v>3661</v>
      </c>
      <c r="BO6365">
        <v>889</v>
      </c>
      <c r="BP6365" t="s">
        <v>2207</v>
      </c>
      <c r="BS6365" t="s">
        <v>119</v>
      </c>
      <c r="BZ6365" t="s">
        <v>86</v>
      </c>
      <c r="CC6365" t="s">
        <v>87</v>
      </c>
    </row>
    <row r="6366" spans="1:81" x14ac:dyDescent="0.3">
      <c r="A6366" t="s">
        <v>11688</v>
      </c>
      <c r="AF6366" t="s">
        <v>11707</v>
      </c>
      <c r="AG6366">
        <v>2</v>
      </c>
      <c r="AH6366" t="str">
        <f t="shared" si="297"/>
        <v>standard_white + lifestyle</v>
      </c>
      <c r="AJ6366" t="str">
        <f t="shared" si="298"/>
        <v>YES</v>
      </c>
      <c r="AK6366" t="s">
        <v>33102</v>
      </c>
      <c r="AL6366" t="str">
        <f t="shared" si="299"/>
        <v>secondary</v>
      </c>
    </row>
    <row r="6367" spans="1:81" x14ac:dyDescent="0.3">
      <c r="A6367" t="s">
        <v>11688</v>
      </c>
      <c r="AF6367" t="s">
        <v>11708</v>
      </c>
      <c r="AG6367">
        <v>3</v>
      </c>
      <c r="AH6367" t="str">
        <f t="shared" si="297"/>
        <v>standard_white + lifestyle</v>
      </c>
      <c r="AJ6367" t="str">
        <f t="shared" si="298"/>
        <v>YES</v>
      </c>
      <c r="AK6367" t="s">
        <v>33102</v>
      </c>
      <c r="AL6367" t="str">
        <f t="shared" si="299"/>
        <v>secondary</v>
      </c>
    </row>
    <row r="6368" spans="1:81" hidden="1" x14ac:dyDescent="0.3">
      <c r="A6368" t="s">
        <v>11709</v>
      </c>
      <c r="B6368" t="s">
        <v>11710</v>
      </c>
      <c r="C6368" t="s">
        <v>11711</v>
      </c>
      <c r="AH6368" t="str">
        <f t="shared" si="297"/>
        <v>standard_white + lifestyle</v>
      </c>
      <c r="AJ6368" t="str">
        <f t="shared" si="298"/>
        <v>YES</v>
      </c>
      <c r="AK6368" t="s">
        <v>33102</v>
      </c>
      <c r="AL6368" t="str">
        <f t="shared" si="299"/>
        <v>secondary</v>
      </c>
    </row>
    <row r="6369" spans="1:38" hidden="1" x14ac:dyDescent="0.3">
      <c r="A6369" t="s">
        <v>11712</v>
      </c>
      <c r="AH6369" t="str">
        <f t="shared" si="297"/>
        <v>standard_white + lifestyle</v>
      </c>
      <c r="AJ6369" t="str">
        <f t="shared" si="298"/>
        <v>YES</v>
      </c>
      <c r="AK6369" t="s">
        <v>33102</v>
      </c>
      <c r="AL6369" t="str">
        <f t="shared" si="299"/>
        <v>secondary</v>
      </c>
    </row>
    <row r="6370" spans="1:38" hidden="1" x14ac:dyDescent="0.3">
      <c r="A6370" t="s">
        <v>11713</v>
      </c>
      <c r="B6370" t="s">
        <v>11714</v>
      </c>
      <c r="C6370" t="s">
        <v>11715</v>
      </c>
      <c r="D6370" t="s">
        <v>11716</v>
      </c>
      <c r="AH6370" t="str">
        <f t="shared" si="297"/>
        <v>standard_white + lifestyle</v>
      </c>
      <c r="AJ6370" t="str">
        <f t="shared" si="298"/>
        <v>YES</v>
      </c>
      <c r="AK6370" t="s">
        <v>33102</v>
      </c>
      <c r="AL6370" t="str">
        <f t="shared" si="299"/>
        <v>secondary</v>
      </c>
    </row>
    <row r="6371" spans="1:38" hidden="1" x14ac:dyDescent="0.3">
      <c r="A6371" t="s">
        <v>621</v>
      </c>
      <c r="AH6371" t="str">
        <f t="shared" si="297"/>
        <v>standard_white + lifestyle</v>
      </c>
      <c r="AJ6371" t="str">
        <f t="shared" si="298"/>
        <v>YES</v>
      </c>
      <c r="AK6371" t="s">
        <v>33102</v>
      </c>
      <c r="AL6371" t="str">
        <f t="shared" si="299"/>
        <v>secondary</v>
      </c>
    </row>
    <row r="6372" spans="1:38" hidden="1" x14ac:dyDescent="0.3">
      <c r="A6372" t="s">
        <v>621</v>
      </c>
      <c r="AH6372" t="str">
        <f t="shared" si="297"/>
        <v>standard_white + lifestyle</v>
      </c>
      <c r="AJ6372" t="str">
        <f t="shared" si="298"/>
        <v>YES</v>
      </c>
      <c r="AK6372" t="s">
        <v>33102</v>
      </c>
      <c r="AL6372" t="str">
        <f t="shared" si="299"/>
        <v>secondary</v>
      </c>
    </row>
    <row r="6373" spans="1:38" hidden="1" x14ac:dyDescent="0.3">
      <c r="A6373" t="s">
        <v>11717</v>
      </c>
      <c r="AH6373" t="str">
        <f t="shared" si="297"/>
        <v>standard_white + lifestyle</v>
      </c>
      <c r="AJ6373" t="str">
        <f t="shared" si="298"/>
        <v>YES</v>
      </c>
      <c r="AK6373" t="s">
        <v>33102</v>
      </c>
      <c r="AL6373" t="str">
        <f t="shared" si="299"/>
        <v>secondary</v>
      </c>
    </row>
    <row r="6374" spans="1:38" hidden="1" x14ac:dyDescent="0.3">
      <c r="A6374" t="s">
        <v>298</v>
      </c>
      <c r="AH6374" t="str">
        <f t="shared" si="297"/>
        <v>standard_white + lifestyle</v>
      </c>
      <c r="AJ6374" t="str">
        <f t="shared" si="298"/>
        <v>YES</v>
      </c>
      <c r="AK6374" t="s">
        <v>33102</v>
      </c>
      <c r="AL6374" t="str">
        <f t="shared" si="299"/>
        <v>secondary</v>
      </c>
    </row>
    <row r="6375" spans="1:38" hidden="1" x14ac:dyDescent="0.3">
      <c r="A6375" t="s">
        <v>11718</v>
      </c>
      <c r="B6375" t="s">
        <v>11719</v>
      </c>
      <c r="C6375" t="s">
        <v>11720</v>
      </c>
      <c r="AH6375" t="str">
        <f t="shared" si="297"/>
        <v>standard_white + lifestyle</v>
      </c>
      <c r="AJ6375" t="str">
        <f t="shared" si="298"/>
        <v>YES</v>
      </c>
      <c r="AK6375" t="s">
        <v>33102</v>
      </c>
      <c r="AL6375" t="str">
        <f t="shared" si="299"/>
        <v>secondary</v>
      </c>
    </row>
    <row r="6376" spans="1:38" hidden="1" x14ac:dyDescent="0.3">
      <c r="A6376" t="s">
        <v>291</v>
      </c>
      <c r="AH6376" t="str">
        <f t="shared" si="297"/>
        <v>standard_white + lifestyle</v>
      </c>
      <c r="AJ6376" t="str">
        <f t="shared" si="298"/>
        <v>YES</v>
      </c>
      <c r="AK6376" t="s">
        <v>33102</v>
      </c>
      <c r="AL6376" t="str">
        <f t="shared" si="299"/>
        <v>secondary</v>
      </c>
    </row>
    <row r="6377" spans="1:38" hidden="1" x14ac:dyDescent="0.3">
      <c r="A6377" t="s">
        <v>11721</v>
      </c>
      <c r="AH6377" t="str">
        <f t="shared" si="297"/>
        <v>standard_white + lifestyle</v>
      </c>
      <c r="AJ6377" t="str">
        <f t="shared" si="298"/>
        <v>YES</v>
      </c>
      <c r="AK6377" t="s">
        <v>33102</v>
      </c>
      <c r="AL6377" t="str">
        <f t="shared" si="299"/>
        <v>secondary</v>
      </c>
    </row>
    <row r="6378" spans="1:38" hidden="1" x14ac:dyDescent="0.3">
      <c r="A6378" t="s">
        <v>291</v>
      </c>
      <c r="AH6378" t="str">
        <f t="shared" si="297"/>
        <v>standard_white + lifestyle</v>
      </c>
      <c r="AJ6378" t="str">
        <f t="shared" si="298"/>
        <v>YES</v>
      </c>
      <c r="AK6378" t="s">
        <v>33102</v>
      </c>
      <c r="AL6378" t="str">
        <f t="shared" si="299"/>
        <v>secondary</v>
      </c>
    </row>
    <row r="6379" spans="1:38" hidden="1" x14ac:dyDescent="0.3">
      <c r="A6379" t="s">
        <v>11722</v>
      </c>
      <c r="AH6379" t="str">
        <f t="shared" si="297"/>
        <v>standard_white + lifestyle</v>
      </c>
      <c r="AJ6379" t="str">
        <f t="shared" si="298"/>
        <v>YES</v>
      </c>
      <c r="AK6379" t="s">
        <v>33102</v>
      </c>
      <c r="AL6379" t="str">
        <f t="shared" si="299"/>
        <v>secondary</v>
      </c>
    </row>
    <row r="6380" spans="1:38" hidden="1" x14ac:dyDescent="0.3">
      <c r="A6380" t="s">
        <v>291</v>
      </c>
      <c r="AH6380" t="str">
        <f t="shared" si="297"/>
        <v>standard_white + lifestyle</v>
      </c>
      <c r="AJ6380" t="str">
        <f t="shared" si="298"/>
        <v>YES</v>
      </c>
      <c r="AK6380" t="s">
        <v>33102</v>
      </c>
      <c r="AL6380" t="str">
        <f t="shared" si="299"/>
        <v>secondary</v>
      </c>
    </row>
    <row r="6381" spans="1:38" hidden="1" x14ac:dyDescent="0.3">
      <c r="A6381" t="s">
        <v>11723</v>
      </c>
      <c r="AH6381" t="str">
        <f t="shared" si="297"/>
        <v>standard_white + lifestyle</v>
      </c>
      <c r="AJ6381" t="str">
        <f t="shared" si="298"/>
        <v>YES</v>
      </c>
      <c r="AK6381" t="s">
        <v>33102</v>
      </c>
      <c r="AL6381" t="str">
        <f t="shared" si="299"/>
        <v>secondary</v>
      </c>
    </row>
    <row r="6382" spans="1:38" hidden="1" x14ac:dyDescent="0.3">
      <c r="A6382" t="s">
        <v>11724</v>
      </c>
      <c r="B6382" t="s">
        <v>11725</v>
      </c>
      <c r="AH6382" t="str">
        <f t="shared" si="297"/>
        <v>standard_white + lifestyle</v>
      </c>
      <c r="AJ6382" t="str">
        <f t="shared" si="298"/>
        <v>YES</v>
      </c>
      <c r="AK6382" t="s">
        <v>33102</v>
      </c>
      <c r="AL6382" t="str">
        <f t="shared" si="299"/>
        <v>secondary</v>
      </c>
    </row>
    <row r="6383" spans="1:38" hidden="1" x14ac:dyDescent="0.3">
      <c r="A6383" t="s">
        <v>11726</v>
      </c>
      <c r="AH6383" t="str">
        <f t="shared" si="297"/>
        <v>standard_white + lifestyle</v>
      </c>
      <c r="AJ6383" t="str">
        <f t="shared" si="298"/>
        <v>YES</v>
      </c>
      <c r="AK6383" t="s">
        <v>33102</v>
      </c>
      <c r="AL6383" t="str">
        <f t="shared" si="299"/>
        <v>secondary</v>
      </c>
    </row>
    <row r="6384" spans="1:38" hidden="1" x14ac:dyDescent="0.3">
      <c r="A6384" t="s">
        <v>298</v>
      </c>
      <c r="AH6384" t="str">
        <f t="shared" si="297"/>
        <v>standard_white + lifestyle</v>
      </c>
      <c r="AJ6384" t="str">
        <f t="shared" si="298"/>
        <v>YES</v>
      </c>
      <c r="AK6384" t="s">
        <v>33102</v>
      </c>
      <c r="AL6384" t="str">
        <f t="shared" si="299"/>
        <v>secondary</v>
      </c>
    </row>
    <row r="6385" spans="1:81" hidden="1" x14ac:dyDescent="0.3">
      <c r="A6385" t="s">
        <v>11727</v>
      </c>
      <c r="AH6385" t="str">
        <f t="shared" si="297"/>
        <v>standard_white + lifestyle</v>
      </c>
      <c r="AJ6385" t="str">
        <f t="shared" si="298"/>
        <v>YES</v>
      </c>
      <c r="AK6385" t="s">
        <v>33102</v>
      </c>
      <c r="AL6385" t="str">
        <f t="shared" si="299"/>
        <v>secondary</v>
      </c>
    </row>
    <row r="6386" spans="1:81" hidden="1" x14ac:dyDescent="0.3">
      <c r="A6386" t="s">
        <v>11728</v>
      </c>
      <c r="AH6386" t="str">
        <f t="shared" si="297"/>
        <v>standard_white + lifestyle</v>
      </c>
      <c r="AJ6386" t="str">
        <f t="shared" si="298"/>
        <v>YES</v>
      </c>
      <c r="AK6386" t="s">
        <v>33102</v>
      </c>
      <c r="AL6386" t="str">
        <f t="shared" si="299"/>
        <v>secondary</v>
      </c>
    </row>
    <row r="6387" spans="1:81" hidden="1" x14ac:dyDescent="0.3">
      <c r="A6387" t="s">
        <v>11729</v>
      </c>
      <c r="AH6387" t="str">
        <f t="shared" si="297"/>
        <v>standard_white + lifestyle</v>
      </c>
      <c r="AJ6387" t="str">
        <f t="shared" si="298"/>
        <v>YES</v>
      </c>
      <c r="AK6387" t="s">
        <v>33102</v>
      </c>
      <c r="AL6387" t="str">
        <f t="shared" si="299"/>
        <v>secondary</v>
      </c>
    </row>
    <row r="6388" spans="1:81" hidden="1" x14ac:dyDescent="0.3">
      <c r="A6388" t="s">
        <v>11730</v>
      </c>
      <c r="AH6388" t="str">
        <f t="shared" si="297"/>
        <v>standard_white + lifestyle</v>
      </c>
      <c r="AJ6388" t="str">
        <f t="shared" si="298"/>
        <v>YES</v>
      </c>
      <c r="AK6388" t="s">
        <v>33102</v>
      </c>
      <c r="AL6388" t="str">
        <f t="shared" si="299"/>
        <v>secondary</v>
      </c>
    </row>
    <row r="6389" spans="1:81" hidden="1" x14ac:dyDescent="0.3">
      <c r="A6389" t="s">
        <v>303</v>
      </c>
      <c r="AH6389" t="str">
        <f t="shared" si="297"/>
        <v>standard_white + lifestyle</v>
      </c>
      <c r="AJ6389" t="str">
        <f t="shared" si="298"/>
        <v>YES</v>
      </c>
      <c r="AK6389" t="s">
        <v>33102</v>
      </c>
      <c r="AL6389" t="str">
        <f t="shared" si="299"/>
        <v>secondary</v>
      </c>
    </row>
    <row r="6390" spans="1:81" hidden="1" x14ac:dyDescent="0.3">
      <c r="A6390" t="s">
        <v>303</v>
      </c>
      <c r="AH6390" t="str">
        <f t="shared" si="297"/>
        <v>standard_white + lifestyle</v>
      </c>
      <c r="AJ6390" t="str">
        <f t="shared" si="298"/>
        <v>YES</v>
      </c>
      <c r="AK6390" t="s">
        <v>33102</v>
      </c>
      <c r="AL6390" t="str">
        <f t="shared" si="299"/>
        <v>secondary</v>
      </c>
    </row>
    <row r="6391" spans="1:81" hidden="1" x14ac:dyDescent="0.3">
      <c r="AH6391" t="str">
        <f t="shared" si="297"/>
        <v>standard_white + lifestyle</v>
      </c>
      <c r="AJ6391" t="str">
        <f t="shared" si="298"/>
        <v>YES</v>
      </c>
      <c r="AK6391" t="s">
        <v>33102</v>
      </c>
      <c r="AL6391" t="str">
        <f t="shared" si="299"/>
        <v>secondary</v>
      </c>
    </row>
    <row r="6392" spans="1:81" hidden="1" x14ac:dyDescent="0.3">
      <c r="AH6392" t="str">
        <f t="shared" si="297"/>
        <v>standard_white + lifestyle</v>
      </c>
      <c r="AJ6392" t="str">
        <f t="shared" si="298"/>
        <v>YES</v>
      </c>
      <c r="AK6392" t="s">
        <v>33102</v>
      </c>
      <c r="AL6392" t="str">
        <f t="shared" si="299"/>
        <v>secondary</v>
      </c>
    </row>
    <row r="6393" spans="1:81" hidden="1" x14ac:dyDescent="0.3">
      <c r="AH6393" t="str">
        <f t="shared" si="297"/>
        <v>standard_white + lifestyle</v>
      </c>
      <c r="AJ6393" t="str">
        <f t="shared" si="298"/>
        <v>YES</v>
      </c>
      <c r="AK6393" t="s">
        <v>33102</v>
      </c>
      <c r="AL6393" t="str">
        <f t="shared" si="299"/>
        <v>secondary</v>
      </c>
    </row>
    <row r="6394" spans="1:81" hidden="1" x14ac:dyDescent="0.3">
      <c r="AH6394" t="str">
        <f t="shared" si="297"/>
        <v>standard_white + lifestyle</v>
      </c>
      <c r="AJ6394" t="str">
        <f t="shared" si="298"/>
        <v>YES</v>
      </c>
      <c r="AK6394" t="s">
        <v>33102</v>
      </c>
      <c r="AL6394" t="str">
        <f t="shared" si="299"/>
        <v>secondary</v>
      </c>
    </row>
    <row r="6395" spans="1:81" hidden="1" x14ac:dyDescent="0.3">
      <c r="AH6395" t="str">
        <f t="shared" si="297"/>
        <v>standard_white + lifestyle</v>
      </c>
      <c r="AJ6395" t="str">
        <f t="shared" si="298"/>
        <v>YES</v>
      </c>
      <c r="AK6395" t="s">
        <v>33102</v>
      </c>
      <c r="AL6395" t="str">
        <f t="shared" si="299"/>
        <v>secondary</v>
      </c>
    </row>
    <row r="6396" spans="1:81" hidden="1" x14ac:dyDescent="0.3">
      <c r="A6396" t="s">
        <v>1205</v>
      </c>
      <c r="B6396" t="s">
        <v>107</v>
      </c>
      <c r="C6396" t="s">
        <v>124</v>
      </c>
      <c r="D6396" t="s">
        <v>177</v>
      </c>
      <c r="F6396" t="b">
        <v>1</v>
      </c>
      <c r="G6396" t="s">
        <v>1</v>
      </c>
      <c r="H6396" t="s">
        <v>82</v>
      </c>
      <c r="P6396" t="s">
        <v>11710</v>
      </c>
      <c r="Q6396">
        <v>0</v>
      </c>
      <c r="R6396" t="s">
        <v>111</v>
      </c>
      <c r="S6396" t="s">
        <v>112</v>
      </c>
      <c r="T6396" t="s">
        <v>84</v>
      </c>
      <c r="U6396">
        <v>890</v>
      </c>
      <c r="V6396">
        <v>1200</v>
      </c>
      <c r="W6396" t="b">
        <v>1</v>
      </c>
      <c r="X6396" t="b">
        <v>1</v>
      </c>
      <c r="AD6396" t="s">
        <v>11731</v>
      </c>
      <c r="AE6396">
        <v>1</v>
      </c>
      <c r="AG6396" t="b">
        <v>0</v>
      </c>
      <c r="AH6396" t="str">
        <f t="shared" si="297"/>
        <v>standard_white + lifestyle</v>
      </c>
      <c r="AJ6396" t="str">
        <f t="shared" si="298"/>
        <v>YES</v>
      </c>
      <c r="AK6396" t="s">
        <v>33102</v>
      </c>
      <c r="AL6396" t="str">
        <f t="shared" si="299"/>
        <v>secondary</v>
      </c>
      <c r="AM6396" t="s">
        <v>11732</v>
      </c>
      <c r="AN6396" t="s">
        <v>11710</v>
      </c>
      <c r="AZ6396" t="s">
        <v>11706</v>
      </c>
      <c r="BC6396" t="s">
        <v>11706</v>
      </c>
      <c r="BD6396" t="s">
        <v>116</v>
      </c>
      <c r="BH6396" t="s">
        <v>2801</v>
      </c>
      <c r="BI6396">
        <v>14</v>
      </c>
      <c r="BL6396">
        <v>1200</v>
      </c>
      <c r="BM6396">
        <v>3660</v>
      </c>
      <c r="BO6396">
        <v>890</v>
      </c>
      <c r="BP6396" t="s">
        <v>2207</v>
      </c>
      <c r="BS6396" t="s">
        <v>119</v>
      </c>
      <c r="BZ6396" t="s">
        <v>86</v>
      </c>
      <c r="CC6396" t="s">
        <v>87</v>
      </c>
    </row>
    <row r="6397" spans="1:81" x14ac:dyDescent="0.3">
      <c r="A6397" t="s">
        <v>11709</v>
      </c>
      <c r="AF6397" t="s">
        <v>11733</v>
      </c>
      <c r="AG6397">
        <v>2</v>
      </c>
      <c r="AH6397" t="str">
        <f t="shared" si="297"/>
        <v>standard_white + lifestyle</v>
      </c>
      <c r="AJ6397" t="str">
        <f t="shared" si="298"/>
        <v>YES</v>
      </c>
      <c r="AK6397" t="s">
        <v>33102</v>
      </c>
      <c r="AL6397" t="str">
        <f t="shared" si="299"/>
        <v>secondary</v>
      </c>
      <c r="AM6397" t="s">
        <v>11732</v>
      </c>
    </row>
    <row r="6398" spans="1:81" x14ac:dyDescent="0.3">
      <c r="A6398" t="s">
        <v>11709</v>
      </c>
      <c r="AF6398" t="s">
        <v>11734</v>
      </c>
      <c r="AG6398">
        <v>3</v>
      </c>
      <c r="AH6398" t="str">
        <f t="shared" si="297"/>
        <v>standard_white + lifestyle</v>
      </c>
      <c r="AJ6398" t="str">
        <f t="shared" si="298"/>
        <v>YES</v>
      </c>
      <c r="AK6398" t="s">
        <v>33102</v>
      </c>
      <c r="AL6398" t="str">
        <f t="shared" si="299"/>
        <v>secondary</v>
      </c>
    </row>
    <row r="6399" spans="1:81" hidden="1" x14ac:dyDescent="0.3">
      <c r="A6399" t="s">
        <v>11735</v>
      </c>
      <c r="B6399" t="s">
        <v>11736</v>
      </c>
      <c r="C6399" t="s">
        <v>11737</v>
      </c>
      <c r="AH6399" t="str">
        <f t="shared" si="297"/>
        <v>standard_white + lifestyle</v>
      </c>
      <c r="AJ6399" t="str">
        <f t="shared" si="298"/>
        <v>YES</v>
      </c>
      <c r="AK6399" t="s">
        <v>33102</v>
      </c>
      <c r="AL6399" t="str">
        <f t="shared" si="299"/>
        <v>secondary</v>
      </c>
    </row>
    <row r="6400" spans="1:81" hidden="1" x14ac:dyDescent="0.3">
      <c r="A6400" t="s">
        <v>291</v>
      </c>
      <c r="AH6400" t="str">
        <f t="shared" si="297"/>
        <v>standard_white + lifestyle</v>
      </c>
      <c r="AJ6400" t="str">
        <f t="shared" si="298"/>
        <v>YES</v>
      </c>
      <c r="AK6400" t="s">
        <v>33102</v>
      </c>
      <c r="AL6400" t="str">
        <f t="shared" si="299"/>
        <v>secondary</v>
      </c>
    </row>
    <row r="6401" spans="1:81" hidden="1" x14ac:dyDescent="0.3">
      <c r="A6401" t="s">
        <v>11738</v>
      </c>
      <c r="B6401" t="s">
        <v>11739</v>
      </c>
      <c r="C6401" t="s">
        <v>11740</v>
      </c>
      <c r="AH6401" t="str">
        <f t="shared" si="297"/>
        <v>standard_white + lifestyle</v>
      </c>
      <c r="AJ6401" t="str">
        <f t="shared" si="298"/>
        <v>YES</v>
      </c>
      <c r="AK6401" t="s">
        <v>33102</v>
      </c>
      <c r="AL6401" t="str">
        <f t="shared" si="299"/>
        <v>secondary</v>
      </c>
    </row>
    <row r="6402" spans="1:81" hidden="1" x14ac:dyDescent="0.3">
      <c r="A6402" t="s">
        <v>11741</v>
      </c>
      <c r="B6402" t="s">
        <v>11742</v>
      </c>
      <c r="C6402" t="s">
        <v>11743</v>
      </c>
      <c r="AH6402" t="str">
        <f t="shared" si="297"/>
        <v>standard_white + lifestyle</v>
      </c>
      <c r="AJ6402" t="str">
        <f t="shared" si="298"/>
        <v>YES</v>
      </c>
      <c r="AK6402" t="s">
        <v>33102</v>
      </c>
      <c r="AL6402" t="str">
        <f t="shared" si="299"/>
        <v>secondary</v>
      </c>
    </row>
    <row r="6403" spans="1:81" hidden="1" x14ac:dyDescent="0.3">
      <c r="A6403" t="s">
        <v>291</v>
      </c>
      <c r="AH6403" t="str">
        <f t="shared" ref="AH6403:AH6466" si="300">IF(AJ6403="NO","standard_white","standard_white + lifestyle")</f>
        <v>standard_white + lifestyle</v>
      </c>
      <c r="AJ6403" t="str">
        <f t="shared" ref="AJ6403:AJ6466" si="301">IF(AL6403="primary","NO","YES")</f>
        <v>YES</v>
      </c>
      <c r="AK6403" t="s">
        <v>33102</v>
      </c>
      <c r="AL6403" t="str">
        <f t="shared" ref="AL6403:AL6466" si="302">IF(AG6403=1,"primary","secondary")</f>
        <v>secondary</v>
      </c>
    </row>
    <row r="6404" spans="1:81" hidden="1" x14ac:dyDescent="0.3">
      <c r="A6404" t="s">
        <v>11744</v>
      </c>
      <c r="AH6404" t="str">
        <f t="shared" si="300"/>
        <v>standard_white + lifestyle</v>
      </c>
      <c r="AJ6404" t="str">
        <f t="shared" si="301"/>
        <v>YES</v>
      </c>
      <c r="AK6404" t="s">
        <v>33102</v>
      </c>
      <c r="AL6404" t="str">
        <f t="shared" si="302"/>
        <v>secondary</v>
      </c>
    </row>
    <row r="6405" spans="1:81" hidden="1" x14ac:dyDescent="0.3">
      <c r="A6405" t="s">
        <v>291</v>
      </c>
      <c r="AH6405" t="str">
        <f t="shared" si="300"/>
        <v>standard_white + lifestyle</v>
      </c>
      <c r="AJ6405" t="str">
        <f t="shared" si="301"/>
        <v>YES</v>
      </c>
      <c r="AK6405" t="s">
        <v>33102</v>
      </c>
      <c r="AL6405" t="str">
        <f t="shared" si="302"/>
        <v>secondary</v>
      </c>
    </row>
    <row r="6406" spans="1:81" hidden="1" x14ac:dyDescent="0.3">
      <c r="A6406" t="s">
        <v>11745</v>
      </c>
      <c r="AH6406" t="str">
        <f t="shared" si="300"/>
        <v>standard_white + lifestyle</v>
      </c>
      <c r="AJ6406" t="str">
        <f t="shared" si="301"/>
        <v>YES</v>
      </c>
      <c r="AK6406" t="s">
        <v>33102</v>
      </c>
      <c r="AL6406" t="str">
        <f t="shared" si="302"/>
        <v>secondary</v>
      </c>
    </row>
    <row r="6407" spans="1:81" hidden="1" x14ac:dyDescent="0.3">
      <c r="A6407" t="s">
        <v>291</v>
      </c>
      <c r="AH6407" t="str">
        <f t="shared" si="300"/>
        <v>standard_white + lifestyle</v>
      </c>
      <c r="AJ6407" t="str">
        <f t="shared" si="301"/>
        <v>YES</v>
      </c>
      <c r="AK6407" t="s">
        <v>33102</v>
      </c>
      <c r="AL6407" t="str">
        <f t="shared" si="302"/>
        <v>secondary</v>
      </c>
    </row>
    <row r="6408" spans="1:81" hidden="1" x14ac:dyDescent="0.3">
      <c r="A6408" t="s">
        <v>11746</v>
      </c>
      <c r="AH6408" t="str">
        <f t="shared" si="300"/>
        <v>standard_white + lifestyle</v>
      </c>
      <c r="AJ6408" t="str">
        <f t="shared" si="301"/>
        <v>YES</v>
      </c>
      <c r="AK6408" t="s">
        <v>33102</v>
      </c>
      <c r="AL6408" t="str">
        <f t="shared" si="302"/>
        <v>secondary</v>
      </c>
    </row>
    <row r="6409" spans="1:81" hidden="1" x14ac:dyDescent="0.3">
      <c r="A6409" t="s">
        <v>291</v>
      </c>
      <c r="AH6409" t="str">
        <f t="shared" si="300"/>
        <v>standard_white + lifestyle</v>
      </c>
      <c r="AJ6409" t="str">
        <f t="shared" si="301"/>
        <v>YES</v>
      </c>
      <c r="AK6409" t="s">
        <v>33102</v>
      </c>
      <c r="AL6409" t="str">
        <f t="shared" si="302"/>
        <v>secondary</v>
      </c>
    </row>
    <row r="6410" spans="1:81" hidden="1" x14ac:dyDescent="0.3">
      <c r="A6410" t="s">
        <v>11747</v>
      </c>
      <c r="AH6410" t="str">
        <f t="shared" si="300"/>
        <v>standard_white + lifestyle</v>
      </c>
      <c r="AJ6410" t="str">
        <f t="shared" si="301"/>
        <v>YES</v>
      </c>
      <c r="AK6410" t="s">
        <v>33102</v>
      </c>
      <c r="AL6410" t="str">
        <f t="shared" si="302"/>
        <v>secondary</v>
      </c>
    </row>
    <row r="6411" spans="1:81" hidden="1" x14ac:dyDescent="0.3">
      <c r="A6411" t="s">
        <v>2304</v>
      </c>
      <c r="B6411" t="s">
        <v>107</v>
      </c>
      <c r="D6411" t="s">
        <v>177</v>
      </c>
      <c r="F6411" t="b">
        <v>1</v>
      </c>
      <c r="G6411" t="s">
        <v>1</v>
      </c>
      <c r="H6411" t="s">
        <v>82</v>
      </c>
      <c r="P6411" t="s">
        <v>11736</v>
      </c>
      <c r="Q6411">
        <v>0</v>
      </c>
      <c r="R6411" t="s">
        <v>111</v>
      </c>
      <c r="S6411" t="s">
        <v>112</v>
      </c>
      <c r="T6411" t="s">
        <v>84</v>
      </c>
      <c r="U6411">
        <v>499</v>
      </c>
      <c r="V6411">
        <v>800</v>
      </c>
      <c r="W6411" t="b">
        <v>1</v>
      </c>
      <c r="X6411" t="b">
        <v>1</v>
      </c>
      <c r="AD6411" t="s">
        <v>11748</v>
      </c>
      <c r="AE6411">
        <v>1</v>
      </c>
      <c r="AF6411" t="s">
        <v>11749</v>
      </c>
      <c r="AG6411" t="b">
        <v>0</v>
      </c>
      <c r="AH6411" t="str">
        <f t="shared" si="300"/>
        <v>standard_white + lifestyle</v>
      </c>
      <c r="AJ6411" t="str">
        <f t="shared" si="301"/>
        <v>YES</v>
      </c>
      <c r="AK6411" t="s">
        <v>33102</v>
      </c>
      <c r="AL6411" t="str">
        <f t="shared" si="302"/>
        <v>secondary</v>
      </c>
      <c r="AM6411" t="s">
        <v>11749</v>
      </c>
      <c r="AN6411" t="s">
        <v>11736</v>
      </c>
      <c r="AZ6411" t="s">
        <v>11706</v>
      </c>
      <c r="BC6411" t="s">
        <v>11706</v>
      </c>
      <c r="BD6411" t="s">
        <v>116</v>
      </c>
      <c r="BH6411" t="s">
        <v>2801</v>
      </c>
      <c r="BI6411">
        <v>14</v>
      </c>
      <c r="BL6411">
        <v>800</v>
      </c>
      <c r="BM6411">
        <v>3659</v>
      </c>
      <c r="BO6411">
        <v>499</v>
      </c>
      <c r="BP6411" t="s">
        <v>2207</v>
      </c>
      <c r="BS6411" t="s">
        <v>119</v>
      </c>
      <c r="BZ6411" t="s">
        <v>86</v>
      </c>
      <c r="CC6411" t="s">
        <v>87</v>
      </c>
    </row>
    <row r="6412" spans="1:81" x14ac:dyDescent="0.3">
      <c r="A6412" t="s">
        <v>11735</v>
      </c>
      <c r="AF6412" t="s">
        <v>11750</v>
      </c>
      <c r="AG6412">
        <v>2</v>
      </c>
      <c r="AH6412" t="str">
        <f t="shared" si="300"/>
        <v>standard_white + lifestyle</v>
      </c>
      <c r="AJ6412" t="str">
        <f t="shared" si="301"/>
        <v>YES</v>
      </c>
      <c r="AK6412" t="s">
        <v>33102</v>
      </c>
      <c r="AL6412" t="str">
        <f t="shared" si="302"/>
        <v>secondary</v>
      </c>
    </row>
    <row r="6413" spans="1:81" x14ac:dyDescent="0.3">
      <c r="A6413" t="s">
        <v>11735</v>
      </c>
      <c r="AF6413" t="s">
        <v>11751</v>
      </c>
      <c r="AG6413">
        <v>3</v>
      </c>
      <c r="AH6413" t="str">
        <f t="shared" si="300"/>
        <v>standard_white + lifestyle</v>
      </c>
      <c r="AJ6413" t="str">
        <f t="shared" si="301"/>
        <v>YES</v>
      </c>
      <c r="AK6413" t="s">
        <v>33102</v>
      </c>
      <c r="AL6413" t="str">
        <f t="shared" si="302"/>
        <v>secondary</v>
      </c>
    </row>
    <row r="6414" spans="1:81" x14ac:dyDescent="0.3">
      <c r="A6414" t="s">
        <v>11735</v>
      </c>
      <c r="AF6414" t="s">
        <v>11752</v>
      </c>
      <c r="AG6414">
        <v>4</v>
      </c>
      <c r="AH6414" t="str">
        <f t="shared" si="300"/>
        <v>standard_white + lifestyle</v>
      </c>
      <c r="AJ6414" t="str">
        <f t="shared" si="301"/>
        <v>YES</v>
      </c>
      <c r="AK6414" t="s">
        <v>33102</v>
      </c>
      <c r="AL6414" t="str">
        <f t="shared" si="302"/>
        <v>secondary</v>
      </c>
    </row>
    <row r="6415" spans="1:81" x14ac:dyDescent="0.3">
      <c r="A6415" t="s">
        <v>11735</v>
      </c>
      <c r="AF6415" t="s">
        <v>11753</v>
      </c>
      <c r="AG6415">
        <v>5</v>
      </c>
      <c r="AH6415" t="str">
        <f t="shared" si="300"/>
        <v>standard_white + lifestyle</v>
      </c>
      <c r="AJ6415" t="str">
        <f t="shared" si="301"/>
        <v>YES</v>
      </c>
      <c r="AK6415" t="s">
        <v>33102</v>
      </c>
      <c r="AL6415" t="str">
        <f t="shared" si="302"/>
        <v>secondary</v>
      </c>
    </row>
    <row r="6416" spans="1:81" hidden="1" x14ac:dyDescent="0.3">
      <c r="A6416" t="s">
        <v>11754</v>
      </c>
      <c r="B6416" t="s">
        <v>11755</v>
      </c>
      <c r="C6416" t="s">
        <v>11756</v>
      </c>
      <c r="AH6416" t="str">
        <f t="shared" si="300"/>
        <v>standard_white + lifestyle</v>
      </c>
      <c r="AJ6416" t="str">
        <f t="shared" si="301"/>
        <v>YES</v>
      </c>
      <c r="AK6416" t="s">
        <v>33102</v>
      </c>
      <c r="AL6416" t="str">
        <f t="shared" si="302"/>
        <v>secondary</v>
      </c>
    </row>
    <row r="6417" spans="1:81" hidden="1" x14ac:dyDescent="0.3">
      <c r="A6417" t="s">
        <v>291</v>
      </c>
      <c r="AH6417" t="str">
        <f t="shared" si="300"/>
        <v>standard_white + lifestyle</v>
      </c>
      <c r="AJ6417" t="str">
        <f t="shared" si="301"/>
        <v>YES</v>
      </c>
      <c r="AK6417" t="s">
        <v>33102</v>
      </c>
      <c r="AL6417" t="str">
        <f t="shared" si="302"/>
        <v>secondary</v>
      </c>
    </row>
    <row r="6418" spans="1:81" hidden="1" x14ac:dyDescent="0.3">
      <c r="A6418" t="s">
        <v>11757</v>
      </c>
      <c r="B6418" t="s">
        <v>11758</v>
      </c>
      <c r="AH6418" t="str">
        <f t="shared" si="300"/>
        <v>standard_white + lifestyle</v>
      </c>
      <c r="AJ6418" t="str">
        <f t="shared" si="301"/>
        <v>YES</v>
      </c>
      <c r="AK6418" t="s">
        <v>33102</v>
      </c>
      <c r="AL6418" t="str">
        <f t="shared" si="302"/>
        <v>secondary</v>
      </c>
    </row>
    <row r="6419" spans="1:81" hidden="1" x14ac:dyDescent="0.3">
      <c r="A6419" t="s">
        <v>291</v>
      </c>
      <c r="AH6419" t="str">
        <f t="shared" si="300"/>
        <v>standard_white + lifestyle</v>
      </c>
      <c r="AJ6419" t="str">
        <f t="shared" si="301"/>
        <v>YES</v>
      </c>
      <c r="AK6419" t="s">
        <v>33102</v>
      </c>
      <c r="AL6419" t="str">
        <f t="shared" si="302"/>
        <v>secondary</v>
      </c>
    </row>
    <row r="6420" spans="1:81" hidden="1" x14ac:dyDescent="0.3">
      <c r="A6420" t="s">
        <v>11759</v>
      </c>
      <c r="AH6420" t="str">
        <f t="shared" si="300"/>
        <v>standard_white + lifestyle</v>
      </c>
      <c r="AJ6420" t="str">
        <f t="shared" si="301"/>
        <v>YES</v>
      </c>
      <c r="AK6420" t="s">
        <v>33102</v>
      </c>
      <c r="AL6420" t="str">
        <f t="shared" si="302"/>
        <v>secondary</v>
      </c>
    </row>
    <row r="6421" spans="1:81" hidden="1" x14ac:dyDescent="0.3">
      <c r="A6421" t="s">
        <v>11760</v>
      </c>
      <c r="B6421" t="s">
        <v>11761</v>
      </c>
      <c r="AH6421" t="str">
        <f t="shared" si="300"/>
        <v>standard_white + lifestyle</v>
      </c>
      <c r="AJ6421" t="str">
        <f t="shared" si="301"/>
        <v>YES</v>
      </c>
      <c r="AK6421" t="s">
        <v>33102</v>
      </c>
      <c r="AL6421" t="str">
        <f t="shared" si="302"/>
        <v>secondary</v>
      </c>
    </row>
    <row r="6422" spans="1:81" hidden="1" x14ac:dyDescent="0.3">
      <c r="A6422" t="s">
        <v>291</v>
      </c>
      <c r="AH6422" t="str">
        <f t="shared" si="300"/>
        <v>standard_white + lifestyle</v>
      </c>
      <c r="AJ6422" t="str">
        <f t="shared" si="301"/>
        <v>YES</v>
      </c>
      <c r="AK6422" t="s">
        <v>33102</v>
      </c>
      <c r="AL6422" t="str">
        <f t="shared" si="302"/>
        <v>secondary</v>
      </c>
    </row>
    <row r="6423" spans="1:81" hidden="1" x14ac:dyDescent="0.3">
      <c r="A6423" t="s">
        <v>11762</v>
      </c>
      <c r="AH6423" t="str">
        <f t="shared" si="300"/>
        <v>standard_white + lifestyle</v>
      </c>
      <c r="AJ6423" t="str">
        <f t="shared" si="301"/>
        <v>YES</v>
      </c>
      <c r="AK6423" t="s">
        <v>33102</v>
      </c>
      <c r="AL6423" t="str">
        <f t="shared" si="302"/>
        <v>secondary</v>
      </c>
    </row>
    <row r="6424" spans="1:81" hidden="1" x14ac:dyDescent="0.3">
      <c r="A6424" t="s">
        <v>291</v>
      </c>
      <c r="AH6424" t="str">
        <f t="shared" si="300"/>
        <v>standard_white + lifestyle</v>
      </c>
      <c r="AJ6424" t="str">
        <f t="shared" si="301"/>
        <v>YES</v>
      </c>
      <c r="AK6424" t="s">
        <v>33102</v>
      </c>
      <c r="AL6424" t="str">
        <f t="shared" si="302"/>
        <v>secondary</v>
      </c>
    </row>
    <row r="6425" spans="1:81" hidden="1" x14ac:dyDescent="0.3">
      <c r="A6425" t="s">
        <v>11763</v>
      </c>
      <c r="AH6425" t="str">
        <f t="shared" si="300"/>
        <v>standard_white + lifestyle</v>
      </c>
      <c r="AJ6425" t="str">
        <f t="shared" si="301"/>
        <v>YES</v>
      </c>
      <c r="AK6425" t="s">
        <v>33102</v>
      </c>
      <c r="AL6425" t="str">
        <f t="shared" si="302"/>
        <v>secondary</v>
      </c>
    </row>
    <row r="6426" spans="1:81" hidden="1" x14ac:dyDescent="0.3">
      <c r="A6426" t="s">
        <v>2304</v>
      </c>
      <c r="B6426" t="s">
        <v>107</v>
      </c>
      <c r="C6426" t="s">
        <v>124</v>
      </c>
      <c r="D6426" t="s">
        <v>177</v>
      </c>
      <c r="F6426" t="b">
        <v>1</v>
      </c>
      <c r="G6426" t="s">
        <v>1</v>
      </c>
      <c r="H6426" t="s">
        <v>82</v>
      </c>
      <c r="P6426" t="s">
        <v>11755</v>
      </c>
      <c r="Q6426">
        <v>0</v>
      </c>
      <c r="R6426" t="s">
        <v>111</v>
      </c>
      <c r="S6426" t="s">
        <v>112</v>
      </c>
      <c r="T6426" t="s">
        <v>84</v>
      </c>
      <c r="U6426">
        <v>370</v>
      </c>
      <c r="V6426">
        <v>599</v>
      </c>
      <c r="W6426" t="b">
        <v>1</v>
      </c>
      <c r="X6426" t="b">
        <v>1</v>
      </c>
      <c r="AD6426" t="s">
        <v>11764</v>
      </c>
      <c r="AE6426">
        <v>1</v>
      </c>
      <c r="AG6426" t="b">
        <v>0</v>
      </c>
      <c r="AH6426" t="str">
        <f t="shared" si="300"/>
        <v>standard_white + lifestyle</v>
      </c>
      <c r="AJ6426" t="str">
        <f t="shared" si="301"/>
        <v>YES</v>
      </c>
      <c r="AK6426" t="s">
        <v>33102</v>
      </c>
      <c r="AL6426" t="str">
        <f t="shared" si="302"/>
        <v>secondary</v>
      </c>
      <c r="AM6426" t="s">
        <v>11765</v>
      </c>
      <c r="AN6426" t="s">
        <v>11755</v>
      </c>
      <c r="AZ6426" t="s">
        <v>11706</v>
      </c>
      <c r="BC6426" t="s">
        <v>11706</v>
      </c>
      <c r="BD6426" t="s">
        <v>116</v>
      </c>
      <c r="BH6426" t="s">
        <v>2801</v>
      </c>
      <c r="BI6426">
        <v>14</v>
      </c>
      <c r="BL6426">
        <v>599</v>
      </c>
      <c r="BM6426">
        <v>3658</v>
      </c>
      <c r="BO6426">
        <v>370</v>
      </c>
      <c r="BP6426" t="s">
        <v>2207</v>
      </c>
      <c r="BS6426" t="s">
        <v>119</v>
      </c>
      <c r="BZ6426" t="s">
        <v>86</v>
      </c>
      <c r="CC6426" t="s">
        <v>87</v>
      </c>
    </row>
    <row r="6427" spans="1:81" x14ac:dyDescent="0.3">
      <c r="A6427" t="s">
        <v>11754</v>
      </c>
      <c r="AF6427" t="s">
        <v>11766</v>
      </c>
      <c r="AG6427">
        <v>2</v>
      </c>
      <c r="AH6427" t="str">
        <f t="shared" si="300"/>
        <v>standard_white + lifestyle</v>
      </c>
      <c r="AJ6427" t="str">
        <f t="shared" si="301"/>
        <v>YES</v>
      </c>
      <c r="AK6427" t="s">
        <v>33102</v>
      </c>
      <c r="AL6427" t="str">
        <f t="shared" si="302"/>
        <v>secondary</v>
      </c>
      <c r="AM6427" t="s">
        <v>11765</v>
      </c>
    </row>
    <row r="6428" spans="1:81" x14ac:dyDescent="0.3">
      <c r="A6428" t="s">
        <v>11754</v>
      </c>
      <c r="AF6428" t="s">
        <v>11767</v>
      </c>
      <c r="AG6428">
        <v>3</v>
      </c>
      <c r="AH6428" t="str">
        <f t="shared" si="300"/>
        <v>standard_white + lifestyle</v>
      </c>
      <c r="AJ6428" t="str">
        <f t="shared" si="301"/>
        <v>YES</v>
      </c>
      <c r="AK6428" t="s">
        <v>33102</v>
      </c>
      <c r="AL6428" t="str">
        <f t="shared" si="302"/>
        <v>secondary</v>
      </c>
    </row>
    <row r="6429" spans="1:81" hidden="1" x14ac:dyDescent="0.3">
      <c r="A6429" t="s">
        <v>11768</v>
      </c>
      <c r="B6429" t="s">
        <v>11769</v>
      </c>
      <c r="C6429" t="s">
        <v>11770</v>
      </c>
      <c r="AH6429" t="str">
        <f t="shared" si="300"/>
        <v>standard_white + lifestyle</v>
      </c>
      <c r="AJ6429" t="str">
        <f t="shared" si="301"/>
        <v>YES</v>
      </c>
      <c r="AK6429" t="s">
        <v>33102</v>
      </c>
      <c r="AL6429" t="str">
        <f t="shared" si="302"/>
        <v>secondary</v>
      </c>
    </row>
    <row r="6430" spans="1:81" hidden="1" x14ac:dyDescent="0.3">
      <c r="A6430" t="s">
        <v>11771</v>
      </c>
      <c r="B6430" t="s">
        <v>11772</v>
      </c>
      <c r="C6430" t="s">
        <v>11773</v>
      </c>
      <c r="AH6430" t="str">
        <f t="shared" si="300"/>
        <v>standard_white + lifestyle</v>
      </c>
      <c r="AJ6430" t="str">
        <f t="shared" si="301"/>
        <v>YES</v>
      </c>
      <c r="AK6430" t="s">
        <v>33102</v>
      </c>
      <c r="AL6430" t="str">
        <f t="shared" si="302"/>
        <v>secondary</v>
      </c>
    </row>
    <row r="6431" spans="1:81" hidden="1" x14ac:dyDescent="0.3">
      <c r="A6431" t="s">
        <v>291</v>
      </c>
      <c r="AH6431" t="str">
        <f t="shared" si="300"/>
        <v>standard_white + lifestyle</v>
      </c>
      <c r="AJ6431" t="str">
        <f t="shared" si="301"/>
        <v>YES</v>
      </c>
      <c r="AK6431" t="s">
        <v>33102</v>
      </c>
      <c r="AL6431" t="str">
        <f t="shared" si="302"/>
        <v>secondary</v>
      </c>
    </row>
    <row r="6432" spans="1:81" hidden="1" x14ac:dyDescent="0.3">
      <c r="A6432" t="s">
        <v>11774</v>
      </c>
      <c r="AH6432" t="str">
        <f t="shared" si="300"/>
        <v>standard_white + lifestyle</v>
      </c>
      <c r="AJ6432" t="str">
        <f t="shared" si="301"/>
        <v>YES</v>
      </c>
      <c r="AK6432" t="s">
        <v>33102</v>
      </c>
      <c r="AL6432" t="str">
        <f t="shared" si="302"/>
        <v>secondary</v>
      </c>
    </row>
    <row r="6433" spans="1:38" hidden="1" x14ac:dyDescent="0.3">
      <c r="A6433" t="s">
        <v>291</v>
      </c>
      <c r="AH6433" t="str">
        <f t="shared" si="300"/>
        <v>standard_white + lifestyle</v>
      </c>
      <c r="AJ6433" t="str">
        <f t="shared" si="301"/>
        <v>YES</v>
      </c>
      <c r="AK6433" t="s">
        <v>33102</v>
      </c>
      <c r="AL6433" t="str">
        <f t="shared" si="302"/>
        <v>secondary</v>
      </c>
    </row>
    <row r="6434" spans="1:38" hidden="1" x14ac:dyDescent="0.3">
      <c r="A6434" t="s">
        <v>11775</v>
      </c>
      <c r="AH6434" t="str">
        <f t="shared" si="300"/>
        <v>standard_white + lifestyle</v>
      </c>
      <c r="AJ6434" t="str">
        <f t="shared" si="301"/>
        <v>YES</v>
      </c>
      <c r="AK6434" t="s">
        <v>33102</v>
      </c>
      <c r="AL6434" t="str">
        <f t="shared" si="302"/>
        <v>secondary</v>
      </c>
    </row>
    <row r="6435" spans="1:38" hidden="1" x14ac:dyDescent="0.3">
      <c r="A6435" t="s">
        <v>291</v>
      </c>
      <c r="AH6435" t="str">
        <f t="shared" si="300"/>
        <v>standard_white + lifestyle</v>
      </c>
      <c r="AJ6435" t="str">
        <f t="shared" si="301"/>
        <v>YES</v>
      </c>
      <c r="AK6435" t="s">
        <v>33102</v>
      </c>
      <c r="AL6435" t="str">
        <f t="shared" si="302"/>
        <v>secondary</v>
      </c>
    </row>
    <row r="6436" spans="1:38" hidden="1" x14ac:dyDescent="0.3">
      <c r="A6436" t="s">
        <v>11776</v>
      </c>
      <c r="B6436" t="s">
        <v>11777</v>
      </c>
      <c r="AH6436" t="str">
        <f t="shared" si="300"/>
        <v>standard_white + lifestyle</v>
      </c>
      <c r="AJ6436" t="str">
        <f t="shared" si="301"/>
        <v>YES</v>
      </c>
      <c r="AK6436" t="s">
        <v>33102</v>
      </c>
      <c r="AL6436" t="str">
        <f t="shared" si="302"/>
        <v>secondary</v>
      </c>
    </row>
    <row r="6437" spans="1:38" hidden="1" x14ac:dyDescent="0.3">
      <c r="A6437" t="s">
        <v>291</v>
      </c>
      <c r="AH6437" t="str">
        <f t="shared" si="300"/>
        <v>standard_white + lifestyle</v>
      </c>
      <c r="AJ6437" t="str">
        <f t="shared" si="301"/>
        <v>YES</v>
      </c>
      <c r="AK6437" t="s">
        <v>33102</v>
      </c>
      <c r="AL6437" t="str">
        <f t="shared" si="302"/>
        <v>secondary</v>
      </c>
    </row>
    <row r="6438" spans="1:38" hidden="1" x14ac:dyDescent="0.3">
      <c r="A6438" t="s">
        <v>11778</v>
      </c>
      <c r="AH6438" t="str">
        <f t="shared" si="300"/>
        <v>standard_white + lifestyle</v>
      </c>
      <c r="AJ6438" t="str">
        <f t="shared" si="301"/>
        <v>YES</v>
      </c>
      <c r="AK6438" t="s">
        <v>33102</v>
      </c>
      <c r="AL6438" t="str">
        <f t="shared" si="302"/>
        <v>secondary</v>
      </c>
    </row>
    <row r="6439" spans="1:38" hidden="1" x14ac:dyDescent="0.3">
      <c r="A6439" t="s">
        <v>291</v>
      </c>
      <c r="AH6439" t="str">
        <f t="shared" si="300"/>
        <v>standard_white + lifestyle</v>
      </c>
      <c r="AJ6439" t="str">
        <f t="shared" si="301"/>
        <v>YES</v>
      </c>
      <c r="AK6439" t="s">
        <v>33102</v>
      </c>
      <c r="AL6439" t="str">
        <f t="shared" si="302"/>
        <v>secondary</v>
      </c>
    </row>
    <row r="6440" spans="1:38" hidden="1" x14ac:dyDescent="0.3">
      <c r="A6440" t="s">
        <v>11779</v>
      </c>
      <c r="B6440" t="s">
        <v>11780</v>
      </c>
      <c r="AH6440" t="str">
        <f t="shared" si="300"/>
        <v>standard_white + lifestyle</v>
      </c>
      <c r="AJ6440" t="str">
        <f t="shared" si="301"/>
        <v>YES</v>
      </c>
      <c r="AK6440" t="s">
        <v>33102</v>
      </c>
      <c r="AL6440" t="str">
        <f t="shared" si="302"/>
        <v>secondary</v>
      </c>
    </row>
    <row r="6441" spans="1:38" hidden="1" x14ac:dyDescent="0.3">
      <c r="A6441" t="s">
        <v>291</v>
      </c>
      <c r="AH6441" t="str">
        <f t="shared" si="300"/>
        <v>standard_white + lifestyle</v>
      </c>
      <c r="AJ6441" t="str">
        <f t="shared" si="301"/>
        <v>YES</v>
      </c>
      <c r="AK6441" t="s">
        <v>33102</v>
      </c>
      <c r="AL6441" t="str">
        <f t="shared" si="302"/>
        <v>secondary</v>
      </c>
    </row>
    <row r="6442" spans="1:38" hidden="1" x14ac:dyDescent="0.3">
      <c r="A6442" t="s">
        <v>11781</v>
      </c>
      <c r="AH6442" t="str">
        <f t="shared" si="300"/>
        <v>standard_white + lifestyle</v>
      </c>
      <c r="AJ6442" t="str">
        <f t="shared" si="301"/>
        <v>YES</v>
      </c>
      <c r="AK6442" t="s">
        <v>33102</v>
      </c>
      <c r="AL6442" t="str">
        <f t="shared" si="302"/>
        <v>secondary</v>
      </c>
    </row>
    <row r="6443" spans="1:38" hidden="1" x14ac:dyDescent="0.3">
      <c r="A6443" t="s">
        <v>291</v>
      </c>
      <c r="AH6443" t="str">
        <f t="shared" si="300"/>
        <v>standard_white + lifestyle</v>
      </c>
      <c r="AJ6443" t="str">
        <f t="shared" si="301"/>
        <v>YES</v>
      </c>
      <c r="AK6443" t="s">
        <v>33102</v>
      </c>
      <c r="AL6443" t="str">
        <f t="shared" si="302"/>
        <v>secondary</v>
      </c>
    </row>
    <row r="6444" spans="1:38" hidden="1" x14ac:dyDescent="0.3">
      <c r="A6444" t="s">
        <v>11782</v>
      </c>
      <c r="AH6444" t="str">
        <f t="shared" si="300"/>
        <v>standard_white + lifestyle</v>
      </c>
      <c r="AJ6444" t="str">
        <f t="shared" si="301"/>
        <v>YES</v>
      </c>
      <c r="AK6444" t="s">
        <v>33102</v>
      </c>
      <c r="AL6444" t="str">
        <f t="shared" si="302"/>
        <v>secondary</v>
      </c>
    </row>
    <row r="6445" spans="1:38" hidden="1" x14ac:dyDescent="0.3">
      <c r="A6445" t="s">
        <v>11783</v>
      </c>
      <c r="AH6445" t="str">
        <f t="shared" si="300"/>
        <v>standard_white + lifestyle</v>
      </c>
      <c r="AJ6445" t="str">
        <f t="shared" si="301"/>
        <v>YES</v>
      </c>
      <c r="AK6445" t="s">
        <v>33102</v>
      </c>
      <c r="AL6445" t="str">
        <f t="shared" si="302"/>
        <v>secondary</v>
      </c>
    </row>
    <row r="6446" spans="1:38" hidden="1" x14ac:dyDescent="0.3">
      <c r="A6446" t="s">
        <v>11784</v>
      </c>
      <c r="AH6446" t="str">
        <f t="shared" si="300"/>
        <v>standard_white + lifestyle</v>
      </c>
      <c r="AJ6446" t="str">
        <f t="shared" si="301"/>
        <v>YES</v>
      </c>
      <c r="AK6446" t="s">
        <v>33102</v>
      </c>
      <c r="AL6446" t="str">
        <f t="shared" si="302"/>
        <v>secondary</v>
      </c>
    </row>
    <row r="6447" spans="1:38" hidden="1" x14ac:dyDescent="0.3">
      <c r="A6447" t="s">
        <v>11785</v>
      </c>
      <c r="AH6447" t="str">
        <f t="shared" si="300"/>
        <v>standard_white + lifestyle</v>
      </c>
      <c r="AJ6447" t="str">
        <f t="shared" si="301"/>
        <v>YES</v>
      </c>
      <c r="AK6447" t="s">
        <v>33102</v>
      </c>
      <c r="AL6447" t="str">
        <f t="shared" si="302"/>
        <v>secondary</v>
      </c>
    </row>
    <row r="6448" spans="1:38" hidden="1" x14ac:dyDescent="0.3">
      <c r="A6448" t="s">
        <v>298</v>
      </c>
      <c r="AH6448" t="str">
        <f t="shared" si="300"/>
        <v>standard_white + lifestyle</v>
      </c>
      <c r="AJ6448" t="str">
        <f t="shared" si="301"/>
        <v>YES</v>
      </c>
      <c r="AK6448" t="s">
        <v>33102</v>
      </c>
      <c r="AL6448" t="str">
        <f t="shared" si="302"/>
        <v>secondary</v>
      </c>
    </row>
    <row r="6449" spans="1:83" hidden="1" x14ac:dyDescent="0.3">
      <c r="A6449" t="s">
        <v>11786</v>
      </c>
      <c r="AH6449" t="str">
        <f t="shared" si="300"/>
        <v>standard_white + lifestyle</v>
      </c>
      <c r="AJ6449" t="str">
        <f t="shared" si="301"/>
        <v>YES</v>
      </c>
      <c r="AK6449" t="s">
        <v>33102</v>
      </c>
      <c r="AL6449" t="str">
        <f t="shared" si="302"/>
        <v>secondary</v>
      </c>
    </row>
    <row r="6450" spans="1:83" hidden="1" x14ac:dyDescent="0.3">
      <c r="A6450" t="s">
        <v>11787</v>
      </c>
      <c r="AH6450" t="str">
        <f t="shared" si="300"/>
        <v>standard_white + lifestyle</v>
      </c>
      <c r="AJ6450" t="str">
        <f t="shared" si="301"/>
        <v>YES</v>
      </c>
      <c r="AK6450" t="s">
        <v>33102</v>
      </c>
      <c r="AL6450" t="str">
        <f t="shared" si="302"/>
        <v>secondary</v>
      </c>
    </row>
    <row r="6451" spans="1:83" hidden="1" x14ac:dyDescent="0.3">
      <c r="A6451" t="s">
        <v>11788</v>
      </c>
      <c r="AH6451" t="str">
        <f t="shared" si="300"/>
        <v>standard_white + lifestyle</v>
      </c>
      <c r="AJ6451" t="str">
        <f t="shared" si="301"/>
        <v>YES</v>
      </c>
      <c r="AK6451" t="s">
        <v>33102</v>
      </c>
      <c r="AL6451" t="str">
        <f t="shared" si="302"/>
        <v>secondary</v>
      </c>
    </row>
    <row r="6452" spans="1:83" hidden="1" x14ac:dyDescent="0.3">
      <c r="A6452" t="s">
        <v>11789</v>
      </c>
      <c r="AH6452" t="str">
        <f t="shared" si="300"/>
        <v>standard_white + lifestyle</v>
      </c>
      <c r="AJ6452" t="str">
        <f t="shared" si="301"/>
        <v>YES</v>
      </c>
      <c r="AK6452" t="s">
        <v>33102</v>
      </c>
      <c r="AL6452" t="str">
        <f t="shared" si="302"/>
        <v>secondary</v>
      </c>
    </row>
    <row r="6453" spans="1:83" hidden="1" x14ac:dyDescent="0.3">
      <c r="A6453" t="s">
        <v>303</v>
      </c>
      <c r="AH6453" t="str">
        <f t="shared" si="300"/>
        <v>standard_white + lifestyle</v>
      </c>
      <c r="AJ6453" t="str">
        <f t="shared" si="301"/>
        <v>YES</v>
      </c>
      <c r="AK6453" t="s">
        <v>33102</v>
      </c>
      <c r="AL6453" t="str">
        <f t="shared" si="302"/>
        <v>secondary</v>
      </c>
    </row>
    <row r="6454" spans="1:83" hidden="1" x14ac:dyDescent="0.3">
      <c r="A6454" t="s">
        <v>2304</v>
      </c>
      <c r="B6454" t="s">
        <v>107</v>
      </c>
      <c r="C6454" t="s">
        <v>124</v>
      </c>
      <c r="D6454" t="s">
        <v>177</v>
      </c>
      <c r="F6454" t="b">
        <v>1</v>
      </c>
      <c r="G6454" t="s">
        <v>1</v>
      </c>
      <c r="H6454" t="s">
        <v>82</v>
      </c>
      <c r="P6454" t="s">
        <v>11769</v>
      </c>
      <c r="Q6454">
        <v>0</v>
      </c>
      <c r="R6454" t="s">
        <v>111</v>
      </c>
      <c r="S6454" t="s">
        <v>112</v>
      </c>
      <c r="T6454" t="s">
        <v>84</v>
      </c>
      <c r="U6454">
        <v>1790</v>
      </c>
      <c r="V6454">
        <v>2000</v>
      </c>
      <c r="W6454" t="b">
        <v>1</v>
      </c>
      <c r="X6454" t="b">
        <v>1</v>
      </c>
      <c r="AD6454" t="s">
        <v>11790</v>
      </c>
      <c r="AE6454">
        <v>1</v>
      </c>
      <c r="AG6454" t="b">
        <v>0</v>
      </c>
      <c r="AH6454" t="str">
        <f t="shared" si="300"/>
        <v>standard_white + lifestyle</v>
      </c>
      <c r="AJ6454" t="str">
        <f t="shared" si="301"/>
        <v>YES</v>
      </c>
      <c r="AK6454" t="s">
        <v>33102</v>
      </c>
      <c r="AL6454" t="str">
        <f t="shared" si="302"/>
        <v>secondary</v>
      </c>
      <c r="AM6454" t="s">
        <v>11791</v>
      </c>
      <c r="AN6454" t="s">
        <v>11769</v>
      </c>
      <c r="AZ6454" t="s">
        <v>11706</v>
      </c>
      <c r="BC6454" t="s">
        <v>11706</v>
      </c>
      <c r="BD6454" t="s">
        <v>116</v>
      </c>
      <c r="BH6454" t="s">
        <v>2801</v>
      </c>
      <c r="BI6454">
        <v>14</v>
      </c>
      <c r="BL6454">
        <v>2000</v>
      </c>
      <c r="BM6454">
        <v>3657</v>
      </c>
      <c r="BO6454">
        <v>1790</v>
      </c>
      <c r="BP6454" t="s">
        <v>2207</v>
      </c>
      <c r="BS6454" t="s">
        <v>119</v>
      </c>
      <c r="BZ6454" t="s">
        <v>86</v>
      </c>
      <c r="CC6454" t="s">
        <v>87</v>
      </c>
    </row>
    <row r="6455" spans="1:83" x14ac:dyDescent="0.3">
      <c r="A6455" t="s">
        <v>11768</v>
      </c>
      <c r="AF6455" t="s">
        <v>11792</v>
      </c>
      <c r="AG6455">
        <v>2</v>
      </c>
      <c r="AH6455" t="str">
        <f t="shared" si="300"/>
        <v>standard_white + lifestyle</v>
      </c>
      <c r="AJ6455" t="str">
        <f t="shared" si="301"/>
        <v>YES</v>
      </c>
      <c r="AK6455" t="s">
        <v>33102</v>
      </c>
      <c r="AL6455" t="str">
        <f t="shared" si="302"/>
        <v>secondary</v>
      </c>
      <c r="AM6455" t="s">
        <v>11791</v>
      </c>
    </row>
    <row r="6456" spans="1:83" x14ac:dyDescent="0.3">
      <c r="A6456" t="s">
        <v>11768</v>
      </c>
      <c r="AF6456" t="s">
        <v>11793</v>
      </c>
      <c r="AG6456">
        <v>3</v>
      </c>
      <c r="AH6456" t="str">
        <f t="shared" si="300"/>
        <v>standard_white + lifestyle</v>
      </c>
      <c r="AJ6456" t="str">
        <f t="shared" si="301"/>
        <v>YES</v>
      </c>
      <c r="AK6456" t="s">
        <v>33102</v>
      </c>
      <c r="AL6456" t="str">
        <f t="shared" si="302"/>
        <v>secondary</v>
      </c>
    </row>
    <row r="6457" spans="1:83" x14ac:dyDescent="0.3">
      <c r="A6457" t="s">
        <v>11794</v>
      </c>
      <c r="B6457" t="s">
        <v>11795</v>
      </c>
      <c r="C6457" t="s">
        <v>11796</v>
      </c>
      <c r="D6457" t="s">
        <v>107</v>
      </c>
      <c r="F6457" t="s">
        <v>356</v>
      </c>
      <c r="H6457" t="b">
        <v>1</v>
      </c>
      <c r="I6457" t="s">
        <v>1</v>
      </c>
      <c r="J6457" t="s">
        <v>82</v>
      </c>
      <c r="R6457" t="s">
        <v>11797</v>
      </c>
      <c r="S6457">
        <v>0</v>
      </c>
      <c r="T6457" t="s">
        <v>111</v>
      </c>
      <c r="U6457" t="s">
        <v>112</v>
      </c>
      <c r="V6457" t="s">
        <v>84</v>
      </c>
      <c r="W6457">
        <v>2250</v>
      </c>
      <c r="X6457">
        <v>3500</v>
      </c>
      <c r="Y6457" t="b">
        <v>1</v>
      </c>
      <c r="Z6457" t="b">
        <v>1</v>
      </c>
      <c r="AF6457" t="s">
        <v>11798</v>
      </c>
      <c r="AG6457">
        <v>1</v>
      </c>
      <c r="AH6457" t="str">
        <f t="shared" si="300"/>
        <v>standard_white</v>
      </c>
      <c r="AJ6457" t="str">
        <f t="shared" si="301"/>
        <v>NO</v>
      </c>
      <c r="AK6457" t="s">
        <v>33102</v>
      </c>
      <c r="AL6457" t="str">
        <f t="shared" si="302"/>
        <v>primary</v>
      </c>
      <c r="AM6457" t="s">
        <v>11799</v>
      </c>
      <c r="AN6457" t="b">
        <v>0</v>
      </c>
      <c r="AO6457" t="s">
        <v>11799</v>
      </c>
      <c r="AP6457" t="s">
        <v>11795</v>
      </c>
      <c r="BB6457" t="s">
        <v>356</v>
      </c>
    </row>
    <row r="6458" spans="1:83" hidden="1" x14ac:dyDescent="0.3">
      <c r="A6458" t="s">
        <v>2091</v>
      </c>
      <c r="B6458" t="s">
        <v>94</v>
      </c>
      <c r="D6458" t="s">
        <v>3514</v>
      </c>
      <c r="E6458" t="s">
        <v>116</v>
      </c>
      <c r="I6458" t="s">
        <v>352</v>
      </c>
      <c r="J6458">
        <v>17</v>
      </c>
      <c r="M6458">
        <v>3500</v>
      </c>
      <c r="N6458">
        <v>3656</v>
      </c>
      <c r="P6458">
        <v>2250</v>
      </c>
      <c r="Q6458" t="s">
        <v>2207</v>
      </c>
      <c r="T6458" t="s">
        <v>182</v>
      </c>
      <c r="AA6458" t="s">
        <v>86</v>
      </c>
      <c r="AD6458" t="s">
        <v>87</v>
      </c>
      <c r="AH6458" t="str">
        <f t="shared" si="300"/>
        <v>standard_white + lifestyle</v>
      </c>
      <c r="AJ6458" t="str">
        <f t="shared" si="301"/>
        <v>YES</v>
      </c>
      <c r="AK6458" t="s">
        <v>33102</v>
      </c>
      <c r="AL6458" t="str">
        <f t="shared" si="302"/>
        <v>secondary</v>
      </c>
    </row>
    <row r="6459" spans="1:83" x14ac:dyDescent="0.3">
      <c r="A6459" t="s">
        <v>11800</v>
      </c>
      <c r="B6459" t="s">
        <v>11801</v>
      </c>
      <c r="C6459" t="s">
        <v>11802</v>
      </c>
      <c r="D6459" t="s">
        <v>107</v>
      </c>
      <c r="F6459" t="s">
        <v>158</v>
      </c>
      <c r="H6459" t="b">
        <v>1</v>
      </c>
      <c r="I6459" t="s">
        <v>1</v>
      </c>
      <c r="J6459" t="s">
        <v>82</v>
      </c>
      <c r="R6459" t="s">
        <v>11801</v>
      </c>
      <c r="S6459">
        <v>0</v>
      </c>
      <c r="T6459" t="s">
        <v>111</v>
      </c>
      <c r="U6459" t="s">
        <v>112</v>
      </c>
      <c r="V6459" t="s">
        <v>84</v>
      </c>
      <c r="W6459">
        <v>3990</v>
      </c>
      <c r="X6459">
        <v>8700</v>
      </c>
      <c r="Y6459" t="b">
        <v>1</v>
      </c>
      <c r="Z6459" t="b">
        <v>1</v>
      </c>
      <c r="AF6459" t="s">
        <v>11803</v>
      </c>
      <c r="AG6459">
        <v>1</v>
      </c>
      <c r="AH6459" t="str">
        <f t="shared" si="300"/>
        <v>standard_white</v>
      </c>
      <c r="AJ6459" t="str">
        <f t="shared" si="301"/>
        <v>NO</v>
      </c>
      <c r="AK6459" t="s">
        <v>33102</v>
      </c>
      <c r="AL6459" t="str">
        <f t="shared" si="302"/>
        <v>primary</v>
      </c>
      <c r="AM6459" t="s">
        <v>11804</v>
      </c>
      <c r="AN6459" t="b">
        <v>0</v>
      </c>
      <c r="AO6459" t="s">
        <v>11804</v>
      </c>
      <c r="AP6459" t="s">
        <v>11801</v>
      </c>
      <c r="BB6459" t="s">
        <v>766</v>
      </c>
      <c r="BC6459" t="s">
        <v>92</v>
      </c>
      <c r="BE6459" t="s">
        <v>766</v>
      </c>
      <c r="BF6459" t="s">
        <v>116</v>
      </c>
      <c r="BJ6459" t="s">
        <v>150</v>
      </c>
      <c r="BK6459">
        <v>21</v>
      </c>
      <c r="BN6459">
        <v>8700</v>
      </c>
      <c r="BO6459">
        <v>3655</v>
      </c>
      <c r="BQ6459">
        <v>3990</v>
      </c>
      <c r="BR6459" t="s">
        <v>2207</v>
      </c>
      <c r="BU6459" t="s">
        <v>151</v>
      </c>
      <c r="CB6459" t="s">
        <v>86</v>
      </c>
      <c r="CE6459" t="s">
        <v>87</v>
      </c>
    </row>
    <row r="6460" spans="1:83" x14ac:dyDescent="0.3">
      <c r="A6460" t="s">
        <v>11800</v>
      </c>
      <c r="AF6460" t="s">
        <v>11805</v>
      </c>
      <c r="AG6460">
        <v>2</v>
      </c>
      <c r="AH6460" t="str">
        <f t="shared" si="300"/>
        <v>standard_white + lifestyle</v>
      </c>
      <c r="AJ6460" t="str">
        <f t="shared" si="301"/>
        <v>YES</v>
      </c>
      <c r="AK6460" t="s">
        <v>33102</v>
      </c>
      <c r="AL6460" t="str">
        <f t="shared" si="302"/>
        <v>secondary</v>
      </c>
    </row>
    <row r="6461" spans="1:83" x14ac:dyDescent="0.3">
      <c r="A6461" t="s">
        <v>11800</v>
      </c>
      <c r="AF6461" t="s">
        <v>11806</v>
      </c>
      <c r="AG6461">
        <v>3</v>
      </c>
      <c r="AH6461" t="str">
        <f t="shared" si="300"/>
        <v>standard_white + lifestyle</v>
      </c>
      <c r="AJ6461" t="str">
        <f t="shared" si="301"/>
        <v>YES</v>
      </c>
      <c r="AK6461" t="s">
        <v>33102</v>
      </c>
      <c r="AL6461" t="str">
        <f t="shared" si="302"/>
        <v>secondary</v>
      </c>
    </row>
    <row r="6462" spans="1:83" hidden="1" x14ac:dyDescent="0.3">
      <c r="A6462" t="s">
        <v>11807</v>
      </c>
      <c r="B6462" t="s">
        <v>11808</v>
      </c>
      <c r="C6462" t="s">
        <v>11809</v>
      </c>
      <c r="AH6462" t="str">
        <f t="shared" si="300"/>
        <v>standard_white + lifestyle</v>
      </c>
      <c r="AJ6462" t="str">
        <f t="shared" si="301"/>
        <v>YES</v>
      </c>
      <c r="AK6462" t="s">
        <v>33102</v>
      </c>
      <c r="AL6462" t="str">
        <f t="shared" si="302"/>
        <v>secondary</v>
      </c>
    </row>
    <row r="6463" spans="1:83" hidden="1" x14ac:dyDescent="0.3">
      <c r="A6463" t="s">
        <v>11810</v>
      </c>
      <c r="B6463" t="s">
        <v>11811</v>
      </c>
      <c r="C6463" t="s">
        <v>11812</v>
      </c>
      <c r="AH6463" t="str">
        <f t="shared" si="300"/>
        <v>standard_white + lifestyle</v>
      </c>
      <c r="AJ6463" t="str">
        <f t="shared" si="301"/>
        <v>YES</v>
      </c>
      <c r="AK6463" t="s">
        <v>33102</v>
      </c>
      <c r="AL6463" t="str">
        <f t="shared" si="302"/>
        <v>secondary</v>
      </c>
    </row>
    <row r="6464" spans="1:83" hidden="1" x14ac:dyDescent="0.3">
      <c r="A6464" t="s">
        <v>11813</v>
      </c>
      <c r="AH6464" t="str">
        <f t="shared" si="300"/>
        <v>standard_white + lifestyle</v>
      </c>
      <c r="AJ6464" t="str">
        <f t="shared" si="301"/>
        <v>YES</v>
      </c>
      <c r="AK6464" t="s">
        <v>33102</v>
      </c>
      <c r="AL6464" t="str">
        <f t="shared" si="302"/>
        <v>secondary</v>
      </c>
    </row>
    <row r="6465" spans="1:38" hidden="1" x14ac:dyDescent="0.3">
      <c r="A6465" t="s">
        <v>11814</v>
      </c>
      <c r="AH6465" t="str">
        <f t="shared" si="300"/>
        <v>standard_white + lifestyle</v>
      </c>
      <c r="AJ6465" t="str">
        <f t="shared" si="301"/>
        <v>YES</v>
      </c>
      <c r="AK6465" t="s">
        <v>33102</v>
      </c>
      <c r="AL6465" t="str">
        <f t="shared" si="302"/>
        <v>secondary</v>
      </c>
    </row>
    <row r="6466" spans="1:38" hidden="1" x14ac:dyDescent="0.3">
      <c r="A6466" t="s">
        <v>11815</v>
      </c>
      <c r="AH6466" t="str">
        <f t="shared" si="300"/>
        <v>standard_white + lifestyle</v>
      </c>
      <c r="AJ6466" t="str">
        <f t="shared" si="301"/>
        <v>YES</v>
      </c>
      <c r="AK6466" t="s">
        <v>33102</v>
      </c>
      <c r="AL6466" t="str">
        <f t="shared" si="302"/>
        <v>secondary</v>
      </c>
    </row>
    <row r="6467" spans="1:38" hidden="1" x14ac:dyDescent="0.3">
      <c r="A6467" t="s">
        <v>11816</v>
      </c>
      <c r="AH6467" t="str">
        <f t="shared" ref="AH6467:AH6530" si="303">IF(AJ6467="NO","standard_white","standard_white + lifestyle")</f>
        <v>standard_white + lifestyle</v>
      </c>
      <c r="AJ6467" t="str">
        <f t="shared" ref="AJ6467:AJ6530" si="304">IF(AL6467="primary","NO","YES")</f>
        <v>YES</v>
      </c>
      <c r="AK6467" t="s">
        <v>33102</v>
      </c>
      <c r="AL6467" t="str">
        <f t="shared" ref="AL6467:AL6530" si="305">IF(AG6467=1,"primary","secondary")</f>
        <v>secondary</v>
      </c>
    </row>
    <row r="6468" spans="1:38" hidden="1" x14ac:dyDescent="0.3">
      <c r="A6468" t="s">
        <v>11817</v>
      </c>
      <c r="AH6468" t="str">
        <f t="shared" si="303"/>
        <v>standard_white + lifestyle</v>
      </c>
      <c r="AJ6468" t="str">
        <f t="shared" si="304"/>
        <v>YES</v>
      </c>
      <c r="AK6468" t="s">
        <v>33102</v>
      </c>
      <c r="AL6468" t="str">
        <f t="shared" si="305"/>
        <v>secondary</v>
      </c>
    </row>
    <row r="6469" spans="1:38" hidden="1" x14ac:dyDescent="0.3">
      <c r="AH6469" t="str">
        <f t="shared" si="303"/>
        <v>standard_white + lifestyle</v>
      </c>
      <c r="AJ6469" t="str">
        <f t="shared" si="304"/>
        <v>YES</v>
      </c>
      <c r="AK6469" t="s">
        <v>33102</v>
      </c>
      <c r="AL6469" t="str">
        <f t="shared" si="305"/>
        <v>secondary</v>
      </c>
    </row>
    <row r="6470" spans="1:38" hidden="1" x14ac:dyDescent="0.3">
      <c r="AH6470" t="str">
        <f t="shared" si="303"/>
        <v>standard_white + lifestyle</v>
      </c>
      <c r="AJ6470" t="str">
        <f t="shared" si="304"/>
        <v>YES</v>
      </c>
      <c r="AK6470" t="s">
        <v>33102</v>
      </c>
      <c r="AL6470" t="str">
        <f t="shared" si="305"/>
        <v>secondary</v>
      </c>
    </row>
    <row r="6471" spans="1:38" hidden="1" x14ac:dyDescent="0.3">
      <c r="A6471" t="s">
        <v>11818</v>
      </c>
      <c r="AH6471" t="str">
        <f t="shared" si="303"/>
        <v>standard_white + lifestyle</v>
      </c>
      <c r="AJ6471" t="str">
        <f t="shared" si="304"/>
        <v>YES</v>
      </c>
      <c r="AK6471" t="s">
        <v>33102</v>
      </c>
      <c r="AL6471" t="str">
        <f t="shared" si="305"/>
        <v>secondary</v>
      </c>
    </row>
    <row r="6472" spans="1:38" hidden="1" x14ac:dyDescent="0.3">
      <c r="A6472" t="s">
        <v>11819</v>
      </c>
      <c r="AH6472" t="str">
        <f t="shared" si="303"/>
        <v>standard_white + lifestyle</v>
      </c>
      <c r="AJ6472" t="str">
        <f t="shared" si="304"/>
        <v>YES</v>
      </c>
      <c r="AK6472" t="s">
        <v>33102</v>
      </c>
      <c r="AL6472" t="str">
        <f t="shared" si="305"/>
        <v>secondary</v>
      </c>
    </row>
    <row r="6473" spans="1:38" hidden="1" x14ac:dyDescent="0.3">
      <c r="A6473" t="s">
        <v>11815</v>
      </c>
      <c r="AH6473" t="str">
        <f t="shared" si="303"/>
        <v>standard_white + lifestyle</v>
      </c>
      <c r="AJ6473" t="str">
        <f t="shared" si="304"/>
        <v>YES</v>
      </c>
      <c r="AK6473" t="s">
        <v>33102</v>
      </c>
      <c r="AL6473" t="str">
        <f t="shared" si="305"/>
        <v>secondary</v>
      </c>
    </row>
    <row r="6474" spans="1:38" hidden="1" x14ac:dyDescent="0.3">
      <c r="A6474" t="s">
        <v>11817</v>
      </c>
      <c r="AH6474" t="str">
        <f t="shared" si="303"/>
        <v>standard_white + lifestyle</v>
      </c>
      <c r="AJ6474" t="str">
        <f t="shared" si="304"/>
        <v>YES</v>
      </c>
      <c r="AK6474" t="s">
        <v>33102</v>
      </c>
      <c r="AL6474" t="str">
        <f t="shared" si="305"/>
        <v>secondary</v>
      </c>
    </row>
    <row r="6475" spans="1:38" hidden="1" x14ac:dyDescent="0.3">
      <c r="A6475" t="s">
        <v>11820</v>
      </c>
      <c r="AH6475" t="str">
        <f t="shared" si="303"/>
        <v>standard_white + lifestyle</v>
      </c>
      <c r="AJ6475" t="str">
        <f t="shared" si="304"/>
        <v>YES</v>
      </c>
      <c r="AK6475" t="s">
        <v>33102</v>
      </c>
      <c r="AL6475" t="str">
        <f t="shared" si="305"/>
        <v>secondary</v>
      </c>
    </row>
    <row r="6476" spans="1:38" hidden="1" x14ac:dyDescent="0.3">
      <c r="AH6476" t="str">
        <f t="shared" si="303"/>
        <v>standard_white + lifestyle</v>
      </c>
      <c r="AJ6476" t="str">
        <f t="shared" si="304"/>
        <v>YES</v>
      </c>
      <c r="AK6476" t="s">
        <v>33102</v>
      </c>
      <c r="AL6476" t="str">
        <f t="shared" si="305"/>
        <v>secondary</v>
      </c>
    </row>
    <row r="6477" spans="1:38" hidden="1" x14ac:dyDescent="0.3">
      <c r="A6477" t="s">
        <v>11818</v>
      </c>
      <c r="AH6477" t="str">
        <f t="shared" si="303"/>
        <v>standard_white + lifestyle</v>
      </c>
      <c r="AJ6477" t="str">
        <f t="shared" si="304"/>
        <v>YES</v>
      </c>
      <c r="AK6477" t="s">
        <v>33102</v>
      </c>
      <c r="AL6477" t="str">
        <f t="shared" si="305"/>
        <v>secondary</v>
      </c>
    </row>
    <row r="6478" spans="1:38" hidden="1" x14ac:dyDescent="0.3">
      <c r="A6478" t="s">
        <v>11821</v>
      </c>
      <c r="AH6478" t="str">
        <f t="shared" si="303"/>
        <v>standard_white + lifestyle</v>
      </c>
      <c r="AJ6478" t="str">
        <f t="shared" si="304"/>
        <v>YES</v>
      </c>
      <c r="AK6478" t="s">
        <v>33102</v>
      </c>
      <c r="AL6478" t="str">
        <f t="shared" si="305"/>
        <v>secondary</v>
      </c>
    </row>
    <row r="6479" spans="1:38" hidden="1" x14ac:dyDescent="0.3">
      <c r="A6479" t="s">
        <v>11819</v>
      </c>
      <c r="AH6479" t="str">
        <f t="shared" si="303"/>
        <v>standard_white + lifestyle</v>
      </c>
      <c r="AJ6479" t="str">
        <f t="shared" si="304"/>
        <v>YES</v>
      </c>
      <c r="AK6479" t="s">
        <v>33102</v>
      </c>
      <c r="AL6479" t="str">
        <f t="shared" si="305"/>
        <v>secondary</v>
      </c>
    </row>
    <row r="6480" spans="1:38" hidden="1" x14ac:dyDescent="0.3">
      <c r="A6480" t="s">
        <v>11815</v>
      </c>
      <c r="AH6480" t="str">
        <f t="shared" si="303"/>
        <v>standard_white + lifestyle</v>
      </c>
      <c r="AJ6480" t="str">
        <f t="shared" si="304"/>
        <v>YES</v>
      </c>
      <c r="AK6480" t="s">
        <v>33102</v>
      </c>
      <c r="AL6480" t="str">
        <f t="shared" si="305"/>
        <v>secondary</v>
      </c>
    </row>
    <row r="6481" spans="1:38" hidden="1" x14ac:dyDescent="0.3">
      <c r="A6481" t="s">
        <v>11817</v>
      </c>
      <c r="AH6481" t="str">
        <f t="shared" si="303"/>
        <v>standard_white + lifestyle</v>
      </c>
      <c r="AJ6481" t="str">
        <f t="shared" si="304"/>
        <v>YES</v>
      </c>
      <c r="AK6481" t="s">
        <v>33102</v>
      </c>
      <c r="AL6481" t="str">
        <f t="shared" si="305"/>
        <v>secondary</v>
      </c>
    </row>
    <row r="6482" spans="1:38" hidden="1" x14ac:dyDescent="0.3">
      <c r="AH6482" t="str">
        <f t="shared" si="303"/>
        <v>standard_white + lifestyle</v>
      </c>
      <c r="AJ6482" t="str">
        <f t="shared" si="304"/>
        <v>YES</v>
      </c>
      <c r="AK6482" t="s">
        <v>33102</v>
      </c>
      <c r="AL6482" t="str">
        <f t="shared" si="305"/>
        <v>secondary</v>
      </c>
    </row>
    <row r="6483" spans="1:38" hidden="1" x14ac:dyDescent="0.3">
      <c r="A6483" t="s">
        <v>11822</v>
      </c>
      <c r="AH6483" t="str">
        <f t="shared" si="303"/>
        <v>standard_white + lifestyle</v>
      </c>
      <c r="AJ6483" t="str">
        <f t="shared" si="304"/>
        <v>YES</v>
      </c>
      <c r="AK6483" t="s">
        <v>33102</v>
      </c>
      <c r="AL6483" t="str">
        <f t="shared" si="305"/>
        <v>secondary</v>
      </c>
    </row>
    <row r="6484" spans="1:38" hidden="1" x14ac:dyDescent="0.3">
      <c r="AH6484" t="str">
        <f t="shared" si="303"/>
        <v>standard_white + lifestyle</v>
      </c>
      <c r="AJ6484" t="str">
        <f t="shared" si="304"/>
        <v>YES</v>
      </c>
      <c r="AK6484" t="s">
        <v>33102</v>
      </c>
      <c r="AL6484" t="str">
        <f t="shared" si="305"/>
        <v>secondary</v>
      </c>
    </row>
    <row r="6485" spans="1:38" hidden="1" x14ac:dyDescent="0.3">
      <c r="A6485" t="s">
        <v>11818</v>
      </c>
      <c r="AH6485" t="str">
        <f t="shared" si="303"/>
        <v>standard_white + lifestyle</v>
      </c>
      <c r="AJ6485" t="str">
        <f t="shared" si="304"/>
        <v>YES</v>
      </c>
      <c r="AK6485" t="s">
        <v>33102</v>
      </c>
      <c r="AL6485" t="str">
        <f t="shared" si="305"/>
        <v>secondary</v>
      </c>
    </row>
    <row r="6486" spans="1:38" hidden="1" x14ac:dyDescent="0.3">
      <c r="A6486" t="s">
        <v>11817</v>
      </c>
      <c r="AH6486" t="str">
        <f t="shared" si="303"/>
        <v>standard_white + lifestyle</v>
      </c>
      <c r="AJ6486" t="str">
        <f t="shared" si="304"/>
        <v>YES</v>
      </c>
      <c r="AK6486" t="s">
        <v>33102</v>
      </c>
      <c r="AL6486" t="str">
        <f t="shared" si="305"/>
        <v>secondary</v>
      </c>
    </row>
    <row r="6487" spans="1:38" hidden="1" x14ac:dyDescent="0.3">
      <c r="AH6487" t="str">
        <f t="shared" si="303"/>
        <v>standard_white + lifestyle</v>
      </c>
      <c r="AJ6487" t="str">
        <f t="shared" si="304"/>
        <v>YES</v>
      </c>
      <c r="AK6487" t="s">
        <v>33102</v>
      </c>
      <c r="AL6487" t="str">
        <f t="shared" si="305"/>
        <v>secondary</v>
      </c>
    </row>
    <row r="6488" spans="1:38" hidden="1" x14ac:dyDescent="0.3">
      <c r="A6488" t="s">
        <v>11822</v>
      </c>
      <c r="AH6488" t="str">
        <f t="shared" si="303"/>
        <v>standard_white + lifestyle</v>
      </c>
      <c r="AJ6488" t="str">
        <f t="shared" si="304"/>
        <v>YES</v>
      </c>
      <c r="AK6488" t="s">
        <v>33102</v>
      </c>
      <c r="AL6488" t="str">
        <f t="shared" si="305"/>
        <v>secondary</v>
      </c>
    </row>
    <row r="6489" spans="1:38" hidden="1" x14ac:dyDescent="0.3">
      <c r="AH6489" t="str">
        <f t="shared" si="303"/>
        <v>standard_white + lifestyle</v>
      </c>
      <c r="AJ6489" t="str">
        <f t="shared" si="304"/>
        <v>YES</v>
      </c>
      <c r="AK6489" t="s">
        <v>33102</v>
      </c>
      <c r="AL6489" t="str">
        <f t="shared" si="305"/>
        <v>secondary</v>
      </c>
    </row>
    <row r="6490" spans="1:38" hidden="1" x14ac:dyDescent="0.3">
      <c r="A6490" t="s">
        <v>11818</v>
      </c>
      <c r="AH6490" t="str">
        <f t="shared" si="303"/>
        <v>standard_white + lifestyle</v>
      </c>
      <c r="AJ6490" t="str">
        <f t="shared" si="304"/>
        <v>YES</v>
      </c>
      <c r="AK6490" t="s">
        <v>33102</v>
      </c>
      <c r="AL6490" t="str">
        <f t="shared" si="305"/>
        <v>secondary</v>
      </c>
    </row>
    <row r="6491" spans="1:38" hidden="1" x14ac:dyDescent="0.3">
      <c r="A6491" t="s">
        <v>11819</v>
      </c>
      <c r="AH6491" t="str">
        <f t="shared" si="303"/>
        <v>standard_white + lifestyle</v>
      </c>
      <c r="AJ6491" t="str">
        <f t="shared" si="304"/>
        <v>YES</v>
      </c>
      <c r="AK6491" t="s">
        <v>33102</v>
      </c>
      <c r="AL6491" t="str">
        <f t="shared" si="305"/>
        <v>secondary</v>
      </c>
    </row>
    <row r="6492" spans="1:38" hidden="1" x14ac:dyDescent="0.3">
      <c r="A6492" t="s">
        <v>11815</v>
      </c>
      <c r="AH6492" t="str">
        <f t="shared" si="303"/>
        <v>standard_white + lifestyle</v>
      </c>
      <c r="AJ6492" t="str">
        <f t="shared" si="304"/>
        <v>YES</v>
      </c>
      <c r="AK6492" t="s">
        <v>33102</v>
      </c>
      <c r="AL6492" t="str">
        <f t="shared" si="305"/>
        <v>secondary</v>
      </c>
    </row>
    <row r="6493" spans="1:38" hidden="1" x14ac:dyDescent="0.3">
      <c r="A6493" t="s">
        <v>11823</v>
      </c>
      <c r="AH6493" t="str">
        <f t="shared" si="303"/>
        <v>standard_white + lifestyle</v>
      </c>
      <c r="AJ6493" t="str">
        <f t="shared" si="304"/>
        <v>YES</v>
      </c>
      <c r="AK6493" t="s">
        <v>33102</v>
      </c>
      <c r="AL6493" t="str">
        <f t="shared" si="305"/>
        <v>secondary</v>
      </c>
    </row>
    <row r="6494" spans="1:38" hidden="1" x14ac:dyDescent="0.3">
      <c r="A6494" t="s">
        <v>11824</v>
      </c>
      <c r="AH6494" t="str">
        <f t="shared" si="303"/>
        <v>standard_white + lifestyle</v>
      </c>
      <c r="AJ6494" t="str">
        <f t="shared" si="304"/>
        <v>YES</v>
      </c>
      <c r="AK6494" t="s">
        <v>33102</v>
      </c>
      <c r="AL6494" t="str">
        <f t="shared" si="305"/>
        <v>secondary</v>
      </c>
    </row>
    <row r="6495" spans="1:38" hidden="1" x14ac:dyDescent="0.3">
      <c r="A6495" t="s">
        <v>11819</v>
      </c>
      <c r="AH6495" t="str">
        <f t="shared" si="303"/>
        <v>standard_white + lifestyle</v>
      </c>
      <c r="AJ6495" t="str">
        <f t="shared" si="304"/>
        <v>YES</v>
      </c>
      <c r="AK6495" t="s">
        <v>33102</v>
      </c>
      <c r="AL6495" t="str">
        <f t="shared" si="305"/>
        <v>secondary</v>
      </c>
    </row>
    <row r="6496" spans="1:38" hidden="1" x14ac:dyDescent="0.3">
      <c r="A6496" t="s">
        <v>11825</v>
      </c>
      <c r="B6496" t="s">
        <v>11826</v>
      </c>
      <c r="AH6496" t="str">
        <f t="shared" si="303"/>
        <v>standard_white + lifestyle</v>
      </c>
      <c r="AJ6496" t="str">
        <f t="shared" si="304"/>
        <v>YES</v>
      </c>
      <c r="AK6496" t="s">
        <v>33102</v>
      </c>
      <c r="AL6496" t="str">
        <f t="shared" si="305"/>
        <v>secondary</v>
      </c>
    </row>
    <row r="6497" spans="1:81" hidden="1" x14ac:dyDescent="0.3">
      <c r="A6497" t="s">
        <v>11827</v>
      </c>
      <c r="B6497" t="s">
        <v>11828</v>
      </c>
      <c r="AH6497" t="str">
        <f t="shared" si="303"/>
        <v>standard_white + lifestyle</v>
      </c>
      <c r="AJ6497" t="str">
        <f t="shared" si="304"/>
        <v>YES</v>
      </c>
      <c r="AK6497" t="s">
        <v>33102</v>
      </c>
      <c r="AL6497" t="str">
        <f t="shared" si="305"/>
        <v>secondary</v>
      </c>
    </row>
    <row r="6498" spans="1:81" hidden="1" x14ac:dyDescent="0.3">
      <c r="A6498" t="s">
        <v>11829</v>
      </c>
      <c r="B6498" t="s">
        <v>11830</v>
      </c>
      <c r="AH6498" t="str">
        <f t="shared" si="303"/>
        <v>standard_white + lifestyle</v>
      </c>
      <c r="AJ6498" t="str">
        <f t="shared" si="304"/>
        <v>YES</v>
      </c>
      <c r="AK6498" t="s">
        <v>33102</v>
      </c>
      <c r="AL6498" t="str">
        <f t="shared" si="305"/>
        <v>secondary</v>
      </c>
    </row>
    <row r="6499" spans="1:81" hidden="1" x14ac:dyDescent="0.3">
      <c r="A6499" t="s">
        <v>11831</v>
      </c>
      <c r="B6499" t="s">
        <v>11832</v>
      </c>
      <c r="AH6499" t="str">
        <f t="shared" si="303"/>
        <v>standard_white + lifestyle</v>
      </c>
      <c r="AJ6499" t="str">
        <f t="shared" si="304"/>
        <v>YES</v>
      </c>
      <c r="AK6499" t="s">
        <v>33102</v>
      </c>
      <c r="AL6499" t="str">
        <f t="shared" si="305"/>
        <v>secondary</v>
      </c>
    </row>
    <row r="6500" spans="1:81" hidden="1" x14ac:dyDescent="0.3">
      <c r="A6500" t="s">
        <v>11833</v>
      </c>
      <c r="B6500" t="s">
        <v>11834</v>
      </c>
      <c r="AH6500" t="str">
        <f t="shared" si="303"/>
        <v>standard_white + lifestyle</v>
      </c>
      <c r="AJ6500" t="str">
        <f t="shared" si="304"/>
        <v>YES</v>
      </c>
      <c r="AK6500" t="s">
        <v>33102</v>
      </c>
      <c r="AL6500" t="str">
        <f t="shared" si="305"/>
        <v>secondary</v>
      </c>
    </row>
    <row r="6501" spans="1:81" hidden="1" x14ac:dyDescent="0.3">
      <c r="A6501" t="s">
        <v>9923</v>
      </c>
      <c r="B6501" t="s">
        <v>107</v>
      </c>
      <c r="D6501" t="s">
        <v>177</v>
      </c>
      <c r="F6501" t="b">
        <v>1</v>
      </c>
      <c r="G6501" t="s">
        <v>1</v>
      </c>
      <c r="H6501" t="s">
        <v>82</v>
      </c>
      <c r="P6501" t="s">
        <v>11808</v>
      </c>
      <c r="Q6501">
        <v>0</v>
      </c>
      <c r="R6501" t="s">
        <v>111</v>
      </c>
      <c r="S6501" t="s">
        <v>112</v>
      </c>
      <c r="T6501" t="s">
        <v>84</v>
      </c>
      <c r="U6501">
        <v>1100</v>
      </c>
      <c r="V6501">
        <v>1600</v>
      </c>
      <c r="W6501" t="b">
        <v>1</v>
      </c>
      <c r="X6501" t="b">
        <v>1</v>
      </c>
      <c r="AD6501" t="s">
        <v>11835</v>
      </c>
      <c r="AE6501">
        <v>1</v>
      </c>
      <c r="AF6501" t="s">
        <v>11836</v>
      </c>
      <c r="AG6501" t="b">
        <v>0</v>
      </c>
      <c r="AH6501" t="str">
        <f t="shared" si="303"/>
        <v>standard_white + lifestyle</v>
      </c>
      <c r="AJ6501" t="str">
        <f t="shared" si="304"/>
        <v>YES</v>
      </c>
      <c r="AK6501" t="s">
        <v>33102</v>
      </c>
      <c r="AL6501" t="str">
        <f t="shared" si="305"/>
        <v>secondary</v>
      </c>
      <c r="AM6501" t="s">
        <v>11836</v>
      </c>
      <c r="AN6501" t="s">
        <v>11808</v>
      </c>
      <c r="AZ6501" t="s">
        <v>11706</v>
      </c>
      <c r="BC6501" t="s">
        <v>11706</v>
      </c>
      <c r="BD6501" t="s">
        <v>116</v>
      </c>
      <c r="BH6501" t="s">
        <v>2801</v>
      </c>
      <c r="BI6501">
        <v>14</v>
      </c>
      <c r="BL6501">
        <v>1600</v>
      </c>
      <c r="BM6501">
        <v>3654</v>
      </c>
      <c r="BO6501">
        <v>1100</v>
      </c>
      <c r="BP6501" t="s">
        <v>2207</v>
      </c>
      <c r="BS6501" t="s">
        <v>119</v>
      </c>
      <c r="BZ6501" t="s">
        <v>86</v>
      </c>
      <c r="CC6501" t="s">
        <v>87</v>
      </c>
    </row>
    <row r="6502" spans="1:81" x14ac:dyDescent="0.3">
      <c r="A6502" t="s">
        <v>11807</v>
      </c>
      <c r="AF6502" t="s">
        <v>11837</v>
      </c>
      <c r="AG6502">
        <v>2</v>
      </c>
      <c r="AH6502" t="str">
        <f t="shared" si="303"/>
        <v>standard_white + lifestyle</v>
      </c>
      <c r="AJ6502" t="str">
        <f t="shared" si="304"/>
        <v>YES</v>
      </c>
      <c r="AK6502" t="s">
        <v>33102</v>
      </c>
      <c r="AL6502" t="str">
        <f t="shared" si="305"/>
        <v>secondary</v>
      </c>
    </row>
    <row r="6503" spans="1:81" x14ac:dyDescent="0.3">
      <c r="A6503" t="s">
        <v>11807</v>
      </c>
      <c r="AF6503" t="s">
        <v>11838</v>
      </c>
      <c r="AG6503">
        <v>3</v>
      </c>
      <c r="AH6503" t="str">
        <f t="shared" si="303"/>
        <v>standard_white + lifestyle</v>
      </c>
      <c r="AJ6503" t="str">
        <f t="shared" si="304"/>
        <v>YES</v>
      </c>
      <c r="AK6503" t="s">
        <v>33102</v>
      </c>
      <c r="AL6503" t="str">
        <f t="shared" si="305"/>
        <v>secondary</v>
      </c>
    </row>
    <row r="6504" spans="1:81" x14ac:dyDescent="0.3">
      <c r="A6504" t="s">
        <v>11839</v>
      </c>
      <c r="B6504" t="s">
        <v>11840</v>
      </c>
      <c r="C6504" t="s">
        <v>11841</v>
      </c>
      <c r="D6504" t="s">
        <v>107</v>
      </c>
      <c r="F6504" t="s">
        <v>109</v>
      </c>
      <c r="H6504" t="b">
        <v>1</v>
      </c>
      <c r="I6504" t="s">
        <v>1</v>
      </c>
      <c r="J6504" t="s">
        <v>82</v>
      </c>
      <c r="R6504" t="s">
        <v>11842</v>
      </c>
      <c r="S6504">
        <v>0</v>
      </c>
      <c r="T6504" t="s">
        <v>111</v>
      </c>
      <c r="U6504" t="s">
        <v>112</v>
      </c>
      <c r="V6504" t="s">
        <v>84</v>
      </c>
      <c r="W6504">
        <v>550</v>
      </c>
      <c r="X6504">
        <v>850</v>
      </c>
      <c r="Y6504" t="b">
        <v>1</v>
      </c>
      <c r="Z6504" t="b">
        <v>1</v>
      </c>
      <c r="AF6504" t="s">
        <v>11843</v>
      </c>
      <c r="AG6504">
        <v>1</v>
      </c>
      <c r="AH6504" t="str">
        <f t="shared" si="303"/>
        <v>standard_white</v>
      </c>
      <c r="AJ6504" t="str">
        <f t="shared" si="304"/>
        <v>NO</v>
      </c>
      <c r="AK6504" t="s">
        <v>33102</v>
      </c>
      <c r="AL6504" t="str">
        <f t="shared" si="305"/>
        <v>primary</v>
      </c>
      <c r="AM6504" t="s">
        <v>11844</v>
      </c>
      <c r="AN6504" t="b">
        <v>0</v>
      </c>
      <c r="AO6504" t="s">
        <v>11844</v>
      </c>
      <c r="AP6504" t="s">
        <v>11845</v>
      </c>
      <c r="BB6504" t="s">
        <v>614</v>
      </c>
    </row>
    <row r="6505" spans="1:81" hidden="1" x14ac:dyDescent="0.3">
      <c r="A6505" t="s">
        <v>801</v>
      </c>
      <c r="AH6505" t="str">
        <f t="shared" si="303"/>
        <v>standard_white + lifestyle</v>
      </c>
      <c r="AJ6505" t="str">
        <f t="shared" si="304"/>
        <v>YES</v>
      </c>
      <c r="AK6505" t="s">
        <v>33102</v>
      </c>
      <c r="AL6505" t="str">
        <f t="shared" si="305"/>
        <v>secondary</v>
      </c>
    </row>
    <row r="6506" spans="1:81" hidden="1" x14ac:dyDescent="0.3">
      <c r="A6506" t="s">
        <v>821</v>
      </c>
      <c r="AH6506" t="str">
        <f t="shared" si="303"/>
        <v>standard_white + lifestyle</v>
      </c>
      <c r="AJ6506" t="str">
        <f t="shared" si="304"/>
        <v>YES</v>
      </c>
      <c r="AK6506" t="s">
        <v>33102</v>
      </c>
      <c r="AL6506" t="str">
        <f t="shared" si="305"/>
        <v>secondary</v>
      </c>
    </row>
    <row r="6507" spans="1:81" hidden="1" x14ac:dyDescent="0.3">
      <c r="A6507" t="s">
        <v>822</v>
      </c>
      <c r="AH6507" t="str">
        <f t="shared" si="303"/>
        <v>standard_white + lifestyle</v>
      </c>
      <c r="AJ6507" t="str">
        <f t="shared" si="304"/>
        <v>YES</v>
      </c>
      <c r="AK6507" t="s">
        <v>33102</v>
      </c>
      <c r="AL6507" t="str">
        <f t="shared" si="305"/>
        <v>secondary</v>
      </c>
    </row>
    <row r="6508" spans="1:81" hidden="1" x14ac:dyDescent="0.3">
      <c r="A6508" t="s">
        <v>823</v>
      </c>
      <c r="AH6508" t="str">
        <f t="shared" si="303"/>
        <v>standard_white + lifestyle</v>
      </c>
      <c r="AJ6508" t="str">
        <f t="shared" si="304"/>
        <v>YES</v>
      </c>
      <c r="AK6508" t="s">
        <v>33102</v>
      </c>
      <c r="AL6508" t="str">
        <f t="shared" si="305"/>
        <v>secondary</v>
      </c>
    </row>
    <row r="6509" spans="1:81" hidden="1" x14ac:dyDescent="0.3">
      <c r="A6509" t="s">
        <v>615</v>
      </c>
      <c r="B6509" t="s">
        <v>98</v>
      </c>
      <c r="D6509" t="s">
        <v>11846</v>
      </c>
      <c r="E6509" t="s">
        <v>116</v>
      </c>
      <c r="F6509">
        <v>5353</v>
      </c>
      <c r="G6509">
        <v>5353</v>
      </c>
      <c r="H6509">
        <v>5353</v>
      </c>
      <c r="I6509" t="s">
        <v>128</v>
      </c>
      <c r="J6509">
        <v>13</v>
      </c>
      <c r="K6509">
        <v>5353</v>
      </c>
      <c r="M6509">
        <v>850</v>
      </c>
      <c r="N6509">
        <v>3653</v>
      </c>
      <c r="O6509">
        <v>5353</v>
      </c>
      <c r="P6509">
        <v>550</v>
      </c>
      <c r="Q6509" t="s">
        <v>8496</v>
      </c>
      <c r="R6509">
        <v>5353</v>
      </c>
      <c r="T6509" t="s">
        <v>806</v>
      </c>
      <c r="AA6509" t="s">
        <v>86</v>
      </c>
      <c r="AD6509" t="s">
        <v>87</v>
      </c>
      <c r="AH6509" t="str">
        <f t="shared" si="303"/>
        <v>standard_white + lifestyle</v>
      </c>
      <c r="AJ6509" t="str">
        <f t="shared" si="304"/>
        <v>YES</v>
      </c>
      <c r="AK6509" t="s">
        <v>33102</v>
      </c>
      <c r="AL6509" t="str">
        <f t="shared" si="305"/>
        <v>secondary</v>
      </c>
    </row>
    <row r="6510" spans="1:81" x14ac:dyDescent="0.3">
      <c r="A6510" t="s">
        <v>11839</v>
      </c>
      <c r="AF6510" t="s">
        <v>11847</v>
      </c>
      <c r="AG6510">
        <v>2</v>
      </c>
      <c r="AH6510" t="str">
        <f t="shared" si="303"/>
        <v>standard_white + lifestyle</v>
      </c>
      <c r="AJ6510" t="str">
        <f t="shared" si="304"/>
        <v>YES</v>
      </c>
      <c r="AK6510" t="s">
        <v>33102</v>
      </c>
      <c r="AL6510" t="str">
        <f t="shared" si="305"/>
        <v>secondary</v>
      </c>
    </row>
    <row r="6511" spans="1:81" hidden="1" x14ac:dyDescent="0.3">
      <c r="A6511" t="s">
        <v>11848</v>
      </c>
      <c r="B6511" t="s">
        <v>11849</v>
      </c>
      <c r="C6511" t="s">
        <v>11850</v>
      </c>
      <c r="AH6511" t="str">
        <f t="shared" si="303"/>
        <v>standard_white + lifestyle</v>
      </c>
      <c r="AJ6511" t="str">
        <f t="shared" si="304"/>
        <v>YES</v>
      </c>
      <c r="AK6511" t="s">
        <v>33102</v>
      </c>
      <c r="AL6511" t="str">
        <f t="shared" si="305"/>
        <v>secondary</v>
      </c>
    </row>
    <row r="6512" spans="1:81" hidden="1" x14ac:dyDescent="0.3">
      <c r="A6512" t="s">
        <v>291</v>
      </c>
      <c r="AH6512" t="str">
        <f t="shared" si="303"/>
        <v>standard_white + lifestyle</v>
      </c>
      <c r="AJ6512" t="str">
        <f t="shared" si="304"/>
        <v>YES</v>
      </c>
      <c r="AK6512" t="s">
        <v>33102</v>
      </c>
      <c r="AL6512" t="str">
        <f t="shared" si="305"/>
        <v>secondary</v>
      </c>
    </row>
    <row r="6513" spans="1:81" hidden="1" x14ac:dyDescent="0.3">
      <c r="A6513" t="s">
        <v>11851</v>
      </c>
      <c r="AH6513" t="str">
        <f t="shared" si="303"/>
        <v>standard_white + lifestyle</v>
      </c>
      <c r="AJ6513" t="str">
        <f t="shared" si="304"/>
        <v>YES</v>
      </c>
      <c r="AK6513" t="s">
        <v>33102</v>
      </c>
      <c r="AL6513" t="str">
        <f t="shared" si="305"/>
        <v>secondary</v>
      </c>
    </row>
    <row r="6514" spans="1:81" hidden="1" x14ac:dyDescent="0.3">
      <c r="A6514" t="s">
        <v>291</v>
      </c>
      <c r="AH6514" t="str">
        <f t="shared" si="303"/>
        <v>standard_white + lifestyle</v>
      </c>
      <c r="AJ6514" t="str">
        <f t="shared" si="304"/>
        <v>YES</v>
      </c>
      <c r="AK6514" t="s">
        <v>33102</v>
      </c>
      <c r="AL6514" t="str">
        <f t="shared" si="305"/>
        <v>secondary</v>
      </c>
    </row>
    <row r="6515" spans="1:81" hidden="1" x14ac:dyDescent="0.3">
      <c r="A6515" t="s">
        <v>11852</v>
      </c>
      <c r="AH6515" t="str">
        <f t="shared" si="303"/>
        <v>standard_white + lifestyle</v>
      </c>
      <c r="AJ6515" t="str">
        <f t="shared" si="304"/>
        <v>YES</v>
      </c>
      <c r="AK6515" t="s">
        <v>33102</v>
      </c>
      <c r="AL6515" t="str">
        <f t="shared" si="305"/>
        <v>secondary</v>
      </c>
    </row>
    <row r="6516" spans="1:81" hidden="1" x14ac:dyDescent="0.3">
      <c r="A6516" t="s">
        <v>291</v>
      </c>
      <c r="AH6516" t="str">
        <f t="shared" si="303"/>
        <v>standard_white + lifestyle</v>
      </c>
      <c r="AJ6516" t="str">
        <f t="shared" si="304"/>
        <v>YES</v>
      </c>
      <c r="AK6516" t="s">
        <v>33102</v>
      </c>
      <c r="AL6516" t="str">
        <f t="shared" si="305"/>
        <v>secondary</v>
      </c>
    </row>
    <row r="6517" spans="1:81" hidden="1" x14ac:dyDescent="0.3">
      <c r="A6517" t="s">
        <v>11853</v>
      </c>
      <c r="AH6517" t="str">
        <f t="shared" si="303"/>
        <v>standard_white + lifestyle</v>
      </c>
      <c r="AJ6517" t="str">
        <f t="shared" si="304"/>
        <v>YES</v>
      </c>
      <c r="AK6517" t="s">
        <v>33102</v>
      </c>
      <c r="AL6517" t="str">
        <f t="shared" si="305"/>
        <v>secondary</v>
      </c>
    </row>
    <row r="6518" spans="1:81" hidden="1" x14ac:dyDescent="0.3">
      <c r="A6518" t="s">
        <v>291</v>
      </c>
      <c r="AH6518" t="str">
        <f t="shared" si="303"/>
        <v>standard_white + lifestyle</v>
      </c>
      <c r="AJ6518" t="str">
        <f t="shared" si="304"/>
        <v>YES</v>
      </c>
      <c r="AK6518" t="s">
        <v>33102</v>
      </c>
      <c r="AL6518" t="str">
        <f t="shared" si="305"/>
        <v>secondary</v>
      </c>
    </row>
    <row r="6519" spans="1:81" hidden="1" x14ac:dyDescent="0.3">
      <c r="A6519" t="s">
        <v>11854</v>
      </c>
      <c r="B6519" t="s">
        <v>11855</v>
      </c>
      <c r="AH6519" t="str">
        <f t="shared" si="303"/>
        <v>standard_white + lifestyle</v>
      </c>
      <c r="AJ6519" t="str">
        <f t="shared" si="304"/>
        <v>YES</v>
      </c>
      <c r="AK6519" t="s">
        <v>33102</v>
      </c>
      <c r="AL6519" t="str">
        <f t="shared" si="305"/>
        <v>secondary</v>
      </c>
    </row>
    <row r="6520" spans="1:81" hidden="1" x14ac:dyDescent="0.3">
      <c r="A6520" t="s">
        <v>291</v>
      </c>
      <c r="AH6520" t="str">
        <f t="shared" si="303"/>
        <v>standard_white + lifestyle</v>
      </c>
      <c r="AJ6520" t="str">
        <f t="shared" si="304"/>
        <v>YES</v>
      </c>
      <c r="AK6520" t="s">
        <v>33102</v>
      </c>
      <c r="AL6520" t="str">
        <f t="shared" si="305"/>
        <v>secondary</v>
      </c>
    </row>
    <row r="6521" spans="1:81" hidden="1" x14ac:dyDescent="0.3">
      <c r="A6521" t="s">
        <v>11856</v>
      </c>
      <c r="B6521" t="s">
        <v>11857</v>
      </c>
      <c r="AH6521" t="str">
        <f t="shared" si="303"/>
        <v>standard_white + lifestyle</v>
      </c>
      <c r="AJ6521" t="str">
        <f t="shared" si="304"/>
        <v>YES</v>
      </c>
      <c r="AK6521" t="s">
        <v>33102</v>
      </c>
      <c r="AL6521" t="str">
        <f t="shared" si="305"/>
        <v>secondary</v>
      </c>
    </row>
    <row r="6522" spans="1:81" hidden="1" x14ac:dyDescent="0.3">
      <c r="A6522" t="s">
        <v>291</v>
      </c>
      <c r="AH6522" t="str">
        <f t="shared" si="303"/>
        <v>standard_white + lifestyle</v>
      </c>
      <c r="AJ6522" t="str">
        <f t="shared" si="304"/>
        <v>YES</v>
      </c>
      <c r="AK6522" t="s">
        <v>33102</v>
      </c>
      <c r="AL6522" t="str">
        <f t="shared" si="305"/>
        <v>secondary</v>
      </c>
    </row>
    <row r="6523" spans="1:81" hidden="1" x14ac:dyDescent="0.3">
      <c r="A6523" t="s">
        <v>11858</v>
      </c>
      <c r="AH6523" t="str">
        <f t="shared" si="303"/>
        <v>standard_white + lifestyle</v>
      </c>
      <c r="AJ6523" t="str">
        <f t="shared" si="304"/>
        <v>YES</v>
      </c>
      <c r="AK6523" t="s">
        <v>33102</v>
      </c>
      <c r="AL6523" t="str">
        <f t="shared" si="305"/>
        <v>secondary</v>
      </c>
    </row>
    <row r="6524" spans="1:81" hidden="1" x14ac:dyDescent="0.3">
      <c r="A6524" t="s">
        <v>291</v>
      </c>
      <c r="AH6524" t="str">
        <f t="shared" si="303"/>
        <v>standard_white + lifestyle</v>
      </c>
      <c r="AJ6524" t="str">
        <f t="shared" si="304"/>
        <v>YES</v>
      </c>
      <c r="AK6524" t="s">
        <v>33102</v>
      </c>
      <c r="AL6524" t="str">
        <f t="shared" si="305"/>
        <v>secondary</v>
      </c>
    </row>
    <row r="6525" spans="1:81" hidden="1" x14ac:dyDescent="0.3">
      <c r="A6525" t="s">
        <v>11859</v>
      </c>
      <c r="AH6525" t="str">
        <f t="shared" si="303"/>
        <v>standard_white + lifestyle</v>
      </c>
      <c r="AJ6525" t="str">
        <f t="shared" si="304"/>
        <v>YES</v>
      </c>
      <c r="AK6525" t="s">
        <v>33102</v>
      </c>
      <c r="AL6525" t="str">
        <f t="shared" si="305"/>
        <v>secondary</v>
      </c>
    </row>
    <row r="6526" spans="1:81" hidden="1" x14ac:dyDescent="0.3">
      <c r="A6526" t="s">
        <v>11860</v>
      </c>
      <c r="AH6526" t="str">
        <f t="shared" si="303"/>
        <v>standard_white + lifestyle</v>
      </c>
      <c r="AJ6526" t="str">
        <f t="shared" si="304"/>
        <v>YES</v>
      </c>
      <c r="AK6526" t="s">
        <v>33102</v>
      </c>
      <c r="AL6526" t="str">
        <f t="shared" si="305"/>
        <v>secondary</v>
      </c>
    </row>
    <row r="6527" spans="1:81" hidden="1" x14ac:dyDescent="0.3">
      <c r="A6527" t="s">
        <v>2304</v>
      </c>
      <c r="B6527" t="s">
        <v>107</v>
      </c>
      <c r="D6527" t="s">
        <v>177</v>
      </c>
      <c r="F6527" t="b">
        <v>1</v>
      </c>
      <c r="G6527" t="s">
        <v>1</v>
      </c>
      <c r="H6527" t="s">
        <v>82</v>
      </c>
      <c r="P6527" t="s">
        <v>11849</v>
      </c>
      <c r="Q6527">
        <v>0</v>
      </c>
      <c r="R6527" t="s">
        <v>111</v>
      </c>
      <c r="S6527" t="s">
        <v>112</v>
      </c>
      <c r="T6527" t="s">
        <v>84</v>
      </c>
      <c r="U6527">
        <v>474</v>
      </c>
      <c r="V6527">
        <v>700</v>
      </c>
      <c r="W6527" t="b">
        <v>1</v>
      </c>
      <c r="X6527" t="b">
        <v>1</v>
      </c>
      <c r="AD6527" t="s">
        <v>11861</v>
      </c>
      <c r="AE6527">
        <v>1</v>
      </c>
      <c r="AF6527" t="s">
        <v>11862</v>
      </c>
      <c r="AG6527" t="b">
        <v>0</v>
      </c>
      <c r="AH6527" t="str">
        <f t="shared" si="303"/>
        <v>standard_white + lifestyle</v>
      </c>
      <c r="AJ6527" t="str">
        <f t="shared" si="304"/>
        <v>YES</v>
      </c>
      <c r="AK6527" t="s">
        <v>33102</v>
      </c>
      <c r="AL6527" t="str">
        <f t="shared" si="305"/>
        <v>secondary</v>
      </c>
      <c r="AM6527" t="s">
        <v>11862</v>
      </c>
      <c r="AN6527" t="s">
        <v>11849</v>
      </c>
      <c r="AZ6527" t="s">
        <v>11706</v>
      </c>
      <c r="BC6527" t="s">
        <v>11706</v>
      </c>
      <c r="BD6527" t="s">
        <v>116</v>
      </c>
      <c r="BH6527" t="s">
        <v>2801</v>
      </c>
      <c r="BI6527">
        <v>14</v>
      </c>
      <c r="BL6527">
        <v>700</v>
      </c>
      <c r="BM6527">
        <v>3652</v>
      </c>
      <c r="BO6527">
        <v>474</v>
      </c>
      <c r="BP6527" t="s">
        <v>2207</v>
      </c>
      <c r="BS6527" t="s">
        <v>119</v>
      </c>
      <c r="BZ6527" t="s">
        <v>86</v>
      </c>
      <c r="CC6527" t="s">
        <v>87</v>
      </c>
    </row>
    <row r="6528" spans="1:81" x14ac:dyDescent="0.3">
      <c r="A6528" t="s">
        <v>11848</v>
      </c>
      <c r="AF6528" t="s">
        <v>11863</v>
      </c>
      <c r="AG6528">
        <v>2</v>
      </c>
      <c r="AH6528" t="str">
        <f t="shared" si="303"/>
        <v>standard_white + lifestyle</v>
      </c>
      <c r="AJ6528" t="str">
        <f t="shared" si="304"/>
        <v>YES</v>
      </c>
      <c r="AK6528" t="s">
        <v>33102</v>
      </c>
      <c r="AL6528" t="str">
        <f t="shared" si="305"/>
        <v>secondary</v>
      </c>
    </row>
    <row r="6529" spans="1:38" x14ac:dyDescent="0.3">
      <c r="A6529" t="s">
        <v>11848</v>
      </c>
      <c r="AF6529" t="s">
        <v>11864</v>
      </c>
      <c r="AG6529">
        <v>3</v>
      </c>
      <c r="AH6529" t="str">
        <f t="shared" si="303"/>
        <v>standard_white + lifestyle</v>
      </c>
      <c r="AJ6529" t="str">
        <f t="shared" si="304"/>
        <v>YES</v>
      </c>
      <c r="AK6529" t="s">
        <v>33102</v>
      </c>
      <c r="AL6529" t="str">
        <f t="shared" si="305"/>
        <v>secondary</v>
      </c>
    </row>
    <row r="6530" spans="1:38" x14ac:dyDescent="0.3">
      <c r="A6530" t="s">
        <v>11848</v>
      </c>
      <c r="AF6530" t="s">
        <v>11865</v>
      </c>
      <c r="AG6530">
        <v>4</v>
      </c>
      <c r="AH6530" t="str">
        <f t="shared" si="303"/>
        <v>standard_white + lifestyle</v>
      </c>
      <c r="AJ6530" t="str">
        <f t="shared" si="304"/>
        <v>YES</v>
      </c>
      <c r="AK6530" t="s">
        <v>33102</v>
      </c>
      <c r="AL6530" t="str">
        <f t="shared" si="305"/>
        <v>secondary</v>
      </c>
    </row>
    <row r="6531" spans="1:38" x14ac:dyDescent="0.3">
      <c r="A6531" t="s">
        <v>11848</v>
      </c>
      <c r="AF6531" t="s">
        <v>11866</v>
      </c>
      <c r="AG6531">
        <v>5</v>
      </c>
      <c r="AH6531" t="str">
        <f t="shared" ref="AH6531:AH6594" si="306">IF(AJ6531="NO","standard_white","standard_white + lifestyle")</f>
        <v>standard_white + lifestyle</v>
      </c>
      <c r="AJ6531" t="str">
        <f t="shared" ref="AJ6531:AJ6594" si="307">IF(AL6531="primary","NO","YES")</f>
        <v>YES</v>
      </c>
      <c r="AK6531" t="s">
        <v>33102</v>
      </c>
      <c r="AL6531" t="str">
        <f t="shared" ref="AL6531:AL6594" si="308">IF(AG6531=1,"primary","secondary")</f>
        <v>secondary</v>
      </c>
    </row>
    <row r="6532" spans="1:38" hidden="1" x14ac:dyDescent="0.3">
      <c r="A6532" t="s">
        <v>11867</v>
      </c>
      <c r="B6532" t="s">
        <v>11868</v>
      </c>
      <c r="C6532" t="s">
        <v>11869</v>
      </c>
      <c r="AH6532" t="str">
        <f t="shared" si="306"/>
        <v>standard_white + lifestyle</v>
      </c>
      <c r="AJ6532" t="str">
        <f t="shared" si="307"/>
        <v>YES</v>
      </c>
      <c r="AK6532" t="s">
        <v>33102</v>
      </c>
      <c r="AL6532" t="str">
        <f t="shared" si="308"/>
        <v>secondary</v>
      </c>
    </row>
    <row r="6533" spans="1:38" hidden="1" x14ac:dyDescent="0.3">
      <c r="A6533" t="s">
        <v>291</v>
      </c>
      <c r="AH6533" t="str">
        <f t="shared" si="306"/>
        <v>standard_white + lifestyle</v>
      </c>
      <c r="AJ6533" t="str">
        <f t="shared" si="307"/>
        <v>YES</v>
      </c>
      <c r="AK6533" t="s">
        <v>33102</v>
      </c>
      <c r="AL6533" t="str">
        <f t="shared" si="308"/>
        <v>secondary</v>
      </c>
    </row>
    <row r="6534" spans="1:38" hidden="1" x14ac:dyDescent="0.3">
      <c r="A6534" t="s">
        <v>11870</v>
      </c>
      <c r="B6534" t="s">
        <v>11871</v>
      </c>
      <c r="AH6534" t="str">
        <f t="shared" si="306"/>
        <v>standard_white + lifestyle</v>
      </c>
      <c r="AJ6534" t="str">
        <f t="shared" si="307"/>
        <v>YES</v>
      </c>
      <c r="AK6534" t="s">
        <v>33102</v>
      </c>
      <c r="AL6534" t="str">
        <f t="shared" si="308"/>
        <v>secondary</v>
      </c>
    </row>
    <row r="6535" spans="1:38" hidden="1" x14ac:dyDescent="0.3">
      <c r="A6535" t="s">
        <v>621</v>
      </c>
      <c r="AH6535" t="str">
        <f t="shared" si="306"/>
        <v>standard_white + lifestyle</v>
      </c>
      <c r="AJ6535" t="str">
        <f t="shared" si="307"/>
        <v>YES</v>
      </c>
      <c r="AK6535" t="s">
        <v>33102</v>
      </c>
      <c r="AL6535" t="str">
        <f t="shared" si="308"/>
        <v>secondary</v>
      </c>
    </row>
    <row r="6536" spans="1:38" hidden="1" x14ac:dyDescent="0.3">
      <c r="A6536" t="s">
        <v>2398</v>
      </c>
      <c r="AH6536" t="str">
        <f t="shared" si="306"/>
        <v>standard_white + lifestyle</v>
      </c>
      <c r="AJ6536" t="str">
        <f t="shared" si="307"/>
        <v>YES</v>
      </c>
      <c r="AK6536" t="s">
        <v>33102</v>
      </c>
      <c r="AL6536" t="str">
        <f t="shared" si="308"/>
        <v>secondary</v>
      </c>
    </row>
    <row r="6537" spans="1:38" hidden="1" x14ac:dyDescent="0.3">
      <c r="A6537" t="s">
        <v>291</v>
      </c>
      <c r="AH6537" t="str">
        <f t="shared" si="306"/>
        <v>standard_white + lifestyle</v>
      </c>
      <c r="AJ6537" t="str">
        <f t="shared" si="307"/>
        <v>YES</v>
      </c>
      <c r="AK6537" t="s">
        <v>33102</v>
      </c>
      <c r="AL6537" t="str">
        <f t="shared" si="308"/>
        <v>secondary</v>
      </c>
    </row>
    <row r="6538" spans="1:38" hidden="1" x14ac:dyDescent="0.3">
      <c r="A6538" t="s">
        <v>11872</v>
      </c>
      <c r="AH6538" t="str">
        <f t="shared" si="306"/>
        <v>standard_white + lifestyle</v>
      </c>
      <c r="AJ6538" t="str">
        <f t="shared" si="307"/>
        <v>YES</v>
      </c>
      <c r="AK6538" t="s">
        <v>33102</v>
      </c>
      <c r="AL6538" t="str">
        <f t="shared" si="308"/>
        <v>secondary</v>
      </c>
    </row>
    <row r="6539" spans="1:38" hidden="1" x14ac:dyDescent="0.3">
      <c r="A6539" t="s">
        <v>291</v>
      </c>
      <c r="AH6539" t="str">
        <f t="shared" si="306"/>
        <v>standard_white + lifestyle</v>
      </c>
      <c r="AJ6539" t="str">
        <f t="shared" si="307"/>
        <v>YES</v>
      </c>
      <c r="AK6539" t="s">
        <v>33102</v>
      </c>
      <c r="AL6539" t="str">
        <f t="shared" si="308"/>
        <v>secondary</v>
      </c>
    </row>
    <row r="6540" spans="1:38" hidden="1" x14ac:dyDescent="0.3">
      <c r="A6540" t="s">
        <v>11873</v>
      </c>
      <c r="B6540" t="s">
        <v>11874</v>
      </c>
      <c r="AH6540" t="str">
        <f t="shared" si="306"/>
        <v>standard_white + lifestyle</v>
      </c>
      <c r="AJ6540" t="str">
        <f t="shared" si="307"/>
        <v>YES</v>
      </c>
      <c r="AK6540" t="s">
        <v>33102</v>
      </c>
      <c r="AL6540" t="str">
        <f t="shared" si="308"/>
        <v>secondary</v>
      </c>
    </row>
    <row r="6541" spans="1:38" hidden="1" x14ac:dyDescent="0.3">
      <c r="A6541" t="s">
        <v>291</v>
      </c>
      <c r="AH6541" t="str">
        <f t="shared" si="306"/>
        <v>standard_white + lifestyle</v>
      </c>
      <c r="AJ6541" t="str">
        <f t="shared" si="307"/>
        <v>YES</v>
      </c>
      <c r="AK6541" t="s">
        <v>33102</v>
      </c>
      <c r="AL6541" t="str">
        <f t="shared" si="308"/>
        <v>secondary</v>
      </c>
    </row>
    <row r="6542" spans="1:38" hidden="1" x14ac:dyDescent="0.3">
      <c r="A6542" t="s">
        <v>11875</v>
      </c>
      <c r="AH6542" t="str">
        <f t="shared" si="306"/>
        <v>standard_white + lifestyle</v>
      </c>
      <c r="AJ6542" t="str">
        <f t="shared" si="307"/>
        <v>YES</v>
      </c>
      <c r="AK6542" t="s">
        <v>33102</v>
      </c>
      <c r="AL6542" t="str">
        <f t="shared" si="308"/>
        <v>secondary</v>
      </c>
    </row>
    <row r="6543" spans="1:38" hidden="1" x14ac:dyDescent="0.3">
      <c r="A6543" t="s">
        <v>291</v>
      </c>
      <c r="AH6543" t="str">
        <f t="shared" si="306"/>
        <v>standard_white + lifestyle</v>
      </c>
      <c r="AJ6543" t="str">
        <f t="shared" si="307"/>
        <v>YES</v>
      </c>
      <c r="AK6543" t="s">
        <v>33102</v>
      </c>
      <c r="AL6543" t="str">
        <f t="shared" si="308"/>
        <v>secondary</v>
      </c>
    </row>
    <row r="6544" spans="1:38" hidden="1" x14ac:dyDescent="0.3">
      <c r="A6544" t="s">
        <v>11876</v>
      </c>
      <c r="B6544" t="s">
        <v>11877</v>
      </c>
      <c r="C6544" t="s">
        <v>11878</v>
      </c>
      <c r="D6544" t="s">
        <v>11879</v>
      </c>
      <c r="AH6544" t="str">
        <f t="shared" si="306"/>
        <v>standard_white + lifestyle</v>
      </c>
      <c r="AJ6544" t="str">
        <f t="shared" si="307"/>
        <v>YES</v>
      </c>
      <c r="AK6544" t="s">
        <v>33102</v>
      </c>
      <c r="AL6544" t="str">
        <f t="shared" si="308"/>
        <v>secondary</v>
      </c>
    </row>
    <row r="6545" spans="1:81" hidden="1" x14ac:dyDescent="0.3">
      <c r="A6545" t="s">
        <v>11860</v>
      </c>
      <c r="AH6545" t="str">
        <f t="shared" si="306"/>
        <v>standard_white + lifestyle</v>
      </c>
      <c r="AJ6545" t="str">
        <f t="shared" si="307"/>
        <v>YES</v>
      </c>
      <c r="AK6545" t="s">
        <v>33102</v>
      </c>
      <c r="AL6545" t="str">
        <f t="shared" si="308"/>
        <v>secondary</v>
      </c>
    </row>
    <row r="6546" spans="1:81" hidden="1" x14ac:dyDescent="0.3">
      <c r="A6546" t="s">
        <v>2304</v>
      </c>
      <c r="B6546" t="s">
        <v>107</v>
      </c>
      <c r="D6546" t="s">
        <v>177</v>
      </c>
      <c r="F6546" t="b">
        <v>1</v>
      </c>
      <c r="G6546" t="s">
        <v>1</v>
      </c>
      <c r="H6546" t="s">
        <v>82</v>
      </c>
      <c r="P6546" t="s">
        <v>11868</v>
      </c>
      <c r="Q6546">
        <v>0</v>
      </c>
      <c r="R6546" t="s">
        <v>111</v>
      </c>
      <c r="S6546" t="s">
        <v>112</v>
      </c>
      <c r="T6546" t="s">
        <v>84</v>
      </c>
      <c r="U6546">
        <v>399</v>
      </c>
      <c r="V6546">
        <v>599</v>
      </c>
      <c r="W6546" t="b">
        <v>1</v>
      </c>
      <c r="X6546" t="b">
        <v>1</v>
      </c>
      <c r="AD6546" t="s">
        <v>11880</v>
      </c>
      <c r="AE6546">
        <v>1</v>
      </c>
      <c r="AF6546" t="s">
        <v>11881</v>
      </c>
      <c r="AG6546" t="b">
        <v>0</v>
      </c>
      <c r="AH6546" t="str">
        <f t="shared" si="306"/>
        <v>standard_white + lifestyle</v>
      </c>
      <c r="AJ6546" t="str">
        <f t="shared" si="307"/>
        <v>YES</v>
      </c>
      <c r="AK6546" t="s">
        <v>33102</v>
      </c>
      <c r="AL6546" t="str">
        <f t="shared" si="308"/>
        <v>secondary</v>
      </c>
      <c r="AM6546" t="s">
        <v>11881</v>
      </c>
      <c r="AN6546" t="s">
        <v>11868</v>
      </c>
      <c r="AZ6546" t="s">
        <v>11706</v>
      </c>
      <c r="BC6546" t="s">
        <v>11706</v>
      </c>
      <c r="BD6546" t="s">
        <v>116</v>
      </c>
      <c r="BH6546" t="s">
        <v>2801</v>
      </c>
      <c r="BI6546">
        <v>14</v>
      </c>
      <c r="BL6546">
        <v>599</v>
      </c>
      <c r="BM6546">
        <v>3651</v>
      </c>
      <c r="BO6546">
        <v>399</v>
      </c>
      <c r="BP6546" t="s">
        <v>2207</v>
      </c>
      <c r="BS6546" t="s">
        <v>119</v>
      </c>
      <c r="BZ6546" t="s">
        <v>86</v>
      </c>
      <c r="CC6546" t="s">
        <v>87</v>
      </c>
    </row>
    <row r="6547" spans="1:81" x14ac:dyDescent="0.3">
      <c r="A6547" t="s">
        <v>11867</v>
      </c>
      <c r="AF6547" t="s">
        <v>11882</v>
      </c>
      <c r="AG6547">
        <v>2</v>
      </c>
      <c r="AH6547" t="str">
        <f t="shared" si="306"/>
        <v>standard_white + lifestyle</v>
      </c>
      <c r="AJ6547" t="str">
        <f t="shared" si="307"/>
        <v>YES</v>
      </c>
      <c r="AK6547" t="s">
        <v>33102</v>
      </c>
      <c r="AL6547" t="str">
        <f t="shared" si="308"/>
        <v>secondary</v>
      </c>
    </row>
    <row r="6548" spans="1:81" x14ac:dyDescent="0.3">
      <c r="A6548" t="s">
        <v>11867</v>
      </c>
      <c r="AF6548" t="s">
        <v>11883</v>
      </c>
      <c r="AG6548">
        <v>3</v>
      </c>
      <c r="AH6548" t="str">
        <f t="shared" si="306"/>
        <v>standard_white + lifestyle</v>
      </c>
      <c r="AJ6548" t="str">
        <f t="shared" si="307"/>
        <v>YES</v>
      </c>
      <c r="AK6548" t="s">
        <v>33102</v>
      </c>
      <c r="AL6548" t="str">
        <f t="shared" si="308"/>
        <v>secondary</v>
      </c>
    </row>
    <row r="6549" spans="1:81" x14ac:dyDescent="0.3">
      <c r="A6549" t="s">
        <v>11867</v>
      </c>
      <c r="AF6549" t="s">
        <v>11884</v>
      </c>
      <c r="AG6549">
        <v>4</v>
      </c>
      <c r="AH6549" t="str">
        <f t="shared" si="306"/>
        <v>standard_white + lifestyle</v>
      </c>
      <c r="AJ6549" t="str">
        <f t="shared" si="307"/>
        <v>YES</v>
      </c>
      <c r="AK6549" t="s">
        <v>33102</v>
      </c>
      <c r="AL6549" t="str">
        <f t="shared" si="308"/>
        <v>secondary</v>
      </c>
    </row>
    <row r="6550" spans="1:81" x14ac:dyDescent="0.3">
      <c r="A6550" t="s">
        <v>11867</v>
      </c>
      <c r="AF6550" t="s">
        <v>11885</v>
      </c>
      <c r="AG6550">
        <v>5</v>
      </c>
      <c r="AH6550" t="str">
        <f t="shared" si="306"/>
        <v>standard_white + lifestyle</v>
      </c>
      <c r="AJ6550" t="str">
        <f t="shared" si="307"/>
        <v>YES</v>
      </c>
      <c r="AK6550" t="s">
        <v>33102</v>
      </c>
      <c r="AL6550" t="str">
        <f t="shared" si="308"/>
        <v>secondary</v>
      </c>
    </row>
    <row r="6551" spans="1:81" hidden="1" x14ac:dyDescent="0.3">
      <c r="A6551" t="s">
        <v>11886</v>
      </c>
      <c r="B6551" t="s">
        <v>11887</v>
      </c>
      <c r="C6551" t="s">
        <v>11888</v>
      </c>
      <c r="AH6551" t="str">
        <f t="shared" si="306"/>
        <v>standard_white + lifestyle</v>
      </c>
      <c r="AJ6551" t="str">
        <f t="shared" si="307"/>
        <v>YES</v>
      </c>
      <c r="AK6551" t="s">
        <v>33102</v>
      </c>
      <c r="AL6551" t="str">
        <f t="shared" si="308"/>
        <v>secondary</v>
      </c>
    </row>
    <row r="6552" spans="1:81" hidden="1" x14ac:dyDescent="0.3">
      <c r="A6552" t="s">
        <v>11889</v>
      </c>
      <c r="AH6552" t="str">
        <f t="shared" si="306"/>
        <v>standard_white + lifestyle</v>
      </c>
      <c r="AJ6552" t="str">
        <f t="shared" si="307"/>
        <v>YES</v>
      </c>
      <c r="AK6552" t="s">
        <v>33102</v>
      </c>
      <c r="AL6552" t="str">
        <f t="shared" si="308"/>
        <v>secondary</v>
      </c>
    </row>
    <row r="6553" spans="1:81" hidden="1" x14ac:dyDescent="0.3">
      <c r="A6553" t="s">
        <v>11890</v>
      </c>
      <c r="AH6553" t="str">
        <f t="shared" si="306"/>
        <v>standard_white + lifestyle</v>
      </c>
      <c r="AJ6553" t="str">
        <f t="shared" si="307"/>
        <v>YES</v>
      </c>
      <c r="AK6553" t="s">
        <v>33102</v>
      </c>
      <c r="AL6553" t="str">
        <f t="shared" si="308"/>
        <v>secondary</v>
      </c>
    </row>
    <row r="6554" spans="1:81" hidden="1" x14ac:dyDescent="0.3">
      <c r="A6554" t="s">
        <v>11891</v>
      </c>
      <c r="AH6554" t="str">
        <f t="shared" si="306"/>
        <v>standard_white + lifestyle</v>
      </c>
      <c r="AJ6554" t="str">
        <f t="shared" si="307"/>
        <v>YES</v>
      </c>
      <c r="AK6554" t="s">
        <v>33102</v>
      </c>
      <c r="AL6554" t="str">
        <f t="shared" si="308"/>
        <v>secondary</v>
      </c>
    </row>
    <row r="6555" spans="1:81" hidden="1" x14ac:dyDescent="0.3">
      <c r="A6555" t="s">
        <v>11892</v>
      </c>
      <c r="B6555" t="s">
        <v>11893</v>
      </c>
      <c r="C6555" t="s">
        <v>11894</v>
      </c>
      <c r="AH6555" t="str">
        <f t="shared" si="306"/>
        <v>standard_white + lifestyle</v>
      </c>
      <c r="AJ6555" t="str">
        <f t="shared" si="307"/>
        <v>YES</v>
      </c>
      <c r="AK6555" t="s">
        <v>33102</v>
      </c>
      <c r="AL6555" t="str">
        <f t="shared" si="308"/>
        <v>secondary</v>
      </c>
    </row>
    <row r="6556" spans="1:81" hidden="1" x14ac:dyDescent="0.3">
      <c r="A6556" t="s">
        <v>621</v>
      </c>
      <c r="AH6556" t="str">
        <f t="shared" si="306"/>
        <v>standard_white + lifestyle</v>
      </c>
      <c r="AJ6556" t="str">
        <f t="shared" si="307"/>
        <v>YES</v>
      </c>
      <c r="AK6556" t="s">
        <v>33102</v>
      </c>
      <c r="AL6556" t="str">
        <f t="shared" si="308"/>
        <v>secondary</v>
      </c>
    </row>
    <row r="6557" spans="1:81" hidden="1" x14ac:dyDescent="0.3">
      <c r="A6557" t="s">
        <v>11697</v>
      </c>
      <c r="AH6557" t="str">
        <f t="shared" si="306"/>
        <v>standard_white + lifestyle</v>
      </c>
      <c r="AJ6557" t="str">
        <f t="shared" si="307"/>
        <v>YES</v>
      </c>
      <c r="AK6557" t="s">
        <v>33102</v>
      </c>
      <c r="AL6557" t="str">
        <f t="shared" si="308"/>
        <v>secondary</v>
      </c>
    </row>
    <row r="6558" spans="1:81" hidden="1" x14ac:dyDescent="0.3">
      <c r="A6558" t="s">
        <v>621</v>
      </c>
      <c r="AH6558" t="str">
        <f t="shared" si="306"/>
        <v>standard_white + lifestyle</v>
      </c>
      <c r="AJ6558" t="str">
        <f t="shared" si="307"/>
        <v>YES</v>
      </c>
      <c r="AK6558" t="s">
        <v>33102</v>
      </c>
      <c r="AL6558" t="str">
        <f t="shared" si="308"/>
        <v>secondary</v>
      </c>
    </row>
    <row r="6559" spans="1:81" hidden="1" x14ac:dyDescent="0.3">
      <c r="A6559" t="s">
        <v>298</v>
      </c>
      <c r="AH6559" t="str">
        <f t="shared" si="306"/>
        <v>standard_white + lifestyle</v>
      </c>
      <c r="AJ6559" t="str">
        <f t="shared" si="307"/>
        <v>YES</v>
      </c>
      <c r="AK6559" t="s">
        <v>33102</v>
      </c>
      <c r="AL6559" t="str">
        <f t="shared" si="308"/>
        <v>secondary</v>
      </c>
    </row>
    <row r="6560" spans="1:81" hidden="1" x14ac:dyDescent="0.3">
      <c r="A6560" t="s">
        <v>291</v>
      </c>
      <c r="AH6560" t="str">
        <f t="shared" si="306"/>
        <v>standard_white + lifestyle</v>
      </c>
      <c r="AJ6560" t="str">
        <f t="shared" si="307"/>
        <v>YES</v>
      </c>
      <c r="AK6560" t="s">
        <v>33102</v>
      </c>
      <c r="AL6560" t="str">
        <f t="shared" si="308"/>
        <v>secondary</v>
      </c>
    </row>
    <row r="6561" spans="1:38" hidden="1" x14ac:dyDescent="0.3">
      <c r="A6561" t="s">
        <v>11895</v>
      </c>
      <c r="B6561" t="s">
        <v>11896</v>
      </c>
      <c r="AH6561" t="str">
        <f t="shared" si="306"/>
        <v>standard_white + lifestyle</v>
      </c>
      <c r="AJ6561" t="str">
        <f t="shared" si="307"/>
        <v>YES</v>
      </c>
      <c r="AK6561" t="s">
        <v>33102</v>
      </c>
      <c r="AL6561" t="str">
        <f t="shared" si="308"/>
        <v>secondary</v>
      </c>
    </row>
    <row r="6562" spans="1:38" hidden="1" x14ac:dyDescent="0.3">
      <c r="A6562" t="s">
        <v>291</v>
      </c>
      <c r="AH6562" t="str">
        <f t="shared" si="306"/>
        <v>standard_white + lifestyle</v>
      </c>
      <c r="AJ6562" t="str">
        <f t="shared" si="307"/>
        <v>YES</v>
      </c>
      <c r="AK6562" t="s">
        <v>33102</v>
      </c>
      <c r="AL6562" t="str">
        <f t="shared" si="308"/>
        <v>secondary</v>
      </c>
    </row>
    <row r="6563" spans="1:38" hidden="1" x14ac:dyDescent="0.3">
      <c r="A6563" t="s">
        <v>11897</v>
      </c>
      <c r="AH6563" t="str">
        <f t="shared" si="306"/>
        <v>standard_white + lifestyle</v>
      </c>
      <c r="AJ6563" t="str">
        <f t="shared" si="307"/>
        <v>YES</v>
      </c>
      <c r="AK6563" t="s">
        <v>33102</v>
      </c>
      <c r="AL6563" t="str">
        <f t="shared" si="308"/>
        <v>secondary</v>
      </c>
    </row>
    <row r="6564" spans="1:38" hidden="1" x14ac:dyDescent="0.3">
      <c r="A6564" t="s">
        <v>291</v>
      </c>
      <c r="AH6564" t="str">
        <f t="shared" si="306"/>
        <v>standard_white + lifestyle</v>
      </c>
      <c r="AJ6564" t="str">
        <f t="shared" si="307"/>
        <v>YES</v>
      </c>
      <c r="AK6564" t="s">
        <v>33102</v>
      </c>
      <c r="AL6564" t="str">
        <f t="shared" si="308"/>
        <v>secondary</v>
      </c>
    </row>
    <row r="6565" spans="1:38" hidden="1" x14ac:dyDescent="0.3">
      <c r="A6565" t="s">
        <v>11898</v>
      </c>
      <c r="B6565" t="s">
        <v>11893</v>
      </c>
      <c r="C6565" t="s">
        <v>11899</v>
      </c>
      <c r="D6565" t="s">
        <v>11900</v>
      </c>
      <c r="AH6565" t="str">
        <f t="shared" si="306"/>
        <v>standard_white + lifestyle</v>
      </c>
      <c r="AJ6565" t="str">
        <f t="shared" si="307"/>
        <v>YES</v>
      </c>
      <c r="AK6565" t="s">
        <v>33102</v>
      </c>
      <c r="AL6565" t="str">
        <f t="shared" si="308"/>
        <v>secondary</v>
      </c>
    </row>
    <row r="6566" spans="1:38" hidden="1" x14ac:dyDescent="0.3">
      <c r="A6566" t="s">
        <v>291</v>
      </c>
      <c r="AH6566" t="str">
        <f t="shared" si="306"/>
        <v>standard_white + lifestyle</v>
      </c>
      <c r="AJ6566" t="str">
        <f t="shared" si="307"/>
        <v>YES</v>
      </c>
      <c r="AK6566" t="s">
        <v>33102</v>
      </c>
      <c r="AL6566" t="str">
        <f t="shared" si="308"/>
        <v>secondary</v>
      </c>
    </row>
    <row r="6567" spans="1:38" hidden="1" x14ac:dyDescent="0.3">
      <c r="A6567" t="s">
        <v>11901</v>
      </c>
      <c r="B6567" t="s">
        <v>11902</v>
      </c>
      <c r="C6567" t="s">
        <v>11903</v>
      </c>
      <c r="AH6567" t="str">
        <f t="shared" si="306"/>
        <v>standard_white + lifestyle</v>
      </c>
      <c r="AJ6567" t="str">
        <f t="shared" si="307"/>
        <v>YES</v>
      </c>
      <c r="AK6567" t="s">
        <v>33102</v>
      </c>
      <c r="AL6567" t="str">
        <f t="shared" si="308"/>
        <v>secondary</v>
      </c>
    </row>
    <row r="6568" spans="1:38" hidden="1" x14ac:dyDescent="0.3">
      <c r="A6568" t="s">
        <v>291</v>
      </c>
      <c r="AH6568" t="str">
        <f t="shared" si="306"/>
        <v>standard_white + lifestyle</v>
      </c>
      <c r="AJ6568" t="str">
        <f t="shared" si="307"/>
        <v>YES</v>
      </c>
      <c r="AK6568" t="s">
        <v>33102</v>
      </c>
      <c r="AL6568" t="str">
        <f t="shared" si="308"/>
        <v>secondary</v>
      </c>
    </row>
    <row r="6569" spans="1:38" hidden="1" x14ac:dyDescent="0.3">
      <c r="A6569" t="s">
        <v>11904</v>
      </c>
      <c r="AH6569" t="str">
        <f t="shared" si="306"/>
        <v>standard_white + lifestyle</v>
      </c>
      <c r="AJ6569" t="str">
        <f t="shared" si="307"/>
        <v>YES</v>
      </c>
      <c r="AK6569" t="s">
        <v>33102</v>
      </c>
      <c r="AL6569" t="str">
        <f t="shared" si="308"/>
        <v>secondary</v>
      </c>
    </row>
    <row r="6570" spans="1:38" hidden="1" x14ac:dyDescent="0.3">
      <c r="A6570" t="s">
        <v>291</v>
      </c>
      <c r="AH6570" t="str">
        <f t="shared" si="306"/>
        <v>standard_white + lifestyle</v>
      </c>
      <c r="AJ6570" t="str">
        <f t="shared" si="307"/>
        <v>YES</v>
      </c>
      <c r="AK6570" t="s">
        <v>33102</v>
      </c>
      <c r="AL6570" t="str">
        <f t="shared" si="308"/>
        <v>secondary</v>
      </c>
    </row>
    <row r="6571" spans="1:38" hidden="1" x14ac:dyDescent="0.3">
      <c r="A6571" t="s">
        <v>11905</v>
      </c>
      <c r="AH6571" t="str">
        <f t="shared" si="306"/>
        <v>standard_white + lifestyle</v>
      </c>
      <c r="AJ6571" t="str">
        <f t="shared" si="307"/>
        <v>YES</v>
      </c>
      <c r="AK6571" t="s">
        <v>33102</v>
      </c>
      <c r="AL6571" t="str">
        <f t="shared" si="308"/>
        <v>secondary</v>
      </c>
    </row>
    <row r="6572" spans="1:38" hidden="1" x14ac:dyDescent="0.3">
      <c r="A6572" t="s">
        <v>303</v>
      </c>
      <c r="AH6572" t="str">
        <f t="shared" si="306"/>
        <v>standard_white + lifestyle</v>
      </c>
      <c r="AJ6572" t="str">
        <f t="shared" si="307"/>
        <v>YES</v>
      </c>
      <c r="AK6572" t="s">
        <v>33102</v>
      </c>
      <c r="AL6572" t="str">
        <f t="shared" si="308"/>
        <v>secondary</v>
      </c>
    </row>
    <row r="6573" spans="1:38" hidden="1" x14ac:dyDescent="0.3">
      <c r="A6573" t="s">
        <v>621</v>
      </c>
      <c r="AH6573" t="str">
        <f t="shared" si="306"/>
        <v>standard_white + lifestyle</v>
      </c>
      <c r="AJ6573" t="str">
        <f t="shared" si="307"/>
        <v>YES</v>
      </c>
      <c r="AK6573" t="s">
        <v>33102</v>
      </c>
      <c r="AL6573" t="str">
        <f t="shared" si="308"/>
        <v>secondary</v>
      </c>
    </row>
    <row r="6574" spans="1:38" hidden="1" x14ac:dyDescent="0.3">
      <c r="A6574" t="s">
        <v>621</v>
      </c>
      <c r="AH6574" t="str">
        <f t="shared" si="306"/>
        <v>standard_white + lifestyle</v>
      </c>
      <c r="AJ6574" t="str">
        <f t="shared" si="307"/>
        <v>YES</v>
      </c>
      <c r="AK6574" t="s">
        <v>33102</v>
      </c>
      <c r="AL6574" t="str">
        <f t="shared" si="308"/>
        <v>secondary</v>
      </c>
    </row>
    <row r="6575" spans="1:38" hidden="1" x14ac:dyDescent="0.3">
      <c r="A6575" t="s">
        <v>298</v>
      </c>
      <c r="AH6575" t="str">
        <f t="shared" si="306"/>
        <v>standard_white + lifestyle</v>
      </c>
      <c r="AJ6575" t="str">
        <f t="shared" si="307"/>
        <v>YES</v>
      </c>
      <c r="AK6575" t="s">
        <v>33102</v>
      </c>
      <c r="AL6575" t="str">
        <f t="shared" si="308"/>
        <v>secondary</v>
      </c>
    </row>
    <row r="6576" spans="1:38" hidden="1" x14ac:dyDescent="0.3">
      <c r="A6576" t="s">
        <v>11906</v>
      </c>
      <c r="AH6576" t="str">
        <f t="shared" si="306"/>
        <v>standard_white + lifestyle</v>
      </c>
      <c r="AJ6576" t="str">
        <f t="shared" si="307"/>
        <v>YES</v>
      </c>
      <c r="AK6576" t="s">
        <v>33102</v>
      </c>
      <c r="AL6576" t="str">
        <f t="shared" si="308"/>
        <v>secondary</v>
      </c>
    </row>
    <row r="6577" spans="1:81" hidden="1" x14ac:dyDescent="0.3">
      <c r="A6577" t="s">
        <v>298</v>
      </c>
      <c r="AH6577" t="str">
        <f t="shared" si="306"/>
        <v>standard_white + lifestyle</v>
      </c>
      <c r="AJ6577" t="str">
        <f t="shared" si="307"/>
        <v>YES</v>
      </c>
      <c r="AK6577" t="s">
        <v>33102</v>
      </c>
      <c r="AL6577" t="str">
        <f t="shared" si="308"/>
        <v>secondary</v>
      </c>
    </row>
    <row r="6578" spans="1:81" hidden="1" x14ac:dyDescent="0.3">
      <c r="A6578" t="s">
        <v>11907</v>
      </c>
      <c r="AH6578" t="str">
        <f t="shared" si="306"/>
        <v>standard_white + lifestyle</v>
      </c>
      <c r="AJ6578" t="str">
        <f t="shared" si="307"/>
        <v>YES</v>
      </c>
      <c r="AK6578" t="s">
        <v>33102</v>
      </c>
      <c r="AL6578" t="str">
        <f t="shared" si="308"/>
        <v>secondary</v>
      </c>
    </row>
    <row r="6579" spans="1:81" hidden="1" x14ac:dyDescent="0.3">
      <c r="A6579" t="s">
        <v>11908</v>
      </c>
      <c r="AH6579" t="str">
        <f t="shared" si="306"/>
        <v>standard_white + lifestyle</v>
      </c>
      <c r="AJ6579" t="str">
        <f t="shared" si="307"/>
        <v>YES</v>
      </c>
      <c r="AK6579" t="s">
        <v>33102</v>
      </c>
      <c r="AL6579" t="str">
        <f t="shared" si="308"/>
        <v>secondary</v>
      </c>
    </row>
    <row r="6580" spans="1:81" hidden="1" x14ac:dyDescent="0.3">
      <c r="A6580" t="s">
        <v>11909</v>
      </c>
      <c r="AH6580" t="str">
        <f t="shared" si="306"/>
        <v>standard_white + lifestyle</v>
      </c>
      <c r="AJ6580" t="str">
        <f t="shared" si="307"/>
        <v>YES</v>
      </c>
      <c r="AK6580" t="s">
        <v>33102</v>
      </c>
      <c r="AL6580" t="str">
        <f t="shared" si="308"/>
        <v>secondary</v>
      </c>
    </row>
    <row r="6581" spans="1:81" hidden="1" x14ac:dyDescent="0.3">
      <c r="A6581" t="s">
        <v>303</v>
      </c>
      <c r="AH6581" t="str">
        <f t="shared" si="306"/>
        <v>standard_white + lifestyle</v>
      </c>
      <c r="AJ6581" t="str">
        <f t="shared" si="307"/>
        <v>YES</v>
      </c>
      <c r="AK6581" t="s">
        <v>33102</v>
      </c>
      <c r="AL6581" t="str">
        <f t="shared" si="308"/>
        <v>secondary</v>
      </c>
    </row>
    <row r="6582" spans="1:81" hidden="1" x14ac:dyDescent="0.3">
      <c r="A6582" t="s">
        <v>303</v>
      </c>
      <c r="AH6582" t="str">
        <f t="shared" si="306"/>
        <v>standard_white + lifestyle</v>
      </c>
      <c r="AJ6582" t="str">
        <f t="shared" si="307"/>
        <v>YES</v>
      </c>
      <c r="AK6582" t="s">
        <v>33102</v>
      </c>
      <c r="AL6582" t="str">
        <f t="shared" si="308"/>
        <v>secondary</v>
      </c>
    </row>
    <row r="6583" spans="1:81" hidden="1" x14ac:dyDescent="0.3">
      <c r="A6583" t="s">
        <v>1205</v>
      </c>
      <c r="B6583" t="s">
        <v>107</v>
      </c>
      <c r="D6583" t="s">
        <v>177</v>
      </c>
      <c r="F6583" t="b">
        <v>1</v>
      </c>
      <c r="G6583" t="s">
        <v>1</v>
      </c>
      <c r="H6583" t="s">
        <v>82</v>
      </c>
      <c r="P6583" t="s">
        <v>11887</v>
      </c>
      <c r="Q6583">
        <v>0</v>
      </c>
      <c r="R6583" t="s">
        <v>111</v>
      </c>
      <c r="S6583" t="s">
        <v>112</v>
      </c>
      <c r="T6583" t="s">
        <v>84</v>
      </c>
      <c r="U6583">
        <v>498</v>
      </c>
      <c r="V6583">
        <v>699</v>
      </c>
      <c r="W6583" t="b">
        <v>1</v>
      </c>
      <c r="X6583" t="b">
        <v>1</v>
      </c>
      <c r="AD6583" t="s">
        <v>11910</v>
      </c>
      <c r="AE6583">
        <v>1</v>
      </c>
      <c r="AF6583" t="s">
        <v>11911</v>
      </c>
      <c r="AG6583" t="b">
        <v>0</v>
      </c>
      <c r="AH6583" t="str">
        <f t="shared" si="306"/>
        <v>standard_white + lifestyle</v>
      </c>
      <c r="AJ6583" t="str">
        <f t="shared" si="307"/>
        <v>YES</v>
      </c>
      <c r="AK6583" t="s">
        <v>33102</v>
      </c>
      <c r="AL6583" t="str">
        <f t="shared" si="308"/>
        <v>secondary</v>
      </c>
      <c r="AM6583" t="s">
        <v>11911</v>
      </c>
      <c r="AN6583" t="s">
        <v>11887</v>
      </c>
      <c r="AZ6583" t="s">
        <v>11706</v>
      </c>
      <c r="BC6583" t="s">
        <v>11706</v>
      </c>
      <c r="BD6583" t="s">
        <v>116</v>
      </c>
      <c r="BH6583" t="s">
        <v>2801</v>
      </c>
      <c r="BI6583">
        <v>14</v>
      </c>
      <c r="BL6583">
        <v>699</v>
      </c>
      <c r="BM6583">
        <v>3650</v>
      </c>
      <c r="BO6583">
        <v>498</v>
      </c>
      <c r="BP6583" t="s">
        <v>2207</v>
      </c>
      <c r="BS6583" t="s">
        <v>119</v>
      </c>
      <c r="BZ6583" t="s">
        <v>86</v>
      </c>
      <c r="CC6583" t="s">
        <v>87</v>
      </c>
    </row>
    <row r="6584" spans="1:81" x14ac:dyDescent="0.3">
      <c r="A6584" t="s">
        <v>11886</v>
      </c>
      <c r="AF6584" t="s">
        <v>11912</v>
      </c>
      <c r="AG6584">
        <v>2</v>
      </c>
      <c r="AH6584" t="str">
        <f t="shared" si="306"/>
        <v>standard_white + lifestyle</v>
      </c>
      <c r="AJ6584" t="str">
        <f t="shared" si="307"/>
        <v>YES</v>
      </c>
      <c r="AK6584" t="s">
        <v>33102</v>
      </c>
      <c r="AL6584" t="str">
        <f t="shared" si="308"/>
        <v>secondary</v>
      </c>
    </row>
    <row r="6585" spans="1:81" x14ac:dyDescent="0.3">
      <c r="A6585" t="s">
        <v>11886</v>
      </c>
      <c r="AF6585" t="s">
        <v>11913</v>
      </c>
      <c r="AG6585">
        <v>3</v>
      </c>
      <c r="AH6585" t="str">
        <f t="shared" si="306"/>
        <v>standard_white + lifestyle</v>
      </c>
      <c r="AJ6585" t="str">
        <f t="shared" si="307"/>
        <v>YES</v>
      </c>
      <c r="AK6585" t="s">
        <v>33102</v>
      </c>
      <c r="AL6585" t="str">
        <f t="shared" si="308"/>
        <v>secondary</v>
      </c>
    </row>
    <row r="6586" spans="1:81" x14ac:dyDescent="0.3">
      <c r="A6586" t="s">
        <v>11886</v>
      </c>
      <c r="AF6586" t="s">
        <v>11914</v>
      </c>
      <c r="AG6586">
        <v>4</v>
      </c>
      <c r="AH6586" t="str">
        <f t="shared" si="306"/>
        <v>standard_white + lifestyle</v>
      </c>
      <c r="AJ6586" t="str">
        <f t="shared" si="307"/>
        <v>YES</v>
      </c>
      <c r="AK6586" t="s">
        <v>33102</v>
      </c>
      <c r="AL6586" t="str">
        <f t="shared" si="308"/>
        <v>secondary</v>
      </c>
    </row>
    <row r="6587" spans="1:81" x14ac:dyDescent="0.3">
      <c r="A6587" t="s">
        <v>11886</v>
      </c>
      <c r="AF6587" t="s">
        <v>11915</v>
      </c>
      <c r="AG6587">
        <v>5</v>
      </c>
      <c r="AH6587" t="str">
        <f t="shared" si="306"/>
        <v>standard_white + lifestyle</v>
      </c>
      <c r="AJ6587" t="str">
        <f t="shared" si="307"/>
        <v>YES</v>
      </c>
      <c r="AK6587" t="s">
        <v>33102</v>
      </c>
      <c r="AL6587" t="str">
        <f t="shared" si="308"/>
        <v>secondary</v>
      </c>
    </row>
    <row r="6588" spans="1:81" x14ac:dyDescent="0.3">
      <c r="A6588" t="s">
        <v>11886</v>
      </c>
      <c r="AF6588" t="s">
        <v>11916</v>
      </c>
      <c r="AG6588">
        <v>6</v>
      </c>
      <c r="AH6588" t="str">
        <f t="shared" si="306"/>
        <v>standard_white + lifestyle</v>
      </c>
      <c r="AJ6588" t="str">
        <f t="shared" si="307"/>
        <v>YES</v>
      </c>
      <c r="AK6588" t="s">
        <v>33102</v>
      </c>
      <c r="AL6588" t="str">
        <f t="shared" si="308"/>
        <v>secondary</v>
      </c>
    </row>
    <row r="6589" spans="1:81" hidden="1" x14ac:dyDescent="0.3">
      <c r="A6589" t="s">
        <v>11917</v>
      </c>
      <c r="B6589" t="s">
        <v>11918</v>
      </c>
      <c r="C6589" t="s">
        <v>11919</v>
      </c>
      <c r="AH6589" t="str">
        <f t="shared" si="306"/>
        <v>standard_white + lifestyle</v>
      </c>
      <c r="AJ6589" t="str">
        <f t="shared" si="307"/>
        <v>YES</v>
      </c>
      <c r="AK6589" t="s">
        <v>33102</v>
      </c>
      <c r="AL6589" t="str">
        <f t="shared" si="308"/>
        <v>secondary</v>
      </c>
    </row>
    <row r="6590" spans="1:81" hidden="1" x14ac:dyDescent="0.3">
      <c r="A6590" t="s">
        <v>291</v>
      </c>
      <c r="AH6590" t="str">
        <f t="shared" si="306"/>
        <v>standard_white + lifestyle</v>
      </c>
      <c r="AJ6590" t="str">
        <f t="shared" si="307"/>
        <v>YES</v>
      </c>
      <c r="AK6590" t="s">
        <v>33102</v>
      </c>
      <c r="AL6590" t="str">
        <f t="shared" si="308"/>
        <v>secondary</v>
      </c>
    </row>
    <row r="6591" spans="1:81" hidden="1" x14ac:dyDescent="0.3">
      <c r="A6591" t="s">
        <v>11920</v>
      </c>
      <c r="AH6591" t="str">
        <f t="shared" si="306"/>
        <v>standard_white + lifestyle</v>
      </c>
      <c r="AJ6591" t="str">
        <f t="shared" si="307"/>
        <v>YES</v>
      </c>
      <c r="AK6591" t="s">
        <v>33102</v>
      </c>
      <c r="AL6591" t="str">
        <f t="shared" si="308"/>
        <v>secondary</v>
      </c>
    </row>
    <row r="6592" spans="1:81" hidden="1" x14ac:dyDescent="0.3">
      <c r="A6592" t="s">
        <v>291</v>
      </c>
      <c r="AH6592" t="str">
        <f t="shared" si="306"/>
        <v>standard_white + lifestyle</v>
      </c>
      <c r="AJ6592" t="str">
        <f t="shared" si="307"/>
        <v>YES</v>
      </c>
      <c r="AK6592" t="s">
        <v>33102</v>
      </c>
      <c r="AL6592" t="str">
        <f t="shared" si="308"/>
        <v>secondary</v>
      </c>
    </row>
    <row r="6593" spans="1:81" hidden="1" x14ac:dyDescent="0.3">
      <c r="A6593" t="s">
        <v>11921</v>
      </c>
      <c r="AH6593" t="str">
        <f t="shared" si="306"/>
        <v>standard_white + lifestyle</v>
      </c>
      <c r="AJ6593" t="str">
        <f t="shared" si="307"/>
        <v>YES</v>
      </c>
      <c r="AK6593" t="s">
        <v>33102</v>
      </c>
      <c r="AL6593" t="str">
        <f t="shared" si="308"/>
        <v>secondary</v>
      </c>
    </row>
    <row r="6594" spans="1:81" hidden="1" x14ac:dyDescent="0.3">
      <c r="A6594" t="s">
        <v>291</v>
      </c>
      <c r="AH6594" t="str">
        <f t="shared" si="306"/>
        <v>standard_white + lifestyle</v>
      </c>
      <c r="AJ6594" t="str">
        <f t="shared" si="307"/>
        <v>YES</v>
      </c>
      <c r="AK6594" t="s">
        <v>33102</v>
      </c>
      <c r="AL6594" t="str">
        <f t="shared" si="308"/>
        <v>secondary</v>
      </c>
    </row>
    <row r="6595" spans="1:81" hidden="1" x14ac:dyDescent="0.3">
      <c r="A6595" t="s">
        <v>11922</v>
      </c>
      <c r="AH6595" t="str">
        <f t="shared" ref="AH6595:AH6658" si="309">IF(AJ6595="NO","standard_white","standard_white + lifestyle")</f>
        <v>standard_white + lifestyle</v>
      </c>
      <c r="AJ6595" t="str">
        <f t="shared" ref="AJ6595:AJ6658" si="310">IF(AL6595="primary","NO","YES")</f>
        <v>YES</v>
      </c>
      <c r="AK6595" t="s">
        <v>33102</v>
      </c>
      <c r="AL6595" t="str">
        <f t="shared" ref="AL6595:AL6658" si="311">IF(AG6595=1,"primary","secondary")</f>
        <v>secondary</v>
      </c>
    </row>
    <row r="6596" spans="1:81" hidden="1" x14ac:dyDescent="0.3">
      <c r="A6596" t="s">
        <v>291</v>
      </c>
      <c r="AH6596" t="str">
        <f t="shared" si="309"/>
        <v>standard_white + lifestyle</v>
      </c>
      <c r="AJ6596" t="str">
        <f t="shared" si="310"/>
        <v>YES</v>
      </c>
      <c r="AK6596" t="s">
        <v>33102</v>
      </c>
      <c r="AL6596" t="str">
        <f t="shared" si="311"/>
        <v>secondary</v>
      </c>
    </row>
    <row r="6597" spans="1:81" hidden="1" x14ac:dyDescent="0.3">
      <c r="A6597" t="s">
        <v>11923</v>
      </c>
      <c r="AH6597" t="str">
        <f t="shared" si="309"/>
        <v>standard_white + lifestyle</v>
      </c>
      <c r="AJ6597" t="str">
        <f t="shared" si="310"/>
        <v>YES</v>
      </c>
      <c r="AK6597" t="s">
        <v>33102</v>
      </c>
      <c r="AL6597" t="str">
        <f t="shared" si="311"/>
        <v>secondary</v>
      </c>
    </row>
    <row r="6598" spans="1:81" hidden="1" x14ac:dyDescent="0.3">
      <c r="A6598" t="s">
        <v>291</v>
      </c>
      <c r="AH6598" t="str">
        <f t="shared" si="309"/>
        <v>standard_white + lifestyle</v>
      </c>
      <c r="AJ6598" t="str">
        <f t="shared" si="310"/>
        <v>YES</v>
      </c>
      <c r="AK6598" t="s">
        <v>33102</v>
      </c>
      <c r="AL6598" t="str">
        <f t="shared" si="311"/>
        <v>secondary</v>
      </c>
    </row>
    <row r="6599" spans="1:81" hidden="1" x14ac:dyDescent="0.3">
      <c r="A6599" t="s">
        <v>11924</v>
      </c>
      <c r="B6599" t="s">
        <v>11925</v>
      </c>
      <c r="AH6599" t="str">
        <f t="shared" si="309"/>
        <v>standard_white + lifestyle</v>
      </c>
      <c r="AJ6599" t="str">
        <f t="shared" si="310"/>
        <v>YES</v>
      </c>
      <c r="AK6599" t="s">
        <v>33102</v>
      </c>
      <c r="AL6599" t="str">
        <f t="shared" si="311"/>
        <v>secondary</v>
      </c>
    </row>
    <row r="6600" spans="1:81" hidden="1" x14ac:dyDescent="0.3">
      <c r="A6600" t="s">
        <v>291</v>
      </c>
      <c r="AH6600" t="str">
        <f t="shared" si="309"/>
        <v>standard_white + lifestyle</v>
      </c>
      <c r="AJ6600" t="str">
        <f t="shared" si="310"/>
        <v>YES</v>
      </c>
      <c r="AK6600" t="s">
        <v>33102</v>
      </c>
      <c r="AL6600" t="str">
        <f t="shared" si="311"/>
        <v>secondary</v>
      </c>
    </row>
    <row r="6601" spans="1:81" hidden="1" x14ac:dyDescent="0.3">
      <c r="A6601" t="s">
        <v>11926</v>
      </c>
      <c r="B6601" t="s">
        <v>11927</v>
      </c>
      <c r="AH6601" t="str">
        <f t="shared" si="309"/>
        <v>standard_white + lifestyle</v>
      </c>
      <c r="AJ6601" t="str">
        <f t="shared" si="310"/>
        <v>YES</v>
      </c>
      <c r="AK6601" t="s">
        <v>33102</v>
      </c>
      <c r="AL6601" t="str">
        <f t="shared" si="311"/>
        <v>secondary</v>
      </c>
    </row>
    <row r="6602" spans="1:81" hidden="1" x14ac:dyDescent="0.3">
      <c r="A6602" t="s">
        <v>11928</v>
      </c>
      <c r="B6602" t="s">
        <v>107</v>
      </c>
      <c r="C6602" t="s">
        <v>124</v>
      </c>
      <c r="D6602" t="s">
        <v>177</v>
      </c>
      <c r="F6602" t="b">
        <v>1</v>
      </c>
      <c r="G6602" t="s">
        <v>1</v>
      </c>
      <c r="H6602" t="s">
        <v>82</v>
      </c>
      <c r="P6602" t="s">
        <v>11918</v>
      </c>
      <c r="Q6602">
        <v>0</v>
      </c>
      <c r="R6602" t="s">
        <v>111</v>
      </c>
      <c r="S6602" t="s">
        <v>112</v>
      </c>
      <c r="T6602" t="s">
        <v>84</v>
      </c>
      <c r="U6602">
        <v>499</v>
      </c>
      <c r="V6602">
        <v>799</v>
      </c>
      <c r="W6602" t="b">
        <v>1</v>
      </c>
      <c r="X6602" t="b">
        <v>1</v>
      </c>
      <c r="AD6602" t="s">
        <v>11929</v>
      </c>
      <c r="AE6602">
        <v>1</v>
      </c>
      <c r="AG6602" t="b">
        <v>0</v>
      </c>
      <c r="AH6602" t="str">
        <f t="shared" si="309"/>
        <v>standard_white + lifestyle</v>
      </c>
      <c r="AJ6602" t="str">
        <f t="shared" si="310"/>
        <v>YES</v>
      </c>
      <c r="AK6602" t="s">
        <v>33102</v>
      </c>
      <c r="AL6602" t="str">
        <f t="shared" si="311"/>
        <v>secondary</v>
      </c>
      <c r="AM6602" t="s">
        <v>11930</v>
      </c>
      <c r="AN6602" t="s">
        <v>11918</v>
      </c>
      <c r="AZ6602" t="s">
        <v>11706</v>
      </c>
      <c r="BC6602" t="s">
        <v>11706</v>
      </c>
      <c r="BD6602" t="s">
        <v>116</v>
      </c>
      <c r="BH6602" t="s">
        <v>2801</v>
      </c>
      <c r="BI6602">
        <v>14</v>
      </c>
      <c r="BL6602">
        <v>799</v>
      </c>
      <c r="BM6602">
        <v>3649</v>
      </c>
      <c r="BO6602">
        <v>499</v>
      </c>
      <c r="BP6602" t="s">
        <v>2207</v>
      </c>
      <c r="BS6602" t="s">
        <v>119</v>
      </c>
      <c r="BZ6602" t="s">
        <v>86</v>
      </c>
      <c r="CC6602" t="s">
        <v>87</v>
      </c>
    </row>
    <row r="6603" spans="1:81" x14ac:dyDescent="0.3">
      <c r="A6603" t="s">
        <v>11917</v>
      </c>
      <c r="AF6603" t="s">
        <v>11931</v>
      </c>
      <c r="AG6603">
        <v>2</v>
      </c>
      <c r="AH6603" t="str">
        <f t="shared" si="309"/>
        <v>standard_white + lifestyle</v>
      </c>
      <c r="AJ6603" t="str">
        <f t="shared" si="310"/>
        <v>YES</v>
      </c>
      <c r="AK6603" t="s">
        <v>33102</v>
      </c>
      <c r="AL6603" t="str">
        <f t="shared" si="311"/>
        <v>secondary</v>
      </c>
      <c r="AM6603" t="s">
        <v>11930</v>
      </c>
    </row>
    <row r="6604" spans="1:81" x14ac:dyDescent="0.3">
      <c r="A6604" t="s">
        <v>11917</v>
      </c>
      <c r="AF6604" t="s">
        <v>11932</v>
      </c>
      <c r="AG6604">
        <v>3</v>
      </c>
      <c r="AH6604" t="str">
        <f t="shared" si="309"/>
        <v>standard_white + lifestyle</v>
      </c>
      <c r="AJ6604" t="str">
        <f t="shared" si="310"/>
        <v>YES</v>
      </c>
      <c r="AK6604" t="s">
        <v>33102</v>
      </c>
      <c r="AL6604" t="str">
        <f t="shared" si="311"/>
        <v>secondary</v>
      </c>
    </row>
    <row r="6605" spans="1:81" x14ac:dyDescent="0.3">
      <c r="A6605" t="s">
        <v>11917</v>
      </c>
      <c r="AF6605" t="s">
        <v>11933</v>
      </c>
      <c r="AG6605">
        <v>4</v>
      </c>
      <c r="AH6605" t="str">
        <f t="shared" si="309"/>
        <v>standard_white + lifestyle</v>
      </c>
      <c r="AJ6605" t="str">
        <f t="shared" si="310"/>
        <v>YES</v>
      </c>
      <c r="AK6605" t="s">
        <v>33102</v>
      </c>
      <c r="AL6605" t="str">
        <f t="shared" si="311"/>
        <v>secondary</v>
      </c>
    </row>
    <row r="6606" spans="1:81" hidden="1" x14ac:dyDescent="0.3">
      <c r="A6606" t="s">
        <v>11934</v>
      </c>
      <c r="B6606" t="s">
        <v>11935</v>
      </c>
      <c r="C6606" t="s">
        <v>11936</v>
      </c>
      <c r="AH6606" t="str">
        <f t="shared" si="309"/>
        <v>standard_white + lifestyle</v>
      </c>
      <c r="AJ6606" t="str">
        <f t="shared" si="310"/>
        <v>YES</v>
      </c>
      <c r="AK6606" t="s">
        <v>33102</v>
      </c>
      <c r="AL6606" t="str">
        <f t="shared" si="311"/>
        <v>secondary</v>
      </c>
    </row>
    <row r="6607" spans="1:81" hidden="1" x14ac:dyDescent="0.3">
      <c r="A6607" t="s">
        <v>291</v>
      </c>
      <c r="AH6607" t="str">
        <f t="shared" si="309"/>
        <v>standard_white + lifestyle</v>
      </c>
      <c r="AJ6607" t="str">
        <f t="shared" si="310"/>
        <v>YES</v>
      </c>
      <c r="AK6607" t="s">
        <v>33102</v>
      </c>
      <c r="AL6607" t="str">
        <f t="shared" si="311"/>
        <v>secondary</v>
      </c>
    </row>
    <row r="6608" spans="1:81" hidden="1" x14ac:dyDescent="0.3">
      <c r="A6608" t="s">
        <v>11937</v>
      </c>
      <c r="AH6608" t="str">
        <f t="shared" si="309"/>
        <v>standard_white + lifestyle</v>
      </c>
      <c r="AJ6608" t="str">
        <f t="shared" si="310"/>
        <v>YES</v>
      </c>
      <c r="AK6608" t="s">
        <v>33102</v>
      </c>
      <c r="AL6608" t="str">
        <f t="shared" si="311"/>
        <v>secondary</v>
      </c>
    </row>
    <row r="6609" spans="1:81" hidden="1" x14ac:dyDescent="0.3">
      <c r="A6609" t="s">
        <v>291</v>
      </c>
      <c r="AH6609" t="str">
        <f t="shared" si="309"/>
        <v>standard_white + lifestyle</v>
      </c>
      <c r="AJ6609" t="str">
        <f t="shared" si="310"/>
        <v>YES</v>
      </c>
      <c r="AK6609" t="s">
        <v>33102</v>
      </c>
      <c r="AL6609" t="str">
        <f t="shared" si="311"/>
        <v>secondary</v>
      </c>
    </row>
    <row r="6610" spans="1:81" hidden="1" x14ac:dyDescent="0.3">
      <c r="A6610" t="s">
        <v>11938</v>
      </c>
      <c r="B6610" t="s">
        <v>11939</v>
      </c>
      <c r="AH6610" t="str">
        <f t="shared" si="309"/>
        <v>standard_white + lifestyle</v>
      </c>
      <c r="AJ6610" t="str">
        <f t="shared" si="310"/>
        <v>YES</v>
      </c>
      <c r="AK6610" t="s">
        <v>33102</v>
      </c>
      <c r="AL6610" t="str">
        <f t="shared" si="311"/>
        <v>secondary</v>
      </c>
    </row>
    <row r="6611" spans="1:81" hidden="1" x14ac:dyDescent="0.3">
      <c r="A6611" t="s">
        <v>11940</v>
      </c>
      <c r="B6611" t="s">
        <v>11941</v>
      </c>
      <c r="C6611" t="s">
        <v>11942</v>
      </c>
      <c r="AH6611" t="str">
        <f t="shared" si="309"/>
        <v>standard_white + lifestyle</v>
      </c>
      <c r="AJ6611" t="str">
        <f t="shared" si="310"/>
        <v>YES</v>
      </c>
      <c r="AK6611" t="s">
        <v>33102</v>
      </c>
      <c r="AL6611" t="str">
        <f t="shared" si="311"/>
        <v>secondary</v>
      </c>
    </row>
    <row r="6612" spans="1:81" hidden="1" x14ac:dyDescent="0.3">
      <c r="A6612" t="s">
        <v>291</v>
      </c>
      <c r="AH6612" t="str">
        <f t="shared" si="309"/>
        <v>standard_white + lifestyle</v>
      </c>
      <c r="AJ6612" t="str">
        <f t="shared" si="310"/>
        <v>YES</v>
      </c>
      <c r="AK6612" t="s">
        <v>33102</v>
      </c>
      <c r="AL6612" t="str">
        <f t="shared" si="311"/>
        <v>secondary</v>
      </c>
    </row>
    <row r="6613" spans="1:81" hidden="1" x14ac:dyDescent="0.3">
      <c r="A6613" t="s">
        <v>11943</v>
      </c>
      <c r="B6613" t="s">
        <v>11944</v>
      </c>
      <c r="AH6613" t="str">
        <f t="shared" si="309"/>
        <v>standard_white + lifestyle</v>
      </c>
      <c r="AJ6613" t="str">
        <f t="shared" si="310"/>
        <v>YES</v>
      </c>
      <c r="AK6613" t="s">
        <v>33102</v>
      </c>
      <c r="AL6613" t="str">
        <f t="shared" si="311"/>
        <v>secondary</v>
      </c>
    </row>
    <row r="6614" spans="1:81" hidden="1" x14ac:dyDescent="0.3">
      <c r="A6614" t="s">
        <v>291</v>
      </c>
      <c r="AH6614" t="str">
        <f t="shared" si="309"/>
        <v>standard_white + lifestyle</v>
      </c>
      <c r="AJ6614" t="str">
        <f t="shared" si="310"/>
        <v>YES</v>
      </c>
      <c r="AK6614" t="s">
        <v>33102</v>
      </c>
      <c r="AL6614" t="str">
        <f t="shared" si="311"/>
        <v>secondary</v>
      </c>
    </row>
    <row r="6615" spans="1:81" hidden="1" x14ac:dyDescent="0.3">
      <c r="A6615" t="s">
        <v>11945</v>
      </c>
      <c r="AH6615" t="str">
        <f t="shared" si="309"/>
        <v>standard_white + lifestyle</v>
      </c>
      <c r="AJ6615" t="str">
        <f t="shared" si="310"/>
        <v>YES</v>
      </c>
      <c r="AK6615" t="s">
        <v>33102</v>
      </c>
      <c r="AL6615" t="str">
        <f t="shared" si="311"/>
        <v>secondary</v>
      </c>
    </row>
    <row r="6616" spans="1:81" hidden="1" x14ac:dyDescent="0.3">
      <c r="A6616" t="s">
        <v>11946</v>
      </c>
      <c r="AH6616" t="str">
        <f t="shared" si="309"/>
        <v>standard_white + lifestyle</v>
      </c>
      <c r="AJ6616" t="str">
        <f t="shared" si="310"/>
        <v>YES</v>
      </c>
      <c r="AK6616" t="s">
        <v>33102</v>
      </c>
      <c r="AL6616" t="str">
        <f t="shared" si="311"/>
        <v>secondary</v>
      </c>
    </row>
    <row r="6617" spans="1:81" hidden="1" x14ac:dyDescent="0.3">
      <c r="A6617" t="s">
        <v>298</v>
      </c>
      <c r="AH6617" t="str">
        <f t="shared" si="309"/>
        <v>standard_white + lifestyle</v>
      </c>
      <c r="AJ6617" t="str">
        <f t="shared" si="310"/>
        <v>YES</v>
      </c>
      <c r="AK6617" t="s">
        <v>33102</v>
      </c>
      <c r="AL6617" t="str">
        <f t="shared" si="311"/>
        <v>secondary</v>
      </c>
    </row>
    <row r="6618" spans="1:81" hidden="1" x14ac:dyDescent="0.3">
      <c r="A6618" t="s">
        <v>11947</v>
      </c>
      <c r="B6618" t="s">
        <v>11948</v>
      </c>
      <c r="AH6618" t="str">
        <f t="shared" si="309"/>
        <v>standard_white + lifestyle</v>
      </c>
      <c r="AJ6618" t="str">
        <f t="shared" si="310"/>
        <v>YES</v>
      </c>
      <c r="AK6618" t="s">
        <v>33102</v>
      </c>
      <c r="AL6618" t="str">
        <f t="shared" si="311"/>
        <v>secondary</v>
      </c>
    </row>
    <row r="6619" spans="1:81" hidden="1" x14ac:dyDescent="0.3">
      <c r="A6619" t="s">
        <v>11949</v>
      </c>
      <c r="AH6619" t="str">
        <f t="shared" si="309"/>
        <v>standard_white + lifestyle</v>
      </c>
      <c r="AJ6619" t="str">
        <f t="shared" si="310"/>
        <v>YES</v>
      </c>
      <c r="AK6619" t="s">
        <v>33102</v>
      </c>
      <c r="AL6619" t="str">
        <f t="shared" si="311"/>
        <v>secondary</v>
      </c>
    </row>
    <row r="6620" spans="1:81" hidden="1" x14ac:dyDescent="0.3">
      <c r="A6620" t="s">
        <v>11950</v>
      </c>
      <c r="AH6620" t="str">
        <f t="shared" si="309"/>
        <v>standard_white + lifestyle</v>
      </c>
      <c r="AJ6620" t="str">
        <f t="shared" si="310"/>
        <v>YES</v>
      </c>
      <c r="AK6620" t="s">
        <v>33102</v>
      </c>
      <c r="AL6620" t="str">
        <f t="shared" si="311"/>
        <v>secondary</v>
      </c>
    </row>
    <row r="6621" spans="1:81" hidden="1" x14ac:dyDescent="0.3">
      <c r="A6621" t="s">
        <v>11951</v>
      </c>
      <c r="AH6621" t="str">
        <f t="shared" si="309"/>
        <v>standard_white + lifestyle</v>
      </c>
      <c r="AJ6621" t="str">
        <f t="shared" si="310"/>
        <v>YES</v>
      </c>
      <c r="AK6621" t="s">
        <v>33102</v>
      </c>
      <c r="AL6621" t="str">
        <f t="shared" si="311"/>
        <v>secondary</v>
      </c>
    </row>
    <row r="6622" spans="1:81" hidden="1" x14ac:dyDescent="0.3">
      <c r="A6622" t="s">
        <v>303</v>
      </c>
      <c r="AH6622" t="str">
        <f t="shared" si="309"/>
        <v>standard_white + lifestyle</v>
      </c>
      <c r="AJ6622" t="str">
        <f t="shared" si="310"/>
        <v>YES</v>
      </c>
      <c r="AK6622" t="s">
        <v>33102</v>
      </c>
      <c r="AL6622" t="str">
        <f t="shared" si="311"/>
        <v>secondary</v>
      </c>
    </row>
    <row r="6623" spans="1:81" hidden="1" x14ac:dyDescent="0.3">
      <c r="A6623" t="s">
        <v>2304</v>
      </c>
      <c r="B6623" t="s">
        <v>107</v>
      </c>
      <c r="C6623" t="s">
        <v>124</v>
      </c>
      <c r="D6623" t="s">
        <v>177</v>
      </c>
      <c r="F6623" t="b">
        <v>1</v>
      </c>
      <c r="G6623" t="s">
        <v>1</v>
      </c>
      <c r="H6623" t="s">
        <v>82</v>
      </c>
      <c r="P6623" t="s">
        <v>11935</v>
      </c>
      <c r="Q6623">
        <v>0</v>
      </c>
      <c r="R6623" t="s">
        <v>111</v>
      </c>
      <c r="S6623" t="s">
        <v>112</v>
      </c>
      <c r="T6623" t="s">
        <v>84</v>
      </c>
      <c r="U6623">
        <v>289</v>
      </c>
      <c r="V6623">
        <v>450</v>
      </c>
      <c r="W6623" t="b">
        <v>1</v>
      </c>
      <c r="X6623" t="b">
        <v>1</v>
      </c>
      <c r="AD6623" t="s">
        <v>11952</v>
      </c>
      <c r="AE6623">
        <v>1</v>
      </c>
      <c r="AG6623" t="b">
        <v>0</v>
      </c>
      <c r="AH6623" t="str">
        <f t="shared" si="309"/>
        <v>standard_white + lifestyle</v>
      </c>
      <c r="AJ6623" t="str">
        <f t="shared" si="310"/>
        <v>YES</v>
      </c>
      <c r="AK6623" t="s">
        <v>33102</v>
      </c>
      <c r="AL6623" t="str">
        <f t="shared" si="311"/>
        <v>secondary</v>
      </c>
      <c r="AM6623" t="s">
        <v>11953</v>
      </c>
      <c r="AN6623" t="s">
        <v>11935</v>
      </c>
      <c r="AZ6623" t="s">
        <v>11706</v>
      </c>
      <c r="BC6623" t="s">
        <v>11706</v>
      </c>
      <c r="BD6623" t="s">
        <v>116</v>
      </c>
      <c r="BH6623" t="s">
        <v>2801</v>
      </c>
      <c r="BI6623">
        <v>14</v>
      </c>
      <c r="BL6623">
        <v>450</v>
      </c>
      <c r="BM6623">
        <v>3648</v>
      </c>
      <c r="BO6623">
        <v>289</v>
      </c>
      <c r="BP6623" t="s">
        <v>2207</v>
      </c>
      <c r="BS6623" t="s">
        <v>119</v>
      </c>
      <c r="BZ6623" t="s">
        <v>86</v>
      </c>
      <c r="CC6623" t="s">
        <v>87</v>
      </c>
    </row>
    <row r="6624" spans="1:81" x14ac:dyDescent="0.3">
      <c r="A6624" t="s">
        <v>11934</v>
      </c>
      <c r="AF6624" t="s">
        <v>11954</v>
      </c>
      <c r="AG6624">
        <v>2</v>
      </c>
      <c r="AH6624" t="str">
        <f t="shared" si="309"/>
        <v>standard_white + lifestyle</v>
      </c>
      <c r="AJ6624" t="str">
        <f t="shared" si="310"/>
        <v>YES</v>
      </c>
      <c r="AK6624" t="s">
        <v>33102</v>
      </c>
      <c r="AL6624" t="str">
        <f t="shared" si="311"/>
        <v>secondary</v>
      </c>
      <c r="AM6624" t="s">
        <v>11953</v>
      </c>
    </row>
    <row r="6625" spans="1:38" hidden="1" x14ac:dyDescent="0.3">
      <c r="A6625" t="s">
        <v>11955</v>
      </c>
      <c r="B6625" t="s">
        <v>11956</v>
      </c>
      <c r="C6625" t="s">
        <v>11957</v>
      </c>
      <c r="AH6625" t="str">
        <f t="shared" si="309"/>
        <v>standard_white + lifestyle</v>
      </c>
      <c r="AJ6625" t="str">
        <f t="shared" si="310"/>
        <v>YES</v>
      </c>
      <c r="AK6625" t="s">
        <v>33102</v>
      </c>
      <c r="AL6625" t="str">
        <f t="shared" si="311"/>
        <v>secondary</v>
      </c>
    </row>
    <row r="6626" spans="1:38" hidden="1" x14ac:dyDescent="0.3">
      <c r="A6626" t="s">
        <v>291</v>
      </c>
      <c r="AH6626" t="str">
        <f t="shared" si="309"/>
        <v>standard_white + lifestyle</v>
      </c>
      <c r="AJ6626" t="str">
        <f t="shared" si="310"/>
        <v>YES</v>
      </c>
      <c r="AK6626" t="s">
        <v>33102</v>
      </c>
      <c r="AL6626" t="str">
        <f t="shared" si="311"/>
        <v>secondary</v>
      </c>
    </row>
    <row r="6627" spans="1:38" hidden="1" x14ac:dyDescent="0.3">
      <c r="A6627" t="s">
        <v>11958</v>
      </c>
      <c r="B6627" t="s">
        <v>11959</v>
      </c>
      <c r="AH6627" t="str">
        <f t="shared" si="309"/>
        <v>standard_white + lifestyle</v>
      </c>
      <c r="AJ6627" t="str">
        <f t="shared" si="310"/>
        <v>YES</v>
      </c>
      <c r="AK6627" t="s">
        <v>33102</v>
      </c>
      <c r="AL6627" t="str">
        <f t="shared" si="311"/>
        <v>secondary</v>
      </c>
    </row>
    <row r="6628" spans="1:38" hidden="1" x14ac:dyDescent="0.3">
      <c r="A6628" t="s">
        <v>291</v>
      </c>
      <c r="AH6628" t="str">
        <f t="shared" si="309"/>
        <v>standard_white + lifestyle</v>
      </c>
      <c r="AJ6628" t="str">
        <f t="shared" si="310"/>
        <v>YES</v>
      </c>
      <c r="AK6628" t="s">
        <v>33102</v>
      </c>
      <c r="AL6628" t="str">
        <f t="shared" si="311"/>
        <v>secondary</v>
      </c>
    </row>
    <row r="6629" spans="1:38" hidden="1" x14ac:dyDescent="0.3">
      <c r="A6629" t="s">
        <v>11960</v>
      </c>
      <c r="B6629" t="s">
        <v>11961</v>
      </c>
      <c r="C6629" t="s">
        <v>11962</v>
      </c>
      <c r="D6629" t="s">
        <v>11963</v>
      </c>
      <c r="AH6629" t="str">
        <f t="shared" si="309"/>
        <v>standard_white + lifestyle</v>
      </c>
      <c r="AJ6629" t="str">
        <f t="shared" si="310"/>
        <v>YES</v>
      </c>
      <c r="AK6629" t="s">
        <v>33102</v>
      </c>
      <c r="AL6629" t="str">
        <f t="shared" si="311"/>
        <v>secondary</v>
      </c>
    </row>
    <row r="6630" spans="1:38" hidden="1" x14ac:dyDescent="0.3">
      <c r="A6630" t="s">
        <v>291</v>
      </c>
      <c r="AH6630" t="str">
        <f t="shared" si="309"/>
        <v>standard_white + lifestyle</v>
      </c>
      <c r="AJ6630" t="str">
        <f t="shared" si="310"/>
        <v>YES</v>
      </c>
      <c r="AK6630" t="s">
        <v>33102</v>
      </c>
      <c r="AL6630" t="str">
        <f t="shared" si="311"/>
        <v>secondary</v>
      </c>
    </row>
    <row r="6631" spans="1:38" hidden="1" x14ac:dyDescent="0.3">
      <c r="A6631" t="s">
        <v>11964</v>
      </c>
      <c r="AH6631" t="str">
        <f t="shared" si="309"/>
        <v>standard_white + lifestyle</v>
      </c>
      <c r="AJ6631" t="str">
        <f t="shared" si="310"/>
        <v>YES</v>
      </c>
      <c r="AK6631" t="s">
        <v>33102</v>
      </c>
      <c r="AL6631" t="str">
        <f t="shared" si="311"/>
        <v>secondary</v>
      </c>
    </row>
    <row r="6632" spans="1:38" hidden="1" x14ac:dyDescent="0.3">
      <c r="A6632" t="s">
        <v>291</v>
      </c>
      <c r="AH6632" t="str">
        <f t="shared" si="309"/>
        <v>standard_white + lifestyle</v>
      </c>
      <c r="AJ6632" t="str">
        <f t="shared" si="310"/>
        <v>YES</v>
      </c>
      <c r="AK6632" t="s">
        <v>33102</v>
      </c>
      <c r="AL6632" t="str">
        <f t="shared" si="311"/>
        <v>secondary</v>
      </c>
    </row>
    <row r="6633" spans="1:38" hidden="1" x14ac:dyDescent="0.3">
      <c r="A6633" t="s">
        <v>11965</v>
      </c>
      <c r="AH6633" t="str">
        <f t="shared" si="309"/>
        <v>standard_white + lifestyle</v>
      </c>
      <c r="AJ6633" t="str">
        <f t="shared" si="310"/>
        <v>YES</v>
      </c>
      <c r="AK6633" t="s">
        <v>33102</v>
      </c>
      <c r="AL6633" t="str">
        <f t="shared" si="311"/>
        <v>secondary</v>
      </c>
    </row>
    <row r="6634" spans="1:38" hidden="1" x14ac:dyDescent="0.3">
      <c r="A6634" t="s">
        <v>11966</v>
      </c>
      <c r="AH6634" t="str">
        <f t="shared" si="309"/>
        <v>standard_white + lifestyle</v>
      </c>
      <c r="AJ6634" t="str">
        <f t="shared" si="310"/>
        <v>YES</v>
      </c>
      <c r="AK6634" t="s">
        <v>33102</v>
      </c>
      <c r="AL6634" t="str">
        <f t="shared" si="311"/>
        <v>secondary</v>
      </c>
    </row>
    <row r="6635" spans="1:38" hidden="1" x14ac:dyDescent="0.3">
      <c r="A6635" t="s">
        <v>298</v>
      </c>
      <c r="AH6635" t="str">
        <f t="shared" si="309"/>
        <v>standard_white + lifestyle</v>
      </c>
      <c r="AJ6635" t="str">
        <f t="shared" si="310"/>
        <v>YES</v>
      </c>
      <c r="AK6635" t="s">
        <v>33102</v>
      </c>
      <c r="AL6635" t="str">
        <f t="shared" si="311"/>
        <v>secondary</v>
      </c>
    </row>
    <row r="6636" spans="1:38" hidden="1" x14ac:dyDescent="0.3">
      <c r="A6636" t="s">
        <v>11967</v>
      </c>
      <c r="B6636" t="s">
        <v>11968</v>
      </c>
      <c r="AH6636" t="str">
        <f t="shared" si="309"/>
        <v>standard_white + lifestyle</v>
      </c>
      <c r="AJ6636" t="str">
        <f t="shared" si="310"/>
        <v>YES</v>
      </c>
      <c r="AK6636" t="s">
        <v>33102</v>
      </c>
      <c r="AL6636" t="str">
        <f t="shared" si="311"/>
        <v>secondary</v>
      </c>
    </row>
    <row r="6637" spans="1:38" hidden="1" x14ac:dyDescent="0.3">
      <c r="A6637" t="s">
        <v>11969</v>
      </c>
      <c r="B6637" t="s">
        <v>11970</v>
      </c>
      <c r="AH6637" t="str">
        <f t="shared" si="309"/>
        <v>standard_white + lifestyle</v>
      </c>
      <c r="AJ6637" t="str">
        <f t="shared" si="310"/>
        <v>YES</v>
      </c>
      <c r="AK6637" t="s">
        <v>33102</v>
      </c>
      <c r="AL6637" t="str">
        <f t="shared" si="311"/>
        <v>secondary</v>
      </c>
    </row>
    <row r="6638" spans="1:38" hidden="1" x14ac:dyDescent="0.3">
      <c r="A6638" t="s">
        <v>11971</v>
      </c>
      <c r="B6638" t="s">
        <v>11972</v>
      </c>
      <c r="AH6638" t="str">
        <f t="shared" si="309"/>
        <v>standard_white + lifestyle</v>
      </c>
      <c r="AJ6638" t="str">
        <f t="shared" si="310"/>
        <v>YES</v>
      </c>
      <c r="AK6638" t="s">
        <v>33102</v>
      </c>
      <c r="AL6638" t="str">
        <f t="shared" si="311"/>
        <v>secondary</v>
      </c>
    </row>
    <row r="6639" spans="1:38" hidden="1" x14ac:dyDescent="0.3">
      <c r="A6639" t="s">
        <v>11973</v>
      </c>
      <c r="AH6639" t="str">
        <f t="shared" si="309"/>
        <v>standard_white + lifestyle</v>
      </c>
      <c r="AJ6639" t="str">
        <f t="shared" si="310"/>
        <v>YES</v>
      </c>
      <c r="AK6639" t="s">
        <v>33102</v>
      </c>
      <c r="AL6639" t="str">
        <f t="shared" si="311"/>
        <v>secondary</v>
      </c>
    </row>
    <row r="6640" spans="1:38" hidden="1" x14ac:dyDescent="0.3">
      <c r="A6640" t="s">
        <v>11951</v>
      </c>
      <c r="AH6640" t="str">
        <f t="shared" si="309"/>
        <v>standard_white + lifestyle</v>
      </c>
      <c r="AJ6640" t="str">
        <f t="shared" si="310"/>
        <v>YES</v>
      </c>
      <c r="AK6640" t="s">
        <v>33102</v>
      </c>
      <c r="AL6640" t="str">
        <f t="shared" si="311"/>
        <v>secondary</v>
      </c>
    </row>
    <row r="6641" spans="1:81" hidden="1" x14ac:dyDescent="0.3">
      <c r="A6641" t="s">
        <v>303</v>
      </c>
      <c r="AH6641" t="str">
        <f t="shared" si="309"/>
        <v>standard_white + lifestyle</v>
      </c>
      <c r="AJ6641" t="str">
        <f t="shared" si="310"/>
        <v>YES</v>
      </c>
      <c r="AK6641" t="s">
        <v>33102</v>
      </c>
      <c r="AL6641" t="str">
        <f t="shared" si="311"/>
        <v>secondary</v>
      </c>
    </row>
    <row r="6642" spans="1:81" hidden="1" x14ac:dyDescent="0.3">
      <c r="A6642" t="s">
        <v>2304</v>
      </c>
      <c r="B6642" t="s">
        <v>107</v>
      </c>
      <c r="D6642" t="s">
        <v>177</v>
      </c>
      <c r="F6642" t="b">
        <v>1</v>
      </c>
      <c r="G6642" t="s">
        <v>1</v>
      </c>
      <c r="H6642" t="s">
        <v>82</v>
      </c>
      <c r="P6642" t="s">
        <v>11956</v>
      </c>
      <c r="Q6642">
        <v>0</v>
      </c>
      <c r="R6642" t="s">
        <v>111</v>
      </c>
      <c r="S6642" t="s">
        <v>112</v>
      </c>
      <c r="T6642" t="s">
        <v>84</v>
      </c>
      <c r="U6642">
        <v>359</v>
      </c>
      <c r="V6642">
        <v>650</v>
      </c>
      <c r="W6642" t="b">
        <v>1</v>
      </c>
      <c r="X6642" t="b">
        <v>1</v>
      </c>
      <c r="AD6642" t="s">
        <v>11974</v>
      </c>
      <c r="AE6642">
        <v>1</v>
      </c>
      <c r="AF6642" t="s">
        <v>11975</v>
      </c>
      <c r="AG6642" t="b">
        <v>0</v>
      </c>
      <c r="AH6642" t="str">
        <f t="shared" si="309"/>
        <v>standard_white + lifestyle</v>
      </c>
      <c r="AJ6642" t="str">
        <f t="shared" si="310"/>
        <v>YES</v>
      </c>
      <c r="AK6642" t="s">
        <v>33102</v>
      </c>
      <c r="AL6642" t="str">
        <f t="shared" si="311"/>
        <v>secondary</v>
      </c>
      <c r="AM6642" t="s">
        <v>11975</v>
      </c>
      <c r="AN6642" t="s">
        <v>11956</v>
      </c>
      <c r="AZ6642" t="s">
        <v>11706</v>
      </c>
      <c r="BC6642" t="s">
        <v>11706</v>
      </c>
      <c r="BD6642" t="s">
        <v>116</v>
      </c>
      <c r="BH6642" t="s">
        <v>2801</v>
      </c>
      <c r="BI6642">
        <v>14</v>
      </c>
      <c r="BL6642">
        <v>650</v>
      </c>
      <c r="BM6642">
        <v>3647</v>
      </c>
      <c r="BO6642">
        <v>359</v>
      </c>
      <c r="BP6642" t="s">
        <v>2207</v>
      </c>
      <c r="BS6642" t="s">
        <v>119</v>
      </c>
      <c r="BZ6642" t="s">
        <v>86</v>
      </c>
      <c r="CC6642" t="s">
        <v>87</v>
      </c>
    </row>
    <row r="6643" spans="1:81" x14ac:dyDescent="0.3">
      <c r="A6643" t="s">
        <v>11955</v>
      </c>
      <c r="AF6643" t="s">
        <v>11976</v>
      </c>
      <c r="AG6643">
        <v>2</v>
      </c>
      <c r="AH6643" t="str">
        <f t="shared" si="309"/>
        <v>standard_white + lifestyle</v>
      </c>
      <c r="AJ6643" t="str">
        <f t="shared" si="310"/>
        <v>YES</v>
      </c>
      <c r="AK6643" t="s">
        <v>33102</v>
      </c>
      <c r="AL6643" t="str">
        <f t="shared" si="311"/>
        <v>secondary</v>
      </c>
    </row>
    <row r="6644" spans="1:81" hidden="1" x14ac:dyDescent="0.3">
      <c r="A6644" t="s">
        <v>11977</v>
      </c>
      <c r="B6644" t="s">
        <v>11978</v>
      </c>
      <c r="C6644" t="s">
        <v>11979</v>
      </c>
      <c r="AH6644" t="str">
        <f t="shared" si="309"/>
        <v>standard_white + lifestyle</v>
      </c>
      <c r="AJ6644" t="str">
        <f t="shared" si="310"/>
        <v>YES</v>
      </c>
      <c r="AK6644" t="s">
        <v>33102</v>
      </c>
      <c r="AL6644" t="str">
        <f t="shared" si="311"/>
        <v>secondary</v>
      </c>
    </row>
    <row r="6645" spans="1:81" hidden="1" x14ac:dyDescent="0.3">
      <c r="A6645" t="s">
        <v>291</v>
      </c>
      <c r="AH6645" t="str">
        <f t="shared" si="309"/>
        <v>standard_white + lifestyle</v>
      </c>
      <c r="AJ6645" t="str">
        <f t="shared" si="310"/>
        <v>YES</v>
      </c>
      <c r="AK6645" t="s">
        <v>33102</v>
      </c>
      <c r="AL6645" t="str">
        <f t="shared" si="311"/>
        <v>secondary</v>
      </c>
    </row>
    <row r="6646" spans="1:81" hidden="1" x14ac:dyDescent="0.3">
      <c r="A6646" t="s">
        <v>11980</v>
      </c>
      <c r="B6646" t="s">
        <v>11981</v>
      </c>
      <c r="C6646" t="s">
        <v>11982</v>
      </c>
      <c r="AH6646" t="str">
        <f t="shared" si="309"/>
        <v>standard_white + lifestyle</v>
      </c>
      <c r="AJ6646" t="str">
        <f t="shared" si="310"/>
        <v>YES</v>
      </c>
      <c r="AK6646" t="s">
        <v>33102</v>
      </c>
      <c r="AL6646" t="str">
        <f t="shared" si="311"/>
        <v>secondary</v>
      </c>
    </row>
    <row r="6647" spans="1:81" hidden="1" x14ac:dyDescent="0.3">
      <c r="A6647" t="s">
        <v>291</v>
      </c>
      <c r="AH6647" t="str">
        <f t="shared" si="309"/>
        <v>standard_white + lifestyle</v>
      </c>
      <c r="AJ6647" t="str">
        <f t="shared" si="310"/>
        <v>YES</v>
      </c>
      <c r="AK6647" t="s">
        <v>33102</v>
      </c>
      <c r="AL6647" t="str">
        <f t="shared" si="311"/>
        <v>secondary</v>
      </c>
    </row>
    <row r="6648" spans="1:81" hidden="1" x14ac:dyDescent="0.3">
      <c r="A6648" t="s">
        <v>11983</v>
      </c>
      <c r="AH6648" t="str">
        <f t="shared" si="309"/>
        <v>standard_white + lifestyle</v>
      </c>
      <c r="AJ6648" t="str">
        <f t="shared" si="310"/>
        <v>YES</v>
      </c>
      <c r="AK6648" t="s">
        <v>33102</v>
      </c>
      <c r="AL6648" t="str">
        <f t="shared" si="311"/>
        <v>secondary</v>
      </c>
    </row>
    <row r="6649" spans="1:81" hidden="1" x14ac:dyDescent="0.3">
      <c r="A6649" t="s">
        <v>291</v>
      </c>
      <c r="AH6649" t="str">
        <f t="shared" si="309"/>
        <v>standard_white + lifestyle</v>
      </c>
      <c r="AJ6649" t="str">
        <f t="shared" si="310"/>
        <v>YES</v>
      </c>
      <c r="AK6649" t="s">
        <v>33102</v>
      </c>
      <c r="AL6649" t="str">
        <f t="shared" si="311"/>
        <v>secondary</v>
      </c>
    </row>
    <row r="6650" spans="1:81" hidden="1" x14ac:dyDescent="0.3">
      <c r="A6650" t="s">
        <v>11984</v>
      </c>
      <c r="AH6650" t="str">
        <f t="shared" si="309"/>
        <v>standard_white + lifestyle</v>
      </c>
      <c r="AJ6650" t="str">
        <f t="shared" si="310"/>
        <v>YES</v>
      </c>
      <c r="AK6650" t="s">
        <v>33102</v>
      </c>
      <c r="AL6650" t="str">
        <f t="shared" si="311"/>
        <v>secondary</v>
      </c>
    </row>
    <row r="6651" spans="1:81" hidden="1" x14ac:dyDescent="0.3">
      <c r="A6651" t="s">
        <v>291</v>
      </c>
      <c r="AH6651" t="str">
        <f t="shared" si="309"/>
        <v>standard_white + lifestyle</v>
      </c>
      <c r="AJ6651" t="str">
        <f t="shared" si="310"/>
        <v>YES</v>
      </c>
      <c r="AK6651" t="s">
        <v>33102</v>
      </c>
      <c r="AL6651" t="str">
        <f t="shared" si="311"/>
        <v>secondary</v>
      </c>
    </row>
    <row r="6652" spans="1:81" hidden="1" x14ac:dyDescent="0.3">
      <c r="A6652" t="s">
        <v>11985</v>
      </c>
      <c r="AH6652" t="str">
        <f t="shared" si="309"/>
        <v>standard_white + lifestyle</v>
      </c>
      <c r="AJ6652" t="str">
        <f t="shared" si="310"/>
        <v>YES</v>
      </c>
      <c r="AK6652" t="s">
        <v>33102</v>
      </c>
      <c r="AL6652" t="str">
        <f t="shared" si="311"/>
        <v>secondary</v>
      </c>
    </row>
    <row r="6653" spans="1:81" hidden="1" x14ac:dyDescent="0.3">
      <c r="A6653" t="s">
        <v>291</v>
      </c>
      <c r="AH6653" t="str">
        <f t="shared" si="309"/>
        <v>standard_white + lifestyle</v>
      </c>
      <c r="AJ6653" t="str">
        <f t="shared" si="310"/>
        <v>YES</v>
      </c>
      <c r="AK6653" t="s">
        <v>33102</v>
      </c>
      <c r="AL6653" t="str">
        <f t="shared" si="311"/>
        <v>secondary</v>
      </c>
    </row>
    <row r="6654" spans="1:81" hidden="1" x14ac:dyDescent="0.3">
      <c r="A6654" t="s">
        <v>11986</v>
      </c>
      <c r="AH6654" t="str">
        <f t="shared" si="309"/>
        <v>standard_white + lifestyle</v>
      </c>
      <c r="AJ6654" t="str">
        <f t="shared" si="310"/>
        <v>YES</v>
      </c>
      <c r="AK6654" t="s">
        <v>33102</v>
      </c>
      <c r="AL6654" t="str">
        <f t="shared" si="311"/>
        <v>secondary</v>
      </c>
    </row>
    <row r="6655" spans="1:81" hidden="1" x14ac:dyDescent="0.3">
      <c r="A6655" t="s">
        <v>291</v>
      </c>
      <c r="AH6655" t="str">
        <f t="shared" si="309"/>
        <v>standard_white + lifestyle</v>
      </c>
      <c r="AJ6655" t="str">
        <f t="shared" si="310"/>
        <v>YES</v>
      </c>
      <c r="AK6655" t="s">
        <v>33102</v>
      </c>
      <c r="AL6655" t="str">
        <f t="shared" si="311"/>
        <v>secondary</v>
      </c>
    </row>
    <row r="6656" spans="1:81" hidden="1" x14ac:dyDescent="0.3">
      <c r="A6656" t="s">
        <v>11987</v>
      </c>
      <c r="AH6656" t="str">
        <f t="shared" si="309"/>
        <v>standard_white + lifestyle</v>
      </c>
      <c r="AJ6656" t="str">
        <f t="shared" si="310"/>
        <v>YES</v>
      </c>
      <c r="AK6656" t="s">
        <v>33102</v>
      </c>
      <c r="AL6656" t="str">
        <f t="shared" si="311"/>
        <v>secondary</v>
      </c>
    </row>
    <row r="6657" spans="1:81" hidden="1" x14ac:dyDescent="0.3">
      <c r="A6657" t="s">
        <v>2395</v>
      </c>
      <c r="AH6657" t="str">
        <f t="shared" si="309"/>
        <v>standard_white + lifestyle</v>
      </c>
      <c r="AJ6657" t="str">
        <f t="shared" si="310"/>
        <v>YES</v>
      </c>
      <c r="AK6657" t="s">
        <v>33102</v>
      </c>
      <c r="AL6657" t="str">
        <f t="shared" si="311"/>
        <v>secondary</v>
      </c>
    </row>
    <row r="6658" spans="1:81" hidden="1" x14ac:dyDescent="0.3">
      <c r="A6658" t="s">
        <v>2304</v>
      </c>
      <c r="B6658" t="s">
        <v>107</v>
      </c>
      <c r="D6658" t="s">
        <v>177</v>
      </c>
      <c r="F6658" t="b">
        <v>1</v>
      </c>
      <c r="G6658" t="s">
        <v>1</v>
      </c>
      <c r="H6658" t="s">
        <v>82</v>
      </c>
      <c r="P6658" t="s">
        <v>11978</v>
      </c>
      <c r="Q6658">
        <v>0</v>
      </c>
      <c r="R6658" t="s">
        <v>111</v>
      </c>
      <c r="S6658" t="s">
        <v>112</v>
      </c>
      <c r="T6658" t="s">
        <v>84</v>
      </c>
      <c r="U6658">
        <v>399</v>
      </c>
      <c r="V6658">
        <v>750</v>
      </c>
      <c r="W6658" t="b">
        <v>1</v>
      </c>
      <c r="X6658" t="b">
        <v>1</v>
      </c>
      <c r="AD6658" t="s">
        <v>11988</v>
      </c>
      <c r="AE6658">
        <v>1</v>
      </c>
      <c r="AF6658" t="s">
        <v>11989</v>
      </c>
      <c r="AG6658" t="b">
        <v>0</v>
      </c>
      <c r="AH6658" t="str">
        <f t="shared" si="309"/>
        <v>standard_white + lifestyle</v>
      </c>
      <c r="AJ6658" t="str">
        <f t="shared" si="310"/>
        <v>YES</v>
      </c>
      <c r="AK6658" t="s">
        <v>33102</v>
      </c>
      <c r="AL6658" t="str">
        <f t="shared" si="311"/>
        <v>secondary</v>
      </c>
      <c r="AM6658" t="s">
        <v>11989</v>
      </c>
      <c r="AN6658" t="s">
        <v>11978</v>
      </c>
      <c r="AZ6658" t="s">
        <v>11706</v>
      </c>
      <c r="BC6658" t="s">
        <v>11706</v>
      </c>
      <c r="BD6658" t="s">
        <v>116</v>
      </c>
      <c r="BH6658" t="s">
        <v>2801</v>
      </c>
      <c r="BI6658">
        <v>14</v>
      </c>
      <c r="BL6658">
        <v>750</v>
      </c>
      <c r="BM6658">
        <v>3646</v>
      </c>
      <c r="BO6658">
        <v>399</v>
      </c>
      <c r="BP6658" t="s">
        <v>2207</v>
      </c>
      <c r="BS6658" t="s">
        <v>119</v>
      </c>
      <c r="BZ6658" t="s">
        <v>86</v>
      </c>
      <c r="CC6658" t="s">
        <v>87</v>
      </c>
    </row>
    <row r="6659" spans="1:81" x14ac:dyDescent="0.3">
      <c r="A6659" t="s">
        <v>11977</v>
      </c>
      <c r="AF6659" t="s">
        <v>11990</v>
      </c>
      <c r="AG6659">
        <v>2</v>
      </c>
      <c r="AH6659" t="str">
        <f t="shared" ref="AH6659:AH6722" si="312">IF(AJ6659="NO","standard_white","standard_white + lifestyle")</f>
        <v>standard_white + lifestyle</v>
      </c>
      <c r="AJ6659" t="str">
        <f t="shared" ref="AJ6659:AJ6722" si="313">IF(AL6659="primary","NO","YES")</f>
        <v>YES</v>
      </c>
      <c r="AK6659" t="s">
        <v>33102</v>
      </c>
      <c r="AL6659" t="str">
        <f t="shared" ref="AL6659:AL6722" si="314">IF(AG6659=1,"primary","secondary")</f>
        <v>secondary</v>
      </c>
    </row>
    <row r="6660" spans="1:81" x14ac:dyDescent="0.3">
      <c r="A6660" t="s">
        <v>11977</v>
      </c>
      <c r="AF6660" t="s">
        <v>11991</v>
      </c>
      <c r="AG6660">
        <v>3</v>
      </c>
      <c r="AH6660" t="str">
        <f t="shared" si="312"/>
        <v>standard_white + lifestyle</v>
      </c>
      <c r="AJ6660" t="str">
        <f t="shared" si="313"/>
        <v>YES</v>
      </c>
      <c r="AK6660" t="s">
        <v>33102</v>
      </c>
      <c r="AL6660" t="str">
        <f t="shared" si="314"/>
        <v>secondary</v>
      </c>
    </row>
    <row r="6661" spans="1:81" hidden="1" x14ac:dyDescent="0.3">
      <c r="A6661" t="s">
        <v>11992</v>
      </c>
      <c r="B6661" t="s">
        <v>11993</v>
      </c>
      <c r="C6661" t="s">
        <v>11994</v>
      </c>
      <c r="AH6661" t="str">
        <f t="shared" si="312"/>
        <v>standard_white + lifestyle</v>
      </c>
      <c r="AJ6661" t="str">
        <f t="shared" si="313"/>
        <v>YES</v>
      </c>
      <c r="AK6661" t="s">
        <v>33102</v>
      </c>
      <c r="AL6661" t="str">
        <f t="shared" si="314"/>
        <v>secondary</v>
      </c>
    </row>
    <row r="6662" spans="1:81" hidden="1" x14ac:dyDescent="0.3">
      <c r="A6662" t="s">
        <v>11995</v>
      </c>
      <c r="AH6662" t="str">
        <f t="shared" si="312"/>
        <v>standard_white + lifestyle</v>
      </c>
      <c r="AJ6662" t="str">
        <f t="shared" si="313"/>
        <v>YES</v>
      </c>
      <c r="AK6662" t="s">
        <v>33102</v>
      </c>
      <c r="AL6662" t="str">
        <f t="shared" si="314"/>
        <v>secondary</v>
      </c>
    </row>
    <row r="6663" spans="1:81" hidden="1" x14ac:dyDescent="0.3">
      <c r="A6663" t="s">
        <v>11996</v>
      </c>
      <c r="B6663" t="s">
        <v>11997</v>
      </c>
      <c r="C6663" t="s">
        <v>11998</v>
      </c>
      <c r="AH6663" t="str">
        <f t="shared" si="312"/>
        <v>standard_white + lifestyle</v>
      </c>
      <c r="AJ6663" t="str">
        <f t="shared" si="313"/>
        <v>YES</v>
      </c>
      <c r="AK6663" t="s">
        <v>33102</v>
      </c>
      <c r="AL6663" t="str">
        <f t="shared" si="314"/>
        <v>secondary</v>
      </c>
    </row>
    <row r="6664" spans="1:81" hidden="1" x14ac:dyDescent="0.3">
      <c r="A6664" t="s">
        <v>11999</v>
      </c>
      <c r="B6664" t="s">
        <v>12000</v>
      </c>
      <c r="C6664" t="s">
        <v>12001</v>
      </c>
      <c r="D6664" t="s">
        <v>12002</v>
      </c>
      <c r="E6664" t="s">
        <v>12003</v>
      </c>
      <c r="F6664" t="s">
        <v>12004</v>
      </c>
      <c r="AH6664" t="str">
        <f t="shared" si="312"/>
        <v>standard_white + lifestyle</v>
      </c>
      <c r="AJ6664" t="str">
        <f t="shared" si="313"/>
        <v>YES</v>
      </c>
      <c r="AK6664" t="s">
        <v>33102</v>
      </c>
      <c r="AL6664" t="str">
        <f t="shared" si="314"/>
        <v>secondary</v>
      </c>
    </row>
    <row r="6665" spans="1:81" hidden="1" x14ac:dyDescent="0.3">
      <c r="A6665" t="s">
        <v>621</v>
      </c>
      <c r="AH6665" t="str">
        <f t="shared" si="312"/>
        <v>standard_white + lifestyle</v>
      </c>
      <c r="AJ6665" t="str">
        <f t="shared" si="313"/>
        <v>YES</v>
      </c>
      <c r="AK6665" t="s">
        <v>33102</v>
      </c>
      <c r="AL6665" t="str">
        <f t="shared" si="314"/>
        <v>secondary</v>
      </c>
    </row>
    <row r="6666" spans="1:81" hidden="1" x14ac:dyDescent="0.3">
      <c r="A6666" t="s">
        <v>11717</v>
      </c>
      <c r="AH6666" t="str">
        <f t="shared" si="312"/>
        <v>standard_white + lifestyle</v>
      </c>
      <c r="AJ6666" t="str">
        <f t="shared" si="313"/>
        <v>YES</v>
      </c>
      <c r="AK6666" t="s">
        <v>33102</v>
      </c>
      <c r="AL6666" t="str">
        <f t="shared" si="314"/>
        <v>secondary</v>
      </c>
    </row>
    <row r="6667" spans="1:81" hidden="1" x14ac:dyDescent="0.3">
      <c r="A6667" t="s">
        <v>621</v>
      </c>
      <c r="AH6667" t="str">
        <f t="shared" si="312"/>
        <v>standard_white + lifestyle</v>
      </c>
      <c r="AJ6667" t="str">
        <f t="shared" si="313"/>
        <v>YES</v>
      </c>
      <c r="AK6667" t="s">
        <v>33102</v>
      </c>
      <c r="AL6667" t="str">
        <f t="shared" si="314"/>
        <v>secondary</v>
      </c>
    </row>
    <row r="6668" spans="1:81" hidden="1" x14ac:dyDescent="0.3">
      <c r="A6668" t="s">
        <v>298</v>
      </c>
      <c r="AH6668" t="str">
        <f t="shared" si="312"/>
        <v>standard_white + lifestyle</v>
      </c>
      <c r="AJ6668" t="str">
        <f t="shared" si="313"/>
        <v>YES</v>
      </c>
      <c r="AK6668" t="s">
        <v>33102</v>
      </c>
      <c r="AL6668" t="str">
        <f t="shared" si="314"/>
        <v>secondary</v>
      </c>
    </row>
    <row r="6669" spans="1:81" hidden="1" x14ac:dyDescent="0.3">
      <c r="A6669" t="s">
        <v>291</v>
      </c>
      <c r="AH6669" t="str">
        <f t="shared" si="312"/>
        <v>standard_white + lifestyle</v>
      </c>
      <c r="AJ6669" t="str">
        <f t="shared" si="313"/>
        <v>YES</v>
      </c>
      <c r="AK6669" t="s">
        <v>33102</v>
      </c>
      <c r="AL6669" t="str">
        <f t="shared" si="314"/>
        <v>secondary</v>
      </c>
    </row>
    <row r="6670" spans="1:81" hidden="1" x14ac:dyDescent="0.3">
      <c r="A6670" t="s">
        <v>12005</v>
      </c>
      <c r="B6670" t="s">
        <v>12006</v>
      </c>
      <c r="AH6670" t="str">
        <f t="shared" si="312"/>
        <v>standard_white + lifestyle</v>
      </c>
      <c r="AJ6670" t="str">
        <f t="shared" si="313"/>
        <v>YES</v>
      </c>
      <c r="AK6670" t="s">
        <v>33102</v>
      </c>
      <c r="AL6670" t="str">
        <f t="shared" si="314"/>
        <v>secondary</v>
      </c>
    </row>
    <row r="6671" spans="1:81" hidden="1" x14ac:dyDescent="0.3">
      <c r="A6671" t="s">
        <v>291</v>
      </c>
      <c r="AH6671" t="str">
        <f t="shared" si="312"/>
        <v>standard_white + lifestyle</v>
      </c>
      <c r="AJ6671" t="str">
        <f t="shared" si="313"/>
        <v>YES</v>
      </c>
      <c r="AK6671" t="s">
        <v>33102</v>
      </c>
      <c r="AL6671" t="str">
        <f t="shared" si="314"/>
        <v>secondary</v>
      </c>
    </row>
    <row r="6672" spans="1:81" hidden="1" x14ac:dyDescent="0.3">
      <c r="A6672" t="s">
        <v>12007</v>
      </c>
      <c r="B6672" t="s">
        <v>12008</v>
      </c>
      <c r="AH6672" t="str">
        <f t="shared" si="312"/>
        <v>standard_white + lifestyle</v>
      </c>
      <c r="AJ6672" t="str">
        <f t="shared" si="313"/>
        <v>YES</v>
      </c>
      <c r="AK6672" t="s">
        <v>33102</v>
      </c>
      <c r="AL6672" t="str">
        <f t="shared" si="314"/>
        <v>secondary</v>
      </c>
    </row>
    <row r="6673" spans="1:38" hidden="1" x14ac:dyDescent="0.3">
      <c r="A6673" t="s">
        <v>291</v>
      </c>
      <c r="AH6673" t="str">
        <f t="shared" si="312"/>
        <v>standard_white + lifestyle</v>
      </c>
      <c r="AJ6673" t="str">
        <f t="shared" si="313"/>
        <v>YES</v>
      </c>
      <c r="AK6673" t="s">
        <v>33102</v>
      </c>
      <c r="AL6673" t="str">
        <f t="shared" si="314"/>
        <v>secondary</v>
      </c>
    </row>
    <row r="6674" spans="1:38" hidden="1" x14ac:dyDescent="0.3">
      <c r="A6674" t="s">
        <v>12009</v>
      </c>
      <c r="B6674" t="s">
        <v>11982</v>
      </c>
      <c r="AH6674" t="str">
        <f t="shared" si="312"/>
        <v>standard_white + lifestyle</v>
      </c>
      <c r="AJ6674" t="str">
        <f t="shared" si="313"/>
        <v>YES</v>
      </c>
      <c r="AK6674" t="s">
        <v>33102</v>
      </c>
      <c r="AL6674" t="str">
        <f t="shared" si="314"/>
        <v>secondary</v>
      </c>
    </row>
    <row r="6675" spans="1:38" hidden="1" x14ac:dyDescent="0.3">
      <c r="A6675" t="s">
        <v>291</v>
      </c>
      <c r="AH6675" t="str">
        <f t="shared" si="312"/>
        <v>standard_white + lifestyle</v>
      </c>
      <c r="AJ6675" t="str">
        <f t="shared" si="313"/>
        <v>YES</v>
      </c>
      <c r="AK6675" t="s">
        <v>33102</v>
      </c>
      <c r="AL6675" t="str">
        <f t="shared" si="314"/>
        <v>secondary</v>
      </c>
    </row>
    <row r="6676" spans="1:38" hidden="1" x14ac:dyDescent="0.3">
      <c r="A6676" t="s">
        <v>12010</v>
      </c>
      <c r="AH6676" t="str">
        <f t="shared" si="312"/>
        <v>standard_white + lifestyle</v>
      </c>
      <c r="AJ6676" t="str">
        <f t="shared" si="313"/>
        <v>YES</v>
      </c>
      <c r="AK6676" t="s">
        <v>33102</v>
      </c>
      <c r="AL6676" t="str">
        <f t="shared" si="314"/>
        <v>secondary</v>
      </c>
    </row>
    <row r="6677" spans="1:38" hidden="1" x14ac:dyDescent="0.3">
      <c r="A6677" t="s">
        <v>291</v>
      </c>
      <c r="AH6677" t="str">
        <f t="shared" si="312"/>
        <v>standard_white + lifestyle</v>
      </c>
      <c r="AJ6677" t="str">
        <f t="shared" si="313"/>
        <v>YES</v>
      </c>
      <c r="AK6677" t="s">
        <v>33102</v>
      </c>
      <c r="AL6677" t="str">
        <f t="shared" si="314"/>
        <v>secondary</v>
      </c>
    </row>
    <row r="6678" spans="1:38" hidden="1" x14ac:dyDescent="0.3">
      <c r="A6678" t="s">
        <v>12011</v>
      </c>
      <c r="B6678" t="s">
        <v>12012</v>
      </c>
      <c r="AH6678" t="str">
        <f t="shared" si="312"/>
        <v>standard_white + lifestyle</v>
      </c>
      <c r="AJ6678" t="str">
        <f t="shared" si="313"/>
        <v>YES</v>
      </c>
      <c r="AK6678" t="s">
        <v>33102</v>
      </c>
      <c r="AL6678" t="str">
        <f t="shared" si="314"/>
        <v>secondary</v>
      </c>
    </row>
    <row r="6679" spans="1:38" hidden="1" x14ac:dyDescent="0.3">
      <c r="A6679" t="s">
        <v>291</v>
      </c>
      <c r="AH6679" t="str">
        <f t="shared" si="312"/>
        <v>standard_white + lifestyle</v>
      </c>
      <c r="AJ6679" t="str">
        <f t="shared" si="313"/>
        <v>YES</v>
      </c>
      <c r="AK6679" t="s">
        <v>33102</v>
      </c>
      <c r="AL6679" t="str">
        <f t="shared" si="314"/>
        <v>secondary</v>
      </c>
    </row>
    <row r="6680" spans="1:38" hidden="1" x14ac:dyDescent="0.3">
      <c r="A6680" t="s">
        <v>12013</v>
      </c>
      <c r="AH6680" t="str">
        <f t="shared" si="312"/>
        <v>standard_white + lifestyle</v>
      </c>
      <c r="AJ6680" t="str">
        <f t="shared" si="313"/>
        <v>YES</v>
      </c>
      <c r="AK6680" t="s">
        <v>33102</v>
      </c>
      <c r="AL6680" t="str">
        <f t="shared" si="314"/>
        <v>secondary</v>
      </c>
    </row>
    <row r="6681" spans="1:38" hidden="1" x14ac:dyDescent="0.3">
      <c r="A6681" t="s">
        <v>291</v>
      </c>
      <c r="AH6681" t="str">
        <f t="shared" si="312"/>
        <v>standard_white + lifestyle</v>
      </c>
      <c r="AJ6681" t="str">
        <f t="shared" si="313"/>
        <v>YES</v>
      </c>
      <c r="AK6681" t="s">
        <v>33102</v>
      </c>
      <c r="AL6681" t="str">
        <f t="shared" si="314"/>
        <v>secondary</v>
      </c>
    </row>
    <row r="6682" spans="1:38" hidden="1" x14ac:dyDescent="0.3">
      <c r="A6682" t="s">
        <v>12014</v>
      </c>
      <c r="AH6682" t="str">
        <f t="shared" si="312"/>
        <v>standard_white + lifestyle</v>
      </c>
      <c r="AJ6682" t="str">
        <f t="shared" si="313"/>
        <v>YES</v>
      </c>
      <c r="AK6682" t="s">
        <v>33102</v>
      </c>
      <c r="AL6682" t="str">
        <f t="shared" si="314"/>
        <v>secondary</v>
      </c>
    </row>
    <row r="6683" spans="1:38" hidden="1" x14ac:dyDescent="0.3">
      <c r="A6683" t="s">
        <v>12015</v>
      </c>
      <c r="AH6683" t="str">
        <f t="shared" si="312"/>
        <v>standard_white + lifestyle</v>
      </c>
      <c r="AJ6683" t="str">
        <f t="shared" si="313"/>
        <v>YES</v>
      </c>
      <c r="AK6683" t="s">
        <v>33102</v>
      </c>
      <c r="AL6683" t="str">
        <f t="shared" si="314"/>
        <v>secondary</v>
      </c>
    </row>
    <row r="6684" spans="1:38" hidden="1" x14ac:dyDescent="0.3">
      <c r="A6684" t="s">
        <v>291</v>
      </c>
      <c r="AH6684" t="str">
        <f t="shared" si="312"/>
        <v>standard_white + lifestyle</v>
      </c>
      <c r="AJ6684" t="str">
        <f t="shared" si="313"/>
        <v>YES</v>
      </c>
      <c r="AK6684" t="s">
        <v>33102</v>
      </c>
      <c r="AL6684" t="str">
        <f t="shared" si="314"/>
        <v>secondary</v>
      </c>
    </row>
    <row r="6685" spans="1:38" hidden="1" x14ac:dyDescent="0.3">
      <c r="A6685" t="s">
        <v>12016</v>
      </c>
      <c r="AH6685" t="str">
        <f t="shared" si="312"/>
        <v>standard_white + lifestyle</v>
      </c>
      <c r="AJ6685" t="str">
        <f t="shared" si="313"/>
        <v>YES</v>
      </c>
      <c r="AK6685" t="s">
        <v>33102</v>
      </c>
      <c r="AL6685" t="str">
        <f t="shared" si="314"/>
        <v>secondary</v>
      </c>
    </row>
    <row r="6686" spans="1:38" hidden="1" x14ac:dyDescent="0.3">
      <c r="A6686" t="s">
        <v>2398</v>
      </c>
      <c r="AH6686" t="str">
        <f t="shared" si="312"/>
        <v>standard_white + lifestyle</v>
      </c>
      <c r="AJ6686" t="str">
        <f t="shared" si="313"/>
        <v>YES</v>
      </c>
      <c r="AK6686" t="s">
        <v>33102</v>
      </c>
      <c r="AL6686" t="str">
        <f t="shared" si="314"/>
        <v>secondary</v>
      </c>
    </row>
    <row r="6687" spans="1:38" hidden="1" x14ac:dyDescent="0.3">
      <c r="A6687" t="s">
        <v>298</v>
      </c>
      <c r="AH6687" t="str">
        <f t="shared" si="312"/>
        <v>standard_white + lifestyle</v>
      </c>
      <c r="AJ6687" t="str">
        <f t="shared" si="313"/>
        <v>YES</v>
      </c>
      <c r="AK6687" t="s">
        <v>33102</v>
      </c>
      <c r="AL6687" t="str">
        <f t="shared" si="314"/>
        <v>secondary</v>
      </c>
    </row>
    <row r="6688" spans="1:38" hidden="1" x14ac:dyDescent="0.3">
      <c r="A6688" t="s">
        <v>12017</v>
      </c>
      <c r="AH6688" t="str">
        <f t="shared" si="312"/>
        <v>standard_white + lifestyle</v>
      </c>
      <c r="AJ6688" t="str">
        <f t="shared" si="313"/>
        <v>YES</v>
      </c>
      <c r="AK6688" t="s">
        <v>33102</v>
      </c>
      <c r="AL6688" t="str">
        <f t="shared" si="314"/>
        <v>secondary</v>
      </c>
    </row>
    <row r="6689" spans="1:81" hidden="1" x14ac:dyDescent="0.3">
      <c r="A6689" t="s">
        <v>12018</v>
      </c>
      <c r="AH6689" t="str">
        <f t="shared" si="312"/>
        <v>standard_white + lifestyle</v>
      </c>
      <c r="AJ6689" t="str">
        <f t="shared" si="313"/>
        <v>YES</v>
      </c>
      <c r="AK6689" t="s">
        <v>33102</v>
      </c>
      <c r="AL6689" t="str">
        <f t="shared" si="314"/>
        <v>secondary</v>
      </c>
    </row>
    <row r="6690" spans="1:81" hidden="1" x14ac:dyDescent="0.3">
      <c r="A6690" t="s">
        <v>12019</v>
      </c>
      <c r="AH6690" t="str">
        <f t="shared" si="312"/>
        <v>standard_white + lifestyle</v>
      </c>
      <c r="AJ6690" t="str">
        <f t="shared" si="313"/>
        <v>YES</v>
      </c>
      <c r="AK6690" t="s">
        <v>33102</v>
      </c>
      <c r="AL6690" t="str">
        <f t="shared" si="314"/>
        <v>secondary</v>
      </c>
    </row>
    <row r="6691" spans="1:81" hidden="1" x14ac:dyDescent="0.3">
      <c r="A6691" t="s">
        <v>12020</v>
      </c>
      <c r="AH6691" t="str">
        <f t="shared" si="312"/>
        <v>standard_white + lifestyle</v>
      </c>
      <c r="AJ6691" t="str">
        <f t="shared" si="313"/>
        <v>YES</v>
      </c>
      <c r="AK6691" t="s">
        <v>33102</v>
      </c>
      <c r="AL6691" t="str">
        <f t="shared" si="314"/>
        <v>secondary</v>
      </c>
    </row>
    <row r="6692" spans="1:81" hidden="1" x14ac:dyDescent="0.3">
      <c r="A6692" t="s">
        <v>303</v>
      </c>
      <c r="AH6692" t="str">
        <f t="shared" si="312"/>
        <v>standard_white + lifestyle</v>
      </c>
      <c r="AJ6692" t="str">
        <f t="shared" si="313"/>
        <v>YES</v>
      </c>
      <c r="AK6692" t="s">
        <v>33102</v>
      </c>
      <c r="AL6692" t="str">
        <f t="shared" si="314"/>
        <v>secondary</v>
      </c>
    </row>
    <row r="6693" spans="1:81" hidden="1" x14ac:dyDescent="0.3">
      <c r="A6693" t="s">
        <v>303</v>
      </c>
      <c r="AH6693" t="str">
        <f t="shared" si="312"/>
        <v>standard_white + lifestyle</v>
      </c>
      <c r="AJ6693" t="str">
        <f t="shared" si="313"/>
        <v>YES</v>
      </c>
      <c r="AK6693" t="s">
        <v>33102</v>
      </c>
      <c r="AL6693" t="str">
        <f t="shared" si="314"/>
        <v>secondary</v>
      </c>
    </row>
    <row r="6694" spans="1:81" hidden="1" x14ac:dyDescent="0.3">
      <c r="A6694" t="s">
        <v>1205</v>
      </c>
      <c r="B6694" t="s">
        <v>107</v>
      </c>
      <c r="D6694" t="s">
        <v>177</v>
      </c>
      <c r="F6694" t="b">
        <v>1</v>
      </c>
      <c r="G6694" t="s">
        <v>1</v>
      </c>
      <c r="H6694" t="s">
        <v>82</v>
      </c>
      <c r="P6694" t="s">
        <v>11993</v>
      </c>
      <c r="Q6694">
        <v>0</v>
      </c>
      <c r="R6694" t="s">
        <v>111</v>
      </c>
      <c r="S6694" t="s">
        <v>112</v>
      </c>
      <c r="T6694" t="s">
        <v>84</v>
      </c>
      <c r="U6694">
        <v>990</v>
      </c>
      <c r="V6694">
        <v>1600</v>
      </c>
      <c r="W6694" t="b">
        <v>1</v>
      </c>
      <c r="X6694" t="b">
        <v>1</v>
      </c>
      <c r="AD6694" t="s">
        <v>12021</v>
      </c>
      <c r="AE6694">
        <v>1</v>
      </c>
      <c r="AF6694" t="s">
        <v>12022</v>
      </c>
      <c r="AG6694" t="b">
        <v>0</v>
      </c>
      <c r="AH6694" t="str">
        <f t="shared" si="312"/>
        <v>standard_white + lifestyle</v>
      </c>
      <c r="AJ6694" t="str">
        <f t="shared" si="313"/>
        <v>YES</v>
      </c>
      <c r="AK6694" t="s">
        <v>33102</v>
      </c>
      <c r="AL6694" t="str">
        <f t="shared" si="314"/>
        <v>secondary</v>
      </c>
      <c r="AM6694" t="s">
        <v>12022</v>
      </c>
      <c r="AN6694" t="s">
        <v>11993</v>
      </c>
      <c r="AZ6694" t="s">
        <v>11706</v>
      </c>
      <c r="BC6694" t="s">
        <v>11706</v>
      </c>
      <c r="BD6694" t="s">
        <v>116</v>
      </c>
      <c r="BH6694" t="s">
        <v>2801</v>
      </c>
      <c r="BI6694">
        <v>14</v>
      </c>
      <c r="BL6694">
        <v>1600</v>
      </c>
      <c r="BM6694">
        <v>3645</v>
      </c>
      <c r="BO6694">
        <v>990</v>
      </c>
      <c r="BP6694" t="s">
        <v>2207</v>
      </c>
      <c r="BS6694" t="s">
        <v>119</v>
      </c>
      <c r="BZ6694" t="s">
        <v>86</v>
      </c>
      <c r="CC6694" t="s">
        <v>87</v>
      </c>
    </row>
    <row r="6695" spans="1:81" x14ac:dyDescent="0.3">
      <c r="A6695" t="s">
        <v>11992</v>
      </c>
      <c r="AF6695" t="s">
        <v>12023</v>
      </c>
      <c r="AG6695">
        <v>2</v>
      </c>
      <c r="AH6695" t="str">
        <f t="shared" si="312"/>
        <v>standard_white + lifestyle</v>
      </c>
      <c r="AJ6695" t="str">
        <f t="shared" si="313"/>
        <v>YES</v>
      </c>
      <c r="AK6695" t="s">
        <v>33102</v>
      </c>
      <c r="AL6695" t="str">
        <f t="shared" si="314"/>
        <v>secondary</v>
      </c>
    </row>
    <row r="6696" spans="1:81" x14ac:dyDescent="0.3">
      <c r="A6696" t="s">
        <v>11992</v>
      </c>
      <c r="AF6696" t="s">
        <v>12024</v>
      </c>
      <c r="AG6696">
        <v>3</v>
      </c>
      <c r="AH6696" t="str">
        <f t="shared" si="312"/>
        <v>standard_white + lifestyle</v>
      </c>
      <c r="AJ6696" t="str">
        <f t="shared" si="313"/>
        <v>YES</v>
      </c>
      <c r="AK6696" t="s">
        <v>33102</v>
      </c>
      <c r="AL6696" t="str">
        <f t="shared" si="314"/>
        <v>secondary</v>
      </c>
    </row>
    <row r="6697" spans="1:81" hidden="1" x14ac:dyDescent="0.3">
      <c r="A6697" t="s">
        <v>12025</v>
      </c>
      <c r="B6697" t="s">
        <v>12026</v>
      </c>
      <c r="C6697" t="s">
        <v>12027</v>
      </c>
      <c r="AH6697" t="str">
        <f t="shared" si="312"/>
        <v>standard_white + lifestyle</v>
      </c>
      <c r="AJ6697" t="str">
        <f t="shared" si="313"/>
        <v>YES</v>
      </c>
      <c r="AK6697" t="s">
        <v>33102</v>
      </c>
      <c r="AL6697" t="str">
        <f t="shared" si="314"/>
        <v>secondary</v>
      </c>
    </row>
    <row r="6698" spans="1:81" hidden="1" x14ac:dyDescent="0.3">
      <c r="A6698" t="s">
        <v>291</v>
      </c>
      <c r="AH6698" t="str">
        <f t="shared" si="312"/>
        <v>standard_white + lifestyle</v>
      </c>
      <c r="AJ6698" t="str">
        <f t="shared" si="313"/>
        <v>YES</v>
      </c>
      <c r="AK6698" t="s">
        <v>33102</v>
      </c>
      <c r="AL6698" t="str">
        <f t="shared" si="314"/>
        <v>secondary</v>
      </c>
    </row>
    <row r="6699" spans="1:81" hidden="1" x14ac:dyDescent="0.3">
      <c r="A6699" t="s">
        <v>12028</v>
      </c>
      <c r="B6699" t="s">
        <v>12029</v>
      </c>
      <c r="AH6699" t="str">
        <f t="shared" si="312"/>
        <v>standard_white + lifestyle</v>
      </c>
      <c r="AJ6699" t="str">
        <f t="shared" si="313"/>
        <v>YES</v>
      </c>
      <c r="AK6699" t="s">
        <v>33102</v>
      </c>
      <c r="AL6699" t="str">
        <f t="shared" si="314"/>
        <v>secondary</v>
      </c>
    </row>
    <row r="6700" spans="1:81" hidden="1" x14ac:dyDescent="0.3">
      <c r="A6700" t="s">
        <v>291</v>
      </c>
      <c r="AH6700" t="str">
        <f t="shared" si="312"/>
        <v>standard_white + lifestyle</v>
      </c>
      <c r="AJ6700" t="str">
        <f t="shared" si="313"/>
        <v>YES</v>
      </c>
      <c r="AK6700" t="s">
        <v>33102</v>
      </c>
      <c r="AL6700" t="str">
        <f t="shared" si="314"/>
        <v>secondary</v>
      </c>
    </row>
    <row r="6701" spans="1:81" hidden="1" x14ac:dyDescent="0.3">
      <c r="A6701" t="s">
        <v>12030</v>
      </c>
      <c r="AH6701" t="str">
        <f t="shared" si="312"/>
        <v>standard_white + lifestyle</v>
      </c>
      <c r="AJ6701" t="str">
        <f t="shared" si="313"/>
        <v>YES</v>
      </c>
      <c r="AK6701" t="s">
        <v>33102</v>
      </c>
      <c r="AL6701" t="str">
        <f t="shared" si="314"/>
        <v>secondary</v>
      </c>
    </row>
    <row r="6702" spans="1:81" hidden="1" x14ac:dyDescent="0.3">
      <c r="A6702" t="s">
        <v>291</v>
      </c>
      <c r="AH6702" t="str">
        <f t="shared" si="312"/>
        <v>standard_white + lifestyle</v>
      </c>
      <c r="AJ6702" t="str">
        <f t="shared" si="313"/>
        <v>YES</v>
      </c>
      <c r="AK6702" t="s">
        <v>33102</v>
      </c>
      <c r="AL6702" t="str">
        <f t="shared" si="314"/>
        <v>secondary</v>
      </c>
    </row>
    <row r="6703" spans="1:81" hidden="1" x14ac:dyDescent="0.3">
      <c r="A6703" t="s">
        <v>12031</v>
      </c>
      <c r="AH6703" t="str">
        <f t="shared" si="312"/>
        <v>standard_white + lifestyle</v>
      </c>
      <c r="AJ6703" t="str">
        <f t="shared" si="313"/>
        <v>YES</v>
      </c>
      <c r="AK6703" t="s">
        <v>33102</v>
      </c>
      <c r="AL6703" t="str">
        <f t="shared" si="314"/>
        <v>secondary</v>
      </c>
    </row>
    <row r="6704" spans="1:81" hidden="1" x14ac:dyDescent="0.3">
      <c r="A6704" t="s">
        <v>291</v>
      </c>
      <c r="AH6704" t="str">
        <f t="shared" si="312"/>
        <v>standard_white + lifestyle</v>
      </c>
      <c r="AJ6704" t="str">
        <f t="shared" si="313"/>
        <v>YES</v>
      </c>
      <c r="AK6704" t="s">
        <v>33102</v>
      </c>
      <c r="AL6704" t="str">
        <f t="shared" si="314"/>
        <v>secondary</v>
      </c>
    </row>
    <row r="6705" spans="1:81" hidden="1" x14ac:dyDescent="0.3">
      <c r="A6705" t="s">
        <v>12032</v>
      </c>
      <c r="AH6705" t="str">
        <f t="shared" si="312"/>
        <v>standard_white + lifestyle</v>
      </c>
      <c r="AJ6705" t="str">
        <f t="shared" si="313"/>
        <v>YES</v>
      </c>
      <c r="AK6705" t="s">
        <v>33102</v>
      </c>
      <c r="AL6705" t="str">
        <f t="shared" si="314"/>
        <v>secondary</v>
      </c>
    </row>
    <row r="6706" spans="1:81" hidden="1" x14ac:dyDescent="0.3">
      <c r="A6706" t="s">
        <v>12033</v>
      </c>
      <c r="AH6706" t="str">
        <f t="shared" si="312"/>
        <v>standard_white + lifestyle</v>
      </c>
      <c r="AJ6706" t="str">
        <f t="shared" si="313"/>
        <v>YES</v>
      </c>
      <c r="AK6706" t="s">
        <v>33102</v>
      </c>
      <c r="AL6706" t="str">
        <f t="shared" si="314"/>
        <v>secondary</v>
      </c>
    </row>
    <row r="6707" spans="1:81" hidden="1" x14ac:dyDescent="0.3">
      <c r="A6707" t="s">
        <v>9631</v>
      </c>
      <c r="AH6707" t="str">
        <f t="shared" si="312"/>
        <v>standard_white + lifestyle</v>
      </c>
      <c r="AJ6707" t="str">
        <f t="shared" si="313"/>
        <v>YES</v>
      </c>
      <c r="AK6707" t="s">
        <v>33102</v>
      </c>
      <c r="AL6707" t="str">
        <f t="shared" si="314"/>
        <v>secondary</v>
      </c>
    </row>
    <row r="6708" spans="1:81" hidden="1" x14ac:dyDescent="0.3">
      <c r="A6708" t="s">
        <v>12034</v>
      </c>
      <c r="AH6708" t="str">
        <f t="shared" si="312"/>
        <v>standard_white + lifestyle</v>
      </c>
      <c r="AJ6708" t="str">
        <f t="shared" si="313"/>
        <v>YES</v>
      </c>
      <c r="AK6708" t="s">
        <v>33102</v>
      </c>
      <c r="AL6708" t="str">
        <f t="shared" si="314"/>
        <v>secondary</v>
      </c>
    </row>
    <row r="6709" spans="1:81" hidden="1" x14ac:dyDescent="0.3">
      <c r="A6709" t="s">
        <v>298</v>
      </c>
      <c r="AH6709" t="str">
        <f t="shared" si="312"/>
        <v>standard_white + lifestyle</v>
      </c>
      <c r="AJ6709" t="str">
        <f t="shared" si="313"/>
        <v>YES</v>
      </c>
      <c r="AK6709" t="s">
        <v>33102</v>
      </c>
      <c r="AL6709" t="str">
        <f t="shared" si="314"/>
        <v>secondary</v>
      </c>
    </row>
    <row r="6710" spans="1:81" hidden="1" x14ac:dyDescent="0.3">
      <c r="A6710" t="s">
        <v>12035</v>
      </c>
      <c r="AH6710" t="str">
        <f t="shared" si="312"/>
        <v>standard_white + lifestyle</v>
      </c>
      <c r="AJ6710" t="str">
        <f t="shared" si="313"/>
        <v>YES</v>
      </c>
      <c r="AK6710" t="s">
        <v>33102</v>
      </c>
      <c r="AL6710" t="str">
        <f t="shared" si="314"/>
        <v>secondary</v>
      </c>
    </row>
    <row r="6711" spans="1:81" hidden="1" x14ac:dyDescent="0.3">
      <c r="A6711" t="s">
        <v>12036</v>
      </c>
      <c r="AH6711" t="str">
        <f t="shared" si="312"/>
        <v>standard_white + lifestyle</v>
      </c>
      <c r="AJ6711" t="str">
        <f t="shared" si="313"/>
        <v>YES</v>
      </c>
      <c r="AK6711" t="s">
        <v>33102</v>
      </c>
      <c r="AL6711" t="str">
        <f t="shared" si="314"/>
        <v>secondary</v>
      </c>
    </row>
    <row r="6712" spans="1:81" hidden="1" x14ac:dyDescent="0.3">
      <c r="A6712" t="s">
        <v>303</v>
      </c>
      <c r="AH6712" t="str">
        <f t="shared" si="312"/>
        <v>standard_white + lifestyle</v>
      </c>
      <c r="AJ6712" t="str">
        <f t="shared" si="313"/>
        <v>YES</v>
      </c>
      <c r="AK6712" t="s">
        <v>33102</v>
      </c>
      <c r="AL6712" t="str">
        <f t="shared" si="314"/>
        <v>secondary</v>
      </c>
    </row>
    <row r="6713" spans="1:81" hidden="1" x14ac:dyDescent="0.3">
      <c r="A6713" t="s">
        <v>2304</v>
      </c>
      <c r="B6713" t="s">
        <v>107</v>
      </c>
      <c r="D6713" t="s">
        <v>177</v>
      </c>
      <c r="F6713" t="b">
        <v>1</v>
      </c>
      <c r="G6713" t="s">
        <v>1</v>
      </c>
      <c r="H6713" t="s">
        <v>82</v>
      </c>
      <c r="P6713" t="s">
        <v>12026</v>
      </c>
      <c r="Q6713">
        <v>0</v>
      </c>
      <c r="R6713" t="s">
        <v>111</v>
      </c>
      <c r="S6713" t="s">
        <v>112</v>
      </c>
      <c r="T6713" t="s">
        <v>84</v>
      </c>
      <c r="U6713">
        <v>332</v>
      </c>
      <c r="V6713">
        <v>650</v>
      </c>
      <c r="W6713" t="b">
        <v>1</v>
      </c>
      <c r="X6713" t="b">
        <v>1</v>
      </c>
      <c r="AD6713" t="s">
        <v>12037</v>
      </c>
      <c r="AE6713">
        <v>1</v>
      </c>
      <c r="AF6713" t="s">
        <v>12038</v>
      </c>
      <c r="AG6713" t="b">
        <v>0</v>
      </c>
      <c r="AH6713" t="str">
        <f t="shared" si="312"/>
        <v>standard_white + lifestyle</v>
      </c>
      <c r="AJ6713" t="str">
        <f t="shared" si="313"/>
        <v>YES</v>
      </c>
      <c r="AK6713" t="s">
        <v>33102</v>
      </c>
      <c r="AL6713" t="str">
        <f t="shared" si="314"/>
        <v>secondary</v>
      </c>
      <c r="AM6713" t="s">
        <v>12038</v>
      </c>
      <c r="AN6713" t="s">
        <v>12026</v>
      </c>
      <c r="AZ6713" t="s">
        <v>11706</v>
      </c>
      <c r="BC6713" t="s">
        <v>11706</v>
      </c>
      <c r="BD6713" t="s">
        <v>116</v>
      </c>
      <c r="BH6713" t="s">
        <v>2801</v>
      </c>
      <c r="BI6713">
        <v>14</v>
      </c>
      <c r="BL6713">
        <v>650</v>
      </c>
      <c r="BM6713">
        <v>3644</v>
      </c>
      <c r="BO6713">
        <v>332</v>
      </c>
      <c r="BP6713" t="s">
        <v>2207</v>
      </c>
      <c r="BS6713" t="s">
        <v>119</v>
      </c>
      <c r="BZ6713" t="s">
        <v>86</v>
      </c>
      <c r="CC6713" t="s">
        <v>87</v>
      </c>
    </row>
    <row r="6714" spans="1:81" x14ac:dyDescent="0.3">
      <c r="A6714" t="s">
        <v>12025</v>
      </c>
      <c r="AF6714" t="s">
        <v>12039</v>
      </c>
      <c r="AG6714">
        <v>2</v>
      </c>
      <c r="AH6714" t="str">
        <f t="shared" si="312"/>
        <v>standard_white + lifestyle</v>
      </c>
      <c r="AJ6714" t="str">
        <f t="shared" si="313"/>
        <v>YES</v>
      </c>
      <c r="AK6714" t="s">
        <v>33102</v>
      </c>
      <c r="AL6714" t="str">
        <f t="shared" si="314"/>
        <v>secondary</v>
      </c>
    </row>
    <row r="6715" spans="1:81" hidden="1" x14ac:dyDescent="0.3">
      <c r="A6715" t="s">
        <v>12040</v>
      </c>
      <c r="B6715" t="s">
        <v>12041</v>
      </c>
      <c r="C6715" t="s">
        <v>298</v>
      </c>
      <c r="AH6715" t="str">
        <f t="shared" si="312"/>
        <v>standard_white + lifestyle</v>
      </c>
      <c r="AJ6715" t="str">
        <f t="shared" si="313"/>
        <v>YES</v>
      </c>
      <c r="AK6715" t="s">
        <v>33102</v>
      </c>
      <c r="AL6715" t="str">
        <f t="shared" si="314"/>
        <v>secondary</v>
      </c>
    </row>
    <row r="6716" spans="1:81" hidden="1" x14ac:dyDescent="0.3">
      <c r="A6716" t="s">
        <v>291</v>
      </c>
      <c r="AH6716" t="str">
        <f t="shared" si="312"/>
        <v>standard_white + lifestyle</v>
      </c>
      <c r="AJ6716" t="str">
        <f t="shared" si="313"/>
        <v>YES</v>
      </c>
      <c r="AK6716" t="s">
        <v>33102</v>
      </c>
      <c r="AL6716" t="str">
        <f t="shared" si="314"/>
        <v>secondary</v>
      </c>
    </row>
    <row r="6717" spans="1:81" hidden="1" x14ac:dyDescent="0.3">
      <c r="A6717" t="s">
        <v>12042</v>
      </c>
      <c r="B6717" t="s">
        <v>12043</v>
      </c>
      <c r="C6717" t="s">
        <v>12044</v>
      </c>
      <c r="D6717" t="s">
        <v>12045</v>
      </c>
      <c r="E6717" t="s">
        <v>12046</v>
      </c>
      <c r="AH6717" t="str">
        <f t="shared" si="312"/>
        <v>standard_white + lifestyle</v>
      </c>
      <c r="AJ6717" t="str">
        <f t="shared" si="313"/>
        <v>YES</v>
      </c>
      <c r="AK6717" t="s">
        <v>33102</v>
      </c>
      <c r="AL6717" t="str">
        <f t="shared" si="314"/>
        <v>secondary</v>
      </c>
    </row>
    <row r="6718" spans="1:81" hidden="1" x14ac:dyDescent="0.3">
      <c r="A6718" t="s">
        <v>12047</v>
      </c>
      <c r="AH6718" t="str">
        <f t="shared" si="312"/>
        <v>standard_white + lifestyle</v>
      </c>
      <c r="AJ6718" t="str">
        <f t="shared" si="313"/>
        <v>YES</v>
      </c>
      <c r="AK6718" t="s">
        <v>33102</v>
      </c>
      <c r="AL6718" t="str">
        <f t="shared" si="314"/>
        <v>secondary</v>
      </c>
    </row>
    <row r="6719" spans="1:81" hidden="1" x14ac:dyDescent="0.3">
      <c r="A6719" t="s">
        <v>12048</v>
      </c>
      <c r="B6719" t="s">
        <v>12049</v>
      </c>
      <c r="C6719" t="s">
        <v>12050</v>
      </c>
      <c r="D6719" t="s">
        <v>12051</v>
      </c>
      <c r="E6719" t="s">
        <v>12052</v>
      </c>
      <c r="F6719" t="s">
        <v>12053</v>
      </c>
      <c r="G6719" t="s">
        <v>12054</v>
      </c>
      <c r="H6719" t="s">
        <v>12055</v>
      </c>
      <c r="AH6719" t="str">
        <f t="shared" si="312"/>
        <v>standard_white + lifestyle</v>
      </c>
      <c r="AJ6719" t="str">
        <f t="shared" si="313"/>
        <v>YES</v>
      </c>
      <c r="AK6719" t="s">
        <v>33102</v>
      </c>
      <c r="AL6719" t="str">
        <f t="shared" si="314"/>
        <v>secondary</v>
      </c>
    </row>
    <row r="6720" spans="1:81" hidden="1" x14ac:dyDescent="0.3">
      <c r="A6720" t="s">
        <v>2398</v>
      </c>
      <c r="AH6720" t="str">
        <f t="shared" si="312"/>
        <v>standard_white + lifestyle</v>
      </c>
      <c r="AJ6720" t="str">
        <f t="shared" si="313"/>
        <v>YES</v>
      </c>
      <c r="AK6720" t="s">
        <v>33102</v>
      </c>
      <c r="AL6720" t="str">
        <f t="shared" si="314"/>
        <v>secondary</v>
      </c>
    </row>
    <row r="6721" spans="1:38" hidden="1" x14ac:dyDescent="0.3">
      <c r="A6721" t="s">
        <v>291</v>
      </c>
      <c r="AH6721" t="str">
        <f t="shared" si="312"/>
        <v>standard_white + lifestyle</v>
      </c>
      <c r="AJ6721" t="str">
        <f t="shared" si="313"/>
        <v>YES</v>
      </c>
      <c r="AK6721" t="s">
        <v>33102</v>
      </c>
      <c r="AL6721" t="str">
        <f t="shared" si="314"/>
        <v>secondary</v>
      </c>
    </row>
    <row r="6722" spans="1:38" hidden="1" x14ac:dyDescent="0.3">
      <c r="A6722" t="s">
        <v>12056</v>
      </c>
      <c r="AH6722" t="str">
        <f t="shared" si="312"/>
        <v>standard_white + lifestyle</v>
      </c>
      <c r="AJ6722" t="str">
        <f t="shared" si="313"/>
        <v>YES</v>
      </c>
      <c r="AK6722" t="s">
        <v>33102</v>
      </c>
      <c r="AL6722" t="str">
        <f t="shared" si="314"/>
        <v>secondary</v>
      </c>
    </row>
    <row r="6723" spans="1:38" hidden="1" x14ac:dyDescent="0.3">
      <c r="A6723" t="s">
        <v>291</v>
      </c>
      <c r="AH6723" t="str">
        <f t="shared" ref="AH6723:AH6786" si="315">IF(AJ6723="NO","standard_white","standard_white + lifestyle")</f>
        <v>standard_white + lifestyle</v>
      </c>
      <c r="AJ6723" t="str">
        <f t="shared" ref="AJ6723:AJ6786" si="316">IF(AL6723="primary","NO","YES")</f>
        <v>YES</v>
      </c>
      <c r="AK6723" t="s">
        <v>33102</v>
      </c>
      <c r="AL6723" t="str">
        <f t="shared" ref="AL6723:AL6786" si="317">IF(AG6723=1,"primary","secondary")</f>
        <v>secondary</v>
      </c>
    </row>
    <row r="6724" spans="1:38" hidden="1" x14ac:dyDescent="0.3">
      <c r="A6724" t="s">
        <v>12057</v>
      </c>
      <c r="AH6724" t="str">
        <f t="shared" si="315"/>
        <v>standard_white + lifestyle</v>
      </c>
      <c r="AJ6724" t="str">
        <f t="shared" si="316"/>
        <v>YES</v>
      </c>
      <c r="AK6724" t="s">
        <v>33102</v>
      </c>
      <c r="AL6724" t="str">
        <f t="shared" si="317"/>
        <v>secondary</v>
      </c>
    </row>
    <row r="6725" spans="1:38" hidden="1" x14ac:dyDescent="0.3">
      <c r="A6725" t="s">
        <v>291</v>
      </c>
      <c r="AH6725" t="str">
        <f t="shared" si="315"/>
        <v>standard_white + lifestyle</v>
      </c>
      <c r="AJ6725" t="str">
        <f t="shared" si="316"/>
        <v>YES</v>
      </c>
      <c r="AK6725" t="s">
        <v>33102</v>
      </c>
      <c r="AL6725" t="str">
        <f t="shared" si="317"/>
        <v>secondary</v>
      </c>
    </row>
    <row r="6726" spans="1:38" hidden="1" x14ac:dyDescent="0.3">
      <c r="A6726" t="s">
        <v>12058</v>
      </c>
      <c r="AH6726" t="str">
        <f t="shared" si="315"/>
        <v>standard_white + lifestyle</v>
      </c>
      <c r="AJ6726" t="str">
        <f t="shared" si="316"/>
        <v>YES</v>
      </c>
      <c r="AK6726" t="s">
        <v>33102</v>
      </c>
      <c r="AL6726" t="str">
        <f t="shared" si="317"/>
        <v>secondary</v>
      </c>
    </row>
    <row r="6727" spans="1:38" hidden="1" x14ac:dyDescent="0.3">
      <c r="A6727" t="s">
        <v>291</v>
      </c>
      <c r="AH6727" t="str">
        <f t="shared" si="315"/>
        <v>standard_white + lifestyle</v>
      </c>
      <c r="AJ6727" t="str">
        <f t="shared" si="316"/>
        <v>YES</v>
      </c>
      <c r="AK6727" t="s">
        <v>33102</v>
      </c>
      <c r="AL6727" t="str">
        <f t="shared" si="317"/>
        <v>secondary</v>
      </c>
    </row>
    <row r="6728" spans="1:38" hidden="1" x14ac:dyDescent="0.3">
      <c r="A6728" t="s">
        <v>12059</v>
      </c>
      <c r="B6728" t="s">
        <v>12060</v>
      </c>
      <c r="AH6728" t="str">
        <f t="shared" si="315"/>
        <v>standard_white + lifestyle</v>
      </c>
      <c r="AJ6728" t="str">
        <f t="shared" si="316"/>
        <v>YES</v>
      </c>
      <c r="AK6728" t="s">
        <v>33102</v>
      </c>
      <c r="AL6728" t="str">
        <f t="shared" si="317"/>
        <v>secondary</v>
      </c>
    </row>
    <row r="6729" spans="1:38" hidden="1" x14ac:dyDescent="0.3">
      <c r="A6729" t="s">
        <v>291</v>
      </c>
      <c r="AH6729" t="str">
        <f t="shared" si="315"/>
        <v>standard_white + lifestyle</v>
      </c>
      <c r="AJ6729" t="str">
        <f t="shared" si="316"/>
        <v>YES</v>
      </c>
      <c r="AK6729" t="s">
        <v>33102</v>
      </c>
      <c r="AL6729" t="str">
        <f t="shared" si="317"/>
        <v>secondary</v>
      </c>
    </row>
    <row r="6730" spans="1:38" hidden="1" x14ac:dyDescent="0.3">
      <c r="A6730" t="s">
        <v>12061</v>
      </c>
      <c r="AH6730" t="str">
        <f t="shared" si="315"/>
        <v>standard_white + lifestyle</v>
      </c>
      <c r="AJ6730" t="str">
        <f t="shared" si="316"/>
        <v>YES</v>
      </c>
      <c r="AK6730" t="s">
        <v>33102</v>
      </c>
      <c r="AL6730" t="str">
        <f t="shared" si="317"/>
        <v>secondary</v>
      </c>
    </row>
    <row r="6731" spans="1:38" hidden="1" x14ac:dyDescent="0.3">
      <c r="A6731" t="s">
        <v>291</v>
      </c>
      <c r="AH6731" t="str">
        <f t="shared" si="315"/>
        <v>standard_white + lifestyle</v>
      </c>
      <c r="AJ6731" t="str">
        <f t="shared" si="316"/>
        <v>YES</v>
      </c>
      <c r="AK6731" t="s">
        <v>33102</v>
      </c>
      <c r="AL6731" t="str">
        <f t="shared" si="317"/>
        <v>secondary</v>
      </c>
    </row>
    <row r="6732" spans="1:38" hidden="1" x14ac:dyDescent="0.3">
      <c r="A6732" t="s">
        <v>12062</v>
      </c>
      <c r="AH6732" t="str">
        <f t="shared" si="315"/>
        <v>standard_white + lifestyle</v>
      </c>
      <c r="AJ6732" t="str">
        <f t="shared" si="316"/>
        <v>YES</v>
      </c>
      <c r="AK6732" t="s">
        <v>33102</v>
      </c>
      <c r="AL6732" t="str">
        <f t="shared" si="317"/>
        <v>secondary</v>
      </c>
    </row>
    <row r="6733" spans="1:38" hidden="1" x14ac:dyDescent="0.3">
      <c r="A6733" t="s">
        <v>291</v>
      </c>
      <c r="AH6733" t="str">
        <f t="shared" si="315"/>
        <v>standard_white + lifestyle</v>
      </c>
      <c r="AJ6733" t="str">
        <f t="shared" si="316"/>
        <v>YES</v>
      </c>
      <c r="AK6733" t="s">
        <v>33102</v>
      </c>
      <c r="AL6733" t="str">
        <f t="shared" si="317"/>
        <v>secondary</v>
      </c>
    </row>
    <row r="6734" spans="1:38" hidden="1" x14ac:dyDescent="0.3">
      <c r="A6734" t="s">
        <v>12063</v>
      </c>
      <c r="AH6734" t="str">
        <f t="shared" si="315"/>
        <v>standard_white + lifestyle</v>
      </c>
      <c r="AJ6734" t="str">
        <f t="shared" si="316"/>
        <v>YES</v>
      </c>
      <c r="AK6734" t="s">
        <v>33102</v>
      </c>
      <c r="AL6734" t="str">
        <f t="shared" si="317"/>
        <v>secondary</v>
      </c>
    </row>
    <row r="6735" spans="1:38" hidden="1" x14ac:dyDescent="0.3">
      <c r="A6735" t="s">
        <v>291</v>
      </c>
      <c r="AH6735" t="str">
        <f t="shared" si="315"/>
        <v>standard_white + lifestyle</v>
      </c>
      <c r="AJ6735" t="str">
        <f t="shared" si="316"/>
        <v>YES</v>
      </c>
      <c r="AK6735" t="s">
        <v>33102</v>
      </c>
      <c r="AL6735" t="str">
        <f t="shared" si="317"/>
        <v>secondary</v>
      </c>
    </row>
    <row r="6736" spans="1:38" hidden="1" x14ac:dyDescent="0.3">
      <c r="A6736" t="s">
        <v>12064</v>
      </c>
      <c r="AH6736" t="str">
        <f t="shared" si="315"/>
        <v>standard_white + lifestyle</v>
      </c>
      <c r="AJ6736" t="str">
        <f t="shared" si="316"/>
        <v>YES</v>
      </c>
      <c r="AK6736" t="s">
        <v>33102</v>
      </c>
      <c r="AL6736" t="str">
        <f t="shared" si="317"/>
        <v>secondary</v>
      </c>
    </row>
    <row r="6737" spans="1:83" hidden="1" x14ac:dyDescent="0.3">
      <c r="A6737" t="s">
        <v>12065</v>
      </c>
      <c r="AH6737" t="str">
        <f t="shared" si="315"/>
        <v>standard_white + lifestyle</v>
      </c>
      <c r="AJ6737" t="str">
        <f t="shared" si="316"/>
        <v>YES</v>
      </c>
      <c r="AK6737" t="s">
        <v>33102</v>
      </c>
      <c r="AL6737" t="str">
        <f t="shared" si="317"/>
        <v>secondary</v>
      </c>
    </row>
    <row r="6738" spans="1:83" hidden="1" x14ac:dyDescent="0.3">
      <c r="A6738" t="s">
        <v>11860</v>
      </c>
      <c r="AH6738" t="str">
        <f t="shared" si="315"/>
        <v>standard_white + lifestyle</v>
      </c>
      <c r="AJ6738" t="str">
        <f t="shared" si="316"/>
        <v>YES</v>
      </c>
      <c r="AK6738" t="s">
        <v>33102</v>
      </c>
      <c r="AL6738" t="str">
        <f t="shared" si="317"/>
        <v>secondary</v>
      </c>
    </row>
    <row r="6739" spans="1:83" hidden="1" x14ac:dyDescent="0.3">
      <c r="A6739" t="s">
        <v>2304</v>
      </c>
      <c r="B6739" t="s">
        <v>107</v>
      </c>
      <c r="D6739" t="s">
        <v>177</v>
      </c>
      <c r="F6739" t="b">
        <v>1</v>
      </c>
      <c r="G6739" t="s">
        <v>1</v>
      </c>
      <c r="H6739" t="s">
        <v>82</v>
      </c>
      <c r="P6739" t="s">
        <v>12041</v>
      </c>
      <c r="Q6739">
        <v>0</v>
      </c>
      <c r="R6739" t="s">
        <v>111</v>
      </c>
      <c r="S6739" t="s">
        <v>112</v>
      </c>
      <c r="T6739" t="s">
        <v>84</v>
      </c>
      <c r="U6739">
        <v>1250</v>
      </c>
      <c r="V6739">
        <v>1690</v>
      </c>
      <c r="W6739" t="b">
        <v>1</v>
      </c>
      <c r="X6739" t="b">
        <v>1</v>
      </c>
      <c r="AD6739" t="s">
        <v>12066</v>
      </c>
      <c r="AE6739">
        <v>1</v>
      </c>
      <c r="AF6739" t="s">
        <v>12067</v>
      </c>
      <c r="AG6739" t="b">
        <v>0</v>
      </c>
      <c r="AH6739" t="str">
        <f t="shared" si="315"/>
        <v>standard_white + lifestyle</v>
      </c>
      <c r="AJ6739" t="str">
        <f t="shared" si="316"/>
        <v>YES</v>
      </c>
      <c r="AK6739" t="s">
        <v>33102</v>
      </c>
      <c r="AL6739" t="str">
        <f t="shared" si="317"/>
        <v>secondary</v>
      </c>
      <c r="AM6739" t="s">
        <v>12067</v>
      </c>
      <c r="AN6739" t="s">
        <v>12041</v>
      </c>
      <c r="AZ6739" t="s">
        <v>11706</v>
      </c>
      <c r="BC6739" t="s">
        <v>11706</v>
      </c>
      <c r="BD6739" t="s">
        <v>116</v>
      </c>
      <c r="BH6739" t="s">
        <v>2801</v>
      </c>
      <c r="BI6739">
        <v>14</v>
      </c>
      <c r="BL6739">
        <v>1690</v>
      </c>
      <c r="BM6739">
        <v>3643</v>
      </c>
      <c r="BO6739">
        <v>1250</v>
      </c>
      <c r="BP6739" t="s">
        <v>2207</v>
      </c>
      <c r="BS6739" t="s">
        <v>119</v>
      </c>
      <c r="BZ6739" t="s">
        <v>86</v>
      </c>
      <c r="CC6739" t="s">
        <v>87</v>
      </c>
    </row>
    <row r="6740" spans="1:83" x14ac:dyDescent="0.3">
      <c r="A6740" t="s">
        <v>12040</v>
      </c>
      <c r="AF6740" t="s">
        <v>12068</v>
      </c>
      <c r="AG6740">
        <v>2</v>
      </c>
      <c r="AH6740" t="str">
        <f t="shared" si="315"/>
        <v>standard_white + lifestyle</v>
      </c>
      <c r="AJ6740" t="str">
        <f t="shared" si="316"/>
        <v>YES</v>
      </c>
      <c r="AK6740" t="s">
        <v>33102</v>
      </c>
      <c r="AL6740" t="str">
        <f t="shared" si="317"/>
        <v>secondary</v>
      </c>
    </row>
    <row r="6741" spans="1:83" x14ac:dyDescent="0.3">
      <c r="A6741" t="s">
        <v>12040</v>
      </c>
      <c r="AF6741" t="s">
        <v>12069</v>
      </c>
      <c r="AG6741">
        <v>3</v>
      </c>
      <c r="AH6741" t="str">
        <f t="shared" si="315"/>
        <v>standard_white + lifestyle</v>
      </c>
      <c r="AJ6741" t="str">
        <f t="shared" si="316"/>
        <v>YES</v>
      </c>
      <c r="AK6741" t="s">
        <v>33102</v>
      </c>
      <c r="AL6741" t="str">
        <f t="shared" si="317"/>
        <v>secondary</v>
      </c>
    </row>
    <row r="6742" spans="1:83" x14ac:dyDescent="0.3">
      <c r="A6742" t="s">
        <v>12070</v>
      </c>
      <c r="B6742" t="s">
        <v>12071</v>
      </c>
      <c r="C6742" t="s">
        <v>12072</v>
      </c>
      <c r="D6742" t="s">
        <v>107</v>
      </c>
      <c r="F6742" t="s">
        <v>177</v>
      </c>
      <c r="H6742" t="b">
        <v>1</v>
      </c>
      <c r="I6742" t="s">
        <v>1</v>
      </c>
      <c r="J6742" t="s">
        <v>82</v>
      </c>
      <c r="R6742" t="s">
        <v>12073</v>
      </c>
      <c r="S6742">
        <v>0</v>
      </c>
      <c r="T6742" t="s">
        <v>111</v>
      </c>
      <c r="U6742" t="s">
        <v>112</v>
      </c>
      <c r="V6742" t="s">
        <v>84</v>
      </c>
      <c r="W6742">
        <v>4980</v>
      </c>
      <c r="X6742">
        <v>6000</v>
      </c>
      <c r="Y6742" t="b">
        <v>1</v>
      </c>
      <c r="Z6742" t="b">
        <v>1</v>
      </c>
      <c r="AF6742" t="s">
        <v>12074</v>
      </c>
      <c r="AG6742">
        <v>1</v>
      </c>
      <c r="AH6742" t="str">
        <f t="shared" si="315"/>
        <v>standard_white</v>
      </c>
      <c r="AJ6742" t="str">
        <f t="shared" si="316"/>
        <v>NO</v>
      </c>
      <c r="AK6742" t="s">
        <v>33102</v>
      </c>
      <c r="AL6742" t="str">
        <f t="shared" si="317"/>
        <v>primary</v>
      </c>
      <c r="AM6742" t="s">
        <v>12075</v>
      </c>
      <c r="AN6742" t="b">
        <v>0</v>
      </c>
      <c r="AO6742" t="s">
        <v>12075</v>
      </c>
      <c r="AP6742" t="s">
        <v>12071</v>
      </c>
      <c r="BB6742" t="s">
        <v>3273</v>
      </c>
      <c r="BC6742" t="s">
        <v>92</v>
      </c>
      <c r="BE6742" t="s">
        <v>3273</v>
      </c>
      <c r="BF6742" t="s">
        <v>116</v>
      </c>
      <c r="BG6742">
        <v>5558989</v>
      </c>
      <c r="BH6742">
        <v>5558989</v>
      </c>
      <c r="BI6742">
        <v>5558989</v>
      </c>
      <c r="BJ6742" t="s">
        <v>352</v>
      </c>
      <c r="BK6742">
        <v>17</v>
      </c>
      <c r="BL6742">
        <v>5558989</v>
      </c>
      <c r="BN6742">
        <v>6000</v>
      </c>
      <c r="BO6742">
        <v>3642</v>
      </c>
      <c r="BP6742">
        <v>5558989</v>
      </c>
      <c r="BQ6742">
        <v>4980</v>
      </c>
      <c r="BR6742" t="s">
        <v>2207</v>
      </c>
      <c r="BS6742">
        <v>5558989</v>
      </c>
      <c r="BU6742" t="s">
        <v>3278</v>
      </c>
      <c r="CB6742" t="s">
        <v>86</v>
      </c>
      <c r="CE6742" t="s">
        <v>87</v>
      </c>
    </row>
    <row r="6743" spans="1:83" x14ac:dyDescent="0.3">
      <c r="A6743" t="s">
        <v>12070</v>
      </c>
      <c r="AF6743" t="s">
        <v>12076</v>
      </c>
      <c r="AG6743">
        <v>2</v>
      </c>
      <c r="AH6743" t="str">
        <f t="shared" si="315"/>
        <v>standard_white + lifestyle</v>
      </c>
      <c r="AJ6743" t="str">
        <f t="shared" si="316"/>
        <v>YES</v>
      </c>
      <c r="AK6743" t="s">
        <v>33102</v>
      </c>
      <c r="AL6743" t="str">
        <f t="shared" si="317"/>
        <v>secondary</v>
      </c>
    </row>
    <row r="6744" spans="1:83" x14ac:dyDescent="0.3">
      <c r="A6744" t="s">
        <v>12070</v>
      </c>
      <c r="AF6744" t="s">
        <v>12077</v>
      </c>
      <c r="AG6744">
        <v>3</v>
      </c>
      <c r="AH6744" t="str">
        <f t="shared" si="315"/>
        <v>standard_white + lifestyle</v>
      </c>
      <c r="AJ6744" t="str">
        <f t="shared" si="316"/>
        <v>YES</v>
      </c>
      <c r="AK6744" t="s">
        <v>33102</v>
      </c>
      <c r="AL6744" t="str">
        <f t="shared" si="317"/>
        <v>secondary</v>
      </c>
    </row>
    <row r="6745" spans="1:83" x14ac:dyDescent="0.3">
      <c r="A6745" t="s">
        <v>12070</v>
      </c>
      <c r="AF6745" t="s">
        <v>12078</v>
      </c>
      <c r="AG6745">
        <v>4</v>
      </c>
      <c r="AH6745" t="str">
        <f t="shared" si="315"/>
        <v>standard_white + lifestyle</v>
      </c>
      <c r="AJ6745" t="str">
        <f t="shared" si="316"/>
        <v>YES</v>
      </c>
      <c r="AK6745" t="s">
        <v>33102</v>
      </c>
      <c r="AL6745" t="str">
        <f t="shared" si="317"/>
        <v>secondary</v>
      </c>
    </row>
    <row r="6746" spans="1:83" x14ac:dyDescent="0.3">
      <c r="A6746" t="s">
        <v>12079</v>
      </c>
      <c r="B6746" t="s">
        <v>12080</v>
      </c>
      <c r="C6746" t="s">
        <v>12081</v>
      </c>
      <c r="D6746" t="s">
        <v>107</v>
      </c>
      <c r="F6746" t="s">
        <v>177</v>
      </c>
      <c r="H6746" t="b">
        <v>1</v>
      </c>
      <c r="I6746" t="s">
        <v>1</v>
      </c>
      <c r="J6746" t="s">
        <v>82</v>
      </c>
      <c r="R6746" t="s">
        <v>12080</v>
      </c>
      <c r="S6746">
        <v>0</v>
      </c>
      <c r="T6746" t="s">
        <v>111</v>
      </c>
      <c r="U6746" t="s">
        <v>112</v>
      </c>
      <c r="V6746" t="s">
        <v>84</v>
      </c>
      <c r="W6746">
        <v>1380</v>
      </c>
      <c r="X6746">
        <v>1550</v>
      </c>
      <c r="Y6746" t="b">
        <v>1</v>
      </c>
      <c r="Z6746" t="b">
        <v>1</v>
      </c>
      <c r="AF6746" t="s">
        <v>12082</v>
      </c>
      <c r="AG6746">
        <v>1</v>
      </c>
      <c r="AH6746" t="str">
        <f t="shared" si="315"/>
        <v>standard_white</v>
      </c>
      <c r="AJ6746" t="str">
        <f t="shared" si="316"/>
        <v>NO</v>
      </c>
      <c r="AK6746" t="s">
        <v>33102</v>
      </c>
      <c r="AL6746" t="str">
        <f t="shared" si="317"/>
        <v>primary</v>
      </c>
      <c r="AM6746" t="s">
        <v>12083</v>
      </c>
      <c r="AN6746" t="b">
        <v>0</v>
      </c>
      <c r="AO6746" t="s">
        <v>12083</v>
      </c>
      <c r="AP6746" t="s">
        <v>12080</v>
      </c>
      <c r="BB6746" t="s">
        <v>3273</v>
      </c>
      <c r="BC6746" t="s">
        <v>92</v>
      </c>
      <c r="BE6746" t="s">
        <v>3273</v>
      </c>
      <c r="BF6746" t="s">
        <v>116</v>
      </c>
      <c r="BJ6746" t="s">
        <v>352</v>
      </c>
      <c r="BK6746">
        <v>17</v>
      </c>
      <c r="BN6746">
        <v>1550</v>
      </c>
      <c r="BO6746">
        <v>3641</v>
      </c>
      <c r="BQ6746">
        <v>1380</v>
      </c>
      <c r="BR6746" t="s">
        <v>2207</v>
      </c>
      <c r="BU6746" t="s">
        <v>3278</v>
      </c>
      <c r="CB6746" t="s">
        <v>86</v>
      </c>
      <c r="CE6746" t="s">
        <v>87</v>
      </c>
    </row>
    <row r="6747" spans="1:83" x14ac:dyDescent="0.3">
      <c r="A6747" t="s">
        <v>12084</v>
      </c>
      <c r="B6747" t="s">
        <v>12085</v>
      </c>
      <c r="C6747" t="s">
        <v>12086</v>
      </c>
      <c r="D6747" t="s">
        <v>107</v>
      </c>
      <c r="F6747" t="s">
        <v>177</v>
      </c>
      <c r="H6747" t="b">
        <v>1</v>
      </c>
      <c r="I6747" t="s">
        <v>1</v>
      </c>
      <c r="J6747" t="s">
        <v>82</v>
      </c>
      <c r="R6747" t="s">
        <v>12087</v>
      </c>
      <c r="S6747">
        <v>0</v>
      </c>
      <c r="T6747" t="s">
        <v>111</v>
      </c>
      <c r="U6747" t="s">
        <v>112</v>
      </c>
      <c r="V6747" t="s">
        <v>84</v>
      </c>
      <c r="W6747">
        <v>880</v>
      </c>
      <c r="X6747">
        <v>1300</v>
      </c>
      <c r="Y6747" t="b">
        <v>1</v>
      </c>
      <c r="Z6747" t="b">
        <v>1</v>
      </c>
      <c r="AF6747" t="s">
        <v>12088</v>
      </c>
      <c r="AG6747">
        <v>1</v>
      </c>
      <c r="AH6747" t="str">
        <f t="shared" si="315"/>
        <v>standard_white</v>
      </c>
      <c r="AJ6747" t="str">
        <f t="shared" si="316"/>
        <v>NO</v>
      </c>
      <c r="AK6747" t="s">
        <v>33102</v>
      </c>
      <c r="AL6747" t="str">
        <f t="shared" si="317"/>
        <v>primary</v>
      </c>
      <c r="AM6747" t="s">
        <v>12089</v>
      </c>
      <c r="AN6747" t="b">
        <v>0</v>
      </c>
      <c r="AO6747" t="s">
        <v>12089</v>
      </c>
      <c r="AP6747" t="s">
        <v>12085</v>
      </c>
      <c r="BB6747" t="s">
        <v>3273</v>
      </c>
      <c r="BC6747" t="s">
        <v>92</v>
      </c>
      <c r="BE6747" t="s">
        <v>3273</v>
      </c>
      <c r="BF6747" t="s">
        <v>116</v>
      </c>
      <c r="BG6747">
        <v>2324</v>
      </c>
      <c r="BH6747">
        <v>2324</v>
      </c>
      <c r="BI6747">
        <v>2324</v>
      </c>
      <c r="BJ6747" t="s">
        <v>352</v>
      </c>
      <c r="BK6747">
        <v>17</v>
      </c>
      <c r="BL6747">
        <v>2324</v>
      </c>
      <c r="BN6747">
        <v>1300</v>
      </c>
      <c r="BO6747">
        <v>3640</v>
      </c>
      <c r="BP6747">
        <v>2324</v>
      </c>
      <c r="BQ6747">
        <v>880</v>
      </c>
      <c r="BR6747" t="s">
        <v>2207</v>
      </c>
      <c r="BS6747">
        <v>2324</v>
      </c>
      <c r="BU6747" t="s">
        <v>3278</v>
      </c>
      <c r="CB6747" t="s">
        <v>86</v>
      </c>
      <c r="CE6747" t="s">
        <v>87</v>
      </c>
    </row>
    <row r="6748" spans="1:83" x14ac:dyDescent="0.3">
      <c r="A6748" t="s">
        <v>12084</v>
      </c>
      <c r="AF6748" t="s">
        <v>12090</v>
      </c>
      <c r="AG6748">
        <v>2</v>
      </c>
      <c r="AH6748" t="str">
        <f t="shared" si="315"/>
        <v>standard_white + lifestyle</v>
      </c>
      <c r="AJ6748" t="str">
        <f t="shared" si="316"/>
        <v>YES</v>
      </c>
      <c r="AK6748" t="s">
        <v>33102</v>
      </c>
      <c r="AL6748" t="str">
        <f t="shared" si="317"/>
        <v>secondary</v>
      </c>
    </row>
    <row r="6749" spans="1:83" x14ac:dyDescent="0.3">
      <c r="A6749" t="s">
        <v>12084</v>
      </c>
      <c r="AF6749" t="s">
        <v>12091</v>
      </c>
      <c r="AG6749">
        <v>3</v>
      </c>
      <c r="AH6749" t="str">
        <f t="shared" si="315"/>
        <v>standard_white + lifestyle</v>
      </c>
      <c r="AJ6749" t="str">
        <f t="shared" si="316"/>
        <v>YES</v>
      </c>
      <c r="AK6749" t="s">
        <v>33102</v>
      </c>
      <c r="AL6749" t="str">
        <f t="shared" si="317"/>
        <v>secondary</v>
      </c>
    </row>
    <row r="6750" spans="1:83" hidden="1" x14ac:dyDescent="0.3">
      <c r="A6750" t="s">
        <v>12092</v>
      </c>
      <c r="B6750" t="s">
        <v>12093</v>
      </c>
      <c r="C6750" t="s">
        <v>12094</v>
      </c>
      <c r="AH6750" t="str">
        <f t="shared" si="315"/>
        <v>standard_white + lifestyle</v>
      </c>
      <c r="AJ6750" t="str">
        <f t="shared" si="316"/>
        <v>YES</v>
      </c>
      <c r="AK6750" t="s">
        <v>33102</v>
      </c>
      <c r="AL6750" t="str">
        <f t="shared" si="317"/>
        <v>secondary</v>
      </c>
    </row>
    <row r="6751" spans="1:83" hidden="1" x14ac:dyDescent="0.3">
      <c r="A6751" t="s">
        <v>12095</v>
      </c>
      <c r="B6751" t="s">
        <v>12096</v>
      </c>
      <c r="C6751" t="s">
        <v>12097</v>
      </c>
      <c r="D6751" t="s">
        <v>12098</v>
      </c>
      <c r="E6751" t="s">
        <v>12099</v>
      </c>
      <c r="AH6751" t="str">
        <f t="shared" si="315"/>
        <v>standard_white + lifestyle</v>
      </c>
      <c r="AJ6751" t="str">
        <f t="shared" si="316"/>
        <v>YES</v>
      </c>
      <c r="AK6751" t="s">
        <v>33102</v>
      </c>
      <c r="AL6751" t="str">
        <f t="shared" si="317"/>
        <v>secondary</v>
      </c>
    </row>
    <row r="6752" spans="1:83" hidden="1" x14ac:dyDescent="0.3">
      <c r="A6752" t="s">
        <v>621</v>
      </c>
      <c r="AH6752" t="str">
        <f t="shared" si="315"/>
        <v>standard_white + lifestyle</v>
      </c>
      <c r="AJ6752" t="str">
        <f t="shared" si="316"/>
        <v>YES</v>
      </c>
      <c r="AK6752" t="s">
        <v>33102</v>
      </c>
      <c r="AL6752" t="str">
        <f t="shared" si="317"/>
        <v>secondary</v>
      </c>
    </row>
    <row r="6753" spans="1:38" hidden="1" x14ac:dyDescent="0.3">
      <c r="A6753" t="s">
        <v>12100</v>
      </c>
      <c r="AH6753" t="str">
        <f t="shared" si="315"/>
        <v>standard_white + lifestyle</v>
      </c>
      <c r="AJ6753" t="str">
        <f t="shared" si="316"/>
        <v>YES</v>
      </c>
      <c r="AK6753" t="s">
        <v>33102</v>
      </c>
      <c r="AL6753" t="str">
        <f t="shared" si="317"/>
        <v>secondary</v>
      </c>
    </row>
    <row r="6754" spans="1:38" hidden="1" x14ac:dyDescent="0.3">
      <c r="A6754" t="s">
        <v>11406</v>
      </c>
      <c r="AH6754" t="str">
        <f t="shared" si="315"/>
        <v>standard_white + lifestyle</v>
      </c>
      <c r="AJ6754" t="str">
        <f t="shared" si="316"/>
        <v>YES</v>
      </c>
      <c r="AK6754" t="s">
        <v>33102</v>
      </c>
      <c r="AL6754" t="str">
        <f t="shared" si="317"/>
        <v>secondary</v>
      </c>
    </row>
    <row r="6755" spans="1:38" hidden="1" x14ac:dyDescent="0.3">
      <c r="A6755" t="s">
        <v>12101</v>
      </c>
      <c r="AH6755" t="str">
        <f t="shared" si="315"/>
        <v>standard_white + lifestyle</v>
      </c>
      <c r="AJ6755" t="str">
        <f t="shared" si="316"/>
        <v>YES</v>
      </c>
      <c r="AK6755" t="s">
        <v>33102</v>
      </c>
      <c r="AL6755" t="str">
        <f t="shared" si="317"/>
        <v>secondary</v>
      </c>
    </row>
    <row r="6756" spans="1:38" hidden="1" x14ac:dyDescent="0.3">
      <c r="A6756" t="s">
        <v>12102</v>
      </c>
      <c r="AH6756" t="str">
        <f t="shared" si="315"/>
        <v>standard_white + lifestyle</v>
      </c>
      <c r="AJ6756" t="str">
        <f t="shared" si="316"/>
        <v>YES</v>
      </c>
      <c r="AK6756" t="s">
        <v>33102</v>
      </c>
      <c r="AL6756" t="str">
        <f t="shared" si="317"/>
        <v>secondary</v>
      </c>
    </row>
    <row r="6757" spans="1:38" hidden="1" x14ac:dyDescent="0.3">
      <c r="A6757" t="s">
        <v>2398</v>
      </c>
      <c r="AH6757" t="str">
        <f t="shared" si="315"/>
        <v>standard_white + lifestyle</v>
      </c>
      <c r="AJ6757" t="str">
        <f t="shared" si="316"/>
        <v>YES</v>
      </c>
      <c r="AK6757" t="s">
        <v>33102</v>
      </c>
      <c r="AL6757" t="str">
        <f t="shared" si="317"/>
        <v>secondary</v>
      </c>
    </row>
    <row r="6758" spans="1:38" hidden="1" x14ac:dyDescent="0.3">
      <c r="A6758" t="s">
        <v>12103</v>
      </c>
      <c r="AH6758" t="str">
        <f t="shared" si="315"/>
        <v>standard_white + lifestyle</v>
      </c>
      <c r="AJ6758" t="str">
        <f t="shared" si="316"/>
        <v>YES</v>
      </c>
      <c r="AK6758" t="s">
        <v>33102</v>
      </c>
      <c r="AL6758" t="str">
        <f t="shared" si="317"/>
        <v>secondary</v>
      </c>
    </row>
    <row r="6759" spans="1:38" hidden="1" x14ac:dyDescent="0.3">
      <c r="A6759" t="s">
        <v>2398</v>
      </c>
      <c r="AH6759" t="str">
        <f t="shared" si="315"/>
        <v>standard_white + lifestyle</v>
      </c>
      <c r="AJ6759" t="str">
        <f t="shared" si="316"/>
        <v>YES</v>
      </c>
      <c r="AK6759" t="s">
        <v>33102</v>
      </c>
      <c r="AL6759" t="str">
        <f t="shared" si="317"/>
        <v>secondary</v>
      </c>
    </row>
    <row r="6760" spans="1:38" hidden="1" x14ac:dyDescent="0.3">
      <c r="A6760" t="s">
        <v>12104</v>
      </c>
      <c r="AH6760" t="str">
        <f t="shared" si="315"/>
        <v>standard_white + lifestyle</v>
      </c>
      <c r="AJ6760" t="str">
        <f t="shared" si="316"/>
        <v>YES</v>
      </c>
      <c r="AK6760" t="s">
        <v>33102</v>
      </c>
      <c r="AL6760" t="str">
        <f t="shared" si="317"/>
        <v>secondary</v>
      </c>
    </row>
    <row r="6761" spans="1:38" hidden="1" x14ac:dyDescent="0.3">
      <c r="A6761" t="s">
        <v>2398</v>
      </c>
      <c r="AH6761" t="str">
        <f t="shared" si="315"/>
        <v>standard_white + lifestyle</v>
      </c>
      <c r="AJ6761" t="str">
        <f t="shared" si="316"/>
        <v>YES</v>
      </c>
      <c r="AK6761" t="s">
        <v>33102</v>
      </c>
      <c r="AL6761" t="str">
        <f t="shared" si="317"/>
        <v>secondary</v>
      </c>
    </row>
    <row r="6762" spans="1:38" hidden="1" x14ac:dyDescent="0.3">
      <c r="A6762" t="s">
        <v>1229</v>
      </c>
      <c r="AH6762" t="str">
        <f t="shared" si="315"/>
        <v>standard_white + lifestyle</v>
      </c>
      <c r="AJ6762" t="str">
        <f t="shared" si="316"/>
        <v>YES</v>
      </c>
      <c r="AK6762" t="s">
        <v>33102</v>
      </c>
      <c r="AL6762" t="str">
        <f t="shared" si="317"/>
        <v>secondary</v>
      </c>
    </row>
    <row r="6763" spans="1:38" hidden="1" x14ac:dyDescent="0.3">
      <c r="A6763" t="s">
        <v>11406</v>
      </c>
      <c r="AH6763" t="str">
        <f t="shared" si="315"/>
        <v>standard_white + lifestyle</v>
      </c>
      <c r="AJ6763" t="str">
        <f t="shared" si="316"/>
        <v>YES</v>
      </c>
      <c r="AK6763" t="s">
        <v>33102</v>
      </c>
      <c r="AL6763" t="str">
        <f t="shared" si="317"/>
        <v>secondary</v>
      </c>
    </row>
    <row r="6764" spans="1:38" hidden="1" x14ac:dyDescent="0.3">
      <c r="A6764" t="s">
        <v>12105</v>
      </c>
      <c r="AH6764" t="str">
        <f t="shared" si="315"/>
        <v>standard_white + lifestyle</v>
      </c>
      <c r="AJ6764" t="str">
        <f t="shared" si="316"/>
        <v>YES</v>
      </c>
      <c r="AK6764" t="s">
        <v>33102</v>
      </c>
      <c r="AL6764" t="str">
        <f t="shared" si="317"/>
        <v>secondary</v>
      </c>
    </row>
    <row r="6765" spans="1:38" hidden="1" x14ac:dyDescent="0.3">
      <c r="A6765" t="s">
        <v>12106</v>
      </c>
      <c r="AH6765" t="str">
        <f t="shared" si="315"/>
        <v>standard_white + lifestyle</v>
      </c>
      <c r="AJ6765" t="str">
        <f t="shared" si="316"/>
        <v>YES</v>
      </c>
      <c r="AK6765" t="s">
        <v>33102</v>
      </c>
      <c r="AL6765" t="str">
        <f t="shared" si="317"/>
        <v>secondary</v>
      </c>
    </row>
    <row r="6766" spans="1:38" hidden="1" x14ac:dyDescent="0.3">
      <c r="A6766" t="s">
        <v>2398</v>
      </c>
      <c r="AH6766" t="str">
        <f t="shared" si="315"/>
        <v>standard_white + lifestyle</v>
      </c>
      <c r="AJ6766" t="str">
        <f t="shared" si="316"/>
        <v>YES</v>
      </c>
      <c r="AK6766" t="s">
        <v>33102</v>
      </c>
      <c r="AL6766" t="str">
        <f t="shared" si="317"/>
        <v>secondary</v>
      </c>
    </row>
    <row r="6767" spans="1:38" hidden="1" x14ac:dyDescent="0.3">
      <c r="A6767" t="s">
        <v>12107</v>
      </c>
      <c r="AH6767" t="str">
        <f t="shared" si="315"/>
        <v>standard_white + lifestyle</v>
      </c>
      <c r="AJ6767" t="str">
        <f t="shared" si="316"/>
        <v>YES</v>
      </c>
      <c r="AK6767" t="s">
        <v>33102</v>
      </c>
      <c r="AL6767" t="str">
        <f t="shared" si="317"/>
        <v>secondary</v>
      </c>
    </row>
    <row r="6768" spans="1:38" hidden="1" x14ac:dyDescent="0.3">
      <c r="A6768" t="s">
        <v>2398</v>
      </c>
      <c r="AH6768" t="str">
        <f t="shared" si="315"/>
        <v>standard_white + lifestyle</v>
      </c>
      <c r="AJ6768" t="str">
        <f t="shared" si="316"/>
        <v>YES</v>
      </c>
      <c r="AK6768" t="s">
        <v>33102</v>
      </c>
      <c r="AL6768" t="str">
        <f t="shared" si="317"/>
        <v>secondary</v>
      </c>
    </row>
    <row r="6769" spans="1:81" hidden="1" x14ac:dyDescent="0.3">
      <c r="A6769" t="s">
        <v>1229</v>
      </c>
      <c r="AH6769" t="str">
        <f t="shared" si="315"/>
        <v>standard_white + lifestyle</v>
      </c>
      <c r="AJ6769" t="str">
        <f t="shared" si="316"/>
        <v>YES</v>
      </c>
      <c r="AK6769" t="s">
        <v>33102</v>
      </c>
      <c r="AL6769" t="str">
        <f t="shared" si="317"/>
        <v>secondary</v>
      </c>
    </row>
    <row r="6770" spans="1:81" hidden="1" x14ac:dyDescent="0.3">
      <c r="A6770" t="s">
        <v>303</v>
      </c>
      <c r="AH6770" t="str">
        <f t="shared" si="315"/>
        <v>standard_white + lifestyle</v>
      </c>
      <c r="AJ6770" t="str">
        <f t="shared" si="316"/>
        <v>YES</v>
      </c>
      <c r="AK6770" t="s">
        <v>33102</v>
      </c>
      <c r="AL6770" t="str">
        <f t="shared" si="317"/>
        <v>secondary</v>
      </c>
    </row>
    <row r="6771" spans="1:81" hidden="1" x14ac:dyDescent="0.3">
      <c r="A6771" t="s">
        <v>1328</v>
      </c>
      <c r="AH6771" t="str">
        <f t="shared" si="315"/>
        <v>standard_white + lifestyle</v>
      </c>
      <c r="AJ6771" t="str">
        <f t="shared" si="316"/>
        <v>YES</v>
      </c>
      <c r="AK6771" t="s">
        <v>33102</v>
      </c>
      <c r="AL6771" t="str">
        <f t="shared" si="317"/>
        <v>secondary</v>
      </c>
    </row>
    <row r="6772" spans="1:81" hidden="1" x14ac:dyDescent="0.3">
      <c r="A6772" t="s">
        <v>1205</v>
      </c>
      <c r="B6772" t="s">
        <v>107</v>
      </c>
      <c r="D6772" t="s">
        <v>177</v>
      </c>
      <c r="F6772" t="b">
        <v>1</v>
      </c>
      <c r="G6772" t="s">
        <v>1</v>
      </c>
      <c r="H6772" t="s">
        <v>82</v>
      </c>
      <c r="P6772" t="s">
        <v>12093</v>
      </c>
      <c r="Q6772">
        <v>0</v>
      </c>
      <c r="R6772" t="s">
        <v>111</v>
      </c>
      <c r="S6772" t="s">
        <v>112</v>
      </c>
      <c r="T6772" t="s">
        <v>84</v>
      </c>
      <c r="U6772">
        <v>529</v>
      </c>
      <c r="V6772">
        <v>800</v>
      </c>
      <c r="W6772" t="b">
        <v>1</v>
      </c>
      <c r="X6772" t="b">
        <v>1</v>
      </c>
      <c r="AD6772" t="s">
        <v>12108</v>
      </c>
      <c r="AE6772">
        <v>1</v>
      </c>
      <c r="AF6772" t="s">
        <v>12109</v>
      </c>
      <c r="AG6772" t="b">
        <v>0</v>
      </c>
      <c r="AH6772" t="str">
        <f t="shared" si="315"/>
        <v>standard_white + lifestyle</v>
      </c>
      <c r="AJ6772" t="str">
        <f t="shared" si="316"/>
        <v>YES</v>
      </c>
      <c r="AK6772" t="s">
        <v>33102</v>
      </c>
      <c r="AL6772" t="str">
        <f t="shared" si="317"/>
        <v>secondary</v>
      </c>
      <c r="AM6772" t="s">
        <v>12109</v>
      </c>
      <c r="AN6772" t="s">
        <v>12093</v>
      </c>
      <c r="AZ6772" t="s">
        <v>12110</v>
      </c>
      <c r="BA6772" t="s">
        <v>98</v>
      </c>
      <c r="BC6772" t="s">
        <v>12110</v>
      </c>
      <c r="BD6772" t="s">
        <v>116</v>
      </c>
      <c r="BH6772" t="s">
        <v>352</v>
      </c>
      <c r="BI6772">
        <v>17</v>
      </c>
      <c r="BL6772">
        <v>800</v>
      </c>
      <c r="BM6772">
        <v>3639</v>
      </c>
      <c r="BO6772">
        <v>529</v>
      </c>
      <c r="BP6772" t="s">
        <v>2207</v>
      </c>
      <c r="BS6772" t="s">
        <v>182</v>
      </c>
      <c r="BZ6772" t="s">
        <v>86</v>
      </c>
      <c r="CC6772" t="s">
        <v>87</v>
      </c>
    </row>
    <row r="6773" spans="1:81" hidden="1" x14ac:dyDescent="0.3">
      <c r="A6773" t="s">
        <v>12111</v>
      </c>
      <c r="B6773" t="s">
        <v>12112</v>
      </c>
      <c r="C6773" t="s">
        <v>12113</v>
      </c>
      <c r="AH6773" t="str">
        <f t="shared" si="315"/>
        <v>standard_white + lifestyle</v>
      </c>
      <c r="AJ6773" t="str">
        <f t="shared" si="316"/>
        <v>YES</v>
      </c>
      <c r="AK6773" t="s">
        <v>33102</v>
      </c>
      <c r="AL6773" t="str">
        <f t="shared" si="317"/>
        <v>secondary</v>
      </c>
    </row>
    <row r="6774" spans="1:81" hidden="1" x14ac:dyDescent="0.3">
      <c r="A6774" t="s">
        <v>11406</v>
      </c>
      <c r="AH6774" t="str">
        <f t="shared" si="315"/>
        <v>standard_white + lifestyle</v>
      </c>
      <c r="AJ6774" t="str">
        <f t="shared" si="316"/>
        <v>YES</v>
      </c>
      <c r="AK6774" t="s">
        <v>33102</v>
      </c>
      <c r="AL6774" t="str">
        <f t="shared" si="317"/>
        <v>secondary</v>
      </c>
    </row>
    <row r="6775" spans="1:81" hidden="1" x14ac:dyDescent="0.3">
      <c r="A6775" t="s">
        <v>12101</v>
      </c>
      <c r="AH6775" t="str">
        <f t="shared" si="315"/>
        <v>standard_white + lifestyle</v>
      </c>
      <c r="AJ6775" t="str">
        <f t="shared" si="316"/>
        <v>YES</v>
      </c>
      <c r="AK6775" t="s">
        <v>33102</v>
      </c>
      <c r="AL6775" t="str">
        <f t="shared" si="317"/>
        <v>secondary</v>
      </c>
    </row>
    <row r="6776" spans="1:81" hidden="1" x14ac:dyDescent="0.3">
      <c r="A6776" t="s">
        <v>12114</v>
      </c>
      <c r="AH6776" t="str">
        <f t="shared" si="315"/>
        <v>standard_white + lifestyle</v>
      </c>
      <c r="AJ6776" t="str">
        <f t="shared" si="316"/>
        <v>YES</v>
      </c>
      <c r="AK6776" t="s">
        <v>33102</v>
      </c>
      <c r="AL6776" t="str">
        <f t="shared" si="317"/>
        <v>secondary</v>
      </c>
    </row>
    <row r="6777" spans="1:81" hidden="1" x14ac:dyDescent="0.3">
      <c r="A6777" t="s">
        <v>2398</v>
      </c>
      <c r="AH6777" t="str">
        <f t="shared" si="315"/>
        <v>standard_white + lifestyle</v>
      </c>
      <c r="AJ6777" t="str">
        <f t="shared" si="316"/>
        <v>YES</v>
      </c>
      <c r="AK6777" t="s">
        <v>33102</v>
      </c>
      <c r="AL6777" t="str">
        <f t="shared" si="317"/>
        <v>secondary</v>
      </c>
    </row>
    <row r="6778" spans="1:81" hidden="1" x14ac:dyDescent="0.3">
      <c r="A6778" t="s">
        <v>12115</v>
      </c>
      <c r="AH6778" t="str">
        <f t="shared" si="315"/>
        <v>standard_white + lifestyle</v>
      </c>
      <c r="AJ6778" t="str">
        <f t="shared" si="316"/>
        <v>YES</v>
      </c>
      <c r="AK6778" t="s">
        <v>33102</v>
      </c>
      <c r="AL6778" t="str">
        <f t="shared" si="317"/>
        <v>secondary</v>
      </c>
    </row>
    <row r="6779" spans="1:81" hidden="1" x14ac:dyDescent="0.3">
      <c r="A6779" t="s">
        <v>2398</v>
      </c>
      <c r="AH6779" t="str">
        <f t="shared" si="315"/>
        <v>standard_white + lifestyle</v>
      </c>
      <c r="AJ6779" t="str">
        <f t="shared" si="316"/>
        <v>YES</v>
      </c>
      <c r="AK6779" t="s">
        <v>33102</v>
      </c>
      <c r="AL6779" t="str">
        <f t="shared" si="317"/>
        <v>secondary</v>
      </c>
    </row>
    <row r="6780" spans="1:81" hidden="1" x14ac:dyDescent="0.3">
      <c r="A6780" t="s">
        <v>12116</v>
      </c>
      <c r="AH6780" t="str">
        <f t="shared" si="315"/>
        <v>standard_white + lifestyle</v>
      </c>
      <c r="AJ6780" t="str">
        <f t="shared" si="316"/>
        <v>YES</v>
      </c>
      <c r="AK6780" t="s">
        <v>33102</v>
      </c>
      <c r="AL6780" t="str">
        <f t="shared" si="317"/>
        <v>secondary</v>
      </c>
    </row>
    <row r="6781" spans="1:81" hidden="1" x14ac:dyDescent="0.3">
      <c r="A6781" t="s">
        <v>2398</v>
      </c>
      <c r="AH6781" t="str">
        <f t="shared" si="315"/>
        <v>standard_white + lifestyle</v>
      </c>
      <c r="AJ6781" t="str">
        <f t="shared" si="316"/>
        <v>YES</v>
      </c>
      <c r="AK6781" t="s">
        <v>33102</v>
      </c>
      <c r="AL6781" t="str">
        <f t="shared" si="317"/>
        <v>secondary</v>
      </c>
    </row>
    <row r="6782" spans="1:81" hidden="1" x14ac:dyDescent="0.3">
      <c r="A6782" t="s">
        <v>1229</v>
      </c>
      <c r="AH6782" t="str">
        <f t="shared" si="315"/>
        <v>standard_white + lifestyle</v>
      </c>
      <c r="AJ6782" t="str">
        <f t="shared" si="316"/>
        <v>YES</v>
      </c>
      <c r="AK6782" t="s">
        <v>33102</v>
      </c>
      <c r="AL6782" t="str">
        <f t="shared" si="317"/>
        <v>secondary</v>
      </c>
    </row>
    <row r="6783" spans="1:81" hidden="1" x14ac:dyDescent="0.3">
      <c r="A6783" t="s">
        <v>11406</v>
      </c>
      <c r="AH6783" t="str">
        <f t="shared" si="315"/>
        <v>standard_white + lifestyle</v>
      </c>
      <c r="AJ6783" t="str">
        <f t="shared" si="316"/>
        <v>YES</v>
      </c>
      <c r="AK6783" t="s">
        <v>33102</v>
      </c>
      <c r="AL6783" t="str">
        <f t="shared" si="317"/>
        <v>secondary</v>
      </c>
    </row>
    <row r="6784" spans="1:81" hidden="1" x14ac:dyDescent="0.3">
      <c r="A6784" t="s">
        <v>12105</v>
      </c>
      <c r="AH6784" t="str">
        <f t="shared" si="315"/>
        <v>standard_white + lifestyle</v>
      </c>
      <c r="AJ6784" t="str">
        <f t="shared" si="316"/>
        <v>YES</v>
      </c>
      <c r="AK6784" t="s">
        <v>33102</v>
      </c>
      <c r="AL6784" t="str">
        <f t="shared" si="317"/>
        <v>secondary</v>
      </c>
    </row>
    <row r="6785" spans="1:81" hidden="1" x14ac:dyDescent="0.3">
      <c r="A6785" t="s">
        <v>12117</v>
      </c>
      <c r="AH6785" t="str">
        <f t="shared" si="315"/>
        <v>standard_white + lifestyle</v>
      </c>
      <c r="AJ6785" t="str">
        <f t="shared" si="316"/>
        <v>YES</v>
      </c>
      <c r="AK6785" t="s">
        <v>33102</v>
      </c>
      <c r="AL6785" t="str">
        <f t="shared" si="317"/>
        <v>secondary</v>
      </c>
    </row>
    <row r="6786" spans="1:81" hidden="1" x14ac:dyDescent="0.3">
      <c r="A6786" t="s">
        <v>2398</v>
      </c>
      <c r="AH6786" t="str">
        <f t="shared" si="315"/>
        <v>standard_white + lifestyle</v>
      </c>
      <c r="AJ6786" t="str">
        <f t="shared" si="316"/>
        <v>YES</v>
      </c>
      <c r="AK6786" t="s">
        <v>33102</v>
      </c>
      <c r="AL6786" t="str">
        <f t="shared" si="317"/>
        <v>secondary</v>
      </c>
    </row>
    <row r="6787" spans="1:81" hidden="1" x14ac:dyDescent="0.3">
      <c r="A6787" t="s">
        <v>12118</v>
      </c>
      <c r="AH6787" t="str">
        <f t="shared" ref="AH6787:AH6850" si="318">IF(AJ6787="NO","standard_white","standard_white + lifestyle")</f>
        <v>standard_white + lifestyle</v>
      </c>
      <c r="AJ6787" t="str">
        <f t="shared" ref="AJ6787:AJ6850" si="319">IF(AL6787="primary","NO","YES")</f>
        <v>YES</v>
      </c>
      <c r="AK6787" t="s">
        <v>33102</v>
      </c>
      <c r="AL6787" t="str">
        <f t="shared" ref="AL6787:AL6850" si="320">IF(AG6787=1,"primary","secondary")</f>
        <v>secondary</v>
      </c>
    </row>
    <row r="6788" spans="1:81" hidden="1" x14ac:dyDescent="0.3">
      <c r="A6788" t="s">
        <v>2398</v>
      </c>
      <c r="AH6788" t="str">
        <f t="shared" si="318"/>
        <v>standard_white + lifestyle</v>
      </c>
      <c r="AJ6788" t="str">
        <f t="shared" si="319"/>
        <v>YES</v>
      </c>
      <c r="AK6788" t="s">
        <v>33102</v>
      </c>
      <c r="AL6788" t="str">
        <f t="shared" si="320"/>
        <v>secondary</v>
      </c>
    </row>
    <row r="6789" spans="1:81" hidden="1" x14ac:dyDescent="0.3">
      <c r="A6789" t="s">
        <v>1229</v>
      </c>
      <c r="AH6789" t="str">
        <f t="shared" si="318"/>
        <v>standard_white + lifestyle</v>
      </c>
      <c r="AJ6789" t="str">
        <f t="shared" si="319"/>
        <v>YES</v>
      </c>
      <c r="AK6789" t="s">
        <v>33102</v>
      </c>
      <c r="AL6789" t="str">
        <f t="shared" si="320"/>
        <v>secondary</v>
      </c>
    </row>
    <row r="6790" spans="1:81" hidden="1" x14ac:dyDescent="0.3">
      <c r="A6790" t="s">
        <v>2304</v>
      </c>
      <c r="B6790" t="s">
        <v>107</v>
      </c>
      <c r="D6790" t="s">
        <v>177</v>
      </c>
      <c r="F6790" t="b">
        <v>1</v>
      </c>
      <c r="G6790" t="s">
        <v>1</v>
      </c>
      <c r="H6790" t="s">
        <v>82</v>
      </c>
      <c r="P6790" t="s">
        <v>12119</v>
      </c>
      <c r="Q6790">
        <v>0</v>
      </c>
      <c r="R6790" t="s">
        <v>111</v>
      </c>
      <c r="S6790" t="s">
        <v>112</v>
      </c>
      <c r="T6790" t="s">
        <v>84</v>
      </c>
      <c r="U6790">
        <v>980</v>
      </c>
      <c r="V6790">
        <v>1200</v>
      </c>
      <c r="W6790" t="b">
        <v>1</v>
      </c>
      <c r="X6790" t="b">
        <v>1</v>
      </c>
      <c r="AD6790" t="s">
        <v>12120</v>
      </c>
      <c r="AE6790">
        <v>1</v>
      </c>
      <c r="AF6790" t="s">
        <v>12121</v>
      </c>
      <c r="AG6790" t="b">
        <v>0</v>
      </c>
      <c r="AH6790" t="str">
        <f t="shared" si="318"/>
        <v>standard_white + lifestyle</v>
      </c>
      <c r="AJ6790" t="str">
        <f t="shared" si="319"/>
        <v>YES</v>
      </c>
      <c r="AK6790" t="s">
        <v>33102</v>
      </c>
      <c r="AL6790" t="str">
        <f t="shared" si="320"/>
        <v>secondary</v>
      </c>
      <c r="AM6790" t="s">
        <v>12121</v>
      </c>
      <c r="AN6790" t="s">
        <v>12112</v>
      </c>
      <c r="AZ6790" t="s">
        <v>12110</v>
      </c>
      <c r="BA6790" t="s">
        <v>98</v>
      </c>
      <c r="BC6790" t="s">
        <v>12110</v>
      </c>
      <c r="BD6790" t="s">
        <v>116</v>
      </c>
      <c r="BE6790">
        <v>2088302</v>
      </c>
      <c r="BF6790">
        <v>2088302</v>
      </c>
      <c r="BG6790">
        <v>2088302</v>
      </c>
      <c r="BH6790" t="s">
        <v>352</v>
      </c>
      <c r="BI6790">
        <v>17</v>
      </c>
      <c r="BJ6790">
        <v>2088302</v>
      </c>
      <c r="BL6790">
        <v>1200</v>
      </c>
      <c r="BM6790">
        <v>3638</v>
      </c>
      <c r="BN6790">
        <v>2088302</v>
      </c>
      <c r="BO6790">
        <v>980</v>
      </c>
      <c r="BP6790" t="s">
        <v>2207</v>
      </c>
      <c r="BQ6790">
        <v>2088302</v>
      </c>
      <c r="BS6790" t="s">
        <v>182</v>
      </c>
      <c r="BZ6790" t="s">
        <v>86</v>
      </c>
      <c r="CC6790" t="s">
        <v>87</v>
      </c>
    </row>
    <row r="6791" spans="1:81" hidden="1" x14ac:dyDescent="0.3">
      <c r="A6791" t="s">
        <v>12122</v>
      </c>
      <c r="B6791" t="s">
        <v>12123</v>
      </c>
      <c r="C6791" t="s">
        <v>12124</v>
      </c>
      <c r="AH6791" t="str">
        <f t="shared" si="318"/>
        <v>standard_white + lifestyle</v>
      </c>
      <c r="AJ6791" t="str">
        <f t="shared" si="319"/>
        <v>YES</v>
      </c>
      <c r="AK6791" t="s">
        <v>33102</v>
      </c>
      <c r="AL6791" t="str">
        <f t="shared" si="320"/>
        <v>secondary</v>
      </c>
    </row>
    <row r="6792" spans="1:81" hidden="1" x14ac:dyDescent="0.3">
      <c r="A6792" t="s">
        <v>11406</v>
      </c>
      <c r="AH6792" t="str">
        <f t="shared" si="318"/>
        <v>standard_white + lifestyle</v>
      </c>
      <c r="AJ6792" t="str">
        <f t="shared" si="319"/>
        <v>YES</v>
      </c>
      <c r="AK6792" t="s">
        <v>33102</v>
      </c>
      <c r="AL6792" t="str">
        <f t="shared" si="320"/>
        <v>secondary</v>
      </c>
    </row>
    <row r="6793" spans="1:81" hidden="1" x14ac:dyDescent="0.3">
      <c r="A6793" t="s">
        <v>12101</v>
      </c>
      <c r="AH6793" t="str">
        <f t="shared" si="318"/>
        <v>standard_white + lifestyle</v>
      </c>
      <c r="AJ6793" t="str">
        <f t="shared" si="319"/>
        <v>YES</v>
      </c>
      <c r="AK6793" t="s">
        <v>33102</v>
      </c>
      <c r="AL6793" t="str">
        <f t="shared" si="320"/>
        <v>secondary</v>
      </c>
    </row>
    <row r="6794" spans="1:81" hidden="1" x14ac:dyDescent="0.3">
      <c r="A6794" t="s">
        <v>12102</v>
      </c>
      <c r="AH6794" t="str">
        <f t="shared" si="318"/>
        <v>standard_white + lifestyle</v>
      </c>
      <c r="AJ6794" t="str">
        <f t="shared" si="319"/>
        <v>YES</v>
      </c>
      <c r="AK6794" t="s">
        <v>33102</v>
      </c>
      <c r="AL6794" t="str">
        <f t="shared" si="320"/>
        <v>secondary</v>
      </c>
    </row>
    <row r="6795" spans="1:81" hidden="1" x14ac:dyDescent="0.3">
      <c r="A6795" t="s">
        <v>2398</v>
      </c>
      <c r="AH6795" t="str">
        <f t="shared" si="318"/>
        <v>standard_white + lifestyle</v>
      </c>
      <c r="AJ6795" t="str">
        <f t="shared" si="319"/>
        <v>YES</v>
      </c>
      <c r="AK6795" t="s">
        <v>33102</v>
      </c>
      <c r="AL6795" t="str">
        <f t="shared" si="320"/>
        <v>secondary</v>
      </c>
    </row>
    <row r="6796" spans="1:81" hidden="1" x14ac:dyDescent="0.3">
      <c r="A6796" t="s">
        <v>12125</v>
      </c>
      <c r="AH6796" t="str">
        <f t="shared" si="318"/>
        <v>standard_white + lifestyle</v>
      </c>
      <c r="AJ6796" t="str">
        <f t="shared" si="319"/>
        <v>YES</v>
      </c>
      <c r="AK6796" t="s">
        <v>33102</v>
      </c>
      <c r="AL6796" t="str">
        <f t="shared" si="320"/>
        <v>secondary</v>
      </c>
    </row>
    <row r="6797" spans="1:81" hidden="1" x14ac:dyDescent="0.3">
      <c r="A6797" t="s">
        <v>2398</v>
      </c>
      <c r="AH6797" t="str">
        <f t="shared" si="318"/>
        <v>standard_white + lifestyle</v>
      </c>
      <c r="AJ6797" t="str">
        <f t="shared" si="319"/>
        <v>YES</v>
      </c>
      <c r="AK6797" t="s">
        <v>33102</v>
      </c>
      <c r="AL6797" t="str">
        <f t="shared" si="320"/>
        <v>secondary</v>
      </c>
    </row>
    <row r="6798" spans="1:81" hidden="1" x14ac:dyDescent="0.3">
      <c r="A6798" t="s">
        <v>12126</v>
      </c>
      <c r="AH6798" t="str">
        <f t="shared" si="318"/>
        <v>standard_white + lifestyle</v>
      </c>
      <c r="AJ6798" t="str">
        <f t="shared" si="319"/>
        <v>YES</v>
      </c>
      <c r="AK6798" t="s">
        <v>33102</v>
      </c>
      <c r="AL6798" t="str">
        <f t="shared" si="320"/>
        <v>secondary</v>
      </c>
    </row>
    <row r="6799" spans="1:81" hidden="1" x14ac:dyDescent="0.3">
      <c r="A6799" t="s">
        <v>2398</v>
      </c>
      <c r="AH6799" t="str">
        <f t="shared" si="318"/>
        <v>standard_white + lifestyle</v>
      </c>
      <c r="AJ6799" t="str">
        <f t="shared" si="319"/>
        <v>YES</v>
      </c>
      <c r="AK6799" t="s">
        <v>33102</v>
      </c>
      <c r="AL6799" t="str">
        <f t="shared" si="320"/>
        <v>secondary</v>
      </c>
    </row>
    <row r="6800" spans="1:81" hidden="1" x14ac:dyDescent="0.3">
      <c r="A6800" t="s">
        <v>1229</v>
      </c>
      <c r="AH6800" t="str">
        <f t="shared" si="318"/>
        <v>standard_white + lifestyle</v>
      </c>
      <c r="AJ6800" t="str">
        <f t="shared" si="319"/>
        <v>YES</v>
      </c>
      <c r="AK6800" t="s">
        <v>33102</v>
      </c>
      <c r="AL6800" t="str">
        <f t="shared" si="320"/>
        <v>secondary</v>
      </c>
    </row>
    <row r="6801" spans="1:81" hidden="1" x14ac:dyDescent="0.3">
      <c r="A6801" t="s">
        <v>11406</v>
      </c>
      <c r="AH6801" t="str">
        <f t="shared" si="318"/>
        <v>standard_white + lifestyle</v>
      </c>
      <c r="AJ6801" t="str">
        <f t="shared" si="319"/>
        <v>YES</v>
      </c>
      <c r="AK6801" t="s">
        <v>33102</v>
      </c>
      <c r="AL6801" t="str">
        <f t="shared" si="320"/>
        <v>secondary</v>
      </c>
    </row>
    <row r="6802" spans="1:81" hidden="1" x14ac:dyDescent="0.3">
      <c r="A6802" t="s">
        <v>12105</v>
      </c>
      <c r="AH6802" t="str">
        <f t="shared" si="318"/>
        <v>standard_white + lifestyle</v>
      </c>
      <c r="AJ6802" t="str">
        <f t="shared" si="319"/>
        <v>YES</v>
      </c>
      <c r="AK6802" t="s">
        <v>33102</v>
      </c>
      <c r="AL6802" t="str">
        <f t="shared" si="320"/>
        <v>secondary</v>
      </c>
    </row>
    <row r="6803" spans="1:81" hidden="1" x14ac:dyDescent="0.3">
      <c r="A6803" t="s">
        <v>12127</v>
      </c>
      <c r="AH6803" t="str">
        <f t="shared" si="318"/>
        <v>standard_white + lifestyle</v>
      </c>
      <c r="AJ6803" t="str">
        <f t="shared" si="319"/>
        <v>YES</v>
      </c>
      <c r="AK6803" t="s">
        <v>33102</v>
      </c>
      <c r="AL6803" t="str">
        <f t="shared" si="320"/>
        <v>secondary</v>
      </c>
    </row>
    <row r="6804" spans="1:81" hidden="1" x14ac:dyDescent="0.3">
      <c r="A6804" t="s">
        <v>2398</v>
      </c>
      <c r="AH6804" t="str">
        <f t="shared" si="318"/>
        <v>standard_white + lifestyle</v>
      </c>
      <c r="AJ6804" t="str">
        <f t="shared" si="319"/>
        <v>YES</v>
      </c>
      <c r="AK6804" t="s">
        <v>33102</v>
      </c>
      <c r="AL6804" t="str">
        <f t="shared" si="320"/>
        <v>secondary</v>
      </c>
    </row>
    <row r="6805" spans="1:81" hidden="1" x14ac:dyDescent="0.3">
      <c r="A6805" t="s">
        <v>12128</v>
      </c>
      <c r="AH6805" t="str">
        <f t="shared" si="318"/>
        <v>standard_white + lifestyle</v>
      </c>
      <c r="AJ6805" t="str">
        <f t="shared" si="319"/>
        <v>YES</v>
      </c>
      <c r="AK6805" t="s">
        <v>33102</v>
      </c>
      <c r="AL6805" t="str">
        <f t="shared" si="320"/>
        <v>secondary</v>
      </c>
    </row>
    <row r="6806" spans="1:81" hidden="1" x14ac:dyDescent="0.3">
      <c r="A6806" t="s">
        <v>2398</v>
      </c>
      <c r="AH6806" t="str">
        <f t="shared" si="318"/>
        <v>standard_white + lifestyle</v>
      </c>
      <c r="AJ6806" t="str">
        <f t="shared" si="319"/>
        <v>YES</v>
      </c>
      <c r="AK6806" t="s">
        <v>33102</v>
      </c>
      <c r="AL6806" t="str">
        <f t="shared" si="320"/>
        <v>secondary</v>
      </c>
    </row>
    <row r="6807" spans="1:81" hidden="1" x14ac:dyDescent="0.3">
      <c r="A6807" t="s">
        <v>1229</v>
      </c>
      <c r="AH6807" t="str">
        <f t="shared" si="318"/>
        <v>standard_white + lifestyle</v>
      </c>
      <c r="AJ6807" t="str">
        <f t="shared" si="319"/>
        <v>YES</v>
      </c>
      <c r="AK6807" t="s">
        <v>33102</v>
      </c>
      <c r="AL6807" t="str">
        <f t="shared" si="320"/>
        <v>secondary</v>
      </c>
    </row>
    <row r="6808" spans="1:81" hidden="1" x14ac:dyDescent="0.3">
      <c r="A6808" t="s">
        <v>12129</v>
      </c>
      <c r="B6808" t="s">
        <v>107</v>
      </c>
      <c r="D6808" t="s">
        <v>177</v>
      </c>
      <c r="F6808" t="b">
        <v>1</v>
      </c>
      <c r="G6808" t="s">
        <v>1</v>
      </c>
      <c r="H6808" t="s">
        <v>82</v>
      </c>
      <c r="P6808" t="s">
        <v>12123</v>
      </c>
      <c r="Q6808">
        <v>0</v>
      </c>
      <c r="R6808" t="s">
        <v>111</v>
      </c>
      <c r="S6808" t="s">
        <v>112</v>
      </c>
      <c r="T6808" t="s">
        <v>84</v>
      </c>
      <c r="U6808">
        <v>2000</v>
      </c>
      <c r="V6808">
        <v>2000</v>
      </c>
      <c r="W6808" t="b">
        <v>1</v>
      </c>
      <c r="X6808" t="b">
        <v>1</v>
      </c>
      <c r="AD6808" t="s">
        <v>12130</v>
      </c>
      <c r="AE6808">
        <v>1</v>
      </c>
      <c r="AF6808" t="s">
        <v>12131</v>
      </c>
      <c r="AG6808" t="b">
        <v>0</v>
      </c>
      <c r="AH6808" t="str">
        <f t="shared" si="318"/>
        <v>standard_white + lifestyle</v>
      </c>
      <c r="AJ6808" t="str">
        <f t="shared" si="319"/>
        <v>YES</v>
      </c>
      <c r="AK6808" t="s">
        <v>33102</v>
      </c>
      <c r="AL6808" t="str">
        <f t="shared" si="320"/>
        <v>secondary</v>
      </c>
      <c r="AM6808" t="s">
        <v>12131</v>
      </c>
      <c r="AN6808" t="s">
        <v>12123</v>
      </c>
      <c r="AZ6808" t="s">
        <v>12110</v>
      </c>
      <c r="BA6808" t="s">
        <v>98</v>
      </c>
      <c r="BC6808" t="s">
        <v>12110</v>
      </c>
      <c r="BH6808" t="s">
        <v>352</v>
      </c>
      <c r="BI6808">
        <v>17</v>
      </c>
      <c r="BL6808">
        <v>2000</v>
      </c>
      <c r="BM6808">
        <v>3637</v>
      </c>
      <c r="BO6808">
        <v>1349</v>
      </c>
      <c r="BP6808" t="s">
        <v>2207</v>
      </c>
      <c r="BS6808" t="s">
        <v>182</v>
      </c>
      <c r="BZ6808" t="s">
        <v>86</v>
      </c>
      <c r="CC6808" t="s">
        <v>87</v>
      </c>
    </row>
    <row r="6809" spans="1:81" hidden="1" x14ac:dyDescent="0.3">
      <c r="A6809" t="s">
        <v>12132</v>
      </c>
      <c r="B6809" t="s">
        <v>12133</v>
      </c>
      <c r="C6809" t="s">
        <v>12134</v>
      </c>
      <c r="AH6809" t="str">
        <f t="shared" si="318"/>
        <v>standard_white + lifestyle</v>
      </c>
      <c r="AJ6809" t="str">
        <f t="shared" si="319"/>
        <v>YES</v>
      </c>
      <c r="AK6809" t="s">
        <v>33102</v>
      </c>
      <c r="AL6809" t="str">
        <f t="shared" si="320"/>
        <v>secondary</v>
      </c>
    </row>
    <row r="6810" spans="1:81" hidden="1" x14ac:dyDescent="0.3">
      <c r="A6810" t="s">
        <v>12135</v>
      </c>
      <c r="AH6810" t="str">
        <f t="shared" si="318"/>
        <v>standard_white + lifestyle</v>
      </c>
      <c r="AJ6810" t="str">
        <f t="shared" si="319"/>
        <v>YES</v>
      </c>
      <c r="AK6810" t="s">
        <v>33102</v>
      </c>
      <c r="AL6810" t="str">
        <f t="shared" si="320"/>
        <v>secondary</v>
      </c>
    </row>
    <row r="6811" spans="1:81" hidden="1" x14ac:dyDescent="0.3">
      <c r="A6811" t="s">
        <v>12136</v>
      </c>
      <c r="AH6811" t="str">
        <f t="shared" si="318"/>
        <v>standard_white + lifestyle</v>
      </c>
      <c r="AJ6811" t="str">
        <f t="shared" si="319"/>
        <v>YES</v>
      </c>
      <c r="AK6811" t="s">
        <v>33102</v>
      </c>
      <c r="AL6811" t="str">
        <f t="shared" si="320"/>
        <v>secondary</v>
      </c>
    </row>
    <row r="6812" spans="1:81" hidden="1" x14ac:dyDescent="0.3">
      <c r="A6812" t="s">
        <v>12137</v>
      </c>
      <c r="AH6812" t="str">
        <f t="shared" si="318"/>
        <v>standard_white + lifestyle</v>
      </c>
      <c r="AJ6812" t="str">
        <f t="shared" si="319"/>
        <v>YES</v>
      </c>
      <c r="AK6812" t="s">
        <v>33102</v>
      </c>
      <c r="AL6812" t="str">
        <f t="shared" si="320"/>
        <v>secondary</v>
      </c>
    </row>
    <row r="6813" spans="1:81" hidden="1" x14ac:dyDescent="0.3">
      <c r="A6813" t="s">
        <v>12138</v>
      </c>
      <c r="AH6813" t="str">
        <f t="shared" si="318"/>
        <v>standard_white + lifestyle</v>
      </c>
      <c r="AJ6813" t="str">
        <f t="shared" si="319"/>
        <v>YES</v>
      </c>
      <c r="AK6813" t="s">
        <v>33102</v>
      </c>
      <c r="AL6813" t="str">
        <f t="shared" si="320"/>
        <v>secondary</v>
      </c>
    </row>
    <row r="6814" spans="1:81" hidden="1" x14ac:dyDescent="0.3">
      <c r="A6814" t="s">
        <v>12139</v>
      </c>
      <c r="AH6814" t="str">
        <f t="shared" si="318"/>
        <v>standard_white + lifestyle</v>
      </c>
      <c r="AJ6814" t="str">
        <f t="shared" si="319"/>
        <v>YES</v>
      </c>
      <c r="AK6814" t="s">
        <v>33102</v>
      </c>
      <c r="AL6814" t="str">
        <f t="shared" si="320"/>
        <v>secondary</v>
      </c>
    </row>
    <row r="6815" spans="1:81" hidden="1" x14ac:dyDescent="0.3">
      <c r="A6815" t="s">
        <v>12140</v>
      </c>
      <c r="AH6815" t="str">
        <f t="shared" si="318"/>
        <v>standard_white + lifestyle</v>
      </c>
      <c r="AJ6815" t="str">
        <f t="shared" si="319"/>
        <v>YES</v>
      </c>
      <c r="AK6815" t="s">
        <v>33102</v>
      </c>
      <c r="AL6815" t="str">
        <f t="shared" si="320"/>
        <v>secondary</v>
      </c>
    </row>
    <row r="6816" spans="1:81" hidden="1" x14ac:dyDescent="0.3">
      <c r="A6816" t="s">
        <v>12141</v>
      </c>
      <c r="AH6816" t="str">
        <f t="shared" si="318"/>
        <v>standard_white + lifestyle</v>
      </c>
      <c r="AJ6816" t="str">
        <f t="shared" si="319"/>
        <v>YES</v>
      </c>
      <c r="AK6816" t="s">
        <v>33102</v>
      </c>
      <c r="AL6816" t="str">
        <f t="shared" si="320"/>
        <v>secondary</v>
      </c>
    </row>
    <row r="6817" spans="1:38" hidden="1" x14ac:dyDescent="0.3">
      <c r="A6817" t="s">
        <v>12142</v>
      </c>
      <c r="AH6817" t="str">
        <f t="shared" si="318"/>
        <v>standard_white + lifestyle</v>
      </c>
      <c r="AJ6817" t="str">
        <f t="shared" si="319"/>
        <v>YES</v>
      </c>
      <c r="AK6817" t="s">
        <v>33102</v>
      </c>
      <c r="AL6817" t="str">
        <f t="shared" si="320"/>
        <v>secondary</v>
      </c>
    </row>
    <row r="6818" spans="1:38" hidden="1" x14ac:dyDescent="0.3">
      <c r="A6818" t="s">
        <v>12143</v>
      </c>
      <c r="AH6818" t="str">
        <f t="shared" si="318"/>
        <v>standard_white + lifestyle</v>
      </c>
      <c r="AJ6818" t="str">
        <f t="shared" si="319"/>
        <v>YES</v>
      </c>
      <c r="AK6818" t="s">
        <v>33102</v>
      </c>
      <c r="AL6818" t="str">
        <f t="shared" si="320"/>
        <v>secondary</v>
      </c>
    </row>
    <row r="6819" spans="1:38" hidden="1" x14ac:dyDescent="0.3">
      <c r="A6819" t="s">
        <v>12144</v>
      </c>
      <c r="AH6819" t="str">
        <f t="shared" si="318"/>
        <v>standard_white + lifestyle</v>
      </c>
      <c r="AJ6819" t="str">
        <f t="shared" si="319"/>
        <v>YES</v>
      </c>
      <c r="AK6819" t="s">
        <v>33102</v>
      </c>
      <c r="AL6819" t="str">
        <f t="shared" si="320"/>
        <v>secondary</v>
      </c>
    </row>
    <row r="6820" spans="1:38" hidden="1" x14ac:dyDescent="0.3">
      <c r="A6820" t="s">
        <v>12145</v>
      </c>
      <c r="AH6820" t="str">
        <f t="shared" si="318"/>
        <v>standard_white + lifestyle</v>
      </c>
      <c r="AJ6820" t="str">
        <f t="shared" si="319"/>
        <v>YES</v>
      </c>
      <c r="AK6820" t="s">
        <v>33102</v>
      </c>
      <c r="AL6820" t="str">
        <f t="shared" si="320"/>
        <v>secondary</v>
      </c>
    </row>
    <row r="6821" spans="1:38" hidden="1" x14ac:dyDescent="0.3">
      <c r="A6821" t="s">
        <v>12146</v>
      </c>
      <c r="AH6821" t="str">
        <f t="shared" si="318"/>
        <v>standard_white + lifestyle</v>
      </c>
      <c r="AJ6821" t="str">
        <f t="shared" si="319"/>
        <v>YES</v>
      </c>
      <c r="AK6821" t="s">
        <v>33102</v>
      </c>
      <c r="AL6821" t="str">
        <f t="shared" si="320"/>
        <v>secondary</v>
      </c>
    </row>
    <row r="6822" spans="1:38" hidden="1" x14ac:dyDescent="0.3">
      <c r="A6822" t="s">
        <v>11406</v>
      </c>
      <c r="AH6822" t="str">
        <f t="shared" si="318"/>
        <v>standard_white + lifestyle</v>
      </c>
      <c r="AJ6822" t="str">
        <f t="shared" si="319"/>
        <v>YES</v>
      </c>
      <c r="AK6822" t="s">
        <v>33102</v>
      </c>
      <c r="AL6822" t="str">
        <f t="shared" si="320"/>
        <v>secondary</v>
      </c>
    </row>
    <row r="6823" spans="1:38" hidden="1" x14ac:dyDescent="0.3">
      <c r="A6823" t="s">
        <v>12101</v>
      </c>
      <c r="AH6823" t="str">
        <f t="shared" si="318"/>
        <v>standard_white + lifestyle</v>
      </c>
      <c r="AJ6823" t="str">
        <f t="shared" si="319"/>
        <v>YES</v>
      </c>
      <c r="AK6823" t="s">
        <v>33102</v>
      </c>
      <c r="AL6823" t="str">
        <f t="shared" si="320"/>
        <v>secondary</v>
      </c>
    </row>
    <row r="6824" spans="1:38" hidden="1" x14ac:dyDescent="0.3">
      <c r="A6824" t="s">
        <v>12102</v>
      </c>
      <c r="AH6824" t="str">
        <f t="shared" si="318"/>
        <v>standard_white + lifestyle</v>
      </c>
      <c r="AJ6824" t="str">
        <f t="shared" si="319"/>
        <v>YES</v>
      </c>
      <c r="AK6824" t="s">
        <v>33102</v>
      </c>
      <c r="AL6824" t="str">
        <f t="shared" si="320"/>
        <v>secondary</v>
      </c>
    </row>
    <row r="6825" spans="1:38" hidden="1" x14ac:dyDescent="0.3">
      <c r="A6825" t="s">
        <v>2398</v>
      </c>
      <c r="AH6825" t="str">
        <f t="shared" si="318"/>
        <v>standard_white + lifestyle</v>
      </c>
      <c r="AJ6825" t="str">
        <f t="shared" si="319"/>
        <v>YES</v>
      </c>
      <c r="AK6825" t="s">
        <v>33102</v>
      </c>
      <c r="AL6825" t="str">
        <f t="shared" si="320"/>
        <v>secondary</v>
      </c>
    </row>
    <row r="6826" spans="1:38" hidden="1" x14ac:dyDescent="0.3">
      <c r="A6826" t="s">
        <v>12147</v>
      </c>
      <c r="AH6826" t="str">
        <f t="shared" si="318"/>
        <v>standard_white + lifestyle</v>
      </c>
      <c r="AJ6826" t="str">
        <f t="shared" si="319"/>
        <v>YES</v>
      </c>
      <c r="AK6826" t="s">
        <v>33102</v>
      </c>
      <c r="AL6826" t="str">
        <f t="shared" si="320"/>
        <v>secondary</v>
      </c>
    </row>
    <row r="6827" spans="1:38" hidden="1" x14ac:dyDescent="0.3">
      <c r="A6827" t="s">
        <v>2398</v>
      </c>
      <c r="AH6827" t="str">
        <f t="shared" si="318"/>
        <v>standard_white + lifestyle</v>
      </c>
      <c r="AJ6827" t="str">
        <f t="shared" si="319"/>
        <v>YES</v>
      </c>
      <c r="AK6827" t="s">
        <v>33102</v>
      </c>
      <c r="AL6827" t="str">
        <f t="shared" si="320"/>
        <v>secondary</v>
      </c>
    </row>
    <row r="6828" spans="1:38" hidden="1" x14ac:dyDescent="0.3">
      <c r="A6828" t="s">
        <v>12148</v>
      </c>
      <c r="AH6828" t="str">
        <f t="shared" si="318"/>
        <v>standard_white + lifestyle</v>
      </c>
      <c r="AJ6828" t="str">
        <f t="shared" si="319"/>
        <v>YES</v>
      </c>
      <c r="AK6828" t="s">
        <v>33102</v>
      </c>
      <c r="AL6828" t="str">
        <f t="shared" si="320"/>
        <v>secondary</v>
      </c>
    </row>
    <row r="6829" spans="1:38" hidden="1" x14ac:dyDescent="0.3">
      <c r="A6829" t="s">
        <v>2398</v>
      </c>
      <c r="AH6829" t="str">
        <f t="shared" si="318"/>
        <v>standard_white + lifestyle</v>
      </c>
      <c r="AJ6829" t="str">
        <f t="shared" si="319"/>
        <v>YES</v>
      </c>
      <c r="AK6829" t="s">
        <v>33102</v>
      </c>
      <c r="AL6829" t="str">
        <f t="shared" si="320"/>
        <v>secondary</v>
      </c>
    </row>
    <row r="6830" spans="1:38" hidden="1" x14ac:dyDescent="0.3">
      <c r="A6830" t="s">
        <v>1229</v>
      </c>
      <c r="AH6830" t="str">
        <f t="shared" si="318"/>
        <v>standard_white + lifestyle</v>
      </c>
      <c r="AJ6830" t="str">
        <f t="shared" si="319"/>
        <v>YES</v>
      </c>
      <c r="AK6830" t="s">
        <v>33102</v>
      </c>
      <c r="AL6830" t="str">
        <f t="shared" si="320"/>
        <v>secondary</v>
      </c>
    </row>
    <row r="6831" spans="1:38" hidden="1" x14ac:dyDescent="0.3">
      <c r="A6831" t="s">
        <v>11406</v>
      </c>
      <c r="AH6831" t="str">
        <f t="shared" si="318"/>
        <v>standard_white + lifestyle</v>
      </c>
      <c r="AJ6831" t="str">
        <f t="shared" si="319"/>
        <v>YES</v>
      </c>
      <c r="AK6831" t="s">
        <v>33102</v>
      </c>
      <c r="AL6831" t="str">
        <f t="shared" si="320"/>
        <v>secondary</v>
      </c>
    </row>
    <row r="6832" spans="1:38" hidden="1" x14ac:dyDescent="0.3">
      <c r="A6832" t="s">
        <v>12105</v>
      </c>
      <c r="AH6832" t="str">
        <f t="shared" si="318"/>
        <v>standard_white + lifestyle</v>
      </c>
      <c r="AJ6832" t="str">
        <f t="shared" si="319"/>
        <v>YES</v>
      </c>
      <c r="AK6832" t="s">
        <v>33102</v>
      </c>
      <c r="AL6832" t="str">
        <f t="shared" si="320"/>
        <v>secondary</v>
      </c>
    </row>
    <row r="6833" spans="1:81" hidden="1" x14ac:dyDescent="0.3">
      <c r="A6833" t="s">
        <v>12149</v>
      </c>
      <c r="AH6833" t="str">
        <f t="shared" si="318"/>
        <v>standard_white + lifestyle</v>
      </c>
      <c r="AJ6833" t="str">
        <f t="shared" si="319"/>
        <v>YES</v>
      </c>
      <c r="AK6833" t="s">
        <v>33102</v>
      </c>
      <c r="AL6833" t="str">
        <f t="shared" si="320"/>
        <v>secondary</v>
      </c>
    </row>
    <row r="6834" spans="1:81" hidden="1" x14ac:dyDescent="0.3">
      <c r="A6834" t="s">
        <v>2398</v>
      </c>
      <c r="AH6834" t="str">
        <f t="shared" si="318"/>
        <v>standard_white + lifestyle</v>
      </c>
      <c r="AJ6834" t="str">
        <f t="shared" si="319"/>
        <v>YES</v>
      </c>
      <c r="AK6834" t="s">
        <v>33102</v>
      </c>
      <c r="AL6834" t="str">
        <f t="shared" si="320"/>
        <v>secondary</v>
      </c>
    </row>
    <row r="6835" spans="1:81" hidden="1" x14ac:dyDescent="0.3">
      <c r="A6835" t="s">
        <v>12150</v>
      </c>
      <c r="AH6835" t="str">
        <f t="shared" si="318"/>
        <v>standard_white + lifestyle</v>
      </c>
      <c r="AJ6835" t="str">
        <f t="shared" si="319"/>
        <v>YES</v>
      </c>
      <c r="AK6835" t="s">
        <v>33102</v>
      </c>
      <c r="AL6835" t="str">
        <f t="shared" si="320"/>
        <v>secondary</v>
      </c>
    </row>
    <row r="6836" spans="1:81" hidden="1" x14ac:dyDescent="0.3">
      <c r="A6836" t="s">
        <v>2398</v>
      </c>
      <c r="AH6836" t="str">
        <f t="shared" si="318"/>
        <v>standard_white + lifestyle</v>
      </c>
      <c r="AJ6836" t="str">
        <f t="shared" si="319"/>
        <v>YES</v>
      </c>
      <c r="AK6836" t="s">
        <v>33102</v>
      </c>
      <c r="AL6836" t="str">
        <f t="shared" si="320"/>
        <v>secondary</v>
      </c>
    </row>
    <row r="6837" spans="1:81" hidden="1" x14ac:dyDescent="0.3">
      <c r="A6837" t="s">
        <v>1229</v>
      </c>
      <c r="AH6837" t="str">
        <f t="shared" si="318"/>
        <v>standard_white + lifestyle</v>
      </c>
      <c r="AJ6837" t="str">
        <f t="shared" si="319"/>
        <v>YES</v>
      </c>
      <c r="AK6837" t="s">
        <v>33102</v>
      </c>
      <c r="AL6837" t="str">
        <f t="shared" si="320"/>
        <v>secondary</v>
      </c>
    </row>
    <row r="6838" spans="1:81" hidden="1" x14ac:dyDescent="0.3">
      <c r="A6838" t="s">
        <v>2304</v>
      </c>
      <c r="B6838" t="s">
        <v>107</v>
      </c>
      <c r="D6838" t="s">
        <v>177</v>
      </c>
      <c r="F6838" t="b">
        <v>1</v>
      </c>
      <c r="G6838" t="s">
        <v>1</v>
      </c>
      <c r="H6838" t="s">
        <v>82</v>
      </c>
      <c r="P6838" t="s">
        <v>12133</v>
      </c>
      <c r="Q6838">
        <v>0</v>
      </c>
      <c r="R6838" t="s">
        <v>111</v>
      </c>
      <c r="S6838" t="s">
        <v>112</v>
      </c>
      <c r="T6838" t="s">
        <v>84</v>
      </c>
      <c r="U6838">
        <v>2800</v>
      </c>
      <c r="V6838">
        <v>2800</v>
      </c>
      <c r="W6838" t="b">
        <v>1</v>
      </c>
      <c r="X6838" t="b">
        <v>1</v>
      </c>
      <c r="AD6838" t="s">
        <v>12151</v>
      </c>
      <c r="AE6838">
        <v>1</v>
      </c>
      <c r="AF6838" t="s">
        <v>12152</v>
      </c>
      <c r="AG6838" t="b">
        <v>0</v>
      </c>
      <c r="AH6838" t="str">
        <f t="shared" si="318"/>
        <v>standard_white + lifestyle</v>
      </c>
      <c r="AJ6838" t="str">
        <f t="shared" si="319"/>
        <v>YES</v>
      </c>
      <c r="AK6838" t="s">
        <v>33102</v>
      </c>
      <c r="AL6838" t="str">
        <f t="shared" si="320"/>
        <v>secondary</v>
      </c>
      <c r="AM6838" t="s">
        <v>12152</v>
      </c>
      <c r="AN6838" t="s">
        <v>12133</v>
      </c>
      <c r="AZ6838" t="s">
        <v>12110</v>
      </c>
      <c r="BA6838" t="s">
        <v>98</v>
      </c>
      <c r="BC6838" t="s">
        <v>12110</v>
      </c>
      <c r="BH6838" t="s">
        <v>352</v>
      </c>
      <c r="BI6838">
        <v>17</v>
      </c>
      <c r="BL6838">
        <v>2800</v>
      </c>
      <c r="BM6838">
        <v>3636</v>
      </c>
      <c r="BO6838">
        <v>1980</v>
      </c>
      <c r="BP6838" t="s">
        <v>118</v>
      </c>
      <c r="BS6838" t="s">
        <v>182</v>
      </c>
      <c r="BZ6838" t="s">
        <v>86</v>
      </c>
      <c r="CC6838" t="s">
        <v>87</v>
      </c>
    </row>
    <row r="6839" spans="1:81" hidden="1" x14ac:dyDescent="0.3">
      <c r="A6839" t="s">
        <v>12153</v>
      </c>
      <c r="B6839" t="s">
        <v>12154</v>
      </c>
      <c r="C6839" t="s">
        <v>12155</v>
      </c>
      <c r="AH6839" t="str">
        <f t="shared" si="318"/>
        <v>standard_white + lifestyle</v>
      </c>
      <c r="AJ6839" t="str">
        <f t="shared" si="319"/>
        <v>YES</v>
      </c>
      <c r="AK6839" t="s">
        <v>33102</v>
      </c>
      <c r="AL6839" t="str">
        <f t="shared" si="320"/>
        <v>secondary</v>
      </c>
    </row>
    <row r="6840" spans="1:81" hidden="1" x14ac:dyDescent="0.3">
      <c r="A6840" t="s">
        <v>11406</v>
      </c>
      <c r="AH6840" t="str">
        <f t="shared" si="318"/>
        <v>standard_white + lifestyle</v>
      </c>
      <c r="AJ6840" t="str">
        <f t="shared" si="319"/>
        <v>YES</v>
      </c>
      <c r="AK6840" t="s">
        <v>33102</v>
      </c>
      <c r="AL6840" t="str">
        <f t="shared" si="320"/>
        <v>secondary</v>
      </c>
    </row>
    <row r="6841" spans="1:81" hidden="1" x14ac:dyDescent="0.3">
      <c r="A6841" t="s">
        <v>12101</v>
      </c>
      <c r="AH6841" t="str">
        <f t="shared" si="318"/>
        <v>standard_white + lifestyle</v>
      </c>
      <c r="AJ6841" t="str">
        <f t="shared" si="319"/>
        <v>YES</v>
      </c>
      <c r="AK6841" t="s">
        <v>33102</v>
      </c>
      <c r="AL6841" t="str">
        <f t="shared" si="320"/>
        <v>secondary</v>
      </c>
    </row>
    <row r="6842" spans="1:81" hidden="1" x14ac:dyDescent="0.3">
      <c r="A6842" t="s">
        <v>12102</v>
      </c>
      <c r="AH6842" t="str">
        <f t="shared" si="318"/>
        <v>standard_white + lifestyle</v>
      </c>
      <c r="AJ6842" t="str">
        <f t="shared" si="319"/>
        <v>YES</v>
      </c>
      <c r="AK6842" t="s">
        <v>33102</v>
      </c>
      <c r="AL6842" t="str">
        <f t="shared" si="320"/>
        <v>secondary</v>
      </c>
    </row>
    <row r="6843" spans="1:81" hidden="1" x14ac:dyDescent="0.3">
      <c r="A6843" t="s">
        <v>2398</v>
      </c>
      <c r="AH6843" t="str">
        <f t="shared" si="318"/>
        <v>standard_white + lifestyle</v>
      </c>
      <c r="AJ6843" t="str">
        <f t="shared" si="319"/>
        <v>YES</v>
      </c>
      <c r="AK6843" t="s">
        <v>33102</v>
      </c>
      <c r="AL6843" t="str">
        <f t="shared" si="320"/>
        <v>secondary</v>
      </c>
    </row>
    <row r="6844" spans="1:81" hidden="1" x14ac:dyDescent="0.3">
      <c r="A6844" t="s">
        <v>12156</v>
      </c>
      <c r="AH6844" t="str">
        <f t="shared" si="318"/>
        <v>standard_white + lifestyle</v>
      </c>
      <c r="AJ6844" t="str">
        <f t="shared" si="319"/>
        <v>YES</v>
      </c>
      <c r="AK6844" t="s">
        <v>33102</v>
      </c>
      <c r="AL6844" t="str">
        <f t="shared" si="320"/>
        <v>secondary</v>
      </c>
    </row>
    <row r="6845" spans="1:81" hidden="1" x14ac:dyDescent="0.3">
      <c r="A6845" t="s">
        <v>2398</v>
      </c>
      <c r="AH6845" t="str">
        <f t="shared" si="318"/>
        <v>standard_white + lifestyle</v>
      </c>
      <c r="AJ6845" t="str">
        <f t="shared" si="319"/>
        <v>YES</v>
      </c>
      <c r="AK6845" t="s">
        <v>33102</v>
      </c>
      <c r="AL6845" t="str">
        <f t="shared" si="320"/>
        <v>secondary</v>
      </c>
    </row>
    <row r="6846" spans="1:81" hidden="1" x14ac:dyDescent="0.3">
      <c r="A6846" t="s">
        <v>12157</v>
      </c>
      <c r="AH6846" t="str">
        <f t="shared" si="318"/>
        <v>standard_white + lifestyle</v>
      </c>
      <c r="AJ6846" t="str">
        <f t="shared" si="319"/>
        <v>YES</v>
      </c>
      <c r="AK6846" t="s">
        <v>33102</v>
      </c>
      <c r="AL6846" t="str">
        <f t="shared" si="320"/>
        <v>secondary</v>
      </c>
    </row>
    <row r="6847" spans="1:81" hidden="1" x14ac:dyDescent="0.3">
      <c r="A6847" t="s">
        <v>2398</v>
      </c>
      <c r="AH6847" t="str">
        <f t="shared" si="318"/>
        <v>standard_white + lifestyle</v>
      </c>
      <c r="AJ6847" t="str">
        <f t="shared" si="319"/>
        <v>YES</v>
      </c>
      <c r="AK6847" t="s">
        <v>33102</v>
      </c>
      <c r="AL6847" t="str">
        <f t="shared" si="320"/>
        <v>secondary</v>
      </c>
    </row>
    <row r="6848" spans="1:81" hidden="1" x14ac:dyDescent="0.3">
      <c r="A6848" t="s">
        <v>1229</v>
      </c>
      <c r="AH6848" t="str">
        <f t="shared" si="318"/>
        <v>standard_white + lifestyle</v>
      </c>
      <c r="AJ6848" t="str">
        <f t="shared" si="319"/>
        <v>YES</v>
      </c>
      <c r="AK6848" t="s">
        <v>33102</v>
      </c>
      <c r="AL6848" t="str">
        <f t="shared" si="320"/>
        <v>secondary</v>
      </c>
    </row>
    <row r="6849" spans="1:81" hidden="1" x14ac:dyDescent="0.3">
      <c r="A6849" t="s">
        <v>11406</v>
      </c>
      <c r="AH6849" t="str">
        <f t="shared" si="318"/>
        <v>standard_white + lifestyle</v>
      </c>
      <c r="AJ6849" t="str">
        <f t="shared" si="319"/>
        <v>YES</v>
      </c>
      <c r="AK6849" t="s">
        <v>33102</v>
      </c>
      <c r="AL6849" t="str">
        <f t="shared" si="320"/>
        <v>secondary</v>
      </c>
    </row>
    <row r="6850" spans="1:81" hidden="1" x14ac:dyDescent="0.3">
      <c r="A6850" t="s">
        <v>12105</v>
      </c>
      <c r="AH6850" t="str">
        <f t="shared" si="318"/>
        <v>standard_white + lifestyle</v>
      </c>
      <c r="AJ6850" t="str">
        <f t="shared" si="319"/>
        <v>YES</v>
      </c>
      <c r="AK6850" t="s">
        <v>33102</v>
      </c>
      <c r="AL6850" t="str">
        <f t="shared" si="320"/>
        <v>secondary</v>
      </c>
    </row>
    <row r="6851" spans="1:81" hidden="1" x14ac:dyDescent="0.3">
      <c r="A6851" t="s">
        <v>12158</v>
      </c>
      <c r="AH6851" t="str">
        <f t="shared" ref="AH6851:AH6914" si="321">IF(AJ6851="NO","standard_white","standard_white + lifestyle")</f>
        <v>standard_white + lifestyle</v>
      </c>
      <c r="AJ6851" t="str">
        <f t="shared" ref="AJ6851:AJ6914" si="322">IF(AL6851="primary","NO","YES")</f>
        <v>YES</v>
      </c>
      <c r="AK6851" t="s">
        <v>33102</v>
      </c>
      <c r="AL6851" t="str">
        <f t="shared" ref="AL6851:AL6914" si="323">IF(AG6851=1,"primary","secondary")</f>
        <v>secondary</v>
      </c>
    </row>
    <row r="6852" spans="1:81" hidden="1" x14ac:dyDescent="0.3">
      <c r="A6852" t="s">
        <v>2398</v>
      </c>
      <c r="AH6852" t="str">
        <f t="shared" si="321"/>
        <v>standard_white + lifestyle</v>
      </c>
      <c r="AJ6852" t="str">
        <f t="shared" si="322"/>
        <v>YES</v>
      </c>
      <c r="AK6852" t="s">
        <v>33102</v>
      </c>
      <c r="AL6852" t="str">
        <f t="shared" si="323"/>
        <v>secondary</v>
      </c>
    </row>
    <row r="6853" spans="1:81" hidden="1" x14ac:dyDescent="0.3">
      <c r="A6853" t="s">
        <v>12159</v>
      </c>
      <c r="AH6853" t="str">
        <f t="shared" si="321"/>
        <v>standard_white + lifestyle</v>
      </c>
      <c r="AJ6853" t="str">
        <f t="shared" si="322"/>
        <v>YES</v>
      </c>
      <c r="AK6853" t="s">
        <v>33102</v>
      </c>
      <c r="AL6853" t="str">
        <f t="shared" si="323"/>
        <v>secondary</v>
      </c>
    </row>
    <row r="6854" spans="1:81" hidden="1" x14ac:dyDescent="0.3">
      <c r="A6854" t="s">
        <v>2398</v>
      </c>
      <c r="AH6854" t="str">
        <f t="shared" si="321"/>
        <v>standard_white + lifestyle</v>
      </c>
      <c r="AJ6854" t="str">
        <f t="shared" si="322"/>
        <v>YES</v>
      </c>
      <c r="AK6854" t="s">
        <v>33102</v>
      </c>
      <c r="AL6854" t="str">
        <f t="shared" si="323"/>
        <v>secondary</v>
      </c>
    </row>
    <row r="6855" spans="1:81" hidden="1" x14ac:dyDescent="0.3">
      <c r="A6855" t="s">
        <v>1229</v>
      </c>
      <c r="AH6855" t="str">
        <f t="shared" si="321"/>
        <v>standard_white + lifestyle</v>
      </c>
      <c r="AJ6855" t="str">
        <f t="shared" si="322"/>
        <v>YES</v>
      </c>
      <c r="AK6855" t="s">
        <v>33102</v>
      </c>
      <c r="AL6855" t="str">
        <f t="shared" si="323"/>
        <v>secondary</v>
      </c>
    </row>
    <row r="6856" spans="1:81" hidden="1" x14ac:dyDescent="0.3">
      <c r="A6856" t="s">
        <v>12160</v>
      </c>
      <c r="B6856" t="s">
        <v>107</v>
      </c>
      <c r="C6856" t="s">
        <v>124</v>
      </c>
      <c r="D6856" t="s">
        <v>177</v>
      </c>
      <c r="F6856" t="b">
        <v>1</v>
      </c>
      <c r="G6856" t="s">
        <v>1</v>
      </c>
      <c r="H6856" t="s">
        <v>82</v>
      </c>
      <c r="P6856" t="s">
        <v>12154</v>
      </c>
      <c r="Q6856">
        <v>0</v>
      </c>
      <c r="R6856" t="s">
        <v>111</v>
      </c>
      <c r="S6856" t="s">
        <v>112</v>
      </c>
      <c r="T6856" t="s">
        <v>84</v>
      </c>
      <c r="U6856">
        <v>1779</v>
      </c>
      <c r="V6856">
        <v>2300</v>
      </c>
      <c r="W6856" t="b">
        <v>1</v>
      </c>
      <c r="X6856" t="b">
        <v>1</v>
      </c>
      <c r="AD6856" t="s">
        <v>12161</v>
      </c>
      <c r="AE6856">
        <v>1</v>
      </c>
      <c r="AF6856" t="s">
        <v>12162</v>
      </c>
      <c r="AG6856" t="b">
        <v>0</v>
      </c>
      <c r="AH6856" t="str">
        <f t="shared" si="321"/>
        <v>standard_white + lifestyle</v>
      </c>
      <c r="AJ6856" t="str">
        <f t="shared" si="322"/>
        <v>YES</v>
      </c>
      <c r="AK6856" t="s">
        <v>33102</v>
      </c>
      <c r="AL6856" t="str">
        <f t="shared" si="323"/>
        <v>secondary</v>
      </c>
      <c r="AM6856" t="s">
        <v>12162</v>
      </c>
      <c r="AN6856" t="s">
        <v>12154</v>
      </c>
      <c r="AZ6856" t="s">
        <v>12110</v>
      </c>
      <c r="BA6856" t="s">
        <v>98</v>
      </c>
      <c r="BC6856" t="s">
        <v>12110</v>
      </c>
      <c r="BD6856" t="s">
        <v>116</v>
      </c>
      <c r="BH6856" t="s">
        <v>352</v>
      </c>
      <c r="BI6856">
        <v>17</v>
      </c>
      <c r="BL6856">
        <v>2300</v>
      </c>
      <c r="BM6856">
        <v>3635</v>
      </c>
      <c r="BO6856">
        <v>1779</v>
      </c>
      <c r="BP6856" t="s">
        <v>118</v>
      </c>
      <c r="BS6856" t="s">
        <v>182</v>
      </c>
      <c r="BZ6856" t="s">
        <v>86</v>
      </c>
      <c r="CC6856" t="s">
        <v>87</v>
      </c>
    </row>
    <row r="6857" spans="1:81" x14ac:dyDescent="0.3">
      <c r="A6857" t="s">
        <v>12153</v>
      </c>
      <c r="AF6857" t="s">
        <v>12163</v>
      </c>
      <c r="AG6857">
        <v>2</v>
      </c>
      <c r="AH6857" t="str">
        <f t="shared" si="321"/>
        <v>standard_white + lifestyle</v>
      </c>
      <c r="AJ6857" t="str">
        <f t="shared" si="322"/>
        <v>YES</v>
      </c>
      <c r="AK6857" t="s">
        <v>33102</v>
      </c>
      <c r="AL6857" t="str">
        <f t="shared" si="323"/>
        <v>secondary</v>
      </c>
    </row>
    <row r="6858" spans="1:81" x14ac:dyDescent="0.3">
      <c r="A6858" t="s">
        <v>12153</v>
      </c>
      <c r="AF6858" t="s">
        <v>12164</v>
      </c>
      <c r="AG6858">
        <v>3</v>
      </c>
      <c r="AH6858" t="str">
        <f t="shared" si="321"/>
        <v>standard_white + lifestyle</v>
      </c>
      <c r="AJ6858" t="str">
        <f t="shared" si="322"/>
        <v>YES</v>
      </c>
      <c r="AK6858" t="s">
        <v>33102</v>
      </c>
      <c r="AL6858" t="str">
        <f t="shared" si="323"/>
        <v>secondary</v>
      </c>
    </row>
    <row r="6859" spans="1:81" x14ac:dyDescent="0.3">
      <c r="A6859" t="s">
        <v>12153</v>
      </c>
      <c r="AF6859" t="s">
        <v>12165</v>
      </c>
      <c r="AG6859">
        <v>4</v>
      </c>
      <c r="AH6859" t="str">
        <f t="shared" si="321"/>
        <v>standard_white + lifestyle</v>
      </c>
      <c r="AJ6859" t="str">
        <f t="shared" si="322"/>
        <v>YES</v>
      </c>
      <c r="AK6859" t="s">
        <v>33102</v>
      </c>
      <c r="AL6859" t="str">
        <f t="shared" si="323"/>
        <v>secondary</v>
      </c>
    </row>
    <row r="6860" spans="1:81" x14ac:dyDescent="0.3">
      <c r="A6860" t="s">
        <v>12153</v>
      </c>
      <c r="AF6860" t="s">
        <v>12166</v>
      </c>
      <c r="AG6860">
        <v>5</v>
      </c>
      <c r="AH6860" t="str">
        <f t="shared" si="321"/>
        <v>standard_white + lifestyle</v>
      </c>
      <c r="AJ6860" t="str">
        <f t="shared" si="322"/>
        <v>YES</v>
      </c>
      <c r="AK6860" t="s">
        <v>33102</v>
      </c>
      <c r="AL6860" t="str">
        <f t="shared" si="323"/>
        <v>secondary</v>
      </c>
    </row>
    <row r="6861" spans="1:81" hidden="1" x14ac:dyDescent="0.3">
      <c r="A6861" t="s">
        <v>12167</v>
      </c>
      <c r="B6861" t="s">
        <v>12168</v>
      </c>
      <c r="C6861" t="s">
        <v>12169</v>
      </c>
      <c r="AH6861" t="str">
        <f t="shared" si="321"/>
        <v>standard_white + lifestyle</v>
      </c>
      <c r="AJ6861" t="str">
        <f t="shared" si="322"/>
        <v>YES</v>
      </c>
      <c r="AK6861" t="s">
        <v>33102</v>
      </c>
      <c r="AL6861" t="str">
        <f t="shared" si="323"/>
        <v>secondary</v>
      </c>
    </row>
    <row r="6862" spans="1:81" hidden="1" x14ac:dyDescent="0.3">
      <c r="A6862" t="s">
        <v>11406</v>
      </c>
      <c r="AH6862" t="str">
        <f t="shared" si="321"/>
        <v>standard_white + lifestyle</v>
      </c>
      <c r="AJ6862" t="str">
        <f t="shared" si="322"/>
        <v>YES</v>
      </c>
      <c r="AK6862" t="s">
        <v>33102</v>
      </c>
      <c r="AL6862" t="str">
        <f t="shared" si="323"/>
        <v>secondary</v>
      </c>
    </row>
    <row r="6863" spans="1:81" hidden="1" x14ac:dyDescent="0.3">
      <c r="A6863" t="s">
        <v>12101</v>
      </c>
      <c r="AH6863" t="str">
        <f t="shared" si="321"/>
        <v>standard_white + lifestyle</v>
      </c>
      <c r="AJ6863" t="str">
        <f t="shared" si="322"/>
        <v>YES</v>
      </c>
      <c r="AK6863" t="s">
        <v>33102</v>
      </c>
      <c r="AL6863" t="str">
        <f t="shared" si="323"/>
        <v>secondary</v>
      </c>
    </row>
    <row r="6864" spans="1:81" hidden="1" x14ac:dyDescent="0.3">
      <c r="A6864" t="s">
        <v>12102</v>
      </c>
      <c r="AH6864" t="str">
        <f t="shared" si="321"/>
        <v>standard_white + lifestyle</v>
      </c>
      <c r="AJ6864" t="str">
        <f t="shared" si="322"/>
        <v>YES</v>
      </c>
      <c r="AK6864" t="s">
        <v>33102</v>
      </c>
      <c r="AL6864" t="str">
        <f t="shared" si="323"/>
        <v>secondary</v>
      </c>
    </row>
    <row r="6865" spans="1:83" hidden="1" x14ac:dyDescent="0.3">
      <c r="A6865" t="s">
        <v>2398</v>
      </c>
      <c r="AH6865" t="str">
        <f t="shared" si="321"/>
        <v>standard_white + lifestyle</v>
      </c>
      <c r="AJ6865" t="str">
        <f t="shared" si="322"/>
        <v>YES</v>
      </c>
      <c r="AK6865" t="s">
        <v>33102</v>
      </c>
      <c r="AL6865" t="str">
        <f t="shared" si="323"/>
        <v>secondary</v>
      </c>
    </row>
    <row r="6866" spans="1:83" hidden="1" x14ac:dyDescent="0.3">
      <c r="A6866" t="s">
        <v>12170</v>
      </c>
      <c r="B6866" t="s">
        <v>12171</v>
      </c>
      <c r="AH6866" t="str">
        <f t="shared" si="321"/>
        <v>standard_white + lifestyle</v>
      </c>
      <c r="AJ6866" t="str">
        <f t="shared" si="322"/>
        <v>YES</v>
      </c>
      <c r="AK6866" t="s">
        <v>33102</v>
      </c>
      <c r="AL6866" t="str">
        <f t="shared" si="323"/>
        <v>secondary</v>
      </c>
    </row>
    <row r="6867" spans="1:83" hidden="1" x14ac:dyDescent="0.3">
      <c r="A6867" t="s">
        <v>2398</v>
      </c>
      <c r="AH6867" t="str">
        <f t="shared" si="321"/>
        <v>standard_white + lifestyle</v>
      </c>
      <c r="AJ6867" t="str">
        <f t="shared" si="322"/>
        <v>YES</v>
      </c>
      <c r="AK6867" t="s">
        <v>33102</v>
      </c>
      <c r="AL6867" t="str">
        <f t="shared" si="323"/>
        <v>secondary</v>
      </c>
    </row>
    <row r="6868" spans="1:83" hidden="1" x14ac:dyDescent="0.3">
      <c r="A6868" t="s">
        <v>12157</v>
      </c>
      <c r="AH6868" t="str">
        <f t="shared" si="321"/>
        <v>standard_white + lifestyle</v>
      </c>
      <c r="AJ6868" t="str">
        <f t="shared" si="322"/>
        <v>YES</v>
      </c>
      <c r="AK6868" t="s">
        <v>33102</v>
      </c>
      <c r="AL6868" t="str">
        <f t="shared" si="323"/>
        <v>secondary</v>
      </c>
    </row>
    <row r="6869" spans="1:83" hidden="1" x14ac:dyDescent="0.3">
      <c r="A6869" t="s">
        <v>2398</v>
      </c>
      <c r="AH6869" t="str">
        <f t="shared" si="321"/>
        <v>standard_white + lifestyle</v>
      </c>
      <c r="AJ6869" t="str">
        <f t="shared" si="322"/>
        <v>YES</v>
      </c>
      <c r="AK6869" t="s">
        <v>33102</v>
      </c>
      <c r="AL6869" t="str">
        <f t="shared" si="323"/>
        <v>secondary</v>
      </c>
    </row>
    <row r="6870" spans="1:83" hidden="1" x14ac:dyDescent="0.3">
      <c r="A6870" t="s">
        <v>1229</v>
      </c>
      <c r="AH6870" t="str">
        <f t="shared" si="321"/>
        <v>standard_white + lifestyle</v>
      </c>
      <c r="AJ6870" t="str">
        <f t="shared" si="322"/>
        <v>YES</v>
      </c>
      <c r="AK6870" t="s">
        <v>33102</v>
      </c>
      <c r="AL6870" t="str">
        <f t="shared" si="323"/>
        <v>secondary</v>
      </c>
    </row>
    <row r="6871" spans="1:83" hidden="1" x14ac:dyDescent="0.3">
      <c r="A6871" t="s">
        <v>11406</v>
      </c>
      <c r="AH6871" t="str">
        <f t="shared" si="321"/>
        <v>standard_white + lifestyle</v>
      </c>
      <c r="AJ6871" t="str">
        <f t="shared" si="322"/>
        <v>YES</v>
      </c>
      <c r="AK6871" t="s">
        <v>33102</v>
      </c>
      <c r="AL6871" t="str">
        <f t="shared" si="323"/>
        <v>secondary</v>
      </c>
    </row>
    <row r="6872" spans="1:83" hidden="1" x14ac:dyDescent="0.3">
      <c r="A6872" t="s">
        <v>12105</v>
      </c>
      <c r="AH6872" t="str">
        <f t="shared" si="321"/>
        <v>standard_white + lifestyle</v>
      </c>
      <c r="AJ6872" t="str">
        <f t="shared" si="322"/>
        <v>YES</v>
      </c>
      <c r="AK6872" t="s">
        <v>33102</v>
      </c>
      <c r="AL6872" t="str">
        <f t="shared" si="323"/>
        <v>secondary</v>
      </c>
    </row>
    <row r="6873" spans="1:83" hidden="1" x14ac:dyDescent="0.3">
      <c r="A6873" t="s">
        <v>12158</v>
      </c>
      <c r="AH6873" t="str">
        <f t="shared" si="321"/>
        <v>standard_white + lifestyle</v>
      </c>
      <c r="AJ6873" t="str">
        <f t="shared" si="322"/>
        <v>YES</v>
      </c>
      <c r="AK6873" t="s">
        <v>33102</v>
      </c>
      <c r="AL6873" t="str">
        <f t="shared" si="323"/>
        <v>secondary</v>
      </c>
    </row>
    <row r="6874" spans="1:83" hidden="1" x14ac:dyDescent="0.3">
      <c r="A6874" t="s">
        <v>2398</v>
      </c>
      <c r="AH6874" t="str">
        <f t="shared" si="321"/>
        <v>standard_white + lifestyle</v>
      </c>
      <c r="AJ6874" t="str">
        <f t="shared" si="322"/>
        <v>YES</v>
      </c>
      <c r="AK6874" t="s">
        <v>33102</v>
      </c>
      <c r="AL6874" t="str">
        <f t="shared" si="323"/>
        <v>secondary</v>
      </c>
    </row>
    <row r="6875" spans="1:83" hidden="1" x14ac:dyDescent="0.3">
      <c r="A6875" t="s">
        <v>12172</v>
      </c>
      <c r="AH6875" t="str">
        <f t="shared" si="321"/>
        <v>standard_white + lifestyle</v>
      </c>
      <c r="AJ6875" t="str">
        <f t="shared" si="322"/>
        <v>YES</v>
      </c>
      <c r="AK6875" t="s">
        <v>33102</v>
      </c>
      <c r="AL6875" t="str">
        <f t="shared" si="323"/>
        <v>secondary</v>
      </c>
    </row>
    <row r="6876" spans="1:83" hidden="1" x14ac:dyDescent="0.3">
      <c r="A6876" t="s">
        <v>12173</v>
      </c>
      <c r="AH6876" t="str">
        <f t="shared" si="321"/>
        <v>standard_white + lifestyle</v>
      </c>
      <c r="AJ6876" t="str">
        <f t="shared" si="322"/>
        <v>YES</v>
      </c>
      <c r="AK6876" t="s">
        <v>33102</v>
      </c>
      <c r="AL6876" t="str">
        <f t="shared" si="323"/>
        <v>secondary</v>
      </c>
    </row>
    <row r="6877" spans="1:83" hidden="1" x14ac:dyDescent="0.3">
      <c r="A6877" t="s">
        <v>1229</v>
      </c>
      <c r="AH6877" t="str">
        <f t="shared" si="321"/>
        <v>standard_white + lifestyle</v>
      </c>
      <c r="AJ6877" t="str">
        <f t="shared" si="322"/>
        <v>YES</v>
      </c>
      <c r="AK6877" t="s">
        <v>33102</v>
      </c>
      <c r="AL6877" t="str">
        <f t="shared" si="323"/>
        <v>secondary</v>
      </c>
    </row>
    <row r="6878" spans="1:83" hidden="1" x14ac:dyDescent="0.3">
      <c r="A6878" t="s">
        <v>12129</v>
      </c>
      <c r="B6878" t="s">
        <v>107</v>
      </c>
      <c r="D6878" t="s">
        <v>177</v>
      </c>
      <c r="F6878" t="b">
        <v>1</v>
      </c>
      <c r="G6878" t="s">
        <v>1</v>
      </c>
      <c r="H6878" t="s">
        <v>82</v>
      </c>
      <c r="P6878" t="s">
        <v>12168</v>
      </c>
      <c r="Q6878">
        <v>0</v>
      </c>
      <c r="R6878" t="s">
        <v>111</v>
      </c>
      <c r="S6878" t="s">
        <v>112</v>
      </c>
      <c r="T6878" t="s">
        <v>84</v>
      </c>
      <c r="U6878">
        <v>1585</v>
      </c>
      <c r="V6878">
        <v>2200</v>
      </c>
      <c r="W6878" t="b">
        <v>1</v>
      </c>
      <c r="X6878" t="b">
        <v>1</v>
      </c>
      <c r="AD6878" t="s">
        <v>12174</v>
      </c>
      <c r="AE6878">
        <v>1</v>
      </c>
      <c r="AF6878" t="s">
        <v>12175</v>
      </c>
      <c r="AG6878" t="b">
        <v>0</v>
      </c>
      <c r="AH6878" t="str">
        <f t="shared" si="321"/>
        <v>standard_white + lifestyle</v>
      </c>
      <c r="AJ6878" t="str">
        <f t="shared" si="322"/>
        <v>YES</v>
      </c>
      <c r="AK6878" t="s">
        <v>33102</v>
      </c>
      <c r="AL6878" t="str">
        <f t="shared" si="323"/>
        <v>secondary</v>
      </c>
      <c r="AM6878" t="s">
        <v>12175</v>
      </c>
      <c r="AN6878" t="s">
        <v>12168</v>
      </c>
      <c r="AZ6878" t="s">
        <v>12110</v>
      </c>
      <c r="BA6878" t="s">
        <v>98</v>
      </c>
      <c r="BC6878" t="s">
        <v>12110</v>
      </c>
      <c r="BD6878" t="s">
        <v>116</v>
      </c>
      <c r="BH6878" t="s">
        <v>352</v>
      </c>
      <c r="BI6878">
        <v>17</v>
      </c>
      <c r="BL6878">
        <v>2200</v>
      </c>
      <c r="BM6878">
        <v>3634</v>
      </c>
      <c r="BO6878">
        <v>1585</v>
      </c>
      <c r="BP6878" t="s">
        <v>118</v>
      </c>
      <c r="BS6878" t="s">
        <v>182</v>
      </c>
      <c r="BZ6878" t="s">
        <v>86</v>
      </c>
      <c r="CC6878" t="s">
        <v>87</v>
      </c>
    </row>
    <row r="6879" spans="1:83" x14ac:dyDescent="0.3">
      <c r="A6879" t="s">
        <v>12176</v>
      </c>
      <c r="B6879" t="s">
        <v>12177</v>
      </c>
      <c r="C6879" t="s">
        <v>12178</v>
      </c>
      <c r="D6879" t="s">
        <v>107</v>
      </c>
      <c r="F6879" t="s">
        <v>177</v>
      </c>
      <c r="H6879" t="b">
        <v>1</v>
      </c>
      <c r="I6879" t="s">
        <v>1</v>
      </c>
      <c r="J6879" t="s">
        <v>82</v>
      </c>
      <c r="R6879" t="s">
        <v>12177</v>
      </c>
      <c r="S6879">
        <v>0</v>
      </c>
      <c r="T6879" t="s">
        <v>111</v>
      </c>
      <c r="U6879" t="s">
        <v>112</v>
      </c>
      <c r="V6879" t="s">
        <v>84</v>
      </c>
      <c r="W6879">
        <v>9600</v>
      </c>
      <c r="X6879">
        <v>14000</v>
      </c>
      <c r="Y6879" t="b">
        <v>1</v>
      </c>
      <c r="Z6879" t="b">
        <v>1</v>
      </c>
      <c r="AF6879" t="s">
        <v>12179</v>
      </c>
      <c r="AG6879">
        <v>1</v>
      </c>
      <c r="AH6879" t="str">
        <f t="shared" si="321"/>
        <v>standard_white</v>
      </c>
      <c r="AJ6879" t="str">
        <f t="shared" si="322"/>
        <v>NO</v>
      </c>
      <c r="AK6879" t="s">
        <v>33102</v>
      </c>
      <c r="AL6879" t="str">
        <f t="shared" si="323"/>
        <v>primary</v>
      </c>
      <c r="AM6879" t="s">
        <v>12180</v>
      </c>
      <c r="AN6879" t="b">
        <v>0</v>
      </c>
      <c r="AO6879" t="s">
        <v>12180</v>
      </c>
      <c r="AP6879" t="s">
        <v>12177</v>
      </c>
      <c r="BB6879" t="s">
        <v>2648</v>
      </c>
      <c r="BC6879" t="s">
        <v>94</v>
      </c>
      <c r="BE6879" t="s">
        <v>2648</v>
      </c>
      <c r="BF6879" t="s">
        <v>116</v>
      </c>
      <c r="BJ6879" t="s">
        <v>188</v>
      </c>
      <c r="BK6879">
        <v>20</v>
      </c>
      <c r="BN6879">
        <v>14000</v>
      </c>
      <c r="BO6879">
        <v>3633</v>
      </c>
      <c r="BQ6879">
        <v>9600</v>
      </c>
      <c r="BR6879" t="s">
        <v>2207</v>
      </c>
      <c r="BU6879" t="s">
        <v>182</v>
      </c>
      <c r="CB6879" t="s">
        <v>86</v>
      </c>
      <c r="CE6879" t="s">
        <v>87</v>
      </c>
    </row>
    <row r="6880" spans="1:83" x14ac:dyDescent="0.3">
      <c r="A6880" t="s">
        <v>12176</v>
      </c>
      <c r="AF6880" t="s">
        <v>12181</v>
      </c>
      <c r="AG6880">
        <v>2</v>
      </c>
      <c r="AH6880" t="str">
        <f t="shared" si="321"/>
        <v>standard_white + lifestyle</v>
      </c>
      <c r="AJ6880" t="str">
        <f t="shared" si="322"/>
        <v>YES</v>
      </c>
      <c r="AK6880" t="s">
        <v>33102</v>
      </c>
      <c r="AL6880" t="str">
        <f t="shared" si="323"/>
        <v>secondary</v>
      </c>
    </row>
    <row r="6881" spans="1:83" x14ac:dyDescent="0.3">
      <c r="A6881" t="s">
        <v>12176</v>
      </c>
      <c r="AF6881" t="s">
        <v>12182</v>
      </c>
      <c r="AG6881">
        <v>3</v>
      </c>
      <c r="AH6881" t="str">
        <f t="shared" si="321"/>
        <v>standard_white + lifestyle</v>
      </c>
      <c r="AJ6881" t="str">
        <f t="shared" si="322"/>
        <v>YES</v>
      </c>
      <c r="AK6881" t="s">
        <v>33102</v>
      </c>
      <c r="AL6881" t="str">
        <f t="shared" si="323"/>
        <v>secondary</v>
      </c>
    </row>
    <row r="6882" spans="1:83" x14ac:dyDescent="0.3">
      <c r="A6882" t="s">
        <v>12183</v>
      </c>
      <c r="B6882" t="s">
        <v>12184</v>
      </c>
      <c r="C6882" t="s">
        <v>12185</v>
      </c>
      <c r="D6882" t="s">
        <v>107</v>
      </c>
      <c r="F6882" t="s">
        <v>158</v>
      </c>
      <c r="H6882" t="b">
        <v>1</v>
      </c>
      <c r="I6882" t="s">
        <v>1</v>
      </c>
      <c r="J6882" t="s">
        <v>82</v>
      </c>
      <c r="R6882" t="s">
        <v>12186</v>
      </c>
      <c r="S6882">
        <v>0</v>
      </c>
      <c r="T6882" t="s">
        <v>111</v>
      </c>
      <c r="U6882" t="s">
        <v>112</v>
      </c>
      <c r="V6882" t="s">
        <v>84</v>
      </c>
      <c r="W6882">
        <v>5390</v>
      </c>
      <c r="X6882">
        <v>6700</v>
      </c>
      <c r="Y6882" t="b">
        <v>1</v>
      </c>
      <c r="Z6882" t="b">
        <v>1</v>
      </c>
      <c r="AF6882" t="s">
        <v>12187</v>
      </c>
      <c r="AG6882">
        <v>1</v>
      </c>
      <c r="AH6882" t="str">
        <f t="shared" si="321"/>
        <v>standard_white</v>
      </c>
      <c r="AJ6882" t="str">
        <f t="shared" si="322"/>
        <v>NO</v>
      </c>
      <c r="AK6882" t="s">
        <v>33102</v>
      </c>
      <c r="AL6882" t="str">
        <f t="shared" si="323"/>
        <v>primary</v>
      </c>
      <c r="AM6882" t="s">
        <v>12188</v>
      </c>
      <c r="AN6882" t="b">
        <v>0</v>
      </c>
      <c r="AO6882" t="s">
        <v>12188</v>
      </c>
      <c r="AP6882" t="s">
        <v>12186</v>
      </c>
      <c r="BB6882" t="s">
        <v>766</v>
      </c>
      <c r="BC6882" t="s">
        <v>92</v>
      </c>
      <c r="BE6882" t="s">
        <v>766</v>
      </c>
      <c r="BF6882" t="s">
        <v>116</v>
      </c>
      <c r="BG6882">
        <v>18745365</v>
      </c>
      <c r="BH6882">
        <v>18745365</v>
      </c>
      <c r="BI6882">
        <v>18745365</v>
      </c>
      <c r="BJ6882" t="s">
        <v>150</v>
      </c>
      <c r="BK6882">
        <v>21</v>
      </c>
      <c r="BN6882">
        <v>6700</v>
      </c>
      <c r="BO6882">
        <v>3632</v>
      </c>
      <c r="BP6882">
        <v>18745365</v>
      </c>
      <c r="BQ6882">
        <v>5390</v>
      </c>
      <c r="BR6882" t="s">
        <v>2207</v>
      </c>
      <c r="BS6882">
        <v>18745365</v>
      </c>
      <c r="BU6882" t="s">
        <v>151</v>
      </c>
      <c r="CB6882" t="s">
        <v>86</v>
      </c>
      <c r="CE6882" t="s">
        <v>87</v>
      </c>
    </row>
    <row r="6883" spans="1:83" hidden="1" x14ac:dyDescent="0.3">
      <c r="A6883" t="s">
        <v>12189</v>
      </c>
      <c r="B6883" t="s">
        <v>12190</v>
      </c>
      <c r="C6883" t="s">
        <v>12191</v>
      </c>
      <c r="AH6883" t="str">
        <f t="shared" si="321"/>
        <v>standard_white + lifestyle</v>
      </c>
      <c r="AJ6883" t="str">
        <f t="shared" si="322"/>
        <v>YES</v>
      </c>
      <c r="AK6883" t="s">
        <v>33102</v>
      </c>
      <c r="AL6883" t="str">
        <f t="shared" si="323"/>
        <v>secondary</v>
      </c>
    </row>
    <row r="6884" spans="1:83" hidden="1" x14ac:dyDescent="0.3">
      <c r="A6884" t="s">
        <v>12192</v>
      </c>
      <c r="AH6884" t="str">
        <f t="shared" si="321"/>
        <v>standard_white + lifestyle</v>
      </c>
      <c r="AJ6884" t="str">
        <f t="shared" si="322"/>
        <v>YES</v>
      </c>
      <c r="AK6884" t="s">
        <v>33102</v>
      </c>
      <c r="AL6884" t="str">
        <f t="shared" si="323"/>
        <v>secondary</v>
      </c>
    </row>
    <row r="6885" spans="1:83" hidden="1" x14ac:dyDescent="0.3">
      <c r="A6885" t="s">
        <v>12193</v>
      </c>
      <c r="B6885" t="s">
        <v>107</v>
      </c>
      <c r="D6885" t="s">
        <v>177</v>
      </c>
      <c r="F6885" t="b">
        <v>1</v>
      </c>
      <c r="G6885" t="s">
        <v>1</v>
      </c>
      <c r="H6885" t="s">
        <v>82</v>
      </c>
      <c r="P6885" t="s">
        <v>12190</v>
      </c>
      <c r="Q6885">
        <v>0</v>
      </c>
      <c r="R6885" t="s">
        <v>111</v>
      </c>
      <c r="S6885" t="s">
        <v>112</v>
      </c>
      <c r="T6885" t="s">
        <v>84</v>
      </c>
      <c r="U6885">
        <v>1480</v>
      </c>
      <c r="V6885">
        <v>1500</v>
      </c>
      <c r="W6885" t="b">
        <v>1</v>
      </c>
      <c r="X6885" t="b">
        <v>1</v>
      </c>
      <c r="AD6885" t="s">
        <v>12194</v>
      </c>
      <c r="AE6885">
        <v>1</v>
      </c>
      <c r="AF6885" t="s">
        <v>12195</v>
      </c>
      <c r="AG6885" t="b">
        <v>0</v>
      </c>
      <c r="AH6885" t="str">
        <f t="shared" si="321"/>
        <v>standard_white + lifestyle</v>
      </c>
      <c r="AJ6885" t="str">
        <f t="shared" si="322"/>
        <v>YES</v>
      </c>
      <c r="AK6885" t="s">
        <v>33102</v>
      </c>
      <c r="AL6885" t="str">
        <f t="shared" si="323"/>
        <v>secondary</v>
      </c>
      <c r="AM6885" t="s">
        <v>12195</v>
      </c>
      <c r="AN6885" t="s">
        <v>12190</v>
      </c>
      <c r="AZ6885" t="s">
        <v>8194</v>
      </c>
      <c r="BA6885" t="s">
        <v>94</v>
      </c>
      <c r="BC6885" t="s">
        <v>8194</v>
      </c>
      <c r="BD6885" t="s">
        <v>116</v>
      </c>
      <c r="BH6885" t="s">
        <v>352</v>
      </c>
      <c r="BI6885">
        <v>17</v>
      </c>
      <c r="BL6885">
        <v>1500</v>
      </c>
      <c r="BM6885">
        <v>3631</v>
      </c>
      <c r="BO6885">
        <v>1480</v>
      </c>
      <c r="BP6885" t="s">
        <v>118</v>
      </c>
      <c r="BS6885" t="s">
        <v>182</v>
      </c>
      <c r="BZ6885" t="s">
        <v>86</v>
      </c>
      <c r="CC6885" t="s">
        <v>87</v>
      </c>
    </row>
    <row r="6886" spans="1:83" hidden="1" x14ac:dyDescent="0.3">
      <c r="A6886" t="s">
        <v>12196</v>
      </c>
      <c r="B6886" t="s">
        <v>12197</v>
      </c>
      <c r="C6886" t="s">
        <v>12198</v>
      </c>
      <c r="AH6886" t="str">
        <f t="shared" si="321"/>
        <v>standard_white + lifestyle</v>
      </c>
      <c r="AJ6886" t="str">
        <f t="shared" si="322"/>
        <v>YES</v>
      </c>
      <c r="AK6886" t="s">
        <v>33102</v>
      </c>
      <c r="AL6886" t="str">
        <f t="shared" si="323"/>
        <v>secondary</v>
      </c>
    </row>
    <row r="6887" spans="1:83" hidden="1" x14ac:dyDescent="0.3">
      <c r="A6887" t="s">
        <v>12199</v>
      </c>
      <c r="AH6887" t="str">
        <f t="shared" si="321"/>
        <v>standard_white + lifestyle</v>
      </c>
      <c r="AJ6887" t="str">
        <f t="shared" si="322"/>
        <v>YES</v>
      </c>
      <c r="AK6887" t="s">
        <v>33102</v>
      </c>
      <c r="AL6887" t="str">
        <f t="shared" si="323"/>
        <v>secondary</v>
      </c>
    </row>
    <row r="6888" spans="1:83" hidden="1" x14ac:dyDescent="0.3">
      <c r="A6888" t="s">
        <v>12200</v>
      </c>
      <c r="B6888" t="s">
        <v>12201</v>
      </c>
      <c r="C6888" t="s">
        <v>12202</v>
      </c>
      <c r="D6888" t="s">
        <v>12203</v>
      </c>
      <c r="AH6888" t="str">
        <f t="shared" si="321"/>
        <v>standard_white + lifestyle</v>
      </c>
      <c r="AJ6888" t="str">
        <f t="shared" si="322"/>
        <v>YES</v>
      </c>
      <c r="AK6888" t="s">
        <v>33102</v>
      </c>
      <c r="AL6888" t="str">
        <f t="shared" si="323"/>
        <v>secondary</v>
      </c>
    </row>
    <row r="6889" spans="1:83" hidden="1" x14ac:dyDescent="0.3">
      <c r="A6889" t="s">
        <v>12204</v>
      </c>
      <c r="AH6889" t="str">
        <f t="shared" si="321"/>
        <v>standard_white + lifestyle</v>
      </c>
      <c r="AJ6889" t="str">
        <f t="shared" si="322"/>
        <v>YES</v>
      </c>
      <c r="AK6889" t="s">
        <v>33102</v>
      </c>
      <c r="AL6889" t="str">
        <f t="shared" si="323"/>
        <v>secondary</v>
      </c>
    </row>
    <row r="6890" spans="1:83" hidden="1" x14ac:dyDescent="0.3">
      <c r="A6890" t="s">
        <v>12205</v>
      </c>
      <c r="AH6890" t="str">
        <f t="shared" si="321"/>
        <v>standard_white + lifestyle</v>
      </c>
      <c r="AJ6890" t="str">
        <f t="shared" si="322"/>
        <v>YES</v>
      </c>
      <c r="AK6890" t="s">
        <v>33102</v>
      </c>
      <c r="AL6890" t="str">
        <f t="shared" si="323"/>
        <v>secondary</v>
      </c>
    </row>
    <row r="6891" spans="1:83" hidden="1" x14ac:dyDescent="0.3">
      <c r="AH6891" t="str">
        <f t="shared" si="321"/>
        <v>standard_white + lifestyle</v>
      </c>
      <c r="AJ6891" t="str">
        <f t="shared" si="322"/>
        <v>YES</v>
      </c>
      <c r="AK6891" t="s">
        <v>33102</v>
      </c>
      <c r="AL6891" t="str">
        <f t="shared" si="323"/>
        <v>secondary</v>
      </c>
    </row>
    <row r="6892" spans="1:83" hidden="1" x14ac:dyDescent="0.3">
      <c r="A6892" t="s">
        <v>12206</v>
      </c>
      <c r="AH6892" t="str">
        <f t="shared" si="321"/>
        <v>standard_white + lifestyle</v>
      </c>
      <c r="AJ6892" t="str">
        <f t="shared" si="322"/>
        <v>YES</v>
      </c>
      <c r="AK6892" t="s">
        <v>33102</v>
      </c>
      <c r="AL6892" t="str">
        <f t="shared" si="323"/>
        <v>secondary</v>
      </c>
    </row>
    <row r="6893" spans="1:83" hidden="1" x14ac:dyDescent="0.3">
      <c r="A6893" t="s">
        <v>7288</v>
      </c>
      <c r="AH6893" t="str">
        <f t="shared" si="321"/>
        <v>standard_white + lifestyle</v>
      </c>
      <c r="AJ6893" t="str">
        <f t="shared" si="322"/>
        <v>YES</v>
      </c>
      <c r="AK6893" t="s">
        <v>33102</v>
      </c>
      <c r="AL6893" t="str">
        <f t="shared" si="323"/>
        <v>secondary</v>
      </c>
    </row>
    <row r="6894" spans="1:83" hidden="1" x14ac:dyDescent="0.3">
      <c r="A6894" t="s">
        <v>12207</v>
      </c>
      <c r="AH6894" t="str">
        <f t="shared" si="321"/>
        <v>standard_white + lifestyle</v>
      </c>
      <c r="AJ6894" t="str">
        <f t="shared" si="322"/>
        <v>YES</v>
      </c>
      <c r="AK6894" t="s">
        <v>33102</v>
      </c>
      <c r="AL6894" t="str">
        <f t="shared" si="323"/>
        <v>secondary</v>
      </c>
    </row>
    <row r="6895" spans="1:83" hidden="1" x14ac:dyDescent="0.3">
      <c r="A6895" t="s">
        <v>12208</v>
      </c>
      <c r="AH6895" t="str">
        <f t="shared" si="321"/>
        <v>standard_white + lifestyle</v>
      </c>
      <c r="AJ6895" t="str">
        <f t="shared" si="322"/>
        <v>YES</v>
      </c>
      <c r="AK6895" t="s">
        <v>33102</v>
      </c>
      <c r="AL6895" t="str">
        <f t="shared" si="323"/>
        <v>secondary</v>
      </c>
    </row>
    <row r="6896" spans="1:83" hidden="1" x14ac:dyDescent="0.3">
      <c r="A6896" t="s">
        <v>12209</v>
      </c>
      <c r="AH6896" t="str">
        <f t="shared" si="321"/>
        <v>standard_white + lifestyle</v>
      </c>
      <c r="AJ6896" t="str">
        <f t="shared" si="322"/>
        <v>YES</v>
      </c>
      <c r="AK6896" t="s">
        <v>33102</v>
      </c>
      <c r="AL6896" t="str">
        <f t="shared" si="323"/>
        <v>secondary</v>
      </c>
    </row>
    <row r="6897" spans="1:83" hidden="1" x14ac:dyDescent="0.3">
      <c r="A6897" t="s">
        <v>12210</v>
      </c>
      <c r="AH6897" t="str">
        <f t="shared" si="321"/>
        <v>standard_white + lifestyle</v>
      </c>
      <c r="AJ6897" t="str">
        <f t="shared" si="322"/>
        <v>YES</v>
      </c>
      <c r="AK6897" t="s">
        <v>33102</v>
      </c>
      <c r="AL6897" t="str">
        <f t="shared" si="323"/>
        <v>secondary</v>
      </c>
    </row>
    <row r="6898" spans="1:83" hidden="1" x14ac:dyDescent="0.3">
      <c r="A6898" t="s">
        <v>12211</v>
      </c>
      <c r="AH6898" t="str">
        <f t="shared" si="321"/>
        <v>standard_white + lifestyle</v>
      </c>
      <c r="AJ6898" t="str">
        <f t="shared" si="322"/>
        <v>YES</v>
      </c>
      <c r="AK6898" t="s">
        <v>33102</v>
      </c>
      <c r="AL6898" t="str">
        <f t="shared" si="323"/>
        <v>secondary</v>
      </c>
    </row>
    <row r="6899" spans="1:83" hidden="1" x14ac:dyDescent="0.3">
      <c r="A6899" t="s">
        <v>12212</v>
      </c>
      <c r="B6899" t="s">
        <v>12213</v>
      </c>
      <c r="C6899" t="s">
        <v>12214</v>
      </c>
      <c r="AH6899" t="str">
        <f t="shared" si="321"/>
        <v>standard_white + lifestyle</v>
      </c>
      <c r="AJ6899" t="str">
        <f t="shared" si="322"/>
        <v>YES</v>
      </c>
      <c r="AK6899" t="s">
        <v>33102</v>
      </c>
      <c r="AL6899" t="str">
        <f t="shared" si="323"/>
        <v>secondary</v>
      </c>
    </row>
    <row r="6900" spans="1:83" hidden="1" x14ac:dyDescent="0.3">
      <c r="A6900" t="s">
        <v>4406</v>
      </c>
      <c r="B6900" t="s">
        <v>107</v>
      </c>
      <c r="C6900" t="s">
        <v>124</v>
      </c>
      <c r="D6900" t="s">
        <v>177</v>
      </c>
      <c r="F6900" t="b">
        <v>1</v>
      </c>
      <c r="G6900" t="s">
        <v>1</v>
      </c>
      <c r="H6900" t="s">
        <v>82</v>
      </c>
      <c r="P6900" t="s">
        <v>12197</v>
      </c>
      <c r="Q6900">
        <v>0</v>
      </c>
      <c r="R6900" t="s">
        <v>111</v>
      </c>
      <c r="S6900" t="s">
        <v>112</v>
      </c>
      <c r="T6900" t="s">
        <v>84</v>
      </c>
      <c r="U6900">
        <v>1690</v>
      </c>
      <c r="V6900">
        <v>2100</v>
      </c>
      <c r="W6900" t="b">
        <v>1</v>
      </c>
      <c r="X6900" t="b">
        <v>1</v>
      </c>
      <c r="AD6900" t="s">
        <v>12215</v>
      </c>
      <c r="AE6900">
        <v>1</v>
      </c>
      <c r="AG6900" t="b">
        <v>0</v>
      </c>
      <c r="AH6900" t="str">
        <f t="shared" si="321"/>
        <v>standard_white + lifestyle</v>
      </c>
      <c r="AJ6900" t="str">
        <f t="shared" si="322"/>
        <v>YES</v>
      </c>
      <c r="AK6900" t="s">
        <v>33102</v>
      </c>
      <c r="AL6900" t="str">
        <f t="shared" si="323"/>
        <v>secondary</v>
      </c>
      <c r="AM6900" t="s">
        <v>12216</v>
      </c>
      <c r="AN6900" t="s">
        <v>12197</v>
      </c>
      <c r="AZ6900" t="s">
        <v>6779</v>
      </c>
      <c r="BA6900" t="s">
        <v>94</v>
      </c>
      <c r="BC6900" t="s">
        <v>6779</v>
      </c>
      <c r="BD6900" t="s">
        <v>116</v>
      </c>
      <c r="BH6900" t="s">
        <v>352</v>
      </c>
      <c r="BI6900">
        <v>17</v>
      </c>
      <c r="BL6900">
        <v>2100</v>
      </c>
      <c r="BM6900">
        <v>3630</v>
      </c>
      <c r="BO6900">
        <v>1690</v>
      </c>
      <c r="BP6900" t="s">
        <v>118</v>
      </c>
      <c r="BS6900" t="s">
        <v>182</v>
      </c>
      <c r="BZ6900" t="s">
        <v>86</v>
      </c>
      <c r="CC6900" t="s">
        <v>87</v>
      </c>
    </row>
    <row r="6901" spans="1:83" x14ac:dyDescent="0.3">
      <c r="A6901" t="s">
        <v>12196</v>
      </c>
      <c r="AF6901" t="s">
        <v>12217</v>
      </c>
      <c r="AG6901">
        <v>2</v>
      </c>
      <c r="AH6901" t="str">
        <f t="shared" si="321"/>
        <v>standard_white + lifestyle</v>
      </c>
      <c r="AJ6901" t="str">
        <f t="shared" si="322"/>
        <v>YES</v>
      </c>
      <c r="AK6901" t="s">
        <v>33102</v>
      </c>
      <c r="AL6901" t="str">
        <f t="shared" si="323"/>
        <v>secondary</v>
      </c>
      <c r="AM6901" t="s">
        <v>12216</v>
      </c>
    </row>
    <row r="6902" spans="1:83" hidden="1" x14ac:dyDescent="0.3">
      <c r="A6902" t="s">
        <v>12218</v>
      </c>
      <c r="B6902" t="s">
        <v>12219</v>
      </c>
      <c r="C6902" t="s">
        <v>7984</v>
      </c>
      <c r="AH6902" t="str">
        <f t="shared" si="321"/>
        <v>standard_white + lifestyle</v>
      </c>
      <c r="AJ6902" t="str">
        <f t="shared" si="322"/>
        <v>YES</v>
      </c>
      <c r="AK6902" t="s">
        <v>33102</v>
      </c>
      <c r="AL6902" t="str">
        <f t="shared" si="323"/>
        <v>secondary</v>
      </c>
    </row>
    <row r="6903" spans="1:83" hidden="1" x14ac:dyDescent="0.3">
      <c r="A6903" t="s">
        <v>12220</v>
      </c>
      <c r="AH6903" t="str">
        <f t="shared" si="321"/>
        <v>standard_white + lifestyle</v>
      </c>
      <c r="AJ6903" t="str">
        <f t="shared" si="322"/>
        <v>YES</v>
      </c>
      <c r="AK6903" t="s">
        <v>33102</v>
      </c>
      <c r="AL6903" t="str">
        <f t="shared" si="323"/>
        <v>secondary</v>
      </c>
    </row>
    <row r="6904" spans="1:83" hidden="1" x14ac:dyDescent="0.3">
      <c r="A6904" t="s">
        <v>12221</v>
      </c>
      <c r="AH6904" t="str">
        <f t="shared" si="321"/>
        <v>standard_white + lifestyle</v>
      </c>
      <c r="AJ6904" t="str">
        <f t="shared" si="322"/>
        <v>YES</v>
      </c>
      <c r="AK6904" t="s">
        <v>33102</v>
      </c>
      <c r="AL6904" t="str">
        <f t="shared" si="323"/>
        <v>secondary</v>
      </c>
    </row>
    <row r="6905" spans="1:83" hidden="1" x14ac:dyDescent="0.3">
      <c r="A6905" t="s">
        <v>12222</v>
      </c>
      <c r="B6905" t="s">
        <v>12223</v>
      </c>
      <c r="C6905" t="s">
        <v>12224</v>
      </c>
      <c r="D6905" t="s">
        <v>12225</v>
      </c>
      <c r="AH6905" t="str">
        <f t="shared" si="321"/>
        <v>standard_white + lifestyle</v>
      </c>
      <c r="AJ6905" t="str">
        <f t="shared" si="322"/>
        <v>YES</v>
      </c>
      <c r="AK6905" t="s">
        <v>33102</v>
      </c>
      <c r="AL6905" t="str">
        <f t="shared" si="323"/>
        <v>secondary</v>
      </c>
    </row>
    <row r="6906" spans="1:83" hidden="1" x14ac:dyDescent="0.3">
      <c r="A6906" t="s">
        <v>12226</v>
      </c>
      <c r="AH6906" t="str">
        <f t="shared" si="321"/>
        <v>standard_white + lifestyle</v>
      </c>
      <c r="AJ6906" t="str">
        <f t="shared" si="322"/>
        <v>YES</v>
      </c>
      <c r="AK6906" t="s">
        <v>33102</v>
      </c>
      <c r="AL6906" t="str">
        <f t="shared" si="323"/>
        <v>secondary</v>
      </c>
    </row>
    <row r="6907" spans="1:83" hidden="1" x14ac:dyDescent="0.3">
      <c r="A6907" t="s">
        <v>12227</v>
      </c>
      <c r="B6907" t="s">
        <v>12228</v>
      </c>
      <c r="AH6907" t="str">
        <f t="shared" si="321"/>
        <v>standard_white + lifestyle</v>
      </c>
      <c r="AJ6907" t="str">
        <f t="shared" si="322"/>
        <v>YES</v>
      </c>
      <c r="AK6907" t="s">
        <v>33102</v>
      </c>
      <c r="AL6907" t="str">
        <f t="shared" si="323"/>
        <v>secondary</v>
      </c>
    </row>
    <row r="6908" spans="1:83" hidden="1" x14ac:dyDescent="0.3">
      <c r="A6908" t="s">
        <v>12229</v>
      </c>
      <c r="AH6908" t="str">
        <f t="shared" si="321"/>
        <v>standard_white + lifestyle</v>
      </c>
      <c r="AJ6908" t="str">
        <f t="shared" si="322"/>
        <v>YES</v>
      </c>
      <c r="AK6908" t="s">
        <v>33102</v>
      </c>
      <c r="AL6908" t="str">
        <f t="shared" si="323"/>
        <v>secondary</v>
      </c>
    </row>
    <row r="6909" spans="1:83" hidden="1" x14ac:dyDescent="0.3">
      <c r="A6909" t="s">
        <v>12230</v>
      </c>
      <c r="AH6909" t="str">
        <f t="shared" si="321"/>
        <v>standard_white + lifestyle</v>
      </c>
      <c r="AJ6909" t="str">
        <f t="shared" si="322"/>
        <v>YES</v>
      </c>
      <c r="AK6909" t="s">
        <v>33102</v>
      </c>
      <c r="AL6909" t="str">
        <f t="shared" si="323"/>
        <v>secondary</v>
      </c>
    </row>
    <row r="6910" spans="1:83" hidden="1" x14ac:dyDescent="0.3">
      <c r="A6910" t="s">
        <v>4406</v>
      </c>
      <c r="B6910" t="s">
        <v>107</v>
      </c>
      <c r="C6910" t="s">
        <v>124</v>
      </c>
      <c r="D6910" t="s">
        <v>177</v>
      </c>
      <c r="F6910" t="b">
        <v>1</v>
      </c>
      <c r="G6910" t="s">
        <v>1</v>
      </c>
      <c r="H6910" t="s">
        <v>82</v>
      </c>
      <c r="P6910" t="s">
        <v>12219</v>
      </c>
      <c r="Q6910">
        <v>0</v>
      </c>
      <c r="R6910" t="s">
        <v>111</v>
      </c>
      <c r="S6910" t="s">
        <v>112</v>
      </c>
      <c r="T6910" t="s">
        <v>84</v>
      </c>
      <c r="U6910">
        <v>870</v>
      </c>
      <c r="V6910">
        <v>870</v>
      </c>
      <c r="W6910" t="b">
        <v>1</v>
      </c>
      <c r="X6910" t="b">
        <v>1</v>
      </c>
      <c r="AD6910" t="s">
        <v>12231</v>
      </c>
      <c r="AE6910">
        <v>1</v>
      </c>
      <c r="AG6910" t="b">
        <v>0</v>
      </c>
      <c r="AH6910" t="str">
        <f t="shared" si="321"/>
        <v>standard_white + lifestyle</v>
      </c>
      <c r="AJ6910" t="str">
        <f t="shared" si="322"/>
        <v>YES</v>
      </c>
      <c r="AK6910" t="s">
        <v>33102</v>
      </c>
      <c r="AL6910" t="str">
        <f t="shared" si="323"/>
        <v>secondary</v>
      </c>
      <c r="AM6910" t="s">
        <v>12232</v>
      </c>
      <c r="AN6910" t="s">
        <v>12219</v>
      </c>
      <c r="AZ6910" t="s">
        <v>6779</v>
      </c>
      <c r="BA6910" t="s">
        <v>94</v>
      </c>
      <c r="BC6910" t="s">
        <v>6779</v>
      </c>
      <c r="BD6910" t="s">
        <v>116</v>
      </c>
      <c r="BH6910" t="s">
        <v>352</v>
      </c>
      <c r="BI6910">
        <v>17</v>
      </c>
      <c r="BL6910">
        <v>870</v>
      </c>
      <c r="BM6910">
        <v>3629</v>
      </c>
      <c r="BO6910" t="s">
        <v>116</v>
      </c>
      <c r="BP6910" t="s">
        <v>118</v>
      </c>
      <c r="BS6910" t="s">
        <v>182</v>
      </c>
      <c r="BZ6910" t="s">
        <v>86</v>
      </c>
      <c r="CC6910" t="s">
        <v>87</v>
      </c>
    </row>
    <row r="6911" spans="1:83" x14ac:dyDescent="0.3">
      <c r="A6911" t="s">
        <v>12218</v>
      </c>
      <c r="AF6911" t="s">
        <v>12233</v>
      </c>
      <c r="AG6911">
        <v>2</v>
      </c>
      <c r="AH6911" t="str">
        <f t="shared" si="321"/>
        <v>standard_white + lifestyle</v>
      </c>
      <c r="AJ6911" t="str">
        <f t="shared" si="322"/>
        <v>YES</v>
      </c>
      <c r="AK6911" t="s">
        <v>33102</v>
      </c>
      <c r="AL6911" t="str">
        <f t="shared" si="323"/>
        <v>secondary</v>
      </c>
      <c r="AM6911" t="s">
        <v>12232</v>
      </c>
    </row>
    <row r="6912" spans="1:83" x14ac:dyDescent="0.3">
      <c r="A6912" t="s">
        <v>12234</v>
      </c>
      <c r="B6912" t="s">
        <v>12235</v>
      </c>
      <c r="C6912" t="s">
        <v>12236</v>
      </c>
      <c r="D6912" t="s">
        <v>107</v>
      </c>
      <c r="F6912" t="s">
        <v>177</v>
      </c>
      <c r="H6912" t="b">
        <v>1</v>
      </c>
      <c r="I6912" t="s">
        <v>1</v>
      </c>
      <c r="J6912" t="s">
        <v>82</v>
      </c>
      <c r="R6912" t="s">
        <v>12235</v>
      </c>
      <c r="S6912">
        <v>0</v>
      </c>
      <c r="T6912" t="s">
        <v>111</v>
      </c>
      <c r="U6912" t="s">
        <v>112</v>
      </c>
      <c r="V6912" t="s">
        <v>84</v>
      </c>
      <c r="W6912">
        <v>699</v>
      </c>
      <c r="X6912">
        <v>1000</v>
      </c>
      <c r="Y6912" t="b">
        <v>1</v>
      </c>
      <c r="Z6912" t="b">
        <v>1</v>
      </c>
      <c r="AF6912" t="s">
        <v>12237</v>
      </c>
      <c r="AG6912">
        <v>1</v>
      </c>
      <c r="AH6912" t="str">
        <f t="shared" si="321"/>
        <v>standard_white</v>
      </c>
      <c r="AJ6912" t="str">
        <f t="shared" si="322"/>
        <v>NO</v>
      </c>
      <c r="AK6912" t="s">
        <v>33102</v>
      </c>
      <c r="AL6912" t="str">
        <f t="shared" si="323"/>
        <v>primary</v>
      </c>
      <c r="AM6912" t="s">
        <v>12238</v>
      </c>
      <c r="AN6912" t="b">
        <v>0</v>
      </c>
      <c r="AO6912" t="s">
        <v>12238</v>
      </c>
      <c r="AP6912" t="s">
        <v>12235</v>
      </c>
      <c r="BB6912" t="s">
        <v>168</v>
      </c>
      <c r="BC6912" t="s">
        <v>94</v>
      </c>
      <c r="BD6912" t="s">
        <v>168</v>
      </c>
      <c r="BE6912" t="s">
        <v>168</v>
      </c>
      <c r="BF6912" t="s">
        <v>116</v>
      </c>
      <c r="BJ6912" t="s">
        <v>2801</v>
      </c>
      <c r="BK6912">
        <v>14</v>
      </c>
      <c r="BN6912">
        <v>1000</v>
      </c>
      <c r="BO6912">
        <v>3628</v>
      </c>
      <c r="BQ6912">
        <v>699</v>
      </c>
      <c r="BR6912" t="s">
        <v>118</v>
      </c>
      <c r="BU6912" t="s">
        <v>182</v>
      </c>
      <c r="CB6912" t="s">
        <v>86</v>
      </c>
      <c r="CE6912" t="s">
        <v>87</v>
      </c>
    </row>
    <row r="6913" spans="1:83" x14ac:dyDescent="0.3">
      <c r="A6913" t="s">
        <v>12239</v>
      </c>
      <c r="B6913" t="s">
        <v>12240</v>
      </c>
      <c r="C6913" t="s">
        <v>12241</v>
      </c>
      <c r="D6913" t="s">
        <v>107</v>
      </c>
      <c r="F6913" t="s">
        <v>177</v>
      </c>
      <c r="H6913" t="b">
        <v>1</v>
      </c>
      <c r="I6913" t="s">
        <v>1</v>
      </c>
      <c r="J6913" t="s">
        <v>82</v>
      </c>
      <c r="R6913" t="s">
        <v>12242</v>
      </c>
      <c r="S6913">
        <v>0</v>
      </c>
      <c r="T6913" t="s">
        <v>111</v>
      </c>
      <c r="U6913" t="s">
        <v>112</v>
      </c>
      <c r="V6913" t="s">
        <v>84</v>
      </c>
      <c r="W6913">
        <v>3980</v>
      </c>
      <c r="X6913">
        <v>5000</v>
      </c>
      <c r="Y6913" t="b">
        <v>1</v>
      </c>
      <c r="Z6913" t="b">
        <v>1</v>
      </c>
      <c r="AF6913" t="s">
        <v>12243</v>
      </c>
      <c r="AG6913">
        <v>1</v>
      </c>
      <c r="AH6913" t="str">
        <f t="shared" si="321"/>
        <v>standard_white</v>
      </c>
      <c r="AJ6913" t="str">
        <f t="shared" si="322"/>
        <v>NO</v>
      </c>
      <c r="AK6913" t="s">
        <v>33102</v>
      </c>
      <c r="AL6913" t="str">
        <f t="shared" si="323"/>
        <v>primary</v>
      </c>
      <c r="AM6913" t="s">
        <v>12244</v>
      </c>
      <c r="AN6913" t="b">
        <v>0</v>
      </c>
      <c r="AO6913" t="s">
        <v>12244</v>
      </c>
      <c r="AP6913" t="s">
        <v>12240</v>
      </c>
      <c r="BB6913" t="s">
        <v>6779</v>
      </c>
      <c r="BC6913" t="s">
        <v>94</v>
      </c>
      <c r="BE6913" t="s">
        <v>6779</v>
      </c>
      <c r="BF6913" t="s">
        <v>116</v>
      </c>
      <c r="BG6913">
        <v>24561</v>
      </c>
      <c r="BH6913">
        <v>24561</v>
      </c>
      <c r="BI6913">
        <v>24561</v>
      </c>
      <c r="BJ6913" t="s">
        <v>2801</v>
      </c>
      <c r="BK6913">
        <v>14</v>
      </c>
      <c r="BL6913">
        <v>24561</v>
      </c>
      <c r="BN6913">
        <v>5000</v>
      </c>
      <c r="BO6913">
        <v>3627</v>
      </c>
      <c r="BP6913">
        <v>24561</v>
      </c>
      <c r="BQ6913">
        <v>3980</v>
      </c>
      <c r="BR6913" t="s">
        <v>2207</v>
      </c>
      <c r="BS6913">
        <v>24561</v>
      </c>
      <c r="BU6913" t="s">
        <v>182</v>
      </c>
      <c r="CB6913" t="s">
        <v>86</v>
      </c>
      <c r="CE6913" t="s">
        <v>87</v>
      </c>
    </row>
    <row r="6914" spans="1:83" x14ac:dyDescent="0.3">
      <c r="A6914" t="s">
        <v>12245</v>
      </c>
      <c r="B6914" t="s">
        <v>12246</v>
      </c>
      <c r="C6914" t="s">
        <v>12247</v>
      </c>
      <c r="D6914" t="s">
        <v>107</v>
      </c>
      <c r="F6914" t="s">
        <v>177</v>
      </c>
      <c r="H6914" t="b">
        <v>1</v>
      </c>
      <c r="I6914" t="s">
        <v>1</v>
      </c>
      <c r="J6914" t="s">
        <v>82</v>
      </c>
      <c r="R6914" t="s">
        <v>12246</v>
      </c>
      <c r="S6914">
        <v>0</v>
      </c>
      <c r="T6914" t="s">
        <v>111</v>
      </c>
      <c r="U6914" t="s">
        <v>112</v>
      </c>
      <c r="V6914" t="s">
        <v>84</v>
      </c>
      <c r="W6914">
        <v>9800</v>
      </c>
      <c r="X6914">
        <v>10000</v>
      </c>
      <c r="Y6914" t="b">
        <v>1</v>
      </c>
      <c r="Z6914" t="b">
        <v>1</v>
      </c>
      <c r="AF6914" t="s">
        <v>12248</v>
      </c>
      <c r="AG6914">
        <v>1</v>
      </c>
      <c r="AH6914" t="str">
        <f t="shared" si="321"/>
        <v>standard_white</v>
      </c>
      <c r="AJ6914" t="str">
        <f t="shared" si="322"/>
        <v>NO</v>
      </c>
      <c r="AK6914" t="s">
        <v>33102</v>
      </c>
      <c r="AL6914" t="str">
        <f t="shared" si="323"/>
        <v>primary</v>
      </c>
      <c r="AM6914" t="s">
        <v>12249</v>
      </c>
      <c r="AN6914" t="b">
        <v>0</v>
      </c>
      <c r="AO6914" t="s">
        <v>12249</v>
      </c>
      <c r="AP6914" t="s">
        <v>12246</v>
      </c>
      <c r="BB6914" t="s">
        <v>6779</v>
      </c>
      <c r="BC6914" t="s">
        <v>94</v>
      </c>
      <c r="BE6914" t="s">
        <v>6779</v>
      </c>
      <c r="BF6914" t="s">
        <v>116</v>
      </c>
      <c r="BJ6914" t="s">
        <v>352</v>
      </c>
      <c r="BK6914">
        <v>17</v>
      </c>
      <c r="BN6914">
        <v>10000</v>
      </c>
      <c r="BO6914">
        <v>3626</v>
      </c>
      <c r="BQ6914">
        <v>9800</v>
      </c>
      <c r="BR6914" t="s">
        <v>118</v>
      </c>
      <c r="BU6914" t="s">
        <v>182</v>
      </c>
      <c r="CB6914" t="s">
        <v>86</v>
      </c>
      <c r="CE6914" t="s">
        <v>87</v>
      </c>
    </row>
    <row r="6915" spans="1:83" x14ac:dyDescent="0.3">
      <c r="A6915" t="s">
        <v>12250</v>
      </c>
      <c r="B6915" t="s">
        <v>12251</v>
      </c>
      <c r="C6915" t="s">
        <v>12252</v>
      </c>
      <c r="D6915" t="s">
        <v>107</v>
      </c>
      <c r="F6915" t="s">
        <v>177</v>
      </c>
      <c r="H6915" t="b">
        <v>1</v>
      </c>
      <c r="I6915" t="s">
        <v>1</v>
      </c>
      <c r="J6915" t="s">
        <v>82</v>
      </c>
      <c r="R6915" t="s">
        <v>12251</v>
      </c>
      <c r="S6915">
        <v>0</v>
      </c>
      <c r="T6915" t="s">
        <v>111</v>
      </c>
      <c r="U6915" t="s">
        <v>112</v>
      </c>
      <c r="V6915" t="s">
        <v>84</v>
      </c>
      <c r="W6915">
        <v>6900</v>
      </c>
      <c r="X6915">
        <v>7500</v>
      </c>
      <c r="Y6915" t="b">
        <v>1</v>
      </c>
      <c r="Z6915" t="b">
        <v>1</v>
      </c>
      <c r="AF6915" t="s">
        <v>12253</v>
      </c>
      <c r="AG6915">
        <v>1</v>
      </c>
      <c r="AH6915" t="str">
        <f t="shared" ref="AH6915:AH6978" si="324">IF(AJ6915="NO","standard_white","standard_white + lifestyle")</f>
        <v>standard_white</v>
      </c>
      <c r="AJ6915" t="str">
        <f t="shared" ref="AJ6915:AJ6978" si="325">IF(AL6915="primary","NO","YES")</f>
        <v>NO</v>
      </c>
      <c r="AK6915" t="s">
        <v>33102</v>
      </c>
      <c r="AL6915" t="str">
        <f t="shared" ref="AL6915:AL6978" si="326">IF(AG6915=1,"primary","secondary")</f>
        <v>primary</v>
      </c>
      <c r="AM6915" t="s">
        <v>12254</v>
      </c>
      <c r="AN6915" t="b">
        <v>0</v>
      </c>
      <c r="AO6915" t="s">
        <v>12254</v>
      </c>
      <c r="AP6915" t="s">
        <v>12251</v>
      </c>
      <c r="BB6915" t="s">
        <v>6779</v>
      </c>
      <c r="BC6915" t="s">
        <v>94</v>
      </c>
      <c r="BE6915" t="s">
        <v>6779</v>
      </c>
      <c r="BF6915" t="s">
        <v>116</v>
      </c>
      <c r="BJ6915" t="s">
        <v>352</v>
      </c>
      <c r="BK6915">
        <v>17</v>
      </c>
      <c r="BN6915">
        <v>7500</v>
      </c>
      <c r="BO6915">
        <v>3625</v>
      </c>
      <c r="BQ6915">
        <v>6900</v>
      </c>
      <c r="BR6915" t="s">
        <v>118</v>
      </c>
      <c r="BU6915" t="s">
        <v>182</v>
      </c>
      <c r="CB6915" t="s">
        <v>86</v>
      </c>
      <c r="CE6915" t="s">
        <v>87</v>
      </c>
    </row>
    <row r="6916" spans="1:83" x14ac:dyDescent="0.3">
      <c r="A6916" t="s">
        <v>12255</v>
      </c>
      <c r="B6916" t="s">
        <v>12256</v>
      </c>
      <c r="C6916" t="s">
        <v>12257</v>
      </c>
      <c r="D6916" t="s">
        <v>107</v>
      </c>
      <c r="F6916" t="s">
        <v>177</v>
      </c>
      <c r="H6916" t="b">
        <v>1</v>
      </c>
      <c r="I6916" t="s">
        <v>1</v>
      </c>
      <c r="J6916" t="s">
        <v>82</v>
      </c>
      <c r="R6916" t="s">
        <v>12256</v>
      </c>
      <c r="S6916">
        <v>0</v>
      </c>
      <c r="T6916" t="s">
        <v>111</v>
      </c>
      <c r="U6916" t="s">
        <v>112</v>
      </c>
      <c r="V6916" t="s">
        <v>84</v>
      </c>
      <c r="W6916">
        <v>16900</v>
      </c>
      <c r="X6916">
        <v>17500</v>
      </c>
      <c r="Y6916" t="b">
        <v>1</v>
      </c>
      <c r="Z6916" t="b">
        <v>1</v>
      </c>
      <c r="AF6916" t="s">
        <v>12258</v>
      </c>
      <c r="AG6916">
        <v>1</v>
      </c>
      <c r="AH6916" t="str">
        <f t="shared" si="324"/>
        <v>standard_white</v>
      </c>
      <c r="AJ6916" t="str">
        <f t="shared" si="325"/>
        <v>NO</v>
      </c>
      <c r="AK6916" t="s">
        <v>33102</v>
      </c>
      <c r="AL6916" t="str">
        <f t="shared" si="326"/>
        <v>primary</v>
      </c>
      <c r="AM6916" t="s">
        <v>12259</v>
      </c>
      <c r="AN6916" t="b">
        <v>0</v>
      </c>
      <c r="AO6916" t="s">
        <v>12259</v>
      </c>
      <c r="AP6916" t="s">
        <v>12256</v>
      </c>
      <c r="BB6916" t="s">
        <v>6779</v>
      </c>
      <c r="BC6916" t="s">
        <v>94</v>
      </c>
      <c r="BE6916" t="s">
        <v>6779</v>
      </c>
      <c r="BF6916" t="s">
        <v>116</v>
      </c>
      <c r="BJ6916" t="s">
        <v>352</v>
      </c>
      <c r="BK6916">
        <v>17</v>
      </c>
      <c r="BN6916">
        <v>17500</v>
      </c>
      <c r="BO6916">
        <v>3624</v>
      </c>
      <c r="BQ6916">
        <v>16900</v>
      </c>
      <c r="BR6916" t="s">
        <v>118</v>
      </c>
      <c r="BU6916" t="s">
        <v>182</v>
      </c>
      <c r="CB6916" t="s">
        <v>86</v>
      </c>
      <c r="CE6916" t="s">
        <v>87</v>
      </c>
    </row>
    <row r="6917" spans="1:83" x14ac:dyDescent="0.3">
      <c r="A6917" t="s">
        <v>12260</v>
      </c>
      <c r="B6917" t="s">
        <v>12261</v>
      </c>
      <c r="C6917" t="s">
        <v>12262</v>
      </c>
      <c r="D6917" t="s">
        <v>107</v>
      </c>
      <c r="F6917" t="s">
        <v>177</v>
      </c>
      <c r="H6917" t="b">
        <v>1</v>
      </c>
      <c r="I6917" t="s">
        <v>1</v>
      </c>
      <c r="J6917" t="s">
        <v>82</v>
      </c>
      <c r="R6917" t="s">
        <v>12261</v>
      </c>
      <c r="S6917">
        <v>0</v>
      </c>
      <c r="T6917" t="s">
        <v>111</v>
      </c>
      <c r="U6917" t="s">
        <v>112</v>
      </c>
      <c r="V6917" t="s">
        <v>84</v>
      </c>
      <c r="W6917">
        <v>4449</v>
      </c>
      <c r="X6917">
        <v>5100</v>
      </c>
      <c r="Y6917" t="b">
        <v>1</v>
      </c>
      <c r="Z6917" t="b">
        <v>1</v>
      </c>
      <c r="AF6917" t="s">
        <v>12263</v>
      </c>
      <c r="AG6917">
        <v>1</v>
      </c>
      <c r="AH6917" t="str">
        <f t="shared" si="324"/>
        <v>standard_white</v>
      </c>
      <c r="AJ6917" t="str">
        <f t="shared" si="325"/>
        <v>NO</v>
      </c>
      <c r="AK6917" t="s">
        <v>33102</v>
      </c>
      <c r="AL6917" t="str">
        <f t="shared" si="326"/>
        <v>primary</v>
      </c>
      <c r="AM6917" t="s">
        <v>12264</v>
      </c>
      <c r="AN6917" t="b">
        <v>0</v>
      </c>
      <c r="AO6917" t="s">
        <v>12264</v>
      </c>
      <c r="AP6917" t="s">
        <v>12261</v>
      </c>
      <c r="BB6917" t="s">
        <v>6779</v>
      </c>
      <c r="BC6917" t="s">
        <v>94</v>
      </c>
      <c r="BE6917" t="s">
        <v>6779</v>
      </c>
      <c r="BF6917" t="s">
        <v>116</v>
      </c>
      <c r="BJ6917" t="s">
        <v>352</v>
      </c>
      <c r="BK6917">
        <v>17</v>
      </c>
      <c r="BN6917">
        <v>5100</v>
      </c>
      <c r="BO6917">
        <v>3623</v>
      </c>
      <c r="BQ6917">
        <v>4449</v>
      </c>
      <c r="BR6917" t="s">
        <v>118</v>
      </c>
      <c r="BU6917" t="s">
        <v>182</v>
      </c>
      <c r="CB6917" t="s">
        <v>86</v>
      </c>
      <c r="CE6917" t="s">
        <v>87</v>
      </c>
    </row>
    <row r="6918" spans="1:83" x14ac:dyDescent="0.3">
      <c r="A6918" t="s">
        <v>12265</v>
      </c>
      <c r="B6918" t="s">
        <v>12266</v>
      </c>
      <c r="C6918" t="s">
        <v>12267</v>
      </c>
      <c r="D6918" t="s">
        <v>107</v>
      </c>
      <c r="F6918" t="s">
        <v>177</v>
      </c>
      <c r="H6918" t="b">
        <v>1</v>
      </c>
      <c r="I6918" t="s">
        <v>1</v>
      </c>
      <c r="J6918" t="s">
        <v>82</v>
      </c>
      <c r="R6918" t="s">
        <v>12266</v>
      </c>
      <c r="S6918">
        <v>0</v>
      </c>
      <c r="T6918" t="s">
        <v>111</v>
      </c>
      <c r="U6918" t="s">
        <v>112</v>
      </c>
      <c r="V6918" t="s">
        <v>84</v>
      </c>
      <c r="W6918">
        <v>3840</v>
      </c>
      <c r="X6918">
        <v>4500</v>
      </c>
      <c r="Y6918" t="b">
        <v>1</v>
      </c>
      <c r="Z6918" t="b">
        <v>1</v>
      </c>
      <c r="AF6918" t="s">
        <v>12268</v>
      </c>
      <c r="AG6918">
        <v>1</v>
      </c>
      <c r="AH6918" t="str">
        <f t="shared" si="324"/>
        <v>standard_white</v>
      </c>
      <c r="AJ6918" t="str">
        <f t="shared" si="325"/>
        <v>NO</v>
      </c>
      <c r="AK6918" t="s">
        <v>33102</v>
      </c>
      <c r="AL6918" t="str">
        <f t="shared" si="326"/>
        <v>primary</v>
      </c>
      <c r="AM6918" t="s">
        <v>12269</v>
      </c>
      <c r="AN6918" t="b">
        <v>0</v>
      </c>
      <c r="AO6918" t="s">
        <v>12269</v>
      </c>
      <c r="AP6918" t="s">
        <v>12266</v>
      </c>
      <c r="BB6918" t="s">
        <v>6779</v>
      </c>
      <c r="BC6918" t="s">
        <v>94</v>
      </c>
      <c r="BE6918" t="s">
        <v>6779</v>
      </c>
      <c r="BF6918" t="s">
        <v>116</v>
      </c>
      <c r="BJ6918" t="s">
        <v>352</v>
      </c>
      <c r="BK6918">
        <v>17</v>
      </c>
      <c r="BN6918">
        <v>4500</v>
      </c>
      <c r="BO6918">
        <v>3621</v>
      </c>
      <c r="BQ6918">
        <v>3840</v>
      </c>
      <c r="BR6918" t="s">
        <v>118</v>
      </c>
      <c r="BU6918" t="s">
        <v>182</v>
      </c>
      <c r="CB6918" t="s">
        <v>86</v>
      </c>
      <c r="CE6918" t="s">
        <v>87</v>
      </c>
    </row>
    <row r="6919" spans="1:83" x14ac:dyDescent="0.3">
      <c r="A6919" t="s">
        <v>12265</v>
      </c>
      <c r="AF6919" t="s">
        <v>12270</v>
      </c>
      <c r="AG6919">
        <v>2</v>
      </c>
      <c r="AH6919" t="str">
        <f t="shared" si="324"/>
        <v>standard_white + lifestyle</v>
      </c>
      <c r="AJ6919" t="str">
        <f t="shared" si="325"/>
        <v>YES</v>
      </c>
      <c r="AK6919" t="s">
        <v>33102</v>
      </c>
      <c r="AL6919" t="str">
        <f t="shared" si="326"/>
        <v>secondary</v>
      </c>
    </row>
    <row r="6920" spans="1:83" x14ac:dyDescent="0.3">
      <c r="A6920" t="s">
        <v>12265</v>
      </c>
      <c r="AF6920" t="s">
        <v>12271</v>
      </c>
      <c r="AG6920">
        <v>3</v>
      </c>
      <c r="AH6920" t="str">
        <f t="shared" si="324"/>
        <v>standard_white + lifestyle</v>
      </c>
      <c r="AJ6920" t="str">
        <f t="shared" si="325"/>
        <v>YES</v>
      </c>
      <c r="AK6920" t="s">
        <v>33102</v>
      </c>
      <c r="AL6920" t="str">
        <f t="shared" si="326"/>
        <v>secondary</v>
      </c>
    </row>
    <row r="6921" spans="1:83" x14ac:dyDescent="0.3">
      <c r="A6921" t="s">
        <v>12272</v>
      </c>
      <c r="B6921" t="s">
        <v>12273</v>
      </c>
      <c r="C6921" t="s">
        <v>12274</v>
      </c>
      <c r="D6921" t="s">
        <v>107</v>
      </c>
      <c r="F6921" t="s">
        <v>177</v>
      </c>
      <c r="H6921" t="b">
        <v>1</v>
      </c>
      <c r="I6921" t="s">
        <v>1</v>
      </c>
      <c r="J6921" t="s">
        <v>82</v>
      </c>
      <c r="R6921" t="s">
        <v>12273</v>
      </c>
      <c r="S6921">
        <v>0</v>
      </c>
      <c r="T6921" t="s">
        <v>111</v>
      </c>
      <c r="U6921" t="s">
        <v>112</v>
      </c>
      <c r="V6921" t="s">
        <v>84</v>
      </c>
      <c r="W6921">
        <v>1500</v>
      </c>
      <c r="X6921">
        <v>2000</v>
      </c>
      <c r="Y6921" t="b">
        <v>1</v>
      </c>
      <c r="Z6921" t="b">
        <v>1</v>
      </c>
      <c r="AF6921" t="s">
        <v>12275</v>
      </c>
      <c r="AG6921">
        <v>1</v>
      </c>
      <c r="AH6921" t="str">
        <f t="shared" si="324"/>
        <v>standard_white</v>
      </c>
      <c r="AJ6921" t="str">
        <f t="shared" si="325"/>
        <v>NO</v>
      </c>
      <c r="AK6921" t="s">
        <v>33102</v>
      </c>
      <c r="AL6921" t="str">
        <f t="shared" si="326"/>
        <v>primary</v>
      </c>
      <c r="AM6921" t="s">
        <v>12276</v>
      </c>
      <c r="AN6921" t="b">
        <v>0</v>
      </c>
      <c r="AO6921" t="s">
        <v>12276</v>
      </c>
      <c r="AP6921" t="s">
        <v>12273</v>
      </c>
      <c r="BB6921" t="s">
        <v>2648</v>
      </c>
      <c r="BC6921" t="s">
        <v>94</v>
      </c>
      <c r="BE6921" t="s">
        <v>2648</v>
      </c>
      <c r="BF6921" t="s">
        <v>116</v>
      </c>
      <c r="BJ6921" t="s">
        <v>199</v>
      </c>
      <c r="BK6921">
        <v>18</v>
      </c>
      <c r="BN6921">
        <v>2000</v>
      </c>
      <c r="BO6921">
        <v>3619</v>
      </c>
      <c r="BQ6921">
        <v>1500</v>
      </c>
      <c r="BR6921" t="s">
        <v>118</v>
      </c>
      <c r="BU6921" t="s">
        <v>182</v>
      </c>
      <c r="CB6921" t="s">
        <v>86</v>
      </c>
      <c r="CE6921" t="s">
        <v>87</v>
      </c>
    </row>
    <row r="6922" spans="1:83" x14ac:dyDescent="0.3">
      <c r="A6922" t="s">
        <v>12277</v>
      </c>
      <c r="B6922" t="s">
        <v>12278</v>
      </c>
      <c r="C6922" t="s">
        <v>12279</v>
      </c>
      <c r="D6922" t="s">
        <v>107</v>
      </c>
      <c r="F6922" t="s">
        <v>158</v>
      </c>
      <c r="H6922" t="b">
        <v>1</v>
      </c>
      <c r="I6922" t="s">
        <v>1</v>
      </c>
      <c r="J6922" t="s">
        <v>82</v>
      </c>
      <c r="R6922" t="s">
        <v>12278</v>
      </c>
      <c r="S6922">
        <v>0</v>
      </c>
      <c r="T6922" t="s">
        <v>111</v>
      </c>
      <c r="U6922" t="s">
        <v>112</v>
      </c>
      <c r="V6922" t="s">
        <v>84</v>
      </c>
      <c r="W6922">
        <v>1990</v>
      </c>
      <c r="X6922">
        <v>2200</v>
      </c>
      <c r="Y6922" t="b">
        <v>1</v>
      </c>
      <c r="Z6922" t="b">
        <v>1</v>
      </c>
      <c r="AF6922" t="s">
        <v>12280</v>
      </c>
      <c r="AG6922">
        <v>1</v>
      </c>
      <c r="AH6922" t="str">
        <f t="shared" si="324"/>
        <v>standard_white</v>
      </c>
      <c r="AJ6922" t="str">
        <f t="shared" si="325"/>
        <v>NO</v>
      </c>
      <c r="AK6922" t="s">
        <v>33102</v>
      </c>
      <c r="AL6922" t="str">
        <f t="shared" si="326"/>
        <v>primary</v>
      </c>
      <c r="AM6922" t="s">
        <v>12281</v>
      </c>
      <c r="AN6922" t="b">
        <v>0</v>
      </c>
      <c r="AO6922" t="s">
        <v>12281</v>
      </c>
      <c r="AP6922" t="s">
        <v>12278</v>
      </c>
      <c r="BB6922" t="s">
        <v>766</v>
      </c>
      <c r="BC6922" t="s">
        <v>92</v>
      </c>
      <c r="BE6922" t="s">
        <v>766</v>
      </c>
      <c r="BF6922" t="s">
        <v>116</v>
      </c>
      <c r="BJ6922" t="s">
        <v>150</v>
      </c>
      <c r="BK6922">
        <v>21</v>
      </c>
      <c r="BN6922">
        <v>2200</v>
      </c>
      <c r="BO6922">
        <v>3618</v>
      </c>
      <c r="BQ6922">
        <v>1990</v>
      </c>
      <c r="BR6922" t="s">
        <v>118</v>
      </c>
      <c r="BU6922" t="s">
        <v>151</v>
      </c>
      <c r="CB6922" t="s">
        <v>86</v>
      </c>
      <c r="CE6922" t="s">
        <v>87</v>
      </c>
    </row>
    <row r="6923" spans="1:83" x14ac:dyDescent="0.3">
      <c r="A6923" t="s">
        <v>12282</v>
      </c>
      <c r="B6923" t="s">
        <v>12283</v>
      </c>
      <c r="C6923" t="s">
        <v>12284</v>
      </c>
      <c r="D6923" t="s">
        <v>107</v>
      </c>
      <c r="F6923" t="s">
        <v>177</v>
      </c>
      <c r="H6923" t="b">
        <v>1</v>
      </c>
      <c r="I6923" t="s">
        <v>1</v>
      </c>
      <c r="J6923" t="s">
        <v>82</v>
      </c>
      <c r="R6923" t="s">
        <v>12283</v>
      </c>
      <c r="S6923">
        <v>0</v>
      </c>
      <c r="T6923" t="s">
        <v>111</v>
      </c>
      <c r="U6923" t="s">
        <v>112</v>
      </c>
      <c r="V6923" t="s">
        <v>84</v>
      </c>
      <c r="W6923">
        <v>499</v>
      </c>
      <c r="X6923">
        <v>700</v>
      </c>
      <c r="Y6923" t="b">
        <v>1</v>
      </c>
      <c r="Z6923" t="b">
        <v>1</v>
      </c>
      <c r="AF6923" t="s">
        <v>12285</v>
      </c>
      <c r="AG6923">
        <v>1</v>
      </c>
      <c r="AH6923" t="str">
        <f t="shared" si="324"/>
        <v>standard_white</v>
      </c>
      <c r="AJ6923" t="str">
        <f t="shared" si="325"/>
        <v>NO</v>
      </c>
      <c r="AK6923" t="s">
        <v>33102</v>
      </c>
      <c r="AL6923" t="str">
        <f t="shared" si="326"/>
        <v>primary</v>
      </c>
      <c r="AM6923" t="s">
        <v>12286</v>
      </c>
      <c r="AN6923" t="b">
        <v>0</v>
      </c>
      <c r="AO6923" t="s">
        <v>12286</v>
      </c>
      <c r="AP6923" t="s">
        <v>12283</v>
      </c>
      <c r="BB6923" t="s">
        <v>4369</v>
      </c>
      <c r="BE6923" t="s">
        <v>4369</v>
      </c>
      <c r="BF6923" t="s">
        <v>116</v>
      </c>
      <c r="BJ6923" t="s">
        <v>2801</v>
      </c>
      <c r="BK6923">
        <v>14</v>
      </c>
      <c r="BN6923">
        <v>700</v>
      </c>
      <c r="BO6923">
        <v>3617</v>
      </c>
      <c r="BQ6923">
        <v>499</v>
      </c>
      <c r="BR6923" t="s">
        <v>118</v>
      </c>
      <c r="BU6923" t="s">
        <v>851</v>
      </c>
      <c r="CB6923" t="s">
        <v>86</v>
      </c>
      <c r="CE6923" t="s">
        <v>87</v>
      </c>
    </row>
    <row r="6924" spans="1:83" hidden="1" x14ac:dyDescent="0.3">
      <c r="A6924" t="s">
        <v>12287</v>
      </c>
      <c r="B6924" t="s">
        <v>12288</v>
      </c>
      <c r="C6924" t="s">
        <v>12289</v>
      </c>
      <c r="AH6924" t="str">
        <f t="shared" si="324"/>
        <v>standard_white + lifestyle</v>
      </c>
      <c r="AJ6924" t="str">
        <f t="shared" si="325"/>
        <v>YES</v>
      </c>
      <c r="AK6924" t="s">
        <v>33102</v>
      </c>
      <c r="AL6924" t="str">
        <f t="shared" si="326"/>
        <v>secondary</v>
      </c>
    </row>
    <row r="6925" spans="1:83" hidden="1" x14ac:dyDescent="0.3">
      <c r="A6925" t="s">
        <v>12290</v>
      </c>
      <c r="AH6925" t="str">
        <f t="shared" si="324"/>
        <v>standard_white + lifestyle</v>
      </c>
      <c r="AJ6925" t="str">
        <f t="shared" si="325"/>
        <v>YES</v>
      </c>
      <c r="AK6925" t="s">
        <v>33102</v>
      </c>
      <c r="AL6925" t="str">
        <f t="shared" si="326"/>
        <v>secondary</v>
      </c>
    </row>
    <row r="6926" spans="1:83" hidden="1" x14ac:dyDescent="0.3">
      <c r="A6926" t="s">
        <v>12291</v>
      </c>
      <c r="AH6926" t="str">
        <f t="shared" si="324"/>
        <v>standard_white + lifestyle</v>
      </c>
      <c r="AJ6926" t="str">
        <f t="shared" si="325"/>
        <v>YES</v>
      </c>
      <c r="AK6926" t="s">
        <v>33102</v>
      </c>
      <c r="AL6926" t="str">
        <f t="shared" si="326"/>
        <v>secondary</v>
      </c>
    </row>
    <row r="6927" spans="1:83" hidden="1" x14ac:dyDescent="0.3">
      <c r="A6927" t="s">
        <v>12292</v>
      </c>
      <c r="AH6927" t="str">
        <f t="shared" si="324"/>
        <v>standard_white + lifestyle</v>
      </c>
      <c r="AJ6927" t="str">
        <f t="shared" si="325"/>
        <v>YES</v>
      </c>
      <c r="AK6927" t="s">
        <v>33102</v>
      </c>
      <c r="AL6927" t="str">
        <f t="shared" si="326"/>
        <v>secondary</v>
      </c>
    </row>
    <row r="6928" spans="1:83" hidden="1" x14ac:dyDescent="0.3">
      <c r="A6928" t="s">
        <v>12293</v>
      </c>
      <c r="AH6928" t="str">
        <f t="shared" si="324"/>
        <v>standard_white + lifestyle</v>
      </c>
      <c r="AJ6928" t="str">
        <f t="shared" si="325"/>
        <v>YES</v>
      </c>
      <c r="AK6928" t="s">
        <v>33102</v>
      </c>
      <c r="AL6928" t="str">
        <f t="shared" si="326"/>
        <v>secondary</v>
      </c>
    </row>
    <row r="6929" spans="1:81" hidden="1" x14ac:dyDescent="0.3">
      <c r="A6929" t="s">
        <v>12294</v>
      </c>
      <c r="AH6929" t="str">
        <f t="shared" si="324"/>
        <v>standard_white + lifestyle</v>
      </c>
      <c r="AJ6929" t="str">
        <f t="shared" si="325"/>
        <v>YES</v>
      </c>
      <c r="AK6929" t="s">
        <v>33102</v>
      </c>
      <c r="AL6929" t="str">
        <f t="shared" si="326"/>
        <v>secondary</v>
      </c>
    </row>
    <row r="6930" spans="1:81" hidden="1" x14ac:dyDescent="0.3">
      <c r="A6930" t="s">
        <v>12295</v>
      </c>
      <c r="AH6930" t="str">
        <f t="shared" si="324"/>
        <v>standard_white + lifestyle</v>
      </c>
      <c r="AJ6930" t="str">
        <f t="shared" si="325"/>
        <v>YES</v>
      </c>
      <c r="AK6930" t="s">
        <v>33102</v>
      </c>
      <c r="AL6930" t="str">
        <f t="shared" si="326"/>
        <v>secondary</v>
      </c>
    </row>
    <row r="6931" spans="1:81" hidden="1" x14ac:dyDescent="0.3">
      <c r="A6931" t="s">
        <v>12296</v>
      </c>
      <c r="AH6931" t="str">
        <f t="shared" si="324"/>
        <v>standard_white + lifestyle</v>
      </c>
      <c r="AJ6931" t="str">
        <f t="shared" si="325"/>
        <v>YES</v>
      </c>
      <c r="AK6931" t="s">
        <v>33102</v>
      </c>
      <c r="AL6931" t="str">
        <f t="shared" si="326"/>
        <v>secondary</v>
      </c>
    </row>
    <row r="6932" spans="1:81" hidden="1" x14ac:dyDescent="0.3">
      <c r="A6932" t="s">
        <v>12297</v>
      </c>
      <c r="AH6932" t="str">
        <f t="shared" si="324"/>
        <v>standard_white + lifestyle</v>
      </c>
      <c r="AJ6932" t="str">
        <f t="shared" si="325"/>
        <v>YES</v>
      </c>
      <c r="AK6932" t="s">
        <v>33102</v>
      </c>
      <c r="AL6932" t="str">
        <f t="shared" si="326"/>
        <v>secondary</v>
      </c>
    </row>
    <row r="6933" spans="1:81" hidden="1" x14ac:dyDescent="0.3">
      <c r="A6933" t="s">
        <v>12298</v>
      </c>
      <c r="AH6933" t="str">
        <f t="shared" si="324"/>
        <v>standard_white + lifestyle</v>
      </c>
      <c r="AJ6933" t="str">
        <f t="shared" si="325"/>
        <v>YES</v>
      </c>
      <c r="AK6933" t="s">
        <v>33102</v>
      </c>
      <c r="AL6933" t="str">
        <f t="shared" si="326"/>
        <v>secondary</v>
      </c>
    </row>
    <row r="6934" spans="1:81" hidden="1" x14ac:dyDescent="0.3">
      <c r="A6934" t="s">
        <v>12299</v>
      </c>
      <c r="AH6934" t="str">
        <f t="shared" si="324"/>
        <v>standard_white + lifestyle</v>
      </c>
      <c r="AJ6934" t="str">
        <f t="shared" si="325"/>
        <v>YES</v>
      </c>
      <c r="AK6934" t="s">
        <v>33102</v>
      </c>
      <c r="AL6934" t="str">
        <f t="shared" si="326"/>
        <v>secondary</v>
      </c>
    </row>
    <row r="6935" spans="1:81" hidden="1" x14ac:dyDescent="0.3">
      <c r="A6935" t="s">
        <v>12300</v>
      </c>
      <c r="AH6935" t="str">
        <f t="shared" si="324"/>
        <v>standard_white + lifestyle</v>
      </c>
      <c r="AJ6935" t="str">
        <f t="shared" si="325"/>
        <v>YES</v>
      </c>
      <c r="AK6935" t="s">
        <v>33102</v>
      </c>
      <c r="AL6935" t="str">
        <f t="shared" si="326"/>
        <v>secondary</v>
      </c>
    </row>
    <row r="6936" spans="1:81" hidden="1" x14ac:dyDescent="0.3">
      <c r="A6936" t="s">
        <v>12301</v>
      </c>
      <c r="AH6936" t="str">
        <f t="shared" si="324"/>
        <v>standard_white + lifestyle</v>
      </c>
      <c r="AJ6936" t="str">
        <f t="shared" si="325"/>
        <v>YES</v>
      </c>
      <c r="AK6936" t="s">
        <v>33102</v>
      </c>
      <c r="AL6936" t="str">
        <f t="shared" si="326"/>
        <v>secondary</v>
      </c>
    </row>
    <row r="6937" spans="1:81" hidden="1" x14ac:dyDescent="0.3">
      <c r="A6937" t="s">
        <v>12302</v>
      </c>
      <c r="AH6937" t="str">
        <f t="shared" si="324"/>
        <v>standard_white + lifestyle</v>
      </c>
      <c r="AJ6937" t="str">
        <f t="shared" si="325"/>
        <v>YES</v>
      </c>
      <c r="AK6937" t="s">
        <v>33102</v>
      </c>
      <c r="AL6937" t="str">
        <f t="shared" si="326"/>
        <v>secondary</v>
      </c>
    </row>
    <row r="6938" spans="1:81" hidden="1" x14ac:dyDescent="0.3">
      <c r="A6938" t="s">
        <v>2304</v>
      </c>
      <c r="B6938" t="s">
        <v>107</v>
      </c>
      <c r="D6938" t="s">
        <v>3019</v>
      </c>
      <c r="F6938" t="b">
        <v>1</v>
      </c>
      <c r="G6938" t="s">
        <v>1</v>
      </c>
      <c r="H6938" t="s">
        <v>82</v>
      </c>
      <c r="P6938" t="s">
        <v>12288</v>
      </c>
      <c r="Q6938">
        <v>0</v>
      </c>
      <c r="R6938" t="s">
        <v>111</v>
      </c>
      <c r="S6938" t="s">
        <v>112</v>
      </c>
      <c r="T6938" t="s">
        <v>84</v>
      </c>
      <c r="U6938">
        <v>790</v>
      </c>
      <c r="V6938">
        <v>1100</v>
      </c>
      <c r="W6938" t="b">
        <v>1</v>
      </c>
      <c r="X6938" t="b">
        <v>1</v>
      </c>
      <c r="AD6938" t="s">
        <v>12303</v>
      </c>
      <c r="AE6938">
        <v>1</v>
      </c>
      <c r="AF6938" t="s">
        <v>12304</v>
      </c>
      <c r="AG6938" t="b">
        <v>0</v>
      </c>
      <c r="AH6938" t="str">
        <f t="shared" si="324"/>
        <v>standard_white + lifestyle</v>
      </c>
      <c r="AJ6938" t="str">
        <f t="shared" si="325"/>
        <v>YES</v>
      </c>
      <c r="AK6938" t="s">
        <v>33102</v>
      </c>
      <c r="AL6938" t="str">
        <f t="shared" si="326"/>
        <v>secondary</v>
      </c>
      <c r="AM6938" t="s">
        <v>12304</v>
      </c>
      <c r="AN6938" t="s">
        <v>12288</v>
      </c>
      <c r="AZ6938" t="s">
        <v>11163</v>
      </c>
      <c r="BA6938" t="s">
        <v>98</v>
      </c>
      <c r="BC6938" t="s">
        <v>11163</v>
      </c>
      <c r="BD6938" t="s">
        <v>116</v>
      </c>
      <c r="BH6938" t="s">
        <v>352</v>
      </c>
      <c r="BI6938">
        <v>17</v>
      </c>
      <c r="BL6938">
        <v>1100</v>
      </c>
      <c r="BM6938">
        <v>3616</v>
      </c>
      <c r="BO6938">
        <v>790</v>
      </c>
      <c r="BP6938" t="s">
        <v>118</v>
      </c>
      <c r="BS6938" t="s">
        <v>182</v>
      </c>
      <c r="BZ6938" t="s">
        <v>86</v>
      </c>
      <c r="CC6938" t="s">
        <v>87</v>
      </c>
    </row>
    <row r="6939" spans="1:81" hidden="1" x14ac:dyDescent="0.3">
      <c r="A6939" t="s">
        <v>12305</v>
      </c>
      <c r="B6939" t="s">
        <v>12306</v>
      </c>
      <c r="C6939" t="s">
        <v>12307</v>
      </c>
      <c r="AH6939" t="str">
        <f t="shared" si="324"/>
        <v>standard_white + lifestyle</v>
      </c>
      <c r="AJ6939" t="str">
        <f t="shared" si="325"/>
        <v>YES</v>
      </c>
      <c r="AK6939" t="s">
        <v>33102</v>
      </c>
      <c r="AL6939" t="str">
        <f t="shared" si="326"/>
        <v>secondary</v>
      </c>
    </row>
    <row r="6940" spans="1:81" hidden="1" x14ac:dyDescent="0.3">
      <c r="A6940" t="s">
        <v>11408</v>
      </c>
      <c r="AH6940" t="str">
        <f t="shared" si="324"/>
        <v>standard_white + lifestyle</v>
      </c>
      <c r="AJ6940" t="str">
        <f t="shared" si="325"/>
        <v>YES</v>
      </c>
      <c r="AK6940" t="s">
        <v>33102</v>
      </c>
      <c r="AL6940" t="str">
        <f t="shared" si="326"/>
        <v>secondary</v>
      </c>
    </row>
    <row r="6941" spans="1:81" hidden="1" x14ac:dyDescent="0.3">
      <c r="A6941" t="s">
        <v>12308</v>
      </c>
      <c r="AH6941" t="str">
        <f t="shared" si="324"/>
        <v>standard_white + lifestyle</v>
      </c>
      <c r="AJ6941" t="str">
        <f t="shared" si="325"/>
        <v>YES</v>
      </c>
      <c r="AK6941" t="s">
        <v>33102</v>
      </c>
      <c r="AL6941" t="str">
        <f t="shared" si="326"/>
        <v>secondary</v>
      </c>
    </row>
    <row r="6942" spans="1:81" hidden="1" x14ac:dyDescent="0.3">
      <c r="A6942" t="s">
        <v>12309</v>
      </c>
      <c r="AH6942" t="str">
        <f t="shared" si="324"/>
        <v>standard_white + lifestyle</v>
      </c>
      <c r="AJ6942" t="str">
        <f t="shared" si="325"/>
        <v>YES</v>
      </c>
      <c r="AK6942" t="s">
        <v>33102</v>
      </c>
      <c r="AL6942" t="str">
        <f t="shared" si="326"/>
        <v>secondary</v>
      </c>
    </row>
    <row r="6943" spans="1:81" hidden="1" x14ac:dyDescent="0.3">
      <c r="A6943" t="s">
        <v>12310</v>
      </c>
      <c r="AH6943" t="str">
        <f t="shared" si="324"/>
        <v>standard_white + lifestyle</v>
      </c>
      <c r="AJ6943" t="str">
        <f t="shared" si="325"/>
        <v>YES</v>
      </c>
      <c r="AK6943" t="s">
        <v>33102</v>
      </c>
      <c r="AL6943" t="str">
        <f t="shared" si="326"/>
        <v>secondary</v>
      </c>
    </row>
    <row r="6944" spans="1:81" hidden="1" x14ac:dyDescent="0.3">
      <c r="A6944" t="s">
        <v>12311</v>
      </c>
      <c r="AH6944" t="str">
        <f t="shared" si="324"/>
        <v>standard_white + lifestyle</v>
      </c>
      <c r="AJ6944" t="str">
        <f t="shared" si="325"/>
        <v>YES</v>
      </c>
      <c r="AK6944" t="s">
        <v>33102</v>
      </c>
      <c r="AL6944" t="str">
        <f t="shared" si="326"/>
        <v>secondary</v>
      </c>
    </row>
    <row r="6945" spans="1:81" hidden="1" x14ac:dyDescent="0.3">
      <c r="A6945" t="s">
        <v>12312</v>
      </c>
      <c r="AH6945" t="str">
        <f t="shared" si="324"/>
        <v>standard_white + lifestyle</v>
      </c>
      <c r="AJ6945" t="str">
        <f t="shared" si="325"/>
        <v>YES</v>
      </c>
      <c r="AK6945" t="s">
        <v>33102</v>
      </c>
      <c r="AL6945" t="str">
        <f t="shared" si="326"/>
        <v>secondary</v>
      </c>
    </row>
    <row r="6946" spans="1:81" hidden="1" x14ac:dyDescent="0.3">
      <c r="A6946" t="s">
        <v>2398</v>
      </c>
      <c r="AH6946" t="str">
        <f t="shared" si="324"/>
        <v>standard_white + lifestyle</v>
      </c>
      <c r="AJ6946" t="str">
        <f t="shared" si="325"/>
        <v>YES</v>
      </c>
      <c r="AK6946" t="s">
        <v>33102</v>
      </c>
      <c r="AL6946" t="str">
        <f t="shared" si="326"/>
        <v>secondary</v>
      </c>
    </row>
    <row r="6947" spans="1:81" hidden="1" x14ac:dyDescent="0.3">
      <c r="A6947" t="s">
        <v>12313</v>
      </c>
      <c r="B6947" t="s">
        <v>107</v>
      </c>
      <c r="D6947" t="s">
        <v>3019</v>
      </c>
      <c r="F6947" t="b">
        <v>1</v>
      </c>
      <c r="G6947" t="s">
        <v>1</v>
      </c>
      <c r="H6947" t="s">
        <v>82</v>
      </c>
      <c r="P6947" t="s">
        <v>12314</v>
      </c>
      <c r="Q6947">
        <v>0</v>
      </c>
      <c r="R6947" t="s">
        <v>111</v>
      </c>
      <c r="S6947" t="s">
        <v>112</v>
      </c>
      <c r="T6947" t="s">
        <v>84</v>
      </c>
      <c r="U6947">
        <v>2190</v>
      </c>
      <c r="V6947">
        <v>3000</v>
      </c>
      <c r="W6947" t="b">
        <v>1</v>
      </c>
      <c r="X6947" t="b">
        <v>1</v>
      </c>
      <c r="AD6947" t="s">
        <v>12315</v>
      </c>
      <c r="AE6947">
        <v>1</v>
      </c>
      <c r="AF6947" t="s">
        <v>12316</v>
      </c>
      <c r="AG6947" t="b">
        <v>0</v>
      </c>
      <c r="AH6947" t="str">
        <f t="shared" si="324"/>
        <v>standard_white + lifestyle</v>
      </c>
      <c r="AJ6947" t="str">
        <f t="shared" si="325"/>
        <v>YES</v>
      </c>
      <c r="AK6947" t="s">
        <v>33102</v>
      </c>
      <c r="AL6947" t="str">
        <f t="shared" si="326"/>
        <v>secondary</v>
      </c>
      <c r="AM6947" t="s">
        <v>12316</v>
      </c>
      <c r="AN6947" t="s">
        <v>12306</v>
      </c>
      <c r="AZ6947" t="s">
        <v>11163</v>
      </c>
      <c r="BA6947" t="s">
        <v>98</v>
      </c>
      <c r="BC6947" t="s">
        <v>11163</v>
      </c>
      <c r="BD6947" t="s">
        <v>116</v>
      </c>
      <c r="BH6947" t="s">
        <v>352</v>
      </c>
      <c r="BI6947">
        <v>17</v>
      </c>
      <c r="BL6947">
        <v>3000</v>
      </c>
      <c r="BM6947">
        <v>3615</v>
      </c>
      <c r="BO6947">
        <v>2190</v>
      </c>
      <c r="BP6947" t="s">
        <v>118</v>
      </c>
      <c r="BS6947" t="s">
        <v>182</v>
      </c>
      <c r="BZ6947" t="s">
        <v>86</v>
      </c>
      <c r="CC6947" t="s">
        <v>87</v>
      </c>
    </row>
    <row r="6948" spans="1:81" hidden="1" x14ac:dyDescent="0.3">
      <c r="A6948" t="s">
        <v>12317</v>
      </c>
      <c r="B6948" t="s">
        <v>12318</v>
      </c>
      <c r="C6948" t="s">
        <v>12319</v>
      </c>
      <c r="AH6948" t="str">
        <f t="shared" si="324"/>
        <v>standard_white + lifestyle</v>
      </c>
      <c r="AJ6948" t="str">
        <f t="shared" si="325"/>
        <v>YES</v>
      </c>
      <c r="AK6948" t="s">
        <v>33102</v>
      </c>
      <c r="AL6948" t="str">
        <f t="shared" si="326"/>
        <v>secondary</v>
      </c>
    </row>
    <row r="6949" spans="1:81" hidden="1" x14ac:dyDescent="0.3">
      <c r="A6949" t="s">
        <v>11406</v>
      </c>
      <c r="AH6949" t="str">
        <f t="shared" si="324"/>
        <v>standard_white + lifestyle</v>
      </c>
      <c r="AJ6949" t="str">
        <f t="shared" si="325"/>
        <v>YES</v>
      </c>
      <c r="AK6949" t="s">
        <v>33102</v>
      </c>
      <c r="AL6949" t="str">
        <f t="shared" si="326"/>
        <v>secondary</v>
      </c>
    </row>
    <row r="6950" spans="1:81" hidden="1" x14ac:dyDescent="0.3">
      <c r="A6950" t="s">
        <v>12320</v>
      </c>
      <c r="AH6950" t="str">
        <f t="shared" si="324"/>
        <v>standard_white + lifestyle</v>
      </c>
      <c r="AJ6950" t="str">
        <f t="shared" si="325"/>
        <v>YES</v>
      </c>
      <c r="AK6950" t="s">
        <v>33102</v>
      </c>
      <c r="AL6950" t="str">
        <f t="shared" si="326"/>
        <v>secondary</v>
      </c>
    </row>
    <row r="6951" spans="1:81" hidden="1" x14ac:dyDescent="0.3">
      <c r="A6951" t="s">
        <v>12321</v>
      </c>
      <c r="AH6951" t="str">
        <f t="shared" si="324"/>
        <v>standard_white + lifestyle</v>
      </c>
      <c r="AJ6951" t="str">
        <f t="shared" si="325"/>
        <v>YES</v>
      </c>
      <c r="AK6951" t="s">
        <v>33102</v>
      </c>
      <c r="AL6951" t="str">
        <f t="shared" si="326"/>
        <v>secondary</v>
      </c>
    </row>
    <row r="6952" spans="1:81" hidden="1" x14ac:dyDescent="0.3">
      <c r="A6952" t="s">
        <v>2398</v>
      </c>
      <c r="AH6952" t="str">
        <f t="shared" si="324"/>
        <v>standard_white + lifestyle</v>
      </c>
      <c r="AJ6952" t="str">
        <f t="shared" si="325"/>
        <v>YES</v>
      </c>
      <c r="AK6952" t="s">
        <v>33102</v>
      </c>
      <c r="AL6952" t="str">
        <f t="shared" si="326"/>
        <v>secondary</v>
      </c>
    </row>
    <row r="6953" spans="1:81" hidden="1" x14ac:dyDescent="0.3">
      <c r="A6953" t="s">
        <v>12322</v>
      </c>
      <c r="AH6953" t="str">
        <f t="shared" si="324"/>
        <v>standard_white + lifestyle</v>
      </c>
      <c r="AJ6953" t="str">
        <f t="shared" si="325"/>
        <v>YES</v>
      </c>
      <c r="AK6953" t="s">
        <v>33102</v>
      </c>
      <c r="AL6953" t="str">
        <f t="shared" si="326"/>
        <v>secondary</v>
      </c>
    </row>
    <row r="6954" spans="1:81" hidden="1" x14ac:dyDescent="0.3">
      <c r="A6954" t="s">
        <v>2398</v>
      </c>
      <c r="AH6954" t="str">
        <f t="shared" si="324"/>
        <v>standard_white + lifestyle</v>
      </c>
      <c r="AJ6954" t="str">
        <f t="shared" si="325"/>
        <v>YES</v>
      </c>
      <c r="AK6954" t="s">
        <v>33102</v>
      </c>
      <c r="AL6954" t="str">
        <f t="shared" si="326"/>
        <v>secondary</v>
      </c>
    </row>
    <row r="6955" spans="1:81" hidden="1" x14ac:dyDescent="0.3">
      <c r="A6955" t="s">
        <v>12323</v>
      </c>
      <c r="AH6955" t="str">
        <f t="shared" si="324"/>
        <v>standard_white + lifestyle</v>
      </c>
      <c r="AJ6955" t="str">
        <f t="shared" si="325"/>
        <v>YES</v>
      </c>
      <c r="AK6955" t="s">
        <v>33102</v>
      </c>
      <c r="AL6955" t="str">
        <f t="shared" si="326"/>
        <v>secondary</v>
      </c>
    </row>
    <row r="6956" spans="1:81" hidden="1" x14ac:dyDescent="0.3">
      <c r="A6956" t="s">
        <v>2398</v>
      </c>
      <c r="AH6956" t="str">
        <f t="shared" si="324"/>
        <v>standard_white + lifestyle</v>
      </c>
      <c r="AJ6956" t="str">
        <f t="shared" si="325"/>
        <v>YES</v>
      </c>
      <c r="AK6956" t="s">
        <v>33102</v>
      </c>
      <c r="AL6956" t="str">
        <f t="shared" si="326"/>
        <v>secondary</v>
      </c>
    </row>
    <row r="6957" spans="1:81" hidden="1" x14ac:dyDescent="0.3">
      <c r="A6957" t="s">
        <v>12324</v>
      </c>
      <c r="AH6957" t="str">
        <f t="shared" si="324"/>
        <v>standard_white + lifestyle</v>
      </c>
      <c r="AJ6957" t="str">
        <f t="shared" si="325"/>
        <v>YES</v>
      </c>
      <c r="AK6957" t="s">
        <v>33102</v>
      </c>
      <c r="AL6957" t="str">
        <f t="shared" si="326"/>
        <v>secondary</v>
      </c>
    </row>
    <row r="6958" spans="1:81" hidden="1" x14ac:dyDescent="0.3">
      <c r="A6958" t="s">
        <v>2398</v>
      </c>
      <c r="AH6958" t="str">
        <f t="shared" si="324"/>
        <v>standard_white + lifestyle</v>
      </c>
      <c r="AJ6958" t="str">
        <f t="shared" si="325"/>
        <v>YES</v>
      </c>
      <c r="AK6958" t="s">
        <v>33102</v>
      </c>
      <c r="AL6958" t="str">
        <f t="shared" si="326"/>
        <v>secondary</v>
      </c>
    </row>
    <row r="6959" spans="1:81" hidden="1" x14ac:dyDescent="0.3">
      <c r="A6959" t="s">
        <v>12325</v>
      </c>
      <c r="AH6959" t="str">
        <f t="shared" si="324"/>
        <v>standard_white + lifestyle</v>
      </c>
      <c r="AJ6959" t="str">
        <f t="shared" si="325"/>
        <v>YES</v>
      </c>
      <c r="AK6959" t="s">
        <v>33102</v>
      </c>
      <c r="AL6959" t="str">
        <f t="shared" si="326"/>
        <v>secondary</v>
      </c>
    </row>
    <row r="6960" spans="1:81" hidden="1" x14ac:dyDescent="0.3">
      <c r="A6960" t="s">
        <v>2398</v>
      </c>
      <c r="AH6960" t="str">
        <f t="shared" si="324"/>
        <v>standard_white + lifestyle</v>
      </c>
      <c r="AJ6960" t="str">
        <f t="shared" si="325"/>
        <v>YES</v>
      </c>
      <c r="AK6960" t="s">
        <v>33102</v>
      </c>
      <c r="AL6960" t="str">
        <f t="shared" si="326"/>
        <v>secondary</v>
      </c>
    </row>
    <row r="6961" spans="1:38" hidden="1" x14ac:dyDescent="0.3">
      <c r="A6961" t="s">
        <v>12326</v>
      </c>
      <c r="AH6961" t="str">
        <f t="shared" si="324"/>
        <v>standard_white + lifestyle</v>
      </c>
      <c r="AJ6961" t="str">
        <f t="shared" si="325"/>
        <v>YES</v>
      </c>
      <c r="AK6961" t="s">
        <v>33102</v>
      </c>
      <c r="AL6961" t="str">
        <f t="shared" si="326"/>
        <v>secondary</v>
      </c>
    </row>
    <row r="6962" spans="1:38" hidden="1" x14ac:dyDescent="0.3">
      <c r="A6962" t="s">
        <v>2398</v>
      </c>
      <c r="AH6962" t="str">
        <f t="shared" si="324"/>
        <v>standard_white + lifestyle</v>
      </c>
      <c r="AJ6962" t="str">
        <f t="shared" si="325"/>
        <v>YES</v>
      </c>
      <c r="AK6962" t="s">
        <v>33102</v>
      </c>
      <c r="AL6962" t="str">
        <f t="shared" si="326"/>
        <v>secondary</v>
      </c>
    </row>
    <row r="6963" spans="1:38" hidden="1" x14ac:dyDescent="0.3">
      <c r="A6963" t="s">
        <v>12327</v>
      </c>
      <c r="AH6963" t="str">
        <f t="shared" si="324"/>
        <v>standard_white + lifestyle</v>
      </c>
      <c r="AJ6963" t="str">
        <f t="shared" si="325"/>
        <v>YES</v>
      </c>
      <c r="AK6963" t="s">
        <v>33102</v>
      </c>
      <c r="AL6963" t="str">
        <f t="shared" si="326"/>
        <v>secondary</v>
      </c>
    </row>
    <row r="6964" spans="1:38" hidden="1" x14ac:dyDescent="0.3">
      <c r="A6964" t="s">
        <v>2398</v>
      </c>
      <c r="AH6964" t="str">
        <f t="shared" si="324"/>
        <v>standard_white + lifestyle</v>
      </c>
      <c r="AJ6964" t="str">
        <f t="shared" si="325"/>
        <v>YES</v>
      </c>
      <c r="AK6964" t="s">
        <v>33102</v>
      </c>
      <c r="AL6964" t="str">
        <f t="shared" si="326"/>
        <v>secondary</v>
      </c>
    </row>
    <row r="6965" spans="1:38" hidden="1" x14ac:dyDescent="0.3">
      <c r="A6965" t="s">
        <v>1229</v>
      </c>
      <c r="AH6965" t="str">
        <f t="shared" si="324"/>
        <v>standard_white + lifestyle</v>
      </c>
      <c r="AJ6965" t="str">
        <f t="shared" si="325"/>
        <v>YES</v>
      </c>
      <c r="AK6965" t="s">
        <v>33102</v>
      </c>
      <c r="AL6965" t="str">
        <f t="shared" si="326"/>
        <v>secondary</v>
      </c>
    </row>
    <row r="6966" spans="1:38" hidden="1" x14ac:dyDescent="0.3">
      <c r="A6966" t="s">
        <v>11406</v>
      </c>
      <c r="AH6966" t="str">
        <f t="shared" si="324"/>
        <v>standard_white + lifestyle</v>
      </c>
      <c r="AJ6966" t="str">
        <f t="shared" si="325"/>
        <v>YES</v>
      </c>
      <c r="AK6966" t="s">
        <v>33102</v>
      </c>
      <c r="AL6966" t="str">
        <f t="shared" si="326"/>
        <v>secondary</v>
      </c>
    </row>
    <row r="6967" spans="1:38" hidden="1" x14ac:dyDescent="0.3">
      <c r="A6967" t="s">
        <v>11415</v>
      </c>
      <c r="AH6967" t="str">
        <f t="shared" si="324"/>
        <v>standard_white + lifestyle</v>
      </c>
      <c r="AJ6967" t="str">
        <f t="shared" si="325"/>
        <v>YES</v>
      </c>
      <c r="AK6967" t="s">
        <v>33102</v>
      </c>
      <c r="AL6967" t="str">
        <f t="shared" si="326"/>
        <v>secondary</v>
      </c>
    </row>
    <row r="6968" spans="1:38" hidden="1" x14ac:dyDescent="0.3">
      <c r="A6968" t="s">
        <v>12328</v>
      </c>
      <c r="AH6968" t="str">
        <f t="shared" si="324"/>
        <v>standard_white + lifestyle</v>
      </c>
      <c r="AJ6968" t="str">
        <f t="shared" si="325"/>
        <v>YES</v>
      </c>
      <c r="AK6968" t="s">
        <v>33102</v>
      </c>
      <c r="AL6968" t="str">
        <f t="shared" si="326"/>
        <v>secondary</v>
      </c>
    </row>
    <row r="6969" spans="1:38" hidden="1" x14ac:dyDescent="0.3">
      <c r="A6969" t="s">
        <v>2398</v>
      </c>
      <c r="AH6969" t="str">
        <f t="shared" si="324"/>
        <v>standard_white + lifestyle</v>
      </c>
      <c r="AJ6969" t="str">
        <f t="shared" si="325"/>
        <v>YES</v>
      </c>
      <c r="AK6969" t="s">
        <v>33102</v>
      </c>
      <c r="AL6969" t="str">
        <f t="shared" si="326"/>
        <v>secondary</v>
      </c>
    </row>
    <row r="6970" spans="1:38" hidden="1" x14ac:dyDescent="0.3">
      <c r="A6970" t="s">
        <v>12329</v>
      </c>
      <c r="AH6970" t="str">
        <f t="shared" si="324"/>
        <v>standard_white + lifestyle</v>
      </c>
      <c r="AJ6970" t="str">
        <f t="shared" si="325"/>
        <v>YES</v>
      </c>
      <c r="AK6970" t="s">
        <v>33102</v>
      </c>
      <c r="AL6970" t="str">
        <f t="shared" si="326"/>
        <v>secondary</v>
      </c>
    </row>
    <row r="6971" spans="1:38" hidden="1" x14ac:dyDescent="0.3">
      <c r="A6971" t="s">
        <v>2398</v>
      </c>
      <c r="AH6971" t="str">
        <f t="shared" si="324"/>
        <v>standard_white + lifestyle</v>
      </c>
      <c r="AJ6971" t="str">
        <f t="shared" si="325"/>
        <v>YES</v>
      </c>
      <c r="AK6971" t="s">
        <v>33102</v>
      </c>
      <c r="AL6971" t="str">
        <f t="shared" si="326"/>
        <v>secondary</v>
      </c>
    </row>
    <row r="6972" spans="1:38" hidden="1" x14ac:dyDescent="0.3">
      <c r="A6972" t="s">
        <v>1229</v>
      </c>
      <c r="AH6972" t="str">
        <f t="shared" si="324"/>
        <v>standard_white + lifestyle</v>
      </c>
      <c r="AJ6972" t="str">
        <f t="shared" si="325"/>
        <v>YES</v>
      </c>
      <c r="AK6972" t="s">
        <v>33102</v>
      </c>
      <c r="AL6972" t="str">
        <f t="shared" si="326"/>
        <v>secondary</v>
      </c>
    </row>
    <row r="6973" spans="1:38" hidden="1" x14ac:dyDescent="0.3">
      <c r="A6973" t="s">
        <v>11406</v>
      </c>
      <c r="AH6973" t="str">
        <f t="shared" si="324"/>
        <v>standard_white + lifestyle</v>
      </c>
      <c r="AJ6973" t="str">
        <f t="shared" si="325"/>
        <v>YES</v>
      </c>
      <c r="AK6973" t="s">
        <v>33102</v>
      </c>
      <c r="AL6973" t="str">
        <f t="shared" si="326"/>
        <v>secondary</v>
      </c>
    </row>
    <row r="6974" spans="1:38" hidden="1" x14ac:dyDescent="0.3">
      <c r="A6974" t="s">
        <v>11420</v>
      </c>
      <c r="AH6974" t="str">
        <f t="shared" si="324"/>
        <v>standard_white + lifestyle</v>
      </c>
      <c r="AJ6974" t="str">
        <f t="shared" si="325"/>
        <v>YES</v>
      </c>
      <c r="AK6974" t="s">
        <v>33102</v>
      </c>
      <c r="AL6974" t="str">
        <f t="shared" si="326"/>
        <v>secondary</v>
      </c>
    </row>
    <row r="6975" spans="1:38" hidden="1" x14ac:dyDescent="0.3">
      <c r="A6975" t="s">
        <v>12330</v>
      </c>
      <c r="AH6975" t="str">
        <f t="shared" si="324"/>
        <v>standard_white + lifestyle</v>
      </c>
      <c r="AJ6975" t="str">
        <f t="shared" si="325"/>
        <v>YES</v>
      </c>
      <c r="AK6975" t="s">
        <v>33102</v>
      </c>
      <c r="AL6975" t="str">
        <f t="shared" si="326"/>
        <v>secondary</v>
      </c>
    </row>
    <row r="6976" spans="1:38" hidden="1" x14ac:dyDescent="0.3">
      <c r="A6976" t="s">
        <v>2398</v>
      </c>
      <c r="AH6976" t="str">
        <f t="shared" si="324"/>
        <v>standard_white + lifestyle</v>
      </c>
      <c r="AJ6976" t="str">
        <f t="shared" si="325"/>
        <v>YES</v>
      </c>
      <c r="AK6976" t="s">
        <v>33102</v>
      </c>
      <c r="AL6976" t="str">
        <f t="shared" si="326"/>
        <v>secondary</v>
      </c>
    </row>
    <row r="6977" spans="1:38" hidden="1" x14ac:dyDescent="0.3">
      <c r="A6977" t="s">
        <v>12331</v>
      </c>
      <c r="AH6977" t="str">
        <f t="shared" si="324"/>
        <v>standard_white + lifestyle</v>
      </c>
      <c r="AJ6977" t="str">
        <f t="shared" si="325"/>
        <v>YES</v>
      </c>
      <c r="AK6977" t="s">
        <v>33102</v>
      </c>
      <c r="AL6977" t="str">
        <f t="shared" si="326"/>
        <v>secondary</v>
      </c>
    </row>
    <row r="6978" spans="1:38" hidden="1" x14ac:dyDescent="0.3">
      <c r="A6978" t="s">
        <v>2398</v>
      </c>
      <c r="AH6978" t="str">
        <f t="shared" si="324"/>
        <v>standard_white + lifestyle</v>
      </c>
      <c r="AJ6978" t="str">
        <f t="shared" si="325"/>
        <v>YES</v>
      </c>
      <c r="AK6978" t="s">
        <v>33102</v>
      </c>
      <c r="AL6978" t="str">
        <f t="shared" si="326"/>
        <v>secondary</v>
      </c>
    </row>
    <row r="6979" spans="1:38" hidden="1" x14ac:dyDescent="0.3">
      <c r="A6979" t="s">
        <v>1229</v>
      </c>
      <c r="AH6979" t="str">
        <f t="shared" ref="AH6979:AH7042" si="327">IF(AJ6979="NO","standard_white","standard_white + lifestyle")</f>
        <v>standard_white + lifestyle</v>
      </c>
      <c r="AJ6979" t="str">
        <f t="shared" ref="AJ6979:AJ7042" si="328">IF(AL6979="primary","NO","YES")</f>
        <v>YES</v>
      </c>
      <c r="AK6979" t="s">
        <v>33102</v>
      </c>
      <c r="AL6979" t="str">
        <f t="shared" ref="AL6979:AL7042" si="329">IF(AG6979=1,"primary","secondary")</f>
        <v>secondary</v>
      </c>
    </row>
    <row r="6980" spans="1:38" hidden="1" x14ac:dyDescent="0.3">
      <c r="A6980" t="s">
        <v>11406</v>
      </c>
      <c r="AH6980" t="str">
        <f t="shared" si="327"/>
        <v>standard_white + lifestyle</v>
      </c>
      <c r="AJ6980" t="str">
        <f t="shared" si="328"/>
        <v>YES</v>
      </c>
      <c r="AK6980" t="s">
        <v>33102</v>
      </c>
      <c r="AL6980" t="str">
        <f t="shared" si="329"/>
        <v>secondary</v>
      </c>
    </row>
    <row r="6981" spans="1:38" hidden="1" x14ac:dyDescent="0.3">
      <c r="A6981" t="s">
        <v>11425</v>
      </c>
      <c r="AH6981" t="str">
        <f t="shared" si="327"/>
        <v>standard_white + lifestyle</v>
      </c>
      <c r="AJ6981" t="str">
        <f t="shared" si="328"/>
        <v>YES</v>
      </c>
      <c r="AK6981" t="s">
        <v>33102</v>
      </c>
      <c r="AL6981" t="str">
        <f t="shared" si="329"/>
        <v>secondary</v>
      </c>
    </row>
    <row r="6982" spans="1:38" hidden="1" x14ac:dyDescent="0.3">
      <c r="A6982" t="s">
        <v>12332</v>
      </c>
      <c r="AH6982" t="str">
        <f t="shared" si="327"/>
        <v>standard_white + lifestyle</v>
      </c>
      <c r="AJ6982" t="str">
        <f t="shared" si="328"/>
        <v>YES</v>
      </c>
      <c r="AK6982" t="s">
        <v>33102</v>
      </c>
      <c r="AL6982" t="str">
        <f t="shared" si="329"/>
        <v>secondary</v>
      </c>
    </row>
    <row r="6983" spans="1:38" hidden="1" x14ac:dyDescent="0.3">
      <c r="A6983" t="s">
        <v>2398</v>
      </c>
      <c r="AH6983" t="str">
        <f t="shared" si="327"/>
        <v>standard_white + lifestyle</v>
      </c>
      <c r="AJ6983" t="str">
        <f t="shared" si="328"/>
        <v>YES</v>
      </c>
      <c r="AK6983" t="s">
        <v>33102</v>
      </c>
      <c r="AL6983" t="str">
        <f t="shared" si="329"/>
        <v>secondary</v>
      </c>
    </row>
    <row r="6984" spans="1:38" hidden="1" x14ac:dyDescent="0.3">
      <c r="A6984" t="s">
        <v>12333</v>
      </c>
      <c r="AH6984" t="str">
        <f t="shared" si="327"/>
        <v>standard_white + lifestyle</v>
      </c>
      <c r="AJ6984" t="str">
        <f t="shared" si="328"/>
        <v>YES</v>
      </c>
      <c r="AK6984" t="s">
        <v>33102</v>
      </c>
      <c r="AL6984" t="str">
        <f t="shared" si="329"/>
        <v>secondary</v>
      </c>
    </row>
    <row r="6985" spans="1:38" hidden="1" x14ac:dyDescent="0.3">
      <c r="A6985" t="s">
        <v>2398</v>
      </c>
      <c r="AH6985" t="str">
        <f t="shared" si="327"/>
        <v>standard_white + lifestyle</v>
      </c>
      <c r="AJ6985" t="str">
        <f t="shared" si="328"/>
        <v>YES</v>
      </c>
      <c r="AK6985" t="s">
        <v>33102</v>
      </c>
      <c r="AL6985" t="str">
        <f t="shared" si="329"/>
        <v>secondary</v>
      </c>
    </row>
    <row r="6986" spans="1:38" hidden="1" x14ac:dyDescent="0.3">
      <c r="A6986" t="s">
        <v>12334</v>
      </c>
      <c r="B6986" t="s">
        <v>12335</v>
      </c>
      <c r="AH6986" t="str">
        <f t="shared" si="327"/>
        <v>standard_white + lifestyle</v>
      </c>
      <c r="AJ6986" t="str">
        <f t="shared" si="328"/>
        <v>YES</v>
      </c>
      <c r="AK6986" t="s">
        <v>33102</v>
      </c>
      <c r="AL6986" t="str">
        <f t="shared" si="329"/>
        <v>secondary</v>
      </c>
    </row>
    <row r="6987" spans="1:38" hidden="1" x14ac:dyDescent="0.3">
      <c r="A6987" t="s">
        <v>2398</v>
      </c>
      <c r="AH6987" t="str">
        <f t="shared" si="327"/>
        <v>standard_white + lifestyle</v>
      </c>
      <c r="AJ6987" t="str">
        <f t="shared" si="328"/>
        <v>YES</v>
      </c>
      <c r="AK6987" t="s">
        <v>33102</v>
      </c>
      <c r="AL6987" t="str">
        <f t="shared" si="329"/>
        <v>secondary</v>
      </c>
    </row>
    <row r="6988" spans="1:38" hidden="1" x14ac:dyDescent="0.3">
      <c r="A6988" t="s">
        <v>1229</v>
      </c>
      <c r="AH6988" t="str">
        <f t="shared" si="327"/>
        <v>standard_white + lifestyle</v>
      </c>
      <c r="AJ6988" t="str">
        <f t="shared" si="328"/>
        <v>YES</v>
      </c>
      <c r="AK6988" t="s">
        <v>33102</v>
      </c>
      <c r="AL6988" t="str">
        <f t="shared" si="329"/>
        <v>secondary</v>
      </c>
    </row>
    <row r="6989" spans="1:38" hidden="1" x14ac:dyDescent="0.3">
      <c r="A6989" t="s">
        <v>11406</v>
      </c>
      <c r="AH6989" t="str">
        <f t="shared" si="327"/>
        <v>standard_white + lifestyle</v>
      </c>
      <c r="AJ6989" t="str">
        <f t="shared" si="328"/>
        <v>YES</v>
      </c>
      <c r="AK6989" t="s">
        <v>33102</v>
      </c>
      <c r="AL6989" t="str">
        <f t="shared" si="329"/>
        <v>secondary</v>
      </c>
    </row>
    <row r="6990" spans="1:38" hidden="1" x14ac:dyDescent="0.3">
      <c r="A6990" t="s">
        <v>12336</v>
      </c>
      <c r="AH6990" t="str">
        <f t="shared" si="327"/>
        <v>standard_white + lifestyle</v>
      </c>
      <c r="AJ6990" t="str">
        <f t="shared" si="328"/>
        <v>YES</v>
      </c>
      <c r="AK6990" t="s">
        <v>33102</v>
      </c>
      <c r="AL6990" t="str">
        <f t="shared" si="329"/>
        <v>secondary</v>
      </c>
    </row>
    <row r="6991" spans="1:38" hidden="1" x14ac:dyDescent="0.3">
      <c r="A6991" t="s">
        <v>12337</v>
      </c>
      <c r="AH6991" t="str">
        <f t="shared" si="327"/>
        <v>standard_white + lifestyle</v>
      </c>
      <c r="AJ6991" t="str">
        <f t="shared" si="328"/>
        <v>YES</v>
      </c>
      <c r="AK6991" t="s">
        <v>33102</v>
      </c>
      <c r="AL6991" t="str">
        <f t="shared" si="329"/>
        <v>secondary</v>
      </c>
    </row>
    <row r="6992" spans="1:38" hidden="1" x14ac:dyDescent="0.3">
      <c r="A6992" t="s">
        <v>2398</v>
      </c>
      <c r="AH6992" t="str">
        <f t="shared" si="327"/>
        <v>standard_white + lifestyle</v>
      </c>
      <c r="AJ6992" t="str">
        <f t="shared" si="328"/>
        <v>YES</v>
      </c>
      <c r="AK6992" t="s">
        <v>33102</v>
      </c>
      <c r="AL6992" t="str">
        <f t="shared" si="329"/>
        <v>secondary</v>
      </c>
    </row>
    <row r="6993" spans="1:38" hidden="1" x14ac:dyDescent="0.3">
      <c r="A6993" t="s">
        <v>12338</v>
      </c>
      <c r="AH6993" t="str">
        <f t="shared" si="327"/>
        <v>standard_white + lifestyle</v>
      </c>
      <c r="AJ6993" t="str">
        <f t="shared" si="328"/>
        <v>YES</v>
      </c>
      <c r="AK6993" t="s">
        <v>33102</v>
      </c>
      <c r="AL6993" t="str">
        <f t="shared" si="329"/>
        <v>secondary</v>
      </c>
    </row>
    <row r="6994" spans="1:38" hidden="1" x14ac:dyDescent="0.3">
      <c r="A6994" t="s">
        <v>2398</v>
      </c>
      <c r="AH6994" t="str">
        <f t="shared" si="327"/>
        <v>standard_white + lifestyle</v>
      </c>
      <c r="AJ6994" t="str">
        <f t="shared" si="328"/>
        <v>YES</v>
      </c>
      <c r="AK6994" t="s">
        <v>33102</v>
      </c>
      <c r="AL6994" t="str">
        <f t="shared" si="329"/>
        <v>secondary</v>
      </c>
    </row>
    <row r="6995" spans="1:38" hidden="1" x14ac:dyDescent="0.3">
      <c r="A6995" t="s">
        <v>1229</v>
      </c>
      <c r="AH6995" t="str">
        <f t="shared" si="327"/>
        <v>standard_white + lifestyle</v>
      </c>
      <c r="AJ6995" t="str">
        <f t="shared" si="328"/>
        <v>YES</v>
      </c>
      <c r="AK6995" t="s">
        <v>33102</v>
      </c>
      <c r="AL6995" t="str">
        <f t="shared" si="329"/>
        <v>secondary</v>
      </c>
    </row>
    <row r="6996" spans="1:38" hidden="1" x14ac:dyDescent="0.3">
      <c r="A6996" t="s">
        <v>11406</v>
      </c>
      <c r="AH6996" t="str">
        <f t="shared" si="327"/>
        <v>standard_white + lifestyle</v>
      </c>
      <c r="AJ6996" t="str">
        <f t="shared" si="328"/>
        <v>YES</v>
      </c>
      <c r="AK6996" t="s">
        <v>33102</v>
      </c>
      <c r="AL6996" t="str">
        <f t="shared" si="329"/>
        <v>secondary</v>
      </c>
    </row>
    <row r="6997" spans="1:38" hidden="1" x14ac:dyDescent="0.3">
      <c r="A6997" t="s">
        <v>12339</v>
      </c>
      <c r="AH6997" t="str">
        <f t="shared" si="327"/>
        <v>standard_white + lifestyle</v>
      </c>
      <c r="AJ6997" t="str">
        <f t="shared" si="328"/>
        <v>YES</v>
      </c>
      <c r="AK6997" t="s">
        <v>33102</v>
      </c>
      <c r="AL6997" t="str">
        <f t="shared" si="329"/>
        <v>secondary</v>
      </c>
    </row>
    <row r="6998" spans="1:38" hidden="1" x14ac:dyDescent="0.3">
      <c r="A6998" t="s">
        <v>12340</v>
      </c>
      <c r="AH6998" t="str">
        <f t="shared" si="327"/>
        <v>standard_white + lifestyle</v>
      </c>
      <c r="AJ6998" t="str">
        <f t="shared" si="328"/>
        <v>YES</v>
      </c>
      <c r="AK6998" t="s">
        <v>33102</v>
      </c>
      <c r="AL6998" t="str">
        <f t="shared" si="329"/>
        <v>secondary</v>
      </c>
    </row>
    <row r="6999" spans="1:38" hidden="1" x14ac:dyDescent="0.3">
      <c r="A6999" t="s">
        <v>2398</v>
      </c>
      <c r="AH6999" t="str">
        <f t="shared" si="327"/>
        <v>standard_white + lifestyle</v>
      </c>
      <c r="AJ6999" t="str">
        <f t="shared" si="328"/>
        <v>YES</v>
      </c>
      <c r="AK6999" t="s">
        <v>33102</v>
      </c>
      <c r="AL6999" t="str">
        <f t="shared" si="329"/>
        <v>secondary</v>
      </c>
    </row>
    <row r="7000" spans="1:38" hidden="1" x14ac:dyDescent="0.3">
      <c r="A7000" t="s">
        <v>1229</v>
      </c>
      <c r="AH7000" t="str">
        <f t="shared" si="327"/>
        <v>standard_white + lifestyle</v>
      </c>
      <c r="AJ7000" t="str">
        <f t="shared" si="328"/>
        <v>YES</v>
      </c>
      <c r="AK7000" t="s">
        <v>33102</v>
      </c>
      <c r="AL7000" t="str">
        <f t="shared" si="329"/>
        <v>secondary</v>
      </c>
    </row>
    <row r="7001" spans="1:38" hidden="1" x14ac:dyDescent="0.3">
      <c r="A7001" t="s">
        <v>11406</v>
      </c>
      <c r="AH7001" t="str">
        <f t="shared" si="327"/>
        <v>standard_white + lifestyle</v>
      </c>
      <c r="AJ7001" t="str">
        <f t="shared" si="328"/>
        <v>YES</v>
      </c>
      <c r="AK7001" t="s">
        <v>33102</v>
      </c>
      <c r="AL7001" t="str">
        <f t="shared" si="329"/>
        <v>secondary</v>
      </c>
    </row>
    <row r="7002" spans="1:38" hidden="1" x14ac:dyDescent="0.3">
      <c r="A7002" t="s">
        <v>12341</v>
      </c>
      <c r="AH7002" t="str">
        <f t="shared" si="327"/>
        <v>standard_white + lifestyle</v>
      </c>
      <c r="AJ7002" t="str">
        <f t="shared" si="328"/>
        <v>YES</v>
      </c>
      <c r="AK7002" t="s">
        <v>33102</v>
      </c>
      <c r="AL7002" t="str">
        <f t="shared" si="329"/>
        <v>secondary</v>
      </c>
    </row>
    <row r="7003" spans="1:38" hidden="1" x14ac:dyDescent="0.3">
      <c r="A7003" t="s">
        <v>12342</v>
      </c>
      <c r="AH7003" t="str">
        <f t="shared" si="327"/>
        <v>standard_white + lifestyle</v>
      </c>
      <c r="AJ7003" t="str">
        <f t="shared" si="328"/>
        <v>YES</v>
      </c>
      <c r="AK7003" t="s">
        <v>33102</v>
      </c>
      <c r="AL7003" t="str">
        <f t="shared" si="329"/>
        <v>secondary</v>
      </c>
    </row>
    <row r="7004" spans="1:38" hidden="1" x14ac:dyDescent="0.3">
      <c r="A7004" t="s">
        <v>2398</v>
      </c>
      <c r="AH7004" t="str">
        <f t="shared" si="327"/>
        <v>standard_white + lifestyle</v>
      </c>
      <c r="AJ7004" t="str">
        <f t="shared" si="328"/>
        <v>YES</v>
      </c>
      <c r="AK7004" t="s">
        <v>33102</v>
      </c>
      <c r="AL7004" t="str">
        <f t="shared" si="329"/>
        <v>secondary</v>
      </c>
    </row>
    <row r="7005" spans="1:38" hidden="1" x14ac:dyDescent="0.3">
      <c r="A7005" t="s">
        <v>12343</v>
      </c>
      <c r="AH7005" t="str">
        <f t="shared" si="327"/>
        <v>standard_white + lifestyle</v>
      </c>
      <c r="AJ7005" t="str">
        <f t="shared" si="328"/>
        <v>YES</v>
      </c>
      <c r="AK7005" t="s">
        <v>33102</v>
      </c>
      <c r="AL7005" t="str">
        <f t="shared" si="329"/>
        <v>secondary</v>
      </c>
    </row>
    <row r="7006" spans="1:38" hidden="1" x14ac:dyDescent="0.3">
      <c r="A7006" t="s">
        <v>2398</v>
      </c>
      <c r="AH7006" t="str">
        <f t="shared" si="327"/>
        <v>standard_white + lifestyle</v>
      </c>
      <c r="AJ7006" t="str">
        <f t="shared" si="328"/>
        <v>YES</v>
      </c>
      <c r="AK7006" t="s">
        <v>33102</v>
      </c>
      <c r="AL7006" t="str">
        <f t="shared" si="329"/>
        <v>secondary</v>
      </c>
    </row>
    <row r="7007" spans="1:38" hidden="1" x14ac:dyDescent="0.3">
      <c r="A7007" t="s">
        <v>12344</v>
      </c>
      <c r="AH7007" t="str">
        <f t="shared" si="327"/>
        <v>standard_white + lifestyle</v>
      </c>
      <c r="AJ7007" t="str">
        <f t="shared" si="328"/>
        <v>YES</v>
      </c>
      <c r="AK7007" t="s">
        <v>33102</v>
      </c>
      <c r="AL7007" t="str">
        <f t="shared" si="329"/>
        <v>secondary</v>
      </c>
    </row>
    <row r="7008" spans="1:38" hidden="1" x14ac:dyDescent="0.3">
      <c r="A7008" t="s">
        <v>2398</v>
      </c>
      <c r="AH7008" t="str">
        <f t="shared" si="327"/>
        <v>standard_white + lifestyle</v>
      </c>
      <c r="AJ7008" t="str">
        <f t="shared" si="328"/>
        <v>YES</v>
      </c>
      <c r="AK7008" t="s">
        <v>33102</v>
      </c>
      <c r="AL7008" t="str">
        <f t="shared" si="329"/>
        <v>secondary</v>
      </c>
    </row>
    <row r="7009" spans="1:81" hidden="1" x14ac:dyDescent="0.3">
      <c r="A7009" t="s">
        <v>1229</v>
      </c>
      <c r="AH7009" t="str">
        <f t="shared" si="327"/>
        <v>standard_white + lifestyle</v>
      </c>
      <c r="AJ7009" t="str">
        <f t="shared" si="328"/>
        <v>YES</v>
      </c>
      <c r="AK7009" t="s">
        <v>33102</v>
      </c>
      <c r="AL7009" t="str">
        <f t="shared" si="329"/>
        <v>secondary</v>
      </c>
    </row>
    <row r="7010" spans="1:81" hidden="1" x14ac:dyDescent="0.3">
      <c r="A7010" t="s">
        <v>2304</v>
      </c>
      <c r="B7010" t="s">
        <v>107</v>
      </c>
      <c r="D7010" t="s">
        <v>177</v>
      </c>
      <c r="F7010" t="b">
        <v>1</v>
      </c>
      <c r="G7010" t="s">
        <v>1</v>
      </c>
      <c r="H7010" t="s">
        <v>82</v>
      </c>
      <c r="P7010" t="s">
        <v>12318</v>
      </c>
      <c r="Q7010">
        <v>0</v>
      </c>
      <c r="R7010" t="s">
        <v>111</v>
      </c>
      <c r="S7010" t="s">
        <v>112</v>
      </c>
      <c r="T7010" t="s">
        <v>84</v>
      </c>
      <c r="U7010">
        <v>3990</v>
      </c>
      <c r="V7010">
        <v>5000</v>
      </c>
      <c r="W7010" t="b">
        <v>1</v>
      </c>
      <c r="X7010" t="b">
        <v>1</v>
      </c>
      <c r="AD7010" t="s">
        <v>12345</v>
      </c>
      <c r="AE7010">
        <v>1</v>
      </c>
      <c r="AF7010" t="s">
        <v>12346</v>
      </c>
      <c r="AG7010" t="b">
        <v>0</v>
      </c>
      <c r="AH7010" t="str">
        <f t="shared" si="327"/>
        <v>standard_white + lifestyle</v>
      </c>
      <c r="AJ7010" t="str">
        <f t="shared" si="328"/>
        <v>YES</v>
      </c>
      <c r="AK7010" t="s">
        <v>33102</v>
      </c>
      <c r="AL7010" t="str">
        <f t="shared" si="329"/>
        <v>secondary</v>
      </c>
      <c r="AM7010" t="s">
        <v>12346</v>
      </c>
      <c r="AN7010" t="s">
        <v>12318</v>
      </c>
      <c r="AZ7010" t="s">
        <v>11193</v>
      </c>
      <c r="BA7010" t="s">
        <v>98</v>
      </c>
      <c r="BC7010" t="s">
        <v>11193</v>
      </c>
      <c r="BD7010" t="s">
        <v>116</v>
      </c>
      <c r="BH7010" t="s">
        <v>2801</v>
      </c>
      <c r="BI7010">
        <v>14</v>
      </c>
      <c r="BL7010">
        <v>5000</v>
      </c>
      <c r="BM7010">
        <v>3614</v>
      </c>
      <c r="BO7010">
        <v>3990</v>
      </c>
      <c r="BP7010" t="s">
        <v>118</v>
      </c>
      <c r="BS7010" t="s">
        <v>182</v>
      </c>
      <c r="BZ7010" t="s">
        <v>86</v>
      </c>
      <c r="CC7010" t="s">
        <v>87</v>
      </c>
    </row>
    <row r="7011" spans="1:81" x14ac:dyDescent="0.3">
      <c r="A7011" t="s">
        <v>12317</v>
      </c>
      <c r="AF7011" t="s">
        <v>12347</v>
      </c>
      <c r="AG7011">
        <v>2</v>
      </c>
      <c r="AH7011" t="str">
        <f t="shared" si="327"/>
        <v>standard_white + lifestyle</v>
      </c>
      <c r="AJ7011" t="str">
        <f t="shared" si="328"/>
        <v>YES</v>
      </c>
      <c r="AK7011" t="s">
        <v>33102</v>
      </c>
      <c r="AL7011" t="str">
        <f t="shared" si="329"/>
        <v>secondary</v>
      </c>
    </row>
    <row r="7012" spans="1:81" hidden="1" x14ac:dyDescent="0.3">
      <c r="A7012" t="s">
        <v>12348</v>
      </c>
      <c r="B7012" t="s">
        <v>12349</v>
      </c>
      <c r="C7012" t="s">
        <v>12350</v>
      </c>
      <c r="AH7012" t="str">
        <f t="shared" si="327"/>
        <v>standard_white + lifestyle</v>
      </c>
      <c r="AJ7012" t="str">
        <f t="shared" si="328"/>
        <v>YES</v>
      </c>
      <c r="AK7012" t="s">
        <v>33102</v>
      </c>
      <c r="AL7012" t="str">
        <f t="shared" si="329"/>
        <v>secondary</v>
      </c>
    </row>
    <row r="7013" spans="1:81" hidden="1" x14ac:dyDescent="0.3">
      <c r="A7013" t="s">
        <v>12351</v>
      </c>
      <c r="AH7013" t="str">
        <f t="shared" si="327"/>
        <v>standard_white + lifestyle</v>
      </c>
      <c r="AJ7013" t="str">
        <f t="shared" si="328"/>
        <v>YES</v>
      </c>
      <c r="AK7013" t="s">
        <v>33102</v>
      </c>
      <c r="AL7013" t="str">
        <f t="shared" si="329"/>
        <v>secondary</v>
      </c>
    </row>
    <row r="7014" spans="1:81" hidden="1" x14ac:dyDescent="0.3">
      <c r="A7014" t="s">
        <v>12352</v>
      </c>
      <c r="AH7014" t="str">
        <f t="shared" si="327"/>
        <v>standard_white + lifestyle</v>
      </c>
      <c r="AJ7014" t="str">
        <f t="shared" si="328"/>
        <v>YES</v>
      </c>
      <c r="AK7014" t="s">
        <v>33102</v>
      </c>
      <c r="AL7014" t="str">
        <f t="shared" si="329"/>
        <v>secondary</v>
      </c>
    </row>
    <row r="7015" spans="1:81" hidden="1" x14ac:dyDescent="0.3">
      <c r="A7015" t="s">
        <v>12353</v>
      </c>
      <c r="AH7015" t="str">
        <f t="shared" si="327"/>
        <v>standard_white + lifestyle</v>
      </c>
      <c r="AJ7015" t="str">
        <f t="shared" si="328"/>
        <v>YES</v>
      </c>
      <c r="AK7015" t="s">
        <v>33102</v>
      </c>
      <c r="AL7015" t="str">
        <f t="shared" si="329"/>
        <v>secondary</v>
      </c>
    </row>
    <row r="7016" spans="1:81" hidden="1" x14ac:dyDescent="0.3">
      <c r="A7016" t="s">
        <v>12354</v>
      </c>
      <c r="AH7016" t="str">
        <f t="shared" si="327"/>
        <v>standard_white + lifestyle</v>
      </c>
      <c r="AJ7016" t="str">
        <f t="shared" si="328"/>
        <v>YES</v>
      </c>
      <c r="AK7016" t="s">
        <v>33102</v>
      </c>
      <c r="AL7016" t="str">
        <f t="shared" si="329"/>
        <v>secondary</v>
      </c>
    </row>
    <row r="7017" spans="1:81" hidden="1" x14ac:dyDescent="0.3">
      <c r="A7017" t="s">
        <v>12355</v>
      </c>
      <c r="AH7017" t="str">
        <f t="shared" si="327"/>
        <v>standard_white + lifestyle</v>
      </c>
      <c r="AJ7017" t="str">
        <f t="shared" si="328"/>
        <v>YES</v>
      </c>
      <c r="AK7017" t="s">
        <v>33102</v>
      </c>
      <c r="AL7017" t="str">
        <f t="shared" si="329"/>
        <v>secondary</v>
      </c>
    </row>
    <row r="7018" spans="1:81" hidden="1" x14ac:dyDescent="0.3">
      <c r="A7018" t="s">
        <v>12296</v>
      </c>
      <c r="AH7018" t="str">
        <f t="shared" si="327"/>
        <v>standard_white + lifestyle</v>
      </c>
      <c r="AJ7018" t="str">
        <f t="shared" si="328"/>
        <v>YES</v>
      </c>
      <c r="AK7018" t="s">
        <v>33102</v>
      </c>
      <c r="AL7018" t="str">
        <f t="shared" si="329"/>
        <v>secondary</v>
      </c>
    </row>
    <row r="7019" spans="1:81" hidden="1" x14ac:dyDescent="0.3">
      <c r="A7019" t="s">
        <v>12356</v>
      </c>
      <c r="B7019" t="s">
        <v>12357</v>
      </c>
      <c r="C7019" t="s">
        <v>12358</v>
      </c>
      <c r="AH7019" t="str">
        <f t="shared" si="327"/>
        <v>standard_white + lifestyle</v>
      </c>
      <c r="AJ7019" t="str">
        <f t="shared" si="328"/>
        <v>YES</v>
      </c>
      <c r="AK7019" t="s">
        <v>33102</v>
      </c>
      <c r="AL7019" t="str">
        <f t="shared" si="329"/>
        <v>secondary</v>
      </c>
    </row>
    <row r="7020" spans="1:81" hidden="1" x14ac:dyDescent="0.3">
      <c r="A7020" t="s">
        <v>291</v>
      </c>
      <c r="AH7020" t="str">
        <f t="shared" si="327"/>
        <v>standard_white + lifestyle</v>
      </c>
      <c r="AJ7020" t="str">
        <f t="shared" si="328"/>
        <v>YES</v>
      </c>
      <c r="AK7020" t="s">
        <v>33102</v>
      </c>
      <c r="AL7020" t="str">
        <f t="shared" si="329"/>
        <v>secondary</v>
      </c>
    </row>
    <row r="7021" spans="1:81" hidden="1" x14ac:dyDescent="0.3">
      <c r="A7021" t="s">
        <v>12359</v>
      </c>
      <c r="AH7021" t="str">
        <f t="shared" si="327"/>
        <v>standard_white + lifestyle</v>
      </c>
      <c r="AJ7021" t="str">
        <f t="shared" si="328"/>
        <v>YES</v>
      </c>
      <c r="AK7021" t="s">
        <v>33102</v>
      </c>
      <c r="AL7021" t="str">
        <f t="shared" si="329"/>
        <v>secondary</v>
      </c>
    </row>
    <row r="7022" spans="1:81" hidden="1" x14ac:dyDescent="0.3">
      <c r="A7022" t="s">
        <v>12100</v>
      </c>
      <c r="AH7022" t="str">
        <f t="shared" si="327"/>
        <v>standard_white + lifestyle</v>
      </c>
      <c r="AJ7022" t="str">
        <f t="shared" si="328"/>
        <v>YES</v>
      </c>
      <c r="AK7022" t="s">
        <v>33102</v>
      </c>
      <c r="AL7022" t="str">
        <f t="shared" si="329"/>
        <v>secondary</v>
      </c>
    </row>
    <row r="7023" spans="1:81" hidden="1" x14ac:dyDescent="0.3">
      <c r="A7023" t="s">
        <v>11406</v>
      </c>
      <c r="AH7023" t="str">
        <f t="shared" si="327"/>
        <v>standard_white + lifestyle</v>
      </c>
      <c r="AJ7023" t="str">
        <f t="shared" si="328"/>
        <v>YES</v>
      </c>
      <c r="AK7023" t="s">
        <v>33102</v>
      </c>
      <c r="AL7023" t="str">
        <f t="shared" si="329"/>
        <v>secondary</v>
      </c>
    </row>
    <row r="7024" spans="1:81" hidden="1" x14ac:dyDescent="0.3">
      <c r="A7024" t="s">
        <v>12320</v>
      </c>
      <c r="AH7024" t="str">
        <f t="shared" si="327"/>
        <v>standard_white + lifestyle</v>
      </c>
      <c r="AJ7024" t="str">
        <f t="shared" si="328"/>
        <v>YES</v>
      </c>
      <c r="AK7024" t="s">
        <v>33102</v>
      </c>
      <c r="AL7024" t="str">
        <f t="shared" si="329"/>
        <v>secondary</v>
      </c>
    </row>
    <row r="7025" spans="1:38" hidden="1" x14ac:dyDescent="0.3">
      <c r="A7025" t="s">
        <v>12360</v>
      </c>
      <c r="AH7025" t="str">
        <f t="shared" si="327"/>
        <v>standard_white + lifestyle</v>
      </c>
      <c r="AJ7025" t="str">
        <f t="shared" si="328"/>
        <v>YES</v>
      </c>
      <c r="AK7025" t="s">
        <v>33102</v>
      </c>
      <c r="AL7025" t="str">
        <f t="shared" si="329"/>
        <v>secondary</v>
      </c>
    </row>
    <row r="7026" spans="1:38" hidden="1" x14ac:dyDescent="0.3">
      <c r="A7026" t="s">
        <v>2398</v>
      </c>
      <c r="AH7026" t="str">
        <f t="shared" si="327"/>
        <v>standard_white + lifestyle</v>
      </c>
      <c r="AJ7026" t="str">
        <f t="shared" si="328"/>
        <v>YES</v>
      </c>
      <c r="AK7026" t="s">
        <v>33102</v>
      </c>
      <c r="AL7026" t="str">
        <f t="shared" si="329"/>
        <v>secondary</v>
      </c>
    </row>
    <row r="7027" spans="1:38" hidden="1" x14ac:dyDescent="0.3">
      <c r="A7027" t="s">
        <v>12322</v>
      </c>
      <c r="AH7027" t="str">
        <f t="shared" si="327"/>
        <v>standard_white + lifestyle</v>
      </c>
      <c r="AJ7027" t="str">
        <f t="shared" si="328"/>
        <v>YES</v>
      </c>
      <c r="AK7027" t="s">
        <v>33102</v>
      </c>
      <c r="AL7027" t="str">
        <f t="shared" si="329"/>
        <v>secondary</v>
      </c>
    </row>
    <row r="7028" spans="1:38" hidden="1" x14ac:dyDescent="0.3">
      <c r="A7028" t="s">
        <v>2398</v>
      </c>
      <c r="AH7028" t="str">
        <f t="shared" si="327"/>
        <v>standard_white + lifestyle</v>
      </c>
      <c r="AJ7028" t="str">
        <f t="shared" si="328"/>
        <v>YES</v>
      </c>
      <c r="AK7028" t="s">
        <v>33102</v>
      </c>
      <c r="AL7028" t="str">
        <f t="shared" si="329"/>
        <v>secondary</v>
      </c>
    </row>
    <row r="7029" spans="1:38" hidden="1" x14ac:dyDescent="0.3">
      <c r="A7029" t="s">
        <v>12323</v>
      </c>
      <c r="AH7029" t="str">
        <f t="shared" si="327"/>
        <v>standard_white + lifestyle</v>
      </c>
      <c r="AJ7029" t="str">
        <f t="shared" si="328"/>
        <v>YES</v>
      </c>
      <c r="AK7029" t="s">
        <v>33102</v>
      </c>
      <c r="AL7029" t="str">
        <f t="shared" si="329"/>
        <v>secondary</v>
      </c>
    </row>
    <row r="7030" spans="1:38" hidden="1" x14ac:dyDescent="0.3">
      <c r="A7030" t="s">
        <v>2398</v>
      </c>
      <c r="AH7030" t="str">
        <f t="shared" si="327"/>
        <v>standard_white + lifestyle</v>
      </c>
      <c r="AJ7030" t="str">
        <f t="shared" si="328"/>
        <v>YES</v>
      </c>
      <c r="AK7030" t="s">
        <v>33102</v>
      </c>
      <c r="AL7030" t="str">
        <f t="shared" si="329"/>
        <v>secondary</v>
      </c>
    </row>
    <row r="7031" spans="1:38" hidden="1" x14ac:dyDescent="0.3">
      <c r="A7031" t="s">
        <v>12324</v>
      </c>
      <c r="AH7031" t="str">
        <f t="shared" si="327"/>
        <v>standard_white + lifestyle</v>
      </c>
      <c r="AJ7031" t="str">
        <f t="shared" si="328"/>
        <v>YES</v>
      </c>
      <c r="AK7031" t="s">
        <v>33102</v>
      </c>
      <c r="AL7031" t="str">
        <f t="shared" si="329"/>
        <v>secondary</v>
      </c>
    </row>
    <row r="7032" spans="1:38" hidden="1" x14ac:dyDescent="0.3">
      <c r="A7032" t="s">
        <v>2398</v>
      </c>
      <c r="AH7032" t="str">
        <f t="shared" si="327"/>
        <v>standard_white + lifestyle</v>
      </c>
      <c r="AJ7032" t="str">
        <f t="shared" si="328"/>
        <v>YES</v>
      </c>
      <c r="AK7032" t="s">
        <v>33102</v>
      </c>
      <c r="AL7032" t="str">
        <f t="shared" si="329"/>
        <v>secondary</v>
      </c>
    </row>
    <row r="7033" spans="1:38" hidden="1" x14ac:dyDescent="0.3">
      <c r="A7033" t="s">
        <v>12325</v>
      </c>
      <c r="AH7033" t="str">
        <f t="shared" si="327"/>
        <v>standard_white + lifestyle</v>
      </c>
      <c r="AJ7033" t="str">
        <f t="shared" si="328"/>
        <v>YES</v>
      </c>
      <c r="AK7033" t="s">
        <v>33102</v>
      </c>
      <c r="AL7033" t="str">
        <f t="shared" si="329"/>
        <v>secondary</v>
      </c>
    </row>
    <row r="7034" spans="1:38" hidden="1" x14ac:dyDescent="0.3">
      <c r="A7034" t="s">
        <v>2398</v>
      </c>
      <c r="AH7034" t="str">
        <f t="shared" si="327"/>
        <v>standard_white + lifestyle</v>
      </c>
      <c r="AJ7034" t="str">
        <f t="shared" si="328"/>
        <v>YES</v>
      </c>
      <c r="AK7034" t="s">
        <v>33102</v>
      </c>
      <c r="AL7034" t="str">
        <f t="shared" si="329"/>
        <v>secondary</v>
      </c>
    </row>
    <row r="7035" spans="1:38" hidden="1" x14ac:dyDescent="0.3">
      <c r="A7035" t="s">
        <v>12326</v>
      </c>
      <c r="AH7035" t="str">
        <f t="shared" si="327"/>
        <v>standard_white + lifestyle</v>
      </c>
      <c r="AJ7035" t="str">
        <f t="shared" si="328"/>
        <v>YES</v>
      </c>
      <c r="AK7035" t="s">
        <v>33102</v>
      </c>
      <c r="AL7035" t="str">
        <f t="shared" si="329"/>
        <v>secondary</v>
      </c>
    </row>
    <row r="7036" spans="1:38" hidden="1" x14ac:dyDescent="0.3">
      <c r="A7036" t="s">
        <v>2398</v>
      </c>
      <c r="AH7036" t="str">
        <f t="shared" si="327"/>
        <v>standard_white + lifestyle</v>
      </c>
      <c r="AJ7036" t="str">
        <f t="shared" si="328"/>
        <v>YES</v>
      </c>
      <c r="AK7036" t="s">
        <v>33102</v>
      </c>
      <c r="AL7036" t="str">
        <f t="shared" si="329"/>
        <v>secondary</v>
      </c>
    </row>
    <row r="7037" spans="1:38" hidden="1" x14ac:dyDescent="0.3">
      <c r="A7037" t="s">
        <v>12361</v>
      </c>
      <c r="AH7037" t="str">
        <f t="shared" si="327"/>
        <v>standard_white + lifestyle</v>
      </c>
      <c r="AJ7037" t="str">
        <f t="shared" si="328"/>
        <v>YES</v>
      </c>
      <c r="AK7037" t="s">
        <v>33102</v>
      </c>
      <c r="AL7037" t="str">
        <f t="shared" si="329"/>
        <v>secondary</v>
      </c>
    </row>
    <row r="7038" spans="1:38" hidden="1" x14ac:dyDescent="0.3">
      <c r="A7038" t="s">
        <v>2398</v>
      </c>
      <c r="AH7038" t="str">
        <f t="shared" si="327"/>
        <v>standard_white + lifestyle</v>
      </c>
      <c r="AJ7038" t="str">
        <f t="shared" si="328"/>
        <v>YES</v>
      </c>
      <c r="AK7038" t="s">
        <v>33102</v>
      </c>
      <c r="AL7038" t="str">
        <f t="shared" si="329"/>
        <v>secondary</v>
      </c>
    </row>
    <row r="7039" spans="1:38" hidden="1" x14ac:dyDescent="0.3">
      <c r="A7039" t="s">
        <v>1229</v>
      </c>
      <c r="AH7039" t="str">
        <f t="shared" si="327"/>
        <v>standard_white + lifestyle</v>
      </c>
      <c r="AJ7039" t="str">
        <f t="shared" si="328"/>
        <v>YES</v>
      </c>
      <c r="AK7039" t="s">
        <v>33102</v>
      </c>
      <c r="AL7039" t="str">
        <f t="shared" si="329"/>
        <v>secondary</v>
      </c>
    </row>
    <row r="7040" spans="1:38" hidden="1" x14ac:dyDescent="0.3">
      <c r="A7040" t="s">
        <v>11406</v>
      </c>
      <c r="AH7040" t="str">
        <f t="shared" si="327"/>
        <v>standard_white + lifestyle</v>
      </c>
      <c r="AJ7040" t="str">
        <f t="shared" si="328"/>
        <v>YES</v>
      </c>
      <c r="AK7040" t="s">
        <v>33102</v>
      </c>
      <c r="AL7040" t="str">
        <f t="shared" si="329"/>
        <v>secondary</v>
      </c>
    </row>
    <row r="7041" spans="1:38" hidden="1" x14ac:dyDescent="0.3">
      <c r="A7041" t="s">
        <v>11415</v>
      </c>
      <c r="AH7041" t="str">
        <f t="shared" si="327"/>
        <v>standard_white + lifestyle</v>
      </c>
      <c r="AJ7041" t="str">
        <f t="shared" si="328"/>
        <v>YES</v>
      </c>
      <c r="AK7041" t="s">
        <v>33102</v>
      </c>
      <c r="AL7041" t="str">
        <f t="shared" si="329"/>
        <v>secondary</v>
      </c>
    </row>
    <row r="7042" spans="1:38" hidden="1" x14ac:dyDescent="0.3">
      <c r="A7042" t="s">
        <v>12362</v>
      </c>
      <c r="AH7042" t="str">
        <f t="shared" si="327"/>
        <v>standard_white + lifestyle</v>
      </c>
      <c r="AJ7042" t="str">
        <f t="shared" si="328"/>
        <v>YES</v>
      </c>
      <c r="AK7042" t="s">
        <v>33102</v>
      </c>
      <c r="AL7042" t="str">
        <f t="shared" si="329"/>
        <v>secondary</v>
      </c>
    </row>
    <row r="7043" spans="1:38" hidden="1" x14ac:dyDescent="0.3">
      <c r="A7043" t="s">
        <v>2398</v>
      </c>
      <c r="AH7043" t="str">
        <f t="shared" ref="AH7043:AH7106" si="330">IF(AJ7043="NO","standard_white","standard_white + lifestyle")</f>
        <v>standard_white + lifestyle</v>
      </c>
      <c r="AJ7043" t="str">
        <f t="shared" ref="AJ7043:AJ7106" si="331">IF(AL7043="primary","NO","YES")</f>
        <v>YES</v>
      </c>
      <c r="AK7043" t="s">
        <v>33102</v>
      </c>
      <c r="AL7043" t="str">
        <f t="shared" ref="AL7043:AL7106" si="332">IF(AG7043=1,"primary","secondary")</f>
        <v>secondary</v>
      </c>
    </row>
    <row r="7044" spans="1:38" hidden="1" x14ac:dyDescent="0.3">
      <c r="A7044" t="s">
        <v>1229</v>
      </c>
      <c r="AH7044" t="str">
        <f t="shared" si="330"/>
        <v>standard_white + lifestyle</v>
      </c>
      <c r="AJ7044" t="str">
        <f t="shared" si="331"/>
        <v>YES</v>
      </c>
      <c r="AK7044" t="s">
        <v>33102</v>
      </c>
      <c r="AL7044" t="str">
        <f t="shared" si="332"/>
        <v>secondary</v>
      </c>
    </row>
    <row r="7045" spans="1:38" hidden="1" x14ac:dyDescent="0.3">
      <c r="A7045" t="s">
        <v>11406</v>
      </c>
      <c r="AH7045" t="str">
        <f t="shared" si="330"/>
        <v>standard_white + lifestyle</v>
      </c>
      <c r="AJ7045" t="str">
        <f t="shared" si="331"/>
        <v>YES</v>
      </c>
      <c r="AK7045" t="s">
        <v>33102</v>
      </c>
      <c r="AL7045" t="str">
        <f t="shared" si="332"/>
        <v>secondary</v>
      </c>
    </row>
    <row r="7046" spans="1:38" hidden="1" x14ac:dyDescent="0.3">
      <c r="A7046" t="s">
        <v>11420</v>
      </c>
      <c r="AH7046" t="str">
        <f t="shared" si="330"/>
        <v>standard_white + lifestyle</v>
      </c>
      <c r="AJ7046" t="str">
        <f t="shared" si="331"/>
        <v>YES</v>
      </c>
      <c r="AK7046" t="s">
        <v>33102</v>
      </c>
      <c r="AL7046" t="str">
        <f t="shared" si="332"/>
        <v>secondary</v>
      </c>
    </row>
    <row r="7047" spans="1:38" hidden="1" x14ac:dyDescent="0.3">
      <c r="A7047" t="s">
        <v>12363</v>
      </c>
      <c r="AH7047" t="str">
        <f t="shared" si="330"/>
        <v>standard_white + lifestyle</v>
      </c>
      <c r="AJ7047" t="str">
        <f t="shared" si="331"/>
        <v>YES</v>
      </c>
      <c r="AK7047" t="s">
        <v>33102</v>
      </c>
      <c r="AL7047" t="str">
        <f t="shared" si="332"/>
        <v>secondary</v>
      </c>
    </row>
    <row r="7048" spans="1:38" hidden="1" x14ac:dyDescent="0.3">
      <c r="A7048" t="s">
        <v>2398</v>
      </c>
      <c r="AH7048" t="str">
        <f t="shared" si="330"/>
        <v>standard_white + lifestyle</v>
      </c>
      <c r="AJ7048" t="str">
        <f t="shared" si="331"/>
        <v>YES</v>
      </c>
      <c r="AK7048" t="s">
        <v>33102</v>
      </c>
      <c r="AL7048" t="str">
        <f t="shared" si="332"/>
        <v>secondary</v>
      </c>
    </row>
    <row r="7049" spans="1:38" hidden="1" x14ac:dyDescent="0.3">
      <c r="A7049" t="s">
        <v>12364</v>
      </c>
      <c r="AH7049" t="str">
        <f t="shared" si="330"/>
        <v>standard_white + lifestyle</v>
      </c>
      <c r="AJ7049" t="str">
        <f t="shared" si="331"/>
        <v>YES</v>
      </c>
      <c r="AK7049" t="s">
        <v>33102</v>
      </c>
      <c r="AL7049" t="str">
        <f t="shared" si="332"/>
        <v>secondary</v>
      </c>
    </row>
    <row r="7050" spans="1:38" hidden="1" x14ac:dyDescent="0.3">
      <c r="A7050" t="s">
        <v>2398</v>
      </c>
      <c r="AH7050" t="str">
        <f t="shared" si="330"/>
        <v>standard_white + lifestyle</v>
      </c>
      <c r="AJ7050" t="str">
        <f t="shared" si="331"/>
        <v>YES</v>
      </c>
      <c r="AK7050" t="s">
        <v>33102</v>
      </c>
      <c r="AL7050" t="str">
        <f t="shared" si="332"/>
        <v>secondary</v>
      </c>
    </row>
    <row r="7051" spans="1:38" hidden="1" x14ac:dyDescent="0.3">
      <c r="A7051" t="s">
        <v>12365</v>
      </c>
      <c r="AH7051" t="str">
        <f t="shared" si="330"/>
        <v>standard_white + lifestyle</v>
      </c>
      <c r="AJ7051" t="str">
        <f t="shared" si="331"/>
        <v>YES</v>
      </c>
      <c r="AK7051" t="s">
        <v>33102</v>
      </c>
      <c r="AL7051" t="str">
        <f t="shared" si="332"/>
        <v>secondary</v>
      </c>
    </row>
    <row r="7052" spans="1:38" hidden="1" x14ac:dyDescent="0.3">
      <c r="A7052" t="s">
        <v>2398</v>
      </c>
      <c r="AH7052" t="str">
        <f t="shared" si="330"/>
        <v>standard_white + lifestyle</v>
      </c>
      <c r="AJ7052" t="str">
        <f t="shared" si="331"/>
        <v>YES</v>
      </c>
      <c r="AK7052" t="s">
        <v>33102</v>
      </c>
      <c r="AL7052" t="str">
        <f t="shared" si="332"/>
        <v>secondary</v>
      </c>
    </row>
    <row r="7053" spans="1:38" hidden="1" x14ac:dyDescent="0.3">
      <c r="A7053" t="s">
        <v>12366</v>
      </c>
      <c r="AH7053" t="str">
        <f t="shared" si="330"/>
        <v>standard_white + lifestyle</v>
      </c>
      <c r="AJ7053" t="str">
        <f t="shared" si="331"/>
        <v>YES</v>
      </c>
      <c r="AK7053" t="s">
        <v>33102</v>
      </c>
      <c r="AL7053" t="str">
        <f t="shared" si="332"/>
        <v>secondary</v>
      </c>
    </row>
    <row r="7054" spans="1:38" hidden="1" x14ac:dyDescent="0.3">
      <c r="A7054" t="s">
        <v>2398</v>
      </c>
      <c r="AH7054" t="str">
        <f t="shared" si="330"/>
        <v>standard_white + lifestyle</v>
      </c>
      <c r="AJ7054" t="str">
        <f t="shared" si="331"/>
        <v>YES</v>
      </c>
      <c r="AK7054" t="s">
        <v>33102</v>
      </c>
      <c r="AL7054" t="str">
        <f t="shared" si="332"/>
        <v>secondary</v>
      </c>
    </row>
    <row r="7055" spans="1:38" hidden="1" x14ac:dyDescent="0.3">
      <c r="A7055" t="s">
        <v>12367</v>
      </c>
      <c r="AH7055" t="str">
        <f t="shared" si="330"/>
        <v>standard_white + lifestyle</v>
      </c>
      <c r="AJ7055" t="str">
        <f t="shared" si="331"/>
        <v>YES</v>
      </c>
      <c r="AK7055" t="s">
        <v>33102</v>
      </c>
      <c r="AL7055" t="str">
        <f t="shared" si="332"/>
        <v>secondary</v>
      </c>
    </row>
    <row r="7056" spans="1:38" hidden="1" x14ac:dyDescent="0.3">
      <c r="A7056" t="s">
        <v>2398</v>
      </c>
      <c r="AH7056" t="str">
        <f t="shared" si="330"/>
        <v>standard_white + lifestyle</v>
      </c>
      <c r="AJ7056" t="str">
        <f t="shared" si="331"/>
        <v>YES</v>
      </c>
      <c r="AK7056" t="s">
        <v>33102</v>
      </c>
      <c r="AL7056" t="str">
        <f t="shared" si="332"/>
        <v>secondary</v>
      </c>
    </row>
    <row r="7057" spans="1:38" hidden="1" x14ac:dyDescent="0.3">
      <c r="A7057" t="s">
        <v>12368</v>
      </c>
      <c r="AH7057" t="str">
        <f t="shared" si="330"/>
        <v>standard_white + lifestyle</v>
      </c>
      <c r="AJ7057" t="str">
        <f t="shared" si="331"/>
        <v>YES</v>
      </c>
      <c r="AK7057" t="s">
        <v>33102</v>
      </c>
      <c r="AL7057" t="str">
        <f t="shared" si="332"/>
        <v>secondary</v>
      </c>
    </row>
    <row r="7058" spans="1:38" hidden="1" x14ac:dyDescent="0.3">
      <c r="A7058" t="s">
        <v>2398</v>
      </c>
      <c r="AH7058" t="str">
        <f t="shared" si="330"/>
        <v>standard_white + lifestyle</v>
      </c>
      <c r="AJ7058" t="str">
        <f t="shared" si="331"/>
        <v>YES</v>
      </c>
      <c r="AK7058" t="s">
        <v>33102</v>
      </c>
      <c r="AL7058" t="str">
        <f t="shared" si="332"/>
        <v>secondary</v>
      </c>
    </row>
    <row r="7059" spans="1:38" hidden="1" x14ac:dyDescent="0.3">
      <c r="A7059" t="s">
        <v>1229</v>
      </c>
      <c r="AH7059" t="str">
        <f t="shared" si="330"/>
        <v>standard_white + lifestyle</v>
      </c>
      <c r="AJ7059" t="str">
        <f t="shared" si="331"/>
        <v>YES</v>
      </c>
      <c r="AK7059" t="s">
        <v>33102</v>
      </c>
      <c r="AL7059" t="str">
        <f t="shared" si="332"/>
        <v>secondary</v>
      </c>
    </row>
    <row r="7060" spans="1:38" hidden="1" x14ac:dyDescent="0.3">
      <c r="A7060" t="s">
        <v>11406</v>
      </c>
      <c r="AH7060" t="str">
        <f t="shared" si="330"/>
        <v>standard_white + lifestyle</v>
      </c>
      <c r="AJ7060" t="str">
        <f t="shared" si="331"/>
        <v>YES</v>
      </c>
      <c r="AK7060" t="s">
        <v>33102</v>
      </c>
      <c r="AL7060" t="str">
        <f t="shared" si="332"/>
        <v>secondary</v>
      </c>
    </row>
    <row r="7061" spans="1:38" hidden="1" x14ac:dyDescent="0.3">
      <c r="A7061" t="s">
        <v>11425</v>
      </c>
      <c r="AH7061" t="str">
        <f t="shared" si="330"/>
        <v>standard_white + lifestyle</v>
      </c>
      <c r="AJ7061" t="str">
        <f t="shared" si="331"/>
        <v>YES</v>
      </c>
      <c r="AK7061" t="s">
        <v>33102</v>
      </c>
      <c r="AL7061" t="str">
        <f t="shared" si="332"/>
        <v>secondary</v>
      </c>
    </row>
    <row r="7062" spans="1:38" hidden="1" x14ac:dyDescent="0.3">
      <c r="A7062" t="s">
        <v>12332</v>
      </c>
      <c r="AH7062" t="str">
        <f t="shared" si="330"/>
        <v>standard_white + lifestyle</v>
      </c>
      <c r="AJ7062" t="str">
        <f t="shared" si="331"/>
        <v>YES</v>
      </c>
      <c r="AK7062" t="s">
        <v>33102</v>
      </c>
      <c r="AL7062" t="str">
        <f t="shared" si="332"/>
        <v>secondary</v>
      </c>
    </row>
    <row r="7063" spans="1:38" hidden="1" x14ac:dyDescent="0.3">
      <c r="A7063" t="s">
        <v>2398</v>
      </c>
      <c r="AH7063" t="str">
        <f t="shared" si="330"/>
        <v>standard_white + lifestyle</v>
      </c>
      <c r="AJ7063" t="str">
        <f t="shared" si="331"/>
        <v>YES</v>
      </c>
      <c r="AK7063" t="s">
        <v>33102</v>
      </c>
      <c r="AL7063" t="str">
        <f t="shared" si="332"/>
        <v>secondary</v>
      </c>
    </row>
    <row r="7064" spans="1:38" hidden="1" x14ac:dyDescent="0.3">
      <c r="A7064" t="s">
        <v>12369</v>
      </c>
      <c r="AH7064" t="str">
        <f t="shared" si="330"/>
        <v>standard_white + lifestyle</v>
      </c>
      <c r="AJ7064" t="str">
        <f t="shared" si="331"/>
        <v>YES</v>
      </c>
      <c r="AK7064" t="s">
        <v>33102</v>
      </c>
      <c r="AL7064" t="str">
        <f t="shared" si="332"/>
        <v>secondary</v>
      </c>
    </row>
    <row r="7065" spans="1:38" hidden="1" x14ac:dyDescent="0.3">
      <c r="A7065" t="s">
        <v>2398</v>
      </c>
      <c r="AH7065" t="str">
        <f t="shared" si="330"/>
        <v>standard_white + lifestyle</v>
      </c>
      <c r="AJ7065" t="str">
        <f t="shared" si="331"/>
        <v>YES</v>
      </c>
      <c r="AK7065" t="s">
        <v>33102</v>
      </c>
      <c r="AL7065" t="str">
        <f t="shared" si="332"/>
        <v>secondary</v>
      </c>
    </row>
    <row r="7066" spans="1:38" hidden="1" x14ac:dyDescent="0.3">
      <c r="A7066" t="s">
        <v>12370</v>
      </c>
      <c r="AH7066" t="str">
        <f t="shared" si="330"/>
        <v>standard_white + lifestyle</v>
      </c>
      <c r="AJ7066" t="str">
        <f t="shared" si="331"/>
        <v>YES</v>
      </c>
      <c r="AK7066" t="s">
        <v>33102</v>
      </c>
      <c r="AL7066" t="str">
        <f t="shared" si="332"/>
        <v>secondary</v>
      </c>
    </row>
    <row r="7067" spans="1:38" hidden="1" x14ac:dyDescent="0.3">
      <c r="A7067" t="s">
        <v>2398</v>
      </c>
      <c r="AH7067" t="str">
        <f t="shared" si="330"/>
        <v>standard_white + lifestyle</v>
      </c>
      <c r="AJ7067" t="str">
        <f t="shared" si="331"/>
        <v>YES</v>
      </c>
      <c r="AK7067" t="s">
        <v>33102</v>
      </c>
      <c r="AL7067" t="str">
        <f t="shared" si="332"/>
        <v>secondary</v>
      </c>
    </row>
    <row r="7068" spans="1:38" hidden="1" x14ac:dyDescent="0.3">
      <c r="A7068" t="s">
        <v>12371</v>
      </c>
      <c r="AH7068" t="str">
        <f t="shared" si="330"/>
        <v>standard_white + lifestyle</v>
      </c>
      <c r="AJ7068" t="str">
        <f t="shared" si="331"/>
        <v>YES</v>
      </c>
      <c r="AK7068" t="s">
        <v>33102</v>
      </c>
      <c r="AL7068" t="str">
        <f t="shared" si="332"/>
        <v>secondary</v>
      </c>
    </row>
    <row r="7069" spans="1:38" hidden="1" x14ac:dyDescent="0.3">
      <c r="A7069" t="s">
        <v>2398</v>
      </c>
      <c r="AH7069" t="str">
        <f t="shared" si="330"/>
        <v>standard_white + lifestyle</v>
      </c>
      <c r="AJ7069" t="str">
        <f t="shared" si="331"/>
        <v>YES</v>
      </c>
      <c r="AK7069" t="s">
        <v>33102</v>
      </c>
      <c r="AL7069" t="str">
        <f t="shared" si="332"/>
        <v>secondary</v>
      </c>
    </row>
    <row r="7070" spans="1:38" hidden="1" x14ac:dyDescent="0.3">
      <c r="A7070" t="s">
        <v>12372</v>
      </c>
      <c r="AH7070" t="str">
        <f t="shared" si="330"/>
        <v>standard_white + lifestyle</v>
      </c>
      <c r="AJ7070" t="str">
        <f t="shared" si="331"/>
        <v>YES</v>
      </c>
      <c r="AK7070" t="s">
        <v>33102</v>
      </c>
      <c r="AL7070" t="str">
        <f t="shared" si="332"/>
        <v>secondary</v>
      </c>
    </row>
    <row r="7071" spans="1:38" hidden="1" x14ac:dyDescent="0.3">
      <c r="A7071" t="s">
        <v>2398</v>
      </c>
      <c r="AH7071" t="str">
        <f t="shared" si="330"/>
        <v>standard_white + lifestyle</v>
      </c>
      <c r="AJ7071" t="str">
        <f t="shared" si="331"/>
        <v>YES</v>
      </c>
      <c r="AK7071" t="s">
        <v>33102</v>
      </c>
      <c r="AL7071" t="str">
        <f t="shared" si="332"/>
        <v>secondary</v>
      </c>
    </row>
    <row r="7072" spans="1:38" hidden="1" x14ac:dyDescent="0.3">
      <c r="A7072" t="s">
        <v>1229</v>
      </c>
      <c r="AH7072" t="str">
        <f t="shared" si="330"/>
        <v>standard_white + lifestyle</v>
      </c>
      <c r="AJ7072" t="str">
        <f t="shared" si="331"/>
        <v>YES</v>
      </c>
      <c r="AK7072" t="s">
        <v>33102</v>
      </c>
      <c r="AL7072" t="str">
        <f t="shared" si="332"/>
        <v>secondary</v>
      </c>
    </row>
    <row r="7073" spans="1:38" hidden="1" x14ac:dyDescent="0.3">
      <c r="A7073" t="s">
        <v>11406</v>
      </c>
      <c r="AH7073" t="str">
        <f t="shared" si="330"/>
        <v>standard_white + lifestyle</v>
      </c>
      <c r="AJ7073" t="str">
        <f t="shared" si="331"/>
        <v>YES</v>
      </c>
      <c r="AK7073" t="s">
        <v>33102</v>
      </c>
      <c r="AL7073" t="str">
        <f t="shared" si="332"/>
        <v>secondary</v>
      </c>
    </row>
    <row r="7074" spans="1:38" hidden="1" x14ac:dyDescent="0.3">
      <c r="A7074" t="s">
        <v>12336</v>
      </c>
      <c r="AH7074" t="str">
        <f t="shared" si="330"/>
        <v>standard_white + lifestyle</v>
      </c>
      <c r="AJ7074" t="str">
        <f t="shared" si="331"/>
        <v>YES</v>
      </c>
      <c r="AK7074" t="s">
        <v>33102</v>
      </c>
      <c r="AL7074" t="str">
        <f t="shared" si="332"/>
        <v>secondary</v>
      </c>
    </row>
    <row r="7075" spans="1:38" hidden="1" x14ac:dyDescent="0.3">
      <c r="A7075" t="s">
        <v>12373</v>
      </c>
      <c r="AH7075" t="str">
        <f t="shared" si="330"/>
        <v>standard_white + lifestyle</v>
      </c>
      <c r="AJ7075" t="str">
        <f t="shared" si="331"/>
        <v>YES</v>
      </c>
      <c r="AK7075" t="s">
        <v>33102</v>
      </c>
      <c r="AL7075" t="str">
        <f t="shared" si="332"/>
        <v>secondary</v>
      </c>
    </row>
    <row r="7076" spans="1:38" hidden="1" x14ac:dyDescent="0.3">
      <c r="A7076" t="s">
        <v>2398</v>
      </c>
      <c r="AH7076" t="str">
        <f t="shared" si="330"/>
        <v>standard_white + lifestyle</v>
      </c>
      <c r="AJ7076" t="str">
        <f t="shared" si="331"/>
        <v>YES</v>
      </c>
      <c r="AK7076" t="s">
        <v>33102</v>
      </c>
      <c r="AL7076" t="str">
        <f t="shared" si="332"/>
        <v>secondary</v>
      </c>
    </row>
    <row r="7077" spans="1:38" hidden="1" x14ac:dyDescent="0.3">
      <c r="A7077" t="s">
        <v>12374</v>
      </c>
      <c r="AH7077" t="str">
        <f t="shared" si="330"/>
        <v>standard_white + lifestyle</v>
      </c>
      <c r="AJ7077" t="str">
        <f t="shared" si="331"/>
        <v>YES</v>
      </c>
      <c r="AK7077" t="s">
        <v>33102</v>
      </c>
      <c r="AL7077" t="str">
        <f t="shared" si="332"/>
        <v>secondary</v>
      </c>
    </row>
    <row r="7078" spans="1:38" hidden="1" x14ac:dyDescent="0.3">
      <c r="A7078" t="s">
        <v>2398</v>
      </c>
      <c r="AH7078" t="str">
        <f t="shared" si="330"/>
        <v>standard_white + lifestyle</v>
      </c>
      <c r="AJ7078" t="str">
        <f t="shared" si="331"/>
        <v>YES</v>
      </c>
      <c r="AK7078" t="s">
        <v>33102</v>
      </c>
      <c r="AL7078" t="str">
        <f t="shared" si="332"/>
        <v>secondary</v>
      </c>
    </row>
    <row r="7079" spans="1:38" hidden="1" x14ac:dyDescent="0.3">
      <c r="A7079" t="s">
        <v>1229</v>
      </c>
      <c r="AH7079" t="str">
        <f t="shared" si="330"/>
        <v>standard_white + lifestyle</v>
      </c>
      <c r="AJ7079" t="str">
        <f t="shared" si="331"/>
        <v>YES</v>
      </c>
      <c r="AK7079" t="s">
        <v>33102</v>
      </c>
      <c r="AL7079" t="str">
        <f t="shared" si="332"/>
        <v>secondary</v>
      </c>
    </row>
    <row r="7080" spans="1:38" hidden="1" x14ac:dyDescent="0.3">
      <c r="A7080" t="s">
        <v>11406</v>
      </c>
      <c r="AH7080" t="str">
        <f t="shared" si="330"/>
        <v>standard_white + lifestyle</v>
      </c>
      <c r="AJ7080" t="str">
        <f t="shared" si="331"/>
        <v>YES</v>
      </c>
      <c r="AK7080" t="s">
        <v>33102</v>
      </c>
      <c r="AL7080" t="str">
        <f t="shared" si="332"/>
        <v>secondary</v>
      </c>
    </row>
    <row r="7081" spans="1:38" hidden="1" x14ac:dyDescent="0.3">
      <c r="A7081" t="s">
        <v>12339</v>
      </c>
      <c r="AH7081" t="str">
        <f t="shared" si="330"/>
        <v>standard_white + lifestyle</v>
      </c>
      <c r="AJ7081" t="str">
        <f t="shared" si="331"/>
        <v>YES</v>
      </c>
      <c r="AK7081" t="s">
        <v>33102</v>
      </c>
      <c r="AL7081" t="str">
        <f t="shared" si="332"/>
        <v>secondary</v>
      </c>
    </row>
    <row r="7082" spans="1:38" hidden="1" x14ac:dyDescent="0.3">
      <c r="A7082" t="s">
        <v>12375</v>
      </c>
      <c r="AH7082" t="str">
        <f t="shared" si="330"/>
        <v>standard_white + lifestyle</v>
      </c>
      <c r="AJ7082" t="str">
        <f t="shared" si="331"/>
        <v>YES</v>
      </c>
      <c r="AK7082" t="s">
        <v>33102</v>
      </c>
      <c r="AL7082" t="str">
        <f t="shared" si="332"/>
        <v>secondary</v>
      </c>
    </row>
    <row r="7083" spans="1:38" hidden="1" x14ac:dyDescent="0.3">
      <c r="A7083" t="s">
        <v>2398</v>
      </c>
      <c r="AH7083" t="str">
        <f t="shared" si="330"/>
        <v>standard_white + lifestyle</v>
      </c>
      <c r="AJ7083" t="str">
        <f t="shared" si="331"/>
        <v>YES</v>
      </c>
      <c r="AK7083" t="s">
        <v>33102</v>
      </c>
      <c r="AL7083" t="str">
        <f t="shared" si="332"/>
        <v>secondary</v>
      </c>
    </row>
    <row r="7084" spans="1:38" hidden="1" x14ac:dyDescent="0.3">
      <c r="A7084" t="s">
        <v>12376</v>
      </c>
      <c r="AH7084" t="str">
        <f t="shared" si="330"/>
        <v>standard_white + lifestyle</v>
      </c>
      <c r="AJ7084" t="str">
        <f t="shared" si="331"/>
        <v>YES</v>
      </c>
      <c r="AK7084" t="s">
        <v>33102</v>
      </c>
      <c r="AL7084" t="str">
        <f t="shared" si="332"/>
        <v>secondary</v>
      </c>
    </row>
    <row r="7085" spans="1:38" hidden="1" x14ac:dyDescent="0.3">
      <c r="A7085" t="s">
        <v>2398</v>
      </c>
      <c r="AH7085" t="str">
        <f t="shared" si="330"/>
        <v>standard_white + lifestyle</v>
      </c>
      <c r="AJ7085" t="str">
        <f t="shared" si="331"/>
        <v>YES</v>
      </c>
      <c r="AK7085" t="s">
        <v>33102</v>
      </c>
      <c r="AL7085" t="str">
        <f t="shared" si="332"/>
        <v>secondary</v>
      </c>
    </row>
    <row r="7086" spans="1:38" hidden="1" x14ac:dyDescent="0.3">
      <c r="A7086" t="s">
        <v>1229</v>
      </c>
      <c r="AH7086" t="str">
        <f t="shared" si="330"/>
        <v>standard_white + lifestyle</v>
      </c>
      <c r="AJ7086" t="str">
        <f t="shared" si="331"/>
        <v>YES</v>
      </c>
      <c r="AK7086" t="s">
        <v>33102</v>
      </c>
      <c r="AL7086" t="str">
        <f t="shared" si="332"/>
        <v>secondary</v>
      </c>
    </row>
    <row r="7087" spans="1:38" hidden="1" x14ac:dyDescent="0.3">
      <c r="A7087" t="s">
        <v>11406</v>
      </c>
      <c r="AH7087" t="str">
        <f t="shared" si="330"/>
        <v>standard_white + lifestyle</v>
      </c>
      <c r="AJ7087" t="str">
        <f t="shared" si="331"/>
        <v>YES</v>
      </c>
      <c r="AK7087" t="s">
        <v>33102</v>
      </c>
      <c r="AL7087" t="str">
        <f t="shared" si="332"/>
        <v>secondary</v>
      </c>
    </row>
    <row r="7088" spans="1:38" hidden="1" x14ac:dyDescent="0.3">
      <c r="A7088" t="s">
        <v>12341</v>
      </c>
      <c r="AH7088" t="str">
        <f t="shared" si="330"/>
        <v>standard_white + lifestyle</v>
      </c>
      <c r="AJ7088" t="str">
        <f t="shared" si="331"/>
        <v>YES</v>
      </c>
      <c r="AK7088" t="s">
        <v>33102</v>
      </c>
      <c r="AL7088" t="str">
        <f t="shared" si="332"/>
        <v>secondary</v>
      </c>
    </row>
    <row r="7089" spans="1:81" hidden="1" x14ac:dyDescent="0.3">
      <c r="A7089" t="s">
        <v>12377</v>
      </c>
      <c r="AH7089" t="str">
        <f t="shared" si="330"/>
        <v>standard_white + lifestyle</v>
      </c>
      <c r="AJ7089" t="str">
        <f t="shared" si="331"/>
        <v>YES</v>
      </c>
      <c r="AK7089" t="s">
        <v>33102</v>
      </c>
      <c r="AL7089" t="str">
        <f t="shared" si="332"/>
        <v>secondary</v>
      </c>
    </row>
    <row r="7090" spans="1:81" hidden="1" x14ac:dyDescent="0.3">
      <c r="A7090" t="s">
        <v>2398</v>
      </c>
      <c r="AH7090" t="str">
        <f t="shared" si="330"/>
        <v>standard_white + lifestyle</v>
      </c>
      <c r="AJ7090" t="str">
        <f t="shared" si="331"/>
        <v>YES</v>
      </c>
      <c r="AK7090" t="s">
        <v>33102</v>
      </c>
      <c r="AL7090" t="str">
        <f t="shared" si="332"/>
        <v>secondary</v>
      </c>
    </row>
    <row r="7091" spans="1:81" hidden="1" x14ac:dyDescent="0.3">
      <c r="A7091" t="s">
        <v>12378</v>
      </c>
      <c r="AH7091" t="str">
        <f t="shared" si="330"/>
        <v>standard_white + lifestyle</v>
      </c>
      <c r="AJ7091" t="str">
        <f t="shared" si="331"/>
        <v>YES</v>
      </c>
      <c r="AK7091" t="s">
        <v>33102</v>
      </c>
      <c r="AL7091" t="str">
        <f t="shared" si="332"/>
        <v>secondary</v>
      </c>
    </row>
    <row r="7092" spans="1:81" hidden="1" x14ac:dyDescent="0.3">
      <c r="A7092" t="s">
        <v>2398</v>
      </c>
      <c r="AH7092" t="str">
        <f t="shared" si="330"/>
        <v>standard_white + lifestyle</v>
      </c>
      <c r="AJ7092" t="str">
        <f t="shared" si="331"/>
        <v>YES</v>
      </c>
      <c r="AK7092" t="s">
        <v>33102</v>
      </c>
      <c r="AL7092" t="str">
        <f t="shared" si="332"/>
        <v>secondary</v>
      </c>
    </row>
    <row r="7093" spans="1:81" hidden="1" x14ac:dyDescent="0.3">
      <c r="A7093" t="s">
        <v>12379</v>
      </c>
      <c r="AH7093" t="str">
        <f t="shared" si="330"/>
        <v>standard_white + lifestyle</v>
      </c>
      <c r="AJ7093" t="str">
        <f t="shared" si="331"/>
        <v>YES</v>
      </c>
      <c r="AK7093" t="s">
        <v>33102</v>
      </c>
      <c r="AL7093" t="str">
        <f t="shared" si="332"/>
        <v>secondary</v>
      </c>
    </row>
    <row r="7094" spans="1:81" hidden="1" x14ac:dyDescent="0.3">
      <c r="A7094" t="s">
        <v>2398</v>
      </c>
      <c r="AH7094" t="str">
        <f t="shared" si="330"/>
        <v>standard_white + lifestyle</v>
      </c>
      <c r="AJ7094" t="str">
        <f t="shared" si="331"/>
        <v>YES</v>
      </c>
      <c r="AK7094" t="s">
        <v>33102</v>
      </c>
      <c r="AL7094" t="str">
        <f t="shared" si="332"/>
        <v>secondary</v>
      </c>
    </row>
    <row r="7095" spans="1:81" hidden="1" x14ac:dyDescent="0.3">
      <c r="A7095" t="s">
        <v>1229</v>
      </c>
      <c r="AH7095" t="str">
        <f t="shared" si="330"/>
        <v>standard_white + lifestyle</v>
      </c>
      <c r="AJ7095" t="str">
        <f t="shared" si="331"/>
        <v>YES</v>
      </c>
      <c r="AK7095" t="s">
        <v>33102</v>
      </c>
      <c r="AL7095" t="str">
        <f t="shared" si="332"/>
        <v>secondary</v>
      </c>
    </row>
    <row r="7096" spans="1:81" hidden="1" x14ac:dyDescent="0.3">
      <c r="A7096" t="s">
        <v>12380</v>
      </c>
      <c r="AH7096" t="str">
        <f t="shared" si="330"/>
        <v>standard_white + lifestyle</v>
      </c>
      <c r="AJ7096" t="str">
        <f t="shared" si="331"/>
        <v>YES</v>
      </c>
      <c r="AK7096" t="s">
        <v>33102</v>
      </c>
      <c r="AL7096" t="str">
        <f t="shared" si="332"/>
        <v>secondary</v>
      </c>
    </row>
    <row r="7097" spans="1:81" hidden="1" x14ac:dyDescent="0.3">
      <c r="A7097" t="s">
        <v>303</v>
      </c>
      <c r="AH7097" t="str">
        <f t="shared" si="330"/>
        <v>standard_white + lifestyle</v>
      </c>
      <c r="AJ7097" t="str">
        <f t="shared" si="331"/>
        <v>YES</v>
      </c>
      <c r="AK7097" t="s">
        <v>33102</v>
      </c>
      <c r="AL7097" t="str">
        <f t="shared" si="332"/>
        <v>secondary</v>
      </c>
    </row>
    <row r="7098" spans="1:81" hidden="1" x14ac:dyDescent="0.3">
      <c r="A7098" t="s">
        <v>2398</v>
      </c>
      <c r="AH7098" t="str">
        <f t="shared" si="330"/>
        <v>standard_white + lifestyle</v>
      </c>
      <c r="AJ7098" t="str">
        <f t="shared" si="331"/>
        <v>YES</v>
      </c>
      <c r="AK7098" t="s">
        <v>33102</v>
      </c>
      <c r="AL7098" t="str">
        <f t="shared" si="332"/>
        <v>secondary</v>
      </c>
    </row>
    <row r="7099" spans="1:81" hidden="1" x14ac:dyDescent="0.3">
      <c r="A7099" t="s">
        <v>2304</v>
      </c>
      <c r="B7099" t="s">
        <v>107</v>
      </c>
      <c r="D7099" t="s">
        <v>177</v>
      </c>
      <c r="F7099" t="b">
        <v>1</v>
      </c>
      <c r="G7099" t="s">
        <v>1</v>
      </c>
      <c r="H7099" t="s">
        <v>82</v>
      </c>
      <c r="P7099" t="s">
        <v>12349</v>
      </c>
      <c r="Q7099">
        <v>0</v>
      </c>
      <c r="R7099" t="s">
        <v>111</v>
      </c>
      <c r="S7099" t="s">
        <v>112</v>
      </c>
      <c r="T7099" t="s">
        <v>84</v>
      </c>
      <c r="U7099">
        <v>2100</v>
      </c>
      <c r="V7099">
        <v>3000</v>
      </c>
      <c r="W7099" t="b">
        <v>1</v>
      </c>
      <c r="X7099" t="b">
        <v>1</v>
      </c>
      <c r="AD7099" t="s">
        <v>12381</v>
      </c>
      <c r="AE7099">
        <v>1</v>
      </c>
      <c r="AF7099" t="s">
        <v>12382</v>
      </c>
      <c r="AG7099" t="b">
        <v>0</v>
      </c>
      <c r="AH7099" t="str">
        <f t="shared" si="330"/>
        <v>standard_white + lifestyle</v>
      </c>
      <c r="AJ7099" t="str">
        <f t="shared" si="331"/>
        <v>YES</v>
      </c>
      <c r="AK7099" t="s">
        <v>33102</v>
      </c>
      <c r="AL7099" t="str">
        <f t="shared" si="332"/>
        <v>secondary</v>
      </c>
      <c r="AM7099" t="s">
        <v>12382</v>
      </c>
      <c r="AN7099" t="s">
        <v>12349</v>
      </c>
      <c r="AZ7099" t="s">
        <v>11193</v>
      </c>
      <c r="BA7099" t="s">
        <v>98</v>
      </c>
      <c r="BC7099" t="s">
        <v>11193</v>
      </c>
      <c r="BD7099" t="s">
        <v>116</v>
      </c>
      <c r="BH7099" t="s">
        <v>2801</v>
      </c>
      <c r="BI7099">
        <v>14</v>
      </c>
      <c r="BL7099">
        <v>3000</v>
      </c>
      <c r="BM7099">
        <v>3613</v>
      </c>
      <c r="BO7099">
        <v>2100</v>
      </c>
      <c r="BP7099" t="s">
        <v>118</v>
      </c>
      <c r="BS7099" t="s">
        <v>182</v>
      </c>
      <c r="BZ7099" t="s">
        <v>86</v>
      </c>
      <c r="CC7099" t="s">
        <v>87</v>
      </c>
    </row>
    <row r="7100" spans="1:81" hidden="1" x14ac:dyDescent="0.3">
      <c r="A7100" t="s">
        <v>12383</v>
      </c>
      <c r="B7100" t="s">
        <v>12384</v>
      </c>
      <c r="C7100" t="s">
        <v>12385</v>
      </c>
      <c r="AH7100" t="str">
        <f t="shared" si="330"/>
        <v>standard_white + lifestyle</v>
      </c>
      <c r="AJ7100" t="str">
        <f t="shared" si="331"/>
        <v>YES</v>
      </c>
      <c r="AK7100" t="s">
        <v>33102</v>
      </c>
      <c r="AL7100" t="str">
        <f t="shared" si="332"/>
        <v>secondary</v>
      </c>
    </row>
    <row r="7101" spans="1:81" hidden="1" x14ac:dyDescent="0.3">
      <c r="A7101" t="s">
        <v>12386</v>
      </c>
      <c r="AH7101" t="str">
        <f t="shared" si="330"/>
        <v>standard_white + lifestyle</v>
      </c>
      <c r="AJ7101" t="str">
        <f t="shared" si="331"/>
        <v>YES</v>
      </c>
      <c r="AK7101" t="s">
        <v>33102</v>
      </c>
      <c r="AL7101" t="str">
        <f t="shared" si="332"/>
        <v>secondary</v>
      </c>
    </row>
    <row r="7102" spans="1:81" hidden="1" x14ac:dyDescent="0.3">
      <c r="A7102" t="s">
        <v>12387</v>
      </c>
      <c r="B7102" t="s">
        <v>107</v>
      </c>
      <c r="D7102" t="s">
        <v>177</v>
      </c>
      <c r="F7102" t="b">
        <v>1</v>
      </c>
      <c r="G7102" t="s">
        <v>1</v>
      </c>
      <c r="H7102" t="s">
        <v>82</v>
      </c>
      <c r="P7102" t="s">
        <v>12384</v>
      </c>
      <c r="Q7102">
        <v>0</v>
      </c>
      <c r="R7102" t="s">
        <v>111</v>
      </c>
      <c r="S7102" t="s">
        <v>112</v>
      </c>
      <c r="T7102" t="s">
        <v>84</v>
      </c>
      <c r="U7102">
        <v>760</v>
      </c>
      <c r="V7102">
        <v>900</v>
      </c>
      <c r="W7102" t="b">
        <v>1</v>
      </c>
      <c r="X7102" t="b">
        <v>1</v>
      </c>
      <c r="AD7102" t="s">
        <v>12388</v>
      </c>
      <c r="AE7102">
        <v>1</v>
      </c>
      <c r="AF7102" t="s">
        <v>12389</v>
      </c>
      <c r="AG7102" t="b">
        <v>0</v>
      </c>
      <c r="AH7102" t="str">
        <f t="shared" si="330"/>
        <v>standard_white + lifestyle</v>
      </c>
      <c r="AJ7102" t="str">
        <f t="shared" si="331"/>
        <v>YES</v>
      </c>
      <c r="AK7102" t="s">
        <v>33102</v>
      </c>
      <c r="AL7102" t="str">
        <f t="shared" si="332"/>
        <v>secondary</v>
      </c>
      <c r="AM7102" t="s">
        <v>12389</v>
      </c>
      <c r="AN7102" t="s">
        <v>12384</v>
      </c>
      <c r="AZ7102" t="s">
        <v>12390</v>
      </c>
      <c r="BA7102" t="s">
        <v>98</v>
      </c>
      <c r="BC7102" t="s">
        <v>12390</v>
      </c>
      <c r="BD7102" t="s">
        <v>116</v>
      </c>
      <c r="BH7102" t="s">
        <v>117</v>
      </c>
      <c r="BI7102">
        <v>9</v>
      </c>
      <c r="BL7102">
        <v>900</v>
      </c>
      <c r="BM7102">
        <v>3612</v>
      </c>
      <c r="BO7102">
        <v>760</v>
      </c>
      <c r="BP7102" t="s">
        <v>118</v>
      </c>
      <c r="BS7102" t="s">
        <v>119</v>
      </c>
      <c r="BZ7102" t="s">
        <v>86</v>
      </c>
      <c r="CC7102" t="s">
        <v>87</v>
      </c>
    </row>
    <row r="7103" spans="1:81" hidden="1" x14ac:dyDescent="0.3">
      <c r="A7103" t="s">
        <v>12391</v>
      </c>
      <c r="B7103" t="s">
        <v>12392</v>
      </c>
      <c r="C7103" t="s">
        <v>12393</v>
      </c>
      <c r="AH7103" t="str">
        <f t="shared" si="330"/>
        <v>standard_white + lifestyle</v>
      </c>
      <c r="AJ7103" t="str">
        <f t="shared" si="331"/>
        <v>YES</v>
      </c>
      <c r="AK7103" t="s">
        <v>33102</v>
      </c>
      <c r="AL7103" t="str">
        <f t="shared" si="332"/>
        <v>secondary</v>
      </c>
    </row>
    <row r="7104" spans="1:81" hidden="1" x14ac:dyDescent="0.3">
      <c r="A7104" t="s">
        <v>12394</v>
      </c>
      <c r="AH7104" t="str">
        <f t="shared" si="330"/>
        <v>standard_white + lifestyle</v>
      </c>
      <c r="AJ7104" t="str">
        <f t="shared" si="331"/>
        <v>YES</v>
      </c>
      <c r="AK7104" t="s">
        <v>33102</v>
      </c>
      <c r="AL7104" t="str">
        <f t="shared" si="332"/>
        <v>secondary</v>
      </c>
    </row>
    <row r="7105" spans="1:83" hidden="1" x14ac:dyDescent="0.3">
      <c r="A7105" t="s">
        <v>12395</v>
      </c>
      <c r="B7105" t="s">
        <v>107</v>
      </c>
      <c r="D7105" t="s">
        <v>177</v>
      </c>
      <c r="F7105" t="b">
        <v>1</v>
      </c>
      <c r="G7105" t="s">
        <v>1</v>
      </c>
      <c r="H7105" t="s">
        <v>82</v>
      </c>
      <c r="P7105" t="s">
        <v>12392</v>
      </c>
      <c r="Q7105">
        <v>0</v>
      </c>
      <c r="R7105" t="s">
        <v>111</v>
      </c>
      <c r="S7105" t="s">
        <v>112</v>
      </c>
      <c r="T7105" t="s">
        <v>84</v>
      </c>
      <c r="U7105">
        <v>760</v>
      </c>
      <c r="V7105">
        <v>950</v>
      </c>
      <c r="W7105" t="b">
        <v>1</v>
      </c>
      <c r="X7105" t="b">
        <v>1</v>
      </c>
      <c r="AD7105" t="s">
        <v>12396</v>
      </c>
      <c r="AE7105">
        <v>1</v>
      </c>
      <c r="AF7105" t="s">
        <v>12397</v>
      </c>
      <c r="AG7105" t="b">
        <v>0</v>
      </c>
      <c r="AH7105" t="str">
        <f t="shared" si="330"/>
        <v>standard_white + lifestyle</v>
      </c>
      <c r="AJ7105" t="str">
        <f t="shared" si="331"/>
        <v>YES</v>
      </c>
      <c r="AK7105" t="s">
        <v>33102</v>
      </c>
      <c r="AL7105" t="str">
        <f t="shared" si="332"/>
        <v>secondary</v>
      </c>
      <c r="AM7105" t="s">
        <v>12397</v>
      </c>
      <c r="AN7105" t="s">
        <v>12392</v>
      </c>
      <c r="AZ7105" t="s">
        <v>12390</v>
      </c>
      <c r="BA7105" t="s">
        <v>98</v>
      </c>
      <c r="BC7105" t="s">
        <v>12390</v>
      </c>
      <c r="BD7105" t="s">
        <v>116</v>
      </c>
      <c r="BH7105" t="s">
        <v>117</v>
      </c>
      <c r="BI7105">
        <v>9</v>
      </c>
      <c r="BL7105">
        <v>950</v>
      </c>
      <c r="BM7105">
        <v>3611</v>
      </c>
      <c r="BO7105">
        <v>760</v>
      </c>
      <c r="BP7105" t="s">
        <v>118</v>
      </c>
      <c r="BS7105" t="s">
        <v>119</v>
      </c>
      <c r="BZ7105" t="s">
        <v>86</v>
      </c>
      <c r="CC7105" t="s">
        <v>87</v>
      </c>
    </row>
    <row r="7106" spans="1:83" x14ac:dyDescent="0.3">
      <c r="A7106" t="s">
        <v>12398</v>
      </c>
      <c r="B7106" t="s">
        <v>12399</v>
      </c>
      <c r="C7106" t="s">
        <v>12400</v>
      </c>
      <c r="D7106" t="s">
        <v>107</v>
      </c>
      <c r="F7106" t="s">
        <v>177</v>
      </c>
      <c r="H7106" t="b">
        <v>1</v>
      </c>
      <c r="I7106" t="s">
        <v>1</v>
      </c>
      <c r="J7106" t="s">
        <v>82</v>
      </c>
      <c r="R7106" t="s">
        <v>12399</v>
      </c>
      <c r="S7106">
        <v>0</v>
      </c>
      <c r="T7106" t="s">
        <v>111</v>
      </c>
      <c r="U7106" t="s">
        <v>112</v>
      </c>
      <c r="V7106" t="s">
        <v>84</v>
      </c>
      <c r="W7106">
        <v>560</v>
      </c>
      <c r="X7106">
        <v>700</v>
      </c>
      <c r="Y7106" t="b">
        <v>1</v>
      </c>
      <c r="Z7106" t="b">
        <v>1</v>
      </c>
      <c r="AF7106" t="s">
        <v>12401</v>
      </c>
      <c r="AG7106">
        <v>1</v>
      </c>
      <c r="AH7106" t="str">
        <f t="shared" si="330"/>
        <v>standard_white</v>
      </c>
      <c r="AJ7106" t="str">
        <f t="shared" si="331"/>
        <v>NO</v>
      </c>
      <c r="AK7106" t="s">
        <v>33102</v>
      </c>
      <c r="AL7106" t="str">
        <f t="shared" si="332"/>
        <v>primary</v>
      </c>
      <c r="AM7106" t="s">
        <v>12402</v>
      </c>
      <c r="AN7106" t="b">
        <v>0</v>
      </c>
      <c r="AO7106" t="s">
        <v>12402</v>
      </c>
      <c r="AP7106" t="s">
        <v>12399</v>
      </c>
      <c r="BB7106" t="s">
        <v>12390</v>
      </c>
      <c r="BC7106" t="s">
        <v>98</v>
      </c>
      <c r="BE7106" t="s">
        <v>12390</v>
      </c>
      <c r="BF7106" t="s">
        <v>116</v>
      </c>
      <c r="BJ7106" t="s">
        <v>117</v>
      </c>
      <c r="BK7106">
        <v>9</v>
      </c>
      <c r="BN7106">
        <v>700</v>
      </c>
      <c r="BO7106">
        <v>3610</v>
      </c>
      <c r="BQ7106">
        <v>560</v>
      </c>
      <c r="BR7106" t="s">
        <v>118</v>
      </c>
      <c r="BU7106" t="s">
        <v>119</v>
      </c>
      <c r="CB7106" t="s">
        <v>86</v>
      </c>
      <c r="CE7106" t="s">
        <v>87</v>
      </c>
    </row>
    <row r="7107" spans="1:83" x14ac:dyDescent="0.3">
      <c r="A7107" t="s">
        <v>12403</v>
      </c>
      <c r="B7107" t="s">
        <v>12404</v>
      </c>
      <c r="C7107" t="s">
        <v>12405</v>
      </c>
      <c r="D7107" t="s">
        <v>107</v>
      </c>
      <c r="F7107" t="s">
        <v>177</v>
      </c>
      <c r="H7107" t="b">
        <v>1</v>
      </c>
      <c r="I7107" t="s">
        <v>1</v>
      </c>
      <c r="J7107" t="s">
        <v>82</v>
      </c>
      <c r="R7107" t="s">
        <v>12404</v>
      </c>
      <c r="S7107">
        <v>0</v>
      </c>
      <c r="T7107" t="s">
        <v>111</v>
      </c>
      <c r="U7107" t="s">
        <v>112</v>
      </c>
      <c r="V7107" t="s">
        <v>84</v>
      </c>
      <c r="W7107">
        <v>999</v>
      </c>
      <c r="X7107">
        <v>1450</v>
      </c>
      <c r="Y7107" t="b">
        <v>1</v>
      </c>
      <c r="Z7107" t="b">
        <v>1</v>
      </c>
      <c r="AF7107" t="s">
        <v>12406</v>
      </c>
      <c r="AG7107">
        <v>1</v>
      </c>
      <c r="AH7107" t="str">
        <f t="shared" ref="AH7107:AH7170" si="333">IF(AJ7107="NO","standard_white","standard_white + lifestyle")</f>
        <v>standard_white</v>
      </c>
      <c r="AJ7107" t="str">
        <f t="shared" ref="AJ7107:AJ7170" si="334">IF(AL7107="primary","NO","YES")</f>
        <v>NO</v>
      </c>
      <c r="AK7107" t="s">
        <v>33102</v>
      </c>
      <c r="AL7107" t="str">
        <f t="shared" ref="AL7107:AL7170" si="335">IF(AG7107=1,"primary","secondary")</f>
        <v>primary</v>
      </c>
      <c r="AM7107" t="s">
        <v>12407</v>
      </c>
      <c r="AN7107" t="b">
        <v>0</v>
      </c>
      <c r="AO7107" t="s">
        <v>12407</v>
      </c>
      <c r="AP7107" t="s">
        <v>12404</v>
      </c>
      <c r="BB7107" t="s">
        <v>2648</v>
      </c>
      <c r="BC7107" t="s">
        <v>94</v>
      </c>
      <c r="BE7107" t="s">
        <v>2648</v>
      </c>
      <c r="BF7107" t="s">
        <v>116</v>
      </c>
      <c r="BJ7107" t="s">
        <v>199</v>
      </c>
      <c r="BK7107">
        <v>18</v>
      </c>
      <c r="BN7107">
        <v>1450</v>
      </c>
      <c r="BO7107">
        <v>3609</v>
      </c>
      <c r="BQ7107">
        <v>999</v>
      </c>
      <c r="BR7107" t="s">
        <v>118</v>
      </c>
      <c r="BU7107" t="s">
        <v>182</v>
      </c>
      <c r="CB7107" t="s">
        <v>86</v>
      </c>
      <c r="CE7107" t="s">
        <v>87</v>
      </c>
    </row>
    <row r="7108" spans="1:83" x14ac:dyDescent="0.3">
      <c r="A7108" t="s">
        <v>12408</v>
      </c>
      <c r="B7108" t="s">
        <v>12409</v>
      </c>
      <c r="C7108" t="s">
        <v>12410</v>
      </c>
      <c r="D7108" t="s">
        <v>107</v>
      </c>
      <c r="F7108" t="s">
        <v>177</v>
      </c>
      <c r="H7108" t="b">
        <v>1</v>
      </c>
      <c r="I7108" t="s">
        <v>1</v>
      </c>
      <c r="J7108" t="s">
        <v>82</v>
      </c>
      <c r="R7108" t="s">
        <v>12409</v>
      </c>
      <c r="S7108">
        <v>0</v>
      </c>
      <c r="T7108" t="s">
        <v>111</v>
      </c>
      <c r="U7108" t="s">
        <v>112</v>
      </c>
      <c r="V7108" t="s">
        <v>84</v>
      </c>
      <c r="W7108">
        <v>199</v>
      </c>
      <c r="X7108">
        <v>399</v>
      </c>
      <c r="Y7108" t="b">
        <v>1</v>
      </c>
      <c r="Z7108" t="b">
        <v>1</v>
      </c>
      <c r="AF7108" t="s">
        <v>12411</v>
      </c>
      <c r="AG7108">
        <v>1</v>
      </c>
      <c r="AH7108" t="str">
        <f t="shared" si="333"/>
        <v>standard_white</v>
      </c>
      <c r="AJ7108" t="str">
        <f t="shared" si="334"/>
        <v>NO</v>
      </c>
      <c r="AK7108" t="s">
        <v>33102</v>
      </c>
      <c r="AL7108" t="str">
        <f t="shared" si="335"/>
        <v>primary</v>
      </c>
      <c r="AM7108" t="s">
        <v>12412</v>
      </c>
      <c r="AN7108" t="b">
        <v>0</v>
      </c>
      <c r="AO7108" t="s">
        <v>12412</v>
      </c>
      <c r="AP7108" t="s">
        <v>12409</v>
      </c>
      <c r="BB7108" t="s">
        <v>12390</v>
      </c>
      <c r="BC7108" t="s">
        <v>98</v>
      </c>
      <c r="BE7108" t="s">
        <v>12390</v>
      </c>
      <c r="BF7108" t="s">
        <v>116</v>
      </c>
      <c r="BJ7108" t="s">
        <v>117</v>
      </c>
      <c r="BK7108">
        <v>9</v>
      </c>
      <c r="BN7108">
        <v>399</v>
      </c>
      <c r="BO7108">
        <v>3608</v>
      </c>
      <c r="BQ7108">
        <v>199</v>
      </c>
      <c r="BR7108" t="s">
        <v>118</v>
      </c>
      <c r="BU7108" t="s">
        <v>119</v>
      </c>
      <c r="CB7108" t="s">
        <v>86</v>
      </c>
      <c r="CE7108" t="s">
        <v>87</v>
      </c>
    </row>
    <row r="7109" spans="1:83" x14ac:dyDescent="0.3">
      <c r="A7109" t="s">
        <v>12413</v>
      </c>
      <c r="B7109" t="s">
        <v>12414</v>
      </c>
      <c r="C7109" t="s">
        <v>12415</v>
      </c>
      <c r="D7109" t="s">
        <v>107</v>
      </c>
      <c r="E7109" t="s">
        <v>124</v>
      </c>
      <c r="F7109" t="s">
        <v>109</v>
      </c>
      <c r="H7109" t="b">
        <v>1</v>
      </c>
      <c r="I7109" t="s">
        <v>1</v>
      </c>
      <c r="J7109" t="s">
        <v>82</v>
      </c>
      <c r="R7109" t="s">
        <v>12414</v>
      </c>
      <c r="S7109">
        <v>0</v>
      </c>
      <c r="T7109" t="s">
        <v>111</v>
      </c>
      <c r="U7109" t="s">
        <v>112</v>
      </c>
      <c r="V7109" t="s">
        <v>84</v>
      </c>
      <c r="W7109">
        <v>1097</v>
      </c>
      <c r="X7109">
        <v>1400</v>
      </c>
      <c r="Y7109" t="b">
        <v>1</v>
      </c>
      <c r="Z7109" t="b">
        <v>1</v>
      </c>
      <c r="AF7109" t="s">
        <v>12416</v>
      </c>
      <c r="AG7109">
        <v>1</v>
      </c>
      <c r="AH7109" t="str">
        <f t="shared" si="333"/>
        <v>standard_white</v>
      </c>
      <c r="AJ7109" t="str">
        <f t="shared" si="334"/>
        <v>NO</v>
      </c>
      <c r="AK7109" t="s">
        <v>33102</v>
      </c>
      <c r="AL7109" t="str">
        <f t="shared" si="335"/>
        <v>primary</v>
      </c>
      <c r="AN7109" t="b">
        <v>0</v>
      </c>
      <c r="AO7109" t="s">
        <v>12417</v>
      </c>
      <c r="AP7109" t="s">
        <v>12414</v>
      </c>
      <c r="BB7109" t="s">
        <v>801</v>
      </c>
    </row>
    <row r="7110" spans="1:83" hidden="1" x14ac:dyDescent="0.3">
      <c r="A7110" t="s">
        <v>982</v>
      </c>
      <c r="B7110" t="s">
        <v>98</v>
      </c>
      <c r="D7110" t="s">
        <v>12418</v>
      </c>
      <c r="E7110" t="s">
        <v>116</v>
      </c>
      <c r="I7110" t="s">
        <v>143</v>
      </c>
      <c r="J7110">
        <v>12</v>
      </c>
      <c r="M7110">
        <v>1400</v>
      </c>
      <c r="N7110">
        <v>3607</v>
      </c>
      <c r="P7110">
        <v>1097</v>
      </c>
      <c r="Q7110" t="s">
        <v>118</v>
      </c>
      <c r="T7110" t="s">
        <v>806</v>
      </c>
      <c r="AA7110" t="s">
        <v>86</v>
      </c>
      <c r="AD7110" t="s">
        <v>87</v>
      </c>
      <c r="AH7110" t="str">
        <f t="shared" si="333"/>
        <v>standard_white + lifestyle</v>
      </c>
      <c r="AJ7110" t="str">
        <f t="shared" si="334"/>
        <v>YES</v>
      </c>
      <c r="AK7110" t="s">
        <v>33102</v>
      </c>
      <c r="AL7110" t="str">
        <f t="shared" si="335"/>
        <v>secondary</v>
      </c>
    </row>
    <row r="7111" spans="1:83" x14ac:dyDescent="0.3">
      <c r="A7111" t="s">
        <v>12413</v>
      </c>
      <c r="AF7111" t="s">
        <v>12419</v>
      </c>
      <c r="AG7111">
        <v>2</v>
      </c>
      <c r="AH7111" t="str">
        <f t="shared" si="333"/>
        <v>standard_white + lifestyle</v>
      </c>
      <c r="AJ7111" t="str">
        <f t="shared" si="334"/>
        <v>YES</v>
      </c>
      <c r="AK7111" t="s">
        <v>33102</v>
      </c>
      <c r="AL7111" t="str">
        <f t="shared" si="335"/>
        <v>secondary</v>
      </c>
      <c r="AM7111" t="s">
        <v>12417</v>
      </c>
    </row>
    <row r="7112" spans="1:83" x14ac:dyDescent="0.3">
      <c r="A7112" t="s">
        <v>12413</v>
      </c>
      <c r="AF7112" t="s">
        <v>12420</v>
      </c>
      <c r="AG7112">
        <v>3</v>
      </c>
      <c r="AH7112" t="str">
        <f t="shared" si="333"/>
        <v>standard_white + lifestyle</v>
      </c>
      <c r="AJ7112" t="str">
        <f t="shared" si="334"/>
        <v>YES</v>
      </c>
      <c r="AK7112" t="s">
        <v>33102</v>
      </c>
      <c r="AL7112" t="str">
        <f t="shared" si="335"/>
        <v>secondary</v>
      </c>
    </row>
    <row r="7113" spans="1:83" hidden="1" x14ac:dyDescent="0.3">
      <c r="A7113" t="s">
        <v>12421</v>
      </c>
      <c r="B7113" t="s">
        <v>12422</v>
      </c>
      <c r="C7113" t="s">
        <v>12423</v>
      </c>
      <c r="AH7113" t="str">
        <f t="shared" si="333"/>
        <v>standard_white + lifestyle</v>
      </c>
      <c r="AJ7113" t="str">
        <f t="shared" si="334"/>
        <v>YES</v>
      </c>
      <c r="AK7113" t="s">
        <v>33102</v>
      </c>
      <c r="AL7113" t="str">
        <f t="shared" si="335"/>
        <v>secondary</v>
      </c>
    </row>
    <row r="7114" spans="1:83" hidden="1" x14ac:dyDescent="0.3">
      <c r="A7114" t="s">
        <v>12424</v>
      </c>
      <c r="AH7114" t="str">
        <f t="shared" si="333"/>
        <v>standard_white + lifestyle</v>
      </c>
      <c r="AJ7114" t="str">
        <f t="shared" si="334"/>
        <v>YES</v>
      </c>
      <c r="AK7114" t="s">
        <v>33102</v>
      </c>
      <c r="AL7114" t="str">
        <f t="shared" si="335"/>
        <v>secondary</v>
      </c>
    </row>
    <row r="7115" spans="1:83" hidden="1" x14ac:dyDescent="0.3">
      <c r="A7115" t="s">
        <v>1205</v>
      </c>
      <c r="B7115" t="s">
        <v>107</v>
      </c>
      <c r="D7115" t="s">
        <v>177</v>
      </c>
      <c r="F7115" t="b">
        <v>1</v>
      </c>
      <c r="G7115" t="s">
        <v>1</v>
      </c>
      <c r="H7115" t="s">
        <v>82</v>
      </c>
      <c r="P7115" t="s">
        <v>12422</v>
      </c>
      <c r="Q7115">
        <v>0</v>
      </c>
      <c r="R7115" t="s">
        <v>111</v>
      </c>
      <c r="S7115" t="s">
        <v>112</v>
      </c>
      <c r="T7115" t="s">
        <v>84</v>
      </c>
      <c r="U7115">
        <v>1431</v>
      </c>
      <c r="V7115">
        <v>1500</v>
      </c>
      <c r="W7115" t="b">
        <v>1</v>
      </c>
      <c r="X7115" t="b">
        <v>1</v>
      </c>
      <c r="AD7115" t="s">
        <v>12425</v>
      </c>
      <c r="AE7115">
        <v>1</v>
      </c>
      <c r="AF7115" t="s">
        <v>12426</v>
      </c>
      <c r="AG7115" t="b">
        <v>0</v>
      </c>
      <c r="AH7115" t="str">
        <f t="shared" si="333"/>
        <v>standard_white + lifestyle</v>
      </c>
      <c r="AJ7115" t="str">
        <f t="shared" si="334"/>
        <v>YES</v>
      </c>
      <c r="AK7115" t="s">
        <v>33102</v>
      </c>
      <c r="AL7115" t="str">
        <f t="shared" si="335"/>
        <v>secondary</v>
      </c>
      <c r="AM7115" t="s">
        <v>12426</v>
      </c>
      <c r="AN7115" t="s">
        <v>12422</v>
      </c>
      <c r="AZ7115" t="s">
        <v>3019</v>
      </c>
      <c r="BA7115" t="s">
        <v>98</v>
      </c>
      <c r="BC7115" t="s">
        <v>3019</v>
      </c>
      <c r="BD7115" t="s">
        <v>116</v>
      </c>
      <c r="BH7115" t="s">
        <v>352</v>
      </c>
      <c r="BI7115">
        <v>17</v>
      </c>
      <c r="BL7115">
        <v>1500</v>
      </c>
      <c r="BM7115">
        <v>3606</v>
      </c>
      <c r="BO7115">
        <v>1431</v>
      </c>
      <c r="BP7115" t="s">
        <v>118</v>
      </c>
      <c r="BS7115" t="s">
        <v>851</v>
      </c>
      <c r="BZ7115" t="s">
        <v>86</v>
      </c>
      <c r="CC7115" t="s">
        <v>87</v>
      </c>
    </row>
    <row r="7116" spans="1:83" x14ac:dyDescent="0.3">
      <c r="A7116" t="s">
        <v>12427</v>
      </c>
      <c r="B7116" t="s">
        <v>12428</v>
      </c>
      <c r="C7116" t="s">
        <v>12429</v>
      </c>
      <c r="D7116" t="s">
        <v>107</v>
      </c>
      <c r="F7116" t="s">
        <v>177</v>
      </c>
      <c r="H7116" t="b">
        <v>1</v>
      </c>
      <c r="I7116" t="s">
        <v>1</v>
      </c>
      <c r="J7116" t="s">
        <v>82</v>
      </c>
      <c r="R7116" t="s">
        <v>12428</v>
      </c>
      <c r="S7116">
        <v>0</v>
      </c>
      <c r="T7116" t="s">
        <v>111</v>
      </c>
      <c r="U7116" t="s">
        <v>112</v>
      </c>
      <c r="V7116" t="s">
        <v>84</v>
      </c>
      <c r="W7116">
        <v>819</v>
      </c>
      <c r="X7116">
        <v>990</v>
      </c>
      <c r="Y7116" t="b">
        <v>1</v>
      </c>
      <c r="Z7116" t="b">
        <v>1</v>
      </c>
      <c r="AF7116" t="s">
        <v>12430</v>
      </c>
      <c r="AG7116">
        <v>1</v>
      </c>
      <c r="AH7116" t="str">
        <f t="shared" si="333"/>
        <v>standard_white</v>
      </c>
      <c r="AJ7116" t="str">
        <f t="shared" si="334"/>
        <v>NO</v>
      </c>
      <c r="AK7116" t="s">
        <v>33102</v>
      </c>
      <c r="AL7116" t="str">
        <f t="shared" si="335"/>
        <v>primary</v>
      </c>
      <c r="AM7116" t="s">
        <v>12431</v>
      </c>
      <c r="AN7116" t="b">
        <v>0</v>
      </c>
      <c r="AO7116" t="s">
        <v>12431</v>
      </c>
      <c r="AP7116" t="s">
        <v>12428</v>
      </c>
      <c r="BB7116" t="s">
        <v>147</v>
      </c>
      <c r="BC7116" t="s">
        <v>94</v>
      </c>
      <c r="BE7116" t="s">
        <v>147</v>
      </c>
      <c r="BF7116" t="s">
        <v>116</v>
      </c>
      <c r="BJ7116" t="s">
        <v>150</v>
      </c>
      <c r="BK7116">
        <v>21</v>
      </c>
      <c r="BN7116">
        <v>990</v>
      </c>
      <c r="BO7116">
        <v>3605</v>
      </c>
      <c r="BQ7116">
        <v>819</v>
      </c>
      <c r="BR7116" t="s">
        <v>118</v>
      </c>
      <c r="BU7116" t="s">
        <v>151</v>
      </c>
      <c r="CB7116" t="s">
        <v>86</v>
      </c>
      <c r="CE7116" t="s">
        <v>87</v>
      </c>
    </row>
    <row r="7117" spans="1:83" x14ac:dyDescent="0.3">
      <c r="A7117" t="s">
        <v>12432</v>
      </c>
      <c r="B7117" t="s">
        <v>12433</v>
      </c>
      <c r="C7117" t="s">
        <v>12434</v>
      </c>
      <c r="D7117" t="s">
        <v>107</v>
      </c>
      <c r="F7117" t="s">
        <v>177</v>
      </c>
      <c r="H7117" t="b">
        <v>1</v>
      </c>
      <c r="I7117" t="s">
        <v>1</v>
      </c>
      <c r="J7117" t="s">
        <v>82</v>
      </c>
      <c r="R7117" t="s">
        <v>12433</v>
      </c>
      <c r="S7117">
        <v>0</v>
      </c>
      <c r="T7117" t="s">
        <v>111</v>
      </c>
      <c r="U7117" t="s">
        <v>112</v>
      </c>
      <c r="V7117" t="s">
        <v>84</v>
      </c>
      <c r="W7117">
        <v>672</v>
      </c>
      <c r="X7117">
        <v>900</v>
      </c>
      <c r="Y7117" t="b">
        <v>1</v>
      </c>
      <c r="Z7117" t="b">
        <v>1</v>
      </c>
      <c r="AF7117" t="s">
        <v>12435</v>
      </c>
      <c r="AG7117">
        <v>1</v>
      </c>
      <c r="AH7117" t="str">
        <f t="shared" si="333"/>
        <v>standard_white</v>
      </c>
      <c r="AJ7117" t="str">
        <f t="shared" si="334"/>
        <v>NO</v>
      </c>
      <c r="AK7117" t="s">
        <v>33102</v>
      </c>
      <c r="AL7117" t="str">
        <f t="shared" si="335"/>
        <v>primary</v>
      </c>
      <c r="AM7117" t="s">
        <v>12436</v>
      </c>
      <c r="AN7117" t="b">
        <v>0</v>
      </c>
      <c r="AO7117" t="s">
        <v>12436</v>
      </c>
      <c r="AP7117" t="s">
        <v>12433</v>
      </c>
      <c r="BB7117" t="s">
        <v>743</v>
      </c>
    </row>
    <row r="7118" spans="1:83" hidden="1" x14ac:dyDescent="0.3">
      <c r="A7118" t="s">
        <v>166</v>
      </c>
      <c r="AH7118" t="str">
        <f t="shared" si="333"/>
        <v>standard_white + lifestyle</v>
      </c>
      <c r="AJ7118" t="str">
        <f t="shared" si="334"/>
        <v>YES</v>
      </c>
      <c r="AK7118" t="s">
        <v>33102</v>
      </c>
      <c r="AL7118" t="str">
        <f t="shared" si="335"/>
        <v>secondary</v>
      </c>
    </row>
    <row r="7119" spans="1:83" hidden="1" x14ac:dyDescent="0.3">
      <c r="A7119" t="s">
        <v>801</v>
      </c>
      <c r="AH7119" t="str">
        <f t="shared" si="333"/>
        <v>standard_white + lifestyle</v>
      </c>
      <c r="AJ7119" t="str">
        <f t="shared" si="334"/>
        <v>YES</v>
      </c>
      <c r="AK7119" t="s">
        <v>33102</v>
      </c>
      <c r="AL7119" t="str">
        <f t="shared" si="335"/>
        <v>secondary</v>
      </c>
    </row>
    <row r="7120" spans="1:83" hidden="1" x14ac:dyDescent="0.3">
      <c r="A7120" t="s">
        <v>982</v>
      </c>
      <c r="B7120" t="s">
        <v>98</v>
      </c>
      <c r="D7120" t="s">
        <v>12437</v>
      </c>
      <c r="E7120" t="s">
        <v>116</v>
      </c>
      <c r="I7120" t="s">
        <v>143</v>
      </c>
      <c r="J7120">
        <v>12</v>
      </c>
      <c r="M7120">
        <v>900</v>
      </c>
      <c r="N7120">
        <v>3604</v>
      </c>
      <c r="P7120">
        <v>672</v>
      </c>
      <c r="Q7120" t="s">
        <v>118</v>
      </c>
      <c r="T7120" t="s">
        <v>806</v>
      </c>
      <c r="AA7120" t="s">
        <v>86</v>
      </c>
      <c r="AD7120" t="s">
        <v>87</v>
      </c>
      <c r="AH7120" t="str">
        <f t="shared" si="333"/>
        <v>standard_white + lifestyle</v>
      </c>
      <c r="AJ7120" t="str">
        <f t="shared" si="334"/>
        <v>YES</v>
      </c>
      <c r="AK7120" t="s">
        <v>33102</v>
      </c>
      <c r="AL7120" t="str">
        <f t="shared" si="335"/>
        <v>secondary</v>
      </c>
    </row>
    <row r="7121" spans="1:83" hidden="1" x14ac:dyDescent="0.3">
      <c r="A7121" t="s">
        <v>12438</v>
      </c>
      <c r="B7121" t="s">
        <v>12439</v>
      </c>
      <c r="C7121" t="s">
        <v>12423</v>
      </c>
      <c r="AH7121" t="str">
        <f t="shared" si="333"/>
        <v>standard_white + lifestyle</v>
      </c>
      <c r="AJ7121" t="str">
        <f t="shared" si="334"/>
        <v>YES</v>
      </c>
      <c r="AK7121" t="s">
        <v>33102</v>
      </c>
      <c r="AL7121" t="str">
        <f t="shared" si="335"/>
        <v>secondary</v>
      </c>
    </row>
    <row r="7122" spans="1:83" hidden="1" x14ac:dyDescent="0.3">
      <c r="A7122" t="s">
        <v>12440</v>
      </c>
      <c r="AH7122" t="str">
        <f t="shared" si="333"/>
        <v>standard_white + lifestyle</v>
      </c>
      <c r="AJ7122" t="str">
        <f t="shared" si="334"/>
        <v>YES</v>
      </c>
      <c r="AK7122" t="s">
        <v>33102</v>
      </c>
      <c r="AL7122" t="str">
        <f t="shared" si="335"/>
        <v>secondary</v>
      </c>
    </row>
    <row r="7123" spans="1:83" hidden="1" x14ac:dyDescent="0.3">
      <c r="A7123" t="s">
        <v>1205</v>
      </c>
      <c r="B7123" t="s">
        <v>107</v>
      </c>
      <c r="D7123" t="s">
        <v>177</v>
      </c>
      <c r="F7123" t="b">
        <v>1</v>
      </c>
      <c r="G7123" t="s">
        <v>1</v>
      </c>
      <c r="H7123" t="s">
        <v>82</v>
      </c>
      <c r="P7123" t="s">
        <v>12439</v>
      </c>
      <c r="Q7123">
        <v>0</v>
      </c>
      <c r="R7123" t="s">
        <v>111</v>
      </c>
      <c r="S7123" t="s">
        <v>112</v>
      </c>
      <c r="T7123" t="s">
        <v>84</v>
      </c>
      <c r="U7123">
        <v>1388</v>
      </c>
      <c r="V7123">
        <v>1500</v>
      </c>
      <c r="W7123" t="b">
        <v>1</v>
      </c>
      <c r="X7123" t="b">
        <v>1</v>
      </c>
      <c r="AD7123" t="s">
        <v>12441</v>
      </c>
      <c r="AE7123">
        <v>1</v>
      </c>
      <c r="AF7123" t="s">
        <v>12442</v>
      </c>
      <c r="AG7123" t="b">
        <v>0</v>
      </c>
      <c r="AH7123" t="str">
        <f t="shared" si="333"/>
        <v>standard_white + lifestyle</v>
      </c>
      <c r="AJ7123" t="str">
        <f t="shared" si="334"/>
        <v>YES</v>
      </c>
      <c r="AK7123" t="s">
        <v>33102</v>
      </c>
      <c r="AL7123" t="str">
        <f t="shared" si="335"/>
        <v>secondary</v>
      </c>
      <c r="AM7123" t="s">
        <v>12442</v>
      </c>
      <c r="AN7123" t="s">
        <v>12439</v>
      </c>
      <c r="AZ7123" t="s">
        <v>1311</v>
      </c>
    </row>
    <row r="7124" spans="1:83" hidden="1" x14ac:dyDescent="0.3">
      <c r="A7124" t="s">
        <v>982</v>
      </c>
      <c r="B7124" t="s">
        <v>92</v>
      </c>
      <c r="D7124" t="s">
        <v>12443</v>
      </c>
      <c r="E7124" t="s">
        <v>116</v>
      </c>
      <c r="I7124" t="s">
        <v>2801</v>
      </c>
      <c r="J7124">
        <v>14</v>
      </c>
      <c r="M7124">
        <v>1500</v>
      </c>
      <c r="N7124">
        <v>3603</v>
      </c>
      <c r="P7124">
        <v>1388</v>
      </c>
      <c r="Q7124" t="s">
        <v>118</v>
      </c>
      <c r="T7124" t="s">
        <v>4213</v>
      </c>
      <c r="AA7124" t="s">
        <v>86</v>
      </c>
      <c r="AD7124" t="s">
        <v>87</v>
      </c>
      <c r="AH7124" t="str">
        <f t="shared" si="333"/>
        <v>standard_white + lifestyle</v>
      </c>
      <c r="AJ7124" t="str">
        <f t="shared" si="334"/>
        <v>YES</v>
      </c>
      <c r="AK7124" t="s">
        <v>33102</v>
      </c>
      <c r="AL7124" t="str">
        <f t="shared" si="335"/>
        <v>secondary</v>
      </c>
    </row>
    <row r="7125" spans="1:83" hidden="1" x14ac:dyDescent="0.3">
      <c r="A7125" t="s">
        <v>12444</v>
      </c>
      <c r="B7125" t="s">
        <v>12445</v>
      </c>
      <c r="C7125" t="s">
        <v>12423</v>
      </c>
      <c r="AH7125" t="str">
        <f t="shared" si="333"/>
        <v>standard_white + lifestyle</v>
      </c>
      <c r="AJ7125" t="str">
        <f t="shared" si="334"/>
        <v>YES</v>
      </c>
      <c r="AK7125" t="s">
        <v>33102</v>
      </c>
      <c r="AL7125" t="str">
        <f t="shared" si="335"/>
        <v>secondary</v>
      </c>
    </row>
    <row r="7126" spans="1:83" hidden="1" x14ac:dyDescent="0.3">
      <c r="A7126" t="s">
        <v>12446</v>
      </c>
      <c r="B7126" t="s">
        <v>12447</v>
      </c>
      <c r="C7126" t="s">
        <v>12448</v>
      </c>
      <c r="AH7126" t="str">
        <f t="shared" si="333"/>
        <v>standard_white + lifestyle</v>
      </c>
      <c r="AJ7126" t="str">
        <f t="shared" si="334"/>
        <v>YES</v>
      </c>
      <c r="AK7126" t="s">
        <v>33102</v>
      </c>
      <c r="AL7126" t="str">
        <f t="shared" si="335"/>
        <v>secondary</v>
      </c>
    </row>
    <row r="7127" spans="1:83" hidden="1" x14ac:dyDescent="0.3">
      <c r="A7127" t="s">
        <v>1205</v>
      </c>
      <c r="B7127" t="s">
        <v>107</v>
      </c>
      <c r="D7127" t="s">
        <v>177</v>
      </c>
      <c r="F7127" t="b">
        <v>1</v>
      </c>
      <c r="G7127" t="s">
        <v>1</v>
      </c>
      <c r="H7127" t="s">
        <v>82</v>
      </c>
      <c r="P7127" t="s">
        <v>12445</v>
      </c>
      <c r="Q7127">
        <v>0</v>
      </c>
      <c r="R7127" t="s">
        <v>111</v>
      </c>
      <c r="S7127" t="s">
        <v>112</v>
      </c>
      <c r="T7127" t="s">
        <v>84</v>
      </c>
      <c r="U7127">
        <v>921</v>
      </c>
      <c r="V7127">
        <v>1200</v>
      </c>
      <c r="W7127" t="b">
        <v>1</v>
      </c>
      <c r="X7127" t="b">
        <v>1</v>
      </c>
      <c r="AD7127" t="s">
        <v>12449</v>
      </c>
      <c r="AE7127">
        <v>1</v>
      </c>
      <c r="AF7127" t="s">
        <v>12450</v>
      </c>
      <c r="AG7127" t="b">
        <v>0</v>
      </c>
      <c r="AH7127" t="str">
        <f t="shared" si="333"/>
        <v>standard_white + lifestyle</v>
      </c>
      <c r="AJ7127" t="str">
        <f t="shared" si="334"/>
        <v>YES</v>
      </c>
      <c r="AK7127" t="s">
        <v>33102</v>
      </c>
      <c r="AL7127" t="str">
        <f t="shared" si="335"/>
        <v>secondary</v>
      </c>
      <c r="AM7127" t="s">
        <v>12450</v>
      </c>
      <c r="AN7127" t="s">
        <v>12445</v>
      </c>
      <c r="AZ7127" t="s">
        <v>168</v>
      </c>
      <c r="BA7127" t="s">
        <v>92</v>
      </c>
      <c r="BB7127" t="s">
        <v>168</v>
      </c>
      <c r="BC7127" t="s">
        <v>168</v>
      </c>
      <c r="BD7127" t="s">
        <v>116</v>
      </c>
      <c r="BH7127" t="s">
        <v>2801</v>
      </c>
      <c r="BI7127">
        <v>14</v>
      </c>
      <c r="BL7127">
        <v>1200</v>
      </c>
      <c r="BM7127">
        <v>3602</v>
      </c>
      <c r="BO7127">
        <v>921</v>
      </c>
      <c r="BP7127" t="s">
        <v>118</v>
      </c>
      <c r="BS7127" t="s">
        <v>4213</v>
      </c>
      <c r="BZ7127" t="s">
        <v>86</v>
      </c>
      <c r="CC7127" t="s">
        <v>87</v>
      </c>
    </row>
    <row r="7128" spans="1:83" x14ac:dyDescent="0.3">
      <c r="A7128" t="s">
        <v>12451</v>
      </c>
      <c r="B7128" t="s">
        <v>12452</v>
      </c>
      <c r="C7128" t="s">
        <v>12453</v>
      </c>
      <c r="D7128" t="s">
        <v>107</v>
      </c>
      <c r="F7128" t="s">
        <v>177</v>
      </c>
      <c r="H7128" t="b">
        <v>1</v>
      </c>
      <c r="I7128" t="s">
        <v>1</v>
      </c>
      <c r="J7128" t="s">
        <v>82</v>
      </c>
      <c r="R7128" t="s">
        <v>12452</v>
      </c>
      <c r="S7128">
        <v>0</v>
      </c>
      <c r="T7128" t="s">
        <v>111</v>
      </c>
      <c r="U7128" t="s">
        <v>112</v>
      </c>
      <c r="V7128" t="s">
        <v>84</v>
      </c>
      <c r="W7128">
        <v>4285</v>
      </c>
      <c r="X7128">
        <v>5000</v>
      </c>
      <c r="Y7128" t="b">
        <v>1</v>
      </c>
      <c r="Z7128" t="b">
        <v>1</v>
      </c>
      <c r="AF7128" t="s">
        <v>12454</v>
      </c>
      <c r="AG7128">
        <v>1</v>
      </c>
      <c r="AH7128" t="str">
        <f t="shared" si="333"/>
        <v>standard_white</v>
      </c>
      <c r="AJ7128" t="str">
        <f t="shared" si="334"/>
        <v>NO</v>
      </c>
      <c r="AK7128" t="s">
        <v>33102</v>
      </c>
      <c r="AL7128" t="str">
        <f t="shared" si="335"/>
        <v>primary</v>
      </c>
      <c r="AM7128" t="s">
        <v>12455</v>
      </c>
      <c r="AN7128" t="b">
        <v>0</v>
      </c>
      <c r="AO7128" t="s">
        <v>12455</v>
      </c>
      <c r="AP7128" t="s">
        <v>12452</v>
      </c>
      <c r="BB7128" t="s">
        <v>1616</v>
      </c>
      <c r="BC7128" t="s">
        <v>92</v>
      </c>
      <c r="BE7128" t="s">
        <v>1616</v>
      </c>
      <c r="BF7128" t="s">
        <v>116</v>
      </c>
      <c r="BJ7128" t="s">
        <v>150</v>
      </c>
      <c r="BK7128">
        <v>21</v>
      </c>
      <c r="BN7128">
        <v>5000</v>
      </c>
      <c r="BO7128">
        <v>3600</v>
      </c>
      <c r="BQ7128">
        <v>4285</v>
      </c>
      <c r="BR7128" t="s">
        <v>118</v>
      </c>
      <c r="BU7128" t="s">
        <v>151</v>
      </c>
      <c r="CB7128" t="s">
        <v>86</v>
      </c>
      <c r="CE7128" t="s">
        <v>87</v>
      </c>
    </row>
    <row r="7129" spans="1:83" hidden="1" x14ac:dyDescent="0.3">
      <c r="A7129" t="s">
        <v>12456</v>
      </c>
      <c r="B7129" t="s">
        <v>12457</v>
      </c>
      <c r="C7129" t="s">
        <v>12458</v>
      </c>
      <c r="D7129" t="s">
        <v>107</v>
      </c>
      <c r="F7129" t="s">
        <v>109</v>
      </c>
      <c r="H7129" t="b">
        <v>1</v>
      </c>
      <c r="I7129" t="s">
        <v>1</v>
      </c>
      <c r="J7129" t="s">
        <v>82</v>
      </c>
      <c r="R7129" t="s">
        <v>12457</v>
      </c>
      <c r="S7129">
        <v>0</v>
      </c>
      <c r="T7129" t="s">
        <v>111</v>
      </c>
      <c r="U7129" t="s">
        <v>112</v>
      </c>
      <c r="V7129" t="s">
        <v>84</v>
      </c>
      <c r="W7129">
        <v>1200</v>
      </c>
      <c r="X7129">
        <v>1200</v>
      </c>
      <c r="Y7129" t="b">
        <v>1</v>
      </c>
      <c r="Z7129" t="b">
        <v>1</v>
      </c>
      <c r="AH7129" t="str">
        <f t="shared" si="333"/>
        <v>standard_white + lifestyle</v>
      </c>
      <c r="AJ7129" t="str">
        <f t="shared" si="334"/>
        <v>YES</v>
      </c>
      <c r="AK7129" t="s">
        <v>33102</v>
      </c>
      <c r="AL7129" t="str">
        <f t="shared" si="335"/>
        <v>secondary</v>
      </c>
      <c r="AN7129" t="b">
        <v>0</v>
      </c>
      <c r="AO7129" t="s">
        <v>12459</v>
      </c>
      <c r="AP7129" t="s">
        <v>12457</v>
      </c>
      <c r="BB7129" t="s">
        <v>168</v>
      </c>
      <c r="BC7129" t="s">
        <v>94</v>
      </c>
      <c r="BD7129" t="s">
        <v>168</v>
      </c>
      <c r="BE7129" t="s">
        <v>168</v>
      </c>
      <c r="BF7129" t="s">
        <v>116</v>
      </c>
      <c r="BJ7129" t="s">
        <v>2801</v>
      </c>
      <c r="BK7129">
        <v>14</v>
      </c>
      <c r="BN7129">
        <v>1200</v>
      </c>
      <c r="BO7129">
        <v>3599</v>
      </c>
      <c r="BQ7129" t="s">
        <v>116</v>
      </c>
      <c r="BR7129" t="s">
        <v>118</v>
      </c>
      <c r="CB7129" t="s">
        <v>86</v>
      </c>
      <c r="CE7129" t="s">
        <v>87</v>
      </c>
    </row>
    <row r="7130" spans="1:83" x14ac:dyDescent="0.3">
      <c r="A7130" t="s">
        <v>12460</v>
      </c>
      <c r="B7130" t="s">
        <v>12457</v>
      </c>
      <c r="C7130" t="s">
        <v>12458</v>
      </c>
      <c r="D7130" t="s">
        <v>107</v>
      </c>
      <c r="F7130" t="s">
        <v>109</v>
      </c>
      <c r="H7130" t="b">
        <v>1</v>
      </c>
      <c r="I7130" t="s">
        <v>1</v>
      </c>
      <c r="J7130" t="s">
        <v>82</v>
      </c>
      <c r="R7130" t="s">
        <v>12457</v>
      </c>
      <c r="S7130">
        <v>0</v>
      </c>
      <c r="T7130" t="s">
        <v>111</v>
      </c>
      <c r="U7130" t="s">
        <v>112</v>
      </c>
      <c r="V7130" t="s">
        <v>84</v>
      </c>
      <c r="W7130">
        <v>1125</v>
      </c>
      <c r="X7130">
        <v>1200</v>
      </c>
      <c r="Y7130" t="b">
        <v>1</v>
      </c>
      <c r="Z7130" t="b">
        <v>1</v>
      </c>
      <c r="AF7130" t="s">
        <v>12461</v>
      </c>
      <c r="AG7130">
        <v>1</v>
      </c>
      <c r="AH7130" t="str">
        <f t="shared" si="333"/>
        <v>standard_white</v>
      </c>
      <c r="AJ7130" t="str">
        <f t="shared" si="334"/>
        <v>NO</v>
      </c>
      <c r="AK7130" t="s">
        <v>33102</v>
      </c>
      <c r="AL7130" t="str">
        <f t="shared" si="335"/>
        <v>primary</v>
      </c>
      <c r="AM7130" t="s">
        <v>12459</v>
      </c>
      <c r="AN7130" t="b">
        <v>0</v>
      </c>
      <c r="AO7130" t="s">
        <v>12459</v>
      </c>
      <c r="AP7130" t="s">
        <v>12457</v>
      </c>
      <c r="BB7130" t="s">
        <v>802</v>
      </c>
    </row>
    <row r="7131" spans="1:83" hidden="1" x14ac:dyDescent="0.3">
      <c r="A7131" t="s">
        <v>3179</v>
      </c>
      <c r="B7131" t="s">
        <v>94</v>
      </c>
      <c r="D7131" t="s">
        <v>9386</v>
      </c>
      <c r="E7131" t="s">
        <v>116</v>
      </c>
      <c r="I7131" t="s">
        <v>117</v>
      </c>
      <c r="J7131">
        <v>9</v>
      </c>
      <c r="M7131">
        <v>1200</v>
      </c>
      <c r="N7131">
        <v>3598</v>
      </c>
      <c r="P7131">
        <v>1125</v>
      </c>
      <c r="Q7131" t="s">
        <v>118</v>
      </c>
      <c r="T7131" t="s">
        <v>806</v>
      </c>
      <c r="AA7131" t="s">
        <v>86</v>
      </c>
      <c r="AD7131" t="s">
        <v>87</v>
      </c>
      <c r="AH7131" t="str">
        <f t="shared" si="333"/>
        <v>standard_white + lifestyle</v>
      </c>
      <c r="AJ7131" t="str">
        <f t="shared" si="334"/>
        <v>YES</v>
      </c>
      <c r="AK7131" t="s">
        <v>33102</v>
      </c>
      <c r="AL7131" t="str">
        <f t="shared" si="335"/>
        <v>secondary</v>
      </c>
    </row>
    <row r="7132" spans="1:83" x14ac:dyDescent="0.3">
      <c r="A7132" t="s">
        <v>12462</v>
      </c>
      <c r="B7132" t="s">
        <v>12463</v>
      </c>
      <c r="C7132" t="s">
        <v>12464</v>
      </c>
      <c r="D7132" t="s">
        <v>107</v>
      </c>
      <c r="F7132" t="s">
        <v>109</v>
      </c>
      <c r="H7132" t="b">
        <v>1</v>
      </c>
      <c r="I7132" t="s">
        <v>1</v>
      </c>
      <c r="J7132" t="s">
        <v>82</v>
      </c>
      <c r="R7132" t="s">
        <v>12463</v>
      </c>
      <c r="S7132">
        <v>0</v>
      </c>
      <c r="T7132" t="s">
        <v>111</v>
      </c>
      <c r="U7132" t="s">
        <v>112</v>
      </c>
      <c r="V7132" t="s">
        <v>84</v>
      </c>
      <c r="W7132">
        <v>990</v>
      </c>
      <c r="X7132">
        <v>1000</v>
      </c>
      <c r="Y7132" t="b">
        <v>1</v>
      </c>
      <c r="Z7132" t="b">
        <v>1</v>
      </c>
      <c r="AF7132" t="s">
        <v>12465</v>
      </c>
      <c r="AG7132">
        <v>1</v>
      </c>
      <c r="AH7132" t="str">
        <f t="shared" si="333"/>
        <v>standard_white</v>
      </c>
      <c r="AJ7132" t="str">
        <f t="shared" si="334"/>
        <v>NO</v>
      </c>
      <c r="AK7132" t="s">
        <v>33102</v>
      </c>
      <c r="AL7132" t="str">
        <f t="shared" si="335"/>
        <v>primary</v>
      </c>
      <c r="AM7132" t="s">
        <v>12466</v>
      </c>
      <c r="AN7132" t="b">
        <v>0</v>
      </c>
      <c r="AO7132" t="s">
        <v>12466</v>
      </c>
      <c r="AP7132" t="s">
        <v>12463</v>
      </c>
      <c r="BB7132" t="s">
        <v>802</v>
      </c>
    </row>
    <row r="7133" spans="1:83" hidden="1" x14ac:dyDescent="0.3">
      <c r="A7133" t="s">
        <v>3179</v>
      </c>
      <c r="B7133" t="s">
        <v>94</v>
      </c>
      <c r="D7133" t="s">
        <v>9386</v>
      </c>
      <c r="E7133" t="s">
        <v>116</v>
      </c>
      <c r="I7133" t="s">
        <v>117</v>
      </c>
      <c r="J7133">
        <v>9</v>
      </c>
      <c r="M7133">
        <v>1000</v>
      </c>
      <c r="N7133">
        <v>3597</v>
      </c>
      <c r="P7133">
        <v>990</v>
      </c>
      <c r="Q7133" t="s">
        <v>118</v>
      </c>
      <c r="T7133" t="s">
        <v>806</v>
      </c>
      <c r="AA7133" t="s">
        <v>86</v>
      </c>
      <c r="AD7133" t="s">
        <v>87</v>
      </c>
      <c r="AH7133" t="str">
        <f t="shared" si="333"/>
        <v>standard_white + lifestyle</v>
      </c>
      <c r="AJ7133" t="str">
        <f t="shared" si="334"/>
        <v>YES</v>
      </c>
      <c r="AK7133" t="s">
        <v>33102</v>
      </c>
      <c r="AL7133" t="str">
        <f t="shared" si="335"/>
        <v>secondary</v>
      </c>
    </row>
    <row r="7134" spans="1:83" x14ac:dyDescent="0.3">
      <c r="A7134" t="s">
        <v>12467</v>
      </c>
      <c r="B7134" t="s">
        <v>12468</v>
      </c>
      <c r="C7134" t="s">
        <v>12469</v>
      </c>
      <c r="D7134" t="s">
        <v>107</v>
      </c>
      <c r="F7134" t="s">
        <v>177</v>
      </c>
      <c r="H7134" t="b">
        <v>1</v>
      </c>
      <c r="I7134" t="s">
        <v>1</v>
      </c>
      <c r="J7134" t="s">
        <v>82</v>
      </c>
      <c r="R7134" t="s">
        <v>12468</v>
      </c>
      <c r="S7134">
        <v>0</v>
      </c>
      <c r="T7134" t="s">
        <v>111</v>
      </c>
      <c r="U7134" t="s">
        <v>112</v>
      </c>
      <c r="V7134" t="s">
        <v>84</v>
      </c>
      <c r="W7134">
        <v>2375</v>
      </c>
      <c r="X7134">
        <v>3000</v>
      </c>
      <c r="Y7134" t="b">
        <v>1</v>
      </c>
      <c r="Z7134" t="b">
        <v>1</v>
      </c>
      <c r="AF7134" t="s">
        <v>12470</v>
      </c>
      <c r="AG7134">
        <v>1</v>
      </c>
      <c r="AH7134" t="str">
        <f t="shared" si="333"/>
        <v>standard_white</v>
      </c>
      <c r="AJ7134" t="str">
        <f t="shared" si="334"/>
        <v>NO</v>
      </c>
      <c r="AK7134" t="s">
        <v>33102</v>
      </c>
      <c r="AL7134" t="str">
        <f t="shared" si="335"/>
        <v>primary</v>
      </c>
      <c r="AM7134" t="s">
        <v>12471</v>
      </c>
      <c r="AN7134" t="b">
        <v>0</v>
      </c>
      <c r="AO7134" t="s">
        <v>12471</v>
      </c>
      <c r="AP7134" t="s">
        <v>12468</v>
      </c>
      <c r="BB7134" t="s">
        <v>4369</v>
      </c>
      <c r="BE7134" t="s">
        <v>4369</v>
      </c>
      <c r="BF7134" t="s">
        <v>116</v>
      </c>
      <c r="BJ7134" t="s">
        <v>2801</v>
      </c>
      <c r="BK7134">
        <v>14</v>
      </c>
      <c r="BN7134">
        <v>3000</v>
      </c>
      <c r="BO7134">
        <v>3596</v>
      </c>
      <c r="BQ7134">
        <v>2375</v>
      </c>
      <c r="BR7134" t="s">
        <v>118</v>
      </c>
      <c r="BU7134" t="s">
        <v>851</v>
      </c>
      <c r="CB7134" t="s">
        <v>86</v>
      </c>
      <c r="CE7134" t="s">
        <v>87</v>
      </c>
    </row>
    <row r="7135" spans="1:83" x14ac:dyDescent="0.3">
      <c r="A7135" t="s">
        <v>12472</v>
      </c>
      <c r="B7135" t="s">
        <v>12473</v>
      </c>
      <c r="C7135" t="s">
        <v>12474</v>
      </c>
      <c r="D7135" t="s">
        <v>107</v>
      </c>
      <c r="E7135" t="s">
        <v>124</v>
      </c>
      <c r="F7135" t="s">
        <v>158</v>
      </c>
      <c r="H7135" t="b">
        <v>1</v>
      </c>
      <c r="I7135" t="s">
        <v>1</v>
      </c>
      <c r="J7135" t="s">
        <v>82</v>
      </c>
      <c r="R7135" t="s">
        <v>12473</v>
      </c>
      <c r="S7135">
        <v>0</v>
      </c>
      <c r="T7135" t="s">
        <v>111</v>
      </c>
      <c r="U7135" t="s">
        <v>112</v>
      </c>
      <c r="V7135" t="s">
        <v>84</v>
      </c>
      <c r="W7135">
        <v>1318</v>
      </c>
      <c r="X7135">
        <v>2200</v>
      </c>
      <c r="Y7135" t="b">
        <v>1</v>
      </c>
      <c r="Z7135" t="b">
        <v>1</v>
      </c>
      <c r="AF7135" t="s">
        <v>12475</v>
      </c>
      <c r="AG7135">
        <v>1</v>
      </c>
      <c r="AH7135" t="str">
        <f t="shared" si="333"/>
        <v>standard_white</v>
      </c>
      <c r="AJ7135" t="str">
        <f t="shared" si="334"/>
        <v>NO</v>
      </c>
      <c r="AK7135" t="s">
        <v>33102</v>
      </c>
      <c r="AL7135" t="str">
        <f t="shared" si="335"/>
        <v>primary</v>
      </c>
      <c r="AN7135" t="b">
        <v>0</v>
      </c>
      <c r="AO7135" t="s">
        <v>12476</v>
      </c>
      <c r="AP7135" t="s">
        <v>12473</v>
      </c>
      <c r="BB7135" t="s">
        <v>1648</v>
      </c>
      <c r="BC7135" t="s">
        <v>94</v>
      </c>
      <c r="BE7135" t="s">
        <v>1648</v>
      </c>
      <c r="BF7135" t="s">
        <v>116</v>
      </c>
      <c r="BJ7135" t="s">
        <v>352</v>
      </c>
      <c r="BK7135">
        <v>17</v>
      </c>
      <c r="BN7135">
        <v>2200</v>
      </c>
      <c r="BO7135">
        <v>3595</v>
      </c>
      <c r="BQ7135">
        <v>1318</v>
      </c>
      <c r="BR7135" t="s">
        <v>118</v>
      </c>
      <c r="BU7135" t="s">
        <v>182</v>
      </c>
      <c r="CB7135" t="s">
        <v>86</v>
      </c>
      <c r="CE7135" t="s">
        <v>87</v>
      </c>
    </row>
    <row r="7136" spans="1:83" x14ac:dyDescent="0.3">
      <c r="A7136" t="s">
        <v>12472</v>
      </c>
      <c r="AF7136" t="s">
        <v>12477</v>
      </c>
      <c r="AG7136">
        <v>2</v>
      </c>
      <c r="AH7136" t="str">
        <f t="shared" si="333"/>
        <v>standard_white + lifestyle</v>
      </c>
      <c r="AJ7136" t="str">
        <f t="shared" si="334"/>
        <v>YES</v>
      </c>
      <c r="AK7136" t="s">
        <v>33102</v>
      </c>
      <c r="AL7136" t="str">
        <f t="shared" si="335"/>
        <v>secondary</v>
      </c>
      <c r="AM7136" t="s">
        <v>12476</v>
      </c>
    </row>
    <row r="7137" spans="1:83" x14ac:dyDescent="0.3">
      <c r="A7137" t="s">
        <v>12478</v>
      </c>
      <c r="B7137" t="s">
        <v>12479</v>
      </c>
      <c r="C7137" t="s">
        <v>12480</v>
      </c>
      <c r="D7137" t="s">
        <v>107</v>
      </c>
      <c r="F7137" t="s">
        <v>158</v>
      </c>
      <c r="H7137" t="b">
        <v>1</v>
      </c>
      <c r="I7137" t="s">
        <v>1</v>
      </c>
      <c r="J7137" t="s">
        <v>82</v>
      </c>
      <c r="R7137" t="s">
        <v>12479</v>
      </c>
      <c r="S7137">
        <v>0</v>
      </c>
      <c r="T7137" t="s">
        <v>111</v>
      </c>
      <c r="U7137" t="s">
        <v>112</v>
      </c>
      <c r="V7137" t="s">
        <v>84</v>
      </c>
      <c r="W7137">
        <v>2798</v>
      </c>
      <c r="X7137">
        <v>3300</v>
      </c>
      <c r="Y7137" t="b">
        <v>1</v>
      </c>
      <c r="Z7137" t="b">
        <v>1</v>
      </c>
      <c r="AF7137" t="s">
        <v>12481</v>
      </c>
      <c r="AG7137">
        <v>1</v>
      </c>
      <c r="AH7137" t="str">
        <f t="shared" si="333"/>
        <v>standard_white</v>
      </c>
      <c r="AJ7137" t="str">
        <f t="shared" si="334"/>
        <v>NO</v>
      </c>
      <c r="AK7137" t="s">
        <v>33102</v>
      </c>
      <c r="AL7137" t="str">
        <f t="shared" si="335"/>
        <v>primary</v>
      </c>
      <c r="AM7137" t="s">
        <v>12482</v>
      </c>
      <c r="AN7137" t="b">
        <v>0</v>
      </c>
      <c r="AO7137" t="s">
        <v>12482</v>
      </c>
      <c r="AP7137" t="s">
        <v>12479</v>
      </c>
      <c r="BB7137" t="s">
        <v>766</v>
      </c>
      <c r="BC7137" t="s">
        <v>92</v>
      </c>
      <c r="BE7137" t="s">
        <v>766</v>
      </c>
      <c r="BF7137" t="s">
        <v>116</v>
      </c>
      <c r="BJ7137" t="s">
        <v>150</v>
      </c>
      <c r="BK7137">
        <v>21</v>
      </c>
      <c r="BN7137">
        <v>3300</v>
      </c>
      <c r="BO7137">
        <v>3594</v>
      </c>
      <c r="BQ7137">
        <v>2798</v>
      </c>
      <c r="BR7137" t="s">
        <v>118</v>
      </c>
      <c r="BU7137" t="s">
        <v>151</v>
      </c>
      <c r="CB7137" t="s">
        <v>86</v>
      </c>
      <c r="CE7137" t="s">
        <v>87</v>
      </c>
    </row>
    <row r="7138" spans="1:83" x14ac:dyDescent="0.3">
      <c r="A7138" t="s">
        <v>12483</v>
      </c>
      <c r="B7138" t="s">
        <v>12484</v>
      </c>
      <c r="C7138" t="s">
        <v>12485</v>
      </c>
      <c r="D7138" t="s">
        <v>107</v>
      </c>
      <c r="F7138" t="s">
        <v>177</v>
      </c>
      <c r="H7138" t="b">
        <v>1</v>
      </c>
      <c r="I7138" t="s">
        <v>1</v>
      </c>
      <c r="J7138" t="s">
        <v>82</v>
      </c>
      <c r="R7138" t="s">
        <v>12484</v>
      </c>
      <c r="S7138">
        <v>0</v>
      </c>
      <c r="T7138" t="s">
        <v>111</v>
      </c>
      <c r="U7138" t="s">
        <v>112</v>
      </c>
      <c r="V7138" t="s">
        <v>84</v>
      </c>
      <c r="W7138">
        <v>2600</v>
      </c>
      <c r="X7138">
        <v>3200</v>
      </c>
      <c r="Y7138" t="b">
        <v>1</v>
      </c>
      <c r="Z7138" t="b">
        <v>1</v>
      </c>
      <c r="AF7138" t="s">
        <v>12486</v>
      </c>
      <c r="AG7138">
        <v>1</v>
      </c>
      <c r="AH7138" t="str">
        <f t="shared" si="333"/>
        <v>standard_white</v>
      </c>
      <c r="AJ7138" t="str">
        <f t="shared" si="334"/>
        <v>NO</v>
      </c>
      <c r="AK7138" t="s">
        <v>33102</v>
      </c>
      <c r="AL7138" t="str">
        <f t="shared" si="335"/>
        <v>primary</v>
      </c>
      <c r="AM7138" t="s">
        <v>12487</v>
      </c>
      <c r="AN7138" t="b">
        <v>0</v>
      </c>
      <c r="AO7138" t="s">
        <v>12487</v>
      </c>
      <c r="AP7138" t="s">
        <v>12484</v>
      </c>
      <c r="BB7138" t="s">
        <v>4369</v>
      </c>
    </row>
    <row r="7139" spans="1:83" hidden="1" x14ac:dyDescent="0.3">
      <c r="A7139" t="s">
        <v>2338</v>
      </c>
      <c r="D7139" t="s">
        <v>12488</v>
      </c>
      <c r="E7139" t="s">
        <v>116</v>
      </c>
      <c r="I7139" t="s">
        <v>2801</v>
      </c>
      <c r="J7139">
        <v>14</v>
      </c>
      <c r="M7139">
        <v>3200</v>
      </c>
      <c r="N7139">
        <v>3592</v>
      </c>
      <c r="P7139">
        <v>2600</v>
      </c>
      <c r="Q7139" t="s">
        <v>118</v>
      </c>
      <c r="T7139" t="s">
        <v>851</v>
      </c>
      <c r="AA7139" t="s">
        <v>86</v>
      </c>
      <c r="AD7139" t="s">
        <v>87</v>
      </c>
      <c r="AH7139" t="str">
        <f t="shared" si="333"/>
        <v>standard_white + lifestyle</v>
      </c>
      <c r="AJ7139" t="str">
        <f t="shared" si="334"/>
        <v>YES</v>
      </c>
      <c r="AK7139" t="s">
        <v>33102</v>
      </c>
      <c r="AL7139" t="str">
        <f t="shared" si="335"/>
        <v>secondary</v>
      </c>
    </row>
    <row r="7140" spans="1:83" x14ac:dyDescent="0.3">
      <c r="A7140" t="s">
        <v>12489</v>
      </c>
      <c r="B7140" t="s">
        <v>12490</v>
      </c>
      <c r="C7140" t="s">
        <v>12491</v>
      </c>
      <c r="D7140" t="s">
        <v>107</v>
      </c>
      <c r="F7140" t="s">
        <v>1339</v>
      </c>
      <c r="H7140" t="b">
        <v>1</v>
      </c>
      <c r="I7140" t="s">
        <v>1</v>
      </c>
      <c r="J7140" t="s">
        <v>82</v>
      </c>
      <c r="R7140" t="s">
        <v>12490</v>
      </c>
      <c r="S7140">
        <v>0</v>
      </c>
      <c r="T7140" t="s">
        <v>111</v>
      </c>
      <c r="U7140" t="s">
        <v>112</v>
      </c>
      <c r="V7140" t="s">
        <v>84</v>
      </c>
      <c r="W7140">
        <v>2282</v>
      </c>
      <c r="X7140">
        <v>2900</v>
      </c>
      <c r="Y7140" t="b">
        <v>1</v>
      </c>
      <c r="Z7140" t="b">
        <v>1</v>
      </c>
      <c r="AF7140" t="s">
        <v>12492</v>
      </c>
      <c r="AG7140">
        <v>1</v>
      </c>
      <c r="AH7140" t="str">
        <f t="shared" si="333"/>
        <v>standard_white</v>
      </c>
      <c r="AJ7140" t="str">
        <f t="shared" si="334"/>
        <v>NO</v>
      </c>
      <c r="AK7140" t="s">
        <v>33102</v>
      </c>
      <c r="AL7140" t="str">
        <f t="shared" si="335"/>
        <v>primary</v>
      </c>
      <c r="AM7140" t="s">
        <v>12493</v>
      </c>
      <c r="AN7140" t="b">
        <v>0</v>
      </c>
      <c r="AO7140" t="s">
        <v>12493</v>
      </c>
      <c r="AP7140" t="s">
        <v>12490</v>
      </c>
      <c r="BB7140" t="s">
        <v>1789</v>
      </c>
    </row>
    <row r="7141" spans="1:83" hidden="1" x14ac:dyDescent="0.3">
      <c r="A7141" t="s">
        <v>1311</v>
      </c>
      <c r="AH7141" t="str">
        <f t="shared" si="333"/>
        <v>standard_white + lifestyle</v>
      </c>
      <c r="AJ7141" t="str">
        <f t="shared" si="334"/>
        <v>YES</v>
      </c>
      <c r="AK7141" t="s">
        <v>33102</v>
      </c>
      <c r="AL7141" t="str">
        <f t="shared" si="335"/>
        <v>secondary</v>
      </c>
    </row>
    <row r="7142" spans="1:83" hidden="1" x14ac:dyDescent="0.3">
      <c r="A7142" t="s">
        <v>604</v>
      </c>
      <c r="B7142" t="s">
        <v>94</v>
      </c>
      <c r="C7142" t="s">
        <v>605</v>
      </c>
      <c r="D7142" t="s">
        <v>12494</v>
      </c>
      <c r="E7142" t="s">
        <v>116</v>
      </c>
      <c r="I7142" t="s">
        <v>352</v>
      </c>
      <c r="J7142">
        <v>17</v>
      </c>
      <c r="M7142">
        <v>2900</v>
      </c>
      <c r="N7142">
        <v>3591</v>
      </c>
      <c r="P7142">
        <v>2282</v>
      </c>
      <c r="Q7142" t="s">
        <v>118</v>
      </c>
      <c r="T7142" t="s">
        <v>151</v>
      </c>
      <c r="AA7142" t="s">
        <v>86</v>
      </c>
      <c r="AD7142" t="s">
        <v>87</v>
      </c>
      <c r="AH7142" t="str">
        <f t="shared" si="333"/>
        <v>standard_white + lifestyle</v>
      </c>
      <c r="AJ7142" t="str">
        <f t="shared" si="334"/>
        <v>YES</v>
      </c>
      <c r="AK7142" t="s">
        <v>33102</v>
      </c>
      <c r="AL7142" t="str">
        <f t="shared" si="335"/>
        <v>secondary</v>
      </c>
    </row>
    <row r="7143" spans="1:83" hidden="1" x14ac:dyDescent="0.3">
      <c r="A7143" t="s">
        <v>12495</v>
      </c>
      <c r="B7143" t="s">
        <v>12496</v>
      </c>
      <c r="C7143" t="s">
        <v>12497</v>
      </c>
      <c r="AH7143" t="str">
        <f t="shared" si="333"/>
        <v>standard_white + lifestyle</v>
      </c>
      <c r="AJ7143" t="str">
        <f t="shared" si="334"/>
        <v>YES</v>
      </c>
      <c r="AK7143" t="s">
        <v>33102</v>
      </c>
      <c r="AL7143" t="str">
        <f t="shared" si="335"/>
        <v>secondary</v>
      </c>
    </row>
    <row r="7144" spans="1:83" hidden="1" x14ac:dyDescent="0.3">
      <c r="A7144" t="s">
        <v>12498</v>
      </c>
      <c r="AH7144" t="str">
        <f t="shared" si="333"/>
        <v>standard_white + lifestyle</v>
      </c>
      <c r="AJ7144" t="str">
        <f t="shared" si="334"/>
        <v>YES</v>
      </c>
      <c r="AK7144" t="s">
        <v>33102</v>
      </c>
      <c r="AL7144" t="str">
        <f t="shared" si="335"/>
        <v>secondary</v>
      </c>
    </row>
    <row r="7145" spans="1:83" hidden="1" x14ac:dyDescent="0.3">
      <c r="A7145" t="s">
        <v>12499</v>
      </c>
      <c r="AH7145" t="str">
        <f t="shared" si="333"/>
        <v>standard_white + lifestyle</v>
      </c>
      <c r="AJ7145" t="str">
        <f t="shared" si="334"/>
        <v>YES</v>
      </c>
      <c r="AK7145" t="s">
        <v>33102</v>
      </c>
      <c r="AL7145" t="str">
        <f t="shared" si="335"/>
        <v>secondary</v>
      </c>
    </row>
    <row r="7146" spans="1:83" hidden="1" x14ac:dyDescent="0.3">
      <c r="A7146" t="s">
        <v>1205</v>
      </c>
      <c r="B7146" t="s">
        <v>107</v>
      </c>
      <c r="D7146" t="s">
        <v>177</v>
      </c>
      <c r="F7146" t="b">
        <v>1</v>
      </c>
      <c r="G7146" t="s">
        <v>1</v>
      </c>
      <c r="H7146" t="s">
        <v>82</v>
      </c>
      <c r="P7146" t="s">
        <v>12496</v>
      </c>
      <c r="Q7146">
        <v>0</v>
      </c>
      <c r="R7146" t="s">
        <v>111</v>
      </c>
      <c r="S7146" t="s">
        <v>112</v>
      </c>
      <c r="T7146" t="s">
        <v>84</v>
      </c>
      <c r="U7146">
        <v>199</v>
      </c>
      <c r="V7146">
        <v>350</v>
      </c>
      <c r="W7146" t="b">
        <v>1</v>
      </c>
      <c r="X7146" t="b">
        <v>1</v>
      </c>
      <c r="AD7146" t="s">
        <v>12500</v>
      </c>
      <c r="AE7146">
        <v>1</v>
      </c>
      <c r="AF7146" t="s">
        <v>12501</v>
      </c>
      <c r="AG7146" t="b">
        <v>0</v>
      </c>
      <c r="AH7146" t="str">
        <f t="shared" si="333"/>
        <v>standard_white + lifestyle</v>
      </c>
      <c r="AJ7146" t="str">
        <f t="shared" si="334"/>
        <v>YES</v>
      </c>
      <c r="AK7146" t="s">
        <v>33102</v>
      </c>
      <c r="AL7146" t="str">
        <f t="shared" si="335"/>
        <v>secondary</v>
      </c>
      <c r="AM7146" t="s">
        <v>12501</v>
      </c>
      <c r="AN7146" t="s">
        <v>12496</v>
      </c>
      <c r="AZ7146" t="s">
        <v>3273</v>
      </c>
      <c r="BA7146" t="s">
        <v>92</v>
      </c>
      <c r="BC7146" t="s">
        <v>3273</v>
      </c>
      <c r="BD7146" t="s">
        <v>116</v>
      </c>
      <c r="BH7146" t="s">
        <v>352</v>
      </c>
      <c r="BI7146">
        <v>17</v>
      </c>
      <c r="BL7146">
        <v>350</v>
      </c>
      <c r="BM7146">
        <v>3590</v>
      </c>
      <c r="BO7146">
        <v>199</v>
      </c>
      <c r="BP7146" t="s">
        <v>118</v>
      </c>
      <c r="BS7146" t="s">
        <v>3278</v>
      </c>
      <c r="BZ7146" t="s">
        <v>86</v>
      </c>
      <c r="CC7146" t="s">
        <v>87</v>
      </c>
    </row>
    <row r="7147" spans="1:83" x14ac:dyDescent="0.3">
      <c r="A7147" t="s">
        <v>12502</v>
      </c>
      <c r="B7147" t="s">
        <v>12503</v>
      </c>
      <c r="C7147" t="s">
        <v>12504</v>
      </c>
      <c r="D7147" t="s">
        <v>107</v>
      </c>
      <c r="E7147" t="s">
        <v>124</v>
      </c>
      <c r="F7147" t="s">
        <v>177</v>
      </c>
      <c r="H7147" t="b">
        <v>1</v>
      </c>
      <c r="I7147" t="s">
        <v>1</v>
      </c>
      <c r="J7147" t="s">
        <v>82</v>
      </c>
      <c r="R7147" t="s">
        <v>12503</v>
      </c>
      <c r="S7147">
        <v>0</v>
      </c>
      <c r="T7147" t="s">
        <v>111</v>
      </c>
      <c r="U7147" t="s">
        <v>112</v>
      </c>
      <c r="V7147" t="s">
        <v>84</v>
      </c>
      <c r="W7147">
        <v>450</v>
      </c>
      <c r="X7147">
        <v>600</v>
      </c>
      <c r="Y7147" t="b">
        <v>1</v>
      </c>
      <c r="Z7147" t="b">
        <v>1</v>
      </c>
      <c r="AF7147" t="s">
        <v>12505</v>
      </c>
      <c r="AG7147">
        <v>1</v>
      </c>
      <c r="AH7147" t="str">
        <f t="shared" si="333"/>
        <v>standard_white</v>
      </c>
      <c r="AJ7147" t="str">
        <f t="shared" si="334"/>
        <v>NO</v>
      </c>
      <c r="AK7147" t="s">
        <v>33102</v>
      </c>
      <c r="AL7147" t="str">
        <f t="shared" si="335"/>
        <v>primary</v>
      </c>
      <c r="AN7147" t="b">
        <v>0</v>
      </c>
      <c r="AO7147" t="s">
        <v>12506</v>
      </c>
      <c r="AP7147" t="s">
        <v>12503</v>
      </c>
      <c r="BB7147" t="s">
        <v>4369</v>
      </c>
      <c r="BE7147" t="s">
        <v>4369</v>
      </c>
      <c r="BF7147" t="s">
        <v>116</v>
      </c>
      <c r="BJ7147" t="s">
        <v>2801</v>
      </c>
      <c r="BK7147">
        <v>14</v>
      </c>
      <c r="BN7147">
        <v>600</v>
      </c>
      <c r="BO7147">
        <v>3589</v>
      </c>
      <c r="BQ7147">
        <v>450</v>
      </c>
      <c r="BR7147" t="s">
        <v>118</v>
      </c>
      <c r="BU7147" t="s">
        <v>851</v>
      </c>
      <c r="CB7147" t="s">
        <v>86</v>
      </c>
      <c r="CE7147" t="s">
        <v>87</v>
      </c>
    </row>
    <row r="7148" spans="1:83" x14ac:dyDescent="0.3">
      <c r="A7148" t="s">
        <v>12502</v>
      </c>
      <c r="AF7148" t="s">
        <v>12507</v>
      </c>
      <c r="AG7148">
        <v>2</v>
      </c>
      <c r="AH7148" t="str">
        <f t="shared" si="333"/>
        <v>standard_white + lifestyle</v>
      </c>
      <c r="AJ7148" t="str">
        <f t="shared" si="334"/>
        <v>YES</v>
      </c>
      <c r="AK7148" t="s">
        <v>33102</v>
      </c>
      <c r="AL7148" t="str">
        <f t="shared" si="335"/>
        <v>secondary</v>
      </c>
      <c r="AM7148" t="s">
        <v>12506</v>
      </c>
    </row>
    <row r="7149" spans="1:83" x14ac:dyDescent="0.3">
      <c r="A7149" t="s">
        <v>12502</v>
      </c>
      <c r="AF7149" t="s">
        <v>12508</v>
      </c>
      <c r="AG7149">
        <v>3</v>
      </c>
      <c r="AH7149" t="str">
        <f t="shared" si="333"/>
        <v>standard_white + lifestyle</v>
      </c>
      <c r="AJ7149" t="str">
        <f t="shared" si="334"/>
        <v>YES</v>
      </c>
      <c r="AK7149" t="s">
        <v>33102</v>
      </c>
      <c r="AL7149" t="str">
        <f t="shared" si="335"/>
        <v>secondary</v>
      </c>
    </row>
    <row r="7150" spans="1:83" x14ac:dyDescent="0.3">
      <c r="A7150" t="s">
        <v>12509</v>
      </c>
      <c r="B7150" t="s">
        <v>12510</v>
      </c>
      <c r="C7150" t="s">
        <v>12511</v>
      </c>
      <c r="D7150" t="s">
        <v>107</v>
      </c>
      <c r="F7150" t="s">
        <v>177</v>
      </c>
      <c r="H7150" t="b">
        <v>1</v>
      </c>
      <c r="I7150" t="s">
        <v>1</v>
      </c>
      <c r="J7150" t="s">
        <v>82</v>
      </c>
      <c r="R7150" t="s">
        <v>12510</v>
      </c>
      <c r="S7150">
        <v>0</v>
      </c>
      <c r="T7150" t="s">
        <v>111</v>
      </c>
      <c r="U7150" t="s">
        <v>112</v>
      </c>
      <c r="V7150" t="s">
        <v>84</v>
      </c>
      <c r="W7150">
        <v>99</v>
      </c>
      <c r="X7150">
        <v>134</v>
      </c>
      <c r="Y7150" t="b">
        <v>1</v>
      </c>
      <c r="Z7150" t="b">
        <v>1</v>
      </c>
      <c r="AF7150" t="s">
        <v>12512</v>
      </c>
      <c r="AG7150">
        <v>1</v>
      </c>
      <c r="AH7150" t="str">
        <f t="shared" si="333"/>
        <v>standard_white</v>
      </c>
      <c r="AJ7150" t="str">
        <f t="shared" si="334"/>
        <v>NO</v>
      </c>
      <c r="AK7150" t="s">
        <v>33102</v>
      </c>
      <c r="AL7150" t="str">
        <f t="shared" si="335"/>
        <v>primary</v>
      </c>
      <c r="AM7150" t="s">
        <v>12513</v>
      </c>
      <c r="AN7150" t="b">
        <v>0</v>
      </c>
      <c r="AO7150" t="s">
        <v>12513</v>
      </c>
      <c r="AP7150" t="s">
        <v>12510</v>
      </c>
      <c r="BB7150" t="s">
        <v>2337</v>
      </c>
    </row>
    <row r="7151" spans="1:83" hidden="1" x14ac:dyDescent="0.3">
      <c r="A7151" t="s">
        <v>4274</v>
      </c>
      <c r="B7151" t="s">
        <v>102</v>
      </c>
      <c r="C7151" t="s">
        <v>2337</v>
      </c>
      <c r="D7151" t="s">
        <v>12514</v>
      </c>
      <c r="E7151" t="s">
        <v>116</v>
      </c>
      <c r="I7151" t="s">
        <v>2801</v>
      </c>
      <c r="J7151">
        <v>14</v>
      </c>
      <c r="M7151">
        <v>134</v>
      </c>
      <c r="N7151">
        <v>3588</v>
      </c>
      <c r="P7151">
        <v>99</v>
      </c>
      <c r="Q7151" t="s">
        <v>118</v>
      </c>
      <c r="T7151" t="s">
        <v>119</v>
      </c>
      <c r="AA7151" t="s">
        <v>86</v>
      </c>
      <c r="AD7151" t="s">
        <v>87</v>
      </c>
      <c r="AH7151" t="str">
        <f t="shared" si="333"/>
        <v>standard_white + lifestyle</v>
      </c>
      <c r="AJ7151" t="str">
        <f t="shared" si="334"/>
        <v>YES</v>
      </c>
      <c r="AK7151" t="s">
        <v>33102</v>
      </c>
      <c r="AL7151" t="str">
        <f t="shared" si="335"/>
        <v>secondary</v>
      </c>
    </row>
    <row r="7152" spans="1:83" x14ac:dyDescent="0.3">
      <c r="A7152" t="s">
        <v>12515</v>
      </c>
      <c r="B7152" t="s">
        <v>12516</v>
      </c>
      <c r="C7152" t="s">
        <v>12517</v>
      </c>
      <c r="D7152" t="s">
        <v>107</v>
      </c>
      <c r="F7152" t="s">
        <v>177</v>
      </c>
      <c r="H7152" t="b">
        <v>1</v>
      </c>
      <c r="I7152" t="s">
        <v>1</v>
      </c>
      <c r="J7152" t="s">
        <v>82</v>
      </c>
      <c r="R7152" t="s">
        <v>12516</v>
      </c>
      <c r="S7152">
        <v>0</v>
      </c>
      <c r="T7152" t="s">
        <v>111</v>
      </c>
      <c r="U7152" t="s">
        <v>112</v>
      </c>
      <c r="V7152" t="s">
        <v>84</v>
      </c>
      <c r="W7152">
        <v>600</v>
      </c>
      <c r="X7152">
        <v>800</v>
      </c>
      <c r="Y7152" t="b">
        <v>1</v>
      </c>
      <c r="Z7152" t="b">
        <v>1</v>
      </c>
      <c r="AF7152" t="s">
        <v>12518</v>
      </c>
      <c r="AG7152">
        <v>1</v>
      </c>
      <c r="AH7152" t="str">
        <f t="shared" si="333"/>
        <v>standard_white</v>
      </c>
      <c r="AJ7152" t="str">
        <f t="shared" si="334"/>
        <v>NO</v>
      </c>
      <c r="AK7152" t="s">
        <v>33102</v>
      </c>
      <c r="AL7152" t="str">
        <f t="shared" si="335"/>
        <v>primary</v>
      </c>
      <c r="AM7152" t="s">
        <v>12519</v>
      </c>
      <c r="AN7152" t="b">
        <v>0</v>
      </c>
      <c r="AO7152" t="s">
        <v>12519</v>
      </c>
      <c r="AP7152" t="s">
        <v>12516</v>
      </c>
      <c r="BB7152" t="s">
        <v>12520</v>
      </c>
      <c r="BC7152" t="s">
        <v>98</v>
      </c>
      <c r="BE7152" t="s">
        <v>12520</v>
      </c>
      <c r="BF7152" t="s">
        <v>116</v>
      </c>
      <c r="BJ7152" t="s">
        <v>2801</v>
      </c>
      <c r="BK7152">
        <v>14</v>
      </c>
      <c r="BN7152">
        <v>800</v>
      </c>
      <c r="BO7152">
        <v>3587</v>
      </c>
      <c r="BQ7152">
        <v>600</v>
      </c>
      <c r="BR7152" t="s">
        <v>118</v>
      </c>
      <c r="BU7152" t="s">
        <v>851</v>
      </c>
      <c r="CB7152" t="s">
        <v>86</v>
      </c>
      <c r="CE7152" t="s">
        <v>87</v>
      </c>
    </row>
    <row r="7153" spans="1:83" x14ac:dyDescent="0.3">
      <c r="A7153" t="s">
        <v>12521</v>
      </c>
      <c r="B7153" t="s">
        <v>12522</v>
      </c>
      <c r="C7153" t="s">
        <v>12523</v>
      </c>
      <c r="D7153" t="s">
        <v>107</v>
      </c>
      <c r="F7153" t="s">
        <v>177</v>
      </c>
      <c r="H7153" t="b">
        <v>1</v>
      </c>
      <c r="I7153" t="s">
        <v>1</v>
      </c>
      <c r="J7153" t="s">
        <v>82</v>
      </c>
      <c r="R7153" t="s">
        <v>12522</v>
      </c>
      <c r="S7153">
        <v>0</v>
      </c>
      <c r="T7153" t="s">
        <v>111</v>
      </c>
      <c r="U7153" t="s">
        <v>112</v>
      </c>
      <c r="V7153" t="s">
        <v>84</v>
      </c>
      <c r="W7153">
        <v>299</v>
      </c>
      <c r="X7153">
        <v>700</v>
      </c>
      <c r="Y7153" t="b">
        <v>1</v>
      </c>
      <c r="Z7153" t="b">
        <v>1</v>
      </c>
      <c r="AF7153" t="s">
        <v>12524</v>
      </c>
      <c r="AG7153">
        <v>1</v>
      </c>
      <c r="AH7153" t="str">
        <f t="shared" si="333"/>
        <v>standard_white</v>
      </c>
      <c r="AJ7153" t="str">
        <f t="shared" si="334"/>
        <v>NO</v>
      </c>
      <c r="AK7153" t="s">
        <v>33102</v>
      </c>
      <c r="AL7153" t="str">
        <f t="shared" si="335"/>
        <v>primary</v>
      </c>
      <c r="AM7153" t="s">
        <v>12525</v>
      </c>
      <c r="AN7153" t="b">
        <v>0</v>
      </c>
      <c r="AO7153" t="s">
        <v>12525</v>
      </c>
      <c r="AP7153" t="s">
        <v>12522</v>
      </c>
      <c r="BB7153" t="s">
        <v>2648</v>
      </c>
      <c r="BC7153" t="s">
        <v>94</v>
      </c>
      <c r="BE7153" t="s">
        <v>2648</v>
      </c>
      <c r="BF7153" t="s">
        <v>116</v>
      </c>
      <c r="BJ7153" t="s">
        <v>199</v>
      </c>
      <c r="BK7153">
        <v>18</v>
      </c>
      <c r="BN7153">
        <v>700</v>
      </c>
      <c r="BO7153">
        <v>3586</v>
      </c>
      <c r="BQ7153">
        <v>299</v>
      </c>
      <c r="BR7153" t="s">
        <v>118</v>
      </c>
      <c r="BU7153" t="s">
        <v>182</v>
      </c>
      <c r="CB7153" t="s">
        <v>86</v>
      </c>
      <c r="CE7153" t="s">
        <v>87</v>
      </c>
    </row>
    <row r="7154" spans="1:83" x14ac:dyDescent="0.3">
      <c r="A7154" t="s">
        <v>12526</v>
      </c>
      <c r="B7154" t="s">
        <v>12527</v>
      </c>
      <c r="C7154" t="s">
        <v>12528</v>
      </c>
      <c r="D7154" t="s">
        <v>107</v>
      </c>
      <c r="F7154" t="s">
        <v>177</v>
      </c>
      <c r="H7154" t="b">
        <v>1</v>
      </c>
      <c r="I7154" t="s">
        <v>1</v>
      </c>
      <c r="J7154" t="s">
        <v>82</v>
      </c>
      <c r="R7154" t="s">
        <v>12527</v>
      </c>
      <c r="S7154">
        <v>0</v>
      </c>
      <c r="T7154" t="s">
        <v>111</v>
      </c>
      <c r="U7154" t="s">
        <v>112</v>
      </c>
      <c r="V7154" t="s">
        <v>84</v>
      </c>
      <c r="W7154">
        <v>1399</v>
      </c>
      <c r="X7154">
        <v>1799</v>
      </c>
      <c r="Y7154" t="b">
        <v>1</v>
      </c>
      <c r="Z7154" t="b">
        <v>1</v>
      </c>
      <c r="AF7154" t="s">
        <v>12529</v>
      </c>
      <c r="AG7154">
        <v>1</v>
      </c>
      <c r="AH7154" t="str">
        <f t="shared" si="333"/>
        <v>standard_white</v>
      </c>
      <c r="AJ7154" t="str">
        <f t="shared" si="334"/>
        <v>NO</v>
      </c>
      <c r="AK7154" t="s">
        <v>33102</v>
      </c>
      <c r="AL7154" t="str">
        <f t="shared" si="335"/>
        <v>primary</v>
      </c>
      <c r="AM7154" t="s">
        <v>12530</v>
      </c>
      <c r="AN7154" t="b">
        <v>0</v>
      </c>
      <c r="AO7154" t="s">
        <v>12530</v>
      </c>
      <c r="AP7154" t="s">
        <v>12527</v>
      </c>
      <c r="BB7154" t="s">
        <v>2648</v>
      </c>
      <c r="BC7154" t="s">
        <v>94</v>
      </c>
      <c r="BE7154" t="s">
        <v>2648</v>
      </c>
      <c r="BF7154" t="s">
        <v>116</v>
      </c>
      <c r="BG7154">
        <v>77907</v>
      </c>
      <c r="BH7154">
        <v>77907</v>
      </c>
      <c r="BI7154">
        <v>77907</v>
      </c>
      <c r="BJ7154" t="s">
        <v>199</v>
      </c>
      <c r="BK7154">
        <v>18</v>
      </c>
      <c r="BL7154">
        <v>77907</v>
      </c>
      <c r="BN7154">
        <v>1799</v>
      </c>
      <c r="BO7154">
        <v>3585</v>
      </c>
      <c r="BP7154">
        <v>77907</v>
      </c>
      <c r="BQ7154">
        <v>1399</v>
      </c>
      <c r="BR7154" t="s">
        <v>118</v>
      </c>
      <c r="BS7154">
        <v>77907</v>
      </c>
      <c r="BU7154" t="s">
        <v>182</v>
      </c>
      <c r="CB7154" t="s">
        <v>86</v>
      </c>
      <c r="CE7154" t="s">
        <v>87</v>
      </c>
    </row>
    <row r="7155" spans="1:83" x14ac:dyDescent="0.3">
      <c r="A7155" t="s">
        <v>12531</v>
      </c>
      <c r="B7155" t="s">
        <v>12532</v>
      </c>
      <c r="C7155" t="s">
        <v>12533</v>
      </c>
      <c r="D7155" t="s">
        <v>107</v>
      </c>
      <c r="E7155" t="s">
        <v>124</v>
      </c>
      <c r="F7155" t="s">
        <v>177</v>
      </c>
      <c r="H7155" t="b">
        <v>1</v>
      </c>
      <c r="I7155" t="s">
        <v>1</v>
      </c>
      <c r="J7155" t="s">
        <v>82</v>
      </c>
      <c r="R7155" t="s">
        <v>12532</v>
      </c>
      <c r="S7155">
        <v>0</v>
      </c>
      <c r="T7155" t="s">
        <v>111</v>
      </c>
      <c r="U7155" t="s">
        <v>112</v>
      </c>
      <c r="V7155" t="s">
        <v>84</v>
      </c>
      <c r="W7155">
        <v>1199</v>
      </c>
      <c r="X7155">
        <v>2000</v>
      </c>
      <c r="Y7155" t="b">
        <v>1</v>
      </c>
      <c r="Z7155" t="b">
        <v>1</v>
      </c>
      <c r="AF7155" t="s">
        <v>12534</v>
      </c>
      <c r="AG7155">
        <v>1</v>
      </c>
      <c r="AH7155" t="str">
        <f t="shared" si="333"/>
        <v>standard_white</v>
      </c>
      <c r="AJ7155" t="str">
        <f t="shared" si="334"/>
        <v>NO</v>
      </c>
      <c r="AK7155" t="s">
        <v>33102</v>
      </c>
      <c r="AL7155" t="str">
        <f t="shared" si="335"/>
        <v>primary</v>
      </c>
      <c r="AN7155" t="b">
        <v>0</v>
      </c>
      <c r="AO7155" t="s">
        <v>12535</v>
      </c>
      <c r="AP7155" t="s">
        <v>12532</v>
      </c>
      <c r="BB7155" t="s">
        <v>2337</v>
      </c>
      <c r="BC7155" t="s">
        <v>102</v>
      </c>
      <c r="BD7155" t="s">
        <v>2337</v>
      </c>
      <c r="BE7155" t="s">
        <v>2337</v>
      </c>
      <c r="BF7155" t="s">
        <v>116</v>
      </c>
      <c r="BJ7155" t="s">
        <v>2801</v>
      </c>
      <c r="BK7155">
        <v>14</v>
      </c>
      <c r="BN7155">
        <v>2000</v>
      </c>
      <c r="BO7155">
        <v>3584</v>
      </c>
      <c r="BQ7155">
        <v>1199</v>
      </c>
      <c r="BR7155" t="s">
        <v>118</v>
      </c>
      <c r="BU7155" t="s">
        <v>119</v>
      </c>
      <c r="CB7155" t="s">
        <v>86</v>
      </c>
      <c r="CE7155" t="s">
        <v>87</v>
      </c>
    </row>
    <row r="7156" spans="1:83" x14ac:dyDescent="0.3">
      <c r="A7156" t="s">
        <v>12531</v>
      </c>
      <c r="AF7156" t="s">
        <v>12536</v>
      </c>
      <c r="AG7156">
        <v>2</v>
      </c>
      <c r="AH7156" t="str">
        <f t="shared" si="333"/>
        <v>standard_white + lifestyle</v>
      </c>
      <c r="AJ7156" t="str">
        <f t="shared" si="334"/>
        <v>YES</v>
      </c>
      <c r="AK7156" t="s">
        <v>33102</v>
      </c>
      <c r="AL7156" t="str">
        <f t="shared" si="335"/>
        <v>secondary</v>
      </c>
      <c r="AM7156" t="s">
        <v>12535</v>
      </c>
    </row>
    <row r="7157" spans="1:83" x14ac:dyDescent="0.3">
      <c r="A7157" t="s">
        <v>12531</v>
      </c>
      <c r="AF7157" t="s">
        <v>12537</v>
      </c>
      <c r="AG7157">
        <v>3</v>
      </c>
      <c r="AH7157" t="str">
        <f t="shared" si="333"/>
        <v>standard_white + lifestyle</v>
      </c>
      <c r="AJ7157" t="str">
        <f t="shared" si="334"/>
        <v>YES</v>
      </c>
      <c r="AK7157" t="s">
        <v>33102</v>
      </c>
      <c r="AL7157" t="str">
        <f t="shared" si="335"/>
        <v>secondary</v>
      </c>
    </row>
    <row r="7158" spans="1:83" x14ac:dyDescent="0.3">
      <c r="A7158" t="s">
        <v>12538</v>
      </c>
      <c r="B7158" t="s">
        <v>12539</v>
      </c>
      <c r="C7158" t="s">
        <v>12540</v>
      </c>
      <c r="D7158" t="s">
        <v>107</v>
      </c>
      <c r="F7158" t="s">
        <v>158</v>
      </c>
      <c r="H7158" t="b">
        <v>1</v>
      </c>
      <c r="I7158" t="s">
        <v>1</v>
      </c>
      <c r="J7158" t="s">
        <v>82</v>
      </c>
      <c r="R7158" t="s">
        <v>12539</v>
      </c>
      <c r="S7158">
        <v>0</v>
      </c>
      <c r="T7158" t="s">
        <v>111</v>
      </c>
      <c r="U7158" t="s">
        <v>112</v>
      </c>
      <c r="V7158" t="s">
        <v>84</v>
      </c>
      <c r="W7158">
        <v>1350</v>
      </c>
      <c r="X7158">
        <v>1600</v>
      </c>
      <c r="Y7158" t="b">
        <v>1</v>
      </c>
      <c r="Z7158" t="b">
        <v>1</v>
      </c>
      <c r="AF7158" t="s">
        <v>12541</v>
      </c>
      <c r="AG7158">
        <v>1</v>
      </c>
      <c r="AH7158" t="str">
        <f t="shared" si="333"/>
        <v>standard_white</v>
      </c>
      <c r="AJ7158" t="str">
        <f t="shared" si="334"/>
        <v>NO</v>
      </c>
      <c r="AK7158" t="s">
        <v>33102</v>
      </c>
      <c r="AL7158" t="str">
        <f t="shared" si="335"/>
        <v>primary</v>
      </c>
      <c r="AM7158" t="s">
        <v>12542</v>
      </c>
      <c r="AN7158" t="b">
        <v>0</v>
      </c>
      <c r="AO7158" t="s">
        <v>12542</v>
      </c>
      <c r="AP7158" t="s">
        <v>12539</v>
      </c>
      <c r="BB7158" t="s">
        <v>777</v>
      </c>
      <c r="BC7158" t="s">
        <v>94</v>
      </c>
      <c r="BE7158" t="s">
        <v>777</v>
      </c>
      <c r="BF7158" t="s">
        <v>116</v>
      </c>
      <c r="BJ7158" t="s">
        <v>352</v>
      </c>
      <c r="BK7158">
        <v>17</v>
      </c>
      <c r="BN7158">
        <v>1600</v>
      </c>
      <c r="BO7158">
        <v>3583</v>
      </c>
      <c r="BQ7158">
        <v>1350</v>
      </c>
      <c r="BR7158" t="s">
        <v>118</v>
      </c>
      <c r="BU7158" t="s">
        <v>182</v>
      </c>
      <c r="CB7158" t="s">
        <v>86</v>
      </c>
      <c r="CE7158" t="s">
        <v>87</v>
      </c>
    </row>
    <row r="7159" spans="1:83" x14ac:dyDescent="0.3">
      <c r="A7159" t="s">
        <v>12543</v>
      </c>
      <c r="B7159" t="s">
        <v>12544</v>
      </c>
      <c r="C7159" t="s">
        <v>12545</v>
      </c>
      <c r="D7159" t="s">
        <v>107</v>
      </c>
      <c r="E7159" t="s">
        <v>124</v>
      </c>
      <c r="F7159" t="s">
        <v>177</v>
      </c>
      <c r="H7159" t="b">
        <v>1</v>
      </c>
      <c r="I7159" t="s">
        <v>1</v>
      </c>
      <c r="J7159" t="s">
        <v>82</v>
      </c>
      <c r="R7159" t="s">
        <v>12544</v>
      </c>
      <c r="S7159">
        <v>0</v>
      </c>
      <c r="T7159" t="s">
        <v>111</v>
      </c>
      <c r="U7159" t="s">
        <v>112</v>
      </c>
      <c r="V7159" t="s">
        <v>84</v>
      </c>
      <c r="W7159">
        <v>179</v>
      </c>
      <c r="X7159">
        <v>300</v>
      </c>
      <c r="Y7159" t="b">
        <v>1</v>
      </c>
      <c r="Z7159" t="b">
        <v>1</v>
      </c>
      <c r="AF7159" t="s">
        <v>12546</v>
      </c>
      <c r="AG7159">
        <v>1</v>
      </c>
      <c r="AH7159" t="str">
        <f t="shared" si="333"/>
        <v>standard_white</v>
      </c>
      <c r="AJ7159" t="str">
        <f t="shared" si="334"/>
        <v>NO</v>
      </c>
      <c r="AK7159" t="s">
        <v>33102</v>
      </c>
      <c r="AL7159" t="str">
        <f t="shared" si="335"/>
        <v>primary</v>
      </c>
      <c r="AN7159" t="b">
        <v>0</v>
      </c>
      <c r="AO7159" t="s">
        <v>12547</v>
      </c>
      <c r="AP7159" t="s">
        <v>12544</v>
      </c>
      <c r="BB7159" t="s">
        <v>2337</v>
      </c>
      <c r="BC7159" t="s">
        <v>102</v>
      </c>
      <c r="BD7159" t="s">
        <v>2337</v>
      </c>
      <c r="BE7159" t="s">
        <v>2337</v>
      </c>
      <c r="BF7159" t="s">
        <v>116</v>
      </c>
      <c r="BJ7159" t="s">
        <v>117</v>
      </c>
      <c r="BK7159">
        <v>9</v>
      </c>
      <c r="BN7159">
        <v>300</v>
      </c>
      <c r="BO7159">
        <v>3582</v>
      </c>
      <c r="BQ7159">
        <v>179</v>
      </c>
      <c r="BR7159" t="s">
        <v>118</v>
      </c>
      <c r="BU7159" t="s">
        <v>119</v>
      </c>
      <c r="CB7159" t="s">
        <v>86</v>
      </c>
      <c r="CE7159" t="s">
        <v>87</v>
      </c>
    </row>
    <row r="7160" spans="1:83" x14ac:dyDescent="0.3">
      <c r="A7160" t="s">
        <v>12543</v>
      </c>
      <c r="AF7160" t="s">
        <v>12548</v>
      </c>
      <c r="AG7160">
        <v>2</v>
      </c>
      <c r="AH7160" t="str">
        <f t="shared" si="333"/>
        <v>standard_white + lifestyle</v>
      </c>
      <c r="AJ7160" t="str">
        <f t="shared" si="334"/>
        <v>YES</v>
      </c>
      <c r="AK7160" t="s">
        <v>33102</v>
      </c>
      <c r="AL7160" t="str">
        <f t="shared" si="335"/>
        <v>secondary</v>
      </c>
      <c r="AM7160" t="s">
        <v>12547</v>
      </c>
    </row>
    <row r="7161" spans="1:83" x14ac:dyDescent="0.3">
      <c r="A7161" t="s">
        <v>12549</v>
      </c>
      <c r="B7161" t="s">
        <v>12550</v>
      </c>
      <c r="C7161" t="s">
        <v>12551</v>
      </c>
      <c r="D7161" t="s">
        <v>107</v>
      </c>
      <c r="F7161" t="s">
        <v>177</v>
      </c>
      <c r="H7161" t="b">
        <v>1</v>
      </c>
      <c r="I7161" t="s">
        <v>1</v>
      </c>
      <c r="J7161" t="s">
        <v>82</v>
      </c>
      <c r="R7161" t="s">
        <v>12550</v>
      </c>
      <c r="S7161">
        <v>0</v>
      </c>
      <c r="T7161" t="s">
        <v>111</v>
      </c>
      <c r="U7161" t="s">
        <v>112</v>
      </c>
      <c r="V7161" t="s">
        <v>84</v>
      </c>
      <c r="W7161">
        <v>499</v>
      </c>
      <c r="X7161">
        <v>600</v>
      </c>
      <c r="Y7161" t="b">
        <v>1</v>
      </c>
      <c r="Z7161" t="b">
        <v>1</v>
      </c>
      <c r="AF7161" t="s">
        <v>12552</v>
      </c>
      <c r="AG7161">
        <v>1</v>
      </c>
      <c r="AH7161" t="str">
        <f t="shared" si="333"/>
        <v>standard_white</v>
      </c>
      <c r="AJ7161" t="str">
        <f t="shared" si="334"/>
        <v>NO</v>
      </c>
      <c r="AK7161" t="s">
        <v>33102</v>
      </c>
      <c r="AL7161" t="str">
        <f t="shared" si="335"/>
        <v>primary</v>
      </c>
      <c r="AM7161" t="s">
        <v>12553</v>
      </c>
      <c r="AN7161" t="b">
        <v>0</v>
      </c>
      <c r="AO7161" t="s">
        <v>12553</v>
      </c>
      <c r="AP7161" t="s">
        <v>12550</v>
      </c>
      <c r="BB7161" t="s">
        <v>2337</v>
      </c>
      <c r="BC7161" t="s">
        <v>102</v>
      </c>
      <c r="BD7161" t="s">
        <v>2337</v>
      </c>
      <c r="BE7161" t="s">
        <v>2337</v>
      </c>
      <c r="BF7161" t="s">
        <v>116</v>
      </c>
      <c r="BJ7161" t="s">
        <v>2801</v>
      </c>
      <c r="BK7161">
        <v>14</v>
      </c>
      <c r="BN7161">
        <v>600</v>
      </c>
      <c r="BO7161">
        <v>3581</v>
      </c>
      <c r="BQ7161">
        <v>499</v>
      </c>
      <c r="BR7161" t="s">
        <v>118</v>
      </c>
      <c r="BU7161" t="s">
        <v>119</v>
      </c>
      <c r="CB7161" t="s">
        <v>86</v>
      </c>
      <c r="CE7161" t="s">
        <v>87</v>
      </c>
    </row>
    <row r="7162" spans="1:83" x14ac:dyDescent="0.3">
      <c r="A7162" t="s">
        <v>12554</v>
      </c>
      <c r="B7162" t="s">
        <v>12555</v>
      </c>
      <c r="C7162" t="s">
        <v>12556</v>
      </c>
      <c r="D7162" t="s">
        <v>107</v>
      </c>
      <c r="F7162" t="s">
        <v>177</v>
      </c>
      <c r="H7162" t="b">
        <v>1</v>
      </c>
      <c r="I7162" t="s">
        <v>1</v>
      </c>
      <c r="J7162" t="s">
        <v>82</v>
      </c>
      <c r="R7162" t="s">
        <v>12555</v>
      </c>
      <c r="S7162">
        <v>0</v>
      </c>
      <c r="T7162" t="s">
        <v>111</v>
      </c>
      <c r="U7162" t="s">
        <v>112</v>
      </c>
      <c r="V7162" t="s">
        <v>84</v>
      </c>
      <c r="W7162">
        <v>3990</v>
      </c>
      <c r="X7162">
        <v>5000</v>
      </c>
      <c r="Y7162" t="b">
        <v>1</v>
      </c>
      <c r="Z7162" t="b">
        <v>1</v>
      </c>
      <c r="AF7162" t="s">
        <v>12557</v>
      </c>
      <c r="AG7162">
        <v>1</v>
      </c>
      <c r="AH7162" t="str">
        <f t="shared" si="333"/>
        <v>standard_white</v>
      </c>
      <c r="AJ7162" t="str">
        <f t="shared" si="334"/>
        <v>NO</v>
      </c>
      <c r="AK7162" t="s">
        <v>33102</v>
      </c>
      <c r="AL7162" t="str">
        <f t="shared" si="335"/>
        <v>primary</v>
      </c>
      <c r="AM7162" t="s">
        <v>12558</v>
      </c>
      <c r="AN7162" t="b">
        <v>0</v>
      </c>
      <c r="AO7162" t="s">
        <v>12558</v>
      </c>
      <c r="AP7162" t="s">
        <v>12555</v>
      </c>
      <c r="BB7162" t="s">
        <v>147</v>
      </c>
      <c r="BC7162" t="s">
        <v>94</v>
      </c>
      <c r="BE7162" t="s">
        <v>147</v>
      </c>
      <c r="BF7162" t="s">
        <v>116</v>
      </c>
      <c r="BJ7162" t="s">
        <v>150</v>
      </c>
      <c r="BK7162">
        <v>21</v>
      </c>
      <c r="BN7162">
        <v>5000</v>
      </c>
      <c r="BO7162">
        <v>3580</v>
      </c>
      <c r="BQ7162">
        <v>3990</v>
      </c>
      <c r="BR7162" t="s">
        <v>2207</v>
      </c>
      <c r="BU7162" t="s">
        <v>151</v>
      </c>
      <c r="CB7162" t="s">
        <v>86</v>
      </c>
      <c r="CE7162" t="s">
        <v>87</v>
      </c>
    </row>
    <row r="7163" spans="1:83" x14ac:dyDescent="0.3">
      <c r="A7163" t="s">
        <v>12559</v>
      </c>
      <c r="B7163" t="s">
        <v>12560</v>
      </c>
      <c r="C7163" t="s">
        <v>12561</v>
      </c>
      <c r="D7163" t="s">
        <v>107</v>
      </c>
      <c r="F7163" t="s">
        <v>177</v>
      </c>
      <c r="H7163" t="b">
        <v>1</v>
      </c>
      <c r="I7163" t="s">
        <v>1</v>
      </c>
      <c r="J7163" t="s">
        <v>82</v>
      </c>
      <c r="R7163" t="s">
        <v>12560</v>
      </c>
      <c r="S7163">
        <v>0</v>
      </c>
      <c r="T7163" t="s">
        <v>111</v>
      </c>
      <c r="U7163" t="s">
        <v>112</v>
      </c>
      <c r="V7163" t="s">
        <v>84</v>
      </c>
      <c r="W7163">
        <v>1399</v>
      </c>
      <c r="X7163">
        <v>1700</v>
      </c>
      <c r="Y7163" t="b">
        <v>1</v>
      </c>
      <c r="Z7163" t="b">
        <v>1</v>
      </c>
      <c r="AF7163" t="s">
        <v>12562</v>
      </c>
      <c r="AG7163">
        <v>1</v>
      </c>
      <c r="AH7163" t="str">
        <f t="shared" si="333"/>
        <v>standard_white</v>
      </c>
      <c r="AJ7163" t="str">
        <f t="shared" si="334"/>
        <v>NO</v>
      </c>
      <c r="AK7163" t="s">
        <v>33102</v>
      </c>
      <c r="AL7163" t="str">
        <f t="shared" si="335"/>
        <v>primary</v>
      </c>
      <c r="AM7163" t="s">
        <v>12563</v>
      </c>
      <c r="AN7163" t="b">
        <v>0</v>
      </c>
      <c r="AO7163" t="s">
        <v>12563</v>
      </c>
      <c r="AP7163" t="s">
        <v>12560</v>
      </c>
      <c r="BB7163" t="s">
        <v>2648</v>
      </c>
      <c r="BC7163" t="s">
        <v>94</v>
      </c>
      <c r="BE7163" t="s">
        <v>2648</v>
      </c>
      <c r="BF7163" t="s">
        <v>116</v>
      </c>
      <c r="BJ7163" t="s">
        <v>199</v>
      </c>
      <c r="BK7163">
        <v>18</v>
      </c>
      <c r="BN7163">
        <v>1700</v>
      </c>
      <c r="BO7163">
        <v>3579</v>
      </c>
      <c r="BQ7163">
        <v>1399</v>
      </c>
      <c r="BR7163" t="s">
        <v>118</v>
      </c>
      <c r="BU7163" t="s">
        <v>182</v>
      </c>
      <c r="CB7163" t="s">
        <v>86</v>
      </c>
      <c r="CE7163" t="s">
        <v>87</v>
      </c>
    </row>
    <row r="7164" spans="1:83" x14ac:dyDescent="0.3">
      <c r="A7164" t="s">
        <v>12564</v>
      </c>
      <c r="B7164" t="s">
        <v>12565</v>
      </c>
      <c r="C7164" t="s">
        <v>12566</v>
      </c>
      <c r="D7164" t="s">
        <v>107</v>
      </c>
      <c r="E7164" t="s">
        <v>124</v>
      </c>
      <c r="F7164" t="s">
        <v>109</v>
      </c>
      <c r="H7164" t="b">
        <v>1</v>
      </c>
      <c r="I7164" t="s">
        <v>1</v>
      </c>
      <c r="J7164" t="s">
        <v>82</v>
      </c>
      <c r="R7164" t="s">
        <v>12565</v>
      </c>
      <c r="S7164">
        <v>0</v>
      </c>
      <c r="T7164" t="s">
        <v>111</v>
      </c>
      <c r="U7164" t="s">
        <v>112</v>
      </c>
      <c r="V7164" t="s">
        <v>84</v>
      </c>
      <c r="W7164">
        <v>300</v>
      </c>
      <c r="X7164">
        <v>600</v>
      </c>
      <c r="Y7164" t="b">
        <v>1</v>
      </c>
      <c r="Z7164" t="b">
        <v>1</v>
      </c>
      <c r="AF7164" t="s">
        <v>12567</v>
      </c>
      <c r="AG7164">
        <v>1</v>
      </c>
      <c r="AH7164" t="str">
        <f t="shared" si="333"/>
        <v>standard_white</v>
      </c>
      <c r="AJ7164" t="str">
        <f t="shared" si="334"/>
        <v>NO</v>
      </c>
      <c r="AK7164" t="s">
        <v>33102</v>
      </c>
      <c r="AL7164" t="str">
        <f t="shared" si="335"/>
        <v>primary</v>
      </c>
      <c r="AN7164" t="b">
        <v>0</v>
      </c>
      <c r="AO7164" t="s">
        <v>12568</v>
      </c>
      <c r="AP7164" t="s">
        <v>12565</v>
      </c>
      <c r="BB7164" t="s">
        <v>1140</v>
      </c>
    </row>
    <row r="7165" spans="1:83" hidden="1" x14ac:dyDescent="0.3">
      <c r="A7165" t="s">
        <v>8473</v>
      </c>
      <c r="AH7165" t="str">
        <f t="shared" si="333"/>
        <v>standard_white + lifestyle</v>
      </c>
      <c r="AJ7165" t="str">
        <f t="shared" si="334"/>
        <v>YES</v>
      </c>
      <c r="AK7165" t="s">
        <v>33102</v>
      </c>
      <c r="AL7165" t="str">
        <f t="shared" si="335"/>
        <v>secondary</v>
      </c>
    </row>
    <row r="7166" spans="1:83" hidden="1" x14ac:dyDescent="0.3">
      <c r="A7166" t="s">
        <v>8826</v>
      </c>
      <c r="B7166" t="s">
        <v>100</v>
      </c>
      <c r="D7166" t="s">
        <v>12569</v>
      </c>
      <c r="E7166" t="s">
        <v>116</v>
      </c>
      <c r="I7166" t="s">
        <v>2801</v>
      </c>
      <c r="J7166">
        <v>14</v>
      </c>
      <c r="M7166">
        <v>600</v>
      </c>
      <c r="N7166">
        <v>3578</v>
      </c>
      <c r="P7166">
        <v>300</v>
      </c>
      <c r="Q7166" t="s">
        <v>118</v>
      </c>
      <c r="T7166" t="s">
        <v>119</v>
      </c>
      <c r="AA7166" t="s">
        <v>86</v>
      </c>
      <c r="AD7166" t="s">
        <v>87</v>
      </c>
      <c r="AH7166" t="str">
        <f t="shared" si="333"/>
        <v>standard_white + lifestyle</v>
      </c>
      <c r="AJ7166" t="str">
        <f t="shared" si="334"/>
        <v>YES</v>
      </c>
      <c r="AK7166" t="s">
        <v>33102</v>
      </c>
      <c r="AL7166" t="str">
        <f t="shared" si="335"/>
        <v>secondary</v>
      </c>
    </row>
    <row r="7167" spans="1:83" x14ac:dyDescent="0.3">
      <c r="A7167" t="s">
        <v>12564</v>
      </c>
      <c r="AF7167" t="s">
        <v>12570</v>
      </c>
      <c r="AG7167">
        <v>2</v>
      </c>
      <c r="AH7167" t="str">
        <f t="shared" si="333"/>
        <v>standard_white + lifestyle</v>
      </c>
      <c r="AJ7167" t="str">
        <f t="shared" si="334"/>
        <v>YES</v>
      </c>
      <c r="AK7167" t="s">
        <v>33102</v>
      </c>
      <c r="AL7167" t="str">
        <f t="shared" si="335"/>
        <v>secondary</v>
      </c>
      <c r="AM7167" t="s">
        <v>12568</v>
      </c>
    </row>
    <row r="7168" spans="1:83" x14ac:dyDescent="0.3">
      <c r="A7168" t="s">
        <v>12571</v>
      </c>
      <c r="B7168" t="s">
        <v>7003</v>
      </c>
      <c r="C7168" t="s">
        <v>12572</v>
      </c>
      <c r="D7168" t="s">
        <v>107</v>
      </c>
      <c r="E7168" t="s">
        <v>124</v>
      </c>
      <c r="F7168" t="s">
        <v>177</v>
      </c>
      <c r="H7168" t="b">
        <v>1</v>
      </c>
      <c r="I7168" t="s">
        <v>1</v>
      </c>
      <c r="J7168" t="s">
        <v>82</v>
      </c>
      <c r="R7168" t="s">
        <v>7003</v>
      </c>
      <c r="S7168">
        <v>0</v>
      </c>
      <c r="T7168" t="s">
        <v>111</v>
      </c>
      <c r="U7168" t="s">
        <v>112</v>
      </c>
      <c r="V7168" t="s">
        <v>84</v>
      </c>
      <c r="W7168">
        <v>1950</v>
      </c>
      <c r="X7168">
        <v>5000</v>
      </c>
      <c r="Y7168" t="b">
        <v>1</v>
      </c>
      <c r="Z7168" t="b">
        <v>1</v>
      </c>
      <c r="AF7168" t="s">
        <v>12573</v>
      </c>
      <c r="AG7168">
        <v>1</v>
      </c>
      <c r="AH7168" t="str">
        <f t="shared" si="333"/>
        <v>standard_white</v>
      </c>
      <c r="AJ7168" t="str">
        <f t="shared" si="334"/>
        <v>NO</v>
      </c>
      <c r="AK7168" t="s">
        <v>33102</v>
      </c>
      <c r="AL7168" t="str">
        <f t="shared" si="335"/>
        <v>primary</v>
      </c>
      <c r="AN7168" t="b">
        <v>0</v>
      </c>
      <c r="AO7168" t="s">
        <v>7008</v>
      </c>
      <c r="AP7168" t="s">
        <v>7003</v>
      </c>
      <c r="BB7168" t="s">
        <v>743</v>
      </c>
    </row>
    <row r="7169" spans="1:83" hidden="1" x14ac:dyDescent="0.3">
      <c r="A7169" t="s">
        <v>834</v>
      </c>
      <c r="AH7169" t="str">
        <f t="shared" si="333"/>
        <v>standard_white + lifestyle</v>
      </c>
      <c r="AJ7169" t="str">
        <f t="shared" si="334"/>
        <v>YES</v>
      </c>
      <c r="AK7169" t="s">
        <v>33102</v>
      </c>
      <c r="AL7169" t="str">
        <f t="shared" si="335"/>
        <v>secondary</v>
      </c>
    </row>
    <row r="7170" spans="1:83" hidden="1" x14ac:dyDescent="0.3">
      <c r="A7170" t="s">
        <v>744</v>
      </c>
      <c r="B7170" t="s">
        <v>94</v>
      </c>
      <c r="D7170" t="s">
        <v>3570</v>
      </c>
      <c r="E7170" t="s">
        <v>116</v>
      </c>
      <c r="I7170" t="s">
        <v>188</v>
      </c>
      <c r="J7170">
        <v>20</v>
      </c>
      <c r="M7170">
        <v>5000</v>
      </c>
      <c r="N7170">
        <v>3576</v>
      </c>
      <c r="P7170">
        <v>1950</v>
      </c>
      <c r="Q7170" t="s">
        <v>118</v>
      </c>
      <c r="T7170" t="s">
        <v>851</v>
      </c>
      <c r="AA7170" t="s">
        <v>86</v>
      </c>
      <c r="AD7170" t="s">
        <v>87</v>
      </c>
      <c r="AH7170" t="str">
        <f t="shared" si="333"/>
        <v>standard_white + lifestyle</v>
      </c>
      <c r="AJ7170" t="str">
        <f t="shared" si="334"/>
        <v>YES</v>
      </c>
      <c r="AK7170" t="s">
        <v>33102</v>
      </c>
      <c r="AL7170" t="str">
        <f t="shared" si="335"/>
        <v>secondary</v>
      </c>
    </row>
    <row r="7171" spans="1:83" x14ac:dyDescent="0.3">
      <c r="A7171" t="s">
        <v>12571</v>
      </c>
      <c r="AF7171" t="s">
        <v>12574</v>
      </c>
      <c r="AG7171">
        <v>2</v>
      </c>
      <c r="AH7171" t="str">
        <f t="shared" ref="AH7171:AH7234" si="336">IF(AJ7171="NO","standard_white","standard_white + lifestyle")</f>
        <v>standard_white + lifestyle</v>
      </c>
      <c r="AJ7171" t="str">
        <f t="shared" ref="AJ7171:AJ7234" si="337">IF(AL7171="primary","NO","YES")</f>
        <v>YES</v>
      </c>
      <c r="AK7171" t="s">
        <v>33102</v>
      </c>
      <c r="AL7171" t="str">
        <f t="shared" ref="AL7171:AL7234" si="338">IF(AG7171=1,"primary","secondary")</f>
        <v>secondary</v>
      </c>
      <c r="AM7171" t="s">
        <v>7008</v>
      </c>
    </row>
    <row r="7172" spans="1:83" x14ac:dyDescent="0.3">
      <c r="A7172" t="s">
        <v>12575</v>
      </c>
      <c r="B7172" t="s">
        <v>12576</v>
      </c>
      <c r="C7172" t="s">
        <v>12577</v>
      </c>
      <c r="D7172" t="s">
        <v>107</v>
      </c>
      <c r="E7172" t="s">
        <v>124</v>
      </c>
      <c r="F7172" t="s">
        <v>177</v>
      </c>
      <c r="H7172" t="b">
        <v>1</v>
      </c>
      <c r="I7172" t="s">
        <v>1</v>
      </c>
      <c r="J7172" t="s">
        <v>82</v>
      </c>
      <c r="R7172" t="s">
        <v>12576</v>
      </c>
      <c r="S7172">
        <v>0</v>
      </c>
      <c r="T7172" t="s">
        <v>111</v>
      </c>
      <c r="U7172" t="s">
        <v>112</v>
      </c>
      <c r="V7172" t="s">
        <v>84</v>
      </c>
      <c r="W7172">
        <v>2500</v>
      </c>
      <c r="X7172">
        <v>3500</v>
      </c>
      <c r="Y7172" t="b">
        <v>1</v>
      </c>
      <c r="Z7172" t="b">
        <v>1</v>
      </c>
      <c r="AF7172" t="s">
        <v>12578</v>
      </c>
      <c r="AG7172">
        <v>1</v>
      </c>
      <c r="AH7172" t="str">
        <f t="shared" si="336"/>
        <v>standard_white</v>
      </c>
      <c r="AJ7172" t="str">
        <f t="shared" si="337"/>
        <v>NO</v>
      </c>
      <c r="AK7172" t="s">
        <v>33102</v>
      </c>
      <c r="AL7172" t="str">
        <f t="shared" si="338"/>
        <v>primary</v>
      </c>
      <c r="AN7172" t="b">
        <v>0</v>
      </c>
      <c r="AO7172" t="s">
        <v>12579</v>
      </c>
      <c r="AP7172" t="s">
        <v>12576</v>
      </c>
      <c r="BB7172" t="s">
        <v>7438</v>
      </c>
      <c r="BC7172" t="s">
        <v>92</v>
      </c>
      <c r="BE7172" t="s">
        <v>7438</v>
      </c>
      <c r="BF7172" t="s">
        <v>116</v>
      </c>
      <c r="BJ7172" t="s">
        <v>352</v>
      </c>
      <c r="BK7172">
        <v>17</v>
      </c>
      <c r="BN7172">
        <v>3500</v>
      </c>
      <c r="BO7172">
        <v>3575</v>
      </c>
      <c r="BQ7172">
        <v>2500</v>
      </c>
      <c r="BR7172" t="s">
        <v>118</v>
      </c>
      <c r="BU7172" t="s">
        <v>182</v>
      </c>
      <c r="CB7172" t="s">
        <v>86</v>
      </c>
      <c r="CE7172" t="s">
        <v>87</v>
      </c>
    </row>
    <row r="7173" spans="1:83" x14ac:dyDescent="0.3">
      <c r="A7173" t="s">
        <v>12575</v>
      </c>
      <c r="AF7173" t="s">
        <v>12580</v>
      </c>
      <c r="AG7173">
        <v>2</v>
      </c>
      <c r="AH7173" t="str">
        <f t="shared" si="336"/>
        <v>standard_white + lifestyle</v>
      </c>
      <c r="AJ7173" t="str">
        <f t="shared" si="337"/>
        <v>YES</v>
      </c>
      <c r="AK7173" t="s">
        <v>33102</v>
      </c>
      <c r="AL7173" t="str">
        <f t="shared" si="338"/>
        <v>secondary</v>
      </c>
      <c r="AM7173" t="s">
        <v>12579</v>
      </c>
    </row>
    <row r="7174" spans="1:83" x14ac:dyDescent="0.3">
      <c r="A7174" t="s">
        <v>12581</v>
      </c>
      <c r="B7174" t="s">
        <v>12582</v>
      </c>
      <c r="C7174" t="s">
        <v>12583</v>
      </c>
      <c r="D7174" t="s">
        <v>107</v>
      </c>
      <c r="E7174" t="s">
        <v>124</v>
      </c>
      <c r="F7174" t="s">
        <v>177</v>
      </c>
      <c r="H7174" t="b">
        <v>1</v>
      </c>
      <c r="I7174" t="s">
        <v>1</v>
      </c>
      <c r="J7174" t="s">
        <v>82</v>
      </c>
      <c r="R7174" t="s">
        <v>12582</v>
      </c>
      <c r="S7174">
        <v>0</v>
      </c>
      <c r="T7174" t="s">
        <v>111</v>
      </c>
      <c r="U7174" t="s">
        <v>112</v>
      </c>
      <c r="V7174" t="s">
        <v>84</v>
      </c>
      <c r="W7174">
        <v>2900</v>
      </c>
      <c r="X7174">
        <v>3990</v>
      </c>
      <c r="Y7174" t="b">
        <v>1</v>
      </c>
      <c r="Z7174" t="b">
        <v>1</v>
      </c>
      <c r="AF7174" t="s">
        <v>12584</v>
      </c>
      <c r="AG7174">
        <v>1</v>
      </c>
      <c r="AH7174" t="str">
        <f t="shared" si="336"/>
        <v>standard_white</v>
      </c>
      <c r="AJ7174" t="str">
        <f t="shared" si="337"/>
        <v>NO</v>
      </c>
      <c r="AK7174" t="s">
        <v>33102</v>
      </c>
      <c r="AL7174" t="str">
        <f t="shared" si="338"/>
        <v>primary</v>
      </c>
      <c r="AN7174" t="b">
        <v>0</v>
      </c>
      <c r="AO7174" t="s">
        <v>12585</v>
      </c>
      <c r="AP7174" t="s">
        <v>12582</v>
      </c>
      <c r="BB7174" t="s">
        <v>7438</v>
      </c>
      <c r="BC7174" t="s">
        <v>92</v>
      </c>
      <c r="BE7174" t="s">
        <v>7438</v>
      </c>
      <c r="BF7174" t="s">
        <v>116</v>
      </c>
      <c r="BJ7174" t="s">
        <v>352</v>
      </c>
      <c r="BK7174">
        <v>17</v>
      </c>
      <c r="BN7174">
        <v>3990</v>
      </c>
      <c r="BO7174">
        <v>3574</v>
      </c>
      <c r="BQ7174">
        <v>2900</v>
      </c>
      <c r="BR7174" t="s">
        <v>118</v>
      </c>
      <c r="BU7174" t="s">
        <v>182</v>
      </c>
      <c r="CB7174" t="s">
        <v>86</v>
      </c>
      <c r="CE7174" t="s">
        <v>87</v>
      </c>
    </row>
    <row r="7175" spans="1:83" x14ac:dyDescent="0.3">
      <c r="A7175" t="s">
        <v>12581</v>
      </c>
      <c r="AF7175" t="s">
        <v>12586</v>
      </c>
      <c r="AG7175">
        <v>2</v>
      </c>
      <c r="AH7175" t="str">
        <f t="shared" si="336"/>
        <v>standard_white + lifestyle</v>
      </c>
      <c r="AJ7175" t="str">
        <f t="shared" si="337"/>
        <v>YES</v>
      </c>
      <c r="AK7175" t="s">
        <v>33102</v>
      </c>
      <c r="AL7175" t="str">
        <f t="shared" si="338"/>
        <v>secondary</v>
      </c>
      <c r="AM7175" t="s">
        <v>12585</v>
      </c>
    </row>
    <row r="7176" spans="1:83" x14ac:dyDescent="0.3">
      <c r="A7176" t="s">
        <v>12587</v>
      </c>
      <c r="B7176" t="s">
        <v>12588</v>
      </c>
      <c r="C7176" t="s">
        <v>12589</v>
      </c>
      <c r="D7176" t="s">
        <v>107</v>
      </c>
      <c r="E7176" t="s">
        <v>124</v>
      </c>
      <c r="F7176" t="s">
        <v>177</v>
      </c>
      <c r="H7176" t="b">
        <v>1</v>
      </c>
      <c r="I7176" t="s">
        <v>1</v>
      </c>
      <c r="J7176" t="s">
        <v>82</v>
      </c>
      <c r="R7176" t="s">
        <v>12588</v>
      </c>
      <c r="S7176">
        <v>0</v>
      </c>
      <c r="T7176" t="s">
        <v>111</v>
      </c>
      <c r="U7176" t="s">
        <v>112</v>
      </c>
      <c r="V7176" t="s">
        <v>84</v>
      </c>
      <c r="W7176">
        <v>1700</v>
      </c>
      <c r="X7176">
        <v>2200</v>
      </c>
      <c r="Y7176" t="b">
        <v>1</v>
      </c>
      <c r="Z7176" t="b">
        <v>1</v>
      </c>
      <c r="AF7176" t="s">
        <v>12590</v>
      </c>
      <c r="AG7176">
        <v>1</v>
      </c>
      <c r="AH7176" t="str">
        <f t="shared" si="336"/>
        <v>standard_white</v>
      </c>
      <c r="AJ7176" t="str">
        <f t="shared" si="337"/>
        <v>NO</v>
      </c>
      <c r="AK7176" t="s">
        <v>33102</v>
      </c>
      <c r="AL7176" t="str">
        <f t="shared" si="338"/>
        <v>primary</v>
      </c>
      <c r="AN7176" t="b">
        <v>0</v>
      </c>
      <c r="AO7176" t="s">
        <v>12591</v>
      </c>
      <c r="AP7176" t="s">
        <v>12588</v>
      </c>
      <c r="BB7176" t="s">
        <v>7438</v>
      </c>
      <c r="BC7176" t="s">
        <v>92</v>
      </c>
      <c r="BE7176" t="s">
        <v>7438</v>
      </c>
      <c r="BF7176" t="s">
        <v>116</v>
      </c>
      <c r="BJ7176" t="s">
        <v>352</v>
      </c>
      <c r="BK7176">
        <v>17</v>
      </c>
      <c r="BN7176">
        <v>2200</v>
      </c>
      <c r="BO7176">
        <v>3573</v>
      </c>
      <c r="BQ7176">
        <v>1700</v>
      </c>
      <c r="BR7176" t="s">
        <v>118</v>
      </c>
      <c r="BU7176" t="s">
        <v>182</v>
      </c>
      <c r="CB7176" t="s">
        <v>86</v>
      </c>
      <c r="CE7176" t="s">
        <v>87</v>
      </c>
    </row>
    <row r="7177" spans="1:83" x14ac:dyDescent="0.3">
      <c r="A7177" t="s">
        <v>12587</v>
      </c>
      <c r="AF7177" t="s">
        <v>12592</v>
      </c>
      <c r="AG7177">
        <v>2</v>
      </c>
      <c r="AH7177" t="str">
        <f t="shared" si="336"/>
        <v>standard_white + lifestyle</v>
      </c>
      <c r="AJ7177" t="str">
        <f t="shared" si="337"/>
        <v>YES</v>
      </c>
      <c r="AK7177" t="s">
        <v>33102</v>
      </c>
      <c r="AL7177" t="str">
        <f t="shared" si="338"/>
        <v>secondary</v>
      </c>
      <c r="AM7177" t="s">
        <v>12591</v>
      </c>
    </row>
    <row r="7178" spans="1:83" x14ac:dyDescent="0.3">
      <c r="A7178" t="s">
        <v>12593</v>
      </c>
      <c r="B7178" t="s">
        <v>12594</v>
      </c>
      <c r="C7178" t="s">
        <v>12595</v>
      </c>
      <c r="D7178" t="s">
        <v>107</v>
      </c>
      <c r="E7178" t="s">
        <v>124</v>
      </c>
      <c r="F7178" t="s">
        <v>158</v>
      </c>
      <c r="H7178" t="b">
        <v>1</v>
      </c>
      <c r="I7178" t="s">
        <v>1</v>
      </c>
      <c r="J7178" t="s">
        <v>82</v>
      </c>
      <c r="R7178" t="s">
        <v>12596</v>
      </c>
      <c r="S7178">
        <v>0</v>
      </c>
      <c r="T7178" t="s">
        <v>111</v>
      </c>
      <c r="U7178" t="s">
        <v>112</v>
      </c>
      <c r="V7178" t="s">
        <v>84</v>
      </c>
      <c r="W7178">
        <v>4590</v>
      </c>
      <c r="X7178">
        <v>9900</v>
      </c>
      <c r="Y7178" t="b">
        <v>1</v>
      </c>
      <c r="Z7178" t="b">
        <v>1</v>
      </c>
      <c r="AF7178" t="s">
        <v>12597</v>
      </c>
      <c r="AG7178">
        <v>1</v>
      </c>
      <c r="AH7178" t="str">
        <f t="shared" si="336"/>
        <v>standard_white</v>
      </c>
      <c r="AJ7178" t="str">
        <f t="shared" si="337"/>
        <v>NO</v>
      </c>
      <c r="AK7178" t="s">
        <v>33102</v>
      </c>
      <c r="AL7178" t="str">
        <f t="shared" si="338"/>
        <v>primary</v>
      </c>
      <c r="AN7178" t="b">
        <v>0</v>
      </c>
      <c r="AO7178" t="s">
        <v>12598</v>
      </c>
      <c r="AP7178" t="s">
        <v>12594</v>
      </c>
      <c r="BB7178" t="s">
        <v>1425</v>
      </c>
    </row>
    <row r="7179" spans="1:83" hidden="1" x14ac:dyDescent="0.3">
      <c r="A7179" t="s">
        <v>824</v>
      </c>
      <c r="B7179" t="s">
        <v>92</v>
      </c>
      <c r="D7179" t="s">
        <v>11119</v>
      </c>
      <c r="E7179" t="s">
        <v>116</v>
      </c>
      <c r="I7179" t="s">
        <v>352</v>
      </c>
      <c r="J7179">
        <v>17</v>
      </c>
      <c r="M7179">
        <v>9900</v>
      </c>
      <c r="N7179">
        <v>3572</v>
      </c>
      <c r="P7179">
        <v>4590</v>
      </c>
      <c r="Q7179" t="s">
        <v>2207</v>
      </c>
      <c r="T7179" t="s">
        <v>837</v>
      </c>
      <c r="AA7179" t="s">
        <v>86</v>
      </c>
      <c r="AD7179" t="s">
        <v>87</v>
      </c>
      <c r="AH7179" t="str">
        <f t="shared" si="336"/>
        <v>standard_white + lifestyle</v>
      </c>
      <c r="AJ7179" t="str">
        <f t="shared" si="337"/>
        <v>YES</v>
      </c>
      <c r="AK7179" t="s">
        <v>33102</v>
      </c>
      <c r="AL7179" t="str">
        <f t="shared" si="338"/>
        <v>secondary</v>
      </c>
    </row>
    <row r="7180" spans="1:83" x14ac:dyDescent="0.3">
      <c r="A7180" t="s">
        <v>12593</v>
      </c>
      <c r="AF7180" t="s">
        <v>12599</v>
      </c>
      <c r="AG7180">
        <v>2</v>
      </c>
      <c r="AH7180" t="str">
        <f t="shared" si="336"/>
        <v>standard_white + lifestyle</v>
      </c>
      <c r="AJ7180" t="str">
        <f t="shared" si="337"/>
        <v>YES</v>
      </c>
      <c r="AK7180" t="s">
        <v>33102</v>
      </c>
      <c r="AL7180" t="str">
        <f t="shared" si="338"/>
        <v>secondary</v>
      </c>
      <c r="AM7180" t="s">
        <v>12598</v>
      </c>
    </row>
    <row r="7181" spans="1:83" x14ac:dyDescent="0.3">
      <c r="A7181" t="s">
        <v>12593</v>
      </c>
      <c r="AF7181" t="s">
        <v>12600</v>
      </c>
      <c r="AG7181">
        <v>3</v>
      </c>
      <c r="AH7181" t="str">
        <f t="shared" si="336"/>
        <v>standard_white + lifestyle</v>
      </c>
      <c r="AJ7181" t="str">
        <f t="shared" si="337"/>
        <v>YES</v>
      </c>
      <c r="AK7181" t="s">
        <v>33102</v>
      </c>
      <c r="AL7181" t="str">
        <f t="shared" si="338"/>
        <v>secondary</v>
      </c>
    </row>
    <row r="7182" spans="1:83" x14ac:dyDescent="0.3">
      <c r="A7182" t="s">
        <v>12593</v>
      </c>
      <c r="AF7182" t="s">
        <v>12601</v>
      </c>
      <c r="AG7182">
        <v>4</v>
      </c>
      <c r="AH7182" t="str">
        <f t="shared" si="336"/>
        <v>standard_white + lifestyle</v>
      </c>
      <c r="AJ7182" t="str">
        <f t="shared" si="337"/>
        <v>YES</v>
      </c>
      <c r="AK7182" t="s">
        <v>33102</v>
      </c>
      <c r="AL7182" t="str">
        <f t="shared" si="338"/>
        <v>secondary</v>
      </c>
    </row>
    <row r="7183" spans="1:83" x14ac:dyDescent="0.3">
      <c r="A7183" t="s">
        <v>12593</v>
      </c>
      <c r="AF7183" t="s">
        <v>12602</v>
      </c>
      <c r="AG7183">
        <v>5</v>
      </c>
      <c r="AH7183" t="str">
        <f t="shared" si="336"/>
        <v>standard_white + lifestyle</v>
      </c>
      <c r="AJ7183" t="str">
        <f t="shared" si="337"/>
        <v>YES</v>
      </c>
      <c r="AK7183" t="s">
        <v>33102</v>
      </c>
      <c r="AL7183" t="str">
        <f t="shared" si="338"/>
        <v>secondary</v>
      </c>
    </row>
    <row r="7184" spans="1:83" x14ac:dyDescent="0.3">
      <c r="A7184" t="s">
        <v>12593</v>
      </c>
      <c r="AF7184" t="s">
        <v>12603</v>
      </c>
      <c r="AG7184">
        <v>6</v>
      </c>
      <c r="AH7184" t="str">
        <f t="shared" si="336"/>
        <v>standard_white + lifestyle</v>
      </c>
      <c r="AJ7184" t="str">
        <f t="shared" si="337"/>
        <v>YES</v>
      </c>
      <c r="AK7184" t="s">
        <v>33102</v>
      </c>
      <c r="AL7184" t="str">
        <f t="shared" si="338"/>
        <v>secondary</v>
      </c>
    </row>
    <row r="7185" spans="1:83" x14ac:dyDescent="0.3">
      <c r="A7185" t="s">
        <v>12593</v>
      </c>
      <c r="AF7185" t="s">
        <v>12604</v>
      </c>
      <c r="AG7185">
        <v>7</v>
      </c>
      <c r="AH7185" t="str">
        <f t="shared" si="336"/>
        <v>standard_white + lifestyle</v>
      </c>
      <c r="AJ7185" t="str">
        <f t="shared" si="337"/>
        <v>YES</v>
      </c>
      <c r="AK7185" t="s">
        <v>33102</v>
      </c>
      <c r="AL7185" t="str">
        <f t="shared" si="338"/>
        <v>secondary</v>
      </c>
    </row>
    <row r="7186" spans="1:83" x14ac:dyDescent="0.3">
      <c r="A7186" t="s">
        <v>12605</v>
      </c>
      <c r="B7186" t="s">
        <v>12606</v>
      </c>
      <c r="C7186" t="s">
        <v>12607</v>
      </c>
      <c r="D7186" t="s">
        <v>107</v>
      </c>
      <c r="E7186" t="s">
        <v>124</v>
      </c>
      <c r="F7186" t="s">
        <v>177</v>
      </c>
      <c r="H7186" t="b">
        <v>1</v>
      </c>
      <c r="I7186" t="s">
        <v>1</v>
      </c>
      <c r="J7186" t="s">
        <v>82</v>
      </c>
      <c r="R7186" t="s">
        <v>12608</v>
      </c>
      <c r="S7186">
        <v>0</v>
      </c>
      <c r="T7186" t="s">
        <v>111</v>
      </c>
      <c r="U7186" t="s">
        <v>112</v>
      </c>
      <c r="V7186" t="s">
        <v>84</v>
      </c>
      <c r="W7186">
        <v>2350</v>
      </c>
      <c r="X7186">
        <v>2700</v>
      </c>
      <c r="Y7186" t="b">
        <v>1</v>
      </c>
      <c r="Z7186" t="b">
        <v>1</v>
      </c>
      <c r="AF7186" t="s">
        <v>12609</v>
      </c>
      <c r="AG7186">
        <v>1</v>
      </c>
      <c r="AH7186" t="str">
        <f t="shared" si="336"/>
        <v>standard_white</v>
      </c>
      <c r="AJ7186" t="str">
        <f t="shared" si="337"/>
        <v>NO</v>
      </c>
      <c r="AK7186" t="s">
        <v>33102</v>
      </c>
      <c r="AL7186" t="str">
        <f t="shared" si="338"/>
        <v>primary</v>
      </c>
      <c r="AN7186" t="b">
        <v>0</v>
      </c>
      <c r="AO7186" t="s">
        <v>12610</v>
      </c>
      <c r="AP7186" t="s">
        <v>12606</v>
      </c>
      <c r="BB7186" t="s">
        <v>1616</v>
      </c>
    </row>
    <row r="7187" spans="1:83" hidden="1" x14ac:dyDescent="0.3">
      <c r="A7187" t="s">
        <v>743</v>
      </c>
      <c r="AH7187" t="str">
        <f t="shared" si="336"/>
        <v>standard_white + lifestyle</v>
      </c>
      <c r="AJ7187" t="str">
        <f t="shared" si="337"/>
        <v>YES</v>
      </c>
      <c r="AK7187" t="s">
        <v>33102</v>
      </c>
      <c r="AL7187" t="str">
        <f t="shared" si="338"/>
        <v>secondary</v>
      </c>
    </row>
    <row r="7188" spans="1:83" hidden="1" x14ac:dyDescent="0.3">
      <c r="A7188" t="s">
        <v>12611</v>
      </c>
      <c r="B7188" t="s">
        <v>98</v>
      </c>
      <c r="D7188" t="s">
        <v>12612</v>
      </c>
      <c r="E7188" t="s">
        <v>116</v>
      </c>
      <c r="I7188" t="s">
        <v>150</v>
      </c>
      <c r="J7188">
        <v>21</v>
      </c>
      <c r="M7188">
        <v>2700</v>
      </c>
      <c r="N7188">
        <v>3571</v>
      </c>
      <c r="P7188">
        <v>2350</v>
      </c>
      <c r="Q7188" t="s">
        <v>118</v>
      </c>
      <c r="T7188" t="s">
        <v>806</v>
      </c>
      <c r="AA7188" t="s">
        <v>86</v>
      </c>
      <c r="AD7188" t="s">
        <v>87</v>
      </c>
      <c r="AH7188" t="str">
        <f t="shared" si="336"/>
        <v>standard_white + lifestyle</v>
      </c>
      <c r="AJ7188" t="str">
        <f t="shared" si="337"/>
        <v>YES</v>
      </c>
      <c r="AK7188" t="s">
        <v>33102</v>
      </c>
      <c r="AL7188" t="str">
        <f t="shared" si="338"/>
        <v>secondary</v>
      </c>
    </row>
    <row r="7189" spans="1:83" x14ac:dyDescent="0.3">
      <c r="A7189" t="s">
        <v>12605</v>
      </c>
      <c r="AF7189" t="s">
        <v>12613</v>
      </c>
      <c r="AG7189">
        <v>2</v>
      </c>
      <c r="AH7189" t="str">
        <f t="shared" si="336"/>
        <v>standard_white + lifestyle</v>
      </c>
      <c r="AJ7189" t="str">
        <f t="shared" si="337"/>
        <v>YES</v>
      </c>
      <c r="AK7189" t="s">
        <v>33102</v>
      </c>
      <c r="AL7189" t="str">
        <f t="shared" si="338"/>
        <v>secondary</v>
      </c>
      <c r="AM7189" t="s">
        <v>12610</v>
      </c>
    </row>
    <row r="7190" spans="1:83" x14ac:dyDescent="0.3">
      <c r="A7190" t="s">
        <v>12614</v>
      </c>
      <c r="B7190" t="s">
        <v>12615</v>
      </c>
      <c r="C7190" t="s">
        <v>12616</v>
      </c>
      <c r="D7190" t="s">
        <v>107</v>
      </c>
      <c r="E7190" t="s">
        <v>124</v>
      </c>
      <c r="F7190" t="s">
        <v>158</v>
      </c>
      <c r="H7190" t="b">
        <v>1</v>
      </c>
      <c r="I7190" t="s">
        <v>1</v>
      </c>
      <c r="J7190" t="s">
        <v>82</v>
      </c>
      <c r="R7190" t="s">
        <v>12615</v>
      </c>
      <c r="S7190">
        <v>0</v>
      </c>
      <c r="T7190" t="s">
        <v>111</v>
      </c>
      <c r="U7190" t="s">
        <v>112</v>
      </c>
      <c r="V7190" t="s">
        <v>84</v>
      </c>
      <c r="W7190">
        <v>723</v>
      </c>
      <c r="X7190">
        <v>1100</v>
      </c>
      <c r="Y7190" t="b">
        <v>1</v>
      </c>
      <c r="Z7190" t="b">
        <v>1</v>
      </c>
      <c r="AF7190" t="s">
        <v>12617</v>
      </c>
      <c r="AG7190">
        <v>1</v>
      </c>
      <c r="AH7190" t="str">
        <f t="shared" si="336"/>
        <v>standard_white</v>
      </c>
      <c r="AJ7190" t="str">
        <f t="shared" si="337"/>
        <v>NO</v>
      </c>
      <c r="AK7190" t="s">
        <v>33102</v>
      </c>
      <c r="AL7190" t="str">
        <f t="shared" si="338"/>
        <v>primary</v>
      </c>
      <c r="AN7190" t="b">
        <v>0</v>
      </c>
      <c r="AO7190" t="s">
        <v>12618</v>
      </c>
      <c r="AP7190" t="s">
        <v>12615</v>
      </c>
      <c r="BB7190" t="s">
        <v>2482</v>
      </c>
    </row>
    <row r="7191" spans="1:83" hidden="1" x14ac:dyDescent="0.3">
      <c r="A7191" t="s">
        <v>778</v>
      </c>
      <c r="B7191" t="s">
        <v>98</v>
      </c>
      <c r="D7191" t="s">
        <v>12619</v>
      </c>
      <c r="E7191" t="s">
        <v>116</v>
      </c>
      <c r="I7191" t="s">
        <v>352</v>
      </c>
      <c r="J7191">
        <v>17</v>
      </c>
      <c r="M7191">
        <v>1100</v>
      </c>
      <c r="N7191">
        <v>3570</v>
      </c>
      <c r="P7191">
        <v>723</v>
      </c>
      <c r="Q7191" t="s">
        <v>118</v>
      </c>
      <c r="T7191" t="s">
        <v>182</v>
      </c>
      <c r="AA7191" t="s">
        <v>86</v>
      </c>
      <c r="AD7191" t="s">
        <v>87</v>
      </c>
      <c r="AH7191" t="str">
        <f t="shared" si="336"/>
        <v>standard_white + lifestyle</v>
      </c>
      <c r="AJ7191" t="str">
        <f t="shared" si="337"/>
        <v>YES</v>
      </c>
      <c r="AK7191" t="s">
        <v>33102</v>
      </c>
      <c r="AL7191" t="str">
        <f t="shared" si="338"/>
        <v>secondary</v>
      </c>
    </row>
    <row r="7192" spans="1:83" x14ac:dyDescent="0.3">
      <c r="A7192" t="s">
        <v>12614</v>
      </c>
      <c r="AF7192" t="s">
        <v>12620</v>
      </c>
      <c r="AG7192">
        <v>2</v>
      </c>
      <c r="AH7192" t="str">
        <f t="shared" si="336"/>
        <v>standard_white + lifestyle</v>
      </c>
      <c r="AJ7192" t="str">
        <f t="shared" si="337"/>
        <v>YES</v>
      </c>
      <c r="AK7192" t="s">
        <v>33102</v>
      </c>
      <c r="AL7192" t="str">
        <f t="shared" si="338"/>
        <v>secondary</v>
      </c>
      <c r="AM7192" t="s">
        <v>12618</v>
      </c>
    </row>
    <row r="7193" spans="1:83" x14ac:dyDescent="0.3">
      <c r="A7193" t="s">
        <v>12621</v>
      </c>
      <c r="B7193" t="s">
        <v>12622</v>
      </c>
      <c r="C7193" t="s">
        <v>12623</v>
      </c>
      <c r="D7193" t="s">
        <v>107</v>
      </c>
      <c r="F7193" t="s">
        <v>177</v>
      </c>
      <c r="H7193" t="b">
        <v>1</v>
      </c>
      <c r="I7193" t="s">
        <v>1</v>
      </c>
      <c r="J7193" t="s">
        <v>82</v>
      </c>
      <c r="R7193" t="s">
        <v>12622</v>
      </c>
      <c r="S7193">
        <v>0</v>
      </c>
      <c r="T7193" t="s">
        <v>111</v>
      </c>
      <c r="U7193" t="s">
        <v>112</v>
      </c>
      <c r="V7193" t="s">
        <v>84</v>
      </c>
      <c r="W7193">
        <v>8500</v>
      </c>
      <c r="X7193">
        <v>10050</v>
      </c>
      <c r="Y7193" t="b">
        <v>1</v>
      </c>
      <c r="Z7193" t="b">
        <v>1</v>
      </c>
      <c r="AF7193" t="s">
        <v>12624</v>
      </c>
      <c r="AG7193">
        <v>1</v>
      </c>
      <c r="AH7193" t="str">
        <f t="shared" si="336"/>
        <v>standard_white</v>
      </c>
      <c r="AJ7193" t="str">
        <f t="shared" si="337"/>
        <v>NO</v>
      </c>
      <c r="AK7193" t="s">
        <v>33102</v>
      </c>
      <c r="AL7193" t="str">
        <f t="shared" si="338"/>
        <v>primary</v>
      </c>
      <c r="AM7193" t="s">
        <v>12625</v>
      </c>
      <c r="AN7193" t="b">
        <v>0</v>
      </c>
      <c r="AO7193" t="s">
        <v>12625</v>
      </c>
      <c r="AP7193" t="s">
        <v>12622</v>
      </c>
      <c r="BB7193" t="s">
        <v>8308</v>
      </c>
      <c r="BC7193" t="s">
        <v>102</v>
      </c>
      <c r="BE7193" t="s">
        <v>8308</v>
      </c>
      <c r="BF7193" t="s">
        <v>116</v>
      </c>
      <c r="BJ7193" t="s">
        <v>352</v>
      </c>
      <c r="BK7193">
        <v>17</v>
      </c>
      <c r="BN7193">
        <v>10050</v>
      </c>
      <c r="BO7193">
        <v>3569</v>
      </c>
      <c r="BQ7193">
        <v>8500</v>
      </c>
      <c r="BR7193" t="s">
        <v>118</v>
      </c>
      <c r="BU7193" t="s">
        <v>119</v>
      </c>
      <c r="CB7193" t="s">
        <v>86</v>
      </c>
      <c r="CE7193" t="s">
        <v>87</v>
      </c>
    </row>
    <row r="7194" spans="1:83" x14ac:dyDescent="0.3">
      <c r="A7194" t="s">
        <v>12621</v>
      </c>
      <c r="AF7194" t="s">
        <v>12626</v>
      </c>
      <c r="AG7194">
        <v>2</v>
      </c>
      <c r="AH7194" t="str">
        <f t="shared" si="336"/>
        <v>standard_white + lifestyle</v>
      </c>
      <c r="AJ7194" t="str">
        <f t="shared" si="337"/>
        <v>YES</v>
      </c>
      <c r="AK7194" t="s">
        <v>33102</v>
      </c>
      <c r="AL7194" t="str">
        <f t="shared" si="338"/>
        <v>secondary</v>
      </c>
    </row>
    <row r="7195" spans="1:83" x14ac:dyDescent="0.3">
      <c r="A7195" t="s">
        <v>12627</v>
      </c>
      <c r="B7195" t="s">
        <v>12628</v>
      </c>
      <c r="C7195" t="s">
        <v>12629</v>
      </c>
      <c r="D7195" t="s">
        <v>107</v>
      </c>
      <c r="F7195" t="s">
        <v>177</v>
      </c>
      <c r="H7195" t="b">
        <v>1</v>
      </c>
      <c r="I7195" t="s">
        <v>1</v>
      </c>
      <c r="J7195" t="s">
        <v>82</v>
      </c>
      <c r="R7195" t="s">
        <v>12630</v>
      </c>
      <c r="S7195">
        <v>0</v>
      </c>
      <c r="T7195" t="s">
        <v>111</v>
      </c>
      <c r="U7195" t="s">
        <v>112</v>
      </c>
      <c r="V7195" t="s">
        <v>84</v>
      </c>
      <c r="W7195">
        <v>890</v>
      </c>
      <c r="X7195">
        <v>1200</v>
      </c>
      <c r="Y7195" t="b">
        <v>1</v>
      </c>
      <c r="Z7195" t="b">
        <v>1</v>
      </c>
      <c r="AF7195" t="s">
        <v>12631</v>
      </c>
      <c r="AG7195">
        <v>1</v>
      </c>
      <c r="AH7195" t="str">
        <f t="shared" si="336"/>
        <v>standard_white</v>
      </c>
      <c r="AJ7195" t="str">
        <f t="shared" si="337"/>
        <v>NO</v>
      </c>
      <c r="AK7195" t="s">
        <v>33102</v>
      </c>
      <c r="AL7195" t="str">
        <f t="shared" si="338"/>
        <v>primary</v>
      </c>
      <c r="AM7195" t="s">
        <v>12632</v>
      </c>
      <c r="AN7195" t="b">
        <v>0</v>
      </c>
      <c r="AO7195" t="s">
        <v>12632</v>
      </c>
      <c r="AP7195" t="s">
        <v>12628</v>
      </c>
      <c r="BB7195" t="s">
        <v>802</v>
      </c>
      <c r="BC7195" t="s">
        <v>94</v>
      </c>
      <c r="BE7195" t="s">
        <v>802</v>
      </c>
      <c r="BF7195" t="s">
        <v>116</v>
      </c>
      <c r="BJ7195" t="s">
        <v>117</v>
      </c>
      <c r="BK7195">
        <v>9</v>
      </c>
      <c r="BN7195">
        <v>1200</v>
      </c>
      <c r="BO7195">
        <v>3568</v>
      </c>
      <c r="BQ7195">
        <v>890</v>
      </c>
      <c r="BR7195" t="s">
        <v>2207</v>
      </c>
      <c r="BU7195" t="s">
        <v>806</v>
      </c>
      <c r="CB7195" t="s">
        <v>86</v>
      </c>
      <c r="CE7195" t="s">
        <v>87</v>
      </c>
    </row>
    <row r="7196" spans="1:83" x14ac:dyDescent="0.3">
      <c r="A7196" t="s">
        <v>12633</v>
      </c>
      <c r="B7196" t="s">
        <v>12634</v>
      </c>
      <c r="C7196" t="s">
        <v>12635</v>
      </c>
      <c r="D7196" t="s">
        <v>107</v>
      </c>
      <c r="F7196" t="s">
        <v>177</v>
      </c>
      <c r="H7196" t="b">
        <v>1</v>
      </c>
      <c r="I7196" t="s">
        <v>1</v>
      </c>
      <c r="J7196" t="s">
        <v>82</v>
      </c>
      <c r="R7196" t="s">
        <v>12634</v>
      </c>
      <c r="S7196">
        <v>0</v>
      </c>
      <c r="T7196" t="s">
        <v>111</v>
      </c>
      <c r="U7196" t="s">
        <v>112</v>
      </c>
      <c r="V7196" t="s">
        <v>84</v>
      </c>
      <c r="W7196">
        <v>4900</v>
      </c>
      <c r="X7196">
        <v>6000</v>
      </c>
      <c r="Y7196" t="b">
        <v>1</v>
      </c>
      <c r="Z7196" t="b">
        <v>1</v>
      </c>
      <c r="AF7196" t="s">
        <v>12636</v>
      </c>
      <c r="AG7196">
        <v>1</v>
      </c>
      <c r="AH7196" t="str">
        <f t="shared" si="336"/>
        <v>standard_white</v>
      </c>
      <c r="AJ7196" t="str">
        <f t="shared" si="337"/>
        <v>NO</v>
      </c>
      <c r="AK7196" t="s">
        <v>33102</v>
      </c>
      <c r="AL7196" t="str">
        <f t="shared" si="338"/>
        <v>primary</v>
      </c>
      <c r="AM7196" t="s">
        <v>12637</v>
      </c>
      <c r="AN7196" t="b">
        <v>0</v>
      </c>
      <c r="AO7196" t="s">
        <v>12637</v>
      </c>
      <c r="AP7196" t="s">
        <v>12634</v>
      </c>
      <c r="BB7196" t="s">
        <v>8308</v>
      </c>
      <c r="BC7196" t="s">
        <v>102</v>
      </c>
      <c r="BE7196" t="s">
        <v>8308</v>
      </c>
      <c r="BF7196" t="s">
        <v>116</v>
      </c>
      <c r="BJ7196" t="s">
        <v>352</v>
      </c>
      <c r="BK7196">
        <v>17</v>
      </c>
      <c r="BN7196">
        <v>6000</v>
      </c>
      <c r="BO7196">
        <v>3567</v>
      </c>
      <c r="BQ7196">
        <v>4900</v>
      </c>
      <c r="BR7196" t="s">
        <v>118</v>
      </c>
      <c r="BU7196" t="s">
        <v>119</v>
      </c>
      <c r="CB7196" t="s">
        <v>86</v>
      </c>
      <c r="CE7196" t="s">
        <v>87</v>
      </c>
    </row>
    <row r="7197" spans="1:83" x14ac:dyDescent="0.3">
      <c r="A7197" t="s">
        <v>12638</v>
      </c>
      <c r="B7197" t="s">
        <v>12639</v>
      </c>
      <c r="C7197" t="s">
        <v>12640</v>
      </c>
      <c r="D7197" t="s">
        <v>107</v>
      </c>
      <c r="F7197" t="s">
        <v>109</v>
      </c>
      <c r="H7197" t="b">
        <v>1</v>
      </c>
      <c r="I7197" t="s">
        <v>1</v>
      </c>
      <c r="J7197" t="s">
        <v>82</v>
      </c>
      <c r="R7197" t="s">
        <v>12639</v>
      </c>
      <c r="S7197">
        <v>0</v>
      </c>
      <c r="T7197" t="s">
        <v>111</v>
      </c>
      <c r="U7197" t="s">
        <v>112</v>
      </c>
      <c r="V7197" t="s">
        <v>84</v>
      </c>
      <c r="W7197">
        <v>372</v>
      </c>
      <c r="X7197">
        <v>450</v>
      </c>
      <c r="Y7197" t="b">
        <v>1</v>
      </c>
      <c r="Z7197" t="b">
        <v>1</v>
      </c>
      <c r="AF7197" t="s">
        <v>12641</v>
      </c>
      <c r="AG7197">
        <v>1</v>
      </c>
      <c r="AH7197" t="str">
        <f t="shared" si="336"/>
        <v>standard_white</v>
      </c>
      <c r="AJ7197" t="str">
        <f t="shared" si="337"/>
        <v>NO</v>
      </c>
      <c r="AK7197" t="s">
        <v>33102</v>
      </c>
      <c r="AL7197" t="str">
        <f t="shared" si="338"/>
        <v>primary</v>
      </c>
      <c r="AM7197" t="s">
        <v>12642</v>
      </c>
      <c r="AN7197" t="b">
        <v>0</v>
      </c>
      <c r="AO7197" t="s">
        <v>12642</v>
      </c>
      <c r="AP7197" t="s">
        <v>12639</v>
      </c>
      <c r="BB7197" t="s">
        <v>2813</v>
      </c>
    </row>
    <row r="7198" spans="1:83" hidden="1" x14ac:dyDescent="0.3">
      <c r="A7198" t="s">
        <v>982</v>
      </c>
      <c r="B7198" t="s">
        <v>94</v>
      </c>
      <c r="D7198" t="s">
        <v>12643</v>
      </c>
      <c r="E7198" t="s">
        <v>116</v>
      </c>
      <c r="I7198" t="s">
        <v>352</v>
      </c>
      <c r="J7198">
        <v>17</v>
      </c>
      <c r="M7198">
        <v>450</v>
      </c>
      <c r="N7198">
        <v>3565</v>
      </c>
      <c r="P7198">
        <v>372</v>
      </c>
      <c r="Q7198" t="s">
        <v>118</v>
      </c>
      <c r="T7198" t="s">
        <v>182</v>
      </c>
      <c r="AA7198" t="s">
        <v>86</v>
      </c>
      <c r="AD7198" t="s">
        <v>87</v>
      </c>
      <c r="AH7198" t="str">
        <f t="shared" si="336"/>
        <v>standard_white + lifestyle</v>
      </c>
      <c r="AJ7198" t="str">
        <f t="shared" si="337"/>
        <v>YES</v>
      </c>
      <c r="AK7198" t="s">
        <v>33102</v>
      </c>
      <c r="AL7198" t="str">
        <f t="shared" si="338"/>
        <v>secondary</v>
      </c>
    </row>
    <row r="7199" spans="1:83" x14ac:dyDescent="0.3">
      <c r="A7199" t="s">
        <v>12644</v>
      </c>
      <c r="B7199" t="s">
        <v>12645</v>
      </c>
      <c r="C7199" t="s">
        <v>12646</v>
      </c>
      <c r="D7199" t="s">
        <v>107</v>
      </c>
      <c r="F7199" t="s">
        <v>177</v>
      </c>
      <c r="H7199" t="b">
        <v>1</v>
      </c>
      <c r="I7199" t="s">
        <v>1</v>
      </c>
      <c r="J7199" t="s">
        <v>82</v>
      </c>
      <c r="R7199" t="s">
        <v>12645</v>
      </c>
      <c r="S7199">
        <v>0</v>
      </c>
      <c r="T7199" t="s">
        <v>111</v>
      </c>
      <c r="U7199" t="s">
        <v>112</v>
      </c>
      <c r="V7199" t="s">
        <v>84</v>
      </c>
      <c r="W7199">
        <v>2120</v>
      </c>
      <c r="X7199">
        <v>2900</v>
      </c>
      <c r="Y7199" t="b">
        <v>1</v>
      </c>
      <c r="Z7199" t="b">
        <v>1</v>
      </c>
      <c r="AF7199" t="s">
        <v>12647</v>
      </c>
      <c r="AG7199">
        <v>1</v>
      </c>
      <c r="AH7199" t="str">
        <f t="shared" si="336"/>
        <v>standard_white</v>
      </c>
      <c r="AJ7199" t="str">
        <f t="shared" si="337"/>
        <v>NO</v>
      </c>
      <c r="AK7199" t="s">
        <v>33102</v>
      </c>
      <c r="AL7199" t="str">
        <f t="shared" si="338"/>
        <v>primary</v>
      </c>
      <c r="AM7199" t="s">
        <v>12648</v>
      </c>
      <c r="AN7199" t="b">
        <v>0</v>
      </c>
      <c r="AO7199" t="s">
        <v>12648</v>
      </c>
      <c r="AP7199" t="s">
        <v>12645</v>
      </c>
      <c r="BB7199" t="s">
        <v>2648</v>
      </c>
    </row>
    <row r="7200" spans="1:83" hidden="1" x14ac:dyDescent="0.3">
      <c r="A7200" t="s">
        <v>4369</v>
      </c>
      <c r="AH7200" t="str">
        <f t="shared" si="336"/>
        <v>standard_white + lifestyle</v>
      </c>
      <c r="AJ7200" t="str">
        <f t="shared" si="337"/>
        <v>YES</v>
      </c>
      <c r="AK7200" t="s">
        <v>33102</v>
      </c>
      <c r="AL7200" t="str">
        <f t="shared" si="338"/>
        <v>secondary</v>
      </c>
    </row>
    <row r="7201" spans="1:83" hidden="1" x14ac:dyDescent="0.3">
      <c r="A7201" t="s">
        <v>1312</v>
      </c>
      <c r="B7201" t="s">
        <v>94</v>
      </c>
      <c r="C7201" t="s">
        <v>1301</v>
      </c>
      <c r="D7201" t="s">
        <v>12649</v>
      </c>
      <c r="E7201" t="s">
        <v>116</v>
      </c>
      <c r="I7201" t="s">
        <v>2801</v>
      </c>
      <c r="J7201">
        <v>14</v>
      </c>
      <c r="M7201">
        <v>2900</v>
      </c>
      <c r="N7201">
        <v>3564</v>
      </c>
      <c r="P7201">
        <v>2120</v>
      </c>
      <c r="Q7201" t="s">
        <v>118</v>
      </c>
      <c r="T7201" t="s">
        <v>182</v>
      </c>
      <c r="AA7201" t="s">
        <v>86</v>
      </c>
      <c r="AD7201" t="s">
        <v>87</v>
      </c>
      <c r="AH7201" t="str">
        <f t="shared" si="336"/>
        <v>standard_white + lifestyle</v>
      </c>
      <c r="AJ7201" t="str">
        <f t="shared" si="337"/>
        <v>YES</v>
      </c>
      <c r="AK7201" t="s">
        <v>33102</v>
      </c>
      <c r="AL7201" t="str">
        <f t="shared" si="338"/>
        <v>secondary</v>
      </c>
    </row>
    <row r="7202" spans="1:83" x14ac:dyDescent="0.3">
      <c r="A7202" t="s">
        <v>12650</v>
      </c>
      <c r="B7202" t="s">
        <v>12651</v>
      </c>
      <c r="C7202" t="s">
        <v>12652</v>
      </c>
      <c r="D7202" t="s">
        <v>107</v>
      </c>
      <c r="F7202" t="s">
        <v>177</v>
      </c>
      <c r="H7202" t="b">
        <v>1</v>
      </c>
      <c r="I7202" t="s">
        <v>1</v>
      </c>
      <c r="J7202" t="s">
        <v>82</v>
      </c>
      <c r="R7202" t="s">
        <v>12651</v>
      </c>
      <c r="S7202">
        <v>0</v>
      </c>
      <c r="T7202" t="s">
        <v>111</v>
      </c>
      <c r="U7202" t="s">
        <v>112</v>
      </c>
      <c r="V7202" t="s">
        <v>84</v>
      </c>
      <c r="W7202">
        <v>1950</v>
      </c>
      <c r="X7202">
        <v>2700</v>
      </c>
      <c r="Y7202" t="b">
        <v>1</v>
      </c>
      <c r="Z7202" t="b">
        <v>1</v>
      </c>
      <c r="AF7202" t="s">
        <v>12653</v>
      </c>
      <c r="AG7202">
        <v>1</v>
      </c>
      <c r="AH7202" t="str">
        <f t="shared" si="336"/>
        <v>standard_white</v>
      </c>
      <c r="AJ7202" t="str">
        <f t="shared" si="337"/>
        <v>NO</v>
      </c>
      <c r="AK7202" t="s">
        <v>33102</v>
      </c>
      <c r="AL7202" t="str">
        <f t="shared" si="338"/>
        <v>primary</v>
      </c>
      <c r="AM7202" t="s">
        <v>12654</v>
      </c>
      <c r="AN7202" t="b">
        <v>0</v>
      </c>
      <c r="AO7202" t="s">
        <v>12654</v>
      </c>
      <c r="AP7202" t="s">
        <v>12651</v>
      </c>
      <c r="BB7202" t="s">
        <v>4369</v>
      </c>
      <c r="BE7202" t="s">
        <v>4369</v>
      </c>
      <c r="BF7202" t="s">
        <v>116</v>
      </c>
      <c r="BJ7202" t="s">
        <v>2801</v>
      </c>
      <c r="BK7202">
        <v>14</v>
      </c>
      <c r="BN7202">
        <v>2700</v>
      </c>
      <c r="BO7202">
        <v>3563</v>
      </c>
      <c r="BQ7202">
        <v>1950</v>
      </c>
      <c r="BR7202" t="s">
        <v>118</v>
      </c>
      <c r="BU7202" t="s">
        <v>851</v>
      </c>
      <c r="CB7202" t="s">
        <v>86</v>
      </c>
      <c r="CE7202" t="s">
        <v>87</v>
      </c>
    </row>
    <row r="7203" spans="1:83" x14ac:dyDescent="0.3">
      <c r="A7203" t="s">
        <v>12655</v>
      </c>
      <c r="B7203" t="s">
        <v>12656</v>
      </c>
      <c r="C7203" t="s">
        <v>12657</v>
      </c>
      <c r="D7203" t="s">
        <v>107</v>
      </c>
      <c r="F7203" t="s">
        <v>158</v>
      </c>
      <c r="H7203" t="b">
        <v>1</v>
      </c>
      <c r="I7203" t="s">
        <v>1</v>
      </c>
      <c r="J7203" t="s">
        <v>82</v>
      </c>
      <c r="R7203" t="s">
        <v>12656</v>
      </c>
      <c r="S7203">
        <v>0</v>
      </c>
      <c r="T7203" t="s">
        <v>111</v>
      </c>
      <c r="U7203" t="s">
        <v>112</v>
      </c>
      <c r="V7203" t="s">
        <v>84</v>
      </c>
      <c r="W7203">
        <v>3568</v>
      </c>
      <c r="X7203">
        <v>4200</v>
      </c>
      <c r="Y7203" t="b">
        <v>1</v>
      </c>
      <c r="Z7203" t="b">
        <v>1</v>
      </c>
      <c r="AF7203" t="s">
        <v>12658</v>
      </c>
      <c r="AG7203">
        <v>1</v>
      </c>
      <c r="AH7203" t="str">
        <f t="shared" si="336"/>
        <v>standard_white</v>
      </c>
      <c r="AJ7203" t="str">
        <f t="shared" si="337"/>
        <v>NO</v>
      </c>
      <c r="AK7203" t="s">
        <v>33102</v>
      </c>
      <c r="AL7203" t="str">
        <f t="shared" si="338"/>
        <v>primary</v>
      </c>
      <c r="AM7203" t="s">
        <v>12659</v>
      </c>
      <c r="AN7203" t="b">
        <v>0</v>
      </c>
      <c r="AO7203" t="s">
        <v>12659</v>
      </c>
      <c r="AP7203" t="s">
        <v>12656</v>
      </c>
      <c r="BB7203" t="s">
        <v>1415</v>
      </c>
      <c r="BC7203" t="s">
        <v>94</v>
      </c>
      <c r="BE7203" t="s">
        <v>1415</v>
      </c>
      <c r="BF7203" t="s">
        <v>116</v>
      </c>
      <c r="BJ7203" t="s">
        <v>2801</v>
      </c>
      <c r="BK7203">
        <v>14</v>
      </c>
      <c r="BN7203">
        <v>4200</v>
      </c>
      <c r="BO7203">
        <v>3562</v>
      </c>
      <c r="BQ7203">
        <v>3568</v>
      </c>
      <c r="BR7203" t="s">
        <v>118</v>
      </c>
      <c r="BU7203" t="s">
        <v>182</v>
      </c>
      <c r="CB7203" t="s">
        <v>86</v>
      </c>
      <c r="CE7203" t="s">
        <v>87</v>
      </c>
    </row>
    <row r="7204" spans="1:83" hidden="1" x14ac:dyDescent="0.3">
      <c r="A7204" t="s">
        <v>12660</v>
      </c>
      <c r="B7204" t="s">
        <v>12661</v>
      </c>
      <c r="C7204" t="s">
        <v>12094</v>
      </c>
      <c r="AH7204" t="str">
        <f t="shared" si="336"/>
        <v>standard_white + lifestyle</v>
      </c>
      <c r="AJ7204" t="str">
        <f t="shared" si="337"/>
        <v>YES</v>
      </c>
      <c r="AK7204" t="s">
        <v>33102</v>
      </c>
      <c r="AL7204" t="str">
        <f t="shared" si="338"/>
        <v>secondary</v>
      </c>
    </row>
    <row r="7205" spans="1:83" hidden="1" x14ac:dyDescent="0.3">
      <c r="A7205" t="s">
        <v>12662</v>
      </c>
      <c r="B7205" t="s">
        <v>12663</v>
      </c>
      <c r="C7205" t="s">
        <v>12664</v>
      </c>
      <c r="D7205" t="s">
        <v>12665</v>
      </c>
      <c r="E7205" t="s">
        <v>12666</v>
      </c>
      <c r="F7205" t="s">
        <v>12667</v>
      </c>
      <c r="G7205" t="s">
        <v>12668</v>
      </c>
      <c r="H7205" t="s">
        <v>12669</v>
      </c>
      <c r="AH7205" t="str">
        <f t="shared" si="336"/>
        <v>standard_white + lifestyle</v>
      </c>
      <c r="AJ7205" t="str">
        <f t="shared" si="337"/>
        <v>YES</v>
      </c>
      <c r="AK7205" t="s">
        <v>33102</v>
      </c>
      <c r="AL7205" t="str">
        <f t="shared" si="338"/>
        <v>secondary</v>
      </c>
    </row>
    <row r="7206" spans="1:83" hidden="1" x14ac:dyDescent="0.3">
      <c r="A7206" t="s">
        <v>1328</v>
      </c>
      <c r="AH7206" t="str">
        <f t="shared" si="336"/>
        <v>standard_white + lifestyle</v>
      </c>
      <c r="AJ7206" t="str">
        <f t="shared" si="337"/>
        <v>YES</v>
      </c>
      <c r="AK7206" t="s">
        <v>33102</v>
      </c>
      <c r="AL7206" t="str">
        <f t="shared" si="338"/>
        <v>secondary</v>
      </c>
    </row>
    <row r="7207" spans="1:83" hidden="1" x14ac:dyDescent="0.3">
      <c r="A7207" t="s">
        <v>12670</v>
      </c>
      <c r="AH7207" t="str">
        <f t="shared" si="336"/>
        <v>standard_white + lifestyle</v>
      </c>
      <c r="AJ7207" t="str">
        <f t="shared" si="337"/>
        <v>YES</v>
      </c>
      <c r="AK7207" t="s">
        <v>33102</v>
      </c>
      <c r="AL7207" t="str">
        <f t="shared" si="338"/>
        <v>secondary</v>
      </c>
    </row>
    <row r="7208" spans="1:83" hidden="1" x14ac:dyDescent="0.3">
      <c r="A7208" t="s">
        <v>298</v>
      </c>
      <c r="AH7208" t="str">
        <f t="shared" si="336"/>
        <v>standard_white + lifestyle</v>
      </c>
      <c r="AJ7208" t="str">
        <f t="shared" si="337"/>
        <v>YES</v>
      </c>
      <c r="AK7208" t="s">
        <v>33102</v>
      </c>
      <c r="AL7208" t="str">
        <f t="shared" si="338"/>
        <v>secondary</v>
      </c>
    </row>
    <row r="7209" spans="1:83" hidden="1" x14ac:dyDescent="0.3">
      <c r="A7209" t="s">
        <v>12671</v>
      </c>
      <c r="AH7209" t="str">
        <f t="shared" si="336"/>
        <v>standard_white + lifestyle</v>
      </c>
      <c r="AJ7209" t="str">
        <f t="shared" si="337"/>
        <v>YES</v>
      </c>
      <c r="AK7209" t="s">
        <v>33102</v>
      </c>
      <c r="AL7209" t="str">
        <f t="shared" si="338"/>
        <v>secondary</v>
      </c>
    </row>
    <row r="7210" spans="1:83" hidden="1" x14ac:dyDescent="0.3">
      <c r="A7210" t="s">
        <v>12672</v>
      </c>
      <c r="AH7210" t="str">
        <f t="shared" si="336"/>
        <v>standard_white + lifestyle</v>
      </c>
      <c r="AJ7210" t="str">
        <f t="shared" si="337"/>
        <v>YES</v>
      </c>
      <c r="AK7210" t="s">
        <v>33102</v>
      </c>
      <c r="AL7210" t="str">
        <f t="shared" si="338"/>
        <v>secondary</v>
      </c>
    </row>
    <row r="7211" spans="1:83" hidden="1" x14ac:dyDescent="0.3">
      <c r="A7211" t="s">
        <v>12673</v>
      </c>
      <c r="AH7211" t="str">
        <f t="shared" si="336"/>
        <v>standard_white + lifestyle</v>
      </c>
      <c r="AJ7211" t="str">
        <f t="shared" si="337"/>
        <v>YES</v>
      </c>
      <c r="AK7211" t="s">
        <v>33102</v>
      </c>
      <c r="AL7211" t="str">
        <f t="shared" si="338"/>
        <v>secondary</v>
      </c>
    </row>
    <row r="7212" spans="1:83" hidden="1" x14ac:dyDescent="0.3">
      <c r="A7212" t="s">
        <v>12674</v>
      </c>
      <c r="AH7212" t="str">
        <f t="shared" si="336"/>
        <v>standard_white + lifestyle</v>
      </c>
      <c r="AJ7212" t="str">
        <f t="shared" si="337"/>
        <v>YES</v>
      </c>
      <c r="AK7212" t="s">
        <v>33102</v>
      </c>
      <c r="AL7212" t="str">
        <f t="shared" si="338"/>
        <v>secondary</v>
      </c>
    </row>
    <row r="7213" spans="1:83" hidden="1" x14ac:dyDescent="0.3">
      <c r="A7213" t="s">
        <v>12675</v>
      </c>
      <c r="AH7213" t="str">
        <f t="shared" si="336"/>
        <v>standard_white + lifestyle</v>
      </c>
      <c r="AJ7213" t="str">
        <f t="shared" si="337"/>
        <v>YES</v>
      </c>
      <c r="AK7213" t="s">
        <v>33102</v>
      </c>
      <c r="AL7213" t="str">
        <f t="shared" si="338"/>
        <v>secondary</v>
      </c>
    </row>
    <row r="7214" spans="1:83" hidden="1" x14ac:dyDescent="0.3">
      <c r="A7214" t="s">
        <v>12676</v>
      </c>
      <c r="AH7214" t="str">
        <f t="shared" si="336"/>
        <v>standard_white + lifestyle</v>
      </c>
      <c r="AJ7214" t="str">
        <f t="shared" si="337"/>
        <v>YES</v>
      </c>
      <c r="AK7214" t="s">
        <v>33102</v>
      </c>
      <c r="AL7214" t="str">
        <f t="shared" si="338"/>
        <v>secondary</v>
      </c>
    </row>
    <row r="7215" spans="1:83" hidden="1" x14ac:dyDescent="0.3">
      <c r="A7215" t="s">
        <v>303</v>
      </c>
      <c r="AH7215" t="str">
        <f t="shared" si="336"/>
        <v>standard_white + lifestyle</v>
      </c>
      <c r="AJ7215" t="str">
        <f t="shared" si="337"/>
        <v>YES</v>
      </c>
      <c r="AK7215" t="s">
        <v>33102</v>
      </c>
      <c r="AL7215" t="str">
        <f t="shared" si="338"/>
        <v>secondary</v>
      </c>
    </row>
    <row r="7216" spans="1:83" hidden="1" x14ac:dyDescent="0.3">
      <c r="A7216" t="s">
        <v>12206</v>
      </c>
      <c r="AH7216" t="str">
        <f t="shared" si="336"/>
        <v>standard_white + lifestyle</v>
      </c>
      <c r="AJ7216" t="str">
        <f t="shared" si="337"/>
        <v>YES</v>
      </c>
      <c r="AK7216" t="s">
        <v>33102</v>
      </c>
      <c r="AL7216" t="str">
        <f t="shared" si="338"/>
        <v>secondary</v>
      </c>
    </row>
    <row r="7217" spans="1:83" hidden="1" x14ac:dyDescent="0.3">
      <c r="A7217" t="s">
        <v>12677</v>
      </c>
      <c r="AH7217" t="str">
        <f t="shared" si="336"/>
        <v>standard_white + lifestyle</v>
      </c>
      <c r="AJ7217" t="str">
        <f t="shared" si="337"/>
        <v>YES</v>
      </c>
      <c r="AK7217" t="s">
        <v>33102</v>
      </c>
      <c r="AL7217" t="str">
        <f t="shared" si="338"/>
        <v>secondary</v>
      </c>
    </row>
    <row r="7218" spans="1:83" hidden="1" x14ac:dyDescent="0.3">
      <c r="A7218" t="s">
        <v>12678</v>
      </c>
      <c r="AH7218" t="str">
        <f t="shared" si="336"/>
        <v>standard_white + lifestyle</v>
      </c>
      <c r="AJ7218" t="str">
        <f t="shared" si="337"/>
        <v>YES</v>
      </c>
      <c r="AK7218" t="s">
        <v>33102</v>
      </c>
      <c r="AL7218" t="str">
        <f t="shared" si="338"/>
        <v>secondary</v>
      </c>
    </row>
    <row r="7219" spans="1:83" hidden="1" x14ac:dyDescent="0.3">
      <c r="A7219" t="s">
        <v>12679</v>
      </c>
      <c r="AH7219" t="str">
        <f t="shared" si="336"/>
        <v>standard_white + lifestyle</v>
      </c>
      <c r="AJ7219" t="str">
        <f t="shared" si="337"/>
        <v>YES</v>
      </c>
      <c r="AK7219" t="s">
        <v>33102</v>
      </c>
      <c r="AL7219" t="str">
        <f t="shared" si="338"/>
        <v>secondary</v>
      </c>
    </row>
    <row r="7220" spans="1:83" hidden="1" x14ac:dyDescent="0.3">
      <c r="A7220" t="s">
        <v>12680</v>
      </c>
      <c r="AH7220" t="str">
        <f t="shared" si="336"/>
        <v>standard_white + lifestyle</v>
      </c>
      <c r="AJ7220" t="str">
        <f t="shared" si="337"/>
        <v>YES</v>
      </c>
      <c r="AK7220" t="s">
        <v>33102</v>
      </c>
      <c r="AL7220" t="str">
        <f t="shared" si="338"/>
        <v>secondary</v>
      </c>
    </row>
    <row r="7221" spans="1:83" hidden="1" x14ac:dyDescent="0.3">
      <c r="A7221" t="s">
        <v>1328</v>
      </c>
      <c r="AH7221" t="str">
        <f t="shared" si="336"/>
        <v>standard_white + lifestyle</v>
      </c>
      <c r="AJ7221" t="str">
        <f t="shared" si="337"/>
        <v>YES</v>
      </c>
      <c r="AK7221" t="s">
        <v>33102</v>
      </c>
      <c r="AL7221" t="str">
        <f t="shared" si="338"/>
        <v>secondary</v>
      </c>
    </row>
    <row r="7222" spans="1:83" hidden="1" x14ac:dyDescent="0.3">
      <c r="A7222" t="s">
        <v>1205</v>
      </c>
      <c r="B7222" t="s">
        <v>107</v>
      </c>
      <c r="D7222" t="s">
        <v>177</v>
      </c>
      <c r="F7222" t="b">
        <v>1</v>
      </c>
      <c r="G7222" t="s">
        <v>1</v>
      </c>
      <c r="H7222" t="s">
        <v>82</v>
      </c>
      <c r="P7222" t="s">
        <v>12661</v>
      </c>
      <c r="Q7222">
        <v>0</v>
      </c>
      <c r="R7222" t="s">
        <v>111</v>
      </c>
      <c r="S7222" t="s">
        <v>112</v>
      </c>
      <c r="T7222" t="s">
        <v>84</v>
      </c>
      <c r="U7222">
        <v>599</v>
      </c>
      <c r="V7222">
        <v>900</v>
      </c>
      <c r="W7222" t="b">
        <v>1</v>
      </c>
      <c r="X7222" t="b">
        <v>1</v>
      </c>
      <c r="AD7222" t="s">
        <v>12681</v>
      </c>
      <c r="AE7222">
        <v>1</v>
      </c>
      <c r="AF7222" t="s">
        <v>12682</v>
      </c>
      <c r="AG7222" t="b">
        <v>0</v>
      </c>
      <c r="AH7222" t="str">
        <f t="shared" si="336"/>
        <v>standard_white + lifestyle</v>
      </c>
      <c r="AJ7222" t="str">
        <f t="shared" si="337"/>
        <v>YES</v>
      </c>
      <c r="AK7222" t="s">
        <v>33102</v>
      </c>
      <c r="AL7222" t="str">
        <f t="shared" si="338"/>
        <v>secondary</v>
      </c>
      <c r="AM7222" t="s">
        <v>12682</v>
      </c>
      <c r="AN7222" t="s">
        <v>12661</v>
      </c>
      <c r="AZ7222" t="s">
        <v>11163</v>
      </c>
      <c r="BA7222" t="s">
        <v>98</v>
      </c>
      <c r="BC7222" t="s">
        <v>11163</v>
      </c>
      <c r="BD7222" t="s">
        <v>116</v>
      </c>
      <c r="BH7222" t="s">
        <v>2801</v>
      </c>
      <c r="BI7222">
        <v>14</v>
      </c>
      <c r="BL7222">
        <v>900</v>
      </c>
      <c r="BM7222">
        <v>3560</v>
      </c>
      <c r="BO7222">
        <v>599</v>
      </c>
      <c r="BP7222" t="s">
        <v>118</v>
      </c>
      <c r="BS7222" t="s">
        <v>182</v>
      </c>
      <c r="BZ7222" t="s">
        <v>86</v>
      </c>
      <c r="CC7222" t="s">
        <v>87</v>
      </c>
    </row>
    <row r="7223" spans="1:83" x14ac:dyDescent="0.3">
      <c r="A7223" t="s">
        <v>12683</v>
      </c>
      <c r="B7223" t="s">
        <v>12684</v>
      </c>
      <c r="C7223" t="s">
        <v>12685</v>
      </c>
      <c r="D7223" t="s">
        <v>107</v>
      </c>
      <c r="F7223" t="s">
        <v>177</v>
      </c>
      <c r="H7223" t="b">
        <v>1</v>
      </c>
      <c r="I7223" t="s">
        <v>1</v>
      </c>
      <c r="J7223" t="s">
        <v>82</v>
      </c>
      <c r="R7223" t="s">
        <v>12684</v>
      </c>
      <c r="S7223">
        <v>0</v>
      </c>
      <c r="T7223" t="s">
        <v>111</v>
      </c>
      <c r="U7223" t="s">
        <v>112</v>
      </c>
      <c r="V7223" t="s">
        <v>84</v>
      </c>
      <c r="W7223">
        <v>3600</v>
      </c>
      <c r="X7223">
        <v>4600</v>
      </c>
      <c r="Y7223" t="b">
        <v>1</v>
      </c>
      <c r="Z7223" t="b">
        <v>1</v>
      </c>
      <c r="AF7223" t="s">
        <v>12686</v>
      </c>
      <c r="AG7223">
        <v>1</v>
      </c>
      <c r="AH7223" t="str">
        <f t="shared" si="336"/>
        <v>standard_white</v>
      </c>
      <c r="AJ7223" t="str">
        <f t="shared" si="337"/>
        <v>NO</v>
      </c>
      <c r="AK7223" t="s">
        <v>33102</v>
      </c>
      <c r="AL7223" t="str">
        <f t="shared" si="338"/>
        <v>primary</v>
      </c>
      <c r="AM7223" t="s">
        <v>12687</v>
      </c>
      <c r="AN7223" t="b">
        <v>0</v>
      </c>
      <c r="AO7223" t="s">
        <v>12687</v>
      </c>
      <c r="AP7223" t="s">
        <v>12684</v>
      </c>
      <c r="BB7223" t="s">
        <v>12688</v>
      </c>
      <c r="BE7223" t="s">
        <v>12688</v>
      </c>
      <c r="BF7223" t="s">
        <v>116</v>
      </c>
      <c r="BJ7223" t="s">
        <v>352</v>
      </c>
      <c r="BK7223">
        <v>17</v>
      </c>
      <c r="BN7223">
        <v>4600</v>
      </c>
      <c r="BO7223">
        <v>3559</v>
      </c>
      <c r="BQ7223">
        <v>3600</v>
      </c>
      <c r="BR7223" t="s">
        <v>118</v>
      </c>
      <c r="BU7223" t="s">
        <v>851</v>
      </c>
      <c r="CB7223" t="s">
        <v>86</v>
      </c>
      <c r="CE7223" t="s">
        <v>87</v>
      </c>
    </row>
    <row r="7224" spans="1:83" hidden="1" x14ac:dyDescent="0.3">
      <c r="A7224" t="s">
        <v>12689</v>
      </c>
      <c r="B7224" t="s">
        <v>12690</v>
      </c>
      <c r="C7224" t="s">
        <v>12691</v>
      </c>
      <c r="AH7224" t="str">
        <f t="shared" si="336"/>
        <v>standard_white + lifestyle</v>
      </c>
      <c r="AJ7224" t="str">
        <f t="shared" si="337"/>
        <v>YES</v>
      </c>
      <c r="AK7224" t="s">
        <v>33102</v>
      </c>
      <c r="AL7224" t="str">
        <f t="shared" si="338"/>
        <v>secondary</v>
      </c>
    </row>
    <row r="7225" spans="1:83" hidden="1" x14ac:dyDescent="0.3">
      <c r="A7225" t="s">
        <v>12692</v>
      </c>
      <c r="AH7225" t="str">
        <f t="shared" si="336"/>
        <v>standard_white + lifestyle</v>
      </c>
      <c r="AJ7225" t="str">
        <f t="shared" si="337"/>
        <v>YES</v>
      </c>
      <c r="AK7225" t="s">
        <v>33102</v>
      </c>
      <c r="AL7225" t="str">
        <f t="shared" si="338"/>
        <v>secondary</v>
      </c>
    </row>
    <row r="7226" spans="1:83" hidden="1" x14ac:dyDescent="0.3">
      <c r="A7226" t="s">
        <v>12693</v>
      </c>
      <c r="B7226" t="s">
        <v>107</v>
      </c>
      <c r="D7226" t="s">
        <v>158</v>
      </c>
      <c r="F7226" t="b">
        <v>1</v>
      </c>
      <c r="G7226" t="s">
        <v>1</v>
      </c>
      <c r="H7226" t="s">
        <v>82</v>
      </c>
      <c r="P7226" t="s">
        <v>12690</v>
      </c>
      <c r="Q7226">
        <v>0</v>
      </c>
      <c r="R7226" t="s">
        <v>111</v>
      </c>
      <c r="S7226" t="s">
        <v>112</v>
      </c>
      <c r="T7226" t="s">
        <v>84</v>
      </c>
      <c r="U7226">
        <v>2200</v>
      </c>
      <c r="V7226">
        <v>2700</v>
      </c>
      <c r="W7226" t="b">
        <v>1</v>
      </c>
      <c r="X7226" t="b">
        <v>1</v>
      </c>
      <c r="AD7226" t="s">
        <v>12694</v>
      </c>
      <c r="AE7226">
        <v>1</v>
      </c>
      <c r="AF7226" t="s">
        <v>12695</v>
      </c>
      <c r="AG7226" t="b">
        <v>0</v>
      </c>
      <c r="AH7226" t="str">
        <f t="shared" si="336"/>
        <v>standard_white + lifestyle</v>
      </c>
      <c r="AJ7226" t="str">
        <f t="shared" si="337"/>
        <v>YES</v>
      </c>
      <c r="AK7226" t="s">
        <v>33102</v>
      </c>
      <c r="AL7226" t="str">
        <f t="shared" si="338"/>
        <v>secondary</v>
      </c>
      <c r="AM7226" t="s">
        <v>12695</v>
      </c>
      <c r="AN7226" t="s">
        <v>12690</v>
      </c>
      <c r="AZ7226" t="s">
        <v>777</v>
      </c>
    </row>
    <row r="7227" spans="1:83" hidden="1" x14ac:dyDescent="0.3">
      <c r="A7227" t="s">
        <v>778</v>
      </c>
      <c r="B7227" t="s">
        <v>94</v>
      </c>
      <c r="D7227" t="s">
        <v>8921</v>
      </c>
      <c r="E7227" t="s">
        <v>116</v>
      </c>
      <c r="I7227" t="s">
        <v>352</v>
      </c>
      <c r="J7227">
        <v>17</v>
      </c>
      <c r="M7227">
        <v>2700</v>
      </c>
      <c r="N7227">
        <v>3558</v>
      </c>
      <c r="P7227">
        <v>2200</v>
      </c>
      <c r="Q7227" t="s">
        <v>118</v>
      </c>
      <c r="T7227" t="s">
        <v>182</v>
      </c>
      <c r="AA7227" t="s">
        <v>86</v>
      </c>
      <c r="AD7227" t="s">
        <v>87</v>
      </c>
      <c r="AH7227" t="str">
        <f t="shared" si="336"/>
        <v>standard_white + lifestyle</v>
      </c>
      <c r="AJ7227" t="str">
        <f t="shared" si="337"/>
        <v>YES</v>
      </c>
      <c r="AK7227" t="s">
        <v>33102</v>
      </c>
      <c r="AL7227" t="str">
        <f t="shared" si="338"/>
        <v>secondary</v>
      </c>
    </row>
    <row r="7228" spans="1:83" x14ac:dyDescent="0.3">
      <c r="A7228" t="s">
        <v>12696</v>
      </c>
      <c r="B7228" t="s">
        <v>12697</v>
      </c>
      <c r="C7228" t="s">
        <v>12698</v>
      </c>
      <c r="D7228" t="s">
        <v>107</v>
      </c>
      <c r="E7228" t="s">
        <v>124</v>
      </c>
      <c r="F7228" t="s">
        <v>356</v>
      </c>
      <c r="H7228" t="b">
        <v>1</v>
      </c>
      <c r="I7228" t="s">
        <v>1</v>
      </c>
      <c r="J7228" t="s">
        <v>82</v>
      </c>
      <c r="R7228" t="s">
        <v>12699</v>
      </c>
      <c r="S7228">
        <v>0</v>
      </c>
      <c r="T7228" t="s">
        <v>111</v>
      </c>
      <c r="U7228" t="s">
        <v>112</v>
      </c>
      <c r="V7228" t="s">
        <v>84</v>
      </c>
      <c r="W7228">
        <v>2240</v>
      </c>
      <c r="X7228">
        <v>2600</v>
      </c>
      <c r="Y7228" t="b">
        <v>1</v>
      </c>
      <c r="Z7228" t="b">
        <v>1</v>
      </c>
      <c r="AF7228" t="s">
        <v>12700</v>
      </c>
      <c r="AG7228">
        <v>1</v>
      </c>
      <c r="AH7228" t="str">
        <f t="shared" si="336"/>
        <v>standard_white</v>
      </c>
      <c r="AJ7228" t="str">
        <f t="shared" si="337"/>
        <v>NO</v>
      </c>
      <c r="AK7228" t="s">
        <v>33102</v>
      </c>
      <c r="AL7228" t="str">
        <f t="shared" si="338"/>
        <v>primary</v>
      </c>
      <c r="AN7228" t="b">
        <v>0</v>
      </c>
      <c r="AO7228" t="s">
        <v>12701</v>
      </c>
      <c r="AP7228" t="s">
        <v>12702</v>
      </c>
      <c r="BB7228" t="s">
        <v>356</v>
      </c>
    </row>
    <row r="7229" spans="1:83" hidden="1" x14ac:dyDescent="0.3">
      <c r="A7229" t="s">
        <v>2091</v>
      </c>
      <c r="B7229" t="s">
        <v>94</v>
      </c>
      <c r="D7229" t="s">
        <v>3514</v>
      </c>
      <c r="E7229" t="s">
        <v>116</v>
      </c>
      <c r="F7229">
        <v>4933939</v>
      </c>
      <c r="G7229">
        <v>4933939</v>
      </c>
      <c r="H7229">
        <v>4933939</v>
      </c>
      <c r="I7229" t="s">
        <v>352</v>
      </c>
      <c r="J7229">
        <v>17</v>
      </c>
      <c r="K7229">
        <v>4933939</v>
      </c>
      <c r="M7229">
        <v>2600</v>
      </c>
      <c r="N7229">
        <v>3557</v>
      </c>
      <c r="O7229">
        <v>4933939</v>
      </c>
      <c r="P7229">
        <v>2240</v>
      </c>
      <c r="Q7229" t="s">
        <v>2207</v>
      </c>
      <c r="R7229">
        <v>4933939</v>
      </c>
      <c r="T7229" t="s">
        <v>182</v>
      </c>
      <c r="AA7229" t="s">
        <v>86</v>
      </c>
      <c r="AD7229" t="s">
        <v>87</v>
      </c>
      <c r="AH7229" t="str">
        <f t="shared" si="336"/>
        <v>standard_white + lifestyle</v>
      </c>
      <c r="AJ7229" t="str">
        <f t="shared" si="337"/>
        <v>YES</v>
      </c>
      <c r="AK7229" t="s">
        <v>33102</v>
      </c>
      <c r="AL7229" t="str">
        <f t="shared" si="338"/>
        <v>secondary</v>
      </c>
    </row>
    <row r="7230" spans="1:83" x14ac:dyDescent="0.3">
      <c r="A7230" t="s">
        <v>12696</v>
      </c>
      <c r="AF7230" t="s">
        <v>12703</v>
      </c>
      <c r="AG7230">
        <v>2</v>
      </c>
      <c r="AH7230" t="str">
        <f t="shared" si="336"/>
        <v>standard_white + lifestyle</v>
      </c>
      <c r="AJ7230" t="str">
        <f t="shared" si="337"/>
        <v>YES</v>
      </c>
      <c r="AK7230" t="s">
        <v>33102</v>
      </c>
      <c r="AL7230" t="str">
        <f t="shared" si="338"/>
        <v>secondary</v>
      </c>
      <c r="AM7230" t="s">
        <v>12701</v>
      </c>
    </row>
    <row r="7231" spans="1:83" x14ac:dyDescent="0.3">
      <c r="A7231" t="s">
        <v>12704</v>
      </c>
      <c r="B7231" t="s">
        <v>12705</v>
      </c>
      <c r="C7231" t="s">
        <v>12706</v>
      </c>
      <c r="D7231" t="s">
        <v>107</v>
      </c>
      <c r="F7231" t="s">
        <v>177</v>
      </c>
      <c r="H7231" t="b">
        <v>1</v>
      </c>
      <c r="I7231" t="s">
        <v>1</v>
      </c>
      <c r="J7231" t="s">
        <v>82</v>
      </c>
      <c r="R7231" t="s">
        <v>12705</v>
      </c>
      <c r="S7231">
        <v>0</v>
      </c>
      <c r="T7231" t="s">
        <v>111</v>
      </c>
      <c r="U7231" t="s">
        <v>112</v>
      </c>
      <c r="V7231" t="s">
        <v>84</v>
      </c>
      <c r="W7231">
        <v>1600</v>
      </c>
      <c r="X7231">
        <v>2590</v>
      </c>
      <c r="Y7231" t="b">
        <v>1</v>
      </c>
      <c r="Z7231" t="b">
        <v>1</v>
      </c>
      <c r="AF7231" t="s">
        <v>12707</v>
      </c>
      <c r="AG7231">
        <v>1</v>
      </c>
      <c r="AH7231" t="str">
        <f t="shared" si="336"/>
        <v>standard_white</v>
      </c>
      <c r="AJ7231" t="str">
        <f t="shared" si="337"/>
        <v>NO</v>
      </c>
      <c r="AK7231" t="s">
        <v>33102</v>
      </c>
      <c r="AL7231" t="str">
        <f t="shared" si="338"/>
        <v>primary</v>
      </c>
      <c r="AM7231" t="s">
        <v>12708</v>
      </c>
      <c r="AN7231" t="b">
        <v>0</v>
      </c>
      <c r="AO7231" t="s">
        <v>12708</v>
      </c>
      <c r="AP7231" t="s">
        <v>12705</v>
      </c>
      <c r="BB7231" t="s">
        <v>1615</v>
      </c>
    </row>
    <row r="7232" spans="1:83" hidden="1" x14ac:dyDescent="0.3">
      <c r="A7232" t="s">
        <v>1616</v>
      </c>
      <c r="AH7232" t="str">
        <f t="shared" si="336"/>
        <v>standard_white + lifestyle</v>
      </c>
      <c r="AJ7232" t="str">
        <f t="shared" si="337"/>
        <v>YES</v>
      </c>
      <c r="AK7232" t="s">
        <v>33102</v>
      </c>
      <c r="AL7232" t="str">
        <f t="shared" si="338"/>
        <v>secondary</v>
      </c>
    </row>
    <row r="7233" spans="1:83" hidden="1" x14ac:dyDescent="0.3">
      <c r="A7233" t="s">
        <v>743</v>
      </c>
      <c r="AH7233" t="str">
        <f t="shared" si="336"/>
        <v>standard_white + lifestyle</v>
      </c>
      <c r="AJ7233" t="str">
        <f t="shared" si="337"/>
        <v>YES</v>
      </c>
      <c r="AK7233" t="s">
        <v>33102</v>
      </c>
      <c r="AL7233" t="str">
        <f t="shared" si="338"/>
        <v>secondary</v>
      </c>
    </row>
    <row r="7234" spans="1:83" hidden="1" x14ac:dyDescent="0.3">
      <c r="A7234" t="s">
        <v>803</v>
      </c>
      <c r="AH7234" t="str">
        <f t="shared" si="336"/>
        <v>standard_white + lifestyle</v>
      </c>
      <c r="AJ7234" t="str">
        <f t="shared" si="337"/>
        <v>YES</v>
      </c>
      <c r="AK7234" t="s">
        <v>33102</v>
      </c>
      <c r="AL7234" t="str">
        <f t="shared" si="338"/>
        <v>secondary</v>
      </c>
    </row>
    <row r="7235" spans="1:83" hidden="1" x14ac:dyDescent="0.3">
      <c r="A7235" t="s">
        <v>834</v>
      </c>
      <c r="AH7235" t="str">
        <f t="shared" ref="AH7235:AH7298" si="339">IF(AJ7235="NO","standard_white","standard_white + lifestyle")</f>
        <v>standard_white + lifestyle</v>
      </c>
      <c r="AJ7235" t="str">
        <f t="shared" ref="AJ7235:AJ7298" si="340">IF(AL7235="primary","NO","YES")</f>
        <v>YES</v>
      </c>
      <c r="AK7235" t="s">
        <v>33102</v>
      </c>
      <c r="AL7235" t="str">
        <f t="shared" ref="AL7235:AL7298" si="341">IF(AG7235=1,"primary","secondary")</f>
        <v>secondary</v>
      </c>
    </row>
    <row r="7236" spans="1:83" hidden="1" x14ac:dyDescent="0.3">
      <c r="A7236" t="s">
        <v>1312</v>
      </c>
      <c r="B7236" t="s">
        <v>94</v>
      </c>
      <c r="C7236" t="s">
        <v>1301</v>
      </c>
      <c r="D7236" t="s">
        <v>12709</v>
      </c>
      <c r="E7236" t="s">
        <v>116</v>
      </c>
      <c r="I7236" t="s">
        <v>2801</v>
      </c>
      <c r="J7236">
        <v>14</v>
      </c>
      <c r="M7236">
        <v>2590</v>
      </c>
      <c r="N7236">
        <v>3556</v>
      </c>
      <c r="P7236">
        <v>1600</v>
      </c>
      <c r="Q7236" t="s">
        <v>118</v>
      </c>
      <c r="T7236" t="s">
        <v>806</v>
      </c>
      <c r="AA7236" t="s">
        <v>86</v>
      </c>
      <c r="AD7236" t="s">
        <v>87</v>
      </c>
      <c r="AH7236" t="str">
        <f t="shared" si="339"/>
        <v>standard_white + lifestyle</v>
      </c>
      <c r="AJ7236" t="str">
        <f t="shared" si="340"/>
        <v>YES</v>
      </c>
      <c r="AK7236" t="s">
        <v>33102</v>
      </c>
      <c r="AL7236" t="str">
        <f t="shared" si="341"/>
        <v>secondary</v>
      </c>
    </row>
    <row r="7237" spans="1:83" x14ac:dyDescent="0.3">
      <c r="A7237" t="s">
        <v>12704</v>
      </c>
      <c r="AF7237" t="s">
        <v>12710</v>
      </c>
      <c r="AG7237">
        <v>2</v>
      </c>
      <c r="AH7237" t="str">
        <f t="shared" si="339"/>
        <v>standard_white + lifestyle</v>
      </c>
      <c r="AJ7237" t="str">
        <f t="shared" si="340"/>
        <v>YES</v>
      </c>
      <c r="AK7237" t="s">
        <v>33102</v>
      </c>
      <c r="AL7237" t="str">
        <f t="shared" si="341"/>
        <v>secondary</v>
      </c>
    </row>
    <row r="7238" spans="1:83" x14ac:dyDescent="0.3">
      <c r="A7238" t="s">
        <v>12711</v>
      </c>
      <c r="B7238" t="s">
        <v>12712</v>
      </c>
      <c r="C7238" t="s">
        <v>12713</v>
      </c>
      <c r="D7238" t="s">
        <v>107</v>
      </c>
      <c r="F7238" t="s">
        <v>177</v>
      </c>
      <c r="H7238" t="b">
        <v>1</v>
      </c>
      <c r="I7238" t="s">
        <v>1</v>
      </c>
      <c r="J7238" t="s">
        <v>82</v>
      </c>
      <c r="R7238" t="s">
        <v>12712</v>
      </c>
      <c r="S7238">
        <v>0</v>
      </c>
      <c r="T7238" t="s">
        <v>111</v>
      </c>
      <c r="U7238" t="s">
        <v>112</v>
      </c>
      <c r="V7238" t="s">
        <v>84</v>
      </c>
      <c r="W7238">
        <v>4500</v>
      </c>
      <c r="X7238">
        <v>5900</v>
      </c>
      <c r="Y7238" t="b">
        <v>1</v>
      </c>
      <c r="Z7238" t="b">
        <v>1</v>
      </c>
      <c r="AF7238" t="s">
        <v>12714</v>
      </c>
      <c r="AG7238">
        <v>1</v>
      </c>
      <c r="AH7238" t="str">
        <f t="shared" si="339"/>
        <v>standard_white</v>
      </c>
      <c r="AJ7238" t="str">
        <f t="shared" si="340"/>
        <v>NO</v>
      </c>
      <c r="AK7238" t="s">
        <v>33102</v>
      </c>
      <c r="AL7238" t="str">
        <f t="shared" si="341"/>
        <v>primary</v>
      </c>
      <c r="AM7238" t="s">
        <v>12715</v>
      </c>
      <c r="AN7238" t="b">
        <v>0</v>
      </c>
      <c r="AO7238" t="s">
        <v>12715</v>
      </c>
      <c r="AP7238" t="s">
        <v>12712</v>
      </c>
      <c r="BB7238" t="s">
        <v>834</v>
      </c>
      <c r="BC7238" t="s">
        <v>92</v>
      </c>
      <c r="BE7238" t="s">
        <v>834</v>
      </c>
      <c r="BF7238" t="s">
        <v>116</v>
      </c>
      <c r="BJ7238" t="s">
        <v>199</v>
      </c>
      <c r="BK7238">
        <v>18</v>
      </c>
      <c r="BN7238">
        <v>5900</v>
      </c>
      <c r="BO7238">
        <v>3555</v>
      </c>
      <c r="BQ7238">
        <v>4500</v>
      </c>
      <c r="BR7238" t="s">
        <v>118</v>
      </c>
      <c r="BU7238" t="s">
        <v>851</v>
      </c>
      <c r="CB7238" t="s">
        <v>86</v>
      </c>
      <c r="CE7238" t="s">
        <v>87</v>
      </c>
    </row>
    <row r="7239" spans="1:83" x14ac:dyDescent="0.3">
      <c r="A7239" t="s">
        <v>12711</v>
      </c>
      <c r="AF7239" t="s">
        <v>12716</v>
      </c>
      <c r="AG7239">
        <v>2</v>
      </c>
      <c r="AH7239" t="str">
        <f t="shared" si="339"/>
        <v>standard_white + lifestyle</v>
      </c>
      <c r="AJ7239" t="str">
        <f t="shared" si="340"/>
        <v>YES</v>
      </c>
      <c r="AK7239" t="s">
        <v>33102</v>
      </c>
      <c r="AL7239" t="str">
        <f t="shared" si="341"/>
        <v>secondary</v>
      </c>
    </row>
    <row r="7240" spans="1:83" hidden="1" x14ac:dyDescent="0.3">
      <c r="A7240" t="s">
        <v>12717</v>
      </c>
      <c r="B7240" t="s">
        <v>12718</v>
      </c>
      <c r="C7240" t="s">
        <v>12719</v>
      </c>
      <c r="AH7240" t="str">
        <f t="shared" si="339"/>
        <v>standard_white + lifestyle</v>
      </c>
      <c r="AJ7240" t="str">
        <f t="shared" si="340"/>
        <v>YES</v>
      </c>
      <c r="AK7240" t="s">
        <v>33102</v>
      </c>
      <c r="AL7240" t="str">
        <f t="shared" si="341"/>
        <v>secondary</v>
      </c>
    </row>
    <row r="7241" spans="1:83" hidden="1" x14ac:dyDescent="0.3">
      <c r="A7241" t="s">
        <v>12720</v>
      </c>
      <c r="AH7241" t="str">
        <f t="shared" si="339"/>
        <v>standard_white + lifestyle</v>
      </c>
      <c r="AJ7241" t="str">
        <f t="shared" si="340"/>
        <v>YES</v>
      </c>
      <c r="AK7241" t="s">
        <v>33102</v>
      </c>
      <c r="AL7241" t="str">
        <f t="shared" si="341"/>
        <v>secondary</v>
      </c>
    </row>
    <row r="7242" spans="1:83" hidden="1" x14ac:dyDescent="0.3">
      <c r="A7242" t="s">
        <v>12721</v>
      </c>
      <c r="AH7242" t="str">
        <f t="shared" si="339"/>
        <v>standard_white + lifestyle</v>
      </c>
      <c r="AJ7242" t="str">
        <f t="shared" si="340"/>
        <v>YES</v>
      </c>
      <c r="AK7242" t="s">
        <v>33102</v>
      </c>
      <c r="AL7242" t="str">
        <f t="shared" si="341"/>
        <v>secondary</v>
      </c>
    </row>
    <row r="7243" spans="1:83" hidden="1" x14ac:dyDescent="0.3">
      <c r="A7243" t="s">
        <v>12722</v>
      </c>
      <c r="AH7243" t="str">
        <f t="shared" si="339"/>
        <v>standard_white + lifestyle</v>
      </c>
      <c r="AJ7243" t="str">
        <f t="shared" si="340"/>
        <v>YES</v>
      </c>
      <c r="AK7243" t="s">
        <v>33102</v>
      </c>
      <c r="AL7243" t="str">
        <f t="shared" si="341"/>
        <v>secondary</v>
      </c>
    </row>
    <row r="7244" spans="1:83" hidden="1" x14ac:dyDescent="0.3">
      <c r="A7244" t="s">
        <v>12723</v>
      </c>
      <c r="B7244" t="s">
        <v>107</v>
      </c>
      <c r="D7244" t="s">
        <v>158</v>
      </c>
      <c r="F7244" t="b">
        <v>1</v>
      </c>
      <c r="G7244" t="s">
        <v>1</v>
      </c>
      <c r="H7244" t="s">
        <v>82</v>
      </c>
      <c r="P7244" t="s">
        <v>12724</v>
      </c>
      <c r="Q7244">
        <v>0</v>
      </c>
      <c r="R7244" t="s">
        <v>111</v>
      </c>
      <c r="S7244" t="s">
        <v>112</v>
      </c>
      <c r="T7244" t="s">
        <v>84</v>
      </c>
      <c r="U7244">
        <v>3500</v>
      </c>
      <c r="V7244">
        <v>6500</v>
      </c>
      <c r="W7244" t="b">
        <v>1</v>
      </c>
      <c r="X7244" t="b">
        <v>1</v>
      </c>
      <c r="AD7244" t="s">
        <v>12725</v>
      </c>
      <c r="AE7244">
        <v>1</v>
      </c>
      <c r="AF7244" t="s">
        <v>12726</v>
      </c>
      <c r="AG7244" t="b">
        <v>0</v>
      </c>
      <c r="AH7244" t="str">
        <f t="shared" si="339"/>
        <v>standard_white + lifestyle</v>
      </c>
      <c r="AJ7244" t="str">
        <f t="shared" si="340"/>
        <v>YES</v>
      </c>
      <c r="AK7244" t="s">
        <v>33102</v>
      </c>
      <c r="AL7244" t="str">
        <f t="shared" si="341"/>
        <v>secondary</v>
      </c>
      <c r="AM7244" t="s">
        <v>12726</v>
      </c>
      <c r="AN7244" t="s">
        <v>12718</v>
      </c>
      <c r="AZ7244" t="s">
        <v>766</v>
      </c>
      <c r="BA7244" t="s">
        <v>92</v>
      </c>
      <c r="BC7244" t="s">
        <v>766</v>
      </c>
      <c r="BD7244" t="s">
        <v>116</v>
      </c>
      <c r="BH7244" t="s">
        <v>150</v>
      </c>
      <c r="BI7244">
        <v>21</v>
      </c>
      <c r="BL7244">
        <v>6500</v>
      </c>
      <c r="BM7244">
        <v>3554</v>
      </c>
      <c r="BO7244">
        <v>3500</v>
      </c>
      <c r="BP7244" t="s">
        <v>2207</v>
      </c>
      <c r="BS7244" t="s">
        <v>151</v>
      </c>
      <c r="BZ7244" t="s">
        <v>86</v>
      </c>
      <c r="CC7244" t="s">
        <v>87</v>
      </c>
    </row>
    <row r="7245" spans="1:83" x14ac:dyDescent="0.3">
      <c r="A7245" t="s">
        <v>12727</v>
      </c>
      <c r="B7245" t="s">
        <v>12728</v>
      </c>
      <c r="C7245" t="s">
        <v>12729</v>
      </c>
      <c r="D7245" t="s">
        <v>107</v>
      </c>
      <c r="F7245" t="s">
        <v>177</v>
      </c>
      <c r="H7245" t="b">
        <v>1</v>
      </c>
      <c r="I7245" t="s">
        <v>1</v>
      </c>
      <c r="J7245" t="s">
        <v>82</v>
      </c>
      <c r="R7245" t="s">
        <v>12728</v>
      </c>
      <c r="S7245">
        <v>0</v>
      </c>
      <c r="T7245" t="s">
        <v>111</v>
      </c>
      <c r="U7245" t="s">
        <v>112</v>
      </c>
      <c r="V7245" t="s">
        <v>84</v>
      </c>
      <c r="W7245">
        <v>999</v>
      </c>
      <c r="X7245">
        <v>1200</v>
      </c>
      <c r="Y7245" t="b">
        <v>1</v>
      </c>
      <c r="Z7245" t="b">
        <v>1</v>
      </c>
      <c r="AF7245" t="s">
        <v>12730</v>
      </c>
      <c r="AG7245">
        <v>1</v>
      </c>
      <c r="AH7245" t="str">
        <f t="shared" si="339"/>
        <v>standard_white</v>
      </c>
      <c r="AJ7245" t="str">
        <f t="shared" si="340"/>
        <v>NO</v>
      </c>
      <c r="AK7245" t="s">
        <v>33102</v>
      </c>
      <c r="AL7245" t="str">
        <f t="shared" si="341"/>
        <v>primary</v>
      </c>
      <c r="AM7245" t="s">
        <v>12731</v>
      </c>
      <c r="AN7245" t="b">
        <v>0</v>
      </c>
      <c r="AO7245" t="s">
        <v>12731</v>
      </c>
      <c r="AP7245" t="s">
        <v>12728</v>
      </c>
      <c r="BB7245" t="s">
        <v>4369</v>
      </c>
      <c r="BE7245" t="s">
        <v>4369</v>
      </c>
      <c r="BF7245" t="s">
        <v>116</v>
      </c>
      <c r="BJ7245" t="s">
        <v>2801</v>
      </c>
      <c r="BK7245">
        <v>14</v>
      </c>
      <c r="BN7245">
        <v>1200</v>
      </c>
      <c r="BO7245">
        <v>3553</v>
      </c>
      <c r="BQ7245">
        <v>999</v>
      </c>
      <c r="BR7245" t="s">
        <v>118</v>
      </c>
      <c r="BU7245" t="s">
        <v>851</v>
      </c>
      <c r="CB7245" t="s">
        <v>86</v>
      </c>
      <c r="CE7245" t="s">
        <v>87</v>
      </c>
    </row>
    <row r="7246" spans="1:83" x14ac:dyDescent="0.3">
      <c r="A7246" t="s">
        <v>12727</v>
      </c>
      <c r="AF7246" t="s">
        <v>12732</v>
      </c>
      <c r="AG7246">
        <v>2</v>
      </c>
      <c r="AH7246" t="str">
        <f t="shared" si="339"/>
        <v>standard_white + lifestyle</v>
      </c>
      <c r="AJ7246" t="str">
        <f t="shared" si="340"/>
        <v>YES</v>
      </c>
      <c r="AK7246" t="s">
        <v>33102</v>
      </c>
      <c r="AL7246" t="str">
        <f t="shared" si="341"/>
        <v>secondary</v>
      </c>
    </row>
    <row r="7247" spans="1:83" hidden="1" x14ac:dyDescent="0.3">
      <c r="A7247" t="s">
        <v>12733</v>
      </c>
      <c r="B7247" t="s">
        <v>12734</v>
      </c>
      <c r="C7247" t="s">
        <v>12735</v>
      </c>
      <c r="AH7247" t="str">
        <f t="shared" si="339"/>
        <v>standard_white + lifestyle</v>
      </c>
      <c r="AJ7247" t="str">
        <f t="shared" si="340"/>
        <v>YES</v>
      </c>
      <c r="AK7247" t="s">
        <v>33102</v>
      </c>
      <c r="AL7247" t="str">
        <f t="shared" si="341"/>
        <v>secondary</v>
      </c>
    </row>
    <row r="7248" spans="1:83" hidden="1" x14ac:dyDescent="0.3">
      <c r="A7248" t="s">
        <v>12736</v>
      </c>
      <c r="AH7248" t="str">
        <f t="shared" si="339"/>
        <v>standard_white + lifestyle</v>
      </c>
      <c r="AJ7248" t="str">
        <f t="shared" si="340"/>
        <v>YES</v>
      </c>
      <c r="AK7248" t="s">
        <v>33102</v>
      </c>
      <c r="AL7248" t="str">
        <f t="shared" si="341"/>
        <v>secondary</v>
      </c>
    </row>
    <row r="7249" spans="1:38" hidden="1" x14ac:dyDescent="0.3">
      <c r="A7249" t="s">
        <v>12737</v>
      </c>
      <c r="AH7249" t="str">
        <f t="shared" si="339"/>
        <v>standard_white + lifestyle</v>
      </c>
      <c r="AJ7249" t="str">
        <f t="shared" si="340"/>
        <v>YES</v>
      </c>
      <c r="AK7249" t="s">
        <v>33102</v>
      </c>
      <c r="AL7249" t="str">
        <f t="shared" si="341"/>
        <v>secondary</v>
      </c>
    </row>
    <row r="7250" spans="1:38" hidden="1" x14ac:dyDescent="0.3">
      <c r="A7250" t="s">
        <v>12738</v>
      </c>
      <c r="AH7250" t="str">
        <f t="shared" si="339"/>
        <v>standard_white + lifestyle</v>
      </c>
      <c r="AJ7250" t="str">
        <f t="shared" si="340"/>
        <v>YES</v>
      </c>
      <c r="AK7250" t="s">
        <v>33102</v>
      </c>
      <c r="AL7250" t="str">
        <f t="shared" si="341"/>
        <v>secondary</v>
      </c>
    </row>
    <row r="7251" spans="1:38" hidden="1" x14ac:dyDescent="0.3">
      <c r="A7251" t="s">
        <v>12739</v>
      </c>
      <c r="AH7251" t="str">
        <f t="shared" si="339"/>
        <v>standard_white + lifestyle</v>
      </c>
      <c r="AJ7251" t="str">
        <f t="shared" si="340"/>
        <v>YES</v>
      </c>
      <c r="AK7251" t="s">
        <v>33102</v>
      </c>
      <c r="AL7251" t="str">
        <f t="shared" si="341"/>
        <v>secondary</v>
      </c>
    </row>
    <row r="7252" spans="1:38" hidden="1" x14ac:dyDescent="0.3">
      <c r="A7252" t="s">
        <v>12296</v>
      </c>
      <c r="AH7252" t="str">
        <f t="shared" si="339"/>
        <v>standard_white + lifestyle</v>
      </c>
      <c r="AJ7252" t="str">
        <f t="shared" si="340"/>
        <v>YES</v>
      </c>
      <c r="AK7252" t="s">
        <v>33102</v>
      </c>
      <c r="AL7252" t="str">
        <f t="shared" si="341"/>
        <v>secondary</v>
      </c>
    </row>
    <row r="7253" spans="1:38" hidden="1" x14ac:dyDescent="0.3">
      <c r="A7253" t="s">
        <v>12740</v>
      </c>
      <c r="AH7253" t="str">
        <f t="shared" si="339"/>
        <v>standard_white + lifestyle</v>
      </c>
      <c r="AJ7253" t="str">
        <f t="shared" si="340"/>
        <v>YES</v>
      </c>
      <c r="AK7253" t="s">
        <v>33102</v>
      </c>
      <c r="AL7253" t="str">
        <f t="shared" si="341"/>
        <v>secondary</v>
      </c>
    </row>
    <row r="7254" spans="1:38" hidden="1" x14ac:dyDescent="0.3">
      <c r="A7254" t="s">
        <v>12741</v>
      </c>
      <c r="AH7254" t="str">
        <f t="shared" si="339"/>
        <v>standard_white + lifestyle</v>
      </c>
      <c r="AJ7254" t="str">
        <f t="shared" si="340"/>
        <v>YES</v>
      </c>
      <c r="AK7254" t="s">
        <v>33102</v>
      </c>
      <c r="AL7254" t="str">
        <f t="shared" si="341"/>
        <v>secondary</v>
      </c>
    </row>
    <row r="7255" spans="1:38" hidden="1" x14ac:dyDescent="0.3">
      <c r="A7255" t="s">
        <v>12742</v>
      </c>
      <c r="AH7255" t="str">
        <f t="shared" si="339"/>
        <v>standard_white + lifestyle</v>
      </c>
      <c r="AJ7255" t="str">
        <f t="shared" si="340"/>
        <v>YES</v>
      </c>
      <c r="AK7255" t="s">
        <v>33102</v>
      </c>
      <c r="AL7255" t="str">
        <f t="shared" si="341"/>
        <v>secondary</v>
      </c>
    </row>
    <row r="7256" spans="1:38" hidden="1" x14ac:dyDescent="0.3">
      <c r="A7256" t="s">
        <v>12300</v>
      </c>
      <c r="AH7256" t="str">
        <f t="shared" si="339"/>
        <v>standard_white + lifestyle</v>
      </c>
      <c r="AJ7256" t="str">
        <f t="shared" si="340"/>
        <v>YES</v>
      </c>
      <c r="AK7256" t="s">
        <v>33102</v>
      </c>
      <c r="AL7256" t="str">
        <f t="shared" si="341"/>
        <v>secondary</v>
      </c>
    </row>
    <row r="7257" spans="1:38" hidden="1" x14ac:dyDescent="0.3">
      <c r="A7257" t="s">
        <v>12743</v>
      </c>
      <c r="AH7257" t="str">
        <f t="shared" si="339"/>
        <v>standard_white + lifestyle</v>
      </c>
      <c r="AJ7257" t="str">
        <f t="shared" si="340"/>
        <v>YES</v>
      </c>
      <c r="AK7257" t="s">
        <v>33102</v>
      </c>
      <c r="AL7257" t="str">
        <f t="shared" si="341"/>
        <v>secondary</v>
      </c>
    </row>
    <row r="7258" spans="1:38" hidden="1" x14ac:dyDescent="0.3">
      <c r="A7258" t="s">
        <v>12744</v>
      </c>
      <c r="AH7258" t="str">
        <f t="shared" si="339"/>
        <v>standard_white + lifestyle</v>
      </c>
      <c r="AJ7258" t="str">
        <f t="shared" si="340"/>
        <v>YES</v>
      </c>
      <c r="AK7258" t="s">
        <v>33102</v>
      </c>
      <c r="AL7258" t="str">
        <f t="shared" si="341"/>
        <v>secondary</v>
      </c>
    </row>
    <row r="7259" spans="1:38" hidden="1" x14ac:dyDescent="0.3">
      <c r="A7259" t="s">
        <v>12745</v>
      </c>
      <c r="AH7259" t="str">
        <f t="shared" si="339"/>
        <v>standard_white + lifestyle</v>
      </c>
      <c r="AJ7259" t="str">
        <f t="shared" si="340"/>
        <v>YES</v>
      </c>
      <c r="AK7259" t="s">
        <v>33102</v>
      </c>
      <c r="AL7259" t="str">
        <f t="shared" si="341"/>
        <v>secondary</v>
      </c>
    </row>
    <row r="7260" spans="1:38" hidden="1" x14ac:dyDescent="0.3">
      <c r="A7260" t="s">
        <v>11406</v>
      </c>
      <c r="AH7260" t="str">
        <f t="shared" si="339"/>
        <v>standard_white + lifestyle</v>
      </c>
      <c r="AJ7260" t="str">
        <f t="shared" si="340"/>
        <v>YES</v>
      </c>
      <c r="AK7260" t="s">
        <v>33102</v>
      </c>
      <c r="AL7260" t="str">
        <f t="shared" si="341"/>
        <v>secondary</v>
      </c>
    </row>
    <row r="7261" spans="1:38" hidden="1" x14ac:dyDescent="0.3">
      <c r="A7261" t="s">
        <v>12339</v>
      </c>
      <c r="AH7261" t="str">
        <f t="shared" si="339"/>
        <v>standard_white + lifestyle</v>
      </c>
      <c r="AJ7261" t="str">
        <f t="shared" si="340"/>
        <v>YES</v>
      </c>
      <c r="AK7261" t="s">
        <v>33102</v>
      </c>
      <c r="AL7261" t="str">
        <f t="shared" si="341"/>
        <v>secondary</v>
      </c>
    </row>
    <row r="7262" spans="1:38" hidden="1" x14ac:dyDescent="0.3">
      <c r="A7262" t="s">
        <v>12746</v>
      </c>
      <c r="AH7262" t="str">
        <f t="shared" si="339"/>
        <v>standard_white + lifestyle</v>
      </c>
      <c r="AJ7262" t="str">
        <f t="shared" si="340"/>
        <v>YES</v>
      </c>
      <c r="AK7262" t="s">
        <v>33102</v>
      </c>
      <c r="AL7262" t="str">
        <f t="shared" si="341"/>
        <v>secondary</v>
      </c>
    </row>
    <row r="7263" spans="1:38" hidden="1" x14ac:dyDescent="0.3">
      <c r="A7263" t="s">
        <v>2398</v>
      </c>
      <c r="AH7263" t="str">
        <f t="shared" si="339"/>
        <v>standard_white + lifestyle</v>
      </c>
      <c r="AJ7263" t="str">
        <f t="shared" si="340"/>
        <v>YES</v>
      </c>
      <c r="AK7263" t="s">
        <v>33102</v>
      </c>
      <c r="AL7263" t="str">
        <f t="shared" si="341"/>
        <v>secondary</v>
      </c>
    </row>
    <row r="7264" spans="1:38" hidden="1" x14ac:dyDescent="0.3">
      <c r="A7264" t="s">
        <v>12747</v>
      </c>
      <c r="AH7264" t="str">
        <f t="shared" si="339"/>
        <v>standard_white + lifestyle</v>
      </c>
      <c r="AJ7264" t="str">
        <f t="shared" si="340"/>
        <v>YES</v>
      </c>
      <c r="AK7264" t="s">
        <v>33102</v>
      </c>
      <c r="AL7264" t="str">
        <f t="shared" si="341"/>
        <v>secondary</v>
      </c>
    </row>
    <row r="7265" spans="1:38" hidden="1" x14ac:dyDescent="0.3">
      <c r="A7265" t="s">
        <v>2398</v>
      </c>
      <c r="AH7265" t="str">
        <f t="shared" si="339"/>
        <v>standard_white + lifestyle</v>
      </c>
      <c r="AJ7265" t="str">
        <f t="shared" si="340"/>
        <v>YES</v>
      </c>
      <c r="AK7265" t="s">
        <v>33102</v>
      </c>
      <c r="AL7265" t="str">
        <f t="shared" si="341"/>
        <v>secondary</v>
      </c>
    </row>
    <row r="7266" spans="1:38" hidden="1" x14ac:dyDescent="0.3">
      <c r="A7266" t="s">
        <v>12748</v>
      </c>
      <c r="AH7266" t="str">
        <f t="shared" si="339"/>
        <v>standard_white + lifestyle</v>
      </c>
      <c r="AJ7266" t="str">
        <f t="shared" si="340"/>
        <v>YES</v>
      </c>
      <c r="AK7266" t="s">
        <v>33102</v>
      </c>
      <c r="AL7266" t="str">
        <f t="shared" si="341"/>
        <v>secondary</v>
      </c>
    </row>
    <row r="7267" spans="1:38" hidden="1" x14ac:dyDescent="0.3">
      <c r="A7267" t="s">
        <v>2398</v>
      </c>
      <c r="AH7267" t="str">
        <f t="shared" si="339"/>
        <v>standard_white + lifestyle</v>
      </c>
      <c r="AJ7267" t="str">
        <f t="shared" si="340"/>
        <v>YES</v>
      </c>
      <c r="AK7267" t="s">
        <v>33102</v>
      </c>
      <c r="AL7267" t="str">
        <f t="shared" si="341"/>
        <v>secondary</v>
      </c>
    </row>
    <row r="7268" spans="1:38" hidden="1" x14ac:dyDescent="0.3">
      <c r="A7268" t="s">
        <v>1229</v>
      </c>
      <c r="AH7268" t="str">
        <f t="shared" si="339"/>
        <v>standard_white + lifestyle</v>
      </c>
      <c r="AJ7268" t="str">
        <f t="shared" si="340"/>
        <v>YES</v>
      </c>
      <c r="AK7268" t="s">
        <v>33102</v>
      </c>
      <c r="AL7268" t="str">
        <f t="shared" si="341"/>
        <v>secondary</v>
      </c>
    </row>
    <row r="7269" spans="1:38" hidden="1" x14ac:dyDescent="0.3">
      <c r="A7269" t="s">
        <v>11406</v>
      </c>
      <c r="AH7269" t="str">
        <f t="shared" si="339"/>
        <v>standard_white + lifestyle</v>
      </c>
      <c r="AJ7269" t="str">
        <f t="shared" si="340"/>
        <v>YES</v>
      </c>
      <c r="AK7269" t="s">
        <v>33102</v>
      </c>
      <c r="AL7269" t="str">
        <f t="shared" si="341"/>
        <v>secondary</v>
      </c>
    </row>
    <row r="7270" spans="1:38" hidden="1" x14ac:dyDescent="0.3">
      <c r="A7270" t="s">
        <v>12749</v>
      </c>
      <c r="AH7270" t="str">
        <f t="shared" si="339"/>
        <v>standard_white + lifestyle</v>
      </c>
      <c r="AJ7270" t="str">
        <f t="shared" si="340"/>
        <v>YES</v>
      </c>
      <c r="AK7270" t="s">
        <v>33102</v>
      </c>
      <c r="AL7270" t="str">
        <f t="shared" si="341"/>
        <v>secondary</v>
      </c>
    </row>
    <row r="7271" spans="1:38" hidden="1" x14ac:dyDescent="0.3">
      <c r="A7271" t="s">
        <v>12750</v>
      </c>
      <c r="AH7271" t="str">
        <f t="shared" si="339"/>
        <v>standard_white + lifestyle</v>
      </c>
      <c r="AJ7271" t="str">
        <f t="shared" si="340"/>
        <v>YES</v>
      </c>
      <c r="AK7271" t="s">
        <v>33102</v>
      </c>
      <c r="AL7271" t="str">
        <f t="shared" si="341"/>
        <v>secondary</v>
      </c>
    </row>
    <row r="7272" spans="1:38" hidden="1" x14ac:dyDescent="0.3">
      <c r="A7272" t="s">
        <v>2398</v>
      </c>
      <c r="AH7272" t="str">
        <f t="shared" si="339"/>
        <v>standard_white + lifestyle</v>
      </c>
      <c r="AJ7272" t="str">
        <f t="shared" si="340"/>
        <v>YES</v>
      </c>
      <c r="AK7272" t="s">
        <v>33102</v>
      </c>
      <c r="AL7272" t="str">
        <f t="shared" si="341"/>
        <v>secondary</v>
      </c>
    </row>
    <row r="7273" spans="1:38" hidden="1" x14ac:dyDescent="0.3">
      <c r="A7273" t="s">
        <v>12751</v>
      </c>
      <c r="AH7273" t="str">
        <f t="shared" si="339"/>
        <v>standard_white + lifestyle</v>
      </c>
      <c r="AJ7273" t="str">
        <f t="shared" si="340"/>
        <v>YES</v>
      </c>
      <c r="AK7273" t="s">
        <v>33102</v>
      </c>
      <c r="AL7273" t="str">
        <f t="shared" si="341"/>
        <v>secondary</v>
      </c>
    </row>
    <row r="7274" spans="1:38" hidden="1" x14ac:dyDescent="0.3">
      <c r="A7274" t="s">
        <v>2398</v>
      </c>
      <c r="AH7274" t="str">
        <f t="shared" si="339"/>
        <v>standard_white + lifestyle</v>
      </c>
      <c r="AJ7274" t="str">
        <f t="shared" si="340"/>
        <v>YES</v>
      </c>
      <c r="AK7274" t="s">
        <v>33102</v>
      </c>
      <c r="AL7274" t="str">
        <f t="shared" si="341"/>
        <v>secondary</v>
      </c>
    </row>
    <row r="7275" spans="1:38" hidden="1" x14ac:dyDescent="0.3">
      <c r="A7275" t="s">
        <v>1229</v>
      </c>
      <c r="AH7275" t="str">
        <f t="shared" si="339"/>
        <v>standard_white + lifestyle</v>
      </c>
      <c r="AJ7275" t="str">
        <f t="shared" si="340"/>
        <v>YES</v>
      </c>
      <c r="AK7275" t="s">
        <v>33102</v>
      </c>
      <c r="AL7275" t="str">
        <f t="shared" si="341"/>
        <v>secondary</v>
      </c>
    </row>
    <row r="7276" spans="1:38" hidden="1" x14ac:dyDescent="0.3">
      <c r="A7276" t="s">
        <v>11406</v>
      </c>
      <c r="AH7276" t="str">
        <f t="shared" si="339"/>
        <v>standard_white + lifestyle</v>
      </c>
      <c r="AJ7276" t="str">
        <f t="shared" si="340"/>
        <v>YES</v>
      </c>
      <c r="AK7276" t="s">
        <v>33102</v>
      </c>
      <c r="AL7276" t="str">
        <f t="shared" si="341"/>
        <v>secondary</v>
      </c>
    </row>
    <row r="7277" spans="1:38" hidden="1" x14ac:dyDescent="0.3">
      <c r="A7277" t="s">
        <v>12752</v>
      </c>
      <c r="AH7277" t="str">
        <f t="shared" si="339"/>
        <v>standard_white + lifestyle</v>
      </c>
      <c r="AJ7277" t="str">
        <f t="shared" si="340"/>
        <v>YES</v>
      </c>
      <c r="AK7277" t="s">
        <v>33102</v>
      </c>
      <c r="AL7277" t="str">
        <f t="shared" si="341"/>
        <v>secondary</v>
      </c>
    </row>
    <row r="7278" spans="1:38" hidden="1" x14ac:dyDescent="0.3">
      <c r="A7278" t="s">
        <v>12753</v>
      </c>
      <c r="AH7278" t="str">
        <f t="shared" si="339"/>
        <v>standard_white + lifestyle</v>
      </c>
      <c r="AJ7278" t="str">
        <f t="shared" si="340"/>
        <v>YES</v>
      </c>
      <c r="AK7278" t="s">
        <v>33102</v>
      </c>
      <c r="AL7278" t="str">
        <f t="shared" si="341"/>
        <v>secondary</v>
      </c>
    </row>
    <row r="7279" spans="1:38" hidden="1" x14ac:dyDescent="0.3">
      <c r="A7279" t="s">
        <v>2398</v>
      </c>
      <c r="AH7279" t="str">
        <f t="shared" si="339"/>
        <v>standard_white + lifestyle</v>
      </c>
      <c r="AJ7279" t="str">
        <f t="shared" si="340"/>
        <v>YES</v>
      </c>
      <c r="AK7279" t="s">
        <v>33102</v>
      </c>
      <c r="AL7279" t="str">
        <f t="shared" si="341"/>
        <v>secondary</v>
      </c>
    </row>
    <row r="7280" spans="1:38" hidden="1" x14ac:dyDescent="0.3">
      <c r="A7280" t="s">
        <v>12754</v>
      </c>
      <c r="AH7280" t="str">
        <f t="shared" si="339"/>
        <v>standard_white + lifestyle</v>
      </c>
      <c r="AJ7280" t="str">
        <f t="shared" si="340"/>
        <v>YES</v>
      </c>
      <c r="AK7280" t="s">
        <v>33102</v>
      </c>
      <c r="AL7280" t="str">
        <f t="shared" si="341"/>
        <v>secondary</v>
      </c>
    </row>
    <row r="7281" spans="1:38" hidden="1" x14ac:dyDescent="0.3">
      <c r="A7281" t="s">
        <v>2398</v>
      </c>
      <c r="AH7281" t="str">
        <f t="shared" si="339"/>
        <v>standard_white + lifestyle</v>
      </c>
      <c r="AJ7281" t="str">
        <f t="shared" si="340"/>
        <v>YES</v>
      </c>
      <c r="AK7281" t="s">
        <v>33102</v>
      </c>
      <c r="AL7281" t="str">
        <f t="shared" si="341"/>
        <v>secondary</v>
      </c>
    </row>
    <row r="7282" spans="1:38" hidden="1" x14ac:dyDescent="0.3">
      <c r="A7282" t="s">
        <v>12755</v>
      </c>
      <c r="AH7282" t="str">
        <f t="shared" si="339"/>
        <v>standard_white + lifestyle</v>
      </c>
      <c r="AJ7282" t="str">
        <f t="shared" si="340"/>
        <v>YES</v>
      </c>
      <c r="AK7282" t="s">
        <v>33102</v>
      </c>
      <c r="AL7282" t="str">
        <f t="shared" si="341"/>
        <v>secondary</v>
      </c>
    </row>
    <row r="7283" spans="1:38" hidden="1" x14ac:dyDescent="0.3">
      <c r="A7283" t="s">
        <v>2398</v>
      </c>
      <c r="AH7283" t="str">
        <f t="shared" si="339"/>
        <v>standard_white + lifestyle</v>
      </c>
      <c r="AJ7283" t="str">
        <f t="shared" si="340"/>
        <v>YES</v>
      </c>
      <c r="AK7283" t="s">
        <v>33102</v>
      </c>
      <c r="AL7283" t="str">
        <f t="shared" si="341"/>
        <v>secondary</v>
      </c>
    </row>
    <row r="7284" spans="1:38" hidden="1" x14ac:dyDescent="0.3">
      <c r="A7284" t="s">
        <v>12756</v>
      </c>
      <c r="AH7284" t="str">
        <f t="shared" si="339"/>
        <v>standard_white + lifestyle</v>
      </c>
      <c r="AJ7284" t="str">
        <f t="shared" si="340"/>
        <v>YES</v>
      </c>
      <c r="AK7284" t="s">
        <v>33102</v>
      </c>
      <c r="AL7284" t="str">
        <f t="shared" si="341"/>
        <v>secondary</v>
      </c>
    </row>
    <row r="7285" spans="1:38" hidden="1" x14ac:dyDescent="0.3">
      <c r="A7285" t="s">
        <v>2398</v>
      </c>
      <c r="AH7285" t="str">
        <f t="shared" si="339"/>
        <v>standard_white + lifestyle</v>
      </c>
      <c r="AJ7285" t="str">
        <f t="shared" si="340"/>
        <v>YES</v>
      </c>
      <c r="AK7285" t="s">
        <v>33102</v>
      </c>
      <c r="AL7285" t="str">
        <f t="shared" si="341"/>
        <v>secondary</v>
      </c>
    </row>
    <row r="7286" spans="1:38" hidden="1" x14ac:dyDescent="0.3">
      <c r="A7286" t="s">
        <v>1229</v>
      </c>
      <c r="AH7286" t="str">
        <f t="shared" si="339"/>
        <v>standard_white + lifestyle</v>
      </c>
      <c r="AJ7286" t="str">
        <f t="shared" si="340"/>
        <v>YES</v>
      </c>
      <c r="AK7286" t="s">
        <v>33102</v>
      </c>
      <c r="AL7286" t="str">
        <f t="shared" si="341"/>
        <v>secondary</v>
      </c>
    </row>
    <row r="7287" spans="1:38" hidden="1" x14ac:dyDescent="0.3">
      <c r="A7287" t="s">
        <v>11406</v>
      </c>
      <c r="AH7287" t="str">
        <f t="shared" si="339"/>
        <v>standard_white + lifestyle</v>
      </c>
      <c r="AJ7287" t="str">
        <f t="shared" si="340"/>
        <v>YES</v>
      </c>
      <c r="AK7287" t="s">
        <v>33102</v>
      </c>
      <c r="AL7287" t="str">
        <f t="shared" si="341"/>
        <v>secondary</v>
      </c>
    </row>
    <row r="7288" spans="1:38" hidden="1" x14ac:dyDescent="0.3">
      <c r="A7288" t="s">
        <v>12757</v>
      </c>
      <c r="AH7288" t="str">
        <f t="shared" si="339"/>
        <v>standard_white + lifestyle</v>
      </c>
      <c r="AJ7288" t="str">
        <f t="shared" si="340"/>
        <v>YES</v>
      </c>
      <c r="AK7288" t="s">
        <v>33102</v>
      </c>
      <c r="AL7288" t="str">
        <f t="shared" si="341"/>
        <v>secondary</v>
      </c>
    </row>
    <row r="7289" spans="1:38" hidden="1" x14ac:dyDescent="0.3">
      <c r="A7289" t="s">
        <v>12758</v>
      </c>
      <c r="AH7289" t="str">
        <f t="shared" si="339"/>
        <v>standard_white + lifestyle</v>
      </c>
      <c r="AJ7289" t="str">
        <f t="shared" si="340"/>
        <v>YES</v>
      </c>
      <c r="AK7289" t="s">
        <v>33102</v>
      </c>
      <c r="AL7289" t="str">
        <f t="shared" si="341"/>
        <v>secondary</v>
      </c>
    </row>
    <row r="7290" spans="1:38" hidden="1" x14ac:dyDescent="0.3">
      <c r="A7290" t="s">
        <v>2398</v>
      </c>
      <c r="AH7290" t="str">
        <f t="shared" si="339"/>
        <v>standard_white + lifestyle</v>
      </c>
      <c r="AJ7290" t="str">
        <f t="shared" si="340"/>
        <v>YES</v>
      </c>
      <c r="AK7290" t="s">
        <v>33102</v>
      </c>
      <c r="AL7290" t="str">
        <f t="shared" si="341"/>
        <v>secondary</v>
      </c>
    </row>
    <row r="7291" spans="1:38" hidden="1" x14ac:dyDescent="0.3">
      <c r="A7291" t="s">
        <v>12759</v>
      </c>
      <c r="AH7291" t="str">
        <f t="shared" si="339"/>
        <v>standard_white + lifestyle</v>
      </c>
      <c r="AJ7291" t="str">
        <f t="shared" si="340"/>
        <v>YES</v>
      </c>
      <c r="AK7291" t="s">
        <v>33102</v>
      </c>
      <c r="AL7291" t="str">
        <f t="shared" si="341"/>
        <v>secondary</v>
      </c>
    </row>
    <row r="7292" spans="1:38" hidden="1" x14ac:dyDescent="0.3">
      <c r="A7292" t="s">
        <v>2398</v>
      </c>
      <c r="AH7292" t="str">
        <f t="shared" si="339"/>
        <v>standard_white + lifestyle</v>
      </c>
      <c r="AJ7292" t="str">
        <f t="shared" si="340"/>
        <v>YES</v>
      </c>
      <c r="AK7292" t="s">
        <v>33102</v>
      </c>
      <c r="AL7292" t="str">
        <f t="shared" si="341"/>
        <v>secondary</v>
      </c>
    </row>
    <row r="7293" spans="1:38" hidden="1" x14ac:dyDescent="0.3">
      <c r="A7293" t="s">
        <v>1229</v>
      </c>
      <c r="AH7293" t="str">
        <f t="shared" si="339"/>
        <v>standard_white + lifestyle</v>
      </c>
      <c r="AJ7293" t="str">
        <f t="shared" si="340"/>
        <v>YES</v>
      </c>
      <c r="AK7293" t="s">
        <v>33102</v>
      </c>
      <c r="AL7293" t="str">
        <f t="shared" si="341"/>
        <v>secondary</v>
      </c>
    </row>
    <row r="7294" spans="1:38" hidden="1" x14ac:dyDescent="0.3">
      <c r="A7294" t="s">
        <v>11406</v>
      </c>
      <c r="AH7294" t="str">
        <f t="shared" si="339"/>
        <v>standard_white + lifestyle</v>
      </c>
      <c r="AJ7294" t="str">
        <f t="shared" si="340"/>
        <v>YES</v>
      </c>
      <c r="AK7294" t="s">
        <v>33102</v>
      </c>
      <c r="AL7294" t="str">
        <f t="shared" si="341"/>
        <v>secondary</v>
      </c>
    </row>
    <row r="7295" spans="1:38" hidden="1" x14ac:dyDescent="0.3">
      <c r="A7295" t="s">
        <v>12760</v>
      </c>
      <c r="AH7295" t="str">
        <f t="shared" si="339"/>
        <v>standard_white + lifestyle</v>
      </c>
      <c r="AJ7295" t="str">
        <f t="shared" si="340"/>
        <v>YES</v>
      </c>
      <c r="AK7295" t="s">
        <v>33102</v>
      </c>
      <c r="AL7295" t="str">
        <f t="shared" si="341"/>
        <v>secondary</v>
      </c>
    </row>
    <row r="7296" spans="1:38" hidden="1" x14ac:dyDescent="0.3">
      <c r="A7296" t="s">
        <v>12761</v>
      </c>
      <c r="AH7296" t="str">
        <f t="shared" si="339"/>
        <v>standard_white + lifestyle</v>
      </c>
      <c r="AJ7296" t="str">
        <f t="shared" si="340"/>
        <v>YES</v>
      </c>
      <c r="AK7296" t="s">
        <v>33102</v>
      </c>
      <c r="AL7296" t="str">
        <f t="shared" si="341"/>
        <v>secondary</v>
      </c>
    </row>
    <row r="7297" spans="1:83" hidden="1" x14ac:dyDescent="0.3">
      <c r="A7297" t="s">
        <v>2398</v>
      </c>
      <c r="AH7297" t="str">
        <f t="shared" si="339"/>
        <v>standard_white + lifestyle</v>
      </c>
      <c r="AJ7297" t="str">
        <f t="shared" si="340"/>
        <v>YES</v>
      </c>
      <c r="AK7297" t="s">
        <v>33102</v>
      </c>
      <c r="AL7297" t="str">
        <f t="shared" si="341"/>
        <v>secondary</v>
      </c>
    </row>
    <row r="7298" spans="1:83" hidden="1" x14ac:dyDescent="0.3">
      <c r="A7298" t="s">
        <v>12762</v>
      </c>
      <c r="AH7298" t="str">
        <f t="shared" si="339"/>
        <v>standard_white + lifestyle</v>
      </c>
      <c r="AJ7298" t="str">
        <f t="shared" si="340"/>
        <v>YES</v>
      </c>
      <c r="AK7298" t="s">
        <v>33102</v>
      </c>
      <c r="AL7298" t="str">
        <f t="shared" si="341"/>
        <v>secondary</v>
      </c>
    </row>
    <row r="7299" spans="1:83" hidden="1" x14ac:dyDescent="0.3">
      <c r="A7299" t="s">
        <v>2398</v>
      </c>
      <c r="AH7299" t="str">
        <f t="shared" ref="AH7299:AH7362" si="342">IF(AJ7299="NO","standard_white","standard_white + lifestyle")</f>
        <v>standard_white + lifestyle</v>
      </c>
      <c r="AJ7299" t="str">
        <f t="shared" ref="AJ7299:AJ7362" si="343">IF(AL7299="primary","NO","YES")</f>
        <v>YES</v>
      </c>
      <c r="AK7299" t="s">
        <v>33102</v>
      </c>
      <c r="AL7299" t="str">
        <f t="shared" ref="AL7299:AL7362" si="344">IF(AG7299=1,"primary","secondary")</f>
        <v>secondary</v>
      </c>
    </row>
    <row r="7300" spans="1:83" hidden="1" x14ac:dyDescent="0.3">
      <c r="A7300" t="s">
        <v>12763</v>
      </c>
      <c r="AH7300" t="str">
        <f t="shared" si="342"/>
        <v>standard_white + lifestyle</v>
      </c>
      <c r="AJ7300" t="str">
        <f t="shared" si="343"/>
        <v>YES</v>
      </c>
      <c r="AK7300" t="s">
        <v>33102</v>
      </c>
      <c r="AL7300" t="str">
        <f t="shared" si="344"/>
        <v>secondary</v>
      </c>
    </row>
    <row r="7301" spans="1:83" hidden="1" x14ac:dyDescent="0.3">
      <c r="A7301" t="s">
        <v>2398</v>
      </c>
      <c r="AH7301" t="str">
        <f t="shared" si="342"/>
        <v>standard_white + lifestyle</v>
      </c>
      <c r="AJ7301" t="str">
        <f t="shared" si="343"/>
        <v>YES</v>
      </c>
      <c r="AK7301" t="s">
        <v>33102</v>
      </c>
      <c r="AL7301" t="str">
        <f t="shared" si="344"/>
        <v>secondary</v>
      </c>
    </row>
    <row r="7302" spans="1:83" hidden="1" x14ac:dyDescent="0.3">
      <c r="A7302" t="s">
        <v>1229</v>
      </c>
      <c r="AH7302" t="str">
        <f t="shared" si="342"/>
        <v>standard_white + lifestyle</v>
      </c>
      <c r="AJ7302" t="str">
        <f t="shared" si="343"/>
        <v>YES</v>
      </c>
      <c r="AK7302" t="s">
        <v>33102</v>
      </c>
      <c r="AL7302" t="str">
        <f t="shared" si="344"/>
        <v>secondary</v>
      </c>
    </row>
    <row r="7303" spans="1:83" hidden="1" x14ac:dyDescent="0.3">
      <c r="A7303" t="s">
        <v>2304</v>
      </c>
      <c r="B7303" t="s">
        <v>107</v>
      </c>
      <c r="D7303" t="s">
        <v>177</v>
      </c>
      <c r="F7303" t="b">
        <v>1</v>
      </c>
      <c r="G7303" t="s">
        <v>1</v>
      </c>
      <c r="H7303" t="s">
        <v>82</v>
      </c>
      <c r="P7303" t="s">
        <v>12734</v>
      </c>
      <c r="Q7303">
        <v>0</v>
      </c>
      <c r="R7303" t="s">
        <v>111</v>
      </c>
      <c r="S7303" t="s">
        <v>112</v>
      </c>
      <c r="T7303" t="s">
        <v>84</v>
      </c>
      <c r="U7303">
        <v>2980</v>
      </c>
      <c r="V7303">
        <v>3990</v>
      </c>
      <c r="W7303" t="b">
        <v>1</v>
      </c>
      <c r="X7303" t="b">
        <v>1</v>
      </c>
      <c r="AD7303" t="s">
        <v>12764</v>
      </c>
      <c r="AE7303">
        <v>1</v>
      </c>
      <c r="AF7303" t="s">
        <v>12765</v>
      </c>
      <c r="AG7303" t="b">
        <v>0</v>
      </c>
      <c r="AH7303" t="str">
        <f t="shared" si="342"/>
        <v>standard_white + lifestyle</v>
      </c>
      <c r="AJ7303" t="str">
        <f t="shared" si="343"/>
        <v>YES</v>
      </c>
      <c r="AK7303" t="s">
        <v>33102</v>
      </c>
      <c r="AL7303" t="str">
        <f t="shared" si="344"/>
        <v>secondary</v>
      </c>
      <c r="AM7303" t="s">
        <v>12765</v>
      </c>
      <c r="AN7303" t="s">
        <v>12734</v>
      </c>
      <c r="AZ7303" t="s">
        <v>11163</v>
      </c>
      <c r="BA7303" t="s">
        <v>98</v>
      </c>
      <c r="BC7303" t="s">
        <v>11163</v>
      </c>
      <c r="BD7303" t="s">
        <v>116</v>
      </c>
      <c r="BH7303" t="s">
        <v>352</v>
      </c>
      <c r="BI7303">
        <v>17</v>
      </c>
      <c r="BL7303">
        <v>3990</v>
      </c>
      <c r="BM7303">
        <v>3552</v>
      </c>
      <c r="BO7303">
        <v>2980</v>
      </c>
      <c r="BP7303" t="s">
        <v>118</v>
      </c>
      <c r="BS7303" t="s">
        <v>182</v>
      </c>
      <c r="BZ7303" t="s">
        <v>86</v>
      </c>
      <c r="CC7303" t="s">
        <v>87</v>
      </c>
    </row>
    <row r="7304" spans="1:83" x14ac:dyDescent="0.3">
      <c r="A7304" t="s">
        <v>12766</v>
      </c>
      <c r="B7304" t="s">
        <v>12767</v>
      </c>
      <c r="C7304" t="s">
        <v>12768</v>
      </c>
      <c r="D7304" t="s">
        <v>107</v>
      </c>
      <c r="E7304" t="s">
        <v>124</v>
      </c>
      <c r="F7304" t="s">
        <v>177</v>
      </c>
      <c r="H7304" t="b">
        <v>1</v>
      </c>
      <c r="I7304" t="s">
        <v>1</v>
      </c>
      <c r="J7304" t="s">
        <v>82</v>
      </c>
      <c r="R7304" t="s">
        <v>12767</v>
      </c>
      <c r="S7304">
        <v>0</v>
      </c>
      <c r="T7304" t="s">
        <v>111</v>
      </c>
      <c r="U7304" t="s">
        <v>112</v>
      </c>
      <c r="V7304" t="s">
        <v>84</v>
      </c>
      <c r="W7304">
        <v>1800</v>
      </c>
      <c r="X7304">
        <v>2200</v>
      </c>
      <c r="Y7304" t="b">
        <v>1</v>
      </c>
      <c r="Z7304" t="b">
        <v>1</v>
      </c>
      <c r="AF7304" t="s">
        <v>12769</v>
      </c>
      <c r="AG7304">
        <v>1</v>
      </c>
      <c r="AH7304" t="str">
        <f t="shared" si="342"/>
        <v>standard_white</v>
      </c>
      <c r="AJ7304" t="str">
        <f t="shared" si="343"/>
        <v>NO</v>
      </c>
      <c r="AK7304" t="s">
        <v>33102</v>
      </c>
      <c r="AL7304" t="str">
        <f t="shared" si="344"/>
        <v>primary</v>
      </c>
      <c r="AN7304" t="b">
        <v>0</v>
      </c>
      <c r="AO7304" t="s">
        <v>12770</v>
      </c>
      <c r="AP7304" t="s">
        <v>12767</v>
      </c>
      <c r="BB7304" t="s">
        <v>1616</v>
      </c>
    </row>
    <row r="7305" spans="1:83" hidden="1" x14ac:dyDescent="0.3">
      <c r="A7305" t="s">
        <v>12771</v>
      </c>
      <c r="B7305" t="s">
        <v>94</v>
      </c>
      <c r="D7305" t="s">
        <v>12772</v>
      </c>
      <c r="E7305" t="s">
        <v>116</v>
      </c>
      <c r="I7305" t="s">
        <v>150</v>
      </c>
      <c r="J7305">
        <v>21</v>
      </c>
      <c r="M7305">
        <v>2200</v>
      </c>
      <c r="N7305">
        <v>3551</v>
      </c>
      <c r="P7305">
        <v>1800</v>
      </c>
      <c r="Q7305" t="s">
        <v>118</v>
      </c>
      <c r="T7305" t="s">
        <v>182</v>
      </c>
      <c r="AA7305" t="s">
        <v>86</v>
      </c>
      <c r="AD7305" t="s">
        <v>87</v>
      </c>
      <c r="AH7305" t="str">
        <f t="shared" si="342"/>
        <v>standard_white + lifestyle</v>
      </c>
      <c r="AJ7305" t="str">
        <f t="shared" si="343"/>
        <v>YES</v>
      </c>
      <c r="AK7305" t="s">
        <v>33102</v>
      </c>
      <c r="AL7305" t="str">
        <f t="shared" si="344"/>
        <v>secondary</v>
      </c>
    </row>
    <row r="7306" spans="1:83" x14ac:dyDescent="0.3">
      <c r="A7306" t="s">
        <v>12766</v>
      </c>
      <c r="AF7306" t="s">
        <v>12773</v>
      </c>
      <c r="AG7306">
        <v>2</v>
      </c>
      <c r="AH7306" t="str">
        <f t="shared" si="342"/>
        <v>standard_white + lifestyle</v>
      </c>
      <c r="AJ7306" t="str">
        <f t="shared" si="343"/>
        <v>YES</v>
      </c>
      <c r="AK7306" t="s">
        <v>33102</v>
      </c>
      <c r="AL7306" t="str">
        <f t="shared" si="344"/>
        <v>secondary</v>
      </c>
      <c r="AM7306" t="s">
        <v>12770</v>
      </c>
    </row>
    <row r="7307" spans="1:83" x14ac:dyDescent="0.3">
      <c r="A7307" t="s">
        <v>12766</v>
      </c>
      <c r="AF7307" t="s">
        <v>12774</v>
      </c>
      <c r="AG7307">
        <v>3</v>
      </c>
      <c r="AH7307" t="str">
        <f t="shared" si="342"/>
        <v>standard_white + lifestyle</v>
      </c>
      <c r="AJ7307" t="str">
        <f t="shared" si="343"/>
        <v>YES</v>
      </c>
      <c r="AK7307" t="s">
        <v>33102</v>
      </c>
      <c r="AL7307" t="str">
        <f t="shared" si="344"/>
        <v>secondary</v>
      </c>
    </row>
    <row r="7308" spans="1:83" x14ac:dyDescent="0.3">
      <c r="A7308" t="s">
        <v>12766</v>
      </c>
      <c r="AF7308" t="s">
        <v>12775</v>
      </c>
      <c r="AG7308">
        <v>4</v>
      </c>
      <c r="AH7308" t="str">
        <f t="shared" si="342"/>
        <v>standard_white + lifestyle</v>
      </c>
      <c r="AJ7308" t="str">
        <f t="shared" si="343"/>
        <v>YES</v>
      </c>
      <c r="AK7308" t="s">
        <v>33102</v>
      </c>
      <c r="AL7308" t="str">
        <f t="shared" si="344"/>
        <v>secondary</v>
      </c>
    </row>
    <row r="7309" spans="1:83" x14ac:dyDescent="0.3">
      <c r="A7309" t="s">
        <v>12776</v>
      </c>
      <c r="B7309" t="s">
        <v>12777</v>
      </c>
      <c r="C7309" t="s">
        <v>12778</v>
      </c>
      <c r="D7309" t="s">
        <v>107</v>
      </c>
      <c r="F7309" t="s">
        <v>177</v>
      </c>
      <c r="H7309" t="b">
        <v>1</v>
      </c>
      <c r="I7309" t="s">
        <v>1</v>
      </c>
      <c r="J7309" t="s">
        <v>82</v>
      </c>
      <c r="R7309" t="s">
        <v>12777</v>
      </c>
      <c r="S7309">
        <v>0</v>
      </c>
      <c r="T7309" t="s">
        <v>111</v>
      </c>
      <c r="U7309" t="s">
        <v>112</v>
      </c>
      <c r="V7309" t="s">
        <v>84</v>
      </c>
      <c r="W7309">
        <v>3800</v>
      </c>
      <c r="X7309">
        <v>3999</v>
      </c>
      <c r="Y7309" t="b">
        <v>1</v>
      </c>
      <c r="Z7309" t="b">
        <v>1</v>
      </c>
      <c r="AF7309" t="s">
        <v>12779</v>
      </c>
      <c r="AG7309">
        <v>1</v>
      </c>
      <c r="AH7309" t="str">
        <f t="shared" si="342"/>
        <v>standard_white</v>
      </c>
      <c r="AJ7309" t="str">
        <f t="shared" si="343"/>
        <v>NO</v>
      </c>
      <c r="AK7309" t="s">
        <v>33102</v>
      </c>
      <c r="AL7309" t="str">
        <f t="shared" si="344"/>
        <v>primary</v>
      </c>
      <c r="AM7309" t="s">
        <v>12780</v>
      </c>
      <c r="AN7309" t="b">
        <v>0</v>
      </c>
      <c r="AO7309" t="s">
        <v>12780</v>
      </c>
      <c r="AP7309" t="s">
        <v>12777</v>
      </c>
      <c r="BB7309" t="s">
        <v>715</v>
      </c>
      <c r="BC7309" t="s">
        <v>94</v>
      </c>
      <c r="BE7309" t="s">
        <v>715</v>
      </c>
      <c r="BF7309" t="s">
        <v>116</v>
      </c>
      <c r="BJ7309" t="s">
        <v>150</v>
      </c>
      <c r="BK7309">
        <v>21</v>
      </c>
      <c r="BN7309">
        <v>3999</v>
      </c>
      <c r="BO7309">
        <v>3550</v>
      </c>
      <c r="BQ7309">
        <v>3800</v>
      </c>
      <c r="BR7309" t="s">
        <v>118</v>
      </c>
      <c r="BU7309" t="s">
        <v>182</v>
      </c>
      <c r="CB7309" t="s">
        <v>86</v>
      </c>
      <c r="CE7309" t="s">
        <v>87</v>
      </c>
    </row>
    <row r="7310" spans="1:83" x14ac:dyDescent="0.3">
      <c r="A7310" t="s">
        <v>12776</v>
      </c>
      <c r="AF7310" t="s">
        <v>12781</v>
      </c>
      <c r="AG7310">
        <v>2</v>
      </c>
      <c r="AH7310" t="str">
        <f t="shared" si="342"/>
        <v>standard_white + lifestyle</v>
      </c>
      <c r="AJ7310" t="str">
        <f t="shared" si="343"/>
        <v>YES</v>
      </c>
      <c r="AK7310" t="s">
        <v>33102</v>
      </c>
      <c r="AL7310" t="str">
        <f t="shared" si="344"/>
        <v>secondary</v>
      </c>
    </row>
    <row r="7311" spans="1:83" x14ac:dyDescent="0.3">
      <c r="A7311" t="s">
        <v>12782</v>
      </c>
      <c r="B7311" t="s">
        <v>12783</v>
      </c>
      <c r="C7311" t="s">
        <v>12784</v>
      </c>
      <c r="D7311" t="s">
        <v>107</v>
      </c>
      <c r="E7311" t="s">
        <v>124</v>
      </c>
      <c r="F7311" t="s">
        <v>356</v>
      </c>
      <c r="H7311" t="b">
        <v>1</v>
      </c>
      <c r="I7311" t="s">
        <v>1</v>
      </c>
      <c r="J7311" t="s">
        <v>82</v>
      </c>
      <c r="R7311" t="s">
        <v>12783</v>
      </c>
      <c r="S7311">
        <v>0</v>
      </c>
      <c r="T7311" t="s">
        <v>111</v>
      </c>
      <c r="U7311" t="s">
        <v>112</v>
      </c>
      <c r="V7311" t="s">
        <v>84</v>
      </c>
      <c r="W7311">
        <v>5000</v>
      </c>
      <c r="X7311">
        <v>5000</v>
      </c>
      <c r="Y7311" t="b">
        <v>1</v>
      </c>
      <c r="Z7311" t="b">
        <v>1</v>
      </c>
      <c r="AF7311" t="s">
        <v>12785</v>
      </c>
      <c r="AG7311">
        <v>1</v>
      </c>
      <c r="AH7311" t="str">
        <f t="shared" si="342"/>
        <v>standard_white</v>
      </c>
      <c r="AJ7311" t="str">
        <f t="shared" si="343"/>
        <v>NO</v>
      </c>
      <c r="AK7311" t="s">
        <v>33102</v>
      </c>
      <c r="AL7311" t="str">
        <f t="shared" si="344"/>
        <v>primary</v>
      </c>
      <c r="AN7311" t="b">
        <v>0</v>
      </c>
      <c r="AO7311" t="s">
        <v>12786</v>
      </c>
      <c r="AP7311" t="s">
        <v>12783</v>
      </c>
      <c r="BB7311" t="s">
        <v>356</v>
      </c>
    </row>
    <row r="7312" spans="1:83" hidden="1" x14ac:dyDescent="0.3">
      <c r="A7312" t="s">
        <v>2091</v>
      </c>
      <c r="B7312" t="s">
        <v>94</v>
      </c>
      <c r="D7312" t="s">
        <v>3514</v>
      </c>
      <c r="I7312" t="s">
        <v>352</v>
      </c>
      <c r="J7312">
        <v>17</v>
      </c>
      <c r="M7312">
        <v>5000</v>
      </c>
      <c r="N7312">
        <v>3549</v>
      </c>
      <c r="P7312">
        <v>3000</v>
      </c>
      <c r="Q7312" t="s">
        <v>118</v>
      </c>
      <c r="T7312" t="s">
        <v>182</v>
      </c>
      <c r="AA7312" t="s">
        <v>86</v>
      </c>
      <c r="AD7312" t="s">
        <v>87</v>
      </c>
      <c r="AH7312" t="str">
        <f t="shared" si="342"/>
        <v>standard_white + lifestyle</v>
      </c>
      <c r="AJ7312" t="str">
        <f t="shared" si="343"/>
        <v>YES</v>
      </c>
      <c r="AK7312" t="s">
        <v>33102</v>
      </c>
      <c r="AL7312" t="str">
        <f t="shared" si="344"/>
        <v>secondary</v>
      </c>
    </row>
    <row r="7313" spans="1:83" x14ac:dyDescent="0.3">
      <c r="A7313" t="s">
        <v>12782</v>
      </c>
      <c r="AF7313" t="s">
        <v>12787</v>
      </c>
      <c r="AG7313">
        <v>2</v>
      </c>
      <c r="AH7313" t="str">
        <f t="shared" si="342"/>
        <v>standard_white + lifestyle</v>
      </c>
      <c r="AJ7313" t="str">
        <f t="shared" si="343"/>
        <v>YES</v>
      </c>
      <c r="AK7313" t="s">
        <v>33102</v>
      </c>
      <c r="AL7313" t="str">
        <f t="shared" si="344"/>
        <v>secondary</v>
      </c>
      <c r="AM7313" t="s">
        <v>12786</v>
      </c>
    </row>
    <row r="7314" spans="1:83" hidden="1" x14ac:dyDescent="0.3">
      <c r="A7314" t="s">
        <v>12788</v>
      </c>
      <c r="B7314" t="s">
        <v>12789</v>
      </c>
      <c r="C7314" t="s">
        <v>12790</v>
      </c>
      <c r="AH7314" t="str">
        <f t="shared" si="342"/>
        <v>standard_white + lifestyle</v>
      </c>
      <c r="AJ7314" t="str">
        <f t="shared" si="343"/>
        <v>YES</v>
      </c>
      <c r="AK7314" t="s">
        <v>33102</v>
      </c>
      <c r="AL7314" t="str">
        <f t="shared" si="344"/>
        <v>secondary</v>
      </c>
    </row>
    <row r="7315" spans="1:83" hidden="1" x14ac:dyDescent="0.3">
      <c r="A7315" t="s">
        <v>12791</v>
      </c>
      <c r="AH7315" t="str">
        <f t="shared" si="342"/>
        <v>standard_white + lifestyle</v>
      </c>
      <c r="AJ7315" t="str">
        <f t="shared" si="343"/>
        <v>YES</v>
      </c>
      <c r="AK7315" t="s">
        <v>33102</v>
      </c>
      <c r="AL7315" t="str">
        <f t="shared" si="344"/>
        <v>secondary</v>
      </c>
    </row>
    <row r="7316" spans="1:83" hidden="1" x14ac:dyDescent="0.3">
      <c r="A7316" t="s">
        <v>12792</v>
      </c>
      <c r="AH7316" t="str">
        <f t="shared" si="342"/>
        <v>standard_white + lifestyle</v>
      </c>
      <c r="AJ7316" t="str">
        <f t="shared" si="343"/>
        <v>YES</v>
      </c>
      <c r="AK7316" t="s">
        <v>33102</v>
      </c>
      <c r="AL7316" t="str">
        <f t="shared" si="344"/>
        <v>secondary</v>
      </c>
    </row>
    <row r="7317" spans="1:83" hidden="1" x14ac:dyDescent="0.3">
      <c r="A7317" t="s">
        <v>12793</v>
      </c>
      <c r="AH7317" t="str">
        <f t="shared" si="342"/>
        <v>standard_white + lifestyle</v>
      </c>
      <c r="AJ7317" t="str">
        <f t="shared" si="343"/>
        <v>YES</v>
      </c>
      <c r="AK7317" t="s">
        <v>33102</v>
      </c>
      <c r="AL7317" t="str">
        <f t="shared" si="344"/>
        <v>secondary</v>
      </c>
    </row>
    <row r="7318" spans="1:83" hidden="1" x14ac:dyDescent="0.3">
      <c r="A7318" t="s">
        <v>1205</v>
      </c>
      <c r="B7318" t="s">
        <v>107</v>
      </c>
      <c r="D7318" t="s">
        <v>177</v>
      </c>
      <c r="F7318" t="b">
        <v>1</v>
      </c>
      <c r="G7318" t="s">
        <v>1</v>
      </c>
      <c r="H7318" t="s">
        <v>82</v>
      </c>
      <c r="P7318" t="s">
        <v>12789</v>
      </c>
      <c r="Q7318">
        <v>0</v>
      </c>
      <c r="R7318" t="s">
        <v>111</v>
      </c>
      <c r="S7318" t="s">
        <v>112</v>
      </c>
      <c r="T7318" t="s">
        <v>84</v>
      </c>
      <c r="U7318">
        <v>2100</v>
      </c>
      <c r="V7318">
        <v>2700</v>
      </c>
      <c r="W7318" t="b">
        <v>1</v>
      </c>
      <c r="X7318" t="b">
        <v>1</v>
      </c>
      <c r="AD7318" t="s">
        <v>12794</v>
      </c>
      <c r="AE7318">
        <v>1</v>
      </c>
      <c r="AF7318" t="s">
        <v>12795</v>
      </c>
      <c r="AG7318" t="b">
        <v>0</v>
      </c>
      <c r="AH7318" t="str">
        <f t="shared" si="342"/>
        <v>standard_white + lifestyle</v>
      </c>
      <c r="AJ7318" t="str">
        <f t="shared" si="343"/>
        <v>YES</v>
      </c>
      <c r="AK7318" t="s">
        <v>33102</v>
      </c>
      <c r="AL7318" t="str">
        <f t="shared" si="344"/>
        <v>secondary</v>
      </c>
      <c r="AM7318" t="s">
        <v>12795</v>
      </c>
      <c r="AN7318" t="s">
        <v>12789</v>
      </c>
      <c r="AZ7318" t="s">
        <v>2648</v>
      </c>
      <c r="BA7318" t="s">
        <v>94</v>
      </c>
      <c r="BC7318" t="s">
        <v>2648</v>
      </c>
      <c r="BD7318" t="s">
        <v>116</v>
      </c>
      <c r="BH7318" t="s">
        <v>199</v>
      </c>
      <c r="BI7318">
        <v>18</v>
      </c>
      <c r="BL7318">
        <v>2700</v>
      </c>
      <c r="BM7318">
        <v>3548</v>
      </c>
      <c r="BO7318">
        <v>2100</v>
      </c>
      <c r="BP7318" t="s">
        <v>118</v>
      </c>
      <c r="BS7318" t="s">
        <v>182</v>
      </c>
      <c r="BZ7318" t="s">
        <v>86</v>
      </c>
      <c r="CC7318" t="s">
        <v>87</v>
      </c>
    </row>
    <row r="7319" spans="1:83" x14ac:dyDescent="0.3">
      <c r="A7319" t="s">
        <v>12796</v>
      </c>
      <c r="B7319" t="s">
        <v>12797</v>
      </c>
      <c r="C7319" t="s">
        <v>12798</v>
      </c>
      <c r="D7319" t="s">
        <v>107</v>
      </c>
      <c r="E7319" t="s">
        <v>124</v>
      </c>
      <c r="F7319" t="s">
        <v>177</v>
      </c>
      <c r="H7319" t="b">
        <v>1</v>
      </c>
      <c r="I7319" t="s">
        <v>1</v>
      </c>
      <c r="J7319" t="s">
        <v>82</v>
      </c>
      <c r="R7319" t="s">
        <v>12797</v>
      </c>
      <c r="S7319">
        <v>0</v>
      </c>
      <c r="T7319" t="s">
        <v>111</v>
      </c>
      <c r="U7319" t="s">
        <v>112</v>
      </c>
      <c r="V7319" t="s">
        <v>84</v>
      </c>
      <c r="W7319">
        <v>450</v>
      </c>
      <c r="X7319">
        <v>5500</v>
      </c>
      <c r="Y7319" t="b">
        <v>1</v>
      </c>
      <c r="Z7319" t="b">
        <v>1</v>
      </c>
      <c r="AF7319" t="s">
        <v>12799</v>
      </c>
      <c r="AG7319">
        <v>1</v>
      </c>
      <c r="AH7319" t="str">
        <f t="shared" si="342"/>
        <v>standard_white</v>
      </c>
      <c r="AJ7319" t="str">
        <f t="shared" si="343"/>
        <v>NO</v>
      </c>
      <c r="AK7319" t="s">
        <v>33102</v>
      </c>
      <c r="AL7319" t="str">
        <f t="shared" si="344"/>
        <v>primary</v>
      </c>
      <c r="AN7319" t="b">
        <v>0</v>
      </c>
      <c r="AO7319" t="s">
        <v>12800</v>
      </c>
      <c r="AP7319" t="s">
        <v>12797</v>
      </c>
      <c r="BB7319" t="s">
        <v>12520</v>
      </c>
      <c r="BC7319" t="s">
        <v>98</v>
      </c>
      <c r="BE7319" t="s">
        <v>12520</v>
      </c>
      <c r="BF7319" t="s">
        <v>116</v>
      </c>
      <c r="BJ7319" t="s">
        <v>2801</v>
      </c>
      <c r="BK7319">
        <v>14</v>
      </c>
      <c r="BN7319">
        <v>5500</v>
      </c>
      <c r="BO7319">
        <v>3547</v>
      </c>
      <c r="BQ7319">
        <v>450</v>
      </c>
      <c r="BR7319" t="s">
        <v>118</v>
      </c>
      <c r="BU7319" t="s">
        <v>851</v>
      </c>
      <c r="CB7319" t="s">
        <v>86</v>
      </c>
      <c r="CE7319" t="s">
        <v>87</v>
      </c>
    </row>
    <row r="7320" spans="1:83" x14ac:dyDescent="0.3">
      <c r="A7320" t="s">
        <v>12796</v>
      </c>
      <c r="AF7320" t="s">
        <v>12801</v>
      </c>
      <c r="AG7320">
        <v>2</v>
      </c>
      <c r="AH7320" t="str">
        <f t="shared" si="342"/>
        <v>standard_white + lifestyle</v>
      </c>
      <c r="AJ7320" t="str">
        <f t="shared" si="343"/>
        <v>YES</v>
      </c>
      <c r="AK7320" t="s">
        <v>33102</v>
      </c>
      <c r="AL7320" t="str">
        <f t="shared" si="344"/>
        <v>secondary</v>
      </c>
      <c r="AM7320" t="s">
        <v>12800</v>
      </c>
    </row>
    <row r="7321" spans="1:83" x14ac:dyDescent="0.3">
      <c r="A7321" t="s">
        <v>12802</v>
      </c>
      <c r="B7321" t="s">
        <v>12803</v>
      </c>
      <c r="C7321" t="s">
        <v>12804</v>
      </c>
      <c r="D7321" t="s">
        <v>107</v>
      </c>
      <c r="E7321" t="s">
        <v>124</v>
      </c>
      <c r="F7321" t="s">
        <v>109</v>
      </c>
      <c r="H7321" t="b">
        <v>1</v>
      </c>
      <c r="I7321" t="s">
        <v>1</v>
      </c>
      <c r="J7321" t="s">
        <v>82</v>
      </c>
      <c r="R7321" t="s">
        <v>12803</v>
      </c>
      <c r="S7321">
        <v>0</v>
      </c>
      <c r="T7321" t="s">
        <v>111</v>
      </c>
      <c r="U7321" t="s">
        <v>112</v>
      </c>
      <c r="V7321" t="s">
        <v>84</v>
      </c>
      <c r="W7321">
        <v>499</v>
      </c>
      <c r="X7321">
        <v>550</v>
      </c>
      <c r="Y7321" t="b">
        <v>1</v>
      </c>
      <c r="Z7321" t="b">
        <v>1</v>
      </c>
      <c r="AF7321" t="s">
        <v>12805</v>
      </c>
      <c r="AG7321">
        <v>1</v>
      </c>
      <c r="AH7321" t="str">
        <f t="shared" si="342"/>
        <v>standard_white</v>
      </c>
      <c r="AJ7321" t="str">
        <f t="shared" si="343"/>
        <v>NO</v>
      </c>
      <c r="AK7321" t="s">
        <v>33102</v>
      </c>
      <c r="AL7321" t="str">
        <f t="shared" si="344"/>
        <v>primary</v>
      </c>
      <c r="AN7321" t="b">
        <v>0</v>
      </c>
      <c r="AO7321" t="s">
        <v>12806</v>
      </c>
      <c r="AP7321" t="s">
        <v>12803</v>
      </c>
      <c r="BB7321" t="s">
        <v>2337</v>
      </c>
    </row>
    <row r="7322" spans="1:83" hidden="1" x14ac:dyDescent="0.3">
      <c r="A7322" t="s">
        <v>605</v>
      </c>
      <c r="AH7322" t="str">
        <f t="shared" si="342"/>
        <v>standard_white + lifestyle</v>
      </c>
      <c r="AJ7322" t="str">
        <f t="shared" si="343"/>
        <v>YES</v>
      </c>
      <c r="AK7322" t="s">
        <v>33102</v>
      </c>
      <c r="AL7322" t="str">
        <f t="shared" si="344"/>
        <v>secondary</v>
      </c>
    </row>
    <row r="7323" spans="1:83" hidden="1" x14ac:dyDescent="0.3">
      <c r="A7323" t="s">
        <v>4274</v>
      </c>
      <c r="B7323" t="s">
        <v>102</v>
      </c>
      <c r="C7323" t="s">
        <v>2337</v>
      </c>
      <c r="AH7323" t="str">
        <f t="shared" si="342"/>
        <v>standard_white + lifestyle</v>
      </c>
      <c r="AJ7323" t="str">
        <f t="shared" si="343"/>
        <v>YES</v>
      </c>
      <c r="AK7323" t="s">
        <v>33102</v>
      </c>
      <c r="AL7323" t="str">
        <f t="shared" si="344"/>
        <v>secondary</v>
      </c>
    </row>
    <row r="7324" spans="1:83" hidden="1" x14ac:dyDescent="0.3">
      <c r="A7324" t="s">
        <v>604</v>
      </c>
      <c r="B7324" t="s">
        <v>12807</v>
      </c>
      <c r="C7324" t="s">
        <v>116</v>
      </c>
      <c r="G7324" t="s">
        <v>2801</v>
      </c>
      <c r="H7324">
        <v>14</v>
      </c>
      <c r="K7324">
        <v>550</v>
      </c>
      <c r="L7324">
        <v>3546</v>
      </c>
      <c r="N7324">
        <v>499</v>
      </c>
      <c r="O7324" t="s">
        <v>118</v>
      </c>
      <c r="R7324" t="s">
        <v>119</v>
      </c>
      <c r="Y7324" t="s">
        <v>86</v>
      </c>
      <c r="AB7324" t="s">
        <v>87</v>
      </c>
      <c r="AH7324" t="str">
        <f t="shared" si="342"/>
        <v>standard_white + lifestyle</v>
      </c>
      <c r="AJ7324" t="str">
        <f t="shared" si="343"/>
        <v>YES</v>
      </c>
      <c r="AK7324" t="s">
        <v>33102</v>
      </c>
      <c r="AL7324" t="str">
        <f t="shared" si="344"/>
        <v>secondary</v>
      </c>
    </row>
    <row r="7325" spans="1:83" x14ac:dyDescent="0.3">
      <c r="A7325" t="s">
        <v>12802</v>
      </c>
      <c r="AF7325" t="s">
        <v>12808</v>
      </c>
      <c r="AG7325">
        <v>2</v>
      </c>
      <c r="AH7325" t="str">
        <f t="shared" si="342"/>
        <v>standard_white + lifestyle</v>
      </c>
      <c r="AJ7325" t="str">
        <f t="shared" si="343"/>
        <v>YES</v>
      </c>
      <c r="AK7325" t="s">
        <v>33102</v>
      </c>
      <c r="AL7325" t="str">
        <f t="shared" si="344"/>
        <v>secondary</v>
      </c>
      <c r="AM7325" t="s">
        <v>12806</v>
      </c>
    </row>
    <row r="7326" spans="1:83" x14ac:dyDescent="0.3">
      <c r="A7326" t="s">
        <v>12809</v>
      </c>
      <c r="B7326" t="s">
        <v>12810</v>
      </c>
      <c r="C7326" t="s">
        <v>12811</v>
      </c>
      <c r="D7326" t="s">
        <v>107</v>
      </c>
      <c r="F7326" t="s">
        <v>109</v>
      </c>
      <c r="H7326" t="b">
        <v>1</v>
      </c>
      <c r="I7326" t="s">
        <v>1</v>
      </c>
      <c r="J7326" t="s">
        <v>82</v>
      </c>
      <c r="R7326" t="s">
        <v>12810</v>
      </c>
      <c r="S7326">
        <v>0</v>
      </c>
      <c r="T7326" t="s">
        <v>111</v>
      </c>
      <c r="U7326" t="s">
        <v>112</v>
      </c>
      <c r="V7326" t="s">
        <v>84</v>
      </c>
      <c r="W7326">
        <v>299</v>
      </c>
      <c r="X7326">
        <v>450</v>
      </c>
      <c r="Y7326" t="b">
        <v>1</v>
      </c>
      <c r="Z7326" t="b">
        <v>1</v>
      </c>
      <c r="AF7326" t="s">
        <v>12812</v>
      </c>
      <c r="AG7326">
        <v>1</v>
      </c>
      <c r="AH7326" t="str">
        <f t="shared" si="342"/>
        <v>standard_white</v>
      </c>
      <c r="AJ7326" t="str">
        <f t="shared" si="343"/>
        <v>NO</v>
      </c>
      <c r="AK7326" t="s">
        <v>33102</v>
      </c>
      <c r="AL7326" t="str">
        <f t="shared" si="344"/>
        <v>primary</v>
      </c>
      <c r="AM7326" t="s">
        <v>12813</v>
      </c>
      <c r="AN7326" t="b">
        <v>0</v>
      </c>
      <c r="AO7326" t="s">
        <v>12813</v>
      </c>
      <c r="AP7326" t="s">
        <v>12810</v>
      </c>
      <c r="BB7326" t="s">
        <v>821</v>
      </c>
    </row>
    <row r="7327" spans="1:83" hidden="1" x14ac:dyDescent="0.3">
      <c r="A7327" t="s">
        <v>6921</v>
      </c>
      <c r="B7327" t="s">
        <v>102</v>
      </c>
      <c r="D7327" t="s">
        <v>6922</v>
      </c>
      <c r="E7327" t="s">
        <v>116</v>
      </c>
      <c r="I7327" t="s">
        <v>128</v>
      </c>
      <c r="J7327">
        <v>13</v>
      </c>
      <c r="M7327">
        <v>450</v>
      </c>
      <c r="N7327">
        <v>3544</v>
      </c>
      <c r="P7327">
        <v>299</v>
      </c>
      <c r="Q7327" t="s">
        <v>118</v>
      </c>
      <c r="T7327" t="s">
        <v>119</v>
      </c>
      <c r="AA7327" t="s">
        <v>86</v>
      </c>
      <c r="AD7327" t="s">
        <v>87</v>
      </c>
      <c r="AH7327" t="str">
        <f t="shared" si="342"/>
        <v>standard_white + lifestyle</v>
      </c>
      <c r="AJ7327" t="str">
        <f t="shared" si="343"/>
        <v>YES</v>
      </c>
      <c r="AK7327" t="s">
        <v>33102</v>
      </c>
      <c r="AL7327" t="str">
        <f t="shared" si="344"/>
        <v>secondary</v>
      </c>
    </row>
    <row r="7328" spans="1:83" x14ac:dyDescent="0.3">
      <c r="A7328" t="s">
        <v>12814</v>
      </c>
      <c r="B7328" t="s">
        <v>12815</v>
      </c>
      <c r="C7328" t="s">
        <v>12816</v>
      </c>
      <c r="D7328" t="s">
        <v>107</v>
      </c>
      <c r="E7328" t="s">
        <v>124</v>
      </c>
      <c r="F7328" t="s">
        <v>356</v>
      </c>
      <c r="H7328" t="b">
        <v>1</v>
      </c>
      <c r="I7328" t="s">
        <v>1</v>
      </c>
      <c r="J7328" t="s">
        <v>82</v>
      </c>
      <c r="R7328" t="s">
        <v>12815</v>
      </c>
      <c r="S7328">
        <v>0</v>
      </c>
      <c r="T7328" t="s">
        <v>111</v>
      </c>
      <c r="U7328" t="s">
        <v>112</v>
      </c>
      <c r="V7328" t="s">
        <v>84</v>
      </c>
      <c r="W7328">
        <v>2500</v>
      </c>
      <c r="X7328">
        <v>2800</v>
      </c>
      <c r="Y7328" t="b">
        <v>1</v>
      </c>
      <c r="Z7328" t="b">
        <v>1</v>
      </c>
      <c r="AF7328" t="s">
        <v>12817</v>
      </c>
      <c r="AG7328">
        <v>1</v>
      </c>
      <c r="AH7328" t="str">
        <f t="shared" si="342"/>
        <v>standard_white</v>
      </c>
      <c r="AJ7328" t="str">
        <f t="shared" si="343"/>
        <v>NO</v>
      </c>
      <c r="AK7328" t="s">
        <v>33102</v>
      </c>
      <c r="AL7328" t="str">
        <f t="shared" si="344"/>
        <v>primary</v>
      </c>
      <c r="AN7328" t="b">
        <v>0</v>
      </c>
      <c r="AO7328" t="s">
        <v>12818</v>
      </c>
      <c r="AP7328" t="s">
        <v>12815</v>
      </c>
      <c r="BB7328" t="s">
        <v>356</v>
      </c>
    </row>
    <row r="7329" spans="1:83" hidden="1" x14ac:dyDescent="0.3">
      <c r="A7329" t="s">
        <v>2091</v>
      </c>
      <c r="B7329" t="s">
        <v>94</v>
      </c>
      <c r="D7329" t="s">
        <v>3514</v>
      </c>
      <c r="E7329" t="s">
        <v>116</v>
      </c>
      <c r="I7329" t="s">
        <v>352</v>
      </c>
      <c r="J7329">
        <v>17</v>
      </c>
      <c r="M7329">
        <v>2800</v>
      </c>
      <c r="N7329">
        <v>3543</v>
      </c>
      <c r="P7329">
        <v>2500</v>
      </c>
      <c r="Q7329" t="s">
        <v>118</v>
      </c>
      <c r="T7329" t="s">
        <v>182</v>
      </c>
      <c r="AA7329" t="s">
        <v>86</v>
      </c>
      <c r="AD7329" t="s">
        <v>87</v>
      </c>
      <c r="AH7329" t="str">
        <f t="shared" si="342"/>
        <v>standard_white + lifestyle</v>
      </c>
      <c r="AJ7329" t="str">
        <f t="shared" si="343"/>
        <v>YES</v>
      </c>
      <c r="AK7329" t="s">
        <v>33102</v>
      </c>
      <c r="AL7329" t="str">
        <f t="shared" si="344"/>
        <v>secondary</v>
      </c>
    </row>
    <row r="7330" spans="1:83" x14ac:dyDescent="0.3">
      <c r="A7330" t="s">
        <v>12814</v>
      </c>
      <c r="AF7330" t="s">
        <v>12819</v>
      </c>
      <c r="AG7330">
        <v>2</v>
      </c>
      <c r="AH7330" t="str">
        <f t="shared" si="342"/>
        <v>standard_white + lifestyle</v>
      </c>
      <c r="AJ7330" t="str">
        <f t="shared" si="343"/>
        <v>YES</v>
      </c>
      <c r="AK7330" t="s">
        <v>33102</v>
      </c>
      <c r="AL7330" t="str">
        <f t="shared" si="344"/>
        <v>secondary</v>
      </c>
      <c r="AM7330" t="s">
        <v>12818</v>
      </c>
    </row>
    <row r="7331" spans="1:83" x14ac:dyDescent="0.3">
      <c r="A7331" t="s">
        <v>12820</v>
      </c>
      <c r="B7331" t="s">
        <v>12821</v>
      </c>
      <c r="C7331" t="s">
        <v>12822</v>
      </c>
      <c r="D7331" t="s">
        <v>107</v>
      </c>
      <c r="F7331" t="s">
        <v>356</v>
      </c>
      <c r="H7331" t="b">
        <v>1</v>
      </c>
      <c r="I7331" t="s">
        <v>1</v>
      </c>
      <c r="J7331" t="s">
        <v>82</v>
      </c>
      <c r="R7331" t="s">
        <v>12821</v>
      </c>
      <c r="S7331">
        <v>0</v>
      </c>
      <c r="T7331" t="s">
        <v>111</v>
      </c>
      <c r="U7331" t="s">
        <v>112</v>
      </c>
      <c r="V7331" t="s">
        <v>84</v>
      </c>
      <c r="W7331">
        <v>2990</v>
      </c>
      <c r="X7331">
        <v>3990</v>
      </c>
      <c r="Y7331" t="b">
        <v>1</v>
      </c>
      <c r="Z7331" t="b">
        <v>1</v>
      </c>
      <c r="AF7331" t="s">
        <v>12823</v>
      </c>
      <c r="AG7331">
        <v>1</v>
      </c>
      <c r="AH7331" t="str">
        <f t="shared" si="342"/>
        <v>standard_white</v>
      </c>
      <c r="AJ7331" t="str">
        <f t="shared" si="343"/>
        <v>NO</v>
      </c>
      <c r="AK7331" t="s">
        <v>33102</v>
      </c>
      <c r="AL7331" t="str">
        <f t="shared" si="344"/>
        <v>primary</v>
      </c>
      <c r="AM7331" t="s">
        <v>12824</v>
      </c>
      <c r="AN7331" t="b">
        <v>0</v>
      </c>
      <c r="AO7331" t="s">
        <v>12824</v>
      </c>
      <c r="AP7331" t="s">
        <v>12821</v>
      </c>
      <c r="BB7331" t="s">
        <v>356</v>
      </c>
    </row>
    <row r="7332" spans="1:83" hidden="1" x14ac:dyDescent="0.3">
      <c r="A7332" t="s">
        <v>2091</v>
      </c>
      <c r="B7332" t="s">
        <v>94</v>
      </c>
      <c r="D7332" t="s">
        <v>3514</v>
      </c>
      <c r="E7332" t="s">
        <v>116</v>
      </c>
      <c r="I7332" t="s">
        <v>352</v>
      </c>
      <c r="J7332">
        <v>17</v>
      </c>
      <c r="M7332">
        <v>3990</v>
      </c>
      <c r="N7332">
        <v>3542</v>
      </c>
      <c r="P7332">
        <v>2990</v>
      </c>
      <c r="Q7332" t="s">
        <v>118</v>
      </c>
      <c r="T7332" t="s">
        <v>182</v>
      </c>
      <c r="AA7332" t="s">
        <v>86</v>
      </c>
      <c r="AD7332" t="s">
        <v>87</v>
      </c>
      <c r="AH7332" t="str">
        <f t="shared" si="342"/>
        <v>standard_white + lifestyle</v>
      </c>
      <c r="AJ7332" t="str">
        <f t="shared" si="343"/>
        <v>YES</v>
      </c>
      <c r="AK7332" t="s">
        <v>33102</v>
      </c>
      <c r="AL7332" t="str">
        <f t="shared" si="344"/>
        <v>secondary</v>
      </c>
    </row>
    <row r="7333" spans="1:83" x14ac:dyDescent="0.3">
      <c r="A7333" t="s">
        <v>12825</v>
      </c>
      <c r="B7333" t="s">
        <v>12826</v>
      </c>
      <c r="C7333" t="s">
        <v>12827</v>
      </c>
      <c r="D7333" t="s">
        <v>107</v>
      </c>
      <c r="F7333" t="s">
        <v>158</v>
      </c>
      <c r="H7333" t="b">
        <v>1</v>
      </c>
      <c r="I7333" t="s">
        <v>1</v>
      </c>
      <c r="J7333" t="s">
        <v>82</v>
      </c>
      <c r="R7333" t="s">
        <v>12826</v>
      </c>
      <c r="S7333">
        <v>0</v>
      </c>
      <c r="T7333" t="s">
        <v>111</v>
      </c>
      <c r="U7333" t="s">
        <v>112</v>
      </c>
      <c r="V7333" t="s">
        <v>84</v>
      </c>
      <c r="W7333">
        <v>4000</v>
      </c>
      <c r="X7333">
        <v>7000</v>
      </c>
      <c r="Y7333" t="b">
        <v>1</v>
      </c>
      <c r="Z7333" t="b">
        <v>1</v>
      </c>
      <c r="AF7333" t="s">
        <v>12828</v>
      </c>
      <c r="AG7333">
        <v>1</v>
      </c>
      <c r="AH7333" t="str">
        <f t="shared" si="342"/>
        <v>standard_white</v>
      </c>
      <c r="AJ7333" t="str">
        <f t="shared" si="343"/>
        <v>NO</v>
      </c>
      <c r="AK7333" t="s">
        <v>33102</v>
      </c>
      <c r="AL7333" t="str">
        <f t="shared" si="344"/>
        <v>primary</v>
      </c>
      <c r="AM7333" t="s">
        <v>12829</v>
      </c>
      <c r="AN7333" t="b">
        <v>0</v>
      </c>
      <c r="AO7333" t="s">
        <v>12829</v>
      </c>
      <c r="AP7333" t="s">
        <v>12826</v>
      </c>
      <c r="BB7333" t="s">
        <v>766</v>
      </c>
      <c r="BC7333" t="s">
        <v>92</v>
      </c>
      <c r="BE7333" t="s">
        <v>766</v>
      </c>
      <c r="BF7333" t="s">
        <v>116</v>
      </c>
      <c r="BJ7333" t="s">
        <v>150</v>
      </c>
      <c r="BK7333">
        <v>21</v>
      </c>
      <c r="BN7333">
        <v>7000</v>
      </c>
      <c r="BO7333">
        <v>3541</v>
      </c>
      <c r="BQ7333">
        <v>4000</v>
      </c>
      <c r="BR7333" t="s">
        <v>2207</v>
      </c>
      <c r="BU7333" t="s">
        <v>151</v>
      </c>
      <c r="CB7333" t="s">
        <v>86</v>
      </c>
      <c r="CE7333" t="s">
        <v>87</v>
      </c>
    </row>
    <row r="7334" spans="1:83" hidden="1" x14ac:dyDescent="0.3">
      <c r="A7334" t="s">
        <v>12830</v>
      </c>
      <c r="B7334" t="s">
        <v>12831</v>
      </c>
      <c r="C7334" t="s">
        <v>12385</v>
      </c>
      <c r="AH7334" t="str">
        <f t="shared" si="342"/>
        <v>standard_white + lifestyle</v>
      </c>
      <c r="AJ7334" t="str">
        <f t="shared" si="343"/>
        <v>YES</v>
      </c>
      <c r="AK7334" t="s">
        <v>33102</v>
      </c>
      <c r="AL7334" t="str">
        <f t="shared" si="344"/>
        <v>secondary</v>
      </c>
    </row>
    <row r="7335" spans="1:83" hidden="1" x14ac:dyDescent="0.3">
      <c r="A7335" t="s">
        <v>12394</v>
      </c>
      <c r="AH7335" t="str">
        <f t="shared" si="342"/>
        <v>standard_white + lifestyle</v>
      </c>
      <c r="AJ7335" t="str">
        <f t="shared" si="343"/>
        <v>YES</v>
      </c>
      <c r="AK7335" t="s">
        <v>33102</v>
      </c>
      <c r="AL7335" t="str">
        <f t="shared" si="344"/>
        <v>secondary</v>
      </c>
    </row>
    <row r="7336" spans="1:83" hidden="1" x14ac:dyDescent="0.3">
      <c r="A7336" t="s">
        <v>12832</v>
      </c>
      <c r="B7336" t="s">
        <v>107</v>
      </c>
      <c r="C7336" t="s">
        <v>124</v>
      </c>
      <c r="D7336" t="s">
        <v>158</v>
      </c>
      <c r="F7336" t="b">
        <v>1</v>
      </c>
      <c r="G7336" t="s">
        <v>1</v>
      </c>
      <c r="H7336" t="s">
        <v>82</v>
      </c>
      <c r="P7336" t="s">
        <v>12831</v>
      </c>
      <c r="Q7336">
        <v>0</v>
      </c>
      <c r="R7336" t="s">
        <v>111</v>
      </c>
      <c r="S7336" t="s">
        <v>112</v>
      </c>
      <c r="T7336" t="s">
        <v>84</v>
      </c>
      <c r="U7336">
        <v>419</v>
      </c>
      <c r="V7336">
        <v>600</v>
      </c>
      <c r="W7336" t="b">
        <v>1</v>
      </c>
      <c r="X7336" t="b">
        <v>1</v>
      </c>
      <c r="AD7336" t="s">
        <v>12833</v>
      </c>
      <c r="AE7336">
        <v>1</v>
      </c>
      <c r="AG7336" t="b">
        <v>0</v>
      </c>
      <c r="AH7336" t="str">
        <f t="shared" si="342"/>
        <v>standard_white + lifestyle</v>
      </c>
      <c r="AJ7336" t="str">
        <f t="shared" si="343"/>
        <v>YES</v>
      </c>
      <c r="AK7336" t="s">
        <v>33102</v>
      </c>
      <c r="AL7336" t="str">
        <f t="shared" si="344"/>
        <v>secondary</v>
      </c>
      <c r="AM7336" t="s">
        <v>12834</v>
      </c>
      <c r="AN7336" t="s">
        <v>12831</v>
      </c>
      <c r="AZ7336" t="s">
        <v>777</v>
      </c>
    </row>
    <row r="7337" spans="1:83" hidden="1" x14ac:dyDescent="0.3">
      <c r="A7337" t="s">
        <v>778</v>
      </c>
      <c r="B7337" t="s">
        <v>94</v>
      </c>
      <c r="D7337" t="s">
        <v>8921</v>
      </c>
      <c r="E7337" t="s">
        <v>116</v>
      </c>
      <c r="I7337" t="s">
        <v>352</v>
      </c>
      <c r="J7337">
        <v>17</v>
      </c>
      <c r="M7337">
        <v>600</v>
      </c>
      <c r="N7337">
        <v>3540</v>
      </c>
      <c r="P7337">
        <v>419</v>
      </c>
      <c r="Q7337" t="s">
        <v>118</v>
      </c>
      <c r="T7337" t="s">
        <v>182</v>
      </c>
      <c r="AA7337" t="s">
        <v>86</v>
      </c>
      <c r="AD7337" t="s">
        <v>87</v>
      </c>
      <c r="AH7337" t="str">
        <f t="shared" si="342"/>
        <v>standard_white + lifestyle</v>
      </c>
      <c r="AJ7337" t="str">
        <f t="shared" si="343"/>
        <v>YES</v>
      </c>
      <c r="AK7337" t="s">
        <v>33102</v>
      </c>
      <c r="AL7337" t="str">
        <f t="shared" si="344"/>
        <v>secondary</v>
      </c>
    </row>
    <row r="7338" spans="1:83" x14ac:dyDescent="0.3">
      <c r="A7338" t="s">
        <v>12830</v>
      </c>
      <c r="AF7338" t="s">
        <v>12835</v>
      </c>
      <c r="AG7338">
        <v>2</v>
      </c>
      <c r="AH7338" t="str">
        <f t="shared" si="342"/>
        <v>standard_white + lifestyle</v>
      </c>
      <c r="AJ7338" t="str">
        <f t="shared" si="343"/>
        <v>YES</v>
      </c>
      <c r="AK7338" t="s">
        <v>33102</v>
      </c>
      <c r="AL7338" t="str">
        <f t="shared" si="344"/>
        <v>secondary</v>
      </c>
      <c r="AM7338" t="s">
        <v>12834</v>
      </c>
    </row>
    <row r="7339" spans="1:83" x14ac:dyDescent="0.3">
      <c r="A7339" t="s">
        <v>12836</v>
      </c>
      <c r="B7339" t="s">
        <v>12837</v>
      </c>
      <c r="C7339" t="s">
        <v>12838</v>
      </c>
      <c r="D7339" t="s">
        <v>107</v>
      </c>
      <c r="F7339" t="s">
        <v>177</v>
      </c>
      <c r="H7339" t="b">
        <v>1</v>
      </c>
      <c r="I7339" t="s">
        <v>1</v>
      </c>
      <c r="J7339" t="s">
        <v>82</v>
      </c>
      <c r="R7339" t="s">
        <v>12837</v>
      </c>
      <c r="S7339">
        <v>0</v>
      </c>
      <c r="T7339" t="s">
        <v>111</v>
      </c>
      <c r="U7339" t="s">
        <v>112</v>
      </c>
      <c r="V7339" t="s">
        <v>84</v>
      </c>
      <c r="W7339">
        <v>499</v>
      </c>
      <c r="X7339">
        <v>650</v>
      </c>
      <c r="Y7339" t="b">
        <v>1</v>
      </c>
      <c r="Z7339" t="b">
        <v>1</v>
      </c>
      <c r="AF7339" t="s">
        <v>12839</v>
      </c>
      <c r="AG7339">
        <v>1</v>
      </c>
      <c r="AH7339" t="str">
        <f t="shared" si="342"/>
        <v>standard_white</v>
      </c>
      <c r="AJ7339" t="str">
        <f t="shared" si="343"/>
        <v>NO</v>
      </c>
      <c r="AK7339" t="s">
        <v>33102</v>
      </c>
      <c r="AL7339" t="str">
        <f t="shared" si="344"/>
        <v>primary</v>
      </c>
      <c r="AM7339" t="s">
        <v>12840</v>
      </c>
      <c r="AN7339" t="b">
        <v>0</v>
      </c>
      <c r="AO7339" t="s">
        <v>12840</v>
      </c>
      <c r="AP7339" t="s">
        <v>12837</v>
      </c>
      <c r="BB7339" t="s">
        <v>4369</v>
      </c>
      <c r="BC7339" t="s">
        <v>94</v>
      </c>
      <c r="BE7339" t="s">
        <v>4369</v>
      </c>
      <c r="BF7339" t="s">
        <v>116</v>
      </c>
      <c r="BJ7339" t="s">
        <v>2801</v>
      </c>
      <c r="BK7339">
        <v>14</v>
      </c>
      <c r="BN7339">
        <v>650</v>
      </c>
      <c r="BO7339">
        <v>3539</v>
      </c>
      <c r="BQ7339">
        <v>499</v>
      </c>
      <c r="BR7339" t="s">
        <v>118</v>
      </c>
      <c r="BU7339" t="s">
        <v>851</v>
      </c>
      <c r="CB7339" t="s">
        <v>86</v>
      </c>
      <c r="CE7339" t="s">
        <v>87</v>
      </c>
    </row>
    <row r="7340" spans="1:83" x14ac:dyDescent="0.3">
      <c r="A7340" t="s">
        <v>12836</v>
      </c>
      <c r="AF7340" t="s">
        <v>12841</v>
      </c>
      <c r="AG7340">
        <v>2</v>
      </c>
      <c r="AH7340" t="str">
        <f t="shared" si="342"/>
        <v>standard_white + lifestyle</v>
      </c>
      <c r="AJ7340" t="str">
        <f t="shared" si="343"/>
        <v>YES</v>
      </c>
      <c r="AK7340" t="s">
        <v>33102</v>
      </c>
      <c r="AL7340" t="str">
        <f t="shared" si="344"/>
        <v>secondary</v>
      </c>
    </row>
    <row r="7341" spans="1:83" x14ac:dyDescent="0.3">
      <c r="A7341" t="s">
        <v>12836</v>
      </c>
      <c r="AF7341" t="s">
        <v>12842</v>
      </c>
      <c r="AG7341">
        <v>3</v>
      </c>
      <c r="AH7341" t="str">
        <f t="shared" si="342"/>
        <v>standard_white + lifestyle</v>
      </c>
      <c r="AJ7341" t="str">
        <f t="shared" si="343"/>
        <v>YES</v>
      </c>
      <c r="AK7341" t="s">
        <v>33102</v>
      </c>
      <c r="AL7341" t="str">
        <f t="shared" si="344"/>
        <v>secondary</v>
      </c>
    </row>
    <row r="7342" spans="1:83" hidden="1" x14ac:dyDescent="0.3">
      <c r="A7342" t="s">
        <v>12843</v>
      </c>
      <c r="B7342" t="s">
        <v>12844</v>
      </c>
      <c r="C7342" t="s">
        <v>12845</v>
      </c>
      <c r="AH7342" t="str">
        <f t="shared" si="342"/>
        <v>standard_white + lifestyle</v>
      </c>
      <c r="AJ7342" t="str">
        <f t="shared" si="343"/>
        <v>YES</v>
      </c>
      <c r="AK7342" t="s">
        <v>33102</v>
      </c>
      <c r="AL7342" t="str">
        <f t="shared" si="344"/>
        <v>secondary</v>
      </c>
    </row>
    <row r="7343" spans="1:83" hidden="1" x14ac:dyDescent="0.3">
      <c r="A7343" t="s">
        <v>12846</v>
      </c>
      <c r="AH7343" t="str">
        <f t="shared" si="342"/>
        <v>standard_white + lifestyle</v>
      </c>
      <c r="AJ7343" t="str">
        <f t="shared" si="343"/>
        <v>YES</v>
      </c>
      <c r="AK7343" t="s">
        <v>33102</v>
      </c>
      <c r="AL7343" t="str">
        <f t="shared" si="344"/>
        <v>secondary</v>
      </c>
    </row>
    <row r="7344" spans="1:83" hidden="1" x14ac:dyDescent="0.3">
      <c r="A7344" t="s">
        <v>12847</v>
      </c>
      <c r="B7344" t="s">
        <v>12848</v>
      </c>
      <c r="C7344" t="s">
        <v>12849</v>
      </c>
      <c r="AH7344" t="str">
        <f t="shared" si="342"/>
        <v>standard_white + lifestyle</v>
      </c>
      <c r="AJ7344" t="str">
        <f t="shared" si="343"/>
        <v>YES</v>
      </c>
      <c r="AK7344" t="s">
        <v>33102</v>
      </c>
      <c r="AL7344" t="str">
        <f t="shared" si="344"/>
        <v>secondary</v>
      </c>
    </row>
    <row r="7345" spans="1:83" hidden="1" x14ac:dyDescent="0.3">
      <c r="A7345" t="s">
        <v>12850</v>
      </c>
      <c r="AH7345" t="str">
        <f t="shared" si="342"/>
        <v>standard_white + lifestyle</v>
      </c>
      <c r="AJ7345" t="str">
        <f t="shared" si="343"/>
        <v>YES</v>
      </c>
      <c r="AK7345" t="s">
        <v>33102</v>
      </c>
      <c r="AL7345" t="str">
        <f t="shared" si="344"/>
        <v>secondary</v>
      </c>
    </row>
    <row r="7346" spans="1:83" hidden="1" x14ac:dyDescent="0.3">
      <c r="A7346" t="s">
        <v>1229</v>
      </c>
      <c r="AH7346" t="str">
        <f t="shared" si="342"/>
        <v>standard_white + lifestyle</v>
      </c>
      <c r="AJ7346" t="str">
        <f t="shared" si="343"/>
        <v>YES</v>
      </c>
      <c r="AK7346" t="s">
        <v>33102</v>
      </c>
      <c r="AL7346" t="str">
        <f t="shared" si="344"/>
        <v>secondary</v>
      </c>
    </row>
    <row r="7347" spans="1:83" hidden="1" x14ac:dyDescent="0.3">
      <c r="A7347" t="s">
        <v>12851</v>
      </c>
      <c r="AH7347" t="str">
        <f t="shared" si="342"/>
        <v>standard_white + lifestyle</v>
      </c>
      <c r="AJ7347" t="str">
        <f t="shared" si="343"/>
        <v>YES</v>
      </c>
      <c r="AK7347" t="s">
        <v>33102</v>
      </c>
      <c r="AL7347" t="str">
        <f t="shared" si="344"/>
        <v>secondary</v>
      </c>
    </row>
    <row r="7348" spans="1:83" hidden="1" x14ac:dyDescent="0.3">
      <c r="A7348" t="s">
        <v>12852</v>
      </c>
      <c r="B7348" t="s">
        <v>107</v>
      </c>
      <c r="C7348" t="s">
        <v>124</v>
      </c>
      <c r="D7348" t="s">
        <v>453</v>
      </c>
      <c r="F7348" t="b">
        <v>1</v>
      </c>
      <c r="G7348" t="s">
        <v>1</v>
      </c>
      <c r="H7348" t="s">
        <v>82</v>
      </c>
      <c r="P7348" t="s">
        <v>12844</v>
      </c>
      <c r="Q7348">
        <v>0</v>
      </c>
      <c r="R7348" t="s">
        <v>111</v>
      </c>
      <c r="S7348" t="s">
        <v>112</v>
      </c>
      <c r="T7348" t="s">
        <v>84</v>
      </c>
      <c r="U7348">
        <v>890</v>
      </c>
      <c r="V7348">
        <v>1199</v>
      </c>
      <c r="W7348" t="b">
        <v>1</v>
      </c>
      <c r="X7348" t="b">
        <v>1</v>
      </c>
      <c r="AD7348" t="s">
        <v>12853</v>
      </c>
      <c r="AE7348">
        <v>1</v>
      </c>
      <c r="AG7348" t="b">
        <v>0</v>
      </c>
      <c r="AH7348" t="str">
        <f t="shared" si="342"/>
        <v>standard_white + lifestyle</v>
      </c>
      <c r="AJ7348" t="str">
        <f t="shared" si="343"/>
        <v>YES</v>
      </c>
      <c r="AK7348" t="s">
        <v>33102</v>
      </c>
      <c r="AL7348" t="str">
        <f t="shared" si="344"/>
        <v>secondary</v>
      </c>
      <c r="AM7348" t="s">
        <v>12854</v>
      </c>
      <c r="AN7348" t="s">
        <v>12844</v>
      </c>
      <c r="AZ7348" t="s">
        <v>453</v>
      </c>
      <c r="BA7348" t="s">
        <v>94</v>
      </c>
      <c r="BC7348" t="s">
        <v>453</v>
      </c>
      <c r="BD7348" t="s">
        <v>116</v>
      </c>
      <c r="BH7348" t="s">
        <v>117</v>
      </c>
      <c r="BI7348">
        <v>9</v>
      </c>
      <c r="BL7348">
        <v>1199</v>
      </c>
      <c r="BM7348">
        <v>3538</v>
      </c>
      <c r="BO7348">
        <v>890</v>
      </c>
      <c r="BP7348" t="s">
        <v>118</v>
      </c>
      <c r="BS7348" t="s">
        <v>851</v>
      </c>
      <c r="BZ7348" t="s">
        <v>86</v>
      </c>
      <c r="CC7348" t="s">
        <v>87</v>
      </c>
    </row>
    <row r="7349" spans="1:83" x14ac:dyDescent="0.3">
      <c r="A7349" t="s">
        <v>12843</v>
      </c>
      <c r="AF7349" t="s">
        <v>12855</v>
      </c>
      <c r="AG7349">
        <v>2</v>
      </c>
      <c r="AH7349" t="str">
        <f t="shared" si="342"/>
        <v>standard_white + lifestyle</v>
      </c>
      <c r="AJ7349" t="str">
        <f t="shared" si="343"/>
        <v>YES</v>
      </c>
      <c r="AK7349" t="s">
        <v>33102</v>
      </c>
      <c r="AL7349" t="str">
        <f t="shared" si="344"/>
        <v>secondary</v>
      </c>
      <c r="AM7349" t="s">
        <v>12854</v>
      </c>
    </row>
    <row r="7350" spans="1:83" x14ac:dyDescent="0.3">
      <c r="A7350" t="s">
        <v>12856</v>
      </c>
      <c r="B7350" t="s">
        <v>12857</v>
      </c>
      <c r="C7350" t="s">
        <v>12858</v>
      </c>
      <c r="D7350" t="s">
        <v>107</v>
      </c>
      <c r="F7350" t="s">
        <v>453</v>
      </c>
      <c r="H7350" t="b">
        <v>1</v>
      </c>
      <c r="I7350" t="s">
        <v>1</v>
      </c>
      <c r="J7350" t="s">
        <v>82</v>
      </c>
      <c r="R7350" t="s">
        <v>12857</v>
      </c>
      <c r="S7350">
        <v>0</v>
      </c>
      <c r="T7350" t="s">
        <v>111</v>
      </c>
      <c r="U7350" t="s">
        <v>112</v>
      </c>
      <c r="V7350" t="s">
        <v>84</v>
      </c>
      <c r="W7350">
        <v>599</v>
      </c>
      <c r="X7350">
        <v>980</v>
      </c>
      <c r="Y7350" t="b">
        <v>1</v>
      </c>
      <c r="Z7350" t="b">
        <v>1</v>
      </c>
      <c r="AF7350" t="s">
        <v>12859</v>
      </c>
      <c r="AG7350">
        <v>1</v>
      </c>
      <c r="AH7350" t="str">
        <f t="shared" si="342"/>
        <v>standard_white</v>
      </c>
      <c r="AJ7350" t="str">
        <f t="shared" si="343"/>
        <v>NO</v>
      </c>
      <c r="AK7350" t="s">
        <v>33102</v>
      </c>
      <c r="AL7350" t="str">
        <f t="shared" si="344"/>
        <v>primary</v>
      </c>
      <c r="AM7350" t="s">
        <v>12860</v>
      </c>
      <c r="AN7350" t="b">
        <v>0</v>
      </c>
      <c r="AO7350" t="s">
        <v>12860</v>
      </c>
      <c r="AP7350" t="s">
        <v>12857</v>
      </c>
      <c r="BB7350" t="s">
        <v>453</v>
      </c>
      <c r="BC7350" t="s">
        <v>94</v>
      </c>
      <c r="BE7350" t="s">
        <v>453</v>
      </c>
      <c r="BF7350" t="s">
        <v>116</v>
      </c>
      <c r="BJ7350" t="s">
        <v>2801</v>
      </c>
      <c r="BK7350">
        <v>14</v>
      </c>
      <c r="BN7350">
        <v>980</v>
      </c>
      <c r="BO7350">
        <v>3537</v>
      </c>
      <c r="BQ7350">
        <v>599</v>
      </c>
      <c r="BR7350" t="s">
        <v>118</v>
      </c>
      <c r="BU7350" t="s">
        <v>851</v>
      </c>
      <c r="CB7350" t="s">
        <v>86</v>
      </c>
      <c r="CE7350" t="s">
        <v>87</v>
      </c>
    </row>
    <row r="7351" spans="1:83" x14ac:dyDescent="0.3">
      <c r="A7351" t="s">
        <v>12856</v>
      </c>
      <c r="AF7351" t="s">
        <v>12861</v>
      </c>
      <c r="AG7351">
        <v>2</v>
      </c>
      <c r="AH7351" t="str">
        <f t="shared" si="342"/>
        <v>standard_white + lifestyle</v>
      </c>
      <c r="AJ7351" t="str">
        <f t="shared" si="343"/>
        <v>YES</v>
      </c>
      <c r="AK7351" t="s">
        <v>33102</v>
      </c>
      <c r="AL7351" t="str">
        <f t="shared" si="344"/>
        <v>secondary</v>
      </c>
    </row>
    <row r="7352" spans="1:83" hidden="1" x14ac:dyDescent="0.3">
      <c r="A7352" t="s">
        <v>12862</v>
      </c>
      <c r="B7352" t="s">
        <v>12863</v>
      </c>
      <c r="C7352" t="s">
        <v>12864</v>
      </c>
      <c r="AH7352" t="str">
        <f t="shared" si="342"/>
        <v>standard_white + lifestyle</v>
      </c>
      <c r="AJ7352" t="str">
        <f t="shared" si="343"/>
        <v>YES</v>
      </c>
      <c r="AK7352" t="s">
        <v>33102</v>
      </c>
      <c r="AL7352" t="str">
        <f t="shared" si="344"/>
        <v>secondary</v>
      </c>
    </row>
    <row r="7353" spans="1:83" hidden="1" x14ac:dyDescent="0.3">
      <c r="A7353" t="s">
        <v>12865</v>
      </c>
      <c r="B7353" t="s">
        <v>12866</v>
      </c>
      <c r="AH7353" t="str">
        <f t="shared" si="342"/>
        <v>standard_white + lifestyle</v>
      </c>
      <c r="AJ7353" t="str">
        <f t="shared" si="343"/>
        <v>YES</v>
      </c>
      <c r="AK7353" t="s">
        <v>33102</v>
      </c>
      <c r="AL7353" t="str">
        <f t="shared" si="344"/>
        <v>secondary</v>
      </c>
    </row>
    <row r="7354" spans="1:83" hidden="1" x14ac:dyDescent="0.3">
      <c r="A7354" t="s">
        <v>12867</v>
      </c>
      <c r="AH7354" t="str">
        <f t="shared" si="342"/>
        <v>standard_white + lifestyle</v>
      </c>
      <c r="AJ7354" t="str">
        <f t="shared" si="343"/>
        <v>YES</v>
      </c>
      <c r="AK7354" t="s">
        <v>33102</v>
      </c>
      <c r="AL7354" t="str">
        <f t="shared" si="344"/>
        <v>secondary</v>
      </c>
    </row>
    <row r="7355" spans="1:83" hidden="1" x14ac:dyDescent="0.3">
      <c r="A7355" t="s">
        <v>12868</v>
      </c>
      <c r="AH7355" t="str">
        <f t="shared" si="342"/>
        <v>standard_white + lifestyle</v>
      </c>
      <c r="AJ7355" t="str">
        <f t="shared" si="343"/>
        <v>YES</v>
      </c>
      <c r="AK7355" t="s">
        <v>33102</v>
      </c>
      <c r="AL7355" t="str">
        <f t="shared" si="344"/>
        <v>secondary</v>
      </c>
    </row>
    <row r="7356" spans="1:83" hidden="1" x14ac:dyDescent="0.3">
      <c r="A7356" t="s">
        <v>1328</v>
      </c>
      <c r="AH7356" t="str">
        <f t="shared" si="342"/>
        <v>standard_white + lifestyle</v>
      </c>
      <c r="AJ7356" t="str">
        <f t="shared" si="343"/>
        <v>YES</v>
      </c>
      <c r="AK7356" t="s">
        <v>33102</v>
      </c>
      <c r="AL7356" t="str">
        <f t="shared" si="344"/>
        <v>secondary</v>
      </c>
    </row>
    <row r="7357" spans="1:83" hidden="1" x14ac:dyDescent="0.3">
      <c r="A7357" t="s">
        <v>12869</v>
      </c>
      <c r="B7357" t="s">
        <v>107</v>
      </c>
      <c r="D7357" t="s">
        <v>453</v>
      </c>
      <c r="F7357" t="b">
        <v>1</v>
      </c>
      <c r="G7357" t="s">
        <v>1</v>
      </c>
      <c r="H7357" t="s">
        <v>82</v>
      </c>
      <c r="P7357" t="s">
        <v>12863</v>
      </c>
      <c r="Q7357">
        <v>0</v>
      </c>
      <c r="R7357" t="s">
        <v>111</v>
      </c>
      <c r="S7357" t="s">
        <v>112</v>
      </c>
      <c r="T7357" t="s">
        <v>84</v>
      </c>
      <c r="U7357">
        <v>1200</v>
      </c>
      <c r="V7357">
        <v>1790</v>
      </c>
      <c r="W7357" t="b">
        <v>1</v>
      </c>
      <c r="X7357" t="b">
        <v>1</v>
      </c>
      <c r="AD7357" t="s">
        <v>12870</v>
      </c>
      <c r="AE7357">
        <v>1</v>
      </c>
      <c r="AF7357" t="s">
        <v>12871</v>
      </c>
      <c r="AG7357" t="b">
        <v>0</v>
      </c>
      <c r="AH7357" t="str">
        <f t="shared" si="342"/>
        <v>standard_white + lifestyle</v>
      </c>
      <c r="AJ7357" t="str">
        <f t="shared" si="343"/>
        <v>YES</v>
      </c>
      <c r="AK7357" t="s">
        <v>33102</v>
      </c>
      <c r="AL7357" t="str">
        <f t="shared" si="344"/>
        <v>secondary</v>
      </c>
      <c r="AM7357" t="s">
        <v>12871</v>
      </c>
      <c r="AN7357" t="s">
        <v>12863</v>
      </c>
      <c r="AZ7357" t="s">
        <v>453</v>
      </c>
      <c r="BA7357" t="s">
        <v>94</v>
      </c>
      <c r="BC7357" t="s">
        <v>453</v>
      </c>
      <c r="BD7357" t="s">
        <v>116</v>
      </c>
      <c r="BH7357" t="s">
        <v>2801</v>
      </c>
      <c r="BI7357">
        <v>14</v>
      </c>
      <c r="BL7357">
        <v>1790</v>
      </c>
      <c r="BM7357">
        <v>3536</v>
      </c>
      <c r="BO7357">
        <v>1200</v>
      </c>
      <c r="BP7357" t="s">
        <v>118</v>
      </c>
      <c r="BS7357" t="s">
        <v>851</v>
      </c>
      <c r="BZ7357" t="s">
        <v>86</v>
      </c>
      <c r="CC7357" t="s">
        <v>87</v>
      </c>
    </row>
    <row r="7358" spans="1:83" x14ac:dyDescent="0.3">
      <c r="A7358" t="s">
        <v>12872</v>
      </c>
      <c r="B7358" t="s">
        <v>12873</v>
      </c>
      <c r="C7358" t="s">
        <v>12874</v>
      </c>
      <c r="D7358" t="s">
        <v>107</v>
      </c>
      <c r="E7358" t="s">
        <v>124</v>
      </c>
      <c r="F7358" t="s">
        <v>356</v>
      </c>
      <c r="H7358" t="b">
        <v>1</v>
      </c>
      <c r="I7358" t="s">
        <v>1</v>
      </c>
      <c r="J7358" t="s">
        <v>82</v>
      </c>
      <c r="R7358" t="s">
        <v>12873</v>
      </c>
      <c r="S7358">
        <v>0</v>
      </c>
      <c r="T7358" t="s">
        <v>111</v>
      </c>
      <c r="U7358" t="s">
        <v>112</v>
      </c>
      <c r="V7358" t="s">
        <v>84</v>
      </c>
      <c r="W7358">
        <v>3000</v>
      </c>
      <c r="X7358">
        <v>3150</v>
      </c>
      <c r="Y7358" t="b">
        <v>1</v>
      </c>
      <c r="Z7358" t="b">
        <v>1</v>
      </c>
      <c r="AF7358" t="s">
        <v>12875</v>
      </c>
      <c r="AG7358">
        <v>1</v>
      </c>
      <c r="AH7358" t="str">
        <f t="shared" si="342"/>
        <v>standard_white</v>
      </c>
      <c r="AJ7358" t="str">
        <f t="shared" si="343"/>
        <v>NO</v>
      </c>
      <c r="AK7358" t="s">
        <v>33102</v>
      </c>
      <c r="AL7358" t="str">
        <f t="shared" si="344"/>
        <v>primary</v>
      </c>
      <c r="AN7358" t="b">
        <v>0</v>
      </c>
      <c r="AO7358" t="s">
        <v>12876</v>
      </c>
      <c r="AP7358" t="s">
        <v>12873</v>
      </c>
      <c r="BB7358" t="s">
        <v>356</v>
      </c>
    </row>
    <row r="7359" spans="1:83" hidden="1" x14ac:dyDescent="0.3">
      <c r="A7359" t="s">
        <v>2091</v>
      </c>
      <c r="B7359" t="s">
        <v>94</v>
      </c>
      <c r="D7359" t="s">
        <v>3514</v>
      </c>
      <c r="E7359" t="s">
        <v>116</v>
      </c>
      <c r="I7359" t="s">
        <v>352</v>
      </c>
      <c r="J7359">
        <v>17</v>
      </c>
      <c r="M7359">
        <v>3150</v>
      </c>
      <c r="N7359">
        <v>3535</v>
      </c>
      <c r="P7359">
        <v>3000</v>
      </c>
      <c r="Q7359" t="s">
        <v>118</v>
      </c>
      <c r="T7359" t="s">
        <v>182</v>
      </c>
      <c r="AA7359" t="s">
        <v>86</v>
      </c>
      <c r="AD7359" t="s">
        <v>87</v>
      </c>
      <c r="AH7359" t="str">
        <f t="shared" si="342"/>
        <v>standard_white + lifestyle</v>
      </c>
      <c r="AJ7359" t="str">
        <f t="shared" si="343"/>
        <v>YES</v>
      </c>
      <c r="AK7359" t="s">
        <v>33102</v>
      </c>
      <c r="AL7359" t="str">
        <f t="shared" si="344"/>
        <v>secondary</v>
      </c>
    </row>
    <row r="7360" spans="1:83" x14ac:dyDescent="0.3">
      <c r="A7360" t="s">
        <v>12872</v>
      </c>
      <c r="AF7360" t="s">
        <v>12877</v>
      </c>
      <c r="AG7360">
        <v>2</v>
      </c>
      <c r="AH7360" t="str">
        <f t="shared" si="342"/>
        <v>standard_white + lifestyle</v>
      </c>
      <c r="AJ7360" t="str">
        <f t="shared" si="343"/>
        <v>YES</v>
      </c>
      <c r="AK7360" t="s">
        <v>33102</v>
      </c>
      <c r="AL7360" t="str">
        <f t="shared" si="344"/>
        <v>secondary</v>
      </c>
      <c r="AM7360" t="s">
        <v>12876</v>
      </c>
    </row>
    <row r="7361" spans="1:83" x14ac:dyDescent="0.3">
      <c r="A7361" t="s">
        <v>12878</v>
      </c>
      <c r="B7361" t="s">
        <v>12879</v>
      </c>
      <c r="C7361" t="s">
        <v>12880</v>
      </c>
      <c r="D7361" t="s">
        <v>107</v>
      </c>
      <c r="E7361" t="s">
        <v>124</v>
      </c>
      <c r="F7361" t="s">
        <v>356</v>
      </c>
      <c r="H7361" t="b">
        <v>1</v>
      </c>
      <c r="I7361" t="s">
        <v>1</v>
      </c>
      <c r="J7361" t="s">
        <v>82</v>
      </c>
      <c r="R7361" t="s">
        <v>12879</v>
      </c>
      <c r="S7361">
        <v>0</v>
      </c>
      <c r="T7361" t="s">
        <v>111</v>
      </c>
      <c r="U7361" t="s">
        <v>112</v>
      </c>
      <c r="V7361" t="s">
        <v>84</v>
      </c>
      <c r="W7361">
        <v>2325</v>
      </c>
      <c r="X7361">
        <v>3150</v>
      </c>
      <c r="Y7361" t="b">
        <v>1</v>
      </c>
      <c r="Z7361" t="b">
        <v>1</v>
      </c>
      <c r="AF7361" t="s">
        <v>12881</v>
      </c>
      <c r="AG7361">
        <v>1</v>
      </c>
      <c r="AH7361" t="str">
        <f t="shared" si="342"/>
        <v>standard_white</v>
      </c>
      <c r="AJ7361" t="str">
        <f t="shared" si="343"/>
        <v>NO</v>
      </c>
      <c r="AK7361" t="s">
        <v>33102</v>
      </c>
      <c r="AL7361" t="str">
        <f t="shared" si="344"/>
        <v>primary</v>
      </c>
      <c r="AN7361" t="b">
        <v>0</v>
      </c>
      <c r="AO7361" t="s">
        <v>12882</v>
      </c>
      <c r="AP7361" t="s">
        <v>12879</v>
      </c>
      <c r="BB7361" t="s">
        <v>356</v>
      </c>
    </row>
    <row r="7362" spans="1:83" hidden="1" x14ac:dyDescent="0.3">
      <c r="A7362" t="s">
        <v>2091</v>
      </c>
      <c r="B7362" t="s">
        <v>94</v>
      </c>
      <c r="D7362" t="s">
        <v>3514</v>
      </c>
      <c r="E7362" t="s">
        <v>116</v>
      </c>
      <c r="I7362" t="s">
        <v>352</v>
      </c>
      <c r="J7362">
        <v>17</v>
      </c>
      <c r="M7362">
        <v>3150</v>
      </c>
      <c r="N7362">
        <v>3534</v>
      </c>
      <c r="P7362">
        <v>2325</v>
      </c>
      <c r="Q7362" t="s">
        <v>118</v>
      </c>
      <c r="T7362" t="s">
        <v>182</v>
      </c>
      <c r="AA7362" t="s">
        <v>86</v>
      </c>
      <c r="AD7362" t="s">
        <v>87</v>
      </c>
      <c r="AH7362" t="str">
        <f t="shared" si="342"/>
        <v>standard_white + lifestyle</v>
      </c>
      <c r="AJ7362" t="str">
        <f t="shared" si="343"/>
        <v>YES</v>
      </c>
      <c r="AK7362" t="s">
        <v>33102</v>
      </c>
      <c r="AL7362" t="str">
        <f t="shared" si="344"/>
        <v>secondary</v>
      </c>
    </row>
    <row r="7363" spans="1:83" x14ac:dyDescent="0.3">
      <c r="A7363" t="s">
        <v>12878</v>
      </c>
      <c r="AF7363" t="s">
        <v>12883</v>
      </c>
      <c r="AG7363">
        <v>2</v>
      </c>
      <c r="AH7363" t="str">
        <f t="shared" ref="AH7363:AH7426" si="345">IF(AJ7363="NO","standard_white","standard_white + lifestyle")</f>
        <v>standard_white + lifestyle</v>
      </c>
      <c r="AJ7363" t="str">
        <f t="shared" ref="AJ7363:AJ7426" si="346">IF(AL7363="primary","NO","YES")</f>
        <v>YES</v>
      </c>
      <c r="AK7363" t="s">
        <v>33102</v>
      </c>
      <c r="AL7363" t="str">
        <f t="shared" ref="AL7363:AL7426" si="347">IF(AG7363=1,"primary","secondary")</f>
        <v>secondary</v>
      </c>
      <c r="AM7363" t="s">
        <v>12882</v>
      </c>
    </row>
    <row r="7364" spans="1:83" x14ac:dyDescent="0.3">
      <c r="A7364" t="s">
        <v>12884</v>
      </c>
      <c r="B7364" t="s">
        <v>12885</v>
      </c>
      <c r="C7364" t="s">
        <v>12886</v>
      </c>
      <c r="D7364" t="s">
        <v>107</v>
      </c>
      <c r="E7364" t="s">
        <v>124</v>
      </c>
      <c r="F7364" t="s">
        <v>356</v>
      </c>
      <c r="H7364" t="b">
        <v>1</v>
      </c>
      <c r="I7364" t="s">
        <v>1</v>
      </c>
      <c r="J7364" t="s">
        <v>82</v>
      </c>
      <c r="R7364" t="s">
        <v>12885</v>
      </c>
      <c r="S7364">
        <v>0</v>
      </c>
      <c r="T7364" t="s">
        <v>111</v>
      </c>
      <c r="U7364" t="s">
        <v>112</v>
      </c>
      <c r="V7364" t="s">
        <v>84</v>
      </c>
      <c r="W7364">
        <v>2400</v>
      </c>
      <c r="X7364">
        <v>3199</v>
      </c>
      <c r="Y7364" t="b">
        <v>1</v>
      </c>
      <c r="Z7364" t="b">
        <v>1</v>
      </c>
      <c r="AF7364" t="s">
        <v>12887</v>
      </c>
      <c r="AG7364">
        <v>1</v>
      </c>
      <c r="AH7364" t="str">
        <f t="shared" si="345"/>
        <v>standard_white</v>
      </c>
      <c r="AJ7364" t="str">
        <f t="shared" si="346"/>
        <v>NO</v>
      </c>
      <c r="AK7364" t="s">
        <v>33102</v>
      </c>
      <c r="AL7364" t="str">
        <f t="shared" si="347"/>
        <v>primary</v>
      </c>
      <c r="AN7364" t="b">
        <v>0</v>
      </c>
      <c r="AO7364" t="s">
        <v>12888</v>
      </c>
      <c r="AP7364" t="s">
        <v>12885</v>
      </c>
      <c r="BB7364" t="s">
        <v>356</v>
      </c>
    </row>
    <row r="7365" spans="1:83" hidden="1" x14ac:dyDescent="0.3">
      <c r="A7365" t="s">
        <v>2091</v>
      </c>
      <c r="B7365" t="s">
        <v>94</v>
      </c>
      <c r="D7365" t="s">
        <v>3514</v>
      </c>
      <c r="E7365" t="s">
        <v>116</v>
      </c>
      <c r="I7365" t="s">
        <v>352</v>
      </c>
      <c r="J7365">
        <v>17</v>
      </c>
      <c r="M7365">
        <v>3199</v>
      </c>
      <c r="N7365">
        <v>3533</v>
      </c>
      <c r="P7365">
        <v>2400</v>
      </c>
      <c r="Q7365" t="s">
        <v>118</v>
      </c>
      <c r="T7365" t="s">
        <v>182</v>
      </c>
      <c r="AA7365" t="s">
        <v>86</v>
      </c>
      <c r="AD7365" t="s">
        <v>87</v>
      </c>
      <c r="AH7365" t="str">
        <f t="shared" si="345"/>
        <v>standard_white + lifestyle</v>
      </c>
      <c r="AJ7365" t="str">
        <f t="shared" si="346"/>
        <v>YES</v>
      </c>
      <c r="AK7365" t="s">
        <v>33102</v>
      </c>
      <c r="AL7365" t="str">
        <f t="shared" si="347"/>
        <v>secondary</v>
      </c>
    </row>
    <row r="7366" spans="1:83" x14ac:dyDescent="0.3">
      <c r="A7366" t="s">
        <v>12884</v>
      </c>
      <c r="AF7366" t="s">
        <v>12889</v>
      </c>
      <c r="AG7366">
        <v>2</v>
      </c>
      <c r="AH7366" t="str">
        <f t="shared" si="345"/>
        <v>standard_white + lifestyle</v>
      </c>
      <c r="AJ7366" t="str">
        <f t="shared" si="346"/>
        <v>YES</v>
      </c>
      <c r="AK7366" t="s">
        <v>33102</v>
      </c>
      <c r="AL7366" t="str">
        <f t="shared" si="347"/>
        <v>secondary</v>
      </c>
      <c r="AM7366" t="s">
        <v>12888</v>
      </c>
    </row>
    <row r="7367" spans="1:83" x14ac:dyDescent="0.3">
      <c r="A7367" t="s">
        <v>12890</v>
      </c>
      <c r="B7367" t="s">
        <v>12891</v>
      </c>
      <c r="C7367" t="s">
        <v>12892</v>
      </c>
      <c r="D7367" t="s">
        <v>107</v>
      </c>
      <c r="F7367" t="s">
        <v>109</v>
      </c>
      <c r="H7367" t="b">
        <v>1</v>
      </c>
      <c r="I7367" t="s">
        <v>1</v>
      </c>
      <c r="J7367" t="s">
        <v>82</v>
      </c>
      <c r="R7367" t="s">
        <v>12893</v>
      </c>
      <c r="S7367">
        <v>0</v>
      </c>
      <c r="T7367" t="s">
        <v>111</v>
      </c>
      <c r="U7367" t="s">
        <v>112</v>
      </c>
      <c r="V7367" t="s">
        <v>84</v>
      </c>
      <c r="W7367">
        <v>490</v>
      </c>
      <c r="X7367">
        <v>1500</v>
      </c>
      <c r="Y7367" t="b">
        <v>1</v>
      </c>
      <c r="Z7367" t="b">
        <v>1</v>
      </c>
      <c r="AF7367" t="s">
        <v>12894</v>
      </c>
      <c r="AG7367">
        <v>1</v>
      </c>
      <c r="AH7367" t="str">
        <f t="shared" si="345"/>
        <v>standard_white</v>
      </c>
      <c r="AJ7367" t="str">
        <f t="shared" si="346"/>
        <v>NO</v>
      </c>
      <c r="AK7367" t="s">
        <v>33102</v>
      </c>
      <c r="AL7367" t="str">
        <f t="shared" si="347"/>
        <v>primary</v>
      </c>
      <c r="AM7367" t="s">
        <v>12895</v>
      </c>
      <c r="AN7367" t="b">
        <v>0</v>
      </c>
      <c r="AO7367" t="s">
        <v>12895</v>
      </c>
      <c r="AP7367" t="s">
        <v>12896</v>
      </c>
      <c r="BB7367" t="s">
        <v>8472</v>
      </c>
    </row>
    <row r="7368" spans="1:83" hidden="1" x14ac:dyDescent="0.3">
      <c r="A7368" t="s">
        <v>1140</v>
      </c>
      <c r="AH7368" t="str">
        <f t="shared" si="345"/>
        <v>standard_white + lifestyle</v>
      </c>
      <c r="AJ7368" t="str">
        <f t="shared" si="346"/>
        <v>YES</v>
      </c>
      <c r="AK7368" t="s">
        <v>33102</v>
      </c>
      <c r="AL7368" t="str">
        <f t="shared" si="347"/>
        <v>secondary</v>
      </c>
    </row>
    <row r="7369" spans="1:83" hidden="1" x14ac:dyDescent="0.3">
      <c r="A7369" t="s">
        <v>6709</v>
      </c>
      <c r="AH7369" t="str">
        <f t="shared" si="345"/>
        <v>standard_white + lifestyle</v>
      </c>
      <c r="AJ7369" t="str">
        <f t="shared" si="346"/>
        <v>YES</v>
      </c>
      <c r="AK7369" t="s">
        <v>33102</v>
      </c>
      <c r="AL7369" t="str">
        <f t="shared" si="347"/>
        <v>secondary</v>
      </c>
    </row>
    <row r="7370" spans="1:83" hidden="1" x14ac:dyDescent="0.3">
      <c r="A7370" t="s">
        <v>1141</v>
      </c>
      <c r="AH7370" t="str">
        <f t="shared" si="345"/>
        <v>standard_white + lifestyle</v>
      </c>
      <c r="AJ7370" t="str">
        <f t="shared" si="346"/>
        <v>YES</v>
      </c>
      <c r="AK7370" t="s">
        <v>33102</v>
      </c>
      <c r="AL7370" t="str">
        <f t="shared" si="347"/>
        <v>secondary</v>
      </c>
    </row>
    <row r="7371" spans="1:83" hidden="1" x14ac:dyDescent="0.3">
      <c r="A7371" t="s">
        <v>895</v>
      </c>
      <c r="AH7371" t="str">
        <f t="shared" si="345"/>
        <v>standard_white + lifestyle</v>
      </c>
      <c r="AJ7371" t="str">
        <f t="shared" si="346"/>
        <v>YES</v>
      </c>
      <c r="AK7371" t="s">
        <v>33102</v>
      </c>
      <c r="AL7371" t="str">
        <f t="shared" si="347"/>
        <v>secondary</v>
      </c>
    </row>
    <row r="7372" spans="1:83" hidden="1" x14ac:dyDescent="0.3">
      <c r="A7372" t="s">
        <v>982</v>
      </c>
      <c r="B7372" t="s">
        <v>100</v>
      </c>
      <c r="D7372" t="s">
        <v>12897</v>
      </c>
      <c r="E7372" t="s">
        <v>116</v>
      </c>
      <c r="F7372" t="s">
        <v>12898</v>
      </c>
      <c r="G7372" t="s">
        <v>12899</v>
      </c>
      <c r="H7372" t="s">
        <v>12900</v>
      </c>
      <c r="I7372" t="s">
        <v>2801</v>
      </c>
      <c r="J7372">
        <v>14</v>
      </c>
      <c r="K7372" t="s">
        <v>12891</v>
      </c>
      <c r="M7372">
        <v>1500</v>
      </c>
      <c r="N7372">
        <v>3532</v>
      </c>
      <c r="O7372" t="s">
        <v>12891</v>
      </c>
      <c r="P7372">
        <v>490</v>
      </c>
      <c r="Q7372" t="s">
        <v>2207</v>
      </c>
      <c r="R7372" t="s">
        <v>12901</v>
      </c>
      <c r="T7372" t="s">
        <v>119</v>
      </c>
      <c r="AA7372" t="s">
        <v>86</v>
      </c>
      <c r="AD7372" t="s">
        <v>87</v>
      </c>
      <c r="AH7372" t="str">
        <f t="shared" si="345"/>
        <v>standard_white + lifestyle</v>
      </c>
      <c r="AJ7372" t="str">
        <f t="shared" si="346"/>
        <v>YES</v>
      </c>
      <c r="AK7372" t="s">
        <v>33102</v>
      </c>
      <c r="AL7372" t="str">
        <f t="shared" si="347"/>
        <v>secondary</v>
      </c>
    </row>
    <row r="7373" spans="1:83" x14ac:dyDescent="0.3">
      <c r="A7373" t="s">
        <v>12890</v>
      </c>
      <c r="AF7373" t="s">
        <v>12902</v>
      </c>
      <c r="AG7373">
        <v>2</v>
      </c>
      <c r="AH7373" t="str">
        <f t="shared" si="345"/>
        <v>standard_white + lifestyle</v>
      </c>
      <c r="AJ7373" t="str">
        <f t="shared" si="346"/>
        <v>YES</v>
      </c>
      <c r="AK7373" t="s">
        <v>33102</v>
      </c>
      <c r="AL7373" t="str">
        <f t="shared" si="347"/>
        <v>secondary</v>
      </c>
    </row>
    <row r="7374" spans="1:83" x14ac:dyDescent="0.3">
      <c r="A7374" t="s">
        <v>12890</v>
      </c>
      <c r="AF7374" t="s">
        <v>12903</v>
      </c>
      <c r="AG7374">
        <v>3</v>
      </c>
      <c r="AH7374" t="str">
        <f t="shared" si="345"/>
        <v>standard_white + lifestyle</v>
      </c>
      <c r="AJ7374" t="str">
        <f t="shared" si="346"/>
        <v>YES</v>
      </c>
      <c r="AK7374" t="s">
        <v>33102</v>
      </c>
      <c r="AL7374" t="str">
        <f t="shared" si="347"/>
        <v>secondary</v>
      </c>
    </row>
    <row r="7375" spans="1:83" x14ac:dyDescent="0.3">
      <c r="A7375" t="s">
        <v>12904</v>
      </c>
      <c r="B7375" t="s">
        <v>12905</v>
      </c>
      <c r="C7375" t="s">
        <v>12906</v>
      </c>
      <c r="D7375" t="s">
        <v>107</v>
      </c>
      <c r="F7375" t="s">
        <v>158</v>
      </c>
      <c r="H7375" t="b">
        <v>1</v>
      </c>
      <c r="I7375" t="s">
        <v>1</v>
      </c>
      <c r="J7375" t="s">
        <v>82</v>
      </c>
      <c r="R7375" t="s">
        <v>12907</v>
      </c>
      <c r="S7375">
        <v>0</v>
      </c>
      <c r="T7375" t="s">
        <v>111</v>
      </c>
      <c r="U7375" t="s">
        <v>112</v>
      </c>
      <c r="V7375" t="s">
        <v>84</v>
      </c>
      <c r="W7375">
        <v>3000</v>
      </c>
      <c r="X7375">
        <v>6700</v>
      </c>
      <c r="Y7375" t="b">
        <v>1</v>
      </c>
      <c r="Z7375" t="b">
        <v>1</v>
      </c>
      <c r="AF7375" t="s">
        <v>12908</v>
      </c>
      <c r="AG7375">
        <v>1</v>
      </c>
      <c r="AH7375" t="str">
        <f t="shared" si="345"/>
        <v>standard_white</v>
      </c>
      <c r="AJ7375" t="str">
        <f t="shared" si="346"/>
        <v>NO</v>
      </c>
      <c r="AK7375" t="s">
        <v>33102</v>
      </c>
      <c r="AL7375" t="str">
        <f t="shared" si="347"/>
        <v>primary</v>
      </c>
      <c r="AM7375" t="s">
        <v>12909</v>
      </c>
      <c r="AN7375" t="b">
        <v>0</v>
      </c>
      <c r="AO7375" t="s">
        <v>12909</v>
      </c>
      <c r="AP7375" t="s">
        <v>12905</v>
      </c>
      <c r="BB7375" t="s">
        <v>766</v>
      </c>
      <c r="BC7375" t="s">
        <v>92</v>
      </c>
      <c r="BE7375" t="s">
        <v>766</v>
      </c>
      <c r="BF7375" t="s">
        <v>116</v>
      </c>
      <c r="BJ7375" t="s">
        <v>150</v>
      </c>
      <c r="BK7375">
        <v>21</v>
      </c>
      <c r="BN7375">
        <v>6700</v>
      </c>
      <c r="BO7375">
        <v>3531</v>
      </c>
      <c r="BQ7375">
        <v>3000</v>
      </c>
      <c r="BR7375" t="s">
        <v>2207</v>
      </c>
      <c r="BU7375" t="s">
        <v>151</v>
      </c>
      <c r="CB7375" t="s">
        <v>86</v>
      </c>
      <c r="CE7375" t="s">
        <v>87</v>
      </c>
    </row>
    <row r="7376" spans="1:83" x14ac:dyDescent="0.3">
      <c r="A7376" t="s">
        <v>12910</v>
      </c>
      <c r="B7376" t="s">
        <v>12911</v>
      </c>
      <c r="D7376" t="s">
        <v>107</v>
      </c>
      <c r="F7376" t="s">
        <v>158</v>
      </c>
      <c r="H7376" t="b">
        <v>1</v>
      </c>
      <c r="I7376" t="s">
        <v>1</v>
      </c>
      <c r="J7376" t="s">
        <v>82</v>
      </c>
      <c r="R7376" t="s">
        <v>12912</v>
      </c>
      <c r="S7376">
        <v>0</v>
      </c>
      <c r="T7376" t="s">
        <v>111</v>
      </c>
      <c r="U7376" t="s">
        <v>112</v>
      </c>
      <c r="V7376" t="s">
        <v>84</v>
      </c>
      <c r="W7376">
        <v>2200</v>
      </c>
      <c r="X7376">
        <v>5300</v>
      </c>
      <c r="Y7376" t="b">
        <v>1</v>
      </c>
      <c r="Z7376" t="b">
        <v>1</v>
      </c>
      <c r="AF7376" t="s">
        <v>12913</v>
      </c>
      <c r="AG7376">
        <v>1</v>
      </c>
      <c r="AH7376" t="str">
        <f t="shared" si="345"/>
        <v>standard_white</v>
      </c>
      <c r="AJ7376" t="str">
        <f t="shared" si="346"/>
        <v>NO</v>
      </c>
      <c r="AK7376" t="s">
        <v>33102</v>
      </c>
      <c r="AL7376" t="str">
        <f t="shared" si="347"/>
        <v>primary</v>
      </c>
      <c r="AM7376" t="s">
        <v>12914</v>
      </c>
      <c r="AN7376" t="b">
        <v>0</v>
      </c>
      <c r="AO7376" t="s">
        <v>12914</v>
      </c>
      <c r="AP7376" t="s">
        <v>12911</v>
      </c>
      <c r="BB7376" t="s">
        <v>766</v>
      </c>
      <c r="BC7376" t="s">
        <v>92</v>
      </c>
      <c r="BE7376" t="s">
        <v>766</v>
      </c>
      <c r="BF7376" t="s">
        <v>116</v>
      </c>
      <c r="BG7376" t="s">
        <v>10365</v>
      </c>
      <c r="BH7376" t="s">
        <v>12915</v>
      </c>
      <c r="BI7376" t="s">
        <v>10367</v>
      </c>
      <c r="BJ7376" t="s">
        <v>150</v>
      </c>
      <c r="BK7376">
        <v>21</v>
      </c>
      <c r="BL7376" t="s">
        <v>12911</v>
      </c>
      <c r="BN7376">
        <v>5300</v>
      </c>
      <c r="BO7376">
        <v>3530</v>
      </c>
      <c r="BP7376" t="s">
        <v>12911</v>
      </c>
      <c r="BQ7376">
        <v>2200</v>
      </c>
      <c r="BR7376" t="s">
        <v>2207</v>
      </c>
      <c r="BS7376" t="s">
        <v>10368</v>
      </c>
      <c r="BU7376" t="s">
        <v>151</v>
      </c>
      <c r="CB7376" t="s">
        <v>86</v>
      </c>
      <c r="CE7376" t="s">
        <v>87</v>
      </c>
    </row>
    <row r="7377" spans="1:83" x14ac:dyDescent="0.3">
      <c r="A7377" t="s">
        <v>12916</v>
      </c>
      <c r="B7377" t="s">
        <v>12917</v>
      </c>
      <c r="C7377" t="s">
        <v>12918</v>
      </c>
      <c r="D7377" t="s">
        <v>107</v>
      </c>
      <c r="F7377" t="s">
        <v>158</v>
      </c>
      <c r="H7377" t="b">
        <v>1</v>
      </c>
      <c r="I7377" t="s">
        <v>1</v>
      </c>
      <c r="J7377" t="s">
        <v>82</v>
      </c>
      <c r="R7377" t="s">
        <v>12917</v>
      </c>
      <c r="S7377">
        <v>0</v>
      </c>
      <c r="T7377" t="s">
        <v>111</v>
      </c>
      <c r="U7377" t="s">
        <v>112</v>
      </c>
      <c r="V7377" t="s">
        <v>84</v>
      </c>
      <c r="W7377">
        <v>640</v>
      </c>
      <c r="X7377">
        <v>890</v>
      </c>
      <c r="Y7377" t="b">
        <v>1</v>
      </c>
      <c r="Z7377" t="b">
        <v>1</v>
      </c>
      <c r="AF7377" t="s">
        <v>12919</v>
      </c>
      <c r="AG7377">
        <v>1</v>
      </c>
      <c r="AH7377" t="str">
        <f t="shared" si="345"/>
        <v>standard_white</v>
      </c>
      <c r="AJ7377" t="str">
        <f t="shared" si="346"/>
        <v>NO</v>
      </c>
      <c r="AK7377" t="s">
        <v>33102</v>
      </c>
      <c r="AL7377" t="str">
        <f t="shared" si="347"/>
        <v>primary</v>
      </c>
      <c r="AM7377" t="s">
        <v>12920</v>
      </c>
      <c r="AN7377" t="b">
        <v>0</v>
      </c>
      <c r="AO7377" t="s">
        <v>12920</v>
      </c>
      <c r="AP7377" t="s">
        <v>12917</v>
      </c>
      <c r="BB7377" t="s">
        <v>1648</v>
      </c>
    </row>
    <row r="7378" spans="1:83" hidden="1" x14ac:dyDescent="0.3">
      <c r="A7378" t="s">
        <v>1685</v>
      </c>
      <c r="B7378" t="s">
        <v>94</v>
      </c>
      <c r="D7378" t="s">
        <v>12921</v>
      </c>
      <c r="E7378" t="s">
        <v>116</v>
      </c>
      <c r="I7378" t="s">
        <v>352</v>
      </c>
      <c r="J7378">
        <v>17</v>
      </c>
      <c r="M7378">
        <v>890</v>
      </c>
      <c r="N7378">
        <v>3529</v>
      </c>
      <c r="P7378">
        <v>640</v>
      </c>
      <c r="Q7378" t="s">
        <v>9771</v>
      </c>
      <c r="T7378" t="s">
        <v>182</v>
      </c>
      <c r="AA7378" t="s">
        <v>86</v>
      </c>
      <c r="AD7378" t="s">
        <v>87</v>
      </c>
      <c r="AH7378" t="str">
        <f t="shared" si="345"/>
        <v>standard_white + lifestyle</v>
      </c>
      <c r="AJ7378" t="str">
        <f t="shared" si="346"/>
        <v>YES</v>
      </c>
      <c r="AK7378" t="s">
        <v>33102</v>
      </c>
      <c r="AL7378" t="str">
        <f t="shared" si="347"/>
        <v>secondary</v>
      </c>
    </row>
    <row r="7379" spans="1:83" x14ac:dyDescent="0.3">
      <c r="A7379" t="s">
        <v>12922</v>
      </c>
      <c r="B7379" t="s">
        <v>12923</v>
      </c>
      <c r="C7379" t="s">
        <v>12924</v>
      </c>
      <c r="D7379" t="s">
        <v>107</v>
      </c>
      <c r="F7379" t="s">
        <v>158</v>
      </c>
      <c r="H7379" t="b">
        <v>1</v>
      </c>
      <c r="I7379" t="s">
        <v>1</v>
      </c>
      <c r="J7379" t="s">
        <v>82</v>
      </c>
      <c r="R7379" t="s">
        <v>12925</v>
      </c>
      <c r="S7379">
        <v>0</v>
      </c>
      <c r="T7379" t="s">
        <v>111</v>
      </c>
      <c r="U7379" t="s">
        <v>112</v>
      </c>
      <c r="V7379" t="s">
        <v>84</v>
      </c>
      <c r="W7379">
        <v>590</v>
      </c>
      <c r="X7379">
        <v>1500</v>
      </c>
      <c r="Y7379" t="b">
        <v>1</v>
      </c>
      <c r="Z7379" t="b">
        <v>1</v>
      </c>
      <c r="AF7379" t="s">
        <v>12926</v>
      </c>
      <c r="AG7379">
        <v>1</v>
      </c>
      <c r="AH7379" t="str">
        <f t="shared" si="345"/>
        <v>standard_white</v>
      </c>
      <c r="AJ7379" t="str">
        <f t="shared" si="346"/>
        <v>NO</v>
      </c>
      <c r="AK7379" t="s">
        <v>33102</v>
      </c>
      <c r="AL7379" t="str">
        <f t="shared" si="347"/>
        <v>primary</v>
      </c>
      <c r="AM7379" t="s">
        <v>12927</v>
      </c>
      <c r="AN7379" t="b">
        <v>0</v>
      </c>
      <c r="AO7379" t="s">
        <v>12927</v>
      </c>
      <c r="AP7379" t="s">
        <v>12923</v>
      </c>
      <c r="BB7379" t="s">
        <v>1648</v>
      </c>
    </row>
    <row r="7380" spans="1:83" hidden="1" x14ac:dyDescent="0.3">
      <c r="A7380" t="s">
        <v>1685</v>
      </c>
      <c r="B7380" t="s">
        <v>94</v>
      </c>
      <c r="D7380" t="s">
        <v>12921</v>
      </c>
      <c r="E7380" t="s">
        <v>116</v>
      </c>
      <c r="I7380" t="s">
        <v>352</v>
      </c>
      <c r="J7380">
        <v>17</v>
      </c>
      <c r="M7380">
        <v>1500</v>
      </c>
      <c r="N7380">
        <v>3528</v>
      </c>
      <c r="O7380" t="s">
        <v>12928</v>
      </c>
      <c r="P7380">
        <v>590</v>
      </c>
      <c r="Q7380" t="s">
        <v>9771</v>
      </c>
      <c r="T7380" t="s">
        <v>182</v>
      </c>
      <c r="AA7380" t="s">
        <v>86</v>
      </c>
      <c r="AD7380" t="s">
        <v>87</v>
      </c>
      <c r="AH7380" t="str">
        <f t="shared" si="345"/>
        <v>standard_white + lifestyle</v>
      </c>
      <c r="AJ7380" t="str">
        <f t="shared" si="346"/>
        <v>YES</v>
      </c>
      <c r="AK7380" t="s">
        <v>33102</v>
      </c>
      <c r="AL7380" t="str">
        <f t="shared" si="347"/>
        <v>secondary</v>
      </c>
    </row>
    <row r="7381" spans="1:83" x14ac:dyDescent="0.3">
      <c r="A7381" t="s">
        <v>12929</v>
      </c>
      <c r="B7381" t="s">
        <v>12930</v>
      </c>
      <c r="C7381" t="s">
        <v>12931</v>
      </c>
      <c r="D7381" t="s">
        <v>107</v>
      </c>
      <c r="F7381" t="s">
        <v>109</v>
      </c>
      <c r="H7381" t="b">
        <v>1</v>
      </c>
      <c r="I7381" t="s">
        <v>1</v>
      </c>
      <c r="J7381" t="s">
        <v>82</v>
      </c>
      <c r="R7381" t="s">
        <v>12932</v>
      </c>
      <c r="S7381">
        <v>0</v>
      </c>
      <c r="T7381" t="s">
        <v>111</v>
      </c>
      <c r="U7381" t="s">
        <v>112</v>
      </c>
      <c r="V7381" t="s">
        <v>84</v>
      </c>
      <c r="W7381">
        <v>649</v>
      </c>
      <c r="X7381">
        <v>990</v>
      </c>
      <c r="Y7381" t="b">
        <v>1</v>
      </c>
      <c r="Z7381" t="b">
        <v>1</v>
      </c>
      <c r="AF7381" t="s">
        <v>12933</v>
      </c>
      <c r="AG7381">
        <v>1</v>
      </c>
      <c r="AH7381" t="str">
        <f t="shared" si="345"/>
        <v>standard_white</v>
      </c>
      <c r="AJ7381" t="str">
        <f t="shared" si="346"/>
        <v>NO</v>
      </c>
      <c r="AK7381" t="s">
        <v>33102</v>
      </c>
      <c r="AL7381" t="str">
        <f t="shared" si="347"/>
        <v>primary</v>
      </c>
      <c r="AM7381" t="s">
        <v>12934</v>
      </c>
      <c r="AN7381" t="b">
        <v>0</v>
      </c>
      <c r="AO7381" t="s">
        <v>12934</v>
      </c>
      <c r="AP7381" t="s">
        <v>12935</v>
      </c>
      <c r="BB7381" t="s">
        <v>802</v>
      </c>
    </row>
    <row r="7382" spans="1:83" hidden="1" x14ac:dyDescent="0.3">
      <c r="A7382" t="s">
        <v>3179</v>
      </c>
      <c r="B7382" t="s">
        <v>94</v>
      </c>
      <c r="D7382" t="s">
        <v>9386</v>
      </c>
      <c r="E7382" t="s">
        <v>116</v>
      </c>
      <c r="I7382" t="s">
        <v>117</v>
      </c>
      <c r="J7382">
        <v>9</v>
      </c>
      <c r="M7382">
        <v>990</v>
      </c>
      <c r="N7382">
        <v>3527</v>
      </c>
      <c r="P7382">
        <v>649</v>
      </c>
      <c r="Q7382" t="s">
        <v>9771</v>
      </c>
      <c r="T7382" t="s">
        <v>806</v>
      </c>
      <c r="AA7382" t="s">
        <v>86</v>
      </c>
      <c r="AD7382" t="s">
        <v>87</v>
      </c>
      <c r="AH7382" t="str">
        <f t="shared" si="345"/>
        <v>standard_white + lifestyle</v>
      </c>
      <c r="AJ7382" t="str">
        <f t="shared" si="346"/>
        <v>YES</v>
      </c>
      <c r="AK7382" t="s">
        <v>33102</v>
      </c>
      <c r="AL7382" t="str">
        <f t="shared" si="347"/>
        <v>secondary</v>
      </c>
    </row>
    <row r="7383" spans="1:83" x14ac:dyDescent="0.3">
      <c r="A7383" t="s">
        <v>12929</v>
      </c>
      <c r="AF7383" t="s">
        <v>12936</v>
      </c>
      <c r="AG7383">
        <v>2</v>
      </c>
      <c r="AH7383" t="str">
        <f t="shared" si="345"/>
        <v>standard_white + lifestyle</v>
      </c>
      <c r="AJ7383" t="str">
        <f t="shared" si="346"/>
        <v>YES</v>
      </c>
      <c r="AK7383" t="s">
        <v>33102</v>
      </c>
      <c r="AL7383" t="str">
        <f t="shared" si="347"/>
        <v>secondary</v>
      </c>
    </row>
    <row r="7384" spans="1:83" x14ac:dyDescent="0.3">
      <c r="A7384" t="s">
        <v>12937</v>
      </c>
      <c r="B7384" t="s">
        <v>12938</v>
      </c>
      <c r="C7384" t="s">
        <v>12939</v>
      </c>
      <c r="D7384" t="s">
        <v>107</v>
      </c>
      <c r="F7384" t="s">
        <v>109</v>
      </c>
      <c r="H7384" t="b">
        <v>1</v>
      </c>
      <c r="I7384" t="s">
        <v>1</v>
      </c>
      <c r="J7384" t="s">
        <v>82</v>
      </c>
      <c r="R7384" t="s">
        <v>12940</v>
      </c>
      <c r="S7384">
        <v>0</v>
      </c>
      <c r="T7384" t="s">
        <v>111</v>
      </c>
      <c r="U7384" t="s">
        <v>112</v>
      </c>
      <c r="V7384" t="s">
        <v>84</v>
      </c>
      <c r="W7384">
        <v>350</v>
      </c>
      <c r="X7384">
        <v>590</v>
      </c>
      <c r="Y7384" t="b">
        <v>1</v>
      </c>
      <c r="Z7384" t="b">
        <v>1</v>
      </c>
      <c r="AF7384" t="s">
        <v>12941</v>
      </c>
      <c r="AG7384">
        <v>1</v>
      </c>
      <c r="AH7384" t="str">
        <f t="shared" si="345"/>
        <v>standard_white</v>
      </c>
      <c r="AJ7384" t="str">
        <f t="shared" si="346"/>
        <v>NO</v>
      </c>
      <c r="AK7384" t="s">
        <v>33102</v>
      </c>
      <c r="AL7384" t="str">
        <f t="shared" si="347"/>
        <v>primary</v>
      </c>
      <c r="AM7384" t="s">
        <v>12942</v>
      </c>
      <c r="AN7384" t="b">
        <v>0</v>
      </c>
      <c r="AO7384" t="s">
        <v>12942</v>
      </c>
      <c r="AP7384" t="s">
        <v>12938</v>
      </c>
      <c r="BB7384" t="s">
        <v>161</v>
      </c>
    </row>
    <row r="7385" spans="1:83" hidden="1" x14ac:dyDescent="0.3">
      <c r="A7385" t="s">
        <v>3179</v>
      </c>
      <c r="B7385" t="s">
        <v>94</v>
      </c>
      <c r="D7385" t="s">
        <v>12943</v>
      </c>
      <c r="E7385" t="s">
        <v>116</v>
      </c>
      <c r="I7385" t="s">
        <v>117</v>
      </c>
      <c r="J7385">
        <v>9</v>
      </c>
      <c r="M7385">
        <v>590</v>
      </c>
      <c r="N7385">
        <v>3526</v>
      </c>
      <c r="P7385">
        <v>350</v>
      </c>
      <c r="Q7385" t="s">
        <v>9771</v>
      </c>
      <c r="T7385" t="s">
        <v>806</v>
      </c>
      <c r="AA7385" t="s">
        <v>86</v>
      </c>
      <c r="AD7385" t="s">
        <v>87</v>
      </c>
      <c r="AH7385" t="str">
        <f t="shared" si="345"/>
        <v>standard_white + lifestyle</v>
      </c>
      <c r="AJ7385" t="str">
        <f t="shared" si="346"/>
        <v>YES</v>
      </c>
      <c r="AK7385" t="s">
        <v>33102</v>
      </c>
      <c r="AL7385" t="str">
        <f t="shared" si="347"/>
        <v>secondary</v>
      </c>
    </row>
    <row r="7386" spans="1:83" x14ac:dyDescent="0.3">
      <c r="A7386" t="s">
        <v>12937</v>
      </c>
      <c r="AF7386" t="s">
        <v>12944</v>
      </c>
      <c r="AG7386">
        <v>2</v>
      </c>
      <c r="AH7386" t="str">
        <f t="shared" si="345"/>
        <v>standard_white + lifestyle</v>
      </c>
      <c r="AJ7386" t="str">
        <f t="shared" si="346"/>
        <v>YES</v>
      </c>
      <c r="AK7386" t="s">
        <v>33102</v>
      </c>
      <c r="AL7386" t="str">
        <f t="shared" si="347"/>
        <v>secondary</v>
      </c>
    </row>
    <row r="7387" spans="1:83" x14ac:dyDescent="0.3">
      <c r="A7387" t="s">
        <v>12937</v>
      </c>
      <c r="AF7387" t="s">
        <v>12945</v>
      </c>
      <c r="AG7387">
        <v>3</v>
      </c>
      <c r="AH7387" t="str">
        <f t="shared" si="345"/>
        <v>standard_white + lifestyle</v>
      </c>
      <c r="AJ7387" t="str">
        <f t="shared" si="346"/>
        <v>YES</v>
      </c>
      <c r="AK7387" t="s">
        <v>33102</v>
      </c>
      <c r="AL7387" t="str">
        <f t="shared" si="347"/>
        <v>secondary</v>
      </c>
    </row>
    <row r="7388" spans="1:83" x14ac:dyDescent="0.3">
      <c r="A7388" t="s">
        <v>12937</v>
      </c>
      <c r="AF7388" t="s">
        <v>12946</v>
      </c>
      <c r="AG7388">
        <v>4</v>
      </c>
      <c r="AH7388" t="str">
        <f t="shared" si="345"/>
        <v>standard_white + lifestyle</v>
      </c>
      <c r="AJ7388" t="str">
        <f t="shared" si="346"/>
        <v>YES</v>
      </c>
      <c r="AK7388" t="s">
        <v>33102</v>
      </c>
      <c r="AL7388" t="str">
        <f t="shared" si="347"/>
        <v>secondary</v>
      </c>
    </row>
    <row r="7389" spans="1:83" x14ac:dyDescent="0.3">
      <c r="A7389" t="s">
        <v>12947</v>
      </c>
      <c r="B7389" t="s">
        <v>12948</v>
      </c>
      <c r="C7389" t="s">
        <v>12949</v>
      </c>
      <c r="D7389" t="s">
        <v>107</v>
      </c>
      <c r="F7389" t="s">
        <v>158</v>
      </c>
      <c r="H7389" t="b">
        <v>1</v>
      </c>
      <c r="I7389" t="s">
        <v>1</v>
      </c>
      <c r="J7389" t="s">
        <v>82</v>
      </c>
      <c r="R7389" t="s">
        <v>12950</v>
      </c>
      <c r="S7389">
        <v>0</v>
      </c>
      <c r="T7389" t="s">
        <v>111</v>
      </c>
      <c r="U7389" t="s">
        <v>112</v>
      </c>
      <c r="V7389" t="s">
        <v>84</v>
      </c>
      <c r="W7389">
        <v>2500</v>
      </c>
      <c r="X7389">
        <v>3200</v>
      </c>
      <c r="Y7389" t="b">
        <v>1</v>
      </c>
      <c r="Z7389" t="b">
        <v>1</v>
      </c>
      <c r="AF7389" t="s">
        <v>12951</v>
      </c>
      <c r="AG7389">
        <v>1</v>
      </c>
      <c r="AH7389" t="str">
        <f t="shared" si="345"/>
        <v>standard_white</v>
      </c>
      <c r="AJ7389" t="str">
        <f t="shared" si="346"/>
        <v>NO</v>
      </c>
      <c r="AK7389" t="s">
        <v>33102</v>
      </c>
      <c r="AL7389" t="str">
        <f t="shared" si="347"/>
        <v>primary</v>
      </c>
      <c r="AM7389" t="s">
        <v>12952</v>
      </c>
      <c r="AN7389" t="b">
        <v>0</v>
      </c>
      <c r="AO7389" t="s">
        <v>12952</v>
      </c>
      <c r="AP7389" t="s">
        <v>12948</v>
      </c>
      <c r="BB7389" t="s">
        <v>766</v>
      </c>
      <c r="BC7389" t="s">
        <v>92</v>
      </c>
      <c r="BE7389" t="s">
        <v>766</v>
      </c>
      <c r="BF7389" t="s">
        <v>116</v>
      </c>
      <c r="BJ7389" t="s">
        <v>150</v>
      </c>
      <c r="BK7389">
        <v>21</v>
      </c>
      <c r="BN7389">
        <v>3200</v>
      </c>
      <c r="BO7389">
        <v>3525</v>
      </c>
      <c r="BQ7389">
        <v>2500</v>
      </c>
      <c r="BR7389" t="s">
        <v>2207</v>
      </c>
      <c r="BU7389" t="s">
        <v>151</v>
      </c>
      <c r="CB7389" t="s">
        <v>86</v>
      </c>
      <c r="CE7389" t="s">
        <v>87</v>
      </c>
    </row>
    <row r="7390" spans="1:83" x14ac:dyDescent="0.3">
      <c r="A7390" t="s">
        <v>12953</v>
      </c>
      <c r="B7390" t="s">
        <v>12954</v>
      </c>
      <c r="C7390" t="s">
        <v>12955</v>
      </c>
      <c r="D7390" t="s">
        <v>107</v>
      </c>
      <c r="F7390" t="s">
        <v>158</v>
      </c>
      <c r="H7390" t="b">
        <v>1</v>
      </c>
      <c r="I7390" t="s">
        <v>1</v>
      </c>
      <c r="J7390" t="s">
        <v>82</v>
      </c>
      <c r="R7390" t="s">
        <v>12956</v>
      </c>
      <c r="S7390">
        <v>0</v>
      </c>
      <c r="T7390" t="s">
        <v>111</v>
      </c>
      <c r="U7390" t="s">
        <v>112</v>
      </c>
      <c r="V7390" t="s">
        <v>84</v>
      </c>
      <c r="W7390">
        <v>3300</v>
      </c>
      <c r="X7390">
        <v>5000</v>
      </c>
      <c r="Y7390" t="b">
        <v>1</v>
      </c>
      <c r="Z7390" t="b">
        <v>1</v>
      </c>
      <c r="AF7390" t="s">
        <v>12957</v>
      </c>
      <c r="AG7390">
        <v>1</v>
      </c>
      <c r="AH7390" t="str">
        <f t="shared" si="345"/>
        <v>standard_white</v>
      </c>
      <c r="AJ7390" t="str">
        <f t="shared" si="346"/>
        <v>NO</v>
      </c>
      <c r="AK7390" t="s">
        <v>33102</v>
      </c>
      <c r="AL7390" t="str">
        <f t="shared" si="347"/>
        <v>primary</v>
      </c>
      <c r="AM7390" t="s">
        <v>12958</v>
      </c>
      <c r="AN7390" t="b">
        <v>0</v>
      </c>
      <c r="AO7390" t="s">
        <v>12958</v>
      </c>
      <c r="AP7390" t="s">
        <v>12954</v>
      </c>
      <c r="BB7390" t="s">
        <v>1425</v>
      </c>
    </row>
    <row r="7391" spans="1:83" hidden="1" x14ac:dyDescent="0.3">
      <c r="A7391" t="s">
        <v>824</v>
      </c>
      <c r="B7391" t="s">
        <v>92</v>
      </c>
      <c r="D7391" t="s">
        <v>11119</v>
      </c>
      <c r="E7391" t="s">
        <v>116</v>
      </c>
      <c r="I7391" t="s">
        <v>352</v>
      </c>
      <c r="J7391">
        <v>17</v>
      </c>
      <c r="M7391">
        <v>5000</v>
      </c>
      <c r="N7391">
        <v>3524</v>
      </c>
      <c r="P7391">
        <v>3300</v>
      </c>
      <c r="Q7391" t="s">
        <v>2207</v>
      </c>
      <c r="T7391" t="s">
        <v>837</v>
      </c>
      <c r="AA7391" t="s">
        <v>86</v>
      </c>
      <c r="AD7391" t="s">
        <v>87</v>
      </c>
      <c r="AH7391" t="str">
        <f t="shared" si="345"/>
        <v>standard_white + lifestyle</v>
      </c>
      <c r="AJ7391" t="str">
        <f t="shared" si="346"/>
        <v>YES</v>
      </c>
      <c r="AK7391" t="s">
        <v>33102</v>
      </c>
      <c r="AL7391" t="str">
        <f t="shared" si="347"/>
        <v>secondary</v>
      </c>
    </row>
    <row r="7392" spans="1:83" x14ac:dyDescent="0.3">
      <c r="A7392" t="s">
        <v>12953</v>
      </c>
      <c r="AF7392" t="s">
        <v>12959</v>
      </c>
      <c r="AG7392">
        <v>2</v>
      </c>
      <c r="AH7392" t="str">
        <f t="shared" si="345"/>
        <v>standard_white + lifestyle</v>
      </c>
      <c r="AJ7392" t="str">
        <f t="shared" si="346"/>
        <v>YES</v>
      </c>
      <c r="AK7392" t="s">
        <v>33102</v>
      </c>
      <c r="AL7392" t="str">
        <f t="shared" si="347"/>
        <v>secondary</v>
      </c>
    </row>
    <row r="7393" spans="1:38" hidden="1" x14ac:dyDescent="0.3">
      <c r="A7393" t="s">
        <v>12960</v>
      </c>
      <c r="B7393" t="s">
        <v>12961</v>
      </c>
      <c r="C7393" t="s">
        <v>12962</v>
      </c>
      <c r="AH7393" t="str">
        <f t="shared" si="345"/>
        <v>standard_white + lifestyle</v>
      </c>
      <c r="AJ7393" t="str">
        <f t="shared" si="346"/>
        <v>YES</v>
      </c>
      <c r="AK7393" t="s">
        <v>33102</v>
      </c>
      <c r="AL7393" t="str">
        <f t="shared" si="347"/>
        <v>secondary</v>
      </c>
    </row>
    <row r="7394" spans="1:38" hidden="1" x14ac:dyDescent="0.3">
      <c r="A7394" t="s">
        <v>12963</v>
      </c>
      <c r="AH7394" t="str">
        <f t="shared" si="345"/>
        <v>standard_white + lifestyle</v>
      </c>
      <c r="AJ7394" t="str">
        <f t="shared" si="346"/>
        <v>YES</v>
      </c>
      <c r="AK7394" t="s">
        <v>33102</v>
      </c>
      <c r="AL7394" t="str">
        <f t="shared" si="347"/>
        <v>secondary</v>
      </c>
    </row>
    <row r="7395" spans="1:38" hidden="1" x14ac:dyDescent="0.3">
      <c r="A7395" t="s">
        <v>12964</v>
      </c>
      <c r="AH7395" t="str">
        <f t="shared" si="345"/>
        <v>standard_white + lifestyle</v>
      </c>
      <c r="AJ7395" t="str">
        <f t="shared" si="346"/>
        <v>YES</v>
      </c>
      <c r="AK7395" t="s">
        <v>33102</v>
      </c>
      <c r="AL7395" t="str">
        <f t="shared" si="347"/>
        <v>secondary</v>
      </c>
    </row>
    <row r="7396" spans="1:38" hidden="1" x14ac:dyDescent="0.3">
      <c r="A7396" t="s">
        <v>12965</v>
      </c>
      <c r="AH7396" t="str">
        <f t="shared" si="345"/>
        <v>standard_white + lifestyle</v>
      </c>
      <c r="AJ7396" t="str">
        <f t="shared" si="346"/>
        <v>YES</v>
      </c>
      <c r="AK7396" t="s">
        <v>33102</v>
      </c>
      <c r="AL7396" t="str">
        <f t="shared" si="347"/>
        <v>secondary</v>
      </c>
    </row>
    <row r="7397" spans="1:38" hidden="1" x14ac:dyDescent="0.3">
      <c r="A7397" t="s">
        <v>12966</v>
      </c>
      <c r="AH7397" t="str">
        <f t="shared" si="345"/>
        <v>standard_white + lifestyle</v>
      </c>
      <c r="AJ7397" t="str">
        <f t="shared" si="346"/>
        <v>YES</v>
      </c>
      <c r="AK7397" t="s">
        <v>33102</v>
      </c>
      <c r="AL7397" t="str">
        <f t="shared" si="347"/>
        <v>secondary</v>
      </c>
    </row>
    <row r="7398" spans="1:38" hidden="1" x14ac:dyDescent="0.3">
      <c r="A7398" t="s">
        <v>12967</v>
      </c>
      <c r="AH7398" t="str">
        <f t="shared" si="345"/>
        <v>standard_white + lifestyle</v>
      </c>
      <c r="AJ7398" t="str">
        <f t="shared" si="346"/>
        <v>YES</v>
      </c>
      <c r="AK7398" t="s">
        <v>33102</v>
      </c>
      <c r="AL7398" t="str">
        <f t="shared" si="347"/>
        <v>secondary</v>
      </c>
    </row>
    <row r="7399" spans="1:38" hidden="1" x14ac:dyDescent="0.3">
      <c r="A7399" t="s">
        <v>12140</v>
      </c>
      <c r="AH7399" t="str">
        <f t="shared" si="345"/>
        <v>standard_white + lifestyle</v>
      </c>
      <c r="AJ7399" t="str">
        <f t="shared" si="346"/>
        <v>YES</v>
      </c>
      <c r="AK7399" t="s">
        <v>33102</v>
      </c>
      <c r="AL7399" t="str">
        <f t="shared" si="347"/>
        <v>secondary</v>
      </c>
    </row>
    <row r="7400" spans="1:38" hidden="1" x14ac:dyDescent="0.3">
      <c r="A7400" t="s">
        <v>12968</v>
      </c>
      <c r="AH7400" t="str">
        <f t="shared" si="345"/>
        <v>standard_white + lifestyle</v>
      </c>
      <c r="AJ7400" t="str">
        <f t="shared" si="346"/>
        <v>YES</v>
      </c>
      <c r="AK7400" t="s">
        <v>33102</v>
      </c>
      <c r="AL7400" t="str">
        <f t="shared" si="347"/>
        <v>secondary</v>
      </c>
    </row>
    <row r="7401" spans="1:38" hidden="1" x14ac:dyDescent="0.3">
      <c r="A7401" t="s">
        <v>12969</v>
      </c>
      <c r="AH7401" t="str">
        <f t="shared" si="345"/>
        <v>standard_white + lifestyle</v>
      </c>
      <c r="AJ7401" t="str">
        <f t="shared" si="346"/>
        <v>YES</v>
      </c>
      <c r="AK7401" t="s">
        <v>33102</v>
      </c>
      <c r="AL7401" t="str">
        <f t="shared" si="347"/>
        <v>secondary</v>
      </c>
    </row>
    <row r="7402" spans="1:38" hidden="1" x14ac:dyDescent="0.3">
      <c r="A7402" t="s">
        <v>12970</v>
      </c>
      <c r="AH7402" t="str">
        <f t="shared" si="345"/>
        <v>standard_white + lifestyle</v>
      </c>
      <c r="AJ7402" t="str">
        <f t="shared" si="346"/>
        <v>YES</v>
      </c>
      <c r="AK7402" t="s">
        <v>33102</v>
      </c>
      <c r="AL7402" t="str">
        <f t="shared" si="347"/>
        <v>secondary</v>
      </c>
    </row>
    <row r="7403" spans="1:38" hidden="1" x14ac:dyDescent="0.3">
      <c r="A7403" t="s">
        <v>12971</v>
      </c>
      <c r="AH7403" t="str">
        <f t="shared" si="345"/>
        <v>standard_white + lifestyle</v>
      </c>
      <c r="AJ7403" t="str">
        <f t="shared" si="346"/>
        <v>YES</v>
      </c>
      <c r="AK7403" t="s">
        <v>33102</v>
      </c>
      <c r="AL7403" t="str">
        <f t="shared" si="347"/>
        <v>secondary</v>
      </c>
    </row>
    <row r="7404" spans="1:38" hidden="1" x14ac:dyDescent="0.3">
      <c r="A7404" t="s">
        <v>12972</v>
      </c>
      <c r="AH7404" t="str">
        <f t="shared" si="345"/>
        <v>standard_white + lifestyle</v>
      </c>
      <c r="AJ7404" t="str">
        <f t="shared" si="346"/>
        <v>YES</v>
      </c>
      <c r="AK7404" t="s">
        <v>33102</v>
      </c>
      <c r="AL7404" t="str">
        <f t="shared" si="347"/>
        <v>secondary</v>
      </c>
    </row>
    <row r="7405" spans="1:38" hidden="1" x14ac:dyDescent="0.3">
      <c r="A7405" t="s">
        <v>11406</v>
      </c>
      <c r="AH7405" t="str">
        <f t="shared" si="345"/>
        <v>standard_white + lifestyle</v>
      </c>
      <c r="AJ7405" t="str">
        <f t="shared" si="346"/>
        <v>YES</v>
      </c>
      <c r="AK7405" t="s">
        <v>33102</v>
      </c>
      <c r="AL7405" t="str">
        <f t="shared" si="347"/>
        <v>secondary</v>
      </c>
    </row>
    <row r="7406" spans="1:38" hidden="1" x14ac:dyDescent="0.3">
      <c r="A7406" t="s">
        <v>12320</v>
      </c>
      <c r="AH7406" t="str">
        <f t="shared" si="345"/>
        <v>standard_white + lifestyle</v>
      </c>
      <c r="AJ7406" t="str">
        <f t="shared" si="346"/>
        <v>YES</v>
      </c>
      <c r="AK7406" t="s">
        <v>33102</v>
      </c>
      <c r="AL7406" t="str">
        <f t="shared" si="347"/>
        <v>secondary</v>
      </c>
    </row>
    <row r="7407" spans="1:38" hidden="1" x14ac:dyDescent="0.3">
      <c r="A7407" t="s">
        <v>12973</v>
      </c>
      <c r="AH7407" t="str">
        <f t="shared" si="345"/>
        <v>standard_white + lifestyle</v>
      </c>
      <c r="AJ7407" t="str">
        <f t="shared" si="346"/>
        <v>YES</v>
      </c>
      <c r="AK7407" t="s">
        <v>33102</v>
      </c>
      <c r="AL7407" t="str">
        <f t="shared" si="347"/>
        <v>secondary</v>
      </c>
    </row>
    <row r="7408" spans="1:38" hidden="1" x14ac:dyDescent="0.3">
      <c r="A7408" t="s">
        <v>2398</v>
      </c>
      <c r="AH7408" t="str">
        <f t="shared" si="345"/>
        <v>standard_white + lifestyle</v>
      </c>
      <c r="AJ7408" t="str">
        <f t="shared" si="346"/>
        <v>YES</v>
      </c>
      <c r="AK7408" t="s">
        <v>33102</v>
      </c>
      <c r="AL7408" t="str">
        <f t="shared" si="347"/>
        <v>secondary</v>
      </c>
    </row>
    <row r="7409" spans="1:38" hidden="1" x14ac:dyDescent="0.3">
      <c r="A7409" t="s">
        <v>12974</v>
      </c>
      <c r="AH7409" t="str">
        <f t="shared" si="345"/>
        <v>standard_white + lifestyle</v>
      </c>
      <c r="AJ7409" t="str">
        <f t="shared" si="346"/>
        <v>YES</v>
      </c>
      <c r="AK7409" t="s">
        <v>33102</v>
      </c>
      <c r="AL7409" t="str">
        <f t="shared" si="347"/>
        <v>secondary</v>
      </c>
    </row>
    <row r="7410" spans="1:38" hidden="1" x14ac:dyDescent="0.3">
      <c r="A7410" t="s">
        <v>2398</v>
      </c>
      <c r="AH7410" t="str">
        <f t="shared" si="345"/>
        <v>standard_white + lifestyle</v>
      </c>
      <c r="AJ7410" t="str">
        <f t="shared" si="346"/>
        <v>YES</v>
      </c>
      <c r="AK7410" t="s">
        <v>33102</v>
      </c>
      <c r="AL7410" t="str">
        <f t="shared" si="347"/>
        <v>secondary</v>
      </c>
    </row>
    <row r="7411" spans="1:38" hidden="1" x14ac:dyDescent="0.3">
      <c r="A7411" t="s">
        <v>12975</v>
      </c>
      <c r="AH7411" t="str">
        <f t="shared" si="345"/>
        <v>standard_white + lifestyle</v>
      </c>
      <c r="AJ7411" t="str">
        <f t="shared" si="346"/>
        <v>YES</v>
      </c>
      <c r="AK7411" t="s">
        <v>33102</v>
      </c>
      <c r="AL7411" t="str">
        <f t="shared" si="347"/>
        <v>secondary</v>
      </c>
    </row>
    <row r="7412" spans="1:38" hidden="1" x14ac:dyDescent="0.3">
      <c r="A7412" t="s">
        <v>2398</v>
      </c>
      <c r="AH7412" t="str">
        <f t="shared" si="345"/>
        <v>standard_white + lifestyle</v>
      </c>
      <c r="AJ7412" t="str">
        <f t="shared" si="346"/>
        <v>YES</v>
      </c>
      <c r="AK7412" t="s">
        <v>33102</v>
      </c>
      <c r="AL7412" t="str">
        <f t="shared" si="347"/>
        <v>secondary</v>
      </c>
    </row>
    <row r="7413" spans="1:38" hidden="1" x14ac:dyDescent="0.3">
      <c r="A7413" t="s">
        <v>12976</v>
      </c>
      <c r="AH7413" t="str">
        <f t="shared" si="345"/>
        <v>standard_white + lifestyle</v>
      </c>
      <c r="AJ7413" t="str">
        <f t="shared" si="346"/>
        <v>YES</v>
      </c>
      <c r="AK7413" t="s">
        <v>33102</v>
      </c>
      <c r="AL7413" t="str">
        <f t="shared" si="347"/>
        <v>secondary</v>
      </c>
    </row>
    <row r="7414" spans="1:38" hidden="1" x14ac:dyDescent="0.3">
      <c r="A7414" t="s">
        <v>2398</v>
      </c>
      <c r="AH7414" t="str">
        <f t="shared" si="345"/>
        <v>standard_white + lifestyle</v>
      </c>
      <c r="AJ7414" t="str">
        <f t="shared" si="346"/>
        <v>YES</v>
      </c>
      <c r="AK7414" t="s">
        <v>33102</v>
      </c>
      <c r="AL7414" t="str">
        <f t="shared" si="347"/>
        <v>secondary</v>
      </c>
    </row>
    <row r="7415" spans="1:38" hidden="1" x14ac:dyDescent="0.3">
      <c r="A7415" t="s">
        <v>12977</v>
      </c>
      <c r="AH7415" t="str">
        <f t="shared" si="345"/>
        <v>standard_white + lifestyle</v>
      </c>
      <c r="AJ7415" t="str">
        <f t="shared" si="346"/>
        <v>YES</v>
      </c>
      <c r="AK7415" t="s">
        <v>33102</v>
      </c>
      <c r="AL7415" t="str">
        <f t="shared" si="347"/>
        <v>secondary</v>
      </c>
    </row>
    <row r="7416" spans="1:38" hidden="1" x14ac:dyDescent="0.3">
      <c r="A7416" t="s">
        <v>2398</v>
      </c>
      <c r="AH7416" t="str">
        <f t="shared" si="345"/>
        <v>standard_white + lifestyle</v>
      </c>
      <c r="AJ7416" t="str">
        <f t="shared" si="346"/>
        <v>YES</v>
      </c>
      <c r="AK7416" t="s">
        <v>33102</v>
      </c>
      <c r="AL7416" t="str">
        <f t="shared" si="347"/>
        <v>secondary</v>
      </c>
    </row>
    <row r="7417" spans="1:38" hidden="1" x14ac:dyDescent="0.3">
      <c r="A7417" t="s">
        <v>12978</v>
      </c>
      <c r="AH7417" t="str">
        <f t="shared" si="345"/>
        <v>standard_white + lifestyle</v>
      </c>
      <c r="AJ7417" t="str">
        <f t="shared" si="346"/>
        <v>YES</v>
      </c>
      <c r="AK7417" t="s">
        <v>33102</v>
      </c>
      <c r="AL7417" t="str">
        <f t="shared" si="347"/>
        <v>secondary</v>
      </c>
    </row>
    <row r="7418" spans="1:38" hidden="1" x14ac:dyDescent="0.3">
      <c r="A7418" t="s">
        <v>2398</v>
      </c>
      <c r="AH7418" t="str">
        <f t="shared" si="345"/>
        <v>standard_white + lifestyle</v>
      </c>
      <c r="AJ7418" t="str">
        <f t="shared" si="346"/>
        <v>YES</v>
      </c>
      <c r="AK7418" t="s">
        <v>33102</v>
      </c>
      <c r="AL7418" t="str">
        <f t="shared" si="347"/>
        <v>secondary</v>
      </c>
    </row>
    <row r="7419" spans="1:38" hidden="1" x14ac:dyDescent="0.3">
      <c r="A7419" t="s">
        <v>1229</v>
      </c>
      <c r="AH7419" t="str">
        <f t="shared" si="345"/>
        <v>standard_white + lifestyle</v>
      </c>
      <c r="AJ7419" t="str">
        <f t="shared" si="346"/>
        <v>YES</v>
      </c>
      <c r="AK7419" t="s">
        <v>33102</v>
      </c>
      <c r="AL7419" t="str">
        <f t="shared" si="347"/>
        <v>secondary</v>
      </c>
    </row>
    <row r="7420" spans="1:38" hidden="1" x14ac:dyDescent="0.3">
      <c r="A7420" t="s">
        <v>11406</v>
      </c>
      <c r="AH7420" t="str">
        <f t="shared" si="345"/>
        <v>standard_white + lifestyle</v>
      </c>
      <c r="AJ7420" t="str">
        <f t="shared" si="346"/>
        <v>YES</v>
      </c>
      <c r="AK7420" t="s">
        <v>33102</v>
      </c>
      <c r="AL7420" t="str">
        <f t="shared" si="347"/>
        <v>secondary</v>
      </c>
    </row>
    <row r="7421" spans="1:38" hidden="1" x14ac:dyDescent="0.3">
      <c r="A7421" t="s">
        <v>11415</v>
      </c>
      <c r="AH7421" t="str">
        <f t="shared" si="345"/>
        <v>standard_white + lifestyle</v>
      </c>
      <c r="AJ7421" t="str">
        <f t="shared" si="346"/>
        <v>YES</v>
      </c>
      <c r="AK7421" t="s">
        <v>33102</v>
      </c>
      <c r="AL7421" t="str">
        <f t="shared" si="347"/>
        <v>secondary</v>
      </c>
    </row>
    <row r="7422" spans="1:38" hidden="1" x14ac:dyDescent="0.3">
      <c r="A7422" t="s">
        <v>12979</v>
      </c>
      <c r="AH7422" t="str">
        <f t="shared" si="345"/>
        <v>standard_white + lifestyle</v>
      </c>
      <c r="AJ7422" t="str">
        <f t="shared" si="346"/>
        <v>YES</v>
      </c>
      <c r="AK7422" t="s">
        <v>33102</v>
      </c>
      <c r="AL7422" t="str">
        <f t="shared" si="347"/>
        <v>secondary</v>
      </c>
    </row>
    <row r="7423" spans="1:38" hidden="1" x14ac:dyDescent="0.3">
      <c r="A7423" t="s">
        <v>2398</v>
      </c>
      <c r="AH7423" t="str">
        <f t="shared" si="345"/>
        <v>standard_white + lifestyle</v>
      </c>
      <c r="AJ7423" t="str">
        <f t="shared" si="346"/>
        <v>YES</v>
      </c>
      <c r="AK7423" t="s">
        <v>33102</v>
      </c>
      <c r="AL7423" t="str">
        <f t="shared" si="347"/>
        <v>secondary</v>
      </c>
    </row>
    <row r="7424" spans="1:38" hidden="1" x14ac:dyDescent="0.3">
      <c r="A7424" t="s">
        <v>12980</v>
      </c>
      <c r="AH7424" t="str">
        <f t="shared" si="345"/>
        <v>standard_white + lifestyle</v>
      </c>
      <c r="AJ7424" t="str">
        <f t="shared" si="346"/>
        <v>YES</v>
      </c>
      <c r="AK7424" t="s">
        <v>33102</v>
      </c>
      <c r="AL7424" t="str">
        <f t="shared" si="347"/>
        <v>secondary</v>
      </c>
    </row>
    <row r="7425" spans="1:38" hidden="1" x14ac:dyDescent="0.3">
      <c r="A7425" t="s">
        <v>2398</v>
      </c>
      <c r="AH7425" t="str">
        <f t="shared" si="345"/>
        <v>standard_white + lifestyle</v>
      </c>
      <c r="AJ7425" t="str">
        <f t="shared" si="346"/>
        <v>YES</v>
      </c>
      <c r="AK7425" t="s">
        <v>33102</v>
      </c>
      <c r="AL7425" t="str">
        <f t="shared" si="347"/>
        <v>secondary</v>
      </c>
    </row>
    <row r="7426" spans="1:38" hidden="1" x14ac:dyDescent="0.3">
      <c r="A7426" t="s">
        <v>1229</v>
      </c>
      <c r="AH7426" t="str">
        <f t="shared" si="345"/>
        <v>standard_white + lifestyle</v>
      </c>
      <c r="AJ7426" t="str">
        <f t="shared" si="346"/>
        <v>YES</v>
      </c>
      <c r="AK7426" t="s">
        <v>33102</v>
      </c>
      <c r="AL7426" t="str">
        <f t="shared" si="347"/>
        <v>secondary</v>
      </c>
    </row>
    <row r="7427" spans="1:38" hidden="1" x14ac:dyDescent="0.3">
      <c r="A7427" t="s">
        <v>11406</v>
      </c>
      <c r="AH7427" t="str">
        <f t="shared" ref="AH7427:AH7490" si="348">IF(AJ7427="NO","standard_white","standard_white + lifestyle")</f>
        <v>standard_white + lifestyle</v>
      </c>
      <c r="AJ7427" t="str">
        <f t="shared" ref="AJ7427:AJ7490" si="349">IF(AL7427="primary","NO","YES")</f>
        <v>YES</v>
      </c>
      <c r="AK7427" t="s">
        <v>33102</v>
      </c>
      <c r="AL7427" t="str">
        <f t="shared" ref="AL7427:AL7490" si="350">IF(AG7427=1,"primary","secondary")</f>
        <v>secondary</v>
      </c>
    </row>
    <row r="7428" spans="1:38" hidden="1" x14ac:dyDescent="0.3">
      <c r="A7428" t="s">
        <v>12339</v>
      </c>
      <c r="AH7428" t="str">
        <f t="shared" si="348"/>
        <v>standard_white + lifestyle</v>
      </c>
      <c r="AJ7428" t="str">
        <f t="shared" si="349"/>
        <v>YES</v>
      </c>
      <c r="AK7428" t="s">
        <v>33102</v>
      </c>
      <c r="AL7428" t="str">
        <f t="shared" si="350"/>
        <v>secondary</v>
      </c>
    </row>
    <row r="7429" spans="1:38" hidden="1" x14ac:dyDescent="0.3">
      <c r="A7429" t="s">
        <v>12981</v>
      </c>
      <c r="AH7429" t="str">
        <f t="shared" si="348"/>
        <v>standard_white + lifestyle</v>
      </c>
      <c r="AJ7429" t="str">
        <f t="shared" si="349"/>
        <v>YES</v>
      </c>
      <c r="AK7429" t="s">
        <v>33102</v>
      </c>
      <c r="AL7429" t="str">
        <f t="shared" si="350"/>
        <v>secondary</v>
      </c>
    </row>
    <row r="7430" spans="1:38" hidden="1" x14ac:dyDescent="0.3">
      <c r="A7430" t="s">
        <v>2398</v>
      </c>
      <c r="AH7430" t="str">
        <f t="shared" si="348"/>
        <v>standard_white + lifestyle</v>
      </c>
      <c r="AJ7430" t="str">
        <f t="shared" si="349"/>
        <v>YES</v>
      </c>
      <c r="AK7430" t="s">
        <v>33102</v>
      </c>
      <c r="AL7430" t="str">
        <f t="shared" si="350"/>
        <v>secondary</v>
      </c>
    </row>
    <row r="7431" spans="1:38" hidden="1" x14ac:dyDescent="0.3">
      <c r="A7431" t="s">
        <v>12376</v>
      </c>
      <c r="AH7431" t="str">
        <f t="shared" si="348"/>
        <v>standard_white + lifestyle</v>
      </c>
      <c r="AJ7431" t="str">
        <f t="shared" si="349"/>
        <v>YES</v>
      </c>
      <c r="AK7431" t="s">
        <v>33102</v>
      </c>
      <c r="AL7431" t="str">
        <f t="shared" si="350"/>
        <v>secondary</v>
      </c>
    </row>
    <row r="7432" spans="1:38" hidden="1" x14ac:dyDescent="0.3">
      <c r="A7432" t="s">
        <v>2398</v>
      </c>
      <c r="AH7432" t="str">
        <f t="shared" si="348"/>
        <v>standard_white + lifestyle</v>
      </c>
      <c r="AJ7432" t="str">
        <f t="shared" si="349"/>
        <v>YES</v>
      </c>
      <c r="AK7432" t="s">
        <v>33102</v>
      </c>
      <c r="AL7432" t="str">
        <f t="shared" si="350"/>
        <v>secondary</v>
      </c>
    </row>
    <row r="7433" spans="1:38" hidden="1" x14ac:dyDescent="0.3">
      <c r="A7433" t="s">
        <v>1229</v>
      </c>
      <c r="AH7433" t="str">
        <f t="shared" si="348"/>
        <v>standard_white + lifestyle</v>
      </c>
      <c r="AJ7433" t="str">
        <f t="shared" si="349"/>
        <v>YES</v>
      </c>
      <c r="AK7433" t="s">
        <v>33102</v>
      </c>
      <c r="AL7433" t="str">
        <f t="shared" si="350"/>
        <v>secondary</v>
      </c>
    </row>
    <row r="7434" spans="1:38" hidden="1" x14ac:dyDescent="0.3">
      <c r="A7434" t="s">
        <v>11406</v>
      </c>
      <c r="AH7434" t="str">
        <f t="shared" si="348"/>
        <v>standard_white + lifestyle</v>
      </c>
      <c r="AJ7434" t="str">
        <f t="shared" si="349"/>
        <v>YES</v>
      </c>
      <c r="AK7434" t="s">
        <v>33102</v>
      </c>
      <c r="AL7434" t="str">
        <f t="shared" si="350"/>
        <v>secondary</v>
      </c>
    </row>
    <row r="7435" spans="1:38" hidden="1" x14ac:dyDescent="0.3">
      <c r="A7435" t="s">
        <v>11420</v>
      </c>
      <c r="AH7435" t="str">
        <f t="shared" si="348"/>
        <v>standard_white + lifestyle</v>
      </c>
      <c r="AJ7435" t="str">
        <f t="shared" si="349"/>
        <v>YES</v>
      </c>
      <c r="AK7435" t="s">
        <v>33102</v>
      </c>
      <c r="AL7435" t="str">
        <f t="shared" si="350"/>
        <v>secondary</v>
      </c>
    </row>
    <row r="7436" spans="1:38" hidden="1" x14ac:dyDescent="0.3">
      <c r="A7436" t="s">
        <v>12982</v>
      </c>
      <c r="AH7436" t="str">
        <f t="shared" si="348"/>
        <v>standard_white + lifestyle</v>
      </c>
      <c r="AJ7436" t="str">
        <f t="shared" si="349"/>
        <v>YES</v>
      </c>
      <c r="AK7436" t="s">
        <v>33102</v>
      </c>
      <c r="AL7436" t="str">
        <f t="shared" si="350"/>
        <v>secondary</v>
      </c>
    </row>
    <row r="7437" spans="1:38" hidden="1" x14ac:dyDescent="0.3">
      <c r="A7437" t="s">
        <v>2398</v>
      </c>
      <c r="AH7437" t="str">
        <f t="shared" si="348"/>
        <v>standard_white + lifestyle</v>
      </c>
      <c r="AJ7437" t="str">
        <f t="shared" si="349"/>
        <v>YES</v>
      </c>
      <c r="AK7437" t="s">
        <v>33102</v>
      </c>
      <c r="AL7437" t="str">
        <f t="shared" si="350"/>
        <v>secondary</v>
      </c>
    </row>
    <row r="7438" spans="1:38" hidden="1" x14ac:dyDescent="0.3">
      <c r="A7438" t="s">
        <v>1229</v>
      </c>
      <c r="AH7438" t="str">
        <f t="shared" si="348"/>
        <v>standard_white + lifestyle</v>
      </c>
      <c r="AJ7438" t="str">
        <f t="shared" si="349"/>
        <v>YES</v>
      </c>
      <c r="AK7438" t="s">
        <v>33102</v>
      </c>
      <c r="AL7438" t="str">
        <f t="shared" si="350"/>
        <v>secondary</v>
      </c>
    </row>
    <row r="7439" spans="1:38" hidden="1" x14ac:dyDescent="0.3">
      <c r="A7439" t="s">
        <v>11406</v>
      </c>
      <c r="AH7439" t="str">
        <f t="shared" si="348"/>
        <v>standard_white + lifestyle</v>
      </c>
      <c r="AJ7439" t="str">
        <f t="shared" si="349"/>
        <v>YES</v>
      </c>
      <c r="AK7439" t="s">
        <v>33102</v>
      </c>
      <c r="AL7439" t="str">
        <f t="shared" si="350"/>
        <v>secondary</v>
      </c>
    </row>
    <row r="7440" spans="1:38" hidden="1" x14ac:dyDescent="0.3">
      <c r="A7440" t="s">
        <v>12760</v>
      </c>
      <c r="AH7440" t="str">
        <f t="shared" si="348"/>
        <v>standard_white + lifestyle</v>
      </c>
      <c r="AJ7440" t="str">
        <f t="shared" si="349"/>
        <v>YES</v>
      </c>
      <c r="AK7440" t="s">
        <v>33102</v>
      </c>
      <c r="AL7440" t="str">
        <f t="shared" si="350"/>
        <v>secondary</v>
      </c>
    </row>
    <row r="7441" spans="1:81" hidden="1" x14ac:dyDescent="0.3">
      <c r="A7441" t="s">
        <v>12983</v>
      </c>
      <c r="AH7441" t="str">
        <f t="shared" si="348"/>
        <v>standard_white + lifestyle</v>
      </c>
      <c r="AJ7441" t="str">
        <f t="shared" si="349"/>
        <v>YES</v>
      </c>
      <c r="AK7441" t="s">
        <v>33102</v>
      </c>
      <c r="AL7441" t="str">
        <f t="shared" si="350"/>
        <v>secondary</v>
      </c>
    </row>
    <row r="7442" spans="1:81" hidden="1" x14ac:dyDescent="0.3">
      <c r="A7442" t="s">
        <v>2398</v>
      </c>
      <c r="AH7442" t="str">
        <f t="shared" si="348"/>
        <v>standard_white + lifestyle</v>
      </c>
      <c r="AJ7442" t="str">
        <f t="shared" si="349"/>
        <v>YES</v>
      </c>
      <c r="AK7442" t="s">
        <v>33102</v>
      </c>
      <c r="AL7442" t="str">
        <f t="shared" si="350"/>
        <v>secondary</v>
      </c>
    </row>
    <row r="7443" spans="1:81" hidden="1" x14ac:dyDescent="0.3">
      <c r="A7443" t="s">
        <v>12984</v>
      </c>
      <c r="AH7443" t="str">
        <f t="shared" si="348"/>
        <v>standard_white + lifestyle</v>
      </c>
      <c r="AJ7443" t="str">
        <f t="shared" si="349"/>
        <v>YES</v>
      </c>
      <c r="AK7443" t="s">
        <v>33102</v>
      </c>
      <c r="AL7443" t="str">
        <f t="shared" si="350"/>
        <v>secondary</v>
      </c>
    </row>
    <row r="7444" spans="1:81" hidden="1" x14ac:dyDescent="0.3">
      <c r="A7444" t="s">
        <v>2398</v>
      </c>
      <c r="AH7444" t="str">
        <f t="shared" si="348"/>
        <v>standard_white + lifestyle</v>
      </c>
      <c r="AJ7444" t="str">
        <f t="shared" si="349"/>
        <v>YES</v>
      </c>
      <c r="AK7444" t="s">
        <v>33102</v>
      </c>
      <c r="AL7444" t="str">
        <f t="shared" si="350"/>
        <v>secondary</v>
      </c>
    </row>
    <row r="7445" spans="1:81" hidden="1" x14ac:dyDescent="0.3">
      <c r="A7445" t="s">
        <v>12985</v>
      </c>
      <c r="AH7445" t="str">
        <f t="shared" si="348"/>
        <v>standard_white + lifestyle</v>
      </c>
      <c r="AJ7445" t="str">
        <f t="shared" si="349"/>
        <v>YES</v>
      </c>
      <c r="AK7445" t="s">
        <v>33102</v>
      </c>
      <c r="AL7445" t="str">
        <f t="shared" si="350"/>
        <v>secondary</v>
      </c>
    </row>
    <row r="7446" spans="1:81" hidden="1" x14ac:dyDescent="0.3">
      <c r="A7446" t="s">
        <v>2398</v>
      </c>
      <c r="AH7446" t="str">
        <f t="shared" si="348"/>
        <v>standard_white + lifestyle</v>
      </c>
      <c r="AJ7446" t="str">
        <f t="shared" si="349"/>
        <v>YES</v>
      </c>
      <c r="AK7446" t="s">
        <v>33102</v>
      </c>
      <c r="AL7446" t="str">
        <f t="shared" si="350"/>
        <v>secondary</v>
      </c>
    </row>
    <row r="7447" spans="1:81" hidden="1" x14ac:dyDescent="0.3">
      <c r="A7447" t="s">
        <v>1229</v>
      </c>
      <c r="AH7447" t="str">
        <f t="shared" si="348"/>
        <v>standard_white + lifestyle</v>
      </c>
      <c r="AJ7447" t="str">
        <f t="shared" si="349"/>
        <v>YES</v>
      </c>
      <c r="AK7447" t="s">
        <v>33102</v>
      </c>
      <c r="AL7447" t="str">
        <f t="shared" si="350"/>
        <v>secondary</v>
      </c>
    </row>
    <row r="7448" spans="1:81" hidden="1" x14ac:dyDescent="0.3">
      <c r="A7448" t="s">
        <v>12129</v>
      </c>
      <c r="B7448" t="s">
        <v>107</v>
      </c>
      <c r="D7448" t="s">
        <v>177</v>
      </c>
      <c r="F7448" t="b">
        <v>1</v>
      </c>
      <c r="G7448" t="s">
        <v>1</v>
      </c>
      <c r="H7448" t="s">
        <v>82</v>
      </c>
      <c r="P7448" t="s">
        <v>12961</v>
      </c>
      <c r="Q7448">
        <v>0</v>
      </c>
      <c r="R7448" t="s">
        <v>111</v>
      </c>
      <c r="S7448" t="s">
        <v>112</v>
      </c>
      <c r="T7448" t="s">
        <v>84</v>
      </c>
      <c r="U7448">
        <v>6890</v>
      </c>
      <c r="V7448">
        <v>7800</v>
      </c>
      <c r="W7448" t="b">
        <v>1</v>
      </c>
      <c r="X7448" t="b">
        <v>1</v>
      </c>
      <c r="AD7448" t="s">
        <v>12986</v>
      </c>
      <c r="AE7448">
        <v>1</v>
      </c>
      <c r="AF7448" t="s">
        <v>12987</v>
      </c>
      <c r="AG7448" t="b">
        <v>0</v>
      </c>
      <c r="AH7448" t="str">
        <f t="shared" si="348"/>
        <v>standard_white + lifestyle</v>
      </c>
      <c r="AJ7448" t="str">
        <f t="shared" si="349"/>
        <v>YES</v>
      </c>
      <c r="AK7448" t="s">
        <v>33102</v>
      </c>
      <c r="AL7448" t="str">
        <f t="shared" si="350"/>
        <v>secondary</v>
      </c>
      <c r="AM7448" t="s">
        <v>12987</v>
      </c>
      <c r="AN7448" t="s">
        <v>12961</v>
      </c>
      <c r="AZ7448" t="s">
        <v>11193</v>
      </c>
      <c r="BA7448" t="s">
        <v>98</v>
      </c>
      <c r="BC7448" t="s">
        <v>11193</v>
      </c>
      <c r="BD7448" t="s">
        <v>116</v>
      </c>
      <c r="BH7448" t="s">
        <v>352</v>
      </c>
      <c r="BI7448">
        <v>17</v>
      </c>
      <c r="BL7448">
        <v>7800</v>
      </c>
      <c r="BM7448">
        <v>3523</v>
      </c>
      <c r="BO7448">
        <v>6890</v>
      </c>
      <c r="BP7448" t="s">
        <v>118</v>
      </c>
      <c r="BS7448" t="s">
        <v>182</v>
      </c>
      <c r="BZ7448" t="s">
        <v>86</v>
      </c>
      <c r="CC7448" t="s">
        <v>87</v>
      </c>
    </row>
    <row r="7449" spans="1:81" x14ac:dyDescent="0.3">
      <c r="A7449" t="s">
        <v>12960</v>
      </c>
      <c r="AF7449" t="s">
        <v>12988</v>
      </c>
      <c r="AG7449">
        <v>2</v>
      </c>
      <c r="AH7449" t="str">
        <f t="shared" si="348"/>
        <v>standard_white + lifestyle</v>
      </c>
      <c r="AJ7449" t="str">
        <f t="shared" si="349"/>
        <v>YES</v>
      </c>
      <c r="AK7449" t="s">
        <v>33102</v>
      </c>
      <c r="AL7449" t="str">
        <f t="shared" si="350"/>
        <v>secondary</v>
      </c>
    </row>
    <row r="7450" spans="1:81" hidden="1" x14ac:dyDescent="0.3">
      <c r="A7450" t="s">
        <v>12989</v>
      </c>
      <c r="B7450" t="s">
        <v>12990</v>
      </c>
      <c r="C7450" t="s">
        <v>12991</v>
      </c>
      <c r="AH7450" t="str">
        <f t="shared" si="348"/>
        <v>standard_white + lifestyle</v>
      </c>
      <c r="AJ7450" t="str">
        <f t="shared" si="349"/>
        <v>YES</v>
      </c>
      <c r="AK7450" t="s">
        <v>33102</v>
      </c>
      <c r="AL7450" t="str">
        <f t="shared" si="350"/>
        <v>secondary</v>
      </c>
    </row>
    <row r="7451" spans="1:81" hidden="1" x14ac:dyDescent="0.3">
      <c r="A7451" t="s">
        <v>11406</v>
      </c>
      <c r="AH7451" t="str">
        <f t="shared" si="348"/>
        <v>standard_white + lifestyle</v>
      </c>
      <c r="AJ7451" t="str">
        <f t="shared" si="349"/>
        <v>YES</v>
      </c>
      <c r="AK7451" t="s">
        <v>33102</v>
      </c>
      <c r="AL7451" t="str">
        <f t="shared" si="350"/>
        <v>secondary</v>
      </c>
    </row>
    <row r="7452" spans="1:81" hidden="1" x14ac:dyDescent="0.3">
      <c r="A7452" t="s">
        <v>12320</v>
      </c>
      <c r="AH7452" t="str">
        <f t="shared" si="348"/>
        <v>standard_white + lifestyle</v>
      </c>
      <c r="AJ7452" t="str">
        <f t="shared" si="349"/>
        <v>YES</v>
      </c>
      <c r="AK7452" t="s">
        <v>33102</v>
      </c>
      <c r="AL7452" t="str">
        <f t="shared" si="350"/>
        <v>secondary</v>
      </c>
    </row>
    <row r="7453" spans="1:81" hidden="1" x14ac:dyDescent="0.3">
      <c r="A7453" t="s">
        <v>12360</v>
      </c>
      <c r="AH7453" t="str">
        <f t="shared" si="348"/>
        <v>standard_white + lifestyle</v>
      </c>
      <c r="AJ7453" t="str">
        <f t="shared" si="349"/>
        <v>YES</v>
      </c>
      <c r="AK7453" t="s">
        <v>33102</v>
      </c>
      <c r="AL7453" t="str">
        <f t="shared" si="350"/>
        <v>secondary</v>
      </c>
    </row>
    <row r="7454" spans="1:81" hidden="1" x14ac:dyDescent="0.3">
      <c r="A7454" t="s">
        <v>2398</v>
      </c>
      <c r="AH7454" t="str">
        <f t="shared" si="348"/>
        <v>standard_white + lifestyle</v>
      </c>
      <c r="AJ7454" t="str">
        <f t="shared" si="349"/>
        <v>YES</v>
      </c>
      <c r="AK7454" t="s">
        <v>33102</v>
      </c>
      <c r="AL7454" t="str">
        <f t="shared" si="350"/>
        <v>secondary</v>
      </c>
    </row>
    <row r="7455" spans="1:81" hidden="1" x14ac:dyDescent="0.3">
      <c r="A7455" t="s">
        <v>12974</v>
      </c>
      <c r="AH7455" t="str">
        <f t="shared" si="348"/>
        <v>standard_white + lifestyle</v>
      </c>
      <c r="AJ7455" t="str">
        <f t="shared" si="349"/>
        <v>YES</v>
      </c>
      <c r="AK7455" t="s">
        <v>33102</v>
      </c>
      <c r="AL7455" t="str">
        <f t="shared" si="350"/>
        <v>secondary</v>
      </c>
    </row>
    <row r="7456" spans="1:81" hidden="1" x14ac:dyDescent="0.3">
      <c r="A7456" t="s">
        <v>2398</v>
      </c>
      <c r="AH7456" t="str">
        <f t="shared" si="348"/>
        <v>standard_white + lifestyle</v>
      </c>
      <c r="AJ7456" t="str">
        <f t="shared" si="349"/>
        <v>YES</v>
      </c>
      <c r="AK7456" t="s">
        <v>33102</v>
      </c>
      <c r="AL7456" t="str">
        <f t="shared" si="350"/>
        <v>secondary</v>
      </c>
    </row>
    <row r="7457" spans="1:38" hidden="1" x14ac:dyDescent="0.3">
      <c r="A7457" t="s">
        <v>12992</v>
      </c>
      <c r="AH7457" t="str">
        <f t="shared" si="348"/>
        <v>standard_white + lifestyle</v>
      </c>
      <c r="AJ7457" t="str">
        <f t="shared" si="349"/>
        <v>YES</v>
      </c>
      <c r="AK7457" t="s">
        <v>33102</v>
      </c>
      <c r="AL7457" t="str">
        <f t="shared" si="350"/>
        <v>secondary</v>
      </c>
    </row>
    <row r="7458" spans="1:38" hidden="1" x14ac:dyDescent="0.3">
      <c r="A7458" t="s">
        <v>2398</v>
      </c>
      <c r="AH7458" t="str">
        <f t="shared" si="348"/>
        <v>standard_white + lifestyle</v>
      </c>
      <c r="AJ7458" t="str">
        <f t="shared" si="349"/>
        <v>YES</v>
      </c>
      <c r="AK7458" t="s">
        <v>33102</v>
      </c>
      <c r="AL7458" t="str">
        <f t="shared" si="350"/>
        <v>secondary</v>
      </c>
    </row>
    <row r="7459" spans="1:38" hidden="1" x14ac:dyDescent="0.3">
      <c r="A7459" t="s">
        <v>12975</v>
      </c>
      <c r="AH7459" t="str">
        <f t="shared" si="348"/>
        <v>standard_white + lifestyle</v>
      </c>
      <c r="AJ7459" t="str">
        <f t="shared" si="349"/>
        <v>YES</v>
      </c>
      <c r="AK7459" t="s">
        <v>33102</v>
      </c>
      <c r="AL7459" t="str">
        <f t="shared" si="350"/>
        <v>secondary</v>
      </c>
    </row>
    <row r="7460" spans="1:38" hidden="1" x14ac:dyDescent="0.3">
      <c r="A7460" t="s">
        <v>2398</v>
      </c>
      <c r="AH7460" t="str">
        <f t="shared" si="348"/>
        <v>standard_white + lifestyle</v>
      </c>
      <c r="AJ7460" t="str">
        <f t="shared" si="349"/>
        <v>YES</v>
      </c>
      <c r="AK7460" t="s">
        <v>33102</v>
      </c>
      <c r="AL7460" t="str">
        <f t="shared" si="350"/>
        <v>secondary</v>
      </c>
    </row>
    <row r="7461" spans="1:38" hidden="1" x14ac:dyDescent="0.3">
      <c r="A7461" t="s">
        <v>12976</v>
      </c>
      <c r="AH7461" t="str">
        <f t="shared" si="348"/>
        <v>standard_white + lifestyle</v>
      </c>
      <c r="AJ7461" t="str">
        <f t="shared" si="349"/>
        <v>YES</v>
      </c>
      <c r="AK7461" t="s">
        <v>33102</v>
      </c>
      <c r="AL7461" t="str">
        <f t="shared" si="350"/>
        <v>secondary</v>
      </c>
    </row>
    <row r="7462" spans="1:38" hidden="1" x14ac:dyDescent="0.3">
      <c r="A7462" t="s">
        <v>2398</v>
      </c>
      <c r="AH7462" t="str">
        <f t="shared" si="348"/>
        <v>standard_white + lifestyle</v>
      </c>
      <c r="AJ7462" t="str">
        <f t="shared" si="349"/>
        <v>YES</v>
      </c>
      <c r="AK7462" t="s">
        <v>33102</v>
      </c>
      <c r="AL7462" t="str">
        <f t="shared" si="350"/>
        <v>secondary</v>
      </c>
    </row>
    <row r="7463" spans="1:38" hidden="1" x14ac:dyDescent="0.3">
      <c r="A7463" t="s">
        <v>12977</v>
      </c>
      <c r="AH7463" t="str">
        <f t="shared" si="348"/>
        <v>standard_white + lifestyle</v>
      </c>
      <c r="AJ7463" t="str">
        <f t="shared" si="349"/>
        <v>YES</v>
      </c>
      <c r="AK7463" t="s">
        <v>33102</v>
      </c>
      <c r="AL7463" t="str">
        <f t="shared" si="350"/>
        <v>secondary</v>
      </c>
    </row>
    <row r="7464" spans="1:38" hidden="1" x14ac:dyDescent="0.3">
      <c r="A7464" t="s">
        <v>2398</v>
      </c>
      <c r="AH7464" t="str">
        <f t="shared" si="348"/>
        <v>standard_white + lifestyle</v>
      </c>
      <c r="AJ7464" t="str">
        <f t="shared" si="349"/>
        <v>YES</v>
      </c>
      <c r="AK7464" t="s">
        <v>33102</v>
      </c>
      <c r="AL7464" t="str">
        <f t="shared" si="350"/>
        <v>secondary</v>
      </c>
    </row>
    <row r="7465" spans="1:38" hidden="1" x14ac:dyDescent="0.3">
      <c r="A7465" t="s">
        <v>12978</v>
      </c>
      <c r="AH7465" t="str">
        <f t="shared" si="348"/>
        <v>standard_white + lifestyle</v>
      </c>
      <c r="AJ7465" t="str">
        <f t="shared" si="349"/>
        <v>YES</v>
      </c>
      <c r="AK7465" t="s">
        <v>33102</v>
      </c>
      <c r="AL7465" t="str">
        <f t="shared" si="350"/>
        <v>secondary</v>
      </c>
    </row>
    <row r="7466" spans="1:38" hidden="1" x14ac:dyDescent="0.3">
      <c r="A7466" t="s">
        <v>2398</v>
      </c>
      <c r="AH7466" t="str">
        <f t="shared" si="348"/>
        <v>standard_white + lifestyle</v>
      </c>
      <c r="AJ7466" t="str">
        <f t="shared" si="349"/>
        <v>YES</v>
      </c>
      <c r="AK7466" t="s">
        <v>33102</v>
      </c>
      <c r="AL7466" t="str">
        <f t="shared" si="350"/>
        <v>secondary</v>
      </c>
    </row>
    <row r="7467" spans="1:38" hidden="1" x14ac:dyDescent="0.3">
      <c r="A7467" t="s">
        <v>12993</v>
      </c>
      <c r="AH7467" t="str">
        <f t="shared" si="348"/>
        <v>standard_white + lifestyle</v>
      </c>
      <c r="AJ7467" t="str">
        <f t="shared" si="349"/>
        <v>YES</v>
      </c>
      <c r="AK7467" t="s">
        <v>33102</v>
      </c>
      <c r="AL7467" t="str">
        <f t="shared" si="350"/>
        <v>secondary</v>
      </c>
    </row>
    <row r="7468" spans="1:38" hidden="1" x14ac:dyDescent="0.3">
      <c r="A7468" t="s">
        <v>2398</v>
      </c>
      <c r="AH7468" t="str">
        <f t="shared" si="348"/>
        <v>standard_white + lifestyle</v>
      </c>
      <c r="AJ7468" t="str">
        <f t="shared" si="349"/>
        <v>YES</v>
      </c>
      <c r="AK7468" t="s">
        <v>33102</v>
      </c>
      <c r="AL7468" t="str">
        <f t="shared" si="350"/>
        <v>secondary</v>
      </c>
    </row>
    <row r="7469" spans="1:38" hidden="1" x14ac:dyDescent="0.3">
      <c r="A7469" t="s">
        <v>12994</v>
      </c>
      <c r="AH7469" t="str">
        <f t="shared" si="348"/>
        <v>standard_white + lifestyle</v>
      </c>
      <c r="AJ7469" t="str">
        <f t="shared" si="349"/>
        <v>YES</v>
      </c>
      <c r="AK7469" t="s">
        <v>33102</v>
      </c>
      <c r="AL7469" t="str">
        <f t="shared" si="350"/>
        <v>secondary</v>
      </c>
    </row>
    <row r="7470" spans="1:38" hidden="1" x14ac:dyDescent="0.3">
      <c r="A7470" t="s">
        <v>2398</v>
      </c>
      <c r="AH7470" t="str">
        <f t="shared" si="348"/>
        <v>standard_white + lifestyle</v>
      </c>
      <c r="AJ7470" t="str">
        <f t="shared" si="349"/>
        <v>YES</v>
      </c>
      <c r="AK7470" t="s">
        <v>33102</v>
      </c>
      <c r="AL7470" t="str">
        <f t="shared" si="350"/>
        <v>secondary</v>
      </c>
    </row>
    <row r="7471" spans="1:38" hidden="1" x14ac:dyDescent="0.3">
      <c r="A7471" t="s">
        <v>1229</v>
      </c>
      <c r="AH7471" t="str">
        <f t="shared" si="348"/>
        <v>standard_white + lifestyle</v>
      </c>
      <c r="AJ7471" t="str">
        <f t="shared" si="349"/>
        <v>YES</v>
      </c>
      <c r="AK7471" t="s">
        <v>33102</v>
      </c>
      <c r="AL7471" t="str">
        <f t="shared" si="350"/>
        <v>secondary</v>
      </c>
    </row>
    <row r="7472" spans="1:38" hidden="1" x14ac:dyDescent="0.3">
      <c r="A7472" t="s">
        <v>11406</v>
      </c>
      <c r="AH7472" t="str">
        <f t="shared" si="348"/>
        <v>standard_white + lifestyle</v>
      </c>
      <c r="AJ7472" t="str">
        <f t="shared" si="349"/>
        <v>YES</v>
      </c>
      <c r="AK7472" t="s">
        <v>33102</v>
      </c>
      <c r="AL7472" t="str">
        <f t="shared" si="350"/>
        <v>secondary</v>
      </c>
    </row>
    <row r="7473" spans="1:38" hidden="1" x14ac:dyDescent="0.3">
      <c r="A7473" t="s">
        <v>11415</v>
      </c>
      <c r="AH7473" t="str">
        <f t="shared" si="348"/>
        <v>standard_white + lifestyle</v>
      </c>
      <c r="AJ7473" t="str">
        <f t="shared" si="349"/>
        <v>YES</v>
      </c>
      <c r="AK7473" t="s">
        <v>33102</v>
      </c>
      <c r="AL7473" t="str">
        <f t="shared" si="350"/>
        <v>secondary</v>
      </c>
    </row>
    <row r="7474" spans="1:38" hidden="1" x14ac:dyDescent="0.3">
      <c r="A7474" t="s">
        <v>12995</v>
      </c>
      <c r="AH7474" t="str">
        <f t="shared" si="348"/>
        <v>standard_white + lifestyle</v>
      </c>
      <c r="AJ7474" t="str">
        <f t="shared" si="349"/>
        <v>YES</v>
      </c>
      <c r="AK7474" t="s">
        <v>33102</v>
      </c>
      <c r="AL7474" t="str">
        <f t="shared" si="350"/>
        <v>secondary</v>
      </c>
    </row>
    <row r="7475" spans="1:38" hidden="1" x14ac:dyDescent="0.3">
      <c r="A7475" t="s">
        <v>2398</v>
      </c>
      <c r="AH7475" t="str">
        <f t="shared" si="348"/>
        <v>standard_white + lifestyle</v>
      </c>
      <c r="AJ7475" t="str">
        <f t="shared" si="349"/>
        <v>YES</v>
      </c>
      <c r="AK7475" t="s">
        <v>33102</v>
      </c>
      <c r="AL7475" t="str">
        <f t="shared" si="350"/>
        <v>secondary</v>
      </c>
    </row>
    <row r="7476" spans="1:38" hidden="1" x14ac:dyDescent="0.3">
      <c r="A7476" t="s">
        <v>12980</v>
      </c>
      <c r="AH7476" t="str">
        <f t="shared" si="348"/>
        <v>standard_white + lifestyle</v>
      </c>
      <c r="AJ7476" t="str">
        <f t="shared" si="349"/>
        <v>YES</v>
      </c>
      <c r="AK7476" t="s">
        <v>33102</v>
      </c>
      <c r="AL7476" t="str">
        <f t="shared" si="350"/>
        <v>secondary</v>
      </c>
    </row>
    <row r="7477" spans="1:38" hidden="1" x14ac:dyDescent="0.3">
      <c r="A7477" t="s">
        <v>2398</v>
      </c>
      <c r="AH7477" t="str">
        <f t="shared" si="348"/>
        <v>standard_white + lifestyle</v>
      </c>
      <c r="AJ7477" t="str">
        <f t="shared" si="349"/>
        <v>YES</v>
      </c>
      <c r="AK7477" t="s">
        <v>33102</v>
      </c>
      <c r="AL7477" t="str">
        <f t="shared" si="350"/>
        <v>secondary</v>
      </c>
    </row>
    <row r="7478" spans="1:38" hidden="1" x14ac:dyDescent="0.3">
      <c r="A7478" t="s">
        <v>1229</v>
      </c>
      <c r="AH7478" t="str">
        <f t="shared" si="348"/>
        <v>standard_white + lifestyle</v>
      </c>
      <c r="AJ7478" t="str">
        <f t="shared" si="349"/>
        <v>YES</v>
      </c>
      <c r="AK7478" t="s">
        <v>33102</v>
      </c>
      <c r="AL7478" t="str">
        <f t="shared" si="350"/>
        <v>secondary</v>
      </c>
    </row>
    <row r="7479" spans="1:38" hidden="1" x14ac:dyDescent="0.3">
      <c r="A7479" t="s">
        <v>11406</v>
      </c>
      <c r="AH7479" t="str">
        <f t="shared" si="348"/>
        <v>standard_white + lifestyle</v>
      </c>
      <c r="AJ7479" t="str">
        <f t="shared" si="349"/>
        <v>YES</v>
      </c>
      <c r="AK7479" t="s">
        <v>33102</v>
      </c>
      <c r="AL7479" t="str">
        <f t="shared" si="350"/>
        <v>secondary</v>
      </c>
    </row>
    <row r="7480" spans="1:38" hidden="1" x14ac:dyDescent="0.3">
      <c r="A7480" t="s">
        <v>12339</v>
      </c>
      <c r="AH7480" t="str">
        <f t="shared" si="348"/>
        <v>standard_white + lifestyle</v>
      </c>
      <c r="AJ7480" t="str">
        <f t="shared" si="349"/>
        <v>YES</v>
      </c>
      <c r="AK7480" t="s">
        <v>33102</v>
      </c>
      <c r="AL7480" t="str">
        <f t="shared" si="350"/>
        <v>secondary</v>
      </c>
    </row>
    <row r="7481" spans="1:38" hidden="1" x14ac:dyDescent="0.3">
      <c r="A7481" t="s">
        <v>12996</v>
      </c>
      <c r="AH7481" t="str">
        <f t="shared" si="348"/>
        <v>standard_white + lifestyle</v>
      </c>
      <c r="AJ7481" t="str">
        <f t="shared" si="349"/>
        <v>YES</v>
      </c>
      <c r="AK7481" t="s">
        <v>33102</v>
      </c>
      <c r="AL7481" t="str">
        <f t="shared" si="350"/>
        <v>secondary</v>
      </c>
    </row>
    <row r="7482" spans="1:38" hidden="1" x14ac:dyDescent="0.3">
      <c r="A7482" t="s">
        <v>2398</v>
      </c>
      <c r="AH7482" t="str">
        <f t="shared" si="348"/>
        <v>standard_white + lifestyle</v>
      </c>
      <c r="AJ7482" t="str">
        <f t="shared" si="349"/>
        <v>YES</v>
      </c>
      <c r="AK7482" t="s">
        <v>33102</v>
      </c>
      <c r="AL7482" t="str">
        <f t="shared" si="350"/>
        <v>secondary</v>
      </c>
    </row>
    <row r="7483" spans="1:38" hidden="1" x14ac:dyDescent="0.3">
      <c r="A7483" t="s">
        <v>12997</v>
      </c>
      <c r="AH7483" t="str">
        <f t="shared" si="348"/>
        <v>standard_white + lifestyle</v>
      </c>
      <c r="AJ7483" t="str">
        <f t="shared" si="349"/>
        <v>YES</v>
      </c>
      <c r="AK7483" t="s">
        <v>33102</v>
      </c>
      <c r="AL7483" t="str">
        <f t="shared" si="350"/>
        <v>secondary</v>
      </c>
    </row>
    <row r="7484" spans="1:38" hidden="1" x14ac:dyDescent="0.3">
      <c r="A7484" t="s">
        <v>2398</v>
      </c>
      <c r="AH7484" t="str">
        <f t="shared" si="348"/>
        <v>standard_white + lifestyle</v>
      </c>
      <c r="AJ7484" t="str">
        <f t="shared" si="349"/>
        <v>YES</v>
      </c>
      <c r="AK7484" t="s">
        <v>33102</v>
      </c>
      <c r="AL7484" t="str">
        <f t="shared" si="350"/>
        <v>secondary</v>
      </c>
    </row>
    <row r="7485" spans="1:38" hidden="1" x14ac:dyDescent="0.3">
      <c r="A7485" t="s">
        <v>12376</v>
      </c>
      <c r="AH7485" t="str">
        <f t="shared" si="348"/>
        <v>standard_white + lifestyle</v>
      </c>
      <c r="AJ7485" t="str">
        <f t="shared" si="349"/>
        <v>YES</v>
      </c>
      <c r="AK7485" t="s">
        <v>33102</v>
      </c>
      <c r="AL7485" t="str">
        <f t="shared" si="350"/>
        <v>secondary</v>
      </c>
    </row>
    <row r="7486" spans="1:38" hidden="1" x14ac:dyDescent="0.3">
      <c r="A7486" t="s">
        <v>2398</v>
      </c>
      <c r="AH7486" t="str">
        <f t="shared" si="348"/>
        <v>standard_white + lifestyle</v>
      </c>
      <c r="AJ7486" t="str">
        <f t="shared" si="349"/>
        <v>YES</v>
      </c>
      <c r="AK7486" t="s">
        <v>33102</v>
      </c>
      <c r="AL7486" t="str">
        <f t="shared" si="350"/>
        <v>secondary</v>
      </c>
    </row>
    <row r="7487" spans="1:38" hidden="1" x14ac:dyDescent="0.3">
      <c r="A7487" t="s">
        <v>1229</v>
      </c>
      <c r="AH7487" t="str">
        <f t="shared" si="348"/>
        <v>standard_white + lifestyle</v>
      </c>
      <c r="AJ7487" t="str">
        <f t="shared" si="349"/>
        <v>YES</v>
      </c>
      <c r="AK7487" t="s">
        <v>33102</v>
      </c>
      <c r="AL7487" t="str">
        <f t="shared" si="350"/>
        <v>secondary</v>
      </c>
    </row>
    <row r="7488" spans="1:38" hidden="1" x14ac:dyDescent="0.3">
      <c r="A7488" t="s">
        <v>11406</v>
      </c>
      <c r="AH7488" t="str">
        <f t="shared" si="348"/>
        <v>standard_white + lifestyle</v>
      </c>
      <c r="AJ7488" t="str">
        <f t="shared" si="349"/>
        <v>YES</v>
      </c>
      <c r="AK7488" t="s">
        <v>33102</v>
      </c>
      <c r="AL7488" t="str">
        <f t="shared" si="350"/>
        <v>secondary</v>
      </c>
    </row>
    <row r="7489" spans="1:81" hidden="1" x14ac:dyDescent="0.3">
      <c r="A7489" t="s">
        <v>11420</v>
      </c>
      <c r="AH7489" t="str">
        <f t="shared" si="348"/>
        <v>standard_white + lifestyle</v>
      </c>
      <c r="AJ7489" t="str">
        <f t="shared" si="349"/>
        <v>YES</v>
      </c>
      <c r="AK7489" t="s">
        <v>33102</v>
      </c>
      <c r="AL7489" t="str">
        <f t="shared" si="350"/>
        <v>secondary</v>
      </c>
    </row>
    <row r="7490" spans="1:81" hidden="1" x14ac:dyDescent="0.3">
      <c r="A7490" t="s">
        <v>12998</v>
      </c>
      <c r="AH7490" t="str">
        <f t="shared" si="348"/>
        <v>standard_white + lifestyle</v>
      </c>
      <c r="AJ7490" t="str">
        <f t="shared" si="349"/>
        <v>YES</v>
      </c>
      <c r="AK7490" t="s">
        <v>33102</v>
      </c>
      <c r="AL7490" t="str">
        <f t="shared" si="350"/>
        <v>secondary</v>
      </c>
    </row>
    <row r="7491" spans="1:81" hidden="1" x14ac:dyDescent="0.3">
      <c r="A7491" t="s">
        <v>2398</v>
      </c>
      <c r="AH7491" t="str">
        <f t="shared" ref="AH7491:AH7554" si="351">IF(AJ7491="NO","standard_white","standard_white + lifestyle")</f>
        <v>standard_white + lifestyle</v>
      </c>
      <c r="AJ7491" t="str">
        <f t="shared" ref="AJ7491:AJ7554" si="352">IF(AL7491="primary","NO","YES")</f>
        <v>YES</v>
      </c>
      <c r="AK7491" t="s">
        <v>33102</v>
      </c>
      <c r="AL7491" t="str">
        <f t="shared" ref="AL7491:AL7554" si="353">IF(AG7491=1,"primary","secondary")</f>
        <v>secondary</v>
      </c>
    </row>
    <row r="7492" spans="1:81" hidden="1" x14ac:dyDescent="0.3">
      <c r="A7492" t="s">
        <v>12999</v>
      </c>
      <c r="AH7492" t="str">
        <f t="shared" si="351"/>
        <v>standard_white + lifestyle</v>
      </c>
      <c r="AJ7492" t="str">
        <f t="shared" si="352"/>
        <v>YES</v>
      </c>
      <c r="AK7492" t="s">
        <v>33102</v>
      </c>
      <c r="AL7492" t="str">
        <f t="shared" si="353"/>
        <v>secondary</v>
      </c>
    </row>
    <row r="7493" spans="1:81" hidden="1" x14ac:dyDescent="0.3">
      <c r="A7493" t="s">
        <v>2398</v>
      </c>
      <c r="AH7493" t="str">
        <f t="shared" si="351"/>
        <v>standard_white + lifestyle</v>
      </c>
      <c r="AJ7493" t="str">
        <f t="shared" si="352"/>
        <v>YES</v>
      </c>
      <c r="AK7493" t="s">
        <v>33102</v>
      </c>
      <c r="AL7493" t="str">
        <f t="shared" si="353"/>
        <v>secondary</v>
      </c>
    </row>
    <row r="7494" spans="1:81" hidden="1" x14ac:dyDescent="0.3">
      <c r="A7494" t="s">
        <v>1229</v>
      </c>
      <c r="AH7494" t="str">
        <f t="shared" si="351"/>
        <v>standard_white + lifestyle</v>
      </c>
      <c r="AJ7494" t="str">
        <f t="shared" si="352"/>
        <v>YES</v>
      </c>
      <c r="AK7494" t="s">
        <v>33102</v>
      </c>
      <c r="AL7494" t="str">
        <f t="shared" si="353"/>
        <v>secondary</v>
      </c>
    </row>
    <row r="7495" spans="1:81" hidden="1" x14ac:dyDescent="0.3">
      <c r="A7495" t="s">
        <v>11406</v>
      </c>
      <c r="AH7495" t="str">
        <f t="shared" si="351"/>
        <v>standard_white + lifestyle</v>
      </c>
      <c r="AJ7495" t="str">
        <f t="shared" si="352"/>
        <v>YES</v>
      </c>
      <c r="AK7495" t="s">
        <v>33102</v>
      </c>
      <c r="AL7495" t="str">
        <f t="shared" si="353"/>
        <v>secondary</v>
      </c>
    </row>
    <row r="7496" spans="1:81" hidden="1" x14ac:dyDescent="0.3">
      <c r="A7496" t="s">
        <v>12760</v>
      </c>
      <c r="AH7496" t="str">
        <f t="shared" si="351"/>
        <v>standard_white + lifestyle</v>
      </c>
      <c r="AJ7496" t="str">
        <f t="shared" si="352"/>
        <v>YES</v>
      </c>
      <c r="AK7496" t="s">
        <v>33102</v>
      </c>
      <c r="AL7496" t="str">
        <f t="shared" si="353"/>
        <v>secondary</v>
      </c>
    </row>
    <row r="7497" spans="1:81" hidden="1" x14ac:dyDescent="0.3">
      <c r="A7497" t="s">
        <v>13000</v>
      </c>
      <c r="AH7497" t="str">
        <f t="shared" si="351"/>
        <v>standard_white + lifestyle</v>
      </c>
      <c r="AJ7497" t="str">
        <f t="shared" si="352"/>
        <v>YES</v>
      </c>
      <c r="AK7497" t="s">
        <v>33102</v>
      </c>
      <c r="AL7497" t="str">
        <f t="shared" si="353"/>
        <v>secondary</v>
      </c>
    </row>
    <row r="7498" spans="1:81" hidden="1" x14ac:dyDescent="0.3">
      <c r="A7498" t="s">
        <v>2398</v>
      </c>
      <c r="AH7498" t="str">
        <f t="shared" si="351"/>
        <v>standard_white + lifestyle</v>
      </c>
      <c r="AJ7498" t="str">
        <f t="shared" si="352"/>
        <v>YES</v>
      </c>
      <c r="AK7498" t="s">
        <v>33102</v>
      </c>
      <c r="AL7498" t="str">
        <f t="shared" si="353"/>
        <v>secondary</v>
      </c>
    </row>
    <row r="7499" spans="1:81" hidden="1" x14ac:dyDescent="0.3">
      <c r="A7499" t="s">
        <v>13001</v>
      </c>
      <c r="AH7499" t="str">
        <f t="shared" si="351"/>
        <v>standard_white + lifestyle</v>
      </c>
      <c r="AJ7499" t="str">
        <f t="shared" si="352"/>
        <v>YES</v>
      </c>
      <c r="AK7499" t="s">
        <v>33102</v>
      </c>
      <c r="AL7499" t="str">
        <f t="shared" si="353"/>
        <v>secondary</v>
      </c>
    </row>
    <row r="7500" spans="1:81" hidden="1" x14ac:dyDescent="0.3">
      <c r="A7500" t="s">
        <v>2398</v>
      </c>
      <c r="AH7500" t="str">
        <f t="shared" si="351"/>
        <v>standard_white + lifestyle</v>
      </c>
      <c r="AJ7500" t="str">
        <f t="shared" si="352"/>
        <v>YES</v>
      </c>
      <c r="AK7500" t="s">
        <v>33102</v>
      </c>
      <c r="AL7500" t="str">
        <f t="shared" si="353"/>
        <v>secondary</v>
      </c>
    </row>
    <row r="7501" spans="1:81" hidden="1" x14ac:dyDescent="0.3">
      <c r="A7501" t="s">
        <v>13002</v>
      </c>
      <c r="AH7501" t="str">
        <f t="shared" si="351"/>
        <v>standard_white + lifestyle</v>
      </c>
      <c r="AJ7501" t="str">
        <f t="shared" si="352"/>
        <v>YES</v>
      </c>
      <c r="AK7501" t="s">
        <v>33102</v>
      </c>
      <c r="AL7501" t="str">
        <f t="shared" si="353"/>
        <v>secondary</v>
      </c>
    </row>
    <row r="7502" spans="1:81" hidden="1" x14ac:dyDescent="0.3">
      <c r="A7502" t="s">
        <v>2398</v>
      </c>
      <c r="AH7502" t="str">
        <f t="shared" si="351"/>
        <v>standard_white + lifestyle</v>
      </c>
      <c r="AJ7502" t="str">
        <f t="shared" si="352"/>
        <v>YES</v>
      </c>
      <c r="AK7502" t="s">
        <v>33102</v>
      </c>
      <c r="AL7502" t="str">
        <f t="shared" si="353"/>
        <v>secondary</v>
      </c>
    </row>
    <row r="7503" spans="1:81" hidden="1" x14ac:dyDescent="0.3">
      <c r="A7503" t="s">
        <v>1229</v>
      </c>
      <c r="AH7503" t="str">
        <f t="shared" si="351"/>
        <v>standard_white + lifestyle</v>
      </c>
      <c r="AJ7503" t="str">
        <f t="shared" si="352"/>
        <v>YES</v>
      </c>
      <c r="AK7503" t="s">
        <v>33102</v>
      </c>
      <c r="AL7503" t="str">
        <f t="shared" si="353"/>
        <v>secondary</v>
      </c>
    </row>
    <row r="7504" spans="1:81" hidden="1" x14ac:dyDescent="0.3">
      <c r="A7504" t="s">
        <v>2304</v>
      </c>
      <c r="B7504" t="s">
        <v>107</v>
      </c>
      <c r="D7504" t="s">
        <v>177</v>
      </c>
      <c r="F7504" t="b">
        <v>1</v>
      </c>
      <c r="G7504" t="s">
        <v>1</v>
      </c>
      <c r="H7504" t="s">
        <v>82</v>
      </c>
      <c r="P7504" t="s">
        <v>12990</v>
      </c>
      <c r="Q7504">
        <v>0</v>
      </c>
      <c r="R7504" t="s">
        <v>111</v>
      </c>
      <c r="S7504" t="s">
        <v>112</v>
      </c>
      <c r="T7504" t="s">
        <v>84</v>
      </c>
      <c r="U7504">
        <v>3680</v>
      </c>
      <c r="V7504">
        <v>4200</v>
      </c>
      <c r="W7504" t="b">
        <v>1</v>
      </c>
      <c r="X7504" t="b">
        <v>1</v>
      </c>
      <c r="AD7504" t="s">
        <v>13003</v>
      </c>
      <c r="AE7504">
        <v>1</v>
      </c>
      <c r="AF7504" t="s">
        <v>13004</v>
      </c>
      <c r="AG7504" t="b">
        <v>0</v>
      </c>
      <c r="AH7504" t="str">
        <f t="shared" si="351"/>
        <v>standard_white + lifestyle</v>
      </c>
      <c r="AJ7504" t="str">
        <f t="shared" si="352"/>
        <v>YES</v>
      </c>
      <c r="AK7504" t="s">
        <v>33102</v>
      </c>
      <c r="AL7504" t="str">
        <f t="shared" si="353"/>
        <v>secondary</v>
      </c>
      <c r="AM7504" t="s">
        <v>13004</v>
      </c>
      <c r="AN7504" t="s">
        <v>12990</v>
      </c>
      <c r="AZ7504" t="s">
        <v>11193</v>
      </c>
      <c r="BA7504" t="s">
        <v>98</v>
      </c>
      <c r="BC7504" t="s">
        <v>11193</v>
      </c>
      <c r="BD7504" t="s">
        <v>116</v>
      </c>
      <c r="BH7504" t="s">
        <v>352</v>
      </c>
      <c r="BI7504">
        <v>17</v>
      </c>
      <c r="BL7504">
        <v>4200</v>
      </c>
      <c r="BM7504">
        <v>3522</v>
      </c>
      <c r="BO7504">
        <v>3680</v>
      </c>
      <c r="BP7504" t="s">
        <v>118</v>
      </c>
      <c r="BS7504" t="s">
        <v>182</v>
      </c>
      <c r="BZ7504" t="s">
        <v>86</v>
      </c>
      <c r="CC7504" t="s">
        <v>87</v>
      </c>
    </row>
    <row r="7505" spans="1:83" x14ac:dyDescent="0.3">
      <c r="A7505" t="s">
        <v>13005</v>
      </c>
      <c r="B7505" t="s">
        <v>13006</v>
      </c>
      <c r="C7505" t="s">
        <v>13007</v>
      </c>
      <c r="D7505" t="s">
        <v>107</v>
      </c>
      <c r="F7505" t="s">
        <v>177</v>
      </c>
      <c r="H7505" t="b">
        <v>1</v>
      </c>
      <c r="I7505" t="s">
        <v>1</v>
      </c>
      <c r="J7505" t="s">
        <v>82</v>
      </c>
      <c r="R7505" t="s">
        <v>13006</v>
      </c>
      <c r="S7505">
        <v>0</v>
      </c>
      <c r="T7505" t="s">
        <v>111</v>
      </c>
      <c r="U7505" t="s">
        <v>112</v>
      </c>
      <c r="V7505" t="s">
        <v>84</v>
      </c>
      <c r="W7505">
        <v>1740</v>
      </c>
      <c r="X7505">
        <v>2200</v>
      </c>
      <c r="Y7505" t="b">
        <v>1</v>
      </c>
      <c r="Z7505" t="b">
        <v>1</v>
      </c>
      <c r="AF7505" t="s">
        <v>13008</v>
      </c>
      <c r="AG7505">
        <v>1</v>
      </c>
      <c r="AH7505" t="str">
        <f t="shared" si="351"/>
        <v>standard_white</v>
      </c>
      <c r="AJ7505" t="str">
        <f t="shared" si="352"/>
        <v>NO</v>
      </c>
      <c r="AK7505" t="s">
        <v>33102</v>
      </c>
      <c r="AL7505" t="str">
        <f t="shared" si="353"/>
        <v>primary</v>
      </c>
      <c r="AM7505" t="s">
        <v>13009</v>
      </c>
      <c r="AN7505" t="b">
        <v>0</v>
      </c>
      <c r="AO7505" t="s">
        <v>13009</v>
      </c>
      <c r="AP7505" t="s">
        <v>13006</v>
      </c>
      <c r="BB7505" t="s">
        <v>801</v>
      </c>
    </row>
    <row r="7506" spans="1:83" hidden="1" x14ac:dyDescent="0.3">
      <c r="A7506" t="s">
        <v>716</v>
      </c>
      <c r="B7506" t="s">
        <v>98</v>
      </c>
      <c r="D7506" t="s">
        <v>13010</v>
      </c>
      <c r="E7506" t="s">
        <v>116</v>
      </c>
      <c r="I7506" t="s">
        <v>150</v>
      </c>
      <c r="J7506">
        <v>21</v>
      </c>
      <c r="M7506">
        <v>2200</v>
      </c>
      <c r="N7506">
        <v>3521</v>
      </c>
      <c r="P7506">
        <v>1740</v>
      </c>
      <c r="Q7506" t="s">
        <v>118</v>
      </c>
      <c r="T7506" t="s">
        <v>806</v>
      </c>
      <c r="AA7506" t="s">
        <v>86</v>
      </c>
      <c r="AD7506" t="s">
        <v>87</v>
      </c>
      <c r="AH7506" t="str">
        <f t="shared" si="351"/>
        <v>standard_white + lifestyle</v>
      </c>
      <c r="AJ7506" t="str">
        <f t="shared" si="352"/>
        <v>YES</v>
      </c>
      <c r="AK7506" t="s">
        <v>33102</v>
      </c>
      <c r="AL7506" t="str">
        <f t="shared" si="353"/>
        <v>secondary</v>
      </c>
    </row>
    <row r="7507" spans="1:83" x14ac:dyDescent="0.3">
      <c r="A7507" t="s">
        <v>13011</v>
      </c>
      <c r="B7507" t="s">
        <v>13012</v>
      </c>
      <c r="D7507" t="s">
        <v>107</v>
      </c>
      <c r="F7507" t="s">
        <v>177</v>
      </c>
      <c r="H7507" t="b">
        <v>1</v>
      </c>
      <c r="I7507" t="s">
        <v>1</v>
      </c>
      <c r="J7507" t="s">
        <v>82</v>
      </c>
      <c r="R7507" t="s">
        <v>13012</v>
      </c>
      <c r="S7507">
        <v>0</v>
      </c>
      <c r="T7507" t="s">
        <v>111</v>
      </c>
      <c r="U7507" t="s">
        <v>112</v>
      </c>
      <c r="V7507" t="s">
        <v>84</v>
      </c>
      <c r="W7507">
        <v>848</v>
      </c>
      <c r="X7507">
        <v>1150</v>
      </c>
      <c r="Y7507" t="b">
        <v>1</v>
      </c>
      <c r="Z7507" t="b">
        <v>1</v>
      </c>
      <c r="AF7507" t="s">
        <v>13013</v>
      </c>
      <c r="AG7507">
        <v>1</v>
      </c>
      <c r="AH7507" t="str">
        <f t="shared" si="351"/>
        <v>standard_white</v>
      </c>
      <c r="AJ7507" t="str">
        <f t="shared" si="352"/>
        <v>NO</v>
      </c>
      <c r="AK7507" t="s">
        <v>33102</v>
      </c>
      <c r="AL7507" t="str">
        <f t="shared" si="353"/>
        <v>primary</v>
      </c>
      <c r="AM7507" t="s">
        <v>13014</v>
      </c>
      <c r="AN7507" t="b">
        <v>0</v>
      </c>
      <c r="AO7507" t="s">
        <v>13014</v>
      </c>
      <c r="AP7507" t="s">
        <v>13012</v>
      </c>
      <c r="BB7507" t="s">
        <v>12688</v>
      </c>
      <c r="BE7507" t="s">
        <v>12688</v>
      </c>
      <c r="BF7507" t="s">
        <v>116</v>
      </c>
      <c r="BJ7507" t="s">
        <v>352</v>
      </c>
      <c r="BK7507">
        <v>17</v>
      </c>
      <c r="BN7507">
        <v>1150</v>
      </c>
      <c r="BO7507">
        <v>3520</v>
      </c>
      <c r="BQ7507">
        <v>848</v>
      </c>
      <c r="BR7507" t="s">
        <v>118</v>
      </c>
      <c r="BU7507" t="s">
        <v>851</v>
      </c>
      <c r="CB7507" t="s">
        <v>86</v>
      </c>
      <c r="CE7507" t="s">
        <v>87</v>
      </c>
    </row>
    <row r="7508" spans="1:83" x14ac:dyDescent="0.3">
      <c r="A7508" t="s">
        <v>13015</v>
      </c>
      <c r="B7508" t="s">
        <v>13016</v>
      </c>
      <c r="C7508" t="s">
        <v>13017</v>
      </c>
      <c r="D7508" t="s">
        <v>107</v>
      </c>
      <c r="F7508" t="s">
        <v>177</v>
      </c>
      <c r="H7508" t="b">
        <v>1</v>
      </c>
      <c r="I7508" t="s">
        <v>1</v>
      </c>
      <c r="J7508" t="s">
        <v>82</v>
      </c>
      <c r="R7508" t="s">
        <v>13016</v>
      </c>
      <c r="S7508">
        <v>0</v>
      </c>
      <c r="T7508" t="s">
        <v>111</v>
      </c>
      <c r="U7508" t="s">
        <v>112</v>
      </c>
      <c r="V7508" t="s">
        <v>84</v>
      </c>
      <c r="W7508">
        <v>570</v>
      </c>
      <c r="X7508">
        <v>990</v>
      </c>
      <c r="Y7508" t="b">
        <v>1</v>
      </c>
      <c r="Z7508" t="b">
        <v>1</v>
      </c>
      <c r="AF7508" t="s">
        <v>13018</v>
      </c>
      <c r="AG7508">
        <v>1</v>
      </c>
      <c r="AH7508" t="str">
        <f t="shared" si="351"/>
        <v>standard_white</v>
      </c>
      <c r="AJ7508" t="str">
        <f t="shared" si="352"/>
        <v>NO</v>
      </c>
      <c r="AK7508" t="s">
        <v>33102</v>
      </c>
      <c r="AL7508" t="str">
        <f t="shared" si="353"/>
        <v>primary</v>
      </c>
      <c r="AM7508" t="s">
        <v>13019</v>
      </c>
      <c r="AN7508" t="b">
        <v>0</v>
      </c>
      <c r="AO7508" t="s">
        <v>13019</v>
      </c>
      <c r="AP7508" t="s">
        <v>13016</v>
      </c>
      <c r="BB7508" t="s">
        <v>12688</v>
      </c>
      <c r="BE7508" t="s">
        <v>12688</v>
      </c>
      <c r="BF7508" t="s">
        <v>116</v>
      </c>
      <c r="BJ7508" t="s">
        <v>352</v>
      </c>
      <c r="BK7508">
        <v>17</v>
      </c>
      <c r="BN7508">
        <v>990</v>
      </c>
      <c r="BO7508">
        <v>3519</v>
      </c>
      <c r="BQ7508">
        <v>570</v>
      </c>
      <c r="BR7508" t="s">
        <v>118</v>
      </c>
      <c r="BU7508" t="s">
        <v>851</v>
      </c>
      <c r="CB7508" t="s">
        <v>86</v>
      </c>
      <c r="CE7508" t="s">
        <v>87</v>
      </c>
    </row>
    <row r="7509" spans="1:83" x14ac:dyDescent="0.3">
      <c r="A7509" t="s">
        <v>13020</v>
      </c>
      <c r="B7509" t="s">
        <v>13021</v>
      </c>
      <c r="D7509" t="s">
        <v>107</v>
      </c>
      <c r="F7509" t="s">
        <v>177</v>
      </c>
      <c r="H7509" t="b">
        <v>1</v>
      </c>
      <c r="I7509" t="s">
        <v>1</v>
      </c>
      <c r="J7509" t="s">
        <v>82</v>
      </c>
      <c r="R7509" t="s">
        <v>13021</v>
      </c>
      <c r="S7509">
        <v>0</v>
      </c>
      <c r="T7509" t="s">
        <v>111</v>
      </c>
      <c r="U7509" t="s">
        <v>112</v>
      </c>
      <c r="V7509" t="s">
        <v>84</v>
      </c>
      <c r="W7509">
        <v>159</v>
      </c>
      <c r="X7509">
        <v>159</v>
      </c>
      <c r="Y7509" t="b">
        <v>1</v>
      </c>
      <c r="Z7509" t="b">
        <v>1</v>
      </c>
      <c r="AF7509" t="s">
        <v>13022</v>
      </c>
      <c r="AG7509">
        <v>1</v>
      </c>
      <c r="AH7509" t="str">
        <f t="shared" si="351"/>
        <v>standard_white</v>
      </c>
      <c r="AJ7509" t="str">
        <f t="shared" si="352"/>
        <v>NO</v>
      </c>
      <c r="AK7509" t="s">
        <v>33102</v>
      </c>
      <c r="AL7509" t="str">
        <f t="shared" si="353"/>
        <v>primary</v>
      </c>
      <c r="AM7509" t="s">
        <v>13023</v>
      </c>
      <c r="AN7509" t="b">
        <v>0</v>
      </c>
      <c r="AO7509" t="s">
        <v>13023</v>
      </c>
      <c r="AP7509" t="s">
        <v>13021</v>
      </c>
      <c r="BB7509" t="s">
        <v>12688</v>
      </c>
      <c r="BE7509" t="s">
        <v>12688</v>
      </c>
      <c r="BJ7509" t="s">
        <v>352</v>
      </c>
      <c r="BK7509">
        <v>17</v>
      </c>
      <c r="BN7509">
        <v>159</v>
      </c>
      <c r="BO7509">
        <v>3518</v>
      </c>
      <c r="BQ7509">
        <v>120</v>
      </c>
      <c r="BR7509" t="s">
        <v>118</v>
      </c>
      <c r="BU7509" t="s">
        <v>851</v>
      </c>
      <c r="CB7509" t="s">
        <v>86</v>
      </c>
      <c r="CE7509" t="s">
        <v>87</v>
      </c>
    </row>
    <row r="7510" spans="1:83" x14ac:dyDescent="0.3">
      <c r="A7510" t="s">
        <v>13024</v>
      </c>
      <c r="B7510" t="s">
        <v>13025</v>
      </c>
      <c r="C7510" t="s">
        <v>13026</v>
      </c>
      <c r="D7510" t="s">
        <v>107</v>
      </c>
      <c r="F7510" t="s">
        <v>177</v>
      </c>
      <c r="H7510" t="b">
        <v>1</v>
      </c>
      <c r="I7510" t="s">
        <v>1</v>
      </c>
      <c r="J7510" t="s">
        <v>82</v>
      </c>
      <c r="R7510" t="s">
        <v>13025</v>
      </c>
      <c r="S7510">
        <v>0</v>
      </c>
      <c r="T7510" t="s">
        <v>111</v>
      </c>
      <c r="U7510" t="s">
        <v>112</v>
      </c>
      <c r="V7510" t="s">
        <v>84</v>
      </c>
      <c r="W7510">
        <v>600</v>
      </c>
      <c r="X7510">
        <v>990</v>
      </c>
      <c r="Y7510" t="b">
        <v>1</v>
      </c>
      <c r="Z7510" t="b">
        <v>1</v>
      </c>
      <c r="AF7510" t="s">
        <v>13027</v>
      </c>
      <c r="AG7510">
        <v>1</v>
      </c>
      <c r="AH7510" t="str">
        <f t="shared" si="351"/>
        <v>standard_white</v>
      </c>
      <c r="AJ7510" t="str">
        <f t="shared" si="352"/>
        <v>NO</v>
      </c>
      <c r="AK7510" t="s">
        <v>33102</v>
      </c>
      <c r="AL7510" t="str">
        <f t="shared" si="353"/>
        <v>primary</v>
      </c>
      <c r="AM7510" t="s">
        <v>13028</v>
      </c>
      <c r="AN7510" t="b">
        <v>0</v>
      </c>
      <c r="AO7510" t="s">
        <v>13028</v>
      </c>
      <c r="AP7510" t="s">
        <v>13025</v>
      </c>
      <c r="BB7510" t="s">
        <v>12688</v>
      </c>
      <c r="BE7510" t="s">
        <v>12688</v>
      </c>
      <c r="BF7510" t="s">
        <v>116</v>
      </c>
      <c r="BJ7510" t="s">
        <v>352</v>
      </c>
      <c r="BK7510">
        <v>17</v>
      </c>
      <c r="BN7510">
        <v>990</v>
      </c>
      <c r="BO7510">
        <v>3517</v>
      </c>
      <c r="BQ7510">
        <v>600</v>
      </c>
      <c r="BR7510" t="s">
        <v>118</v>
      </c>
      <c r="BU7510" t="s">
        <v>851</v>
      </c>
      <c r="CB7510" t="s">
        <v>86</v>
      </c>
      <c r="CE7510" t="s">
        <v>87</v>
      </c>
    </row>
    <row r="7511" spans="1:83" x14ac:dyDescent="0.3">
      <c r="A7511" t="s">
        <v>13029</v>
      </c>
      <c r="B7511" t="s">
        <v>13030</v>
      </c>
      <c r="C7511" t="s">
        <v>13031</v>
      </c>
      <c r="D7511" t="s">
        <v>107</v>
      </c>
      <c r="F7511" t="s">
        <v>177</v>
      </c>
      <c r="H7511" t="b">
        <v>1</v>
      </c>
      <c r="I7511" t="s">
        <v>1</v>
      </c>
      <c r="J7511" t="s">
        <v>82</v>
      </c>
      <c r="R7511" t="s">
        <v>13030</v>
      </c>
      <c r="S7511">
        <v>0</v>
      </c>
      <c r="T7511" t="s">
        <v>111</v>
      </c>
      <c r="U7511" t="s">
        <v>112</v>
      </c>
      <c r="V7511" t="s">
        <v>84</v>
      </c>
      <c r="W7511">
        <v>1460</v>
      </c>
      <c r="X7511">
        <v>1990</v>
      </c>
      <c r="Y7511" t="b">
        <v>1</v>
      </c>
      <c r="Z7511" t="b">
        <v>1</v>
      </c>
      <c r="AF7511" t="s">
        <v>13032</v>
      </c>
      <c r="AG7511">
        <v>1</v>
      </c>
      <c r="AH7511" t="str">
        <f t="shared" si="351"/>
        <v>standard_white</v>
      </c>
      <c r="AJ7511" t="str">
        <f t="shared" si="352"/>
        <v>NO</v>
      </c>
      <c r="AK7511" t="s">
        <v>33102</v>
      </c>
      <c r="AL7511" t="str">
        <f t="shared" si="353"/>
        <v>primary</v>
      </c>
      <c r="AM7511" t="s">
        <v>13033</v>
      </c>
      <c r="AN7511" t="b">
        <v>0</v>
      </c>
      <c r="AO7511" t="s">
        <v>13033</v>
      </c>
      <c r="AP7511" t="s">
        <v>13030</v>
      </c>
      <c r="BB7511" t="s">
        <v>12688</v>
      </c>
      <c r="BE7511" t="s">
        <v>12688</v>
      </c>
      <c r="BF7511" t="s">
        <v>116</v>
      </c>
      <c r="BJ7511" t="s">
        <v>352</v>
      </c>
      <c r="BK7511">
        <v>17</v>
      </c>
      <c r="BN7511">
        <v>1990</v>
      </c>
      <c r="BO7511">
        <v>3516</v>
      </c>
      <c r="BQ7511">
        <v>1460</v>
      </c>
      <c r="BR7511" t="s">
        <v>118</v>
      </c>
      <c r="BU7511" t="s">
        <v>851</v>
      </c>
      <c r="CB7511" t="s">
        <v>86</v>
      </c>
      <c r="CE7511" t="s">
        <v>87</v>
      </c>
    </row>
    <row r="7512" spans="1:83" x14ac:dyDescent="0.3">
      <c r="A7512" t="s">
        <v>13034</v>
      </c>
      <c r="B7512" t="s">
        <v>13035</v>
      </c>
      <c r="C7512" t="s">
        <v>13036</v>
      </c>
      <c r="D7512" t="s">
        <v>107</v>
      </c>
      <c r="F7512" t="s">
        <v>177</v>
      </c>
      <c r="H7512" t="b">
        <v>1</v>
      </c>
      <c r="I7512" t="s">
        <v>1</v>
      </c>
      <c r="J7512" t="s">
        <v>82</v>
      </c>
      <c r="R7512" t="s">
        <v>13035</v>
      </c>
      <c r="S7512">
        <v>0</v>
      </c>
      <c r="T7512" t="s">
        <v>111</v>
      </c>
      <c r="U7512" t="s">
        <v>112</v>
      </c>
      <c r="V7512" t="s">
        <v>84</v>
      </c>
      <c r="W7512">
        <v>1180</v>
      </c>
      <c r="X7512">
        <v>1600</v>
      </c>
      <c r="Y7512" t="b">
        <v>1</v>
      </c>
      <c r="Z7512" t="b">
        <v>1</v>
      </c>
      <c r="AF7512" t="s">
        <v>13037</v>
      </c>
      <c r="AG7512">
        <v>1</v>
      </c>
      <c r="AH7512" t="str">
        <f t="shared" si="351"/>
        <v>standard_white</v>
      </c>
      <c r="AJ7512" t="str">
        <f t="shared" si="352"/>
        <v>NO</v>
      </c>
      <c r="AK7512" t="s">
        <v>33102</v>
      </c>
      <c r="AL7512" t="str">
        <f t="shared" si="353"/>
        <v>primary</v>
      </c>
      <c r="AM7512" t="s">
        <v>13038</v>
      </c>
      <c r="AN7512" t="b">
        <v>0</v>
      </c>
      <c r="AO7512" t="s">
        <v>13038</v>
      </c>
      <c r="AP7512" t="s">
        <v>13035</v>
      </c>
      <c r="BB7512" t="s">
        <v>12688</v>
      </c>
      <c r="BE7512" t="s">
        <v>12688</v>
      </c>
      <c r="BF7512" t="s">
        <v>116</v>
      </c>
      <c r="BJ7512" t="s">
        <v>352</v>
      </c>
      <c r="BK7512">
        <v>17</v>
      </c>
      <c r="BN7512">
        <v>1600</v>
      </c>
      <c r="BO7512">
        <v>3515</v>
      </c>
      <c r="BQ7512">
        <v>1180</v>
      </c>
      <c r="BR7512" t="s">
        <v>118</v>
      </c>
      <c r="BU7512" t="s">
        <v>851</v>
      </c>
      <c r="CB7512" t="s">
        <v>86</v>
      </c>
      <c r="CE7512" t="s">
        <v>87</v>
      </c>
    </row>
    <row r="7513" spans="1:83" x14ac:dyDescent="0.3">
      <c r="A7513" t="s">
        <v>13039</v>
      </c>
      <c r="B7513" t="s">
        <v>13040</v>
      </c>
      <c r="D7513" t="s">
        <v>107</v>
      </c>
      <c r="F7513" t="s">
        <v>177</v>
      </c>
      <c r="H7513" t="b">
        <v>1</v>
      </c>
      <c r="I7513" t="s">
        <v>1</v>
      </c>
      <c r="J7513" t="s">
        <v>82</v>
      </c>
      <c r="R7513" t="s">
        <v>13040</v>
      </c>
      <c r="S7513">
        <v>0</v>
      </c>
      <c r="T7513" t="s">
        <v>111</v>
      </c>
      <c r="U7513" t="s">
        <v>112</v>
      </c>
      <c r="V7513" t="s">
        <v>84</v>
      </c>
      <c r="W7513">
        <v>440</v>
      </c>
      <c r="X7513">
        <v>900</v>
      </c>
      <c r="Y7513" t="b">
        <v>1</v>
      </c>
      <c r="Z7513" t="b">
        <v>1</v>
      </c>
      <c r="AF7513" t="s">
        <v>13041</v>
      </c>
      <c r="AG7513">
        <v>1</v>
      </c>
      <c r="AH7513" t="str">
        <f t="shared" si="351"/>
        <v>standard_white</v>
      </c>
      <c r="AJ7513" t="str">
        <f t="shared" si="352"/>
        <v>NO</v>
      </c>
      <c r="AK7513" t="s">
        <v>33102</v>
      </c>
      <c r="AL7513" t="str">
        <f t="shared" si="353"/>
        <v>primary</v>
      </c>
      <c r="AM7513" t="s">
        <v>13042</v>
      </c>
      <c r="AN7513" t="b">
        <v>0</v>
      </c>
      <c r="AO7513" t="s">
        <v>13042</v>
      </c>
      <c r="AP7513" t="s">
        <v>13040</v>
      </c>
      <c r="BB7513" t="s">
        <v>12688</v>
      </c>
      <c r="BE7513" t="s">
        <v>12688</v>
      </c>
      <c r="BF7513" t="s">
        <v>116</v>
      </c>
      <c r="BJ7513" t="s">
        <v>352</v>
      </c>
      <c r="BK7513">
        <v>17</v>
      </c>
      <c r="BN7513">
        <v>900</v>
      </c>
      <c r="BO7513">
        <v>3514</v>
      </c>
      <c r="BQ7513">
        <v>440</v>
      </c>
      <c r="BR7513" t="s">
        <v>118</v>
      </c>
      <c r="BU7513" t="s">
        <v>851</v>
      </c>
      <c r="CB7513" t="s">
        <v>86</v>
      </c>
      <c r="CE7513" t="s">
        <v>87</v>
      </c>
    </row>
    <row r="7514" spans="1:83" x14ac:dyDescent="0.3">
      <c r="A7514" t="s">
        <v>13043</v>
      </c>
      <c r="B7514" t="s">
        <v>13044</v>
      </c>
      <c r="C7514" t="s">
        <v>13045</v>
      </c>
      <c r="D7514" t="s">
        <v>107</v>
      </c>
      <c r="F7514" t="s">
        <v>177</v>
      </c>
      <c r="H7514" t="b">
        <v>1</v>
      </c>
      <c r="I7514" t="s">
        <v>1</v>
      </c>
      <c r="J7514" t="s">
        <v>82</v>
      </c>
      <c r="R7514" t="s">
        <v>13046</v>
      </c>
      <c r="S7514">
        <v>0</v>
      </c>
      <c r="T7514" t="s">
        <v>111</v>
      </c>
      <c r="U7514" t="s">
        <v>112</v>
      </c>
      <c r="V7514" t="s">
        <v>84</v>
      </c>
      <c r="W7514">
        <v>800</v>
      </c>
      <c r="X7514">
        <v>1050</v>
      </c>
      <c r="Y7514" t="b">
        <v>1</v>
      </c>
      <c r="Z7514" t="b">
        <v>1</v>
      </c>
      <c r="AF7514" t="s">
        <v>13047</v>
      </c>
      <c r="AG7514">
        <v>1</v>
      </c>
      <c r="AH7514" t="str">
        <f t="shared" si="351"/>
        <v>standard_white</v>
      </c>
      <c r="AJ7514" t="str">
        <f t="shared" si="352"/>
        <v>NO</v>
      </c>
      <c r="AK7514" t="s">
        <v>33102</v>
      </c>
      <c r="AL7514" t="str">
        <f t="shared" si="353"/>
        <v>primary</v>
      </c>
      <c r="AM7514" t="s">
        <v>13048</v>
      </c>
      <c r="AN7514" t="b">
        <v>0</v>
      </c>
      <c r="AO7514" t="s">
        <v>13048</v>
      </c>
      <c r="AP7514" t="s">
        <v>13044</v>
      </c>
      <c r="BB7514" t="s">
        <v>12688</v>
      </c>
      <c r="BE7514" t="s">
        <v>12688</v>
      </c>
      <c r="BF7514" t="s">
        <v>116</v>
      </c>
      <c r="BJ7514" t="s">
        <v>352</v>
      </c>
      <c r="BK7514">
        <v>17</v>
      </c>
      <c r="BN7514">
        <v>1050</v>
      </c>
      <c r="BO7514">
        <v>3513</v>
      </c>
      <c r="BQ7514">
        <v>800</v>
      </c>
      <c r="BR7514" t="s">
        <v>118</v>
      </c>
      <c r="BU7514" t="s">
        <v>851</v>
      </c>
      <c r="CB7514" t="s">
        <v>86</v>
      </c>
      <c r="CE7514" t="s">
        <v>87</v>
      </c>
    </row>
    <row r="7515" spans="1:83" hidden="1" x14ac:dyDescent="0.3">
      <c r="A7515" t="s">
        <v>13049</v>
      </c>
      <c r="B7515" t="s">
        <v>13050</v>
      </c>
      <c r="C7515" t="s">
        <v>13051</v>
      </c>
      <c r="AH7515" t="str">
        <f t="shared" si="351"/>
        <v>standard_white + lifestyle</v>
      </c>
      <c r="AJ7515" t="str">
        <f t="shared" si="352"/>
        <v>YES</v>
      </c>
      <c r="AK7515" t="s">
        <v>33102</v>
      </c>
      <c r="AL7515" t="str">
        <f t="shared" si="353"/>
        <v>secondary</v>
      </c>
    </row>
    <row r="7516" spans="1:83" hidden="1" x14ac:dyDescent="0.3">
      <c r="A7516" t="s">
        <v>13052</v>
      </c>
      <c r="AH7516" t="str">
        <f t="shared" si="351"/>
        <v>standard_white + lifestyle</v>
      </c>
      <c r="AJ7516" t="str">
        <f t="shared" si="352"/>
        <v>YES</v>
      </c>
      <c r="AK7516" t="s">
        <v>33102</v>
      </c>
      <c r="AL7516" t="str">
        <f t="shared" si="353"/>
        <v>secondary</v>
      </c>
    </row>
    <row r="7517" spans="1:83" hidden="1" x14ac:dyDescent="0.3">
      <c r="A7517" t="s">
        <v>13053</v>
      </c>
      <c r="AH7517" t="str">
        <f t="shared" si="351"/>
        <v>standard_white + lifestyle</v>
      </c>
      <c r="AJ7517" t="str">
        <f t="shared" si="352"/>
        <v>YES</v>
      </c>
      <c r="AK7517" t="s">
        <v>33102</v>
      </c>
      <c r="AL7517" t="str">
        <f t="shared" si="353"/>
        <v>secondary</v>
      </c>
    </row>
    <row r="7518" spans="1:83" hidden="1" x14ac:dyDescent="0.3">
      <c r="A7518" t="s">
        <v>1205</v>
      </c>
      <c r="B7518" t="s">
        <v>107</v>
      </c>
      <c r="D7518" t="s">
        <v>177</v>
      </c>
      <c r="F7518" t="b">
        <v>1</v>
      </c>
      <c r="G7518" t="s">
        <v>1</v>
      </c>
      <c r="H7518" t="s">
        <v>82</v>
      </c>
      <c r="P7518" t="s">
        <v>13050</v>
      </c>
      <c r="Q7518">
        <v>0</v>
      </c>
      <c r="R7518" t="s">
        <v>111</v>
      </c>
      <c r="S7518" t="s">
        <v>112</v>
      </c>
      <c r="T7518" t="s">
        <v>84</v>
      </c>
      <c r="U7518">
        <v>338</v>
      </c>
      <c r="V7518">
        <v>500</v>
      </c>
      <c r="W7518" t="b">
        <v>1</v>
      </c>
      <c r="X7518" t="b">
        <v>1</v>
      </c>
      <c r="AD7518" t="s">
        <v>13054</v>
      </c>
      <c r="AE7518">
        <v>1</v>
      </c>
      <c r="AF7518" t="s">
        <v>13055</v>
      </c>
      <c r="AG7518" t="b">
        <v>0</v>
      </c>
      <c r="AH7518" t="str">
        <f t="shared" si="351"/>
        <v>standard_white + lifestyle</v>
      </c>
      <c r="AJ7518" t="str">
        <f t="shared" si="352"/>
        <v>YES</v>
      </c>
      <c r="AK7518" t="s">
        <v>33102</v>
      </c>
      <c r="AL7518" t="str">
        <f t="shared" si="353"/>
        <v>secondary</v>
      </c>
      <c r="AM7518" t="s">
        <v>13055</v>
      </c>
      <c r="AN7518" t="s">
        <v>13050</v>
      </c>
      <c r="AZ7518" t="s">
        <v>4369</v>
      </c>
      <c r="BC7518" t="s">
        <v>4369</v>
      </c>
      <c r="BD7518" t="s">
        <v>116</v>
      </c>
      <c r="BH7518" t="s">
        <v>2801</v>
      </c>
      <c r="BI7518">
        <v>14</v>
      </c>
      <c r="BL7518">
        <v>500</v>
      </c>
      <c r="BM7518">
        <v>3512</v>
      </c>
      <c r="BO7518">
        <v>338</v>
      </c>
      <c r="BP7518" t="s">
        <v>118</v>
      </c>
      <c r="BS7518" t="s">
        <v>851</v>
      </c>
      <c r="BZ7518" t="s">
        <v>86</v>
      </c>
      <c r="CC7518" t="s">
        <v>87</v>
      </c>
    </row>
    <row r="7519" spans="1:83" x14ac:dyDescent="0.3">
      <c r="A7519" t="s">
        <v>13049</v>
      </c>
      <c r="AF7519" t="s">
        <v>13056</v>
      </c>
      <c r="AG7519">
        <v>2</v>
      </c>
      <c r="AH7519" t="str">
        <f t="shared" si="351"/>
        <v>standard_white + lifestyle</v>
      </c>
      <c r="AJ7519" t="str">
        <f t="shared" si="352"/>
        <v>YES</v>
      </c>
      <c r="AK7519" t="s">
        <v>33102</v>
      </c>
      <c r="AL7519" t="str">
        <f t="shared" si="353"/>
        <v>secondary</v>
      </c>
    </row>
    <row r="7520" spans="1:83" hidden="1" x14ac:dyDescent="0.3">
      <c r="A7520" t="s">
        <v>13057</v>
      </c>
      <c r="B7520" t="s">
        <v>13058</v>
      </c>
      <c r="C7520" t="s">
        <v>12385</v>
      </c>
      <c r="AH7520" t="str">
        <f t="shared" si="351"/>
        <v>standard_white + lifestyle</v>
      </c>
      <c r="AJ7520" t="str">
        <f t="shared" si="352"/>
        <v>YES</v>
      </c>
      <c r="AK7520" t="s">
        <v>33102</v>
      </c>
      <c r="AL7520" t="str">
        <f t="shared" si="353"/>
        <v>secondary</v>
      </c>
    </row>
    <row r="7521" spans="1:81" hidden="1" x14ac:dyDescent="0.3">
      <c r="A7521" t="s">
        <v>13059</v>
      </c>
      <c r="AH7521" t="str">
        <f t="shared" si="351"/>
        <v>standard_white + lifestyle</v>
      </c>
      <c r="AJ7521" t="str">
        <f t="shared" si="352"/>
        <v>YES</v>
      </c>
      <c r="AK7521" t="s">
        <v>33102</v>
      </c>
      <c r="AL7521" t="str">
        <f t="shared" si="353"/>
        <v>secondary</v>
      </c>
    </row>
    <row r="7522" spans="1:81" hidden="1" x14ac:dyDescent="0.3">
      <c r="A7522" t="s">
        <v>13060</v>
      </c>
      <c r="B7522" t="s">
        <v>107</v>
      </c>
      <c r="C7522" t="s">
        <v>124</v>
      </c>
      <c r="D7522" t="s">
        <v>177</v>
      </c>
      <c r="F7522" t="b">
        <v>1</v>
      </c>
      <c r="G7522" t="s">
        <v>1</v>
      </c>
      <c r="H7522" t="s">
        <v>82</v>
      </c>
      <c r="P7522" t="s">
        <v>13058</v>
      </c>
      <c r="Q7522">
        <v>0</v>
      </c>
      <c r="R7522" t="s">
        <v>111</v>
      </c>
      <c r="S7522" t="s">
        <v>112</v>
      </c>
      <c r="T7522" t="s">
        <v>84</v>
      </c>
      <c r="U7522">
        <v>800</v>
      </c>
      <c r="V7522">
        <v>1200</v>
      </c>
      <c r="W7522" t="b">
        <v>1</v>
      </c>
      <c r="X7522" t="b">
        <v>1</v>
      </c>
      <c r="AD7522" t="s">
        <v>13061</v>
      </c>
      <c r="AE7522">
        <v>1</v>
      </c>
      <c r="AG7522" t="b">
        <v>0</v>
      </c>
      <c r="AH7522" t="str">
        <f t="shared" si="351"/>
        <v>standard_white + lifestyle</v>
      </c>
      <c r="AJ7522" t="str">
        <f t="shared" si="352"/>
        <v>YES</v>
      </c>
      <c r="AK7522" t="s">
        <v>33102</v>
      </c>
      <c r="AL7522" t="str">
        <f t="shared" si="353"/>
        <v>secondary</v>
      </c>
      <c r="AM7522" t="s">
        <v>13062</v>
      </c>
      <c r="AN7522" t="s">
        <v>13058</v>
      </c>
      <c r="AZ7522" t="s">
        <v>3273</v>
      </c>
      <c r="BA7522" t="s">
        <v>92</v>
      </c>
      <c r="BC7522" t="s">
        <v>3273</v>
      </c>
      <c r="BD7522" t="s">
        <v>116</v>
      </c>
      <c r="BH7522" t="s">
        <v>352</v>
      </c>
      <c r="BI7522">
        <v>17</v>
      </c>
      <c r="BL7522">
        <v>1200</v>
      </c>
      <c r="BM7522">
        <v>3511</v>
      </c>
      <c r="BO7522">
        <v>800</v>
      </c>
      <c r="BP7522" t="s">
        <v>118</v>
      </c>
      <c r="BS7522" t="s">
        <v>3278</v>
      </c>
      <c r="BZ7522" t="s">
        <v>86</v>
      </c>
      <c r="CC7522" t="s">
        <v>87</v>
      </c>
    </row>
    <row r="7523" spans="1:81" x14ac:dyDescent="0.3">
      <c r="A7523" t="s">
        <v>13057</v>
      </c>
      <c r="AF7523" t="s">
        <v>13063</v>
      </c>
      <c r="AG7523">
        <v>2</v>
      </c>
      <c r="AH7523" t="str">
        <f t="shared" si="351"/>
        <v>standard_white + lifestyle</v>
      </c>
      <c r="AJ7523" t="str">
        <f t="shared" si="352"/>
        <v>YES</v>
      </c>
      <c r="AK7523" t="s">
        <v>33102</v>
      </c>
      <c r="AL7523" t="str">
        <f t="shared" si="353"/>
        <v>secondary</v>
      </c>
      <c r="AM7523" t="s">
        <v>13062</v>
      </c>
    </row>
    <row r="7524" spans="1:81" x14ac:dyDescent="0.3">
      <c r="A7524" t="s">
        <v>13057</v>
      </c>
      <c r="AF7524" t="s">
        <v>13064</v>
      </c>
      <c r="AG7524">
        <v>3</v>
      </c>
      <c r="AH7524" t="str">
        <f t="shared" si="351"/>
        <v>standard_white + lifestyle</v>
      </c>
      <c r="AJ7524" t="str">
        <f t="shared" si="352"/>
        <v>YES</v>
      </c>
      <c r="AK7524" t="s">
        <v>33102</v>
      </c>
      <c r="AL7524" t="str">
        <f t="shared" si="353"/>
        <v>secondary</v>
      </c>
    </row>
    <row r="7525" spans="1:81" hidden="1" x14ac:dyDescent="0.3">
      <c r="A7525" t="s">
        <v>13065</v>
      </c>
      <c r="B7525" t="s">
        <v>13066</v>
      </c>
      <c r="C7525" t="s">
        <v>12385</v>
      </c>
      <c r="AH7525" t="str">
        <f t="shared" si="351"/>
        <v>standard_white + lifestyle</v>
      </c>
      <c r="AJ7525" t="str">
        <f t="shared" si="352"/>
        <v>YES</v>
      </c>
      <c r="AK7525" t="s">
        <v>33102</v>
      </c>
      <c r="AL7525" t="str">
        <f t="shared" si="353"/>
        <v>secondary</v>
      </c>
    </row>
    <row r="7526" spans="1:81" hidden="1" x14ac:dyDescent="0.3">
      <c r="A7526" t="s">
        <v>13067</v>
      </c>
      <c r="AH7526" t="str">
        <f t="shared" si="351"/>
        <v>standard_white + lifestyle</v>
      </c>
      <c r="AJ7526" t="str">
        <f t="shared" si="352"/>
        <v>YES</v>
      </c>
      <c r="AK7526" t="s">
        <v>33102</v>
      </c>
      <c r="AL7526" t="str">
        <f t="shared" si="353"/>
        <v>secondary</v>
      </c>
    </row>
    <row r="7527" spans="1:81" hidden="1" x14ac:dyDescent="0.3">
      <c r="A7527" t="s">
        <v>13068</v>
      </c>
      <c r="B7527" t="s">
        <v>107</v>
      </c>
      <c r="D7527" t="s">
        <v>177</v>
      </c>
      <c r="F7527" t="b">
        <v>1</v>
      </c>
      <c r="G7527" t="s">
        <v>1</v>
      </c>
      <c r="H7527" t="s">
        <v>82</v>
      </c>
      <c r="P7527" t="s">
        <v>13066</v>
      </c>
      <c r="Q7527">
        <v>0</v>
      </c>
      <c r="R7527" t="s">
        <v>111</v>
      </c>
      <c r="S7527" t="s">
        <v>112</v>
      </c>
      <c r="T7527" t="s">
        <v>84</v>
      </c>
      <c r="U7527">
        <v>1199</v>
      </c>
      <c r="V7527">
        <v>1500</v>
      </c>
      <c r="W7527" t="b">
        <v>1</v>
      </c>
      <c r="X7527" t="b">
        <v>1</v>
      </c>
      <c r="AD7527" t="s">
        <v>13069</v>
      </c>
      <c r="AE7527">
        <v>1</v>
      </c>
      <c r="AF7527" t="s">
        <v>13070</v>
      </c>
      <c r="AG7527" t="b">
        <v>0</v>
      </c>
      <c r="AH7527" t="str">
        <f t="shared" si="351"/>
        <v>standard_white + lifestyle</v>
      </c>
      <c r="AJ7527" t="str">
        <f t="shared" si="352"/>
        <v>YES</v>
      </c>
      <c r="AK7527" t="s">
        <v>33102</v>
      </c>
      <c r="AL7527" t="str">
        <f t="shared" si="353"/>
        <v>secondary</v>
      </c>
      <c r="AM7527" t="s">
        <v>13070</v>
      </c>
      <c r="AN7527" t="s">
        <v>13066</v>
      </c>
      <c r="AZ7527" t="s">
        <v>3273</v>
      </c>
      <c r="BA7527" t="s">
        <v>92</v>
      </c>
      <c r="BC7527" t="s">
        <v>3273</v>
      </c>
      <c r="BD7527" t="s">
        <v>116</v>
      </c>
      <c r="BH7527" t="s">
        <v>352</v>
      </c>
      <c r="BI7527">
        <v>17</v>
      </c>
      <c r="BL7527">
        <v>1500</v>
      </c>
      <c r="BM7527">
        <v>3510</v>
      </c>
      <c r="BO7527">
        <v>1199</v>
      </c>
      <c r="BP7527" t="s">
        <v>118</v>
      </c>
      <c r="BS7527" t="s">
        <v>3278</v>
      </c>
      <c r="BZ7527" t="s">
        <v>86</v>
      </c>
      <c r="CC7527" t="s">
        <v>87</v>
      </c>
    </row>
    <row r="7528" spans="1:81" x14ac:dyDescent="0.3">
      <c r="A7528" t="s">
        <v>13065</v>
      </c>
      <c r="AF7528" t="s">
        <v>13071</v>
      </c>
      <c r="AG7528">
        <v>2</v>
      </c>
      <c r="AH7528" t="str">
        <f t="shared" si="351"/>
        <v>standard_white + lifestyle</v>
      </c>
      <c r="AJ7528" t="str">
        <f t="shared" si="352"/>
        <v>YES</v>
      </c>
      <c r="AK7528" t="s">
        <v>33102</v>
      </c>
      <c r="AL7528" t="str">
        <f t="shared" si="353"/>
        <v>secondary</v>
      </c>
    </row>
    <row r="7529" spans="1:81" hidden="1" x14ac:dyDescent="0.3">
      <c r="A7529" t="s">
        <v>13072</v>
      </c>
      <c r="B7529" t="s">
        <v>13073</v>
      </c>
      <c r="C7529" t="s">
        <v>13074</v>
      </c>
      <c r="AH7529" t="str">
        <f t="shared" si="351"/>
        <v>standard_white + lifestyle</v>
      </c>
      <c r="AJ7529" t="str">
        <f t="shared" si="352"/>
        <v>YES</v>
      </c>
      <c r="AK7529" t="s">
        <v>33102</v>
      </c>
      <c r="AL7529" t="str">
        <f t="shared" si="353"/>
        <v>secondary</v>
      </c>
    </row>
    <row r="7530" spans="1:81" hidden="1" x14ac:dyDescent="0.3">
      <c r="A7530" t="s">
        <v>13075</v>
      </c>
      <c r="AH7530" t="str">
        <f t="shared" si="351"/>
        <v>standard_white + lifestyle</v>
      </c>
      <c r="AJ7530" t="str">
        <f t="shared" si="352"/>
        <v>YES</v>
      </c>
      <c r="AK7530" t="s">
        <v>33102</v>
      </c>
      <c r="AL7530" t="str">
        <f t="shared" si="353"/>
        <v>secondary</v>
      </c>
    </row>
    <row r="7531" spans="1:81" hidden="1" x14ac:dyDescent="0.3">
      <c r="A7531" t="s">
        <v>13076</v>
      </c>
      <c r="AH7531" t="str">
        <f t="shared" si="351"/>
        <v>standard_white + lifestyle</v>
      </c>
      <c r="AJ7531" t="str">
        <f t="shared" si="352"/>
        <v>YES</v>
      </c>
      <c r="AK7531" t="s">
        <v>33102</v>
      </c>
      <c r="AL7531" t="str">
        <f t="shared" si="353"/>
        <v>secondary</v>
      </c>
    </row>
    <row r="7532" spans="1:81" hidden="1" x14ac:dyDescent="0.3">
      <c r="A7532" t="s">
        <v>13077</v>
      </c>
      <c r="AH7532" t="str">
        <f t="shared" si="351"/>
        <v>standard_white + lifestyle</v>
      </c>
      <c r="AJ7532" t="str">
        <f t="shared" si="352"/>
        <v>YES</v>
      </c>
      <c r="AK7532" t="s">
        <v>33102</v>
      </c>
      <c r="AL7532" t="str">
        <f t="shared" si="353"/>
        <v>secondary</v>
      </c>
    </row>
    <row r="7533" spans="1:81" hidden="1" x14ac:dyDescent="0.3">
      <c r="A7533" t="s">
        <v>13078</v>
      </c>
      <c r="AH7533" t="str">
        <f t="shared" si="351"/>
        <v>standard_white + lifestyle</v>
      </c>
      <c r="AJ7533" t="str">
        <f t="shared" si="352"/>
        <v>YES</v>
      </c>
      <c r="AK7533" t="s">
        <v>33102</v>
      </c>
      <c r="AL7533" t="str">
        <f t="shared" si="353"/>
        <v>secondary</v>
      </c>
    </row>
    <row r="7534" spans="1:81" hidden="1" x14ac:dyDescent="0.3">
      <c r="A7534" t="s">
        <v>13079</v>
      </c>
      <c r="AH7534" t="str">
        <f t="shared" si="351"/>
        <v>standard_white + lifestyle</v>
      </c>
      <c r="AJ7534" t="str">
        <f t="shared" si="352"/>
        <v>YES</v>
      </c>
      <c r="AK7534" t="s">
        <v>33102</v>
      </c>
      <c r="AL7534" t="str">
        <f t="shared" si="353"/>
        <v>secondary</v>
      </c>
    </row>
    <row r="7535" spans="1:81" hidden="1" x14ac:dyDescent="0.3">
      <c r="A7535" t="s">
        <v>2398</v>
      </c>
      <c r="AH7535" t="str">
        <f t="shared" si="351"/>
        <v>standard_white + lifestyle</v>
      </c>
      <c r="AJ7535" t="str">
        <f t="shared" si="352"/>
        <v>YES</v>
      </c>
      <c r="AK7535" t="s">
        <v>33102</v>
      </c>
      <c r="AL7535" t="str">
        <f t="shared" si="353"/>
        <v>secondary</v>
      </c>
    </row>
    <row r="7536" spans="1:81" hidden="1" x14ac:dyDescent="0.3">
      <c r="A7536" t="s">
        <v>13080</v>
      </c>
      <c r="B7536" t="s">
        <v>13081</v>
      </c>
      <c r="AH7536" t="str">
        <f t="shared" si="351"/>
        <v>standard_white + lifestyle</v>
      </c>
      <c r="AJ7536" t="str">
        <f t="shared" si="352"/>
        <v>YES</v>
      </c>
      <c r="AK7536" t="s">
        <v>33102</v>
      </c>
      <c r="AL7536" t="str">
        <f t="shared" si="353"/>
        <v>secondary</v>
      </c>
    </row>
    <row r="7537" spans="1:38" hidden="1" x14ac:dyDescent="0.3">
      <c r="A7537" t="s">
        <v>11406</v>
      </c>
      <c r="AH7537" t="str">
        <f t="shared" si="351"/>
        <v>standard_white + lifestyle</v>
      </c>
      <c r="AJ7537" t="str">
        <f t="shared" si="352"/>
        <v>YES</v>
      </c>
      <c r="AK7537" t="s">
        <v>33102</v>
      </c>
      <c r="AL7537" t="str">
        <f t="shared" si="353"/>
        <v>secondary</v>
      </c>
    </row>
    <row r="7538" spans="1:38" hidden="1" x14ac:dyDescent="0.3">
      <c r="A7538" t="s">
        <v>13082</v>
      </c>
      <c r="AH7538" t="str">
        <f t="shared" si="351"/>
        <v>standard_white + lifestyle</v>
      </c>
      <c r="AJ7538" t="str">
        <f t="shared" si="352"/>
        <v>YES</v>
      </c>
      <c r="AK7538" t="s">
        <v>33102</v>
      </c>
      <c r="AL7538" t="str">
        <f t="shared" si="353"/>
        <v>secondary</v>
      </c>
    </row>
    <row r="7539" spans="1:38" hidden="1" x14ac:dyDescent="0.3">
      <c r="A7539" t="s">
        <v>13083</v>
      </c>
      <c r="AH7539" t="str">
        <f t="shared" si="351"/>
        <v>standard_white + lifestyle</v>
      </c>
      <c r="AJ7539" t="str">
        <f t="shared" si="352"/>
        <v>YES</v>
      </c>
      <c r="AK7539" t="s">
        <v>33102</v>
      </c>
      <c r="AL7539" t="str">
        <f t="shared" si="353"/>
        <v>secondary</v>
      </c>
    </row>
    <row r="7540" spans="1:38" hidden="1" x14ac:dyDescent="0.3">
      <c r="A7540" t="s">
        <v>2398</v>
      </c>
      <c r="AH7540" t="str">
        <f t="shared" si="351"/>
        <v>standard_white + lifestyle</v>
      </c>
      <c r="AJ7540" t="str">
        <f t="shared" si="352"/>
        <v>YES</v>
      </c>
      <c r="AK7540" t="s">
        <v>33102</v>
      </c>
      <c r="AL7540" t="str">
        <f t="shared" si="353"/>
        <v>secondary</v>
      </c>
    </row>
    <row r="7541" spans="1:38" hidden="1" x14ac:dyDescent="0.3">
      <c r="A7541" t="s">
        <v>1229</v>
      </c>
      <c r="AH7541" t="str">
        <f t="shared" si="351"/>
        <v>standard_white + lifestyle</v>
      </c>
      <c r="AJ7541" t="str">
        <f t="shared" si="352"/>
        <v>YES</v>
      </c>
      <c r="AK7541" t="s">
        <v>33102</v>
      </c>
      <c r="AL7541" t="str">
        <f t="shared" si="353"/>
        <v>secondary</v>
      </c>
    </row>
    <row r="7542" spans="1:38" hidden="1" x14ac:dyDescent="0.3">
      <c r="A7542" t="s">
        <v>11406</v>
      </c>
      <c r="AH7542" t="str">
        <f t="shared" si="351"/>
        <v>standard_white + lifestyle</v>
      </c>
      <c r="AJ7542" t="str">
        <f t="shared" si="352"/>
        <v>YES</v>
      </c>
      <c r="AK7542" t="s">
        <v>33102</v>
      </c>
      <c r="AL7542" t="str">
        <f t="shared" si="353"/>
        <v>secondary</v>
      </c>
    </row>
    <row r="7543" spans="1:38" hidden="1" x14ac:dyDescent="0.3">
      <c r="A7543" t="s">
        <v>13084</v>
      </c>
      <c r="AH7543" t="str">
        <f t="shared" si="351"/>
        <v>standard_white + lifestyle</v>
      </c>
      <c r="AJ7543" t="str">
        <f t="shared" si="352"/>
        <v>YES</v>
      </c>
      <c r="AK7543" t="s">
        <v>33102</v>
      </c>
      <c r="AL7543" t="str">
        <f t="shared" si="353"/>
        <v>secondary</v>
      </c>
    </row>
    <row r="7544" spans="1:38" hidden="1" x14ac:dyDescent="0.3">
      <c r="A7544" t="s">
        <v>13085</v>
      </c>
      <c r="AH7544" t="str">
        <f t="shared" si="351"/>
        <v>standard_white + lifestyle</v>
      </c>
      <c r="AJ7544" t="str">
        <f t="shared" si="352"/>
        <v>YES</v>
      </c>
      <c r="AK7544" t="s">
        <v>33102</v>
      </c>
      <c r="AL7544" t="str">
        <f t="shared" si="353"/>
        <v>secondary</v>
      </c>
    </row>
    <row r="7545" spans="1:38" hidden="1" x14ac:dyDescent="0.3">
      <c r="A7545" t="s">
        <v>2398</v>
      </c>
      <c r="AH7545" t="str">
        <f t="shared" si="351"/>
        <v>standard_white + lifestyle</v>
      </c>
      <c r="AJ7545" t="str">
        <f t="shared" si="352"/>
        <v>YES</v>
      </c>
      <c r="AK7545" t="s">
        <v>33102</v>
      </c>
      <c r="AL7545" t="str">
        <f t="shared" si="353"/>
        <v>secondary</v>
      </c>
    </row>
    <row r="7546" spans="1:38" hidden="1" x14ac:dyDescent="0.3">
      <c r="A7546" t="s">
        <v>13086</v>
      </c>
      <c r="AH7546" t="str">
        <f t="shared" si="351"/>
        <v>standard_white + lifestyle</v>
      </c>
      <c r="AJ7546" t="str">
        <f t="shared" si="352"/>
        <v>YES</v>
      </c>
      <c r="AK7546" t="s">
        <v>33102</v>
      </c>
      <c r="AL7546" t="str">
        <f t="shared" si="353"/>
        <v>secondary</v>
      </c>
    </row>
    <row r="7547" spans="1:38" hidden="1" x14ac:dyDescent="0.3">
      <c r="A7547" t="s">
        <v>2398</v>
      </c>
      <c r="AH7547" t="str">
        <f t="shared" si="351"/>
        <v>standard_white + lifestyle</v>
      </c>
      <c r="AJ7547" t="str">
        <f t="shared" si="352"/>
        <v>YES</v>
      </c>
      <c r="AK7547" t="s">
        <v>33102</v>
      </c>
      <c r="AL7547" t="str">
        <f t="shared" si="353"/>
        <v>secondary</v>
      </c>
    </row>
    <row r="7548" spans="1:38" hidden="1" x14ac:dyDescent="0.3">
      <c r="A7548" t="s">
        <v>1229</v>
      </c>
      <c r="AH7548" t="str">
        <f t="shared" si="351"/>
        <v>standard_white + lifestyle</v>
      </c>
      <c r="AJ7548" t="str">
        <f t="shared" si="352"/>
        <v>YES</v>
      </c>
      <c r="AK7548" t="s">
        <v>33102</v>
      </c>
      <c r="AL7548" t="str">
        <f t="shared" si="353"/>
        <v>secondary</v>
      </c>
    </row>
    <row r="7549" spans="1:38" hidden="1" x14ac:dyDescent="0.3">
      <c r="A7549" t="s">
        <v>11406</v>
      </c>
      <c r="AH7549" t="str">
        <f t="shared" si="351"/>
        <v>standard_white + lifestyle</v>
      </c>
      <c r="AJ7549" t="str">
        <f t="shared" si="352"/>
        <v>YES</v>
      </c>
      <c r="AK7549" t="s">
        <v>33102</v>
      </c>
      <c r="AL7549" t="str">
        <f t="shared" si="353"/>
        <v>secondary</v>
      </c>
    </row>
    <row r="7550" spans="1:38" hidden="1" x14ac:dyDescent="0.3">
      <c r="A7550" t="s">
        <v>13087</v>
      </c>
      <c r="AH7550" t="str">
        <f t="shared" si="351"/>
        <v>standard_white + lifestyle</v>
      </c>
      <c r="AJ7550" t="str">
        <f t="shared" si="352"/>
        <v>YES</v>
      </c>
      <c r="AK7550" t="s">
        <v>33102</v>
      </c>
      <c r="AL7550" t="str">
        <f t="shared" si="353"/>
        <v>secondary</v>
      </c>
    </row>
    <row r="7551" spans="1:38" hidden="1" x14ac:dyDescent="0.3">
      <c r="A7551" t="s">
        <v>13088</v>
      </c>
      <c r="AH7551" t="str">
        <f t="shared" si="351"/>
        <v>standard_white + lifestyle</v>
      </c>
      <c r="AJ7551" t="str">
        <f t="shared" si="352"/>
        <v>YES</v>
      </c>
      <c r="AK7551" t="s">
        <v>33102</v>
      </c>
      <c r="AL7551" t="str">
        <f t="shared" si="353"/>
        <v>secondary</v>
      </c>
    </row>
    <row r="7552" spans="1:38" hidden="1" x14ac:dyDescent="0.3">
      <c r="A7552" t="s">
        <v>2398</v>
      </c>
      <c r="AH7552" t="str">
        <f t="shared" si="351"/>
        <v>standard_white + lifestyle</v>
      </c>
      <c r="AJ7552" t="str">
        <f t="shared" si="352"/>
        <v>YES</v>
      </c>
      <c r="AK7552" t="s">
        <v>33102</v>
      </c>
      <c r="AL7552" t="str">
        <f t="shared" si="353"/>
        <v>secondary</v>
      </c>
    </row>
    <row r="7553" spans="1:38" hidden="1" x14ac:dyDescent="0.3">
      <c r="A7553" t="s">
        <v>1229</v>
      </c>
      <c r="AH7553" t="str">
        <f t="shared" si="351"/>
        <v>standard_white + lifestyle</v>
      </c>
      <c r="AJ7553" t="str">
        <f t="shared" si="352"/>
        <v>YES</v>
      </c>
      <c r="AK7553" t="s">
        <v>33102</v>
      </c>
      <c r="AL7553" t="str">
        <f t="shared" si="353"/>
        <v>secondary</v>
      </c>
    </row>
    <row r="7554" spans="1:38" hidden="1" x14ac:dyDescent="0.3">
      <c r="A7554" t="s">
        <v>11406</v>
      </c>
      <c r="AH7554" t="str">
        <f t="shared" si="351"/>
        <v>standard_white + lifestyle</v>
      </c>
      <c r="AJ7554" t="str">
        <f t="shared" si="352"/>
        <v>YES</v>
      </c>
      <c r="AK7554" t="s">
        <v>33102</v>
      </c>
      <c r="AL7554" t="str">
        <f t="shared" si="353"/>
        <v>secondary</v>
      </c>
    </row>
    <row r="7555" spans="1:38" hidden="1" x14ac:dyDescent="0.3">
      <c r="A7555" t="s">
        <v>13089</v>
      </c>
      <c r="AH7555" t="str">
        <f t="shared" ref="AH7555:AH7618" si="354">IF(AJ7555="NO","standard_white","standard_white + lifestyle")</f>
        <v>standard_white + lifestyle</v>
      </c>
      <c r="AJ7555" t="str">
        <f t="shared" ref="AJ7555:AJ7618" si="355">IF(AL7555="primary","NO","YES")</f>
        <v>YES</v>
      </c>
      <c r="AK7555" t="s">
        <v>33102</v>
      </c>
      <c r="AL7555" t="str">
        <f t="shared" ref="AL7555:AL7618" si="356">IF(AG7555=1,"primary","secondary")</f>
        <v>secondary</v>
      </c>
    </row>
    <row r="7556" spans="1:38" hidden="1" x14ac:dyDescent="0.3">
      <c r="A7556" t="s">
        <v>13090</v>
      </c>
      <c r="AH7556" t="str">
        <f t="shared" si="354"/>
        <v>standard_white + lifestyle</v>
      </c>
      <c r="AJ7556" t="str">
        <f t="shared" si="355"/>
        <v>YES</v>
      </c>
      <c r="AK7556" t="s">
        <v>33102</v>
      </c>
      <c r="AL7556" t="str">
        <f t="shared" si="356"/>
        <v>secondary</v>
      </c>
    </row>
    <row r="7557" spans="1:38" hidden="1" x14ac:dyDescent="0.3">
      <c r="A7557" t="s">
        <v>2398</v>
      </c>
      <c r="AH7557" t="str">
        <f t="shared" si="354"/>
        <v>standard_white + lifestyle</v>
      </c>
      <c r="AJ7557" t="str">
        <f t="shared" si="355"/>
        <v>YES</v>
      </c>
      <c r="AK7557" t="s">
        <v>33102</v>
      </c>
      <c r="AL7557" t="str">
        <f t="shared" si="356"/>
        <v>secondary</v>
      </c>
    </row>
    <row r="7558" spans="1:38" hidden="1" x14ac:dyDescent="0.3">
      <c r="A7558" t="s">
        <v>1229</v>
      </c>
      <c r="AH7558" t="str">
        <f t="shared" si="354"/>
        <v>standard_white + lifestyle</v>
      </c>
      <c r="AJ7558" t="str">
        <f t="shared" si="355"/>
        <v>YES</v>
      </c>
      <c r="AK7558" t="s">
        <v>33102</v>
      </c>
      <c r="AL7558" t="str">
        <f t="shared" si="356"/>
        <v>secondary</v>
      </c>
    </row>
    <row r="7559" spans="1:38" hidden="1" x14ac:dyDescent="0.3">
      <c r="A7559" t="s">
        <v>11406</v>
      </c>
      <c r="AH7559" t="str">
        <f t="shared" si="354"/>
        <v>standard_white + lifestyle</v>
      </c>
      <c r="AJ7559" t="str">
        <f t="shared" si="355"/>
        <v>YES</v>
      </c>
      <c r="AK7559" t="s">
        <v>33102</v>
      </c>
      <c r="AL7559" t="str">
        <f t="shared" si="356"/>
        <v>secondary</v>
      </c>
    </row>
    <row r="7560" spans="1:38" hidden="1" x14ac:dyDescent="0.3">
      <c r="A7560" t="s">
        <v>13091</v>
      </c>
      <c r="AH7560" t="str">
        <f t="shared" si="354"/>
        <v>standard_white + lifestyle</v>
      </c>
      <c r="AJ7560" t="str">
        <f t="shared" si="355"/>
        <v>YES</v>
      </c>
      <c r="AK7560" t="s">
        <v>33102</v>
      </c>
      <c r="AL7560" t="str">
        <f t="shared" si="356"/>
        <v>secondary</v>
      </c>
    </row>
    <row r="7561" spans="1:38" hidden="1" x14ac:dyDescent="0.3">
      <c r="A7561" t="s">
        <v>13092</v>
      </c>
      <c r="AH7561" t="str">
        <f t="shared" si="354"/>
        <v>standard_white + lifestyle</v>
      </c>
      <c r="AJ7561" t="str">
        <f t="shared" si="355"/>
        <v>YES</v>
      </c>
      <c r="AK7561" t="s">
        <v>33102</v>
      </c>
      <c r="AL7561" t="str">
        <f t="shared" si="356"/>
        <v>secondary</v>
      </c>
    </row>
    <row r="7562" spans="1:38" hidden="1" x14ac:dyDescent="0.3">
      <c r="A7562" t="s">
        <v>2398</v>
      </c>
      <c r="AH7562" t="str">
        <f t="shared" si="354"/>
        <v>standard_white + lifestyle</v>
      </c>
      <c r="AJ7562" t="str">
        <f t="shared" si="355"/>
        <v>YES</v>
      </c>
      <c r="AK7562" t="s">
        <v>33102</v>
      </c>
      <c r="AL7562" t="str">
        <f t="shared" si="356"/>
        <v>secondary</v>
      </c>
    </row>
    <row r="7563" spans="1:38" hidden="1" x14ac:dyDescent="0.3">
      <c r="A7563" t="s">
        <v>1229</v>
      </c>
      <c r="AH7563" t="str">
        <f t="shared" si="354"/>
        <v>standard_white + lifestyle</v>
      </c>
      <c r="AJ7563" t="str">
        <f t="shared" si="355"/>
        <v>YES</v>
      </c>
      <c r="AK7563" t="s">
        <v>33102</v>
      </c>
      <c r="AL7563" t="str">
        <f t="shared" si="356"/>
        <v>secondary</v>
      </c>
    </row>
    <row r="7564" spans="1:38" hidden="1" x14ac:dyDescent="0.3">
      <c r="A7564" t="s">
        <v>11406</v>
      </c>
      <c r="AH7564" t="str">
        <f t="shared" si="354"/>
        <v>standard_white + lifestyle</v>
      </c>
      <c r="AJ7564" t="str">
        <f t="shared" si="355"/>
        <v>YES</v>
      </c>
      <c r="AK7564" t="s">
        <v>33102</v>
      </c>
      <c r="AL7564" t="str">
        <f t="shared" si="356"/>
        <v>secondary</v>
      </c>
    </row>
    <row r="7565" spans="1:38" hidden="1" x14ac:dyDescent="0.3">
      <c r="A7565" t="s">
        <v>12749</v>
      </c>
      <c r="AH7565" t="str">
        <f t="shared" si="354"/>
        <v>standard_white + lifestyle</v>
      </c>
      <c r="AJ7565" t="str">
        <f t="shared" si="355"/>
        <v>YES</v>
      </c>
      <c r="AK7565" t="s">
        <v>33102</v>
      </c>
      <c r="AL7565" t="str">
        <f t="shared" si="356"/>
        <v>secondary</v>
      </c>
    </row>
    <row r="7566" spans="1:38" hidden="1" x14ac:dyDescent="0.3">
      <c r="A7566" t="s">
        <v>13093</v>
      </c>
      <c r="AH7566" t="str">
        <f t="shared" si="354"/>
        <v>standard_white + lifestyle</v>
      </c>
      <c r="AJ7566" t="str">
        <f t="shared" si="355"/>
        <v>YES</v>
      </c>
      <c r="AK7566" t="s">
        <v>33102</v>
      </c>
      <c r="AL7566" t="str">
        <f t="shared" si="356"/>
        <v>secondary</v>
      </c>
    </row>
    <row r="7567" spans="1:38" hidden="1" x14ac:dyDescent="0.3">
      <c r="A7567" t="s">
        <v>2398</v>
      </c>
      <c r="AH7567" t="str">
        <f t="shared" si="354"/>
        <v>standard_white + lifestyle</v>
      </c>
      <c r="AJ7567" t="str">
        <f t="shared" si="355"/>
        <v>YES</v>
      </c>
      <c r="AK7567" t="s">
        <v>33102</v>
      </c>
      <c r="AL7567" t="str">
        <f t="shared" si="356"/>
        <v>secondary</v>
      </c>
    </row>
    <row r="7568" spans="1:38" hidden="1" x14ac:dyDescent="0.3">
      <c r="A7568" t="s">
        <v>13094</v>
      </c>
      <c r="AH7568" t="str">
        <f t="shared" si="354"/>
        <v>standard_white + lifestyle</v>
      </c>
      <c r="AJ7568" t="str">
        <f t="shared" si="355"/>
        <v>YES</v>
      </c>
      <c r="AK7568" t="s">
        <v>33102</v>
      </c>
      <c r="AL7568" t="str">
        <f t="shared" si="356"/>
        <v>secondary</v>
      </c>
    </row>
    <row r="7569" spans="1:38" hidden="1" x14ac:dyDescent="0.3">
      <c r="A7569" t="s">
        <v>2398</v>
      </c>
      <c r="AH7569" t="str">
        <f t="shared" si="354"/>
        <v>standard_white + lifestyle</v>
      </c>
      <c r="AJ7569" t="str">
        <f t="shared" si="355"/>
        <v>YES</v>
      </c>
      <c r="AK7569" t="s">
        <v>33102</v>
      </c>
      <c r="AL7569" t="str">
        <f t="shared" si="356"/>
        <v>secondary</v>
      </c>
    </row>
    <row r="7570" spans="1:38" hidden="1" x14ac:dyDescent="0.3">
      <c r="A7570" t="s">
        <v>13095</v>
      </c>
      <c r="AH7570" t="str">
        <f t="shared" si="354"/>
        <v>standard_white + lifestyle</v>
      </c>
      <c r="AJ7570" t="str">
        <f t="shared" si="355"/>
        <v>YES</v>
      </c>
      <c r="AK7570" t="s">
        <v>33102</v>
      </c>
      <c r="AL7570" t="str">
        <f t="shared" si="356"/>
        <v>secondary</v>
      </c>
    </row>
    <row r="7571" spans="1:38" hidden="1" x14ac:dyDescent="0.3">
      <c r="A7571" t="s">
        <v>2398</v>
      </c>
      <c r="AH7571" t="str">
        <f t="shared" si="354"/>
        <v>standard_white + lifestyle</v>
      </c>
      <c r="AJ7571" t="str">
        <f t="shared" si="355"/>
        <v>YES</v>
      </c>
      <c r="AK7571" t="s">
        <v>33102</v>
      </c>
      <c r="AL7571" t="str">
        <f t="shared" si="356"/>
        <v>secondary</v>
      </c>
    </row>
    <row r="7572" spans="1:38" hidden="1" x14ac:dyDescent="0.3">
      <c r="A7572" t="s">
        <v>13096</v>
      </c>
      <c r="AH7572" t="str">
        <f t="shared" si="354"/>
        <v>standard_white + lifestyle</v>
      </c>
      <c r="AJ7572" t="str">
        <f t="shared" si="355"/>
        <v>YES</v>
      </c>
      <c r="AK7572" t="s">
        <v>33102</v>
      </c>
      <c r="AL7572" t="str">
        <f t="shared" si="356"/>
        <v>secondary</v>
      </c>
    </row>
    <row r="7573" spans="1:38" hidden="1" x14ac:dyDescent="0.3">
      <c r="A7573" t="s">
        <v>2398</v>
      </c>
      <c r="AH7573" t="str">
        <f t="shared" si="354"/>
        <v>standard_white + lifestyle</v>
      </c>
      <c r="AJ7573" t="str">
        <f t="shared" si="355"/>
        <v>YES</v>
      </c>
      <c r="AK7573" t="s">
        <v>33102</v>
      </c>
      <c r="AL7573" t="str">
        <f t="shared" si="356"/>
        <v>secondary</v>
      </c>
    </row>
    <row r="7574" spans="1:38" hidden="1" x14ac:dyDescent="0.3">
      <c r="A7574" t="s">
        <v>13097</v>
      </c>
      <c r="AH7574" t="str">
        <f t="shared" si="354"/>
        <v>standard_white + lifestyle</v>
      </c>
      <c r="AJ7574" t="str">
        <f t="shared" si="355"/>
        <v>YES</v>
      </c>
      <c r="AK7574" t="s">
        <v>33102</v>
      </c>
      <c r="AL7574" t="str">
        <f t="shared" si="356"/>
        <v>secondary</v>
      </c>
    </row>
    <row r="7575" spans="1:38" hidden="1" x14ac:dyDescent="0.3">
      <c r="A7575" t="s">
        <v>2398</v>
      </c>
      <c r="AH7575" t="str">
        <f t="shared" si="354"/>
        <v>standard_white + lifestyle</v>
      </c>
      <c r="AJ7575" t="str">
        <f t="shared" si="355"/>
        <v>YES</v>
      </c>
      <c r="AK7575" t="s">
        <v>33102</v>
      </c>
      <c r="AL7575" t="str">
        <f t="shared" si="356"/>
        <v>secondary</v>
      </c>
    </row>
    <row r="7576" spans="1:38" hidden="1" x14ac:dyDescent="0.3">
      <c r="A7576" t="s">
        <v>13098</v>
      </c>
      <c r="AH7576" t="str">
        <f t="shared" si="354"/>
        <v>standard_white + lifestyle</v>
      </c>
      <c r="AJ7576" t="str">
        <f t="shared" si="355"/>
        <v>YES</v>
      </c>
      <c r="AK7576" t="s">
        <v>33102</v>
      </c>
      <c r="AL7576" t="str">
        <f t="shared" si="356"/>
        <v>secondary</v>
      </c>
    </row>
    <row r="7577" spans="1:38" hidden="1" x14ac:dyDescent="0.3">
      <c r="A7577" t="s">
        <v>2398</v>
      </c>
      <c r="AH7577" t="str">
        <f t="shared" si="354"/>
        <v>standard_white + lifestyle</v>
      </c>
      <c r="AJ7577" t="str">
        <f t="shared" si="355"/>
        <v>YES</v>
      </c>
      <c r="AK7577" t="s">
        <v>33102</v>
      </c>
      <c r="AL7577" t="str">
        <f t="shared" si="356"/>
        <v>secondary</v>
      </c>
    </row>
    <row r="7578" spans="1:38" hidden="1" x14ac:dyDescent="0.3">
      <c r="A7578" t="s">
        <v>1229</v>
      </c>
      <c r="AH7578" t="str">
        <f t="shared" si="354"/>
        <v>standard_white + lifestyle</v>
      </c>
      <c r="AJ7578" t="str">
        <f t="shared" si="355"/>
        <v>YES</v>
      </c>
      <c r="AK7578" t="s">
        <v>33102</v>
      </c>
      <c r="AL7578" t="str">
        <f t="shared" si="356"/>
        <v>secondary</v>
      </c>
    </row>
    <row r="7579" spans="1:38" hidden="1" x14ac:dyDescent="0.3">
      <c r="A7579" t="s">
        <v>11406</v>
      </c>
      <c r="AH7579" t="str">
        <f t="shared" si="354"/>
        <v>standard_white + lifestyle</v>
      </c>
      <c r="AJ7579" t="str">
        <f t="shared" si="355"/>
        <v>YES</v>
      </c>
      <c r="AK7579" t="s">
        <v>33102</v>
      </c>
      <c r="AL7579" t="str">
        <f t="shared" si="356"/>
        <v>secondary</v>
      </c>
    </row>
    <row r="7580" spans="1:38" hidden="1" x14ac:dyDescent="0.3">
      <c r="A7580" t="s">
        <v>13099</v>
      </c>
      <c r="AH7580" t="str">
        <f t="shared" si="354"/>
        <v>standard_white + lifestyle</v>
      </c>
      <c r="AJ7580" t="str">
        <f t="shared" si="355"/>
        <v>YES</v>
      </c>
      <c r="AK7580" t="s">
        <v>33102</v>
      </c>
      <c r="AL7580" t="str">
        <f t="shared" si="356"/>
        <v>secondary</v>
      </c>
    </row>
    <row r="7581" spans="1:38" hidden="1" x14ac:dyDescent="0.3">
      <c r="A7581" t="s">
        <v>13100</v>
      </c>
      <c r="AH7581" t="str">
        <f t="shared" si="354"/>
        <v>standard_white + lifestyle</v>
      </c>
      <c r="AJ7581" t="str">
        <f t="shared" si="355"/>
        <v>YES</v>
      </c>
      <c r="AK7581" t="s">
        <v>33102</v>
      </c>
      <c r="AL7581" t="str">
        <f t="shared" si="356"/>
        <v>secondary</v>
      </c>
    </row>
    <row r="7582" spans="1:38" hidden="1" x14ac:dyDescent="0.3">
      <c r="A7582" t="s">
        <v>2398</v>
      </c>
      <c r="AH7582" t="str">
        <f t="shared" si="354"/>
        <v>standard_white + lifestyle</v>
      </c>
      <c r="AJ7582" t="str">
        <f t="shared" si="355"/>
        <v>YES</v>
      </c>
      <c r="AK7582" t="s">
        <v>33102</v>
      </c>
      <c r="AL7582" t="str">
        <f t="shared" si="356"/>
        <v>secondary</v>
      </c>
    </row>
    <row r="7583" spans="1:38" hidden="1" x14ac:dyDescent="0.3">
      <c r="A7583" t="s">
        <v>13101</v>
      </c>
      <c r="AH7583" t="str">
        <f t="shared" si="354"/>
        <v>standard_white + lifestyle</v>
      </c>
      <c r="AJ7583" t="str">
        <f t="shared" si="355"/>
        <v>YES</v>
      </c>
      <c r="AK7583" t="s">
        <v>33102</v>
      </c>
      <c r="AL7583" t="str">
        <f t="shared" si="356"/>
        <v>secondary</v>
      </c>
    </row>
    <row r="7584" spans="1:38" hidden="1" x14ac:dyDescent="0.3">
      <c r="A7584" t="s">
        <v>2398</v>
      </c>
      <c r="AH7584" t="str">
        <f t="shared" si="354"/>
        <v>standard_white + lifestyle</v>
      </c>
      <c r="AJ7584" t="str">
        <f t="shared" si="355"/>
        <v>YES</v>
      </c>
      <c r="AK7584" t="s">
        <v>33102</v>
      </c>
      <c r="AL7584" t="str">
        <f t="shared" si="356"/>
        <v>secondary</v>
      </c>
    </row>
    <row r="7585" spans="1:83" hidden="1" x14ac:dyDescent="0.3">
      <c r="A7585" t="s">
        <v>13102</v>
      </c>
      <c r="AH7585" t="str">
        <f t="shared" si="354"/>
        <v>standard_white + lifestyle</v>
      </c>
      <c r="AJ7585" t="str">
        <f t="shared" si="355"/>
        <v>YES</v>
      </c>
      <c r="AK7585" t="s">
        <v>33102</v>
      </c>
      <c r="AL7585" t="str">
        <f t="shared" si="356"/>
        <v>secondary</v>
      </c>
    </row>
    <row r="7586" spans="1:83" hidden="1" x14ac:dyDescent="0.3">
      <c r="A7586" t="s">
        <v>2398</v>
      </c>
      <c r="AH7586" t="str">
        <f t="shared" si="354"/>
        <v>standard_white + lifestyle</v>
      </c>
      <c r="AJ7586" t="str">
        <f t="shared" si="355"/>
        <v>YES</v>
      </c>
      <c r="AK7586" t="s">
        <v>33102</v>
      </c>
      <c r="AL7586" t="str">
        <f t="shared" si="356"/>
        <v>secondary</v>
      </c>
    </row>
    <row r="7587" spans="1:83" hidden="1" x14ac:dyDescent="0.3">
      <c r="A7587" t="s">
        <v>1229</v>
      </c>
      <c r="AH7587" t="str">
        <f t="shared" si="354"/>
        <v>standard_white + lifestyle</v>
      </c>
      <c r="AJ7587" t="str">
        <f t="shared" si="355"/>
        <v>YES</v>
      </c>
      <c r="AK7587" t="s">
        <v>33102</v>
      </c>
      <c r="AL7587" t="str">
        <f t="shared" si="356"/>
        <v>secondary</v>
      </c>
    </row>
    <row r="7588" spans="1:83" hidden="1" x14ac:dyDescent="0.3">
      <c r="A7588" t="s">
        <v>11406</v>
      </c>
      <c r="AH7588" t="str">
        <f t="shared" si="354"/>
        <v>standard_white + lifestyle</v>
      </c>
      <c r="AJ7588" t="str">
        <f t="shared" si="355"/>
        <v>YES</v>
      </c>
      <c r="AK7588" t="s">
        <v>33102</v>
      </c>
      <c r="AL7588" t="str">
        <f t="shared" si="356"/>
        <v>secondary</v>
      </c>
    </row>
    <row r="7589" spans="1:83" hidden="1" x14ac:dyDescent="0.3">
      <c r="A7589" t="s">
        <v>13103</v>
      </c>
      <c r="AH7589" t="str">
        <f t="shared" si="354"/>
        <v>standard_white + lifestyle</v>
      </c>
      <c r="AJ7589" t="str">
        <f t="shared" si="355"/>
        <v>YES</v>
      </c>
      <c r="AK7589" t="s">
        <v>33102</v>
      </c>
      <c r="AL7589" t="str">
        <f t="shared" si="356"/>
        <v>secondary</v>
      </c>
    </row>
    <row r="7590" spans="1:83" hidden="1" x14ac:dyDescent="0.3">
      <c r="A7590" t="s">
        <v>13104</v>
      </c>
      <c r="AH7590" t="str">
        <f t="shared" si="354"/>
        <v>standard_white + lifestyle</v>
      </c>
      <c r="AJ7590" t="str">
        <f t="shared" si="355"/>
        <v>YES</v>
      </c>
      <c r="AK7590" t="s">
        <v>33102</v>
      </c>
      <c r="AL7590" t="str">
        <f t="shared" si="356"/>
        <v>secondary</v>
      </c>
    </row>
    <row r="7591" spans="1:83" hidden="1" x14ac:dyDescent="0.3">
      <c r="A7591" t="s">
        <v>2398</v>
      </c>
      <c r="AH7591" t="str">
        <f t="shared" si="354"/>
        <v>standard_white + lifestyle</v>
      </c>
      <c r="AJ7591" t="str">
        <f t="shared" si="355"/>
        <v>YES</v>
      </c>
      <c r="AK7591" t="s">
        <v>33102</v>
      </c>
      <c r="AL7591" t="str">
        <f t="shared" si="356"/>
        <v>secondary</v>
      </c>
    </row>
    <row r="7592" spans="1:83" hidden="1" x14ac:dyDescent="0.3">
      <c r="A7592" t="s">
        <v>13105</v>
      </c>
      <c r="AH7592" t="str">
        <f t="shared" si="354"/>
        <v>standard_white + lifestyle</v>
      </c>
      <c r="AJ7592" t="str">
        <f t="shared" si="355"/>
        <v>YES</v>
      </c>
      <c r="AK7592" t="s">
        <v>33102</v>
      </c>
      <c r="AL7592" t="str">
        <f t="shared" si="356"/>
        <v>secondary</v>
      </c>
    </row>
    <row r="7593" spans="1:83" hidden="1" x14ac:dyDescent="0.3">
      <c r="A7593" t="s">
        <v>2398</v>
      </c>
      <c r="AH7593" t="str">
        <f t="shared" si="354"/>
        <v>standard_white + lifestyle</v>
      </c>
      <c r="AJ7593" t="str">
        <f t="shared" si="355"/>
        <v>YES</v>
      </c>
      <c r="AK7593" t="s">
        <v>33102</v>
      </c>
      <c r="AL7593" t="str">
        <f t="shared" si="356"/>
        <v>secondary</v>
      </c>
    </row>
    <row r="7594" spans="1:83" hidden="1" x14ac:dyDescent="0.3">
      <c r="A7594" t="s">
        <v>13106</v>
      </c>
      <c r="AH7594" t="str">
        <f t="shared" si="354"/>
        <v>standard_white + lifestyle</v>
      </c>
      <c r="AJ7594" t="str">
        <f t="shared" si="355"/>
        <v>YES</v>
      </c>
      <c r="AK7594" t="s">
        <v>33102</v>
      </c>
      <c r="AL7594" t="str">
        <f t="shared" si="356"/>
        <v>secondary</v>
      </c>
    </row>
    <row r="7595" spans="1:83" hidden="1" x14ac:dyDescent="0.3">
      <c r="A7595" t="s">
        <v>2398</v>
      </c>
      <c r="AH7595" t="str">
        <f t="shared" si="354"/>
        <v>standard_white + lifestyle</v>
      </c>
      <c r="AJ7595" t="str">
        <f t="shared" si="355"/>
        <v>YES</v>
      </c>
      <c r="AK7595" t="s">
        <v>33102</v>
      </c>
      <c r="AL7595" t="str">
        <f t="shared" si="356"/>
        <v>secondary</v>
      </c>
    </row>
    <row r="7596" spans="1:83" hidden="1" x14ac:dyDescent="0.3">
      <c r="A7596" t="s">
        <v>1229</v>
      </c>
      <c r="AH7596" t="str">
        <f t="shared" si="354"/>
        <v>standard_white + lifestyle</v>
      </c>
      <c r="AJ7596" t="str">
        <f t="shared" si="355"/>
        <v>YES</v>
      </c>
      <c r="AK7596" t="s">
        <v>33102</v>
      </c>
      <c r="AL7596" t="str">
        <f t="shared" si="356"/>
        <v>secondary</v>
      </c>
    </row>
    <row r="7597" spans="1:83" hidden="1" x14ac:dyDescent="0.3">
      <c r="A7597" t="s">
        <v>2304</v>
      </c>
      <c r="B7597" t="s">
        <v>107</v>
      </c>
      <c r="D7597" t="s">
        <v>158</v>
      </c>
      <c r="F7597" t="b">
        <v>1</v>
      </c>
      <c r="G7597" t="s">
        <v>1</v>
      </c>
      <c r="H7597" t="s">
        <v>82</v>
      </c>
      <c r="P7597" t="s">
        <v>13073</v>
      </c>
      <c r="Q7597">
        <v>0</v>
      </c>
      <c r="R7597" t="s">
        <v>111</v>
      </c>
      <c r="S7597" t="s">
        <v>112</v>
      </c>
      <c r="T7597" t="s">
        <v>84</v>
      </c>
      <c r="U7597">
        <v>6380</v>
      </c>
      <c r="V7597">
        <v>8000</v>
      </c>
      <c r="W7597" t="b">
        <v>1</v>
      </c>
      <c r="X7597" t="b">
        <v>1</v>
      </c>
      <c r="AD7597" t="s">
        <v>13107</v>
      </c>
      <c r="AE7597">
        <v>1</v>
      </c>
      <c r="AF7597" t="s">
        <v>13108</v>
      </c>
      <c r="AG7597" t="b">
        <v>0</v>
      </c>
      <c r="AH7597" t="str">
        <f t="shared" si="354"/>
        <v>standard_white + lifestyle</v>
      </c>
      <c r="AJ7597" t="str">
        <f t="shared" si="355"/>
        <v>YES</v>
      </c>
      <c r="AK7597" t="s">
        <v>33102</v>
      </c>
      <c r="AL7597" t="str">
        <f t="shared" si="356"/>
        <v>secondary</v>
      </c>
      <c r="AM7597" t="s">
        <v>13108</v>
      </c>
      <c r="AN7597" t="s">
        <v>13073</v>
      </c>
      <c r="AZ7597" t="s">
        <v>11215</v>
      </c>
      <c r="BA7597" t="s">
        <v>98</v>
      </c>
      <c r="BC7597" t="s">
        <v>11215</v>
      </c>
      <c r="BD7597" t="s">
        <v>116</v>
      </c>
      <c r="BH7597" t="s">
        <v>352</v>
      </c>
      <c r="BI7597">
        <v>17</v>
      </c>
      <c r="BL7597">
        <v>8000</v>
      </c>
      <c r="BM7597">
        <v>3509</v>
      </c>
      <c r="BO7597">
        <v>6380</v>
      </c>
      <c r="BP7597" t="s">
        <v>118</v>
      </c>
      <c r="BS7597" t="s">
        <v>182</v>
      </c>
      <c r="BZ7597" t="s">
        <v>86</v>
      </c>
      <c r="CC7597" t="s">
        <v>87</v>
      </c>
    </row>
    <row r="7598" spans="1:83" x14ac:dyDescent="0.3">
      <c r="A7598" t="s">
        <v>13072</v>
      </c>
      <c r="AF7598" t="s">
        <v>13109</v>
      </c>
      <c r="AG7598">
        <v>2</v>
      </c>
      <c r="AH7598" t="str">
        <f t="shared" si="354"/>
        <v>standard_white + lifestyle</v>
      </c>
      <c r="AJ7598" t="str">
        <f t="shared" si="355"/>
        <v>YES</v>
      </c>
      <c r="AK7598" t="s">
        <v>33102</v>
      </c>
      <c r="AL7598" t="str">
        <f t="shared" si="356"/>
        <v>secondary</v>
      </c>
    </row>
    <row r="7599" spans="1:83" x14ac:dyDescent="0.3">
      <c r="A7599" t="s">
        <v>13110</v>
      </c>
      <c r="B7599" t="s">
        <v>13111</v>
      </c>
      <c r="C7599" t="s">
        <v>13112</v>
      </c>
      <c r="D7599" t="s">
        <v>107</v>
      </c>
      <c r="F7599" t="s">
        <v>158</v>
      </c>
      <c r="H7599" t="b">
        <v>1</v>
      </c>
      <c r="I7599" t="s">
        <v>1</v>
      </c>
      <c r="J7599" t="s">
        <v>82</v>
      </c>
      <c r="R7599" t="s">
        <v>13111</v>
      </c>
      <c r="S7599">
        <v>0</v>
      </c>
      <c r="T7599" t="s">
        <v>111</v>
      </c>
      <c r="U7599" t="s">
        <v>112</v>
      </c>
      <c r="V7599" t="s">
        <v>84</v>
      </c>
      <c r="W7599">
        <v>3780</v>
      </c>
      <c r="X7599">
        <v>4900</v>
      </c>
      <c r="Y7599" t="b">
        <v>1</v>
      </c>
      <c r="Z7599" t="b">
        <v>1</v>
      </c>
      <c r="AF7599" t="s">
        <v>13113</v>
      </c>
      <c r="AG7599">
        <v>1</v>
      </c>
      <c r="AH7599" t="str">
        <f t="shared" si="354"/>
        <v>standard_white</v>
      </c>
      <c r="AJ7599" t="str">
        <f t="shared" si="355"/>
        <v>NO</v>
      </c>
      <c r="AK7599" t="s">
        <v>33102</v>
      </c>
      <c r="AL7599" t="str">
        <f t="shared" si="356"/>
        <v>primary</v>
      </c>
      <c r="AM7599" t="s">
        <v>13114</v>
      </c>
      <c r="AN7599" t="b">
        <v>0</v>
      </c>
      <c r="AO7599" t="s">
        <v>13114</v>
      </c>
      <c r="AP7599" t="s">
        <v>13111</v>
      </c>
      <c r="BB7599" t="s">
        <v>11215</v>
      </c>
      <c r="BC7599" t="s">
        <v>98</v>
      </c>
      <c r="BE7599" t="s">
        <v>11215</v>
      </c>
      <c r="BF7599" t="s">
        <v>116</v>
      </c>
      <c r="BJ7599" t="s">
        <v>352</v>
      </c>
      <c r="BK7599">
        <v>17</v>
      </c>
      <c r="BN7599">
        <v>4900</v>
      </c>
      <c r="BO7599">
        <v>3508</v>
      </c>
      <c r="BQ7599">
        <v>3780</v>
      </c>
      <c r="BR7599" t="s">
        <v>118</v>
      </c>
      <c r="BU7599" t="s">
        <v>182</v>
      </c>
      <c r="CB7599" t="s">
        <v>86</v>
      </c>
      <c r="CE7599" t="s">
        <v>87</v>
      </c>
    </row>
    <row r="7600" spans="1:83" x14ac:dyDescent="0.3">
      <c r="A7600" t="s">
        <v>13110</v>
      </c>
      <c r="AF7600" t="s">
        <v>13115</v>
      </c>
      <c r="AG7600">
        <v>2</v>
      </c>
      <c r="AH7600" t="str">
        <f t="shared" si="354"/>
        <v>standard_white + lifestyle</v>
      </c>
      <c r="AJ7600" t="str">
        <f t="shared" si="355"/>
        <v>YES</v>
      </c>
      <c r="AK7600" t="s">
        <v>33102</v>
      </c>
      <c r="AL7600" t="str">
        <f t="shared" si="356"/>
        <v>secondary</v>
      </c>
    </row>
    <row r="7601" spans="1:83" x14ac:dyDescent="0.3">
      <c r="A7601" t="s">
        <v>13110</v>
      </c>
      <c r="AF7601" t="s">
        <v>13116</v>
      </c>
      <c r="AG7601">
        <v>3</v>
      </c>
      <c r="AH7601" t="str">
        <f t="shared" si="354"/>
        <v>standard_white + lifestyle</v>
      </c>
      <c r="AJ7601" t="str">
        <f t="shared" si="355"/>
        <v>YES</v>
      </c>
      <c r="AK7601" t="s">
        <v>33102</v>
      </c>
      <c r="AL7601" t="str">
        <f t="shared" si="356"/>
        <v>secondary</v>
      </c>
    </row>
    <row r="7602" spans="1:83" x14ac:dyDescent="0.3">
      <c r="A7602" t="s">
        <v>13110</v>
      </c>
      <c r="AF7602" t="s">
        <v>13117</v>
      </c>
      <c r="AG7602">
        <v>4</v>
      </c>
      <c r="AH7602" t="str">
        <f t="shared" si="354"/>
        <v>standard_white + lifestyle</v>
      </c>
      <c r="AJ7602" t="str">
        <f t="shared" si="355"/>
        <v>YES</v>
      </c>
      <c r="AK7602" t="s">
        <v>33102</v>
      </c>
      <c r="AL7602" t="str">
        <f t="shared" si="356"/>
        <v>secondary</v>
      </c>
    </row>
    <row r="7603" spans="1:83" hidden="1" x14ac:dyDescent="0.3">
      <c r="A7603" t="s">
        <v>13118</v>
      </c>
      <c r="B7603" t="s">
        <v>13119</v>
      </c>
      <c r="C7603" t="s">
        <v>12385</v>
      </c>
      <c r="AH7603" t="str">
        <f t="shared" si="354"/>
        <v>standard_white + lifestyle</v>
      </c>
      <c r="AJ7603" t="str">
        <f t="shared" si="355"/>
        <v>YES</v>
      </c>
      <c r="AK7603" t="s">
        <v>33102</v>
      </c>
      <c r="AL7603" t="str">
        <f t="shared" si="356"/>
        <v>secondary</v>
      </c>
    </row>
    <row r="7604" spans="1:83" hidden="1" x14ac:dyDescent="0.3">
      <c r="A7604" t="s">
        <v>13120</v>
      </c>
      <c r="AH7604" t="str">
        <f t="shared" si="354"/>
        <v>standard_white + lifestyle</v>
      </c>
      <c r="AJ7604" t="str">
        <f t="shared" si="355"/>
        <v>YES</v>
      </c>
      <c r="AK7604" t="s">
        <v>33102</v>
      </c>
      <c r="AL7604" t="str">
        <f t="shared" si="356"/>
        <v>secondary</v>
      </c>
    </row>
    <row r="7605" spans="1:83" hidden="1" x14ac:dyDescent="0.3">
      <c r="A7605" t="s">
        <v>13121</v>
      </c>
      <c r="B7605" t="s">
        <v>107</v>
      </c>
      <c r="D7605" t="s">
        <v>177</v>
      </c>
      <c r="F7605" t="b">
        <v>1</v>
      </c>
      <c r="G7605" t="s">
        <v>1</v>
      </c>
      <c r="H7605" t="s">
        <v>82</v>
      </c>
      <c r="P7605" t="s">
        <v>13119</v>
      </c>
      <c r="Q7605">
        <v>0</v>
      </c>
      <c r="R7605" t="s">
        <v>111</v>
      </c>
      <c r="S7605" t="s">
        <v>112</v>
      </c>
      <c r="T7605" t="s">
        <v>84</v>
      </c>
      <c r="U7605">
        <v>350</v>
      </c>
      <c r="V7605">
        <v>450</v>
      </c>
      <c r="W7605" t="b">
        <v>1</v>
      </c>
      <c r="X7605" t="b">
        <v>1</v>
      </c>
      <c r="AD7605" t="s">
        <v>13122</v>
      </c>
      <c r="AE7605">
        <v>1</v>
      </c>
      <c r="AF7605" t="s">
        <v>13123</v>
      </c>
      <c r="AG7605" t="b">
        <v>0</v>
      </c>
      <c r="AH7605" t="str">
        <f t="shared" si="354"/>
        <v>standard_white + lifestyle</v>
      </c>
      <c r="AJ7605" t="str">
        <f t="shared" si="355"/>
        <v>YES</v>
      </c>
      <c r="AK7605" t="s">
        <v>33102</v>
      </c>
      <c r="AL7605" t="str">
        <f t="shared" si="356"/>
        <v>secondary</v>
      </c>
      <c r="AM7605" t="s">
        <v>13123</v>
      </c>
      <c r="AN7605" t="s">
        <v>13119</v>
      </c>
      <c r="AZ7605" t="s">
        <v>4369</v>
      </c>
      <c r="BC7605" t="s">
        <v>4369</v>
      </c>
      <c r="BD7605" t="s">
        <v>116</v>
      </c>
      <c r="BH7605" t="s">
        <v>2801</v>
      </c>
      <c r="BI7605">
        <v>14</v>
      </c>
      <c r="BL7605">
        <v>450</v>
      </c>
      <c r="BM7605">
        <v>3506</v>
      </c>
      <c r="BO7605">
        <v>350</v>
      </c>
      <c r="BP7605" t="s">
        <v>118</v>
      </c>
      <c r="BS7605" t="s">
        <v>851</v>
      </c>
      <c r="BZ7605" t="s">
        <v>86</v>
      </c>
      <c r="CC7605" t="s">
        <v>87</v>
      </c>
    </row>
    <row r="7606" spans="1:83" hidden="1" x14ac:dyDescent="0.3">
      <c r="A7606" t="s">
        <v>13124</v>
      </c>
      <c r="B7606" t="s">
        <v>13125</v>
      </c>
      <c r="C7606" t="s">
        <v>12385</v>
      </c>
      <c r="AH7606" t="str">
        <f t="shared" si="354"/>
        <v>standard_white + lifestyle</v>
      </c>
      <c r="AJ7606" t="str">
        <f t="shared" si="355"/>
        <v>YES</v>
      </c>
      <c r="AK7606" t="s">
        <v>33102</v>
      </c>
      <c r="AL7606" t="str">
        <f t="shared" si="356"/>
        <v>secondary</v>
      </c>
    </row>
    <row r="7607" spans="1:83" hidden="1" x14ac:dyDescent="0.3">
      <c r="A7607" t="s">
        <v>13120</v>
      </c>
      <c r="AH7607" t="str">
        <f t="shared" si="354"/>
        <v>standard_white + lifestyle</v>
      </c>
      <c r="AJ7607" t="str">
        <f t="shared" si="355"/>
        <v>YES</v>
      </c>
      <c r="AK7607" t="s">
        <v>33102</v>
      </c>
      <c r="AL7607" t="str">
        <f t="shared" si="356"/>
        <v>secondary</v>
      </c>
    </row>
    <row r="7608" spans="1:83" hidden="1" x14ac:dyDescent="0.3">
      <c r="A7608" t="s">
        <v>13126</v>
      </c>
      <c r="AH7608" t="str">
        <f t="shared" si="354"/>
        <v>standard_white + lifestyle</v>
      </c>
      <c r="AJ7608" t="str">
        <f t="shared" si="355"/>
        <v>YES</v>
      </c>
      <c r="AK7608" t="s">
        <v>33102</v>
      </c>
      <c r="AL7608" t="str">
        <f t="shared" si="356"/>
        <v>secondary</v>
      </c>
    </row>
    <row r="7609" spans="1:83" hidden="1" x14ac:dyDescent="0.3">
      <c r="A7609" t="s">
        <v>13127</v>
      </c>
      <c r="AH7609" t="str">
        <f t="shared" si="354"/>
        <v>standard_white + lifestyle</v>
      </c>
      <c r="AJ7609" t="str">
        <f t="shared" si="355"/>
        <v>YES</v>
      </c>
      <c r="AK7609" t="s">
        <v>33102</v>
      </c>
      <c r="AL7609" t="str">
        <f t="shared" si="356"/>
        <v>secondary</v>
      </c>
    </row>
    <row r="7610" spans="1:83" hidden="1" x14ac:dyDescent="0.3">
      <c r="A7610" t="s">
        <v>13127</v>
      </c>
      <c r="AH7610" t="str">
        <f t="shared" si="354"/>
        <v>standard_white + lifestyle</v>
      </c>
      <c r="AJ7610" t="str">
        <f t="shared" si="355"/>
        <v>YES</v>
      </c>
      <c r="AK7610" t="s">
        <v>33102</v>
      </c>
      <c r="AL7610" t="str">
        <f t="shared" si="356"/>
        <v>secondary</v>
      </c>
    </row>
    <row r="7611" spans="1:83" hidden="1" x14ac:dyDescent="0.3">
      <c r="A7611" t="s">
        <v>1328</v>
      </c>
      <c r="AH7611" t="str">
        <f t="shared" si="354"/>
        <v>standard_white + lifestyle</v>
      </c>
      <c r="AJ7611" t="str">
        <f t="shared" si="355"/>
        <v>YES</v>
      </c>
      <c r="AK7611" t="s">
        <v>33102</v>
      </c>
      <c r="AL7611" t="str">
        <f t="shared" si="356"/>
        <v>secondary</v>
      </c>
    </row>
    <row r="7612" spans="1:83" hidden="1" x14ac:dyDescent="0.3">
      <c r="A7612" t="s">
        <v>1205</v>
      </c>
      <c r="B7612" t="s">
        <v>107</v>
      </c>
      <c r="D7612" t="s">
        <v>177</v>
      </c>
      <c r="F7612" t="b">
        <v>1</v>
      </c>
      <c r="G7612" t="s">
        <v>1</v>
      </c>
      <c r="H7612" t="s">
        <v>82</v>
      </c>
      <c r="P7612" t="s">
        <v>13125</v>
      </c>
      <c r="Q7612">
        <v>0</v>
      </c>
      <c r="R7612" t="s">
        <v>111</v>
      </c>
      <c r="S7612" t="s">
        <v>112</v>
      </c>
      <c r="T7612" t="s">
        <v>84</v>
      </c>
      <c r="U7612">
        <v>200</v>
      </c>
      <c r="V7612">
        <v>350</v>
      </c>
      <c r="W7612" t="b">
        <v>1</v>
      </c>
      <c r="X7612" t="b">
        <v>1</v>
      </c>
      <c r="AD7612" t="s">
        <v>13128</v>
      </c>
      <c r="AE7612">
        <v>1</v>
      </c>
      <c r="AF7612" t="s">
        <v>13129</v>
      </c>
      <c r="AG7612" t="b">
        <v>0</v>
      </c>
      <c r="AH7612" t="str">
        <f t="shared" si="354"/>
        <v>standard_white + lifestyle</v>
      </c>
      <c r="AJ7612" t="str">
        <f t="shared" si="355"/>
        <v>YES</v>
      </c>
      <c r="AK7612" t="s">
        <v>33102</v>
      </c>
      <c r="AL7612" t="str">
        <f t="shared" si="356"/>
        <v>secondary</v>
      </c>
      <c r="AM7612" t="s">
        <v>13129</v>
      </c>
      <c r="AN7612" t="s">
        <v>13125</v>
      </c>
      <c r="AZ7612" t="s">
        <v>4369</v>
      </c>
      <c r="BC7612" t="s">
        <v>4369</v>
      </c>
      <c r="BD7612" t="s">
        <v>116</v>
      </c>
      <c r="BH7612" t="s">
        <v>2801</v>
      </c>
      <c r="BI7612">
        <v>14</v>
      </c>
      <c r="BL7612">
        <v>350</v>
      </c>
      <c r="BM7612">
        <v>3505</v>
      </c>
      <c r="BO7612">
        <v>200</v>
      </c>
      <c r="BP7612" t="s">
        <v>118</v>
      </c>
      <c r="BS7612" t="s">
        <v>851</v>
      </c>
      <c r="BZ7612" t="s">
        <v>86</v>
      </c>
      <c r="CC7612" t="s">
        <v>87</v>
      </c>
    </row>
    <row r="7613" spans="1:83" x14ac:dyDescent="0.3">
      <c r="A7613" t="s">
        <v>13130</v>
      </c>
      <c r="B7613" t="s">
        <v>13131</v>
      </c>
      <c r="C7613" t="s">
        <v>13132</v>
      </c>
      <c r="D7613" t="s">
        <v>107</v>
      </c>
      <c r="F7613" t="s">
        <v>158</v>
      </c>
      <c r="H7613" t="b">
        <v>1</v>
      </c>
      <c r="I7613" t="s">
        <v>1</v>
      </c>
      <c r="J7613" t="s">
        <v>82</v>
      </c>
      <c r="R7613" t="s">
        <v>13133</v>
      </c>
      <c r="S7613">
        <v>0</v>
      </c>
      <c r="T7613" t="s">
        <v>111</v>
      </c>
      <c r="U7613" t="s">
        <v>112</v>
      </c>
      <c r="V7613" t="s">
        <v>84</v>
      </c>
      <c r="W7613">
        <v>4650</v>
      </c>
      <c r="X7613">
        <v>5500</v>
      </c>
      <c r="Y7613" t="b">
        <v>1</v>
      </c>
      <c r="Z7613" t="b">
        <v>1</v>
      </c>
      <c r="AF7613" t="s">
        <v>13134</v>
      </c>
      <c r="AG7613">
        <v>1</v>
      </c>
      <c r="AH7613" t="str">
        <f t="shared" si="354"/>
        <v>standard_white</v>
      </c>
      <c r="AJ7613" t="str">
        <f t="shared" si="355"/>
        <v>NO</v>
      </c>
      <c r="AK7613" t="s">
        <v>33102</v>
      </c>
      <c r="AL7613" t="str">
        <f t="shared" si="356"/>
        <v>primary</v>
      </c>
      <c r="AM7613" t="s">
        <v>13135</v>
      </c>
      <c r="AN7613" t="b">
        <v>0</v>
      </c>
      <c r="AO7613" t="s">
        <v>13135</v>
      </c>
      <c r="AP7613" t="s">
        <v>13131</v>
      </c>
      <c r="BB7613" t="s">
        <v>766</v>
      </c>
      <c r="BC7613" t="s">
        <v>92</v>
      </c>
      <c r="BE7613" t="s">
        <v>766</v>
      </c>
      <c r="BF7613" t="s">
        <v>116</v>
      </c>
      <c r="BG7613">
        <v>6104613</v>
      </c>
      <c r="BH7613">
        <v>6104613</v>
      </c>
      <c r="BI7613">
        <v>6104613</v>
      </c>
      <c r="BJ7613" t="s">
        <v>150</v>
      </c>
      <c r="BK7613">
        <v>21</v>
      </c>
      <c r="BL7613">
        <v>6104613</v>
      </c>
      <c r="BN7613">
        <v>5500</v>
      </c>
      <c r="BO7613">
        <v>3504</v>
      </c>
      <c r="BP7613">
        <v>6104613</v>
      </c>
      <c r="BQ7613">
        <v>4650</v>
      </c>
      <c r="BR7613" t="s">
        <v>9771</v>
      </c>
      <c r="BS7613">
        <v>6104613</v>
      </c>
      <c r="BU7613" t="s">
        <v>151</v>
      </c>
      <c r="CB7613" t="s">
        <v>86</v>
      </c>
      <c r="CE7613" t="s">
        <v>87</v>
      </c>
    </row>
    <row r="7614" spans="1:83" hidden="1" x14ac:dyDescent="0.3">
      <c r="A7614" t="s">
        <v>13136</v>
      </c>
      <c r="B7614" t="s">
        <v>13137</v>
      </c>
      <c r="C7614" t="s">
        <v>298</v>
      </c>
      <c r="AH7614" t="str">
        <f t="shared" si="354"/>
        <v>standard_white + lifestyle</v>
      </c>
      <c r="AJ7614" t="str">
        <f t="shared" si="355"/>
        <v>YES</v>
      </c>
      <c r="AK7614" t="s">
        <v>33102</v>
      </c>
      <c r="AL7614" t="str">
        <f t="shared" si="356"/>
        <v>secondary</v>
      </c>
    </row>
    <row r="7615" spans="1:83" hidden="1" x14ac:dyDescent="0.3">
      <c r="A7615" t="s">
        <v>3338</v>
      </c>
      <c r="AH7615" t="str">
        <f t="shared" si="354"/>
        <v>standard_white + lifestyle</v>
      </c>
      <c r="AJ7615" t="str">
        <f t="shared" si="355"/>
        <v>YES</v>
      </c>
      <c r="AK7615" t="s">
        <v>33102</v>
      </c>
      <c r="AL7615" t="str">
        <f t="shared" si="356"/>
        <v>secondary</v>
      </c>
    </row>
    <row r="7616" spans="1:83" hidden="1" x14ac:dyDescent="0.3">
      <c r="A7616" t="s">
        <v>3339</v>
      </c>
      <c r="AH7616" t="str">
        <f t="shared" si="354"/>
        <v>standard_white + lifestyle</v>
      </c>
      <c r="AJ7616" t="str">
        <f t="shared" si="355"/>
        <v>YES</v>
      </c>
      <c r="AK7616" t="s">
        <v>33102</v>
      </c>
      <c r="AL7616" t="str">
        <f t="shared" si="356"/>
        <v>secondary</v>
      </c>
    </row>
    <row r="7617" spans="1:81" hidden="1" x14ac:dyDescent="0.3">
      <c r="A7617" t="s">
        <v>13138</v>
      </c>
      <c r="AH7617" t="str">
        <f t="shared" si="354"/>
        <v>standard_white + lifestyle</v>
      </c>
      <c r="AJ7617" t="str">
        <f t="shared" si="355"/>
        <v>YES</v>
      </c>
      <c r="AK7617" t="s">
        <v>33102</v>
      </c>
      <c r="AL7617" t="str">
        <f t="shared" si="356"/>
        <v>secondary</v>
      </c>
    </row>
    <row r="7618" spans="1:81" hidden="1" x14ac:dyDescent="0.3">
      <c r="A7618" t="s">
        <v>3342</v>
      </c>
      <c r="AH7618" t="str">
        <f t="shared" si="354"/>
        <v>standard_white + lifestyle</v>
      </c>
      <c r="AJ7618" t="str">
        <f t="shared" si="355"/>
        <v>YES</v>
      </c>
      <c r="AK7618" t="s">
        <v>33102</v>
      </c>
      <c r="AL7618" t="str">
        <f t="shared" si="356"/>
        <v>secondary</v>
      </c>
    </row>
    <row r="7619" spans="1:81" hidden="1" x14ac:dyDescent="0.3">
      <c r="A7619" t="s">
        <v>13139</v>
      </c>
      <c r="AH7619" t="str">
        <f t="shared" ref="AH7619:AH7682" si="357">IF(AJ7619="NO","standard_white","standard_white + lifestyle")</f>
        <v>standard_white + lifestyle</v>
      </c>
      <c r="AJ7619" t="str">
        <f t="shared" ref="AJ7619:AJ7682" si="358">IF(AL7619="primary","NO","YES")</f>
        <v>YES</v>
      </c>
      <c r="AK7619" t="s">
        <v>33102</v>
      </c>
      <c r="AL7619" t="str">
        <f t="shared" ref="AL7619:AL7682" si="359">IF(AG7619=1,"primary","secondary")</f>
        <v>secondary</v>
      </c>
    </row>
    <row r="7620" spans="1:81" hidden="1" x14ac:dyDescent="0.3">
      <c r="A7620" t="s">
        <v>3344</v>
      </c>
      <c r="AH7620" t="str">
        <f t="shared" si="357"/>
        <v>standard_white + lifestyle</v>
      </c>
      <c r="AJ7620" t="str">
        <f t="shared" si="358"/>
        <v>YES</v>
      </c>
      <c r="AK7620" t="s">
        <v>33102</v>
      </c>
      <c r="AL7620" t="str">
        <f t="shared" si="359"/>
        <v>secondary</v>
      </c>
    </row>
    <row r="7621" spans="1:81" hidden="1" x14ac:dyDescent="0.3">
      <c r="A7621" t="s">
        <v>13140</v>
      </c>
      <c r="AH7621" t="str">
        <f t="shared" si="357"/>
        <v>standard_white + lifestyle</v>
      </c>
      <c r="AJ7621" t="str">
        <f t="shared" si="358"/>
        <v>YES</v>
      </c>
      <c r="AK7621" t="s">
        <v>33102</v>
      </c>
      <c r="AL7621" t="str">
        <f t="shared" si="359"/>
        <v>secondary</v>
      </c>
    </row>
    <row r="7622" spans="1:81" hidden="1" x14ac:dyDescent="0.3">
      <c r="A7622" t="s">
        <v>13141</v>
      </c>
      <c r="AH7622" t="str">
        <f t="shared" si="357"/>
        <v>standard_white + lifestyle</v>
      </c>
      <c r="AJ7622" t="str">
        <f t="shared" si="358"/>
        <v>YES</v>
      </c>
      <c r="AK7622" t="s">
        <v>33102</v>
      </c>
      <c r="AL7622" t="str">
        <f t="shared" si="359"/>
        <v>secondary</v>
      </c>
    </row>
    <row r="7623" spans="1:81" hidden="1" x14ac:dyDescent="0.3">
      <c r="A7623" t="s">
        <v>13142</v>
      </c>
      <c r="AH7623" t="str">
        <f t="shared" si="357"/>
        <v>standard_white + lifestyle</v>
      </c>
      <c r="AJ7623" t="str">
        <f t="shared" si="358"/>
        <v>YES</v>
      </c>
      <c r="AK7623" t="s">
        <v>33102</v>
      </c>
      <c r="AL7623" t="str">
        <f t="shared" si="359"/>
        <v>secondary</v>
      </c>
    </row>
    <row r="7624" spans="1:81" hidden="1" x14ac:dyDescent="0.3">
      <c r="A7624" t="s">
        <v>2304</v>
      </c>
      <c r="B7624" t="s">
        <v>107</v>
      </c>
      <c r="D7624" t="s">
        <v>177</v>
      </c>
      <c r="F7624" t="b">
        <v>1</v>
      </c>
      <c r="G7624" t="s">
        <v>1</v>
      </c>
      <c r="H7624" t="s">
        <v>82</v>
      </c>
      <c r="P7624" t="s">
        <v>13137</v>
      </c>
      <c r="Q7624">
        <v>0</v>
      </c>
      <c r="R7624" t="s">
        <v>111</v>
      </c>
      <c r="S7624" t="s">
        <v>112</v>
      </c>
      <c r="T7624" t="s">
        <v>84</v>
      </c>
      <c r="U7624">
        <v>3750</v>
      </c>
      <c r="V7624">
        <v>4500</v>
      </c>
      <c r="W7624" t="b">
        <v>1</v>
      </c>
      <c r="X7624" t="b">
        <v>1</v>
      </c>
      <c r="AD7624" t="s">
        <v>13143</v>
      </c>
      <c r="AE7624">
        <v>1</v>
      </c>
      <c r="AF7624" t="s">
        <v>13144</v>
      </c>
      <c r="AG7624" t="b">
        <v>0</v>
      </c>
      <c r="AH7624" t="str">
        <f t="shared" si="357"/>
        <v>standard_white + lifestyle</v>
      </c>
      <c r="AJ7624" t="str">
        <f t="shared" si="358"/>
        <v>YES</v>
      </c>
      <c r="AK7624" t="s">
        <v>33102</v>
      </c>
      <c r="AL7624" t="str">
        <f t="shared" si="359"/>
        <v>secondary</v>
      </c>
      <c r="AM7624" t="s">
        <v>13144</v>
      </c>
      <c r="AN7624" t="s">
        <v>13137</v>
      </c>
      <c r="AZ7624" t="s">
        <v>715</v>
      </c>
      <c r="BA7624" t="s">
        <v>94</v>
      </c>
      <c r="BC7624" t="s">
        <v>715</v>
      </c>
      <c r="BD7624" t="s">
        <v>116</v>
      </c>
      <c r="BH7624" t="s">
        <v>150</v>
      </c>
      <c r="BI7624">
        <v>21</v>
      </c>
      <c r="BL7624">
        <v>4500</v>
      </c>
      <c r="BM7624">
        <v>3503</v>
      </c>
      <c r="BO7624">
        <v>3750</v>
      </c>
      <c r="BP7624" t="s">
        <v>118</v>
      </c>
      <c r="BS7624" t="s">
        <v>182</v>
      </c>
      <c r="BZ7624" t="s">
        <v>86</v>
      </c>
      <c r="CC7624" t="s">
        <v>87</v>
      </c>
    </row>
    <row r="7625" spans="1:81" x14ac:dyDescent="0.3">
      <c r="A7625" t="s">
        <v>13136</v>
      </c>
      <c r="AF7625" t="s">
        <v>13145</v>
      </c>
      <c r="AG7625">
        <v>2</v>
      </c>
      <c r="AH7625" t="str">
        <f t="shared" si="357"/>
        <v>standard_white + lifestyle</v>
      </c>
      <c r="AJ7625" t="str">
        <f t="shared" si="358"/>
        <v>YES</v>
      </c>
      <c r="AK7625" t="s">
        <v>33102</v>
      </c>
      <c r="AL7625" t="str">
        <f t="shared" si="359"/>
        <v>secondary</v>
      </c>
    </row>
    <row r="7626" spans="1:81" hidden="1" x14ac:dyDescent="0.3">
      <c r="A7626" t="s">
        <v>13146</v>
      </c>
      <c r="B7626" t="s">
        <v>13147</v>
      </c>
      <c r="C7626" t="s">
        <v>298</v>
      </c>
      <c r="AH7626" t="str">
        <f t="shared" si="357"/>
        <v>standard_white + lifestyle</v>
      </c>
      <c r="AJ7626" t="str">
        <f t="shared" si="358"/>
        <v>YES</v>
      </c>
      <c r="AK7626" t="s">
        <v>33102</v>
      </c>
      <c r="AL7626" t="str">
        <f t="shared" si="359"/>
        <v>secondary</v>
      </c>
    </row>
    <row r="7627" spans="1:81" hidden="1" x14ac:dyDescent="0.3">
      <c r="A7627" t="s">
        <v>13148</v>
      </c>
      <c r="AH7627" t="str">
        <f t="shared" si="357"/>
        <v>standard_white + lifestyle</v>
      </c>
      <c r="AJ7627" t="str">
        <f t="shared" si="358"/>
        <v>YES</v>
      </c>
      <c r="AK7627" t="s">
        <v>33102</v>
      </c>
      <c r="AL7627" t="str">
        <f t="shared" si="359"/>
        <v>secondary</v>
      </c>
    </row>
    <row r="7628" spans="1:81" hidden="1" x14ac:dyDescent="0.3">
      <c r="A7628" t="s">
        <v>13149</v>
      </c>
      <c r="AH7628" t="str">
        <f t="shared" si="357"/>
        <v>standard_white + lifestyle</v>
      </c>
      <c r="AJ7628" t="str">
        <f t="shared" si="358"/>
        <v>YES</v>
      </c>
      <c r="AK7628" t="s">
        <v>33102</v>
      </c>
      <c r="AL7628" t="str">
        <f t="shared" si="359"/>
        <v>secondary</v>
      </c>
    </row>
    <row r="7629" spans="1:81" hidden="1" x14ac:dyDescent="0.3">
      <c r="A7629" t="s">
        <v>13150</v>
      </c>
      <c r="AH7629" t="str">
        <f t="shared" si="357"/>
        <v>standard_white + lifestyle</v>
      </c>
      <c r="AJ7629" t="str">
        <f t="shared" si="358"/>
        <v>YES</v>
      </c>
      <c r="AK7629" t="s">
        <v>33102</v>
      </c>
      <c r="AL7629" t="str">
        <f t="shared" si="359"/>
        <v>secondary</v>
      </c>
    </row>
    <row r="7630" spans="1:81" hidden="1" x14ac:dyDescent="0.3">
      <c r="A7630" t="s">
        <v>13151</v>
      </c>
      <c r="AH7630" t="str">
        <f t="shared" si="357"/>
        <v>standard_white + lifestyle</v>
      </c>
      <c r="AJ7630" t="str">
        <f t="shared" si="358"/>
        <v>YES</v>
      </c>
      <c r="AK7630" t="s">
        <v>33102</v>
      </c>
      <c r="AL7630" t="str">
        <f t="shared" si="359"/>
        <v>secondary</v>
      </c>
    </row>
    <row r="7631" spans="1:81" hidden="1" x14ac:dyDescent="0.3">
      <c r="A7631" t="s">
        <v>13152</v>
      </c>
      <c r="AH7631" t="str">
        <f t="shared" si="357"/>
        <v>standard_white + lifestyle</v>
      </c>
      <c r="AJ7631" t="str">
        <f t="shared" si="358"/>
        <v>YES</v>
      </c>
      <c r="AK7631" t="s">
        <v>33102</v>
      </c>
      <c r="AL7631" t="str">
        <f t="shared" si="359"/>
        <v>secondary</v>
      </c>
    </row>
    <row r="7632" spans="1:81" hidden="1" x14ac:dyDescent="0.3">
      <c r="A7632" t="s">
        <v>7274</v>
      </c>
      <c r="AH7632" t="str">
        <f t="shared" si="357"/>
        <v>standard_white + lifestyle</v>
      </c>
      <c r="AJ7632" t="str">
        <f t="shared" si="358"/>
        <v>YES</v>
      </c>
      <c r="AK7632" t="s">
        <v>33102</v>
      </c>
      <c r="AL7632" t="str">
        <f t="shared" si="359"/>
        <v>secondary</v>
      </c>
    </row>
    <row r="7633" spans="1:81" hidden="1" x14ac:dyDescent="0.3">
      <c r="A7633" t="s">
        <v>13153</v>
      </c>
      <c r="AH7633" t="str">
        <f t="shared" si="357"/>
        <v>standard_white + lifestyle</v>
      </c>
      <c r="AJ7633" t="str">
        <f t="shared" si="358"/>
        <v>YES</v>
      </c>
      <c r="AK7633" t="s">
        <v>33102</v>
      </c>
      <c r="AL7633" t="str">
        <f t="shared" si="359"/>
        <v>secondary</v>
      </c>
    </row>
    <row r="7634" spans="1:81" hidden="1" x14ac:dyDescent="0.3">
      <c r="A7634" t="s">
        <v>13154</v>
      </c>
      <c r="AH7634" t="str">
        <f t="shared" si="357"/>
        <v>standard_white + lifestyle</v>
      </c>
      <c r="AJ7634" t="str">
        <f t="shared" si="358"/>
        <v>YES</v>
      </c>
      <c r="AK7634" t="s">
        <v>33102</v>
      </c>
      <c r="AL7634" t="str">
        <f t="shared" si="359"/>
        <v>secondary</v>
      </c>
    </row>
    <row r="7635" spans="1:81" hidden="1" x14ac:dyDescent="0.3">
      <c r="A7635" t="s">
        <v>13155</v>
      </c>
      <c r="AH7635" t="str">
        <f t="shared" si="357"/>
        <v>standard_white + lifestyle</v>
      </c>
      <c r="AJ7635" t="str">
        <f t="shared" si="358"/>
        <v>YES</v>
      </c>
      <c r="AK7635" t="s">
        <v>33102</v>
      </c>
      <c r="AL7635" t="str">
        <f t="shared" si="359"/>
        <v>secondary</v>
      </c>
    </row>
    <row r="7636" spans="1:81" hidden="1" x14ac:dyDescent="0.3">
      <c r="A7636" t="s">
        <v>2304</v>
      </c>
      <c r="B7636" t="s">
        <v>107</v>
      </c>
      <c r="D7636" t="s">
        <v>177</v>
      </c>
      <c r="F7636" t="b">
        <v>1</v>
      </c>
      <c r="G7636" t="s">
        <v>1</v>
      </c>
      <c r="H7636" t="s">
        <v>82</v>
      </c>
      <c r="P7636" t="s">
        <v>13147</v>
      </c>
      <c r="Q7636">
        <v>0</v>
      </c>
      <c r="R7636" t="s">
        <v>111</v>
      </c>
      <c r="S7636" t="s">
        <v>112</v>
      </c>
      <c r="T7636" t="s">
        <v>84</v>
      </c>
      <c r="U7636">
        <v>5010</v>
      </c>
      <c r="V7636">
        <v>4980</v>
      </c>
      <c r="W7636" t="b">
        <v>1</v>
      </c>
      <c r="X7636" t="b">
        <v>1</v>
      </c>
      <c r="AD7636" t="s">
        <v>13156</v>
      </c>
      <c r="AE7636">
        <v>1</v>
      </c>
      <c r="AF7636" t="s">
        <v>13157</v>
      </c>
      <c r="AG7636" t="b">
        <v>0</v>
      </c>
      <c r="AH7636" t="str">
        <f t="shared" si="357"/>
        <v>standard_white + lifestyle</v>
      </c>
      <c r="AJ7636" t="str">
        <f t="shared" si="358"/>
        <v>YES</v>
      </c>
      <c r="AK7636" t="s">
        <v>33102</v>
      </c>
      <c r="AL7636" t="str">
        <f t="shared" si="359"/>
        <v>secondary</v>
      </c>
      <c r="AM7636" t="s">
        <v>13157</v>
      </c>
      <c r="AN7636" t="s">
        <v>13147</v>
      </c>
      <c r="AZ7636" t="s">
        <v>715</v>
      </c>
      <c r="BA7636" t="s">
        <v>94</v>
      </c>
      <c r="BC7636" t="s">
        <v>715</v>
      </c>
      <c r="BD7636">
        <v>5010</v>
      </c>
      <c r="BH7636" t="s">
        <v>150</v>
      </c>
      <c r="BI7636">
        <v>21</v>
      </c>
      <c r="BL7636">
        <v>4980</v>
      </c>
      <c r="BM7636">
        <v>3502</v>
      </c>
      <c r="BO7636" t="s">
        <v>116</v>
      </c>
      <c r="BP7636" t="s">
        <v>118</v>
      </c>
      <c r="BS7636" t="s">
        <v>182</v>
      </c>
      <c r="BZ7636" t="s">
        <v>86</v>
      </c>
      <c r="CC7636" t="s">
        <v>87</v>
      </c>
    </row>
    <row r="7637" spans="1:81" x14ac:dyDescent="0.3">
      <c r="A7637" t="s">
        <v>13146</v>
      </c>
      <c r="AF7637" t="s">
        <v>13158</v>
      </c>
      <c r="AG7637">
        <v>2</v>
      </c>
      <c r="AH7637" t="str">
        <f t="shared" si="357"/>
        <v>standard_white + lifestyle</v>
      </c>
      <c r="AJ7637" t="str">
        <f t="shared" si="358"/>
        <v>YES</v>
      </c>
      <c r="AK7637" t="s">
        <v>33102</v>
      </c>
      <c r="AL7637" t="str">
        <f t="shared" si="359"/>
        <v>secondary</v>
      </c>
    </row>
    <row r="7638" spans="1:81" hidden="1" x14ac:dyDescent="0.3">
      <c r="A7638" t="s">
        <v>13159</v>
      </c>
      <c r="B7638" t="s">
        <v>13160</v>
      </c>
      <c r="C7638" t="s">
        <v>298</v>
      </c>
      <c r="AH7638" t="str">
        <f t="shared" si="357"/>
        <v>standard_white + lifestyle</v>
      </c>
      <c r="AJ7638" t="str">
        <f t="shared" si="358"/>
        <v>YES</v>
      </c>
      <c r="AK7638" t="s">
        <v>33102</v>
      </c>
      <c r="AL7638" t="str">
        <f t="shared" si="359"/>
        <v>secondary</v>
      </c>
    </row>
    <row r="7639" spans="1:81" hidden="1" x14ac:dyDescent="0.3">
      <c r="A7639" t="s">
        <v>13161</v>
      </c>
      <c r="AH7639" t="str">
        <f t="shared" si="357"/>
        <v>standard_white + lifestyle</v>
      </c>
      <c r="AJ7639" t="str">
        <f t="shared" si="358"/>
        <v>YES</v>
      </c>
      <c r="AK7639" t="s">
        <v>33102</v>
      </c>
      <c r="AL7639" t="str">
        <f t="shared" si="359"/>
        <v>secondary</v>
      </c>
    </row>
    <row r="7640" spans="1:81" hidden="1" x14ac:dyDescent="0.3">
      <c r="A7640" t="s">
        <v>13162</v>
      </c>
      <c r="AH7640" t="str">
        <f t="shared" si="357"/>
        <v>standard_white + lifestyle</v>
      </c>
      <c r="AJ7640" t="str">
        <f t="shared" si="358"/>
        <v>YES</v>
      </c>
      <c r="AK7640" t="s">
        <v>33102</v>
      </c>
      <c r="AL7640" t="str">
        <f t="shared" si="359"/>
        <v>secondary</v>
      </c>
    </row>
    <row r="7641" spans="1:81" hidden="1" x14ac:dyDescent="0.3">
      <c r="A7641" t="s">
        <v>13163</v>
      </c>
      <c r="AH7641" t="str">
        <f t="shared" si="357"/>
        <v>standard_white + lifestyle</v>
      </c>
      <c r="AJ7641" t="str">
        <f t="shared" si="358"/>
        <v>YES</v>
      </c>
      <c r="AK7641" t="s">
        <v>33102</v>
      </c>
      <c r="AL7641" t="str">
        <f t="shared" si="359"/>
        <v>secondary</v>
      </c>
    </row>
    <row r="7642" spans="1:81" hidden="1" x14ac:dyDescent="0.3">
      <c r="A7642" t="s">
        <v>13164</v>
      </c>
      <c r="AH7642" t="str">
        <f t="shared" si="357"/>
        <v>standard_white + lifestyle</v>
      </c>
      <c r="AJ7642" t="str">
        <f t="shared" si="358"/>
        <v>YES</v>
      </c>
      <c r="AK7642" t="s">
        <v>33102</v>
      </c>
      <c r="AL7642" t="str">
        <f t="shared" si="359"/>
        <v>secondary</v>
      </c>
    </row>
    <row r="7643" spans="1:81" hidden="1" x14ac:dyDescent="0.3">
      <c r="A7643" t="s">
        <v>11906</v>
      </c>
      <c r="AH7643" t="str">
        <f t="shared" si="357"/>
        <v>standard_white + lifestyle</v>
      </c>
      <c r="AJ7643" t="str">
        <f t="shared" si="358"/>
        <v>YES</v>
      </c>
      <c r="AK7643" t="s">
        <v>33102</v>
      </c>
      <c r="AL7643" t="str">
        <f t="shared" si="359"/>
        <v>secondary</v>
      </c>
    </row>
    <row r="7644" spans="1:81" hidden="1" x14ac:dyDescent="0.3">
      <c r="A7644" t="s">
        <v>13165</v>
      </c>
      <c r="AH7644" t="str">
        <f t="shared" si="357"/>
        <v>standard_white + lifestyle</v>
      </c>
      <c r="AJ7644" t="str">
        <f t="shared" si="358"/>
        <v>YES</v>
      </c>
      <c r="AK7644" t="s">
        <v>33102</v>
      </c>
      <c r="AL7644" t="str">
        <f t="shared" si="359"/>
        <v>secondary</v>
      </c>
    </row>
    <row r="7645" spans="1:81" hidden="1" x14ac:dyDescent="0.3">
      <c r="A7645" t="s">
        <v>13166</v>
      </c>
      <c r="AH7645" t="str">
        <f t="shared" si="357"/>
        <v>standard_white + lifestyle</v>
      </c>
      <c r="AJ7645" t="str">
        <f t="shared" si="358"/>
        <v>YES</v>
      </c>
      <c r="AK7645" t="s">
        <v>33102</v>
      </c>
      <c r="AL7645" t="str">
        <f t="shared" si="359"/>
        <v>secondary</v>
      </c>
    </row>
    <row r="7646" spans="1:81" hidden="1" x14ac:dyDescent="0.3">
      <c r="A7646" t="s">
        <v>13167</v>
      </c>
      <c r="AH7646" t="str">
        <f t="shared" si="357"/>
        <v>standard_white + lifestyle</v>
      </c>
      <c r="AJ7646" t="str">
        <f t="shared" si="358"/>
        <v>YES</v>
      </c>
      <c r="AK7646" t="s">
        <v>33102</v>
      </c>
      <c r="AL7646" t="str">
        <f t="shared" si="359"/>
        <v>secondary</v>
      </c>
    </row>
    <row r="7647" spans="1:81" hidden="1" x14ac:dyDescent="0.3">
      <c r="A7647" t="s">
        <v>2304</v>
      </c>
      <c r="B7647" t="s">
        <v>107</v>
      </c>
      <c r="D7647" t="s">
        <v>177</v>
      </c>
      <c r="F7647" t="b">
        <v>1</v>
      </c>
      <c r="G7647" t="s">
        <v>1</v>
      </c>
      <c r="H7647" t="s">
        <v>82</v>
      </c>
      <c r="P7647" t="s">
        <v>13160</v>
      </c>
      <c r="Q7647">
        <v>0</v>
      </c>
      <c r="R7647" t="s">
        <v>111</v>
      </c>
      <c r="S7647" t="s">
        <v>112</v>
      </c>
      <c r="T7647" t="s">
        <v>84</v>
      </c>
      <c r="U7647">
        <v>5500</v>
      </c>
      <c r="V7647">
        <v>5500</v>
      </c>
      <c r="W7647" t="b">
        <v>1</v>
      </c>
      <c r="X7647" t="b">
        <v>1</v>
      </c>
      <c r="AG7647" t="b">
        <v>0</v>
      </c>
      <c r="AH7647" t="str">
        <f t="shared" si="357"/>
        <v>standard_white + lifestyle</v>
      </c>
      <c r="AJ7647" t="str">
        <f t="shared" si="358"/>
        <v>YES</v>
      </c>
      <c r="AK7647" t="s">
        <v>33102</v>
      </c>
      <c r="AL7647" t="str">
        <f t="shared" si="359"/>
        <v>secondary</v>
      </c>
      <c r="AM7647" t="s">
        <v>13168</v>
      </c>
      <c r="AN7647" t="s">
        <v>13160</v>
      </c>
      <c r="AZ7647" t="s">
        <v>168</v>
      </c>
      <c r="BB7647" t="s">
        <v>168</v>
      </c>
      <c r="BC7647" t="s">
        <v>168</v>
      </c>
      <c r="BD7647" t="s">
        <v>116</v>
      </c>
      <c r="BH7647" t="s">
        <v>2801</v>
      </c>
      <c r="BI7647">
        <v>14</v>
      </c>
      <c r="BL7647">
        <v>5500</v>
      </c>
      <c r="BM7647">
        <v>3501</v>
      </c>
      <c r="BO7647" t="s">
        <v>116</v>
      </c>
      <c r="BP7647" t="s">
        <v>118</v>
      </c>
      <c r="BZ7647" t="s">
        <v>86</v>
      </c>
      <c r="CC7647" t="s">
        <v>87</v>
      </c>
    </row>
    <row r="7648" spans="1:81" hidden="1" x14ac:dyDescent="0.3">
      <c r="A7648" t="s">
        <v>13169</v>
      </c>
      <c r="B7648" t="s">
        <v>13160</v>
      </c>
      <c r="C7648" t="s">
        <v>298</v>
      </c>
      <c r="AH7648" t="str">
        <f t="shared" si="357"/>
        <v>standard_white + lifestyle</v>
      </c>
      <c r="AJ7648" t="str">
        <f t="shared" si="358"/>
        <v>YES</v>
      </c>
      <c r="AK7648" t="s">
        <v>33102</v>
      </c>
      <c r="AL7648" t="str">
        <f t="shared" si="359"/>
        <v>secondary</v>
      </c>
    </row>
    <row r="7649" spans="1:81" hidden="1" x14ac:dyDescent="0.3">
      <c r="A7649" t="s">
        <v>13161</v>
      </c>
      <c r="AH7649" t="str">
        <f t="shared" si="357"/>
        <v>standard_white + lifestyle</v>
      </c>
      <c r="AJ7649" t="str">
        <f t="shared" si="358"/>
        <v>YES</v>
      </c>
      <c r="AK7649" t="s">
        <v>33102</v>
      </c>
      <c r="AL7649" t="str">
        <f t="shared" si="359"/>
        <v>secondary</v>
      </c>
    </row>
    <row r="7650" spans="1:81" hidden="1" x14ac:dyDescent="0.3">
      <c r="A7650" t="s">
        <v>13162</v>
      </c>
      <c r="AH7650" t="str">
        <f t="shared" si="357"/>
        <v>standard_white + lifestyle</v>
      </c>
      <c r="AJ7650" t="str">
        <f t="shared" si="358"/>
        <v>YES</v>
      </c>
      <c r="AK7650" t="s">
        <v>33102</v>
      </c>
      <c r="AL7650" t="str">
        <f t="shared" si="359"/>
        <v>secondary</v>
      </c>
    </row>
    <row r="7651" spans="1:81" hidden="1" x14ac:dyDescent="0.3">
      <c r="A7651" t="s">
        <v>13163</v>
      </c>
      <c r="AH7651" t="str">
        <f t="shared" si="357"/>
        <v>standard_white + lifestyle</v>
      </c>
      <c r="AJ7651" t="str">
        <f t="shared" si="358"/>
        <v>YES</v>
      </c>
      <c r="AK7651" t="s">
        <v>33102</v>
      </c>
      <c r="AL7651" t="str">
        <f t="shared" si="359"/>
        <v>secondary</v>
      </c>
    </row>
    <row r="7652" spans="1:81" hidden="1" x14ac:dyDescent="0.3">
      <c r="A7652" t="s">
        <v>13164</v>
      </c>
      <c r="AH7652" t="str">
        <f t="shared" si="357"/>
        <v>standard_white + lifestyle</v>
      </c>
      <c r="AJ7652" t="str">
        <f t="shared" si="358"/>
        <v>YES</v>
      </c>
      <c r="AK7652" t="s">
        <v>33102</v>
      </c>
      <c r="AL7652" t="str">
        <f t="shared" si="359"/>
        <v>secondary</v>
      </c>
    </row>
    <row r="7653" spans="1:81" hidden="1" x14ac:dyDescent="0.3">
      <c r="A7653" t="s">
        <v>11906</v>
      </c>
      <c r="AH7653" t="str">
        <f t="shared" si="357"/>
        <v>standard_white + lifestyle</v>
      </c>
      <c r="AJ7653" t="str">
        <f t="shared" si="358"/>
        <v>YES</v>
      </c>
      <c r="AK7653" t="s">
        <v>33102</v>
      </c>
      <c r="AL7653" t="str">
        <f t="shared" si="359"/>
        <v>secondary</v>
      </c>
    </row>
    <row r="7654" spans="1:81" hidden="1" x14ac:dyDescent="0.3">
      <c r="A7654" t="s">
        <v>13165</v>
      </c>
      <c r="AH7654" t="str">
        <f t="shared" si="357"/>
        <v>standard_white + lifestyle</v>
      </c>
      <c r="AJ7654" t="str">
        <f t="shared" si="358"/>
        <v>YES</v>
      </c>
      <c r="AK7654" t="s">
        <v>33102</v>
      </c>
      <c r="AL7654" t="str">
        <f t="shared" si="359"/>
        <v>secondary</v>
      </c>
    </row>
    <row r="7655" spans="1:81" hidden="1" x14ac:dyDescent="0.3">
      <c r="A7655" t="s">
        <v>13166</v>
      </c>
      <c r="AH7655" t="str">
        <f t="shared" si="357"/>
        <v>standard_white + lifestyle</v>
      </c>
      <c r="AJ7655" t="str">
        <f t="shared" si="358"/>
        <v>YES</v>
      </c>
      <c r="AK7655" t="s">
        <v>33102</v>
      </c>
      <c r="AL7655" t="str">
        <f t="shared" si="359"/>
        <v>secondary</v>
      </c>
    </row>
    <row r="7656" spans="1:81" hidden="1" x14ac:dyDescent="0.3">
      <c r="A7656" t="s">
        <v>13167</v>
      </c>
      <c r="AH7656" t="str">
        <f t="shared" si="357"/>
        <v>standard_white + lifestyle</v>
      </c>
      <c r="AJ7656" t="str">
        <f t="shared" si="358"/>
        <v>YES</v>
      </c>
      <c r="AK7656" t="s">
        <v>33102</v>
      </c>
      <c r="AL7656" t="str">
        <f t="shared" si="359"/>
        <v>secondary</v>
      </c>
    </row>
    <row r="7657" spans="1:81" hidden="1" x14ac:dyDescent="0.3">
      <c r="A7657" t="s">
        <v>2304</v>
      </c>
      <c r="B7657" t="s">
        <v>107</v>
      </c>
      <c r="C7657" t="s">
        <v>124</v>
      </c>
      <c r="D7657" t="s">
        <v>177</v>
      </c>
      <c r="F7657" t="b">
        <v>1</v>
      </c>
      <c r="G7657" t="s">
        <v>1</v>
      </c>
      <c r="H7657" t="s">
        <v>82</v>
      </c>
      <c r="P7657" t="s">
        <v>13160</v>
      </c>
      <c r="Q7657">
        <v>0</v>
      </c>
      <c r="R7657" t="s">
        <v>111</v>
      </c>
      <c r="S7657" t="s">
        <v>112</v>
      </c>
      <c r="T7657" t="s">
        <v>84</v>
      </c>
      <c r="U7657">
        <v>5180</v>
      </c>
      <c r="V7657">
        <v>5500</v>
      </c>
      <c r="W7657" t="b">
        <v>1</v>
      </c>
      <c r="X7657" t="b">
        <v>1</v>
      </c>
      <c r="AD7657" t="s">
        <v>13170</v>
      </c>
      <c r="AE7657">
        <v>1</v>
      </c>
      <c r="AG7657" t="b">
        <v>0</v>
      </c>
      <c r="AH7657" t="str">
        <f t="shared" si="357"/>
        <v>standard_white + lifestyle</v>
      </c>
      <c r="AJ7657" t="str">
        <f t="shared" si="358"/>
        <v>YES</v>
      </c>
      <c r="AK7657" t="s">
        <v>33102</v>
      </c>
      <c r="AL7657" t="str">
        <f t="shared" si="359"/>
        <v>secondary</v>
      </c>
      <c r="AM7657" t="s">
        <v>13168</v>
      </c>
      <c r="AN7657" t="s">
        <v>13160</v>
      </c>
      <c r="AZ7657" t="s">
        <v>715</v>
      </c>
      <c r="BA7657" t="s">
        <v>94</v>
      </c>
      <c r="BC7657" t="s">
        <v>715</v>
      </c>
      <c r="BD7657" t="s">
        <v>116</v>
      </c>
      <c r="BH7657" t="s">
        <v>150</v>
      </c>
      <c r="BI7657">
        <v>21</v>
      </c>
      <c r="BL7657">
        <v>5500</v>
      </c>
      <c r="BM7657">
        <v>3500</v>
      </c>
      <c r="BO7657">
        <v>5180</v>
      </c>
      <c r="BP7657" t="s">
        <v>118</v>
      </c>
      <c r="BS7657" t="s">
        <v>182</v>
      </c>
      <c r="BZ7657" t="s">
        <v>86</v>
      </c>
      <c r="CC7657" t="s">
        <v>87</v>
      </c>
    </row>
    <row r="7658" spans="1:81" x14ac:dyDescent="0.3">
      <c r="A7658" t="s">
        <v>13169</v>
      </c>
      <c r="AF7658" t="s">
        <v>13171</v>
      </c>
      <c r="AG7658">
        <v>2</v>
      </c>
      <c r="AH7658" t="str">
        <f t="shared" si="357"/>
        <v>standard_white + lifestyle</v>
      </c>
      <c r="AJ7658" t="str">
        <f t="shared" si="358"/>
        <v>YES</v>
      </c>
      <c r="AK7658" t="s">
        <v>33102</v>
      </c>
      <c r="AL7658" t="str">
        <f t="shared" si="359"/>
        <v>secondary</v>
      </c>
      <c r="AM7658" t="s">
        <v>13168</v>
      </c>
    </row>
    <row r="7659" spans="1:81" x14ac:dyDescent="0.3">
      <c r="A7659" t="s">
        <v>13169</v>
      </c>
      <c r="AF7659" t="s">
        <v>13172</v>
      </c>
      <c r="AG7659">
        <v>3</v>
      </c>
      <c r="AH7659" t="str">
        <f t="shared" si="357"/>
        <v>standard_white + lifestyle</v>
      </c>
      <c r="AJ7659" t="str">
        <f t="shared" si="358"/>
        <v>YES</v>
      </c>
      <c r="AK7659" t="s">
        <v>33102</v>
      </c>
      <c r="AL7659" t="str">
        <f t="shared" si="359"/>
        <v>secondary</v>
      </c>
    </row>
    <row r="7660" spans="1:81" hidden="1" x14ac:dyDescent="0.3">
      <c r="A7660" t="s">
        <v>13173</v>
      </c>
      <c r="B7660" t="s">
        <v>13174</v>
      </c>
      <c r="C7660" t="s">
        <v>298</v>
      </c>
      <c r="AH7660" t="str">
        <f t="shared" si="357"/>
        <v>standard_white + lifestyle</v>
      </c>
      <c r="AJ7660" t="str">
        <f t="shared" si="358"/>
        <v>YES</v>
      </c>
      <c r="AK7660" t="s">
        <v>33102</v>
      </c>
      <c r="AL7660" t="str">
        <f t="shared" si="359"/>
        <v>secondary</v>
      </c>
    </row>
    <row r="7661" spans="1:81" hidden="1" x14ac:dyDescent="0.3">
      <c r="A7661" t="s">
        <v>13175</v>
      </c>
      <c r="AH7661" t="str">
        <f t="shared" si="357"/>
        <v>standard_white + lifestyle</v>
      </c>
      <c r="AJ7661" t="str">
        <f t="shared" si="358"/>
        <v>YES</v>
      </c>
      <c r="AK7661" t="s">
        <v>33102</v>
      </c>
      <c r="AL7661" t="str">
        <f t="shared" si="359"/>
        <v>secondary</v>
      </c>
    </row>
    <row r="7662" spans="1:81" hidden="1" x14ac:dyDescent="0.3">
      <c r="A7662" t="s">
        <v>13176</v>
      </c>
      <c r="AH7662" t="str">
        <f t="shared" si="357"/>
        <v>standard_white + lifestyle</v>
      </c>
      <c r="AJ7662" t="str">
        <f t="shared" si="358"/>
        <v>YES</v>
      </c>
      <c r="AK7662" t="s">
        <v>33102</v>
      </c>
      <c r="AL7662" t="str">
        <f t="shared" si="359"/>
        <v>secondary</v>
      </c>
    </row>
    <row r="7663" spans="1:81" hidden="1" x14ac:dyDescent="0.3">
      <c r="A7663" t="s">
        <v>13177</v>
      </c>
      <c r="AH7663" t="str">
        <f t="shared" si="357"/>
        <v>standard_white + lifestyle</v>
      </c>
      <c r="AJ7663" t="str">
        <f t="shared" si="358"/>
        <v>YES</v>
      </c>
      <c r="AK7663" t="s">
        <v>33102</v>
      </c>
      <c r="AL7663" t="str">
        <f t="shared" si="359"/>
        <v>secondary</v>
      </c>
    </row>
    <row r="7664" spans="1:81" hidden="1" x14ac:dyDescent="0.3">
      <c r="A7664" t="s">
        <v>13151</v>
      </c>
      <c r="AH7664" t="str">
        <f t="shared" si="357"/>
        <v>standard_white + lifestyle</v>
      </c>
      <c r="AJ7664" t="str">
        <f t="shared" si="358"/>
        <v>YES</v>
      </c>
      <c r="AK7664" t="s">
        <v>33102</v>
      </c>
      <c r="AL7664" t="str">
        <f t="shared" si="359"/>
        <v>secondary</v>
      </c>
    </row>
    <row r="7665" spans="1:83" hidden="1" x14ac:dyDescent="0.3">
      <c r="A7665" t="s">
        <v>13178</v>
      </c>
      <c r="B7665" t="s">
        <v>13179</v>
      </c>
      <c r="AH7665" t="str">
        <f t="shared" si="357"/>
        <v>standard_white + lifestyle</v>
      </c>
      <c r="AJ7665" t="str">
        <f t="shared" si="358"/>
        <v>YES</v>
      </c>
      <c r="AK7665" t="s">
        <v>33102</v>
      </c>
      <c r="AL7665" t="str">
        <f t="shared" si="359"/>
        <v>secondary</v>
      </c>
    </row>
    <row r="7666" spans="1:83" hidden="1" x14ac:dyDescent="0.3">
      <c r="A7666" t="s">
        <v>11906</v>
      </c>
      <c r="AH7666" t="str">
        <f t="shared" si="357"/>
        <v>standard_white + lifestyle</v>
      </c>
      <c r="AJ7666" t="str">
        <f t="shared" si="358"/>
        <v>YES</v>
      </c>
      <c r="AK7666" t="s">
        <v>33102</v>
      </c>
      <c r="AL7666" t="str">
        <f t="shared" si="359"/>
        <v>secondary</v>
      </c>
    </row>
    <row r="7667" spans="1:83" hidden="1" x14ac:dyDescent="0.3">
      <c r="A7667" t="s">
        <v>13180</v>
      </c>
      <c r="AH7667" t="str">
        <f t="shared" si="357"/>
        <v>standard_white + lifestyle</v>
      </c>
      <c r="AJ7667" t="str">
        <f t="shared" si="358"/>
        <v>YES</v>
      </c>
      <c r="AK7667" t="s">
        <v>33102</v>
      </c>
      <c r="AL7667" t="str">
        <f t="shared" si="359"/>
        <v>secondary</v>
      </c>
    </row>
    <row r="7668" spans="1:83" hidden="1" x14ac:dyDescent="0.3">
      <c r="A7668" t="s">
        <v>13154</v>
      </c>
      <c r="AH7668" t="str">
        <f t="shared" si="357"/>
        <v>standard_white + lifestyle</v>
      </c>
      <c r="AJ7668" t="str">
        <f t="shared" si="358"/>
        <v>YES</v>
      </c>
      <c r="AK7668" t="s">
        <v>33102</v>
      </c>
      <c r="AL7668" t="str">
        <f t="shared" si="359"/>
        <v>secondary</v>
      </c>
    </row>
    <row r="7669" spans="1:83" hidden="1" x14ac:dyDescent="0.3">
      <c r="A7669" t="s">
        <v>13181</v>
      </c>
      <c r="AH7669" t="str">
        <f t="shared" si="357"/>
        <v>standard_white + lifestyle</v>
      </c>
      <c r="AJ7669" t="str">
        <f t="shared" si="358"/>
        <v>YES</v>
      </c>
      <c r="AK7669" t="s">
        <v>33102</v>
      </c>
      <c r="AL7669" t="str">
        <f t="shared" si="359"/>
        <v>secondary</v>
      </c>
    </row>
    <row r="7670" spans="1:83" hidden="1" x14ac:dyDescent="0.3">
      <c r="A7670" t="s">
        <v>2304</v>
      </c>
      <c r="B7670" t="s">
        <v>107</v>
      </c>
      <c r="D7670" t="s">
        <v>177</v>
      </c>
      <c r="F7670" t="b">
        <v>1</v>
      </c>
      <c r="G7670" t="s">
        <v>1</v>
      </c>
      <c r="H7670" t="s">
        <v>82</v>
      </c>
      <c r="P7670" t="s">
        <v>13182</v>
      </c>
      <c r="Q7670">
        <v>0</v>
      </c>
      <c r="R7670" t="s">
        <v>111</v>
      </c>
      <c r="S7670" t="s">
        <v>112</v>
      </c>
      <c r="T7670" t="s">
        <v>84</v>
      </c>
      <c r="U7670">
        <v>5950</v>
      </c>
      <c r="V7670">
        <v>6500</v>
      </c>
      <c r="W7670" t="b">
        <v>1</v>
      </c>
      <c r="X7670" t="b">
        <v>1</v>
      </c>
      <c r="AD7670" t="s">
        <v>13183</v>
      </c>
      <c r="AE7670">
        <v>1</v>
      </c>
      <c r="AF7670" t="s">
        <v>13184</v>
      </c>
      <c r="AG7670" t="b">
        <v>0</v>
      </c>
      <c r="AH7670" t="str">
        <f t="shared" si="357"/>
        <v>standard_white + lifestyle</v>
      </c>
      <c r="AJ7670" t="str">
        <f t="shared" si="358"/>
        <v>YES</v>
      </c>
      <c r="AK7670" t="s">
        <v>33102</v>
      </c>
      <c r="AL7670" t="str">
        <f t="shared" si="359"/>
        <v>secondary</v>
      </c>
      <c r="AM7670" t="s">
        <v>13184</v>
      </c>
      <c r="AN7670" t="s">
        <v>13174</v>
      </c>
      <c r="AZ7670" t="s">
        <v>715</v>
      </c>
      <c r="BA7670" t="s">
        <v>94</v>
      </c>
      <c r="BC7670" t="s">
        <v>715</v>
      </c>
      <c r="BD7670" t="s">
        <v>116</v>
      </c>
      <c r="BE7670">
        <v>9949</v>
      </c>
      <c r="BF7670">
        <v>9949</v>
      </c>
      <c r="BG7670">
        <v>9949</v>
      </c>
      <c r="BH7670" t="s">
        <v>150</v>
      </c>
      <c r="BI7670">
        <v>21</v>
      </c>
      <c r="BJ7670">
        <v>9949</v>
      </c>
      <c r="BL7670">
        <v>6500</v>
      </c>
      <c r="BM7670">
        <v>3498</v>
      </c>
      <c r="BN7670">
        <v>9949</v>
      </c>
      <c r="BO7670">
        <v>5950</v>
      </c>
      <c r="BP7670" t="s">
        <v>118</v>
      </c>
      <c r="BQ7670">
        <v>9949</v>
      </c>
      <c r="BS7670" t="s">
        <v>182</v>
      </c>
      <c r="BZ7670" t="s">
        <v>86</v>
      </c>
      <c r="CC7670" t="s">
        <v>87</v>
      </c>
    </row>
    <row r="7671" spans="1:83" x14ac:dyDescent="0.3">
      <c r="A7671" t="s">
        <v>13173</v>
      </c>
      <c r="AF7671" t="s">
        <v>13185</v>
      </c>
      <c r="AG7671">
        <v>2</v>
      </c>
      <c r="AH7671" t="str">
        <f t="shared" si="357"/>
        <v>standard_white + lifestyle</v>
      </c>
      <c r="AJ7671" t="str">
        <f t="shared" si="358"/>
        <v>YES</v>
      </c>
      <c r="AK7671" t="s">
        <v>33102</v>
      </c>
      <c r="AL7671" t="str">
        <f t="shared" si="359"/>
        <v>secondary</v>
      </c>
    </row>
    <row r="7672" spans="1:83" x14ac:dyDescent="0.3">
      <c r="A7672" t="s">
        <v>13186</v>
      </c>
      <c r="B7672" t="s">
        <v>13187</v>
      </c>
      <c r="C7672" t="s">
        <v>13188</v>
      </c>
      <c r="D7672" t="s">
        <v>107</v>
      </c>
      <c r="E7672" t="s">
        <v>124</v>
      </c>
      <c r="F7672" t="s">
        <v>177</v>
      </c>
      <c r="G7672" t="s">
        <v>7005</v>
      </c>
      <c r="H7672" t="b">
        <v>1</v>
      </c>
      <c r="I7672" t="s">
        <v>1</v>
      </c>
      <c r="J7672" t="s">
        <v>82</v>
      </c>
      <c r="R7672" t="s">
        <v>13187</v>
      </c>
      <c r="S7672">
        <v>0</v>
      </c>
      <c r="T7672" t="s">
        <v>111</v>
      </c>
      <c r="U7672" t="s">
        <v>112</v>
      </c>
      <c r="V7672" t="s">
        <v>84</v>
      </c>
      <c r="W7672">
        <v>4290</v>
      </c>
      <c r="X7672">
        <v>5390</v>
      </c>
      <c r="Y7672" t="b">
        <v>1</v>
      </c>
      <c r="Z7672" t="b">
        <v>1</v>
      </c>
      <c r="AF7672" t="s">
        <v>13189</v>
      </c>
      <c r="AG7672">
        <v>1</v>
      </c>
      <c r="AH7672" t="str">
        <f t="shared" si="357"/>
        <v>standard_white</v>
      </c>
      <c r="AJ7672" t="str">
        <f t="shared" si="358"/>
        <v>NO</v>
      </c>
      <c r="AK7672" t="s">
        <v>33102</v>
      </c>
      <c r="AL7672" t="str">
        <f t="shared" si="359"/>
        <v>primary</v>
      </c>
      <c r="AN7672" t="b">
        <v>0</v>
      </c>
      <c r="AO7672" t="s">
        <v>13190</v>
      </c>
      <c r="AP7672" t="s">
        <v>13187</v>
      </c>
      <c r="BB7672" t="s">
        <v>743</v>
      </c>
    </row>
    <row r="7673" spans="1:83" hidden="1" x14ac:dyDescent="0.3">
      <c r="A7673" t="s">
        <v>744</v>
      </c>
      <c r="B7673" t="s">
        <v>94</v>
      </c>
      <c r="D7673" t="s">
        <v>745</v>
      </c>
      <c r="E7673" t="s">
        <v>116</v>
      </c>
      <c r="I7673" t="s">
        <v>199</v>
      </c>
      <c r="J7673">
        <v>18</v>
      </c>
      <c r="M7673">
        <v>5390</v>
      </c>
      <c r="N7673">
        <v>3497</v>
      </c>
      <c r="P7673">
        <v>4290</v>
      </c>
      <c r="Q7673" t="s">
        <v>118</v>
      </c>
      <c r="T7673" t="s">
        <v>182</v>
      </c>
      <c r="AA7673" t="s">
        <v>86</v>
      </c>
      <c r="AD7673" t="s">
        <v>87</v>
      </c>
      <c r="AH7673" t="str">
        <f t="shared" si="357"/>
        <v>standard_white + lifestyle</v>
      </c>
      <c r="AJ7673" t="str">
        <f t="shared" si="358"/>
        <v>YES</v>
      </c>
      <c r="AK7673" t="s">
        <v>33102</v>
      </c>
      <c r="AL7673" t="str">
        <f t="shared" si="359"/>
        <v>secondary</v>
      </c>
    </row>
    <row r="7674" spans="1:83" x14ac:dyDescent="0.3">
      <c r="A7674" t="s">
        <v>13186</v>
      </c>
      <c r="AF7674" t="s">
        <v>13191</v>
      </c>
      <c r="AG7674">
        <v>2</v>
      </c>
      <c r="AH7674" t="str">
        <f t="shared" si="357"/>
        <v>standard_white + lifestyle</v>
      </c>
      <c r="AJ7674" t="str">
        <f t="shared" si="358"/>
        <v>YES</v>
      </c>
      <c r="AK7674" t="s">
        <v>33102</v>
      </c>
      <c r="AL7674" t="str">
        <f t="shared" si="359"/>
        <v>secondary</v>
      </c>
      <c r="AM7674" t="s">
        <v>13190</v>
      </c>
    </row>
    <row r="7675" spans="1:83" x14ac:dyDescent="0.3">
      <c r="A7675" t="s">
        <v>13186</v>
      </c>
      <c r="AF7675" t="s">
        <v>13192</v>
      </c>
      <c r="AG7675">
        <v>3</v>
      </c>
      <c r="AH7675" t="str">
        <f t="shared" si="357"/>
        <v>standard_white + lifestyle</v>
      </c>
      <c r="AJ7675" t="str">
        <f t="shared" si="358"/>
        <v>YES</v>
      </c>
      <c r="AK7675" t="s">
        <v>33102</v>
      </c>
      <c r="AL7675" t="str">
        <f t="shared" si="359"/>
        <v>secondary</v>
      </c>
    </row>
    <row r="7676" spans="1:83" x14ac:dyDescent="0.3">
      <c r="A7676" t="s">
        <v>13186</v>
      </c>
      <c r="AF7676" t="s">
        <v>13193</v>
      </c>
      <c r="AG7676">
        <v>4</v>
      </c>
      <c r="AH7676" t="str">
        <f t="shared" si="357"/>
        <v>standard_white + lifestyle</v>
      </c>
      <c r="AJ7676" t="str">
        <f t="shared" si="358"/>
        <v>YES</v>
      </c>
      <c r="AK7676" t="s">
        <v>33102</v>
      </c>
      <c r="AL7676" t="str">
        <f t="shared" si="359"/>
        <v>secondary</v>
      </c>
    </row>
    <row r="7677" spans="1:83" x14ac:dyDescent="0.3">
      <c r="A7677" t="s">
        <v>13194</v>
      </c>
      <c r="B7677" t="s">
        <v>13195</v>
      </c>
      <c r="C7677" t="s">
        <v>13196</v>
      </c>
      <c r="D7677" t="s">
        <v>107</v>
      </c>
      <c r="F7677" t="s">
        <v>177</v>
      </c>
      <c r="H7677" t="b">
        <v>1</v>
      </c>
      <c r="I7677" t="s">
        <v>1</v>
      </c>
      <c r="J7677" t="s">
        <v>82</v>
      </c>
      <c r="R7677" t="s">
        <v>13195</v>
      </c>
      <c r="S7677">
        <v>0</v>
      </c>
      <c r="T7677" t="s">
        <v>111</v>
      </c>
      <c r="U7677" t="s">
        <v>112</v>
      </c>
      <c r="V7677" t="s">
        <v>84</v>
      </c>
      <c r="W7677">
        <v>2450</v>
      </c>
      <c r="X7677">
        <v>3500</v>
      </c>
      <c r="Y7677" t="b">
        <v>1</v>
      </c>
      <c r="Z7677" t="b">
        <v>1</v>
      </c>
      <c r="AF7677" t="s">
        <v>13197</v>
      </c>
      <c r="AG7677">
        <v>1</v>
      </c>
      <c r="AH7677" t="str">
        <f t="shared" si="357"/>
        <v>standard_white</v>
      </c>
      <c r="AJ7677" t="str">
        <f t="shared" si="358"/>
        <v>NO</v>
      </c>
      <c r="AK7677" t="s">
        <v>33102</v>
      </c>
      <c r="AL7677" t="str">
        <f t="shared" si="359"/>
        <v>primary</v>
      </c>
      <c r="AM7677" t="s">
        <v>13198</v>
      </c>
      <c r="AN7677" t="b">
        <v>0</v>
      </c>
      <c r="AO7677" t="s">
        <v>13198</v>
      </c>
      <c r="AP7677" t="s">
        <v>13195</v>
      </c>
      <c r="BB7677" t="s">
        <v>834</v>
      </c>
      <c r="BE7677" t="s">
        <v>834</v>
      </c>
      <c r="BF7677" t="s">
        <v>116</v>
      </c>
      <c r="BJ7677" t="s">
        <v>199</v>
      </c>
      <c r="BK7677">
        <v>18</v>
      </c>
      <c r="BN7677">
        <v>3500</v>
      </c>
      <c r="BO7677">
        <v>3496</v>
      </c>
      <c r="BQ7677">
        <v>2450</v>
      </c>
      <c r="BR7677" t="s">
        <v>118</v>
      </c>
      <c r="BU7677" t="s">
        <v>851</v>
      </c>
      <c r="CB7677" t="s">
        <v>86</v>
      </c>
      <c r="CE7677" t="s">
        <v>87</v>
      </c>
    </row>
    <row r="7678" spans="1:83" x14ac:dyDescent="0.3">
      <c r="A7678" t="s">
        <v>13199</v>
      </c>
      <c r="B7678" t="s">
        <v>13200</v>
      </c>
      <c r="C7678" t="s">
        <v>13201</v>
      </c>
      <c r="D7678" t="s">
        <v>107</v>
      </c>
      <c r="F7678" t="s">
        <v>177</v>
      </c>
      <c r="H7678" t="b">
        <v>1</v>
      </c>
      <c r="I7678" t="s">
        <v>1</v>
      </c>
      <c r="J7678" t="s">
        <v>82</v>
      </c>
      <c r="R7678" t="s">
        <v>13202</v>
      </c>
      <c r="S7678">
        <v>0</v>
      </c>
      <c r="T7678" t="s">
        <v>111</v>
      </c>
      <c r="U7678" t="s">
        <v>112</v>
      </c>
      <c r="V7678" t="s">
        <v>84</v>
      </c>
      <c r="W7678">
        <v>3790</v>
      </c>
      <c r="X7678">
        <v>7000</v>
      </c>
      <c r="Y7678" t="b">
        <v>1</v>
      </c>
      <c r="Z7678" t="b">
        <v>1</v>
      </c>
      <c r="AF7678" t="s">
        <v>13203</v>
      </c>
      <c r="AG7678">
        <v>1</v>
      </c>
      <c r="AH7678" t="str">
        <f t="shared" si="357"/>
        <v>standard_white</v>
      </c>
      <c r="AJ7678" t="str">
        <f t="shared" si="358"/>
        <v>NO</v>
      </c>
      <c r="AK7678" t="s">
        <v>33102</v>
      </c>
      <c r="AL7678" t="str">
        <f t="shared" si="359"/>
        <v>primary</v>
      </c>
      <c r="AM7678" t="s">
        <v>13204</v>
      </c>
      <c r="AN7678" t="b">
        <v>0</v>
      </c>
      <c r="AO7678" t="s">
        <v>13204</v>
      </c>
      <c r="AP7678" t="s">
        <v>13202</v>
      </c>
      <c r="BB7678" t="s">
        <v>743</v>
      </c>
    </row>
    <row r="7679" spans="1:83" hidden="1" x14ac:dyDescent="0.3">
      <c r="A7679" t="s">
        <v>834</v>
      </c>
      <c r="AH7679" t="str">
        <f t="shared" si="357"/>
        <v>standard_white + lifestyle</v>
      </c>
      <c r="AJ7679" t="str">
        <f t="shared" si="358"/>
        <v>YES</v>
      </c>
      <c r="AK7679" t="s">
        <v>33102</v>
      </c>
      <c r="AL7679" t="str">
        <f t="shared" si="359"/>
        <v>secondary</v>
      </c>
    </row>
    <row r="7680" spans="1:83" hidden="1" x14ac:dyDescent="0.3">
      <c r="A7680" t="s">
        <v>744</v>
      </c>
      <c r="B7680" t="s">
        <v>94</v>
      </c>
      <c r="D7680" t="s">
        <v>3570</v>
      </c>
      <c r="E7680" t="s">
        <v>116</v>
      </c>
      <c r="I7680" t="s">
        <v>188</v>
      </c>
      <c r="J7680">
        <v>20</v>
      </c>
      <c r="M7680">
        <v>7000</v>
      </c>
      <c r="N7680">
        <v>3495</v>
      </c>
      <c r="P7680">
        <v>3790</v>
      </c>
      <c r="Q7680" t="s">
        <v>118</v>
      </c>
      <c r="T7680" t="s">
        <v>851</v>
      </c>
      <c r="AA7680" t="s">
        <v>86</v>
      </c>
      <c r="AD7680" t="s">
        <v>87</v>
      </c>
      <c r="AH7680" t="str">
        <f t="shared" si="357"/>
        <v>standard_white + lifestyle</v>
      </c>
      <c r="AJ7680" t="str">
        <f t="shared" si="358"/>
        <v>YES</v>
      </c>
      <c r="AK7680" t="s">
        <v>33102</v>
      </c>
      <c r="AL7680" t="str">
        <f t="shared" si="359"/>
        <v>secondary</v>
      </c>
    </row>
    <row r="7681" spans="1:81" x14ac:dyDescent="0.3">
      <c r="A7681" t="s">
        <v>13205</v>
      </c>
      <c r="B7681" t="s">
        <v>13206</v>
      </c>
      <c r="C7681" t="s">
        <v>13207</v>
      </c>
      <c r="D7681" t="s">
        <v>107</v>
      </c>
      <c r="E7681" t="s">
        <v>124</v>
      </c>
      <c r="F7681" t="s">
        <v>177</v>
      </c>
      <c r="H7681" t="b">
        <v>1</v>
      </c>
      <c r="I7681" t="s">
        <v>1</v>
      </c>
      <c r="J7681" t="s">
        <v>82</v>
      </c>
      <c r="R7681" t="s">
        <v>13206</v>
      </c>
      <c r="S7681">
        <v>0</v>
      </c>
      <c r="T7681" t="s">
        <v>111</v>
      </c>
      <c r="U7681" t="s">
        <v>112</v>
      </c>
      <c r="V7681" t="s">
        <v>84</v>
      </c>
      <c r="W7681">
        <v>2250</v>
      </c>
      <c r="X7681">
        <v>4000</v>
      </c>
      <c r="Y7681" t="b">
        <v>1</v>
      </c>
      <c r="Z7681" t="b">
        <v>1</v>
      </c>
      <c r="AF7681" t="s">
        <v>13208</v>
      </c>
      <c r="AG7681">
        <v>1</v>
      </c>
      <c r="AH7681" t="str">
        <f t="shared" si="357"/>
        <v>standard_white</v>
      </c>
      <c r="AJ7681" t="str">
        <f t="shared" si="358"/>
        <v>NO</v>
      </c>
      <c r="AK7681" t="s">
        <v>33102</v>
      </c>
      <c r="AL7681" t="str">
        <f t="shared" si="359"/>
        <v>primary</v>
      </c>
      <c r="AN7681" t="b">
        <v>0</v>
      </c>
      <c r="AO7681" t="s">
        <v>13209</v>
      </c>
      <c r="AP7681" t="s">
        <v>13206</v>
      </c>
      <c r="BB7681" t="s">
        <v>743</v>
      </c>
    </row>
    <row r="7682" spans="1:81" hidden="1" x14ac:dyDescent="0.3">
      <c r="A7682" t="s">
        <v>834</v>
      </c>
      <c r="AH7682" t="str">
        <f t="shared" si="357"/>
        <v>standard_white + lifestyle</v>
      </c>
      <c r="AJ7682" t="str">
        <f t="shared" si="358"/>
        <v>YES</v>
      </c>
      <c r="AK7682" t="s">
        <v>33102</v>
      </c>
      <c r="AL7682" t="str">
        <f t="shared" si="359"/>
        <v>secondary</v>
      </c>
    </row>
    <row r="7683" spans="1:81" hidden="1" x14ac:dyDescent="0.3">
      <c r="A7683" t="s">
        <v>744</v>
      </c>
      <c r="B7683" t="s">
        <v>94</v>
      </c>
      <c r="D7683" t="s">
        <v>3570</v>
      </c>
      <c r="E7683" t="s">
        <v>116</v>
      </c>
      <c r="F7683" t="s">
        <v>13210</v>
      </c>
      <c r="G7683" t="s">
        <v>13211</v>
      </c>
      <c r="H7683" t="s">
        <v>13212</v>
      </c>
      <c r="I7683" t="s">
        <v>188</v>
      </c>
      <c r="J7683">
        <v>20</v>
      </c>
      <c r="K7683" t="s">
        <v>13206</v>
      </c>
      <c r="M7683">
        <v>4000</v>
      </c>
      <c r="N7683">
        <v>3494</v>
      </c>
      <c r="O7683" t="s">
        <v>13206</v>
      </c>
      <c r="P7683">
        <v>2250</v>
      </c>
      <c r="Q7683" t="s">
        <v>118</v>
      </c>
      <c r="R7683" t="s">
        <v>13213</v>
      </c>
      <c r="T7683" t="s">
        <v>851</v>
      </c>
      <c r="AA7683" t="s">
        <v>86</v>
      </c>
      <c r="AD7683" t="s">
        <v>87</v>
      </c>
      <c r="AH7683" t="str">
        <f t="shared" ref="AH7683:AH7746" si="360">IF(AJ7683="NO","standard_white","standard_white + lifestyle")</f>
        <v>standard_white + lifestyle</v>
      </c>
      <c r="AJ7683" t="str">
        <f t="shared" ref="AJ7683:AJ7746" si="361">IF(AL7683="primary","NO","YES")</f>
        <v>YES</v>
      </c>
      <c r="AK7683" t="s">
        <v>33102</v>
      </c>
      <c r="AL7683" t="str">
        <f t="shared" ref="AL7683:AL7746" si="362">IF(AG7683=1,"primary","secondary")</f>
        <v>secondary</v>
      </c>
    </row>
    <row r="7684" spans="1:81" x14ac:dyDescent="0.3">
      <c r="A7684" t="s">
        <v>13205</v>
      </c>
      <c r="AF7684" t="s">
        <v>13214</v>
      </c>
      <c r="AG7684">
        <v>2</v>
      </c>
      <c r="AH7684" t="str">
        <f t="shared" si="360"/>
        <v>standard_white + lifestyle</v>
      </c>
      <c r="AJ7684" t="str">
        <f t="shared" si="361"/>
        <v>YES</v>
      </c>
      <c r="AK7684" t="s">
        <v>33102</v>
      </c>
      <c r="AL7684" t="str">
        <f t="shared" si="362"/>
        <v>secondary</v>
      </c>
      <c r="AM7684" t="s">
        <v>13209</v>
      </c>
    </row>
    <row r="7685" spans="1:81" hidden="1" x14ac:dyDescent="0.3">
      <c r="A7685" t="s">
        <v>13215</v>
      </c>
      <c r="B7685" t="s">
        <v>13216</v>
      </c>
      <c r="C7685" t="s">
        <v>13217</v>
      </c>
      <c r="AH7685" t="str">
        <f t="shared" si="360"/>
        <v>standard_white + lifestyle</v>
      </c>
      <c r="AJ7685" t="str">
        <f t="shared" si="361"/>
        <v>YES</v>
      </c>
      <c r="AK7685" t="s">
        <v>33102</v>
      </c>
      <c r="AL7685" t="str">
        <f t="shared" si="362"/>
        <v>secondary</v>
      </c>
    </row>
    <row r="7686" spans="1:81" hidden="1" x14ac:dyDescent="0.3">
      <c r="A7686" t="s">
        <v>13218</v>
      </c>
      <c r="B7686" t="s">
        <v>107</v>
      </c>
      <c r="D7686" t="s">
        <v>177</v>
      </c>
      <c r="F7686" t="b">
        <v>1</v>
      </c>
      <c r="G7686" t="s">
        <v>1</v>
      </c>
      <c r="H7686" t="s">
        <v>82</v>
      </c>
      <c r="P7686" t="s">
        <v>13216</v>
      </c>
      <c r="Q7686">
        <v>0</v>
      </c>
      <c r="R7686" t="s">
        <v>111</v>
      </c>
      <c r="S7686" t="s">
        <v>112</v>
      </c>
      <c r="T7686" t="s">
        <v>84</v>
      </c>
      <c r="U7686">
        <v>1400</v>
      </c>
      <c r="V7686">
        <v>1800</v>
      </c>
      <c r="W7686" t="b">
        <v>1</v>
      </c>
      <c r="X7686" t="b">
        <v>1</v>
      </c>
      <c r="AD7686" t="s">
        <v>13219</v>
      </c>
      <c r="AE7686">
        <v>1</v>
      </c>
      <c r="AF7686" t="s">
        <v>13220</v>
      </c>
      <c r="AG7686" t="b">
        <v>0</v>
      </c>
      <c r="AH7686" t="str">
        <f t="shared" si="360"/>
        <v>standard_white + lifestyle</v>
      </c>
      <c r="AJ7686" t="str">
        <f t="shared" si="361"/>
        <v>YES</v>
      </c>
      <c r="AK7686" t="s">
        <v>33102</v>
      </c>
      <c r="AL7686" t="str">
        <f t="shared" si="362"/>
        <v>secondary</v>
      </c>
      <c r="AM7686" t="s">
        <v>13220</v>
      </c>
      <c r="AN7686" t="s">
        <v>13216</v>
      </c>
      <c r="AZ7686" t="s">
        <v>4369</v>
      </c>
      <c r="BC7686" t="s">
        <v>4369</v>
      </c>
      <c r="BD7686" t="s">
        <v>116</v>
      </c>
      <c r="BH7686" t="s">
        <v>2801</v>
      </c>
      <c r="BI7686">
        <v>14</v>
      </c>
      <c r="BL7686">
        <v>1800</v>
      </c>
      <c r="BM7686">
        <v>3493</v>
      </c>
      <c r="BO7686">
        <v>1400</v>
      </c>
      <c r="BP7686" t="s">
        <v>118</v>
      </c>
      <c r="BS7686" t="s">
        <v>851</v>
      </c>
      <c r="BZ7686" t="s">
        <v>86</v>
      </c>
      <c r="CC7686" t="s">
        <v>87</v>
      </c>
    </row>
    <row r="7687" spans="1:81" x14ac:dyDescent="0.3">
      <c r="A7687" t="s">
        <v>13215</v>
      </c>
      <c r="AF7687" t="s">
        <v>13221</v>
      </c>
      <c r="AG7687">
        <v>2</v>
      </c>
      <c r="AH7687" t="str">
        <f t="shared" si="360"/>
        <v>standard_white + lifestyle</v>
      </c>
      <c r="AJ7687" t="str">
        <f t="shared" si="361"/>
        <v>YES</v>
      </c>
      <c r="AK7687" t="s">
        <v>33102</v>
      </c>
      <c r="AL7687" t="str">
        <f t="shared" si="362"/>
        <v>secondary</v>
      </c>
    </row>
    <row r="7688" spans="1:81" hidden="1" x14ac:dyDescent="0.3">
      <c r="A7688" t="s">
        <v>13222</v>
      </c>
      <c r="B7688" t="s">
        <v>13223</v>
      </c>
      <c r="C7688" t="s">
        <v>13224</v>
      </c>
      <c r="AH7688" t="str">
        <f t="shared" si="360"/>
        <v>standard_white + lifestyle</v>
      </c>
      <c r="AJ7688" t="str">
        <f t="shared" si="361"/>
        <v>YES</v>
      </c>
      <c r="AK7688" t="s">
        <v>33102</v>
      </c>
      <c r="AL7688" t="str">
        <f t="shared" si="362"/>
        <v>secondary</v>
      </c>
    </row>
    <row r="7689" spans="1:81" hidden="1" x14ac:dyDescent="0.3">
      <c r="A7689" t="s">
        <v>13225</v>
      </c>
      <c r="AH7689" t="str">
        <f t="shared" si="360"/>
        <v>standard_white + lifestyle</v>
      </c>
      <c r="AJ7689" t="str">
        <f t="shared" si="361"/>
        <v>YES</v>
      </c>
      <c r="AK7689" t="s">
        <v>33102</v>
      </c>
      <c r="AL7689" t="str">
        <f t="shared" si="362"/>
        <v>secondary</v>
      </c>
    </row>
    <row r="7690" spans="1:81" hidden="1" x14ac:dyDescent="0.3">
      <c r="A7690" t="s">
        <v>13226</v>
      </c>
      <c r="B7690" t="s">
        <v>107</v>
      </c>
      <c r="D7690" t="s">
        <v>177</v>
      </c>
      <c r="F7690" t="b">
        <v>1</v>
      </c>
      <c r="G7690" t="s">
        <v>1</v>
      </c>
      <c r="H7690" t="s">
        <v>82</v>
      </c>
      <c r="P7690" t="s">
        <v>13223</v>
      </c>
      <c r="Q7690">
        <v>0</v>
      </c>
      <c r="R7690" t="s">
        <v>111</v>
      </c>
      <c r="S7690" t="s">
        <v>112</v>
      </c>
      <c r="T7690" t="s">
        <v>84</v>
      </c>
      <c r="U7690">
        <v>1200</v>
      </c>
      <c r="V7690">
        <v>1600</v>
      </c>
      <c r="W7690" t="b">
        <v>1</v>
      </c>
      <c r="X7690" t="b">
        <v>1</v>
      </c>
      <c r="AD7690" t="s">
        <v>13227</v>
      </c>
      <c r="AE7690">
        <v>1</v>
      </c>
      <c r="AF7690" t="s">
        <v>13228</v>
      </c>
      <c r="AG7690" t="b">
        <v>0</v>
      </c>
      <c r="AH7690" t="str">
        <f t="shared" si="360"/>
        <v>standard_white + lifestyle</v>
      </c>
      <c r="AJ7690" t="str">
        <f t="shared" si="361"/>
        <v>YES</v>
      </c>
      <c r="AK7690" t="s">
        <v>33102</v>
      </c>
      <c r="AL7690" t="str">
        <f t="shared" si="362"/>
        <v>secondary</v>
      </c>
      <c r="AM7690" t="s">
        <v>13228</v>
      </c>
      <c r="AN7690" t="s">
        <v>13223</v>
      </c>
      <c r="AZ7690" t="s">
        <v>4369</v>
      </c>
      <c r="BC7690" t="s">
        <v>4369</v>
      </c>
      <c r="BD7690" t="s">
        <v>116</v>
      </c>
      <c r="BH7690" t="s">
        <v>2801</v>
      </c>
      <c r="BI7690">
        <v>14</v>
      </c>
      <c r="BL7690">
        <v>1600</v>
      </c>
      <c r="BM7690">
        <v>3492</v>
      </c>
      <c r="BO7690">
        <v>1200</v>
      </c>
      <c r="BP7690" t="s">
        <v>118</v>
      </c>
      <c r="BS7690" t="s">
        <v>851</v>
      </c>
      <c r="BZ7690" t="s">
        <v>86</v>
      </c>
      <c r="CC7690" t="s">
        <v>87</v>
      </c>
    </row>
    <row r="7691" spans="1:81" hidden="1" x14ac:dyDescent="0.3">
      <c r="A7691" t="s">
        <v>13229</v>
      </c>
      <c r="B7691" t="s">
        <v>13230</v>
      </c>
      <c r="C7691" t="s">
        <v>12385</v>
      </c>
      <c r="AH7691" t="str">
        <f t="shared" si="360"/>
        <v>standard_white + lifestyle</v>
      </c>
      <c r="AJ7691" t="str">
        <f t="shared" si="361"/>
        <v>YES</v>
      </c>
      <c r="AK7691" t="s">
        <v>33102</v>
      </c>
      <c r="AL7691" t="str">
        <f t="shared" si="362"/>
        <v>secondary</v>
      </c>
    </row>
    <row r="7692" spans="1:81" hidden="1" x14ac:dyDescent="0.3">
      <c r="A7692" t="s">
        <v>13231</v>
      </c>
      <c r="AH7692" t="str">
        <f t="shared" si="360"/>
        <v>standard_white + lifestyle</v>
      </c>
      <c r="AJ7692" t="str">
        <f t="shared" si="361"/>
        <v>YES</v>
      </c>
      <c r="AK7692" t="s">
        <v>33102</v>
      </c>
      <c r="AL7692" t="str">
        <f t="shared" si="362"/>
        <v>secondary</v>
      </c>
    </row>
    <row r="7693" spans="1:81" hidden="1" x14ac:dyDescent="0.3">
      <c r="A7693" t="s">
        <v>13232</v>
      </c>
      <c r="AH7693" t="str">
        <f t="shared" si="360"/>
        <v>standard_white + lifestyle</v>
      </c>
      <c r="AJ7693" t="str">
        <f t="shared" si="361"/>
        <v>YES</v>
      </c>
      <c r="AK7693" t="s">
        <v>33102</v>
      </c>
      <c r="AL7693" t="str">
        <f t="shared" si="362"/>
        <v>secondary</v>
      </c>
    </row>
    <row r="7694" spans="1:81" hidden="1" x14ac:dyDescent="0.3">
      <c r="A7694" t="s">
        <v>13233</v>
      </c>
      <c r="AH7694" t="str">
        <f t="shared" si="360"/>
        <v>standard_white + lifestyle</v>
      </c>
      <c r="AJ7694" t="str">
        <f t="shared" si="361"/>
        <v>YES</v>
      </c>
      <c r="AK7694" t="s">
        <v>33102</v>
      </c>
      <c r="AL7694" t="str">
        <f t="shared" si="362"/>
        <v>secondary</v>
      </c>
    </row>
    <row r="7695" spans="1:81" hidden="1" x14ac:dyDescent="0.3">
      <c r="A7695" t="s">
        <v>13232</v>
      </c>
      <c r="AH7695" t="str">
        <f t="shared" si="360"/>
        <v>standard_white + lifestyle</v>
      </c>
      <c r="AJ7695" t="str">
        <f t="shared" si="361"/>
        <v>YES</v>
      </c>
      <c r="AK7695" t="s">
        <v>33102</v>
      </c>
      <c r="AL7695" t="str">
        <f t="shared" si="362"/>
        <v>secondary</v>
      </c>
    </row>
    <row r="7696" spans="1:81" hidden="1" x14ac:dyDescent="0.3">
      <c r="A7696" t="s">
        <v>13234</v>
      </c>
      <c r="AH7696" t="str">
        <f t="shared" si="360"/>
        <v>standard_white + lifestyle</v>
      </c>
      <c r="AJ7696" t="str">
        <f t="shared" si="361"/>
        <v>YES</v>
      </c>
      <c r="AK7696" t="s">
        <v>33102</v>
      </c>
      <c r="AL7696" t="str">
        <f t="shared" si="362"/>
        <v>secondary</v>
      </c>
    </row>
    <row r="7697" spans="1:81" hidden="1" x14ac:dyDescent="0.3">
      <c r="A7697" t="s">
        <v>1205</v>
      </c>
      <c r="B7697" t="s">
        <v>107</v>
      </c>
      <c r="D7697" t="s">
        <v>177</v>
      </c>
      <c r="F7697" t="b">
        <v>1</v>
      </c>
      <c r="G7697" t="s">
        <v>1</v>
      </c>
      <c r="H7697" t="s">
        <v>82</v>
      </c>
      <c r="P7697" t="s">
        <v>13230</v>
      </c>
      <c r="Q7697">
        <v>0</v>
      </c>
      <c r="R7697" t="s">
        <v>111</v>
      </c>
      <c r="S7697" t="s">
        <v>112</v>
      </c>
      <c r="T7697" t="s">
        <v>84</v>
      </c>
      <c r="U7697">
        <v>3600</v>
      </c>
      <c r="V7697">
        <v>4500</v>
      </c>
      <c r="W7697" t="b">
        <v>1</v>
      </c>
      <c r="X7697" t="b">
        <v>1</v>
      </c>
      <c r="AD7697" t="s">
        <v>13235</v>
      </c>
      <c r="AE7697">
        <v>1</v>
      </c>
      <c r="AF7697" t="s">
        <v>13236</v>
      </c>
      <c r="AG7697" t="b">
        <v>0</v>
      </c>
      <c r="AH7697" t="str">
        <f t="shared" si="360"/>
        <v>standard_white + lifestyle</v>
      </c>
      <c r="AJ7697" t="str">
        <f t="shared" si="361"/>
        <v>YES</v>
      </c>
      <c r="AK7697" t="s">
        <v>33102</v>
      </c>
      <c r="AL7697" t="str">
        <f t="shared" si="362"/>
        <v>secondary</v>
      </c>
      <c r="AM7697" t="s">
        <v>13236</v>
      </c>
      <c r="AN7697" t="s">
        <v>13230</v>
      </c>
      <c r="AZ7697" t="s">
        <v>4369</v>
      </c>
      <c r="BC7697" t="s">
        <v>4369</v>
      </c>
      <c r="BD7697" t="s">
        <v>116</v>
      </c>
      <c r="BH7697" t="s">
        <v>2801</v>
      </c>
      <c r="BI7697">
        <v>14</v>
      </c>
      <c r="BL7697">
        <v>4500</v>
      </c>
      <c r="BM7697">
        <v>3491</v>
      </c>
      <c r="BO7697">
        <v>3600</v>
      </c>
      <c r="BP7697" t="s">
        <v>118</v>
      </c>
      <c r="BS7697" t="s">
        <v>851</v>
      </c>
      <c r="BZ7697" t="s">
        <v>86</v>
      </c>
      <c r="CC7697" t="s">
        <v>87</v>
      </c>
    </row>
    <row r="7698" spans="1:81" hidden="1" x14ac:dyDescent="0.3">
      <c r="A7698" t="s">
        <v>13237</v>
      </c>
      <c r="B7698" t="s">
        <v>13238</v>
      </c>
      <c r="C7698" t="s">
        <v>13239</v>
      </c>
      <c r="AH7698" t="str">
        <f t="shared" si="360"/>
        <v>standard_white + lifestyle</v>
      </c>
      <c r="AJ7698" t="str">
        <f t="shared" si="361"/>
        <v>YES</v>
      </c>
      <c r="AK7698" t="s">
        <v>33102</v>
      </c>
      <c r="AL7698" t="str">
        <f t="shared" si="362"/>
        <v>secondary</v>
      </c>
    </row>
    <row r="7699" spans="1:81" hidden="1" x14ac:dyDescent="0.3">
      <c r="A7699" t="s">
        <v>13240</v>
      </c>
      <c r="AH7699" t="str">
        <f t="shared" si="360"/>
        <v>standard_white + lifestyle</v>
      </c>
      <c r="AJ7699" t="str">
        <f t="shared" si="361"/>
        <v>YES</v>
      </c>
      <c r="AK7699" t="s">
        <v>33102</v>
      </c>
      <c r="AL7699" t="str">
        <f t="shared" si="362"/>
        <v>secondary</v>
      </c>
    </row>
    <row r="7700" spans="1:81" hidden="1" x14ac:dyDescent="0.3">
      <c r="A7700" t="s">
        <v>13241</v>
      </c>
      <c r="B7700" t="s">
        <v>107</v>
      </c>
      <c r="D7700" t="s">
        <v>177</v>
      </c>
      <c r="F7700" t="b">
        <v>1</v>
      </c>
      <c r="G7700" t="s">
        <v>1</v>
      </c>
      <c r="H7700" t="s">
        <v>82</v>
      </c>
      <c r="P7700" t="s">
        <v>13238</v>
      </c>
      <c r="Q7700">
        <v>0</v>
      </c>
      <c r="R7700" t="s">
        <v>111</v>
      </c>
      <c r="S7700" t="s">
        <v>112</v>
      </c>
      <c r="T7700" t="s">
        <v>84</v>
      </c>
      <c r="U7700">
        <v>2100</v>
      </c>
      <c r="V7700">
        <v>3000</v>
      </c>
      <c r="W7700" t="b">
        <v>1</v>
      </c>
      <c r="X7700" t="b">
        <v>1</v>
      </c>
      <c r="AD7700" t="s">
        <v>13242</v>
      </c>
      <c r="AE7700">
        <v>1</v>
      </c>
      <c r="AF7700" t="s">
        <v>13243</v>
      </c>
      <c r="AG7700" t="b">
        <v>0</v>
      </c>
      <c r="AH7700" t="str">
        <f t="shared" si="360"/>
        <v>standard_white + lifestyle</v>
      </c>
      <c r="AJ7700" t="str">
        <f t="shared" si="361"/>
        <v>YES</v>
      </c>
      <c r="AK7700" t="s">
        <v>33102</v>
      </c>
      <c r="AL7700" t="str">
        <f t="shared" si="362"/>
        <v>secondary</v>
      </c>
      <c r="AM7700" t="s">
        <v>13243</v>
      </c>
      <c r="AN7700" t="s">
        <v>13238</v>
      </c>
      <c r="AZ7700" t="s">
        <v>4369</v>
      </c>
      <c r="BC7700" t="s">
        <v>4369</v>
      </c>
      <c r="BD7700" t="s">
        <v>116</v>
      </c>
      <c r="BH7700" t="s">
        <v>2801</v>
      </c>
      <c r="BI7700">
        <v>14</v>
      </c>
      <c r="BL7700">
        <v>3000</v>
      </c>
      <c r="BM7700">
        <v>3490</v>
      </c>
      <c r="BO7700">
        <v>2100</v>
      </c>
      <c r="BP7700" t="s">
        <v>118</v>
      </c>
      <c r="BS7700" t="s">
        <v>851</v>
      </c>
      <c r="BZ7700" t="s">
        <v>86</v>
      </c>
      <c r="CC7700" t="s">
        <v>87</v>
      </c>
    </row>
    <row r="7701" spans="1:81" x14ac:dyDescent="0.3">
      <c r="A7701" t="s">
        <v>13237</v>
      </c>
      <c r="AF7701" t="s">
        <v>13244</v>
      </c>
      <c r="AG7701">
        <v>2</v>
      </c>
      <c r="AH7701" t="str">
        <f t="shared" si="360"/>
        <v>standard_white + lifestyle</v>
      </c>
      <c r="AJ7701" t="str">
        <f t="shared" si="361"/>
        <v>YES</v>
      </c>
      <c r="AK7701" t="s">
        <v>33102</v>
      </c>
      <c r="AL7701" t="str">
        <f t="shared" si="362"/>
        <v>secondary</v>
      </c>
    </row>
    <row r="7702" spans="1:81" hidden="1" x14ac:dyDescent="0.3">
      <c r="A7702" t="s">
        <v>13245</v>
      </c>
      <c r="B7702" t="s">
        <v>13246</v>
      </c>
      <c r="C7702" t="s">
        <v>13224</v>
      </c>
      <c r="AH7702" t="str">
        <f t="shared" si="360"/>
        <v>standard_white + lifestyle</v>
      </c>
      <c r="AJ7702" t="str">
        <f t="shared" si="361"/>
        <v>YES</v>
      </c>
      <c r="AK7702" t="s">
        <v>33102</v>
      </c>
      <c r="AL7702" t="str">
        <f t="shared" si="362"/>
        <v>secondary</v>
      </c>
    </row>
    <row r="7703" spans="1:81" hidden="1" x14ac:dyDescent="0.3">
      <c r="A7703" t="s">
        <v>13225</v>
      </c>
      <c r="AH7703" t="str">
        <f t="shared" si="360"/>
        <v>standard_white + lifestyle</v>
      </c>
      <c r="AJ7703" t="str">
        <f t="shared" si="361"/>
        <v>YES</v>
      </c>
      <c r="AK7703" t="s">
        <v>33102</v>
      </c>
      <c r="AL7703" t="str">
        <f t="shared" si="362"/>
        <v>secondary</v>
      </c>
    </row>
    <row r="7704" spans="1:81" hidden="1" x14ac:dyDescent="0.3">
      <c r="A7704" t="s">
        <v>13247</v>
      </c>
      <c r="B7704" t="s">
        <v>107</v>
      </c>
      <c r="D7704" t="s">
        <v>177</v>
      </c>
      <c r="F7704" t="b">
        <v>1</v>
      </c>
      <c r="G7704" t="s">
        <v>1</v>
      </c>
      <c r="H7704" t="s">
        <v>82</v>
      </c>
      <c r="P7704" t="s">
        <v>13246</v>
      </c>
      <c r="Q7704">
        <v>0</v>
      </c>
      <c r="R7704" t="s">
        <v>111</v>
      </c>
      <c r="S7704" t="s">
        <v>112</v>
      </c>
      <c r="T7704" t="s">
        <v>84</v>
      </c>
      <c r="U7704">
        <v>2140</v>
      </c>
      <c r="V7704">
        <v>2800</v>
      </c>
      <c r="W7704" t="b">
        <v>1</v>
      </c>
      <c r="X7704" t="b">
        <v>1</v>
      </c>
      <c r="AD7704" t="s">
        <v>13248</v>
      </c>
      <c r="AE7704">
        <v>1</v>
      </c>
      <c r="AF7704" t="s">
        <v>13249</v>
      </c>
      <c r="AG7704" t="b">
        <v>0</v>
      </c>
      <c r="AH7704" t="str">
        <f t="shared" si="360"/>
        <v>standard_white + lifestyle</v>
      </c>
      <c r="AJ7704" t="str">
        <f t="shared" si="361"/>
        <v>YES</v>
      </c>
      <c r="AK7704" t="s">
        <v>33102</v>
      </c>
      <c r="AL7704" t="str">
        <f t="shared" si="362"/>
        <v>secondary</v>
      </c>
      <c r="AM7704" t="s">
        <v>13249</v>
      </c>
      <c r="AN7704" t="s">
        <v>13246</v>
      </c>
      <c r="AZ7704" t="s">
        <v>4369</v>
      </c>
      <c r="BC7704" t="s">
        <v>4369</v>
      </c>
      <c r="BD7704" t="s">
        <v>116</v>
      </c>
      <c r="BH7704" t="s">
        <v>2801</v>
      </c>
      <c r="BI7704">
        <v>14</v>
      </c>
      <c r="BL7704">
        <v>2800</v>
      </c>
      <c r="BM7704">
        <v>3489</v>
      </c>
      <c r="BO7704">
        <v>2140</v>
      </c>
      <c r="BP7704" t="s">
        <v>118</v>
      </c>
      <c r="BS7704" t="s">
        <v>851</v>
      </c>
      <c r="BZ7704" t="s">
        <v>86</v>
      </c>
      <c r="CC7704" t="s">
        <v>87</v>
      </c>
    </row>
    <row r="7705" spans="1:81" hidden="1" x14ac:dyDescent="0.3">
      <c r="A7705" t="s">
        <v>13250</v>
      </c>
      <c r="B7705" t="s">
        <v>13251</v>
      </c>
      <c r="C7705" t="s">
        <v>13252</v>
      </c>
      <c r="AH7705" t="str">
        <f t="shared" si="360"/>
        <v>standard_white + lifestyle</v>
      </c>
      <c r="AJ7705" t="str">
        <f t="shared" si="361"/>
        <v>YES</v>
      </c>
      <c r="AK7705" t="s">
        <v>33102</v>
      </c>
      <c r="AL7705" t="str">
        <f t="shared" si="362"/>
        <v>secondary</v>
      </c>
    </row>
    <row r="7706" spans="1:81" hidden="1" x14ac:dyDescent="0.3">
      <c r="A7706" t="s">
        <v>13253</v>
      </c>
      <c r="AH7706" t="str">
        <f t="shared" si="360"/>
        <v>standard_white + lifestyle</v>
      </c>
      <c r="AJ7706" t="str">
        <f t="shared" si="361"/>
        <v>YES</v>
      </c>
      <c r="AK7706" t="s">
        <v>33102</v>
      </c>
      <c r="AL7706" t="str">
        <f t="shared" si="362"/>
        <v>secondary</v>
      </c>
    </row>
    <row r="7707" spans="1:81" hidden="1" x14ac:dyDescent="0.3">
      <c r="A7707" t="s">
        <v>13254</v>
      </c>
      <c r="B7707" t="s">
        <v>107</v>
      </c>
      <c r="D7707" t="s">
        <v>177</v>
      </c>
      <c r="F7707" t="b">
        <v>1</v>
      </c>
      <c r="G7707" t="s">
        <v>1</v>
      </c>
      <c r="H7707" t="s">
        <v>82</v>
      </c>
      <c r="P7707" t="s">
        <v>13251</v>
      </c>
      <c r="Q7707">
        <v>0</v>
      </c>
      <c r="R7707" t="s">
        <v>111</v>
      </c>
      <c r="S7707" t="s">
        <v>112</v>
      </c>
      <c r="T7707" t="s">
        <v>84</v>
      </c>
      <c r="U7707">
        <v>2400</v>
      </c>
      <c r="V7707">
        <v>3200</v>
      </c>
      <c r="W7707" t="b">
        <v>1</v>
      </c>
      <c r="X7707" t="b">
        <v>1</v>
      </c>
      <c r="AD7707" t="s">
        <v>13255</v>
      </c>
      <c r="AE7707">
        <v>1</v>
      </c>
      <c r="AF7707" t="s">
        <v>13256</v>
      </c>
      <c r="AG7707" t="b">
        <v>0</v>
      </c>
      <c r="AH7707" t="str">
        <f t="shared" si="360"/>
        <v>standard_white + lifestyle</v>
      </c>
      <c r="AJ7707" t="str">
        <f t="shared" si="361"/>
        <v>YES</v>
      </c>
      <c r="AK7707" t="s">
        <v>33102</v>
      </c>
      <c r="AL7707" t="str">
        <f t="shared" si="362"/>
        <v>secondary</v>
      </c>
      <c r="AM7707" t="s">
        <v>13256</v>
      </c>
      <c r="AN7707" t="s">
        <v>13251</v>
      </c>
      <c r="AZ7707" t="s">
        <v>4369</v>
      </c>
      <c r="BC7707" t="s">
        <v>4369</v>
      </c>
      <c r="BD7707" t="s">
        <v>116</v>
      </c>
      <c r="BH7707" t="s">
        <v>2801</v>
      </c>
      <c r="BI7707">
        <v>14</v>
      </c>
      <c r="BL7707">
        <v>3200</v>
      </c>
      <c r="BM7707">
        <v>3488</v>
      </c>
      <c r="BO7707">
        <v>2400</v>
      </c>
      <c r="BP7707" t="s">
        <v>118</v>
      </c>
      <c r="BS7707" t="s">
        <v>851</v>
      </c>
      <c r="BZ7707" t="s">
        <v>86</v>
      </c>
      <c r="CC7707" t="s">
        <v>87</v>
      </c>
    </row>
    <row r="7708" spans="1:81" x14ac:dyDescent="0.3">
      <c r="A7708" t="s">
        <v>13250</v>
      </c>
      <c r="AF7708" t="s">
        <v>13257</v>
      </c>
      <c r="AG7708">
        <v>2</v>
      </c>
      <c r="AH7708" t="str">
        <f t="shared" si="360"/>
        <v>standard_white + lifestyle</v>
      </c>
      <c r="AJ7708" t="str">
        <f t="shared" si="361"/>
        <v>YES</v>
      </c>
      <c r="AK7708" t="s">
        <v>33102</v>
      </c>
      <c r="AL7708" t="str">
        <f t="shared" si="362"/>
        <v>secondary</v>
      </c>
    </row>
    <row r="7709" spans="1:81" hidden="1" x14ac:dyDescent="0.3">
      <c r="A7709" t="s">
        <v>13258</v>
      </c>
      <c r="B7709" t="s">
        <v>13259</v>
      </c>
      <c r="C7709" t="s">
        <v>13260</v>
      </c>
      <c r="AH7709" t="str">
        <f t="shared" si="360"/>
        <v>standard_white + lifestyle</v>
      </c>
      <c r="AJ7709" t="str">
        <f t="shared" si="361"/>
        <v>YES</v>
      </c>
      <c r="AK7709" t="s">
        <v>33102</v>
      </c>
      <c r="AL7709" t="str">
        <f t="shared" si="362"/>
        <v>secondary</v>
      </c>
    </row>
    <row r="7710" spans="1:81" hidden="1" x14ac:dyDescent="0.3">
      <c r="A7710" t="s">
        <v>13225</v>
      </c>
      <c r="AH7710" t="str">
        <f t="shared" si="360"/>
        <v>standard_white + lifestyle</v>
      </c>
      <c r="AJ7710" t="str">
        <f t="shared" si="361"/>
        <v>YES</v>
      </c>
      <c r="AK7710" t="s">
        <v>33102</v>
      </c>
      <c r="AL7710" t="str">
        <f t="shared" si="362"/>
        <v>secondary</v>
      </c>
    </row>
    <row r="7711" spans="1:81" hidden="1" x14ac:dyDescent="0.3">
      <c r="A7711" t="s">
        <v>13261</v>
      </c>
      <c r="B7711" t="s">
        <v>107</v>
      </c>
      <c r="D7711" t="s">
        <v>177</v>
      </c>
      <c r="F7711" t="b">
        <v>1</v>
      </c>
      <c r="G7711" t="s">
        <v>1</v>
      </c>
      <c r="H7711" t="s">
        <v>82</v>
      </c>
      <c r="P7711" t="s">
        <v>13259</v>
      </c>
      <c r="Q7711">
        <v>0</v>
      </c>
      <c r="R7711" t="s">
        <v>111</v>
      </c>
      <c r="S7711" t="s">
        <v>112</v>
      </c>
      <c r="T7711" t="s">
        <v>84</v>
      </c>
      <c r="U7711">
        <v>3380</v>
      </c>
      <c r="V7711">
        <v>4000</v>
      </c>
      <c r="W7711" t="b">
        <v>1</v>
      </c>
      <c r="X7711" t="b">
        <v>1</v>
      </c>
      <c r="AD7711" t="s">
        <v>13262</v>
      </c>
      <c r="AE7711">
        <v>1</v>
      </c>
      <c r="AF7711" t="s">
        <v>13263</v>
      </c>
      <c r="AG7711" t="b">
        <v>0</v>
      </c>
      <c r="AH7711" t="str">
        <f t="shared" si="360"/>
        <v>standard_white + lifestyle</v>
      </c>
      <c r="AJ7711" t="str">
        <f t="shared" si="361"/>
        <v>YES</v>
      </c>
      <c r="AK7711" t="s">
        <v>33102</v>
      </c>
      <c r="AL7711" t="str">
        <f t="shared" si="362"/>
        <v>secondary</v>
      </c>
      <c r="AM7711" t="s">
        <v>13263</v>
      </c>
      <c r="AN7711" t="s">
        <v>13259</v>
      </c>
      <c r="AZ7711" t="s">
        <v>4369</v>
      </c>
      <c r="BC7711" t="s">
        <v>4369</v>
      </c>
      <c r="BD7711" t="s">
        <v>116</v>
      </c>
      <c r="BH7711" t="s">
        <v>2801</v>
      </c>
      <c r="BI7711">
        <v>14</v>
      </c>
      <c r="BL7711">
        <v>4000</v>
      </c>
      <c r="BM7711">
        <v>3487</v>
      </c>
      <c r="BO7711">
        <v>3380</v>
      </c>
      <c r="BP7711" t="s">
        <v>118</v>
      </c>
      <c r="BS7711" t="s">
        <v>851</v>
      </c>
      <c r="BZ7711" t="s">
        <v>86</v>
      </c>
      <c r="CC7711" t="s">
        <v>87</v>
      </c>
    </row>
    <row r="7712" spans="1:81" hidden="1" x14ac:dyDescent="0.3">
      <c r="A7712" t="s">
        <v>13264</v>
      </c>
      <c r="B7712" t="s">
        <v>13265</v>
      </c>
      <c r="C7712" t="s">
        <v>12385</v>
      </c>
      <c r="AH7712" t="str">
        <f t="shared" si="360"/>
        <v>standard_white + lifestyle</v>
      </c>
      <c r="AJ7712" t="str">
        <f t="shared" si="361"/>
        <v>YES</v>
      </c>
      <c r="AK7712" t="s">
        <v>33102</v>
      </c>
      <c r="AL7712" t="str">
        <f t="shared" si="362"/>
        <v>secondary</v>
      </c>
    </row>
    <row r="7713" spans="1:81" hidden="1" x14ac:dyDescent="0.3">
      <c r="A7713" t="s">
        <v>13120</v>
      </c>
      <c r="AH7713" t="str">
        <f t="shared" si="360"/>
        <v>standard_white + lifestyle</v>
      </c>
      <c r="AJ7713" t="str">
        <f t="shared" si="361"/>
        <v>YES</v>
      </c>
      <c r="AK7713" t="s">
        <v>33102</v>
      </c>
      <c r="AL7713" t="str">
        <f t="shared" si="362"/>
        <v>secondary</v>
      </c>
    </row>
    <row r="7714" spans="1:81" hidden="1" x14ac:dyDescent="0.3">
      <c r="A7714" t="s">
        <v>13266</v>
      </c>
      <c r="B7714" t="s">
        <v>107</v>
      </c>
      <c r="D7714" t="s">
        <v>177</v>
      </c>
      <c r="F7714" t="b">
        <v>1</v>
      </c>
      <c r="G7714" t="s">
        <v>1</v>
      </c>
      <c r="H7714" t="s">
        <v>82</v>
      </c>
      <c r="P7714" t="s">
        <v>13265</v>
      </c>
      <c r="Q7714">
        <v>0</v>
      </c>
      <c r="R7714" t="s">
        <v>111</v>
      </c>
      <c r="S7714" t="s">
        <v>112</v>
      </c>
      <c r="T7714" t="s">
        <v>84</v>
      </c>
      <c r="U7714">
        <v>2200</v>
      </c>
      <c r="V7714">
        <v>2600</v>
      </c>
      <c r="W7714" t="b">
        <v>1</v>
      </c>
      <c r="X7714" t="b">
        <v>1</v>
      </c>
      <c r="AD7714" t="s">
        <v>13267</v>
      </c>
      <c r="AE7714">
        <v>1</v>
      </c>
      <c r="AF7714" t="s">
        <v>13268</v>
      </c>
      <c r="AG7714" t="b">
        <v>0</v>
      </c>
      <c r="AH7714" t="str">
        <f t="shared" si="360"/>
        <v>standard_white + lifestyle</v>
      </c>
      <c r="AJ7714" t="str">
        <f t="shared" si="361"/>
        <v>YES</v>
      </c>
      <c r="AK7714" t="s">
        <v>33102</v>
      </c>
      <c r="AL7714" t="str">
        <f t="shared" si="362"/>
        <v>secondary</v>
      </c>
      <c r="AM7714" t="s">
        <v>13268</v>
      </c>
      <c r="AN7714" t="s">
        <v>13265</v>
      </c>
      <c r="AZ7714" t="s">
        <v>4369</v>
      </c>
      <c r="BC7714" t="s">
        <v>4369</v>
      </c>
      <c r="BD7714" t="s">
        <v>116</v>
      </c>
      <c r="BH7714" t="s">
        <v>2801</v>
      </c>
      <c r="BI7714">
        <v>14</v>
      </c>
      <c r="BL7714">
        <v>2600</v>
      </c>
      <c r="BM7714">
        <v>3486</v>
      </c>
      <c r="BO7714">
        <v>2200</v>
      </c>
      <c r="BP7714" t="s">
        <v>118</v>
      </c>
      <c r="BS7714" t="s">
        <v>851</v>
      </c>
      <c r="BZ7714" t="s">
        <v>86</v>
      </c>
      <c r="CC7714" t="s">
        <v>87</v>
      </c>
    </row>
    <row r="7715" spans="1:81" hidden="1" x14ac:dyDescent="0.3">
      <c r="A7715" t="s">
        <v>13269</v>
      </c>
      <c r="B7715" t="s">
        <v>13270</v>
      </c>
      <c r="C7715" t="s">
        <v>12385</v>
      </c>
      <c r="AH7715" t="str">
        <f t="shared" si="360"/>
        <v>standard_white + lifestyle</v>
      </c>
      <c r="AJ7715" t="str">
        <f t="shared" si="361"/>
        <v>YES</v>
      </c>
      <c r="AK7715" t="s">
        <v>33102</v>
      </c>
      <c r="AL7715" t="str">
        <f t="shared" si="362"/>
        <v>secondary</v>
      </c>
    </row>
    <row r="7716" spans="1:81" hidden="1" x14ac:dyDescent="0.3">
      <c r="A7716" t="s">
        <v>12692</v>
      </c>
      <c r="AH7716" t="str">
        <f t="shared" si="360"/>
        <v>standard_white + lifestyle</v>
      </c>
      <c r="AJ7716" t="str">
        <f t="shared" si="361"/>
        <v>YES</v>
      </c>
      <c r="AK7716" t="s">
        <v>33102</v>
      </c>
      <c r="AL7716" t="str">
        <f t="shared" si="362"/>
        <v>secondary</v>
      </c>
    </row>
    <row r="7717" spans="1:81" hidden="1" x14ac:dyDescent="0.3">
      <c r="A7717" t="s">
        <v>13271</v>
      </c>
      <c r="B7717" t="s">
        <v>107</v>
      </c>
      <c r="D7717" t="s">
        <v>177</v>
      </c>
      <c r="F7717" t="b">
        <v>1</v>
      </c>
      <c r="G7717" t="s">
        <v>1</v>
      </c>
      <c r="H7717" t="s">
        <v>82</v>
      </c>
      <c r="P7717" t="s">
        <v>13270</v>
      </c>
      <c r="Q7717">
        <v>0</v>
      </c>
      <c r="R7717" t="s">
        <v>111</v>
      </c>
      <c r="S7717" t="s">
        <v>112</v>
      </c>
      <c r="T7717" t="s">
        <v>84</v>
      </c>
      <c r="U7717">
        <v>480</v>
      </c>
      <c r="V7717">
        <v>670</v>
      </c>
      <c r="W7717" t="b">
        <v>1</v>
      </c>
      <c r="X7717" t="b">
        <v>1</v>
      </c>
      <c r="AD7717" t="s">
        <v>13272</v>
      </c>
      <c r="AE7717">
        <v>1</v>
      </c>
      <c r="AF7717" t="s">
        <v>13273</v>
      </c>
      <c r="AG7717" t="b">
        <v>0</v>
      </c>
      <c r="AH7717" t="str">
        <f t="shared" si="360"/>
        <v>standard_white + lifestyle</v>
      </c>
      <c r="AJ7717" t="str">
        <f t="shared" si="361"/>
        <v>YES</v>
      </c>
      <c r="AK7717" t="s">
        <v>33102</v>
      </c>
      <c r="AL7717" t="str">
        <f t="shared" si="362"/>
        <v>secondary</v>
      </c>
      <c r="AM7717" t="s">
        <v>13273</v>
      </c>
      <c r="AN7717" t="s">
        <v>13270</v>
      </c>
      <c r="AZ7717" t="s">
        <v>4369</v>
      </c>
      <c r="BC7717" t="s">
        <v>4369</v>
      </c>
      <c r="BD7717" t="s">
        <v>116</v>
      </c>
      <c r="BH7717" t="s">
        <v>2801</v>
      </c>
      <c r="BI7717">
        <v>14</v>
      </c>
      <c r="BL7717">
        <v>670</v>
      </c>
      <c r="BM7717">
        <v>3485</v>
      </c>
      <c r="BO7717">
        <v>480</v>
      </c>
      <c r="BP7717" t="s">
        <v>118</v>
      </c>
      <c r="BS7717" t="s">
        <v>851</v>
      </c>
      <c r="BZ7717" t="s">
        <v>86</v>
      </c>
      <c r="CC7717" t="s">
        <v>87</v>
      </c>
    </row>
    <row r="7718" spans="1:81" hidden="1" x14ac:dyDescent="0.3">
      <c r="A7718" t="s">
        <v>13274</v>
      </c>
      <c r="B7718" t="s">
        <v>13275</v>
      </c>
      <c r="C7718" t="s">
        <v>12385</v>
      </c>
      <c r="AH7718" t="str">
        <f t="shared" si="360"/>
        <v>standard_white + lifestyle</v>
      </c>
      <c r="AJ7718" t="str">
        <f t="shared" si="361"/>
        <v>YES</v>
      </c>
      <c r="AK7718" t="s">
        <v>33102</v>
      </c>
      <c r="AL7718" t="str">
        <f t="shared" si="362"/>
        <v>secondary</v>
      </c>
    </row>
    <row r="7719" spans="1:81" hidden="1" x14ac:dyDescent="0.3">
      <c r="A7719" t="s">
        <v>13276</v>
      </c>
      <c r="AH7719" t="str">
        <f t="shared" si="360"/>
        <v>standard_white + lifestyle</v>
      </c>
      <c r="AJ7719" t="str">
        <f t="shared" si="361"/>
        <v>YES</v>
      </c>
      <c r="AK7719" t="s">
        <v>33102</v>
      </c>
      <c r="AL7719" t="str">
        <f t="shared" si="362"/>
        <v>secondary</v>
      </c>
    </row>
    <row r="7720" spans="1:81" hidden="1" x14ac:dyDescent="0.3">
      <c r="A7720" t="s">
        <v>12792</v>
      </c>
      <c r="AH7720" t="str">
        <f t="shared" si="360"/>
        <v>standard_white + lifestyle</v>
      </c>
      <c r="AJ7720" t="str">
        <f t="shared" si="361"/>
        <v>YES</v>
      </c>
      <c r="AK7720" t="s">
        <v>33102</v>
      </c>
      <c r="AL7720" t="str">
        <f t="shared" si="362"/>
        <v>secondary</v>
      </c>
    </row>
    <row r="7721" spans="1:81" hidden="1" x14ac:dyDescent="0.3">
      <c r="A7721" t="s">
        <v>13120</v>
      </c>
      <c r="AH7721" t="str">
        <f t="shared" si="360"/>
        <v>standard_white + lifestyle</v>
      </c>
      <c r="AJ7721" t="str">
        <f t="shared" si="361"/>
        <v>YES</v>
      </c>
      <c r="AK7721" t="s">
        <v>33102</v>
      </c>
      <c r="AL7721" t="str">
        <f t="shared" si="362"/>
        <v>secondary</v>
      </c>
    </row>
    <row r="7722" spans="1:81" hidden="1" x14ac:dyDescent="0.3">
      <c r="A7722" t="s">
        <v>13277</v>
      </c>
      <c r="B7722" t="s">
        <v>107</v>
      </c>
      <c r="D7722" t="s">
        <v>177</v>
      </c>
      <c r="F7722" t="b">
        <v>1</v>
      </c>
      <c r="G7722" t="s">
        <v>1</v>
      </c>
      <c r="H7722" t="s">
        <v>82</v>
      </c>
      <c r="P7722" t="s">
        <v>13275</v>
      </c>
      <c r="Q7722">
        <v>0</v>
      </c>
      <c r="R7722" t="s">
        <v>111</v>
      </c>
      <c r="S7722" t="s">
        <v>112</v>
      </c>
      <c r="T7722" t="s">
        <v>84</v>
      </c>
      <c r="U7722">
        <v>1800</v>
      </c>
      <c r="V7722">
        <v>2600</v>
      </c>
      <c r="W7722" t="b">
        <v>1</v>
      </c>
      <c r="X7722" t="b">
        <v>1</v>
      </c>
      <c r="AD7722" t="s">
        <v>13278</v>
      </c>
      <c r="AE7722">
        <v>1</v>
      </c>
      <c r="AF7722" t="s">
        <v>13279</v>
      </c>
      <c r="AG7722" t="b">
        <v>0</v>
      </c>
      <c r="AH7722" t="str">
        <f t="shared" si="360"/>
        <v>standard_white + lifestyle</v>
      </c>
      <c r="AJ7722" t="str">
        <f t="shared" si="361"/>
        <v>YES</v>
      </c>
      <c r="AK7722" t="s">
        <v>33102</v>
      </c>
      <c r="AL7722" t="str">
        <f t="shared" si="362"/>
        <v>secondary</v>
      </c>
      <c r="AM7722" t="s">
        <v>13279</v>
      </c>
      <c r="AN7722" t="s">
        <v>13275</v>
      </c>
      <c r="AZ7722" t="s">
        <v>2648</v>
      </c>
      <c r="BA7722" t="s">
        <v>94</v>
      </c>
      <c r="BC7722" t="s">
        <v>2648</v>
      </c>
      <c r="BD7722" t="s">
        <v>116</v>
      </c>
      <c r="BH7722" t="s">
        <v>199</v>
      </c>
      <c r="BI7722">
        <v>18</v>
      </c>
      <c r="BL7722">
        <v>2600</v>
      </c>
      <c r="BM7722">
        <v>3484</v>
      </c>
      <c r="BO7722">
        <v>1800</v>
      </c>
      <c r="BP7722" t="s">
        <v>118</v>
      </c>
      <c r="BS7722" t="s">
        <v>182</v>
      </c>
      <c r="BZ7722" t="s">
        <v>86</v>
      </c>
      <c r="CC7722" t="s">
        <v>87</v>
      </c>
    </row>
    <row r="7723" spans="1:81" x14ac:dyDescent="0.3">
      <c r="A7723" t="s">
        <v>13280</v>
      </c>
      <c r="B7723" t="s">
        <v>13281</v>
      </c>
      <c r="C7723" t="s">
        <v>13282</v>
      </c>
      <c r="D7723" t="s">
        <v>107</v>
      </c>
      <c r="E7723" t="s">
        <v>124</v>
      </c>
      <c r="F7723" t="s">
        <v>177</v>
      </c>
      <c r="H7723" t="b">
        <v>1</v>
      </c>
      <c r="I7723" t="s">
        <v>1</v>
      </c>
      <c r="J7723" t="s">
        <v>82</v>
      </c>
      <c r="R7723" t="s">
        <v>13281</v>
      </c>
      <c r="S7723">
        <v>0</v>
      </c>
      <c r="T7723" t="s">
        <v>111</v>
      </c>
      <c r="U7723" t="s">
        <v>112</v>
      </c>
      <c r="V7723" t="s">
        <v>84</v>
      </c>
      <c r="W7723">
        <v>800</v>
      </c>
      <c r="X7723">
        <v>1200</v>
      </c>
      <c r="Y7723" t="b">
        <v>1</v>
      </c>
      <c r="Z7723" t="b">
        <v>1</v>
      </c>
      <c r="AF7723" t="s">
        <v>13283</v>
      </c>
      <c r="AG7723">
        <v>1</v>
      </c>
      <c r="AH7723" t="str">
        <f t="shared" si="360"/>
        <v>standard_white</v>
      </c>
      <c r="AJ7723" t="str">
        <f t="shared" si="361"/>
        <v>NO</v>
      </c>
      <c r="AK7723" t="s">
        <v>33102</v>
      </c>
      <c r="AL7723" t="str">
        <f t="shared" si="362"/>
        <v>primary</v>
      </c>
      <c r="AN7723" t="b">
        <v>0</v>
      </c>
      <c r="AO7723" t="s">
        <v>13284</v>
      </c>
      <c r="AP7723" t="s">
        <v>13281</v>
      </c>
      <c r="BB7723" t="s">
        <v>1615</v>
      </c>
    </row>
    <row r="7724" spans="1:81" hidden="1" x14ac:dyDescent="0.3">
      <c r="A7724" t="s">
        <v>4881</v>
      </c>
      <c r="B7724" t="s">
        <v>92</v>
      </c>
      <c r="D7724" t="s">
        <v>4882</v>
      </c>
      <c r="E7724" t="s">
        <v>116</v>
      </c>
      <c r="I7724" t="s">
        <v>150</v>
      </c>
      <c r="J7724">
        <v>21</v>
      </c>
      <c r="M7724">
        <v>1200</v>
      </c>
      <c r="N7724">
        <v>3483</v>
      </c>
      <c r="P7724">
        <v>800</v>
      </c>
      <c r="Q7724" t="s">
        <v>118</v>
      </c>
      <c r="T7724" t="s">
        <v>151</v>
      </c>
      <c r="AA7724" t="s">
        <v>86</v>
      </c>
      <c r="AD7724" t="s">
        <v>87</v>
      </c>
      <c r="AH7724" t="str">
        <f t="shared" si="360"/>
        <v>standard_white + lifestyle</v>
      </c>
      <c r="AJ7724" t="str">
        <f t="shared" si="361"/>
        <v>YES</v>
      </c>
      <c r="AK7724" t="s">
        <v>33102</v>
      </c>
      <c r="AL7724" t="str">
        <f t="shared" si="362"/>
        <v>secondary</v>
      </c>
    </row>
    <row r="7725" spans="1:81" x14ac:dyDescent="0.3">
      <c r="A7725" t="s">
        <v>13280</v>
      </c>
      <c r="AF7725" t="s">
        <v>13285</v>
      </c>
      <c r="AG7725">
        <v>2</v>
      </c>
      <c r="AH7725" t="str">
        <f t="shared" si="360"/>
        <v>standard_white + lifestyle</v>
      </c>
      <c r="AJ7725" t="str">
        <f t="shared" si="361"/>
        <v>YES</v>
      </c>
      <c r="AK7725" t="s">
        <v>33102</v>
      </c>
      <c r="AL7725" t="str">
        <f t="shared" si="362"/>
        <v>secondary</v>
      </c>
      <c r="AM7725" t="s">
        <v>13284</v>
      </c>
    </row>
    <row r="7726" spans="1:81" hidden="1" x14ac:dyDescent="0.3">
      <c r="A7726" t="s">
        <v>13286</v>
      </c>
      <c r="B7726" t="s">
        <v>13287</v>
      </c>
      <c r="C7726" t="s">
        <v>12385</v>
      </c>
      <c r="AH7726" t="str">
        <f t="shared" si="360"/>
        <v>standard_white + lifestyle</v>
      </c>
      <c r="AJ7726" t="str">
        <f t="shared" si="361"/>
        <v>YES</v>
      </c>
      <c r="AK7726" t="s">
        <v>33102</v>
      </c>
      <c r="AL7726" t="str">
        <f t="shared" si="362"/>
        <v>secondary</v>
      </c>
    </row>
    <row r="7727" spans="1:81" hidden="1" x14ac:dyDescent="0.3">
      <c r="A7727" t="s">
        <v>13288</v>
      </c>
      <c r="AH7727" t="str">
        <f t="shared" si="360"/>
        <v>standard_white + lifestyle</v>
      </c>
      <c r="AJ7727" t="str">
        <f t="shared" si="361"/>
        <v>YES</v>
      </c>
      <c r="AK7727" t="s">
        <v>33102</v>
      </c>
      <c r="AL7727" t="str">
        <f t="shared" si="362"/>
        <v>secondary</v>
      </c>
    </row>
    <row r="7728" spans="1:81" hidden="1" x14ac:dyDescent="0.3">
      <c r="A7728" t="s">
        <v>13289</v>
      </c>
      <c r="B7728" t="s">
        <v>107</v>
      </c>
      <c r="D7728" t="s">
        <v>158</v>
      </c>
      <c r="F7728" t="b">
        <v>1</v>
      </c>
      <c r="G7728" t="s">
        <v>1</v>
      </c>
      <c r="H7728" t="s">
        <v>82</v>
      </c>
      <c r="P7728" t="s">
        <v>13287</v>
      </c>
      <c r="Q7728">
        <v>0</v>
      </c>
      <c r="R7728" t="s">
        <v>111</v>
      </c>
      <c r="S7728" t="s">
        <v>112</v>
      </c>
      <c r="T7728" t="s">
        <v>84</v>
      </c>
      <c r="U7728">
        <v>1540</v>
      </c>
      <c r="V7728">
        <v>2200</v>
      </c>
      <c r="W7728" t="b">
        <v>1</v>
      </c>
      <c r="X7728" t="b">
        <v>1</v>
      </c>
      <c r="AD7728" t="s">
        <v>13290</v>
      </c>
      <c r="AE7728">
        <v>1</v>
      </c>
      <c r="AF7728" t="s">
        <v>13291</v>
      </c>
      <c r="AG7728" t="b">
        <v>0</v>
      </c>
      <c r="AH7728" t="str">
        <f t="shared" si="360"/>
        <v>standard_white + lifestyle</v>
      </c>
      <c r="AJ7728" t="str">
        <f t="shared" si="361"/>
        <v>YES</v>
      </c>
      <c r="AK7728" t="s">
        <v>33102</v>
      </c>
      <c r="AL7728" t="str">
        <f t="shared" si="362"/>
        <v>secondary</v>
      </c>
      <c r="AM7728" t="s">
        <v>13291</v>
      </c>
      <c r="AN7728" t="s">
        <v>13287</v>
      </c>
      <c r="AZ7728" t="s">
        <v>777</v>
      </c>
    </row>
    <row r="7729" spans="1:83" hidden="1" x14ac:dyDescent="0.3">
      <c r="A7729" t="s">
        <v>778</v>
      </c>
      <c r="B7729" t="s">
        <v>94</v>
      </c>
      <c r="D7729" t="s">
        <v>8921</v>
      </c>
      <c r="E7729" t="s">
        <v>116</v>
      </c>
      <c r="I7729" t="s">
        <v>352</v>
      </c>
      <c r="J7729">
        <v>17</v>
      </c>
      <c r="M7729">
        <v>2200</v>
      </c>
      <c r="N7729">
        <v>3482</v>
      </c>
      <c r="P7729">
        <v>1540</v>
      </c>
      <c r="Q7729" t="s">
        <v>118</v>
      </c>
      <c r="T7729" t="s">
        <v>182</v>
      </c>
      <c r="AA7729" t="s">
        <v>86</v>
      </c>
      <c r="AD7729" t="s">
        <v>87</v>
      </c>
      <c r="AH7729" t="str">
        <f t="shared" si="360"/>
        <v>standard_white + lifestyle</v>
      </c>
      <c r="AJ7729" t="str">
        <f t="shared" si="361"/>
        <v>YES</v>
      </c>
      <c r="AK7729" t="s">
        <v>33102</v>
      </c>
      <c r="AL7729" t="str">
        <f t="shared" si="362"/>
        <v>secondary</v>
      </c>
    </row>
    <row r="7730" spans="1:83" hidden="1" x14ac:dyDescent="0.3">
      <c r="A7730" t="s">
        <v>13292</v>
      </c>
      <c r="B7730" t="s">
        <v>13293</v>
      </c>
      <c r="C7730" t="s">
        <v>12385</v>
      </c>
      <c r="AH7730" t="str">
        <f t="shared" si="360"/>
        <v>standard_white + lifestyle</v>
      </c>
      <c r="AJ7730" t="str">
        <f t="shared" si="361"/>
        <v>YES</v>
      </c>
      <c r="AK7730" t="s">
        <v>33102</v>
      </c>
      <c r="AL7730" t="str">
        <f t="shared" si="362"/>
        <v>secondary</v>
      </c>
    </row>
    <row r="7731" spans="1:83" hidden="1" x14ac:dyDescent="0.3">
      <c r="A7731" t="s">
        <v>13294</v>
      </c>
      <c r="AH7731" t="str">
        <f t="shared" si="360"/>
        <v>standard_white + lifestyle</v>
      </c>
      <c r="AJ7731" t="str">
        <f t="shared" si="361"/>
        <v>YES</v>
      </c>
      <c r="AK7731" t="s">
        <v>33102</v>
      </c>
      <c r="AL7731" t="str">
        <f t="shared" si="362"/>
        <v>secondary</v>
      </c>
    </row>
    <row r="7732" spans="1:83" hidden="1" x14ac:dyDescent="0.3">
      <c r="A7732" t="s">
        <v>13295</v>
      </c>
      <c r="B7732" t="s">
        <v>107</v>
      </c>
      <c r="C7732" t="s">
        <v>124</v>
      </c>
      <c r="D7732" t="s">
        <v>158</v>
      </c>
      <c r="F7732" t="b">
        <v>1</v>
      </c>
      <c r="G7732" t="s">
        <v>1</v>
      </c>
      <c r="H7732" t="s">
        <v>82</v>
      </c>
      <c r="P7732" t="s">
        <v>13293</v>
      </c>
      <c r="Q7732">
        <v>0</v>
      </c>
      <c r="R7732" t="s">
        <v>111</v>
      </c>
      <c r="S7732" t="s">
        <v>112</v>
      </c>
      <c r="T7732" t="s">
        <v>84</v>
      </c>
      <c r="U7732">
        <v>3300</v>
      </c>
      <c r="V7732">
        <v>4800</v>
      </c>
      <c r="W7732" t="b">
        <v>1</v>
      </c>
      <c r="X7732" t="b">
        <v>1</v>
      </c>
      <c r="AD7732" t="s">
        <v>13296</v>
      </c>
      <c r="AE7732">
        <v>1</v>
      </c>
      <c r="AG7732" t="b">
        <v>0</v>
      </c>
      <c r="AH7732" t="str">
        <f t="shared" si="360"/>
        <v>standard_white + lifestyle</v>
      </c>
      <c r="AJ7732" t="str">
        <f t="shared" si="361"/>
        <v>YES</v>
      </c>
      <c r="AK7732" t="s">
        <v>33102</v>
      </c>
      <c r="AL7732" t="str">
        <f t="shared" si="362"/>
        <v>secondary</v>
      </c>
      <c r="AM7732" t="s">
        <v>13297</v>
      </c>
      <c r="AN7732" t="s">
        <v>13293</v>
      </c>
      <c r="AZ7732" t="s">
        <v>777</v>
      </c>
    </row>
    <row r="7733" spans="1:83" hidden="1" x14ac:dyDescent="0.3">
      <c r="A7733" t="s">
        <v>778</v>
      </c>
      <c r="B7733" t="s">
        <v>94</v>
      </c>
      <c r="D7733" t="s">
        <v>8921</v>
      </c>
      <c r="E7733" t="s">
        <v>116</v>
      </c>
      <c r="I7733" t="s">
        <v>352</v>
      </c>
      <c r="J7733">
        <v>17</v>
      </c>
      <c r="M7733">
        <v>4800</v>
      </c>
      <c r="N7733">
        <v>3481</v>
      </c>
      <c r="P7733">
        <v>3300</v>
      </c>
      <c r="Q7733" t="s">
        <v>118</v>
      </c>
      <c r="T7733" t="s">
        <v>182</v>
      </c>
      <c r="AA7733" t="s">
        <v>86</v>
      </c>
      <c r="AD7733" t="s">
        <v>87</v>
      </c>
      <c r="AH7733" t="str">
        <f t="shared" si="360"/>
        <v>standard_white + lifestyle</v>
      </c>
      <c r="AJ7733" t="str">
        <f t="shared" si="361"/>
        <v>YES</v>
      </c>
      <c r="AK7733" t="s">
        <v>33102</v>
      </c>
      <c r="AL7733" t="str">
        <f t="shared" si="362"/>
        <v>secondary</v>
      </c>
    </row>
    <row r="7734" spans="1:83" x14ac:dyDescent="0.3">
      <c r="A7734" t="s">
        <v>13292</v>
      </c>
      <c r="AF7734" t="s">
        <v>13298</v>
      </c>
      <c r="AG7734">
        <v>2</v>
      </c>
      <c r="AH7734" t="str">
        <f t="shared" si="360"/>
        <v>standard_white + lifestyle</v>
      </c>
      <c r="AJ7734" t="str">
        <f t="shared" si="361"/>
        <v>YES</v>
      </c>
      <c r="AK7734" t="s">
        <v>33102</v>
      </c>
      <c r="AL7734" t="str">
        <f t="shared" si="362"/>
        <v>secondary</v>
      </c>
      <c r="AM7734" t="s">
        <v>13297</v>
      </c>
    </row>
    <row r="7735" spans="1:83" hidden="1" x14ac:dyDescent="0.3">
      <c r="A7735" t="s">
        <v>13299</v>
      </c>
      <c r="B7735" t="s">
        <v>13300</v>
      </c>
      <c r="C7735" t="s">
        <v>12385</v>
      </c>
      <c r="AH7735" t="str">
        <f t="shared" si="360"/>
        <v>standard_white + lifestyle</v>
      </c>
      <c r="AJ7735" t="str">
        <f t="shared" si="361"/>
        <v>YES</v>
      </c>
      <c r="AK7735" t="s">
        <v>33102</v>
      </c>
      <c r="AL7735" t="str">
        <f t="shared" si="362"/>
        <v>secondary</v>
      </c>
    </row>
    <row r="7736" spans="1:83" hidden="1" x14ac:dyDescent="0.3">
      <c r="A7736" t="s">
        <v>12692</v>
      </c>
      <c r="AH7736" t="str">
        <f t="shared" si="360"/>
        <v>standard_white + lifestyle</v>
      </c>
      <c r="AJ7736" t="str">
        <f t="shared" si="361"/>
        <v>YES</v>
      </c>
      <c r="AK7736" t="s">
        <v>33102</v>
      </c>
      <c r="AL7736" t="str">
        <f t="shared" si="362"/>
        <v>secondary</v>
      </c>
    </row>
    <row r="7737" spans="1:83" hidden="1" x14ac:dyDescent="0.3">
      <c r="A7737" t="s">
        <v>13301</v>
      </c>
      <c r="B7737" t="s">
        <v>107</v>
      </c>
      <c r="D7737" t="s">
        <v>158</v>
      </c>
      <c r="F7737" t="b">
        <v>1</v>
      </c>
      <c r="G7737" t="s">
        <v>1</v>
      </c>
      <c r="H7737" t="s">
        <v>82</v>
      </c>
      <c r="P7737" t="s">
        <v>13300</v>
      </c>
      <c r="Q7737">
        <v>0</v>
      </c>
      <c r="R7737" t="s">
        <v>111</v>
      </c>
      <c r="S7737" t="s">
        <v>112</v>
      </c>
      <c r="T7737" t="s">
        <v>84</v>
      </c>
      <c r="U7737">
        <v>1580</v>
      </c>
      <c r="V7737">
        <v>2300</v>
      </c>
      <c r="W7737" t="b">
        <v>1</v>
      </c>
      <c r="X7737" t="b">
        <v>1</v>
      </c>
      <c r="AD7737" t="s">
        <v>13302</v>
      </c>
      <c r="AE7737">
        <v>1</v>
      </c>
      <c r="AF7737" t="s">
        <v>13303</v>
      </c>
      <c r="AG7737" t="b">
        <v>0</v>
      </c>
      <c r="AH7737" t="str">
        <f t="shared" si="360"/>
        <v>standard_white + lifestyle</v>
      </c>
      <c r="AJ7737" t="str">
        <f t="shared" si="361"/>
        <v>YES</v>
      </c>
      <c r="AK7737" t="s">
        <v>33102</v>
      </c>
      <c r="AL7737" t="str">
        <f t="shared" si="362"/>
        <v>secondary</v>
      </c>
      <c r="AM7737" t="s">
        <v>13303</v>
      </c>
      <c r="AN7737" t="s">
        <v>13300</v>
      </c>
      <c r="AZ7737" t="s">
        <v>777</v>
      </c>
    </row>
    <row r="7738" spans="1:83" hidden="1" x14ac:dyDescent="0.3">
      <c r="A7738" t="s">
        <v>778</v>
      </c>
      <c r="B7738" t="s">
        <v>94</v>
      </c>
      <c r="D7738" t="s">
        <v>8921</v>
      </c>
      <c r="E7738" t="s">
        <v>116</v>
      </c>
      <c r="I7738" t="s">
        <v>352</v>
      </c>
      <c r="J7738">
        <v>17</v>
      </c>
      <c r="M7738">
        <v>2300</v>
      </c>
      <c r="N7738">
        <v>3480</v>
      </c>
      <c r="P7738">
        <v>1580</v>
      </c>
      <c r="Q7738" t="s">
        <v>118</v>
      </c>
      <c r="T7738" t="s">
        <v>182</v>
      </c>
      <c r="AA7738" t="s">
        <v>86</v>
      </c>
      <c r="AD7738" t="s">
        <v>87</v>
      </c>
      <c r="AH7738" t="str">
        <f t="shared" si="360"/>
        <v>standard_white + lifestyle</v>
      </c>
      <c r="AJ7738" t="str">
        <f t="shared" si="361"/>
        <v>YES</v>
      </c>
      <c r="AK7738" t="s">
        <v>33102</v>
      </c>
      <c r="AL7738" t="str">
        <f t="shared" si="362"/>
        <v>secondary</v>
      </c>
    </row>
    <row r="7739" spans="1:83" hidden="1" x14ac:dyDescent="0.3">
      <c r="A7739" t="s">
        <v>13304</v>
      </c>
      <c r="B7739" t="s">
        <v>13305</v>
      </c>
      <c r="C7739" t="s">
        <v>12385</v>
      </c>
      <c r="AH7739" t="str">
        <f t="shared" si="360"/>
        <v>standard_white + lifestyle</v>
      </c>
      <c r="AJ7739" t="str">
        <f t="shared" si="361"/>
        <v>YES</v>
      </c>
      <c r="AK7739" t="s">
        <v>33102</v>
      </c>
      <c r="AL7739" t="str">
        <f t="shared" si="362"/>
        <v>secondary</v>
      </c>
    </row>
    <row r="7740" spans="1:83" hidden="1" x14ac:dyDescent="0.3">
      <c r="A7740" t="s">
        <v>13306</v>
      </c>
      <c r="B7740" t="s">
        <v>107</v>
      </c>
      <c r="D7740" t="s">
        <v>158</v>
      </c>
      <c r="F7740" t="b">
        <v>1</v>
      </c>
      <c r="G7740" t="s">
        <v>1</v>
      </c>
      <c r="H7740" t="s">
        <v>82</v>
      </c>
      <c r="P7740" t="s">
        <v>13305</v>
      </c>
      <c r="Q7740">
        <v>0</v>
      </c>
      <c r="R7740" t="s">
        <v>111</v>
      </c>
      <c r="S7740" t="s">
        <v>112</v>
      </c>
      <c r="T7740" t="s">
        <v>84</v>
      </c>
      <c r="U7740">
        <v>2300</v>
      </c>
      <c r="V7740">
        <v>3500</v>
      </c>
      <c r="W7740" t="b">
        <v>1</v>
      </c>
      <c r="X7740" t="b">
        <v>1</v>
      </c>
      <c r="AD7740" t="s">
        <v>13307</v>
      </c>
      <c r="AE7740">
        <v>1</v>
      </c>
      <c r="AF7740" t="s">
        <v>13308</v>
      </c>
      <c r="AG7740" t="b">
        <v>0</v>
      </c>
      <c r="AH7740" t="str">
        <f t="shared" si="360"/>
        <v>standard_white + lifestyle</v>
      </c>
      <c r="AJ7740" t="str">
        <f t="shared" si="361"/>
        <v>YES</v>
      </c>
      <c r="AK7740" t="s">
        <v>33102</v>
      </c>
      <c r="AL7740" t="str">
        <f t="shared" si="362"/>
        <v>secondary</v>
      </c>
      <c r="AM7740" t="s">
        <v>13308</v>
      </c>
      <c r="AN7740" t="s">
        <v>13305</v>
      </c>
      <c r="AZ7740" t="s">
        <v>777</v>
      </c>
    </row>
    <row r="7741" spans="1:83" hidden="1" x14ac:dyDescent="0.3">
      <c r="A7741" t="s">
        <v>778</v>
      </c>
      <c r="B7741" t="s">
        <v>94</v>
      </c>
      <c r="D7741" t="s">
        <v>8921</v>
      </c>
      <c r="E7741" t="s">
        <v>116</v>
      </c>
      <c r="I7741" t="s">
        <v>352</v>
      </c>
      <c r="J7741">
        <v>17</v>
      </c>
      <c r="M7741">
        <v>3500</v>
      </c>
      <c r="N7741">
        <v>3479</v>
      </c>
      <c r="P7741">
        <v>2300</v>
      </c>
      <c r="Q7741" t="s">
        <v>118</v>
      </c>
      <c r="T7741" t="s">
        <v>182</v>
      </c>
      <c r="AA7741" t="s">
        <v>86</v>
      </c>
      <c r="AD7741" t="s">
        <v>87</v>
      </c>
      <c r="AH7741" t="str">
        <f t="shared" si="360"/>
        <v>standard_white + lifestyle</v>
      </c>
      <c r="AJ7741" t="str">
        <f t="shared" si="361"/>
        <v>YES</v>
      </c>
      <c r="AK7741" t="s">
        <v>33102</v>
      </c>
      <c r="AL7741" t="str">
        <f t="shared" si="362"/>
        <v>secondary</v>
      </c>
    </row>
    <row r="7742" spans="1:83" x14ac:dyDescent="0.3">
      <c r="A7742" t="s">
        <v>13309</v>
      </c>
      <c r="B7742" t="s">
        <v>13310</v>
      </c>
      <c r="C7742" t="s">
        <v>13311</v>
      </c>
      <c r="D7742" t="s">
        <v>107</v>
      </c>
      <c r="F7742" t="s">
        <v>158</v>
      </c>
      <c r="H7742" t="b">
        <v>1</v>
      </c>
      <c r="I7742" t="s">
        <v>1</v>
      </c>
      <c r="J7742" t="s">
        <v>82</v>
      </c>
      <c r="R7742" t="s">
        <v>13310</v>
      </c>
      <c r="S7742">
        <v>0</v>
      </c>
      <c r="T7742" t="s">
        <v>111</v>
      </c>
      <c r="U7742" t="s">
        <v>112</v>
      </c>
      <c r="V7742" t="s">
        <v>84</v>
      </c>
      <c r="W7742">
        <v>2400</v>
      </c>
      <c r="X7742">
        <v>4000</v>
      </c>
      <c r="Y7742" t="b">
        <v>1</v>
      </c>
      <c r="Z7742" t="b">
        <v>1</v>
      </c>
      <c r="AF7742" t="s">
        <v>13312</v>
      </c>
      <c r="AG7742">
        <v>1</v>
      </c>
      <c r="AH7742" t="str">
        <f t="shared" si="360"/>
        <v>standard_white</v>
      </c>
      <c r="AJ7742" t="str">
        <f t="shared" si="361"/>
        <v>NO</v>
      </c>
      <c r="AK7742" t="s">
        <v>33102</v>
      </c>
      <c r="AL7742" t="str">
        <f t="shared" si="362"/>
        <v>primary</v>
      </c>
      <c r="AM7742" t="s">
        <v>13313</v>
      </c>
      <c r="AN7742" t="b">
        <v>0</v>
      </c>
      <c r="AO7742" t="s">
        <v>13313</v>
      </c>
      <c r="AP7742" t="s">
        <v>13310</v>
      </c>
      <c r="BB7742" t="s">
        <v>766</v>
      </c>
      <c r="BC7742" t="s">
        <v>92</v>
      </c>
      <c r="BE7742" t="s">
        <v>766</v>
      </c>
      <c r="BF7742" t="s">
        <v>116</v>
      </c>
      <c r="BJ7742" t="s">
        <v>150</v>
      </c>
      <c r="BK7742">
        <v>21</v>
      </c>
      <c r="BN7742">
        <v>4000</v>
      </c>
      <c r="BO7742">
        <v>3478</v>
      </c>
      <c r="BQ7742">
        <v>2400</v>
      </c>
      <c r="BR7742" t="s">
        <v>118</v>
      </c>
      <c r="BU7742" t="s">
        <v>151</v>
      </c>
      <c r="CB7742" t="s">
        <v>86</v>
      </c>
      <c r="CE7742" t="s">
        <v>87</v>
      </c>
    </row>
    <row r="7743" spans="1:83" x14ac:dyDescent="0.3">
      <c r="A7743" t="s">
        <v>13309</v>
      </c>
      <c r="AF7743" t="s">
        <v>13314</v>
      </c>
      <c r="AG7743">
        <v>2</v>
      </c>
      <c r="AH7743" t="str">
        <f t="shared" si="360"/>
        <v>standard_white + lifestyle</v>
      </c>
      <c r="AJ7743" t="str">
        <f t="shared" si="361"/>
        <v>YES</v>
      </c>
      <c r="AK7743" t="s">
        <v>33102</v>
      </c>
      <c r="AL7743" t="str">
        <f t="shared" si="362"/>
        <v>secondary</v>
      </c>
    </row>
    <row r="7744" spans="1:83" x14ac:dyDescent="0.3">
      <c r="A7744" t="s">
        <v>13309</v>
      </c>
      <c r="AF7744" t="s">
        <v>13315</v>
      </c>
      <c r="AG7744">
        <v>3</v>
      </c>
      <c r="AH7744" t="str">
        <f t="shared" si="360"/>
        <v>standard_white + lifestyle</v>
      </c>
      <c r="AJ7744" t="str">
        <f t="shared" si="361"/>
        <v>YES</v>
      </c>
      <c r="AK7744" t="s">
        <v>33102</v>
      </c>
      <c r="AL7744" t="str">
        <f t="shared" si="362"/>
        <v>secondary</v>
      </c>
    </row>
    <row r="7745" spans="1:83" x14ac:dyDescent="0.3">
      <c r="A7745" t="s">
        <v>13309</v>
      </c>
      <c r="AF7745" t="s">
        <v>13316</v>
      </c>
      <c r="AG7745">
        <v>4</v>
      </c>
      <c r="AH7745" t="str">
        <f t="shared" si="360"/>
        <v>standard_white + lifestyle</v>
      </c>
      <c r="AJ7745" t="str">
        <f t="shared" si="361"/>
        <v>YES</v>
      </c>
      <c r="AK7745" t="s">
        <v>33102</v>
      </c>
      <c r="AL7745" t="str">
        <f t="shared" si="362"/>
        <v>secondary</v>
      </c>
    </row>
    <row r="7746" spans="1:83" x14ac:dyDescent="0.3">
      <c r="A7746" t="s">
        <v>13309</v>
      </c>
      <c r="AF7746" t="s">
        <v>13317</v>
      </c>
      <c r="AG7746">
        <v>5</v>
      </c>
      <c r="AH7746" t="str">
        <f t="shared" si="360"/>
        <v>standard_white + lifestyle</v>
      </c>
      <c r="AJ7746" t="str">
        <f t="shared" si="361"/>
        <v>YES</v>
      </c>
      <c r="AK7746" t="s">
        <v>33102</v>
      </c>
      <c r="AL7746" t="str">
        <f t="shared" si="362"/>
        <v>secondary</v>
      </c>
    </row>
    <row r="7747" spans="1:83" x14ac:dyDescent="0.3">
      <c r="A7747" t="s">
        <v>13309</v>
      </c>
      <c r="AF7747" t="s">
        <v>13318</v>
      </c>
      <c r="AG7747">
        <v>6</v>
      </c>
      <c r="AH7747" t="str">
        <f t="shared" ref="AH7747:AH7810" si="363">IF(AJ7747="NO","standard_white","standard_white + lifestyle")</f>
        <v>standard_white + lifestyle</v>
      </c>
      <c r="AJ7747" t="str">
        <f t="shared" ref="AJ7747:AJ7810" si="364">IF(AL7747="primary","NO","YES")</f>
        <v>YES</v>
      </c>
      <c r="AK7747" t="s">
        <v>33102</v>
      </c>
      <c r="AL7747" t="str">
        <f t="shared" ref="AL7747:AL7810" si="365">IF(AG7747=1,"primary","secondary")</f>
        <v>secondary</v>
      </c>
    </row>
    <row r="7748" spans="1:83" x14ac:dyDescent="0.3">
      <c r="A7748" t="s">
        <v>13319</v>
      </c>
      <c r="B7748" t="s">
        <v>13320</v>
      </c>
      <c r="C7748" t="s">
        <v>13321</v>
      </c>
      <c r="D7748" t="s">
        <v>107</v>
      </c>
      <c r="F7748" t="s">
        <v>158</v>
      </c>
      <c r="H7748" t="b">
        <v>1</v>
      </c>
      <c r="I7748" t="s">
        <v>1</v>
      </c>
      <c r="J7748" t="s">
        <v>82</v>
      </c>
      <c r="R7748" t="s">
        <v>13320</v>
      </c>
      <c r="S7748">
        <v>0</v>
      </c>
      <c r="T7748" t="s">
        <v>111</v>
      </c>
      <c r="U7748" t="s">
        <v>112</v>
      </c>
      <c r="V7748" t="s">
        <v>84</v>
      </c>
      <c r="W7748">
        <v>1650</v>
      </c>
      <c r="X7748">
        <v>2200</v>
      </c>
      <c r="Y7748" t="b">
        <v>1</v>
      </c>
      <c r="Z7748" t="b">
        <v>1</v>
      </c>
      <c r="AF7748" t="s">
        <v>13322</v>
      </c>
      <c r="AG7748">
        <v>1</v>
      </c>
      <c r="AH7748" t="str">
        <f t="shared" si="363"/>
        <v>standard_white</v>
      </c>
      <c r="AJ7748" t="str">
        <f t="shared" si="364"/>
        <v>NO</v>
      </c>
      <c r="AK7748" t="s">
        <v>33102</v>
      </c>
      <c r="AL7748" t="str">
        <f t="shared" si="365"/>
        <v>primary</v>
      </c>
      <c r="AM7748" t="s">
        <v>13323</v>
      </c>
      <c r="AN7748" t="b">
        <v>0</v>
      </c>
      <c r="AO7748" t="s">
        <v>13323</v>
      </c>
      <c r="AP7748" t="s">
        <v>13320</v>
      </c>
      <c r="BB7748" t="s">
        <v>766</v>
      </c>
      <c r="BC7748" t="s">
        <v>92</v>
      </c>
      <c r="BE7748" t="s">
        <v>766</v>
      </c>
      <c r="BF7748" t="s">
        <v>116</v>
      </c>
      <c r="BJ7748" t="s">
        <v>150</v>
      </c>
      <c r="BK7748">
        <v>21</v>
      </c>
      <c r="BN7748">
        <v>2200</v>
      </c>
      <c r="BO7748">
        <v>3477</v>
      </c>
      <c r="BQ7748">
        <v>1650</v>
      </c>
      <c r="BR7748" t="s">
        <v>118</v>
      </c>
      <c r="BU7748" t="s">
        <v>151</v>
      </c>
      <c r="CB7748" t="s">
        <v>86</v>
      </c>
      <c r="CE7748" t="s">
        <v>87</v>
      </c>
    </row>
    <row r="7749" spans="1:83" x14ac:dyDescent="0.3">
      <c r="A7749" t="s">
        <v>13319</v>
      </c>
      <c r="AF7749" t="s">
        <v>13324</v>
      </c>
      <c r="AG7749">
        <v>2</v>
      </c>
      <c r="AH7749" t="str">
        <f t="shared" si="363"/>
        <v>standard_white + lifestyle</v>
      </c>
      <c r="AJ7749" t="str">
        <f t="shared" si="364"/>
        <v>YES</v>
      </c>
      <c r="AK7749" t="s">
        <v>33102</v>
      </c>
      <c r="AL7749" t="str">
        <f t="shared" si="365"/>
        <v>secondary</v>
      </c>
    </row>
    <row r="7750" spans="1:83" x14ac:dyDescent="0.3">
      <c r="A7750" t="s">
        <v>13319</v>
      </c>
      <c r="AF7750" t="s">
        <v>13325</v>
      </c>
      <c r="AG7750">
        <v>3</v>
      </c>
      <c r="AH7750" t="str">
        <f t="shared" si="363"/>
        <v>standard_white + lifestyle</v>
      </c>
      <c r="AJ7750" t="str">
        <f t="shared" si="364"/>
        <v>YES</v>
      </c>
      <c r="AK7750" t="s">
        <v>33102</v>
      </c>
      <c r="AL7750" t="str">
        <f t="shared" si="365"/>
        <v>secondary</v>
      </c>
    </row>
    <row r="7751" spans="1:83" x14ac:dyDescent="0.3">
      <c r="A7751" t="s">
        <v>13326</v>
      </c>
      <c r="B7751" t="s">
        <v>13327</v>
      </c>
      <c r="C7751" t="s">
        <v>13328</v>
      </c>
      <c r="D7751" t="s">
        <v>107</v>
      </c>
      <c r="F7751" t="s">
        <v>177</v>
      </c>
      <c r="H7751" t="b">
        <v>1</v>
      </c>
      <c r="I7751" t="s">
        <v>1</v>
      </c>
      <c r="J7751" t="s">
        <v>82</v>
      </c>
      <c r="R7751" t="s">
        <v>13327</v>
      </c>
      <c r="S7751">
        <v>0</v>
      </c>
      <c r="T7751" t="s">
        <v>111</v>
      </c>
      <c r="U7751" t="s">
        <v>112</v>
      </c>
      <c r="V7751" t="s">
        <v>84</v>
      </c>
      <c r="W7751">
        <v>1350</v>
      </c>
      <c r="X7751">
        <v>2000</v>
      </c>
      <c r="Y7751" t="b">
        <v>1</v>
      </c>
      <c r="Z7751" t="b">
        <v>1</v>
      </c>
      <c r="AF7751" t="s">
        <v>13329</v>
      </c>
      <c r="AG7751">
        <v>1</v>
      </c>
      <c r="AH7751" t="str">
        <f t="shared" si="363"/>
        <v>standard_white</v>
      </c>
      <c r="AJ7751" t="str">
        <f t="shared" si="364"/>
        <v>NO</v>
      </c>
      <c r="AK7751" t="s">
        <v>33102</v>
      </c>
      <c r="AL7751" t="str">
        <f t="shared" si="365"/>
        <v>primary</v>
      </c>
      <c r="AM7751" t="s">
        <v>13330</v>
      </c>
      <c r="AN7751" t="b">
        <v>0</v>
      </c>
      <c r="AO7751" t="s">
        <v>13330</v>
      </c>
      <c r="AP7751" t="s">
        <v>13327</v>
      </c>
      <c r="BB7751" t="s">
        <v>2648</v>
      </c>
      <c r="BC7751" t="s">
        <v>94</v>
      </c>
      <c r="BE7751" t="s">
        <v>2648</v>
      </c>
      <c r="BF7751" t="s">
        <v>116</v>
      </c>
      <c r="BJ7751" t="s">
        <v>199</v>
      </c>
      <c r="BK7751">
        <v>18</v>
      </c>
      <c r="BN7751">
        <v>2000</v>
      </c>
      <c r="BO7751">
        <v>3476</v>
      </c>
      <c r="BQ7751">
        <v>1350</v>
      </c>
      <c r="BR7751" t="s">
        <v>118</v>
      </c>
      <c r="BU7751" t="s">
        <v>182</v>
      </c>
      <c r="CB7751" t="s">
        <v>86</v>
      </c>
      <c r="CE7751" t="s">
        <v>87</v>
      </c>
    </row>
    <row r="7752" spans="1:83" x14ac:dyDescent="0.3">
      <c r="A7752" t="s">
        <v>13326</v>
      </c>
      <c r="AF7752" t="s">
        <v>13331</v>
      </c>
      <c r="AG7752">
        <v>2</v>
      </c>
      <c r="AH7752" t="str">
        <f t="shared" si="363"/>
        <v>standard_white + lifestyle</v>
      </c>
      <c r="AJ7752" t="str">
        <f t="shared" si="364"/>
        <v>YES</v>
      </c>
      <c r="AK7752" t="s">
        <v>33102</v>
      </c>
      <c r="AL7752" t="str">
        <f t="shared" si="365"/>
        <v>secondary</v>
      </c>
    </row>
    <row r="7753" spans="1:83" hidden="1" x14ac:dyDescent="0.3">
      <c r="A7753" t="s">
        <v>13332</v>
      </c>
      <c r="B7753" t="s">
        <v>13333</v>
      </c>
      <c r="C7753" t="s">
        <v>13334</v>
      </c>
      <c r="AH7753" t="str">
        <f t="shared" si="363"/>
        <v>standard_white + lifestyle</v>
      </c>
      <c r="AJ7753" t="str">
        <f t="shared" si="364"/>
        <v>YES</v>
      </c>
      <c r="AK7753" t="s">
        <v>33102</v>
      </c>
      <c r="AL7753" t="str">
        <f t="shared" si="365"/>
        <v>secondary</v>
      </c>
    </row>
    <row r="7754" spans="1:83" hidden="1" x14ac:dyDescent="0.3">
      <c r="A7754" t="s">
        <v>13335</v>
      </c>
      <c r="AH7754" t="str">
        <f t="shared" si="363"/>
        <v>standard_white + lifestyle</v>
      </c>
      <c r="AJ7754" t="str">
        <f t="shared" si="364"/>
        <v>YES</v>
      </c>
      <c r="AK7754" t="s">
        <v>33102</v>
      </c>
      <c r="AL7754" t="str">
        <f t="shared" si="365"/>
        <v>secondary</v>
      </c>
    </row>
    <row r="7755" spans="1:83" hidden="1" x14ac:dyDescent="0.3">
      <c r="A7755" t="s">
        <v>13336</v>
      </c>
      <c r="AH7755" t="str">
        <f t="shared" si="363"/>
        <v>standard_white + lifestyle</v>
      </c>
      <c r="AJ7755" t="str">
        <f t="shared" si="364"/>
        <v>YES</v>
      </c>
      <c r="AK7755" t="s">
        <v>33102</v>
      </c>
      <c r="AL7755" t="str">
        <f t="shared" si="365"/>
        <v>secondary</v>
      </c>
    </row>
    <row r="7756" spans="1:83" hidden="1" x14ac:dyDescent="0.3">
      <c r="A7756" t="s">
        <v>13337</v>
      </c>
      <c r="AH7756" t="str">
        <f t="shared" si="363"/>
        <v>standard_white + lifestyle</v>
      </c>
      <c r="AJ7756" t="str">
        <f t="shared" si="364"/>
        <v>YES</v>
      </c>
      <c r="AK7756" t="s">
        <v>33102</v>
      </c>
      <c r="AL7756" t="str">
        <f t="shared" si="365"/>
        <v>secondary</v>
      </c>
    </row>
    <row r="7757" spans="1:83" hidden="1" x14ac:dyDescent="0.3">
      <c r="A7757" t="s">
        <v>13338</v>
      </c>
      <c r="AH7757" t="str">
        <f t="shared" si="363"/>
        <v>standard_white + lifestyle</v>
      </c>
      <c r="AJ7757" t="str">
        <f t="shared" si="364"/>
        <v>YES</v>
      </c>
      <c r="AK7757" t="s">
        <v>33102</v>
      </c>
      <c r="AL7757" t="str">
        <f t="shared" si="365"/>
        <v>secondary</v>
      </c>
    </row>
    <row r="7758" spans="1:83" hidden="1" x14ac:dyDescent="0.3">
      <c r="A7758" t="s">
        <v>13339</v>
      </c>
      <c r="AH7758" t="str">
        <f t="shared" si="363"/>
        <v>standard_white + lifestyle</v>
      </c>
      <c r="AJ7758" t="str">
        <f t="shared" si="364"/>
        <v>YES</v>
      </c>
      <c r="AK7758" t="s">
        <v>33102</v>
      </c>
      <c r="AL7758" t="str">
        <f t="shared" si="365"/>
        <v>secondary</v>
      </c>
    </row>
    <row r="7759" spans="1:83" hidden="1" x14ac:dyDescent="0.3">
      <c r="A7759" t="s">
        <v>11406</v>
      </c>
      <c r="AH7759" t="str">
        <f t="shared" si="363"/>
        <v>standard_white + lifestyle</v>
      </c>
      <c r="AJ7759" t="str">
        <f t="shared" si="364"/>
        <v>YES</v>
      </c>
      <c r="AK7759" t="s">
        <v>33102</v>
      </c>
      <c r="AL7759" t="str">
        <f t="shared" si="365"/>
        <v>secondary</v>
      </c>
    </row>
    <row r="7760" spans="1:83" hidden="1" x14ac:dyDescent="0.3">
      <c r="A7760" t="s">
        <v>13340</v>
      </c>
      <c r="AH7760" t="str">
        <f t="shared" si="363"/>
        <v>standard_white + lifestyle</v>
      </c>
      <c r="AJ7760" t="str">
        <f t="shared" si="364"/>
        <v>YES</v>
      </c>
      <c r="AK7760" t="s">
        <v>33102</v>
      </c>
      <c r="AL7760" t="str">
        <f t="shared" si="365"/>
        <v>secondary</v>
      </c>
    </row>
    <row r="7761" spans="1:38" hidden="1" x14ac:dyDescent="0.3">
      <c r="A7761" t="s">
        <v>13341</v>
      </c>
      <c r="AH7761" t="str">
        <f t="shared" si="363"/>
        <v>standard_white + lifestyle</v>
      </c>
      <c r="AJ7761" t="str">
        <f t="shared" si="364"/>
        <v>YES</v>
      </c>
      <c r="AK7761" t="s">
        <v>33102</v>
      </c>
      <c r="AL7761" t="str">
        <f t="shared" si="365"/>
        <v>secondary</v>
      </c>
    </row>
    <row r="7762" spans="1:38" hidden="1" x14ac:dyDescent="0.3">
      <c r="A7762" t="s">
        <v>2398</v>
      </c>
      <c r="AH7762" t="str">
        <f t="shared" si="363"/>
        <v>standard_white + lifestyle</v>
      </c>
      <c r="AJ7762" t="str">
        <f t="shared" si="364"/>
        <v>YES</v>
      </c>
      <c r="AK7762" t="s">
        <v>33102</v>
      </c>
      <c r="AL7762" t="str">
        <f t="shared" si="365"/>
        <v>secondary</v>
      </c>
    </row>
    <row r="7763" spans="1:38" hidden="1" x14ac:dyDescent="0.3">
      <c r="A7763" t="s">
        <v>13342</v>
      </c>
      <c r="AH7763" t="str">
        <f t="shared" si="363"/>
        <v>standard_white + lifestyle</v>
      </c>
      <c r="AJ7763" t="str">
        <f t="shared" si="364"/>
        <v>YES</v>
      </c>
      <c r="AK7763" t="s">
        <v>33102</v>
      </c>
      <c r="AL7763" t="str">
        <f t="shared" si="365"/>
        <v>secondary</v>
      </c>
    </row>
    <row r="7764" spans="1:38" hidden="1" x14ac:dyDescent="0.3">
      <c r="A7764" t="s">
        <v>2398</v>
      </c>
      <c r="AH7764" t="str">
        <f t="shared" si="363"/>
        <v>standard_white + lifestyle</v>
      </c>
      <c r="AJ7764" t="str">
        <f t="shared" si="364"/>
        <v>YES</v>
      </c>
      <c r="AK7764" t="s">
        <v>33102</v>
      </c>
      <c r="AL7764" t="str">
        <f t="shared" si="365"/>
        <v>secondary</v>
      </c>
    </row>
    <row r="7765" spans="1:38" hidden="1" x14ac:dyDescent="0.3">
      <c r="A7765" t="s">
        <v>1229</v>
      </c>
      <c r="AH7765" t="str">
        <f t="shared" si="363"/>
        <v>standard_white + lifestyle</v>
      </c>
      <c r="AJ7765" t="str">
        <f t="shared" si="364"/>
        <v>YES</v>
      </c>
      <c r="AK7765" t="s">
        <v>33102</v>
      </c>
      <c r="AL7765" t="str">
        <f t="shared" si="365"/>
        <v>secondary</v>
      </c>
    </row>
    <row r="7766" spans="1:38" hidden="1" x14ac:dyDescent="0.3">
      <c r="A7766" t="s">
        <v>11406</v>
      </c>
      <c r="AH7766" t="str">
        <f t="shared" si="363"/>
        <v>standard_white + lifestyle</v>
      </c>
      <c r="AJ7766" t="str">
        <f t="shared" si="364"/>
        <v>YES</v>
      </c>
      <c r="AK7766" t="s">
        <v>33102</v>
      </c>
      <c r="AL7766" t="str">
        <f t="shared" si="365"/>
        <v>secondary</v>
      </c>
    </row>
    <row r="7767" spans="1:38" hidden="1" x14ac:dyDescent="0.3">
      <c r="A7767" t="s">
        <v>13343</v>
      </c>
      <c r="AH7767" t="str">
        <f t="shared" si="363"/>
        <v>standard_white + lifestyle</v>
      </c>
      <c r="AJ7767" t="str">
        <f t="shared" si="364"/>
        <v>YES</v>
      </c>
      <c r="AK7767" t="s">
        <v>33102</v>
      </c>
      <c r="AL7767" t="str">
        <f t="shared" si="365"/>
        <v>secondary</v>
      </c>
    </row>
    <row r="7768" spans="1:38" hidden="1" x14ac:dyDescent="0.3">
      <c r="A7768" t="s">
        <v>13344</v>
      </c>
      <c r="AH7768" t="str">
        <f t="shared" si="363"/>
        <v>standard_white + lifestyle</v>
      </c>
      <c r="AJ7768" t="str">
        <f t="shared" si="364"/>
        <v>YES</v>
      </c>
      <c r="AK7768" t="s">
        <v>33102</v>
      </c>
      <c r="AL7768" t="str">
        <f t="shared" si="365"/>
        <v>secondary</v>
      </c>
    </row>
    <row r="7769" spans="1:38" hidden="1" x14ac:dyDescent="0.3">
      <c r="A7769" t="s">
        <v>2398</v>
      </c>
      <c r="AH7769" t="str">
        <f t="shared" si="363"/>
        <v>standard_white + lifestyle</v>
      </c>
      <c r="AJ7769" t="str">
        <f t="shared" si="364"/>
        <v>YES</v>
      </c>
      <c r="AK7769" t="s">
        <v>33102</v>
      </c>
      <c r="AL7769" t="str">
        <f t="shared" si="365"/>
        <v>secondary</v>
      </c>
    </row>
    <row r="7770" spans="1:38" hidden="1" x14ac:dyDescent="0.3">
      <c r="A7770" t="s">
        <v>13345</v>
      </c>
      <c r="AH7770" t="str">
        <f t="shared" si="363"/>
        <v>standard_white + lifestyle</v>
      </c>
      <c r="AJ7770" t="str">
        <f t="shared" si="364"/>
        <v>YES</v>
      </c>
      <c r="AK7770" t="s">
        <v>33102</v>
      </c>
      <c r="AL7770" t="str">
        <f t="shared" si="365"/>
        <v>secondary</v>
      </c>
    </row>
    <row r="7771" spans="1:38" hidden="1" x14ac:dyDescent="0.3">
      <c r="A7771" t="s">
        <v>2398</v>
      </c>
      <c r="AH7771" t="str">
        <f t="shared" si="363"/>
        <v>standard_white + lifestyle</v>
      </c>
      <c r="AJ7771" t="str">
        <f t="shared" si="364"/>
        <v>YES</v>
      </c>
      <c r="AK7771" t="s">
        <v>33102</v>
      </c>
      <c r="AL7771" t="str">
        <f t="shared" si="365"/>
        <v>secondary</v>
      </c>
    </row>
    <row r="7772" spans="1:38" hidden="1" x14ac:dyDescent="0.3">
      <c r="A7772" t="s">
        <v>1229</v>
      </c>
      <c r="AH7772" t="str">
        <f t="shared" si="363"/>
        <v>standard_white + lifestyle</v>
      </c>
      <c r="AJ7772" t="str">
        <f t="shared" si="364"/>
        <v>YES</v>
      </c>
      <c r="AK7772" t="s">
        <v>33102</v>
      </c>
      <c r="AL7772" t="str">
        <f t="shared" si="365"/>
        <v>secondary</v>
      </c>
    </row>
    <row r="7773" spans="1:38" hidden="1" x14ac:dyDescent="0.3">
      <c r="A7773" t="s">
        <v>11406</v>
      </c>
      <c r="AH7773" t="str">
        <f t="shared" si="363"/>
        <v>standard_white + lifestyle</v>
      </c>
      <c r="AJ7773" t="str">
        <f t="shared" si="364"/>
        <v>YES</v>
      </c>
      <c r="AK7773" t="s">
        <v>33102</v>
      </c>
      <c r="AL7773" t="str">
        <f t="shared" si="365"/>
        <v>secondary</v>
      </c>
    </row>
    <row r="7774" spans="1:38" hidden="1" x14ac:dyDescent="0.3">
      <c r="A7774" t="s">
        <v>12339</v>
      </c>
      <c r="AH7774" t="str">
        <f t="shared" si="363"/>
        <v>standard_white + lifestyle</v>
      </c>
      <c r="AJ7774" t="str">
        <f t="shared" si="364"/>
        <v>YES</v>
      </c>
      <c r="AK7774" t="s">
        <v>33102</v>
      </c>
      <c r="AL7774" t="str">
        <f t="shared" si="365"/>
        <v>secondary</v>
      </c>
    </row>
    <row r="7775" spans="1:38" hidden="1" x14ac:dyDescent="0.3">
      <c r="A7775" t="s">
        <v>13346</v>
      </c>
      <c r="AH7775" t="str">
        <f t="shared" si="363"/>
        <v>standard_white + lifestyle</v>
      </c>
      <c r="AJ7775" t="str">
        <f t="shared" si="364"/>
        <v>YES</v>
      </c>
      <c r="AK7775" t="s">
        <v>33102</v>
      </c>
      <c r="AL7775" t="str">
        <f t="shared" si="365"/>
        <v>secondary</v>
      </c>
    </row>
    <row r="7776" spans="1:38" hidden="1" x14ac:dyDescent="0.3">
      <c r="A7776" t="s">
        <v>2398</v>
      </c>
      <c r="AH7776" t="str">
        <f t="shared" si="363"/>
        <v>standard_white + lifestyle</v>
      </c>
      <c r="AJ7776" t="str">
        <f t="shared" si="364"/>
        <v>YES</v>
      </c>
      <c r="AK7776" t="s">
        <v>33102</v>
      </c>
      <c r="AL7776" t="str">
        <f t="shared" si="365"/>
        <v>secondary</v>
      </c>
    </row>
    <row r="7777" spans="1:38" hidden="1" x14ac:dyDescent="0.3">
      <c r="A7777" t="s">
        <v>13347</v>
      </c>
      <c r="AH7777" t="str">
        <f t="shared" si="363"/>
        <v>standard_white + lifestyle</v>
      </c>
      <c r="AJ7777" t="str">
        <f t="shared" si="364"/>
        <v>YES</v>
      </c>
      <c r="AK7777" t="s">
        <v>33102</v>
      </c>
      <c r="AL7777" t="str">
        <f t="shared" si="365"/>
        <v>secondary</v>
      </c>
    </row>
    <row r="7778" spans="1:38" hidden="1" x14ac:dyDescent="0.3">
      <c r="A7778" t="s">
        <v>2398</v>
      </c>
      <c r="AH7778" t="str">
        <f t="shared" si="363"/>
        <v>standard_white + lifestyle</v>
      </c>
      <c r="AJ7778" t="str">
        <f t="shared" si="364"/>
        <v>YES</v>
      </c>
      <c r="AK7778" t="s">
        <v>33102</v>
      </c>
      <c r="AL7778" t="str">
        <f t="shared" si="365"/>
        <v>secondary</v>
      </c>
    </row>
    <row r="7779" spans="1:38" hidden="1" x14ac:dyDescent="0.3">
      <c r="A7779" t="s">
        <v>13348</v>
      </c>
      <c r="AH7779" t="str">
        <f t="shared" si="363"/>
        <v>standard_white + lifestyle</v>
      </c>
      <c r="AJ7779" t="str">
        <f t="shared" si="364"/>
        <v>YES</v>
      </c>
      <c r="AK7779" t="s">
        <v>33102</v>
      </c>
      <c r="AL7779" t="str">
        <f t="shared" si="365"/>
        <v>secondary</v>
      </c>
    </row>
    <row r="7780" spans="1:38" hidden="1" x14ac:dyDescent="0.3">
      <c r="A7780" t="s">
        <v>2398</v>
      </c>
      <c r="AH7780" t="str">
        <f t="shared" si="363"/>
        <v>standard_white + lifestyle</v>
      </c>
      <c r="AJ7780" t="str">
        <f t="shared" si="364"/>
        <v>YES</v>
      </c>
      <c r="AK7780" t="s">
        <v>33102</v>
      </c>
      <c r="AL7780" t="str">
        <f t="shared" si="365"/>
        <v>secondary</v>
      </c>
    </row>
    <row r="7781" spans="1:38" hidden="1" x14ac:dyDescent="0.3">
      <c r="A7781" t="s">
        <v>1229</v>
      </c>
      <c r="AH7781" t="str">
        <f t="shared" si="363"/>
        <v>standard_white + lifestyle</v>
      </c>
      <c r="AJ7781" t="str">
        <f t="shared" si="364"/>
        <v>YES</v>
      </c>
      <c r="AK7781" t="s">
        <v>33102</v>
      </c>
      <c r="AL7781" t="str">
        <f t="shared" si="365"/>
        <v>secondary</v>
      </c>
    </row>
    <row r="7782" spans="1:38" hidden="1" x14ac:dyDescent="0.3">
      <c r="A7782" t="s">
        <v>11406</v>
      </c>
      <c r="AH7782" t="str">
        <f t="shared" si="363"/>
        <v>standard_white + lifestyle</v>
      </c>
      <c r="AJ7782" t="str">
        <f t="shared" si="364"/>
        <v>YES</v>
      </c>
      <c r="AK7782" t="s">
        <v>33102</v>
      </c>
      <c r="AL7782" t="str">
        <f t="shared" si="365"/>
        <v>secondary</v>
      </c>
    </row>
    <row r="7783" spans="1:38" hidden="1" x14ac:dyDescent="0.3">
      <c r="A7783" t="s">
        <v>11425</v>
      </c>
      <c r="AH7783" t="str">
        <f t="shared" si="363"/>
        <v>standard_white + lifestyle</v>
      </c>
      <c r="AJ7783" t="str">
        <f t="shared" si="364"/>
        <v>YES</v>
      </c>
      <c r="AK7783" t="s">
        <v>33102</v>
      </c>
      <c r="AL7783" t="str">
        <f t="shared" si="365"/>
        <v>secondary</v>
      </c>
    </row>
    <row r="7784" spans="1:38" hidden="1" x14ac:dyDescent="0.3">
      <c r="A7784" t="s">
        <v>13349</v>
      </c>
      <c r="AH7784" t="str">
        <f t="shared" si="363"/>
        <v>standard_white + lifestyle</v>
      </c>
      <c r="AJ7784" t="str">
        <f t="shared" si="364"/>
        <v>YES</v>
      </c>
      <c r="AK7784" t="s">
        <v>33102</v>
      </c>
      <c r="AL7784" t="str">
        <f t="shared" si="365"/>
        <v>secondary</v>
      </c>
    </row>
    <row r="7785" spans="1:38" hidden="1" x14ac:dyDescent="0.3">
      <c r="A7785" t="s">
        <v>2398</v>
      </c>
      <c r="AH7785" t="str">
        <f t="shared" si="363"/>
        <v>standard_white + lifestyle</v>
      </c>
      <c r="AJ7785" t="str">
        <f t="shared" si="364"/>
        <v>YES</v>
      </c>
      <c r="AK7785" t="s">
        <v>33102</v>
      </c>
      <c r="AL7785" t="str">
        <f t="shared" si="365"/>
        <v>secondary</v>
      </c>
    </row>
    <row r="7786" spans="1:38" hidden="1" x14ac:dyDescent="0.3">
      <c r="A7786" t="s">
        <v>12992</v>
      </c>
      <c r="AH7786" t="str">
        <f t="shared" si="363"/>
        <v>standard_white + lifestyle</v>
      </c>
      <c r="AJ7786" t="str">
        <f t="shared" si="364"/>
        <v>YES</v>
      </c>
      <c r="AK7786" t="s">
        <v>33102</v>
      </c>
      <c r="AL7786" t="str">
        <f t="shared" si="365"/>
        <v>secondary</v>
      </c>
    </row>
    <row r="7787" spans="1:38" hidden="1" x14ac:dyDescent="0.3">
      <c r="A7787" t="s">
        <v>2398</v>
      </c>
      <c r="AH7787" t="str">
        <f t="shared" si="363"/>
        <v>standard_white + lifestyle</v>
      </c>
      <c r="AJ7787" t="str">
        <f t="shared" si="364"/>
        <v>YES</v>
      </c>
      <c r="AK7787" t="s">
        <v>33102</v>
      </c>
      <c r="AL7787" t="str">
        <f t="shared" si="365"/>
        <v>secondary</v>
      </c>
    </row>
    <row r="7788" spans="1:38" hidden="1" x14ac:dyDescent="0.3">
      <c r="A7788" t="s">
        <v>1229</v>
      </c>
      <c r="AH7788" t="str">
        <f t="shared" si="363"/>
        <v>standard_white + lifestyle</v>
      </c>
      <c r="AJ7788" t="str">
        <f t="shared" si="364"/>
        <v>YES</v>
      </c>
      <c r="AK7788" t="s">
        <v>33102</v>
      </c>
      <c r="AL7788" t="str">
        <f t="shared" si="365"/>
        <v>secondary</v>
      </c>
    </row>
    <row r="7789" spans="1:38" hidden="1" x14ac:dyDescent="0.3">
      <c r="A7789" t="s">
        <v>11406</v>
      </c>
      <c r="AH7789" t="str">
        <f t="shared" si="363"/>
        <v>standard_white + lifestyle</v>
      </c>
      <c r="AJ7789" t="str">
        <f t="shared" si="364"/>
        <v>YES</v>
      </c>
      <c r="AK7789" t="s">
        <v>33102</v>
      </c>
      <c r="AL7789" t="str">
        <f t="shared" si="365"/>
        <v>secondary</v>
      </c>
    </row>
    <row r="7790" spans="1:38" hidden="1" x14ac:dyDescent="0.3">
      <c r="A7790" t="s">
        <v>12320</v>
      </c>
      <c r="AH7790" t="str">
        <f t="shared" si="363"/>
        <v>standard_white + lifestyle</v>
      </c>
      <c r="AJ7790" t="str">
        <f t="shared" si="364"/>
        <v>YES</v>
      </c>
      <c r="AK7790" t="s">
        <v>33102</v>
      </c>
      <c r="AL7790" t="str">
        <f t="shared" si="365"/>
        <v>secondary</v>
      </c>
    </row>
    <row r="7791" spans="1:38" hidden="1" x14ac:dyDescent="0.3">
      <c r="A7791" t="s">
        <v>12322</v>
      </c>
      <c r="AH7791" t="str">
        <f t="shared" si="363"/>
        <v>standard_white + lifestyle</v>
      </c>
      <c r="AJ7791" t="str">
        <f t="shared" si="364"/>
        <v>YES</v>
      </c>
      <c r="AK7791" t="s">
        <v>33102</v>
      </c>
      <c r="AL7791" t="str">
        <f t="shared" si="365"/>
        <v>secondary</v>
      </c>
    </row>
    <row r="7792" spans="1:38" hidden="1" x14ac:dyDescent="0.3">
      <c r="A7792" t="s">
        <v>2398</v>
      </c>
      <c r="AH7792" t="str">
        <f t="shared" si="363"/>
        <v>standard_white + lifestyle</v>
      </c>
      <c r="AJ7792" t="str">
        <f t="shared" si="364"/>
        <v>YES</v>
      </c>
      <c r="AK7792" t="s">
        <v>33102</v>
      </c>
      <c r="AL7792" t="str">
        <f t="shared" si="365"/>
        <v>secondary</v>
      </c>
    </row>
    <row r="7793" spans="1:38" hidden="1" x14ac:dyDescent="0.3">
      <c r="A7793" t="s">
        <v>12323</v>
      </c>
      <c r="AH7793" t="str">
        <f t="shared" si="363"/>
        <v>standard_white + lifestyle</v>
      </c>
      <c r="AJ7793" t="str">
        <f t="shared" si="364"/>
        <v>YES</v>
      </c>
      <c r="AK7793" t="s">
        <v>33102</v>
      </c>
      <c r="AL7793" t="str">
        <f t="shared" si="365"/>
        <v>secondary</v>
      </c>
    </row>
    <row r="7794" spans="1:38" hidden="1" x14ac:dyDescent="0.3">
      <c r="A7794" t="s">
        <v>2398</v>
      </c>
      <c r="AH7794" t="str">
        <f t="shared" si="363"/>
        <v>standard_white + lifestyle</v>
      </c>
      <c r="AJ7794" t="str">
        <f t="shared" si="364"/>
        <v>YES</v>
      </c>
      <c r="AK7794" t="s">
        <v>33102</v>
      </c>
      <c r="AL7794" t="str">
        <f t="shared" si="365"/>
        <v>secondary</v>
      </c>
    </row>
    <row r="7795" spans="1:38" hidden="1" x14ac:dyDescent="0.3">
      <c r="A7795" t="s">
        <v>12325</v>
      </c>
      <c r="AH7795" t="str">
        <f t="shared" si="363"/>
        <v>standard_white + lifestyle</v>
      </c>
      <c r="AJ7795" t="str">
        <f t="shared" si="364"/>
        <v>YES</v>
      </c>
      <c r="AK7795" t="s">
        <v>33102</v>
      </c>
      <c r="AL7795" t="str">
        <f t="shared" si="365"/>
        <v>secondary</v>
      </c>
    </row>
    <row r="7796" spans="1:38" hidden="1" x14ac:dyDescent="0.3">
      <c r="A7796" t="s">
        <v>2398</v>
      </c>
      <c r="AH7796" t="str">
        <f t="shared" si="363"/>
        <v>standard_white + lifestyle</v>
      </c>
      <c r="AJ7796" t="str">
        <f t="shared" si="364"/>
        <v>YES</v>
      </c>
      <c r="AK7796" t="s">
        <v>33102</v>
      </c>
      <c r="AL7796" t="str">
        <f t="shared" si="365"/>
        <v>secondary</v>
      </c>
    </row>
    <row r="7797" spans="1:38" hidden="1" x14ac:dyDescent="0.3">
      <c r="A7797" t="s">
        <v>13350</v>
      </c>
      <c r="AH7797" t="str">
        <f t="shared" si="363"/>
        <v>standard_white + lifestyle</v>
      </c>
      <c r="AJ7797" t="str">
        <f t="shared" si="364"/>
        <v>YES</v>
      </c>
      <c r="AK7797" t="s">
        <v>33102</v>
      </c>
      <c r="AL7797" t="str">
        <f t="shared" si="365"/>
        <v>secondary</v>
      </c>
    </row>
    <row r="7798" spans="1:38" hidden="1" x14ac:dyDescent="0.3">
      <c r="A7798" t="s">
        <v>2398</v>
      </c>
      <c r="AH7798" t="str">
        <f t="shared" si="363"/>
        <v>standard_white + lifestyle</v>
      </c>
      <c r="AJ7798" t="str">
        <f t="shared" si="364"/>
        <v>YES</v>
      </c>
      <c r="AK7798" t="s">
        <v>33102</v>
      </c>
      <c r="AL7798" t="str">
        <f t="shared" si="365"/>
        <v>secondary</v>
      </c>
    </row>
    <row r="7799" spans="1:38" hidden="1" x14ac:dyDescent="0.3">
      <c r="A7799" t="s">
        <v>12324</v>
      </c>
      <c r="AH7799" t="str">
        <f t="shared" si="363"/>
        <v>standard_white + lifestyle</v>
      </c>
      <c r="AJ7799" t="str">
        <f t="shared" si="364"/>
        <v>YES</v>
      </c>
      <c r="AK7799" t="s">
        <v>33102</v>
      </c>
      <c r="AL7799" t="str">
        <f t="shared" si="365"/>
        <v>secondary</v>
      </c>
    </row>
    <row r="7800" spans="1:38" hidden="1" x14ac:dyDescent="0.3">
      <c r="A7800" t="s">
        <v>2398</v>
      </c>
      <c r="AH7800" t="str">
        <f t="shared" si="363"/>
        <v>standard_white + lifestyle</v>
      </c>
      <c r="AJ7800" t="str">
        <f t="shared" si="364"/>
        <v>YES</v>
      </c>
      <c r="AK7800" t="s">
        <v>33102</v>
      </c>
      <c r="AL7800" t="str">
        <f t="shared" si="365"/>
        <v>secondary</v>
      </c>
    </row>
    <row r="7801" spans="1:38" hidden="1" x14ac:dyDescent="0.3">
      <c r="A7801" t="s">
        <v>12973</v>
      </c>
      <c r="AH7801" t="str">
        <f t="shared" si="363"/>
        <v>standard_white + lifestyle</v>
      </c>
      <c r="AJ7801" t="str">
        <f t="shared" si="364"/>
        <v>YES</v>
      </c>
      <c r="AK7801" t="s">
        <v>33102</v>
      </c>
      <c r="AL7801" t="str">
        <f t="shared" si="365"/>
        <v>secondary</v>
      </c>
    </row>
    <row r="7802" spans="1:38" hidden="1" x14ac:dyDescent="0.3">
      <c r="A7802" t="s">
        <v>2398</v>
      </c>
      <c r="AH7802" t="str">
        <f t="shared" si="363"/>
        <v>standard_white + lifestyle</v>
      </c>
      <c r="AJ7802" t="str">
        <f t="shared" si="364"/>
        <v>YES</v>
      </c>
      <c r="AK7802" t="s">
        <v>33102</v>
      </c>
      <c r="AL7802" t="str">
        <f t="shared" si="365"/>
        <v>secondary</v>
      </c>
    </row>
    <row r="7803" spans="1:38" hidden="1" x14ac:dyDescent="0.3">
      <c r="A7803" t="s">
        <v>1229</v>
      </c>
      <c r="AH7803" t="str">
        <f t="shared" si="363"/>
        <v>standard_white + lifestyle</v>
      </c>
      <c r="AJ7803" t="str">
        <f t="shared" si="364"/>
        <v>YES</v>
      </c>
      <c r="AK7803" t="s">
        <v>33102</v>
      </c>
      <c r="AL7803" t="str">
        <f t="shared" si="365"/>
        <v>secondary</v>
      </c>
    </row>
    <row r="7804" spans="1:38" hidden="1" x14ac:dyDescent="0.3">
      <c r="A7804" t="s">
        <v>11406</v>
      </c>
      <c r="AH7804" t="str">
        <f t="shared" si="363"/>
        <v>standard_white + lifestyle</v>
      </c>
      <c r="AJ7804" t="str">
        <f t="shared" si="364"/>
        <v>YES</v>
      </c>
      <c r="AK7804" t="s">
        <v>33102</v>
      </c>
      <c r="AL7804" t="str">
        <f t="shared" si="365"/>
        <v>secondary</v>
      </c>
    </row>
    <row r="7805" spans="1:38" hidden="1" x14ac:dyDescent="0.3">
      <c r="A7805" t="s">
        <v>13351</v>
      </c>
      <c r="AH7805" t="str">
        <f t="shared" si="363"/>
        <v>standard_white + lifestyle</v>
      </c>
      <c r="AJ7805" t="str">
        <f t="shared" si="364"/>
        <v>YES</v>
      </c>
      <c r="AK7805" t="s">
        <v>33102</v>
      </c>
      <c r="AL7805" t="str">
        <f t="shared" si="365"/>
        <v>secondary</v>
      </c>
    </row>
    <row r="7806" spans="1:38" hidden="1" x14ac:dyDescent="0.3">
      <c r="A7806" t="s">
        <v>13352</v>
      </c>
      <c r="AH7806" t="str">
        <f t="shared" si="363"/>
        <v>standard_white + lifestyle</v>
      </c>
      <c r="AJ7806" t="str">
        <f t="shared" si="364"/>
        <v>YES</v>
      </c>
      <c r="AK7806" t="s">
        <v>33102</v>
      </c>
      <c r="AL7806" t="str">
        <f t="shared" si="365"/>
        <v>secondary</v>
      </c>
    </row>
    <row r="7807" spans="1:38" hidden="1" x14ac:dyDescent="0.3">
      <c r="A7807" t="s">
        <v>2398</v>
      </c>
      <c r="AH7807" t="str">
        <f t="shared" si="363"/>
        <v>standard_white + lifestyle</v>
      </c>
      <c r="AJ7807" t="str">
        <f t="shared" si="364"/>
        <v>YES</v>
      </c>
      <c r="AK7807" t="s">
        <v>33102</v>
      </c>
      <c r="AL7807" t="str">
        <f t="shared" si="365"/>
        <v>secondary</v>
      </c>
    </row>
    <row r="7808" spans="1:38" hidden="1" x14ac:dyDescent="0.3">
      <c r="A7808" t="s">
        <v>13353</v>
      </c>
      <c r="AH7808" t="str">
        <f t="shared" si="363"/>
        <v>standard_white + lifestyle</v>
      </c>
      <c r="AJ7808" t="str">
        <f t="shared" si="364"/>
        <v>YES</v>
      </c>
      <c r="AK7808" t="s">
        <v>33102</v>
      </c>
      <c r="AL7808" t="str">
        <f t="shared" si="365"/>
        <v>secondary</v>
      </c>
    </row>
    <row r="7809" spans="1:38" hidden="1" x14ac:dyDescent="0.3">
      <c r="A7809" t="s">
        <v>2398</v>
      </c>
      <c r="AH7809" t="str">
        <f t="shared" si="363"/>
        <v>standard_white + lifestyle</v>
      </c>
      <c r="AJ7809" t="str">
        <f t="shared" si="364"/>
        <v>YES</v>
      </c>
      <c r="AK7809" t="s">
        <v>33102</v>
      </c>
      <c r="AL7809" t="str">
        <f t="shared" si="365"/>
        <v>secondary</v>
      </c>
    </row>
    <row r="7810" spans="1:38" hidden="1" x14ac:dyDescent="0.3">
      <c r="A7810" t="s">
        <v>1229</v>
      </c>
      <c r="AH7810" t="str">
        <f t="shared" si="363"/>
        <v>standard_white + lifestyle</v>
      </c>
      <c r="AJ7810" t="str">
        <f t="shared" si="364"/>
        <v>YES</v>
      </c>
      <c r="AK7810" t="s">
        <v>33102</v>
      </c>
      <c r="AL7810" t="str">
        <f t="shared" si="365"/>
        <v>secondary</v>
      </c>
    </row>
    <row r="7811" spans="1:38" hidden="1" x14ac:dyDescent="0.3">
      <c r="A7811" t="s">
        <v>11406</v>
      </c>
      <c r="AH7811" t="str">
        <f t="shared" ref="AH7811:AH7874" si="366">IF(AJ7811="NO","standard_white","standard_white + lifestyle")</f>
        <v>standard_white + lifestyle</v>
      </c>
      <c r="AJ7811" t="str">
        <f t="shared" ref="AJ7811:AJ7874" si="367">IF(AL7811="primary","NO","YES")</f>
        <v>YES</v>
      </c>
      <c r="AK7811" t="s">
        <v>33102</v>
      </c>
      <c r="AL7811" t="str">
        <f t="shared" ref="AL7811:AL7874" si="368">IF(AG7811=1,"primary","secondary")</f>
        <v>secondary</v>
      </c>
    </row>
    <row r="7812" spans="1:38" hidden="1" x14ac:dyDescent="0.3">
      <c r="A7812" t="s">
        <v>13354</v>
      </c>
      <c r="AH7812" t="str">
        <f t="shared" si="366"/>
        <v>standard_white + lifestyle</v>
      </c>
      <c r="AJ7812" t="str">
        <f t="shared" si="367"/>
        <v>YES</v>
      </c>
      <c r="AK7812" t="s">
        <v>33102</v>
      </c>
      <c r="AL7812" t="str">
        <f t="shared" si="368"/>
        <v>secondary</v>
      </c>
    </row>
    <row r="7813" spans="1:38" hidden="1" x14ac:dyDescent="0.3">
      <c r="A7813" t="s">
        <v>13355</v>
      </c>
      <c r="AH7813" t="str">
        <f t="shared" si="366"/>
        <v>standard_white + lifestyle</v>
      </c>
      <c r="AJ7813" t="str">
        <f t="shared" si="367"/>
        <v>YES</v>
      </c>
      <c r="AK7813" t="s">
        <v>33102</v>
      </c>
      <c r="AL7813" t="str">
        <f t="shared" si="368"/>
        <v>secondary</v>
      </c>
    </row>
    <row r="7814" spans="1:38" hidden="1" x14ac:dyDescent="0.3">
      <c r="A7814" t="s">
        <v>2398</v>
      </c>
      <c r="AH7814" t="str">
        <f t="shared" si="366"/>
        <v>standard_white + lifestyle</v>
      </c>
      <c r="AJ7814" t="str">
        <f t="shared" si="367"/>
        <v>YES</v>
      </c>
      <c r="AK7814" t="s">
        <v>33102</v>
      </c>
      <c r="AL7814" t="str">
        <f t="shared" si="368"/>
        <v>secondary</v>
      </c>
    </row>
    <row r="7815" spans="1:38" hidden="1" x14ac:dyDescent="0.3">
      <c r="A7815" t="s">
        <v>13356</v>
      </c>
      <c r="AH7815" t="str">
        <f t="shared" si="366"/>
        <v>standard_white + lifestyle</v>
      </c>
      <c r="AJ7815" t="str">
        <f t="shared" si="367"/>
        <v>YES</v>
      </c>
      <c r="AK7815" t="s">
        <v>33102</v>
      </c>
      <c r="AL7815" t="str">
        <f t="shared" si="368"/>
        <v>secondary</v>
      </c>
    </row>
    <row r="7816" spans="1:38" hidden="1" x14ac:dyDescent="0.3">
      <c r="A7816" t="s">
        <v>2398</v>
      </c>
      <c r="AH7816" t="str">
        <f t="shared" si="366"/>
        <v>standard_white + lifestyle</v>
      </c>
      <c r="AJ7816" t="str">
        <f t="shared" si="367"/>
        <v>YES</v>
      </c>
      <c r="AK7816" t="s">
        <v>33102</v>
      </c>
      <c r="AL7816" t="str">
        <f t="shared" si="368"/>
        <v>secondary</v>
      </c>
    </row>
    <row r="7817" spans="1:38" hidden="1" x14ac:dyDescent="0.3">
      <c r="A7817" t="s">
        <v>13357</v>
      </c>
      <c r="AH7817" t="str">
        <f t="shared" si="366"/>
        <v>standard_white + lifestyle</v>
      </c>
      <c r="AJ7817" t="str">
        <f t="shared" si="367"/>
        <v>YES</v>
      </c>
      <c r="AK7817" t="s">
        <v>33102</v>
      </c>
      <c r="AL7817" t="str">
        <f t="shared" si="368"/>
        <v>secondary</v>
      </c>
    </row>
    <row r="7818" spans="1:38" hidden="1" x14ac:dyDescent="0.3">
      <c r="A7818" t="s">
        <v>2398</v>
      </c>
      <c r="AH7818" t="str">
        <f t="shared" si="366"/>
        <v>standard_white + lifestyle</v>
      </c>
      <c r="AJ7818" t="str">
        <f t="shared" si="367"/>
        <v>YES</v>
      </c>
      <c r="AK7818" t="s">
        <v>33102</v>
      </c>
      <c r="AL7818" t="str">
        <f t="shared" si="368"/>
        <v>secondary</v>
      </c>
    </row>
    <row r="7819" spans="1:38" hidden="1" x14ac:dyDescent="0.3">
      <c r="A7819" t="s">
        <v>13358</v>
      </c>
      <c r="AH7819" t="str">
        <f t="shared" si="366"/>
        <v>standard_white + lifestyle</v>
      </c>
      <c r="AJ7819" t="str">
        <f t="shared" si="367"/>
        <v>YES</v>
      </c>
      <c r="AK7819" t="s">
        <v>33102</v>
      </c>
      <c r="AL7819" t="str">
        <f t="shared" si="368"/>
        <v>secondary</v>
      </c>
    </row>
    <row r="7820" spans="1:38" hidden="1" x14ac:dyDescent="0.3">
      <c r="A7820" t="s">
        <v>2398</v>
      </c>
      <c r="AH7820" t="str">
        <f t="shared" si="366"/>
        <v>standard_white + lifestyle</v>
      </c>
      <c r="AJ7820" t="str">
        <f t="shared" si="367"/>
        <v>YES</v>
      </c>
      <c r="AK7820" t="s">
        <v>33102</v>
      </c>
      <c r="AL7820" t="str">
        <f t="shared" si="368"/>
        <v>secondary</v>
      </c>
    </row>
    <row r="7821" spans="1:38" hidden="1" x14ac:dyDescent="0.3">
      <c r="A7821" t="s">
        <v>13359</v>
      </c>
      <c r="AH7821" t="str">
        <f t="shared" si="366"/>
        <v>standard_white + lifestyle</v>
      </c>
      <c r="AJ7821" t="str">
        <f t="shared" si="367"/>
        <v>YES</v>
      </c>
      <c r="AK7821" t="s">
        <v>33102</v>
      </c>
      <c r="AL7821" t="str">
        <f t="shared" si="368"/>
        <v>secondary</v>
      </c>
    </row>
    <row r="7822" spans="1:38" hidden="1" x14ac:dyDescent="0.3">
      <c r="A7822" t="s">
        <v>2398</v>
      </c>
      <c r="AH7822" t="str">
        <f t="shared" si="366"/>
        <v>standard_white + lifestyle</v>
      </c>
      <c r="AJ7822" t="str">
        <f t="shared" si="367"/>
        <v>YES</v>
      </c>
      <c r="AK7822" t="s">
        <v>33102</v>
      </c>
      <c r="AL7822" t="str">
        <f t="shared" si="368"/>
        <v>secondary</v>
      </c>
    </row>
    <row r="7823" spans="1:38" hidden="1" x14ac:dyDescent="0.3">
      <c r="A7823" t="s">
        <v>13360</v>
      </c>
      <c r="AH7823" t="str">
        <f t="shared" si="366"/>
        <v>standard_white + lifestyle</v>
      </c>
      <c r="AJ7823" t="str">
        <f t="shared" si="367"/>
        <v>YES</v>
      </c>
      <c r="AK7823" t="s">
        <v>33102</v>
      </c>
      <c r="AL7823" t="str">
        <f t="shared" si="368"/>
        <v>secondary</v>
      </c>
    </row>
    <row r="7824" spans="1:38" hidden="1" x14ac:dyDescent="0.3">
      <c r="A7824" t="s">
        <v>2398</v>
      </c>
      <c r="AH7824" t="str">
        <f t="shared" si="366"/>
        <v>standard_white + lifestyle</v>
      </c>
      <c r="AJ7824" t="str">
        <f t="shared" si="367"/>
        <v>YES</v>
      </c>
      <c r="AK7824" t="s">
        <v>33102</v>
      </c>
      <c r="AL7824" t="str">
        <f t="shared" si="368"/>
        <v>secondary</v>
      </c>
    </row>
    <row r="7825" spans="1:38" hidden="1" x14ac:dyDescent="0.3">
      <c r="A7825" t="s">
        <v>13361</v>
      </c>
      <c r="AH7825" t="str">
        <f t="shared" si="366"/>
        <v>standard_white + lifestyle</v>
      </c>
      <c r="AJ7825" t="str">
        <f t="shared" si="367"/>
        <v>YES</v>
      </c>
      <c r="AK7825" t="s">
        <v>33102</v>
      </c>
      <c r="AL7825" t="str">
        <f t="shared" si="368"/>
        <v>secondary</v>
      </c>
    </row>
    <row r="7826" spans="1:38" hidden="1" x14ac:dyDescent="0.3">
      <c r="A7826" t="s">
        <v>2398</v>
      </c>
      <c r="AH7826" t="str">
        <f t="shared" si="366"/>
        <v>standard_white + lifestyle</v>
      </c>
      <c r="AJ7826" t="str">
        <f t="shared" si="367"/>
        <v>YES</v>
      </c>
      <c r="AK7826" t="s">
        <v>33102</v>
      </c>
      <c r="AL7826" t="str">
        <f t="shared" si="368"/>
        <v>secondary</v>
      </c>
    </row>
    <row r="7827" spans="1:38" hidden="1" x14ac:dyDescent="0.3">
      <c r="A7827" t="s">
        <v>13362</v>
      </c>
      <c r="AH7827" t="str">
        <f t="shared" si="366"/>
        <v>standard_white + lifestyle</v>
      </c>
      <c r="AJ7827" t="str">
        <f t="shared" si="367"/>
        <v>YES</v>
      </c>
      <c r="AK7827" t="s">
        <v>33102</v>
      </c>
      <c r="AL7827" t="str">
        <f t="shared" si="368"/>
        <v>secondary</v>
      </c>
    </row>
    <row r="7828" spans="1:38" hidden="1" x14ac:dyDescent="0.3">
      <c r="A7828" t="s">
        <v>2398</v>
      </c>
      <c r="AH7828" t="str">
        <f t="shared" si="366"/>
        <v>standard_white + lifestyle</v>
      </c>
      <c r="AJ7828" t="str">
        <f t="shared" si="367"/>
        <v>YES</v>
      </c>
      <c r="AK7828" t="s">
        <v>33102</v>
      </c>
      <c r="AL7828" t="str">
        <f t="shared" si="368"/>
        <v>secondary</v>
      </c>
    </row>
    <row r="7829" spans="1:38" hidden="1" x14ac:dyDescent="0.3">
      <c r="A7829" t="s">
        <v>1229</v>
      </c>
      <c r="AH7829" t="str">
        <f t="shared" si="366"/>
        <v>standard_white + lifestyle</v>
      </c>
      <c r="AJ7829" t="str">
        <f t="shared" si="367"/>
        <v>YES</v>
      </c>
      <c r="AK7829" t="s">
        <v>33102</v>
      </c>
      <c r="AL7829" t="str">
        <f t="shared" si="368"/>
        <v>secondary</v>
      </c>
    </row>
    <row r="7830" spans="1:38" hidden="1" x14ac:dyDescent="0.3">
      <c r="A7830" t="s">
        <v>11406</v>
      </c>
      <c r="AH7830" t="str">
        <f t="shared" si="366"/>
        <v>standard_white + lifestyle</v>
      </c>
      <c r="AJ7830" t="str">
        <f t="shared" si="367"/>
        <v>YES</v>
      </c>
      <c r="AK7830" t="s">
        <v>33102</v>
      </c>
      <c r="AL7830" t="str">
        <f t="shared" si="368"/>
        <v>secondary</v>
      </c>
    </row>
    <row r="7831" spans="1:38" hidden="1" x14ac:dyDescent="0.3">
      <c r="A7831" t="s">
        <v>13363</v>
      </c>
      <c r="AH7831" t="str">
        <f t="shared" si="366"/>
        <v>standard_white + lifestyle</v>
      </c>
      <c r="AJ7831" t="str">
        <f t="shared" si="367"/>
        <v>YES</v>
      </c>
      <c r="AK7831" t="s">
        <v>33102</v>
      </c>
      <c r="AL7831" t="str">
        <f t="shared" si="368"/>
        <v>secondary</v>
      </c>
    </row>
    <row r="7832" spans="1:38" hidden="1" x14ac:dyDescent="0.3">
      <c r="A7832" t="s">
        <v>13364</v>
      </c>
      <c r="AH7832" t="str">
        <f t="shared" si="366"/>
        <v>standard_white + lifestyle</v>
      </c>
      <c r="AJ7832" t="str">
        <f t="shared" si="367"/>
        <v>YES</v>
      </c>
      <c r="AK7832" t="s">
        <v>33102</v>
      </c>
      <c r="AL7832" t="str">
        <f t="shared" si="368"/>
        <v>secondary</v>
      </c>
    </row>
    <row r="7833" spans="1:38" hidden="1" x14ac:dyDescent="0.3">
      <c r="A7833" t="s">
        <v>2398</v>
      </c>
      <c r="AH7833" t="str">
        <f t="shared" si="366"/>
        <v>standard_white + lifestyle</v>
      </c>
      <c r="AJ7833" t="str">
        <f t="shared" si="367"/>
        <v>YES</v>
      </c>
      <c r="AK7833" t="s">
        <v>33102</v>
      </c>
      <c r="AL7833" t="str">
        <f t="shared" si="368"/>
        <v>secondary</v>
      </c>
    </row>
    <row r="7834" spans="1:38" hidden="1" x14ac:dyDescent="0.3">
      <c r="A7834" t="s">
        <v>13365</v>
      </c>
      <c r="AH7834" t="str">
        <f t="shared" si="366"/>
        <v>standard_white + lifestyle</v>
      </c>
      <c r="AJ7834" t="str">
        <f t="shared" si="367"/>
        <v>YES</v>
      </c>
      <c r="AK7834" t="s">
        <v>33102</v>
      </c>
      <c r="AL7834" t="str">
        <f t="shared" si="368"/>
        <v>secondary</v>
      </c>
    </row>
    <row r="7835" spans="1:38" hidden="1" x14ac:dyDescent="0.3">
      <c r="A7835" t="s">
        <v>2398</v>
      </c>
      <c r="AH7835" t="str">
        <f t="shared" si="366"/>
        <v>standard_white + lifestyle</v>
      </c>
      <c r="AJ7835" t="str">
        <f t="shared" si="367"/>
        <v>YES</v>
      </c>
      <c r="AK7835" t="s">
        <v>33102</v>
      </c>
      <c r="AL7835" t="str">
        <f t="shared" si="368"/>
        <v>secondary</v>
      </c>
    </row>
    <row r="7836" spans="1:38" hidden="1" x14ac:dyDescent="0.3">
      <c r="A7836" t="s">
        <v>13366</v>
      </c>
      <c r="AH7836" t="str">
        <f t="shared" si="366"/>
        <v>standard_white + lifestyle</v>
      </c>
      <c r="AJ7836" t="str">
        <f t="shared" si="367"/>
        <v>YES</v>
      </c>
      <c r="AK7836" t="s">
        <v>33102</v>
      </c>
      <c r="AL7836" t="str">
        <f t="shared" si="368"/>
        <v>secondary</v>
      </c>
    </row>
    <row r="7837" spans="1:38" hidden="1" x14ac:dyDescent="0.3">
      <c r="A7837" t="s">
        <v>2398</v>
      </c>
      <c r="AH7837" t="str">
        <f t="shared" si="366"/>
        <v>standard_white + lifestyle</v>
      </c>
      <c r="AJ7837" t="str">
        <f t="shared" si="367"/>
        <v>YES</v>
      </c>
      <c r="AK7837" t="s">
        <v>33102</v>
      </c>
      <c r="AL7837" t="str">
        <f t="shared" si="368"/>
        <v>secondary</v>
      </c>
    </row>
    <row r="7838" spans="1:38" hidden="1" x14ac:dyDescent="0.3">
      <c r="A7838" t="s">
        <v>1229</v>
      </c>
      <c r="AH7838" t="str">
        <f t="shared" si="366"/>
        <v>standard_white + lifestyle</v>
      </c>
      <c r="AJ7838" t="str">
        <f t="shared" si="367"/>
        <v>YES</v>
      </c>
      <c r="AK7838" t="s">
        <v>33102</v>
      </c>
      <c r="AL7838" t="str">
        <f t="shared" si="368"/>
        <v>secondary</v>
      </c>
    </row>
    <row r="7839" spans="1:38" hidden="1" x14ac:dyDescent="0.3">
      <c r="A7839" t="s">
        <v>11406</v>
      </c>
      <c r="AH7839" t="str">
        <f t="shared" si="366"/>
        <v>standard_white + lifestyle</v>
      </c>
      <c r="AJ7839" t="str">
        <f t="shared" si="367"/>
        <v>YES</v>
      </c>
      <c r="AK7839" t="s">
        <v>33102</v>
      </c>
      <c r="AL7839" t="str">
        <f t="shared" si="368"/>
        <v>secondary</v>
      </c>
    </row>
    <row r="7840" spans="1:38" hidden="1" x14ac:dyDescent="0.3">
      <c r="A7840" t="s">
        <v>13367</v>
      </c>
      <c r="AH7840" t="str">
        <f t="shared" si="366"/>
        <v>standard_white + lifestyle</v>
      </c>
      <c r="AJ7840" t="str">
        <f t="shared" si="367"/>
        <v>YES</v>
      </c>
      <c r="AK7840" t="s">
        <v>33102</v>
      </c>
      <c r="AL7840" t="str">
        <f t="shared" si="368"/>
        <v>secondary</v>
      </c>
    </row>
    <row r="7841" spans="1:81" hidden="1" x14ac:dyDescent="0.3">
      <c r="A7841" t="s">
        <v>13368</v>
      </c>
      <c r="AH7841" t="str">
        <f t="shared" si="366"/>
        <v>standard_white + lifestyle</v>
      </c>
      <c r="AJ7841" t="str">
        <f t="shared" si="367"/>
        <v>YES</v>
      </c>
      <c r="AK7841" t="s">
        <v>33102</v>
      </c>
      <c r="AL7841" t="str">
        <f t="shared" si="368"/>
        <v>secondary</v>
      </c>
    </row>
    <row r="7842" spans="1:81" hidden="1" x14ac:dyDescent="0.3">
      <c r="A7842" t="s">
        <v>2398</v>
      </c>
      <c r="AH7842" t="str">
        <f t="shared" si="366"/>
        <v>standard_white + lifestyle</v>
      </c>
      <c r="AJ7842" t="str">
        <f t="shared" si="367"/>
        <v>YES</v>
      </c>
      <c r="AK7842" t="s">
        <v>33102</v>
      </c>
      <c r="AL7842" t="str">
        <f t="shared" si="368"/>
        <v>secondary</v>
      </c>
    </row>
    <row r="7843" spans="1:81" hidden="1" x14ac:dyDescent="0.3">
      <c r="A7843" t="s">
        <v>13365</v>
      </c>
      <c r="AH7843" t="str">
        <f t="shared" si="366"/>
        <v>standard_white + lifestyle</v>
      </c>
      <c r="AJ7843" t="str">
        <f t="shared" si="367"/>
        <v>YES</v>
      </c>
      <c r="AK7843" t="s">
        <v>33102</v>
      </c>
      <c r="AL7843" t="str">
        <f t="shared" si="368"/>
        <v>secondary</v>
      </c>
    </row>
    <row r="7844" spans="1:81" hidden="1" x14ac:dyDescent="0.3">
      <c r="A7844" t="s">
        <v>2398</v>
      </c>
      <c r="AH7844" t="str">
        <f t="shared" si="366"/>
        <v>standard_white + lifestyle</v>
      </c>
      <c r="AJ7844" t="str">
        <f t="shared" si="367"/>
        <v>YES</v>
      </c>
      <c r="AK7844" t="s">
        <v>33102</v>
      </c>
      <c r="AL7844" t="str">
        <f t="shared" si="368"/>
        <v>secondary</v>
      </c>
    </row>
    <row r="7845" spans="1:81" hidden="1" x14ac:dyDescent="0.3">
      <c r="A7845" t="s">
        <v>13369</v>
      </c>
      <c r="AH7845" t="str">
        <f t="shared" si="366"/>
        <v>standard_white + lifestyle</v>
      </c>
      <c r="AJ7845" t="str">
        <f t="shared" si="367"/>
        <v>YES</v>
      </c>
      <c r="AK7845" t="s">
        <v>33102</v>
      </c>
      <c r="AL7845" t="str">
        <f t="shared" si="368"/>
        <v>secondary</v>
      </c>
    </row>
    <row r="7846" spans="1:81" hidden="1" x14ac:dyDescent="0.3">
      <c r="A7846" t="s">
        <v>2398</v>
      </c>
      <c r="AH7846" t="str">
        <f t="shared" si="366"/>
        <v>standard_white + lifestyle</v>
      </c>
      <c r="AJ7846" t="str">
        <f t="shared" si="367"/>
        <v>YES</v>
      </c>
      <c r="AK7846" t="s">
        <v>33102</v>
      </c>
      <c r="AL7846" t="str">
        <f t="shared" si="368"/>
        <v>secondary</v>
      </c>
    </row>
    <row r="7847" spans="1:81" hidden="1" x14ac:dyDescent="0.3">
      <c r="A7847" t="s">
        <v>1229</v>
      </c>
      <c r="AH7847" t="str">
        <f t="shared" si="366"/>
        <v>standard_white + lifestyle</v>
      </c>
      <c r="AJ7847" t="str">
        <f t="shared" si="367"/>
        <v>YES</v>
      </c>
      <c r="AK7847" t="s">
        <v>33102</v>
      </c>
      <c r="AL7847" t="str">
        <f t="shared" si="368"/>
        <v>secondary</v>
      </c>
    </row>
    <row r="7848" spans="1:81" hidden="1" x14ac:dyDescent="0.3">
      <c r="A7848" t="s">
        <v>13370</v>
      </c>
      <c r="B7848" t="s">
        <v>107</v>
      </c>
      <c r="D7848" t="s">
        <v>177</v>
      </c>
      <c r="F7848" t="b">
        <v>1</v>
      </c>
      <c r="G7848" t="s">
        <v>1</v>
      </c>
      <c r="H7848" t="s">
        <v>82</v>
      </c>
      <c r="P7848" t="s">
        <v>13333</v>
      </c>
      <c r="Q7848">
        <v>0</v>
      </c>
      <c r="R7848" t="s">
        <v>111</v>
      </c>
      <c r="S7848" t="s">
        <v>112</v>
      </c>
      <c r="T7848" t="s">
        <v>84</v>
      </c>
      <c r="U7848">
        <v>5590</v>
      </c>
      <c r="V7848">
        <v>6500</v>
      </c>
      <c r="W7848" t="b">
        <v>1</v>
      </c>
      <c r="X7848" t="b">
        <v>1</v>
      </c>
      <c r="AD7848" t="s">
        <v>13371</v>
      </c>
      <c r="AE7848">
        <v>1</v>
      </c>
      <c r="AF7848" t="s">
        <v>13372</v>
      </c>
      <c r="AG7848" t="b">
        <v>0</v>
      </c>
      <c r="AH7848" t="str">
        <f t="shared" si="366"/>
        <v>standard_white + lifestyle</v>
      </c>
      <c r="AJ7848" t="str">
        <f t="shared" si="367"/>
        <v>YES</v>
      </c>
      <c r="AK7848" t="s">
        <v>33102</v>
      </c>
      <c r="AL7848" t="str">
        <f t="shared" si="368"/>
        <v>secondary</v>
      </c>
      <c r="AM7848" t="s">
        <v>13372</v>
      </c>
      <c r="AN7848" t="s">
        <v>13333</v>
      </c>
      <c r="AZ7848" t="s">
        <v>13373</v>
      </c>
      <c r="BA7848" t="s">
        <v>98</v>
      </c>
      <c r="BC7848" t="s">
        <v>13373</v>
      </c>
      <c r="BD7848" t="s">
        <v>116</v>
      </c>
      <c r="BH7848" t="s">
        <v>352</v>
      </c>
      <c r="BI7848">
        <v>17</v>
      </c>
      <c r="BL7848">
        <v>6500</v>
      </c>
      <c r="BM7848">
        <v>3474</v>
      </c>
      <c r="BO7848">
        <v>5590</v>
      </c>
      <c r="BP7848" t="s">
        <v>118</v>
      </c>
      <c r="BS7848" t="s">
        <v>182</v>
      </c>
      <c r="BZ7848" t="s">
        <v>86</v>
      </c>
      <c r="CC7848" t="s">
        <v>87</v>
      </c>
    </row>
    <row r="7849" spans="1:81" hidden="1" x14ac:dyDescent="0.3">
      <c r="A7849" t="s">
        <v>13374</v>
      </c>
      <c r="B7849" t="s">
        <v>13375</v>
      </c>
      <c r="C7849" t="s">
        <v>12385</v>
      </c>
      <c r="AH7849" t="str">
        <f t="shared" si="366"/>
        <v>standard_white + lifestyle</v>
      </c>
      <c r="AJ7849" t="str">
        <f t="shared" si="367"/>
        <v>YES</v>
      </c>
      <c r="AK7849" t="s">
        <v>33102</v>
      </c>
      <c r="AL7849" t="str">
        <f t="shared" si="368"/>
        <v>secondary</v>
      </c>
    </row>
    <row r="7850" spans="1:81" hidden="1" x14ac:dyDescent="0.3">
      <c r="A7850" t="s">
        <v>13376</v>
      </c>
      <c r="AH7850" t="str">
        <f t="shared" si="366"/>
        <v>standard_white + lifestyle</v>
      </c>
      <c r="AJ7850" t="str">
        <f t="shared" si="367"/>
        <v>YES</v>
      </c>
      <c r="AK7850" t="s">
        <v>33102</v>
      </c>
      <c r="AL7850" t="str">
        <f t="shared" si="368"/>
        <v>secondary</v>
      </c>
    </row>
    <row r="7851" spans="1:81" hidden="1" x14ac:dyDescent="0.3">
      <c r="A7851" t="s">
        <v>12792</v>
      </c>
      <c r="AH7851" t="str">
        <f t="shared" si="366"/>
        <v>standard_white + lifestyle</v>
      </c>
      <c r="AJ7851" t="str">
        <f t="shared" si="367"/>
        <v>YES</v>
      </c>
      <c r="AK7851" t="s">
        <v>33102</v>
      </c>
      <c r="AL7851" t="str">
        <f t="shared" si="368"/>
        <v>secondary</v>
      </c>
    </row>
    <row r="7852" spans="1:81" hidden="1" x14ac:dyDescent="0.3">
      <c r="A7852" t="s">
        <v>13377</v>
      </c>
      <c r="B7852" t="s">
        <v>107</v>
      </c>
      <c r="D7852" t="s">
        <v>158</v>
      </c>
      <c r="F7852" t="b">
        <v>1</v>
      </c>
      <c r="G7852" t="s">
        <v>1</v>
      </c>
      <c r="H7852" t="s">
        <v>82</v>
      </c>
      <c r="P7852" t="s">
        <v>13375</v>
      </c>
      <c r="Q7852">
        <v>0</v>
      </c>
      <c r="R7852" t="s">
        <v>111</v>
      </c>
      <c r="S7852" t="s">
        <v>112</v>
      </c>
      <c r="T7852" t="s">
        <v>84</v>
      </c>
      <c r="U7852">
        <v>3240</v>
      </c>
      <c r="V7852">
        <v>4500</v>
      </c>
      <c r="W7852" t="b">
        <v>1</v>
      </c>
      <c r="X7852" t="b">
        <v>1</v>
      </c>
      <c r="AD7852" t="s">
        <v>13378</v>
      </c>
      <c r="AE7852">
        <v>1</v>
      </c>
      <c r="AF7852" t="s">
        <v>13379</v>
      </c>
      <c r="AG7852" t="b">
        <v>0</v>
      </c>
      <c r="AH7852" t="str">
        <f t="shared" si="366"/>
        <v>standard_white + lifestyle</v>
      </c>
      <c r="AJ7852" t="str">
        <f t="shared" si="367"/>
        <v>YES</v>
      </c>
      <c r="AK7852" t="s">
        <v>33102</v>
      </c>
      <c r="AL7852" t="str">
        <f t="shared" si="368"/>
        <v>secondary</v>
      </c>
      <c r="AM7852" t="s">
        <v>13379</v>
      </c>
      <c r="AN7852" t="s">
        <v>13375</v>
      </c>
      <c r="AZ7852" t="s">
        <v>777</v>
      </c>
      <c r="BA7852" t="s">
        <v>94</v>
      </c>
      <c r="BC7852" t="s">
        <v>777</v>
      </c>
      <c r="BD7852" t="s">
        <v>116</v>
      </c>
      <c r="BH7852" t="s">
        <v>352</v>
      </c>
      <c r="BI7852">
        <v>17</v>
      </c>
      <c r="BL7852">
        <v>4500</v>
      </c>
      <c r="BM7852">
        <v>3473</v>
      </c>
      <c r="BO7852">
        <v>3240</v>
      </c>
      <c r="BP7852" t="s">
        <v>118</v>
      </c>
      <c r="BS7852" t="s">
        <v>182</v>
      </c>
      <c r="BZ7852" t="s">
        <v>86</v>
      </c>
      <c r="CC7852" t="s">
        <v>87</v>
      </c>
    </row>
    <row r="7853" spans="1:81" hidden="1" x14ac:dyDescent="0.3">
      <c r="A7853" t="s">
        <v>13380</v>
      </c>
      <c r="B7853" t="s">
        <v>13381</v>
      </c>
      <c r="C7853" t="s">
        <v>12385</v>
      </c>
      <c r="AH7853" t="str">
        <f t="shared" si="366"/>
        <v>standard_white + lifestyle</v>
      </c>
      <c r="AJ7853" t="str">
        <f t="shared" si="367"/>
        <v>YES</v>
      </c>
      <c r="AK7853" t="s">
        <v>33102</v>
      </c>
      <c r="AL7853" t="str">
        <f t="shared" si="368"/>
        <v>secondary</v>
      </c>
    </row>
    <row r="7854" spans="1:81" hidden="1" x14ac:dyDescent="0.3">
      <c r="A7854" t="s">
        <v>13382</v>
      </c>
      <c r="AH7854" t="str">
        <f t="shared" si="366"/>
        <v>standard_white + lifestyle</v>
      </c>
      <c r="AJ7854" t="str">
        <f t="shared" si="367"/>
        <v>YES</v>
      </c>
      <c r="AK7854" t="s">
        <v>33102</v>
      </c>
      <c r="AL7854" t="str">
        <f t="shared" si="368"/>
        <v>secondary</v>
      </c>
    </row>
    <row r="7855" spans="1:81" hidden="1" x14ac:dyDescent="0.3">
      <c r="A7855" t="s">
        <v>12792</v>
      </c>
      <c r="AH7855" t="str">
        <f t="shared" si="366"/>
        <v>standard_white + lifestyle</v>
      </c>
      <c r="AJ7855" t="str">
        <f t="shared" si="367"/>
        <v>YES</v>
      </c>
      <c r="AK7855" t="s">
        <v>33102</v>
      </c>
      <c r="AL7855" t="str">
        <f t="shared" si="368"/>
        <v>secondary</v>
      </c>
    </row>
    <row r="7856" spans="1:81" hidden="1" x14ac:dyDescent="0.3">
      <c r="A7856" t="s">
        <v>13383</v>
      </c>
      <c r="B7856" t="s">
        <v>107</v>
      </c>
      <c r="D7856" t="s">
        <v>158</v>
      </c>
      <c r="F7856" t="b">
        <v>1</v>
      </c>
      <c r="G7856" t="s">
        <v>1</v>
      </c>
      <c r="H7856" t="s">
        <v>82</v>
      </c>
      <c r="P7856" t="s">
        <v>13384</v>
      </c>
      <c r="Q7856">
        <v>0</v>
      </c>
      <c r="R7856" t="s">
        <v>111</v>
      </c>
      <c r="S7856" t="s">
        <v>112</v>
      </c>
      <c r="T7856" t="s">
        <v>84</v>
      </c>
      <c r="U7856">
        <v>3600</v>
      </c>
      <c r="V7856">
        <v>4600</v>
      </c>
      <c r="W7856" t="b">
        <v>1</v>
      </c>
      <c r="X7856" t="b">
        <v>1</v>
      </c>
      <c r="AD7856" t="s">
        <v>13385</v>
      </c>
      <c r="AE7856">
        <v>1</v>
      </c>
      <c r="AF7856" t="s">
        <v>13386</v>
      </c>
      <c r="AG7856" t="b">
        <v>0</v>
      </c>
      <c r="AH7856" t="str">
        <f t="shared" si="366"/>
        <v>standard_white + lifestyle</v>
      </c>
      <c r="AJ7856" t="str">
        <f t="shared" si="367"/>
        <v>YES</v>
      </c>
      <c r="AK7856" t="s">
        <v>33102</v>
      </c>
      <c r="AL7856" t="str">
        <f t="shared" si="368"/>
        <v>secondary</v>
      </c>
      <c r="AM7856" t="s">
        <v>13386</v>
      </c>
      <c r="AN7856" t="s">
        <v>13381</v>
      </c>
      <c r="AZ7856" t="s">
        <v>777</v>
      </c>
      <c r="BA7856" t="s">
        <v>94</v>
      </c>
      <c r="BC7856" t="s">
        <v>777</v>
      </c>
      <c r="BD7856" t="s">
        <v>116</v>
      </c>
      <c r="BH7856" t="s">
        <v>352</v>
      </c>
      <c r="BI7856">
        <v>17</v>
      </c>
      <c r="BL7856">
        <v>4600</v>
      </c>
      <c r="BM7856">
        <v>3472</v>
      </c>
      <c r="BO7856">
        <v>3600</v>
      </c>
      <c r="BP7856" t="s">
        <v>118</v>
      </c>
      <c r="BS7856" t="s">
        <v>182</v>
      </c>
      <c r="BZ7856" t="s">
        <v>86</v>
      </c>
      <c r="CC7856" t="s">
        <v>87</v>
      </c>
    </row>
    <row r="7857" spans="1:83" x14ac:dyDescent="0.3">
      <c r="A7857" t="s">
        <v>13387</v>
      </c>
      <c r="B7857" t="s">
        <v>13388</v>
      </c>
      <c r="C7857" t="s">
        <v>13389</v>
      </c>
      <c r="D7857" t="s">
        <v>107</v>
      </c>
      <c r="F7857" t="s">
        <v>177</v>
      </c>
      <c r="H7857" t="b">
        <v>1</v>
      </c>
      <c r="I7857" t="s">
        <v>1</v>
      </c>
      <c r="J7857" t="s">
        <v>82</v>
      </c>
      <c r="R7857" t="s">
        <v>13388</v>
      </c>
      <c r="S7857">
        <v>0</v>
      </c>
      <c r="T7857" t="s">
        <v>111</v>
      </c>
      <c r="U7857" t="s">
        <v>112</v>
      </c>
      <c r="V7857" t="s">
        <v>84</v>
      </c>
      <c r="W7857">
        <v>4100</v>
      </c>
      <c r="X7857">
        <v>5700</v>
      </c>
      <c r="Y7857" t="b">
        <v>1</v>
      </c>
      <c r="Z7857" t="b">
        <v>1</v>
      </c>
      <c r="AF7857" t="s">
        <v>13390</v>
      </c>
      <c r="AG7857">
        <v>1</v>
      </c>
      <c r="AH7857" t="str">
        <f t="shared" si="366"/>
        <v>standard_white</v>
      </c>
      <c r="AJ7857" t="str">
        <f t="shared" si="367"/>
        <v>NO</v>
      </c>
      <c r="AK7857" t="s">
        <v>33102</v>
      </c>
      <c r="AL7857" t="str">
        <f t="shared" si="368"/>
        <v>primary</v>
      </c>
      <c r="AM7857" t="s">
        <v>13391</v>
      </c>
      <c r="AN7857" t="b">
        <v>0</v>
      </c>
      <c r="AO7857" t="s">
        <v>13391</v>
      </c>
      <c r="AP7857" t="s">
        <v>13388</v>
      </c>
      <c r="BB7857" t="s">
        <v>743</v>
      </c>
    </row>
    <row r="7858" spans="1:83" hidden="1" x14ac:dyDescent="0.3">
      <c r="A7858" t="s">
        <v>834</v>
      </c>
      <c r="AH7858" t="str">
        <f t="shared" si="366"/>
        <v>standard_white + lifestyle</v>
      </c>
      <c r="AJ7858" t="str">
        <f t="shared" si="367"/>
        <v>YES</v>
      </c>
      <c r="AK7858" t="s">
        <v>33102</v>
      </c>
      <c r="AL7858" t="str">
        <f t="shared" si="368"/>
        <v>secondary</v>
      </c>
    </row>
    <row r="7859" spans="1:83" hidden="1" x14ac:dyDescent="0.3">
      <c r="A7859" t="s">
        <v>744</v>
      </c>
      <c r="B7859" t="s">
        <v>94</v>
      </c>
      <c r="D7859" t="s">
        <v>3570</v>
      </c>
      <c r="E7859" t="s">
        <v>116</v>
      </c>
      <c r="I7859" t="s">
        <v>188</v>
      </c>
      <c r="J7859">
        <v>20</v>
      </c>
      <c r="M7859">
        <v>5700</v>
      </c>
      <c r="N7859">
        <v>3471</v>
      </c>
      <c r="P7859">
        <v>4100</v>
      </c>
      <c r="Q7859" t="s">
        <v>2207</v>
      </c>
      <c r="T7859" t="s">
        <v>851</v>
      </c>
      <c r="AA7859" t="s">
        <v>86</v>
      </c>
      <c r="AD7859" t="s">
        <v>87</v>
      </c>
      <c r="AH7859" t="str">
        <f t="shared" si="366"/>
        <v>standard_white + lifestyle</v>
      </c>
      <c r="AJ7859" t="str">
        <f t="shared" si="367"/>
        <v>YES</v>
      </c>
      <c r="AK7859" t="s">
        <v>33102</v>
      </c>
      <c r="AL7859" t="str">
        <f t="shared" si="368"/>
        <v>secondary</v>
      </c>
    </row>
    <row r="7860" spans="1:83" x14ac:dyDescent="0.3">
      <c r="A7860" t="s">
        <v>13392</v>
      </c>
      <c r="B7860" t="s">
        <v>13393</v>
      </c>
      <c r="C7860" t="s">
        <v>13394</v>
      </c>
      <c r="D7860" t="s">
        <v>107</v>
      </c>
      <c r="F7860" t="s">
        <v>158</v>
      </c>
      <c r="H7860" t="b">
        <v>1</v>
      </c>
      <c r="I7860" t="s">
        <v>1</v>
      </c>
      <c r="J7860" t="s">
        <v>82</v>
      </c>
      <c r="R7860" t="s">
        <v>13393</v>
      </c>
      <c r="S7860">
        <v>0</v>
      </c>
      <c r="T7860" t="s">
        <v>111</v>
      </c>
      <c r="U7860" t="s">
        <v>112</v>
      </c>
      <c r="V7860" t="s">
        <v>84</v>
      </c>
      <c r="W7860">
        <v>1750</v>
      </c>
      <c r="X7860">
        <v>2400</v>
      </c>
      <c r="Y7860" t="b">
        <v>1</v>
      </c>
      <c r="Z7860" t="b">
        <v>1</v>
      </c>
      <c r="AF7860" t="s">
        <v>13395</v>
      </c>
      <c r="AG7860">
        <v>1</v>
      </c>
      <c r="AH7860" t="str">
        <f t="shared" si="366"/>
        <v>standard_white</v>
      </c>
      <c r="AJ7860" t="str">
        <f t="shared" si="367"/>
        <v>NO</v>
      </c>
      <c r="AK7860" t="s">
        <v>33102</v>
      </c>
      <c r="AL7860" t="str">
        <f t="shared" si="368"/>
        <v>primary</v>
      </c>
      <c r="AM7860" t="s">
        <v>13396</v>
      </c>
      <c r="AN7860" t="b">
        <v>0</v>
      </c>
      <c r="AO7860" t="s">
        <v>13396</v>
      </c>
      <c r="AP7860" t="s">
        <v>13393</v>
      </c>
      <c r="BB7860" t="s">
        <v>766</v>
      </c>
      <c r="BC7860" t="s">
        <v>92</v>
      </c>
      <c r="BE7860" t="s">
        <v>766</v>
      </c>
      <c r="BF7860" t="s">
        <v>116</v>
      </c>
      <c r="BJ7860" t="s">
        <v>150</v>
      </c>
      <c r="BK7860">
        <v>21</v>
      </c>
      <c r="BN7860">
        <v>2400</v>
      </c>
      <c r="BO7860">
        <v>3470</v>
      </c>
      <c r="BQ7860">
        <v>1750</v>
      </c>
      <c r="BR7860" t="s">
        <v>118</v>
      </c>
      <c r="BU7860" t="s">
        <v>151</v>
      </c>
      <c r="CB7860" t="s">
        <v>86</v>
      </c>
      <c r="CE7860" t="s">
        <v>87</v>
      </c>
    </row>
    <row r="7861" spans="1:83" x14ac:dyDescent="0.3">
      <c r="A7861" t="s">
        <v>13397</v>
      </c>
      <c r="B7861" t="s">
        <v>13398</v>
      </c>
      <c r="C7861" t="s">
        <v>13399</v>
      </c>
      <c r="D7861" t="s">
        <v>107</v>
      </c>
      <c r="F7861" t="s">
        <v>158</v>
      </c>
      <c r="H7861" t="b">
        <v>1</v>
      </c>
      <c r="I7861" t="s">
        <v>1</v>
      </c>
      <c r="J7861" t="s">
        <v>82</v>
      </c>
      <c r="R7861" t="s">
        <v>13398</v>
      </c>
      <c r="S7861">
        <v>0</v>
      </c>
      <c r="T7861" t="s">
        <v>111</v>
      </c>
      <c r="U7861" t="s">
        <v>112</v>
      </c>
      <c r="V7861" t="s">
        <v>84</v>
      </c>
      <c r="W7861">
        <v>1750</v>
      </c>
      <c r="X7861">
        <v>2500</v>
      </c>
      <c r="Y7861" t="b">
        <v>1</v>
      </c>
      <c r="Z7861" t="b">
        <v>1</v>
      </c>
      <c r="AF7861" t="s">
        <v>13400</v>
      </c>
      <c r="AG7861">
        <v>1</v>
      </c>
      <c r="AH7861" t="str">
        <f t="shared" si="366"/>
        <v>standard_white</v>
      </c>
      <c r="AJ7861" t="str">
        <f t="shared" si="367"/>
        <v>NO</v>
      </c>
      <c r="AK7861" t="s">
        <v>33102</v>
      </c>
      <c r="AL7861" t="str">
        <f t="shared" si="368"/>
        <v>primary</v>
      </c>
      <c r="AM7861" t="s">
        <v>13401</v>
      </c>
      <c r="AN7861" t="b">
        <v>0</v>
      </c>
      <c r="AO7861" t="s">
        <v>13401</v>
      </c>
      <c r="AP7861" t="s">
        <v>13398</v>
      </c>
      <c r="BB7861" t="s">
        <v>766</v>
      </c>
      <c r="BC7861" t="s">
        <v>92</v>
      </c>
      <c r="BE7861" t="s">
        <v>766</v>
      </c>
      <c r="BF7861" t="s">
        <v>116</v>
      </c>
      <c r="BJ7861" t="s">
        <v>150</v>
      </c>
      <c r="BK7861">
        <v>21</v>
      </c>
      <c r="BN7861">
        <v>2500</v>
      </c>
      <c r="BO7861">
        <v>3469</v>
      </c>
      <c r="BQ7861">
        <v>1750</v>
      </c>
      <c r="BR7861" t="s">
        <v>118</v>
      </c>
      <c r="BU7861" t="s">
        <v>151</v>
      </c>
      <c r="CB7861" t="s">
        <v>86</v>
      </c>
      <c r="CE7861" t="s">
        <v>87</v>
      </c>
    </row>
    <row r="7862" spans="1:83" x14ac:dyDescent="0.3">
      <c r="A7862" t="s">
        <v>13402</v>
      </c>
      <c r="B7862" t="s">
        <v>13403</v>
      </c>
      <c r="C7862" t="s">
        <v>13404</v>
      </c>
      <c r="D7862" t="s">
        <v>107</v>
      </c>
      <c r="F7862" t="s">
        <v>158</v>
      </c>
      <c r="H7862" t="b">
        <v>1</v>
      </c>
      <c r="I7862" t="s">
        <v>1</v>
      </c>
      <c r="J7862" t="s">
        <v>82</v>
      </c>
      <c r="R7862" t="s">
        <v>13403</v>
      </c>
      <c r="S7862">
        <v>0</v>
      </c>
      <c r="T7862" t="s">
        <v>111</v>
      </c>
      <c r="U7862" t="s">
        <v>112</v>
      </c>
      <c r="V7862" t="s">
        <v>84</v>
      </c>
      <c r="W7862">
        <v>1480</v>
      </c>
      <c r="X7862">
        <v>1900</v>
      </c>
      <c r="Y7862" t="b">
        <v>1</v>
      </c>
      <c r="Z7862" t="b">
        <v>1</v>
      </c>
      <c r="AF7862" t="s">
        <v>13405</v>
      </c>
      <c r="AG7862">
        <v>1</v>
      </c>
      <c r="AH7862" t="str">
        <f t="shared" si="366"/>
        <v>standard_white</v>
      </c>
      <c r="AJ7862" t="str">
        <f t="shared" si="367"/>
        <v>NO</v>
      </c>
      <c r="AK7862" t="s">
        <v>33102</v>
      </c>
      <c r="AL7862" t="str">
        <f t="shared" si="368"/>
        <v>primary</v>
      </c>
      <c r="AM7862" t="s">
        <v>13406</v>
      </c>
      <c r="AN7862" t="b">
        <v>0</v>
      </c>
      <c r="AO7862" t="s">
        <v>13406</v>
      </c>
      <c r="AP7862" t="s">
        <v>13403</v>
      </c>
      <c r="BB7862" t="s">
        <v>11215</v>
      </c>
      <c r="BC7862" t="s">
        <v>98</v>
      </c>
      <c r="BE7862" t="s">
        <v>11215</v>
      </c>
      <c r="BF7862" t="s">
        <v>116</v>
      </c>
      <c r="BJ7862" t="s">
        <v>352</v>
      </c>
      <c r="BK7862">
        <v>17</v>
      </c>
      <c r="BN7862">
        <v>1900</v>
      </c>
      <c r="BO7862">
        <v>3466</v>
      </c>
      <c r="BQ7862">
        <v>1480</v>
      </c>
      <c r="BR7862" t="s">
        <v>2207</v>
      </c>
      <c r="BU7862" t="s">
        <v>182</v>
      </c>
      <c r="CB7862" t="s">
        <v>86</v>
      </c>
      <c r="CE7862" t="s">
        <v>87</v>
      </c>
    </row>
    <row r="7863" spans="1:83" x14ac:dyDescent="0.3">
      <c r="A7863" t="s">
        <v>13402</v>
      </c>
      <c r="AF7863" t="s">
        <v>13407</v>
      </c>
      <c r="AG7863">
        <v>2</v>
      </c>
      <c r="AH7863" t="str">
        <f t="shared" si="366"/>
        <v>standard_white + lifestyle</v>
      </c>
      <c r="AJ7863" t="str">
        <f t="shared" si="367"/>
        <v>YES</v>
      </c>
      <c r="AK7863" t="s">
        <v>33102</v>
      </c>
      <c r="AL7863" t="str">
        <f t="shared" si="368"/>
        <v>secondary</v>
      </c>
    </row>
    <row r="7864" spans="1:83" x14ac:dyDescent="0.3">
      <c r="A7864" t="s">
        <v>13402</v>
      </c>
      <c r="AF7864" t="s">
        <v>13408</v>
      </c>
      <c r="AG7864">
        <v>3</v>
      </c>
      <c r="AH7864" t="str">
        <f t="shared" si="366"/>
        <v>standard_white + lifestyle</v>
      </c>
      <c r="AJ7864" t="str">
        <f t="shared" si="367"/>
        <v>YES</v>
      </c>
      <c r="AK7864" t="s">
        <v>33102</v>
      </c>
      <c r="AL7864" t="str">
        <f t="shared" si="368"/>
        <v>secondary</v>
      </c>
    </row>
    <row r="7865" spans="1:83" x14ac:dyDescent="0.3">
      <c r="A7865" t="s">
        <v>13409</v>
      </c>
      <c r="B7865" t="s">
        <v>13410</v>
      </c>
      <c r="C7865" t="s">
        <v>13411</v>
      </c>
      <c r="D7865" t="s">
        <v>107</v>
      </c>
      <c r="F7865" t="s">
        <v>158</v>
      </c>
      <c r="H7865" t="b">
        <v>1</v>
      </c>
      <c r="I7865" t="s">
        <v>1</v>
      </c>
      <c r="J7865" t="s">
        <v>82</v>
      </c>
      <c r="R7865" t="s">
        <v>13412</v>
      </c>
      <c r="S7865">
        <v>0</v>
      </c>
      <c r="T7865" t="s">
        <v>111</v>
      </c>
      <c r="U7865" t="s">
        <v>112</v>
      </c>
      <c r="V7865" t="s">
        <v>84</v>
      </c>
      <c r="W7865">
        <v>890</v>
      </c>
      <c r="X7865">
        <v>1300</v>
      </c>
      <c r="Y7865" t="b">
        <v>1</v>
      </c>
      <c r="Z7865" t="b">
        <v>1</v>
      </c>
      <c r="AF7865" t="s">
        <v>13413</v>
      </c>
      <c r="AG7865">
        <v>1</v>
      </c>
      <c r="AH7865" t="str">
        <f t="shared" si="366"/>
        <v>standard_white</v>
      </c>
      <c r="AJ7865" t="str">
        <f t="shared" si="367"/>
        <v>NO</v>
      </c>
      <c r="AK7865" t="s">
        <v>33102</v>
      </c>
      <c r="AL7865" t="str">
        <f t="shared" si="368"/>
        <v>primary</v>
      </c>
      <c r="AM7865" t="s">
        <v>13414</v>
      </c>
      <c r="AN7865" t="b">
        <v>0</v>
      </c>
      <c r="AO7865" t="s">
        <v>13414</v>
      </c>
      <c r="AP7865" t="s">
        <v>13410</v>
      </c>
      <c r="BB7865" t="s">
        <v>11215</v>
      </c>
      <c r="BC7865" t="s">
        <v>98</v>
      </c>
      <c r="BE7865" t="s">
        <v>11215</v>
      </c>
      <c r="BF7865" t="s">
        <v>116</v>
      </c>
      <c r="BJ7865" t="s">
        <v>352</v>
      </c>
      <c r="BK7865">
        <v>17</v>
      </c>
      <c r="BN7865">
        <v>1300</v>
      </c>
      <c r="BO7865">
        <v>3465</v>
      </c>
      <c r="BQ7865">
        <v>890</v>
      </c>
      <c r="BR7865" t="s">
        <v>2207</v>
      </c>
      <c r="BU7865" t="s">
        <v>182</v>
      </c>
      <c r="CB7865" t="s">
        <v>86</v>
      </c>
      <c r="CE7865" t="s">
        <v>87</v>
      </c>
    </row>
    <row r="7866" spans="1:83" x14ac:dyDescent="0.3">
      <c r="A7866" t="s">
        <v>13409</v>
      </c>
      <c r="AF7866" t="s">
        <v>13415</v>
      </c>
      <c r="AG7866">
        <v>2</v>
      </c>
      <c r="AH7866" t="str">
        <f t="shared" si="366"/>
        <v>standard_white + lifestyle</v>
      </c>
      <c r="AJ7866" t="str">
        <f t="shared" si="367"/>
        <v>YES</v>
      </c>
      <c r="AK7866" t="s">
        <v>33102</v>
      </c>
      <c r="AL7866" t="str">
        <f t="shared" si="368"/>
        <v>secondary</v>
      </c>
    </row>
    <row r="7867" spans="1:83" hidden="1" x14ac:dyDescent="0.3">
      <c r="A7867" t="s">
        <v>13416</v>
      </c>
      <c r="B7867" t="s">
        <v>13417</v>
      </c>
      <c r="C7867" t="s">
        <v>13418</v>
      </c>
      <c r="AH7867" t="str">
        <f t="shared" si="366"/>
        <v>standard_white + lifestyle</v>
      </c>
      <c r="AJ7867" t="str">
        <f t="shared" si="367"/>
        <v>YES</v>
      </c>
      <c r="AK7867" t="s">
        <v>33102</v>
      </c>
      <c r="AL7867" t="str">
        <f t="shared" si="368"/>
        <v>secondary</v>
      </c>
    </row>
    <row r="7868" spans="1:83" hidden="1" x14ac:dyDescent="0.3">
      <c r="A7868" t="s">
        <v>10417</v>
      </c>
      <c r="AH7868" t="str">
        <f t="shared" si="366"/>
        <v>standard_white + lifestyle</v>
      </c>
      <c r="AJ7868" t="str">
        <f t="shared" si="367"/>
        <v>YES</v>
      </c>
      <c r="AK7868" t="s">
        <v>33102</v>
      </c>
      <c r="AL7868" t="str">
        <f t="shared" si="368"/>
        <v>secondary</v>
      </c>
    </row>
    <row r="7869" spans="1:83" hidden="1" x14ac:dyDescent="0.3">
      <c r="A7869" t="s">
        <v>13419</v>
      </c>
      <c r="AH7869" t="str">
        <f t="shared" si="366"/>
        <v>standard_white + lifestyle</v>
      </c>
      <c r="AJ7869" t="str">
        <f t="shared" si="367"/>
        <v>YES</v>
      </c>
      <c r="AK7869" t="s">
        <v>33102</v>
      </c>
      <c r="AL7869" t="str">
        <f t="shared" si="368"/>
        <v>secondary</v>
      </c>
    </row>
    <row r="7870" spans="1:83" hidden="1" x14ac:dyDescent="0.3">
      <c r="A7870" t="s">
        <v>13420</v>
      </c>
      <c r="AH7870" t="str">
        <f t="shared" si="366"/>
        <v>standard_white + lifestyle</v>
      </c>
      <c r="AJ7870" t="str">
        <f t="shared" si="367"/>
        <v>YES</v>
      </c>
      <c r="AK7870" t="s">
        <v>33102</v>
      </c>
      <c r="AL7870" t="str">
        <f t="shared" si="368"/>
        <v>secondary</v>
      </c>
    </row>
    <row r="7871" spans="1:83" hidden="1" x14ac:dyDescent="0.3">
      <c r="A7871" t="s">
        <v>13421</v>
      </c>
      <c r="AH7871" t="str">
        <f t="shared" si="366"/>
        <v>standard_white + lifestyle</v>
      </c>
      <c r="AJ7871" t="str">
        <f t="shared" si="367"/>
        <v>YES</v>
      </c>
      <c r="AK7871" t="s">
        <v>33102</v>
      </c>
      <c r="AL7871" t="str">
        <f t="shared" si="368"/>
        <v>secondary</v>
      </c>
    </row>
    <row r="7872" spans="1:83" hidden="1" x14ac:dyDescent="0.3">
      <c r="A7872" t="s">
        <v>13422</v>
      </c>
      <c r="AH7872" t="str">
        <f t="shared" si="366"/>
        <v>standard_white + lifestyle</v>
      </c>
      <c r="AJ7872" t="str">
        <f t="shared" si="367"/>
        <v>YES</v>
      </c>
      <c r="AK7872" t="s">
        <v>33102</v>
      </c>
      <c r="AL7872" t="str">
        <f t="shared" si="368"/>
        <v>secondary</v>
      </c>
    </row>
    <row r="7873" spans="1:83" hidden="1" x14ac:dyDescent="0.3">
      <c r="A7873" t="s">
        <v>1205</v>
      </c>
      <c r="B7873" t="s">
        <v>107</v>
      </c>
      <c r="D7873" t="s">
        <v>177</v>
      </c>
      <c r="F7873" t="b">
        <v>1</v>
      </c>
      <c r="G7873" t="s">
        <v>1</v>
      </c>
      <c r="H7873" t="s">
        <v>82</v>
      </c>
      <c r="P7873" t="s">
        <v>13423</v>
      </c>
      <c r="Q7873">
        <v>0</v>
      </c>
      <c r="R7873" t="s">
        <v>111</v>
      </c>
      <c r="S7873" t="s">
        <v>112</v>
      </c>
      <c r="T7873" t="s">
        <v>84</v>
      </c>
      <c r="U7873">
        <v>1790</v>
      </c>
      <c r="V7873">
        <v>2900</v>
      </c>
      <c r="W7873" t="b">
        <v>1</v>
      </c>
      <c r="X7873" t="b">
        <v>1</v>
      </c>
      <c r="AD7873" t="s">
        <v>13424</v>
      </c>
      <c r="AE7873">
        <v>1</v>
      </c>
      <c r="AF7873" t="s">
        <v>13425</v>
      </c>
      <c r="AG7873" t="b">
        <v>0</v>
      </c>
      <c r="AH7873" t="str">
        <f t="shared" si="366"/>
        <v>standard_white + lifestyle</v>
      </c>
      <c r="AJ7873" t="str">
        <f t="shared" si="367"/>
        <v>YES</v>
      </c>
      <c r="AK7873" t="s">
        <v>33102</v>
      </c>
      <c r="AL7873" t="str">
        <f t="shared" si="368"/>
        <v>secondary</v>
      </c>
      <c r="AM7873" t="s">
        <v>13425</v>
      </c>
      <c r="AN7873" t="s">
        <v>13417</v>
      </c>
      <c r="AZ7873" t="s">
        <v>3966</v>
      </c>
      <c r="BA7873" t="s">
        <v>94</v>
      </c>
      <c r="BC7873" t="s">
        <v>3966</v>
      </c>
      <c r="BD7873" t="s">
        <v>116</v>
      </c>
      <c r="BE7873">
        <v>7747</v>
      </c>
      <c r="BF7873">
        <v>7747</v>
      </c>
      <c r="BG7873">
        <v>7747</v>
      </c>
      <c r="BH7873" t="s">
        <v>150</v>
      </c>
      <c r="BI7873">
        <v>21</v>
      </c>
      <c r="BJ7873">
        <v>7747</v>
      </c>
      <c r="BL7873">
        <v>2900</v>
      </c>
      <c r="BM7873">
        <v>3463</v>
      </c>
      <c r="BN7873">
        <v>7747</v>
      </c>
      <c r="BO7873">
        <v>1790</v>
      </c>
      <c r="BP7873" t="s">
        <v>2207</v>
      </c>
      <c r="BQ7873">
        <v>7747</v>
      </c>
      <c r="BS7873" t="s">
        <v>182</v>
      </c>
      <c r="BZ7873" t="s">
        <v>86</v>
      </c>
      <c r="CC7873" t="s">
        <v>87</v>
      </c>
    </row>
    <row r="7874" spans="1:83" x14ac:dyDescent="0.3">
      <c r="A7874" t="s">
        <v>13416</v>
      </c>
      <c r="AF7874" t="s">
        <v>13426</v>
      </c>
      <c r="AG7874">
        <v>2</v>
      </c>
      <c r="AH7874" t="str">
        <f t="shared" si="366"/>
        <v>standard_white + lifestyle</v>
      </c>
      <c r="AJ7874" t="str">
        <f t="shared" si="367"/>
        <v>YES</v>
      </c>
      <c r="AK7874" t="s">
        <v>33102</v>
      </c>
      <c r="AL7874" t="str">
        <f t="shared" si="368"/>
        <v>secondary</v>
      </c>
    </row>
    <row r="7875" spans="1:83" x14ac:dyDescent="0.3">
      <c r="A7875" t="s">
        <v>13427</v>
      </c>
      <c r="B7875" t="s">
        <v>13428</v>
      </c>
      <c r="C7875" t="s">
        <v>13429</v>
      </c>
      <c r="D7875" t="s">
        <v>107</v>
      </c>
      <c r="F7875" t="s">
        <v>158</v>
      </c>
      <c r="H7875" t="b">
        <v>1</v>
      </c>
      <c r="I7875" t="s">
        <v>1</v>
      </c>
      <c r="J7875" t="s">
        <v>82</v>
      </c>
      <c r="R7875" t="s">
        <v>13428</v>
      </c>
      <c r="S7875">
        <v>0</v>
      </c>
      <c r="T7875" t="s">
        <v>111</v>
      </c>
      <c r="U7875" t="s">
        <v>112</v>
      </c>
      <c r="V7875" t="s">
        <v>84</v>
      </c>
      <c r="W7875">
        <v>2500</v>
      </c>
      <c r="X7875">
        <v>1500</v>
      </c>
      <c r="Y7875" t="b">
        <v>1</v>
      </c>
      <c r="Z7875" t="b">
        <v>1</v>
      </c>
      <c r="AF7875" t="s">
        <v>13430</v>
      </c>
      <c r="AG7875">
        <v>1</v>
      </c>
      <c r="AH7875" t="str">
        <f t="shared" ref="AH7875:AH7938" si="369">IF(AJ7875="NO","standard_white","standard_white + lifestyle")</f>
        <v>standard_white</v>
      </c>
      <c r="AJ7875" t="str">
        <f t="shared" ref="AJ7875:AJ7938" si="370">IF(AL7875="primary","NO","YES")</f>
        <v>NO</v>
      </c>
      <c r="AK7875" t="s">
        <v>33102</v>
      </c>
      <c r="AL7875" t="str">
        <f t="shared" ref="AL7875:AL7938" si="371">IF(AG7875=1,"primary","secondary")</f>
        <v>primary</v>
      </c>
      <c r="AM7875" t="s">
        <v>13431</v>
      </c>
      <c r="AN7875" t="b">
        <v>0</v>
      </c>
      <c r="AO7875" t="s">
        <v>13431</v>
      </c>
      <c r="AP7875" t="s">
        <v>13428</v>
      </c>
      <c r="BB7875" t="s">
        <v>11215</v>
      </c>
      <c r="BC7875" t="s">
        <v>98</v>
      </c>
      <c r="BE7875" t="s">
        <v>11215</v>
      </c>
      <c r="BF7875" t="s">
        <v>116</v>
      </c>
      <c r="BJ7875" t="s">
        <v>352</v>
      </c>
      <c r="BK7875">
        <v>17</v>
      </c>
      <c r="BN7875">
        <v>1500</v>
      </c>
      <c r="BO7875">
        <v>3462</v>
      </c>
      <c r="BQ7875">
        <v>2500</v>
      </c>
      <c r="BR7875" t="s">
        <v>2207</v>
      </c>
      <c r="BU7875" t="s">
        <v>182</v>
      </c>
      <c r="CB7875" t="s">
        <v>86</v>
      </c>
      <c r="CE7875" t="s">
        <v>87</v>
      </c>
    </row>
    <row r="7876" spans="1:83" x14ac:dyDescent="0.3">
      <c r="A7876" t="s">
        <v>13427</v>
      </c>
      <c r="AF7876" t="s">
        <v>13432</v>
      </c>
      <c r="AG7876">
        <v>2</v>
      </c>
      <c r="AH7876" t="str">
        <f t="shared" si="369"/>
        <v>standard_white + lifestyle</v>
      </c>
      <c r="AJ7876" t="str">
        <f t="shared" si="370"/>
        <v>YES</v>
      </c>
      <c r="AK7876" t="s">
        <v>33102</v>
      </c>
      <c r="AL7876" t="str">
        <f t="shared" si="371"/>
        <v>secondary</v>
      </c>
    </row>
    <row r="7877" spans="1:83" x14ac:dyDescent="0.3">
      <c r="A7877" t="s">
        <v>13427</v>
      </c>
      <c r="AF7877" t="s">
        <v>13433</v>
      </c>
      <c r="AG7877">
        <v>3</v>
      </c>
      <c r="AH7877" t="str">
        <f t="shared" si="369"/>
        <v>standard_white + lifestyle</v>
      </c>
      <c r="AJ7877" t="str">
        <f t="shared" si="370"/>
        <v>YES</v>
      </c>
      <c r="AK7877" t="s">
        <v>33102</v>
      </c>
      <c r="AL7877" t="str">
        <f t="shared" si="371"/>
        <v>secondary</v>
      </c>
    </row>
    <row r="7878" spans="1:83" x14ac:dyDescent="0.3">
      <c r="A7878" t="s">
        <v>13427</v>
      </c>
      <c r="AF7878" t="s">
        <v>13434</v>
      </c>
      <c r="AG7878">
        <v>4</v>
      </c>
      <c r="AH7878" t="str">
        <f t="shared" si="369"/>
        <v>standard_white + lifestyle</v>
      </c>
      <c r="AJ7878" t="str">
        <f t="shared" si="370"/>
        <v>YES</v>
      </c>
      <c r="AK7878" t="s">
        <v>33102</v>
      </c>
      <c r="AL7878" t="str">
        <f t="shared" si="371"/>
        <v>secondary</v>
      </c>
    </row>
    <row r="7879" spans="1:83" x14ac:dyDescent="0.3">
      <c r="A7879" t="s">
        <v>13435</v>
      </c>
      <c r="B7879" t="s">
        <v>13436</v>
      </c>
      <c r="D7879" t="s">
        <v>107</v>
      </c>
      <c r="F7879" t="s">
        <v>177</v>
      </c>
      <c r="H7879" t="b">
        <v>1</v>
      </c>
      <c r="I7879" t="s">
        <v>1</v>
      </c>
      <c r="J7879" t="s">
        <v>82</v>
      </c>
      <c r="R7879" t="s">
        <v>13437</v>
      </c>
      <c r="S7879">
        <v>0</v>
      </c>
      <c r="T7879" t="s">
        <v>111</v>
      </c>
      <c r="U7879" t="s">
        <v>112</v>
      </c>
      <c r="V7879" t="s">
        <v>84</v>
      </c>
      <c r="W7879">
        <v>5100</v>
      </c>
      <c r="X7879">
        <v>7500</v>
      </c>
      <c r="Y7879" t="b">
        <v>1</v>
      </c>
      <c r="Z7879" t="b">
        <v>1</v>
      </c>
      <c r="AF7879" t="s">
        <v>13438</v>
      </c>
      <c r="AG7879">
        <v>1</v>
      </c>
      <c r="AH7879" t="str">
        <f t="shared" si="369"/>
        <v>standard_white</v>
      </c>
      <c r="AJ7879" t="str">
        <f t="shared" si="370"/>
        <v>NO</v>
      </c>
      <c r="AK7879" t="s">
        <v>33102</v>
      </c>
      <c r="AL7879" t="str">
        <f t="shared" si="371"/>
        <v>primary</v>
      </c>
      <c r="AM7879" t="s">
        <v>13439</v>
      </c>
      <c r="AN7879" t="b">
        <v>0</v>
      </c>
      <c r="AO7879" t="s">
        <v>13439</v>
      </c>
      <c r="AP7879" t="s">
        <v>13436</v>
      </c>
      <c r="BB7879" t="s">
        <v>12688</v>
      </c>
      <c r="BE7879" t="s">
        <v>12688</v>
      </c>
      <c r="BF7879" t="s">
        <v>116</v>
      </c>
      <c r="BJ7879" t="s">
        <v>352</v>
      </c>
      <c r="BK7879">
        <v>17</v>
      </c>
      <c r="BN7879">
        <v>7500</v>
      </c>
      <c r="BO7879">
        <v>3461</v>
      </c>
      <c r="BQ7879">
        <v>5100</v>
      </c>
      <c r="BR7879" t="s">
        <v>2207</v>
      </c>
      <c r="BU7879" t="s">
        <v>851</v>
      </c>
      <c r="CB7879" t="s">
        <v>86</v>
      </c>
      <c r="CE7879" t="s">
        <v>87</v>
      </c>
    </row>
    <row r="7880" spans="1:83" x14ac:dyDescent="0.3">
      <c r="A7880" t="s">
        <v>13435</v>
      </c>
      <c r="AF7880" t="s">
        <v>13440</v>
      </c>
      <c r="AG7880">
        <v>2</v>
      </c>
      <c r="AH7880" t="str">
        <f t="shared" si="369"/>
        <v>standard_white + lifestyle</v>
      </c>
      <c r="AJ7880" t="str">
        <f t="shared" si="370"/>
        <v>YES</v>
      </c>
      <c r="AK7880" t="s">
        <v>33102</v>
      </c>
      <c r="AL7880" t="str">
        <f t="shared" si="371"/>
        <v>secondary</v>
      </c>
    </row>
    <row r="7881" spans="1:83" x14ac:dyDescent="0.3">
      <c r="A7881" t="s">
        <v>13441</v>
      </c>
      <c r="B7881" t="s">
        <v>13442</v>
      </c>
      <c r="D7881" t="s">
        <v>107</v>
      </c>
      <c r="F7881" t="s">
        <v>177</v>
      </c>
      <c r="H7881" t="b">
        <v>1</v>
      </c>
      <c r="I7881" t="s">
        <v>1</v>
      </c>
      <c r="J7881" t="s">
        <v>82</v>
      </c>
      <c r="R7881" t="s">
        <v>13443</v>
      </c>
      <c r="S7881">
        <v>0</v>
      </c>
      <c r="T7881" t="s">
        <v>111</v>
      </c>
      <c r="U7881" t="s">
        <v>112</v>
      </c>
      <c r="V7881" t="s">
        <v>84</v>
      </c>
      <c r="W7881">
        <v>2750</v>
      </c>
      <c r="X7881">
        <v>3100</v>
      </c>
      <c r="Y7881" t="b">
        <v>1</v>
      </c>
      <c r="Z7881" t="b">
        <v>1</v>
      </c>
      <c r="AF7881" t="s">
        <v>13444</v>
      </c>
      <c r="AG7881">
        <v>1</v>
      </c>
      <c r="AH7881" t="str">
        <f t="shared" si="369"/>
        <v>standard_white</v>
      </c>
      <c r="AJ7881" t="str">
        <f t="shared" si="370"/>
        <v>NO</v>
      </c>
      <c r="AK7881" t="s">
        <v>33102</v>
      </c>
      <c r="AL7881" t="str">
        <f t="shared" si="371"/>
        <v>primary</v>
      </c>
      <c r="AM7881" t="s">
        <v>13445</v>
      </c>
      <c r="AN7881" t="b">
        <v>0</v>
      </c>
      <c r="AO7881" t="s">
        <v>13445</v>
      </c>
      <c r="AP7881" t="s">
        <v>13442</v>
      </c>
      <c r="BB7881" t="s">
        <v>12688</v>
      </c>
      <c r="BE7881" t="s">
        <v>12688</v>
      </c>
      <c r="BF7881" t="s">
        <v>116</v>
      </c>
      <c r="BJ7881" t="s">
        <v>352</v>
      </c>
      <c r="BK7881">
        <v>17</v>
      </c>
      <c r="BN7881">
        <v>3100</v>
      </c>
      <c r="BO7881">
        <v>3460</v>
      </c>
      <c r="BQ7881">
        <v>2750</v>
      </c>
      <c r="BR7881" t="s">
        <v>2207</v>
      </c>
      <c r="BU7881" t="s">
        <v>851</v>
      </c>
      <c r="CB7881" t="s">
        <v>86</v>
      </c>
      <c r="CE7881" t="s">
        <v>87</v>
      </c>
    </row>
    <row r="7882" spans="1:83" x14ac:dyDescent="0.3">
      <c r="A7882" t="s">
        <v>13446</v>
      </c>
      <c r="B7882" t="s">
        <v>13447</v>
      </c>
      <c r="D7882" t="s">
        <v>107</v>
      </c>
      <c r="F7882" t="s">
        <v>177</v>
      </c>
      <c r="H7882" t="b">
        <v>1</v>
      </c>
      <c r="I7882" t="s">
        <v>1</v>
      </c>
      <c r="J7882" t="s">
        <v>82</v>
      </c>
      <c r="R7882" t="s">
        <v>13448</v>
      </c>
      <c r="S7882">
        <v>0</v>
      </c>
      <c r="T7882" t="s">
        <v>111</v>
      </c>
      <c r="U7882" t="s">
        <v>112</v>
      </c>
      <c r="V7882" t="s">
        <v>84</v>
      </c>
      <c r="W7882">
        <v>2480</v>
      </c>
      <c r="X7882">
        <v>3000</v>
      </c>
      <c r="Y7882" t="b">
        <v>1</v>
      </c>
      <c r="Z7882" t="b">
        <v>1</v>
      </c>
      <c r="AF7882" t="s">
        <v>13449</v>
      </c>
      <c r="AG7882">
        <v>1</v>
      </c>
      <c r="AH7882" t="str">
        <f t="shared" si="369"/>
        <v>standard_white</v>
      </c>
      <c r="AJ7882" t="str">
        <f t="shared" si="370"/>
        <v>NO</v>
      </c>
      <c r="AK7882" t="s">
        <v>33102</v>
      </c>
      <c r="AL7882" t="str">
        <f t="shared" si="371"/>
        <v>primary</v>
      </c>
      <c r="AM7882" t="s">
        <v>13450</v>
      </c>
      <c r="AN7882" t="b">
        <v>0</v>
      </c>
      <c r="AO7882" t="s">
        <v>13450</v>
      </c>
      <c r="AP7882" t="s">
        <v>13447</v>
      </c>
      <c r="BB7882" t="s">
        <v>12688</v>
      </c>
      <c r="BE7882" t="s">
        <v>12688</v>
      </c>
      <c r="BF7882" t="s">
        <v>116</v>
      </c>
      <c r="BJ7882" t="s">
        <v>352</v>
      </c>
      <c r="BK7882">
        <v>17</v>
      </c>
      <c r="BN7882">
        <v>3000</v>
      </c>
      <c r="BO7882">
        <v>3457</v>
      </c>
      <c r="BQ7882">
        <v>2480</v>
      </c>
      <c r="BR7882" t="s">
        <v>2207</v>
      </c>
      <c r="BU7882" t="s">
        <v>851</v>
      </c>
      <c r="CB7882" t="s">
        <v>86</v>
      </c>
      <c r="CE7882" t="s">
        <v>87</v>
      </c>
    </row>
    <row r="7883" spans="1:83" x14ac:dyDescent="0.3">
      <c r="A7883" t="s">
        <v>13446</v>
      </c>
      <c r="AF7883" t="s">
        <v>13451</v>
      </c>
      <c r="AG7883">
        <v>2</v>
      </c>
      <c r="AH7883" t="str">
        <f t="shared" si="369"/>
        <v>standard_white + lifestyle</v>
      </c>
      <c r="AJ7883" t="str">
        <f t="shared" si="370"/>
        <v>YES</v>
      </c>
      <c r="AK7883" t="s">
        <v>33102</v>
      </c>
      <c r="AL7883" t="str">
        <f t="shared" si="371"/>
        <v>secondary</v>
      </c>
    </row>
    <row r="7884" spans="1:83" x14ac:dyDescent="0.3">
      <c r="A7884" t="s">
        <v>13446</v>
      </c>
      <c r="AF7884" t="s">
        <v>13452</v>
      </c>
      <c r="AG7884">
        <v>3</v>
      </c>
      <c r="AH7884" t="str">
        <f t="shared" si="369"/>
        <v>standard_white + lifestyle</v>
      </c>
      <c r="AJ7884" t="str">
        <f t="shared" si="370"/>
        <v>YES</v>
      </c>
      <c r="AK7884" t="s">
        <v>33102</v>
      </c>
      <c r="AL7884" t="str">
        <f t="shared" si="371"/>
        <v>secondary</v>
      </c>
    </row>
    <row r="7885" spans="1:83" x14ac:dyDescent="0.3">
      <c r="A7885" t="s">
        <v>13453</v>
      </c>
      <c r="B7885" t="s">
        <v>13454</v>
      </c>
      <c r="D7885" t="s">
        <v>107</v>
      </c>
      <c r="F7885" t="s">
        <v>177</v>
      </c>
      <c r="H7885" t="b">
        <v>1</v>
      </c>
      <c r="I7885" t="s">
        <v>1</v>
      </c>
      <c r="J7885" t="s">
        <v>82</v>
      </c>
      <c r="R7885" t="s">
        <v>13455</v>
      </c>
      <c r="S7885">
        <v>0</v>
      </c>
      <c r="T7885" t="s">
        <v>111</v>
      </c>
      <c r="U7885" t="s">
        <v>112</v>
      </c>
      <c r="V7885" t="s">
        <v>84</v>
      </c>
      <c r="W7885">
        <v>1450</v>
      </c>
      <c r="X7885">
        <v>2300</v>
      </c>
      <c r="Y7885" t="b">
        <v>1</v>
      </c>
      <c r="Z7885" t="b">
        <v>1</v>
      </c>
      <c r="AF7885" t="s">
        <v>13456</v>
      </c>
      <c r="AG7885">
        <v>1</v>
      </c>
      <c r="AH7885" t="str">
        <f t="shared" si="369"/>
        <v>standard_white</v>
      </c>
      <c r="AJ7885" t="str">
        <f t="shared" si="370"/>
        <v>NO</v>
      </c>
      <c r="AK7885" t="s">
        <v>33102</v>
      </c>
      <c r="AL7885" t="str">
        <f t="shared" si="371"/>
        <v>primary</v>
      </c>
      <c r="AM7885" t="s">
        <v>13457</v>
      </c>
      <c r="AN7885" t="b">
        <v>0</v>
      </c>
      <c r="AO7885" t="s">
        <v>13457</v>
      </c>
      <c r="AP7885" t="s">
        <v>13454</v>
      </c>
      <c r="BB7885" t="s">
        <v>12688</v>
      </c>
      <c r="BE7885" t="s">
        <v>12688</v>
      </c>
      <c r="BF7885" t="s">
        <v>116</v>
      </c>
      <c r="BJ7885" t="s">
        <v>352</v>
      </c>
      <c r="BK7885">
        <v>17</v>
      </c>
      <c r="BN7885">
        <v>2300</v>
      </c>
      <c r="BO7885">
        <v>3456</v>
      </c>
      <c r="BQ7885">
        <v>1450</v>
      </c>
      <c r="BR7885" t="s">
        <v>2207</v>
      </c>
      <c r="BU7885" t="s">
        <v>851</v>
      </c>
      <c r="CB7885" t="s">
        <v>86</v>
      </c>
      <c r="CE7885" t="s">
        <v>87</v>
      </c>
    </row>
    <row r="7886" spans="1:83" x14ac:dyDescent="0.3">
      <c r="A7886" t="s">
        <v>13458</v>
      </c>
      <c r="B7886" t="s">
        <v>13459</v>
      </c>
      <c r="D7886" t="s">
        <v>107</v>
      </c>
      <c r="F7886" t="s">
        <v>177</v>
      </c>
      <c r="H7886" t="b">
        <v>1</v>
      </c>
      <c r="I7886" t="s">
        <v>1</v>
      </c>
      <c r="J7886" t="s">
        <v>82</v>
      </c>
      <c r="R7886" t="s">
        <v>13459</v>
      </c>
      <c r="S7886">
        <v>0</v>
      </c>
      <c r="T7886" t="s">
        <v>111</v>
      </c>
      <c r="U7886" t="s">
        <v>112</v>
      </c>
      <c r="V7886" t="s">
        <v>84</v>
      </c>
      <c r="W7886">
        <v>1450</v>
      </c>
      <c r="X7886">
        <v>2100</v>
      </c>
      <c r="Y7886" t="b">
        <v>1</v>
      </c>
      <c r="Z7886" t="b">
        <v>1</v>
      </c>
      <c r="AF7886" t="s">
        <v>13460</v>
      </c>
      <c r="AG7886">
        <v>1</v>
      </c>
      <c r="AH7886" t="str">
        <f t="shared" si="369"/>
        <v>standard_white</v>
      </c>
      <c r="AJ7886" t="str">
        <f t="shared" si="370"/>
        <v>NO</v>
      </c>
      <c r="AK7886" t="s">
        <v>33102</v>
      </c>
      <c r="AL7886" t="str">
        <f t="shared" si="371"/>
        <v>primary</v>
      </c>
      <c r="AM7886" t="s">
        <v>13461</v>
      </c>
      <c r="AN7886" t="b">
        <v>0</v>
      </c>
      <c r="AO7886" t="s">
        <v>13461</v>
      </c>
      <c r="AP7886" t="s">
        <v>13459</v>
      </c>
      <c r="BB7886" t="s">
        <v>12688</v>
      </c>
      <c r="BE7886" t="s">
        <v>12688</v>
      </c>
      <c r="BF7886" t="s">
        <v>116</v>
      </c>
      <c r="BJ7886" t="s">
        <v>352</v>
      </c>
      <c r="BK7886">
        <v>17</v>
      </c>
      <c r="BN7886">
        <v>2100</v>
      </c>
      <c r="BO7886">
        <v>3455</v>
      </c>
      <c r="BQ7886">
        <v>1450</v>
      </c>
      <c r="BR7886" t="s">
        <v>2207</v>
      </c>
      <c r="BU7886" t="s">
        <v>851</v>
      </c>
      <c r="CB7886" t="s">
        <v>86</v>
      </c>
      <c r="CE7886" t="s">
        <v>87</v>
      </c>
    </row>
    <row r="7887" spans="1:83" x14ac:dyDescent="0.3">
      <c r="A7887" t="s">
        <v>13462</v>
      </c>
      <c r="B7887" t="s">
        <v>13463</v>
      </c>
      <c r="D7887" t="s">
        <v>107</v>
      </c>
      <c r="F7887" t="s">
        <v>177</v>
      </c>
      <c r="H7887" t="b">
        <v>1</v>
      </c>
      <c r="I7887" t="s">
        <v>1</v>
      </c>
      <c r="J7887" t="s">
        <v>82</v>
      </c>
      <c r="R7887" t="s">
        <v>13464</v>
      </c>
      <c r="S7887">
        <v>0</v>
      </c>
      <c r="T7887" t="s">
        <v>111</v>
      </c>
      <c r="U7887" t="s">
        <v>112</v>
      </c>
      <c r="V7887" t="s">
        <v>84</v>
      </c>
      <c r="W7887">
        <v>1990</v>
      </c>
      <c r="X7887">
        <v>2500</v>
      </c>
      <c r="Y7887" t="b">
        <v>1</v>
      </c>
      <c r="Z7887" t="b">
        <v>1</v>
      </c>
      <c r="AF7887" t="s">
        <v>13465</v>
      </c>
      <c r="AG7887">
        <v>1</v>
      </c>
      <c r="AH7887" t="str">
        <f t="shared" si="369"/>
        <v>standard_white</v>
      </c>
      <c r="AJ7887" t="str">
        <f t="shared" si="370"/>
        <v>NO</v>
      </c>
      <c r="AK7887" t="s">
        <v>33102</v>
      </c>
      <c r="AL7887" t="str">
        <f t="shared" si="371"/>
        <v>primary</v>
      </c>
      <c r="AM7887" t="s">
        <v>13466</v>
      </c>
      <c r="AN7887" t="b">
        <v>0</v>
      </c>
      <c r="AO7887" t="s">
        <v>13466</v>
      </c>
      <c r="AP7887" t="s">
        <v>13463</v>
      </c>
      <c r="BB7887" t="s">
        <v>12688</v>
      </c>
      <c r="BE7887" t="s">
        <v>12688</v>
      </c>
      <c r="BF7887" t="s">
        <v>116</v>
      </c>
      <c r="BJ7887" t="s">
        <v>352</v>
      </c>
      <c r="BK7887">
        <v>17</v>
      </c>
      <c r="BN7887">
        <v>2500</v>
      </c>
      <c r="BO7887">
        <v>3454</v>
      </c>
      <c r="BQ7887">
        <v>1990</v>
      </c>
      <c r="BR7887" t="s">
        <v>2207</v>
      </c>
      <c r="BU7887" t="s">
        <v>851</v>
      </c>
      <c r="CB7887" t="s">
        <v>86</v>
      </c>
      <c r="CE7887" t="s">
        <v>87</v>
      </c>
    </row>
    <row r="7888" spans="1:83" x14ac:dyDescent="0.3">
      <c r="A7888" t="s">
        <v>13462</v>
      </c>
      <c r="AF7888" t="s">
        <v>13467</v>
      </c>
      <c r="AG7888">
        <v>2</v>
      </c>
      <c r="AH7888" t="str">
        <f t="shared" si="369"/>
        <v>standard_white + lifestyle</v>
      </c>
      <c r="AJ7888" t="str">
        <f t="shared" si="370"/>
        <v>YES</v>
      </c>
      <c r="AK7888" t="s">
        <v>33102</v>
      </c>
      <c r="AL7888" t="str">
        <f t="shared" si="371"/>
        <v>secondary</v>
      </c>
    </row>
    <row r="7889" spans="1:83" x14ac:dyDescent="0.3">
      <c r="A7889" t="s">
        <v>13468</v>
      </c>
      <c r="B7889" t="s">
        <v>13469</v>
      </c>
      <c r="D7889" t="s">
        <v>107</v>
      </c>
      <c r="F7889" t="s">
        <v>177</v>
      </c>
      <c r="H7889" t="b">
        <v>1</v>
      </c>
      <c r="I7889" t="s">
        <v>1</v>
      </c>
      <c r="J7889" t="s">
        <v>82</v>
      </c>
      <c r="R7889" t="s">
        <v>13470</v>
      </c>
      <c r="S7889">
        <v>0</v>
      </c>
      <c r="T7889" t="s">
        <v>111</v>
      </c>
      <c r="U7889" t="s">
        <v>112</v>
      </c>
      <c r="V7889" t="s">
        <v>84</v>
      </c>
      <c r="W7889">
        <v>2760</v>
      </c>
      <c r="X7889">
        <v>3600</v>
      </c>
      <c r="Y7889" t="b">
        <v>1</v>
      </c>
      <c r="Z7889" t="b">
        <v>1</v>
      </c>
      <c r="AF7889" t="s">
        <v>13471</v>
      </c>
      <c r="AG7889">
        <v>1</v>
      </c>
      <c r="AH7889" t="str">
        <f t="shared" si="369"/>
        <v>standard_white</v>
      </c>
      <c r="AJ7889" t="str">
        <f t="shared" si="370"/>
        <v>NO</v>
      </c>
      <c r="AK7889" t="s">
        <v>33102</v>
      </c>
      <c r="AL7889" t="str">
        <f t="shared" si="371"/>
        <v>primary</v>
      </c>
      <c r="AM7889" t="s">
        <v>13472</v>
      </c>
      <c r="AN7889" t="b">
        <v>0</v>
      </c>
      <c r="AO7889" t="s">
        <v>13472</v>
      </c>
      <c r="AP7889" t="s">
        <v>13469</v>
      </c>
      <c r="BB7889" t="s">
        <v>12688</v>
      </c>
      <c r="BE7889" t="s">
        <v>12688</v>
      </c>
      <c r="BF7889" t="s">
        <v>116</v>
      </c>
      <c r="BJ7889" t="s">
        <v>352</v>
      </c>
      <c r="BK7889">
        <v>17</v>
      </c>
      <c r="BN7889">
        <v>3600</v>
      </c>
      <c r="BO7889">
        <v>3453</v>
      </c>
      <c r="BQ7889">
        <v>2760</v>
      </c>
      <c r="BR7889" t="s">
        <v>2207</v>
      </c>
      <c r="BU7889" t="s">
        <v>851</v>
      </c>
      <c r="CB7889" t="s">
        <v>86</v>
      </c>
      <c r="CE7889" t="s">
        <v>87</v>
      </c>
    </row>
    <row r="7890" spans="1:83" x14ac:dyDescent="0.3">
      <c r="A7890" t="s">
        <v>13468</v>
      </c>
      <c r="AF7890" t="s">
        <v>13473</v>
      </c>
      <c r="AG7890">
        <v>2</v>
      </c>
      <c r="AH7890" t="str">
        <f t="shared" si="369"/>
        <v>standard_white + lifestyle</v>
      </c>
      <c r="AJ7890" t="str">
        <f t="shared" si="370"/>
        <v>YES</v>
      </c>
      <c r="AK7890" t="s">
        <v>33102</v>
      </c>
      <c r="AL7890" t="str">
        <f t="shared" si="371"/>
        <v>secondary</v>
      </c>
    </row>
    <row r="7891" spans="1:83" x14ac:dyDescent="0.3">
      <c r="A7891" t="s">
        <v>13474</v>
      </c>
      <c r="B7891" t="s">
        <v>13475</v>
      </c>
      <c r="D7891" t="s">
        <v>107</v>
      </c>
      <c r="F7891" t="s">
        <v>177</v>
      </c>
      <c r="H7891" t="b">
        <v>1</v>
      </c>
      <c r="I7891" t="s">
        <v>1</v>
      </c>
      <c r="J7891" t="s">
        <v>82</v>
      </c>
      <c r="R7891" t="s">
        <v>13476</v>
      </c>
      <c r="S7891">
        <v>0</v>
      </c>
      <c r="T7891" t="s">
        <v>111</v>
      </c>
      <c r="U7891" t="s">
        <v>112</v>
      </c>
      <c r="V7891" t="s">
        <v>84</v>
      </c>
      <c r="W7891">
        <v>4700</v>
      </c>
      <c r="X7891">
        <v>5600</v>
      </c>
      <c r="Y7891" t="b">
        <v>1</v>
      </c>
      <c r="Z7891" t="b">
        <v>1</v>
      </c>
      <c r="AF7891" t="s">
        <v>13477</v>
      </c>
      <c r="AG7891">
        <v>1</v>
      </c>
      <c r="AH7891" t="str">
        <f t="shared" si="369"/>
        <v>standard_white</v>
      </c>
      <c r="AJ7891" t="str">
        <f t="shared" si="370"/>
        <v>NO</v>
      </c>
      <c r="AK7891" t="s">
        <v>33102</v>
      </c>
      <c r="AL7891" t="str">
        <f t="shared" si="371"/>
        <v>primary</v>
      </c>
      <c r="AM7891" t="s">
        <v>13478</v>
      </c>
      <c r="AN7891" t="b">
        <v>0</v>
      </c>
      <c r="AO7891" t="s">
        <v>13478</v>
      </c>
      <c r="AP7891" t="s">
        <v>13475</v>
      </c>
      <c r="BB7891" t="s">
        <v>12688</v>
      </c>
      <c r="BE7891" t="s">
        <v>12688</v>
      </c>
      <c r="BF7891" t="s">
        <v>116</v>
      </c>
      <c r="BJ7891" t="s">
        <v>2801</v>
      </c>
      <c r="BK7891">
        <v>14</v>
      </c>
      <c r="BN7891">
        <v>5600</v>
      </c>
      <c r="BO7891">
        <v>3452</v>
      </c>
      <c r="BQ7891">
        <v>4700</v>
      </c>
      <c r="BR7891" t="s">
        <v>2207</v>
      </c>
      <c r="BU7891" t="s">
        <v>851</v>
      </c>
      <c r="CB7891" t="s">
        <v>86</v>
      </c>
      <c r="CE7891" t="s">
        <v>87</v>
      </c>
    </row>
    <row r="7892" spans="1:83" x14ac:dyDescent="0.3">
      <c r="A7892" t="s">
        <v>13474</v>
      </c>
      <c r="AF7892" t="s">
        <v>13479</v>
      </c>
      <c r="AG7892">
        <v>2</v>
      </c>
      <c r="AH7892" t="str">
        <f t="shared" si="369"/>
        <v>standard_white + lifestyle</v>
      </c>
      <c r="AJ7892" t="str">
        <f t="shared" si="370"/>
        <v>YES</v>
      </c>
      <c r="AK7892" t="s">
        <v>33102</v>
      </c>
      <c r="AL7892" t="str">
        <f t="shared" si="371"/>
        <v>secondary</v>
      </c>
    </row>
    <row r="7893" spans="1:83" x14ac:dyDescent="0.3">
      <c r="A7893" t="s">
        <v>13480</v>
      </c>
      <c r="B7893" t="s">
        <v>13481</v>
      </c>
      <c r="D7893" t="s">
        <v>107</v>
      </c>
      <c r="F7893" t="s">
        <v>177</v>
      </c>
      <c r="H7893" t="b">
        <v>1</v>
      </c>
      <c r="I7893" t="s">
        <v>1</v>
      </c>
      <c r="J7893" t="s">
        <v>82</v>
      </c>
      <c r="R7893" t="s">
        <v>13482</v>
      </c>
      <c r="S7893">
        <v>0</v>
      </c>
      <c r="T7893" t="s">
        <v>111</v>
      </c>
      <c r="U7893" t="s">
        <v>112</v>
      </c>
      <c r="V7893" t="s">
        <v>84</v>
      </c>
      <c r="W7893">
        <v>5180</v>
      </c>
      <c r="X7893">
        <v>7600</v>
      </c>
      <c r="Y7893" t="b">
        <v>1</v>
      </c>
      <c r="Z7893" t="b">
        <v>1</v>
      </c>
      <c r="AF7893" t="s">
        <v>13483</v>
      </c>
      <c r="AG7893">
        <v>1</v>
      </c>
      <c r="AH7893" t="str">
        <f t="shared" si="369"/>
        <v>standard_white</v>
      </c>
      <c r="AJ7893" t="str">
        <f t="shared" si="370"/>
        <v>NO</v>
      </c>
      <c r="AK7893" t="s">
        <v>33102</v>
      </c>
      <c r="AL7893" t="str">
        <f t="shared" si="371"/>
        <v>primary</v>
      </c>
      <c r="AM7893" t="s">
        <v>13484</v>
      </c>
      <c r="AN7893" t="b">
        <v>0</v>
      </c>
      <c r="AO7893" t="s">
        <v>13484</v>
      </c>
      <c r="AP7893" t="s">
        <v>13481</v>
      </c>
      <c r="BB7893" t="s">
        <v>12688</v>
      </c>
      <c r="BE7893" t="s">
        <v>12688</v>
      </c>
      <c r="BF7893" t="s">
        <v>116</v>
      </c>
      <c r="BJ7893" t="s">
        <v>2801</v>
      </c>
      <c r="BK7893">
        <v>14</v>
      </c>
      <c r="BN7893">
        <v>7600</v>
      </c>
      <c r="BO7893">
        <v>3451</v>
      </c>
      <c r="BQ7893">
        <v>5180</v>
      </c>
      <c r="BR7893" t="s">
        <v>2207</v>
      </c>
      <c r="BU7893" t="s">
        <v>851</v>
      </c>
      <c r="CB7893" t="s">
        <v>86</v>
      </c>
      <c r="CE7893" t="s">
        <v>87</v>
      </c>
    </row>
    <row r="7894" spans="1:83" x14ac:dyDescent="0.3">
      <c r="A7894" t="s">
        <v>13480</v>
      </c>
      <c r="AF7894" t="s">
        <v>13485</v>
      </c>
      <c r="AG7894">
        <v>2</v>
      </c>
      <c r="AH7894" t="str">
        <f t="shared" si="369"/>
        <v>standard_white + lifestyle</v>
      </c>
      <c r="AJ7894" t="str">
        <f t="shared" si="370"/>
        <v>YES</v>
      </c>
      <c r="AK7894" t="s">
        <v>33102</v>
      </c>
      <c r="AL7894" t="str">
        <f t="shared" si="371"/>
        <v>secondary</v>
      </c>
    </row>
    <row r="7895" spans="1:83" x14ac:dyDescent="0.3">
      <c r="A7895" t="s">
        <v>13486</v>
      </c>
      <c r="B7895" t="s">
        <v>13475</v>
      </c>
      <c r="D7895" t="s">
        <v>107</v>
      </c>
      <c r="F7895" t="s">
        <v>177</v>
      </c>
      <c r="H7895" t="b">
        <v>1</v>
      </c>
      <c r="I7895" t="s">
        <v>1</v>
      </c>
      <c r="J7895" t="s">
        <v>82</v>
      </c>
      <c r="R7895" t="s">
        <v>13476</v>
      </c>
      <c r="S7895">
        <v>0</v>
      </c>
      <c r="T7895" t="s">
        <v>111</v>
      </c>
      <c r="U7895" t="s">
        <v>112</v>
      </c>
      <c r="V7895" t="s">
        <v>84</v>
      </c>
      <c r="W7895">
        <v>5500</v>
      </c>
      <c r="X7895">
        <v>5500</v>
      </c>
      <c r="Y7895" t="b">
        <v>1</v>
      </c>
      <c r="Z7895" t="b">
        <v>1</v>
      </c>
      <c r="AF7895" t="s">
        <v>13487</v>
      </c>
      <c r="AG7895">
        <v>1</v>
      </c>
      <c r="AH7895" t="str">
        <f t="shared" si="369"/>
        <v>standard_white</v>
      </c>
      <c r="AJ7895" t="str">
        <f t="shared" si="370"/>
        <v>NO</v>
      </c>
      <c r="AK7895" t="s">
        <v>33102</v>
      </c>
      <c r="AL7895" t="str">
        <f t="shared" si="371"/>
        <v>primary</v>
      </c>
      <c r="AM7895" t="s">
        <v>13478</v>
      </c>
      <c r="AN7895" t="b">
        <v>0</v>
      </c>
      <c r="AO7895" t="s">
        <v>13478</v>
      </c>
      <c r="AP7895" t="s">
        <v>13475</v>
      </c>
      <c r="BB7895" t="s">
        <v>168</v>
      </c>
      <c r="BD7895" t="s">
        <v>168</v>
      </c>
      <c r="BE7895" t="s">
        <v>168</v>
      </c>
      <c r="BJ7895" t="s">
        <v>2801</v>
      </c>
      <c r="BK7895">
        <v>14</v>
      </c>
      <c r="BN7895">
        <v>5500</v>
      </c>
      <c r="BO7895">
        <v>3450</v>
      </c>
      <c r="BR7895" t="s">
        <v>2207</v>
      </c>
      <c r="CB7895" t="s">
        <v>86</v>
      </c>
      <c r="CE7895" t="s">
        <v>87</v>
      </c>
    </row>
    <row r="7896" spans="1:83" x14ac:dyDescent="0.3">
      <c r="A7896" t="s">
        <v>13486</v>
      </c>
      <c r="AF7896" t="s">
        <v>13488</v>
      </c>
      <c r="AG7896">
        <v>2</v>
      </c>
      <c r="AH7896" t="str">
        <f t="shared" si="369"/>
        <v>standard_white + lifestyle</v>
      </c>
      <c r="AJ7896" t="str">
        <f t="shared" si="370"/>
        <v>YES</v>
      </c>
      <c r="AK7896" t="s">
        <v>33102</v>
      </c>
      <c r="AL7896" t="str">
        <f t="shared" si="371"/>
        <v>secondary</v>
      </c>
    </row>
    <row r="7897" spans="1:83" x14ac:dyDescent="0.3">
      <c r="A7897" t="s">
        <v>13489</v>
      </c>
      <c r="B7897" t="s">
        <v>13490</v>
      </c>
      <c r="D7897" t="s">
        <v>107</v>
      </c>
      <c r="F7897" t="s">
        <v>177</v>
      </c>
      <c r="H7897" t="b">
        <v>1</v>
      </c>
      <c r="I7897" t="s">
        <v>1</v>
      </c>
      <c r="J7897" t="s">
        <v>82</v>
      </c>
      <c r="R7897" t="s">
        <v>13491</v>
      </c>
      <c r="S7897">
        <v>0</v>
      </c>
      <c r="T7897" t="s">
        <v>111</v>
      </c>
      <c r="U7897" t="s">
        <v>112</v>
      </c>
      <c r="V7897" t="s">
        <v>84</v>
      </c>
      <c r="W7897">
        <v>3160</v>
      </c>
      <c r="X7897">
        <v>3160</v>
      </c>
      <c r="Y7897" t="b">
        <v>1</v>
      </c>
      <c r="Z7897" t="b">
        <v>1</v>
      </c>
      <c r="AF7897" t="s">
        <v>13492</v>
      </c>
      <c r="AG7897">
        <v>1</v>
      </c>
      <c r="AH7897" t="str">
        <f t="shared" si="369"/>
        <v>standard_white</v>
      </c>
      <c r="AJ7897" t="str">
        <f t="shared" si="370"/>
        <v>NO</v>
      </c>
      <c r="AK7897" t="s">
        <v>33102</v>
      </c>
      <c r="AL7897" t="str">
        <f t="shared" si="371"/>
        <v>primary</v>
      </c>
      <c r="AM7897" t="s">
        <v>13493</v>
      </c>
      <c r="AN7897" t="b">
        <v>0</v>
      </c>
      <c r="AO7897" t="s">
        <v>13493</v>
      </c>
      <c r="AP7897" t="s">
        <v>13490</v>
      </c>
      <c r="BB7897" t="s">
        <v>12688</v>
      </c>
      <c r="BE7897" t="s">
        <v>12688</v>
      </c>
      <c r="BF7897">
        <v>3160</v>
      </c>
      <c r="BJ7897" t="s">
        <v>2801</v>
      </c>
      <c r="BK7897">
        <v>14</v>
      </c>
      <c r="BN7897">
        <v>4500</v>
      </c>
      <c r="BO7897">
        <v>3449</v>
      </c>
      <c r="BQ7897">
        <v>3160</v>
      </c>
      <c r="BR7897" t="s">
        <v>2207</v>
      </c>
      <c r="BU7897" t="s">
        <v>851</v>
      </c>
      <c r="CB7897" t="s">
        <v>86</v>
      </c>
      <c r="CE7897" t="s">
        <v>87</v>
      </c>
    </row>
    <row r="7898" spans="1:83" x14ac:dyDescent="0.3">
      <c r="A7898" t="s">
        <v>13494</v>
      </c>
      <c r="B7898" t="s">
        <v>13495</v>
      </c>
      <c r="D7898" t="s">
        <v>107</v>
      </c>
      <c r="F7898" t="s">
        <v>177</v>
      </c>
      <c r="H7898" t="b">
        <v>1</v>
      </c>
      <c r="I7898" t="s">
        <v>1</v>
      </c>
      <c r="J7898" t="s">
        <v>82</v>
      </c>
      <c r="R7898" t="s">
        <v>13496</v>
      </c>
      <c r="S7898">
        <v>0</v>
      </c>
      <c r="T7898" t="s">
        <v>111</v>
      </c>
      <c r="U7898" t="s">
        <v>112</v>
      </c>
      <c r="V7898" t="s">
        <v>84</v>
      </c>
      <c r="W7898">
        <v>990</v>
      </c>
      <c r="X7898">
        <v>990</v>
      </c>
      <c r="Y7898" t="b">
        <v>1</v>
      </c>
      <c r="Z7898" t="b">
        <v>1</v>
      </c>
      <c r="AF7898" t="s">
        <v>13497</v>
      </c>
      <c r="AG7898">
        <v>1</v>
      </c>
      <c r="AH7898" t="str">
        <f t="shared" si="369"/>
        <v>standard_white</v>
      </c>
      <c r="AJ7898" t="str">
        <f t="shared" si="370"/>
        <v>NO</v>
      </c>
      <c r="AK7898" t="s">
        <v>33102</v>
      </c>
      <c r="AL7898" t="str">
        <f t="shared" si="371"/>
        <v>primary</v>
      </c>
      <c r="AM7898" t="s">
        <v>13498</v>
      </c>
      <c r="AN7898" t="b">
        <v>0</v>
      </c>
      <c r="AO7898" t="s">
        <v>13498</v>
      </c>
      <c r="AP7898" t="s">
        <v>13495</v>
      </c>
      <c r="BB7898" t="s">
        <v>12688</v>
      </c>
      <c r="BE7898" t="s">
        <v>12688</v>
      </c>
      <c r="BF7898">
        <v>990</v>
      </c>
      <c r="BJ7898" t="s">
        <v>2801</v>
      </c>
      <c r="BK7898">
        <v>14</v>
      </c>
      <c r="BN7898">
        <v>1500</v>
      </c>
      <c r="BO7898">
        <v>3448</v>
      </c>
      <c r="BQ7898">
        <v>990</v>
      </c>
      <c r="BR7898" t="s">
        <v>8496</v>
      </c>
      <c r="BU7898" t="s">
        <v>851</v>
      </c>
      <c r="CB7898" t="s">
        <v>86</v>
      </c>
      <c r="CE7898" t="s">
        <v>87</v>
      </c>
    </row>
    <row r="7899" spans="1:83" x14ac:dyDescent="0.3">
      <c r="A7899" t="s">
        <v>13494</v>
      </c>
      <c r="AF7899" t="s">
        <v>13499</v>
      </c>
      <c r="AG7899">
        <v>2</v>
      </c>
      <c r="AH7899" t="str">
        <f t="shared" si="369"/>
        <v>standard_white + lifestyle</v>
      </c>
      <c r="AJ7899" t="str">
        <f t="shared" si="370"/>
        <v>YES</v>
      </c>
      <c r="AK7899" t="s">
        <v>33102</v>
      </c>
      <c r="AL7899" t="str">
        <f t="shared" si="371"/>
        <v>secondary</v>
      </c>
    </row>
    <row r="7900" spans="1:83" x14ac:dyDescent="0.3">
      <c r="A7900" t="s">
        <v>13500</v>
      </c>
      <c r="B7900" t="s">
        <v>13501</v>
      </c>
      <c r="C7900" t="s">
        <v>13502</v>
      </c>
      <c r="D7900" t="s">
        <v>107</v>
      </c>
      <c r="F7900" t="s">
        <v>158</v>
      </c>
      <c r="H7900" t="b">
        <v>1</v>
      </c>
      <c r="I7900" t="s">
        <v>1</v>
      </c>
      <c r="J7900" t="s">
        <v>82</v>
      </c>
      <c r="R7900" t="s">
        <v>13503</v>
      </c>
      <c r="S7900">
        <v>0</v>
      </c>
      <c r="T7900" t="s">
        <v>111</v>
      </c>
      <c r="U7900" t="s">
        <v>112</v>
      </c>
      <c r="V7900" t="s">
        <v>84</v>
      </c>
      <c r="W7900">
        <v>1190</v>
      </c>
      <c r="X7900">
        <v>2000</v>
      </c>
      <c r="Y7900" t="b">
        <v>1</v>
      </c>
      <c r="Z7900" t="b">
        <v>1</v>
      </c>
      <c r="AF7900" t="s">
        <v>13504</v>
      </c>
      <c r="AG7900">
        <v>1</v>
      </c>
      <c r="AH7900" t="str">
        <f t="shared" si="369"/>
        <v>standard_white</v>
      </c>
      <c r="AJ7900" t="str">
        <f t="shared" si="370"/>
        <v>NO</v>
      </c>
      <c r="AK7900" t="s">
        <v>33102</v>
      </c>
      <c r="AL7900" t="str">
        <f t="shared" si="371"/>
        <v>primary</v>
      </c>
      <c r="AM7900" t="s">
        <v>13505</v>
      </c>
      <c r="AN7900" t="b">
        <v>0</v>
      </c>
      <c r="AO7900" t="s">
        <v>13505</v>
      </c>
      <c r="AP7900" t="s">
        <v>13501</v>
      </c>
      <c r="BB7900" t="s">
        <v>1415</v>
      </c>
      <c r="BC7900" t="s">
        <v>94</v>
      </c>
      <c r="BE7900" t="s">
        <v>1415</v>
      </c>
      <c r="BF7900" t="s">
        <v>116</v>
      </c>
      <c r="BJ7900" t="s">
        <v>352</v>
      </c>
      <c r="BK7900">
        <v>17</v>
      </c>
      <c r="BN7900">
        <v>2000</v>
      </c>
      <c r="BO7900">
        <v>3447</v>
      </c>
      <c r="BQ7900">
        <v>1190</v>
      </c>
      <c r="BR7900" t="s">
        <v>2207</v>
      </c>
      <c r="BU7900" t="s">
        <v>182</v>
      </c>
      <c r="CB7900" t="s">
        <v>86</v>
      </c>
      <c r="CE7900" t="s">
        <v>87</v>
      </c>
    </row>
    <row r="7901" spans="1:83" hidden="1" x14ac:dyDescent="0.3">
      <c r="A7901" t="s">
        <v>13506</v>
      </c>
      <c r="B7901" t="s">
        <v>13507</v>
      </c>
      <c r="C7901" t="s">
        <v>298</v>
      </c>
      <c r="AH7901" t="str">
        <f t="shared" si="369"/>
        <v>standard_white + lifestyle</v>
      </c>
      <c r="AJ7901" t="str">
        <f t="shared" si="370"/>
        <v>YES</v>
      </c>
      <c r="AK7901" t="s">
        <v>33102</v>
      </c>
      <c r="AL7901" t="str">
        <f t="shared" si="371"/>
        <v>secondary</v>
      </c>
    </row>
    <row r="7902" spans="1:83" hidden="1" x14ac:dyDescent="0.3">
      <c r="A7902" t="s">
        <v>13508</v>
      </c>
      <c r="B7902" t="s">
        <v>13509</v>
      </c>
      <c r="C7902" t="s">
        <v>13510</v>
      </c>
      <c r="D7902" t="s">
        <v>13511</v>
      </c>
      <c r="AH7902" t="str">
        <f t="shared" si="369"/>
        <v>standard_white + lifestyle</v>
      </c>
      <c r="AJ7902" t="str">
        <f t="shared" si="370"/>
        <v>YES</v>
      </c>
      <c r="AK7902" t="s">
        <v>33102</v>
      </c>
      <c r="AL7902" t="str">
        <f t="shared" si="371"/>
        <v>secondary</v>
      </c>
    </row>
    <row r="7903" spans="1:83" hidden="1" x14ac:dyDescent="0.3">
      <c r="A7903" t="s">
        <v>13512</v>
      </c>
      <c r="AH7903" t="str">
        <f t="shared" si="369"/>
        <v>standard_white + lifestyle</v>
      </c>
      <c r="AJ7903" t="str">
        <f t="shared" si="370"/>
        <v>YES</v>
      </c>
      <c r="AK7903" t="s">
        <v>33102</v>
      </c>
      <c r="AL7903" t="str">
        <f t="shared" si="371"/>
        <v>secondary</v>
      </c>
    </row>
    <row r="7904" spans="1:83" hidden="1" x14ac:dyDescent="0.3">
      <c r="A7904" t="s">
        <v>13513</v>
      </c>
      <c r="AH7904" t="str">
        <f t="shared" si="369"/>
        <v>standard_white + lifestyle</v>
      </c>
      <c r="AJ7904" t="str">
        <f t="shared" si="370"/>
        <v>YES</v>
      </c>
      <c r="AK7904" t="s">
        <v>33102</v>
      </c>
      <c r="AL7904" t="str">
        <f t="shared" si="371"/>
        <v>secondary</v>
      </c>
    </row>
    <row r="7905" spans="1:83" hidden="1" x14ac:dyDescent="0.3">
      <c r="A7905" t="s">
        <v>2304</v>
      </c>
      <c r="B7905" t="s">
        <v>107</v>
      </c>
      <c r="D7905" t="s">
        <v>109</v>
      </c>
      <c r="F7905" t="b">
        <v>1</v>
      </c>
      <c r="G7905" t="s">
        <v>1</v>
      </c>
      <c r="H7905" t="s">
        <v>82</v>
      </c>
      <c r="P7905" t="s">
        <v>13507</v>
      </c>
      <c r="Q7905">
        <v>0</v>
      </c>
      <c r="R7905" t="s">
        <v>111</v>
      </c>
      <c r="S7905" t="s">
        <v>112</v>
      </c>
      <c r="T7905" t="s">
        <v>84</v>
      </c>
      <c r="U7905">
        <v>590</v>
      </c>
      <c r="V7905">
        <v>690</v>
      </c>
      <c r="W7905" t="b">
        <v>1</v>
      </c>
      <c r="X7905" t="b">
        <v>1</v>
      </c>
      <c r="AD7905" t="s">
        <v>13514</v>
      </c>
      <c r="AE7905">
        <v>1</v>
      </c>
      <c r="AF7905" t="s">
        <v>13515</v>
      </c>
      <c r="AG7905" t="b">
        <v>0</v>
      </c>
      <c r="AH7905" t="str">
        <f t="shared" si="369"/>
        <v>standard_white + lifestyle</v>
      </c>
      <c r="AJ7905" t="str">
        <f t="shared" si="370"/>
        <v>YES</v>
      </c>
      <c r="AK7905" t="s">
        <v>33102</v>
      </c>
      <c r="AL7905" t="str">
        <f t="shared" si="371"/>
        <v>secondary</v>
      </c>
      <c r="AM7905" t="s">
        <v>13515</v>
      </c>
      <c r="AN7905" t="s">
        <v>13507</v>
      </c>
      <c r="AZ7905" t="s">
        <v>1299</v>
      </c>
    </row>
    <row r="7906" spans="1:83" hidden="1" x14ac:dyDescent="0.3">
      <c r="A7906" t="s">
        <v>3179</v>
      </c>
      <c r="B7906" t="s">
        <v>94</v>
      </c>
      <c r="D7906" t="s">
        <v>13516</v>
      </c>
      <c r="E7906" t="s">
        <v>116</v>
      </c>
      <c r="I7906" t="s">
        <v>117</v>
      </c>
      <c r="J7906">
        <v>9</v>
      </c>
      <c r="M7906">
        <v>690</v>
      </c>
      <c r="N7906">
        <v>3444</v>
      </c>
      <c r="P7906">
        <v>590</v>
      </c>
      <c r="Q7906" t="s">
        <v>118</v>
      </c>
      <c r="T7906" t="s">
        <v>806</v>
      </c>
      <c r="AA7906" t="s">
        <v>86</v>
      </c>
      <c r="AD7906" t="s">
        <v>87</v>
      </c>
      <c r="AH7906" t="str">
        <f t="shared" si="369"/>
        <v>standard_white + lifestyle</v>
      </c>
      <c r="AJ7906" t="str">
        <f t="shared" si="370"/>
        <v>YES</v>
      </c>
      <c r="AK7906" t="s">
        <v>33102</v>
      </c>
      <c r="AL7906" t="str">
        <f t="shared" si="371"/>
        <v>secondary</v>
      </c>
    </row>
    <row r="7907" spans="1:83" x14ac:dyDescent="0.3">
      <c r="A7907" t="s">
        <v>13517</v>
      </c>
      <c r="B7907" t="s">
        <v>13518</v>
      </c>
      <c r="C7907" t="s">
        <v>13519</v>
      </c>
      <c r="D7907" t="s">
        <v>107</v>
      </c>
      <c r="F7907" t="s">
        <v>109</v>
      </c>
      <c r="H7907" t="b">
        <v>1</v>
      </c>
      <c r="I7907" t="s">
        <v>1</v>
      </c>
      <c r="J7907" t="s">
        <v>82</v>
      </c>
      <c r="R7907" t="s">
        <v>13518</v>
      </c>
      <c r="S7907">
        <v>0</v>
      </c>
      <c r="T7907" t="s">
        <v>111</v>
      </c>
      <c r="U7907" t="s">
        <v>112</v>
      </c>
      <c r="V7907" t="s">
        <v>84</v>
      </c>
      <c r="W7907">
        <v>680</v>
      </c>
      <c r="X7907">
        <v>1000</v>
      </c>
      <c r="Y7907" t="b">
        <v>1</v>
      </c>
      <c r="Z7907" t="b">
        <v>1</v>
      </c>
      <c r="AF7907" t="s">
        <v>13520</v>
      </c>
      <c r="AG7907">
        <v>1</v>
      </c>
      <c r="AH7907" t="str">
        <f t="shared" si="369"/>
        <v>standard_white</v>
      </c>
      <c r="AJ7907" t="str">
        <f t="shared" si="370"/>
        <v>NO</v>
      </c>
      <c r="AK7907" t="s">
        <v>33102</v>
      </c>
      <c r="AL7907" t="str">
        <f t="shared" si="371"/>
        <v>primary</v>
      </c>
      <c r="AM7907" t="s">
        <v>13521</v>
      </c>
      <c r="AN7907" t="b">
        <v>0</v>
      </c>
      <c r="AO7907" t="s">
        <v>13521</v>
      </c>
      <c r="AP7907" t="s">
        <v>13518</v>
      </c>
      <c r="BB7907" t="s">
        <v>803</v>
      </c>
      <c r="BC7907" t="s">
        <v>94</v>
      </c>
      <c r="BE7907" t="s">
        <v>803</v>
      </c>
      <c r="BF7907" t="s">
        <v>116</v>
      </c>
      <c r="BJ7907" t="s">
        <v>117</v>
      </c>
      <c r="BK7907">
        <v>9</v>
      </c>
      <c r="BN7907">
        <v>1000</v>
      </c>
      <c r="BO7907">
        <v>3443</v>
      </c>
      <c r="BQ7907">
        <v>680</v>
      </c>
      <c r="BR7907" t="s">
        <v>118</v>
      </c>
      <c r="BU7907" t="s">
        <v>806</v>
      </c>
      <c r="CB7907" t="s">
        <v>86</v>
      </c>
      <c r="CE7907" t="s">
        <v>87</v>
      </c>
    </row>
    <row r="7908" spans="1:83" hidden="1" x14ac:dyDescent="0.3">
      <c r="A7908" t="s">
        <v>13522</v>
      </c>
      <c r="B7908" t="s">
        <v>13523</v>
      </c>
      <c r="C7908" t="s">
        <v>298</v>
      </c>
      <c r="AH7908" t="str">
        <f t="shared" si="369"/>
        <v>standard_white + lifestyle</v>
      </c>
      <c r="AJ7908" t="str">
        <f t="shared" si="370"/>
        <v>YES</v>
      </c>
      <c r="AK7908" t="s">
        <v>33102</v>
      </c>
      <c r="AL7908" t="str">
        <f t="shared" si="371"/>
        <v>secondary</v>
      </c>
    </row>
    <row r="7909" spans="1:83" hidden="1" x14ac:dyDescent="0.3">
      <c r="A7909" t="s">
        <v>13524</v>
      </c>
      <c r="AH7909" t="str">
        <f t="shared" si="369"/>
        <v>standard_white + lifestyle</v>
      </c>
      <c r="AJ7909" t="str">
        <f t="shared" si="370"/>
        <v>YES</v>
      </c>
      <c r="AK7909" t="s">
        <v>33102</v>
      </c>
      <c r="AL7909" t="str">
        <f t="shared" si="371"/>
        <v>secondary</v>
      </c>
    </row>
    <row r="7910" spans="1:83" hidden="1" x14ac:dyDescent="0.3">
      <c r="A7910" t="s">
        <v>13525</v>
      </c>
      <c r="AH7910" t="str">
        <f t="shared" si="369"/>
        <v>standard_white + lifestyle</v>
      </c>
      <c r="AJ7910" t="str">
        <f t="shared" si="370"/>
        <v>YES</v>
      </c>
      <c r="AK7910" t="s">
        <v>33102</v>
      </c>
      <c r="AL7910" t="str">
        <f t="shared" si="371"/>
        <v>secondary</v>
      </c>
    </row>
    <row r="7911" spans="1:83" hidden="1" x14ac:dyDescent="0.3">
      <c r="A7911" t="s">
        <v>13526</v>
      </c>
      <c r="AH7911" t="str">
        <f t="shared" si="369"/>
        <v>standard_white + lifestyle</v>
      </c>
      <c r="AJ7911" t="str">
        <f t="shared" si="370"/>
        <v>YES</v>
      </c>
      <c r="AK7911" t="s">
        <v>33102</v>
      </c>
      <c r="AL7911" t="str">
        <f t="shared" si="371"/>
        <v>secondary</v>
      </c>
    </row>
    <row r="7912" spans="1:83" hidden="1" x14ac:dyDescent="0.3">
      <c r="A7912" t="s">
        <v>13527</v>
      </c>
      <c r="AH7912" t="str">
        <f t="shared" si="369"/>
        <v>standard_white + lifestyle</v>
      </c>
      <c r="AJ7912" t="str">
        <f t="shared" si="370"/>
        <v>YES</v>
      </c>
      <c r="AK7912" t="s">
        <v>33102</v>
      </c>
      <c r="AL7912" t="str">
        <f t="shared" si="371"/>
        <v>secondary</v>
      </c>
    </row>
    <row r="7913" spans="1:83" hidden="1" x14ac:dyDescent="0.3">
      <c r="A7913" t="s">
        <v>2304</v>
      </c>
      <c r="B7913" t="s">
        <v>107</v>
      </c>
      <c r="D7913" t="s">
        <v>109</v>
      </c>
      <c r="F7913" t="b">
        <v>1</v>
      </c>
      <c r="G7913" t="s">
        <v>1</v>
      </c>
      <c r="H7913" t="s">
        <v>82</v>
      </c>
      <c r="P7913" t="s">
        <v>13523</v>
      </c>
      <c r="Q7913">
        <v>0</v>
      </c>
      <c r="R7913" t="s">
        <v>111</v>
      </c>
      <c r="S7913" t="s">
        <v>112</v>
      </c>
      <c r="T7913" t="s">
        <v>84</v>
      </c>
      <c r="U7913">
        <v>1010</v>
      </c>
      <c r="V7913">
        <v>1200</v>
      </c>
      <c r="W7913" t="b">
        <v>1</v>
      </c>
      <c r="X7913" t="b">
        <v>1</v>
      </c>
      <c r="AD7913" t="s">
        <v>13528</v>
      </c>
      <c r="AE7913">
        <v>1</v>
      </c>
      <c r="AF7913" t="s">
        <v>13529</v>
      </c>
      <c r="AG7913" t="b">
        <v>0</v>
      </c>
      <c r="AH7913" t="str">
        <f t="shared" si="369"/>
        <v>standard_white + lifestyle</v>
      </c>
      <c r="AJ7913" t="str">
        <f t="shared" si="370"/>
        <v>YES</v>
      </c>
      <c r="AK7913" t="s">
        <v>33102</v>
      </c>
      <c r="AL7913" t="str">
        <f t="shared" si="371"/>
        <v>secondary</v>
      </c>
      <c r="AM7913" t="s">
        <v>13529</v>
      </c>
      <c r="AN7913" t="s">
        <v>13523</v>
      </c>
      <c r="AZ7913" t="s">
        <v>802</v>
      </c>
      <c r="BA7913" t="s">
        <v>94</v>
      </c>
      <c r="BC7913" t="s">
        <v>802</v>
      </c>
      <c r="BD7913" t="s">
        <v>116</v>
      </c>
      <c r="BH7913" t="s">
        <v>117</v>
      </c>
      <c r="BI7913">
        <v>9</v>
      </c>
      <c r="BL7913">
        <v>1200</v>
      </c>
      <c r="BM7913">
        <v>3442</v>
      </c>
      <c r="BO7913">
        <v>1010</v>
      </c>
      <c r="BP7913" t="s">
        <v>118</v>
      </c>
      <c r="BS7913" t="s">
        <v>806</v>
      </c>
      <c r="BZ7913" t="s">
        <v>86</v>
      </c>
      <c r="CC7913" t="s">
        <v>87</v>
      </c>
    </row>
    <row r="7914" spans="1:83" hidden="1" x14ac:dyDescent="0.3">
      <c r="A7914" t="s">
        <v>13530</v>
      </c>
      <c r="B7914" t="s">
        <v>13531</v>
      </c>
      <c r="C7914" t="s">
        <v>298</v>
      </c>
      <c r="AH7914" t="str">
        <f t="shared" si="369"/>
        <v>standard_white + lifestyle</v>
      </c>
      <c r="AJ7914" t="str">
        <f t="shared" si="370"/>
        <v>YES</v>
      </c>
      <c r="AK7914" t="s">
        <v>33102</v>
      </c>
      <c r="AL7914" t="str">
        <f t="shared" si="371"/>
        <v>secondary</v>
      </c>
    </row>
    <row r="7915" spans="1:83" hidden="1" x14ac:dyDescent="0.3">
      <c r="A7915" t="s">
        <v>13524</v>
      </c>
      <c r="AH7915" t="str">
        <f t="shared" si="369"/>
        <v>standard_white + lifestyle</v>
      </c>
      <c r="AJ7915" t="str">
        <f t="shared" si="370"/>
        <v>YES</v>
      </c>
      <c r="AK7915" t="s">
        <v>33102</v>
      </c>
      <c r="AL7915" t="str">
        <f t="shared" si="371"/>
        <v>secondary</v>
      </c>
    </row>
    <row r="7916" spans="1:83" hidden="1" x14ac:dyDescent="0.3">
      <c r="A7916" t="s">
        <v>13525</v>
      </c>
      <c r="AH7916" t="str">
        <f t="shared" si="369"/>
        <v>standard_white + lifestyle</v>
      </c>
      <c r="AJ7916" t="str">
        <f t="shared" si="370"/>
        <v>YES</v>
      </c>
      <c r="AK7916" t="s">
        <v>33102</v>
      </c>
      <c r="AL7916" t="str">
        <f t="shared" si="371"/>
        <v>secondary</v>
      </c>
    </row>
    <row r="7917" spans="1:83" hidden="1" x14ac:dyDescent="0.3">
      <c r="A7917" t="s">
        <v>13526</v>
      </c>
      <c r="AH7917" t="str">
        <f t="shared" si="369"/>
        <v>standard_white + lifestyle</v>
      </c>
      <c r="AJ7917" t="str">
        <f t="shared" si="370"/>
        <v>YES</v>
      </c>
      <c r="AK7917" t="s">
        <v>33102</v>
      </c>
      <c r="AL7917" t="str">
        <f t="shared" si="371"/>
        <v>secondary</v>
      </c>
    </row>
    <row r="7918" spans="1:83" hidden="1" x14ac:dyDescent="0.3">
      <c r="A7918" t="s">
        <v>13532</v>
      </c>
      <c r="AH7918" t="str">
        <f t="shared" si="369"/>
        <v>standard_white + lifestyle</v>
      </c>
      <c r="AJ7918" t="str">
        <f t="shared" si="370"/>
        <v>YES</v>
      </c>
      <c r="AK7918" t="s">
        <v>33102</v>
      </c>
      <c r="AL7918" t="str">
        <f t="shared" si="371"/>
        <v>secondary</v>
      </c>
    </row>
    <row r="7919" spans="1:83" hidden="1" x14ac:dyDescent="0.3">
      <c r="A7919" t="s">
        <v>2304</v>
      </c>
      <c r="B7919" t="s">
        <v>107</v>
      </c>
      <c r="D7919" t="s">
        <v>109</v>
      </c>
      <c r="F7919" t="b">
        <v>1</v>
      </c>
      <c r="G7919" t="s">
        <v>1</v>
      </c>
      <c r="H7919" t="s">
        <v>82</v>
      </c>
      <c r="P7919" t="s">
        <v>13531</v>
      </c>
      <c r="Q7919">
        <v>0</v>
      </c>
      <c r="R7919" t="s">
        <v>111</v>
      </c>
      <c r="S7919" t="s">
        <v>112</v>
      </c>
      <c r="T7919" t="s">
        <v>84</v>
      </c>
      <c r="U7919">
        <v>1000</v>
      </c>
      <c r="V7919">
        <v>1500</v>
      </c>
      <c r="W7919" t="b">
        <v>1</v>
      </c>
      <c r="X7919" t="b">
        <v>1</v>
      </c>
      <c r="AD7919" t="s">
        <v>13533</v>
      </c>
      <c r="AE7919">
        <v>1</v>
      </c>
      <c r="AF7919" t="s">
        <v>13534</v>
      </c>
      <c r="AG7919" t="b">
        <v>0</v>
      </c>
      <c r="AH7919" t="str">
        <f t="shared" si="369"/>
        <v>standard_white + lifestyle</v>
      </c>
      <c r="AJ7919" t="str">
        <f t="shared" si="370"/>
        <v>YES</v>
      </c>
      <c r="AK7919" t="s">
        <v>33102</v>
      </c>
      <c r="AL7919" t="str">
        <f t="shared" si="371"/>
        <v>secondary</v>
      </c>
      <c r="AM7919" t="s">
        <v>13534</v>
      </c>
      <c r="AN7919" t="s">
        <v>13531</v>
      </c>
      <c r="AZ7919" t="s">
        <v>802</v>
      </c>
      <c r="BA7919" t="s">
        <v>94</v>
      </c>
      <c r="BC7919" t="s">
        <v>802</v>
      </c>
      <c r="BD7919" t="s">
        <v>116</v>
      </c>
      <c r="BH7919" t="s">
        <v>117</v>
      </c>
      <c r="BI7919">
        <v>9</v>
      </c>
      <c r="BL7919">
        <v>1500</v>
      </c>
      <c r="BM7919">
        <v>3441</v>
      </c>
      <c r="BO7919">
        <v>1000</v>
      </c>
      <c r="BP7919" t="s">
        <v>118</v>
      </c>
      <c r="BS7919" t="s">
        <v>806</v>
      </c>
      <c r="BZ7919" t="s">
        <v>86</v>
      </c>
      <c r="CC7919" t="s">
        <v>87</v>
      </c>
    </row>
    <row r="7920" spans="1:83" hidden="1" x14ac:dyDescent="0.3">
      <c r="A7920" t="s">
        <v>13535</v>
      </c>
      <c r="B7920" t="s">
        <v>13536</v>
      </c>
      <c r="C7920" t="s">
        <v>298</v>
      </c>
      <c r="AH7920" t="str">
        <f t="shared" si="369"/>
        <v>standard_white + lifestyle</v>
      </c>
      <c r="AJ7920" t="str">
        <f t="shared" si="370"/>
        <v>YES</v>
      </c>
      <c r="AK7920" t="s">
        <v>33102</v>
      </c>
      <c r="AL7920" t="str">
        <f t="shared" si="371"/>
        <v>secondary</v>
      </c>
    </row>
    <row r="7921" spans="1:81" hidden="1" x14ac:dyDescent="0.3">
      <c r="A7921" t="s">
        <v>13537</v>
      </c>
      <c r="B7921" t="s">
        <v>13538</v>
      </c>
      <c r="AH7921" t="str">
        <f t="shared" si="369"/>
        <v>standard_white + lifestyle</v>
      </c>
      <c r="AJ7921" t="str">
        <f t="shared" si="370"/>
        <v>YES</v>
      </c>
      <c r="AK7921" t="s">
        <v>33102</v>
      </c>
      <c r="AL7921" t="str">
        <f t="shared" si="371"/>
        <v>secondary</v>
      </c>
    </row>
    <row r="7922" spans="1:81" hidden="1" x14ac:dyDescent="0.3">
      <c r="A7922" t="s">
        <v>13539</v>
      </c>
      <c r="B7922" t="s">
        <v>13540</v>
      </c>
      <c r="C7922" t="s">
        <v>13541</v>
      </c>
      <c r="D7922" t="s">
        <v>13542</v>
      </c>
      <c r="AH7922" t="str">
        <f t="shared" si="369"/>
        <v>standard_white + lifestyle</v>
      </c>
      <c r="AJ7922" t="str">
        <f t="shared" si="370"/>
        <v>YES</v>
      </c>
      <c r="AK7922" t="s">
        <v>33102</v>
      </c>
      <c r="AL7922" t="str">
        <f t="shared" si="371"/>
        <v>secondary</v>
      </c>
    </row>
    <row r="7923" spans="1:81" hidden="1" x14ac:dyDescent="0.3">
      <c r="A7923" t="s">
        <v>13543</v>
      </c>
      <c r="B7923" t="s">
        <v>13544</v>
      </c>
      <c r="AH7923" t="str">
        <f t="shared" si="369"/>
        <v>standard_white + lifestyle</v>
      </c>
      <c r="AJ7923" t="str">
        <f t="shared" si="370"/>
        <v>YES</v>
      </c>
      <c r="AK7923" t="s">
        <v>33102</v>
      </c>
      <c r="AL7923" t="str">
        <f t="shared" si="371"/>
        <v>secondary</v>
      </c>
    </row>
    <row r="7924" spans="1:81" hidden="1" x14ac:dyDescent="0.3">
      <c r="A7924" t="s">
        <v>13545</v>
      </c>
      <c r="AH7924" t="str">
        <f t="shared" si="369"/>
        <v>standard_white + lifestyle</v>
      </c>
      <c r="AJ7924" t="str">
        <f t="shared" si="370"/>
        <v>YES</v>
      </c>
      <c r="AK7924" t="s">
        <v>33102</v>
      </c>
      <c r="AL7924" t="str">
        <f t="shared" si="371"/>
        <v>secondary</v>
      </c>
    </row>
    <row r="7925" spans="1:81" hidden="1" x14ac:dyDescent="0.3">
      <c r="A7925" t="s">
        <v>13546</v>
      </c>
      <c r="AH7925" t="str">
        <f t="shared" si="369"/>
        <v>standard_white + lifestyle</v>
      </c>
      <c r="AJ7925" t="str">
        <f t="shared" si="370"/>
        <v>YES</v>
      </c>
      <c r="AK7925" t="s">
        <v>33102</v>
      </c>
      <c r="AL7925" t="str">
        <f t="shared" si="371"/>
        <v>secondary</v>
      </c>
    </row>
    <row r="7926" spans="1:81" hidden="1" x14ac:dyDescent="0.3">
      <c r="A7926" t="s">
        <v>13547</v>
      </c>
      <c r="AH7926" t="str">
        <f t="shared" si="369"/>
        <v>standard_white + lifestyle</v>
      </c>
      <c r="AJ7926" t="str">
        <f t="shared" si="370"/>
        <v>YES</v>
      </c>
      <c r="AK7926" t="s">
        <v>33102</v>
      </c>
      <c r="AL7926" t="str">
        <f t="shared" si="371"/>
        <v>secondary</v>
      </c>
    </row>
    <row r="7927" spans="1:81" hidden="1" x14ac:dyDescent="0.3">
      <c r="A7927" t="s">
        <v>13548</v>
      </c>
      <c r="AH7927" t="str">
        <f t="shared" si="369"/>
        <v>standard_white + lifestyle</v>
      </c>
      <c r="AJ7927" t="str">
        <f t="shared" si="370"/>
        <v>YES</v>
      </c>
      <c r="AK7927" t="s">
        <v>33102</v>
      </c>
      <c r="AL7927" t="str">
        <f t="shared" si="371"/>
        <v>secondary</v>
      </c>
    </row>
    <row r="7928" spans="1:81" hidden="1" x14ac:dyDescent="0.3">
      <c r="A7928" t="s">
        <v>2304</v>
      </c>
      <c r="B7928" t="s">
        <v>107</v>
      </c>
      <c r="D7928" t="s">
        <v>109</v>
      </c>
      <c r="F7928" t="b">
        <v>1</v>
      </c>
      <c r="G7928" t="s">
        <v>1</v>
      </c>
      <c r="H7928" t="s">
        <v>82</v>
      </c>
      <c r="P7928" t="s">
        <v>13536</v>
      </c>
      <c r="Q7928">
        <v>0</v>
      </c>
      <c r="R7928" t="s">
        <v>111</v>
      </c>
      <c r="S7928" t="s">
        <v>112</v>
      </c>
      <c r="T7928" t="s">
        <v>84</v>
      </c>
      <c r="U7928">
        <v>1490</v>
      </c>
      <c r="V7928">
        <v>2200</v>
      </c>
      <c r="W7928" t="b">
        <v>1</v>
      </c>
      <c r="X7928" t="b">
        <v>1</v>
      </c>
      <c r="AD7928" t="s">
        <v>13549</v>
      </c>
      <c r="AE7928">
        <v>1</v>
      </c>
      <c r="AF7928" t="s">
        <v>13550</v>
      </c>
      <c r="AG7928" t="b">
        <v>0</v>
      </c>
      <c r="AH7928" t="str">
        <f t="shared" si="369"/>
        <v>standard_white + lifestyle</v>
      </c>
      <c r="AJ7928" t="str">
        <f t="shared" si="370"/>
        <v>YES</v>
      </c>
      <c r="AK7928" t="s">
        <v>33102</v>
      </c>
      <c r="AL7928" t="str">
        <f t="shared" si="371"/>
        <v>secondary</v>
      </c>
      <c r="AM7928" t="s">
        <v>13550</v>
      </c>
      <c r="AN7928" t="s">
        <v>13536</v>
      </c>
      <c r="AZ7928" t="s">
        <v>1299</v>
      </c>
    </row>
    <row r="7929" spans="1:81" hidden="1" x14ac:dyDescent="0.3">
      <c r="A7929" t="s">
        <v>3179</v>
      </c>
      <c r="B7929" t="s">
        <v>94</v>
      </c>
      <c r="D7929" t="s">
        <v>13516</v>
      </c>
      <c r="E7929" t="s">
        <v>116</v>
      </c>
      <c r="I7929" t="s">
        <v>117</v>
      </c>
      <c r="J7929">
        <v>9</v>
      </c>
      <c r="M7929">
        <v>2200</v>
      </c>
      <c r="N7929">
        <v>3440</v>
      </c>
      <c r="P7929">
        <v>1490</v>
      </c>
      <c r="Q7929" t="s">
        <v>118</v>
      </c>
      <c r="T7929" t="s">
        <v>806</v>
      </c>
      <c r="AA7929" t="s">
        <v>86</v>
      </c>
      <c r="AD7929" t="s">
        <v>87</v>
      </c>
      <c r="AH7929" t="str">
        <f t="shared" si="369"/>
        <v>standard_white + lifestyle</v>
      </c>
      <c r="AJ7929" t="str">
        <f t="shared" si="370"/>
        <v>YES</v>
      </c>
      <c r="AK7929" t="s">
        <v>33102</v>
      </c>
      <c r="AL7929" t="str">
        <f t="shared" si="371"/>
        <v>secondary</v>
      </c>
    </row>
    <row r="7930" spans="1:81" x14ac:dyDescent="0.3">
      <c r="A7930" t="s">
        <v>13535</v>
      </c>
      <c r="AF7930" t="s">
        <v>13551</v>
      </c>
      <c r="AG7930">
        <v>2</v>
      </c>
      <c r="AH7930" t="str">
        <f t="shared" si="369"/>
        <v>standard_white + lifestyle</v>
      </c>
      <c r="AJ7930" t="str">
        <f t="shared" si="370"/>
        <v>YES</v>
      </c>
      <c r="AK7930" t="s">
        <v>33102</v>
      </c>
      <c r="AL7930" t="str">
        <f t="shared" si="371"/>
        <v>secondary</v>
      </c>
    </row>
    <row r="7931" spans="1:81" hidden="1" x14ac:dyDescent="0.3">
      <c r="A7931" t="s">
        <v>13552</v>
      </c>
      <c r="B7931" t="s">
        <v>13553</v>
      </c>
      <c r="C7931" t="s">
        <v>13554</v>
      </c>
      <c r="AH7931" t="str">
        <f t="shared" si="369"/>
        <v>standard_white + lifestyle</v>
      </c>
      <c r="AJ7931" t="str">
        <f t="shared" si="370"/>
        <v>YES</v>
      </c>
      <c r="AK7931" t="s">
        <v>33102</v>
      </c>
      <c r="AL7931" t="str">
        <f t="shared" si="371"/>
        <v>secondary</v>
      </c>
    </row>
    <row r="7932" spans="1:81" hidden="1" x14ac:dyDescent="0.3">
      <c r="A7932" t="s">
        <v>13555</v>
      </c>
      <c r="AH7932" t="str">
        <f t="shared" si="369"/>
        <v>standard_white + lifestyle</v>
      </c>
      <c r="AJ7932" t="str">
        <f t="shared" si="370"/>
        <v>YES</v>
      </c>
      <c r="AK7932" t="s">
        <v>33102</v>
      </c>
      <c r="AL7932" t="str">
        <f t="shared" si="371"/>
        <v>secondary</v>
      </c>
    </row>
    <row r="7933" spans="1:81" hidden="1" x14ac:dyDescent="0.3">
      <c r="A7933" t="s">
        <v>13556</v>
      </c>
      <c r="AH7933" t="str">
        <f t="shared" si="369"/>
        <v>standard_white + lifestyle</v>
      </c>
      <c r="AJ7933" t="str">
        <f t="shared" si="370"/>
        <v>YES</v>
      </c>
      <c r="AK7933" t="s">
        <v>33102</v>
      </c>
      <c r="AL7933" t="str">
        <f t="shared" si="371"/>
        <v>secondary</v>
      </c>
    </row>
    <row r="7934" spans="1:81" hidden="1" x14ac:dyDescent="0.3">
      <c r="A7934" t="s">
        <v>2304</v>
      </c>
      <c r="B7934" t="s">
        <v>107</v>
      </c>
      <c r="D7934" t="s">
        <v>109</v>
      </c>
      <c r="F7934" t="b">
        <v>1</v>
      </c>
      <c r="G7934" t="s">
        <v>1</v>
      </c>
      <c r="H7934" t="s">
        <v>82</v>
      </c>
      <c r="P7934" t="s">
        <v>13553</v>
      </c>
      <c r="Q7934">
        <v>0</v>
      </c>
      <c r="R7934" t="s">
        <v>111</v>
      </c>
      <c r="S7934" t="s">
        <v>112</v>
      </c>
      <c r="T7934" t="s">
        <v>84</v>
      </c>
      <c r="U7934">
        <v>3700</v>
      </c>
      <c r="V7934">
        <v>3500</v>
      </c>
      <c r="W7934" t="b">
        <v>1</v>
      </c>
      <c r="X7934" t="b">
        <v>1</v>
      </c>
      <c r="AD7934" t="s">
        <v>13557</v>
      </c>
      <c r="AE7934">
        <v>1</v>
      </c>
      <c r="AF7934" t="s">
        <v>13558</v>
      </c>
      <c r="AG7934" t="b">
        <v>0</v>
      </c>
      <c r="AH7934" t="str">
        <f t="shared" si="369"/>
        <v>standard_white + lifestyle</v>
      </c>
      <c r="AJ7934" t="str">
        <f t="shared" si="370"/>
        <v>YES</v>
      </c>
      <c r="AK7934" t="s">
        <v>33102</v>
      </c>
      <c r="AL7934" t="str">
        <f t="shared" si="371"/>
        <v>secondary</v>
      </c>
      <c r="AM7934" t="s">
        <v>13558</v>
      </c>
      <c r="AN7934" t="s">
        <v>13553</v>
      </c>
      <c r="AZ7934" t="s">
        <v>802</v>
      </c>
      <c r="BA7934" t="s">
        <v>94</v>
      </c>
      <c r="BC7934" t="s">
        <v>802</v>
      </c>
      <c r="BD7934" t="s">
        <v>116</v>
      </c>
      <c r="BH7934" t="s">
        <v>117</v>
      </c>
      <c r="BI7934">
        <v>9</v>
      </c>
      <c r="BL7934">
        <v>3500</v>
      </c>
      <c r="BM7934">
        <v>3439</v>
      </c>
      <c r="BO7934">
        <v>3700</v>
      </c>
      <c r="BP7934" t="s">
        <v>118</v>
      </c>
      <c r="BS7934" t="s">
        <v>806</v>
      </c>
      <c r="BZ7934" t="s">
        <v>86</v>
      </c>
      <c r="CC7934" t="s">
        <v>87</v>
      </c>
    </row>
    <row r="7935" spans="1:81" hidden="1" x14ac:dyDescent="0.3">
      <c r="A7935" t="s">
        <v>13559</v>
      </c>
      <c r="B7935" t="s">
        <v>13560</v>
      </c>
      <c r="C7935" t="s">
        <v>298</v>
      </c>
      <c r="AH7935" t="str">
        <f t="shared" si="369"/>
        <v>standard_white + lifestyle</v>
      </c>
      <c r="AJ7935" t="str">
        <f t="shared" si="370"/>
        <v>YES</v>
      </c>
      <c r="AK7935" t="s">
        <v>33102</v>
      </c>
      <c r="AL7935" t="str">
        <f t="shared" si="371"/>
        <v>secondary</v>
      </c>
    </row>
    <row r="7936" spans="1:81" hidden="1" x14ac:dyDescent="0.3">
      <c r="A7936" t="s">
        <v>13561</v>
      </c>
      <c r="AH7936" t="str">
        <f t="shared" si="369"/>
        <v>standard_white + lifestyle</v>
      </c>
      <c r="AJ7936" t="str">
        <f t="shared" si="370"/>
        <v>YES</v>
      </c>
      <c r="AK7936" t="s">
        <v>33102</v>
      </c>
      <c r="AL7936" t="str">
        <f t="shared" si="371"/>
        <v>secondary</v>
      </c>
    </row>
    <row r="7937" spans="1:83" hidden="1" x14ac:dyDescent="0.3">
      <c r="A7937" t="s">
        <v>13562</v>
      </c>
      <c r="AH7937" t="str">
        <f t="shared" si="369"/>
        <v>standard_white + lifestyle</v>
      </c>
      <c r="AJ7937" t="str">
        <f t="shared" si="370"/>
        <v>YES</v>
      </c>
      <c r="AK7937" t="s">
        <v>33102</v>
      </c>
      <c r="AL7937" t="str">
        <f t="shared" si="371"/>
        <v>secondary</v>
      </c>
    </row>
    <row r="7938" spans="1:83" hidden="1" x14ac:dyDescent="0.3">
      <c r="A7938" t="s">
        <v>13563</v>
      </c>
      <c r="AH7938" t="str">
        <f t="shared" si="369"/>
        <v>standard_white + lifestyle</v>
      </c>
      <c r="AJ7938" t="str">
        <f t="shared" si="370"/>
        <v>YES</v>
      </c>
      <c r="AK7938" t="s">
        <v>33102</v>
      </c>
      <c r="AL7938" t="str">
        <f t="shared" si="371"/>
        <v>secondary</v>
      </c>
    </row>
    <row r="7939" spans="1:83" hidden="1" x14ac:dyDescent="0.3">
      <c r="A7939" t="s">
        <v>13564</v>
      </c>
      <c r="B7939" t="s">
        <v>13565</v>
      </c>
      <c r="AH7939" t="str">
        <f t="shared" ref="AH7939:AH8002" si="372">IF(AJ7939="NO","standard_white","standard_white + lifestyle")</f>
        <v>standard_white + lifestyle</v>
      </c>
      <c r="AJ7939" t="str">
        <f t="shared" ref="AJ7939:AJ8002" si="373">IF(AL7939="primary","NO","YES")</f>
        <v>YES</v>
      </c>
      <c r="AK7939" t="s">
        <v>33102</v>
      </c>
      <c r="AL7939" t="str">
        <f t="shared" ref="AL7939:AL8002" si="374">IF(AG7939=1,"primary","secondary")</f>
        <v>secondary</v>
      </c>
    </row>
    <row r="7940" spans="1:83" hidden="1" x14ac:dyDescent="0.3">
      <c r="A7940" t="s">
        <v>13566</v>
      </c>
      <c r="B7940" t="s">
        <v>13567</v>
      </c>
      <c r="C7940" t="s">
        <v>13568</v>
      </c>
      <c r="AH7940" t="str">
        <f t="shared" si="372"/>
        <v>standard_white + lifestyle</v>
      </c>
      <c r="AJ7940" t="str">
        <f t="shared" si="373"/>
        <v>YES</v>
      </c>
      <c r="AK7940" t="s">
        <v>33102</v>
      </c>
      <c r="AL7940" t="str">
        <f t="shared" si="374"/>
        <v>secondary</v>
      </c>
    </row>
    <row r="7941" spans="1:83" hidden="1" x14ac:dyDescent="0.3">
      <c r="A7941" t="s">
        <v>13569</v>
      </c>
      <c r="AH7941" t="str">
        <f t="shared" si="372"/>
        <v>standard_white + lifestyle</v>
      </c>
      <c r="AJ7941" t="str">
        <f t="shared" si="373"/>
        <v>YES</v>
      </c>
      <c r="AK7941" t="s">
        <v>33102</v>
      </c>
      <c r="AL7941" t="str">
        <f t="shared" si="374"/>
        <v>secondary</v>
      </c>
    </row>
    <row r="7942" spans="1:83" hidden="1" x14ac:dyDescent="0.3">
      <c r="A7942" t="s">
        <v>13570</v>
      </c>
      <c r="AH7942" t="str">
        <f t="shared" si="372"/>
        <v>standard_white + lifestyle</v>
      </c>
      <c r="AJ7942" t="str">
        <f t="shared" si="373"/>
        <v>YES</v>
      </c>
      <c r="AK7942" t="s">
        <v>33102</v>
      </c>
      <c r="AL7942" t="str">
        <f t="shared" si="374"/>
        <v>secondary</v>
      </c>
    </row>
    <row r="7943" spans="1:83" hidden="1" x14ac:dyDescent="0.3">
      <c r="A7943" t="s">
        <v>2304</v>
      </c>
      <c r="B7943" t="s">
        <v>107</v>
      </c>
      <c r="D7943" t="s">
        <v>109</v>
      </c>
      <c r="F7943" t="b">
        <v>1</v>
      </c>
      <c r="G7943" t="s">
        <v>1</v>
      </c>
      <c r="H7943" t="s">
        <v>82</v>
      </c>
      <c r="P7943" t="s">
        <v>13560</v>
      </c>
      <c r="Q7943">
        <v>0</v>
      </c>
      <c r="R7943" t="s">
        <v>111</v>
      </c>
      <c r="S7943" t="s">
        <v>112</v>
      </c>
      <c r="T7943" t="s">
        <v>84</v>
      </c>
      <c r="U7943">
        <v>2280</v>
      </c>
      <c r="V7943">
        <v>3900</v>
      </c>
      <c r="W7943" t="b">
        <v>1</v>
      </c>
      <c r="X7943" t="b">
        <v>1</v>
      </c>
      <c r="AD7943" t="s">
        <v>13571</v>
      </c>
      <c r="AE7943">
        <v>1</v>
      </c>
      <c r="AF7943" t="s">
        <v>13572</v>
      </c>
      <c r="AG7943" t="b">
        <v>0</v>
      </c>
      <c r="AH7943" t="str">
        <f t="shared" si="372"/>
        <v>standard_white + lifestyle</v>
      </c>
      <c r="AJ7943" t="str">
        <f t="shared" si="373"/>
        <v>YES</v>
      </c>
      <c r="AK7943" t="s">
        <v>33102</v>
      </c>
      <c r="AL7943" t="str">
        <f t="shared" si="374"/>
        <v>secondary</v>
      </c>
      <c r="AM7943" t="s">
        <v>13572</v>
      </c>
      <c r="AN7943" t="s">
        <v>13560</v>
      </c>
      <c r="AZ7943" t="s">
        <v>802</v>
      </c>
      <c r="BA7943" t="s">
        <v>94</v>
      </c>
      <c r="BC7943" t="s">
        <v>802</v>
      </c>
      <c r="BD7943" t="s">
        <v>116</v>
      </c>
      <c r="BH7943" t="s">
        <v>117</v>
      </c>
      <c r="BI7943">
        <v>9</v>
      </c>
      <c r="BL7943">
        <v>3900</v>
      </c>
      <c r="BM7943">
        <v>3438</v>
      </c>
      <c r="BO7943">
        <v>2280</v>
      </c>
      <c r="BP7943" t="s">
        <v>118</v>
      </c>
      <c r="BS7943" t="s">
        <v>806</v>
      </c>
      <c r="BZ7943" t="s">
        <v>86</v>
      </c>
      <c r="CC7943" t="s">
        <v>87</v>
      </c>
    </row>
    <row r="7944" spans="1:83" x14ac:dyDescent="0.3">
      <c r="A7944" t="s">
        <v>13573</v>
      </c>
      <c r="B7944" t="s">
        <v>13574</v>
      </c>
      <c r="C7944" t="s">
        <v>13575</v>
      </c>
      <c r="D7944" t="s">
        <v>107</v>
      </c>
      <c r="F7944" t="s">
        <v>109</v>
      </c>
      <c r="H7944" t="b">
        <v>1</v>
      </c>
      <c r="I7944" t="s">
        <v>1</v>
      </c>
      <c r="J7944" t="s">
        <v>82</v>
      </c>
      <c r="R7944" t="s">
        <v>13574</v>
      </c>
      <c r="S7944">
        <v>0</v>
      </c>
      <c r="T7944" t="s">
        <v>111</v>
      </c>
      <c r="U7944" t="s">
        <v>112</v>
      </c>
      <c r="V7944" t="s">
        <v>84</v>
      </c>
      <c r="W7944">
        <v>2250</v>
      </c>
      <c r="X7944">
        <v>3000</v>
      </c>
      <c r="Y7944" t="b">
        <v>1</v>
      </c>
      <c r="Z7944" t="b">
        <v>1</v>
      </c>
      <c r="AF7944" t="s">
        <v>13576</v>
      </c>
      <c r="AG7944">
        <v>1</v>
      </c>
      <c r="AH7944" t="str">
        <f t="shared" si="372"/>
        <v>standard_white</v>
      </c>
      <c r="AJ7944" t="str">
        <f t="shared" si="373"/>
        <v>NO</v>
      </c>
      <c r="AK7944" t="s">
        <v>33102</v>
      </c>
      <c r="AL7944" t="str">
        <f t="shared" si="374"/>
        <v>primary</v>
      </c>
      <c r="AM7944" t="s">
        <v>13577</v>
      </c>
      <c r="AN7944" t="b">
        <v>0</v>
      </c>
      <c r="AO7944" t="s">
        <v>13577</v>
      </c>
      <c r="AP7944" t="s">
        <v>13574</v>
      </c>
      <c r="BB7944" t="s">
        <v>802</v>
      </c>
      <c r="BC7944" t="s">
        <v>94</v>
      </c>
      <c r="BE7944" t="s">
        <v>802</v>
      </c>
      <c r="BF7944" t="s">
        <v>116</v>
      </c>
      <c r="BJ7944" t="s">
        <v>117</v>
      </c>
      <c r="BK7944">
        <v>9</v>
      </c>
      <c r="BN7944">
        <v>3000</v>
      </c>
      <c r="BO7944">
        <v>3437</v>
      </c>
      <c r="BQ7944">
        <v>2250</v>
      </c>
      <c r="BR7944" t="s">
        <v>3766</v>
      </c>
      <c r="BU7944" t="s">
        <v>806</v>
      </c>
      <c r="CB7944" t="s">
        <v>86</v>
      </c>
      <c r="CE7944" t="s">
        <v>87</v>
      </c>
    </row>
    <row r="7945" spans="1:83" hidden="1" x14ac:dyDescent="0.3">
      <c r="A7945" t="s">
        <v>13578</v>
      </c>
      <c r="B7945" t="s">
        <v>13579</v>
      </c>
      <c r="C7945" t="s">
        <v>298</v>
      </c>
      <c r="AH7945" t="str">
        <f t="shared" si="372"/>
        <v>standard_white + lifestyle</v>
      </c>
      <c r="AJ7945" t="str">
        <f t="shared" si="373"/>
        <v>YES</v>
      </c>
      <c r="AK7945" t="s">
        <v>33102</v>
      </c>
      <c r="AL7945" t="str">
        <f t="shared" si="374"/>
        <v>secondary</v>
      </c>
    </row>
    <row r="7946" spans="1:83" hidden="1" x14ac:dyDescent="0.3">
      <c r="A7946" t="s">
        <v>13580</v>
      </c>
      <c r="AH7946" t="str">
        <f t="shared" si="372"/>
        <v>standard_white + lifestyle</v>
      </c>
      <c r="AJ7946" t="str">
        <f t="shared" si="373"/>
        <v>YES</v>
      </c>
      <c r="AK7946" t="s">
        <v>33102</v>
      </c>
      <c r="AL7946" t="str">
        <f t="shared" si="374"/>
        <v>secondary</v>
      </c>
    </row>
    <row r="7947" spans="1:83" hidden="1" x14ac:dyDescent="0.3">
      <c r="A7947" t="s">
        <v>13581</v>
      </c>
      <c r="AH7947" t="str">
        <f t="shared" si="372"/>
        <v>standard_white + lifestyle</v>
      </c>
      <c r="AJ7947" t="str">
        <f t="shared" si="373"/>
        <v>YES</v>
      </c>
      <c r="AK7947" t="s">
        <v>33102</v>
      </c>
      <c r="AL7947" t="str">
        <f t="shared" si="374"/>
        <v>secondary</v>
      </c>
    </row>
    <row r="7948" spans="1:83" hidden="1" x14ac:dyDescent="0.3">
      <c r="A7948" t="s">
        <v>13526</v>
      </c>
      <c r="AH7948" t="str">
        <f t="shared" si="372"/>
        <v>standard_white + lifestyle</v>
      </c>
      <c r="AJ7948" t="str">
        <f t="shared" si="373"/>
        <v>YES</v>
      </c>
      <c r="AK7948" t="s">
        <v>33102</v>
      </c>
      <c r="AL7948" t="str">
        <f t="shared" si="374"/>
        <v>secondary</v>
      </c>
    </row>
    <row r="7949" spans="1:83" hidden="1" x14ac:dyDescent="0.3">
      <c r="A7949" t="s">
        <v>13582</v>
      </c>
      <c r="AH7949" t="str">
        <f t="shared" si="372"/>
        <v>standard_white + lifestyle</v>
      </c>
      <c r="AJ7949" t="str">
        <f t="shared" si="373"/>
        <v>YES</v>
      </c>
      <c r="AK7949" t="s">
        <v>33102</v>
      </c>
      <c r="AL7949" t="str">
        <f t="shared" si="374"/>
        <v>secondary</v>
      </c>
    </row>
    <row r="7950" spans="1:83" hidden="1" x14ac:dyDescent="0.3">
      <c r="A7950" t="s">
        <v>2304</v>
      </c>
      <c r="B7950" t="s">
        <v>107</v>
      </c>
      <c r="D7950" t="s">
        <v>109</v>
      </c>
      <c r="F7950" t="b">
        <v>1</v>
      </c>
      <c r="G7950" t="s">
        <v>1</v>
      </c>
      <c r="H7950" t="s">
        <v>82</v>
      </c>
      <c r="P7950" t="s">
        <v>13579</v>
      </c>
      <c r="Q7950">
        <v>0</v>
      </c>
      <c r="R7950" t="s">
        <v>111</v>
      </c>
      <c r="S7950" t="s">
        <v>112</v>
      </c>
      <c r="T7950" t="s">
        <v>84</v>
      </c>
      <c r="U7950">
        <v>1050</v>
      </c>
      <c r="V7950">
        <v>1700</v>
      </c>
      <c r="W7950" t="b">
        <v>1</v>
      </c>
      <c r="X7950" t="b">
        <v>1</v>
      </c>
      <c r="AD7950" t="s">
        <v>13583</v>
      </c>
      <c r="AE7950">
        <v>1</v>
      </c>
      <c r="AF7950" t="s">
        <v>13584</v>
      </c>
      <c r="AG7950" t="b">
        <v>0</v>
      </c>
      <c r="AH7950" t="str">
        <f t="shared" si="372"/>
        <v>standard_white + lifestyle</v>
      </c>
      <c r="AJ7950" t="str">
        <f t="shared" si="373"/>
        <v>YES</v>
      </c>
      <c r="AK7950" t="s">
        <v>33102</v>
      </c>
      <c r="AL7950" t="str">
        <f t="shared" si="374"/>
        <v>secondary</v>
      </c>
      <c r="AM7950" t="s">
        <v>13584</v>
      </c>
      <c r="AN7950" t="s">
        <v>13579</v>
      </c>
      <c r="AZ7950" t="s">
        <v>802</v>
      </c>
      <c r="BA7950" t="s">
        <v>94</v>
      </c>
      <c r="BC7950" t="s">
        <v>802</v>
      </c>
      <c r="BD7950" t="s">
        <v>116</v>
      </c>
      <c r="BH7950" t="s">
        <v>117</v>
      </c>
      <c r="BI7950">
        <v>9</v>
      </c>
      <c r="BL7950">
        <v>1700</v>
      </c>
      <c r="BM7950">
        <v>3436</v>
      </c>
      <c r="BO7950">
        <v>1050</v>
      </c>
      <c r="BP7950" t="s">
        <v>118</v>
      </c>
      <c r="BS7950" t="s">
        <v>806</v>
      </c>
      <c r="BZ7950" t="s">
        <v>86</v>
      </c>
      <c r="CC7950" t="s">
        <v>87</v>
      </c>
    </row>
    <row r="7951" spans="1:83" x14ac:dyDescent="0.3">
      <c r="A7951" t="s">
        <v>13585</v>
      </c>
      <c r="B7951" t="s">
        <v>13586</v>
      </c>
      <c r="C7951" t="s">
        <v>13587</v>
      </c>
      <c r="D7951" t="s">
        <v>107</v>
      </c>
      <c r="F7951" t="s">
        <v>109</v>
      </c>
      <c r="H7951" t="b">
        <v>1</v>
      </c>
      <c r="I7951" t="s">
        <v>1</v>
      </c>
      <c r="J7951" t="s">
        <v>82</v>
      </c>
      <c r="R7951" t="s">
        <v>13586</v>
      </c>
      <c r="S7951">
        <v>0</v>
      </c>
      <c r="T7951" t="s">
        <v>111</v>
      </c>
      <c r="U7951" t="s">
        <v>112</v>
      </c>
      <c r="V7951" t="s">
        <v>84</v>
      </c>
      <c r="W7951">
        <v>2250</v>
      </c>
      <c r="X7951">
        <v>3000</v>
      </c>
      <c r="Y7951" t="b">
        <v>1</v>
      </c>
      <c r="Z7951" t="b">
        <v>1</v>
      </c>
      <c r="AF7951" t="s">
        <v>13588</v>
      </c>
      <c r="AG7951">
        <v>1</v>
      </c>
      <c r="AH7951" t="str">
        <f t="shared" si="372"/>
        <v>standard_white</v>
      </c>
      <c r="AJ7951" t="str">
        <f t="shared" si="373"/>
        <v>NO</v>
      </c>
      <c r="AK7951" t="s">
        <v>33102</v>
      </c>
      <c r="AL7951" t="str">
        <f t="shared" si="374"/>
        <v>primary</v>
      </c>
      <c r="AM7951" t="s">
        <v>13589</v>
      </c>
      <c r="AN7951" t="b">
        <v>0</v>
      </c>
      <c r="AO7951" t="s">
        <v>13589</v>
      </c>
      <c r="AP7951" t="s">
        <v>13586</v>
      </c>
      <c r="BB7951" t="s">
        <v>802</v>
      </c>
      <c r="BC7951" t="s">
        <v>94</v>
      </c>
      <c r="BE7951" t="s">
        <v>802</v>
      </c>
      <c r="BF7951" t="s">
        <v>116</v>
      </c>
      <c r="BJ7951" t="s">
        <v>117</v>
      </c>
      <c r="BK7951">
        <v>9</v>
      </c>
      <c r="BN7951">
        <v>3000</v>
      </c>
      <c r="BO7951">
        <v>3435</v>
      </c>
      <c r="BQ7951">
        <v>2250</v>
      </c>
      <c r="BR7951" t="s">
        <v>118</v>
      </c>
      <c r="BU7951" t="s">
        <v>806</v>
      </c>
      <c r="CB7951" t="s">
        <v>86</v>
      </c>
      <c r="CE7951" t="s">
        <v>87</v>
      </c>
    </row>
    <row r="7952" spans="1:83" x14ac:dyDescent="0.3">
      <c r="A7952" t="s">
        <v>13590</v>
      </c>
      <c r="B7952" t="s">
        <v>13591</v>
      </c>
      <c r="C7952" t="s">
        <v>13592</v>
      </c>
      <c r="D7952" t="s">
        <v>107</v>
      </c>
      <c r="F7952" t="s">
        <v>177</v>
      </c>
      <c r="H7952" t="b">
        <v>1</v>
      </c>
      <c r="I7952" t="s">
        <v>1</v>
      </c>
      <c r="J7952" t="s">
        <v>82</v>
      </c>
      <c r="R7952" t="s">
        <v>13591</v>
      </c>
      <c r="S7952">
        <v>0</v>
      </c>
      <c r="T7952" t="s">
        <v>111</v>
      </c>
      <c r="U7952" t="s">
        <v>112</v>
      </c>
      <c r="V7952" t="s">
        <v>84</v>
      </c>
      <c r="W7952">
        <v>4299</v>
      </c>
      <c r="X7952">
        <v>6000</v>
      </c>
      <c r="Y7952" t="b">
        <v>1</v>
      </c>
      <c r="Z7952" t="b">
        <v>1</v>
      </c>
      <c r="AF7952" t="s">
        <v>13593</v>
      </c>
      <c r="AG7952">
        <v>1</v>
      </c>
      <c r="AH7952" t="str">
        <f t="shared" si="372"/>
        <v>standard_white</v>
      </c>
      <c r="AJ7952" t="str">
        <f t="shared" si="373"/>
        <v>NO</v>
      </c>
      <c r="AK7952" t="s">
        <v>33102</v>
      </c>
      <c r="AL7952" t="str">
        <f t="shared" si="374"/>
        <v>primary</v>
      </c>
      <c r="AM7952" t="s">
        <v>13594</v>
      </c>
      <c r="AN7952" t="b">
        <v>0</v>
      </c>
      <c r="AO7952" t="s">
        <v>13594</v>
      </c>
      <c r="AP7952" t="s">
        <v>13591</v>
      </c>
      <c r="BB7952" t="s">
        <v>834</v>
      </c>
    </row>
    <row r="7953" spans="1:83" hidden="1" x14ac:dyDescent="0.3">
      <c r="A7953" t="s">
        <v>804</v>
      </c>
      <c r="B7953" t="s">
        <v>96</v>
      </c>
      <c r="D7953" t="s">
        <v>13595</v>
      </c>
      <c r="E7953" t="s">
        <v>116</v>
      </c>
      <c r="I7953" t="s">
        <v>199</v>
      </c>
      <c r="J7953">
        <v>18</v>
      </c>
      <c r="M7953">
        <v>6000</v>
      </c>
      <c r="N7953">
        <v>3434</v>
      </c>
      <c r="P7953">
        <v>4299</v>
      </c>
      <c r="Q7953" t="s">
        <v>118</v>
      </c>
      <c r="T7953" t="s">
        <v>837</v>
      </c>
      <c r="AA7953" t="s">
        <v>86</v>
      </c>
      <c r="AD7953" t="s">
        <v>87</v>
      </c>
      <c r="AH7953" t="str">
        <f t="shared" si="372"/>
        <v>standard_white + lifestyle</v>
      </c>
      <c r="AJ7953" t="str">
        <f t="shared" si="373"/>
        <v>YES</v>
      </c>
      <c r="AK7953" t="s">
        <v>33102</v>
      </c>
      <c r="AL7953" t="str">
        <f t="shared" si="374"/>
        <v>secondary</v>
      </c>
    </row>
    <row r="7954" spans="1:83" x14ac:dyDescent="0.3">
      <c r="A7954" t="s">
        <v>13590</v>
      </c>
      <c r="AF7954" t="s">
        <v>13596</v>
      </c>
      <c r="AG7954">
        <v>2</v>
      </c>
      <c r="AH7954" t="str">
        <f t="shared" si="372"/>
        <v>standard_white + lifestyle</v>
      </c>
      <c r="AJ7954" t="str">
        <f t="shared" si="373"/>
        <v>YES</v>
      </c>
      <c r="AK7954" t="s">
        <v>33102</v>
      </c>
      <c r="AL7954" t="str">
        <f t="shared" si="374"/>
        <v>secondary</v>
      </c>
    </row>
    <row r="7955" spans="1:83" hidden="1" x14ac:dyDescent="0.3">
      <c r="A7955" t="s">
        <v>13597</v>
      </c>
      <c r="B7955" t="s">
        <v>13598</v>
      </c>
      <c r="C7955" t="s">
        <v>13599</v>
      </c>
      <c r="D7955" t="s">
        <v>107</v>
      </c>
      <c r="F7955" t="s">
        <v>177</v>
      </c>
      <c r="H7955" t="b">
        <v>1</v>
      </c>
      <c r="I7955" t="s">
        <v>1</v>
      </c>
      <c r="J7955" t="s">
        <v>82</v>
      </c>
      <c r="R7955" t="s">
        <v>13598</v>
      </c>
      <c r="S7955">
        <v>0</v>
      </c>
      <c r="T7955" t="s">
        <v>111</v>
      </c>
      <c r="U7955" t="s">
        <v>112</v>
      </c>
      <c r="V7955" t="s">
        <v>84</v>
      </c>
      <c r="W7955">
        <v>4500</v>
      </c>
      <c r="X7955">
        <v>4500</v>
      </c>
      <c r="Y7955" t="b">
        <v>1</v>
      </c>
      <c r="Z7955" t="b">
        <v>1</v>
      </c>
      <c r="AH7955" t="str">
        <f t="shared" si="372"/>
        <v>standard_white + lifestyle</v>
      </c>
      <c r="AJ7955" t="str">
        <f t="shared" si="373"/>
        <v>YES</v>
      </c>
      <c r="AK7955" t="s">
        <v>33102</v>
      </c>
      <c r="AL7955" t="str">
        <f t="shared" si="374"/>
        <v>secondary</v>
      </c>
      <c r="AN7955" t="b">
        <v>0</v>
      </c>
      <c r="AO7955" t="s">
        <v>13600</v>
      </c>
      <c r="AP7955" t="s">
        <v>13598</v>
      </c>
      <c r="BB7955" t="s">
        <v>168</v>
      </c>
      <c r="BC7955" t="s">
        <v>94</v>
      </c>
      <c r="BD7955" t="s">
        <v>168</v>
      </c>
      <c r="BE7955" t="s">
        <v>168</v>
      </c>
      <c r="BF7955" t="s">
        <v>116</v>
      </c>
      <c r="BJ7955" t="s">
        <v>2801</v>
      </c>
      <c r="BK7955">
        <v>14</v>
      </c>
      <c r="BN7955">
        <v>4500</v>
      </c>
      <c r="BO7955">
        <v>3433</v>
      </c>
      <c r="BQ7955" t="s">
        <v>116</v>
      </c>
      <c r="BR7955" t="s">
        <v>118</v>
      </c>
      <c r="BU7955" t="s">
        <v>851</v>
      </c>
      <c r="CB7955" t="s">
        <v>86</v>
      </c>
      <c r="CE7955" t="s">
        <v>87</v>
      </c>
    </row>
    <row r="7956" spans="1:83" x14ac:dyDescent="0.3">
      <c r="A7956" t="s">
        <v>13601</v>
      </c>
      <c r="B7956" t="s">
        <v>13598</v>
      </c>
      <c r="C7956" t="s">
        <v>13599</v>
      </c>
      <c r="D7956" t="s">
        <v>107</v>
      </c>
      <c r="F7956" t="s">
        <v>177</v>
      </c>
      <c r="H7956" t="b">
        <v>1</v>
      </c>
      <c r="I7956" t="s">
        <v>1</v>
      </c>
      <c r="J7956" t="s">
        <v>82</v>
      </c>
      <c r="R7956" t="s">
        <v>13598</v>
      </c>
      <c r="S7956">
        <v>0</v>
      </c>
      <c r="T7956" t="s">
        <v>111</v>
      </c>
      <c r="U7956" t="s">
        <v>112</v>
      </c>
      <c r="V7956" t="s">
        <v>84</v>
      </c>
      <c r="W7956">
        <v>3400</v>
      </c>
      <c r="X7956">
        <v>4500</v>
      </c>
      <c r="Y7956" t="b">
        <v>1</v>
      </c>
      <c r="Z7956" t="b">
        <v>1</v>
      </c>
      <c r="AF7956" t="s">
        <v>13602</v>
      </c>
      <c r="AG7956">
        <v>1</v>
      </c>
      <c r="AH7956" t="str">
        <f t="shared" si="372"/>
        <v>standard_white</v>
      </c>
      <c r="AJ7956" t="str">
        <f t="shared" si="373"/>
        <v>NO</v>
      </c>
      <c r="AK7956" t="s">
        <v>33102</v>
      </c>
      <c r="AL7956" t="str">
        <f t="shared" si="374"/>
        <v>primary</v>
      </c>
      <c r="AM7956" t="s">
        <v>13600</v>
      </c>
      <c r="AN7956" t="b">
        <v>0</v>
      </c>
      <c r="AO7956" t="s">
        <v>13600</v>
      </c>
      <c r="AP7956" t="s">
        <v>13598</v>
      </c>
      <c r="BB7956" t="s">
        <v>1300</v>
      </c>
      <c r="BC7956" t="s">
        <v>96</v>
      </c>
      <c r="BE7956" t="s">
        <v>1300</v>
      </c>
      <c r="BF7956" t="s">
        <v>116</v>
      </c>
      <c r="BJ7956" t="s">
        <v>150</v>
      </c>
      <c r="BK7956">
        <v>21</v>
      </c>
      <c r="BN7956">
        <v>4500</v>
      </c>
      <c r="BO7956">
        <v>3432</v>
      </c>
      <c r="BQ7956">
        <v>3400</v>
      </c>
      <c r="BR7956" t="s">
        <v>118</v>
      </c>
      <c r="BU7956" t="s">
        <v>837</v>
      </c>
      <c r="CB7956" t="s">
        <v>86</v>
      </c>
      <c r="CE7956" t="s">
        <v>87</v>
      </c>
    </row>
    <row r="7957" spans="1:83" x14ac:dyDescent="0.3">
      <c r="A7957" t="s">
        <v>13601</v>
      </c>
      <c r="AF7957" t="s">
        <v>13603</v>
      </c>
      <c r="AG7957">
        <v>2</v>
      </c>
      <c r="AH7957" t="str">
        <f t="shared" si="372"/>
        <v>standard_white + lifestyle</v>
      </c>
      <c r="AJ7957" t="str">
        <f t="shared" si="373"/>
        <v>YES</v>
      </c>
      <c r="AK7957" t="s">
        <v>33102</v>
      </c>
      <c r="AL7957" t="str">
        <f t="shared" si="374"/>
        <v>secondary</v>
      </c>
    </row>
    <row r="7958" spans="1:83" x14ac:dyDescent="0.3">
      <c r="A7958" t="s">
        <v>13601</v>
      </c>
      <c r="AF7958" t="s">
        <v>13604</v>
      </c>
      <c r="AG7958">
        <v>3</v>
      </c>
      <c r="AH7958" t="str">
        <f t="shared" si="372"/>
        <v>standard_white + lifestyle</v>
      </c>
      <c r="AJ7958" t="str">
        <f t="shared" si="373"/>
        <v>YES</v>
      </c>
      <c r="AK7958" t="s">
        <v>33102</v>
      </c>
      <c r="AL7958" t="str">
        <f t="shared" si="374"/>
        <v>secondary</v>
      </c>
    </row>
    <row r="7959" spans="1:83" x14ac:dyDescent="0.3">
      <c r="A7959" t="s">
        <v>13605</v>
      </c>
      <c r="B7959" t="s">
        <v>13606</v>
      </c>
      <c r="C7959" t="s">
        <v>13607</v>
      </c>
      <c r="D7959" t="s">
        <v>107</v>
      </c>
      <c r="F7959" t="s">
        <v>177</v>
      </c>
      <c r="H7959" t="b">
        <v>1</v>
      </c>
      <c r="I7959" t="s">
        <v>1</v>
      </c>
      <c r="J7959" t="s">
        <v>82</v>
      </c>
      <c r="R7959" t="s">
        <v>13606</v>
      </c>
      <c r="S7959">
        <v>0</v>
      </c>
      <c r="T7959" t="s">
        <v>111</v>
      </c>
      <c r="U7959" t="s">
        <v>112</v>
      </c>
      <c r="V7959" t="s">
        <v>84</v>
      </c>
      <c r="W7959">
        <v>1800</v>
      </c>
      <c r="X7959">
        <v>2500</v>
      </c>
      <c r="Y7959" t="b">
        <v>1</v>
      </c>
      <c r="Z7959" t="b">
        <v>1</v>
      </c>
      <c r="AF7959" t="s">
        <v>13608</v>
      </c>
      <c r="AG7959">
        <v>1</v>
      </c>
      <c r="AH7959" t="str">
        <f t="shared" si="372"/>
        <v>standard_white</v>
      </c>
      <c r="AJ7959" t="str">
        <f t="shared" si="373"/>
        <v>NO</v>
      </c>
      <c r="AK7959" t="s">
        <v>33102</v>
      </c>
      <c r="AL7959" t="str">
        <f t="shared" si="374"/>
        <v>primary</v>
      </c>
      <c r="AM7959" t="s">
        <v>13609</v>
      </c>
      <c r="AN7959" t="b">
        <v>0</v>
      </c>
      <c r="AO7959" t="s">
        <v>13609</v>
      </c>
      <c r="AP7959" t="s">
        <v>13606</v>
      </c>
      <c r="BB7959" t="s">
        <v>1615</v>
      </c>
    </row>
    <row r="7960" spans="1:83" hidden="1" x14ac:dyDescent="0.3">
      <c r="A7960" t="s">
        <v>1616</v>
      </c>
      <c r="AH7960" t="str">
        <f t="shared" si="372"/>
        <v>standard_white + lifestyle</v>
      </c>
      <c r="AJ7960" t="str">
        <f t="shared" si="373"/>
        <v>YES</v>
      </c>
      <c r="AK7960" t="s">
        <v>33102</v>
      </c>
      <c r="AL7960" t="str">
        <f t="shared" si="374"/>
        <v>secondary</v>
      </c>
    </row>
    <row r="7961" spans="1:83" hidden="1" x14ac:dyDescent="0.3">
      <c r="A7961" t="s">
        <v>743</v>
      </c>
      <c r="AH7961" t="str">
        <f t="shared" si="372"/>
        <v>standard_white + lifestyle</v>
      </c>
      <c r="AJ7961" t="str">
        <f t="shared" si="373"/>
        <v>YES</v>
      </c>
      <c r="AK7961" t="s">
        <v>33102</v>
      </c>
      <c r="AL7961" t="str">
        <f t="shared" si="374"/>
        <v>secondary</v>
      </c>
    </row>
    <row r="7962" spans="1:83" hidden="1" x14ac:dyDescent="0.3">
      <c r="A7962" t="s">
        <v>803</v>
      </c>
      <c r="AH7962" t="str">
        <f t="shared" si="372"/>
        <v>standard_white + lifestyle</v>
      </c>
      <c r="AJ7962" t="str">
        <f t="shared" si="373"/>
        <v>YES</v>
      </c>
      <c r="AK7962" t="s">
        <v>33102</v>
      </c>
      <c r="AL7962" t="str">
        <f t="shared" si="374"/>
        <v>secondary</v>
      </c>
    </row>
    <row r="7963" spans="1:83" hidden="1" x14ac:dyDescent="0.3">
      <c r="A7963" t="s">
        <v>1617</v>
      </c>
      <c r="B7963" t="s">
        <v>94</v>
      </c>
      <c r="D7963" t="s">
        <v>13610</v>
      </c>
      <c r="E7963" t="s">
        <v>116</v>
      </c>
      <c r="I7963" t="s">
        <v>117</v>
      </c>
      <c r="J7963">
        <v>9</v>
      </c>
      <c r="M7963">
        <v>2500</v>
      </c>
      <c r="N7963">
        <v>3431</v>
      </c>
      <c r="P7963">
        <v>1800</v>
      </c>
      <c r="Q7963" t="s">
        <v>118</v>
      </c>
      <c r="T7963" t="s">
        <v>806</v>
      </c>
      <c r="AA7963" t="s">
        <v>86</v>
      </c>
      <c r="AD7963" t="s">
        <v>87</v>
      </c>
      <c r="AH7963" t="str">
        <f t="shared" si="372"/>
        <v>standard_white + lifestyle</v>
      </c>
      <c r="AJ7963" t="str">
        <f t="shared" si="373"/>
        <v>YES</v>
      </c>
      <c r="AK7963" t="s">
        <v>33102</v>
      </c>
      <c r="AL7963" t="str">
        <f t="shared" si="374"/>
        <v>secondary</v>
      </c>
    </row>
    <row r="7964" spans="1:83" x14ac:dyDescent="0.3">
      <c r="A7964" t="s">
        <v>13605</v>
      </c>
      <c r="AF7964" t="s">
        <v>13611</v>
      </c>
      <c r="AG7964">
        <v>2</v>
      </c>
      <c r="AH7964" t="str">
        <f t="shared" si="372"/>
        <v>standard_white + lifestyle</v>
      </c>
      <c r="AJ7964" t="str">
        <f t="shared" si="373"/>
        <v>YES</v>
      </c>
      <c r="AK7964" t="s">
        <v>33102</v>
      </c>
      <c r="AL7964" t="str">
        <f t="shared" si="374"/>
        <v>secondary</v>
      </c>
    </row>
    <row r="7965" spans="1:83" x14ac:dyDescent="0.3">
      <c r="A7965" t="s">
        <v>13605</v>
      </c>
      <c r="AF7965" t="s">
        <v>13612</v>
      </c>
      <c r="AG7965">
        <v>3</v>
      </c>
      <c r="AH7965" t="str">
        <f t="shared" si="372"/>
        <v>standard_white + lifestyle</v>
      </c>
      <c r="AJ7965" t="str">
        <f t="shared" si="373"/>
        <v>YES</v>
      </c>
      <c r="AK7965" t="s">
        <v>33102</v>
      </c>
      <c r="AL7965" t="str">
        <f t="shared" si="374"/>
        <v>secondary</v>
      </c>
    </row>
    <row r="7966" spans="1:83" x14ac:dyDescent="0.3">
      <c r="A7966" t="s">
        <v>13613</v>
      </c>
      <c r="B7966" t="s">
        <v>13614</v>
      </c>
      <c r="C7966" t="s">
        <v>13615</v>
      </c>
      <c r="D7966" t="s">
        <v>107</v>
      </c>
      <c r="F7966" t="s">
        <v>158</v>
      </c>
      <c r="H7966" t="b">
        <v>1</v>
      </c>
      <c r="I7966" t="s">
        <v>1</v>
      </c>
      <c r="J7966" t="s">
        <v>82</v>
      </c>
      <c r="R7966" t="s">
        <v>13614</v>
      </c>
      <c r="S7966">
        <v>0</v>
      </c>
      <c r="T7966" t="s">
        <v>111</v>
      </c>
      <c r="U7966" t="s">
        <v>112</v>
      </c>
      <c r="V7966" t="s">
        <v>84</v>
      </c>
      <c r="W7966">
        <v>3950</v>
      </c>
      <c r="X7966">
        <v>5500</v>
      </c>
      <c r="Y7966" t="b">
        <v>1</v>
      </c>
      <c r="Z7966" t="b">
        <v>1</v>
      </c>
      <c r="AF7966" t="s">
        <v>13616</v>
      </c>
      <c r="AG7966">
        <v>1</v>
      </c>
      <c r="AH7966" t="str">
        <f t="shared" si="372"/>
        <v>standard_white</v>
      </c>
      <c r="AJ7966" t="str">
        <f t="shared" si="373"/>
        <v>NO</v>
      </c>
      <c r="AK7966" t="s">
        <v>33102</v>
      </c>
      <c r="AL7966" t="str">
        <f t="shared" si="374"/>
        <v>primary</v>
      </c>
      <c r="AM7966" t="s">
        <v>13617</v>
      </c>
      <c r="AN7966" t="b">
        <v>0</v>
      </c>
      <c r="AO7966" t="s">
        <v>13617</v>
      </c>
      <c r="AP7966" t="s">
        <v>13614</v>
      </c>
      <c r="BB7966" t="s">
        <v>179</v>
      </c>
    </row>
    <row r="7967" spans="1:83" hidden="1" x14ac:dyDescent="0.3">
      <c r="A7967" t="s">
        <v>715</v>
      </c>
      <c r="AH7967" t="str">
        <f t="shared" si="372"/>
        <v>standard_white + lifestyle</v>
      </c>
      <c r="AJ7967" t="str">
        <f t="shared" si="373"/>
        <v>YES</v>
      </c>
      <c r="AK7967" t="s">
        <v>33102</v>
      </c>
      <c r="AL7967" t="str">
        <f t="shared" si="374"/>
        <v>secondary</v>
      </c>
    </row>
    <row r="7968" spans="1:83" hidden="1" x14ac:dyDescent="0.3">
      <c r="A7968" t="s">
        <v>824</v>
      </c>
      <c r="B7968" t="s">
        <v>92</v>
      </c>
      <c r="C7968" t="s">
        <v>179</v>
      </c>
      <c r="D7968" t="s">
        <v>13618</v>
      </c>
      <c r="E7968" t="s">
        <v>116</v>
      </c>
      <c r="I7968" t="s">
        <v>150</v>
      </c>
      <c r="J7968">
        <v>21</v>
      </c>
      <c r="M7968">
        <v>5500</v>
      </c>
      <c r="N7968">
        <v>3430</v>
      </c>
      <c r="P7968">
        <v>3950</v>
      </c>
      <c r="Q7968" t="s">
        <v>118</v>
      </c>
      <c r="T7968" t="s">
        <v>151</v>
      </c>
      <c r="AA7968" t="s">
        <v>86</v>
      </c>
      <c r="AD7968" t="s">
        <v>87</v>
      </c>
      <c r="AH7968" t="str">
        <f t="shared" si="372"/>
        <v>standard_white + lifestyle</v>
      </c>
      <c r="AJ7968" t="str">
        <f t="shared" si="373"/>
        <v>YES</v>
      </c>
      <c r="AK7968" t="s">
        <v>33102</v>
      </c>
      <c r="AL7968" t="str">
        <f t="shared" si="374"/>
        <v>secondary</v>
      </c>
    </row>
    <row r="7969" spans="1:83" x14ac:dyDescent="0.3">
      <c r="A7969" t="s">
        <v>13613</v>
      </c>
      <c r="AF7969" t="s">
        <v>13619</v>
      </c>
      <c r="AG7969">
        <v>2</v>
      </c>
      <c r="AH7969" t="str">
        <f t="shared" si="372"/>
        <v>standard_white + lifestyle</v>
      </c>
      <c r="AJ7969" t="str">
        <f t="shared" si="373"/>
        <v>YES</v>
      </c>
      <c r="AK7969" t="s">
        <v>33102</v>
      </c>
      <c r="AL7969" t="str">
        <f t="shared" si="374"/>
        <v>secondary</v>
      </c>
    </row>
    <row r="7970" spans="1:83" x14ac:dyDescent="0.3">
      <c r="A7970" t="s">
        <v>13613</v>
      </c>
      <c r="AF7970" t="s">
        <v>13620</v>
      </c>
      <c r="AG7970">
        <v>3</v>
      </c>
      <c r="AH7970" t="str">
        <f t="shared" si="372"/>
        <v>standard_white + lifestyle</v>
      </c>
      <c r="AJ7970" t="str">
        <f t="shared" si="373"/>
        <v>YES</v>
      </c>
      <c r="AK7970" t="s">
        <v>33102</v>
      </c>
      <c r="AL7970" t="str">
        <f t="shared" si="374"/>
        <v>secondary</v>
      </c>
    </row>
    <row r="7971" spans="1:83" x14ac:dyDescent="0.3">
      <c r="A7971" t="s">
        <v>13613</v>
      </c>
      <c r="AF7971" t="s">
        <v>13621</v>
      </c>
      <c r="AG7971">
        <v>4</v>
      </c>
      <c r="AH7971" t="str">
        <f t="shared" si="372"/>
        <v>standard_white + lifestyle</v>
      </c>
      <c r="AJ7971" t="str">
        <f t="shared" si="373"/>
        <v>YES</v>
      </c>
      <c r="AK7971" t="s">
        <v>33102</v>
      </c>
      <c r="AL7971" t="str">
        <f t="shared" si="374"/>
        <v>secondary</v>
      </c>
    </row>
    <row r="7972" spans="1:83" x14ac:dyDescent="0.3">
      <c r="A7972" t="s">
        <v>13613</v>
      </c>
      <c r="AF7972" t="s">
        <v>13622</v>
      </c>
      <c r="AG7972">
        <v>5</v>
      </c>
      <c r="AH7972" t="str">
        <f t="shared" si="372"/>
        <v>standard_white + lifestyle</v>
      </c>
      <c r="AJ7972" t="str">
        <f t="shared" si="373"/>
        <v>YES</v>
      </c>
      <c r="AK7972" t="s">
        <v>33102</v>
      </c>
      <c r="AL7972" t="str">
        <f t="shared" si="374"/>
        <v>secondary</v>
      </c>
    </row>
    <row r="7973" spans="1:83" x14ac:dyDescent="0.3">
      <c r="A7973" t="s">
        <v>13623</v>
      </c>
      <c r="B7973" t="s">
        <v>13624</v>
      </c>
      <c r="C7973" t="s">
        <v>13625</v>
      </c>
      <c r="D7973" t="s">
        <v>107</v>
      </c>
      <c r="F7973" t="s">
        <v>177</v>
      </c>
      <c r="H7973" t="b">
        <v>1</v>
      </c>
      <c r="I7973" t="s">
        <v>1</v>
      </c>
      <c r="J7973" t="s">
        <v>82</v>
      </c>
      <c r="R7973" t="s">
        <v>13626</v>
      </c>
      <c r="S7973">
        <v>0</v>
      </c>
      <c r="T7973" t="s">
        <v>111</v>
      </c>
      <c r="U7973" t="s">
        <v>112</v>
      </c>
      <c r="V7973" t="s">
        <v>84</v>
      </c>
      <c r="W7973">
        <v>1290</v>
      </c>
      <c r="X7973">
        <v>1690</v>
      </c>
      <c r="Y7973" t="b">
        <v>1</v>
      </c>
      <c r="Z7973" t="b">
        <v>1</v>
      </c>
      <c r="AF7973" t="s">
        <v>13627</v>
      </c>
      <c r="AG7973">
        <v>1</v>
      </c>
      <c r="AH7973" t="str">
        <f t="shared" si="372"/>
        <v>standard_white</v>
      </c>
      <c r="AJ7973" t="str">
        <f t="shared" si="373"/>
        <v>NO</v>
      </c>
      <c r="AK7973" t="s">
        <v>33102</v>
      </c>
      <c r="AL7973" t="str">
        <f t="shared" si="374"/>
        <v>primary</v>
      </c>
      <c r="AM7973" t="s">
        <v>13628</v>
      </c>
      <c r="AN7973" t="b">
        <v>0</v>
      </c>
      <c r="AO7973" t="s">
        <v>13628</v>
      </c>
      <c r="AP7973" t="s">
        <v>13624</v>
      </c>
      <c r="BB7973" t="s">
        <v>10630</v>
      </c>
      <c r="BC7973" t="s">
        <v>98</v>
      </c>
      <c r="BE7973" t="s">
        <v>10630</v>
      </c>
      <c r="BF7973" t="s">
        <v>116</v>
      </c>
      <c r="BJ7973" t="s">
        <v>352</v>
      </c>
      <c r="BK7973">
        <v>17</v>
      </c>
      <c r="BN7973">
        <v>1690</v>
      </c>
      <c r="BO7973">
        <v>3429</v>
      </c>
      <c r="BQ7973">
        <v>1290</v>
      </c>
      <c r="BR7973" t="s">
        <v>118</v>
      </c>
      <c r="BU7973" t="s">
        <v>851</v>
      </c>
      <c r="CB7973" t="s">
        <v>86</v>
      </c>
      <c r="CE7973" t="s">
        <v>87</v>
      </c>
    </row>
    <row r="7974" spans="1:83" x14ac:dyDescent="0.3">
      <c r="A7974" t="s">
        <v>13629</v>
      </c>
      <c r="B7974" t="s">
        <v>13630</v>
      </c>
      <c r="C7974" t="s">
        <v>13631</v>
      </c>
      <c r="D7974" t="s">
        <v>107</v>
      </c>
      <c r="F7974" t="s">
        <v>177</v>
      </c>
      <c r="H7974" t="b">
        <v>1</v>
      </c>
      <c r="I7974" t="s">
        <v>1</v>
      </c>
      <c r="J7974" t="s">
        <v>82</v>
      </c>
      <c r="R7974" t="s">
        <v>13632</v>
      </c>
      <c r="S7974">
        <v>0</v>
      </c>
      <c r="T7974" t="s">
        <v>111</v>
      </c>
      <c r="U7974" t="s">
        <v>112</v>
      </c>
      <c r="V7974" t="s">
        <v>84</v>
      </c>
      <c r="W7974">
        <v>1590</v>
      </c>
      <c r="X7974">
        <v>2150</v>
      </c>
      <c r="Y7974" t="b">
        <v>1</v>
      </c>
      <c r="Z7974" t="b">
        <v>1</v>
      </c>
      <c r="AF7974" t="s">
        <v>13633</v>
      </c>
      <c r="AG7974">
        <v>1</v>
      </c>
      <c r="AH7974" t="str">
        <f t="shared" si="372"/>
        <v>standard_white</v>
      </c>
      <c r="AJ7974" t="str">
        <f t="shared" si="373"/>
        <v>NO</v>
      </c>
      <c r="AK7974" t="s">
        <v>33102</v>
      </c>
      <c r="AL7974" t="str">
        <f t="shared" si="374"/>
        <v>primary</v>
      </c>
      <c r="AM7974" t="s">
        <v>13634</v>
      </c>
      <c r="AN7974" t="b">
        <v>0</v>
      </c>
      <c r="AO7974" t="s">
        <v>13634</v>
      </c>
      <c r="AP7974" t="s">
        <v>13630</v>
      </c>
      <c r="BB7974" t="s">
        <v>10630</v>
      </c>
      <c r="BC7974" t="s">
        <v>98</v>
      </c>
      <c r="BE7974" t="s">
        <v>10630</v>
      </c>
      <c r="BF7974" t="s">
        <v>116</v>
      </c>
      <c r="BJ7974" t="s">
        <v>352</v>
      </c>
      <c r="BK7974">
        <v>17</v>
      </c>
      <c r="BN7974">
        <v>2150</v>
      </c>
      <c r="BO7974">
        <v>3428</v>
      </c>
      <c r="BQ7974">
        <v>1590</v>
      </c>
      <c r="BR7974" t="s">
        <v>118</v>
      </c>
      <c r="BU7974" t="s">
        <v>851</v>
      </c>
      <c r="CB7974" t="s">
        <v>86</v>
      </c>
      <c r="CE7974" t="s">
        <v>87</v>
      </c>
    </row>
    <row r="7975" spans="1:83" x14ac:dyDescent="0.3">
      <c r="A7975" t="s">
        <v>13635</v>
      </c>
      <c r="B7975" t="s">
        <v>13636</v>
      </c>
      <c r="C7975" t="s">
        <v>13637</v>
      </c>
      <c r="D7975" t="s">
        <v>107</v>
      </c>
      <c r="F7975" t="s">
        <v>177</v>
      </c>
      <c r="H7975" t="b">
        <v>1</v>
      </c>
      <c r="I7975" t="s">
        <v>1</v>
      </c>
      <c r="J7975" t="s">
        <v>82</v>
      </c>
      <c r="R7975" t="s">
        <v>13638</v>
      </c>
      <c r="S7975">
        <v>0</v>
      </c>
      <c r="T7975" t="s">
        <v>111</v>
      </c>
      <c r="U7975" t="s">
        <v>112</v>
      </c>
      <c r="V7975" t="s">
        <v>84</v>
      </c>
      <c r="W7975">
        <v>999</v>
      </c>
      <c r="X7975">
        <v>1290</v>
      </c>
      <c r="Y7975" t="b">
        <v>1</v>
      </c>
      <c r="Z7975" t="b">
        <v>1</v>
      </c>
      <c r="AF7975" t="s">
        <v>13639</v>
      </c>
      <c r="AG7975">
        <v>1</v>
      </c>
      <c r="AH7975" t="str">
        <f t="shared" si="372"/>
        <v>standard_white</v>
      </c>
      <c r="AJ7975" t="str">
        <f t="shared" si="373"/>
        <v>NO</v>
      </c>
      <c r="AK7975" t="s">
        <v>33102</v>
      </c>
      <c r="AL7975" t="str">
        <f t="shared" si="374"/>
        <v>primary</v>
      </c>
      <c r="AM7975" t="s">
        <v>13640</v>
      </c>
      <c r="AN7975" t="b">
        <v>0</v>
      </c>
      <c r="AO7975" t="s">
        <v>13640</v>
      </c>
      <c r="AP7975" t="s">
        <v>13636</v>
      </c>
      <c r="BB7975" t="s">
        <v>10630</v>
      </c>
      <c r="BC7975" t="s">
        <v>98</v>
      </c>
      <c r="BE7975" t="s">
        <v>10630</v>
      </c>
      <c r="BF7975" t="s">
        <v>116</v>
      </c>
      <c r="BJ7975" t="s">
        <v>352</v>
      </c>
      <c r="BK7975">
        <v>17</v>
      </c>
      <c r="BN7975">
        <v>1290</v>
      </c>
      <c r="BO7975">
        <v>3427</v>
      </c>
      <c r="BQ7975">
        <v>999</v>
      </c>
      <c r="BR7975" t="s">
        <v>118</v>
      </c>
      <c r="BU7975" t="s">
        <v>851</v>
      </c>
      <c r="CB7975" t="s">
        <v>86</v>
      </c>
      <c r="CE7975" t="s">
        <v>87</v>
      </c>
    </row>
    <row r="7976" spans="1:83" x14ac:dyDescent="0.3">
      <c r="A7976" t="s">
        <v>13641</v>
      </c>
      <c r="B7976" t="s">
        <v>13642</v>
      </c>
      <c r="C7976" t="s">
        <v>13643</v>
      </c>
      <c r="D7976" t="s">
        <v>107</v>
      </c>
      <c r="E7976" t="s">
        <v>124</v>
      </c>
      <c r="F7976" t="s">
        <v>177</v>
      </c>
      <c r="H7976" t="b">
        <v>1</v>
      </c>
      <c r="I7976" t="s">
        <v>1</v>
      </c>
      <c r="J7976" t="s">
        <v>82</v>
      </c>
      <c r="R7976" t="s">
        <v>13644</v>
      </c>
      <c r="S7976">
        <v>0</v>
      </c>
      <c r="T7976" t="s">
        <v>111</v>
      </c>
      <c r="U7976" t="s">
        <v>112</v>
      </c>
      <c r="V7976" t="s">
        <v>84</v>
      </c>
      <c r="W7976">
        <v>2490</v>
      </c>
      <c r="X7976">
        <v>3790</v>
      </c>
      <c r="Y7976" t="b">
        <v>1</v>
      </c>
      <c r="Z7976" t="b">
        <v>1</v>
      </c>
      <c r="AF7976" t="s">
        <v>13645</v>
      </c>
      <c r="AG7976">
        <v>1</v>
      </c>
      <c r="AH7976" t="str">
        <f t="shared" si="372"/>
        <v>standard_white</v>
      </c>
      <c r="AJ7976" t="str">
        <f t="shared" si="373"/>
        <v>NO</v>
      </c>
      <c r="AK7976" t="s">
        <v>33102</v>
      </c>
      <c r="AL7976" t="str">
        <f t="shared" si="374"/>
        <v>primary</v>
      </c>
      <c r="AM7976" t="s">
        <v>13646</v>
      </c>
      <c r="AN7976" t="b">
        <v>0</v>
      </c>
      <c r="AO7976" t="s">
        <v>13646</v>
      </c>
      <c r="AP7976" t="s">
        <v>13642</v>
      </c>
      <c r="BB7976" t="s">
        <v>10630</v>
      </c>
      <c r="BC7976" t="s">
        <v>98</v>
      </c>
      <c r="BE7976" t="s">
        <v>10630</v>
      </c>
      <c r="BF7976" t="s">
        <v>116</v>
      </c>
      <c r="BJ7976" t="s">
        <v>352</v>
      </c>
      <c r="BK7976">
        <v>17</v>
      </c>
      <c r="BN7976">
        <v>3790</v>
      </c>
      <c r="BO7976">
        <v>3426</v>
      </c>
      <c r="BQ7976">
        <v>2490</v>
      </c>
      <c r="BR7976" t="s">
        <v>118</v>
      </c>
      <c r="BU7976" t="s">
        <v>851</v>
      </c>
      <c r="CB7976" t="s">
        <v>86</v>
      </c>
      <c r="CE7976" t="s">
        <v>87</v>
      </c>
    </row>
    <row r="7977" spans="1:83" x14ac:dyDescent="0.3">
      <c r="A7977" t="s">
        <v>13641</v>
      </c>
      <c r="AF7977" t="s">
        <v>13647</v>
      </c>
      <c r="AG7977">
        <v>2</v>
      </c>
      <c r="AH7977" t="str">
        <f t="shared" si="372"/>
        <v>standard_white + lifestyle</v>
      </c>
      <c r="AJ7977" t="str">
        <f t="shared" si="373"/>
        <v>YES</v>
      </c>
      <c r="AK7977" t="s">
        <v>33102</v>
      </c>
      <c r="AL7977" t="str">
        <f t="shared" si="374"/>
        <v>secondary</v>
      </c>
    </row>
    <row r="7978" spans="1:83" x14ac:dyDescent="0.3">
      <c r="A7978" t="s">
        <v>13648</v>
      </c>
      <c r="B7978" t="s">
        <v>13649</v>
      </c>
      <c r="C7978" t="s">
        <v>13650</v>
      </c>
      <c r="D7978" t="s">
        <v>107</v>
      </c>
      <c r="F7978" t="s">
        <v>177</v>
      </c>
      <c r="H7978" t="b">
        <v>1</v>
      </c>
      <c r="I7978" t="s">
        <v>1</v>
      </c>
      <c r="J7978" t="s">
        <v>82</v>
      </c>
      <c r="R7978" t="s">
        <v>13651</v>
      </c>
      <c r="S7978">
        <v>0</v>
      </c>
      <c r="T7978" t="s">
        <v>111</v>
      </c>
      <c r="U7978" t="s">
        <v>112</v>
      </c>
      <c r="V7978" t="s">
        <v>84</v>
      </c>
      <c r="W7978">
        <v>4190</v>
      </c>
      <c r="X7978">
        <v>5990</v>
      </c>
      <c r="Y7978" t="b">
        <v>1</v>
      </c>
      <c r="Z7978" t="b">
        <v>1</v>
      </c>
      <c r="AF7978" t="s">
        <v>13652</v>
      </c>
      <c r="AG7978">
        <v>1</v>
      </c>
      <c r="AH7978" t="str">
        <f t="shared" si="372"/>
        <v>standard_white</v>
      </c>
      <c r="AJ7978" t="str">
        <f t="shared" si="373"/>
        <v>NO</v>
      </c>
      <c r="AK7978" t="s">
        <v>33102</v>
      </c>
      <c r="AL7978" t="str">
        <f t="shared" si="374"/>
        <v>primary</v>
      </c>
      <c r="AM7978" t="s">
        <v>13653</v>
      </c>
      <c r="AN7978" t="b">
        <v>0</v>
      </c>
      <c r="AO7978" t="s">
        <v>13653</v>
      </c>
      <c r="AP7978" t="s">
        <v>13649</v>
      </c>
      <c r="BB7978" t="s">
        <v>10630</v>
      </c>
      <c r="BC7978" t="s">
        <v>98</v>
      </c>
      <c r="BE7978" t="s">
        <v>10630</v>
      </c>
      <c r="BF7978" t="s">
        <v>116</v>
      </c>
      <c r="BJ7978" t="s">
        <v>352</v>
      </c>
      <c r="BK7978">
        <v>17</v>
      </c>
      <c r="BN7978">
        <v>5990</v>
      </c>
      <c r="BO7978">
        <v>3425</v>
      </c>
      <c r="BQ7978">
        <v>4190</v>
      </c>
      <c r="BR7978" t="s">
        <v>118</v>
      </c>
      <c r="BU7978" t="s">
        <v>851</v>
      </c>
      <c r="CB7978" t="s">
        <v>86</v>
      </c>
      <c r="CE7978" t="s">
        <v>87</v>
      </c>
    </row>
    <row r="7979" spans="1:83" hidden="1" x14ac:dyDescent="0.3">
      <c r="A7979" t="s">
        <v>13654</v>
      </c>
      <c r="B7979" t="s">
        <v>13655</v>
      </c>
      <c r="C7979" t="s">
        <v>13656</v>
      </c>
      <c r="D7979" t="s">
        <v>107</v>
      </c>
      <c r="F7979" t="s">
        <v>177</v>
      </c>
      <c r="H7979" t="b">
        <v>1</v>
      </c>
      <c r="I7979" t="s">
        <v>1</v>
      </c>
      <c r="J7979" t="s">
        <v>82</v>
      </c>
      <c r="R7979" t="s">
        <v>13657</v>
      </c>
      <c r="S7979">
        <v>0</v>
      </c>
      <c r="T7979" t="s">
        <v>111</v>
      </c>
      <c r="U7979" t="s">
        <v>112</v>
      </c>
      <c r="V7979" t="s">
        <v>84</v>
      </c>
      <c r="W7979">
        <v>1990</v>
      </c>
      <c r="X7979">
        <v>2500</v>
      </c>
      <c r="Y7979" t="b">
        <v>1</v>
      </c>
      <c r="Z7979" t="b">
        <v>1</v>
      </c>
      <c r="AH7979" t="str">
        <f t="shared" si="372"/>
        <v>standard_white + lifestyle</v>
      </c>
      <c r="AJ7979" t="str">
        <f t="shared" si="373"/>
        <v>YES</v>
      </c>
      <c r="AK7979" t="s">
        <v>33102</v>
      </c>
      <c r="AL7979" t="str">
        <f t="shared" si="374"/>
        <v>secondary</v>
      </c>
      <c r="AN7979" t="b">
        <v>0</v>
      </c>
      <c r="AO7979" t="s">
        <v>13658</v>
      </c>
      <c r="AP7979" t="s">
        <v>13655</v>
      </c>
      <c r="BB7979" t="s">
        <v>10630</v>
      </c>
      <c r="BC7979" t="s">
        <v>98</v>
      </c>
      <c r="BE7979" t="s">
        <v>10630</v>
      </c>
      <c r="BF7979" t="s">
        <v>116</v>
      </c>
      <c r="BJ7979" t="s">
        <v>352</v>
      </c>
      <c r="BK7979">
        <v>17</v>
      </c>
      <c r="BN7979">
        <v>2500</v>
      </c>
      <c r="BO7979">
        <v>3424</v>
      </c>
      <c r="BQ7979">
        <v>1990</v>
      </c>
      <c r="BR7979" t="s">
        <v>118</v>
      </c>
      <c r="BU7979" t="s">
        <v>851</v>
      </c>
      <c r="CB7979" t="s">
        <v>86</v>
      </c>
      <c r="CE7979" t="s">
        <v>87</v>
      </c>
    </row>
    <row r="7980" spans="1:83" x14ac:dyDescent="0.3">
      <c r="A7980" t="s">
        <v>13659</v>
      </c>
      <c r="B7980" t="s">
        <v>13660</v>
      </c>
      <c r="C7980" t="s">
        <v>13661</v>
      </c>
      <c r="D7980" t="s">
        <v>107</v>
      </c>
      <c r="F7980" t="s">
        <v>177</v>
      </c>
      <c r="H7980" t="b">
        <v>1</v>
      </c>
      <c r="I7980" t="s">
        <v>1</v>
      </c>
      <c r="J7980" t="s">
        <v>82</v>
      </c>
      <c r="R7980" t="s">
        <v>13660</v>
      </c>
      <c r="S7980">
        <v>0</v>
      </c>
      <c r="T7980" t="s">
        <v>111</v>
      </c>
      <c r="U7980" t="s">
        <v>112</v>
      </c>
      <c r="V7980" t="s">
        <v>84</v>
      </c>
      <c r="W7980">
        <v>1900</v>
      </c>
      <c r="X7980">
        <v>2500</v>
      </c>
      <c r="Y7980" t="b">
        <v>1</v>
      </c>
      <c r="Z7980" t="b">
        <v>1</v>
      </c>
      <c r="AF7980" t="s">
        <v>13662</v>
      </c>
      <c r="AG7980">
        <v>1</v>
      </c>
      <c r="AH7980" t="str">
        <f t="shared" si="372"/>
        <v>standard_white</v>
      </c>
      <c r="AJ7980" t="str">
        <f t="shared" si="373"/>
        <v>NO</v>
      </c>
      <c r="AK7980" t="s">
        <v>33102</v>
      </c>
      <c r="AL7980" t="str">
        <f t="shared" si="374"/>
        <v>primary</v>
      </c>
      <c r="AM7980" t="s">
        <v>13663</v>
      </c>
      <c r="AN7980" t="b">
        <v>0</v>
      </c>
      <c r="AO7980" t="s">
        <v>13663</v>
      </c>
      <c r="AP7980" t="s">
        <v>13660</v>
      </c>
      <c r="BB7980" t="s">
        <v>10630</v>
      </c>
      <c r="BC7980" t="s">
        <v>98</v>
      </c>
      <c r="BE7980" t="s">
        <v>10630</v>
      </c>
      <c r="BF7980" t="s">
        <v>116</v>
      </c>
      <c r="BJ7980" t="s">
        <v>352</v>
      </c>
      <c r="BK7980">
        <v>17</v>
      </c>
      <c r="BN7980">
        <v>2500</v>
      </c>
      <c r="BO7980">
        <v>3423</v>
      </c>
      <c r="BQ7980">
        <v>1900</v>
      </c>
      <c r="BR7980" t="s">
        <v>118</v>
      </c>
      <c r="BU7980" t="s">
        <v>851</v>
      </c>
      <c r="CB7980" t="s">
        <v>86</v>
      </c>
      <c r="CE7980" t="s">
        <v>87</v>
      </c>
    </row>
    <row r="7981" spans="1:83" hidden="1" x14ac:dyDescent="0.3">
      <c r="A7981" t="s">
        <v>13664</v>
      </c>
      <c r="B7981" t="s">
        <v>13665</v>
      </c>
      <c r="C7981" t="s">
        <v>298</v>
      </c>
      <c r="AH7981" t="str">
        <f t="shared" si="372"/>
        <v>standard_white + lifestyle</v>
      </c>
      <c r="AJ7981" t="str">
        <f t="shared" si="373"/>
        <v>YES</v>
      </c>
      <c r="AK7981" t="s">
        <v>33102</v>
      </c>
      <c r="AL7981" t="str">
        <f t="shared" si="374"/>
        <v>secondary</v>
      </c>
    </row>
    <row r="7982" spans="1:83" hidden="1" x14ac:dyDescent="0.3">
      <c r="A7982" t="s">
        <v>291</v>
      </c>
      <c r="AH7982" t="str">
        <f t="shared" si="372"/>
        <v>standard_white + lifestyle</v>
      </c>
      <c r="AJ7982" t="str">
        <f t="shared" si="373"/>
        <v>YES</v>
      </c>
      <c r="AK7982" t="s">
        <v>33102</v>
      </c>
      <c r="AL7982" t="str">
        <f t="shared" si="374"/>
        <v>secondary</v>
      </c>
    </row>
    <row r="7983" spans="1:83" hidden="1" x14ac:dyDescent="0.3">
      <c r="A7983" t="s">
        <v>9623</v>
      </c>
      <c r="B7983" t="s">
        <v>9624</v>
      </c>
      <c r="C7983" t="s">
        <v>9625</v>
      </c>
      <c r="D7983" t="s">
        <v>9626</v>
      </c>
      <c r="AH7983" t="str">
        <f t="shared" si="372"/>
        <v>standard_white + lifestyle</v>
      </c>
      <c r="AJ7983" t="str">
        <f t="shared" si="373"/>
        <v>YES</v>
      </c>
      <c r="AK7983" t="s">
        <v>33102</v>
      </c>
      <c r="AL7983" t="str">
        <f t="shared" si="374"/>
        <v>secondary</v>
      </c>
    </row>
    <row r="7984" spans="1:83" hidden="1" x14ac:dyDescent="0.3">
      <c r="A7984" t="s">
        <v>291</v>
      </c>
      <c r="AH7984" t="str">
        <f t="shared" si="372"/>
        <v>standard_white + lifestyle</v>
      </c>
      <c r="AJ7984" t="str">
        <f t="shared" si="373"/>
        <v>YES</v>
      </c>
      <c r="AK7984" t="s">
        <v>33102</v>
      </c>
      <c r="AL7984" t="str">
        <f t="shared" si="374"/>
        <v>secondary</v>
      </c>
    </row>
    <row r="7985" spans="1:38" hidden="1" x14ac:dyDescent="0.3">
      <c r="A7985" t="s">
        <v>9627</v>
      </c>
      <c r="B7985" t="s">
        <v>9628</v>
      </c>
      <c r="AH7985" t="str">
        <f t="shared" si="372"/>
        <v>standard_white + lifestyle</v>
      </c>
      <c r="AJ7985" t="str">
        <f t="shared" si="373"/>
        <v>YES</v>
      </c>
      <c r="AK7985" t="s">
        <v>33102</v>
      </c>
      <c r="AL7985" t="str">
        <f t="shared" si="374"/>
        <v>secondary</v>
      </c>
    </row>
    <row r="7986" spans="1:38" hidden="1" x14ac:dyDescent="0.3">
      <c r="A7986" t="s">
        <v>291</v>
      </c>
      <c r="AH7986" t="str">
        <f t="shared" si="372"/>
        <v>standard_white + lifestyle</v>
      </c>
      <c r="AJ7986" t="str">
        <f t="shared" si="373"/>
        <v>YES</v>
      </c>
      <c r="AK7986" t="s">
        <v>33102</v>
      </c>
      <c r="AL7986" t="str">
        <f t="shared" si="374"/>
        <v>secondary</v>
      </c>
    </row>
    <row r="7987" spans="1:38" hidden="1" x14ac:dyDescent="0.3">
      <c r="A7987" t="s">
        <v>9629</v>
      </c>
      <c r="AH7987" t="str">
        <f t="shared" si="372"/>
        <v>standard_white + lifestyle</v>
      </c>
      <c r="AJ7987" t="str">
        <f t="shared" si="373"/>
        <v>YES</v>
      </c>
      <c r="AK7987" t="s">
        <v>33102</v>
      </c>
      <c r="AL7987" t="str">
        <f t="shared" si="374"/>
        <v>secondary</v>
      </c>
    </row>
    <row r="7988" spans="1:38" hidden="1" x14ac:dyDescent="0.3">
      <c r="A7988" t="s">
        <v>9630</v>
      </c>
      <c r="AH7988" t="str">
        <f t="shared" si="372"/>
        <v>standard_white + lifestyle</v>
      </c>
      <c r="AJ7988" t="str">
        <f t="shared" si="373"/>
        <v>YES</v>
      </c>
      <c r="AK7988" t="s">
        <v>33102</v>
      </c>
      <c r="AL7988" t="str">
        <f t="shared" si="374"/>
        <v>secondary</v>
      </c>
    </row>
    <row r="7989" spans="1:38" hidden="1" x14ac:dyDescent="0.3">
      <c r="A7989" t="s">
        <v>13666</v>
      </c>
      <c r="B7989" t="s">
        <v>13667</v>
      </c>
      <c r="C7989" t="s">
        <v>13668</v>
      </c>
      <c r="D7989" t="s">
        <v>13669</v>
      </c>
      <c r="E7989" t="s">
        <v>12447</v>
      </c>
      <c r="F7989" t="s">
        <v>13670</v>
      </c>
      <c r="AH7989" t="str">
        <f t="shared" si="372"/>
        <v>standard_white + lifestyle</v>
      </c>
      <c r="AJ7989" t="str">
        <f t="shared" si="373"/>
        <v>YES</v>
      </c>
      <c r="AK7989" t="s">
        <v>33102</v>
      </c>
      <c r="AL7989" t="str">
        <f t="shared" si="374"/>
        <v>secondary</v>
      </c>
    </row>
    <row r="7990" spans="1:38" hidden="1" x14ac:dyDescent="0.3">
      <c r="A7990" t="s">
        <v>298</v>
      </c>
      <c r="AH7990" t="str">
        <f t="shared" si="372"/>
        <v>standard_white + lifestyle</v>
      </c>
      <c r="AJ7990" t="str">
        <f t="shared" si="373"/>
        <v>YES</v>
      </c>
      <c r="AK7990" t="s">
        <v>33102</v>
      </c>
      <c r="AL7990" t="str">
        <f t="shared" si="374"/>
        <v>secondary</v>
      </c>
    </row>
    <row r="7991" spans="1:38" hidden="1" x14ac:dyDescent="0.3">
      <c r="A7991" t="s">
        <v>11726</v>
      </c>
      <c r="AH7991" t="str">
        <f t="shared" si="372"/>
        <v>standard_white + lifestyle</v>
      </c>
      <c r="AJ7991" t="str">
        <f t="shared" si="373"/>
        <v>YES</v>
      </c>
      <c r="AK7991" t="s">
        <v>33102</v>
      </c>
      <c r="AL7991" t="str">
        <f t="shared" si="374"/>
        <v>secondary</v>
      </c>
    </row>
    <row r="7992" spans="1:38" hidden="1" x14ac:dyDescent="0.3">
      <c r="A7992" t="s">
        <v>9632</v>
      </c>
      <c r="AH7992" t="str">
        <f t="shared" si="372"/>
        <v>standard_white + lifestyle</v>
      </c>
      <c r="AJ7992" t="str">
        <f t="shared" si="373"/>
        <v>YES</v>
      </c>
      <c r="AK7992" t="s">
        <v>33102</v>
      </c>
      <c r="AL7992" t="str">
        <f t="shared" si="374"/>
        <v>secondary</v>
      </c>
    </row>
    <row r="7993" spans="1:38" hidden="1" x14ac:dyDescent="0.3">
      <c r="A7993" t="s">
        <v>9633</v>
      </c>
      <c r="AH7993" t="str">
        <f t="shared" si="372"/>
        <v>standard_white + lifestyle</v>
      </c>
      <c r="AJ7993" t="str">
        <f t="shared" si="373"/>
        <v>YES</v>
      </c>
      <c r="AK7993" t="s">
        <v>33102</v>
      </c>
      <c r="AL7993" t="str">
        <f t="shared" si="374"/>
        <v>secondary</v>
      </c>
    </row>
    <row r="7994" spans="1:38" hidden="1" x14ac:dyDescent="0.3">
      <c r="A7994" t="s">
        <v>9634</v>
      </c>
      <c r="AH7994" t="str">
        <f t="shared" si="372"/>
        <v>standard_white + lifestyle</v>
      </c>
      <c r="AJ7994" t="str">
        <f t="shared" si="373"/>
        <v>YES</v>
      </c>
      <c r="AK7994" t="s">
        <v>33102</v>
      </c>
      <c r="AL7994" t="str">
        <f t="shared" si="374"/>
        <v>secondary</v>
      </c>
    </row>
    <row r="7995" spans="1:38" hidden="1" x14ac:dyDescent="0.3">
      <c r="A7995" t="s">
        <v>9635</v>
      </c>
      <c r="AH7995" t="str">
        <f t="shared" si="372"/>
        <v>standard_white + lifestyle</v>
      </c>
      <c r="AJ7995" t="str">
        <f t="shared" si="373"/>
        <v>YES</v>
      </c>
      <c r="AK7995" t="s">
        <v>33102</v>
      </c>
      <c r="AL7995" t="str">
        <f t="shared" si="374"/>
        <v>secondary</v>
      </c>
    </row>
    <row r="7996" spans="1:38" hidden="1" x14ac:dyDescent="0.3">
      <c r="A7996" t="s">
        <v>9636</v>
      </c>
      <c r="AH7996" t="str">
        <f t="shared" si="372"/>
        <v>standard_white + lifestyle</v>
      </c>
      <c r="AJ7996" t="str">
        <f t="shared" si="373"/>
        <v>YES</v>
      </c>
      <c r="AK7996" t="s">
        <v>33102</v>
      </c>
      <c r="AL7996" t="str">
        <f t="shared" si="374"/>
        <v>secondary</v>
      </c>
    </row>
    <row r="7997" spans="1:38" hidden="1" x14ac:dyDescent="0.3">
      <c r="A7997" t="s">
        <v>9637</v>
      </c>
      <c r="AH7997" t="str">
        <f t="shared" si="372"/>
        <v>standard_white + lifestyle</v>
      </c>
      <c r="AJ7997" t="str">
        <f t="shared" si="373"/>
        <v>YES</v>
      </c>
      <c r="AK7997" t="s">
        <v>33102</v>
      </c>
      <c r="AL7997" t="str">
        <f t="shared" si="374"/>
        <v>secondary</v>
      </c>
    </row>
    <row r="7998" spans="1:38" hidden="1" x14ac:dyDescent="0.3">
      <c r="A7998" t="s">
        <v>9638</v>
      </c>
      <c r="AH7998" t="str">
        <f t="shared" si="372"/>
        <v>standard_white + lifestyle</v>
      </c>
      <c r="AJ7998" t="str">
        <f t="shared" si="373"/>
        <v>YES</v>
      </c>
      <c r="AK7998" t="s">
        <v>33102</v>
      </c>
      <c r="AL7998" t="str">
        <f t="shared" si="374"/>
        <v>secondary</v>
      </c>
    </row>
    <row r="7999" spans="1:38" hidden="1" x14ac:dyDescent="0.3">
      <c r="A7999" t="s">
        <v>9639</v>
      </c>
      <c r="AH7999" t="str">
        <f t="shared" si="372"/>
        <v>standard_white + lifestyle</v>
      </c>
      <c r="AJ7999" t="str">
        <f t="shared" si="373"/>
        <v>YES</v>
      </c>
      <c r="AK7999" t="s">
        <v>33102</v>
      </c>
      <c r="AL7999" t="str">
        <f t="shared" si="374"/>
        <v>secondary</v>
      </c>
    </row>
    <row r="8000" spans="1:38" hidden="1" x14ac:dyDescent="0.3">
      <c r="A8000" t="s">
        <v>303</v>
      </c>
      <c r="AH8000" t="str">
        <f t="shared" si="372"/>
        <v>standard_white + lifestyle</v>
      </c>
      <c r="AJ8000" t="str">
        <f t="shared" si="373"/>
        <v>YES</v>
      </c>
      <c r="AK8000" t="s">
        <v>33102</v>
      </c>
      <c r="AL8000" t="str">
        <f t="shared" si="374"/>
        <v>secondary</v>
      </c>
    </row>
    <row r="8001" spans="1:83" hidden="1" x14ac:dyDescent="0.3">
      <c r="A8001" t="s">
        <v>2304</v>
      </c>
      <c r="B8001" t="s">
        <v>107</v>
      </c>
      <c r="D8001" t="s">
        <v>177</v>
      </c>
      <c r="F8001" t="b">
        <v>1</v>
      </c>
      <c r="G8001" t="s">
        <v>1</v>
      </c>
      <c r="H8001" t="s">
        <v>82</v>
      </c>
      <c r="P8001" t="s">
        <v>13665</v>
      </c>
      <c r="Q8001">
        <v>0</v>
      </c>
      <c r="R8001" t="s">
        <v>111</v>
      </c>
      <c r="S8001" t="s">
        <v>112</v>
      </c>
      <c r="T8001" t="s">
        <v>84</v>
      </c>
      <c r="U8001">
        <v>2600</v>
      </c>
      <c r="V8001">
        <v>2600</v>
      </c>
      <c r="W8001" t="b">
        <v>1</v>
      </c>
      <c r="X8001" t="b">
        <v>1</v>
      </c>
      <c r="AD8001" t="s">
        <v>13671</v>
      </c>
      <c r="AE8001">
        <v>1</v>
      </c>
      <c r="AF8001" t="s">
        <v>13672</v>
      </c>
      <c r="AG8001" t="b">
        <v>0</v>
      </c>
      <c r="AH8001" t="str">
        <f t="shared" si="372"/>
        <v>standard_white + lifestyle</v>
      </c>
      <c r="AJ8001" t="str">
        <f t="shared" si="373"/>
        <v>YES</v>
      </c>
      <c r="AK8001" t="s">
        <v>33102</v>
      </c>
      <c r="AL8001" t="str">
        <f t="shared" si="374"/>
        <v>secondary</v>
      </c>
      <c r="AM8001" t="s">
        <v>13672</v>
      </c>
      <c r="AN8001" t="s">
        <v>13665</v>
      </c>
      <c r="AZ8001" t="s">
        <v>1616</v>
      </c>
      <c r="BA8001" t="s">
        <v>92</v>
      </c>
      <c r="BC8001" t="s">
        <v>1616</v>
      </c>
      <c r="BH8001" t="s">
        <v>150</v>
      </c>
      <c r="BI8001">
        <v>21</v>
      </c>
      <c r="BL8001">
        <v>2600</v>
      </c>
      <c r="BM8001">
        <v>3422</v>
      </c>
      <c r="BO8001">
        <v>2560</v>
      </c>
      <c r="BP8001" t="s">
        <v>118</v>
      </c>
      <c r="BS8001" t="s">
        <v>151</v>
      </c>
      <c r="BZ8001" t="s">
        <v>86</v>
      </c>
      <c r="CC8001" t="s">
        <v>87</v>
      </c>
    </row>
    <row r="8002" spans="1:83" x14ac:dyDescent="0.3">
      <c r="A8002" t="s">
        <v>13673</v>
      </c>
      <c r="B8002" t="s">
        <v>13674</v>
      </c>
      <c r="C8002" t="s">
        <v>13675</v>
      </c>
      <c r="D8002" t="s">
        <v>107</v>
      </c>
      <c r="F8002" t="s">
        <v>158</v>
      </c>
      <c r="H8002" t="b">
        <v>1</v>
      </c>
      <c r="I8002" t="s">
        <v>1</v>
      </c>
      <c r="J8002" t="s">
        <v>82</v>
      </c>
      <c r="R8002" t="s">
        <v>13674</v>
      </c>
      <c r="S8002">
        <v>0</v>
      </c>
      <c r="T8002" t="s">
        <v>111</v>
      </c>
      <c r="U8002" t="s">
        <v>112</v>
      </c>
      <c r="V8002" t="s">
        <v>84</v>
      </c>
      <c r="W8002">
        <v>6499</v>
      </c>
      <c r="X8002">
        <v>7499</v>
      </c>
      <c r="Y8002" t="b">
        <v>1</v>
      </c>
      <c r="Z8002" t="b">
        <v>1</v>
      </c>
      <c r="AF8002" t="s">
        <v>13676</v>
      </c>
      <c r="AG8002">
        <v>1</v>
      </c>
      <c r="AH8002" t="str">
        <f t="shared" si="372"/>
        <v>standard_white</v>
      </c>
      <c r="AJ8002" t="str">
        <f t="shared" si="373"/>
        <v>NO</v>
      </c>
      <c r="AK8002" t="s">
        <v>33102</v>
      </c>
      <c r="AL8002" t="str">
        <f t="shared" si="374"/>
        <v>primary</v>
      </c>
      <c r="AM8002" t="s">
        <v>13677</v>
      </c>
      <c r="AN8002" t="b">
        <v>0</v>
      </c>
      <c r="AO8002" t="s">
        <v>13677</v>
      </c>
      <c r="AP8002" t="s">
        <v>13674</v>
      </c>
      <c r="BB8002" t="s">
        <v>766</v>
      </c>
      <c r="BC8002" t="s">
        <v>92</v>
      </c>
      <c r="BE8002" t="s">
        <v>766</v>
      </c>
      <c r="BF8002" t="s">
        <v>116</v>
      </c>
      <c r="BJ8002" t="s">
        <v>150</v>
      </c>
      <c r="BK8002">
        <v>21</v>
      </c>
      <c r="BN8002">
        <v>7499</v>
      </c>
      <c r="BO8002">
        <v>3421</v>
      </c>
      <c r="BQ8002">
        <v>6499</v>
      </c>
      <c r="BR8002" t="s">
        <v>118</v>
      </c>
      <c r="BU8002" t="s">
        <v>151</v>
      </c>
      <c r="CB8002" t="s">
        <v>86</v>
      </c>
      <c r="CE8002" t="s">
        <v>87</v>
      </c>
    </row>
    <row r="8003" spans="1:83" x14ac:dyDescent="0.3">
      <c r="A8003" t="s">
        <v>13673</v>
      </c>
      <c r="AF8003" t="s">
        <v>13678</v>
      </c>
      <c r="AG8003">
        <v>2</v>
      </c>
      <c r="AH8003" t="str">
        <f t="shared" ref="AH8003:AH8066" si="375">IF(AJ8003="NO","standard_white","standard_white + lifestyle")</f>
        <v>standard_white + lifestyle</v>
      </c>
      <c r="AJ8003" t="str">
        <f t="shared" ref="AJ8003:AJ8066" si="376">IF(AL8003="primary","NO","YES")</f>
        <v>YES</v>
      </c>
      <c r="AK8003" t="s">
        <v>33102</v>
      </c>
      <c r="AL8003" t="str">
        <f t="shared" ref="AL8003:AL8066" si="377">IF(AG8003=1,"primary","secondary")</f>
        <v>secondary</v>
      </c>
    </row>
    <row r="8004" spans="1:83" x14ac:dyDescent="0.3">
      <c r="A8004" t="s">
        <v>13673</v>
      </c>
      <c r="AF8004" t="s">
        <v>13679</v>
      </c>
      <c r="AG8004">
        <v>3</v>
      </c>
      <c r="AH8004" t="str">
        <f t="shared" si="375"/>
        <v>standard_white + lifestyle</v>
      </c>
      <c r="AJ8004" t="str">
        <f t="shared" si="376"/>
        <v>YES</v>
      </c>
      <c r="AK8004" t="s">
        <v>33102</v>
      </c>
      <c r="AL8004" t="str">
        <f t="shared" si="377"/>
        <v>secondary</v>
      </c>
    </row>
    <row r="8005" spans="1:83" hidden="1" x14ac:dyDescent="0.3">
      <c r="A8005" t="s">
        <v>13680</v>
      </c>
      <c r="B8005" t="s">
        <v>13681</v>
      </c>
      <c r="C8005" t="s">
        <v>298</v>
      </c>
      <c r="AH8005" t="str">
        <f t="shared" si="375"/>
        <v>standard_white + lifestyle</v>
      </c>
      <c r="AJ8005" t="str">
        <f t="shared" si="376"/>
        <v>YES</v>
      </c>
      <c r="AK8005" t="s">
        <v>33102</v>
      </c>
      <c r="AL8005" t="str">
        <f t="shared" si="377"/>
        <v>secondary</v>
      </c>
    </row>
    <row r="8006" spans="1:83" hidden="1" x14ac:dyDescent="0.3">
      <c r="A8006" t="s">
        <v>13682</v>
      </c>
      <c r="B8006" t="s">
        <v>13683</v>
      </c>
      <c r="AH8006" t="str">
        <f t="shared" si="375"/>
        <v>standard_white + lifestyle</v>
      </c>
      <c r="AJ8006" t="str">
        <f t="shared" si="376"/>
        <v>YES</v>
      </c>
      <c r="AK8006" t="s">
        <v>33102</v>
      </c>
      <c r="AL8006" t="str">
        <f t="shared" si="377"/>
        <v>secondary</v>
      </c>
    </row>
    <row r="8007" spans="1:83" hidden="1" x14ac:dyDescent="0.3">
      <c r="A8007" t="s">
        <v>13684</v>
      </c>
      <c r="AH8007" t="str">
        <f t="shared" si="375"/>
        <v>standard_white + lifestyle</v>
      </c>
      <c r="AJ8007" t="str">
        <f t="shared" si="376"/>
        <v>YES</v>
      </c>
      <c r="AK8007" t="s">
        <v>33102</v>
      </c>
      <c r="AL8007" t="str">
        <f t="shared" si="377"/>
        <v>secondary</v>
      </c>
    </row>
    <row r="8008" spans="1:83" hidden="1" x14ac:dyDescent="0.3">
      <c r="A8008" t="s">
        <v>13685</v>
      </c>
      <c r="B8008" t="s">
        <v>13686</v>
      </c>
      <c r="AH8008" t="str">
        <f t="shared" si="375"/>
        <v>standard_white + lifestyle</v>
      </c>
      <c r="AJ8008" t="str">
        <f t="shared" si="376"/>
        <v>YES</v>
      </c>
      <c r="AK8008" t="s">
        <v>33102</v>
      </c>
      <c r="AL8008" t="str">
        <f t="shared" si="377"/>
        <v>secondary</v>
      </c>
    </row>
    <row r="8009" spans="1:83" hidden="1" x14ac:dyDescent="0.3">
      <c r="A8009" t="s">
        <v>291</v>
      </c>
      <c r="AH8009" t="str">
        <f t="shared" si="375"/>
        <v>standard_white + lifestyle</v>
      </c>
      <c r="AJ8009" t="str">
        <f t="shared" si="376"/>
        <v>YES</v>
      </c>
      <c r="AK8009" t="s">
        <v>33102</v>
      </c>
      <c r="AL8009" t="str">
        <f t="shared" si="377"/>
        <v>secondary</v>
      </c>
    </row>
    <row r="8010" spans="1:83" hidden="1" x14ac:dyDescent="0.3">
      <c r="A8010" t="s">
        <v>13687</v>
      </c>
      <c r="B8010" t="s">
        <v>13688</v>
      </c>
      <c r="AH8010" t="str">
        <f t="shared" si="375"/>
        <v>standard_white + lifestyle</v>
      </c>
      <c r="AJ8010" t="str">
        <f t="shared" si="376"/>
        <v>YES</v>
      </c>
      <c r="AK8010" t="s">
        <v>33102</v>
      </c>
      <c r="AL8010" t="str">
        <f t="shared" si="377"/>
        <v>secondary</v>
      </c>
    </row>
    <row r="8011" spans="1:83" hidden="1" x14ac:dyDescent="0.3">
      <c r="A8011" t="s">
        <v>291</v>
      </c>
      <c r="AH8011" t="str">
        <f t="shared" si="375"/>
        <v>standard_white + lifestyle</v>
      </c>
      <c r="AJ8011" t="str">
        <f t="shared" si="376"/>
        <v>YES</v>
      </c>
      <c r="AK8011" t="s">
        <v>33102</v>
      </c>
      <c r="AL8011" t="str">
        <f t="shared" si="377"/>
        <v>secondary</v>
      </c>
    </row>
    <row r="8012" spans="1:83" hidden="1" x14ac:dyDescent="0.3">
      <c r="A8012" t="s">
        <v>13689</v>
      </c>
      <c r="B8012" t="s">
        <v>13690</v>
      </c>
      <c r="AH8012" t="str">
        <f t="shared" si="375"/>
        <v>standard_white + lifestyle</v>
      </c>
      <c r="AJ8012" t="str">
        <f t="shared" si="376"/>
        <v>YES</v>
      </c>
      <c r="AK8012" t="s">
        <v>33102</v>
      </c>
      <c r="AL8012" t="str">
        <f t="shared" si="377"/>
        <v>secondary</v>
      </c>
    </row>
    <row r="8013" spans="1:83" hidden="1" x14ac:dyDescent="0.3">
      <c r="A8013" t="s">
        <v>291</v>
      </c>
      <c r="AH8013" t="str">
        <f t="shared" si="375"/>
        <v>standard_white + lifestyle</v>
      </c>
      <c r="AJ8013" t="str">
        <f t="shared" si="376"/>
        <v>YES</v>
      </c>
      <c r="AK8013" t="s">
        <v>33102</v>
      </c>
      <c r="AL8013" t="str">
        <f t="shared" si="377"/>
        <v>secondary</v>
      </c>
    </row>
    <row r="8014" spans="1:83" hidden="1" x14ac:dyDescent="0.3">
      <c r="A8014" t="s">
        <v>13691</v>
      </c>
      <c r="AH8014" t="str">
        <f t="shared" si="375"/>
        <v>standard_white + lifestyle</v>
      </c>
      <c r="AJ8014" t="str">
        <f t="shared" si="376"/>
        <v>YES</v>
      </c>
      <c r="AK8014" t="s">
        <v>33102</v>
      </c>
      <c r="AL8014" t="str">
        <f t="shared" si="377"/>
        <v>secondary</v>
      </c>
    </row>
    <row r="8015" spans="1:83" hidden="1" x14ac:dyDescent="0.3">
      <c r="A8015" t="s">
        <v>13692</v>
      </c>
      <c r="AH8015" t="str">
        <f t="shared" si="375"/>
        <v>standard_white + lifestyle</v>
      </c>
      <c r="AJ8015" t="str">
        <f t="shared" si="376"/>
        <v>YES</v>
      </c>
      <c r="AK8015" t="s">
        <v>33102</v>
      </c>
      <c r="AL8015" t="str">
        <f t="shared" si="377"/>
        <v>secondary</v>
      </c>
    </row>
    <row r="8016" spans="1:83" hidden="1" x14ac:dyDescent="0.3">
      <c r="A8016" t="s">
        <v>11726</v>
      </c>
      <c r="AH8016" t="str">
        <f t="shared" si="375"/>
        <v>standard_white + lifestyle</v>
      </c>
      <c r="AJ8016" t="str">
        <f t="shared" si="376"/>
        <v>YES</v>
      </c>
      <c r="AK8016" t="s">
        <v>33102</v>
      </c>
      <c r="AL8016" t="str">
        <f t="shared" si="377"/>
        <v>secondary</v>
      </c>
    </row>
    <row r="8017" spans="1:54" hidden="1" x14ac:dyDescent="0.3">
      <c r="A8017" t="s">
        <v>13693</v>
      </c>
      <c r="AH8017" t="str">
        <f t="shared" si="375"/>
        <v>standard_white + lifestyle</v>
      </c>
      <c r="AJ8017" t="str">
        <f t="shared" si="376"/>
        <v>YES</v>
      </c>
      <c r="AK8017" t="s">
        <v>33102</v>
      </c>
      <c r="AL8017" t="str">
        <f t="shared" si="377"/>
        <v>secondary</v>
      </c>
    </row>
    <row r="8018" spans="1:54" hidden="1" x14ac:dyDescent="0.3">
      <c r="A8018" t="s">
        <v>13694</v>
      </c>
      <c r="AH8018" t="str">
        <f t="shared" si="375"/>
        <v>standard_white + lifestyle</v>
      </c>
      <c r="AJ8018" t="str">
        <f t="shared" si="376"/>
        <v>YES</v>
      </c>
      <c r="AK8018" t="s">
        <v>33102</v>
      </c>
      <c r="AL8018" t="str">
        <f t="shared" si="377"/>
        <v>secondary</v>
      </c>
    </row>
    <row r="8019" spans="1:54" hidden="1" x14ac:dyDescent="0.3">
      <c r="A8019" t="s">
        <v>13695</v>
      </c>
      <c r="AH8019" t="str">
        <f t="shared" si="375"/>
        <v>standard_white + lifestyle</v>
      </c>
      <c r="AJ8019" t="str">
        <f t="shared" si="376"/>
        <v>YES</v>
      </c>
      <c r="AK8019" t="s">
        <v>33102</v>
      </c>
      <c r="AL8019" t="str">
        <f t="shared" si="377"/>
        <v>secondary</v>
      </c>
    </row>
    <row r="8020" spans="1:54" hidden="1" x14ac:dyDescent="0.3">
      <c r="A8020" t="s">
        <v>9662</v>
      </c>
      <c r="AH8020" t="str">
        <f t="shared" si="375"/>
        <v>standard_white + lifestyle</v>
      </c>
      <c r="AJ8020" t="str">
        <f t="shared" si="376"/>
        <v>YES</v>
      </c>
      <c r="AK8020" t="s">
        <v>33102</v>
      </c>
      <c r="AL8020" t="str">
        <f t="shared" si="377"/>
        <v>secondary</v>
      </c>
    </row>
    <row r="8021" spans="1:54" hidden="1" x14ac:dyDescent="0.3">
      <c r="A8021" t="s">
        <v>13696</v>
      </c>
      <c r="AH8021" t="str">
        <f t="shared" si="375"/>
        <v>standard_white + lifestyle</v>
      </c>
      <c r="AJ8021" t="str">
        <f t="shared" si="376"/>
        <v>YES</v>
      </c>
      <c r="AK8021" t="s">
        <v>33102</v>
      </c>
      <c r="AL8021" t="str">
        <f t="shared" si="377"/>
        <v>secondary</v>
      </c>
    </row>
    <row r="8022" spans="1:54" hidden="1" x14ac:dyDescent="0.3">
      <c r="A8022" t="s">
        <v>13697</v>
      </c>
      <c r="AH8022" t="str">
        <f t="shared" si="375"/>
        <v>standard_white + lifestyle</v>
      </c>
      <c r="AJ8022" t="str">
        <f t="shared" si="376"/>
        <v>YES</v>
      </c>
      <c r="AK8022" t="s">
        <v>33102</v>
      </c>
      <c r="AL8022" t="str">
        <f t="shared" si="377"/>
        <v>secondary</v>
      </c>
    </row>
    <row r="8023" spans="1:54" hidden="1" x14ac:dyDescent="0.3">
      <c r="A8023" t="s">
        <v>13698</v>
      </c>
      <c r="AH8023" t="str">
        <f t="shared" si="375"/>
        <v>standard_white + lifestyle</v>
      </c>
      <c r="AJ8023" t="str">
        <f t="shared" si="376"/>
        <v>YES</v>
      </c>
      <c r="AK8023" t="s">
        <v>33102</v>
      </c>
      <c r="AL8023" t="str">
        <f t="shared" si="377"/>
        <v>secondary</v>
      </c>
    </row>
    <row r="8024" spans="1:54" hidden="1" x14ac:dyDescent="0.3">
      <c r="A8024" t="s">
        <v>13699</v>
      </c>
      <c r="AH8024" t="str">
        <f t="shared" si="375"/>
        <v>standard_white + lifestyle</v>
      </c>
      <c r="AJ8024" t="str">
        <f t="shared" si="376"/>
        <v>YES</v>
      </c>
      <c r="AK8024" t="s">
        <v>33102</v>
      </c>
      <c r="AL8024" t="str">
        <f t="shared" si="377"/>
        <v>secondary</v>
      </c>
    </row>
    <row r="8025" spans="1:54" hidden="1" x14ac:dyDescent="0.3">
      <c r="A8025" t="s">
        <v>13700</v>
      </c>
      <c r="AH8025" t="str">
        <f t="shared" si="375"/>
        <v>standard_white + lifestyle</v>
      </c>
      <c r="AJ8025" t="str">
        <f t="shared" si="376"/>
        <v>YES</v>
      </c>
      <c r="AK8025" t="s">
        <v>33102</v>
      </c>
      <c r="AL8025" t="str">
        <f t="shared" si="377"/>
        <v>secondary</v>
      </c>
    </row>
    <row r="8026" spans="1:54" hidden="1" x14ac:dyDescent="0.3">
      <c r="A8026" t="s">
        <v>13701</v>
      </c>
      <c r="B8026" t="s">
        <v>107</v>
      </c>
      <c r="D8026" t="s">
        <v>177</v>
      </c>
      <c r="F8026" t="b">
        <v>1</v>
      </c>
      <c r="G8026" t="s">
        <v>1</v>
      </c>
      <c r="H8026" t="s">
        <v>82</v>
      </c>
      <c r="P8026" t="s">
        <v>13681</v>
      </c>
      <c r="Q8026">
        <v>0</v>
      </c>
      <c r="R8026" t="s">
        <v>111</v>
      </c>
      <c r="S8026" t="s">
        <v>112</v>
      </c>
      <c r="T8026" t="s">
        <v>84</v>
      </c>
      <c r="U8026">
        <v>3480</v>
      </c>
      <c r="V8026">
        <v>4300</v>
      </c>
      <c r="W8026" t="b">
        <v>1</v>
      </c>
      <c r="X8026" t="b">
        <v>1</v>
      </c>
      <c r="AD8026" t="s">
        <v>13702</v>
      </c>
      <c r="AE8026">
        <v>1</v>
      </c>
      <c r="AF8026" t="s">
        <v>13703</v>
      </c>
      <c r="AG8026" t="b">
        <v>0</v>
      </c>
      <c r="AH8026" t="str">
        <f t="shared" si="375"/>
        <v>standard_white + lifestyle</v>
      </c>
      <c r="AJ8026" t="str">
        <f t="shared" si="376"/>
        <v>YES</v>
      </c>
      <c r="AK8026" t="s">
        <v>33102</v>
      </c>
      <c r="AL8026" t="str">
        <f t="shared" si="377"/>
        <v>secondary</v>
      </c>
      <c r="AM8026" t="s">
        <v>13703</v>
      </c>
      <c r="AN8026" t="s">
        <v>13681</v>
      </c>
      <c r="AZ8026" t="s">
        <v>834</v>
      </c>
    </row>
    <row r="8027" spans="1:54" hidden="1" x14ac:dyDescent="0.3">
      <c r="A8027" t="s">
        <v>1126</v>
      </c>
      <c r="B8027" t="s">
        <v>90</v>
      </c>
      <c r="D8027" t="s">
        <v>3676</v>
      </c>
      <c r="E8027" t="s">
        <v>116</v>
      </c>
      <c r="I8027" t="s">
        <v>199</v>
      </c>
      <c r="J8027">
        <v>18</v>
      </c>
      <c r="M8027">
        <v>4300</v>
      </c>
      <c r="N8027">
        <v>3420</v>
      </c>
      <c r="P8027">
        <v>3480</v>
      </c>
      <c r="Q8027" t="s">
        <v>118</v>
      </c>
      <c r="T8027" t="s">
        <v>851</v>
      </c>
      <c r="AA8027" t="s">
        <v>86</v>
      </c>
      <c r="AD8027" t="s">
        <v>87</v>
      </c>
      <c r="AH8027" t="str">
        <f t="shared" si="375"/>
        <v>standard_white + lifestyle</v>
      </c>
      <c r="AJ8027" t="str">
        <f t="shared" si="376"/>
        <v>YES</v>
      </c>
      <c r="AK8027" t="s">
        <v>33102</v>
      </c>
      <c r="AL8027" t="str">
        <f t="shared" si="377"/>
        <v>secondary</v>
      </c>
    </row>
    <row r="8028" spans="1:54" x14ac:dyDescent="0.3">
      <c r="A8028" t="s">
        <v>13680</v>
      </c>
      <c r="AF8028" t="s">
        <v>13704</v>
      </c>
      <c r="AG8028">
        <v>2</v>
      </c>
      <c r="AH8028" t="str">
        <f t="shared" si="375"/>
        <v>standard_white + lifestyle</v>
      </c>
      <c r="AJ8028" t="str">
        <f t="shared" si="376"/>
        <v>YES</v>
      </c>
      <c r="AK8028" t="s">
        <v>33102</v>
      </c>
      <c r="AL8028" t="str">
        <f t="shared" si="377"/>
        <v>secondary</v>
      </c>
    </row>
    <row r="8029" spans="1:54" x14ac:dyDescent="0.3">
      <c r="A8029" t="s">
        <v>13680</v>
      </c>
      <c r="AF8029" t="s">
        <v>13705</v>
      </c>
      <c r="AG8029">
        <v>3</v>
      </c>
      <c r="AH8029" t="str">
        <f t="shared" si="375"/>
        <v>standard_white + lifestyle</v>
      </c>
      <c r="AJ8029" t="str">
        <f t="shared" si="376"/>
        <v>YES</v>
      </c>
      <c r="AK8029" t="s">
        <v>33102</v>
      </c>
      <c r="AL8029" t="str">
        <f t="shared" si="377"/>
        <v>secondary</v>
      </c>
    </row>
    <row r="8030" spans="1:54" x14ac:dyDescent="0.3">
      <c r="A8030" t="s">
        <v>13680</v>
      </c>
      <c r="AF8030" t="s">
        <v>13706</v>
      </c>
      <c r="AG8030">
        <v>4</v>
      </c>
      <c r="AH8030" t="str">
        <f t="shared" si="375"/>
        <v>standard_white + lifestyle</v>
      </c>
      <c r="AJ8030" t="str">
        <f t="shared" si="376"/>
        <v>YES</v>
      </c>
      <c r="AK8030" t="s">
        <v>33102</v>
      </c>
      <c r="AL8030" t="str">
        <f t="shared" si="377"/>
        <v>secondary</v>
      </c>
    </row>
    <row r="8031" spans="1:54" x14ac:dyDescent="0.3">
      <c r="A8031" t="s">
        <v>13707</v>
      </c>
      <c r="B8031" t="s">
        <v>13708</v>
      </c>
      <c r="C8031" t="s">
        <v>13709</v>
      </c>
      <c r="D8031" t="s">
        <v>107</v>
      </c>
      <c r="F8031" t="s">
        <v>109</v>
      </c>
      <c r="H8031" t="b">
        <v>1</v>
      </c>
      <c r="I8031" t="s">
        <v>1</v>
      </c>
      <c r="J8031" t="s">
        <v>82</v>
      </c>
      <c r="R8031" t="s">
        <v>13708</v>
      </c>
      <c r="S8031">
        <v>0</v>
      </c>
      <c r="T8031" t="s">
        <v>111</v>
      </c>
      <c r="U8031" t="s">
        <v>112</v>
      </c>
      <c r="V8031" t="s">
        <v>84</v>
      </c>
      <c r="W8031">
        <v>649</v>
      </c>
      <c r="X8031">
        <v>890</v>
      </c>
      <c r="Y8031" t="b">
        <v>1</v>
      </c>
      <c r="Z8031" t="b">
        <v>1</v>
      </c>
      <c r="AF8031" t="s">
        <v>13710</v>
      </c>
      <c r="AG8031">
        <v>1</v>
      </c>
      <c r="AH8031" t="str">
        <f t="shared" si="375"/>
        <v>standard_white</v>
      </c>
      <c r="AJ8031" t="str">
        <f t="shared" si="376"/>
        <v>NO</v>
      </c>
      <c r="AK8031" t="s">
        <v>33102</v>
      </c>
      <c r="AL8031" t="str">
        <f t="shared" si="377"/>
        <v>primary</v>
      </c>
      <c r="AM8031" t="s">
        <v>13711</v>
      </c>
      <c r="AN8031" t="b">
        <v>0</v>
      </c>
      <c r="AO8031" t="s">
        <v>13711</v>
      </c>
      <c r="AP8031" t="s">
        <v>13708</v>
      </c>
      <c r="BB8031" t="s">
        <v>1140</v>
      </c>
    </row>
    <row r="8032" spans="1:54" hidden="1" x14ac:dyDescent="0.3">
      <c r="A8032" t="s">
        <v>9981</v>
      </c>
      <c r="AH8032" t="str">
        <f t="shared" si="375"/>
        <v>standard_white + lifestyle</v>
      </c>
      <c r="AJ8032" t="str">
        <f t="shared" si="376"/>
        <v>YES</v>
      </c>
      <c r="AK8032" t="s">
        <v>33102</v>
      </c>
      <c r="AL8032" t="str">
        <f t="shared" si="377"/>
        <v>secondary</v>
      </c>
    </row>
    <row r="8033" spans="1:83" hidden="1" x14ac:dyDescent="0.3">
      <c r="A8033" t="s">
        <v>1142</v>
      </c>
      <c r="B8033" t="s">
        <v>100</v>
      </c>
      <c r="D8033" t="s">
        <v>11494</v>
      </c>
      <c r="E8033" t="s">
        <v>116</v>
      </c>
      <c r="I8033" t="s">
        <v>2801</v>
      </c>
      <c r="J8033">
        <v>14</v>
      </c>
      <c r="M8033">
        <v>890</v>
      </c>
      <c r="N8033">
        <v>3419</v>
      </c>
      <c r="P8033">
        <v>649</v>
      </c>
      <c r="Q8033" t="s">
        <v>118</v>
      </c>
      <c r="T8033" t="s">
        <v>119</v>
      </c>
      <c r="AA8033" t="s">
        <v>86</v>
      </c>
      <c r="AD8033" t="s">
        <v>87</v>
      </c>
      <c r="AH8033" t="str">
        <f t="shared" si="375"/>
        <v>standard_white + lifestyle</v>
      </c>
      <c r="AJ8033" t="str">
        <f t="shared" si="376"/>
        <v>YES</v>
      </c>
      <c r="AK8033" t="s">
        <v>33102</v>
      </c>
      <c r="AL8033" t="str">
        <f t="shared" si="377"/>
        <v>secondary</v>
      </c>
    </row>
    <row r="8034" spans="1:83" x14ac:dyDescent="0.3">
      <c r="A8034" t="s">
        <v>13707</v>
      </c>
      <c r="AF8034" t="s">
        <v>13712</v>
      </c>
      <c r="AG8034">
        <v>2</v>
      </c>
      <c r="AH8034" t="str">
        <f t="shared" si="375"/>
        <v>standard_white + lifestyle</v>
      </c>
      <c r="AJ8034" t="str">
        <f t="shared" si="376"/>
        <v>YES</v>
      </c>
      <c r="AK8034" t="s">
        <v>33102</v>
      </c>
      <c r="AL8034" t="str">
        <f t="shared" si="377"/>
        <v>secondary</v>
      </c>
    </row>
    <row r="8035" spans="1:83" x14ac:dyDescent="0.3">
      <c r="A8035" t="s">
        <v>13707</v>
      </c>
      <c r="AF8035" t="s">
        <v>13713</v>
      </c>
      <c r="AG8035">
        <v>3</v>
      </c>
      <c r="AH8035" t="str">
        <f t="shared" si="375"/>
        <v>standard_white + lifestyle</v>
      </c>
      <c r="AJ8035" t="str">
        <f t="shared" si="376"/>
        <v>YES</v>
      </c>
      <c r="AK8035" t="s">
        <v>33102</v>
      </c>
      <c r="AL8035" t="str">
        <f t="shared" si="377"/>
        <v>secondary</v>
      </c>
    </row>
    <row r="8036" spans="1:83" x14ac:dyDescent="0.3">
      <c r="A8036" t="s">
        <v>13714</v>
      </c>
      <c r="B8036" t="s">
        <v>13715</v>
      </c>
      <c r="C8036" t="s">
        <v>13716</v>
      </c>
      <c r="D8036" t="s">
        <v>107</v>
      </c>
      <c r="F8036" t="s">
        <v>109</v>
      </c>
      <c r="H8036" t="b">
        <v>1</v>
      </c>
      <c r="I8036" t="s">
        <v>1</v>
      </c>
      <c r="J8036" t="s">
        <v>82</v>
      </c>
      <c r="R8036" t="s">
        <v>13715</v>
      </c>
      <c r="S8036">
        <v>0</v>
      </c>
      <c r="T8036" t="s">
        <v>111</v>
      </c>
      <c r="U8036" t="s">
        <v>112</v>
      </c>
      <c r="V8036" t="s">
        <v>84</v>
      </c>
      <c r="W8036">
        <v>750</v>
      </c>
      <c r="X8036">
        <v>990</v>
      </c>
      <c r="Y8036" t="b">
        <v>1</v>
      </c>
      <c r="Z8036" t="b">
        <v>1</v>
      </c>
      <c r="AF8036" t="s">
        <v>13717</v>
      </c>
      <c r="AG8036">
        <v>1</v>
      </c>
      <c r="AH8036" t="str">
        <f t="shared" si="375"/>
        <v>standard_white</v>
      </c>
      <c r="AJ8036" t="str">
        <f t="shared" si="376"/>
        <v>NO</v>
      </c>
      <c r="AK8036" t="s">
        <v>33102</v>
      </c>
      <c r="AL8036" t="str">
        <f t="shared" si="377"/>
        <v>primary</v>
      </c>
      <c r="AM8036" t="s">
        <v>13718</v>
      </c>
      <c r="AN8036" t="b">
        <v>0</v>
      </c>
      <c r="AO8036" t="s">
        <v>13718</v>
      </c>
      <c r="AP8036" t="s">
        <v>13715</v>
      </c>
      <c r="BB8036" t="s">
        <v>1140</v>
      </c>
    </row>
    <row r="8037" spans="1:83" hidden="1" x14ac:dyDescent="0.3">
      <c r="A8037" t="s">
        <v>9981</v>
      </c>
      <c r="AH8037" t="str">
        <f t="shared" si="375"/>
        <v>standard_white + lifestyle</v>
      </c>
      <c r="AJ8037" t="str">
        <f t="shared" si="376"/>
        <v>YES</v>
      </c>
      <c r="AK8037" t="s">
        <v>33102</v>
      </c>
      <c r="AL8037" t="str">
        <f t="shared" si="377"/>
        <v>secondary</v>
      </c>
    </row>
    <row r="8038" spans="1:83" hidden="1" x14ac:dyDescent="0.3">
      <c r="A8038" t="s">
        <v>1142</v>
      </c>
      <c r="B8038" t="s">
        <v>100</v>
      </c>
      <c r="D8038" t="s">
        <v>11494</v>
      </c>
      <c r="E8038" t="s">
        <v>116</v>
      </c>
      <c r="I8038" t="s">
        <v>2801</v>
      </c>
      <c r="J8038">
        <v>14</v>
      </c>
      <c r="M8038">
        <v>990</v>
      </c>
      <c r="N8038">
        <v>3418</v>
      </c>
      <c r="P8038">
        <v>750</v>
      </c>
      <c r="Q8038" t="s">
        <v>118</v>
      </c>
      <c r="T8038" t="s">
        <v>119</v>
      </c>
      <c r="AA8038" t="s">
        <v>86</v>
      </c>
      <c r="AD8038" t="s">
        <v>87</v>
      </c>
      <c r="AH8038" t="str">
        <f t="shared" si="375"/>
        <v>standard_white + lifestyle</v>
      </c>
      <c r="AJ8038" t="str">
        <f t="shared" si="376"/>
        <v>YES</v>
      </c>
      <c r="AK8038" t="s">
        <v>33102</v>
      </c>
      <c r="AL8038" t="str">
        <f t="shared" si="377"/>
        <v>secondary</v>
      </c>
    </row>
    <row r="8039" spans="1:83" x14ac:dyDescent="0.3">
      <c r="A8039" t="s">
        <v>13714</v>
      </c>
      <c r="AF8039" t="s">
        <v>13719</v>
      </c>
      <c r="AG8039">
        <v>2</v>
      </c>
      <c r="AH8039" t="str">
        <f t="shared" si="375"/>
        <v>standard_white + lifestyle</v>
      </c>
      <c r="AJ8039" t="str">
        <f t="shared" si="376"/>
        <v>YES</v>
      </c>
      <c r="AK8039" t="s">
        <v>33102</v>
      </c>
      <c r="AL8039" t="str">
        <f t="shared" si="377"/>
        <v>secondary</v>
      </c>
    </row>
    <row r="8040" spans="1:83" x14ac:dyDescent="0.3">
      <c r="A8040" t="s">
        <v>13714</v>
      </c>
      <c r="AF8040" t="s">
        <v>13720</v>
      </c>
      <c r="AG8040">
        <v>3</v>
      </c>
      <c r="AH8040" t="str">
        <f t="shared" si="375"/>
        <v>standard_white + lifestyle</v>
      </c>
      <c r="AJ8040" t="str">
        <f t="shared" si="376"/>
        <v>YES</v>
      </c>
      <c r="AK8040" t="s">
        <v>33102</v>
      </c>
      <c r="AL8040" t="str">
        <f t="shared" si="377"/>
        <v>secondary</v>
      </c>
    </row>
    <row r="8041" spans="1:83" x14ac:dyDescent="0.3">
      <c r="A8041" t="s">
        <v>13714</v>
      </c>
      <c r="AF8041" t="s">
        <v>13721</v>
      </c>
      <c r="AG8041">
        <v>4</v>
      </c>
      <c r="AH8041" t="str">
        <f t="shared" si="375"/>
        <v>standard_white + lifestyle</v>
      </c>
      <c r="AJ8041" t="str">
        <f t="shared" si="376"/>
        <v>YES</v>
      </c>
      <c r="AK8041" t="s">
        <v>33102</v>
      </c>
      <c r="AL8041" t="str">
        <f t="shared" si="377"/>
        <v>secondary</v>
      </c>
    </row>
    <row r="8042" spans="1:83" x14ac:dyDescent="0.3">
      <c r="A8042" t="s">
        <v>13714</v>
      </c>
      <c r="AF8042" t="s">
        <v>13722</v>
      </c>
      <c r="AG8042">
        <v>5</v>
      </c>
      <c r="AH8042" t="str">
        <f t="shared" si="375"/>
        <v>standard_white + lifestyle</v>
      </c>
      <c r="AJ8042" t="str">
        <f t="shared" si="376"/>
        <v>YES</v>
      </c>
      <c r="AK8042" t="s">
        <v>33102</v>
      </c>
      <c r="AL8042" t="str">
        <f t="shared" si="377"/>
        <v>secondary</v>
      </c>
    </row>
    <row r="8043" spans="1:83" x14ac:dyDescent="0.3">
      <c r="A8043" t="s">
        <v>13723</v>
      </c>
      <c r="B8043" t="s">
        <v>13724</v>
      </c>
      <c r="C8043" t="s">
        <v>13725</v>
      </c>
      <c r="D8043" t="s">
        <v>107</v>
      </c>
      <c r="F8043" t="s">
        <v>177</v>
      </c>
      <c r="H8043" t="b">
        <v>1</v>
      </c>
      <c r="I8043" t="s">
        <v>1</v>
      </c>
      <c r="J8043" t="s">
        <v>82</v>
      </c>
      <c r="R8043" t="s">
        <v>13724</v>
      </c>
      <c r="S8043">
        <v>0</v>
      </c>
      <c r="T8043" t="s">
        <v>111</v>
      </c>
      <c r="U8043" t="s">
        <v>112</v>
      </c>
      <c r="V8043" t="s">
        <v>84</v>
      </c>
      <c r="W8043">
        <v>1299</v>
      </c>
      <c r="X8043">
        <v>1500</v>
      </c>
      <c r="Y8043" t="b">
        <v>1</v>
      </c>
      <c r="Z8043" t="b">
        <v>1</v>
      </c>
      <c r="AF8043" t="s">
        <v>13726</v>
      </c>
      <c r="AG8043">
        <v>1</v>
      </c>
      <c r="AH8043" t="str">
        <f t="shared" si="375"/>
        <v>standard_white</v>
      </c>
      <c r="AJ8043" t="str">
        <f t="shared" si="376"/>
        <v>NO</v>
      </c>
      <c r="AK8043" t="s">
        <v>33102</v>
      </c>
      <c r="AL8043" t="str">
        <f t="shared" si="377"/>
        <v>primary</v>
      </c>
      <c r="AM8043" t="s">
        <v>13727</v>
      </c>
      <c r="AN8043" t="b">
        <v>0</v>
      </c>
      <c r="AO8043" t="s">
        <v>13727</v>
      </c>
      <c r="AP8043" t="s">
        <v>13724</v>
      </c>
      <c r="BB8043" t="s">
        <v>3273</v>
      </c>
      <c r="BC8043" t="s">
        <v>92</v>
      </c>
      <c r="BE8043" t="s">
        <v>3273</v>
      </c>
      <c r="BF8043" t="s">
        <v>116</v>
      </c>
      <c r="BJ8043" t="s">
        <v>352</v>
      </c>
      <c r="BK8043">
        <v>17</v>
      </c>
      <c r="BN8043">
        <v>1500</v>
      </c>
      <c r="BO8043">
        <v>3417</v>
      </c>
      <c r="BQ8043">
        <v>1299</v>
      </c>
      <c r="BR8043" t="s">
        <v>118</v>
      </c>
      <c r="BU8043" t="s">
        <v>3278</v>
      </c>
      <c r="CB8043" t="s">
        <v>86</v>
      </c>
      <c r="CE8043" t="s">
        <v>87</v>
      </c>
    </row>
    <row r="8044" spans="1:83" x14ac:dyDescent="0.3">
      <c r="A8044" t="s">
        <v>13728</v>
      </c>
      <c r="B8044" t="s">
        <v>13729</v>
      </c>
      <c r="C8044" t="s">
        <v>13730</v>
      </c>
      <c r="D8044" t="s">
        <v>107</v>
      </c>
      <c r="F8044" t="s">
        <v>177</v>
      </c>
      <c r="H8044" t="b">
        <v>1</v>
      </c>
      <c r="I8044" t="s">
        <v>1</v>
      </c>
      <c r="J8044" t="s">
        <v>82</v>
      </c>
      <c r="R8044" t="s">
        <v>13729</v>
      </c>
      <c r="S8044">
        <v>0</v>
      </c>
      <c r="T8044" t="s">
        <v>111</v>
      </c>
      <c r="U8044" t="s">
        <v>112</v>
      </c>
      <c r="V8044" t="s">
        <v>84</v>
      </c>
      <c r="W8044">
        <v>1390</v>
      </c>
      <c r="X8044">
        <v>2000</v>
      </c>
      <c r="Y8044" t="b">
        <v>1</v>
      </c>
      <c r="Z8044" t="b">
        <v>1</v>
      </c>
      <c r="AF8044" t="s">
        <v>13731</v>
      </c>
      <c r="AG8044">
        <v>1</v>
      </c>
      <c r="AH8044" t="str">
        <f t="shared" si="375"/>
        <v>standard_white</v>
      </c>
      <c r="AJ8044" t="str">
        <f t="shared" si="376"/>
        <v>NO</v>
      </c>
      <c r="AK8044" t="s">
        <v>33102</v>
      </c>
      <c r="AL8044" t="str">
        <f t="shared" si="377"/>
        <v>primary</v>
      </c>
      <c r="AM8044" t="s">
        <v>13732</v>
      </c>
      <c r="AN8044" t="b">
        <v>0</v>
      </c>
      <c r="AO8044" t="s">
        <v>13732</v>
      </c>
      <c r="AP8044" t="s">
        <v>13729</v>
      </c>
      <c r="BB8044" t="s">
        <v>11163</v>
      </c>
      <c r="BC8044" t="s">
        <v>98</v>
      </c>
      <c r="BE8044" t="s">
        <v>11163</v>
      </c>
      <c r="BF8044" t="s">
        <v>116</v>
      </c>
      <c r="BJ8044" t="s">
        <v>2801</v>
      </c>
      <c r="BK8044">
        <v>14</v>
      </c>
      <c r="BN8044">
        <v>2000</v>
      </c>
      <c r="BO8044">
        <v>3416</v>
      </c>
      <c r="BQ8044">
        <v>1390</v>
      </c>
      <c r="BR8044" t="s">
        <v>118</v>
      </c>
      <c r="BU8044" t="s">
        <v>182</v>
      </c>
      <c r="CB8044" t="s">
        <v>86</v>
      </c>
      <c r="CE8044" t="s">
        <v>87</v>
      </c>
    </row>
    <row r="8045" spans="1:83" x14ac:dyDescent="0.3">
      <c r="A8045" t="s">
        <v>13728</v>
      </c>
      <c r="AF8045" t="s">
        <v>13733</v>
      </c>
      <c r="AG8045">
        <v>2</v>
      </c>
      <c r="AH8045" t="str">
        <f t="shared" si="375"/>
        <v>standard_white + lifestyle</v>
      </c>
      <c r="AJ8045" t="str">
        <f t="shared" si="376"/>
        <v>YES</v>
      </c>
      <c r="AK8045" t="s">
        <v>33102</v>
      </c>
      <c r="AL8045" t="str">
        <f t="shared" si="377"/>
        <v>secondary</v>
      </c>
    </row>
    <row r="8046" spans="1:83" hidden="1" x14ac:dyDescent="0.3">
      <c r="A8046" t="s">
        <v>13734</v>
      </c>
      <c r="B8046" t="s">
        <v>13735</v>
      </c>
      <c r="C8046" t="s">
        <v>13736</v>
      </c>
      <c r="AH8046" t="str">
        <f t="shared" si="375"/>
        <v>standard_white + lifestyle</v>
      </c>
      <c r="AJ8046" t="str">
        <f t="shared" si="376"/>
        <v>YES</v>
      </c>
      <c r="AK8046" t="s">
        <v>33102</v>
      </c>
      <c r="AL8046" t="str">
        <f t="shared" si="377"/>
        <v>secondary</v>
      </c>
    </row>
    <row r="8047" spans="1:83" hidden="1" x14ac:dyDescent="0.3">
      <c r="A8047" t="s">
        <v>11406</v>
      </c>
      <c r="AH8047" t="str">
        <f t="shared" si="375"/>
        <v>standard_white + lifestyle</v>
      </c>
      <c r="AJ8047" t="str">
        <f t="shared" si="376"/>
        <v>YES</v>
      </c>
      <c r="AK8047" t="s">
        <v>33102</v>
      </c>
      <c r="AL8047" t="str">
        <f t="shared" si="377"/>
        <v>secondary</v>
      </c>
    </row>
    <row r="8048" spans="1:83" hidden="1" x14ac:dyDescent="0.3">
      <c r="A8048" t="s">
        <v>13340</v>
      </c>
      <c r="AH8048" t="str">
        <f t="shared" si="375"/>
        <v>standard_white + lifestyle</v>
      </c>
      <c r="AJ8048" t="str">
        <f t="shared" si="376"/>
        <v>YES</v>
      </c>
      <c r="AK8048" t="s">
        <v>33102</v>
      </c>
      <c r="AL8048" t="str">
        <f t="shared" si="377"/>
        <v>secondary</v>
      </c>
    </row>
    <row r="8049" spans="1:38" hidden="1" x14ac:dyDescent="0.3">
      <c r="A8049" t="s">
        <v>13737</v>
      </c>
      <c r="AH8049" t="str">
        <f t="shared" si="375"/>
        <v>standard_white + lifestyle</v>
      </c>
      <c r="AJ8049" t="str">
        <f t="shared" si="376"/>
        <v>YES</v>
      </c>
      <c r="AK8049" t="s">
        <v>33102</v>
      </c>
      <c r="AL8049" t="str">
        <f t="shared" si="377"/>
        <v>secondary</v>
      </c>
    </row>
    <row r="8050" spans="1:38" hidden="1" x14ac:dyDescent="0.3">
      <c r="A8050" t="s">
        <v>2398</v>
      </c>
      <c r="AH8050" t="str">
        <f t="shared" si="375"/>
        <v>standard_white + lifestyle</v>
      </c>
      <c r="AJ8050" t="str">
        <f t="shared" si="376"/>
        <v>YES</v>
      </c>
      <c r="AK8050" t="s">
        <v>33102</v>
      </c>
      <c r="AL8050" t="str">
        <f t="shared" si="377"/>
        <v>secondary</v>
      </c>
    </row>
    <row r="8051" spans="1:38" hidden="1" x14ac:dyDescent="0.3">
      <c r="A8051" t="s">
        <v>13738</v>
      </c>
      <c r="AH8051" t="str">
        <f t="shared" si="375"/>
        <v>standard_white + lifestyle</v>
      </c>
      <c r="AJ8051" t="str">
        <f t="shared" si="376"/>
        <v>YES</v>
      </c>
      <c r="AK8051" t="s">
        <v>33102</v>
      </c>
      <c r="AL8051" t="str">
        <f t="shared" si="377"/>
        <v>secondary</v>
      </c>
    </row>
    <row r="8052" spans="1:38" hidden="1" x14ac:dyDescent="0.3">
      <c r="A8052" t="s">
        <v>2398</v>
      </c>
      <c r="AH8052" t="str">
        <f t="shared" si="375"/>
        <v>standard_white + lifestyle</v>
      </c>
      <c r="AJ8052" t="str">
        <f t="shared" si="376"/>
        <v>YES</v>
      </c>
      <c r="AK8052" t="s">
        <v>33102</v>
      </c>
      <c r="AL8052" t="str">
        <f t="shared" si="377"/>
        <v>secondary</v>
      </c>
    </row>
    <row r="8053" spans="1:38" hidden="1" x14ac:dyDescent="0.3">
      <c r="A8053" t="s">
        <v>1229</v>
      </c>
      <c r="AH8053" t="str">
        <f t="shared" si="375"/>
        <v>standard_white + lifestyle</v>
      </c>
      <c r="AJ8053" t="str">
        <f t="shared" si="376"/>
        <v>YES</v>
      </c>
      <c r="AK8053" t="s">
        <v>33102</v>
      </c>
      <c r="AL8053" t="str">
        <f t="shared" si="377"/>
        <v>secondary</v>
      </c>
    </row>
    <row r="8054" spans="1:38" hidden="1" x14ac:dyDescent="0.3">
      <c r="A8054" t="s">
        <v>11406</v>
      </c>
      <c r="AH8054" t="str">
        <f t="shared" si="375"/>
        <v>standard_white + lifestyle</v>
      </c>
      <c r="AJ8054" t="str">
        <f t="shared" si="376"/>
        <v>YES</v>
      </c>
      <c r="AK8054" t="s">
        <v>33102</v>
      </c>
      <c r="AL8054" t="str">
        <f t="shared" si="377"/>
        <v>secondary</v>
      </c>
    </row>
    <row r="8055" spans="1:38" hidden="1" x14ac:dyDescent="0.3">
      <c r="A8055" t="s">
        <v>13343</v>
      </c>
      <c r="AH8055" t="str">
        <f t="shared" si="375"/>
        <v>standard_white + lifestyle</v>
      </c>
      <c r="AJ8055" t="str">
        <f t="shared" si="376"/>
        <v>YES</v>
      </c>
      <c r="AK8055" t="s">
        <v>33102</v>
      </c>
      <c r="AL8055" t="str">
        <f t="shared" si="377"/>
        <v>secondary</v>
      </c>
    </row>
    <row r="8056" spans="1:38" hidden="1" x14ac:dyDescent="0.3">
      <c r="A8056" t="s">
        <v>13739</v>
      </c>
      <c r="AH8056" t="str">
        <f t="shared" si="375"/>
        <v>standard_white + lifestyle</v>
      </c>
      <c r="AJ8056" t="str">
        <f t="shared" si="376"/>
        <v>YES</v>
      </c>
      <c r="AK8056" t="s">
        <v>33102</v>
      </c>
      <c r="AL8056" t="str">
        <f t="shared" si="377"/>
        <v>secondary</v>
      </c>
    </row>
    <row r="8057" spans="1:38" hidden="1" x14ac:dyDescent="0.3">
      <c r="A8057" t="s">
        <v>2398</v>
      </c>
      <c r="AH8057" t="str">
        <f t="shared" si="375"/>
        <v>standard_white + lifestyle</v>
      </c>
      <c r="AJ8057" t="str">
        <f t="shared" si="376"/>
        <v>YES</v>
      </c>
      <c r="AK8057" t="s">
        <v>33102</v>
      </c>
      <c r="AL8057" t="str">
        <f t="shared" si="377"/>
        <v>secondary</v>
      </c>
    </row>
    <row r="8058" spans="1:38" hidden="1" x14ac:dyDescent="0.3">
      <c r="A8058" t="s">
        <v>13740</v>
      </c>
      <c r="AH8058" t="str">
        <f t="shared" si="375"/>
        <v>standard_white + lifestyle</v>
      </c>
      <c r="AJ8058" t="str">
        <f t="shared" si="376"/>
        <v>YES</v>
      </c>
      <c r="AK8058" t="s">
        <v>33102</v>
      </c>
      <c r="AL8058" t="str">
        <f t="shared" si="377"/>
        <v>secondary</v>
      </c>
    </row>
    <row r="8059" spans="1:38" hidden="1" x14ac:dyDescent="0.3">
      <c r="A8059" t="s">
        <v>2398</v>
      </c>
      <c r="AH8059" t="str">
        <f t="shared" si="375"/>
        <v>standard_white + lifestyle</v>
      </c>
      <c r="AJ8059" t="str">
        <f t="shared" si="376"/>
        <v>YES</v>
      </c>
      <c r="AK8059" t="s">
        <v>33102</v>
      </c>
      <c r="AL8059" t="str">
        <f t="shared" si="377"/>
        <v>secondary</v>
      </c>
    </row>
    <row r="8060" spans="1:38" hidden="1" x14ac:dyDescent="0.3">
      <c r="A8060" t="s">
        <v>1229</v>
      </c>
      <c r="AH8060" t="str">
        <f t="shared" si="375"/>
        <v>standard_white + lifestyle</v>
      </c>
      <c r="AJ8060" t="str">
        <f t="shared" si="376"/>
        <v>YES</v>
      </c>
      <c r="AK8060" t="s">
        <v>33102</v>
      </c>
      <c r="AL8060" t="str">
        <f t="shared" si="377"/>
        <v>secondary</v>
      </c>
    </row>
    <row r="8061" spans="1:38" hidden="1" x14ac:dyDescent="0.3">
      <c r="A8061" t="s">
        <v>11406</v>
      </c>
      <c r="AH8061" t="str">
        <f t="shared" si="375"/>
        <v>standard_white + lifestyle</v>
      </c>
      <c r="AJ8061" t="str">
        <f t="shared" si="376"/>
        <v>YES</v>
      </c>
      <c r="AK8061" t="s">
        <v>33102</v>
      </c>
      <c r="AL8061" t="str">
        <f t="shared" si="377"/>
        <v>secondary</v>
      </c>
    </row>
    <row r="8062" spans="1:38" hidden="1" x14ac:dyDescent="0.3">
      <c r="A8062" t="s">
        <v>12339</v>
      </c>
      <c r="AH8062" t="str">
        <f t="shared" si="375"/>
        <v>standard_white + lifestyle</v>
      </c>
      <c r="AJ8062" t="str">
        <f t="shared" si="376"/>
        <v>YES</v>
      </c>
      <c r="AK8062" t="s">
        <v>33102</v>
      </c>
      <c r="AL8062" t="str">
        <f t="shared" si="377"/>
        <v>secondary</v>
      </c>
    </row>
    <row r="8063" spans="1:38" hidden="1" x14ac:dyDescent="0.3">
      <c r="A8063" t="s">
        <v>13741</v>
      </c>
      <c r="AH8063" t="str">
        <f t="shared" si="375"/>
        <v>standard_white + lifestyle</v>
      </c>
      <c r="AJ8063" t="str">
        <f t="shared" si="376"/>
        <v>YES</v>
      </c>
      <c r="AK8063" t="s">
        <v>33102</v>
      </c>
      <c r="AL8063" t="str">
        <f t="shared" si="377"/>
        <v>secondary</v>
      </c>
    </row>
    <row r="8064" spans="1:38" hidden="1" x14ac:dyDescent="0.3">
      <c r="A8064" t="s">
        <v>2398</v>
      </c>
      <c r="AH8064" t="str">
        <f t="shared" si="375"/>
        <v>standard_white + lifestyle</v>
      </c>
      <c r="AJ8064" t="str">
        <f t="shared" si="376"/>
        <v>YES</v>
      </c>
      <c r="AK8064" t="s">
        <v>33102</v>
      </c>
      <c r="AL8064" t="str">
        <f t="shared" si="377"/>
        <v>secondary</v>
      </c>
    </row>
    <row r="8065" spans="1:38" hidden="1" x14ac:dyDescent="0.3">
      <c r="A8065" t="s">
        <v>13742</v>
      </c>
      <c r="AH8065" t="str">
        <f t="shared" si="375"/>
        <v>standard_white + lifestyle</v>
      </c>
      <c r="AJ8065" t="str">
        <f t="shared" si="376"/>
        <v>YES</v>
      </c>
      <c r="AK8065" t="s">
        <v>33102</v>
      </c>
      <c r="AL8065" t="str">
        <f t="shared" si="377"/>
        <v>secondary</v>
      </c>
    </row>
    <row r="8066" spans="1:38" hidden="1" x14ac:dyDescent="0.3">
      <c r="A8066" t="s">
        <v>2398</v>
      </c>
      <c r="AH8066" t="str">
        <f t="shared" si="375"/>
        <v>standard_white + lifestyle</v>
      </c>
      <c r="AJ8066" t="str">
        <f t="shared" si="376"/>
        <v>YES</v>
      </c>
      <c r="AK8066" t="s">
        <v>33102</v>
      </c>
      <c r="AL8066" t="str">
        <f t="shared" si="377"/>
        <v>secondary</v>
      </c>
    </row>
    <row r="8067" spans="1:38" hidden="1" x14ac:dyDescent="0.3">
      <c r="A8067" t="s">
        <v>13743</v>
      </c>
      <c r="AH8067" t="str">
        <f t="shared" ref="AH8067:AH8130" si="378">IF(AJ8067="NO","standard_white","standard_white + lifestyle")</f>
        <v>standard_white + lifestyle</v>
      </c>
      <c r="AJ8067" t="str">
        <f t="shared" ref="AJ8067:AJ8130" si="379">IF(AL8067="primary","NO","YES")</f>
        <v>YES</v>
      </c>
      <c r="AK8067" t="s">
        <v>33102</v>
      </c>
      <c r="AL8067" t="str">
        <f t="shared" ref="AL8067:AL8130" si="380">IF(AG8067=1,"primary","secondary")</f>
        <v>secondary</v>
      </c>
    </row>
    <row r="8068" spans="1:38" hidden="1" x14ac:dyDescent="0.3">
      <c r="A8068" t="s">
        <v>2398</v>
      </c>
      <c r="AH8068" t="str">
        <f t="shared" si="378"/>
        <v>standard_white + lifestyle</v>
      </c>
      <c r="AJ8068" t="str">
        <f t="shared" si="379"/>
        <v>YES</v>
      </c>
      <c r="AK8068" t="s">
        <v>33102</v>
      </c>
      <c r="AL8068" t="str">
        <f t="shared" si="380"/>
        <v>secondary</v>
      </c>
    </row>
    <row r="8069" spans="1:38" hidden="1" x14ac:dyDescent="0.3">
      <c r="A8069" t="s">
        <v>13744</v>
      </c>
      <c r="AH8069" t="str">
        <f t="shared" si="378"/>
        <v>standard_white + lifestyle</v>
      </c>
      <c r="AJ8069" t="str">
        <f t="shared" si="379"/>
        <v>YES</v>
      </c>
      <c r="AK8069" t="s">
        <v>33102</v>
      </c>
      <c r="AL8069" t="str">
        <f t="shared" si="380"/>
        <v>secondary</v>
      </c>
    </row>
    <row r="8070" spans="1:38" hidden="1" x14ac:dyDescent="0.3">
      <c r="A8070" t="s">
        <v>2398</v>
      </c>
      <c r="AH8070" t="str">
        <f t="shared" si="378"/>
        <v>standard_white + lifestyle</v>
      </c>
      <c r="AJ8070" t="str">
        <f t="shared" si="379"/>
        <v>YES</v>
      </c>
      <c r="AK8070" t="s">
        <v>33102</v>
      </c>
      <c r="AL8070" t="str">
        <f t="shared" si="380"/>
        <v>secondary</v>
      </c>
    </row>
    <row r="8071" spans="1:38" hidden="1" x14ac:dyDescent="0.3">
      <c r="A8071" t="s">
        <v>1229</v>
      </c>
      <c r="AH8071" t="str">
        <f t="shared" si="378"/>
        <v>standard_white + lifestyle</v>
      </c>
      <c r="AJ8071" t="str">
        <f t="shared" si="379"/>
        <v>YES</v>
      </c>
      <c r="AK8071" t="s">
        <v>33102</v>
      </c>
      <c r="AL8071" t="str">
        <f t="shared" si="380"/>
        <v>secondary</v>
      </c>
    </row>
    <row r="8072" spans="1:38" hidden="1" x14ac:dyDescent="0.3">
      <c r="A8072" t="s">
        <v>11406</v>
      </c>
      <c r="AH8072" t="str">
        <f t="shared" si="378"/>
        <v>standard_white + lifestyle</v>
      </c>
      <c r="AJ8072" t="str">
        <f t="shared" si="379"/>
        <v>YES</v>
      </c>
      <c r="AK8072" t="s">
        <v>33102</v>
      </c>
      <c r="AL8072" t="str">
        <f t="shared" si="380"/>
        <v>secondary</v>
      </c>
    </row>
    <row r="8073" spans="1:38" hidden="1" x14ac:dyDescent="0.3">
      <c r="A8073" t="s">
        <v>11425</v>
      </c>
      <c r="AH8073" t="str">
        <f t="shared" si="378"/>
        <v>standard_white + lifestyle</v>
      </c>
      <c r="AJ8073" t="str">
        <f t="shared" si="379"/>
        <v>YES</v>
      </c>
      <c r="AK8073" t="s">
        <v>33102</v>
      </c>
      <c r="AL8073" t="str">
        <f t="shared" si="380"/>
        <v>secondary</v>
      </c>
    </row>
    <row r="8074" spans="1:38" hidden="1" x14ac:dyDescent="0.3">
      <c r="A8074" t="s">
        <v>13745</v>
      </c>
      <c r="AH8074" t="str">
        <f t="shared" si="378"/>
        <v>standard_white + lifestyle</v>
      </c>
      <c r="AJ8074" t="str">
        <f t="shared" si="379"/>
        <v>YES</v>
      </c>
      <c r="AK8074" t="s">
        <v>33102</v>
      </c>
      <c r="AL8074" t="str">
        <f t="shared" si="380"/>
        <v>secondary</v>
      </c>
    </row>
    <row r="8075" spans="1:38" hidden="1" x14ac:dyDescent="0.3">
      <c r="A8075" t="s">
        <v>2398</v>
      </c>
      <c r="AH8075" t="str">
        <f t="shared" si="378"/>
        <v>standard_white + lifestyle</v>
      </c>
      <c r="AJ8075" t="str">
        <f t="shared" si="379"/>
        <v>YES</v>
      </c>
      <c r="AK8075" t="s">
        <v>33102</v>
      </c>
      <c r="AL8075" t="str">
        <f t="shared" si="380"/>
        <v>secondary</v>
      </c>
    </row>
    <row r="8076" spans="1:38" hidden="1" x14ac:dyDescent="0.3">
      <c r="A8076" t="s">
        <v>13746</v>
      </c>
      <c r="AH8076" t="str">
        <f t="shared" si="378"/>
        <v>standard_white + lifestyle</v>
      </c>
      <c r="AJ8076" t="str">
        <f t="shared" si="379"/>
        <v>YES</v>
      </c>
      <c r="AK8076" t="s">
        <v>33102</v>
      </c>
      <c r="AL8076" t="str">
        <f t="shared" si="380"/>
        <v>secondary</v>
      </c>
    </row>
    <row r="8077" spans="1:38" hidden="1" x14ac:dyDescent="0.3">
      <c r="A8077" t="s">
        <v>2398</v>
      </c>
      <c r="AH8077" t="str">
        <f t="shared" si="378"/>
        <v>standard_white + lifestyle</v>
      </c>
      <c r="AJ8077" t="str">
        <f t="shared" si="379"/>
        <v>YES</v>
      </c>
      <c r="AK8077" t="s">
        <v>33102</v>
      </c>
      <c r="AL8077" t="str">
        <f t="shared" si="380"/>
        <v>secondary</v>
      </c>
    </row>
    <row r="8078" spans="1:38" hidden="1" x14ac:dyDescent="0.3">
      <c r="A8078" t="s">
        <v>13747</v>
      </c>
      <c r="AH8078" t="str">
        <f t="shared" si="378"/>
        <v>standard_white + lifestyle</v>
      </c>
      <c r="AJ8078" t="str">
        <f t="shared" si="379"/>
        <v>YES</v>
      </c>
      <c r="AK8078" t="s">
        <v>33102</v>
      </c>
      <c r="AL8078" t="str">
        <f t="shared" si="380"/>
        <v>secondary</v>
      </c>
    </row>
    <row r="8079" spans="1:38" hidden="1" x14ac:dyDescent="0.3">
      <c r="A8079" t="s">
        <v>2398</v>
      </c>
      <c r="AH8079" t="str">
        <f t="shared" si="378"/>
        <v>standard_white + lifestyle</v>
      </c>
      <c r="AJ8079" t="str">
        <f t="shared" si="379"/>
        <v>YES</v>
      </c>
      <c r="AK8079" t="s">
        <v>33102</v>
      </c>
      <c r="AL8079" t="str">
        <f t="shared" si="380"/>
        <v>secondary</v>
      </c>
    </row>
    <row r="8080" spans="1:38" hidden="1" x14ac:dyDescent="0.3">
      <c r="A8080" t="s">
        <v>13748</v>
      </c>
      <c r="AH8080" t="str">
        <f t="shared" si="378"/>
        <v>standard_white + lifestyle</v>
      </c>
      <c r="AJ8080" t="str">
        <f t="shared" si="379"/>
        <v>YES</v>
      </c>
      <c r="AK8080" t="s">
        <v>33102</v>
      </c>
      <c r="AL8080" t="str">
        <f t="shared" si="380"/>
        <v>secondary</v>
      </c>
    </row>
    <row r="8081" spans="1:38" hidden="1" x14ac:dyDescent="0.3">
      <c r="A8081" t="s">
        <v>2398</v>
      </c>
      <c r="AH8081" t="str">
        <f t="shared" si="378"/>
        <v>standard_white + lifestyle</v>
      </c>
      <c r="AJ8081" t="str">
        <f t="shared" si="379"/>
        <v>YES</v>
      </c>
      <c r="AK8081" t="s">
        <v>33102</v>
      </c>
      <c r="AL8081" t="str">
        <f t="shared" si="380"/>
        <v>secondary</v>
      </c>
    </row>
    <row r="8082" spans="1:38" hidden="1" x14ac:dyDescent="0.3">
      <c r="A8082" t="s">
        <v>1229</v>
      </c>
      <c r="AH8082" t="str">
        <f t="shared" si="378"/>
        <v>standard_white + lifestyle</v>
      </c>
      <c r="AJ8082" t="str">
        <f t="shared" si="379"/>
        <v>YES</v>
      </c>
      <c r="AK8082" t="s">
        <v>33102</v>
      </c>
      <c r="AL8082" t="str">
        <f t="shared" si="380"/>
        <v>secondary</v>
      </c>
    </row>
    <row r="8083" spans="1:38" hidden="1" x14ac:dyDescent="0.3">
      <c r="A8083" t="s">
        <v>11406</v>
      </c>
      <c r="AH8083" t="str">
        <f t="shared" si="378"/>
        <v>standard_white + lifestyle</v>
      </c>
      <c r="AJ8083" t="str">
        <f t="shared" si="379"/>
        <v>YES</v>
      </c>
      <c r="AK8083" t="s">
        <v>33102</v>
      </c>
      <c r="AL8083" t="str">
        <f t="shared" si="380"/>
        <v>secondary</v>
      </c>
    </row>
    <row r="8084" spans="1:38" hidden="1" x14ac:dyDescent="0.3">
      <c r="A8084" t="s">
        <v>12320</v>
      </c>
      <c r="AH8084" t="str">
        <f t="shared" si="378"/>
        <v>standard_white + lifestyle</v>
      </c>
      <c r="AJ8084" t="str">
        <f t="shared" si="379"/>
        <v>YES</v>
      </c>
      <c r="AK8084" t="s">
        <v>33102</v>
      </c>
      <c r="AL8084" t="str">
        <f t="shared" si="380"/>
        <v>secondary</v>
      </c>
    </row>
    <row r="8085" spans="1:38" hidden="1" x14ac:dyDescent="0.3">
      <c r="A8085" t="s">
        <v>13749</v>
      </c>
      <c r="AH8085" t="str">
        <f t="shared" si="378"/>
        <v>standard_white + lifestyle</v>
      </c>
      <c r="AJ8085" t="str">
        <f t="shared" si="379"/>
        <v>YES</v>
      </c>
      <c r="AK8085" t="s">
        <v>33102</v>
      </c>
      <c r="AL8085" t="str">
        <f t="shared" si="380"/>
        <v>secondary</v>
      </c>
    </row>
    <row r="8086" spans="1:38" hidden="1" x14ac:dyDescent="0.3">
      <c r="A8086" t="s">
        <v>2398</v>
      </c>
      <c r="AH8086" t="str">
        <f t="shared" si="378"/>
        <v>standard_white + lifestyle</v>
      </c>
      <c r="AJ8086" t="str">
        <f t="shared" si="379"/>
        <v>YES</v>
      </c>
      <c r="AK8086" t="s">
        <v>33102</v>
      </c>
      <c r="AL8086" t="str">
        <f t="shared" si="380"/>
        <v>secondary</v>
      </c>
    </row>
    <row r="8087" spans="1:38" hidden="1" x14ac:dyDescent="0.3">
      <c r="A8087" t="s">
        <v>13750</v>
      </c>
      <c r="AH8087" t="str">
        <f t="shared" si="378"/>
        <v>standard_white + lifestyle</v>
      </c>
      <c r="AJ8087" t="str">
        <f t="shared" si="379"/>
        <v>YES</v>
      </c>
      <c r="AK8087" t="s">
        <v>33102</v>
      </c>
      <c r="AL8087" t="str">
        <f t="shared" si="380"/>
        <v>secondary</v>
      </c>
    </row>
    <row r="8088" spans="1:38" hidden="1" x14ac:dyDescent="0.3">
      <c r="A8088" t="s">
        <v>2398</v>
      </c>
      <c r="AH8088" t="str">
        <f t="shared" si="378"/>
        <v>standard_white + lifestyle</v>
      </c>
      <c r="AJ8088" t="str">
        <f t="shared" si="379"/>
        <v>YES</v>
      </c>
      <c r="AK8088" t="s">
        <v>33102</v>
      </c>
      <c r="AL8088" t="str">
        <f t="shared" si="380"/>
        <v>secondary</v>
      </c>
    </row>
    <row r="8089" spans="1:38" hidden="1" x14ac:dyDescent="0.3">
      <c r="A8089" t="s">
        <v>13751</v>
      </c>
      <c r="AH8089" t="str">
        <f t="shared" si="378"/>
        <v>standard_white + lifestyle</v>
      </c>
      <c r="AJ8089" t="str">
        <f t="shared" si="379"/>
        <v>YES</v>
      </c>
      <c r="AK8089" t="s">
        <v>33102</v>
      </c>
      <c r="AL8089" t="str">
        <f t="shared" si="380"/>
        <v>secondary</v>
      </c>
    </row>
    <row r="8090" spans="1:38" hidden="1" x14ac:dyDescent="0.3">
      <c r="A8090" t="s">
        <v>2398</v>
      </c>
      <c r="AH8090" t="str">
        <f t="shared" si="378"/>
        <v>standard_white + lifestyle</v>
      </c>
      <c r="AJ8090" t="str">
        <f t="shared" si="379"/>
        <v>YES</v>
      </c>
      <c r="AK8090" t="s">
        <v>33102</v>
      </c>
      <c r="AL8090" t="str">
        <f t="shared" si="380"/>
        <v>secondary</v>
      </c>
    </row>
    <row r="8091" spans="1:38" hidden="1" x14ac:dyDescent="0.3">
      <c r="A8091" t="s">
        <v>13752</v>
      </c>
      <c r="AH8091" t="str">
        <f t="shared" si="378"/>
        <v>standard_white + lifestyle</v>
      </c>
      <c r="AJ8091" t="str">
        <f t="shared" si="379"/>
        <v>YES</v>
      </c>
      <c r="AK8091" t="s">
        <v>33102</v>
      </c>
      <c r="AL8091" t="str">
        <f t="shared" si="380"/>
        <v>secondary</v>
      </c>
    </row>
    <row r="8092" spans="1:38" hidden="1" x14ac:dyDescent="0.3">
      <c r="A8092" t="s">
        <v>2398</v>
      </c>
      <c r="AH8092" t="str">
        <f t="shared" si="378"/>
        <v>standard_white + lifestyle</v>
      </c>
      <c r="AJ8092" t="str">
        <f t="shared" si="379"/>
        <v>YES</v>
      </c>
      <c r="AK8092" t="s">
        <v>33102</v>
      </c>
      <c r="AL8092" t="str">
        <f t="shared" si="380"/>
        <v>secondary</v>
      </c>
    </row>
    <row r="8093" spans="1:38" hidden="1" x14ac:dyDescent="0.3">
      <c r="A8093" t="s">
        <v>13753</v>
      </c>
      <c r="AH8093" t="str">
        <f t="shared" si="378"/>
        <v>standard_white + lifestyle</v>
      </c>
      <c r="AJ8093" t="str">
        <f t="shared" si="379"/>
        <v>YES</v>
      </c>
      <c r="AK8093" t="s">
        <v>33102</v>
      </c>
      <c r="AL8093" t="str">
        <f t="shared" si="380"/>
        <v>secondary</v>
      </c>
    </row>
    <row r="8094" spans="1:38" hidden="1" x14ac:dyDescent="0.3">
      <c r="A8094" t="s">
        <v>2398</v>
      </c>
      <c r="AH8094" t="str">
        <f t="shared" si="378"/>
        <v>standard_white + lifestyle</v>
      </c>
      <c r="AJ8094" t="str">
        <f t="shared" si="379"/>
        <v>YES</v>
      </c>
      <c r="AK8094" t="s">
        <v>33102</v>
      </c>
      <c r="AL8094" t="str">
        <f t="shared" si="380"/>
        <v>secondary</v>
      </c>
    </row>
    <row r="8095" spans="1:38" hidden="1" x14ac:dyDescent="0.3">
      <c r="A8095" t="s">
        <v>13754</v>
      </c>
      <c r="AH8095" t="str">
        <f t="shared" si="378"/>
        <v>standard_white + lifestyle</v>
      </c>
      <c r="AJ8095" t="str">
        <f t="shared" si="379"/>
        <v>YES</v>
      </c>
      <c r="AK8095" t="s">
        <v>33102</v>
      </c>
      <c r="AL8095" t="str">
        <f t="shared" si="380"/>
        <v>secondary</v>
      </c>
    </row>
    <row r="8096" spans="1:38" hidden="1" x14ac:dyDescent="0.3">
      <c r="A8096" t="s">
        <v>2398</v>
      </c>
      <c r="AH8096" t="str">
        <f t="shared" si="378"/>
        <v>standard_white + lifestyle</v>
      </c>
      <c r="AJ8096" t="str">
        <f t="shared" si="379"/>
        <v>YES</v>
      </c>
      <c r="AK8096" t="s">
        <v>33102</v>
      </c>
      <c r="AL8096" t="str">
        <f t="shared" si="380"/>
        <v>secondary</v>
      </c>
    </row>
    <row r="8097" spans="1:38" hidden="1" x14ac:dyDescent="0.3">
      <c r="A8097" t="s">
        <v>1229</v>
      </c>
      <c r="AH8097" t="str">
        <f t="shared" si="378"/>
        <v>standard_white + lifestyle</v>
      </c>
      <c r="AJ8097" t="str">
        <f t="shared" si="379"/>
        <v>YES</v>
      </c>
      <c r="AK8097" t="s">
        <v>33102</v>
      </c>
      <c r="AL8097" t="str">
        <f t="shared" si="380"/>
        <v>secondary</v>
      </c>
    </row>
    <row r="8098" spans="1:38" hidden="1" x14ac:dyDescent="0.3">
      <c r="A8098" t="s">
        <v>11406</v>
      </c>
      <c r="AH8098" t="str">
        <f t="shared" si="378"/>
        <v>standard_white + lifestyle</v>
      </c>
      <c r="AJ8098" t="str">
        <f t="shared" si="379"/>
        <v>YES</v>
      </c>
      <c r="AK8098" t="s">
        <v>33102</v>
      </c>
      <c r="AL8098" t="str">
        <f t="shared" si="380"/>
        <v>secondary</v>
      </c>
    </row>
    <row r="8099" spans="1:38" hidden="1" x14ac:dyDescent="0.3">
      <c r="A8099" t="s">
        <v>13351</v>
      </c>
      <c r="AH8099" t="str">
        <f t="shared" si="378"/>
        <v>standard_white + lifestyle</v>
      </c>
      <c r="AJ8099" t="str">
        <f t="shared" si="379"/>
        <v>YES</v>
      </c>
      <c r="AK8099" t="s">
        <v>33102</v>
      </c>
      <c r="AL8099" t="str">
        <f t="shared" si="380"/>
        <v>secondary</v>
      </c>
    </row>
    <row r="8100" spans="1:38" hidden="1" x14ac:dyDescent="0.3">
      <c r="A8100" t="s">
        <v>13755</v>
      </c>
      <c r="AH8100" t="str">
        <f t="shared" si="378"/>
        <v>standard_white + lifestyle</v>
      </c>
      <c r="AJ8100" t="str">
        <f t="shared" si="379"/>
        <v>YES</v>
      </c>
      <c r="AK8100" t="s">
        <v>33102</v>
      </c>
      <c r="AL8100" t="str">
        <f t="shared" si="380"/>
        <v>secondary</v>
      </c>
    </row>
    <row r="8101" spans="1:38" hidden="1" x14ac:dyDescent="0.3">
      <c r="A8101" t="s">
        <v>2398</v>
      </c>
      <c r="AH8101" t="str">
        <f t="shared" si="378"/>
        <v>standard_white + lifestyle</v>
      </c>
      <c r="AJ8101" t="str">
        <f t="shared" si="379"/>
        <v>YES</v>
      </c>
      <c r="AK8101" t="s">
        <v>33102</v>
      </c>
      <c r="AL8101" t="str">
        <f t="shared" si="380"/>
        <v>secondary</v>
      </c>
    </row>
    <row r="8102" spans="1:38" hidden="1" x14ac:dyDescent="0.3">
      <c r="A8102" t="s">
        <v>13756</v>
      </c>
      <c r="AH8102" t="str">
        <f t="shared" si="378"/>
        <v>standard_white + lifestyle</v>
      </c>
      <c r="AJ8102" t="str">
        <f t="shared" si="379"/>
        <v>YES</v>
      </c>
      <c r="AK8102" t="s">
        <v>33102</v>
      </c>
      <c r="AL8102" t="str">
        <f t="shared" si="380"/>
        <v>secondary</v>
      </c>
    </row>
    <row r="8103" spans="1:38" hidden="1" x14ac:dyDescent="0.3">
      <c r="A8103" t="s">
        <v>2398</v>
      </c>
      <c r="AH8103" t="str">
        <f t="shared" si="378"/>
        <v>standard_white + lifestyle</v>
      </c>
      <c r="AJ8103" t="str">
        <f t="shared" si="379"/>
        <v>YES</v>
      </c>
      <c r="AK8103" t="s">
        <v>33102</v>
      </c>
      <c r="AL8103" t="str">
        <f t="shared" si="380"/>
        <v>secondary</v>
      </c>
    </row>
    <row r="8104" spans="1:38" hidden="1" x14ac:dyDescent="0.3">
      <c r="A8104" t="s">
        <v>13757</v>
      </c>
      <c r="AH8104" t="str">
        <f t="shared" si="378"/>
        <v>standard_white + lifestyle</v>
      </c>
      <c r="AJ8104" t="str">
        <f t="shared" si="379"/>
        <v>YES</v>
      </c>
      <c r="AK8104" t="s">
        <v>33102</v>
      </c>
      <c r="AL8104" t="str">
        <f t="shared" si="380"/>
        <v>secondary</v>
      </c>
    </row>
    <row r="8105" spans="1:38" hidden="1" x14ac:dyDescent="0.3">
      <c r="A8105" t="s">
        <v>2398</v>
      </c>
      <c r="AH8105" t="str">
        <f t="shared" si="378"/>
        <v>standard_white + lifestyle</v>
      </c>
      <c r="AJ8105" t="str">
        <f t="shared" si="379"/>
        <v>YES</v>
      </c>
      <c r="AK8105" t="s">
        <v>33102</v>
      </c>
      <c r="AL8105" t="str">
        <f t="shared" si="380"/>
        <v>secondary</v>
      </c>
    </row>
    <row r="8106" spans="1:38" hidden="1" x14ac:dyDescent="0.3">
      <c r="A8106" t="s">
        <v>13758</v>
      </c>
      <c r="AH8106" t="str">
        <f t="shared" si="378"/>
        <v>standard_white + lifestyle</v>
      </c>
      <c r="AJ8106" t="str">
        <f t="shared" si="379"/>
        <v>YES</v>
      </c>
      <c r="AK8106" t="s">
        <v>33102</v>
      </c>
      <c r="AL8106" t="str">
        <f t="shared" si="380"/>
        <v>secondary</v>
      </c>
    </row>
    <row r="8107" spans="1:38" hidden="1" x14ac:dyDescent="0.3">
      <c r="A8107" t="s">
        <v>2398</v>
      </c>
      <c r="AH8107" t="str">
        <f t="shared" si="378"/>
        <v>standard_white + lifestyle</v>
      </c>
      <c r="AJ8107" t="str">
        <f t="shared" si="379"/>
        <v>YES</v>
      </c>
      <c r="AK8107" t="s">
        <v>33102</v>
      </c>
      <c r="AL8107" t="str">
        <f t="shared" si="380"/>
        <v>secondary</v>
      </c>
    </row>
    <row r="8108" spans="1:38" hidden="1" x14ac:dyDescent="0.3">
      <c r="A8108" t="s">
        <v>1229</v>
      </c>
      <c r="AH8108" t="str">
        <f t="shared" si="378"/>
        <v>standard_white + lifestyle</v>
      </c>
      <c r="AJ8108" t="str">
        <f t="shared" si="379"/>
        <v>YES</v>
      </c>
      <c r="AK8108" t="s">
        <v>33102</v>
      </c>
      <c r="AL8108" t="str">
        <f t="shared" si="380"/>
        <v>secondary</v>
      </c>
    </row>
    <row r="8109" spans="1:38" hidden="1" x14ac:dyDescent="0.3">
      <c r="A8109" t="s">
        <v>11406</v>
      </c>
      <c r="AH8109" t="str">
        <f t="shared" si="378"/>
        <v>standard_white + lifestyle</v>
      </c>
      <c r="AJ8109" t="str">
        <f t="shared" si="379"/>
        <v>YES</v>
      </c>
      <c r="AK8109" t="s">
        <v>33102</v>
      </c>
      <c r="AL8109" t="str">
        <f t="shared" si="380"/>
        <v>secondary</v>
      </c>
    </row>
    <row r="8110" spans="1:38" hidden="1" x14ac:dyDescent="0.3">
      <c r="A8110" t="s">
        <v>13354</v>
      </c>
      <c r="AH8110" t="str">
        <f t="shared" si="378"/>
        <v>standard_white + lifestyle</v>
      </c>
      <c r="AJ8110" t="str">
        <f t="shared" si="379"/>
        <v>YES</v>
      </c>
      <c r="AK8110" t="s">
        <v>33102</v>
      </c>
      <c r="AL8110" t="str">
        <f t="shared" si="380"/>
        <v>secondary</v>
      </c>
    </row>
    <row r="8111" spans="1:38" hidden="1" x14ac:dyDescent="0.3">
      <c r="A8111" t="s">
        <v>13759</v>
      </c>
      <c r="AH8111" t="str">
        <f t="shared" si="378"/>
        <v>standard_white + lifestyle</v>
      </c>
      <c r="AJ8111" t="str">
        <f t="shared" si="379"/>
        <v>YES</v>
      </c>
      <c r="AK8111" t="s">
        <v>33102</v>
      </c>
      <c r="AL8111" t="str">
        <f t="shared" si="380"/>
        <v>secondary</v>
      </c>
    </row>
    <row r="8112" spans="1:38" hidden="1" x14ac:dyDescent="0.3">
      <c r="A8112" t="s">
        <v>2398</v>
      </c>
      <c r="AH8112" t="str">
        <f t="shared" si="378"/>
        <v>standard_white + lifestyle</v>
      </c>
      <c r="AJ8112" t="str">
        <f t="shared" si="379"/>
        <v>YES</v>
      </c>
      <c r="AK8112" t="s">
        <v>33102</v>
      </c>
      <c r="AL8112" t="str">
        <f t="shared" si="380"/>
        <v>secondary</v>
      </c>
    </row>
    <row r="8113" spans="1:38" hidden="1" x14ac:dyDescent="0.3">
      <c r="A8113" t="s">
        <v>13760</v>
      </c>
      <c r="AH8113" t="str">
        <f t="shared" si="378"/>
        <v>standard_white + lifestyle</v>
      </c>
      <c r="AJ8113" t="str">
        <f t="shared" si="379"/>
        <v>YES</v>
      </c>
      <c r="AK8113" t="s">
        <v>33102</v>
      </c>
      <c r="AL8113" t="str">
        <f t="shared" si="380"/>
        <v>secondary</v>
      </c>
    </row>
    <row r="8114" spans="1:38" hidden="1" x14ac:dyDescent="0.3">
      <c r="A8114" t="s">
        <v>2398</v>
      </c>
      <c r="AH8114" t="str">
        <f t="shared" si="378"/>
        <v>standard_white + lifestyle</v>
      </c>
      <c r="AJ8114" t="str">
        <f t="shared" si="379"/>
        <v>YES</v>
      </c>
      <c r="AK8114" t="s">
        <v>33102</v>
      </c>
      <c r="AL8114" t="str">
        <f t="shared" si="380"/>
        <v>secondary</v>
      </c>
    </row>
    <row r="8115" spans="1:38" hidden="1" x14ac:dyDescent="0.3">
      <c r="A8115" t="s">
        <v>1229</v>
      </c>
      <c r="AH8115" t="str">
        <f t="shared" si="378"/>
        <v>standard_white + lifestyle</v>
      </c>
      <c r="AJ8115" t="str">
        <f t="shared" si="379"/>
        <v>YES</v>
      </c>
      <c r="AK8115" t="s">
        <v>33102</v>
      </c>
      <c r="AL8115" t="str">
        <f t="shared" si="380"/>
        <v>secondary</v>
      </c>
    </row>
    <row r="8116" spans="1:38" hidden="1" x14ac:dyDescent="0.3">
      <c r="A8116" t="s">
        <v>11406</v>
      </c>
      <c r="AH8116" t="str">
        <f t="shared" si="378"/>
        <v>standard_white + lifestyle</v>
      </c>
      <c r="AJ8116" t="str">
        <f t="shared" si="379"/>
        <v>YES</v>
      </c>
      <c r="AK8116" t="s">
        <v>33102</v>
      </c>
      <c r="AL8116" t="str">
        <f t="shared" si="380"/>
        <v>secondary</v>
      </c>
    </row>
    <row r="8117" spans="1:38" hidden="1" x14ac:dyDescent="0.3">
      <c r="A8117" t="s">
        <v>13363</v>
      </c>
      <c r="AH8117" t="str">
        <f t="shared" si="378"/>
        <v>standard_white + lifestyle</v>
      </c>
      <c r="AJ8117" t="str">
        <f t="shared" si="379"/>
        <v>YES</v>
      </c>
      <c r="AK8117" t="s">
        <v>33102</v>
      </c>
      <c r="AL8117" t="str">
        <f t="shared" si="380"/>
        <v>secondary</v>
      </c>
    </row>
    <row r="8118" spans="1:38" hidden="1" x14ac:dyDescent="0.3">
      <c r="A8118" t="s">
        <v>13761</v>
      </c>
      <c r="AH8118" t="str">
        <f t="shared" si="378"/>
        <v>standard_white + lifestyle</v>
      </c>
      <c r="AJ8118" t="str">
        <f t="shared" si="379"/>
        <v>YES</v>
      </c>
      <c r="AK8118" t="s">
        <v>33102</v>
      </c>
      <c r="AL8118" t="str">
        <f t="shared" si="380"/>
        <v>secondary</v>
      </c>
    </row>
    <row r="8119" spans="1:38" hidden="1" x14ac:dyDescent="0.3">
      <c r="A8119" t="s">
        <v>2398</v>
      </c>
      <c r="AH8119" t="str">
        <f t="shared" si="378"/>
        <v>standard_white + lifestyle</v>
      </c>
      <c r="AJ8119" t="str">
        <f t="shared" si="379"/>
        <v>YES</v>
      </c>
      <c r="AK8119" t="s">
        <v>33102</v>
      </c>
      <c r="AL8119" t="str">
        <f t="shared" si="380"/>
        <v>secondary</v>
      </c>
    </row>
    <row r="8120" spans="1:38" hidden="1" x14ac:dyDescent="0.3">
      <c r="A8120" t="s">
        <v>13762</v>
      </c>
      <c r="AH8120" t="str">
        <f t="shared" si="378"/>
        <v>standard_white + lifestyle</v>
      </c>
      <c r="AJ8120" t="str">
        <f t="shared" si="379"/>
        <v>YES</v>
      </c>
      <c r="AK8120" t="s">
        <v>33102</v>
      </c>
      <c r="AL8120" t="str">
        <f t="shared" si="380"/>
        <v>secondary</v>
      </c>
    </row>
    <row r="8121" spans="1:38" hidden="1" x14ac:dyDescent="0.3">
      <c r="A8121" t="s">
        <v>2398</v>
      </c>
      <c r="AH8121" t="str">
        <f t="shared" si="378"/>
        <v>standard_white + lifestyle</v>
      </c>
      <c r="AJ8121" t="str">
        <f t="shared" si="379"/>
        <v>YES</v>
      </c>
      <c r="AK8121" t="s">
        <v>33102</v>
      </c>
      <c r="AL8121" t="str">
        <f t="shared" si="380"/>
        <v>secondary</v>
      </c>
    </row>
    <row r="8122" spans="1:38" hidden="1" x14ac:dyDescent="0.3">
      <c r="A8122" t="s">
        <v>13763</v>
      </c>
      <c r="AH8122" t="str">
        <f t="shared" si="378"/>
        <v>standard_white + lifestyle</v>
      </c>
      <c r="AJ8122" t="str">
        <f t="shared" si="379"/>
        <v>YES</v>
      </c>
      <c r="AK8122" t="s">
        <v>33102</v>
      </c>
      <c r="AL8122" t="str">
        <f t="shared" si="380"/>
        <v>secondary</v>
      </c>
    </row>
    <row r="8123" spans="1:38" hidden="1" x14ac:dyDescent="0.3">
      <c r="A8123" t="s">
        <v>2398</v>
      </c>
      <c r="AH8123" t="str">
        <f t="shared" si="378"/>
        <v>standard_white + lifestyle</v>
      </c>
      <c r="AJ8123" t="str">
        <f t="shared" si="379"/>
        <v>YES</v>
      </c>
      <c r="AK8123" t="s">
        <v>33102</v>
      </c>
      <c r="AL8123" t="str">
        <f t="shared" si="380"/>
        <v>secondary</v>
      </c>
    </row>
    <row r="8124" spans="1:38" hidden="1" x14ac:dyDescent="0.3">
      <c r="A8124" t="s">
        <v>1229</v>
      </c>
      <c r="AH8124" t="str">
        <f t="shared" si="378"/>
        <v>standard_white + lifestyle</v>
      </c>
      <c r="AJ8124" t="str">
        <f t="shared" si="379"/>
        <v>YES</v>
      </c>
      <c r="AK8124" t="s">
        <v>33102</v>
      </c>
      <c r="AL8124" t="str">
        <f t="shared" si="380"/>
        <v>secondary</v>
      </c>
    </row>
    <row r="8125" spans="1:38" hidden="1" x14ac:dyDescent="0.3">
      <c r="A8125" t="s">
        <v>11406</v>
      </c>
      <c r="AH8125" t="str">
        <f t="shared" si="378"/>
        <v>standard_white + lifestyle</v>
      </c>
      <c r="AJ8125" t="str">
        <f t="shared" si="379"/>
        <v>YES</v>
      </c>
      <c r="AK8125" t="s">
        <v>33102</v>
      </c>
      <c r="AL8125" t="str">
        <f t="shared" si="380"/>
        <v>secondary</v>
      </c>
    </row>
    <row r="8126" spans="1:38" hidden="1" x14ac:dyDescent="0.3">
      <c r="A8126" t="s">
        <v>13367</v>
      </c>
      <c r="AH8126" t="str">
        <f t="shared" si="378"/>
        <v>standard_white + lifestyle</v>
      </c>
      <c r="AJ8126" t="str">
        <f t="shared" si="379"/>
        <v>YES</v>
      </c>
      <c r="AK8126" t="s">
        <v>33102</v>
      </c>
      <c r="AL8126" t="str">
        <f t="shared" si="380"/>
        <v>secondary</v>
      </c>
    </row>
    <row r="8127" spans="1:38" hidden="1" x14ac:dyDescent="0.3">
      <c r="A8127" t="s">
        <v>13764</v>
      </c>
      <c r="AH8127" t="str">
        <f t="shared" si="378"/>
        <v>standard_white + lifestyle</v>
      </c>
      <c r="AJ8127" t="str">
        <f t="shared" si="379"/>
        <v>YES</v>
      </c>
      <c r="AK8127" t="s">
        <v>33102</v>
      </c>
      <c r="AL8127" t="str">
        <f t="shared" si="380"/>
        <v>secondary</v>
      </c>
    </row>
    <row r="8128" spans="1:38" hidden="1" x14ac:dyDescent="0.3">
      <c r="A8128" t="s">
        <v>2398</v>
      </c>
      <c r="AH8128" t="str">
        <f t="shared" si="378"/>
        <v>standard_white + lifestyle</v>
      </c>
      <c r="AJ8128" t="str">
        <f t="shared" si="379"/>
        <v>YES</v>
      </c>
      <c r="AK8128" t="s">
        <v>33102</v>
      </c>
      <c r="AL8128" t="str">
        <f t="shared" si="380"/>
        <v>secondary</v>
      </c>
    </row>
    <row r="8129" spans="1:81" hidden="1" x14ac:dyDescent="0.3">
      <c r="A8129" t="s">
        <v>13762</v>
      </c>
      <c r="AH8129" t="str">
        <f t="shared" si="378"/>
        <v>standard_white + lifestyle</v>
      </c>
      <c r="AJ8129" t="str">
        <f t="shared" si="379"/>
        <v>YES</v>
      </c>
      <c r="AK8129" t="s">
        <v>33102</v>
      </c>
      <c r="AL8129" t="str">
        <f t="shared" si="380"/>
        <v>secondary</v>
      </c>
    </row>
    <row r="8130" spans="1:81" hidden="1" x14ac:dyDescent="0.3">
      <c r="A8130" t="s">
        <v>2398</v>
      </c>
      <c r="AH8130" t="str">
        <f t="shared" si="378"/>
        <v>standard_white + lifestyle</v>
      </c>
      <c r="AJ8130" t="str">
        <f t="shared" si="379"/>
        <v>YES</v>
      </c>
      <c r="AK8130" t="s">
        <v>33102</v>
      </c>
      <c r="AL8130" t="str">
        <f t="shared" si="380"/>
        <v>secondary</v>
      </c>
    </row>
    <row r="8131" spans="1:81" hidden="1" x14ac:dyDescent="0.3">
      <c r="A8131" t="s">
        <v>13765</v>
      </c>
      <c r="AH8131" t="str">
        <f t="shared" ref="AH8131:AH8194" si="381">IF(AJ8131="NO","standard_white","standard_white + lifestyle")</f>
        <v>standard_white + lifestyle</v>
      </c>
      <c r="AJ8131" t="str">
        <f t="shared" ref="AJ8131:AJ8194" si="382">IF(AL8131="primary","NO","YES")</f>
        <v>YES</v>
      </c>
      <c r="AK8131" t="s">
        <v>33102</v>
      </c>
      <c r="AL8131" t="str">
        <f t="shared" ref="AL8131:AL8194" si="383">IF(AG8131=1,"primary","secondary")</f>
        <v>secondary</v>
      </c>
    </row>
    <row r="8132" spans="1:81" hidden="1" x14ac:dyDescent="0.3">
      <c r="A8132" t="s">
        <v>2398</v>
      </c>
      <c r="AH8132" t="str">
        <f t="shared" si="381"/>
        <v>standard_white + lifestyle</v>
      </c>
      <c r="AJ8132" t="str">
        <f t="shared" si="382"/>
        <v>YES</v>
      </c>
      <c r="AK8132" t="s">
        <v>33102</v>
      </c>
      <c r="AL8132" t="str">
        <f t="shared" si="383"/>
        <v>secondary</v>
      </c>
    </row>
    <row r="8133" spans="1:81" hidden="1" x14ac:dyDescent="0.3">
      <c r="A8133" t="s">
        <v>1229</v>
      </c>
      <c r="AH8133" t="str">
        <f t="shared" si="381"/>
        <v>standard_white + lifestyle</v>
      </c>
      <c r="AJ8133" t="str">
        <f t="shared" si="382"/>
        <v>YES</v>
      </c>
      <c r="AK8133" t="s">
        <v>33102</v>
      </c>
      <c r="AL8133" t="str">
        <f t="shared" si="383"/>
        <v>secondary</v>
      </c>
    </row>
    <row r="8134" spans="1:81" hidden="1" x14ac:dyDescent="0.3">
      <c r="A8134" t="s">
        <v>13766</v>
      </c>
      <c r="AH8134" t="str">
        <f t="shared" si="381"/>
        <v>standard_white + lifestyle</v>
      </c>
      <c r="AJ8134" t="str">
        <f t="shared" si="382"/>
        <v>YES</v>
      </c>
      <c r="AK8134" t="s">
        <v>33102</v>
      </c>
      <c r="AL8134" t="str">
        <f t="shared" si="383"/>
        <v>secondary</v>
      </c>
    </row>
    <row r="8135" spans="1:81" hidden="1" x14ac:dyDescent="0.3">
      <c r="A8135" t="s">
        <v>13767</v>
      </c>
      <c r="B8135" t="s">
        <v>107</v>
      </c>
      <c r="D8135" t="s">
        <v>177</v>
      </c>
      <c r="F8135" t="b">
        <v>1</v>
      </c>
      <c r="G8135" t="s">
        <v>1</v>
      </c>
      <c r="H8135" t="s">
        <v>82</v>
      </c>
      <c r="P8135" t="s">
        <v>13768</v>
      </c>
      <c r="Q8135">
        <v>0</v>
      </c>
      <c r="R8135" t="s">
        <v>111</v>
      </c>
      <c r="S8135" t="s">
        <v>112</v>
      </c>
      <c r="T8135" t="s">
        <v>84</v>
      </c>
      <c r="U8135">
        <v>3590</v>
      </c>
      <c r="V8135">
        <v>5000</v>
      </c>
      <c r="W8135" t="b">
        <v>1</v>
      </c>
      <c r="X8135" t="b">
        <v>1</v>
      </c>
      <c r="AD8135" t="s">
        <v>13769</v>
      </c>
      <c r="AE8135">
        <v>1</v>
      </c>
      <c r="AF8135" t="s">
        <v>13770</v>
      </c>
      <c r="AG8135" t="b">
        <v>0</v>
      </c>
      <c r="AH8135" t="str">
        <f t="shared" si="381"/>
        <v>standard_white + lifestyle</v>
      </c>
      <c r="AJ8135" t="str">
        <f t="shared" si="382"/>
        <v>YES</v>
      </c>
      <c r="AK8135" t="s">
        <v>33102</v>
      </c>
      <c r="AL8135" t="str">
        <f t="shared" si="383"/>
        <v>secondary</v>
      </c>
      <c r="AM8135" t="s">
        <v>13770</v>
      </c>
      <c r="AN8135" t="s">
        <v>13735</v>
      </c>
      <c r="AZ8135" t="s">
        <v>13373</v>
      </c>
      <c r="BA8135" t="s">
        <v>98</v>
      </c>
      <c r="BC8135" t="s">
        <v>13373</v>
      </c>
      <c r="BD8135" t="s">
        <v>116</v>
      </c>
      <c r="BH8135" t="s">
        <v>352</v>
      </c>
      <c r="BI8135">
        <v>17</v>
      </c>
      <c r="BL8135">
        <v>5000</v>
      </c>
      <c r="BM8135">
        <v>3415</v>
      </c>
      <c r="BO8135">
        <v>3590</v>
      </c>
      <c r="BP8135" t="s">
        <v>118</v>
      </c>
      <c r="BS8135" t="s">
        <v>182</v>
      </c>
      <c r="BZ8135" t="s">
        <v>86</v>
      </c>
      <c r="CC8135" t="s">
        <v>87</v>
      </c>
    </row>
    <row r="8136" spans="1:81" x14ac:dyDescent="0.3">
      <c r="A8136" t="s">
        <v>13734</v>
      </c>
      <c r="AF8136" t="s">
        <v>13771</v>
      </c>
      <c r="AG8136">
        <v>2</v>
      </c>
      <c r="AH8136" t="str">
        <f t="shared" si="381"/>
        <v>standard_white + lifestyle</v>
      </c>
      <c r="AJ8136" t="str">
        <f t="shared" si="382"/>
        <v>YES</v>
      </c>
      <c r="AK8136" t="s">
        <v>33102</v>
      </c>
      <c r="AL8136" t="str">
        <f t="shared" si="383"/>
        <v>secondary</v>
      </c>
    </row>
    <row r="8137" spans="1:81" hidden="1" x14ac:dyDescent="0.3">
      <c r="A8137" t="s">
        <v>13772</v>
      </c>
      <c r="B8137" t="s">
        <v>13773</v>
      </c>
      <c r="C8137" t="s">
        <v>13774</v>
      </c>
      <c r="AH8137" t="str">
        <f t="shared" si="381"/>
        <v>standard_white + lifestyle</v>
      </c>
      <c r="AJ8137" t="str">
        <f t="shared" si="382"/>
        <v>YES</v>
      </c>
      <c r="AK8137" t="s">
        <v>33102</v>
      </c>
      <c r="AL8137" t="str">
        <f t="shared" si="383"/>
        <v>secondary</v>
      </c>
    </row>
    <row r="8138" spans="1:81" hidden="1" x14ac:dyDescent="0.3">
      <c r="A8138" t="s">
        <v>13775</v>
      </c>
      <c r="AH8138" t="str">
        <f t="shared" si="381"/>
        <v>standard_white + lifestyle</v>
      </c>
      <c r="AJ8138" t="str">
        <f t="shared" si="382"/>
        <v>YES</v>
      </c>
      <c r="AK8138" t="s">
        <v>33102</v>
      </c>
      <c r="AL8138" t="str">
        <f t="shared" si="383"/>
        <v>secondary</v>
      </c>
    </row>
    <row r="8139" spans="1:81" hidden="1" x14ac:dyDescent="0.3">
      <c r="A8139" t="s">
        <v>13776</v>
      </c>
      <c r="AH8139" t="str">
        <f t="shared" si="381"/>
        <v>standard_white + lifestyle</v>
      </c>
      <c r="AJ8139" t="str">
        <f t="shared" si="382"/>
        <v>YES</v>
      </c>
      <c r="AK8139" t="s">
        <v>33102</v>
      </c>
      <c r="AL8139" t="str">
        <f t="shared" si="383"/>
        <v>secondary</v>
      </c>
    </row>
    <row r="8140" spans="1:81" hidden="1" x14ac:dyDescent="0.3">
      <c r="A8140" t="s">
        <v>13777</v>
      </c>
      <c r="AH8140" t="str">
        <f t="shared" si="381"/>
        <v>standard_white + lifestyle</v>
      </c>
      <c r="AJ8140" t="str">
        <f t="shared" si="382"/>
        <v>YES</v>
      </c>
      <c r="AK8140" t="s">
        <v>33102</v>
      </c>
      <c r="AL8140" t="str">
        <f t="shared" si="383"/>
        <v>secondary</v>
      </c>
    </row>
    <row r="8141" spans="1:81" hidden="1" x14ac:dyDescent="0.3">
      <c r="A8141" t="s">
        <v>13337</v>
      </c>
      <c r="AH8141" t="str">
        <f t="shared" si="381"/>
        <v>standard_white + lifestyle</v>
      </c>
      <c r="AJ8141" t="str">
        <f t="shared" si="382"/>
        <v>YES</v>
      </c>
      <c r="AK8141" t="s">
        <v>33102</v>
      </c>
      <c r="AL8141" t="str">
        <f t="shared" si="383"/>
        <v>secondary</v>
      </c>
    </row>
    <row r="8142" spans="1:81" hidden="1" x14ac:dyDescent="0.3">
      <c r="A8142" t="s">
        <v>13338</v>
      </c>
      <c r="AH8142" t="str">
        <f t="shared" si="381"/>
        <v>standard_white + lifestyle</v>
      </c>
      <c r="AJ8142" t="str">
        <f t="shared" si="382"/>
        <v>YES</v>
      </c>
      <c r="AK8142" t="s">
        <v>33102</v>
      </c>
      <c r="AL8142" t="str">
        <f t="shared" si="383"/>
        <v>secondary</v>
      </c>
    </row>
    <row r="8143" spans="1:81" hidden="1" x14ac:dyDescent="0.3">
      <c r="A8143" t="s">
        <v>12140</v>
      </c>
      <c r="AH8143" t="str">
        <f t="shared" si="381"/>
        <v>standard_white + lifestyle</v>
      </c>
      <c r="AJ8143" t="str">
        <f t="shared" si="382"/>
        <v>YES</v>
      </c>
      <c r="AK8143" t="s">
        <v>33102</v>
      </c>
      <c r="AL8143" t="str">
        <f t="shared" si="383"/>
        <v>secondary</v>
      </c>
    </row>
    <row r="8144" spans="1:81" hidden="1" x14ac:dyDescent="0.3">
      <c r="A8144" t="s">
        <v>13778</v>
      </c>
      <c r="AH8144" t="str">
        <f t="shared" si="381"/>
        <v>standard_white + lifestyle</v>
      </c>
      <c r="AJ8144" t="str">
        <f t="shared" si="382"/>
        <v>YES</v>
      </c>
      <c r="AK8144" t="s">
        <v>33102</v>
      </c>
      <c r="AL8144" t="str">
        <f t="shared" si="383"/>
        <v>secondary</v>
      </c>
    </row>
    <row r="8145" spans="1:81" hidden="1" x14ac:dyDescent="0.3">
      <c r="A8145" t="s">
        <v>13779</v>
      </c>
      <c r="AH8145" t="str">
        <f t="shared" si="381"/>
        <v>standard_white + lifestyle</v>
      </c>
      <c r="AJ8145" t="str">
        <f t="shared" si="382"/>
        <v>YES</v>
      </c>
      <c r="AK8145" t="s">
        <v>33102</v>
      </c>
      <c r="AL8145" t="str">
        <f t="shared" si="383"/>
        <v>secondary</v>
      </c>
    </row>
    <row r="8146" spans="1:81" hidden="1" x14ac:dyDescent="0.3">
      <c r="A8146" t="s">
        <v>13780</v>
      </c>
      <c r="AH8146" t="str">
        <f t="shared" si="381"/>
        <v>standard_white + lifestyle</v>
      </c>
      <c r="AJ8146" t="str">
        <f t="shared" si="382"/>
        <v>YES</v>
      </c>
      <c r="AK8146" t="s">
        <v>33102</v>
      </c>
      <c r="AL8146" t="str">
        <f t="shared" si="383"/>
        <v>secondary</v>
      </c>
    </row>
    <row r="8147" spans="1:81" hidden="1" x14ac:dyDescent="0.3">
      <c r="A8147" t="s">
        <v>13781</v>
      </c>
      <c r="AH8147" t="str">
        <f t="shared" si="381"/>
        <v>standard_white + lifestyle</v>
      </c>
      <c r="AJ8147" t="str">
        <f t="shared" si="382"/>
        <v>YES</v>
      </c>
      <c r="AK8147" t="s">
        <v>33102</v>
      </c>
      <c r="AL8147" t="str">
        <f t="shared" si="383"/>
        <v>secondary</v>
      </c>
    </row>
    <row r="8148" spans="1:81" hidden="1" x14ac:dyDescent="0.3">
      <c r="A8148" t="s">
        <v>2304</v>
      </c>
      <c r="B8148" t="s">
        <v>107</v>
      </c>
      <c r="D8148" t="s">
        <v>177</v>
      </c>
      <c r="F8148" t="b">
        <v>1</v>
      </c>
      <c r="G8148" t="s">
        <v>1</v>
      </c>
      <c r="H8148" t="s">
        <v>82</v>
      </c>
      <c r="P8148" t="s">
        <v>13773</v>
      </c>
      <c r="Q8148">
        <v>0</v>
      </c>
      <c r="R8148" t="s">
        <v>111</v>
      </c>
      <c r="S8148" t="s">
        <v>112</v>
      </c>
      <c r="T8148" t="s">
        <v>84</v>
      </c>
      <c r="U8148">
        <v>4980</v>
      </c>
      <c r="V8148">
        <v>6000</v>
      </c>
      <c r="W8148" t="b">
        <v>1</v>
      </c>
      <c r="X8148" t="b">
        <v>1</v>
      </c>
      <c r="AD8148" t="s">
        <v>13782</v>
      </c>
      <c r="AE8148">
        <v>1</v>
      </c>
      <c r="AF8148" t="s">
        <v>13783</v>
      </c>
      <c r="AG8148" t="b">
        <v>0</v>
      </c>
      <c r="AH8148" t="str">
        <f t="shared" si="381"/>
        <v>standard_white + lifestyle</v>
      </c>
      <c r="AJ8148" t="str">
        <f t="shared" si="382"/>
        <v>YES</v>
      </c>
      <c r="AK8148" t="s">
        <v>33102</v>
      </c>
      <c r="AL8148" t="str">
        <f t="shared" si="383"/>
        <v>secondary</v>
      </c>
      <c r="AM8148" t="s">
        <v>13783</v>
      </c>
      <c r="AN8148" t="s">
        <v>13773</v>
      </c>
      <c r="AZ8148" t="s">
        <v>13373</v>
      </c>
      <c r="BA8148" t="s">
        <v>98</v>
      </c>
      <c r="BC8148" t="s">
        <v>13373</v>
      </c>
      <c r="BD8148" t="s">
        <v>116</v>
      </c>
      <c r="BH8148" t="s">
        <v>352</v>
      </c>
      <c r="BI8148">
        <v>17</v>
      </c>
      <c r="BL8148">
        <v>6000</v>
      </c>
      <c r="BM8148">
        <v>3414</v>
      </c>
      <c r="BO8148">
        <v>4980</v>
      </c>
      <c r="BP8148" t="s">
        <v>118</v>
      </c>
      <c r="BS8148" t="s">
        <v>182</v>
      </c>
      <c r="BZ8148" t="s">
        <v>86</v>
      </c>
      <c r="CC8148" t="s">
        <v>87</v>
      </c>
    </row>
    <row r="8149" spans="1:81" hidden="1" x14ac:dyDescent="0.3">
      <c r="A8149" t="s">
        <v>13784</v>
      </c>
      <c r="B8149" t="s">
        <v>13785</v>
      </c>
      <c r="C8149" t="s">
        <v>13786</v>
      </c>
      <c r="AH8149" t="str">
        <f t="shared" si="381"/>
        <v>standard_white + lifestyle</v>
      </c>
      <c r="AJ8149" t="str">
        <f t="shared" si="382"/>
        <v>YES</v>
      </c>
      <c r="AK8149" t="s">
        <v>33102</v>
      </c>
      <c r="AL8149" t="str">
        <f t="shared" si="383"/>
        <v>secondary</v>
      </c>
    </row>
    <row r="8150" spans="1:81" hidden="1" x14ac:dyDescent="0.3">
      <c r="A8150" t="s">
        <v>11406</v>
      </c>
      <c r="AH8150" t="str">
        <f t="shared" si="381"/>
        <v>standard_white + lifestyle</v>
      </c>
      <c r="AJ8150" t="str">
        <f t="shared" si="382"/>
        <v>YES</v>
      </c>
      <c r="AK8150" t="s">
        <v>33102</v>
      </c>
      <c r="AL8150" t="str">
        <f t="shared" si="383"/>
        <v>secondary</v>
      </c>
    </row>
    <row r="8151" spans="1:81" hidden="1" x14ac:dyDescent="0.3">
      <c r="A8151" t="s">
        <v>12101</v>
      </c>
      <c r="AH8151" t="str">
        <f t="shared" si="381"/>
        <v>standard_white + lifestyle</v>
      </c>
      <c r="AJ8151" t="str">
        <f t="shared" si="382"/>
        <v>YES</v>
      </c>
      <c r="AK8151" t="s">
        <v>33102</v>
      </c>
      <c r="AL8151" t="str">
        <f t="shared" si="383"/>
        <v>secondary</v>
      </c>
    </row>
    <row r="8152" spans="1:81" hidden="1" x14ac:dyDescent="0.3">
      <c r="A8152" t="s">
        <v>12102</v>
      </c>
      <c r="AH8152" t="str">
        <f t="shared" si="381"/>
        <v>standard_white + lifestyle</v>
      </c>
      <c r="AJ8152" t="str">
        <f t="shared" si="382"/>
        <v>YES</v>
      </c>
      <c r="AK8152" t="s">
        <v>33102</v>
      </c>
      <c r="AL8152" t="str">
        <f t="shared" si="383"/>
        <v>secondary</v>
      </c>
    </row>
    <row r="8153" spans="1:81" hidden="1" x14ac:dyDescent="0.3">
      <c r="A8153" t="s">
        <v>2398</v>
      </c>
      <c r="AH8153" t="str">
        <f t="shared" si="381"/>
        <v>standard_white + lifestyle</v>
      </c>
      <c r="AJ8153" t="str">
        <f t="shared" si="382"/>
        <v>YES</v>
      </c>
      <c r="AK8153" t="s">
        <v>33102</v>
      </c>
      <c r="AL8153" t="str">
        <f t="shared" si="383"/>
        <v>secondary</v>
      </c>
    </row>
    <row r="8154" spans="1:81" hidden="1" x14ac:dyDescent="0.3">
      <c r="A8154" t="s">
        <v>13787</v>
      </c>
      <c r="AH8154" t="str">
        <f t="shared" si="381"/>
        <v>standard_white + lifestyle</v>
      </c>
      <c r="AJ8154" t="str">
        <f t="shared" si="382"/>
        <v>YES</v>
      </c>
      <c r="AK8154" t="s">
        <v>33102</v>
      </c>
      <c r="AL8154" t="str">
        <f t="shared" si="383"/>
        <v>secondary</v>
      </c>
    </row>
    <row r="8155" spans="1:81" hidden="1" x14ac:dyDescent="0.3">
      <c r="A8155" t="s">
        <v>2398</v>
      </c>
      <c r="AH8155" t="str">
        <f t="shared" si="381"/>
        <v>standard_white + lifestyle</v>
      </c>
      <c r="AJ8155" t="str">
        <f t="shared" si="382"/>
        <v>YES</v>
      </c>
      <c r="AK8155" t="s">
        <v>33102</v>
      </c>
      <c r="AL8155" t="str">
        <f t="shared" si="383"/>
        <v>secondary</v>
      </c>
    </row>
    <row r="8156" spans="1:81" hidden="1" x14ac:dyDescent="0.3">
      <c r="A8156" t="s">
        <v>12157</v>
      </c>
      <c r="AH8156" t="str">
        <f t="shared" si="381"/>
        <v>standard_white + lifestyle</v>
      </c>
      <c r="AJ8156" t="str">
        <f t="shared" si="382"/>
        <v>YES</v>
      </c>
      <c r="AK8156" t="s">
        <v>33102</v>
      </c>
      <c r="AL8156" t="str">
        <f t="shared" si="383"/>
        <v>secondary</v>
      </c>
    </row>
    <row r="8157" spans="1:81" hidden="1" x14ac:dyDescent="0.3">
      <c r="A8157" t="s">
        <v>2398</v>
      </c>
      <c r="AH8157" t="str">
        <f t="shared" si="381"/>
        <v>standard_white + lifestyle</v>
      </c>
      <c r="AJ8157" t="str">
        <f t="shared" si="382"/>
        <v>YES</v>
      </c>
      <c r="AK8157" t="s">
        <v>33102</v>
      </c>
      <c r="AL8157" t="str">
        <f t="shared" si="383"/>
        <v>secondary</v>
      </c>
    </row>
    <row r="8158" spans="1:81" hidden="1" x14ac:dyDescent="0.3">
      <c r="A8158" t="s">
        <v>1229</v>
      </c>
      <c r="AH8158" t="str">
        <f t="shared" si="381"/>
        <v>standard_white + lifestyle</v>
      </c>
      <c r="AJ8158" t="str">
        <f t="shared" si="382"/>
        <v>YES</v>
      </c>
      <c r="AK8158" t="s">
        <v>33102</v>
      </c>
      <c r="AL8158" t="str">
        <f t="shared" si="383"/>
        <v>secondary</v>
      </c>
    </row>
    <row r="8159" spans="1:81" hidden="1" x14ac:dyDescent="0.3">
      <c r="A8159" t="s">
        <v>11406</v>
      </c>
      <c r="AH8159" t="str">
        <f t="shared" si="381"/>
        <v>standard_white + lifestyle</v>
      </c>
      <c r="AJ8159" t="str">
        <f t="shared" si="382"/>
        <v>YES</v>
      </c>
      <c r="AK8159" t="s">
        <v>33102</v>
      </c>
      <c r="AL8159" t="str">
        <f t="shared" si="383"/>
        <v>secondary</v>
      </c>
    </row>
    <row r="8160" spans="1:81" hidden="1" x14ac:dyDescent="0.3">
      <c r="A8160" t="s">
        <v>12105</v>
      </c>
      <c r="AH8160" t="str">
        <f t="shared" si="381"/>
        <v>standard_white + lifestyle</v>
      </c>
      <c r="AJ8160" t="str">
        <f t="shared" si="382"/>
        <v>YES</v>
      </c>
      <c r="AK8160" t="s">
        <v>33102</v>
      </c>
      <c r="AL8160" t="str">
        <f t="shared" si="383"/>
        <v>secondary</v>
      </c>
    </row>
    <row r="8161" spans="1:83" hidden="1" x14ac:dyDescent="0.3">
      <c r="A8161" t="s">
        <v>13788</v>
      </c>
      <c r="AH8161" t="str">
        <f t="shared" si="381"/>
        <v>standard_white + lifestyle</v>
      </c>
      <c r="AJ8161" t="str">
        <f t="shared" si="382"/>
        <v>YES</v>
      </c>
      <c r="AK8161" t="s">
        <v>33102</v>
      </c>
      <c r="AL8161" t="str">
        <f t="shared" si="383"/>
        <v>secondary</v>
      </c>
    </row>
    <row r="8162" spans="1:83" hidden="1" x14ac:dyDescent="0.3">
      <c r="A8162" t="s">
        <v>2398</v>
      </c>
      <c r="AH8162" t="str">
        <f t="shared" si="381"/>
        <v>standard_white + lifestyle</v>
      </c>
      <c r="AJ8162" t="str">
        <f t="shared" si="382"/>
        <v>YES</v>
      </c>
      <c r="AK8162" t="s">
        <v>33102</v>
      </c>
      <c r="AL8162" t="str">
        <f t="shared" si="383"/>
        <v>secondary</v>
      </c>
    </row>
    <row r="8163" spans="1:83" hidden="1" x14ac:dyDescent="0.3">
      <c r="A8163" t="s">
        <v>13789</v>
      </c>
      <c r="AH8163" t="str">
        <f t="shared" si="381"/>
        <v>standard_white + lifestyle</v>
      </c>
      <c r="AJ8163" t="str">
        <f t="shared" si="382"/>
        <v>YES</v>
      </c>
      <c r="AK8163" t="s">
        <v>33102</v>
      </c>
      <c r="AL8163" t="str">
        <f t="shared" si="383"/>
        <v>secondary</v>
      </c>
    </row>
    <row r="8164" spans="1:83" hidden="1" x14ac:dyDescent="0.3">
      <c r="A8164" t="s">
        <v>2398</v>
      </c>
      <c r="AH8164" t="str">
        <f t="shared" si="381"/>
        <v>standard_white + lifestyle</v>
      </c>
      <c r="AJ8164" t="str">
        <f t="shared" si="382"/>
        <v>YES</v>
      </c>
      <c r="AK8164" t="s">
        <v>33102</v>
      </c>
      <c r="AL8164" t="str">
        <f t="shared" si="383"/>
        <v>secondary</v>
      </c>
    </row>
    <row r="8165" spans="1:83" hidden="1" x14ac:dyDescent="0.3">
      <c r="A8165" t="s">
        <v>1229</v>
      </c>
      <c r="AH8165" t="str">
        <f t="shared" si="381"/>
        <v>standard_white + lifestyle</v>
      </c>
      <c r="AJ8165" t="str">
        <f t="shared" si="382"/>
        <v>YES</v>
      </c>
      <c r="AK8165" t="s">
        <v>33102</v>
      </c>
      <c r="AL8165" t="str">
        <f t="shared" si="383"/>
        <v>secondary</v>
      </c>
    </row>
    <row r="8166" spans="1:83" hidden="1" x14ac:dyDescent="0.3">
      <c r="A8166" t="s">
        <v>2304</v>
      </c>
      <c r="B8166" t="s">
        <v>107</v>
      </c>
      <c r="D8166" t="s">
        <v>177</v>
      </c>
      <c r="F8166" t="b">
        <v>1</v>
      </c>
      <c r="G8166" t="s">
        <v>1</v>
      </c>
      <c r="H8166" t="s">
        <v>82</v>
      </c>
      <c r="P8166" t="s">
        <v>13785</v>
      </c>
      <c r="Q8166">
        <v>0</v>
      </c>
      <c r="R8166" t="s">
        <v>111</v>
      </c>
      <c r="S8166" t="s">
        <v>112</v>
      </c>
      <c r="T8166" t="s">
        <v>84</v>
      </c>
      <c r="U8166">
        <v>989</v>
      </c>
      <c r="V8166">
        <v>2000</v>
      </c>
      <c r="W8166" t="b">
        <v>1</v>
      </c>
      <c r="X8166" t="b">
        <v>1</v>
      </c>
      <c r="AD8166" t="s">
        <v>13790</v>
      </c>
      <c r="AE8166">
        <v>1</v>
      </c>
      <c r="AF8166" t="s">
        <v>13791</v>
      </c>
      <c r="AG8166" t="b">
        <v>0</v>
      </c>
      <c r="AH8166" t="str">
        <f t="shared" si="381"/>
        <v>standard_white + lifestyle</v>
      </c>
      <c r="AJ8166" t="str">
        <f t="shared" si="382"/>
        <v>YES</v>
      </c>
      <c r="AK8166" t="s">
        <v>33102</v>
      </c>
      <c r="AL8166" t="str">
        <f t="shared" si="383"/>
        <v>secondary</v>
      </c>
      <c r="AM8166" t="s">
        <v>13791</v>
      </c>
      <c r="AN8166" t="s">
        <v>13785</v>
      </c>
      <c r="AZ8166" t="s">
        <v>12110</v>
      </c>
      <c r="BA8166" t="s">
        <v>98</v>
      </c>
      <c r="BC8166" t="s">
        <v>12110</v>
      </c>
      <c r="BD8166" t="s">
        <v>116</v>
      </c>
      <c r="BH8166" t="s">
        <v>352</v>
      </c>
      <c r="BI8166">
        <v>17</v>
      </c>
      <c r="BL8166">
        <v>2000</v>
      </c>
      <c r="BM8166">
        <v>3413</v>
      </c>
      <c r="BO8166">
        <v>989</v>
      </c>
      <c r="BP8166" t="s">
        <v>118</v>
      </c>
      <c r="BS8166" t="s">
        <v>182</v>
      </c>
      <c r="BZ8166" t="s">
        <v>86</v>
      </c>
      <c r="CC8166" t="s">
        <v>87</v>
      </c>
    </row>
    <row r="8167" spans="1:83" x14ac:dyDescent="0.3">
      <c r="A8167" t="s">
        <v>13784</v>
      </c>
      <c r="AF8167" t="s">
        <v>13792</v>
      </c>
      <c r="AG8167">
        <v>2</v>
      </c>
      <c r="AH8167" t="str">
        <f t="shared" si="381"/>
        <v>standard_white + lifestyle</v>
      </c>
      <c r="AJ8167" t="str">
        <f t="shared" si="382"/>
        <v>YES</v>
      </c>
      <c r="AK8167" t="s">
        <v>33102</v>
      </c>
      <c r="AL8167" t="str">
        <f t="shared" si="383"/>
        <v>secondary</v>
      </c>
    </row>
    <row r="8168" spans="1:83" x14ac:dyDescent="0.3">
      <c r="A8168" t="s">
        <v>13784</v>
      </c>
      <c r="AF8168" t="s">
        <v>13793</v>
      </c>
      <c r="AG8168">
        <v>3</v>
      </c>
      <c r="AH8168" t="str">
        <f t="shared" si="381"/>
        <v>standard_white + lifestyle</v>
      </c>
      <c r="AJ8168" t="str">
        <f t="shared" si="382"/>
        <v>YES</v>
      </c>
      <c r="AK8168" t="s">
        <v>33102</v>
      </c>
      <c r="AL8168" t="str">
        <f t="shared" si="383"/>
        <v>secondary</v>
      </c>
    </row>
    <row r="8169" spans="1:83" x14ac:dyDescent="0.3">
      <c r="A8169" t="s">
        <v>13794</v>
      </c>
      <c r="B8169" t="s">
        <v>13795</v>
      </c>
      <c r="C8169" t="s">
        <v>13796</v>
      </c>
      <c r="D8169" t="s">
        <v>107</v>
      </c>
      <c r="F8169" t="s">
        <v>109</v>
      </c>
      <c r="H8169" t="b">
        <v>1</v>
      </c>
      <c r="I8169" t="s">
        <v>1</v>
      </c>
      <c r="J8169" t="s">
        <v>82</v>
      </c>
      <c r="R8169" t="s">
        <v>13795</v>
      </c>
      <c r="S8169">
        <v>0</v>
      </c>
      <c r="T8169" t="s">
        <v>111</v>
      </c>
      <c r="U8169" t="s">
        <v>112</v>
      </c>
      <c r="V8169" t="s">
        <v>84</v>
      </c>
      <c r="W8169">
        <v>350</v>
      </c>
      <c r="X8169">
        <v>500</v>
      </c>
      <c r="Y8169" t="b">
        <v>1</v>
      </c>
      <c r="Z8169" t="b">
        <v>1</v>
      </c>
      <c r="AF8169" t="s">
        <v>13797</v>
      </c>
      <c r="AG8169">
        <v>1</v>
      </c>
      <c r="AH8169" t="str">
        <f t="shared" si="381"/>
        <v>standard_white</v>
      </c>
      <c r="AJ8169" t="str">
        <f t="shared" si="382"/>
        <v>NO</v>
      </c>
      <c r="AK8169" t="s">
        <v>33102</v>
      </c>
      <c r="AL8169" t="str">
        <f t="shared" si="383"/>
        <v>primary</v>
      </c>
      <c r="AM8169" t="s">
        <v>13798</v>
      </c>
      <c r="AN8169" t="b">
        <v>0</v>
      </c>
      <c r="AO8169" t="s">
        <v>13798</v>
      </c>
      <c r="AP8169" t="s">
        <v>13795</v>
      </c>
      <c r="BB8169" t="s">
        <v>821</v>
      </c>
    </row>
    <row r="8170" spans="1:83" hidden="1" x14ac:dyDescent="0.3">
      <c r="A8170" t="s">
        <v>142</v>
      </c>
      <c r="AH8170" t="str">
        <f t="shared" si="381"/>
        <v>standard_white + lifestyle</v>
      </c>
      <c r="AJ8170" t="str">
        <f t="shared" si="382"/>
        <v>YES</v>
      </c>
      <c r="AK8170" t="s">
        <v>33102</v>
      </c>
      <c r="AL8170" t="str">
        <f t="shared" si="383"/>
        <v>secondary</v>
      </c>
    </row>
    <row r="8171" spans="1:83" hidden="1" x14ac:dyDescent="0.3">
      <c r="A8171" t="s">
        <v>1602</v>
      </c>
      <c r="B8171" t="s">
        <v>102</v>
      </c>
      <c r="D8171" t="s">
        <v>8097</v>
      </c>
      <c r="E8171" t="s">
        <v>116</v>
      </c>
      <c r="I8171" t="s">
        <v>128</v>
      </c>
      <c r="J8171">
        <v>13</v>
      </c>
      <c r="M8171">
        <v>500</v>
      </c>
      <c r="N8171">
        <v>3412</v>
      </c>
      <c r="P8171">
        <v>350</v>
      </c>
      <c r="Q8171" t="s">
        <v>118</v>
      </c>
      <c r="T8171" t="s">
        <v>119</v>
      </c>
      <c r="AA8171" t="s">
        <v>86</v>
      </c>
      <c r="AD8171" t="s">
        <v>87</v>
      </c>
      <c r="AH8171" t="str">
        <f t="shared" si="381"/>
        <v>standard_white + lifestyle</v>
      </c>
      <c r="AJ8171" t="str">
        <f t="shared" si="382"/>
        <v>YES</v>
      </c>
      <c r="AK8171" t="s">
        <v>33102</v>
      </c>
      <c r="AL8171" t="str">
        <f t="shared" si="383"/>
        <v>secondary</v>
      </c>
    </row>
    <row r="8172" spans="1:83" x14ac:dyDescent="0.3">
      <c r="A8172" t="s">
        <v>13799</v>
      </c>
      <c r="B8172" t="s">
        <v>13800</v>
      </c>
      <c r="C8172" t="s">
        <v>13801</v>
      </c>
      <c r="D8172" t="s">
        <v>107</v>
      </c>
      <c r="F8172" t="s">
        <v>158</v>
      </c>
      <c r="H8172" t="b">
        <v>1</v>
      </c>
      <c r="I8172" t="s">
        <v>1</v>
      </c>
      <c r="J8172" t="s">
        <v>82</v>
      </c>
      <c r="R8172" t="s">
        <v>13800</v>
      </c>
      <c r="S8172">
        <v>0</v>
      </c>
      <c r="T8172" t="s">
        <v>111</v>
      </c>
      <c r="U8172" t="s">
        <v>112</v>
      </c>
      <c r="V8172" t="s">
        <v>84</v>
      </c>
      <c r="W8172">
        <v>3600</v>
      </c>
      <c r="X8172">
        <v>5000</v>
      </c>
      <c r="Y8172" t="b">
        <v>1</v>
      </c>
      <c r="Z8172" t="b">
        <v>1</v>
      </c>
      <c r="AF8172" t="s">
        <v>13802</v>
      </c>
      <c r="AG8172">
        <v>1</v>
      </c>
      <c r="AH8172" t="str">
        <f t="shared" si="381"/>
        <v>standard_white</v>
      </c>
      <c r="AJ8172" t="str">
        <f t="shared" si="382"/>
        <v>NO</v>
      </c>
      <c r="AK8172" t="s">
        <v>33102</v>
      </c>
      <c r="AL8172" t="str">
        <f t="shared" si="383"/>
        <v>primary</v>
      </c>
      <c r="AM8172" t="s">
        <v>13803</v>
      </c>
      <c r="AN8172" t="b">
        <v>0</v>
      </c>
      <c r="AO8172" t="s">
        <v>13803</v>
      </c>
      <c r="AP8172" t="s">
        <v>13800</v>
      </c>
      <c r="BB8172" t="s">
        <v>766</v>
      </c>
      <c r="BC8172" t="s">
        <v>92</v>
      </c>
      <c r="BE8172" t="s">
        <v>766</v>
      </c>
      <c r="BF8172" t="s">
        <v>116</v>
      </c>
      <c r="BJ8172" t="s">
        <v>150</v>
      </c>
      <c r="BK8172">
        <v>21</v>
      </c>
      <c r="BN8172">
        <v>5000</v>
      </c>
      <c r="BO8172">
        <v>3411</v>
      </c>
      <c r="BQ8172">
        <v>3600</v>
      </c>
      <c r="BR8172" t="s">
        <v>118</v>
      </c>
      <c r="BU8172" t="s">
        <v>151</v>
      </c>
      <c r="CB8172" t="s">
        <v>86</v>
      </c>
      <c r="CE8172" t="s">
        <v>87</v>
      </c>
    </row>
    <row r="8173" spans="1:83" hidden="1" x14ac:dyDescent="0.3">
      <c r="A8173" t="s">
        <v>13804</v>
      </c>
      <c r="B8173" t="s">
        <v>13805</v>
      </c>
      <c r="C8173" t="s">
        <v>13806</v>
      </c>
      <c r="AH8173" t="str">
        <f t="shared" si="381"/>
        <v>standard_white + lifestyle</v>
      </c>
      <c r="AJ8173" t="str">
        <f t="shared" si="382"/>
        <v>YES</v>
      </c>
      <c r="AK8173" t="s">
        <v>33102</v>
      </c>
      <c r="AL8173" t="str">
        <f t="shared" si="383"/>
        <v>secondary</v>
      </c>
    </row>
    <row r="8174" spans="1:83" hidden="1" x14ac:dyDescent="0.3">
      <c r="A8174" t="s">
        <v>7288</v>
      </c>
      <c r="AH8174" t="str">
        <f t="shared" si="381"/>
        <v>standard_white + lifestyle</v>
      </c>
      <c r="AJ8174" t="str">
        <f t="shared" si="382"/>
        <v>YES</v>
      </c>
      <c r="AK8174" t="s">
        <v>33102</v>
      </c>
      <c r="AL8174" t="str">
        <f t="shared" si="383"/>
        <v>secondary</v>
      </c>
    </row>
    <row r="8175" spans="1:83" hidden="1" x14ac:dyDescent="0.3">
      <c r="A8175" t="s">
        <v>13807</v>
      </c>
      <c r="AH8175" t="str">
        <f t="shared" si="381"/>
        <v>standard_white + lifestyle</v>
      </c>
      <c r="AJ8175" t="str">
        <f t="shared" si="382"/>
        <v>YES</v>
      </c>
      <c r="AK8175" t="s">
        <v>33102</v>
      </c>
      <c r="AL8175" t="str">
        <f t="shared" si="383"/>
        <v>secondary</v>
      </c>
    </row>
    <row r="8176" spans="1:83" hidden="1" x14ac:dyDescent="0.3">
      <c r="A8176" t="s">
        <v>13808</v>
      </c>
      <c r="B8176" t="s">
        <v>107</v>
      </c>
      <c r="D8176" t="s">
        <v>3019</v>
      </c>
      <c r="F8176" t="b">
        <v>1</v>
      </c>
      <c r="G8176" t="s">
        <v>1</v>
      </c>
      <c r="H8176" t="s">
        <v>82</v>
      </c>
      <c r="P8176" t="s">
        <v>13805</v>
      </c>
      <c r="Q8176">
        <v>0</v>
      </c>
      <c r="R8176" t="s">
        <v>111</v>
      </c>
      <c r="S8176" t="s">
        <v>112</v>
      </c>
      <c r="T8176" t="s">
        <v>84</v>
      </c>
      <c r="U8176">
        <v>980</v>
      </c>
      <c r="V8176">
        <v>1280</v>
      </c>
      <c r="W8176" t="b">
        <v>1</v>
      </c>
      <c r="X8176" t="b">
        <v>1</v>
      </c>
      <c r="AD8176" t="s">
        <v>13809</v>
      </c>
      <c r="AE8176">
        <v>1</v>
      </c>
      <c r="AF8176" t="s">
        <v>13810</v>
      </c>
      <c r="AG8176" t="b">
        <v>0</v>
      </c>
      <c r="AH8176" t="str">
        <f t="shared" si="381"/>
        <v>standard_white + lifestyle</v>
      </c>
      <c r="AJ8176" t="str">
        <f t="shared" si="382"/>
        <v>YES</v>
      </c>
      <c r="AK8176" t="s">
        <v>33102</v>
      </c>
      <c r="AL8176" t="str">
        <f t="shared" si="383"/>
        <v>secondary</v>
      </c>
      <c r="AM8176" t="s">
        <v>13810</v>
      </c>
      <c r="AN8176" t="s">
        <v>13805</v>
      </c>
      <c r="AZ8176" t="s">
        <v>3019</v>
      </c>
      <c r="BC8176" t="s">
        <v>3019</v>
      </c>
      <c r="BD8176" t="s">
        <v>116</v>
      </c>
      <c r="BH8176" t="s">
        <v>352</v>
      </c>
      <c r="BI8176">
        <v>17</v>
      </c>
      <c r="BL8176">
        <v>1280</v>
      </c>
      <c r="BM8176">
        <v>3410</v>
      </c>
      <c r="BO8176">
        <v>980</v>
      </c>
      <c r="BP8176" t="s">
        <v>118</v>
      </c>
      <c r="BZ8176" t="s">
        <v>86</v>
      </c>
      <c r="CC8176" t="s">
        <v>87</v>
      </c>
    </row>
    <row r="8177" spans="1:81" hidden="1" x14ac:dyDescent="0.3">
      <c r="A8177" t="s">
        <v>13811</v>
      </c>
      <c r="B8177" t="s">
        <v>13812</v>
      </c>
      <c r="C8177" t="s">
        <v>1186</v>
      </c>
      <c r="AH8177" t="str">
        <f t="shared" si="381"/>
        <v>standard_white + lifestyle</v>
      </c>
      <c r="AJ8177" t="str">
        <f t="shared" si="382"/>
        <v>YES</v>
      </c>
      <c r="AK8177" t="s">
        <v>33102</v>
      </c>
      <c r="AL8177" t="str">
        <f t="shared" si="383"/>
        <v>secondary</v>
      </c>
    </row>
    <row r="8178" spans="1:81" hidden="1" x14ac:dyDescent="0.3">
      <c r="A8178" t="s">
        <v>13813</v>
      </c>
      <c r="AH8178" t="str">
        <f t="shared" si="381"/>
        <v>standard_white + lifestyle</v>
      </c>
      <c r="AJ8178" t="str">
        <f t="shared" si="382"/>
        <v>YES</v>
      </c>
      <c r="AK8178" t="s">
        <v>33102</v>
      </c>
      <c r="AL8178" t="str">
        <f t="shared" si="383"/>
        <v>secondary</v>
      </c>
    </row>
    <row r="8179" spans="1:81" hidden="1" x14ac:dyDescent="0.3">
      <c r="A8179" t="s">
        <v>1188</v>
      </c>
      <c r="AH8179" t="str">
        <f t="shared" si="381"/>
        <v>standard_white + lifestyle</v>
      </c>
      <c r="AJ8179" t="str">
        <f t="shared" si="382"/>
        <v>YES</v>
      </c>
      <c r="AK8179" t="s">
        <v>33102</v>
      </c>
      <c r="AL8179" t="str">
        <f t="shared" si="383"/>
        <v>secondary</v>
      </c>
    </row>
    <row r="8180" spans="1:81" hidden="1" x14ac:dyDescent="0.3">
      <c r="A8180" t="s">
        <v>13814</v>
      </c>
      <c r="B8180" t="s">
        <v>13815</v>
      </c>
      <c r="C8180" t="s">
        <v>13816</v>
      </c>
      <c r="AH8180" t="str">
        <f t="shared" si="381"/>
        <v>standard_white + lifestyle</v>
      </c>
      <c r="AJ8180" t="str">
        <f t="shared" si="382"/>
        <v>YES</v>
      </c>
      <c r="AK8180" t="s">
        <v>33102</v>
      </c>
      <c r="AL8180" t="str">
        <f t="shared" si="383"/>
        <v>secondary</v>
      </c>
    </row>
    <row r="8181" spans="1:81" hidden="1" x14ac:dyDescent="0.3">
      <c r="A8181" t="s">
        <v>13817</v>
      </c>
      <c r="B8181" t="s">
        <v>107</v>
      </c>
      <c r="D8181" t="s">
        <v>6655</v>
      </c>
      <c r="F8181" t="b">
        <v>1</v>
      </c>
      <c r="G8181" t="s">
        <v>1</v>
      </c>
      <c r="H8181" t="s">
        <v>82</v>
      </c>
      <c r="P8181" t="s">
        <v>13818</v>
      </c>
      <c r="Q8181">
        <v>0</v>
      </c>
      <c r="R8181" t="s">
        <v>111</v>
      </c>
      <c r="S8181" t="s">
        <v>112</v>
      </c>
      <c r="T8181" t="s">
        <v>84</v>
      </c>
      <c r="U8181">
        <v>1170</v>
      </c>
      <c r="V8181">
        <v>2000</v>
      </c>
      <c r="W8181" t="b">
        <v>1</v>
      </c>
      <c r="X8181" t="b">
        <v>1</v>
      </c>
      <c r="AD8181" t="s">
        <v>13819</v>
      </c>
      <c r="AE8181">
        <v>1</v>
      </c>
      <c r="AF8181" t="s">
        <v>13820</v>
      </c>
      <c r="AG8181" t="b">
        <v>0</v>
      </c>
      <c r="AH8181" t="str">
        <f t="shared" si="381"/>
        <v>standard_white + lifestyle</v>
      </c>
      <c r="AJ8181" t="str">
        <f t="shared" si="382"/>
        <v>YES</v>
      </c>
      <c r="AK8181" t="s">
        <v>33102</v>
      </c>
      <c r="AL8181" t="str">
        <f t="shared" si="383"/>
        <v>secondary</v>
      </c>
      <c r="AM8181" t="s">
        <v>13820</v>
      </c>
      <c r="AN8181" t="s">
        <v>13812</v>
      </c>
      <c r="AZ8181" t="s">
        <v>6655</v>
      </c>
      <c r="BA8181" t="s">
        <v>98</v>
      </c>
      <c r="BC8181" t="s">
        <v>6655</v>
      </c>
      <c r="BD8181" t="s">
        <v>116</v>
      </c>
      <c r="BE8181">
        <v>77747</v>
      </c>
      <c r="BF8181">
        <v>77747</v>
      </c>
      <c r="BG8181">
        <v>77747</v>
      </c>
      <c r="BH8181" t="s">
        <v>352</v>
      </c>
      <c r="BI8181">
        <v>17</v>
      </c>
      <c r="BJ8181">
        <v>77747</v>
      </c>
      <c r="BL8181">
        <v>2000</v>
      </c>
      <c r="BM8181">
        <v>3409</v>
      </c>
      <c r="BN8181">
        <v>77747</v>
      </c>
      <c r="BO8181">
        <v>1170</v>
      </c>
      <c r="BP8181" t="s">
        <v>118</v>
      </c>
      <c r="BQ8181">
        <v>77747</v>
      </c>
      <c r="BS8181" t="s">
        <v>3278</v>
      </c>
      <c r="BZ8181" t="s">
        <v>86</v>
      </c>
      <c r="CC8181" t="s">
        <v>87</v>
      </c>
    </row>
    <row r="8182" spans="1:81" x14ac:dyDescent="0.3">
      <c r="A8182" t="s">
        <v>13821</v>
      </c>
      <c r="B8182" t="s">
        <v>13822</v>
      </c>
      <c r="C8182" t="s">
        <v>13823</v>
      </c>
      <c r="D8182" t="s">
        <v>107</v>
      </c>
      <c r="E8182" t="s">
        <v>124</v>
      </c>
      <c r="F8182" t="s">
        <v>356</v>
      </c>
      <c r="H8182" t="b">
        <v>1</v>
      </c>
      <c r="I8182" t="s">
        <v>1</v>
      </c>
      <c r="J8182" t="s">
        <v>82</v>
      </c>
      <c r="R8182" t="s">
        <v>13822</v>
      </c>
      <c r="S8182">
        <v>0</v>
      </c>
      <c r="T8182" t="s">
        <v>111</v>
      </c>
      <c r="U8182" t="s">
        <v>112</v>
      </c>
      <c r="V8182" t="s">
        <v>84</v>
      </c>
      <c r="W8182">
        <v>2250</v>
      </c>
      <c r="X8182">
        <v>3000</v>
      </c>
      <c r="Y8182" t="b">
        <v>1</v>
      </c>
      <c r="Z8182" t="b">
        <v>1</v>
      </c>
      <c r="AF8182" t="s">
        <v>13824</v>
      </c>
      <c r="AG8182">
        <v>1</v>
      </c>
      <c r="AH8182" t="str">
        <f t="shared" si="381"/>
        <v>standard_white</v>
      </c>
      <c r="AJ8182" t="str">
        <f t="shared" si="382"/>
        <v>NO</v>
      </c>
      <c r="AK8182" t="s">
        <v>33102</v>
      </c>
      <c r="AL8182" t="str">
        <f t="shared" si="383"/>
        <v>primary</v>
      </c>
      <c r="AN8182" t="b">
        <v>0</v>
      </c>
      <c r="AO8182" t="s">
        <v>13825</v>
      </c>
      <c r="AP8182" t="s">
        <v>13822</v>
      </c>
      <c r="BB8182" t="s">
        <v>356</v>
      </c>
    </row>
    <row r="8183" spans="1:81" hidden="1" x14ac:dyDescent="0.3">
      <c r="A8183" t="s">
        <v>2091</v>
      </c>
      <c r="B8183" t="s">
        <v>94</v>
      </c>
      <c r="D8183" t="s">
        <v>3514</v>
      </c>
      <c r="E8183" t="s">
        <v>116</v>
      </c>
      <c r="I8183" t="s">
        <v>352</v>
      </c>
      <c r="J8183">
        <v>17</v>
      </c>
      <c r="M8183">
        <v>3000</v>
      </c>
      <c r="N8183">
        <v>3408</v>
      </c>
      <c r="P8183">
        <v>2250</v>
      </c>
      <c r="Q8183" t="s">
        <v>118</v>
      </c>
      <c r="T8183" t="s">
        <v>182</v>
      </c>
      <c r="AA8183" t="s">
        <v>86</v>
      </c>
      <c r="AD8183" t="s">
        <v>87</v>
      </c>
      <c r="AH8183" t="str">
        <f t="shared" si="381"/>
        <v>standard_white + lifestyle</v>
      </c>
      <c r="AJ8183" t="str">
        <f t="shared" si="382"/>
        <v>YES</v>
      </c>
      <c r="AK8183" t="s">
        <v>33102</v>
      </c>
      <c r="AL8183" t="str">
        <f t="shared" si="383"/>
        <v>secondary</v>
      </c>
    </row>
    <row r="8184" spans="1:81" x14ac:dyDescent="0.3">
      <c r="A8184" t="s">
        <v>13821</v>
      </c>
      <c r="AF8184" t="s">
        <v>13826</v>
      </c>
      <c r="AG8184">
        <v>2</v>
      </c>
      <c r="AH8184" t="str">
        <f t="shared" si="381"/>
        <v>standard_white + lifestyle</v>
      </c>
      <c r="AJ8184" t="str">
        <f t="shared" si="382"/>
        <v>YES</v>
      </c>
      <c r="AK8184" t="s">
        <v>33102</v>
      </c>
      <c r="AL8184" t="str">
        <f t="shared" si="383"/>
        <v>secondary</v>
      </c>
      <c r="AM8184" t="s">
        <v>13825</v>
      </c>
    </row>
    <row r="8185" spans="1:81" x14ac:dyDescent="0.3">
      <c r="A8185" t="s">
        <v>13821</v>
      </c>
      <c r="AF8185" t="s">
        <v>13827</v>
      </c>
      <c r="AG8185">
        <v>3</v>
      </c>
      <c r="AH8185" t="str">
        <f t="shared" si="381"/>
        <v>standard_white + lifestyle</v>
      </c>
      <c r="AJ8185" t="str">
        <f t="shared" si="382"/>
        <v>YES</v>
      </c>
      <c r="AK8185" t="s">
        <v>33102</v>
      </c>
      <c r="AL8185" t="str">
        <f t="shared" si="383"/>
        <v>secondary</v>
      </c>
    </row>
    <row r="8186" spans="1:81" x14ac:dyDescent="0.3">
      <c r="A8186" t="s">
        <v>13821</v>
      </c>
      <c r="AF8186" t="s">
        <v>13828</v>
      </c>
      <c r="AG8186">
        <v>4</v>
      </c>
      <c r="AH8186" t="str">
        <f t="shared" si="381"/>
        <v>standard_white + lifestyle</v>
      </c>
      <c r="AJ8186" t="str">
        <f t="shared" si="382"/>
        <v>YES</v>
      </c>
      <c r="AK8186" t="s">
        <v>33102</v>
      </c>
      <c r="AL8186" t="str">
        <f t="shared" si="383"/>
        <v>secondary</v>
      </c>
    </row>
    <row r="8187" spans="1:81" x14ac:dyDescent="0.3">
      <c r="A8187" t="s">
        <v>13829</v>
      </c>
      <c r="B8187" t="s">
        <v>13830</v>
      </c>
      <c r="C8187" t="s">
        <v>13831</v>
      </c>
      <c r="D8187" t="s">
        <v>107</v>
      </c>
      <c r="F8187" t="s">
        <v>356</v>
      </c>
      <c r="H8187" t="b">
        <v>1</v>
      </c>
      <c r="I8187" t="s">
        <v>1</v>
      </c>
      <c r="J8187" t="s">
        <v>82</v>
      </c>
      <c r="R8187" t="s">
        <v>13830</v>
      </c>
      <c r="S8187">
        <v>0</v>
      </c>
      <c r="T8187" t="s">
        <v>111</v>
      </c>
      <c r="U8187" t="s">
        <v>112</v>
      </c>
      <c r="V8187" t="s">
        <v>84</v>
      </c>
      <c r="W8187">
        <v>1800</v>
      </c>
      <c r="X8187">
        <v>4500</v>
      </c>
      <c r="Y8187" t="b">
        <v>1</v>
      </c>
      <c r="Z8187" t="b">
        <v>1</v>
      </c>
      <c r="AF8187" t="s">
        <v>13832</v>
      </c>
      <c r="AG8187">
        <v>1</v>
      </c>
      <c r="AH8187" t="str">
        <f t="shared" si="381"/>
        <v>standard_white</v>
      </c>
      <c r="AJ8187" t="str">
        <f t="shared" si="382"/>
        <v>NO</v>
      </c>
      <c r="AK8187" t="s">
        <v>33102</v>
      </c>
      <c r="AL8187" t="str">
        <f t="shared" si="383"/>
        <v>primary</v>
      </c>
      <c r="AM8187" t="s">
        <v>13833</v>
      </c>
      <c r="AN8187" t="b">
        <v>0</v>
      </c>
      <c r="AO8187" t="s">
        <v>13833</v>
      </c>
      <c r="AP8187" t="s">
        <v>13830</v>
      </c>
      <c r="BB8187" t="s">
        <v>356</v>
      </c>
    </row>
    <row r="8188" spans="1:81" hidden="1" x14ac:dyDescent="0.3">
      <c r="A8188" t="s">
        <v>2091</v>
      </c>
      <c r="B8188" t="s">
        <v>94</v>
      </c>
      <c r="D8188" t="s">
        <v>3514</v>
      </c>
      <c r="E8188" t="s">
        <v>116</v>
      </c>
      <c r="I8188" t="s">
        <v>352</v>
      </c>
      <c r="J8188">
        <v>17</v>
      </c>
      <c r="M8188">
        <v>4500</v>
      </c>
      <c r="N8188">
        <v>3407</v>
      </c>
      <c r="P8188">
        <v>1800</v>
      </c>
      <c r="Q8188" t="s">
        <v>118</v>
      </c>
      <c r="T8188" t="s">
        <v>182</v>
      </c>
      <c r="AA8188" t="s">
        <v>86</v>
      </c>
      <c r="AD8188" t="s">
        <v>87</v>
      </c>
      <c r="AH8188" t="str">
        <f t="shared" si="381"/>
        <v>standard_white + lifestyle</v>
      </c>
      <c r="AJ8188" t="str">
        <f t="shared" si="382"/>
        <v>YES</v>
      </c>
      <c r="AK8188" t="s">
        <v>33102</v>
      </c>
      <c r="AL8188" t="str">
        <f t="shared" si="383"/>
        <v>secondary</v>
      </c>
    </row>
    <row r="8189" spans="1:81" x14ac:dyDescent="0.3">
      <c r="A8189" t="s">
        <v>13829</v>
      </c>
      <c r="AF8189" t="s">
        <v>13834</v>
      </c>
      <c r="AG8189">
        <v>2</v>
      </c>
      <c r="AH8189" t="str">
        <f t="shared" si="381"/>
        <v>standard_white + lifestyle</v>
      </c>
      <c r="AJ8189" t="str">
        <f t="shared" si="382"/>
        <v>YES</v>
      </c>
      <c r="AK8189" t="s">
        <v>33102</v>
      </c>
      <c r="AL8189" t="str">
        <f t="shared" si="383"/>
        <v>secondary</v>
      </c>
    </row>
    <row r="8190" spans="1:81" hidden="1" x14ac:dyDescent="0.3">
      <c r="A8190" t="s">
        <v>13835</v>
      </c>
      <c r="B8190" t="s">
        <v>13836</v>
      </c>
      <c r="C8190" t="s">
        <v>13837</v>
      </c>
      <c r="AH8190" t="str">
        <f t="shared" si="381"/>
        <v>standard_white + lifestyle</v>
      </c>
      <c r="AJ8190" t="str">
        <f t="shared" si="382"/>
        <v>YES</v>
      </c>
      <c r="AK8190" t="s">
        <v>33102</v>
      </c>
      <c r="AL8190" t="str">
        <f t="shared" si="383"/>
        <v>secondary</v>
      </c>
    </row>
    <row r="8191" spans="1:81" hidden="1" x14ac:dyDescent="0.3">
      <c r="A8191" t="s">
        <v>13838</v>
      </c>
      <c r="AH8191" t="str">
        <f t="shared" si="381"/>
        <v>standard_white + lifestyle</v>
      </c>
      <c r="AJ8191" t="str">
        <f t="shared" si="382"/>
        <v>YES</v>
      </c>
      <c r="AK8191" t="s">
        <v>33102</v>
      </c>
      <c r="AL8191" t="str">
        <f t="shared" si="383"/>
        <v>secondary</v>
      </c>
    </row>
    <row r="8192" spans="1:81" hidden="1" x14ac:dyDescent="0.3">
      <c r="A8192" t="s">
        <v>1188</v>
      </c>
      <c r="AH8192" t="str">
        <f t="shared" si="381"/>
        <v>standard_white + lifestyle</v>
      </c>
      <c r="AJ8192" t="str">
        <f t="shared" si="382"/>
        <v>YES</v>
      </c>
      <c r="AK8192" t="s">
        <v>33102</v>
      </c>
      <c r="AL8192" t="str">
        <f t="shared" si="383"/>
        <v>secondary</v>
      </c>
    </row>
    <row r="8193" spans="1:83" hidden="1" x14ac:dyDescent="0.3">
      <c r="A8193" t="s">
        <v>13839</v>
      </c>
      <c r="B8193" t="s">
        <v>13840</v>
      </c>
      <c r="C8193" t="s">
        <v>13841</v>
      </c>
      <c r="D8193" t="s">
        <v>13842</v>
      </c>
      <c r="E8193" t="s">
        <v>13843</v>
      </c>
      <c r="F8193" t="s">
        <v>13844</v>
      </c>
      <c r="AH8193" t="str">
        <f t="shared" si="381"/>
        <v>standard_white + lifestyle</v>
      </c>
      <c r="AJ8193" t="str">
        <f t="shared" si="382"/>
        <v>YES</v>
      </c>
      <c r="AK8193" t="s">
        <v>33102</v>
      </c>
      <c r="AL8193" t="str">
        <f t="shared" si="383"/>
        <v>secondary</v>
      </c>
    </row>
    <row r="8194" spans="1:83" hidden="1" x14ac:dyDescent="0.3">
      <c r="A8194" t="s">
        <v>1188</v>
      </c>
      <c r="AH8194" t="str">
        <f t="shared" si="381"/>
        <v>standard_white + lifestyle</v>
      </c>
      <c r="AJ8194" t="str">
        <f t="shared" si="382"/>
        <v>YES</v>
      </c>
      <c r="AK8194" t="s">
        <v>33102</v>
      </c>
      <c r="AL8194" t="str">
        <f t="shared" si="383"/>
        <v>secondary</v>
      </c>
    </row>
    <row r="8195" spans="1:83" hidden="1" x14ac:dyDescent="0.3">
      <c r="A8195" t="s">
        <v>13845</v>
      </c>
      <c r="AH8195" t="str">
        <f t="shared" ref="AH8195:AH8258" si="384">IF(AJ8195="NO","standard_white","standard_white + lifestyle")</f>
        <v>standard_white + lifestyle</v>
      </c>
      <c r="AJ8195" t="str">
        <f t="shared" ref="AJ8195:AJ8258" si="385">IF(AL8195="primary","NO","YES")</f>
        <v>YES</v>
      </c>
      <c r="AK8195" t="s">
        <v>33102</v>
      </c>
      <c r="AL8195" t="str">
        <f t="shared" ref="AL8195:AL8258" si="386">IF(AG8195=1,"primary","secondary")</f>
        <v>secondary</v>
      </c>
    </row>
    <row r="8196" spans="1:83" hidden="1" x14ac:dyDescent="0.3">
      <c r="A8196" t="s">
        <v>13846</v>
      </c>
      <c r="B8196" t="s">
        <v>107</v>
      </c>
      <c r="D8196" t="s">
        <v>177</v>
      </c>
      <c r="F8196" t="b">
        <v>1</v>
      </c>
      <c r="G8196" t="s">
        <v>1</v>
      </c>
      <c r="H8196" t="s">
        <v>82</v>
      </c>
      <c r="P8196" t="s">
        <v>13847</v>
      </c>
      <c r="Q8196">
        <v>0</v>
      </c>
      <c r="R8196" t="s">
        <v>111</v>
      </c>
      <c r="S8196" t="s">
        <v>112</v>
      </c>
      <c r="T8196" t="s">
        <v>84</v>
      </c>
      <c r="U8196">
        <v>1970</v>
      </c>
      <c r="V8196">
        <v>2790</v>
      </c>
      <c r="W8196" t="b">
        <v>1</v>
      </c>
      <c r="X8196" t="b">
        <v>1</v>
      </c>
      <c r="AD8196" t="s">
        <v>13848</v>
      </c>
      <c r="AE8196">
        <v>1</v>
      </c>
      <c r="AF8196" t="s">
        <v>13849</v>
      </c>
      <c r="AG8196" t="b">
        <v>0</v>
      </c>
      <c r="AH8196" t="str">
        <f t="shared" si="384"/>
        <v>standard_white + lifestyle</v>
      </c>
      <c r="AJ8196" t="str">
        <f t="shared" si="385"/>
        <v>YES</v>
      </c>
      <c r="AK8196" t="s">
        <v>33102</v>
      </c>
      <c r="AL8196" t="str">
        <f t="shared" si="386"/>
        <v>secondary</v>
      </c>
      <c r="AM8196" t="s">
        <v>13849</v>
      </c>
      <c r="AN8196" t="s">
        <v>13836</v>
      </c>
      <c r="AZ8196" t="s">
        <v>3966</v>
      </c>
      <c r="BA8196" t="s">
        <v>94</v>
      </c>
      <c r="BC8196" t="s">
        <v>3966</v>
      </c>
      <c r="BD8196" t="s">
        <v>116</v>
      </c>
      <c r="BE8196">
        <v>8736</v>
      </c>
      <c r="BF8196">
        <v>8736</v>
      </c>
      <c r="BG8196">
        <v>8736</v>
      </c>
      <c r="BH8196" t="s">
        <v>352</v>
      </c>
      <c r="BI8196">
        <v>17</v>
      </c>
      <c r="BJ8196">
        <v>8736</v>
      </c>
      <c r="BL8196">
        <v>2790</v>
      </c>
      <c r="BM8196">
        <v>3406</v>
      </c>
      <c r="BN8196">
        <v>8736</v>
      </c>
      <c r="BO8196">
        <v>1970</v>
      </c>
      <c r="BP8196" t="s">
        <v>118</v>
      </c>
      <c r="BQ8196">
        <v>8736</v>
      </c>
      <c r="BS8196" t="s">
        <v>182</v>
      </c>
      <c r="BZ8196" t="s">
        <v>86</v>
      </c>
      <c r="CC8196" t="s">
        <v>87</v>
      </c>
    </row>
    <row r="8197" spans="1:83" x14ac:dyDescent="0.3">
      <c r="A8197" t="s">
        <v>13850</v>
      </c>
      <c r="B8197" t="s">
        <v>13851</v>
      </c>
      <c r="C8197" t="s">
        <v>13852</v>
      </c>
      <c r="D8197" t="s">
        <v>107</v>
      </c>
      <c r="E8197" t="s">
        <v>124</v>
      </c>
      <c r="F8197" t="s">
        <v>3019</v>
      </c>
      <c r="H8197" t="b">
        <v>1</v>
      </c>
      <c r="I8197" t="s">
        <v>1</v>
      </c>
      <c r="J8197" t="s">
        <v>82</v>
      </c>
      <c r="R8197" t="s">
        <v>13851</v>
      </c>
      <c r="S8197">
        <v>0</v>
      </c>
      <c r="T8197" t="s">
        <v>111</v>
      </c>
      <c r="U8197" t="s">
        <v>112</v>
      </c>
      <c r="V8197" t="s">
        <v>84</v>
      </c>
      <c r="W8197">
        <v>2180</v>
      </c>
      <c r="X8197">
        <v>2600</v>
      </c>
      <c r="Y8197" t="b">
        <v>1</v>
      </c>
      <c r="Z8197" t="b">
        <v>1</v>
      </c>
      <c r="AF8197" t="s">
        <v>13853</v>
      </c>
      <c r="AG8197">
        <v>1</v>
      </c>
      <c r="AH8197" t="str">
        <f t="shared" si="384"/>
        <v>standard_white</v>
      </c>
      <c r="AJ8197" t="str">
        <f t="shared" si="385"/>
        <v>NO</v>
      </c>
      <c r="AK8197" t="s">
        <v>33102</v>
      </c>
      <c r="AL8197" t="str">
        <f t="shared" si="386"/>
        <v>primary</v>
      </c>
      <c r="AN8197" t="b">
        <v>0</v>
      </c>
      <c r="AO8197" t="s">
        <v>13854</v>
      </c>
      <c r="AP8197" t="s">
        <v>13851</v>
      </c>
      <c r="BB8197" t="s">
        <v>3019</v>
      </c>
      <c r="BC8197" t="s">
        <v>94</v>
      </c>
      <c r="BE8197" t="s">
        <v>3019</v>
      </c>
      <c r="BF8197" t="s">
        <v>116</v>
      </c>
      <c r="BJ8197" t="s">
        <v>352</v>
      </c>
      <c r="BK8197">
        <v>17</v>
      </c>
      <c r="BN8197">
        <v>2600</v>
      </c>
      <c r="BO8197">
        <v>3405</v>
      </c>
      <c r="BQ8197">
        <v>2180</v>
      </c>
      <c r="BR8197" t="s">
        <v>118</v>
      </c>
      <c r="BU8197" t="s">
        <v>119</v>
      </c>
      <c r="CB8197" t="s">
        <v>86</v>
      </c>
      <c r="CE8197" t="s">
        <v>87</v>
      </c>
    </row>
    <row r="8198" spans="1:83" x14ac:dyDescent="0.3">
      <c r="A8198" t="s">
        <v>13850</v>
      </c>
      <c r="AF8198" t="s">
        <v>13855</v>
      </c>
      <c r="AG8198">
        <v>2</v>
      </c>
      <c r="AH8198" t="str">
        <f t="shared" si="384"/>
        <v>standard_white + lifestyle</v>
      </c>
      <c r="AJ8198" t="str">
        <f t="shared" si="385"/>
        <v>YES</v>
      </c>
      <c r="AK8198" t="s">
        <v>33102</v>
      </c>
      <c r="AL8198" t="str">
        <f t="shared" si="386"/>
        <v>secondary</v>
      </c>
      <c r="AM8198" t="s">
        <v>13854</v>
      </c>
    </row>
    <row r="8199" spans="1:83" x14ac:dyDescent="0.3">
      <c r="A8199" t="s">
        <v>13856</v>
      </c>
      <c r="B8199" t="s">
        <v>13857</v>
      </c>
      <c r="C8199" t="s">
        <v>13858</v>
      </c>
      <c r="D8199" t="s">
        <v>107</v>
      </c>
      <c r="F8199" t="s">
        <v>109</v>
      </c>
      <c r="H8199" t="b">
        <v>1</v>
      </c>
      <c r="I8199" t="s">
        <v>1</v>
      </c>
      <c r="J8199" t="s">
        <v>82</v>
      </c>
      <c r="R8199" t="s">
        <v>13857</v>
      </c>
      <c r="S8199">
        <v>0</v>
      </c>
      <c r="T8199" t="s">
        <v>111</v>
      </c>
      <c r="U8199" t="s">
        <v>112</v>
      </c>
      <c r="V8199" t="s">
        <v>84</v>
      </c>
      <c r="W8199">
        <v>985</v>
      </c>
      <c r="X8199">
        <v>1100</v>
      </c>
      <c r="Y8199" t="b">
        <v>1</v>
      </c>
      <c r="Z8199" t="b">
        <v>1</v>
      </c>
      <c r="AF8199" t="s">
        <v>13859</v>
      </c>
      <c r="AG8199">
        <v>1</v>
      </c>
      <c r="AH8199" t="str">
        <f t="shared" si="384"/>
        <v>standard_white</v>
      </c>
      <c r="AJ8199" t="str">
        <f t="shared" si="385"/>
        <v>NO</v>
      </c>
      <c r="AK8199" t="s">
        <v>33102</v>
      </c>
      <c r="AL8199" t="str">
        <f t="shared" si="386"/>
        <v>primary</v>
      </c>
      <c r="AM8199" t="s">
        <v>13860</v>
      </c>
      <c r="AN8199" t="b">
        <v>0</v>
      </c>
      <c r="AO8199" t="s">
        <v>13860</v>
      </c>
      <c r="AP8199" t="s">
        <v>13857</v>
      </c>
      <c r="BB8199" t="s">
        <v>821</v>
      </c>
    </row>
    <row r="8200" spans="1:83" hidden="1" x14ac:dyDescent="0.3">
      <c r="A8200" t="s">
        <v>822</v>
      </c>
      <c r="AH8200" t="str">
        <f t="shared" si="384"/>
        <v>standard_white + lifestyle</v>
      </c>
      <c r="AJ8200" t="str">
        <f t="shared" si="385"/>
        <v>YES</v>
      </c>
      <c r="AK8200" t="s">
        <v>33102</v>
      </c>
      <c r="AL8200" t="str">
        <f t="shared" si="386"/>
        <v>secondary</v>
      </c>
    </row>
    <row r="8201" spans="1:83" hidden="1" x14ac:dyDescent="0.3">
      <c r="A8201" t="s">
        <v>1602</v>
      </c>
      <c r="B8201" t="s">
        <v>102</v>
      </c>
      <c r="D8201" t="s">
        <v>13861</v>
      </c>
      <c r="E8201" t="s">
        <v>116</v>
      </c>
      <c r="I8201" t="s">
        <v>128</v>
      </c>
      <c r="J8201">
        <v>13</v>
      </c>
      <c r="M8201">
        <v>1100</v>
      </c>
      <c r="N8201">
        <v>3404</v>
      </c>
      <c r="P8201">
        <v>985</v>
      </c>
      <c r="Q8201" t="s">
        <v>118</v>
      </c>
      <c r="T8201" t="s">
        <v>119</v>
      </c>
      <c r="AA8201" t="s">
        <v>86</v>
      </c>
      <c r="AD8201" t="s">
        <v>87</v>
      </c>
      <c r="AH8201" t="str">
        <f t="shared" si="384"/>
        <v>standard_white + lifestyle</v>
      </c>
      <c r="AJ8201" t="str">
        <f t="shared" si="385"/>
        <v>YES</v>
      </c>
      <c r="AK8201" t="s">
        <v>33102</v>
      </c>
      <c r="AL8201" t="str">
        <f t="shared" si="386"/>
        <v>secondary</v>
      </c>
    </row>
    <row r="8202" spans="1:83" x14ac:dyDescent="0.3">
      <c r="A8202" t="s">
        <v>13862</v>
      </c>
      <c r="B8202" t="s">
        <v>13863</v>
      </c>
      <c r="C8202" t="s">
        <v>13864</v>
      </c>
      <c r="D8202" t="s">
        <v>107</v>
      </c>
      <c r="E8202" t="s">
        <v>124</v>
      </c>
      <c r="F8202" t="s">
        <v>177</v>
      </c>
      <c r="H8202" t="b">
        <v>1</v>
      </c>
      <c r="I8202" t="s">
        <v>1</v>
      </c>
      <c r="J8202" t="s">
        <v>82</v>
      </c>
      <c r="R8202" t="s">
        <v>13865</v>
      </c>
      <c r="S8202">
        <v>0</v>
      </c>
      <c r="T8202" t="s">
        <v>111</v>
      </c>
      <c r="U8202" t="s">
        <v>112</v>
      </c>
      <c r="V8202" t="s">
        <v>84</v>
      </c>
      <c r="W8202">
        <v>1500</v>
      </c>
      <c r="X8202">
        <v>2500</v>
      </c>
      <c r="Y8202" t="b">
        <v>1</v>
      </c>
      <c r="Z8202" t="b">
        <v>1</v>
      </c>
      <c r="AF8202" t="s">
        <v>13866</v>
      </c>
      <c r="AG8202">
        <v>1</v>
      </c>
      <c r="AH8202" t="str">
        <f t="shared" si="384"/>
        <v>standard_white</v>
      </c>
      <c r="AJ8202" t="str">
        <f t="shared" si="385"/>
        <v>NO</v>
      </c>
      <c r="AK8202" t="s">
        <v>33102</v>
      </c>
      <c r="AL8202" t="str">
        <f t="shared" si="386"/>
        <v>primary</v>
      </c>
      <c r="AN8202" t="b">
        <v>0</v>
      </c>
      <c r="AO8202" t="s">
        <v>13867</v>
      </c>
      <c r="AP8202" t="s">
        <v>13863</v>
      </c>
      <c r="BB8202" t="s">
        <v>1615</v>
      </c>
    </row>
    <row r="8203" spans="1:83" hidden="1" x14ac:dyDescent="0.3">
      <c r="A8203" t="s">
        <v>1616</v>
      </c>
      <c r="AH8203" t="str">
        <f t="shared" si="384"/>
        <v>standard_white + lifestyle</v>
      </c>
      <c r="AJ8203" t="str">
        <f t="shared" si="385"/>
        <v>YES</v>
      </c>
      <c r="AK8203" t="s">
        <v>33102</v>
      </c>
      <c r="AL8203" t="str">
        <f t="shared" si="386"/>
        <v>secondary</v>
      </c>
    </row>
    <row r="8204" spans="1:83" hidden="1" x14ac:dyDescent="0.3">
      <c r="A8204" t="s">
        <v>834</v>
      </c>
      <c r="AH8204" t="str">
        <f t="shared" si="384"/>
        <v>standard_white + lifestyle</v>
      </c>
      <c r="AJ8204" t="str">
        <f t="shared" si="385"/>
        <v>YES</v>
      </c>
      <c r="AK8204" t="s">
        <v>33102</v>
      </c>
      <c r="AL8204" t="str">
        <f t="shared" si="386"/>
        <v>secondary</v>
      </c>
    </row>
    <row r="8205" spans="1:83" hidden="1" x14ac:dyDescent="0.3">
      <c r="A8205" t="s">
        <v>804</v>
      </c>
      <c r="B8205" t="s">
        <v>96</v>
      </c>
      <c r="D8205" t="s">
        <v>13868</v>
      </c>
      <c r="E8205" t="s">
        <v>116</v>
      </c>
      <c r="I8205" t="s">
        <v>199</v>
      </c>
      <c r="J8205">
        <v>18</v>
      </c>
      <c r="M8205">
        <v>2500</v>
      </c>
      <c r="N8205">
        <v>3403</v>
      </c>
      <c r="P8205">
        <v>1500</v>
      </c>
      <c r="Q8205" t="s">
        <v>118</v>
      </c>
      <c r="T8205" t="s">
        <v>837</v>
      </c>
      <c r="AA8205" t="s">
        <v>86</v>
      </c>
      <c r="AD8205" t="s">
        <v>87</v>
      </c>
      <c r="AH8205" t="str">
        <f t="shared" si="384"/>
        <v>standard_white + lifestyle</v>
      </c>
      <c r="AJ8205" t="str">
        <f t="shared" si="385"/>
        <v>YES</v>
      </c>
      <c r="AK8205" t="s">
        <v>33102</v>
      </c>
      <c r="AL8205" t="str">
        <f t="shared" si="386"/>
        <v>secondary</v>
      </c>
    </row>
    <row r="8206" spans="1:83" x14ac:dyDescent="0.3">
      <c r="A8206" t="s">
        <v>13862</v>
      </c>
      <c r="AF8206" t="s">
        <v>13869</v>
      </c>
      <c r="AG8206">
        <v>2</v>
      </c>
      <c r="AH8206" t="str">
        <f t="shared" si="384"/>
        <v>standard_white + lifestyle</v>
      </c>
      <c r="AJ8206" t="str">
        <f t="shared" si="385"/>
        <v>YES</v>
      </c>
      <c r="AK8206" t="s">
        <v>33102</v>
      </c>
      <c r="AL8206" t="str">
        <f t="shared" si="386"/>
        <v>secondary</v>
      </c>
      <c r="AM8206" t="s">
        <v>13867</v>
      </c>
    </row>
    <row r="8207" spans="1:83" x14ac:dyDescent="0.3">
      <c r="A8207" t="s">
        <v>13870</v>
      </c>
      <c r="B8207" t="s">
        <v>13871</v>
      </c>
      <c r="C8207" t="s">
        <v>13872</v>
      </c>
      <c r="D8207" t="s">
        <v>107</v>
      </c>
      <c r="F8207" t="s">
        <v>177</v>
      </c>
      <c r="H8207" t="b">
        <v>1</v>
      </c>
      <c r="I8207" t="s">
        <v>1</v>
      </c>
      <c r="J8207" t="s">
        <v>82</v>
      </c>
      <c r="R8207" t="s">
        <v>13871</v>
      </c>
      <c r="S8207">
        <v>0</v>
      </c>
      <c r="T8207" t="s">
        <v>111</v>
      </c>
      <c r="U8207" t="s">
        <v>112</v>
      </c>
      <c r="V8207" t="s">
        <v>84</v>
      </c>
      <c r="W8207">
        <v>840</v>
      </c>
      <c r="X8207">
        <v>1400</v>
      </c>
      <c r="Y8207" t="b">
        <v>1</v>
      </c>
      <c r="Z8207" t="b">
        <v>1</v>
      </c>
      <c r="AF8207" t="s">
        <v>13873</v>
      </c>
      <c r="AG8207">
        <v>1</v>
      </c>
      <c r="AH8207" t="str">
        <f t="shared" si="384"/>
        <v>standard_white</v>
      </c>
      <c r="AJ8207" t="str">
        <f t="shared" si="385"/>
        <v>NO</v>
      </c>
      <c r="AK8207" t="s">
        <v>33102</v>
      </c>
      <c r="AL8207" t="str">
        <f t="shared" si="386"/>
        <v>primary</v>
      </c>
      <c r="AM8207" t="s">
        <v>13874</v>
      </c>
      <c r="AN8207" t="b">
        <v>0</v>
      </c>
      <c r="AO8207" t="s">
        <v>13874</v>
      </c>
      <c r="AP8207" t="s">
        <v>13871</v>
      </c>
      <c r="BB8207" t="s">
        <v>3273</v>
      </c>
      <c r="BC8207" t="s">
        <v>92</v>
      </c>
      <c r="BE8207" t="s">
        <v>3273</v>
      </c>
      <c r="BF8207" t="s">
        <v>116</v>
      </c>
      <c r="BJ8207" t="s">
        <v>352</v>
      </c>
      <c r="BK8207">
        <v>17</v>
      </c>
      <c r="BN8207">
        <v>1400</v>
      </c>
      <c r="BO8207">
        <v>3402</v>
      </c>
      <c r="BQ8207">
        <v>840</v>
      </c>
      <c r="BR8207" t="s">
        <v>118</v>
      </c>
      <c r="BU8207" t="s">
        <v>3278</v>
      </c>
      <c r="CB8207" t="s">
        <v>86</v>
      </c>
      <c r="CE8207" t="s">
        <v>87</v>
      </c>
    </row>
    <row r="8208" spans="1:83" x14ac:dyDescent="0.3">
      <c r="A8208" t="s">
        <v>13875</v>
      </c>
      <c r="B8208" t="s">
        <v>13876</v>
      </c>
      <c r="C8208" t="s">
        <v>13877</v>
      </c>
      <c r="D8208" t="s">
        <v>107</v>
      </c>
      <c r="F8208" t="s">
        <v>158</v>
      </c>
      <c r="H8208" t="b">
        <v>1</v>
      </c>
      <c r="I8208" t="s">
        <v>1</v>
      </c>
      <c r="J8208" t="s">
        <v>82</v>
      </c>
      <c r="R8208" t="s">
        <v>13876</v>
      </c>
      <c r="S8208">
        <v>0</v>
      </c>
      <c r="T8208" t="s">
        <v>111</v>
      </c>
      <c r="U8208" t="s">
        <v>112</v>
      </c>
      <c r="V8208" t="s">
        <v>84</v>
      </c>
      <c r="W8208">
        <v>1400</v>
      </c>
      <c r="X8208">
        <v>2300</v>
      </c>
      <c r="Y8208" t="b">
        <v>1</v>
      </c>
      <c r="Z8208" t="b">
        <v>1</v>
      </c>
      <c r="AF8208" t="s">
        <v>13878</v>
      </c>
      <c r="AG8208">
        <v>1</v>
      </c>
      <c r="AH8208" t="str">
        <f t="shared" si="384"/>
        <v>standard_white</v>
      </c>
      <c r="AJ8208" t="str">
        <f t="shared" si="385"/>
        <v>NO</v>
      </c>
      <c r="AK8208" t="s">
        <v>33102</v>
      </c>
      <c r="AL8208" t="str">
        <f t="shared" si="386"/>
        <v>primary</v>
      </c>
      <c r="AM8208" t="s">
        <v>13879</v>
      </c>
      <c r="AN8208" t="b">
        <v>0</v>
      </c>
      <c r="AO8208" t="s">
        <v>13879</v>
      </c>
      <c r="AP8208" t="s">
        <v>13876</v>
      </c>
      <c r="BB8208" t="s">
        <v>766</v>
      </c>
      <c r="BC8208" t="s">
        <v>92</v>
      </c>
      <c r="BE8208" t="s">
        <v>766</v>
      </c>
      <c r="BF8208" t="s">
        <v>116</v>
      </c>
      <c r="BJ8208" t="s">
        <v>150</v>
      </c>
      <c r="BK8208">
        <v>21</v>
      </c>
      <c r="BN8208">
        <v>2300</v>
      </c>
      <c r="BO8208">
        <v>3401</v>
      </c>
      <c r="BQ8208">
        <v>1400</v>
      </c>
      <c r="BR8208" t="s">
        <v>118</v>
      </c>
      <c r="BU8208" t="s">
        <v>151</v>
      </c>
      <c r="CB8208" t="s">
        <v>86</v>
      </c>
      <c r="CE8208" t="s">
        <v>87</v>
      </c>
    </row>
    <row r="8209" spans="1:85" x14ac:dyDescent="0.3">
      <c r="A8209" t="s">
        <v>13875</v>
      </c>
      <c r="AF8209" t="s">
        <v>13880</v>
      </c>
      <c r="AG8209">
        <v>2</v>
      </c>
      <c r="AH8209" t="str">
        <f t="shared" si="384"/>
        <v>standard_white + lifestyle</v>
      </c>
      <c r="AJ8209" t="str">
        <f t="shared" si="385"/>
        <v>YES</v>
      </c>
      <c r="AK8209" t="s">
        <v>33102</v>
      </c>
      <c r="AL8209" t="str">
        <f t="shared" si="386"/>
        <v>secondary</v>
      </c>
    </row>
    <row r="8210" spans="1:85" x14ac:dyDescent="0.3">
      <c r="A8210" t="s">
        <v>13875</v>
      </c>
      <c r="AF8210" t="s">
        <v>13881</v>
      </c>
      <c r="AG8210">
        <v>3</v>
      </c>
      <c r="AH8210" t="str">
        <f t="shared" si="384"/>
        <v>standard_white + lifestyle</v>
      </c>
      <c r="AJ8210" t="str">
        <f t="shared" si="385"/>
        <v>YES</v>
      </c>
      <c r="AK8210" t="s">
        <v>33102</v>
      </c>
      <c r="AL8210" t="str">
        <f t="shared" si="386"/>
        <v>secondary</v>
      </c>
    </row>
    <row r="8211" spans="1:85" x14ac:dyDescent="0.3">
      <c r="A8211" t="s">
        <v>13875</v>
      </c>
      <c r="AF8211" t="s">
        <v>13882</v>
      </c>
      <c r="AG8211">
        <v>4</v>
      </c>
      <c r="AH8211" t="str">
        <f t="shared" si="384"/>
        <v>standard_white + lifestyle</v>
      </c>
      <c r="AJ8211" t="str">
        <f t="shared" si="385"/>
        <v>YES</v>
      </c>
      <c r="AK8211" t="s">
        <v>33102</v>
      </c>
      <c r="AL8211" t="str">
        <f t="shared" si="386"/>
        <v>secondary</v>
      </c>
    </row>
    <row r="8212" spans="1:85" x14ac:dyDescent="0.3">
      <c r="A8212" t="s">
        <v>13875</v>
      </c>
      <c r="AF8212" t="s">
        <v>13883</v>
      </c>
      <c r="AG8212">
        <v>5</v>
      </c>
      <c r="AH8212" t="str">
        <f t="shared" si="384"/>
        <v>standard_white + lifestyle</v>
      </c>
      <c r="AJ8212" t="str">
        <f t="shared" si="385"/>
        <v>YES</v>
      </c>
      <c r="AK8212" t="s">
        <v>33102</v>
      </c>
      <c r="AL8212" t="str">
        <f t="shared" si="386"/>
        <v>secondary</v>
      </c>
    </row>
    <row r="8213" spans="1:85" hidden="1" x14ac:dyDescent="0.3">
      <c r="A8213" t="s">
        <v>13884</v>
      </c>
      <c r="B8213" t="s">
        <v>13885</v>
      </c>
      <c r="C8213" t="s">
        <v>1186</v>
      </c>
      <c r="AH8213" t="str">
        <f t="shared" si="384"/>
        <v>standard_white + lifestyle</v>
      </c>
      <c r="AJ8213" t="str">
        <f t="shared" si="385"/>
        <v>YES</v>
      </c>
      <c r="AK8213" t="s">
        <v>33102</v>
      </c>
      <c r="AL8213" t="str">
        <f t="shared" si="386"/>
        <v>secondary</v>
      </c>
    </row>
    <row r="8214" spans="1:85" hidden="1" x14ac:dyDescent="0.3">
      <c r="A8214" t="s">
        <v>13886</v>
      </c>
      <c r="B8214" t="s">
        <v>13887</v>
      </c>
      <c r="AH8214" t="str">
        <f t="shared" si="384"/>
        <v>standard_white + lifestyle</v>
      </c>
      <c r="AJ8214" t="str">
        <f t="shared" si="385"/>
        <v>YES</v>
      </c>
      <c r="AK8214" t="s">
        <v>33102</v>
      </c>
      <c r="AL8214" t="str">
        <f t="shared" si="386"/>
        <v>secondary</v>
      </c>
    </row>
    <row r="8215" spans="1:85" hidden="1" x14ac:dyDescent="0.3">
      <c r="A8215" t="s">
        <v>13888</v>
      </c>
      <c r="B8215" t="s">
        <v>1259</v>
      </c>
      <c r="C8215" t="s">
        <v>13889</v>
      </c>
      <c r="D8215" t="s">
        <v>13890</v>
      </c>
      <c r="E8215" t="s">
        <v>13891</v>
      </c>
      <c r="F8215" t="s">
        <v>107</v>
      </c>
      <c r="H8215" t="s">
        <v>177</v>
      </c>
      <c r="J8215" t="b">
        <v>1</v>
      </c>
      <c r="K8215" t="s">
        <v>1</v>
      </c>
      <c r="L8215" t="s">
        <v>82</v>
      </c>
      <c r="T8215" t="s">
        <v>13885</v>
      </c>
      <c r="U8215">
        <v>0</v>
      </c>
      <c r="V8215" t="s">
        <v>111</v>
      </c>
      <c r="W8215" t="s">
        <v>112</v>
      </c>
      <c r="X8215" t="s">
        <v>84</v>
      </c>
      <c r="Y8215">
        <v>4990</v>
      </c>
      <c r="Z8215">
        <v>5990</v>
      </c>
      <c r="AA8215" t="b">
        <v>1</v>
      </c>
      <c r="AB8215" t="b">
        <v>1</v>
      </c>
      <c r="AH8215" t="str">
        <f t="shared" si="384"/>
        <v>standard_white + lifestyle</v>
      </c>
      <c r="AJ8215" t="str">
        <f t="shared" si="385"/>
        <v>YES</v>
      </c>
      <c r="AK8215" t="s">
        <v>33102</v>
      </c>
      <c r="AL8215" t="str">
        <f t="shared" si="386"/>
        <v>secondary</v>
      </c>
      <c r="AM8215" t="s">
        <v>13892</v>
      </c>
      <c r="AN8215">
        <v>1</v>
      </c>
      <c r="AO8215" t="s">
        <v>13893</v>
      </c>
      <c r="AP8215" t="b">
        <v>0</v>
      </c>
      <c r="AQ8215" t="s">
        <v>13893</v>
      </c>
      <c r="AR8215" t="s">
        <v>13885</v>
      </c>
      <c r="BD8215" t="s">
        <v>715</v>
      </c>
      <c r="BE8215" t="s">
        <v>94</v>
      </c>
      <c r="BG8215" t="s">
        <v>715</v>
      </c>
      <c r="BH8215" t="s">
        <v>116</v>
      </c>
      <c r="BI8215">
        <v>8838</v>
      </c>
      <c r="BJ8215">
        <v>8838</v>
      </c>
      <c r="BK8215">
        <v>8838</v>
      </c>
      <c r="BL8215" t="s">
        <v>150</v>
      </c>
      <c r="BM8215">
        <v>21</v>
      </c>
      <c r="BN8215">
        <v>8838</v>
      </c>
      <c r="BP8215">
        <v>5990</v>
      </c>
      <c r="BQ8215">
        <v>3400</v>
      </c>
      <c r="BR8215">
        <v>8838</v>
      </c>
      <c r="BS8215">
        <v>4990</v>
      </c>
      <c r="BT8215" t="s">
        <v>2207</v>
      </c>
      <c r="BU8215">
        <v>8838</v>
      </c>
      <c r="BW8215" t="s">
        <v>182</v>
      </c>
      <c r="CD8215" t="s">
        <v>86</v>
      </c>
      <c r="CG8215" t="s">
        <v>87</v>
      </c>
    </row>
    <row r="8216" spans="1:85" x14ac:dyDescent="0.3">
      <c r="A8216" t="s">
        <v>13894</v>
      </c>
      <c r="B8216" t="s">
        <v>13895</v>
      </c>
      <c r="C8216" t="s">
        <v>13896</v>
      </c>
      <c r="D8216" t="s">
        <v>107</v>
      </c>
      <c r="F8216" t="s">
        <v>158</v>
      </c>
      <c r="H8216" t="b">
        <v>1</v>
      </c>
      <c r="I8216" t="s">
        <v>1</v>
      </c>
      <c r="J8216" t="s">
        <v>82</v>
      </c>
      <c r="R8216" t="s">
        <v>13897</v>
      </c>
      <c r="S8216">
        <v>0</v>
      </c>
      <c r="T8216" t="s">
        <v>111</v>
      </c>
      <c r="U8216" t="s">
        <v>112</v>
      </c>
      <c r="V8216" t="s">
        <v>84</v>
      </c>
      <c r="W8216">
        <v>5000</v>
      </c>
      <c r="X8216">
        <v>9500</v>
      </c>
      <c r="Y8216" t="b">
        <v>1</v>
      </c>
      <c r="Z8216" t="b">
        <v>1</v>
      </c>
      <c r="AF8216" t="s">
        <v>13898</v>
      </c>
      <c r="AG8216">
        <v>1</v>
      </c>
      <c r="AH8216" t="str">
        <f t="shared" si="384"/>
        <v>standard_white</v>
      </c>
      <c r="AJ8216" t="str">
        <f t="shared" si="385"/>
        <v>NO</v>
      </c>
      <c r="AK8216" t="s">
        <v>33102</v>
      </c>
      <c r="AL8216" t="str">
        <f t="shared" si="386"/>
        <v>primary</v>
      </c>
      <c r="AM8216" t="s">
        <v>13899</v>
      </c>
      <c r="AN8216" t="b">
        <v>0</v>
      </c>
      <c r="AO8216" t="s">
        <v>13899</v>
      </c>
      <c r="AP8216" t="s">
        <v>13900</v>
      </c>
      <c r="BB8216" t="s">
        <v>766</v>
      </c>
      <c r="BC8216" t="s">
        <v>92</v>
      </c>
      <c r="BE8216" t="s">
        <v>766</v>
      </c>
      <c r="BF8216" t="s">
        <v>116</v>
      </c>
      <c r="BJ8216" t="s">
        <v>150</v>
      </c>
      <c r="BK8216">
        <v>21</v>
      </c>
      <c r="BN8216">
        <v>9500</v>
      </c>
      <c r="BO8216">
        <v>3399</v>
      </c>
      <c r="BQ8216">
        <v>5000</v>
      </c>
      <c r="BR8216" t="s">
        <v>2207</v>
      </c>
      <c r="BU8216" t="s">
        <v>151</v>
      </c>
      <c r="CB8216" t="s">
        <v>86</v>
      </c>
      <c r="CE8216" t="s">
        <v>87</v>
      </c>
    </row>
    <row r="8217" spans="1:85" x14ac:dyDescent="0.3">
      <c r="A8217" t="s">
        <v>13901</v>
      </c>
      <c r="B8217" t="s">
        <v>13902</v>
      </c>
      <c r="C8217" t="s">
        <v>13903</v>
      </c>
      <c r="D8217" t="s">
        <v>107</v>
      </c>
      <c r="E8217" t="s">
        <v>124</v>
      </c>
      <c r="F8217" t="s">
        <v>158</v>
      </c>
      <c r="H8217" t="b">
        <v>1</v>
      </c>
      <c r="I8217" t="s">
        <v>1</v>
      </c>
      <c r="J8217" t="s">
        <v>82</v>
      </c>
      <c r="R8217" t="s">
        <v>13902</v>
      </c>
      <c r="S8217">
        <v>0</v>
      </c>
      <c r="T8217" t="s">
        <v>111</v>
      </c>
      <c r="U8217" t="s">
        <v>112</v>
      </c>
      <c r="V8217" t="s">
        <v>84</v>
      </c>
      <c r="W8217">
        <v>236</v>
      </c>
      <c r="X8217">
        <v>500</v>
      </c>
      <c r="Y8217" t="b">
        <v>1</v>
      </c>
      <c r="Z8217" t="b">
        <v>1</v>
      </c>
      <c r="AF8217" t="s">
        <v>13904</v>
      </c>
      <c r="AG8217">
        <v>1</v>
      </c>
      <c r="AH8217" t="str">
        <f t="shared" si="384"/>
        <v>standard_white</v>
      </c>
      <c r="AJ8217" t="str">
        <f t="shared" si="385"/>
        <v>NO</v>
      </c>
      <c r="AK8217" t="s">
        <v>33102</v>
      </c>
      <c r="AL8217" t="str">
        <f t="shared" si="386"/>
        <v>primary</v>
      </c>
      <c r="AN8217" t="b">
        <v>0</v>
      </c>
      <c r="AO8217" t="s">
        <v>13905</v>
      </c>
      <c r="AP8217" t="s">
        <v>13902</v>
      </c>
      <c r="BB8217" t="s">
        <v>13906</v>
      </c>
      <c r="BC8217" t="s">
        <v>98</v>
      </c>
      <c r="BE8217" t="s">
        <v>13906</v>
      </c>
      <c r="BF8217" t="s">
        <v>116</v>
      </c>
      <c r="BJ8217" t="s">
        <v>352</v>
      </c>
      <c r="BK8217">
        <v>17</v>
      </c>
      <c r="BN8217">
        <v>500</v>
      </c>
      <c r="BO8217">
        <v>3397</v>
      </c>
      <c r="BQ8217">
        <v>236</v>
      </c>
      <c r="BR8217" t="s">
        <v>118</v>
      </c>
      <c r="BU8217" t="s">
        <v>851</v>
      </c>
      <c r="CB8217" t="s">
        <v>86</v>
      </c>
      <c r="CE8217" t="s">
        <v>87</v>
      </c>
    </row>
    <row r="8218" spans="1:85" x14ac:dyDescent="0.3">
      <c r="A8218" t="s">
        <v>13901</v>
      </c>
      <c r="AF8218" t="s">
        <v>13907</v>
      </c>
      <c r="AG8218">
        <v>2</v>
      </c>
      <c r="AH8218" t="str">
        <f t="shared" si="384"/>
        <v>standard_white + lifestyle</v>
      </c>
      <c r="AJ8218" t="str">
        <f t="shared" si="385"/>
        <v>YES</v>
      </c>
      <c r="AK8218" t="s">
        <v>33102</v>
      </c>
      <c r="AL8218" t="str">
        <f t="shared" si="386"/>
        <v>secondary</v>
      </c>
      <c r="AM8218" t="s">
        <v>13905</v>
      </c>
    </row>
    <row r="8219" spans="1:85" x14ac:dyDescent="0.3">
      <c r="A8219" t="s">
        <v>13901</v>
      </c>
      <c r="AF8219" t="s">
        <v>13908</v>
      </c>
      <c r="AG8219">
        <v>3</v>
      </c>
      <c r="AH8219" t="str">
        <f t="shared" si="384"/>
        <v>standard_white + lifestyle</v>
      </c>
      <c r="AJ8219" t="str">
        <f t="shared" si="385"/>
        <v>YES</v>
      </c>
      <c r="AK8219" t="s">
        <v>33102</v>
      </c>
      <c r="AL8219" t="str">
        <f t="shared" si="386"/>
        <v>secondary</v>
      </c>
    </row>
    <row r="8220" spans="1:85" hidden="1" x14ac:dyDescent="0.3">
      <c r="A8220" t="s">
        <v>13909</v>
      </c>
      <c r="B8220" t="s">
        <v>13910</v>
      </c>
      <c r="C8220" t="s">
        <v>1186</v>
      </c>
      <c r="AH8220" t="str">
        <f t="shared" si="384"/>
        <v>standard_white + lifestyle</v>
      </c>
      <c r="AJ8220" t="str">
        <f t="shared" si="385"/>
        <v>YES</v>
      </c>
      <c r="AK8220" t="s">
        <v>33102</v>
      </c>
      <c r="AL8220" t="str">
        <f t="shared" si="386"/>
        <v>secondary</v>
      </c>
    </row>
    <row r="8221" spans="1:85" hidden="1" x14ac:dyDescent="0.3">
      <c r="A8221" t="s">
        <v>13911</v>
      </c>
      <c r="AH8221" t="str">
        <f t="shared" si="384"/>
        <v>standard_white + lifestyle</v>
      </c>
      <c r="AJ8221" t="str">
        <f t="shared" si="385"/>
        <v>YES</v>
      </c>
      <c r="AK8221" t="s">
        <v>33102</v>
      </c>
      <c r="AL8221" t="str">
        <f t="shared" si="386"/>
        <v>secondary</v>
      </c>
    </row>
    <row r="8222" spans="1:85" hidden="1" x14ac:dyDescent="0.3">
      <c r="A8222" t="s">
        <v>13912</v>
      </c>
      <c r="B8222" t="s">
        <v>13913</v>
      </c>
      <c r="C8222" t="s">
        <v>13914</v>
      </c>
      <c r="D8222" t="s">
        <v>13915</v>
      </c>
      <c r="E8222" t="s">
        <v>13916</v>
      </c>
      <c r="AH8222" t="str">
        <f t="shared" si="384"/>
        <v>standard_white + lifestyle</v>
      </c>
      <c r="AJ8222" t="str">
        <f t="shared" si="385"/>
        <v>YES</v>
      </c>
      <c r="AK8222" t="s">
        <v>33102</v>
      </c>
      <c r="AL8222" t="str">
        <f t="shared" si="386"/>
        <v>secondary</v>
      </c>
    </row>
    <row r="8223" spans="1:85" hidden="1" x14ac:dyDescent="0.3">
      <c r="A8223" t="s">
        <v>13917</v>
      </c>
      <c r="B8223" t="s">
        <v>13918</v>
      </c>
      <c r="AH8223" t="str">
        <f t="shared" si="384"/>
        <v>standard_white + lifestyle</v>
      </c>
      <c r="AJ8223" t="str">
        <f t="shared" si="385"/>
        <v>YES</v>
      </c>
      <c r="AK8223" t="s">
        <v>33102</v>
      </c>
      <c r="AL8223" t="str">
        <f t="shared" si="386"/>
        <v>secondary</v>
      </c>
    </row>
    <row r="8224" spans="1:85" hidden="1" x14ac:dyDescent="0.3">
      <c r="A8224" t="s">
        <v>13919</v>
      </c>
      <c r="B8224" t="s">
        <v>107</v>
      </c>
      <c r="D8224" t="s">
        <v>6655</v>
      </c>
      <c r="F8224" t="b">
        <v>1</v>
      </c>
      <c r="G8224" t="s">
        <v>1</v>
      </c>
      <c r="H8224" t="s">
        <v>82</v>
      </c>
      <c r="P8224" t="s">
        <v>13910</v>
      </c>
      <c r="Q8224">
        <v>0</v>
      </c>
      <c r="R8224" t="s">
        <v>111</v>
      </c>
      <c r="S8224" t="s">
        <v>112</v>
      </c>
      <c r="T8224" t="s">
        <v>84</v>
      </c>
      <c r="U8224">
        <v>1980</v>
      </c>
      <c r="V8224">
        <v>3500</v>
      </c>
      <c r="W8224" t="b">
        <v>1</v>
      </c>
      <c r="X8224" t="b">
        <v>1</v>
      </c>
      <c r="AD8224" t="s">
        <v>13920</v>
      </c>
      <c r="AE8224">
        <v>1</v>
      </c>
      <c r="AF8224" t="s">
        <v>13921</v>
      </c>
      <c r="AG8224" t="b">
        <v>0</v>
      </c>
      <c r="AH8224" t="str">
        <f t="shared" si="384"/>
        <v>standard_white + lifestyle</v>
      </c>
      <c r="AJ8224" t="str">
        <f t="shared" si="385"/>
        <v>YES</v>
      </c>
      <c r="AK8224" t="s">
        <v>33102</v>
      </c>
      <c r="AL8224" t="str">
        <f t="shared" si="386"/>
        <v>secondary</v>
      </c>
      <c r="AM8224" t="s">
        <v>13921</v>
      </c>
      <c r="AN8224" t="s">
        <v>13910</v>
      </c>
      <c r="AZ8224" t="s">
        <v>6655</v>
      </c>
      <c r="BA8224" t="s">
        <v>98</v>
      </c>
      <c r="BC8224" t="s">
        <v>6655</v>
      </c>
      <c r="BD8224" t="s">
        <v>116</v>
      </c>
      <c r="BH8224" t="s">
        <v>352</v>
      </c>
      <c r="BI8224">
        <v>17</v>
      </c>
      <c r="BL8224">
        <v>3500</v>
      </c>
      <c r="BM8224">
        <v>3395</v>
      </c>
      <c r="BO8224">
        <v>1980</v>
      </c>
      <c r="BP8224" t="s">
        <v>118</v>
      </c>
      <c r="BS8224" t="s">
        <v>3278</v>
      </c>
      <c r="BZ8224" t="s">
        <v>86</v>
      </c>
      <c r="CC8224" t="s">
        <v>87</v>
      </c>
    </row>
    <row r="8225" spans="1:83" x14ac:dyDescent="0.3">
      <c r="A8225" t="s">
        <v>13922</v>
      </c>
      <c r="B8225" t="s">
        <v>13923</v>
      </c>
      <c r="C8225" t="s">
        <v>13924</v>
      </c>
      <c r="D8225" t="s">
        <v>107</v>
      </c>
      <c r="F8225" t="s">
        <v>6655</v>
      </c>
      <c r="H8225" t="b">
        <v>1</v>
      </c>
      <c r="I8225" t="s">
        <v>1</v>
      </c>
      <c r="J8225" t="s">
        <v>82</v>
      </c>
      <c r="R8225" t="s">
        <v>13923</v>
      </c>
      <c r="S8225">
        <v>0</v>
      </c>
      <c r="T8225" t="s">
        <v>111</v>
      </c>
      <c r="U8225" t="s">
        <v>112</v>
      </c>
      <c r="V8225" t="s">
        <v>84</v>
      </c>
      <c r="W8225">
        <v>690</v>
      </c>
      <c r="X8225">
        <v>800</v>
      </c>
      <c r="Y8225" t="b">
        <v>1</v>
      </c>
      <c r="Z8225" t="b">
        <v>1</v>
      </c>
      <c r="AF8225" t="s">
        <v>13925</v>
      </c>
      <c r="AG8225">
        <v>1</v>
      </c>
      <c r="AH8225" t="str">
        <f t="shared" si="384"/>
        <v>standard_white</v>
      </c>
      <c r="AJ8225" t="str">
        <f t="shared" si="385"/>
        <v>NO</v>
      </c>
      <c r="AK8225" t="s">
        <v>33102</v>
      </c>
      <c r="AL8225" t="str">
        <f t="shared" si="386"/>
        <v>primary</v>
      </c>
      <c r="AM8225" t="s">
        <v>13926</v>
      </c>
      <c r="AN8225" t="b">
        <v>0</v>
      </c>
      <c r="AO8225" t="s">
        <v>13926</v>
      </c>
      <c r="AP8225" t="s">
        <v>13923</v>
      </c>
      <c r="BB8225" t="s">
        <v>6655</v>
      </c>
      <c r="BC8225" t="s">
        <v>98</v>
      </c>
      <c r="BE8225" t="s">
        <v>6655</v>
      </c>
      <c r="BF8225" t="s">
        <v>116</v>
      </c>
      <c r="BJ8225" t="s">
        <v>352</v>
      </c>
      <c r="BK8225">
        <v>17</v>
      </c>
      <c r="BN8225">
        <v>800</v>
      </c>
      <c r="BO8225">
        <v>3394</v>
      </c>
      <c r="BQ8225">
        <v>690</v>
      </c>
      <c r="BR8225" t="s">
        <v>118</v>
      </c>
      <c r="BU8225" t="s">
        <v>3278</v>
      </c>
      <c r="CB8225" t="s">
        <v>86</v>
      </c>
      <c r="CE8225" t="s">
        <v>87</v>
      </c>
    </row>
    <row r="8226" spans="1:83" x14ac:dyDescent="0.3">
      <c r="A8226" t="s">
        <v>13922</v>
      </c>
      <c r="AF8226" t="s">
        <v>13927</v>
      </c>
      <c r="AG8226">
        <v>2</v>
      </c>
      <c r="AH8226" t="str">
        <f t="shared" si="384"/>
        <v>standard_white + lifestyle</v>
      </c>
      <c r="AJ8226" t="str">
        <f t="shared" si="385"/>
        <v>YES</v>
      </c>
      <c r="AK8226" t="s">
        <v>33102</v>
      </c>
      <c r="AL8226" t="str">
        <f t="shared" si="386"/>
        <v>secondary</v>
      </c>
    </row>
    <row r="8227" spans="1:83" x14ac:dyDescent="0.3">
      <c r="A8227" t="s">
        <v>13928</v>
      </c>
      <c r="B8227" t="s">
        <v>13929</v>
      </c>
      <c r="C8227" t="s">
        <v>13930</v>
      </c>
      <c r="D8227" t="s">
        <v>107</v>
      </c>
      <c r="F8227" t="s">
        <v>356</v>
      </c>
      <c r="H8227" t="b">
        <v>1</v>
      </c>
      <c r="I8227" t="s">
        <v>1</v>
      </c>
      <c r="J8227" t="s">
        <v>82</v>
      </c>
      <c r="R8227" t="s">
        <v>13929</v>
      </c>
      <c r="S8227">
        <v>0</v>
      </c>
      <c r="T8227" t="s">
        <v>111</v>
      </c>
      <c r="U8227" t="s">
        <v>112</v>
      </c>
      <c r="V8227" t="s">
        <v>84</v>
      </c>
      <c r="W8227">
        <v>2400</v>
      </c>
      <c r="X8227">
        <v>3400</v>
      </c>
      <c r="Y8227" t="b">
        <v>1</v>
      </c>
      <c r="Z8227" t="b">
        <v>1</v>
      </c>
      <c r="AF8227" t="s">
        <v>13931</v>
      </c>
      <c r="AG8227">
        <v>1</v>
      </c>
      <c r="AH8227" t="str">
        <f t="shared" si="384"/>
        <v>standard_white</v>
      </c>
      <c r="AJ8227" t="str">
        <f t="shared" si="385"/>
        <v>NO</v>
      </c>
      <c r="AK8227" t="s">
        <v>33102</v>
      </c>
      <c r="AL8227" t="str">
        <f t="shared" si="386"/>
        <v>primary</v>
      </c>
      <c r="AM8227" t="s">
        <v>13932</v>
      </c>
      <c r="AN8227" t="b">
        <v>0</v>
      </c>
      <c r="AO8227" t="s">
        <v>13932</v>
      </c>
      <c r="AP8227" t="s">
        <v>13929</v>
      </c>
      <c r="BB8227" t="s">
        <v>356</v>
      </c>
    </row>
    <row r="8228" spans="1:83" hidden="1" x14ac:dyDescent="0.3">
      <c r="A8228" t="s">
        <v>2091</v>
      </c>
      <c r="B8228" t="s">
        <v>94</v>
      </c>
      <c r="D8228" t="s">
        <v>3514</v>
      </c>
      <c r="E8228" t="s">
        <v>116</v>
      </c>
      <c r="I8228" t="s">
        <v>352</v>
      </c>
      <c r="J8228">
        <v>17</v>
      </c>
      <c r="M8228">
        <v>3400</v>
      </c>
      <c r="N8228">
        <v>3393</v>
      </c>
      <c r="P8228">
        <v>2400</v>
      </c>
      <c r="Q8228" t="s">
        <v>118</v>
      </c>
      <c r="T8228" t="s">
        <v>182</v>
      </c>
      <c r="AA8228" t="s">
        <v>86</v>
      </c>
      <c r="AD8228" t="s">
        <v>87</v>
      </c>
      <c r="AH8228" t="str">
        <f t="shared" si="384"/>
        <v>standard_white + lifestyle</v>
      </c>
      <c r="AJ8228" t="str">
        <f t="shared" si="385"/>
        <v>YES</v>
      </c>
      <c r="AK8228" t="s">
        <v>33102</v>
      </c>
      <c r="AL8228" t="str">
        <f t="shared" si="386"/>
        <v>secondary</v>
      </c>
    </row>
    <row r="8229" spans="1:83" x14ac:dyDescent="0.3">
      <c r="A8229" t="s">
        <v>13933</v>
      </c>
      <c r="B8229" t="s">
        <v>13934</v>
      </c>
      <c r="C8229" t="s">
        <v>13935</v>
      </c>
      <c r="D8229" t="s">
        <v>107</v>
      </c>
      <c r="E8229" t="s">
        <v>124</v>
      </c>
      <c r="F8229" t="s">
        <v>356</v>
      </c>
      <c r="H8229" t="b">
        <v>1</v>
      </c>
      <c r="I8229" t="s">
        <v>1</v>
      </c>
      <c r="J8229" t="s">
        <v>82</v>
      </c>
      <c r="R8229" t="s">
        <v>13934</v>
      </c>
      <c r="S8229">
        <v>0</v>
      </c>
      <c r="T8229" t="s">
        <v>111</v>
      </c>
      <c r="U8229" t="s">
        <v>112</v>
      </c>
      <c r="V8229" t="s">
        <v>84</v>
      </c>
      <c r="W8229">
        <v>2500</v>
      </c>
      <c r="X8229">
        <v>4000</v>
      </c>
      <c r="Y8229" t="b">
        <v>1</v>
      </c>
      <c r="Z8229" t="b">
        <v>1</v>
      </c>
      <c r="AF8229" t="s">
        <v>13936</v>
      </c>
      <c r="AG8229">
        <v>1</v>
      </c>
      <c r="AH8229" t="str">
        <f t="shared" si="384"/>
        <v>standard_white</v>
      </c>
      <c r="AJ8229" t="str">
        <f t="shared" si="385"/>
        <v>NO</v>
      </c>
      <c r="AK8229" t="s">
        <v>33102</v>
      </c>
      <c r="AL8229" t="str">
        <f t="shared" si="386"/>
        <v>primary</v>
      </c>
      <c r="AN8229" t="b">
        <v>0</v>
      </c>
      <c r="AO8229" t="s">
        <v>13937</v>
      </c>
      <c r="AP8229" t="s">
        <v>13934</v>
      </c>
      <c r="BB8229" t="s">
        <v>356</v>
      </c>
    </row>
    <row r="8230" spans="1:83" hidden="1" x14ac:dyDescent="0.3">
      <c r="A8230" t="s">
        <v>2091</v>
      </c>
      <c r="B8230" t="s">
        <v>94</v>
      </c>
      <c r="D8230" t="s">
        <v>3514</v>
      </c>
      <c r="E8230" t="s">
        <v>116</v>
      </c>
      <c r="I8230" t="s">
        <v>352</v>
      </c>
      <c r="J8230">
        <v>17</v>
      </c>
      <c r="M8230">
        <v>4000</v>
      </c>
      <c r="N8230">
        <v>3392</v>
      </c>
      <c r="P8230">
        <v>2500</v>
      </c>
      <c r="Q8230" t="s">
        <v>118</v>
      </c>
      <c r="T8230" t="s">
        <v>182</v>
      </c>
      <c r="AA8230" t="s">
        <v>86</v>
      </c>
      <c r="AD8230" t="s">
        <v>87</v>
      </c>
      <c r="AH8230" t="str">
        <f t="shared" si="384"/>
        <v>standard_white + lifestyle</v>
      </c>
      <c r="AJ8230" t="str">
        <f t="shared" si="385"/>
        <v>YES</v>
      </c>
      <c r="AK8230" t="s">
        <v>33102</v>
      </c>
      <c r="AL8230" t="str">
        <f t="shared" si="386"/>
        <v>secondary</v>
      </c>
    </row>
    <row r="8231" spans="1:83" x14ac:dyDescent="0.3">
      <c r="A8231" t="s">
        <v>13933</v>
      </c>
      <c r="AF8231" t="s">
        <v>13938</v>
      </c>
      <c r="AG8231">
        <v>2</v>
      </c>
      <c r="AH8231" t="str">
        <f t="shared" si="384"/>
        <v>standard_white + lifestyle</v>
      </c>
      <c r="AJ8231" t="str">
        <f t="shared" si="385"/>
        <v>YES</v>
      </c>
      <c r="AK8231" t="s">
        <v>33102</v>
      </c>
      <c r="AL8231" t="str">
        <f t="shared" si="386"/>
        <v>secondary</v>
      </c>
      <c r="AM8231" t="s">
        <v>13937</v>
      </c>
    </row>
    <row r="8232" spans="1:83" hidden="1" x14ac:dyDescent="0.3">
      <c r="A8232" t="s">
        <v>13939</v>
      </c>
      <c r="B8232" t="s">
        <v>13940</v>
      </c>
      <c r="C8232" t="s">
        <v>12307</v>
      </c>
      <c r="AH8232" t="str">
        <f t="shared" si="384"/>
        <v>standard_white + lifestyle</v>
      </c>
      <c r="AJ8232" t="str">
        <f t="shared" si="385"/>
        <v>YES</v>
      </c>
      <c r="AK8232" t="s">
        <v>33102</v>
      </c>
      <c r="AL8232" t="str">
        <f t="shared" si="386"/>
        <v>secondary</v>
      </c>
    </row>
    <row r="8233" spans="1:83" hidden="1" x14ac:dyDescent="0.3">
      <c r="A8233" t="s">
        <v>13941</v>
      </c>
      <c r="AH8233" t="str">
        <f t="shared" si="384"/>
        <v>standard_white + lifestyle</v>
      </c>
      <c r="AJ8233" t="str">
        <f t="shared" si="385"/>
        <v>YES</v>
      </c>
      <c r="AK8233" t="s">
        <v>33102</v>
      </c>
      <c r="AL8233" t="str">
        <f t="shared" si="386"/>
        <v>secondary</v>
      </c>
    </row>
    <row r="8234" spans="1:83" hidden="1" x14ac:dyDescent="0.3">
      <c r="A8234" t="s">
        <v>2398</v>
      </c>
      <c r="AH8234" t="str">
        <f t="shared" si="384"/>
        <v>standard_white + lifestyle</v>
      </c>
      <c r="AJ8234" t="str">
        <f t="shared" si="385"/>
        <v>YES</v>
      </c>
      <c r="AK8234" t="s">
        <v>33102</v>
      </c>
      <c r="AL8234" t="str">
        <f t="shared" si="386"/>
        <v>secondary</v>
      </c>
    </row>
    <row r="8235" spans="1:83" hidden="1" x14ac:dyDescent="0.3">
      <c r="A8235" t="s">
        <v>13942</v>
      </c>
      <c r="AH8235" t="str">
        <f t="shared" si="384"/>
        <v>standard_white + lifestyle</v>
      </c>
      <c r="AJ8235" t="str">
        <f t="shared" si="385"/>
        <v>YES</v>
      </c>
      <c r="AK8235" t="s">
        <v>33102</v>
      </c>
      <c r="AL8235" t="str">
        <f t="shared" si="386"/>
        <v>secondary</v>
      </c>
    </row>
    <row r="8236" spans="1:83" hidden="1" x14ac:dyDescent="0.3">
      <c r="A8236" t="s">
        <v>2398</v>
      </c>
      <c r="AH8236" t="str">
        <f t="shared" si="384"/>
        <v>standard_white + lifestyle</v>
      </c>
      <c r="AJ8236" t="str">
        <f t="shared" si="385"/>
        <v>YES</v>
      </c>
      <c r="AK8236" t="s">
        <v>33102</v>
      </c>
      <c r="AL8236" t="str">
        <f t="shared" si="386"/>
        <v>secondary</v>
      </c>
    </row>
    <row r="8237" spans="1:83" hidden="1" x14ac:dyDescent="0.3">
      <c r="A8237" t="s">
        <v>13943</v>
      </c>
      <c r="AH8237" t="str">
        <f t="shared" si="384"/>
        <v>standard_white + lifestyle</v>
      </c>
      <c r="AJ8237" t="str">
        <f t="shared" si="385"/>
        <v>YES</v>
      </c>
      <c r="AK8237" t="s">
        <v>33102</v>
      </c>
      <c r="AL8237" t="str">
        <f t="shared" si="386"/>
        <v>secondary</v>
      </c>
    </row>
    <row r="8238" spans="1:83" hidden="1" x14ac:dyDescent="0.3">
      <c r="A8238" t="s">
        <v>2398</v>
      </c>
      <c r="AH8238" t="str">
        <f t="shared" si="384"/>
        <v>standard_white + lifestyle</v>
      </c>
      <c r="AJ8238" t="str">
        <f t="shared" si="385"/>
        <v>YES</v>
      </c>
      <c r="AK8238" t="s">
        <v>33102</v>
      </c>
      <c r="AL8238" t="str">
        <f t="shared" si="386"/>
        <v>secondary</v>
      </c>
    </row>
    <row r="8239" spans="1:83" hidden="1" x14ac:dyDescent="0.3">
      <c r="A8239" t="s">
        <v>13944</v>
      </c>
      <c r="AH8239" t="str">
        <f t="shared" si="384"/>
        <v>standard_white + lifestyle</v>
      </c>
      <c r="AJ8239" t="str">
        <f t="shared" si="385"/>
        <v>YES</v>
      </c>
      <c r="AK8239" t="s">
        <v>33102</v>
      </c>
      <c r="AL8239" t="str">
        <f t="shared" si="386"/>
        <v>secondary</v>
      </c>
    </row>
    <row r="8240" spans="1:83" hidden="1" x14ac:dyDescent="0.3">
      <c r="A8240" t="s">
        <v>2398</v>
      </c>
      <c r="AH8240" t="str">
        <f t="shared" si="384"/>
        <v>standard_white + lifestyle</v>
      </c>
      <c r="AJ8240" t="str">
        <f t="shared" si="385"/>
        <v>YES</v>
      </c>
      <c r="AK8240" t="s">
        <v>33102</v>
      </c>
      <c r="AL8240" t="str">
        <f t="shared" si="386"/>
        <v>secondary</v>
      </c>
    </row>
    <row r="8241" spans="1:83" hidden="1" x14ac:dyDescent="0.3">
      <c r="A8241" t="s">
        <v>13945</v>
      </c>
      <c r="AH8241" t="str">
        <f t="shared" si="384"/>
        <v>standard_white + lifestyle</v>
      </c>
      <c r="AJ8241" t="str">
        <f t="shared" si="385"/>
        <v>YES</v>
      </c>
      <c r="AK8241" t="s">
        <v>33102</v>
      </c>
      <c r="AL8241" t="str">
        <f t="shared" si="386"/>
        <v>secondary</v>
      </c>
    </row>
    <row r="8242" spans="1:83" hidden="1" x14ac:dyDescent="0.3">
      <c r="A8242" t="s">
        <v>2398</v>
      </c>
      <c r="AH8242" t="str">
        <f t="shared" si="384"/>
        <v>standard_white + lifestyle</v>
      </c>
      <c r="AJ8242" t="str">
        <f t="shared" si="385"/>
        <v>YES</v>
      </c>
      <c r="AK8242" t="s">
        <v>33102</v>
      </c>
      <c r="AL8242" t="str">
        <f t="shared" si="386"/>
        <v>secondary</v>
      </c>
    </row>
    <row r="8243" spans="1:83" hidden="1" x14ac:dyDescent="0.3">
      <c r="A8243" t="s">
        <v>13946</v>
      </c>
      <c r="AH8243" t="str">
        <f t="shared" si="384"/>
        <v>standard_white + lifestyle</v>
      </c>
      <c r="AJ8243" t="str">
        <f t="shared" si="385"/>
        <v>YES</v>
      </c>
      <c r="AK8243" t="s">
        <v>33102</v>
      </c>
      <c r="AL8243" t="str">
        <f t="shared" si="386"/>
        <v>secondary</v>
      </c>
    </row>
    <row r="8244" spans="1:83" hidden="1" x14ac:dyDescent="0.3">
      <c r="A8244" t="s">
        <v>2398</v>
      </c>
      <c r="AH8244" t="str">
        <f t="shared" si="384"/>
        <v>standard_white + lifestyle</v>
      </c>
      <c r="AJ8244" t="str">
        <f t="shared" si="385"/>
        <v>YES</v>
      </c>
      <c r="AK8244" t="s">
        <v>33102</v>
      </c>
      <c r="AL8244" t="str">
        <f t="shared" si="386"/>
        <v>secondary</v>
      </c>
    </row>
    <row r="8245" spans="1:83" hidden="1" x14ac:dyDescent="0.3">
      <c r="A8245" t="s">
        <v>13947</v>
      </c>
      <c r="AH8245" t="str">
        <f t="shared" si="384"/>
        <v>standard_white + lifestyle</v>
      </c>
      <c r="AJ8245" t="str">
        <f t="shared" si="385"/>
        <v>YES</v>
      </c>
      <c r="AK8245" t="s">
        <v>33102</v>
      </c>
      <c r="AL8245" t="str">
        <f t="shared" si="386"/>
        <v>secondary</v>
      </c>
    </row>
    <row r="8246" spans="1:83" hidden="1" x14ac:dyDescent="0.3">
      <c r="A8246" t="s">
        <v>2398</v>
      </c>
      <c r="AH8246" t="str">
        <f t="shared" si="384"/>
        <v>standard_white + lifestyle</v>
      </c>
      <c r="AJ8246" t="str">
        <f t="shared" si="385"/>
        <v>YES</v>
      </c>
      <c r="AK8246" t="s">
        <v>33102</v>
      </c>
      <c r="AL8246" t="str">
        <f t="shared" si="386"/>
        <v>secondary</v>
      </c>
    </row>
    <row r="8247" spans="1:83" hidden="1" x14ac:dyDescent="0.3">
      <c r="A8247" t="s">
        <v>13948</v>
      </c>
      <c r="AH8247" t="str">
        <f t="shared" si="384"/>
        <v>standard_white + lifestyle</v>
      </c>
      <c r="AJ8247" t="str">
        <f t="shared" si="385"/>
        <v>YES</v>
      </c>
      <c r="AK8247" t="s">
        <v>33102</v>
      </c>
      <c r="AL8247" t="str">
        <f t="shared" si="386"/>
        <v>secondary</v>
      </c>
    </row>
    <row r="8248" spans="1:83" hidden="1" x14ac:dyDescent="0.3">
      <c r="A8248" t="s">
        <v>2398</v>
      </c>
      <c r="AH8248" t="str">
        <f t="shared" si="384"/>
        <v>standard_white + lifestyle</v>
      </c>
      <c r="AJ8248" t="str">
        <f t="shared" si="385"/>
        <v>YES</v>
      </c>
      <c r="AK8248" t="s">
        <v>33102</v>
      </c>
      <c r="AL8248" t="str">
        <f t="shared" si="386"/>
        <v>secondary</v>
      </c>
    </row>
    <row r="8249" spans="1:83" hidden="1" x14ac:dyDescent="0.3">
      <c r="A8249" t="s">
        <v>13949</v>
      </c>
      <c r="AH8249" t="str">
        <f t="shared" si="384"/>
        <v>standard_white + lifestyle</v>
      </c>
      <c r="AJ8249" t="str">
        <f t="shared" si="385"/>
        <v>YES</v>
      </c>
      <c r="AK8249" t="s">
        <v>33102</v>
      </c>
      <c r="AL8249" t="str">
        <f t="shared" si="386"/>
        <v>secondary</v>
      </c>
    </row>
    <row r="8250" spans="1:83" hidden="1" x14ac:dyDescent="0.3">
      <c r="A8250" t="s">
        <v>12313</v>
      </c>
      <c r="B8250" t="s">
        <v>107</v>
      </c>
      <c r="D8250" t="s">
        <v>177</v>
      </c>
      <c r="F8250" t="b">
        <v>1</v>
      </c>
      <c r="G8250" t="s">
        <v>1</v>
      </c>
      <c r="H8250" t="s">
        <v>82</v>
      </c>
      <c r="P8250" t="s">
        <v>13940</v>
      </c>
      <c r="Q8250">
        <v>0</v>
      </c>
      <c r="R8250" t="s">
        <v>111</v>
      </c>
      <c r="S8250" t="s">
        <v>112</v>
      </c>
      <c r="T8250" t="s">
        <v>84</v>
      </c>
      <c r="U8250">
        <v>8680</v>
      </c>
      <c r="V8250">
        <v>11000</v>
      </c>
      <c r="W8250" t="b">
        <v>1</v>
      </c>
      <c r="X8250" t="b">
        <v>1</v>
      </c>
      <c r="AD8250" t="s">
        <v>13950</v>
      </c>
      <c r="AE8250">
        <v>1</v>
      </c>
      <c r="AF8250" t="s">
        <v>13951</v>
      </c>
      <c r="AG8250" t="b">
        <v>0</v>
      </c>
      <c r="AH8250" t="str">
        <f t="shared" si="384"/>
        <v>standard_white + lifestyle</v>
      </c>
      <c r="AJ8250" t="str">
        <f t="shared" si="385"/>
        <v>YES</v>
      </c>
      <c r="AK8250" t="s">
        <v>33102</v>
      </c>
      <c r="AL8250" t="str">
        <f t="shared" si="386"/>
        <v>secondary</v>
      </c>
      <c r="AM8250" t="s">
        <v>13951</v>
      </c>
      <c r="AN8250" t="s">
        <v>13940</v>
      </c>
      <c r="AZ8250" t="s">
        <v>11163</v>
      </c>
      <c r="BA8250" t="s">
        <v>98</v>
      </c>
      <c r="BC8250" t="s">
        <v>11163</v>
      </c>
      <c r="BD8250" t="s">
        <v>116</v>
      </c>
      <c r="BH8250" t="s">
        <v>352</v>
      </c>
      <c r="BI8250">
        <v>17</v>
      </c>
      <c r="BL8250">
        <v>11000</v>
      </c>
      <c r="BM8250">
        <v>3391</v>
      </c>
      <c r="BO8250">
        <v>8680</v>
      </c>
      <c r="BP8250" t="s">
        <v>118</v>
      </c>
      <c r="BS8250" t="s">
        <v>182</v>
      </c>
      <c r="BZ8250" t="s">
        <v>86</v>
      </c>
      <c r="CC8250" t="s">
        <v>87</v>
      </c>
    </row>
    <row r="8251" spans="1:83" x14ac:dyDescent="0.3">
      <c r="A8251" t="s">
        <v>13952</v>
      </c>
      <c r="B8251" t="s">
        <v>13953</v>
      </c>
      <c r="C8251" t="s">
        <v>13954</v>
      </c>
      <c r="D8251" t="s">
        <v>107</v>
      </c>
      <c r="F8251" t="s">
        <v>177</v>
      </c>
      <c r="H8251" t="b">
        <v>1</v>
      </c>
      <c r="I8251" t="s">
        <v>1</v>
      </c>
      <c r="J8251" t="s">
        <v>82</v>
      </c>
      <c r="R8251" t="s">
        <v>13953</v>
      </c>
      <c r="S8251">
        <v>0</v>
      </c>
      <c r="T8251" t="s">
        <v>111</v>
      </c>
      <c r="U8251" t="s">
        <v>112</v>
      </c>
      <c r="V8251" t="s">
        <v>84</v>
      </c>
      <c r="W8251">
        <v>4180</v>
      </c>
      <c r="X8251">
        <v>6000</v>
      </c>
      <c r="Y8251" t="b">
        <v>1</v>
      </c>
      <c r="Z8251" t="b">
        <v>1</v>
      </c>
      <c r="AF8251" t="s">
        <v>13955</v>
      </c>
      <c r="AG8251">
        <v>1</v>
      </c>
      <c r="AH8251" t="str">
        <f t="shared" si="384"/>
        <v>standard_white</v>
      </c>
      <c r="AJ8251" t="str">
        <f t="shared" si="385"/>
        <v>NO</v>
      </c>
      <c r="AK8251" t="s">
        <v>33102</v>
      </c>
      <c r="AL8251" t="str">
        <f t="shared" si="386"/>
        <v>primary</v>
      </c>
      <c r="AM8251" t="s">
        <v>13956</v>
      </c>
      <c r="AN8251" t="b">
        <v>0</v>
      </c>
      <c r="AO8251" t="s">
        <v>13956</v>
      </c>
      <c r="AP8251" t="s">
        <v>13953</v>
      </c>
      <c r="BB8251" t="s">
        <v>11193</v>
      </c>
      <c r="BC8251" t="s">
        <v>98</v>
      </c>
      <c r="BE8251" t="s">
        <v>11193</v>
      </c>
      <c r="BF8251" t="s">
        <v>116</v>
      </c>
      <c r="BJ8251" t="s">
        <v>2801</v>
      </c>
      <c r="BK8251">
        <v>14</v>
      </c>
      <c r="BN8251">
        <v>6000</v>
      </c>
      <c r="BO8251">
        <v>3390</v>
      </c>
      <c r="BQ8251">
        <v>4180</v>
      </c>
      <c r="BR8251" t="s">
        <v>118</v>
      </c>
      <c r="BU8251" t="s">
        <v>182</v>
      </c>
      <c r="CB8251" t="s">
        <v>86</v>
      </c>
      <c r="CE8251" t="s">
        <v>87</v>
      </c>
    </row>
    <row r="8252" spans="1:83" x14ac:dyDescent="0.3">
      <c r="A8252" t="s">
        <v>13952</v>
      </c>
      <c r="AF8252" t="s">
        <v>13957</v>
      </c>
      <c r="AG8252">
        <v>2</v>
      </c>
      <c r="AH8252" t="str">
        <f t="shared" si="384"/>
        <v>standard_white + lifestyle</v>
      </c>
      <c r="AJ8252" t="str">
        <f t="shared" si="385"/>
        <v>YES</v>
      </c>
      <c r="AK8252" t="s">
        <v>33102</v>
      </c>
      <c r="AL8252" t="str">
        <f t="shared" si="386"/>
        <v>secondary</v>
      </c>
    </row>
    <row r="8253" spans="1:83" hidden="1" x14ac:dyDescent="0.3">
      <c r="A8253" t="s">
        <v>13958</v>
      </c>
      <c r="B8253" t="s">
        <v>13959</v>
      </c>
      <c r="C8253" t="s">
        <v>13960</v>
      </c>
      <c r="AH8253" t="str">
        <f t="shared" si="384"/>
        <v>standard_white + lifestyle</v>
      </c>
      <c r="AJ8253" t="str">
        <f t="shared" si="385"/>
        <v>YES</v>
      </c>
      <c r="AK8253" t="s">
        <v>33102</v>
      </c>
      <c r="AL8253" t="str">
        <f t="shared" si="386"/>
        <v>secondary</v>
      </c>
    </row>
    <row r="8254" spans="1:83" hidden="1" x14ac:dyDescent="0.3">
      <c r="A8254" t="s">
        <v>13961</v>
      </c>
      <c r="AH8254" t="str">
        <f t="shared" si="384"/>
        <v>standard_white + lifestyle</v>
      </c>
      <c r="AJ8254" t="str">
        <f t="shared" si="385"/>
        <v>YES</v>
      </c>
      <c r="AK8254" t="s">
        <v>33102</v>
      </c>
      <c r="AL8254" t="str">
        <f t="shared" si="386"/>
        <v>secondary</v>
      </c>
    </row>
    <row r="8255" spans="1:83" hidden="1" x14ac:dyDescent="0.3">
      <c r="A8255" t="s">
        <v>13962</v>
      </c>
      <c r="AH8255" t="str">
        <f t="shared" si="384"/>
        <v>standard_white + lifestyle</v>
      </c>
      <c r="AJ8255" t="str">
        <f t="shared" si="385"/>
        <v>YES</v>
      </c>
      <c r="AK8255" t="s">
        <v>33102</v>
      </c>
      <c r="AL8255" t="str">
        <f t="shared" si="386"/>
        <v>secondary</v>
      </c>
    </row>
    <row r="8256" spans="1:83" hidden="1" x14ac:dyDescent="0.3">
      <c r="A8256" t="s">
        <v>13963</v>
      </c>
      <c r="AH8256" t="str">
        <f t="shared" si="384"/>
        <v>standard_white + lifestyle</v>
      </c>
      <c r="AJ8256" t="str">
        <f t="shared" si="385"/>
        <v>YES</v>
      </c>
      <c r="AK8256" t="s">
        <v>33102</v>
      </c>
      <c r="AL8256" t="str">
        <f t="shared" si="386"/>
        <v>secondary</v>
      </c>
    </row>
    <row r="8257" spans="1:83" hidden="1" x14ac:dyDescent="0.3">
      <c r="A8257" t="s">
        <v>13964</v>
      </c>
      <c r="AH8257" t="str">
        <f t="shared" si="384"/>
        <v>standard_white + lifestyle</v>
      </c>
      <c r="AJ8257" t="str">
        <f t="shared" si="385"/>
        <v>YES</v>
      </c>
      <c r="AK8257" t="s">
        <v>33102</v>
      </c>
      <c r="AL8257" t="str">
        <f t="shared" si="386"/>
        <v>secondary</v>
      </c>
    </row>
    <row r="8258" spans="1:83" hidden="1" x14ac:dyDescent="0.3">
      <c r="A8258" t="s">
        <v>13965</v>
      </c>
      <c r="AH8258" t="str">
        <f t="shared" si="384"/>
        <v>standard_white + lifestyle</v>
      </c>
      <c r="AJ8258" t="str">
        <f t="shared" si="385"/>
        <v>YES</v>
      </c>
      <c r="AK8258" t="s">
        <v>33102</v>
      </c>
      <c r="AL8258" t="str">
        <f t="shared" si="386"/>
        <v>secondary</v>
      </c>
    </row>
    <row r="8259" spans="1:83" hidden="1" x14ac:dyDescent="0.3">
      <c r="A8259" t="s">
        <v>13966</v>
      </c>
      <c r="AH8259" t="str">
        <f t="shared" ref="AH8259:AH8322" si="387">IF(AJ8259="NO","standard_white","standard_white + lifestyle")</f>
        <v>standard_white + lifestyle</v>
      </c>
      <c r="AJ8259" t="str">
        <f t="shared" ref="AJ8259:AJ8322" si="388">IF(AL8259="primary","NO","YES")</f>
        <v>YES</v>
      </c>
      <c r="AK8259" t="s">
        <v>33102</v>
      </c>
      <c r="AL8259" t="str">
        <f t="shared" ref="AL8259:AL8322" si="389">IF(AG8259=1,"primary","secondary")</f>
        <v>secondary</v>
      </c>
    </row>
    <row r="8260" spans="1:83" hidden="1" x14ac:dyDescent="0.3">
      <c r="A8260" t="s">
        <v>13967</v>
      </c>
      <c r="AH8260" t="str">
        <f t="shared" si="387"/>
        <v>standard_white + lifestyle</v>
      </c>
      <c r="AJ8260" t="str">
        <f t="shared" si="388"/>
        <v>YES</v>
      </c>
      <c r="AK8260" t="s">
        <v>33102</v>
      </c>
      <c r="AL8260" t="str">
        <f t="shared" si="389"/>
        <v>secondary</v>
      </c>
    </row>
    <row r="8261" spans="1:83" hidden="1" x14ac:dyDescent="0.3">
      <c r="A8261" t="s">
        <v>13968</v>
      </c>
      <c r="AH8261" t="str">
        <f t="shared" si="387"/>
        <v>standard_white + lifestyle</v>
      </c>
      <c r="AJ8261" t="str">
        <f t="shared" si="388"/>
        <v>YES</v>
      </c>
      <c r="AK8261" t="s">
        <v>33102</v>
      </c>
      <c r="AL8261" t="str">
        <f t="shared" si="389"/>
        <v>secondary</v>
      </c>
    </row>
    <row r="8262" spans="1:83" hidden="1" x14ac:dyDescent="0.3">
      <c r="A8262" t="s">
        <v>13969</v>
      </c>
      <c r="AH8262" t="str">
        <f t="shared" si="387"/>
        <v>standard_white + lifestyle</v>
      </c>
      <c r="AJ8262" t="str">
        <f t="shared" si="388"/>
        <v>YES</v>
      </c>
      <c r="AK8262" t="s">
        <v>33102</v>
      </c>
      <c r="AL8262" t="str">
        <f t="shared" si="389"/>
        <v>secondary</v>
      </c>
    </row>
    <row r="8263" spans="1:83" hidden="1" x14ac:dyDescent="0.3">
      <c r="A8263" t="s">
        <v>13970</v>
      </c>
      <c r="AH8263" t="str">
        <f t="shared" si="387"/>
        <v>standard_white + lifestyle</v>
      </c>
      <c r="AJ8263" t="str">
        <f t="shared" si="388"/>
        <v>YES</v>
      </c>
      <c r="AK8263" t="s">
        <v>33102</v>
      </c>
      <c r="AL8263" t="str">
        <f t="shared" si="389"/>
        <v>secondary</v>
      </c>
    </row>
    <row r="8264" spans="1:83" hidden="1" x14ac:dyDescent="0.3">
      <c r="A8264" t="s">
        <v>13971</v>
      </c>
      <c r="B8264" t="s">
        <v>107</v>
      </c>
      <c r="C8264" t="s">
        <v>124</v>
      </c>
      <c r="D8264" t="s">
        <v>177</v>
      </c>
      <c r="F8264" t="b">
        <v>1</v>
      </c>
      <c r="G8264" t="s">
        <v>1</v>
      </c>
      <c r="H8264" t="s">
        <v>82</v>
      </c>
      <c r="P8264" t="s">
        <v>13972</v>
      </c>
      <c r="Q8264">
        <v>0</v>
      </c>
      <c r="R8264" t="s">
        <v>111</v>
      </c>
      <c r="S8264" t="s">
        <v>112</v>
      </c>
      <c r="T8264" t="s">
        <v>84</v>
      </c>
      <c r="U8264">
        <v>3870</v>
      </c>
      <c r="V8264">
        <v>5000</v>
      </c>
      <c r="W8264" t="b">
        <v>1</v>
      </c>
      <c r="X8264" t="b">
        <v>1</v>
      </c>
      <c r="AD8264" t="s">
        <v>13973</v>
      </c>
      <c r="AE8264">
        <v>1</v>
      </c>
      <c r="AG8264" t="b">
        <v>0</v>
      </c>
      <c r="AH8264" t="str">
        <f t="shared" si="387"/>
        <v>standard_white + lifestyle</v>
      </c>
      <c r="AJ8264" t="str">
        <f t="shared" si="388"/>
        <v>YES</v>
      </c>
      <c r="AK8264" t="s">
        <v>33102</v>
      </c>
      <c r="AL8264" t="str">
        <f t="shared" si="389"/>
        <v>secondary</v>
      </c>
      <c r="AM8264" t="s">
        <v>13974</v>
      </c>
      <c r="AN8264" t="s">
        <v>13959</v>
      </c>
      <c r="AZ8264" t="s">
        <v>11163</v>
      </c>
      <c r="BA8264" t="s">
        <v>98</v>
      </c>
      <c r="BC8264" t="s">
        <v>11163</v>
      </c>
      <c r="BD8264" t="s">
        <v>116</v>
      </c>
      <c r="BH8264" t="s">
        <v>352</v>
      </c>
      <c r="BI8264">
        <v>17</v>
      </c>
      <c r="BL8264">
        <v>5000</v>
      </c>
      <c r="BM8264">
        <v>3389</v>
      </c>
      <c r="BO8264">
        <v>3870</v>
      </c>
      <c r="BP8264" t="s">
        <v>118</v>
      </c>
      <c r="BS8264" t="s">
        <v>182</v>
      </c>
      <c r="BZ8264" t="s">
        <v>86</v>
      </c>
      <c r="CC8264" t="s">
        <v>87</v>
      </c>
    </row>
    <row r="8265" spans="1:83" x14ac:dyDescent="0.3">
      <c r="A8265" t="s">
        <v>13958</v>
      </c>
      <c r="AF8265" t="s">
        <v>13975</v>
      </c>
      <c r="AG8265">
        <v>2</v>
      </c>
      <c r="AH8265" t="str">
        <f t="shared" si="387"/>
        <v>standard_white + lifestyle</v>
      </c>
      <c r="AJ8265" t="str">
        <f t="shared" si="388"/>
        <v>YES</v>
      </c>
      <c r="AK8265" t="s">
        <v>33102</v>
      </c>
      <c r="AL8265" t="str">
        <f t="shared" si="389"/>
        <v>secondary</v>
      </c>
      <c r="AM8265" t="s">
        <v>13974</v>
      </c>
    </row>
    <row r="8266" spans="1:83" x14ac:dyDescent="0.3">
      <c r="A8266" t="s">
        <v>13958</v>
      </c>
      <c r="AF8266" t="s">
        <v>13976</v>
      </c>
      <c r="AG8266">
        <v>3</v>
      </c>
      <c r="AH8266" t="str">
        <f t="shared" si="387"/>
        <v>standard_white + lifestyle</v>
      </c>
      <c r="AJ8266" t="str">
        <f t="shared" si="388"/>
        <v>YES</v>
      </c>
      <c r="AK8266" t="s">
        <v>33102</v>
      </c>
      <c r="AL8266" t="str">
        <f t="shared" si="389"/>
        <v>secondary</v>
      </c>
    </row>
    <row r="8267" spans="1:83" x14ac:dyDescent="0.3">
      <c r="A8267" t="s">
        <v>13958</v>
      </c>
      <c r="AF8267" t="s">
        <v>13977</v>
      </c>
      <c r="AG8267">
        <v>4</v>
      </c>
      <c r="AH8267" t="str">
        <f t="shared" si="387"/>
        <v>standard_white + lifestyle</v>
      </c>
      <c r="AJ8267" t="str">
        <f t="shared" si="388"/>
        <v>YES</v>
      </c>
      <c r="AK8267" t="s">
        <v>33102</v>
      </c>
      <c r="AL8267" t="str">
        <f t="shared" si="389"/>
        <v>secondary</v>
      </c>
    </row>
    <row r="8268" spans="1:83" x14ac:dyDescent="0.3">
      <c r="A8268" t="s">
        <v>13958</v>
      </c>
      <c r="AF8268" t="s">
        <v>13978</v>
      </c>
      <c r="AG8268">
        <v>5</v>
      </c>
      <c r="AH8268" t="str">
        <f t="shared" si="387"/>
        <v>standard_white + lifestyle</v>
      </c>
      <c r="AJ8268" t="str">
        <f t="shared" si="388"/>
        <v>YES</v>
      </c>
      <c r="AK8268" t="s">
        <v>33102</v>
      </c>
      <c r="AL8268" t="str">
        <f t="shared" si="389"/>
        <v>secondary</v>
      </c>
    </row>
    <row r="8269" spans="1:83" x14ac:dyDescent="0.3">
      <c r="A8269" t="s">
        <v>13958</v>
      </c>
      <c r="AF8269" t="s">
        <v>13979</v>
      </c>
      <c r="AG8269">
        <v>6</v>
      </c>
      <c r="AH8269" t="str">
        <f t="shared" si="387"/>
        <v>standard_white + lifestyle</v>
      </c>
      <c r="AJ8269" t="str">
        <f t="shared" si="388"/>
        <v>YES</v>
      </c>
      <c r="AK8269" t="s">
        <v>33102</v>
      </c>
      <c r="AL8269" t="str">
        <f t="shared" si="389"/>
        <v>secondary</v>
      </c>
    </row>
    <row r="8270" spans="1:83" x14ac:dyDescent="0.3">
      <c r="A8270" t="s">
        <v>13958</v>
      </c>
      <c r="AF8270" t="s">
        <v>13980</v>
      </c>
      <c r="AG8270">
        <v>7</v>
      </c>
      <c r="AH8270" t="str">
        <f t="shared" si="387"/>
        <v>standard_white + lifestyle</v>
      </c>
      <c r="AJ8270" t="str">
        <f t="shared" si="388"/>
        <v>YES</v>
      </c>
      <c r="AK8270" t="s">
        <v>33102</v>
      </c>
      <c r="AL8270" t="str">
        <f t="shared" si="389"/>
        <v>secondary</v>
      </c>
    </row>
    <row r="8271" spans="1:83" x14ac:dyDescent="0.3">
      <c r="A8271" t="s">
        <v>13981</v>
      </c>
      <c r="B8271" t="s">
        <v>13982</v>
      </c>
      <c r="C8271" t="s">
        <v>13983</v>
      </c>
      <c r="D8271" t="s">
        <v>107</v>
      </c>
      <c r="F8271" t="s">
        <v>177</v>
      </c>
      <c r="H8271" t="b">
        <v>1</v>
      </c>
      <c r="I8271" t="s">
        <v>1</v>
      </c>
      <c r="J8271" t="s">
        <v>82</v>
      </c>
      <c r="R8271" t="s">
        <v>13982</v>
      </c>
      <c r="S8271">
        <v>0</v>
      </c>
      <c r="T8271" t="s">
        <v>111</v>
      </c>
      <c r="U8271" t="s">
        <v>112</v>
      </c>
      <c r="V8271" t="s">
        <v>84</v>
      </c>
      <c r="W8271">
        <v>970</v>
      </c>
      <c r="X8271">
        <v>1700</v>
      </c>
      <c r="Y8271" t="b">
        <v>1</v>
      </c>
      <c r="Z8271" t="b">
        <v>1</v>
      </c>
      <c r="AF8271" t="s">
        <v>13984</v>
      </c>
      <c r="AG8271">
        <v>1</v>
      </c>
      <c r="AH8271" t="str">
        <f t="shared" si="387"/>
        <v>standard_white</v>
      </c>
      <c r="AJ8271" t="str">
        <f t="shared" si="388"/>
        <v>NO</v>
      </c>
      <c r="AK8271" t="s">
        <v>33102</v>
      </c>
      <c r="AL8271" t="str">
        <f t="shared" si="389"/>
        <v>primary</v>
      </c>
      <c r="AM8271" t="s">
        <v>13985</v>
      </c>
      <c r="AN8271" t="b">
        <v>0</v>
      </c>
      <c r="AO8271" t="s">
        <v>13985</v>
      </c>
      <c r="AP8271" t="s">
        <v>13982</v>
      </c>
      <c r="BB8271" t="s">
        <v>11193</v>
      </c>
      <c r="BC8271" t="s">
        <v>98</v>
      </c>
      <c r="BE8271" t="s">
        <v>11193</v>
      </c>
      <c r="BF8271" t="s">
        <v>116</v>
      </c>
      <c r="BJ8271" t="s">
        <v>2801</v>
      </c>
      <c r="BK8271">
        <v>14</v>
      </c>
      <c r="BN8271">
        <v>1700</v>
      </c>
      <c r="BO8271">
        <v>3388</v>
      </c>
      <c r="BQ8271">
        <v>970</v>
      </c>
      <c r="BR8271" t="s">
        <v>118</v>
      </c>
      <c r="BU8271" t="s">
        <v>182</v>
      </c>
      <c r="CB8271" t="s">
        <v>86</v>
      </c>
      <c r="CE8271" t="s">
        <v>87</v>
      </c>
    </row>
    <row r="8272" spans="1:83" hidden="1" x14ac:dyDescent="0.3">
      <c r="A8272" t="s">
        <v>13986</v>
      </c>
      <c r="B8272" t="s">
        <v>13987</v>
      </c>
      <c r="C8272" t="s">
        <v>13988</v>
      </c>
      <c r="AH8272" t="str">
        <f t="shared" si="387"/>
        <v>standard_white + lifestyle</v>
      </c>
      <c r="AJ8272" t="str">
        <f t="shared" si="388"/>
        <v>YES</v>
      </c>
      <c r="AK8272" t="s">
        <v>33102</v>
      </c>
      <c r="AL8272" t="str">
        <f t="shared" si="389"/>
        <v>secondary</v>
      </c>
    </row>
    <row r="8273" spans="1:81" hidden="1" x14ac:dyDescent="0.3">
      <c r="A8273" t="s">
        <v>13989</v>
      </c>
      <c r="AH8273" t="str">
        <f t="shared" si="387"/>
        <v>standard_white + lifestyle</v>
      </c>
      <c r="AJ8273" t="str">
        <f t="shared" si="388"/>
        <v>YES</v>
      </c>
      <c r="AK8273" t="s">
        <v>33102</v>
      </c>
      <c r="AL8273" t="str">
        <f t="shared" si="389"/>
        <v>secondary</v>
      </c>
    </row>
    <row r="8274" spans="1:81" hidden="1" x14ac:dyDescent="0.3">
      <c r="A8274" t="s">
        <v>13990</v>
      </c>
      <c r="AH8274" t="str">
        <f t="shared" si="387"/>
        <v>standard_white + lifestyle</v>
      </c>
      <c r="AJ8274" t="str">
        <f t="shared" si="388"/>
        <v>YES</v>
      </c>
      <c r="AK8274" t="s">
        <v>33102</v>
      </c>
      <c r="AL8274" t="str">
        <f t="shared" si="389"/>
        <v>secondary</v>
      </c>
    </row>
    <row r="8275" spans="1:81" hidden="1" x14ac:dyDescent="0.3">
      <c r="A8275" t="s">
        <v>13991</v>
      </c>
      <c r="AH8275" t="str">
        <f t="shared" si="387"/>
        <v>standard_white + lifestyle</v>
      </c>
      <c r="AJ8275" t="str">
        <f t="shared" si="388"/>
        <v>YES</v>
      </c>
      <c r="AK8275" t="s">
        <v>33102</v>
      </c>
      <c r="AL8275" t="str">
        <f t="shared" si="389"/>
        <v>secondary</v>
      </c>
    </row>
    <row r="8276" spans="1:81" hidden="1" x14ac:dyDescent="0.3">
      <c r="A8276" t="s">
        <v>13992</v>
      </c>
      <c r="B8276" t="s">
        <v>13993</v>
      </c>
      <c r="AH8276" t="str">
        <f t="shared" si="387"/>
        <v>standard_white + lifestyle</v>
      </c>
      <c r="AJ8276" t="str">
        <f t="shared" si="388"/>
        <v>YES</v>
      </c>
      <c r="AK8276" t="s">
        <v>33102</v>
      </c>
      <c r="AL8276" t="str">
        <f t="shared" si="389"/>
        <v>secondary</v>
      </c>
    </row>
    <row r="8277" spans="1:81" hidden="1" x14ac:dyDescent="0.3">
      <c r="A8277" t="s">
        <v>13994</v>
      </c>
      <c r="AH8277" t="str">
        <f t="shared" si="387"/>
        <v>standard_white + lifestyle</v>
      </c>
      <c r="AJ8277" t="str">
        <f t="shared" si="388"/>
        <v>YES</v>
      </c>
      <c r="AK8277" t="s">
        <v>33102</v>
      </c>
      <c r="AL8277" t="str">
        <f t="shared" si="389"/>
        <v>secondary</v>
      </c>
    </row>
    <row r="8278" spans="1:81" hidden="1" x14ac:dyDescent="0.3">
      <c r="A8278" t="s">
        <v>291</v>
      </c>
      <c r="AH8278" t="str">
        <f t="shared" si="387"/>
        <v>standard_white + lifestyle</v>
      </c>
      <c r="AJ8278" t="str">
        <f t="shared" si="388"/>
        <v>YES</v>
      </c>
      <c r="AK8278" t="s">
        <v>33102</v>
      </c>
      <c r="AL8278" t="str">
        <f t="shared" si="389"/>
        <v>secondary</v>
      </c>
    </row>
    <row r="8279" spans="1:81" hidden="1" x14ac:dyDescent="0.3">
      <c r="A8279" t="s">
        <v>13995</v>
      </c>
      <c r="B8279" t="s">
        <v>13996</v>
      </c>
      <c r="C8279" t="s">
        <v>13997</v>
      </c>
      <c r="AH8279" t="str">
        <f t="shared" si="387"/>
        <v>standard_white + lifestyle</v>
      </c>
      <c r="AJ8279" t="str">
        <f t="shared" si="388"/>
        <v>YES</v>
      </c>
      <c r="AK8279" t="s">
        <v>33102</v>
      </c>
      <c r="AL8279" t="str">
        <f t="shared" si="389"/>
        <v>secondary</v>
      </c>
    </row>
    <row r="8280" spans="1:81" hidden="1" x14ac:dyDescent="0.3">
      <c r="A8280" t="s">
        <v>2398</v>
      </c>
      <c r="AH8280" t="str">
        <f t="shared" si="387"/>
        <v>standard_white + lifestyle</v>
      </c>
      <c r="AJ8280" t="str">
        <f t="shared" si="388"/>
        <v>YES</v>
      </c>
      <c r="AK8280" t="s">
        <v>33102</v>
      </c>
      <c r="AL8280" t="str">
        <f t="shared" si="389"/>
        <v>secondary</v>
      </c>
    </row>
    <row r="8281" spans="1:81" hidden="1" x14ac:dyDescent="0.3">
      <c r="A8281" t="s">
        <v>13998</v>
      </c>
      <c r="AH8281" t="str">
        <f t="shared" si="387"/>
        <v>standard_white + lifestyle</v>
      </c>
      <c r="AJ8281" t="str">
        <f t="shared" si="388"/>
        <v>YES</v>
      </c>
      <c r="AK8281" t="s">
        <v>33102</v>
      </c>
      <c r="AL8281" t="str">
        <f t="shared" si="389"/>
        <v>secondary</v>
      </c>
    </row>
    <row r="8282" spans="1:81" hidden="1" x14ac:dyDescent="0.3">
      <c r="A8282" t="s">
        <v>2304</v>
      </c>
      <c r="B8282" t="s">
        <v>107</v>
      </c>
      <c r="D8282" t="s">
        <v>177</v>
      </c>
      <c r="F8282" t="b">
        <v>1</v>
      </c>
      <c r="G8282" t="s">
        <v>1</v>
      </c>
      <c r="H8282" t="s">
        <v>82</v>
      </c>
      <c r="P8282" t="s">
        <v>13987</v>
      </c>
      <c r="Q8282">
        <v>0</v>
      </c>
      <c r="R8282" t="s">
        <v>111</v>
      </c>
      <c r="S8282" t="s">
        <v>112</v>
      </c>
      <c r="T8282" t="s">
        <v>84</v>
      </c>
      <c r="U8282">
        <v>999</v>
      </c>
      <c r="V8282">
        <v>1700</v>
      </c>
      <c r="W8282" t="b">
        <v>1</v>
      </c>
      <c r="X8282" t="b">
        <v>1</v>
      </c>
      <c r="AD8282" t="s">
        <v>13999</v>
      </c>
      <c r="AE8282">
        <v>1</v>
      </c>
      <c r="AF8282" t="s">
        <v>14000</v>
      </c>
      <c r="AG8282" t="b">
        <v>0</v>
      </c>
      <c r="AH8282" t="str">
        <f t="shared" si="387"/>
        <v>standard_white + lifestyle</v>
      </c>
      <c r="AJ8282" t="str">
        <f t="shared" si="388"/>
        <v>YES</v>
      </c>
      <c r="AK8282" t="s">
        <v>33102</v>
      </c>
      <c r="AL8282" t="str">
        <f t="shared" si="389"/>
        <v>secondary</v>
      </c>
      <c r="AM8282" t="s">
        <v>14000</v>
      </c>
      <c r="AN8282" t="s">
        <v>13987</v>
      </c>
      <c r="AZ8282" t="s">
        <v>11163</v>
      </c>
      <c r="BA8282" t="s">
        <v>98</v>
      </c>
      <c r="BC8282" t="s">
        <v>11163</v>
      </c>
      <c r="BD8282" t="s">
        <v>116</v>
      </c>
      <c r="BH8282" t="s">
        <v>352</v>
      </c>
      <c r="BI8282">
        <v>17</v>
      </c>
      <c r="BL8282">
        <v>1700</v>
      </c>
      <c r="BM8282">
        <v>3387</v>
      </c>
      <c r="BO8282">
        <v>999</v>
      </c>
      <c r="BP8282" t="s">
        <v>118</v>
      </c>
      <c r="BS8282" t="s">
        <v>182</v>
      </c>
      <c r="BZ8282" t="s">
        <v>86</v>
      </c>
      <c r="CC8282" t="s">
        <v>87</v>
      </c>
    </row>
    <row r="8283" spans="1:81" hidden="1" x14ac:dyDescent="0.3">
      <c r="A8283" t="s">
        <v>14001</v>
      </c>
      <c r="B8283" t="s">
        <v>14002</v>
      </c>
      <c r="C8283" t="s">
        <v>14003</v>
      </c>
      <c r="AH8283" t="str">
        <f t="shared" si="387"/>
        <v>standard_white + lifestyle</v>
      </c>
      <c r="AJ8283" t="str">
        <f t="shared" si="388"/>
        <v>YES</v>
      </c>
      <c r="AK8283" t="s">
        <v>33102</v>
      </c>
      <c r="AL8283" t="str">
        <f t="shared" si="389"/>
        <v>secondary</v>
      </c>
    </row>
    <row r="8284" spans="1:81" hidden="1" x14ac:dyDescent="0.3">
      <c r="A8284" t="s">
        <v>14004</v>
      </c>
      <c r="AH8284" t="str">
        <f t="shared" si="387"/>
        <v>standard_white + lifestyle</v>
      </c>
      <c r="AJ8284" t="str">
        <f t="shared" si="388"/>
        <v>YES</v>
      </c>
      <c r="AK8284" t="s">
        <v>33102</v>
      </c>
      <c r="AL8284" t="str">
        <f t="shared" si="389"/>
        <v>secondary</v>
      </c>
    </row>
    <row r="8285" spans="1:81" hidden="1" x14ac:dyDescent="0.3">
      <c r="A8285" t="s">
        <v>14005</v>
      </c>
      <c r="AH8285" t="str">
        <f t="shared" si="387"/>
        <v>standard_white + lifestyle</v>
      </c>
      <c r="AJ8285" t="str">
        <f t="shared" si="388"/>
        <v>YES</v>
      </c>
      <c r="AK8285" t="s">
        <v>33102</v>
      </c>
      <c r="AL8285" t="str">
        <f t="shared" si="389"/>
        <v>secondary</v>
      </c>
    </row>
    <row r="8286" spans="1:81" hidden="1" x14ac:dyDescent="0.3">
      <c r="A8286" t="s">
        <v>14006</v>
      </c>
      <c r="AH8286" t="str">
        <f t="shared" si="387"/>
        <v>standard_white + lifestyle</v>
      </c>
      <c r="AJ8286" t="str">
        <f t="shared" si="388"/>
        <v>YES</v>
      </c>
      <c r="AK8286" t="s">
        <v>33102</v>
      </c>
      <c r="AL8286" t="str">
        <f t="shared" si="389"/>
        <v>secondary</v>
      </c>
    </row>
    <row r="8287" spans="1:81" hidden="1" x14ac:dyDescent="0.3">
      <c r="A8287" t="s">
        <v>14007</v>
      </c>
      <c r="AH8287" t="str">
        <f t="shared" si="387"/>
        <v>standard_white + lifestyle</v>
      </c>
      <c r="AJ8287" t="str">
        <f t="shared" si="388"/>
        <v>YES</v>
      </c>
      <c r="AK8287" t="s">
        <v>33102</v>
      </c>
      <c r="AL8287" t="str">
        <f t="shared" si="389"/>
        <v>secondary</v>
      </c>
    </row>
    <row r="8288" spans="1:81" hidden="1" x14ac:dyDescent="0.3">
      <c r="A8288" t="s">
        <v>14008</v>
      </c>
      <c r="AH8288" t="str">
        <f t="shared" si="387"/>
        <v>standard_white + lifestyle</v>
      </c>
      <c r="AJ8288" t="str">
        <f t="shared" si="388"/>
        <v>YES</v>
      </c>
      <c r="AK8288" t="s">
        <v>33102</v>
      </c>
      <c r="AL8288" t="str">
        <f t="shared" si="389"/>
        <v>secondary</v>
      </c>
    </row>
    <row r="8289" spans="1:83" hidden="1" x14ac:dyDescent="0.3">
      <c r="A8289" t="s">
        <v>14009</v>
      </c>
      <c r="B8289" t="s">
        <v>14010</v>
      </c>
      <c r="AH8289" t="str">
        <f t="shared" si="387"/>
        <v>standard_white + lifestyle</v>
      </c>
      <c r="AJ8289" t="str">
        <f t="shared" si="388"/>
        <v>YES</v>
      </c>
      <c r="AK8289" t="s">
        <v>33102</v>
      </c>
      <c r="AL8289" t="str">
        <f t="shared" si="389"/>
        <v>secondary</v>
      </c>
    </row>
    <row r="8290" spans="1:83" hidden="1" x14ac:dyDescent="0.3">
      <c r="A8290" t="s">
        <v>14011</v>
      </c>
      <c r="B8290" t="s">
        <v>14012</v>
      </c>
      <c r="C8290" t="s">
        <v>14013</v>
      </c>
      <c r="AH8290" t="str">
        <f t="shared" si="387"/>
        <v>standard_white + lifestyle</v>
      </c>
      <c r="AJ8290" t="str">
        <f t="shared" si="388"/>
        <v>YES</v>
      </c>
      <c r="AK8290" t="s">
        <v>33102</v>
      </c>
      <c r="AL8290" t="str">
        <f t="shared" si="389"/>
        <v>secondary</v>
      </c>
    </row>
    <row r="8291" spans="1:83" hidden="1" x14ac:dyDescent="0.3">
      <c r="A8291" t="s">
        <v>14014</v>
      </c>
      <c r="B8291" t="s">
        <v>14012</v>
      </c>
      <c r="C8291" t="s">
        <v>14015</v>
      </c>
      <c r="AH8291" t="str">
        <f t="shared" si="387"/>
        <v>standard_white + lifestyle</v>
      </c>
      <c r="AJ8291" t="str">
        <f t="shared" si="388"/>
        <v>YES</v>
      </c>
      <c r="AK8291" t="s">
        <v>33102</v>
      </c>
      <c r="AL8291" t="str">
        <f t="shared" si="389"/>
        <v>secondary</v>
      </c>
    </row>
    <row r="8292" spans="1:83" hidden="1" x14ac:dyDescent="0.3">
      <c r="A8292" t="s">
        <v>14016</v>
      </c>
      <c r="AH8292" t="str">
        <f t="shared" si="387"/>
        <v>standard_white + lifestyle</v>
      </c>
      <c r="AJ8292" t="str">
        <f t="shared" si="388"/>
        <v>YES</v>
      </c>
      <c r="AK8292" t="s">
        <v>33102</v>
      </c>
      <c r="AL8292" t="str">
        <f t="shared" si="389"/>
        <v>secondary</v>
      </c>
    </row>
    <row r="8293" spans="1:83" hidden="1" x14ac:dyDescent="0.3">
      <c r="A8293" t="s">
        <v>2304</v>
      </c>
      <c r="B8293" t="s">
        <v>107</v>
      </c>
      <c r="D8293" t="s">
        <v>177</v>
      </c>
      <c r="F8293" t="b">
        <v>1</v>
      </c>
      <c r="G8293" t="s">
        <v>1</v>
      </c>
      <c r="H8293" t="s">
        <v>82</v>
      </c>
      <c r="P8293" t="s">
        <v>14017</v>
      </c>
      <c r="Q8293">
        <v>0</v>
      </c>
      <c r="R8293" t="s">
        <v>111</v>
      </c>
      <c r="S8293" t="s">
        <v>112</v>
      </c>
      <c r="T8293" t="s">
        <v>84</v>
      </c>
      <c r="U8293">
        <v>3480</v>
      </c>
      <c r="V8293">
        <v>4700</v>
      </c>
      <c r="W8293" t="b">
        <v>1</v>
      </c>
      <c r="X8293" t="b">
        <v>1</v>
      </c>
      <c r="AD8293" t="s">
        <v>14018</v>
      </c>
      <c r="AE8293">
        <v>1</v>
      </c>
      <c r="AF8293" t="s">
        <v>14019</v>
      </c>
      <c r="AG8293" t="b">
        <v>0</v>
      </c>
      <c r="AH8293" t="str">
        <f t="shared" si="387"/>
        <v>standard_white + lifestyle</v>
      </c>
      <c r="AJ8293" t="str">
        <f t="shared" si="388"/>
        <v>YES</v>
      </c>
      <c r="AK8293" t="s">
        <v>33102</v>
      </c>
      <c r="AL8293" t="str">
        <f t="shared" si="389"/>
        <v>secondary</v>
      </c>
      <c r="AM8293" t="s">
        <v>14019</v>
      </c>
      <c r="AN8293" t="s">
        <v>14002</v>
      </c>
      <c r="AZ8293" t="s">
        <v>13373</v>
      </c>
      <c r="BA8293" t="s">
        <v>98</v>
      </c>
      <c r="BC8293" t="s">
        <v>13373</v>
      </c>
      <c r="BD8293" t="s">
        <v>116</v>
      </c>
      <c r="BH8293" t="s">
        <v>352</v>
      </c>
      <c r="BI8293">
        <v>17</v>
      </c>
      <c r="BL8293">
        <v>4700</v>
      </c>
      <c r="BM8293">
        <v>3385</v>
      </c>
      <c r="BO8293">
        <v>3480</v>
      </c>
      <c r="BP8293" t="s">
        <v>118</v>
      </c>
      <c r="BS8293" t="s">
        <v>182</v>
      </c>
      <c r="BZ8293" t="s">
        <v>86</v>
      </c>
      <c r="CC8293" t="s">
        <v>87</v>
      </c>
    </row>
    <row r="8294" spans="1:83" x14ac:dyDescent="0.3">
      <c r="A8294" t="s">
        <v>14020</v>
      </c>
      <c r="B8294" t="s">
        <v>14021</v>
      </c>
      <c r="C8294" t="s">
        <v>14022</v>
      </c>
      <c r="D8294" t="s">
        <v>107</v>
      </c>
      <c r="F8294" t="s">
        <v>177</v>
      </c>
      <c r="H8294" t="b">
        <v>1</v>
      </c>
      <c r="I8294" t="s">
        <v>1</v>
      </c>
      <c r="J8294" t="s">
        <v>82</v>
      </c>
      <c r="R8294" t="s">
        <v>14021</v>
      </c>
      <c r="S8294">
        <v>0</v>
      </c>
      <c r="T8294" t="s">
        <v>111</v>
      </c>
      <c r="U8294" t="s">
        <v>112</v>
      </c>
      <c r="V8294" t="s">
        <v>84</v>
      </c>
      <c r="W8294">
        <v>4990</v>
      </c>
      <c r="X8294">
        <v>6000</v>
      </c>
      <c r="Y8294" t="b">
        <v>1</v>
      </c>
      <c r="Z8294" t="b">
        <v>1</v>
      </c>
      <c r="AF8294" t="s">
        <v>14023</v>
      </c>
      <c r="AG8294">
        <v>1</v>
      </c>
      <c r="AH8294" t="str">
        <f t="shared" si="387"/>
        <v>standard_white</v>
      </c>
      <c r="AJ8294" t="str">
        <f t="shared" si="388"/>
        <v>NO</v>
      </c>
      <c r="AK8294" t="s">
        <v>33102</v>
      </c>
      <c r="AL8294" t="str">
        <f t="shared" si="389"/>
        <v>primary</v>
      </c>
      <c r="AM8294" t="s">
        <v>14024</v>
      </c>
      <c r="AN8294" t="b">
        <v>0</v>
      </c>
      <c r="AO8294" t="s">
        <v>14024</v>
      </c>
      <c r="AP8294" t="s">
        <v>14021</v>
      </c>
      <c r="BB8294" t="s">
        <v>179</v>
      </c>
      <c r="BC8294" t="s">
        <v>94</v>
      </c>
      <c r="BD8294" t="s">
        <v>179</v>
      </c>
      <c r="BE8294" t="s">
        <v>179</v>
      </c>
      <c r="BF8294" t="s">
        <v>116</v>
      </c>
      <c r="BJ8294" t="s">
        <v>2801</v>
      </c>
      <c r="BK8294">
        <v>14</v>
      </c>
      <c r="BN8294">
        <v>6000</v>
      </c>
      <c r="BO8294">
        <v>3384</v>
      </c>
      <c r="BQ8294">
        <v>4990</v>
      </c>
      <c r="BR8294" t="s">
        <v>118</v>
      </c>
      <c r="BU8294" t="s">
        <v>182</v>
      </c>
      <c r="CB8294" t="s">
        <v>86</v>
      </c>
      <c r="CE8294" t="s">
        <v>87</v>
      </c>
    </row>
    <row r="8295" spans="1:83" x14ac:dyDescent="0.3">
      <c r="A8295" t="s">
        <v>14025</v>
      </c>
      <c r="B8295" t="s">
        <v>14026</v>
      </c>
      <c r="C8295" t="s">
        <v>14027</v>
      </c>
      <c r="D8295" t="s">
        <v>107</v>
      </c>
      <c r="F8295" t="s">
        <v>177</v>
      </c>
      <c r="H8295" t="b">
        <v>1</v>
      </c>
      <c r="I8295" t="s">
        <v>1</v>
      </c>
      <c r="J8295" t="s">
        <v>82</v>
      </c>
      <c r="R8295" t="s">
        <v>14028</v>
      </c>
      <c r="S8295">
        <v>0</v>
      </c>
      <c r="T8295" t="s">
        <v>111</v>
      </c>
      <c r="U8295" t="s">
        <v>112</v>
      </c>
      <c r="V8295" t="s">
        <v>84</v>
      </c>
      <c r="W8295">
        <v>4480</v>
      </c>
      <c r="X8295">
        <v>5500</v>
      </c>
      <c r="Y8295" t="b">
        <v>1</v>
      </c>
      <c r="Z8295" t="b">
        <v>1</v>
      </c>
      <c r="AF8295" t="s">
        <v>14029</v>
      </c>
      <c r="AG8295">
        <v>1</v>
      </c>
      <c r="AH8295" t="str">
        <f t="shared" si="387"/>
        <v>standard_white</v>
      </c>
      <c r="AJ8295" t="str">
        <f t="shared" si="388"/>
        <v>NO</v>
      </c>
      <c r="AK8295" t="s">
        <v>33102</v>
      </c>
      <c r="AL8295" t="str">
        <f t="shared" si="389"/>
        <v>primary</v>
      </c>
      <c r="AM8295" t="s">
        <v>14030</v>
      </c>
      <c r="AN8295" t="b">
        <v>0</v>
      </c>
      <c r="AO8295" t="s">
        <v>14030</v>
      </c>
      <c r="AP8295" t="s">
        <v>14026</v>
      </c>
      <c r="BB8295" t="s">
        <v>715</v>
      </c>
      <c r="BC8295" t="s">
        <v>94</v>
      </c>
      <c r="BE8295" t="s">
        <v>715</v>
      </c>
      <c r="BF8295" t="s">
        <v>116</v>
      </c>
      <c r="BG8295">
        <v>9985</v>
      </c>
      <c r="BH8295">
        <v>9985</v>
      </c>
      <c r="BI8295">
        <v>9985</v>
      </c>
      <c r="BJ8295" t="s">
        <v>150</v>
      </c>
      <c r="BK8295">
        <v>21</v>
      </c>
      <c r="BL8295">
        <v>9985</v>
      </c>
      <c r="BN8295">
        <v>5500</v>
      </c>
      <c r="BO8295">
        <v>3383</v>
      </c>
      <c r="BP8295">
        <v>9985</v>
      </c>
      <c r="BQ8295">
        <v>4480</v>
      </c>
      <c r="BR8295" t="s">
        <v>2207</v>
      </c>
      <c r="BS8295">
        <v>9985</v>
      </c>
      <c r="BU8295" t="s">
        <v>182</v>
      </c>
      <c r="CB8295" t="s">
        <v>86</v>
      </c>
      <c r="CE8295" t="s">
        <v>87</v>
      </c>
    </row>
    <row r="8296" spans="1:83" x14ac:dyDescent="0.3">
      <c r="A8296" t="s">
        <v>14031</v>
      </c>
      <c r="B8296" t="s">
        <v>14032</v>
      </c>
      <c r="C8296" t="s">
        <v>14033</v>
      </c>
      <c r="D8296" t="s">
        <v>107</v>
      </c>
      <c r="F8296" t="s">
        <v>177</v>
      </c>
      <c r="H8296" t="b">
        <v>1</v>
      </c>
      <c r="I8296" t="s">
        <v>1</v>
      </c>
      <c r="J8296" t="s">
        <v>82</v>
      </c>
      <c r="R8296" t="s">
        <v>14032</v>
      </c>
      <c r="S8296">
        <v>0</v>
      </c>
      <c r="T8296" t="s">
        <v>111</v>
      </c>
      <c r="U8296" t="s">
        <v>112</v>
      </c>
      <c r="V8296" t="s">
        <v>84</v>
      </c>
      <c r="W8296">
        <v>5990</v>
      </c>
      <c r="X8296">
        <v>7500</v>
      </c>
      <c r="Y8296" t="b">
        <v>1</v>
      </c>
      <c r="Z8296" t="b">
        <v>1</v>
      </c>
      <c r="AF8296" t="s">
        <v>14034</v>
      </c>
      <c r="AG8296">
        <v>1</v>
      </c>
      <c r="AH8296" t="str">
        <f t="shared" si="387"/>
        <v>standard_white</v>
      </c>
      <c r="AJ8296" t="str">
        <f t="shared" si="388"/>
        <v>NO</v>
      </c>
      <c r="AK8296" t="s">
        <v>33102</v>
      </c>
      <c r="AL8296" t="str">
        <f t="shared" si="389"/>
        <v>primary</v>
      </c>
      <c r="AM8296" t="s">
        <v>14035</v>
      </c>
      <c r="AN8296" t="b">
        <v>0</v>
      </c>
      <c r="AO8296" t="s">
        <v>14035</v>
      </c>
      <c r="AP8296" t="s">
        <v>14032</v>
      </c>
      <c r="BB8296" t="s">
        <v>715</v>
      </c>
      <c r="BC8296" t="s">
        <v>94</v>
      </c>
      <c r="BE8296" t="s">
        <v>715</v>
      </c>
      <c r="BF8296" t="s">
        <v>116</v>
      </c>
      <c r="BJ8296" t="s">
        <v>150</v>
      </c>
      <c r="BK8296">
        <v>21</v>
      </c>
      <c r="BN8296">
        <v>7500</v>
      </c>
      <c r="BO8296">
        <v>3382</v>
      </c>
      <c r="BQ8296">
        <v>5990</v>
      </c>
      <c r="BR8296" t="s">
        <v>118</v>
      </c>
      <c r="BU8296" t="s">
        <v>182</v>
      </c>
      <c r="CB8296" t="s">
        <v>86</v>
      </c>
      <c r="CE8296" t="s">
        <v>87</v>
      </c>
    </row>
    <row r="8297" spans="1:83" x14ac:dyDescent="0.3">
      <c r="A8297" t="s">
        <v>14036</v>
      </c>
      <c r="B8297" t="s">
        <v>14037</v>
      </c>
      <c r="C8297" t="s">
        <v>14038</v>
      </c>
      <c r="D8297" t="s">
        <v>107</v>
      </c>
      <c r="F8297" t="s">
        <v>109</v>
      </c>
      <c r="H8297" t="b">
        <v>1</v>
      </c>
      <c r="I8297" t="s">
        <v>1</v>
      </c>
      <c r="J8297" t="s">
        <v>82</v>
      </c>
      <c r="R8297" t="s">
        <v>14039</v>
      </c>
      <c r="S8297">
        <v>0</v>
      </c>
      <c r="T8297" t="s">
        <v>111</v>
      </c>
      <c r="U8297" t="s">
        <v>112</v>
      </c>
      <c r="V8297" t="s">
        <v>84</v>
      </c>
      <c r="W8297">
        <v>299</v>
      </c>
      <c r="X8297">
        <v>650</v>
      </c>
      <c r="Y8297" t="b">
        <v>1</v>
      </c>
      <c r="Z8297" t="b">
        <v>1</v>
      </c>
      <c r="AF8297" t="s">
        <v>14040</v>
      </c>
      <c r="AG8297">
        <v>1</v>
      </c>
      <c r="AH8297" t="str">
        <f t="shared" si="387"/>
        <v>standard_white</v>
      </c>
      <c r="AJ8297" t="str">
        <f t="shared" si="388"/>
        <v>NO</v>
      </c>
      <c r="AK8297" t="s">
        <v>33102</v>
      </c>
      <c r="AL8297" t="str">
        <f t="shared" si="389"/>
        <v>primary</v>
      </c>
      <c r="AM8297" t="s">
        <v>14041</v>
      </c>
      <c r="AN8297" t="b">
        <v>0</v>
      </c>
      <c r="AO8297" t="s">
        <v>14041</v>
      </c>
      <c r="AP8297" t="s">
        <v>14042</v>
      </c>
      <c r="BB8297" t="s">
        <v>1140</v>
      </c>
    </row>
    <row r="8298" spans="1:83" hidden="1" x14ac:dyDescent="0.3">
      <c r="A8298" t="s">
        <v>2862</v>
      </c>
      <c r="AH8298" t="str">
        <f t="shared" si="387"/>
        <v>standard_white + lifestyle</v>
      </c>
      <c r="AJ8298" t="str">
        <f t="shared" si="388"/>
        <v>YES</v>
      </c>
      <c r="AK8298" t="s">
        <v>33102</v>
      </c>
      <c r="AL8298" t="str">
        <f t="shared" si="389"/>
        <v>secondary</v>
      </c>
    </row>
    <row r="8299" spans="1:83" hidden="1" x14ac:dyDescent="0.3">
      <c r="A8299" t="s">
        <v>8473</v>
      </c>
      <c r="AH8299" t="str">
        <f t="shared" si="387"/>
        <v>standard_white + lifestyle</v>
      </c>
      <c r="AJ8299" t="str">
        <f t="shared" si="388"/>
        <v>YES</v>
      </c>
      <c r="AK8299" t="s">
        <v>33102</v>
      </c>
      <c r="AL8299" t="str">
        <f t="shared" si="389"/>
        <v>secondary</v>
      </c>
    </row>
    <row r="8300" spans="1:83" hidden="1" x14ac:dyDescent="0.3">
      <c r="A8300" t="s">
        <v>1142</v>
      </c>
      <c r="B8300" t="s">
        <v>100</v>
      </c>
      <c r="D8300" t="s">
        <v>14043</v>
      </c>
      <c r="E8300" t="s">
        <v>116</v>
      </c>
      <c r="I8300" t="s">
        <v>2801</v>
      </c>
      <c r="J8300">
        <v>14</v>
      </c>
      <c r="M8300">
        <v>650</v>
      </c>
      <c r="N8300">
        <v>3381</v>
      </c>
      <c r="O8300" t="s">
        <v>14044</v>
      </c>
      <c r="P8300">
        <v>299</v>
      </c>
      <c r="Q8300" t="s">
        <v>2207</v>
      </c>
      <c r="T8300" t="s">
        <v>119</v>
      </c>
      <c r="AA8300" t="s">
        <v>86</v>
      </c>
      <c r="AD8300" t="s">
        <v>87</v>
      </c>
      <c r="AH8300" t="str">
        <f t="shared" si="387"/>
        <v>standard_white + lifestyle</v>
      </c>
      <c r="AJ8300" t="str">
        <f t="shared" si="388"/>
        <v>YES</v>
      </c>
      <c r="AK8300" t="s">
        <v>33102</v>
      </c>
      <c r="AL8300" t="str">
        <f t="shared" si="389"/>
        <v>secondary</v>
      </c>
    </row>
    <row r="8301" spans="1:83" x14ac:dyDescent="0.3">
      <c r="A8301" t="s">
        <v>14045</v>
      </c>
      <c r="B8301" t="s">
        <v>14046</v>
      </c>
      <c r="C8301" t="s">
        <v>14047</v>
      </c>
      <c r="D8301" t="s">
        <v>107</v>
      </c>
      <c r="F8301" t="s">
        <v>109</v>
      </c>
      <c r="H8301" t="b">
        <v>1</v>
      </c>
      <c r="I8301" t="s">
        <v>1</v>
      </c>
      <c r="J8301" t="s">
        <v>82</v>
      </c>
      <c r="R8301" t="s">
        <v>14048</v>
      </c>
      <c r="S8301">
        <v>0</v>
      </c>
      <c r="T8301" t="s">
        <v>111</v>
      </c>
      <c r="U8301" t="s">
        <v>112</v>
      </c>
      <c r="V8301" t="s">
        <v>84</v>
      </c>
      <c r="W8301">
        <v>399</v>
      </c>
      <c r="X8301">
        <v>650</v>
      </c>
      <c r="Y8301" t="b">
        <v>1</v>
      </c>
      <c r="Z8301" t="b">
        <v>1</v>
      </c>
      <c r="AF8301" t="s">
        <v>14049</v>
      </c>
      <c r="AG8301">
        <v>1</v>
      </c>
      <c r="AH8301" t="str">
        <f t="shared" si="387"/>
        <v>standard_white</v>
      </c>
      <c r="AJ8301" t="str">
        <f t="shared" si="388"/>
        <v>NO</v>
      </c>
      <c r="AK8301" t="s">
        <v>33102</v>
      </c>
      <c r="AL8301" t="str">
        <f t="shared" si="389"/>
        <v>primary</v>
      </c>
      <c r="AM8301" t="s">
        <v>14050</v>
      </c>
      <c r="AN8301" t="b">
        <v>0</v>
      </c>
      <c r="AO8301" t="s">
        <v>14050</v>
      </c>
      <c r="AP8301" t="s">
        <v>14046</v>
      </c>
      <c r="BB8301" t="s">
        <v>1140</v>
      </c>
    </row>
    <row r="8302" spans="1:83" hidden="1" x14ac:dyDescent="0.3">
      <c r="A8302" t="s">
        <v>2862</v>
      </c>
      <c r="AH8302" t="str">
        <f t="shared" si="387"/>
        <v>standard_white + lifestyle</v>
      </c>
      <c r="AJ8302" t="str">
        <f t="shared" si="388"/>
        <v>YES</v>
      </c>
      <c r="AK8302" t="s">
        <v>33102</v>
      </c>
      <c r="AL8302" t="str">
        <f t="shared" si="389"/>
        <v>secondary</v>
      </c>
    </row>
    <row r="8303" spans="1:83" hidden="1" x14ac:dyDescent="0.3">
      <c r="A8303" t="s">
        <v>8473</v>
      </c>
      <c r="AH8303" t="str">
        <f t="shared" si="387"/>
        <v>standard_white + lifestyle</v>
      </c>
      <c r="AJ8303" t="str">
        <f t="shared" si="388"/>
        <v>YES</v>
      </c>
      <c r="AK8303" t="s">
        <v>33102</v>
      </c>
      <c r="AL8303" t="str">
        <f t="shared" si="389"/>
        <v>secondary</v>
      </c>
    </row>
    <row r="8304" spans="1:83" hidden="1" x14ac:dyDescent="0.3">
      <c r="A8304" t="s">
        <v>1141</v>
      </c>
      <c r="AH8304" t="str">
        <f t="shared" si="387"/>
        <v>standard_white + lifestyle</v>
      </c>
      <c r="AJ8304" t="str">
        <f t="shared" si="388"/>
        <v>YES</v>
      </c>
      <c r="AK8304" t="s">
        <v>33102</v>
      </c>
      <c r="AL8304" t="str">
        <f t="shared" si="389"/>
        <v>secondary</v>
      </c>
    </row>
    <row r="8305" spans="1:38" hidden="1" x14ac:dyDescent="0.3">
      <c r="A8305" t="s">
        <v>1142</v>
      </c>
      <c r="B8305" t="s">
        <v>100</v>
      </c>
      <c r="D8305" t="s">
        <v>14051</v>
      </c>
      <c r="E8305" t="s">
        <v>116</v>
      </c>
      <c r="I8305" t="s">
        <v>2801</v>
      </c>
      <c r="J8305">
        <v>14</v>
      </c>
      <c r="M8305">
        <v>650</v>
      </c>
      <c r="N8305">
        <v>3380</v>
      </c>
      <c r="P8305">
        <v>399</v>
      </c>
      <c r="Q8305" t="s">
        <v>8496</v>
      </c>
      <c r="T8305" t="s">
        <v>119</v>
      </c>
      <c r="AA8305" t="s">
        <v>86</v>
      </c>
      <c r="AD8305" t="s">
        <v>87</v>
      </c>
      <c r="AH8305" t="str">
        <f t="shared" si="387"/>
        <v>standard_white + lifestyle</v>
      </c>
      <c r="AJ8305" t="str">
        <f t="shared" si="388"/>
        <v>YES</v>
      </c>
      <c r="AK8305" t="s">
        <v>33102</v>
      </c>
      <c r="AL8305" t="str">
        <f t="shared" si="389"/>
        <v>secondary</v>
      </c>
    </row>
    <row r="8306" spans="1:38" hidden="1" x14ac:dyDescent="0.3">
      <c r="A8306" t="s">
        <v>14052</v>
      </c>
      <c r="B8306" t="s">
        <v>14053</v>
      </c>
      <c r="C8306" t="s">
        <v>10663</v>
      </c>
      <c r="AH8306" t="str">
        <f t="shared" si="387"/>
        <v>standard_white + lifestyle</v>
      </c>
      <c r="AJ8306" t="str">
        <f t="shared" si="388"/>
        <v>YES</v>
      </c>
      <c r="AK8306" t="s">
        <v>33102</v>
      </c>
      <c r="AL8306" t="str">
        <f t="shared" si="389"/>
        <v>secondary</v>
      </c>
    </row>
    <row r="8307" spans="1:38" hidden="1" x14ac:dyDescent="0.3">
      <c r="A8307" t="s">
        <v>14054</v>
      </c>
      <c r="AH8307" t="str">
        <f t="shared" si="387"/>
        <v>standard_white + lifestyle</v>
      </c>
      <c r="AJ8307" t="str">
        <f t="shared" si="388"/>
        <v>YES</v>
      </c>
      <c r="AK8307" t="s">
        <v>33102</v>
      </c>
      <c r="AL8307" t="str">
        <f t="shared" si="389"/>
        <v>secondary</v>
      </c>
    </row>
    <row r="8308" spans="1:38" hidden="1" x14ac:dyDescent="0.3">
      <c r="A8308" t="s">
        <v>14055</v>
      </c>
      <c r="B8308" t="s">
        <v>9296</v>
      </c>
      <c r="AH8308" t="str">
        <f t="shared" si="387"/>
        <v>standard_white + lifestyle</v>
      </c>
      <c r="AJ8308" t="str">
        <f t="shared" si="388"/>
        <v>YES</v>
      </c>
      <c r="AK8308" t="s">
        <v>33102</v>
      </c>
      <c r="AL8308" t="str">
        <f t="shared" si="389"/>
        <v>secondary</v>
      </c>
    </row>
    <row r="8309" spans="1:38" hidden="1" x14ac:dyDescent="0.3">
      <c r="A8309" t="s">
        <v>14056</v>
      </c>
      <c r="AH8309" t="str">
        <f t="shared" si="387"/>
        <v>standard_white + lifestyle</v>
      </c>
      <c r="AJ8309" t="str">
        <f t="shared" si="388"/>
        <v>YES</v>
      </c>
      <c r="AK8309" t="s">
        <v>33102</v>
      </c>
      <c r="AL8309" t="str">
        <f t="shared" si="389"/>
        <v>secondary</v>
      </c>
    </row>
    <row r="8310" spans="1:38" hidden="1" x14ac:dyDescent="0.3">
      <c r="A8310" t="s">
        <v>14057</v>
      </c>
      <c r="AH8310" t="str">
        <f t="shared" si="387"/>
        <v>standard_white + lifestyle</v>
      </c>
      <c r="AJ8310" t="str">
        <f t="shared" si="388"/>
        <v>YES</v>
      </c>
      <c r="AK8310" t="s">
        <v>33102</v>
      </c>
      <c r="AL8310" t="str">
        <f t="shared" si="389"/>
        <v>secondary</v>
      </c>
    </row>
    <row r="8311" spans="1:38" hidden="1" x14ac:dyDescent="0.3">
      <c r="A8311" t="s">
        <v>14058</v>
      </c>
      <c r="AH8311" t="str">
        <f t="shared" si="387"/>
        <v>standard_white + lifestyle</v>
      </c>
      <c r="AJ8311" t="str">
        <f t="shared" si="388"/>
        <v>YES</v>
      </c>
      <c r="AK8311" t="s">
        <v>33102</v>
      </c>
      <c r="AL8311" t="str">
        <f t="shared" si="389"/>
        <v>secondary</v>
      </c>
    </row>
    <row r="8312" spans="1:38" hidden="1" x14ac:dyDescent="0.3">
      <c r="A8312" t="s">
        <v>14059</v>
      </c>
      <c r="AH8312" t="str">
        <f t="shared" si="387"/>
        <v>standard_white + lifestyle</v>
      </c>
      <c r="AJ8312" t="str">
        <f t="shared" si="388"/>
        <v>YES</v>
      </c>
      <c r="AK8312" t="s">
        <v>33102</v>
      </c>
      <c r="AL8312" t="str">
        <f t="shared" si="389"/>
        <v>secondary</v>
      </c>
    </row>
    <row r="8313" spans="1:38" hidden="1" x14ac:dyDescent="0.3">
      <c r="A8313" t="s">
        <v>14060</v>
      </c>
      <c r="AH8313" t="str">
        <f t="shared" si="387"/>
        <v>standard_white + lifestyle</v>
      </c>
      <c r="AJ8313" t="str">
        <f t="shared" si="388"/>
        <v>YES</v>
      </c>
      <c r="AK8313" t="s">
        <v>33102</v>
      </c>
      <c r="AL8313" t="str">
        <f t="shared" si="389"/>
        <v>secondary</v>
      </c>
    </row>
    <row r="8314" spans="1:38" hidden="1" x14ac:dyDescent="0.3">
      <c r="A8314" t="s">
        <v>14061</v>
      </c>
      <c r="AH8314" t="str">
        <f t="shared" si="387"/>
        <v>standard_white + lifestyle</v>
      </c>
      <c r="AJ8314" t="str">
        <f t="shared" si="388"/>
        <v>YES</v>
      </c>
      <c r="AK8314" t="s">
        <v>33102</v>
      </c>
      <c r="AL8314" t="str">
        <f t="shared" si="389"/>
        <v>secondary</v>
      </c>
    </row>
    <row r="8315" spans="1:38" hidden="1" x14ac:dyDescent="0.3">
      <c r="A8315" t="s">
        <v>14062</v>
      </c>
      <c r="AH8315" t="str">
        <f t="shared" si="387"/>
        <v>standard_white + lifestyle</v>
      </c>
      <c r="AJ8315" t="str">
        <f t="shared" si="388"/>
        <v>YES</v>
      </c>
      <c r="AK8315" t="s">
        <v>33102</v>
      </c>
      <c r="AL8315" t="str">
        <f t="shared" si="389"/>
        <v>secondary</v>
      </c>
    </row>
    <row r="8316" spans="1:38" hidden="1" x14ac:dyDescent="0.3">
      <c r="A8316" t="s">
        <v>14063</v>
      </c>
      <c r="AH8316" t="str">
        <f t="shared" si="387"/>
        <v>standard_white + lifestyle</v>
      </c>
      <c r="AJ8316" t="str">
        <f t="shared" si="388"/>
        <v>YES</v>
      </c>
      <c r="AK8316" t="s">
        <v>33102</v>
      </c>
      <c r="AL8316" t="str">
        <f t="shared" si="389"/>
        <v>secondary</v>
      </c>
    </row>
    <row r="8317" spans="1:38" hidden="1" x14ac:dyDescent="0.3">
      <c r="A8317" t="s">
        <v>14064</v>
      </c>
      <c r="AH8317" t="str">
        <f t="shared" si="387"/>
        <v>standard_white + lifestyle</v>
      </c>
      <c r="AJ8317" t="str">
        <f t="shared" si="388"/>
        <v>YES</v>
      </c>
      <c r="AK8317" t="s">
        <v>33102</v>
      </c>
      <c r="AL8317" t="str">
        <f t="shared" si="389"/>
        <v>secondary</v>
      </c>
    </row>
    <row r="8318" spans="1:38" hidden="1" x14ac:dyDescent="0.3">
      <c r="A8318" t="s">
        <v>14065</v>
      </c>
      <c r="AH8318" t="str">
        <f t="shared" si="387"/>
        <v>standard_white + lifestyle</v>
      </c>
      <c r="AJ8318" t="str">
        <f t="shared" si="388"/>
        <v>YES</v>
      </c>
      <c r="AK8318" t="s">
        <v>33102</v>
      </c>
      <c r="AL8318" t="str">
        <f t="shared" si="389"/>
        <v>secondary</v>
      </c>
    </row>
    <row r="8319" spans="1:38" hidden="1" x14ac:dyDescent="0.3">
      <c r="A8319" t="s">
        <v>14066</v>
      </c>
      <c r="AH8319" t="str">
        <f t="shared" si="387"/>
        <v>standard_white + lifestyle</v>
      </c>
      <c r="AJ8319" t="str">
        <f t="shared" si="388"/>
        <v>YES</v>
      </c>
      <c r="AK8319" t="s">
        <v>33102</v>
      </c>
      <c r="AL8319" t="str">
        <f t="shared" si="389"/>
        <v>secondary</v>
      </c>
    </row>
    <row r="8320" spans="1:38" hidden="1" x14ac:dyDescent="0.3">
      <c r="A8320" t="s">
        <v>14067</v>
      </c>
      <c r="AH8320" t="str">
        <f t="shared" si="387"/>
        <v>standard_white + lifestyle</v>
      </c>
      <c r="AJ8320" t="str">
        <f t="shared" si="388"/>
        <v>YES</v>
      </c>
      <c r="AK8320" t="s">
        <v>33102</v>
      </c>
      <c r="AL8320" t="str">
        <f t="shared" si="389"/>
        <v>secondary</v>
      </c>
    </row>
    <row r="8321" spans="1:52" hidden="1" x14ac:dyDescent="0.3">
      <c r="A8321" t="s">
        <v>621</v>
      </c>
      <c r="AH8321" t="str">
        <f t="shared" si="387"/>
        <v>standard_white + lifestyle</v>
      </c>
      <c r="AJ8321" t="str">
        <f t="shared" si="388"/>
        <v>YES</v>
      </c>
      <c r="AK8321" t="s">
        <v>33102</v>
      </c>
      <c r="AL8321" t="str">
        <f t="shared" si="389"/>
        <v>secondary</v>
      </c>
    </row>
    <row r="8322" spans="1:52" hidden="1" x14ac:dyDescent="0.3">
      <c r="A8322" t="s">
        <v>14068</v>
      </c>
      <c r="AH8322" t="str">
        <f t="shared" si="387"/>
        <v>standard_white + lifestyle</v>
      </c>
      <c r="AJ8322" t="str">
        <f t="shared" si="388"/>
        <v>YES</v>
      </c>
      <c r="AK8322" t="s">
        <v>33102</v>
      </c>
      <c r="AL8322" t="str">
        <f t="shared" si="389"/>
        <v>secondary</v>
      </c>
    </row>
    <row r="8323" spans="1:52" hidden="1" x14ac:dyDescent="0.3">
      <c r="A8323" t="s">
        <v>14069</v>
      </c>
      <c r="AH8323" t="str">
        <f t="shared" ref="AH8323:AH8386" si="390">IF(AJ8323="NO","standard_white","standard_white + lifestyle")</f>
        <v>standard_white + lifestyle</v>
      </c>
      <c r="AJ8323" t="str">
        <f t="shared" ref="AJ8323:AJ8386" si="391">IF(AL8323="primary","NO","YES")</f>
        <v>YES</v>
      </c>
      <c r="AK8323" t="s">
        <v>33102</v>
      </c>
      <c r="AL8323" t="str">
        <f t="shared" ref="AL8323:AL8386" si="392">IF(AG8323=1,"primary","secondary")</f>
        <v>secondary</v>
      </c>
    </row>
    <row r="8324" spans="1:52" hidden="1" x14ac:dyDescent="0.3">
      <c r="A8324" t="s">
        <v>14070</v>
      </c>
      <c r="AH8324" t="str">
        <f t="shared" si="390"/>
        <v>standard_white + lifestyle</v>
      </c>
      <c r="AJ8324" t="str">
        <f t="shared" si="391"/>
        <v>YES</v>
      </c>
      <c r="AK8324" t="s">
        <v>33102</v>
      </c>
      <c r="AL8324" t="str">
        <f t="shared" si="392"/>
        <v>secondary</v>
      </c>
    </row>
    <row r="8325" spans="1:52" hidden="1" x14ac:dyDescent="0.3">
      <c r="A8325" t="s">
        <v>14071</v>
      </c>
      <c r="AH8325" t="str">
        <f t="shared" si="390"/>
        <v>standard_white + lifestyle</v>
      </c>
      <c r="AJ8325" t="str">
        <f t="shared" si="391"/>
        <v>YES</v>
      </c>
      <c r="AK8325" t="s">
        <v>33102</v>
      </c>
      <c r="AL8325" t="str">
        <f t="shared" si="392"/>
        <v>secondary</v>
      </c>
    </row>
    <row r="8326" spans="1:52" hidden="1" x14ac:dyDescent="0.3">
      <c r="A8326" t="s">
        <v>14072</v>
      </c>
      <c r="AH8326" t="str">
        <f t="shared" si="390"/>
        <v>standard_white + lifestyle</v>
      </c>
      <c r="AJ8326" t="str">
        <f t="shared" si="391"/>
        <v>YES</v>
      </c>
      <c r="AK8326" t="s">
        <v>33102</v>
      </c>
      <c r="AL8326" t="str">
        <f t="shared" si="392"/>
        <v>secondary</v>
      </c>
    </row>
    <row r="8327" spans="1:52" hidden="1" x14ac:dyDescent="0.3">
      <c r="A8327" t="s">
        <v>14073</v>
      </c>
      <c r="AH8327" t="str">
        <f t="shared" si="390"/>
        <v>standard_white + lifestyle</v>
      </c>
      <c r="AJ8327" t="str">
        <f t="shared" si="391"/>
        <v>YES</v>
      </c>
      <c r="AK8327" t="s">
        <v>33102</v>
      </c>
      <c r="AL8327" t="str">
        <f t="shared" si="392"/>
        <v>secondary</v>
      </c>
    </row>
    <row r="8328" spans="1:52" hidden="1" x14ac:dyDescent="0.3">
      <c r="A8328" t="s">
        <v>14074</v>
      </c>
      <c r="AH8328" t="str">
        <f t="shared" si="390"/>
        <v>standard_white + lifestyle</v>
      </c>
      <c r="AJ8328" t="str">
        <f t="shared" si="391"/>
        <v>YES</v>
      </c>
      <c r="AK8328" t="s">
        <v>33102</v>
      </c>
      <c r="AL8328" t="str">
        <f t="shared" si="392"/>
        <v>secondary</v>
      </c>
    </row>
    <row r="8329" spans="1:52" hidden="1" x14ac:dyDescent="0.3">
      <c r="A8329" t="s">
        <v>14075</v>
      </c>
      <c r="AH8329" t="str">
        <f t="shared" si="390"/>
        <v>standard_white + lifestyle</v>
      </c>
      <c r="AJ8329" t="str">
        <f t="shared" si="391"/>
        <v>YES</v>
      </c>
      <c r="AK8329" t="s">
        <v>33102</v>
      </c>
      <c r="AL8329" t="str">
        <f t="shared" si="392"/>
        <v>secondary</v>
      </c>
    </row>
    <row r="8330" spans="1:52" hidden="1" x14ac:dyDescent="0.3">
      <c r="A8330" t="s">
        <v>14076</v>
      </c>
      <c r="AH8330" t="str">
        <f t="shared" si="390"/>
        <v>standard_white + lifestyle</v>
      </c>
      <c r="AJ8330" t="str">
        <f t="shared" si="391"/>
        <v>YES</v>
      </c>
      <c r="AK8330" t="s">
        <v>33102</v>
      </c>
      <c r="AL8330" t="str">
        <f t="shared" si="392"/>
        <v>secondary</v>
      </c>
    </row>
    <row r="8331" spans="1:52" hidden="1" x14ac:dyDescent="0.3">
      <c r="A8331" t="s">
        <v>14077</v>
      </c>
      <c r="AH8331" t="str">
        <f t="shared" si="390"/>
        <v>standard_white + lifestyle</v>
      </c>
      <c r="AJ8331" t="str">
        <f t="shared" si="391"/>
        <v>YES</v>
      </c>
      <c r="AK8331" t="s">
        <v>33102</v>
      </c>
      <c r="AL8331" t="str">
        <f t="shared" si="392"/>
        <v>secondary</v>
      </c>
    </row>
    <row r="8332" spans="1:52" hidden="1" x14ac:dyDescent="0.3">
      <c r="A8332" t="s">
        <v>14078</v>
      </c>
      <c r="AH8332" t="str">
        <f t="shared" si="390"/>
        <v>standard_white + lifestyle</v>
      </c>
      <c r="AJ8332" t="str">
        <f t="shared" si="391"/>
        <v>YES</v>
      </c>
      <c r="AK8332" t="s">
        <v>33102</v>
      </c>
      <c r="AL8332" t="str">
        <f t="shared" si="392"/>
        <v>secondary</v>
      </c>
    </row>
    <row r="8333" spans="1:52" hidden="1" x14ac:dyDescent="0.3">
      <c r="A8333" t="s">
        <v>1244</v>
      </c>
      <c r="B8333" t="s">
        <v>107</v>
      </c>
      <c r="D8333" t="s">
        <v>109</v>
      </c>
      <c r="F8333" t="b">
        <v>1</v>
      </c>
      <c r="G8333" t="s">
        <v>1</v>
      </c>
      <c r="H8333" t="s">
        <v>82</v>
      </c>
      <c r="P8333" t="s">
        <v>14079</v>
      </c>
      <c r="Q8333">
        <v>0</v>
      </c>
      <c r="R8333" t="s">
        <v>111</v>
      </c>
      <c r="S8333" t="s">
        <v>112</v>
      </c>
      <c r="T8333" t="s">
        <v>84</v>
      </c>
      <c r="U8333">
        <v>249</v>
      </c>
      <c r="V8333">
        <v>450</v>
      </c>
      <c r="W8333" t="b">
        <v>1</v>
      </c>
      <c r="X8333" t="b">
        <v>1</v>
      </c>
      <c r="AD8333" t="s">
        <v>14080</v>
      </c>
      <c r="AE8333">
        <v>1</v>
      </c>
      <c r="AF8333" t="s">
        <v>14081</v>
      </c>
      <c r="AG8333" t="b">
        <v>0</v>
      </c>
      <c r="AH8333" t="str">
        <f t="shared" si="390"/>
        <v>standard_white + lifestyle</v>
      </c>
      <c r="AJ8333" t="str">
        <f t="shared" si="391"/>
        <v>YES</v>
      </c>
      <c r="AK8333" t="s">
        <v>33102</v>
      </c>
      <c r="AL8333" t="str">
        <f t="shared" si="392"/>
        <v>secondary</v>
      </c>
      <c r="AM8333" t="s">
        <v>14081</v>
      </c>
      <c r="AN8333" t="s">
        <v>14082</v>
      </c>
      <c r="AZ8333" t="s">
        <v>1140</v>
      </c>
    </row>
    <row r="8334" spans="1:52" hidden="1" x14ac:dyDescent="0.3">
      <c r="A8334" t="s">
        <v>2862</v>
      </c>
      <c r="AH8334" t="str">
        <f t="shared" si="390"/>
        <v>standard_white + lifestyle</v>
      </c>
      <c r="AJ8334" t="str">
        <f t="shared" si="391"/>
        <v>YES</v>
      </c>
      <c r="AK8334" t="s">
        <v>33102</v>
      </c>
      <c r="AL8334" t="str">
        <f t="shared" si="392"/>
        <v>secondary</v>
      </c>
    </row>
    <row r="8335" spans="1:52" hidden="1" x14ac:dyDescent="0.3">
      <c r="A8335" t="s">
        <v>1141</v>
      </c>
      <c r="AH8335" t="str">
        <f t="shared" si="390"/>
        <v>standard_white + lifestyle</v>
      </c>
      <c r="AJ8335" t="str">
        <f t="shared" si="391"/>
        <v>YES</v>
      </c>
      <c r="AK8335" t="s">
        <v>33102</v>
      </c>
      <c r="AL8335" t="str">
        <f t="shared" si="392"/>
        <v>secondary</v>
      </c>
    </row>
    <row r="8336" spans="1:52" hidden="1" x14ac:dyDescent="0.3">
      <c r="A8336" t="s">
        <v>1142</v>
      </c>
      <c r="B8336" t="s">
        <v>100</v>
      </c>
      <c r="D8336" t="s">
        <v>11223</v>
      </c>
      <c r="E8336" t="s">
        <v>116</v>
      </c>
      <c r="I8336" t="s">
        <v>2801</v>
      </c>
      <c r="J8336">
        <v>14</v>
      </c>
      <c r="M8336">
        <v>450</v>
      </c>
      <c r="N8336">
        <v>3379</v>
      </c>
      <c r="O8336" t="s">
        <v>14083</v>
      </c>
      <c r="P8336">
        <v>249</v>
      </c>
      <c r="Q8336" t="s">
        <v>118</v>
      </c>
      <c r="T8336" t="s">
        <v>119</v>
      </c>
      <c r="AA8336" t="s">
        <v>86</v>
      </c>
      <c r="AD8336" t="s">
        <v>87</v>
      </c>
      <c r="AH8336" t="str">
        <f t="shared" si="390"/>
        <v>standard_white + lifestyle</v>
      </c>
      <c r="AJ8336" t="str">
        <f t="shared" si="391"/>
        <v>YES</v>
      </c>
      <c r="AK8336" t="s">
        <v>33102</v>
      </c>
      <c r="AL8336" t="str">
        <f t="shared" si="392"/>
        <v>secondary</v>
      </c>
    </row>
    <row r="8337" spans="1:83" x14ac:dyDescent="0.3">
      <c r="A8337" t="s">
        <v>14084</v>
      </c>
      <c r="B8337" t="s">
        <v>14085</v>
      </c>
      <c r="C8337" t="s">
        <v>14086</v>
      </c>
      <c r="D8337" t="s">
        <v>107</v>
      </c>
      <c r="F8337" t="s">
        <v>109</v>
      </c>
      <c r="H8337" t="b">
        <v>1</v>
      </c>
      <c r="I8337" t="s">
        <v>1</v>
      </c>
      <c r="J8337" t="s">
        <v>82</v>
      </c>
      <c r="R8337" t="s">
        <v>14085</v>
      </c>
      <c r="S8337">
        <v>0</v>
      </c>
      <c r="T8337" t="s">
        <v>111</v>
      </c>
      <c r="U8337" t="s">
        <v>112</v>
      </c>
      <c r="V8337" t="s">
        <v>84</v>
      </c>
      <c r="W8337">
        <v>245</v>
      </c>
      <c r="X8337">
        <v>450</v>
      </c>
      <c r="Y8337" t="b">
        <v>1</v>
      </c>
      <c r="Z8337" t="b">
        <v>1</v>
      </c>
      <c r="AF8337" t="s">
        <v>14087</v>
      </c>
      <c r="AG8337">
        <v>1</v>
      </c>
      <c r="AH8337" t="str">
        <f t="shared" si="390"/>
        <v>standard_white</v>
      </c>
      <c r="AJ8337" t="str">
        <f t="shared" si="391"/>
        <v>NO</v>
      </c>
      <c r="AK8337" t="s">
        <v>33102</v>
      </c>
      <c r="AL8337" t="str">
        <f t="shared" si="392"/>
        <v>primary</v>
      </c>
      <c r="AM8337" t="s">
        <v>14088</v>
      </c>
      <c r="AN8337" t="b">
        <v>0</v>
      </c>
      <c r="AO8337" t="s">
        <v>14088</v>
      </c>
      <c r="AP8337" t="s">
        <v>14085</v>
      </c>
      <c r="BB8337" t="s">
        <v>168</v>
      </c>
      <c r="BC8337" t="s">
        <v>98</v>
      </c>
      <c r="BD8337" t="s">
        <v>168</v>
      </c>
      <c r="BE8337" t="s">
        <v>168</v>
      </c>
      <c r="BF8337" t="s">
        <v>116</v>
      </c>
      <c r="BJ8337" t="s">
        <v>2801</v>
      </c>
      <c r="BK8337">
        <v>14</v>
      </c>
      <c r="BN8337">
        <v>450</v>
      </c>
      <c r="BO8337">
        <v>3377</v>
      </c>
      <c r="BQ8337">
        <v>245</v>
      </c>
      <c r="BR8337" t="s">
        <v>118</v>
      </c>
      <c r="BU8337" t="s">
        <v>2903</v>
      </c>
      <c r="CB8337" t="s">
        <v>86</v>
      </c>
      <c r="CE8337" t="s">
        <v>87</v>
      </c>
    </row>
    <row r="8338" spans="1:83" x14ac:dyDescent="0.3">
      <c r="A8338" t="s">
        <v>14089</v>
      </c>
      <c r="B8338" t="s">
        <v>14090</v>
      </c>
      <c r="C8338" t="s">
        <v>14091</v>
      </c>
      <c r="D8338" t="s">
        <v>107</v>
      </c>
      <c r="F8338" t="s">
        <v>109</v>
      </c>
      <c r="H8338" t="b">
        <v>1</v>
      </c>
      <c r="I8338" t="s">
        <v>1</v>
      </c>
      <c r="J8338" t="s">
        <v>82</v>
      </c>
      <c r="R8338" t="s">
        <v>14092</v>
      </c>
      <c r="S8338">
        <v>0</v>
      </c>
      <c r="T8338" t="s">
        <v>111</v>
      </c>
      <c r="U8338" t="s">
        <v>112</v>
      </c>
      <c r="V8338" t="s">
        <v>84</v>
      </c>
      <c r="W8338">
        <v>249</v>
      </c>
      <c r="X8338">
        <v>550</v>
      </c>
      <c r="Y8338" t="b">
        <v>1</v>
      </c>
      <c r="Z8338" t="b">
        <v>1</v>
      </c>
      <c r="AF8338" t="s">
        <v>14093</v>
      </c>
      <c r="AG8338">
        <v>1</v>
      </c>
      <c r="AH8338" t="str">
        <f t="shared" si="390"/>
        <v>standard_white</v>
      </c>
      <c r="AJ8338" t="str">
        <f t="shared" si="391"/>
        <v>NO</v>
      </c>
      <c r="AK8338" t="s">
        <v>33102</v>
      </c>
      <c r="AL8338" t="str">
        <f t="shared" si="392"/>
        <v>primary</v>
      </c>
      <c r="AM8338" t="s">
        <v>14094</v>
      </c>
      <c r="AN8338" t="b">
        <v>0</v>
      </c>
      <c r="AO8338" t="s">
        <v>14094</v>
      </c>
      <c r="AP8338" t="s">
        <v>14095</v>
      </c>
      <c r="BB8338" t="s">
        <v>1140</v>
      </c>
    </row>
    <row r="8339" spans="1:83" hidden="1" x14ac:dyDescent="0.3">
      <c r="A8339" t="s">
        <v>2862</v>
      </c>
      <c r="AH8339" t="str">
        <f t="shared" si="390"/>
        <v>standard_white + lifestyle</v>
      </c>
      <c r="AJ8339" t="str">
        <f t="shared" si="391"/>
        <v>YES</v>
      </c>
      <c r="AK8339" t="s">
        <v>33102</v>
      </c>
      <c r="AL8339" t="str">
        <f t="shared" si="392"/>
        <v>secondary</v>
      </c>
    </row>
    <row r="8340" spans="1:83" hidden="1" x14ac:dyDescent="0.3">
      <c r="A8340" t="s">
        <v>1141</v>
      </c>
      <c r="AH8340" t="str">
        <f t="shared" si="390"/>
        <v>standard_white + lifestyle</v>
      </c>
      <c r="AJ8340" t="str">
        <f t="shared" si="391"/>
        <v>YES</v>
      </c>
      <c r="AK8340" t="s">
        <v>33102</v>
      </c>
      <c r="AL8340" t="str">
        <f t="shared" si="392"/>
        <v>secondary</v>
      </c>
    </row>
    <row r="8341" spans="1:83" hidden="1" x14ac:dyDescent="0.3">
      <c r="A8341" t="s">
        <v>1602</v>
      </c>
      <c r="B8341" t="s">
        <v>100</v>
      </c>
      <c r="D8341" t="s">
        <v>14096</v>
      </c>
      <c r="E8341" t="s">
        <v>116</v>
      </c>
      <c r="I8341" t="s">
        <v>2801</v>
      </c>
      <c r="J8341">
        <v>14</v>
      </c>
      <c r="M8341">
        <v>550</v>
      </c>
      <c r="N8341">
        <v>3376</v>
      </c>
      <c r="O8341" t="s">
        <v>14097</v>
      </c>
      <c r="P8341">
        <v>249</v>
      </c>
      <c r="Q8341" t="s">
        <v>118</v>
      </c>
      <c r="T8341" t="s">
        <v>119</v>
      </c>
      <c r="AA8341" t="s">
        <v>86</v>
      </c>
      <c r="AD8341" t="s">
        <v>87</v>
      </c>
      <c r="AH8341" t="str">
        <f t="shared" si="390"/>
        <v>standard_white + lifestyle</v>
      </c>
      <c r="AJ8341" t="str">
        <f t="shared" si="391"/>
        <v>YES</v>
      </c>
      <c r="AK8341" t="s">
        <v>33102</v>
      </c>
      <c r="AL8341" t="str">
        <f t="shared" si="392"/>
        <v>secondary</v>
      </c>
    </row>
    <row r="8342" spans="1:83" x14ac:dyDescent="0.3">
      <c r="A8342" t="s">
        <v>14089</v>
      </c>
      <c r="AF8342" t="s">
        <v>14098</v>
      </c>
      <c r="AG8342">
        <v>2</v>
      </c>
      <c r="AH8342" t="str">
        <f t="shared" si="390"/>
        <v>standard_white + lifestyle</v>
      </c>
      <c r="AJ8342" t="str">
        <f t="shared" si="391"/>
        <v>YES</v>
      </c>
      <c r="AK8342" t="s">
        <v>33102</v>
      </c>
      <c r="AL8342" t="str">
        <f t="shared" si="392"/>
        <v>secondary</v>
      </c>
    </row>
    <row r="8343" spans="1:83" x14ac:dyDescent="0.3">
      <c r="A8343" t="s">
        <v>14089</v>
      </c>
      <c r="AF8343" t="s">
        <v>14099</v>
      </c>
      <c r="AG8343">
        <v>3</v>
      </c>
      <c r="AH8343" t="str">
        <f t="shared" si="390"/>
        <v>standard_white + lifestyle</v>
      </c>
      <c r="AJ8343" t="str">
        <f t="shared" si="391"/>
        <v>YES</v>
      </c>
      <c r="AK8343" t="s">
        <v>33102</v>
      </c>
      <c r="AL8343" t="str">
        <f t="shared" si="392"/>
        <v>secondary</v>
      </c>
    </row>
    <row r="8344" spans="1:83" x14ac:dyDescent="0.3">
      <c r="A8344" t="s">
        <v>14089</v>
      </c>
      <c r="AF8344" t="s">
        <v>14100</v>
      </c>
      <c r="AG8344">
        <v>4</v>
      </c>
      <c r="AH8344" t="str">
        <f t="shared" si="390"/>
        <v>standard_white + lifestyle</v>
      </c>
      <c r="AJ8344" t="str">
        <f t="shared" si="391"/>
        <v>YES</v>
      </c>
      <c r="AK8344" t="s">
        <v>33102</v>
      </c>
      <c r="AL8344" t="str">
        <f t="shared" si="392"/>
        <v>secondary</v>
      </c>
    </row>
    <row r="8345" spans="1:83" x14ac:dyDescent="0.3">
      <c r="A8345" t="s">
        <v>14101</v>
      </c>
      <c r="B8345" t="s">
        <v>14102</v>
      </c>
      <c r="C8345" t="s">
        <v>14103</v>
      </c>
      <c r="D8345" t="s">
        <v>107</v>
      </c>
      <c r="F8345" t="s">
        <v>158</v>
      </c>
      <c r="H8345" t="b">
        <v>1</v>
      </c>
      <c r="I8345" t="s">
        <v>1</v>
      </c>
      <c r="J8345" t="s">
        <v>82</v>
      </c>
      <c r="R8345" t="s">
        <v>14102</v>
      </c>
      <c r="S8345">
        <v>0</v>
      </c>
      <c r="T8345" t="s">
        <v>111</v>
      </c>
      <c r="U8345" t="s">
        <v>112</v>
      </c>
      <c r="V8345" t="s">
        <v>84</v>
      </c>
      <c r="W8345">
        <v>5990</v>
      </c>
      <c r="X8345">
        <v>8500</v>
      </c>
      <c r="Y8345" t="b">
        <v>1</v>
      </c>
      <c r="Z8345" t="b">
        <v>1</v>
      </c>
      <c r="AF8345" t="s">
        <v>14104</v>
      </c>
      <c r="AG8345">
        <v>1</v>
      </c>
      <c r="AH8345" t="str">
        <f t="shared" si="390"/>
        <v>standard_white</v>
      </c>
      <c r="AJ8345" t="str">
        <f t="shared" si="391"/>
        <v>NO</v>
      </c>
      <c r="AK8345" t="s">
        <v>33102</v>
      </c>
      <c r="AL8345" t="str">
        <f t="shared" si="392"/>
        <v>primary</v>
      </c>
      <c r="AM8345" t="s">
        <v>14105</v>
      </c>
      <c r="AN8345" t="b">
        <v>0</v>
      </c>
      <c r="AO8345" t="s">
        <v>14105</v>
      </c>
      <c r="AP8345" t="s">
        <v>14102</v>
      </c>
      <c r="BB8345" t="s">
        <v>766</v>
      </c>
      <c r="BC8345" t="s">
        <v>92</v>
      </c>
      <c r="BE8345" t="s">
        <v>766</v>
      </c>
      <c r="BF8345" t="s">
        <v>116</v>
      </c>
      <c r="BJ8345" t="s">
        <v>150</v>
      </c>
      <c r="BK8345">
        <v>21</v>
      </c>
      <c r="BN8345">
        <v>8500</v>
      </c>
      <c r="BO8345">
        <v>3372</v>
      </c>
      <c r="BQ8345">
        <v>5990</v>
      </c>
      <c r="BR8345" t="s">
        <v>118</v>
      </c>
      <c r="BU8345" t="s">
        <v>151</v>
      </c>
      <c r="CB8345" t="s">
        <v>86</v>
      </c>
      <c r="CE8345" t="s">
        <v>87</v>
      </c>
    </row>
    <row r="8346" spans="1:83" x14ac:dyDescent="0.3">
      <c r="A8346" t="s">
        <v>14106</v>
      </c>
      <c r="B8346" t="s">
        <v>14107</v>
      </c>
      <c r="C8346" t="s">
        <v>14108</v>
      </c>
      <c r="D8346" t="s">
        <v>107</v>
      </c>
      <c r="F8346" t="s">
        <v>158</v>
      </c>
      <c r="H8346" t="b">
        <v>1</v>
      </c>
      <c r="I8346" t="s">
        <v>1</v>
      </c>
      <c r="J8346" t="s">
        <v>82</v>
      </c>
      <c r="R8346" t="s">
        <v>14107</v>
      </c>
      <c r="S8346">
        <v>0</v>
      </c>
      <c r="T8346" t="s">
        <v>111</v>
      </c>
      <c r="U8346" t="s">
        <v>112</v>
      </c>
      <c r="V8346" t="s">
        <v>84</v>
      </c>
      <c r="W8346">
        <v>6500</v>
      </c>
      <c r="X8346">
        <v>10000</v>
      </c>
      <c r="Y8346" t="b">
        <v>1</v>
      </c>
      <c r="Z8346" t="b">
        <v>1</v>
      </c>
      <c r="AF8346" t="s">
        <v>14109</v>
      </c>
      <c r="AG8346">
        <v>1</v>
      </c>
      <c r="AH8346" t="str">
        <f t="shared" si="390"/>
        <v>standard_white</v>
      </c>
      <c r="AJ8346" t="str">
        <f t="shared" si="391"/>
        <v>NO</v>
      </c>
      <c r="AK8346" t="s">
        <v>33102</v>
      </c>
      <c r="AL8346" t="str">
        <f t="shared" si="392"/>
        <v>primary</v>
      </c>
      <c r="AM8346" t="s">
        <v>14110</v>
      </c>
      <c r="AN8346" t="b">
        <v>0</v>
      </c>
      <c r="AO8346" t="s">
        <v>14110</v>
      </c>
      <c r="AP8346" t="s">
        <v>14107</v>
      </c>
      <c r="BB8346" t="s">
        <v>766</v>
      </c>
      <c r="BC8346" t="s">
        <v>92</v>
      </c>
      <c r="BE8346" t="s">
        <v>766</v>
      </c>
      <c r="BF8346" t="s">
        <v>116</v>
      </c>
      <c r="BJ8346" t="s">
        <v>150</v>
      </c>
      <c r="BK8346">
        <v>21</v>
      </c>
      <c r="BN8346">
        <v>10000</v>
      </c>
      <c r="BO8346">
        <v>3371</v>
      </c>
      <c r="BQ8346">
        <v>6500</v>
      </c>
      <c r="BR8346" t="s">
        <v>118</v>
      </c>
      <c r="BU8346" t="s">
        <v>151</v>
      </c>
      <c r="CB8346" t="s">
        <v>86</v>
      </c>
      <c r="CE8346" t="s">
        <v>87</v>
      </c>
    </row>
    <row r="8347" spans="1:83" x14ac:dyDescent="0.3">
      <c r="A8347" t="s">
        <v>14111</v>
      </c>
      <c r="B8347" t="s">
        <v>14112</v>
      </c>
      <c r="C8347" t="s">
        <v>14113</v>
      </c>
      <c r="D8347" t="s">
        <v>107</v>
      </c>
      <c r="F8347" t="s">
        <v>158</v>
      </c>
      <c r="H8347" t="b">
        <v>1</v>
      </c>
      <c r="I8347" t="s">
        <v>1</v>
      </c>
      <c r="J8347" t="s">
        <v>82</v>
      </c>
      <c r="R8347" t="s">
        <v>14114</v>
      </c>
      <c r="S8347">
        <v>0</v>
      </c>
      <c r="T8347" t="s">
        <v>111</v>
      </c>
      <c r="U8347" t="s">
        <v>112</v>
      </c>
      <c r="V8347" t="s">
        <v>84</v>
      </c>
      <c r="W8347">
        <v>3990</v>
      </c>
      <c r="X8347">
        <v>6000</v>
      </c>
      <c r="Y8347" t="b">
        <v>1</v>
      </c>
      <c r="Z8347" t="b">
        <v>1</v>
      </c>
      <c r="AF8347" t="s">
        <v>14115</v>
      </c>
      <c r="AG8347">
        <v>1</v>
      </c>
      <c r="AH8347" t="str">
        <f t="shared" si="390"/>
        <v>standard_white</v>
      </c>
      <c r="AJ8347" t="str">
        <f t="shared" si="391"/>
        <v>NO</v>
      </c>
      <c r="AK8347" t="s">
        <v>33102</v>
      </c>
      <c r="AL8347" t="str">
        <f t="shared" si="392"/>
        <v>primary</v>
      </c>
      <c r="AM8347" t="s">
        <v>14116</v>
      </c>
      <c r="AN8347" t="b">
        <v>0</v>
      </c>
      <c r="AO8347" t="s">
        <v>14116</v>
      </c>
      <c r="AP8347" t="s">
        <v>14117</v>
      </c>
      <c r="BB8347" t="s">
        <v>766</v>
      </c>
      <c r="BC8347" t="s">
        <v>92</v>
      </c>
      <c r="BE8347" t="s">
        <v>766</v>
      </c>
      <c r="BF8347" t="s">
        <v>116</v>
      </c>
      <c r="BG8347">
        <v>5547893</v>
      </c>
      <c r="BH8347">
        <v>5547893</v>
      </c>
      <c r="BI8347">
        <v>5547893</v>
      </c>
      <c r="BJ8347" t="s">
        <v>150</v>
      </c>
      <c r="BK8347">
        <v>21</v>
      </c>
      <c r="BL8347">
        <v>5547893</v>
      </c>
      <c r="BN8347">
        <v>6000</v>
      </c>
      <c r="BO8347">
        <v>3370</v>
      </c>
      <c r="BP8347">
        <v>5547893</v>
      </c>
      <c r="BQ8347">
        <v>3990</v>
      </c>
      <c r="BR8347" t="s">
        <v>118</v>
      </c>
      <c r="BS8347">
        <v>5547893</v>
      </c>
      <c r="BU8347" t="s">
        <v>151</v>
      </c>
      <c r="CB8347" t="s">
        <v>86</v>
      </c>
      <c r="CE8347" t="s">
        <v>87</v>
      </c>
    </row>
    <row r="8348" spans="1:83" x14ac:dyDescent="0.3">
      <c r="A8348" t="s">
        <v>14111</v>
      </c>
      <c r="AF8348" t="s">
        <v>14118</v>
      </c>
      <c r="AG8348">
        <v>2</v>
      </c>
      <c r="AH8348" t="str">
        <f t="shared" si="390"/>
        <v>standard_white + lifestyle</v>
      </c>
      <c r="AJ8348" t="str">
        <f t="shared" si="391"/>
        <v>YES</v>
      </c>
      <c r="AK8348" t="s">
        <v>33102</v>
      </c>
      <c r="AL8348" t="str">
        <f t="shared" si="392"/>
        <v>secondary</v>
      </c>
    </row>
    <row r="8349" spans="1:83" hidden="1" x14ac:dyDescent="0.3">
      <c r="A8349" t="s">
        <v>14119</v>
      </c>
      <c r="B8349" t="s">
        <v>14120</v>
      </c>
      <c r="C8349" t="s">
        <v>1186</v>
      </c>
      <c r="AH8349" t="str">
        <f t="shared" si="390"/>
        <v>standard_white + lifestyle</v>
      </c>
      <c r="AJ8349" t="str">
        <f t="shared" si="391"/>
        <v>YES</v>
      </c>
      <c r="AK8349" t="s">
        <v>33102</v>
      </c>
      <c r="AL8349" t="str">
        <f t="shared" si="392"/>
        <v>secondary</v>
      </c>
    </row>
    <row r="8350" spans="1:83" hidden="1" x14ac:dyDescent="0.3">
      <c r="A8350" t="s">
        <v>14121</v>
      </c>
      <c r="AH8350" t="str">
        <f t="shared" si="390"/>
        <v>standard_white + lifestyle</v>
      </c>
      <c r="AJ8350" t="str">
        <f t="shared" si="391"/>
        <v>YES</v>
      </c>
      <c r="AK8350" t="s">
        <v>33102</v>
      </c>
      <c r="AL8350" t="str">
        <f t="shared" si="392"/>
        <v>secondary</v>
      </c>
    </row>
    <row r="8351" spans="1:83" hidden="1" x14ac:dyDescent="0.3">
      <c r="A8351" t="s">
        <v>14122</v>
      </c>
      <c r="B8351" t="s">
        <v>14123</v>
      </c>
      <c r="C8351" t="s">
        <v>107</v>
      </c>
      <c r="D8351" t="s">
        <v>124</v>
      </c>
      <c r="E8351" t="s">
        <v>177</v>
      </c>
      <c r="G8351" t="b">
        <v>1</v>
      </c>
      <c r="H8351" t="s">
        <v>1</v>
      </c>
      <c r="I8351" t="s">
        <v>82</v>
      </c>
      <c r="Q8351" t="s">
        <v>14124</v>
      </c>
      <c r="R8351">
        <v>0</v>
      </c>
      <c r="S8351" t="s">
        <v>111</v>
      </c>
      <c r="T8351" t="s">
        <v>112</v>
      </c>
      <c r="U8351" t="s">
        <v>84</v>
      </c>
      <c r="V8351">
        <v>4980</v>
      </c>
      <c r="W8351">
        <v>6000</v>
      </c>
      <c r="X8351" t="b">
        <v>1</v>
      </c>
      <c r="Y8351" t="b">
        <v>1</v>
      </c>
      <c r="AE8351" t="s">
        <v>14125</v>
      </c>
      <c r="AF8351">
        <v>1</v>
      </c>
      <c r="AH8351" t="str">
        <f t="shared" si="390"/>
        <v>standard_white + lifestyle</v>
      </c>
      <c r="AJ8351" t="str">
        <f t="shared" si="391"/>
        <v>YES</v>
      </c>
      <c r="AK8351" t="s">
        <v>33102</v>
      </c>
      <c r="AL8351" t="str">
        <f t="shared" si="392"/>
        <v>secondary</v>
      </c>
      <c r="AM8351" t="b">
        <v>0</v>
      </c>
      <c r="AN8351" t="s">
        <v>14126</v>
      </c>
      <c r="AO8351" t="s">
        <v>14120</v>
      </c>
      <c r="BA8351" t="s">
        <v>6779</v>
      </c>
      <c r="BB8351" t="s">
        <v>94</v>
      </c>
      <c r="BD8351" t="s">
        <v>6779</v>
      </c>
      <c r="BE8351" t="s">
        <v>116</v>
      </c>
      <c r="BF8351">
        <v>6635</v>
      </c>
      <c r="BG8351">
        <v>6635</v>
      </c>
      <c r="BH8351">
        <v>6635</v>
      </c>
      <c r="BI8351" t="s">
        <v>2801</v>
      </c>
      <c r="BJ8351">
        <v>14</v>
      </c>
      <c r="BK8351">
        <v>6635</v>
      </c>
      <c r="BM8351">
        <v>6000</v>
      </c>
      <c r="BN8351">
        <v>3369</v>
      </c>
      <c r="BO8351">
        <v>6635</v>
      </c>
      <c r="BP8351">
        <v>4980</v>
      </c>
      <c r="BQ8351" t="s">
        <v>118</v>
      </c>
      <c r="BR8351">
        <v>6635</v>
      </c>
      <c r="BT8351" t="s">
        <v>182</v>
      </c>
      <c r="CA8351" t="s">
        <v>86</v>
      </c>
      <c r="CD8351" t="s">
        <v>87</v>
      </c>
    </row>
    <row r="8352" spans="1:83" x14ac:dyDescent="0.3">
      <c r="A8352" t="s">
        <v>14119</v>
      </c>
      <c r="AF8352" t="s">
        <v>14127</v>
      </c>
      <c r="AG8352">
        <v>2</v>
      </c>
      <c r="AH8352" t="str">
        <f t="shared" si="390"/>
        <v>standard_white + lifestyle</v>
      </c>
      <c r="AJ8352" t="str">
        <f t="shared" si="391"/>
        <v>YES</v>
      </c>
      <c r="AK8352" t="s">
        <v>33102</v>
      </c>
      <c r="AL8352" t="str">
        <f t="shared" si="392"/>
        <v>secondary</v>
      </c>
      <c r="AM8352" t="s">
        <v>14126</v>
      </c>
    </row>
    <row r="8353" spans="1:83" x14ac:dyDescent="0.3">
      <c r="A8353" t="s">
        <v>14119</v>
      </c>
      <c r="AF8353" t="s">
        <v>14128</v>
      </c>
      <c r="AG8353">
        <v>3</v>
      </c>
      <c r="AH8353" t="str">
        <f t="shared" si="390"/>
        <v>standard_white + lifestyle</v>
      </c>
      <c r="AJ8353" t="str">
        <f t="shared" si="391"/>
        <v>YES</v>
      </c>
      <c r="AK8353" t="s">
        <v>33102</v>
      </c>
      <c r="AL8353" t="str">
        <f t="shared" si="392"/>
        <v>secondary</v>
      </c>
    </row>
    <row r="8354" spans="1:83" x14ac:dyDescent="0.3">
      <c r="A8354" t="s">
        <v>14119</v>
      </c>
      <c r="AF8354" t="s">
        <v>14129</v>
      </c>
      <c r="AG8354">
        <v>4</v>
      </c>
      <c r="AH8354" t="str">
        <f t="shared" si="390"/>
        <v>standard_white + lifestyle</v>
      </c>
      <c r="AJ8354" t="str">
        <f t="shared" si="391"/>
        <v>YES</v>
      </c>
      <c r="AK8354" t="s">
        <v>33102</v>
      </c>
      <c r="AL8354" t="str">
        <f t="shared" si="392"/>
        <v>secondary</v>
      </c>
    </row>
    <row r="8355" spans="1:83" x14ac:dyDescent="0.3">
      <c r="A8355" t="s">
        <v>14130</v>
      </c>
      <c r="B8355" t="s">
        <v>14131</v>
      </c>
      <c r="C8355" t="s">
        <v>14132</v>
      </c>
      <c r="D8355" t="s">
        <v>107</v>
      </c>
      <c r="F8355" t="s">
        <v>177</v>
      </c>
      <c r="H8355" t="b">
        <v>1</v>
      </c>
      <c r="I8355" t="s">
        <v>1</v>
      </c>
      <c r="J8355" t="s">
        <v>82</v>
      </c>
      <c r="R8355" t="s">
        <v>14131</v>
      </c>
      <c r="S8355">
        <v>0</v>
      </c>
      <c r="T8355" t="s">
        <v>111</v>
      </c>
      <c r="U8355" t="s">
        <v>112</v>
      </c>
      <c r="V8355" t="s">
        <v>84</v>
      </c>
      <c r="W8355">
        <v>2470</v>
      </c>
      <c r="X8355">
        <v>3300</v>
      </c>
      <c r="Y8355" t="b">
        <v>1</v>
      </c>
      <c r="Z8355" t="b">
        <v>1</v>
      </c>
      <c r="AF8355" t="s">
        <v>14133</v>
      </c>
      <c r="AG8355">
        <v>1</v>
      </c>
      <c r="AH8355" t="str">
        <f t="shared" si="390"/>
        <v>standard_white</v>
      </c>
      <c r="AJ8355" t="str">
        <f t="shared" si="391"/>
        <v>NO</v>
      </c>
      <c r="AK8355" t="s">
        <v>33102</v>
      </c>
      <c r="AL8355" t="str">
        <f t="shared" si="392"/>
        <v>primary</v>
      </c>
      <c r="AM8355" t="s">
        <v>14134</v>
      </c>
      <c r="AN8355" t="b">
        <v>0</v>
      </c>
      <c r="AO8355" t="s">
        <v>14134</v>
      </c>
      <c r="AP8355" t="s">
        <v>14131</v>
      </c>
      <c r="BB8355" t="s">
        <v>6779</v>
      </c>
      <c r="BC8355" t="s">
        <v>94</v>
      </c>
      <c r="BE8355" t="s">
        <v>6779</v>
      </c>
      <c r="BF8355" t="s">
        <v>116</v>
      </c>
      <c r="BJ8355" t="s">
        <v>2801</v>
      </c>
      <c r="BK8355">
        <v>14</v>
      </c>
      <c r="BN8355">
        <v>3300</v>
      </c>
      <c r="BO8355">
        <v>3368</v>
      </c>
      <c r="BQ8355">
        <v>2470</v>
      </c>
      <c r="BR8355" t="s">
        <v>118</v>
      </c>
      <c r="BU8355" t="s">
        <v>182</v>
      </c>
      <c r="CB8355" t="s">
        <v>86</v>
      </c>
      <c r="CE8355" t="s">
        <v>87</v>
      </c>
    </row>
    <row r="8356" spans="1:83" hidden="1" x14ac:dyDescent="0.3">
      <c r="A8356" t="s">
        <v>14135</v>
      </c>
      <c r="B8356" t="s">
        <v>14136</v>
      </c>
      <c r="C8356" t="s">
        <v>14137</v>
      </c>
      <c r="AH8356" t="str">
        <f t="shared" si="390"/>
        <v>standard_white + lifestyle</v>
      </c>
      <c r="AJ8356" t="str">
        <f t="shared" si="391"/>
        <v>YES</v>
      </c>
      <c r="AK8356" t="s">
        <v>33102</v>
      </c>
      <c r="AL8356" t="str">
        <f t="shared" si="392"/>
        <v>secondary</v>
      </c>
    </row>
    <row r="8357" spans="1:83" hidden="1" x14ac:dyDescent="0.3">
      <c r="A8357" t="s">
        <v>14138</v>
      </c>
      <c r="B8357" t="s">
        <v>14139</v>
      </c>
      <c r="AH8357" t="str">
        <f t="shared" si="390"/>
        <v>standard_white + lifestyle</v>
      </c>
      <c r="AJ8357" t="str">
        <f t="shared" si="391"/>
        <v>YES</v>
      </c>
      <c r="AK8357" t="s">
        <v>33102</v>
      </c>
      <c r="AL8357" t="str">
        <f t="shared" si="392"/>
        <v>secondary</v>
      </c>
    </row>
    <row r="8358" spans="1:83" hidden="1" x14ac:dyDescent="0.3">
      <c r="A8358" t="s">
        <v>1188</v>
      </c>
      <c r="AH8358" t="str">
        <f t="shared" si="390"/>
        <v>standard_white + lifestyle</v>
      </c>
      <c r="AJ8358" t="str">
        <f t="shared" si="391"/>
        <v>YES</v>
      </c>
      <c r="AK8358" t="s">
        <v>33102</v>
      </c>
      <c r="AL8358" t="str">
        <f t="shared" si="392"/>
        <v>secondary</v>
      </c>
    </row>
    <row r="8359" spans="1:83" hidden="1" x14ac:dyDescent="0.3">
      <c r="A8359" t="s">
        <v>14140</v>
      </c>
      <c r="B8359" t="s">
        <v>14141</v>
      </c>
      <c r="C8359" t="s">
        <v>14142</v>
      </c>
      <c r="D8359" t="s">
        <v>7302</v>
      </c>
      <c r="AH8359" t="str">
        <f t="shared" si="390"/>
        <v>standard_white + lifestyle</v>
      </c>
      <c r="AJ8359" t="str">
        <f t="shared" si="391"/>
        <v>YES</v>
      </c>
      <c r="AK8359" t="s">
        <v>33102</v>
      </c>
      <c r="AL8359" t="str">
        <f t="shared" si="392"/>
        <v>secondary</v>
      </c>
    </row>
    <row r="8360" spans="1:83" hidden="1" x14ac:dyDescent="0.3">
      <c r="A8360" t="s">
        <v>14143</v>
      </c>
      <c r="B8360" t="s">
        <v>107</v>
      </c>
      <c r="D8360" t="s">
        <v>177</v>
      </c>
      <c r="F8360" t="b">
        <v>1</v>
      </c>
      <c r="G8360" t="s">
        <v>1</v>
      </c>
      <c r="H8360" t="s">
        <v>82</v>
      </c>
      <c r="P8360" t="s">
        <v>10748</v>
      </c>
      <c r="Q8360">
        <v>0</v>
      </c>
      <c r="R8360" t="s">
        <v>111</v>
      </c>
      <c r="S8360" t="s">
        <v>112</v>
      </c>
      <c r="T8360" t="s">
        <v>84</v>
      </c>
      <c r="U8360">
        <v>1850</v>
      </c>
      <c r="V8360">
        <v>2200</v>
      </c>
      <c r="W8360" t="b">
        <v>1</v>
      </c>
      <c r="X8360" t="b">
        <v>1</v>
      </c>
      <c r="AD8360" t="s">
        <v>14144</v>
      </c>
      <c r="AE8360">
        <v>1</v>
      </c>
      <c r="AF8360" t="s">
        <v>14145</v>
      </c>
      <c r="AG8360" t="b">
        <v>0</v>
      </c>
      <c r="AH8360" t="str">
        <f t="shared" si="390"/>
        <v>standard_white + lifestyle</v>
      </c>
      <c r="AJ8360" t="str">
        <f t="shared" si="391"/>
        <v>YES</v>
      </c>
      <c r="AK8360" t="s">
        <v>33102</v>
      </c>
      <c r="AL8360" t="str">
        <f t="shared" si="392"/>
        <v>secondary</v>
      </c>
      <c r="AM8360" t="s">
        <v>14145</v>
      </c>
      <c r="AN8360" t="s">
        <v>14136</v>
      </c>
      <c r="AZ8360" t="s">
        <v>6779</v>
      </c>
      <c r="BA8360" t="s">
        <v>94</v>
      </c>
      <c r="BC8360" t="s">
        <v>6779</v>
      </c>
      <c r="BD8360" t="s">
        <v>116</v>
      </c>
      <c r="BE8360">
        <v>6655</v>
      </c>
      <c r="BF8360">
        <v>6655</v>
      </c>
      <c r="BG8360">
        <v>6655</v>
      </c>
      <c r="BH8360" t="s">
        <v>2801</v>
      </c>
      <c r="BI8360">
        <v>14</v>
      </c>
      <c r="BJ8360">
        <v>6655</v>
      </c>
      <c r="BL8360">
        <v>2200</v>
      </c>
      <c r="BM8360">
        <v>3367</v>
      </c>
      <c r="BN8360">
        <v>6655</v>
      </c>
      <c r="BO8360">
        <v>1850</v>
      </c>
      <c r="BP8360" t="s">
        <v>2207</v>
      </c>
      <c r="BQ8360">
        <v>6655</v>
      </c>
      <c r="BS8360" t="s">
        <v>182</v>
      </c>
      <c r="BZ8360" t="s">
        <v>86</v>
      </c>
      <c r="CC8360" t="s">
        <v>87</v>
      </c>
    </row>
    <row r="8361" spans="1:83" x14ac:dyDescent="0.3">
      <c r="A8361" t="s">
        <v>14135</v>
      </c>
      <c r="AF8361" t="s">
        <v>14146</v>
      </c>
      <c r="AG8361">
        <v>2</v>
      </c>
      <c r="AH8361" t="str">
        <f t="shared" si="390"/>
        <v>standard_white + lifestyle</v>
      </c>
      <c r="AJ8361" t="str">
        <f t="shared" si="391"/>
        <v>YES</v>
      </c>
      <c r="AK8361" t="s">
        <v>33102</v>
      </c>
      <c r="AL8361" t="str">
        <f t="shared" si="392"/>
        <v>secondary</v>
      </c>
    </row>
    <row r="8362" spans="1:83" x14ac:dyDescent="0.3">
      <c r="A8362" t="s">
        <v>14135</v>
      </c>
      <c r="AF8362" t="s">
        <v>14147</v>
      </c>
      <c r="AG8362">
        <v>3</v>
      </c>
      <c r="AH8362" t="str">
        <f t="shared" si="390"/>
        <v>standard_white + lifestyle</v>
      </c>
      <c r="AJ8362" t="str">
        <f t="shared" si="391"/>
        <v>YES</v>
      </c>
      <c r="AK8362" t="s">
        <v>33102</v>
      </c>
      <c r="AL8362" t="str">
        <f t="shared" si="392"/>
        <v>secondary</v>
      </c>
    </row>
    <row r="8363" spans="1:83" x14ac:dyDescent="0.3">
      <c r="A8363" t="s">
        <v>14135</v>
      </c>
      <c r="AF8363" t="s">
        <v>14148</v>
      </c>
      <c r="AG8363">
        <v>4</v>
      </c>
      <c r="AH8363" t="str">
        <f t="shared" si="390"/>
        <v>standard_white + lifestyle</v>
      </c>
      <c r="AJ8363" t="str">
        <f t="shared" si="391"/>
        <v>YES</v>
      </c>
      <c r="AK8363" t="s">
        <v>33102</v>
      </c>
      <c r="AL8363" t="str">
        <f t="shared" si="392"/>
        <v>secondary</v>
      </c>
    </row>
    <row r="8364" spans="1:83" hidden="1" x14ac:dyDescent="0.3">
      <c r="A8364" t="s">
        <v>14149</v>
      </c>
      <c r="B8364" t="s">
        <v>14150</v>
      </c>
      <c r="C8364" t="s">
        <v>1186</v>
      </c>
      <c r="AH8364" t="str">
        <f t="shared" si="390"/>
        <v>standard_white + lifestyle</v>
      </c>
      <c r="AJ8364" t="str">
        <f t="shared" si="391"/>
        <v>YES</v>
      </c>
      <c r="AK8364" t="s">
        <v>33102</v>
      </c>
      <c r="AL8364" t="str">
        <f t="shared" si="392"/>
        <v>secondary</v>
      </c>
    </row>
    <row r="8365" spans="1:83" hidden="1" x14ac:dyDescent="0.3">
      <c r="A8365" t="s">
        <v>14151</v>
      </c>
      <c r="B8365" t="s">
        <v>14152</v>
      </c>
      <c r="C8365" t="s">
        <v>14153</v>
      </c>
      <c r="D8365" t="s">
        <v>14154</v>
      </c>
      <c r="AH8365" t="str">
        <f t="shared" si="390"/>
        <v>standard_white + lifestyle</v>
      </c>
      <c r="AJ8365" t="str">
        <f t="shared" si="391"/>
        <v>YES</v>
      </c>
      <c r="AK8365" t="s">
        <v>33102</v>
      </c>
      <c r="AL8365" t="str">
        <f t="shared" si="392"/>
        <v>secondary</v>
      </c>
    </row>
    <row r="8366" spans="1:83" hidden="1" x14ac:dyDescent="0.3">
      <c r="A8366" t="s">
        <v>14155</v>
      </c>
      <c r="AH8366" t="str">
        <f t="shared" si="390"/>
        <v>standard_white + lifestyle</v>
      </c>
      <c r="AJ8366" t="str">
        <f t="shared" si="391"/>
        <v>YES</v>
      </c>
      <c r="AK8366" t="s">
        <v>33102</v>
      </c>
      <c r="AL8366" t="str">
        <f t="shared" si="392"/>
        <v>secondary</v>
      </c>
    </row>
    <row r="8367" spans="1:83" hidden="1" x14ac:dyDescent="0.3">
      <c r="A8367" t="s">
        <v>14156</v>
      </c>
      <c r="AH8367" t="str">
        <f t="shared" si="390"/>
        <v>standard_white + lifestyle</v>
      </c>
      <c r="AJ8367" t="str">
        <f t="shared" si="391"/>
        <v>YES</v>
      </c>
      <c r="AK8367" t="s">
        <v>33102</v>
      </c>
      <c r="AL8367" t="str">
        <f t="shared" si="392"/>
        <v>secondary</v>
      </c>
    </row>
    <row r="8368" spans="1:83" hidden="1" x14ac:dyDescent="0.3">
      <c r="A8368" t="s">
        <v>14157</v>
      </c>
      <c r="B8368" t="s">
        <v>14158</v>
      </c>
      <c r="C8368" t="s">
        <v>14159</v>
      </c>
      <c r="AH8368" t="str">
        <f t="shared" si="390"/>
        <v>standard_white + lifestyle</v>
      </c>
      <c r="AJ8368" t="str">
        <f t="shared" si="391"/>
        <v>YES</v>
      </c>
      <c r="AK8368" t="s">
        <v>33102</v>
      </c>
      <c r="AL8368" t="str">
        <f t="shared" si="392"/>
        <v>secondary</v>
      </c>
    </row>
    <row r="8369" spans="1:83" hidden="1" x14ac:dyDescent="0.3">
      <c r="A8369" t="s">
        <v>14160</v>
      </c>
      <c r="B8369" t="s">
        <v>14161</v>
      </c>
      <c r="C8369" t="s">
        <v>14162</v>
      </c>
      <c r="AH8369" t="str">
        <f t="shared" si="390"/>
        <v>standard_white + lifestyle</v>
      </c>
      <c r="AJ8369" t="str">
        <f t="shared" si="391"/>
        <v>YES</v>
      </c>
      <c r="AK8369" t="s">
        <v>33102</v>
      </c>
      <c r="AL8369" t="str">
        <f t="shared" si="392"/>
        <v>secondary</v>
      </c>
    </row>
    <row r="8370" spans="1:83" hidden="1" x14ac:dyDescent="0.3">
      <c r="A8370" t="s">
        <v>14163</v>
      </c>
      <c r="AH8370" t="str">
        <f t="shared" si="390"/>
        <v>standard_white + lifestyle</v>
      </c>
      <c r="AJ8370" t="str">
        <f t="shared" si="391"/>
        <v>YES</v>
      </c>
      <c r="AK8370" t="s">
        <v>33102</v>
      </c>
      <c r="AL8370" t="str">
        <f t="shared" si="392"/>
        <v>secondary</v>
      </c>
    </row>
    <row r="8371" spans="1:83" hidden="1" x14ac:dyDescent="0.3">
      <c r="A8371" t="s">
        <v>14164</v>
      </c>
      <c r="B8371" t="s">
        <v>14165</v>
      </c>
      <c r="C8371" t="s">
        <v>1269</v>
      </c>
      <c r="D8371" t="s">
        <v>14166</v>
      </c>
      <c r="AH8371" t="str">
        <f t="shared" si="390"/>
        <v>standard_white + lifestyle</v>
      </c>
      <c r="AJ8371" t="str">
        <f t="shared" si="391"/>
        <v>YES</v>
      </c>
      <c r="AK8371" t="s">
        <v>33102</v>
      </c>
      <c r="AL8371" t="str">
        <f t="shared" si="392"/>
        <v>secondary</v>
      </c>
    </row>
    <row r="8372" spans="1:83" hidden="1" x14ac:dyDescent="0.3">
      <c r="A8372" t="s">
        <v>14167</v>
      </c>
      <c r="AH8372" t="str">
        <f t="shared" si="390"/>
        <v>standard_white + lifestyle</v>
      </c>
      <c r="AJ8372" t="str">
        <f t="shared" si="391"/>
        <v>YES</v>
      </c>
      <c r="AK8372" t="s">
        <v>33102</v>
      </c>
      <c r="AL8372" t="str">
        <f t="shared" si="392"/>
        <v>secondary</v>
      </c>
    </row>
    <row r="8373" spans="1:83" hidden="1" x14ac:dyDescent="0.3">
      <c r="A8373" t="s">
        <v>14163</v>
      </c>
      <c r="AH8373" t="str">
        <f t="shared" si="390"/>
        <v>standard_white + lifestyle</v>
      </c>
      <c r="AJ8373" t="str">
        <f t="shared" si="391"/>
        <v>YES</v>
      </c>
      <c r="AK8373" t="s">
        <v>33102</v>
      </c>
      <c r="AL8373" t="str">
        <f t="shared" si="392"/>
        <v>secondary</v>
      </c>
    </row>
    <row r="8374" spans="1:83" hidden="1" x14ac:dyDescent="0.3">
      <c r="A8374" t="s">
        <v>14168</v>
      </c>
      <c r="AH8374" t="str">
        <f t="shared" si="390"/>
        <v>standard_white + lifestyle</v>
      </c>
      <c r="AJ8374" t="str">
        <f t="shared" si="391"/>
        <v>YES</v>
      </c>
      <c r="AK8374" t="s">
        <v>33102</v>
      </c>
      <c r="AL8374" t="str">
        <f t="shared" si="392"/>
        <v>secondary</v>
      </c>
    </row>
    <row r="8375" spans="1:83" hidden="1" x14ac:dyDescent="0.3">
      <c r="A8375" t="s">
        <v>14169</v>
      </c>
      <c r="B8375" t="s">
        <v>14170</v>
      </c>
      <c r="AH8375" t="str">
        <f t="shared" si="390"/>
        <v>standard_white + lifestyle</v>
      </c>
      <c r="AJ8375" t="str">
        <f t="shared" si="391"/>
        <v>YES</v>
      </c>
      <c r="AK8375" t="s">
        <v>33102</v>
      </c>
      <c r="AL8375" t="str">
        <f t="shared" si="392"/>
        <v>secondary</v>
      </c>
    </row>
    <row r="8376" spans="1:83" hidden="1" x14ac:dyDescent="0.3">
      <c r="A8376" t="s">
        <v>14171</v>
      </c>
      <c r="B8376" t="s">
        <v>14172</v>
      </c>
      <c r="AH8376" t="str">
        <f t="shared" si="390"/>
        <v>standard_white + lifestyle</v>
      </c>
      <c r="AJ8376" t="str">
        <f t="shared" si="391"/>
        <v>YES</v>
      </c>
      <c r="AK8376" t="s">
        <v>33102</v>
      </c>
      <c r="AL8376" t="str">
        <f t="shared" si="392"/>
        <v>secondary</v>
      </c>
    </row>
    <row r="8377" spans="1:83" hidden="1" x14ac:dyDescent="0.3">
      <c r="A8377" t="s">
        <v>14173</v>
      </c>
      <c r="B8377" t="s">
        <v>14174</v>
      </c>
      <c r="AH8377" t="str">
        <f t="shared" si="390"/>
        <v>standard_white + lifestyle</v>
      </c>
      <c r="AJ8377" t="str">
        <f t="shared" si="391"/>
        <v>YES</v>
      </c>
      <c r="AK8377" t="s">
        <v>33102</v>
      </c>
      <c r="AL8377" t="str">
        <f t="shared" si="392"/>
        <v>secondary</v>
      </c>
    </row>
    <row r="8378" spans="1:83" hidden="1" x14ac:dyDescent="0.3">
      <c r="A8378" t="s">
        <v>1205</v>
      </c>
      <c r="B8378" t="s">
        <v>107</v>
      </c>
      <c r="D8378" t="s">
        <v>177</v>
      </c>
      <c r="F8378" t="b">
        <v>1</v>
      </c>
      <c r="G8378" t="s">
        <v>1</v>
      </c>
      <c r="H8378" t="s">
        <v>82</v>
      </c>
      <c r="P8378" t="s">
        <v>14175</v>
      </c>
      <c r="Q8378">
        <v>0</v>
      </c>
      <c r="R8378" t="s">
        <v>111</v>
      </c>
      <c r="S8378" t="s">
        <v>112</v>
      </c>
      <c r="T8378" t="s">
        <v>84</v>
      </c>
      <c r="U8378">
        <v>3690</v>
      </c>
      <c r="V8378">
        <v>4500</v>
      </c>
      <c r="W8378" t="b">
        <v>1</v>
      </c>
      <c r="X8378" t="b">
        <v>1</v>
      </c>
      <c r="AD8378" t="s">
        <v>14176</v>
      </c>
      <c r="AE8378">
        <v>1</v>
      </c>
      <c r="AF8378" t="s">
        <v>14177</v>
      </c>
      <c r="AG8378" t="b">
        <v>0</v>
      </c>
      <c r="AH8378" t="str">
        <f t="shared" si="390"/>
        <v>standard_white + lifestyle</v>
      </c>
      <c r="AJ8378" t="str">
        <f t="shared" si="391"/>
        <v>YES</v>
      </c>
      <c r="AK8378" t="s">
        <v>33102</v>
      </c>
      <c r="AL8378" t="str">
        <f t="shared" si="392"/>
        <v>secondary</v>
      </c>
      <c r="AM8378" t="s">
        <v>14177</v>
      </c>
      <c r="AN8378" t="s">
        <v>14178</v>
      </c>
      <c r="AZ8378" t="s">
        <v>3966</v>
      </c>
      <c r="BA8378" t="s">
        <v>94</v>
      </c>
      <c r="BC8378" t="s">
        <v>3966</v>
      </c>
      <c r="BD8378" t="s">
        <v>116</v>
      </c>
      <c r="BE8378">
        <v>6641</v>
      </c>
      <c r="BF8378">
        <v>6641</v>
      </c>
      <c r="BG8378">
        <v>6641</v>
      </c>
      <c r="BH8378" t="s">
        <v>352</v>
      </c>
      <c r="BI8378">
        <v>17</v>
      </c>
      <c r="BJ8378">
        <v>6641</v>
      </c>
      <c r="BL8378">
        <v>4500</v>
      </c>
      <c r="BM8378">
        <v>3366</v>
      </c>
      <c r="BN8378">
        <v>6641</v>
      </c>
      <c r="BO8378">
        <v>3690</v>
      </c>
      <c r="BP8378" t="s">
        <v>118</v>
      </c>
      <c r="BQ8378">
        <v>6641</v>
      </c>
      <c r="BS8378" t="s">
        <v>182</v>
      </c>
      <c r="BZ8378" t="s">
        <v>86</v>
      </c>
      <c r="CC8378" t="s">
        <v>87</v>
      </c>
    </row>
    <row r="8379" spans="1:83" x14ac:dyDescent="0.3">
      <c r="A8379" t="s">
        <v>14179</v>
      </c>
      <c r="B8379" t="s">
        <v>14180</v>
      </c>
      <c r="C8379" t="s">
        <v>14181</v>
      </c>
      <c r="D8379" t="s">
        <v>107</v>
      </c>
      <c r="F8379" t="s">
        <v>177</v>
      </c>
      <c r="H8379" t="b">
        <v>1</v>
      </c>
      <c r="I8379" t="s">
        <v>1</v>
      </c>
      <c r="J8379" t="s">
        <v>82</v>
      </c>
      <c r="R8379" t="s">
        <v>14180</v>
      </c>
      <c r="S8379">
        <v>0</v>
      </c>
      <c r="T8379" t="s">
        <v>111</v>
      </c>
      <c r="U8379" t="s">
        <v>112</v>
      </c>
      <c r="V8379" t="s">
        <v>84</v>
      </c>
      <c r="W8379">
        <v>1480</v>
      </c>
      <c r="X8379">
        <v>2200</v>
      </c>
      <c r="Y8379" t="b">
        <v>1</v>
      </c>
      <c r="Z8379" t="b">
        <v>1</v>
      </c>
      <c r="AF8379" t="s">
        <v>14182</v>
      </c>
      <c r="AG8379">
        <v>1</v>
      </c>
      <c r="AH8379" t="str">
        <f t="shared" si="390"/>
        <v>standard_white</v>
      </c>
      <c r="AJ8379" t="str">
        <f t="shared" si="391"/>
        <v>NO</v>
      </c>
      <c r="AK8379" t="s">
        <v>33102</v>
      </c>
      <c r="AL8379" t="str">
        <f t="shared" si="392"/>
        <v>primary</v>
      </c>
      <c r="AM8379" t="s">
        <v>14183</v>
      </c>
      <c r="AN8379" t="b">
        <v>0</v>
      </c>
      <c r="AO8379" t="s">
        <v>14183</v>
      </c>
      <c r="AP8379" t="s">
        <v>14180</v>
      </c>
      <c r="BB8379" t="s">
        <v>3273</v>
      </c>
      <c r="BC8379" t="s">
        <v>92</v>
      </c>
      <c r="BE8379" t="s">
        <v>3273</v>
      </c>
      <c r="BF8379" t="s">
        <v>116</v>
      </c>
      <c r="BJ8379" t="s">
        <v>352</v>
      </c>
      <c r="BK8379">
        <v>17</v>
      </c>
      <c r="BN8379">
        <v>2200</v>
      </c>
      <c r="BO8379">
        <v>3365</v>
      </c>
      <c r="BQ8379">
        <v>1480</v>
      </c>
      <c r="BR8379" t="s">
        <v>118</v>
      </c>
      <c r="BU8379" t="s">
        <v>3278</v>
      </c>
      <c r="CB8379" t="s">
        <v>86</v>
      </c>
      <c r="CE8379" t="s">
        <v>87</v>
      </c>
    </row>
    <row r="8380" spans="1:83" hidden="1" x14ac:dyDescent="0.3">
      <c r="A8380" t="s">
        <v>14184</v>
      </c>
      <c r="B8380" t="s">
        <v>14185</v>
      </c>
      <c r="C8380" t="s">
        <v>14186</v>
      </c>
      <c r="AH8380" t="str">
        <f t="shared" si="390"/>
        <v>standard_white + lifestyle</v>
      </c>
      <c r="AJ8380" t="str">
        <f t="shared" si="391"/>
        <v>YES</v>
      </c>
      <c r="AK8380" t="s">
        <v>33102</v>
      </c>
      <c r="AL8380" t="str">
        <f t="shared" si="392"/>
        <v>secondary</v>
      </c>
    </row>
    <row r="8381" spans="1:83" hidden="1" x14ac:dyDescent="0.3">
      <c r="A8381" t="s">
        <v>14187</v>
      </c>
      <c r="B8381" t="s">
        <v>14188</v>
      </c>
      <c r="C8381" t="s">
        <v>14189</v>
      </c>
      <c r="AH8381" t="str">
        <f t="shared" si="390"/>
        <v>standard_white + lifestyle</v>
      </c>
      <c r="AJ8381" t="str">
        <f t="shared" si="391"/>
        <v>YES</v>
      </c>
      <c r="AK8381" t="s">
        <v>33102</v>
      </c>
      <c r="AL8381" t="str">
        <f t="shared" si="392"/>
        <v>secondary</v>
      </c>
    </row>
    <row r="8382" spans="1:83" hidden="1" x14ac:dyDescent="0.3">
      <c r="A8382" t="s">
        <v>14190</v>
      </c>
      <c r="B8382" t="s">
        <v>107</v>
      </c>
      <c r="D8382" t="s">
        <v>177</v>
      </c>
      <c r="F8382" t="b">
        <v>1</v>
      </c>
      <c r="G8382" t="s">
        <v>1</v>
      </c>
      <c r="H8382" t="s">
        <v>82</v>
      </c>
      <c r="P8382" t="s">
        <v>14185</v>
      </c>
      <c r="Q8382">
        <v>0</v>
      </c>
      <c r="R8382" t="s">
        <v>111</v>
      </c>
      <c r="S8382" t="s">
        <v>112</v>
      </c>
      <c r="T8382" t="s">
        <v>84</v>
      </c>
      <c r="U8382">
        <v>4500</v>
      </c>
      <c r="V8382">
        <v>4500</v>
      </c>
      <c r="W8382" t="b">
        <v>1</v>
      </c>
      <c r="X8382" t="b">
        <v>1</v>
      </c>
      <c r="AD8382" t="s">
        <v>14191</v>
      </c>
      <c r="AE8382">
        <v>1</v>
      </c>
      <c r="AF8382" t="s">
        <v>14192</v>
      </c>
      <c r="AG8382" t="b">
        <v>0</v>
      </c>
      <c r="AH8382" t="str">
        <f t="shared" si="390"/>
        <v>standard_white + lifestyle</v>
      </c>
      <c r="AJ8382" t="str">
        <f t="shared" si="391"/>
        <v>YES</v>
      </c>
      <c r="AK8382" t="s">
        <v>33102</v>
      </c>
      <c r="AL8382" t="str">
        <f t="shared" si="392"/>
        <v>secondary</v>
      </c>
      <c r="AM8382" t="s">
        <v>14192</v>
      </c>
      <c r="AN8382" t="s">
        <v>14185</v>
      </c>
      <c r="AZ8382" t="s">
        <v>3273</v>
      </c>
      <c r="BA8382" t="s">
        <v>92</v>
      </c>
      <c r="BC8382" t="s">
        <v>3273</v>
      </c>
      <c r="BD8382" t="s">
        <v>116</v>
      </c>
      <c r="BH8382" t="s">
        <v>352</v>
      </c>
      <c r="BI8382">
        <v>17</v>
      </c>
      <c r="BL8382">
        <v>4500</v>
      </c>
      <c r="BM8382">
        <v>3364</v>
      </c>
      <c r="BO8382">
        <v>4500</v>
      </c>
      <c r="BP8382" t="s">
        <v>118</v>
      </c>
      <c r="BS8382" t="s">
        <v>3278</v>
      </c>
      <c r="BZ8382" t="s">
        <v>86</v>
      </c>
      <c r="CC8382" t="s">
        <v>87</v>
      </c>
    </row>
    <row r="8383" spans="1:83" x14ac:dyDescent="0.3">
      <c r="A8383" t="s">
        <v>14184</v>
      </c>
      <c r="AF8383" t="s">
        <v>14193</v>
      </c>
      <c r="AG8383">
        <v>2</v>
      </c>
      <c r="AH8383" t="str">
        <f t="shared" si="390"/>
        <v>standard_white + lifestyle</v>
      </c>
      <c r="AJ8383" t="str">
        <f t="shared" si="391"/>
        <v>YES</v>
      </c>
      <c r="AK8383" t="s">
        <v>33102</v>
      </c>
      <c r="AL8383" t="str">
        <f t="shared" si="392"/>
        <v>secondary</v>
      </c>
    </row>
    <row r="8384" spans="1:83" hidden="1" x14ac:dyDescent="0.3">
      <c r="A8384" t="s">
        <v>14194</v>
      </c>
      <c r="B8384" t="s">
        <v>14195</v>
      </c>
      <c r="C8384" t="s">
        <v>14196</v>
      </c>
      <c r="AH8384" t="str">
        <f t="shared" si="390"/>
        <v>standard_white + lifestyle</v>
      </c>
      <c r="AJ8384" t="str">
        <f t="shared" si="391"/>
        <v>YES</v>
      </c>
      <c r="AK8384" t="s">
        <v>33102</v>
      </c>
      <c r="AL8384" t="str">
        <f t="shared" si="392"/>
        <v>secondary</v>
      </c>
    </row>
    <row r="8385" spans="1:83" hidden="1" x14ac:dyDescent="0.3">
      <c r="A8385" t="s">
        <v>14197</v>
      </c>
      <c r="AH8385" t="str">
        <f t="shared" si="390"/>
        <v>standard_white + lifestyle</v>
      </c>
      <c r="AJ8385" t="str">
        <f t="shared" si="391"/>
        <v>YES</v>
      </c>
      <c r="AK8385" t="s">
        <v>33102</v>
      </c>
      <c r="AL8385" t="str">
        <f t="shared" si="392"/>
        <v>secondary</v>
      </c>
    </row>
    <row r="8386" spans="1:83" hidden="1" x14ac:dyDescent="0.3">
      <c r="A8386" t="s">
        <v>14198</v>
      </c>
      <c r="B8386" t="s">
        <v>14199</v>
      </c>
      <c r="C8386" t="s">
        <v>14200</v>
      </c>
      <c r="D8386" t="s">
        <v>14201</v>
      </c>
      <c r="E8386" t="s">
        <v>14202</v>
      </c>
      <c r="F8386" t="s">
        <v>14203</v>
      </c>
      <c r="G8386" t="s">
        <v>107</v>
      </c>
      <c r="I8386" t="s">
        <v>109</v>
      </c>
      <c r="K8386" t="b">
        <v>1</v>
      </c>
      <c r="L8386" t="s">
        <v>1</v>
      </c>
      <c r="M8386" t="s">
        <v>82</v>
      </c>
      <c r="U8386" t="s">
        <v>14204</v>
      </c>
      <c r="V8386">
        <v>0</v>
      </c>
      <c r="W8386" t="s">
        <v>111</v>
      </c>
      <c r="X8386" t="s">
        <v>112</v>
      </c>
      <c r="Y8386" t="s">
        <v>84</v>
      </c>
      <c r="Z8386">
        <v>3480</v>
      </c>
      <c r="AA8386">
        <v>3480</v>
      </c>
      <c r="AB8386" t="b">
        <v>1</v>
      </c>
      <c r="AC8386" t="b">
        <v>1</v>
      </c>
      <c r="AH8386" t="str">
        <f t="shared" si="390"/>
        <v>standard_white + lifestyle</v>
      </c>
      <c r="AJ8386" t="str">
        <f t="shared" si="391"/>
        <v>YES</v>
      </c>
      <c r="AK8386" t="s">
        <v>33102</v>
      </c>
      <c r="AL8386" t="str">
        <f t="shared" si="392"/>
        <v>secondary</v>
      </c>
      <c r="AN8386" t="s">
        <v>14205</v>
      </c>
      <c r="AO8386">
        <v>1</v>
      </c>
      <c r="AP8386" t="s">
        <v>14206</v>
      </c>
      <c r="AQ8386" t="b">
        <v>0</v>
      </c>
      <c r="AR8386" t="s">
        <v>14206</v>
      </c>
      <c r="AS8386" t="s">
        <v>14195</v>
      </c>
      <c r="BE8386" t="s">
        <v>115</v>
      </c>
    </row>
    <row r="8387" spans="1:83" hidden="1" x14ac:dyDescent="0.3">
      <c r="A8387" t="s">
        <v>1140</v>
      </c>
      <c r="AH8387" t="str">
        <f t="shared" ref="AH8387:AH8450" si="393">IF(AJ8387="NO","standard_white","standard_white + lifestyle")</f>
        <v>standard_white + lifestyle</v>
      </c>
      <c r="AJ8387" t="str">
        <f t="shared" ref="AJ8387:AJ8450" si="394">IF(AL8387="primary","NO","YES")</f>
        <v>YES</v>
      </c>
      <c r="AK8387" t="s">
        <v>33102</v>
      </c>
      <c r="AL8387" t="str">
        <f t="shared" ref="AL8387:AL8450" si="395">IF(AG8387=1,"primary","secondary")</f>
        <v>secondary</v>
      </c>
    </row>
    <row r="8388" spans="1:83" hidden="1" x14ac:dyDescent="0.3">
      <c r="A8388" t="s">
        <v>6709</v>
      </c>
      <c r="AH8388" t="str">
        <f t="shared" si="393"/>
        <v>standard_white + lifestyle</v>
      </c>
      <c r="AJ8388" t="str">
        <f t="shared" si="394"/>
        <v>YES</v>
      </c>
      <c r="AK8388" t="s">
        <v>33102</v>
      </c>
      <c r="AL8388" t="str">
        <f t="shared" si="395"/>
        <v>secondary</v>
      </c>
    </row>
    <row r="8389" spans="1:83" hidden="1" x14ac:dyDescent="0.3">
      <c r="A8389" t="s">
        <v>9981</v>
      </c>
      <c r="AH8389" t="str">
        <f t="shared" si="393"/>
        <v>standard_white + lifestyle</v>
      </c>
      <c r="AJ8389" t="str">
        <f t="shared" si="394"/>
        <v>YES</v>
      </c>
      <c r="AK8389" t="s">
        <v>33102</v>
      </c>
      <c r="AL8389" t="str">
        <f t="shared" si="395"/>
        <v>secondary</v>
      </c>
    </row>
    <row r="8390" spans="1:83" hidden="1" x14ac:dyDescent="0.3">
      <c r="A8390" t="s">
        <v>6646</v>
      </c>
      <c r="B8390" t="s">
        <v>100</v>
      </c>
      <c r="C8390" t="s">
        <v>179</v>
      </c>
      <c r="D8390" t="s">
        <v>14207</v>
      </c>
      <c r="E8390" t="s">
        <v>116</v>
      </c>
      <c r="F8390">
        <v>8866</v>
      </c>
      <c r="G8390">
        <v>8866</v>
      </c>
      <c r="H8390">
        <v>8866</v>
      </c>
      <c r="I8390" t="s">
        <v>150</v>
      </c>
      <c r="J8390">
        <v>21</v>
      </c>
      <c r="K8390">
        <v>8866</v>
      </c>
      <c r="M8390">
        <v>3480</v>
      </c>
      <c r="N8390">
        <v>3363</v>
      </c>
      <c r="O8390">
        <v>8866</v>
      </c>
      <c r="P8390" t="s">
        <v>116</v>
      </c>
      <c r="Q8390" t="s">
        <v>2207</v>
      </c>
      <c r="R8390">
        <v>8866</v>
      </c>
      <c r="T8390" t="s">
        <v>182</v>
      </c>
      <c r="AA8390" t="s">
        <v>86</v>
      </c>
      <c r="AD8390" t="s">
        <v>87</v>
      </c>
      <c r="AH8390" t="str">
        <f t="shared" si="393"/>
        <v>standard_white + lifestyle</v>
      </c>
      <c r="AJ8390" t="str">
        <f t="shared" si="394"/>
        <v>YES</v>
      </c>
      <c r="AK8390" t="s">
        <v>33102</v>
      </c>
      <c r="AL8390" t="str">
        <f t="shared" si="395"/>
        <v>secondary</v>
      </c>
    </row>
    <row r="8391" spans="1:83" x14ac:dyDescent="0.3">
      <c r="A8391" t="s">
        <v>14194</v>
      </c>
      <c r="AF8391" t="s">
        <v>14208</v>
      </c>
      <c r="AG8391">
        <v>2</v>
      </c>
      <c r="AH8391" t="str">
        <f t="shared" si="393"/>
        <v>standard_white + lifestyle</v>
      </c>
      <c r="AJ8391" t="str">
        <f t="shared" si="394"/>
        <v>YES</v>
      </c>
      <c r="AK8391" t="s">
        <v>33102</v>
      </c>
      <c r="AL8391" t="str">
        <f t="shared" si="395"/>
        <v>secondary</v>
      </c>
    </row>
    <row r="8392" spans="1:83" x14ac:dyDescent="0.3">
      <c r="A8392" t="s">
        <v>14194</v>
      </c>
      <c r="AF8392" t="s">
        <v>14209</v>
      </c>
      <c r="AG8392">
        <v>3</v>
      </c>
      <c r="AH8392" t="str">
        <f t="shared" si="393"/>
        <v>standard_white + lifestyle</v>
      </c>
      <c r="AJ8392" t="str">
        <f t="shared" si="394"/>
        <v>YES</v>
      </c>
      <c r="AK8392" t="s">
        <v>33102</v>
      </c>
      <c r="AL8392" t="str">
        <f t="shared" si="395"/>
        <v>secondary</v>
      </c>
    </row>
    <row r="8393" spans="1:83" hidden="1" x14ac:dyDescent="0.3">
      <c r="A8393" t="s">
        <v>14210</v>
      </c>
      <c r="B8393" t="s">
        <v>14211</v>
      </c>
      <c r="C8393" t="s">
        <v>14212</v>
      </c>
      <c r="AH8393" t="str">
        <f t="shared" si="393"/>
        <v>standard_white + lifestyle</v>
      </c>
      <c r="AJ8393" t="str">
        <f t="shared" si="394"/>
        <v>YES</v>
      </c>
      <c r="AK8393" t="s">
        <v>33102</v>
      </c>
      <c r="AL8393" t="str">
        <f t="shared" si="395"/>
        <v>secondary</v>
      </c>
    </row>
    <row r="8394" spans="1:83" hidden="1" x14ac:dyDescent="0.3">
      <c r="A8394" t="s">
        <v>14213</v>
      </c>
      <c r="B8394" t="s">
        <v>14214</v>
      </c>
      <c r="AH8394" t="str">
        <f t="shared" si="393"/>
        <v>standard_white + lifestyle</v>
      </c>
      <c r="AJ8394" t="str">
        <f t="shared" si="394"/>
        <v>YES</v>
      </c>
      <c r="AK8394" t="s">
        <v>33102</v>
      </c>
      <c r="AL8394" t="str">
        <f t="shared" si="395"/>
        <v>secondary</v>
      </c>
    </row>
    <row r="8395" spans="1:83" hidden="1" x14ac:dyDescent="0.3">
      <c r="A8395" t="s">
        <v>14215</v>
      </c>
      <c r="B8395" t="s">
        <v>107</v>
      </c>
      <c r="D8395" t="s">
        <v>109</v>
      </c>
      <c r="F8395" t="b">
        <v>1</v>
      </c>
      <c r="G8395" t="s">
        <v>1</v>
      </c>
      <c r="H8395" t="s">
        <v>82</v>
      </c>
      <c r="P8395" t="s">
        <v>14216</v>
      </c>
      <c r="Q8395">
        <v>0</v>
      </c>
      <c r="R8395" t="s">
        <v>111</v>
      </c>
      <c r="S8395" t="s">
        <v>112</v>
      </c>
      <c r="T8395" t="s">
        <v>84</v>
      </c>
      <c r="U8395">
        <v>1470</v>
      </c>
      <c r="V8395">
        <v>1890</v>
      </c>
      <c r="W8395" t="b">
        <v>1</v>
      </c>
      <c r="X8395" t="b">
        <v>1</v>
      </c>
      <c r="AD8395" t="s">
        <v>14217</v>
      </c>
      <c r="AE8395">
        <v>1</v>
      </c>
      <c r="AF8395" t="s">
        <v>14218</v>
      </c>
      <c r="AG8395" t="b">
        <v>0</v>
      </c>
      <c r="AH8395" t="str">
        <f t="shared" si="393"/>
        <v>standard_white + lifestyle</v>
      </c>
      <c r="AJ8395" t="str">
        <f t="shared" si="394"/>
        <v>YES</v>
      </c>
      <c r="AK8395" t="s">
        <v>33102</v>
      </c>
      <c r="AL8395" t="str">
        <f t="shared" si="395"/>
        <v>secondary</v>
      </c>
      <c r="AZ8395" t="s">
        <v>895</v>
      </c>
    </row>
    <row r="8396" spans="1:83" hidden="1" x14ac:dyDescent="0.3">
      <c r="A8396" t="s">
        <v>716</v>
      </c>
      <c r="B8396" t="s">
        <v>94</v>
      </c>
      <c r="D8396" t="s">
        <v>14219</v>
      </c>
      <c r="E8396" t="s">
        <v>116</v>
      </c>
      <c r="F8396">
        <v>6647</v>
      </c>
      <c r="G8396">
        <v>6647</v>
      </c>
      <c r="H8396">
        <v>6647</v>
      </c>
      <c r="I8396" t="s">
        <v>117</v>
      </c>
      <c r="J8396">
        <v>9</v>
      </c>
      <c r="K8396">
        <v>6647</v>
      </c>
      <c r="L8396" t="s">
        <v>129</v>
      </c>
      <c r="M8396">
        <v>1890</v>
      </c>
      <c r="N8396">
        <v>4186</v>
      </c>
      <c r="O8396">
        <v>6647</v>
      </c>
      <c r="P8396">
        <v>1470</v>
      </c>
      <c r="Q8396" t="s">
        <v>2207</v>
      </c>
      <c r="R8396">
        <v>6647</v>
      </c>
      <c r="T8396" t="s">
        <v>182</v>
      </c>
      <c r="AA8396" t="s">
        <v>86</v>
      </c>
      <c r="AD8396" t="s">
        <v>87</v>
      </c>
      <c r="AH8396" t="str">
        <f t="shared" si="393"/>
        <v>standard_white + lifestyle</v>
      </c>
      <c r="AJ8396" t="str">
        <f t="shared" si="394"/>
        <v>YES</v>
      </c>
      <c r="AK8396" t="s">
        <v>33102</v>
      </c>
      <c r="AL8396" t="str">
        <f t="shared" si="395"/>
        <v>secondary</v>
      </c>
    </row>
    <row r="8397" spans="1:83" x14ac:dyDescent="0.3">
      <c r="A8397" t="s">
        <v>14210</v>
      </c>
      <c r="AF8397" t="s">
        <v>14220</v>
      </c>
      <c r="AG8397">
        <v>2</v>
      </c>
      <c r="AH8397" t="str">
        <f t="shared" si="393"/>
        <v>standard_white + lifestyle</v>
      </c>
      <c r="AJ8397" t="str">
        <f t="shared" si="394"/>
        <v>YES</v>
      </c>
      <c r="AK8397" t="s">
        <v>33102</v>
      </c>
      <c r="AL8397" t="str">
        <f t="shared" si="395"/>
        <v>secondary</v>
      </c>
      <c r="AM8397">
        <v>0</v>
      </c>
    </row>
    <row r="8398" spans="1:83" x14ac:dyDescent="0.3">
      <c r="A8398" t="s">
        <v>14221</v>
      </c>
      <c r="B8398" t="s">
        <v>14222</v>
      </c>
      <c r="C8398" t="s">
        <v>14223</v>
      </c>
      <c r="D8398" t="s">
        <v>107</v>
      </c>
      <c r="F8398" t="s">
        <v>3019</v>
      </c>
      <c r="H8398" t="b">
        <v>1</v>
      </c>
      <c r="I8398" t="s">
        <v>1</v>
      </c>
      <c r="J8398" t="s">
        <v>82</v>
      </c>
      <c r="R8398" t="s">
        <v>14222</v>
      </c>
      <c r="S8398">
        <v>0</v>
      </c>
      <c r="T8398" t="s">
        <v>111</v>
      </c>
      <c r="U8398" t="s">
        <v>112</v>
      </c>
      <c r="V8398" t="s">
        <v>84</v>
      </c>
      <c r="W8398">
        <v>399</v>
      </c>
      <c r="X8398">
        <v>500</v>
      </c>
      <c r="Y8398" t="b">
        <v>1</v>
      </c>
      <c r="Z8398" t="b">
        <v>1</v>
      </c>
      <c r="AF8398" t="s">
        <v>14224</v>
      </c>
      <c r="AG8398">
        <v>1</v>
      </c>
      <c r="AH8398" t="str">
        <f t="shared" si="393"/>
        <v>standard_white</v>
      </c>
      <c r="AJ8398" t="str">
        <f t="shared" si="394"/>
        <v>NO</v>
      </c>
      <c r="AK8398" t="s">
        <v>33102</v>
      </c>
      <c r="AL8398" t="str">
        <f t="shared" si="395"/>
        <v>primary</v>
      </c>
      <c r="AM8398" t="s">
        <v>14225</v>
      </c>
      <c r="AN8398" t="b">
        <v>0</v>
      </c>
      <c r="AO8398" t="s">
        <v>14225</v>
      </c>
      <c r="AP8398" t="s">
        <v>14222</v>
      </c>
      <c r="BB8398" t="s">
        <v>3019</v>
      </c>
      <c r="BC8398" t="s">
        <v>94</v>
      </c>
      <c r="BE8398" t="s">
        <v>3019</v>
      </c>
      <c r="BF8398" t="s">
        <v>116</v>
      </c>
      <c r="BJ8398" t="s">
        <v>352</v>
      </c>
      <c r="BK8398">
        <v>17</v>
      </c>
      <c r="BN8398">
        <v>500</v>
      </c>
      <c r="BO8398">
        <v>3360</v>
      </c>
      <c r="BQ8398">
        <v>399</v>
      </c>
      <c r="BR8398" t="s">
        <v>118</v>
      </c>
      <c r="BU8398" t="s">
        <v>182</v>
      </c>
      <c r="CB8398" t="s">
        <v>86</v>
      </c>
      <c r="CE8398" t="s">
        <v>87</v>
      </c>
    </row>
    <row r="8399" spans="1:83" x14ac:dyDescent="0.3">
      <c r="A8399" t="s">
        <v>14221</v>
      </c>
      <c r="AF8399" t="s">
        <v>14226</v>
      </c>
      <c r="AG8399">
        <v>2</v>
      </c>
      <c r="AH8399" t="str">
        <f t="shared" si="393"/>
        <v>standard_white + lifestyle</v>
      </c>
      <c r="AJ8399" t="str">
        <f t="shared" si="394"/>
        <v>YES</v>
      </c>
      <c r="AK8399" t="s">
        <v>33102</v>
      </c>
      <c r="AL8399" t="str">
        <f t="shared" si="395"/>
        <v>secondary</v>
      </c>
    </row>
    <row r="8400" spans="1:83" x14ac:dyDescent="0.3">
      <c r="A8400" t="s">
        <v>14227</v>
      </c>
      <c r="B8400" t="s">
        <v>14228</v>
      </c>
      <c r="C8400" t="s">
        <v>14229</v>
      </c>
      <c r="D8400" t="s">
        <v>107</v>
      </c>
      <c r="F8400" t="s">
        <v>3019</v>
      </c>
      <c r="H8400" t="b">
        <v>1</v>
      </c>
      <c r="I8400" t="s">
        <v>1</v>
      </c>
      <c r="J8400" t="s">
        <v>82</v>
      </c>
      <c r="R8400" t="s">
        <v>14230</v>
      </c>
      <c r="S8400">
        <v>0</v>
      </c>
      <c r="T8400" t="s">
        <v>111</v>
      </c>
      <c r="U8400" t="s">
        <v>112</v>
      </c>
      <c r="V8400" t="s">
        <v>84</v>
      </c>
      <c r="W8400">
        <v>1780</v>
      </c>
      <c r="X8400">
        <v>2330</v>
      </c>
      <c r="Y8400" t="b">
        <v>1</v>
      </c>
      <c r="Z8400" t="b">
        <v>1</v>
      </c>
      <c r="AF8400" t="s">
        <v>14231</v>
      </c>
      <c r="AG8400">
        <v>1</v>
      </c>
      <c r="AH8400" t="str">
        <f t="shared" si="393"/>
        <v>standard_white</v>
      </c>
      <c r="AJ8400" t="str">
        <f t="shared" si="394"/>
        <v>NO</v>
      </c>
      <c r="AK8400" t="s">
        <v>33102</v>
      </c>
      <c r="AL8400" t="str">
        <f t="shared" si="395"/>
        <v>primary</v>
      </c>
      <c r="AM8400" t="s">
        <v>14232</v>
      </c>
      <c r="AN8400" t="b">
        <v>0</v>
      </c>
      <c r="AO8400" t="s">
        <v>14232</v>
      </c>
      <c r="AP8400" t="s">
        <v>14228</v>
      </c>
      <c r="BB8400" t="s">
        <v>3019</v>
      </c>
      <c r="BC8400" t="s">
        <v>94</v>
      </c>
      <c r="BE8400" t="s">
        <v>3019</v>
      </c>
      <c r="BF8400" t="s">
        <v>116</v>
      </c>
      <c r="BG8400">
        <v>8837</v>
      </c>
      <c r="BH8400">
        <v>8837</v>
      </c>
      <c r="BI8400">
        <v>8837</v>
      </c>
      <c r="BJ8400" t="s">
        <v>352</v>
      </c>
      <c r="BK8400">
        <v>17</v>
      </c>
      <c r="BL8400">
        <v>8837</v>
      </c>
      <c r="BN8400">
        <v>2330</v>
      </c>
      <c r="BO8400">
        <v>3359</v>
      </c>
      <c r="BP8400">
        <v>8837</v>
      </c>
      <c r="BQ8400">
        <v>1780</v>
      </c>
      <c r="BR8400" t="s">
        <v>118</v>
      </c>
      <c r="BS8400">
        <v>8837</v>
      </c>
      <c r="BU8400" t="s">
        <v>182</v>
      </c>
      <c r="CB8400" t="s">
        <v>86</v>
      </c>
      <c r="CE8400" t="s">
        <v>87</v>
      </c>
    </row>
    <row r="8401" spans="1:83" x14ac:dyDescent="0.3">
      <c r="A8401" t="s">
        <v>14227</v>
      </c>
      <c r="AF8401" t="s">
        <v>14233</v>
      </c>
      <c r="AG8401">
        <v>2</v>
      </c>
      <c r="AH8401" t="str">
        <f t="shared" si="393"/>
        <v>standard_white + lifestyle</v>
      </c>
      <c r="AJ8401" t="str">
        <f t="shared" si="394"/>
        <v>YES</v>
      </c>
      <c r="AK8401" t="s">
        <v>33102</v>
      </c>
      <c r="AL8401" t="str">
        <f t="shared" si="395"/>
        <v>secondary</v>
      </c>
    </row>
    <row r="8402" spans="1:83" x14ac:dyDescent="0.3">
      <c r="A8402" t="s">
        <v>14234</v>
      </c>
      <c r="B8402" t="s">
        <v>14235</v>
      </c>
      <c r="C8402" t="s">
        <v>14236</v>
      </c>
      <c r="D8402" t="s">
        <v>107</v>
      </c>
      <c r="F8402" t="s">
        <v>177</v>
      </c>
      <c r="H8402" t="b">
        <v>1</v>
      </c>
      <c r="I8402" t="s">
        <v>1</v>
      </c>
      <c r="J8402" t="s">
        <v>82</v>
      </c>
      <c r="R8402" t="s">
        <v>14235</v>
      </c>
      <c r="S8402">
        <v>0</v>
      </c>
      <c r="T8402" t="s">
        <v>111</v>
      </c>
      <c r="U8402" t="s">
        <v>112</v>
      </c>
      <c r="V8402" t="s">
        <v>84</v>
      </c>
      <c r="W8402">
        <v>2990</v>
      </c>
      <c r="X8402">
        <v>5000</v>
      </c>
      <c r="Y8402" t="b">
        <v>1</v>
      </c>
      <c r="Z8402" t="b">
        <v>1</v>
      </c>
      <c r="AF8402" t="s">
        <v>14237</v>
      </c>
      <c r="AG8402">
        <v>1</v>
      </c>
      <c r="AH8402" t="str">
        <f t="shared" si="393"/>
        <v>standard_white</v>
      </c>
      <c r="AJ8402" t="str">
        <f t="shared" si="394"/>
        <v>NO</v>
      </c>
      <c r="AK8402" t="s">
        <v>33102</v>
      </c>
      <c r="AL8402" t="str">
        <f t="shared" si="395"/>
        <v>primary</v>
      </c>
      <c r="AM8402" t="s">
        <v>14238</v>
      </c>
      <c r="AN8402" t="b">
        <v>0</v>
      </c>
      <c r="AO8402" t="s">
        <v>14238</v>
      </c>
      <c r="AP8402" t="s">
        <v>14235</v>
      </c>
      <c r="BB8402" t="s">
        <v>3966</v>
      </c>
      <c r="BC8402" t="s">
        <v>94</v>
      </c>
      <c r="BE8402" t="s">
        <v>3966</v>
      </c>
      <c r="BF8402" t="s">
        <v>116</v>
      </c>
      <c r="BJ8402" t="s">
        <v>150</v>
      </c>
      <c r="BK8402">
        <v>21</v>
      </c>
      <c r="BN8402">
        <v>5000</v>
      </c>
      <c r="BO8402">
        <v>3358</v>
      </c>
      <c r="BQ8402">
        <v>2990</v>
      </c>
      <c r="BR8402" t="s">
        <v>118</v>
      </c>
      <c r="BU8402" t="s">
        <v>182</v>
      </c>
      <c r="CB8402" t="s">
        <v>86</v>
      </c>
      <c r="CE8402" t="s">
        <v>87</v>
      </c>
    </row>
    <row r="8403" spans="1:83" x14ac:dyDescent="0.3">
      <c r="A8403" t="s">
        <v>14234</v>
      </c>
      <c r="AF8403" t="s">
        <v>14239</v>
      </c>
      <c r="AG8403">
        <v>2</v>
      </c>
      <c r="AH8403" t="str">
        <f t="shared" si="393"/>
        <v>standard_white + lifestyle</v>
      </c>
      <c r="AJ8403" t="str">
        <f t="shared" si="394"/>
        <v>YES</v>
      </c>
      <c r="AK8403" t="s">
        <v>33102</v>
      </c>
      <c r="AL8403" t="str">
        <f t="shared" si="395"/>
        <v>secondary</v>
      </c>
    </row>
    <row r="8404" spans="1:83" x14ac:dyDescent="0.3">
      <c r="A8404" t="s">
        <v>14240</v>
      </c>
      <c r="B8404" t="s">
        <v>14241</v>
      </c>
      <c r="C8404" t="s">
        <v>14242</v>
      </c>
      <c r="D8404" t="s">
        <v>107</v>
      </c>
      <c r="F8404" t="s">
        <v>177</v>
      </c>
      <c r="H8404" t="b">
        <v>1</v>
      </c>
      <c r="I8404" t="s">
        <v>1</v>
      </c>
      <c r="J8404" t="s">
        <v>82</v>
      </c>
      <c r="R8404" t="s">
        <v>14243</v>
      </c>
      <c r="S8404">
        <v>0</v>
      </c>
      <c r="T8404" t="s">
        <v>111</v>
      </c>
      <c r="U8404" t="s">
        <v>112</v>
      </c>
      <c r="V8404" t="s">
        <v>84</v>
      </c>
      <c r="W8404">
        <v>2400</v>
      </c>
      <c r="X8404">
        <v>3490</v>
      </c>
      <c r="Y8404" t="b">
        <v>1</v>
      </c>
      <c r="Z8404" t="b">
        <v>1</v>
      </c>
      <c r="AF8404" t="s">
        <v>14244</v>
      </c>
      <c r="AG8404">
        <v>1</v>
      </c>
      <c r="AH8404" t="str">
        <f t="shared" si="393"/>
        <v>standard_white</v>
      </c>
      <c r="AJ8404" t="str">
        <f t="shared" si="394"/>
        <v>NO</v>
      </c>
      <c r="AK8404" t="s">
        <v>33102</v>
      </c>
      <c r="AL8404" t="str">
        <f t="shared" si="395"/>
        <v>primary</v>
      </c>
      <c r="AM8404" t="s">
        <v>14245</v>
      </c>
      <c r="AN8404" t="b">
        <v>0</v>
      </c>
      <c r="AO8404" t="s">
        <v>14245</v>
      </c>
      <c r="AP8404" t="s">
        <v>14241</v>
      </c>
      <c r="BB8404" t="s">
        <v>3966</v>
      </c>
      <c r="BC8404" t="s">
        <v>94</v>
      </c>
      <c r="BE8404" t="s">
        <v>3966</v>
      </c>
      <c r="BF8404" t="s">
        <v>116</v>
      </c>
      <c r="BG8404">
        <v>7766</v>
      </c>
      <c r="BH8404">
        <v>7766</v>
      </c>
      <c r="BI8404">
        <v>7766</v>
      </c>
      <c r="BJ8404" t="s">
        <v>352</v>
      </c>
      <c r="BK8404">
        <v>17</v>
      </c>
      <c r="BL8404">
        <v>7766</v>
      </c>
      <c r="BN8404">
        <v>3490</v>
      </c>
      <c r="BO8404">
        <v>3357</v>
      </c>
      <c r="BP8404">
        <v>7766</v>
      </c>
      <c r="BQ8404">
        <v>2400</v>
      </c>
      <c r="BR8404" t="s">
        <v>118</v>
      </c>
      <c r="BS8404">
        <v>7766</v>
      </c>
      <c r="BU8404" t="s">
        <v>182</v>
      </c>
      <c r="CB8404" t="s">
        <v>86</v>
      </c>
      <c r="CE8404" t="s">
        <v>87</v>
      </c>
    </row>
    <row r="8405" spans="1:83" x14ac:dyDescent="0.3">
      <c r="A8405" t="s">
        <v>14240</v>
      </c>
      <c r="AF8405" t="s">
        <v>14246</v>
      </c>
      <c r="AG8405">
        <v>2</v>
      </c>
      <c r="AH8405" t="str">
        <f t="shared" si="393"/>
        <v>standard_white + lifestyle</v>
      </c>
      <c r="AJ8405" t="str">
        <f t="shared" si="394"/>
        <v>YES</v>
      </c>
      <c r="AK8405" t="s">
        <v>33102</v>
      </c>
      <c r="AL8405" t="str">
        <f t="shared" si="395"/>
        <v>secondary</v>
      </c>
    </row>
    <row r="8406" spans="1:83" x14ac:dyDescent="0.3">
      <c r="A8406" t="s">
        <v>14240</v>
      </c>
      <c r="AF8406" t="s">
        <v>14247</v>
      </c>
      <c r="AG8406">
        <v>3</v>
      </c>
      <c r="AH8406" t="str">
        <f t="shared" si="393"/>
        <v>standard_white + lifestyle</v>
      </c>
      <c r="AJ8406" t="str">
        <f t="shared" si="394"/>
        <v>YES</v>
      </c>
      <c r="AK8406" t="s">
        <v>33102</v>
      </c>
      <c r="AL8406" t="str">
        <f t="shared" si="395"/>
        <v>secondary</v>
      </c>
    </row>
    <row r="8407" spans="1:83" x14ac:dyDescent="0.3">
      <c r="A8407" t="s">
        <v>14248</v>
      </c>
      <c r="B8407" t="s">
        <v>14249</v>
      </c>
      <c r="C8407" t="s">
        <v>14250</v>
      </c>
      <c r="D8407" t="s">
        <v>107</v>
      </c>
      <c r="F8407" t="s">
        <v>177</v>
      </c>
      <c r="H8407" t="b">
        <v>1</v>
      </c>
      <c r="I8407" t="s">
        <v>1</v>
      </c>
      <c r="J8407" t="s">
        <v>82</v>
      </c>
      <c r="R8407" t="s">
        <v>14249</v>
      </c>
      <c r="S8407">
        <v>0</v>
      </c>
      <c r="T8407" t="s">
        <v>111</v>
      </c>
      <c r="U8407" t="s">
        <v>112</v>
      </c>
      <c r="V8407" t="s">
        <v>84</v>
      </c>
      <c r="W8407">
        <v>4990</v>
      </c>
      <c r="X8407">
        <v>5990</v>
      </c>
      <c r="Y8407" t="b">
        <v>1</v>
      </c>
      <c r="Z8407" t="b">
        <v>1</v>
      </c>
      <c r="AF8407" t="s">
        <v>14251</v>
      </c>
      <c r="AG8407">
        <v>1</v>
      </c>
      <c r="AH8407" t="str">
        <f t="shared" si="393"/>
        <v>standard_white</v>
      </c>
      <c r="AJ8407" t="str">
        <f t="shared" si="394"/>
        <v>NO</v>
      </c>
      <c r="AK8407" t="s">
        <v>33102</v>
      </c>
      <c r="AL8407" t="str">
        <f t="shared" si="395"/>
        <v>primary</v>
      </c>
      <c r="AM8407" t="s">
        <v>14252</v>
      </c>
      <c r="AN8407" t="b">
        <v>0</v>
      </c>
      <c r="AO8407" t="s">
        <v>14252</v>
      </c>
      <c r="AP8407" t="s">
        <v>14249</v>
      </c>
      <c r="BB8407" t="s">
        <v>715</v>
      </c>
      <c r="BC8407" t="s">
        <v>94</v>
      </c>
      <c r="BE8407" t="s">
        <v>715</v>
      </c>
      <c r="BF8407" t="s">
        <v>116</v>
      </c>
      <c r="BJ8407" t="s">
        <v>150</v>
      </c>
      <c r="BK8407">
        <v>21</v>
      </c>
      <c r="BN8407">
        <v>5990</v>
      </c>
      <c r="BO8407">
        <v>3356</v>
      </c>
      <c r="BQ8407">
        <v>4990</v>
      </c>
      <c r="BR8407" t="s">
        <v>2207</v>
      </c>
      <c r="BU8407" t="s">
        <v>182</v>
      </c>
      <c r="CB8407" t="s">
        <v>86</v>
      </c>
      <c r="CE8407" t="s">
        <v>87</v>
      </c>
    </row>
    <row r="8408" spans="1:83" hidden="1" x14ac:dyDescent="0.3">
      <c r="A8408" t="s">
        <v>14253</v>
      </c>
      <c r="B8408" t="s">
        <v>14254</v>
      </c>
      <c r="C8408" t="s">
        <v>14255</v>
      </c>
      <c r="AH8408" t="str">
        <f t="shared" si="393"/>
        <v>standard_white + lifestyle</v>
      </c>
      <c r="AJ8408" t="str">
        <f t="shared" si="394"/>
        <v>YES</v>
      </c>
      <c r="AK8408" t="s">
        <v>33102</v>
      </c>
      <c r="AL8408" t="str">
        <f t="shared" si="395"/>
        <v>secondary</v>
      </c>
    </row>
    <row r="8409" spans="1:83" hidden="1" x14ac:dyDescent="0.3">
      <c r="A8409" t="s">
        <v>14256</v>
      </c>
      <c r="AH8409" t="str">
        <f t="shared" si="393"/>
        <v>standard_white + lifestyle</v>
      </c>
      <c r="AJ8409" t="str">
        <f t="shared" si="394"/>
        <v>YES</v>
      </c>
      <c r="AK8409" t="s">
        <v>33102</v>
      </c>
      <c r="AL8409" t="str">
        <f t="shared" si="395"/>
        <v>secondary</v>
      </c>
    </row>
    <row r="8410" spans="1:83" hidden="1" x14ac:dyDescent="0.3">
      <c r="A8410" t="s">
        <v>175</v>
      </c>
      <c r="AH8410" t="str">
        <f t="shared" si="393"/>
        <v>standard_white + lifestyle</v>
      </c>
      <c r="AJ8410" t="str">
        <f t="shared" si="394"/>
        <v>YES</v>
      </c>
      <c r="AK8410" t="s">
        <v>33102</v>
      </c>
      <c r="AL8410" t="str">
        <f t="shared" si="395"/>
        <v>secondary</v>
      </c>
    </row>
    <row r="8411" spans="1:83" hidden="1" x14ac:dyDescent="0.3">
      <c r="A8411" t="s">
        <v>14257</v>
      </c>
      <c r="AH8411" t="str">
        <f t="shared" si="393"/>
        <v>standard_white + lifestyle</v>
      </c>
      <c r="AJ8411" t="str">
        <f t="shared" si="394"/>
        <v>YES</v>
      </c>
      <c r="AK8411" t="s">
        <v>33102</v>
      </c>
      <c r="AL8411" t="str">
        <f t="shared" si="395"/>
        <v>secondary</v>
      </c>
    </row>
    <row r="8412" spans="1:83" hidden="1" x14ac:dyDescent="0.3">
      <c r="A8412" t="s">
        <v>14258</v>
      </c>
      <c r="B8412" t="s">
        <v>107</v>
      </c>
      <c r="D8412" t="s">
        <v>177</v>
      </c>
      <c r="F8412" t="b">
        <v>1</v>
      </c>
      <c r="G8412" t="s">
        <v>1</v>
      </c>
      <c r="H8412" t="s">
        <v>82</v>
      </c>
      <c r="P8412" t="s">
        <v>14259</v>
      </c>
      <c r="Q8412">
        <v>0</v>
      </c>
      <c r="R8412" t="s">
        <v>111</v>
      </c>
      <c r="S8412" t="s">
        <v>112</v>
      </c>
      <c r="T8412" t="s">
        <v>84</v>
      </c>
      <c r="U8412">
        <v>6700</v>
      </c>
      <c r="V8412">
        <v>7500</v>
      </c>
      <c r="W8412" t="b">
        <v>1</v>
      </c>
      <c r="X8412" t="b">
        <v>1</v>
      </c>
      <c r="AD8412" t="s">
        <v>14260</v>
      </c>
      <c r="AE8412">
        <v>1</v>
      </c>
      <c r="AF8412" t="s">
        <v>14261</v>
      </c>
      <c r="AG8412" t="b">
        <v>0</v>
      </c>
      <c r="AH8412" t="str">
        <f t="shared" si="393"/>
        <v>standard_white + lifestyle</v>
      </c>
      <c r="AJ8412" t="str">
        <f t="shared" si="394"/>
        <v>YES</v>
      </c>
      <c r="AK8412" t="s">
        <v>33102</v>
      </c>
      <c r="AL8412" t="str">
        <f t="shared" si="395"/>
        <v>secondary</v>
      </c>
      <c r="AM8412" t="s">
        <v>14261</v>
      </c>
      <c r="AN8412" t="s">
        <v>14254</v>
      </c>
      <c r="AZ8412" t="s">
        <v>715</v>
      </c>
      <c r="BA8412" t="s">
        <v>94</v>
      </c>
      <c r="BC8412" t="s">
        <v>715</v>
      </c>
      <c r="BD8412" t="s">
        <v>116</v>
      </c>
      <c r="BE8412" t="s">
        <v>14262</v>
      </c>
      <c r="BF8412" t="s">
        <v>14263</v>
      </c>
      <c r="BG8412" t="s">
        <v>14264</v>
      </c>
      <c r="BH8412" t="s">
        <v>150</v>
      </c>
      <c r="BI8412">
        <v>21</v>
      </c>
      <c r="BJ8412" t="s">
        <v>14254</v>
      </c>
      <c r="BL8412">
        <v>7500</v>
      </c>
      <c r="BM8412">
        <v>3355</v>
      </c>
      <c r="BN8412" t="s">
        <v>14254</v>
      </c>
      <c r="BO8412">
        <v>6700</v>
      </c>
      <c r="BP8412" t="s">
        <v>9771</v>
      </c>
      <c r="BQ8412" t="s">
        <v>9772</v>
      </c>
      <c r="BS8412" t="s">
        <v>182</v>
      </c>
      <c r="BZ8412" t="s">
        <v>86</v>
      </c>
      <c r="CC8412" t="s">
        <v>87</v>
      </c>
    </row>
    <row r="8413" spans="1:83" x14ac:dyDescent="0.3">
      <c r="A8413" t="s">
        <v>14265</v>
      </c>
      <c r="B8413" t="s">
        <v>14266</v>
      </c>
      <c r="C8413" t="s">
        <v>14267</v>
      </c>
      <c r="D8413" t="s">
        <v>107</v>
      </c>
      <c r="F8413" t="s">
        <v>177</v>
      </c>
      <c r="H8413" t="b">
        <v>1</v>
      </c>
      <c r="I8413" t="s">
        <v>1</v>
      </c>
      <c r="J8413" t="s">
        <v>82</v>
      </c>
      <c r="R8413" t="s">
        <v>14268</v>
      </c>
      <c r="S8413">
        <v>0</v>
      </c>
      <c r="T8413" t="s">
        <v>111</v>
      </c>
      <c r="U8413" t="s">
        <v>112</v>
      </c>
      <c r="V8413" t="s">
        <v>84</v>
      </c>
      <c r="W8413">
        <v>3990</v>
      </c>
      <c r="X8413">
        <v>6000</v>
      </c>
      <c r="Y8413" t="b">
        <v>1</v>
      </c>
      <c r="Z8413" t="b">
        <v>1</v>
      </c>
      <c r="AF8413" t="s">
        <v>14269</v>
      </c>
      <c r="AG8413">
        <v>1</v>
      </c>
      <c r="AH8413" t="str">
        <f t="shared" si="393"/>
        <v>standard_white</v>
      </c>
      <c r="AJ8413" t="str">
        <f t="shared" si="394"/>
        <v>NO</v>
      </c>
      <c r="AK8413" t="s">
        <v>33102</v>
      </c>
      <c r="AL8413" t="str">
        <f t="shared" si="395"/>
        <v>primary</v>
      </c>
      <c r="AM8413" t="s">
        <v>14270</v>
      </c>
      <c r="AN8413" t="b">
        <v>0</v>
      </c>
      <c r="AO8413" t="s">
        <v>14270</v>
      </c>
      <c r="AP8413" t="s">
        <v>14266</v>
      </c>
      <c r="BB8413" t="s">
        <v>715</v>
      </c>
      <c r="BC8413" t="s">
        <v>94</v>
      </c>
      <c r="BE8413" t="s">
        <v>715</v>
      </c>
      <c r="BF8413" t="s">
        <v>116</v>
      </c>
      <c r="BG8413">
        <v>6637</v>
      </c>
      <c r="BH8413">
        <v>6637</v>
      </c>
      <c r="BI8413">
        <v>6637</v>
      </c>
      <c r="BJ8413" t="s">
        <v>352</v>
      </c>
      <c r="BK8413">
        <v>17</v>
      </c>
      <c r="BL8413">
        <v>6637</v>
      </c>
      <c r="BN8413">
        <v>6000</v>
      </c>
      <c r="BO8413">
        <v>3354</v>
      </c>
      <c r="BP8413">
        <v>6637</v>
      </c>
      <c r="BQ8413">
        <v>3990</v>
      </c>
      <c r="BR8413" t="s">
        <v>118</v>
      </c>
      <c r="BS8413">
        <v>6637</v>
      </c>
      <c r="BU8413" t="s">
        <v>182</v>
      </c>
      <c r="CB8413" t="s">
        <v>86</v>
      </c>
      <c r="CE8413" t="s">
        <v>87</v>
      </c>
    </row>
    <row r="8414" spans="1:83" x14ac:dyDescent="0.3">
      <c r="A8414" t="s">
        <v>14265</v>
      </c>
      <c r="AF8414" t="s">
        <v>14271</v>
      </c>
      <c r="AG8414">
        <v>2</v>
      </c>
      <c r="AH8414" t="str">
        <f t="shared" si="393"/>
        <v>standard_white + lifestyle</v>
      </c>
      <c r="AJ8414" t="str">
        <f t="shared" si="394"/>
        <v>YES</v>
      </c>
      <c r="AK8414" t="s">
        <v>33102</v>
      </c>
      <c r="AL8414" t="str">
        <f t="shared" si="395"/>
        <v>secondary</v>
      </c>
    </row>
    <row r="8415" spans="1:83" x14ac:dyDescent="0.3">
      <c r="A8415" t="s">
        <v>14265</v>
      </c>
      <c r="AF8415" t="s">
        <v>14272</v>
      </c>
      <c r="AG8415">
        <v>3</v>
      </c>
      <c r="AH8415" t="str">
        <f t="shared" si="393"/>
        <v>standard_white + lifestyle</v>
      </c>
      <c r="AJ8415" t="str">
        <f t="shared" si="394"/>
        <v>YES</v>
      </c>
      <c r="AK8415" t="s">
        <v>33102</v>
      </c>
      <c r="AL8415" t="str">
        <f t="shared" si="395"/>
        <v>secondary</v>
      </c>
    </row>
    <row r="8416" spans="1:83" x14ac:dyDescent="0.3">
      <c r="A8416" t="s">
        <v>14265</v>
      </c>
      <c r="AF8416" t="s">
        <v>14273</v>
      </c>
      <c r="AG8416">
        <v>4</v>
      </c>
      <c r="AH8416" t="str">
        <f t="shared" si="393"/>
        <v>standard_white + lifestyle</v>
      </c>
      <c r="AJ8416" t="str">
        <f t="shared" si="394"/>
        <v>YES</v>
      </c>
      <c r="AK8416" t="s">
        <v>33102</v>
      </c>
      <c r="AL8416" t="str">
        <f t="shared" si="395"/>
        <v>secondary</v>
      </c>
    </row>
    <row r="8417" spans="1:83" x14ac:dyDescent="0.3">
      <c r="A8417" t="s">
        <v>14265</v>
      </c>
      <c r="AF8417" t="s">
        <v>14274</v>
      </c>
      <c r="AG8417">
        <v>5</v>
      </c>
      <c r="AH8417" t="str">
        <f t="shared" si="393"/>
        <v>standard_white + lifestyle</v>
      </c>
      <c r="AJ8417" t="str">
        <f t="shared" si="394"/>
        <v>YES</v>
      </c>
      <c r="AK8417" t="s">
        <v>33102</v>
      </c>
      <c r="AL8417" t="str">
        <f t="shared" si="395"/>
        <v>secondary</v>
      </c>
    </row>
    <row r="8418" spans="1:83" x14ac:dyDescent="0.3">
      <c r="A8418" t="s">
        <v>14275</v>
      </c>
      <c r="B8418" t="s">
        <v>14276</v>
      </c>
      <c r="C8418" t="s">
        <v>14277</v>
      </c>
      <c r="D8418" t="s">
        <v>107</v>
      </c>
      <c r="F8418" t="s">
        <v>177</v>
      </c>
      <c r="H8418" t="b">
        <v>1</v>
      </c>
      <c r="I8418" t="s">
        <v>1</v>
      </c>
      <c r="J8418" t="s">
        <v>82</v>
      </c>
      <c r="R8418" t="s">
        <v>14276</v>
      </c>
      <c r="S8418">
        <v>0</v>
      </c>
      <c r="T8418" t="s">
        <v>111</v>
      </c>
      <c r="U8418" t="s">
        <v>112</v>
      </c>
      <c r="V8418" t="s">
        <v>84</v>
      </c>
      <c r="W8418">
        <v>3980</v>
      </c>
      <c r="X8418">
        <v>5000</v>
      </c>
      <c r="Y8418" t="b">
        <v>1</v>
      </c>
      <c r="Z8418" t="b">
        <v>1</v>
      </c>
      <c r="AF8418" t="s">
        <v>14278</v>
      </c>
      <c r="AG8418">
        <v>1</v>
      </c>
      <c r="AH8418" t="str">
        <f t="shared" si="393"/>
        <v>standard_white</v>
      </c>
      <c r="AJ8418" t="str">
        <f t="shared" si="394"/>
        <v>NO</v>
      </c>
      <c r="AK8418" t="s">
        <v>33102</v>
      </c>
      <c r="AL8418" t="str">
        <f t="shared" si="395"/>
        <v>primary</v>
      </c>
      <c r="AM8418" t="s">
        <v>14279</v>
      </c>
      <c r="AN8418" t="b">
        <v>0</v>
      </c>
      <c r="AO8418" t="s">
        <v>14279</v>
      </c>
      <c r="AP8418" t="s">
        <v>14276</v>
      </c>
      <c r="BB8418" t="s">
        <v>715</v>
      </c>
      <c r="BC8418" t="s">
        <v>94</v>
      </c>
      <c r="BE8418" t="s">
        <v>715</v>
      </c>
      <c r="BF8418" t="s">
        <v>116</v>
      </c>
      <c r="BJ8418" t="s">
        <v>150</v>
      </c>
      <c r="BK8418">
        <v>21</v>
      </c>
      <c r="BN8418">
        <v>5000</v>
      </c>
      <c r="BO8418">
        <v>3353</v>
      </c>
      <c r="BQ8418">
        <v>3980</v>
      </c>
      <c r="BR8418" t="s">
        <v>118</v>
      </c>
      <c r="BU8418" t="s">
        <v>182</v>
      </c>
      <c r="CB8418" t="s">
        <v>86</v>
      </c>
      <c r="CE8418" t="s">
        <v>87</v>
      </c>
    </row>
    <row r="8419" spans="1:83" hidden="1" x14ac:dyDescent="0.3">
      <c r="A8419" t="s">
        <v>14280</v>
      </c>
      <c r="B8419" t="s">
        <v>14281</v>
      </c>
      <c r="C8419" t="s">
        <v>1186</v>
      </c>
      <c r="AH8419" t="str">
        <f t="shared" si="393"/>
        <v>standard_white + lifestyle</v>
      </c>
      <c r="AJ8419" t="str">
        <f t="shared" si="394"/>
        <v>YES</v>
      </c>
      <c r="AK8419" t="s">
        <v>33102</v>
      </c>
      <c r="AL8419" t="str">
        <f t="shared" si="395"/>
        <v>secondary</v>
      </c>
    </row>
    <row r="8420" spans="1:83" hidden="1" x14ac:dyDescent="0.3">
      <c r="A8420" t="s">
        <v>14282</v>
      </c>
      <c r="AH8420" t="str">
        <f t="shared" si="393"/>
        <v>standard_white + lifestyle</v>
      </c>
      <c r="AJ8420" t="str">
        <f t="shared" si="394"/>
        <v>YES</v>
      </c>
      <c r="AK8420" t="s">
        <v>33102</v>
      </c>
      <c r="AL8420" t="str">
        <f t="shared" si="395"/>
        <v>secondary</v>
      </c>
    </row>
    <row r="8421" spans="1:83" hidden="1" x14ac:dyDescent="0.3">
      <c r="A8421" t="s">
        <v>1186</v>
      </c>
      <c r="AH8421" t="str">
        <f t="shared" si="393"/>
        <v>standard_white + lifestyle</v>
      </c>
      <c r="AJ8421" t="str">
        <f t="shared" si="394"/>
        <v>YES</v>
      </c>
      <c r="AK8421" t="s">
        <v>33102</v>
      </c>
      <c r="AL8421" t="str">
        <f t="shared" si="395"/>
        <v>secondary</v>
      </c>
    </row>
    <row r="8422" spans="1:83" hidden="1" x14ac:dyDescent="0.3">
      <c r="A8422" t="s">
        <v>11617</v>
      </c>
      <c r="B8422" t="s">
        <v>11618</v>
      </c>
      <c r="AH8422" t="str">
        <f t="shared" si="393"/>
        <v>standard_white + lifestyle</v>
      </c>
      <c r="AJ8422" t="str">
        <f t="shared" si="394"/>
        <v>YES</v>
      </c>
      <c r="AK8422" t="s">
        <v>33102</v>
      </c>
      <c r="AL8422" t="str">
        <f t="shared" si="395"/>
        <v>secondary</v>
      </c>
    </row>
    <row r="8423" spans="1:83" hidden="1" x14ac:dyDescent="0.3">
      <c r="A8423" t="s">
        <v>1229</v>
      </c>
      <c r="AH8423" t="str">
        <f t="shared" si="393"/>
        <v>standard_white + lifestyle</v>
      </c>
      <c r="AJ8423" t="str">
        <f t="shared" si="394"/>
        <v>YES</v>
      </c>
      <c r="AK8423" t="s">
        <v>33102</v>
      </c>
      <c r="AL8423" t="str">
        <f t="shared" si="395"/>
        <v>secondary</v>
      </c>
    </row>
    <row r="8424" spans="1:83" hidden="1" x14ac:dyDescent="0.3">
      <c r="A8424" t="s">
        <v>14283</v>
      </c>
      <c r="AH8424" t="str">
        <f t="shared" si="393"/>
        <v>standard_white + lifestyle</v>
      </c>
      <c r="AJ8424" t="str">
        <f t="shared" si="394"/>
        <v>YES</v>
      </c>
      <c r="AK8424" t="s">
        <v>33102</v>
      </c>
      <c r="AL8424" t="str">
        <f t="shared" si="395"/>
        <v>secondary</v>
      </c>
    </row>
    <row r="8425" spans="1:83" hidden="1" x14ac:dyDescent="0.3">
      <c r="A8425" t="s">
        <v>14284</v>
      </c>
      <c r="AH8425" t="str">
        <f t="shared" si="393"/>
        <v>standard_white + lifestyle</v>
      </c>
      <c r="AJ8425" t="str">
        <f t="shared" si="394"/>
        <v>YES</v>
      </c>
      <c r="AK8425" t="s">
        <v>33102</v>
      </c>
      <c r="AL8425" t="str">
        <f t="shared" si="395"/>
        <v>secondary</v>
      </c>
    </row>
    <row r="8426" spans="1:83" hidden="1" x14ac:dyDescent="0.3">
      <c r="A8426" t="s">
        <v>14285</v>
      </c>
      <c r="B8426" t="s">
        <v>11620</v>
      </c>
      <c r="C8426" t="s">
        <v>7306</v>
      </c>
      <c r="D8426" t="s">
        <v>14286</v>
      </c>
      <c r="AH8426" t="str">
        <f t="shared" si="393"/>
        <v>standard_white + lifestyle</v>
      </c>
      <c r="AJ8426" t="str">
        <f t="shared" si="394"/>
        <v>YES</v>
      </c>
      <c r="AK8426" t="s">
        <v>33102</v>
      </c>
      <c r="AL8426" t="str">
        <f t="shared" si="395"/>
        <v>secondary</v>
      </c>
    </row>
    <row r="8427" spans="1:83" hidden="1" x14ac:dyDescent="0.3">
      <c r="A8427" t="s">
        <v>14287</v>
      </c>
      <c r="AH8427" t="str">
        <f t="shared" si="393"/>
        <v>standard_white + lifestyle</v>
      </c>
      <c r="AJ8427" t="str">
        <f t="shared" si="394"/>
        <v>YES</v>
      </c>
      <c r="AK8427" t="s">
        <v>33102</v>
      </c>
      <c r="AL8427" t="str">
        <f t="shared" si="395"/>
        <v>secondary</v>
      </c>
    </row>
    <row r="8428" spans="1:83" hidden="1" x14ac:dyDescent="0.3">
      <c r="A8428" t="s">
        <v>14288</v>
      </c>
      <c r="AH8428" t="str">
        <f t="shared" si="393"/>
        <v>standard_white + lifestyle</v>
      </c>
      <c r="AJ8428" t="str">
        <f t="shared" si="394"/>
        <v>YES</v>
      </c>
      <c r="AK8428" t="s">
        <v>33102</v>
      </c>
      <c r="AL8428" t="str">
        <f t="shared" si="395"/>
        <v>secondary</v>
      </c>
    </row>
    <row r="8429" spans="1:83" hidden="1" x14ac:dyDescent="0.3">
      <c r="A8429" t="s">
        <v>7298</v>
      </c>
      <c r="AH8429" t="str">
        <f t="shared" si="393"/>
        <v>standard_white + lifestyle</v>
      </c>
      <c r="AJ8429" t="str">
        <f t="shared" si="394"/>
        <v>YES</v>
      </c>
      <c r="AK8429" t="s">
        <v>33102</v>
      </c>
      <c r="AL8429" t="str">
        <f t="shared" si="395"/>
        <v>secondary</v>
      </c>
    </row>
    <row r="8430" spans="1:83" hidden="1" x14ac:dyDescent="0.3">
      <c r="A8430" t="s">
        <v>11622</v>
      </c>
      <c r="AH8430" t="str">
        <f t="shared" si="393"/>
        <v>standard_white + lifestyle</v>
      </c>
      <c r="AJ8430" t="str">
        <f t="shared" si="394"/>
        <v>YES</v>
      </c>
      <c r="AK8430" t="s">
        <v>33102</v>
      </c>
      <c r="AL8430" t="str">
        <f t="shared" si="395"/>
        <v>secondary</v>
      </c>
    </row>
    <row r="8431" spans="1:83" hidden="1" x14ac:dyDescent="0.3">
      <c r="A8431" t="s">
        <v>14289</v>
      </c>
      <c r="AH8431" t="str">
        <f t="shared" si="393"/>
        <v>standard_white + lifestyle</v>
      </c>
      <c r="AJ8431" t="str">
        <f t="shared" si="394"/>
        <v>YES</v>
      </c>
      <c r="AK8431" t="s">
        <v>33102</v>
      </c>
      <c r="AL8431" t="str">
        <f t="shared" si="395"/>
        <v>secondary</v>
      </c>
    </row>
    <row r="8432" spans="1:83" hidden="1" x14ac:dyDescent="0.3">
      <c r="A8432" t="s">
        <v>1186</v>
      </c>
      <c r="AH8432" t="str">
        <f t="shared" si="393"/>
        <v>standard_white + lifestyle</v>
      </c>
      <c r="AJ8432" t="str">
        <f t="shared" si="394"/>
        <v>YES</v>
      </c>
      <c r="AK8432" t="s">
        <v>33102</v>
      </c>
      <c r="AL8432" t="str">
        <f t="shared" si="395"/>
        <v>secondary</v>
      </c>
    </row>
    <row r="8433" spans="1:83" hidden="1" x14ac:dyDescent="0.3">
      <c r="A8433" t="s">
        <v>14290</v>
      </c>
      <c r="AH8433" t="str">
        <f t="shared" si="393"/>
        <v>standard_white + lifestyle</v>
      </c>
      <c r="AJ8433" t="str">
        <f t="shared" si="394"/>
        <v>YES</v>
      </c>
      <c r="AK8433" t="s">
        <v>33102</v>
      </c>
      <c r="AL8433" t="str">
        <f t="shared" si="395"/>
        <v>secondary</v>
      </c>
    </row>
    <row r="8434" spans="1:83" hidden="1" x14ac:dyDescent="0.3">
      <c r="A8434" t="s">
        <v>1229</v>
      </c>
      <c r="AH8434" t="str">
        <f t="shared" si="393"/>
        <v>standard_white + lifestyle</v>
      </c>
      <c r="AJ8434" t="str">
        <f t="shared" si="394"/>
        <v>YES</v>
      </c>
      <c r="AK8434" t="s">
        <v>33102</v>
      </c>
      <c r="AL8434" t="str">
        <f t="shared" si="395"/>
        <v>secondary</v>
      </c>
    </row>
    <row r="8435" spans="1:83" hidden="1" x14ac:dyDescent="0.3">
      <c r="A8435" t="s">
        <v>1205</v>
      </c>
      <c r="B8435" t="s">
        <v>107</v>
      </c>
      <c r="D8435" t="s">
        <v>177</v>
      </c>
      <c r="F8435" t="b">
        <v>1</v>
      </c>
      <c r="G8435" t="s">
        <v>1</v>
      </c>
      <c r="H8435" t="s">
        <v>82</v>
      </c>
      <c r="P8435" t="s">
        <v>14291</v>
      </c>
      <c r="Q8435">
        <v>0</v>
      </c>
      <c r="R8435" t="s">
        <v>111</v>
      </c>
      <c r="S8435" t="s">
        <v>112</v>
      </c>
      <c r="T8435" t="s">
        <v>84</v>
      </c>
      <c r="U8435">
        <v>6980</v>
      </c>
      <c r="V8435">
        <v>8000</v>
      </c>
      <c r="W8435" t="b">
        <v>1</v>
      </c>
      <c r="X8435" t="b">
        <v>1</v>
      </c>
      <c r="AD8435" t="s">
        <v>14292</v>
      </c>
      <c r="AE8435">
        <v>1</v>
      </c>
      <c r="AF8435" t="s">
        <v>14293</v>
      </c>
      <c r="AG8435" t="b">
        <v>0</v>
      </c>
      <c r="AH8435" t="str">
        <f t="shared" si="393"/>
        <v>standard_white + lifestyle</v>
      </c>
      <c r="AJ8435" t="str">
        <f t="shared" si="394"/>
        <v>YES</v>
      </c>
      <c r="AK8435" t="s">
        <v>33102</v>
      </c>
      <c r="AL8435" t="str">
        <f t="shared" si="395"/>
        <v>secondary</v>
      </c>
      <c r="AM8435" t="s">
        <v>14293</v>
      </c>
      <c r="AN8435" t="s">
        <v>14281</v>
      </c>
      <c r="AZ8435" t="s">
        <v>715</v>
      </c>
      <c r="BA8435" t="s">
        <v>94</v>
      </c>
      <c r="BC8435" t="s">
        <v>715</v>
      </c>
      <c r="BD8435" t="s">
        <v>116</v>
      </c>
      <c r="BE8435">
        <v>8850</v>
      </c>
      <c r="BF8435">
        <v>8850</v>
      </c>
      <c r="BG8435" t="s">
        <v>14294</v>
      </c>
      <c r="BH8435" t="s">
        <v>150</v>
      </c>
      <c r="BI8435">
        <v>21</v>
      </c>
      <c r="BJ8435">
        <v>8850</v>
      </c>
      <c r="BL8435">
        <v>8000</v>
      </c>
      <c r="BM8435">
        <v>3352</v>
      </c>
      <c r="BN8435">
        <v>8850</v>
      </c>
      <c r="BO8435">
        <v>6980</v>
      </c>
      <c r="BP8435" t="s">
        <v>118</v>
      </c>
      <c r="BQ8435">
        <v>8850</v>
      </c>
      <c r="BS8435" t="s">
        <v>182</v>
      </c>
      <c r="BZ8435" t="s">
        <v>86</v>
      </c>
      <c r="CC8435" t="s">
        <v>87</v>
      </c>
    </row>
    <row r="8436" spans="1:83" x14ac:dyDescent="0.3">
      <c r="A8436" t="s">
        <v>14280</v>
      </c>
      <c r="AF8436" t="s">
        <v>14295</v>
      </c>
      <c r="AG8436">
        <v>2</v>
      </c>
      <c r="AH8436" t="str">
        <f t="shared" si="393"/>
        <v>standard_white + lifestyle</v>
      </c>
      <c r="AJ8436" t="str">
        <f t="shared" si="394"/>
        <v>YES</v>
      </c>
      <c r="AK8436" t="s">
        <v>33102</v>
      </c>
      <c r="AL8436" t="str">
        <f t="shared" si="395"/>
        <v>secondary</v>
      </c>
    </row>
    <row r="8437" spans="1:83" x14ac:dyDescent="0.3">
      <c r="A8437" t="s">
        <v>14296</v>
      </c>
      <c r="B8437" t="s">
        <v>14297</v>
      </c>
      <c r="C8437" t="s">
        <v>14298</v>
      </c>
      <c r="D8437" t="s">
        <v>107</v>
      </c>
      <c r="F8437" t="s">
        <v>177</v>
      </c>
      <c r="H8437" t="b">
        <v>1</v>
      </c>
      <c r="I8437" t="s">
        <v>1</v>
      </c>
      <c r="J8437" t="s">
        <v>82</v>
      </c>
      <c r="R8437" t="s">
        <v>14297</v>
      </c>
      <c r="S8437">
        <v>0</v>
      </c>
      <c r="T8437" t="s">
        <v>111</v>
      </c>
      <c r="U8437" t="s">
        <v>112</v>
      </c>
      <c r="V8437" t="s">
        <v>84</v>
      </c>
      <c r="W8437">
        <v>3900</v>
      </c>
      <c r="X8437">
        <v>5000</v>
      </c>
      <c r="Y8437" t="b">
        <v>1</v>
      </c>
      <c r="Z8437" t="b">
        <v>1</v>
      </c>
      <c r="AF8437" t="s">
        <v>14299</v>
      </c>
      <c r="AG8437">
        <v>1</v>
      </c>
      <c r="AH8437" t="str">
        <f t="shared" si="393"/>
        <v>standard_white</v>
      </c>
      <c r="AJ8437" t="str">
        <f t="shared" si="394"/>
        <v>NO</v>
      </c>
      <c r="AK8437" t="s">
        <v>33102</v>
      </c>
      <c r="AL8437" t="str">
        <f t="shared" si="395"/>
        <v>primary</v>
      </c>
      <c r="AM8437" t="s">
        <v>14300</v>
      </c>
      <c r="AN8437" t="b">
        <v>0</v>
      </c>
      <c r="AO8437" t="s">
        <v>14300</v>
      </c>
      <c r="AP8437" t="s">
        <v>14297</v>
      </c>
      <c r="BB8437" t="s">
        <v>6779</v>
      </c>
      <c r="BC8437" t="s">
        <v>94</v>
      </c>
      <c r="BE8437" t="s">
        <v>6779</v>
      </c>
      <c r="BF8437" t="s">
        <v>116</v>
      </c>
      <c r="BJ8437" t="s">
        <v>2801</v>
      </c>
      <c r="BK8437">
        <v>14</v>
      </c>
      <c r="BN8437">
        <v>5000</v>
      </c>
      <c r="BO8437">
        <v>3351</v>
      </c>
      <c r="BQ8437">
        <v>3900</v>
      </c>
      <c r="BR8437" t="s">
        <v>118</v>
      </c>
      <c r="BU8437" t="s">
        <v>182</v>
      </c>
      <c r="CB8437" t="s">
        <v>86</v>
      </c>
      <c r="CE8437" t="s">
        <v>87</v>
      </c>
    </row>
    <row r="8438" spans="1:83" x14ac:dyDescent="0.3">
      <c r="A8438" t="s">
        <v>14301</v>
      </c>
      <c r="B8438" t="s">
        <v>14302</v>
      </c>
      <c r="C8438" t="s">
        <v>14303</v>
      </c>
      <c r="D8438" t="s">
        <v>107</v>
      </c>
      <c r="F8438" t="s">
        <v>177</v>
      </c>
      <c r="H8438" t="b">
        <v>1</v>
      </c>
      <c r="I8438" t="s">
        <v>1</v>
      </c>
      <c r="J8438" t="s">
        <v>82</v>
      </c>
      <c r="R8438" t="s">
        <v>14302</v>
      </c>
      <c r="S8438">
        <v>0</v>
      </c>
      <c r="T8438" t="s">
        <v>111</v>
      </c>
      <c r="U8438" t="s">
        <v>112</v>
      </c>
      <c r="V8438" t="s">
        <v>84</v>
      </c>
      <c r="W8438">
        <v>4990</v>
      </c>
      <c r="X8438">
        <v>6500</v>
      </c>
      <c r="Y8438" t="b">
        <v>1</v>
      </c>
      <c r="Z8438" t="b">
        <v>1</v>
      </c>
      <c r="AF8438" t="s">
        <v>14304</v>
      </c>
      <c r="AG8438">
        <v>1</v>
      </c>
      <c r="AH8438" t="str">
        <f t="shared" si="393"/>
        <v>standard_white</v>
      </c>
      <c r="AJ8438" t="str">
        <f t="shared" si="394"/>
        <v>NO</v>
      </c>
      <c r="AK8438" t="s">
        <v>33102</v>
      </c>
      <c r="AL8438" t="str">
        <f t="shared" si="395"/>
        <v>primary</v>
      </c>
      <c r="AM8438" t="s">
        <v>14305</v>
      </c>
      <c r="AN8438" t="b">
        <v>0</v>
      </c>
      <c r="AO8438" t="s">
        <v>14305</v>
      </c>
      <c r="AP8438" t="s">
        <v>14302</v>
      </c>
      <c r="BB8438" t="s">
        <v>6779</v>
      </c>
      <c r="BC8438" t="s">
        <v>94</v>
      </c>
      <c r="BE8438" t="s">
        <v>6779</v>
      </c>
      <c r="BF8438" t="s">
        <v>116</v>
      </c>
      <c r="BJ8438" t="s">
        <v>2801</v>
      </c>
      <c r="BK8438">
        <v>14</v>
      </c>
      <c r="BN8438">
        <v>6500</v>
      </c>
      <c r="BO8438">
        <v>3350</v>
      </c>
      <c r="BQ8438">
        <v>4990</v>
      </c>
      <c r="BR8438" t="s">
        <v>118</v>
      </c>
      <c r="BU8438" t="s">
        <v>182</v>
      </c>
      <c r="CB8438" t="s">
        <v>86</v>
      </c>
      <c r="CE8438" t="s">
        <v>87</v>
      </c>
    </row>
    <row r="8439" spans="1:83" x14ac:dyDescent="0.3">
      <c r="A8439" t="s">
        <v>14301</v>
      </c>
      <c r="AF8439" t="s">
        <v>14306</v>
      </c>
      <c r="AG8439">
        <v>2</v>
      </c>
      <c r="AH8439" t="str">
        <f t="shared" si="393"/>
        <v>standard_white + lifestyle</v>
      </c>
      <c r="AJ8439" t="str">
        <f t="shared" si="394"/>
        <v>YES</v>
      </c>
      <c r="AK8439" t="s">
        <v>33102</v>
      </c>
      <c r="AL8439" t="str">
        <f t="shared" si="395"/>
        <v>secondary</v>
      </c>
    </row>
    <row r="8440" spans="1:83" x14ac:dyDescent="0.3">
      <c r="A8440" t="s">
        <v>14307</v>
      </c>
      <c r="B8440" t="s">
        <v>14308</v>
      </c>
      <c r="C8440" t="s">
        <v>14309</v>
      </c>
      <c r="D8440" t="s">
        <v>107</v>
      </c>
      <c r="F8440" t="s">
        <v>177</v>
      </c>
      <c r="H8440" t="b">
        <v>1</v>
      </c>
      <c r="I8440" t="s">
        <v>1</v>
      </c>
      <c r="J8440" t="s">
        <v>82</v>
      </c>
      <c r="R8440" t="s">
        <v>14310</v>
      </c>
      <c r="S8440">
        <v>0</v>
      </c>
      <c r="T8440" t="s">
        <v>111</v>
      </c>
      <c r="U8440" t="s">
        <v>112</v>
      </c>
      <c r="V8440" t="s">
        <v>84</v>
      </c>
      <c r="W8440">
        <v>4990</v>
      </c>
      <c r="X8440">
        <v>4990</v>
      </c>
      <c r="Y8440" t="b">
        <v>1</v>
      </c>
      <c r="Z8440" t="b">
        <v>1</v>
      </c>
      <c r="AF8440" t="s">
        <v>14311</v>
      </c>
      <c r="AG8440">
        <v>1</v>
      </c>
      <c r="AH8440" t="str">
        <f t="shared" si="393"/>
        <v>standard_white</v>
      </c>
      <c r="AJ8440" t="str">
        <f t="shared" si="394"/>
        <v>NO</v>
      </c>
      <c r="AK8440" t="s">
        <v>33102</v>
      </c>
      <c r="AL8440" t="str">
        <f t="shared" si="395"/>
        <v>primary</v>
      </c>
      <c r="AM8440" t="s">
        <v>14312</v>
      </c>
      <c r="AN8440" t="b">
        <v>0</v>
      </c>
      <c r="AO8440" t="s">
        <v>14312</v>
      </c>
      <c r="AP8440" t="s">
        <v>14313</v>
      </c>
      <c r="BB8440" t="s">
        <v>715</v>
      </c>
      <c r="BC8440" t="s">
        <v>94</v>
      </c>
      <c r="BE8440" t="s">
        <v>715</v>
      </c>
      <c r="BF8440" t="s">
        <v>116</v>
      </c>
      <c r="BG8440" t="s">
        <v>14314</v>
      </c>
      <c r="BH8440" t="s">
        <v>14315</v>
      </c>
      <c r="BI8440" t="s">
        <v>14316</v>
      </c>
      <c r="BJ8440" t="s">
        <v>150</v>
      </c>
      <c r="BK8440">
        <v>21</v>
      </c>
      <c r="BL8440" t="s">
        <v>14308</v>
      </c>
      <c r="BN8440">
        <v>4990</v>
      </c>
      <c r="BO8440">
        <v>3349</v>
      </c>
      <c r="BP8440" t="s">
        <v>14308</v>
      </c>
      <c r="BQ8440" t="s">
        <v>116</v>
      </c>
      <c r="BR8440" t="s">
        <v>118</v>
      </c>
      <c r="BS8440" t="s">
        <v>9772</v>
      </c>
      <c r="BU8440" t="s">
        <v>182</v>
      </c>
      <c r="CB8440" t="s">
        <v>86</v>
      </c>
      <c r="CE8440" t="s">
        <v>87</v>
      </c>
    </row>
    <row r="8441" spans="1:83" x14ac:dyDescent="0.3">
      <c r="A8441" t="s">
        <v>14307</v>
      </c>
      <c r="AF8441" t="s">
        <v>14317</v>
      </c>
      <c r="AG8441">
        <v>2</v>
      </c>
      <c r="AH8441" t="str">
        <f t="shared" si="393"/>
        <v>standard_white + lifestyle</v>
      </c>
      <c r="AJ8441" t="str">
        <f t="shared" si="394"/>
        <v>YES</v>
      </c>
      <c r="AK8441" t="s">
        <v>33102</v>
      </c>
      <c r="AL8441" t="str">
        <f t="shared" si="395"/>
        <v>secondary</v>
      </c>
    </row>
    <row r="8442" spans="1:83" x14ac:dyDescent="0.3">
      <c r="A8442" t="s">
        <v>14307</v>
      </c>
      <c r="AF8442" t="s">
        <v>14318</v>
      </c>
      <c r="AG8442">
        <v>3</v>
      </c>
      <c r="AH8442" t="str">
        <f t="shared" si="393"/>
        <v>standard_white + lifestyle</v>
      </c>
      <c r="AJ8442" t="str">
        <f t="shared" si="394"/>
        <v>YES</v>
      </c>
      <c r="AK8442" t="s">
        <v>33102</v>
      </c>
      <c r="AL8442" t="str">
        <f t="shared" si="395"/>
        <v>secondary</v>
      </c>
    </row>
    <row r="8443" spans="1:83" x14ac:dyDescent="0.3">
      <c r="A8443" t="s">
        <v>14307</v>
      </c>
      <c r="AF8443" t="s">
        <v>14319</v>
      </c>
      <c r="AG8443">
        <v>4</v>
      </c>
      <c r="AH8443" t="str">
        <f t="shared" si="393"/>
        <v>standard_white + lifestyle</v>
      </c>
      <c r="AJ8443" t="str">
        <f t="shared" si="394"/>
        <v>YES</v>
      </c>
      <c r="AK8443" t="s">
        <v>33102</v>
      </c>
      <c r="AL8443" t="str">
        <f t="shared" si="395"/>
        <v>secondary</v>
      </c>
    </row>
    <row r="8444" spans="1:83" hidden="1" x14ac:dyDescent="0.3">
      <c r="A8444" t="s">
        <v>14320</v>
      </c>
      <c r="B8444" t="s">
        <v>14321</v>
      </c>
      <c r="C8444" t="s">
        <v>1186</v>
      </c>
      <c r="AH8444" t="str">
        <f t="shared" si="393"/>
        <v>standard_white + lifestyle</v>
      </c>
      <c r="AJ8444" t="str">
        <f t="shared" si="394"/>
        <v>YES</v>
      </c>
      <c r="AK8444" t="s">
        <v>33102</v>
      </c>
      <c r="AL8444" t="str">
        <f t="shared" si="395"/>
        <v>secondary</v>
      </c>
    </row>
    <row r="8445" spans="1:83" hidden="1" x14ac:dyDescent="0.3">
      <c r="A8445" t="s">
        <v>14322</v>
      </c>
      <c r="AH8445" t="str">
        <f t="shared" si="393"/>
        <v>standard_white + lifestyle</v>
      </c>
      <c r="AJ8445" t="str">
        <f t="shared" si="394"/>
        <v>YES</v>
      </c>
      <c r="AK8445" t="s">
        <v>33102</v>
      </c>
      <c r="AL8445" t="str">
        <f t="shared" si="395"/>
        <v>secondary</v>
      </c>
    </row>
    <row r="8446" spans="1:83" hidden="1" x14ac:dyDescent="0.3">
      <c r="A8446" t="s">
        <v>14323</v>
      </c>
      <c r="B8446" t="s">
        <v>14324</v>
      </c>
      <c r="AH8446" t="str">
        <f t="shared" si="393"/>
        <v>standard_white + lifestyle</v>
      </c>
      <c r="AJ8446" t="str">
        <f t="shared" si="394"/>
        <v>YES</v>
      </c>
      <c r="AK8446" t="s">
        <v>33102</v>
      </c>
      <c r="AL8446" t="str">
        <f t="shared" si="395"/>
        <v>secondary</v>
      </c>
    </row>
    <row r="8447" spans="1:83" hidden="1" x14ac:dyDescent="0.3">
      <c r="A8447" t="s">
        <v>14325</v>
      </c>
      <c r="AH8447" t="str">
        <f t="shared" si="393"/>
        <v>standard_white + lifestyle</v>
      </c>
      <c r="AJ8447" t="str">
        <f t="shared" si="394"/>
        <v>YES</v>
      </c>
      <c r="AK8447" t="s">
        <v>33102</v>
      </c>
      <c r="AL8447" t="str">
        <f t="shared" si="395"/>
        <v>secondary</v>
      </c>
    </row>
    <row r="8448" spans="1:83" hidden="1" x14ac:dyDescent="0.3">
      <c r="A8448" t="s">
        <v>14326</v>
      </c>
      <c r="B8448" t="s">
        <v>1269</v>
      </c>
      <c r="C8448" t="s">
        <v>14327</v>
      </c>
      <c r="AH8448" t="str">
        <f t="shared" si="393"/>
        <v>standard_white + lifestyle</v>
      </c>
      <c r="AJ8448" t="str">
        <f t="shared" si="394"/>
        <v>YES</v>
      </c>
      <c r="AK8448" t="s">
        <v>33102</v>
      </c>
      <c r="AL8448" t="str">
        <f t="shared" si="395"/>
        <v>secondary</v>
      </c>
    </row>
    <row r="8449" spans="1:83" hidden="1" x14ac:dyDescent="0.3">
      <c r="A8449" t="s">
        <v>14328</v>
      </c>
      <c r="B8449" t="s">
        <v>14329</v>
      </c>
      <c r="AH8449" t="str">
        <f t="shared" si="393"/>
        <v>standard_white + lifestyle</v>
      </c>
      <c r="AJ8449" t="str">
        <f t="shared" si="394"/>
        <v>YES</v>
      </c>
      <c r="AK8449" t="s">
        <v>33102</v>
      </c>
      <c r="AL8449" t="str">
        <f t="shared" si="395"/>
        <v>secondary</v>
      </c>
    </row>
    <row r="8450" spans="1:83" hidden="1" x14ac:dyDescent="0.3">
      <c r="A8450" t="s">
        <v>7288</v>
      </c>
      <c r="AH8450" t="str">
        <f t="shared" si="393"/>
        <v>standard_white + lifestyle</v>
      </c>
      <c r="AJ8450" t="str">
        <f t="shared" si="394"/>
        <v>YES</v>
      </c>
      <c r="AK8450" t="s">
        <v>33102</v>
      </c>
      <c r="AL8450" t="str">
        <f t="shared" si="395"/>
        <v>secondary</v>
      </c>
    </row>
    <row r="8451" spans="1:83" hidden="1" x14ac:dyDescent="0.3">
      <c r="A8451" t="s">
        <v>14330</v>
      </c>
      <c r="AH8451" t="str">
        <f t="shared" ref="AH8451:AH8514" si="396">IF(AJ8451="NO","standard_white","standard_white + lifestyle")</f>
        <v>standard_white + lifestyle</v>
      </c>
      <c r="AJ8451" t="str">
        <f t="shared" ref="AJ8451:AJ8514" si="397">IF(AL8451="primary","NO","YES")</f>
        <v>YES</v>
      </c>
      <c r="AK8451" t="s">
        <v>33102</v>
      </c>
      <c r="AL8451" t="str">
        <f t="shared" ref="AL8451:AL8514" si="398">IF(AG8451=1,"primary","secondary")</f>
        <v>secondary</v>
      </c>
    </row>
    <row r="8452" spans="1:83" hidden="1" x14ac:dyDescent="0.3">
      <c r="A8452" t="s">
        <v>14331</v>
      </c>
      <c r="AH8452" t="str">
        <f t="shared" si="396"/>
        <v>standard_white + lifestyle</v>
      </c>
      <c r="AJ8452" t="str">
        <f t="shared" si="397"/>
        <v>YES</v>
      </c>
      <c r="AK8452" t="s">
        <v>33102</v>
      </c>
      <c r="AL8452" t="str">
        <f t="shared" si="398"/>
        <v>secondary</v>
      </c>
    </row>
    <row r="8453" spans="1:83" hidden="1" x14ac:dyDescent="0.3">
      <c r="A8453" t="s">
        <v>14332</v>
      </c>
      <c r="AH8453" t="str">
        <f t="shared" si="396"/>
        <v>standard_white + lifestyle</v>
      </c>
      <c r="AJ8453" t="str">
        <f t="shared" si="397"/>
        <v>YES</v>
      </c>
      <c r="AK8453" t="s">
        <v>33102</v>
      </c>
      <c r="AL8453" t="str">
        <f t="shared" si="398"/>
        <v>secondary</v>
      </c>
    </row>
    <row r="8454" spans="1:83" hidden="1" x14ac:dyDescent="0.3">
      <c r="A8454" t="s">
        <v>14333</v>
      </c>
      <c r="AH8454" t="str">
        <f t="shared" si="396"/>
        <v>standard_white + lifestyle</v>
      </c>
      <c r="AJ8454" t="str">
        <f t="shared" si="397"/>
        <v>YES</v>
      </c>
      <c r="AK8454" t="s">
        <v>33102</v>
      </c>
      <c r="AL8454" t="str">
        <f t="shared" si="398"/>
        <v>secondary</v>
      </c>
    </row>
    <row r="8455" spans="1:83" hidden="1" x14ac:dyDescent="0.3">
      <c r="A8455" t="s">
        <v>1205</v>
      </c>
      <c r="B8455" t="s">
        <v>107</v>
      </c>
      <c r="D8455" t="s">
        <v>177</v>
      </c>
      <c r="F8455" t="b">
        <v>1</v>
      </c>
      <c r="G8455" t="s">
        <v>1</v>
      </c>
      <c r="H8455" t="s">
        <v>82</v>
      </c>
      <c r="P8455" t="s">
        <v>14334</v>
      </c>
      <c r="Q8455">
        <v>0</v>
      </c>
      <c r="R8455" t="s">
        <v>111</v>
      </c>
      <c r="S8455" t="s">
        <v>112</v>
      </c>
      <c r="T8455" t="s">
        <v>84</v>
      </c>
      <c r="U8455">
        <v>4990</v>
      </c>
      <c r="V8455">
        <v>8000</v>
      </c>
      <c r="W8455" t="b">
        <v>1</v>
      </c>
      <c r="X8455" t="b">
        <v>1</v>
      </c>
      <c r="AD8455" t="s">
        <v>14335</v>
      </c>
      <c r="AE8455">
        <v>1</v>
      </c>
      <c r="AF8455" t="s">
        <v>14336</v>
      </c>
      <c r="AG8455" t="b">
        <v>0</v>
      </c>
      <c r="AH8455" t="str">
        <f t="shared" si="396"/>
        <v>standard_white + lifestyle</v>
      </c>
      <c r="AJ8455" t="str">
        <f t="shared" si="397"/>
        <v>YES</v>
      </c>
      <c r="AK8455" t="s">
        <v>33102</v>
      </c>
      <c r="AL8455" t="str">
        <f t="shared" si="398"/>
        <v>secondary</v>
      </c>
      <c r="AM8455" t="s">
        <v>14336</v>
      </c>
      <c r="AN8455" t="s">
        <v>14321</v>
      </c>
      <c r="AZ8455" t="s">
        <v>715</v>
      </c>
      <c r="BA8455" t="s">
        <v>94</v>
      </c>
      <c r="BC8455" t="s">
        <v>715</v>
      </c>
      <c r="BD8455" t="s">
        <v>116</v>
      </c>
      <c r="BE8455">
        <v>77566</v>
      </c>
      <c r="BF8455">
        <v>77566</v>
      </c>
      <c r="BG8455">
        <v>77566</v>
      </c>
      <c r="BH8455" t="s">
        <v>150</v>
      </c>
      <c r="BI8455">
        <v>21</v>
      </c>
      <c r="BJ8455">
        <v>77566</v>
      </c>
      <c r="BL8455">
        <v>8000</v>
      </c>
      <c r="BM8455">
        <v>3348</v>
      </c>
      <c r="BN8455">
        <v>77566</v>
      </c>
      <c r="BO8455">
        <v>4990</v>
      </c>
      <c r="BP8455" t="s">
        <v>118</v>
      </c>
      <c r="BQ8455">
        <v>77566</v>
      </c>
      <c r="BS8455" t="s">
        <v>182</v>
      </c>
      <c r="BZ8455" t="s">
        <v>86</v>
      </c>
      <c r="CC8455" t="s">
        <v>87</v>
      </c>
    </row>
    <row r="8456" spans="1:83" x14ac:dyDescent="0.3">
      <c r="A8456" t="s">
        <v>14320</v>
      </c>
      <c r="AF8456" t="s">
        <v>14337</v>
      </c>
      <c r="AG8456">
        <v>2</v>
      </c>
      <c r="AH8456" t="str">
        <f t="shared" si="396"/>
        <v>standard_white + lifestyle</v>
      </c>
      <c r="AJ8456" t="str">
        <f t="shared" si="397"/>
        <v>YES</v>
      </c>
      <c r="AK8456" t="s">
        <v>33102</v>
      </c>
      <c r="AL8456" t="str">
        <f t="shared" si="398"/>
        <v>secondary</v>
      </c>
    </row>
    <row r="8457" spans="1:83" hidden="1" x14ac:dyDescent="0.3">
      <c r="A8457" t="s">
        <v>14338</v>
      </c>
      <c r="B8457" t="s">
        <v>14339</v>
      </c>
      <c r="C8457" t="s">
        <v>14340</v>
      </c>
      <c r="AH8457" t="str">
        <f t="shared" si="396"/>
        <v>standard_white + lifestyle</v>
      </c>
      <c r="AJ8457" t="str">
        <f t="shared" si="397"/>
        <v>YES</v>
      </c>
      <c r="AK8457" t="s">
        <v>33102</v>
      </c>
      <c r="AL8457" t="str">
        <f t="shared" si="398"/>
        <v>secondary</v>
      </c>
    </row>
    <row r="8458" spans="1:83" hidden="1" x14ac:dyDescent="0.3">
      <c r="A8458" t="s">
        <v>13839</v>
      </c>
      <c r="B8458" t="s">
        <v>14341</v>
      </c>
      <c r="C8458" t="s">
        <v>14342</v>
      </c>
      <c r="D8458" t="s">
        <v>14343</v>
      </c>
      <c r="AH8458" t="str">
        <f t="shared" si="396"/>
        <v>standard_white + lifestyle</v>
      </c>
      <c r="AJ8458" t="str">
        <f t="shared" si="397"/>
        <v>YES</v>
      </c>
      <c r="AK8458" t="s">
        <v>33102</v>
      </c>
      <c r="AL8458" t="str">
        <f t="shared" si="398"/>
        <v>secondary</v>
      </c>
    </row>
    <row r="8459" spans="1:83" hidden="1" x14ac:dyDescent="0.3">
      <c r="A8459" t="s">
        <v>1188</v>
      </c>
      <c r="AH8459" t="str">
        <f t="shared" si="396"/>
        <v>standard_white + lifestyle</v>
      </c>
      <c r="AJ8459" t="str">
        <f t="shared" si="397"/>
        <v>YES</v>
      </c>
      <c r="AK8459" t="s">
        <v>33102</v>
      </c>
      <c r="AL8459" t="str">
        <f t="shared" si="398"/>
        <v>secondary</v>
      </c>
    </row>
    <row r="8460" spans="1:83" hidden="1" x14ac:dyDescent="0.3">
      <c r="A8460" t="s">
        <v>13845</v>
      </c>
      <c r="AH8460" t="str">
        <f t="shared" si="396"/>
        <v>standard_white + lifestyle</v>
      </c>
      <c r="AJ8460" t="str">
        <f t="shared" si="397"/>
        <v>YES</v>
      </c>
      <c r="AK8460" t="s">
        <v>33102</v>
      </c>
      <c r="AL8460" t="str">
        <f t="shared" si="398"/>
        <v>secondary</v>
      </c>
    </row>
    <row r="8461" spans="1:83" hidden="1" x14ac:dyDescent="0.3">
      <c r="A8461" t="s">
        <v>14344</v>
      </c>
      <c r="B8461" t="s">
        <v>14345</v>
      </c>
      <c r="C8461" t="s">
        <v>107</v>
      </c>
      <c r="E8461" t="s">
        <v>177</v>
      </c>
      <c r="G8461" t="b">
        <v>1</v>
      </c>
      <c r="H8461" t="s">
        <v>1</v>
      </c>
      <c r="I8461" t="s">
        <v>82</v>
      </c>
      <c r="Q8461" t="s">
        <v>14346</v>
      </c>
      <c r="R8461">
        <v>0</v>
      </c>
      <c r="S8461" t="s">
        <v>111</v>
      </c>
      <c r="T8461" t="s">
        <v>112</v>
      </c>
      <c r="U8461" t="s">
        <v>84</v>
      </c>
      <c r="V8461">
        <v>3470</v>
      </c>
      <c r="W8461">
        <v>4000</v>
      </c>
      <c r="X8461" t="b">
        <v>1</v>
      </c>
      <c r="Y8461" t="b">
        <v>1</v>
      </c>
      <c r="AE8461" t="s">
        <v>14347</v>
      </c>
      <c r="AF8461">
        <v>1</v>
      </c>
      <c r="AG8461" t="s">
        <v>14348</v>
      </c>
      <c r="AH8461" t="str">
        <f t="shared" si="396"/>
        <v>standard_white + lifestyle</v>
      </c>
      <c r="AJ8461" t="str">
        <f t="shared" si="397"/>
        <v>YES</v>
      </c>
      <c r="AK8461" t="s">
        <v>33102</v>
      </c>
      <c r="AL8461" t="str">
        <f t="shared" si="398"/>
        <v>secondary</v>
      </c>
      <c r="AM8461" t="b">
        <v>0</v>
      </c>
      <c r="AN8461" t="s">
        <v>14348</v>
      </c>
      <c r="AO8461" t="s">
        <v>14339</v>
      </c>
      <c r="BA8461" t="s">
        <v>179</v>
      </c>
    </row>
    <row r="8462" spans="1:83" hidden="1" x14ac:dyDescent="0.3">
      <c r="A8462" t="s">
        <v>716</v>
      </c>
      <c r="B8462" t="s">
        <v>94</v>
      </c>
      <c r="C8462" t="s">
        <v>179</v>
      </c>
      <c r="D8462" t="s">
        <v>5573</v>
      </c>
      <c r="E8462" t="s">
        <v>116</v>
      </c>
      <c r="F8462">
        <v>88477</v>
      </c>
      <c r="G8462">
        <v>88477</v>
      </c>
      <c r="H8462">
        <v>88477</v>
      </c>
      <c r="I8462" t="s">
        <v>150</v>
      </c>
      <c r="J8462">
        <v>21</v>
      </c>
      <c r="K8462">
        <v>88477</v>
      </c>
      <c r="M8462">
        <v>4000</v>
      </c>
      <c r="N8462">
        <v>3347</v>
      </c>
      <c r="O8462">
        <v>88477</v>
      </c>
      <c r="P8462">
        <v>3470</v>
      </c>
      <c r="Q8462" t="s">
        <v>2207</v>
      </c>
      <c r="R8462">
        <v>88477</v>
      </c>
      <c r="T8462" t="s">
        <v>182</v>
      </c>
      <c r="AA8462" t="s">
        <v>86</v>
      </c>
      <c r="AD8462" t="s">
        <v>87</v>
      </c>
      <c r="AH8462" t="str">
        <f t="shared" si="396"/>
        <v>standard_white + lifestyle</v>
      </c>
      <c r="AJ8462" t="str">
        <f t="shared" si="397"/>
        <v>YES</v>
      </c>
      <c r="AK8462" t="s">
        <v>33102</v>
      </c>
      <c r="AL8462" t="str">
        <f t="shared" si="398"/>
        <v>secondary</v>
      </c>
    </row>
    <row r="8463" spans="1:83" x14ac:dyDescent="0.3">
      <c r="A8463" t="s">
        <v>14338</v>
      </c>
      <c r="AF8463" t="s">
        <v>14349</v>
      </c>
      <c r="AG8463">
        <v>2</v>
      </c>
      <c r="AH8463" t="str">
        <f t="shared" si="396"/>
        <v>standard_white + lifestyle</v>
      </c>
      <c r="AJ8463" t="str">
        <f t="shared" si="397"/>
        <v>YES</v>
      </c>
      <c r="AK8463" t="s">
        <v>33102</v>
      </c>
      <c r="AL8463" t="str">
        <f t="shared" si="398"/>
        <v>secondary</v>
      </c>
    </row>
    <row r="8464" spans="1:83" x14ac:dyDescent="0.3">
      <c r="A8464" t="s">
        <v>14350</v>
      </c>
      <c r="B8464" t="s">
        <v>14351</v>
      </c>
      <c r="C8464" t="s">
        <v>14352</v>
      </c>
      <c r="D8464" t="s">
        <v>107</v>
      </c>
      <c r="F8464" t="s">
        <v>177</v>
      </c>
      <c r="H8464" t="b">
        <v>1</v>
      </c>
      <c r="I8464" t="s">
        <v>1</v>
      </c>
      <c r="J8464" t="s">
        <v>82</v>
      </c>
      <c r="R8464" t="s">
        <v>14351</v>
      </c>
      <c r="S8464">
        <v>0</v>
      </c>
      <c r="T8464" t="s">
        <v>111</v>
      </c>
      <c r="U8464" t="s">
        <v>112</v>
      </c>
      <c r="V8464" t="s">
        <v>84</v>
      </c>
      <c r="W8464">
        <v>2980</v>
      </c>
      <c r="X8464">
        <v>2980</v>
      </c>
      <c r="Y8464" t="b">
        <v>1</v>
      </c>
      <c r="Z8464" t="b">
        <v>1</v>
      </c>
      <c r="AF8464" t="s">
        <v>14353</v>
      </c>
      <c r="AG8464">
        <v>1</v>
      </c>
      <c r="AH8464" t="str">
        <f t="shared" si="396"/>
        <v>standard_white</v>
      </c>
      <c r="AJ8464" t="str">
        <f t="shared" si="397"/>
        <v>NO</v>
      </c>
      <c r="AK8464" t="s">
        <v>33102</v>
      </c>
      <c r="AL8464" t="str">
        <f t="shared" si="398"/>
        <v>primary</v>
      </c>
      <c r="AM8464" t="s">
        <v>14354</v>
      </c>
      <c r="AN8464" t="b">
        <v>0</v>
      </c>
      <c r="AO8464" t="s">
        <v>14354</v>
      </c>
      <c r="AP8464" t="s">
        <v>14351</v>
      </c>
      <c r="BB8464" t="s">
        <v>168</v>
      </c>
      <c r="BC8464" t="s">
        <v>94</v>
      </c>
      <c r="BD8464" t="s">
        <v>168</v>
      </c>
      <c r="BE8464" t="s">
        <v>168</v>
      </c>
      <c r="BF8464" t="s">
        <v>116</v>
      </c>
      <c r="BJ8464" t="s">
        <v>2801</v>
      </c>
      <c r="BK8464">
        <v>14</v>
      </c>
      <c r="BN8464">
        <v>2980</v>
      </c>
      <c r="BO8464">
        <v>3346</v>
      </c>
      <c r="BQ8464" t="s">
        <v>116</v>
      </c>
      <c r="BR8464" t="s">
        <v>118</v>
      </c>
      <c r="BU8464" t="s">
        <v>182</v>
      </c>
      <c r="CB8464" t="s">
        <v>86</v>
      </c>
      <c r="CE8464" t="s">
        <v>87</v>
      </c>
    </row>
    <row r="8465" spans="1:85" hidden="1" x14ac:dyDescent="0.3">
      <c r="A8465" t="s">
        <v>14355</v>
      </c>
      <c r="B8465" t="s">
        <v>14356</v>
      </c>
      <c r="C8465" t="s">
        <v>1186</v>
      </c>
      <c r="AH8465" t="str">
        <f t="shared" si="396"/>
        <v>standard_white + lifestyle</v>
      </c>
      <c r="AJ8465" t="str">
        <f t="shared" si="397"/>
        <v>YES</v>
      </c>
      <c r="AK8465" t="s">
        <v>33102</v>
      </c>
      <c r="AL8465" t="str">
        <f t="shared" si="398"/>
        <v>secondary</v>
      </c>
    </row>
    <row r="8466" spans="1:85" hidden="1" x14ac:dyDescent="0.3">
      <c r="A8466" t="s">
        <v>14357</v>
      </c>
      <c r="B8466" t="s">
        <v>14358</v>
      </c>
      <c r="AH8466" t="str">
        <f t="shared" si="396"/>
        <v>standard_white + lifestyle</v>
      </c>
      <c r="AJ8466" t="str">
        <f t="shared" si="397"/>
        <v>YES</v>
      </c>
      <c r="AK8466" t="s">
        <v>33102</v>
      </c>
      <c r="AL8466" t="str">
        <f t="shared" si="398"/>
        <v>secondary</v>
      </c>
    </row>
    <row r="8467" spans="1:85" hidden="1" x14ac:dyDescent="0.3">
      <c r="A8467" t="s">
        <v>14359</v>
      </c>
      <c r="B8467" t="s">
        <v>14360</v>
      </c>
      <c r="C8467" t="s">
        <v>107</v>
      </c>
      <c r="D8467" t="s">
        <v>124</v>
      </c>
      <c r="E8467" t="s">
        <v>177</v>
      </c>
      <c r="G8467" t="b">
        <v>1</v>
      </c>
      <c r="H8467" t="s">
        <v>1</v>
      </c>
      <c r="I8467" t="s">
        <v>82</v>
      </c>
      <c r="Q8467" t="s">
        <v>14361</v>
      </c>
      <c r="R8467">
        <v>0</v>
      </c>
      <c r="S8467" t="s">
        <v>111</v>
      </c>
      <c r="T8467" t="s">
        <v>112</v>
      </c>
      <c r="U8467" t="s">
        <v>84</v>
      </c>
      <c r="V8467">
        <v>299</v>
      </c>
      <c r="W8467">
        <v>500</v>
      </c>
      <c r="X8467" t="b">
        <v>1</v>
      </c>
      <c r="Y8467" t="b">
        <v>1</v>
      </c>
      <c r="AE8467" t="s">
        <v>14362</v>
      </c>
      <c r="AF8467">
        <v>1</v>
      </c>
      <c r="AH8467" t="str">
        <f t="shared" si="396"/>
        <v>standard_white + lifestyle</v>
      </c>
      <c r="AJ8467" t="str">
        <f t="shared" si="397"/>
        <v>YES</v>
      </c>
      <c r="AK8467" t="s">
        <v>33102</v>
      </c>
      <c r="AL8467" t="str">
        <f t="shared" si="398"/>
        <v>secondary</v>
      </c>
      <c r="AM8467" t="b">
        <v>0</v>
      </c>
      <c r="AN8467" t="s">
        <v>14363</v>
      </c>
      <c r="AO8467" t="s">
        <v>14361</v>
      </c>
      <c r="BA8467" t="s">
        <v>715</v>
      </c>
      <c r="BB8467" t="s">
        <v>94</v>
      </c>
      <c r="BD8467" t="s">
        <v>715</v>
      </c>
      <c r="BE8467" t="s">
        <v>116</v>
      </c>
      <c r="BI8467" t="s">
        <v>150</v>
      </c>
      <c r="BJ8467">
        <v>21</v>
      </c>
      <c r="BM8467">
        <v>500</v>
      </c>
      <c r="BN8467">
        <v>3344</v>
      </c>
      <c r="BP8467">
        <v>299</v>
      </c>
      <c r="BQ8467" t="s">
        <v>118</v>
      </c>
      <c r="BT8467" t="s">
        <v>182</v>
      </c>
      <c r="CA8467" t="s">
        <v>86</v>
      </c>
      <c r="CD8467" t="s">
        <v>87</v>
      </c>
    </row>
    <row r="8468" spans="1:85" x14ac:dyDescent="0.3">
      <c r="A8468" t="s">
        <v>14355</v>
      </c>
      <c r="AF8468" t="s">
        <v>14364</v>
      </c>
      <c r="AG8468">
        <v>2</v>
      </c>
      <c r="AH8468" t="str">
        <f t="shared" si="396"/>
        <v>standard_white + lifestyle</v>
      </c>
      <c r="AJ8468" t="str">
        <f t="shared" si="397"/>
        <v>YES</v>
      </c>
      <c r="AK8468" t="s">
        <v>33102</v>
      </c>
      <c r="AL8468" t="str">
        <f t="shared" si="398"/>
        <v>secondary</v>
      </c>
      <c r="AM8468" t="s">
        <v>14363</v>
      </c>
    </row>
    <row r="8469" spans="1:85" hidden="1" x14ac:dyDescent="0.3">
      <c r="A8469" t="s">
        <v>14365</v>
      </c>
      <c r="B8469" t="s">
        <v>14366</v>
      </c>
      <c r="C8469" t="s">
        <v>14367</v>
      </c>
      <c r="AH8469" t="str">
        <f t="shared" si="396"/>
        <v>standard_white + lifestyle</v>
      </c>
      <c r="AJ8469" t="str">
        <f t="shared" si="397"/>
        <v>YES</v>
      </c>
      <c r="AK8469" t="s">
        <v>33102</v>
      </c>
      <c r="AL8469" t="str">
        <f t="shared" si="398"/>
        <v>secondary</v>
      </c>
    </row>
    <row r="8470" spans="1:85" hidden="1" x14ac:dyDescent="0.3">
      <c r="A8470" t="s">
        <v>14368</v>
      </c>
      <c r="B8470" t="s">
        <v>14369</v>
      </c>
      <c r="AH8470" t="str">
        <f t="shared" si="396"/>
        <v>standard_white + lifestyle</v>
      </c>
      <c r="AJ8470" t="str">
        <f t="shared" si="397"/>
        <v>YES</v>
      </c>
      <c r="AK8470" t="s">
        <v>33102</v>
      </c>
      <c r="AL8470" t="str">
        <f t="shared" si="398"/>
        <v>secondary</v>
      </c>
    </row>
    <row r="8471" spans="1:85" hidden="1" x14ac:dyDescent="0.3">
      <c r="A8471" t="s">
        <v>1188</v>
      </c>
      <c r="AH8471" t="str">
        <f t="shared" si="396"/>
        <v>standard_white + lifestyle</v>
      </c>
      <c r="AJ8471" t="str">
        <f t="shared" si="397"/>
        <v>YES</v>
      </c>
      <c r="AK8471" t="s">
        <v>33102</v>
      </c>
      <c r="AL8471" t="str">
        <f t="shared" si="398"/>
        <v>secondary</v>
      </c>
    </row>
    <row r="8472" spans="1:85" hidden="1" x14ac:dyDescent="0.3">
      <c r="A8472" t="s">
        <v>14370</v>
      </c>
      <c r="AH8472" t="str">
        <f t="shared" si="396"/>
        <v>standard_white + lifestyle</v>
      </c>
      <c r="AJ8472" t="str">
        <f t="shared" si="397"/>
        <v>YES</v>
      </c>
      <c r="AK8472" t="s">
        <v>33102</v>
      </c>
      <c r="AL8472" t="str">
        <f t="shared" si="398"/>
        <v>secondary</v>
      </c>
    </row>
    <row r="8473" spans="1:85" hidden="1" x14ac:dyDescent="0.3">
      <c r="A8473" t="s">
        <v>14371</v>
      </c>
      <c r="B8473" t="s">
        <v>14372</v>
      </c>
      <c r="C8473" t="s">
        <v>14373</v>
      </c>
      <c r="D8473" t="s">
        <v>14374</v>
      </c>
      <c r="E8473" t="s">
        <v>14375</v>
      </c>
      <c r="F8473" t="s">
        <v>107</v>
      </c>
      <c r="H8473" t="s">
        <v>177</v>
      </c>
      <c r="J8473" t="b">
        <v>1</v>
      </c>
      <c r="K8473" t="s">
        <v>1</v>
      </c>
      <c r="L8473" t="s">
        <v>82</v>
      </c>
      <c r="T8473" t="s">
        <v>14366</v>
      </c>
      <c r="U8473">
        <v>0</v>
      </c>
      <c r="V8473" t="s">
        <v>111</v>
      </c>
      <c r="W8473" t="s">
        <v>112</v>
      </c>
      <c r="X8473" t="s">
        <v>84</v>
      </c>
      <c r="Y8473">
        <v>15000</v>
      </c>
      <c r="Z8473">
        <v>15000</v>
      </c>
      <c r="AA8473" t="b">
        <v>1</v>
      </c>
      <c r="AB8473" t="b">
        <v>1</v>
      </c>
      <c r="AH8473" t="str">
        <f t="shared" si="396"/>
        <v>standard_white + lifestyle</v>
      </c>
      <c r="AJ8473" t="str">
        <f t="shared" si="397"/>
        <v>YES</v>
      </c>
      <c r="AK8473" t="s">
        <v>33102</v>
      </c>
      <c r="AL8473" t="str">
        <f t="shared" si="398"/>
        <v>secondary</v>
      </c>
      <c r="AM8473" t="s">
        <v>14376</v>
      </c>
      <c r="AN8473">
        <v>1</v>
      </c>
      <c r="AO8473" t="s">
        <v>14377</v>
      </c>
      <c r="AP8473" t="b">
        <v>0</v>
      </c>
      <c r="AQ8473" t="s">
        <v>14377</v>
      </c>
      <c r="AR8473" t="s">
        <v>14366</v>
      </c>
      <c r="BD8473" t="s">
        <v>3966</v>
      </c>
      <c r="BE8473" t="s">
        <v>94</v>
      </c>
      <c r="BG8473" t="s">
        <v>3966</v>
      </c>
      <c r="BL8473" t="s">
        <v>150</v>
      </c>
      <c r="BM8473">
        <v>21</v>
      </c>
      <c r="BP8473">
        <v>15000</v>
      </c>
      <c r="BQ8473">
        <v>3343</v>
      </c>
      <c r="BS8473">
        <v>11500</v>
      </c>
      <c r="BT8473" t="s">
        <v>118</v>
      </c>
      <c r="BW8473" t="s">
        <v>182</v>
      </c>
      <c r="CD8473" t="s">
        <v>86</v>
      </c>
      <c r="CG8473" t="s">
        <v>87</v>
      </c>
    </row>
    <row r="8474" spans="1:85" x14ac:dyDescent="0.3">
      <c r="A8474" t="s">
        <v>14365</v>
      </c>
      <c r="AF8474" t="s">
        <v>14378</v>
      </c>
      <c r="AG8474">
        <v>2</v>
      </c>
      <c r="AH8474" t="str">
        <f t="shared" si="396"/>
        <v>standard_white + lifestyle</v>
      </c>
      <c r="AJ8474" t="str">
        <f t="shared" si="397"/>
        <v>YES</v>
      </c>
      <c r="AK8474" t="s">
        <v>33102</v>
      </c>
      <c r="AL8474" t="str">
        <f t="shared" si="398"/>
        <v>secondary</v>
      </c>
    </row>
    <row r="8475" spans="1:85" x14ac:dyDescent="0.3">
      <c r="A8475" t="s">
        <v>14365</v>
      </c>
      <c r="AF8475" t="s">
        <v>14379</v>
      </c>
      <c r="AG8475">
        <v>3</v>
      </c>
      <c r="AH8475" t="str">
        <f t="shared" si="396"/>
        <v>standard_white + lifestyle</v>
      </c>
      <c r="AJ8475" t="str">
        <f t="shared" si="397"/>
        <v>YES</v>
      </c>
      <c r="AK8475" t="s">
        <v>33102</v>
      </c>
      <c r="AL8475" t="str">
        <f t="shared" si="398"/>
        <v>secondary</v>
      </c>
    </row>
    <row r="8476" spans="1:85" x14ac:dyDescent="0.3">
      <c r="A8476" t="s">
        <v>14365</v>
      </c>
      <c r="AF8476" t="s">
        <v>14380</v>
      </c>
      <c r="AG8476">
        <v>4</v>
      </c>
      <c r="AH8476" t="str">
        <f t="shared" si="396"/>
        <v>standard_white + lifestyle</v>
      </c>
      <c r="AJ8476" t="str">
        <f t="shared" si="397"/>
        <v>YES</v>
      </c>
      <c r="AK8476" t="s">
        <v>33102</v>
      </c>
      <c r="AL8476" t="str">
        <f t="shared" si="398"/>
        <v>secondary</v>
      </c>
    </row>
    <row r="8477" spans="1:85" hidden="1" x14ac:dyDescent="0.3">
      <c r="A8477" t="s">
        <v>14381</v>
      </c>
      <c r="B8477" t="s">
        <v>14382</v>
      </c>
      <c r="C8477" t="s">
        <v>14383</v>
      </c>
      <c r="D8477" t="s">
        <v>107</v>
      </c>
      <c r="F8477" t="s">
        <v>177</v>
      </c>
      <c r="H8477" t="b">
        <v>1</v>
      </c>
      <c r="I8477" t="s">
        <v>1</v>
      </c>
      <c r="J8477" t="s">
        <v>82</v>
      </c>
      <c r="R8477" t="s">
        <v>14382</v>
      </c>
      <c r="S8477">
        <v>0</v>
      </c>
      <c r="T8477" t="s">
        <v>111</v>
      </c>
      <c r="U8477" t="s">
        <v>112</v>
      </c>
      <c r="V8477" t="s">
        <v>84</v>
      </c>
      <c r="W8477">
        <v>3990</v>
      </c>
      <c r="X8477">
        <v>5000</v>
      </c>
      <c r="Y8477" t="b">
        <v>1</v>
      </c>
      <c r="Z8477" t="b">
        <v>1</v>
      </c>
      <c r="AH8477" t="str">
        <f t="shared" si="396"/>
        <v>standard_white + lifestyle</v>
      </c>
      <c r="AJ8477" t="str">
        <f t="shared" si="397"/>
        <v>YES</v>
      </c>
      <c r="AK8477" t="s">
        <v>33102</v>
      </c>
      <c r="AL8477" t="str">
        <f t="shared" si="398"/>
        <v>secondary</v>
      </c>
      <c r="AN8477" t="b">
        <v>0</v>
      </c>
      <c r="AO8477" t="s">
        <v>14384</v>
      </c>
      <c r="AP8477" t="s">
        <v>14382</v>
      </c>
      <c r="BB8477" t="s">
        <v>179</v>
      </c>
      <c r="BC8477" t="s">
        <v>94</v>
      </c>
      <c r="BD8477" t="s">
        <v>179</v>
      </c>
      <c r="BE8477" t="s">
        <v>179</v>
      </c>
      <c r="BF8477" t="s">
        <v>116</v>
      </c>
      <c r="BJ8477" t="s">
        <v>2801</v>
      </c>
      <c r="BK8477">
        <v>14</v>
      </c>
      <c r="BN8477">
        <v>5000</v>
      </c>
      <c r="BO8477">
        <v>3342</v>
      </c>
      <c r="BQ8477">
        <v>3990</v>
      </c>
      <c r="BR8477" t="s">
        <v>118</v>
      </c>
      <c r="BU8477" t="s">
        <v>182</v>
      </c>
      <c r="CB8477" t="s">
        <v>86</v>
      </c>
      <c r="CE8477" t="s">
        <v>87</v>
      </c>
    </row>
    <row r="8478" spans="1:85" x14ac:dyDescent="0.3">
      <c r="A8478" t="s">
        <v>14385</v>
      </c>
      <c r="B8478" t="s">
        <v>14386</v>
      </c>
      <c r="C8478" t="s">
        <v>14387</v>
      </c>
      <c r="D8478" t="s">
        <v>107</v>
      </c>
      <c r="F8478" t="s">
        <v>177</v>
      </c>
      <c r="H8478" t="b">
        <v>1</v>
      </c>
      <c r="I8478" t="s">
        <v>1</v>
      </c>
      <c r="J8478" t="s">
        <v>82</v>
      </c>
      <c r="R8478" t="s">
        <v>14388</v>
      </c>
      <c r="S8478">
        <v>0</v>
      </c>
      <c r="T8478" t="s">
        <v>111</v>
      </c>
      <c r="U8478" t="s">
        <v>112</v>
      </c>
      <c r="V8478" t="s">
        <v>84</v>
      </c>
      <c r="W8478">
        <v>3490</v>
      </c>
      <c r="X8478">
        <v>5000</v>
      </c>
      <c r="Y8478" t="b">
        <v>1</v>
      </c>
      <c r="Z8478" t="b">
        <v>1</v>
      </c>
      <c r="AF8478" t="s">
        <v>14389</v>
      </c>
      <c r="AG8478">
        <v>1</v>
      </c>
      <c r="AH8478" t="str">
        <f t="shared" si="396"/>
        <v>standard_white</v>
      </c>
      <c r="AJ8478" t="str">
        <f t="shared" si="397"/>
        <v>NO</v>
      </c>
      <c r="AK8478" t="s">
        <v>33102</v>
      </c>
      <c r="AL8478" t="str">
        <f t="shared" si="398"/>
        <v>primary</v>
      </c>
      <c r="AM8478" t="s">
        <v>14390</v>
      </c>
      <c r="AN8478" t="b">
        <v>0</v>
      </c>
      <c r="AO8478" t="s">
        <v>14390</v>
      </c>
      <c r="AP8478" t="s">
        <v>14388</v>
      </c>
      <c r="BB8478" t="s">
        <v>179</v>
      </c>
      <c r="BC8478" t="s">
        <v>94</v>
      </c>
      <c r="BD8478" t="s">
        <v>179</v>
      </c>
      <c r="BE8478" t="s">
        <v>179</v>
      </c>
      <c r="BF8478" t="s">
        <v>116</v>
      </c>
      <c r="BJ8478" t="s">
        <v>2801</v>
      </c>
      <c r="BK8478">
        <v>14</v>
      </c>
      <c r="BN8478">
        <v>5000</v>
      </c>
      <c r="BO8478">
        <v>3341</v>
      </c>
      <c r="BQ8478">
        <v>3490</v>
      </c>
      <c r="BR8478" t="s">
        <v>118</v>
      </c>
      <c r="BU8478" t="s">
        <v>182</v>
      </c>
      <c r="CB8478" t="s">
        <v>86</v>
      </c>
      <c r="CE8478" t="s">
        <v>87</v>
      </c>
    </row>
    <row r="8479" spans="1:85" x14ac:dyDescent="0.3">
      <c r="A8479" t="s">
        <v>14391</v>
      </c>
      <c r="B8479" t="s">
        <v>14392</v>
      </c>
      <c r="C8479" t="s">
        <v>14393</v>
      </c>
      <c r="D8479" t="s">
        <v>107</v>
      </c>
      <c r="F8479" t="s">
        <v>177</v>
      </c>
      <c r="H8479" t="b">
        <v>1</v>
      </c>
      <c r="I8479" t="s">
        <v>1</v>
      </c>
      <c r="J8479" t="s">
        <v>82</v>
      </c>
      <c r="R8479" t="s">
        <v>14394</v>
      </c>
      <c r="S8479">
        <v>0</v>
      </c>
      <c r="T8479" t="s">
        <v>111</v>
      </c>
      <c r="U8479" t="s">
        <v>112</v>
      </c>
      <c r="V8479" t="s">
        <v>84</v>
      </c>
      <c r="W8479">
        <v>2990</v>
      </c>
      <c r="X8479">
        <v>4500</v>
      </c>
      <c r="Y8479" t="b">
        <v>1</v>
      </c>
      <c r="Z8479" t="b">
        <v>1</v>
      </c>
      <c r="AF8479" t="s">
        <v>14395</v>
      </c>
      <c r="AG8479">
        <v>1</v>
      </c>
      <c r="AH8479" t="str">
        <f t="shared" si="396"/>
        <v>standard_white</v>
      </c>
      <c r="AJ8479" t="str">
        <f t="shared" si="397"/>
        <v>NO</v>
      </c>
      <c r="AK8479" t="s">
        <v>33102</v>
      </c>
      <c r="AL8479" t="str">
        <f t="shared" si="398"/>
        <v>primary</v>
      </c>
      <c r="AM8479" t="s">
        <v>14396</v>
      </c>
      <c r="AN8479" t="b">
        <v>0</v>
      </c>
      <c r="AO8479" t="s">
        <v>14396</v>
      </c>
      <c r="AP8479" t="s">
        <v>14394</v>
      </c>
      <c r="BB8479" t="s">
        <v>715</v>
      </c>
      <c r="BC8479" t="s">
        <v>94</v>
      </c>
      <c r="BE8479" t="s">
        <v>715</v>
      </c>
      <c r="BF8479" t="s">
        <v>116</v>
      </c>
      <c r="BJ8479" t="s">
        <v>150</v>
      </c>
      <c r="BK8479">
        <v>21</v>
      </c>
      <c r="BN8479">
        <v>4500</v>
      </c>
      <c r="BO8479">
        <v>3340</v>
      </c>
      <c r="BQ8479">
        <v>2990</v>
      </c>
      <c r="BR8479" t="s">
        <v>118</v>
      </c>
      <c r="BU8479" t="s">
        <v>182</v>
      </c>
      <c r="CB8479" t="s">
        <v>86</v>
      </c>
      <c r="CE8479" t="s">
        <v>87</v>
      </c>
    </row>
    <row r="8480" spans="1:85" x14ac:dyDescent="0.3">
      <c r="A8480" t="s">
        <v>14397</v>
      </c>
      <c r="B8480" t="s">
        <v>14398</v>
      </c>
      <c r="C8480" t="s">
        <v>14399</v>
      </c>
      <c r="D8480" t="s">
        <v>107</v>
      </c>
      <c r="F8480" t="s">
        <v>177</v>
      </c>
      <c r="H8480" t="b">
        <v>1</v>
      </c>
      <c r="I8480" t="s">
        <v>1</v>
      </c>
      <c r="J8480" t="s">
        <v>82</v>
      </c>
      <c r="R8480" t="s">
        <v>14398</v>
      </c>
      <c r="S8480">
        <v>0</v>
      </c>
      <c r="T8480" t="s">
        <v>111</v>
      </c>
      <c r="U8480" t="s">
        <v>112</v>
      </c>
      <c r="V8480" t="s">
        <v>84</v>
      </c>
      <c r="W8480">
        <v>6850</v>
      </c>
      <c r="X8480">
        <v>9500</v>
      </c>
      <c r="Y8480" t="b">
        <v>1</v>
      </c>
      <c r="Z8480" t="b">
        <v>1</v>
      </c>
      <c r="AF8480" t="s">
        <v>14400</v>
      </c>
      <c r="AG8480">
        <v>1</v>
      </c>
      <c r="AH8480" t="str">
        <f t="shared" si="396"/>
        <v>standard_white</v>
      </c>
      <c r="AJ8480" t="str">
        <f t="shared" si="397"/>
        <v>NO</v>
      </c>
      <c r="AK8480" t="s">
        <v>33102</v>
      </c>
      <c r="AL8480" t="str">
        <f t="shared" si="398"/>
        <v>primary</v>
      </c>
      <c r="AM8480" t="s">
        <v>14401</v>
      </c>
      <c r="AN8480" t="b">
        <v>0</v>
      </c>
      <c r="AO8480" t="s">
        <v>14401</v>
      </c>
      <c r="AP8480" t="s">
        <v>14398</v>
      </c>
      <c r="BB8480" t="s">
        <v>1373</v>
      </c>
      <c r="BC8480" t="s">
        <v>94</v>
      </c>
      <c r="BE8480" t="s">
        <v>1373</v>
      </c>
      <c r="BF8480" t="s">
        <v>116</v>
      </c>
      <c r="BJ8480" t="s">
        <v>352</v>
      </c>
      <c r="BK8480">
        <v>17</v>
      </c>
      <c r="BN8480">
        <v>9500</v>
      </c>
      <c r="BO8480">
        <v>3339</v>
      </c>
      <c r="BQ8480">
        <v>6850</v>
      </c>
      <c r="BR8480" t="s">
        <v>118</v>
      </c>
      <c r="BU8480" t="s">
        <v>182</v>
      </c>
      <c r="CB8480" t="s">
        <v>86</v>
      </c>
      <c r="CE8480" t="s">
        <v>87</v>
      </c>
    </row>
    <row r="8481" spans="1:83" x14ac:dyDescent="0.3">
      <c r="A8481" t="s">
        <v>14402</v>
      </c>
      <c r="B8481" t="s">
        <v>14403</v>
      </c>
      <c r="C8481" t="s">
        <v>14404</v>
      </c>
      <c r="D8481" t="s">
        <v>107</v>
      </c>
      <c r="F8481" t="s">
        <v>177</v>
      </c>
      <c r="H8481" t="b">
        <v>1</v>
      </c>
      <c r="I8481" t="s">
        <v>1</v>
      </c>
      <c r="J8481" t="s">
        <v>82</v>
      </c>
      <c r="R8481" t="s">
        <v>14403</v>
      </c>
      <c r="S8481">
        <v>0</v>
      </c>
      <c r="T8481" t="s">
        <v>111</v>
      </c>
      <c r="U8481" t="s">
        <v>112</v>
      </c>
      <c r="V8481" t="s">
        <v>84</v>
      </c>
      <c r="W8481">
        <v>7850</v>
      </c>
      <c r="X8481">
        <v>9000</v>
      </c>
      <c r="Y8481" t="b">
        <v>1</v>
      </c>
      <c r="Z8481" t="b">
        <v>1</v>
      </c>
      <c r="AF8481" t="s">
        <v>14405</v>
      </c>
      <c r="AG8481">
        <v>1</v>
      </c>
      <c r="AH8481" t="str">
        <f t="shared" si="396"/>
        <v>standard_white</v>
      </c>
      <c r="AJ8481" t="str">
        <f t="shared" si="397"/>
        <v>NO</v>
      </c>
      <c r="AK8481" t="s">
        <v>33102</v>
      </c>
      <c r="AL8481" t="str">
        <f t="shared" si="398"/>
        <v>primary</v>
      </c>
      <c r="AM8481" t="s">
        <v>14406</v>
      </c>
      <c r="AN8481" t="b">
        <v>0</v>
      </c>
      <c r="AO8481" t="s">
        <v>14406</v>
      </c>
      <c r="AP8481" t="s">
        <v>14403</v>
      </c>
      <c r="BB8481" t="s">
        <v>1373</v>
      </c>
      <c r="BC8481" t="s">
        <v>94</v>
      </c>
      <c r="BE8481" t="s">
        <v>1373</v>
      </c>
      <c r="BF8481" t="s">
        <v>116</v>
      </c>
      <c r="BJ8481" t="s">
        <v>352</v>
      </c>
      <c r="BK8481">
        <v>17</v>
      </c>
      <c r="BN8481">
        <v>9000</v>
      </c>
      <c r="BO8481">
        <v>3338</v>
      </c>
      <c r="BQ8481">
        <v>7850</v>
      </c>
      <c r="BR8481" t="s">
        <v>118</v>
      </c>
      <c r="BU8481" t="s">
        <v>182</v>
      </c>
      <c r="CB8481" t="s">
        <v>86</v>
      </c>
      <c r="CE8481" t="s">
        <v>87</v>
      </c>
    </row>
    <row r="8482" spans="1:83" hidden="1" x14ac:dyDescent="0.3">
      <c r="A8482" t="s">
        <v>14407</v>
      </c>
      <c r="B8482" t="s">
        <v>14408</v>
      </c>
      <c r="C8482" t="s">
        <v>14409</v>
      </c>
      <c r="AH8482" t="str">
        <f t="shared" si="396"/>
        <v>standard_white + lifestyle</v>
      </c>
      <c r="AJ8482" t="str">
        <f t="shared" si="397"/>
        <v>YES</v>
      </c>
      <c r="AK8482" t="s">
        <v>33102</v>
      </c>
      <c r="AL8482" t="str">
        <f t="shared" si="398"/>
        <v>secondary</v>
      </c>
    </row>
    <row r="8483" spans="1:83" hidden="1" x14ac:dyDescent="0.3">
      <c r="A8483" t="s">
        <v>14410</v>
      </c>
      <c r="B8483" t="s">
        <v>14411</v>
      </c>
      <c r="C8483" t="s">
        <v>14412</v>
      </c>
      <c r="D8483" t="s">
        <v>14413</v>
      </c>
      <c r="AH8483" t="str">
        <f t="shared" si="396"/>
        <v>standard_white + lifestyle</v>
      </c>
      <c r="AJ8483" t="str">
        <f t="shared" si="397"/>
        <v>YES</v>
      </c>
      <c r="AK8483" t="s">
        <v>33102</v>
      </c>
      <c r="AL8483" t="str">
        <f t="shared" si="398"/>
        <v>secondary</v>
      </c>
    </row>
    <row r="8484" spans="1:83" hidden="1" x14ac:dyDescent="0.3">
      <c r="A8484" t="s">
        <v>14414</v>
      </c>
      <c r="B8484" t="s">
        <v>14415</v>
      </c>
      <c r="C8484" t="s">
        <v>107</v>
      </c>
      <c r="E8484" t="s">
        <v>177</v>
      </c>
      <c r="G8484" t="b">
        <v>1</v>
      </c>
      <c r="H8484" t="s">
        <v>1</v>
      </c>
      <c r="I8484" t="s">
        <v>82</v>
      </c>
      <c r="Q8484" t="s">
        <v>14408</v>
      </c>
      <c r="R8484">
        <v>0</v>
      </c>
      <c r="S8484" t="s">
        <v>111</v>
      </c>
      <c r="T8484" t="s">
        <v>112</v>
      </c>
      <c r="U8484" t="s">
        <v>84</v>
      </c>
      <c r="V8484">
        <v>1290</v>
      </c>
      <c r="W8484">
        <v>1900</v>
      </c>
      <c r="X8484" t="b">
        <v>1</v>
      </c>
      <c r="Y8484" t="b">
        <v>1</v>
      </c>
      <c r="AE8484" t="s">
        <v>14416</v>
      </c>
      <c r="AF8484">
        <v>1</v>
      </c>
      <c r="AG8484" t="s">
        <v>14417</v>
      </c>
      <c r="AH8484" t="str">
        <f t="shared" si="396"/>
        <v>standard_white + lifestyle</v>
      </c>
      <c r="AJ8484" t="str">
        <f t="shared" si="397"/>
        <v>YES</v>
      </c>
      <c r="AK8484" t="s">
        <v>33102</v>
      </c>
      <c r="AL8484" t="str">
        <f t="shared" si="398"/>
        <v>secondary</v>
      </c>
      <c r="AM8484" t="b">
        <v>0</v>
      </c>
      <c r="AN8484" t="s">
        <v>14417</v>
      </c>
      <c r="AO8484" t="s">
        <v>14408</v>
      </c>
      <c r="BA8484" t="s">
        <v>7438</v>
      </c>
      <c r="BB8484" t="s">
        <v>92</v>
      </c>
      <c r="BD8484" t="s">
        <v>7438</v>
      </c>
      <c r="BE8484" t="s">
        <v>116</v>
      </c>
      <c r="BI8484" t="s">
        <v>352</v>
      </c>
      <c r="BJ8484">
        <v>17</v>
      </c>
      <c r="BM8484">
        <v>1900</v>
      </c>
      <c r="BN8484">
        <v>3337</v>
      </c>
      <c r="BP8484">
        <v>1290</v>
      </c>
      <c r="BQ8484" t="s">
        <v>118</v>
      </c>
      <c r="BT8484" t="s">
        <v>182</v>
      </c>
      <c r="CA8484" t="s">
        <v>86</v>
      </c>
      <c r="CD8484" t="s">
        <v>87</v>
      </c>
    </row>
    <row r="8485" spans="1:83" hidden="1" x14ac:dyDescent="0.3">
      <c r="A8485" t="s">
        <v>14418</v>
      </c>
      <c r="B8485" t="s">
        <v>14419</v>
      </c>
      <c r="C8485" t="s">
        <v>14420</v>
      </c>
      <c r="AH8485" t="str">
        <f t="shared" si="396"/>
        <v>standard_white + lifestyle</v>
      </c>
      <c r="AJ8485" t="str">
        <f t="shared" si="397"/>
        <v>YES</v>
      </c>
      <c r="AK8485" t="s">
        <v>33102</v>
      </c>
      <c r="AL8485" t="str">
        <f t="shared" si="398"/>
        <v>secondary</v>
      </c>
    </row>
    <row r="8486" spans="1:83" hidden="1" x14ac:dyDescent="0.3">
      <c r="A8486" t="s">
        <v>14421</v>
      </c>
      <c r="B8486" t="s">
        <v>14422</v>
      </c>
      <c r="C8486" t="s">
        <v>14423</v>
      </c>
      <c r="AH8486" t="str">
        <f t="shared" si="396"/>
        <v>standard_white + lifestyle</v>
      </c>
      <c r="AJ8486" t="str">
        <f t="shared" si="397"/>
        <v>YES</v>
      </c>
      <c r="AK8486" t="s">
        <v>33102</v>
      </c>
      <c r="AL8486" t="str">
        <f t="shared" si="398"/>
        <v>secondary</v>
      </c>
    </row>
    <row r="8487" spans="1:83" hidden="1" x14ac:dyDescent="0.3">
      <c r="A8487" t="s">
        <v>14424</v>
      </c>
      <c r="B8487" t="s">
        <v>14425</v>
      </c>
      <c r="C8487" t="s">
        <v>107</v>
      </c>
      <c r="E8487" t="s">
        <v>177</v>
      </c>
      <c r="G8487" t="b">
        <v>1</v>
      </c>
      <c r="H8487" t="s">
        <v>1</v>
      </c>
      <c r="I8487" t="s">
        <v>82</v>
      </c>
      <c r="Q8487" t="s">
        <v>14426</v>
      </c>
      <c r="R8487">
        <v>0</v>
      </c>
      <c r="S8487" t="s">
        <v>111</v>
      </c>
      <c r="T8487" t="s">
        <v>112</v>
      </c>
      <c r="U8487" t="s">
        <v>84</v>
      </c>
      <c r="V8487">
        <v>899</v>
      </c>
      <c r="W8487">
        <v>1200</v>
      </c>
      <c r="X8487" t="b">
        <v>1</v>
      </c>
      <c r="Y8487" t="b">
        <v>1</v>
      </c>
      <c r="AE8487" t="s">
        <v>14427</v>
      </c>
      <c r="AF8487">
        <v>1</v>
      </c>
      <c r="AG8487" t="s">
        <v>14428</v>
      </c>
      <c r="AH8487" t="str">
        <f t="shared" si="396"/>
        <v>standard_white + lifestyle</v>
      </c>
      <c r="AJ8487" t="str">
        <f t="shared" si="397"/>
        <v>YES</v>
      </c>
      <c r="AK8487" t="s">
        <v>33102</v>
      </c>
      <c r="AL8487" t="str">
        <f t="shared" si="398"/>
        <v>secondary</v>
      </c>
      <c r="AM8487" t="b">
        <v>0</v>
      </c>
      <c r="AN8487" t="s">
        <v>14428</v>
      </c>
      <c r="AO8487" t="s">
        <v>14419</v>
      </c>
      <c r="BA8487" t="s">
        <v>7438</v>
      </c>
      <c r="BB8487" t="s">
        <v>92</v>
      </c>
      <c r="BD8487" t="s">
        <v>7438</v>
      </c>
      <c r="BE8487" t="s">
        <v>116</v>
      </c>
      <c r="BI8487" t="s">
        <v>352</v>
      </c>
      <c r="BJ8487">
        <v>17</v>
      </c>
      <c r="BM8487">
        <v>1200</v>
      </c>
      <c r="BN8487">
        <v>3336</v>
      </c>
      <c r="BP8487">
        <v>899</v>
      </c>
      <c r="BQ8487" t="s">
        <v>118</v>
      </c>
      <c r="BT8487" t="s">
        <v>182</v>
      </c>
      <c r="CA8487" t="s">
        <v>86</v>
      </c>
      <c r="CD8487" t="s">
        <v>87</v>
      </c>
    </row>
    <row r="8488" spans="1:83" x14ac:dyDescent="0.3">
      <c r="A8488" t="s">
        <v>14429</v>
      </c>
      <c r="B8488" t="s">
        <v>14430</v>
      </c>
      <c r="C8488" t="s">
        <v>14431</v>
      </c>
      <c r="D8488" t="s">
        <v>107</v>
      </c>
      <c r="F8488" t="s">
        <v>177</v>
      </c>
      <c r="H8488" t="b">
        <v>1</v>
      </c>
      <c r="I8488" t="s">
        <v>1</v>
      </c>
      <c r="J8488" t="s">
        <v>82</v>
      </c>
      <c r="R8488" t="s">
        <v>14430</v>
      </c>
      <c r="S8488">
        <v>0</v>
      </c>
      <c r="T8488" t="s">
        <v>111</v>
      </c>
      <c r="U8488" t="s">
        <v>112</v>
      </c>
      <c r="V8488" t="s">
        <v>84</v>
      </c>
      <c r="W8488">
        <v>2970</v>
      </c>
      <c r="X8488">
        <v>3500</v>
      </c>
      <c r="Y8488" t="b">
        <v>1</v>
      </c>
      <c r="Z8488" t="b">
        <v>1</v>
      </c>
      <c r="AF8488" t="s">
        <v>14432</v>
      </c>
      <c r="AG8488">
        <v>1</v>
      </c>
      <c r="AH8488" t="str">
        <f t="shared" si="396"/>
        <v>standard_white</v>
      </c>
      <c r="AJ8488" t="str">
        <f t="shared" si="397"/>
        <v>NO</v>
      </c>
      <c r="AK8488" t="s">
        <v>33102</v>
      </c>
      <c r="AL8488" t="str">
        <f t="shared" si="398"/>
        <v>primary</v>
      </c>
      <c r="AM8488" t="s">
        <v>14433</v>
      </c>
      <c r="AN8488" t="b">
        <v>0</v>
      </c>
      <c r="AO8488" t="s">
        <v>14433</v>
      </c>
      <c r="AP8488" t="s">
        <v>14430</v>
      </c>
      <c r="BB8488" t="s">
        <v>3273</v>
      </c>
      <c r="BC8488" t="s">
        <v>94</v>
      </c>
      <c r="BE8488" t="s">
        <v>3273</v>
      </c>
      <c r="BF8488" t="s">
        <v>116</v>
      </c>
      <c r="BJ8488" t="s">
        <v>352</v>
      </c>
      <c r="BK8488">
        <v>17</v>
      </c>
      <c r="BN8488">
        <v>3500</v>
      </c>
      <c r="BO8488">
        <v>3334</v>
      </c>
      <c r="BQ8488">
        <v>2970</v>
      </c>
      <c r="BR8488" t="s">
        <v>118</v>
      </c>
      <c r="BU8488" t="s">
        <v>182</v>
      </c>
      <c r="CB8488" t="s">
        <v>86</v>
      </c>
      <c r="CE8488" t="s">
        <v>87</v>
      </c>
    </row>
    <row r="8489" spans="1:83" hidden="1" x14ac:dyDescent="0.3">
      <c r="A8489" t="s">
        <v>14434</v>
      </c>
      <c r="B8489" t="s">
        <v>14435</v>
      </c>
      <c r="C8489" t="s">
        <v>1186</v>
      </c>
      <c r="AH8489" t="str">
        <f t="shared" si="396"/>
        <v>standard_white + lifestyle</v>
      </c>
      <c r="AJ8489" t="str">
        <f t="shared" si="397"/>
        <v>YES</v>
      </c>
      <c r="AK8489" t="s">
        <v>33102</v>
      </c>
      <c r="AL8489" t="str">
        <f t="shared" si="398"/>
        <v>secondary</v>
      </c>
    </row>
    <row r="8490" spans="1:83" hidden="1" x14ac:dyDescent="0.3">
      <c r="A8490" t="s">
        <v>14436</v>
      </c>
      <c r="B8490" t="s">
        <v>14437</v>
      </c>
      <c r="AH8490" t="str">
        <f t="shared" si="396"/>
        <v>standard_white + lifestyle</v>
      </c>
      <c r="AJ8490" t="str">
        <f t="shared" si="397"/>
        <v>YES</v>
      </c>
      <c r="AK8490" t="s">
        <v>33102</v>
      </c>
      <c r="AL8490" t="str">
        <f t="shared" si="398"/>
        <v>secondary</v>
      </c>
    </row>
    <row r="8491" spans="1:83" hidden="1" x14ac:dyDescent="0.3">
      <c r="A8491" t="s">
        <v>1188</v>
      </c>
      <c r="AH8491" t="str">
        <f t="shared" si="396"/>
        <v>standard_white + lifestyle</v>
      </c>
      <c r="AJ8491" t="str">
        <f t="shared" si="397"/>
        <v>YES</v>
      </c>
      <c r="AK8491" t="s">
        <v>33102</v>
      </c>
      <c r="AL8491" t="str">
        <f t="shared" si="398"/>
        <v>secondary</v>
      </c>
    </row>
    <row r="8492" spans="1:83" hidden="1" x14ac:dyDescent="0.3">
      <c r="A8492" t="s">
        <v>14438</v>
      </c>
      <c r="B8492" t="s">
        <v>14439</v>
      </c>
      <c r="C8492" t="s">
        <v>14440</v>
      </c>
      <c r="AH8492" t="str">
        <f t="shared" si="396"/>
        <v>standard_white + lifestyle</v>
      </c>
      <c r="AJ8492" t="str">
        <f t="shared" si="397"/>
        <v>YES</v>
      </c>
      <c r="AK8492" t="s">
        <v>33102</v>
      </c>
      <c r="AL8492" t="str">
        <f t="shared" si="398"/>
        <v>secondary</v>
      </c>
    </row>
    <row r="8493" spans="1:83" hidden="1" x14ac:dyDescent="0.3">
      <c r="A8493" t="s">
        <v>14441</v>
      </c>
      <c r="B8493" t="s">
        <v>14442</v>
      </c>
      <c r="C8493" t="s">
        <v>107</v>
      </c>
      <c r="E8493" t="s">
        <v>6655</v>
      </c>
      <c r="G8493" t="b">
        <v>1</v>
      </c>
      <c r="H8493" t="s">
        <v>1</v>
      </c>
      <c r="I8493" t="s">
        <v>82</v>
      </c>
      <c r="Q8493" t="s">
        <v>13423</v>
      </c>
      <c r="R8493">
        <v>0</v>
      </c>
      <c r="S8493" t="s">
        <v>111</v>
      </c>
      <c r="T8493" t="s">
        <v>112</v>
      </c>
      <c r="U8493" t="s">
        <v>84</v>
      </c>
      <c r="V8493">
        <v>1280</v>
      </c>
      <c r="W8493">
        <v>1280</v>
      </c>
      <c r="X8493" t="b">
        <v>1</v>
      </c>
      <c r="Y8493" t="b">
        <v>1</v>
      </c>
      <c r="AE8493" t="s">
        <v>14443</v>
      </c>
      <c r="AF8493">
        <v>1</v>
      </c>
      <c r="AG8493" t="s">
        <v>14444</v>
      </c>
      <c r="AH8493" t="str">
        <f t="shared" si="396"/>
        <v>standard_white + lifestyle</v>
      </c>
      <c r="AJ8493" t="str">
        <f t="shared" si="397"/>
        <v>YES</v>
      </c>
      <c r="AK8493" t="s">
        <v>33102</v>
      </c>
      <c r="AL8493" t="str">
        <f t="shared" si="398"/>
        <v>secondary</v>
      </c>
      <c r="AM8493" t="b">
        <v>0</v>
      </c>
      <c r="AN8493" t="s">
        <v>14444</v>
      </c>
      <c r="AO8493" t="s">
        <v>14435</v>
      </c>
      <c r="BA8493" t="s">
        <v>168</v>
      </c>
      <c r="BB8493" t="s">
        <v>94</v>
      </c>
      <c r="BC8493" t="s">
        <v>168</v>
      </c>
      <c r="BD8493" t="s">
        <v>168</v>
      </c>
      <c r="BE8493" t="s">
        <v>116</v>
      </c>
      <c r="BF8493">
        <v>7747</v>
      </c>
      <c r="BG8493">
        <v>7747</v>
      </c>
      <c r="BH8493">
        <v>7747</v>
      </c>
      <c r="BI8493" t="s">
        <v>2801</v>
      </c>
      <c r="BJ8493">
        <v>14</v>
      </c>
      <c r="BK8493">
        <v>7747</v>
      </c>
      <c r="BM8493">
        <v>1280</v>
      </c>
      <c r="BN8493">
        <v>3333</v>
      </c>
      <c r="BO8493">
        <v>7747</v>
      </c>
      <c r="BP8493" t="s">
        <v>116</v>
      </c>
      <c r="BQ8493" t="s">
        <v>2207</v>
      </c>
      <c r="BR8493">
        <v>7747</v>
      </c>
      <c r="BT8493" t="s">
        <v>182</v>
      </c>
      <c r="CA8493" t="s">
        <v>86</v>
      </c>
      <c r="CD8493" t="s">
        <v>87</v>
      </c>
    </row>
    <row r="8494" spans="1:83" hidden="1" x14ac:dyDescent="0.3">
      <c r="A8494" t="s">
        <v>14445</v>
      </c>
      <c r="B8494" t="s">
        <v>14446</v>
      </c>
      <c r="C8494" t="s">
        <v>14447</v>
      </c>
      <c r="AH8494" t="str">
        <f t="shared" si="396"/>
        <v>standard_white + lifestyle</v>
      </c>
      <c r="AJ8494" t="str">
        <f t="shared" si="397"/>
        <v>YES</v>
      </c>
      <c r="AK8494" t="s">
        <v>33102</v>
      </c>
      <c r="AL8494" t="str">
        <f t="shared" si="398"/>
        <v>secondary</v>
      </c>
    </row>
    <row r="8495" spans="1:83" hidden="1" x14ac:dyDescent="0.3">
      <c r="A8495" t="s">
        <v>14448</v>
      </c>
      <c r="B8495" t="s">
        <v>14449</v>
      </c>
      <c r="AH8495" t="str">
        <f t="shared" si="396"/>
        <v>standard_white + lifestyle</v>
      </c>
      <c r="AJ8495" t="str">
        <f t="shared" si="397"/>
        <v>YES</v>
      </c>
      <c r="AK8495" t="s">
        <v>33102</v>
      </c>
      <c r="AL8495" t="str">
        <f t="shared" si="398"/>
        <v>secondary</v>
      </c>
    </row>
    <row r="8496" spans="1:83" hidden="1" x14ac:dyDescent="0.3">
      <c r="A8496" t="s">
        <v>14450</v>
      </c>
      <c r="B8496" t="s">
        <v>107</v>
      </c>
      <c r="D8496" t="s">
        <v>6655</v>
      </c>
      <c r="F8496" t="b">
        <v>1</v>
      </c>
      <c r="G8496" t="s">
        <v>1</v>
      </c>
      <c r="H8496" t="s">
        <v>82</v>
      </c>
      <c r="P8496" t="s">
        <v>14451</v>
      </c>
      <c r="Q8496">
        <v>0</v>
      </c>
      <c r="R8496" t="s">
        <v>111</v>
      </c>
      <c r="S8496" t="s">
        <v>112</v>
      </c>
      <c r="T8496" t="s">
        <v>84</v>
      </c>
      <c r="U8496">
        <v>4480</v>
      </c>
      <c r="V8496">
        <v>5000</v>
      </c>
      <c r="W8496" t="b">
        <v>1</v>
      </c>
      <c r="X8496" t="b">
        <v>1</v>
      </c>
      <c r="AD8496" t="s">
        <v>14452</v>
      </c>
      <c r="AE8496">
        <v>1</v>
      </c>
      <c r="AF8496" t="s">
        <v>14453</v>
      </c>
      <c r="AG8496" t="b">
        <v>0</v>
      </c>
      <c r="AH8496" t="str">
        <f t="shared" si="396"/>
        <v>standard_white + lifestyle</v>
      </c>
      <c r="AJ8496" t="str">
        <f t="shared" si="397"/>
        <v>YES</v>
      </c>
      <c r="AK8496" t="s">
        <v>33102</v>
      </c>
      <c r="AL8496" t="str">
        <f t="shared" si="398"/>
        <v>secondary</v>
      </c>
      <c r="AM8496" t="s">
        <v>14453</v>
      </c>
      <c r="AN8496" t="s">
        <v>14446</v>
      </c>
      <c r="AZ8496" t="s">
        <v>168</v>
      </c>
      <c r="BA8496" t="s">
        <v>94</v>
      </c>
      <c r="BB8496" t="s">
        <v>168</v>
      </c>
      <c r="BC8496" t="s">
        <v>168</v>
      </c>
      <c r="BD8496" t="s">
        <v>116</v>
      </c>
      <c r="BE8496">
        <v>7746</v>
      </c>
      <c r="BF8496">
        <v>7746</v>
      </c>
      <c r="BG8496">
        <v>7746</v>
      </c>
      <c r="BH8496" t="s">
        <v>2801</v>
      </c>
      <c r="BI8496">
        <v>14</v>
      </c>
      <c r="BJ8496">
        <v>7746</v>
      </c>
      <c r="BL8496">
        <v>5000</v>
      </c>
      <c r="BM8496">
        <v>3332</v>
      </c>
      <c r="BN8496">
        <v>7746</v>
      </c>
      <c r="BO8496">
        <v>4480</v>
      </c>
      <c r="BP8496" t="s">
        <v>118</v>
      </c>
      <c r="BQ8496">
        <v>7746</v>
      </c>
      <c r="BS8496" t="s">
        <v>182</v>
      </c>
      <c r="BZ8496" t="s">
        <v>86</v>
      </c>
      <c r="CC8496" t="s">
        <v>87</v>
      </c>
    </row>
    <row r="8497" spans="1:83" x14ac:dyDescent="0.3">
      <c r="A8497" t="s">
        <v>14445</v>
      </c>
      <c r="AF8497" t="s">
        <v>14454</v>
      </c>
      <c r="AG8497">
        <v>2</v>
      </c>
      <c r="AH8497" t="str">
        <f t="shared" si="396"/>
        <v>standard_white + lifestyle</v>
      </c>
      <c r="AJ8497" t="str">
        <f t="shared" si="397"/>
        <v>YES</v>
      </c>
      <c r="AK8497" t="s">
        <v>33102</v>
      </c>
      <c r="AL8497" t="str">
        <f t="shared" si="398"/>
        <v>secondary</v>
      </c>
    </row>
    <row r="8498" spans="1:83" x14ac:dyDescent="0.3">
      <c r="A8498" t="s">
        <v>14445</v>
      </c>
      <c r="AF8498" t="s">
        <v>14455</v>
      </c>
      <c r="AG8498">
        <v>3</v>
      </c>
      <c r="AH8498" t="str">
        <f t="shared" si="396"/>
        <v>standard_white + lifestyle</v>
      </c>
      <c r="AJ8498" t="str">
        <f t="shared" si="397"/>
        <v>YES</v>
      </c>
      <c r="AK8498" t="s">
        <v>33102</v>
      </c>
      <c r="AL8498" t="str">
        <f t="shared" si="398"/>
        <v>secondary</v>
      </c>
    </row>
    <row r="8499" spans="1:83" x14ac:dyDescent="0.3">
      <c r="A8499" t="s">
        <v>14456</v>
      </c>
      <c r="B8499" t="s">
        <v>14457</v>
      </c>
      <c r="C8499" t="s">
        <v>14458</v>
      </c>
      <c r="D8499" t="s">
        <v>107</v>
      </c>
      <c r="F8499" t="s">
        <v>177</v>
      </c>
      <c r="H8499" t="b">
        <v>1</v>
      </c>
      <c r="I8499" t="s">
        <v>1</v>
      </c>
      <c r="J8499" t="s">
        <v>82</v>
      </c>
      <c r="R8499" t="s">
        <v>14457</v>
      </c>
      <c r="S8499">
        <v>0</v>
      </c>
      <c r="T8499" t="s">
        <v>111</v>
      </c>
      <c r="U8499" t="s">
        <v>112</v>
      </c>
      <c r="V8499" t="s">
        <v>84</v>
      </c>
      <c r="W8499">
        <v>2980</v>
      </c>
      <c r="X8499">
        <v>4000</v>
      </c>
      <c r="Y8499" t="b">
        <v>1</v>
      </c>
      <c r="Z8499" t="b">
        <v>1</v>
      </c>
      <c r="AF8499" t="s">
        <v>14459</v>
      </c>
      <c r="AG8499">
        <v>1</v>
      </c>
      <c r="AH8499" t="str">
        <f t="shared" si="396"/>
        <v>standard_white</v>
      </c>
      <c r="AJ8499" t="str">
        <f t="shared" si="397"/>
        <v>NO</v>
      </c>
      <c r="AK8499" t="s">
        <v>33102</v>
      </c>
      <c r="AL8499" t="str">
        <f t="shared" si="398"/>
        <v>primary</v>
      </c>
      <c r="AM8499" t="s">
        <v>14460</v>
      </c>
      <c r="AN8499" t="b">
        <v>0</v>
      </c>
      <c r="AO8499" t="s">
        <v>14460</v>
      </c>
      <c r="AP8499" t="s">
        <v>14457</v>
      </c>
      <c r="BB8499" t="s">
        <v>715</v>
      </c>
      <c r="BC8499" t="s">
        <v>94</v>
      </c>
      <c r="BE8499" t="s">
        <v>715</v>
      </c>
      <c r="BF8499" t="s">
        <v>116</v>
      </c>
      <c r="BJ8499" t="s">
        <v>150</v>
      </c>
      <c r="BK8499">
        <v>21</v>
      </c>
      <c r="BN8499">
        <v>4000</v>
      </c>
      <c r="BO8499">
        <v>3331</v>
      </c>
      <c r="BQ8499">
        <v>2980</v>
      </c>
      <c r="BR8499" t="s">
        <v>118</v>
      </c>
      <c r="BU8499" t="s">
        <v>182</v>
      </c>
      <c r="CB8499" t="s">
        <v>86</v>
      </c>
      <c r="CE8499" t="s">
        <v>87</v>
      </c>
    </row>
    <row r="8500" spans="1:83" x14ac:dyDescent="0.3">
      <c r="A8500" t="s">
        <v>14461</v>
      </c>
      <c r="B8500" t="s">
        <v>14462</v>
      </c>
      <c r="C8500" t="s">
        <v>14463</v>
      </c>
      <c r="D8500" t="s">
        <v>107</v>
      </c>
      <c r="F8500" t="s">
        <v>177</v>
      </c>
      <c r="H8500" t="b">
        <v>1</v>
      </c>
      <c r="I8500" t="s">
        <v>1</v>
      </c>
      <c r="J8500" t="s">
        <v>82</v>
      </c>
      <c r="R8500" t="s">
        <v>14462</v>
      </c>
      <c r="S8500">
        <v>0</v>
      </c>
      <c r="T8500" t="s">
        <v>111</v>
      </c>
      <c r="U8500" t="s">
        <v>112</v>
      </c>
      <c r="V8500" t="s">
        <v>84</v>
      </c>
      <c r="W8500">
        <v>3990</v>
      </c>
      <c r="X8500">
        <v>5000</v>
      </c>
      <c r="Y8500" t="b">
        <v>1</v>
      </c>
      <c r="Z8500" t="b">
        <v>1</v>
      </c>
      <c r="AF8500" t="s">
        <v>14464</v>
      </c>
      <c r="AG8500">
        <v>1</v>
      </c>
      <c r="AH8500" t="str">
        <f t="shared" si="396"/>
        <v>standard_white</v>
      </c>
      <c r="AJ8500" t="str">
        <f t="shared" si="397"/>
        <v>NO</v>
      </c>
      <c r="AK8500" t="s">
        <v>33102</v>
      </c>
      <c r="AL8500" t="str">
        <f t="shared" si="398"/>
        <v>primary</v>
      </c>
      <c r="AM8500" t="s">
        <v>14465</v>
      </c>
      <c r="AN8500" t="b">
        <v>0</v>
      </c>
      <c r="AO8500" t="s">
        <v>14465</v>
      </c>
      <c r="AP8500" t="s">
        <v>14462</v>
      </c>
      <c r="BB8500" t="s">
        <v>1373</v>
      </c>
      <c r="BC8500" t="s">
        <v>94</v>
      </c>
      <c r="BE8500" t="s">
        <v>1373</v>
      </c>
      <c r="BF8500" t="s">
        <v>116</v>
      </c>
      <c r="BJ8500" t="s">
        <v>352</v>
      </c>
      <c r="BK8500">
        <v>17</v>
      </c>
      <c r="BN8500">
        <v>5000</v>
      </c>
      <c r="BO8500">
        <v>3330</v>
      </c>
      <c r="BQ8500">
        <v>3990</v>
      </c>
      <c r="BR8500" t="s">
        <v>118</v>
      </c>
      <c r="BU8500" t="s">
        <v>182</v>
      </c>
      <c r="CB8500" t="s">
        <v>86</v>
      </c>
      <c r="CE8500" t="s">
        <v>87</v>
      </c>
    </row>
    <row r="8501" spans="1:83" x14ac:dyDescent="0.3">
      <c r="A8501" t="s">
        <v>14466</v>
      </c>
      <c r="B8501" t="s">
        <v>14467</v>
      </c>
      <c r="C8501" t="s">
        <v>13924</v>
      </c>
      <c r="D8501" t="s">
        <v>107</v>
      </c>
      <c r="F8501" t="s">
        <v>6655</v>
      </c>
      <c r="H8501" t="b">
        <v>1</v>
      </c>
      <c r="I8501" t="s">
        <v>1</v>
      </c>
      <c r="J8501" t="s">
        <v>82</v>
      </c>
      <c r="R8501" t="s">
        <v>14467</v>
      </c>
      <c r="S8501">
        <v>0</v>
      </c>
      <c r="T8501" t="s">
        <v>111</v>
      </c>
      <c r="U8501" t="s">
        <v>112</v>
      </c>
      <c r="V8501" t="s">
        <v>84</v>
      </c>
      <c r="W8501">
        <v>690</v>
      </c>
      <c r="X8501">
        <v>900</v>
      </c>
      <c r="Y8501" t="b">
        <v>1</v>
      </c>
      <c r="Z8501" t="b">
        <v>1</v>
      </c>
      <c r="AF8501" t="s">
        <v>14468</v>
      </c>
      <c r="AG8501">
        <v>1</v>
      </c>
      <c r="AH8501" t="str">
        <f t="shared" si="396"/>
        <v>standard_white</v>
      </c>
      <c r="AJ8501" t="str">
        <f t="shared" si="397"/>
        <v>NO</v>
      </c>
      <c r="AK8501" t="s">
        <v>33102</v>
      </c>
      <c r="AL8501" t="str">
        <f t="shared" si="398"/>
        <v>primary</v>
      </c>
      <c r="AM8501" t="s">
        <v>14469</v>
      </c>
      <c r="AN8501" t="b">
        <v>0</v>
      </c>
      <c r="AO8501" t="s">
        <v>14469</v>
      </c>
      <c r="AP8501" t="s">
        <v>14467</v>
      </c>
      <c r="BB8501" t="s">
        <v>6655</v>
      </c>
      <c r="BC8501" t="s">
        <v>98</v>
      </c>
      <c r="BE8501" t="s">
        <v>6655</v>
      </c>
      <c r="BF8501" t="s">
        <v>116</v>
      </c>
      <c r="BJ8501" t="s">
        <v>352</v>
      </c>
      <c r="BK8501">
        <v>17</v>
      </c>
      <c r="BN8501">
        <v>900</v>
      </c>
      <c r="BO8501">
        <v>3329</v>
      </c>
      <c r="BQ8501">
        <v>690</v>
      </c>
      <c r="BR8501" t="s">
        <v>118</v>
      </c>
      <c r="BU8501" t="s">
        <v>3278</v>
      </c>
      <c r="CB8501" t="s">
        <v>86</v>
      </c>
      <c r="CE8501" t="s">
        <v>87</v>
      </c>
    </row>
    <row r="8502" spans="1:83" x14ac:dyDescent="0.3">
      <c r="A8502" t="s">
        <v>14466</v>
      </c>
      <c r="AF8502" t="s">
        <v>14470</v>
      </c>
      <c r="AG8502">
        <v>2</v>
      </c>
      <c r="AH8502" t="str">
        <f t="shared" si="396"/>
        <v>standard_white + lifestyle</v>
      </c>
      <c r="AJ8502" t="str">
        <f t="shared" si="397"/>
        <v>YES</v>
      </c>
      <c r="AK8502" t="s">
        <v>33102</v>
      </c>
      <c r="AL8502" t="str">
        <f t="shared" si="398"/>
        <v>secondary</v>
      </c>
    </row>
    <row r="8503" spans="1:83" x14ac:dyDescent="0.3">
      <c r="A8503" t="s">
        <v>14471</v>
      </c>
      <c r="B8503" t="s">
        <v>14472</v>
      </c>
      <c r="C8503" t="s">
        <v>14473</v>
      </c>
      <c r="D8503" t="s">
        <v>107</v>
      </c>
      <c r="F8503" t="s">
        <v>177</v>
      </c>
      <c r="H8503" t="b">
        <v>1</v>
      </c>
      <c r="I8503" t="s">
        <v>1</v>
      </c>
      <c r="J8503" t="s">
        <v>82</v>
      </c>
      <c r="R8503" t="s">
        <v>14474</v>
      </c>
      <c r="S8503">
        <v>0</v>
      </c>
      <c r="T8503" t="s">
        <v>111</v>
      </c>
      <c r="U8503" t="s">
        <v>112</v>
      </c>
      <c r="V8503" t="s">
        <v>84</v>
      </c>
      <c r="W8503">
        <v>1970</v>
      </c>
      <c r="X8503">
        <v>2800</v>
      </c>
      <c r="Y8503" t="b">
        <v>1</v>
      </c>
      <c r="Z8503" t="b">
        <v>1</v>
      </c>
      <c r="AF8503" t="s">
        <v>14475</v>
      </c>
      <c r="AG8503">
        <v>1</v>
      </c>
      <c r="AH8503" t="str">
        <f t="shared" si="396"/>
        <v>standard_white</v>
      </c>
      <c r="AJ8503" t="str">
        <f t="shared" si="397"/>
        <v>NO</v>
      </c>
      <c r="AK8503" t="s">
        <v>33102</v>
      </c>
      <c r="AL8503" t="str">
        <f t="shared" si="398"/>
        <v>primary</v>
      </c>
      <c r="AM8503" t="s">
        <v>14476</v>
      </c>
      <c r="AN8503" t="b">
        <v>0</v>
      </c>
      <c r="AO8503" t="s">
        <v>14476</v>
      </c>
      <c r="AP8503" t="s">
        <v>14472</v>
      </c>
      <c r="BB8503" t="s">
        <v>1373</v>
      </c>
      <c r="BC8503" t="s">
        <v>94</v>
      </c>
      <c r="BE8503" t="s">
        <v>1373</v>
      </c>
      <c r="BF8503" t="s">
        <v>116</v>
      </c>
      <c r="BG8503">
        <v>77265</v>
      </c>
      <c r="BH8503">
        <v>77265</v>
      </c>
      <c r="BI8503">
        <v>77265</v>
      </c>
      <c r="BJ8503" t="s">
        <v>2801</v>
      </c>
      <c r="BK8503">
        <v>14</v>
      </c>
      <c r="BL8503">
        <v>77265</v>
      </c>
      <c r="BN8503">
        <v>2800</v>
      </c>
      <c r="BO8503">
        <v>3328</v>
      </c>
      <c r="BP8503">
        <v>77265</v>
      </c>
      <c r="BQ8503">
        <v>1970</v>
      </c>
      <c r="BR8503" t="s">
        <v>118</v>
      </c>
      <c r="BS8503">
        <v>77265</v>
      </c>
      <c r="BU8503" t="s">
        <v>182</v>
      </c>
      <c r="CB8503" t="s">
        <v>86</v>
      </c>
      <c r="CE8503" t="s">
        <v>87</v>
      </c>
    </row>
    <row r="8504" spans="1:83" x14ac:dyDescent="0.3">
      <c r="A8504" t="s">
        <v>14471</v>
      </c>
      <c r="AF8504" t="s">
        <v>14477</v>
      </c>
      <c r="AG8504">
        <v>2</v>
      </c>
      <c r="AH8504" t="str">
        <f t="shared" si="396"/>
        <v>standard_white + lifestyle</v>
      </c>
      <c r="AJ8504" t="str">
        <f t="shared" si="397"/>
        <v>YES</v>
      </c>
      <c r="AK8504" t="s">
        <v>33102</v>
      </c>
      <c r="AL8504" t="str">
        <f t="shared" si="398"/>
        <v>secondary</v>
      </c>
    </row>
    <row r="8505" spans="1:83" x14ac:dyDescent="0.3">
      <c r="A8505" t="s">
        <v>14471</v>
      </c>
      <c r="AF8505" t="s">
        <v>14478</v>
      </c>
      <c r="AG8505">
        <v>3</v>
      </c>
      <c r="AH8505" t="str">
        <f t="shared" si="396"/>
        <v>standard_white + lifestyle</v>
      </c>
      <c r="AJ8505" t="str">
        <f t="shared" si="397"/>
        <v>YES</v>
      </c>
      <c r="AK8505" t="s">
        <v>33102</v>
      </c>
      <c r="AL8505" t="str">
        <f t="shared" si="398"/>
        <v>secondary</v>
      </c>
    </row>
    <row r="8506" spans="1:83" x14ac:dyDescent="0.3">
      <c r="A8506" t="s">
        <v>14479</v>
      </c>
      <c r="B8506" t="s">
        <v>14480</v>
      </c>
      <c r="C8506" t="s">
        <v>14481</v>
      </c>
      <c r="D8506" t="s">
        <v>107</v>
      </c>
      <c r="F8506" t="s">
        <v>177</v>
      </c>
      <c r="H8506" t="b">
        <v>1</v>
      </c>
      <c r="I8506" t="s">
        <v>1</v>
      </c>
      <c r="J8506" t="s">
        <v>82</v>
      </c>
      <c r="R8506" t="s">
        <v>14480</v>
      </c>
      <c r="S8506">
        <v>0</v>
      </c>
      <c r="T8506" t="s">
        <v>111</v>
      </c>
      <c r="U8506" t="s">
        <v>112</v>
      </c>
      <c r="V8506" t="s">
        <v>84</v>
      </c>
      <c r="W8506">
        <v>599</v>
      </c>
      <c r="X8506">
        <v>700</v>
      </c>
      <c r="Y8506" t="b">
        <v>1</v>
      </c>
      <c r="Z8506" t="b">
        <v>1</v>
      </c>
      <c r="AF8506" t="s">
        <v>14482</v>
      </c>
      <c r="AG8506">
        <v>1</v>
      </c>
      <c r="AH8506" t="str">
        <f t="shared" si="396"/>
        <v>standard_white</v>
      </c>
      <c r="AJ8506" t="str">
        <f t="shared" si="397"/>
        <v>NO</v>
      </c>
      <c r="AK8506" t="s">
        <v>33102</v>
      </c>
      <c r="AL8506" t="str">
        <f t="shared" si="398"/>
        <v>primary</v>
      </c>
      <c r="AM8506" t="s">
        <v>14483</v>
      </c>
      <c r="AN8506" t="b">
        <v>0</v>
      </c>
      <c r="AO8506" t="s">
        <v>14483</v>
      </c>
      <c r="AP8506" t="s">
        <v>14480</v>
      </c>
      <c r="BB8506" t="s">
        <v>168</v>
      </c>
      <c r="BC8506" t="s">
        <v>94</v>
      </c>
      <c r="BD8506" t="s">
        <v>168</v>
      </c>
      <c r="BE8506" t="s">
        <v>168</v>
      </c>
      <c r="BF8506" t="s">
        <v>116</v>
      </c>
      <c r="BJ8506" t="s">
        <v>2801</v>
      </c>
      <c r="BK8506">
        <v>14</v>
      </c>
      <c r="BN8506">
        <v>700</v>
      </c>
      <c r="BO8506">
        <v>3327</v>
      </c>
      <c r="BQ8506">
        <v>599</v>
      </c>
      <c r="BR8506" t="s">
        <v>118</v>
      </c>
      <c r="BU8506" t="s">
        <v>182</v>
      </c>
      <c r="CB8506" t="s">
        <v>86</v>
      </c>
      <c r="CE8506" t="s">
        <v>87</v>
      </c>
    </row>
    <row r="8507" spans="1:83" hidden="1" x14ac:dyDescent="0.3">
      <c r="A8507" t="s">
        <v>14484</v>
      </c>
      <c r="B8507" t="s">
        <v>14485</v>
      </c>
      <c r="C8507" t="s">
        <v>1186</v>
      </c>
      <c r="AH8507" t="str">
        <f t="shared" si="396"/>
        <v>standard_white + lifestyle</v>
      </c>
      <c r="AJ8507" t="str">
        <f t="shared" si="397"/>
        <v>YES</v>
      </c>
      <c r="AK8507" t="s">
        <v>33102</v>
      </c>
      <c r="AL8507" t="str">
        <f t="shared" si="398"/>
        <v>secondary</v>
      </c>
    </row>
    <row r="8508" spans="1:83" hidden="1" x14ac:dyDescent="0.3">
      <c r="A8508" t="s">
        <v>14121</v>
      </c>
      <c r="AH8508" t="str">
        <f t="shared" si="396"/>
        <v>standard_white + lifestyle</v>
      </c>
      <c r="AJ8508" t="str">
        <f t="shared" si="397"/>
        <v>YES</v>
      </c>
      <c r="AK8508" t="s">
        <v>33102</v>
      </c>
      <c r="AL8508" t="str">
        <f t="shared" si="398"/>
        <v>secondary</v>
      </c>
    </row>
    <row r="8509" spans="1:83" hidden="1" x14ac:dyDescent="0.3">
      <c r="A8509" t="s">
        <v>14122</v>
      </c>
      <c r="B8509" t="s">
        <v>14486</v>
      </c>
      <c r="C8509" t="s">
        <v>107</v>
      </c>
      <c r="E8509" t="s">
        <v>177</v>
      </c>
      <c r="G8509" t="b">
        <v>1</v>
      </c>
      <c r="H8509" t="s">
        <v>1</v>
      </c>
      <c r="I8509" t="s">
        <v>82</v>
      </c>
      <c r="Q8509" t="s">
        <v>14485</v>
      </c>
      <c r="R8509">
        <v>0</v>
      </c>
      <c r="S8509" t="s">
        <v>111</v>
      </c>
      <c r="T8509" t="s">
        <v>112</v>
      </c>
      <c r="U8509" t="s">
        <v>84</v>
      </c>
      <c r="V8509">
        <v>3190</v>
      </c>
      <c r="W8509">
        <v>4500</v>
      </c>
      <c r="X8509" t="b">
        <v>1</v>
      </c>
      <c r="Y8509" t="b">
        <v>1</v>
      </c>
      <c r="AE8509" t="s">
        <v>14487</v>
      </c>
      <c r="AF8509">
        <v>1</v>
      </c>
      <c r="AG8509" t="s">
        <v>14488</v>
      </c>
      <c r="AH8509" t="str">
        <f t="shared" si="396"/>
        <v>standard_white + lifestyle</v>
      </c>
      <c r="AJ8509" t="str">
        <f t="shared" si="397"/>
        <v>YES</v>
      </c>
      <c r="AK8509" t="s">
        <v>33102</v>
      </c>
      <c r="AL8509" t="str">
        <f t="shared" si="398"/>
        <v>secondary</v>
      </c>
      <c r="AM8509" t="b">
        <v>0</v>
      </c>
      <c r="AN8509" t="s">
        <v>14488</v>
      </c>
      <c r="AO8509" t="s">
        <v>14489</v>
      </c>
      <c r="BA8509" t="s">
        <v>6779</v>
      </c>
      <c r="BB8509" t="s">
        <v>94</v>
      </c>
      <c r="BD8509" t="s">
        <v>6779</v>
      </c>
      <c r="BE8509" t="s">
        <v>116</v>
      </c>
      <c r="BI8509" t="s">
        <v>116</v>
      </c>
      <c r="BJ8509">
        <v>0</v>
      </c>
      <c r="BM8509">
        <v>4500</v>
      </c>
      <c r="BN8509">
        <v>3326</v>
      </c>
      <c r="BP8509">
        <v>3190</v>
      </c>
      <c r="BQ8509" t="s">
        <v>118</v>
      </c>
      <c r="BT8509" t="s">
        <v>182</v>
      </c>
      <c r="CA8509" t="s">
        <v>86</v>
      </c>
      <c r="CD8509" t="s">
        <v>87</v>
      </c>
    </row>
    <row r="8510" spans="1:83" hidden="1" x14ac:dyDescent="0.3">
      <c r="A8510" t="s">
        <v>14490</v>
      </c>
      <c r="B8510" t="s">
        <v>14491</v>
      </c>
      <c r="C8510" t="s">
        <v>12319</v>
      </c>
      <c r="AH8510" t="str">
        <f t="shared" si="396"/>
        <v>standard_white + lifestyle</v>
      </c>
      <c r="AJ8510" t="str">
        <f t="shared" si="397"/>
        <v>YES</v>
      </c>
      <c r="AK8510" t="s">
        <v>33102</v>
      </c>
      <c r="AL8510" t="str">
        <f t="shared" si="398"/>
        <v>secondary</v>
      </c>
    </row>
    <row r="8511" spans="1:83" hidden="1" x14ac:dyDescent="0.3">
      <c r="A8511" t="s">
        <v>11406</v>
      </c>
      <c r="AH8511" t="str">
        <f t="shared" si="396"/>
        <v>standard_white + lifestyle</v>
      </c>
      <c r="AJ8511" t="str">
        <f t="shared" si="397"/>
        <v>YES</v>
      </c>
      <c r="AK8511" t="s">
        <v>33102</v>
      </c>
      <c r="AL8511" t="str">
        <f t="shared" si="398"/>
        <v>secondary</v>
      </c>
    </row>
    <row r="8512" spans="1:83" hidden="1" x14ac:dyDescent="0.3">
      <c r="A8512" t="s">
        <v>13082</v>
      </c>
      <c r="AH8512" t="str">
        <f t="shared" si="396"/>
        <v>standard_white + lifestyle</v>
      </c>
      <c r="AJ8512" t="str">
        <f t="shared" si="397"/>
        <v>YES</v>
      </c>
      <c r="AK8512" t="s">
        <v>33102</v>
      </c>
      <c r="AL8512" t="str">
        <f t="shared" si="398"/>
        <v>secondary</v>
      </c>
    </row>
    <row r="8513" spans="1:38" hidden="1" x14ac:dyDescent="0.3">
      <c r="A8513" t="s">
        <v>14492</v>
      </c>
      <c r="AH8513" t="str">
        <f t="shared" si="396"/>
        <v>standard_white + lifestyle</v>
      </c>
      <c r="AJ8513" t="str">
        <f t="shared" si="397"/>
        <v>YES</v>
      </c>
      <c r="AK8513" t="s">
        <v>33102</v>
      </c>
      <c r="AL8513" t="str">
        <f t="shared" si="398"/>
        <v>secondary</v>
      </c>
    </row>
    <row r="8514" spans="1:38" hidden="1" x14ac:dyDescent="0.3">
      <c r="A8514" t="s">
        <v>2398</v>
      </c>
      <c r="AH8514" t="str">
        <f t="shared" si="396"/>
        <v>standard_white + lifestyle</v>
      </c>
      <c r="AJ8514" t="str">
        <f t="shared" si="397"/>
        <v>YES</v>
      </c>
      <c r="AK8514" t="s">
        <v>33102</v>
      </c>
      <c r="AL8514" t="str">
        <f t="shared" si="398"/>
        <v>secondary</v>
      </c>
    </row>
    <row r="8515" spans="1:38" hidden="1" x14ac:dyDescent="0.3">
      <c r="A8515" t="s">
        <v>1229</v>
      </c>
      <c r="AH8515" t="str">
        <f t="shared" ref="AH8515:AH8578" si="399">IF(AJ8515="NO","standard_white","standard_white + lifestyle")</f>
        <v>standard_white + lifestyle</v>
      </c>
      <c r="AJ8515" t="str">
        <f t="shared" ref="AJ8515:AJ8578" si="400">IF(AL8515="primary","NO","YES")</f>
        <v>YES</v>
      </c>
      <c r="AK8515" t="s">
        <v>33102</v>
      </c>
      <c r="AL8515" t="str">
        <f t="shared" ref="AL8515:AL8578" si="401">IF(AG8515=1,"primary","secondary")</f>
        <v>secondary</v>
      </c>
    </row>
    <row r="8516" spans="1:38" hidden="1" x14ac:dyDescent="0.3">
      <c r="A8516" t="s">
        <v>11406</v>
      </c>
      <c r="AH8516" t="str">
        <f t="shared" si="399"/>
        <v>standard_white + lifestyle</v>
      </c>
      <c r="AJ8516" t="str">
        <f t="shared" si="400"/>
        <v>YES</v>
      </c>
      <c r="AK8516" t="s">
        <v>33102</v>
      </c>
      <c r="AL8516" t="str">
        <f t="shared" si="401"/>
        <v>secondary</v>
      </c>
    </row>
    <row r="8517" spans="1:38" hidden="1" x14ac:dyDescent="0.3">
      <c r="A8517" t="s">
        <v>13084</v>
      </c>
      <c r="AH8517" t="str">
        <f t="shared" si="399"/>
        <v>standard_white + lifestyle</v>
      </c>
      <c r="AJ8517" t="str">
        <f t="shared" si="400"/>
        <v>YES</v>
      </c>
      <c r="AK8517" t="s">
        <v>33102</v>
      </c>
      <c r="AL8517" t="str">
        <f t="shared" si="401"/>
        <v>secondary</v>
      </c>
    </row>
    <row r="8518" spans="1:38" hidden="1" x14ac:dyDescent="0.3">
      <c r="A8518" t="s">
        <v>14493</v>
      </c>
      <c r="AH8518" t="str">
        <f t="shared" si="399"/>
        <v>standard_white + lifestyle</v>
      </c>
      <c r="AJ8518" t="str">
        <f t="shared" si="400"/>
        <v>YES</v>
      </c>
      <c r="AK8518" t="s">
        <v>33102</v>
      </c>
      <c r="AL8518" t="str">
        <f t="shared" si="401"/>
        <v>secondary</v>
      </c>
    </row>
    <row r="8519" spans="1:38" hidden="1" x14ac:dyDescent="0.3">
      <c r="A8519" t="s">
        <v>2398</v>
      </c>
      <c r="AH8519" t="str">
        <f t="shared" si="399"/>
        <v>standard_white + lifestyle</v>
      </c>
      <c r="AJ8519" t="str">
        <f t="shared" si="400"/>
        <v>YES</v>
      </c>
      <c r="AK8519" t="s">
        <v>33102</v>
      </c>
      <c r="AL8519" t="str">
        <f t="shared" si="401"/>
        <v>secondary</v>
      </c>
    </row>
    <row r="8520" spans="1:38" hidden="1" x14ac:dyDescent="0.3">
      <c r="A8520" t="s">
        <v>14494</v>
      </c>
      <c r="AH8520" t="str">
        <f t="shared" si="399"/>
        <v>standard_white + lifestyle</v>
      </c>
      <c r="AJ8520" t="str">
        <f t="shared" si="400"/>
        <v>YES</v>
      </c>
      <c r="AK8520" t="s">
        <v>33102</v>
      </c>
      <c r="AL8520" t="str">
        <f t="shared" si="401"/>
        <v>secondary</v>
      </c>
    </row>
    <row r="8521" spans="1:38" hidden="1" x14ac:dyDescent="0.3">
      <c r="A8521" t="s">
        <v>2398</v>
      </c>
      <c r="AH8521" t="str">
        <f t="shared" si="399"/>
        <v>standard_white + lifestyle</v>
      </c>
      <c r="AJ8521" t="str">
        <f t="shared" si="400"/>
        <v>YES</v>
      </c>
      <c r="AK8521" t="s">
        <v>33102</v>
      </c>
      <c r="AL8521" t="str">
        <f t="shared" si="401"/>
        <v>secondary</v>
      </c>
    </row>
    <row r="8522" spans="1:38" hidden="1" x14ac:dyDescent="0.3">
      <c r="A8522" t="s">
        <v>1229</v>
      </c>
      <c r="AH8522" t="str">
        <f t="shared" si="399"/>
        <v>standard_white + lifestyle</v>
      </c>
      <c r="AJ8522" t="str">
        <f t="shared" si="400"/>
        <v>YES</v>
      </c>
      <c r="AK8522" t="s">
        <v>33102</v>
      </c>
      <c r="AL8522" t="str">
        <f t="shared" si="401"/>
        <v>secondary</v>
      </c>
    </row>
    <row r="8523" spans="1:38" hidden="1" x14ac:dyDescent="0.3">
      <c r="A8523" t="s">
        <v>11406</v>
      </c>
      <c r="AH8523" t="str">
        <f t="shared" si="399"/>
        <v>standard_white + lifestyle</v>
      </c>
      <c r="AJ8523" t="str">
        <f t="shared" si="400"/>
        <v>YES</v>
      </c>
      <c r="AK8523" t="s">
        <v>33102</v>
      </c>
      <c r="AL8523" t="str">
        <f t="shared" si="401"/>
        <v>secondary</v>
      </c>
    </row>
    <row r="8524" spans="1:38" hidden="1" x14ac:dyDescent="0.3">
      <c r="A8524" t="s">
        <v>13087</v>
      </c>
      <c r="AH8524" t="str">
        <f t="shared" si="399"/>
        <v>standard_white + lifestyle</v>
      </c>
      <c r="AJ8524" t="str">
        <f t="shared" si="400"/>
        <v>YES</v>
      </c>
      <c r="AK8524" t="s">
        <v>33102</v>
      </c>
      <c r="AL8524" t="str">
        <f t="shared" si="401"/>
        <v>secondary</v>
      </c>
    </row>
    <row r="8525" spans="1:38" hidden="1" x14ac:dyDescent="0.3">
      <c r="A8525" t="s">
        <v>14495</v>
      </c>
      <c r="AH8525" t="str">
        <f t="shared" si="399"/>
        <v>standard_white + lifestyle</v>
      </c>
      <c r="AJ8525" t="str">
        <f t="shared" si="400"/>
        <v>YES</v>
      </c>
      <c r="AK8525" t="s">
        <v>33102</v>
      </c>
      <c r="AL8525" t="str">
        <f t="shared" si="401"/>
        <v>secondary</v>
      </c>
    </row>
    <row r="8526" spans="1:38" hidden="1" x14ac:dyDescent="0.3">
      <c r="A8526" t="s">
        <v>2398</v>
      </c>
      <c r="AH8526" t="str">
        <f t="shared" si="399"/>
        <v>standard_white + lifestyle</v>
      </c>
      <c r="AJ8526" t="str">
        <f t="shared" si="400"/>
        <v>YES</v>
      </c>
      <c r="AK8526" t="s">
        <v>33102</v>
      </c>
      <c r="AL8526" t="str">
        <f t="shared" si="401"/>
        <v>secondary</v>
      </c>
    </row>
    <row r="8527" spans="1:38" hidden="1" x14ac:dyDescent="0.3">
      <c r="A8527" t="s">
        <v>1229</v>
      </c>
      <c r="AH8527" t="str">
        <f t="shared" si="399"/>
        <v>standard_white + lifestyle</v>
      </c>
      <c r="AJ8527" t="str">
        <f t="shared" si="400"/>
        <v>YES</v>
      </c>
      <c r="AK8527" t="s">
        <v>33102</v>
      </c>
      <c r="AL8527" t="str">
        <f t="shared" si="401"/>
        <v>secondary</v>
      </c>
    </row>
    <row r="8528" spans="1:38" hidden="1" x14ac:dyDescent="0.3">
      <c r="A8528" t="s">
        <v>11406</v>
      </c>
      <c r="AH8528" t="str">
        <f t="shared" si="399"/>
        <v>standard_white + lifestyle</v>
      </c>
      <c r="AJ8528" t="str">
        <f t="shared" si="400"/>
        <v>YES</v>
      </c>
      <c r="AK8528" t="s">
        <v>33102</v>
      </c>
      <c r="AL8528" t="str">
        <f t="shared" si="401"/>
        <v>secondary</v>
      </c>
    </row>
    <row r="8529" spans="1:38" hidden="1" x14ac:dyDescent="0.3">
      <c r="A8529" t="s">
        <v>13089</v>
      </c>
      <c r="AH8529" t="str">
        <f t="shared" si="399"/>
        <v>standard_white + lifestyle</v>
      </c>
      <c r="AJ8529" t="str">
        <f t="shared" si="400"/>
        <v>YES</v>
      </c>
      <c r="AK8529" t="s">
        <v>33102</v>
      </c>
      <c r="AL8529" t="str">
        <f t="shared" si="401"/>
        <v>secondary</v>
      </c>
    </row>
    <row r="8530" spans="1:38" hidden="1" x14ac:dyDescent="0.3">
      <c r="A8530" t="s">
        <v>14496</v>
      </c>
      <c r="AH8530" t="str">
        <f t="shared" si="399"/>
        <v>standard_white + lifestyle</v>
      </c>
      <c r="AJ8530" t="str">
        <f t="shared" si="400"/>
        <v>YES</v>
      </c>
      <c r="AK8530" t="s">
        <v>33102</v>
      </c>
      <c r="AL8530" t="str">
        <f t="shared" si="401"/>
        <v>secondary</v>
      </c>
    </row>
    <row r="8531" spans="1:38" hidden="1" x14ac:dyDescent="0.3">
      <c r="A8531" t="s">
        <v>2398</v>
      </c>
      <c r="AH8531" t="str">
        <f t="shared" si="399"/>
        <v>standard_white + lifestyle</v>
      </c>
      <c r="AJ8531" t="str">
        <f t="shared" si="400"/>
        <v>YES</v>
      </c>
      <c r="AK8531" t="s">
        <v>33102</v>
      </c>
      <c r="AL8531" t="str">
        <f t="shared" si="401"/>
        <v>secondary</v>
      </c>
    </row>
    <row r="8532" spans="1:38" hidden="1" x14ac:dyDescent="0.3">
      <c r="A8532" t="s">
        <v>1229</v>
      </c>
      <c r="AH8532" t="str">
        <f t="shared" si="399"/>
        <v>standard_white + lifestyle</v>
      </c>
      <c r="AJ8532" t="str">
        <f t="shared" si="400"/>
        <v>YES</v>
      </c>
      <c r="AK8532" t="s">
        <v>33102</v>
      </c>
      <c r="AL8532" t="str">
        <f t="shared" si="401"/>
        <v>secondary</v>
      </c>
    </row>
    <row r="8533" spans="1:38" hidden="1" x14ac:dyDescent="0.3">
      <c r="A8533" t="s">
        <v>11406</v>
      </c>
      <c r="AH8533" t="str">
        <f t="shared" si="399"/>
        <v>standard_white + lifestyle</v>
      </c>
      <c r="AJ8533" t="str">
        <f t="shared" si="400"/>
        <v>YES</v>
      </c>
      <c r="AK8533" t="s">
        <v>33102</v>
      </c>
      <c r="AL8533" t="str">
        <f t="shared" si="401"/>
        <v>secondary</v>
      </c>
    </row>
    <row r="8534" spans="1:38" hidden="1" x14ac:dyDescent="0.3">
      <c r="A8534" t="s">
        <v>13091</v>
      </c>
      <c r="AH8534" t="str">
        <f t="shared" si="399"/>
        <v>standard_white + lifestyle</v>
      </c>
      <c r="AJ8534" t="str">
        <f t="shared" si="400"/>
        <v>YES</v>
      </c>
      <c r="AK8534" t="s">
        <v>33102</v>
      </c>
      <c r="AL8534" t="str">
        <f t="shared" si="401"/>
        <v>secondary</v>
      </c>
    </row>
    <row r="8535" spans="1:38" hidden="1" x14ac:dyDescent="0.3">
      <c r="A8535" t="s">
        <v>14497</v>
      </c>
      <c r="AH8535" t="str">
        <f t="shared" si="399"/>
        <v>standard_white + lifestyle</v>
      </c>
      <c r="AJ8535" t="str">
        <f t="shared" si="400"/>
        <v>YES</v>
      </c>
      <c r="AK8535" t="s">
        <v>33102</v>
      </c>
      <c r="AL8535" t="str">
        <f t="shared" si="401"/>
        <v>secondary</v>
      </c>
    </row>
    <row r="8536" spans="1:38" hidden="1" x14ac:dyDescent="0.3">
      <c r="A8536" t="s">
        <v>2398</v>
      </c>
      <c r="AH8536" t="str">
        <f t="shared" si="399"/>
        <v>standard_white + lifestyle</v>
      </c>
      <c r="AJ8536" t="str">
        <f t="shared" si="400"/>
        <v>YES</v>
      </c>
      <c r="AK8536" t="s">
        <v>33102</v>
      </c>
      <c r="AL8536" t="str">
        <f t="shared" si="401"/>
        <v>secondary</v>
      </c>
    </row>
    <row r="8537" spans="1:38" hidden="1" x14ac:dyDescent="0.3">
      <c r="A8537" t="s">
        <v>1229</v>
      </c>
      <c r="AH8537" t="str">
        <f t="shared" si="399"/>
        <v>standard_white + lifestyle</v>
      </c>
      <c r="AJ8537" t="str">
        <f t="shared" si="400"/>
        <v>YES</v>
      </c>
      <c r="AK8537" t="s">
        <v>33102</v>
      </c>
      <c r="AL8537" t="str">
        <f t="shared" si="401"/>
        <v>secondary</v>
      </c>
    </row>
    <row r="8538" spans="1:38" hidden="1" x14ac:dyDescent="0.3">
      <c r="A8538" t="s">
        <v>11406</v>
      </c>
      <c r="AH8538" t="str">
        <f t="shared" si="399"/>
        <v>standard_white + lifestyle</v>
      </c>
      <c r="AJ8538" t="str">
        <f t="shared" si="400"/>
        <v>YES</v>
      </c>
      <c r="AK8538" t="s">
        <v>33102</v>
      </c>
      <c r="AL8538" t="str">
        <f t="shared" si="401"/>
        <v>secondary</v>
      </c>
    </row>
    <row r="8539" spans="1:38" hidden="1" x14ac:dyDescent="0.3">
      <c r="A8539" t="s">
        <v>12749</v>
      </c>
      <c r="AH8539" t="str">
        <f t="shared" si="399"/>
        <v>standard_white + lifestyle</v>
      </c>
      <c r="AJ8539" t="str">
        <f t="shared" si="400"/>
        <v>YES</v>
      </c>
      <c r="AK8539" t="s">
        <v>33102</v>
      </c>
      <c r="AL8539" t="str">
        <f t="shared" si="401"/>
        <v>secondary</v>
      </c>
    </row>
    <row r="8540" spans="1:38" hidden="1" x14ac:dyDescent="0.3">
      <c r="A8540" t="s">
        <v>14498</v>
      </c>
      <c r="AH8540" t="str">
        <f t="shared" si="399"/>
        <v>standard_white + lifestyle</v>
      </c>
      <c r="AJ8540" t="str">
        <f t="shared" si="400"/>
        <v>YES</v>
      </c>
      <c r="AK8540" t="s">
        <v>33102</v>
      </c>
      <c r="AL8540" t="str">
        <f t="shared" si="401"/>
        <v>secondary</v>
      </c>
    </row>
    <row r="8541" spans="1:38" hidden="1" x14ac:dyDescent="0.3">
      <c r="A8541" t="s">
        <v>2398</v>
      </c>
      <c r="AH8541" t="str">
        <f t="shared" si="399"/>
        <v>standard_white + lifestyle</v>
      </c>
      <c r="AJ8541" t="str">
        <f t="shared" si="400"/>
        <v>YES</v>
      </c>
      <c r="AK8541" t="s">
        <v>33102</v>
      </c>
      <c r="AL8541" t="str">
        <f t="shared" si="401"/>
        <v>secondary</v>
      </c>
    </row>
    <row r="8542" spans="1:38" hidden="1" x14ac:dyDescent="0.3">
      <c r="A8542" t="s">
        <v>13093</v>
      </c>
      <c r="AH8542" t="str">
        <f t="shared" si="399"/>
        <v>standard_white + lifestyle</v>
      </c>
      <c r="AJ8542" t="str">
        <f t="shared" si="400"/>
        <v>YES</v>
      </c>
      <c r="AK8542" t="s">
        <v>33102</v>
      </c>
      <c r="AL8542" t="str">
        <f t="shared" si="401"/>
        <v>secondary</v>
      </c>
    </row>
    <row r="8543" spans="1:38" hidden="1" x14ac:dyDescent="0.3">
      <c r="A8543" t="s">
        <v>2398</v>
      </c>
      <c r="AH8543" t="str">
        <f t="shared" si="399"/>
        <v>standard_white + lifestyle</v>
      </c>
      <c r="AJ8543" t="str">
        <f t="shared" si="400"/>
        <v>YES</v>
      </c>
      <c r="AK8543" t="s">
        <v>33102</v>
      </c>
      <c r="AL8543" t="str">
        <f t="shared" si="401"/>
        <v>secondary</v>
      </c>
    </row>
    <row r="8544" spans="1:38" hidden="1" x14ac:dyDescent="0.3">
      <c r="A8544" t="s">
        <v>13094</v>
      </c>
      <c r="AH8544" t="str">
        <f t="shared" si="399"/>
        <v>standard_white + lifestyle</v>
      </c>
      <c r="AJ8544" t="str">
        <f t="shared" si="400"/>
        <v>YES</v>
      </c>
      <c r="AK8544" t="s">
        <v>33102</v>
      </c>
      <c r="AL8544" t="str">
        <f t="shared" si="401"/>
        <v>secondary</v>
      </c>
    </row>
    <row r="8545" spans="1:38" hidden="1" x14ac:dyDescent="0.3">
      <c r="A8545" t="s">
        <v>2398</v>
      </c>
      <c r="AH8545" t="str">
        <f t="shared" si="399"/>
        <v>standard_white + lifestyle</v>
      </c>
      <c r="AJ8545" t="str">
        <f t="shared" si="400"/>
        <v>YES</v>
      </c>
      <c r="AK8545" t="s">
        <v>33102</v>
      </c>
      <c r="AL8545" t="str">
        <f t="shared" si="401"/>
        <v>secondary</v>
      </c>
    </row>
    <row r="8546" spans="1:38" hidden="1" x14ac:dyDescent="0.3">
      <c r="A8546" t="s">
        <v>13096</v>
      </c>
      <c r="AH8546" t="str">
        <f t="shared" si="399"/>
        <v>standard_white + lifestyle</v>
      </c>
      <c r="AJ8546" t="str">
        <f t="shared" si="400"/>
        <v>YES</v>
      </c>
      <c r="AK8546" t="s">
        <v>33102</v>
      </c>
      <c r="AL8546" t="str">
        <f t="shared" si="401"/>
        <v>secondary</v>
      </c>
    </row>
    <row r="8547" spans="1:38" hidden="1" x14ac:dyDescent="0.3">
      <c r="A8547" t="s">
        <v>2398</v>
      </c>
      <c r="AH8547" t="str">
        <f t="shared" si="399"/>
        <v>standard_white + lifestyle</v>
      </c>
      <c r="AJ8547" t="str">
        <f t="shared" si="400"/>
        <v>YES</v>
      </c>
      <c r="AK8547" t="s">
        <v>33102</v>
      </c>
      <c r="AL8547" t="str">
        <f t="shared" si="401"/>
        <v>secondary</v>
      </c>
    </row>
    <row r="8548" spans="1:38" hidden="1" x14ac:dyDescent="0.3">
      <c r="A8548" t="s">
        <v>14499</v>
      </c>
      <c r="AH8548" t="str">
        <f t="shared" si="399"/>
        <v>standard_white + lifestyle</v>
      </c>
      <c r="AJ8548" t="str">
        <f t="shared" si="400"/>
        <v>YES</v>
      </c>
      <c r="AK8548" t="s">
        <v>33102</v>
      </c>
      <c r="AL8548" t="str">
        <f t="shared" si="401"/>
        <v>secondary</v>
      </c>
    </row>
    <row r="8549" spans="1:38" hidden="1" x14ac:dyDescent="0.3">
      <c r="A8549" t="s">
        <v>2398</v>
      </c>
      <c r="AH8549" t="str">
        <f t="shared" si="399"/>
        <v>standard_white + lifestyle</v>
      </c>
      <c r="AJ8549" t="str">
        <f t="shared" si="400"/>
        <v>YES</v>
      </c>
      <c r="AK8549" t="s">
        <v>33102</v>
      </c>
      <c r="AL8549" t="str">
        <f t="shared" si="401"/>
        <v>secondary</v>
      </c>
    </row>
    <row r="8550" spans="1:38" hidden="1" x14ac:dyDescent="0.3">
      <c r="A8550" t="s">
        <v>14500</v>
      </c>
      <c r="AH8550" t="str">
        <f t="shared" si="399"/>
        <v>standard_white + lifestyle</v>
      </c>
      <c r="AJ8550" t="str">
        <f t="shared" si="400"/>
        <v>YES</v>
      </c>
      <c r="AK8550" t="s">
        <v>33102</v>
      </c>
      <c r="AL8550" t="str">
        <f t="shared" si="401"/>
        <v>secondary</v>
      </c>
    </row>
    <row r="8551" spans="1:38" hidden="1" x14ac:dyDescent="0.3">
      <c r="A8551" t="s">
        <v>2398</v>
      </c>
      <c r="AH8551" t="str">
        <f t="shared" si="399"/>
        <v>standard_white + lifestyle</v>
      </c>
      <c r="AJ8551" t="str">
        <f t="shared" si="400"/>
        <v>YES</v>
      </c>
      <c r="AK8551" t="s">
        <v>33102</v>
      </c>
      <c r="AL8551" t="str">
        <f t="shared" si="401"/>
        <v>secondary</v>
      </c>
    </row>
    <row r="8552" spans="1:38" hidden="1" x14ac:dyDescent="0.3">
      <c r="A8552" t="s">
        <v>14501</v>
      </c>
      <c r="AH8552" t="str">
        <f t="shared" si="399"/>
        <v>standard_white + lifestyle</v>
      </c>
      <c r="AJ8552" t="str">
        <f t="shared" si="400"/>
        <v>YES</v>
      </c>
      <c r="AK8552" t="s">
        <v>33102</v>
      </c>
      <c r="AL8552" t="str">
        <f t="shared" si="401"/>
        <v>secondary</v>
      </c>
    </row>
    <row r="8553" spans="1:38" hidden="1" x14ac:dyDescent="0.3">
      <c r="A8553" t="s">
        <v>2398</v>
      </c>
      <c r="AH8553" t="str">
        <f t="shared" si="399"/>
        <v>standard_white + lifestyle</v>
      </c>
      <c r="AJ8553" t="str">
        <f t="shared" si="400"/>
        <v>YES</v>
      </c>
      <c r="AK8553" t="s">
        <v>33102</v>
      </c>
      <c r="AL8553" t="str">
        <f t="shared" si="401"/>
        <v>secondary</v>
      </c>
    </row>
    <row r="8554" spans="1:38" hidden="1" x14ac:dyDescent="0.3">
      <c r="A8554" t="s">
        <v>1229</v>
      </c>
      <c r="AH8554" t="str">
        <f t="shared" si="399"/>
        <v>standard_white + lifestyle</v>
      </c>
      <c r="AJ8554" t="str">
        <f t="shared" si="400"/>
        <v>YES</v>
      </c>
      <c r="AK8554" t="s">
        <v>33102</v>
      </c>
      <c r="AL8554" t="str">
        <f t="shared" si="401"/>
        <v>secondary</v>
      </c>
    </row>
    <row r="8555" spans="1:38" hidden="1" x14ac:dyDescent="0.3">
      <c r="A8555" t="s">
        <v>11406</v>
      </c>
      <c r="AH8555" t="str">
        <f t="shared" si="399"/>
        <v>standard_white + lifestyle</v>
      </c>
      <c r="AJ8555" t="str">
        <f t="shared" si="400"/>
        <v>YES</v>
      </c>
      <c r="AK8555" t="s">
        <v>33102</v>
      </c>
      <c r="AL8555" t="str">
        <f t="shared" si="401"/>
        <v>secondary</v>
      </c>
    </row>
    <row r="8556" spans="1:38" hidden="1" x14ac:dyDescent="0.3">
      <c r="A8556" t="s">
        <v>14502</v>
      </c>
      <c r="AH8556" t="str">
        <f t="shared" si="399"/>
        <v>standard_white + lifestyle</v>
      </c>
      <c r="AJ8556" t="str">
        <f t="shared" si="400"/>
        <v>YES</v>
      </c>
      <c r="AK8556" t="s">
        <v>33102</v>
      </c>
      <c r="AL8556" t="str">
        <f t="shared" si="401"/>
        <v>secondary</v>
      </c>
    </row>
    <row r="8557" spans="1:38" hidden="1" x14ac:dyDescent="0.3">
      <c r="A8557" t="s">
        <v>14503</v>
      </c>
      <c r="AH8557" t="str">
        <f t="shared" si="399"/>
        <v>standard_white + lifestyle</v>
      </c>
      <c r="AJ8557" t="str">
        <f t="shared" si="400"/>
        <v>YES</v>
      </c>
      <c r="AK8557" t="s">
        <v>33102</v>
      </c>
      <c r="AL8557" t="str">
        <f t="shared" si="401"/>
        <v>secondary</v>
      </c>
    </row>
    <row r="8558" spans="1:38" hidden="1" x14ac:dyDescent="0.3">
      <c r="A8558" t="s">
        <v>2398</v>
      </c>
      <c r="AH8558" t="str">
        <f t="shared" si="399"/>
        <v>standard_white + lifestyle</v>
      </c>
      <c r="AJ8558" t="str">
        <f t="shared" si="400"/>
        <v>YES</v>
      </c>
      <c r="AK8558" t="s">
        <v>33102</v>
      </c>
      <c r="AL8558" t="str">
        <f t="shared" si="401"/>
        <v>secondary</v>
      </c>
    </row>
    <row r="8559" spans="1:38" hidden="1" x14ac:dyDescent="0.3">
      <c r="A8559" t="s">
        <v>13101</v>
      </c>
      <c r="AH8559" t="str">
        <f t="shared" si="399"/>
        <v>standard_white + lifestyle</v>
      </c>
      <c r="AJ8559" t="str">
        <f t="shared" si="400"/>
        <v>YES</v>
      </c>
      <c r="AK8559" t="s">
        <v>33102</v>
      </c>
      <c r="AL8559" t="str">
        <f t="shared" si="401"/>
        <v>secondary</v>
      </c>
    </row>
    <row r="8560" spans="1:38" hidden="1" x14ac:dyDescent="0.3">
      <c r="A8560" t="s">
        <v>2398</v>
      </c>
      <c r="AH8560" t="str">
        <f t="shared" si="399"/>
        <v>standard_white + lifestyle</v>
      </c>
      <c r="AJ8560" t="str">
        <f t="shared" si="400"/>
        <v>YES</v>
      </c>
      <c r="AK8560" t="s">
        <v>33102</v>
      </c>
      <c r="AL8560" t="str">
        <f t="shared" si="401"/>
        <v>secondary</v>
      </c>
    </row>
    <row r="8561" spans="1:83" hidden="1" x14ac:dyDescent="0.3">
      <c r="A8561" t="s">
        <v>14504</v>
      </c>
      <c r="AH8561" t="str">
        <f t="shared" si="399"/>
        <v>standard_white + lifestyle</v>
      </c>
      <c r="AJ8561" t="str">
        <f t="shared" si="400"/>
        <v>YES</v>
      </c>
      <c r="AK8561" t="s">
        <v>33102</v>
      </c>
      <c r="AL8561" t="str">
        <f t="shared" si="401"/>
        <v>secondary</v>
      </c>
    </row>
    <row r="8562" spans="1:83" hidden="1" x14ac:dyDescent="0.3">
      <c r="A8562" t="s">
        <v>2398</v>
      </c>
      <c r="AH8562" t="str">
        <f t="shared" si="399"/>
        <v>standard_white + lifestyle</v>
      </c>
      <c r="AJ8562" t="str">
        <f t="shared" si="400"/>
        <v>YES</v>
      </c>
      <c r="AK8562" t="s">
        <v>33102</v>
      </c>
      <c r="AL8562" t="str">
        <f t="shared" si="401"/>
        <v>secondary</v>
      </c>
    </row>
    <row r="8563" spans="1:83" hidden="1" x14ac:dyDescent="0.3">
      <c r="A8563" t="s">
        <v>1229</v>
      </c>
      <c r="AH8563" t="str">
        <f t="shared" si="399"/>
        <v>standard_white + lifestyle</v>
      </c>
      <c r="AJ8563" t="str">
        <f t="shared" si="400"/>
        <v>YES</v>
      </c>
      <c r="AK8563" t="s">
        <v>33102</v>
      </c>
      <c r="AL8563" t="str">
        <f t="shared" si="401"/>
        <v>secondary</v>
      </c>
    </row>
    <row r="8564" spans="1:83" hidden="1" x14ac:dyDescent="0.3">
      <c r="A8564" t="s">
        <v>14505</v>
      </c>
      <c r="AH8564" t="str">
        <f t="shared" si="399"/>
        <v>standard_white + lifestyle</v>
      </c>
      <c r="AJ8564" t="str">
        <f t="shared" si="400"/>
        <v>YES</v>
      </c>
      <c r="AK8564" t="s">
        <v>33102</v>
      </c>
      <c r="AL8564" t="str">
        <f t="shared" si="401"/>
        <v>secondary</v>
      </c>
    </row>
    <row r="8565" spans="1:83" hidden="1" x14ac:dyDescent="0.3">
      <c r="A8565" t="s">
        <v>2304</v>
      </c>
      <c r="B8565" t="s">
        <v>107</v>
      </c>
      <c r="D8565" t="s">
        <v>158</v>
      </c>
      <c r="F8565" t="b">
        <v>1</v>
      </c>
      <c r="G8565" t="s">
        <v>1</v>
      </c>
      <c r="H8565" t="s">
        <v>82</v>
      </c>
      <c r="P8565" t="s">
        <v>14491</v>
      </c>
      <c r="Q8565">
        <v>0</v>
      </c>
      <c r="R8565" t="s">
        <v>111</v>
      </c>
      <c r="S8565" t="s">
        <v>112</v>
      </c>
      <c r="T8565" t="s">
        <v>84</v>
      </c>
      <c r="U8565">
        <v>2450</v>
      </c>
      <c r="V8565">
        <v>3190</v>
      </c>
      <c r="W8565" t="b">
        <v>1</v>
      </c>
      <c r="X8565" t="b">
        <v>1</v>
      </c>
      <c r="AD8565" t="s">
        <v>14506</v>
      </c>
      <c r="AE8565">
        <v>1</v>
      </c>
      <c r="AF8565" t="s">
        <v>14507</v>
      </c>
      <c r="AG8565" t="b">
        <v>0</v>
      </c>
      <c r="AH8565" t="str">
        <f t="shared" si="399"/>
        <v>standard_white + lifestyle</v>
      </c>
      <c r="AJ8565" t="str">
        <f t="shared" si="400"/>
        <v>YES</v>
      </c>
      <c r="AK8565" t="s">
        <v>33102</v>
      </c>
      <c r="AL8565" t="str">
        <f t="shared" si="401"/>
        <v>secondary</v>
      </c>
      <c r="AM8565" t="s">
        <v>14507</v>
      </c>
      <c r="AN8565" t="s">
        <v>14491</v>
      </c>
      <c r="AZ8565" t="s">
        <v>11215</v>
      </c>
      <c r="BA8565" t="s">
        <v>98</v>
      </c>
      <c r="BC8565" t="s">
        <v>11215</v>
      </c>
      <c r="BD8565" t="s">
        <v>116</v>
      </c>
      <c r="BH8565" t="s">
        <v>352</v>
      </c>
      <c r="BI8565">
        <v>17</v>
      </c>
      <c r="BL8565">
        <v>3190</v>
      </c>
      <c r="BM8565">
        <v>3325</v>
      </c>
      <c r="BO8565">
        <v>2450</v>
      </c>
      <c r="BP8565" t="s">
        <v>118</v>
      </c>
      <c r="BS8565" t="s">
        <v>182</v>
      </c>
      <c r="BZ8565" t="s">
        <v>86</v>
      </c>
      <c r="CC8565" t="s">
        <v>87</v>
      </c>
    </row>
    <row r="8566" spans="1:83" x14ac:dyDescent="0.3">
      <c r="A8566" t="s">
        <v>14508</v>
      </c>
      <c r="B8566" t="s">
        <v>14509</v>
      </c>
      <c r="C8566" t="s">
        <v>14510</v>
      </c>
      <c r="D8566" t="s">
        <v>107</v>
      </c>
      <c r="F8566" t="s">
        <v>177</v>
      </c>
      <c r="H8566" t="b">
        <v>1</v>
      </c>
      <c r="I8566" t="s">
        <v>1</v>
      </c>
      <c r="J8566" t="s">
        <v>82</v>
      </c>
      <c r="R8566" t="s">
        <v>14509</v>
      </c>
      <c r="S8566">
        <v>0</v>
      </c>
      <c r="T8566" t="s">
        <v>111</v>
      </c>
      <c r="U8566" t="s">
        <v>112</v>
      </c>
      <c r="V8566" t="s">
        <v>84</v>
      </c>
      <c r="W8566">
        <v>1390</v>
      </c>
      <c r="X8566">
        <v>2200</v>
      </c>
      <c r="Y8566" t="b">
        <v>1</v>
      </c>
      <c r="Z8566" t="b">
        <v>1</v>
      </c>
      <c r="AF8566" t="s">
        <v>14511</v>
      </c>
      <c r="AG8566">
        <v>1</v>
      </c>
      <c r="AH8566" t="str">
        <f t="shared" si="399"/>
        <v>standard_white</v>
      </c>
      <c r="AJ8566" t="str">
        <f t="shared" si="400"/>
        <v>NO</v>
      </c>
      <c r="AK8566" t="s">
        <v>33102</v>
      </c>
      <c r="AL8566" t="str">
        <f t="shared" si="401"/>
        <v>primary</v>
      </c>
      <c r="AM8566" t="s">
        <v>14512</v>
      </c>
      <c r="AN8566" t="b">
        <v>0</v>
      </c>
      <c r="AO8566" t="s">
        <v>14512</v>
      </c>
      <c r="AP8566" t="s">
        <v>14509</v>
      </c>
      <c r="BB8566" t="s">
        <v>6779</v>
      </c>
      <c r="BC8566" t="s">
        <v>94</v>
      </c>
      <c r="BE8566" t="s">
        <v>6779</v>
      </c>
      <c r="BF8566" t="s">
        <v>116</v>
      </c>
      <c r="BJ8566" t="s">
        <v>2801</v>
      </c>
      <c r="BK8566">
        <v>14</v>
      </c>
      <c r="BN8566">
        <v>2200</v>
      </c>
      <c r="BO8566">
        <v>3324</v>
      </c>
      <c r="BQ8566">
        <v>1390</v>
      </c>
      <c r="BR8566" t="s">
        <v>118</v>
      </c>
      <c r="BU8566" t="s">
        <v>182</v>
      </c>
      <c r="CB8566" t="s">
        <v>86</v>
      </c>
      <c r="CE8566" t="s">
        <v>87</v>
      </c>
    </row>
    <row r="8567" spans="1:83" x14ac:dyDescent="0.3">
      <c r="A8567" t="s">
        <v>14513</v>
      </c>
      <c r="B8567" t="s">
        <v>14514</v>
      </c>
      <c r="C8567" t="s">
        <v>14515</v>
      </c>
      <c r="D8567" t="s">
        <v>107</v>
      </c>
      <c r="F8567" t="s">
        <v>177</v>
      </c>
      <c r="H8567" t="b">
        <v>1</v>
      </c>
      <c r="I8567" t="s">
        <v>1</v>
      </c>
      <c r="J8567" t="s">
        <v>82</v>
      </c>
      <c r="R8567" t="s">
        <v>14514</v>
      </c>
      <c r="S8567">
        <v>0</v>
      </c>
      <c r="T8567" t="s">
        <v>111</v>
      </c>
      <c r="U8567" t="s">
        <v>112</v>
      </c>
      <c r="V8567" t="s">
        <v>84</v>
      </c>
      <c r="W8567">
        <v>1690</v>
      </c>
      <c r="X8567">
        <v>2500</v>
      </c>
      <c r="Y8567" t="b">
        <v>1</v>
      </c>
      <c r="Z8567" t="b">
        <v>1</v>
      </c>
      <c r="AF8567" t="s">
        <v>14516</v>
      </c>
      <c r="AG8567">
        <v>1</v>
      </c>
      <c r="AH8567" t="str">
        <f t="shared" si="399"/>
        <v>standard_white</v>
      </c>
      <c r="AJ8567" t="str">
        <f t="shared" si="400"/>
        <v>NO</v>
      </c>
      <c r="AK8567" t="s">
        <v>33102</v>
      </c>
      <c r="AL8567" t="str">
        <f t="shared" si="401"/>
        <v>primary</v>
      </c>
      <c r="AM8567" t="s">
        <v>14517</v>
      </c>
      <c r="AN8567" t="b">
        <v>0</v>
      </c>
      <c r="AO8567" t="s">
        <v>14517</v>
      </c>
      <c r="AP8567" t="s">
        <v>14514</v>
      </c>
      <c r="BB8567" t="s">
        <v>6779</v>
      </c>
      <c r="BC8567" t="s">
        <v>94</v>
      </c>
      <c r="BE8567" t="s">
        <v>6779</v>
      </c>
      <c r="BF8567" t="s">
        <v>116</v>
      </c>
      <c r="BJ8567" t="s">
        <v>352</v>
      </c>
      <c r="BK8567">
        <v>17</v>
      </c>
      <c r="BN8567">
        <v>2500</v>
      </c>
      <c r="BO8567">
        <v>3323</v>
      </c>
      <c r="BQ8567">
        <v>1690</v>
      </c>
      <c r="BR8567" t="s">
        <v>118</v>
      </c>
      <c r="BU8567" t="s">
        <v>182</v>
      </c>
      <c r="CB8567" t="s">
        <v>86</v>
      </c>
      <c r="CE8567" t="s">
        <v>87</v>
      </c>
    </row>
    <row r="8568" spans="1:83" x14ac:dyDescent="0.3">
      <c r="A8568" t="s">
        <v>14513</v>
      </c>
      <c r="AF8568" t="s">
        <v>14518</v>
      </c>
      <c r="AG8568">
        <v>2</v>
      </c>
      <c r="AH8568" t="str">
        <f t="shared" si="399"/>
        <v>standard_white + lifestyle</v>
      </c>
      <c r="AJ8568" t="str">
        <f t="shared" si="400"/>
        <v>YES</v>
      </c>
      <c r="AK8568" t="s">
        <v>33102</v>
      </c>
      <c r="AL8568" t="str">
        <f t="shared" si="401"/>
        <v>secondary</v>
      </c>
    </row>
    <row r="8569" spans="1:83" x14ac:dyDescent="0.3">
      <c r="A8569" t="s">
        <v>14513</v>
      </c>
      <c r="AF8569" t="s">
        <v>14519</v>
      </c>
      <c r="AG8569">
        <v>3</v>
      </c>
      <c r="AH8569" t="str">
        <f t="shared" si="399"/>
        <v>standard_white + lifestyle</v>
      </c>
      <c r="AJ8569" t="str">
        <f t="shared" si="400"/>
        <v>YES</v>
      </c>
      <c r="AK8569" t="s">
        <v>33102</v>
      </c>
      <c r="AL8569" t="str">
        <f t="shared" si="401"/>
        <v>secondary</v>
      </c>
    </row>
    <row r="8570" spans="1:83" x14ac:dyDescent="0.3">
      <c r="A8570" t="s">
        <v>14513</v>
      </c>
      <c r="AF8570" t="s">
        <v>14520</v>
      </c>
      <c r="AG8570">
        <v>4</v>
      </c>
      <c r="AH8570" t="str">
        <f t="shared" si="399"/>
        <v>standard_white + lifestyle</v>
      </c>
      <c r="AJ8570" t="str">
        <f t="shared" si="400"/>
        <v>YES</v>
      </c>
      <c r="AK8570" t="s">
        <v>33102</v>
      </c>
      <c r="AL8570" t="str">
        <f t="shared" si="401"/>
        <v>secondary</v>
      </c>
    </row>
    <row r="8571" spans="1:83" x14ac:dyDescent="0.3">
      <c r="A8571" t="s">
        <v>14521</v>
      </c>
      <c r="B8571" t="s">
        <v>14522</v>
      </c>
      <c r="C8571" t="s">
        <v>14523</v>
      </c>
      <c r="D8571" t="s">
        <v>107</v>
      </c>
      <c r="F8571" t="s">
        <v>177</v>
      </c>
      <c r="H8571" t="b">
        <v>1</v>
      </c>
      <c r="I8571" t="s">
        <v>1</v>
      </c>
      <c r="J8571" t="s">
        <v>82</v>
      </c>
      <c r="R8571" t="s">
        <v>14522</v>
      </c>
      <c r="S8571">
        <v>0</v>
      </c>
      <c r="T8571" t="s">
        <v>111</v>
      </c>
      <c r="U8571" t="s">
        <v>112</v>
      </c>
      <c r="V8571" t="s">
        <v>84</v>
      </c>
      <c r="W8571">
        <v>890</v>
      </c>
      <c r="X8571">
        <v>1290</v>
      </c>
      <c r="Y8571" t="b">
        <v>1</v>
      </c>
      <c r="Z8571" t="b">
        <v>1</v>
      </c>
      <c r="AF8571" t="s">
        <v>14524</v>
      </c>
      <c r="AG8571">
        <v>1</v>
      </c>
      <c r="AH8571" t="str">
        <f t="shared" si="399"/>
        <v>standard_white</v>
      </c>
      <c r="AJ8571" t="str">
        <f t="shared" si="400"/>
        <v>NO</v>
      </c>
      <c r="AK8571" t="s">
        <v>33102</v>
      </c>
      <c r="AL8571" t="str">
        <f t="shared" si="401"/>
        <v>primary</v>
      </c>
      <c r="AM8571" t="s">
        <v>14525</v>
      </c>
      <c r="AN8571" t="b">
        <v>0</v>
      </c>
      <c r="AO8571" t="s">
        <v>14525</v>
      </c>
      <c r="AP8571" t="s">
        <v>14522</v>
      </c>
      <c r="BB8571" t="s">
        <v>6779</v>
      </c>
      <c r="BC8571" t="s">
        <v>94</v>
      </c>
      <c r="BE8571" t="s">
        <v>6779</v>
      </c>
      <c r="BF8571" t="s">
        <v>116</v>
      </c>
      <c r="BJ8571" t="s">
        <v>2801</v>
      </c>
      <c r="BK8571">
        <v>14</v>
      </c>
      <c r="BN8571">
        <v>1290</v>
      </c>
      <c r="BO8571">
        <v>3322</v>
      </c>
      <c r="BQ8571">
        <v>890</v>
      </c>
      <c r="BR8571" t="s">
        <v>118</v>
      </c>
      <c r="BU8571" t="s">
        <v>182</v>
      </c>
      <c r="CB8571" t="s">
        <v>86</v>
      </c>
      <c r="CE8571" t="s">
        <v>87</v>
      </c>
    </row>
    <row r="8572" spans="1:83" x14ac:dyDescent="0.3">
      <c r="A8572" t="s">
        <v>14521</v>
      </c>
      <c r="AF8572" t="s">
        <v>14526</v>
      </c>
      <c r="AG8572">
        <v>2</v>
      </c>
      <c r="AH8572" t="str">
        <f t="shared" si="399"/>
        <v>standard_white + lifestyle</v>
      </c>
      <c r="AJ8572" t="str">
        <f t="shared" si="400"/>
        <v>YES</v>
      </c>
      <c r="AK8572" t="s">
        <v>33102</v>
      </c>
      <c r="AL8572" t="str">
        <f t="shared" si="401"/>
        <v>secondary</v>
      </c>
    </row>
    <row r="8573" spans="1:83" x14ac:dyDescent="0.3">
      <c r="A8573" t="s">
        <v>14521</v>
      </c>
      <c r="AF8573" t="s">
        <v>14527</v>
      </c>
      <c r="AG8573">
        <v>3</v>
      </c>
      <c r="AH8573" t="str">
        <f t="shared" si="399"/>
        <v>standard_white + lifestyle</v>
      </c>
      <c r="AJ8573" t="str">
        <f t="shared" si="400"/>
        <v>YES</v>
      </c>
      <c r="AK8573" t="s">
        <v>33102</v>
      </c>
      <c r="AL8573" t="str">
        <f t="shared" si="401"/>
        <v>secondary</v>
      </c>
    </row>
    <row r="8574" spans="1:83" x14ac:dyDescent="0.3">
      <c r="A8574" t="s">
        <v>14521</v>
      </c>
      <c r="AF8574" t="s">
        <v>14528</v>
      </c>
      <c r="AG8574">
        <v>4</v>
      </c>
      <c r="AH8574" t="str">
        <f t="shared" si="399"/>
        <v>standard_white + lifestyle</v>
      </c>
      <c r="AJ8574" t="str">
        <f t="shared" si="400"/>
        <v>YES</v>
      </c>
      <c r="AK8574" t="s">
        <v>33102</v>
      </c>
      <c r="AL8574" t="str">
        <f t="shared" si="401"/>
        <v>secondary</v>
      </c>
    </row>
    <row r="8575" spans="1:83" hidden="1" x14ac:dyDescent="0.3">
      <c r="A8575" t="s">
        <v>14529</v>
      </c>
      <c r="B8575" t="s">
        <v>14530</v>
      </c>
      <c r="C8575" t="s">
        <v>14531</v>
      </c>
      <c r="AH8575" t="str">
        <f t="shared" si="399"/>
        <v>standard_white + lifestyle</v>
      </c>
      <c r="AJ8575" t="str">
        <f t="shared" si="400"/>
        <v>YES</v>
      </c>
      <c r="AK8575" t="s">
        <v>33102</v>
      </c>
      <c r="AL8575" t="str">
        <f t="shared" si="401"/>
        <v>secondary</v>
      </c>
    </row>
    <row r="8576" spans="1:83" hidden="1" x14ac:dyDescent="0.3">
      <c r="A8576" t="s">
        <v>14532</v>
      </c>
      <c r="B8576" t="s">
        <v>14533</v>
      </c>
      <c r="C8576" t="s">
        <v>14534</v>
      </c>
      <c r="D8576" t="s">
        <v>14535</v>
      </c>
      <c r="AH8576" t="str">
        <f t="shared" si="399"/>
        <v>standard_white + lifestyle</v>
      </c>
      <c r="AJ8576" t="str">
        <f t="shared" si="400"/>
        <v>YES</v>
      </c>
      <c r="AK8576" t="s">
        <v>33102</v>
      </c>
      <c r="AL8576" t="str">
        <f t="shared" si="401"/>
        <v>secondary</v>
      </c>
    </row>
    <row r="8577" spans="1:83" hidden="1" x14ac:dyDescent="0.3">
      <c r="A8577" t="s">
        <v>14536</v>
      </c>
      <c r="AH8577" t="str">
        <f t="shared" si="399"/>
        <v>standard_white + lifestyle</v>
      </c>
      <c r="AJ8577" t="str">
        <f t="shared" si="400"/>
        <v>YES</v>
      </c>
      <c r="AK8577" t="s">
        <v>33102</v>
      </c>
      <c r="AL8577" t="str">
        <f t="shared" si="401"/>
        <v>secondary</v>
      </c>
    </row>
    <row r="8578" spans="1:83" hidden="1" x14ac:dyDescent="0.3">
      <c r="A8578" t="s">
        <v>14537</v>
      </c>
      <c r="AH8578" t="str">
        <f t="shared" si="399"/>
        <v>standard_white + lifestyle</v>
      </c>
      <c r="AJ8578" t="str">
        <f t="shared" si="400"/>
        <v>YES</v>
      </c>
      <c r="AK8578" t="s">
        <v>33102</v>
      </c>
      <c r="AL8578" t="str">
        <f t="shared" si="401"/>
        <v>secondary</v>
      </c>
    </row>
    <row r="8579" spans="1:83" hidden="1" x14ac:dyDescent="0.3">
      <c r="A8579" t="s">
        <v>1205</v>
      </c>
      <c r="B8579" t="s">
        <v>107</v>
      </c>
      <c r="D8579" t="s">
        <v>177</v>
      </c>
      <c r="F8579" t="b">
        <v>1</v>
      </c>
      <c r="G8579" t="s">
        <v>1</v>
      </c>
      <c r="H8579" t="s">
        <v>82</v>
      </c>
      <c r="P8579" t="s">
        <v>14530</v>
      </c>
      <c r="Q8579">
        <v>0</v>
      </c>
      <c r="R8579" t="s">
        <v>111</v>
      </c>
      <c r="S8579" t="s">
        <v>112</v>
      </c>
      <c r="T8579" t="s">
        <v>84</v>
      </c>
      <c r="U8579">
        <v>4499</v>
      </c>
      <c r="V8579">
        <v>6000</v>
      </c>
      <c r="W8579" t="b">
        <v>1</v>
      </c>
      <c r="X8579" t="b">
        <v>1</v>
      </c>
      <c r="AD8579" t="s">
        <v>14538</v>
      </c>
      <c r="AE8579">
        <v>1</v>
      </c>
      <c r="AF8579" t="s">
        <v>14539</v>
      </c>
      <c r="AG8579" t="b">
        <v>0</v>
      </c>
      <c r="AH8579" t="str">
        <f t="shared" ref="AH8579:AH8642" si="402">IF(AJ8579="NO","standard_white","standard_white + lifestyle")</f>
        <v>standard_white + lifestyle</v>
      </c>
      <c r="AJ8579" t="str">
        <f t="shared" ref="AJ8579:AJ8642" si="403">IF(AL8579="primary","NO","YES")</f>
        <v>YES</v>
      </c>
      <c r="AK8579" t="s">
        <v>33102</v>
      </c>
      <c r="AL8579" t="str">
        <f t="shared" ref="AL8579:AL8642" si="404">IF(AG8579=1,"primary","secondary")</f>
        <v>secondary</v>
      </c>
      <c r="AM8579" t="s">
        <v>14539</v>
      </c>
      <c r="AN8579" t="s">
        <v>14530</v>
      </c>
      <c r="AZ8579" t="s">
        <v>715</v>
      </c>
      <c r="BA8579" t="s">
        <v>94</v>
      </c>
      <c r="BC8579" t="s">
        <v>715</v>
      </c>
      <c r="BD8579" t="s">
        <v>116</v>
      </c>
      <c r="BH8579" t="s">
        <v>150</v>
      </c>
      <c r="BI8579">
        <v>21</v>
      </c>
      <c r="BL8579">
        <v>6000</v>
      </c>
      <c r="BM8579">
        <v>3319</v>
      </c>
      <c r="BO8579">
        <v>4499</v>
      </c>
      <c r="BP8579" t="s">
        <v>118</v>
      </c>
      <c r="BS8579" t="s">
        <v>182</v>
      </c>
      <c r="BZ8579" t="s">
        <v>86</v>
      </c>
      <c r="CC8579" t="s">
        <v>87</v>
      </c>
    </row>
    <row r="8580" spans="1:83" hidden="1" x14ac:dyDescent="0.3">
      <c r="A8580" t="s">
        <v>14540</v>
      </c>
      <c r="B8580" t="s">
        <v>14541</v>
      </c>
      <c r="C8580" t="s">
        <v>14542</v>
      </c>
      <c r="AH8580" t="str">
        <f t="shared" si="402"/>
        <v>standard_white + lifestyle</v>
      </c>
      <c r="AJ8580" t="str">
        <f t="shared" si="403"/>
        <v>YES</v>
      </c>
      <c r="AK8580" t="s">
        <v>33102</v>
      </c>
      <c r="AL8580" t="str">
        <f t="shared" si="404"/>
        <v>secondary</v>
      </c>
    </row>
    <row r="8581" spans="1:83" hidden="1" x14ac:dyDescent="0.3">
      <c r="A8581" t="s">
        <v>14543</v>
      </c>
      <c r="B8581" t="s">
        <v>14544</v>
      </c>
      <c r="AH8581" t="str">
        <f t="shared" si="402"/>
        <v>standard_white + lifestyle</v>
      </c>
      <c r="AJ8581" t="str">
        <f t="shared" si="403"/>
        <v>YES</v>
      </c>
      <c r="AK8581" t="s">
        <v>33102</v>
      </c>
      <c r="AL8581" t="str">
        <f t="shared" si="404"/>
        <v>secondary</v>
      </c>
    </row>
    <row r="8582" spans="1:83" hidden="1" x14ac:dyDescent="0.3">
      <c r="A8582" t="s">
        <v>14545</v>
      </c>
      <c r="B8582" t="s">
        <v>107</v>
      </c>
      <c r="D8582" t="s">
        <v>177</v>
      </c>
      <c r="F8582" t="b">
        <v>1</v>
      </c>
      <c r="G8582" t="s">
        <v>1</v>
      </c>
      <c r="H8582" t="s">
        <v>82</v>
      </c>
      <c r="P8582" t="s">
        <v>14541</v>
      </c>
      <c r="Q8582">
        <v>0</v>
      </c>
      <c r="R8582" t="s">
        <v>111</v>
      </c>
      <c r="S8582" t="s">
        <v>112</v>
      </c>
      <c r="T8582" t="s">
        <v>84</v>
      </c>
      <c r="U8582">
        <v>990</v>
      </c>
      <c r="V8582">
        <v>1500</v>
      </c>
      <c r="W8582" t="b">
        <v>1</v>
      </c>
      <c r="X8582" t="b">
        <v>1</v>
      </c>
      <c r="AD8582" t="s">
        <v>14546</v>
      </c>
      <c r="AE8582">
        <v>1</v>
      </c>
      <c r="AF8582" t="s">
        <v>14547</v>
      </c>
      <c r="AG8582" t="b">
        <v>0</v>
      </c>
      <c r="AH8582" t="str">
        <f t="shared" si="402"/>
        <v>standard_white + lifestyle</v>
      </c>
      <c r="AJ8582" t="str">
        <f t="shared" si="403"/>
        <v>YES</v>
      </c>
      <c r="AK8582" t="s">
        <v>33102</v>
      </c>
      <c r="AL8582" t="str">
        <f t="shared" si="404"/>
        <v>secondary</v>
      </c>
      <c r="AM8582" t="s">
        <v>14547</v>
      </c>
      <c r="AN8582" t="s">
        <v>14541</v>
      </c>
      <c r="AZ8582" t="s">
        <v>1373</v>
      </c>
      <c r="BA8582" t="s">
        <v>94</v>
      </c>
      <c r="BC8582" t="s">
        <v>1373</v>
      </c>
      <c r="BD8582" t="s">
        <v>116</v>
      </c>
      <c r="BH8582" t="s">
        <v>352</v>
      </c>
      <c r="BI8582">
        <v>17</v>
      </c>
      <c r="BL8582">
        <v>1500</v>
      </c>
      <c r="BM8582">
        <v>3318</v>
      </c>
      <c r="BO8582">
        <v>990</v>
      </c>
      <c r="BP8582" t="s">
        <v>118</v>
      </c>
      <c r="BS8582" t="s">
        <v>182</v>
      </c>
      <c r="BZ8582" t="s">
        <v>86</v>
      </c>
      <c r="CC8582" t="s">
        <v>87</v>
      </c>
    </row>
    <row r="8583" spans="1:83" x14ac:dyDescent="0.3">
      <c r="A8583" t="s">
        <v>14540</v>
      </c>
      <c r="AF8583" t="s">
        <v>14548</v>
      </c>
      <c r="AG8583">
        <v>2</v>
      </c>
      <c r="AH8583" t="str">
        <f t="shared" si="402"/>
        <v>standard_white + lifestyle</v>
      </c>
      <c r="AJ8583" t="str">
        <f t="shared" si="403"/>
        <v>YES</v>
      </c>
      <c r="AK8583" t="s">
        <v>33102</v>
      </c>
      <c r="AL8583" t="str">
        <f t="shared" si="404"/>
        <v>secondary</v>
      </c>
    </row>
    <row r="8584" spans="1:83" x14ac:dyDescent="0.3">
      <c r="A8584" t="s">
        <v>14549</v>
      </c>
      <c r="B8584" t="s">
        <v>14550</v>
      </c>
      <c r="C8584" t="s">
        <v>14551</v>
      </c>
      <c r="D8584" t="s">
        <v>107</v>
      </c>
      <c r="F8584" t="s">
        <v>177</v>
      </c>
      <c r="H8584" t="b">
        <v>1</v>
      </c>
      <c r="I8584" t="s">
        <v>1</v>
      </c>
      <c r="J8584" t="s">
        <v>82</v>
      </c>
      <c r="R8584" t="s">
        <v>14550</v>
      </c>
      <c r="S8584">
        <v>0</v>
      </c>
      <c r="T8584" t="s">
        <v>111</v>
      </c>
      <c r="U8584" t="s">
        <v>112</v>
      </c>
      <c r="V8584" t="s">
        <v>84</v>
      </c>
      <c r="W8584">
        <v>1290</v>
      </c>
      <c r="X8584">
        <v>1490</v>
      </c>
      <c r="Y8584" t="b">
        <v>1</v>
      </c>
      <c r="Z8584" t="b">
        <v>1</v>
      </c>
      <c r="AF8584" t="s">
        <v>14552</v>
      </c>
      <c r="AG8584">
        <v>1</v>
      </c>
      <c r="AH8584" t="str">
        <f t="shared" si="402"/>
        <v>standard_white</v>
      </c>
      <c r="AJ8584" t="str">
        <f t="shared" si="403"/>
        <v>NO</v>
      </c>
      <c r="AK8584" t="s">
        <v>33102</v>
      </c>
      <c r="AL8584" t="str">
        <f t="shared" si="404"/>
        <v>primary</v>
      </c>
      <c r="AM8584" t="s">
        <v>14553</v>
      </c>
      <c r="AN8584" t="b">
        <v>0</v>
      </c>
      <c r="AO8584" t="s">
        <v>14553</v>
      </c>
      <c r="AP8584" t="s">
        <v>14550</v>
      </c>
      <c r="BB8584" t="s">
        <v>6779</v>
      </c>
      <c r="BC8584" t="s">
        <v>94</v>
      </c>
      <c r="BE8584" t="s">
        <v>6779</v>
      </c>
      <c r="BF8584" t="s">
        <v>116</v>
      </c>
      <c r="BJ8584" t="s">
        <v>2801</v>
      </c>
      <c r="BK8584">
        <v>14</v>
      </c>
      <c r="BN8584">
        <v>1490</v>
      </c>
      <c r="BO8584">
        <v>3317</v>
      </c>
      <c r="BQ8584">
        <v>1290</v>
      </c>
      <c r="BR8584" t="s">
        <v>118</v>
      </c>
      <c r="BU8584" t="s">
        <v>182</v>
      </c>
      <c r="CB8584" t="s">
        <v>86</v>
      </c>
      <c r="CE8584" t="s">
        <v>87</v>
      </c>
    </row>
    <row r="8585" spans="1:83" x14ac:dyDescent="0.3">
      <c r="A8585" t="s">
        <v>14554</v>
      </c>
      <c r="B8585" t="s">
        <v>14555</v>
      </c>
      <c r="C8585" t="s">
        <v>14556</v>
      </c>
      <c r="D8585" t="s">
        <v>107</v>
      </c>
      <c r="F8585" t="s">
        <v>177</v>
      </c>
      <c r="H8585" t="b">
        <v>1</v>
      </c>
      <c r="I8585" t="s">
        <v>1</v>
      </c>
      <c r="J8585" t="s">
        <v>82</v>
      </c>
      <c r="R8585" t="s">
        <v>14555</v>
      </c>
      <c r="S8585">
        <v>0</v>
      </c>
      <c r="T8585" t="s">
        <v>111</v>
      </c>
      <c r="U8585" t="s">
        <v>112</v>
      </c>
      <c r="V8585" t="s">
        <v>84</v>
      </c>
      <c r="W8585">
        <v>3990</v>
      </c>
      <c r="X8585">
        <v>5500</v>
      </c>
      <c r="Y8585" t="b">
        <v>1</v>
      </c>
      <c r="Z8585" t="b">
        <v>1</v>
      </c>
      <c r="AF8585" t="s">
        <v>14557</v>
      </c>
      <c r="AG8585">
        <v>1</v>
      </c>
      <c r="AH8585" t="str">
        <f t="shared" si="402"/>
        <v>standard_white</v>
      </c>
      <c r="AJ8585" t="str">
        <f t="shared" si="403"/>
        <v>NO</v>
      </c>
      <c r="AK8585" t="s">
        <v>33102</v>
      </c>
      <c r="AL8585" t="str">
        <f t="shared" si="404"/>
        <v>primary</v>
      </c>
      <c r="AM8585" t="s">
        <v>14558</v>
      </c>
      <c r="AN8585" t="b">
        <v>0</v>
      </c>
      <c r="AO8585" t="s">
        <v>14558</v>
      </c>
      <c r="AP8585" t="s">
        <v>14555</v>
      </c>
      <c r="BB8585" t="s">
        <v>6779</v>
      </c>
      <c r="BC8585" t="s">
        <v>94</v>
      </c>
      <c r="BE8585" t="s">
        <v>6779</v>
      </c>
      <c r="BF8585" t="s">
        <v>116</v>
      </c>
      <c r="BJ8585" t="s">
        <v>352</v>
      </c>
      <c r="BK8585">
        <v>17</v>
      </c>
      <c r="BN8585">
        <v>5500</v>
      </c>
      <c r="BO8585">
        <v>3316</v>
      </c>
      <c r="BQ8585">
        <v>3990</v>
      </c>
      <c r="BR8585" t="s">
        <v>118</v>
      </c>
      <c r="BU8585" t="s">
        <v>182</v>
      </c>
      <c r="CB8585" t="s">
        <v>86</v>
      </c>
      <c r="CE8585" t="s">
        <v>87</v>
      </c>
    </row>
    <row r="8586" spans="1:83" x14ac:dyDescent="0.3">
      <c r="A8586" t="s">
        <v>14554</v>
      </c>
      <c r="AF8586" t="s">
        <v>14559</v>
      </c>
      <c r="AG8586">
        <v>2</v>
      </c>
      <c r="AH8586" t="str">
        <f t="shared" si="402"/>
        <v>standard_white + lifestyle</v>
      </c>
      <c r="AJ8586" t="str">
        <f t="shared" si="403"/>
        <v>YES</v>
      </c>
      <c r="AK8586" t="s">
        <v>33102</v>
      </c>
      <c r="AL8586" t="str">
        <f t="shared" si="404"/>
        <v>secondary</v>
      </c>
    </row>
    <row r="8587" spans="1:83" x14ac:dyDescent="0.3">
      <c r="A8587" t="s">
        <v>14554</v>
      </c>
      <c r="AF8587" t="s">
        <v>14560</v>
      </c>
      <c r="AG8587">
        <v>3</v>
      </c>
      <c r="AH8587" t="str">
        <f t="shared" si="402"/>
        <v>standard_white + lifestyle</v>
      </c>
      <c r="AJ8587" t="str">
        <f t="shared" si="403"/>
        <v>YES</v>
      </c>
      <c r="AK8587" t="s">
        <v>33102</v>
      </c>
      <c r="AL8587" t="str">
        <f t="shared" si="404"/>
        <v>secondary</v>
      </c>
    </row>
    <row r="8588" spans="1:83" x14ac:dyDescent="0.3">
      <c r="A8588" t="s">
        <v>14561</v>
      </c>
      <c r="B8588" t="s">
        <v>14562</v>
      </c>
      <c r="C8588" t="s">
        <v>14563</v>
      </c>
      <c r="D8588" t="s">
        <v>107</v>
      </c>
      <c r="F8588" t="s">
        <v>177</v>
      </c>
      <c r="H8588" t="b">
        <v>1</v>
      </c>
      <c r="I8588" t="s">
        <v>1</v>
      </c>
      <c r="J8588" t="s">
        <v>82</v>
      </c>
      <c r="R8588" t="s">
        <v>14562</v>
      </c>
      <c r="S8588">
        <v>0</v>
      </c>
      <c r="T8588" t="s">
        <v>111</v>
      </c>
      <c r="U8588" t="s">
        <v>112</v>
      </c>
      <c r="V8588" t="s">
        <v>84</v>
      </c>
      <c r="W8588">
        <v>900</v>
      </c>
      <c r="X8588">
        <v>1200</v>
      </c>
      <c r="Y8588" t="b">
        <v>1</v>
      </c>
      <c r="Z8588" t="b">
        <v>1</v>
      </c>
      <c r="AF8588" t="s">
        <v>14564</v>
      </c>
      <c r="AG8588">
        <v>1</v>
      </c>
      <c r="AH8588" t="str">
        <f t="shared" si="402"/>
        <v>standard_white</v>
      </c>
      <c r="AJ8588" t="str">
        <f t="shared" si="403"/>
        <v>NO</v>
      </c>
      <c r="AK8588" t="s">
        <v>33102</v>
      </c>
      <c r="AL8588" t="str">
        <f t="shared" si="404"/>
        <v>primary</v>
      </c>
      <c r="AM8588" t="s">
        <v>14565</v>
      </c>
      <c r="AN8588" t="b">
        <v>0</v>
      </c>
      <c r="AO8588" t="s">
        <v>14565</v>
      </c>
      <c r="AP8588" t="s">
        <v>14562</v>
      </c>
      <c r="BB8588" t="s">
        <v>3273</v>
      </c>
      <c r="BC8588" t="s">
        <v>92</v>
      </c>
      <c r="BE8588" t="s">
        <v>3273</v>
      </c>
      <c r="BF8588" t="s">
        <v>116</v>
      </c>
      <c r="BJ8588" t="s">
        <v>352</v>
      </c>
      <c r="BK8588">
        <v>17</v>
      </c>
      <c r="BN8588">
        <v>1200</v>
      </c>
      <c r="BO8588">
        <v>3314</v>
      </c>
      <c r="BQ8588">
        <v>900</v>
      </c>
      <c r="BR8588" t="s">
        <v>118</v>
      </c>
      <c r="BU8588" t="s">
        <v>3278</v>
      </c>
      <c r="CB8588" t="s">
        <v>86</v>
      </c>
      <c r="CE8588" t="s">
        <v>87</v>
      </c>
    </row>
    <row r="8589" spans="1:83" x14ac:dyDescent="0.3">
      <c r="A8589" t="s">
        <v>14561</v>
      </c>
      <c r="AF8589" t="s">
        <v>14566</v>
      </c>
      <c r="AG8589">
        <v>2</v>
      </c>
      <c r="AH8589" t="str">
        <f t="shared" si="402"/>
        <v>standard_white + lifestyle</v>
      </c>
      <c r="AJ8589" t="str">
        <f t="shared" si="403"/>
        <v>YES</v>
      </c>
      <c r="AK8589" t="s">
        <v>33102</v>
      </c>
      <c r="AL8589" t="str">
        <f t="shared" si="404"/>
        <v>secondary</v>
      </c>
    </row>
    <row r="8590" spans="1:83" x14ac:dyDescent="0.3">
      <c r="A8590" t="s">
        <v>14567</v>
      </c>
      <c r="B8590" t="s">
        <v>14568</v>
      </c>
      <c r="C8590" t="s">
        <v>14569</v>
      </c>
      <c r="D8590" t="s">
        <v>107</v>
      </c>
      <c r="F8590" t="s">
        <v>177</v>
      </c>
      <c r="H8590" t="b">
        <v>1</v>
      </c>
      <c r="I8590" t="s">
        <v>1</v>
      </c>
      <c r="J8590" t="s">
        <v>82</v>
      </c>
      <c r="R8590" t="s">
        <v>14568</v>
      </c>
      <c r="S8590">
        <v>0</v>
      </c>
      <c r="T8590" t="s">
        <v>111</v>
      </c>
      <c r="U8590" t="s">
        <v>112</v>
      </c>
      <c r="V8590" t="s">
        <v>84</v>
      </c>
      <c r="W8590">
        <v>1290</v>
      </c>
      <c r="X8590">
        <v>2000</v>
      </c>
      <c r="Y8590" t="b">
        <v>1</v>
      </c>
      <c r="Z8590" t="b">
        <v>1</v>
      </c>
      <c r="AF8590" t="s">
        <v>14570</v>
      </c>
      <c r="AG8590">
        <v>1</v>
      </c>
      <c r="AH8590" t="str">
        <f t="shared" si="402"/>
        <v>standard_white</v>
      </c>
      <c r="AJ8590" t="str">
        <f t="shared" si="403"/>
        <v>NO</v>
      </c>
      <c r="AK8590" t="s">
        <v>33102</v>
      </c>
      <c r="AL8590" t="str">
        <f t="shared" si="404"/>
        <v>primary</v>
      </c>
      <c r="AM8590" t="s">
        <v>14571</v>
      </c>
      <c r="AN8590" t="b">
        <v>0</v>
      </c>
      <c r="AO8590" t="s">
        <v>14571</v>
      </c>
      <c r="AP8590" t="s">
        <v>14568</v>
      </c>
      <c r="BB8590" t="s">
        <v>6779</v>
      </c>
      <c r="BC8590" t="s">
        <v>94</v>
      </c>
      <c r="BE8590" t="s">
        <v>6779</v>
      </c>
      <c r="BF8590" t="s">
        <v>116</v>
      </c>
      <c r="BJ8590" t="s">
        <v>2801</v>
      </c>
      <c r="BK8590">
        <v>14</v>
      </c>
      <c r="BN8590">
        <v>2000</v>
      </c>
      <c r="BO8590">
        <v>3312</v>
      </c>
      <c r="BQ8590">
        <v>1290</v>
      </c>
      <c r="BR8590" t="s">
        <v>118</v>
      </c>
      <c r="BU8590" t="s">
        <v>182</v>
      </c>
      <c r="CB8590" t="s">
        <v>86</v>
      </c>
      <c r="CE8590" t="s">
        <v>87</v>
      </c>
    </row>
    <row r="8591" spans="1:83" x14ac:dyDescent="0.3">
      <c r="A8591" t="s">
        <v>14567</v>
      </c>
      <c r="AF8591" t="s">
        <v>14572</v>
      </c>
      <c r="AG8591">
        <v>2</v>
      </c>
      <c r="AH8591" t="str">
        <f t="shared" si="402"/>
        <v>standard_white + lifestyle</v>
      </c>
      <c r="AJ8591" t="str">
        <f t="shared" si="403"/>
        <v>YES</v>
      </c>
      <c r="AK8591" t="s">
        <v>33102</v>
      </c>
      <c r="AL8591" t="str">
        <f t="shared" si="404"/>
        <v>secondary</v>
      </c>
    </row>
    <row r="8592" spans="1:83" x14ac:dyDescent="0.3">
      <c r="A8592" t="s">
        <v>14567</v>
      </c>
      <c r="AF8592" t="s">
        <v>14573</v>
      </c>
      <c r="AG8592">
        <v>3</v>
      </c>
      <c r="AH8592" t="str">
        <f t="shared" si="402"/>
        <v>standard_white + lifestyle</v>
      </c>
      <c r="AJ8592" t="str">
        <f t="shared" si="403"/>
        <v>YES</v>
      </c>
      <c r="AK8592" t="s">
        <v>33102</v>
      </c>
      <c r="AL8592" t="str">
        <f t="shared" si="404"/>
        <v>secondary</v>
      </c>
    </row>
    <row r="8593" spans="1:83" hidden="1" x14ac:dyDescent="0.3">
      <c r="A8593" t="s">
        <v>14574</v>
      </c>
      <c r="B8593" t="s">
        <v>14575</v>
      </c>
      <c r="C8593" t="s">
        <v>14576</v>
      </c>
      <c r="AH8593" t="str">
        <f t="shared" si="402"/>
        <v>standard_white + lifestyle</v>
      </c>
      <c r="AJ8593" t="str">
        <f t="shared" si="403"/>
        <v>YES</v>
      </c>
      <c r="AK8593" t="s">
        <v>33102</v>
      </c>
      <c r="AL8593" t="str">
        <f t="shared" si="404"/>
        <v>secondary</v>
      </c>
    </row>
    <row r="8594" spans="1:83" hidden="1" x14ac:dyDescent="0.3">
      <c r="A8594" t="s">
        <v>14577</v>
      </c>
      <c r="B8594" t="s">
        <v>14578</v>
      </c>
      <c r="AH8594" t="str">
        <f t="shared" si="402"/>
        <v>standard_white + lifestyle</v>
      </c>
      <c r="AJ8594" t="str">
        <f t="shared" si="403"/>
        <v>YES</v>
      </c>
      <c r="AK8594" t="s">
        <v>33102</v>
      </c>
      <c r="AL8594" t="str">
        <f t="shared" si="404"/>
        <v>secondary</v>
      </c>
    </row>
    <row r="8595" spans="1:83" hidden="1" x14ac:dyDescent="0.3">
      <c r="A8595" t="s">
        <v>14579</v>
      </c>
      <c r="B8595" t="s">
        <v>107</v>
      </c>
      <c r="D8595" t="s">
        <v>177</v>
      </c>
      <c r="F8595" t="b">
        <v>1</v>
      </c>
      <c r="G8595" t="s">
        <v>1</v>
      </c>
      <c r="H8595" t="s">
        <v>82</v>
      </c>
      <c r="P8595" t="s">
        <v>14575</v>
      </c>
      <c r="Q8595">
        <v>0</v>
      </c>
      <c r="R8595" t="s">
        <v>111</v>
      </c>
      <c r="S8595" t="s">
        <v>112</v>
      </c>
      <c r="T8595" t="s">
        <v>84</v>
      </c>
      <c r="U8595">
        <v>3990</v>
      </c>
      <c r="V8595">
        <v>6000</v>
      </c>
      <c r="W8595" t="b">
        <v>1</v>
      </c>
      <c r="X8595" t="b">
        <v>1</v>
      </c>
      <c r="AD8595" t="s">
        <v>14580</v>
      </c>
      <c r="AE8595">
        <v>1</v>
      </c>
      <c r="AF8595" t="s">
        <v>14581</v>
      </c>
      <c r="AG8595" t="b">
        <v>0</v>
      </c>
      <c r="AH8595" t="str">
        <f t="shared" si="402"/>
        <v>standard_white + lifestyle</v>
      </c>
      <c r="AJ8595" t="str">
        <f t="shared" si="403"/>
        <v>YES</v>
      </c>
      <c r="AK8595" t="s">
        <v>33102</v>
      </c>
      <c r="AL8595" t="str">
        <f t="shared" si="404"/>
        <v>secondary</v>
      </c>
      <c r="AM8595" t="s">
        <v>14581</v>
      </c>
      <c r="AN8595" t="s">
        <v>14575</v>
      </c>
      <c r="AZ8595" t="s">
        <v>6779</v>
      </c>
      <c r="BA8595" t="s">
        <v>94</v>
      </c>
      <c r="BC8595" t="s">
        <v>6779</v>
      </c>
      <c r="BD8595" t="s">
        <v>116</v>
      </c>
      <c r="BH8595" t="s">
        <v>352</v>
      </c>
      <c r="BI8595">
        <v>17</v>
      </c>
      <c r="BL8595">
        <v>6000</v>
      </c>
      <c r="BM8595">
        <v>3311</v>
      </c>
      <c r="BO8595">
        <v>3990</v>
      </c>
      <c r="BP8595" t="s">
        <v>118</v>
      </c>
      <c r="BS8595" t="s">
        <v>182</v>
      </c>
      <c r="BZ8595" t="s">
        <v>86</v>
      </c>
      <c r="CC8595" t="s">
        <v>87</v>
      </c>
    </row>
    <row r="8596" spans="1:83" x14ac:dyDescent="0.3">
      <c r="A8596" t="s">
        <v>14574</v>
      </c>
      <c r="AF8596" t="s">
        <v>14582</v>
      </c>
      <c r="AG8596">
        <v>2</v>
      </c>
      <c r="AH8596" t="str">
        <f t="shared" si="402"/>
        <v>standard_white + lifestyle</v>
      </c>
      <c r="AJ8596" t="str">
        <f t="shared" si="403"/>
        <v>YES</v>
      </c>
      <c r="AK8596" t="s">
        <v>33102</v>
      </c>
      <c r="AL8596" t="str">
        <f t="shared" si="404"/>
        <v>secondary</v>
      </c>
    </row>
    <row r="8597" spans="1:83" x14ac:dyDescent="0.3">
      <c r="A8597" t="s">
        <v>14574</v>
      </c>
      <c r="AF8597" t="s">
        <v>14583</v>
      </c>
      <c r="AG8597">
        <v>3</v>
      </c>
      <c r="AH8597" t="str">
        <f t="shared" si="402"/>
        <v>standard_white + lifestyle</v>
      </c>
      <c r="AJ8597" t="str">
        <f t="shared" si="403"/>
        <v>YES</v>
      </c>
      <c r="AK8597" t="s">
        <v>33102</v>
      </c>
      <c r="AL8597" t="str">
        <f t="shared" si="404"/>
        <v>secondary</v>
      </c>
    </row>
    <row r="8598" spans="1:83" hidden="1" x14ac:dyDescent="0.3">
      <c r="A8598" t="s">
        <v>14584</v>
      </c>
      <c r="B8598" t="s">
        <v>14585</v>
      </c>
      <c r="C8598" t="s">
        <v>14586</v>
      </c>
      <c r="AH8598" t="str">
        <f t="shared" si="402"/>
        <v>standard_white + lifestyle</v>
      </c>
      <c r="AJ8598" t="str">
        <f t="shared" si="403"/>
        <v>YES</v>
      </c>
      <c r="AK8598" t="s">
        <v>33102</v>
      </c>
      <c r="AL8598" t="str">
        <f t="shared" si="404"/>
        <v>secondary</v>
      </c>
    </row>
    <row r="8599" spans="1:83" hidden="1" x14ac:dyDescent="0.3">
      <c r="A8599" t="s">
        <v>14587</v>
      </c>
      <c r="AH8599" t="str">
        <f t="shared" si="402"/>
        <v>standard_white + lifestyle</v>
      </c>
      <c r="AJ8599" t="str">
        <f t="shared" si="403"/>
        <v>YES</v>
      </c>
      <c r="AK8599" t="s">
        <v>33102</v>
      </c>
      <c r="AL8599" t="str">
        <f t="shared" si="404"/>
        <v>secondary</v>
      </c>
    </row>
    <row r="8600" spans="1:83" hidden="1" x14ac:dyDescent="0.3">
      <c r="A8600" t="s">
        <v>14588</v>
      </c>
      <c r="B8600" t="s">
        <v>14589</v>
      </c>
      <c r="C8600" t="s">
        <v>14590</v>
      </c>
      <c r="AH8600" t="str">
        <f t="shared" si="402"/>
        <v>standard_white + lifestyle</v>
      </c>
      <c r="AJ8600" t="str">
        <f t="shared" si="403"/>
        <v>YES</v>
      </c>
      <c r="AK8600" t="s">
        <v>33102</v>
      </c>
      <c r="AL8600" t="str">
        <f t="shared" si="404"/>
        <v>secondary</v>
      </c>
    </row>
    <row r="8601" spans="1:83" x14ac:dyDescent="0.3">
      <c r="A8601" t="s">
        <v>14591</v>
      </c>
      <c r="B8601" t="s">
        <v>14592</v>
      </c>
      <c r="C8601" t="s">
        <v>14593</v>
      </c>
      <c r="D8601" t="s">
        <v>107</v>
      </c>
      <c r="F8601" t="s">
        <v>177</v>
      </c>
      <c r="H8601" t="b">
        <v>1</v>
      </c>
      <c r="I8601" t="s">
        <v>1</v>
      </c>
      <c r="J8601" t="s">
        <v>82</v>
      </c>
      <c r="R8601" t="s">
        <v>14585</v>
      </c>
      <c r="S8601">
        <v>0</v>
      </c>
      <c r="T8601" t="s">
        <v>111</v>
      </c>
      <c r="U8601" t="s">
        <v>112</v>
      </c>
      <c r="V8601" t="s">
        <v>84</v>
      </c>
      <c r="W8601">
        <v>3249</v>
      </c>
      <c r="X8601">
        <v>4980</v>
      </c>
      <c r="Y8601" t="b">
        <v>1</v>
      </c>
      <c r="Z8601" t="b">
        <v>1</v>
      </c>
      <c r="AF8601" t="s">
        <v>14594</v>
      </c>
      <c r="AG8601">
        <v>1</v>
      </c>
      <c r="AH8601" t="str">
        <f t="shared" si="402"/>
        <v>standard_white</v>
      </c>
      <c r="AJ8601" t="str">
        <f t="shared" si="403"/>
        <v>NO</v>
      </c>
      <c r="AK8601" t="s">
        <v>33102</v>
      </c>
      <c r="AL8601" t="str">
        <f t="shared" si="404"/>
        <v>primary</v>
      </c>
      <c r="AM8601" t="s">
        <v>14595</v>
      </c>
      <c r="AN8601" t="b">
        <v>0</v>
      </c>
      <c r="AO8601" t="s">
        <v>14595</v>
      </c>
      <c r="AP8601" t="s">
        <v>14585</v>
      </c>
      <c r="BB8601" t="s">
        <v>6779</v>
      </c>
      <c r="BC8601" t="s">
        <v>94</v>
      </c>
      <c r="BE8601" t="s">
        <v>6779</v>
      </c>
      <c r="BF8601" t="s">
        <v>116</v>
      </c>
      <c r="BJ8601" t="s">
        <v>2801</v>
      </c>
      <c r="BK8601">
        <v>14</v>
      </c>
      <c r="BN8601">
        <v>4980</v>
      </c>
      <c r="BO8601">
        <v>3310</v>
      </c>
      <c r="BQ8601">
        <v>3249</v>
      </c>
      <c r="BR8601" t="s">
        <v>118</v>
      </c>
      <c r="BU8601" t="s">
        <v>182</v>
      </c>
      <c r="CB8601" t="s">
        <v>86</v>
      </c>
      <c r="CE8601" t="s">
        <v>87</v>
      </c>
    </row>
    <row r="8602" spans="1:83" hidden="1" x14ac:dyDescent="0.3">
      <c r="A8602" t="s">
        <v>14596</v>
      </c>
      <c r="B8602" t="s">
        <v>14597</v>
      </c>
      <c r="C8602" t="s">
        <v>14598</v>
      </c>
      <c r="AH8602" t="str">
        <f t="shared" si="402"/>
        <v>standard_white + lifestyle</v>
      </c>
      <c r="AJ8602" t="str">
        <f t="shared" si="403"/>
        <v>YES</v>
      </c>
      <c r="AK8602" t="s">
        <v>33102</v>
      </c>
      <c r="AL8602" t="str">
        <f t="shared" si="404"/>
        <v>secondary</v>
      </c>
    </row>
    <row r="8603" spans="1:83" hidden="1" x14ac:dyDescent="0.3">
      <c r="A8603" t="s">
        <v>1205</v>
      </c>
      <c r="B8603" t="s">
        <v>107</v>
      </c>
      <c r="D8603" t="s">
        <v>177</v>
      </c>
      <c r="F8603" t="b">
        <v>1</v>
      </c>
      <c r="G8603" t="s">
        <v>1</v>
      </c>
      <c r="H8603" t="s">
        <v>82</v>
      </c>
      <c r="P8603" t="s">
        <v>14597</v>
      </c>
      <c r="Q8603">
        <v>0</v>
      </c>
      <c r="R8603" t="s">
        <v>111</v>
      </c>
      <c r="S8603" t="s">
        <v>112</v>
      </c>
      <c r="T8603" t="s">
        <v>84</v>
      </c>
      <c r="U8603">
        <v>3989</v>
      </c>
      <c r="V8603">
        <v>4980</v>
      </c>
      <c r="W8603" t="b">
        <v>1</v>
      </c>
      <c r="X8603" t="b">
        <v>1</v>
      </c>
      <c r="AD8603" t="s">
        <v>14599</v>
      </c>
      <c r="AE8603">
        <v>1</v>
      </c>
      <c r="AF8603" t="s">
        <v>14600</v>
      </c>
      <c r="AG8603" t="b">
        <v>0</v>
      </c>
      <c r="AH8603" t="str">
        <f t="shared" si="402"/>
        <v>standard_white + lifestyle</v>
      </c>
      <c r="AJ8603" t="str">
        <f t="shared" si="403"/>
        <v>YES</v>
      </c>
      <c r="AK8603" t="s">
        <v>33102</v>
      </c>
      <c r="AL8603" t="str">
        <f t="shared" si="404"/>
        <v>secondary</v>
      </c>
      <c r="AM8603" t="s">
        <v>14600</v>
      </c>
      <c r="AN8603" t="s">
        <v>14597</v>
      </c>
      <c r="AZ8603" t="s">
        <v>6779</v>
      </c>
      <c r="BA8603" t="s">
        <v>94</v>
      </c>
      <c r="BC8603" t="s">
        <v>6779</v>
      </c>
      <c r="BD8603" t="s">
        <v>116</v>
      </c>
      <c r="BH8603" t="s">
        <v>2801</v>
      </c>
      <c r="BI8603">
        <v>14</v>
      </c>
      <c r="BL8603">
        <v>4980</v>
      </c>
      <c r="BM8603">
        <v>3309</v>
      </c>
      <c r="BO8603">
        <v>3989</v>
      </c>
      <c r="BP8603" t="s">
        <v>118</v>
      </c>
      <c r="BS8603" t="s">
        <v>182</v>
      </c>
      <c r="BZ8603" t="s">
        <v>86</v>
      </c>
      <c r="CC8603" t="s">
        <v>87</v>
      </c>
    </row>
    <row r="8604" spans="1:83" hidden="1" x14ac:dyDescent="0.3">
      <c r="A8604" t="s">
        <v>14601</v>
      </c>
      <c r="B8604" t="s">
        <v>14602</v>
      </c>
      <c r="C8604" t="s">
        <v>14603</v>
      </c>
      <c r="AH8604" t="str">
        <f t="shared" si="402"/>
        <v>standard_white + lifestyle</v>
      </c>
      <c r="AJ8604" t="str">
        <f t="shared" si="403"/>
        <v>YES</v>
      </c>
      <c r="AK8604" t="s">
        <v>33102</v>
      </c>
      <c r="AL8604" t="str">
        <f t="shared" si="404"/>
        <v>secondary</v>
      </c>
    </row>
    <row r="8605" spans="1:83" hidden="1" x14ac:dyDescent="0.3">
      <c r="A8605" t="s">
        <v>14604</v>
      </c>
      <c r="AH8605" t="str">
        <f t="shared" si="402"/>
        <v>standard_white + lifestyle</v>
      </c>
      <c r="AJ8605" t="str">
        <f t="shared" si="403"/>
        <v>YES</v>
      </c>
      <c r="AK8605" t="s">
        <v>33102</v>
      </c>
      <c r="AL8605" t="str">
        <f t="shared" si="404"/>
        <v>secondary</v>
      </c>
    </row>
    <row r="8606" spans="1:83" hidden="1" x14ac:dyDescent="0.3">
      <c r="A8606" t="s">
        <v>14605</v>
      </c>
      <c r="B8606" t="s">
        <v>14606</v>
      </c>
      <c r="AH8606" t="str">
        <f t="shared" si="402"/>
        <v>standard_white + lifestyle</v>
      </c>
      <c r="AJ8606" t="str">
        <f t="shared" si="403"/>
        <v>YES</v>
      </c>
      <c r="AK8606" t="s">
        <v>33102</v>
      </c>
      <c r="AL8606" t="str">
        <f t="shared" si="404"/>
        <v>secondary</v>
      </c>
    </row>
    <row r="8607" spans="1:83" hidden="1" x14ac:dyDescent="0.3">
      <c r="A8607" t="s">
        <v>14607</v>
      </c>
      <c r="B8607" t="s">
        <v>14608</v>
      </c>
      <c r="AH8607" t="str">
        <f t="shared" si="402"/>
        <v>standard_white + lifestyle</v>
      </c>
      <c r="AJ8607" t="str">
        <f t="shared" si="403"/>
        <v>YES</v>
      </c>
      <c r="AK8607" t="s">
        <v>33102</v>
      </c>
      <c r="AL8607" t="str">
        <f t="shared" si="404"/>
        <v>secondary</v>
      </c>
    </row>
    <row r="8608" spans="1:83" hidden="1" x14ac:dyDescent="0.3">
      <c r="A8608" t="s">
        <v>1205</v>
      </c>
      <c r="B8608" t="s">
        <v>107</v>
      </c>
      <c r="D8608" t="s">
        <v>177</v>
      </c>
      <c r="F8608" t="b">
        <v>1</v>
      </c>
      <c r="G8608" t="s">
        <v>1</v>
      </c>
      <c r="H8608" t="s">
        <v>82</v>
      </c>
      <c r="P8608" t="s">
        <v>14602</v>
      </c>
      <c r="Q8608">
        <v>0</v>
      </c>
      <c r="R8608" t="s">
        <v>111</v>
      </c>
      <c r="S8608" t="s">
        <v>112</v>
      </c>
      <c r="T8608" t="s">
        <v>84</v>
      </c>
      <c r="U8608">
        <v>3490</v>
      </c>
      <c r="V8608">
        <v>3900</v>
      </c>
      <c r="W8608" t="b">
        <v>1</v>
      </c>
      <c r="X8608" t="b">
        <v>1</v>
      </c>
      <c r="AD8608" t="s">
        <v>14609</v>
      </c>
      <c r="AE8608">
        <v>1</v>
      </c>
      <c r="AF8608" t="s">
        <v>14610</v>
      </c>
      <c r="AG8608" t="b">
        <v>0</v>
      </c>
      <c r="AH8608" t="str">
        <f t="shared" si="402"/>
        <v>standard_white + lifestyle</v>
      </c>
      <c r="AJ8608" t="str">
        <f t="shared" si="403"/>
        <v>YES</v>
      </c>
      <c r="AK8608" t="s">
        <v>33102</v>
      </c>
      <c r="AL8608" t="str">
        <f t="shared" si="404"/>
        <v>secondary</v>
      </c>
      <c r="AM8608" t="s">
        <v>14610</v>
      </c>
      <c r="AN8608" t="s">
        <v>14602</v>
      </c>
      <c r="AZ8608" t="s">
        <v>6779</v>
      </c>
      <c r="BA8608" t="s">
        <v>94</v>
      </c>
      <c r="BC8608" t="s">
        <v>6779</v>
      </c>
      <c r="BD8608" t="s">
        <v>116</v>
      </c>
      <c r="BH8608" t="s">
        <v>2801</v>
      </c>
      <c r="BI8608">
        <v>14</v>
      </c>
      <c r="BL8608">
        <v>3900</v>
      </c>
      <c r="BM8608">
        <v>3308</v>
      </c>
      <c r="BO8608">
        <v>3490</v>
      </c>
      <c r="BP8608" t="s">
        <v>118</v>
      </c>
      <c r="BS8608" t="s">
        <v>182</v>
      </c>
      <c r="BZ8608" t="s">
        <v>86</v>
      </c>
      <c r="CC8608" t="s">
        <v>87</v>
      </c>
    </row>
    <row r="8609" spans="1:83" x14ac:dyDescent="0.3">
      <c r="A8609" t="s">
        <v>14611</v>
      </c>
      <c r="B8609" t="s">
        <v>14612</v>
      </c>
      <c r="C8609" t="s">
        <v>14613</v>
      </c>
      <c r="D8609" t="s">
        <v>107</v>
      </c>
      <c r="F8609" t="s">
        <v>177</v>
      </c>
      <c r="H8609" t="b">
        <v>1</v>
      </c>
      <c r="I8609" t="s">
        <v>1</v>
      </c>
      <c r="J8609" t="s">
        <v>82</v>
      </c>
      <c r="R8609" t="s">
        <v>14612</v>
      </c>
      <c r="S8609">
        <v>0</v>
      </c>
      <c r="T8609" t="s">
        <v>111</v>
      </c>
      <c r="U8609" t="s">
        <v>112</v>
      </c>
      <c r="V8609" t="s">
        <v>84</v>
      </c>
      <c r="W8609">
        <v>3300</v>
      </c>
      <c r="X8609">
        <v>4000</v>
      </c>
      <c r="Y8609" t="b">
        <v>1</v>
      </c>
      <c r="Z8609" t="b">
        <v>1</v>
      </c>
      <c r="AF8609" t="s">
        <v>14614</v>
      </c>
      <c r="AG8609">
        <v>1</v>
      </c>
      <c r="AH8609" t="str">
        <f t="shared" si="402"/>
        <v>standard_white</v>
      </c>
      <c r="AJ8609" t="str">
        <f t="shared" si="403"/>
        <v>NO</v>
      </c>
      <c r="AK8609" t="s">
        <v>33102</v>
      </c>
      <c r="AL8609" t="str">
        <f t="shared" si="404"/>
        <v>primary</v>
      </c>
      <c r="AM8609" t="s">
        <v>14615</v>
      </c>
      <c r="AN8609" t="b">
        <v>0</v>
      </c>
      <c r="AO8609" t="s">
        <v>14615</v>
      </c>
      <c r="AP8609" t="s">
        <v>14612</v>
      </c>
      <c r="BB8609" t="s">
        <v>1373</v>
      </c>
      <c r="BC8609" t="s">
        <v>94</v>
      </c>
      <c r="BE8609" t="s">
        <v>1373</v>
      </c>
      <c r="BF8609" t="s">
        <v>116</v>
      </c>
      <c r="BJ8609" t="s">
        <v>2801</v>
      </c>
      <c r="BK8609">
        <v>14</v>
      </c>
      <c r="BN8609">
        <v>4000</v>
      </c>
      <c r="BO8609">
        <v>3307</v>
      </c>
      <c r="BQ8609">
        <v>3300</v>
      </c>
      <c r="BR8609" t="s">
        <v>118</v>
      </c>
      <c r="BU8609" t="s">
        <v>182</v>
      </c>
      <c r="CB8609" t="s">
        <v>86</v>
      </c>
      <c r="CE8609" t="s">
        <v>87</v>
      </c>
    </row>
    <row r="8610" spans="1:83" x14ac:dyDescent="0.3">
      <c r="A8610" t="s">
        <v>14611</v>
      </c>
      <c r="AF8610" t="s">
        <v>14616</v>
      </c>
      <c r="AG8610">
        <v>2</v>
      </c>
      <c r="AH8610" t="str">
        <f t="shared" si="402"/>
        <v>standard_white + lifestyle</v>
      </c>
      <c r="AJ8610" t="str">
        <f t="shared" si="403"/>
        <v>YES</v>
      </c>
      <c r="AK8610" t="s">
        <v>33102</v>
      </c>
      <c r="AL8610" t="str">
        <f t="shared" si="404"/>
        <v>secondary</v>
      </c>
    </row>
    <row r="8611" spans="1:83" hidden="1" x14ac:dyDescent="0.3">
      <c r="A8611" t="s">
        <v>14617</v>
      </c>
      <c r="B8611" t="s">
        <v>14618</v>
      </c>
      <c r="C8611" t="s">
        <v>14619</v>
      </c>
      <c r="AH8611" t="str">
        <f t="shared" si="402"/>
        <v>standard_white + lifestyle</v>
      </c>
      <c r="AJ8611" t="str">
        <f t="shared" si="403"/>
        <v>YES</v>
      </c>
      <c r="AK8611" t="s">
        <v>33102</v>
      </c>
      <c r="AL8611" t="str">
        <f t="shared" si="404"/>
        <v>secondary</v>
      </c>
    </row>
    <row r="8612" spans="1:83" hidden="1" x14ac:dyDescent="0.3">
      <c r="A8612" t="s">
        <v>14620</v>
      </c>
      <c r="B8612" t="s">
        <v>14621</v>
      </c>
      <c r="AH8612" t="str">
        <f t="shared" si="402"/>
        <v>standard_white + lifestyle</v>
      </c>
      <c r="AJ8612" t="str">
        <f t="shared" si="403"/>
        <v>YES</v>
      </c>
      <c r="AK8612" t="s">
        <v>33102</v>
      </c>
      <c r="AL8612" t="str">
        <f t="shared" si="404"/>
        <v>secondary</v>
      </c>
    </row>
    <row r="8613" spans="1:83" hidden="1" x14ac:dyDescent="0.3">
      <c r="A8613" t="s">
        <v>14622</v>
      </c>
      <c r="B8613" t="s">
        <v>14623</v>
      </c>
      <c r="AH8613" t="str">
        <f t="shared" si="402"/>
        <v>standard_white + lifestyle</v>
      </c>
      <c r="AJ8613" t="str">
        <f t="shared" si="403"/>
        <v>YES</v>
      </c>
      <c r="AK8613" t="s">
        <v>33102</v>
      </c>
      <c r="AL8613" t="str">
        <f t="shared" si="404"/>
        <v>secondary</v>
      </c>
    </row>
    <row r="8614" spans="1:83" hidden="1" x14ac:dyDescent="0.3">
      <c r="A8614" t="s">
        <v>14624</v>
      </c>
      <c r="AH8614" t="str">
        <f t="shared" si="402"/>
        <v>standard_white + lifestyle</v>
      </c>
      <c r="AJ8614" t="str">
        <f t="shared" si="403"/>
        <v>YES</v>
      </c>
      <c r="AK8614" t="s">
        <v>33102</v>
      </c>
      <c r="AL8614" t="str">
        <f t="shared" si="404"/>
        <v>secondary</v>
      </c>
    </row>
    <row r="8615" spans="1:83" hidden="1" x14ac:dyDescent="0.3">
      <c r="A8615" t="s">
        <v>1186</v>
      </c>
      <c r="AH8615" t="str">
        <f t="shared" si="402"/>
        <v>standard_white + lifestyle</v>
      </c>
      <c r="AJ8615" t="str">
        <f t="shared" si="403"/>
        <v>YES</v>
      </c>
      <c r="AK8615" t="s">
        <v>33102</v>
      </c>
      <c r="AL8615" t="str">
        <f t="shared" si="404"/>
        <v>secondary</v>
      </c>
    </row>
    <row r="8616" spans="1:83" hidden="1" x14ac:dyDescent="0.3">
      <c r="A8616" t="s">
        <v>14625</v>
      </c>
      <c r="B8616" t="s">
        <v>14626</v>
      </c>
      <c r="AH8616" t="str">
        <f t="shared" si="402"/>
        <v>standard_white + lifestyle</v>
      </c>
      <c r="AJ8616" t="str">
        <f t="shared" si="403"/>
        <v>YES</v>
      </c>
      <c r="AK8616" t="s">
        <v>33102</v>
      </c>
      <c r="AL8616" t="str">
        <f t="shared" si="404"/>
        <v>secondary</v>
      </c>
    </row>
    <row r="8617" spans="1:83" hidden="1" x14ac:dyDescent="0.3">
      <c r="A8617" t="s">
        <v>1229</v>
      </c>
      <c r="AH8617" t="str">
        <f t="shared" si="402"/>
        <v>standard_white + lifestyle</v>
      </c>
      <c r="AJ8617" t="str">
        <f t="shared" si="403"/>
        <v>YES</v>
      </c>
      <c r="AK8617" t="s">
        <v>33102</v>
      </c>
      <c r="AL8617" t="str">
        <f t="shared" si="404"/>
        <v>secondary</v>
      </c>
    </row>
    <row r="8618" spans="1:83" hidden="1" x14ac:dyDescent="0.3">
      <c r="A8618" t="s">
        <v>14627</v>
      </c>
      <c r="AH8618" t="str">
        <f t="shared" si="402"/>
        <v>standard_white + lifestyle</v>
      </c>
      <c r="AJ8618" t="str">
        <f t="shared" si="403"/>
        <v>YES</v>
      </c>
      <c r="AK8618" t="s">
        <v>33102</v>
      </c>
      <c r="AL8618" t="str">
        <f t="shared" si="404"/>
        <v>secondary</v>
      </c>
    </row>
    <row r="8619" spans="1:83" hidden="1" x14ac:dyDescent="0.3">
      <c r="A8619" t="s">
        <v>14628</v>
      </c>
      <c r="AH8619" t="str">
        <f t="shared" si="402"/>
        <v>standard_white + lifestyle</v>
      </c>
      <c r="AJ8619" t="str">
        <f t="shared" si="403"/>
        <v>YES</v>
      </c>
      <c r="AK8619" t="s">
        <v>33102</v>
      </c>
      <c r="AL8619" t="str">
        <f t="shared" si="404"/>
        <v>secondary</v>
      </c>
    </row>
    <row r="8620" spans="1:83" hidden="1" x14ac:dyDescent="0.3">
      <c r="A8620" t="s">
        <v>1205</v>
      </c>
      <c r="B8620" t="s">
        <v>107</v>
      </c>
      <c r="C8620" t="s">
        <v>124</v>
      </c>
      <c r="D8620" t="s">
        <v>177</v>
      </c>
      <c r="F8620" t="b">
        <v>1</v>
      </c>
      <c r="G8620" t="s">
        <v>1</v>
      </c>
      <c r="H8620" t="s">
        <v>82</v>
      </c>
      <c r="P8620" t="s">
        <v>14618</v>
      </c>
      <c r="Q8620">
        <v>0</v>
      </c>
      <c r="R8620" t="s">
        <v>111</v>
      </c>
      <c r="S8620" t="s">
        <v>112</v>
      </c>
      <c r="T8620" t="s">
        <v>84</v>
      </c>
      <c r="U8620">
        <v>1200</v>
      </c>
      <c r="V8620">
        <v>1800</v>
      </c>
      <c r="W8620" t="b">
        <v>1</v>
      </c>
      <c r="X8620" t="b">
        <v>1</v>
      </c>
      <c r="AD8620" t="s">
        <v>14629</v>
      </c>
      <c r="AE8620">
        <v>1</v>
      </c>
      <c r="AG8620" t="b">
        <v>0</v>
      </c>
      <c r="AH8620" t="str">
        <f t="shared" si="402"/>
        <v>standard_white + lifestyle</v>
      </c>
      <c r="AJ8620" t="str">
        <f t="shared" si="403"/>
        <v>YES</v>
      </c>
      <c r="AK8620" t="s">
        <v>33102</v>
      </c>
      <c r="AL8620" t="str">
        <f t="shared" si="404"/>
        <v>secondary</v>
      </c>
      <c r="AM8620" t="s">
        <v>14630</v>
      </c>
      <c r="AN8620" t="s">
        <v>14618</v>
      </c>
      <c r="AZ8620" t="s">
        <v>3273</v>
      </c>
      <c r="BA8620" t="s">
        <v>92</v>
      </c>
      <c r="BC8620" t="s">
        <v>3273</v>
      </c>
      <c r="BD8620" t="s">
        <v>116</v>
      </c>
      <c r="BH8620" t="s">
        <v>352</v>
      </c>
      <c r="BI8620">
        <v>17</v>
      </c>
      <c r="BL8620">
        <v>1800</v>
      </c>
      <c r="BM8620">
        <v>3306</v>
      </c>
      <c r="BO8620">
        <v>1200</v>
      </c>
      <c r="BP8620" t="s">
        <v>118</v>
      </c>
      <c r="BS8620" t="s">
        <v>3278</v>
      </c>
      <c r="BZ8620" t="s">
        <v>86</v>
      </c>
      <c r="CC8620" t="s">
        <v>87</v>
      </c>
    </row>
    <row r="8621" spans="1:83" x14ac:dyDescent="0.3">
      <c r="A8621" t="s">
        <v>14617</v>
      </c>
      <c r="AF8621" t="s">
        <v>14631</v>
      </c>
      <c r="AG8621">
        <v>2</v>
      </c>
      <c r="AH8621" t="str">
        <f t="shared" si="402"/>
        <v>standard_white + lifestyle</v>
      </c>
      <c r="AJ8621" t="str">
        <f t="shared" si="403"/>
        <v>YES</v>
      </c>
      <c r="AK8621" t="s">
        <v>33102</v>
      </c>
      <c r="AL8621" t="str">
        <f t="shared" si="404"/>
        <v>secondary</v>
      </c>
      <c r="AM8621" t="s">
        <v>14630</v>
      </c>
    </row>
    <row r="8622" spans="1:83" x14ac:dyDescent="0.3">
      <c r="A8622" t="s">
        <v>14632</v>
      </c>
      <c r="B8622" t="s">
        <v>14633</v>
      </c>
      <c r="C8622" t="s">
        <v>14634</v>
      </c>
      <c r="D8622" t="s">
        <v>107</v>
      </c>
      <c r="F8622" t="s">
        <v>177</v>
      </c>
      <c r="H8622" t="b">
        <v>1</v>
      </c>
      <c r="I8622" t="s">
        <v>1</v>
      </c>
      <c r="J8622" t="s">
        <v>82</v>
      </c>
      <c r="R8622" t="s">
        <v>14633</v>
      </c>
      <c r="S8622">
        <v>0</v>
      </c>
      <c r="T8622" t="s">
        <v>111</v>
      </c>
      <c r="U8622" t="s">
        <v>112</v>
      </c>
      <c r="V8622" t="s">
        <v>84</v>
      </c>
      <c r="W8622">
        <v>4800</v>
      </c>
      <c r="X8622">
        <v>6000</v>
      </c>
      <c r="Y8622" t="b">
        <v>1</v>
      </c>
      <c r="Z8622" t="b">
        <v>1</v>
      </c>
      <c r="AF8622" t="s">
        <v>14635</v>
      </c>
      <c r="AG8622">
        <v>1</v>
      </c>
      <c r="AH8622" t="str">
        <f t="shared" si="402"/>
        <v>standard_white</v>
      </c>
      <c r="AJ8622" t="str">
        <f t="shared" si="403"/>
        <v>NO</v>
      </c>
      <c r="AK8622" t="s">
        <v>33102</v>
      </c>
      <c r="AL8622" t="str">
        <f t="shared" si="404"/>
        <v>primary</v>
      </c>
      <c r="AM8622" t="s">
        <v>14636</v>
      </c>
      <c r="AN8622" t="b">
        <v>0</v>
      </c>
      <c r="AO8622" t="s">
        <v>14636</v>
      </c>
      <c r="AP8622" t="s">
        <v>14633</v>
      </c>
      <c r="BB8622" t="s">
        <v>3966</v>
      </c>
      <c r="BC8622" t="s">
        <v>94</v>
      </c>
      <c r="BE8622" t="s">
        <v>3966</v>
      </c>
      <c r="BF8622" t="s">
        <v>116</v>
      </c>
      <c r="BJ8622" t="s">
        <v>150</v>
      </c>
      <c r="BK8622">
        <v>21</v>
      </c>
      <c r="BN8622">
        <v>6000</v>
      </c>
      <c r="BO8622">
        <v>3305</v>
      </c>
      <c r="BQ8622">
        <v>4800</v>
      </c>
      <c r="BR8622" t="s">
        <v>118</v>
      </c>
      <c r="BU8622" t="s">
        <v>182</v>
      </c>
      <c r="CB8622" t="s">
        <v>86</v>
      </c>
      <c r="CE8622" t="s">
        <v>87</v>
      </c>
    </row>
    <row r="8623" spans="1:83" x14ac:dyDescent="0.3">
      <c r="A8623" t="s">
        <v>14632</v>
      </c>
      <c r="AF8623" t="s">
        <v>14637</v>
      </c>
      <c r="AG8623">
        <v>2</v>
      </c>
      <c r="AH8623" t="str">
        <f t="shared" si="402"/>
        <v>standard_white + lifestyle</v>
      </c>
      <c r="AJ8623" t="str">
        <f t="shared" si="403"/>
        <v>YES</v>
      </c>
      <c r="AK8623" t="s">
        <v>33102</v>
      </c>
      <c r="AL8623" t="str">
        <f t="shared" si="404"/>
        <v>secondary</v>
      </c>
    </row>
    <row r="8624" spans="1:83" x14ac:dyDescent="0.3">
      <c r="A8624" t="s">
        <v>14632</v>
      </c>
      <c r="AF8624" t="s">
        <v>14638</v>
      </c>
      <c r="AG8624">
        <v>3</v>
      </c>
      <c r="AH8624" t="str">
        <f t="shared" si="402"/>
        <v>standard_white + lifestyle</v>
      </c>
      <c r="AJ8624" t="str">
        <f t="shared" si="403"/>
        <v>YES</v>
      </c>
      <c r="AK8624" t="s">
        <v>33102</v>
      </c>
      <c r="AL8624" t="str">
        <f t="shared" si="404"/>
        <v>secondary</v>
      </c>
    </row>
    <row r="8625" spans="1:84" x14ac:dyDescent="0.3">
      <c r="A8625" t="s">
        <v>14639</v>
      </c>
      <c r="B8625" t="s">
        <v>14640</v>
      </c>
      <c r="C8625" t="s">
        <v>14641</v>
      </c>
      <c r="D8625" t="s">
        <v>107</v>
      </c>
      <c r="F8625" t="s">
        <v>177</v>
      </c>
      <c r="H8625" t="b">
        <v>1</v>
      </c>
      <c r="I8625" t="s">
        <v>1</v>
      </c>
      <c r="J8625" t="s">
        <v>82</v>
      </c>
      <c r="R8625" t="s">
        <v>14640</v>
      </c>
      <c r="S8625">
        <v>0</v>
      </c>
      <c r="T8625" t="s">
        <v>111</v>
      </c>
      <c r="U8625" t="s">
        <v>112</v>
      </c>
      <c r="V8625" t="s">
        <v>84</v>
      </c>
      <c r="W8625">
        <v>3990</v>
      </c>
      <c r="X8625">
        <v>5000</v>
      </c>
      <c r="Y8625" t="b">
        <v>1</v>
      </c>
      <c r="Z8625" t="b">
        <v>1</v>
      </c>
      <c r="AF8625" t="s">
        <v>14642</v>
      </c>
      <c r="AG8625">
        <v>1</v>
      </c>
      <c r="AH8625" t="str">
        <f t="shared" si="402"/>
        <v>standard_white</v>
      </c>
      <c r="AJ8625" t="str">
        <f t="shared" si="403"/>
        <v>NO</v>
      </c>
      <c r="AK8625" t="s">
        <v>33102</v>
      </c>
      <c r="AL8625" t="str">
        <f t="shared" si="404"/>
        <v>primary</v>
      </c>
      <c r="AM8625" t="s">
        <v>14643</v>
      </c>
      <c r="AN8625" t="b">
        <v>0</v>
      </c>
      <c r="AO8625" t="s">
        <v>14643</v>
      </c>
      <c r="AP8625" t="s">
        <v>14640</v>
      </c>
      <c r="BB8625" t="s">
        <v>3966</v>
      </c>
      <c r="BC8625" t="s">
        <v>94</v>
      </c>
      <c r="BE8625" t="s">
        <v>3966</v>
      </c>
      <c r="BF8625" t="s">
        <v>116</v>
      </c>
      <c r="BJ8625" t="s">
        <v>150</v>
      </c>
      <c r="BK8625">
        <v>21</v>
      </c>
      <c r="BN8625">
        <v>5000</v>
      </c>
      <c r="BO8625">
        <v>3304</v>
      </c>
      <c r="BQ8625">
        <v>3990</v>
      </c>
      <c r="BR8625" t="s">
        <v>118</v>
      </c>
      <c r="BU8625" t="s">
        <v>182</v>
      </c>
      <c r="CB8625" t="s">
        <v>86</v>
      </c>
      <c r="CE8625" t="s">
        <v>87</v>
      </c>
    </row>
    <row r="8626" spans="1:84" x14ac:dyDescent="0.3">
      <c r="A8626" t="s">
        <v>14639</v>
      </c>
      <c r="AF8626" t="s">
        <v>14644</v>
      </c>
      <c r="AG8626">
        <v>2</v>
      </c>
      <c r="AH8626" t="str">
        <f t="shared" si="402"/>
        <v>standard_white + lifestyle</v>
      </c>
      <c r="AJ8626" t="str">
        <f t="shared" si="403"/>
        <v>YES</v>
      </c>
      <c r="AK8626" t="s">
        <v>33102</v>
      </c>
      <c r="AL8626" t="str">
        <f t="shared" si="404"/>
        <v>secondary</v>
      </c>
    </row>
    <row r="8627" spans="1:84" x14ac:dyDescent="0.3">
      <c r="A8627" t="s">
        <v>14639</v>
      </c>
      <c r="AF8627" t="s">
        <v>14645</v>
      </c>
      <c r="AG8627">
        <v>3</v>
      </c>
      <c r="AH8627" t="str">
        <f t="shared" si="402"/>
        <v>standard_white + lifestyle</v>
      </c>
      <c r="AJ8627" t="str">
        <f t="shared" si="403"/>
        <v>YES</v>
      </c>
      <c r="AK8627" t="s">
        <v>33102</v>
      </c>
      <c r="AL8627" t="str">
        <f t="shared" si="404"/>
        <v>secondary</v>
      </c>
    </row>
    <row r="8628" spans="1:84" hidden="1" x14ac:dyDescent="0.3">
      <c r="A8628" t="s">
        <v>14646</v>
      </c>
      <c r="B8628" t="s">
        <v>14647</v>
      </c>
      <c r="C8628" t="s">
        <v>14648</v>
      </c>
      <c r="AH8628" t="str">
        <f t="shared" si="402"/>
        <v>standard_white + lifestyle</v>
      </c>
      <c r="AJ8628" t="str">
        <f t="shared" si="403"/>
        <v>YES</v>
      </c>
      <c r="AK8628" t="s">
        <v>33102</v>
      </c>
      <c r="AL8628" t="str">
        <f t="shared" si="404"/>
        <v>secondary</v>
      </c>
    </row>
    <row r="8629" spans="1:84" hidden="1" x14ac:dyDescent="0.3">
      <c r="A8629" t="s">
        <v>14649</v>
      </c>
      <c r="AH8629" t="str">
        <f t="shared" si="402"/>
        <v>standard_white + lifestyle</v>
      </c>
      <c r="AJ8629" t="str">
        <f t="shared" si="403"/>
        <v>YES</v>
      </c>
      <c r="AK8629" t="s">
        <v>33102</v>
      </c>
      <c r="AL8629" t="str">
        <f t="shared" si="404"/>
        <v>secondary</v>
      </c>
    </row>
    <row r="8630" spans="1:84" hidden="1" x14ac:dyDescent="0.3">
      <c r="A8630" t="s">
        <v>14650</v>
      </c>
      <c r="B8630" t="s">
        <v>107</v>
      </c>
      <c r="D8630" t="s">
        <v>109</v>
      </c>
      <c r="F8630" t="b">
        <v>1</v>
      </c>
      <c r="G8630" t="s">
        <v>1</v>
      </c>
      <c r="H8630" t="s">
        <v>82</v>
      </c>
      <c r="P8630" t="s">
        <v>14216</v>
      </c>
      <c r="Q8630">
        <v>0</v>
      </c>
      <c r="R8630" t="s">
        <v>111</v>
      </c>
      <c r="S8630" t="s">
        <v>112</v>
      </c>
      <c r="T8630" t="s">
        <v>84</v>
      </c>
      <c r="U8630">
        <v>7880</v>
      </c>
      <c r="V8630">
        <v>9900</v>
      </c>
      <c r="W8630" t="b">
        <v>1</v>
      </c>
      <c r="X8630" t="b">
        <v>1</v>
      </c>
      <c r="AD8630" t="s">
        <v>14651</v>
      </c>
      <c r="AE8630">
        <v>1</v>
      </c>
      <c r="AF8630" t="s">
        <v>14652</v>
      </c>
      <c r="AG8630" t="b">
        <v>0</v>
      </c>
      <c r="AH8630" t="str">
        <f t="shared" si="402"/>
        <v>standard_white + lifestyle</v>
      </c>
      <c r="AJ8630" t="str">
        <f t="shared" si="403"/>
        <v>YES</v>
      </c>
      <c r="AK8630" t="s">
        <v>33102</v>
      </c>
      <c r="AL8630" t="str">
        <f t="shared" si="404"/>
        <v>secondary</v>
      </c>
      <c r="AM8630" t="s">
        <v>14652</v>
      </c>
      <c r="AN8630" t="s">
        <v>14647</v>
      </c>
      <c r="AZ8630" t="s">
        <v>715</v>
      </c>
      <c r="BA8630" t="s">
        <v>94</v>
      </c>
      <c r="BC8630" t="s">
        <v>715</v>
      </c>
      <c r="BD8630" t="s">
        <v>116</v>
      </c>
      <c r="BE8630">
        <v>6647</v>
      </c>
      <c r="BF8630">
        <v>6647</v>
      </c>
      <c r="BG8630">
        <v>6647</v>
      </c>
      <c r="BH8630" t="s">
        <v>150</v>
      </c>
      <c r="BI8630">
        <v>21</v>
      </c>
      <c r="BJ8630">
        <v>6647</v>
      </c>
      <c r="BL8630">
        <v>9900</v>
      </c>
      <c r="BM8630">
        <v>3302</v>
      </c>
      <c r="BN8630">
        <v>6647</v>
      </c>
      <c r="BO8630">
        <v>7880</v>
      </c>
      <c r="BP8630" t="s">
        <v>2207</v>
      </c>
      <c r="BQ8630">
        <v>6647</v>
      </c>
      <c r="BS8630" t="s">
        <v>182</v>
      </c>
      <c r="BZ8630" t="s">
        <v>86</v>
      </c>
      <c r="CC8630" t="s">
        <v>87</v>
      </c>
    </row>
    <row r="8631" spans="1:84" x14ac:dyDescent="0.3">
      <c r="A8631" t="s">
        <v>14646</v>
      </c>
      <c r="AF8631" t="s">
        <v>14653</v>
      </c>
      <c r="AG8631">
        <v>2</v>
      </c>
      <c r="AH8631" t="str">
        <f t="shared" si="402"/>
        <v>standard_white + lifestyle</v>
      </c>
      <c r="AJ8631" t="str">
        <f t="shared" si="403"/>
        <v>YES</v>
      </c>
      <c r="AK8631" t="s">
        <v>33102</v>
      </c>
      <c r="AL8631" t="str">
        <f t="shared" si="404"/>
        <v>secondary</v>
      </c>
    </row>
    <row r="8632" spans="1:84" x14ac:dyDescent="0.3">
      <c r="A8632" t="s">
        <v>14646</v>
      </c>
      <c r="AF8632" t="s">
        <v>14654</v>
      </c>
      <c r="AG8632">
        <v>3</v>
      </c>
      <c r="AH8632" t="str">
        <f t="shared" si="402"/>
        <v>standard_white + lifestyle</v>
      </c>
      <c r="AJ8632" t="str">
        <f t="shared" si="403"/>
        <v>YES</v>
      </c>
      <c r="AK8632" t="s">
        <v>33102</v>
      </c>
      <c r="AL8632" t="str">
        <f t="shared" si="404"/>
        <v>secondary</v>
      </c>
    </row>
    <row r="8633" spans="1:84" hidden="1" x14ac:dyDescent="0.3">
      <c r="A8633" t="s">
        <v>14655</v>
      </c>
      <c r="B8633" t="s">
        <v>14656</v>
      </c>
      <c r="C8633" t="s">
        <v>1186</v>
      </c>
      <c r="AH8633" t="str">
        <f t="shared" si="402"/>
        <v>standard_white + lifestyle</v>
      </c>
      <c r="AJ8633" t="str">
        <f t="shared" si="403"/>
        <v>YES</v>
      </c>
      <c r="AK8633" t="s">
        <v>33102</v>
      </c>
      <c r="AL8633" t="str">
        <f t="shared" si="404"/>
        <v>secondary</v>
      </c>
    </row>
    <row r="8634" spans="1:84" hidden="1" x14ac:dyDescent="0.3">
      <c r="A8634" t="s">
        <v>14657</v>
      </c>
      <c r="B8634" t="s">
        <v>14658</v>
      </c>
      <c r="AH8634" t="str">
        <f t="shared" si="402"/>
        <v>standard_white + lifestyle</v>
      </c>
      <c r="AJ8634" t="str">
        <f t="shared" si="403"/>
        <v>YES</v>
      </c>
      <c r="AK8634" t="s">
        <v>33102</v>
      </c>
      <c r="AL8634" t="str">
        <f t="shared" si="404"/>
        <v>secondary</v>
      </c>
    </row>
    <row r="8635" spans="1:84" hidden="1" x14ac:dyDescent="0.3">
      <c r="A8635" t="s">
        <v>14659</v>
      </c>
      <c r="AH8635" t="str">
        <f t="shared" si="402"/>
        <v>standard_white + lifestyle</v>
      </c>
      <c r="AJ8635" t="str">
        <f t="shared" si="403"/>
        <v>YES</v>
      </c>
      <c r="AK8635" t="s">
        <v>33102</v>
      </c>
      <c r="AL8635" t="str">
        <f t="shared" si="404"/>
        <v>secondary</v>
      </c>
    </row>
    <row r="8636" spans="1:84" hidden="1" x14ac:dyDescent="0.3">
      <c r="A8636" t="s">
        <v>14660</v>
      </c>
      <c r="AH8636" t="str">
        <f t="shared" si="402"/>
        <v>standard_white + lifestyle</v>
      </c>
      <c r="AJ8636" t="str">
        <f t="shared" si="403"/>
        <v>YES</v>
      </c>
      <c r="AK8636" t="s">
        <v>33102</v>
      </c>
      <c r="AL8636" t="str">
        <f t="shared" si="404"/>
        <v>secondary</v>
      </c>
    </row>
    <row r="8637" spans="1:84" hidden="1" x14ac:dyDescent="0.3">
      <c r="A8637" t="s">
        <v>14661</v>
      </c>
      <c r="B8637" t="s">
        <v>14662</v>
      </c>
      <c r="C8637" t="s">
        <v>14663</v>
      </c>
      <c r="D8637" t="s">
        <v>14664</v>
      </c>
      <c r="E8637" t="s">
        <v>107</v>
      </c>
      <c r="G8637" t="s">
        <v>177</v>
      </c>
      <c r="I8637" t="b">
        <v>1</v>
      </c>
      <c r="J8637" t="s">
        <v>1</v>
      </c>
      <c r="K8637" t="s">
        <v>82</v>
      </c>
      <c r="S8637" t="s">
        <v>14656</v>
      </c>
      <c r="T8637">
        <v>0</v>
      </c>
      <c r="U8637" t="s">
        <v>111</v>
      </c>
      <c r="V8637" t="s">
        <v>112</v>
      </c>
      <c r="W8637" t="s">
        <v>84</v>
      </c>
      <c r="X8637">
        <v>599</v>
      </c>
      <c r="Y8637">
        <v>1000</v>
      </c>
      <c r="Z8637" t="b">
        <v>1</v>
      </c>
      <c r="AA8637" t="b">
        <v>1</v>
      </c>
      <c r="AG8637" t="s">
        <v>14665</v>
      </c>
      <c r="AH8637" t="str">
        <f t="shared" si="402"/>
        <v>standard_white + lifestyle</v>
      </c>
      <c r="AJ8637" t="str">
        <f t="shared" si="403"/>
        <v>YES</v>
      </c>
      <c r="AK8637" t="s">
        <v>33102</v>
      </c>
      <c r="AL8637" t="str">
        <f t="shared" si="404"/>
        <v>secondary</v>
      </c>
      <c r="AM8637">
        <v>1</v>
      </c>
      <c r="AN8637" t="s">
        <v>14666</v>
      </c>
      <c r="AO8637" t="b">
        <v>0</v>
      </c>
      <c r="AP8637" t="s">
        <v>14666</v>
      </c>
      <c r="AQ8637" t="s">
        <v>14656</v>
      </c>
      <c r="BC8637" t="s">
        <v>179</v>
      </c>
      <c r="BD8637" t="s">
        <v>94</v>
      </c>
      <c r="BE8637" t="s">
        <v>179</v>
      </c>
      <c r="BF8637" t="s">
        <v>179</v>
      </c>
      <c r="BG8637" t="s">
        <v>116</v>
      </c>
      <c r="BK8637" t="s">
        <v>2801</v>
      </c>
      <c r="BL8637">
        <v>14</v>
      </c>
      <c r="BO8637">
        <v>1000</v>
      </c>
      <c r="BP8637">
        <v>3301</v>
      </c>
      <c r="BR8637">
        <v>599</v>
      </c>
      <c r="BS8637" t="s">
        <v>2207</v>
      </c>
      <c r="BV8637" t="s">
        <v>182</v>
      </c>
      <c r="CC8637" t="s">
        <v>86</v>
      </c>
      <c r="CF8637" t="s">
        <v>87</v>
      </c>
    </row>
    <row r="8638" spans="1:84" x14ac:dyDescent="0.3">
      <c r="A8638" t="s">
        <v>14655</v>
      </c>
      <c r="AF8638" t="s">
        <v>14667</v>
      </c>
      <c r="AG8638">
        <v>2</v>
      </c>
      <c r="AH8638" t="str">
        <f t="shared" si="402"/>
        <v>standard_white + lifestyle</v>
      </c>
      <c r="AJ8638" t="str">
        <f t="shared" si="403"/>
        <v>YES</v>
      </c>
      <c r="AK8638" t="s">
        <v>33102</v>
      </c>
      <c r="AL8638" t="str">
        <f t="shared" si="404"/>
        <v>secondary</v>
      </c>
    </row>
    <row r="8639" spans="1:84" x14ac:dyDescent="0.3">
      <c r="A8639" t="s">
        <v>14668</v>
      </c>
      <c r="B8639" t="s">
        <v>14669</v>
      </c>
      <c r="C8639" t="s">
        <v>14670</v>
      </c>
      <c r="D8639" t="s">
        <v>107</v>
      </c>
      <c r="F8639" t="s">
        <v>109</v>
      </c>
      <c r="H8639" t="b">
        <v>1</v>
      </c>
      <c r="I8639" t="s">
        <v>1</v>
      </c>
      <c r="J8639" t="s">
        <v>82</v>
      </c>
      <c r="R8639" t="s">
        <v>14669</v>
      </c>
      <c r="S8639">
        <v>0</v>
      </c>
      <c r="T8639" t="s">
        <v>111</v>
      </c>
      <c r="U8639" t="s">
        <v>112</v>
      </c>
      <c r="V8639" t="s">
        <v>84</v>
      </c>
      <c r="W8639">
        <v>700</v>
      </c>
      <c r="X8639">
        <v>900</v>
      </c>
      <c r="Y8639" t="b">
        <v>1</v>
      </c>
      <c r="Z8639" t="b">
        <v>1</v>
      </c>
      <c r="AF8639" t="s">
        <v>14671</v>
      </c>
      <c r="AG8639">
        <v>1</v>
      </c>
      <c r="AH8639" t="str">
        <f t="shared" si="402"/>
        <v>standard_white</v>
      </c>
      <c r="AJ8639" t="str">
        <f t="shared" si="403"/>
        <v>NO</v>
      </c>
      <c r="AK8639" t="s">
        <v>33102</v>
      </c>
      <c r="AL8639" t="str">
        <f t="shared" si="404"/>
        <v>primary</v>
      </c>
      <c r="AM8639" t="s">
        <v>14672</v>
      </c>
      <c r="AN8639" t="b">
        <v>0</v>
      </c>
      <c r="AO8639" t="s">
        <v>14672</v>
      </c>
      <c r="AP8639" t="s">
        <v>14669</v>
      </c>
      <c r="BB8639" t="s">
        <v>895</v>
      </c>
      <c r="BC8639" t="s">
        <v>102</v>
      </c>
      <c r="BE8639" t="s">
        <v>895</v>
      </c>
      <c r="BF8639" t="s">
        <v>116</v>
      </c>
      <c r="BJ8639" t="s">
        <v>117</v>
      </c>
      <c r="BK8639">
        <v>9</v>
      </c>
      <c r="BN8639">
        <v>900</v>
      </c>
      <c r="BO8639">
        <v>3298</v>
      </c>
      <c r="BQ8639">
        <v>700</v>
      </c>
      <c r="BR8639" t="s">
        <v>118</v>
      </c>
      <c r="BU8639" t="s">
        <v>119</v>
      </c>
      <c r="CB8639" t="s">
        <v>86</v>
      </c>
      <c r="CE8639" t="s">
        <v>87</v>
      </c>
    </row>
    <row r="8640" spans="1:84" hidden="1" x14ac:dyDescent="0.3">
      <c r="A8640" t="s">
        <v>14673</v>
      </c>
      <c r="B8640" t="s">
        <v>14674</v>
      </c>
      <c r="C8640" t="s">
        <v>14675</v>
      </c>
      <c r="AH8640" t="str">
        <f t="shared" si="402"/>
        <v>standard_white + lifestyle</v>
      </c>
      <c r="AJ8640" t="str">
        <f t="shared" si="403"/>
        <v>YES</v>
      </c>
      <c r="AK8640" t="s">
        <v>33102</v>
      </c>
      <c r="AL8640" t="str">
        <f t="shared" si="404"/>
        <v>secondary</v>
      </c>
    </row>
    <row r="8641" spans="1:83" hidden="1" x14ac:dyDescent="0.3">
      <c r="A8641" t="s">
        <v>14676</v>
      </c>
      <c r="AH8641" t="str">
        <f t="shared" si="402"/>
        <v>standard_white + lifestyle</v>
      </c>
      <c r="AJ8641" t="str">
        <f t="shared" si="403"/>
        <v>YES</v>
      </c>
      <c r="AK8641" t="s">
        <v>33102</v>
      </c>
      <c r="AL8641" t="str">
        <f t="shared" si="404"/>
        <v>secondary</v>
      </c>
    </row>
    <row r="8642" spans="1:83" hidden="1" x14ac:dyDescent="0.3">
      <c r="A8642" t="s">
        <v>14677</v>
      </c>
      <c r="AH8642" t="str">
        <f t="shared" si="402"/>
        <v>standard_white + lifestyle</v>
      </c>
      <c r="AJ8642" t="str">
        <f t="shared" si="403"/>
        <v>YES</v>
      </c>
      <c r="AK8642" t="s">
        <v>33102</v>
      </c>
      <c r="AL8642" t="str">
        <f t="shared" si="404"/>
        <v>secondary</v>
      </c>
    </row>
    <row r="8643" spans="1:83" hidden="1" x14ac:dyDescent="0.3">
      <c r="A8643" t="s">
        <v>14678</v>
      </c>
      <c r="AH8643" t="str">
        <f t="shared" ref="AH8643:AH8706" si="405">IF(AJ8643="NO","standard_white","standard_white + lifestyle")</f>
        <v>standard_white + lifestyle</v>
      </c>
      <c r="AJ8643" t="str">
        <f t="shared" ref="AJ8643:AJ8706" si="406">IF(AL8643="primary","NO","YES")</f>
        <v>YES</v>
      </c>
      <c r="AK8643" t="s">
        <v>33102</v>
      </c>
      <c r="AL8643" t="str">
        <f t="shared" ref="AL8643:AL8706" si="407">IF(AG8643=1,"primary","secondary")</f>
        <v>secondary</v>
      </c>
    </row>
    <row r="8644" spans="1:83" hidden="1" x14ac:dyDescent="0.3">
      <c r="A8644" t="s">
        <v>14679</v>
      </c>
      <c r="AH8644" t="str">
        <f t="shared" si="405"/>
        <v>standard_white + lifestyle</v>
      </c>
      <c r="AJ8644" t="str">
        <f t="shared" si="406"/>
        <v>YES</v>
      </c>
      <c r="AK8644" t="s">
        <v>33102</v>
      </c>
      <c r="AL8644" t="str">
        <f t="shared" si="407"/>
        <v>secondary</v>
      </c>
    </row>
    <row r="8645" spans="1:83" hidden="1" x14ac:dyDescent="0.3">
      <c r="A8645" t="s">
        <v>1205</v>
      </c>
      <c r="B8645" t="s">
        <v>107</v>
      </c>
      <c r="D8645" t="s">
        <v>177</v>
      </c>
      <c r="F8645" t="b">
        <v>1</v>
      </c>
      <c r="G8645" t="s">
        <v>1</v>
      </c>
      <c r="H8645" t="s">
        <v>82</v>
      </c>
      <c r="P8645" t="s">
        <v>14674</v>
      </c>
      <c r="Q8645">
        <v>0</v>
      </c>
      <c r="R8645" t="s">
        <v>111</v>
      </c>
      <c r="S8645" t="s">
        <v>112</v>
      </c>
      <c r="T8645" t="s">
        <v>84</v>
      </c>
      <c r="U8645">
        <v>3990</v>
      </c>
      <c r="V8645">
        <v>5500</v>
      </c>
      <c r="W8645" t="b">
        <v>1</v>
      </c>
      <c r="X8645" t="b">
        <v>1</v>
      </c>
      <c r="AD8645" t="s">
        <v>14680</v>
      </c>
      <c r="AE8645">
        <v>1</v>
      </c>
      <c r="AF8645" t="s">
        <v>14681</v>
      </c>
      <c r="AG8645" t="b">
        <v>0</v>
      </c>
      <c r="AH8645" t="str">
        <f t="shared" si="405"/>
        <v>standard_white + lifestyle</v>
      </c>
      <c r="AJ8645" t="str">
        <f t="shared" si="406"/>
        <v>YES</v>
      </c>
      <c r="AK8645" t="s">
        <v>33102</v>
      </c>
      <c r="AL8645" t="str">
        <f t="shared" si="407"/>
        <v>secondary</v>
      </c>
      <c r="AM8645" t="s">
        <v>14681</v>
      </c>
      <c r="AN8645" t="s">
        <v>14674</v>
      </c>
      <c r="AZ8645" t="s">
        <v>3273</v>
      </c>
      <c r="BA8645" t="s">
        <v>92</v>
      </c>
      <c r="BC8645" t="s">
        <v>3273</v>
      </c>
      <c r="BD8645" t="s">
        <v>116</v>
      </c>
      <c r="BH8645" t="s">
        <v>352</v>
      </c>
      <c r="BI8645">
        <v>17</v>
      </c>
      <c r="BL8645">
        <v>5500</v>
      </c>
      <c r="BM8645">
        <v>3297</v>
      </c>
      <c r="BO8645">
        <v>3990</v>
      </c>
      <c r="BP8645" t="s">
        <v>118</v>
      </c>
      <c r="BS8645" t="s">
        <v>3278</v>
      </c>
      <c r="BZ8645" t="s">
        <v>86</v>
      </c>
      <c r="CC8645" t="s">
        <v>87</v>
      </c>
    </row>
    <row r="8646" spans="1:83" x14ac:dyDescent="0.3">
      <c r="A8646" t="s">
        <v>14682</v>
      </c>
      <c r="B8646" t="s">
        <v>14683</v>
      </c>
      <c r="C8646" t="s">
        <v>14684</v>
      </c>
      <c r="D8646" t="s">
        <v>107</v>
      </c>
      <c r="F8646" t="s">
        <v>177</v>
      </c>
      <c r="H8646" t="b">
        <v>1</v>
      </c>
      <c r="I8646" t="s">
        <v>1</v>
      </c>
      <c r="J8646" t="s">
        <v>82</v>
      </c>
      <c r="R8646" t="s">
        <v>14683</v>
      </c>
      <c r="S8646">
        <v>0</v>
      </c>
      <c r="T8646" t="s">
        <v>111</v>
      </c>
      <c r="U8646" t="s">
        <v>112</v>
      </c>
      <c r="V8646" t="s">
        <v>84</v>
      </c>
      <c r="W8646">
        <v>1850</v>
      </c>
      <c r="X8646">
        <v>2800</v>
      </c>
      <c r="Y8646" t="b">
        <v>1</v>
      </c>
      <c r="Z8646" t="b">
        <v>1</v>
      </c>
      <c r="AF8646" t="s">
        <v>14685</v>
      </c>
      <c r="AG8646">
        <v>1</v>
      </c>
      <c r="AH8646" t="str">
        <f t="shared" si="405"/>
        <v>standard_white</v>
      </c>
      <c r="AJ8646" t="str">
        <f t="shared" si="406"/>
        <v>NO</v>
      </c>
      <c r="AK8646" t="s">
        <v>33102</v>
      </c>
      <c r="AL8646" t="str">
        <f t="shared" si="407"/>
        <v>primary</v>
      </c>
      <c r="AM8646" t="s">
        <v>14686</v>
      </c>
      <c r="AN8646" t="b">
        <v>0</v>
      </c>
      <c r="AO8646" t="s">
        <v>14686</v>
      </c>
      <c r="AP8646" t="s">
        <v>14683</v>
      </c>
      <c r="BB8646" t="s">
        <v>1373</v>
      </c>
      <c r="BC8646" t="s">
        <v>94</v>
      </c>
      <c r="BE8646" t="s">
        <v>1373</v>
      </c>
      <c r="BF8646" t="s">
        <v>116</v>
      </c>
      <c r="BJ8646" t="s">
        <v>352</v>
      </c>
      <c r="BK8646">
        <v>17</v>
      </c>
      <c r="BN8646">
        <v>2800</v>
      </c>
      <c r="BO8646">
        <v>3295</v>
      </c>
      <c r="BQ8646">
        <v>1850</v>
      </c>
      <c r="BR8646" t="s">
        <v>118</v>
      </c>
      <c r="BU8646" t="s">
        <v>182</v>
      </c>
      <c r="CB8646" t="s">
        <v>86</v>
      </c>
      <c r="CE8646" t="s">
        <v>87</v>
      </c>
    </row>
    <row r="8647" spans="1:83" x14ac:dyDescent="0.3">
      <c r="A8647" t="s">
        <v>14682</v>
      </c>
      <c r="AF8647" t="s">
        <v>14687</v>
      </c>
      <c r="AG8647">
        <v>2</v>
      </c>
      <c r="AH8647" t="str">
        <f t="shared" si="405"/>
        <v>standard_white + lifestyle</v>
      </c>
      <c r="AJ8647" t="str">
        <f t="shared" si="406"/>
        <v>YES</v>
      </c>
      <c r="AK8647" t="s">
        <v>33102</v>
      </c>
      <c r="AL8647" t="str">
        <f t="shared" si="407"/>
        <v>secondary</v>
      </c>
    </row>
    <row r="8648" spans="1:83" hidden="1" x14ac:dyDescent="0.3">
      <c r="A8648" t="s">
        <v>14688</v>
      </c>
      <c r="B8648" t="s">
        <v>14689</v>
      </c>
      <c r="C8648" t="s">
        <v>14690</v>
      </c>
      <c r="AH8648" t="str">
        <f t="shared" si="405"/>
        <v>standard_white + lifestyle</v>
      </c>
      <c r="AJ8648" t="str">
        <f t="shared" si="406"/>
        <v>YES</v>
      </c>
      <c r="AK8648" t="s">
        <v>33102</v>
      </c>
      <c r="AL8648" t="str">
        <f t="shared" si="407"/>
        <v>secondary</v>
      </c>
    </row>
    <row r="8649" spans="1:83" hidden="1" x14ac:dyDescent="0.3">
      <c r="A8649" t="s">
        <v>14691</v>
      </c>
      <c r="AH8649" t="str">
        <f t="shared" si="405"/>
        <v>standard_white + lifestyle</v>
      </c>
      <c r="AJ8649" t="str">
        <f t="shared" si="406"/>
        <v>YES</v>
      </c>
      <c r="AK8649" t="s">
        <v>33102</v>
      </c>
      <c r="AL8649" t="str">
        <f t="shared" si="407"/>
        <v>secondary</v>
      </c>
    </row>
    <row r="8650" spans="1:83" hidden="1" x14ac:dyDescent="0.3">
      <c r="A8650" t="s">
        <v>14692</v>
      </c>
      <c r="B8650" t="s">
        <v>14693</v>
      </c>
      <c r="C8650" t="s">
        <v>14694</v>
      </c>
      <c r="D8650" t="s">
        <v>14695</v>
      </c>
      <c r="AH8650" t="str">
        <f t="shared" si="405"/>
        <v>standard_white + lifestyle</v>
      </c>
      <c r="AJ8650" t="str">
        <f t="shared" si="406"/>
        <v>YES</v>
      </c>
      <c r="AK8650" t="s">
        <v>33102</v>
      </c>
      <c r="AL8650" t="str">
        <f t="shared" si="407"/>
        <v>secondary</v>
      </c>
    </row>
    <row r="8651" spans="1:83" hidden="1" x14ac:dyDescent="0.3">
      <c r="A8651" t="s">
        <v>14696</v>
      </c>
      <c r="B8651" t="s">
        <v>14697</v>
      </c>
      <c r="AH8651" t="str">
        <f t="shared" si="405"/>
        <v>standard_white + lifestyle</v>
      </c>
      <c r="AJ8651" t="str">
        <f t="shared" si="406"/>
        <v>YES</v>
      </c>
      <c r="AK8651" t="s">
        <v>33102</v>
      </c>
      <c r="AL8651" t="str">
        <f t="shared" si="407"/>
        <v>secondary</v>
      </c>
    </row>
    <row r="8652" spans="1:83" hidden="1" x14ac:dyDescent="0.3">
      <c r="A8652" t="s">
        <v>4289</v>
      </c>
      <c r="AH8652" t="str">
        <f t="shared" si="405"/>
        <v>standard_white + lifestyle</v>
      </c>
      <c r="AJ8652" t="str">
        <f t="shared" si="406"/>
        <v>YES</v>
      </c>
      <c r="AK8652" t="s">
        <v>33102</v>
      </c>
      <c r="AL8652" t="str">
        <f t="shared" si="407"/>
        <v>secondary</v>
      </c>
    </row>
    <row r="8653" spans="1:83" hidden="1" x14ac:dyDescent="0.3">
      <c r="A8653" t="s">
        <v>1205</v>
      </c>
      <c r="B8653" t="s">
        <v>107</v>
      </c>
      <c r="D8653" t="s">
        <v>177</v>
      </c>
      <c r="F8653" t="b">
        <v>1</v>
      </c>
      <c r="G8653" t="s">
        <v>1</v>
      </c>
      <c r="H8653" t="s">
        <v>82</v>
      </c>
      <c r="P8653" t="s">
        <v>14689</v>
      </c>
      <c r="Q8653">
        <v>0</v>
      </c>
      <c r="R8653" t="s">
        <v>111</v>
      </c>
      <c r="S8653" t="s">
        <v>112</v>
      </c>
      <c r="T8653" t="s">
        <v>84</v>
      </c>
      <c r="U8653">
        <v>2880</v>
      </c>
      <c r="V8653">
        <v>3200</v>
      </c>
      <c r="W8653" t="b">
        <v>1</v>
      </c>
      <c r="X8653" t="b">
        <v>1</v>
      </c>
      <c r="AD8653" t="s">
        <v>14698</v>
      </c>
      <c r="AE8653">
        <v>1</v>
      </c>
      <c r="AF8653" t="s">
        <v>14699</v>
      </c>
      <c r="AG8653" t="b">
        <v>0</v>
      </c>
      <c r="AH8653" t="str">
        <f t="shared" si="405"/>
        <v>standard_white + lifestyle</v>
      </c>
      <c r="AJ8653" t="str">
        <f t="shared" si="406"/>
        <v>YES</v>
      </c>
      <c r="AK8653" t="s">
        <v>33102</v>
      </c>
      <c r="AL8653" t="str">
        <f t="shared" si="407"/>
        <v>secondary</v>
      </c>
      <c r="AM8653" t="s">
        <v>14699</v>
      </c>
      <c r="AN8653" t="s">
        <v>14689</v>
      </c>
      <c r="AZ8653" t="s">
        <v>1373</v>
      </c>
      <c r="BA8653" t="s">
        <v>94</v>
      </c>
      <c r="BC8653" t="s">
        <v>1373</v>
      </c>
      <c r="BD8653" t="s">
        <v>116</v>
      </c>
      <c r="BH8653" t="s">
        <v>352</v>
      </c>
      <c r="BI8653">
        <v>17</v>
      </c>
      <c r="BL8653">
        <v>3200</v>
      </c>
      <c r="BM8653">
        <v>3294</v>
      </c>
      <c r="BO8653">
        <v>2880</v>
      </c>
      <c r="BP8653" t="s">
        <v>118</v>
      </c>
      <c r="BS8653" t="s">
        <v>182</v>
      </c>
      <c r="BZ8653" t="s">
        <v>86</v>
      </c>
      <c r="CC8653" t="s">
        <v>87</v>
      </c>
    </row>
    <row r="8654" spans="1:83" x14ac:dyDescent="0.3">
      <c r="A8654" t="s">
        <v>14688</v>
      </c>
      <c r="AF8654" t="s">
        <v>14700</v>
      </c>
      <c r="AG8654">
        <v>2</v>
      </c>
      <c r="AH8654" t="str">
        <f t="shared" si="405"/>
        <v>standard_white + lifestyle</v>
      </c>
      <c r="AJ8654" t="str">
        <f t="shared" si="406"/>
        <v>YES</v>
      </c>
      <c r="AK8654" t="s">
        <v>33102</v>
      </c>
      <c r="AL8654" t="str">
        <f t="shared" si="407"/>
        <v>secondary</v>
      </c>
    </row>
    <row r="8655" spans="1:83" x14ac:dyDescent="0.3">
      <c r="A8655" t="s">
        <v>14701</v>
      </c>
      <c r="B8655" t="s">
        <v>14702</v>
      </c>
      <c r="C8655" t="s">
        <v>14703</v>
      </c>
      <c r="D8655" t="s">
        <v>107</v>
      </c>
      <c r="F8655" t="s">
        <v>177</v>
      </c>
      <c r="H8655" t="b">
        <v>1</v>
      </c>
      <c r="I8655" t="s">
        <v>1</v>
      </c>
      <c r="J8655" t="s">
        <v>82</v>
      </c>
      <c r="R8655" t="s">
        <v>14702</v>
      </c>
      <c r="S8655">
        <v>0</v>
      </c>
      <c r="T8655" t="s">
        <v>111</v>
      </c>
      <c r="U8655" t="s">
        <v>112</v>
      </c>
      <c r="V8655" t="s">
        <v>84</v>
      </c>
      <c r="W8655">
        <v>3980</v>
      </c>
      <c r="X8655">
        <v>6500</v>
      </c>
      <c r="Y8655" t="b">
        <v>1</v>
      </c>
      <c r="Z8655" t="b">
        <v>1</v>
      </c>
      <c r="AF8655" t="s">
        <v>14704</v>
      </c>
      <c r="AG8655">
        <v>1</v>
      </c>
      <c r="AH8655" t="str">
        <f t="shared" si="405"/>
        <v>standard_white</v>
      </c>
      <c r="AJ8655" t="str">
        <f t="shared" si="406"/>
        <v>NO</v>
      </c>
      <c r="AK8655" t="s">
        <v>33102</v>
      </c>
      <c r="AL8655" t="str">
        <f t="shared" si="407"/>
        <v>primary</v>
      </c>
      <c r="AM8655" t="s">
        <v>14705</v>
      </c>
      <c r="AN8655" t="b">
        <v>0</v>
      </c>
      <c r="AO8655" t="s">
        <v>14705</v>
      </c>
      <c r="AP8655" t="s">
        <v>14702</v>
      </c>
      <c r="BB8655" t="s">
        <v>715</v>
      </c>
      <c r="BC8655" t="s">
        <v>94</v>
      </c>
      <c r="BE8655" t="s">
        <v>715</v>
      </c>
      <c r="BF8655" t="s">
        <v>116</v>
      </c>
      <c r="BJ8655" t="s">
        <v>150</v>
      </c>
      <c r="BK8655">
        <v>21</v>
      </c>
      <c r="BN8655">
        <v>6500</v>
      </c>
      <c r="BO8655">
        <v>3293</v>
      </c>
      <c r="BQ8655">
        <v>3980</v>
      </c>
      <c r="BR8655" t="s">
        <v>118</v>
      </c>
      <c r="BU8655" t="s">
        <v>182</v>
      </c>
      <c r="CB8655" t="s">
        <v>86</v>
      </c>
      <c r="CE8655" t="s">
        <v>87</v>
      </c>
    </row>
    <row r="8656" spans="1:83" x14ac:dyDescent="0.3">
      <c r="A8656" t="s">
        <v>14701</v>
      </c>
      <c r="AF8656" t="s">
        <v>14706</v>
      </c>
      <c r="AG8656">
        <v>2</v>
      </c>
      <c r="AH8656" t="str">
        <f t="shared" si="405"/>
        <v>standard_white + lifestyle</v>
      </c>
      <c r="AJ8656" t="str">
        <f t="shared" si="406"/>
        <v>YES</v>
      </c>
      <c r="AK8656" t="s">
        <v>33102</v>
      </c>
      <c r="AL8656" t="str">
        <f t="shared" si="407"/>
        <v>secondary</v>
      </c>
    </row>
    <row r="8657" spans="1:52" x14ac:dyDescent="0.3">
      <c r="A8657" t="s">
        <v>14701</v>
      </c>
      <c r="AF8657" t="s">
        <v>14707</v>
      </c>
      <c r="AG8657">
        <v>3</v>
      </c>
      <c r="AH8657" t="str">
        <f t="shared" si="405"/>
        <v>standard_white + lifestyle</v>
      </c>
      <c r="AJ8657" t="str">
        <f t="shared" si="406"/>
        <v>YES</v>
      </c>
      <c r="AK8657" t="s">
        <v>33102</v>
      </c>
      <c r="AL8657" t="str">
        <f t="shared" si="407"/>
        <v>secondary</v>
      </c>
    </row>
    <row r="8658" spans="1:52" x14ac:dyDescent="0.3">
      <c r="A8658" t="s">
        <v>14701</v>
      </c>
      <c r="AF8658" t="s">
        <v>14708</v>
      </c>
      <c r="AG8658">
        <v>4</v>
      </c>
      <c r="AH8658" t="str">
        <f t="shared" si="405"/>
        <v>standard_white + lifestyle</v>
      </c>
      <c r="AJ8658" t="str">
        <f t="shared" si="406"/>
        <v>YES</v>
      </c>
      <c r="AK8658" t="s">
        <v>33102</v>
      </c>
      <c r="AL8658" t="str">
        <f t="shared" si="407"/>
        <v>secondary</v>
      </c>
    </row>
    <row r="8659" spans="1:52" hidden="1" x14ac:dyDescent="0.3">
      <c r="A8659" t="s">
        <v>14709</v>
      </c>
      <c r="B8659" t="s">
        <v>14710</v>
      </c>
      <c r="C8659" t="s">
        <v>14711</v>
      </c>
      <c r="AH8659" t="str">
        <f t="shared" si="405"/>
        <v>standard_white + lifestyle</v>
      </c>
      <c r="AJ8659" t="str">
        <f t="shared" si="406"/>
        <v>YES</v>
      </c>
      <c r="AK8659" t="s">
        <v>33102</v>
      </c>
      <c r="AL8659" t="str">
        <f t="shared" si="407"/>
        <v>secondary</v>
      </c>
    </row>
    <row r="8660" spans="1:52" hidden="1" x14ac:dyDescent="0.3">
      <c r="A8660" t="s">
        <v>291</v>
      </c>
      <c r="AH8660" t="str">
        <f t="shared" si="405"/>
        <v>standard_white + lifestyle</v>
      </c>
      <c r="AJ8660" t="str">
        <f t="shared" si="406"/>
        <v>YES</v>
      </c>
      <c r="AK8660" t="s">
        <v>33102</v>
      </c>
      <c r="AL8660" t="str">
        <f t="shared" si="407"/>
        <v>secondary</v>
      </c>
    </row>
    <row r="8661" spans="1:52" hidden="1" x14ac:dyDescent="0.3">
      <c r="A8661" t="s">
        <v>14712</v>
      </c>
      <c r="AH8661" t="str">
        <f t="shared" si="405"/>
        <v>standard_white + lifestyle</v>
      </c>
      <c r="AJ8661" t="str">
        <f t="shared" si="406"/>
        <v>YES</v>
      </c>
      <c r="AK8661" t="s">
        <v>33102</v>
      </c>
      <c r="AL8661" t="str">
        <f t="shared" si="407"/>
        <v>secondary</v>
      </c>
    </row>
    <row r="8662" spans="1:52" hidden="1" x14ac:dyDescent="0.3">
      <c r="A8662" t="s">
        <v>2398</v>
      </c>
      <c r="AH8662" t="str">
        <f t="shared" si="405"/>
        <v>standard_white + lifestyle</v>
      </c>
      <c r="AJ8662" t="str">
        <f t="shared" si="406"/>
        <v>YES</v>
      </c>
      <c r="AK8662" t="s">
        <v>33102</v>
      </c>
      <c r="AL8662" t="str">
        <f t="shared" si="407"/>
        <v>secondary</v>
      </c>
    </row>
    <row r="8663" spans="1:52" hidden="1" x14ac:dyDescent="0.3">
      <c r="A8663" t="s">
        <v>14713</v>
      </c>
      <c r="AH8663" t="str">
        <f t="shared" si="405"/>
        <v>standard_white + lifestyle</v>
      </c>
      <c r="AJ8663" t="str">
        <f t="shared" si="406"/>
        <v>YES</v>
      </c>
      <c r="AK8663" t="s">
        <v>33102</v>
      </c>
      <c r="AL8663" t="str">
        <f t="shared" si="407"/>
        <v>secondary</v>
      </c>
    </row>
    <row r="8664" spans="1:52" hidden="1" x14ac:dyDescent="0.3">
      <c r="A8664" t="s">
        <v>14714</v>
      </c>
      <c r="AH8664" t="str">
        <f t="shared" si="405"/>
        <v>standard_white + lifestyle</v>
      </c>
      <c r="AJ8664" t="str">
        <f t="shared" si="406"/>
        <v>YES</v>
      </c>
      <c r="AK8664" t="s">
        <v>33102</v>
      </c>
      <c r="AL8664" t="str">
        <f t="shared" si="407"/>
        <v>secondary</v>
      </c>
    </row>
    <row r="8665" spans="1:52" hidden="1" x14ac:dyDescent="0.3">
      <c r="A8665" t="s">
        <v>14715</v>
      </c>
      <c r="AH8665" t="str">
        <f t="shared" si="405"/>
        <v>standard_white + lifestyle</v>
      </c>
      <c r="AJ8665" t="str">
        <f t="shared" si="406"/>
        <v>YES</v>
      </c>
      <c r="AK8665" t="s">
        <v>33102</v>
      </c>
      <c r="AL8665" t="str">
        <f t="shared" si="407"/>
        <v>secondary</v>
      </c>
    </row>
    <row r="8666" spans="1:52" hidden="1" x14ac:dyDescent="0.3">
      <c r="A8666" t="s">
        <v>291</v>
      </c>
      <c r="AH8666" t="str">
        <f t="shared" si="405"/>
        <v>standard_white + lifestyle</v>
      </c>
      <c r="AJ8666" t="str">
        <f t="shared" si="406"/>
        <v>YES</v>
      </c>
      <c r="AK8666" t="s">
        <v>33102</v>
      </c>
      <c r="AL8666" t="str">
        <f t="shared" si="407"/>
        <v>secondary</v>
      </c>
    </row>
    <row r="8667" spans="1:52" hidden="1" x14ac:dyDescent="0.3">
      <c r="A8667" t="s">
        <v>14716</v>
      </c>
      <c r="AH8667" t="str">
        <f t="shared" si="405"/>
        <v>standard_white + lifestyle</v>
      </c>
      <c r="AJ8667" t="str">
        <f t="shared" si="406"/>
        <v>YES</v>
      </c>
      <c r="AK8667" t="s">
        <v>33102</v>
      </c>
      <c r="AL8667" t="str">
        <f t="shared" si="407"/>
        <v>secondary</v>
      </c>
    </row>
    <row r="8668" spans="1:52" hidden="1" x14ac:dyDescent="0.3">
      <c r="A8668" t="s">
        <v>2398</v>
      </c>
      <c r="AH8668" t="str">
        <f t="shared" si="405"/>
        <v>standard_white + lifestyle</v>
      </c>
      <c r="AJ8668" t="str">
        <f t="shared" si="406"/>
        <v>YES</v>
      </c>
      <c r="AK8668" t="s">
        <v>33102</v>
      </c>
      <c r="AL8668" t="str">
        <f t="shared" si="407"/>
        <v>secondary</v>
      </c>
    </row>
    <row r="8669" spans="1:52" hidden="1" x14ac:dyDescent="0.3">
      <c r="A8669" t="s">
        <v>14717</v>
      </c>
      <c r="AH8669" t="str">
        <f t="shared" si="405"/>
        <v>standard_white + lifestyle</v>
      </c>
      <c r="AJ8669" t="str">
        <f t="shared" si="406"/>
        <v>YES</v>
      </c>
      <c r="AK8669" t="s">
        <v>33102</v>
      </c>
      <c r="AL8669" t="str">
        <f t="shared" si="407"/>
        <v>secondary</v>
      </c>
    </row>
    <row r="8670" spans="1:52" hidden="1" x14ac:dyDescent="0.3">
      <c r="A8670" t="s">
        <v>14718</v>
      </c>
      <c r="AH8670" t="str">
        <f t="shared" si="405"/>
        <v>standard_white + lifestyle</v>
      </c>
      <c r="AJ8670" t="str">
        <f t="shared" si="406"/>
        <v>YES</v>
      </c>
      <c r="AK8670" t="s">
        <v>33102</v>
      </c>
      <c r="AL8670" t="str">
        <f t="shared" si="407"/>
        <v>secondary</v>
      </c>
    </row>
    <row r="8671" spans="1:52" hidden="1" x14ac:dyDescent="0.3">
      <c r="A8671" t="s">
        <v>14719</v>
      </c>
      <c r="AH8671" t="str">
        <f t="shared" si="405"/>
        <v>standard_white + lifestyle</v>
      </c>
      <c r="AJ8671" t="str">
        <f t="shared" si="406"/>
        <v>YES</v>
      </c>
      <c r="AK8671" t="s">
        <v>33102</v>
      </c>
      <c r="AL8671" t="str">
        <f t="shared" si="407"/>
        <v>secondary</v>
      </c>
    </row>
    <row r="8672" spans="1:52" hidden="1" x14ac:dyDescent="0.3">
      <c r="A8672" t="s">
        <v>14720</v>
      </c>
      <c r="B8672" t="s">
        <v>107</v>
      </c>
      <c r="D8672" t="s">
        <v>158</v>
      </c>
      <c r="F8672" t="b">
        <v>1</v>
      </c>
      <c r="G8672" t="s">
        <v>1</v>
      </c>
      <c r="H8672" t="s">
        <v>82</v>
      </c>
      <c r="P8672" t="s">
        <v>14710</v>
      </c>
      <c r="Q8672">
        <v>0</v>
      </c>
      <c r="R8672" t="s">
        <v>111</v>
      </c>
      <c r="S8672" t="s">
        <v>112</v>
      </c>
      <c r="T8672" t="s">
        <v>84</v>
      </c>
      <c r="U8672">
        <v>2370</v>
      </c>
      <c r="V8672">
        <v>3600</v>
      </c>
      <c r="W8672" t="b">
        <v>1</v>
      </c>
      <c r="X8672" t="b">
        <v>1</v>
      </c>
      <c r="AD8672" t="s">
        <v>14721</v>
      </c>
      <c r="AE8672">
        <v>1</v>
      </c>
      <c r="AF8672" t="s">
        <v>14722</v>
      </c>
      <c r="AG8672" t="b">
        <v>0</v>
      </c>
      <c r="AH8672" t="str">
        <f t="shared" si="405"/>
        <v>standard_white + lifestyle</v>
      </c>
      <c r="AJ8672" t="str">
        <f t="shared" si="406"/>
        <v>YES</v>
      </c>
      <c r="AK8672" t="s">
        <v>33102</v>
      </c>
      <c r="AL8672" t="str">
        <f t="shared" si="407"/>
        <v>secondary</v>
      </c>
      <c r="AM8672" t="s">
        <v>14722</v>
      </c>
      <c r="AN8672" t="s">
        <v>14710</v>
      </c>
      <c r="AZ8672" t="s">
        <v>1415</v>
      </c>
    </row>
    <row r="8673" spans="1:55" hidden="1" x14ac:dyDescent="0.3">
      <c r="A8673" t="s">
        <v>777</v>
      </c>
      <c r="AH8673" t="str">
        <f t="shared" si="405"/>
        <v>standard_white + lifestyle</v>
      </c>
      <c r="AJ8673" t="str">
        <f t="shared" si="406"/>
        <v>YES</v>
      </c>
      <c r="AK8673" t="s">
        <v>33102</v>
      </c>
      <c r="AL8673" t="str">
        <f t="shared" si="407"/>
        <v>secondary</v>
      </c>
    </row>
    <row r="8674" spans="1:55" hidden="1" x14ac:dyDescent="0.3">
      <c r="A8674" t="s">
        <v>778</v>
      </c>
      <c r="B8674" t="s">
        <v>94</v>
      </c>
      <c r="D8674" t="s">
        <v>14723</v>
      </c>
      <c r="E8674" t="s">
        <v>116</v>
      </c>
      <c r="I8674" t="s">
        <v>352</v>
      </c>
      <c r="J8674">
        <v>17</v>
      </c>
      <c r="M8674">
        <v>3600</v>
      </c>
      <c r="N8674">
        <v>3292</v>
      </c>
      <c r="P8674">
        <v>2370</v>
      </c>
      <c r="Q8674" t="s">
        <v>118</v>
      </c>
      <c r="T8674" t="s">
        <v>182</v>
      </c>
      <c r="AA8674" t="s">
        <v>86</v>
      </c>
      <c r="AD8674" t="s">
        <v>87</v>
      </c>
      <c r="AH8674" t="str">
        <f t="shared" si="405"/>
        <v>standard_white + lifestyle</v>
      </c>
      <c r="AJ8674" t="str">
        <f t="shared" si="406"/>
        <v>YES</v>
      </c>
      <c r="AK8674" t="s">
        <v>33102</v>
      </c>
      <c r="AL8674" t="str">
        <f t="shared" si="407"/>
        <v>secondary</v>
      </c>
    </row>
    <row r="8675" spans="1:55" x14ac:dyDescent="0.3">
      <c r="A8675" t="s">
        <v>14709</v>
      </c>
      <c r="AF8675" t="s">
        <v>14724</v>
      </c>
      <c r="AG8675">
        <v>2</v>
      </c>
      <c r="AH8675" t="str">
        <f t="shared" si="405"/>
        <v>standard_white + lifestyle</v>
      </c>
      <c r="AJ8675" t="str">
        <f t="shared" si="406"/>
        <v>YES</v>
      </c>
      <c r="AK8675" t="s">
        <v>33102</v>
      </c>
      <c r="AL8675" t="str">
        <f t="shared" si="407"/>
        <v>secondary</v>
      </c>
    </row>
    <row r="8676" spans="1:55" x14ac:dyDescent="0.3">
      <c r="A8676" t="s">
        <v>14709</v>
      </c>
      <c r="AF8676" t="s">
        <v>14725</v>
      </c>
      <c r="AG8676">
        <v>3</v>
      </c>
      <c r="AH8676" t="str">
        <f t="shared" si="405"/>
        <v>standard_white + lifestyle</v>
      </c>
      <c r="AJ8676" t="str">
        <f t="shared" si="406"/>
        <v>YES</v>
      </c>
      <c r="AK8676" t="s">
        <v>33102</v>
      </c>
      <c r="AL8676" t="str">
        <f t="shared" si="407"/>
        <v>secondary</v>
      </c>
    </row>
    <row r="8677" spans="1:55" hidden="1" x14ac:dyDescent="0.3">
      <c r="A8677" t="s">
        <v>14726</v>
      </c>
      <c r="B8677" t="s">
        <v>14727</v>
      </c>
      <c r="C8677" t="s">
        <v>298</v>
      </c>
      <c r="AH8677" t="str">
        <f t="shared" si="405"/>
        <v>standard_white + lifestyle</v>
      </c>
      <c r="AJ8677" t="str">
        <f t="shared" si="406"/>
        <v>YES</v>
      </c>
      <c r="AK8677" t="s">
        <v>33102</v>
      </c>
      <c r="AL8677" t="str">
        <f t="shared" si="407"/>
        <v>secondary</v>
      </c>
    </row>
    <row r="8678" spans="1:55" hidden="1" x14ac:dyDescent="0.3">
      <c r="A8678" t="s">
        <v>291</v>
      </c>
      <c r="AH8678" t="str">
        <f t="shared" si="405"/>
        <v>standard_white + lifestyle</v>
      </c>
      <c r="AJ8678" t="str">
        <f t="shared" si="406"/>
        <v>YES</v>
      </c>
      <c r="AK8678" t="s">
        <v>33102</v>
      </c>
      <c r="AL8678" t="str">
        <f t="shared" si="407"/>
        <v>secondary</v>
      </c>
    </row>
    <row r="8679" spans="1:55" hidden="1" x14ac:dyDescent="0.3">
      <c r="A8679" t="s">
        <v>14728</v>
      </c>
      <c r="AH8679" t="str">
        <f t="shared" si="405"/>
        <v>standard_white + lifestyle</v>
      </c>
      <c r="AJ8679" t="str">
        <f t="shared" si="406"/>
        <v>YES</v>
      </c>
      <c r="AK8679" t="s">
        <v>33102</v>
      </c>
      <c r="AL8679" t="str">
        <f t="shared" si="407"/>
        <v>secondary</v>
      </c>
    </row>
    <row r="8680" spans="1:55" hidden="1" x14ac:dyDescent="0.3">
      <c r="A8680" t="s">
        <v>291</v>
      </c>
      <c r="AH8680" t="str">
        <f t="shared" si="405"/>
        <v>standard_white + lifestyle</v>
      </c>
      <c r="AJ8680" t="str">
        <f t="shared" si="406"/>
        <v>YES</v>
      </c>
      <c r="AK8680" t="s">
        <v>33102</v>
      </c>
      <c r="AL8680" t="str">
        <f t="shared" si="407"/>
        <v>secondary</v>
      </c>
    </row>
    <row r="8681" spans="1:55" hidden="1" x14ac:dyDescent="0.3">
      <c r="A8681" t="s">
        <v>14729</v>
      </c>
      <c r="B8681" t="s">
        <v>14730</v>
      </c>
      <c r="AH8681" t="str">
        <f t="shared" si="405"/>
        <v>standard_white + lifestyle</v>
      </c>
      <c r="AJ8681" t="str">
        <f t="shared" si="406"/>
        <v>YES</v>
      </c>
      <c r="AK8681" t="s">
        <v>33102</v>
      </c>
      <c r="AL8681" t="str">
        <f t="shared" si="407"/>
        <v>secondary</v>
      </c>
    </row>
    <row r="8682" spans="1:55" hidden="1" x14ac:dyDescent="0.3">
      <c r="A8682" t="s">
        <v>11726</v>
      </c>
      <c r="AH8682" t="str">
        <f t="shared" si="405"/>
        <v>standard_white + lifestyle</v>
      </c>
      <c r="AJ8682" t="str">
        <f t="shared" si="406"/>
        <v>YES</v>
      </c>
      <c r="AK8682" t="s">
        <v>33102</v>
      </c>
      <c r="AL8682" t="str">
        <f t="shared" si="407"/>
        <v>secondary</v>
      </c>
    </row>
    <row r="8683" spans="1:55" hidden="1" x14ac:dyDescent="0.3">
      <c r="A8683" t="s">
        <v>298</v>
      </c>
      <c r="AH8683" t="str">
        <f t="shared" si="405"/>
        <v>standard_white + lifestyle</v>
      </c>
      <c r="AJ8683" t="str">
        <f t="shared" si="406"/>
        <v>YES</v>
      </c>
      <c r="AK8683" t="s">
        <v>33102</v>
      </c>
      <c r="AL8683" t="str">
        <f t="shared" si="407"/>
        <v>secondary</v>
      </c>
    </row>
    <row r="8684" spans="1:55" hidden="1" x14ac:dyDescent="0.3">
      <c r="A8684" t="s">
        <v>14731</v>
      </c>
      <c r="AH8684" t="str">
        <f t="shared" si="405"/>
        <v>standard_white + lifestyle</v>
      </c>
      <c r="AJ8684" t="str">
        <f t="shared" si="406"/>
        <v>YES</v>
      </c>
      <c r="AK8684" t="s">
        <v>33102</v>
      </c>
      <c r="AL8684" t="str">
        <f t="shared" si="407"/>
        <v>secondary</v>
      </c>
    </row>
    <row r="8685" spans="1:55" hidden="1" x14ac:dyDescent="0.3">
      <c r="A8685" t="s">
        <v>14732</v>
      </c>
      <c r="AH8685" t="str">
        <f t="shared" si="405"/>
        <v>standard_white + lifestyle</v>
      </c>
      <c r="AJ8685" t="str">
        <f t="shared" si="406"/>
        <v>YES</v>
      </c>
      <c r="AK8685" t="s">
        <v>33102</v>
      </c>
      <c r="AL8685" t="str">
        <f t="shared" si="407"/>
        <v>secondary</v>
      </c>
    </row>
    <row r="8686" spans="1:55" hidden="1" x14ac:dyDescent="0.3">
      <c r="A8686" t="s">
        <v>303</v>
      </c>
      <c r="AH8686" t="str">
        <f t="shared" si="405"/>
        <v>standard_white + lifestyle</v>
      </c>
      <c r="AJ8686" t="str">
        <f t="shared" si="406"/>
        <v>YES</v>
      </c>
      <c r="AK8686" t="s">
        <v>33102</v>
      </c>
      <c r="AL8686" t="str">
        <f t="shared" si="407"/>
        <v>secondary</v>
      </c>
    </row>
    <row r="8687" spans="1:55" hidden="1" x14ac:dyDescent="0.3">
      <c r="A8687" t="s">
        <v>14733</v>
      </c>
      <c r="B8687" t="s">
        <v>14734</v>
      </c>
      <c r="C8687" t="s">
        <v>14735</v>
      </c>
      <c r="D8687" t="s">
        <v>14736</v>
      </c>
      <c r="E8687" t="s">
        <v>107</v>
      </c>
      <c r="G8687" t="s">
        <v>158</v>
      </c>
      <c r="I8687" t="b">
        <v>1</v>
      </c>
      <c r="J8687" t="s">
        <v>1</v>
      </c>
      <c r="K8687" t="s">
        <v>82</v>
      </c>
      <c r="S8687" t="s">
        <v>14727</v>
      </c>
      <c r="T8687">
        <v>0</v>
      </c>
      <c r="U8687" t="s">
        <v>111</v>
      </c>
      <c r="V8687" t="s">
        <v>112</v>
      </c>
      <c r="W8687" t="s">
        <v>84</v>
      </c>
      <c r="X8687">
        <v>2500</v>
      </c>
      <c r="Y8687">
        <v>2600</v>
      </c>
      <c r="Z8687" t="b">
        <v>1</v>
      </c>
      <c r="AA8687" t="b">
        <v>1</v>
      </c>
      <c r="AG8687" t="s">
        <v>14737</v>
      </c>
      <c r="AH8687" t="str">
        <f t="shared" si="405"/>
        <v>standard_white + lifestyle</v>
      </c>
      <c r="AJ8687" t="str">
        <f t="shared" si="406"/>
        <v>YES</v>
      </c>
      <c r="AK8687" t="s">
        <v>33102</v>
      </c>
      <c r="AL8687" t="str">
        <f t="shared" si="407"/>
        <v>secondary</v>
      </c>
      <c r="AM8687">
        <v>1</v>
      </c>
      <c r="AN8687" t="s">
        <v>14738</v>
      </c>
      <c r="AO8687" t="b">
        <v>0</v>
      </c>
      <c r="AP8687" t="s">
        <v>14738</v>
      </c>
      <c r="AQ8687" t="s">
        <v>14727</v>
      </c>
      <c r="BC8687" t="s">
        <v>1425</v>
      </c>
    </row>
    <row r="8688" spans="1:55" hidden="1" x14ac:dyDescent="0.3">
      <c r="A8688" t="s">
        <v>824</v>
      </c>
      <c r="B8688" t="s">
        <v>92</v>
      </c>
      <c r="D8688" t="s">
        <v>11119</v>
      </c>
      <c r="E8688" t="s">
        <v>116</v>
      </c>
      <c r="I8688" t="s">
        <v>352</v>
      </c>
      <c r="J8688">
        <v>17</v>
      </c>
      <c r="M8688">
        <v>2600</v>
      </c>
      <c r="N8688">
        <v>3291</v>
      </c>
      <c r="P8688">
        <v>2500</v>
      </c>
      <c r="Q8688" t="s">
        <v>118</v>
      </c>
      <c r="T8688" t="s">
        <v>837</v>
      </c>
      <c r="AA8688" t="s">
        <v>86</v>
      </c>
      <c r="AD8688" t="s">
        <v>87</v>
      </c>
      <c r="AH8688" t="str">
        <f t="shared" si="405"/>
        <v>standard_white + lifestyle</v>
      </c>
      <c r="AJ8688" t="str">
        <f t="shared" si="406"/>
        <v>YES</v>
      </c>
      <c r="AK8688" t="s">
        <v>33102</v>
      </c>
      <c r="AL8688" t="str">
        <f t="shared" si="407"/>
        <v>secondary</v>
      </c>
    </row>
    <row r="8689" spans="1:38" hidden="1" x14ac:dyDescent="0.3">
      <c r="A8689" t="s">
        <v>14739</v>
      </c>
      <c r="B8689" t="s">
        <v>14740</v>
      </c>
      <c r="C8689" t="s">
        <v>14741</v>
      </c>
      <c r="AH8689" t="str">
        <f t="shared" si="405"/>
        <v>standard_white + lifestyle</v>
      </c>
      <c r="AJ8689" t="str">
        <f t="shared" si="406"/>
        <v>YES</v>
      </c>
      <c r="AK8689" t="s">
        <v>33102</v>
      </c>
      <c r="AL8689" t="str">
        <f t="shared" si="407"/>
        <v>secondary</v>
      </c>
    </row>
    <row r="8690" spans="1:38" hidden="1" x14ac:dyDescent="0.3">
      <c r="A8690" t="s">
        <v>11406</v>
      </c>
      <c r="AH8690" t="str">
        <f t="shared" si="405"/>
        <v>standard_white + lifestyle</v>
      </c>
      <c r="AJ8690" t="str">
        <f t="shared" si="406"/>
        <v>YES</v>
      </c>
      <c r="AK8690" t="s">
        <v>33102</v>
      </c>
      <c r="AL8690" t="str">
        <f t="shared" si="407"/>
        <v>secondary</v>
      </c>
    </row>
    <row r="8691" spans="1:38" hidden="1" x14ac:dyDescent="0.3">
      <c r="A8691" t="s">
        <v>12339</v>
      </c>
      <c r="AH8691" t="str">
        <f t="shared" si="405"/>
        <v>standard_white + lifestyle</v>
      </c>
      <c r="AJ8691" t="str">
        <f t="shared" si="406"/>
        <v>YES</v>
      </c>
      <c r="AK8691" t="s">
        <v>33102</v>
      </c>
      <c r="AL8691" t="str">
        <f t="shared" si="407"/>
        <v>secondary</v>
      </c>
    </row>
    <row r="8692" spans="1:38" hidden="1" x14ac:dyDescent="0.3">
      <c r="A8692" t="s">
        <v>14742</v>
      </c>
      <c r="AH8692" t="str">
        <f t="shared" si="405"/>
        <v>standard_white + lifestyle</v>
      </c>
      <c r="AJ8692" t="str">
        <f t="shared" si="406"/>
        <v>YES</v>
      </c>
      <c r="AK8692" t="s">
        <v>33102</v>
      </c>
      <c r="AL8692" t="str">
        <f t="shared" si="407"/>
        <v>secondary</v>
      </c>
    </row>
    <row r="8693" spans="1:38" hidden="1" x14ac:dyDescent="0.3">
      <c r="A8693" t="s">
        <v>2398</v>
      </c>
      <c r="AH8693" t="str">
        <f t="shared" si="405"/>
        <v>standard_white + lifestyle</v>
      </c>
      <c r="AJ8693" t="str">
        <f t="shared" si="406"/>
        <v>YES</v>
      </c>
      <c r="AK8693" t="s">
        <v>33102</v>
      </c>
      <c r="AL8693" t="str">
        <f t="shared" si="407"/>
        <v>secondary</v>
      </c>
    </row>
    <row r="8694" spans="1:38" hidden="1" x14ac:dyDescent="0.3">
      <c r="A8694" t="s">
        <v>14743</v>
      </c>
      <c r="AH8694" t="str">
        <f t="shared" si="405"/>
        <v>standard_white + lifestyle</v>
      </c>
      <c r="AJ8694" t="str">
        <f t="shared" si="406"/>
        <v>YES</v>
      </c>
      <c r="AK8694" t="s">
        <v>33102</v>
      </c>
      <c r="AL8694" t="str">
        <f t="shared" si="407"/>
        <v>secondary</v>
      </c>
    </row>
    <row r="8695" spans="1:38" hidden="1" x14ac:dyDescent="0.3">
      <c r="A8695" t="s">
        <v>2398</v>
      </c>
      <c r="AH8695" t="str">
        <f t="shared" si="405"/>
        <v>standard_white + lifestyle</v>
      </c>
      <c r="AJ8695" t="str">
        <f t="shared" si="406"/>
        <v>YES</v>
      </c>
      <c r="AK8695" t="s">
        <v>33102</v>
      </c>
      <c r="AL8695" t="str">
        <f t="shared" si="407"/>
        <v>secondary</v>
      </c>
    </row>
    <row r="8696" spans="1:38" hidden="1" x14ac:dyDescent="0.3">
      <c r="A8696" t="s">
        <v>14744</v>
      </c>
      <c r="AH8696" t="str">
        <f t="shared" si="405"/>
        <v>standard_white + lifestyle</v>
      </c>
      <c r="AJ8696" t="str">
        <f t="shared" si="406"/>
        <v>YES</v>
      </c>
      <c r="AK8696" t="s">
        <v>33102</v>
      </c>
      <c r="AL8696" t="str">
        <f t="shared" si="407"/>
        <v>secondary</v>
      </c>
    </row>
    <row r="8697" spans="1:38" hidden="1" x14ac:dyDescent="0.3">
      <c r="A8697" t="s">
        <v>2398</v>
      </c>
      <c r="AH8697" t="str">
        <f t="shared" si="405"/>
        <v>standard_white + lifestyle</v>
      </c>
      <c r="AJ8697" t="str">
        <f t="shared" si="406"/>
        <v>YES</v>
      </c>
      <c r="AK8697" t="s">
        <v>33102</v>
      </c>
      <c r="AL8697" t="str">
        <f t="shared" si="407"/>
        <v>secondary</v>
      </c>
    </row>
    <row r="8698" spans="1:38" hidden="1" x14ac:dyDescent="0.3">
      <c r="A8698" t="s">
        <v>1229</v>
      </c>
      <c r="AH8698" t="str">
        <f t="shared" si="405"/>
        <v>standard_white + lifestyle</v>
      </c>
      <c r="AJ8698" t="str">
        <f t="shared" si="406"/>
        <v>YES</v>
      </c>
      <c r="AK8698" t="s">
        <v>33102</v>
      </c>
      <c r="AL8698" t="str">
        <f t="shared" si="407"/>
        <v>secondary</v>
      </c>
    </row>
    <row r="8699" spans="1:38" hidden="1" x14ac:dyDescent="0.3">
      <c r="A8699" t="s">
        <v>11406</v>
      </c>
      <c r="AH8699" t="str">
        <f t="shared" si="405"/>
        <v>standard_white + lifestyle</v>
      </c>
      <c r="AJ8699" t="str">
        <f t="shared" si="406"/>
        <v>YES</v>
      </c>
      <c r="AK8699" t="s">
        <v>33102</v>
      </c>
      <c r="AL8699" t="str">
        <f t="shared" si="407"/>
        <v>secondary</v>
      </c>
    </row>
    <row r="8700" spans="1:38" hidden="1" x14ac:dyDescent="0.3">
      <c r="A8700" t="s">
        <v>12749</v>
      </c>
      <c r="AH8700" t="str">
        <f t="shared" si="405"/>
        <v>standard_white + lifestyle</v>
      </c>
      <c r="AJ8700" t="str">
        <f t="shared" si="406"/>
        <v>YES</v>
      </c>
      <c r="AK8700" t="s">
        <v>33102</v>
      </c>
      <c r="AL8700" t="str">
        <f t="shared" si="407"/>
        <v>secondary</v>
      </c>
    </row>
    <row r="8701" spans="1:38" hidden="1" x14ac:dyDescent="0.3">
      <c r="A8701" t="s">
        <v>12750</v>
      </c>
      <c r="AH8701" t="str">
        <f t="shared" si="405"/>
        <v>standard_white + lifestyle</v>
      </c>
      <c r="AJ8701" t="str">
        <f t="shared" si="406"/>
        <v>YES</v>
      </c>
      <c r="AK8701" t="s">
        <v>33102</v>
      </c>
      <c r="AL8701" t="str">
        <f t="shared" si="407"/>
        <v>secondary</v>
      </c>
    </row>
    <row r="8702" spans="1:38" hidden="1" x14ac:dyDescent="0.3">
      <c r="A8702" t="s">
        <v>2398</v>
      </c>
      <c r="AH8702" t="str">
        <f t="shared" si="405"/>
        <v>standard_white + lifestyle</v>
      </c>
      <c r="AJ8702" t="str">
        <f t="shared" si="406"/>
        <v>YES</v>
      </c>
      <c r="AK8702" t="s">
        <v>33102</v>
      </c>
      <c r="AL8702" t="str">
        <f t="shared" si="407"/>
        <v>secondary</v>
      </c>
    </row>
    <row r="8703" spans="1:38" hidden="1" x14ac:dyDescent="0.3">
      <c r="A8703" t="s">
        <v>1229</v>
      </c>
      <c r="AH8703" t="str">
        <f t="shared" si="405"/>
        <v>standard_white + lifestyle</v>
      </c>
      <c r="AJ8703" t="str">
        <f t="shared" si="406"/>
        <v>YES</v>
      </c>
      <c r="AK8703" t="s">
        <v>33102</v>
      </c>
      <c r="AL8703" t="str">
        <f t="shared" si="407"/>
        <v>secondary</v>
      </c>
    </row>
    <row r="8704" spans="1:38" hidden="1" x14ac:dyDescent="0.3">
      <c r="A8704" t="s">
        <v>11406</v>
      </c>
      <c r="AH8704" t="str">
        <f t="shared" si="405"/>
        <v>standard_white + lifestyle</v>
      </c>
      <c r="AJ8704" t="str">
        <f t="shared" si="406"/>
        <v>YES</v>
      </c>
      <c r="AK8704" t="s">
        <v>33102</v>
      </c>
      <c r="AL8704" t="str">
        <f t="shared" si="407"/>
        <v>secondary</v>
      </c>
    </row>
    <row r="8705" spans="1:38" hidden="1" x14ac:dyDescent="0.3">
      <c r="A8705" t="s">
        <v>12752</v>
      </c>
      <c r="AH8705" t="str">
        <f t="shared" si="405"/>
        <v>standard_white + lifestyle</v>
      </c>
      <c r="AJ8705" t="str">
        <f t="shared" si="406"/>
        <v>YES</v>
      </c>
      <c r="AK8705" t="s">
        <v>33102</v>
      </c>
      <c r="AL8705" t="str">
        <f t="shared" si="407"/>
        <v>secondary</v>
      </c>
    </row>
    <row r="8706" spans="1:38" hidden="1" x14ac:dyDescent="0.3">
      <c r="A8706" t="s">
        <v>12753</v>
      </c>
      <c r="AH8706" t="str">
        <f t="shared" si="405"/>
        <v>standard_white + lifestyle</v>
      </c>
      <c r="AJ8706" t="str">
        <f t="shared" si="406"/>
        <v>YES</v>
      </c>
      <c r="AK8706" t="s">
        <v>33102</v>
      </c>
      <c r="AL8706" t="str">
        <f t="shared" si="407"/>
        <v>secondary</v>
      </c>
    </row>
    <row r="8707" spans="1:38" hidden="1" x14ac:dyDescent="0.3">
      <c r="A8707" t="s">
        <v>2398</v>
      </c>
      <c r="AH8707" t="str">
        <f t="shared" ref="AH8707:AH8770" si="408">IF(AJ8707="NO","standard_white","standard_white + lifestyle")</f>
        <v>standard_white + lifestyle</v>
      </c>
      <c r="AJ8707" t="str">
        <f t="shared" ref="AJ8707:AJ8770" si="409">IF(AL8707="primary","NO","YES")</f>
        <v>YES</v>
      </c>
      <c r="AK8707" t="s">
        <v>33102</v>
      </c>
      <c r="AL8707" t="str">
        <f t="shared" ref="AL8707:AL8770" si="410">IF(AG8707=1,"primary","secondary")</f>
        <v>secondary</v>
      </c>
    </row>
    <row r="8708" spans="1:38" hidden="1" x14ac:dyDescent="0.3">
      <c r="A8708" t="s">
        <v>14745</v>
      </c>
      <c r="AH8708" t="str">
        <f t="shared" si="408"/>
        <v>standard_white + lifestyle</v>
      </c>
      <c r="AJ8708" t="str">
        <f t="shared" si="409"/>
        <v>YES</v>
      </c>
      <c r="AK8708" t="s">
        <v>33102</v>
      </c>
      <c r="AL8708" t="str">
        <f t="shared" si="410"/>
        <v>secondary</v>
      </c>
    </row>
    <row r="8709" spans="1:38" hidden="1" x14ac:dyDescent="0.3">
      <c r="A8709" t="s">
        <v>2398</v>
      </c>
      <c r="AH8709" t="str">
        <f t="shared" si="408"/>
        <v>standard_white + lifestyle</v>
      </c>
      <c r="AJ8709" t="str">
        <f t="shared" si="409"/>
        <v>YES</v>
      </c>
      <c r="AK8709" t="s">
        <v>33102</v>
      </c>
      <c r="AL8709" t="str">
        <f t="shared" si="410"/>
        <v>secondary</v>
      </c>
    </row>
    <row r="8710" spans="1:38" hidden="1" x14ac:dyDescent="0.3">
      <c r="A8710" t="s">
        <v>14746</v>
      </c>
      <c r="AH8710" t="str">
        <f t="shared" si="408"/>
        <v>standard_white + lifestyle</v>
      </c>
      <c r="AJ8710" t="str">
        <f t="shared" si="409"/>
        <v>YES</v>
      </c>
      <c r="AK8710" t="s">
        <v>33102</v>
      </c>
      <c r="AL8710" t="str">
        <f t="shared" si="410"/>
        <v>secondary</v>
      </c>
    </row>
    <row r="8711" spans="1:38" hidden="1" x14ac:dyDescent="0.3">
      <c r="A8711" t="s">
        <v>2398</v>
      </c>
      <c r="AH8711" t="str">
        <f t="shared" si="408"/>
        <v>standard_white + lifestyle</v>
      </c>
      <c r="AJ8711" t="str">
        <f t="shared" si="409"/>
        <v>YES</v>
      </c>
      <c r="AK8711" t="s">
        <v>33102</v>
      </c>
      <c r="AL8711" t="str">
        <f t="shared" si="410"/>
        <v>secondary</v>
      </c>
    </row>
    <row r="8712" spans="1:38" hidden="1" x14ac:dyDescent="0.3">
      <c r="A8712" t="s">
        <v>12755</v>
      </c>
      <c r="AH8712" t="str">
        <f t="shared" si="408"/>
        <v>standard_white + lifestyle</v>
      </c>
      <c r="AJ8712" t="str">
        <f t="shared" si="409"/>
        <v>YES</v>
      </c>
      <c r="AK8712" t="s">
        <v>33102</v>
      </c>
      <c r="AL8712" t="str">
        <f t="shared" si="410"/>
        <v>secondary</v>
      </c>
    </row>
    <row r="8713" spans="1:38" hidden="1" x14ac:dyDescent="0.3">
      <c r="A8713" t="s">
        <v>2398</v>
      </c>
      <c r="AH8713" t="str">
        <f t="shared" si="408"/>
        <v>standard_white + lifestyle</v>
      </c>
      <c r="AJ8713" t="str">
        <f t="shared" si="409"/>
        <v>YES</v>
      </c>
      <c r="AK8713" t="s">
        <v>33102</v>
      </c>
      <c r="AL8713" t="str">
        <f t="shared" si="410"/>
        <v>secondary</v>
      </c>
    </row>
    <row r="8714" spans="1:38" hidden="1" x14ac:dyDescent="0.3">
      <c r="A8714" t="s">
        <v>12756</v>
      </c>
      <c r="AH8714" t="str">
        <f t="shared" si="408"/>
        <v>standard_white + lifestyle</v>
      </c>
      <c r="AJ8714" t="str">
        <f t="shared" si="409"/>
        <v>YES</v>
      </c>
      <c r="AK8714" t="s">
        <v>33102</v>
      </c>
      <c r="AL8714" t="str">
        <f t="shared" si="410"/>
        <v>secondary</v>
      </c>
    </row>
    <row r="8715" spans="1:38" hidden="1" x14ac:dyDescent="0.3">
      <c r="A8715" t="s">
        <v>2398</v>
      </c>
      <c r="AH8715" t="str">
        <f t="shared" si="408"/>
        <v>standard_white + lifestyle</v>
      </c>
      <c r="AJ8715" t="str">
        <f t="shared" si="409"/>
        <v>YES</v>
      </c>
      <c r="AK8715" t="s">
        <v>33102</v>
      </c>
      <c r="AL8715" t="str">
        <f t="shared" si="410"/>
        <v>secondary</v>
      </c>
    </row>
    <row r="8716" spans="1:38" hidden="1" x14ac:dyDescent="0.3">
      <c r="A8716" t="s">
        <v>14747</v>
      </c>
      <c r="AH8716" t="str">
        <f t="shared" si="408"/>
        <v>standard_white + lifestyle</v>
      </c>
      <c r="AJ8716" t="str">
        <f t="shared" si="409"/>
        <v>YES</v>
      </c>
      <c r="AK8716" t="s">
        <v>33102</v>
      </c>
      <c r="AL8716" t="str">
        <f t="shared" si="410"/>
        <v>secondary</v>
      </c>
    </row>
    <row r="8717" spans="1:38" hidden="1" x14ac:dyDescent="0.3">
      <c r="A8717" t="s">
        <v>2398</v>
      </c>
      <c r="AH8717" t="str">
        <f t="shared" si="408"/>
        <v>standard_white + lifestyle</v>
      </c>
      <c r="AJ8717" t="str">
        <f t="shared" si="409"/>
        <v>YES</v>
      </c>
      <c r="AK8717" t="s">
        <v>33102</v>
      </c>
      <c r="AL8717" t="str">
        <f t="shared" si="410"/>
        <v>secondary</v>
      </c>
    </row>
    <row r="8718" spans="1:38" hidden="1" x14ac:dyDescent="0.3">
      <c r="A8718" t="s">
        <v>1229</v>
      </c>
      <c r="AH8718" t="str">
        <f t="shared" si="408"/>
        <v>standard_white + lifestyle</v>
      </c>
      <c r="AJ8718" t="str">
        <f t="shared" si="409"/>
        <v>YES</v>
      </c>
      <c r="AK8718" t="s">
        <v>33102</v>
      </c>
      <c r="AL8718" t="str">
        <f t="shared" si="410"/>
        <v>secondary</v>
      </c>
    </row>
    <row r="8719" spans="1:38" hidden="1" x14ac:dyDescent="0.3">
      <c r="A8719" t="s">
        <v>11406</v>
      </c>
      <c r="AH8719" t="str">
        <f t="shared" si="408"/>
        <v>standard_white + lifestyle</v>
      </c>
      <c r="AJ8719" t="str">
        <f t="shared" si="409"/>
        <v>YES</v>
      </c>
      <c r="AK8719" t="s">
        <v>33102</v>
      </c>
      <c r="AL8719" t="str">
        <f t="shared" si="410"/>
        <v>secondary</v>
      </c>
    </row>
    <row r="8720" spans="1:38" hidden="1" x14ac:dyDescent="0.3">
      <c r="A8720" t="s">
        <v>12757</v>
      </c>
      <c r="AH8720" t="str">
        <f t="shared" si="408"/>
        <v>standard_white + lifestyle</v>
      </c>
      <c r="AJ8720" t="str">
        <f t="shared" si="409"/>
        <v>YES</v>
      </c>
      <c r="AK8720" t="s">
        <v>33102</v>
      </c>
      <c r="AL8720" t="str">
        <f t="shared" si="410"/>
        <v>secondary</v>
      </c>
    </row>
    <row r="8721" spans="1:38" hidden="1" x14ac:dyDescent="0.3">
      <c r="A8721" t="s">
        <v>12758</v>
      </c>
      <c r="AH8721" t="str">
        <f t="shared" si="408"/>
        <v>standard_white + lifestyle</v>
      </c>
      <c r="AJ8721" t="str">
        <f t="shared" si="409"/>
        <v>YES</v>
      </c>
      <c r="AK8721" t="s">
        <v>33102</v>
      </c>
      <c r="AL8721" t="str">
        <f t="shared" si="410"/>
        <v>secondary</v>
      </c>
    </row>
    <row r="8722" spans="1:38" hidden="1" x14ac:dyDescent="0.3">
      <c r="A8722" t="s">
        <v>2398</v>
      </c>
      <c r="AH8722" t="str">
        <f t="shared" si="408"/>
        <v>standard_white + lifestyle</v>
      </c>
      <c r="AJ8722" t="str">
        <f t="shared" si="409"/>
        <v>YES</v>
      </c>
      <c r="AK8722" t="s">
        <v>33102</v>
      </c>
      <c r="AL8722" t="str">
        <f t="shared" si="410"/>
        <v>secondary</v>
      </c>
    </row>
    <row r="8723" spans="1:38" hidden="1" x14ac:dyDescent="0.3">
      <c r="A8723" t="s">
        <v>12759</v>
      </c>
      <c r="AH8723" t="str">
        <f t="shared" si="408"/>
        <v>standard_white + lifestyle</v>
      </c>
      <c r="AJ8723" t="str">
        <f t="shared" si="409"/>
        <v>YES</v>
      </c>
      <c r="AK8723" t="s">
        <v>33102</v>
      </c>
      <c r="AL8723" t="str">
        <f t="shared" si="410"/>
        <v>secondary</v>
      </c>
    </row>
    <row r="8724" spans="1:38" hidden="1" x14ac:dyDescent="0.3">
      <c r="A8724" t="s">
        <v>2398</v>
      </c>
      <c r="AH8724" t="str">
        <f t="shared" si="408"/>
        <v>standard_white + lifestyle</v>
      </c>
      <c r="AJ8724" t="str">
        <f t="shared" si="409"/>
        <v>YES</v>
      </c>
      <c r="AK8724" t="s">
        <v>33102</v>
      </c>
      <c r="AL8724" t="str">
        <f t="shared" si="410"/>
        <v>secondary</v>
      </c>
    </row>
    <row r="8725" spans="1:38" hidden="1" x14ac:dyDescent="0.3">
      <c r="A8725" t="s">
        <v>14748</v>
      </c>
      <c r="AH8725" t="str">
        <f t="shared" si="408"/>
        <v>standard_white + lifestyle</v>
      </c>
      <c r="AJ8725" t="str">
        <f t="shared" si="409"/>
        <v>YES</v>
      </c>
      <c r="AK8725" t="s">
        <v>33102</v>
      </c>
      <c r="AL8725" t="str">
        <f t="shared" si="410"/>
        <v>secondary</v>
      </c>
    </row>
    <row r="8726" spans="1:38" hidden="1" x14ac:dyDescent="0.3">
      <c r="A8726" t="s">
        <v>2398</v>
      </c>
      <c r="AH8726" t="str">
        <f t="shared" si="408"/>
        <v>standard_white + lifestyle</v>
      </c>
      <c r="AJ8726" t="str">
        <f t="shared" si="409"/>
        <v>YES</v>
      </c>
      <c r="AK8726" t="s">
        <v>33102</v>
      </c>
      <c r="AL8726" t="str">
        <f t="shared" si="410"/>
        <v>secondary</v>
      </c>
    </row>
    <row r="8727" spans="1:38" hidden="1" x14ac:dyDescent="0.3">
      <c r="A8727" t="s">
        <v>14749</v>
      </c>
      <c r="AH8727" t="str">
        <f t="shared" si="408"/>
        <v>standard_white + lifestyle</v>
      </c>
      <c r="AJ8727" t="str">
        <f t="shared" si="409"/>
        <v>YES</v>
      </c>
      <c r="AK8727" t="s">
        <v>33102</v>
      </c>
      <c r="AL8727" t="str">
        <f t="shared" si="410"/>
        <v>secondary</v>
      </c>
    </row>
    <row r="8728" spans="1:38" hidden="1" x14ac:dyDescent="0.3">
      <c r="A8728" t="s">
        <v>2398</v>
      </c>
      <c r="AH8728" t="str">
        <f t="shared" si="408"/>
        <v>standard_white + lifestyle</v>
      </c>
      <c r="AJ8728" t="str">
        <f t="shared" si="409"/>
        <v>YES</v>
      </c>
      <c r="AK8728" t="s">
        <v>33102</v>
      </c>
      <c r="AL8728" t="str">
        <f t="shared" si="410"/>
        <v>secondary</v>
      </c>
    </row>
    <row r="8729" spans="1:38" hidden="1" x14ac:dyDescent="0.3">
      <c r="A8729" t="s">
        <v>1229</v>
      </c>
      <c r="AH8729" t="str">
        <f t="shared" si="408"/>
        <v>standard_white + lifestyle</v>
      </c>
      <c r="AJ8729" t="str">
        <f t="shared" si="409"/>
        <v>YES</v>
      </c>
      <c r="AK8729" t="s">
        <v>33102</v>
      </c>
      <c r="AL8729" t="str">
        <f t="shared" si="410"/>
        <v>secondary</v>
      </c>
    </row>
    <row r="8730" spans="1:38" hidden="1" x14ac:dyDescent="0.3">
      <c r="A8730" t="s">
        <v>11406</v>
      </c>
      <c r="AH8730" t="str">
        <f t="shared" si="408"/>
        <v>standard_white + lifestyle</v>
      </c>
      <c r="AJ8730" t="str">
        <f t="shared" si="409"/>
        <v>YES</v>
      </c>
      <c r="AK8730" t="s">
        <v>33102</v>
      </c>
      <c r="AL8730" t="str">
        <f t="shared" si="410"/>
        <v>secondary</v>
      </c>
    </row>
    <row r="8731" spans="1:38" hidden="1" x14ac:dyDescent="0.3">
      <c r="A8731" t="s">
        <v>14750</v>
      </c>
      <c r="AH8731" t="str">
        <f t="shared" si="408"/>
        <v>standard_white + lifestyle</v>
      </c>
      <c r="AJ8731" t="str">
        <f t="shared" si="409"/>
        <v>YES</v>
      </c>
      <c r="AK8731" t="s">
        <v>33102</v>
      </c>
      <c r="AL8731" t="str">
        <f t="shared" si="410"/>
        <v>secondary</v>
      </c>
    </row>
    <row r="8732" spans="1:38" hidden="1" x14ac:dyDescent="0.3">
      <c r="A8732" t="s">
        <v>14751</v>
      </c>
      <c r="AH8732" t="str">
        <f t="shared" si="408"/>
        <v>standard_white + lifestyle</v>
      </c>
      <c r="AJ8732" t="str">
        <f t="shared" si="409"/>
        <v>YES</v>
      </c>
      <c r="AK8732" t="s">
        <v>33102</v>
      </c>
      <c r="AL8732" t="str">
        <f t="shared" si="410"/>
        <v>secondary</v>
      </c>
    </row>
    <row r="8733" spans="1:38" hidden="1" x14ac:dyDescent="0.3">
      <c r="A8733" t="s">
        <v>2398</v>
      </c>
      <c r="AH8733" t="str">
        <f t="shared" si="408"/>
        <v>standard_white + lifestyle</v>
      </c>
      <c r="AJ8733" t="str">
        <f t="shared" si="409"/>
        <v>YES</v>
      </c>
      <c r="AK8733" t="s">
        <v>33102</v>
      </c>
      <c r="AL8733" t="str">
        <f t="shared" si="410"/>
        <v>secondary</v>
      </c>
    </row>
    <row r="8734" spans="1:38" hidden="1" x14ac:dyDescent="0.3">
      <c r="A8734" t="s">
        <v>14752</v>
      </c>
      <c r="AH8734" t="str">
        <f t="shared" si="408"/>
        <v>standard_white + lifestyle</v>
      </c>
      <c r="AJ8734" t="str">
        <f t="shared" si="409"/>
        <v>YES</v>
      </c>
      <c r="AK8734" t="s">
        <v>33102</v>
      </c>
      <c r="AL8734" t="str">
        <f t="shared" si="410"/>
        <v>secondary</v>
      </c>
    </row>
    <row r="8735" spans="1:38" hidden="1" x14ac:dyDescent="0.3">
      <c r="A8735" t="s">
        <v>2398</v>
      </c>
      <c r="AH8735" t="str">
        <f t="shared" si="408"/>
        <v>standard_white + lifestyle</v>
      </c>
      <c r="AJ8735" t="str">
        <f t="shared" si="409"/>
        <v>YES</v>
      </c>
      <c r="AK8735" t="s">
        <v>33102</v>
      </c>
      <c r="AL8735" t="str">
        <f t="shared" si="410"/>
        <v>secondary</v>
      </c>
    </row>
    <row r="8736" spans="1:38" hidden="1" x14ac:dyDescent="0.3">
      <c r="A8736" t="s">
        <v>14753</v>
      </c>
      <c r="AH8736" t="str">
        <f t="shared" si="408"/>
        <v>standard_white + lifestyle</v>
      </c>
      <c r="AJ8736" t="str">
        <f t="shared" si="409"/>
        <v>YES</v>
      </c>
      <c r="AK8736" t="s">
        <v>33102</v>
      </c>
      <c r="AL8736" t="str">
        <f t="shared" si="410"/>
        <v>secondary</v>
      </c>
    </row>
    <row r="8737" spans="1:83" hidden="1" x14ac:dyDescent="0.3">
      <c r="A8737" t="s">
        <v>2398</v>
      </c>
      <c r="AH8737" t="str">
        <f t="shared" si="408"/>
        <v>standard_white + lifestyle</v>
      </c>
      <c r="AJ8737" t="str">
        <f t="shared" si="409"/>
        <v>YES</v>
      </c>
      <c r="AK8737" t="s">
        <v>33102</v>
      </c>
      <c r="AL8737" t="str">
        <f t="shared" si="410"/>
        <v>secondary</v>
      </c>
    </row>
    <row r="8738" spans="1:83" hidden="1" x14ac:dyDescent="0.3">
      <c r="A8738" t="s">
        <v>1229</v>
      </c>
      <c r="AH8738" t="str">
        <f t="shared" si="408"/>
        <v>standard_white + lifestyle</v>
      </c>
      <c r="AJ8738" t="str">
        <f t="shared" si="409"/>
        <v>YES</v>
      </c>
      <c r="AK8738" t="s">
        <v>33102</v>
      </c>
      <c r="AL8738" t="str">
        <f t="shared" si="410"/>
        <v>secondary</v>
      </c>
    </row>
    <row r="8739" spans="1:83" hidden="1" x14ac:dyDescent="0.3">
      <c r="A8739" t="s">
        <v>2304</v>
      </c>
      <c r="B8739" t="s">
        <v>107</v>
      </c>
      <c r="D8739" t="s">
        <v>177</v>
      </c>
      <c r="F8739" t="b">
        <v>1</v>
      </c>
      <c r="G8739" t="s">
        <v>1</v>
      </c>
      <c r="H8739" t="s">
        <v>82</v>
      </c>
      <c r="P8739" t="s">
        <v>14740</v>
      </c>
      <c r="Q8739">
        <v>0</v>
      </c>
      <c r="R8739" t="s">
        <v>111</v>
      </c>
      <c r="S8739" t="s">
        <v>112</v>
      </c>
      <c r="T8739" t="s">
        <v>84</v>
      </c>
      <c r="U8739">
        <v>2430</v>
      </c>
      <c r="V8739">
        <v>3700</v>
      </c>
      <c r="W8739" t="b">
        <v>1</v>
      </c>
      <c r="X8739" t="b">
        <v>1</v>
      </c>
      <c r="AD8739" t="s">
        <v>14754</v>
      </c>
      <c r="AE8739">
        <v>1</v>
      </c>
      <c r="AF8739" t="s">
        <v>14755</v>
      </c>
      <c r="AG8739" t="b">
        <v>0</v>
      </c>
      <c r="AH8739" t="str">
        <f t="shared" si="408"/>
        <v>standard_white + lifestyle</v>
      </c>
      <c r="AJ8739" t="str">
        <f t="shared" si="409"/>
        <v>YES</v>
      </c>
      <c r="AK8739" t="s">
        <v>33102</v>
      </c>
      <c r="AL8739" t="str">
        <f t="shared" si="410"/>
        <v>secondary</v>
      </c>
      <c r="AM8739" t="s">
        <v>14755</v>
      </c>
      <c r="AN8739" t="s">
        <v>14740</v>
      </c>
      <c r="AZ8739" t="s">
        <v>11163</v>
      </c>
      <c r="BA8739" t="s">
        <v>98</v>
      </c>
      <c r="BC8739" t="s">
        <v>11163</v>
      </c>
      <c r="BD8739" t="s">
        <v>116</v>
      </c>
      <c r="BH8739" t="s">
        <v>352</v>
      </c>
      <c r="BI8739">
        <v>17</v>
      </c>
      <c r="BL8739">
        <v>3700</v>
      </c>
      <c r="BM8739">
        <v>3290</v>
      </c>
      <c r="BO8739">
        <v>2430</v>
      </c>
      <c r="BP8739" t="s">
        <v>118</v>
      </c>
      <c r="BS8739" t="s">
        <v>182</v>
      </c>
      <c r="BZ8739" t="s">
        <v>86</v>
      </c>
      <c r="CC8739" t="s">
        <v>87</v>
      </c>
    </row>
    <row r="8740" spans="1:83" x14ac:dyDescent="0.3">
      <c r="A8740" t="s">
        <v>14756</v>
      </c>
      <c r="B8740" t="s">
        <v>14757</v>
      </c>
      <c r="C8740" t="s">
        <v>14758</v>
      </c>
      <c r="D8740" t="s">
        <v>107</v>
      </c>
      <c r="F8740" t="s">
        <v>158</v>
      </c>
      <c r="H8740" t="b">
        <v>1</v>
      </c>
      <c r="I8740" t="s">
        <v>1</v>
      </c>
      <c r="J8740" t="s">
        <v>82</v>
      </c>
      <c r="R8740" t="s">
        <v>14757</v>
      </c>
      <c r="S8740">
        <v>0</v>
      </c>
      <c r="T8740" t="s">
        <v>111</v>
      </c>
      <c r="U8740" t="s">
        <v>112</v>
      </c>
      <c r="V8740" t="s">
        <v>84</v>
      </c>
      <c r="W8740">
        <v>820</v>
      </c>
      <c r="X8740">
        <v>1000</v>
      </c>
      <c r="Y8740" t="b">
        <v>1</v>
      </c>
      <c r="Z8740" t="b">
        <v>1</v>
      </c>
      <c r="AF8740" t="s">
        <v>14759</v>
      </c>
      <c r="AG8740">
        <v>1</v>
      </c>
      <c r="AH8740" t="str">
        <f t="shared" si="408"/>
        <v>standard_white</v>
      </c>
      <c r="AJ8740" t="str">
        <f t="shared" si="409"/>
        <v>NO</v>
      </c>
      <c r="AK8740" t="s">
        <v>33102</v>
      </c>
      <c r="AL8740" t="str">
        <f t="shared" si="410"/>
        <v>primary</v>
      </c>
      <c r="AM8740" t="s">
        <v>14760</v>
      </c>
      <c r="AN8740" t="b">
        <v>0</v>
      </c>
      <c r="AO8740" t="s">
        <v>14760</v>
      </c>
      <c r="AP8740" t="s">
        <v>14757</v>
      </c>
      <c r="BB8740" t="s">
        <v>766</v>
      </c>
      <c r="BC8740" t="s">
        <v>92</v>
      </c>
      <c r="BE8740" t="s">
        <v>766</v>
      </c>
      <c r="BF8740" t="s">
        <v>116</v>
      </c>
      <c r="BJ8740" t="s">
        <v>150</v>
      </c>
      <c r="BK8740">
        <v>21</v>
      </c>
      <c r="BN8740">
        <v>1000</v>
      </c>
      <c r="BO8740">
        <v>3289</v>
      </c>
      <c r="BQ8740">
        <v>820</v>
      </c>
      <c r="BR8740" t="s">
        <v>118</v>
      </c>
      <c r="BU8740" t="s">
        <v>151</v>
      </c>
      <c r="CB8740" t="s">
        <v>86</v>
      </c>
      <c r="CE8740" t="s">
        <v>87</v>
      </c>
    </row>
    <row r="8741" spans="1:83" hidden="1" x14ac:dyDescent="0.3">
      <c r="A8741" t="s">
        <v>14761</v>
      </c>
      <c r="B8741" t="s">
        <v>14762</v>
      </c>
      <c r="C8741" t="s">
        <v>14763</v>
      </c>
      <c r="AH8741" t="str">
        <f t="shared" si="408"/>
        <v>standard_white + lifestyle</v>
      </c>
      <c r="AJ8741" t="str">
        <f t="shared" si="409"/>
        <v>YES</v>
      </c>
      <c r="AK8741" t="s">
        <v>33102</v>
      </c>
      <c r="AL8741" t="str">
        <f t="shared" si="410"/>
        <v>secondary</v>
      </c>
    </row>
    <row r="8742" spans="1:83" hidden="1" x14ac:dyDescent="0.3">
      <c r="A8742" t="s">
        <v>14764</v>
      </c>
      <c r="AH8742" t="str">
        <f t="shared" si="408"/>
        <v>standard_white + lifestyle</v>
      </c>
      <c r="AJ8742" t="str">
        <f t="shared" si="409"/>
        <v>YES</v>
      </c>
      <c r="AK8742" t="s">
        <v>33102</v>
      </c>
      <c r="AL8742" t="str">
        <f t="shared" si="410"/>
        <v>secondary</v>
      </c>
    </row>
    <row r="8743" spans="1:83" hidden="1" x14ac:dyDescent="0.3">
      <c r="A8743" t="s">
        <v>14765</v>
      </c>
      <c r="AH8743" t="str">
        <f t="shared" si="408"/>
        <v>standard_white + lifestyle</v>
      </c>
      <c r="AJ8743" t="str">
        <f t="shared" si="409"/>
        <v>YES</v>
      </c>
      <c r="AK8743" t="s">
        <v>33102</v>
      </c>
      <c r="AL8743" t="str">
        <f t="shared" si="410"/>
        <v>secondary</v>
      </c>
    </row>
    <row r="8744" spans="1:83" hidden="1" x14ac:dyDescent="0.3">
      <c r="A8744" t="s">
        <v>14766</v>
      </c>
      <c r="AH8744" t="str">
        <f t="shared" si="408"/>
        <v>standard_white + lifestyle</v>
      </c>
      <c r="AJ8744" t="str">
        <f t="shared" si="409"/>
        <v>YES</v>
      </c>
      <c r="AK8744" t="s">
        <v>33102</v>
      </c>
      <c r="AL8744" t="str">
        <f t="shared" si="410"/>
        <v>secondary</v>
      </c>
    </row>
    <row r="8745" spans="1:83" hidden="1" x14ac:dyDescent="0.3">
      <c r="A8745" t="s">
        <v>2398</v>
      </c>
      <c r="AH8745" t="str">
        <f t="shared" si="408"/>
        <v>standard_white + lifestyle</v>
      </c>
      <c r="AJ8745" t="str">
        <f t="shared" si="409"/>
        <v>YES</v>
      </c>
      <c r="AK8745" t="s">
        <v>33102</v>
      </c>
      <c r="AL8745" t="str">
        <f t="shared" si="410"/>
        <v>secondary</v>
      </c>
    </row>
    <row r="8746" spans="1:83" hidden="1" x14ac:dyDescent="0.3">
      <c r="A8746" t="s">
        <v>13967</v>
      </c>
      <c r="AH8746" t="str">
        <f t="shared" si="408"/>
        <v>standard_white + lifestyle</v>
      </c>
      <c r="AJ8746" t="str">
        <f t="shared" si="409"/>
        <v>YES</v>
      </c>
      <c r="AK8746" t="s">
        <v>33102</v>
      </c>
      <c r="AL8746" t="str">
        <f t="shared" si="410"/>
        <v>secondary</v>
      </c>
    </row>
    <row r="8747" spans="1:83" hidden="1" x14ac:dyDescent="0.3">
      <c r="A8747" t="s">
        <v>14767</v>
      </c>
      <c r="B8747" t="s">
        <v>14768</v>
      </c>
      <c r="C8747" t="s">
        <v>14769</v>
      </c>
      <c r="AH8747" t="str">
        <f t="shared" si="408"/>
        <v>standard_white + lifestyle</v>
      </c>
      <c r="AJ8747" t="str">
        <f t="shared" si="409"/>
        <v>YES</v>
      </c>
      <c r="AK8747" t="s">
        <v>33102</v>
      </c>
      <c r="AL8747" t="str">
        <f t="shared" si="410"/>
        <v>secondary</v>
      </c>
    </row>
    <row r="8748" spans="1:83" hidden="1" x14ac:dyDescent="0.3">
      <c r="A8748" t="s">
        <v>14770</v>
      </c>
      <c r="AH8748" t="str">
        <f t="shared" si="408"/>
        <v>standard_white + lifestyle</v>
      </c>
      <c r="AJ8748" t="str">
        <f t="shared" si="409"/>
        <v>YES</v>
      </c>
      <c r="AK8748" t="s">
        <v>33102</v>
      </c>
      <c r="AL8748" t="str">
        <f t="shared" si="410"/>
        <v>secondary</v>
      </c>
    </row>
    <row r="8749" spans="1:83" hidden="1" x14ac:dyDescent="0.3">
      <c r="A8749" t="s">
        <v>14771</v>
      </c>
      <c r="AH8749" t="str">
        <f t="shared" si="408"/>
        <v>standard_white + lifestyle</v>
      </c>
      <c r="AJ8749" t="str">
        <f t="shared" si="409"/>
        <v>YES</v>
      </c>
      <c r="AK8749" t="s">
        <v>33102</v>
      </c>
      <c r="AL8749" t="str">
        <f t="shared" si="410"/>
        <v>secondary</v>
      </c>
    </row>
    <row r="8750" spans="1:83" hidden="1" x14ac:dyDescent="0.3">
      <c r="A8750" t="s">
        <v>11406</v>
      </c>
      <c r="AH8750" t="str">
        <f t="shared" si="408"/>
        <v>standard_white + lifestyle</v>
      </c>
      <c r="AJ8750" t="str">
        <f t="shared" si="409"/>
        <v>YES</v>
      </c>
      <c r="AK8750" t="s">
        <v>33102</v>
      </c>
      <c r="AL8750" t="str">
        <f t="shared" si="410"/>
        <v>secondary</v>
      </c>
    </row>
    <row r="8751" spans="1:83" hidden="1" x14ac:dyDescent="0.3">
      <c r="A8751" t="s">
        <v>13082</v>
      </c>
      <c r="AH8751" t="str">
        <f t="shared" si="408"/>
        <v>standard_white + lifestyle</v>
      </c>
      <c r="AJ8751" t="str">
        <f t="shared" si="409"/>
        <v>YES</v>
      </c>
      <c r="AK8751" t="s">
        <v>33102</v>
      </c>
      <c r="AL8751" t="str">
        <f t="shared" si="410"/>
        <v>secondary</v>
      </c>
    </row>
    <row r="8752" spans="1:83" hidden="1" x14ac:dyDescent="0.3">
      <c r="A8752" t="s">
        <v>14492</v>
      </c>
      <c r="AH8752" t="str">
        <f t="shared" si="408"/>
        <v>standard_white + lifestyle</v>
      </c>
      <c r="AJ8752" t="str">
        <f t="shared" si="409"/>
        <v>YES</v>
      </c>
      <c r="AK8752" t="s">
        <v>33102</v>
      </c>
      <c r="AL8752" t="str">
        <f t="shared" si="410"/>
        <v>secondary</v>
      </c>
    </row>
    <row r="8753" spans="1:38" hidden="1" x14ac:dyDescent="0.3">
      <c r="A8753" t="s">
        <v>2398</v>
      </c>
      <c r="AH8753" t="str">
        <f t="shared" si="408"/>
        <v>standard_white + lifestyle</v>
      </c>
      <c r="AJ8753" t="str">
        <f t="shared" si="409"/>
        <v>YES</v>
      </c>
      <c r="AK8753" t="s">
        <v>33102</v>
      </c>
      <c r="AL8753" t="str">
        <f t="shared" si="410"/>
        <v>secondary</v>
      </c>
    </row>
    <row r="8754" spans="1:38" hidden="1" x14ac:dyDescent="0.3">
      <c r="A8754" t="s">
        <v>1229</v>
      </c>
      <c r="AH8754" t="str">
        <f t="shared" si="408"/>
        <v>standard_white + lifestyle</v>
      </c>
      <c r="AJ8754" t="str">
        <f t="shared" si="409"/>
        <v>YES</v>
      </c>
      <c r="AK8754" t="s">
        <v>33102</v>
      </c>
      <c r="AL8754" t="str">
        <f t="shared" si="410"/>
        <v>secondary</v>
      </c>
    </row>
    <row r="8755" spans="1:38" hidden="1" x14ac:dyDescent="0.3">
      <c r="A8755" t="s">
        <v>11406</v>
      </c>
      <c r="AH8755" t="str">
        <f t="shared" si="408"/>
        <v>standard_white + lifestyle</v>
      </c>
      <c r="AJ8755" t="str">
        <f t="shared" si="409"/>
        <v>YES</v>
      </c>
      <c r="AK8755" t="s">
        <v>33102</v>
      </c>
      <c r="AL8755" t="str">
        <f t="shared" si="410"/>
        <v>secondary</v>
      </c>
    </row>
    <row r="8756" spans="1:38" hidden="1" x14ac:dyDescent="0.3">
      <c r="A8756" t="s">
        <v>13084</v>
      </c>
      <c r="AH8756" t="str">
        <f t="shared" si="408"/>
        <v>standard_white + lifestyle</v>
      </c>
      <c r="AJ8756" t="str">
        <f t="shared" si="409"/>
        <v>YES</v>
      </c>
      <c r="AK8756" t="s">
        <v>33102</v>
      </c>
      <c r="AL8756" t="str">
        <f t="shared" si="410"/>
        <v>secondary</v>
      </c>
    </row>
    <row r="8757" spans="1:38" hidden="1" x14ac:dyDescent="0.3">
      <c r="A8757" t="s">
        <v>14493</v>
      </c>
      <c r="AH8757" t="str">
        <f t="shared" si="408"/>
        <v>standard_white + lifestyle</v>
      </c>
      <c r="AJ8757" t="str">
        <f t="shared" si="409"/>
        <v>YES</v>
      </c>
      <c r="AK8757" t="s">
        <v>33102</v>
      </c>
      <c r="AL8757" t="str">
        <f t="shared" si="410"/>
        <v>secondary</v>
      </c>
    </row>
    <row r="8758" spans="1:38" hidden="1" x14ac:dyDescent="0.3">
      <c r="A8758" t="s">
        <v>2398</v>
      </c>
      <c r="AH8758" t="str">
        <f t="shared" si="408"/>
        <v>standard_white + lifestyle</v>
      </c>
      <c r="AJ8758" t="str">
        <f t="shared" si="409"/>
        <v>YES</v>
      </c>
      <c r="AK8758" t="s">
        <v>33102</v>
      </c>
      <c r="AL8758" t="str">
        <f t="shared" si="410"/>
        <v>secondary</v>
      </c>
    </row>
    <row r="8759" spans="1:38" hidden="1" x14ac:dyDescent="0.3">
      <c r="A8759" t="s">
        <v>14772</v>
      </c>
      <c r="AH8759" t="str">
        <f t="shared" si="408"/>
        <v>standard_white + lifestyle</v>
      </c>
      <c r="AJ8759" t="str">
        <f t="shared" si="409"/>
        <v>YES</v>
      </c>
      <c r="AK8759" t="s">
        <v>33102</v>
      </c>
      <c r="AL8759" t="str">
        <f t="shared" si="410"/>
        <v>secondary</v>
      </c>
    </row>
    <row r="8760" spans="1:38" hidden="1" x14ac:dyDescent="0.3">
      <c r="A8760" t="s">
        <v>2398</v>
      </c>
      <c r="AH8760" t="str">
        <f t="shared" si="408"/>
        <v>standard_white + lifestyle</v>
      </c>
      <c r="AJ8760" t="str">
        <f t="shared" si="409"/>
        <v>YES</v>
      </c>
      <c r="AK8760" t="s">
        <v>33102</v>
      </c>
      <c r="AL8760" t="str">
        <f t="shared" si="410"/>
        <v>secondary</v>
      </c>
    </row>
    <row r="8761" spans="1:38" hidden="1" x14ac:dyDescent="0.3">
      <c r="A8761" t="s">
        <v>1229</v>
      </c>
      <c r="AH8761" t="str">
        <f t="shared" si="408"/>
        <v>standard_white + lifestyle</v>
      </c>
      <c r="AJ8761" t="str">
        <f t="shared" si="409"/>
        <v>YES</v>
      </c>
      <c r="AK8761" t="s">
        <v>33102</v>
      </c>
      <c r="AL8761" t="str">
        <f t="shared" si="410"/>
        <v>secondary</v>
      </c>
    </row>
    <row r="8762" spans="1:38" hidden="1" x14ac:dyDescent="0.3">
      <c r="A8762" t="s">
        <v>14773</v>
      </c>
      <c r="AH8762" t="str">
        <f t="shared" si="408"/>
        <v>standard_white + lifestyle</v>
      </c>
      <c r="AJ8762" t="str">
        <f t="shared" si="409"/>
        <v>YES</v>
      </c>
      <c r="AK8762" t="s">
        <v>33102</v>
      </c>
      <c r="AL8762" t="str">
        <f t="shared" si="410"/>
        <v>secondary</v>
      </c>
    </row>
    <row r="8763" spans="1:38" hidden="1" x14ac:dyDescent="0.3">
      <c r="A8763" t="s">
        <v>14774</v>
      </c>
      <c r="AH8763" t="str">
        <f t="shared" si="408"/>
        <v>standard_white + lifestyle</v>
      </c>
      <c r="AJ8763" t="str">
        <f t="shared" si="409"/>
        <v>YES</v>
      </c>
      <c r="AK8763" t="s">
        <v>33102</v>
      </c>
      <c r="AL8763" t="str">
        <f t="shared" si="410"/>
        <v>secondary</v>
      </c>
    </row>
    <row r="8764" spans="1:38" hidden="1" x14ac:dyDescent="0.3">
      <c r="A8764" t="s">
        <v>14775</v>
      </c>
      <c r="AH8764" t="str">
        <f t="shared" si="408"/>
        <v>standard_white + lifestyle</v>
      </c>
      <c r="AJ8764" t="str">
        <f t="shared" si="409"/>
        <v>YES</v>
      </c>
      <c r="AK8764" t="s">
        <v>33102</v>
      </c>
      <c r="AL8764" t="str">
        <f t="shared" si="410"/>
        <v>secondary</v>
      </c>
    </row>
    <row r="8765" spans="1:38" hidden="1" x14ac:dyDescent="0.3">
      <c r="A8765" t="s">
        <v>11406</v>
      </c>
      <c r="AH8765" t="str">
        <f t="shared" si="408"/>
        <v>standard_white + lifestyle</v>
      </c>
      <c r="AJ8765" t="str">
        <f t="shared" si="409"/>
        <v>YES</v>
      </c>
      <c r="AK8765" t="s">
        <v>33102</v>
      </c>
      <c r="AL8765" t="str">
        <f t="shared" si="410"/>
        <v>secondary</v>
      </c>
    </row>
    <row r="8766" spans="1:38" hidden="1" x14ac:dyDescent="0.3">
      <c r="A8766" t="s">
        <v>12749</v>
      </c>
      <c r="AH8766" t="str">
        <f t="shared" si="408"/>
        <v>standard_white + lifestyle</v>
      </c>
      <c r="AJ8766" t="str">
        <f t="shared" si="409"/>
        <v>YES</v>
      </c>
      <c r="AK8766" t="s">
        <v>33102</v>
      </c>
      <c r="AL8766" t="str">
        <f t="shared" si="410"/>
        <v>secondary</v>
      </c>
    </row>
    <row r="8767" spans="1:38" hidden="1" x14ac:dyDescent="0.3">
      <c r="A8767" t="s">
        <v>13093</v>
      </c>
      <c r="AH8767" t="str">
        <f t="shared" si="408"/>
        <v>standard_white + lifestyle</v>
      </c>
      <c r="AJ8767" t="str">
        <f t="shared" si="409"/>
        <v>YES</v>
      </c>
      <c r="AK8767" t="s">
        <v>33102</v>
      </c>
      <c r="AL8767" t="str">
        <f t="shared" si="410"/>
        <v>secondary</v>
      </c>
    </row>
    <row r="8768" spans="1:38" hidden="1" x14ac:dyDescent="0.3">
      <c r="A8768" t="s">
        <v>2398</v>
      </c>
      <c r="AH8768" t="str">
        <f t="shared" si="408"/>
        <v>standard_white + lifestyle</v>
      </c>
      <c r="AJ8768" t="str">
        <f t="shared" si="409"/>
        <v>YES</v>
      </c>
      <c r="AK8768" t="s">
        <v>33102</v>
      </c>
      <c r="AL8768" t="str">
        <f t="shared" si="410"/>
        <v>secondary</v>
      </c>
    </row>
    <row r="8769" spans="1:38" hidden="1" x14ac:dyDescent="0.3">
      <c r="A8769" t="s">
        <v>13094</v>
      </c>
      <c r="AH8769" t="str">
        <f t="shared" si="408"/>
        <v>standard_white + lifestyle</v>
      </c>
      <c r="AJ8769" t="str">
        <f t="shared" si="409"/>
        <v>YES</v>
      </c>
      <c r="AK8769" t="s">
        <v>33102</v>
      </c>
      <c r="AL8769" t="str">
        <f t="shared" si="410"/>
        <v>secondary</v>
      </c>
    </row>
    <row r="8770" spans="1:38" hidden="1" x14ac:dyDescent="0.3">
      <c r="A8770" t="s">
        <v>2398</v>
      </c>
      <c r="AH8770" t="str">
        <f t="shared" si="408"/>
        <v>standard_white + lifestyle</v>
      </c>
      <c r="AJ8770" t="str">
        <f t="shared" si="409"/>
        <v>YES</v>
      </c>
      <c r="AK8770" t="s">
        <v>33102</v>
      </c>
      <c r="AL8770" t="str">
        <f t="shared" si="410"/>
        <v>secondary</v>
      </c>
    </row>
    <row r="8771" spans="1:38" hidden="1" x14ac:dyDescent="0.3">
      <c r="A8771" t="s">
        <v>14776</v>
      </c>
      <c r="AH8771" t="str">
        <f t="shared" ref="AH8771:AH8834" si="411">IF(AJ8771="NO","standard_white","standard_white + lifestyle")</f>
        <v>standard_white + lifestyle</v>
      </c>
      <c r="AJ8771" t="str">
        <f t="shared" ref="AJ8771:AJ8834" si="412">IF(AL8771="primary","NO","YES")</f>
        <v>YES</v>
      </c>
      <c r="AK8771" t="s">
        <v>33102</v>
      </c>
      <c r="AL8771" t="str">
        <f t="shared" ref="AL8771:AL8834" si="413">IF(AG8771=1,"primary","secondary")</f>
        <v>secondary</v>
      </c>
    </row>
    <row r="8772" spans="1:38" hidden="1" x14ac:dyDescent="0.3">
      <c r="A8772" t="s">
        <v>2398</v>
      </c>
      <c r="AH8772" t="str">
        <f t="shared" si="411"/>
        <v>standard_white + lifestyle</v>
      </c>
      <c r="AJ8772" t="str">
        <f t="shared" si="412"/>
        <v>YES</v>
      </c>
      <c r="AK8772" t="s">
        <v>33102</v>
      </c>
      <c r="AL8772" t="str">
        <f t="shared" si="413"/>
        <v>secondary</v>
      </c>
    </row>
    <row r="8773" spans="1:38" hidden="1" x14ac:dyDescent="0.3">
      <c r="A8773" t="s">
        <v>13096</v>
      </c>
      <c r="AH8773" t="str">
        <f t="shared" si="411"/>
        <v>standard_white + lifestyle</v>
      </c>
      <c r="AJ8773" t="str">
        <f t="shared" si="412"/>
        <v>YES</v>
      </c>
      <c r="AK8773" t="s">
        <v>33102</v>
      </c>
      <c r="AL8773" t="str">
        <f t="shared" si="413"/>
        <v>secondary</v>
      </c>
    </row>
    <row r="8774" spans="1:38" hidden="1" x14ac:dyDescent="0.3">
      <c r="A8774" t="s">
        <v>2398</v>
      </c>
      <c r="AH8774" t="str">
        <f t="shared" si="411"/>
        <v>standard_white + lifestyle</v>
      </c>
      <c r="AJ8774" t="str">
        <f t="shared" si="412"/>
        <v>YES</v>
      </c>
      <c r="AK8774" t="s">
        <v>33102</v>
      </c>
      <c r="AL8774" t="str">
        <f t="shared" si="413"/>
        <v>secondary</v>
      </c>
    </row>
    <row r="8775" spans="1:38" hidden="1" x14ac:dyDescent="0.3">
      <c r="A8775" t="s">
        <v>14777</v>
      </c>
      <c r="AH8775" t="str">
        <f t="shared" si="411"/>
        <v>standard_white + lifestyle</v>
      </c>
      <c r="AJ8775" t="str">
        <f t="shared" si="412"/>
        <v>YES</v>
      </c>
      <c r="AK8775" t="s">
        <v>33102</v>
      </c>
      <c r="AL8775" t="str">
        <f t="shared" si="413"/>
        <v>secondary</v>
      </c>
    </row>
    <row r="8776" spans="1:38" hidden="1" x14ac:dyDescent="0.3">
      <c r="A8776" t="s">
        <v>2398</v>
      </c>
      <c r="AH8776" t="str">
        <f t="shared" si="411"/>
        <v>standard_white + lifestyle</v>
      </c>
      <c r="AJ8776" t="str">
        <f t="shared" si="412"/>
        <v>YES</v>
      </c>
      <c r="AK8776" t="s">
        <v>33102</v>
      </c>
      <c r="AL8776" t="str">
        <f t="shared" si="413"/>
        <v>secondary</v>
      </c>
    </row>
    <row r="8777" spans="1:38" hidden="1" x14ac:dyDescent="0.3">
      <c r="A8777" t="s">
        <v>14501</v>
      </c>
      <c r="AH8777" t="str">
        <f t="shared" si="411"/>
        <v>standard_white + lifestyle</v>
      </c>
      <c r="AJ8777" t="str">
        <f t="shared" si="412"/>
        <v>YES</v>
      </c>
      <c r="AK8777" t="s">
        <v>33102</v>
      </c>
      <c r="AL8777" t="str">
        <f t="shared" si="413"/>
        <v>secondary</v>
      </c>
    </row>
    <row r="8778" spans="1:38" hidden="1" x14ac:dyDescent="0.3">
      <c r="A8778" t="s">
        <v>2398</v>
      </c>
      <c r="AH8778" t="str">
        <f t="shared" si="411"/>
        <v>standard_white + lifestyle</v>
      </c>
      <c r="AJ8778" t="str">
        <f t="shared" si="412"/>
        <v>YES</v>
      </c>
      <c r="AK8778" t="s">
        <v>33102</v>
      </c>
      <c r="AL8778" t="str">
        <f t="shared" si="413"/>
        <v>secondary</v>
      </c>
    </row>
    <row r="8779" spans="1:38" hidden="1" x14ac:dyDescent="0.3">
      <c r="A8779" t="s">
        <v>1229</v>
      </c>
      <c r="AH8779" t="str">
        <f t="shared" si="411"/>
        <v>standard_white + lifestyle</v>
      </c>
      <c r="AJ8779" t="str">
        <f t="shared" si="412"/>
        <v>YES</v>
      </c>
      <c r="AK8779" t="s">
        <v>33102</v>
      </c>
      <c r="AL8779" t="str">
        <f t="shared" si="413"/>
        <v>secondary</v>
      </c>
    </row>
    <row r="8780" spans="1:38" hidden="1" x14ac:dyDescent="0.3">
      <c r="A8780" t="s">
        <v>11406</v>
      </c>
      <c r="AH8780" t="str">
        <f t="shared" si="411"/>
        <v>standard_white + lifestyle</v>
      </c>
      <c r="AJ8780" t="str">
        <f t="shared" si="412"/>
        <v>YES</v>
      </c>
      <c r="AK8780" t="s">
        <v>33102</v>
      </c>
      <c r="AL8780" t="str">
        <f t="shared" si="413"/>
        <v>secondary</v>
      </c>
    </row>
    <row r="8781" spans="1:38" hidden="1" x14ac:dyDescent="0.3">
      <c r="A8781" t="s">
        <v>14502</v>
      </c>
      <c r="AH8781" t="str">
        <f t="shared" si="411"/>
        <v>standard_white + lifestyle</v>
      </c>
      <c r="AJ8781" t="str">
        <f t="shared" si="412"/>
        <v>YES</v>
      </c>
      <c r="AK8781" t="s">
        <v>33102</v>
      </c>
      <c r="AL8781" t="str">
        <f t="shared" si="413"/>
        <v>secondary</v>
      </c>
    </row>
    <row r="8782" spans="1:38" hidden="1" x14ac:dyDescent="0.3">
      <c r="A8782" t="s">
        <v>14503</v>
      </c>
      <c r="AH8782" t="str">
        <f t="shared" si="411"/>
        <v>standard_white + lifestyle</v>
      </c>
      <c r="AJ8782" t="str">
        <f t="shared" si="412"/>
        <v>YES</v>
      </c>
      <c r="AK8782" t="s">
        <v>33102</v>
      </c>
      <c r="AL8782" t="str">
        <f t="shared" si="413"/>
        <v>secondary</v>
      </c>
    </row>
    <row r="8783" spans="1:38" hidden="1" x14ac:dyDescent="0.3">
      <c r="A8783" t="s">
        <v>2398</v>
      </c>
      <c r="AH8783" t="str">
        <f t="shared" si="411"/>
        <v>standard_white + lifestyle</v>
      </c>
      <c r="AJ8783" t="str">
        <f t="shared" si="412"/>
        <v>YES</v>
      </c>
      <c r="AK8783" t="s">
        <v>33102</v>
      </c>
      <c r="AL8783" t="str">
        <f t="shared" si="413"/>
        <v>secondary</v>
      </c>
    </row>
    <row r="8784" spans="1:38" hidden="1" x14ac:dyDescent="0.3">
      <c r="A8784" t="s">
        <v>13101</v>
      </c>
      <c r="AH8784" t="str">
        <f t="shared" si="411"/>
        <v>standard_white + lifestyle</v>
      </c>
      <c r="AJ8784" t="str">
        <f t="shared" si="412"/>
        <v>YES</v>
      </c>
      <c r="AK8784" t="s">
        <v>33102</v>
      </c>
      <c r="AL8784" t="str">
        <f t="shared" si="413"/>
        <v>secondary</v>
      </c>
    </row>
    <row r="8785" spans="1:83" hidden="1" x14ac:dyDescent="0.3">
      <c r="A8785" t="s">
        <v>2398</v>
      </c>
      <c r="AH8785" t="str">
        <f t="shared" si="411"/>
        <v>standard_white + lifestyle</v>
      </c>
      <c r="AJ8785" t="str">
        <f t="shared" si="412"/>
        <v>YES</v>
      </c>
      <c r="AK8785" t="s">
        <v>33102</v>
      </c>
      <c r="AL8785" t="str">
        <f t="shared" si="413"/>
        <v>secondary</v>
      </c>
    </row>
    <row r="8786" spans="1:83" hidden="1" x14ac:dyDescent="0.3">
      <c r="A8786" t="s">
        <v>14504</v>
      </c>
      <c r="AH8786" t="str">
        <f t="shared" si="411"/>
        <v>standard_white + lifestyle</v>
      </c>
      <c r="AJ8786" t="str">
        <f t="shared" si="412"/>
        <v>YES</v>
      </c>
      <c r="AK8786" t="s">
        <v>33102</v>
      </c>
      <c r="AL8786" t="str">
        <f t="shared" si="413"/>
        <v>secondary</v>
      </c>
    </row>
    <row r="8787" spans="1:83" hidden="1" x14ac:dyDescent="0.3">
      <c r="A8787" t="s">
        <v>2398</v>
      </c>
      <c r="AH8787" t="str">
        <f t="shared" si="411"/>
        <v>standard_white + lifestyle</v>
      </c>
      <c r="AJ8787" t="str">
        <f t="shared" si="412"/>
        <v>YES</v>
      </c>
      <c r="AK8787" t="s">
        <v>33102</v>
      </c>
      <c r="AL8787" t="str">
        <f t="shared" si="413"/>
        <v>secondary</v>
      </c>
    </row>
    <row r="8788" spans="1:83" hidden="1" x14ac:dyDescent="0.3">
      <c r="A8788" t="s">
        <v>1229</v>
      </c>
      <c r="AH8788" t="str">
        <f t="shared" si="411"/>
        <v>standard_white + lifestyle</v>
      </c>
      <c r="AJ8788" t="str">
        <f t="shared" si="412"/>
        <v>YES</v>
      </c>
      <c r="AK8788" t="s">
        <v>33102</v>
      </c>
      <c r="AL8788" t="str">
        <f t="shared" si="413"/>
        <v>secondary</v>
      </c>
    </row>
    <row r="8789" spans="1:83" hidden="1" x14ac:dyDescent="0.3">
      <c r="A8789" t="s">
        <v>14778</v>
      </c>
      <c r="AH8789" t="str">
        <f t="shared" si="411"/>
        <v>standard_white + lifestyle</v>
      </c>
      <c r="AJ8789" t="str">
        <f t="shared" si="412"/>
        <v>YES</v>
      </c>
      <c r="AK8789" t="s">
        <v>33102</v>
      </c>
      <c r="AL8789" t="str">
        <f t="shared" si="413"/>
        <v>secondary</v>
      </c>
    </row>
    <row r="8790" spans="1:83" hidden="1" x14ac:dyDescent="0.3">
      <c r="A8790" t="s">
        <v>2304</v>
      </c>
      <c r="B8790" t="s">
        <v>107</v>
      </c>
      <c r="D8790" t="s">
        <v>158</v>
      </c>
      <c r="F8790" t="b">
        <v>1</v>
      </c>
      <c r="G8790" t="s">
        <v>1</v>
      </c>
      <c r="H8790" t="s">
        <v>82</v>
      </c>
      <c r="P8790" t="s">
        <v>14762</v>
      </c>
      <c r="Q8790">
        <v>0</v>
      </c>
      <c r="R8790" t="s">
        <v>111</v>
      </c>
      <c r="S8790" t="s">
        <v>112</v>
      </c>
      <c r="T8790" t="s">
        <v>84</v>
      </c>
      <c r="U8790">
        <v>2580</v>
      </c>
      <c r="V8790">
        <v>3200</v>
      </c>
      <c r="W8790" t="b">
        <v>1</v>
      </c>
      <c r="X8790" t="b">
        <v>1</v>
      </c>
      <c r="AD8790" t="s">
        <v>14779</v>
      </c>
      <c r="AE8790">
        <v>1</v>
      </c>
      <c r="AF8790" t="s">
        <v>14780</v>
      </c>
      <c r="AG8790" t="b">
        <v>0</v>
      </c>
      <c r="AH8790" t="str">
        <f t="shared" si="411"/>
        <v>standard_white + lifestyle</v>
      </c>
      <c r="AJ8790" t="str">
        <f t="shared" si="412"/>
        <v>YES</v>
      </c>
      <c r="AK8790" t="s">
        <v>33102</v>
      </c>
      <c r="AL8790" t="str">
        <f t="shared" si="413"/>
        <v>secondary</v>
      </c>
      <c r="AM8790" t="s">
        <v>14780</v>
      </c>
      <c r="AN8790" t="s">
        <v>14762</v>
      </c>
      <c r="AZ8790" t="s">
        <v>11215</v>
      </c>
      <c r="BA8790" t="s">
        <v>98</v>
      </c>
      <c r="BC8790" t="s">
        <v>11215</v>
      </c>
      <c r="BD8790" t="s">
        <v>116</v>
      </c>
      <c r="BH8790" t="s">
        <v>352</v>
      </c>
      <c r="BI8790">
        <v>17</v>
      </c>
      <c r="BL8790">
        <v>3200</v>
      </c>
      <c r="BM8790">
        <v>3288</v>
      </c>
      <c r="BO8790">
        <v>2580</v>
      </c>
      <c r="BP8790" t="s">
        <v>118</v>
      </c>
      <c r="BS8790" t="s">
        <v>182</v>
      </c>
      <c r="BZ8790" t="s">
        <v>86</v>
      </c>
      <c r="CC8790" t="s">
        <v>87</v>
      </c>
    </row>
    <row r="8791" spans="1:83" x14ac:dyDescent="0.3">
      <c r="A8791" t="s">
        <v>14761</v>
      </c>
      <c r="AF8791" t="s">
        <v>14781</v>
      </c>
      <c r="AG8791">
        <v>2</v>
      </c>
      <c r="AH8791" t="str">
        <f t="shared" si="411"/>
        <v>standard_white + lifestyle</v>
      </c>
      <c r="AJ8791" t="str">
        <f t="shared" si="412"/>
        <v>YES</v>
      </c>
      <c r="AK8791" t="s">
        <v>33102</v>
      </c>
      <c r="AL8791" t="str">
        <f t="shared" si="413"/>
        <v>secondary</v>
      </c>
    </row>
    <row r="8792" spans="1:83" x14ac:dyDescent="0.3">
      <c r="A8792" t="s">
        <v>14761</v>
      </c>
      <c r="AF8792" t="s">
        <v>14782</v>
      </c>
      <c r="AG8792">
        <v>3</v>
      </c>
      <c r="AH8792" t="str">
        <f t="shared" si="411"/>
        <v>standard_white + lifestyle</v>
      </c>
      <c r="AJ8792" t="str">
        <f t="shared" si="412"/>
        <v>YES</v>
      </c>
      <c r="AK8792" t="s">
        <v>33102</v>
      </c>
      <c r="AL8792" t="str">
        <f t="shared" si="413"/>
        <v>secondary</v>
      </c>
    </row>
    <row r="8793" spans="1:83" x14ac:dyDescent="0.3">
      <c r="A8793" t="s">
        <v>14783</v>
      </c>
      <c r="B8793" t="s">
        <v>14784</v>
      </c>
      <c r="C8793" t="s">
        <v>14785</v>
      </c>
      <c r="D8793" t="s">
        <v>107</v>
      </c>
      <c r="F8793" t="s">
        <v>177</v>
      </c>
      <c r="H8793" t="b">
        <v>1</v>
      </c>
      <c r="I8793" t="s">
        <v>1</v>
      </c>
      <c r="J8793" t="s">
        <v>82</v>
      </c>
      <c r="R8793" t="s">
        <v>14784</v>
      </c>
      <c r="S8793">
        <v>0</v>
      </c>
      <c r="T8793" t="s">
        <v>111</v>
      </c>
      <c r="U8793" t="s">
        <v>112</v>
      </c>
      <c r="V8793" t="s">
        <v>84</v>
      </c>
      <c r="W8793">
        <v>4125</v>
      </c>
      <c r="X8793">
        <v>6000</v>
      </c>
      <c r="Y8793" t="b">
        <v>1</v>
      </c>
      <c r="Z8793" t="b">
        <v>1</v>
      </c>
      <c r="AF8793" t="s">
        <v>14786</v>
      </c>
      <c r="AG8793">
        <v>1</v>
      </c>
      <c r="AH8793" t="str">
        <f t="shared" si="411"/>
        <v>standard_white</v>
      </c>
      <c r="AJ8793" t="str">
        <f t="shared" si="412"/>
        <v>NO</v>
      </c>
      <c r="AK8793" t="s">
        <v>33102</v>
      </c>
      <c r="AL8793" t="str">
        <f t="shared" si="413"/>
        <v>primary</v>
      </c>
      <c r="AM8793" t="s">
        <v>14787</v>
      </c>
      <c r="AN8793" t="b">
        <v>0</v>
      </c>
      <c r="AO8793" t="s">
        <v>14787</v>
      </c>
      <c r="AP8793" t="s">
        <v>14784</v>
      </c>
      <c r="BB8793" t="s">
        <v>3966</v>
      </c>
      <c r="BC8793" t="s">
        <v>94</v>
      </c>
      <c r="BE8793" t="s">
        <v>3966</v>
      </c>
      <c r="BF8793" t="s">
        <v>116</v>
      </c>
      <c r="BJ8793" t="s">
        <v>150</v>
      </c>
      <c r="BK8793">
        <v>21</v>
      </c>
      <c r="BN8793">
        <v>6000</v>
      </c>
      <c r="BO8793">
        <v>3286</v>
      </c>
      <c r="BQ8793">
        <v>4125</v>
      </c>
      <c r="BR8793" t="s">
        <v>118</v>
      </c>
      <c r="BU8793" t="s">
        <v>182</v>
      </c>
      <c r="CB8793" t="s">
        <v>86</v>
      </c>
      <c r="CE8793" t="s">
        <v>87</v>
      </c>
    </row>
    <row r="8794" spans="1:83" x14ac:dyDescent="0.3">
      <c r="A8794" t="s">
        <v>14788</v>
      </c>
      <c r="B8794" t="s">
        <v>14789</v>
      </c>
      <c r="C8794" t="s">
        <v>14790</v>
      </c>
      <c r="D8794" t="s">
        <v>107</v>
      </c>
      <c r="F8794" t="s">
        <v>177</v>
      </c>
      <c r="H8794" t="b">
        <v>1</v>
      </c>
      <c r="I8794" t="s">
        <v>1</v>
      </c>
      <c r="J8794" t="s">
        <v>82</v>
      </c>
      <c r="R8794" t="s">
        <v>14789</v>
      </c>
      <c r="S8794">
        <v>0</v>
      </c>
      <c r="T8794" t="s">
        <v>111</v>
      </c>
      <c r="U8794" t="s">
        <v>112</v>
      </c>
      <c r="V8794" t="s">
        <v>84</v>
      </c>
      <c r="W8794">
        <v>480</v>
      </c>
      <c r="X8794">
        <v>600</v>
      </c>
      <c r="Y8794" t="b">
        <v>1</v>
      </c>
      <c r="Z8794" t="b">
        <v>1</v>
      </c>
      <c r="AF8794" t="s">
        <v>14791</v>
      </c>
      <c r="AG8794">
        <v>1</v>
      </c>
      <c r="AH8794" t="str">
        <f t="shared" si="411"/>
        <v>standard_white</v>
      </c>
      <c r="AJ8794" t="str">
        <f t="shared" si="412"/>
        <v>NO</v>
      </c>
      <c r="AK8794" t="s">
        <v>33102</v>
      </c>
      <c r="AL8794" t="str">
        <f t="shared" si="413"/>
        <v>primary</v>
      </c>
      <c r="AM8794" t="s">
        <v>14792</v>
      </c>
      <c r="AN8794" t="b">
        <v>0</v>
      </c>
      <c r="AO8794" t="s">
        <v>14792</v>
      </c>
      <c r="AP8794" t="s">
        <v>14789</v>
      </c>
      <c r="BB8794" t="s">
        <v>14793</v>
      </c>
      <c r="BC8794" t="s">
        <v>94</v>
      </c>
      <c r="BE8794" t="s">
        <v>14793</v>
      </c>
      <c r="BF8794" t="s">
        <v>116</v>
      </c>
      <c r="BJ8794" t="s">
        <v>2801</v>
      </c>
      <c r="BK8794">
        <v>14</v>
      </c>
      <c r="BN8794">
        <v>600</v>
      </c>
      <c r="BO8794">
        <v>3285</v>
      </c>
      <c r="BQ8794">
        <v>480</v>
      </c>
      <c r="BR8794" t="s">
        <v>118</v>
      </c>
      <c r="BU8794" t="s">
        <v>119</v>
      </c>
      <c r="CB8794" t="s">
        <v>86</v>
      </c>
      <c r="CE8794" t="s">
        <v>87</v>
      </c>
    </row>
    <row r="8795" spans="1:83" x14ac:dyDescent="0.3">
      <c r="A8795" t="s">
        <v>14788</v>
      </c>
      <c r="AF8795" t="s">
        <v>14794</v>
      </c>
      <c r="AG8795">
        <v>2</v>
      </c>
      <c r="AH8795" t="str">
        <f t="shared" si="411"/>
        <v>standard_white + lifestyle</v>
      </c>
      <c r="AJ8795" t="str">
        <f t="shared" si="412"/>
        <v>YES</v>
      </c>
      <c r="AK8795" t="s">
        <v>33102</v>
      </c>
      <c r="AL8795" t="str">
        <f t="shared" si="413"/>
        <v>secondary</v>
      </c>
    </row>
    <row r="8796" spans="1:83" x14ac:dyDescent="0.3">
      <c r="A8796" t="s">
        <v>14788</v>
      </c>
      <c r="AF8796" t="s">
        <v>14795</v>
      </c>
      <c r="AG8796">
        <v>3</v>
      </c>
      <c r="AH8796" t="str">
        <f t="shared" si="411"/>
        <v>standard_white + lifestyle</v>
      </c>
      <c r="AJ8796" t="str">
        <f t="shared" si="412"/>
        <v>YES</v>
      </c>
      <c r="AK8796" t="s">
        <v>33102</v>
      </c>
      <c r="AL8796" t="str">
        <f t="shared" si="413"/>
        <v>secondary</v>
      </c>
    </row>
    <row r="8797" spans="1:83" x14ac:dyDescent="0.3">
      <c r="A8797" t="s">
        <v>14788</v>
      </c>
      <c r="AF8797" t="s">
        <v>14796</v>
      </c>
      <c r="AG8797">
        <v>4</v>
      </c>
      <c r="AH8797" t="str">
        <f t="shared" si="411"/>
        <v>standard_white + lifestyle</v>
      </c>
      <c r="AJ8797" t="str">
        <f t="shared" si="412"/>
        <v>YES</v>
      </c>
      <c r="AK8797" t="s">
        <v>33102</v>
      </c>
      <c r="AL8797" t="str">
        <f t="shared" si="413"/>
        <v>secondary</v>
      </c>
    </row>
    <row r="8798" spans="1:83" x14ac:dyDescent="0.3">
      <c r="A8798" t="s">
        <v>14797</v>
      </c>
      <c r="B8798" t="s">
        <v>14798</v>
      </c>
      <c r="C8798" t="s">
        <v>14799</v>
      </c>
      <c r="D8798" t="s">
        <v>107</v>
      </c>
      <c r="F8798" t="s">
        <v>177</v>
      </c>
      <c r="H8798" t="b">
        <v>1</v>
      </c>
      <c r="I8798" t="s">
        <v>1</v>
      </c>
      <c r="J8798" t="s">
        <v>82</v>
      </c>
      <c r="R8798" t="s">
        <v>14798</v>
      </c>
      <c r="S8798">
        <v>0</v>
      </c>
      <c r="T8798" t="s">
        <v>111</v>
      </c>
      <c r="U8798" t="s">
        <v>112</v>
      </c>
      <c r="V8798" t="s">
        <v>84</v>
      </c>
      <c r="W8798">
        <v>400</v>
      </c>
      <c r="X8798">
        <v>550</v>
      </c>
      <c r="Y8798" t="b">
        <v>1</v>
      </c>
      <c r="Z8798" t="b">
        <v>1</v>
      </c>
      <c r="AF8798" t="s">
        <v>14800</v>
      </c>
      <c r="AG8798">
        <v>1</v>
      </c>
      <c r="AH8798" t="str">
        <f t="shared" si="411"/>
        <v>standard_white</v>
      </c>
      <c r="AJ8798" t="str">
        <f t="shared" si="412"/>
        <v>NO</v>
      </c>
      <c r="AK8798" t="s">
        <v>33102</v>
      </c>
      <c r="AL8798" t="str">
        <f t="shared" si="413"/>
        <v>primary</v>
      </c>
      <c r="AM8798" t="s">
        <v>14801</v>
      </c>
      <c r="AN8798" t="b">
        <v>0</v>
      </c>
      <c r="AO8798" t="s">
        <v>14801</v>
      </c>
      <c r="AP8798" t="s">
        <v>14798</v>
      </c>
      <c r="BB8798" t="s">
        <v>14793</v>
      </c>
      <c r="BC8798" t="s">
        <v>94</v>
      </c>
      <c r="BE8798" t="s">
        <v>14793</v>
      </c>
      <c r="BF8798" t="s">
        <v>116</v>
      </c>
      <c r="BJ8798" t="s">
        <v>2801</v>
      </c>
      <c r="BK8798">
        <v>14</v>
      </c>
      <c r="BN8798">
        <v>550</v>
      </c>
      <c r="BO8798">
        <v>3284</v>
      </c>
      <c r="BQ8798">
        <v>400</v>
      </c>
      <c r="BR8798" t="s">
        <v>118</v>
      </c>
      <c r="BU8798" t="s">
        <v>119</v>
      </c>
      <c r="CB8798" t="s">
        <v>86</v>
      </c>
      <c r="CE8798" t="s">
        <v>87</v>
      </c>
    </row>
    <row r="8799" spans="1:83" x14ac:dyDescent="0.3">
      <c r="A8799" t="s">
        <v>14797</v>
      </c>
      <c r="AF8799" t="s">
        <v>14802</v>
      </c>
      <c r="AG8799">
        <v>2</v>
      </c>
      <c r="AH8799" t="str">
        <f t="shared" si="411"/>
        <v>standard_white + lifestyle</v>
      </c>
      <c r="AJ8799" t="str">
        <f t="shared" si="412"/>
        <v>YES</v>
      </c>
      <c r="AK8799" t="s">
        <v>33102</v>
      </c>
      <c r="AL8799" t="str">
        <f t="shared" si="413"/>
        <v>secondary</v>
      </c>
    </row>
    <row r="8800" spans="1:83" x14ac:dyDescent="0.3">
      <c r="A8800" t="s">
        <v>14797</v>
      </c>
      <c r="AF8800" t="s">
        <v>14803</v>
      </c>
      <c r="AG8800">
        <v>3</v>
      </c>
      <c r="AH8800" t="str">
        <f t="shared" si="411"/>
        <v>standard_white + lifestyle</v>
      </c>
      <c r="AJ8800" t="str">
        <f t="shared" si="412"/>
        <v>YES</v>
      </c>
      <c r="AK8800" t="s">
        <v>33102</v>
      </c>
      <c r="AL8800" t="str">
        <f t="shared" si="413"/>
        <v>secondary</v>
      </c>
    </row>
    <row r="8801" spans="1:83" x14ac:dyDescent="0.3">
      <c r="A8801" t="s">
        <v>14797</v>
      </c>
      <c r="AF8801" t="s">
        <v>14804</v>
      </c>
      <c r="AG8801">
        <v>4</v>
      </c>
      <c r="AH8801" t="str">
        <f t="shared" si="411"/>
        <v>standard_white + lifestyle</v>
      </c>
      <c r="AJ8801" t="str">
        <f t="shared" si="412"/>
        <v>YES</v>
      </c>
      <c r="AK8801" t="s">
        <v>33102</v>
      </c>
      <c r="AL8801" t="str">
        <f t="shared" si="413"/>
        <v>secondary</v>
      </c>
    </row>
    <row r="8802" spans="1:83" x14ac:dyDescent="0.3">
      <c r="A8802" t="s">
        <v>14805</v>
      </c>
      <c r="B8802" t="s">
        <v>14806</v>
      </c>
      <c r="C8802" t="s">
        <v>14807</v>
      </c>
      <c r="D8802" t="s">
        <v>107</v>
      </c>
      <c r="F8802" t="s">
        <v>177</v>
      </c>
      <c r="H8802" t="b">
        <v>1</v>
      </c>
      <c r="I8802" t="s">
        <v>1</v>
      </c>
      <c r="J8802" t="s">
        <v>82</v>
      </c>
      <c r="R8802" t="s">
        <v>14806</v>
      </c>
      <c r="S8802">
        <v>0</v>
      </c>
      <c r="T8802" t="s">
        <v>111</v>
      </c>
      <c r="U8802" t="s">
        <v>112</v>
      </c>
      <c r="V8802" t="s">
        <v>84</v>
      </c>
      <c r="W8802">
        <v>300</v>
      </c>
      <c r="X8802">
        <v>450</v>
      </c>
      <c r="Y8802" t="b">
        <v>1</v>
      </c>
      <c r="Z8802" t="b">
        <v>1</v>
      </c>
      <c r="AF8802" t="s">
        <v>14808</v>
      </c>
      <c r="AG8802">
        <v>1</v>
      </c>
      <c r="AH8802" t="str">
        <f t="shared" si="411"/>
        <v>standard_white</v>
      </c>
      <c r="AJ8802" t="str">
        <f t="shared" si="412"/>
        <v>NO</v>
      </c>
      <c r="AK8802" t="s">
        <v>33102</v>
      </c>
      <c r="AL8802" t="str">
        <f t="shared" si="413"/>
        <v>primary</v>
      </c>
      <c r="AM8802" t="s">
        <v>14809</v>
      </c>
      <c r="AN8802" t="b">
        <v>0</v>
      </c>
      <c r="AO8802" t="s">
        <v>14809</v>
      </c>
      <c r="AP8802" t="s">
        <v>14806</v>
      </c>
      <c r="BB8802" t="s">
        <v>14793</v>
      </c>
      <c r="BC8802" t="s">
        <v>94</v>
      </c>
      <c r="BE8802" t="s">
        <v>14793</v>
      </c>
      <c r="BF8802" t="s">
        <v>116</v>
      </c>
      <c r="BJ8802" t="s">
        <v>2801</v>
      </c>
      <c r="BK8802">
        <v>14</v>
      </c>
      <c r="BN8802">
        <v>450</v>
      </c>
      <c r="BO8802">
        <v>3283</v>
      </c>
      <c r="BQ8802">
        <v>300</v>
      </c>
      <c r="BR8802" t="s">
        <v>118</v>
      </c>
      <c r="BU8802" t="s">
        <v>119</v>
      </c>
      <c r="CB8802" t="s">
        <v>86</v>
      </c>
      <c r="CE8802" t="s">
        <v>87</v>
      </c>
    </row>
    <row r="8803" spans="1:83" x14ac:dyDescent="0.3">
      <c r="A8803" t="s">
        <v>14805</v>
      </c>
      <c r="AF8803" t="s">
        <v>14810</v>
      </c>
      <c r="AG8803">
        <v>2</v>
      </c>
      <c r="AH8803" t="str">
        <f t="shared" si="411"/>
        <v>standard_white + lifestyle</v>
      </c>
      <c r="AJ8803" t="str">
        <f t="shared" si="412"/>
        <v>YES</v>
      </c>
      <c r="AK8803" t="s">
        <v>33102</v>
      </c>
      <c r="AL8803" t="str">
        <f t="shared" si="413"/>
        <v>secondary</v>
      </c>
    </row>
    <row r="8804" spans="1:83" x14ac:dyDescent="0.3">
      <c r="A8804" t="s">
        <v>14805</v>
      </c>
      <c r="AF8804" t="s">
        <v>14811</v>
      </c>
      <c r="AG8804">
        <v>3</v>
      </c>
      <c r="AH8804" t="str">
        <f t="shared" si="411"/>
        <v>standard_white + lifestyle</v>
      </c>
      <c r="AJ8804" t="str">
        <f t="shared" si="412"/>
        <v>YES</v>
      </c>
      <c r="AK8804" t="s">
        <v>33102</v>
      </c>
      <c r="AL8804" t="str">
        <f t="shared" si="413"/>
        <v>secondary</v>
      </c>
    </row>
    <row r="8805" spans="1:83" x14ac:dyDescent="0.3">
      <c r="A8805" t="s">
        <v>14805</v>
      </c>
      <c r="AF8805" t="s">
        <v>14812</v>
      </c>
      <c r="AG8805">
        <v>4</v>
      </c>
      <c r="AH8805" t="str">
        <f t="shared" si="411"/>
        <v>standard_white + lifestyle</v>
      </c>
      <c r="AJ8805" t="str">
        <f t="shared" si="412"/>
        <v>YES</v>
      </c>
      <c r="AK8805" t="s">
        <v>33102</v>
      </c>
      <c r="AL8805" t="str">
        <f t="shared" si="413"/>
        <v>secondary</v>
      </c>
    </row>
    <row r="8806" spans="1:83" x14ac:dyDescent="0.3">
      <c r="A8806" t="s">
        <v>14813</v>
      </c>
      <c r="B8806" t="s">
        <v>14814</v>
      </c>
      <c r="C8806" t="s">
        <v>14815</v>
      </c>
      <c r="D8806" t="s">
        <v>107</v>
      </c>
      <c r="F8806" t="s">
        <v>109</v>
      </c>
      <c r="H8806" t="b">
        <v>1</v>
      </c>
      <c r="I8806" t="s">
        <v>1</v>
      </c>
      <c r="J8806" t="s">
        <v>82</v>
      </c>
      <c r="R8806" t="s">
        <v>14814</v>
      </c>
      <c r="S8806">
        <v>0</v>
      </c>
      <c r="T8806" t="s">
        <v>111</v>
      </c>
      <c r="U8806" t="s">
        <v>112</v>
      </c>
      <c r="V8806" t="s">
        <v>84</v>
      </c>
      <c r="W8806">
        <v>160</v>
      </c>
      <c r="X8806">
        <v>390</v>
      </c>
      <c r="Y8806" t="b">
        <v>1</v>
      </c>
      <c r="Z8806" t="b">
        <v>1</v>
      </c>
      <c r="AF8806" t="s">
        <v>14816</v>
      </c>
      <c r="AG8806">
        <v>1</v>
      </c>
      <c r="AH8806" t="str">
        <f t="shared" si="411"/>
        <v>standard_white</v>
      </c>
      <c r="AJ8806" t="str">
        <f t="shared" si="412"/>
        <v>NO</v>
      </c>
      <c r="AK8806" t="s">
        <v>33102</v>
      </c>
      <c r="AL8806" t="str">
        <f t="shared" si="413"/>
        <v>primary</v>
      </c>
      <c r="AM8806" t="s">
        <v>14817</v>
      </c>
      <c r="AN8806" t="b">
        <v>0</v>
      </c>
      <c r="AO8806" t="s">
        <v>14817</v>
      </c>
      <c r="AP8806" t="s">
        <v>14814</v>
      </c>
      <c r="BC8806" t="s">
        <v>102</v>
      </c>
      <c r="BE8806" t="s">
        <v>116</v>
      </c>
      <c r="BF8806" t="s">
        <v>116</v>
      </c>
      <c r="BJ8806" t="s">
        <v>2801</v>
      </c>
      <c r="BK8806">
        <v>14</v>
      </c>
      <c r="BN8806">
        <v>390</v>
      </c>
      <c r="BO8806">
        <v>3282</v>
      </c>
      <c r="BQ8806">
        <v>160</v>
      </c>
      <c r="BR8806" t="s">
        <v>118</v>
      </c>
      <c r="BU8806" t="s">
        <v>119</v>
      </c>
      <c r="CB8806" t="s">
        <v>86</v>
      </c>
      <c r="CE8806" t="s">
        <v>87</v>
      </c>
    </row>
    <row r="8807" spans="1:83" x14ac:dyDescent="0.3">
      <c r="A8807" t="s">
        <v>14813</v>
      </c>
      <c r="AF8807" t="s">
        <v>14818</v>
      </c>
      <c r="AG8807">
        <v>2</v>
      </c>
      <c r="AH8807" t="str">
        <f t="shared" si="411"/>
        <v>standard_white + lifestyle</v>
      </c>
      <c r="AJ8807" t="str">
        <f t="shared" si="412"/>
        <v>YES</v>
      </c>
      <c r="AK8807" t="s">
        <v>33102</v>
      </c>
      <c r="AL8807" t="str">
        <f t="shared" si="413"/>
        <v>secondary</v>
      </c>
    </row>
    <row r="8808" spans="1:83" x14ac:dyDescent="0.3">
      <c r="A8808" t="s">
        <v>14813</v>
      </c>
      <c r="AF8808" t="s">
        <v>14819</v>
      </c>
      <c r="AG8808">
        <v>3</v>
      </c>
      <c r="AH8808" t="str">
        <f t="shared" si="411"/>
        <v>standard_white + lifestyle</v>
      </c>
      <c r="AJ8808" t="str">
        <f t="shared" si="412"/>
        <v>YES</v>
      </c>
      <c r="AK8808" t="s">
        <v>33102</v>
      </c>
      <c r="AL8808" t="str">
        <f t="shared" si="413"/>
        <v>secondary</v>
      </c>
    </row>
    <row r="8809" spans="1:83" x14ac:dyDescent="0.3">
      <c r="A8809" t="s">
        <v>14820</v>
      </c>
      <c r="B8809" t="s">
        <v>14821</v>
      </c>
      <c r="C8809" t="s">
        <v>14822</v>
      </c>
      <c r="D8809" t="s">
        <v>107</v>
      </c>
      <c r="F8809" t="s">
        <v>109</v>
      </c>
      <c r="H8809" t="b">
        <v>1</v>
      </c>
      <c r="I8809" t="s">
        <v>1</v>
      </c>
      <c r="J8809" t="s">
        <v>82</v>
      </c>
      <c r="R8809" t="s">
        <v>14821</v>
      </c>
      <c r="S8809">
        <v>0</v>
      </c>
      <c r="T8809" t="s">
        <v>111</v>
      </c>
      <c r="U8809" t="s">
        <v>112</v>
      </c>
      <c r="V8809" t="s">
        <v>84</v>
      </c>
      <c r="W8809">
        <v>370</v>
      </c>
      <c r="X8809">
        <v>500</v>
      </c>
      <c r="Y8809" t="b">
        <v>1</v>
      </c>
      <c r="Z8809" t="b">
        <v>1</v>
      </c>
      <c r="AF8809" t="s">
        <v>14823</v>
      </c>
      <c r="AG8809">
        <v>1</v>
      </c>
      <c r="AH8809" t="str">
        <f t="shared" si="411"/>
        <v>standard_white</v>
      </c>
      <c r="AJ8809" t="str">
        <f t="shared" si="412"/>
        <v>NO</v>
      </c>
      <c r="AK8809" t="s">
        <v>33102</v>
      </c>
      <c r="AL8809" t="str">
        <f t="shared" si="413"/>
        <v>primary</v>
      </c>
      <c r="AM8809" t="s">
        <v>14824</v>
      </c>
      <c r="AN8809" t="b">
        <v>0</v>
      </c>
      <c r="AO8809" t="s">
        <v>14824</v>
      </c>
      <c r="AP8809" t="s">
        <v>14821</v>
      </c>
      <c r="BC8809" t="s">
        <v>98</v>
      </c>
      <c r="BE8809" t="s">
        <v>116</v>
      </c>
      <c r="BF8809" t="s">
        <v>116</v>
      </c>
      <c r="BJ8809" t="s">
        <v>2801</v>
      </c>
      <c r="BK8809">
        <v>14</v>
      </c>
      <c r="BN8809">
        <v>500</v>
      </c>
      <c r="BO8809">
        <v>3281</v>
      </c>
      <c r="BQ8809">
        <v>370</v>
      </c>
      <c r="BR8809" t="s">
        <v>118</v>
      </c>
      <c r="BU8809" t="s">
        <v>806</v>
      </c>
      <c r="CB8809" t="s">
        <v>86</v>
      </c>
      <c r="CE8809" t="s">
        <v>87</v>
      </c>
    </row>
    <row r="8810" spans="1:83" x14ac:dyDescent="0.3">
      <c r="A8810" t="s">
        <v>14820</v>
      </c>
      <c r="AF8810" t="s">
        <v>14825</v>
      </c>
      <c r="AG8810">
        <v>2</v>
      </c>
      <c r="AH8810" t="str">
        <f t="shared" si="411"/>
        <v>standard_white + lifestyle</v>
      </c>
      <c r="AJ8810" t="str">
        <f t="shared" si="412"/>
        <v>YES</v>
      </c>
      <c r="AK8810" t="s">
        <v>33102</v>
      </c>
      <c r="AL8810" t="str">
        <f t="shared" si="413"/>
        <v>secondary</v>
      </c>
    </row>
    <row r="8811" spans="1:83" x14ac:dyDescent="0.3">
      <c r="A8811" t="s">
        <v>14826</v>
      </c>
      <c r="B8811" t="s">
        <v>14827</v>
      </c>
      <c r="C8811" t="s">
        <v>14828</v>
      </c>
      <c r="D8811" t="s">
        <v>107</v>
      </c>
      <c r="F8811" t="s">
        <v>109</v>
      </c>
      <c r="H8811" t="b">
        <v>1</v>
      </c>
      <c r="I8811" t="s">
        <v>1</v>
      </c>
      <c r="J8811" t="s">
        <v>82</v>
      </c>
      <c r="R8811" t="s">
        <v>14827</v>
      </c>
      <c r="S8811">
        <v>0</v>
      </c>
      <c r="T8811" t="s">
        <v>111</v>
      </c>
      <c r="U8811" t="s">
        <v>112</v>
      </c>
      <c r="V8811" t="s">
        <v>84</v>
      </c>
      <c r="W8811">
        <v>650</v>
      </c>
      <c r="X8811">
        <v>800</v>
      </c>
      <c r="Y8811" t="b">
        <v>1</v>
      </c>
      <c r="Z8811" t="b">
        <v>1</v>
      </c>
      <c r="AF8811" t="s">
        <v>14829</v>
      </c>
      <c r="AG8811">
        <v>1</v>
      </c>
      <c r="AH8811" t="str">
        <f t="shared" si="411"/>
        <v>standard_white</v>
      </c>
      <c r="AJ8811" t="str">
        <f t="shared" si="412"/>
        <v>NO</v>
      </c>
      <c r="AK8811" t="s">
        <v>33102</v>
      </c>
      <c r="AL8811" t="str">
        <f t="shared" si="413"/>
        <v>primary</v>
      </c>
      <c r="AM8811" t="s">
        <v>14830</v>
      </c>
      <c r="AN8811" t="b">
        <v>0</v>
      </c>
      <c r="AO8811" t="s">
        <v>14830</v>
      </c>
      <c r="AP8811" t="s">
        <v>14827</v>
      </c>
      <c r="BB8811" t="s">
        <v>801</v>
      </c>
      <c r="BC8811" t="s">
        <v>98</v>
      </c>
      <c r="BE8811" t="s">
        <v>801</v>
      </c>
      <c r="BF8811" t="s">
        <v>116</v>
      </c>
      <c r="BJ8811" t="s">
        <v>143</v>
      </c>
      <c r="BK8811">
        <v>12</v>
      </c>
      <c r="BN8811">
        <v>800</v>
      </c>
      <c r="BO8811">
        <v>3280</v>
      </c>
      <c r="BQ8811">
        <v>650</v>
      </c>
      <c r="BR8811" t="s">
        <v>118</v>
      </c>
      <c r="BU8811" t="s">
        <v>806</v>
      </c>
      <c r="CB8811" t="s">
        <v>86</v>
      </c>
      <c r="CE8811" t="s">
        <v>87</v>
      </c>
    </row>
    <row r="8812" spans="1:83" x14ac:dyDescent="0.3">
      <c r="A8812" t="s">
        <v>14831</v>
      </c>
      <c r="B8812" t="s">
        <v>14832</v>
      </c>
      <c r="C8812" t="s">
        <v>14833</v>
      </c>
      <c r="D8812" t="s">
        <v>107</v>
      </c>
      <c r="F8812" t="s">
        <v>177</v>
      </c>
      <c r="H8812" t="b">
        <v>1</v>
      </c>
      <c r="I8812" t="s">
        <v>1</v>
      </c>
      <c r="J8812" t="s">
        <v>82</v>
      </c>
      <c r="R8812" t="s">
        <v>14832</v>
      </c>
      <c r="S8812">
        <v>0</v>
      </c>
      <c r="T8812" t="s">
        <v>111</v>
      </c>
      <c r="U8812" t="s">
        <v>112</v>
      </c>
      <c r="V8812" t="s">
        <v>84</v>
      </c>
      <c r="W8812">
        <v>351</v>
      </c>
      <c r="X8812">
        <v>500</v>
      </c>
      <c r="Y8812" t="b">
        <v>1</v>
      </c>
      <c r="Z8812" t="b">
        <v>1</v>
      </c>
      <c r="AF8812" t="s">
        <v>14834</v>
      </c>
      <c r="AG8812">
        <v>1</v>
      </c>
      <c r="AH8812" t="str">
        <f t="shared" si="411"/>
        <v>standard_white</v>
      </c>
      <c r="AJ8812" t="str">
        <f t="shared" si="412"/>
        <v>NO</v>
      </c>
      <c r="AK8812" t="s">
        <v>33102</v>
      </c>
      <c r="AL8812" t="str">
        <f t="shared" si="413"/>
        <v>primary</v>
      </c>
      <c r="AM8812" t="s">
        <v>14835</v>
      </c>
      <c r="AN8812" t="b">
        <v>0</v>
      </c>
      <c r="AO8812" t="s">
        <v>14835</v>
      </c>
      <c r="AP8812" t="s">
        <v>14832</v>
      </c>
      <c r="BC8812" t="s">
        <v>102</v>
      </c>
      <c r="BE8812" t="s">
        <v>116</v>
      </c>
      <c r="BF8812" t="s">
        <v>116</v>
      </c>
      <c r="BJ8812" t="s">
        <v>2801</v>
      </c>
      <c r="BK8812">
        <v>14</v>
      </c>
      <c r="BN8812">
        <v>500</v>
      </c>
      <c r="BO8812">
        <v>3279</v>
      </c>
      <c r="BQ8812">
        <v>351</v>
      </c>
      <c r="BR8812" t="s">
        <v>118</v>
      </c>
      <c r="BU8812" t="s">
        <v>119</v>
      </c>
      <c r="CB8812" t="s">
        <v>86</v>
      </c>
      <c r="CE8812" t="s">
        <v>87</v>
      </c>
    </row>
    <row r="8813" spans="1:83" x14ac:dyDescent="0.3">
      <c r="A8813" t="s">
        <v>14836</v>
      </c>
      <c r="B8813" t="s">
        <v>14837</v>
      </c>
      <c r="C8813" t="s">
        <v>14838</v>
      </c>
      <c r="D8813" t="s">
        <v>107</v>
      </c>
      <c r="F8813" t="s">
        <v>177</v>
      </c>
      <c r="H8813" t="b">
        <v>1</v>
      </c>
      <c r="I8813" t="s">
        <v>1</v>
      </c>
      <c r="J8813" t="s">
        <v>82</v>
      </c>
      <c r="R8813" t="s">
        <v>14837</v>
      </c>
      <c r="S8813">
        <v>0</v>
      </c>
      <c r="T8813" t="s">
        <v>111</v>
      </c>
      <c r="U8813" t="s">
        <v>112</v>
      </c>
      <c r="V8813" t="s">
        <v>84</v>
      </c>
      <c r="W8813">
        <v>590</v>
      </c>
      <c r="X8813">
        <v>800</v>
      </c>
      <c r="Y8813" t="b">
        <v>1</v>
      </c>
      <c r="Z8813" t="b">
        <v>1</v>
      </c>
      <c r="AF8813" t="s">
        <v>14839</v>
      </c>
      <c r="AG8813">
        <v>1</v>
      </c>
      <c r="AH8813" t="str">
        <f t="shared" si="411"/>
        <v>standard_white</v>
      </c>
      <c r="AJ8813" t="str">
        <f t="shared" si="412"/>
        <v>NO</v>
      </c>
      <c r="AK8813" t="s">
        <v>33102</v>
      </c>
      <c r="AL8813" t="str">
        <f t="shared" si="413"/>
        <v>primary</v>
      </c>
      <c r="AM8813" t="s">
        <v>14840</v>
      </c>
      <c r="AN8813" t="b">
        <v>0</v>
      </c>
      <c r="AO8813" t="s">
        <v>14840</v>
      </c>
      <c r="AP8813" t="s">
        <v>14837</v>
      </c>
      <c r="BC8813" t="s">
        <v>102</v>
      </c>
      <c r="BE8813" t="s">
        <v>116</v>
      </c>
      <c r="BF8813" t="s">
        <v>116</v>
      </c>
      <c r="BJ8813" t="s">
        <v>2801</v>
      </c>
      <c r="BK8813">
        <v>14</v>
      </c>
      <c r="BN8813">
        <v>800</v>
      </c>
      <c r="BO8813">
        <v>3278</v>
      </c>
      <c r="BQ8813">
        <v>590</v>
      </c>
      <c r="BR8813" t="s">
        <v>118</v>
      </c>
      <c r="BU8813" t="s">
        <v>119</v>
      </c>
      <c r="CB8813" t="s">
        <v>86</v>
      </c>
      <c r="CE8813" t="s">
        <v>87</v>
      </c>
    </row>
    <row r="8814" spans="1:83" x14ac:dyDescent="0.3">
      <c r="A8814" t="s">
        <v>14836</v>
      </c>
      <c r="AF8814" t="s">
        <v>14841</v>
      </c>
      <c r="AG8814">
        <v>2</v>
      </c>
      <c r="AH8814" t="str">
        <f t="shared" si="411"/>
        <v>standard_white + lifestyle</v>
      </c>
      <c r="AJ8814" t="str">
        <f t="shared" si="412"/>
        <v>YES</v>
      </c>
      <c r="AK8814" t="s">
        <v>33102</v>
      </c>
      <c r="AL8814" t="str">
        <f t="shared" si="413"/>
        <v>secondary</v>
      </c>
    </row>
    <row r="8815" spans="1:83" x14ac:dyDescent="0.3">
      <c r="A8815" t="s">
        <v>14842</v>
      </c>
      <c r="B8815" t="s">
        <v>14843</v>
      </c>
      <c r="C8815" t="s">
        <v>14844</v>
      </c>
      <c r="D8815" t="s">
        <v>107</v>
      </c>
      <c r="F8815" t="s">
        <v>177</v>
      </c>
      <c r="H8815" t="b">
        <v>1</v>
      </c>
      <c r="I8815" t="s">
        <v>1</v>
      </c>
      <c r="J8815" t="s">
        <v>82</v>
      </c>
      <c r="R8815" t="s">
        <v>14843</v>
      </c>
      <c r="S8815">
        <v>0</v>
      </c>
      <c r="T8815" t="s">
        <v>111</v>
      </c>
      <c r="U8815" t="s">
        <v>112</v>
      </c>
      <c r="V8815" t="s">
        <v>84</v>
      </c>
      <c r="W8815">
        <v>670</v>
      </c>
      <c r="X8815">
        <v>899</v>
      </c>
      <c r="Y8815" t="b">
        <v>1</v>
      </c>
      <c r="Z8815" t="b">
        <v>1</v>
      </c>
      <c r="AF8815" t="s">
        <v>14845</v>
      </c>
      <c r="AG8815">
        <v>1</v>
      </c>
      <c r="AH8815" t="str">
        <f t="shared" si="411"/>
        <v>standard_white</v>
      </c>
      <c r="AJ8815" t="str">
        <f t="shared" si="412"/>
        <v>NO</v>
      </c>
      <c r="AK8815" t="s">
        <v>33102</v>
      </c>
      <c r="AL8815" t="str">
        <f t="shared" si="413"/>
        <v>primary</v>
      </c>
      <c r="AM8815" t="s">
        <v>14846</v>
      </c>
      <c r="AN8815" t="b">
        <v>0</v>
      </c>
      <c r="AO8815" t="s">
        <v>14846</v>
      </c>
      <c r="AP8815" t="s">
        <v>14843</v>
      </c>
      <c r="BC8815" t="s">
        <v>102</v>
      </c>
      <c r="BE8815" t="s">
        <v>116</v>
      </c>
      <c r="BF8815" t="s">
        <v>116</v>
      </c>
      <c r="BJ8815" t="s">
        <v>2801</v>
      </c>
      <c r="BK8815">
        <v>14</v>
      </c>
      <c r="BN8815">
        <v>899</v>
      </c>
      <c r="BO8815">
        <v>3277</v>
      </c>
      <c r="BQ8815">
        <v>670</v>
      </c>
      <c r="BR8815" t="s">
        <v>118</v>
      </c>
      <c r="BU8815" t="s">
        <v>119</v>
      </c>
      <c r="CB8815" t="s">
        <v>86</v>
      </c>
      <c r="CE8815" t="s">
        <v>87</v>
      </c>
    </row>
    <row r="8816" spans="1:83" x14ac:dyDescent="0.3">
      <c r="A8816" t="s">
        <v>14842</v>
      </c>
      <c r="AF8816" t="s">
        <v>14847</v>
      </c>
      <c r="AG8816">
        <v>2</v>
      </c>
      <c r="AH8816" t="str">
        <f t="shared" si="411"/>
        <v>standard_white + lifestyle</v>
      </c>
      <c r="AJ8816" t="str">
        <f t="shared" si="412"/>
        <v>YES</v>
      </c>
      <c r="AK8816" t="s">
        <v>33102</v>
      </c>
      <c r="AL8816" t="str">
        <f t="shared" si="413"/>
        <v>secondary</v>
      </c>
    </row>
    <row r="8817" spans="1:83" x14ac:dyDescent="0.3">
      <c r="A8817" t="s">
        <v>14848</v>
      </c>
      <c r="B8817" t="s">
        <v>14849</v>
      </c>
      <c r="C8817" t="s">
        <v>14850</v>
      </c>
      <c r="D8817" t="s">
        <v>107</v>
      </c>
      <c r="F8817" t="s">
        <v>158</v>
      </c>
      <c r="H8817" t="b">
        <v>1</v>
      </c>
      <c r="I8817" t="s">
        <v>1</v>
      </c>
      <c r="J8817" t="s">
        <v>82</v>
      </c>
      <c r="R8817" t="s">
        <v>14849</v>
      </c>
      <c r="S8817">
        <v>0</v>
      </c>
      <c r="T8817" t="s">
        <v>111</v>
      </c>
      <c r="U8817" t="s">
        <v>112</v>
      </c>
      <c r="V8817" t="s">
        <v>84</v>
      </c>
      <c r="W8817">
        <v>3999</v>
      </c>
      <c r="X8817">
        <v>5500</v>
      </c>
      <c r="Y8817" t="b">
        <v>1</v>
      </c>
      <c r="Z8817" t="b">
        <v>1</v>
      </c>
      <c r="AF8817" t="s">
        <v>14851</v>
      </c>
      <c r="AG8817">
        <v>1</v>
      </c>
      <c r="AH8817" t="str">
        <f t="shared" si="411"/>
        <v>standard_white</v>
      </c>
      <c r="AJ8817" t="str">
        <f t="shared" si="412"/>
        <v>NO</v>
      </c>
      <c r="AK8817" t="s">
        <v>33102</v>
      </c>
      <c r="AL8817" t="str">
        <f t="shared" si="413"/>
        <v>primary</v>
      </c>
      <c r="AM8817" t="s">
        <v>14852</v>
      </c>
      <c r="AN8817" t="b">
        <v>0</v>
      </c>
      <c r="AO8817" t="s">
        <v>14852</v>
      </c>
      <c r="AP8817" t="s">
        <v>14849</v>
      </c>
      <c r="BB8817" t="s">
        <v>1425</v>
      </c>
    </row>
    <row r="8818" spans="1:83" hidden="1" x14ac:dyDescent="0.3">
      <c r="A8818" t="s">
        <v>824</v>
      </c>
      <c r="B8818" t="s">
        <v>92</v>
      </c>
      <c r="D8818" t="s">
        <v>11119</v>
      </c>
      <c r="E8818" t="s">
        <v>116</v>
      </c>
      <c r="I8818" t="s">
        <v>352</v>
      </c>
      <c r="J8818">
        <v>17</v>
      </c>
      <c r="M8818">
        <v>5500</v>
      </c>
      <c r="N8818">
        <v>3276</v>
      </c>
      <c r="P8818">
        <v>3999</v>
      </c>
      <c r="Q8818" t="s">
        <v>118</v>
      </c>
      <c r="T8818" t="s">
        <v>837</v>
      </c>
      <c r="AA8818" t="s">
        <v>86</v>
      </c>
      <c r="AD8818" t="s">
        <v>87</v>
      </c>
      <c r="AH8818" t="str">
        <f t="shared" si="411"/>
        <v>standard_white + lifestyle</v>
      </c>
      <c r="AJ8818" t="str">
        <f t="shared" si="412"/>
        <v>YES</v>
      </c>
      <c r="AK8818" t="s">
        <v>33102</v>
      </c>
      <c r="AL8818" t="str">
        <f t="shared" si="413"/>
        <v>secondary</v>
      </c>
    </row>
    <row r="8819" spans="1:83" x14ac:dyDescent="0.3">
      <c r="A8819" t="s">
        <v>14853</v>
      </c>
      <c r="B8819" t="s">
        <v>14854</v>
      </c>
      <c r="C8819" t="s">
        <v>14855</v>
      </c>
      <c r="D8819" t="s">
        <v>107</v>
      </c>
      <c r="F8819" t="s">
        <v>177</v>
      </c>
      <c r="H8819" t="b">
        <v>1</v>
      </c>
      <c r="I8819" t="s">
        <v>1</v>
      </c>
      <c r="J8819" t="s">
        <v>82</v>
      </c>
      <c r="R8819" t="s">
        <v>14854</v>
      </c>
      <c r="S8819">
        <v>0</v>
      </c>
      <c r="T8819" t="s">
        <v>111</v>
      </c>
      <c r="U8819" t="s">
        <v>112</v>
      </c>
      <c r="V8819" t="s">
        <v>84</v>
      </c>
      <c r="W8819">
        <v>480</v>
      </c>
      <c r="X8819">
        <v>500</v>
      </c>
      <c r="Y8819" t="b">
        <v>1</v>
      </c>
      <c r="Z8819" t="b">
        <v>1</v>
      </c>
      <c r="AF8819" t="s">
        <v>14856</v>
      </c>
      <c r="AG8819">
        <v>1</v>
      </c>
      <c r="AH8819" t="str">
        <f t="shared" si="411"/>
        <v>standard_white</v>
      </c>
      <c r="AJ8819" t="str">
        <f t="shared" si="412"/>
        <v>NO</v>
      </c>
      <c r="AK8819" t="s">
        <v>33102</v>
      </c>
      <c r="AL8819" t="str">
        <f t="shared" si="413"/>
        <v>primary</v>
      </c>
      <c r="AM8819" t="s">
        <v>14857</v>
      </c>
      <c r="AN8819" t="b">
        <v>0</v>
      </c>
      <c r="AO8819" t="s">
        <v>14857</v>
      </c>
      <c r="AP8819" t="s">
        <v>14854</v>
      </c>
      <c r="BC8819" t="s">
        <v>102</v>
      </c>
      <c r="BE8819" t="s">
        <v>116</v>
      </c>
      <c r="BF8819" t="s">
        <v>116</v>
      </c>
      <c r="BJ8819" t="s">
        <v>2801</v>
      </c>
      <c r="BK8819">
        <v>14</v>
      </c>
      <c r="BN8819">
        <v>500</v>
      </c>
      <c r="BO8819">
        <v>3275</v>
      </c>
      <c r="BQ8819">
        <v>480</v>
      </c>
      <c r="BR8819" t="s">
        <v>118</v>
      </c>
      <c r="BU8819" t="s">
        <v>119</v>
      </c>
      <c r="CB8819" t="s">
        <v>86</v>
      </c>
      <c r="CE8819" t="s">
        <v>87</v>
      </c>
    </row>
    <row r="8820" spans="1:83" x14ac:dyDescent="0.3">
      <c r="A8820" t="s">
        <v>14858</v>
      </c>
      <c r="B8820" t="s">
        <v>14859</v>
      </c>
      <c r="C8820" t="s">
        <v>14860</v>
      </c>
      <c r="D8820" t="s">
        <v>107</v>
      </c>
      <c r="F8820" t="s">
        <v>177</v>
      </c>
      <c r="H8820" t="b">
        <v>1</v>
      </c>
      <c r="I8820" t="s">
        <v>1</v>
      </c>
      <c r="J8820" t="s">
        <v>82</v>
      </c>
      <c r="R8820" t="s">
        <v>14861</v>
      </c>
      <c r="S8820">
        <v>0</v>
      </c>
      <c r="T8820" t="s">
        <v>111</v>
      </c>
      <c r="U8820" t="s">
        <v>112</v>
      </c>
      <c r="V8820" t="s">
        <v>84</v>
      </c>
      <c r="W8820">
        <v>480</v>
      </c>
      <c r="X8820">
        <v>550</v>
      </c>
      <c r="Y8820" t="b">
        <v>1</v>
      </c>
      <c r="Z8820" t="b">
        <v>1</v>
      </c>
      <c r="AF8820" t="s">
        <v>14862</v>
      </c>
      <c r="AG8820">
        <v>1</v>
      </c>
      <c r="AH8820" t="str">
        <f t="shared" si="411"/>
        <v>standard_white</v>
      </c>
      <c r="AJ8820" t="str">
        <f t="shared" si="412"/>
        <v>NO</v>
      </c>
      <c r="AK8820" t="s">
        <v>33102</v>
      </c>
      <c r="AL8820" t="str">
        <f t="shared" si="413"/>
        <v>primary</v>
      </c>
      <c r="AM8820" t="s">
        <v>14863</v>
      </c>
      <c r="AN8820" t="b">
        <v>0</v>
      </c>
      <c r="AO8820" t="s">
        <v>14863</v>
      </c>
      <c r="AP8820" t="s">
        <v>14861</v>
      </c>
      <c r="BC8820" t="s">
        <v>102</v>
      </c>
      <c r="BE8820" t="s">
        <v>116</v>
      </c>
      <c r="BF8820" t="s">
        <v>116</v>
      </c>
      <c r="BJ8820" t="s">
        <v>2801</v>
      </c>
      <c r="BK8820">
        <v>14</v>
      </c>
      <c r="BN8820">
        <v>550</v>
      </c>
      <c r="BO8820">
        <v>3274</v>
      </c>
      <c r="BQ8820">
        <v>480</v>
      </c>
      <c r="BR8820" t="s">
        <v>118</v>
      </c>
      <c r="BU8820" t="s">
        <v>119</v>
      </c>
      <c r="CB8820" t="s">
        <v>86</v>
      </c>
      <c r="CE8820" t="s">
        <v>87</v>
      </c>
    </row>
    <row r="8821" spans="1:83" x14ac:dyDescent="0.3">
      <c r="A8821" t="s">
        <v>14864</v>
      </c>
      <c r="B8821" t="s">
        <v>14865</v>
      </c>
      <c r="C8821" t="s">
        <v>14866</v>
      </c>
      <c r="D8821" t="s">
        <v>107</v>
      </c>
      <c r="F8821" t="s">
        <v>109</v>
      </c>
      <c r="H8821" t="b">
        <v>1</v>
      </c>
      <c r="I8821" t="s">
        <v>1</v>
      </c>
      <c r="J8821" t="s">
        <v>82</v>
      </c>
      <c r="R8821" t="s">
        <v>14865</v>
      </c>
      <c r="S8821">
        <v>0</v>
      </c>
      <c r="T8821" t="s">
        <v>111</v>
      </c>
      <c r="U8821" t="s">
        <v>112</v>
      </c>
      <c r="V8821" t="s">
        <v>84</v>
      </c>
      <c r="W8821">
        <v>500</v>
      </c>
      <c r="X8821">
        <v>800</v>
      </c>
      <c r="Y8821" t="b">
        <v>1</v>
      </c>
      <c r="Z8821" t="b">
        <v>1</v>
      </c>
      <c r="AF8821" t="s">
        <v>14867</v>
      </c>
      <c r="AG8821">
        <v>1</v>
      </c>
      <c r="AH8821" t="str">
        <f t="shared" si="411"/>
        <v>standard_white</v>
      </c>
      <c r="AJ8821" t="str">
        <f t="shared" si="412"/>
        <v>NO</v>
      </c>
      <c r="AK8821" t="s">
        <v>33102</v>
      </c>
      <c r="AL8821" t="str">
        <f t="shared" si="413"/>
        <v>primary</v>
      </c>
      <c r="AM8821" t="s">
        <v>14868</v>
      </c>
      <c r="AN8821" t="b">
        <v>0</v>
      </c>
      <c r="AO8821" t="s">
        <v>14868</v>
      </c>
      <c r="AP8821" t="s">
        <v>14865</v>
      </c>
      <c r="BB8821" t="s">
        <v>161</v>
      </c>
      <c r="BC8821" t="s">
        <v>102</v>
      </c>
      <c r="BE8821" t="s">
        <v>161</v>
      </c>
      <c r="BF8821" t="s">
        <v>116</v>
      </c>
      <c r="BJ8821" t="s">
        <v>2801</v>
      </c>
      <c r="BK8821">
        <v>14</v>
      </c>
      <c r="BN8821">
        <v>800</v>
      </c>
      <c r="BO8821">
        <v>3272</v>
      </c>
      <c r="BQ8821">
        <v>500</v>
      </c>
      <c r="BR8821" t="s">
        <v>118</v>
      </c>
      <c r="BU8821" t="s">
        <v>119</v>
      </c>
      <c r="CB8821" t="s">
        <v>86</v>
      </c>
      <c r="CE8821" t="s">
        <v>87</v>
      </c>
    </row>
    <row r="8822" spans="1:83" x14ac:dyDescent="0.3">
      <c r="A8822" t="s">
        <v>14869</v>
      </c>
      <c r="B8822" t="s">
        <v>14870</v>
      </c>
      <c r="C8822" t="s">
        <v>14871</v>
      </c>
      <c r="D8822" t="s">
        <v>107</v>
      </c>
      <c r="F8822" t="s">
        <v>109</v>
      </c>
      <c r="H8822" t="b">
        <v>1</v>
      </c>
      <c r="I8822" t="s">
        <v>1</v>
      </c>
      <c r="J8822" t="s">
        <v>82</v>
      </c>
      <c r="R8822" t="s">
        <v>14870</v>
      </c>
      <c r="S8822">
        <v>0</v>
      </c>
      <c r="T8822" t="s">
        <v>111</v>
      </c>
      <c r="U8822" t="s">
        <v>112</v>
      </c>
      <c r="V8822" t="s">
        <v>84</v>
      </c>
      <c r="W8822">
        <v>480</v>
      </c>
      <c r="X8822">
        <v>700</v>
      </c>
      <c r="Y8822" t="b">
        <v>1</v>
      </c>
      <c r="Z8822" t="b">
        <v>1</v>
      </c>
      <c r="AF8822" t="s">
        <v>14872</v>
      </c>
      <c r="AG8822">
        <v>1</v>
      </c>
      <c r="AH8822" t="str">
        <f t="shared" si="411"/>
        <v>standard_white</v>
      </c>
      <c r="AJ8822" t="str">
        <f t="shared" si="412"/>
        <v>NO</v>
      </c>
      <c r="AK8822" t="s">
        <v>33102</v>
      </c>
      <c r="AL8822" t="str">
        <f t="shared" si="413"/>
        <v>primary</v>
      </c>
      <c r="AM8822" t="s">
        <v>14873</v>
      </c>
      <c r="AN8822" t="b">
        <v>0</v>
      </c>
      <c r="AO8822" t="s">
        <v>14873</v>
      </c>
      <c r="AP8822" t="s">
        <v>14870</v>
      </c>
      <c r="BB8822" t="s">
        <v>161</v>
      </c>
    </row>
    <row r="8823" spans="1:83" hidden="1" x14ac:dyDescent="0.3">
      <c r="A8823" t="s">
        <v>12611</v>
      </c>
      <c r="B8823" t="s">
        <v>98</v>
      </c>
      <c r="D8823" t="s">
        <v>14874</v>
      </c>
      <c r="E8823" t="s">
        <v>116</v>
      </c>
      <c r="I8823" t="s">
        <v>143</v>
      </c>
      <c r="J8823">
        <v>12</v>
      </c>
      <c r="M8823">
        <v>700</v>
      </c>
      <c r="N8823">
        <v>3271</v>
      </c>
      <c r="P8823">
        <v>480</v>
      </c>
      <c r="Q8823" t="s">
        <v>118</v>
      </c>
      <c r="T8823" t="s">
        <v>806</v>
      </c>
      <c r="AA8823" t="s">
        <v>86</v>
      </c>
      <c r="AD8823" t="s">
        <v>87</v>
      </c>
      <c r="AH8823" t="str">
        <f t="shared" si="411"/>
        <v>standard_white + lifestyle</v>
      </c>
      <c r="AJ8823" t="str">
        <f t="shared" si="412"/>
        <v>YES</v>
      </c>
      <c r="AK8823" t="s">
        <v>33102</v>
      </c>
      <c r="AL8823" t="str">
        <f t="shared" si="413"/>
        <v>secondary</v>
      </c>
    </row>
    <row r="8824" spans="1:83" x14ac:dyDescent="0.3">
      <c r="A8824" t="s">
        <v>14869</v>
      </c>
      <c r="AF8824" t="s">
        <v>14875</v>
      </c>
      <c r="AG8824">
        <v>2</v>
      </c>
      <c r="AH8824" t="str">
        <f t="shared" si="411"/>
        <v>standard_white + lifestyle</v>
      </c>
      <c r="AJ8824" t="str">
        <f t="shared" si="412"/>
        <v>YES</v>
      </c>
      <c r="AK8824" t="s">
        <v>33102</v>
      </c>
      <c r="AL8824" t="str">
        <f t="shared" si="413"/>
        <v>secondary</v>
      </c>
    </row>
    <row r="8825" spans="1:83" x14ac:dyDescent="0.3">
      <c r="A8825" t="s">
        <v>14869</v>
      </c>
      <c r="AF8825" t="s">
        <v>14876</v>
      </c>
      <c r="AG8825">
        <v>3</v>
      </c>
      <c r="AH8825" t="str">
        <f t="shared" si="411"/>
        <v>standard_white + lifestyle</v>
      </c>
      <c r="AJ8825" t="str">
        <f t="shared" si="412"/>
        <v>YES</v>
      </c>
      <c r="AK8825" t="s">
        <v>33102</v>
      </c>
      <c r="AL8825" t="str">
        <f t="shared" si="413"/>
        <v>secondary</v>
      </c>
    </row>
    <row r="8826" spans="1:83" x14ac:dyDescent="0.3">
      <c r="A8826" t="s">
        <v>14877</v>
      </c>
      <c r="B8826" t="s">
        <v>14878</v>
      </c>
      <c r="C8826" t="s">
        <v>14879</v>
      </c>
      <c r="D8826" t="s">
        <v>107</v>
      </c>
      <c r="F8826" t="s">
        <v>177</v>
      </c>
      <c r="H8826" t="b">
        <v>1</v>
      </c>
      <c r="I8826" t="s">
        <v>1</v>
      </c>
      <c r="J8826" t="s">
        <v>82</v>
      </c>
      <c r="R8826" t="s">
        <v>14878</v>
      </c>
      <c r="S8826">
        <v>0</v>
      </c>
      <c r="T8826" t="s">
        <v>111</v>
      </c>
      <c r="U8826" t="s">
        <v>112</v>
      </c>
      <c r="V8826" t="s">
        <v>84</v>
      </c>
      <c r="W8826">
        <v>1000</v>
      </c>
      <c r="X8826">
        <v>1000</v>
      </c>
      <c r="Y8826" t="b">
        <v>1</v>
      </c>
      <c r="Z8826" t="b">
        <v>1</v>
      </c>
      <c r="AF8826" t="s">
        <v>14880</v>
      </c>
      <c r="AG8826">
        <v>1</v>
      </c>
      <c r="AH8826" t="str">
        <f t="shared" si="411"/>
        <v>standard_white</v>
      </c>
      <c r="AJ8826" t="str">
        <f t="shared" si="412"/>
        <v>NO</v>
      </c>
      <c r="AK8826" t="s">
        <v>33102</v>
      </c>
      <c r="AL8826" t="str">
        <f t="shared" si="413"/>
        <v>primary</v>
      </c>
      <c r="AM8826" t="s">
        <v>14881</v>
      </c>
      <c r="AN8826" t="b">
        <v>0</v>
      </c>
      <c r="AO8826" t="s">
        <v>14881</v>
      </c>
      <c r="AP8826" t="s">
        <v>14878</v>
      </c>
      <c r="BC8826" t="s">
        <v>102</v>
      </c>
      <c r="BE8826" t="s">
        <v>116</v>
      </c>
      <c r="BF8826" t="s">
        <v>116</v>
      </c>
      <c r="BJ8826" t="s">
        <v>2801</v>
      </c>
      <c r="BK8826">
        <v>14</v>
      </c>
      <c r="BN8826">
        <v>1000</v>
      </c>
      <c r="BO8826">
        <v>3270</v>
      </c>
      <c r="BQ8826" t="s">
        <v>116</v>
      </c>
      <c r="BR8826" t="s">
        <v>118</v>
      </c>
      <c r="BU8826" t="s">
        <v>119</v>
      </c>
      <c r="CB8826" t="s">
        <v>86</v>
      </c>
      <c r="CE8826" t="s">
        <v>87</v>
      </c>
    </row>
    <row r="8827" spans="1:83" x14ac:dyDescent="0.3">
      <c r="A8827" t="s">
        <v>14877</v>
      </c>
      <c r="AF8827" t="s">
        <v>14882</v>
      </c>
      <c r="AG8827">
        <v>2</v>
      </c>
      <c r="AH8827" t="str">
        <f t="shared" si="411"/>
        <v>standard_white + lifestyle</v>
      </c>
      <c r="AJ8827" t="str">
        <f t="shared" si="412"/>
        <v>YES</v>
      </c>
      <c r="AK8827" t="s">
        <v>33102</v>
      </c>
      <c r="AL8827" t="str">
        <f t="shared" si="413"/>
        <v>secondary</v>
      </c>
    </row>
    <row r="8828" spans="1:83" x14ac:dyDescent="0.3">
      <c r="A8828" t="s">
        <v>14877</v>
      </c>
      <c r="AF8828" t="s">
        <v>14883</v>
      </c>
      <c r="AG8828">
        <v>3</v>
      </c>
      <c r="AH8828" t="str">
        <f t="shared" si="411"/>
        <v>standard_white + lifestyle</v>
      </c>
      <c r="AJ8828" t="str">
        <f t="shared" si="412"/>
        <v>YES</v>
      </c>
      <c r="AK8828" t="s">
        <v>33102</v>
      </c>
      <c r="AL8828" t="str">
        <f t="shared" si="413"/>
        <v>secondary</v>
      </c>
    </row>
    <row r="8829" spans="1:83" x14ac:dyDescent="0.3">
      <c r="A8829" t="s">
        <v>14877</v>
      </c>
      <c r="AF8829" t="s">
        <v>14884</v>
      </c>
      <c r="AG8829">
        <v>4</v>
      </c>
      <c r="AH8829" t="str">
        <f t="shared" si="411"/>
        <v>standard_white + lifestyle</v>
      </c>
      <c r="AJ8829" t="str">
        <f t="shared" si="412"/>
        <v>YES</v>
      </c>
      <c r="AK8829" t="s">
        <v>33102</v>
      </c>
      <c r="AL8829" t="str">
        <f t="shared" si="413"/>
        <v>secondary</v>
      </c>
    </row>
    <row r="8830" spans="1:83" x14ac:dyDescent="0.3">
      <c r="A8830" t="s">
        <v>14885</v>
      </c>
      <c r="B8830" t="s">
        <v>14886</v>
      </c>
      <c r="C8830" t="s">
        <v>14887</v>
      </c>
      <c r="D8830" t="s">
        <v>107</v>
      </c>
      <c r="F8830" t="s">
        <v>177</v>
      </c>
      <c r="H8830" t="b">
        <v>1</v>
      </c>
      <c r="I8830" t="s">
        <v>1</v>
      </c>
      <c r="J8830" t="s">
        <v>82</v>
      </c>
      <c r="R8830" t="s">
        <v>14886</v>
      </c>
      <c r="S8830">
        <v>0</v>
      </c>
      <c r="T8830" t="s">
        <v>111</v>
      </c>
      <c r="U8830" t="s">
        <v>112</v>
      </c>
      <c r="V8830" t="s">
        <v>84</v>
      </c>
      <c r="W8830">
        <v>350</v>
      </c>
      <c r="X8830">
        <v>700</v>
      </c>
      <c r="Y8830" t="b">
        <v>1</v>
      </c>
      <c r="Z8830" t="b">
        <v>1</v>
      </c>
      <c r="AF8830" t="s">
        <v>14888</v>
      </c>
      <c r="AG8830">
        <v>1</v>
      </c>
      <c r="AH8830" t="str">
        <f t="shared" si="411"/>
        <v>standard_white</v>
      </c>
      <c r="AJ8830" t="str">
        <f t="shared" si="412"/>
        <v>NO</v>
      </c>
      <c r="AK8830" t="s">
        <v>33102</v>
      </c>
      <c r="AL8830" t="str">
        <f t="shared" si="413"/>
        <v>primary</v>
      </c>
      <c r="AM8830" t="s">
        <v>14889</v>
      </c>
      <c r="AN8830" t="b">
        <v>0</v>
      </c>
      <c r="AO8830" t="s">
        <v>14889</v>
      </c>
      <c r="AP8830" t="s">
        <v>14886</v>
      </c>
      <c r="BC8830" t="s">
        <v>102</v>
      </c>
      <c r="BE8830" t="s">
        <v>116</v>
      </c>
      <c r="BF8830" t="s">
        <v>116</v>
      </c>
      <c r="BJ8830" t="s">
        <v>2801</v>
      </c>
      <c r="BK8830">
        <v>14</v>
      </c>
      <c r="BN8830">
        <v>700</v>
      </c>
      <c r="BO8830">
        <v>3269</v>
      </c>
      <c r="BQ8830">
        <v>350</v>
      </c>
      <c r="BR8830" t="s">
        <v>118</v>
      </c>
      <c r="BU8830" t="s">
        <v>119</v>
      </c>
      <c r="CB8830" t="s">
        <v>86</v>
      </c>
      <c r="CE8830" t="s">
        <v>87</v>
      </c>
    </row>
    <row r="8831" spans="1:83" x14ac:dyDescent="0.3">
      <c r="A8831" t="s">
        <v>14890</v>
      </c>
      <c r="B8831" t="s">
        <v>14891</v>
      </c>
      <c r="C8831" t="s">
        <v>14892</v>
      </c>
      <c r="D8831" t="s">
        <v>107</v>
      </c>
      <c r="F8831" t="s">
        <v>177</v>
      </c>
      <c r="H8831" t="b">
        <v>1</v>
      </c>
      <c r="I8831" t="s">
        <v>1</v>
      </c>
      <c r="J8831" t="s">
        <v>82</v>
      </c>
      <c r="R8831" t="s">
        <v>14891</v>
      </c>
      <c r="S8831">
        <v>0</v>
      </c>
      <c r="T8831" t="s">
        <v>111</v>
      </c>
      <c r="U8831" t="s">
        <v>112</v>
      </c>
      <c r="V8831" t="s">
        <v>84</v>
      </c>
      <c r="W8831">
        <v>600</v>
      </c>
      <c r="X8831">
        <v>600</v>
      </c>
      <c r="Y8831" t="b">
        <v>1</v>
      </c>
      <c r="Z8831" t="b">
        <v>1</v>
      </c>
      <c r="AF8831" t="s">
        <v>14893</v>
      </c>
      <c r="AG8831">
        <v>1</v>
      </c>
      <c r="AH8831" t="str">
        <f t="shared" si="411"/>
        <v>standard_white</v>
      </c>
      <c r="AJ8831" t="str">
        <f t="shared" si="412"/>
        <v>NO</v>
      </c>
      <c r="AK8831" t="s">
        <v>33102</v>
      </c>
      <c r="AL8831" t="str">
        <f t="shared" si="413"/>
        <v>primary</v>
      </c>
      <c r="AM8831" t="s">
        <v>14894</v>
      </c>
      <c r="AN8831" t="b">
        <v>0</v>
      </c>
      <c r="AO8831" t="s">
        <v>14894</v>
      </c>
      <c r="AP8831" t="s">
        <v>14891</v>
      </c>
      <c r="BC8831" t="s">
        <v>102</v>
      </c>
      <c r="BE8831" t="s">
        <v>116</v>
      </c>
      <c r="BF8831" t="s">
        <v>116</v>
      </c>
      <c r="BJ8831" t="s">
        <v>2801</v>
      </c>
      <c r="BK8831">
        <v>14</v>
      </c>
      <c r="BN8831">
        <v>600</v>
      </c>
      <c r="BO8831">
        <v>3268</v>
      </c>
      <c r="BQ8831" t="s">
        <v>116</v>
      </c>
      <c r="BR8831" t="s">
        <v>118</v>
      </c>
      <c r="BU8831" t="s">
        <v>119</v>
      </c>
      <c r="CB8831" t="s">
        <v>86</v>
      </c>
      <c r="CE8831" t="s">
        <v>87</v>
      </c>
    </row>
    <row r="8832" spans="1:83" hidden="1" x14ac:dyDescent="0.3">
      <c r="A8832" t="s">
        <v>14895</v>
      </c>
      <c r="B8832" t="s">
        <v>14896</v>
      </c>
      <c r="C8832" t="s">
        <v>298</v>
      </c>
      <c r="AH8832" t="str">
        <f t="shared" si="411"/>
        <v>standard_white + lifestyle</v>
      </c>
      <c r="AJ8832" t="str">
        <f t="shared" si="412"/>
        <v>YES</v>
      </c>
      <c r="AK8832" t="s">
        <v>33102</v>
      </c>
      <c r="AL8832" t="str">
        <f t="shared" si="413"/>
        <v>secondary</v>
      </c>
    </row>
    <row r="8833" spans="1:83" hidden="1" x14ac:dyDescent="0.3">
      <c r="A8833" t="s">
        <v>14897</v>
      </c>
      <c r="AH8833" t="str">
        <f t="shared" si="411"/>
        <v>standard_white + lifestyle</v>
      </c>
      <c r="AJ8833" t="str">
        <f t="shared" si="412"/>
        <v>YES</v>
      </c>
      <c r="AK8833" t="s">
        <v>33102</v>
      </c>
      <c r="AL8833" t="str">
        <f t="shared" si="413"/>
        <v>secondary</v>
      </c>
    </row>
    <row r="8834" spans="1:83" hidden="1" x14ac:dyDescent="0.3">
      <c r="A8834" t="s">
        <v>14898</v>
      </c>
      <c r="AH8834" t="str">
        <f t="shared" si="411"/>
        <v>standard_white + lifestyle</v>
      </c>
      <c r="AJ8834" t="str">
        <f t="shared" si="412"/>
        <v>YES</v>
      </c>
      <c r="AK8834" t="s">
        <v>33102</v>
      </c>
      <c r="AL8834" t="str">
        <f t="shared" si="413"/>
        <v>secondary</v>
      </c>
    </row>
    <row r="8835" spans="1:83" hidden="1" x14ac:dyDescent="0.3">
      <c r="A8835" t="s">
        <v>14899</v>
      </c>
      <c r="AH8835" t="str">
        <f t="shared" ref="AH8835:AH8898" si="414">IF(AJ8835="NO","standard_white","standard_white + lifestyle")</f>
        <v>standard_white + lifestyle</v>
      </c>
      <c r="AJ8835" t="str">
        <f t="shared" ref="AJ8835:AJ8898" si="415">IF(AL8835="primary","NO","YES")</f>
        <v>YES</v>
      </c>
      <c r="AK8835" t="s">
        <v>33102</v>
      </c>
      <c r="AL8835" t="str">
        <f t="shared" ref="AL8835:AL8898" si="416">IF(AG8835=1,"primary","secondary")</f>
        <v>secondary</v>
      </c>
    </row>
    <row r="8836" spans="1:83" hidden="1" x14ac:dyDescent="0.3">
      <c r="A8836" t="s">
        <v>14900</v>
      </c>
      <c r="AH8836" t="str">
        <f t="shared" si="414"/>
        <v>standard_white + lifestyle</v>
      </c>
      <c r="AJ8836" t="str">
        <f t="shared" si="415"/>
        <v>YES</v>
      </c>
      <c r="AK8836" t="s">
        <v>33102</v>
      </c>
      <c r="AL8836" t="str">
        <f t="shared" si="416"/>
        <v>secondary</v>
      </c>
    </row>
    <row r="8837" spans="1:83" hidden="1" x14ac:dyDescent="0.3">
      <c r="A8837" t="s">
        <v>14901</v>
      </c>
      <c r="AH8837" t="str">
        <f t="shared" si="414"/>
        <v>standard_white + lifestyle</v>
      </c>
      <c r="AJ8837" t="str">
        <f t="shared" si="415"/>
        <v>YES</v>
      </c>
      <c r="AK8837" t="s">
        <v>33102</v>
      </c>
      <c r="AL8837" t="str">
        <f t="shared" si="416"/>
        <v>secondary</v>
      </c>
    </row>
    <row r="8838" spans="1:83" hidden="1" x14ac:dyDescent="0.3">
      <c r="A8838" t="s">
        <v>14902</v>
      </c>
      <c r="B8838" t="s">
        <v>107</v>
      </c>
      <c r="D8838" t="s">
        <v>177</v>
      </c>
      <c r="F8838" t="b">
        <v>1</v>
      </c>
      <c r="G8838" t="s">
        <v>1</v>
      </c>
      <c r="H8838" t="s">
        <v>82</v>
      </c>
      <c r="P8838" t="s">
        <v>14903</v>
      </c>
      <c r="Q8838">
        <v>0</v>
      </c>
      <c r="R8838" t="s">
        <v>111</v>
      </c>
      <c r="S8838" t="s">
        <v>112</v>
      </c>
      <c r="T8838" t="s">
        <v>84</v>
      </c>
      <c r="U8838">
        <v>3450</v>
      </c>
      <c r="V8838">
        <v>5000</v>
      </c>
      <c r="W8838" t="b">
        <v>1</v>
      </c>
      <c r="X8838" t="b">
        <v>1</v>
      </c>
      <c r="AD8838" t="s">
        <v>14904</v>
      </c>
      <c r="AE8838">
        <v>1</v>
      </c>
      <c r="AF8838" t="s">
        <v>14905</v>
      </c>
      <c r="AG8838" t="b">
        <v>0</v>
      </c>
      <c r="AH8838" t="str">
        <f t="shared" si="414"/>
        <v>standard_white + lifestyle</v>
      </c>
      <c r="AJ8838" t="str">
        <f t="shared" si="415"/>
        <v>YES</v>
      </c>
      <c r="AK8838" t="s">
        <v>33102</v>
      </c>
      <c r="AL8838" t="str">
        <f t="shared" si="416"/>
        <v>secondary</v>
      </c>
      <c r="AM8838" t="s">
        <v>14905</v>
      </c>
      <c r="AN8838" t="s">
        <v>14896</v>
      </c>
      <c r="AZ8838" t="s">
        <v>3966</v>
      </c>
      <c r="BA8838" t="s">
        <v>94</v>
      </c>
      <c r="BC8838" t="s">
        <v>3966</v>
      </c>
      <c r="BD8838" t="s">
        <v>116</v>
      </c>
      <c r="BH8838" t="s">
        <v>150</v>
      </c>
      <c r="BI8838">
        <v>21</v>
      </c>
      <c r="BL8838">
        <v>5000</v>
      </c>
      <c r="BM8838">
        <v>3267</v>
      </c>
      <c r="BO8838">
        <v>3450</v>
      </c>
      <c r="BP8838" t="s">
        <v>118</v>
      </c>
      <c r="BS8838" t="s">
        <v>182</v>
      </c>
      <c r="BZ8838" t="s">
        <v>86</v>
      </c>
      <c r="CC8838" t="s">
        <v>87</v>
      </c>
    </row>
    <row r="8839" spans="1:83" x14ac:dyDescent="0.3">
      <c r="A8839" t="s">
        <v>14895</v>
      </c>
      <c r="AF8839" t="s">
        <v>14906</v>
      </c>
      <c r="AG8839">
        <v>2</v>
      </c>
      <c r="AH8839" t="str">
        <f t="shared" si="414"/>
        <v>standard_white + lifestyle</v>
      </c>
      <c r="AJ8839" t="str">
        <f t="shared" si="415"/>
        <v>YES</v>
      </c>
      <c r="AK8839" t="s">
        <v>33102</v>
      </c>
      <c r="AL8839" t="str">
        <f t="shared" si="416"/>
        <v>secondary</v>
      </c>
    </row>
    <row r="8840" spans="1:83" x14ac:dyDescent="0.3">
      <c r="A8840" t="s">
        <v>14907</v>
      </c>
      <c r="B8840" t="s">
        <v>14908</v>
      </c>
      <c r="C8840" t="s">
        <v>14909</v>
      </c>
      <c r="D8840" t="s">
        <v>107</v>
      </c>
      <c r="F8840" t="s">
        <v>109</v>
      </c>
      <c r="H8840" t="b">
        <v>1</v>
      </c>
      <c r="I8840" t="s">
        <v>1</v>
      </c>
      <c r="J8840" t="s">
        <v>82</v>
      </c>
      <c r="R8840" t="s">
        <v>14908</v>
      </c>
      <c r="S8840">
        <v>0</v>
      </c>
      <c r="T8840" t="s">
        <v>111</v>
      </c>
      <c r="U8840" t="s">
        <v>112</v>
      </c>
      <c r="V8840" t="s">
        <v>84</v>
      </c>
      <c r="W8840">
        <v>790</v>
      </c>
      <c r="X8840">
        <v>1800</v>
      </c>
      <c r="Y8840" t="b">
        <v>1</v>
      </c>
      <c r="Z8840" t="b">
        <v>1</v>
      </c>
      <c r="AF8840" t="s">
        <v>14910</v>
      </c>
      <c r="AG8840">
        <v>1</v>
      </c>
      <c r="AH8840" t="str">
        <f t="shared" si="414"/>
        <v>standard_white</v>
      </c>
      <c r="AJ8840" t="str">
        <f t="shared" si="415"/>
        <v>NO</v>
      </c>
      <c r="AK8840" t="s">
        <v>33102</v>
      </c>
      <c r="AL8840" t="str">
        <f t="shared" si="416"/>
        <v>primary</v>
      </c>
      <c r="AM8840" t="s">
        <v>14911</v>
      </c>
      <c r="AN8840" t="b">
        <v>0</v>
      </c>
      <c r="AO8840" t="s">
        <v>14911</v>
      </c>
      <c r="AP8840" t="s">
        <v>14908</v>
      </c>
      <c r="BB8840" t="s">
        <v>161</v>
      </c>
      <c r="BC8840" t="s">
        <v>98</v>
      </c>
      <c r="BE8840" t="s">
        <v>161</v>
      </c>
      <c r="BF8840" t="s">
        <v>116</v>
      </c>
      <c r="BJ8840" t="s">
        <v>2801</v>
      </c>
      <c r="BK8840">
        <v>14</v>
      </c>
      <c r="BN8840">
        <v>1800</v>
      </c>
      <c r="BO8840">
        <v>3266</v>
      </c>
      <c r="BQ8840">
        <v>790</v>
      </c>
      <c r="BR8840" t="s">
        <v>118</v>
      </c>
      <c r="CB8840" t="s">
        <v>86</v>
      </c>
      <c r="CE8840" t="s">
        <v>87</v>
      </c>
    </row>
    <row r="8841" spans="1:83" x14ac:dyDescent="0.3">
      <c r="A8841" t="s">
        <v>14907</v>
      </c>
      <c r="AF8841" t="s">
        <v>14912</v>
      </c>
      <c r="AG8841">
        <v>2</v>
      </c>
      <c r="AH8841" t="str">
        <f t="shared" si="414"/>
        <v>standard_white + lifestyle</v>
      </c>
      <c r="AJ8841" t="str">
        <f t="shared" si="415"/>
        <v>YES</v>
      </c>
      <c r="AK8841" t="s">
        <v>33102</v>
      </c>
      <c r="AL8841" t="str">
        <f t="shared" si="416"/>
        <v>secondary</v>
      </c>
    </row>
    <row r="8842" spans="1:83" hidden="1" x14ac:dyDescent="0.3">
      <c r="A8842" t="s">
        <v>14913</v>
      </c>
      <c r="B8842" t="s">
        <v>14914</v>
      </c>
      <c r="C8842" t="s">
        <v>14915</v>
      </c>
      <c r="AH8842" t="str">
        <f t="shared" si="414"/>
        <v>standard_white + lifestyle</v>
      </c>
      <c r="AJ8842" t="str">
        <f t="shared" si="415"/>
        <v>YES</v>
      </c>
      <c r="AK8842" t="s">
        <v>33102</v>
      </c>
      <c r="AL8842" t="str">
        <f t="shared" si="416"/>
        <v>secondary</v>
      </c>
    </row>
    <row r="8843" spans="1:83" hidden="1" x14ac:dyDescent="0.3">
      <c r="A8843" t="s">
        <v>14916</v>
      </c>
      <c r="AH8843" t="str">
        <f t="shared" si="414"/>
        <v>standard_white + lifestyle</v>
      </c>
      <c r="AJ8843" t="str">
        <f t="shared" si="415"/>
        <v>YES</v>
      </c>
      <c r="AK8843" t="s">
        <v>33102</v>
      </c>
      <c r="AL8843" t="str">
        <f t="shared" si="416"/>
        <v>secondary</v>
      </c>
    </row>
    <row r="8844" spans="1:83" hidden="1" x14ac:dyDescent="0.3">
      <c r="A8844" t="s">
        <v>1328</v>
      </c>
      <c r="AH8844" t="str">
        <f t="shared" si="414"/>
        <v>standard_white + lifestyle</v>
      </c>
      <c r="AJ8844" t="str">
        <f t="shared" si="415"/>
        <v>YES</v>
      </c>
      <c r="AK8844" t="s">
        <v>33102</v>
      </c>
      <c r="AL8844" t="str">
        <f t="shared" si="416"/>
        <v>secondary</v>
      </c>
    </row>
    <row r="8845" spans="1:83" hidden="1" x14ac:dyDescent="0.3">
      <c r="A8845" t="s">
        <v>14917</v>
      </c>
      <c r="AH8845" t="str">
        <f t="shared" si="414"/>
        <v>standard_white + lifestyle</v>
      </c>
      <c r="AJ8845" t="str">
        <f t="shared" si="415"/>
        <v>YES</v>
      </c>
      <c r="AK8845" t="s">
        <v>33102</v>
      </c>
      <c r="AL8845" t="str">
        <f t="shared" si="416"/>
        <v>secondary</v>
      </c>
    </row>
    <row r="8846" spans="1:83" hidden="1" x14ac:dyDescent="0.3">
      <c r="A8846" t="s">
        <v>14918</v>
      </c>
      <c r="AH8846" t="str">
        <f t="shared" si="414"/>
        <v>standard_white + lifestyle</v>
      </c>
      <c r="AJ8846" t="str">
        <f t="shared" si="415"/>
        <v>YES</v>
      </c>
      <c r="AK8846" t="s">
        <v>33102</v>
      </c>
      <c r="AL8846" t="str">
        <f t="shared" si="416"/>
        <v>secondary</v>
      </c>
    </row>
    <row r="8847" spans="1:83" hidden="1" x14ac:dyDescent="0.3">
      <c r="A8847" t="s">
        <v>14919</v>
      </c>
      <c r="AH8847" t="str">
        <f t="shared" si="414"/>
        <v>standard_white + lifestyle</v>
      </c>
      <c r="AJ8847" t="str">
        <f t="shared" si="415"/>
        <v>YES</v>
      </c>
      <c r="AK8847" t="s">
        <v>33102</v>
      </c>
      <c r="AL8847" t="str">
        <f t="shared" si="416"/>
        <v>secondary</v>
      </c>
    </row>
    <row r="8848" spans="1:83" hidden="1" x14ac:dyDescent="0.3">
      <c r="A8848" t="s">
        <v>14920</v>
      </c>
      <c r="AH8848" t="str">
        <f t="shared" si="414"/>
        <v>standard_white + lifestyle</v>
      </c>
      <c r="AJ8848" t="str">
        <f t="shared" si="415"/>
        <v>YES</v>
      </c>
      <c r="AK8848" t="s">
        <v>33102</v>
      </c>
      <c r="AL8848" t="str">
        <f t="shared" si="416"/>
        <v>secondary</v>
      </c>
    </row>
    <row r="8849" spans="1:38" hidden="1" x14ac:dyDescent="0.3">
      <c r="A8849" t="s">
        <v>14921</v>
      </c>
      <c r="AH8849" t="str">
        <f t="shared" si="414"/>
        <v>standard_white + lifestyle</v>
      </c>
      <c r="AJ8849" t="str">
        <f t="shared" si="415"/>
        <v>YES</v>
      </c>
      <c r="AK8849" t="s">
        <v>33102</v>
      </c>
      <c r="AL8849" t="str">
        <f t="shared" si="416"/>
        <v>secondary</v>
      </c>
    </row>
    <row r="8850" spans="1:38" hidden="1" x14ac:dyDescent="0.3">
      <c r="A8850" t="s">
        <v>14922</v>
      </c>
      <c r="B8850" t="s">
        <v>14923</v>
      </c>
      <c r="C8850" t="s">
        <v>14924</v>
      </c>
      <c r="AH8850" t="str">
        <f t="shared" si="414"/>
        <v>standard_white + lifestyle</v>
      </c>
      <c r="AJ8850" t="str">
        <f t="shared" si="415"/>
        <v>YES</v>
      </c>
      <c r="AK8850" t="s">
        <v>33102</v>
      </c>
      <c r="AL8850" t="str">
        <f t="shared" si="416"/>
        <v>secondary</v>
      </c>
    </row>
    <row r="8851" spans="1:38" hidden="1" x14ac:dyDescent="0.3">
      <c r="A8851" t="s">
        <v>1328</v>
      </c>
      <c r="AH8851" t="str">
        <f t="shared" si="414"/>
        <v>standard_white + lifestyle</v>
      </c>
      <c r="AJ8851" t="str">
        <f t="shared" si="415"/>
        <v>YES</v>
      </c>
      <c r="AK8851" t="s">
        <v>33102</v>
      </c>
      <c r="AL8851" t="str">
        <f t="shared" si="416"/>
        <v>secondary</v>
      </c>
    </row>
    <row r="8852" spans="1:38" hidden="1" x14ac:dyDescent="0.3">
      <c r="A8852" t="s">
        <v>12206</v>
      </c>
      <c r="AH8852" t="str">
        <f t="shared" si="414"/>
        <v>standard_white + lifestyle</v>
      </c>
      <c r="AJ8852" t="str">
        <f t="shared" si="415"/>
        <v>YES</v>
      </c>
      <c r="AK8852" t="s">
        <v>33102</v>
      </c>
      <c r="AL8852" t="str">
        <f t="shared" si="416"/>
        <v>secondary</v>
      </c>
    </row>
    <row r="8853" spans="1:38" hidden="1" x14ac:dyDescent="0.3">
      <c r="A8853" t="s">
        <v>14925</v>
      </c>
      <c r="AH8853" t="str">
        <f t="shared" si="414"/>
        <v>standard_white + lifestyle</v>
      </c>
      <c r="AJ8853" t="str">
        <f t="shared" si="415"/>
        <v>YES</v>
      </c>
      <c r="AK8853" t="s">
        <v>33102</v>
      </c>
      <c r="AL8853" t="str">
        <f t="shared" si="416"/>
        <v>secondary</v>
      </c>
    </row>
    <row r="8854" spans="1:38" hidden="1" x14ac:dyDescent="0.3">
      <c r="A8854" t="s">
        <v>14926</v>
      </c>
      <c r="B8854" t="s">
        <v>14927</v>
      </c>
      <c r="AH8854" t="str">
        <f t="shared" si="414"/>
        <v>standard_white + lifestyle</v>
      </c>
      <c r="AJ8854" t="str">
        <f t="shared" si="415"/>
        <v>YES</v>
      </c>
      <c r="AK8854" t="s">
        <v>33102</v>
      </c>
      <c r="AL8854" t="str">
        <f t="shared" si="416"/>
        <v>secondary</v>
      </c>
    </row>
    <row r="8855" spans="1:38" hidden="1" x14ac:dyDescent="0.3">
      <c r="A8855" t="s">
        <v>14928</v>
      </c>
      <c r="AH8855" t="str">
        <f t="shared" si="414"/>
        <v>standard_white + lifestyle</v>
      </c>
      <c r="AJ8855" t="str">
        <f t="shared" si="415"/>
        <v>YES</v>
      </c>
      <c r="AK8855" t="s">
        <v>33102</v>
      </c>
      <c r="AL8855" t="str">
        <f t="shared" si="416"/>
        <v>secondary</v>
      </c>
    </row>
    <row r="8856" spans="1:38" hidden="1" x14ac:dyDescent="0.3">
      <c r="A8856" t="s">
        <v>1328</v>
      </c>
      <c r="AH8856" t="str">
        <f t="shared" si="414"/>
        <v>standard_white + lifestyle</v>
      </c>
      <c r="AJ8856" t="str">
        <f t="shared" si="415"/>
        <v>YES</v>
      </c>
      <c r="AK8856" t="s">
        <v>33102</v>
      </c>
      <c r="AL8856" t="str">
        <f t="shared" si="416"/>
        <v>secondary</v>
      </c>
    </row>
    <row r="8857" spans="1:38" hidden="1" x14ac:dyDescent="0.3">
      <c r="A8857" t="s">
        <v>14929</v>
      </c>
      <c r="AH8857" t="str">
        <f t="shared" si="414"/>
        <v>standard_white + lifestyle</v>
      </c>
      <c r="AJ8857" t="str">
        <f t="shared" si="415"/>
        <v>YES</v>
      </c>
      <c r="AK8857" t="s">
        <v>33102</v>
      </c>
      <c r="AL8857" t="str">
        <f t="shared" si="416"/>
        <v>secondary</v>
      </c>
    </row>
    <row r="8858" spans="1:38" hidden="1" x14ac:dyDescent="0.3">
      <c r="A8858" t="s">
        <v>11406</v>
      </c>
      <c r="AH8858" t="str">
        <f t="shared" si="414"/>
        <v>standard_white + lifestyle</v>
      </c>
      <c r="AJ8858" t="str">
        <f t="shared" si="415"/>
        <v>YES</v>
      </c>
      <c r="AK8858" t="s">
        <v>33102</v>
      </c>
      <c r="AL8858" t="str">
        <f t="shared" si="416"/>
        <v>secondary</v>
      </c>
    </row>
    <row r="8859" spans="1:38" hidden="1" x14ac:dyDescent="0.3">
      <c r="A8859" t="s">
        <v>12339</v>
      </c>
      <c r="AH8859" t="str">
        <f t="shared" si="414"/>
        <v>standard_white + lifestyle</v>
      </c>
      <c r="AJ8859" t="str">
        <f t="shared" si="415"/>
        <v>YES</v>
      </c>
      <c r="AK8859" t="s">
        <v>33102</v>
      </c>
      <c r="AL8859" t="str">
        <f t="shared" si="416"/>
        <v>secondary</v>
      </c>
    </row>
    <row r="8860" spans="1:38" hidden="1" x14ac:dyDescent="0.3">
      <c r="A8860" t="s">
        <v>14742</v>
      </c>
      <c r="AH8860" t="str">
        <f t="shared" si="414"/>
        <v>standard_white + lifestyle</v>
      </c>
      <c r="AJ8860" t="str">
        <f t="shared" si="415"/>
        <v>YES</v>
      </c>
      <c r="AK8860" t="s">
        <v>33102</v>
      </c>
      <c r="AL8860" t="str">
        <f t="shared" si="416"/>
        <v>secondary</v>
      </c>
    </row>
    <row r="8861" spans="1:38" hidden="1" x14ac:dyDescent="0.3">
      <c r="A8861" t="s">
        <v>2398</v>
      </c>
      <c r="AH8861" t="str">
        <f t="shared" si="414"/>
        <v>standard_white + lifestyle</v>
      </c>
      <c r="AJ8861" t="str">
        <f t="shared" si="415"/>
        <v>YES</v>
      </c>
      <c r="AK8861" t="s">
        <v>33102</v>
      </c>
      <c r="AL8861" t="str">
        <f t="shared" si="416"/>
        <v>secondary</v>
      </c>
    </row>
    <row r="8862" spans="1:38" hidden="1" x14ac:dyDescent="0.3">
      <c r="A8862" t="s">
        <v>14930</v>
      </c>
      <c r="AH8862" t="str">
        <f t="shared" si="414"/>
        <v>standard_white + lifestyle</v>
      </c>
      <c r="AJ8862" t="str">
        <f t="shared" si="415"/>
        <v>YES</v>
      </c>
      <c r="AK8862" t="s">
        <v>33102</v>
      </c>
      <c r="AL8862" t="str">
        <f t="shared" si="416"/>
        <v>secondary</v>
      </c>
    </row>
    <row r="8863" spans="1:38" hidden="1" x14ac:dyDescent="0.3">
      <c r="A8863" t="s">
        <v>2398</v>
      </c>
      <c r="AH8863" t="str">
        <f t="shared" si="414"/>
        <v>standard_white + lifestyle</v>
      </c>
      <c r="AJ8863" t="str">
        <f t="shared" si="415"/>
        <v>YES</v>
      </c>
      <c r="AK8863" t="s">
        <v>33102</v>
      </c>
      <c r="AL8863" t="str">
        <f t="shared" si="416"/>
        <v>secondary</v>
      </c>
    </row>
    <row r="8864" spans="1:38" hidden="1" x14ac:dyDescent="0.3">
      <c r="A8864" t="s">
        <v>14931</v>
      </c>
      <c r="AH8864" t="str">
        <f t="shared" si="414"/>
        <v>standard_white + lifestyle</v>
      </c>
      <c r="AJ8864" t="str">
        <f t="shared" si="415"/>
        <v>YES</v>
      </c>
      <c r="AK8864" t="s">
        <v>33102</v>
      </c>
      <c r="AL8864" t="str">
        <f t="shared" si="416"/>
        <v>secondary</v>
      </c>
    </row>
    <row r="8865" spans="1:38" hidden="1" x14ac:dyDescent="0.3">
      <c r="A8865" t="s">
        <v>2398</v>
      </c>
      <c r="AH8865" t="str">
        <f t="shared" si="414"/>
        <v>standard_white + lifestyle</v>
      </c>
      <c r="AJ8865" t="str">
        <f t="shared" si="415"/>
        <v>YES</v>
      </c>
      <c r="AK8865" t="s">
        <v>33102</v>
      </c>
      <c r="AL8865" t="str">
        <f t="shared" si="416"/>
        <v>secondary</v>
      </c>
    </row>
    <row r="8866" spans="1:38" hidden="1" x14ac:dyDescent="0.3">
      <c r="A8866" t="s">
        <v>1229</v>
      </c>
      <c r="AH8866" t="str">
        <f t="shared" si="414"/>
        <v>standard_white + lifestyle</v>
      </c>
      <c r="AJ8866" t="str">
        <f t="shared" si="415"/>
        <v>YES</v>
      </c>
      <c r="AK8866" t="s">
        <v>33102</v>
      </c>
      <c r="AL8866" t="str">
        <f t="shared" si="416"/>
        <v>secondary</v>
      </c>
    </row>
    <row r="8867" spans="1:38" hidden="1" x14ac:dyDescent="0.3">
      <c r="A8867" t="s">
        <v>11406</v>
      </c>
      <c r="AH8867" t="str">
        <f t="shared" si="414"/>
        <v>standard_white + lifestyle</v>
      </c>
      <c r="AJ8867" t="str">
        <f t="shared" si="415"/>
        <v>YES</v>
      </c>
      <c r="AK8867" t="s">
        <v>33102</v>
      </c>
      <c r="AL8867" t="str">
        <f t="shared" si="416"/>
        <v>secondary</v>
      </c>
    </row>
    <row r="8868" spans="1:38" hidden="1" x14ac:dyDescent="0.3">
      <c r="A8868" t="s">
        <v>12749</v>
      </c>
      <c r="AH8868" t="str">
        <f t="shared" si="414"/>
        <v>standard_white + lifestyle</v>
      </c>
      <c r="AJ8868" t="str">
        <f t="shared" si="415"/>
        <v>YES</v>
      </c>
      <c r="AK8868" t="s">
        <v>33102</v>
      </c>
      <c r="AL8868" t="str">
        <f t="shared" si="416"/>
        <v>secondary</v>
      </c>
    </row>
    <row r="8869" spans="1:38" hidden="1" x14ac:dyDescent="0.3">
      <c r="A8869" t="s">
        <v>14932</v>
      </c>
      <c r="AH8869" t="str">
        <f t="shared" si="414"/>
        <v>standard_white + lifestyle</v>
      </c>
      <c r="AJ8869" t="str">
        <f t="shared" si="415"/>
        <v>YES</v>
      </c>
      <c r="AK8869" t="s">
        <v>33102</v>
      </c>
      <c r="AL8869" t="str">
        <f t="shared" si="416"/>
        <v>secondary</v>
      </c>
    </row>
    <row r="8870" spans="1:38" hidden="1" x14ac:dyDescent="0.3">
      <c r="A8870" t="s">
        <v>2398</v>
      </c>
      <c r="AH8870" t="str">
        <f t="shared" si="414"/>
        <v>standard_white + lifestyle</v>
      </c>
      <c r="AJ8870" t="str">
        <f t="shared" si="415"/>
        <v>YES</v>
      </c>
      <c r="AK8870" t="s">
        <v>33102</v>
      </c>
      <c r="AL8870" t="str">
        <f t="shared" si="416"/>
        <v>secondary</v>
      </c>
    </row>
    <row r="8871" spans="1:38" hidden="1" x14ac:dyDescent="0.3">
      <c r="A8871" t="s">
        <v>14933</v>
      </c>
      <c r="AH8871" t="str">
        <f t="shared" si="414"/>
        <v>standard_white + lifestyle</v>
      </c>
      <c r="AJ8871" t="str">
        <f t="shared" si="415"/>
        <v>YES</v>
      </c>
      <c r="AK8871" t="s">
        <v>33102</v>
      </c>
      <c r="AL8871" t="str">
        <f t="shared" si="416"/>
        <v>secondary</v>
      </c>
    </row>
    <row r="8872" spans="1:38" hidden="1" x14ac:dyDescent="0.3">
      <c r="A8872" t="s">
        <v>2398</v>
      </c>
      <c r="AH8872" t="str">
        <f t="shared" si="414"/>
        <v>standard_white + lifestyle</v>
      </c>
      <c r="AJ8872" t="str">
        <f t="shared" si="415"/>
        <v>YES</v>
      </c>
      <c r="AK8872" t="s">
        <v>33102</v>
      </c>
      <c r="AL8872" t="str">
        <f t="shared" si="416"/>
        <v>secondary</v>
      </c>
    </row>
    <row r="8873" spans="1:38" hidden="1" x14ac:dyDescent="0.3">
      <c r="A8873" t="s">
        <v>14934</v>
      </c>
      <c r="AH8873" t="str">
        <f t="shared" si="414"/>
        <v>standard_white + lifestyle</v>
      </c>
      <c r="AJ8873" t="str">
        <f t="shared" si="415"/>
        <v>YES</v>
      </c>
      <c r="AK8873" t="s">
        <v>33102</v>
      </c>
      <c r="AL8873" t="str">
        <f t="shared" si="416"/>
        <v>secondary</v>
      </c>
    </row>
    <row r="8874" spans="1:38" hidden="1" x14ac:dyDescent="0.3">
      <c r="A8874" t="s">
        <v>2398</v>
      </c>
      <c r="AH8874" t="str">
        <f t="shared" si="414"/>
        <v>standard_white + lifestyle</v>
      </c>
      <c r="AJ8874" t="str">
        <f t="shared" si="415"/>
        <v>YES</v>
      </c>
      <c r="AK8874" t="s">
        <v>33102</v>
      </c>
      <c r="AL8874" t="str">
        <f t="shared" si="416"/>
        <v>secondary</v>
      </c>
    </row>
    <row r="8875" spans="1:38" hidden="1" x14ac:dyDescent="0.3">
      <c r="A8875" t="s">
        <v>1229</v>
      </c>
      <c r="AH8875" t="str">
        <f t="shared" si="414"/>
        <v>standard_white + lifestyle</v>
      </c>
      <c r="AJ8875" t="str">
        <f t="shared" si="415"/>
        <v>YES</v>
      </c>
      <c r="AK8875" t="s">
        <v>33102</v>
      </c>
      <c r="AL8875" t="str">
        <f t="shared" si="416"/>
        <v>secondary</v>
      </c>
    </row>
    <row r="8876" spans="1:38" hidden="1" x14ac:dyDescent="0.3">
      <c r="A8876" t="s">
        <v>11406</v>
      </c>
      <c r="AH8876" t="str">
        <f t="shared" si="414"/>
        <v>standard_white + lifestyle</v>
      </c>
      <c r="AJ8876" t="str">
        <f t="shared" si="415"/>
        <v>YES</v>
      </c>
      <c r="AK8876" t="s">
        <v>33102</v>
      </c>
      <c r="AL8876" t="str">
        <f t="shared" si="416"/>
        <v>secondary</v>
      </c>
    </row>
    <row r="8877" spans="1:38" hidden="1" x14ac:dyDescent="0.3">
      <c r="A8877" t="s">
        <v>12752</v>
      </c>
      <c r="AH8877" t="str">
        <f t="shared" si="414"/>
        <v>standard_white + lifestyle</v>
      </c>
      <c r="AJ8877" t="str">
        <f t="shared" si="415"/>
        <v>YES</v>
      </c>
      <c r="AK8877" t="s">
        <v>33102</v>
      </c>
      <c r="AL8877" t="str">
        <f t="shared" si="416"/>
        <v>secondary</v>
      </c>
    </row>
    <row r="8878" spans="1:38" hidden="1" x14ac:dyDescent="0.3">
      <c r="A8878" t="s">
        <v>12753</v>
      </c>
      <c r="AH8878" t="str">
        <f t="shared" si="414"/>
        <v>standard_white + lifestyle</v>
      </c>
      <c r="AJ8878" t="str">
        <f t="shared" si="415"/>
        <v>YES</v>
      </c>
      <c r="AK8878" t="s">
        <v>33102</v>
      </c>
      <c r="AL8878" t="str">
        <f t="shared" si="416"/>
        <v>secondary</v>
      </c>
    </row>
    <row r="8879" spans="1:38" hidden="1" x14ac:dyDescent="0.3">
      <c r="A8879" t="s">
        <v>2398</v>
      </c>
      <c r="AH8879" t="str">
        <f t="shared" si="414"/>
        <v>standard_white + lifestyle</v>
      </c>
      <c r="AJ8879" t="str">
        <f t="shared" si="415"/>
        <v>YES</v>
      </c>
      <c r="AK8879" t="s">
        <v>33102</v>
      </c>
      <c r="AL8879" t="str">
        <f t="shared" si="416"/>
        <v>secondary</v>
      </c>
    </row>
    <row r="8880" spans="1:38" hidden="1" x14ac:dyDescent="0.3">
      <c r="A8880" t="s">
        <v>14745</v>
      </c>
      <c r="AH8880" t="str">
        <f t="shared" si="414"/>
        <v>standard_white + lifestyle</v>
      </c>
      <c r="AJ8880" t="str">
        <f t="shared" si="415"/>
        <v>YES</v>
      </c>
      <c r="AK8880" t="s">
        <v>33102</v>
      </c>
      <c r="AL8880" t="str">
        <f t="shared" si="416"/>
        <v>secondary</v>
      </c>
    </row>
    <row r="8881" spans="1:38" hidden="1" x14ac:dyDescent="0.3">
      <c r="A8881" t="s">
        <v>2398</v>
      </c>
      <c r="AH8881" t="str">
        <f t="shared" si="414"/>
        <v>standard_white + lifestyle</v>
      </c>
      <c r="AJ8881" t="str">
        <f t="shared" si="415"/>
        <v>YES</v>
      </c>
      <c r="AK8881" t="s">
        <v>33102</v>
      </c>
      <c r="AL8881" t="str">
        <f t="shared" si="416"/>
        <v>secondary</v>
      </c>
    </row>
    <row r="8882" spans="1:38" hidden="1" x14ac:dyDescent="0.3">
      <c r="A8882" t="s">
        <v>14746</v>
      </c>
      <c r="AH8882" t="str">
        <f t="shared" si="414"/>
        <v>standard_white + lifestyle</v>
      </c>
      <c r="AJ8882" t="str">
        <f t="shared" si="415"/>
        <v>YES</v>
      </c>
      <c r="AK8882" t="s">
        <v>33102</v>
      </c>
      <c r="AL8882" t="str">
        <f t="shared" si="416"/>
        <v>secondary</v>
      </c>
    </row>
    <row r="8883" spans="1:38" hidden="1" x14ac:dyDescent="0.3">
      <c r="A8883" t="s">
        <v>2398</v>
      </c>
      <c r="AH8883" t="str">
        <f t="shared" si="414"/>
        <v>standard_white + lifestyle</v>
      </c>
      <c r="AJ8883" t="str">
        <f t="shared" si="415"/>
        <v>YES</v>
      </c>
      <c r="AK8883" t="s">
        <v>33102</v>
      </c>
      <c r="AL8883" t="str">
        <f t="shared" si="416"/>
        <v>secondary</v>
      </c>
    </row>
    <row r="8884" spans="1:38" hidden="1" x14ac:dyDescent="0.3">
      <c r="A8884" t="s">
        <v>12755</v>
      </c>
      <c r="AH8884" t="str">
        <f t="shared" si="414"/>
        <v>standard_white + lifestyle</v>
      </c>
      <c r="AJ8884" t="str">
        <f t="shared" si="415"/>
        <v>YES</v>
      </c>
      <c r="AK8884" t="s">
        <v>33102</v>
      </c>
      <c r="AL8884" t="str">
        <f t="shared" si="416"/>
        <v>secondary</v>
      </c>
    </row>
    <row r="8885" spans="1:38" hidden="1" x14ac:dyDescent="0.3">
      <c r="A8885" t="s">
        <v>2398</v>
      </c>
      <c r="AH8885" t="str">
        <f t="shared" si="414"/>
        <v>standard_white + lifestyle</v>
      </c>
      <c r="AJ8885" t="str">
        <f t="shared" si="415"/>
        <v>YES</v>
      </c>
      <c r="AK8885" t="s">
        <v>33102</v>
      </c>
      <c r="AL8885" t="str">
        <f t="shared" si="416"/>
        <v>secondary</v>
      </c>
    </row>
    <row r="8886" spans="1:38" hidden="1" x14ac:dyDescent="0.3">
      <c r="A8886" t="s">
        <v>12756</v>
      </c>
      <c r="AH8886" t="str">
        <f t="shared" si="414"/>
        <v>standard_white + lifestyle</v>
      </c>
      <c r="AJ8886" t="str">
        <f t="shared" si="415"/>
        <v>YES</v>
      </c>
      <c r="AK8886" t="s">
        <v>33102</v>
      </c>
      <c r="AL8886" t="str">
        <f t="shared" si="416"/>
        <v>secondary</v>
      </c>
    </row>
    <row r="8887" spans="1:38" hidden="1" x14ac:dyDescent="0.3">
      <c r="A8887" t="s">
        <v>2398</v>
      </c>
      <c r="AH8887" t="str">
        <f t="shared" si="414"/>
        <v>standard_white + lifestyle</v>
      </c>
      <c r="AJ8887" t="str">
        <f t="shared" si="415"/>
        <v>YES</v>
      </c>
      <c r="AK8887" t="s">
        <v>33102</v>
      </c>
      <c r="AL8887" t="str">
        <f t="shared" si="416"/>
        <v>secondary</v>
      </c>
    </row>
    <row r="8888" spans="1:38" hidden="1" x14ac:dyDescent="0.3">
      <c r="A8888" t="s">
        <v>14747</v>
      </c>
      <c r="AH8888" t="str">
        <f t="shared" si="414"/>
        <v>standard_white + lifestyle</v>
      </c>
      <c r="AJ8888" t="str">
        <f t="shared" si="415"/>
        <v>YES</v>
      </c>
      <c r="AK8888" t="s">
        <v>33102</v>
      </c>
      <c r="AL8888" t="str">
        <f t="shared" si="416"/>
        <v>secondary</v>
      </c>
    </row>
    <row r="8889" spans="1:38" hidden="1" x14ac:dyDescent="0.3">
      <c r="A8889" t="s">
        <v>2398</v>
      </c>
      <c r="AH8889" t="str">
        <f t="shared" si="414"/>
        <v>standard_white + lifestyle</v>
      </c>
      <c r="AJ8889" t="str">
        <f t="shared" si="415"/>
        <v>YES</v>
      </c>
      <c r="AK8889" t="s">
        <v>33102</v>
      </c>
      <c r="AL8889" t="str">
        <f t="shared" si="416"/>
        <v>secondary</v>
      </c>
    </row>
    <row r="8890" spans="1:38" hidden="1" x14ac:dyDescent="0.3">
      <c r="A8890" t="s">
        <v>1229</v>
      </c>
      <c r="AH8890" t="str">
        <f t="shared" si="414"/>
        <v>standard_white + lifestyle</v>
      </c>
      <c r="AJ8890" t="str">
        <f t="shared" si="415"/>
        <v>YES</v>
      </c>
      <c r="AK8890" t="s">
        <v>33102</v>
      </c>
      <c r="AL8890" t="str">
        <f t="shared" si="416"/>
        <v>secondary</v>
      </c>
    </row>
    <row r="8891" spans="1:38" hidden="1" x14ac:dyDescent="0.3">
      <c r="A8891" t="s">
        <v>11406</v>
      </c>
      <c r="AH8891" t="str">
        <f t="shared" si="414"/>
        <v>standard_white + lifestyle</v>
      </c>
      <c r="AJ8891" t="str">
        <f t="shared" si="415"/>
        <v>YES</v>
      </c>
      <c r="AK8891" t="s">
        <v>33102</v>
      </c>
      <c r="AL8891" t="str">
        <f t="shared" si="416"/>
        <v>secondary</v>
      </c>
    </row>
    <row r="8892" spans="1:38" hidden="1" x14ac:dyDescent="0.3">
      <c r="A8892" t="s">
        <v>12757</v>
      </c>
      <c r="AH8892" t="str">
        <f t="shared" si="414"/>
        <v>standard_white + lifestyle</v>
      </c>
      <c r="AJ8892" t="str">
        <f t="shared" si="415"/>
        <v>YES</v>
      </c>
      <c r="AK8892" t="s">
        <v>33102</v>
      </c>
      <c r="AL8892" t="str">
        <f t="shared" si="416"/>
        <v>secondary</v>
      </c>
    </row>
    <row r="8893" spans="1:38" hidden="1" x14ac:dyDescent="0.3">
      <c r="A8893" t="s">
        <v>12758</v>
      </c>
      <c r="AH8893" t="str">
        <f t="shared" si="414"/>
        <v>standard_white + lifestyle</v>
      </c>
      <c r="AJ8893" t="str">
        <f t="shared" si="415"/>
        <v>YES</v>
      </c>
      <c r="AK8893" t="s">
        <v>33102</v>
      </c>
      <c r="AL8893" t="str">
        <f t="shared" si="416"/>
        <v>secondary</v>
      </c>
    </row>
    <row r="8894" spans="1:38" hidden="1" x14ac:dyDescent="0.3">
      <c r="A8894" t="s">
        <v>2398</v>
      </c>
      <c r="AH8894" t="str">
        <f t="shared" si="414"/>
        <v>standard_white + lifestyle</v>
      </c>
      <c r="AJ8894" t="str">
        <f t="shared" si="415"/>
        <v>YES</v>
      </c>
      <c r="AK8894" t="s">
        <v>33102</v>
      </c>
      <c r="AL8894" t="str">
        <f t="shared" si="416"/>
        <v>secondary</v>
      </c>
    </row>
    <row r="8895" spans="1:38" hidden="1" x14ac:dyDescent="0.3">
      <c r="A8895" t="s">
        <v>12759</v>
      </c>
      <c r="AH8895" t="str">
        <f t="shared" si="414"/>
        <v>standard_white + lifestyle</v>
      </c>
      <c r="AJ8895" t="str">
        <f t="shared" si="415"/>
        <v>YES</v>
      </c>
      <c r="AK8895" t="s">
        <v>33102</v>
      </c>
      <c r="AL8895" t="str">
        <f t="shared" si="416"/>
        <v>secondary</v>
      </c>
    </row>
    <row r="8896" spans="1:38" hidden="1" x14ac:dyDescent="0.3">
      <c r="A8896" t="s">
        <v>2398</v>
      </c>
      <c r="AH8896" t="str">
        <f t="shared" si="414"/>
        <v>standard_white + lifestyle</v>
      </c>
      <c r="AJ8896" t="str">
        <f t="shared" si="415"/>
        <v>YES</v>
      </c>
      <c r="AK8896" t="s">
        <v>33102</v>
      </c>
      <c r="AL8896" t="str">
        <f t="shared" si="416"/>
        <v>secondary</v>
      </c>
    </row>
    <row r="8897" spans="1:38" hidden="1" x14ac:dyDescent="0.3">
      <c r="A8897" t="s">
        <v>14748</v>
      </c>
      <c r="AH8897" t="str">
        <f t="shared" si="414"/>
        <v>standard_white + lifestyle</v>
      </c>
      <c r="AJ8897" t="str">
        <f t="shared" si="415"/>
        <v>YES</v>
      </c>
      <c r="AK8897" t="s">
        <v>33102</v>
      </c>
      <c r="AL8897" t="str">
        <f t="shared" si="416"/>
        <v>secondary</v>
      </c>
    </row>
    <row r="8898" spans="1:38" hidden="1" x14ac:dyDescent="0.3">
      <c r="A8898" t="s">
        <v>2398</v>
      </c>
      <c r="AH8898" t="str">
        <f t="shared" si="414"/>
        <v>standard_white + lifestyle</v>
      </c>
      <c r="AJ8898" t="str">
        <f t="shared" si="415"/>
        <v>YES</v>
      </c>
      <c r="AK8898" t="s">
        <v>33102</v>
      </c>
      <c r="AL8898" t="str">
        <f t="shared" si="416"/>
        <v>secondary</v>
      </c>
    </row>
    <row r="8899" spans="1:38" hidden="1" x14ac:dyDescent="0.3">
      <c r="A8899" t="s">
        <v>14749</v>
      </c>
      <c r="AH8899" t="str">
        <f t="shared" ref="AH8899:AH8962" si="417">IF(AJ8899="NO","standard_white","standard_white + lifestyle")</f>
        <v>standard_white + lifestyle</v>
      </c>
      <c r="AJ8899" t="str">
        <f t="shared" ref="AJ8899:AJ8962" si="418">IF(AL8899="primary","NO","YES")</f>
        <v>YES</v>
      </c>
      <c r="AK8899" t="s">
        <v>33102</v>
      </c>
      <c r="AL8899" t="str">
        <f t="shared" ref="AL8899:AL8962" si="419">IF(AG8899=1,"primary","secondary")</f>
        <v>secondary</v>
      </c>
    </row>
    <row r="8900" spans="1:38" hidden="1" x14ac:dyDescent="0.3">
      <c r="A8900" t="s">
        <v>2398</v>
      </c>
      <c r="AH8900" t="str">
        <f t="shared" si="417"/>
        <v>standard_white + lifestyle</v>
      </c>
      <c r="AJ8900" t="str">
        <f t="shared" si="418"/>
        <v>YES</v>
      </c>
      <c r="AK8900" t="s">
        <v>33102</v>
      </c>
      <c r="AL8900" t="str">
        <f t="shared" si="419"/>
        <v>secondary</v>
      </c>
    </row>
    <row r="8901" spans="1:38" hidden="1" x14ac:dyDescent="0.3">
      <c r="A8901" t="s">
        <v>1229</v>
      </c>
      <c r="AH8901" t="str">
        <f t="shared" si="417"/>
        <v>standard_white + lifestyle</v>
      </c>
      <c r="AJ8901" t="str">
        <f t="shared" si="418"/>
        <v>YES</v>
      </c>
      <c r="AK8901" t="s">
        <v>33102</v>
      </c>
      <c r="AL8901" t="str">
        <f t="shared" si="419"/>
        <v>secondary</v>
      </c>
    </row>
    <row r="8902" spans="1:38" hidden="1" x14ac:dyDescent="0.3">
      <c r="A8902" t="s">
        <v>11406</v>
      </c>
      <c r="AH8902" t="str">
        <f t="shared" si="417"/>
        <v>standard_white + lifestyle</v>
      </c>
      <c r="AJ8902" t="str">
        <f t="shared" si="418"/>
        <v>YES</v>
      </c>
      <c r="AK8902" t="s">
        <v>33102</v>
      </c>
      <c r="AL8902" t="str">
        <f t="shared" si="419"/>
        <v>secondary</v>
      </c>
    </row>
    <row r="8903" spans="1:38" hidden="1" x14ac:dyDescent="0.3">
      <c r="A8903" t="s">
        <v>14750</v>
      </c>
      <c r="AH8903" t="str">
        <f t="shared" si="417"/>
        <v>standard_white + lifestyle</v>
      </c>
      <c r="AJ8903" t="str">
        <f t="shared" si="418"/>
        <v>YES</v>
      </c>
      <c r="AK8903" t="s">
        <v>33102</v>
      </c>
      <c r="AL8903" t="str">
        <f t="shared" si="419"/>
        <v>secondary</v>
      </c>
    </row>
    <row r="8904" spans="1:38" hidden="1" x14ac:dyDescent="0.3">
      <c r="A8904" t="s">
        <v>14935</v>
      </c>
      <c r="AH8904" t="str">
        <f t="shared" si="417"/>
        <v>standard_white + lifestyle</v>
      </c>
      <c r="AJ8904" t="str">
        <f t="shared" si="418"/>
        <v>YES</v>
      </c>
      <c r="AK8904" t="s">
        <v>33102</v>
      </c>
      <c r="AL8904" t="str">
        <f t="shared" si="419"/>
        <v>secondary</v>
      </c>
    </row>
    <row r="8905" spans="1:38" hidden="1" x14ac:dyDescent="0.3">
      <c r="A8905" t="s">
        <v>2398</v>
      </c>
      <c r="AH8905" t="str">
        <f t="shared" si="417"/>
        <v>standard_white + lifestyle</v>
      </c>
      <c r="AJ8905" t="str">
        <f t="shared" si="418"/>
        <v>YES</v>
      </c>
      <c r="AK8905" t="s">
        <v>33102</v>
      </c>
      <c r="AL8905" t="str">
        <f t="shared" si="419"/>
        <v>secondary</v>
      </c>
    </row>
    <row r="8906" spans="1:38" hidden="1" x14ac:dyDescent="0.3">
      <c r="A8906" t="s">
        <v>14936</v>
      </c>
      <c r="AH8906" t="str">
        <f t="shared" si="417"/>
        <v>standard_white + lifestyle</v>
      </c>
      <c r="AJ8906" t="str">
        <f t="shared" si="418"/>
        <v>YES</v>
      </c>
      <c r="AK8906" t="s">
        <v>33102</v>
      </c>
      <c r="AL8906" t="str">
        <f t="shared" si="419"/>
        <v>secondary</v>
      </c>
    </row>
    <row r="8907" spans="1:38" hidden="1" x14ac:dyDescent="0.3">
      <c r="A8907" t="s">
        <v>2398</v>
      </c>
      <c r="AH8907" t="str">
        <f t="shared" si="417"/>
        <v>standard_white + lifestyle</v>
      </c>
      <c r="AJ8907" t="str">
        <f t="shared" si="418"/>
        <v>YES</v>
      </c>
      <c r="AK8907" t="s">
        <v>33102</v>
      </c>
      <c r="AL8907" t="str">
        <f t="shared" si="419"/>
        <v>secondary</v>
      </c>
    </row>
    <row r="8908" spans="1:38" hidden="1" x14ac:dyDescent="0.3">
      <c r="A8908" t="s">
        <v>14937</v>
      </c>
      <c r="AH8908" t="str">
        <f t="shared" si="417"/>
        <v>standard_white + lifestyle</v>
      </c>
      <c r="AJ8908" t="str">
        <f t="shared" si="418"/>
        <v>YES</v>
      </c>
      <c r="AK8908" t="s">
        <v>33102</v>
      </c>
      <c r="AL8908" t="str">
        <f t="shared" si="419"/>
        <v>secondary</v>
      </c>
    </row>
    <row r="8909" spans="1:38" hidden="1" x14ac:dyDescent="0.3">
      <c r="A8909" t="s">
        <v>2398</v>
      </c>
      <c r="AH8909" t="str">
        <f t="shared" si="417"/>
        <v>standard_white + lifestyle</v>
      </c>
      <c r="AJ8909" t="str">
        <f t="shared" si="418"/>
        <v>YES</v>
      </c>
      <c r="AK8909" t="s">
        <v>33102</v>
      </c>
      <c r="AL8909" t="str">
        <f t="shared" si="419"/>
        <v>secondary</v>
      </c>
    </row>
    <row r="8910" spans="1:38" hidden="1" x14ac:dyDescent="0.3">
      <c r="A8910" t="s">
        <v>1229</v>
      </c>
      <c r="AH8910" t="str">
        <f t="shared" si="417"/>
        <v>standard_white + lifestyle</v>
      </c>
      <c r="AJ8910" t="str">
        <f t="shared" si="418"/>
        <v>YES</v>
      </c>
      <c r="AK8910" t="s">
        <v>33102</v>
      </c>
      <c r="AL8910" t="str">
        <f t="shared" si="419"/>
        <v>secondary</v>
      </c>
    </row>
    <row r="8911" spans="1:38" hidden="1" x14ac:dyDescent="0.3">
      <c r="A8911" t="s">
        <v>14938</v>
      </c>
      <c r="AH8911" t="str">
        <f t="shared" si="417"/>
        <v>standard_white + lifestyle</v>
      </c>
      <c r="AJ8911" t="str">
        <f t="shared" si="418"/>
        <v>YES</v>
      </c>
      <c r="AK8911" t="s">
        <v>33102</v>
      </c>
      <c r="AL8911" t="str">
        <f t="shared" si="419"/>
        <v>secondary</v>
      </c>
    </row>
    <row r="8912" spans="1:38" hidden="1" x14ac:dyDescent="0.3">
      <c r="A8912" t="s">
        <v>1328</v>
      </c>
      <c r="AH8912" t="str">
        <f t="shared" si="417"/>
        <v>standard_white + lifestyle</v>
      </c>
      <c r="AJ8912" t="str">
        <f t="shared" si="418"/>
        <v>YES</v>
      </c>
      <c r="AK8912" t="s">
        <v>33102</v>
      </c>
      <c r="AL8912" t="str">
        <f t="shared" si="419"/>
        <v>secondary</v>
      </c>
    </row>
    <row r="8913" spans="1:81" hidden="1" x14ac:dyDescent="0.3">
      <c r="A8913" t="s">
        <v>1244</v>
      </c>
      <c r="B8913" t="s">
        <v>107</v>
      </c>
      <c r="D8913" t="s">
        <v>177</v>
      </c>
      <c r="F8913" t="b">
        <v>1</v>
      </c>
      <c r="G8913" t="s">
        <v>1</v>
      </c>
      <c r="H8913" t="s">
        <v>82</v>
      </c>
      <c r="P8913" t="s">
        <v>14914</v>
      </c>
      <c r="Q8913">
        <v>0</v>
      </c>
      <c r="R8913" t="s">
        <v>111</v>
      </c>
      <c r="S8913" t="s">
        <v>112</v>
      </c>
      <c r="T8913" t="s">
        <v>84</v>
      </c>
      <c r="U8913">
        <v>1849</v>
      </c>
      <c r="V8913">
        <v>2800</v>
      </c>
      <c r="W8913" t="b">
        <v>1</v>
      </c>
      <c r="X8913" t="b">
        <v>1</v>
      </c>
      <c r="AD8913" t="s">
        <v>14939</v>
      </c>
      <c r="AE8913">
        <v>1</v>
      </c>
      <c r="AF8913" t="s">
        <v>14940</v>
      </c>
      <c r="AG8913" t="b">
        <v>0</v>
      </c>
      <c r="AH8913" t="str">
        <f t="shared" si="417"/>
        <v>standard_white + lifestyle</v>
      </c>
      <c r="AJ8913" t="str">
        <f t="shared" si="418"/>
        <v>YES</v>
      </c>
      <c r="AK8913" t="s">
        <v>33102</v>
      </c>
      <c r="AL8913" t="str">
        <f t="shared" si="419"/>
        <v>secondary</v>
      </c>
      <c r="AM8913" t="s">
        <v>14940</v>
      </c>
      <c r="AN8913" t="s">
        <v>14914</v>
      </c>
      <c r="AZ8913" t="s">
        <v>11163</v>
      </c>
      <c r="BA8913" t="s">
        <v>98</v>
      </c>
      <c r="BC8913" t="s">
        <v>11163</v>
      </c>
      <c r="BD8913" t="s">
        <v>116</v>
      </c>
      <c r="BH8913" t="s">
        <v>352</v>
      </c>
      <c r="BI8913">
        <v>17</v>
      </c>
      <c r="BL8913">
        <v>2800</v>
      </c>
      <c r="BM8913">
        <v>3265</v>
      </c>
      <c r="BO8913">
        <v>1849</v>
      </c>
      <c r="BP8913" t="s">
        <v>118</v>
      </c>
      <c r="BS8913" t="s">
        <v>182</v>
      </c>
      <c r="BZ8913" t="s">
        <v>86</v>
      </c>
      <c r="CC8913" t="s">
        <v>87</v>
      </c>
    </row>
    <row r="8914" spans="1:81" hidden="1" x14ac:dyDescent="0.3">
      <c r="A8914" t="s">
        <v>14941</v>
      </c>
      <c r="B8914" t="s">
        <v>14942</v>
      </c>
      <c r="C8914" t="s">
        <v>14943</v>
      </c>
      <c r="AH8914" t="str">
        <f t="shared" si="417"/>
        <v>standard_white + lifestyle</v>
      </c>
      <c r="AJ8914" t="str">
        <f t="shared" si="418"/>
        <v>YES</v>
      </c>
      <c r="AK8914" t="s">
        <v>33102</v>
      </c>
      <c r="AL8914" t="str">
        <f t="shared" si="419"/>
        <v>secondary</v>
      </c>
    </row>
    <row r="8915" spans="1:81" hidden="1" x14ac:dyDescent="0.3">
      <c r="A8915" t="s">
        <v>14944</v>
      </c>
      <c r="AH8915" t="str">
        <f t="shared" si="417"/>
        <v>standard_white + lifestyle</v>
      </c>
      <c r="AJ8915" t="str">
        <f t="shared" si="418"/>
        <v>YES</v>
      </c>
      <c r="AK8915" t="s">
        <v>33102</v>
      </c>
      <c r="AL8915" t="str">
        <f t="shared" si="419"/>
        <v>secondary</v>
      </c>
    </row>
    <row r="8916" spans="1:81" hidden="1" x14ac:dyDescent="0.3">
      <c r="A8916" t="s">
        <v>14945</v>
      </c>
      <c r="AH8916" t="str">
        <f t="shared" si="417"/>
        <v>standard_white + lifestyle</v>
      </c>
      <c r="AJ8916" t="str">
        <f t="shared" si="418"/>
        <v>YES</v>
      </c>
      <c r="AK8916" t="s">
        <v>33102</v>
      </c>
      <c r="AL8916" t="str">
        <f t="shared" si="419"/>
        <v>secondary</v>
      </c>
    </row>
    <row r="8917" spans="1:81" hidden="1" x14ac:dyDescent="0.3">
      <c r="A8917" t="s">
        <v>14946</v>
      </c>
      <c r="AH8917" t="str">
        <f t="shared" si="417"/>
        <v>standard_white + lifestyle</v>
      </c>
      <c r="AJ8917" t="str">
        <f t="shared" si="418"/>
        <v>YES</v>
      </c>
      <c r="AK8917" t="s">
        <v>33102</v>
      </c>
      <c r="AL8917" t="str">
        <f t="shared" si="419"/>
        <v>secondary</v>
      </c>
    </row>
    <row r="8918" spans="1:81" hidden="1" x14ac:dyDescent="0.3">
      <c r="A8918" t="s">
        <v>14947</v>
      </c>
      <c r="AH8918" t="str">
        <f t="shared" si="417"/>
        <v>standard_white + lifestyle</v>
      </c>
      <c r="AJ8918" t="str">
        <f t="shared" si="418"/>
        <v>YES</v>
      </c>
      <c r="AK8918" t="s">
        <v>33102</v>
      </c>
      <c r="AL8918" t="str">
        <f t="shared" si="419"/>
        <v>secondary</v>
      </c>
    </row>
    <row r="8919" spans="1:81" hidden="1" x14ac:dyDescent="0.3">
      <c r="A8919" t="s">
        <v>14948</v>
      </c>
      <c r="AH8919" t="str">
        <f t="shared" si="417"/>
        <v>standard_white + lifestyle</v>
      </c>
      <c r="AJ8919" t="str">
        <f t="shared" si="418"/>
        <v>YES</v>
      </c>
      <c r="AK8919" t="s">
        <v>33102</v>
      </c>
      <c r="AL8919" t="str">
        <f t="shared" si="419"/>
        <v>secondary</v>
      </c>
    </row>
    <row r="8920" spans="1:81" hidden="1" x14ac:dyDescent="0.3">
      <c r="A8920" t="s">
        <v>14949</v>
      </c>
      <c r="B8920" t="s">
        <v>107</v>
      </c>
      <c r="D8920" t="s">
        <v>177</v>
      </c>
      <c r="F8920" t="b">
        <v>1</v>
      </c>
      <c r="G8920" t="s">
        <v>1</v>
      </c>
      <c r="H8920" t="s">
        <v>82</v>
      </c>
      <c r="P8920" t="s">
        <v>14942</v>
      </c>
      <c r="Q8920">
        <v>0</v>
      </c>
      <c r="R8920" t="s">
        <v>111</v>
      </c>
      <c r="S8920" t="s">
        <v>112</v>
      </c>
      <c r="T8920" t="s">
        <v>84</v>
      </c>
      <c r="U8920">
        <v>4980</v>
      </c>
      <c r="V8920">
        <v>7000</v>
      </c>
      <c r="W8920" t="b">
        <v>1</v>
      </c>
      <c r="X8920" t="b">
        <v>1</v>
      </c>
      <c r="AD8920" t="s">
        <v>14950</v>
      </c>
      <c r="AE8920">
        <v>1</v>
      </c>
      <c r="AF8920" t="s">
        <v>14951</v>
      </c>
      <c r="AG8920" t="b">
        <v>0</v>
      </c>
      <c r="AH8920" t="str">
        <f t="shared" si="417"/>
        <v>standard_white + lifestyle</v>
      </c>
      <c r="AJ8920" t="str">
        <f t="shared" si="418"/>
        <v>YES</v>
      </c>
      <c r="AK8920" t="s">
        <v>33102</v>
      </c>
      <c r="AL8920" t="str">
        <f t="shared" si="419"/>
        <v>secondary</v>
      </c>
      <c r="AM8920" t="s">
        <v>14951</v>
      </c>
      <c r="AN8920" t="s">
        <v>14942</v>
      </c>
      <c r="AZ8920" t="s">
        <v>13373</v>
      </c>
      <c r="BA8920" t="s">
        <v>98</v>
      </c>
      <c r="BC8920" t="s">
        <v>13373</v>
      </c>
      <c r="BD8920" t="s">
        <v>116</v>
      </c>
      <c r="BH8920" t="s">
        <v>352</v>
      </c>
      <c r="BI8920">
        <v>17</v>
      </c>
      <c r="BL8920">
        <v>7000</v>
      </c>
      <c r="BM8920">
        <v>3264</v>
      </c>
      <c r="BO8920">
        <v>4980</v>
      </c>
      <c r="BP8920" t="s">
        <v>118</v>
      </c>
      <c r="BS8920" t="s">
        <v>182</v>
      </c>
      <c r="BZ8920" t="s">
        <v>86</v>
      </c>
      <c r="CC8920" t="s">
        <v>87</v>
      </c>
    </row>
    <row r="8921" spans="1:81" x14ac:dyDescent="0.3">
      <c r="A8921" t="s">
        <v>14941</v>
      </c>
      <c r="AF8921" t="s">
        <v>14952</v>
      </c>
      <c r="AG8921">
        <v>2</v>
      </c>
      <c r="AH8921" t="str">
        <f t="shared" si="417"/>
        <v>standard_white + lifestyle</v>
      </c>
      <c r="AJ8921" t="str">
        <f t="shared" si="418"/>
        <v>YES</v>
      </c>
      <c r="AK8921" t="s">
        <v>33102</v>
      </c>
      <c r="AL8921" t="str">
        <f t="shared" si="419"/>
        <v>secondary</v>
      </c>
    </row>
    <row r="8922" spans="1:81" hidden="1" x14ac:dyDescent="0.3">
      <c r="A8922" t="s">
        <v>14953</v>
      </c>
      <c r="B8922" t="s">
        <v>14954</v>
      </c>
      <c r="C8922" t="s">
        <v>14915</v>
      </c>
      <c r="AH8922" t="str">
        <f t="shared" si="417"/>
        <v>standard_white + lifestyle</v>
      </c>
      <c r="AJ8922" t="str">
        <f t="shared" si="418"/>
        <v>YES</v>
      </c>
      <c r="AK8922" t="s">
        <v>33102</v>
      </c>
      <c r="AL8922" t="str">
        <f t="shared" si="419"/>
        <v>secondary</v>
      </c>
    </row>
    <row r="8923" spans="1:81" hidden="1" x14ac:dyDescent="0.3">
      <c r="A8923" t="s">
        <v>14955</v>
      </c>
      <c r="AH8923" t="str">
        <f t="shared" si="417"/>
        <v>standard_white + lifestyle</v>
      </c>
      <c r="AJ8923" t="str">
        <f t="shared" si="418"/>
        <v>YES</v>
      </c>
      <c r="AK8923" t="s">
        <v>33102</v>
      </c>
      <c r="AL8923" t="str">
        <f t="shared" si="419"/>
        <v>secondary</v>
      </c>
    </row>
    <row r="8924" spans="1:81" hidden="1" x14ac:dyDescent="0.3">
      <c r="A8924" t="s">
        <v>14956</v>
      </c>
      <c r="B8924" t="s">
        <v>14957</v>
      </c>
      <c r="C8924" t="s">
        <v>14958</v>
      </c>
      <c r="D8924" t="s">
        <v>14959</v>
      </c>
      <c r="AH8924" t="str">
        <f t="shared" si="417"/>
        <v>standard_white + lifestyle</v>
      </c>
      <c r="AJ8924" t="str">
        <f t="shared" si="418"/>
        <v>YES</v>
      </c>
      <c r="AK8924" t="s">
        <v>33102</v>
      </c>
      <c r="AL8924" t="str">
        <f t="shared" si="419"/>
        <v>secondary</v>
      </c>
    </row>
    <row r="8925" spans="1:81" hidden="1" x14ac:dyDescent="0.3">
      <c r="A8925" t="s">
        <v>14960</v>
      </c>
      <c r="AH8925" t="str">
        <f t="shared" si="417"/>
        <v>standard_white + lifestyle</v>
      </c>
      <c r="AJ8925" t="str">
        <f t="shared" si="418"/>
        <v>YES</v>
      </c>
      <c r="AK8925" t="s">
        <v>33102</v>
      </c>
      <c r="AL8925" t="str">
        <f t="shared" si="419"/>
        <v>secondary</v>
      </c>
    </row>
    <row r="8926" spans="1:81" hidden="1" x14ac:dyDescent="0.3">
      <c r="A8926" t="s">
        <v>1328</v>
      </c>
      <c r="AH8926" t="str">
        <f t="shared" si="417"/>
        <v>standard_white + lifestyle</v>
      </c>
      <c r="AJ8926" t="str">
        <f t="shared" si="418"/>
        <v>YES</v>
      </c>
      <c r="AK8926" t="s">
        <v>33102</v>
      </c>
      <c r="AL8926" t="str">
        <f t="shared" si="419"/>
        <v>secondary</v>
      </c>
    </row>
    <row r="8927" spans="1:81" hidden="1" x14ac:dyDescent="0.3">
      <c r="A8927" t="s">
        <v>14961</v>
      </c>
      <c r="AH8927" t="str">
        <f t="shared" si="417"/>
        <v>standard_white + lifestyle</v>
      </c>
      <c r="AJ8927" t="str">
        <f t="shared" si="418"/>
        <v>YES</v>
      </c>
      <c r="AK8927" t="s">
        <v>33102</v>
      </c>
      <c r="AL8927" t="str">
        <f t="shared" si="419"/>
        <v>secondary</v>
      </c>
    </row>
    <row r="8928" spans="1:81" hidden="1" x14ac:dyDescent="0.3">
      <c r="A8928" t="s">
        <v>14962</v>
      </c>
      <c r="AH8928" t="str">
        <f t="shared" si="417"/>
        <v>standard_white + lifestyle</v>
      </c>
      <c r="AJ8928" t="str">
        <f t="shared" si="418"/>
        <v>YES</v>
      </c>
      <c r="AK8928" t="s">
        <v>33102</v>
      </c>
      <c r="AL8928" t="str">
        <f t="shared" si="419"/>
        <v>secondary</v>
      </c>
    </row>
    <row r="8929" spans="1:38" hidden="1" x14ac:dyDescent="0.3">
      <c r="A8929" t="s">
        <v>14963</v>
      </c>
      <c r="AH8929" t="str">
        <f t="shared" si="417"/>
        <v>standard_white + lifestyle</v>
      </c>
      <c r="AJ8929" t="str">
        <f t="shared" si="418"/>
        <v>YES</v>
      </c>
      <c r="AK8929" t="s">
        <v>33102</v>
      </c>
      <c r="AL8929" t="str">
        <f t="shared" si="419"/>
        <v>secondary</v>
      </c>
    </row>
    <row r="8930" spans="1:38" hidden="1" x14ac:dyDescent="0.3">
      <c r="A8930" t="s">
        <v>14964</v>
      </c>
      <c r="AH8930" t="str">
        <f t="shared" si="417"/>
        <v>standard_white + lifestyle</v>
      </c>
      <c r="AJ8930" t="str">
        <f t="shared" si="418"/>
        <v>YES</v>
      </c>
      <c r="AK8930" t="s">
        <v>33102</v>
      </c>
      <c r="AL8930" t="str">
        <f t="shared" si="419"/>
        <v>secondary</v>
      </c>
    </row>
    <row r="8931" spans="1:38" hidden="1" x14ac:dyDescent="0.3">
      <c r="A8931" t="s">
        <v>14965</v>
      </c>
      <c r="AH8931" t="str">
        <f t="shared" si="417"/>
        <v>standard_white + lifestyle</v>
      </c>
      <c r="AJ8931" t="str">
        <f t="shared" si="418"/>
        <v>YES</v>
      </c>
      <c r="AK8931" t="s">
        <v>33102</v>
      </c>
      <c r="AL8931" t="str">
        <f t="shared" si="419"/>
        <v>secondary</v>
      </c>
    </row>
    <row r="8932" spans="1:38" hidden="1" x14ac:dyDescent="0.3">
      <c r="A8932" t="s">
        <v>1253</v>
      </c>
      <c r="AH8932" t="str">
        <f t="shared" si="417"/>
        <v>standard_white + lifestyle</v>
      </c>
      <c r="AJ8932" t="str">
        <f t="shared" si="418"/>
        <v>YES</v>
      </c>
      <c r="AK8932" t="s">
        <v>33102</v>
      </c>
      <c r="AL8932" t="str">
        <f t="shared" si="419"/>
        <v>secondary</v>
      </c>
    </row>
    <row r="8933" spans="1:38" hidden="1" x14ac:dyDescent="0.3">
      <c r="A8933" t="s">
        <v>12206</v>
      </c>
      <c r="AH8933" t="str">
        <f t="shared" si="417"/>
        <v>standard_white + lifestyle</v>
      </c>
      <c r="AJ8933" t="str">
        <f t="shared" si="418"/>
        <v>YES</v>
      </c>
      <c r="AK8933" t="s">
        <v>33102</v>
      </c>
      <c r="AL8933" t="str">
        <f t="shared" si="419"/>
        <v>secondary</v>
      </c>
    </row>
    <row r="8934" spans="1:38" hidden="1" x14ac:dyDescent="0.3">
      <c r="A8934" t="s">
        <v>14925</v>
      </c>
      <c r="AH8934" t="str">
        <f t="shared" si="417"/>
        <v>standard_white + lifestyle</v>
      </c>
      <c r="AJ8934" t="str">
        <f t="shared" si="418"/>
        <v>YES</v>
      </c>
      <c r="AK8934" t="s">
        <v>33102</v>
      </c>
      <c r="AL8934" t="str">
        <f t="shared" si="419"/>
        <v>secondary</v>
      </c>
    </row>
    <row r="8935" spans="1:38" hidden="1" x14ac:dyDescent="0.3">
      <c r="A8935" t="s">
        <v>14966</v>
      </c>
      <c r="B8935" t="s">
        <v>14967</v>
      </c>
      <c r="C8935" t="s">
        <v>14968</v>
      </c>
      <c r="AH8935" t="str">
        <f t="shared" si="417"/>
        <v>standard_white + lifestyle</v>
      </c>
      <c r="AJ8935" t="str">
        <f t="shared" si="418"/>
        <v>YES</v>
      </c>
      <c r="AK8935" t="s">
        <v>33102</v>
      </c>
      <c r="AL8935" t="str">
        <f t="shared" si="419"/>
        <v>secondary</v>
      </c>
    </row>
    <row r="8936" spans="1:38" hidden="1" x14ac:dyDescent="0.3">
      <c r="A8936" t="s">
        <v>1229</v>
      </c>
      <c r="AH8936" t="str">
        <f t="shared" si="417"/>
        <v>standard_white + lifestyle</v>
      </c>
      <c r="AJ8936" t="str">
        <f t="shared" si="418"/>
        <v>YES</v>
      </c>
      <c r="AK8936" t="s">
        <v>33102</v>
      </c>
      <c r="AL8936" t="str">
        <f t="shared" si="419"/>
        <v>secondary</v>
      </c>
    </row>
    <row r="8937" spans="1:38" hidden="1" x14ac:dyDescent="0.3">
      <c r="A8937" t="s">
        <v>14969</v>
      </c>
      <c r="B8937" t="s">
        <v>14967</v>
      </c>
      <c r="C8937" t="s">
        <v>14970</v>
      </c>
      <c r="AH8937" t="str">
        <f t="shared" si="417"/>
        <v>standard_white + lifestyle</v>
      </c>
      <c r="AJ8937" t="str">
        <f t="shared" si="418"/>
        <v>YES</v>
      </c>
      <c r="AK8937" t="s">
        <v>33102</v>
      </c>
      <c r="AL8937" t="str">
        <f t="shared" si="419"/>
        <v>secondary</v>
      </c>
    </row>
    <row r="8938" spans="1:38" hidden="1" x14ac:dyDescent="0.3">
      <c r="A8938" t="s">
        <v>14971</v>
      </c>
      <c r="B8938" t="s">
        <v>14972</v>
      </c>
      <c r="AH8938" t="str">
        <f t="shared" si="417"/>
        <v>standard_white + lifestyle</v>
      </c>
      <c r="AJ8938" t="str">
        <f t="shared" si="418"/>
        <v>YES</v>
      </c>
      <c r="AK8938" t="s">
        <v>33102</v>
      </c>
      <c r="AL8938" t="str">
        <f t="shared" si="419"/>
        <v>secondary</v>
      </c>
    </row>
    <row r="8939" spans="1:38" hidden="1" x14ac:dyDescent="0.3">
      <c r="A8939" t="s">
        <v>14973</v>
      </c>
      <c r="AH8939" t="str">
        <f t="shared" si="417"/>
        <v>standard_white + lifestyle</v>
      </c>
      <c r="AJ8939" t="str">
        <f t="shared" si="418"/>
        <v>YES</v>
      </c>
      <c r="AK8939" t="s">
        <v>33102</v>
      </c>
      <c r="AL8939" t="str">
        <f t="shared" si="419"/>
        <v>secondary</v>
      </c>
    </row>
    <row r="8940" spans="1:38" hidden="1" x14ac:dyDescent="0.3">
      <c r="A8940" t="s">
        <v>14974</v>
      </c>
      <c r="AH8940" t="str">
        <f t="shared" si="417"/>
        <v>standard_white + lifestyle</v>
      </c>
      <c r="AJ8940" t="str">
        <f t="shared" si="418"/>
        <v>YES</v>
      </c>
      <c r="AK8940" t="s">
        <v>33102</v>
      </c>
      <c r="AL8940" t="str">
        <f t="shared" si="419"/>
        <v>secondary</v>
      </c>
    </row>
    <row r="8941" spans="1:38" hidden="1" x14ac:dyDescent="0.3">
      <c r="A8941" t="s">
        <v>14975</v>
      </c>
      <c r="AH8941" t="str">
        <f t="shared" si="417"/>
        <v>standard_white + lifestyle</v>
      </c>
      <c r="AJ8941" t="str">
        <f t="shared" si="418"/>
        <v>YES</v>
      </c>
      <c r="AK8941" t="s">
        <v>33102</v>
      </c>
      <c r="AL8941" t="str">
        <f t="shared" si="419"/>
        <v>secondary</v>
      </c>
    </row>
    <row r="8942" spans="1:38" hidden="1" x14ac:dyDescent="0.3">
      <c r="A8942" t="s">
        <v>14976</v>
      </c>
      <c r="AH8942" t="str">
        <f t="shared" si="417"/>
        <v>standard_white + lifestyle</v>
      </c>
      <c r="AJ8942" t="str">
        <f t="shared" si="418"/>
        <v>YES</v>
      </c>
      <c r="AK8942" t="s">
        <v>33102</v>
      </c>
      <c r="AL8942" t="str">
        <f t="shared" si="419"/>
        <v>secondary</v>
      </c>
    </row>
    <row r="8943" spans="1:38" hidden="1" x14ac:dyDescent="0.3">
      <c r="A8943" t="s">
        <v>14975</v>
      </c>
      <c r="AH8943" t="str">
        <f t="shared" si="417"/>
        <v>standard_white + lifestyle</v>
      </c>
      <c r="AJ8943" t="str">
        <f t="shared" si="418"/>
        <v>YES</v>
      </c>
      <c r="AK8943" t="s">
        <v>33102</v>
      </c>
      <c r="AL8943" t="str">
        <f t="shared" si="419"/>
        <v>secondary</v>
      </c>
    </row>
    <row r="8944" spans="1:38" hidden="1" x14ac:dyDescent="0.3">
      <c r="A8944" t="s">
        <v>11406</v>
      </c>
      <c r="AH8944" t="str">
        <f t="shared" si="417"/>
        <v>standard_white + lifestyle</v>
      </c>
      <c r="AJ8944" t="str">
        <f t="shared" si="418"/>
        <v>YES</v>
      </c>
      <c r="AK8944" t="s">
        <v>33102</v>
      </c>
      <c r="AL8944" t="str">
        <f t="shared" si="419"/>
        <v>secondary</v>
      </c>
    </row>
    <row r="8945" spans="1:38" hidden="1" x14ac:dyDescent="0.3">
      <c r="A8945" t="s">
        <v>13340</v>
      </c>
      <c r="AH8945" t="str">
        <f t="shared" si="417"/>
        <v>standard_white + lifestyle</v>
      </c>
      <c r="AJ8945" t="str">
        <f t="shared" si="418"/>
        <v>YES</v>
      </c>
      <c r="AK8945" t="s">
        <v>33102</v>
      </c>
      <c r="AL8945" t="str">
        <f t="shared" si="419"/>
        <v>secondary</v>
      </c>
    </row>
    <row r="8946" spans="1:38" hidden="1" x14ac:dyDescent="0.3">
      <c r="A8946" t="s">
        <v>14977</v>
      </c>
      <c r="B8946" t="s">
        <v>14978</v>
      </c>
      <c r="AH8946" t="str">
        <f t="shared" si="417"/>
        <v>standard_white + lifestyle</v>
      </c>
      <c r="AJ8946" t="str">
        <f t="shared" si="418"/>
        <v>YES</v>
      </c>
      <c r="AK8946" t="s">
        <v>33102</v>
      </c>
      <c r="AL8946" t="str">
        <f t="shared" si="419"/>
        <v>secondary</v>
      </c>
    </row>
    <row r="8947" spans="1:38" hidden="1" x14ac:dyDescent="0.3">
      <c r="A8947" t="s">
        <v>2398</v>
      </c>
      <c r="AH8947" t="str">
        <f t="shared" si="417"/>
        <v>standard_white + lifestyle</v>
      </c>
      <c r="AJ8947" t="str">
        <f t="shared" si="418"/>
        <v>YES</v>
      </c>
      <c r="AK8947" t="s">
        <v>33102</v>
      </c>
      <c r="AL8947" t="str">
        <f t="shared" si="419"/>
        <v>secondary</v>
      </c>
    </row>
    <row r="8948" spans="1:38" hidden="1" x14ac:dyDescent="0.3">
      <c r="A8948" t="s">
        <v>14979</v>
      </c>
      <c r="AH8948" t="str">
        <f t="shared" si="417"/>
        <v>standard_white + lifestyle</v>
      </c>
      <c r="AJ8948" t="str">
        <f t="shared" si="418"/>
        <v>YES</v>
      </c>
      <c r="AK8948" t="s">
        <v>33102</v>
      </c>
      <c r="AL8948" t="str">
        <f t="shared" si="419"/>
        <v>secondary</v>
      </c>
    </row>
    <row r="8949" spans="1:38" hidden="1" x14ac:dyDescent="0.3">
      <c r="A8949" t="s">
        <v>2398</v>
      </c>
      <c r="AH8949" t="str">
        <f t="shared" si="417"/>
        <v>standard_white + lifestyle</v>
      </c>
      <c r="AJ8949" t="str">
        <f t="shared" si="418"/>
        <v>YES</v>
      </c>
      <c r="AK8949" t="s">
        <v>33102</v>
      </c>
      <c r="AL8949" t="str">
        <f t="shared" si="419"/>
        <v>secondary</v>
      </c>
    </row>
    <row r="8950" spans="1:38" hidden="1" x14ac:dyDescent="0.3">
      <c r="A8950" t="s">
        <v>1229</v>
      </c>
      <c r="AH8950" t="str">
        <f t="shared" si="417"/>
        <v>standard_white + lifestyle</v>
      </c>
      <c r="AJ8950" t="str">
        <f t="shared" si="418"/>
        <v>YES</v>
      </c>
      <c r="AK8950" t="s">
        <v>33102</v>
      </c>
      <c r="AL8950" t="str">
        <f t="shared" si="419"/>
        <v>secondary</v>
      </c>
    </row>
    <row r="8951" spans="1:38" hidden="1" x14ac:dyDescent="0.3">
      <c r="A8951" t="s">
        <v>11406</v>
      </c>
      <c r="AH8951" t="str">
        <f t="shared" si="417"/>
        <v>standard_white + lifestyle</v>
      </c>
      <c r="AJ8951" t="str">
        <f t="shared" si="418"/>
        <v>YES</v>
      </c>
      <c r="AK8951" t="s">
        <v>33102</v>
      </c>
      <c r="AL8951" t="str">
        <f t="shared" si="419"/>
        <v>secondary</v>
      </c>
    </row>
    <row r="8952" spans="1:38" hidden="1" x14ac:dyDescent="0.3">
      <c r="A8952" t="s">
        <v>13343</v>
      </c>
      <c r="AH8952" t="str">
        <f t="shared" si="417"/>
        <v>standard_white + lifestyle</v>
      </c>
      <c r="AJ8952" t="str">
        <f t="shared" si="418"/>
        <v>YES</v>
      </c>
      <c r="AK8952" t="s">
        <v>33102</v>
      </c>
      <c r="AL8952" t="str">
        <f t="shared" si="419"/>
        <v>secondary</v>
      </c>
    </row>
    <row r="8953" spans="1:38" hidden="1" x14ac:dyDescent="0.3">
      <c r="A8953" t="s">
        <v>13344</v>
      </c>
      <c r="AH8953" t="str">
        <f t="shared" si="417"/>
        <v>standard_white + lifestyle</v>
      </c>
      <c r="AJ8953" t="str">
        <f t="shared" si="418"/>
        <v>YES</v>
      </c>
      <c r="AK8953" t="s">
        <v>33102</v>
      </c>
      <c r="AL8953" t="str">
        <f t="shared" si="419"/>
        <v>secondary</v>
      </c>
    </row>
    <row r="8954" spans="1:38" hidden="1" x14ac:dyDescent="0.3">
      <c r="A8954" t="s">
        <v>2398</v>
      </c>
      <c r="AH8954" t="str">
        <f t="shared" si="417"/>
        <v>standard_white + lifestyle</v>
      </c>
      <c r="AJ8954" t="str">
        <f t="shared" si="418"/>
        <v>YES</v>
      </c>
      <c r="AK8954" t="s">
        <v>33102</v>
      </c>
      <c r="AL8954" t="str">
        <f t="shared" si="419"/>
        <v>secondary</v>
      </c>
    </row>
    <row r="8955" spans="1:38" hidden="1" x14ac:dyDescent="0.3">
      <c r="A8955" t="s">
        <v>14980</v>
      </c>
      <c r="AH8955" t="str">
        <f t="shared" si="417"/>
        <v>standard_white + lifestyle</v>
      </c>
      <c r="AJ8955" t="str">
        <f t="shared" si="418"/>
        <v>YES</v>
      </c>
      <c r="AK8955" t="s">
        <v>33102</v>
      </c>
      <c r="AL8955" t="str">
        <f t="shared" si="419"/>
        <v>secondary</v>
      </c>
    </row>
    <row r="8956" spans="1:38" hidden="1" x14ac:dyDescent="0.3">
      <c r="A8956" t="s">
        <v>2398</v>
      </c>
      <c r="AH8956" t="str">
        <f t="shared" si="417"/>
        <v>standard_white + lifestyle</v>
      </c>
      <c r="AJ8956" t="str">
        <f t="shared" si="418"/>
        <v>YES</v>
      </c>
      <c r="AK8956" t="s">
        <v>33102</v>
      </c>
      <c r="AL8956" t="str">
        <f t="shared" si="419"/>
        <v>secondary</v>
      </c>
    </row>
    <row r="8957" spans="1:38" hidden="1" x14ac:dyDescent="0.3">
      <c r="A8957" t="s">
        <v>1229</v>
      </c>
      <c r="AH8957" t="str">
        <f t="shared" si="417"/>
        <v>standard_white + lifestyle</v>
      </c>
      <c r="AJ8957" t="str">
        <f t="shared" si="418"/>
        <v>YES</v>
      </c>
      <c r="AK8957" t="s">
        <v>33102</v>
      </c>
      <c r="AL8957" t="str">
        <f t="shared" si="419"/>
        <v>secondary</v>
      </c>
    </row>
    <row r="8958" spans="1:38" hidden="1" x14ac:dyDescent="0.3">
      <c r="A8958" t="s">
        <v>11406</v>
      </c>
      <c r="AH8958" t="str">
        <f t="shared" si="417"/>
        <v>standard_white + lifestyle</v>
      </c>
      <c r="AJ8958" t="str">
        <f t="shared" si="418"/>
        <v>YES</v>
      </c>
      <c r="AK8958" t="s">
        <v>33102</v>
      </c>
      <c r="AL8958" t="str">
        <f t="shared" si="419"/>
        <v>secondary</v>
      </c>
    </row>
    <row r="8959" spans="1:38" hidden="1" x14ac:dyDescent="0.3">
      <c r="A8959" t="s">
        <v>12339</v>
      </c>
      <c r="AH8959" t="str">
        <f t="shared" si="417"/>
        <v>standard_white + lifestyle</v>
      </c>
      <c r="AJ8959" t="str">
        <f t="shared" si="418"/>
        <v>YES</v>
      </c>
      <c r="AK8959" t="s">
        <v>33102</v>
      </c>
      <c r="AL8959" t="str">
        <f t="shared" si="419"/>
        <v>secondary</v>
      </c>
    </row>
    <row r="8960" spans="1:38" hidden="1" x14ac:dyDescent="0.3">
      <c r="A8960" t="s">
        <v>14981</v>
      </c>
      <c r="AH8960" t="str">
        <f t="shared" si="417"/>
        <v>standard_white + lifestyle</v>
      </c>
      <c r="AJ8960" t="str">
        <f t="shared" si="418"/>
        <v>YES</v>
      </c>
      <c r="AK8960" t="s">
        <v>33102</v>
      </c>
      <c r="AL8960" t="str">
        <f t="shared" si="419"/>
        <v>secondary</v>
      </c>
    </row>
    <row r="8961" spans="1:38" hidden="1" x14ac:dyDescent="0.3">
      <c r="A8961" t="s">
        <v>2398</v>
      </c>
      <c r="AH8961" t="str">
        <f t="shared" si="417"/>
        <v>standard_white + lifestyle</v>
      </c>
      <c r="AJ8961" t="str">
        <f t="shared" si="418"/>
        <v>YES</v>
      </c>
      <c r="AK8961" t="s">
        <v>33102</v>
      </c>
      <c r="AL8961" t="str">
        <f t="shared" si="419"/>
        <v>secondary</v>
      </c>
    </row>
    <row r="8962" spans="1:38" hidden="1" x14ac:dyDescent="0.3">
      <c r="A8962" t="s">
        <v>14982</v>
      </c>
      <c r="AH8962" t="str">
        <f t="shared" si="417"/>
        <v>standard_white + lifestyle</v>
      </c>
      <c r="AJ8962" t="str">
        <f t="shared" si="418"/>
        <v>YES</v>
      </c>
      <c r="AK8962" t="s">
        <v>33102</v>
      </c>
      <c r="AL8962" t="str">
        <f t="shared" si="419"/>
        <v>secondary</v>
      </c>
    </row>
    <row r="8963" spans="1:38" hidden="1" x14ac:dyDescent="0.3">
      <c r="A8963" t="s">
        <v>2398</v>
      </c>
      <c r="AH8963" t="str">
        <f t="shared" ref="AH8963:AH9026" si="420">IF(AJ8963="NO","standard_white","standard_white + lifestyle")</f>
        <v>standard_white + lifestyle</v>
      </c>
      <c r="AJ8963" t="str">
        <f t="shared" ref="AJ8963:AJ9026" si="421">IF(AL8963="primary","NO","YES")</f>
        <v>YES</v>
      </c>
      <c r="AK8963" t="s">
        <v>33102</v>
      </c>
      <c r="AL8963" t="str">
        <f t="shared" ref="AL8963:AL9026" si="422">IF(AG8963=1,"primary","secondary")</f>
        <v>secondary</v>
      </c>
    </row>
    <row r="8964" spans="1:38" hidden="1" x14ac:dyDescent="0.3">
      <c r="A8964" t="s">
        <v>12376</v>
      </c>
      <c r="AH8964" t="str">
        <f t="shared" si="420"/>
        <v>standard_white + lifestyle</v>
      </c>
      <c r="AJ8964" t="str">
        <f t="shared" si="421"/>
        <v>YES</v>
      </c>
      <c r="AK8964" t="s">
        <v>33102</v>
      </c>
      <c r="AL8964" t="str">
        <f t="shared" si="422"/>
        <v>secondary</v>
      </c>
    </row>
    <row r="8965" spans="1:38" hidden="1" x14ac:dyDescent="0.3">
      <c r="A8965" t="s">
        <v>2398</v>
      </c>
      <c r="AH8965" t="str">
        <f t="shared" si="420"/>
        <v>standard_white + lifestyle</v>
      </c>
      <c r="AJ8965" t="str">
        <f t="shared" si="421"/>
        <v>YES</v>
      </c>
      <c r="AK8965" t="s">
        <v>33102</v>
      </c>
      <c r="AL8965" t="str">
        <f t="shared" si="422"/>
        <v>secondary</v>
      </c>
    </row>
    <row r="8966" spans="1:38" hidden="1" x14ac:dyDescent="0.3">
      <c r="A8966" t="s">
        <v>1229</v>
      </c>
      <c r="AH8966" t="str">
        <f t="shared" si="420"/>
        <v>standard_white + lifestyle</v>
      </c>
      <c r="AJ8966" t="str">
        <f t="shared" si="421"/>
        <v>YES</v>
      </c>
      <c r="AK8966" t="s">
        <v>33102</v>
      </c>
      <c r="AL8966" t="str">
        <f t="shared" si="422"/>
        <v>secondary</v>
      </c>
    </row>
    <row r="8967" spans="1:38" hidden="1" x14ac:dyDescent="0.3">
      <c r="A8967" t="s">
        <v>11406</v>
      </c>
      <c r="AH8967" t="str">
        <f t="shared" si="420"/>
        <v>standard_white + lifestyle</v>
      </c>
      <c r="AJ8967" t="str">
        <f t="shared" si="421"/>
        <v>YES</v>
      </c>
      <c r="AK8967" t="s">
        <v>33102</v>
      </c>
      <c r="AL8967" t="str">
        <f t="shared" si="422"/>
        <v>secondary</v>
      </c>
    </row>
    <row r="8968" spans="1:38" hidden="1" x14ac:dyDescent="0.3">
      <c r="A8968" t="s">
        <v>11425</v>
      </c>
      <c r="AH8968" t="str">
        <f t="shared" si="420"/>
        <v>standard_white + lifestyle</v>
      </c>
      <c r="AJ8968" t="str">
        <f t="shared" si="421"/>
        <v>YES</v>
      </c>
      <c r="AK8968" t="s">
        <v>33102</v>
      </c>
      <c r="AL8968" t="str">
        <f t="shared" si="422"/>
        <v>secondary</v>
      </c>
    </row>
    <row r="8969" spans="1:38" hidden="1" x14ac:dyDescent="0.3">
      <c r="A8969" t="s">
        <v>12332</v>
      </c>
      <c r="AH8969" t="str">
        <f t="shared" si="420"/>
        <v>standard_white + lifestyle</v>
      </c>
      <c r="AJ8969" t="str">
        <f t="shared" si="421"/>
        <v>YES</v>
      </c>
      <c r="AK8969" t="s">
        <v>33102</v>
      </c>
      <c r="AL8969" t="str">
        <f t="shared" si="422"/>
        <v>secondary</v>
      </c>
    </row>
    <row r="8970" spans="1:38" hidden="1" x14ac:dyDescent="0.3">
      <c r="A8970" t="s">
        <v>2398</v>
      </c>
      <c r="AH8970" t="str">
        <f t="shared" si="420"/>
        <v>standard_white + lifestyle</v>
      </c>
      <c r="AJ8970" t="str">
        <f t="shared" si="421"/>
        <v>YES</v>
      </c>
      <c r="AK8970" t="s">
        <v>33102</v>
      </c>
      <c r="AL8970" t="str">
        <f t="shared" si="422"/>
        <v>secondary</v>
      </c>
    </row>
    <row r="8971" spans="1:38" hidden="1" x14ac:dyDescent="0.3">
      <c r="A8971" t="s">
        <v>14983</v>
      </c>
      <c r="AH8971" t="str">
        <f t="shared" si="420"/>
        <v>standard_white + lifestyle</v>
      </c>
      <c r="AJ8971" t="str">
        <f t="shared" si="421"/>
        <v>YES</v>
      </c>
      <c r="AK8971" t="s">
        <v>33102</v>
      </c>
      <c r="AL8971" t="str">
        <f t="shared" si="422"/>
        <v>secondary</v>
      </c>
    </row>
    <row r="8972" spans="1:38" hidden="1" x14ac:dyDescent="0.3">
      <c r="A8972" t="s">
        <v>2398</v>
      </c>
      <c r="AH8972" t="str">
        <f t="shared" si="420"/>
        <v>standard_white + lifestyle</v>
      </c>
      <c r="AJ8972" t="str">
        <f t="shared" si="421"/>
        <v>YES</v>
      </c>
      <c r="AK8972" t="s">
        <v>33102</v>
      </c>
      <c r="AL8972" t="str">
        <f t="shared" si="422"/>
        <v>secondary</v>
      </c>
    </row>
    <row r="8973" spans="1:38" hidden="1" x14ac:dyDescent="0.3">
      <c r="A8973" t="s">
        <v>14984</v>
      </c>
      <c r="AH8973" t="str">
        <f t="shared" si="420"/>
        <v>standard_white + lifestyle</v>
      </c>
      <c r="AJ8973" t="str">
        <f t="shared" si="421"/>
        <v>YES</v>
      </c>
      <c r="AK8973" t="s">
        <v>33102</v>
      </c>
      <c r="AL8973" t="str">
        <f t="shared" si="422"/>
        <v>secondary</v>
      </c>
    </row>
    <row r="8974" spans="1:38" hidden="1" x14ac:dyDescent="0.3">
      <c r="A8974" t="s">
        <v>2398</v>
      </c>
      <c r="AH8974" t="str">
        <f t="shared" si="420"/>
        <v>standard_white + lifestyle</v>
      </c>
      <c r="AJ8974" t="str">
        <f t="shared" si="421"/>
        <v>YES</v>
      </c>
      <c r="AK8974" t="s">
        <v>33102</v>
      </c>
      <c r="AL8974" t="str">
        <f t="shared" si="422"/>
        <v>secondary</v>
      </c>
    </row>
    <row r="8975" spans="1:38" hidden="1" x14ac:dyDescent="0.3">
      <c r="A8975" t="s">
        <v>14985</v>
      </c>
      <c r="AH8975" t="str">
        <f t="shared" si="420"/>
        <v>standard_white + lifestyle</v>
      </c>
      <c r="AJ8975" t="str">
        <f t="shared" si="421"/>
        <v>YES</v>
      </c>
      <c r="AK8975" t="s">
        <v>33102</v>
      </c>
      <c r="AL8975" t="str">
        <f t="shared" si="422"/>
        <v>secondary</v>
      </c>
    </row>
    <row r="8976" spans="1:38" hidden="1" x14ac:dyDescent="0.3">
      <c r="A8976" t="s">
        <v>2398</v>
      </c>
      <c r="AH8976" t="str">
        <f t="shared" si="420"/>
        <v>standard_white + lifestyle</v>
      </c>
      <c r="AJ8976" t="str">
        <f t="shared" si="421"/>
        <v>YES</v>
      </c>
      <c r="AK8976" t="s">
        <v>33102</v>
      </c>
      <c r="AL8976" t="str">
        <f t="shared" si="422"/>
        <v>secondary</v>
      </c>
    </row>
    <row r="8977" spans="1:38" hidden="1" x14ac:dyDescent="0.3">
      <c r="A8977" t="s">
        <v>1229</v>
      </c>
      <c r="AH8977" t="str">
        <f t="shared" si="420"/>
        <v>standard_white + lifestyle</v>
      </c>
      <c r="AJ8977" t="str">
        <f t="shared" si="421"/>
        <v>YES</v>
      </c>
      <c r="AK8977" t="s">
        <v>33102</v>
      </c>
      <c r="AL8977" t="str">
        <f t="shared" si="422"/>
        <v>secondary</v>
      </c>
    </row>
    <row r="8978" spans="1:38" hidden="1" x14ac:dyDescent="0.3">
      <c r="A8978" t="s">
        <v>11406</v>
      </c>
      <c r="AH8978" t="str">
        <f t="shared" si="420"/>
        <v>standard_white + lifestyle</v>
      </c>
      <c r="AJ8978" t="str">
        <f t="shared" si="421"/>
        <v>YES</v>
      </c>
      <c r="AK8978" t="s">
        <v>33102</v>
      </c>
      <c r="AL8978" t="str">
        <f t="shared" si="422"/>
        <v>secondary</v>
      </c>
    </row>
    <row r="8979" spans="1:38" hidden="1" x14ac:dyDescent="0.3">
      <c r="A8979" t="s">
        <v>12320</v>
      </c>
      <c r="AH8979" t="str">
        <f t="shared" si="420"/>
        <v>standard_white + lifestyle</v>
      </c>
      <c r="AJ8979" t="str">
        <f t="shared" si="421"/>
        <v>YES</v>
      </c>
      <c r="AK8979" t="s">
        <v>33102</v>
      </c>
      <c r="AL8979" t="str">
        <f t="shared" si="422"/>
        <v>secondary</v>
      </c>
    </row>
    <row r="8980" spans="1:38" hidden="1" x14ac:dyDescent="0.3">
      <c r="A8980" t="s">
        <v>14986</v>
      </c>
      <c r="AH8980" t="str">
        <f t="shared" si="420"/>
        <v>standard_white + lifestyle</v>
      </c>
      <c r="AJ8980" t="str">
        <f t="shared" si="421"/>
        <v>YES</v>
      </c>
      <c r="AK8980" t="s">
        <v>33102</v>
      </c>
      <c r="AL8980" t="str">
        <f t="shared" si="422"/>
        <v>secondary</v>
      </c>
    </row>
    <row r="8981" spans="1:38" hidden="1" x14ac:dyDescent="0.3">
      <c r="A8981" t="s">
        <v>2398</v>
      </c>
      <c r="AH8981" t="str">
        <f t="shared" si="420"/>
        <v>standard_white + lifestyle</v>
      </c>
      <c r="AJ8981" t="str">
        <f t="shared" si="421"/>
        <v>YES</v>
      </c>
      <c r="AK8981" t="s">
        <v>33102</v>
      </c>
      <c r="AL8981" t="str">
        <f t="shared" si="422"/>
        <v>secondary</v>
      </c>
    </row>
    <row r="8982" spans="1:38" hidden="1" x14ac:dyDescent="0.3">
      <c r="A8982" t="s">
        <v>14987</v>
      </c>
      <c r="AH8982" t="str">
        <f t="shared" si="420"/>
        <v>standard_white + lifestyle</v>
      </c>
      <c r="AJ8982" t="str">
        <f t="shared" si="421"/>
        <v>YES</v>
      </c>
      <c r="AK8982" t="s">
        <v>33102</v>
      </c>
      <c r="AL8982" t="str">
        <f t="shared" si="422"/>
        <v>secondary</v>
      </c>
    </row>
    <row r="8983" spans="1:38" hidden="1" x14ac:dyDescent="0.3">
      <c r="A8983" t="s">
        <v>2398</v>
      </c>
      <c r="AH8983" t="str">
        <f t="shared" si="420"/>
        <v>standard_white + lifestyle</v>
      </c>
      <c r="AJ8983" t="str">
        <f t="shared" si="421"/>
        <v>YES</v>
      </c>
      <c r="AK8983" t="s">
        <v>33102</v>
      </c>
      <c r="AL8983" t="str">
        <f t="shared" si="422"/>
        <v>secondary</v>
      </c>
    </row>
    <row r="8984" spans="1:38" hidden="1" x14ac:dyDescent="0.3">
      <c r="A8984" t="s">
        <v>14988</v>
      </c>
      <c r="AH8984" t="str">
        <f t="shared" si="420"/>
        <v>standard_white + lifestyle</v>
      </c>
      <c r="AJ8984" t="str">
        <f t="shared" si="421"/>
        <v>YES</v>
      </c>
      <c r="AK8984" t="s">
        <v>33102</v>
      </c>
      <c r="AL8984" t="str">
        <f t="shared" si="422"/>
        <v>secondary</v>
      </c>
    </row>
    <row r="8985" spans="1:38" hidden="1" x14ac:dyDescent="0.3">
      <c r="A8985" t="s">
        <v>2398</v>
      </c>
      <c r="AH8985" t="str">
        <f t="shared" si="420"/>
        <v>standard_white + lifestyle</v>
      </c>
      <c r="AJ8985" t="str">
        <f t="shared" si="421"/>
        <v>YES</v>
      </c>
      <c r="AK8985" t="s">
        <v>33102</v>
      </c>
      <c r="AL8985" t="str">
        <f t="shared" si="422"/>
        <v>secondary</v>
      </c>
    </row>
    <row r="8986" spans="1:38" hidden="1" x14ac:dyDescent="0.3">
      <c r="A8986" t="s">
        <v>14989</v>
      </c>
      <c r="AH8986" t="str">
        <f t="shared" si="420"/>
        <v>standard_white + lifestyle</v>
      </c>
      <c r="AJ8986" t="str">
        <f t="shared" si="421"/>
        <v>YES</v>
      </c>
      <c r="AK8986" t="s">
        <v>33102</v>
      </c>
      <c r="AL8986" t="str">
        <f t="shared" si="422"/>
        <v>secondary</v>
      </c>
    </row>
    <row r="8987" spans="1:38" hidden="1" x14ac:dyDescent="0.3">
      <c r="A8987" t="s">
        <v>2398</v>
      </c>
      <c r="AH8987" t="str">
        <f t="shared" si="420"/>
        <v>standard_white + lifestyle</v>
      </c>
      <c r="AJ8987" t="str">
        <f t="shared" si="421"/>
        <v>YES</v>
      </c>
      <c r="AK8987" t="s">
        <v>33102</v>
      </c>
      <c r="AL8987" t="str">
        <f t="shared" si="422"/>
        <v>secondary</v>
      </c>
    </row>
    <row r="8988" spans="1:38" hidden="1" x14ac:dyDescent="0.3">
      <c r="A8988" t="s">
        <v>14990</v>
      </c>
      <c r="AH8988" t="str">
        <f t="shared" si="420"/>
        <v>standard_white + lifestyle</v>
      </c>
      <c r="AJ8988" t="str">
        <f t="shared" si="421"/>
        <v>YES</v>
      </c>
      <c r="AK8988" t="s">
        <v>33102</v>
      </c>
      <c r="AL8988" t="str">
        <f t="shared" si="422"/>
        <v>secondary</v>
      </c>
    </row>
    <row r="8989" spans="1:38" hidden="1" x14ac:dyDescent="0.3">
      <c r="A8989" t="s">
        <v>2398</v>
      </c>
      <c r="AH8989" t="str">
        <f t="shared" si="420"/>
        <v>standard_white + lifestyle</v>
      </c>
      <c r="AJ8989" t="str">
        <f t="shared" si="421"/>
        <v>YES</v>
      </c>
      <c r="AK8989" t="s">
        <v>33102</v>
      </c>
      <c r="AL8989" t="str">
        <f t="shared" si="422"/>
        <v>secondary</v>
      </c>
    </row>
    <row r="8990" spans="1:38" hidden="1" x14ac:dyDescent="0.3">
      <c r="A8990" t="s">
        <v>14991</v>
      </c>
      <c r="AH8990" t="str">
        <f t="shared" si="420"/>
        <v>standard_white + lifestyle</v>
      </c>
      <c r="AJ8990" t="str">
        <f t="shared" si="421"/>
        <v>YES</v>
      </c>
      <c r="AK8990" t="s">
        <v>33102</v>
      </c>
      <c r="AL8990" t="str">
        <f t="shared" si="422"/>
        <v>secondary</v>
      </c>
    </row>
    <row r="8991" spans="1:38" hidden="1" x14ac:dyDescent="0.3">
      <c r="A8991" t="s">
        <v>2398</v>
      </c>
      <c r="AH8991" t="str">
        <f t="shared" si="420"/>
        <v>standard_white + lifestyle</v>
      </c>
      <c r="AJ8991" t="str">
        <f t="shared" si="421"/>
        <v>YES</v>
      </c>
      <c r="AK8991" t="s">
        <v>33102</v>
      </c>
      <c r="AL8991" t="str">
        <f t="shared" si="422"/>
        <v>secondary</v>
      </c>
    </row>
    <row r="8992" spans="1:38" hidden="1" x14ac:dyDescent="0.3">
      <c r="A8992" t="s">
        <v>1229</v>
      </c>
      <c r="AH8992" t="str">
        <f t="shared" si="420"/>
        <v>standard_white + lifestyle</v>
      </c>
      <c r="AJ8992" t="str">
        <f t="shared" si="421"/>
        <v>YES</v>
      </c>
      <c r="AK8992" t="s">
        <v>33102</v>
      </c>
      <c r="AL8992" t="str">
        <f t="shared" si="422"/>
        <v>secondary</v>
      </c>
    </row>
    <row r="8993" spans="1:38" hidden="1" x14ac:dyDescent="0.3">
      <c r="A8993" t="s">
        <v>11406</v>
      </c>
      <c r="AH8993" t="str">
        <f t="shared" si="420"/>
        <v>standard_white + lifestyle</v>
      </c>
      <c r="AJ8993" t="str">
        <f t="shared" si="421"/>
        <v>YES</v>
      </c>
      <c r="AK8993" t="s">
        <v>33102</v>
      </c>
      <c r="AL8993" t="str">
        <f t="shared" si="422"/>
        <v>secondary</v>
      </c>
    </row>
    <row r="8994" spans="1:38" hidden="1" x14ac:dyDescent="0.3">
      <c r="A8994" t="s">
        <v>11408</v>
      </c>
      <c r="AH8994" t="str">
        <f t="shared" si="420"/>
        <v>standard_white + lifestyle</v>
      </c>
      <c r="AJ8994" t="str">
        <f t="shared" si="421"/>
        <v>YES</v>
      </c>
      <c r="AK8994" t="s">
        <v>33102</v>
      </c>
      <c r="AL8994" t="str">
        <f t="shared" si="422"/>
        <v>secondary</v>
      </c>
    </row>
    <row r="8995" spans="1:38" hidden="1" x14ac:dyDescent="0.3">
      <c r="A8995" t="s">
        <v>14992</v>
      </c>
      <c r="AH8995" t="str">
        <f t="shared" si="420"/>
        <v>standard_white + lifestyle</v>
      </c>
      <c r="AJ8995" t="str">
        <f t="shared" si="421"/>
        <v>YES</v>
      </c>
      <c r="AK8995" t="s">
        <v>33102</v>
      </c>
      <c r="AL8995" t="str">
        <f t="shared" si="422"/>
        <v>secondary</v>
      </c>
    </row>
    <row r="8996" spans="1:38" hidden="1" x14ac:dyDescent="0.3">
      <c r="A8996" t="s">
        <v>2398</v>
      </c>
      <c r="AH8996" t="str">
        <f t="shared" si="420"/>
        <v>standard_white + lifestyle</v>
      </c>
      <c r="AJ8996" t="str">
        <f t="shared" si="421"/>
        <v>YES</v>
      </c>
      <c r="AK8996" t="s">
        <v>33102</v>
      </c>
      <c r="AL8996" t="str">
        <f t="shared" si="422"/>
        <v>secondary</v>
      </c>
    </row>
    <row r="8997" spans="1:38" hidden="1" x14ac:dyDescent="0.3">
      <c r="A8997" t="s">
        <v>14993</v>
      </c>
      <c r="AH8997" t="str">
        <f t="shared" si="420"/>
        <v>standard_white + lifestyle</v>
      </c>
      <c r="AJ8997" t="str">
        <f t="shared" si="421"/>
        <v>YES</v>
      </c>
      <c r="AK8997" t="s">
        <v>33102</v>
      </c>
      <c r="AL8997" t="str">
        <f t="shared" si="422"/>
        <v>secondary</v>
      </c>
    </row>
    <row r="8998" spans="1:38" hidden="1" x14ac:dyDescent="0.3">
      <c r="A8998" t="s">
        <v>2398</v>
      </c>
      <c r="AH8998" t="str">
        <f t="shared" si="420"/>
        <v>standard_white + lifestyle</v>
      </c>
      <c r="AJ8998" t="str">
        <f t="shared" si="421"/>
        <v>YES</v>
      </c>
      <c r="AK8998" t="s">
        <v>33102</v>
      </c>
      <c r="AL8998" t="str">
        <f t="shared" si="422"/>
        <v>secondary</v>
      </c>
    </row>
    <row r="8999" spans="1:38" hidden="1" x14ac:dyDescent="0.3">
      <c r="A8999" t="s">
        <v>14994</v>
      </c>
      <c r="AH8999" t="str">
        <f t="shared" si="420"/>
        <v>standard_white + lifestyle</v>
      </c>
      <c r="AJ8999" t="str">
        <f t="shared" si="421"/>
        <v>YES</v>
      </c>
      <c r="AK8999" t="s">
        <v>33102</v>
      </c>
      <c r="AL8999" t="str">
        <f t="shared" si="422"/>
        <v>secondary</v>
      </c>
    </row>
    <row r="9000" spans="1:38" hidden="1" x14ac:dyDescent="0.3">
      <c r="A9000" t="s">
        <v>2398</v>
      </c>
      <c r="AH9000" t="str">
        <f t="shared" si="420"/>
        <v>standard_white + lifestyle</v>
      </c>
      <c r="AJ9000" t="str">
        <f t="shared" si="421"/>
        <v>YES</v>
      </c>
      <c r="AK9000" t="s">
        <v>33102</v>
      </c>
      <c r="AL9000" t="str">
        <f t="shared" si="422"/>
        <v>secondary</v>
      </c>
    </row>
    <row r="9001" spans="1:38" hidden="1" x14ac:dyDescent="0.3">
      <c r="A9001" t="s">
        <v>14995</v>
      </c>
      <c r="AH9001" t="str">
        <f t="shared" si="420"/>
        <v>standard_white + lifestyle</v>
      </c>
      <c r="AJ9001" t="str">
        <f t="shared" si="421"/>
        <v>YES</v>
      </c>
      <c r="AK9001" t="s">
        <v>33102</v>
      </c>
      <c r="AL9001" t="str">
        <f t="shared" si="422"/>
        <v>secondary</v>
      </c>
    </row>
    <row r="9002" spans="1:38" hidden="1" x14ac:dyDescent="0.3">
      <c r="A9002" t="s">
        <v>2398</v>
      </c>
      <c r="AH9002" t="str">
        <f t="shared" si="420"/>
        <v>standard_white + lifestyle</v>
      </c>
      <c r="AJ9002" t="str">
        <f t="shared" si="421"/>
        <v>YES</v>
      </c>
      <c r="AK9002" t="s">
        <v>33102</v>
      </c>
      <c r="AL9002" t="str">
        <f t="shared" si="422"/>
        <v>secondary</v>
      </c>
    </row>
    <row r="9003" spans="1:38" hidden="1" x14ac:dyDescent="0.3">
      <c r="A9003" t="s">
        <v>1229</v>
      </c>
      <c r="AH9003" t="str">
        <f t="shared" si="420"/>
        <v>standard_white + lifestyle</v>
      </c>
      <c r="AJ9003" t="str">
        <f t="shared" si="421"/>
        <v>YES</v>
      </c>
      <c r="AK9003" t="s">
        <v>33102</v>
      </c>
      <c r="AL9003" t="str">
        <f t="shared" si="422"/>
        <v>secondary</v>
      </c>
    </row>
    <row r="9004" spans="1:38" hidden="1" x14ac:dyDescent="0.3">
      <c r="A9004" t="s">
        <v>11406</v>
      </c>
      <c r="AH9004" t="str">
        <f t="shared" si="420"/>
        <v>standard_white + lifestyle</v>
      </c>
      <c r="AJ9004" t="str">
        <f t="shared" si="421"/>
        <v>YES</v>
      </c>
      <c r="AK9004" t="s">
        <v>33102</v>
      </c>
      <c r="AL9004" t="str">
        <f t="shared" si="422"/>
        <v>secondary</v>
      </c>
    </row>
    <row r="9005" spans="1:38" hidden="1" x14ac:dyDescent="0.3">
      <c r="A9005" t="s">
        <v>13354</v>
      </c>
      <c r="AH9005" t="str">
        <f t="shared" si="420"/>
        <v>standard_white + lifestyle</v>
      </c>
      <c r="AJ9005" t="str">
        <f t="shared" si="421"/>
        <v>YES</v>
      </c>
      <c r="AK9005" t="s">
        <v>33102</v>
      </c>
      <c r="AL9005" t="str">
        <f t="shared" si="422"/>
        <v>secondary</v>
      </c>
    </row>
    <row r="9006" spans="1:38" hidden="1" x14ac:dyDescent="0.3">
      <c r="A9006" t="s">
        <v>14996</v>
      </c>
      <c r="AH9006" t="str">
        <f t="shared" si="420"/>
        <v>standard_white + lifestyle</v>
      </c>
      <c r="AJ9006" t="str">
        <f t="shared" si="421"/>
        <v>YES</v>
      </c>
      <c r="AK9006" t="s">
        <v>33102</v>
      </c>
      <c r="AL9006" t="str">
        <f t="shared" si="422"/>
        <v>secondary</v>
      </c>
    </row>
    <row r="9007" spans="1:38" hidden="1" x14ac:dyDescent="0.3">
      <c r="A9007" t="s">
        <v>2398</v>
      </c>
      <c r="AH9007" t="str">
        <f t="shared" si="420"/>
        <v>standard_white + lifestyle</v>
      </c>
      <c r="AJ9007" t="str">
        <f t="shared" si="421"/>
        <v>YES</v>
      </c>
      <c r="AK9007" t="s">
        <v>33102</v>
      </c>
      <c r="AL9007" t="str">
        <f t="shared" si="422"/>
        <v>secondary</v>
      </c>
    </row>
    <row r="9008" spans="1:38" hidden="1" x14ac:dyDescent="0.3">
      <c r="A9008" t="s">
        <v>14997</v>
      </c>
      <c r="B9008" t="s">
        <v>14998</v>
      </c>
      <c r="C9008" t="s">
        <v>14999</v>
      </c>
      <c r="D9008" t="s">
        <v>15000</v>
      </c>
      <c r="E9008" t="s">
        <v>15001</v>
      </c>
      <c r="F9008" t="s">
        <v>15002</v>
      </c>
      <c r="AH9008" t="str">
        <f t="shared" si="420"/>
        <v>standard_white + lifestyle</v>
      </c>
      <c r="AJ9008" t="str">
        <f t="shared" si="421"/>
        <v>YES</v>
      </c>
      <c r="AK9008" t="s">
        <v>33102</v>
      </c>
      <c r="AL9008" t="str">
        <f t="shared" si="422"/>
        <v>secondary</v>
      </c>
    </row>
    <row r="9009" spans="1:38" hidden="1" x14ac:dyDescent="0.3">
      <c r="A9009" t="s">
        <v>2398</v>
      </c>
      <c r="AH9009" t="str">
        <f t="shared" si="420"/>
        <v>standard_white + lifestyle</v>
      </c>
      <c r="AJ9009" t="str">
        <f t="shared" si="421"/>
        <v>YES</v>
      </c>
      <c r="AK9009" t="s">
        <v>33102</v>
      </c>
      <c r="AL9009" t="str">
        <f t="shared" si="422"/>
        <v>secondary</v>
      </c>
    </row>
    <row r="9010" spans="1:38" hidden="1" x14ac:dyDescent="0.3">
      <c r="A9010" t="s">
        <v>1229</v>
      </c>
      <c r="AH9010" t="str">
        <f t="shared" si="420"/>
        <v>standard_white + lifestyle</v>
      </c>
      <c r="AJ9010" t="str">
        <f t="shared" si="421"/>
        <v>YES</v>
      </c>
      <c r="AK9010" t="s">
        <v>33102</v>
      </c>
      <c r="AL9010" t="str">
        <f t="shared" si="422"/>
        <v>secondary</v>
      </c>
    </row>
    <row r="9011" spans="1:38" hidden="1" x14ac:dyDescent="0.3">
      <c r="A9011" t="s">
        <v>11406</v>
      </c>
      <c r="AH9011" t="str">
        <f t="shared" si="420"/>
        <v>standard_white + lifestyle</v>
      </c>
      <c r="AJ9011" t="str">
        <f t="shared" si="421"/>
        <v>YES</v>
      </c>
      <c r="AK9011" t="s">
        <v>33102</v>
      </c>
      <c r="AL9011" t="str">
        <f t="shared" si="422"/>
        <v>secondary</v>
      </c>
    </row>
    <row r="9012" spans="1:38" hidden="1" x14ac:dyDescent="0.3">
      <c r="A9012" t="s">
        <v>13363</v>
      </c>
      <c r="AH9012" t="str">
        <f t="shared" si="420"/>
        <v>standard_white + lifestyle</v>
      </c>
      <c r="AJ9012" t="str">
        <f t="shared" si="421"/>
        <v>YES</v>
      </c>
      <c r="AK9012" t="s">
        <v>33102</v>
      </c>
      <c r="AL9012" t="str">
        <f t="shared" si="422"/>
        <v>secondary</v>
      </c>
    </row>
    <row r="9013" spans="1:38" hidden="1" x14ac:dyDescent="0.3">
      <c r="A9013" t="s">
        <v>15003</v>
      </c>
      <c r="AH9013" t="str">
        <f t="shared" si="420"/>
        <v>standard_white + lifestyle</v>
      </c>
      <c r="AJ9013" t="str">
        <f t="shared" si="421"/>
        <v>YES</v>
      </c>
      <c r="AK9013" t="s">
        <v>33102</v>
      </c>
      <c r="AL9013" t="str">
        <f t="shared" si="422"/>
        <v>secondary</v>
      </c>
    </row>
    <row r="9014" spans="1:38" hidden="1" x14ac:dyDescent="0.3">
      <c r="A9014" t="s">
        <v>2398</v>
      </c>
      <c r="AH9014" t="str">
        <f t="shared" si="420"/>
        <v>standard_white + lifestyle</v>
      </c>
      <c r="AJ9014" t="str">
        <f t="shared" si="421"/>
        <v>YES</v>
      </c>
      <c r="AK9014" t="s">
        <v>33102</v>
      </c>
      <c r="AL9014" t="str">
        <f t="shared" si="422"/>
        <v>secondary</v>
      </c>
    </row>
    <row r="9015" spans="1:38" hidden="1" x14ac:dyDescent="0.3">
      <c r="A9015" t="s">
        <v>15004</v>
      </c>
      <c r="AH9015" t="str">
        <f t="shared" si="420"/>
        <v>standard_white + lifestyle</v>
      </c>
      <c r="AJ9015" t="str">
        <f t="shared" si="421"/>
        <v>YES</v>
      </c>
      <c r="AK9015" t="s">
        <v>33102</v>
      </c>
      <c r="AL9015" t="str">
        <f t="shared" si="422"/>
        <v>secondary</v>
      </c>
    </row>
    <row r="9016" spans="1:38" hidden="1" x14ac:dyDescent="0.3">
      <c r="A9016" t="s">
        <v>2398</v>
      </c>
      <c r="AH9016" t="str">
        <f t="shared" si="420"/>
        <v>standard_white + lifestyle</v>
      </c>
      <c r="AJ9016" t="str">
        <f t="shared" si="421"/>
        <v>YES</v>
      </c>
      <c r="AK9016" t="s">
        <v>33102</v>
      </c>
      <c r="AL9016" t="str">
        <f t="shared" si="422"/>
        <v>secondary</v>
      </c>
    </row>
    <row r="9017" spans="1:38" hidden="1" x14ac:dyDescent="0.3">
      <c r="A9017" t="s">
        <v>15005</v>
      </c>
      <c r="AH9017" t="str">
        <f t="shared" si="420"/>
        <v>standard_white + lifestyle</v>
      </c>
      <c r="AJ9017" t="str">
        <f t="shared" si="421"/>
        <v>YES</v>
      </c>
      <c r="AK9017" t="s">
        <v>33102</v>
      </c>
      <c r="AL9017" t="str">
        <f t="shared" si="422"/>
        <v>secondary</v>
      </c>
    </row>
    <row r="9018" spans="1:38" hidden="1" x14ac:dyDescent="0.3">
      <c r="A9018" t="s">
        <v>2398</v>
      </c>
      <c r="AH9018" t="str">
        <f t="shared" si="420"/>
        <v>standard_white + lifestyle</v>
      </c>
      <c r="AJ9018" t="str">
        <f t="shared" si="421"/>
        <v>YES</v>
      </c>
      <c r="AK9018" t="s">
        <v>33102</v>
      </c>
      <c r="AL9018" t="str">
        <f t="shared" si="422"/>
        <v>secondary</v>
      </c>
    </row>
    <row r="9019" spans="1:38" hidden="1" x14ac:dyDescent="0.3">
      <c r="A9019" t="s">
        <v>1229</v>
      </c>
      <c r="AH9019" t="str">
        <f t="shared" si="420"/>
        <v>standard_white + lifestyle</v>
      </c>
      <c r="AJ9019" t="str">
        <f t="shared" si="421"/>
        <v>YES</v>
      </c>
      <c r="AK9019" t="s">
        <v>33102</v>
      </c>
      <c r="AL9019" t="str">
        <f t="shared" si="422"/>
        <v>secondary</v>
      </c>
    </row>
    <row r="9020" spans="1:38" hidden="1" x14ac:dyDescent="0.3">
      <c r="A9020" t="s">
        <v>11406</v>
      </c>
      <c r="AH9020" t="str">
        <f t="shared" si="420"/>
        <v>standard_white + lifestyle</v>
      </c>
      <c r="AJ9020" t="str">
        <f t="shared" si="421"/>
        <v>YES</v>
      </c>
      <c r="AK9020" t="s">
        <v>33102</v>
      </c>
      <c r="AL9020" t="str">
        <f t="shared" si="422"/>
        <v>secondary</v>
      </c>
    </row>
    <row r="9021" spans="1:38" hidden="1" x14ac:dyDescent="0.3">
      <c r="A9021" t="s">
        <v>13367</v>
      </c>
      <c r="AH9021" t="str">
        <f t="shared" si="420"/>
        <v>standard_white + lifestyle</v>
      </c>
      <c r="AJ9021" t="str">
        <f t="shared" si="421"/>
        <v>YES</v>
      </c>
      <c r="AK9021" t="s">
        <v>33102</v>
      </c>
      <c r="AL9021" t="str">
        <f t="shared" si="422"/>
        <v>secondary</v>
      </c>
    </row>
    <row r="9022" spans="1:38" hidden="1" x14ac:dyDescent="0.3">
      <c r="A9022" t="s">
        <v>15006</v>
      </c>
      <c r="AH9022" t="str">
        <f t="shared" si="420"/>
        <v>standard_white + lifestyle</v>
      </c>
      <c r="AJ9022" t="str">
        <f t="shared" si="421"/>
        <v>YES</v>
      </c>
      <c r="AK9022" t="s">
        <v>33102</v>
      </c>
      <c r="AL9022" t="str">
        <f t="shared" si="422"/>
        <v>secondary</v>
      </c>
    </row>
    <row r="9023" spans="1:38" hidden="1" x14ac:dyDescent="0.3">
      <c r="A9023" t="s">
        <v>2398</v>
      </c>
      <c r="AH9023" t="str">
        <f t="shared" si="420"/>
        <v>standard_white + lifestyle</v>
      </c>
      <c r="AJ9023" t="str">
        <f t="shared" si="421"/>
        <v>YES</v>
      </c>
      <c r="AK9023" t="s">
        <v>33102</v>
      </c>
      <c r="AL9023" t="str">
        <f t="shared" si="422"/>
        <v>secondary</v>
      </c>
    </row>
    <row r="9024" spans="1:38" hidden="1" x14ac:dyDescent="0.3">
      <c r="A9024" t="s">
        <v>15004</v>
      </c>
      <c r="AH9024" t="str">
        <f t="shared" si="420"/>
        <v>standard_white + lifestyle</v>
      </c>
      <c r="AJ9024" t="str">
        <f t="shared" si="421"/>
        <v>YES</v>
      </c>
      <c r="AK9024" t="s">
        <v>33102</v>
      </c>
      <c r="AL9024" t="str">
        <f t="shared" si="422"/>
        <v>secondary</v>
      </c>
    </row>
    <row r="9025" spans="1:81" hidden="1" x14ac:dyDescent="0.3">
      <c r="A9025" t="s">
        <v>2398</v>
      </c>
      <c r="AH9025" t="str">
        <f t="shared" si="420"/>
        <v>standard_white + lifestyle</v>
      </c>
      <c r="AJ9025" t="str">
        <f t="shared" si="421"/>
        <v>YES</v>
      </c>
      <c r="AK9025" t="s">
        <v>33102</v>
      </c>
      <c r="AL9025" t="str">
        <f t="shared" si="422"/>
        <v>secondary</v>
      </c>
    </row>
    <row r="9026" spans="1:81" hidden="1" x14ac:dyDescent="0.3">
      <c r="A9026" t="s">
        <v>15007</v>
      </c>
      <c r="AH9026" t="str">
        <f t="shared" si="420"/>
        <v>standard_white + lifestyle</v>
      </c>
      <c r="AJ9026" t="str">
        <f t="shared" si="421"/>
        <v>YES</v>
      </c>
      <c r="AK9026" t="s">
        <v>33102</v>
      </c>
      <c r="AL9026" t="str">
        <f t="shared" si="422"/>
        <v>secondary</v>
      </c>
    </row>
    <row r="9027" spans="1:81" hidden="1" x14ac:dyDescent="0.3">
      <c r="A9027" t="s">
        <v>2398</v>
      </c>
      <c r="AH9027" t="str">
        <f t="shared" ref="AH9027:AH9090" si="423">IF(AJ9027="NO","standard_white","standard_white + lifestyle")</f>
        <v>standard_white + lifestyle</v>
      </c>
      <c r="AJ9027" t="str">
        <f t="shared" ref="AJ9027:AJ9090" si="424">IF(AL9027="primary","NO","YES")</f>
        <v>YES</v>
      </c>
      <c r="AK9027" t="s">
        <v>33102</v>
      </c>
      <c r="AL9027" t="str">
        <f t="shared" ref="AL9027:AL9090" si="425">IF(AG9027=1,"primary","secondary")</f>
        <v>secondary</v>
      </c>
    </row>
    <row r="9028" spans="1:81" hidden="1" x14ac:dyDescent="0.3">
      <c r="A9028" t="s">
        <v>291</v>
      </c>
      <c r="AH9028" t="str">
        <f t="shared" si="423"/>
        <v>standard_white + lifestyle</v>
      </c>
      <c r="AJ9028" t="str">
        <f t="shared" si="424"/>
        <v>YES</v>
      </c>
      <c r="AK9028" t="s">
        <v>33102</v>
      </c>
      <c r="AL9028" t="str">
        <f t="shared" si="425"/>
        <v>secondary</v>
      </c>
    </row>
    <row r="9029" spans="1:81" hidden="1" x14ac:dyDescent="0.3">
      <c r="A9029" t="s">
        <v>2398</v>
      </c>
      <c r="AH9029" t="str">
        <f t="shared" si="423"/>
        <v>standard_white + lifestyle</v>
      </c>
      <c r="AJ9029" t="str">
        <f t="shared" si="424"/>
        <v>YES</v>
      </c>
      <c r="AK9029" t="s">
        <v>33102</v>
      </c>
      <c r="AL9029" t="str">
        <f t="shared" si="425"/>
        <v>secondary</v>
      </c>
    </row>
    <row r="9030" spans="1:81" hidden="1" x14ac:dyDescent="0.3">
      <c r="A9030" t="s">
        <v>1229</v>
      </c>
      <c r="AH9030" t="str">
        <f t="shared" si="423"/>
        <v>standard_white + lifestyle</v>
      </c>
      <c r="AJ9030" t="str">
        <f t="shared" si="424"/>
        <v>YES</v>
      </c>
      <c r="AK9030" t="s">
        <v>33102</v>
      </c>
      <c r="AL9030" t="str">
        <f t="shared" si="425"/>
        <v>secondary</v>
      </c>
    </row>
    <row r="9031" spans="1:81" hidden="1" x14ac:dyDescent="0.3">
      <c r="A9031" t="s">
        <v>13766</v>
      </c>
      <c r="AH9031" t="str">
        <f t="shared" si="423"/>
        <v>standard_white + lifestyle</v>
      </c>
      <c r="AJ9031" t="str">
        <f t="shared" si="424"/>
        <v>YES</v>
      </c>
      <c r="AK9031" t="s">
        <v>33102</v>
      </c>
      <c r="AL9031" t="str">
        <f t="shared" si="425"/>
        <v>secondary</v>
      </c>
    </row>
    <row r="9032" spans="1:81" hidden="1" x14ac:dyDescent="0.3">
      <c r="A9032" t="s">
        <v>15008</v>
      </c>
      <c r="AH9032" t="str">
        <f t="shared" si="423"/>
        <v>standard_white + lifestyle</v>
      </c>
      <c r="AJ9032" t="str">
        <f t="shared" si="424"/>
        <v>YES</v>
      </c>
      <c r="AK9032" t="s">
        <v>33102</v>
      </c>
      <c r="AL9032" t="str">
        <f t="shared" si="425"/>
        <v>secondary</v>
      </c>
    </row>
    <row r="9033" spans="1:81" hidden="1" x14ac:dyDescent="0.3">
      <c r="A9033" t="s">
        <v>15009</v>
      </c>
      <c r="AH9033" t="str">
        <f t="shared" si="423"/>
        <v>standard_white + lifestyle</v>
      </c>
      <c r="AJ9033" t="str">
        <f t="shared" si="424"/>
        <v>YES</v>
      </c>
      <c r="AK9033" t="s">
        <v>33102</v>
      </c>
      <c r="AL9033" t="str">
        <f t="shared" si="425"/>
        <v>secondary</v>
      </c>
    </row>
    <row r="9034" spans="1:81" hidden="1" x14ac:dyDescent="0.3">
      <c r="A9034" t="s">
        <v>15010</v>
      </c>
      <c r="AH9034" t="str">
        <f t="shared" si="423"/>
        <v>standard_white + lifestyle</v>
      </c>
      <c r="AJ9034" t="str">
        <f t="shared" si="424"/>
        <v>YES</v>
      </c>
      <c r="AK9034" t="s">
        <v>33102</v>
      </c>
      <c r="AL9034" t="str">
        <f t="shared" si="425"/>
        <v>secondary</v>
      </c>
    </row>
    <row r="9035" spans="1:81" hidden="1" x14ac:dyDescent="0.3">
      <c r="A9035" t="s">
        <v>15011</v>
      </c>
      <c r="AH9035" t="str">
        <f t="shared" si="423"/>
        <v>standard_white + lifestyle</v>
      </c>
      <c r="AJ9035" t="str">
        <f t="shared" si="424"/>
        <v>YES</v>
      </c>
      <c r="AK9035" t="s">
        <v>33102</v>
      </c>
      <c r="AL9035" t="str">
        <f t="shared" si="425"/>
        <v>secondary</v>
      </c>
    </row>
    <row r="9036" spans="1:81" hidden="1" x14ac:dyDescent="0.3">
      <c r="A9036" t="s">
        <v>13766</v>
      </c>
      <c r="AH9036" t="str">
        <f t="shared" si="423"/>
        <v>standard_white + lifestyle</v>
      </c>
      <c r="AJ9036" t="str">
        <f t="shared" si="424"/>
        <v>YES</v>
      </c>
      <c r="AK9036" t="s">
        <v>33102</v>
      </c>
      <c r="AL9036" t="str">
        <f t="shared" si="425"/>
        <v>secondary</v>
      </c>
    </row>
    <row r="9037" spans="1:81" hidden="1" x14ac:dyDescent="0.3">
      <c r="A9037" t="s">
        <v>15008</v>
      </c>
      <c r="AH9037" t="str">
        <f t="shared" si="423"/>
        <v>standard_white + lifestyle</v>
      </c>
      <c r="AJ9037" t="str">
        <f t="shared" si="424"/>
        <v>YES</v>
      </c>
      <c r="AK9037" t="s">
        <v>33102</v>
      </c>
      <c r="AL9037" t="str">
        <f t="shared" si="425"/>
        <v>secondary</v>
      </c>
    </row>
    <row r="9038" spans="1:81" hidden="1" x14ac:dyDescent="0.3">
      <c r="A9038" t="s">
        <v>15012</v>
      </c>
      <c r="AH9038" t="str">
        <f t="shared" si="423"/>
        <v>standard_white + lifestyle</v>
      </c>
      <c r="AJ9038" t="str">
        <f t="shared" si="424"/>
        <v>YES</v>
      </c>
      <c r="AK9038" t="s">
        <v>33102</v>
      </c>
      <c r="AL9038" t="str">
        <f t="shared" si="425"/>
        <v>secondary</v>
      </c>
    </row>
    <row r="9039" spans="1:81" hidden="1" x14ac:dyDescent="0.3">
      <c r="A9039" t="s">
        <v>4406</v>
      </c>
      <c r="B9039" t="s">
        <v>107</v>
      </c>
      <c r="D9039" t="s">
        <v>177</v>
      </c>
      <c r="F9039" t="b">
        <v>1</v>
      </c>
      <c r="G9039" t="s">
        <v>1</v>
      </c>
      <c r="H9039" t="s">
        <v>82</v>
      </c>
      <c r="P9039" t="s">
        <v>14954</v>
      </c>
      <c r="Q9039">
        <v>0</v>
      </c>
      <c r="R9039" t="s">
        <v>111</v>
      </c>
      <c r="S9039" t="s">
        <v>112</v>
      </c>
      <c r="T9039" t="s">
        <v>84</v>
      </c>
      <c r="U9039">
        <v>5880</v>
      </c>
      <c r="V9039">
        <v>7900</v>
      </c>
      <c r="W9039" t="b">
        <v>1</v>
      </c>
      <c r="X9039" t="b">
        <v>1</v>
      </c>
      <c r="AD9039" t="s">
        <v>15013</v>
      </c>
      <c r="AE9039">
        <v>1</v>
      </c>
      <c r="AF9039" t="s">
        <v>15014</v>
      </c>
      <c r="AG9039" t="b">
        <v>0</v>
      </c>
      <c r="AH9039" t="str">
        <f t="shared" si="423"/>
        <v>standard_white + lifestyle</v>
      </c>
      <c r="AJ9039" t="str">
        <f t="shared" si="424"/>
        <v>YES</v>
      </c>
      <c r="AK9039" t="s">
        <v>33102</v>
      </c>
      <c r="AL9039" t="str">
        <f t="shared" si="425"/>
        <v>secondary</v>
      </c>
      <c r="AM9039" t="s">
        <v>15014</v>
      </c>
      <c r="AN9039" t="s">
        <v>14954</v>
      </c>
      <c r="AZ9039" t="s">
        <v>13373</v>
      </c>
      <c r="BA9039" t="s">
        <v>98</v>
      </c>
      <c r="BC9039" t="s">
        <v>13373</v>
      </c>
      <c r="BD9039" t="s">
        <v>116</v>
      </c>
      <c r="BH9039" t="s">
        <v>352</v>
      </c>
      <c r="BI9039">
        <v>17</v>
      </c>
      <c r="BL9039">
        <v>7900</v>
      </c>
      <c r="BM9039">
        <v>3263</v>
      </c>
      <c r="BO9039">
        <v>5880</v>
      </c>
      <c r="BP9039" t="s">
        <v>118</v>
      </c>
      <c r="BS9039" t="s">
        <v>182</v>
      </c>
      <c r="BZ9039" t="s">
        <v>86</v>
      </c>
      <c r="CC9039" t="s">
        <v>87</v>
      </c>
    </row>
    <row r="9040" spans="1:81" x14ac:dyDescent="0.3">
      <c r="A9040" t="s">
        <v>14953</v>
      </c>
      <c r="AF9040" t="s">
        <v>15015</v>
      </c>
      <c r="AG9040">
        <v>2</v>
      </c>
      <c r="AH9040" t="str">
        <f t="shared" si="423"/>
        <v>standard_white + lifestyle</v>
      </c>
      <c r="AJ9040" t="str">
        <f t="shared" si="424"/>
        <v>YES</v>
      </c>
      <c r="AK9040" t="s">
        <v>33102</v>
      </c>
      <c r="AL9040" t="str">
        <f t="shared" si="425"/>
        <v>secondary</v>
      </c>
    </row>
    <row r="9041" spans="1:83" x14ac:dyDescent="0.3">
      <c r="A9041" t="s">
        <v>14953</v>
      </c>
      <c r="AF9041" t="s">
        <v>15016</v>
      </c>
      <c r="AG9041">
        <v>3</v>
      </c>
      <c r="AH9041" t="str">
        <f t="shared" si="423"/>
        <v>standard_white + lifestyle</v>
      </c>
      <c r="AJ9041" t="str">
        <f t="shared" si="424"/>
        <v>YES</v>
      </c>
      <c r="AK9041" t="s">
        <v>33102</v>
      </c>
      <c r="AL9041" t="str">
        <f t="shared" si="425"/>
        <v>secondary</v>
      </c>
    </row>
    <row r="9042" spans="1:83" x14ac:dyDescent="0.3">
      <c r="A9042" t="s">
        <v>15017</v>
      </c>
      <c r="B9042" t="s">
        <v>15018</v>
      </c>
      <c r="C9042" t="s">
        <v>15019</v>
      </c>
      <c r="D9042" t="s">
        <v>107</v>
      </c>
      <c r="F9042" t="s">
        <v>177</v>
      </c>
      <c r="H9042" t="b">
        <v>1</v>
      </c>
      <c r="I9042" t="s">
        <v>1</v>
      </c>
      <c r="J9042" t="s">
        <v>82</v>
      </c>
      <c r="R9042" t="s">
        <v>15018</v>
      </c>
      <c r="S9042">
        <v>0</v>
      </c>
      <c r="T9042" t="s">
        <v>111</v>
      </c>
      <c r="U9042" t="s">
        <v>112</v>
      </c>
      <c r="V9042" t="s">
        <v>84</v>
      </c>
      <c r="W9042">
        <v>840</v>
      </c>
      <c r="X9042">
        <v>1000</v>
      </c>
      <c r="Y9042" t="b">
        <v>1</v>
      </c>
      <c r="Z9042" t="b">
        <v>1</v>
      </c>
      <c r="AF9042" t="s">
        <v>15020</v>
      </c>
      <c r="AG9042">
        <v>1</v>
      </c>
      <c r="AH9042" t="str">
        <f t="shared" si="423"/>
        <v>standard_white</v>
      </c>
      <c r="AJ9042" t="str">
        <f t="shared" si="424"/>
        <v>NO</v>
      </c>
      <c r="AK9042" t="s">
        <v>33102</v>
      </c>
      <c r="AL9042" t="str">
        <f t="shared" si="425"/>
        <v>primary</v>
      </c>
      <c r="AM9042" t="s">
        <v>15021</v>
      </c>
      <c r="AN9042" t="b">
        <v>0</v>
      </c>
      <c r="AO9042" t="s">
        <v>15021</v>
      </c>
      <c r="AP9042" t="s">
        <v>15018</v>
      </c>
      <c r="BE9042" t="s">
        <v>116</v>
      </c>
      <c r="BF9042" t="s">
        <v>116</v>
      </c>
      <c r="BJ9042" t="s">
        <v>2801</v>
      </c>
      <c r="BK9042">
        <v>14</v>
      </c>
      <c r="BN9042">
        <v>1000</v>
      </c>
      <c r="BO9042">
        <v>3262</v>
      </c>
      <c r="BQ9042">
        <v>840</v>
      </c>
      <c r="BR9042" t="s">
        <v>118</v>
      </c>
      <c r="CB9042" t="s">
        <v>86</v>
      </c>
      <c r="CE9042" t="s">
        <v>87</v>
      </c>
    </row>
    <row r="9043" spans="1:83" x14ac:dyDescent="0.3">
      <c r="A9043" t="s">
        <v>15022</v>
      </c>
      <c r="B9043" t="s">
        <v>15023</v>
      </c>
      <c r="C9043" t="s">
        <v>15024</v>
      </c>
      <c r="D9043" t="s">
        <v>107</v>
      </c>
      <c r="F9043" t="s">
        <v>158</v>
      </c>
      <c r="H9043" t="b">
        <v>1</v>
      </c>
      <c r="I9043" t="s">
        <v>1</v>
      </c>
      <c r="J9043" t="s">
        <v>82</v>
      </c>
      <c r="R9043" t="s">
        <v>15025</v>
      </c>
      <c r="S9043">
        <v>0</v>
      </c>
      <c r="T9043" t="s">
        <v>111</v>
      </c>
      <c r="U9043" t="s">
        <v>112</v>
      </c>
      <c r="V9043" t="s">
        <v>84</v>
      </c>
      <c r="W9043">
        <v>9500</v>
      </c>
      <c r="X9043">
        <v>9500</v>
      </c>
      <c r="Y9043" t="b">
        <v>1</v>
      </c>
      <c r="Z9043" t="b">
        <v>1</v>
      </c>
      <c r="AF9043" t="s">
        <v>15026</v>
      </c>
      <c r="AG9043">
        <v>1</v>
      </c>
      <c r="AH9043" t="str">
        <f t="shared" si="423"/>
        <v>standard_white</v>
      </c>
      <c r="AJ9043" t="str">
        <f t="shared" si="424"/>
        <v>NO</v>
      </c>
      <c r="AK9043" t="s">
        <v>33102</v>
      </c>
      <c r="AL9043" t="str">
        <f t="shared" si="425"/>
        <v>primary</v>
      </c>
      <c r="AM9043" t="s">
        <v>15027</v>
      </c>
      <c r="AN9043" t="b">
        <v>0</v>
      </c>
      <c r="AO9043" t="s">
        <v>15027</v>
      </c>
      <c r="AP9043" t="s">
        <v>15023</v>
      </c>
      <c r="BB9043" t="s">
        <v>766</v>
      </c>
      <c r="BC9043" t="s">
        <v>92</v>
      </c>
      <c r="BE9043" t="s">
        <v>766</v>
      </c>
      <c r="BG9043">
        <v>61045</v>
      </c>
      <c r="BH9043">
        <v>61045</v>
      </c>
      <c r="BI9043">
        <v>61045</v>
      </c>
      <c r="BJ9043" t="s">
        <v>150</v>
      </c>
      <c r="BK9043">
        <v>21</v>
      </c>
      <c r="BL9043">
        <v>61045</v>
      </c>
      <c r="BN9043">
        <v>9500</v>
      </c>
      <c r="BO9043">
        <v>3261</v>
      </c>
      <c r="BP9043">
        <v>61045</v>
      </c>
      <c r="BQ9043">
        <v>6990</v>
      </c>
      <c r="BR9043" t="s">
        <v>118</v>
      </c>
      <c r="BS9043">
        <v>61045</v>
      </c>
      <c r="BU9043" t="s">
        <v>151</v>
      </c>
      <c r="CB9043" t="s">
        <v>86</v>
      </c>
      <c r="CE9043" t="s">
        <v>87</v>
      </c>
    </row>
    <row r="9044" spans="1:83" x14ac:dyDescent="0.3">
      <c r="A9044" t="s">
        <v>15028</v>
      </c>
      <c r="B9044" t="s">
        <v>15029</v>
      </c>
      <c r="C9044" t="s">
        <v>15030</v>
      </c>
      <c r="D9044" t="s">
        <v>107</v>
      </c>
      <c r="F9044" t="s">
        <v>158</v>
      </c>
      <c r="H9044" t="b">
        <v>1</v>
      </c>
      <c r="I9044" t="s">
        <v>1</v>
      </c>
      <c r="J9044" t="s">
        <v>82</v>
      </c>
      <c r="R9044" t="s">
        <v>15031</v>
      </c>
      <c r="S9044">
        <v>0</v>
      </c>
      <c r="T9044" t="s">
        <v>111</v>
      </c>
      <c r="U9044" t="s">
        <v>112</v>
      </c>
      <c r="V9044" t="s">
        <v>84</v>
      </c>
      <c r="W9044">
        <v>12000</v>
      </c>
      <c r="X9044">
        <v>18000</v>
      </c>
      <c r="Y9044" t="b">
        <v>1</v>
      </c>
      <c r="Z9044" t="b">
        <v>1</v>
      </c>
      <c r="AF9044" t="s">
        <v>15032</v>
      </c>
      <c r="AG9044">
        <v>1</v>
      </c>
      <c r="AH9044" t="str">
        <f t="shared" si="423"/>
        <v>standard_white</v>
      </c>
      <c r="AJ9044" t="str">
        <f t="shared" si="424"/>
        <v>NO</v>
      </c>
      <c r="AK9044" t="s">
        <v>33102</v>
      </c>
      <c r="AL9044" t="str">
        <f t="shared" si="425"/>
        <v>primary</v>
      </c>
      <c r="AM9044" t="s">
        <v>15033</v>
      </c>
      <c r="AN9044" t="b">
        <v>0</v>
      </c>
      <c r="AO9044" t="s">
        <v>15033</v>
      </c>
      <c r="AP9044" t="s">
        <v>15034</v>
      </c>
      <c r="BB9044" t="s">
        <v>766</v>
      </c>
      <c r="BC9044" t="s">
        <v>92</v>
      </c>
      <c r="BE9044" t="s">
        <v>766</v>
      </c>
      <c r="BF9044" t="s">
        <v>116</v>
      </c>
      <c r="BG9044">
        <v>8520</v>
      </c>
      <c r="BH9044">
        <v>8520</v>
      </c>
      <c r="BI9044">
        <v>8520</v>
      </c>
      <c r="BJ9044" t="s">
        <v>150</v>
      </c>
      <c r="BK9044">
        <v>21</v>
      </c>
      <c r="BL9044">
        <v>8520</v>
      </c>
      <c r="BN9044">
        <v>18000</v>
      </c>
      <c r="BO9044">
        <v>3260</v>
      </c>
      <c r="BP9044">
        <v>8520</v>
      </c>
      <c r="BQ9044">
        <v>12000</v>
      </c>
      <c r="BR9044" t="s">
        <v>118</v>
      </c>
      <c r="BS9044">
        <v>8520</v>
      </c>
      <c r="BU9044" t="s">
        <v>151</v>
      </c>
      <c r="CB9044" t="s">
        <v>86</v>
      </c>
      <c r="CE9044" t="s">
        <v>87</v>
      </c>
    </row>
    <row r="9045" spans="1:83" x14ac:dyDescent="0.3">
      <c r="A9045" t="s">
        <v>15035</v>
      </c>
      <c r="B9045" t="s">
        <v>15036</v>
      </c>
      <c r="D9045" t="s">
        <v>107</v>
      </c>
      <c r="E9045" t="s">
        <v>124</v>
      </c>
      <c r="F9045" t="s">
        <v>109</v>
      </c>
      <c r="H9045" t="b">
        <v>1</v>
      </c>
      <c r="I9045" t="s">
        <v>1</v>
      </c>
      <c r="J9045" t="s">
        <v>82</v>
      </c>
      <c r="R9045" t="s">
        <v>15036</v>
      </c>
      <c r="S9045">
        <v>0</v>
      </c>
      <c r="T9045" t="s">
        <v>111</v>
      </c>
      <c r="U9045" t="s">
        <v>112</v>
      </c>
      <c r="V9045" t="s">
        <v>84</v>
      </c>
      <c r="W9045">
        <v>550</v>
      </c>
      <c r="X9045">
        <v>750</v>
      </c>
      <c r="Y9045" t="b">
        <v>1</v>
      </c>
      <c r="Z9045" t="b">
        <v>1</v>
      </c>
      <c r="AF9045" t="s">
        <v>15037</v>
      </c>
      <c r="AG9045">
        <v>1</v>
      </c>
      <c r="AH9045" t="str">
        <f t="shared" si="423"/>
        <v>standard_white</v>
      </c>
      <c r="AJ9045" t="str">
        <f t="shared" si="424"/>
        <v>NO</v>
      </c>
      <c r="AK9045" t="s">
        <v>33102</v>
      </c>
      <c r="AL9045" t="str">
        <f t="shared" si="425"/>
        <v>primary</v>
      </c>
      <c r="AN9045" t="b">
        <v>0</v>
      </c>
      <c r="AO9045" t="s">
        <v>15038</v>
      </c>
      <c r="AP9045" t="s">
        <v>15036</v>
      </c>
      <c r="BB9045" t="s">
        <v>821</v>
      </c>
    </row>
    <row r="9046" spans="1:83" hidden="1" x14ac:dyDescent="0.3">
      <c r="A9046" t="s">
        <v>142</v>
      </c>
      <c r="AH9046" t="str">
        <f t="shared" si="423"/>
        <v>standard_white + lifestyle</v>
      </c>
      <c r="AJ9046" t="str">
        <f t="shared" si="424"/>
        <v>YES</v>
      </c>
      <c r="AK9046" t="s">
        <v>33102</v>
      </c>
      <c r="AL9046" t="str">
        <f t="shared" si="425"/>
        <v>secondary</v>
      </c>
    </row>
    <row r="9047" spans="1:83" hidden="1" x14ac:dyDescent="0.3">
      <c r="A9047" t="s">
        <v>1602</v>
      </c>
      <c r="B9047" t="s">
        <v>102</v>
      </c>
      <c r="D9047" t="s">
        <v>8097</v>
      </c>
      <c r="E9047" t="s">
        <v>116</v>
      </c>
      <c r="I9047" t="s">
        <v>128</v>
      </c>
      <c r="J9047">
        <v>13</v>
      </c>
      <c r="M9047">
        <v>750</v>
      </c>
      <c r="N9047">
        <v>3259</v>
      </c>
      <c r="P9047">
        <v>550</v>
      </c>
      <c r="Q9047" t="s">
        <v>118</v>
      </c>
      <c r="T9047" t="s">
        <v>119</v>
      </c>
      <c r="AA9047" t="s">
        <v>86</v>
      </c>
      <c r="AD9047" t="s">
        <v>87</v>
      </c>
      <c r="AH9047" t="str">
        <f t="shared" si="423"/>
        <v>standard_white + lifestyle</v>
      </c>
      <c r="AJ9047" t="str">
        <f t="shared" si="424"/>
        <v>YES</v>
      </c>
      <c r="AK9047" t="s">
        <v>33102</v>
      </c>
      <c r="AL9047" t="str">
        <f t="shared" si="425"/>
        <v>secondary</v>
      </c>
    </row>
    <row r="9048" spans="1:83" x14ac:dyDescent="0.3">
      <c r="A9048" t="s">
        <v>15035</v>
      </c>
      <c r="AF9048" t="s">
        <v>15039</v>
      </c>
      <c r="AG9048">
        <v>2</v>
      </c>
      <c r="AH9048" t="str">
        <f t="shared" si="423"/>
        <v>standard_white + lifestyle</v>
      </c>
      <c r="AJ9048" t="str">
        <f t="shared" si="424"/>
        <v>YES</v>
      </c>
      <c r="AK9048" t="s">
        <v>33102</v>
      </c>
      <c r="AL9048" t="str">
        <f t="shared" si="425"/>
        <v>secondary</v>
      </c>
      <c r="AM9048" t="s">
        <v>15038</v>
      </c>
    </row>
    <row r="9049" spans="1:83" x14ac:dyDescent="0.3">
      <c r="A9049" t="s">
        <v>15040</v>
      </c>
      <c r="B9049" t="s">
        <v>15041</v>
      </c>
      <c r="D9049" t="s">
        <v>107</v>
      </c>
      <c r="E9049" t="s">
        <v>124</v>
      </c>
      <c r="F9049" t="s">
        <v>109</v>
      </c>
      <c r="H9049" t="b">
        <v>1</v>
      </c>
      <c r="I9049" t="s">
        <v>1</v>
      </c>
      <c r="J9049" t="s">
        <v>82</v>
      </c>
      <c r="R9049" t="s">
        <v>15041</v>
      </c>
      <c r="S9049">
        <v>0</v>
      </c>
      <c r="T9049" t="s">
        <v>111</v>
      </c>
      <c r="U9049" t="s">
        <v>112</v>
      </c>
      <c r="V9049" t="s">
        <v>84</v>
      </c>
      <c r="W9049">
        <v>500</v>
      </c>
      <c r="X9049">
        <v>750</v>
      </c>
      <c r="Y9049" t="b">
        <v>1</v>
      </c>
      <c r="Z9049" t="b">
        <v>1</v>
      </c>
      <c r="AF9049" t="s">
        <v>15042</v>
      </c>
      <c r="AG9049">
        <v>1</v>
      </c>
      <c r="AH9049" t="str">
        <f t="shared" si="423"/>
        <v>standard_white</v>
      </c>
      <c r="AJ9049" t="str">
        <f t="shared" si="424"/>
        <v>NO</v>
      </c>
      <c r="AK9049" t="s">
        <v>33102</v>
      </c>
      <c r="AL9049" t="str">
        <f t="shared" si="425"/>
        <v>primary</v>
      </c>
      <c r="AN9049" t="b">
        <v>0</v>
      </c>
      <c r="AO9049" t="s">
        <v>15043</v>
      </c>
      <c r="AP9049" t="s">
        <v>15041</v>
      </c>
      <c r="BB9049" t="s">
        <v>821</v>
      </c>
    </row>
    <row r="9050" spans="1:83" hidden="1" x14ac:dyDescent="0.3">
      <c r="A9050" t="s">
        <v>142</v>
      </c>
      <c r="AH9050" t="str">
        <f t="shared" si="423"/>
        <v>standard_white + lifestyle</v>
      </c>
      <c r="AJ9050" t="str">
        <f t="shared" si="424"/>
        <v>YES</v>
      </c>
      <c r="AK9050" t="s">
        <v>33102</v>
      </c>
      <c r="AL9050" t="str">
        <f t="shared" si="425"/>
        <v>secondary</v>
      </c>
    </row>
    <row r="9051" spans="1:83" hidden="1" x14ac:dyDescent="0.3">
      <c r="A9051" t="s">
        <v>1602</v>
      </c>
      <c r="B9051" t="s">
        <v>102</v>
      </c>
      <c r="D9051" t="s">
        <v>8097</v>
      </c>
      <c r="E9051" t="s">
        <v>116</v>
      </c>
      <c r="I9051" t="s">
        <v>128</v>
      </c>
      <c r="J9051">
        <v>13</v>
      </c>
      <c r="M9051">
        <v>750</v>
      </c>
      <c r="N9051">
        <v>3258</v>
      </c>
      <c r="P9051">
        <v>500</v>
      </c>
      <c r="Q9051" t="s">
        <v>118</v>
      </c>
      <c r="T9051" t="s">
        <v>119</v>
      </c>
      <c r="AA9051" t="s">
        <v>86</v>
      </c>
      <c r="AD9051" t="s">
        <v>87</v>
      </c>
      <c r="AH9051" t="str">
        <f t="shared" si="423"/>
        <v>standard_white + lifestyle</v>
      </c>
      <c r="AJ9051" t="str">
        <f t="shared" si="424"/>
        <v>YES</v>
      </c>
      <c r="AK9051" t="s">
        <v>33102</v>
      </c>
      <c r="AL9051" t="str">
        <f t="shared" si="425"/>
        <v>secondary</v>
      </c>
    </row>
    <row r="9052" spans="1:83" x14ac:dyDescent="0.3">
      <c r="A9052" t="s">
        <v>15040</v>
      </c>
      <c r="AF9052" t="s">
        <v>15044</v>
      </c>
      <c r="AG9052">
        <v>2</v>
      </c>
      <c r="AH9052" t="str">
        <f t="shared" si="423"/>
        <v>standard_white + lifestyle</v>
      </c>
      <c r="AJ9052" t="str">
        <f t="shared" si="424"/>
        <v>YES</v>
      </c>
      <c r="AK9052" t="s">
        <v>33102</v>
      </c>
      <c r="AL9052" t="str">
        <f t="shared" si="425"/>
        <v>secondary</v>
      </c>
      <c r="AM9052" t="s">
        <v>15043</v>
      </c>
    </row>
    <row r="9053" spans="1:83" x14ac:dyDescent="0.3">
      <c r="A9053" t="s">
        <v>15045</v>
      </c>
      <c r="B9053" t="s">
        <v>15046</v>
      </c>
      <c r="D9053" t="s">
        <v>107</v>
      </c>
      <c r="F9053" t="s">
        <v>109</v>
      </c>
      <c r="H9053" t="b">
        <v>1</v>
      </c>
      <c r="I9053" t="s">
        <v>1</v>
      </c>
      <c r="J9053" t="s">
        <v>82</v>
      </c>
      <c r="R9053" t="s">
        <v>15046</v>
      </c>
      <c r="S9053">
        <v>0</v>
      </c>
      <c r="T9053" t="s">
        <v>111</v>
      </c>
      <c r="U9053" t="s">
        <v>112</v>
      </c>
      <c r="V9053" t="s">
        <v>84</v>
      </c>
      <c r="W9053">
        <v>500</v>
      </c>
      <c r="X9053">
        <v>700</v>
      </c>
      <c r="Y9053" t="b">
        <v>1</v>
      </c>
      <c r="Z9053" t="b">
        <v>1</v>
      </c>
      <c r="AF9053" t="s">
        <v>15047</v>
      </c>
      <c r="AG9053">
        <v>1</v>
      </c>
      <c r="AH9053" t="str">
        <f t="shared" si="423"/>
        <v>standard_white</v>
      </c>
      <c r="AJ9053" t="str">
        <f t="shared" si="424"/>
        <v>NO</v>
      </c>
      <c r="AK9053" t="s">
        <v>33102</v>
      </c>
      <c r="AL9053" t="str">
        <f t="shared" si="425"/>
        <v>primary</v>
      </c>
      <c r="AM9053" t="s">
        <v>15048</v>
      </c>
      <c r="AN9053" t="b">
        <v>0</v>
      </c>
      <c r="AO9053" t="s">
        <v>15048</v>
      </c>
      <c r="AP9053" t="s">
        <v>15046</v>
      </c>
      <c r="BB9053" t="s">
        <v>821</v>
      </c>
    </row>
    <row r="9054" spans="1:83" hidden="1" x14ac:dyDescent="0.3">
      <c r="A9054" t="s">
        <v>142</v>
      </c>
      <c r="AH9054" t="str">
        <f t="shared" si="423"/>
        <v>standard_white + lifestyle</v>
      </c>
      <c r="AJ9054" t="str">
        <f t="shared" si="424"/>
        <v>YES</v>
      </c>
      <c r="AK9054" t="s">
        <v>33102</v>
      </c>
      <c r="AL9054" t="str">
        <f t="shared" si="425"/>
        <v>secondary</v>
      </c>
    </row>
    <row r="9055" spans="1:83" hidden="1" x14ac:dyDescent="0.3">
      <c r="A9055" t="s">
        <v>1602</v>
      </c>
      <c r="B9055" t="s">
        <v>102</v>
      </c>
      <c r="D9055" t="s">
        <v>8097</v>
      </c>
      <c r="E9055" t="s">
        <v>116</v>
      </c>
      <c r="I9055" t="s">
        <v>128</v>
      </c>
      <c r="J9055">
        <v>13</v>
      </c>
      <c r="M9055">
        <v>700</v>
      </c>
      <c r="N9055">
        <v>3257</v>
      </c>
      <c r="P9055">
        <v>500</v>
      </c>
      <c r="Q9055" t="s">
        <v>118</v>
      </c>
      <c r="T9055" t="s">
        <v>119</v>
      </c>
      <c r="AA9055" t="s">
        <v>86</v>
      </c>
      <c r="AD9055" t="s">
        <v>87</v>
      </c>
      <c r="AH9055" t="str">
        <f t="shared" si="423"/>
        <v>standard_white + lifestyle</v>
      </c>
      <c r="AJ9055" t="str">
        <f t="shared" si="424"/>
        <v>YES</v>
      </c>
      <c r="AK9055" t="s">
        <v>33102</v>
      </c>
      <c r="AL9055" t="str">
        <f t="shared" si="425"/>
        <v>secondary</v>
      </c>
    </row>
    <row r="9056" spans="1:83" x14ac:dyDescent="0.3">
      <c r="A9056" t="s">
        <v>15049</v>
      </c>
      <c r="B9056" t="s">
        <v>15050</v>
      </c>
      <c r="D9056" t="s">
        <v>107</v>
      </c>
      <c r="E9056" t="s">
        <v>124</v>
      </c>
      <c r="F9056" t="s">
        <v>109</v>
      </c>
      <c r="H9056" t="b">
        <v>1</v>
      </c>
      <c r="I9056" t="s">
        <v>1</v>
      </c>
      <c r="J9056" t="s">
        <v>82</v>
      </c>
      <c r="R9056" t="s">
        <v>15050</v>
      </c>
      <c r="S9056">
        <v>0</v>
      </c>
      <c r="T9056" t="s">
        <v>111</v>
      </c>
      <c r="U9056" t="s">
        <v>112</v>
      </c>
      <c r="V9056" t="s">
        <v>84</v>
      </c>
      <c r="W9056">
        <v>550</v>
      </c>
      <c r="X9056">
        <v>650</v>
      </c>
      <c r="Y9056" t="b">
        <v>1</v>
      </c>
      <c r="Z9056" t="b">
        <v>1</v>
      </c>
      <c r="AF9056" t="s">
        <v>15051</v>
      </c>
      <c r="AG9056">
        <v>1</v>
      </c>
      <c r="AH9056" t="str">
        <f t="shared" si="423"/>
        <v>standard_white</v>
      </c>
      <c r="AJ9056" t="str">
        <f t="shared" si="424"/>
        <v>NO</v>
      </c>
      <c r="AK9056" t="s">
        <v>33102</v>
      </c>
      <c r="AL9056" t="str">
        <f t="shared" si="425"/>
        <v>primary</v>
      </c>
      <c r="AN9056" t="b">
        <v>0</v>
      </c>
      <c r="AO9056" t="s">
        <v>15052</v>
      </c>
      <c r="AP9056" t="s">
        <v>15050</v>
      </c>
      <c r="BB9056" t="s">
        <v>821</v>
      </c>
    </row>
    <row r="9057" spans="1:83" hidden="1" x14ac:dyDescent="0.3">
      <c r="A9057" t="s">
        <v>142</v>
      </c>
      <c r="AH9057" t="str">
        <f t="shared" si="423"/>
        <v>standard_white + lifestyle</v>
      </c>
      <c r="AJ9057" t="str">
        <f t="shared" si="424"/>
        <v>YES</v>
      </c>
      <c r="AK9057" t="s">
        <v>33102</v>
      </c>
      <c r="AL9057" t="str">
        <f t="shared" si="425"/>
        <v>secondary</v>
      </c>
    </row>
    <row r="9058" spans="1:83" hidden="1" x14ac:dyDescent="0.3">
      <c r="A9058" t="s">
        <v>1602</v>
      </c>
      <c r="B9058" t="s">
        <v>102</v>
      </c>
      <c r="D9058" t="s">
        <v>8097</v>
      </c>
      <c r="E9058" t="s">
        <v>116</v>
      </c>
      <c r="I9058" t="s">
        <v>128</v>
      </c>
      <c r="J9058">
        <v>13</v>
      </c>
      <c r="M9058">
        <v>650</v>
      </c>
      <c r="N9058">
        <v>3256</v>
      </c>
      <c r="P9058">
        <v>550</v>
      </c>
      <c r="Q9058" t="s">
        <v>118</v>
      </c>
      <c r="T9058" t="s">
        <v>119</v>
      </c>
      <c r="AA9058" t="s">
        <v>86</v>
      </c>
      <c r="AD9058" t="s">
        <v>87</v>
      </c>
      <c r="AH9058" t="str">
        <f t="shared" si="423"/>
        <v>standard_white + lifestyle</v>
      </c>
      <c r="AJ9058" t="str">
        <f t="shared" si="424"/>
        <v>YES</v>
      </c>
      <c r="AK9058" t="s">
        <v>33102</v>
      </c>
      <c r="AL9058" t="str">
        <f t="shared" si="425"/>
        <v>secondary</v>
      </c>
    </row>
    <row r="9059" spans="1:83" x14ac:dyDescent="0.3">
      <c r="A9059" t="s">
        <v>15049</v>
      </c>
      <c r="AF9059" t="s">
        <v>15053</v>
      </c>
      <c r="AG9059">
        <v>2</v>
      </c>
      <c r="AH9059" t="str">
        <f t="shared" si="423"/>
        <v>standard_white + lifestyle</v>
      </c>
      <c r="AJ9059" t="str">
        <f t="shared" si="424"/>
        <v>YES</v>
      </c>
      <c r="AK9059" t="s">
        <v>33102</v>
      </c>
      <c r="AL9059" t="str">
        <f t="shared" si="425"/>
        <v>secondary</v>
      </c>
      <c r="AM9059" t="s">
        <v>15052</v>
      </c>
    </row>
    <row r="9060" spans="1:83" x14ac:dyDescent="0.3">
      <c r="A9060" t="s">
        <v>15049</v>
      </c>
      <c r="AF9060" t="s">
        <v>15054</v>
      </c>
      <c r="AG9060">
        <v>3</v>
      </c>
      <c r="AH9060" t="str">
        <f t="shared" si="423"/>
        <v>standard_white + lifestyle</v>
      </c>
      <c r="AJ9060" t="str">
        <f t="shared" si="424"/>
        <v>YES</v>
      </c>
      <c r="AK9060" t="s">
        <v>33102</v>
      </c>
      <c r="AL9060" t="str">
        <f t="shared" si="425"/>
        <v>secondary</v>
      </c>
    </row>
    <row r="9061" spans="1:83" x14ac:dyDescent="0.3">
      <c r="A9061" t="s">
        <v>15055</v>
      </c>
      <c r="B9061" t="s">
        <v>15056</v>
      </c>
      <c r="C9061" t="s">
        <v>15057</v>
      </c>
      <c r="D9061" t="s">
        <v>107</v>
      </c>
      <c r="F9061" t="s">
        <v>109</v>
      </c>
      <c r="H9061" t="b">
        <v>1</v>
      </c>
      <c r="I9061" t="s">
        <v>1</v>
      </c>
      <c r="J9061" t="s">
        <v>82</v>
      </c>
      <c r="R9061" t="s">
        <v>15056</v>
      </c>
      <c r="S9061">
        <v>0</v>
      </c>
      <c r="T9061" t="s">
        <v>111</v>
      </c>
      <c r="U9061" t="s">
        <v>112</v>
      </c>
      <c r="V9061" t="s">
        <v>84</v>
      </c>
      <c r="W9061">
        <v>1400</v>
      </c>
      <c r="X9061">
        <v>2000</v>
      </c>
      <c r="Y9061" t="b">
        <v>1</v>
      </c>
      <c r="Z9061" t="b">
        <v>1</v>
      </c>
      <c r="AF9061" t="s">
        <v>15058</v>
      </c>
      <c r="AG9061">
        <v>1</v>
      </c>
      <c r="AH9061" t="str">
        <f t="shared" si="423"/>
        <v>standard_white</v>
      </c>
      <c r="AJ9061" t="str">
        <f t="shared" si="424"/>
        <v>NO</v>
      </c>
      <c r="AK9061" t="s">
        <v>33102</v>
      </c>
      <c r="AL9061" t="str">
        <f t="shared" si="425"/>
        <v>primary</v>
      </c>
      <c r="AM9061" t="s">
        <v>15059</v>
      </c>
      <c r="AN9061" t="b">
        <v>0</v>
      </c>
      <c r="AO9061" t="s">
        <v>15059</v>
      </c>
      <c r="AP9061" t="s">
        <v>15056</v>
      </c>
      <c r="BB9061" t="s">
        <v>115</v>
      </c>
    </row>
    <row r="9062" spans="1:83" hidden="1" x14ac:dyDescent="0.3">
      <c r="A9062" t="s">
        <v>982</v>
      </c>
      <c r="B9062" t="s">
        <v>102</v>
      </c>
      <c r="D9062" t="s">
        <v>15060</v>
      </c>
      <c r="E9062" t="s">
        <v>116</v>
      </c>
      <c r="I9062" t="s">
        <v>2801</v>
      </c>
      <c r="J9062">
        <v>14</v>
      </c>
      <c r="M9062">
        <v>2000</v>
      </c>
      <c r="N9062">
        <v>3255</v>
      </c>
      <c r="P9062">
        <v>1400</v>
      </c>
      <c r="Q9062" t="s">
        <v>118</v>
      </c>
      <c r="T9062" t="s">
        <v>119</v>
      </c>
      <c r="AA9062" t="s">
        <v>86</v>
      </c>
      <c r="AD9062" t="s">
        <v>87</v>
      </c>
      <c r="AH9062" t="str">
        <f t="shared" si="423"/>
        <v>standard_white + lifestyle</v>
      </c>
      <c r="AJ9062" t="str">
        <f t="shared" si="424"/>
        <v>YES</v>
      </c>
      <c r="AK9062" t="s">
        <v>33102</v>
      </c>
      <c r="AL9062" t="str">
        <f t="shared" si="425"/>
        <v>secondary</v>
      </c>
    </row>
    <row r="9063" spans="1:83" x14ac:dyDescent="0.3">
      <c r="A9063" t="s">
        <v>15061</v>
      </c>
      <c r="B9063" t="s">
        <v>15062</v>
      </c>
      <c r="C9063" t="s">
        <v>15063</v>
      </c>
      <c r="D9063" t="s">
        <v>107</v>
      </c>
      <c r="F9063" t="s">
        <v>109</v>
      </c>
      <c r="H9063" t="b">
        <v>1</v>
      </c>
      <c r="I9063" t="s">
        <v>1</v>
      </c>
      <c r="J9063" t="s">
        <v>82</v>
      </c>
      <c r="R9063" t="s">
        <v>15062</v>
      </c>
      <c r="S9063">
        <v>0</v>
      </c>
      <c r="T9063" t="s">
        <v>111</v>
      </c>
      <c r="U9063" t="s">
        <v>112</v>
      </c>
      <c r="V9063" t="s">
        <v>84</v>
      </c>
      <c r="W9063">
        <v>690</v>
      </c>
      <c r="X9063">
        <v>580</v>
      </c>
      <c r="Y9063" t="b">
        <v>1</v>
      </c>
      <c r="Z9063" t="b">
        <v>1</v>
      </c>
      <c r="AF9063" t="s">
        <v>15064</v>
      </c>
      <c r="AG9063">
        <v>1</v>
      </c>
      <c r="AH9063" t="str">
        <f t="shared" si="423"/>
        <v>standard_white</v>
      </c>
      <c r="AJ9063" t="str">
        <f t="shared" si="424"/>
        <v>NO</v>
      </c>
      <c r="AK9063" t="s">
        <v>33102</v>
      </c>
      <c r="AL9063" t="str">
        <f t="shared" si="425"/>
        <v>primary</v>
      </c>
      <c r="AM9063" t="s">
        <v>15065</v>
      </c>
      <c r="AN9063" t="b">
        <v>0</v>
      </c>
      <c r="AO9063" t="s">
        <v>15065</v>
      </c>
      <c r="AP9063" t="s">
        <v>15062</v>
      </c>
      <c r="BB9063" t="s">
        <v>161</v>
      </c>
      <c r="BC9063" t="s">
        <v>102</v>
      </c>
      <c r="BE9063" t="s">
        <v>161</v>
      </c>
      <c r="BF9063">
        <v>580</v>
      </c>
      <c r="BJ9063" t="s">
        <v>2801</v>
      </c>
      <c r="BK9063">
        <v>14</v>
      </c>
      <c r="BN9063">
        <v>850</v>
      </c>
      <c r="BO9063">
        <v>3254</v>
      </c>
      <c r="BQ9063">
        <v>690</v>
      </c>
      <c r="BR9063" t="s">
        <v>118</v>
      </c>
      <c r="BU9063" t="s">
        <v>119</v>
      </c>
      <c r="CB9063" t="s">
        <v>86</v>
      </c>
      <c r="CE9063" t="s">
        <v>87</v>
      </c>
    </row>
    <row r="9064" spans="1:83" x14ac:dyDescent="0.3">
      <c r="A9064" t="s">
        <v>15061</v>
      </c>
      <c r="AF9064" t="s">
        <v>15066</v>
      </c>
      <c r="AG9064">
        <v>2</v>
      </c>
      <c r="AH9064" t="str">
        <f t="shared" si="423"/>
        <v>standard_white + lifestyle</v>
      </c>
      <c r="AJ9064" t="str">
        <f t="shared" si="424"/>
        <v>YES</v>
      </c>
      <c r="AK9064" t="s">
        <v>33102</v>
      </c>
      <c r="AL9064" t="str">
        <f t="shared" si="425"/>
        <v>secondary</v>
      </c>
    </row>
    <row r="9065" spans="1:83" x14ac:dyDescent="0.3">
      <c r="A9065" t="s">
        <v>15061</v>
      </c>
      <c r="AF9065" t="s">
        <v>15067</v>
      </c>
      <c r="AG9065">
        <v>3</v>
      </c>
      <c r="AH9065" t="str">
        <f t="shared" si="423"/>
        <v>standard_white + lifestyle</v>
      </c>
      <c r="AJ9065" t="str">
        <f t="shared" si="424"/>
        <v>YES</v>
      </c>
      <c r="AK9065" t="s">
        <v>33102</v>
      </c>
      <c r="AL9065" t="str">
        <f t="shared" si="425"/>
        <v>secondary</v>
      </c>
    </row>
    <row r="9066" spans="1:83" x14ac:dyDescent="0.3">
      <c r="A9066" t="s">
        <v>15068</v>
      </c>
      <c r="B9066" t="s">
        <v>15069</v>
      </c>
      <c r="C9066" t="s">
        <v>15070</v>
      </c>
      <c r="D9066" t="s">
        <v>107</v>
      </c>
      <c r="F9066" t="s">
        <v>109</v>
      </c>
      <c r="H9066" t="b">
        <v>1</v>
      </c>
      <c r="I9066" t="s">
        <v>1</v>
      </c>
      <c r="J9066" t="s">
        <v>82</v>
      </c>
      <c r="R9066" t="s">
        <v>14451</v>
      </c>
      <c r="S9066">
        <v>0</v>
      </c>
      <c r="T9066" t="s">
        <v>111</v>
      </c>
      <c r="U9066" t="s">
        <v>112</v>
      </c>
      <c r="V9066" t="s">
        <v>84</v>
      </c>
      <c r="W9066">
        <v>1290</v>
      </c>
      <c r="X9066">
        <v>1490</v>
      </c>
      <c r="Y9066" t="b">
        <v>1</v>
      </c>
      <c r="Z9066" t="b">
        <v>1</v>
      </c>
      <c r="AF9066" t="s">
        <v>15071</v>
      </c>
      <c r="AG9066">
        <v>1</v>
      </c>
      <c r="AH9066" t="str">
        <f t="shared" si="423"/>
        <v>standard_white</v>
      </c>
      <c r="AJ9066" t="str">
        <f t="shared" si="424"/>
        <v>NO</v>
      </c>
      <c r="AK9066" t="s">
        <v>33102</v>
      </c>
      <c r="AL9066" t="str">
        <f t="shared" si="425"/>
        <v>primary</v>
      </c>
      <c r="AM9066" t="s">
        <v>15072</v>
      </c>
      <c r="AN9066" t="b">
        <v>0</v>
      </c>
      <c r="AO9066" t="s">
        <v>15072</v>
      </c>
      <c r="AP9066" t="s">
        <v>15069</v>
      </c>
      <c r="BB9066" t="s">
        <v>821</v>
      </c>
    </row>
    <row r="9067" spans="1:83" hidden="1" x14ac:dyDescent="0.3">
      <c r="A9067" t="s">
        <v>822</v>
      </c>
      <c r="AH9067" t="str">
        <f t="shared" si="423"/>
        <v>standard_white + lifestyle</v>
      </c>
      <c r="AJ9067" t="str">
        <f t="shared" si="424"/>
        <v>YES</v>
      </c>
      <c r="AK9067" t="s">
        <v>33102</v>
      </c>
      <c r="AL9067" t="str">
        <f t="shared" si="425"/>
        <v>secondary</v>
      </c>
    </row>
    <row r="9068" spans="1:83" hidden="1" x14ac:dyDescent="0.3">
      <c r="A9068" t="s">
        <v>1602</v>
      </c>
      <c r="B9068" t="s">
        <v>102</v>
      </c>
      <c r="D9068" t="s">
        <v>13861</v>
      </c>
      <c r="E9068" t="s">
        <v>116</v>
      </c>
      <c r="F9068" t="s">
        <v>15073</v>
      </c>
      <c r="G9068" t="s">
        <v>15074</v>
      </c>
      <c r="H9068" t="s">
        <v>15075</v>
      </c>
      <c r="I9068" t="s">
        <v>128</v>
      </c>
      <c r="J9068">
        <v>13</v>
      </c>
      <c r="K9068" t="s">
        <v>15069</v>
      </c>
      <c r="M9068">
        <v>1490</v>
      </c>
      <c r="N9068">
        <v>3253</v>
      </c>
      <c r="O9068" t="s">
        <v>15069</v>
      </c>
      <c r="P9068">
        <v>1290</v>
      </c>
      <c r="Q9068" t="s">
        <v>2207</v>
      </c>
      <c r="R9068" t="s">
        <v>15076</v>
      </c>
      <c r="T9068" t="s">
        <v>119</v>
      </c>
      <c r="AA9068" t="s">
        <v>86</v>
      </c>
      <c r="AD9068" t="s">
        <v>87</v>
      </c>
      <c r="AH9068" t="str">
        <f t="shared" si="423"/>
        <v>standard_white + lifestyle</v>
      </c>
      <c r="AJ9068" t="str">
        <f t="shared" si="424"/>
        <v>YES</v>
      </c>
      <c r="AK9068" t="s">
        <v>33102</v>
      </c>
      <c r="AL9068" t="str">
        <f t="shared" si="425"/>
        <v>secondary</v>
      </c>
    </row>
    <row r="9069" spans="1:83" x14ac:dyDescent="0.3">
      <c r="A9069" t="s">
        <v>15077</v>
      </c>
      <c r="B9069" t="s">
        <v>15078</v>
      </c>
      <c r="C9069" t="s">
        <v>15079</v>
      </c>
      <c r="D9069" t="s">
        <v>107</v>
      </c>
      <c r="F9069" t="s">
        <v>109</v>
      </c>
      <c r="H9069" t="b">
        <v>1</v>
      </c>
      <c r="I9069" t="s">
        <v>1</v>
      </c>
      <c r="J9069" t="s">
        <v>82</v>
      </c>
      <c r="R9069" t="s">
        <v>15078</v>
      </c>
      <c r="S9069">
        <v>0</v>
      </c>
      <c r="T9069" t="s">
        <v>111</v>
      </c>
      <c r="U9069" t="s">
        <v>112</v>
      </c>
      <c r="V9069" t="s">
        <v>84</v>
      </c>
      <c r="W9069">
        <v>1490</v>
      </c>
      <c r="X9069">
        <v>1990</v>
      </c>
      <c r="Y9069" t="b">
        <v>1</v>
      </c>
      <c r="Z9069" t="b">
        <v>1</v>
      </c>
      <c r="AF9069" t="s">
        <v>15080</v>
      </c>
      <c r="AG9069">
        <v>1</v>
      </c>
      <c r="AH9069" t="str">
        <f t="shared" si="423"/>
        <v>standard_white</v>
      </c>
      <c r="AJ9069" t="str">
        <f t="shared" si="424"/>
        <v>NO</v>
      </c>
      <c r="AK9069" t="s">
        <v>33102</v>
      </c>
      <c r="AL9069" t="str">
        <f t="shared" si="425"/>
        <v>primary</v>
      </c>
      <c r="AM9069" t="s">
        <v>15081</v>
      </c>
      <c r="AN9069" t="b">
        <v>0</v>
      </c>
      <c r="AO9069" t="s">
        <v>15081</v>
      </c>
      <c r="AP9069" t="s">
        <v>15078</v>
      </c>
      <c r="BB9069" t="s">
        <v>821</v>
      </c>
    </row>
    <row r="9070" spans="1:83" hidden="1" x14ac:dyDescent="0.3">
      <c r="A9070" t="s">
        <v>822</v>
      </c>
      <c r="AH9070" t="str">
        <f t="shared" si="423"/>
        <v>standard_white + lifestyle</v>
      </c>
      <c r="AJ9070" t="str">
        <f t="shared" si="424"/>
        <v>YES</v>
      </c>
      <c r="AK9070" t="s">
        <v>33102</v>
      </c>
      <c r="AL9070" t="str">
        <f t="shared" si="425"/>
        <v>secondary</v>
      </c>
    </row>
    <row r="9071" spans="1:83" hidden="1" x14ac:dyDescent="0.3">
      <c r="A9071" t="s">
        <v>1602</v>
      </c>
      <c r="B9071" t="s">
        <v>102</v>
      </c>
      <c r="D9071" t="s">
        <v>13861</v>
      </c>
      <c r="E9071" t="s">
        <v>116</v>
      </c>
      <c r="F9071" t="s">
        <v>15073</v>
      </c>
      <c r="G9071" t="s">
        <v>15074</v>
      </c>
      <c r="H9071" t="s">
        <v>15075</v>
      </c>
      <c r="I9071" t="s">
        <v>128</v>
      </c>
      <c r="J9071">
        <v>13</v>
      </c>
      <c r="K9071" t="s">
        <v>15078</v>
      </c>
      <c r="M9071">
        <v>1990</v>
      </c>
      <c r="N9071">
        <v>3252</v>
      </c>
      <c r="O9071" t="s">
        <v>15078</v>
      </c>
      <c r="P9071">
        <v>1490</v>
      </c>
      <c r="Q9071" t="s">
        <v>2207</v>
      </c>
      <c r="R9071" t="s">
        <v>15076</v>
      </c>
      <c r="T9071" t="s">
        <v>119</v>
      </c>
      <c r="AA9071" t="s">
        <v>86</v>
      </c>
      <c r="AD9071" t="s">
        <v>87</v>
      </c>
      <c r="AH9071" t="str">
        <f t="shared" si="423"/>
        <v>standard_white + lifestyle</v>
      </c>
      <c r="AJ9071" t="str">
        <f t="shared" si="424"/>
        <v>YES</v>
      </c>
      <c r="AK9071" t="s">
        <v>33102</v>
      </c>
      <c r="AL9071" t="str">
        <f t="shared" si="425"/>
        <v>secondary</v>
      </c>
    </row>
    <row r="9072" spans="1:83" x14ac:dyDescent="0.3">
      <c r="A9072" t="s">
        <v>15082</v>
      </c>
      <c r="B9072" t="s">
        <v>15083</v>
      </c>
      <c r="C9072" t="s">
        <v>15084</v>
      </c>
      <c r="D9072" t="s">
        <v>107</v>
      </c>
      <c r="F9072" t="s">
        <v>158</v>
      </c>
      <c r="H9072" t="b">
        <v>1</v>
      </c>
      <c r="I9072" t="s">
        <v>1</v>
      </c>
      <c r="J9072" t="s">
        <v>82</v>
      </c>
      <c r="R9072" t="s">
        <v>15085</v>
      </c>
      <c r="S9072">
        <v>0</v>
      </c>
      <c r="T9072" t="s">
        <v>111</v>
      </c>
      <c r="U9072" t="s">
        <v>112</v>
      </c>
      <c r="V9072" t="s">
        <v>84</v>
      </c>
      <c r="W9072">
        <v>2999</v>
      </c>
      <c r="X9072">
        <v>3499</v>
      </c>
      <c r="Y9072" t="b">
        <v>1</v>
      </c>
      <c r="Z9072" t="b">
        <v>1</v>
      </c>
      <c r="AF9072" t="s">
        <v>15086</v>
      </c>
      <c r="AG9072">
        <v>1</v>
      </c>
      <c r="AH9072" t="str">
        <f t="shared" si="423"/>
        <v>standard_white</v>
      </c>
      <c r="AJ9072" t="str">
        <f t="shared" si="424"/>
        <v>NO</v>
      </c>
      <c r="AK9072" t="s">
        <v>33102</v>
      </c>
      <c r="AL9072" t="str">
        <f t="shared" si="425"/>
        <v>primary</v>
      </c>
      <c r="AM9072" t="s">
        <v>15087</v>
      </c>
      <c r="AN9072" t="b">
        <v>0</v>
      </c>
      <c r="AO9072" t="s">
        <v>15087</v>
      </c>
      <c r="AP9072" t="s">
        <v>15083</v>
      </c>
      <c r="BB9072" t="s">
        <v>2648</v>
      </c>
    </row>
    <row r="9073" spans="1:83" hidden="1" x14ac:dyDescent="0.3">
      <c r="A9073" t="s">
        <v>824</v>
      </c>
      <c r="B9073" t="s">
        <v>92</v>
      </c>
      <c r="D9073" t="s">
        <v>15088</v>
      </c>
      <c r="E9073" t="s">
        <v>116</v>
      </c>
      <c r="F9073">
        <v>8849</v>
      </c>
      <c r="G9073">
        <v>8849</v>
      </c>
      <c r="H9073">
        <v>8849</v>
      </c>
      <c r="I9073" t="s">
        <v>199</v>
      </c>
      <c r="J9073">
        <v>18</v>
      </c>
      <c r="K9073">
        <v>8849</v>
      </c>
      <c r="M9073">
        <v>3499</v>
      </c>
      <c r="N9073">
        <v>3251</v>
      </c>
      <c r="O9073">
        <v>8849</v>
      </c>
      <c r="P9073">
        <v>2999</v>
      </c>
      <c r="Q9073" t="s">
        <v>2207</v>
      </c>
      <c r="R9073">
        <v>8849</v>
      </c>
      <c r="T9073" t="s">
        <v>151</v>
      </c>
      <c r="AA9073" t="s">
        <v>86</v>
      </c>
      <c r="AD9073" t="s">
        <v>87</v>
      </c>
      <c r="AH9073" t="str">
        <f t="shared" si="423"/>
        <v>standard_white + lifestyle</v>
      </c>
      <c r="AJ9073" t="str">
        <f t="shared" si="424"/>
        <v>YES</v>
      </c>
      <c r="AK9073" t="s">
        <v>33102</v>
      </c>
      <c r="AL9073" t="str">
        <f t="shared" si="425"/>
        <v>secondary</v>
      </c>
    </row>
    <row r="9074" spans="1:83" x14ac:dyDescent="0.3">
      <c r="A9074" t="s">
        <v>15082</v>
      </c>
      <c r="AF9074" t="s">
        <v>15089</v>
      </c>
      <c r="AG9074">
        <v>2</v>
      </c>
      <c r="AH9074" t="str">
        <f t="shared" si="423"/>
        <v>standard_white + lifestyle</v>
      </c>
      <c r="AJ9074" t="str">
        <f t="shared" si="424"/>
        <v>YES</v>
      </c>
      <c r="AK9074" t="s">
        <v>33102</v>
      </c>
      <c r="AL9074" t="str">
        <f t="shared" si="425"/>
        <v>secondary</v>
      </c>
    </row>
    <row r="9075" spans="1:83" x14ac:dyDescent="0.3">
      <c r="A9075" t="s">
        <v>15082</v>
      </c>
      <c r="AF9075" t="s">
        <v>15090</v>
      </c>
      <c r="AG9075">
        <v>3</v>
      </c>
      <c r="AH9075" t="str">
        <f t="shared" si="423"/>
        <v>standard_white + lifestyle</v>
      </c>
      <c r="AJ9075" t="str">
        <f t="shared" si="424"/>
        <v>YES</v>
      </c>
      <c r="AK9075" t="s">
        <v>33102</v>
      </c>
      <c r="AL9075" t="str">
        <f t="shared" si="425"/>
        <v>secondary</v>
      </c>
    </row>
    <row r="9076" spans="1:83" x14ac:dyDescent="0.3">
      <c r="A9076" t="s">
        <v>15082</v>
      </c>
      <c r="AF9076" t="s">
        <v>15091</v>
      </c>
      <c r="AG9076">
        <v>4</v>
      </c>
      <c r="AH9076" t="str">
        <f t="shared" si="423"/>
        <v>standard_white + lifestyle</v>
      </c>
      <c r="AJ9076" t="str">
        <f t="shared" si="424"/>
        <v>YES</v>
      </c>
      <c r="AK9076" t="s">
        <v>33102</v>
      </c>
      <c r="AL9076" t="str">
        <f t="shared" si="425"/>
        <v>secondary</v>
      </c>
    </row>
    <row r="9077" spans="1:83" x14ac:dyDescent="0.3">
      <c r="A9077" t="s">
        <v>15082</v>
      </c>
      <c r="AF9077" t="s">
        <v>15092</v>
      </c>
      <c r="AG9077">
        <v>5</v>
      </c>
      <c r="AH9077" t="str">
        <f t="shared" si="423"/>
        <v>standard_white + lifestyle</v>
      </c>
      <c r="AJ9077" t="str">
        <f t="shared" si="424"/>
        <v>YES</v>
      </c>
      <c r="AK9077" t="s">
        <v>33102</v>
      </c>
      <c r="AL9077" t="str">
        <f t="shared" si="425"/>
        <v>secondary</v>
      </c>
    </row>
    <row r="9078" spans="1:83" x14ac:dyDescent="0.3">
      <c r="A9078" t="s">
        <v>15082</v>
      </c>
      <c r="AF9078" t="s">
        <v>15093</v>
      </c>
      <c r="AG9078">
        <v>6</v>
      </c>
      <c r="AH9078" t="str">
        <f t="shared" si="423"/>
        <v>standard_white + lifestyle</v>
      </c>
      <c r="AJ9078" t="str">
        <f t="shared" si="424"/>
        <v>YES</v>
      </c>
      <c r="AK9078" t="s">
        <v>33102</v>
      </c>
      <c r="AL9078" t="str">
        <f t="shared" si="425"/>
        <v>secondary</v>
      </c>
    </row>
    <row r="9079" spans="1:83" x14ac:dyDescent="0.3">
      <c r="A9079" t="s">
        <v>15094</v>
      </c>
      <c r="B9079" t="s">
        <v>15095</v>
      </c>
      <c r="C9079" t="s">
        <v>15096</v>
      </c>
      <c r="D9079" t="s">
        <v>107</v>
      </c>
      <c r="F9079" t="s">
        <v>177</v>
      </c>
      <c r="H9079" t="b">
        <v>1</v>
      </c>
      <c r="I9079" t="s">
        <v>1</v>
      </c>
      <c r="J9079" t="s">
        <v>82</v>
      </c>
      <c r="R9079" t="s">
        <v>15095</v>
      </c>
      <c r="S9079">
        <v>0</v>
      </c>
      <c r="T9079" t="s">
        <v>111</v>
      </c>
      <c r="U9079" t="s">
        <v>112</v>
      </c>
      <c r="V9079" t="s">
        <v>84</v>
      </c>
      <c r="W9079">
        <v>8400</v>
      </c>
      <c r="X9079">
        <v>11000</v>
      </c>
      <c r="Y9079" t="b">
        <v>1</v>
      </c>
      <c r="Z9079" t="b">
        <v>1</v>
      </c>
      <c r="AF9079" t="s">
        <v>15097</v>
      </c>
      <c r="AG9079">
        <v>1</v>
      </c>
      <c r="AH9079" t="str">
        <f t="shared" si="423"/>
        <v>standard_white</v>
      </c>
      <c r="AJ9079" t="str">
        <f t="shared" si="424"/>
        <v>NO</v>
      </c>
      <c r="AK9079" t="s">
        <v>33102</v>
      </c>
      <c r="AL9079" t="str">
        <f t="shared" si="425"/>
        <v>primary</v>
      </c>
      <c r="AM9079" t="s">
        <v>15098</v>
      </c>
      <c r="AN9079" t="b">
        <v>0</v>
      </c>
      <c r="AO9079" t="s">
        <v>15098</v>
      </c>
      <c r="AP9079" t="s">
        <v>15095</v>
      </c>
      <c r="BE9079" t="s">
        <v>116</v>
      </c>
      <c r="BF9079" t="s">
        <v>116</v>
      </c>
      <c r="BJ9079" t="s">
        <v>2801</v>
      </c>
      <c r="BK9079">
        <v>14</v>
      </c>
      <c r="BN9079">
        <v>11000</v>
      </c>
      <c r="BO9079">
        <v>3250</v>
      </c>
      <c r="BQ9079">
        <v>8400</v>
      </c>
      <c r="BR9079" t="s">
        <v>118</v>
      </c>
      <c r="CB9079" t="s">
        <v>86</v>
      </c>
      <c r="CE9079" t="s">
        <v>87</v>
      </c>
    </row>
    <row r="9080" spans="1:83" x14ac:dyDescent="0.3">
      <c r="A9080" t="s">
        <v>15094</v>
      </c>
      <c r="AF9080" t="s">
        <v>15099</v>
      </c>
      <c r="AG9080">
        <v>2</v>
      </c>
      <c r="AH9080" t="str">
        <f t="shared" si="423"/>
        <v>standard_white + lifestyle</v>
      </c>
      <c r="AJ9080" t="str">
        <f t="shared" si="424"/>
        <v>YES</v>
      </c>
      <c r="AK9080" t="s">
        <v>33102</v>
      </c>
      <c r="AL9080" t="str">
        <f t="shared" si="425"/>
        <v>secondary</v>
      </c>
    </row>
    <row r="9081" spans="1:83" x14ac:dyDescent="0.3">
      <c r="A9081" t="s">
        <v>15094</v>
      </c>
      <c r="AF9081" t="s">
        <v>15100</v>
      </c>
      <c r="AG9081">
        <v>3</v>
      </c>
      <c r="AH9081" t="str">
        <f t="shared" si="423"/>
        <v>standard_white + lifestyle</v>
      </c>
      <c r="AJ9081" t="str">
        <f t="shared" si="424"/>
        <v>YES</v>
      </c>
      <c r="AK9081" t="s">
        <v>33102</v>
      </c>
      <c r="AL9081" t="str">
        <f t="shared" si="425"/>
        <v>secondary</v>
      </c>
    </row>
    <row r="9082" spans="1:83" x14ac:dyDescent="0.3">
      <c r="A9082" t="s">
        <v>15101</v>
      </c>
      <c r="B9082" t="s">
        <v>15102</v>
      </c>
      <c r="C9082" t="s">
        <v>15103</v>
      </c>
      <c r="D9082" t="s">
        <v>107</v>
      </c>
      <c r="F9082" t="s">
        <v>177</v>
      </c>
      <c r="H9082" t="b">
        <v>1</v>
      </c>
      <c r="I9082" t="s">
        <v>1</v>
      </c>
      <c r="J9082" t="s">
        <v>82</v>
      </c>
      <c r="R9082" t="s">
        <v>7091</v>
      </c>
      <c r="S9082">
        <v>0</v>
      </c>
      <c r="T9082" t="s">
        <v>111</v>
      </c>
      <c r="U9082" t="s">
        <v>112</v>
      </c>
      <c r="V9082" t="s">
        <v>84</v>
      </c>
      <c r="W9082">
        <v>2025</v>
      </c>
      <c r="X9082">
        <v>2500</v>
      </c>
      <c r="Y9082" t="b">
        <v>1</v>
      </c>
      <c r="Z9082" t="b">
        <v>1</v>
      </c>
      <c r="AF9082" t="s">
        <v>15104</v>
      </c>
      <c r="AG9082">
        <v>1</v>
      </c>
      <c r="AH9082" t="str">
        <f t="shared" si="423"/>
        <v>standard_white</v>
      </c>
      <c r="AJ9082" t="str">
        <f t="shared" si="424"/>
        <v>NO</v>
      </c>
      <c r="AK9082" t="s">
        <v>33102</v>
      </c>
      <c r="AL9082" t="str">
        <f t="shared" si="425"/>
        <v>primary</v>
      </c>
      <c r="AM9082" t="s">
        <v>15105</v>
      </c>
      <c r="AN9082" t="b">
        <v>0</v>
      </c>
      <c r="AO9082" t="s">
        <v>15105</v>
      </c>
      <c r="AP9082" t="s">
        <v>15102</v>
      </c>
      <c r="BB9082" t="s">
        <v>1616</v>
      </c>
      <c r="BC9082" t="s">
        <v>92</v>
      </c>
      <c r="BE9082" t="s">
        <v>1616</v>
      </c>
      <c r="BF9082" t="s">
        <v>116</v>
      </c>
      <c r="BG9082" t="s">
        <v>15106</v>
      </c>
      <c r="BH9082" t="s">
        <v>15107</v>
      </c>
      <c r="BI9082" t="s">
        <v>15108</v>
      </c>
      <c r="BJ9082" t="s">
        <v>150</v>
      </c>
      <c r="BK9082">
        <v>21</v>
      </c>
      <c r="BL9082" t="s">
        <v>15102</v>
      </c>
      <c r="BN9082">
        <v>2500</v>
      </c>
      <c r="BO9082">
        <v>3249</v>
      </c>
      <c r="BP9082" t="s">
        <v>15102</v>
      </c>
      <c r="BQ9082">
        <v>2025</v>
      </c>
      <c r="BR9082" t="s">
        <v>118</v>
      </c>
      <c r="BS9082" t="s">
        <v>15109</v>
      </c>
      <c r="BU9082" t="s">
        <v>151</v>
      </c>
      <c r="CB9082" t="s">
        <v>86</v>
      </c>
      <c r="CE9082" t="s">
        <v>87</v>
      </c>
    </row>
    <row r="9083" spans="1:83" x14ac:dyDescent="0.3">
      <c r="A9083" t="s">
        <v>15101</v>
      </c>
      <c r="AF9083" t="s">
        <v>15110</v>
      </c>
      <c r="AG9083">
        <v>2</v>
      </c>
      <c r="AH9083" t="str">
        <f t="shared" si="423"/>
        <v>standard_white + lifestyle</v>
      </c>
      <c r="AJ9083" t="str">
        <f t="shared" si="424"/>
        <v>YES</v>
      </c>
      <c r="AK9083" t="s">
        <v>33102</v>
      </c>
      <c r="AL9083" t="str">
        <f t="shared" si="425"/>
        <v>secondary</v>
      </c>
    </row>
    <row r="9084" spans="1:83" x14ac:dyDescent="0.3">
      <c r="A9084" t="s">
        <v>15101</v>
      </c>
      <c r="AF9084" t="s">
        <v>15111</v>
      </c>
      <c r="AG9084">
        <v>3</v>
      </c>
      <c r="AH9084" t="str">
        <f t="shared" si="423"/>
        <v>standard_white + lifestyle</v>
      </c>
      <c r="AJ9084" t="str">
        <f t="shared" si="424"/>
        <v>YES</v>
      </c>
      <c r="AK9084" t="s">
        <v>33102</v>
      </c>
      <c r="AL9084" t="str">
        <f t="shared" si="425"/>
        <v>secondary</v>
      </c>
    </row>
    <row r="9085" spans="1:83" x14ac:dyDescent="0.3">
      <c r="A9085" t="s">
        <v>15101</v>
      </c>
      <c r="AF9085" t="s">
        <v>15112</v>
      </c>
      <c r="AG9085">
        <v>4</v>
      </c>
      <c r="AH9085" t="str">
        <f t="shared" si="423"/>
        <v>standard_white + lifestyle</v>
      </c>
      <c r="AJ9085" t="str">
        <f t="shared" si="424"/>
        <v>YES</v>
      </c>
      <c r="AK9085" t="s">
        <v>33102</v>
      </c>
      <c r="AL9085" t="str">
        <f t="shared" si="425"/>
        <v>secondary</v>
      </c>
    </row>
    <row r="9086" spans="1:83" x14ac:dyDescent="0.3">
      <c r="A9086" t="s">
        <v>15101</v>
      </c>
      <c r="AF9086" t="s">
        <v>15113</v>
      </c>
      <c r="AG9086">
        <v>5</v>
      </c>
      <c r="AH9086" t="str">
        <f t="shared" si="423"/>
        <v>standard_white + lifestyle</v>
      </c>
      <c r="AJ9086" t="str">
        <f t="shared" si="424"/>
        <v>YES</v>
      </c>
      <c r="AK9086" t="s">
        <v>33102</v>
      </c>
      <c r="AL9086" t="str">
        <f t="shared" si="425"/>
        <v>secondary</v>
      </c>
    </row>
    <row r="9087" spans="1:83" x14ac:dyDescent="0.3">
      <c r="A9087" t="s">
        <v>15101</v>
      </c>
      <c r="AF9087" t="s">
        <v>15114</v>
      </c>
      <c r="AG9087">
        <v>6</v>
      </c>
      <c r="AH9087" t="str">
        <f t="shared" si="423"/>
        <v>standard_white + lifestyle</v>
      </c>
      <c r="AJ9087" t="str">
        <f t="shared" si="424"/>
        <v>YES</v>
      </c>
      <c r="AK9087" t="s">
        <v>33102</v>
      </c>
      <c r="AL9087" t="str">
        <f t="shared" si="425"/>
        <v>secondary</v>
      </c>
    </row>
    <row r="9088" spans="1:83" x14ac:dyDescent="0.3">
      <c r="A9088" t="s">
        <v>15115</v>
      </c>
      <c r="B9088" t="s">
        <v>15116</v>
      </c>
      <c r="C9088" t="s">
        <v>15117</v>
      </c>
      <c r="D9088" t="s">
        <v>107</v>
      </c>
      <c r="E9088" t="s">
        <v>124</v>
      </c>
      <c r="F9088" t="s">
        <v>356</v>
      </c>
      <c r="H9088" t="b">
        <v>1</v>
      </c>
      <c r="I9088" t="s">
        <v>1</v>
      </c>
      <c r="J9088" t="s">
        <v>82</v>
      </c>
      <c r="R9088" t="s">
        <v>15116</v>
      </c>
      <c r="S9088">
        <v>0</v>
      </c>
      <c r="T9088" t="s">
        <v>111</v>
      </c>
      <c r="U9088" t="s">
        <v>112</v>
      </c>
      <c r="V9088" t="s">
        <v>84</v>
      </c>
      <c r="W9088">
        <v>13917</v>
      </c>
      <c r="X9088">
        <v>15000</v>
      </c>
      <c r="Y9088" t="b">
        <v>1</v>
      </c>
      <c r="Z9088" t="b">
        <v>1</v>
      </c>
      <c r="AF9088" t="s">
        <v>15118</v>
      </c>
      <c r="AG9088">
        <v>1</v>
      </c>
      <c r="AH9088" t="str">
        <f t="shared" si="423"/>
        <v>standard_white</v>
      </c>
      <c r="AJ9088" t="str">
        <f t="shared" si="424"/>
        <v>NO</v>
      </c>
      <c r="AK9088" t="s">
        <v>33102</v>
      </c>
      <c r="AL9088" t="str">
        <f t="shared" si="425"/>
        <v>primary</v>
      </c>
      <c r="AN9088" t="b">
        <v>0</v>
      </c>
      <c r="AO9088" t="s">
        <v>15119</v>
      </c>
      <c r="AP9088" t="s">
        <v>15116</v>
      </c>
      <c r="BB9088" t="s">
        <v>1788</v>
      </c>
    </row>
    <row r="9089" spans="1:54" hidden="1" x14ac:dyDescent="0.3">
      <c r="A9089" t="s">
        <v>1789</v>
      </c>
      <c r="AH9089" t="str">
        <f t="shared" si="423"/>
        <v>standard_white + lifestyle</v>
      </c>
      <c r="AJ9089" t="str">
        <f t="shared" si="424"/>
        <v>YES</v>
      </c>
      <c r="AK9089" t="s">
        <v>33102</v>
      </c>
      <c r="AL9089" t="str">
        <f t="shared" si="425"/>
        <v>secondary</v>
      </c>
    </row>
    <row r="9090" spans="1:54" hidden="1" x14ac:dyDescent="0.3">
      <c r="A9090" t="s">
        <v>356</v>
      </c>
      <c r="AH9090" t="str">
        <f t="shared" si="423"/>
        <v>standard_white + lifestyle</v>
      </c>
      <c r="AJ9090" t="str">
        <f t="shared" si="424"/>
        <v>YES</v>
      </c>
      <c r="AK9090" t="s">
        <v>33102</v>
      </c>
      <c r="AL9090" t="str">
        <f t="shared" si="425"/>
        <v>secondary</v>
      </c>
    </row>
    <row r="9091" spans="1:54" hidden="1" x14ac:dyDescent="0.3">
      <c r="A9091" t="s">
        <v>15120</v>
      </c>
      <c r="B9091" t="s">
        <v>94</v>
      </c>
      <c r="D9091" t="s">
        <v>15121</v>
      </c>
      <c r="E9091" t="s">
        <v>116</v>
      </c>
      <c r="I9091" t="s">
        <v>199</v>
      </c>
      <c r="J9091">
        <v>18</v>
      </c>
      <c r="M9091">
        <v>15000</v>
      </c>
      <c r="N9091">
        <v>3248</v>
      </c>
      <c r="P9091">
        <v>13917</v>
      </c>
      <c r="Q9091" t="s">
        <v>118</v>
      </c>
      <c r="T9091" t="s">
        <v>151</v>
      </c>
      <c r="AA9091" t="s">
        <v>86</v>
      </c>
      <c r="AD9091" t="s">
        <v>87</v>
      </c>
      <c r="AH9091" t="str">
        <f t="shared" ref="AH9091:AH9154" si="426">IF(AJ9091="NO","standard_white","standard_white + lifestyle")</f>
        <v>standard_white + lifestyle</v>
      </c>
      <c r="AJ9091" t="str">
        <f t="shared" ref="AJ9091:AJ9154" si="427">IF(AL9091="primary","NO","YES")</f>
        <v>YES</v>
      </c>
      <c r="AK9091" t="s">
        <v>33102</v>
      </c>
      <c r="AL9091" t="str">
        <f t="shared" ref="AL9091:AL9154" si="428">IF(AG9091=1,"primary","secondary")</f>
        <v>secondary</v>
      </c>
    </row>
    <row r="9092" spans="1:54" x14ac:dyDescent="0.3">
      <c r="A9092" t="s">
        <v>15115</v>
      </c>
      <c r="AF9092" t="s">
        <v>15122</v>
      </c>
      <c r="AG9092">
        <v>2</v>
      </c>
      <c r="AH9092" t="str">
        <f t="shared" si="426"/>
        <v>standard_white + lifestyle</v>
      </c>
      <c r="AJ9092" t="str">
        <f t="shared" si="427"/>
        <v>YES</v>
      </c>
      <c r="AK9092" t="s">
        <v>33102</v>
      </c>
      <c r="AL9092" t="str">
        <f t="shared" si="428"/>
        <v>secondary</v>
      </c>
      <c r="AM9092" t="s">
        <v>15119</v>
      </c>
    </row>
    <row r="9093" spans="1:54" x14ac:dyDescent="0.3">
      <c r="A9093" t="s">
        <v>15115</v>
      </c>
      <c r="AF9093" t="s">
        <v>15123</v>
      </c>
      <c r="AG9093">
        <v>3</v>
      </c>
      <c r="AH9093" t="str">
        <f t="shared" si="426"/>
        <v>standard_white + lifestyle</v>
      </c>
      <c r="AJ9093" t="str">
        <f t="shared" si="427"/>
        <v>YES</v>
      </c>
      <c r="AK9093" t="s">
        <v>33102</v>
      </c>
      <c r="AL9093" t="str">
        <f t="shared" si="428"/>
        <v>secondary</v>
      </c>
    </row>
    <row r="9094" spans="1:54" x14ac:dyDescent="0.3">
      <c r="A9094" t="s">
        <v>15115</v>
      </c>
      <c r="AF9094" t="s">
        <v>15124</v>
      </c>
      <c r="AG9094">
        <v>4</v>
      </c>
      <c r="AH9094" t="str">
        <f t="shared" si="426"/>
        <v>standard_white + lifestyle</v>
      </c>
      <c r="AJ9094" t="str">
        <f t="shared" si="427"/>
        <v>YES</v>
      </c>
      <c r="AK9094" t="s">
        <v>33102</v>
      </c>
      <c r="AL9094" t="str">
        <f t="shared" si="428"/>
        <v>secondary</v>
      </c>
    </row>
    <row r="9095" spans="1:54" x14ac:dyDescent="0.3">
      <c r="A9095" t="s">
        <v>15125</v>
      </c>
      <c r="B9095" t="s">
        <v>15126</v>
      </c>
      <c r="C9095" t="s">
        <v>15127</v>
      </c>
      <c r="D9095" t="s">
        <v>107</v>
      </c>
      <c r="F9095" t="s">
        <v>453</v>
      </c>
      <c r="H9095" t="b">
        <v>1</v>
      </c>
      <c r="I9095" t="s">
        <v>1</v>
      </c>
      <c r="J9095" t="s">
        <v>82</v>
      </c>
      <c r="R9095" t="s">
        <v>15126</v>
      </c>
      <c r="S9095">
        <v>0</v>
      </c>
      <c r="T9095" t="s">
        <v>111</v>
      </c>
      <c r="U9095" t="s">
        <v>112</v>
      </c>
      <c r="V9095" t="s">
        <v>84</v>
      </c>
      <c r="W9095">
        <v>7400</v>
      </c>
      <c r="X9095">
        <v>10000</v>
      </c>
      <c r="Y9095" t="b">
        <v>1</v>
      </c>
      <c r="Z9095" t="b">
        <v>1</v>
      </c>
      <c r="AF9095" t="s">
        <v>15128</v>
      </c>
      <c r="AG9095">
        <v>1</v>
      </c>
      <c r="AH9095" t="str">
        <f t="shared" si="426"/>
        <v>standard_white</v>
      </c>
      <c r="AJ9095" t="str">
        <f t="shared" si="427"/>
        <v>NO</v>
      </c>
      <c r="AK9095" t="s">
        <v>33102</v>
      </c>
      <c r="AL9095" t="str">
        <f t="shared" si="428"/>
        <v>primary</v>
      </c>
      <c r="AM9095" t="s">
        <v>15129</v>
      </c>
      <c r="AN9095" t="b">
        <v>0</v>
      </c>
      <c r="AO9095" t="s">
        <v>15129</v>
      </c>
      <c r="AP9095" t="s">
        <v>15126</v>
      </c>
      <c r="BB9095" t="s">
        <v>1788</v>
      </c>
    </row>
    <row r="9096" spans="1:54" hidden="1" x14ac:dyDescent="0.3">
      <c r="A9096" t="s">
        <v>15130</v>
      </c>
      <c r="B9096" t="s">
        <v>94</v>
      </c>
      <c r="D9096" t="s">
        <v>15131</v>
      </c>
      <c r="E9096" t="s">
        <v>116</v>
      </c>
      <c r="I9096" t="s">
        <v>199</v>
      </c>
      <c r="J9096">
        <v>18</v>
      </c>
      <c r="M9096">
        <v>10000</v>
      </c>
      <c r="N9096">
        <v>3247</v>
      </c>
      <c r="P9096">
        <v>7400</v>
      </c>
      <c r="Q9096" t="s">
        <v>118</v>
      </c>
      <c r="T9096" t="s">
        <v>151</v>
      </c>
      <c r="AA9096" t="s">
        <v>86</v>
      </c>
      <c r="AD9096" t="s">
        <v>87</v>
      </c>
      <c r="AH9096" t="str">
        <f t="shared" si="426"/>
        <v>standard_white + lifestyle</v>
      </c>
      <c r="AJ9096" t="str">
        <f t="shared" si="427"/>
        <v>YES</v>
      </c>
      <c r="AK9096" t="s">
        <v>33102</v>
      </c>
      <c r="AL9096" t="str">
        <f t="shared" si="428"/>
        <v>secondary</v>
      </c>
    </row>
    <row r="9097" spans="1:54" x14ac:dyDescent="0.3">
      <c r="A9097" t="s">
        <v>15125</v>
      </c>
      <c r="AF9097" t="s">
        <v>15132</v>
      </c>
      <c r="AG9097">
        <v>2</v>
      </c>
      <c r="AH9097" t="str">
        <f t="shared" si="426"/>
        <v>standard_white + lifestyle</v>
      </c>
      <c r="AJ9097" t="str">
        <f t="shared" si="427"/>
        <v>YES</v>
      </c>
      <c r="AK9097" t="s">
        <v>33102</v>
      </c>
      <c r="AL9097" t="str">
        <f t="shared" si="428"/>
        <v>secondary</v>
      </c>
    </row>
    <row r="9098" spans="1:54" x14ac:dyDescent="0.3">
      <c r="A9098" t="s">
        <v>15125</v>
      </c>
      <c r="AF9098" t="s">
        <v>15133</v>
      </c>
      <c r="AG9098">
        <v>3</v>
      </c>
      <c r="AH9098" t="str">
        <f t="shared" si="426"/>
        <v>standard_white + lifestyle</v>
      </c>
      <c r="AJ9098" t="str">
        <f t="shared" si="427"/>
        <v>YES</v>
      </c>
      <c r="AK9098" t="s">
        <v>33102</v>
      </c>
      <c r="AL9098" t="str">
        <f t="shared" si="428"/>
        <v>secondary</v>
      </c>
    </row>
    <row r="9099" spans="1:54" x14ac:dyDescent="0.3">
      <c r="A9099" t="s">
        <v>15134</v>
      </c>
      <c r="B9099" t="s">
        <v>15135</v>
      </c>
      <c r="C9099" t="s">
        <v>15136</v>
      </c>
      <c r="D9099" t="s">
        <v>107</v>
      </c>
      <c r="F9099" t="s">
        <v>453</v>
      </c>
      <c r="H9099" t="b">
        <v>1</v>
      </c>
      <c r="I9099" t="s">
        <v>1</v>
      </c>
      <c r="J9099" t="s">
        <v>82</v>
      </c>
      <c r="R9099" t="s">
        <v>15135</v>
      </c>
      <c r="S9099">
        <v>0</v>
      </c>
      <c r="T9099" t="s">
        <v>111</v>
      </c>
      <c r="U9099" t="s">
        <v>112</v>
      </c>
      <c r="V9099" t="s">
        <v>84</v>
      </c>
      <c r="W9099">
        <v>4899</v>
      </c>
      <c r="X9099">
        <v>6500</v>
      </c>
      <c r="Y9099" t="b">
        <v>1</v>
      </c>
      <c r="Z9099" t="b">
        <v>1</v>
      </c>
      <c r="AF9099" t="s">
        <v>15137</v>
      </c>
      <c r="AG9099">
        <v>1</v>
      </c>
      <c r="AH9099" t="str">
        <f t="shared" si="426"/>
        <v>standard_white</v>
      </c>
      <c r="AJ9099" t="str">
        <f t="shared" si="427"/>
        <v>NO</v>
      </c>
      <c r="AK9099" t="s">
        <v>33102</v>
      </c>
      <c r="AL9099" t="str">
        <f t="shared" si="428"/>
        <v>primary</v>
      </c>
      <c r="AM9099" t="s">
        <v>15138</v>
      </c>
      <c r="AN9099" t="b">
        <v>0</v>
      </c>
      <c r="AO9099" t="s">
        <v>15138</v>
      </c>
      <c r="AP9099" t="s">
        <v>15135</v>
      </c>
      <c r="BB9099" t="s">
        <v>1788</v>
      </c>
    </row>
    <row r="9100" spans="1:54" hidden="1" x14ac:dyDescent="0.3">
      <c r="A9100" t="s">
        <v>1789</v>
      </c>
      <c r="AH9100" t="str">
        <f t="shared" si="426"/>
        <v>standard_white + lifestyle</v>
      </c>
      <c r="AJ9100" t="str">
        <f t="shared" si="427"/>
        <v>YES</v>
      </c>
      <c r="AK9100" t="s">
        <v>33102</v>
      </c>
      <c r="AL9100" t="str">
        <f t="shared" si="428"/>
        <v>secondary</v>
      </c>
    </row>
    <row r="9101" spans="1:54" hidden="1" x14ac:dyDescent="0.3">
      <c r="A9101" t="s">
        <v>15120</v>
      </c>
      <c r="B9101" t="s">
        <v>94</v>
      </c>
      <c r="D9101" t="s">
        <v>15139</v>
      </c>
      <c r="E9101" t="s">
        <v>116</v>
      </c>
      <c r="I9101" t="s">
        <v>199</v>
      </c>
      <c r="J9101">
        <v>18</v>
      </c>
      <c r="M9101">
        <v>6500</v>
      </c>
      <c r="N9101">
        <v>3246</v>
      </c>
      <c r="P9101">
        <v>4899</v>
      </c>
      <c r="Q9101" t="s">
        <v>118</v>
      </c>
      <c r="T9101" t="s">
        <v>151</v>
      </c>
      <c r="AA9101" t="s">
        <v>86</v>
      </c>
      <c r="AD9101" t="s">
        <v>87</v>
      </c>
      <c r="AH9101" t="str">
        <f t="shared" si="426"/>
        <v>standard_white + lifestyle</v>
      </c>
      <c r="AJ9101" t="str">
        <f t="shared" si="427"/>
        <v>YES</v>
      </c>
      <c r="AK9101" t="s">
        <v>33102</v>
      </c>
      <c r="AL9101" t="str">
        <f t="shared" si="428"/>
        <v>secondary</v>
      </c>
    </row>
    <row r="9102" spans="1:54" x14ac:dyDescent="0.3">
      <c r="A9102" t="s">
        <v>15134</v>
      </c>
      <c r="AF9102" t="s">
        <v>15140</v>
      </c>
      <c r="AG9102">
        <v>2</v>
      </c>
      <c r="AH9102" t="str">
        <f t="shared" si="426"/>
        <v>standard_white + lifestyle</v>
      </c>
      <c r="AJ9102" t="str">
        <f t="shared" si="427"/>
        <v>YES</v>
      </c>
      <c r="AK9102" t="s">
        <v>33102</v>
      </c>
      <c r="AL9102" t="str">
        <f t="shared" si="428"/>
        <v>secondary</v>
      </c>
    </row>
    <row r="9103" spans="1:54" x14ac:dyDescent="0.3">
      <c r="A9103" t="s">
        <v>15141</v>
      </c>
      <c r="B9103" t="s">
        <v>15142</v>
      </c>
      <c r="C9103" t="s">
        <v>15143</v>
      </c>
      <c r="D9103" t="s">
        <v>107</v>
      </c>
      <c r="F9103" t="s">
        <v>453</v>
      </c>
      <c r="H9103" t="b">
        <v>1</v>
      </c>
      <c r="I9103" t="s">
        <v>1</v>
      </c>
      <c r="J9103" t="s">
        <v>82</v>
      </c>
      <c r="R9103" t="s">
        <v>15142</v>
      </c>
      <c r="S9103">
        <v>0</v>
      </c>
      <c r="T9103" t="s">
        <v>111</v>
      </c>
      <c r="U9103" t="s">
        <v>112</v>
      </c>
      <c r="V9103" t="s">
        <v>84</v>
      </c>
      <c r="W9103">
        <v>4890</v>
      </c>
      <c r="X9103">
        <v>6000</v>
      </c>
      <c r="Y9103" t="b">
        <v>1</v>
      </c>
      <c r="Z9103" t="b">
        <v>1</v>
      </c>
      <c r="AF9103" t="s">
        <v>15144</v>
      </c>
      <c r="AG9103">
        <v>1</v>
      </c>
      <c r="AH9103" t="str">
        <f t="shared" si="426"/>
        <v>standard_white</v>
      </c>
      <c r="AJ9103" t="str">
        <f t="shared" si="427"/>
        <v>NO</v>
      </c>
      <c r="AK9103" t="s">
        <v>33102</v>
      </c>
      <c r="AL9103" t="str">
        <f t="shared" si="428"/>
        <v>primary</v>
      </c>
      <c r="AM9103" t="s">
        <v>15145</v>
      </c>
      <c r="AN9103" t="b">
        <v>0</v>
      </c>
      <c r="AO9103" t="s">
        <v>15145</v>
      </c>
      <c r="AP9103" t="s">
        <v>15142</v>
      </c>
      <c r="BB9103" t="s">
        <v>1788</v>
      </c>
    </row>
    <row r="9104" spans="1:54" hidden="1" x14ac:dyDescent="0.3">
      <c r="A9104" t="s">
        <v>1789</v>
      </c>
      <c r="AH9104" t="str">
        <f t="shared" si="426"/>
        <v>standard_white + lifestyle</v>
      </c>
      <c r="AJ9104" t="str">
        <f t="shared" si="427"/>
        <v>YES</v>
      </c>
      <c r="AK9104" t="s">
        <v>33102</v>
      </c>
      <c r="AL9104" t="str">
        <f t="shared" si="428"/>
        <v>secondary</v>
      </c>
    </row>
    <row r="9105" spans="1:38" hidden="1" x14ac:dyDescent="0.3">
      <c r="A9105" t="s">
        <v>15120</v>
      </c>
      <c r="B9105" t="s">
        <v>94</v>
      </c>
      <c r="D9105" t="s">
        <v>15139</v>
      </c>
      <c r="E9105" t="s">
        <v>116</v>
      </c>
      <c r="I9105" t="s">
        <v>199</v>
      </c>
      <c r="J9105">
        <v>18</v>
      </c>
      <c r="M9105">
        <v>6000</v>
      </c>
      <c r="N9105">
        <v>3245</v>
      </c>
      <c r="P9105">
        <v>4890</v>
      </c>
      <c r="Q9105" t="s">
        <v>118</v>
      </c>
      <c r="T9105" t="s">
        <v>151</v>
      </c>
      <c r="AA9105" t="s">
        <v>86</v>
      </c>
      <c r="AD9105" t="s">
        <v>87</v>
      </c>
      <c r="AH9105" t="str">
        <f t="shared" si="426"/>
        <v>standard_white + lifestyle</v>
      </c>
      <c r="AJ9105" t="str">
        <f t="shared" si="427"/>
        <v>YES</v>
      </c>
      <c r="AK9105" t="s">
        <v>33102</v>
      </c>
      <c r="AL9105" t="str">
        <f t="shared" si="428"/>
        <v>secondary</v>
      </c>
    </row>
    <row r="9106" spans="1:38" x14ac:dyDescent="0.3">
      <c r="A9106" t="s">
        <v>15141</v>
      </c>
      <c r="AF9106" t="s">
        <v>15146</v>
      </c>
      <c r="AG9106">
        <v>2</v>
      </c>
      <c r="AH9106" t="str">
        <f t="shared" si="426"/>
        <v>standard_white + lifestyle</v>
      </c>
      <c r="AJ9106" t="str">
        <f t="shared" si="427"/>
        <v>YES</v>
      </c>
      <c r="AK9106" t="s">
        <v>33102</v>
      </c>
      <c r="AL9106" t="str">
        <f t="shared" si="428"/>
        <v>secondary</v>
      </c>
    </row>
    <row r="9107" spans="1:38" x14ac:dyDescent="0.3">
      <c r="A9107" t="s">
        <v>15141</v>
      </c>
      <c r="AF9107" t="s">
        <v>15147</v>
      </c>
      <c r="AG9107">
        <v>3</v>
      </c>
      <c r="AH9107" t="str">
        <f t="shared" si="426"/>
        <v>standard_white + lifestyle</v>
      </c>
      <c r="AJ9107" t="str">
        <f t="shared" si="427"/>
        <v>YES</v>
      </c>
      <c r="AK9107" t="s">
        <v>33102</v>
      </c>
      <c r="AL9107" t="str">
        <f t="shared" si="428"/>
        <v>secondary</v>
      </c>
    </row>
    <row r="9108" spans="1:38" hidden="1" x14ac:dyDescent="0.3">
      <c r="A9108" t="s">
        <v>15148</v>
      </c>
      <c r="B9108" t="s">
        <v>15149</v>
      </c>
      <c r="C9108" t="s">
        <v>15150</v>
      </c>
      <c r="AH9108" t="str">
        <f t="shared" si="426"/>
        <v>standard_white + lifestyle</v>
      </c>
      <c r="AJ9108" t="str">
        <f t="shared" si="427"/>
        <v>YES</v>
      </c>
      <c r="AK9108" t="s">
        <v>33102</v>
      </c>
      <c r="AL9108" t="str">
        <f t="shared" si="428"/>
        <v>secondary</v>
      </c>
    </row>
    <row r="9109" spans="1:38" hidden="1" x14ac:dyDescent="0.3">
      <c r="A9109" t="s">
        <v>15151</v>
      </c>
      <c r="AH9109" t="str">
        <f t="shared" si="426"/>
        <v>standard_white + lifestyle</v>
      </c>
      <c r="AJ9109" t="str">
        <f t="shared" si="427"/>
        <v>YES</v>
      </c>
      <c r="AK9109" t="s">
        <v>33102</v>
      </c>
      <c r="AL9109" t="str">
        <f t="shared" si="428"/>
        <v>secondary</v>
      </c>
    </row>
    <row r="9110" spans="1:38" hidden="1" x14ac:dyDescent="0.3">
      <c r="A9110" t="s">
        <v>15152</v>
      </c>
      <c r="AH9110" t="str">
        <f t="shared" si="426"/>
        <v>standard_white + lifestyle</v>
      </c>
      <c r="AJ9110" t="str">
        <f t="shared" si="427"/>
        <v>YES</v>
      </c>
      <c r="AK9110" t="s">
        <v>33102</v>
      </c>
      <c r="AL9110" t="str">
        <f t="shared" si="428"/>
        <v>secondary</v>
      </c>
    </row>
    <row r="9111" spans="1:38" hidden="1" x14ac:dyDescent="0.3">
      <c r="A9111" t="s">
        <v>15153</v>
      </c>
      <c r="AH9111" t="str">
        <f t="shared" si="426"/>
        <v>standard_white + lifestyle</v>
      </c>
      <c r="AJ9111" t="str">
        <f t="shared" si="427"/>
        <v>YES</v>
      </c>
      <c r="AK9111" t="s">
        <v>33102</v>
      </c>
      <c r="AL9111" t="str">
        <f t="shared" si="428"/>
        <v>secondary</v>
      </c>
    </row>
    <row r="9112" spans="1:38" hidden="1" x14ac:dyDescent="0.3">
      <c r="A9112" t="s">
        <v>2398</v>
      </c>
      <c r="AH9112" t="str">
        <f t="shared" si="426"/>
        <v>standard_white + lifestyle</v>
      </c>
      <c r="AJ9112" t="str">
        <f t="shared" si="427"/>
        <v>YES</v>
      </c>
      <c r="AK9112" t="s">
        <v>33102</v>
      </c>
      <c r="AL9112" t="str">
        <f t="shared" si="428"/>
        <v>secondary</v>
      </c>
    </row>
    <row r="9113" spans="1:38" hidden="1" x14ac:dyDescent="0.3">
      <c r="A9113" t="s">
        <v>15154</v>
      </c>
      <c r="AH9113" t="str">
        <f t="shared" si="426"/>
        <v>standard_white + lifestyle</v>
      </c>
      <c r="AJ9113" t="str">
        <f t="shared" si="427"/>
        <v>YES</v>
      </c>
      <c r="AK9113" t="s">
        <v>33102</v>
      </c>
      <c r="AL9113" t="str">
        <f t="shared" si="428"/>
        <v>secondary</v>
      </c>
    </row>
    <row r="9114" spans="1:38" hidden="1" x14ac:dyDescent="0.3">
      <c r="A9114" t="s">
        <v>2398</v>
      </c>
      <c r="AH9114" t="str">
        <f t="shared" si="426"/>
        <v>standard_white + lifestyle</v>
      </c>
      <c r="AJ9114" t="str">
        <f t="shared" si="427"/>
        <v>YES</v>
      </c>
      <c r="AK9114" t="s">
        <v>33102</v>
      </c>
      <c r="AL9114" t="str">
        <f t="shared" si="428"/>
        <v>secondary</v>
      </c>
    </row>
    <row r="9115" spans="1:38" hidden="1" x14ac:dyDescent="0.3">
      <c r="A9115" t="s">
        <v>15155</v>
      </c>
      <c r="AH9115" t="str">
        <f t="shared" si="426"/>
        <v>standard_white + lifestyle</v>
      </c>
      <c r="AJ9115" t="str">
        <f t="shared" si="427"/>
        <v>YES</v>
      </c>
      <c r="AK9115" t="s">
        <v>33102</v>
      </c>
      <c r="AL9115" t="str">
        <f t="shared" si="428"/>
        <v>secondary</v>
      </c>
    </row>
    <row r="9116" spans="1:38" hidden="1" x14ac:dyDescent="0.3">
      <c r="A9116" t="s">
        <v>15156</v>
      </c>
      <c r="AH9116" t="str">
        <f t="shared" si="426"/>
        <v>standard_white + lifestyle</v>
      </c>
      <c r="AJ9116" t="str">
        <f t="shared" si="427"/>
        <v>YES</v>
      </c>
      <c r="AK9116" t="s">
        <v>33102</v>
      </c>
      <c r="AL9116" t="str">
        <f t="shared" si="428"/>
        <v>secondary</v>
      </c>
    </row>
    <row r="9117" spans="1:38" hidden="1" x14ac:dyDescent="0.3">
      <c r="A9117" t="s">
        <v>15157</v>
      </c>
      <c r="AH9117" t="str">
        <f t="shared" si="426"/>
        <v>standard_white + lifestyle</v>
      </c>
      <c r="AJ9117" t="str">
        <f t="shared" si="427"/>
        <v>YES</v>
      </c>
      <c r="AK9117" t="s">
        <v>33102</v>
      </c>
      <c r="AL9117" t="str">
        <f t="shared" si="428"/>
        <v>secondary</v>
      </c>
    </row>
    <row r="9118" spans="1:38" hidden="1" x14ac:dyDescent="0.3">
      <c r="A9118" t="s">
        <v>15158</v>
      </c>
      <c r="AH9118" t="str">
        <f t="shared" si="426"/>
        <v>standard_white + lifestyle</v>
      </c>
      <c r="AJ9118" t="str">
        <f t="shared" si="427"/>
        <v>YES</v>
      </c>
      <c r="AK9118" t="s">
        <v>33102</v>
      </c>
      <c r="AL9118" t="str">
        <f t="shared" si="428"/>
        <v>secondary</v>
      </c>
    </row>
    <row r="9119" spans="1:38" hidden="1" x14ac:dyDescent="0.3">
      <c r="A9119" t="s">
        <v>15152</v>
      </c>
      <c r="AH9119" t="str">
        <f t="shared" si="426"/>
        <v>standard_white + lifestyle</v>
      </c>
      <c r="AJ9119" t="str">
        <f t="shared" si="427"/>
        <v>YES</v>
      </c>
      <c r="AK9119" t="s">
        <v>33102</v>
      </c>
      <c r="AL9119" t="str">
        <f t="shared" si="428"/>
        <v>secondary</v>
      </c>
    </row>
    <row r="9120" spans="1:38" hidden="1" x14ac:dyDescent="0.3">
      <c r="A9120" t="s">
        <v>15159</v>
      </c>
      <c r="AH9120" t="str">
        <f t="shared" si="426"/>
        <v>standard_white + lifestyle</v>
      </c>
      <c r="AJ9120" t="str">
        <f t="shared" si="427"/>
        <v>YES</v>
      </c>
      <c r="AK9120" t="s">
        <v>33102</v>
      </c>
      <c r="AL9120" t="str">
        <f t="shared" si="428"/>
        <v>secondary</v>
      </c>
    </row>
    <row r="9121" spans="1:38" hidden="1" x14ac:dyDescent="0.3">
      <c r="A9121" t="s">
        <v>15160</v>
      </c>
      <c r="AH9121" t="str">
        <f t="shared" si="426"/>
        <v>standard_white + lifestyle</v>
      </c>
      <c r="AJ9121" t="str">
        <f t="shared" si="427"/>
        <v>YES</v>
      </c>
      <c r="AK9121" t="s">
        <v>33102</v>
      </c>
      <c r="AL9121" t="str">
        <f t="shared" si="428"/>
        <v>secondary</v>
      </c>
    </row>
    <row r="9122" spans="1:38" hidden="1" x14ac:dyDescent="0.3">
      <c r="A9122" t="s">
        <v>2398</v>
      </c>
      <c r="AH9122" t="str">
        <f t="shared" si="426"/>
        <v>standard_white + lifestyle</v>
      </c>
      <c r="AJ9122" t="str">
        <f t="shared" si="427"/>
        <v>YES</v>
      </c>
      <c r="AK9122" t="s">
        <v>33102</v>
      </c>
      <c r="AL9122" t="str">
        <f t="shared" si="428"/>
        <v>secondary</v>
      </c>
    </row>
    <row r="9123" spans="1:38" hidden="1" x14ac:dyDescent="0.3">
      <c r="A9123" t="s">
        <v>15161</v>
      </c>
      <c r="AH9123" t="str">
        <f t="shared" si="426"/>
        <v>standard_white + lifestyle</v>
      </c>
      <c r="AJ9123" t="str">
        <f t="shared" si="427"/>
        <v>YES</v>
      </c>
      <c r="AK9123" t="s">
        <v>33102</v>
      </c>
      <c r="AL9123" t="str">
        <f t="shared" si="428"/>
        <v>secondary</v>
      </c>
    </row>
    <row r="9124" spans="1:38" hidden="1" x14ac:dyDescent="0.3">
      <c r="A9124" t="s">
        <v>14771</v>
      </c>
      <c r="AH9124" t="str">
        <f t="shared" si="426"/>
        <v>standard_white + lifestyle</v>
      </c>
      <c r="AJ9124" t="str">
        <f t="shared" si="427"/>
        <v>YES</v>
      </c>
      <c r="AK9124" t="s">
        <v>33102</v>
      </c>
      <c r="AL9124" t="str">
        <f t="shared" si="428"/>
        <v>secondary</v>
      </c>
    </row>
    <row r="9125" spans="1:38" hidden="1" x14ac:dyDescent="0.3">
      <c r="A9125" t="s">
        <v>11406</v>
      </c>
      <c r="AH9125" t="str">
        <f t="shared" si="426"/>
        <v>standard_white + lifestyle</v>
      </c>
      <c r="AJ9125" t="str">
        <f t="shared" si="427"/>
        <v>YES</v>
      </c>
      <c r="AK9125" t="s">
        <v>33102</v>
      </c>
      <c r="AL9125" t="str">
        <f t="shared" si="428"/>
        <v>secondary</v>
      </c>
    </row>
    <row r="9126" spans="1:38" hidden="1" x14ac:dyDescent="0.3">
      <c r="A9126" t="s">
        <v>15162</v>
      </c>
      <c r="AH9126" t="str">
        <f t="shared" si="426"/>
        <v>standard_white + lifestyle</v>
      </c>
      <c r="AJ9126" t="str">
        <f t="shared" si="427"/>
        <v>YES</v>
      </c>
      <c r="AK9126" t="s">
        <v>33102</v>
      </c>
      <c r="AL9126" t="str">
        <f t="shared" si="428"/>
        <v>secondary</v>
      </c>
    </row>
    <row r="9127" spans="1:38" hidden="1" x14ac:dyDescent="0.3">
      <c r="A9127" t="s">
        <v>15163</v>
      </c>
      <c r="AH9127" t="str">
        <f t="shared" si="426"/>
        <v>standard_white + lifestyle</v>
      </c>
      <c r="AJ9127" t="str">
        <f t="shared" si="427"/>
        <v>YES</v>
      </c>
      <c r="AK9127" t="s">
        <v>33102</v>
      </c>
      <c r="AL9127" t="str">
        <f t="shared" si="428"/>
        <v>secondary</v>
      </c>
    </row>
    <row r="9128" spans="1:38" hidden="1" x14ac:dyDescent="0.3">
      <c r="A9128" t="s">
        <v>2398</v>
      </c>
      <c r="AH9128" t="str">
        <f t="shared" si="426"/>
        <v>standard_white + lifestyle</v>
      </c>
      <c r="AJ9128" t="str">
        <f t="shared" si="427"/>
        <v>YES</v>
      </c>
      <c r="AK9128" t="s">
        <v>33102</v>
      </c>
      <c r="AL9128" t="str">
        <f t="shared" si="428"/>
        <v>secondary</v>
      </c>
    </row>
    <row r="9129" spans="1:38" hidden="1" x14ac:dyDescent="0.3">
      <c r="A9129" t="s">
        <v>1229</v>
      </c>
      <c r="AH9129" t="str">
        <f t="shared" si="426"/>
        <v>standard_white + lifestyle</v>
      </c>
      <c r="AJ9129" t="str">
        <f t="shared" si="427"/>
        <v>YES</v>
      </c>
      <c r="AK9129" t="s">
        <v>33102</v>
      </c>
      <c r="AL9129" t="str">
        <f t="shared" si="428"/>
        <v>secondary</v>
      </c>
    </row>
    <row r="9130" spans="1:38" hidden="1" x14ac:dyDescent="0.3">
      <c r="A9130" t="s">
        <v>15164</v>
      </c>
      <c r="AH9130" t="str">
        <f t="shared" si="426"/>
        <v>standard_white + lifestyle</v>
      </c>
      <c r="AJ9130" t="str">
        <f t="shared" si="427"/>
        <v>YES</v>
      </c>
      <c r="AK9130" t="s">
        <v>33102</v>
      </c>
      <c r="AL9130" t="str">
        <f t="shared" si="428"/>
        <v>secondary</v>
      </c>
    </row>
    <row r="9131" spans="1:38" hidden="1" x14ac:dyDescent="0.3">
      <c r="A9131" t="s">
        <v>11406</v>
      </c>
      <c r="AH9131" t="str">
        <f t="shared" si="426"/>
        <v>standard_white + lifestyle</v>
      </c>
      <c r="AJ9131" t="str">
        <f t="shared" si="427"/>
        <v>YES</v>
      </c>
      <c r="AK9131" t="s">
        <v>33102</v>
      </c>
      <c r="AL9131" t="str">
        <f t="shared" si="428"/>
        <v>secondary</v>
      </c>
    </row>
    <row r="9132" spans="1:38" hidden="1" x14ac:dyDescent="0.3">
      <c r="A9132" t="s">
        <v>15165</v>
      </c>
      <c r="AH9132" t="str">
        <f t="shared" si="426"/>
        <v>standard_white + lifestyle</v>
      </c>
      <c r="AJ9132" t="str">
        <f t="shared" si="427"/>
        <v>YES</v>
      </c>
      <c r="AK9132" t="s">
        <v>33102</v>
      </c>
      <c r="AL9132" t="str">
        <f t="shared" si="428"/>
        <v>secondary</v>
      </c>
    </row>
    <row r="9133" spans="1:38" hidden="1" x14ac:dyDescent="0.3">
      <c r="A9133" t="s">
        <v>12753</v>
      </c>
      <c r="AH9133" t="str">
        <f t="shared" si="426"/>
        <v>standard_white + lifestyle</v>
      </c>
      <c r="AJ9133" t="str">
        <f t="shared" si="427"/>
        <v>YES</v>
      </c>
      <c r="AK9133" t="s">
        <v>33102</v>
      </c>
      <c r="AL9133" t="str">
        <f t="shared" si="428"/>
        <v>secondary</v>
      </c>
    </row>
    <row r="9134" spans="1:38" hidden="1" x14ac:dyDescent="0.3">
      <c r="A9134" t="s">
        <v>2398</v>
      </c>
      <c r="AH9134" t="str">
        <f t="shared" si="426"/>
        <v>standard_white + lifestyle</v>
      </c>
      <c r="AJ9134" t="str">
        <f t="shared" si="427"/>
        <v>YES</v>
      </c>
      <c r="AK9134" t="s">
        <v>33102</v>
      </c>
      <c r="AL9134" t="str">
        <f t="shared" si="428"/>
        <v>secondary</v>
      </c>
    </row>
    <row r="9135" spans="1:38" hidden="1" x14ac:dyDescent="0.3">
      <c r="A9135" t="s">
        <v>14745</v>
      </c>
      <c r="AH9135" t="str">
        <f t="shared" si="426"/>
        <v>standard_white + lifestyle</v>
      </c>
      <c r="AJ9135" t="str">
        <f t="shared" si="427"/>
        <v>YES</v>
      </c>
      <c r="AK9135" t="s">
        <v>33102</v>
      </c>
      <c r="AL9135" t="str">
        <f t="shared" si="428"/>
        <v>secondary</v>
      </c>
    </row>
    <row r="9136" spans="1:38" hidden="1" x14ac:dyDescent="0.3">
      <c r="A9136" t="s">
        <v>2398</v>
      </c>
      <c r="AH9136" t="str">
        <f t="shared" si="426"/>
        <v>standard_white + lifestyle</v>
      </c>
      <c r="AJ9136" t="str">
        <f t="shared" si="427"/>
        <v>YES</v>
      </c>
      <c r="AK9136" t="s">
        <v>33102</v>
      </c>
      <c r="AL9136" t="str">
        <f t="shared" si="428"/>
        <v>secondary</v>
      </c>
    </row>
    <row r="9137" spans="1:38" hidden="1" x14ac:dyDescent="0.3">
      <c r="A9137" t="s">
        <v>14746</v>
      </c>
      <c r="AH9137" t="str">
        <f t="shared" si="426"/>
        <v>standard_white + lifestyle</v>
      </c>
      <c r="AJ9137" t="str">
        <f t="shared" si="427"/>
        <v>YES</v>
      </c>
      <c r="AK9137" t="s">
        <v>33102</v>
      </c>
      <c r="AL9137" t="str">
        <f t="shared" si="428"/>
        <v>secondary</v>
      </c>
    </row>
    <row r="9138" spans="1:38" hidden="1" x14ac:dyDescent="0.3">
      <c r="A9138" t="s">
        <v>2398</v>
      </c>
      <c r="AH9138" t="str">
        <f t="shared" si="426"/>
        <v>standard_white + lifestyle</v>
      </c>
      <c r="AJ9138" t="str">
        <f t="shared" si="427"/>
        <v>YES</v>
      </c>
      <c r="AK9138" t="s">
        <v>33102</v>
      </c>
      <c r="AL9138" t="str">
        <f t="shared" si="428"/>
        <v>secondary</v>
      </c>
    </row>
    <row r="9139" spans="1:38" hidden="1" x14ac:dyDescent="0.3">
      <c r="A9139" t="s">
        <v>12755</v>
      </c>
      <c r="AH9139" t="str">
        <f t="shared" si="426"/>
        <v>standard_white + lifestyle</v>
      </c>
      <c r="AJ9139" t="str">
        <f t="shared" si="427"/>
        <v>YES</v>
      </c>
      <c r="AK9139" t="s">
        <v>33102</v>
      </c>
      <c r="AL9139" t="str">
        <f t="shared" si="428"/>
        <v>secondary</v>
      </c>
    </row>
    <row r="9140" spans="1:38" hidden="1" x14ac:dyDescent="0.3">
      <c r="A9140" t="s">
        <v>2398</v>
      </c>
      <c r="AH9140" t="str">
        <f t="shared" si="426"/>
        <v>standard_white + lifestyle</v>
      </c>
      <c r="AJ9140" t="str">
        <f t="shared" si="427"/>
        <v>YES</v>
      </c>
      <c r="AK9140" t="s">
        <v>33102</v>
      </c>
      <c r="AL9140" t="str">
        <f t="shared" si="428"/>
        <v>secondary</v>
      </c>
    </row>
    <row r="9141" spans="1:38" hidden="1" x14ac:dyDescent="0.3">
      <c r="A9141" t="s">
        <v>12756</v>
      </c>
      <c r="AH9141" t="str">
        <f t="shared" si="426"/>
        <v>standard_white + lifestyle</v>
      </c>
      <c r="AJ9141" t="str">
        <f t="shared" si="427"/>
        <v>YES</v>
      </c>
      <c r="AK9141" t="s">
        <v>33102</v>
      </c>
      <c r="AL9141" t="str">
        <f t="shared" si="428"/>
        <v>secondary</v>
      </c>
    </row>
    <row r="9142" spans="1:38" hidden="1" x14ac:dyDescent="0.3">
      <c r="A9142" t="s">
        <v>2398</v>
      </c>
      <c r="AH9142" t="str">
        <f t="shared" si="426"/>
        <v>standard_white + lifestyle</v>
      </c>
      <c r="AJ9142" t="str">
        <f t="shared" si="427"/>
        <v>YES</v>
      </c>
      <c r="AK9142" t="s">
        <v>33102</v>
      </c>
      <c r="AL9142" t="str">
        <f t="shared" si="428"/>
        <v>secondary</v>
      </c>
    </row>
    <row r="9143" spans="1:38" hidden="1" x14ac:dyDescent="0.3">
      <c r="A9143" t="s">
        <v>1229</v>
      </c>
      <c r="AH9143" t="str">
        <f t="shared" si="426"/>
        <v>standard_white + lifestyle</v>
      </c>
      <c r="AJ9143" t="str">
        <f t="shared" si="427"/>
        <v>YES</v>
      </c>
      <c r="AK9143" t="s">
        <v>33102</v>
      </c>
      <c r="AL9143" t="str">
        <f t="shared" si="428"/>
        <v>secondary</v>
      </c>
    </row>
    <row r="9144" spans="1:38" hidden="1" x14ac:dyDescent="0.3">
      <c r="A9144" t="s">
        <v>11406</v>
      </c>
      <c r="AH9144" t="str">
        <f t="shared" si="426"/>
        <v>standard_white + lifestyle</v>
      </c>
      <c r="AJ9144" t="str">
        <f t="shared" si="427"/>
        <v>YES</v>
      </c>
      <c r="AK9144" t="s">
        <v>33102</v>
      </c>
      <c r="AL9144" t="str">
        <f t="shared" si="428"/>
        <v>secondary</v>
      </c>
    </row>
    <row r="9145" spans="1:38" hidden="1" x14ac:dyDescent="0.3">
      <c r="A9145" t="s">
        <v>15166</v>
      </c>
      <c r="AH9145" t="str">
        <f t="shared" si="426"/>
        <v>standard_white + lifestyle</v>
      </c>
      <c r="AJ9145" t="str">
        <f t="shared" si="427"/>
        <v>YES</v>
      </c>
      <c r="AK9145" t="s">
        <v>33102</v>
      </c>
      <c r="AL9145" t="str">
        <f t="shared" si="428"/>
        <v>secondary</v>
      </c>
    </row>
    <row r="9146" spans="1:38" hidden="1" x14ac:dyDescent="0.3">
      <c r="A9146" t="s">
        <v>12758</v>
      </c>
      <c r="AH9146" t="str">
        <f t="shared" si="426"/>
        <v>standard_white + lifestyle</v>
      </c>
      <c r="AJ9146" t="str">
        <f t="shared" si="427"/>
        <v>YES</v>
      </c>
      <c r="AK9146" t="s">
        <v>33102</v>
      </c>
      <c r="AL9146" t="str">
        <f t="shared" si="428"/>
        <v>secondary</v>
      </c>
    </row>
    <row r="9147" spans="1:38" hidden="1" x14ac:dyDescent="0.3">
      <c r="A9147" t="s">
        <v>2398</v>
      </c>
      <c r="AH9147" t="str">
        <f t="shared" si="426"/>
        <v>standard_white + lifestyle</v>
      </c>
      <c r="AJ9147" t="str">
        <f t="shared" si="427"/>
        <v>YES</v>
      </c>
      <c r="AK9147" t="s">
        <v>33102</v>
      </c>
      <c r="AL9147" t="str">
        <f t="shared" si="428"/>
        <v>secondary</v>
      </c>
    </row>
    <row r="9148" spans="1:38" hidden="1" x14ac:dyDescent="0.3">
      <c r="A9148" t="s">
        <v>14749</v>
      </c>
      <c r="AH9148" t="str">
        <f t="shared" si="426"/>
        <v>standard_white + lifestyle</v>
      </c>
      <c r="AJ9148" t="str">
        <f t="shared" si="427"/>
        <v>YES</v>
      </c>
      <c r="AK9148" t="s">
        <v>33102</v>
      </c>
      <c r="AL9148" t="str">
        <f t="shared" si="428"/>
        <v>secondary</v>
      </c>
    </row>
    <row r="9149" spans="1:38" hidden="1" x14ac:dyDescent="0.3">
      <c r="A9149" t="s">
        <v>2398</v>
      </c>
      <c r="AH9149" t="str">
        <f t="shared" si="426"/>
        <v>standard_white + lifestyle</v>
      </c>
      <c r="AJ9149" t="str">
        <f t="shared" si="427"/>
        <v>YES</v>
      </c>
      <c r="AK9149" t="s">
        <v>33102</v>
      </c>
      <c r="AL9149" t="str">
        <f t="shared" si="428"/>
        <v>secondary</v>
      </c>
    </row>
    <row r="9150" spans="1:38" hidden="1" x14ac:dyDescent="0.3">
      <c r="A9150" t="s">
        <v>1229</v>
      </c>
      <c r="AH9150" t="str">
        <f t="shared" si="426"/>
        <v>standard_white + lifestyle</v>
      </c>
      <c r="AJ9150" t="str">
        <f t="shared" si="427"/>
        <v>YES</v>
      </c>
      <c r="AK9150" t="s">
        <v>33102</v>
      </c>
      <c r="AL9150" t="str">
        <f t="shared" si="428"/>
        <v>secondary</v>
      </c>
    </row>
    <row r="9151" spans="1:38" hidden="1" x14ac:dyDescent="0.3">
      <c r="A9151" t="s">
        <v>11406</v>
      </c>
      <c r="AH9151" t="str">
        <f t="shared" si="426"/>
        <v>standard_white + lifestyle</v>
      </c>
      <c r="AJ9151" t="str">
        <f t="shared" si="427"/>
        <v>YES</v>
      </c>
      <c r="AK9151" t="s">
        <v>33102</v>
      </c>
      <c r="AL9151" t="str">
        <f t="shared" si="428"/>
        <v>secondary</v>
      </c>
    </row>
    <row r="9152" spans="1:38" hidden="1" x14ac:dyDescent="0.3">
      <c r="A9152" t="s">
        <v>15167</v>
      </c>
      <c r="AH9152" t="str">
        <f t="shared" si="426"/>
        <v>standard_white + lifestyle</v>
      </c>
      <c r="AJ9152" t="str">
        <f t="shared" si="427"/>
        <v>YES</v>
      </c>
      <c r="AK9152" t="s">
        <v>33102</v>
      </c>
      <c r="AL9152" t="str">
        <f t="shared" si="428"/>
        <v>secondary</v>
      </c>
    </row>
    <row r="9153" spans="1:81" hidden="1" x14ac:dyDescent="0.3">
      <c r="A9153" t="s">
        <v>15168</v>
      </c>
      <c r="AH9153" t="str">
        <f t="shared" si="426"/>
        <v>standard_white + lifestyle</v>
      </c>
      <c r="AJ9153" t="str">
        <f t="shared" si="427"/>
        <v>YES</v>
      </c>
      <c r="AK9153" t="s">
        <v>33102</v>
      </c>
      <c r="AL9153" t="str">
        <f t="shared" si="428"/>
        <v>secondary</v>
      </c>
    </row>
    <row r="9154" spans="1:81" hidden="1" x14ac:dyDescent="0.3">
      <c r="A9154" t="s">
        <v>2398</v>
      </c>
      <c r="AH9154" t="str">
        <f t="shared" si="426"/>
        <v>standard_white + lifestyle</v>
      </c>
      <c r="AJ9154" t="str">
        <f t="shared" si="427"/>
        <v>YES</v>
      </c>
      <c r="AK9154" t="s">
        <v>33102</v>
      </c>
      <c r="AL9154" t="str">
        <f t="shared" si="428"/>
        <v>secondary</v>
      </c>
    </row>
    <row r="9155" spans="1:81" hidden="1" x14ac:dyDescent="0.3">
      <c r="A9155" t="s">
        <v>15169</v>
      </c>
      <c r="AH9155" t="str">
        <f t="shared" ref="AH9155:AH9218" si="429">IF(AJ9155="NO","standard_white","standard_white + lifestyle")</f>
        <v>standard_white + lifestyle</v>
      </c>
      <c r="AJ9155" t="str">
        <f t="shared" ref="AJ9155:AJ9218" si="430">IF(AL9155="primary","NO","YES")</f>
        <v>YES</v>
      </c>
      <c r="AK9155" t="s">
        <v>33102</v>
      </c>
      <c r="AL9155" t="str">
        <f t="shared" ref="AL9155:AL9218" si="431">IF(AG9155=1,"primary","secondary")</f>
        <v>secondary</v>
      </c>
    </row>
    <row r="9156" spans="1:81" hidden="1" x14ac:dyDescent="0.3">
      <c r="A9156" t="s">
        <v>2398</v>
      </c>
      <c r="AH9156" t="str">
        <f t="shared" si="429"/>
        <v>standard_white + lifestyle</v>
      </c>
      <c r="AJ9156" t="str">
        <f t="shared" si="430"/>
        <v>YES</v>
      </c>
      <c r="AK9156" t="s">
        <v>33102</v>
      </c>
      <c r="AL9156" t="str">
        <f t="shared" si="431"/>
        <v>secondary</v>
      </c>
    </row>
    <row r="9157" spans="1:81" hidden="1" x14ac:dyDescent="0.3">
      <c r="A9157" t="s">
        <v>14937</v>
      </c>
      <c r="AH9157" t="str">
        <f t="shared" si="429"/>
        <v>standard_white + lifestyle</v>
      </c>
      <c r="AJ9157" t="str">
        <f t="shared" si="430"/>
        <v>YES</v>
      </c>
      <c r="AK9157" t="s">
        <v>33102</v>
      </c>
      <c r="AL9157" t="str">
        <f t="shared" si="431"/>
        <v>secondary</v>
      </c>
    </row>
    <row r="9158" spans="1:81" hidden="1" x14ac:dyDescent="0.3">
      <c r="A9158" t="s">
        <v>2398</v>
      </c>
      <c r="AH9158" t="str">
        <f t="shared" si="429"/>
        <v>standard_white + lifestyle</v>
      </c>
      <c r="AJ9158" t="str">
        <f t="shared" si="430"/>
        <v>YES</v>
      </c>
      <c r="AK9158" t="s">
        <v>33102</v>
      </c>
      <c r="AL9158" t="str">
        <f t="shared" si="431"/>
        <v>secondary</v>
      </c>
    </row>
    <row r="9159" spans="1:81" hidden="1" x14ac:dyDescent="0.3">
      <c r="A9159" t="s">
        <v>1229</v>
      </c>
      <c r="AH9159" t="str">
        <f t="shared" si="429"/>
        <v>standard_white + lifestyle</v>
      </c>
      <c r="AJ9159" t="str">
        <f t="shared" si="430"/>
        <v>YES</v>
      </c>
      <c r="AK9159" t="s">
        <v>33102</v>
      </c>
      <c r="AL9159" t="str">
        <f t="shared" si="431"/>
        <v>secondary</v>
      </c>
    </row>
    <row r="9160" spans="1:81" hidden="1" x14ac:dyDescent="0.3">
      <c r="A9160" t="s">
        <v>2304</v>
      </c>
      <c r="B9160" t="s">
        <v>107</v>
      </c>
      <c r="D9160" t="s">
        <v>177</v>
      </c>
      <c r="F9160" t="b">
        <v>1</v>
      </c>
      <c r="G9160" t="s">
        <v>1</v>
      </c>
      <c r="H9160" t="s">
        <v>82</v>
      </c>
      <c r="P9160" t="s">
        <v>15149</v>
      </c>
      <c r="Q9160">
        <v>0</v>
      </c>
      <c r="R9160" t="s">
        <v>111</v>
      </c>
      <c r="S9160" t="s">
        <v>112</v>
      </c>
      <c r="T9160" t="s">
        <v>84</v>
      </c>
      <c r="U9160">
        <v>12890</v>
      </c>
      <c r="V9160">
        <v>15000</v>
      </c>
      <c r="W9160" t="b">
        <v>1</v>
      </c>
      <c r="X9160" t="b">
        <v>1</v>
      </c>
      <c r="AD9160" t="s">
        <v>15170</v>
      </c>
      <c r="AE9160">
        <v>1</v>
      </c>
      <c r="AF9160" t="s">
        <v>15171</v>
      </c>
      <c r="AG9160" t="b">
        <v>0</v>
      </c>
      <c r="AH9160" t="str">
        <f t="shared" si="429"/>
        <v>standard_white + lifestyle</v>
      </c>
      <c r="AJ9160" t="str">
        <f t="shared" si="430"/>
        <v>YES</v>
      </c>
      <c r="AK9160" t="s">
        <v>33102</v>
      </c>
      <c r="AL9160" t="str">
        <f t="shared" si="431"/>
        <v>secondary</v>
      </c>
      <c r="AM9160" t="s">
        <v>15171</v>
      </c>
      <c r="AN9160" t="s">
        <v>15149</v>
      </c>
      <c r="AZ9160" t="s">
        <v>11163</v>
      </c>
      <c r="BA9160" t="s">
        <v>98</v>
      </c>
      <c r="BC9160" t="s">
        <v>11163</v>
      </c>
      <c r="BD9160" t="s">
        <v>116</v>
      </c>
      <c r="BH9160" t="s">
        <v>352</v>
      </c>
      <c r="BI9160">
        <v>17</v>
      </c>
      <c r="BL9160">
        <v>15000</v>
      </c>
      <c r="BM9160">
        <v>3244</v>
      </c>
      <c r="BO9160">
        <v>12890</v>
      </c>
      <c r="BP9160" t="s">
        <v>118</v>
      </c>
      <c r="BS9160" t="s">
        <v>182</v>
      </c>
      <c r="BZ9160" t="s">
        <v>86</v>
      </c>
      <c r="CC9160" t="s">
        <v>87</v>
      </c>
    </row>
    <row r="9161" spans="1:81" x14ac:dyDescent="0.3">
      <c r="A9161" t="s">
        <v>15148</v>
      </c>
      <c r="AF9161" t="s">
        <v>15172</v>
      </c>
      <c r="AG9161">
        <v>2</v>
      </c>
      <c r="AH9161" t="str">
        <f t="shared" si="429"/>
        <v>standard_white + lifestyle</v>
      </c>
      <c r="AJ9161" t="str">
        <f t="shared" si="430"/>
        <v>YES</v>
      </c>
      <c r="AK9161" t="s">
        <v>33102</v>
      </c>
      <c r="AL9161" t="str">
        <f t="shared" si="431"/>
        <v>secondary</v>
      </c>
    </row>
    <row r="9162" spans="1:81" x14ac:dyDescent="0.3">
      <c r="A9162" t="s">
        <v>15148</v>
      </c>
      <c r="AF9162" t="s">
        <v>15173</v>
      </c>
      <c r="AG9162">
        <v>3</v>
      </c>
      <c r="AH9162" t="str">
        <f t="shared" si="429"/>
        <v>standard_white + lifestyle</v>
      </c>
      <c r="AJ9162" t="str">
        <f t="shared" si="430"/>
        <v>YES</v>
      </c>
      <c r="AK9162" t="s">
        <v>33102</v>
      </c>
      <c r="AL9162" t="str">
        <f t="shared" si="431"/>
        <v>secondary</v>
      </c>
    </row>
    <row r="9163" spans="1:81" hidden="1" x14ac:dyDescent="0.3">
      <c r="A9163" t="s">
        <v>15174</v>
      </c>
      <c r="B9163" t="s">
        <v>15175</v>
      </c>
      <c r="C9163" t="s">
        <v>15176</v>
      </c>
      <c r="AH9163" t="str">
        <f t="shared" si="429"/>
        <v>standard_white + lifestyle</v>
      </c>
      <c r="AJ9163" t="str">
        <f t="shared" si="430"/>
        <v>YES</v>
      </c>
      <c r="AK9163" t="s">
        <v>33102</v>
      </c>
      <c r="AL9163" t="str">
        <f t="shared" si="431"/>
        <v>secondary</v>
      </c>
    </row>
    <row r="9164" spans="1:81" hidden="1" x14ac:dyDescent="0.3">
      <c r="A9164" t="s">
        <v>11406</v>
      </c>
      <c r="AH9164" t="str">
        <f t="shared" si="429"/>
        <v>standard_white + lifestyle</v>
      </c>
      <c r="AJ9164" t="str">
        <f t="shared" si="430"/>
        <v>YES</v>
      </c>
      <c r="AK9164" t="s">
        <v>33102</v>
      </c>
      <c r="AL9164" t="str">
        <f t="shared" si="431"/>
        <v>secondary</v>
      </c>
    </row>
    <row r="9165" spans="1:81" hidden="1" x14ac:dyDescent="0.3">
      <c r="A9165" t="s">
        <v>12101</v>
      </c>
      <c r="AH9165" t="str">
        <f t="shared" si="429"/>
        <v>standard_white + lifestyle</v>
      </c>
      <c r="AJ9165" t="str">
        <f t="shared" si="430"/>
        <v>YES</v>
      </c>
      <c r="AK9165" t="s">
        <v>33102</v>
      </c>
      <c r="AL9165" t="str">
        <f t="shared" si="431"/>
        <v>secondary</v>
      </c>
    </row>
    <row r="9166" spans="1:81" hidden="1" x14ac:dyDescent="0.3">
      <c r="A9166" t="s">
        <v>12102</v>
      </c>
      <c r="AH9166" t="str">
        <f t="shared" si="429"/>
        <v>standard_white + lifestyle</v>
      </c>
      <c r="AJ9166" t="str">
        <f t="shared" si="430"/>
        <v>YES</v>
      </c>
      <c r="AK9166" t="s">
        <v>33102</v>
      </c>
      <c r="AL9166" t="str">
        <f t="shared" si="431"/>
        <v>secondary</v>
      </c>
    </row>
    <row r="9167" spans="1:81" hidden="1" x14ac:dyDescent="0.3">
      <c r="A9167" t="s">
        <v>2398</v>
      </c>
      <c r="AH9167" t="str">
        <f t="shared" si="429"/>
        <v>standard_white + lifestyle</v>
      </c>
      <c r="AJ9167" t="str">
        <f t="shared" si="430"/>
        <v>YES</v>
      </c>
      <c r="AK9167" t="s">
        <v>33102</v>
      </c>
      <c r="AL9167" t="str">
        <f t="shared" si="431"/>
        <v>secondary</v>
      </c>
    </row>
    <row r="9168" spans="1:81" hidden="1" x14ac:dyDescent="0.3">
      <c r="A9168" t="s">
        <v>15177</v>
      </c>
      <c r="AH9168" t="str">
        <f t="shared" si="429"/>
        <v>standard_white + lifestyle</v>
      </c>
      <c r="AJ9168" t="str">
        <f t="shared" si="430"/>
        <v>YES</v>
      </c>
      <c r="AK9168" t="s">
        <v>33102</v>
      </c>
      <c r="AL9168" t="str">
        <f t="shared" si="431"/>
        <v>secondary</v>
      </c>
    </row>
    <row r="9169" spans="1:81" hidden="1" x14ac:dyDescent="0.3">
      <c r="A9169" t="s">
        <v>2398</v>
      </c>
      <c r="AH9169" t="str">
        <f t="shared" si="429"/>
        <v>standard_white + lifestyle</v>
      </c>
      <c r="AJ9169" t="str">
        <f t="shared" si="430"/>
        <v>YES</v>
      </c>
      <c r="AK9169" t="s">
        <v>33102</v>
      </c>
      <c r="AL9169" t="str">
        <f t="shared" si="431"/>
        <v>secondary</v>
      </c>
    </row>
    <row r="9170" spans="1:81" hidden="1" x14ac:dyDescent="0.3">
      <c r="A9170" t="s">
        <v>15178</v>
      </c>
      <c r="AH9170" t="str">
        <f t="shared" si="429"/>
        <v>standard_white + lifestyle</v>
      </c>
      <c r="AJ9170" t="str">
        <f t="shared" si="430"/>
        <v>YES</v>
      </c>
      <c r="AK9170" t="s">
        <v>33102</v>
      </c>
      <c r="AL9170" t="str">
        <f t="shared" si="431"/>
        <v>secondary</v>
      </c>
    </row>
    <row r="9171" spans="1:81" hidden="1" x14ac:dyDescent="0.3">
      <c r="A9171" t="s">
        <v>2398</v>
      </c>
      <c r="AH9171" t="str">
        <f t="shared" si="429"/>
        <v>standard_white + lifestyle</v>
      </c>
      <c r="AJ9171" t="str">
        <f t="shared" si="430"/>
        <v>YES</v>
      </c>
      <c r="AK9171" t="s">
        <v>33102</v>
      </c>
      <c r="AL9171" t="str">
        <f t="shared" si="431"/>
        <v>secondary</v>
      </c>
    </row>
    <row r="9172" spans="1:81" hidden="1" x14ac:dyDescent="0.3">
      <c r="A9172" t="s">
        <v>1229</v>
      </c>
      <c r="AH9172" t="str">
        <f t="shared" si="429"/>
        <v>standard_white + lifestyle</v>
      </c>
      <c r="AJ9172" t="str">
        <f t="shared" si="430"/>
        <v>YES</v>
      </c>
      <c r="AK9172" t="s">
        <v>33102</v>
      </c>
      <c r="AL9172" t="str">
        <f t="shared" si="431"/>
        <v>secondary</v>
      </c>
    </row>
    <row r="9173" spans="1:81" hidden="1" x14ac:dyDescent="0.3">
      <c r="A9173" t="s">
        <v>11406</v>
      </c>
      <c r="AH9173" t="str">
        <f t="shared" si="429"/>
        <v>standard_white + lifestyle</v>
      </c>
      <c r="AJ9173" t="str">
        <f t="shared" si="430"/>
        <v>YES</v>
      </c>
      <c r="AK9173" t="s">
        <v>33102</v>
      </c>
      <c r="AL9173" t="str">
        <f t="shared" si="431"/>
        <v>secondary</v>
      </c>
    </row>
    <row r="9174" spans="1:81" hidden="1" x14ac:dyDescent="0.3">
      <c r="A9174" t="s">
        <v>12105</v>
      </c>
      <c r="AH9174" t="str">
        <f t="shared" si="429"/>
        <v>standard_white + lifestyle</v>
      </c>
      <c r="AJ9174" t="str">
        <f t="shared" si="430"/>
        <v>YES</v>
      </c>
      <c r="AK9174" t="s">
        <v>33102</v>
      </c>
      <c r="AL9174" t="str">
        <f t="shared" si="431"/>
        <v>secondary</v>
      </c>
    </row>
    <row r="9175" spans="1:81" hidden="1" x14ac:dyDescent="0.3">
      <c r="A9175" t="s">
        <v>13788</v>
      </c>
      <c r="AH9175" t="str">
        <f t="shared" si="429"/>
        <v>standard_white + lifestyle</v>
      </c>
      <c r="AJ9175" t="str">
        <f t="shared" si="430"/>
        <v>YES</v>
      </c>
      <c r="AK9175" t="s">
        <v>33102</v>
      </c>
      <c r="AL9175" t="str">
        <f t="shared" si="431"/>
        <v>secondary</v>
      </c>
    </row>
    <row r="9176" spans="1:81" hidden="1" x14ac:dyDescent="0.3">
      <c r="A9176" t="s">
        <v>2398</v>
      </c>
      <c r="AH9176" t="str">
        <f t="shared" si="429"/>
        <v>standard_white + lifestyle</v>
      </c>
      <c r="AJ9176" t="str">
        <f t="shared" si="430"/>
        <v>YES</v>
      </c>
      <c r="AK9176" t="s">
        <v>33102</v>
      </c>
      <c r="AL9176" t="str">
        <f t="shared" si="431"/>
        <v>secondary</v>
      </c>
    </row>
    <row r="9177" spans="1:81" hidden="1" x14ac:dyDescent="0.3">
      <c r="A9177" t="s">
        <v>15179</v>
      </c>
      <c r="AH9177" t="str">
        <f t="shared" si="429"/>
        <v>standard_white + lifestyle</v>
      </c>
      <c r="AJ9177" t="str">
        <f t="shared" si="430"/>
        <v>YES</v>
      </c>
      <c r="AK9177" t="s">
        <v>33102</v>
      </c>
      <c r="AL9177" t="str">
        <f t="shared" si="431"/>
        <v>secondary</v>
      </c>
    </row>
    <row r="9178" spans="1:81" hidden="1" x14ac:dyDescent="0.3">
      <c r="A9178" t="s">
        <v>2398</v>
      </c>
      <c r="AH9178" t="str">
        <f t="shared" si="429"/>
        <v>standard_white + lifestyle</v>
      </c>
      <c r="AJ9178" t="str">
        <f t="shared" si="430"/>
        <v>YES</v>
      </c>
      <c r="AK9178" t="s">
        <v>33102</v>
      </c>
      <c r="AL9178" t="str">
        <f t="shared" si="431"/>
        <v>secondary</v>
      </c>
    </row>
    <row r="9179" spans="1:81" hidden="1" x14ac:dyDescent="0.3">
      <c r="A9179" t="s">
        <v>1229</v>
      </c>
      <c r="AH9179" t="str">
        <f t="shared" si="429"/>
        <v>standard_white + lifestyle</v>
      </c>
      <c r="AJ9179" t="str">
        <f t="shared" si="430"/>
        <v>YES</v>
      </c>
      <c r="AK9179" t="s">
        <v>33102</v>
      </c>
      <c r="AL9179" t="str">
        <f t="shared" si="431"/>
        <v>secondary</v>
      </c>
    </row>
    <row r="9180" spans="1:81" hidden="1" x14ac:dyDescent="0.3">
      <c r="A9180" t="s">
        <v>15180</v>
      </c>
      <c r="B9180" t="s">
        <v>107</v>
      </c>
      <c r="D9180" t="s">
        <v>177</v>
      </c>
      <c r="F9180" t="b">
        <v>1</v>
      </c>
      <c r="G9180" t="s">
        <v>1</v>
      </c>
      <c r="H9180" t="s">
        <v>82</v>
      </c>
      <c r="P9180" t="s">
        <v>15175</v>
      </c>
      <c r="Q9180">
        <v>0</v>
      </c>
      <c r="R9180" t="s">
        <v>111</v>
      </c>
      <c r="S9180" t="s">
        <v>112</v>
      </c>
      <c r="T9180" t="s">
        <v>84</v>
      </c>
      <c r="U9180">
        <v>2640</v>
      </c>
      <c r="V9180">
        <v>3200</v>
      </c>
      <c r="W9180" t="b">
        <v>1</v>
      </c>
      <c r="X9180" t="b">
        <v>1</v>
      </c>
      <c r="AD9180" t="s">
        <v>15181</v>
      </c>
      <c r="AE9180">
        <v>1</v>
      </c>
      <c r="AF9180" t="s">
        <v>15182</v>
      </c>
      <c r="AG9180" t="b">
        <v>0</v>
      </c>
      <c r="AH9180" t="str">
        <f t="shared" si="429"/>
        <v>standard_white + lifestyle</v>
      </c>
      <c r="AJ9180" t="str">
        <f t="shared" si="430"/>
        <v>YES</v>
      </c>
      <c r="AK9180" t="s">
        <v>33102</v>
      </c>
      <c r="AL9180" t="str">
        <f t="shared" si="431"/>
        <v>secondary</v>
      </c>
      <c r="AM9180" t="s">
        <v>15182</v>
      </c>
      <c r="AN9180" t="s">
        <v>15175</v>
      </c>
      <c r="AZ9180" t="s">
        <v>12110</v>
      </c>
      <c r="BA9180" t="s">
        <v>98</v>
      </c>
      <c r="BC9180" t="s">
        <v>12110</v>
      </c>
      <c r="BD9180" t="s">
        <v>116</v>
      </c>
      <c r="BH9180" t="s">
        <v>352</v>
      </c>
      <c r="BI9180">
        <v>17</v>
      </c>
      <c r="BL9180">
        <v>3200</v>
      </c>
      <c r="BM9180">
        <v>3243</v>
      </c>
      <c r="BO9180">
        <v>2640</v>
      </c>
      <c r="BP9180" t="s">
        <v>118</v>
      </c>
      <c r="BS9180" t="s">
        <v>182</v>
      </c>
      <c r="BZ9180" t="s">
        <v>86</v>
      </c>
      <c r="CC9180" t="s">
        <v>87</v>
      </c>
    </row>
    <row r="9181" spans="1:81" hidden="1" x14ac:dyDescent="0.3">
      <c r="A9181" t="s">
        <v>15183</v>
      </c>
      <c r="B9181" t="s">
        <v>15184</v>
      </c>
      <c r="C9181" t="s">
        <v>12094</v>
      </c>
      <c r="AH9181" t="str">
        <f t="shared" si="429"/>
        <v>standard_white + lifestyle</v>
      </c>
      <c r="AJ9181" t="str">
        <f t="shared" si="430"/>
        <v>YES</v>
      </c>
      <c r="AK9181" t="s">
        <v>33102</v>
      </c>
      <c r="AL9181" t="str">
        <f t="shared" si="431"/>
        <v>secondary</v>
      </c>
    </row>
    <row r="9182" spans="1:81" hidden="1" x14ac:dyDescent="0.3">
      <c r="A9182" t="s">
        <v>15185</v>
      </c>
      <c r="AH9182" t="str">
        <f t="shared" si="429"/>
        <v>standard_white + lifestyle</v>
      </c>
      <c r="AJ9182" t="str">
        <f t="shared" si="430"/>
        <v>YES</v>
      </c>
      <c r="AK9182" t="s">
        <v>33102</v>
      </c>
      <c r="AL9182" t="str">
        <f t="shared" si="431"/>
        <v>secondary</v>
      </c>
    </row>
    <row r="9183" spans="1:81" hidden="1" x14ac:dyDescent="0.3">
      <c r="A9183" t="s">
        <v>15186</v>
      </c>
      <c r="B9183" t="s">
        <v>15187</v>
      </c>
      <c r="C9183" t="s">
        <v>11423</v>
      </c>
      <c r="D9183" t="s">
        <v>15188</v>
      </c>
      <c r="AH9183" t="str">
        <f t="shared" si="429"/>
        <v>standard_white + lifestyle</v>
      </c>
      <c r="AJ9183" t="str">
        <f t="shared" si="430"/>
        <v>YES</v>
      </c>
      <c r="AK9183" t="s">
        <v>33102</v>
      </c>
      <c r="AL9183" t="str">
        <f t="shared" si="431"/>
        <v>secondary</v>
      </c>
    </row>
    <row r="9184" spans="1:81" hidden="1" x14ac:dyDescent="0.3">
      <c r="A9184" t="s">
        <v>1328</v>
      </c>
      <c r="AH9184" t="str">
        <f t="shared" si="429"/>
        <v>standard_white + lifestyle</v>
      </c>
      <c r="AJ9184" t="str">
        <f t="shared" si="430"/>
        <v>YES</v>
      </c>
      <c r="AK9184" t="s">
        <v>33102</v>
      </c>
      <c r="AL9184" t="str">
        <f t="shared" si="431"/>
        <v>secondary</v>
      </c>
    </row>
    <row r="9185" spans="1:38" hidden="1" x14ac:dyDescent="0.3">
      <c r="A9185" t="s">
        <v>15189</v>
      </c>
      <c r="AH9185" t="str">
        <f t="shared" si="429"/>
        <v>standard_white + lifestyle</v>
      </c>
      <c r="AJ9185" t="str">
        <f t="shared" si="430"/>
        <v>YES</v>
      </c>
      <c r="AK9185" t="s">
        <v>33102</v>
      </c>
      <c r="AL9185" t="str">
        <f t="shared" si="431"/>
        <v>secondary</v>
      </c>
    </row>
    <row r="9186" spans="1:38" hidden="1" x14ac:dyDescent="0.3">
      <c r="A9186" t="s">
        <v>1229</v>
      </c>
      <c r="AH9186" t="str">
        <f t="shared" si="429"/>
        <v>standard_white + lifestyle</v>
      </c>
      <c r="AJ9186" t="str">
        <f t="shared" si="430"/>
        <v>YES</v>
      </c>
      <c r="AK9186" t="s">
        <v>33102</v>
      </c>
      <c r="AL9186" t="str">
        <f t="shared" si="431"/>
        <v>secondary</v>
      </c>
    </row>
    <row r="9187" spans="1:38" hidden="1" x14ac:dyDescent="0.3">
      <c r="A9187" t="s">
        <v>15190</v>
      </c>
      <c r="AH9187" t="str">
        <f t="shared" si="429"/>
        <v>standard_white + lifestyle</v>
      </c>
      <c r="AJ9187" t="str">
        <f t="shared" si="430"/>
        <v>YES</v>
      </c>
      <c r="AK9187" t="s">
        <v>33102</v>
      </c>
      <c r="AL9187" t="str">
        <f t="shared" si="431"/>
        <v>secondary</v>
      </c>
    </row>
    <row r="9188" spans="1:38" hidden="1" x14ac:dyDescent="0.3">
      <c r="A9188" t="s">
        <v>15191</v>
      </c>
      <c r="AH9188" t="str">
        <f t="shared" si="429"/>
        <v>standard_white + lifestyle</v>
      </c>
      <c r="AJ9188" t="str">
        <f t="shared" si="430"/>
        <v>YES</v>
      </c>
      <c r="AK9188" t="s">
        <v>33102</v>
      </c>
      <c r="AL9188" t="str">
        <f t="shared" si="431"/>
        <v>secondary</v>
      </c>
    </row>
    <row r="9189" spans="1:38" hidden="1" x14ac:dyDescent="0.3">
      <c r="A9189" t="s">
        <v>15192</v>
      </c>
      <c r="AH9189" t="str">
        <f t="shared" si="429"/>
        <v>standard_white + lifestyle</v>
      </c>
      <c r="AJ9189" t="str">
        <f t="shared" si="430"/>
        <v>YES</v>
      </c>
      <c r="AK9189" t="s">
        <v>33102</v>
      </c>
      <c r="AL9189" t="str">
        <f t="shared" si="431"/>
        <v>secondary</v>
      </c>
    </row>
    <row r="9190" spans="1:38" hidden="1" x14ac:dyDescent="0.3">
      <c r="A9190" t="s">
        <v>15186</v>
      </c>
      <c r="B9190" t="s">
        <v>15187</v>
      </c>
      <c r="C9190" t="s">
        <v>11423</v>
      </c>
      <c r="D9190" t="s">
        <v>15188</v>
      </c>
      <c r="AH9190" t="str">
        <f t="shared" si="429"/>
        <v>standard_white + lifestyle</v>
      </c>
      <c r="AJ9190" t="str">
        <f t="shared" si="430"/>
        <v>YES</v>
      </c>
      <c r="AK9190" t="s">
        <v>33102</v>
      </c>
      <c r="AL9190" t="str">
        <f t="shared" si="431"/>
        <v>secondary</v>
      </c>
    </row>
    <row r="9191" spans="1:38" hidden="1" x14ac:dyDescent="0.3">
      <c r="A9191" t="s">
        <v>1328</v>
      </c>
      <c r="AH9191" t="str">
        <f t="shared" si="429"/>
        <v>standard_white + lifestyle</v>
      </c>
      <c r="AJ9191" t="str">
        <f t="shared" si="430"/>
        <v>YES</v>
      </c>
      <c r="AK9191" t="s">
        <v>33102</v>
      </c>
      <c r="AL9191" t="str">
        <f t="shared" si="431"/>
        <v>secondary</v>
      </c>
    </row>
    <row r="9192" spans="1:38" hidden="1" x14ac:dyDescent="0.3">
      <c r="A9192" t="s">
        <v>15193</v>
      </c>
      <c r="AH9192" t="str">
        <f t="shared" si="429"/>
        <v>standard_white + lifestyle</v>
      </c>
      <c r="AJ9192" t="str">
        <f t="shared" si="430"/>
        <v>YES</v>
      </c>
      <c r="AK9192" t="s">
        <v>33102</v>
      </c>
      <c r="AL9192" t="str">
        <f t="shared" si="431"/>
        <v>secondary</v>
      </c>
    </row>
    <row r="9193" spans="1:38" hidden="1" x14ac:dyDescent="0.3">
      <c r="A9193" t="s">
        <v>1229</v>
      </c>
      <c r="AH9193" t="str">
        <f t="shared" si="429"/>
        <v>standard_white + lifestyle</v>
      </c>
      <c r="AJ9193" t="str">
        <f t="shared" si="430"/>
        <v>YES</v>
      </c>
      <c r="AK9193" t="s">
        <v>33102</v>
      </c>
      <c r="AL9193" t="str">
        <f t="shared" si="431"/>
        <v>secondary</v>
      </c>
    </row>
    <row r="9194" spans="1:38" hidden="1" x14ac:dyDescent="0.3">
      <c r="A9194" t="s">
        <v>15190</v>
      </c>
      <c r="AH9194" t="str">
        <f t="shared" si="429"/>
        <v>standard_white + lifestyle</v>
      </c>
      <c r="AJ9194" t="str">
        <f t="shared" si="430"/>
        <v>YES</v>
      </c>
      <c r="AK9194" t="s">
        <v>33102</v>
      </c>
      <c r="AL9194" t="str">
        <f t="shared" si="431"/>
        <v>secondary</v>
      </c>
    </row>
    <row r="9195" spans="1:38" hidden="1" x14ac:dyDescent="0.3">
      <c r="A9195" t="s">
        <v>15194</v>
      </c>
      <c r="AH9195" t="str">
        <f t="shared" si="429"/>
        <v>standard_white + lifestyle</v>
      </c>
      <c r="AJ9195" t="str">
        <f t="shared" si="430"/>
        <v>YES</v>
      </c>
      <c r="AK9195" t="s">
        <v>33102</v>
      </c>
      <c r="AL9195" t="str">
        <f t="shared" si="431"/>
        <v>secondary</v>
      </c>
    </row>
    <row r="9196" spans="1:38" hidden="1" x14ac:dyDescent="0.3">
      <c r="A9196" t="s">
        <v>15195</v>
      </c>
      <c r="AH9196" t="str">
        <f t="shared" si="429"/>
        <v>standard_white + lifestyle</v>
      </c>
      <c r="AJ9196" t="str">
        <f t="shared" si="430"/>
        <v>YES</v>
      </c>
      <c r="AK9196" t="s">
        <v>33102</v>
      </c>
      <c r="AL9196" t="str">
        <f t="shared" si="431"/>
        <v>secondary</v>
      </c>
    </row>
    <row r="9197" spans="1:38" hidden="1" x14ac:dyDescent="0.3">
      <c r="A9197" t="s">
        <v>15196</v>
      </c>
      <c r="AH9197" t="str">
        <f t="shared" si="429"/>
        <v>standard_white + lifestyle</v>
      </c>
      <c r="AJ9197" t="str">
        <f t="shared" si="430"/>
        <v>YES</v>
      </c>
      <c r="AK9197" t="s">
        <v>33102</v>
      </c>
      <c r="AL9197" t="str">
        <f t="shared" si="431"/>
        <v>secondary</v>
      </c>
    </row>
    <row r="9198" spans="1:38" hidden="1" x14ac:dyDescent="0.3">
      <c r="A9198" t="s">
        <v>15197</v>
      </c>
      <c r="AH9198" t="str">
        <f t="shared" si="429"/>
        <v>standard_white + lifestyle</v>
      </c>
      <c r="AJ9198" t="str">
        <f t="shared" si="430"/>
        <v>YES</v>
      </c>
      <c r="AK9198" t="s">
        <v>33102</v>
      </c>
      <c r="AL9198" t="str">
        <f t="shared" si="431"/>
        <v>secondary</v>
      </c>
    </row>
    <row r="9199" spans="1:38" hidden="1" x14ac:dyDescent="0.3">
      <c r="A9199" t="s">
        <v>1328</v>
      </c>
      <c r="AH9199" t="str">
        <f t="shared" si="429"/>
        <v>standard_white + lifestyle</v>
      </c>
      <c r="AJ9199" t="str">
        <f t="shared" si="430"/>
        <v>YES</v>
      </c>
      <c r="AK9199" t="s">
        <v>33102</v>
      </c>
      <c r="AL9199" t="str">
        <f t="shared" si="431"/>
        <v>secondary</v>
      </c>
    </row>
    <row r="9200" spans="1:38" hidden="1" x14ac:dyDescent="0.3">
      <c r="A9200" t="s">
        <v>15198</v>
      </c>
      <c r="AH9200" t="str">
        <f t="shared" si="429"/>
        <v>standard_white + lifestyle</v>
      </c>
      <c r="AJ9200" t="str">
        <f t="shared" si="430"/>
        <v>YES</v>
      </c>
      <c r="AK9200" t="s">
        <v>33102</v>
      </c>
      <c r="AL9200" t="str">
        <f t="shared" si="431"/>
        <v>secondary</v>
      </c>
    </row>
    <row r="9201" spans="1:38" hidden="1" x14ac:dyDescent="0.3">
      <c r="A9201" t="s">
        <v>1229</v>
      </c>
      <c r="AH9201" t="str">
        <f t="shared" si="429"/>
        <v>standard_white + lifestyle</v>
      </c>
      <c r="AJ9201" t="str">
        <f t="shared" si="430"/>
        <v>YES</v>
      </c>
      <c r="AK9201" t="s">
        <v>33102</v>
      </c>
      <c r="AL9201" t="str">
        <f t="shared" si="431"/>
        <v>secondary</v>
      </c>
    </row>
    <row r="9202" spans="1:38" hidden="1" x14ac:dyDescent="0.3">
      <c r="A9202" t="s">
        <v>15199</v>
      </c>
      <c r="AH9202" t="str">
        <f t="shared" si="429"/>
        <v>standard_white + lifestyle</v>
      </c>
      <c r="AJ9202" t="str">
        <f t="shared" si="430"/>
        <v>YES</v>
      </c>
      <c r="AK9202" t="s">
        <v>33102</v>
      </c>
      <c r="AL9202" t="str">
        <f t="shared" si="431"/>
        <v>secondary</v>
      </c>
    </row>
    <row r="9203" spans="1:38" hidden="1" x14ac:dyDescent="0.3">
      <c r="A9203" t="s">
        <v>15200</v>
      </c>
      <c r="AH9203" t="str">
        <f t="shared" si="429"/>
        <v>standard_white + lifestyle</v>
      </c>
      <c r="AJ9203" t="str">
        <f t="shared" si="430"/>
        <v>YES</v>
      </c>
      <c r="AK9203" t="s">
        <v>33102</v>
      </c>
      <c r="AL9203" t="str">
        <f t="shared" si="431"/>
        <v>secondary</v>
      </c>
    </row>
    <row r="9204" spans="1:38" hidden="1" x14ac:dyDescent="0.3">
      <c r="A9204" t="s">
        <v>1328</v>
      </c>
      <c r="AH9204" t="str">
        <f t="shared" si="429"/>
        <v>standard_white + lifestyle</v>
      </c>
      <c r="AJ9204" t="str">
        <f t="shared" si="430"/>
        <v>YES</v>
      </c>
      <c r="AK9204" t="s">
        <v>33102</v>
      </c>
      <c r="AL9204" t="str">
        <f t="shared" si="431"/>
        <v>secondary</v>
      </c>
    </row>
    <row r="9205" spans="1:38" hidden="1" x14ac:dyDescent="0.3">
      <c r="A9205" t="s">
        <v>15191</v>
      </c>
      <c r="AH9205" t="str">
        <f t="shared" si="429"/>
        <v>standard_white + lifestyle</v>
      </c>
      <c r="AJ9205" t="str">
        <f t="shared" si="430"/>
        <v>YES</v>
      </c>
      <c r="AK9205" t="s">
        <v>33102</v>
      </c>
      <c r="AL9205" t="str">
        <f t="shared" si="431"/>
        <v>secondary</v>
      </c>
    </row>
    <row r="9206" spans="1:38" hidden="1" x14ac:dyDescent="0.3">
      <c r="A9206" t="s">
        <v>15201</v>
      </c>
      <c r="AH9206" t="str">
        <f t="shared" si="429"/>
        <v>standard_white + lifestyle</v>
      </c>
      <c r="AJ9206" t="str">
        <f t="shared" si="430"/>
        <v>YES</v>
      </c>
      <c r="AK9206" t="s">
        <v>33102</v>
      </c>
      <c r="AL9206" t="str">
        <f t="shared" si="431"/>
        <v>secondary</v>
      </c>
    </row>
    <row r="9207" spans="1:38" hidden="1" x14ac:dyDescent="0.3">
      <c r="A9207" t="s">
        <v>15186</v>
      </c>
      <c r="B9207" t="s">
        <v>15187</v>
      </c>
      <c r="C9207" t="s">
        <v>11423</v>
      </c>
      <c r="D9207" t="s">
        <v>15188</v>
      </c>
      <c r="AH9207" t="str">
        <f t="shared" si="429"/>
        <v>standard_white + lifestyle</v>
      </c>
      <c r="AJ9207" t="str">
        <f t="shared" si="430"/>
        <v>YES</v>
      </c>
      <c r="AK9207" t="s">
        <v>33102</v>
      </c>
      <c r="AL9207" t="str">
        <f t="shared" si="431"/>
        <v>secondary</v>
      </c>
    </row>
    <row r="9208" spans="1:38" hidden="1" x14ac:dyDescent="0.3">
      <c r="A9208" t="s">
        <v>1328</v>
      </c>
      <c r="AH9208" t="str">
        <f t="shared" si="429"/>
        <v>standard_white + lifestyle</v>
      </c>
      <c r="AJ9208" t="str">
        <f t="shared" si="430"/>
        <v>YES</v>
      </c>
      <c r="AK9208" t="s">
        <v>33102</v>
      </c>
      <c r="AL9208" t="str">
        <f t="shared" si="431"/>
        <v>secondary</v>
      </c>
    </row>
    <row r="9209" spans="1:38" hidden="1" x14ac:dyDescent="0.3">
      <c r="A9209" t="s">
        <v>15202</v>
      </c>
      <c r="AH9209" t="str">
        <f t="shared" si="429"/>
        <v>standard_white + lifestyle</v>
      </c>
      <c r="AJ9209" t="str">
        <f t="shared" si="430"/>
        <v>YES</v>
      </c>
      <c r="AK9209" t="s">
        <v>33102</v>
      </c>
      <c r="AL9209" t="str">
        <f t="shared" si="431"/>
        <v>secondary</v>
      </c>
    </row>
    <row r="9210" spans="1:38" hidden="1" x14ac:dyDescent="0.3">
      <c r="A9210" t="s">
        <v>1229</v>
      </c>
      <c r="AH9210" t="str">
        <f t="shared" si="429"/>
        <v>standard_white + lifestyle</v>
      </c>
      <c r="AJ9210" t="str">
        <f t="shared" si="430"/>
        <v>YES</v>
      </c>
      <c r="AK9210" t="s">
        <v>33102</v>
      </c>
      <c r="AL9210" t="str">
        <f t="shared" si="431"/>
        <v>secondary</v>
      </c>
    </row>
    <row r="9211" spans="1:38" hidden="1" x14ac:dyDescent="0.3">
      <c r="A9211" t="s">
        <v>15190</v>
      </c>
      <c r="AH9211" t="str">
        <f t="shared" si="429"/>
        <v>standard_white + lifestyle</v>
      </c>
      <c r="AJ9211" t="str">
        <f t="shared" si="430"/>
        <v>YES</v>
      </c>
      <c r="AK9211" t="s">
        <v>33102</v>
      </c>
      <c r="AL9211" t="str">
        <f t="shared" si="431"/>
        <v>secondary</v>
      </c>
    </row>
    <row r="9212" spans="1:38" hidden="1" x14ac:dyDescent="0.3">
      <c r="A9212" t="s">
        <v>15194</v>
      </c>
      <c r="AH9212" t="str">
        <f t="shared" si="429"/>
        <v>standard_white + lifestyle</v>
      </c>
      <c r="AJ9212" t="str">
        <f t="shared" si="430"/>
        <v>YES</v>
      </c>
      <c r="AK9212" t="s">
        <v>33102</v>
      </c>
      <c r="AL9212" t="str">
        <f t="shared" si="431"/>
        <v>secondary</v>
      </c>
    </row>
    <row r="9213" spans="1:38" hidden="1" x14ac:dyDescent="0.3">
      <c r="A9213" t="s">
        <v>15195</v>
      </c>
      <c r="AH9213" t="str">
        <f t="shared" si="429"/>
        <v>standard_white + lifestyle</v>
      </c>
      <c r="AJ9213" t="str">
        <f t="shared" si="430"/>
        <v>YES</v>
      </c>
      <c r="AK9213" t="s">
        <v>33102</v>
      </c>
      <c r="AL9213" t="str">
        <f t="shared" si="431"/>
        <v>secondary</v>
      </c>
    </row>
    <row r="9214" spans="1:38" hidden="1" x14ac:dyDescent="0.3">
      <c r="A9214" t="s">
        <v>15196</v>
      </c>
      <c r="AH9214" t="str">
        <f t="shared" si="429"/>
        <v>standard_white + lifestyle</v>
      </c>
      <c r="AJ9214" t="str">
        <f t="shared" si="430"/>
        <v>YES</v>
      </c>
      <c r="AK9214" t="s">
        <v>33102</v>
      </c>
      <c r="AL9214" t="str">
        <f t="shared" si="431"/>
        <v>secondary</v>
      </c>
    </row>
    <row r="9215" spans="1:38" hidden="1" x14ac:dyDescent="0.3">
      <c r="A9215" t="s">
        <v>15197</v>
      </c>
      <c r="AH9215" t="str">
        <f t="shared" si="429"/>
        <v>standard_white + lifestyle</v>
      </c>
      <c r="AJ9215" t="str">
        <f t="shared" si="430"/>
        <v>YES</v>
      </c>
      <c r="AK9215" t="s">
        <v>33102</v>
      </c>
      <c r="AL9215" t="str">
        <f t="shared" si="431"/>
        <v>secondary</v>
      </c>
    </row>
    <row r="9216" spans="1:38" hidden="1" x14ac:dyDescent="0.3">
      <c r="A9216" t="s">
        <v>1328</v>
      </c>
      <c r="AH9216" t="str">
        <f t="shared" si="429"/>
        <v>standard_white + lifestyle</v>
      </c>
      <c r="AJ9216" t="str">
        <f t="shared" si="430"/>
        <v>YES</v>
      </c>
      <c r="AK9216" t="s">
        <v>33102</v>
      </c>
      <c r="AL9216" t="str">
        <f t="shared" si="431"/>
        <v>secondary</v>
      </c>
    </row>
    <row r="9217" spans="1:38" hidden="1" x14ac:dyDescent="0.3">
      <c r="A9217" t="s">
        <v>15203</v>
      </c>
      <c r="AH9217" t="str">
        <f t="shared" si="429"/>
        <v>standard_white + lifestyle</v>
      </c>
      <c r="AJ9217" t="str">
        <f t="shared" si="430"/>
        <v>YES</v>
      </c>
      <c r="AK9217" t="s">
        <v>33102</v>
      </c>
      <c r="AL9217" t="str">
        <f t="shared" si="431"/>
        <v>secondary</v>
      </c>
    </row>
    <row r="9218" spans="1:38" hidden="1" x14ac:dyDescent="0.3">
      <c r="A9218" t="s">
        <v>1229</v>
      </c>
      <c r="AH9218" t="str">
        <f t="shared" si="429"/>
        <v>standard_white + lifestyle</v>
      </c>
      <c r="AJ9218" t="str">
        <f t="shared" si="430"/>
        <v>YES</v>
      </c>
      <c r="AK9218" t="s">
        <v>33102</v>
      </c>
      <c r="AL9218" t="str">
        <f t="shared" si="431"/>
        <v>secondary</v>
      </c>
    </row>
    <row r="9219" spans="1:38" hidden="1" x14ac:dyDescent="0.3">
      <c r="A9219" t="s">
        <v>15199</v>
      </c>
      <c r="AH9219" t="str">
        <f t="shared" ref="AH9219:AH9282" si="432">IF(AJ9219="NO","standard_white","standard_white + lifestyle")</f>
        <v>standard_white + lifestyle</v>
      </c>
      <c r="AJ9219" t="str">
        <f t="shared" ref="AJ9219:AJ9282" si="433">IF(AL9219="primary","NO","YES")</f>
        <v>YES</v>
      </c>
      <c r="AK9219" t="s">
        <v>33102</v>
      </c>
      <c r="AL9219" t="str">
        <f t="shared" ref="AL9219:AL9282" si="434">IF(AG9219=1,"primary","secondary")</f>
        <v>secondary</v>
      </c>
    </row>
    <row r="9220" spans="1:38" hidden="1" x14ac:dyDescent="0.3">
      <c r="A9220" t="s">
        <v>15200</v>
      </c>
      <c r="AH9220" t="str">
        <f t="shared" si="432"/>
        <v>standard_white + lifestyle</v>
      </c>
      <c r="AJ9220" t="str">
        <f t="shared" si="433"/>
        <v>YES</v>
      </c>
      <c r="AK9220" t="s">
        <v>33102</v>
      </c>
      <c r="AL9220" t="str">
        <f t="shared" si="434"/>
        <v>secondary</v>
      </c>
    </row>
    <row r="9221" spans="1:38" hidden="1" x14ac:dyDescent="0.3">
      <c r="A9221" t="s">
        <v>1328</v>
      </c>
      <c r="AH9221" t="str">
        <f t="shared" si="432"/>
        <v>standard_white + lifestyle</v>
      </c>
      <c r="AJ9221" t="str">
        <f t="shared" si="433"/>
        <v>YES</v>
      </c>
      <c r="AK9221" t="s">
        <v>33102</v>
      </c>
      <c r="AL9221" t="str">
        <f t="shared" si="434"/>
        <v>secondary</v>
      </c>
    </row>
    <row r="9222" spans="1:38" hidden="1" x14ac:dyDescent="0.3">
      <c r="A9222" t="s">
        <v>14289</v>
      </c>
      <c r="AH9222" t="str">
        <f t="shared" si="432"/>
        <v>standard_white + lifestyle</v>
      </c>
      <c r="AJ9222" t="str">
        <f t="shared" si="433"/>
        <v>YES</v>
      </c>
      <c r="AK9222" t="s">
        <v>33102</v>
      </c>
      <c r="AL9222" t="str">
        <f t="shared" si="434"/>
        <v>secondary</v>
      </c>
    </row>
    <row r="9223" spans="1:38" hidden="1" x14ac:dyDescent="0.3">
      <c r="A9223" t="s">
        <v>14289</v>
      </c>
      <c r="AH9223" t="str">
        <f t="shared" si="432"/>
        <v>standard_white + lifestyle</v>
      </c>
      <c r="AJ9223" t="str">
        <f t="shared" si="433"/>
        <v>YES</v>
      </c>
      <c r="AK9223" t="s">
        <v>33102</v>
      </c>
      <c r="AL9223" t="str">
        <f t="shared" si="434"/>
        <v>secondary</v>
      </c>
    </row>
    <row r="9224" spans="1:38" hidden="1" x14ac:dyDescent="0.3">
      <c r="A9224" t="s">
        <v>1328</v>
      </c>
      <c r="AH9224" t="str">
        <f t="shared" si="432"/>
        <v>standard_white + lifestyle</v>
      </c>
      <c r="AJ9224" t="str">
        <f t="shared" si="433"/>
        <v>YES</v>
      </c>
      <c r="AK9224" t="s">
        <v>33102</v>
      </c>
      <c r="AL9224" t="str">
        <f t="shared" si="434"/>
        <v>secondary</v>
      </c>
    </row>
    <row r="9225" spans="1:38" hidden="1" x14ac:dyDescent="0.3">
      <c r="A9225" t="s">
        <v>1328</v>
      </c>
      <c r="AH9225" t="str">
        <f t="shared" si="432"/>
        <v>standard_white + lifestyle</v>
      </c>
      <c r="AJ9225" t="str">
        <f t="shared" si="433"/>
        <v>YES</v>
      </c>
      <c r="AK9225" t="s">
        <v>33102</v>
      </c>
      <c r="AL9225" t="str">
        <f t="shared" si="434"/>
        <v>secondary</v>
      </c>
    </row>
    <row r="9226" spans="1:38" hidden="1" x14ac:dyDescent="0.3">
      <c r="A9226" t="s">
        <v>14929</v>
      </c>
      <c r="AH9226" t="str">
        <f t="shared" si="432"/>
        <v>standard_white + lifestyle</v>
      </c>
      <c r="AJ9226" t="str">
        <f t="shared" si="433"/>
        <v>YES</v>
      </c>
      <c r="AK9226" t="s">
        <v>33102</v>
      </c>
      <c r="AL9226" t="str">
        <f t="shared" si="434"/>
        <v>secondary</v>
      </c>
    </row>
    <row r="9227" spans="1:38" hidden="1" x14ac:dyDescent="0.3">
      <c r="A9227" t="s">
        <v>11406</v>
      </c>
      <c r="AH9227" t="str">
        <f t="shared" si="432"/>
        <v>standard_white + lifestyle</v>
      </c>
      <c r="AJ9227" t="str">
        <f t="shared" si="433"/>
        <v>YES</v>
      </c>
      <c r="AK9227" t="s">
        <v>33102</v>
      </c>
      <c r="AL9227" t="str">
        <f t="shared" si="434"/>
        <v>secondary</v>
      </c>
    </row>
    <row r="9228" spans="1:38" hidden="1" x14ac:dyDescent="0.3">
      <c r="A9228" t="s">
        <v>15204</v>
      </c>
      <c r="AH9228" t="str">
        <f t="shared" si="432"/>
        <v>standard_white + lifestyle</v>
      </c>
      <c r="AJ9228" t="str">
        <f t="shared" si="433"/>
        <v>YES</v>
      </c>
      <c r="AK9228" t="s">
        <v>33102</v>
      </c>
      <c r="AL9228" t="str">
        <f t="shared" si="434"/>
        <v>secondary</v>
      </c>
    </row>
    <row r="9229" spans="1:38" hidden="1" x14ac:dyDescent="0.3">
      <c r="A9229" t="s">
        <v>15205</v>
      </c>
      <c r="AH9229" t="str">
        <f t="shared" si="432"/>
        <v>standard_white + lifestyle</v>
      </c>
      <c r="AJ9229" t="str">
        <f t="shared" si="433"/>
        <v>YES</v>
      </c>
      <c r="AK9229" t="s">
        <v>33102</v>
      </c>
      <c r="AL9229" t="str">
        <f t="shared" si="434"/>
        <v>secondary</v>
      </c>
    </row>
    <row r="9230" spans="1:38" hidden="1" x14ac:dyDescent="0.3">
      <c r="A9230" t="s">
        <v>2398</v>
      </c>
      <c r="AH9230" t="str">
        <f t="shared" si="432"/>
        <v>standard_white + lifestyle</v>
      </c>
      <c r="AJ9230" t="str">
        <f t="shared" si="433"/>
        <v>YES</v>
      </c>
      <c r="AK9230" t="s">
        <v>33102</v>
      </c>
      <c r="AL9230" t="str">
        <f t="shared" si="434"/>
        <v>secondary</v>
      </c>
    </row>
    <row r="9231" spans="1:38" hidden="1" x14ac:dyDescent="0.3">
      <c r="A9231" t="s">
        <v>1229</v>
      </c>
      <c r="AH9231" t="str">
        <f t="shared" si="432"/>
        <v>standard_white + lifestyle</v>
      </c>
      <c r="AJ9231" t="str">
        <f t="shared" si="433"/>
        <v>YES</v>
      </c>
      <c r="AK9231" t="s">
        <v>33102</v>
      </c>
      <c r="AL9231" t="str">
        <f t="shared" si="434"/>
        <v>secondary</v>
      </c>
    </row>
    <row r="9232" spans="1:38" hidden="1" x14ac:dyDescent="0.3">
      <c r="A9232" t="s">
        <v>11406</v>
      </c>
      <c r="AH9232" t="str">
        <f t="shared" si="432"/>
        <v>standard_white + lifestyle</v>
      </c>
      <c r="AJ9232" t="str">
        <f t="shared" si="433"/>
        <v>YES</v>
      </c>
      <c r="AK9232" t="s">
        <v>33102</v>
      </c>
      <c r="AL9232" t="str">
        <f t="shared" si="434"/>
        <v>secondary</v>
      </c>
    </row>
    <row r="9233" spans="1:38" hidden="1" x14ac:dyDescent="0.3">
      <c r="A9233" t="s">
        <v>15206</v>
      </c>
      <c r="AH9233" t="str">
        <f t="shared" si="432"/>
        <v>standard_white + lifestyle</v>
      </c>
      <c r="AJ9233" t="str">
        <f t="shared" si="433"/>
        <v>YES</v>
      </c>
      <c r="AK9233" t="s">
        <v>33102</v>
      </c>
      <c r="AL9233" t="str">
        <f t="shared" si="434"/>
        <v>secondary</v>
      </c>
    </row>
    <row r="9234" spans="1:38" hidden="1" x14ac:dyDescent="0.3">
      <c r="A9234" t="s">
        <v>15207</v>
      </c>
      <c r="AH9234" t="str">
        <f t="shared" si="432"/>
        <v>standard_white + lifestyle</v>
      </c>
      <c r="AJ9234" t="str">
        <f t="shared" si="433"/>
        <v>YES</v>
      </c>
      <c r="AK9234" t="s">
        <v>33102</v>
      </c>
      <c r="AL9234" t="str">
        <f t="shared" si="434"/>
        <v>secondary</v>
      </c>
    </row>
    <row r="9235" spans="1:38" hidden="1" x14ac:dyDescent="0.3">
      <c r="A9235" t="s">
        <v>2398</v>
      </c>
      <c r="AH9235" t="str">
        <f t="shared" si="432"/>
        <v>standard_white + lifestyle</v>
      </c>
      <c r="AJ9235" t="str">
        <f t="shared" si="433"/>
        <v>YES</v>
      </c>
      <c r="AK9235" t="s">
        <v>33102</v>
      </c>
      <c r="AL9235" t="str">
        <f t="shared" si="434"/>
        <v>secondary</v>
      </c>
    </row>
    <row r="9236" spans="1:38" hidden="1" x14ac:dyDescent="0.3">
      <c r="A9236" t="s">
        <v>15208</v>
      </c>
      <c r="AH9236" t="str">
        <f t="shared" si="432"/>
        <v>standard_white + lifestyle</v>
      </c>
      <c r="AJ9236" t="str">
        <f t="shared" si="433"/>
        <v>YES</v>
      </c>
      <c r="AK9236" t="s">
        <v>33102</v>
      </c>
      <c r="AL9236" t="str">
        <f t="shared" si="434"/>
        <v>secondary</v>
      </c>
    </row>
    <row r="9237" spans="1:38" hidden="1" x14ac:dyDescent="0.3">
      <c r="A9237" t="s">
        <v>2398</v>
      </c>
      <c r="AH9237" t="str">
        <f t="shared" si="432"/>
        <v>standard_white + lifestyle</v>
      </c>
      <c r="AJ9237" t="str">
        <f t="shared" si="433"/>
        <v>YES</v>
      </c>
      <c r="AK9237" t="s">
        <v>33102</v>
      </c>
      <c r="AL9237" t="str">
        <f t="shared" si="434"/>
        <v>secondary</v>
      </c>
    </row>
    <row r="9238" spans="1:38" hidden="1" x14ac:dyDescent="0.3">
      <c r="A9238" t="s">
        <v>1229</v>
      </c>
      <c r="AH9238" t="str">
        <f t="shared" si="432"/>
        <v>standard_white + lifestyle</v>
      </c>
      <c r="AJ9238" t="str">
        <f t="shared" si="433"/>
        <v>YES</v>
      </c>
      <c r="AK9238" t="s">
        <v>33102</v>
      </c>
      <c r="AL9238" t="str">
        <f t="shared" si="434"/>
        <v>secondary</v>
      </c>
    </row>
    <row r="9239" spans="1:38" hidden="1" x14ac:dyDescent="0.3">
      <c r="A9239" t="s">
        <v>11406</v>
      </c>
      <c r="AH9239" t="str">
        <f t="shared" si="432"/>
        <v>standard_white + lifestyle</v>
      </c>
      <c r="AJ9239" t="str">
        <f t="shared" si="433"/>
        <v>YES</v>
      </c>
      <c r="AK9239" t="s">
        <v>33102</v>
      </c>
      <c r="AL9239" t="str">
        <f t="shared" si="434"/>
        <v>secondary</v>
      </c>
    </row>
    <row r="9240" spans="1:38" hidden="1" x14ac:dyDescent="0.3">
      <c r="A9240" t="s">
        <v>15209</v>
      </c>
      <c r="AH9240" t="str">
        <f t="shared" si="432"/>
        <v>standard_white + lifestyle</v>
      </c>
      <c r="AJ9240" t="str">
        <f t="shared" si="433"/>
        <v>YES</v>
      </c>
      <c r="AK9240" t="s">
        <v>33102</v>
      </c>
      <c r="AL9240" t="str">
        <f t="shared" si="434"/>
        <v>secondary</v>
      </c>
    </row>
    <row r="9241" spans="1:38" hidden="1" x14ac:dyDescent="0.3">
      <c r="A9241" t="s">
        <v>15210</v>
      </c>
      <c r="AH9241" t="str">
        <f t="shared" si="432"/>
        <v>standard_white + lifestyle</v>
      </c>
      <c r="AJ9241" t="str">
        <f t="shared" si="433"/>
        <v>YES</v>
      </c>
      <c r="AK9241" t="s">
        <v>33102</v>
      </c>
      <c r="AL9241" t="str">
        <f t="shared" si="434"/>
        <v>secondary</v>
      </c>
    </row>
    <row r="9242" spans="1:38" hidden="1" x14ac:dyDescent="0.3">
      <c r="A9242" t="s">
        <v>2398</v>
      </c>
      <c r="AH9242" t="str">
        <f t="shared" si="432"/>
        <v>standard_white + lifestyle</v>
      </c>
      <c r="AJ9242" t="str">
        <f t="shared" si="433"/>
        <v>YES</v>
      </c>
      <c r="AK9242" t="s">
        <v>33102</v>
      </c>
      <c r="AL9242" t="str">
        <f t="shared" si="434"/>
        <v>secondary</v>
      </c>
    </row>
    <row r="9243" spans="1:38" hidden="1" x14ac:dyDescent="0.3">
      <c r="A9243" t="s">
        <v>15211</v>
      </c>
      <c r="AH9243" t="str">
        <f t="shared" si="432"/>
        <v>standard_white + lifestyle</v>
      </c>
      <c r="AJ9243" t="str">
        <f t="shared" si="433"/>
        <v>YES</v>
      </c>
      <c r="AK9243" t="s">
        <v>33102</v>
      </c>
      <c r="AL9243" t="str">
        <f t="shared" si="434"/>
        <v>secondary</v>
      </c>
    </row>
    <row r="9244" spans="1:38" hidden="1" x14ac:dyDescent="0.3">
      <c r="A9244" t="s">
        <v>2398</v>
      </c>
      <c r="AH9244" t="str">
        <f t="shared" si="432"/>
        <v>standard_white + lifestyle</v>
      </c>
      <c r="AJ9244" t="str">
        <f t="shared" si="433"/>
        <v>YES</v>
      </c>
      <c r="AK9244" t="s">
        <v>33102</v>
      </c>
      <c r="AL9244" t="str">
        <f t="shared" si="434"/>
        <v>secondary</v>
      </c>
    </row>
    <row r="9245" spans="1:38" hidden="1" x14ac:dyDescent="0.3">
      <c r="A9245" t="s">
        <v>15212</v>
      </c>
      <c r="AH9245" t="str">
        <f t="shared" si="432"/>
        <v>standard_white + lifestyle</v>
      </c>
      <c r="AJ9245" t="str">
        <f t="shared" si="433"/>
        <v>YES</v>
      </c>
      <c r="AK9245" t="s">
        <v>33102</v>
      </c>
      <c r="AL9245" t="str">
        <f t="shared" si="434"/>
        <v>secondary</v>
      </c>
    </row>
    <row r="9246" spans="1:38" hidden="1" x14ac:dyDescent="0.3">
      <c r="A9246" t="s">
        <v>2398</v>
      </c>
      <c r="AH9246" t="str">
        <f t="shared" si="432"/>
        <v>standard_white + lifestyle</v>
      </c>
      <c r="AJ9246" t="str">
        <f t="shared" si="433"/>
        <v>YES</v>
      </c>
      <c r="AK9246" t="s">
        <v>33102</v>
      </c>
      <c r="AL9246" t="str">
        <f t="shared" si="434"/>
        <v>secondary</v>
      </c>
    </row>
    <row r="9247" spans="1:38" hidden="1" x14ac:dyDescent="0.3">
      <c r="A9247" t="s">
        <v>15213</v>
      </c>
      <c r="AH9247" t="str">
        <f t="shared" si="432"/>
        <v>standard_white + lifestyle</v>
      </c>
      <c r="AJ9247" t="str">
        <f t="shared" si="433"/>
        <v>YES</v>
      </c>
      <c r="AK9247" t="s">
        <v>33102</v>
      </c>
      <c r="AL9247" t="str">
        <f t="shared" si="434"/>
        <v>secondary</v>
      </c>
    </row>
    <row r="9248" spans="1:38" hidden="1" x14ac:dyDescent="0.3">
      <c r="A9248" t="s">
        <v>2398</v>
      </c>
      <c r="AH9248" t="str">
        <f t="shared" si="432"/>
        <v>standard_white + lifestyle</v>
      </c>
      <c r="AJ9248" t="str">
        <f t="shared" si="433"/>
        <v>YES</v>
      </c>
      <c r="AK9248" t="s">
        <v>33102</v>
      </c>
      <c r="AL9248" t="str">
        <f t="shared" si="434"/>
        <v>secondary</v>
      </c>
    </row>
    <row r="9249" spans="1:38" hidden="1" x14ac:dyDescent="0.3">
      <c r="A9249" t="s">
        <v>12364</v>
      </c>
      <c r="AH9249" t="str">
        <f t="shared" si="432"/>
        <v>standard_white + lifestyle</v>
      </c>
      <c r="AJ9249" t="str">
        <f t="shared" si="433"/>
        <v>YES</v>
      </c>
      <c r="AK9249" t="s">
        <v>33102</v>
      </c>
      <c r="AL9249" t="str">
        <f t="shared" si="434"/>
        <v>secondary</v>
      </c>
    </row>
    <row r="9250" spans="1:38" hidden="1" x14ac:dyDescent="0.3">
      <c r="A9250" t="s">
        <v>2398</v>
      </c>
      <c r="AH9250" t="str">
        <f t="shared" si="432"/>
        <v>standard_white + lifestyle</v>
      </c>
      <c r="AJ9250" t="str">
        <f t="shared" si="433"/>
        <v>YES</v>
      </c>
      <c r="AK9250" t="s">
        <v>33102</v>
      </c>
      <c r="AL9250" t="str">
        <f t="shared" si="434"/>
        <v>secondary</v>
      </c>
    </row>
    <row r="9251" spans="1:38" hidden="1" x14ac:dyDescent="0.3">
      <c r="A9251" t="s">
        <v>15214</v>
      </c>
      <c r="AH9251" t="str">
        <f t="shared" si="432"/>
        <v>standard_white + lifestyle</v>
      </c>
      <c r="AJ9251" t="str">
        <f t="shared" si="433"/>
        <v>YES</v>
      </c>
      <c r="AK9251" t="s">
        <v>33102</v>
      </c>
      <c r="AL9251" t="str">
        <f t="shared" si="434"/>
        <v>secondary</v>
      </c>
    </row>
    <row r="9252" spans="1:38" hidden="1" x14ac:dyDescent="0.3">
      <c r="A9252" t="s">
        <v>2398</v>
      </c>
      <c r="AH9252" t="str">
        <f t="shared" si="432"/>
        <v>standard_white + lifestyle</v>
      </c>
      <c r="AJ9252" t="str">
        <f t="shared" si="433"/>
        <v>YES</v>
      </c>
      <c r="AK9252" t="s">
        <v>33102</v>
      </c>
      <c r="AL9252" t="str">
        <f t="shared" si="434"/>
        <v>secondary</v>
      </c>
    </row>
    <row r="9253" spans="1:38" hidden="1" x14ac:dyDescent="0.3">
      <c r="A9253" t="s">
        <v>15215</v>
      </c>
      <c r="AH9253" t="str">
        <f t="shared" si="432"/>
        <v>standard_white + lifestyle</v>
      </c>
      <c r="AJ9253" t="str">
        <f t="shared" si="433"/>
        <v>YES</v>
      </c>
      <c r="AK9253" t="s">
        <v>33102</v>
      </c>
      <c r="AL9253" t="str">
        <f t="shared" si="434"/>
        <v>secondary</v>
      </c>
    </row>
    <row r="9254" spans="1:38" hidden="1" x14ac:dyDescent="0.3">
      <c r="A9254" t="s">
        <v>2398</v>
      </c>
      <c r="AH9254" t="str">
        <f t="shared" si="432"/>
        <v>standard_white + lifestyle</v>
      </c>
      <c r="AJ9254" t="str">
        <f t="shared" si="433"/>
        <v>YES</v>
      </c>
      <c r="AK9254" t="s">
        <v>33102</v>
      </c>
      <c r="AL9254" t="str">
        <f t="shared" si="434"/>
        <v>secondary</v>
      </c>
    </row>
    <row r="9255" spans="1:38" hidden="1" x14ac:dyDescent="0.3">
      <c r="A9255" t="s">
        <v>1229</v>
      </c>
      <c r="AH9255" t="str">
        <f t="shared" si="432"/>
        <v>standard_white + lifestyle</v>
      </c>
      <c r="AJ9255" t="str">
        <f t="shared" si="433"/>
        <v>YES</v>
      </c>
      <c r="AK9255" t="s">
        <v>33102</v>
      </c>
      <c r="AL9255" t="str">
        <f t="shared" si="434"/>
        <v>secondary</v>
      </c>
    </row>
    <row r="9256" spans="1:38" hidden="1" x14ac:dyDescent="0.3">
      <c r="A9256" t="s">
        <v>11406</v>
      </c>
      <c r="AH9256" t="str">
        <f t="shared" si="432"/>
        <v>standard_white + lifestyle</v>
      </c>
      <c r="AJ9256" t="str">
        <f t="shared" si="433"/>
        <v>YES</v>
      </c>
      <c r="AK9256" t="s">
        <v>33102</v>
      </c>
      <c r="AL9256" t="str">
        <f t="shared" si="434"/>
        <v>secondary</v>
      </c>
    </row>
    <row r="9257" spans="1:38" hidden="1" x14ac:dyDescent="0.3">
      <c r="A9257" t="s">
        <v>15216</v>
      </c>
      <c r="AH9257" t="str">
        <f t="shared" si="432"/>
        <v>standard_white + lifestyle</v>
      </c>
      <c r="AJ9257" t="str">
        <f t="shared" si="433"/>
        <v>YES</v>
      </c>
      <c r="AK9257" t="s">
        <v>33102</v>
      </c>
      <c r="AL9257" t="str">
        <f t="shared" si="434"/>
        <v>secondary</v>
      </c>
    </row>
    <row r="9258" spans="1:38" hidden="1" x14ac:dyDescent="0.3">
      <c r="A9258" t="s">
        <v>15217</v>
      </c>
      <c r="AH9258" t="str">
        <f t="shared" si="432"/>
        <v>standard_white + lifestyle</v>
      </c>
      <c r="AJ9258" t="str">
        <f t="shared" si="433"/>
        <v>YES</v>
      </c>
      <c r="AK9258" t="s">
        <v>33102</v>
      </c>
      <c r="AL9258" t="str">
        <f t="shared" si="434"/>
        <v>secondary</v>
      </c>
    </row>
    <row r="9259" spans="1:38" hidden="1" x14ac:dyDescent="0.3">
      <c r="A9259" t="s">
        <v>2398</v>
      </c>
      <c r="AH9259" t="str">
        <f t="shared" si="432"/>
        <v>standard_white + lifestyle</v>
      </c>
      <c r="AJ9259" t="str">
        <f t="shared" si="433"/>
        <v>YES</v>
      </c>
      <c r="AK9259" t="s">
        <v>33102</v>
      </c>
      <c r="AL9259" t="str">
        <f t="shared" si="434"/>
        <v>secondary</v>
      </c>
    </row>
    <row r="9260" spans="1:38" hidden="1" x14ac:dyDescent="0.3">
      <c r="A9260" t="s">
        <v>15218</v>
      </c>
      <c r="AH9260" t="str">
        <f t="shared" si="432"/>
        <v>standard_white + lifestyle</v>
      </c>
      <c r="AJ9260" t="str">
        <f t="shared" si="433"/>
        <v>YES</v>
      </c>
      <c r="AK9260" t="s">
        <v>33102</v>
      </c>
      <c r="AL9260" t="str">
        <f t="shared" si="434"/>
        <v>secondary</v>
      </c>
    </row>
    <row r="9261" spans="1:38" hidden="1" x14ac:dyDescent="0.3">
      <c r="A9261" t="s">
        <v>2398</v>
      </c>
      <c r="AH9261" t="str">
        <f t="shared" si="432"/>
        <v>standard_white + lifestyle</v>
      </c>
      <c r="AJ9261" t="str">
        <f t="shared" si="433"/>
        <v>YES</v>
      </c>
      <c r="AK9261" t="s">
        <v>33102</v>
      </c>
      <c r="AL9261" t="str">
        <f t="shared" si="434"/>
        <v>secondary</v>
      </c>
    </row>
    <row r="9262" spans="1:38" hidden="1" x14ac:dyDescent="0.3">
      <c r="A9262" t="s">
        <v>1229</v>
      </c>
      <c r="AH9262" t="str">
        <f t="shared" si="432"/>
        <v>standard_white + lifestyle</v>
      </c>
      <c r="AJ9262" t="str">
        <f t="shared" si="433"/>
        <v>YES</v>
      </c>
      <c r="AK9262" t="s">
        <v>33102</v>
      </c>
      <c r="AL9262" t="str">
        <f t="shared" si="434"/>
        <v>secondary</v>
      </c>
    </row>
    <row r="9263" spans="1:38" hidden="1" x14ac:dyDescent="0.3">
      <c r="A9263" t="s">
        <v>11406</v>
      </c>
      <c r="AH9263" t="str">
        <f t="shared" si="432"/>
        <v>standard_white + lifestyle</v>
      </c>
      <c r="AJ9263" t="str">
        <f t="shared" si="433"/>
        <v>YES</v>
      </c>
      <c r="AK9263" t="s">
        <v>33102</v>
      </c>
      <c r="AL9263" t="str">
        <f t="shared" si="434"/>
        <v>secondary</v>
      </c>
    </row>
    <row r="9264" spans="1:38" hidden="1" x14ac:dyDescent="0.3">
      <c r="A9264" t="s">
        <v>15162</v>
      </c>
      <c r="AH9264" t="str">
        <f t="shared" si="432"/>
        <v>standard_white + lifestyle</v>
      </c>
      <c r="AJ9264" t="str">
        <f t="shared" si="433"/>
        <v>YES</v>
      </c>
      <c r="AK9264" t="s">
        <v>33102</v>
      </c>
      <c r="AL9264" t="str">
        <f t="shared" si="434"/>
        <v>secondary</v>
      </c>
    </row>
    <row r="9265" spans="1:38" hidden="1" x14ac:dyDescent="0.3">
      <c r="A9265" t="s">
        <v>12376</v>
      </c>
      <c r="AH9265" t="str">
        <f t="shared" si="432"/>
        <v>standard_white + lifestyle</v>
      </c>
      <c r="AJ9265" t="str">
        <f t="shared" si="433"/>
        <v>YES</v>
      </c>
      <c r="AK9265" t="s">
        <v>33102</v>
      </c>
      <c r="AL9265" t="str">
        <f t="shared" si="434"/>
        <v>secondary</v>
      </c>
    </row>
    <row r="9266" spans="1:38" hidden="1" x14ac:dyDescent="0.3">
      <c r="A9266" t="s">
        <v>2398</v>
      </c>
      <c r="AH9266" t="str">
        <f t="shared" si="432"/>
        <v>standard_white + lifestyle</v>
      </c>
      <c r="AJ9266" t="str">
        <f t="shared" si="433"/>
        <v>YES</v>
      </c>
      <c r="AK9266" t="s">
        <v>33102</v>
      </c>
      <c r="AL9266" t="str">
        <f t="shared" si="434"/>
        <v>secondary</v>
      </c>
    </row>
    <row r="9267" spans="1:38" hidden="1" x14ac:dyDescent="0.3">
      <c r="A9267" t="s">
        <v>15219</v>
      </c>
      <c r="AH9267" t="str">
        <f t="shared" si="432"/>
        <v>standard_white + lifestyle</v>
      </c>
      <c r="AJ9267" t="str">
        <f t="shared" si="433"/>
        <v>YES</v>
      </c>
      <c r="AK9267" t="s">
        <v>33102</v>
      </c>
      <c r="AL9267" t="str">
        <f t="shared" si="434"/>
        <v>secondary</v>
      </c>
    </row>
    <row r="9268" spans="1:38" hidden="1" x14ac:dyDescent="0.3">
      <c r="A9268" t="s">
        <v>2398</v>
      </c>
      <c r="AH9268" t="str">
        <f t="shared" si="432"/>
        <v>standard_white + lifestyle</v>
      </c>
      <c r="AJ9268" t="str">
        <f t="shared" si="433"/>
        <v>YES</v>
      </c>
      <c r="AK9268" t="s">
        <v>33102</v>
      </c>
      <c r="AL9268" t="str">
        <f t="shared" si="434"/>
        <v>secondary</v>
      </c>
    </row>
    <row r="9269" spans="1:38" hidden="1" x14ac:dyDescent="0.3">
      <c r="A9269" t="s">
        <v>1229</v>
      </c>
      <c r="AH9269" t="str">
        <f t="shared" si="432"/>
        <v>standard_white + lifestyle</v>
      </c>
      <c r="AJ9269" t="str">
        <f t="shared" si="433"/>
        <v>YES</v>
      </c>
      <c r="AK9269" t="s">
        <v>33102</v>
      </c>
      <c r="AL9269" t="str">
        <f t="shared" si="434"/>
        <v>secondary</v>
      </c>
    </row>
    <row r="9270" spans="1:38" hidden="1" x14ac:dyDescent="0.3">
      <c r="A9270" t="s">
        <v>11406</v>
      </c>
      <c r="AH9270" t="str">
        <f t="shared" si="432"/>
        <v>standard_white + lifestyle</v>
      </c>
      <c r="AJ9270" t="str">
        <f t="shared" si="433"/>
        <v>YES</v>
      </c>
      <c r="AK9270" t="s">
        <v>33102</v>
      </c>
      <c r="AL9270" t="str">
        <f t="shared" si="434"/>
        <v>secondary</v>
      </c>
    </row>
    <row r="9271" spans="1:38" hidden="1" x14ac:dyDescent="0.3">
      <c r="A9271" t="s">
        <v>15220</v>
      </c>
      <c r="AH9271" t="str">
        <f t="shared" si="432"/>
        <v>standard_white + lifestyle</v>
      </c>
      <c r="AJ9271" t="str">
        <f t="shared" si="433"/>
        <v>YES</v>
      </c>
      <c r="AK9271" t="s">
        <v>33102</v>
      </c>
      <c r="AL9271" t="str">
        <f t="shared" si="434"/>
        <v>secondary</v>
      </c>
    </row>
    <row r="9272" spans="1:38" hidden="1" x14ac:dyDescent="0.3">
      <c r="A9272" t="s">
        <v>12360</v>
      </c>
      <c r="AH9272" t="str">
        <f t="shared" si="432"/>
        <v>standard_white + lifestyle</v>
      </c>
      <c r="AJ9272" t="str">
        <f t="shared" si="433"/>
        <v>YES</v>
      </c>
      <c r="AK9272" t="s">
        <v>33102</v>
      </c>
      <c r="AL9272" t="str">
        <f t="shared" si="434"/>
        <v>secondary</v>
      </c>
    </row>
    <row r="9273" spans="1:38" hidden="1" x14ac:dyDescent="0.3">
      <c r="A9273" t="s">
        <v>2398</v>
      </c>
      <c r="AH9273" t="str">
        <f t="shared" si="432"/>
        <v>standard_white + lifestyle</v>
      </c>
      <c r="AJ9273" t="str">
        <f t="shared" si="433"/>
        <v>YES</v>
      </c>
      <c r="AK9273" t="s">
        <v>33102</v>
      </c>
      <c r="AL9273" t="str">
        <f t="shared" si="434"/>
        <v>secondary</v>
      </c>
    </row>
    <row r="9274" spans="1:38" hidden="1" x14ac:dyDescent="0.3">
      <c r="A9274" t="s">
        <v>12992</v>
      </c>
      <c r="AH9274" t="str">
        <f t="shared" si="432"/>
        <v>standard_white + lifestyle</v>
      </c>
      <c r="AJ9274" t="str">
        <f t="shared" si="433"/>
        <v>YES</v>
      </c>
      <c r="AK9274" t="s">
        <v>33102</v>
      </c>
      <c r="AL9274" t="str">
        <f t="shared" si="434"/>
        <v>secondary</v>
      </c>
    </row>
    <row r="9275" spans="1:38" hidden="1" x14ac:dyDescent="0.3">
      <c r="A9275" t="s">
        <v>2398</v>
      </c>
      <c r="AH9275" t="str">
        <f t="shared" si="432"/>
        <v>standard_white + lifestyle</v>
      </c>
      <c r="AJ9275" t="str">
        <f t="shared" si="433"/>
        <v>YES</v>
      </c>
      <c r="AK9275" t="s">
        <v>33102</v>
      </c>
      <c r="AL9275" t="str">
        <f t="shared" si="434"/>
        <v>secondary</v>
      </c>
    </row>
    <row r="9276" spans="1:38" hidden="1" x14ac:dyDescent="0.3">
      <c r="A9276" t="s">
        <v>12322</v>
      </c>
      <c r="AH9276" t="str">
        <f t="shared" si="432"/>
        <v>standard_white + lifestyle</v>
      </c>
      <c r="AJ9276" t="str">
        <f t="shared" si="433"/>
        <v>YES</v>
      </c>
      <c r="AK9276" t="s">
        <v>33102</v>
      </c>
      <c r="AL9276" t="str">
        <f t="shared" si="434"/>
        <v>secondary</v>
      </c>
    </row>
    <row r="9277" spans="1:38" hidden="1" x14ac:dyDescent="0.3">
      <c r="A9277" t="s">
        <v>2398</v>
      </c>
      <c r="AH9277" t="str">
        <f t="shared" si="432"/>
        <v>standard_white + lifestyle</v>
      </c>
      <c r="AJ9277" t="str">
        <f t="shared" si="433"/>
        <v>YES</v>
      </c>
      <c r="AK9277" t="s">
        <v>33102</v>
      </c>
      <c r="AL9277" t="str">
        <f t="shared" si="434"/>
        <v>secondary</v>
      </c>
    </row>
    <row r="9278" spans="1:38" hidden="1" x14ac:dyDescent="0.3">
      <c r="A9278" t="s">
        <v>12323</v>
      </c>
      <c r="AH9278" t="str">
        <f t="shared" si="432"/>
        <v>standard_white + lifestyle</v>
      </c>
      <c r="AJ9278" t="str">
        <f t="shared" si="433"/>
        <v>YES</v>
      </c>
      <c r="AK9278" t="s">
        <v>33102</v>
      </c>
      <c r="AL9278" t="str">
        <f t="shared" si="434"/>
        <v>secondary</v>
      </c>
    </row>
    <row r="9279" spans="1:38" hidden="1" x14ac:dyDescent="0.3">
      <c r="A9279" t="s">
        <v>2398</v>
      </c>
      <c r="AH9279" t="str">
        <f t="shared" si="432"/>
        <v>standard_white + lifestyle</v>
      </c>
      <c r="AJ9279" t="str">
        <f t="shared" si="433"/>
        <v>YES</v>
      </c>
      <c r="AK9279" t="s">
        <v>33102</v>
      </c>
      <c r="AL9279" t="str">
        <f t="shared" si="434"/>
        <v>secondary</v>
      </c>
    </row>
    <row r="9280" spans="1:38" hidden="1" x14ac:dyDescent="0.3">
      <c r="A9280" t="s">
        <v>12325</v>
      </c>
      <c r="AH9280" t="str">
        <f t="shared" si="432"/>
        <v>standard_white + lifestyle</v>
      </c>
      <c r="AJ9280" t="str">
        <f t="shared" si="433"/>
        <v>YES</v>
      </c>
      <c r="AK9280" t="s">
        <v>33102</v>
      </c>
      <c r="AL9280" t="str">
        <f t="shared" si="434"/>
        <v>secondary</v>
      </c>
    </row>
    <row r="9281" spans="1:38" hidden="1" x14ac:dyDescent="0.3">
      <c r="A9281" t="s">
        <v>2398</v>
      </c>
      <c r="AH9281" t="str">
        <f t="shared" si="432"/>
        <v>standard_white + lifestyle</v>
      </c>
      <c r="AJ9281" t="str">
        <f t="shared" si="433"/>
        <v>YES</v>
      </c>
      <c r="AK9281" t="s">
        <v>33102</v>
      </c>
      <c r="AL9281" t="str">
        <f t="shared" si="434"/>
        <v>secondary</v>
      </c>
    </row>
    <row r="9282" spans="1:38" hidden="1" x14ac:dyDescent="0.3">
      <c r="A9282" t="s">
        <v>15221</v>
      </c>
      <c r="AH9282" t="str">
        <f t="shared" si="432"/>
        <v>standard_white + lifestyle</v>
      </c>
      <c r="AJ9282" t="str">
        <f t="shared" si="433"/>
        <v>YES</v>
      </c>
      <c r="AK9282" t="s">
        <v>33102</v>
      </c>
      <c r="AL9282" t="str">
        <f t="shared" si="434"/>
        <v>secondary</v>
      </c>
    </row>
    <row r="9283" spans="1:38" hidden="1" x14ac:dyDescent="0.3">
      <c r="A9283" t="s">
        <v>2398</v>
      </c>
      <c r="AH9283" t="str">
        <f t="shared" ref="AH9283:AH9346" si="435">IF(AJ9283="NO","standard_white","standard_white + lifestyle")</f>
        <v>standard_white + lifestyle</v>
      </c>
      <c r="AJ9283" t="str">
        <f t="shared" ref="AJ9283:AJ9346" si="436">IF(AL9283="primary","NO","YES")</f>
        <v>YES</v>
      </c>
      <c r="AK9283" t="s">
        <v>33102</v>
      </c>
      <c r="AL9283" t="str">
        <f t="shared" ref="AL9283:AL9346" si="437">IF(AG9283=1,"primary","secondary")</f>
        <v>secondary</v>
      </c>
    </row>
    <row r="9284" spans="1:38" hidden="1" x14ac:dyDescent="0.3">
      <c r="A9284" t="s">
        <v>15222</v>
      </c>
      <c r="AH9284" t="str">
        <f t="shared" si="435"/>
        <v>standard_white + lifestyle</v>
      </c>
      <c r="AJ9284" t="str">
        <f t="shared" si="436"/>
        <v>YES</v>
      </c>
      <c r="AK9284" t="s">
        <v>33102</v>
      </c>
      <c r="AL9284" t="str">
        <f t="shared" si="437"/>
        <v>secondary</v>
      </c>
    </row>
    <row r="9285" spans="1:38" hidden="1" x14ac:dyDescent="0.3">
      <c r="A9285" t="s">
        <v>2398</v>
      </c>
      <c r="AH9285" t="str">
        <f t="shared" si="435"/>
        <v>standard_white + lifestyle</v>
      </c>
      <c r="AJ9285" t="str">
        <f t="shared" si="436"/>
        <v>YES</v>
      </c>
      <c r="AK9285" t="s">
        <v>33102</v>
      </c>
      <c r="AL9285" t="str">
        <f t="shared" si="437"/>
        <v>secondary</v>
      </c>
    </row>
    <row r="9286" spans="1:38" hidden="1" x14ac:dyDescent="0.3">
      <c r="A9286" t="s">
        <v>15223</v>
      </c>
      <c r="AH9286" t="str">
        <f t="shared" si="435"/>
        <v>standard_white + lifestyle</v>
      </c>
      <c r="AJ9286" t="str">
        <f t="shared" si="436"/>
        <v>YES</v>
      </c>
      <c r="AK9286" t="s">
        <v>33102</v>
      </c>
      <c r="AL9286" t="str">
        <f t="shared" si="437"/>
        <v>secondary</v>
      </c>
    </row>
    <row r="9287" spans="1:38" hidden="1" x14ac:dyDescent="0.3">
      <c r="A9287" t="s">
        <v>2398</v>
      </c>
      <c r="AH9287" t="str">
        <f t="shared" si="435"/>
        <v>standard_white + lifestyle</v>
      </c>
      <c r="AJ9287" t="str">
        <f t="shared" si="436"/>
        <v>YES</v>
      </c>
      <c r="AK9287" t="s">
        <v>33102</v>
      </c>
      <c r="AL9287" t="str">
        <f t="shared" si="437"/>
        <v>secondary</v>
      </c>
    </row>
    <row r="9288" spans="1:38" hidden="1" x14ac:dyDescent="0.3">
      <c r="A9288" t="s">
        <v>1229</v>
      </c>
      <c r="AH9288" t="str">
        <f t="shared" si="435"/>
        <v>standard_white + lifestyle</v>
      </c>
      <c r="AJ9288" t="str">
        <f t="shared" si="436"/>
        <v>YES</v>
      </c>
      <c r="AK9288" t="s">
        <v>33102</v>
      </c>
      <c r="AL9288" t="str">
        <f t="shared" si="437"/>
        <v>secondary</v>
      </c>
    </row>
    <row r="9289" spans="1:38" hidden="1" x14ac:dyDescent="0.3">
      <c r="A9289" t="s">
        <v>11406</v>
      </c>
      <c r="AH9289" t="str">
        <f t="shared" si="435"/>
        <v>standard_white + lifestyle</v>
      </c>
      <c r="AJ9289" t="str">
        <f t="shared" si="436"/>
        <v>YES</v>
      </c>
      <c r="AK9289" t="s">
        <v>33102</v>
      </c>
      <c r="AL9289" t="str">
        <f t="shared" si="437"/>
        <v>secondary</v>
      </c>
    </row>
    <row r="9290" spans="1:38" hidden="1" x14ac:dyDescent="0.3">
      <c r="A9290" t="s">
        <v>15224</v>
      </c>
      <c r="AH9290" t="str">
        <f t="shared" si="435"/>
        <v>standard_white + lifestyle</v>
      </c>
      <c r="AJ9290" t="str">
        <f t="shared" si="436"/>
        <v>YES</v>
      </c>
      <c r="AK9290" t="s">
        <v>33102</v>
      </c>
      <c r="AL9290" t="str">
        <f t="shared" si="437"/>
        <v>secondary</v>
      </c>
    </row>
    <row r="9291" spans="1:38" hidden="1" x14ac:dyDescent="0.3">
      <c r="A9291" t="s">
        <v>15225</v>
      </c>
      <c r="AH9291" t="str">
        <f t="shared" si="435"/>
        <v>standard_white + lifestyle</v>
      </c>
      <c r="AJ9291" t="str">
        <f t="shared" si="436"/>
        <v>YES</v>
      </c>
      <c r="AK9291" t="s">
        <v>33102</v>
      </c>
      <c r="AL9291" t="str">
        <f t="shared" si="437"/>
        <v>secondary</v>
      </c>
    </row>
    <row r="9292" spans="1:38" hidden="1" x14ac:dyDescent="0.3">
      <c r="A9292" t="s">
        <v>2398</v>
      </c>
      <c r="AH9292" t="str">
        <f t="shared" si="435"/>
        <v>standard_white + lifestyle</v>
      </c>
      <c r="AJ9292" t="str">
        <f t="shared" si="436"/>
        <v>YES</v>
      </c>
      <c r="AK9292" t="s">
        <v>33102</v>
      </c>
      <c r="AL9292" t="str">
        <f t="shared" si="437"/>
        <v>secondary</v>
      </c>
    </row>
    <row r="9293" spans="1:38" hidden="1" x14ac:dyDescent="0.3">
      <c r="A9293" t="s">
        <v>15226</v>
      </c>
      <c r="AH9293" t="str">
        <f t="shared" si="435"/>
        <v>standard_white + lifestyle</v>
      </c>
      <c r="AJ9293" t="str">
        <f t="shared" si="436"/>
        <v>YES</v>
      </c>
      <c r="AK9293" t="s">
        <v>33102</v>
      </c>
      <c r="AL9293" t="str">
        <f t="shared" si="437"/>
        <v>secondary</v>
      </c>
    </row>
    <row r="9294" spans="1:38" hidden="1" x14ac:dyDescent="0.3">
      <c r="A9294" t="s">
        <v>2398</v>
      </c>
      <c r="AH9294" t="str">
        <f t="shared" si="435"/>
        <v>standard_white + lifestyle</v>
      </c>
      <c r="AJ9294" t="str">
        <f t="shared" si="436"/>
        <v>YES</v>
      </c>
      <c r="AK9294" t="s">
        <v>33102</v>
      </c>
      <c r="AL9294" t="str">
        <f t="shared" si="437"/>
        <v>secondary</v>
      </c>
    </row>
    <row r="9295" spans="1:38" hidden="1" x14ac:dyDescent="0.3">
      <c r="A9295" t="s">
        <v>15227</v>
      </c>
      <c r="AH9295" t="str">
        <f t="shared" si="435"/>
        <v>standard_white + lifestyle</v>
      </c>
      <c r="AJ9295" t="str">
        <f t="shared" si="436"/>
        <v>YES</v>
      </c>
      <c r="AK9295" t="s">
        <v>33102</v>
      </c>
      <c r="AL9295" t="str">
        <f t="shared" si="437"/>
        <v>secondary</v>
      </c>
    </row>
    <row r="9296" spans="1:38" hidden="1" x14ac:dyDescent="0.3">
      <c r="A9296" t="s">
        <v>2398</v>
      </c>
      <c r="AH9296" t="str">
        <f t="shared" si="435"/>
        <v>standard_white + lifestyle</v>
      </c>
      <c r="AJ9296" t="str">
        <f t="shared" si="436"/>
        <v>YES</v>
      </c>
      <c r="AK9296" t="s">
        <v>33102</v>
      </c>
      <c r="AL9296" t="str">
        <f t="shared" si="437"/>
        <v>secondary</v>
      </c>
    </row>
    <row r="9297" spans="1:81" hidden="1" x14ac:dyDescent="0.3">
      <c r="A9297" t="s">
        <v>1229</v>
      </c>
      <c r="AH9297" t="str">
        <f t="shared" si="435"/>
        <v>standard_white + lifestyle</v>
      </c>
      <c r="AJ9297" t="str">
        <f t="shared" si="436"/>
        <v>YES</v>
      </c>
      <c r="AK9297" t="s">
        <v>33102</v>
      </c>
      <c r="AL9297" t="str">
        <f t="shared" si="437"/>
        <v>secondary</v>
      </c>
    </row>
    <row r="9298" spans="1:81" hidden="1" x14ac:dyDescent="0.3">
      <c r="A9298" t="s">
        <v>14938</v>
      </c>
      <c r="AH9298" t="str">
        <f t="shared" si="435"/>
        <v>standard_white + lifestyle</v>
      </c>
      <c r="AJ9298" t="str">
        <f t="shared" si="436"/>
        <v>YES</v>
      </c>
      <c r="AK9298" t="s">
        <v>33102</v>
      </c>
      <c r="AL9298" t="str">
        <f t="shared" si="437"/>
        <v>secondary</v>
      </c>
    </row>
    <row r="9299" spans="1:81" hidden="1" x14ac:dyDescent="0.3">
      <c r="A9299" t="s">
        <v>1205</v>
      </c>
      <c r="B9299" t="s">
        <v>107</v>
      </c>
      <c r="D9299" t="s">
        <v>177</v>
      </c>
      <c r="F9299" t="b">
        <v>1</v>
      </c>
      <c r="G9299" t="s">
        <v>1</v>
      </c>
      <c r="H9299" t="s">
        <v>82</v>
      </c>
      <c r="P9299" t="s">
        <v>15184</v>
      </c>
      <c r="Q9299">
        <v>0</v>
      </c>
      <c r="R9299" t="s">
        <v>111</v>
      </c>
      <c r="S9299" t="s">
        <v>112</v>
      </c>
      <c r="T9299" t="s">
        <v>84</v>
      </c>
      <c r="U9299">
        <v>1990</v>
      </c>
      <c r="V9299">
        <v>2500</v>
      </c>
      <c r="W9299" t="b">
        <v>1</v>
      </c>
      <c r="X9299" t="b">
        <v>1</v>
      </c>
      <c r="AD9299" t="s">
        <v>15228</v>
      </c>
      <c r="AE9299">
        <v>1</v>
      </c>
      <c r="AF9299" t="s">
        <v>15229</v>
      </c>
      <c r="AG9299" t="b">
        <v>0</v>
      </c>
      <c r="AH9299" t="str">
        <f t="shared" si="435"/>
        <v>standard_white + lifestyle</v>
      </c>
      <c r="AJ9299" t="str">
        <f t="shared" si="436"/>
        <v>YES</v>
      </c>
      <c r="AK9299" t="s">
        <v>33102</v>
      </c>
      <c r="AL9299" t="str">
        <f t="shared" si="437"/>
        <v>secondary</v>
      </c>
      <c r="AM9299" t="s">
        <v>15229</v>
      </c>
      <c r="AN9299" t="s">
        <v>15184</v>
      </c>
      <c r="AZ9299" t="s">
        <v>11193</v>
      </c>
      <c r="BA9299" t="s">
        <v>98</v>
      </c>
      <c r="BC9299" t="s">
        <v>11193</v>
      </c>
      <c r="BD9299" t="s">
        <v>116</v>
      </c>
      <c r="BH9299" t="s">
        <v>2801</v>
      </c>
      <c r="BI9299">
        <v>14</v>
      </c>
      <c r="BL9299">
        <v>2500</v>
      </c>
      <c r="BM9299">
        <v>3242</v>
      </c>
      <c r="BO9299">
        <v>1990</v>
      </c>
      <c r="BP9299" t="s">
        <v>118</v>
      </c>
      <c r="BS9299" t="s">
        <v>182</v>
      </c>
      <c r="BZ9299" t="s">
        <v>86</v>
      </c>
      <c r="CC9299" t="s">
        <v>87</v>
      </c>
    </row>
    <row r="9300" spans="1:81" hidden="1" x14ac:dyDescent="0.3">
      <c r="A9300" t="s">
        <v>15230</v>
      </c>
      <c r="B9300" t="s">
        <v>15231</v>
      </c>
      <c r="C9300" t="s">
        <v>15232</v>
      </c>
      <c r="AH9300" t="str">
        <f t="shared" si="435"/>
        <v>standard_white + lifestyle</v>
      </c>
      <c r="AJ9300" t="str">
        <f t="shared" si="436"/>
        <v>YES</v>
      </c>
      <c r="AK9300" t="s">
        <v>33102</v>
      </c>
      <c r="AL9300" t="str">
        <f t="shared" si="437"/>
        <v>secondary</v>
      </c>
    </row>
    <row r="9301" spans="1:81" hidden="1" x14ac:dyDescent="0.3">
      <c r="A9301" t="s">
        <v>11406</v>
      </c>
      <c r="AH9301" t="str">
        <f t="shared" si="435"/>
        <v>standard_white + lifestyle</v>
      </c>
      <c r="AJ9301" t="str">
        <f t="shared" si="436"/>
        <v>YES</v>
      </c>
      <c r="AK9301" t="s">
        <v>33102</v>
      </c>
      <c r="AL9301" t="str">
        <f t="shared" si="437"/>
        <v>secondary</v>
      </c>
    </row>
    <row r="9302" spans="1:81" hidden="1" x14ac:dyDescent="0.3">
      <c r="A9302" t="s">
        <v>12336</v>
      </c>
      <c r="AH9302" t="str">
        <f t="shared" si="435"/>
        <v>standard_white + lifestyle</v>
      </c>
      <c r="AJ9302" t="str">
        <f t="shared" si="436"/>
        <v>YES</v>
      </c>
      <c r="AK9302" t="s">
        <v>33102</v>
      </c>
      <c r="AL9302" t="str">
        <f t="shared" si="437"/>
        <v>secondary</v>
      </c>
    </row>
    <row r="9303" spans="1:81" hidden="1" x14ac:dyDescent="0.3">
      <c r="A9303" t="s">
        <v>15233</v>
      </c>
      <c r="AH9303" t="str">
        <f t="shared" si="435"/>
        <v>standard_white + lifestyle</v>
      </c>
      <c r="AJ9303" t="str">
        <f t="shared" si="436"/>
        <v>YES</v>
      </c>
      <c r="AK9303" t="s">
        <v>33102</v>
      </c>
      <c r="AL9303" t="str">
        <f t="shared" si="437"/>
        <v>secondary</v>
      </c>
    </row>
    <row r="9304" spans="1:81" hidden="1" x14ac:dyDescent="0.3">
      <c r="A9304" t="s">
        <v>2398</v>
      </c>
      <c r="AH9304" t="str">
        <f t="shared" si="435"/>
        <v>standard_white + lifestyle</v>
      </c>
      <c r="AJ9304" t="str">
        <f t="shared" si="436"/>
        <v>YES</v>
      </c>
      <c r="AK9304" t="s">
        <v>33102</v>
      </c>
      <c r="AL9304" t="str">
        <f t="shared" si="437"/>
        <v>secondary</v>
      </c>
    </row>
    <row r="9305" spans="1:81" hidden="1" x14ac:dyDescent="0.3">
      <c r="A9305" t="s">
        <v>1229</v>
      </c>
      <c r="AH9305" t="str">
        <f t="shared" si="435"/>
        <v>standard_white + lifestyle</v>
      </c>
      <c r="AJ9305" t="str">
        <f t="shared" si="436"/>
        <v>YES</v>
      </c>
      <c r="AK9305" t="s">
        <v>33102</v>
      </c>
      <c r="AL9305" t="str">
        <f t="shared" si="437"/>
        <v>secondary</v>
      </c>
    </row>
    <row r="9306" spans="1:81" hidden="1" x14ac:dyDescent="0.3">
      <c r="A9306" t="s">
        <v>11406</v>
      </c>
      <c r="AH9306" t="str">
        <f t="shared" si="435"/>
        <v>standard_white + lifestyle</v>
      </c>
      <c r="AJ9306" t="str">
        <f t="shared" si="436"/>
        <v>YES</v>
      </c>
      <c r="AK9306" t="s">
        <v>33102</v>
      </c>
      <c r="AL9306" t="str">
        <f t="shared" si="437"/>
        <v>secondary</v>
      </c>
    </row>
    <row r="9307" spans="1:81" hidden="1" x14ac:dyDescent="0.3">
      <c r="A9307" t="s">
        <v>15234</v>
      </c>
      <c r="AH9307" t="str">
        <f t="shared" si="435"/>
        <v>standard_white + lifestyle</v>
      </c>
      <c r="AJ9307" t="str">
        <f t="shared" si="436"/>
        <v>YES</v>
      </c>
      <c r="AK9307" t="s">
        <v>33102</v>
      </c>
      <c r="AL9307" t="str">
        <f t="shared" si="437"/>
        <v>secondary</v>
      </c>
    </row>
    <row r="9308" spans="1:81" hidden="1" x14ac:dyDescent="0.3">
      <c r="A9308" t="s">
        <v>15235</v>
      </c>
      <c r="AH9308" t="str">
        <f t="shared" si="435"/>
        <v>standard_white + lifestyle</v>
      </c>
      <c r="AJ9308" t="str">
        <f t="shared" si="436"/>
        <v>YES</v>
      </c>
      <c r="AK9308" t="s">
        <v>33102</v>
      </c>
      <c r="AL9308" t="str">
        <f t="shared" si="437"/>
        <v>secondary</v>
      </c>
    </row>
    <row r="9309" spans="1:81" hidden="1" x14ac:dyDescent="0.3">
      <c r="A9309" t="s">
        <v>2398</v>
      </c>
      <c r="AH9309" t="str">
        <f t="shared" si="435"/>
        <v>standard_white + lifestyle</v>
      </c>
      <c r="AJ9309" t="str">
        <f t="shared" si="436"/>
        <v>YES</v>
      </c>
      <c r="AK9309" t="s">
        <v>33102</v>
      </c>
      <c r="AL9309" t="str">
        <f t="shared" si="437"/>
        <v>secondary</v>
      </c>
    </row>
    <row r="9310" spans="1:81" hidden="1" x14ac:dyDescent="0.3">
      <c r="A9310" t="s">
        <v>15236</v>
      </c>
      <c r="AH9310" t="str">
        <f t="shared" si="435"/>
        <v>standard_white + lifestyle</v>
      </c>
      <c r="AJ9310" t="str">
        <f t="shared" si="436"/>
        <v>YES</v>
      </c>
      <c r="AK9310" t="s">
        <v>33102</v>
      </c>
      <c r="AL9310" t="str">
        <f t="shared" si="437"/>
        <v>secondary</v>
      </c>
    </row>
    <row r="9311" spans="1:81" hidden="1" x14ac:dyDescent="0.3">
      <c r="A9311" t="s">
        <v>2398</v>
      </c>
      <c r="AH9311" t="str">
        <f t="shared" si="435"/>
        <v>standard_white + lifestyle</v>
      </c>
      <c r="AJ9311" t="str">
        <f t="shared" si="436"/>
        <v>YES</v>
      </c>
      <c r="AK9311" t="s">
        <v>33102</v>
      </c>
      <c r="AL9311" t="str">
        <f t="shared" si="437"/>
        <v>secondary</v>
      </c>
    </row>
    <row r="9312" spans="1:81" hidden="1" x14ac:dyDescent="0.3">
      <c r="A9312" t="s">
        <v>1229</v>
      </c>
      <c r="AH9312" t="str">
        <f t="shared" si="435"/>
        <v>standard_white + lifestyle</v>
      </c>
      <c r="AJ9312" t="str">
        <f t="shared" si="436"/>
        <v>YES</v>
      </c>
      <c r="AK9312" t="s">
        <v>33102</v>
      </c>
      <c r="AL9312" t="str">
        <f t="shared" si="437"/>
        <v>secondary</v>
      </c>
    </row>
    <row r="9313" spans="1:38" hidden="1" x14ac:dyDescent="0.3">
      <c r="A9313" t="s">
        <v>11406</v>
      </c>
      <c r="AH9313" t="str">
        <f t="shared" si="435"/>
        <v>standard_white + lifestyle</v>
      </c>
      <c r="AJ9313" t="str">
        <f t="shared" si="436"/>
        <v>YES</v>
      </c>
      <c r="AK9313" t="s">
        <v>33102</v>
      </c>
      <c r="AL9313" t="str">
        <f t="shared" si="437"/>
        <v>secondary</v>
      </c>
    </row>
    <row r="9314" spans="1:38" hidden="1" x14ac:dyDescent="0.3">
      <c r="A9314" t="s">
        <v>11420</v>
      </c>
      <c r="AH9314" t="str">
        <f t="shared" si="435"/>
        <v>standard_white + lifestyle</v>
      </c>
      <c r="AJ9314" t="str">
        <f t="shared" si="436"/>
        <v>YES</v>
      </c>
      <c r="AK9314" t="s">
        <v>33102</v>
      </c>
      <c r="AL9314" t="str">
        <f t="shared" si="437"/>
        <v>secondary</v>
      </c>
    </row>
    <row r="9315" spans="1:38" hidden="1" x14ac:dyDescent="0.3">
      <c r="A9315" t="s">
        <v>15210</v>
      </c>
      <c r="AH9315" t="str">
        <f t="shared" si="435"/>
        <v>standard_white + lifestyle</v>
      </c>
      <c r="AJ9315" t="str">
        <f t="shared" si="436"/>
        <v>YES</v>
      </c>
      <c r="AK9315" t="s">
        <v>33102</v>
      </c>
      <c r="AL9315" t="str">
        <f t="shared" si="437"/>
        <v>secondary</v>
      </c>
    </row>
    <row r="9316" spans="1:38" hidden="1" x14ac:dyDescent="0.3">
      <c r="A9316" t="s">
        <v>2398</v>
      </c>
      <c r="AH9316" t="str">
        <f t="shared" si="435"/>
        <v>standard_white + lifestyle</v>
      </c>
      <c r="AJ9316" t="str">
        <f t="shared" si="436"/>
        <v>YES</v>
      </c>
      <c r="AK9316" t="s">
        <v>33102</v>
      </c>
      <c r="AL9316" t="str">
        <f t="shared" si="437"/>
        <v>secondary</v>
      </c>
    </row>
    <row r="9317" spans="1:38" hidden="1" x14ac:dyDescent="0.3">
      <c r="A9317" t="s">
        <v>15211</v>
      </c>
      <c r="AH9317" t="str">
        <f t="shared" si="435"/>
        <v>standard_white + lifestyle</v>
      </c>
      <c r="AJ9317" t="str">
        <f t="shared" si="436"/>
        <v>YES</v>
      </c>
      <c r="AK9317" t="s">
        <v>33102</v>
      </c>
      <c r="AL9317" t="str">
        <f t="shared" si="437"/>
        <v>secondary</v>
      </c>
    </row>
    <row r="9318" spans="1:38" hidden="1" x14ac:dyDescent="0.3">
      <c r="A9318" t="s">
        <v>2398</v>
      </c>
      <c r="AH9318" t="str">
        <f t="shared" si="435"/>
        <v>standard_white + lifestyle</v>
      </c>
      <c r="AJ9318" t="str">
        <f t="shared" si="436"/>
        <v>YES</v>
      </c>
      <c r="AK9318" t="s">
        <v>33102</v>
      </c>
      <c r="AL9318" t="str">
        <f t="shared" si="437"/>
        <v>secondary</v>
      </c>
    </row>
    <row r="9319" spans="1:38" hidden="1" x14ac:dyDescent="0.3">
      <c r="A9319" t="s">
        <v>15212</v>
      </c>
      <c r="AH9319" t="str">
        <f t="shared" si="435"/>
        <v>standard_white + lifestyle</v>
      </c>
      <c r="AJ9319" t="str">
        <f t="shared" si="436"/>
        <v>YES</v>
      </c>
      <c r="AK9319" t="s">
        <v>33102</v>
      </c>
      <c r="AL9319" t="str">
        <f t="shared" si="437"/>
        <v>secondary</v>
      </c>
    </row>
    <row r="9320" spans="1:38" hidden="1" x14ac:dyDescent="0.3">
      <c r="A9320" t="s">
        <v>2398</v>
      </c>
      <c r="AH9320" t="str">
        <f t="shared" si="435"/>
        <v>standard_white + lifestyle</v>
      </c>
      <c r="AJ9320" t="str">
        <f t="shared" si="436"/>
        <v>YES</v>
      </c>
      <c r="AK9320" t="s">
        <v>33102</v>
      </c>
      <c r="AL9320" t="str">
        <f t="shared" si="437"/>
        <v>secondary</v>
      </c>
    </row>
    <row r="9321" spans="1:38" hidden="1" x14ac:dyDescent="0.3">
      <c r="A9321" t="s">
        <v>15213</v>
      </c>
      <c r="AH9321" t="str">
        <f t="shared" si="435"/>
        <v>standard_white + lifestyle</v>
      </c>
      <c r="AJ9321" t="str">
        <f t="shared" si="436"/>
        <v>YES</v>
      </c>
      <c r="AK9321" t="s">
        <v>33102</v>
      </c>
      <c r="AL9321" t="str">
        <f t="shared" si="437"/>
        <v>secondary</v>
      </c>
    </row>
    <row r="9322" spans="1:38" hidden="1" x14ac:dyDescent="0.3">
      <c r="A9322" t="s">
        <v>2398</v>
      </c>
      <c r="AH9322" t="str">
        <f t="shared" si="435"/>
        <v>standard_white + lifestyle</v>
      </c>
      <c r="AJ9322" t="str">
        <f t="shared" si="436"/>
        <v>YES</v>
      </c>
      <c r="AK9322" t="s">
        <v>33102</v>
      </c>
      <c r="AL9322" t="str">
        <f t="shared" si="437"/>
        <v>secondary</v>
      </c>
    </row>
    <row r="9323" spans="1:38" hidden="1" x14ac:dyDescent="0.3">
      <c r="A9323" t="s">
        <v>12364</v>
      </c>
      <c r="AH9323" t="str">
        <f t="shared" si="435"/>
        <v>standard_white + lifestyle</v>
      </c>
      <c r="AJ9323" t="str">
        <f t="shared" si="436"/>
        <v>YES</v>
      </c>
      <c r="AK9323" t="s">
        <v>33102</v>
      </c>
      <c r="AL9323" t="str">
        <f t="shared" si="437"/>
        <v>secondary</v>
      </c>
    </row>
    <row r="9324" spans="1:38" hidden="1" x14ac:dyDescent="0.3">
      <c r="A9324" t="s">
        <v>2398</v>
      </c>
      <c r="AH9324" t="str">
        <f t="shared" si="435"/>
        <v>standard_white + lifestyle</v>
      </c>
      <c r="AJ9324" t="str">
        <f t="shared" si="436"/>
        <v>YES</v>
      </c>
      <c r="AK9324" t="s">
        <v>33102</v>
      </c>
      <c r="AL9324" t="str">
        <f t="shared" si="437"/>
        <v>secondary</v>
      </c>
    </row>
    <row r="9325" spans="1:38" hidden="1" x14ac:dyDescent="0.3">
      <c r="A9325" t="s">
        <v>15214</v>
      </c>
      <c r="AH9325" t="str">
        <f t="shared" si="435"/>
        <v>standard_white + lifestyle</v>
      </c>
      <c r="AJ9325" t="str">
        <f t="shared" si="436"/>
        <v>YES</v>
      </c>
      <c r="AK9325" t="s">
        <v>33102</v>
      </c>
      <c r="AL9325" t="str">
        <f t="shared" si="437"/>
        <v>secondary</v>
      </c>
    </row>
    <row r="9326" spans="1:38" hidden="1" x14ac:dyDescent="0.3">
      <c r="A9326" t="s">
        <v>2398</v>
      </c>
      <c r="AH9326" t="str">
        <f t="shared" si="435"/>
        <v>standard_white + lifestyle</v>
      </c>
      <c r="AJ9326" t="str">
        <f t="shared" si="436"/>
        <v>YES</v>
      </c>
      <c r="AK9326" t="s">
        <v>33102</v>
      </c>
      <c r="AL9326" t="str">
        <f t="shared" si="437"/>
        <v>secondary</v>
      </c>
    </row>
    <row r="9327" spans="1:38" hidden="1" x14ac:dyDescent="0.3">
      <c r="A9327" t="s">
        <v>15215</v>
      </c>
      <c r="AH9327" t="str">
        <f t="shared" si="435"/>
        <v>standard_white + lifestyle</v>
      </c>
      <c r="AJ9327" t="str">
        <f t="shared" si="436"/>
        <v>YES</v>
      </c>
      <c r="AK9327" t="s">
        <v>33102</v>
      </c>
      <c r="AL9327" t="str">
        <f t="shared" si="437"/>
        <v>secondary</v>
      </c>
    </row>
    <row r="9328" spans="1:38" hidden="1" x14ac:dyDescent="0.3">
      <c r="A9328" t="s">
        <v>2398</v>
      </c>
      <c r="AH9328" t="str">
        <f t="shared" si="435"/>
        <v>standard_white + lifestyle</v>
      </c>
      <c r="AJ9328" t="str">
        <f t="shared" si="436"/>
        <v>YES</v>
      </c>
      <c r="AK9328" t="s">
        <v>33102</v>
      </c>
      <c r="AL9328" t="str">
        <f t="shared" si="437"/>
        <v>secondary</v>
      </c>
    </row>
    <row r="9329" spans="1:38" hidden="1" x14ac:dyDescent="0.3">
      <c r="A9329" t="s">
        <v>1229</v>
      </c>
      <c r="AH9329" t="str">
        <f t="shared" si="435"/>
        <v>standard_white + lifestyle</v>
      </c>
      <c r="AJ9329" t="str">
        <f t="shared" si="436"/>
        <v>YES</v>
      </c>
      <c r="AK9329" t="s">
        <v>33102</v>
      </c>
      <c r="AL9329" t="str">
        <f t="shared" si="437"/>
        <v>secondary</v>
      </c>
    </row>
    <row r="9330" spans="1:38" hidden="1" x14ac:dyDescent="0.3">
      <c r="A9330" t="s">
        <v>11406</v>
      </c>
      <c r="AH9330" t="str">
        <f t="shared" si="435"/>
        <v>standard_white + lifestyle</v>
      </c>
      <c r="AJ9330" t="str">
        <f t="shared" si="436"/>
        <v>YES</v>
      </c>
      <c r="AK9330" t="s">
        <v>33102</v>
      </c>
      <c r="AL9330" t="str">
        <f t="shared" si="437"/>
        <v>secondary</v>
      </c>
    </row>
    <row r="9331" spans="1:38" hidden="1" x14ac:dyDescent="0.3">
      <c r="A9331" t="s">
        <v>12749</v>
      </c>
      <c r="AH9331" t="str">
        <f t="shared" si="435"/>
        <v>standard_white + lifestyle</v>
      </c>
      <c r="AJ9331" t="str">
        <f t="shared" si="436"/>
        <v>YES</v>
      </c>
      <c r="AK9331" t="s">
        <v>33102</v>
      </c>
      <c r="AL9331" t="str">
        <f t="shared" si="437"/>
        <v>secondary</v>
      </c>
    </row>
    <row r="9332" spans="1:38" hidden="1" x14ac:dyDescent="0.3">
      <c r="A9332" t="s">
        <v>15237</v>
      </c>
      <c r="AH9332" t="str">
        <f t="shared" si="435"/>
        <v>standard_white + lifestyle</v>
      </c>
      <c r="AJ9332" t="str">
        <f t="shared" si="436"/>
        <v>YES</v>
      </c>
      <c r="AK9332" t="s">
        <v>33102</v>
      </c>
      <c r="AL9332" t="str">
        <f t="shared" si="437"/>
        <v>secondary</v>
      </c>
    </row>
    <row r="9333" spans="1:38" hidden="1" x14ac:dyDescent="0.3">
      <c r="A9333" t="s">
        <v>2398</v>
      </c>
      <c r="AH9333" t="str">
        <f t="shared" si="435"/>
        <v>standard_white + lifestyle</v>
      </c>
      <c r="AJ9333" t="str">
        <f t="shared" si="436"/>
        <v>YES</v>
      </c>
      <c r="AK9333" t="s">
        <v>33102</v>
      </c>
      <c r="AL9333" t="str">
        <f t="shared" si="437"/>
        <v>secondary</v>
      </c>
    </row>
    <row r="9334" spans="1:38" hidden="1" x14ac:dyDescent="0.3">
      <c r="A9334" t="s">
        <v>15218</v>
      </c>
      <c r="AH9334" t="str">
        <f t="shared" si="435"/>
        <v>standard_white + lifestyle</v>
      </c>
      <c r="AJ9334" t="str">
        <f t="shared" si="436"/>
        <v>YES</v>
      </c>
      <c r="AK9334" t="s">
        <v>33102</v>
      </c>
      <c r="AL9334" t="str">
        <f t="shared" si="437"/>
        <v>secondary</v>
      </c>
    </row>
    <row r="9335" spans="1:38" hidden="1" x14ac:dyDescent="0.3">
      <c r="A9335" t="s">
        <v>2398</v>
      </c>
      <c r="AH9335" t="str">
        <f t="shared" si="435"/>
        <v>standard_white + lifestyle</v>
      </c>
      <c r="AJ9335" t="str">
        <f t="shared" si="436"/>
        <v>YES</v>
      </c>
      <c r="AK9335" t="s">
        <v>33102</v>
      </c>
      <c r="AL9335" t="str">
        <f t="shared" si="437"/>
        <v>secondary</v>
      </c>
    </row>
    <row r="9336" spans="1:38" hidden="1" x14ac:dyDescent="0.3">
      <c r="A9336" t="s">
        <v>1229</v>
      </c>
      <c r="AH9336" t="str">
        <f t="shared" si="435"/>
        <v>standard_white + lifestyle</v>
      </c>
      <c r="AJ9336" t="str">
        <f t="shared" si="436"/>
        <v>YES</v>
      </c>
      <c r="AK9336" t="s">
        <v>33102</v>
      </c>
      <c r="AL9336" t="str">
        <f t="shared" si="437"/>
        <v>secondary</v>
      </c>
    </row>
    <row r="9337" spans="1:38" hidden="1" x14ac:dyDescent="0.3">
      <c r="A9337" t="s">
        <v>11406</v>
      </c>
      <c r="AH9337" t="str">
        <f t="shared" si="435"/>
        <v>standard_white + lifestyle</v>
      </c>
      <c r="AJ9337" t="str">
        <f t="shared" si="436"/>
        <v>YES</v>
      </c>
      <c r="AK9337" t="s">
        <v>33102</v>
      </c>
      <c r="AL9337" t="str">
        <f t="shared" si="437"/>
        <v>secondary</v>
      </c>
    </row>
    <row r="9338" spans="1:38" hidden="1" x14ac:dyDescent="0.3">
      <c r="A9338" t="s">
        <v>12339</v>
      </c>
      <c r="AH9338" t="str">
        <f t="shared" si="435"/>
        <v>standard_white + lifestyle</v>
      </c>
      <c r="AJ9338" t="str">
        <f t="shared" si="436"/>
        <v>YES</v>
      </c>
      <c r="AK9338" t="s">
        <v>33102</v>
      </c>
      <c r="AL9338" t="str">
        <f t="shared" si="437"/>
        <v>secondary</v>
      </c>
    </row>
    <row r="9339" spans="1:38" hidden="1" x14ac:dyDescent="0.3">
      <c r="A9339" t="s">
        <v>15238</v>
      </c>
      <c r="AH9339" t="str">
        <f t="shared" si="435"/>
        <v>standard_white + lifestyle</v>
      </c>
      <c r="AJ9339" t="str">
        <f t="shared" si="436"/>
        <v>YES</v>
      </c>
      <c r="AK9339" t="s">
        <v>33102</v>
      </c>
      <c r="AL9339" t="str">
        <f t="shared" si="437"/>
        <v>secondary</v>
      </c>
    </row>
    <row r="9340" spans="1:38" hidden="1" x14ac:dyDescent="0.3">
      <c r="A9340" t="s">
        <v>2398</v>
      </c>
      <c r="AH9340" t="str">
        <f t="shared" si="435"/>
        <v>standard_white + lifestyle</v>
      </c>
      <c r="AJ9340" t="str">
        <f t="shared" si="436"/>
        <v>YES</v>
      </c>
      <c r="AK9340" t="s">
        <v>33102</v>
      </c>
      <c r="AL9340" t="str">
        <f t="shared" si="437"/>
        <v>secondary</v>
      </c>
    </row>
    <row r="9341" spans="1:38" hidden="1" x14ac:dyDescent="0.3">
      <c r="A9341" t="s">
        <v>15219</v>
      </c>
      <c r="AH9341" t="str">
        <f t="shared" si="435"/>
        <v>standard_white + lifestyle</v>
      </c>
      <c r="AJ9341" t="str">
        <f t="shared" si="436"/>
        <v>YES</v>
      </c>
      <c r="AK9341" t="s">
        <v>33102</v>
      </c>
      <c r="AL9341" t="str">
        <f t="shared" si="437"/>
        <v>secondary</v>
      </c>
    </row>
    <row r="9342" spans="1:38" hidden="1" x14ac:dyDescent="0.3">
      <c r="A9342" t="s">
        <v>2398</v>
      </c>
      <c r="AH9342" t="str">
        <f t="shared" si="435"/>
        <v>standard_white + lifestyle</v>
      </c>
      <c r="AJ9342" t="str">
        <f t="shared" si="436"/>
        <v>YES</v>
      </c>
      <c r="AK9342" t="s">
        <v>33102</v>
      </c>
      <c r="AL9342" t="str">
        <f t="shared" si="437"/>
        <v>secondary</v>
      </c>
    </row>
    <row r="9343" spans="1:38" hidden="1" x14ac:dyDescent="0.3">
      <c r="A9343" t="s">
        <v>1229</v>
      </c>
      <c r="AH9343" t="str">
        <f t="shared" si="435"/>
        <v>standard_white + lifestyle</v>
      </c>
      <c r="AJ9343" t="str">
        <f t="shared" si="436"/>
        <v>YES</v>
      </c>
      <c r="AK9343" t="s">
        <v>33102</v>
      </c>
      <c r="AL9343" t="str">
        <f t="shared" si="437"/>
        <v>secondary</v>
      </c>
    </row>
    <row r="9344" spans="1:38" hidden="1" x14ac:dyDescent="0.3">
      <c r="A9344" t="s">
        <v>11406</v>
      </c>
      <c r="AH9344" t="str">
        <f t="shared" si="435"/>
        <v>standard_white + lifestyle</v>
      </c>
      <c r="AJ9344" t="str">
        <f t="shared" si="436"/>
        <v>YES</v>
      </c>
      <c r="AK9344" t="s">
        <v>33102</v>
      </c>
      <c r="AL9344" t="str">
        <f t="shared" si="437"/>
        <v>secondary</v>
      </c>
    </row>
    <row r="9345" spans="1:38" hidden="1" x14ac:dyDescent="0.3">
      <c r="A9345" t="s">
        <v>12320</v>
      </c>
      <c r="AH9345" t="str">
        <f t="shared" si="435"/>
        <v>standard_white + lifestyle</v>
      </c>
      <c r="AJ9345" t="str">
        <f t="shared" si="436"/>
        <v>YES</v>
      </c>
      <c r="AK9345" t="s">
        <v>33102</v>
      </c>
      <c r="AL9345" t="str">
        <f t="shared" si="437"/>
        <v>secondary</v>
      </c>
    </row>
    <row r="9346" spans="1:38" hidden="1" x14ac:dyDescent="0.3">
      <c r="A9346" t="s">
        <v>15239</v>
      </c>
      <c r="AH9346" t="str">
        <f t="shared" si="435"/>
        <v>standard_white + lifestyle</v>
      </c>
      <c r="AJ9346" t="str">
        <f t="shared" si="436"/>
        <v>YES</v>
      </c>
      <c r="AK9346" t="s">
        <v>33102</v>
      </c>
      <c r="AL9346" t="str">
        <f t="shared" si="437"/>
        <v>secondary</v>
      </c>
    </row>
    <row r="9347" spans="1:38" hidden="1" x14ac:dyDescent="0.3">
      <c r="A9347" t="s">
        <v>2398</v>
      </c>
      <c r="AH9347" t="str">
        <f t="shared" ref="AH9347:AH9410" si="438">IF(AJ9347="NO","standard_white","standard_white + lifestyle")</f>
        <v>standard_white + lifestyle</v>
      </c>
      <c r="AJ9347" t="str">
        <f t="shared" ref="AJ9347:AJ9410" si="439">IF(AL9347="primary","NO","YES")</f>
        <v>YES</v>
      </c>
      <c r="AK9347" t="s">
        <v>33102</v>
      </c>
      <c r="AL9347" t="str">
        <f t="shared" ref="AL9347:AL9410" si="440">IF(AG9347=1,"primary","secondary")</f>
        <v>secondary</v>
      </c>
    </row>
    <row r="9348" spans="1:38" hidden="1" x14ac:dyDescent="0.3">
      <c r="A9348" t="s">
        <v>12322</v>
      </c>
      <c r="AH9348" t="str">
        <f t="shared" si="438"/>
        <v>standard_white + lifestyle</v>
      </c>
      <c r="AJ9348" t="str">
        <f t="shared" si="439"/>
        <v>YES</v>
      </c>
      <c r="AK9348" t="s">
        <v>33102</v>
      </c>
      <c r="AL9348" t="str">
        <f t="shared" si="440"/>
        <v>secondary</v>
      </c>
    </row>
    <row r="9349" spans="1:38" hidden="1" x14ac:dyDescent="0.3">
      <c r="A9349" t="s">
        <v>2398</v>
      </c>
      <c r="AH9349" t="str">
        <f t="shared" si="438"/>
        <v>standard_white + lifestyle</v>
      </c>
      <c r="AJ9349" t="str">
        <f t="shared" si="439"/>
        <v>YES</v>
      </c>
      <c r="AK9349" t="s">
        <v>33102</v>
      </c>
      <c r="AL9349" t="str">
        <f t="shared" si="440"/>
        <v>secondary</v>
      </c>
    </row>
    <row r="9350" spans="1:38" hidden="1" x14ac:dyDescent="0.3">
      <c r="A9350" t="s">
        <v>12323</v>
      </c>
      <c r="AH9350" t="str">
        <f t="shared" si="438"/>
        <v>standard_white + lifestyle</v>
      </c>
      <c r="AJ9350" t="str">
        <f t="shared" si="439"/>
        <v>YES</v>
      </c>
      <c r="AK9350" t="s">
        <v>33102</v>
      </c>
      <c r="AL9350" t="str">
        <f t="shared" si="440"/>
        <v>secondary</v>
      </c>
    </row>
    <row r="9351" spans="1:38" hidden="1" x14ac:dyDescent="0.3">
      <c r="A9351" t="s">
        <v>2398</v>
      </c>
      <c r="AH9351" t="str">
        <f t="shared" si="438"/>
        <v>standard_white + lifestyle</v>
      </c>
      <c r="AJ9351" t="str">
        <f t="shared" si="439"/>
        <v>YES</v>
      </c>
      <c r="AK9351" t="s">
        <v>33102</v>
      </c>
      <c r="AL9351" t="str">
        <f t="shared" si="440"/>
        <v>secondary</v>
      </c>
    </row>
    <row r="9352" spans="1:38" hidden="1" x14ac:dyDescent="0.3">
      <c r="A9352" t="s">
        <v>12325</v>
      </c>
      <c r="AH9352" t="str">
        <f t="shared" si="438"/>
        <v>standard_white + lifestyle</v>
      </c>
      <c r="AJ9352" t="str">
        <f t="shared" si="439"/>
        <v>YES</v>
      </c>
      <c r="AK9352" t="s">
        <v>33102</v>
      </c>
      <c r="AL9352" t="str">
        <f t="shared" si="440"/>
        <v>secondary</v>
      </c>
    </row>
    <row r="9353" spans="1:38" hidden="1" x14ac:dyDescent="0.3">
      <c r="A9353" t="s">
        <v>2398</v>
      </c>
      <c r="AH9353" t="str">
        <f t="shared" si="438"/>
        <v>standard_white + lifestyle</v>
      </c>
      <c r="AJ9353" t="str">
        <f t="shared" si="439"/>
        <v>YES</v>
      </c>
      <c r="AK9353" t="s">
        <v>33102</v>
      </c>
      <c r="AL9353" t="str">
        <f t="shared" si="440"/>
        <v>secondary</v>
      </c>
    </row>
    <row r="9354" spans="1:38" hidden="1" x14ac:dyDescent="0.3">
      <c r="A9354" t="s">
        <v>15221</v>
      </c>
      <c r="AH9354" t="str">
        <f t="shared" si="438"/>
        <v>standard_white + lifestyle</v>
      </c>
      <c r="AJ9354" t="str">
        <f t="shared" si="439"/>
        <v>YES</v>
      </c>
      <c r="AK9354" t="s">
        <v>33102</v>
      </c>
      <c r="AL9354" t="str">
        <f t="shared" si="440"/>
        <v>secondary</v>
      </c>
    </row>
    <row r="9355" spans="1:38" hidden="1" x14ac:dyDescent="0.3">
      <c r="A9355" t="s">
        <v>2398</v>
      </c>
      <c r="AH9355" t="str">
        <f t="shared" si="438"/>
        <v>standard_white + lifestyle</v>
      </c>
      <c r="AJ9355" t="str">
        <f t="shared" si="439"/>
        <v>YES</v>
      </c>
      <c r="AK9355" t="s">
        <v>33102</v>
      </c>
      <c r="AL9355" t="str">
        <f t="shared" si="440"/>
        <v>secondary</v>
      </c>
    </row>
    <row r="9356" spans="1:38" hidden="1" x14ac:dyDescent="0.3">
      <c r="A9356" t="s">
        <v>15222</v>
      </c>
      <c r="AH9356" t="str">
        <f t="shared" si="438"/>
        <v>standard_white + lifestyle</v>
      </c>
      <c r="AJ9356" t="str">
        <f t="shared" si="439"/>
        <v>YES</v>
      </c>
      <c r="AK9356" t="s">
        <v>33102</v>
      </c>
      <c r="AL9356" t="str">
        <f t="shared" si="440"/>
        <v>secondary</v>
      </c>
    </row>
    <row r="9357" spans="1:38" hidden="1" x14ac:dyDescent="0.3">
      <c r="A9357" t="s">
        <v>2398</v>
      </c>
      <c r="AH9357" t="str">
        <f t="shared" si="438"/>
        <v>standard_white + lifestyle</v>
      </c>
      <c r="AJ9357" t="str">
        <f t="shared" si="439"/>
        <v>YES</v>
      </c>
      <c r="AK9357" t="s">
        <v>33102</v>
      </c>
      <c r="AL9357" t="str">
        <f t="shared" si="440"/>
        <v>secondary</v>
      </c>
    </row>
    <row r="9358" spans="1:38" hidden="1" x14ac:dyDescent="0.3">
      <c r="A9358" t="s">
        <v>15223</v>
      </c>
      <c r="AH9358" t="str">
        <f t="shared" si="438"/>
        <v>standard_white + lifestyle</v>
      </c>
      <c r="AJ9358" t="str">
        <f t="shared" si="439"/>
        <v>YES</v>
      </c>
      <c r="AK9358" t="s">
        <v>33102</v>
      </c>
      <c r="AL9358" t="str">
        <f t="shared" si="440"/>
        <v>secondary</v>
      </c>
    </row>
    <row r="9359" spans="1:38" hidden="1" x14ac:dyDescent="0.3">
      <c r="A9359" t="s">
        <v>2398</v>
      </c>
      <c r="AH9359" t="str">
        <f t="shared" si="438"/>
        <v>standard_white + lifestyle</v>
      </c>
      <c r="AJ9359" t="str">
        <f t="shared" si="439"/>
        <v>YES</v>
      </c>
      <c r="AK9359" t="s">
        <v>33102</v>
      </c>
      <c r="AL9359" t="str">
        <f t="shared" si="440"/>
        <v>secondary</v>
      </c>
    </row>
    <row r="9360" spans="1:38" hidden="1" x14ac:dyDescent="0.3">
      <c r="A9360" t="s">
        <v>1229</v>
      </c>
      <c r="AH9360" t="str">
        <f t="shared" si="438"/>
        <v>standard_white + lifestyle</v>
      </c>
      <c r="AJ9360" t="str">
        <f t="shared" si="439"/>
        <v>YES</v>
      </c>
      <c r="AK9360" t="s">
        <v>33102</v>
      </c>
      <c r="AL9360" t="str">
        <f t="shared" si="440"/>
        <v>secondary</v>
      </c>
    </row>
    <row r="9361" spans="1:81" hidden="1" x14ac:dyDescent="0.3">
      <c r="A9361" t="s">
        <v>11406</v>
      </c>
      <c r="AH9361" t="str">
        <f t="shared" si="438"/>
        <v>standard_white + lifestyle</v>
      </c>
      <c r="AJ9361" t="str">
        <f t="shared" si="439"/>
        <v>YES</v>
      </c>
      <c r="AK9361" t="s">
        <v>33102</v>
      </c>
      <c r="AL9361" t="str">
        <f t="shared" si="440"/>
        <v>secondary</v>
      </c>
    </row>
    <row r="9362" spans="1:81" hidden="1" x14ac:dyDescent="0.3">
      <c r="A9362" t="s">
        <v>15224</v>
      </c>
      <c r="AH9362" t="str">
        <f t="shared" si="438"/>
        <v>standard_white + lifestyle</v>
      </c>
      <c r="AJ9362" t="str">
        <f t="shared" si="439"/>
        <v>YES</v>
      </c>
      <c r="AK9362" t="s">
        <v>33102</v>
      </c>
      <c r="AL9362" t="str">
        <f t="shared" si="440"/>
        <v>secondary</v>
      </c>
    </row>
    <row r="9363" spans="1:81" hidden="1" x14ac:dyDescent="0.3">
      <c r="A9363" t="s">
        <v>15240</v>
      </c>
      <c r="AH9363" t="str">
        <f t="shared" si="438"/>
        <v>standard_white + lifestyle</v>
      </c>
      <c r="AJ9363" t="str">
        <f t="shared" si="439"/>
        <v>YES</v>
      </c>
      <c r="AK9363" t="s">
        <v>33102</v>
      </c>
      <c r="AL9363" t="str">
        <f t="shared" si="440"/>
        <v>secondary</v>
      </c>
    </row>
    <row r="9364" spans="1:81" hidden="1" x14ac:dyDescent="0.3">
      <c r="A9364" t="s">
        <v>2398</v>
      </c>
      <c r="AH9364" t="str">
        <f t="shared" si="438"/>
        <v>standard_white + lifestyle</v>
      </c>
      <c r="AJ9364" t="str">
        <f t="shared" si="439"/>
        <v>YES</v>
      </c>
      <c r="AK9364" t="s">
        <v>33102</v>
      </c>
      <c r="AL9364" t="str">
        <f t="shared" si="440"/>
        <v>secondary</v>
      </c>
    </row>
    <row r="9365" spans="1:81" hidden="1" x14ac:dyDescent="0.3">
      <c r="A9365" t="s">
        <v>15241</v>
      </c>
      <c r="AH9365" t="str">
        <f t="shared" si="438"/>
        <v>standard_white + lifestyle</v>
      </c>
      <c r="AJ9365" t="str">
        <f t="shared" si="439"/>
        <v>YES</v>
      </c>
      <c r="AK9365" t="s">
        <v>33102</v>
      </c>
      <c r="AL9365" t="str">
        <f t="shared" si="440"/>
        <v>secondary</v>
      </c>
    </row>
    <row r="9366" spans="1:81" hidden="1" x14ac:dyDescent="0.3">
      <c r="A9366" t="s">
        <v>2398</v>
      </c>
      <c r="AH9366" t="str">
        <f t="shared" si="438"/>
        <v>standard_white + lifestyle</v>
      </c>
      <c r="AJ9366" t="str">
        <f t="shared" si="439"/>
        <v>YES</v>
      </c>
      <c r="AK9366" t="s">
        <v>33102</v>
      </c>
      <c r="AL9366" t="str">
        <f t="shared" si="440"/>
        <v>secondary</v>
      </c>
    </row>
    <row r="9367" spans="1:81" hidden="1" x14ac:dyDescent="0.3">
      <c r="A9367" t="s">
        <v>15242</v>
      </c>
      <c r="AH9367" t="str">
        <f t="shared" si="438"/>
        <v>standard_white + lifestyle</v>
      </c>
      <c r="AJ9367" t="str">
        <f t="shared" si="439"/>
        <v>YES</v>
      </c>
      <c r="AK9367" t="s">
        <v>33102</v>
      </c>
      <c r="AL9367" t="str">
        <f t="shared" si="440"/>
        <v>secondary</v>
      </c>
    </row>
    <row r="9368" spans="1:81" hidden="1" x14ac:dyDescent="0.3">
      <c r="A9368" t="s">
        <v>2398</v>
      </c>
      <c r="AH9368" t="str">
        <f t="shared" si="438"/>
        <v>standard_white + lifestyle</v>
      </c>
      <c r="AJ9368" t="str">
        <f t="shared" si="439"/>
        <v>YES</v>
      </c>
      <c r="AK9368" t="s">
        <v>33102</v>
      </c>
      <c r="AL9368" t="str">
        <f t="shared" si="440"/>
        <v>secondary</v>
      </c>
    </row>
    <row r="9369" spans="1:81" hidden="1" x14ac:dyDescent="0.3">
      <c r="A9369" t="s">
        <v>1229</v>
      </c>
      <c r="AH9369" t="str">
        <f t="shared" si="438"/>
        <v>standard_white + lifestyle</v>
      </c>
      <c r="AJ9369" t="str">
        <f t="shared" si="439"/>
        <v>YES</v>
      </c>
      <c r="AK9369" t="s">
        <v>33102</v>
      </c>
      <c r="AL9369" t="str">
        <f t="shared" si="440"/>
        <v>secondary</v>
      </c>
    </row>
    <row r="9370" spans="1:81" hidden="1" x14ac:dyDescent="0.3">
      <c r="A9370" t="s">
        <v>12129</v>
      </c>
      <c r="B9370" t="s">
        <v>107</v>
      </c>
      <c r="D9370" t="s">
        <v>177</v>
      </c>
      <c r="F9370" t="b">
        <v>1</v>
      </c>
      <c r="G9370" t="s">
        <v>1</v>
      </c>
      <c r="H9370" t="s">
        <v>82</v>
      </c>
      <c r="P9370" t="s">
        <v>15243</v>
      </c>
      <c r="Q9370">
        <v>0</v>
      </c>
      <c r="R9370" t="s">
        <v>111</v>
      </c>
      <c r="S9370" t="s">
        <v>112</v>
      </c>
      <c r="T9370" t="s">
        <v>84</v>
      </c>
      <c r="U9370">
        <v>1800</v>
      </c>
      <c r="V9370">
        <v>2500</v>
      </c>
      <c r="W9370" t="b">
        <v>1</v>
      </c>
      <c r="X9370" t="b">
        <v>1</v>
      </c>
      <c r="AD9370" t="s">
        <v>15244</v>
      </c>
      <c r="AE9370">
        <v>1</v>
      </c>
      <c r="AF9370" t="s">
        <v>15245</v>
      </c>
      <c r="AG9370" t="b">
        <v>0</v>
      </c>
      <c r="AH9370" t="str">
        <f t="shared" si="438"/>
        <v>standard_white + lifestyle</v>
      </c>
      <c r="AJ9370" t="str">
        <f t="shared" si="439"/>
        <v>YES</v>
      </c>
      <c r="AK9370" t="s">
        <v>33102</v>
      </c>
      <c r="AL9370" t="str">
        <f t="shared" si="440"/>
        <v>secondary</v>
      </c>
      <c r="AM9370" t="s">
        <v>15245</v>
      </c>
      <c r="AN9370" t="s">
        <v>15231</v>
      </c>
      <c r="AZ9370" t="s">
        <v>11193</v>
      </c>
      <c r="BA9370" t="s">
        <v>98</v>
      </c>
      <c r="BC9370" t="s">
        <v>11193</v>
      </c>
      <c r="BD9370" t="s">
        <v>116</v>
      </c>
      <c r="BH9370" t="s">
        <v>2801</v>
      </c>
      <c r="BI9370">
        <v>14</v>
      </c>
      <c r="BL9370">
        <v>2500</v>
      </c>
      <c r="BM9370">
        <v>3241</v>
      </c>
      <c r="BO9370">
        <v>1800</v>
      </c>
      <c r="BP9370" t="s">
        <v>118</v>
      </c>
      <c r="BS9370" t="s">
        <v>182</v>
      </c>
      <c r="BZ9370" t="s">
        <v>86</v>
      </c>
      <c r="CC9370" t="s">
        <v>87</v>
      </c>
    </row>
    <row r="9371" spans="1:81" hidden="1" x14ac:dyDescent="0.3">
      <c r="A9371" t="s">
        <v>15246</v>
      </c>
      <c r="B9371" t="s">
        <v>15247</v>
      </c>
      <c r="C9371" t="s">
        <v>15248</v>
      </c>
      <c r="AH9371" t="str">
        <f t="shared" si="438"/>
        <v>standard_white + lifestyle</v>
      </c>
      <c r="AJ9371" t="str">
        <f t="shared" si="439"/>
        <v>YES</v>
      </c>
      <c r="AK9371" t="s">
        <v>33102</v>
      </c>
      <c r="AL9371" t="str">
        <f t="shared" si="440"/>
        <v>secondary</v>
      </c>
    </row>
    <row r="9372" spans="1:81" hidden="1" x14ac:dyDescent="0.3">
      <c r="A9372" t="s">
        <v>14945</v>
      </c>
      <c r="AH9372" t="str">
        <f t="shared" si="438"/>
        <v>standard_white + lifestyle</v>
      </c>
      <c r="AJ9372" t="str">
        <f t="shared" si="439"/>
        <v>YES</v>
      </c>
      <c r="AK9372" t="s">
        <v>33102</v>
      </c>
      <c r="AL9372" t="str">
        <f t="shared" si="440"/>
        <v>secondary</v>
      </c>
    </row>
    <row r="9373" spans="1:81" hidden="1" x14ac:dyDescent="0.3">
      <c r="A9373" t="s">
        <v>15249</v>
      </c>
      <c r="AH9373" t="str">
        <f t="shared" si="438"/>
        <v>standard_white + lifestyle</v>
      </c>
      <c r="AJ9373" t="str">
        <f t="shared" si="439"/>
        <v>YES</v>
      </c>
      <c r="AK9373" t="s">
        <v>33102</v>
      </c>
      <c r="AL9373" t="str">
        <f t="shared" si="440"/>
        <v>secondary</v>
      </c>
    </row>
    <row r="9374" spans="1:81" hidden="1" x14ac:dyDescent="0.3">
      <c r="A9374" t="s">
        <v>15250</v>
      </c>
      <c r="AH9374" t="str">
        <f t="shared" si="438"/>
        <v>standard_white + lifestyle</v>
      </c>
      <c r="AJ9374" t="str">
        <f t="shared" si="439"/>
        <v>YES</v>
      </c>
      <c r="AK9374" t="s">
        <v>33102</v>
      </c>
      <c r="AL9374" t="str">
        <f t="shared" si="440"/>
        <v>secondary</v>
      </c>
    </row>
    <row r="9375" spans="1:81" hidden="1" x14ac:dyDescent="0.3">
      <c r="A9375" t="s">
        <v>15251</v>
      </c>
      <c r="AH9375" t="str">
        <f t="shared" si="438"/>
        <v>standard_white + lifestyle</v>
      </c>
      <c r="AJ9375" t="str">
        <f t="shared" si="439"/>
        <v>YES</v>
      </c>
      <c r="AK9375" t="s">
        <v>33102</v>
      </c>
      <c r="AL9375" t="str">
        <f t="shared" si="440"/>
        <v>secondary</v>
      </c>
    </row>
    <row r="9376" spans="1:81" hidden="1" x14ac:dyDescent="0.3">
      <c r="A9376" t="s">
        <v>15252</v>
      </c>
      <c r="AH9376" t="str">
        <f t="shared" si="438"/>
        <v>standard_white + lifestyle</v>
      </c>
      <c r="AJ9376" t="str">
        <f t="shared" si="439"/>
        <v>YES</v>
      </c>
      <c r="AK9376" t="s">
        <v>33102</v>
      </c>
      <c r="AL9376" t="str">
        <f t="shared" si="440"/>
        <v>secondary</v>
      </c>
    </row>
    <row r="9377" spans="1:38" hidden="1" x14ac:dyDescent="0.3">
      <c r="A9377" t="s">
        <v>15253</v>
      </c>
      <c r="AH9377" t="str">
        <f t="shared" si="438"/>
        <v>standard_white + lifestyle</v>
      </c>
      <c r="AJ9377" t="str">
        <f t="shared" si="439"/>
        <v>YES</v>
      </c>
      <c r="AK9377" t="s">
        <v>33102</v>
      </c>
      <c r="AL9377" t="str">
        <f t="shared" si="440"/>
        <v>secondary</v>
      </c>
    </row>
    <row r="9378" spans="1:38" hidden="1" x14ac:dyDescent="0.3">
      <c r="A9378" t="s">
        <v>14975</v>
      </c>
      <c r="AH9378" t="str">
        <f t="shared" si="438"/>
        <v>standard_white + lifestyle</v>
      </c>
      <c r="AJ9378" t="str">
        <f t="shared" si="439"/>
        <v>YES</v>
      </c>
      <c r="AK9378" t="s">
        <v>33102</v>
      </c>
      <c r="AL9378" t="str">
        <f t="shared" si="440"/>
        <v>secondary</v>
      </c>
    </row>
    <row r="9379" spans="1:38" hidden="1" x14ac:dyDescent="0.3">
      <c r="A9379" t="s">
        <v>11406</v>
      </c>
      <c r="AH9379" t="str">
        <f t="shared" si="438"/>
        <v>standard_white + lifestyle</v>
      </c>
      <c r="AJ9379" t="str">
        <f t="shared" si="439"/>
        <v>YES</v>
      </c>
      <c r="AK9379" t="s">
        <v>33102</v>
      </c>
      <c r="AL9379" t="str">
        <f t="shared" si="440"/>
        <v>secondary</v>
      </c>
    </row>
    <row r="9380" spans="1:38" hidden="1" x14ac:dyDescent="0.3">
      <c r="A9380" t="s">
        <v>13340</v>
      </c>
      <c r="AH9380" t="str">
        <f t="shared" si="438"/>
        <v>standard_white + lifestyle</v>
      </c>
      <c r="AJ9380" t="str">
        <f t="shared" si="439"/>
        <v>YES</v>
      </c>
      <c r="AK9380" t="s">
        <v>33102</v>
      </c>
      <c r="AL9380" t="str">
        <f t="shared" si="440"/>
        <v>secondary</v>
      </c>
    </row>
    <row r="9381" spans="1:38" hidden="1" x14ac:dyDescent="0.3">
      <c r="A9381" t="s">
        <v>15254</v>
      </c>
      <c r="AH9381" t="str">
        <f t="shared" si="438"/>
        <v>standard_white + lifestyle</v>
      </c>
      <c r="AJ9381" t="str">
        <f t="shared" si="439"/>
        <v>YES</v>
      </c>
      <c r="AK9381" t="s">
        <v>33102</v>
      </c>
      <c r="AL9381" t="str">
        <f t="shared" si="440"/>
        <v>secondary</v>
      </c>
    </row>
    <row r="9382" spans="1:38" hidden="1" x14ac:dyDescent="0.3">
      <c r="A9382" t="s">
        <v>2398</v>
      </c>
      <c r="AH9382" t="str">
        <f t="shared" si="438"/>
        <v>standard_white + lifestyle</v>
      </c>
      <c r="AJ9382" t="str">
        <f t="shared" si="439"/>
        <v>YES</v>
      </c>
      <c r="AK9382" t="s">
        <v>33102</v>
      </c>
      <c r="AL9382" t="str">
        <f t="shared" si="440"/>
        <v>secondary</v>
      </c>
    </row>
    <row r="9383" spans="1:38" hidden="1" x14ac:dyDescent="0.3">
      <c r="A9383" t="s">
        <v>15255</v>
      </c>
      <c r="AH9383" t="str">
        <f t="shared" si="438"/>
        <v>standard_white + lifestyle</v>
      </c>
      <c r="AJ9383" t="str">
        <f t="shared" si="439"/>
        <v>YES</v>
      </c>
      <c r="AK9383" t="s">
        <v>33102</v>
      </c>
      <c r="AL9383" t="str">
        <f t="shared" si="440"/>
        <v>secondary</v>
      </c>
    </row>
    <row r="9384" spans="1:38" hidden="1" x14ac:dyDescent="0.3">
      <c r="A9384" t="s">
        <v>2398</v>
      </c>
      <c r="AH9384" t="str">
        <f t="shared" si="438"/>
        <v>standard_white + lifestyle</v>
      </c>
      <c r="AJ9384" t="str">
        <f t="shared" si="439"/>
        <v>YES</v>
      </c>
      <c r="AK9384" t="s">
        <v>33102</v>
      </c>
      <c r="AL9384" t="str">
        <f t="shared" si="440"/>
        <v>secondary</v>
      </c>
    </row>
    <row r="9385" spans="1:38" hidden="1" x14ac:dyDescent="0.3">
      <c r="A9385" t="s">
        <v>1229</v>
      </c>
      <c r="AH9385" t="str">
        <f t="shared" si="438"/>
        <v>standard_white + lifestyle</v>
      </c>
      <c r="AJ9385" t="str">
        <f t="shared" si="439"/>
        <v>YES</v>
      </c>
      <c r="AK9385" t="s">
        <v>33102</v>
      </c>
      <c r="AL9385" t="str">
        <f t="shared" si="440"/>
        <v>secondary</v>
      </c>
    </row>
    <row r="9386" spans="1:38" hidden="1" x14ac:dyDescent="0.3">
      <c r="A9386" t="s">
        <v>11406</v>
      </c>
      <c r="AH9386" t="str">
        <f t="shared" si="438"/>
        <v>standard_white + lifestyle</v>
      </c>
      <c r="AJ9386" t="str">
        <f t="shared" si="439"/>
        <v>YES</v>
      </c>
      <c r="AK9386" t="s">
        <v>33102</v>
      </c>
      <c r="AL9386" t="str">
        <f t="shared" si="440"/>
        <v>secondary</v>
      </c>
    </row>
    <row r="9387" spans="1:38" hidden="1" x14ac:dyDescent="0.3">
      <c r="A9387" t="s">
        <v>13343</v>
      </c>
      <c r="AH9387" t="str">
        <f t="shared" si="438"/>
        <v>standard_white + lifestyle</v>
      </c>
      <c r="AJ9387" t="str">
        <f t="shared" si="439"/>
        <v>YES</v>
      </c>
      <c r="AK9387" t="s">
        <v>33102</v>
      </c>
      <c r="AL9387" t="str">
        <f t="shared" si="440"/>
        <v>secondary</v>
      </c>
    </row>
    <row r="9388" spans="1:38" hidden="1" x14ac:dyDescent="0.3">
      <c r="A9388" t="s">
        <v>15256</v>
      </c>
      <c r="AH9388" t="str">
        <f t="shared" si="438"/>
        <v>standard_white + lifestyle</v>
      </c>
      <c r="AJ9388" t="str">
        <f t="shared" si="439"/>
        <v>YES</v>
      </c>
      <c r="AK9388" t="s">
        <v>33102</v>
      </c>
      <c r="AL9388" t="str">
        <f t="shared" si="440"/>
        <v>secondary</v>
      </c>
    </row>
    <row r="9389" spans="1:38" hidden="1" x14ac:dyDescent="0.3">
      <c r="A9389" t="s">
        <v>2398</v>
      </c>
      <c r="AH9389" t="str">
        <f t="shared" si="438"/>
        <v>standard_white + lifestyle</v>
      </c>
      <c r="AJ9389" t="str">
        <f t="shared" si="439"/>
        <v>YES</v>
      </c>
      <c r="AK9389" t="s">
        <v>33102</v>
      </c>
      <c r="AL9389" t="str">
        <f t="shared" si="440"/>
        <v>secondary</v>
      </c>
    </row>
    <row r="9390" spans="1:38" hidden="1" x14ac:dyDescent="0.3">
      <c r="A9390" t="s">
        <v>15257</v>
      </c>
      <c r="AH9390" t="str">
        <f t="shared" si="438"/>
        <v>standard_white + lifestyle</v>
      </c>
      <c r="AJ9390" t="str">
        <f t="shared" si="439"/>
        <v>YES</v>
      </c>
      <c r="AK9390" t="s">
        <v>33102</v>
      </c>
      <c r="AL9390" t="str">
        <f t="shared" si="440"/>
        <v>secondary</v>
      </c>
    </row>
    <row r="9391" spans="1:38" hidden="1" x14ac:dyDescent="0.3">
      <c r="A9391" t="s">
        <v>2398</v>
      </c>
      <c r="AH9391" t="str">
        <f t="shared" si="438"/>
        <v>standard_white + lifestyle</v>
      </c>
      <c r="AJ9391" t="str">
        <f t="shared" si="439"/>
        <v>YES</v>
      </c>
      <c r="AK9391" t="s">
        <v>33102</v>
      </c>
      <c r="AL9391" t="str">
        <f t="shared" si="440"/>
        <v>secondary</v>
      </c>
    </row>
    <row r="9392" spans="1:38" hidden="1" x14ac:dyDescent="0.3">
      <c r="A9392" t="s">
        <v>1229</v>
      </c>
      <c r="AH9392" t="str">
        <f t="shared" si="438"/>
        <v>standard_white + lifestyle</v>
      </c>
      <c r="AJ9392" t="str">
        <f t="shared" si="439"/>
        <v>YES</v>
      </c>
      <c r="AK9392" t="s">
        <v>33102</v>
      </c>
      <c r="AL9392" t="str">
        <f t="shared" si="440"/>
        <v>secondary</v>
      </c>
    </row>
    <row r="9393" spans="1:38" hidden="1" x14ac:dyDescent="0.3">
      <c r="A9393" t="s">
        <v>11406</v>
      </c>
      <c r="AH9393" t="str">
        <f t="shared" si="438"/>
        <v>standard_white + lifestyle</v>
      </c>
      <c r="AJ9393" t="str">
        <f t="shared" si="439"/>
        <v>YES</v>
      </c>
      <c r="AK9393" t="s">
        <v>33102</v>
      </c>
      <c r="AL9393" t="str">
        <f t="shared" si="440"/>
        <v>secondary</v>
      </c>
    </row>
    <row r="9394" spans="1:38" hidden="1" x14ac:dyDescent="0.3">
      <c r="A9394" t="s">
        <v>12339</v>
      </c>
      <c r="AH9394" t="str">
        <f t="shared" si="438"/>
        <v>standard_white + lifestyle</v>
      </c>
      <c r="AJ9394" t="str">
        <f t="shared" si="439"/>
        <v>YES</v>
      </c>
      <c r="AK9394" t="s">
        <v>33102</v>
      </c>
      <c r="AL9394" t="str">
        <f t="shared" si="440"/>
        <v>secondary</v>
      </c>
    </row>
    <row r="9395" spans="1:38" hidden="1" x14ac:dyDescent="0.3">
      <c r="A9395" t="s">
        <v>15258</v>
      </c>
      <c r="AH9395" t="str">
        <f t="shared" si="438"/>
        <v>standard_white + lifestyle</v>
      </c>
      <c r="AJ9395" t="str">
        <f t="shared" si="439"/>
        <v>YES</v>
      </c>
      <c r="AK9395" t="s">
        <v>33102</v>
      </c>
      <c r="AL9395" t="str">
        <f t="shared" si="440"/>
        <v>secondary</v>
      </c>
    </row>
    <row r="9396" spans="1:38" hidden="1" x14ac:dyDescent="0.3">
      <c r="A9396" t="s">
        <v>2398</v>
      </c>
      <c r="AH9396" t="str">
        <f t="shared" si="438"/>
        <v>standard_white + lifestyle</v>
      </c>
      <c r="AJ9396" t="str">
        <f t="shared" si="439"/>
        <v>YES</v>
      </c>
      <c r="AK9396" t="s">
        <v>33102</v>
      </c>
      <c r="AL9396" t="str">
        <f t="shared" si="440"/>
        <v>secondary</v>
      </c>
    </row>
    <row r="9397" spans="1:38" hidden="1" x14ac:dyDescent="0.3">
      <c r="A9397" t="s">
        <v>13347</v>
      </c>
      <c r="AH9397" t="str">
        <f t="shared" si="438"/>
        <v>standard_white + lifestyle</v>
      </c>
      <c r="AJ9397" t="str">
        <f t="shared" si="439"/>
        <v>YES</v>
      </c>
      <c r="AK9397" t="s">
        <v>33102</v>
      </c>
      <c r="AL9397" t="str">
        <f t="shared" si="440"/>
        <v>secondary</v>
      </c>
    </row>
    <row r="9398" spans="1:38" hidden="1" x14ac:dyDescent="0.3">
      <c r="A9398" t="s">
        <v>2398</v>
      </c>
      <c r="AH9398" t="str">
        <f t="shared" si="438"/>
        <v>standard_white + lifestyle</v>
      </c>
      <c r="AJ9398" t="str">
        <f t="shared" si="439"/>
        <v>YES</v>
      </c>
      <c r="AK9398" t="s">
        <v>33102</v>
      </c>
      <c r="AL9398" t="str">
        <f t="shared" si="440"/>
        <v>secondary</v>
      </c>
    </row>
    <row r="9399" spans="1:38" hidden="1" x14ac:dyDescent="0.3">
      <c r="A9399" t="s">
        <v>15259</v>
      </c>
      <c r="AH9399" t="str">
        <f t="shared" si="438"/>
        <v>standard_white + lifestyle</v>
      </c>
      <c r="AJ9399" t="str">
        <f t="shared" si="439"/>
        <v>YES</v>
      </c>
      <c r="AK9399" t="s">
        <v>33102</v>
      </c>
      <c r="AL9399" t="str">
        <f t="shared" si="440"/>
        <v>secondary</v>
      </c>
    </row>
    <row r="9400" spans="1:38" hidden="1" x14ac:dyDescent="0.3">
      <c r="A9400" t="s">
        <v>2398</v>
      </c>
      <c r="AH9400" t="str">
        <f t="shared" si="438"/>
        <v>standard_white + lifestyle</v>
      </c>
      <c r="AJ9400" t="str">
        <f t="shared" si="439"/>
        <v>YES</v>
      </c>
      <c r="AK9400" t="s">
        <v>33102</v>
      </c>
      <c r="AL9400" t="str">
        <f t="shared" si="440"/>
        <v>secondary</v>
      </c>
    </row>
    <row r="9401" spans="1:38" hidden="1" x14ac:dyDescent="0.3">
      <c r="A9401" t="s">
        <v>12376</v>
      </c>
      <c r="AH9401" t="str">
        <f t="shared" si="438"/>
        <v>standard_white + lifestyle</v>
      </c>
      <c r="AJ9401" t="str">
        <f t="shared" si="439"/>
        <v>YES</v>
      </c>
      <c r="AK9401" t="s">
        <v>33102</v>
      </c>
      <c r="AL9401" t="str">
        <f t="shared" si="440"/>
        <v>secondary</v>
      </c>
    </row>
    <row r="9402" spans="1:38" hidden="1" x14ac:dyDescent="0.3">
      <c r="A9402" t="s">
        <v>2398</v>
      </c>
      <c r="AH9402" t="str">
        <f t="shared" si="438"/>
        <v>standard_white + lifestyle</v>
      </c>
      <c r="AJ9402" t="str">
        <f t="shared" si="439"/>
        <v>YES</v>
      </c>
      <c r="AK9402" t="s">
        <v>33102</v>
      </c>
      <c r="AL9402" t="str">
        <f t="shared" si="440"/>
        <v>secondary</v>
      </c>
    </row>
    <row r="9403" spans="1:38" hidden="1" x14ac:dyDescent="0.3">
      <c r="A9403" t="s">
        <v>1229</v>
      </c>
      <c r="AH9403" t="str">
        <f t="shared" si="438"/>
        <v>standard_white + lifestyle</v>
      </c>
      <c r="AJ9403" t="str">
        <f t="shared" si="439"/>
        <v>YES</v>
      </c>
      <c r="AK9403" t="s">
        <v>33102</v>
      </c>
      <c r="AL9403" t="str">
        <f t="shared" si="440"/>
        <v>secondary</v>
      </c>
    </row>
    <row r="9404" spans="1:38" hidden="1" x14ac:dyDescent="0.3">
      <c r="A9404" t="s">
        <v>11406</v>
      </c>
      <c r="AH9404" t="str">
        <f t="shared" si="438"/>
        <v>standard_white + lifestyle</v>
      </c>
      <c r="AJ9404" t="str">
        <f t="shared" si="439"/>
        <v>YES</v>
      </c>
      <c r="AK9404" t="s">
        <v>33102</v>
      </c>
      <c r="AL9404" t="str">
        <f t="shared" si="440"/>
        <v>secondary</v>
      </c>
    </row>
    <row r="9405" spans="1:38" hidden="1" x14ac:dyDescent="0.3">
      <c r="A9405" t="s">
        <v>11425</v>
      </c>
      <c r="AH9405" t="str">
        <f t="shared" si="438"/>
        <v>standard_white + lifestyle</v>
      </c>
      <c r="AJ9405" t="str">
        <f t="shared" si="439"/>
        <v>YES</v>
      </c>
      <c r="AK9405" t="s">
        <v>33102</v>
      </c>
      <c r="AL9405" t="str">
        <f t="shared" si="440"/>
        <v>secondary</v>
      </c>
    </row>
    <row r="9406" spans="1:38" hidden="1" x14ac:dyDescent="0.3">
      <c r="A9406" t="s">
        <v>12332</v>
      </c>
      <c r="AH9406" t="str">
        <f t="shared" si="438"/>
        <v>standard_white + lifestyle</v>
      </c>
      <c r="AJ9406" t="str">
        <f t="shared" si="439"/>
        <v>YES</v>
      </c>
      <c r="AK9406" t="s">
        <v>33102</v>
      </c>
      <c r="AL9406" t="str">
        <f t="shared" si="440"/>
        <v>secondary</v>
      </c>
    </row>
    <row r="9407" spans="1:38" hidden="1" x14ac:dyDescent="0.3">
      <c r="A9407" t="s">
        <v>2398</v>
      </c>
      <c r="AH9407" t="str">
        <f t="shared" si="438"/>
        <v>standard_white + lifestyle</v>
      </c>
      <c r="AJ9407" t="str">
        <f t="shared" si="439"/>
        <v>YES</v>
      </c>
      <c r="AK9407" t="s">
        <v>33102</v>
      </c>
      <c r="AL9407" t="str">
        <f t="shared" si="440"/>
        <v>secondary</v>
      </c>
    </row>
    <row r="9408" spans="1:38" hidden="1" x14ac:dyDescent="0.3">
      <c r="A9408" t="s">
        <v>15260</v>
      </c>
      <c r="AH9408" t="str">
        <f t="shared" si="438"/>
        <v>standard_white + lifestyle</v>
      </c>
      <c r="AJ9408" t="str">
        <f t="shared" si="439"/>
        <v>YES</v>
      </c>
      <c r="AK9408" t="s">
        <v>33102</v>
      </c>
      <c r="AL9408" t="str">
        <f t="shared" si="440"/>
        <v>secondary</v>
      </c>
    </row>
    <row r="9409" spans="1:38" hidden="1" x14ac:dyDescent="0.3">
      <c r="A9409" t="s">
        <v>2398</v>
      </c>
      <c r="AH9409" t="str">
        <f t="shared" si="438"/>
        <v>standard_white + lifestyle</v>
      </c>
      <c r="AJ9409" t="str">
        <f t="shared" si="439"/>
        <v>YES</v>
      </c>
      <c r="AK9409" t="s">
        <v>33102</v>
      </c>
      <c r="AL9409" t="str">
        <f t="shared" si="440"/>
        <v>secondary</v>
      </c>
    </row>
    <row r="9410" spans="1:38" hidden="1" x14ac:dyDescent="0.3">
      <c r="A9410" t="s">
        <v>12992</v>
      </c>
      <c r="AH9410" t="str">
        <f t="shared" si="438"/>
        <v>standard_white + lifestyle</v>
      </c>
      <c r="AJ9410" t="str">
        <f t="shared" si="439"/>
        <v>YES</v>
      </c>
      <c r="AK9410" t="s">
        <v>33102</v>
      </c>
      <c r="AL9410" t="str">
        <f t="shared" si="440"/>
        <v>secondary</v>
      </c>
    </row>
    <row r="9411" spans="1:38" hidden="1" x14ac:dyDescent="0.3">
      <c r="A9411" t="s">
        <v>2398</v>
      </c>
      <c r="AH9411" t="str">
        <f t="shared" ref="AH9411:AH9474" si="441">IF(AJ9411="NO","standard_white","standard_white + lifestyle")</f>
        <v>standard_white + lifestyle</v>
      </c>
      <c r="AJ9411" t="str">
        <f t="shared" ref="AJ9411:AJ9474" si="442">IF(AL9411="primary","NO","YES")</f>
        <v>YES</v>
      </c>
      <c r="AK9411" t="s">
        <v>33102</v>
      </c>
      <c r="AL9411" t="str">
        <f t="shared" ref="AL9411:AL9474" si="443">IF(AG9411=1,"primary","secondary")</f>
        <v>secondary</v>
      </c>
    </row>
    <row r="9412" spans="1:38" hidden="1" x14ac:dyDescent="0.3">
      <c r="A9412" t="s">
        <v>1229</v>
      </c>
      <c r="AH9412" t="str">
        <f t="shared" si="441"/>
        <v>standard_white + lifestyle</v>
      </c>
      <c r="AJ9412" t="str">
        <f t="shared" si="442"/>
        <v>YES</v>
      </c>
      <c r="AK9412" t="s">
        <v>33102</v>
      </c>
      <c r="AL9412" t="str">
        <f t="shared" si="443"/>
        <v>secondary</v>
      </c>
    </row>
    <row r="9413" spans="1:38" hidden="1" x14ac:dyDescent="0.3">
      <c r="A9413" t="s">
        <v>11406</v>
      </c>
      <c r="AH9413" t="str">
        <f t="shared" si="441"/>
        <v>standard_white + lifestyle</v>
      </c>
      <c r="AJ9413" t="str">
        <f t="shared" si="442"/>
        <v>YES</v>
      </c>
      <c r="AK9413" t="s">
        <v>33102</v>
      </c>
      <c r="AL9413" t="str">
        <f t="shared" si="443"/>
        <v>secondary</v>
      </c>
    </row>
    <row r="9414" spans="1:38" hidden="1" x14ac:dyDescent="0.3">
      <c r="A9414" t="s">
        <v>12320</v>
      </c>
      <c r="AH9414" t="str">
        <f t="shared" si="441"/>
        <v>standard_white + lifestyle</v>
      </c>
      <c r="AJ9414" t="str">
        <f t="shared" si="442"/>
        <v>YES</v>
      </c>
      <c r="AK9414" t="s">
        <v>33102</v>
      </c>
      <c r="AL9414" t="str">
        <f t="shared" si="443"/>
        <v>secondary</v>
      </c>
    </row>
    <row r="9415" spans="1:38" hidden="1" x14ac:dyDescent="0.3">
      <c r="A9415" t="s">
        <v>12322</v>
      </c>
      <c r="AH9415" t="str">
        <f t="shared" si="441"/>
        <v>standard_white + lifestyle</v>
      </c>
      <c r="AJ9415" t="str">
        <f t="shared" si="442"/>
        <v>YES</v>
      </c>
      <c r="AK9415" t="s">
        <v>33102</v>
      </c>
      <c r="AL9415" t="str">
        <f t="shared" si="443"/>
        <v>secondary</v>
      </c>
    </row>
    <row r="9416" spans="1:38" hidden="1" x14ac:dyDescent="0.3">
      <c r="A9416" t="s">
        <v>2398</v>
      </c>
      <c r="AH9416" t="str">
        <f t="shared" si="441"/>
        <v>standard_white + lifestyle</v>
      </c>
      <c r="AJ9416" t="str">
        <f t="shared" si="442"/>
        <v>YES</v>
      </c>
      <c r="AK9416" t="s">
        <v>33102</v>
      </c>
      <c r="AL9416" t="str">
        <f t="shared" si="443"/>
        <v>secondary</v>
      </c>
    </row>
    <row r="9417" spans="1:38" hidden="1" x14ac:dyDescent="0.3">
      <c r="A9417" t="s">
        <v>12323</v>
      </c>
      <c r="AH9417" t="str">
        <f t="shared" si="441"/>
        <v>standard_white + lifestyle</v>
      </c>
      <c r="AJ9417" t="str">
        <f t="shared" si="442"/>
        <v>YES</v>
      </c>
      <c r="AK9417" t="s">
        <v>33102</v>
      </c>
      <c r="AL9417" t="str">
        <f t="shared" si="443"/>
        <v>secondary</v>
      </c>
    </row>
    <row r="9418" spans="1:38" hidden="1" x14ac:dyDescent="0.3">
      <c r="A9418" t="s">
        <v>2398</v>
      </c>
      <c r="AH9418" t="str">
        <f t="shared" si="441"/>
        <v>standard_white + lifestyle</v>
      </c>
      <c r="AJ9418" t="str">
        <f t="shared" si="442"/>
        <v>YES</v>
      </c>
      <c r="AK9418" t="s">
        <v>33102</v>
      </c>
      <c r="AL9418" t="str">
        <f t="shared" si="443"/>
        <v>secondary</v>
      </c>
    </row>
    <row r="9419" spans="1:38" hidden="1" x14ac:dyDescent="0.3">
      <c r="A9419" t="s">
        <v>12325</v>
      </c>
      <c r="AH9419" t="str">
        <f t="shared" si="441"/>
        <v>standard_white + lifestyle</v>
      </c>
      <c r="AJ9419" t="str">
        <f t="shared" si="442"/>
        <v>YES</v>
      </c>
      <c r="AK9419" t="s">
        <v>33102</v>
      </c>
      <c r="AL9419" t="str">
        <f t="shared" si="443"/>
        <v>secondary</v>
      </c>
    </row>
    <row r="9420" spans="1:38" hidden="1" x14ac:dyDescent="0.3">
      <c r="A9420" t="s">
        <v>2398</v>
      </c>
      <c r="AH9420" t="str">
        <f t="shared" si="441"/>
        <v>standard_white + lifestyle</v>
      </c>
      <c r="AJ9420" t="str">
        <f t="shared" si="442"/>
        <v>YES</v>
      </c>
      <c r="AK9420" t="s">
        <v>33102</v>
      </c>
      <c r="AL9420" t="str">
        <f t="shared" si="443"/>
        <v>secondary</v>
      </c>
    </row>
    <row r="9421" spans="1:38" hidden="1" x14ac:dyDescent="0.3">
      <c r="A9421" t="s">
        <v>12324</v>
      </c>
      <c r="AH9421" t="str">
        <f t="shared" si="441"/>
        <v>standard_white + lifestyle</v>
      </c>
      <c r="AJ9421" t="str">
        <f t="shared" si="442"/>
        <v>YES</v>
      </c>
      <c r="AK9421" t="s">
        <v>33102</v>
      </c>
      <c r="AL9421" t="str">
        <f t="shared" si="443"/>
        <v>secondary</v>
      </c>
    </row>
    <row r="9422" spans="1:38" hidden="1" x14ac:dyDescent="0.3">
      <c r="A9422" t="s">
        <v>2398</v>
      </c>
      <c r="AH9422" t="str">
        <f t="shared" si="441"/>
        <v>standard_white + lifestyle</v>
      </c>
      <c r="AJ9422" t="str">
        <f t="shared" si="442"/>
        <v>YES</v>
      </c>
      <c r="AK9422" t="s">
        <v>33102</v>
      </c>
      <c r="AL9422" t="str">
        <f t="shared" si="443"/>
        <v>secondary</v>
      </c>
    </row>
    <row r="9423" spans="1:38" hidden="1" x14ac:dyDescent="0.3">
      <c r="A9423" t="s">
        <v>12973</v>
      </c>
      <c r="AH9423" t="str">
        <f t="shared" si="441"/>
        <v>standard_white + lifestyle</v>
      </c>
      <c r="AJ9423" t="str">
        <f t="shared" si="442"/>
        <v>YES</v>
      </c>
      <c r="AK9423" t="s">
        <v>33102</v>
      </c>
      <c r="AL9423" t="str">
        <f t="shared" si="443"/>
        <v>secondary</v>
      </c>
    </row>
    <row r="9424" spans="1:38" hidden="1" x14ac:dyDescent="0.3">
      <c r="A9424" t="s">
        <v>2398</v>
      </c>
      <c r="AH9424" t="str">
        <f t="shared" si="441"/>
        <v>standard_white + lifestyle</v>
      </c>
      <c r="AJ9424" t="str">
        <f t="shared" si="442"/>
        <v>YES</v>
      </c>
      <c r="AK9424" t="s">
        <v>33102</v>
      </c>
      <c r="AL9424" t="str">
        <f t="shared" si="443"/>
        <v>secondary</v>
      </c>
    </row>
    <row r="9425" spans="1:38" hidden="1" x14ac:dyDescent="0.3">
      <c r="A9425" t="s">
        <v>1229</v>
      </c>
      <c r="AH9425" t="str">
        <f t="shared" si="441"/>
        <v>standard_white + lifestyle</v>
      </c>
      <c r="AJ9425" t="str">
        <f t="shared" si="442"/>
        <v>YES</v>
      </c>
      <c r="AK9425" t="s">
        <v>33102</v>
      </c>
      <c r="AL9425" t="str">
        <f t="shared" si="443"/>
        <v>secondary</v>
      </c>
    </row>
    <row r="9426" spans="1:38" hidden="1" x14ac:dyDescent="0.3">
      <c r="A9426" t="s">
        <v>11406</v>
      </c>
      <c r="AH9426" t="str">
        <f t="shared" si="441"/>
        <v>standard_white + lifestyle</v>
      </c>
      <c r="AJ9426" t="str">
        <f t="shared" si="442"/>
        <v>YES</v>
      </c>
      <c r="AK9426" t="s">
        <v>33102</v>
      </c>
      <c r="AL9426" t="str">
        <f t="shared" si="443"/>
        <v>secondary</v>
      </c>
    </row>
    <row r="9427" spans="1:38" hidden="1" x14ac:dyDescent="0.3">
      <c r="A9427" t="s">
        <v>13351</v>
      </c>
      <c r="AH9427" t="str">
        <f t="shared" si="441"/>
        <v>standard_white + lifestyle</v>
      </c>
      <c r="AJ9427" t="str">
        <f t="shared" si="442"/>
        <v>YES</v>
      </c>
      <c r="AK9427" t="s">
        <v>33102</v>
      </c>
      <c r="AL9427" t="str">
        <f t="shared" si="443"/>
        <v>secondary</v>
      </c>
    </row>
    <row r="9428" spans="1:38" hidden="1" x14ac:dyDescent="0.3">
      <c r="A9428" t="s">
        <v>13352</v>
      </c>
      <c r="AH9428" t="str">
        <f t="shared" si="441"/>
        <v>standard_white + lifestyle</v>
      </c>
      <c r="AJ9428" t="str">
        <f t="shared" si="442"/>
        <v>YES</v>
      </c>
      <c r="AK9428" t="s">
        <v>33102</v>
      </c>
      <c r="AL9428" t="str">
        <f t="shared" si="443"/>
        <v>secondary</v>
      </c>
    </row>
    <row r="9429" spans="1:38" hidden="1" x14ac:dyDescent="0.3">
      <c r="A9429" t="s">
        <v>2398</v>
      </c>
      <c r="AH9429" t="str">
        <f t="shared" si="441"/>
        <v>standard_white + lifestyle</v>
      </c>
      <c r="AJ9429" t="str">
        <f t="shared" si="442"/>
        <v>YES</v>
      </c>
      <c r="AK9429" t="s">
        <v>33102</v>
      </c>
      <c r="AL9429" t="str">
        <f t="shared" si="443"/>
        <v>secondary</v>
      </c>
    </row>
    <row r="9430" spans="1:38" hidden="1" x14ac:dyDescent="0.3">
      <c r="A9430" t="s">
        <v>15261</v>
      </c>
      <c r="AH9430" t="str">
        <f t="shared" si="441"/>
        <v>standard_white + lifestyle</v>
      </c>
      <c r="AJ9430" t="str">
        <f t="shared" si="442"/>
        <v>YES</v>
      </c>
      <c r="AK9430" t="s">
        <v>33102</v>
      </c>
      <c r="AL9430" t="str">
        <f t="shared" si="443"/>
        <v>secondary</v>
      </c>
    </row>
    <row r="9431" spans="1:38" hidden="1" x14ac:dyDescent="0.3">
      <c r="A9431" t="s">
        <v>2398</v>
      </c>
      <c r="AH9431" t="str">
        <f t="shared" si="441"/>
        <v>standard_white + lifestyle</v>
      </c>
      <c r="AJ9431" t="str">
        <f t="shared" si="442"/>
        <v>YES</v>
      </c>
      <c r="AK9431" t="s">
        <v>33102</v>
      </c>
      <c r="AL9431" t="str">
        <f t="shared" si="443"/>
        <v>secondary</v>
      </c>
    </row>
    <row r="9432" spans="1:38" hidden="1" x14ac:dyDescent="0.3">
      <c r="A9432" t="s">
        <v>15262</v>
      </c>
      <c r="AH9432" t="str">
        <f t="shared" si="441"/>
        <v>standard_white + lifestyle</v>
      </c>
      <c r="AJ9432" t="str">
        <f t="shared" si="442"/>
        <v>YES</v>
      </c>
      <c r="AK9432" t="s">
        <v>33102</v>
      </c>
      <c r="AL9432" t="str">
        <f t="shared" si="443"/>
        <v>secondary</v>
      </c>
    </row>
    <row r="9433" spans="1:38" hidden="1" x14ac:dyDescent="0.3">
      <c r="A9433" t="s">
        <v>2398</v>
      </c>
      <c r="AH9433" t="str">
        <f t="shared" si="441"/>
        <v>standard_white + lifestyle</v>
      </c>
      <c r="AJ9433" t="str">
        <f t="shared" si="442"/>
        <v>YES</v>
      </c>
      <c r="AK9433" t="s">
        <v>33102</v>
      </c>
      <c r="AL9433" t="str">
        <f t="shared" si="443"/>
        <v>secondary</v>
      </c>
    </row>
    <row r="9434" spans="1:38" hidden="1" x14ac:dyDescent="0.3">
      <c r="A9434" t="s">
        <v>15263</v>
      </c>
      <c r="AH9434" t="str">
        <f t="shared" si="441"/>
        <v>standard_white + lifestyle</v>
      </c>
      <c r="AJ9434" t="str">
        <f t="shared" si="442"/>
        <v>YES</v>
      </c>
      <c r="AK9434" t="s">
        <v>33102</v>
      </c>
      <c r="AL9434" t="str">
        <f t="shared" si="443"/>
        <v>secondary</v>
      </c>
    </row>
    <row r="9435" spans="1:38" hidden="1" x14ac:dyDescent="0.3">
      <c r="A9435" t="s">
        <v>2398</v>
      </c>
      <c r="AH9435" t="str">
        <f t="shared" si="441"/>
        <v>standard_white + lifestyle</v>
      </c>
      <c r="AJ9435" t="str">
        <f t="shared" si="442"/>
        <v>YES</v>
      </c>
      <c r="AK9435" t="s">
        <v>33102</v>
      </c>
      <c r="AL9435" t="str">
        <f t="shared" si="443"/>
        <v>secondary</v>
      </c>
    </row>
    <row r="9436" spans="1:38" hidden="1" x14ac:dyDescent="0.3">
      <c r="A9436" t="s">
        <v>1229</v>
      </c>
      <c r="AH9436" t="str">
        <f t="shared" si="441"/>
        <v>standard_white + lifestyle</v>
      </c>
      <c r="AJ9436" t="str">
        <f t="shared" si="442"/>
        <v>YES</v>
      </c>
      <c r="AK9436" t="s">
        <v>33102</v>
      </c>
      <c r="AL9436" t="str">
        <f t="shared" si="443"/>
        <v>secondary</v>
      </c>
    </row>
    <row r="9437" spans="1:38" hidden="1" x14ac:dyDescent="0.3">
      <c r="A9437" t="s">
        <v>11406</v>
      </c>
      <c r="AH9437" t="str">
        <f t="shared" si="441"/>
        <v>standard_white + lifestyle</v>
      </c>
      <c r="AJ9437" t="str">
        <f t="shared" si="442"/>
        <v>YES</v>
      </c>
      <c r="AK9437" t="s">
        <v>33102</v>
      </c>
      <c r="AL9437" t="str">
        <f t="shared" si="443"/>
        <v>secondary</v>
      </c>
    </row>
    <row r="9438" spans="1:38" hidden="1" x14ac:dyDescent="0.3">
      <c r="A9438" t="s">
        <v>13354</v>
      </c>
      <c r="AH9438" t="str">
        <f t="shared" si="441"/>
        <v>standard_white + lifestyle</v>
      </c>
      <c r="AJ9438" t="str">
        <f t="shared" si="442"/>
        <v>YES</v>
      </c>
      <c r="AK9438" t="s">
        <v>33102</v>
      </c>
      <c r="AL9438" t="str">
        <f t="shared" si="443"/>
        <v>secondary</v>
      </c>
    </row>
    <row r="9439" spans="1:38" hidden="1" x14ac:dyDescent="0.3">
      <c r="A9439" t="s">
        <v>15264</v>
      </c>
      <c r="AH9439" t="str">
        <f t="shared" si="441"/>
        <v>standard_white + lifestyle</v>
      </c>
      <c r="AJ9439" t="str">
        <f t="shared" si="442"/>
        <v>YES</v>
      </c>
      <c r="AK9439" t="s">
        <v>33102</v>
      </c>
      <c r="AL9439" t="str">
        <f t="shared" si="443"/>
        <v>secondary</v>
      </c>
    </row>
    <row r="9440" spans="1:38" hidden="1" x14ac:dyDescent="0.3">
      <c r="A9440" t="s">
        <v>2398</v>
      </c>
      <c r="AH9440" t="str">
        <f t="shared" si="441"/>
        <v>standard_white + lifestyle</v>
      </c>
      <c r="AJ9440" t="str">
        <f t="shared" si="442"/>
        <v>YES</v>
      </c>
      <c r="AK9440" t="s">
        <v>33102</v>
      </c>
      <c r="AL9440" t="str">
        <f t="shared" si="443"/>
        <v>secondary</v>
      </c>
    </row>
    <row r="9441" spans="1:38" hidden="1" x14ac:dyDescent="0.3">
      <c r="A9441" t="s">
        <v>1229</v>
      </c>
      <c r="AH9441" t="str">
        <f t="shared" si="441"/>
        <v>standard_white + lifestyle</v>
      </c>
      <c r="AJ9441" t="str">
        <f t="shared" si="442"/>
        <v>YES</v>
      </c>
      <c r="AK9441" t="s">
        <v>33102</v>
      </c>
      <c r="AL9441" t="str">
        <f t="shared" si="443"/>
        <v>secondary</v>
      </c>
    </row>
    <row r="9442" spans="1:38" hidden="1" x14ac:dyDescent="0.3">
      <c r="A9442" t="s">
        <v>11406</v>
      </c>
      <c r="AH9442" t="str">
        <f t="shared" si="441"/>
        <v>standard_white + lifestyle</v>
      </c>
      <c r="AJ9442" t="str">
        <f t="shared" si="442"/>
        <v>YES</v>
      </c>
      <c r="AK9442" t="s">
        <v>33102</v>
      </c>
      <c r="AL9442" t="str">
        <f t="shared" si="443"/>
        <v>secondary</v>
      </c>
    </row>
    <row r="9443" spans="1:38" hidden="1" x14ac:dyDescent="0.3">
      <c r="A9443" t="s">
        <v>13363</v>
      </c>
      <c r="AH9443" t="str">
        <f t="shared" si="441"/>
        <v>standard_white + lifestyle</v>
      </c>
      <c r="AJ9443" t="str">
        <f t="shared" si="442"/>
        <v>YES</v>
      </c>
      <c r="AK9443" t="s">
        <v>33102</v>
      </c>
      <c r="AL9443" t="str">
        <f t="shared" si="443"/>
        <v>secondary</v>
      </c>
    </row>
    <row r="9444" spans="1:38" hidden="1" x14ac:dyDescent="0.3">
      <c r="A9444" t="s">
        <v>15265</v>
      </c>
      <c r="AH9444" t="str">
        <f t="shared" si="441"/>
        <v>standard_white + lifestyle</v>
      </c>
      <c r="AJ9444" t="str">
        <f t="shared" si="442"/>
        <v>YES</v>
      </c>
      <c r="AK9444" t="s">
        <v>33102</v>
      </c>
      <c r="AL9444" t="str">
        <f t="shared" si="443"/>
        <v>secondary</v>
      </c>
    </row>
    <row r="9445" spans="1:38" hidden="1" x14ac:dyDescent="0.3">
      <c r="A9445" t="s">
        <v>2398</v>
      </c>
      <c r="AH9445" t="str">
        <f t="shared" si="441"/>
        <v>standard_white + lifestyle</v>
      </c>
      <c r="AJ9445" t="str">
        <f t="shared" si="442"/>
        <v>YES</v>
      </c>
      <c r="AK9445" t="s">
        <v>33102</v>
      </c>
      <c r="AL9445" t="str">
        <f t="shared" si="443"/>
        <v>secondary</v>
      </c>
    </row>
    <row r="9446" spans="1:38" hidden="1" x14ac:dyDescent="0.3">
      <c r="A9446" t="s">
        <v>15266</v>
      </c>
      <c r="AH9446" t="str">
        <f t="shared" si="441"/>
        <v>standard_white + lifestyle</v>
      </c>
      <c r="AJ9446" t="str">
        <f t="shared" si="442"/>
        <v>YES</v>
      </c>
      <c r="AK9446" t="s">
        <v>33102</v>
      </c>
      <c r="AL9446" t="str">
        <f t="shared" si="443"/>
        <v>secondary</v>
      </c>
    </row>
    <row r="9447" spans="1:38" hidden="1" x14ac:dyDescent="0.3">
      <c r="A9447" t="s">
        <v>2398</v>
      </c>
      <c r="AH9447" t="str">
        <f t="shared" si="441"/>
        <v>standard_white + lifestyle</v>
      </c>
      <c r="AJ9447" t="str">
        <f t="shared" si="442"/>
        <v>YES</v>
      </c>
      <c r="AK9447" t="s">
        <v>33102</v>
      </c>
      <c r="AL9447" t="str">
        <f t="shared" si="443"/>
        <v>secondary</v>
      </c>
    </row>
    <row r="9448" spans="1:38" hidden="1" x14ac:dyDescent="0.3">
      <c r="A9448" t="s">
        <v>15267</v>
      </c>
      <c r="AH9448" t="str">
        <f t="shared" si="441"/>
        <v>standard_white + lifestyle</v>
      </c>
      <c r="AJ9448" t="str">
        <f t="shared" si="442"/>
        <v>YES</v>
      </c>
      <c r="AK9448" t="s">
        <v>33102</v>
      </c>
      <c r="AL9448" t="str">
        <f t="shared" si="443"/>
        <v>secondary</v>
      </c>
    </row>
    <row r="9449" spans="1:38" hidden="1" x14ac:dyDescent="0.3">
      <c r="A9449" t="s">
        <v>2398</v>
      </c>
      <c r="AH9449" t="str">
        <f t="shared" si="441"/>
        <v>standard_white + lifestyle</v>
      </c>
      <c r="AJ9449" t="str">
        <f t="shared" si="442"/>
        <v>YES</v>
      </c>
      <c r="AK9449" t="s">
        <v>33102</v>
      </c>
      <c r="AL9449" t="str">
        <f t="shared" si="443"/>
        <v>secondary</v>
      </c>
    </row>
    <row r="9450" spans="1:38" hidden="1" x14ac:dyDescent="0.3">
      <c r="A9450" t="s">
        <v>1229</v>
      </c>
      <c r="AH9450" t="str">
        <f t="shared" si="441"/>
        <v>standard_white + lifestyle</v>
      </c>
      <c r="AJ9450" t="str">
        <f t="shared" si="442"/>
        <v>YES</v>
      </c>
      <c r="AK9450" t="s">
        <v>33102</v>
      </c>
      <c r="AL9450" t="str">
        <f t="shared" si="443"/>
        <v>secondary</v>
      </c>
    </row>
    <row r="9451" spans="1:38" hidden="1" x14ac:dyDescent="0.3">
      <c r="A9451" t="s">
        <v>11406</v>
      </c>
      <c r="AH9451" t="str">
        <f t="shared" si="441"/>
        <v>standard_white + lifestyle</v>
      </c>
      <c r="AJ9451" t="str">
        <f t="shared" si="442"/>
        <v>YES</v>
      </c>
      <c r="AK9451" t="s">
        <v>33102</v>
      </c>
      <c r="AL9451" t="str">
        <f t="shared" si="443"/>
        <v>secondary</v>
      </c>
    </row>
    <row r="9452" spans="1:38" hidden="1" x14ac:dyDescent="0.3">
      <c r="A9452" t="s">
        <v>13367</v>
      </c>
      <c r="AH9452" t="str">
        <f t="shared" si="441"/>
        <v>standard_white + lifestyle</v>
      </c>
      <c r="AJ9452" t="str">
        <f t="shared" si="442"/>
        <v>YES</v>
      </c>
      <c r="AK9452" t="s">
        <v>33102</v>
      </c>
      <c r="AL9452" t="str">
        <f t="shared" si="443"/>
        <v>secondary</v>
      </c>
    </row>
    <row r="9453" spans="1:38" hidden="1" x14ac:dyDescent="0.3">
      <c r="A9453" t="s">
        <v>15268</v>
      </c>
      <c r="AH9453" t="str">
        <f t="shared" si="441"/>
        <v>standard_white + lifestyle</v>
      </c>
      <c r="AJ9453" t="str">
        <f t="shared" si="442"/>
        <v>YES</v>
      </c>
      <c r="AK9453" t="s">
        <v>33102</v>
      </c>
      <c r="AL9453" t="str">
        <f t="shared" si="443"/>
        <v>secondary</v>
      </c>
    </row>
    <row r="9454" spans="1:38" hidden="1" x14ac:dyDescent="0.3">
      <c r="A9454" t="s">
        <v>2398</v>
      </c>
      <c r="AH9454" t="str">
        <f t="shared" si="441"/>
        <v>standard_white + lifestyle</v>
      </c>
      <c r="AJ9454" t="str">
        <f t="shared" si="442"/>
        <v>YES</v>
      </c>
      <c r="AK9454" t="s">
        <v>33102</v>
      </c>
      <c r="AL9454" t="str">
        <f t="shared" si="443"/>
        <v>secondary</v>
      </c>
    </row>
    <row r="9455" spans="1:38" hidden="1" x14ac:dyDescent="0.3">
      <c r="A9455" t="s">
        <v>15266</v>
      </c>
      <c r="AH9455" t="str">
        <f t="shared" si="441"/>
        <v>standard_white + lifestyle</v>
      </c>
      <c r="AJ9455" t="str">
        <f t="shared" si="442"/>
        <v>YES</v>
      </c>
      <c r="AK9455" t="s">
        <v>33102</v>
      </c>
      <c r="AL9455" t="str">
        <f t="shared" si="443"/>
        <v>secondary</v>
      </c>
    </row>
    <row r="9456" spans="1:38" hidden="1" x14ac:dyDescent="0.3">
      <c r="A9456" t="s">
        <v>2398</v>
      </c>
      <c r="AH9456" t="str">
        <f t="shared" si="441"/>
        <v>standard_white + lifestyle</v>
      </c>
      <c r="AJ9456" t="str">
        <f t="shared" si="442"/>
        <v>YES</v>
      </c>
      <c r="AK9456" t="s">
        <v>33102</v>
      </c>
      <c r="AL9456" t="str">
        <f t="shared" si="443"/>
        <v>secondary</v>
      </c>
    </row>
    <row r="9457" spans="1:81" hidden="1" x14ac:dyDescent="0.3">
      <c r="A9457" t="s">
        <v>15269</v>
      </c>
      <c r="AH9457" t="str">
        <f t="shared" si="441"/>
        <v>standard_white + lifestyle</v>
      </c>
      <c r="AJ9457" t="str">
        <f t="shared" si="442"/>
        <v>YES</v>
      </c>
      <c r="AK9457" t="s">
        <v>33102</v>
      </c>
      <c r="AL9457" t="str">
        <f t="shared" si="443"/>
        <v>secondary</v>
      </c>
    </row>
    <row r="9458" spans="1:81" hidden="1" x14ac:dyDescent="0.3">
      <c r="A9458" t="s">
        <v>2398</v>
      </c>
      <c r="AH9458" t="str">
        <f t="shared" si="441"/>
        <v>standard_white + lifestyle</v>
      </c>
      <c r="AJ9458" t="str">
        <f t="shared" si="442"/>
        <v>YES</v>
      </c>
      <c r="AK9458" t="s">
        <v>33102</v>
      </c>
      <c r="AL9458" t="str">
        <f t="shared" si="443"/>
        <v>secondary</v>
      </c>
    </row>
    <row r="9459" spans="1:81" hidden="1" x14ac:dyDescent="0.3">
      <c r="A9459" t="s">
        <v>291</v>
      </c>
      <c r="AH9459" t="str">
        <f t="shared" si="441"/>
        <v>standard_white + lifestyle</v>
      </c>
      <c r="AJ9459" t="str">
        <f t="shared" si="442"/>
        <v>YES</v>
      </c>
      <c r="AK9459" t="s">
        <v>33102</v>
      </c>
      <c r="AL9459" t="str">
        <f t="shared" si="443"/>
        <v>secondary</v>
      </c>
    </row>
    <row r="9460" spans="1:81" hidden="1" x14ac:dyDescent="0.3">
      <c r="A9460" t="s">
        <v>2398</v>
      </c>
      <c r="AH9460" t="str">
        <f t="shared" si="441"/>
        <v>standard_white + lifestyle</v>
      </c>
      <c r="AJ9460" t="str">
        <f t="shared" si="442"/>
        <v>YES</v>
      </c>
      <c r="AK9460" t="s">
        <v>33102</v>
      </c>
      <c r="AL9460" t="str">
        <f t="shared" si="443"/>
        <v>secondary</v>
      </c>
    </row>
    <row r="9461" spans="1:81" hidden="1" x14ac:dyDescent="0.3">
      <c r="A9461" t="s">
        <v>1229</v>
      </c>
      <c r="AH9461" t="str">
        <f t="shared" si="441"/>
        <v>standard_white + lifestyle</v>
      </c>
      <c r="AJ9461" t="str">
        <f t="shared" si="442"/>
        <v>YES</v>
      </c>
      <c r="AK9461" t="s">
        <v>33102</v>
      </c>
      <c r="AL9461" t="str">
        <f t="shared" si="443"/>
        <v>secondary</v>
      </c>
    </row>
    <row r="9462" spans="1:81" hidden="1" x14ac:dyDescent="0.3">
      <c r="A9462" t="s">
        <v>13766</v>
      </c>
      <c r="AH9462" t="str">
        <f t="shared" si="441"/>
        <v>standard_white + lifestyle</v>
      </c>
      <c r="AJ9462" t="str">
        <f t="shared" si="442"/>
        <v>YES</v>
      </c>
      <c r="AK9462" t="s">
        <v>33102</v>
      </c>
      <c r="AL9462" t="str">
        <f t="shared" si="443"/>
        <v>secondary</v>
      </c>
    </row>
    <row r="9463" spans="1:81" hidden="1" x14ac:dyDescent="0.3">
      <c r="A9463" t="s">
        <v>15008</v>
      </c>
      <c r="AH9463" t="str">
        <f t="shared" si="441"/>
        <v>standard_white + lifestyle</v>
      </c>
      <c r="AJ9463" t="str">
        <f t="shared" si="442"/>
        <v>YES</v>
      </c>
      <c r="AK9463" t="s">
        <v>33102</v>
      </c>
      <c r="AL9463" t="str">
        <f t="shared" si="443"/>
        <v>secondary</v>
      </c>
    </row>
    <row r="9464" spans="1:81" hidden="1" x14ac:dyDescent="0.3">
      <c r="A9464" t="s">
        <v>15012</v>
      </c>
      <c r="AH9464" t="str">
        <f t="shared" si="441"/>
        <v>standard_white + lifestyle</v>
      </c>
      <c r="AJ9464" t="str">
        <f t="shared" si="442"/>
        <v>YES</v>
      </c>
      <c r="AK9464" t="s">
        <v>33102</v>
      </c>
      <c r="AL9464" t="str">
        <f t="shared" si="443"/>
        <v>secondary</v>
      </c>
    </row>
    <row r="9465" spans="1:81" hidden="1" x14ac:dyDescent="0.3">
      <c r="A9465" t="s">
        <v>1205</v>
      </c>
      <c r="B9465" t="s">
        <v>107</v>
      </c>
      <c r="D9465" t="s">
        <v>177</v>
      </c>
      <c r="F9465" t="b">
        <v>1</v>
      </c>
      <c r="G9465" t="s">
        <v>1</v>
      </c>
      <c r="H9465" t="s">
        <v>82</v>
      </c>
      <c r="P9465" t="s">
        <v>15247</v>
      </c>
      <c r="Q9465">
        <v>0</v>
      </c>
      <c r="R9465" t="s">
        <v>111</v>
      </c>
      <c r="S9465" t="s">
        <v>112</v>
      </c>
      <c r="T9465" t="s">
        <v>84</v>
      </c>
      <c r="U9465">
        <v>2980</v>
      </c>
      <c r="V9465">
        <v>3850</v>
      </c>
      <c r="W9465" t="b">
        <v>1</v>
      </c>
      <c r="X9465" t="b">
        <v>1</v>
      </c>
      <c r="AD9465" t="s">
        <v>15270</v>
      </c>
      <c r="AE9465">
        <v>1</v>
      </c>
      <c r="AF9465" t="s">
        <v>15271</v>
      </c>
      <c r="AG9465" t="b">
        <v>0</v>
      </c>
      <c r="AH9465" t="str">
        <f t="shared" si="441"/>
        <v>standard_white + lifestyle</v>
      </c>
      <c r="AJ9465" t="str">
        <f t="shared" si="442"/>
        <v>YES</v>
      </c>
      <c r="AK9465" t="s">
        <v>33102</v>
      </c>
      <c r="AL9465" t="str">
        <f t="shared" si="443"/>
        <v>secondary</v>
      </c>
      <c r="AM9465" t="s">
        <v>15271</v>
      </c>
      <c r="AN9465" t="s">
        <v>15247</v>
      </c>
      <c r="AZ9465" t="s">
        <v>13373</v>
      </c>
      <c r="BA9465" t="s">
        <v>98</v>
      </c>
      <c r="BC9465" t="s">
        <v>13373</v>
      </c>
      <c r="BD9465" t="s">
        <v>116</v>
      </c>
      <c r="BH9465" t="s">
        <v>352</v>
      </c>
      <c r="BI9465">
        <v>17</v>
      </c>
      <c r="BL9465">
        <v>3850</v>
      </c>
      <c r="BM9465">
        <v>3238</v>
      </c>
      <c r="BO9465">
        <v>2980</v>
      </c>
      <c r="BP9465" t="s">
        <v>118</v>
      </c>
      <c r="BS9465" t="s">
        <v>182</v>
      </c>
      <c r="BZ9465" t="s">
        <v>86</v>
      </c>
      <c r="CC9465" t="s">
        <v>87</v>
      </c>
    </row>
    <row r="9466" spans="1:81" hidden="1" x14ac:dyDescent="0.3">
      <c r="A9466" t="s">
        <v>15272</v>
      </c>
      <c r="B9466" t="s">
        <v>15273</v>
      </c>
      <c r="C9466" t="s">
        <v>15274</v>
      </c>
      <c r="AH9466" t="str">
        <f t="shared" si="441"/>
        <v>standard_white + lifestyle</v>
      </c>
      <c r="AJ9466" t="str">
        <f t="shared" si="442"/>
        <v>YES</v>
      </c>
      <c r="AK9466" t="s">
        <v>33102</v>
      </c>
      <c r="AL9466" t="str">
        <f t="shared" si="443"/>
        <v>secondary</v>
      </c>
    </row>
    <row r="9467" spans="1:81" hidden="1" x14ac:dyDescent="0.3">
      <c r="A9467" t="s">
        <v>11406</v>
      </c>
      <c r="AH9467" t="str">
        <f t="shared" si="441"/>
        <v>standard_white + lifestyle</v>
      </c>
      <c r="AJ9467" t="str">
        <f t="shared" si="442"/>
        <v>YES</v>
      </c>
      <c r="AK9467" t="s">
        <v>33102</v>
      </c>
      <c r="AL9467" t="str">
        <f t="shared" si="443"/>
        <v>secondary</v>
      </c>
    </row>
    <row r="9468" spans="1:81" hidden="1" x14ac:dyDescent="0.3">
      <c r="A9468" t="s">
        <v>13340</v>
      </c>
      <c r="AH9468" t="str">
        <f t="shared" si="441"/>
        <v>standard_white + lifestyle</v>
      </c>
      <c r="AJ9468" t="str">
        <f t="shared" si="442"/>
        <v>YES</v>
      </c>
      <c r="AK9468" t="s">
        <v>33102</v>
      </c>
      <c r="AL9468" t="str">
        <f t="shared" si="443"/>
        <v>secondary</v>
      </c>
    </row>
    <row r="9469" spans="1:81" hidden="1" x14ac:dyDescent="0.3">
      <c r="A9469" t="s">
        <v>15254</v>
      </c>
      <c r="AH9469" t="str">
        <f t="shared" si="441"/>
        <v>standard_white + lifestyle</v>
      </c>
      <c r="AJ9469" t="str">
        <f t="shared" si="442"/>
        <v>YES</v>
      </c>
      <c r="AK9469" t="s">
        <v>33102</v>
      </c>
      <c r="AL9469" t="str">
        <f t="shared" si="443"/>
        <v>secondary</v>
      </c>
    </row>
    <row r="9470" spans="1:81" hidden="1" x14ac:dyDescent="0.3">
      <c r="A9470" t="s">
        <v>2398</v>
      </c>
      <c r="AH9470" t="str">
        <f t="shared" si="441"/>
        <v>standard_white + lifestyle</v>
      </c>
      <c r="AJ9470" t="str">
        <f t="shared" si="442"/>
        <v>YES</v>
      </c>
      <c r="AK9470" t="s">
        <v>33102</v>
      </c>
      <c r="AL9470" t="str">
        <f t="shared" si="443"/>
        <v>secondary</v>
      </c>
    </row>
    <row r="9471" spans="1:81" hidden="1" x14ac:dyDescent="0.3">
      <c r="A9471" t="s">
        <v>15275</v>
      </c>
      <c r="AH9471" t="str">
        <f t="shared" si="441"/>
        <v>standard_white + lifestyle</v>
      </c>
      <c r="AJ9471" t="str">
        <f t="shared" si="442"/>
        <v>YES</v>
      </c>
      <c r="AK9471" t="s">
        <v>33102</v>
      </c>
      <c r="AL9471" t="str">
        <f t="shared" si="443"/>
        <v>secondary</v>
      </c>
    </row>
    <row r="9472" spans="1:81" hidden="1" x14ac:dyDescent="0.3">
      <c r="A9472" t="s">
        <v>2398</v>
      </c>
      <c r="AH9472" t="str">
        <f t="shared" si="441"/>
        <v>standard_white + lifestyle</v>
      </c>
      <c r="AJ9472" t="str">
        <f t="shared" si="442"/>
        <v>YES</v>
      </c>
      <c r="AK9472" t="s">
        <v>33102</v>
      </c>
      <c r="AL9472" t="str">
        <f t="shared" si="443"/>
        <v>secondary</v>
      </c>
    </row>
    <row r="9473" spans="1:38" hidden="1" x14ac:dyDescent="0.3">
      <c r="A9473" t="s">
        <v>1229</v>
      </c>
      <c r="AH9473" t="str">
        <f t="shared" si="441"/>
        <v>standard_white + lifestyle</v>
      </c>
      <c r="AJ9473" t="str">
        <f t="shared" si="442"/>
        <v>YES</v>
      </c>
      <c r="AK9473" t="s">
        <v>33102</v>
      </c>
      <c r="AL9473" t="str">
        <f t="shared" si="443"/>
        <v>secondary</v>
      </c>
    </row>
    <row r="9474" spans="1:38" hidden="1" x14ac:dyDescent="0.3">
      <c r="A9474" t="s">
        <v>11406</v>
      </c>
      <c r="AH9474" t="str">
        <f t="shared" si="441"/>
        <v>standard_white + lifestyle</v>
      </c>
      <c r="AJ9474" t="str">
        <f t="shared" si="442"/>
        <v>YES</v>
      </c>
      <c r="AK9474" t="s">
        <v>33102</v>
      </c>
      <c r="AL9474" t="str">
        <f t="shared" si="443"/>
        <v>secondary</v>
      </c>
    </row>
    <row r="9475" spans="1:38" hidden="1" x14ac:dyDescent="0.3">
      <c r="A9475" t="s">
        <v>13343</v>
      </c>
      <c r="AH9475" t="str">
        <f t="shared" ref="AH9475:AH9538" si="444">IF(AJ9475="NO","standard_white","standard_white + lifestyle")</f>
        <v>standard_white + lifestyle</v>
      </c>
      <c r="AJ9475" t="str">
        <f t="shared" ref="AJ9475:AJ9538" si="445">IF(AL9475="primary","NO","YES")</f>
        <v>YES</v>
      </c>
      <c r="AK9475" t="s">
        <v>33102</v>
      </c>
      <c r="AL9475" t="str">
        <f t="shared" ref="AL9475:AL9538" si="446">IF(AG9475=1,"primary","secondary")</f>
        <v>secondary</v>
      </c>
    </row>
    <row r="9476" spans="1:38" hidden="1" x14ac:dyDescent="0.3">
      <c r="A9476" t="s">
        <v>15276</v>
      </c>
      <c r="AH9476" t="str">
        <f t="shared" si="444"/>
        <v>standard_white + lifestyle</v>
      </c>
      <c r="AJ9476" t="str">
        <f t="shared" si="445"/>
        <v>YES</v>
      </c>
      <c r="AK9476" t="s">
        <v>33102</v>
      </c>
      <c r="AL9476" t="str">
        <f t="shared" si="446"/>
        <v>secondary</v>
      </c>
    </row>
    <row r="9477" spans="1:38" hidden="1" x14ac:dyDescent="0.3">
      <c r="A9477" t="s">
        <v>2398</v>
      </c>
      <c r="AH9477" t="str">
        <f t="shared" si="444"/>
        <v>standard_white + lifestyle</v>
      </c>
      <c r="AJ9477" t="str">
        <f t="shared" si="445"/>
        <v>YES</v>
      </c>
      <c r="AK9477" t="s">
        <v>33102</v>
      </c>
      <c r="AL9477" t="str">
        <f t="shared" si="446"/>
        <v>secondary</v>
      </c>
    </row>
    <row r="9478" spans="1:38" hidden="1" x14ac:dyDescent="0.3">
      <c r="A9478" t="s">
        <v>15257</v>
      </c>
      <c r="AH9478" t="str">
        <f t="shared" si="444"/>
        <v>standard_white + lifestyle</v>
      </c>
      <c r="AJ9478" t="str">
        <f t="shared" si="445"/>
        <v>YES</v>
      </c>
      <c r="AK9478" t="s">
        <v>33102</v>
      </c>
      <c r="AL9478" t="str">
        <f t="shared" si="446"/>
        <v>secondary</v>
      </c>
    </row>
    <row r="9479" spans="1:38" hidden="1" x14ac:dyDescent="0.3">
      <c r="A9479" t="s">
        <v>2398</v>
      </c>
      <c r="AH9479" t="str">
        <f t="shared" si="444"/>
        <v>standard_white + lifestyle</v>
      </c>
      <c r="AJ9479" t="str">
        <f t="shared" si="445"/>
        <v>YES</v>
      </c>
      <c r="AK9479" t="s">
        <v>33102</v>
      </c>
      <c r="AL9479" t="str">
        <f t="shared" si="446"/>
        <v>secondary</v>
      </c>
    </row>
    <row r="9480" spans="1:38" hidden="1" x14ac:dyDescent="0.3">
      <c r="A9480" t="s">
        <v>1229</v>
      </c>
      <c r="AH9480" t="str">
        <f t="shared" si="444"/>
        <v>standard_white + lifestyle</v>
      </c>
      <c r="AJ9480" t="str">
        <f t="shared" si="445"/>
        <v>YES</v>
      </c>
      <c r="AK9480" t="s">
        <v>33102</v>
      </c>
      <c r="AL9480" t="str">
        <f t="shared" si="446"/>
        <v>secondary</v>
      </c>
    </row>
    <row r="9481" spans="1:38" hidden="1" x14ac:dyDescent="0.3">
      <c r="A9481" t="s">
        <v>11406</v>
      </c>
      <c r="AH9481" t="str">
        <f t="shared" si="444"/>
        <v>standard_white + lifestyle</v>
      </c>
      <c r="AJ9481" t="str">
        <f t="shared" si="445"/>
        <v>YES</v>
      </c>
      <c r="AK9481" t="s">
        <v>33102</v>
      </c>
      <c r="AL9481" t="str">
        <f t="shared" si="446"/>
        <v>secondary</v>
      </c>
    </row>
    <row r="9482" spans="1:38" hidden="1" x14ac:dyDescent="0.3">
      <c r="A9482" t="s">
        <v>12339</v>
      </c>
      <c r="AH9482" t="str">
        <f t="shared" si="444"/>
        <v>standard_white + lifestyle</v>
      </c>
      <c r="AJ9482" t="str">
        <f t="shared" si="445"/>
        <v>YES</v>
      </c>
      <c r="AK9482" t="s">
        <v>33102</v>
      </c>
      <c r="AL9482" t="str">
        <f t="shared" si="446"/>
        <v>secondary</v>
      </c>
    </row>
    <row r="9483" spans="1:38" hidden="1" x14ac:dyDescent="0.3">
      <c r="A9483" t="s">
        <v>15258</v>
      </c>
      <c r="AH9483" t="str">
        <f t="shared" si="444"/>
        <v>standard_white + lifestyle</v>
      </c>
      <c r="AJ9483" t="str">
        <f t="shared" si="445"/>
        <v>YES</v>
      </c>
      <c r="AK9483" t="s">
        <v>33102</v>
      </c>
      <c r="AL9483" t="str">
        <f t="shared" si="446"/>
        <v>secondary</v>
      </c>
    </row>
    <row r="9484" spans="1:38" hidden="1" x14ac:dyDescent="0.3">
      <c r="A9484" t="s">
        <v>2398</v>
      </c>
      <c r="AH9484" t="str">
        <f t="shared" si="444"/>
        <v>standard_white + lifestyle</v>
      </c>
      <c r="AJ9484" t="str">
        <f t="shared" si="445"/>
        <v>YES</v>
      </c>
      <c r="AK9484" t="s">
        <v>33102</v>
      </c>
      <c r="AL9484" t="str">
        <f t="shared" si="446"/>
        <v>secondary</v>
      </c>
    </row>
    <row r="9485" spans="1:38" hidden="1" x14ac:dyDescent="0.3">
      <c r="A9485" t="s">
        <v>13347</v>
      </c>
      <c r="AH9485" t="str">
        <f t="shared" si="444"/>
        <v>standard_white + lifestyle</v>
      </c>
      <c r="AJ9485" t="str">
        <f t="shared" si="445"/>
        <v>YES</v>
      </c>
      <c r="AK9485" t="s">
        <v>33102</v>
      </c>
      <c r="AL9485" t="str">
        <f t="shared" si="446"/>
        <v>secondary</v>
      </c>
    </row>
    <row r="9486" spans="1:38" hidden="1" x14ac:dyDescent="0.3">
      <c r="A9486" t="s">
        <v>2398</v>
      </c>
      <c r="AH9486" t="str">
        <f t="shared" si="444"/>
        <v>standard_white + lifestyle</v>
      </c>
      <c r="AJ9486" t="str">
        <f t="shared" si="445"/>
        <v>YES</v>
      </c>
      <c r="AK9486" t="s">
        <v>33102</v>
      </c>
      <c r="AL9486" t="str">
        <f t="shared" si="446"/>
        <v>secondary</v>
      </c>
    </row>
    <row r="9487" spans="1:38" hidden="1" x14ac:dyDescent="0.3">
      <c r="A9487" t="s">
        <v>15277</v>
      </c>
      <c r="AH9487" t="str">
        <f t="shared" si="444"/>
        <v>standard_white + lifestyle</v>
      </c>
      <c r="AJ9487" t="str">
        <f t="shared" si="445"/>
        <v>YES</v>
      </c>
      <c r="AK9487" t="s">
        <v>33102</v>
      </c>
      <c r="AL9487" t="str">
        <f t="shared" si="446"/>
        <v>secondary</v>
      </c>
    </row>
    <row r="9488" spans="1:38" hidden="1" x14ac:dyDescent="0.3">
      <c r="A9488" t="s">
        <v>2398</v>
      </c>
      <c r="AH9488" t="str">
        <f t="shared" si="444"/>
        <v>standard_white + lifestyle</v>
      </c>
      <c r="AJ9488" t="str">
        <f t="shared" si="445"/>
        <v>YES</v>
      </c>
      <c r="AK9488" t="s">
        <v>33102</v>
      </c>
      <c r="AL9488" t="str">
        <f t="shared" si="446"/>
        <v>secondary</v>
      </c>
    </row>
    <row r="9489" spans="1:38" hidden="1" x14ac:dyDescent="0.3">
      <c r="A9489" t="s">
        <v>12376</v>
      </c>
      <c r="AH9489" t="str">
        <f t="shared" si="444"/>
        <v>standard_white + lifestyle</v>
      </c>
      <c r="AJ9489" t="str">
        <f t="shared" si="445"/>
        <v>YES</v>
      </c>
      <c r="AK9489" t="s">
        <v>33102</v>
      </c>
      <c r="AL9489" t="str">
        <f t="shared" si="446"/>
        <v>secondary</v>
      </c>
    </row>
    <row r="9490" spans="1:38" hidden="1" x14ac:dyDescent="0.3">
      <c r="A9490" t="s">
        <v>2398</v>
      </c>
      <c r="AH9490" t="str">
        <f t="shared" si="444"/>
        <v>standard_white + lifestyle</v>
      </c>
      <c r="AJ9490" t="str">
        <f t="shared" si="445"/>
        <v>YES</v>
      </c>
      <c r="AK9490" t="s">
        <v>33102</v>
      </c>
      <c r="AL9490" t="str">
        <f t="shared" si="446"/>
        <v>secondary</v>
      </c>
    </row>
    <row r="9491" spans="1:38" hidden="1" x14ac:dyDescent="0.3">
      <c r="A9491" t="s">
        <v>1229</v>
      </c>
      <c r="AH9491" t="str">
        <f t="shared" si="444"/>
        <v>standard_white + lifestyle</v>
      </c>
      <c r="AJ9491" t="str">
        <f t="shared" si="445"/>
        <v>YES</v>
      </c>
      <c r="AK9491" t="s">
        <v>33102</v>
      </c>
      <c r="AL9491" t="str">
        <f t="shared" si="446"/>
        <v>secondary</v>
      </c>
    </row>
    <row r="9492" spans="1:38" hidden="1" x14ac:dyDescent="0.3">
      <c r="A9492" t="s">
        <v>11406</v>
      </c>
      <c r="AH9492" t="str">
        <f t="shared" si="444"/>
        <v>standard_white + lifestyle</v>
      </c>
      <c r="AJ9492" t="str">
        <f t="shared" si="445"/>
        <v>YES</v>
      </c>
      <c r="AK9492" t="s">
        <v>33102</v>
      </c>
      <c r="AL9492" t="str">
        <f t="shared" si="446"/>
        <v>secondary</v>
      </c>
    </row>
    <row r="9493" spans="1:38" hidden="1" x14ac:dyDescent="0.3">
      <c r="A9493" t="s">
        <v>11425</v>
      </c>
      <c r="AH9493" t="str">
        <f t="shared" si="444"/>
        <v>standard_white + lifestyle</v>
      </c>
      <c r="AJ9493" t="str">
        <f t="shared" si="445"/>
        <v>YES</v>
      </c>
      <c r="AK9493" t="s">
        <v>33102</v>
      </c>
      <c r="AL9493" t="str">
        <f t="shared" si="446"/>
        <v>secondary</v>
      </c>
    </row>
    <row r="9494" spans="1:38" hidden="1" x14ac:dyDescent="0.3">
      <c r="A9494" t="s">
        <v>12332</v>
      </c>
      <c r="AH9494" t="str">
        <f t="shared" si="444"/>
        <v>standard_white + lifestyle</v>
      </c>
      <c r="AJ9494" t="str">
        <f t="shared" si="445"/>
        <v>YES</v>
      </c>
      <c r="AK9494" t="s">
        <v>33102</v>
      </c>
      <c r="AL9494" t="str">
        <f t="shared" si="446"/>
        <v>secondary</v>
      </c>
    </row>
    <row r="9495" spans="1:38" hidden="1" x14ac:dyDescent="0.3">
      <c r="A9495" t="s">
        <v>2398</v>
      </c>
      <c r="AH9495" t="str">
        <f t="shared" si="444"/>
        <v>standard_white + lifestyle</v>
      </c>
      <c r="AJ9495" t="str">
        <f t="shared" si="445"/>
        <v>YES</v>
      </c>
      <c r="AK9495" t="s">
        <v>33102</v>
      </c>
      <c r="AL9495" t="str">
        <f t="shared" si="446"/>
        <v>secondary</v>
      </c>
    </row>
    <row r="9496" spans="1:38" hidden="1" x14ac:dyDescent="0.3">
      <c r="A9496" t="s">
        <v>15260</v>
      </c>
      <c r="AH9496" t="str">
        <f t="shared" si="444"/>
        <v>standard_white + lifestyle</v>
      </c>
      <c r="AJ9496" t="str">
        <f t="shared" si="445"/>
        <v>YES</v>
      </c>
      <c r="AK9496" t="s">
        <v>33102</v>
      </c>
      <c r="AL9496" t="str">
        <f t="shared" si="446"/>
        <v>secondary</v>
      </c>
    </row>
    <row r="9497" spans="1:38" hidden="1" x14ac:dyDescent="0.3">
      <c r="A9497" t="s">
        <v>2398</v>
      </c>
      <c r="AH9497" t="str">
        <f t="shared" si="444"/>
        <v>standard_white + lifestyle</v>
      </c>
      <c r="AJ9497" t="str">
        <f t="shared" si="445"/>
        <v>YES</v>
      </c>
      <c r="AK9497" t="s">
        <v>33102</v>
      </c>
      <c r="AL9497" t="str">
        <f t="shared" si="446"/>
        <v>secondary</v>
      </c>
    </row>
    <row r="9498" spans="1:38" hidden="1" x14ac:dyDescent="0.3">
      <c r="A9498" t="s">
        <v>13349</v>
      </c>
      <c r="AH9498" t="str">
        <f t="shared" si="444"/>
        <v>standard_white + lifestyle</v>
      </c>
      <c r="AJ9498" t="str">
        <f t="shared" si="445"/>
        <v>YES</v>
      </c>
      <c r="AK9498" t="s">
        <v>33102</v>
      </c>
      <c r="AL9498" t="str">
        <f t="shared" si="446"/>
        <v>secondary</v>
      </c>
    </row>
    <row r="9499" spans="1:38" hidden="1" x14ac:dyDescent="0.3">
      <c r="A9499" t="s">
        <v>2398</v>
      </c>
      <c r="AH9499" t="str">
        <f t="shared" si="444"/>
        <v>standard_white + lifestyle</v>
      </c>
      <c r="AJ9499" t="str">
        <f t="shared" si="445"/>
        <v>YES</v>
      </c>
      <c r="AK9499" t="s">
        <v>33102</v>
      </c>
      <c r="AL9499" t="str">
        <f t="shared" si="446"/>
        <v>secondary</v>
      </c>
    </row>
    <row r="9500" spans="1:38" hidden="1" x14ac:dyDescent="0.3">
      <c r="A9500" t="s">
        <v>12992</v>
      </c>
      <c r="AH9500" t="str">
        <f t="shared" si="444"/>
        <v>standard_white + lifestyle</v>
      </c>
      <c r="AJ9500" t="str">
        <f t="shared" si="445"/>
        <v>YES</v>
      </c>
      <c r="AK9500" t="s">
        <v>33102</v>
      </c>
      <c r="AL9500" t="str">
        <f t="shared" si="446"/>
        <v>secondary</v>
      </c>
    </row>
    <row r="9501" spans="1:38" hidden="1" x14ac:dyDescent="0.3">
      <c r="A9501" t="s">
        <v>2398</v>
      </c>
      <c r="AH9501" t="str">
        <f t="shared" si="444"/>
        <v>standard_white + lifestyle</v>
      </c>
      <c r="AJ9501" t="str">
        <f t="shared" si="445"/>
        <v>YES</v>
      </c>
      <c r="AK9501" t="s">
        <v>33102</v>
      </c>
      <c r="AL9501" t="str">
        <f t="shared" si="446"/>
        <v>secondary</v>
      </c>
    </row>
    <row r="9502" spans="1:38" hidden="1" x14ac:dyDescent="0.3">
      <c r="A9502" t="s">
        <v>1229</v>
      </c>
      <c r="AH9502" t="str">
        <f t="shared" si="444"/>
        <v>standard_white + lifestyle</v>
      </c>
      <c r="AJ9502" t="str">
        <f t="shared" si="445"/>
        <v>YES</v>
      </c>
      <c r="AK9502" t="s">
        <v>33102</v>
      </c>
      <c r="AL9502" t="str">
        <f t="shared" si="446"/>
        <v>secondary</v>
      </c>
    </row>
    <row r="9503" spans="1:38" hidden="1" x14ac:dyDescent="0.3">
      <c r="A9503" t="s">
        <v>11406</v>
      </c>
      <c r="AH9503" t="str">
        <f t="shared" si="444"/>
        <v>standard_white + lifestyle</v>
      </c>
      <c r="AJ9503" t="str">
        <f t="shared" si="445"/>
        <v>YES</v>
      </c>
      <c r="AK9503" t="s">
        <v>33102</v>
      </c>
      <c r="AL9503" t="str">
        <f t="shared" si="446"/>
        <v>secondary</v>
      </c>
    </row>
    <row r="9504" spans="1:38" hidden="1" x14ac:dyDescent="0.3">
      <c r="A9504" t="s">
        <v>12320</v>
      </c>
      <c r="AH9504" t="str">
        <f t="shared" si="444"/>
        <v>standard_white + lifestyle</v>
      </c>
      <c r="AJ9504" t="str">
        <f t="shared" si="445"/>
        <v>YES</v>
      </c>
      <c r="AK9504" t="s">
        <v>33102</v>
      </c>
      <c r="AL9504" t="str">
        <f t="shared" si="446"/>
        <v>secondary</v>
      </c>
    </row>
    <row r="9505" spans="1:38" hidden="1" x14ac:dyDescent="0.3">
      <c r="A9505" t="s">
        <v>12322</v>
      </c>
      <c r="AH9505" t="str">
        <f t="shared" si="444"/>
        <v>standard_white + lifestyle</v>
      </c>
      <c r="AJ9505" t="str">
        <f t="shared" si="445"/>
        <v>YES</v>
      </c>
      <c r="AK9505" t="s">
        <v>33102</v>
      </c>
      <c r="AL9505" t="str">
        <f t="shared" si="446"/>
        <v>secondary</v>
      </c>
    </row>
    <row r="9506" spans="1:38" hidden="1" x14ac:dyDescent="0.3">
      <c r="A9506" t="s">
        <v>2398</v>
      </c>
      <c r="AH9506" t="str">
        <f t="shared" si="444"/>
        <v>standard_white + lifestyle</v>
      </c>
      <c r="AJ9506" t="str">
        <f t="shared" si="445"/>
        <v>YES</v>
      </c>
      <c r="AK9506" t="s">
        <v>33102</v>
      </c>
      <c r="AL9506" t="str">
        <f t="shared" si="446"/>
        <v>secondary</v>
      </c>
    </row>
    <row r="9507" spans="1:38" hidden="1" x14ac:dyDescent="0.3">
      <c r="A9507" t="s">
        <v>12323</v>
      </c>
      <c r="AH9507" t="str">
        <f t="shared" si="444"/>
        <v>standard_white + lifestyle</v>
      </c>
      <c r="AJ9507" t="str">
        <f t="shared" si="445"/>
        <v>YES</v>
      </c>
      <c r="AK9507" t="s">
        <v>33102</v>
      </c>
      <c r="AL9507" t="str">
        <f t="shared" si="446"/>
        <v>secondary</v>
      </c>
    </row>
    <row r="9508" spans="1:38" hidden="1" x14ac:dyDescent="0.3">
      <c r="A9508" t="s">
        <v>2398</v>
      </c>
      <c r="AH9508" t="str">
        <f t="shared" si="444"/>
        <v>standard_white + lifestyle</v>
      </c>
      <c r="AJ9508" t="str">
        <f t="shared" si="445"/>
        <v>YES</v>
      </c>
      <c r="AK9508" t="s">
        <v>33102</v>
      </c>
      <c r="AL9508" t="str">
        <f t="shared" si="446"/>
        <v>secondary</v>
      </c>
    </row>
    <row r="9509" spans="1:38" hidden="1" x14ac:dyDescent="0.3">
      <c r="A9509" t="s">
        <v>12325</v>
      </c>
      <c r="AH9509" t="str">
        <f t="shared" si="444"/>
        <v>standard_white + lifestyle</v>
      </c>
      <c r="AJ9509" t="str">
        <f t="shared" si="445"/>
        <v>YES</v>
      </c>
      <c r="AK9509" t="s">
        <v>33102</v>
      </c>
      <c r="AL9509" t="str">
        <f t="shared" si="446"/>
        <v>secondary</v>
      </c>
    </row>
    <row r="9510" spans="1:38" hidden="1" x14ac:dyDescent="0.3">
      <c r="A9510" t="s">
        <v>2398</v>
      </c>
      <c r="AH9510" t="str">
        <f t="shared" si="444"/>
        <v>standard_white + lifestyle</v>
      </c>
      <c r="AJ9510" t="str">
        <f t="shared" si="445"/>
        <v>YES</v>
      </c>
      <c r="AK9510" t="s">
        <v>33102</v>
      </c>
      <c r="AL9510" t="str">
        <f t="shared" si="446"/>
        <v>secondary</v>
      </c>
    </row>
    <row r="9511" spans="1:38" hidden="1" x14ac:dyDescent="0.3">
      <c r="A9511" t="s">
        <v>15278</v>
      </c>
      <c r="AH9511" t="str">
        <f t="shared" si="444"/>
        <v>standard_white + lifestyle</v>
      </c>
      <c r="AJ9511" t="str">
        <f t="shared" si="445"/>
        <v>YES</v>
      </c>
      <c r="AK9511" t="s">
        <v>33102</v>
      </c>
      <c r="AL9511" t="str">
        <f t="shared" si="446"/>
        <v>secondary</v>
      </c>
    </row>
    <row r="9512" spans="1:38" hidden="1" x14ac:dyDescent="0.3">
      <c r="A9512" t="s">
        <v>2398</v>
      </c>
      <c r="AH9512" t="str">
        <f t="shared" si="444"/>
        <v>standard_white + lifestyle</v>
      </c>
      <c r="AJ9512" t="str">
        <f t="shared" si="445"/>
        <v>YES</v>
      </c>
      <c r="AK9512" t="s">
        <v>33102</v>
      </c>
      <c r="AL9512" t="str">
        <f t="shared" si="446"/>
        <v>secondary</v>
      </c>
    </row>
    <row r="9513" spans="1:38" hidden="1" x14ac:dyDescent="0.3">
      <c r="A9513" t="s">
        <v>12324</v>
      </c>
      <c r="AH9513" t="str">
        <f t="shared" si="444"/>
        <v>standard_white + lifestyle</v>
      </c>
      <c r="AJ9513" t="str">
        <f t="shared" si="445"/>
        <v>YES</v>
      </c>
      <c r="AK9513" t="s">
        <v>33102</v>
      </c>
      <c r="AL9513" t="str">
        <f t="shared" si="446"/>
        <v>secondary</v>
      </c>
    </row>
    <row r="9514" spans="1:38" hidden="1" x14ac:dyDescent="0.3">
      <c r="A9514" t="s">
        <v>2398</v>
      </c>
      <c r="AH9514" t="str">
        <f t="shared" si="444"/>
        <v>standard_white + lifestyle</v>
      </c>
      <c r="AJ9514" t="str">
        <f t="shared" si="445"/>
        <v>YES</v>
      </c>
      <c r="AK9514" t="s">
        <v>33102</v>
      </c>
      <c r="AL9514" t="str">
        <f t="shared" si="446"/>
        <v>secondary</v>
      </c>
    </row>
    <row r="9515" spans="1:38" hidden="1" x14ac:dyDescent="0.3">
      <c r="A9515" t="s">
        <v>12360</v>
      </c>
      <c r="AH9515" t="str">
        <f t="shared" si="444"/>
        <v>standard_white + lifestyle</v>
      </c>
      <c r="AJ9515" t="str">
        <f t="shared" si="445"/>
        <v>YES</v>
      </c>
      <c r="AK9515" t="s">
        <v>33102</v>
      </c>
      <c r="AL9515" t="str">
        <f t="shared" si="446"/>
        <v>secondary</v>
      </c>
    </row>
    <row r="9516" spans="1:38" hidden="1" x14ac:dyDescent="0.3">
      <c r="A9516" t="s">
        <v>2398</v>
      </c>
      <c r="AH9516" t="str">
        <f t="shared" si="444"/>
        <v>standard_white + lifestyle</v>
      </c>
      <c r="AJ9516" t="str">
        <f t="shared" si="445"/>
        <v>YES</v>
      </c>
      <c r="AK9516" t="s">
        <v>33102</v>
      </c>
      <c r="AL9516" t="str">
        <f t="shared" si="446"/>
        <v>secondary</v>
      </c>
    </row>
    <row r="9517" spans="1:38" hidden="1" x14ac:dyDescent="0.3">
      <c r="A9517" t="s">
        <v>1229</v>
      </c>
      <c r="AH9517" t="str">
        <f t="shared" si="444"/>
        <v>standard_white + lifestyle</v>
      </c>
      <c r="AJ9517" t="str">
        <f t="shared" si="445"/>
        <v>YES</v>
      </c>
      <c r="AK9517" t="s">
        <v>33102</v>
      </c>
      <c r="AL9517" t="str">
        <f t="shared" si="446"/>
        <v>secondary</v>
      </c>
    </row>
    <row r="9518" spans="1:38" hidden="1" x14ac:dyDescent="0.3">
      <c r="A9518" t="s">
        <v>11406</v>
      </c>
      <c r="AH9518" t="str">
        <f t="shared" si="444"/>
        <v>standard_white + lifestyle</v>
      </c>
      <c r="AJ9518" t="str">
        <f t="shared" si="445"/>
        <v>YES</v>
      </c>
      <c r="AK9518" t="s">
        <v>33102</v>
      </c>
      <c r="AL9518" t="str">
        <f t="shared" si="446"/>
        <v>secondary</v>
      </c>
    </row>
    <row r="9519" spans="1:38" hidden="1" x14ac:dyDescent="0.3">
      <c r="A9519" t="s">
        <v>13351</v>
      </c>
      <c r="AH9519" t="str">
        <f t="shared" si="444"/>
        <v>standard_white + lifestyle</v>
      </c>
      <c r="AJ9519" t="str">
        <f t="shared" si="445"/>
        <v>YES</v>
      </c>
      <c r="AK9519" t="s">
        <v>33102</v>
      </c>
      <c r="AL9519" t="str">
        <f t="shared" si="446"/>
        <v>secondary</v>
      </c>
    </row>
    <row r="9520" spans="1:38" hidden="1" x14ac:dyDescent="0.3">
      <c r="A9520" t="s">
        <v>13352</v>
      </c>
      <c r="AH9520" t="str">
        <f t="shared" si="444"/>
        <v>standard_white + lifestyle</v>
      </c>
      <c r="AJ9520" t="str">
        <f t="shared" si="445"/>
        <v>YES</v>
      </c>
      <c r="AK9520" t="s">
        <v>33102</v>
      </c>
      <c r="AL9520" t="str">
        <f t="shared" si="446"/>
        <v>secondary</v>
      </c>
    </row>
    <row r="9521" spans="1:38" hidden="1" x14ac:dyDescent="0.3">
      <c r="A9521" t="s">
        <v>2398</v>
      </c>
      <c r="AH9521" t="str">
        <f t="shared" si="444"/>
        <v>standard_white + lifestyle</v>
      </c>
      <c r="AJ9521" t="str">
        <f t="shared" si="445"/>
        <v>YES</v>
      </c>
      <c r="AK9521" t="s">
        <v>33102</v>
      </c>
      <c r="AL9521" t="str">
        <f t="shared" si="446"/>
        <v>secondary</v>
      </c>
    </row>
    <row r="9522" spans="1:38" hidden="1" x14ac:dyDescent="0.3">
      <c r="A9522" t="s">
        <v>11428</v>
      </c>
      <c r="AH9522" t="str">
        <f t="shared" si="444"/>
        <v>standard_white + lifestyle</v>
      </c>
      <c r="AJ9522" t="str">
        <f t="shared" si="445"/>
        <v>YES</v>
      </c>
      <c r="AK9522" t="s">
        <v>33102</v>
      </c>
      <c r="AL9522" t="str">
        <f t="shared" si="446"/>
        <v>secondary</v>
      </c>
    </row>
    <row r="9523" spans="1:38" hidden="1" x14ac:dyDescent="0.3">
      <c r="A9523" t="s">
        <v>2398</v>
      </c>
      <c r="AH9523" t="str">
        <f t="shared" si="444"/>
        <v>standard_white + lifestyle</v>
      </c>
      <c r="AJ9523" t="str">
        <f t="shared" si="445"/>
        <v>YES</v>
      </c>
      <c r="AK9523" t="s">
        <v>33102</v>
      </c>
      <c r="AL9523" t="str">
        <f t="shared" si="446"/>
        <v>secondary</v>
      </c>
    </row>
    <row r="9524" spans="1:38" hidden="1" x14ac:dyDescent="0.3">
      <c r="A9524" t="s">
        <v>15262</v>
      </c>
      <c r="AH9524" t="str">
        <f t="shared" si="444"/>
        <v>standard_white + lifestyle</v>
      </c>
      <c r="AJ9524" t="str">
        <f t="shared" si="445"/>
        <v>YES</v>
      </c>
      <c r="AK9524" t="s">
        <v>33102</v>
      </c>
      <c r="AL9524" t="str">
        <f t="shared" si="446"/>
        <v>secondary</v>
      </c>
    </row>
    <row r="9525" spans="1:38" hidden="1" x14ac:dyDescent="0.3">
      <c r="A9525" t="s">
        <v>2398</v>
      </c>
      <c r="AH9525" t="str">
        <f t="shared" si="444"/>
        <v>standard_white + lifestyle</v>
      </c>
      <c r="AJ9525" t="str">
        <f t="shared" si="445"/>
        <v>YES</v>
      </c>
      <c r="AK9525" t="s">
        <v>33102</v>
      </c>
      <c r="AL9525" t="str">
        <f t="shared" si="446"/>
        <v>secondary</v>
      </c>
    </row>
    <row r="9526" spans="1:38" hidden="1" x14ac:dyDescent="0.3">
      <c r="A9526" t="s">
        <v>15263</v>
      </c>
      <c r="AH9526" t="str">
        <f t="shared" si="444"/>
        <v>standard_white + lifestyle</v>
      </c>
      <c r="AJ9526" t="str">
        <f t="shared" si="445"/>
        <v>YES</v>
      </c>
      <c r="AK9526" t="s">
        <v>33102</v>
      </c>
      <c r="AL9526" t="str">
        <f t="shared" si="446"/>
        <v>secondary</v>
      </c>
    </row>
    <row r="9527" spans="1:38" hidden="1" x14ac:dyDescent="0.3">
      <c r="A9527" t="s">
        <v>2398</v>
      </c>
      <c r="AH9527" t="str">
        <f t="shared" si="444"/>
        <v>standard_white + lifestyle</v>
      </c>
      <c r="AJ9527" t="str">
        <f t="shared" si="445"/>
        <v>YES</v>
      </c>
      <c r="AK9527" t="s">
        <v>33102</v>
      </c>
      <c r="AL9527" t="str">
        <f t="shared" si="446"/>
        <v>secondary</v>
      </c>
    </row>
    <row r="9528" spans="1:38" hidden="1" x14ac:dyDescent="0.3">
      <c r="A9528" t="s">
        <v>1229</v>
      </c>
      <c r="AH9528" t="str">
        <f t="shared" si="444"/>
        <v>standard_white + lifestyle</v>
      </c>
      <c r="AJ9528" t="str">
        <f t="shared" si="445"/>
        <v>YES</v>
      </c>
      <c r="AK9528" t="s">
        <v>33102</v>
      </c>
      <c r="AL9528" t="str">
        <f t="shared" si="446"/>
        <v>secondary</v>
      </c>
    </row>
    <row r="9529" spans="1:38" hidden="1" x14ac:dyDescent="0.3">
      <c r="A9529" t="s">
        <v>11406</v>
      </c>
      <c r="AH9529" t="str">
        <f t="shared" si="444"/>
        <v>standard_white + lifestyle</v>
      </c>
      <c r="AJ9529" t="str">
        <f t="shared" si="445"/>
        <v>YES</v>
      </c>
      <c r="AK9529" t="s">
        <v>33102</v>
      </c>
      <c r="AL9529" t="str">
        <f t="shared" si="446"/>
        <v>secondary</v>
      </c>
    </row>
    <row r="9530" spans="1:38" hidden="1" x14ac:dyDescent="0.3">
      <c r="A9530" t="s">
        <v>13354</v>
      </c>
      <c r="AH9530" t="str">
        <f t="shared" si="444"/>
        <v>standard_white + lifestyle</v>
      </c>
      <c r="AJ9530" t="str">
        <f t="shared" si="445"/>
        <v>YES</v>
      </c>
      <c r="AK9530" t="s">
        <v>33102</v>
      </c>
      <c r="AL9530" t="str">
        <f t="shared" si="446"/>
        <v>secondary</v>
      </c>
    </row>
    <row r="9531" spans="1:38" hidden="1" x14ac:dyDescent="0.3">
      <c r="A9531" t="s">
        <v>13355</v>
      </c>
      <c r="AH9531" t="str">
        <f t="shared" si="444"/>
        <v>standard_white + lifestyle</v>
      </c>
      <c r="AJ9531" t="str">
        <f t="shared" si="445"/>
        <v>YES</v>
      </c>
      <c r="AK9531" t="s">
        <v>33102</v>
      </c>
      <c r="AL9531" t="str">
        <f t="shared" si="446"/>
        <v>secondary</v>
      </c>
    </row>
    <row r="9532" spans="1:38" hidden="1" x14ac:dyDescent="0.3">
      <c r="A9532" t="s">
        <v>2398</v>
      </c>
      <c r="AH9532" t="str">
        <f t="shared" si="444"/>
        <v>standard_white + lifestyle</v>
      </c>
      <c r="AJ9532" t="str">
        <f t="shared" si="445"/>
        <v>YES</v>
      </c>
      <c r="AK9532" t="s">
        <v>33102</v>
      </c>
      <c r="AL9532" t="str">
        <f t="shared" si="446"/>
        <v>secondary</v>
      </c>
    </row>
    <row r="9533" spans="1:38" hidden="1" x14ac:dyDescent="0.3">
      <c r="A9533" t="s">
        <v>15279</v>
      </c>
      <c r="AH9533" t="str">
        <f t="shared" si="444"/>
        <v>standard_white + lifestyle</v>
      </c>
      <c r="AJ9533" t="str">
        <f t="shared" si="445"/>
        <v>YES</v>
      </c>
      <c r="AK9533" t="s">
        <v>33102</v>
      </c>
      <c r="AL9533" t="str">
        <f t="shared" si="446"/>
        <v>secondary</v>
      </c>
    </row>
    <row r="9534" spans="1:38" hidden="1" x14ac:dyDescent="0.3">
      <c r="A9534" t="s">
        <v>2398</v>
      </c>
      <c r="AH9534" t="str">
        <f t="shared" si="444"/>
        <v>standard_white + lifestyle</v>
      </c>
      <c r="AJ9534" t="str">
        <f t="shared" si="445"/>
        <v>YES</v>
      </c>
      <c r="AK9534" t="s">
        <v>33102</v>
      </c>
      <c r="AL9534" t="str">
        <f t="shared" si="446"/>
        <v>secondary</v>
      </c>
    </row>
    <row r="9535" spans="1:38" hidden="1" x14ac:dyDescent="0.3">
      <c r="A9535" t="s">
        <v>13362</v>
      </c>
      <c r="AH9535" t="str">
        <f t="shared" si="444"/>
        <v>standard_white + lifestyle</v>
      </c>
      <c r="AJ9535" t="str">
        <f t="shared" si="445"/>
        <v>YES</v>
      </c>
      <c r="AK9535" t="s">
        <v>33102</v>
      </c>
      <c r="AL9535" t="str">
        <f t="shared" si="446"/>
        <v>secondary</v>
      </c>
    </row>
    <row r="9536" spans="1:38" hidden="1" x14ac:dyDescent="0.3">
      <c r="A9536" t="s">
        <v>2398</v>
      </c>
      <c r="AH9536" t="str">
        <f t="shared" si="444"/>
        <v>standard_white + lifestyle</v>
      </c>
      <c r="AJ9536" t="str">
        <f t="shared" si="445"/>
        <v>YES</v>
      </c>
      <c r="AK9536" t="s">
        <v>33102</v>
      </c>
      <c r="AL9536" t="str">
        <f t="shared" si="446"/>
        <v>secondary</v>
      </c>
    </row>
    <row r="9537" spans="1:38" hidden="1" x14ac:dyDescent="0.3">
      <c r="A9537" t="s">
        <v>1229</v>
      </c>
      <c r="AH9537" t="str">
        <f t="shared" si="444"/>
        <v>standard_white + lifestyle</v>
      </c>
      <c r="AJ9537" t="str">
        <f t="shared" si="445"/>
        <v>YES</v>
      </c>
      <c r="AK9537" t="s">
        <v>33102</v>
      </c>
      <c r="AL9537" t="str">
        <f t="shared" si="446"/>
        <v>secondary</v>
      </c>
    </row>
    <row r="9538" spans="1:38" hidden="1" x14ac:dyDescent="0.3">
      <c r="A9538" t="s">
        <v>11406</v>
      </c>
      <c r="AH9538" t="str">
        <f t="shared" si="444"/>
        <v>standard_white + lifestyle</v>
      </c>
      <c r="AJ9538" t="str">
        <f t="shared" si="445"/>
        <v>YES</v>
      </c>
      <c r="AK9538" t="s">
        <v>33102</v>
      </c>
      <c r="AL9538" t="str">
        <f t="shared" si="446"/>
        <v>secondary</v>
      </c>
    </row>
    <row r="9539" spans="1:38" hidden="1" x14ac:dyDescent="0.3">
      <c r="A9539" t="s">
        <v>13363</v>
      </c>
      <c r="AH9539" t="str">
        <f t="shared" ref="AH9539:AH9602" si="447">IF(AJ9539="NO","standard_white","standard_white + lifestyle")</f>
        <v>standard_white + lifestyle</v>
      </c>
      <c r="AJ9539" t="str">
        <f t="shared" ref="AJ9539:AJ9602" si="448">IF(AL9539="primary","NO","YES")</f>
        <v>YES</v>
      </c>
      <c r="AK9539" t="s">
        <v>33102</v>
      </c>
      <c r="AL9539" t="str">
        <f t="shared" ref="AL9539:AL9602" si="449">IF(AG9539=1,"primary","secondary")</f>
        <v>secondary</v>
      </c>
    </row>
    <row r="9540" spans="1:38" hidden="1" x14ac:dyDescent="0.3">
      <c r="A9540" t="s">
        <v>15280</v>
      </c>
      <c r="AH9540" t="str">
        <f t="shared" si="447"/>
        <v>standard_white + lifestyle</v>
      </c>
      <c r="AJ9540" t="str">
        <f t="shared" si="448"/>
        <v>YES</v>
      </c>
      <c r="AK9540" t="s">
        <v>33102</v>
      </c>
      <c r="AL9540" t="str">
        <f t="shared" si="449"/>
        <v>secondary</v>
      </c>
    </row>
    <row r="9541" spans="1:38" hidden="1" x14ac:dyDescent="0.3">
      <c r="A9541" t="s">
        <v>2398</v>
      </c>
      <c r="AH9541" t="str">
        <f t="shared" si="447"/>
        <v>standard_white + lifestyle</v>
      </c>
      <c r="AJ9541" t="str">
        <f t="shared" si="448"/>
        <v>YES</v>
      </c>
      <c r="AK9541" t="s">
        <v>33102</v>
      </c>
      <c r="AL9541" t="str">
        <f t="shared" si="449"/>
        <v>secondary</v>
      </c>
    </row>
    <row r="9542" spans="1:38" hidden="1" x14ac:dyDescent="0.3">
      <c r="A9542" t="s">
        <v>15281</v>
      </c>
      <c r="AH9542" t="str">
        <f t="shared" si="447"/>
        <v>standard_white + lifestyle</v>
      </c>
      <c r="AJ9542" t="str">
        <f t="shared" si="448"/>
        <v>YES</v>
      </c>
      <c r="AK9542" t="s">
        <v>33102</v>
      </c>
      <c r="AL9542" t="str">
        <f t="shared" si="449"/>
        <v>secondary</v>
      </c>
    </row>
    <row r="9543" spans="1:38" hidden="1" x14ac:dyDescent="0.3">
      <c r="A9543" t="s">
        <v>2398</v>
      </c>
      <c r="AH9543" t="str">
        <f t="shared" si="447"/>
        <v>standard_white + lifestyle</v>
      </c>
      <c r="AJ9543" t="str">
        <f t="shared" si="448"/>
        <v>YES</v>
      </c>
      <c r="AK9543" t="s">
        <v>33102</v>
      </c>
      <c r="AL9543" t="str">
        <f t="shared" si="449"/>
        <v>secondary</v>
      </c>
    </row>
    <row r="9544" spans="1:38" hidden="1" x14ac:dyDescent="0.3">
      <c r="A9544" t="s">
        <v>15282</v>
      </c>
      <c r="AH9544" t="str">
        <f t="shared" si="447"/>
        <v>standard_white + lifestyle</v>
      </c>
      <c r="AJ9544" t="str">
        <f t="shared" si="448"/>
        <v>YES</v>
      </c>
      <c r="AK9544" t="s">
        <v>33102</v>
      </c>
      <c r="AL9544" t="str">
        <f t="shared" si="449"/>
        <v>secondary</v>
      </c>
    </row>
    <row r="9545" spans="1:38" hidden="1" x14ac:dyDescent="0.3">
      <c r="A9545" t="s">
        <v>2398</v>
      </c>
      <c r="AH9545" t="str">
        <f t="shared" si="447"/>
        <v>standard_white + lifestyle</v>
      </c>
      <c r="AJ9545" t="str">
        <f t="shared" si="448"/>
        <v>YES</v>
      </c>
      <c r="AK9545" t="s">
        <v>33102</v>
      </c>
      <c r="AL9545" t="str">
        <f t="shared" si="449"/>
        <v>secondary</v>
      </c>
    </row>
    <row r="9546" spans="1:38" hidden="1" x14ac:dyDescent="0.3">
      <c r="A9546" t="s">
        <v>1229</v>
      </c>
      <c r="AH9546" t="str">
        <f t="shared" si="447"/>
        <v>standard_white + lifestyle</v>
      </c>
      <c r="AJ9546" t="str">
        <f t="shared" si="448"/>
        <v>YES</v>
      </c>
      <c r="AK9546" t="s">
        <v>33102</v>
      </c>
      <c r="AL9546" t="str">
        <f t="shared" si="449"/>
        <v>secondary</v>
      </c>
    </row>
    <row r="9547" spans="1:38" hidden="1" x14ac:dyDescent="0.3">
      <c r="A9547" t="s">
        <v>11406</v>
      </c>
      <c r="AH9547" t="str">
        <f t="shared" si="447"/>
        <v>standard_white + lifestyle</v>
      </c>
      <c r="AJ9547" t="str">
        <f t="shared" si="448"/>
        <v>YES</v>
      </c>
      <c r="AK9547" t="s">
        <v>33102</v>
      </c>
      <c r="AL9547" t="str">
        <f t="shared" si="449"/>
        <v>secondary</v>
      </c>
    </row>
    <row r="9548" spans="1:38" hidden="1" x14ac:dyDescent="0.3">
      <c r="A9548" t="s">
        <v>13367</v>
      </c>
      <c r="AH9548" t="str">
        <f t="shared" si="447"/>
        <v>standard_white + lifestyle</v>
      </c>
      <c r="AJ9548" t="str">
        <f t="shared" si="448"/>
        <v>YES</v>
      </c>
      <c r="AK9548" t="s">
        <v>33102</v>
      </c>
      <c r="AL9548" t="str">
        <f t="shared" si="449"/>
        <v>secondary</v>
      </c>
    </row>
    <row r="9549" spans="1:38" hidden="1" x14ac:dyDescent="0.3">
      <c r="A9549" t="s">
        <v>15283</v>
      </c>
      <c r="AH9549" t="str">
        <f t="shared" si="447"/>
        <v>standard_white + lifestyle</v>
      </c>
      <c r="AJ9549" t="str">
        <f t="shared" si="448"/>
        <v>YES</v>
      </c>
      <c r="AK9549" t="s">
        <v>33102</v>
      </c>
      <c r="AL9549" t="str">
        <f t="shared" si="449"/>
        <v>secondary</v>
      </c>
    </row>
    <row r="9550" spans="1:38" hidden="1" x14ac:dyDescent="0.3">
      <c r="A9550" t="s">
        <v>2398</v>
      </c>
      <c r="AH9550" t="str">
        <f t="shared" si="447"/>
        <v>standard_white + lifestyle</v>
      </c>
      <c r="AJ9550" t="str">
        <f t="shared" si="448"/>
        <v>YES</v>
      </c>
      <c r="AK9550" t="s">
        <v>33102</v>
      </c>
      <c r="AL9550" t="str">
        <f t="shared" si="449"/>
        <v>secondary</v>
      </c>
    </row>
    <row r="9551" spans="1:38" hidden="1" x14ac:dyDescent="0.3">
      <c r="A9551" t="s">
        <v>15281</v>
      </c>
      <c r="AH9551" t="str">
        <f t="shared" si="447"/>
        <v>standard_white + lifestyle</v>
      </c>
      <c r="AJ9551" t="str">
        <f t="shared" si="448"/>
        <v>YES</v>
      </c>
      <c r="AK9551" t="s">
        <v>33102</v>
      </c>
      <c r="AL9551" t="str">
        <f t="shared" si="449"/>
        <v>secondary</v>
      </c>
    </row>
    <row r="9552" spans="1:38" hidden="1" x14ac:dyDescent="0.3">
      <c r="A9552" t="s">
        <v>2398</v>
      </c>
      <c r="AH9552" t="str">
        <f t="shared" si="447"/>
        <v>standard_white + lifestyle</v>
      </c>
      <c r="AJ9552" t="str">
        <f t="shared" si="448"/>
        <v>YES</v>
      </c>
      <c r="AK9552" t="s">
        <v>33102</v>
      </c>
      <c r="AL9552" t="str">
        <f t="shared" si="449"/>
        <v>secondary</v>
      </c>
    </row>
    <row r="9553" spans="1:83" hidden="1" x14ac:dyDescent="0.3">
      <c r="A9553" t="s">
        <v>15284</v>
      </c>
      <c r="AH9553" t="str">
        <f t="shared" si="447"/>
        <v>standard_white + lifestyle</v>
      </c>
      <c r="AJ9553" t="str">
        <f t="shared" si="448"/>
        <v>YES</v>
      </c>
      <c r="AK9553" t="s">
        <v>33102</v>
      </c>
      <c r="AL9553" t="str">
        <f t="shared" si="449"/>
        <v>secondary</v>
      </c>
    </row>
    <row r="9554" spans="1:83" hidden="1" x14ac:dyDescent="0.3">
      <c r="A9554" t="s">
        <v>2398</v>
      </c>
      <c r="AH9554" t="str">
        <f t="shared" si="447"/>
        <v>standard_white + lifestyle</v>
      </c>
      <c r="AJ9554" t="str">
        <f t="shared" si="448"/>
        <v>YES</v>
      </c>
      <c r="AK9554" t="s">
        <v>33102</v>
      </c>
      <c r="AL9554" t="str">
        <f t="shared" si="449"/>
        <v>secondary</v>
      </c>
    </row>
    <row r="9555" spans="1:83" hidden="1" x14ac:dyDescent="0.3">
      <c r="A9555" t="s">
        <v>1229</v>
      </c>
      <c r="AH9555" t="str">
        <f t="shared" si="447"/>
        <v>standard_white + lifestyle</v>
      </c>
      <c r="AJ9555" t="str">
        <f t="shared" si="448"/>
        <v>YES</v>
      </c>
      <c r="AK9555" t="s">
        <v>33102</v>
      </c>
      <c r="AL9555" t="str">
        <f t="shared" si="449"/>
        <v>secondary</v>
      </c>
    </row>
    <row r="9556" spans="1:83" hidden="1" x14ac:dyDescent="0.3">
      <c r="A9556" t="s">
        <v>13766</v>
      </c>
      <c r="AH9556" t="str">
        <f t="shared" si="447"/>
        <v>standard_white + lifestyle</v>
      </c>
      <c r="AJ9556" t="str">
        <f t="shared" si="448"/>
        <v>YES</v>
      </c>
      <c r="AK9556" t="s">
        <v>33102</v>
      </c>
      <c r="AL9556" t="str">
        <f t="shared" si="449"/>
        <v>secondary</v>
      </c>
    </row>
    <row r="9557" spans="1:83" hidden="1" x14ac:dyDescent="0.3">
      <c r="A9557" t="s">
        <v>15285</v>
      </c>
      <c r="B9557" t="s">
        <v>107</v>
      </c>
      <c r="D9557" t="s">
        <v>177</v>
      </c>
      <c r="F9557" t="b">
        <v>1</v>
      </c>
      <c r="G9557" t="s">
        <v>1</v>
      </c>
      <c r="H9557" t="s">
        <v>82</v>
      </c>
      <c r="P9557" t="s">
        <v>15273</v>
      </c>
      <c r="Q9557">
        <v>0</v>
      </c>
      <c r="R9557" t="s">
        <v>111</v>
      </c>
      <c r="S9557" t="s">
        <v>112</v>
      </c>
      <c r="T9557" t="s">
        <v>84</v>
      </c>
      <c r="U9557">
        <v>2980</v>
      </c>
      <c r="V9557">
        <v>3700</v>
      </c>
      <c r="W9557" t="b">
        <v>1</v>
      </c>
      <c r="X9557" t="b">
        <v>1</v>
      </c>
      <c r="AD9557" t="s">
        <v>15286</v>
      </c>
      <c r="AE9557">
        <v>1</v>
      </c>
      <c r="AF9557" t="s">
        <v>15287</v>
      </c>
      <c r="AG9557" t="b">
        <v>0</v>
      </c>
      <c r="AH9557" t="str">
        <f t="shared" si="447"/>
        <v>standard_white + lifestyle</v>
      </c>
      <c r="AJ9557" t="str">
        <f t="shared" si="448"/>
        <v>YES</v>
      </c>
      <c r="AK9557" t="s">
        <v>33102</v>
      </c>
      <c r="AL9557" t="str">
        <f t="shared" si="449"/>
        <v>secondary</v>
      </c>
      <c r="AM9557" t="s">
        <v>15287</v>
      </c>
      <c r="AN9557" t="s">
        <v>15273</v>
      </c>
      <c r="AZ9557" t="s">
        <v>13373</v>
      </c>
      <c r="BA9557" t="s">
        <v>98</v>
      </c>
      <c r="BC9557" t="s">
        <v>13373</v>
      </c>
      <c r="BD9557" t="s">
        <v>116</v>
      </c>
      <c r="BH9557" t="s">
        <v>352</v>
      </c>
      <c r="BI9557">
        <v>17</v>
      </c>
      <c r="BL9557">
        <v>3700</v>
      </c>
      <c r="BM9557">
        <v>3237</v>
      </c>
      <c r="BO9557">
        <v>2980</v>
      </c>
      <c r="BP9557" t="s">
        <v>118</v>
      </c>
      <c r="BS9557" t="s">
        <v>182</v>
      </c>
      <c r="BZ9557" t="s">
        <v>86</v>
      </c>
      <c r="CC9557" t="s">
        <v>87</v>
      </c>
    </row>
    <row r="9558" spans="1:83" x14ac:dyDescent="0.3">
      <c r="A9558" t="s">
        <v>15288</v>
      </c>
      <c r="B9558" t="s">
        <v>15289</v>
      </c>
      <c r="C9558" t="s">
        <v>15290</v>
      </c>
      <c r="D9558" t="s">
        <v>107</v>
      </c>
      <c r="F9558" t="s">
        <v>177</v>
      </c>
      <c r="H9558" t="b">
        <v>1</v>
      </c>
      <c r="I9558" t="s">
        <v>1</v>
      </c>
      <c r="J9558" t="s">
        <v>82</v>
      </c>
      <c r="R9558" t="s">
        <v>15289</v>
      </c>
      <c r="S9558">
        <v>0</v>
      </c>
      <c r="T9558" t="s">
        <v>111</v>
      </c>
      <c r="U9558" t="s">
        <v>112</v>
      </c>
      <c r="V9558" t="s">
        <v>84</v>
      </c>
      <c r="W9558">
        <v>1180</v>
      </c>
      <c r="X9558">
        <v>1800</v>
      </c>
      <c r="Y9558" t="b">
        <v>1</v>
      </c>
      <c r="Z9558" t="b">
        <v>1</v>
      </c>
      <c r="AF9558" t="s">
        <v>15291</v>
      </c>
      <c r="AG9558">
        <v>1</v>
      </c>
      <c r="AH9558" t="str">
        <f t="shared" si="447"/>
        <v>standard_white</v>
      </c>
      <c r="AJ9558" t="str">
        <f t="shared" si="448"/>
        <v>NO</v>
      </c>
      <c r="AK9558" t="s">
        <v>33102</v>
      </c>
      <c r="AL9558" t="str">
        <f t="shared" si="449"/>
        <v>primary</v>
      </c>
      <c r="AM9558" t="s">
        <v>15292</v>
      </c>
      <c r="AN9558" t="b">
        <v>0</v>
      </c>
      <c r="AO9558" t="s">
        <v>15292</v>
      </c>
      <c r="AP9558" t="s">
        <v>15289</v>
      </c>
      <c r="BB9558" t="s">
        <v>11163</v>
      </c>
      <c r="BC9558" t="s">
        <v>98</v>
      </c>
      <c r="BE9558" t="s">
        <v>11163</v>
      </c>
      <c r="BF9558" t="s">
        <v>116</v>
      </c>
      <c r="BJ9558" t="s">
        <v>352</v>
      </c>
      <c r="BK9558">
        <v>17</v>
      </c>
      <c r="BN9558">
        <v>1800</v>
      </c>
      <c r="BO9558">
        <v>3236</v>
      </c>
      <c r="BQ9558">
        <v>1180</v>
      </c>
      <c r="BR9558" t="s">
        <v>118</v>
      </c>
      <c r="BU9558" t="s">
        <v>182</v>
      </c>
      <c r="CB9558" t="s">
        <v>86</v>
      </c>
      <c r="CE9558" t="s">
        <v>87</v>
      </c>
    </row>
    <row r="9559" spans="1:83" x14ac:dyDescent="0.3">
      <c r="A9559" t="s">
        <v>15288</v>
      </c>
      <c r="AF9559" t="s">
        <v>15293</v>
      </c>
      <c r="AG9559">
        <v>2</v>
      </c>
      <c r="AH9559" t="str">
        <f t="shared" si="447"/>
        <v>standard_white + lifestyle</v>
      </c>
      <c r="AJ9559" t="str">
        <f t="shared" si="448"/>
        <v>YES</v>
      </c>
      <c r="AK9559" t="s">
        <v>33102</v>
      </c>
      <c r="AL9559" t="str">
        <f t="shared" si="449"/>
        <v>secondary</v>
      </c>
    </row>
    <row r="9560" spans="1:83" x14ac:dyDescent="0.3">
      <c r="A9560" t="s">
        <v>15288</v>
      </c>
      <c r="AF9560" t="s">
        <v>15294</v>
      </c>
      <c r="AG9560">
        <v>3</v>
      </c>
      <c r="AH9560" t="str">
        <f t="shared" si="447"/>
        <v>standard_white + lifestyle</v>
      </c>
      <c r="AJ9560" t="str">
        <f t="shared" si="448"/>
        <v>YES</v>
      </c>
      <c r="AK9560" t="s">
        <v>33102</v>
      </c>
      <c r="AL9560" t="str">
        <f t="shared" si="449"/>
        <v>secondary</v>
      </c>
    </row>
    <row r="9561" spans="1:83" x14ac:dyDescent="0.3">
      <c r="A9561" t="s">
        <v>15288</v>
      </c>
      <c r="AF9561" t="s">
        <v>15295</v>
      </c>
      <c r="AG9561">
        <v>4</v>
      </c>
      <c r="AH9561" t="str">
        <f t="shared" si="447"/>
        <v>standard_white + lifestyle</v>
      </c>
      <c r="AJ9561" t="str">
        <f t="shared" si="448"/>
        <v>YES</v>
      </c>
      <c r="AK9561" t="s">
        <v>33102</v>
      </c>
      <c r="AL9561" t="str">
        <f t="shared" si="449"/>
        <v>secondary</v>
      </c>
    </row>
    <row r="9562" spans="1:83" hidden="1" x14ac:dyDescent="0.3">
      <c r="A9562" t="s">
        <v>15296</v>
      </c>
      <c r="B9562" t="s">
        <v>15297</v>
      </c>
      <c r="C9562" t="s">
        <v>15298</v>
      </c>
      <c r="AH9562" t="str">
        <f t="shared" si="447"/>
        <v>standard_white + lifestyle</v>
      </c>
      <c r="AJ9562" t="str">
        <f t="shared" si="448"/>
        <v>YES</v>
      </c>
      <c r="AK9562" t="s">
        <v>33102</v>
      </c>
      <c r="AL9562" t="str">
        <f t="shared" si="449"/>
        <v>secondary</v>
      </c>
    </row>
    <row r="9563" spans="1:83" hidden="1" x14ac:dyDescent="0.3">
      <c r="A9563" t="s">
        <v>15299</v>
      </c>
      <c r="AH9563" t="str">
        <f t="shared" si="447"/>
        <v>standard_white + lifestyle</v>
      </c>
      <c r="AJ9563" t="str">
        <f t="shared" si="448"/>
        <v>YES</v>
      </c>
      <c r="AK9563" t="s">
        <v>33102</v>
      </c>
      <c r="AL9563" t="str">
        <f t="shared" si="449"/>
        <v>secondary</v>
      </c>
    </row>
    <row r="9564" spans="1:83" hidden="1" x14ac:dyDescent="0.3">
      <c r="A9564" t="s">
        <v>15300</v>
      </c>
      <c r="AH9564" t="str">
        <f t="shared" si="447"/>
        <v>standard_white + lifestyle</v>
      </c>
      <c r="AJ9564" t="str">
        <f t="shared" si="448"/>
        <v>YES</v>
      </c>
      <c r="AK9564" t="s">
        <v>33102</v>
      </c>
      <c r="AL9564" t="str">
        <f t="shared" si="449"/>
        <v>secondary</v>
      </c>
    </row>
    <row r="9565" spans="1:83" hidden="1" x14ac:dyDescent="0.3">
      <c r="A9565" t="s">
        <v>15301</v>
      </c>
      <c r="B9565" t="s">
        <v>15302</v>
      </c>
      <c r="C9565" t="s">
        <v>11423</v>
      </c>
      <c r="D9565" t="s">
        <v>15303</v>
      </c>
      <c r="E9565" t="s">
        <v>15304</v>
      </c>
      <c r="AH9565" t="str">
        <f t="shared" si="447"/>
        <v>standard_white + lifestyle</v>
      </c>
      <c r="AJ9565" t="str">
        <f t="shared" si="448"/>
        <v>YES</v>
      </c>
      <c r="AK9565" t="s">
        <v>33102</v>
      </c>
      <c r="AL9565" t="str">
        <f t="shared" si="449"/>
        <v>secondary</v>
      </c>
    </row>
    <row r="9566" spans="1:83" hidden="1" x14ac:dyDescent="0.3">
      <c r="A9566" t="s">
        <v>15305</v>
      </c>
      <c r="AH9566" t="str">
        <f t="shared" si="447"/>
        <v>standard_white + lifestyle</v>
      </c>
      <c r="AJ9566" t="str">
        <f t="shared" si="448"/>
        <v>YES</v>
      </c>
      <c r="AK9566" t="s">
        <v>33102</v>
      </c>
      <c r="AL9566" t="str">
        <f t="shared" si="449"/>
        <v>secondary</v>
      </c>
    </row>
    <row r="9567" spans="1:83" hidden="1" x14ac:dyDescent="0.3">
      <c r="A9567" t="s">
        <v>14975</v>
      </c>
      <c r="AH9567" t="str">
        <f t="shared" si="447"/>
        <v>standard_white + lifestyle</v>
      </c>
      <c r="AJ9567" t="str">
        <f t="shared" si="448"/>
        <v>YES</v>
      </c>
      <c r="AK9567" t="s">
        <v>33102</v>
      </c>
      <c r="AL9567" t="str">
        <f t="shared" si="449"/>
        <v>secondary</v>
      </c>
    </row>
    <row r="9568" spans="1:83" hidden="1" x14ac:dyDescent="0.3">
      <c r="A9568" t="s">
        <v>11406</v>
      </c>
      <c r="AH9568" t="str">
        <f t="shared" si="447"/>
        <v>standard_white + lifestyle</v>
      </c>
      <c r="AJ9568" t="str">
        <f t="shared" si="448"/>
        <v>YES</v>
      </c>
      <c r="AK9568" t="s">
        <v>33102</v>
      </c>
      <c r="AL9568" t="str">
        <f t="shared" si="449"/>
        <v>secondary</v>
      </c>
    </row>
    <row r="9569" spans="1:38" hidden="1" x14ac:dyDescent="0.3">
      <c r="A9569" t="s">
        <v>13340</v>
      </c>
      <c r="AH9569" t="str">
        <f t="shared" si="447"/>
        <v>standard_white + lifestyle</v>
      </c>
      <c r="AJ9569" t="str">
        <f t="shared" si="448"/>
        <v>YES</v>
      </c>
      <c r="AK9569" t="s">
        <v>33102</v>
      </c>
      <c r="AL9569" t="str">
        <f t="shared" si="449"/>
        <v>secondary</v>
      </c>
    </row>
    <row r="9570" spans="1:38" hidden="1" x14ac:dyDescent="0.3">
      <c r="A9570" t="s">
        <v>15306</v>
      </c>
      <c r="AH9570" t="str">
        <f t="shared" si="447"/>
        <v>standard_white + lifestyle</v>
      </c>
      <c r="AJ9570" t="str">
        <f t="shared" si="448"/>
        <v>YES</v>
      </c>
      <c r="AK9570" t="s">
        <v>33102</v>
      </c>
      <c r="AL9570" t="str">
        <f t="shared" si="449"/>
        <v>secondary</v>
      </c>
    </row>
    <row r="9571" spans="1:38" hidden="1" x14ac:dyDescent="0.3">
      <c r="A9571" t="s">
        <v>2398</v>
      </c>
      <c r="AH9571" t="str">
        <f t="shared" si="447"/>
        <v>standard_white + lifestyle</v>
      </c>
      <c r="AJ9571" t="str">
        <f t="shared" si="448"/>
        <v>YES</v>
      </c>
      <c r="AK9571" t="s">
        <v>33102</v>
      </c>
      <c r="AL9571" t="str">
        <f t="shared" si="449"/>
        <v>secondary</v>
      </c>
    </row>
    <row r="9572" spans="1:38" hidden="1" x14ac:dyDescent="0.3">
      <c r="A9572" t="s">
        <v>14979</v>
      </c>
      <c r="AH9572" t="str">
        <f t="shared" si="447"/>
        <v>standard_white + lifestyle</v>
      </c>
      <c r="AJ9572" t="str">
        <f t="shared" si="448"/>
        <v>YES</v>
      </c>
      <c r="AK9572" t="s">
        <v>33102</v>
      </c>
      <c r="AL9572" t="str">
        <f t="shared" si="449"/>
        <v>secondary</v>
      </c>
    </row>
    <row r="9573" spans="1:38" hidden="1" x14ac:dyDescent="0.3">
      <c r="A9573" t="s">
        <v>2398</v>
      </c>
      <c r="AH9573" t="str">
        <f t="shared" si="447"/>
        <v>standard_white + lifestyle</v>
      </c>
      <c r="AJ9573" t="str">
        <f t="shared" si="448"/>
        <v>YES</v>
      </c>
      <c r="AK9573" t="s">
        <v>33102</v>
      </c>
      <c r="AL9573" t="str">
        <f t="shared" si="449"/>
        <v>secondary</v>
      </c>
    </row>
    <row r="9574" spans="1:38" hidden="1" x14ac:dyDescent="0.3">
      <c r="A9574" t="s">
        <v>1229</v>
      </c>
      <c r="AH9574" t="str">
        <f t="shared" si="447"/>
        <v>standard_white + lifestyle</v>
      </c>
      <c r="AJ9574" t="str">
        <f t="shared" si="448"/>
        <v>YES</v>
      </c>
      <c r="AK9574" t="s">
        <v>33102</v>
      </c>
      <c r="AL9574" t="str">
        <f t="shared" si="449"/>
        <v>secondary</v>
      </c>
    </row>
    <row r="9575" spans="1:38" hidden="1" x14ac:dyDescent="0.3">
      <c r="A9575" t="s">
        <v>11406</v>
      </c>
      <c r="AH9575" t="str">
        <f t="shared" si="447"/>
        <v>standard_white + lifestyle</v>
      </c>
      <c r="AJ9575" t="str">
        <f t="shared" si="448"/>
        <v>YES</v>
      </c>
      <c r="AK9575" t="s">
        <v>33102</v>
      </c>
      <c r="AL9575" t="str">
        <f t="shared" si="449"/>
        <v>secondary</v>
      </c>
    </row>
    <row r="9576" spans="1:38" hidden="1" x14ac:dyDescent="0.3">
      <c r="A9576" t="s">
        <v>13343</v>
      </c>
      <c r="AH9576" t="str">
        <f t="shared" si="447"/>
        <v>standard_white + lifestyle</v>
      </c>
      <c r="AJ9576" t="str">
        <f t="shared" si="448"/>
        <v>YES</v>
      </c>
      <c r="AK9576" t="s">
        <v>33102</v>
      </c>
      <c r="AL9576" t="str">
        <f t="shared" si="449"/>
        <v>secondary</v>
      </c>
    </row>
    <row r="9577" spans="1:38" hidden="1" x14ac:dyDescent="0.3">
      <c r="A9577" t="s">
        <v>15307</v>
      </c>
      <c r="AH9577" t="str">
        <f t="shared" si="447"/>
        <v>standard_white + lifestyle</v>
      </c>
      <c r="AJ9577" t="str">
        <f t="shared" si="448"/>
        <v>YES</v>
      </c>
      <c r="AK9577" t="s">
        <v>33102</v>
      </c>
      <c r="AL9577" t="str">
        <f t="shared" si="449"/>
        <v>secondary</v>
      </c>
    </row>
    <row r="9578" spans="1:38" hidden="1" x14ac:dyDescent="0.3">
      <c r="A9578" t="s">
        <v>2398</v>
      </c>
      <c r="AH9578" t="str">
        <f t="shared" si="447"/>
        <v>standard_white + lifestyle</v>
      </c>
      <c r="AJ9578" t="str">
        <f t="shared" si="448"/>
        <v>YES</v>
      </c>
      <c r="AK9578" t="s">
        <v>33102</v>
      </c>
      <c r="AL9578" t="str">
        <f t="shared" si="449"/>
        <v>secondary</v>
      </c>
    </row>
    <row r="9579" spans="1:38" hidden="1" x14ac:dyDescent="0.3">
      <c r="A9579" t="s">
        <v>15308</v>
      </c>
      <c r="AH9579" t="str">
        <f t="shared" si="447"/>
        <v>standard_white + lifestyle</v>
      </c>
      <c r="AJ9579" t="str">
        <f t="shared" si="448"/>
        <v>YES</v>
      </c>
      <c r="AK9579" t="s">
        <v>33102</v>
      </c>
      <c r="AL9579" t="str">
        <f t="shared" si="449"/>
        <v>secondary</v>
      </c>
    </row>
    <row r="9580" spans="1:38" hidden="1" x14ac:dyDescent="0.3">
      <c r="A9580" t="s">
        <v>2398</v>
      </c>
      <c r="AH9580" t="str">
        <f t="shared" si="447"/>
        <v>standard_white + lifestyle</v>
      </c>
      <c r="AJ9580" t="str">
        <f t="shared" si="448"/>
        <v>YES</v>
      </c>
      <c r="AK9580" t="s">
        <v>33102</v>
      </c>
      <c r="AL9580" t="str">
        <f t="shared" si="449"/>
        <v>secondary</v>
      </c>
    </row>
    <row r="9581" spans="1:38" hidden="1" x14ac:dyDescent="0.3">
      <c r="A9581" t="s">
        <v>1229</v>
      </c>
      <c r="AH9581" t="str">
        <f t="shared" si="447"/>
        <v>standard_white + lifestyle</v>
      </c>
      <c r="AJ9581" t="str">
        <f t="shared" si="448"/>
        <v>YES</v>
      </c>
      <c r="AK9581" t="s">
        <v>33102</v>
      </c>
      <c r="AL9581" t="str">
        <f t="shared" si="449"/>
        <v>secondary</v>
      </c>
    </row>
    <row r="9582" spans="1:38" hidden="1" x14ac:dyDescent="0.3">
      <c r="A9582" t="s">
        <v>11406</v>
      </c>
      <c r="AH9582" t="str">
        <f t="shared" si="447"/>
        <v>standard_white + lifestyle</v>
      </c>
      <c r="AJ9582" t="str">
        <f t="shared" si="448"/>
        <v>YES</v>
      </c>
      <c r="AK9582" t="s">
        <v>33102</v>
      </c>
      <c r="AL9582" t="str">
        <f t="shared" si="449"/>
        <v>secondary</v>
      </c>
    </row>
    <row r="9583" spans="1:38" hidden="1" x14ac:dyDescent="0.3">
      <c r="A9583" t="s">
        <v>12339</v>
      </c>
      <c r="AH9583" t="str">
        <f t="shared" si="447"/>
        <v>standard_white + lifestyle</v>
      </c>
      <c r="AJ9583" t="str">
        <f t="shared" si="448"/>
        <v>YES</v>
      </c>
      <c r="AK9583" t="s">
        <v>33102</v>
      </c>
      <c r="AL9583" t="str">
        <f t="shared" si="449"/>
        <v>secondary</v>
      </c>
    </row>
    <row r="9584" spans="1:38" hidden="1" x14ac:dyDescent="0.3">
      <c r="A9584" t="s">
        <v>13346</v>
      </c>
      <c r="AH9584" t="str">
        <f t="shared" si="447"/>
        <v>standard_white + lifestyle</v>
      </c>
      <c r="AJ9584" t="str">
        <f t="shared" si="448"/>
        <v>YES</v>
      </c>
      <c r="AK9584" t="s">
        <v>33102</v>
      </c>
      <c r="AL9584" t="str">
        <f t="shared" si="449"/>
        <v>secondary</v>
      </c>
    </row>
    <row r="9585" spans="1:38" hidden="1" x14ac:dyDescent="0.3">
      <c r="A9585" t="s">
        <v>2398</v>
      </c>
      <c r="AH9585" t="str">
        <f t="shared" si="447"/>
        <v>standard_white + lifestyle</v>
      </c>
      <c r="AJ9585" t="str">
        <f t="shared" si="448"/>
        <v>YES</v>
      </c>
      <c r="AK9585" t="s">
        <v>33102</v>
      </c>
      <c r="AL9585" t="str">
        <f t="shared" si="449"/>
        <v>secondary</v>
      </c>
    </row>
    <row r="9586" spans="1:38" hidden="1" x14ac:dyDescent="0.3">
      <c r="A9586" t="s">
        <v>13347</v>
      </c>
      <c r="AH9586" t="str">
        <f t="shared" si="447"/>
        <v>standard_white + lifestyle</v>
      </c>
      <c r="AJ9586" t="str">
        <f t="shared" si="448"/>
        <v>YES</v>
      </c>
      <c r="AK9586" t="s">
        <v>33102</v>
      </c>
      <c r="AL9586" t="str">
        <f t="shared" si="449"/>
        <v>secondary</v>
      </c>
    </row>
    <row r="9587" spans="1:38" hidden="1" x14ac:dyDescent="0.3">
      <c r="A9587" t="s">
        <v>2398</v>
      </c>
      <c r="AH9587" t="str">
        <f t="shared" si="447"/>
        <v>standard_white + lifestyle</v>
      </c>
      <c r="AJ9587" t="str">
        <f t="shared" si="448"/>
        <v>YES</v>
      </c>
      <c r="AK9587" t="s">
        <v>33102</v>
      </c>
      <c r="AL9587" t="str">
        <f t="shared" si="449"/>
        <v>secondary</v>
      </c>
    </row>
    <row r="9588" spans="1:38" hidden="1" x14ac:dyDescent="0.3">
      <c r="A9588" t="s">
        <v>15309</v>
      </c>
      <c r="AH9588" t="str">
        <f t="shared" si="447"/>
        <v>standard_white + lifestyle</v>
      </c>
      <c r="AJ9588" t="str">
        <f t="shared" si="448"/>
        <v>YES</v>
      </c>
      <c r="AK9588" t="s">
        <v>33102</v>
      </c>
      <c r="AL9588" t="str">
        <f t="shared" si="449"/>
        <v>secondary</v>
      </c>
    </row>
    <row r="9589" spans="1:38" hidden="1" x14ac:dyDescent="0.3">
      <c r="A9589" t="s">
        <v>2398</v>
      </c>
      <c r="AH9589" t="str">
        <f t="shared" si="447"/>
        <v>standard_white + lifestyle</v>
      </c>
      <c r="AJ9589" t="str">
        <f t="shared" si="448"/>
        <v>YES</v>
      </c>
      <c r="AK9589" t="s">
        <v>33102</v>
      </c>
      <c r="AL9589" t="str">
        <f t="shared" si="449"/>
        <v>secondary</v>
      </c>
    </row>
    <row r="9590" spans="1:38" hidden="1" x14ac:dyDescent="0.3">
      <c r="A9590" t="s">
        <v>13348</v>
      </c>
      <c r="AH9590" t="str">
        <f t="shared" si="447"/>
        <v>standard_white + lifestyle</v>
      </c>
      <c r="AJ9590" t="str">
        <f t="shared" si="448"/>
        <v>YES</v>
      </c>
      <c r="AK9590" t="s">
        <v>33102</v>
      </c>
      <c r="AL9590" t="str">
        <f t="shared" si="449"/>
        <v>secondary</v>
      </c>
    </row>
    <row r="9591" spans="1:38" hidden="1" x14ac:dyDescent="0.3">
      <c r="A9591" t="s">
        <v>2398</v>
      </c>
      <c r="AH9591" t="str">
        <f t="shared" si="447"/>
        <v>standard_white + lifestyle</v>
      </c>
      <c r="AJ9591" t="str">
        <f t="shared" si="448"/>
        <v>YES</v>
      </c>
      <c r="AK9591" t="s">
        <v>33102</v>
      </c>
      <c r="AL9591" t="str">
        <f t="shared" si="449"/>
        <v>secondary</v>
      </c>
    </row>
    <row r="9592" spans="1:38" hidden="1" x14ac:dyDescent="0.3">
      <c r="A9592" t="s">
        <v>1229</v>
      </c>
      <c r="AH9592" t="str">
        <f t="shared" si="447"/>
        <v>standard_white + lifestyle</v>
      </c>
      <c r="AJ9592" t="str">
        <f t="shared" si="448"/>
        <v>YES</v>
      </c>
      <c r="AK9592" t="s">
        <v>33102</v>
      </c>
      <c r="AL9592" t="str">
        <f t="shared" si="449"/>
        <v>secondary</v>
      </c>
    </row>
    <row r="9593" spans="1:38" hidden="1" x14ac:dyDescent="0.3">
      <c r="A9593" t="s">
        <v>11406</v>
      </c>
      <c r="AH9593" t="str">
        <f t="shared" si="447"/>
        <v>standard_white + lifestyle</v>
      </c>
      <c r="AJ9593" t="str">
        <f t="shared" si="448"/>
        <v>YES</v>
      </c>
      <c r="AK9593" t="s">
        <v>33102</v>
      </c>
      <c r="AL9593" t="str">
        <f t="shared" si="449"/>
        <v>secondary</v>
      </c>
    </row>
    <row r="9594" spans="1:38" hidden="1" x14ac:dyDescent="0.3">
      <c r="A9594" t="s">
        <v>11425</v>
      </c>
      <c r="AH9594" t="str">
        <f t="shared" si="447"/>
        <v>standard_white + lifestyle</v>
      </c>
      <c r="AJ9594" t="str">
        <f t="shared" si="448"/>
        <v>YES</v>
      </c>
      <c r="AK9594" t="s">
        <v>33102</v>
      </c>
      <c r="AL9594" t="str">
        <f t="shared" si="449"/>
        <v>secondary</v>
      </c>
    </row>
    <row r="9595" spans="1:38" hidden="1" x14ac:dyDescent="0.3">
      <c r="A9595" t="s">
        <v>12332</v>
      </c>
      <c r="AH9595" t="str">
        <f t="shared" si="447"/>
        <v>standard_white + lifestyle</v>
      </c>
      <c r="AJ9595" t="str">
        <f t="shared" si="448"/>
        <v>YES</v>
      </c>
      <c r="AK9595" t="s">
        <v>33102</v>
      </c>
      <c r="AL9595" t="str">
        <f t="shared" si="449"/>
        <v>secondary</v>
      </c>
    </row>
    <row r="9596" spans="1:38" hidden="1" x14ac:dyDescent="0.3">
      <c r="A9596" t="s">
        <v>2398</v>
      </c>
      <c r="AH9596" t="str">
        <f t="shared" si="447"/>
        <v>standard_white + lifestyle</v>
      </c>
      <c r="AJ9596" t="str">
        <f t="shared" si="448"/>
        <v>YES</v>
      </c>
      <c r="AK9596" t="s">
        <v>33102</v>
      </c>
      <c r="AL9596" t="str">
        <f t="shared" si="449"/>
        <v>secondary</v>
      </c>
    </row>
    <row r="9597" spans="1:38" hidden="1" x14ac:dyDescent="0.3">
      <c r="A9597" t="s">
        <v>15310</v>
      </c>
      <c r="B9597" t="s">
        <v>15311</v>
      </c>
      <c r="AH9597" t="str">
        <f t="shared" si="447"/>
        <v>standard_white + lifestyle</v>
      </c>
      <c r="AJ9597" t="str">
        <f t="shared" si="448"/>
        <v>YES</v>
      </c>
      <c r="AK9597" t="s">
        <v>33102</v>
      </c>
      <c r="AL9597" t="str">
        <f t="shared" si="449"/>
        <v>secondary</v>
      </c>
    </row>
    <row r="9598" spans="1:38" hidden="1" x14ac:dyDescent="0.3">
      <c r="A9598" t="s">
        <v>2398</v>
      </c>
      <c r="AH9598" t="str">
        <f t="shared" si="447"/>
        <v>standard_white + lifestyle</v>
      </c>
      <c r="AJ9598" t="str">
        <f t="shared" si="448"/>
        <v>YES</v>
      </c>
      <c r="AK9598" t="s">
        <v>33102</v>
      </c>
      <c r="AL9598" t="str">
        <f t="shared" si="449"/>
        <v>secondary</v>
      </c>
    </row>
    <row r="9599" spans="1:38" hidden="1" x14ac:dyDescent="0.3">
      <c r="A9599" t="s">
        <v>13349</v>
      </c>
      <c r="AH9599" t="str">
        <f t="shared" si="447"/>
        <v>standard_white + lifestyle</v>
      </c>
      <c r="AJ9599" t="str">
        <f t="shared" si="448"/>
        <v>YES</v>
      </c>
      <c r="AK9599" t="s">
        <v>33102</v>
      </c>
      <c r="AL9599" t="str">
        <f t="shared" si="449"/>
        <v>secondary</v>
      </c>
    </row>
    <row r="9600" spans="1:38" hidden="1" x14ac:dyDescent="0.3">
      <c r="A9600" t="s">
        <v>2398</v>
      </c>
      <c r="AH9600" t="str">
        <f t="shared" si="447"/>
        <v>standard_white + lifestyle</v>
      </c>
      <c r="AJ9600" t="str">
        <f t="shared" si="448"/>
        <v>YES</v>
      </c>
      <c r="AK9600" t="s">
        <v>33102</v>
      </c>
      <c r="AL9600" t="str">
        <f t="shared" si="449"/>
        <v>secondary</v>
      </c>
    </row>
    <row r="9601" spans="1:38" hidden="1" x14ac:dyDescent="0.3">
      <c r="A9601" t="s">
        <v>12992</v>
      </c>
      <c r="AH9601" t="str">
        <f t="shared" si="447"/>
        <v>standard_white + lifestyle</v>
      </c>
      <c r="AJ9601" t="str">
        <f t="shared" si="448"/>
        <v>YES</v>
      </c>
      <c r="AK9601" t="s">
        <v>33102</v>
      </c>
      <c r="AL9601" t="str">
        <f t="shared" si="449"/>
        <v>secondary</v>
      </c>
    </row>
    <row r="9602" spans="1:38" hidden="1" x14ac:dyDescent="0.3">
      <c r="A9602" t="s">
        <v>2398</v>
      </c>
      <c r="AH9602" t="str">
        <f t="shared" si="447"/>
        <v>standard_white + lifestyle</v>
      </c>
      <c r="AJ9602" t="str">
        <f t="shared" si="448"/>
        <v>YES</v>
      </c>
      <c r="AK9602" t="s">
        <v>33102</v>
      </c>
      <c r="AL9602" t="str">
        <f t="shared" si="449"/>
        <v>secondary</v>
      </c>
    </row>
    <row r="9603" spans="1:38" hidden="1" x14ac:dyDescent="0.3">
      <c r="A9603" t="s">
        <v>1229</v>
      </c>
      <c r="AH9603" t="str">
        <f t="shared" ref="AH9603:AH9666" si="450">IF(AJ9603="NO","standard_white","standard_white + lifestyle")</f>
        <v>standard_white + lifestyle</v>
      </c>
      <c r="AJ9603" t="str">
        <f t="shared" ref="AJ9603:AJ9666" si="451">IF(AL9603="primary","NO","YES")</f>
        <v>YES</v>
      </c>
      <c r="AK9603" t="s">
        <v>33102</v>
      </c>
      <c r="AL9603" t="str">
        <f t="shared" ref="AL9603:AL9666" si="452">IF(AG9603=1,"primary","secondary")</f>
        <v>secondary</v>
      </c>
    </row>
    <row r="9604" spans="1:38" hidden="1" x14ac:dyDescent="0.3">
      <c r="A9604" t="s">
        <v>11406</v>
      </c>
      <c r="AH9604" t="str">
        <f t="shared" si="450"/>
        <v>standard_white + lifestyle</v>
      </c>
      <c r="AJ9604" t="str">
        <f t="shared" si="451"/>
        <v>YES</v>
      </c>
      <c r="AK9604" t="s">
        <v>33102</v>
      </c>
      <c r="AL9604" t="str">
        <f t="shared" si="452"/>
        <v>secondary</v>
      </c>
    </row>
    <row r="9605" spans="1:38" hidden="1" x14ac:dyDescent="0.3">
      <c r="A9605" t="s">
        <v>12320</v>
      </c>
      <c r="AH9605" t="str">
        <f t="shared" si="450"/>
        <v>standard_white + lifestyle</v>
      </c>
      <c r="AJ9605" t="str">
        <f t="shared" si="451"/>
        <v>YES</v>
      </c>
      <c r="AK9605" t="s">
        <v>33102</v>
      </c>
      <c r="AL9605" t="str">
        <f t="shared" si="452"/>
        <v>secondary</v>
      </c>
    </row>
    <row r="9606" spans="1:38" hidden="1" x14ac:dyDescent="0.3">
      <c r="A9606" t="s">
        <v>12322</v>
      </c>
      <c r="AH9606" t="str">
        <f t="shared" si="450"/>
        <v>standard_white + lifestyle</v>
      </c>
      <c r="AJ9606" t="str">
        <f t="shared" si="451"/>
        <v>YES</v>
      </c>
      <c r="AK9606" t="s">
        <v>33102</v>
      </c>
      <c r="AL9606" t="str">
        <f t="shared" si="452"/>
        <v>secondary</v>
      </c>
    </row>
    <row r="9607" spans="1:38" hidden="1" x14ac:dyDescent="0.3">
      <c r="A9607" t="s">
        <v>2398</v>
      </c>
      <c r="AH9607" t="str">
        <f t="shared" si="450"/>
        <v>standard_white + lifestyle</v>
      </c>
      <c r="AJ9607" t="str">
        <f t="shared" si="451"/>
        <v>YES</v>
      </c>
      <c r="AK9607" t="s">
        <v>33102</v>
      </c>
      <c r="AL9607" t="str">
        <f t="shared" si="452"/>
        <v>secondary</v>
      </c>
    </row>
    <row r="9608" spans="1:38" hidden="1" x14ac:dyDescent="0.3">
      <c r="A9608" t="s">
        <v>12323</v>
      </c>
      <c r="AH9608" t="str">
        <f t="shared" si="450"/>
        <v>standard_white + lifestyle</v>
      </c>
      <c r="AJ9608" t="str">
        <f t="shared" si="451"/>
        <v>YES</v>
      </c>
      <c r="AK9608" t="s">
        <v>33102</v>
      </c>
      <c r="AL9608" t="str">
        <f t="shared" si="452"/>
        <v>secondary</v>
      </c>
    </row>
    <row r="9609" spans="1:38" hidden="1" x14ac:dyDescent="0.3">
      <c r="A9609" t="s">
        <v>2398</v>
      </c>
      <c r="AH9609" t="str">
        <f t="shared" si="450"/>
        <v>standard_white + lifestyle</v>
      </c>
      <c r="AJ9609" t="str">
        <f t="shared" si="451"/>
        <v>YES</v>
      </c>
      <c r="AK9609" t="s">
        <v>33102</v>
      </c>
      <c r="AL9609" t="str">
        <f t="shared" si="452"/>
        <v>secondary</v>
      </c>
    </row>
    <row r="9610" spans="1:38" hidden="1" x14ac:dyDescent="0.3">
      <c r="A9610" t="s">
        <v>12325</v>
      </c>
      <c r="AH9610" t="str">
        <f t="shared" si="450"/>
        <v>standard_white + lifestyle</v>
      </c>
      <c r="AJ9610" t="str">
        <f t="shared" si="451"/>
        <v>YES</v>
      </c>
      <c r="AK9610" t="s">
        <v>33102</v>
      </c>
      <c r="AL9610" t="str">
        <f t="shared" si="452"/>
        <v>secondary</v>
      </c>
    </row>
    <row r="9611" spans="1:38" hidden="1" x14ac:dyDescent="0.3">
      <c r="A9611" t="s">
        <v>2398</v>
      </c>
      <c r="AH9611" t="str">
        <f t="shared" si="450"/>
        <v>standard_white + lifestyle</v>
      </c>
      <c r="AJ9611" t="str">
        <f t="shared" si="451"/>
        <v>YES</v>
      </c>
      <c r="AK9611" t="s">
        <v>33102</v>
      </c>
      <c r="AL9611" t="str">
        <f t="shared" si="452"/>
        <v>secondary</v>
      </c>
    </row>
    <row r="9612" spans="1:38" hidden="1" x14ac:dyDescent="0.3">
      <c r="A9612" t="s">
        <v>13350</v>
      </c>
      <c r="AH9612" t="str">
        <f t="shared" si="450"/>
        <v>standard_white + lifestyle</v>
      </c>
      <c r="AJ9612" t="str">
        <f t="shared" si="451"/>
        <v>YES</v>
      </c>
      <c r="AK9612" t="s">
        <v>33102</v>
      </c>
      <c r="AL9612" t="str">
        <f t="shared" si="452"/>
        <v>secondary</v>
      </c>
    </row>
    <row r="9613" spans="1:38" hidden="1" x14ac:dyDescent="0.3">
      <c r="A9613" t="s">
        <v>2398</v>
      </c>
      <c r="AH9613" t="str">
        <f t="shared" si="450"/>
        <v>standard_white + lifestyle</v>
      </c>
      <c r="AJ9613" t="str">
        <f t="shared" si="451"/>
        <v>YES</v>
      </c>
      <c r="AK9613" t="s">
        <v>33102</v>
      </c>
      <c r="AL9613" t="str">
        <f t="shared" si="452"/>
        <v>secondary</v>
      </c>
    </row>
    <row r="9614" spans="1:38" hidden="1" x14ac:dyDescent="0.3">
      <c r="A9614" t="s">
        <v>12324</v>
      </c>
      <c r="AH9614" t="str">
        <f t="shared" si="450"/>
        <v>standard_white + lifestyle</v>
      </c>
      <c r="AJ9614" t="str">
        <f t="shared" si="451"/>
        <v>YES</v>
      </c>
      <c r="AK9614" t="s">
        <v>33102</v>
      </c>
      <c r="AL9614" t="str">
        <f t="shared" si="452"/>
        <v>secondary</v>
      </c>
    </row>
    <row r="9615" spans="1:38" hidden="1" x14ac:dyDescent="0.3">
      <c r="A9615" t="s">
        <v>2398</v>
      </c>
      <c r="AH9615" t="str">
        <f t="shared" si="450"/>
        <v>standard_white + lifestyle</v>
      </c>
      <c r="AJ9615" t="str">
        <f t="shared" si="451"/>
        <v>YES</v>
      </c>
      <c r="AK9615" t="s">
        <v>33102</v>
      </c>
      <c r="AL9615" t="str">
        <f t="shared" si="452"/>
        <v>secondary</v>
      </c>
    </row>
    <row r="9616" spans="1:38" hidden="1" x14ac:dyDescent="0.3">
      <c r="A9616" t="s">
        <v>15312</v>
      </c>
      <c r="AH9616" t="str">
        <f t="shared" si="450"/>
        <v>standard_white + lifestyle</v>
      </c>
      <c r="AJ9616" t="str">
        <f t="shared" si="451"/>
        <v>YES</v>
      </c>
      <c r="AK9616" t="s">
        <v>33102</v>
      </c>
      <c r="AL9616" t="str">
        <f t="shared" si="452"/>
        <v>secondary</v>
      </c>
    </row>
    <row r="9617" spans="1:38" hidden="1" x14ac:dyDescent="0.3">
      <c r="A9617" t="s">
        <v>2398</v>
      </c>
      <c r="AH9617" t="str">
        <f t="shared" si="450"/>
        <v>standard_white + lifestyle</v>
      </c>
      <c r="AJ9617" t="str">
        <f t="shared" si="451"/>
        <v>YES</v>
      </c>
      <c r="AK9617" t="s">
        <v>33102</v>
      </c>
      <c r="AL9617" t="str">
        <f t="shared" si="452"/>
        <v>secondary</v>
      </c>
    </row>
    <row r="9618" spans="1:38" hidden="1" x14ac:dyDescent="0.3">
      <c r="A9618" t="s">
        <v>1229</v>
      </c>
      <c r="AH9618" t="str">
        <f t="shared" si="450"/>
        <v>standard_white + lifestyle</v>
      </c>
      <c r="AJ9618" t="str">
        <f t="shared" si="451"/>
        <v>YES</v>
      </c>
      <c r="AK9618" t="s">
        <v>33102</v>
      </c>
      <c r="AL9618" t="str">
        <f t="shared" si="452"/>
        <v>secondary</v>
      </c>
    </row>
    <row r="9619" spans="1:38" hidden="1" x14ac:dyDescent="0.3">
      <c r="A9619" t="s">
        <v>11406</v>
      </c>
      <c r="AH9619" t="str">
        <f t="shared" si="450"/>
        <v>standard_white + lifestyle</v>
      </c>
      <c r="AJ9619" t="str">
        <f t="shared" si="451"/>
        <v>YES</v>
      </c>
      <c r="AK9619" t="s">
        <v>33102</v>
      </c>
      <c r="AL9619" t="str">
        <f t="shared" si="452"/>
        <v>secondary</v>
      </c>
    </row>
    <row r="9620" spans="1:38" hidden="1" x14ac:dyDescent="0.3">
      <c r="A9620" t="s">
        <v>13351</v>
      </c>
      <c r="AH9620" t="str">
        <f t="shared" si="450"/>
        <v>standard_white + lifestyle</v>
      </c>
      <c r="AJ9620" t="str">
        <f t="shared" si="451"/>
        <v>YES</v>
      </c>
      <c r="AK9620" t="s">
        <v>33102</v>
      </c>
      <c r="AL9620" t="str">
        <f t="shared" si="452"/>
        <v>secondary</v>
      </c>
    </row>
    <row r="9621" spans="1:38" hidden="1" x14ac:dyDescent="0.3">
      <c r="A9621" t="s">
        <v>13352</v>
      </c>
      <c r="AH9621" t="str">
        <f t="shared" si="450"/>
        <v>standard_white + lifestyle</v>
      </c>
      <c r="AJ9621" t="str">
        <f t="shared" si="451"/>
        <v>YES</v>
      </c>
      <c r="AK9621" t="s">
        <v>33102</v>
      </c>
      <c r="AL9621" t="str">
        <f t="shared" si="452"/>
        <v>secondary</v>
      </c>
    </row>
    <row r="9622" spans="1:38" hidden="1" x14ac:dyDescent="0.3">
      <c r="A9622" t="s">
        <v>2398</v>
      </c>
      <c r="AH9622" t="str">
        <f t="shared" si="450"/>
        <v>standard_white + lifestyle</v>
      </c>
      <c r="AJ9622" t="str">
        <f t="shared" si="451"/>
        <v>YES</v>
      </c>
      <c r="AK9622" t="s">
        <v>33102</v>
      </c>
      <c r="AL9622" t="str">
        <f t="shared" si="452"/>
        <v>secondary</v>
      </c>
    </row>
    <row r="9623" spans="1:38" hidden="1" x14ac:dyDescent="0.3">
      <c r="A9623" t="s">
        <v>11428</v>
      </c>
      <c r="AH9623" t="str">
        <f t="shared" si="450"/>
        <v>standard_white + lifestyle</v>
      </c>
      <c r="AJ9623" t="str">
        <f t="shared" si="451"/>
        <v>YES</v>
      </c>
      <c r="AK9623" t="s">
        <v>33102</v>
      </c>
      <c r="AL9623" t="str">
        <f t="shared" si="452"/>
        <v>secondary</v>
      </c>
    </row>
    <row r="9624" spans="1:38" hidden="1" x14ac:dyDescent="0.3">
      <c r="A9624" t="s">
        <v>2398</v>
      </c>
      <c r="AH9624" t="str">
        <f t="shared" si="450"/>
        <v>standard_white + lifestyle</v>
      </c>
      <c r="AJ9624" t="str">
        <f t="shared" si="451"/>
        <v>YES</v>
      </c>
      <c r="AK9624" t="s">
        <v>33102</v>
      </c>
      <c r="AL9624" t="str">
        <f t="shared" si="452"/>
        <v>secondary</v>
      </c>
    </row>
    <row r="9625" spans="1:38" hidden="1" x14ac:dyDescent="0.3">
      <c r="A9625" t="s">
        <v>14994</v>
      </c>
      <c r="AH9625" t="str">
        <f t="shared" si="450"/>
        <v>standard_white + lifestyle</v>
      </c>
      <c r="AJ9625" t="str">
        <f t="shared" si="451"/>
        <v>YES</v>
      </c>
      <c r="AK9625" t="s">
        <v>33102</v>
      </c>
      <c r="AL9625" t="str">
        <f t="shared" si="452"/>
        <v>secondary</v>
      </c>
    </row>
    <row r="9626" spans="1:38" hidden="1" x14ac:dyDescent="0.3">
      <c r="A9626" t="s">
        <v>2398</v>
      </c>
      <c r="AH9626" t="str">
        <f t="shared" si="450"/>
        <v>standard_white + lifestyle</v>
      </c>
      <c r="AJ9626" t="str">
        <f t="shared" si="451"/>
        <v>YES</v>
      </c>
      <c r="AK9626" t="s">
        <v>33102</v>
      </c>
      <c r="AL9626" t="str">
        <f t="shared" si="452"/>
        <v>secondary</v>
      </c>
    </row>
    <row r="9627" spans="1:38" hidden="1" x14ac:dyDescent="0.3">
      <c r="A9627" t="s">
        <v>15313</v>
      </c>
      <c r="AH9627" t="str">
        <f t="shared" si="450"/>
        <v>standard_white + lifestyle</v>
      </c>
      <c r="AJ9627" t="str">
        <f t="shared" si="451"/>
        <v>YES</v>
      </c>
      <c r="AK9627" t="s">
        <v>33102</v>
      </c>
      <c r="AL9627" t="str">
        <f t="shared" si="452"/>
        <v>secondary</v>
      </c>
    </row>
    <row r="9628" spans="1:38" hidden="1" x14ac:dyDescent="0.3">
      <c r="A9628" t="s">
        <v>2398</v>
      </c>
      <c r="AH9628" t="str">
        <f t="shared" si="450"/>
        <v>standard_white + lifestyle</v>
      </c>
      <c r="AJ9628" t="str">
        <f t="shared" si="451"/>
        <v>YES</v>
      </c>
      <c r="AK9628" t="s">
        <v>33102</v>
      </c>
      <c r="AL9628" t="str">
        <f t="shared" si="452"/>
        <v>secondary</v>
      </c>
    </row>
    <row r="9629" spans="1:38" hidden="1" x14ac:dyDescent="0.3">
      <c r="A9629" t="s">
        <v>1229</v>
      </c>
      <c r="AH9629" t="str">
        <f t="shared" si="450"/>
        <v>standard_white + lifestyle</v>
      </c>
      <c r="AJ9629" t="str">
        <f t="shared" si="451"/>
        <v>YES</v>
      </c>
      <c r="AK9629" t="s">
        <v>33102</v>
      </c>
      <c r="AL9629" t="str">
        <f t="shared" si="452"/>
        <v>secondary</v>
      </c>
    </row>
    <row r="9630" spans="1:38" hidden="1" x14ac:dyDescent="0.3">
      <c r="A9630" t="s">
        <v>11406</v>
      </c>
      <c r="AH9630" t="str">
        <f t="shared" si="450"/>
        <v>standard_white + lifestyle</v>
      </c>
      <c r="AJ9630" t="str">
        <f t="shared" si="451"/>
        <v>YES</v>
      </c>
      <c r="AK9630" t="s">
        <v>33102</v>
      </c>
      <c r="AL9630" t="str">
        <f t="shared" si="452"/>
        <v>secondary</v>
      </c>
    </row>
    <row r="9631" spans="1:38" hidden="1" x14ac:dyDescent="0.3">
      <c r="A9631" t="s">
        <v>13354</v>
      </c>
      <c r="AH9631" t="str">
        <f t="shared" si="450"/>
        <v>standard_white + lifestyle</v>
      </c>
      <c r="AJ9631" t="str">
        <f t="shared" si="451"/>
        <v>YES</v>
      </c>
      <c r="AK9631" t="s">
        <v>33102</v>
      </c>
      <c r="AL9631" t="str">
        <f t="shared" si="452"/>
        <v>secondary</v>
      </c>
    </row>
    <row r="9632" spans="1:38" hidden="1" x14ac:dyDescent="0.3">
      <c r="A9632" t="s">
        <v>15314</v>
      </c>
      <c r="AH9632" t="str">
        <f t="shared" si="450"/>
        <v>standard_white + lifestyle</v>
      </c>
      <c r="AJ9632" t="str">
        <f t="shared" si="451"/>
        <v>YES</v>
      </c>
      <c r="AK9632" t="s">
        <v>33102</v>
      </c>
      <c r="AL9632" t="str">
        <f t="shared" si="452"/>
        <v>secondary</v>
      </c>
    </row>
    <row r="9633" spans="1:38" hidden="1" x14ac:dyDescent="0.3">
      <c r="A9633" t="s">
        <v>2398</v>
      </c>
      <c r="AH9633" t="str">
        <f t="shared" si="450"/>
        <v>standard_white + lifestyle</v>
      </c>
      <c r="AJ9633" t="str">
        <f t="shared" si="451"/>
        <v>YES</v>
      </c>
      <c r="AK9633" t="s">
        <v>33102</v>
      </c>
      <c r="AL9633" t="str">
        <f t="shared" si="452"/>
        <v>secondary</v>
      </c>
    </row>
    <row r="9634" spans="1:38" hidden="1" x14ac:dyDescent="0.3">
      <c r="A9634" t="s">
        <v>13356</v>
      </c>
      <c r="AH9634" t="str">
        <f t="shared" si="450"/>
        <v>standard_white + lifestyle</v>
      </c>
      <c r="AJ9634" t="str">
        <f t="shared" si="451"/>
        <v>YES</v>
      </c>
      <c r="AK9634" t="s">
        <v>33102</v>
      </c>
      <c r="AL9634" t="str">
        <f t="shared" si="452"/>
        <v>secondary</v>
      </c>
    </row>
    <row r="9635" spans="1:38" hidden="1" x14ac:dyDescent="0.3">
      <c r="A9635" t="s">
        <v>2398</v>
      </c>
      <c r="AH9635" t="str">
        <f t="shared" si="450"/>
        <v>standard_white + lifestyle</v>
      </c>
      <c r="AJ9635" t="str">
        <f t="shared" si="451"/>
        <v>YES</v>
      </c>
      <c r="AK9635" t="s">
        <v>33102</v>
      </c>
      <c r="AL9635" t="str">
        <f t="shared" si="452"/>
        <v>secondary</v>
      </c>
    </row>
    <row r="9636" spans="1:38" hidden="1" x14ac:dyDescent="0.3">
      <c r="A9636" t="s">
        <v>13357</v>
      </c>
      <c r="AH9636" t="str">
        <f t="shared" si="450"/>
        <v>standard_white + lifestyle</v>
      </c>
      <c r="AJ9636" t="str">
        <f t="shared" si="451"/>
        <v>YES</v>
      </c>
      <c r="AK9636" t="s">
        <v>33102</v>
      </c>
      <c r="AL9636" t="str">
        <f t="shared" si="452"/>
        <v>secondary</v>
      </c>
    </row>
    <row r="9637" spans="1:38" hidden="1" x14ac:dyDescent="0.3">
      <c r="A9637" t="s">
        <v>2398</v>
      </c>
      <c r="AH9637" t="str">
        <f t="shared" si="450"/>
        <v>standard_white + lifestyle</v>
      </c>
      <c r="AJ9637" t="str">
        <f t="shared" si="451"/>
        <v>YES</v>
      </c>
      <c r="AK9637" t="s">
        <v>33102</v>
      </c>
      <c r="AL9637" t="str">
        <f t="shared" si="452"/>
        <v>secondary</v>
      </c>
    </row>
    <row r="9638" spans="1:38" hidden="1" x14ac:dyDescent="0.3">
      <c r="A9638" t="s">
        <v>13358</v>
      </c>
      <c r="AH9638" t="str">
        <f t="shared" si="450"/>
        <v>standard_white + lifestyle</v>
      </c>
      <c r="AJ9638" t="str">
        <f t="shared" si="451"/>
        <v>YES</v>
      </c>
      <c r="AK9638" t="s">
        <v>33102</v>
      </c>
      <c r="AL9638" t="str">
        <f t="shared" si="452"/>
        <v>secondary</v>
      </c>
    </row>
    <row r="9639" spans="1:38" hidden="1" x14ac:dyDescent="0.3">
      <c r="A9639" t="s">
        <v>2398</v>
      </c>
      <c r="AH9639" t="str">
        <f t="shared" si="450"/>
        <v>standard_white + lifestyle</v>
      </c>
      <c r="AJ9639" t="str">
        <f t="shared" si="451"/>
        <v>YES</v>
      </c>
      <c r="AK9639" t="s">
        <v>33102</v>
      </c>
      <c r="AL9639" t="str">
        <f t="shared" si="452"/>
        <v>secondary</v>
      </c>
    </row>
    <row r="9640" spans="1:38" hidden="1" x14ac:dyDescent="0.3">
      <c r="A9640" t="s">
        <v>13359</v>
      </c>
      <c r="AH9640" t="str">
        <f t="shared" si="450"/>
        <v>standard_white + lifestyle</v>
      </c>
      <c r="AJ9640" t="str">
        <f t="shared" si="451"/>
        <v>YES</v>
      </c>
      <c r="AK9640" t="s">
        <v>33102</v>
      </c>
      <c r="AL9640" t="str">
        <f t="shared" si="452"/>
        <v>secondary</v>
      </c>
    </row>
    <row r="9641" spans="1:38" hidden="1" x14ac:dyDescent="0.3">
      <c r="A9641" t="s">
        <v>2398</v>
      </c>
      <c r="AH9641" t="str">
        <f t="shared" si="450"/>
        <v>standard_white + lifestyle</v>
      </c>
      <c r="AJ9641" t="str">
        <f t="shared" si="451"/>
        <v>YES</v>
      </c>
      <c r="AK9641" t="s">
        <v>33102</v>
      </c>
      <c r="AL9641" t="str">
        <f t="shared" si="452"/>
        <v>secondary</v>
      </c>
    </row>
    <row r="9642" spans="1:38" hidden="1" x14ac:dyDescent="0.3">
      <c r="A9642" t="s">
        <v>15279</v>
      </c>
      <c r="AH9642" t="str">
        <f t="shared" si="450"/>
        <v>standard_white + lifestyle</v>
      </c>
      <c r="AJ9642" t="str">
        <f t="shared" si="451"/>
        <v>YES</v>
      </c>
      <c r="AK9642" t="s">
        <v>33102</v>
      </c>
      <c r="AL9642" t="str">
        <f t="shared" si="452"/>
        <v>secondary</v>
      </c>
    </row>
    <row r="9643" spans="1:38" hidden="1" x14ac:dyDescent="0.3">
      <c r="A9643" t="s">
        <v>2398</v>
      </c>
      <c r="AH9643" t="str">
        <f t="shared" si="450"/>
        <v>standard_white + lifestyle</v>
      </c>
      <c r="AJ9643" t="str">
        <f t="shared" si="451"/>
        <v>YES</v>
      </c>
      <c r="AK9643" t="s">
        <v>33102</v>
      </c>
      <c r="AL9643" t="str">
        <f t="shared" si="452"/>
        <v>secondary</v>
      </c>
    </row>
    <row r="9644" spans="1:38" hidden="1" x14ac:dyDescent="0.3">
      <c r="A9644" t="s">
        <v>15315</v>
      </c>
      <c r="AH9644" t="str">
        <f t="shared" si="450"/>
        <v>standard_white + lifestyle</v>
      </c>
      <c r="AJ9644" t="str">
        <f t="shared" si="451"/>
        <v>YES</v>
      </c>
      <c r="AK9644" t="s">
        <v>33102</v>
      </c>
      <c r="AL9644" t="str">
        <f t="shared" si="452"/>
        <v>secondary</v>
      </c>
    </row>
    <row r="9645" spans="1:38" hidden="1" x14ac:dyDescent="0.3">
      <c r="A9645" t="s">
        <v>2398</v>
      </c>
      <c r="AH9645" t="str">
        <f t="shared" si="450"/>
        <v>standard_white + lifestyle</v>
      </c>
      <c r="AJ9645" t="str">
        <f t="shared" si="451"/>
        <v>YES</v>
      </c>
      <c r="AK9645" t="s">
        <v>33102</v>
      </c>
      <c r="AL9645" t="str">
        <f t="shared" si="452"/>
        <v>secondary</v>
      </c>
    </row>
    <row r="9646" spans="1:38" hidden="1" x14ac:dyDescent="0.3">
      <c r="A9646" t="s">
        <v>15316</v>
      </c>
      <c r="AH9646" t="str">
        <f t="shared" si="450"/>
        <v>standard_white + lifestyle</v>
      </c>
      <c r="AJ9646" t="str">
        <f t="shared" si="451"/>
        <v>YES</v>
      </c>
      <c r="AK9646" t="s">
        <v>33102</v>
      </c>
      <c r="AL9646" t="str">
        <f t="shared" si="452"/>
        <v>secondary</v>
      </c>
    </row>
    <row r="9647" spans="1:38" hidden="1" x14ac:dyDescent="0.3">
      <c r="A9647" t="s">
        <v>2398</v>
      </c>
      <c r="AH9647" t="str">
        <f t="shared" si="450"/>
        <v>standard_white + lifestyle</v>
      </c>
      <c r="AJ9647" t="str">
        <f t="shared" si="451"/>
        <v>YES</v>
      </c>
      <c r="AK9647" t="s">
        <v>33102</v>
      </c>
      <c r="AL9647" t="str">
        <f t="shared" si="452"/>
        <v>secondary</v>
      </c>
    </row>
    <row r="9648" spans="1:38" hidden="1" x14ac:dyDescent="0.3">
      <c r="A9648" t="s">
        <v>1229</v>
      </c>
      <c r="AH9648" t="str">
        <f t="shared" si="450"/>
        <v>standard_white + lifestyle</v>
      </c>
      <c r="AJ9648" t="str">
        <f t="shared" si="451"/>
        <v>YES</v>
      </c>
      <c r="AK9648" t="s">
        <v>33102</v>
      </c>
      <c r="AL9648" t="str">
        <f t="shared" si="452"/>
        <v>secondary</v>
      </c>
    </row>
    <row r="9649" spans="1:38" hidden="1" x14ac:dyDescent="0.3">
      <c r="A9649" t="s">
        <v>11406</v>
      </c>
      <c r="AH9649" t="str">
        <f t="shared" si="450"/>
        <v>standard_white + lifestyle</v>
      </c>
      <c r="AJ9649" t="str">
        <f t="shared" si="451"/>
        <v>YES</v>
      </c>
      <c r="AK9649" t="s">
        <v>33102</v>
      </c>
      <c r="AL9649" t="str">
        <f t="shared" si="452"/>
        <v>secondary</v>
      </c>
    </row>
    <row r="9650" spans="1:38" hidden="1" x14ac:dyDescent="0.3">
      <c r="A9650" t="s">
        <v>13363</v>
      </c>
      <c r="AH9650" t="str">
        <f t="shared" si="450"/>
        <v>standard_white + lifestyle</v>
      </c>
      <c r="AJ9650" t="str">
        <f t="shared" si="451"/>
        <v>YES</v>
      </c>
      <c r="AK9650" t="s">
        <v>33102</v>
      </c>
      <c r="AL9650" t="str">
        <f t="shared" si="452"/>
        <v>secondary</v>
      </c>
    </row>
    <row r="9651" spans="1:38" hidden="1" x14ac:dyDescent="0.3">
      <c r="A9651" t="s">
        <v>15317</v>
      </c>
      <c r="AH9651" t="str">
        <f t="shared" si="450"/>
        <v>standard_white + lifestyle</v>
      </c>
      <c r="AJ9651" t="str">
        <f t="shared" si="451"/>
        <v>YES</v>
      </c>
      <c r="AK9651" t="s">
        <v>33102</v>
      </c>
      <c r="AL9651" t="str">
        <f t="shared" si="452"/>
        <v>secondary</v>
      </c>
    </row>
    <row r="9652" spans="1:38" hidden="1" x14ac:dyDescent="0.3">
      <c r="A9652" t="s">
        <v>2398</v>
      </c>
      <c r="AH9652" t="str">
        <f t="shared" si="450"/>
        <v>standard_white + lifestyle</v>
      </c>
      <c r="AJ9652" t="str">
        <f t="shared" si="451"/>
        <v>YES</v>
      </c>
      <c r="AK9652" t="s">
        <v>33102</v>
      </c>
      <c r="AL9652" t="str">
        <f t="shared" si="452"/>
        <v>secondary</v>
      </c>
    </row>
    <row r="9653" spans="1:38" hidden="1" x14ac:dyDescent="0.3">
      <c r="A9653" t="s">
        <v>15318</v>
      </c>
      <c r="AH9653" t="str">
        <f t="shared" si="450"/>
        <v>standard_white + lifestyle</v>
      </c>
      <c r="AJ9653" t="str">
        <f t="shared" si="451"/>
        <v>YES</v>
      </c>
      <c r="AK9653" t="s">
        <v>33102</v>
      </c>
      <c r="AL9653" t="str">
        <f t="shared" si="452"/>
        <v>secondary</v>
      </c>
    </row>
    <row r="9654" spans="1:38" hidden="1" x14ac:dyDescent="0.3">
      <c r="A9654" t="s">
        <v>2398</v>
      </c>
      <c r="AH9654" t="str">
        <f t="shared" si="450"/>
        <v>standard_white + lifestyle</v>
      </c>
      <c r="AJ9654" t="str">
        <f t="shared" si="451"/>
        <v>YES</v>
      </c>
      <c r="AK9654" t="s">
        <v>33102</v>
      </c>
      <c r="AL9654" t="str">
        <f t="shared" si="452"/>
        <v>secondary</v>
      </c>
    </row>
    <row r="9655" spans="1:38" hidden="1" x14ac:dyDescent="0.3">
      <c r="A9655" t="s">
        <v>15319</v>
      </c>
      <c r="AH9655" t="str">
        <f t="shared" si="450"/>
        <v>standard_white + lifestyle</v>
      </c>
      <c r="AJ9655" t="str">
        <f t="shared" si="451"/>
        <v>YES</v>
      </c>
      <c r="AK9655" t="s">
        <v>33102</v>
      </c>
      <c r="AL9655" t="str">
        <f t="shared" si="452"/>
        <v>secondary</v>
      </c>
    </row>
    <row r="9656" spans="1:38" hidden="1" x14ac:dyDescent="0.3">
      <c r="A9656" t="s">
        <v>2398</v>
      </c>
      <c r="AH9656" t="str">
        <f t="shared" si="450"/>
        <v>standard_white + lifestyle</v>
      </c>
      <c r="AJ9656" t="str">
        <f t="shared" si="451"/>
        <v>YES</v>
      </c>
      <c r="AK9656" t="s">
        <v>33102</v>
      </c>
      <c r="AL9656" t="str">
        <f t="shared" si="452"/>
        <v>secondary</v>
      </c>
    </row>
    <row r="9657" spans="1:38" hidden="1" x14ac:dyDescent="0.3">
      <c r="A9657" t="s">
        <v>1229</v>
      </c>
      <c r="AH9657" t="str">
        <f t="shared" si="450"/>
        <v>standard_white + lifestyle</v>
      </c>
      <c r="AJ9657" t="str">
        <f t="shared" si="451"/>
        <v>YES</v>
      </c>
      <c r="AK9657" t="s">
        <v>33102</v>
      </c>
      <c r="AL9657" t="str">
        <f t="shared" si="452"/>
        <v>secondary</v>
      </c>
    </row>
    <row r="9658" spans="1:38" hidden="1" x14ac:dyDescent="0.3">
      <c r="A9658" t="s">
        <v>11406</v>
      </c>
      <c r="AH9658" t="str">
        <f t="shared" si="450"/>
        <v>standard_white + lifestyle</v>
      </c>
      <c r="AJ9658" t="str">
        <f t="shared" si="451"/>
        <v>YES</v>
      </c>
      <c r="AK9658" t="s">
        <v>33102</v>
      </c>
      <c r="AL9658" t="str">
        <f t="shared" si="452"/>
        <v>secondary</v>
      </c>
    </row>
    <row r="9659" spans="1:38" hidden="1" x14ac:dyDescent="0.3">
      <c r="A9659" t="s">
        <v>13367</v>
      </c>
      <c r="AH9659" t="str">
        <f t="shared" si="450"/>
        <v>standard_white + lifestyle</v>
      </c>
      <c r="AJ9659" t="str">
        <f t="shared" si="451"/>
        <v>YES</v>
      </c>
      <c r="AK9659" t="s">
        <v>33102</v>
      </c>
      <c r="AL9659" t="str">
        <f t="shared" si="452"/>
        <v>secondary</v>
      </c>
    </row>
    <row r="9660" spans="1:38" hidden="1" x14ac:dyDescent="0.3">
      <c r="A9660" t="s">
        <v>15320</v>
      </c>
      <c r="AH9660" t="str">
        <f t="shared" si="450"/>
        <v>standard_white + lifestyle</v>
      </c>
      <c r="AJ9660" t="str">
        <f t="shared" si="451"/>
        <v>YES</v>
      </c>
      <c r="AK9660" t="s">
        <v>33102</v>
      </c>
      <c r="AL9660" t="str">
        <f t="shared" si="452"/>
        <v>secondary</v>
      </c>
    </row>
    <row r="9661" spans="1:38" hidden="1" x14ac:dyDescent="0.3">
      <c r="A9661" t="s">
        <v>2398</v>
      </c>
      <c r="AH9661" t="str">
        <f t="shared" si="450"/>
        <v>standard_white + lifestyle</v>
      </c>
      <c r="AJ9661" t="str">
        <f t="shared" si="451"/>
        <v>YES</v>
      </c>
      <c r="AK9661" t="s">
        <v>33102</v>
      </c>
      <c r="AL9661" t="str">
        <f t="shared" si="452"/>
        <v>secondary</v>
      </c>
    </row>
    <row r="9662" spans="1:38" hidden="1" x14ac:dyDescent="0.3">
      <c r="A9662" t="s">
        <v>15318</v>
      </c>
      <c r="AH9662" t="str">
        <f t="shared" si="450"/>
        <v>standard_white + lifestyle</v>
      </c>
      <c r="AJ9662" t="str">
        <f t="shared" si="451"/>
        <v>YES</v>
      </c>
      <c r="AK9662" t="s">
        <v>33102</v>
      </c>
      <c r="AL9662" t="str">
        <f t="shared" si="452"/>
        <v>secondary</v>
      </c>
    </row>
    <row r="9663" spans="1:38" hidden="1" x14ac:dyDescent="0.3">
      <c r="A9663" t="s">
        <v>2398</v>
      </c>
      <c r="AH9663" t="str">
        <f t="shared" si="450"/>
        <v>standard_white + lifestyle</v>
      </c>
      <c r="AJ9663" t="str">
        <f t="shared" si="451"/>
        <v>YES</v>
      </c>
      <c r="AK9663" t="s">
        <v>33102</v>
      </c>
      <c r="AL9663" t="str">
        <f t="shared" si="452"/>
        <v>secondary</v>
      </c>
    </row>
    <row r="9664" spans="1:38" hidden="1" x14ac:dyDescent="0.3">
      <c r="A9664" t="s">
        <v>15321</v>
      </c>
      <c r="AH9664" t="str">
        <f t="shared" si="450"/>
        <v>standard_white + lifestyle</v>
      </c>
      <c r="AJ9664" t="str">
        <f t="shared" si="451"/>
        <v>YES</v>
      </c>
      <c r="AK9664" t="s">
        <v>33102</v>
      </c>
      <c r="AL9664" t="str">
        <f t="shared" si="452"/>
        <v>secondary</v>
      </c>
    </row>
    <row r="9665" spans="1:83" hidden="1" x14ac:dyDescent="0.3">
      <c r="A9665" t="s">
        <v>2398</v>
      </c>
      <c r="AH9665" t="str">
        <f t="shared" si="450"/>
        <v>standard_white + lifestyle</v>
      </c>
      <c r="AJ9665" t="str">
        <f t="shared" si="451"/>
        <v>YES</v>
      </c>
      <c r="AK9665" t="s">
        <v>33102</v>
      </c>
      <c r="AL9665" t="str">
        <f t="shared" si="452"/>
        <v>secondary</v>
      </c>
    </row>
    <row r="9666" spans="1:83" hidden="1" x14ac:dyDescent="0.3">
      <c r="A9666" t="s">
        <v>291</v>
      </c>
      <c r="AH9666" t="str">
        <f t="shared" si="450"/>
        <v>standard_white + lifestyle</v>
      </c>
      <c r="AJ9666" t="str">
        <f t="shared" si="451"/>
        <v>YES</v>
      </c>
      <c r="AK9666" t="s">
        <v>33102</v>
      </c>
      <c r="AL9666" t="str">
        <f t="shared" si="452"/>
        <v>secondary</v>
      </c>
    </row>
    <row r="9667" spans="1:83" hidden="1" x14ac:dyDescent="0.3">
      <c r="A9667" t="s">
        <v>2398</v>
      </c>
      <c r="AH9667" t="str">
        <f t="shared" ref="AH9667:AH9730" si="453">IF(AJ9667="NO","standard_white","standard_white + lifestyle")</f>
        <v>standard_white + lifestyle</v>
      </c>
      <c r="AJ9667" t="str">
        <f t="shared" ref="AJ9667:AJ9730" si="454">IF(AL9667="primary","NO","YES")</f>
        <v>YES</v>
      </c>
      <c r="AK9667" t="s">
        <v>33102</v>
      </c>
      <c r="AL9667" t="str">
        <f t="shared" ref="AL9667:AL9730" si="455">IF(AG9667=1,"primary","secondary")</f>
        <v>secondary</v>
      </c>
    </row>
    <row r="9668" spans="1:83" hidden="1" x14ac:dyDescent="0.3">
      <c r="A9668" t="s">
        <v>1229</v>
      </c>
      <c r="AH9668" t="str">
        <f t="shared" si="453"/>
        <v>standard_white + lifestyle</v>
      </c>
      <c r="AJ9668" t="str">
        <f t="shared" si="454"/>
        <v>YES</v>
      </c>
      <c r="AK9668" t="s">
        <v>33102</v>
      </c>
      <c r="AL9668" t="str">
        <f t="shared" si="455"/>
        <v>secondary</v>
      </c>
    </row>
    <row r="9669" spans="1:83" hidden="1" x14ac:dyDescent="0.3">
      <c r="A9669" t="s">
        <v>13766</v>
      </c>
      <c r="AH9669" t="str">
        <f t="shared" si="453"/>
        <v>standard_white + lifestyle</v>
      </c>
      <c r="AJ9669" t="str">
        <f t="shared" si="454"/>
        <v>YES</v>
      </c>
      <c r="AK9669" t="s">
        <v>33102</v>
      </c>
      <c r="AL9669" t="str">
        <f t="shared" si="455"/>
        <v>secondary</v>
      </c>
    </row>
    <row r="9670" spans="1:83" hidden="1" x14ac:dyDescent="0.3">
      <c r="A9670" t="s">
        <v>15008</v>
      </c>
      <c r="AH9670" t="str">
        <f t="shared" si="453"/>
        <v>standard_white + lifestyle</v>
      </c>
      <c r="AJ9670" t="str">
        <f t="shared" si="454"/>
        <v>YES</v>
      </c>
      <c r="AK9670" t="s">
        <v>33102</v>
      </c>
      <c r="AL9670" t="str">
        <f t="shared" si="455"/>
        <v>secondary</v>
      </c>
    </row>
    <row r="9671" spans="1:83" hidden="1" x14ac:dyDescent="0.3">
      <c r="A9671" t="s">
        <v>15009</v>
      </c>
      <c r="AH9671" t="str">
        <f t="shared" si="453"/>
        <v>standard_white + lifestyle</v>
      </c>
      <c r="AJ9671" t="str">
        <f t="shared" si="454"/>
        <v>YES</v>
      </c>
      <c r="AK9671" t="s">
        <v>33102</v>
      </c>
      <c r="AL9671" t="str">
        <f t="shared" si="455"/>
        <v>secondary</v>
      </c>
    </row>
    <row r="9672" spans="1:83" hidden="1" x14ac:dyDescent="0.3">
      <c r="A9672" t="s">
        <v>1229</v>
      </c>
      <c r="AH9672" t="str">
        <f t="shared" si="453"/>
        <v>standard_white + lifestyle</v>
      </c>
      <c r="AJ9672" t="str">
        <f t="shared" si="454"/>
        <v>YES</v>
      </c>
      <c r="AK9672" t="s">
        <v>33102</v>
      </c>
      <c r="AL9672" t="str">
        <f t="shared" si="455"/>
        <v>secondary</v>
      </c>
    </row>
    <row r="9673" spans="1:83" hidden="1" x14ac:dyDescent="0.3">
      <c r="A9673" t="s">
        <v>1205</v>
      </c>
      <c r="B9673" t="s">
        <v>107</v>
      </c>
      <c r="D9673" t="s">
        <v>177</v>
      </c>
      <c r="F9673" t="b">
        <v>1</v>
      </c>
      <c r="G9673" t="s">
        <v>1</v>
      </c>
      <c r="H9673" t="s">
        <v>82</v>
      </c>
      <c r="P9673" t="s">
        <v>15322</v>
      </c>
      <c r="Q9673">
        <v>0</v>
      </c>
      <c r="R9673" t="s">
        <v>111</v>
      </c>
      <c r="S9673" t="s">
        <v>112</v>
      </c>
      <c r="T9673" t="s">
        <v>84</v>
      </c>
      <c r="U9673">
        <v>6240</v>
      </c>
      <c r="V9673">
        <v>8000</v>
      </c>
      <c r="W9673" t="b">
        <v>1</v>
      </c>
      <c r="X9673" t="b">
        <v>1</v>
      </c>
      <c r="AD9673" t="s">
        <v>15323</v>
      </c>
      <c r="AE9673">
        <v>1</v>
      </c>
      <c r="AF9673" t="s">
        <v>15324</v>
      </c>
      <c r="AG9673" t="b">
        <v>0</v>
      </c>
      <c r="AH9673" t="str">
        <f t="shared" si="453"/>
        <v>standard_white + lifestyle</v>
      </c>
      <c r="AJ9673" t="str">
        <f t="shared" si="454"/>
        <v>YES</v>
      </c>
      <c r="AK9673" t="s">
        <v>33102</v>
      </c>
      <c r="AL9673" t="str">
        <f t="shared" si="455"/>
        <v>secondary</v>
      </c>
      <c r="AM9673" t="s">
        <v>15324</v>
      </c>
      <c r="AN9673" t="s">
        <v>15297</v>
      </c>
      <c r="AZ9673" t="s">
        <v>13373</v>
      </c>
      <c r="BA9673" t="s">
        <v>98</v>
      </c>
      <c r="BC9673" t="s">
        <v>13373</v>
      </c>
      <c r="BD9673" t="s">
        <v>116</v>
      </c>
      <c r="BH9673" t="s">
        <v>352</v>
      </c>
      <c r="BI9673">
        <v>17</v>
      </c>
      <c r="BL9673">
        <v>8000</v>
      </c>
      <c r="BM9673">
        <v>3235</v>
      </c>
      <c r="BO9673">
        <v>6240</v>
      </c>
      <c r="BP9673" t="s">
        <v>118</v>
      </c>
      <c r="BS9673" t="s">
        <v>182</v>
      </c>
      <c r="BZ9673" t="s">
        <v>86</v>
      </c>
      <c r="CC9673" t="s">
        <v>87</v>
      </c>
    </row>
    <row r="9674" spans="1:83" x14ac:dyDescent="0.3">
      <c r="A9674" t="s">
        <v>15325</v>
      </c>
      <c r="B9674" t="s">
        <v>15326</v>
      </c>
      <c r="C9674" t="s">
        <v>15327</v>
      </c>
      <c r="D9674" t="s">
        <v>107</v>
      </c>
      <c r="F9674" t="s">
        <v>158</v>
      </c>
      <c r="H9674" t="b">
        <v>1</v>
      </c>
      <c r="I9674" t="s">
        <v>1</v>
      </c>
      <c r="J9674" t="s">
        <v>82</v>
      </c>
      <c r="R9674" t="s">
        <v>15326</v>
      </c>
      <c r="S9674">
        <v>0</v>
      </c>
      <c r="T9674" t="s">
        <v>111</v>
      </c>
      <c r="U9674" t="s">
        <v>112</v>
      </c>
      <c r="V9674" t="s">
        <v>84</v>
      </c>
      <c r="W9674">
        <v>3980</v>
      </c>
      <c r="X9674">
        <v>4700</v>
      </c>
      <c r="Y9674" t="b">
        <v>1</v>
      </c>
      <c r="Z9674" t="b">
        <v>1</v>
      </c>
      <c r="AF9674" t="s">
        <v>15328</v>
      </c>
      <c r="AG9674">
        <v>1</v>
      </c>
      <c r="AH9674" t="str">
        <f t="shared" si="453"/>
        <v>standard_white</v>
      </c>
      <c r="AJ9674" t="str">
        <f t="shared" si="454"/>
        <v>NO</v>
      </c>
      <c r="AK9674" t="s">
        <v>33102</v>
      </c>
      <c r="AL9674" t="str">
        <f t="shared" si="455"/>
        <v>primary</v>
      </c>
      <c r="AM9674" t="s">
        <v>15329</v>
      </c>
      <c r="AN9674" t="b">
        <v>0</v>
      </c>
      <c r="AO9674" t="s">
        <v>15329</v>
      </c>
      <c r="AP9674" t="s">
        <v>15326</v>
      </c>
      <c r="BB9674" t="s">
        <v>11200</v>
      </c>
      <c r="BC9674" t="s">
        <v>98</v>
      </c>
      <c r="BE9674" t="s">
        <v>11200</v>
      </c>
      <c r="BF9674" t="s">
        <v>116</v>
      </c>
      <c r="BJ9674" t="s">
        <v>352</v>
      </c>
      <c r="BK9674">
        <v>17</v>
      </c>
      <c r="BN9674">
        <v>4700</v>
      </c>
      <c r="BO9674">
        <v>3234</v>
      </c>
      <c r="BQ9674">
        <v>3980</v>
      </c>
      <c r="BR9674" t="s">
        <v>118</v>
      </c>
      <c r="BU9674" t="s">
        <v>182</v>
      </c>
      <c r="CB9674" t="s">
        <v>86</v>
      </c>
      <c r="CE9674" t="s">
        <v>87</v>
      </c>
    </row>
    <row r="9675" spans="1:83" x14ac:dyDescent="0.3">
      <c r="A9675" t="s">
        <v>15325</v>
      </c>
      <c r="AF9675" t="s">
        <v>15330</v>
      </c>
      <c r="AG9675">
        <v>2</v>
      </c>
      <c r="AH9675" t="str">
        <f t="shared" si="453"/>
        <v>standard_white + lifestyle</v>
      </c>
      <c r="AJ9675" t="str">
        <f t="shared" si="454"/>
        <v>YES</v>
      </c>
      <c r="AK9675" t="s">
        <v>33102</v>
      </c>
      <c r="AL9675" t="str">
        <f t="shared" si="455"/>
        <v>secondary</v>
      </c>
    </row>
    <row r="9676" spans="1:83" hidden="1" x14ac:dyDescent="0.3">
      <c r="A9676" t="s">
        <v>15331</v>
      </c>
      <c r="B9676" t="s">
        <v>15332</v>
      </c>
      <c r="C9676" t="s">
        <v>12094</v>
      </c>
      <c r="AH9676" t="str">
        <f t="shared" si="453"/>
        <v>standard_white + lifestyle</v>
      </c>
      <c r="AJ9676" t="str">
        <f t="shared" si="454"/>
        <v>YES</v>
      </c>
      <c r="AK9676" t="s">
        <v>33102</v>
      </c>
      <c r="AL9676" t="str">
        <f t="shared" si="455"/>
        <v>secondary</v>
      </c>
    </row>
    <row r="9677" spans="1:83" hidden="1" x14ac:dyDescent="0.3">
      <c r="A9677" t="s">
        <v>15333</v>
      </c>
      <c r="AH9677" t="str">
        <f t="shared" si="453"/>
        <v>standard_white + lifestyle</v>
      </c>
      <c r="AJ9677" t="str">
        <f t="shared" si="454"/>
        <v>YES</v>
      </c>
      <c r="AK9677" t="s">
        <v>33102</v>
      </c>
      <c r="AL9677" t="str">
        <f t="shared" si="455"/>
        <v>secondary</v>
      </c>
    </row>
    <row r="9678" spans="1:83" hidden="1" x14ac:dyDescent="0.3">
      <c r="A9678" t="s">
        <v>15334</v>
      </c>
      <c r="AH9678" t="str">
        <f t="shared" si="453"/>
        <v>standard_white + lifestyle</v>
      </c>
      <c r="AJ9678" t="str">
        <f t="shared" si="454"/>
        <v>YES</v>
      </c>
      <c r="AK9678" t="s">
        <v>33102</v>
      </c>
      <c r="AL9678" t="str">
        <f t="shared" si="455"/>
        <v>secondary</v>
      </c>
    </row>
    <row r="9679" spans="1:83" hidden="1" x14ac:dyDescent="0.3">
      <c r="A9679" t="s">
        <v>15335</v>
      </c>
      <c r="AH9679" t="str">
        <f t="shared" si="453"/>
        <v>standard_white + lifestyle</v>
      </c>
      <c r="AJ9679" t="str">
        <f t="shared" si="454"/>
        <v>YES</v>
      </c>
      <c r="AK9679" t="s">
        <v>33102</v>
      </c>
      <c r="AL9679" t="str">
        <f t="shared" si="455"/>
        <v>secondary</v>
      </c>
    </row>
    <row r="9680" spans="1:83" hidden="1" x14ac:dyDescent="0.3">
      <c r="A9680" t="s">
        <v>298</v>
      </c>
      <c r="AH9680" t="str">
        <f t="shared" si="453"/>
        <v>standard_white + lifestyle</v>
      </c>
      <c r="AJ9680" t="str">
        <f t="shared" si="454"/>
        <v>YES</v>
      </c>
      <c r="AK9680" t="s">
        <v>33102</v>
      </c>
      <c r="AL9680" t="str">
        <f t="shared" si="455"/>
        <v>secondary</v>
      </c>
    </row>
    <row r="9681" spans="1:81" hidden="1" x14ac:dyDescent="0.3">
      <c r="A9681" t="s">
        <v>15336</v>
      </c>
      <c r="AH9681" t="str">
        <f t="shared" si="453"/>
        <v>standard_white + lifestyle</v>
      </c>
      <c r="AJ9681" t="str">
        <f t="shared" si="454"/>
        <v>YES</v>
      </c>
      <c r="AK9681" t="s">
        <v>33102</v>
      </c>
      <c r="AL9681" t="str">
        <f t="shared" si="455"/>
        <v>secondary</v>
      </c>
    </row>
    <row r="9682" spans="1:81" hidden="1" x14ac:dyDescent="0.3">
      <c r="A9682" t="s">
        <v>15337</v>
      </c>
      <c r="AH9682" t="str">
        <f t="shared" si="453"/>
        <v>standard_white + lifestyle</v>
      </c>
      <c r="AJ9682" t="str">
        <f t="shared" si="454"/>
        <v>YES</v>
      </c>
      <c r="AK9682" t="s">
        <v>33102</v>
      </c>
      <c r="AL9682" t="str">
        <f t="shared" si="455"/>
        <v>secondary</v>
      </c>
    </row>
    <row r="9683" spans="1:81" hidden="1" x14ac:dyDescent="0.3">
      <c r="A9683" t="s">
        <v>15338</v>
      </c>
      <c r="AH9683" t="str">
        <f t="shared" si="453"/>
        <v>standard_white + lifestyle</v>
      </c>
      <c r="AJ9683" t="str">
        <f t="shared" si="454"/>
        <v>YES</v>
      </c>
      <c r="AK9683" t="s">
        <v>33102</v>
      </c>
      <c r="AL9683" t="str">
        <f t="shared" si="455"/>
        <v>secondary</v>
      </c>
    </row>
    <row r="9684" spans="1:81" hidden="1" x14ac:dyDescent="0.3">
      <c r="A9684" t="s">
        <v>303</v>
      </c>
      <c r="AH9684" t="str">
        <f t="shared" si="453"/>
        <v>standard_white + lifestyle</v>
      </c>
      <c r="AJ9684" t="str">
        <f t="shared" si="454"/>
        <v>YES</v>
      </c>
      <c r="AK9684" t="s">
        <v>33102</v>
      </c>
      <c r="AL9684" t="str">
        <f t="shared" si="455"/>
        <v>secondary</v>
      </c>
    </row>
    <row r="9685" spans="1:81" hidden="1" x14ac:dyDescent="0.3">
      <c r="AH9685" t="str">
        <f t="shared" si="453"/>
        <v>standard_white + lifestyle</v>
      </c>
      <c r="AJ9685" t="str">
        <f t="shared" si="454"/>
        <v>YES</v>
      </c>
      <c r="AK9685" t="s">
        <v>33102</v>
      </c>
      <c r="AL9685" t="str">
        <f t="shared" si="455"/>
        <v>secondary</v>
      </c>
    </row>
    <row r="9686" spans="1:81" hidden="1" x14ac:dyDescent="0.3">
      <c r="A9686" t="s">
        <v>15339</v>
      </c>
      <c r="AH9686" t="str">
        <f t="shared" si="453"/>
        <v>standard_white + lifestyle</v>
      </c>
      <c r="AJ9686" t="str">
        <f t="shared" si="454"/>
        <v>YES</v>
      </c>
      <c r="AK9686" t="s">
        <v>33102</v>
      </c>
      <c r="AL9686" t="str">
        <f t="shared" si="455"/>
        <v>secondary</v>
      </c>
    </row>
    <row r="9687" spans="1:81" hidden="1" x14ac:dyDescent="0.3">
      <c r="A9687" t="s">
        <v>15340</v>
      </c>
      <c r="AH9687" t="str">
        <f t="shared" si="453"/>
        <v>standard_white + lifestyle</v>
      </c>
      <c r="AJ9687" t="str">
        <f t="shared" si="454"/>
        <v>YES</v>
      </c>
      <c r="AK9687" t="s">
        <v>33102</v>
      </c>
      <c r="AL9687" t="str">
        <f t="shared" si="455"/>
        <v>secondary</v>
      </c>
    </row>
    <row r="9688" spans="1:81" hidden="1" x14ac:dyDescent="0.3">
      <c r="A9688" t="s">
        <v>1205</v>
      </c>
      <c r="B9688" t="s">
        <v>107</v>
      </c>
      <c r="D9688" t="s">
        <v>158</v>
      </c>
      <c r="F9688" t="b">
        <v>1</v>
      </c>
      <c r="G9688" t="s">
        <v>1</v>
      </c>
      <c r="H9688" t="s">
        <v>82</v>
      </c>
      <c r="P9688" t="s">
        <v>15332</v>
      </c>
      <c r="Q9688">
        <v>0</v>
      </c>
      <c r="R9688" t="s">
        <v>111</v>
      </c>
      <c r="S9688" t="s">
        <v>112</v>
      </c>
      <c r="T9688" t="s">
        <v>84</v>
      </c>
      <c r="U9688">
        <v>1680</v>
      </c>
      <c r="V9688">
        <v>2000</v>
      </c>
      <c r="W9688" t="b">
        <v>1</v>
      </c>
      <c r="X9688" t="b">
        <v>1</v>
      </c>
      <c r="AD9688" t="s">
        <v>15341</v>
      </c>
      <c r="AE9688">
        <v>1</v>
      </c>
      <c r="AF9688" t="s">
        <v>15342</v>
      </c>
      <c r="AG9688" t="b">
        <v>0</v>
      </c>
      <c r="AH9688" t="str">
        <f t="shared" si="453"/>
        <v>standard_white + lifestyle</v>
      </c>
      <c r="AJ9688" t="str">
        <f t="shared" si="454"/>
        <v>YES</v>
      </c>
      <c r="AK9688" t="s">
        <v>33102</v>
      </c>
      <c r="AL9688" t="str">
        <f t="shared" si="455"/>
        <v>secondary</v>
      </c>
      <c r="AM9688" t="s">
        <v>15342</v>
      </c>
      <c r="AN9688" t="s">
        <v>15332</v>
      </c>
      <c r="AZ9688" t="s">
        <v>11200</v>
      </c>
      <c r="BA9688" t="s">
        <v>98</v>
      </c>
      <c r="BC9688" t="s">
        <v>11200</v>
      </c>
      <c r="BD9688" t="s">
        <v>116</v>
      </c>
      <c r="BH9688" t="s">
        <v>352</v>
      </c>
      <c r="BI9688">
        <v>17</v>
      </c>
      <c r="BL9688">
        <v>2000</v>
      </c>
      <c r="BM9688">
        <v>3233</v>
      </c>
      <c r="BO9688">
        <v>1680</v>
      </c>
      <c r="BP9688" t="s">
        <v>118</v>
      </c>
      <c r="BS9688" t="s">
        <v>182</v>
      </c>
      <c r="BZ9688" t="s">
        <v>86</v>
      </c>
      <c r="CC9688" t="s">
        <v>87</v>
      </c>
    </row>
    <row r="9689" spans="1:81" hidden="1" x14ac:dyDescent="0.3">
      <c r="A9689" t="s">
        <v>15343</v>
      </c>
      <c r="B9689" t="s">
        <v>15344</v>
      </c>
      <c r="C9689" t="s">
        <v>15345</v>
      </c>
      <c r="AH9689" t="str">
        <f t="shared" si="453"/>
        <v>standard_white + lifestyle</v>
      </c>
      <c r="AJ9689" t="str">
        <f t="shared" si="454"/>
        <v>YES</v>
      </c>
      <c r="AK9689" t="s">
        <v>33102</v>
      </c>
      <c r="AL9689" t="str">
        <f t="shared" si="455"/>
        <v>secondary</v>
      </c>
    </row>
    <row r="9690" spans="1:81" hidden="1" x14ac:dyDescent="0.3">
      <c r="A9690" t="s">
        <v>15346</v>
      </c>
      <c r="AH9690" t="str">
        <f t="shared" si="453"/>
        <v>standard_white + lifestyle</v>
      </c>
      <c r="AJ9690" t="str">
        <f t="shared" si="454"/>
        <v>YES</v>
      </c>
      <c r="AK9690" t="s">
        <v>33102</v>
      </c>
      <c r="AL9690" t="str">
        <f t="shared" si="455"/>
        <v>secondary</v>
      </c>
    </row>
    <row r="9691" spans="1:81" hidden="1" x14ac:dyDescent="0.3">
      <c r="A9691" t="s">
        <v>2398</v>
      </c>
      <c r="AH9691" t="str">
        <f t="shared" si="453"/>
        <v>standard_white + lifestyle</v>
      </c>
      <c r="AJ9691" t="str">
        <f t="shared" si="454"/>
        <v>YES</v>
      </c>
      <c r="AK9691" t="s">
        <v>33102</v>
      </c>
      <c r="AL9691" t="str">
        <f t="shared" si="455"/>
        <v>secondary</v>
      </c>
    </row>
    <row r="9692" spans="1:81" hidden="1" x14ac:dyDescent="0.3">
      <c r="A9692" t="s">
        <v>15347</v>
      </c>
      <c r="AH9692" t="str">
        <f t="shared" si="453"/>
        <v>standard_white + lifestyle</v>
      </c>
      <c r="AJ9692" t="str">
        <f t="shared" si="454"/>
        <v>YES</v>
      </c>
      <c r="AK9692" t="s">
        <v>33102</v>
      </c>
      <c r="AL9692" t="str">
        <f t="shared" si="455"/>
        <v>secondary</v>
      </c>
    </row>
    <row r="9693" spans="1:81" hidden="1" x14ac:dyDescent="0.3">
      <c r="A9693" t="s">
        <v>2398</v>
      </c>
      <c r="AH9693" t="str">
        <f t="shared" si="453"/>
        <v>standard_white + lifestyle</v>
      </c>
      <c r="AJ9693" t="str">
        <f t="shared" si="454"/>
        <v>YES</v>
      </c>
      <c r="AK9693" t="s">
        <v>33102</v>
      </c>
      <c r="AL9693" t="str">
        <f t="shared" si="455"/>
        <v>secondary</v>
      </c>
    </row>
    <row r="9694" spans="1:81" hidden="1" x14ac:dyDescent="0.3">
      <c r="A9694" t="s">
        <v>15348</v>
      </c>
      <c r="AH9694" t="str">
        <f t="shared" si="453"/>
        <v>standard_white + lifestyle</v>
      </c>
      <c r="AJ9694" t="str">
        <f t="shared" si="454"/>
        <v>YES</v>
      </c>
      <c r="AK9694" t="s">
        <v>33102</v>
      </c>
      <c r="AL9694" t="str">
        <f t="shared" si="455"/>
        <v>secondary</v>
      </c>
    </row>
    <row r="9695" spans="1:81" hidden="1" x14ac:dyDescent="0.3">
      <c r="A9695" t="s">
        <v>2398</v>
      </c>
      <c r="AH9695" t="str">
        <f t="shared" si="453"/>
        <v>standard_white + lifestyle</v>
      </c>
      <c r="AJ9695" t="str">
        <f t="shared" si="454"/>
        <v>YES</v>
      </c>
      <c r="AK9695" t="s">
        <v>33102</v>
      </c>
      <c r="AL9695" t="str">
        <f t="shared" si="455"/>
        <v>secondary</v>
      </c>
    </row>
    <row r="9696" spans="1:81" hidden="1" x14ac:dyDescent="0.3">
      <c r="A9696" t="s">
        <v>12313</v>
      </c>
      <c r="B9696" t="s">
        <v>107</v>
      </c>
      <c r="D9696" t="s">
        <v>158</v>
      </c>
      <c r="F9696" t="b">
        <v>1</v>
      </c>
      <c r="G9696" t="s">
        <v>1</v>
      </c>
      <c r="H9696" t="s">
        <v>82</v>
      </c>
      <c r="P9696" t="s">
        <v>15344</v>
      </c>
      <c r="Q9696">
        <v>0</v>
      </c>
      <c r="R9696" t="s">
        <v>111</v>
      </c>
      <c r="S9696" t="s">
        <v>112</v>
      </c>
      <c r="T9696" t="s">
        <v>84</v>
      </c>
      <c r="U9696">
        <v>3380</v>
      </c>
      <c r="V9696">
        <v>4200</v>
      </c>
      <c r="W9696" t="b">
        <v>1</v>
      </c>
      <c r="X9696" t="b">
        <v>1</v>
      </c>
      <c r="AD9696" t="s">
        <v>15349</v>
      </c>
      <c r="AE9696">
        <v>1</v>
      </c>
      <c r="AF9696" t="s">
        <v>15350</v>
      </c>
      <c r="AG9696" t="b">
        <v>0</v>
      </c>
      <c r="AH9696" t="str">
        <f t="shared" si="453"/>
        <v>standard_white + lifestyle</v>
      </c>
      <c r="AJ9696" t="str">
        <f t="shared" si="454"/>
        <v>YES</v>
      </c>
      <c r="AK9696" t="s">
        <v>33102</v>
      </c>
      <c r="AL9696" t="str">
        <f t="shared" si="455"/>
        <v>secondary</v>
      </c>
      <c r="AM9696" t="s">
        <v>15350</v>
      </c>
      <c r="AN9696" t="s">
        <v>15344</v>
      </c>
      <c r="AZ9696" t="s">
        <v>15351</v>
      </c>
      <c r="BA9696" t="s">
        <v>98</v>
      </c>
      <c r="BC9696" t="s">
        <v>15351</v>
      </c>
      <c r="BD9696" t="s">
        <v>116</v>
      </c>
      <c r="BH9696" t="s">
        <v>352</v>
      </c>
      <c r="BI9696">
        <v>17</v>
      </c>
      <c r="BL9696">
        <v>4200</v>
      </c>
      <c r="BM9696">
        <v>3232</v>
      </c>
      <c r="BO9696">
        <v>3380</v>
      </c>
      <c r="BP9696" t="s">
        <v>118</v>
      </c>
      <c r="BS9696" t="s">
        <v>182</v>
      </c>
      <c r="BZ9696" t="s">
        <v>86</v>
      </c>
      <c r="CC9696" t="s">
        <v>87</v>
      </c>
    </row>
    <row r="9697" spans="1:38" x14ac:dyDescent="0.3">
      <c r="A9697" t="s">
        <v>15343</v>
      </c>
      <c r="AF9697" t="s">
        <v>15352</v>
      </c>
      <c r="AG9697">
        <v>2</v>
      </c>
      <c r="AH9697" t="str">
        <f t="shared" si="453"/>
        <v>standard_white + lifestyle</v>
      </c>
      <c r="AJ9697" t="str">
        <f t="shared" si="454"/>
        <v>YES</v>
      </c>
      <c r="AK9697" t="s">
        <v>33102</v>
      </c>
      <c r="AL9697" t="str">
        <f t="shared" si="455"/>
        <v>secondary</v>
      </c>
    </row>
    <row r="9698" spans="1:38" hidden="1" x14ac:dyDescent="0.3">
      <c r="A9698" t="s">
        <v>15353</v>
      </c>
      <c r="B9698" t="s">
        <v>15354</v>
      </c>
      <c r="C9698" t="s">
        <v>15355</v>
      </c>
      <c r="AH9698" t="str">
        <f t="shared" si="453"/>
        <v>standard_white + lifestyle</v>
      </c>
      <c r="AJ9698" t="str">
        <f t="shared" si="454"/>
        <v>YES</v>
      </c>
      <c r="AK9698" t="s">
        <v>33102</v>
      </c>
      <c r="AL9698" t="str">
        <f t="shared" si="455"/>
        <v>secondary</v>
      </c>
    </row>
    <row r="9699" spans="1:38" hidden="1" x14ac:dyDescent="0.3">
      <c r="A9699" t="s">
        <v>11406</v>
      </c>
      <c r="AH9699" t="str">
        <f t="shared" si="453"/>
        <v>standard_white + lifestyle</v>
      </c>
      <c r="AJ9699" t="str">
        <f t="shared" si="454"/>
        <v>YES</v>
      </c>
      <c r="AK9699" t="s">
        <v>33102</v>
      </c>
      <c r="AL9699" t="str">
        <f t="shared" si="455"/>
        <v>secondary</v>
      </c>
    </row>
    <row r="9700" spans="1:38" hidden="1" x14ac:dyDescent="0.3">
      <c r="A9700" t="s">
        <v>13089</v>
      </c>
      <c r="AH9700" t="str">
        <f t="shared" si="453"/>
        <v>standard_white + lifestyle</v>
      </c>
      <c r="AJ9700" t="str">
        <f t="shared" si="454"/>
        <v>YES</v>
      </c>
      <c r="AK9700" t="s">
        <v>33102</v>
      </c>
      <c r="AL9700" t="str">
        <f t="shared" si="455"/>
        <v>secondary</v>
      </c>
    </row>
    <row r="9701" spans="1:38" hidden="1" x14ac:dyDescent="0.3">
      <c r="A9701" t="s">
        <v>15356</v>
      </c>
      <c r="AH9701" t="str">
        <f t="shared" si="453"/>
        <v>standard_white + lifestyle</v>
      </c>
      <c r="AJ9701" t="str">
        <f t="shared" si="454"/>
        <v>YES</v>
      </c>
      <c r="AK9701" t="s">
        <v>33102</v>
      </c>
      <c r="AL9701" t="str">
        <f t="shared" si="455"/>
        <v>secondary</v>
      </c>
    </row>
    <row r="9702" spans="1:38" hidden="1" x14ac:dyDescent="0.3">
      <c r="A9702" t="s">
        <v>2398</v>
      </c>
      <c r="AH9702" t="str">
        <f t="shared" si="453"/>
        <v>standard_white + lifestyle</v>
      </c>
      <c r="AJ9702" t="str">
        <f t="shared" si="454"/>
        <v>YES</v>
      </c>
      <c r="AK9702" t="s">
        <v>33102</v>
      </c>
      <c r="AL9702" t="str">
        <f t="shared" si="455"/>
        <v>secondary</v>
      </c>
    </row>
    <row r="9703" spans="1:38" hidden="1" x14ac:dyDescent="0.3">
      <c r="A9703" t="s">
        <v>15357</v>
      </c>
      <c r="AH9703" t="str">
        <f t="shared" si="453"/>
        <v>standard_white + lifestyle</v>
      </c>
      <c r="AJ9703" t="str">
        <f t="shared" si="454"/>
        <v>YES</v>
      </c>
      <c r="AK9703" t="s">
        <v>33102</v>
      </c>
      <c r="AL9703" t="str">
        <f t="shared" si="455"/>
        <v>secondary</v>
      </c>
    </row>
    <row r="9704" spans="1:38" hidden="1" x14ac:dyDescent="0.3">
      <c r="A9704" t="s">
        <v>2398</v>
      </c>
      <c r="AH9704" t="str">
        <f t="shared" si="453"/>
        <v>standard_white + lifestyle</v>
      </c>
      <c r="AJ9704" t="str">
        <f t="shared" si="454"/>
        <v>YES</v>
      </c>
      <c r="AK9704" t="s">
        <v>33102</v>
      </c>
      <c r="AL9704" t="str">
        <f t="shared" si="455"/>
        <v>secondary</v>
      </c>
    </row>
    <row r="9705" spans="1:38" hidden="1" x14ac:dyDescent="0.3">
      <c r="A9705" t="s">
        <v>15358</v>
      </c>
      <c r="AH9705" t="str">
        <f t="shared" si="453"/>
        <v>standard_white + lifestyle</v>
      </c>
      <c r="AJ9705" t="str">
        <f t="shared" si="454"/>
        <v>YES</v>
      </c>
      <c r="AK9705" t="s">
        <v>33102</v>
      </c>
      <c r="AL9705" t="str">
        <f t="shared" si="455"/>
        <v>secondary</v>
      </c>
    </row>
    <row r="9706" spans="1:38" hidden="1" x14ac:dyDescent="0.3">
      <c r="A9706" t="s">
        <v>2398</v>
      </c>
      <c r="AH9706" t="str">
        <f t="shared" si="453"/>
        <v>standard_white + lifestyle</v>
      </c>
      <c r="AJ9706" t="str">
        <f t="shared" si="454"/>
        <v>YES</v>
      </c>
      <c r="AK9706" t="s">
        <v>33102</v>
      </c>
      <c r="AL9706" t="str">
        <f t="shared" si="455"/>
        <v>secondary</v>
      </c>
    </row>
    <row r="9707" spans="1:38" hidden="1" x14ac:dyDescent="0.3">
      <c r="A9707" t="s">
        <v>15359</v>
      </c>
      <c r="AH9707" t="str">
        <f t="shared" si="453"/>
        <v>standard_white + lifestyle</v>
      </c>
      <c r="AJ9707" t="str">
        <f t="shared" si="454"/>
        <v>YES</v>
      </c>
      <c r="AK9707" t="s">
        <v>33102</v>
      </c>
      <c r="AL9707" t="str">
        <f t="shared" si="455"/>
        <v>secondary</v>
      </c>
    </row>
    <row r="9708" spans="1:38" hidden="1" x14ac:dyDescent="0.3">
      <c r="A9708" t="s">
        <v>2398</v>
      </c>
      <c r="AH9708" t="str">
        <f t="shared" si="453"/>
        <v>standard_white + lifestyle</v>
      </c>
      <c r="AJ9708" t="str">
        <f t="shared" si="454"/>
        <v>YES</v>
      </c>
      <c r="AK9708" t="s">
        <v>33102</v>
      </c>
      <c r="AL9708" t="str">
        <f t="shared" si="455"/>
        <v>secondary</v>
      </c>
    </row>
    <row r="9709" spans="1:38" hidden="1" x14ac:dyDescent="0.3">
      <c r="A9709" t="s">
        <v>15360</v>
      </c>
      <c r="AH9709" t="str">
        <f t="shared" si="453"/>
        <v>standard_white + lifestyle</v>
      </c>
      <c r="AJ9709" t="str">
        <f t="shared" si="454"/>
        <v>YES</v>
      </c>
      <c r="AK9709" t="s">
        <v>33102</v>
      </c>
      <c r="AL9709" t="str">
        <f t="shared" si="455"/>
        <v>secondary</v>
      </c>
    </row>
    <row r="9710" spans="1:38" hidden="1" x14ac:dyDescent="0.3">
      <c r="A9710" t="s">
        <v>2398</v>
      </c>
      <c r="AH9710" t="str">
        <f t="shared" si="453"/>
        <v>standard_white + lifestyle</v>
      </c>
      <c r="AJ9710" t="str">
        <f t="shared" si="454"/>
        <v>YES</v>
      </c>
      <c r="AK9710" t="s">
        <v>33102</v>
      </c>
      <c r="AL9710" t="str">
        <f t="shared" si="455"/>
        <v>secondary</v>
      </c>
    </row>
    <row r="9711" spans="1:38" hidden="1" x14ac:dyDescent="0.3">
      <c r="A9711" t="s">
        <v>15361</v>
      </c>
      <c r="AH9711" t="str">
        <f t="shared" si="453"/>
        <v>standard_white + lifestyle</v>
      </c>
      <c r="AJ9711" t="str">
        <f t="shared" si="454"/>
        <v>YES</v>
      </c>
      <c r="AK9711" t="s">
        <v>33102</v>
      </c>
      <c r="AL9711" t="str">
        <f t="shared" si="455"/>
        <v>secondary</v>
      </c>
    </row>
    <row r="9712" spans="1:38" hidden="1" x14ac:dyDescent="0.3">
      <c r="A9712" t="s">
        <v>2398</v>
      </c>
      <c r="AH9712" t="str">
        <f t="shared" si="453"/>
        <v>standard_white + lifestyle</v>
      </c>
      <c r="AJ9712" t="str">
        <f t="shared" si="454"/>
        <v>YES</v>
      </c>
      <c r="AK9712" t="s">
        <v>33102</v>
      </c>
      <c r="AL9712" t="str">
        <f t="shared" si="455"/>
        <v>secondary</v>
      </c>
    </row>
    <row r="9713" spans="1:38" hidden="1" x14ac:dyDescent="0.3">
      <c r="A9713" t="s">
        <v>1229</v>
      </c>
      <c r="AH9713" t="str">
        <f t="shared" si="453"/>
        <v>standard_white + lifestyle</v>
      </c>
      <c r="AJ9713" t="str">
        <f t="shared" si="454"/>
        <v>YES</v>
      </c>
      <c r="AK9713" t="s">
        <v>33102</v>
      </c>
      <c r="AL9713" t="str">
        <f t="shared" si="455"/>
        <v>secondary</v>
      </c>
    </row>
    <row r="9714" spans="1:38" hidden="1" x14ac:dyDescent="0.3">
      <c r="A9714" t="s">
        <v>11406</v>
      </c>
      <c r="AH9714" t="str">
        <f t="shared" si="453"/>
        <v>standard_white + lifestyle</v>
      </c>
      <c r="AJ9714" t="str">
        <f t="shared" si="454"/>
        <v>YES</v>
      </c>
      <c r="AK9714" t="s">
        <v>33102</v>
      </c>
      <c r="AL9714" t="str">
        <f t="shared" si="455"/>
        <v>secondary</v>
      </c>
    </row>
    <row r="9715" spans="1:38" hidden="1" x14ac:dyDescent="0.3">
      <c r="A9715" t="s">
        <v>15362</v>
      </c>
      <c r="AH9715" t="str">
        <f t="shared" si="453"/>
        <v>standard_white + lifestyle</v>
      </c>
      <c r="AJ9715" t="str">
        <f t="shared" si="454"/>
        <v>YES</v>
      </c>
      <c r="AK9715" t="s">
        <v>33102</v>
      </c>
      <c r="AL9715" t="str">
        <f t="shared" si="455"/>
        <v>secondary</v>
      </c>
    </row>
    <row r="9716" spans="1:38" hidden="1" x14ac:dyDescent="0.3">
      <c r="A9716" t="s">
        <v>15363</v>
      </c>
      <c r="AH9716" t="str">
        <f t="shared" si="453"/>
        <v>standard_white + lifestyle</v>
      </c>
      <c r="AJ9716" t="str">
        <f t="shared" si="454"/>
        <v>YES</v>
      </c>
      <c r="AK9716" t="s">
        <v>33102</v>
      </c>
      <c r="AL9716" t="str">
        <f t="shared" si="455"/>
        <v>secondary</v>
      </c>
    </row>
    <row r="9717" spans="1:38" hidden="1" x14ac:dyDescent="0.3">
      <c r="A9717" t="s">
        <v>2398</v>
      </c>
      <c r="AH9717" t="str">
        <f t="shared" si="453"/>
        <v>standard_white + lifestyle</v>
      </c>
      <c r="AJ9717" t="str">
        <f t="shared" si="454"/>
        <v>YES</v>
      </c>
      <c r="AK9717" t="s">
        <v>33102</v>
      </c>
      <c r="AL9717" t="str">
        <f t="shared" si="455"/>
        <v>secondary</v>
      </c>
    </row>
    <row r="9718" spans="1:38" hidden="1" x14ac:dyDescent="0.3">
      <c r="A9718" t="s">
        <v>15364</v>
      </c>
      <c r="AH9718" t="str">
        <f t="shared" si="453"/>
        <v>standard_white + lifestyle</v>
      </c>
      <c r="AJ9718" t="str">
        <f t="shared" si="454"/>
        <v>YES</v>
      </c>
      <c r="AK9718" t="s">
        <v>33102</v>
      </c>
      <c r="AL9718" t="str">
        <f t="shared" si="455"/>
        <v>secondary</v>
      </c>
    </row>
    <row r="9719" spans="1:38" hidden="1" x14ac:dyDescent="0.3">
      <c r="A9719" t="s">
        <v>2398</v>
      </c>
      <c r="AH9719" t="str">
        <f t="shared" si="453"/>
        <v>standard_white + lifestyle</v>
      </c>
      <c r="AJ9719" t="str">
        <f t="shared" si="454"/>
        <v>YES</v>
      </c>
      <c r="AK9719" t="s">
        <v>33102</v>
      </c>
      <c r="AL9719" t="str">
        <f t="shared" si="455"/>
        <v>secondary</v>
      </c>
    </row>
    <row r="9720" spans="1:38" hidden="1" x14ac:dyDescent="0.3">
      <c r="A9720" t="s">
        <v>15365</v>
      </c>
      <c r="AH9720" t="str">
        <f t="shared" si="453"/>
        <v>standard_white + lifestyle</v>
      </c>
      <c r="AJ9720" t="str">
        <f t="shared" si="454"/>
        <v>YES</v>
      </c>
      <c r="AK9720" t="s">
        <v>33102</v>
      </c>
      <c r="AL9720" t="str">
        <f t="shared" si="455"/>
        <v>secondary</v>
      </c>
    </row>
    <row r="9721" spans="1:38" hidden="1" x14ac:dyDescent="0.3">
      <c r="A9721" t="s">
        <v>2398</v>
      </c>
      <c r="AH9721" t="str">
        <f t="shared" si="453"/>
        <v>standard_white + lifestyle</v>
      </c>
      <c r="AJ9721" t="str">
        <f t="shared" si="454"/>
        <v>YES</v>
      </c>
      <c r="AK9721" t="s">
        <v>33102</v>
      </c>
      <c r="AL9721" t="str">
        <f t="shared" si="455"/>
        <v>secondary</v>
      </c>
    </row>
    <row r="9722" spans="1:38" hidden="1" x14ac:dyDescent="0.3">
      <c r="A9722" t="s">
        <v>15366</v>
      </c>
      <c r="AH9722" t="str">
        <f t="shared" si="453"/>
        <v>standard_white + lifestyle</v>
      </c>
      <c r="AJ9722" t="str">
        <f t="shared" si="454"/>
        <v>YES</v>
      </c>
      <c r="AK9722" t="s">
        <v>33102</v>
      </c>
      <c r="AL9722" t="str">
        <f t="shared" si="455"/>
        <v>secondary</v>
      </c>
    </row>
    <row r="9723" spans="1:38" hidden="1" x14ac:dyDescent="0.3">
      <c r="A9723" t="s">
        <v>2398</v>
      </c>
      <c r="AH9723" t="str">
        <f t="shared" si="453"/>
        <v>standard_white + lifestyle</v>
      </c>
      <c r="AJ9723" t="str">
        <f t="shared" si="454"/>
        <v>YES</v>
      </c>
      <c r="AK9723" t="s">
        <v>33102</v>
      </c>
      <c r="AL9723" t="str">
        <f t="shared" si="455"/>
        <v>secondary</v>
      </c>
    </row>
    <row r="9724" spans="1:38" hidden="1" x14ac:dyDescent="0.3">
      <c r="A9724" t="s">
        <v>15367</v>
      </c>
      <c r="AH9724" t="str">
        <f t="shared" si="453"/>
        <v>standard_white + lifestyle</v>
      </c>
      <c r="AJ9724" t="str">
        <f t="shared" si="454"/>
        <v>YES</v>
      </c>
      <c r="AK9724" t="s">
        <v>33102</v>
      </c>
      <c r="AL9724" t="str">
        <f t="shared" si="455"/>
        <v>secondary</v>
      </c>
    </row>
    <row r="9725" spans="1:38" hidden="1" x14ac:dyDescent="0.3">
      <c r="A9725" t="s">
        <v>2398</v>
      </c>
      <c r="AH9725" t="str">
        <f t="shared" si="453"/>
        <v>standard_white + lifestyle</v>
      </c>
      <c r="AJ9725" t="str">
        <f t="shared" si="454"/>
        <v>YES</v>
      </c>
      <c r="AK9725" t="s">
        <v>33102</v>
      </c>
      <c r="AL9725" t="str">
        <f t="shared" si="455"/>
        <v>secondary</v>
      </c>
    </row>
    <row r="9726" spans="1:38" hidden="1" x14ac:dyDescent="0.3">
      <c r="A9726" t="s">
        <v>1229</v>
      </c>
      <c r="AH9726" t="str">
        <f t="shared" si="453"/>
        <v>standard_white + lifestyle</v>
      </c>
      <c r="AJ9726" t="str">
        <f t="shared" si="454"/>
        <v>YES</v>
      </c>
      <c r="AK9726" t="s">
        <v>33102</v>
      </c>
      <c r="AL9726" t="str">
        <f t="shared" si="455"/>
        <v>secondary</v>
      </c>
    </row>
    <row r="9727" spans="1:38" hidden="1" x14ac:dyDescent="0.3">
      <c r="A9727" t="s">
        <v>11406</v>
      </c>
      <c r="AH9727" t="str">
        <f t="shared" si="453"/>
        <v>standard_white + lifestyle</v>
      </c>
      <c r="AJ9727" t="str">
        <f t="shared" si="454"/>
        <v>YES</v>
      </c>
      <c r="AK9727" t="s">
        <v>33102</v>
      </c>
      <c r="AL9727" t="str">
        <f t="shared" si="455"/>
        <v>secondary</v>
      </c>
    </row>
    <row r="9728" spans="1:38" hidden="1" x14ac:dyDescent="0.3">
      <c r="A9728" t="s">
        <v>15368</v>
      </c>
      <c r="AH9728" t="str">
        <f t="shared" si="453"/>
        <v>standard_white + lifestyle</v>
      </c>
      <c r="AJ9728" t="str">
        <f t="shared" si="454"/>
        <v>YES</v>
      </c>
      <c r="AK9728" t="s">
        <v>33102</v>
      </c>
      <c r="AL9728" t="str">
        <f t="shared" si="455"/>
        <v>secondary</v>
      </c>
    </row>
    <row r="9729" spans="1:38" hidden="1" x14ac:dyDescent="0.3">
      <c r="A9729" t="s">
        <v>15369</v>
      </c>
      <c r="AH9729" t="str">
        <f t="shared" si="453"/>
        <v>standard_white + lifestyle</v>
      </c>
      <c r="AJ9729" t="str">
        <f t="shared" si="454"/>
        <v>YES</v>
      </c>
      <c r="AK9729" t="s">
        <v>33102</v>
      </c>
      <c r="AL9729" t="str">
        <f t="shared" si="455"/>
        <v>secondary</v>
      </c>
    </row>
    <row r="9730" spans="1:38" hidden="1" x14ac:dyDescent="0.3">
      <c r="A9730" t="s">
        <v>2398</v>
      </c>
      <c r="AH9730" t="str">
        <f t="shared" si="453"/>
        <v>standard_white + lifestyle</v>
      </c>
      <c r="AJ9730" t="str">
        <f t="shared" si="454"/>
        <v>YES</v>
      </c>
      <c r="AK9730" t="s">
        <v>33102</v>
      </c>
      <c r="AL9730" t="str">
        <f t="shared" si="455"/>
        <v>secondary</v>
      </c>
    </row>
    <row r="9731" spans="1:38" hidden="1" x14ac:dyDescent="0.3">
      <c r="A9731" t="s">
        <v>15370</v>
      </c>
      <c r="AH9731" t="str">
        <f t="shared" ref="AH9731:AH9794" si="456">IF(AJ9731="NO","standard_white","standard_white + lifestyle")</f>
        <v>standard_white + lifestyle</v>
      </c>
      <c r="AJ9731" t="str">
        <f t="shared" ref="AJ9731:AJ9794" si="457">IF(AL9731="primary","NO","YES")</f>
        <v>YES</v>
      </c>
      <c r="AK9731" t="s">
        <v>33102</v>
      </c>
      <c r="AL9731" t="str">
        <f t="shared" ref="AL9731:AL9794" si="458">IF(AG9731=1,"primary","secondary")</f>
        <v>secondary</v>
      </c>
    </row>
    <row r="9732" spans="1:38" hidden="1" x14ac:dyDescent="0.3">
      <c r="A9732" t="s">
        <v>2398</v>
      </c>
      <c r="AH9732" t="str">
        <f t="shared" si="456"/>
        <v>standard_white + lifestyle</v>
      </c>
      <c r="AJ9732" t="str">
        <f t="shared" si="457"/>
        <v>YES</v>
      </c>
      <c r="AK9732" t="s">
        <v>33102</v>
      </c>
      <c r="AL9732" t="str">
        <f t="shared" si="458"/>
        <v>secondary</v>
      </c>
    </row>
    <row r="9733" spans="1:38" hidden="1" x14ac:dyDescent="0.3">
      <c r="A9733" t="s">
        <v>15371</v>
      </c>
      <c r="AH9733" t="str">
        <f t="shared" si="456"/>
        <v>standard_white + lifestyle</v>
      </c>
      <c r="AJ9733" t="str">
        <f t="shared" si="457"/>
        <v>YES</v>
      </c>
      <c r="AK9733" t="s">
        <v>33102</v>
      </c>
      <c r="AL9733" t="str">
        <f t="shared" si="458"/>
        <v>secondary</v>
      </c>
    </row>
    <row r="9734" spans="1:38" hidden="1" x14ac:dyDescent="0.3">
      <c r="A9734" t="s">
        <v>2398</v>
      </c>
      <c r="AH9734" t="str">
        <f t="shared" si="456"/>
        <v>standard_white + lifestyle</v>
      </c>
      <c r="AJ9734" t="str">
        <f t="shared" si="457"/>
        <v>YES</v>
      </c>
      <c r="AK9734" t="s">
        <v>33102</v>
      </c>
      <c r="AL9734" t="str">
        <f t="shared" si="458"/>
        <v>secondary</v>
      </c>
    </row>
    <row r="9735" spans="1:38" hidden="1" x14ac:dyDescent="0.3">
      <c r="A9735" t="s">
        <v>15372</v>
      </c>
      <c r="AH9735" t="str">
        <f t="shared" si="456"/>
        <v>standard_white + lifestyle</v>
      </c>
      <c r="AJ9735" t="str">
        <f t="shared" si="457"/>
        <v>YES</v>
      </c>
      <c r="AK9735" t="s">
        <v>33102</v>
      </c>
      <c r="AL9735" t="str">
        <f t="shared" si="458"/>
        <v>secondary</v>
      </c>
    </row>
    <row r="9736" spans="1:38" hidden="1" x14ac:dyDescent="0.3">
      <c r="A9736" t="s">
        <v>2398</v>
      </c>
      <c r="AH9736" t="str">
        <f t="shared" si="456"/>
        <v>standard_white + lifestyle</v>
      </c>
      <c r="AJ9736" t="str">
        <f t="shared" si="457"/>
        <v>YES</v>
      </c>
      <c r="AK9736" t="s">
        <v>33102</v>
      </c>
      <c r="AL9736" t="str">
        <f t="shared" si="458"/>
        <v>secondary</v>
      </c>
    </row>
    <row r="9737" spans="1:38" hidden="1" x14ac:dyDescent="0.3">
      <c r="A9737" t="s">
        <v>1229</v>
      </c>
      <c r="AH9737" t="str">
        <f t="shared" si="456"/>
        <v>standard_white + lifestyle</v>
      </c>
      <c r="AJ9737" t="str">
        <f t="shared" si="457"/>
        <v>YES</v>
      </c>
      <c r="AK9737" t="s">
        <v>33102</v>
      </c>
      <c r="AL9737" t="str">
        <f t="shared" si="458"/>
        <v>secondary</v>
      </c>
    </row>
    <row r="9738" spans="1:38" hidden="1" x14ac:dyDescent="0.3">
      <c r="A9738" t="s">
        <v>11406</v>
      </c>
      <c r="AH9738" t="str">
        <f t="shared" si="456"/>
        <v>standard_white + lifestyle</v>
      </c>
      <c r="AJ9738" t="str">
        <f t="shared" si="457"/>
        <v>YES</v>
      </c>
      <c r="AK9738" t="s">
        <v>33102</v>
      </c>
      <c r="AL9738" t="str">
        <f t="shared" si="458"/>
        <v>secondary</v>
      </c>
    </row>
    <row r="9739" spans="1:38" hidden="1" x14ac:dyDescent="0.3">
      <c r="A9739" t="s">
        <v>15373</v>
      </c>
      <c r="AH9739" t="str">
        <f t="shared" si="456"/>
        <v>standard_white + lifestyle</v>
      </c>
      <c r="AJ9739" t="str">
        <f t="shared" si="457"/>
        <v>YES</v>
      </c>
      <c r="AK9739" t="s">
        <v>33102</v>
      </c>
      <c r="AL9739" t="str">
        <f t="shared" si="458"/>
        <v>secondary</v>
      </c>
    </row>
    <row r="9740" spans="1:38" hidden="1" x14ac:dyDescent="0.3">
      <c r="A9740" t="s">
        <v>15374</v>
      </c>
      <c r="AH9740" t="str">
        <f t="shared" si="456"/>
        <v>standard_white + lifestyle</v>
      </c>
      <c r="AJ9740" t="str">
        <f t="shared" si="457"/>
        <v>YES</v>
      </c>
      <c r="AK9740" t="s">
        <v>33102</v>
      </c>
      <c r="AL9740" t="str">
        <f t="shared" si="458"/>
        <v>secondary</v>
      </c>
    </row>
    <row r="9741" spans="1:38" hidden="1" x14ac:dyDescent="0.3">
      <c r="A9741" t="s">
        <v>2398</v>
      </c>
      <c r="AH9741" t="str">
        <f t="shared" si="456"/>
        <v>standard_white + lifestyle</v>
      </c>
      <c r="AJ9741" t="str">
        <f t="shared" si="457"/>
        <v>YES</v>
      </c>
      <c r="AK9741" t="s">
        <v>33102</v>
      </c>
      <c r="AL9741" t="str">
        <f t="shared" si="458"/>
        <v>secondary</v>
      </c>
    </row>
    <row r="9742" spans="1:38" hidden="1" x14ac:dyDescent="0.3">
      <c r="A9742" t="s">
        <v>15375</v>
      </c>
      <c r="AH9742" t="str">
        <f t="shared" si="456"/>
        <v>standard_white + lifestyle</v>
      </c>
      <c r="AJ9742" t="str">
        <f t="shared" si="457"/>
        <v>YES</v>
      </c>
      <c r="AK9742" t="s">
        <v>33102</v>
      </c>
      <c r="AL9742" t="str">
        <f t="shared" si="458"/>
        <v>secondary</v>
      </c>
    </row>
    <row r="9743" spans="1:38" hidden="1" x14ac:dyDescent="0.3">
      <c r="A9743" t="s">
        <v>2398</v>
      </c>
      <c r="AH9743" t="str">
        <f t="shared" si="456"/>
        <v>standard_white + lifestyle</v>
      </c>
      <c r="AJ9743" t="str">
        <f t="shared" si="457"/>
        <v>YES</v>
      </c>
      <c r="AK9743" t="s">
        <v>33102</v>
      </c>
      <c r="AL9743" t="str">
        <f t="shared" si="458"/>
        <v>secondary</v>
      </c>
    </row>
    <row r="9744" spans="1:38" hidden="1" x14ac:dyDescent="0.3">
      <c r="A9744" t="s">
        <v>15376</v>
      </c>
      <c r="AH9744" t="str">
        <f t="shared" si="456"/>
        <v>standard_white + lifestyle</v>
      </c>
      <c r="AJ9744" t="str">
        <f t="shared" si="457"/>
        <v>YES</v>
      </c>
      <c r="AK9744" t="s">
        <v>33102</v>
      </c>
      <c r="AL9744" t="str">
        <f t="shared" si="458"/>
        <v>secondary</v>
      </c>
    </row>
    <row r="9745" spans="1:38" hidden="1" x14ac:dyDescent="0.3">
      <c r="A9745" t="s">
        <v>2398</v>
      </c>
      <c r="AH9745" t="str">
        <f t="shared" si="456"/>
        <v>standard_white + lifestyle</v>
      </c>
      <c r="AJ9745" t="str">
        <f t="shared" si="457"/>
        <v>YES</v>
      </c>
      <c r="AK9745" t="s">
        <v>33102</v>
      </c>
      <c r="AL9745" t="str">
        <f t="shared" si="458"/>
        <v>secondary</v>
      </c>
    </row>
    <row r="9746" spans="1:38" hidden="1" x14ac:dyDescent="0.3">
      <c r="A9746" t="s">
        <v>15377</v>
      </c>
      <c r="AH9746" t="str">
        <f t="shared" si="456"/>
        <v>standard_white + lifestyle</v>
      </c>
      <c r="AJ9746" t="str">
        <f t="shared" si="457"/>
        <v>YES</v>
      </c>
      <c r="AK9746" t="s">
        <v>33102</v>
      </c>
      <c r="AL9746" t="str">
        <f t="shared" si="458"/>
        <v>secondary</v>
      </c>
    </row>
    <row r="9747" spans="1:38" hidden="1" x14ac:dyDescent="0.3">
      <c r="A9747" t="s">
        <v>2398</v>
      </c>
      <c r="AH9747" t="str">
        <f t="shared" si="456"/>
        <v>standard_white + lifestyle</v>
      </c>
      <c r="AJ9747" t="str">
        <f t="shared" si="457"/>
        <v>YES</v>
      </c>
      <c r="AK9747" t="s">
        <v>33102</v>
      </c>
      <c r="AL9747" t="str">
        <f t="shared" si="458"/>
        <v>secondary</v>
      </c>
    </row>
    <row r="9748" spans="1:38" hidden="1" x14ac:dyDescent="0.3">
      <c r="A9748" t="s">
        <v>15378</v>
      </c>
      <c r="AH9748" t="str">
        <f t="shared" si="456"/>
        <v>standard_white + lifestyle</v>
      </c>
      <c r="AJ9748" t="str">
        <f t="shared" si="457"/>
        <v>YES</v>
      </c>
      <c r="AK9748" t="s">
        <v>33102</v>
      </c>
      <c r="AL9748" t="str">
        <f t="shared" si="458"/>
        <v>secondary</v>
      </c>
    </row>
    <row r="9749" spans="1:38" hidden="1" x14ac:dyDescent="0.3">
      <c r="A9749" t="s">
        <v>2398</v>
      </c>
      <c r="AH9749" t="str">
        <f t="shared" si="456"/>
        <v>standard_white + lifestyle</v>
      </c>
      <c r="AJ9749" t="str">
        <f t="shared" si="457"/>
        <v>YES</v>
      </c>
      <c r="AK9749" t="s">
        <v>33102</v>
      </c>
      <c r="AL9749" t="str">
        <f t="shared" si="458"/>
        <v>secondary</v>
      </c>
    </row>
    <row r="9750" spans="1:38" hidden="1" x14ac:dyDescent="0.3">
      <c r="A9750" t="s">
        <v>1229</v>
      </c>
      <c r="AH9750" t="str">
        <f t="shared" si="456"/>
        <v>standard_white + lifestyle</v>
      </c>
      <c r="AJ9750" t="str">
        <f t="shared" si="457"/>
        <v>YES</v>
      </c>
      <c r="AK9750" t="s">
        <v>33102</v>
      </c>
      <c r="AL9750" t="str">
        <f t="shared" si="458"/>
        <v>secondary</v>
      </c>
    </row>
    <row r="9751" spans="1:38" hidden="1" x14ac:dyDescent="0.3">
      <c r="A9751" t="s">
        <v>11406</v>
      </c>
      <c r="AH9751" t="str">
        <f t="shared" si="456"/>
        <v>standard_white + lifestyle</v>
      </c>
      <c r="AJ9751" t="str">
        <f t="shared" si="457"/>
        <v>YES</v>
      </c>
      <c r="AK9751" t="s">
        <v>33102</v>
      </c>
      <c r="AL9751" t="str">
        <f t="shared" si="458"/>
        <v>secondary</v>
      </c>
    </row>
    <row r="9752" spans="1:38" hidden="1" x14ac:dyDescent="0.3">
      <c r="A9752" t="s">
        <v>15379</v>
      </c>
      <c r="AH9752" t="str">
        <f t="shared" si="456"/>
        <v>standard_white + lifestyle</v>
      </c>
      <c r="AJ9752" t="str">
        <f t="shared" si="457"/>
        <v>YES</v>
      </c>
      <c r="AK9752" t="s">
        <v>33102</v>
      </c>
      <c r="AL9752" t="str">
        <f t="shared" si="458"/>
        <v>secondary</v>
      </c>
    </row>
    <row r="9753" spans="1:38" hidden="1" x14ac:dyDescent="0.3">
      <c r="A9753" t="s">
        <v>15380</v>
      </c>
      <c r="AH9753" t="str">
        <f t="shared" si="456"/>
        <v>standard_white + lifestyle</v>
      </c>
      <c r="AJ9753" t="str">
        <f t="shared" si="457"/>
        <v>YES</v>
      </c>
      <c r="AK9753" t="s">
        <v>33102</v>
      </c>
      <c r="AL9753" t="str">
        <f t="shared" si="458"/>
        <v>secondary</v>
      </c>
    </row>
    <row r="9754" spans="1:38" hidden="1" x14ac:dyDescent="0.3">
      <c r="A9754" t="s">
        <v>2398</v>
      </c>
      <c r="AH9754" t="str">
        <f t="shared" si="456"/>
        <v>standard_white + lifestyle</v>
      </c>
      <c r="AJ9754" t="str">
        <f t="shared" si="457"/>
        <v>YES</v>
      </c>
      <c r="AK9754" t="s">
        <v>33102</v>
      </c>
      <c r="AL9754" t="str">
        <f t="shared" si="458"/>
        <v>secondary</v>
      </c>
    </row>
    <row r="9755" spans="1:38" hidden="1" x14ac:dyDescent="0.3">
      <c r="A9755" t="s">
        <v>15381</v>
      </c>
      <c r="AH9755" t="str">
        <f t="shared" si="456"/>
        <v>standard_white + lifestyle</v>
      </c>
      <c r="AJ9755" t="str">
        <f t="shared" si="457"/>
        <v>YES</v>
      </c>
      <c r="AK9755" t="s">
        <v>33102</v>
      </c>
      <c r="AL9755" t="str">
        <f t="shared" si="458"/>
        <v>secondary</v>
      </c>
    </row>
    <row r="9756" spans="1:38" hidden="1" x14ac:dyDescent="0.3">
      <c r="A9756" t="s">
        <v>2398</v>
      </c>
      <c r="AH9756" t="str">
        <f t="shared" si="456"/>
        <v>standard_white + lifestyle</v>
      </c>
      <c r="AJ9756" t="str">
        <f t="shared" si="457"/>
        <v>YES</v>
      </c>
      <c r="AK9756" t="s">
        <v>33102</v>
      </c>
      <c r="AL9756" t="str">
        <f t="shared" si="458"/>
        <v>secondary</v>
      </c>
    </row>
    <row r="9757" spans="1:38" hidden="1" x14ac:dyDescent="0.3">
      <c r="A9757" t="s">
        <v>15382</v>
      </c>
      <c r="AH9757" t="str">
        <f t="shared" si="456"/>
        <v>standard_white + lifestyle</v>
      </c>
      <c r="AJ9757" t="str">
        <f t="shared" si="457"/>
        <v>YES</v>
      </c>
      <c r="AK9757" t="s">
        <v>33102</v>
      </c>
      <c r="AL9757" t="str">
        <f t="shared" si="458"/>
        <v>secondary</v>
      </c>
    </row>
    <row r="9758" spans="1:38" hidden="1" x14ac:dyDescent="0.3">
      <c r="A9758" t="s">
        <v>2398</v>
      </c>
      <c r="AH9758" t="str">
        <f t="shared" si="456"/>
        <v>standard_white + lifestyle</v>
      </c>
      <c r="AJ9758" t="str">
        <f t="shared" si="457"/>
        <v>YES</v>
      </c>
      <c r="AK9758" t="s">
        <v>33102</v>
      </c>
      <c r="AL9758" t="str">
        <f t="shared" si="458"/>
        <v>secondary</v>
      </c>
    </row>
    <row r="9759" spans="1:38" hidden="1" x14ac:dyDescent="0.3">
      <c r="A9759" t="s">
        <v>15383</v>
      </c>
      <c r="AH9759" t="str">
        <f t="shared" si="456"/>
        <v>standard_white + lifestyle</v>
      </c>
      <c r="AJ9759" t="str">
        <f t="shared" si="457"/>
        <v>YES</v>
      </c>
      <c r="AK9759" t="s">
        <v>33102</v>
      </c>
      <c r="AL9759" t="str">
        <f t="shared" si="458"/>
        <v>secondary</v>
      </c>
    </row>
    <row r="9760" spans="1:38" hidden="1" x14ac:dyDescent="0.3">
      <c r="A9760" t="s">
        <v>2398</v>
      </c>
      <c r="AH9760" t="str">
        <f t="shared" si="456"/>
        <v>standard_white + lifestyle</v>
      </c>
      <c r="AJ9760" t="str">
        <f t="shared" si="457"/>
        <v>YES</v>
      </c>
      <c r="AK9760" t="s">
        <v>33102</v>
      </c>
      <c r="AL9760" t="str">
        <f t="shared" si="458"/>
        <v>secondary</v>
      </c>
    </row>
    <row r="9761" spans="1:38" hidden="1" x14ac:dyDescent="0.3">
      <c r="A9761" t="s">
        <v>15384</v>
      </c>
      <c r="AH9761" t="str">
        <f t="shared" si="456"/>
        <v>standard_white + lifestyle</v>
      </c>
      <c r="AJ9761" t="str">
        <f t="shared" si="457"/>
        <v>YES</v>
      </c>
      <c r="AK9761" t="s">
        <v>33102</v>
      </c>
      <c r="AL9761" t="str">
        <f t="shared" si="458"/>
        <v>secondary</v>
      </c>
    </row>
    <row r="9762" spans="1:38" hidden="1" x14ac:dyDescent="0.3">
      <c r="A9762" t="s">
        <v>2398</v>
      </c>
      <c r="AH9762" t="str">
        <f t="shared" si="456"/>
        <v>standard_white + lifestyle</v>
      </c>
      <c r="AJ9762" t="str">
        <f t="shared" si="457"/>
        <v>YES</v>
      </c>
      <c r="AK9762" t="s">
        <v>33102</v>
      </c>
      <c r="AL9762" t="str">
        <f t="shared" si="458"/>
        <v>secondary</v>
      </c>
    </row>
    <row r="9763" spans="1:38" hidden="1" x14ac:dyDescent="0.3">
      <c r="A9763" t="s">
        <v>1229</v>
      </c>
      <c r="AH9763" t="str">
        <f t="shared" si="456"/>
        <v>standard_white + lifestyle</v>
      </c>
      <c r="AJ9763" t="str">
        <f t="shared" si="457"/>
        <v>YES</v>
      </c>
      <c r="AK9763" t="s">
        <v>33102</v>
      </c>
      <c r="AL9763" t="str">
        <f t="shared" si="458"/>
        <v>secondary</v>
      </c>
    </row>
    <row r="9764" spans="1:38" hidden="1" x14ac:dyDescent="0.3">
      <c r="A9764" t="s">
        <v>11406</v>
      </c>
      <c r="AH9764" t="str">
        <f t="shared" si="456"/>
        <v>standard_white + lifestyle</v>
      </c>
      <c r="AJ9764" t="str">
        <f t="shared" si="457"/>
        <v>YES</v>
      </c>
      <c r="AK9764" t="s">
        <v>33102</v>
      </c>
      <c r="AL9764" t="str">
        <f t="shared" si="458"/>
        <v>secondary</v>
      </c>
    </row>
    <row r="9765" spans="1:38" hidden="1" x14ac:dyDescent="0.3">
      <c r="A9765" t="s">
        <v>15385</v>
      </c>
      <c r="AH9765" t="str">
        <f t="shared" si="456"/>
        <v>standard_white + lifestyle</v>
      </c>
      <c r="AJ9765" t="str">
        <f t="shared" si="457"/>
        <v>YES</v>
      </c>
      <c r="AK9765" t="s">
        <v>33102</v>
      </c>
      <c r="AL9765" t="str">
        <f t="shared" si="458"/>
        <v>secondary</v>
      </c>
    </row>
    <row r="9766" spans="1:38" hidden="1" x14ac:dyDescent="0.3">
      <c r="A9766" t="s">
        <v>15386</v>
      </c>
      <c r="AH9766" t="str">
        <f t="shared" si="456"/>
        <v>standard_white + lifestyle</v>
      </c>
      <c r="AJ9766" t="str">
        <f t="shared" si="457"/>
        <v>YES</v>
      </c>
      <c r="AK9766" t="s">
        <v>33102</v>
      </c>
      <c r="AL9766" t="str">
        <f t="shared" si="458"/>
        <v>secondary</v>
      </c>
    </row>
    <row r="9767" spans="1:38" hidden="1" x14ac:dyDescent="0.3">
      <c r="A9767" t="s">
        <v>2398</v>
      </c>
      <c r="AH9767" t="str">
        <f t="shared" si="456"/>
        <v>standard_white + lifestyle</v>
      </c>
      <c r="AJ9767" t="str">
        <f t="shared" si="457"/>
        <v>YES</v>
      </c>
      <c r="AK9767" t="s">
        <v>33102</v>
      </c>
      <c r="AL9767" t="str">
        <f t="shared" si="458"/>
        <v>secondary</v>
      </c>
    </row>
    <row r="9768" spans="1:38" hidden="1" x14ac:dyDescent="0.3">
      <c r="A9768" t="s">
        <v>15387</v>
      </c>
      <c r="AH9768" t="str">
        <f t="shared" si="456"/>
        <v>standard_white + lifestyle</v>
      </c>
      <c r="AJ9768" t="str">
        <f t="shared" si="457"/>
        <v>YES</v>
      </c>
      <c r="AK9768" t="s">
        <v>33102</v>
      </c>
      <c r="AL9768" t="str">
        <f t="shared" si="458"/>
        <v>secondary</v>
      </c>
    </row>
    <row r="9769" spans="1:38" hidden="1" x14ac:dyDescent="0.3">
      <c r="A9769" t="s">
        <v>2398</v>
      </c>
      <c r="AH9769" t="str">
        <f t="shared" si="456"/>
        <v>standard_white + lifestyle</v>
      </c>
      <c r="AJ9769" t="str">
        <f t="shared" si="457"/>
        <v>YES</v>
      </c>
      <c r="AK9769" t="s">
        <v>33102</v>
      </c>
      <c r="AL9769" t="str">
        <f t="shared" si="458"/>
        <v>secondary</v>
      </c>
    </row>
    <row r="9770" spans="1:38" hidden="1" x14ac:dyDescent="0.3">
      <c r="A9770" t="s">
        <v>15388</v>
      </c>
      <c r="AH9770" t="str">
        <f t="shared" si="456"/>
        <v>standard_white + lifestyle</v>
      </c>
      <c r="AJ9770" t="str">
        <f t="shared" si="457"/>
        <v>YES</v>
      </c>
      <c r="AK9770" t="s">
        <v>33102</v>
      </c>
      <c r="AL9770" t="str">
        <f t="shared" si="458"/>
        <v>secondary</v>
      </c>
    </row>
    <row r="9771" spans="1:38" hidden="1" x14ac:dyDescent="0.3">
      <c r="A9771" t="s">
        <v>2398</v>
      </c>
      <c r="AH9771" t="str">
        <f t="shared" si="456"/>
        <v>standard_white + lifestyle</v>
      </c>
      <c r="AJ9771" t="str">
        <f t="shared" si="457"/>
        <v>YES</v>
      </c>
      <c r="AK9771" t="s">
        <v>33102</v>
      </c>
      <c r="AL9771" t="str">
        <f t="shared" si="458"/>
        <v>secondary</v>
      </c>
    </row>
    <row r="9772" spans="1:38" hidden="1" x14ac:dyDescent="0.3">
      <c r="A9772" t="s">
        <v>15389</v>
      </c>
      <c r="AH9772" t="str">
        <f t="shared" si="456"/>
        <v>standard_white + lifestyle</v>
      </c>
      <c r="AJ9772" t="str">
        <f t="shared" si="457"/>
        <v>YES</v>
      </c>
      <c r="AK9772" t="s">
        <v>33102</v>
      </c>
      <c r="AL9772" t="str">
        <f t="shared" si="458"/>
        <v>secondary</v>
      </c>
    </row>
    <row r="9773" spans="1:38" hidden="1" x14ac:dyDescent="0.3">
      <c r="A9773" t="s">
        <v>2398</v>
      </c>
      <c r="AH9773" t="str">
        <f t="shared" si="456"/>
        <v>standard_white + lifestyle</v>
      </c>
      <c r="AJ9773" t="str">
        <f t="shared" si="457"/>
        <v>YES</v>
      </c>
      <c r="AK9773" t="s">
        <v>33102</v>
      </c>
      <c r="AL9773" t="str">
        <f t="shared" si="458"/>
        <v>secondary</v>
      </c>
    </row>
    <row r="9774" spans="1:38" hidden="1" x14ac:dyDescent="0.3">
      <c r="A9774" t="s">
        <v>15390</v>
      </c>
      <c r="AH9774" t="str">
        <f t="shared" si="456"/>
        <v>standard_white + lifestyle</v>
      </c>
      <c r="AJ9774" t="str">
        <f t="shared" si="457"/>
        <v>YES</v>
      </c>
      <c r="AK9774" t="s">
        <v>33102</v>
      </c>
      <c r="AL9774" t="str">
        <f t="shared" si="458"/>
        <v>secondary</v>
      </c>
    </row>
    <row r="9775" spans="1:38" hidden="1" x14ac:dyDescent="0.3">
      <c r="A9775" t="s">
        <v>2398</v>
      </c>
      <c r="AH9775" t="str">
        <f t="shared" si="456"/>
        <v>standard_white + lifestyle</v>
      </c>
      <c r="AJ9775" t="str">
        <f t="shared" si="457"/>
        <v>YES</v>
      </c>
      <c r="AK9775" t="s">
        <v>33102</v>
      </c>
      <c r="AL9775" t="str">
        <f t="shared" si="458"/>
        <v>secondary</v>
      </c>
    </row>
    <row r="9776" spans="1:38" hidden="1" x14ac:dyDescent="0.3">
      <c r="A9776" t="s">
        <v>1229</v>
      </c>
      <c r="AH9776" t="str">
        <f t="shared" si="456"/>
        <v>standard_white + lifestyle</v>
      </c>
      <c r="AJ9776" t="str">
        <f t="shared" si="457"/>
        <v>YES</v>
      </c>
      <c r="AK9776" t="s">
        <v>33102</v>
      </c>
      <c r="AL9776" t="str">
        <f t="shared" si="458"/>
        <v>secondary</v>
      </c>
    </row>
    <row r="9777" spans="1:81" hidden="1" x14ac:dyDescent="0.3">
      <c r="A9777" t="s">
        <v>12129</v>
      </c>
      <c r="B9777" t="s">
        <v>107</v>
      </c>
      <c r="C9777" t="s">
        <v>124</v>
      </c>
      <c r="D9777" t="s">
        <v>177</v>
      </c>
      <c r="F9777" t="b">
        <v>1</v>
      </c>
      <c r="G9777" t="s">
        <v>1</v>
      </c>
      <c r="H9777" t="s">
        <v>82</v>
      </c>
      <c r="P9777" t="s">
        <v>15354</v>
      </c>
      <c r="Q9777">
        <v>0</v>
      </c>
      <c r="R9777" t="s">
        <v>111</v>
      </c>
      <c r="S9777" t="s">
        <v>112</v>
      </c>
      <c r="T9777" t="s">
        <v>84</v>
      </c>
      <c r="U9777">
        <v>2350</v>
      </c>
      <c r="V9777">
        <v>2800</v>
      </c>
      <c r="W9777" t="b">
        <v>1</v>
      </c>
      <c r="X9777" t="b">
        <v>1</v>
      </c>
      <c r="AD9777" t="s">
        <v>15391</v>
      </c>
      <c r="AE9777">
        <v>1</v>
      </c>
      <c r="AG9777" t="b">
        <v>0</v>
      </c>
      <c r="AH9777" t="str">
        <f t="shared" si="456"/>
        <v>standard_white + lifestyle</v>
      </c>
      <c r="AJ9777" t="str">
        <f t="shared" si="457"/>
        <v>YES</v>
      </c>
      <c r="AK9777" t="s">
        <v>33102</v>
      </c>
      <c r="AL9777" t="str">
        <f t="shared" si="458"/>
        <v>secondary</v>
      </c>
      <c r="AM9777" t="s">
        <v>15392</v>
      </c>
      <c r="AN9777" t="s">
        <v>15354</v>
      </c>
      <c r="AZ9777" t="s">
        <v>7438</v>
      </c>
      <c r="BA9777" t="s">
        <v>92</v>
      </c>
      <c r="BC9777" t="s">
        <v>7438</v>
      </c>
      <c r="BD9777" t="s">
        <v>116</v>
      </c>
      <c r="BH9777" t="s">
        <v>352</v>
      </c>
      <c r="BI9777">
        <v>17</v>
      </c>
      <c r="BL9777">
        <v>2800</v>
      </c>
      <c r="BM9777">
        <v>3231</v>
      </c>
      <c r="BO9777">
        <v>2350</v>
      </c>
      <c r="BP9777" t="s">
        <v>118</v>
      </c>
      <c r="BS9777" t="s">
        <v>182</v>
      </c>
      <c r="BZ9777" t="s">
        <v>86</v>
      </c>
      <c r="CC9777" t="s">
        <v>87</v>
      </c>
    </row>
    <row r="9778" spans="1:81" x14ac:dyDescent="0.3">
      <c r="A9778" t="s">
        <v>15353</v>
      </c>
      <c r="AF9778" t="s">
        <v>15393</v>
      </c>
      <c r="AG9778">
        <v>2</v>
      </c>
      <c r="AH9778" t="str">
        <f t="shared" si="456"/>
        <v>standard_white + lifestyle</v>
      </c>
      <c r="AJ9778" t="str">
        <f t="shared" si="457"/>
        <v>YES</v>
      </c>
      <c r="AK9778" t="s">
        <v>33102</v>
      </c>
      <c r="AL9778" t="str">
        <f t="shared" si="458"/>
        <v>secondary</v>
      </c>
      <c r="AM9778" t="s">
        <v>15392</v>
      </c>
    </row>
    <row r="9779" spans="1:81" hidden="1" x14ac:dyDescent="0.3">
      <c r="A9779" t="s">
        <v>15394</v>
      </c>
      <c r="B9779" t="s">
        <v>15395</v>
      </c>
      <c r="C9779" t="s">
        <v>15396</v>
      </c>
      <c r="AH9779" t="str">
        <f t="shared" si="456"/>
        <v>standard_white + lifestyle</v>
      </c>
      <c r="AJ9779" t="str">
        <f t="shared" si="457"/>
        <v>YES</v>
      </c>
      <c r="AK9779" t="s">
        <v>33102</v>
      </c>
      <c r="AL9779" t="str">
        <f t="shared" si="458"/>
        <v>secondary</v>
      </c>
    </row>
    <row r="9780" spans="1:81" hidden="1" x14ac:dyDescent="0.3">
      <c r="A9780" t="s">
        <v>15397</v>
      </c>
      <c r="AH9780" t="str">
        <f t="shared" si="456"/>
        <v>standard_white + lifestyle</v>
      </c>
      <c r="AJ9780" t="str">
        <f t="shared" si="457"/>
        <v>YES</v>
      </c>
      <c r="AK9780" t="s">
        <v>33102</v>
      </c>
      <c r="AL9780" t="str">
        <f t="shared" si="458"/>
        <v>secondary</v>
      </c>
    </row>
    <row r="9781" spans="1:81" hidden="1" x14ac:dyDescent="0.3">
      <c r="A9781" t="s">
        <v>11406</v>
      </c>
      <c r="AH9781" t="str">
        <f t="shared" si="456"/>
        <v>standard_white + lifestyle</v>
      </c>
      <c r="AJ9781" t="str">
        <f t="shared" si="457"/>
        <v>YES</v>
      </c>
      <c r="AK9781" t="s">
        <v>33102</v>
      </c>
      <c r="AL9781" t="str">
        <f t="shared" si="458"/>
        <v>secondary</v>
      </c>
    </row>
    <row r="9782" spans="1:81" hidden="1" x14ac:dyDescent="0.3">
      <c r="A9782" t="s">
        <v>13089</v>
      </c>
      <c r="AH9782" t="str">
        <f t="shared" si="456"/>
        <v>standard_white + lifestyle</v>
      </c>
      <c r="AJ9782" t="str">
        <f t="shared" si="457"/>
        <v>YES</v>
      </c>
      <c r="AK9782" t="s">
        <v>33102</v>
      </c>
      <c r="AL9782" t="str">
        <f t="shared" si="458"/>
        <v>secondary</v>
      </c>
    </row>
    <row r="9783" spans="1:81" hidden="1" x14ac:dyDescent="0.3">
      <c r="A9783" t="s">
        <v>15398</v>
      </c>
      <c r="AH9783" t="str">
        <f t="shared" si="456"/>
        <v>standard_white + lifestyle</v>
      </c>
      <c r="AJ9783" t="str">
        <f t="shared" si="457"/>
        <v>YES</v>
      </c>
      <c r="AK9783" t="s">
        <v>33102</v>
      </c>
      <c r="AL9783" t="str">
        <f t="shared" si="458"/>
        <v>secondary</v>
      </c>
    </row>
    <row r="9784" spans="1:81" hidden="1" x14ac:dyDescent="0.3">
      <c r="A9784" t="s">
        <v>2398</v>
      </c>
      <c r="AH9784" t="str">
        <f t="shared" si="456"/>
        <v>standard_white + lifestyle</v>
      </c>
      <c r="AJ9784" t="str">
        <f t="shared" si="457"/>
        <v>YES</v>
      </c>
      <c r="AK9784" t="s">
        <v>33102</v>
      </c>
      <c r="AL9784" t="str">
        <f t="shared" si="458"/>
        <v>secondary</v>
      </c>
    </row>
    <row r="9785" spans="1:81" hidden="1" x14ac:dyDescent="0.3">
      <c r="A9785" t="s">
        <v>15399</v>
      </c>
      <c r="AH9785" t="str">
        <f t="shared" si="456"/>
        <v>standard_white + lifestyle</v>
      </c>
      <c r="AJ9785" t="str">
        <f t="shared" si="457"/>
        <v>YES</v>
      </c>
      <c r="AK9785" t="s">
        <v>33102</v>
      </c>
      <c r="AL9785" t="str">
        <f t="shared" si="458"/>
        <v>secondary</v>
      </c>
    </row>
    <row r="9786" spans="1:81" hidden="1" x14ac:dyDescent="0.3">
      <c r="A9786" t="s">
        <v>2398</v>
      </c>
      <c r="AH9786" t="str">
        <f t="shared" si="456"/>
        <v>standard_white + lifestyle</v>
      </c>
      <c r="AJ9786" t="str">
        <f t="shared" si="457"/>
        <v>YES</v>
      </c>
      <c r="AK9786" t="s">
        <v>33102</v>
      </c>
      <c r="AL9786" t="str">
        <f t="shared" si="458"/>
        <v>secondary</v>
      </c>
    </row>
    <row r="9787" spans="1:81" hidden="1" x14ac:dyDescent="0.3">
      <c r="A9787" t="s">
        <v>15358</v>
      </c>
      <c r="AH9787" t="str">
        <f t="shared" si="456"/>
        <v>standard_white + lifestyle</v>
      </c>
      <c r="AJ9787" t="str">
        <f t="shared" si="457"/>
        <v>YES</v>
      </c>
      <c r="AK9787" t="s">
        <v>33102</v>
      </c>
      <c r="AL9787" t="str">
        <f t="shared" si="458"/>
        <v>secondary</v>
      </c>
    </row>
    <row r="9788" spans="1:81" hidden="1" x14ac:dyDescent="0.3">
      <c r="A9788" t="s">
        <v>2398</v>
      </c>
      <c r="AH9788" t="str">
        <f t="shared" si="456"/>
        <v>standard_white + lifestyle</v>
      </c>
      <c r="AJ9788" t="str">
        <f t="shared" si="457"/>
        <v>YES</v>
      </c>
      <c r="AK9788" t="s">
        <v>33102</v>
      </c>
      <c r="AL9788" t="str">
        <f t="shared" si="458"/>
        <v>secondary</v>
      </c>
    </row>
    <row r="9789" spans="1:81" hidden="1" x14ac:dyDescent="0.3">
      <c r="A9789" t="s">
        <v>15359</v>
      </c>
      <c r="AH9789" t="str">
        <f t="shared" si="456"/>
        <v>standard_white + lifestyle</v>
      </c>
      <c r="AJ9789" t="str">
        <f t="shared" si="457"/>
        <v>YES</v>
      </c>
      <c r="AK9789" t="s">
        <v>33102</v>
      </c>
      <c r="AL9789" t="str">
        <f t="shared" si="458"/>
        <v>secondary</v>
      </c>
    </row>
    <row r="9790" spans="1:81" hidden="1" x14ac:dyDescent="0.3">
      <c r="A9790" t="s">
        <v>2398</v>
      </c>
      <c r="AH9790" t="str">
        <f t="shared" si="456"/>
        <v>standard_white + lifestyle</v>
      </c>
      <c r="AJ9790" t="str">
        <f t="shared" si="457"/>
        <v>YES</v>
      </c>
      <c r="AK9790" t="s">
        <v>33102</v>
      </c>
      <c r="AL9790" t="str">
        <f t="shared" si="458"/>
        <v>secondary</v>
      </c>
    </row>
    <row r="9791" spans="1:81" hidden="1" x14ac:dyDescent="0.3">
      <c r="A9791" t="s">
        <v>15360</v>
      </c>
      <c r="AH9791" t="str">
        <f t="shared" si="456"/>
        <v>standard_white + lifestyle</v>
      </c>
      <c r="AJ9791" t="str">
        <f t="shared" si="457"/>
        <v>YES</v>
      </c>
      <c r="AK9791" t="s">
        <v>33102</v>
      </c>
      <c r="AL9791" t="str">
        <f t="shared" si="458"/>
        <v>secondary</v>
      </c>
    </row>
    <row r="9792" spans="1:81" hidden="1" x14ac:dyDescent="0.3">
      <c r="A9792" t="s">
        <v>2398</v>
      </c>
      <c r="AH9792" t="str">
        <f t="shared" si="456"/>
        <v>standard_white + lifestyle</v>
      </c>
      <c r="AJ9792" t="str">
        <f t="shared" si="457"/>
        <v>YES</v>
      </c>
      <c r="AK9792" t="s">
        <v>33102</v>
      </c>
      <c r="AL9792" t="str">
        <f t="shared" si="458"/>
        <v>secondary</v>
      </c>
    </row>
    <row r="9793" spans="1:38" hidden="1" x14ac:dyDescent="0.3">
      <c r="A9793" t="s">
        <v>15361</v>
      </c>
      <c r="AH9793" t="str">
        <f t="shared" si="456"/>
        <v>standard_white + lifestyle</v>
      </c>
      <c r="AJ9793" t="str">
        <f t="shared" si="457"/>
        <v>YES</v>
      </c>
      <c r="AK9793" t="s">
        <v>33102</v>
      </c>
      <c r="AL9793" t="str">
        <f t="shared" si="458"/>
        <v>secondary</v>
      </c>
    </row>
    <row r="9794" spans="1:38" hidden="1" x14ac:dyDescent="0.3">
      <c r="A9794" t="s">
        <v>2398</v>
      </c>
      <c r="AH9794" t="str">
        <f t="shared" si="456"/>
        <v>standard_white + lifestyle</v>
      </c>
      <c r="AJ9794" t="str">
        <f t="shared" si="457"/>
        <v>YES</v>
      </c>
      <c r="AK9794" t="s">
        <v>33102</v>
      </c>
      <c r="AL9794" t="str">
        <f t="shared" si="458"/>
        <v>secondary</v>
      </c>
    </row>
    <row r="9795" spans="1:38" hidden="1" x14ac:dyDescent="0.3">
      <c r="A9795" t="s">
        <v>1229</v>
      </c>
      <c r="AH9795" t="str">
        <f t="shared" ref="AH9795:AH9858" si="459">IF(AJ9795="NO","standard_white","standard_white + lifestyle")</f>
        <v>standard_white + lifestyle</v>
      </c>
      <c r="AJ9795" t="str">
        <f t="shared" ref="AJ9795:AJ9858" si="460">IF(AL9795="primary","NO","YES")</f>
        <v>YES</v>
      </c>
      <c r="AK9795" t="s">
        <v>33102</v>
      </c>
      <c r="AL9795" t="str">
        <f t="shared" ref="AL9795:AL9858" si="461">IF(AG9795=1,"primary","secondary")</f>
        <v>secondary</v>
      </c>
    </row>
    <row r="9796" spans="1:38" hidden="1" x14ac:dyDescent="0.3">
      <c r="A9796" t="s">
        <v>11406</v>
      </c>
      <c r="AH9796" t="str">
        <f t="shared" si="459"/>
        <v>standard_white + lifestyle</v>
      </c>
      <c r="AJ9796" t="str">
        <f t="shared" si="460"/>
        <v>YES</v>
      </c>
      <c r="AK9796" t="s">
        <v>33102</v>
      </c>
      <c r="AL9796" t="str">
        <f t="shared" si="461"/>
        <v>secondary</v>
      </c>
    </row>
    <row r="9797" spans="1:38" hidden="1" x14ac:dyDescent="0.3">
      <c r="A9797" t="s">
        <v>15362</v>
      </c>
      <c r="AH9797" t="str">
        <f t="shared" si="459"/>
        <v>standard_white + lifestyle</v>
      </c>
      <c r="AJ9797" t="str">
        <f t="shared" si="460"/>
        <v>YES</v>
      </c>
      <c r="AK9797" t="s">
        <v>33102</v>
      </c>
      <c r="AL9797" t="str">
        <f t="shared" si="461"/>
        <v>secondary</v>
      </c>
    </row>
    <row r="9798" spans="1:38" hidden="1" x14ac:dyDescent="0.3">
      <c r="A9798" t="s">
        <v>15400</v>
      </c>
      <c r="AH9798" t="str">
        <f t="shared" si="459"/>
        <v>standard_white + lifestyle</v>
      </c>
      <c r="AJ9798" t="str">
        <f t="shared" si="460"/>
        <v>YES</v>
      </c>
      <c r="AK9798" t="s">
        <v>33102</v>
      </c>
      <c r="AL9798" t="str">
        <f t="shared" si="461"/>
        <v>secondary</v>
      </c>
    </row>
    <row r="9799" spans="1:38" hidden="1" x14ac:dyDescent="0.3">
      <c r="A9799" t="s">
        <v>2398</v>
      </c>
      <c r="AH9799" t="str">
        <f t="shared" si="459"/>
        <v>standard_white + lifestyle</v>
      </c>
      <c r="AJ9799" t="str">
        <f t="shared" si="460"/>
        <v>YES</v>
      </c>
      <c r="AK9799" t="s">
        <v>33102</v>
      </c>
      <c r="AL9799" t="str">
        <f t="shared" si="461"/>
        <v>secondary</v>
      </c>
    </row>
    <row r="9800" spans="1:38" hidden="1" x14ac:dyDescent="0.3">
      <c r="A9800" t="s">
        <v>15364</v>
      </c>
      <c r="AH9800" t="str">
        <f t="shared" si="459"/>
        <v>standard_white + lifestyle</v>
      </c>
      <c r="AJ9800" t="str">
        <f t="shared" si="460"/>
        <v>YES</v>
      </c>
      <c r="AK9800" t="s">
        <v>33102</v>
      </c>
      <c r="AL9800" t="str">
        <f t="shared" si="461"/>
        <v>secondary</v>
      </c>
    </row>
    <row r="9801" spans="1:38" hidden="1" x14ac:dyDescent="0.3">
      <c r="A9801" t="s">
        <v>2398</v>
      </c>
      <c r="AH9801" t="str">
        <f t="shared" si="459"/>
        <v>standard_white + lifestyle</v>
      </c>
      <c r="AJ9801" t="str">
        <f t="shared" si="460"/>
        <v>YES</v>
      </c>
      <c r="AK9801" t="s">
        <v>33102</v>
      </c>
      <c r="AL9801" t="str">
        <f t="shared" si="461"/>
        <v>secondary</v>
      </c>
    </row>
    <row r="9802" spans="1:38" hidden="1" x14ac:dyDescent="0.3">
      <c r="A9802" t="s">
        <v>15365</v>
      </c>
      <c r="AH9802" t="str">
        <f t="shared" si="459"/>
        <v>standard_white + lifestyle</v>
      </c>
      <c r="AJ9802" t="str">
        <f t="shared" si="460"/>
        <v>YES</v>
      </c>
      <c r="AK9802" t="s">
        <v>33102</v>
      </c>
      <c r="AL9802" t="str">
        <f t="shared" si="461"/>
        <v>secondary</v>
      </c>
    </row>
    <row r="9803" spans="1:38" hidden="1" x14ac:dyDescent="0.3">
      <c r="A9803" t="s">
        <v>2398</v>
      </c>
      <c r="AH9803" t="str">
        <f t="shared" si="459"/>
        <v>standard_white + lifestyle</v>
      </c>
      <c r="AJ9803" t="str">
        <f t="shared" si="460"/>
        <v>YES</v>
      </c>
      <c r="AK9803" t="s">
        <v>33102</v>
      </c>
      <c r="AL9803" t="str">
        <f t="shared" si="461"/>
        <v>secondary</v>
      </c>
    </row>
    <row r="9804" spans="1:38" hidden="1" x14ac:dyDescent="0.3">
      <c r="A9804" t="s">
        <v>15366</v>
      </c>
      <c r="AH9804" t="str">
        <f t="shared" si="459"/>
        <v>standard_white + lifestyle</v>
      </c>
      <c r="AJ9804" t="str">
        <f t="shared" si="460"/>
        <v>YES</v>
      </c>
      <c r="AK9804" t="s">
        <v>33102</v>
      </c>
      <c r="AL9804" t="str">
        <f t="shared" si="461"/>
        <v>secondary</v>
      </c>
    </row>
    <row r="9805" spans="1:38" hidden="1" x14ac:dyDescent="0.3">
      <c r="A9805" t="s">
        <v>2398</v>
      </c>
      <c r="AH9805" t="str">
        <f t="shared" si="459"/>
        <v>standard_white + lifestyle</v>
      </c>
      <c r="AJ9805" t="str">
        <f t="shared" si="460"/>
        <v>YES</v>
      </c>
      <c r="AK9805" t="s">
        <v>33102</v>
      </c>
      <c r="AL9805" t="str">
        <f t="shared" si="461"/>
        <v>secondary</v>
      </c>
    </row>
    <row r="9806" spans="1:38" hidden="1" x14ac:dyDescent="0.3">
      <c r="A9806" t="s">
        <v>15367</v>
      </c>
      <c r="AH9806" t="str">
        <f t="shared" si="459"/>
        <v>standard_white + lifestyle</v>
      </c>
      <c r="AJ9806" t="str">
        <f t="shared" si="460"/>
        <v>YES</v>
      </c>
      <c r="AK9806" t="s">
        <v>33102</v>
      </c>
      <c r="AL9806" t="str">
        <f t="shared" si="461"/>
        <v>secondary</v>
      </c>
    </row>
    <row r="9807" spans="1:38" hidden="1" x14ac:dyDescent="0.3">
      <c r="A9807" t="s">
        <v>2398</v>
      </c>
      <c r="AH9807" t="str">
        <f t="shared" si="459"/>
        <v>standard_white + lifestyle</v>
      </c>
      <c r="AJ9807" t="str">
        <f t="shared" si="460"/>
        <v>YES</v>
      </c>
      <c r="AK9807" t="s">
        <v>33102</v>
      </c>
      <c r="AL9807" t="str">
        <f t="shared" si="461"/>
        <v>secondary</v>
      </c>
    </row>
    <row r="9808" spans="1:38" hidden="1" x14ac:dyDescent="0.3">
      <c r="A9808" t="s">
        <v>1229</v>
      </c>
      <c r="AH9808" t="str">
        <f t="shared" si="459"/>
        <v>standard_white + lifestyle</v>
      </c>
      <c r="AJ9808" t="str">
        <f t="shared" si="460"/>
        <v>YES</v>
      </c>
      <c r="AK9808" t="s">
        <v>33102</v>
      </c>
      <c r="AL9808" t="str">
        <f t="shared" si="461"/>
        <v>secondary</v>
      </c>
    </row>
    <row r="9809" spans="1:38" hidden="1" x14ac:dyDescent="0.3">
      <c r="A9809" t="s">
        <v>11406</v>
      </c>
      <c r="AH9809" t="str">
        <f t="shared" si="459"/>
        <v>standard_white + lifestyle</v>
      </c>
      <c r="AJ9809" t="str">
        <f t="shared" si="460"/>
        <v>YES</v>
      </c>
      <c r="AK9809" t="s">
        <v>33102</v>
      </c>
      <c r="AL9809" t="str">
        <f t="shared" si="461"/>
        <v>secondary</v>
      </c>
    </row>
    <row r="9810" spans="1:38" hidden="1" x14ac:dyDescent="0.3">
      <c r="A9810" t="s">
        <v>15368</v>
      </c>
      <c r="AH9810" t="str">
        <f t="shared" si="459"/>
        <v>standard_white + lifestyle</v>
      </c>
      <c r="AJ9810" t="str">
        <f t="shared" si="460"/>
        <v>YES</v>
      </c>
      <c r="AK9810" t="s">
        <v>33102</v>
      </c>
      <c r="AL9810" t="str">
        <f t="shared" si="461"/>
        <v>secondary</v>
      </c>
    </row>
    <row r="9811" spans="1:38" hidden="1" x14ac:dyDescent="0.3">
      <c r="A9811" t="s">
        <v>15369</v>
      </c>
      <c r="AH9811" t="str">
        <f t="shared" si="459"/>
        <v>standard_white + lifestyle</v>
      </c>
      <c r="AJ9811" t="str">
        <f t="shared" si="460"/>
        <v>YES</v>
      </c>
      <c r="AK9811" t="s">
        <v>33102</v>
      </c>
      <c r="AL9811" t="str">
        <f t="shared" si="461"/>
        <v>secondary</v>
      </c>
    </row>
    <row r="9812" spans="1:38" hidden="1" x14ac:dyDescent="0.3">
      <c r="A9812" t="s">
        <v>2398</v>
      </c>
      <c r="AH9812" t="str">
        <f t="shared" si="459"/>
        <v>standard_white + lifestyle</v>
      </c>
      <c r="AJ9812" t="str">
        <f t="shared" si="460"/>
        <v>YES</v>
      </c>
      <c r="AK9812" t="s">
        <v>33102</v>
      </c>
      <c r="AL9812" t="str">
        <f t="shared" si="461"/>
        <v>secondary</v>
      </c>
    </row>
    <row r="9813" spans="1:38" hidden="1" x14ac:dyDescent="0.3">
      <c r="A9813" t="s">
        <v>15370</v>
      </c>
      <c r="AH9813" t="str">
        <f t="shared" si="459"/>
        <v>standard_white + lifestyle</v>
      </c>
      <c r="AJ9813" t="str">
        <f t="shared" si="460"/>
        <v>YES</v>
      </c>
      <c r="AK9813" t="s">
        <v>33102</v>
      </c>
      <c r="AL9813" t="str">
        <f t="shared" si="461"/>
        <v>secondary</v>
      </c>
    </row>
    <row r="9814" spans="1:38" hidden="1" x14ac:dyDescent="0.3">
      <c r="A9814" t="s">
        <v>2398</v>
      </c>
      <c r="AH9814" t="str">
        <f t="shared" si="459"/>
        <v>standard_white + lifestyle</v>
      </c>
      <c r="AJ9814" t="str">
        <f t="shared" si="460"/>
        <v>YES</v>
      </c>
      <c r="AK9814" t="s">
        <v>33102</v>
      </c>
      <c r="AL9814" t="str">
        <f t="shared" si="461"/>
        <v>secondary</v>
      </c>
    </row>
    <row r="9815" spans="1:38" hidden="1" x14ac:dyDescent="0.3">
      <c r="A9815" t="s">
        <v>15371</v>
      </c>
      <c r="AH9815" t="str">
        <f t="shared" si="459"/>
        <v>standard_white + lifestyle</v>
      </c>
      <c r="AJ9815" t="str">
        <f t="shared" si="460"/>
        <v>YES</v>
      </c>
      <c r="AK9815" t="s">
        <v>33102</v>
      </c>
      <c r="AL9815" t="str">
        <f t="shared" si="461"/>
        <v>secondary</v>
      </c>
    </row>
    <row r="9816" spans="1:38" hidden="1" x14ac:dyDescent="0.3">
      <c r="A9816" t="s">
        <v>2398</v>
      </c>
      <c r="AH9816" t="str">
        <f t="shared" si="459"/>
        <v>standard_white + lifestyle</v>
      </c>
      <c r="AJ9816" t="str">
        <f t="shared" si="460"/>
        <v>YES</v>
      </c>
      <c r="AK9816" t="s">
        <v>33102</v>
      </c>
      <c r="AL9816" t="str">
        <f t="shared" si="461"/>
        <v>secondary</v>
      </c>
    </row>
    <row r="9817" spans="1:38" hidden="1" x14ac:dyDescent="0.3">
      <c r="A9817" t="s">
        <v>15372</v>
      </c>
      <c r="AH9817" t="str">
        <f t="shared" si="459"/>
        <v>standard_white + lifestyle</v>
      </c>
      <c r="AJ9817" t="str">
        <f t="shared" si="460"/>
        <v>YES</v>
      </c>
      <c r="AK9817" t="s">
        <v>33102</v>
      </c>
      <c r="AL9817" t="str">
        <f t="shared" si="461"/>
        <v>secondary</v>
      </c>
    </row>
    <row r="9818" spans="1:38" hidden="1" x14ac:dyDescent="0.3">
      <c r="A9818" t="s">
        <v>2398</v>
      </c>
      <c r="AH9818" t="str">
        <f t="shared" si="459"/>
        <v>standard_white + lifestyle</v>
      </c>
      <c r="AJ9818" t="str">
        <f t="shared" si="460"/>
        <v>YES</v>
      </c>
      <c r="AK9818" t="s">
        <v>33102</v>
      </c>
      <c r="AL9818" t="str">
        <f t="shared" si="461"/>
        <v>secondary</v>
      </c>
    </row>
    <row r="9819" spans="1:38" hidden="1" x14ac:dyDescent="0.3">
      <c r="A9819" t="s">
        <v>1229</v>
      </c>
      <c r="AH9819" t="str">
        <f t="shared" si="459"/>
        <v>standard_white + lifestyle</v>
      </c>
      <c r="AJ9819" t="str">
        <f t="shared" si="460"/>
        <v>YES</v>
      </c>
      <c r="AK9819" t="s">
        <v>33102</v>
      </c>
      <c r="AL9819" t="str">
        <f t="shared" si="461"/>
        <v>secondary</v>
      </c>
    </row>
    <row r="9820" spans="1:38" hidden="1" x14ac:dyDescent="0.3">
      <c r="A9820" t="s">
        <v>11406</v>
      </c>
      <c r="AH9820" t="str">
        <f t="shared" si="459"/>
        <v>standard_white + lifestyle</v>
      </c>
      <c r="AJ9820" t="str">
        <f t="shared" si="460"/>
        <v>YES</v>
      </c>
      <c r="AK9820" t="s">
        <v>33102</v>
      </c>
      <c r="AL9820" t="str">
        <f t="shared" si="461"/>
        <v>secondary</v>
      </c>
    </row>
    <row r="9821" spans="1:38" hidden="1" x14ac:dyDescent="0.3">
      <c r="A9821" t="s">
        <v>15373</v>
      </c>
      <c r="AH9821" t="str">
        <f t="shared" si="459"/>
        <v>standard_white + lifestyle</v>
      </c>
      <c r="AJ9821" t="str">
        <f t="shared" si="460"/>
        <v>YES</v>
      </c>
      <c r="AK9821" t="s">
        <v>33102</v>
      </c>
      <c r="AL9821" t="str">
        <f t="shared" si="461"/>
        <v>secondary</v>
      </c>
    </row>
    <row r="9822" spans="1:38" hidden="1" x14ac:dyDescent="0.3">
      <c r="A9822" t="s">
        <v>15374</v>
      </c>
      <c r="AH9822" t="str">
        <f t="shared" si="459"/>
        <v>standard_white + lifestyle</v>
      </c>
      <c r="AJ9822" t="str">
        <f t="shared" si="460"/>
        <v>YES</v>
      </c>
      <c r="AK9822" t="s">
        <v>33102</v>
      </c>
      <c r="AL9822" t="str">
        <f t="shared" si="461"/>
        <v>secondary</v>
      </c>
    </row>
    <row r="9823" spans="1:38" hidden="1" x14ac:dyDescent="0.3">
      <c r="A9823" t="s">
        <v>2398</v>
      </c>
      <c r="AH9823" t="str">
        <f t="shared" si="459"/>
        <v>standard_white + lifestyle</v>
      </c>
      <c r="AJ9823" t="str">
        <f t="shared" si="460"/>
        <v>YES</v>
      </c>
      <c r="AK9823" t="s">
        <v>33102</v>
      </c>
      <c r="AL9823" t="str">
        <f t="shared" si="461"/>
        <v>secondary</v>
      </c>
    </row>
    <row r="9824" spans="1:38" hidden="1" x14ac:dyDescent="0.3">
      <c r="A9824" t="s">
        <v>15375</v>
      </c>
      <c r="AH9824" t="str">
        <f t="shared" si="459"/>
        <v>standard_white + lifestyle</v>
      </c>
      <c r="AJ9824" t="str">
        <f t="shared" si="460"/>
        <v>YES</v>
      </c>
      <c r="AK9824" t="s">
        <v>33102</v>
      </c>
      <c r="AL9824" t="str">
        <f t="shared" si="461"/>
        <v>secondary</v>
      </c>
    </row>
    <row r="9825" spans="1:38" hidden="1" x14ac:dyDescent="0.3">
      <c r="A9825" t="s">
        <v>2398</v>
      </c>
      <c r="AH9825" t="str">
        <f t="shared" si="459"/>
        <v>standard_white + lifestyle</v>
      </c>
      <c r="AJ9825" t="str">
        <f t="shared" si="460"/>
        <v>YES</v>
      </c>
      <c r="AK9825" t="s">
        <v>33102</v>
      </c>
      <c r="AL9825" t="str">
        <f t="shared" si="461"/>
        <v>secondary</v>
      </c>
    </row>
    <row r="9826" spans="1:38" hidden="1" x14ac:dyDescent="0.3">
      <c r="A9826" t="s">
        <v>15376</v>
      </c>
      <c r="AH9826" t="str">
        <f t="shared" si="459"/>
        <v>standard_white + lifestyle</v>
      </c>
      <c r="AJ9826" t="str">
        <f t="shared" si="460"/>
        <v>YES</v>
      </c>
      <c r="AK9826" t="s">
        <v>33102</v>
      </c>
      <c r="AL9826" t="str">
        <f t="shared" si="461"/>
        <v>secondary</v>
      </c>
    </row>
    <row r="9827" spans="1:38" hidden="1" x14ac:dyDescent="0.3">
      <c r="A9827" t="s">
        <v>2398</v>
      </c>
      <c r="AH9827" t="str">
        <f t="shared" si="459"/>
        <v>standard_white + lifestyle</v>
      </c>
      <c r="AJ9827" t="str">
        <f t="shared" si="460"/>
        <v>YES</v>
      </c>
      <c r="AK9827" t="s">
        <v>33102</v>
      </c>
      <c r="AL9827" t="str">
        <f t="shared" si="461"/>
        <v>secondary</v>
      </c>
    </row>
    <row r="9828" spans="1:38" hidden="1" x14ac:dyDescent="0.3">
      <c r="A9828" t="s">
        <v>15377</v>
      </c>
      <c r="AH9828" t="str">
        <f t="shared" si="459"/>
        <v>standard_white + lifestyle</v>
      </c>
      <c r="AJ9828" t="str">
        <f t="shared" si="460"/>
        <v>YES</v>
      </c>
      <c r="AK9828" t="s">
        <v>33102</v>
      </c>
      <c r="AL9828" t="str">
        <f t="shared" si="461"/>
        <v>secondary</v>
      </c>
    </row>
    <row r="9829" spans="1:38" hidden="1" x14ac:dyDescent="0.3">
      <c r="A9829" t="s">
        <v>2398</v>
      </c>
      <c r="AH9829" t="str">
        <f t="shared" si="459"/>
        <v>standard_white + lifestyle</v>
      </c>
      <c r="AJ9829" t="str">
        <f t="shared" si="460"/>
        <v>YES</v>
      </c>
      <c r="AK9829" t="s">
        <v>33102</v>
      </c>
      <c r="AL9829" t="str">
        <f t="shared" si="461"/>
        <v>secondary</v>
      </c>
    </row>
    <row r="9830" spans="1:38" hidden="1" x14ac:dyDescent="0.3">
      <c r="A9830" t="s">
        <v>15378</v>
      </c>
      <c r="AH9830" t="str">
        <f t="shared" si="459"/>
        <v>standard_white + lifestyle</v>
      </c>
      <c r="AJ9830" t="str">
        <f t="shared" si="460"/>
        <v>YES</v>
      </c>
      <c r="AK9830" t="s">
        <v>33102</v>
      </c>
      <c r="AL9830" t="str">
        <f t="shared" si="461"/>
        <v>secondary</v>
      </c>
    </row>
    <row r="9831" spans="1:38" hidden="1" x14ac:dyDescent="0.3">
      <c r="A9831" t="s">
        <v>2398</v>
      </c>
      <c r="AH9831" t="str">
        <f t="shared" si="459"/>
        <v>standard_white + lifestyle</v>
      </c>
      <c r="AJ9831" t="str">
        <f t="shared" si="460"/>
        <v>YES</v>
      </c>
      <c r="AK9831" t="s">
        <v>33102</v>
      </c>
      <c r="AL9831" t="str">
        <f t="shared" si="461"/>
        <v>secondary</v>
      </c>
    </row>
    <row r="9832" spans="1:38" hidden="1" x14ac:dyDescent="0.3">
      <c r="A9832" t="s">
        <v>1229</v>
      </c>
      <c r="AH9832" t="str">
        <f t="shared" si="459"/>
        <v>standard_white + lifestyle</v>
      </c>
      <c r="AJ9832" t="str">
        <f t="shared" si="460"/>
        <v>YES</v>
      </c>
      <c r="AK9832" t="s">
        <v>33102</v>
      </c>
      <c r="AL9832" t="str">
        <f t="shared" si="461"/>
        <v>secondary</v>
      </c>
    </row>
    <row r="9833" spans="1:38" hidden="1" x14ac:dyDescent="0.3">
      <c r="A9833" t="s">
        <v>11406</v>
      </c>
      <c r="AH9833" t="str">
        <f t="shared" si="459"/>
        <v>standard_white + lifestyle</v>
      </c>
      <c r="AJ9833" t="str">
        <f t="shared" si="460"/>
        <v>YES</v>
      </c>
      <c r="AK9833" t="s">
        <v>33102</v>
      </c>
      <c r="AL9833" t="str">
        <f t="shared" si="461"/>
        <v>secondary</v>
      </c>
    </row>
    <row r="9834" spans="1:38" hidden="1" x14ac:dyDescent="0.3">
      <c r="A9834" t="s">
        <v>15379</v>
      </c>
      <c r="AH9834" t="str">
        <f t="shared" si="459"/>
        <v>standard_white + lifestyle</v>
      </c>
      <c r="AJ9834" t="str">
        <f t="shared" si="460"/>
        <v>YES</v>
      </c>
      <c r="AK9834" t="s">
        <v>33102</v>
      </c>
      <c r="AL9834" t="str">
        <f t="shared" si="461"/>
        <v>secondary</v>
      </c>
    </row>
    <row r="9835" spans="1:38" hidden="1" x14ac:dyDescent="0.3">
      <c r="A9835" t="s">
        <v>15380</v>
      </c>
      <c r="AH9835" t="str">
        <f t="shared" si="459"/>
        <v>standard_white + lifestyle</v>
      </c>
      <c r="AJ9835" t="str">
        <f t="shared" si="460"/>
        <v>YES</v>
      </c>
      <c r="AK9835" t="s">
        <v>33102</v>
      </c>
      <c r="AL9835" t="str">
        <f t="shared" si="461"/>
        <v>secondary</v>
      </c>
    </row>
    <row r="9836" spans="1:38" hidden="1" x14ac:dyDescent="0.3">
      <c r="A9836" t="s">
        <v>2398</v>
      </c>
      <c r="AH9836" t="str">
        <f t="shared" si="459"/>
        <v>standard_white + lifestyle</v>
      </c>
      <c r="AJ9836" t="str">
        <f t="shared" si="460"/>
        <v>YES</v>
      </c>
      <c r="AK9836" t="s">
        <v>33102</v>
      </c>
      <c r="AL9836" t="str">
        <f t="shared" si="461"/>
        <v>secondary</v>
      </c>
    </row>
    <row r="9837" spans="1:38" hidden="1" x14ac:dyDescent="0.3">
      <c r="A9837" t="s">
        <v>15381</v>
      </c>
      <c r="AH9837" t="str">
        <f t="shared" si="459"/>
        <v>standard_white + lifestyle</v>
      </c>
      <c r="AJ9837" t="str">
        <f t="shared" si="460"/>
        <v>YES</v>
      </c>
      <c r="AK9837" t="s">
        <v>33102</v>
      </c>
      <c r="AL9837" t="str">
        <f t="shared" si="461"/>
        <v>secondary</v>
      </c>
    </row>
    <row r="9838" spans="1:38" hidden="1" x14ac:dyDescent="0.3">
      <c r="A9838" t="s">
        <v>2398</v>
      </c>
      <c r="AH9838" t="str">
        <f t="shared" si="459"/>
        <v>standard_white + lifestyle</v>
      </c>
      <c r="AJ9838" t="str">
        <f t="shared" si="460"/>
        <v>YES</v>
      </c>
      <c r="AK9838" t="s">
        <v>33102</v>
      </c>
      <c r="AL9838" t="str">
        <f t="shared" si="461"/>
        <v>secondary</v>
      </c>
    </row>
    <row r="9839" spans="1:38" hidden="1" x14ac:dyDescent="0.3">
      <c r="A9839" t="s">
        <v>15382</v>
      </c>
      <c r="AH9839" t="str">
        <f t="shared" si="459"/>
        <v>standard_white + lifestyle</v>
      </c>
      <c r="AJ9839" t="str">
        <f t="shared" si="460"/>
        <v>YES</v>
      </c>
      <c r="AK9839" t="s">
        <v>33102</v>
      </c>
      <c r="AL9839" t="str">
        <f t="shared" si="461"/>
        <v>secondary</v>
      </c>
    </row>
    <row r="9840" spans="1:38" hidden="1" x14ac:dyDescent="0.3">
      <c r="A9840" t="s">
        <v>2398</v>
      </c>
      <c r="AH9840" t="str">
        <f t="shared" si="459"/>
        <v>standard_white + lifestyle</v>
      </c>
      <c r="AJ9840" t="str">
        <f t="shared" si="460"/>
        <v>YES</v>
      </c>
      <c r="AK9840" t="s">
        <v>33102</v>
      </c>
      <c r="AL9840" t="str">
        <f t="shared" si="461"/>
        <v>secondary</v>
      </c>
    </row>
    <row r="9841" spans="1:38" hidden="1" x14ac:dyDescent="0.3">
      <c r="A9841" t="s">
        <v>15383</v>
      </c>
      <c r="AH9841" t="str">
        <f t="shared" si="459"/>
        <v>standard_white + lifestyle</v>
      </c>
      <c r="AJ9841" t="str">
        <f t="shared" si="460"/>
        <v>YES</v>
      </c>
      <c r="AK9841" t="s">
        <v>33102</v>
      </c>
      <c r="AL9841" t="str">
        <f t="shared" si="461"/>
        <v>secondary</v>
      </c>
    </row>
    <row r="9842" spans="1:38" hidden="1" x14ac:dyDescent="0.3">
      <c r="A9842" t="s">
        <v>2398</v>
      </c>
      <c r="AH9842" t="str">
        <f t="shared" si="459"/>
        <v>standard_white + lifestyle</v>
      </c>
      <c r="AJ9842" t="str">
        <f t="shared" si="460"/>
        <v>YES</v>
      </c>
      <c r="AK9842" t="s">
        <v>33102</v>
      </c>
      <c r="AL9842" t="str">
        <f t="shared" si="461"/>
        <v>secondary</v>
      </c>
    </row>
    <row r="9843" spans="1:38" hidden="1" x14ac:dyDescent="0.3">
      <c r="A9843" t="s">
        <v>15384</v>
      </c>
      <c r="AH9843" t="str">
        <f t="shared" si="459"/>
        <v>standard_white + lifestyle</v>
      </c>
      <c r="AJ9843" t="str">
        <f t="shared" si="460"/>
        <v>YES</v>
      </c>
      <c r="AK9843" t="s">
        <v>33102</v>
      </c>
      <c r="AL9843" t="str">
        <f t="shared" si="461"/>
        <v>secondary</v>
      </c>
    </row>
    <row r="9844" spans="1:38" hidden="1" x14ac:dyDescent="0.3">
      <c r="A9844" t="s">
        <v>2398</v>
      </c>
      <c r="AH9844" t="str">
        <f t="shared" si="459"/>
        <v>standard_white + lifestyle</v>
      </c>
      <c r="AJ9844" t="str">
        <f t="shared" si="460"/>
        <v>YES</v>
      </c>
      <c r="AK9844" t="s">
        <v>33102</v>
      </c>
      <c r="AL9844" t="str">
        <f t="shared" si="461"/>
        <v>secondary</v>
      </c>
    </row>
    <row r="9845" spans="1:38" hidden="1" x14ac:dyDescent="0.3">
      <c r="A9845" t="s">
        <v>1229</v>
      </c>
      <c r="AH9845" t="str">
        <f t="shared" si="459"/>
        <v>standard_white + lifestyle</v>
      </c>
      <c r="AJ9845" t="str">
        <f t="shared" si="460"/>
        <v>YES</v>
      </c>
      <c r="AK9845" t="s">
        <v>33102</v>
      </c>
      <c r="AL9845" t="str">
        <f t="shared" si="461"/>
        <v>secondary</v>
      </c>
    </row>
    <row r="9846" spans="1:38" hidden="1" x14ac:dyDescent="0.3">
      <c r="A9846" t="s">
        <v>11406</v>
      </c>
      <c r="AH9846" t="str">
        <f t="shared" si="459"/>
        <v>standard_white + lifestyle</v>
      </c>
      <c r="AJ9846" t="str">
        <f t="shared" si="460"/>
        <v>YES</v>
      </c>
      <c r="AK9846" t="s">
        <v>33102</v>
      </c>
      <c r="AL9846" t="str">
        <f t="shared" si="461"/>
        <v>secondary</v>
      </c>
    </row>
    <row r="9847" spans="1:38" hidden="1" x14ac:dyDescent="0.3">
      <c r="A9847" t="s">
        <v>15385</v>
      </c>
      <c r="AH9847" t="str">
        <f t="shared" si="459"/>
        <v>standard_white + lifestyle</v>
      </c>
      <c r="AJ9847" t="str">
        <f t="shared" si="460"/>
        <v>YES</v>
      </c>
      <c r="AK9847" t="s">
        <v>33102</v>
      </c>
      <c r="AL9847" t="str">
        <f t="shared" si="461"/>
        <v>secondary</v>
      </c>
    </row>
    <row r="9848" spans="1:38" hidden="1" x14ac:dyDescent="0.3">
      <c r="A9848" t="s">
        <v>15386</v>
      </c>
      <c r="AH9848" t="str">
        <f t="shared" si="459"/>
        <v>standard_white + lifestyle</v>
      </c>
      <c r="AJ9848" t="str">
        <f t="shared" si="460"/>
        <v>YES</v>
      </c>
      <c r="AK9848" t="s">
        <v>33102</v>
      </c>
      <c r="AL9848" t="str">
        <f t="shared" si="461"/>
        <v>secondary</v>
      </c>
    </row>
    <row r="9849" spans="1:38" hidden="1" x14ac:dyDescent="0.3">
      <c r="A9849" t="s">
        <v>2398</v>
      </c>
      <c r="AH9849" t="str">
        <f t="shared" si="459"/>
        <v>standard_white + lifestyle</v>
      </c>
      <c r="AJ9849" t="str">
        <f t="shared" si="460"/>
        <v>YES</v>
      </c>
      <c r="AK9849" t="s">
        <v>33102</v>
      </c>
      <c r="AL9849" t="str">
        <f t="shared" si="461"/>
        <v>secondary</v>
      </c>
    </row>
    <row r="9850" spans="1:38" hidden="1" x14ac:dyDescent="0.3">
      <c r="A9850" t="s">
        <v>15387</v>
      </c>
      <c r="AH9850" t="str">
        <f t="shared" si="459"/>
        <v>standard_white + lifestyle</v>
      </c>
      <c r="AJ9850" t="str">
        <f t="shared" si="460"/>
        <v>YES</v>
      </c>
      <c r="AK9850" t="s">
        <v>33102</v>
      </c>
      <c r="AL9850" t="str">
        <f t="shared" si="461"/>
        <v>secondary</v>
      </c>
    </row>
    <row r="9851" spans="1:38" hidden="1" x14ac:dyDescent="0.3">
      <c r="A9851" t="s">
        <v>2398</v>
      </c>
      <c r="AH9851" t="str">
        <f t="shared" si="459"/>
        <v>standard_white + lifestyle</v>
      </c>
      <c r="AJ9851" t="str">
        <f t="shared" si="460"/>
        <v>YES</v>
      </c>
      <c r="AK9851" t="s">
        <v>33102</v>
      </c>
      <c r="AL9851" t="str">
        <f t="shared" si="461"/>
        <v>secondary</v>
      </c>
    </row>
    <row r="9852" spans="1:38" hidden="1" x14ac:dyDescent="0.3">
      <c r="A9852" t="s">
        <v>15388</v>
      </c>
      <c r="AH9852" t="str">
        <f t="shared" si="459"/>
        <v>standard_white + lifestyle</v>
      </c>
      <c r="AJ9852" t="str">
        <f t="shared" si="460"/>
        <v>YES</v>
      </c>
      <c r="AK9852" t="s">
        <v>33102</v>
      </c>
      <c r="AL9852" t="str">
        <f t="shared" si="461"/>
        <v>secondary</v>
      </c>
    </row>
    <row r="9853" spans="1:38" hidden="1" x14ac:dyDescent="0.3">
      <c r="A9853" t="s">
        <v>2398</v>
      </c>
      <c r="AH9853" t="str">
        <f t="shared" si="459"/>
        <v>standard_white + lifestyle</v>
      </c>
      <c r="AJ9853" t="str">
        <f t="shared" si="460"/>
        <v>YES</v>
      </c>
      <c r="AK9853" t="s">
        <v>33102</v>
      </c>
      <c r="AL9853" t="str">
        <f t="shared" si="461"/>
        <v>secondary</v>
      </c>
    </row>
    <row r="9854" spans="1:38" hidden="1" x14ac:dyDescent="0.3">
      <c r="A9854" t="s">
        <v>15389</v>
      </c>
      <c r="AH9854" t="str">
        <f t="shared" si="459"/>
        <v>standard_white + lifestyle</v>
      </c>
      <c r="AJ9854" t="str">
        <f t="shared" si="460"/>
        <v>YES</v>
      </c>
      <c r="AK9854" t="s">
        <v>33102</v>
      </c>
      <c r="AL9854" t="str">
        <f t="shared" si="461"/>
        <v>secondary</v>
      </c>
    </row>
    <row r="9855" spans="1:38" hidden="1" x14ac:dyDescent="0.3">
      <c r="A9855" t="s">
        <v>2398</v>
      </c>
      <c r="AH9855" t="str">
        <f t="shared" si="459"/>
        <v>standard_white + lifestyle</v>
      </c>
      <c r="AJ9855" t="str">
        <f t="shared" si="460"/>
        <v>YES</v>
      </c>
      <c r="AK9855" t="s">
        <v>33102</v>
      </c>
      <c r="AL9855" t="str">
        <f t="shared" si="461"/>
        <v>secondary</v>
      </c>
    </row>
    <row r="9856" spans="1:38" hidden="1" x14ac:dyDescent="0.3">
      <c r="A9856" t="s">
        <v>15390</v>
      </c>
      <c r="AH9856" t="str">
        <f t="shared" si="459"/>
        <v>standard_white + lifestyle</v>
      </c>
      <c r="AJ9856" t="str">
        <f t="shared" si="460"/>
        <v>YES</v>
      </c>
      <c r="AK9856" t="s">
        <v>33102</v>
      </c>
      <c r="AL9856" t="str">
        <f t="shared" si="461"/>
        <v>secondary</v>
      </c>
    </row>
    <row r="9857" spans="1:81" hidden="1" x14ac:dyDescent="0.3">
      <c r="A9857" t="s">
        <v>2398</v>
      </c>
      <c r="AH9857" t="str">
        <f t="shared" si="459"/>
        <v>standard_white + lifestyle</v>
      </c>
      <c r="AJ9857" t="str">
        <f t="shared" si="460"/>
        <v>YES</v>
      </c>
      <c r="AK9857" t="s">
        <v>33102</v>
      </c>
      <c r="AL9857" t="str">
        <f t="shared" si="461"/>
        <v>secondary</v>
      </c>
    </row>
    <row r="9858" spans="1:81" hidden="1" x14ac:dyDescent="0.3">
      <c r="A9858" t="s">
        <v>1229</v>
      </c>
      <c r="AH9858" t="str">
        <f t="shared" si="459"/>
        <v>standard_white + lifestyle</v>
      </c>
      <c r="AJ9858" t="str">
        <f t="shared" si="460"/>
        <v>YES</v>
      </c>
      <c r="AK9858" t="s">
        <v>33102</v>
      </c>
      <c r="AL9858" t="str">
        <f t="shared" si="461"/>
        <v>secondary</v>
      </c>
    </row>
    <row r="9859" spans="1:81" hidden="1" x14ac:dyDescent="0.3">
      <c r="A9859" t="s">
        <v>12129</v>
      </c>
      <c r="B9859" t="s">
        <v>107</v>
      </c>
      <c r="D9859" t="s">
        <v>177</v>
      </c>
      <c r="F9859" t="b">
        <v>1</v>
      </c>
      <c r="G9859" t="s">
        <v>1</v>
      </c>
      <c r="H9859" t="s">
        <v>82</v>
      </c>
      <c r="P9859" t="s">
        <v>15395</v>
      </c>
      <c r="Q9859">
        <v>0</v>
      </c>
      <c r="R9859" t="s">
        <v>111</v>
      </c>
      <c r="S9859" t="s">
        <v>112</v>
      </c>
      <c r="T9859" t="s">
        <v>84</v>
      </c>
      <c r="U9859">
        <v>1850</v>
      </c>
      <c r="V9859">
        <v>1890</v>
      </c>
      <c r="W9859" t="b">
        <v>1</v>
      </c>
      <c r="X9859" t="b">
        <v>1</v>
      </c>
      <c r="AD9859" t="s">
        <v>15401</v>
      </c>
      <c r="AE9859">
        <v>1</v>
      </c>
      <c r="AF9859" t="s">
        <v>15402</v>
      </c>
      <c r="AG9859" t="b">
        <v>0</v>
      </c>
      <c r="AH9859" t="str">
        <f t="shared" ref="AH9859:AH9922" si="462">IF(AJ9859="NO","standard_white","standard_white + lifestyle")</f>
        <v>standard_white + lifestyle</v>
      </c>
      <c r="AJ9859" t="str">
        <f t="shared" ref="AJ9859:AJ9922" si="463">IF(AL9859="primary","NO","YES")</f>
        <v>YES</v>
      </c>
      <c r="AK9859" t="s">
        <v>33102</v>
      </c>
      <c r="AL9859" t="str">
        <f t="shared" ref="AL9859:AL9922" si="464">IF(AG9859=1,"primary","secondary")</f>
        <v>secondary</v>
      </c>
      <c r="AM9859" t="s">
        <v>15402</v>
      </c>
      <c r="AN9859" t="s">
        <v>15395</v>
      </c>
      <c r="AZ9859" t="s">
        <v>7438</v>
      </c>
      <c r="BA9859" t="s">
        <v>92</v>
      </c>
      <c r="BC9859" t="s">
        <v>7438</v>
      </c>
      <c r="BD9859" t="s">
        <v>116</v>
      </c>
      <c r="BH9859" t="s">
        <v>352</v>
      </c>
      <c r="BI9859">
        <v>17</v>
      </c>
      <c r="BL9859">
        <v>1890</v>
      </c>
      <c r="BM9859">
        <v>3230</v>
      </c>
      <c r="BO9859">
        <v>1850</v>
      </c>
      <c r="BP9859" t="s">
        <v>118</v>
      </c>
      <c r="BS9859" t="s">
        <v>182</v>
      </c>
      <c r="BZ9859" t="s">
        <v>86</v>
      </c>
      <c r="CC9859" t="s">
        <v>87</v>
      </c>
    </row>
    <row r="9860" spans="1:81" hidden="1" x14ac:dyDescent="0.3">
      <c r="A9860" t="s">
        <v>15403</v>
      </c>
      <c r="B9860" t="s">
        <v>15404</v>
      </c>
      <c r="C9860" t="s">
        <v>12307</v>
      </c>
      <c r="AH9860" t="str">
        <f t="shared" si="462"/>
        <v>standard_white + lifestyle</v>
      </c>
      <c r="AJ9860" t="str">
        <f t="shared" si="463"/>
        <v>YES</v>
      </c>
      <c r="AK9860" t="s">
        <v>33102</v>
      </c>
      <c r="AL9860" t="str">
        <f t="shared" si="464"/>
        <v>secondary</v>
      </c>
    </row>
    <row r="9861" spans="1:81" hidden="1" x14ac:dyDescent="0.3">
      <c r="A9861" t="s">
        <v>11408</v>
      </c>
      <c r="AH9861" t="str">
        <f t="shared" si="462"/>
        <v>standard_white + lifestyle</v>
      </c>
      <c r="AJ9861" t="str">
        <f t="shared" si="463"/>
        <v>YES</v>
      </c>
      <c r="AK9861" t="s">
        <v>33102</v>
      </c>
      <c r="AL9861" t="str">
        <f t="shared" si="464"/>
        <v>secondary</v>
      </c>
    </row>
    <row r="9862" spans="1:81" hidden="1" x14ac:dyDescent="0.3">
      <c r="A9862" t="s">
        <v>12308</v>
      </c>
      <c r="AH9862" t="str">
        <f t="shared" si="462"/>
        <v>standard_white + lifestyle</v>
      </c>
      <c r="AJ9862" t="str">
        <f t="shared" si="463"/>
        <v>YES</v>
      </c>
      <c r="AK9862" t="s">
        <v>33102</v>
      </c>
      <c r="AL9862" t="str">
        <f t="shared" si="464"/>
        <v>secondary</v>
      </c>
    </row>
    <row r="9863" spans="1:81" hidden="1" x14ac:dyDescent="0.3">
      <c r="A9863" t="s">
        <v>15405</v>
      </c>
      <c r="B9863" t="s">
        <v>15406</v>
      </c>
      <c r="C9863" t="s">
        <v>15407</v>
      </c>
      <c r="D9863" t="s">
        <v>15408</v>
      </c>
      <c r="AH9863" t="str">
        <f t="shared" si="462"/>
        <v>standard_white + lifestyle</v>
      </c>
      <c r="AJ9863" t="str">
        <f t="shared" si="463"/>
        <v>YES</v>
      </c>
      <c r="AK9863" t="s">
        <v>33102</v>
      </c>
      <c r="AL9863" t="str">
        <f t="shared" si="464"/>
        <v>secondary</v>
      </c>
    </row>
    <row r="9864" spans="1:81" hidden="1" x14ac:dyDescent="0.3">
      <c r="A9864" t="s">
        <v>2398</v>
      </c>
      <c r="AH9864" t="str">
        <f t="shared" si="462"/>
        <v>standard_white + lifestyle</v>
      </c>
      <c r="AJ9864" t="str">
        <f t="shared" si="463"/>
        <v>YES</v>
      </c>
      <c r="AK9864" t="s">
        <v>33102</v>
      </c>
      <c r="AL9864" t="str">
        <f t="shared" si="464"/>
        <v>secondary</v>
      </c>
    </row>
    <row r="9865" spans="1:81" hidden="1" x14ac:dyDescent="0.3">
      <c r="A9865" t="s">
        <v>11408</v>
      </c>
      <c r="AH9865" t="str">
        <f t="shared" si="462"/>
        <v>standard_white + lifestyle</v>
      </c>
      <c r="AJ9865" t="str">
        <f t="shared" si="463"/>
        <v>YES</v>
      </c>
      <c r="AK9865" t="s">
        <v>33102</v>
      </c>
      <c r="AL9865" t="str">
        <f t="shared" si="464"/>
        <v>secondary</v>
      </c>
    </row>
    <row r="9866" spans="1:81" hidden="1" x14ac:dyDescent="0.3">
      <c r="A9866" t="s">
        <v>11406</v>
      </c>
      <c r="AH9866" t="str">
        <f t="shared" si="462"/>
        <v>standard_white + lifestyle</v>
      </c>
      <c r="AJ9866" t="str">
        <f t="shared" si="463"/>
        <v>YES</v>
      </c>
      <c r="AK9866" t="s">
        <v>33102</v>
      </c>
      <c r="AL9866" t="str">
        <f t="shared" si="464"/>
        <v>secondary</v>
      </c>
    </row>
    <row r="9867" spans="1:81" hidden="1" x14ac:dyDescent="0.3">
      <c r="A9867" t="s">
        <v>11406</v>
      </c>
      <c r="AH9867" t="str">
        <f t="shared" si="462"/>
        <v>standard_white + lifestyle</v>
      </c>
      <c r="AJ9867" t="str">
        <f t="shared" si="463"/>
        <v>YES</v>
      </c>
      <c r="AK9867" t="s">
        <v>33102</v>
      </c>
      <c r="AL9867" t="str">
        <f t="shared" si="464"/>
        <v>secondary</v>
      </c>
    </row>
    <row r="9868" spans="1:81" hidden="1" x14ac:dyDescent="0.3">
      <c r="A9868" t="s">
        <v>13089</v>
      </c>
      <c r="AH9868" t="str">
        <f t="shared" si="462"/>
        <v>standard_white + lifestyle</v>
      </c>
      <c r="AJ9868" t="str">
        <f t="shared" si="463"/>
        <v>YES</v>
      </c>
      <c r="AK9868" t="s">
        <v>33102</v>
      </c>
      <c r="AL9868" t="str">
        <f t="shared" si="464"/>
        <v>secondary</v>
      </c>
    </row>
    <row r="9869" spans="1:81" hidden="1" x14ac:dyDescent="0.3">
      <c r="A9869" t="s">
        <v>15409</v>
      </c>
      <c r="AH9869" t="str">
        <f t="shared" si="462"/>
        <v>standard_white + lifestyle</v>
      </c>
      <c r="AJ9869" t="str">
        <f t="shared" si="463"/>
        <v>YES</v>
      </c>
      <c r="AK9869" t="s">
        <v>33102</v>
      </c>
      <c r="AL9869" t="str">
        <f t="shared" si="464"/>
        <v>secondary</v>
      </c>
    </row>
    <row r="9870" spans="1:81" hidden="1" x14ac:dyDescent="0.3">
      <c r="A9870" t="s">
        <v>2398</v>
      </c>
      <c r="AH9870" t="str">
        <f t="shared" si="462"/>
        <v>standard_white + lifestyle</v>
      </c>
      <c r="AJ9870" t="str">
        <f t="shared" si="463"/>
        <v>YES</v>
      </c>
      <c r="AK9870" t="s">
        <v>33102</v>
      </c>
      <c r="AL9870" t="str">
        <f t="shared" si="464"/>
        <v>secondary</v>
      </c>
    </row>
    <row r="9871" spans="1:81" hidden="1" x14ac:dyDescent="0.3">
      <c r="A9871" t="s">
        <v>15410</v>
      </c>
      <c r="AH9871" t="str">
        <f t="shared" si="462"/>
        <v>standard_white + lifestyle</v>
      </c>
      <c r="AJ9871" t="str">
        <f t="shared" si="463"/>
        <v>YES</v>
      </c>
      <c r="AK9871" t="s">
        <v>33102</v>
      </c>
      <c r="AL9871" t="str">
        <f t="shared" si="464"/>
        <v>secondary</v>
      </c>
    </row>
    <row r="9872" spans="1:81" hidden="1" x14ac:dyDescent="0.3">
      <c r="A9872" t="s">
        <v>2398</v>
      </c>
      <c r="AH9872" t="str">
        <f t="shared" si="462"/>
        <v>standard_white + lifestyle</v>
      </c>
      <c r="AJ9872" t="str">
        <f t="shared" si="463"/>
        <v>YES</v>
      </c>
      <c r="AK9872" t="s">
        <v>33102</v>
      </c>
      <c r="AL9872" t="str">
        <f t="shared" si="464"/>
        <v>secondary</v>
      </c>
    </row>
    <row r="9873" spans="1:38" hidden="1" x14ac:dyDescent="0.3">
      <c r="A9873" t="s">
        <v>15358</v>
      </c>
      <c r="AH9873" t="str">
        <f t="shared" si="462"/>
        <v>standard_white + lifestyle</v>
      </c>
      <c r="AJ9873" t="str">
        <f t="shared" si="463"/>
        <v>YES</v>
      </c>
      <c r="AK9873" t="s">
        <v>33102</v>
      </c>
      <c r="AL9873" t="str">
        <f t="shared" si="464"/>
        <v>secondary</v>
      </c>
    </row>
    <row r="9874" spans="1:38" hidden="1" x14ac:dyDescent="0.3">
      <c r="A9874" t="s">
        <v>2398</v>
      </c>
      <c r="AH9874" t="str">
        <f t="shared" si="462"/>
        <v>standard_white + lifestyle</v>
      </c>
      <c r="AJ9874" t="str">
        <f t="shared" si="463"/>
        <v>YES</v>
      </c>
      <c r="AK9874" t="s">
        <v>33102</v>
      </c>
      <c r="AL9874" t="str">
        <f t="shared" si="464"/>
        <v>secondary</v>
      </c>
    </row>
    <row r="9875" spans="1:38" hidden="1" x14ac:dyDescent="0.3">
      <c r="A9875" t="s">
        <v>15359</v>
      </c>
      <c r="AH9875" t="str">
        <f t="shared" si="462"/>
        <v>standard_white + lifestyle</v>
      </c>
      <c r="AJ9875" t="str">
        <f t="shared" si="463"/>
        <v>YES</v>
      </c>
      <c r="AK9875" t="s">
        <v>33102</v>
      </c>
      <c r="AL9875" t="str">
        <f t="shared" si="464"/>
        <v>secondary</v>
      </c>
    </row>
    <row r="9876" spans="1:38" hidden="1" x14ac:dyDescent="0.3">
      <c r="A9876" t="s">
        <v>2398</v>
      </c>
      <c r="AH9876" t="str">
        <f t="shared" si="462"/>
        <v>standard_white + lifestyle</v>
      </c>
      <c r="AJ9876" t="str">
        <f t="shared" si="463"/>
        <v>YES</v>
      </c>
      <c r="AK9876" t="s">
        <v>33102</v>
      </c>
      <c r="AL9876" t="str">
        <f t="shared" si="464"/>
        <v>secondary</v>
      </c>
    </row>
    <row r="9877" spans="1:38" hidden="1" x14ac:dyDescent="0.3">
      <c r="A9877" t="s">
        <v>15360</v>
      </c>
      <c r="AH9877" t="str">
        <f t="shared" si="462"/>
        <v>standard_white + lifestyle</v>
      </c>
      <c r="AJ9877" t="str">
        <f t="shared" si="463"/>
        <v>YES</v>
      </c>
      <c r="AK9877" t="s">
        <v>33102</v>
      </c>
      <c r="AL9877" t="str">
        <f t="shared" si="464"/>
        <v>secondary</v>
      </c>
    </row>
    <row r="9878" spans="1:38" hidden="1" x14ac:dyDescent="0.3">
      <c r="A9878" t="s">
        <v>2398</v>
      </c>
      <c r="AH9878" t="str">
        <f t="shared" si="462"/>
        <v>standard_white + lifestyle</v>
      </c>
      <c r="AJ9878" t="str">
        <f t="shared" si="463"/>
        <v>YES</v>
      </c>
      <c r="AK9878" t="s">
        <v>33102</v>
      </c>
      <c r="AL9878" t="str">
        <f t="shared" si="464"/>
        <v>secondary</v>
      </c>
    </row>
    <row r="9879" spans="1:38" hidden="1" x14ac:dyDescent="0.3">
      <c r="A9879" t="s">
        <v>15361</v>
      </c>
      <c r="AH9879" t="str">
        <f t="shared" si="462"/>
        <v>standard_white + lifestyle</v>
      </c>
      <c r="AJ9879" t="str">
        <f t="shared" si="463"/>
        <v>YES</v>
      </c>
      <c r="AK9879" t="s">
        <v>33102</v>
      </c>
      <c r="AL9879" t="str">
        <f t="shared" si="464"/>
        <v>secondary</v>
      </c>
    </row>
    <row r="9880" spans="1:38" hidden="1" x14ac:dyDescent="0.3">
      <c r="A9880" t="s">
        <v>2398</v>
      </c>
      <c r="AH9880" t="str">
        <f t="shared" si="462"/>
        <v>standard_white + lifestyle</v>
      </c>
      <c r="AJ9880" t="str">
        <f t="shared" si="463"/>
        <v>YES</v>
      </c>
      <c r="AK9880" t="s">
        <v>33102</v>
      </c>
      <c r="AL9880" t="str">
        <f t="shared" si="464"/>
        <v>secondary</v>
      </c>
    </row>
    <row r="9881" spans="1:38" hidden="1" x14ac:dyDescent="0.3">
      <c r="A9881" t="s">
        <v>1229</v>
      </c>
      <c r="AH9881" t="str">
        <f t="shared" si="462"/>
        <v>standard_white + lifestyle</v>
      </c>
      <c r="AJ9881" t="str">
        <f t="shared" si="463"/>
        <v>YES</v>
      </c>
      <c r="AK9881" t="s">
        <v>33102</v>
      </c>
      <c r="AL9881" t="str">
        <f t="shared" si="464"/>
        <v>secondary</v>
      </c>
    </row>
    <row r="9882" spans="1:38" hidden="1" x14ac:dyDescent="0.3">
      <c r="A9882" t="s">
        <v>11406</v>
      </c>
      <c r="AH9882" t="str">
        <f t="shared" si="462"/>
        <v>standard_white + lifestyle</v>
      </c>
      <c r="AJ9882" t="str">
        <f t="shared" si="463"/>
        <v>YES</v>
      </c>
      <c r="AK9882" t="s">
        <v>33102</v>
      </c>
      <c r="AL9882" t="str">
        <f t="shared" si="464"/>
        <v>secondary</v>
      </c>
    </row>
    <row r="9883" spans="1:38" hidden="1" x14ac:dyDescent="0.3">
      <c r="A9883" t="s">
        <v>15362</v>
      </c>
      <c r="AH9883" t="str">
        <f t="shared" si="462"/>
        <v>standard_white + lifestyle</v>
      </c>
      <c r="AJ9883" t="str">
        <f t="shared" si="463"/>
        <v>YES</v>
      </c>
      <c r="AK9883" t="s">
        <v>33102</v>
      </c>
      <c r="AL9883" t="str">
        <f t="shared" si="464"/>
        <v>secondary</v>
      </c>
    </row>
    <row r="9884" spans="1:38" hidden="1" x14ac:dyDescent="0.3">
      <c r="A9884" t="s">
        <v>15411</v>
      </c>
      <c r="AH9884" t="str">
        <f t="shared" si="462"/>
        <v>standard_white + lifestyle</v>
      </c>
      <c r="AJ9884" t="str">
        <f t="shared" si="463"/>
        <v>YES</v>
      </c>
      <c r="AK9884" t="s">
        <v>33102</v>
      </c>
      <c r="AL9884" t="str">
        <f t="shared" si="464"/>
        <v>secondary</v>
      </c>
    </row>
    <row r="9885" spans="1:38" hidden="1" x14ac:dyDescent="0.3">
      <c r="A9885" t="s">
        <v>2398</v>
      </c>
      <c r="AH9885" t="str">
        <f t="shared" si="462"/>
        <v>standard_white + lifestyle</v>
      </c>
      <c r="AJ9885" t="str">
        <f t="shared" si="463"/>
        <v>YES</v>
      </c>
      <c r="AK9885" t="s">
        <v>33102</v>
      </c>
      <c r="AL9885" t="str">
        <f t="shared" si="464"/>
        <v>secondary</v>
      </c>
    </row>
    <row r="9886" spans="1:38" hidden="1" x14ac:dyDescent="0.3">
      <c r="A9886" t="s">
        <v>15364</v>
      </c>
      <c r="AH9886" t="str">
        <f t="shared" si="462"/>
        <v>standard_white + lifestyle</v>
      </c>
      <c r="AJ9886" t="str">
        <f t="shared" si="463"/>
        <v>YES</v>
      </c>
      <c r="AK9886" t="s">
        <v>33102</v>
      </c>
      <c r="AL9886" t="str">
        <f t="shared" si="464"/>
        <v>secondary</v>
      </c>
    </row>
    <row r="9887" spans="1:38" hidden="1" x14ac:dyDescent="0.3">
      <c r="A9887" t="s">
        <v>2398</v>
      </c>
      <c r="AH9887" t="str">
        <f t="shared" si="462"/>
        <v>standard_white + lifestyle</v>
      </c>
      <c r="AJ9887" t="str">
        <f t="shared" si="463"/>
        <v>YES</v>
      </c>
      <c r="AK9887" t="s">
        <v>33102</v>
      </c>
      <c r="AL9887" t="str">
        <f t="shared" si="464"/>
        <v>secondary</v>
      </c>
    </row>
    <row r="9888" spans="1:38" hidden="1" x14ac:dyDescent="0.3">
      <c r="A9888" t="s">
        <v>15365</v>
      </c>
      <c r="AH9888" t="str">
        <f t="shared" si="462"/>
        <v>standard_white + lifestyle</v>
      </c>
      <c r="AJ9888" t="str">
        <f t="shared" si="463"/>
        <v>YES</v>
      </c>
      <c r="AK9888" t="s">
        <v>33102</v>
      </c>
      <c r="AL9888" t="str">
        <f t="shared" si="464"/>
        <v>secondary</v>
      </c>
    </row>
    <row r="9889" spans="1:38" hidden="1" x14ac:dyDescent="0.3">
      <c r="A9889" t="s">
        <v>2398</v>
      </c>
      <c r="AH9889" t="str">
        <f t="shared" si="462"/>
        <v>standard_white + lifestyle</v>
      </c>
      <c r="AJ9889" t="str">
        <f t="shared" si="463"/>
        <v>YES</v>
      </c>
      <c r="AK9889" t="s">
        <v>33102</v>
      </c>
      <c r="AL9889" t="str">
        <f t="shared" si="464"/>
        <v>secondary</v>
      </c>
    </row>
    <row r="9890" spans="1:38" hidden="1" x14ac:dyDescent="0.3">
      <c r="A9890" t="s">
        <v>15366</v>
      </c>
      <c r="AH9890" t="str">
        <f t="shared" si="462"/>
        <v>standard_white + lifestyle</v>
      </c>
      <c r="AJ9890" t="str">
        <f t="shared" si="463"/>
        <v>YES</v>
      </c>
      <c r="AK9890" t="s">
        <v>33102</v>
      </c>
      <c r="AL9890" t="str">
        <f t="shared" si="464"/>
        <v>secondary</v>
      </c>
    </row>
    <row r="9891" spans="1:38" hidden="1" x14ac:dyDescent="0.3">
      <c r="A9891" t="s">
        <v>2398</v>
      </c>
      <c r="AH9891" t="str">
        <f t="shared" si="462"/>
        <v>standard_white + lifestyle</v>
      </c>
      <c r="AJ9891" t="str">
        <f t="shared" si="463"/>
        <v>YES</v>
      </c>
      <c r="AK9891" t="s">
        <v>33102</v>
      </c>
      <c r="AL9891" t="str">
        <f t="shared" si="464"/>
        <v>secondary</v>
      </c>
    </row>
    <row r="9892" spans="1:38" hidden="1" x14ac:dyDescent="0.3">
      <c r="A9892" t="s">
        <v>15367</v>
      </c>
      <c r="AH9892" t="str">
        <f t="shared" si="462"/>
        <v>standard_white + lifestyle</v>
      </c>
      <c r="AJ9892" t="str">
        <f t="shared" si="463"/>
        <v>YES</v>
      </c>
      <c r="AK9892" t="s">
        <v>33102</v>
      </c>
      <c r="AL9892" t="str">
        <f t="shared" si="464"/>
        <v>secondary</v>
      </c>
    </row>
    <row r="9893" spans="1:38" hidden="1" x14ac:dyDescent="0.3">
      <c r="A9893" t="s">
        <v>2398</v>
      </c>
      <c r="AH9893" t="str">
        <f t="shared" si="462"/>
        <v>standard_white + lifestyle</v>
      </c>
      <c r="AJ9893" t="str">
        <f t="shared" si="463"/>
        <v>YES</v>
      </c>
      <c r="AK9893" t="s">
        <v>33102</v>
      </c>
      <c r="AL9893" t="str">
        <f t="shared" si="464"/>
        <v>secondary</v>
      </c>
    </row>
    <row r="9894" spans="1:38" hidden="1" x14ac:dyDescent="0.3">
      <c r="A9894" t="s">
        <v>1229</v>
      </c>
      <c r="AH9894" t="str">
        <f t="shared" si="462"/>
        <v>standard_white + lifestyle</v>
      </c>
      <c r="AJ9894" t="str">
        <f t="shared" si="463"/>
        <v>YES</v>
      </c>
      <c r="AK9894" t="s">
        <v>33102</v>
      </c>
      <c r="AL9894" t="str">
        <f t="shared" si="464"/>
        <v>secondary</v>
      </c>
    </row>
    <row r="9895" spans="1:38" hidden="1" x14ac:dyDescent="0.3">
      <c r="A9895" t="s">
        <v>11406</v>
      </c>
      <c r="AH9895" t="str">
        <f t="shared" si="462"/>
        <v>standard_white + lifestyle</v>
      </c>
      <c r="AJ9895" t="str">
        <f t="shared" si="463"/>
        <v>YES</v>
      </c>
      <c r="AK9895" t="s">
        <v>33102</v>
      </c>
      <c r="AL9895" t="str">
        <f t="shared" si="464"/>
        <v>secondary</v>
      </c>
    </row>
    <row r="9896" spans="1:38" hidden="1" x14ac:dyDescent="0.3">
      <c r="A9896" t="s">
        <v>15368</v>
      </c>
      <c r="AH9896" t="str">
        <f t="shared" si="462"/>
        <v>standard_white + lifestyle</v>
      </c>
      <c r="AJ9896" t="str">
        <f t="shared" si="463"/>
        <v>YES</v>
      </c>
      <c r="AK9896" t="s">
        <v>33102</v>
      </c>
      <c r="AL9896" t="str">
        <f t="shared" si="464"/>
        <v>secondary</v>
      </c>
    </row>
    <row r="9897" spans="1:38" hidden="1" x14ac:dyDescent="0.3">
      <c r="A9897" t="s">
        <v>15369</v>
      </c>
      <c r="AH9897" t="str">
        <f t="shared" si="462"/>
        <v>standard_white + lifestyle</v>
      </c>
      <c r="AJ9897" t="str">
        <f t="shared" si="463"/>
        <v>YES</v>
      </c>
      <c r="AK9897" t="s">
        <v>33102</v>
      </c>
      <c r="AL9897" t="str">
        <f t="shared" si="464"/>
        <v>secondary</v>
      </c>
    </row>
    <row r="9898" spans="1:38" hidden="1" x14ac:dyDescent="0.3">
      <c r="A9898" t="s">
        <v>2398</v>
      </c>
      <c r="AH9898" t="str">
        <f t="shared" si="462"/>
        <v>standard_white + lifestyle</v>
      </c>
      <c r="AJ9898" t="str">
        <f t="shared" si="463"/>
        <v>YES</v>
      </c>
      <c r="AK9898" t="s">
        <v>33102</v>
      </c>
      <c r="AL9898" t="str">
        <f t="shared" si="464"/>
        <v>secondary</v>
      </c>
    </row>
    <row r="9899" spans="1:38" hidden="1" x14ac:dyDescent="0.3">
      <c r="A9899" t="s">
        <v>15370</v>
      </c>
      <c r="AH9899" t="str">
        <f t="shared" si="462"/>
        <v>standard_white + lifestyle</v>
      </c>
      <c r="AJ9899" t="str">
        <f t="shared" si="463"/>
        <v>YES</v>
      </c>
      <c r="AK9899" t="s">
        <v>33102</v>
      </c>
      <c r="AL9899" t="str">
        <f t="shared" si="464"/>
        <v>secondary</v>
      </c>
    </row>
    <row r="9900" spans="1:38" hidden="1" x14ac:dyDescent="0.3">
      <c r="A9900" t="s">
        <v>2398</v>
      </c>
      <c r="AH9900" t="str">
        <f t="shared" si="462"/>
        <v>standard_white + lifestyle</v>
      </c>
      <c r="AJ9900" t="str">
        <f t="shared" si="463"/>
        <v>YES</v>
      </c>
      <c r="AK9900" t="s">
        <v>33102</v>
      </c>
      <c r="AL9900" t="str">
        <f t="shared" si="464"/>
        <v>secondary</v>
      </c>
    </row>
    <row r="9901" spans="1:38" hidden="1" x14ac:dyDescent="0.3">
      <c r="A9901" t="s">
        <v>15371</v>
      </c>
      <c r="AH9901" t="str">
        <f t="shared" si="462"/>
        <v>standard_white + lifestyle</v>
      </c>
      <c r="AJ9901" t="str">
        <f t="shared" si="463"/>
        <v>YES</v>
      </c>
      <c r="AK9901" t="s">
        <v>33102</v>
      </c>
      <c r="AL9901" t="str">
        <f t="shared" si="464"/>
        <v>secondary</v>
      </c>
    </row>
    <row r="9902" spans="1:38" hidden="1" x14ac:dyDescent="0.3">
      <c r="A9902" t="s">
        <v>2398</v>
      </c>
      <c r="AH9902" t="str">
        <f t="shared" si="462"/>
        <v>standard_white + lifestyle</v>
      </c>
      <c r="AJ9902" t="str">
        <f t="shared" si="463"/>
        <v>YES</v>
      </c>
      <c r="AK9902" t="s">
        <v>33102</v>
      </c>
      <c r="AL9902" t="str">
        <f t="shared" si="464"/>
        <v>secondary</v>
      </c>
    </row>
    <row r="9903" spans="1:38" hidden="1" x14ac:dyDescent="0.3">
      <c r="A9903" t="s">
        <v>15412</v>
      </c>
      <c r="AH9903" t="str">
        <f t="shared" si="462"/>
        <v>standard_white + lifestyle</v>
      </c>
      <c r="AJ9903" t="str">
        <f t="shared" si="463"/>
        <v>YES</v>
      </c>
      <c r="AK9903" t="s">
        <v>33102</v>
      </c>
      <c r="AL9903" t="str">
        <f t="shared" si="464"/>
        <v>secondary</v>
      </c>
    </row>
    <row r="9904" spans="1:38" hidden="1" x14ac:dyDescent="0.3">
      <c r="A9904" t="s">
        <v>2398</v>
      </c>
      <c r="AH9904" t="str">
        <f t="shared" si="462"/>
        <v>standard_white + lifestyle</v>
      </c>
      <c r="AJ9904" t="str">
        <f t="shared" si="463"/>
        <v>YES</v>
      </c>
      <c r="AK9904" t="s">
        <v>33102</v>
      </c>
      <c r="AL9904" t="str">
        <f t="shared" si="464"/>
        <v>secondary</v>
      </c>
    </row>
    <row r="9905" spans="1:38" hidden="1" x14ac:dyDescent="0.3">
      <c r="A9905" t="s">
        <v>1229</v>
      </c>
      <c r="AH9905" t="str">
        <f t="shared" si="462"/>
        <v>standard_white + lifestyle</v>
      </c>
      <c r="AJ9905" t="str">
        <f t="shared" si="463"/>
        <v>YES</v>
      </c>
      <c r="AK9905" t="s">
        <v>33102</v>
      </c>
      <c r="AL9905" t="str">
        <f t="shared" si="464"/>
        <v>secondary</v>
      </c>
    </row>
    <row r="9906" spans="1:38" hidden="1" x14ac:dyDescent="0.3">
      <c r="A9906" t="s">
        <v>11406</v>
      </c>
      <c r="AH9906" t="str">
        <f t="shared" si="462"/>
        <v>standard_white + lifestyle</v>
      </c>
      <c r="AJ9906" t="str">
        <f t="shared" si="463"/>
        <v>YES</v>
      </c>
      <c r="AK9906" t="s">
        <v>33102</v>
      </c>
      <c r="AL9906" t="str">
        <f t="shared" si="464"/>
        <v>secondary</v>
      </c>
    </row>
    <row r="9907" spans="1:38" hidden="1" x14ac:dyDescent="0.3">
      <c r="A9907" t="s">
        <v>15373</v>
      </c>
      <c r="AH9907" t="str">
        <f t="shared" si="462"/>
        <v>standard_white + lifestyle</v>
      </c>
      <c r="AJ9907" t="str">
        <f t="shared" si="463"/>
        <v>YES</v>
      </c>
      <c r="AK9907" t="s">
        <v>33102</v>
      </c>
      <c r="AL9907" t="str">
        <f t="shared" si="464"/>
        <v>secondary</v>
      </c>
    </row>
    <row r="9908" spans="1:38" hidden="1" x14ac:dyDescent="0.3">
      <c r="A9908" t="s">
        <v>15374</v>
      </c>
      <c r="AH9908" t="str">
        <f t="shared" si="462"/>
        <v>standard_white + lifestyle</v>
      </c>
      <c r="AJ9908" t="str">
        <f t="shared" si="463"/>
        <v>YES</v>
      </c>
      <c r="AK9908" t="s">
        <v>33102</v>
      </c>
      <c r="AL9908" t="str">
        <f t="shared" si="464"/>
        <v>secondary</v>
      </c>
    </row>
    <row r="9909" spans="1:38" hidden="1" x14ac:dyDescent="0.3">
      <c r="A9909" t="s">
        <v>2398</v>
      </c>
      <c r="AH9909" t="str">
        <f t="shared" si="462"/>
        <v>standard_white + lifestyle</v>
      </c>
      <c r="AJ9909" t="str">
        <f t="shared" si="463"/>
        <v>YES</v>
      </c>
      <c r="AK9909" t="s">
        <v>33102</v>
      </c>
      <c r="AL9909" t="str">
        <f t="shared" si="464"/>
        <v>secondary</v>
      </c>
    </row>
    <row r="9910" spans="1:38" hidden="1" x14ac:dyDescent="0.3">
      <c r="A9910" t="s">
        <v>15375</v>
      </c>
      <c r="AH9910" t="str">
        <f t="shared" si="462"/>
        <v>standard_white + lifestyle</v>
      </c>
      <c r="AJ9910" t="str">
        <f t="shared" si="463"/>
        <v>YES</v>
      </c>
      <c r="AK9910" t="s">
        <v>33102</v>
      </c>
      <c r="AL9910" t="str">
        <f t="shared" si="464"/>
        <v>secondary</v>
      </c>
    </row>
    <row r="9911" spans="1:38" hidden="1" x14ac:dyDescent="0.3">
      <c r="A9911" t="s">
        <v>2398</v>
      </c>
      <c r="AH9911" t="str">
        <f t="shared" si="462"/>
        <v>standard_white + lifestyle</v>
      </c>
      <c r="AJ9911" t="str">
        <f t="shared" si="463"/>
        <v>YES</v>
      </c>
      <c r="AK9911" t="s">
        <v>33102</v>
      </c>
      <c r="AL9911" t="str">
        <f t="shared" si="464"/>
        <v>secondary</v>
      </c>
    </row>
    <row r="9912" spans="1:38" hidden="1" x14ac:dyDescent="0.3">
      <c r="A9912" t="s">
        <v>15376</v>
      </c>
      <c r="AH9912" t="str">
        <f t="shared" si="462"/>
        <v>standard_white + lifestyle</v>
      </c>
      <c r="AJ9912" t="str">
        <f t="shared" si="463"/>
        <v>YES</v>
      </c>
      <c r="AK9912" t="s">
        <v>33102</v>
      </c>
      <c r="AL9912" t="str">
        <f t="shared" si="464"/>
        <v>secondary</v>
      </c>
    </row>
    <row r="9913" spans="1:38" hidden="1" x14ac:dyDescent="0.3">
      <c r="A9913" t="s">
        <v>2398</v>
      </c>
      <c r="AH9913" t="str">
        <f t="shared" si="462"/>
        <v>standard_white + lifestyle</v>
      </c>
      <c r="AJ9913" t="str">
        <f t="shared" si="463"/>
        <v>YES</v>
      </c>
      <c r="AK9913" t="s">
        <v>33102</v>
      </c>
      <c r="AL9913" t="str">
        <f t="shared" si="464"/>
        <v>secondary</v>
      </c>
    </row>
    <row r="9914" spans="1:38" hidden="1" x14ac:dyDescent="0.3">
      <c r="A9914" t="s">
        <v>15377</v>
      </c>
      <c r="AH9914" t="str">
        <f t="shared" si="462"/>
        <v>standard_white + lifestyle</v>
      </c>
      <c r="AJ9914" t="str">
        <f t="shared" si="463"/>
        <v>YES</v>
      </c>
      <c r="AK9914" t="s">
        <v>33102</v>
      </c>
      <c r="AL9914" t="str">
        <f t="shared" si="464"/>
        <v>secondary</v>
      </c>
    </row>
    <row r="9915" spans="1:38" hidden="1" x14ac:dyDescent="0.3">
      <c r="A9915" t="s">
        <v>2398</v>
      </c>
      <c r="AH9915" t="str">
        <f t="shared" si="462"/>
        <v>standard_white + lifestyle</v>
      </c>
      <c r="AJ9915" t="str">
        <f t="shared" si="463"/>
        <v>YES</v>
      </c>
      <c r="AK9915" t="s">
        <v>33102</v>
      </c>
      <c r="AL9915" t="str">
        <f t="shared" si="464"/>
        <v>secondary</v>
      </c>
    </row>
    <row r="9916" spans="1:38" hidden="1" x14ac:dyDescent="0.3">
      <c r="A9916" t="s">
        <v>15378</v>
      </c>
      <c r="AH9916" t="str">
        <f t="shared" si="462"/>
        <v>standard_white + lifestyle</v>
      </c>
      <c r="AJ9916" t="str">
        <f t="shared" si="463"/>
        <v>YES</v>
      </c>
      <c r="AK9916" t="s">
        <v>33102</v>
      </c>
      <c r="AL9916" t="str">
        <f t="shared" si="464"/>
        <v>secondary</v>
      </c>
    </row>
    <row r="9917" spans="1:38" hidden="1" x14ac:dyDescent="0.3">
      <c r="A9917" t="s">
        <v>2398</v>
      </c>
      <c r="AH9917" t="str">
        <f t="shared" si="462"/>
        <v>standard_white + lifestyle</v>
      </c>
      <c r="AJ9917" t="str">
        <f t="shared" si="463"/>
        <v>YES</v>
      </c>
      <c r="AK9917" t="s">
        <v>33102</v>
      </c>
      <c r="AL9917" t="str">
        <f t="shared" si="464"/>
        <v>secondary</v>
      </c>
    </row>
    <row r="9918" spans="1:38" hidden="1" x14ac:dyDescent="0.3">
      <c r="A9918" t="s">
        <v>1229</v>
      </c>
      <c r="AH9918" t="str">
        <f t="shared" si="462"/>
        <v>standard_white + lifestyle</v>
      </c>
      <c r="AJ9918" t="str">
        <f t="shared" si="463"/>
        <v>YES</v>
      </c>
      <c r="AK9918" t="s">
        <v>33102</v>
      </c>
      <c r="AL9918" t="str">
        <f t="shared" si="464"/>
        <v>secondary</v>
      </c>
    </row>
    <row r="9919" spans="1:38" hidden="1" x14ac:dyDescent="0.3">
      <c r="A9919" t="s">
        <v>11406</v>
      </c>
      <c r="AH9919" t="str">
        <f t="shared" si="462"/>
        <v>standard_white + lifestyle</v>
      </c>
      <c r="AJ9919" t="str">
        <f t="shared" si="463"/>
        <v>YES</v>
      </c>
      <c r="AK9919" t="s">
        <v>33102</v>
      </c>
      <c r="AL9919" t="str">
        <f t="shared" si="464"/>
        <v>secondary</v>
      </c>
    </row>
    <row r="9920" spans="1:38" hidden="1" x14ac:dyDescent="0.3">
      <c r="A9920" t="s">
        <v>15379</v>
      </c>
      <c r="AH9920" t="str">
        <f t="shared" si="462"/>
        <v>standard_white + lifestyle</v>
      </c>
      <c r="AJ9920" t="str">
        <f t="shared" si="463"/>
        <v>YES</v>
      </c>
      <c r="AK9920" t="s">
        <v>33102</v>
      </c>
      <c r="AL9920" t="str">
        <f t="shared" si="464"/>
        <v>secondary</v>
      </c>
    </row>
    <row r="9921" spans="1:38" hidden="1" x14ac:dyDescent="0.3">
      <c r="A9921" t="s">
        <v>15380</v>
      </c>
      <c r="AH9921" t="str">
        <f t="shared" si="462"/>
        <v>standard_white + lifestyle</v>
      </c>
      <c r="AJ9921" t="str">
        <f t="shared" si="463"/>
        <v>YES</v>
      </c>
      <c r="AK9921" t="s">
        <v>33102</v>
      </c>
      <c r="AL9921" t="str">
        <f t="shared" si="464"/>
        <v>secondary</v>
      </c>
    </row>
    <row r="9922" spans="1:38" hidden="1" x14ac:dyDescent="0.3">
      <c r="A9922" t="s">
        <v>2398</v>
      </c>
      <c r="AH9922" t="str">
        <f t="shared" si="462"/>
        <v>standard_white + lifestyle</v>
      </c>
      <c r="AJ9922" t="str">
        <f t="shared" si="463"/>
        <v>YES</v>
      </c>
      <c r="AK9922" t="s">
        <v>33102</v>
      </c>
      <c r="AL9922" t="str">
        <f t="shared" si="464"/>
        <v>secondary</v>
      </c>
    </row>
    <row r="9923" spans="1:38" hidden="1" x14ac:dyDescent="0.3">
      <c r="A9923" t="s">
        <v>15381</v>
      </c>
      <c r="AH9923" t="str">
        <f t="shared" ref="AH9923:AH9986" si="465">IF(AJ9923="NO","standard_white","standard_white + lifestyle")</f>
        <v>standard_white + lifestyle</v>
      </c>
      <c r="AJ9923" t="str">
        <f t="shared" ref="AJ9923:AJ9986" si="466">IF(AL9923="primary","NO","YES")</f>
        <v>YES</v>
      </c>
      <c r="AK9923" t="s">
        <v>33102</v>
      </c>
      <c r="AL9923" t="str">
        <f t="shared" ref="AL9923:AL9986" si="467">IF(AG9923=1,"primary","secondary")</f>
        <v>secondary</v>
      </c>
    </row>
    <row r="9924" spans="1:38" hidden="1" x14ac:dyDescent="0.3">
      <c r="A9924" t="s">
        <v>2398</v>
      </c>
      <c r="AH9924" t="str">
        <f t="shared" si="465"/>
        <v>standard_white + lifestyle</v>
      </c>
      <c r="AJ9924" t="str">
        <f t="shared" si="466"/>
        <v>YES</v>
      </c>
      <c r="AK9924" t="s">
        <v>33102</v>
      </c>
      <c r="AL9924" t="str">
        <f t="shared" si="467"/>
        <v>secondary</v>
      </c>
    </row>
    <row r="9925" spans="1:38" hidden="1" x14ac:dyDescent="0.3">
      <c r="A9925" t="s">
        <v>15382</v>
      </c>
      <c r="AH9925" t="str">
        <f t="shared" si="465"/>
        <v>standard_white + lifestyle</v>
      </c>
      <c r="AJ9925" t="str">
        <f t="shared" si="466"/>
        <v>YES</v>
      </c>
      <c r="AK9925" t="s">
        <v>33102</v>
      </c>
      <c r="AL9925" t="str">
        <f t="shared" si="467"/>
        <v>secondary</v>
      </c>
    </row>
    <row r="9926" spans="1:38" hidden="1" x14ac:dyDescent="0.3">
      <c r="A9926" t="s">
        <v>2398</v>
      </c>
      <c r="AH9926" t="str">
        <f t="shared" si="465"/>
        <v>standard_white + lifestyle</v>
      </c>
      <c r="AJ9926" t="str">
        <f t="shared" si="466"/>
        <v>YES</v>
      </c>
      <c r="AK9926" t="s">
        <v>33102</v>
      </c>
      <c r="AL9926" t="str">
        <f t="shared" si="467"/>
        <v>secondary</v>
      </c>
    </row>
    <row r="9927" spans="1:38" hidden="1" x14ac:dyDescent="0.3">
      <c r="A9927" t="s">
        <v>15383</v>
      </c>
      <c r="AH9927" t="str">
        <f t="shared" si="465"/>
        <v>standard_white + lifestyle</v>
      </c>
      <c r="AJ9927" t="str">
        <f t="shared" si="466"/>
        <v>YES</v>
      </c>
      <c r="AK9927" t="s">
        <v>33102</v>
      </c>
      <c r="AL9927" t="str">
        <f t="shared" si="467"/>
        <v>secondary</v>
      </c>
    </row>
    <row r="9928" spans="1:38" hidden="1" x14ac:dyDescent="0.3">
      <c r="A9928" t="s">
        <v>2398</v>
      </c>
      <c r="AH9928" t="str">
        <f t="shared" si="465"/>
        <v>standard_white + lifestyle</v>
      </c>
      <c r="AJ9928" t="str">
        <f t="shared" si="466"/>
        <v>YES</v>
      </c>
      <c r="AK9928" t="s">
        <v>33102</v>
      </c>
      <c r="AL9928" t="str">
        <f t="shared" si="467"/>
        <v>secondary</v>
      </c>
    </row>
    <row r="9929" spans="1:38" hidden="1" x14ac:dyDescent="0.3">
      <c r="A9929" t="s">
        <v>15384</v>
      </c>
      <c r="AH9929" t="str">
        <f t="shared" si="465"/>
        <v>standard_white + lifestyle</v>
      </c>
      <c r="AJ9929" t="str">
        <f t="shared" si="466"/>
        <v>YES</v>
      </c>
      <c r="AK9929" t="s">
        <v>33102</v>
      </c>
      <c r="AL9929" t="str">
        <f t="shared" si="467"/>
        <v>secondary</v>
      </c>
    </row>
    <row r="9930" spans="1:38" hidden="1" x14ac:dyDescent="0.3">
      <c r="A9930" t="s">
        <v>2398</v>
      </c>
      <c r="AH9930" t="str">
        <f t="shared" si="465"/>
        <v>standard_white + lifestyle</v>
      </c>
      <c r="AJ9930" t="str">
        <f t="shared" si="466"/>
        <v>YES</v>
      </c>
      <c r="AK9930" t="s">
        <v>33102</v>
      </c>
      <c r="AL9930" t="str">
        <f t="shared" si="467"/>
        <v>secondary</v>
      </c>
    </row>
    <row r="9931" spans="1:38" hidden="1" x14ac:dyDescent="0.3">
      <c r="A9931" t="s">
        <v>1229</v>
      </c>
      <c r="AH9931" t="str">
        <f t="shared" si="465"/>
        <v>standard_white + lifestyle</v>
      </c>
      <c r="AJ9931" t="str">
        <f t="shared" si="466"/>
        <v>YES</v>
      </c>
      <c r="AK9931" t="s">
        <v>33102</v>
      </c>
      <c r="AL9931" t="str">
        <f t="shared" si="467"/>
        <v>secondary</v>
      </c>
    </row>
    <row r="9932" spans="1:38" hidden="1" x14ac:dyDescent="0.3">
      <c r="A9932" t="s">
        <v>11406</v>
      </c>
      <c r="AH9932" t="str">
        <f t="shared" si="465"/>
        <v>standard_white + lifestyle</v>
      </c>
      <c r="AJ9932" t="str">
        <f t="shared" si="466"/>
        <v>YES</v>
      </c>
      <c r="AK9932" t="s">
        <v>33102</v>
      </c>
      <c r="AL9932" t="str">
        <f t="shared" si="467"/>
        <v>secondary</v>
      </c>
    </row>
    <row r="9933" spans="1:38" hidden="1" x14ac:dyDescent="0.3">
      <c r="A9933" t="s">
        <v>15385</v>
      </c>
      <c r="AH9933" t="str">
        <f t="shared" si="465"/>
        <v>standard_white + lifestyle</v>
      </c>
      <c r="AJ9933" t="str">
        <f t="shared" si="466"/>
        <v>YES</v>
      </c>
      <c r="AK9933" t="s">
        <v>33102</v>
      </c>
      <c r="AL9933" t="str">
        <f t="shared" si="467"/>
        <v>secondary</v>
      </c>
    </row>
    <row r="9934" spans="1:38" hidden="1" x14ac:dyDescent="0.3">
      <c r="A9934" t="s">
        <v>15386</v>
      </c>
      <c r="AH9934" t="str">
        <f t="shared" si="465"/>
        <v>standard_white + lifestyle</v>
      </c>
      <c r="AJ9934" t="str">
        <f t="shared" si="466"/>
        <v>YES</v>
      </c>
      <c r="AK9934" t="s">
        <v>33102</v>
      </c>
      <c r="AL9934" t="str">
        <f t="shared" si="467"/>
        <v>secondary</v>
      </c>
    </row>
    <row r="9935" spans="1:38" hidden="1" x14ac:dyDescent="0.3">
      <c r="A9935" t="s">
        <v>2398</v>
      </c>
      <c r="AH9935" t="str">
        <f t="shared" si="465"/>
        <v>standard_white + lifestyle</v>
      </c>
      <c r="AJ9935" t="str">
        <f t="shared" si="466"/>
        <v>YES</v>
      </c>
      <c r="AK9935" t="s">
        <v>33102</v>
      </c>
      <c r="AL9935" t="str">
        <f t="shared" si="467"/>
        <v>secondary</v>
      </c>
    </row>
    <row r="9936" spans="1:38" hidden="1" x14ac:dyDescent="0.3">
      <c r="A9936" t="s">
        <v>15387</v>
      </c>
      <c r="AH9936" t="str">
        <f t="shared" si="465"/>
        <v>standard_white + lifestyle</v>
      </c>
      <c r="AJ9936" t="str">
        <f t="shared" si="466"/>
        <v>YES</v>
      </c>
      <c r="AK9936" t="s">
        <v>33102</v>
      </c>
      <c r="AL9936" t="str">
        <f t="shared" si="467"/>
        <v>secondary</v>
      </c>
    </row>
    <row r="9937" spans="1:81" hidden="1" x14ac:dyDescent="0.3">
      <c r="A9937" t="s">
        <v>2398</v>
      </c>
      <c r="AH9937" t="str">
        <f t="shared" si="465"/>
        <v>standard_white + lifestyle</v>
      </c>
      <c r="AJ9937" t="str">
        <f t="shared" si="466"/>
        <v>YES</v>
      </c>
      <c r="AK9937" t="s">
        <v>33102</v>
      </c>
      <c r="AL9937" t="str">
        <f t="shared" si="467"/>
        <v>secondary</v>
      </c>
    </row>
    <row r="9938" spans="1:81" hidden="1" x14ac:dyDescent="0.3">
      <c r="A9938" t="s">
        <v>15388</v>
      </c>
      <c r="AH9938" t="str">
        <f t="shared" si="465"/>
        <v>standard_white + lifestyle</v>
      </c>
      <c r="AJ9938" t="str">
        <f t="shared" si="466"/>
        <v>YES</v>
      </c>
      <c r="AK9938" t="s">
        <v>33102</v>
      </c>
      <c r="AL9938" t="str">
        <f t="shared" si="467"/>
        <v>secondary</v>
      </c>
    </row>
    <row r="9939" spans="1:81" hidden="1" x14ac:dyDescent="0.3">
      <c r="A9939" t="s">
        <v>2398</v>
      </c>
      <c r="AH9939" t="str">
        <f t="shared" si="465"/>
        <v>standard_white + lifestyle</v>
      </c>
      <c r="AJ9939" t="str">
        <f t="shared" si="466"/>
        <v>YES</v>
      </c>
      <c r="AK9939" t="s">
        <v>33102</v>
      </c>
      <c r="AL9939" t="str">
        <f t="shared" si="467"/>
        <v>secondary</v>
      </c>
    </row>
    <row r="9940" spans="1:81" hidden="1" x14ac:dyDescent="0.3">
      <c r="A9940" t="s">
        <v>15389</v>
      </c>
      <c r="AH9940" t="str">
        <f t="shared" si="465"/>
        <v>standard_white + lifestyle</v>
      </c>
      <c r="AJ9940" t="str">
        <f t="shared" si="466"/>
        <v>YES</v>
      </c>
      <c r="AK9940" t="s">
        <v>33102</v>
      </c>
      <c r="AL9940" t="str">
        <f t="shared" si="467"/>
        <v>secondary</v>
      </c>
    </row>
    <row r="9941" spans="1:81" hidden="1" x14ac:dyDescent="0.3">
      <c r="A9941" t="s">
        <v>2398</v>
      </c>
      <c r="AH9941" t="str">
        <f t="shared" si="465"/>
        <v>standard_white + lifestyle</v>
      </c>
      <c r="AJ9941" t="str">
        <f t="shared" si="466"/>
        <v>YES</v>
      </c>
      <c r="AK9941" t="s">
        <v>33102</v>
      </c>
      <c r="AL9941" t="str">
        <f t="shared" si="467"/>
        <v>secondary</v>
      </c>
    </row>
    <row r="9942" spans="1:81" hidden="1" x14ac:dyDescent="0.3">
      <c r="A9942" t="s">
        <v>15390</v>
      </c>
      <c r="AH9942" t="str">
        <f t="shared" si="465"/>
        <v>standard_white + lifestyle</v>
      </c>
      <c r="AJ9942" t="str">
        <f t="shared" si="466"/>
        <v>YES</v>
      </c>
      <c r="AK9942" t="s">
        <v>33102</v>
      </c>
      <c r="AL9942" t="str">
        <f t="shared" si="467"/>
        <v>secondary</v>
      </c>
    </row>
    <row r="9943" spans="1:81" hidden="1" x14ac:dyDescent="0.3">
      <c r="A9943" t="s">
        <v>2398</v>
      </c>
      <c r="AH9943" t="str">
        <f t="shared" si="465"/>
        <v>standard_white + lifestyle</v>
      </c>
      <c r="AJ9943" t="str">
        <f t="shared" si="466"/>
        <v>YES</v>
      </c>
      <c r="AK9943" t="s">
        <v>33102</v>
      </c>
      <c r="AL9943" t="str">
        <f t="shared" si="467"/>
        <v>secondary</v>
      </c>
    </row>
    <row r="9944" spans="1:81" hidden="1" x14ac:dyDescent="0.3">
      <c r="A9944" t="s">
        <v>1229</v>
      </c>
      <c r="AH9944" t="str">
        <f t="shared" si="465"/>
        <v>standard_white + lifestyle</v>
      </c>
      <c r="AJ9944" t="str">
        <f t="shared" si="466"/>
        <v>YES</v>
      </c>
      <c r="AK9944" t="s">
        <v>33102</v>
      </c>
      <c r="AL9944" t="str">
        <f t="shared" si="467"/>
        <v>secondary</v>
      </c>
    </row>
    <row r="9945" spans="1:81" hidden="1" x14ac:dyDescent="0.3">
      <c r="A9945" t="s">
        <v>1229</v>
      </c>
      <c r="AH9945" t="str">
        <f t="shared" si="465"/>
        <v>standard_white + lifestyle</v>
      </c>
      <c r="AJ9945" t="str">
        <f t="shared" si="466"/>
        <v>YES</v>
      </c>
      <c r="AK9945" t="s">
        <v>33102</v>
      </c>
      <c r="AL9945" t="str">
        <f t="shared" si="467"/>
        <v>secondary</v>
      </c>
    </row>
    <row r="9946" spans="1:81" hidden="1" x14ac:dyDescent="0.3">
      <c r="A9946" t="s">
        <v>12313</v>
      </c>
      <c r="B9946" t="s">
        <v>107</v>
      </c>
      <c r="D9946" t="s">
        <v>177</v>
      </c>
      <c r="F9946" t="b">
        <v>1</v>
      </c>
      <c r="G9946" t="s">
        <v>1</v>
      </c>
      <c r="H9946" t="s">
        <v>82</v>
      </c>
      <c r="P9946" t="s">
        <v>15404</v>
      </c>
      <c r="Q9946">
        <v>0</v>
      </c>
      <c r="R9946" t="s">
        <v>111</v>
      </c>
      <c r="S9946" t="s">
        <v>112</v>
      </c>
      <c r="T9946" t="s">
        <v>84</v>
      </c>
      <c r="U9946">
        <v>1390</v>
      </c>
      <c r="V9946">
        <v>1690</v>
      </c>
      <c r="W9946" t="b">
        <v>1</v>
      </c>
      <c r="X9946" t="b">
        <v>1</v>
      </c>
      <c r="AD9946" t="s">
        <v>15413</v>
      </c>
      <c r="AE9946">
        <v>1</v>
      </c>
      <c r="AF9946" t="s">
        <v>15414</v>
      </c>
      <c r="AG9946" t="b">
        <v>0</v>
      </c>
      <c r="AH9946" t="str">
        <f t="shared" si="465"/>
        <v>standard_white + lifestyle</v>
      </c>
      <c r="AJ9946" t="str">
        <f t="shared" si="466"/>
        <v>YES</v>
      </c>
      <c r="AK9946" t="s">
        <v>33102</v>
      </c>
      <c r="AL9946" t="str">
        <f t="shared" si="467"/>
        <v>secondary</v>
      </c>
      <c r="AM9946" t="s">
        <v>15414</v>
      </c>
      <c r="AN9946" t="s">
        <v>15404</v>
      </c>
      <c r="AZ9946" t="s">
        <v>7438</v>
      </c>
      <c r="BA9946" t="s">
        <v>92</v>
      </c>
      <c r="BC9946" t="s">
        <v>7438</v>
      </c>
      <c r="BD9946" t="s">
        <v>116</v>
      </c>
      <c r="BH9946" t="s">
        <v>352</v>
      </c>
      <c r="BI9946">
        <v>17</v>
      </c>
      <c r="BL9946">
        <v>1690</v>
      </c>
      <c r="BM9946">
        <v>3229</v>
      </c>
      <c r="BO9946">
        <v>1390</v>
      </c>
      <c r="BP9946" t="s">
        <v>118</v>
      </c>
      <c r="BS9946" t="s">
        <v>182</v>
      </c>
      <c r="BZ9946" t="s">
        <v>86</v>
      </c>
      <c r="CC9946" t="s">
        <v>87</v>
      </c>
    </row>
    <row r="9947" spans="1:81" hidden="1" x14ac:dyDescent="0.3">
      <c r="A9947" t="s">
        <v>15415</v>
      </c>
      <c r="B9947" t="s">
        <v>15416</v>
      </c>
      <c r="C9947" t="s">
        <v>15417</v>
      </c>
      <c r="AH9947" t="str">
        <f t="shared" si="465"/>
        <v>standard_white + lifestyle</v>
      </c>
      <c r="AJ9947" t="str">
        <f t="shared" si="466"/>
        <v>YES</v>
      </c>
      <c r="AK9947" t="s">
        <v>33102</v>
      </c>
      <c r="AL9947" t="str">
        <f t="shared" si="467"/>
        <v>secondary</v>
      </c>
    </row>
    <row r="9948" spans="1:81" hidden="1" x14ac:dyDescent="0.3">
      <c r="A9948" t="s">
        <v>15418</v>
      </c>
      <c r="AH9948" t="str">
        <f t="shared" si="465"/>
        <v>standard_white + lifestyle</v>
      </c>
      <c r="AJ9948" t="str">
        <f t="shared" si="466"/>
        <v>YES</v>
      </c>
      <c r="AK9948" t="s">
        <v>33102</v>
      </c>
      <c r="AL9948" t="str">
        <f t="shared" si="467"/>
        <v>secondary</v>
      </c>
    </row>
    <row r="9949" spans="1:81" hidden="1" x14ac:dyDescent="0.3">
      <c r="A9949" t="s">
        <v>15419</v>
      </c>
      <c r="B9949" t="s">
        <v>107</v>
      </c>
      <c r="D9949" t="s">
        <v>177</v>
      </c>
      <c r="F9949" t="b">
        <v>1</v>
      </c>
      <c r="G9949" t="s">
        <v>1</v>
      </c>
      <c r="H9949" t="s">
        <v>82</v>
      </c>
      <c r="P9949" t="s">
        <v>15416</v>
      </c>
      <c r="Q9949">
        <v>0</v>
      </c>
      <c r="R9949" t="s">
        <v>111</v>
      </c>
      <c r="S9949" t="s">
        <v>112</v>
      </c>
      <c r="T9949" t="s">
        <v>84</v>
      </c>
      <c r="U9949">
        <v>350</v>
      </c>
      <c r="V9949">
        <v>500</v>
      </c>
      <c r="W9949" t="b">
        <v>1</v>
      </c>
      <c r="X9949" t="b">
        <v>1</v>
      </c>
      <c r="AD9949" t="s">
        <v>15420</v>
      </c>
      <c r="AE9949">
        <v>1</v>
      </c>
      <c r="AF9949" t="s">
        <v>15421</v>
      </c>
      <c r="AG9949" t="b">
        <v>0</v>
      </c>
      <c r="AH9949" t="str">
        <f t="shared" si="465"/>
        <v>standard_white + lifestyle</v>
      </c>
      <c r="AJ9949" t="str">
        <f t="shared" si="466"/>
        <v>YES</v>
      </c>
      <c r="AK9949" t="s">
        <v>33102</v>
      </c>
      <c r="AL9949" t="str">
        <f t="shared" si="467"/>
        <v>secondary</v>
      </c>
      <c r="AM9949" t="s">
        <v>15421</v>
      </c>
      <c r="AN9949" t="s">
        <v>15416</v>
      </c>
      <c r="AZ9949" t="s">
        <v>127</v>
      </c>
      <c r="BC9949" t="s">
        <v>127</v>
      </c>
      <c r="BD9949" t="s">
        <v>116</v>
      </c>
      <c r="BH9949" t="s">
        <v>2801</v>
      </c>
      <c r="BI9949">
        <v>14</v>
      </c>
      <c r="BL9949">
        <v>500</v>
      </c>
      <c r="BM9949">
        <v>3228</v>
      </c>
      <c r="BO9949">
        <v>350</v>
      </c>
      <c r="BP9949" t="s">
        <v>8496</v>
      </c>
      <c r="BS9949" t="s">
        <v>119</v>
      </c>
      <c r="BZ9949" t="s">
        <v>86</v>
      </c>
      <c r="CC9949" t="s">
        <v>87</v>
      </c>
    </row>
    <row r="9950" spans="1:81" hidden="1" x14ac:dyDescent="0.3">
      <c r="A9950" t="s">
        <v>15422</v>
      </c>
      <c r="B9950" t="s">
        <v>15423</v>
      </c>
      <c r="C9950" t="s">
        <v>15417</v>
      </c>
      <c r="AH9950" t="str">
        <f t="shared" si="465"/>
        <v>standard_white + lifestyle</v>
      </c>
      <c r="AJ9950" t="str">
        <f t="shared" si="466"/>
        <v>YES</v>
      </c>
      <c r="AK9950" t="s">
        <v>33102</v>
      </c>
      <c r="AL9950" t="str">
        <f t="shared" si="467"/>
        <v>secondary</v>
      </c>
    </row>
    <row r="9951" spans="1:81" hidden="1" x14ac:dyDescent="0.3">
      <c r="A9951" t="s">
        <v>15418</v>
      </c>
      <c r="AH9951" t="str">
        <f t="shared" si="465"/>
        <v>standard_white + lifestyle</v>
      </c>
      <c r="AJ9951" t="str">
        <f t="shared" si="466"/>
        <v>YES</v>
      </c>
      <c r="AK9951" t="s">
        <v>33102</v>
      </c>
      <c r="AL9951" t="str">
        <f t="shared" si="467"/>
        <v>secondary</v>
      </c>
    </row>
    <row r="9952" spans="1:81" hidden="1" x14ac:dyDescent="0.3">
      <c r="A9952" t="s">
        <v>15424</v>
      </c>
      <c r="B9952" t="s">
        <v>107</v>
      </c>
      <c r="D9952" t="s">
        <v>177</v>
      </c>
      <c r="F9952" t="b">
        <v>1</v>
      </c>
      <c r="G9952" t="s">
        <v>1</v>
      </c>
      <c r="H9952" t="s">
        <v>82</v>
      </c>
      <c r="P9952" t="s">
        <v>15423</v>
      </c>
      <c r="Q9952">
        <v>0</v>
      </c>
      <c r="R9952" t="s">
        <v>111</v>
      </c>
      <c r="S9952" t="s">
        <v>112</v>
      </c>
      <c r="T9952" t="s">
        <v>84</v>
      </c>
      <c r="U9952">
        <v>324</v>
      </c>
      <c r="V9952">
        <v>500</v>
      </c>
      <c r="W9952" t="b">
        <v>1</v>
      </c>
      <c r="X9952" t="b">
        <v>1</v>
      </c>
      <c r="AD9952" t="s">
        <v>15425</v>
      </c>
      <c r="AE9952">
        <v>1</v>
      </c>
      <c r="AF9952" t="s">
        <v>15426</v>
      </c>
      <c r="AG9952" t="b">
        <v>0</v>
      </c>
      <c r="AH9952" t="str">
        <f t="shared" si="465"/>
        <v>standard_white + lifestyle</v>
      </c>
      <c r="AJ9952" t="str">
        <f t="shared" si="466"/>
        <v>YES</v>
      </c>
      <c r="AK9952" t="s">
        <v>33102</v>
      </c>
      <c r="AL9952" t="str">
        <f t="shared" si="467"/>
        <v>secondary</v>
      </c>
      <c r="AM9952" t="s">
        <v>15426</v>
      </c>
      <c r="AN9952" t="s">
        <v>15423</v>
      </c>
      <c r="AZ9952" t="s">
        <v>127</v>
      </c>
      <c r="BC9952" t="s">
        <v>127</v>
      </c>
      <c r="BD9952" t="s">
        <v>116</v>
      </c>
      <c r="BH9952" t="s">
        <v>2801</v>
      </c>
      <c r="BI9952">
        <v>14</v>
      </c>
      <c r="BL9952">
        <v>500</v>
      </c>
      <c r="BM9952">
        <v>3227</v>
      </c>
      <c r="BO9952">
        <v>324</v>
      </c>
      <c r="BP9952" t="s">
        <v>8496</v>
      </c>
      <c r="BS9952" t="s">
        <v>119</v>
      </c>
      <c r="BZ9952" t="s">
        <v>86</v>
      </c>
      <c r="CC9952" t="s">
        <v>87</v>
      </c>
    </row>
    <row r="9953" spans="1:81" hidden="1" x14ac:dyDescent="0.3">
      <c r="A9953" t="s">
        <v>15427</v>
      </c>
      <c r="B9953" t="s">
        <v>15428</v>
      </c>
      <c r="C9953" t="s">
        <v>15429</v>
      </c>
      <c r="AH9953" t="str">
        <f t="shared" si="465"/>
        <v>standard_white + lifestyle</v>
      </c>
      <c r="AJ9953" t="str">
        <f t="shared" si="466"/>
        <v>YES</v>
      </c>
      <c r="AK9953" t="s">
        <v>33102</v>
      </c>
      <c r="AL9953" t="str">
        <f t="shared" si="467"/>
        <v>secondary</v>
      </c>
    </row>
    <row r="9954" spans="1:81" hidden="1" x14ac:dyDescent="0.3">
      <c r="A9954" t="s">
        <v>15418</v>
      </c>
      <c r="AH9954" t="str">
        <f t="shared" si="465"/>
        <v>standard_white + lifestyle</v>
      </c>
      <c r="AJ9954" t="str">
        <f t="shared" si="466"/>
        <v>YES</v>
      </c>
      <c r="AK9954" t="s">
        <v>33102</v>
      </c>
      <c r="AL9954" t="str">
        <f t="shared" si="467"/>
        <v>secondary</v>
      </c>
    </row>
    <row r="9955" spans="1:81" hidden="1" x14ac:dyDescent="0.3">
      <c r="A9955" t="s">
        <v>15430</v>
      </c>
      <c r="B9955" t="s">
        <v>107</v>
      </c>
      <c r="D9955" t="s">
        <v>177</v>
      </c>
      <c r="F9955" t="b">
        <v>1</v>
      </c>
      <c r="G9955" t="s">
        <v>1</v>
      </c>
      <c r="H9955" t="s">
        <v>82</v>
      </c>
      <c r="P9955" t="s">
        <v>15431</v>
      </c>
      <c r="Q9955">
        <v>0</v>
      </c>
      <c r="R9955" t="s">
        <v>111</v>
      </c>
      <c r="S9955" t="s">
        <v>112</v>
      </c>
      <c r="T9955" t="s">
        <v>84</v>
      </c>
      <c r="U9955">
        <v>304</v>
      </c>
      <c r="V9955">
        <v>370</v>
      </c>
      <c r="W9955" t="b">
        <v>1</v>
      </c>
      <c r="X9955" t="b">
        <v>1</v>
      </c>
      <c r="AD9955" t="s">
        <v>15432</v>
      </c>
      <c r="AE9955">
        <v>1</v>
      </c>
      <c r="AF9955" t="s">
        <v>15433</v>
      </c>
      <c r="AG9955" t="b">
        <v>0</v>
      </c>
      <c r="AH9955" t="str">
        <f t="shared" si="465"/>
        <v>standard_white + lifestyle</v>
      </c>
      <c r="AJ9955" t="str">
        <f t="shared" si="466"/>
        <v>YES</v>
      </c>
      <c r="AK9955" t="s">
        <v>33102</v>
      </c>
      <c r="AL9955" t="str">
        <f t="shared" si="467"/>
        <v>secondary</v>
      </c>
      <c r="AM9955" t="s">
        <v>15433</v>
      </c>
      <c r="AN9955" t="s">
        <v>15428</v>
      </c>
      <c r="AZ9955" t="s">
        <v>127</v>
      </c>
      <c r="BC9955" t="s">
        <v>127</v>
      </c>
      <c r="BD9955" t="s">
        <v>116</v>
      </c>
      <c r="BH9955" t="s">
        <v>2801</v>
      </c>
      <c r="BI9955">
        <v>14</v>
      </c>
      <c r="BL9955">
        <v>370</v>
      </c>
      <c r="BM9955">
        <v>3226</v>
      </c>
      <c r="BO9955">
        <v>304</v>
      </c>
      <c r="BP9955" t="s">
        <v>8496</v>
      </c>
      <c r="BS9955" t="s">
        <v>119</v>
      </c>
      <c r="BZ9955" t="s">
        <v>86</v>
      </c>
      <c r="CC9955" t="s">
        <v>87</v>
      </c>
    </row>
    <row r="9956" spans="1:81" hidden="1" x14ac:dyDescent="0.3">
      <c r="A9956" t="s">
        <v>15434</v>
      </c>
      <c r="B9956" t="s">
        <v>15435</v>
      </c>
      <c r="C9956" t="s">
        <v>15429</v>
      </c>
      <c r="AH9956" t="str">
        <f t="shared" si="465"/>
        <v>standard_white + lifestyle</v>
      </c>
      <c r="AJ9956" t="str">
        <f t="shared" si="466"/>
        <v>YES</v>
      </c>
      <c r="AK9956" t="s">
        <v>33102</v>
      </c>
      <c r="AL9956" t="str">
        <f t="shared" si="467"/>
        <v>secondary</v>
      </c>
    </row>
    <row r="9957" spans="1:81" hidden="1" x14ac:dyDescent="0.3">
      <c r="A9957" t="s">
        <v>15418</v>
      </c>
      <c r="AH9957" t="str">
        <f t="shared" si="465"/>
        <v>standard_white + lifestyle</v>
      </c>
      <c r="AJ9957" t="str">
        <f t="shared" si="466"/>
        <v>YES</v>
      </c>
      <c r="AK9957" t="s">
        <v>33102</v>
      </c>
      <c r="AL9957" t="str">
        <f t="shared" si="467"/>
        <v>secondary</v>
      </c>
    </row>
    <row r="9958" spans="1:81" hidden="1" x14ac:dyDescent="0.3">
      <c r="A9958" t="s">
        <v>15436</v>
      </c>
      <c r="B9958" t="s">
        <v>107</v>
      </c>
      <c r="D9958" t="s">
        <v>177</v>
      </c>
      <c r="F9958" t="b">
        <v>1</v>
      </c>
      <c r="G9958" t="s">
        <v>1</v>
      </c>
      <c r="H9958" t="s">
        <v>82</v>
      </c>
      <c r="P9958" t="s">
        <v>15435</v>
      </c>
      <c r="Q9958">
        <v>0</v>
      </c>
      <c r="R9958" t="s">
        <v>111</v>
      </c>
      <c r="S9958" t="s">
        <v>112</v>
      </c>
      <c r="T9958" t="s">
        <v>84</v>
      </c>
      <c r="U9958">
        <v>176</v>
      </c>
      <c r="V9958">
        <v>250</v>
      </c>
      <c r="W9958" t="b">
        <v>1</v>
      </c>
      <c r="X9958" t="b">
        <v>1</v>
      </c>
      <c r="AD9958" t="s">
        <v>15437</v>
      </c>
      <c r="AE9958">
        <v>1</v>
      </c>
      <c r="AF9958" t="s">
        <v>15438</v>
      </c>
      <c r="AG9958" t="b">
        <v>0</v>
      </c>
      <c r="AH9958" t="str">
        <f t="shared" si="465"/>
        <v>standard_white + lifestyle</v>
      </c>
      <c r="AJ9958" t="str">
        <f t="shared" si="466"/>
        <v>YES</v>
      </c>
      <c r="AK9958" t="s">
        <v>33102</v>
      </c>
      <c r="AL9958" t="str">
        <f t="shared" si="467"/>
        <v>secondary</v>
      </c>
      <c r="AM9958" t="s">
        <v>15438</v>
      </c>
      <c r="AN9958" t="s">
        <v>15435</v>
      </c>
      <c r="AZ9958" t="s">
        <v>127</v>
      </c>
      <c r="BC9958" t="s">
        <v>127</v>
      </c>
      <c r="BD9958" t="s">
        <v>116</v>
      </c>
      <c r="BH9958" t="s">
        <v>2801</v>
      </c>
      <c r="BI9958">
        <v>14</v>
      </c>
      <c r="BL9958">
        <v>250</v>
      </c>
      <c r="BM9958">
        <v>3225</v>
      </c>
      <c r="BO9958">
        <v>176</v>
      </c>
      <c r="BP9958" t="s">
        <v>8496</v>
      </c>
      <c r="BS9958" t="s">
        <v>119</v>
      </c>
      <c r="BZ9958" t="s">
        <v>86</v>
      </c>
      <c r="CC9958" t="s">
        <v>87</v>
      </c>
    </row>
    <row r="9959" spans="1:81" hidden="1" x14ac:dyDescent="0.3">
      <c r="A9959" t="s">
        <v>15439</v>
      </c>
      <c r="B9959" t="s">
        <v>15440</v>
      </c>
      <c r="C9959" t="s">
        <v>15441</v>
      </c>
      <c r="AH9959" t="str">
        <f t="shared" si="465"/>
        <v>standard_white + lifestyle</v>
      </c>
      <c r="AJ9959" t="str">
        <f t="shared" si="466"/>
        <v>YES</v>
      </c>
      <c r="AK9959" t="s">
        <v>33102</v>
      </c>
      <c r="AL9959" t="str">
        <f t="shared" si="467"/>
        <v>secondary</v>
      </c>
    </row>
    <row r="9960" spans="1:81" hidden="1" x14ac:dyDescent="0.3">
      <c r="A9960" t="s">
        <v>15442</v>
      </c>
      <c r="AH9960" t="str">
        <f t="shared" si="465"/>
        <v>standard_white + lifestyle</v>
      </c>
      <c r="AJ9960" t="str">
        <f t="shared" si="466"/>
        <v>YES</v>
      </c>
      <c r="AK9960" t="s">
        <v>33102</v>
      </c>
      <c r="AL9960" t="str">
        <f t="shared" si="467"/>
        <v>secondary</v>
      </c>
    </row>
    <row r="9961" spans="1:81" hidden="1" x14ac:dyDescent="0.3">
      <c r="A9961" t="s">
        <v>15443</v>
      </c>
      <c r="B9961" t="s">
        <v>107</v>
      </c>
      <c r="D9961" t="s">
        <v>177</v>
      </c>
      <c r="F9961" t="b">
        <v>1</v>
      </c>
      <c r="G9961" t="s">
        <v>1</v>
      </c>
      <c r="H9961" t="s">
        <v>82</v>
      </c>
      <c r="P9961" t="s">
        <v>15440</v>
      </c>
      <c r="Q9961">
        <v>0</v>
      </c>
      <c r="R9961" t="s">
        <v>111</v>
      </c>
      <c r="S9961" t="s">
        <v>112</v>
      </c>
      <c r="T9961" t="s">
        <v>84</v>
      </c>
      <c r="U9961">
        <v>258</v>
      </c>
      <c r="V9961">
        <v>500</v>
      </c>
      <c r="W9961" t="b">
        <v>1</v>
      </c>
      <c r="X9961" t="b">
        <v>1</v>
      </c>
      <c r="AD9961" t="s">
        <v>15444</v>
      </c>
      <c r="AE9961">
        <v>1</v>
      </c>
      <c r="AF9961" t="s">
        <v>15445</v>
      </c>
      <c r="AG9961" t="b">
        <v>0</v>
      </c>
      <c r="AH9961" t="str">
        <f t="shared" si="465"/>
        <v>standard_white + lifestyle</v>
      </c>
      <c r="AJ9961" t="str">
        <f t="shared" si="466"/>
        <v>YES</v>
      </c>
      <c r="AK9961" t="s">
        <v>33102</v>
      </c>
      <c r="AL9961" t="str">
        <f t="shared" si="467"/>
        <v>secondary</v>
      </c>
      <c r="AM9961" t="s">
        <v>15445</v>
      </c>
      <c r="AN9961" t="s">
        <v>15440</v>
      </c>
      <c r="AZ9961" t="s">
        <v>127</v>
      </c>
      <c r="BC9961" t="s">
        <v>127</v>
      </c>
      <c r="BD9961" t="s">
        <v>116</v>
      </c>
      <c r="BH9961" t="s">
        <v>2801</v>
      </c>
      <c r="BI9961">
        <v>14</v>
      </c>
      <c r="BL9961">
        <v>500</v>
      </c>
      <c r="BM9961">
        <v>3224</v>
      </c>
      <c r="BO9961">
        <v>258</v>
      </c>
      <c r="BP9961" t="s">
        <v>8496</v>
      </c>
      <c r="BS9961" t="s">
        <v>119</v>
      </c>
      <c r="BZ9961" t="s">
        <v>86</v>
      </c>
      <c r="CC9961" t="s">
        <v>87</v>
      </c>
    </row>
    <row r="9962" spans="1:81" hidden="1" x14ac:dyDescent="0.3">
      <c r="A9962" t="s">
        <v>15446</v>
      </c>
      <c r="B9962" t="s">
        <v>15447</v>
      </c>
      <c r="C9962" t="s">
        <v>15448</v>
      </c>
      <c r="AH9962" t="str">
        <f t="shared" si="465"/>
        <v>standard_white + lifestyle</v>
      </c>
      <c r="AJ9962" t="str">
        <f t="shared" si="466"/>
        <v>YES</v>
      </c>
      <c r="AK9962" t="s">
        <v>33102</v>
      </c>
      <c r="AL9962" t="str">
        <f t="shared" si="467"/>
        <v>secondary</v>
      </c>
    </row>
    <row r="9963" spans="1:81" hidden="1" x14ac:dyDescent="0.3">
      <c r="A9963" t="s">
        <v>15442</v>
      </c>
      <c r="AH9963" t="str">
        <f t="shared" si="465"/>
        <v>standard_white + lifestyle</v>
      </c>
      <c r="AJ9963" t="str">
        <f t="shared" si="466"/>
        <v>YES</v>
      </c>
      <c r="AK9963" t="s">
        <v>33102</v>
      </c>
      <c r="AL9963" t="str">
        <f t="shared" si="467"/>
        <v>secondary</v>
      </c>
    </row>
    <row r="9964" spans="1:81" hidden="1" x14ac:dyDescent="0.3">
      <c r="A9964" t="s">
        <v>15449</v>
      </c>
      <c r="B9964" t="s">
        <v>107</v>
      </c>
      <c r="D9964" t="s">
        <v>177</v>
      </c>
      <c r="F9964" t="b">
        <v>1</v>
      </c>
      <c r="G9964" t="s">
        <v>1</v>
      </c>
      <c r="H9964" t="s">
        <v>82</v>
      </c>
      <c r="P9964" t="s">
        <v>15447</v>
      </c>
      <c r="Q9964">
        <v>0</v>
      </c>
      <c r="R9964" t="s">
        <v>111</v>
      </c>
      <c r="S9964" t="s">
        <v>112</v>
      </c>
      <c r="T9964" t="s">
        <v>84</v>
      </c>
      <c r="U9964">
        <v>218</v>
      </c>
      <c r="V9964">
        <v>450</v>
      </c>
      <c r="W9964" t="b">
        <v>1</v>
      </c>
      <c r="X9964" t="b">
        <v>1</v>
      </c>
      <c r="AD9964" t="s">
        <v>15450</v>
      </c>
      <c r="AE9964">
        <v>1</v>
      </c>
      <c r="AF9964" t="s">
        <v>15451</v>
      </c>
      <c r="AG9964" t="b">
        <v>0</v>
      </c>
      <c r="AH9964" t="str">
        <f t="shared" si="465"/>
        <v>standard_white + lifestyle</v>
      </c>
      <c r="AJ9964" t="str">
        <f t="shared" si="466"/>
        <v>YES</v>
      </c>
      <c r="AK9964" t="s">
        <v>33102</v>
      </c>
      <c r="AL9964" t="str">
        <f t="shared" si="467"/>
        <v>secondary</v>
      </c>
      <c r="AM9964" t="s">
        <v>15451</v>
      </c>
      <c r="AN9964" t="s">
        <v>15447</v>
      </c>
      <c r="AZ9964" t="s">
        <v>127</v>
      </c>
      <c r="BC9964" t="s">
        <v>127</v>
      </c>
      <c r="BD9964" t="s">
        <v>116</v>
      </c>
      <c r="BH9964" t="s">
        <v>2801</v>
      </c>
      <c r="BI9964">
        <v>14</v>
      </c>
      <c r="BL9964">
        <v>450</v>
      </c>
      <c r="BM9964">
        <v>3223</v>
      </c>
      <c r="BO9964">
        <v>218</v>
      </c>
      <c r="BP9964" t="s">
        <v>8496</v>
      </c>
      <c r="BS9964" t="s">
        <v>119</v>
      </c>
      <c r="BZ9964" t="s">
        <v>86</v>
      </c>
      <c r="CC9964" t="s">
        <v>87</v>
      </c>
    </row>
    <row r="9965" spans="1:81" hidden="1" x14ac:dyDescent="0.3">
      <c r="A9965" t="s">
        <v>15452</v>
      </c>
      <c r="B9965" t="s">
        <v>15453</v>
      </c>
      <c r="C9965" t="s">
        <v>15448</v>
      </c>
      <c r="AH9965" t="str">
        <f t="shared" si="465"/>
        <v>standard_white + lifestyle</v>
      </c>
      <c r="AJ9965" t="str">
        <f t="shared" si="466"/>
        <v>YES</v>
      </c>
      <c r="AK9965" t="s">
        <v>33102</v>
      </c>
      <c r="AL9965" t="str">
        <f t="shared" si="467"/>
        <v>secondary</v>
      </c>
    </row>
    <row r="9966" spans="1:81" hidden="1" x14ac:dyDescent="0.3">
      <c r="A9966" t="s">
        <v>15442</v>
      </c>
      <c r="AH9966" t="str">
        <f t="shared" si="465"/>
        <v>standard_white + lifestyle</v>
      </c>
      <c r="AJ9966" t="str">
        <f t="shared" si="466"/>
        <v>YES</v>
      </c>
      <c r="AK9966" t="s">
        <v>33102</v>
      </c>
      <c r="AL9966" t="str">
        <f t="shared" si="467"/>
        <v>secondary</v>
      </c>
    </row>
    <row r="9967" spans="1:81" hidden="1" x14ac:dyDescent="0.3">
      <c r="A9967" t="s">
        <v>15454</v>
      </c>
      <c r="B9967" t="s">
        <v>107</v>
      </c>
      <c r="D9967" t="s">
        <v>177</v>
      </c>
      <c r="F9967" t="b">
        <v>1</v>
      </c>
      <c r="G9967" t="s">
        <v>1</v>
      </c>
      <c r="H9967" t="s">
        <v>82</v>
      </c>
      <c r="P9967" t="s">
        <v>15453</v>
      </c>
      <c r="Q9967">
        <v>0</v>
      </c>
      <c r="R9967" t="s">
        <v>111</v>
      </c>
      <c r="S9967" t="s">
        <v>112</v>
      </c>
      <c r="T9967" t="s">
        <v>84</v>
      </c>
      <c r="U9967">
        <v>178</v>
      </c>
      <c r="V9967">
        <v>300</v>
      </c>
      <c r="W9967" t="b">
        <v>1</v>
      </c>
      <c r="X9967" t="b">
        <v>1</v>
      </c>
      <c r="AD9967" t="s">
        <v>15455</v>
      </c>
      <c r="AE9967">
        <v>1</v>
      </c>
      <c r="AF9967" t="s">
        <v>15456</v>
      </c>
      <c r="AG9967" t="b">
        <v>0</v>
      </c>
      <c r="AH9967" t="str">
        <f t="shared" si="465"/>
        <v>standard_white + lifestyle</v>
      </c>
      <c r="AJ9967" t="str">
        <f t="shared" si="466"/>
        <v>YES</v>
      </c>
      <c r="AK9967" t="s">
        <v>33102</v>
      </c>
      <c r="AL9967" t="str">
        <f t="shared" si="467"/>
        <v>secondary</v>
      </c>
      <c r="AM9967" t="s">
        <v>15456</v>
      </c>
      <c r="AN9967" t="s">
        <v>15453</v>
      </c>
      <c r="AZ9967" t="s">
        <v>127</v>
      </c>
      <c r="BC9967" t="s">
        <v>127</v>
      </c>
      <c r="BD9967" t="s">
        <v>116</v>
      </c>
      <c r="BH9967" t="s">
        <v>2801</v>
      </c>
      <c r="BI9967">
        <v>14</v>
      </c>
      <c r="BL9967">
        <v>300</v>
      </c>
      <c r="BM9967">
        <v>3222</v>
      </c>
      <c r="BO9967">
        <v>178</v>
      </c>
      <c r="BP9967" t="s">
        <v>8496</v>
      </c>
      <c r="BS9967" t="s">
        <v>119</v>
      </c>
      <c r="BZ9967" t="s">
        <v>86</v>
      </c>
      <c r="CC9967" t="s">
        <v>87</v>
      </c>
    </row>
    <row r="9968" spans="1:81" hidden="1" x14ac:dyDescent="0.3">
      <c r="A9968" t="s">
        <v>15457</v>
      </c>
      <c r="B9968" t="s">
        <v>15458</v>
      </c>
      <c r="C9968" t="s">
        <v>15459</v>
      </c>
      <c r="AH9968" t="str">
        <f t="shared" si="465"/>
        <v>standard_white + lifestyle</v>
      </c>
      <c r="AJ9968" t="str">
        <f t="shared" si="466"/>
        <v>YES</v>
      </c>
      <c r="AK9968" t="s">
        <v>33102</v>
      </c>
      <c r="AL9968" t="str">
        <f t="shared" si="467"/>
        <v>secondary</v>
      </c>
    </row>
    <row r="9969" spans="1:81" hidden="1" x14ac:dyDescent="0.3">
      <c r="A9969" t="s">
        <v>15460</v>
      </c>
      <c r="AH9969" t="str">
        <f t="shared" si="465"/>
        <v>standard_white + lifestyle</v>
      </c>
      <c r="AJ9969" t="str">
        <f t="shared" si="466"/>
        <v>YES</v>
      </c>
      <c r="AK9969" t="s">
        <v>33102</v>
      </c>
      <c r="AL9969" t="str">
        <f t="shared" si="467"/>
        <v>secondary</v>
      </c>
    </row>
    <row r="9970" spans="1:81" hidden="1" x14ac:dyDescent="0.3">
      <c r="A9970" t="s">
        <v>15461</v>
      </c>
      <c r="B9970" t="s">
        <v>107</v>
      </c>
      <c r="D9970" t="s">
        <v>177</v>
      </c>
      <c r="F9970" t="b">
        <v>1</v>
      </c>
      <c r="G9970" t="s">
        <v>1</v>
      </c>
      <c r="H9970" t="s">
        <v>82</v>
      </c>
      <c r="P9970" t="s">
        <v>15458</v>
      </c>
      <c r="Q9970">
        <v>0</v>
      </c>
      <c r="R9970" t="s">
        <v>111</v>
      </c>
      <c r="S9970" t="s">
        <v>112</v>
      </c>
      <c r="T9970" t="s">
        <v>84</v>
      </c>
      <c r="U9970">
        <v>372</v>
      </c>
      <c r="V9970">
        <v>500</v>
      </c>
      <c r="W9970" t="b">
        <v>1</v>
      </c>
      <c r="X9970" t="b">
        <v>1</v>
      </c>
      <c r="AD9970" t="s">
        <v>15462</v>
      </c>
      <c r="AE9970">
        <v>1</v>
      </c>
      <c r="AF9970" t="s">
        <v>15463</v>
      </c>
      <c r="AG9970" t="b">
        <v>0</v>
      </c>
      <c r="AH9970" t="str">
        <f t="shared" si="465"/>
        <v>standard_white + lifestyle</v>
      </c>
      <c r="AJ9970" t="str">
        <f t="shared" si="466"/>
        <v>YES</v>
      </c>
      <c r="AK9970" t="s">
        <v>33102</v>
      </c>
      <c r="AL9970" t="str">
        <f t="shared" si="467"/>
        <v>secondary</v>
      </c>
      <c r="AM9970" t="s">
        <v>15463</v>
      </c>
      <c r="AN9970" t="s">
        <v>15458</v>
      </c>
      <c r="AZ9970" t="s">
        <v>127</v>
      </c>
      <c r="BC9970" t="s">
        <v>127</v>
      </c>
      <c r="BD9970" t="s">
        <v>116</v>
      </c>
      <c r="BH9970" t="s">
        <v>2801</v>
      </c>
      <c r="BI9970">
        <v>14</v>
      </c>
      <c r="BL9970">
        <v>500</v>
      </c>
      <c r="BM9970">
        <v>3221</v>
      </c>
      <c r="BO9970">
        <v>372</v>
      </c>
      <c r="BP9970" t="s">
        <v>8496</v>
      </c>
      <c r="BS9970" t="s">
        <v>119</v>
      </c>
      <c r="BZ9970" t="s">
        <v>86</v>
      </c>
      <c r="CC9970" t="s">
        <v>87</v>
      </c>
    </row>
    <row r="9971" spans="1:81" hidden="1" x14ac:dyDescent="0.3">
      <c r="A9971" t="s">
        <v>15464</v>
      </c>
      <c r="B9971" t="s">
        <v>15465</v>
      </c>
      <c r="C9971" t="s">
        <v>15466</v>
      </c>
      <c r="AH9971" t="str">
        <f t="shared" si="465"/>
        <v>standard_white + lifestyle</v>
      </c>
      <c r="AJ9971" t="str">
        <f t="shared" si="466"/>
        <v>YES</v>
      </c>
      <c r="AK9971" t="s">
        <v>33102</v>
      </c>
      <c r="AL9971" t="str">
        <f t="shared" si="467"/>
        <v>secondary</v>
      </c>
    </row>
    <row r="9972" spans="1:81" hidden="1" x14ac:dyDescent="0.3">
      <c r="A9972" t="s">
        <v>15460</v>
      </c>
      <c r="AH9972" t="str">
        <f t="shared" si="465"/>
        <v>standard_white + lifestyle</v>
      </c>
      <c r="AJ9972" t="str">
        <f t="shared" si="466"/>
        <v>YES</v>
      </c>
      <c r="AK9972" t="s">
        <v>33102</v>
      </c>
      <c r="AL9972" t="str">
        <f t="shared" si="467"/>
        <v>secondary</v>
      </c>
    </row>
    <row r="9973" spans="1:81" hidden="1" x14ac:dyDescent="0.3">
      <c r="A9973" t="s">
        <v>15419</v>
      </c>
      <c r="B9973" t="s">
        <v>107</v>
      </c>
      <c r="D9973" t="s">
        <v>177</v>
      </c>
      <c r="F9973" t="b">
        <v>1</v>
      </c>
      <c r="G9973" t="s">
        <v>1</v>
      </c>
      <c r="H9973" t="s">
        <v>82</v>
      </c>
      <c r="P9973" t="s">
        <v>15465</v>
      </c>
      <c r="Q9973">
        <v>0</v>
      </c>
      <c r="R9973" t="s">
        <v>111</v>
      </c>
      <c r="S9973" t="s">
        <v>112</v>
      </c>
      <c r="T9973" t="s">
        <v>84</v>
      </c>
      <c r="U9973">
        <v>350</v>
      </c>
      <c r="V9973">
        <v>500</v>
      </c>
      <c r="W9973" t="b">
        <v>1</v>
      </c>
      <c r="X9973" t="b">
        <v>1</v>
      </c>
      <c r="AD9973" t="s">
        <v>15467</v>
      </c>
      <c r="AE9973">
        <v>1</v>
      </c>
      <c r="AF9973" t="s">
        <v>15468</v>
      </c>
      <c r="AG9973" t="b">
        <v>0</v>
      </c>
      <c r="AH9973" t="str">
        <f t="shared" si="465"/>
        <v>standard_white + lifestyle</v>
      </c>
      <c r="AJ9973" t="str">
        <f t="shared" si="466"/>
        <v>YES</v>
      </c>
      <c r="AK9973" t="s">
        <v>33102</v>
      </c>
      <c r="AL9973" t="str">
        <f t="shared" si="467"/>
        <v>secondary</v>
      </c>
      <c r="AM9973" t="s">
        <v>15468</v>
      </c>
      <c r="AN9973" t="s">
        <v>15465</v>
      </c>
      <c r="AZ9973" t="s">
        <v>127</v>
      </c>
      <c r="BC9973" t="s">
        <v>127</v>
      </c>
      <c r="BD9973" t="s">
        <v>116</v>
      </c>
      <c r="BH9973" t="s">
        <v>2801</v>
      </c>
      <c r="BI9973">
        <v>14</v>
      </c>
      <c r="BL9973">
        <v>500</v>
      </c>
      <c r="BM9973">
        <v>3220</v>
      </c>
      <c r="BO9973">
        <v>350</v>
      </c>
      <c r="BP9973" t="s">
        <v>8496</v>
      </c>
      <c r="BS9973" t="s">
        <v>119</v>
      </c>
      <c r="BZ9973" t="s">
        <v>86</v>
      </c>
      <c r="CC9973" t="s">
        <v>87</v>
      </c>
    </row>
    <row r="9974" spans="1:81" hidden="1" x14ac:dyDescent="0.3">
      <c r="A9974" t="s">
        <v>15469</v>
      </c>
      <c r="B9974" t="s">
        <v>15470</v>
      </c>
      <c r="C9974" t="s">
        <v>15471</v>
      </c>
      <c r="AH9974" t="str">
        <f t="shared" si="465"/>
        <v>standard_white + lifestyle</v>
      </c>
      <c r="AJ9974" t="str">
        <f t="shared" si="466"/>
        <v>YES</v>
      </c>
      <c r="AK9974" t="s">
        <v>33102</v>
      </c>
      <c r="AL9974" t="str">
        <f t="shared" si="467"/>
        <v>secondary</v>
      </c>
    </row>
    <row r="9975" spans="1:81" hidden="1" x14ac:dyDescent="0.3">
      <c r="A9975" t="s">
        <v>15472</v>
      </c>
      <c r="AH9975" t="str">
        <f t="shared" si="465"/>
        <v>standard_white + lifestyle</v>
      </c>
      <c r="AJ9975" t="str">
        <f t="shared" si="466"/>
        <v>YES</v>
      </c>
      <c r="AK9975" t="s">
        <v>33102</v>
      </c>
      <c r="AL9975" t="str">
        <f t="shared" si="467"/>
        <v>secondary</v>
      </c>
    </row>
    <row r="9976" spans="1:81" hidden="1" x14ac:dyDescent="0.3">
      <c r="A9976" t="s">
        <v>15460</v>
      </c>
      <c r="AH9976" t="str">
        <f t="shared" si="465"/>
        <v>standard_white + lifestyle</v>
      </c>
      <c r="AJ9976" t="str">
        <f t="shared" si="466"/>
        <v>YES</v>
      </c>
      <c r="AK9976" t="s">
        <v>33102</v>
      </c>
      <c r="AL9976" t="str">
        <f t="shared" si="467"/>
        <v>secondary</v>
      </c>
    </row>
    <row r="9977" spans="1:81" hidden="1" x14ac:dyDescent="0.3">
      <c r="A9977" t="s">
        <v>15424</v>
      </c>
      <c r="B9977" t="s">
        <v>107</v>
      </c>
      <c r="D9977" t="s">
        <v>177</v>
      </c>
      <c r="F9977" t="b">
        <v>1</v>
      </c>
      <c r="G9977" t="s">
        <v>1</v>
      </c>
      <c r="H9977" t="s">
        <v>82</v>
      </c>
      <c r="P9977" t="s">
        <v>15470</v>
      </c>
      <c r="Q9977">
        <v>0</v>
      </c>
      <c r="R9977" t="s">
        <v>111</v>
      </c>
      <c r="S9977" t="s">
        <v>112</v>
      </c>
      <c r="T9977" t="s">
        <v>84</v>
      </c>
      <c r="U9977">
        <v>324</v>
      </c>
      <c r="V9977">
        <v>500</v>
      </c>
      <c r="W9977" t="b">
        <v>1</v>
      </c>
      <c r="X9977" t="b">
        <v>1</v>
      </c>
      <c r="AD9977" t="s">
        <v>15473</v>
      </c>
      <c r="AE9977">
        <v>1</v>
      </c>
      <c r="AF9977" t="s">
        <v>15474</v>
      </c>
      <c r="AG9977" t="b">
        <v>0</v>
      </c>
      <c r="AH9977" t="str">
        <f t="shared" si="465"/>
        <v>standard_white + lifestyle</v>
      </c>
      <c r="AJ9977" t="str">
        <f t="shared" si="466"/>
        <v>YES</v>
      </c>
      <c r="AK9977" t="s">
        <v>33102</v>
      </c>
      <c r="AL9977" t="str">
        <f t="shared" si="467"/>
        <v>secondary</v>
      </c>
      <c r="AM9977" t="s">
        <v>15474</v>
      </c>
      <c r="AN9977" t="s">
        <v>15470</v>
      </c>
      <c r="AZ9977" t="s">
        <v>127</v>
      </c>
      <c r="BC9977" t="s">
        <v>127</v>
      </c>
      <c r="BD9977" t="s">
        <v>116</v>
      </c>
      <c r="BH9977" t="s">
        <v>2801</v>
      </c>
      <c r="BI9977">
        <v>14</v>
      </c>
      <c r="BL9977">
        <v>500</v>
      </c>
      <c r="BM9977">
        <v>3219</v>
      </c>
      <c r="BO9977">
        <v>324</v>
      </c>
      <c r="BP9977" t="s">
        <v>8496</v>
      </c>
      <c r="BS9977" t="s">
        <v>119</v>
      </c>
      <c r="BZ9977" t="s">
        <v>86</v>
      </c>
      <c r="CC9977" t="s">
        <v>87</v>
      </c>
    </row>
    <row r="9978" spans="1:81" hidden="1" x14ac:dyDescent="0.3">
      <c r="A9978" t="s">
        <v>15475</v>
      </c>
      <c r="B9978" t="s">
        <v>15476</v>
      </c>
      <c r="C9978" t="s">
        <v>15466</v>
      </c>
      <c r="AH9978" t="str">
        <f t="shared" si="465"/>
        <v>standard_white + lifestyle</v>
      </c>
      <c r="AJ9978" t="str">
        <f t="shared" si="466"/>
        <v>YES</v>
      </c>
      <c r="AK9978" t="s">
        <v>33102</v>
      </c>
      <c r="AL9978" t="str">
        <f t="shared" si="467"/>
        <v>secondary</v>
      </c>
    </row>
    <row r="9979" spans="1:81" hidden="1" x14ac:dyDescent="0.3">
      <c r="A9979" t="s">
        <v>15460</v>
      </c>
      <c r="AH9979" t="str">
        <f t="shared" si="465"/>
        <v>standard_white + lifestyle</v>
      </c>
      <c r="AJ9979" t="str">
        <f t="shared" si="466"/>
        <v>YES</v>
      </c>
      <c r="AK9979" t="s">
        <v>33102</v>
      </c>
      <c r="AL9979" t="str">
        <f t="shared" si="467"/>
        <v>secondary</v>
      </c>
    </row>
    <row r="9980" spans="1:81" hidden="1" x14ac:dyDescent="0.3">
      <c r="A9980" t="s">
        <v>15430</v>
      </c>
      <c r="B9980" t="s">
        <v>107</v>
      </c>
      <c r="D9980" t="s">
        <v>177</v>
      </c>
      <c r="F9980" t="b">
        <v>1</v>
      </c>
      <c r="G9980" t="s">
        <v>1</v>
      </c>
      <c r="H9980" t="s">
        <v>82</v>
      </c>
      <c r="P9980" t="s">
        <v>15476</v>
      </c>
      <c r="Q9980">
        <v>0</v>
      </c>
      <c r="R9980" t="s">
        <v>111</v>
      </c>
      <c r="S9980" t="s">
        <v>112</v>
      </c>
      <c r="T9980" t="s">
        <v>84</v>
      </c>
      <c r="U9980">
        <v>304</v>
      </c>
      <c r="V9980">
        <v>450</v>
      </c>
      <c r="W9980" t="b">
        <v>1</v>
      </c>
      <c r="X9980" t="b">
        <v>1</v>
      </c>
      <c r="AD9980" t="s">
        <v>15477</v>
      </c>
      <c r="AE9980">
        <v>1</v>
      </c>
      <c r="AF9980" t="s">
        <v>15478</v>
      </c>
      <c r="AG9980" t="b">
        <v>0</v>
      </c>
      <c r="AH9980" t="str">
        <f t="shared" si="465"/>
        <v>standard_white + lifestyle</v>
      </c>
      <c r="AJ9980" t="str">
        <f t="shared" si="466"/>
        <v>YES</v>
      </c>
      <c r="AK9980" t="s">
        <v>33102</v>
      </c>
      <c r="AL9980" t="str">
        <f t="shared" si="467"/>
        <v>secondary</v>
      </c>
      <c r="AM9980" t="s">
        <v>15478</v>
      </c>
      <c r="AN9980" t="s">
        <v>15476</v>
      </c>
      <c r="AZ9980" t="s">
        <v>127</v>
      </c>
      <c r="BC9980" t="s">
        <v>127</v>
      </c>
      <c r="BD9980" t="s">
        <v>116</v>
      </c>
      <c r="BH9980" t="s">
        <v>2801</v>
      </c>
      <c r="BI9980">
        <v>14</v>
      </c>
      <c r="BL9980">
        <v>450</v>
      </c>
      <c r="BM9980">
        <v>3218</v>
      </c>
      <c r="BO9980">
        <v>304</v>
      </c>
      <c r="BP9980" t="s">
        <v>8496</v>
      </c>
      <c r="BS9980" t="s">
        <v>119</v>
      </c>
      <c r="BZ9980" t="s">
        <v>86</v>
      </c>
      <c r="CC9980" t="s">
        <v>87</v>
      </c>
    </row>
    <row r="9981" spans="1:81" hidden="1" x14ac:dyDescent="0.3">
      <c r="A9981" t="s">
        <v>15479</v>
      </c>
      <c r="B9981" t="s">
        <v>15480</v>
      </c>
      <c r="C9981" t="s">
        <v>15481</v>
      </c>
      <c r="AH9981" t="str">
        <f t="shared" si="465"/>
        <v>standard_white + lifestyle</v>
      </c>
      <c r="AJ9981" t="str">
        <f t="shared" si="466"/>
        <v>YES</v>
      </c>
      <c r="AK9981" t="s">
        <v>33102</v>
      </c>
      <c r="AL9981" t="str">
        <f t="shared" si="467"/>
        <v>secondary</v>
      </c>
    </row>
    <row r="9982" spans="1:81" hidden="1" x14ac:dyDescent="0.3">
      <c r="A9982" t="s">
        <v>15460</v>
      </c>
      <c r="AH9982" t="str">
        <f t="shared" si="465"/>
        <v>standard_white + lifestyle</v>
      </c>
      <c r="AJ9982" t="str">
        <f t="shared" si="466"/>
        <v>YES</v>
      </c>
      <c r="AK9982" t="s">
        <v>33102</v>
      </c>
      <c r="AL9982" t="str">
        <f t="shared" si="467"/>
        <v>secondary</v>
      </c>
    </row>
    <row r="9983" spans="1:81" hidden="1" x14ac:dyDescent="0.3">
      <c r="A9983" t="s">
        <v>15436</v>
      </c>
      <c r="B9983" t="s">
        <v>107</v>
      </c>
      <c r="D9983" t="s">
        <v>177</v>
      </c>
      <c r="F9983" t="b">
        <v>1</v>
      </c>
      <c r="G9983" t="s">
        <v>1</v>
      </c>
      <c r="H9983" t="s">
        <v>82</v>
      </c>
      <c r="P9983" t="s">
        <v>15480</v>
      </c>
      <c r="Q9983">
        <v>0</v>
      </c>
      <c r="R9983" t="s">
        <v>111</v>
      </c>
      <c r="S9983" t="s">
        <v>112</v>
      </c>
      <c r="T9983" t="s">
        <v>84</v>
      </c>
      <c r="U9983">
        <v>176</v>
      </c>
      <c r="V9983">
        <v>250</v>
      </c>
      <c r="W9983" t="b">
        <v>1</v>
      </c>
      <c r="X9983" t="b">
        <v>1</v>
      </c>
      <c r="AD9983" t="s">
        <v>15482</v>
      </c>
      <c r="AE9983">
        <v>1</v>
      </c>
      <c r="AF9983" t="s">
        <v>15483</v>
      </c>
      <c r="AG9983" t="b">
        <v>0</v>
      </c>
      <c r="AH9983" t="str">
        <f t="shared" si="465"/>
        <v>standard_white + lifestyle</v>
      </c>
      <c r="AJ9983" t="str">
        <f t="shared" si="466"/>
        <v>YES</v>
      </c>
      <c r="AK9983" t="s">
        <v>33102</v>
      </c>
      <c r="AL9983" t="str">
        <f t="shared" si="467"/>
        <v>secondary</v>
      </c>
      <c r="AM9983" t="s">
        <v>15483</v>
      </c>
      <c r="AN9983" t="s">
        <v>15480</v>
      </c>
      <c r="AZ9983" t="s">
        <v>127</v>
      </c>
      <c r="BC9983" t="s">
        <v>127</v>
      </c>
      <c r="BD9983" t="s">
        <v>116</v>
      </c>
      <c r="BH9983" t="s">
        <v>2801</v>
      </c>
      <c r="BI9983">
        <v>14</v>
      </c>
      <c r="BL9983">
        <v>250</v>
      </c>
      <c r="BM9983">
        <v>3217</v>
      </c>
      <c r="BO9983">
        <v>176</v>
      </c>
      <c r="BP9983" t="s">
        <v>8496</v>
      </c>
      <c r="BS9983" t="s">
        <v>119</v>
      </c>
      <c r="BZ9983" t="s">
        <v>86</v>
      </c>
      <c r="CC9983" t="s">
        <v>87</v>
      </c>
    </row>
    <row r="9984" spans="1:81" hidden="1" x14ac:dyDescent="0.3">
      <c r="A9984" t="s">
        <v>15484</v>
      </c>
      <c r="B9984" t="s">
        <v>15485</v>
      </c>
      <c r="C9984" t="s">
        <v>15486</v>
      </c>
      <c r="AH9984" t="str">
        <f t="shared" si="465"/>
        <v>standard_white + lifestyle</v>
      </c>
      <c r="AJ9984" t="str">
        <f t="shared" si="466"/>
        <v>YES</v>
      </c>
      <c r="AK9984" t="s">
        <v>33102</v>
      </c>
      <c r="AL9984" t="str">
        <f t="shared" si="467"/>
        <v>secondary</v>
      </c>
    </row>
    <row r="9985" spans="1:83" hidden="1" x14ac:dyDescent="0.3">
      <c r="A9985" t="s">
        <v>15487</v>
      </c>
      <c r="AH9985" t="str">
        <f t="shared" si="465"/>
        <v>standard_white + lifestyle</v>
      </c>
      <c r="AJ9985" t="str">
        <f t="shared" si="466"/>
        <v>YES</v>
      </c>
      <c r="AK9985" t="s">
        <v>33102</v>
      </c>
      <c r="AL9985" t="str">
        <f t="shared" si="467"/>
        <v>secondary</v>
      </c>
    </row>
    <row r="9986" spans="1:83" hidden="1" x14ac:dyDescent="0.3">
      <c r="A9986" t="s">
        <v>15443</v>
      </c>
      <c r="B9986" t="s">
        <v>107</v>
      </c>
      <c r="D9986" t="s">
        <v>177</v>
      </c>
      <c r="F9986" t="b">
        <v>1</v>
      </c>
      <c r="G9986" t="s">
        <v>1</v>
      </c>
      <c r="H9986" t="s">
        <v>82</v>
      </c>
      <c r="P9986" t="s">
        <v>15485</v>
      </c>
      <c r="Q9986">
        <v>0</v>
      </c>
      <c r="R9986" t="s">
        <v>111</v>
      </c>
      <c r="S9986" t="s">
        <v>112</v>
      </c>
      <c r="T9986" t="s">
        <v>84</v>
      </c>
      <c r="U9986">
        <v>258</v>
      </c>
      <c r="V9986">
        <v>350</v>
      </c>
      <c r="W9986" t="b">
        <v>1</v>
      </c>
      <c r="X9986" t="b">
        <v>1</v>
      </c>
      <c r="AD9986" t="s">
        <v>15488</v>
      </c>
      <c r="AE9986">
        <v>1</v>
      </c>
      <c r="AF9986" t="s">
        <v>15489</v>
      </c>
      <c r="AG9986" t="b">
        <v>0</v>
      </c>
      <c r="AH9986" t="str">
        <f t="shared" si="465"/>
        <v>standard_white + lifestyle</v>
      </c>
      <c r="AJ9986" t="str">
        <f t="shared" si="466"/>
        <v>YES</v>
      </c>
      <c r="AK9986" t="s">
        <v>33102</v>
      </c>
      <c r="AL9986" t="str">
        <f t="shared" si="467"/>
        <v>secondary</v>
      </c>
      <c r="AM9986" t="s">
        <v>15489</v>
      </c>
      <c r="AN9986" t="s">
        <v>15485</v>
      </c>
      <c r="AZ9986" t="s">
        <v>127</v>
      </c>
      <c r="BC9986" t="s">
        <v>127</v>
      </c>
      <c r="BD9986" t="s">
        <v>116</v>
      </c>
      <c r="BH9986" t="s">
        <v>2801</v>
      </c>
      <c r="BI9986">
        <v>14</v>
      </c>
      <c r="BL9986">
        <v>350</v>
      </c>
      <c r="BM9986">
        <v>3216</v>
      </c>
      <c r="BO9986">
        <v>258</v>
      </c>
      <c r="BP9986" t="s">
        <v>8496</v>
      </c>
      <c r="BS9986" t="s">
        <v>119</v>
      </c>
      <c r="BZ9986" t="s">
        <v>86</v>
      </c>
      <c r="CC9986" t="s">
        <v>87</v>
      </c>
    </row>
    <row r="9987" spans="1:83" hidden="1" x14ac:dyDescent="0.3">
      <c r="A9987" t="s">
        <v>15490</v>
      </c>
      <c r="B9987" t="s">
        <v>15491</v>
      </c>
      <c r="C9987" t="s">
        <v>15492</v>
      </c>
      <c r="AH9987" t="str">
        <f t="shared" ref="AH9987:AH10050" si="468">IF(AJ9987="NO","standard_white","standard_white + lifestyle")</f>
        <v>standard_white + lifestyle</v>
      </c>
      <c r="AJ9987" t="str">
        <f t="shared" ref="AJ9987:AJ10050" si="469">IF(AL9987="primary","NO","YES")</f>
        <v>YES</v>
      </c>
      <c r="AK9987" t="s">
        <v>33102</v>
      </c>
      <c r="AL9987" t="str">
        <f t="shared" ref="AL9987:AL10050" si="470">IF(AG9987=1,"primary","secondary")</f>
        <v>secondary</v>
      </c>
    </row>
    <row r="9988" spans="1:83" hidden="1" x14ac:dyDescent="0.3">
      <c r="A9988" t="s">
        <v>15487</v>
      </c>
      <c r="AH9988" t="str">
        <f t="shared" si="468"/>
        <v>standard_white + lifestyle</v>
      </c>
      <c r="AJ9988" t="str">
        <f t="shared" si="469"/>
        <v>YES</v>
      </c>
      <c r="AK9988" t="s">
        <v>33102</v>
      </c>
      <c r="AL9988" t="str">
        <f t="shared" si="470"/>
        <v>secondary</v>
      </c>
    </row>
    <row r="9989" spans="1:83" hidden="1" x14ac:dyDescent="0.3">
      <c r="A9989" t="s">
        <v>15449</v>
      </c>
      <c r="B9989" t="s">
        <v>107</v>
      </c>
      <c r="D9989" t="s">
        <v>177</v>
      </c>
      <c r="F9989" t="b">
        <v>1</v>
      </c>
      <c r="G9989" t="s">
        <v>1</v>
      </c>
      <c r="H9989" t="s">
        <v>82</v>
      </c>
      <c r="P9989" t="s">
        <v>15491</v>
      </c>
      <c r="Q9989">
        <v>0</v>
      </c>
      <c r="R9989" t="s">
        <v>111</v>
      </c>
      <c r="S9989" t="s">
        <v>112</v>
      </c>
      <c r="T9989" t="s">
        <v>84</v>
      </c>
      <c r="U9989">
        <v>218</v>
      </c>
      <c r="V9989">
        <v>350</v>
      </c>
      <c r="W9989" t="b">
        <v>1</v>
      </c>
      <c r="X9989" t="b">
        <v>1</v>
      </c>
      <c r="AD9989" t="s">
        <v>15493</v>
      </c>
      <c r="AE9989">
        <v>1</v>
      </c>
      <c r="AF9989" t="s">
        <v>15494</v>
      </c>
      <c r="AG9989" t="b">
        <v>0</v>
      </c>
      <c r="AH9989" t="str">
        <f t="shared" si="468"/>
        <v>standard_white + lifestyle</v>
      </c>
      <c r="AJ9989" t="str">
        <f t="shared" si="469"/>
        <v>YES</v>
      </c>
      <c r="AK9989" t="s">
        <v>33102</v>
      </c>
      <c r="AL9989" t="str">
        <f t="shared" si="470"/>
        <v>secondary</v>
      </c>
      <c r="AM9989" t="s">
        <v>15494</v>
      </c>
      <c r="AN9989" t="s">
        <v>15491</v>
      </c>
      <c r="AZ9989" t="s">
        <v>127</v>
      </c>
      <c r="BC9989" t="s">
        <v>127</v>
      </c>
      <c r="BD9989" t="s">
        <v>116</v>
      </c>
      <c r="BH9989" t="s">
        <v>2801</v>
      </c>
      <c r="BI9989">
        <v>14</v>
      </c>
      <c r="BL9989">
        <v>350</v>
      </c>
      <c r="BM9989">
        <v>3215</v>
      </c>
      <c r="BO9989">
        <v>218</v>
      </c>
      <c r="BP9989" t="s">
        <v>8496</v>
      </c>
      <c r="BS9989" t="s">
        <v>119</v>
      </c>
      <c r="BZ9989" t="s">
        <v>86</v>
      </c>
      <c r="CC9989" t="s">
        <v>87</v>
      </c>
    </row>
    <row r="9990" spans="1:83" hidden="1" x14ac:dyDescent="0.3">
      <c r="A9990" t="s">
        <v>15495</v>
      </c>
      <c r="B9990" t="s">
        <v>15496</v>
      </c>
      <c r="C9990" t="s">
        <v>12385</v>
      </c>
      <c r="AH9990" t="str">
        <f t="shared" si="468"/>
        <v>standard_white + lifestyle</v>
      </c>
      <c r="AJ9990" t="str">
        <f t="shared" si="469"/>
        <v>YES</v>
      </c>
      <c r="AK9990" t="s">
        <v>33102</v>
      </c>
      <c r="AL9990" t="str">
        <f t="shared" si="470"/>
        <v>secondary</v>
      </c>
    </row>
    <row r="9991" spans="1:83" hidden="1" x14ac:dyDescent="0.3">
      <c r="A9991" t="s">
        <v>15497</v>
      </c>
      <c r="AH9991" t="str">
        <f t="shared" si="468"/>
        <v>standard_white + lifestyle</v>
      </c>
      <c r="AJ9991" t="str">
        <f t="shared" si="469"/>
        <v>YES</v>
      </c>
      <c r="AK9991" t="s">
        <v>33102</v>
      </c>
      <c r="AL9991" t="str">
        <f t="shared" si="470"/>
        <v>secondary</v>
      </c>
    </row>
    <row r="9992" spans="1:83" hidden="1" x14ac:dyDescent="0.3">
      <c r="A9992" t="s">
        <v>15472</v>
      </c>
      <c r="AH9992" t="str">
        <f t="shared" si="468"/>
        <v>standard_white + lifestyle</v>
      </c>
      <c r="AJ9992" t="str">
        <f t="shared" si="469"/>
        <v>YES</v>
      </c>
      <c r="AK9992" t="s">
        <v>33102</v>
      </c>
      <c r="AL9992" t="str">
        <f t="shared" si="470"/>
        <v>secondary</v>
      </c>
    </row>
    <row r="9993" spans="1:83" hidden="1" x14ac:dyDescent="0.3">
      <c r="A9993" t="s">
        <v>15487</v>
      </c>
      <c r="AH9993" t="str">
        <f t="shared" si="468"/>
        <v>standard_white + lifestyle</v>
      </c>
      <c r="AJ9993" t="str">
        <f t="shared" si="469"/>
        <v>YES</v>
      </c>
      <c r="AK9993" t="s">
        <v>33102</v>
      </c>
      <c r="AL9993" t="str">
        <f t="shared" si="470"/>
        <v>secondary</v>
      </c>
    </row>
    <row r="9994" spans="1:83" hidden="1" x14ac:dyDescent="0.3">
      <c r="A9994" t="s">
        <v>15454</v>
      </c>
      <c r="B9994" t="s">
        <v>107</v>
      </c>
      <c r="D9994" t="s">
        <v>177</v>
      </c>
      <c r="F9994" t="b">
        <v>1</v>
      </c>
      <c r="G9994" t="s">
        <v>1</v>
      </c>
      <c r="H9994" t="s">
        <v>82</v>
      </c>
      <c r="P9994" t="s">
        <v>15496</v>
      </c>
      <c r="Q9994">
        <v>0</v>
      </c>
      <c r="R9994" t="s">
        <v>111</v>
      </c>
      <c r="S9994" t="s">
        <v>112</v>
      </c>
      <c r="T9994" t="s">
        <v>84</v>
      </c>
      <c r="U9994">
        <v>178</v>
      </c>
      <c r="V9994">
        <v>280</v>
      </c>
      <c r="W9994" t="b">
        <v>1</v>
      </c>
      <c r="X9994" t="b">
        <v>1</v>
      </c>
      <c r="AD9994" t="s">
        <v>15498</v>
      </c>
      <c r="AE9994">
        <v>1</v>
      </c>
      <c r="AF9994" t="s">
        <v>15499</v>
      </c>
      <c r="AG9994" t="b">
        <v>0</v>
      </c>
      <c r="AH9994" t="str">
        <f t="shared" si="468"/>
        <v>standard_white + lifestyle</v>
      </c>
      <c r="AJ9994" t="str">
        <f t="shared" si="469"/>
        <v>YES</v>
      </c>
      <c r="AK9994" t="s">
        <v>33102</v>
      </c>
      <c r="AL9994" t="str">
        <f t="shared" si="470"/>
        <v>secondary</v>
      </c>
      <c r="AM9994" t="s">
        <v>15499</v>
      </c>
      <c r="AN9994" t="s">
        <v>15496</v>
      </c>
      <c r="AZ9994" t="s">
        <v>127</v>
      </c>
      <c r="BC9994" t="s">
        <v>127</v>
      </c>
      <c r="BD9994" t="s">
        <v>116</v>
      </c>
      <c r="BH9994" t="s">
        <v>2801</v>
      </c>
      <c r="BI9994">
        <v>14</v>
      </c>
      <c r="BL9994">
        <v>280</v>
      </c>
      <c r="BM9994">
        <v>3214</v>
      </c>
      <c r="BO9994">
        <v>178</v>
      </c>
      <c r="BP9994" t="s">
        <v>8496</v>
      </c>
      <c r="BS9994" t="s">
        <v>119</v>
      </c>
      <c r="BZ9994" t="s">
        <v>86</v>
      </c>
      <c r="CC9994" t="s">
        <v>87</v>
      </c>
    </row>
    <row r="9995" spans="1:83" hidden="1" x14ac:dyDescent="0.3">
      <c r="A9995" t="s">
        <v>15500</v>
      </c>
      <c r="B9995" t="s">
        <v>15496</v>
      </c>
      <c r="C9995" t="s">
        <v>15501</v>
      </c>
      <c r="AH9995" t="str">
        <f t="shared" si="468"/>
        <v>standard_white + lifestyle</v>
      </c>
      <c r="AJ9995" t="str">
        <f t="shared" si="469"/>
        <v>YES</v>
      </c>
      <c r="AK9995" t="s">
        <v>33102</v>
      </c>
      <c r="AL9995" t="str">
        <f t="shared" si="470"/>
        <v>secondary</v>
      </c>
    </row>
    <row r="9996" spans="1:83" hidden="1" x14ac:dyDescent="0.3">
      <c r="A9996" t="s">
        <v>15418</v>
      </c>
      <c r="AH9996" t="str">
        <f t="shared" si="468"/>
        <v>standard_white + lifestyle</v>
      </c>
      <c r="AJ9996" t="str">
        <f t="shared" si="469"/>
        <v>YES</v>
      </c>
      <c r="AK9996" t="s">
        <v>33102</v>
      </c>
      <c r="AL9996" t="str">
        <f t="shared" si="470"/>
        <v>secondary</v>
      </c>
    </row>
    <row r="9997" spans="1:83" hidden="1" x14ac:dyDescent="0.3">
      <c r="A9997" t="s">
        <v>15461</v>
      </c>
      <c r="B9997" t="s">
        <v>107</v>
      </c>
      <c r="D9997" t="s">
        <v>177</v>
      </c>
      <c r="F9997" t="b">
        <v>1</v>
      </c>
      <c r="G9997" t="s">
        <v>1</v>
      </c>
      <c r="H9997" t="s">
        <v>82</v>
      </c>
      <c r="P9997" t="s">
        <v>15496</v>
      </c>
      <c r="Q9997">
        <v>0</v>
      </c>
      <c r="R9997" t="s">
        <v>111</v>
      </c>
      <c r="S9997" t="s">
        <v>112</v>
      </c>
      <c r="T9997" t="s">
        <v>84</v>
      </c>
      <c r="U9997">
        <v>372</v>
      </c>
      <c r="V9997">
        <v>500</v>
      </c>
      <c r="W9997" t="b">
        <v>1</v>
      </c>
      <c r="X9997" t="b">
        <v>1</v>
      </c>
      <c r="AD9997" t="s">
        <v>15502</v>
      </c>
      <c r="AE9997">
        <v>1</v>
      </c>
      <c r="AF9997" t="s">
        <v>15499</v>
      </c>
      <c r="AG9997" t="b">
        <v>0</v>
      </c>
      <c r="AH9997" t="str">
        <f t="shared" si="468"/>
        <v>standard_white + lifestyle</v>
      </c>
      <c r="AJ9997" t="str">
        <f t="shared" si="469"/>
        <v>YES</v>
      </c>
      <c r="AK9997" t="s">
        <v>33102</v>
      </c>
      <c r="AL9997" t="str">
        <f t="shared" si="470"/>
        <v>secondary</v>
      </c>
      <c r="AM9997" t="s">
        <v>15499</v>
      </c>
      <c r="AN9997" t="s">
        <v>15496</v>
      </c>
      <c r="AZ9997" t="s">
        <v>127</v>
      </c>
      <c r="BC9997" t="s">
        <v>127</v>
      </c>
      <c r="BD9997" t="s">
        <v>116</v>
      </c>
      <c r="BH9997" t="s">
        <v>2801</v>
      </c>
      <c r="BI9997">
        <v>14</v>
      </c>
      <c r="BL9997">
        <v>500</v>
      </c>
      <c r="BM9997">
        <v>3213</v>
      </c>
      <c r="BO9997">
        <v>372</v>
      </c>
      <c r="BP9997" t="s">
        <v>8496</v>
      </c>
      <c r="BS9997" t="s">
        <v>119</v>
      </c>
      <c r="BZ9997" t="s">
        <v>86</v>
      </c>
      <c r="CC9997" t="s">
        <v>87</v>
      </c>
    </row>
    <row r="9998" spans="1:83" x14ac:dyDescent="0.3">
      <c r="A9998" t="s">
        <v>15503</v>
      </c>
      <c r="B9998" t="s">
        <v>15504</v>
      </c>
      <c r="C9998" t="s">
        <v>15505</v>
      </c>
      <c r="D9998" t="s">
        <v>107</v>
      </c>
      <c r="F9998" t="s">
        <v>177</v>
      </c>
      <c r="H9998" t="b">
        <v>1</v>
      </c>
      <c r="I9998" t="s">
        <v>1</v>
      </c>
      <c r="J9998" t="s">
        <v>82</v>
      </c>
      <c r="R9998" t="s">
        <v>15506</v>
      </c>
      <c r="S9998">
        <v>0</v>
      </c>
      <c r="T9998" t="s">
        <v>111</v>
      </c>
      <c r="U9998" t="s">
        <v>112</v>
      </c>
      <c r="V9998" t="s">
        <v>84</v>
      </c>
      <c r="W9998">
        <v>1199</v>
      </c>
      <c r="X9998">
        <v>2000</v>
      </c>
      <c r="Y9998" t="b">
        <v>1</v>
      </c>
      <c r="Z9998" t="b">
        <v>1</v>
      </c>
      <c r="AF9998" t="s">
        <v>15507</v>
      </c>
      <c r="AG9998">
        <v>1</v>
      </c>
      <c r="AH9998" t="str">
        <f t="shared" si="468"/>
        <v>standard_white</v>
      </c>
      <c r="AJ9998" t="str">
        <f t="shared" si="469"/>
        <v>NO</v>
      </c>
      <c r="AK9998" t="s">
        <v>33102</v>
      </c>
      <c r="AL9998" t="str">
        <f t="shared" si="470"/>
        <v>primary</v>
      </c>
      <c r="AM9998" t="s">
        <v>15508</v>
      </c>
      <c r="AN9998" t="b">
        <v>0</v>
      </c>
      <c r="AO9998" t="s">
        <v>15508</v>
      </c>
      <c r="AP9998" t="s">
        <v>15504</v>
      </c>
      <c r="BB9998" t="s">
        <v>127</v>
      </c>
      <c r="BE9998" t="s">
        <v>127</v>
      </c>
      <c r="BF9998" t="s">
        <v>116</v>
      </c>
      <c r="BJ9998" t="s">
        <v>2801</v>
      </c>
      <c r="BK9998">
        <v>14</v>
      </c>
      <c r="BN9998">
        <v>2000</v>
      </c>
      <c r="BO9998">
        <v>3212</v>
      </c>
      <c r="BQ9998">
        <v>1199</v>
      </c>
      <c r="BR9998" t="s">
        <v>8496</v>
      </c>
      <c r="BU9998" t="s">
        <v>119</v>
      </c>
      <c r="CB9998" t="s">
        <v>86</v>
      </c>
      <c r="CE9998" t="s">
        <v>87</v>
      </c>
    </row>
    <row r="9999" spans="1:83" x14ac:dyDescent="0.3">
      <c r="A9999" t="s">
        <v>15509</v>
      </c>
      <c r="B9999" t="s">
        <v>15510</v>
      </c>
      <c r="C9999" t="s">
        <v>15511</v>
      </c>
      <c r="D9999" t="s">
        <v>107</v>
      </c>
      <c r="E9999" t="s">
        <v>124</v>
      </c>
      <c r="F9999" t="s">
        <v>177</v>
      </c>
      <c r="H9999" t="b">
        <v>1</v>
      </c>
      <c r="I9999" t="s">
        <v>1</v>
      </c>
      <c r="J9999" t="s">
        <v>82</v>
      </c>
      <c r="R9999" t="s">
        <v>15510</v>
      </c>
      <c r="S9999">
        <v>0</v>
      </c>
      <c r="T9999" t="s">
        <v>111</v>
      </c>
      <c r="U9999" t="s">
        <v>112</v>
      </c>
      <c r="V9999" t="s">
        <v>84</v>
      </c>
      <c r="W9999">
        <v>1199</v>
      </c>
      <c r="X9999">
        <v>2000</v>
      </c>
      <c r="Y9999" t="b">
        <v>1</v>
      </c>
      <c r="Z9999" t="b">
        <v>1</v>
      </c>
      <c r="AF9999" t="s">
        <v>15512</v>
      </c>
      <c r="AG9999">
        <v>1</v>
      </c>
      <c r="AH9999" t="str">
        <f t="shared" si="468"/>
        <v>standard_white</v>
      </c>
      <c r="AJ9999" t="str">
        <f t="shared" si="469"/>
        <v>NO</v>
      </c>
      <c r="AK9999" t="s">
        <v>33102</v>
      </c>
      <c r="AL9999" t="str">
        <f t="shared" si="470"/>
        <v>primary</v>
      </c>
      <c r="AN9999" t="b">
        <v>0</v>
      </c>
      <c r="AO9999" t="s">
        <v>15513</v>
      </c>
      <c r="AP9999" t="s">
        <v>15510</v>
      </c>
      <c r="BB9999" t="s">
        <v>127</v>
      </c>
      <c r="BE9999" t="s">
        <v>127</v>
      </c>
      <c r="BF9999" t="s">
        <v>116</v>
      </c>
      <c r="BJ9999" t="s">
        <v>2801</v>
      </c>
      <c r="BK9999">
        <v>14</v>
      </c>
      <c r="BN9999">
        <v>2000</v>
      </c>
      <c r="BO9999">
        <v>3211</v>
      </c>
      <c r="BQ9999">
        <v>1199</v>
      </c>
      <c r="BR9999" t="s">
        <v>8496</v>
      </c>
      <c r="BU9999" t="s">
        <v>119</v>
      </c>
      <c r="CB9999" t="s">
        <v>86</v>
      </c>
      <c r="CE9999" t="s">
        <v>87</v>
      </c>
    </row>
    <row r="10000" spans="1:83" x14ac:dyDescent="0.3">
      <c r="A10000" t="s">
        <v>15509</v>
      </c>
      <c r="AF10000" t="s">
        <v>15514</v>
      </c>
      <c r="AG10000">
        <v>2</v>
      </c>
      <c r="AH10000" t="str">
        <f t="shared" si="468"/>
        <v>standard_white + lifestyle</v>
      </c>
      <c r="AJ10000" t="str">
        <f t="shared" si="469"/>
        <v>YES</v>
      </c>
      <c r="AK10000" t="s">
        <v>33102</v>
      </c>
      <c r="AL10000" t="str">
        <f t="shared" si="470"/>
        <v>secondary</v>
      </c>
      <c r="AM10000" t="s">
        <v>15513</v>
      </c>
    </row>
    <row r="10001" spans="1:81" hidden="1" x14ac:dyDescent="0.3">
      <c r="A10001" t="s">
        <v>15515</v>
      </c>
      <c r="B10001" t="s">
        <v>15516</v>
      </c>
      <c r="C10001" t="s">
        <v>12307</v>
      </c>
      <c r="AH10001" t="str">
        <f t="shared" si="468"/>
        <v>standard_white + lifestyle</v>
      </c>
      <c r="AJ10001" t="str">
        <f t="shared" si="469"/>
        <v>YES</v>
      </c>
      <c r="AK10001" t="s">
        <v>33102</v>
      </c>
      <c r="AL10001" t="str">
        <f t="shared" si="470"/>
        <v>secondary</v>
      </c>
    </row>
    <row r="10002" spans="1:81" hidden="1" x14ac:dyDescent="0.3">
      <c r="A10002" t="s">
        <v>15517</v>
      </c>
      <c r="AH10002" t="str">
        <f t="shared" si="468"/>
        <v>standard_white + lifestyle</v>
      </c>
      <c r="AJ10002" t="str">
        <f t="shared" si="469"/>
        <v>YES</v>
      </c>
      <c r="AK10002" t="s">
        <v>33102</v>
      </c>
      <c r="AL10002" t="str">
        <f t="shared" si="470"/>
        <v>secondary</v>
      </c>
    </row>
    <row r="10003" spans="1:81" hidden="1" x14ac:dyDescent="0.3">
      <c r="A10003" t="s">
        <v>2398</v>
      </c>
      <c r="AH10003" t="str">
        <f t="shared" si="468"/>
        <v>standard_white + lifestyle</v>
      </c>
      <c r="AJ10003" t="str">
        <f t="shared" si="469"/>
        <v>YES</v>
      </c>
      <c r="AK10003" t="s">
        <v>33102</v>
      </c>
      <c r="AL10003" t="str">
        <f t="shared" si="470"/>
        <v>secondary</v>
      </c>
    </row>
    <row r="10004" spans="1:81" hidden="1" x14ac:dyDescent="0.3">
      <c r="A10004" t="s">
        <v>13942</v>
      </c>
      <c r="AH10004" t="str">
        <f t="shared" si="468"/>
        <v>standard_white + lifestyle</v>
      </c>
      <c r="AJ10004" t="str">
        <f t="shared" si="469"/>
        <v>YES</v>
      </c>
      <c r="AK10004" t="s">
        <v>33102</v>
      </c>
      <c r="AL10004" t="str">
        <f t="shared" si="470"/>
        <v>secondary</v>
      </c>
    </row>
    <row r="10005" spans="1:81" hidden="1" x14ac:dyDescent="0.3">
      <c r="A10005" t="s">
        <v>2398</v>
      </c>
      <c r="AH10005" t="str">
        <f t="shared" si="468"/>
        <v>standard_white + lifestyle</v>
      </c>
      <c r="AJ10005" t="str">
        <f t="shared" si="469"/>
        <v>YES</v>
      </c>
      <c r="AK10005" t="s">
        <v>33102</v>
      </c>
      <c r="AL10005" t="str">
        <f t="shared" si="470"/>
        <v>secondary</v>
      </c>
    </row>
    <row r="10006" spans="1:81" hidden="1" x14ac:dyDescent="0.3">
      <c r="A10006" t="s">
        <v>15518</v>
      </c>
      <c r="AH10006" t="str">
        <f t="shared" si="468"/>
        <v>standard_white + lifestyle</v>
      </c>
      <c r="AJ10006" t="str">
        <f t="shared" si="469"/>
        <v>YES</v>
      </c>
      <c r="AK10006" t="s">
        <v>33102</v>
      </c>
      <c r="AL10006" t="str">
        <f t="shared" si="470"/>
        <v>secondary</v>
      </c>
    </row>
    <row r="10007" spans="1:81" hidden="1" x14ac:dyDescent="0.3">
      <c r="A10007" t="s">
        <v>2398</v>
      </c>
      <c r="AH10007" t="str">
        <f t="shared" si="468"/>
        <v>standard_white + lifestyle</v>
      </c>
      <c r="AJ10007" t="str">
        <f t="shared" si="469"/>
        <v>YES</v>
      </c>
      <c r="AK10007" t="s">
        <v>33102</v>
      </c>
      <c r="AL10007" t="str">
        <f t="shared" si="470"/>
        <v>secondary</v>
      </c>
    </row>
    <row r="10008" spans="1:81" hidden="1" x14ac:dyDescent="0.3">
      <c r="A10008" t="s">
        <v>13944</v>
      </c>
      <c r="AH10008" t="str">
        <f t="shared" si="468"/>
        <v>standard_white + lifestyle</v>
      </c>
      <c r="AJ10008" t="str">
        <f t="shared" si="469"/>
        <v>YES</v>
      </c>
      <c r="AK10008" t="s">
        <v>33102</v>
      </c>
      <c r="AL10008" t="str">
        <f t="shared" si="470"/>
        <v>secondary</v>
      </c>
    </row>
    <row r="10009" spans="1:81" hidden="1" x14ac:dyDescent="0.3">
      <c r="A10009" t="s">
        <v>2398</v>
      </c>
      <c r="AH10009" t="str">
        <f t="shared" si="468"/>
        <v>standard_white + lifestyle</v>
      </c>
      <c r="AJ10009" t="str">
        <f t="shared" si="469"/>
        <v>YES</v>
      </c>
      <c r="AK10009" t="s">
        <v>33102</v>
      </c>
      <c r="AL10009" t="str">
        <f t="shared" si="470"/>
        <v>secondary</v>
      </c>
    </row>
    <row r="10010" spans="1:81" hidden="1" x14ac:dyDescent="0.3">
      <c r="A10010" t="s">
        <v>13945</v>
      </c>
      <c r="AH10010" t="str">
        <f t="shared" si="468"/>
        <v>standard_white + lifestyle</v>
      </c>
      <c r="AJ10010" t="str">
        <f t="shared" si="469"/>
        <v>YES</v>
      </c>
      <c r="AK10010" t="s">
        <v>33102</v>
      </c>
      <c r="AL10010" t="str">
        <f t="shared" si="470"/>
        <v>secondary</v>
      </c>
    </row>
    <row r="10011" spans="1:81" hidden="1" x14ac:dyDescent="0.3">
      <c r="A10011" t="s">
        <v>2398</v>
      </c>
      <c r="AH10011" t="str">
        <f t="shared" si="468"/>
        <v>standard_white + lifestyle</v>
      </c>
      <c r="AJ10011" t="str">
        <f t="shared" si="469"/>
        <v>YES</v>
      </c>
      <c r="AK10011" t="s">
        <v>33102</v>
      </c>
      <c r="AL10011" t="str">
        <f t="shared" si="470"/>
        <v>secondary</v>
      </c>
    </row>
    <row r="10012" spans="1:81" hidden="1" x14ac:dyDescent="0.3">
      <c r="A10012" t="s">
        <v>15519</v>
      </c>
      <c r="AH10012" t="str">
        <f t="shared" si="468"/>
        <v>standard_white + lifestyle</v>
      </c>
      <c r="AJ10012" t="str">
        <f t="shared" si="469"/>
        <v>YES</v>
      </c>
      <c r="AK10012" t="s">
        <v>33102</v>
      </c>
      <c r="AL10012" t="str">
        <f t="shared" si="470"/>
        <v>secondary</v>
      </c>
    </row>
    <row r="10013" spans="1:81" hidden="1" x14ac:dyDescent="0.3">
      <c r="A10013" t="s">
        <v>2398</v>
      </c>
      <c r="AH10013" t="str">
        <f t="shared" si="468"/>
        <v>standard_white + lifestyle</v>
      </c>
      <c r="AJ10013" t="str">
        <f t="shared" si="469"/>
        <v>YES</v>
      </c>
      <c r="AK10013" t="s">
        <v>33102</v>
      </c>
      <c r="AL10013" t="str">
        <f t="shared" si="470"/>
        <v>secondary</v>
      </c>
    </row>
    <row r="10014" spans="1:81" hidden="1" x14ac:dyDescent="0.3">
      <c r="A10014" t="s">
        <v>13948</v>
      </c>
      <c r="AH10014" t="str">
        <f t="shared" si="468"/>
        <v>standard_white + lifestyle</v>
      </c>
      <c r="AJ10014" t="str">
        <f t="shared" si="469"/>
        <v>YES</v>
      </c>
      <c r="AK10014" t="s">
        <v>33102</v>
      </c>
      <c r="AL10014" t="str">
        <f t="shared" si="470"/>
        <v>secondary</v>
      </c>
    </row>
    <row r="10015" spans="1:81" hidden="1" x14ac:dyDescent="0.3">
      <c r="A10015" t="s">
        <v>2398</v>
      </c>
      <c r="AH10015" t="str">
        <f t="shared" si="468"/>
        <v>standard_white + lifestyle</v>
      </c>
      <c r="AJ10015" t="str">
        <f t="shared" si="469"/>
        <v>YES</v>
      </c>
      <c r="AK10015" t="s">
        <v>33102</v>
      </c>
      <c r="AL10015" t="str">
        <f t="shared" si="470"/>
        <v>secondary</v>
      </c>
    </row>
    <row r="10016" spans="1:81" hidden="1" x14ac:dyDescent="0.3">
      <c r="A10016" t="s">
        <v>12313</v>
      </c>
      <c r="B10016" t="s">
        <v>107</v>
      </c>
      <c r="D10016" t="s">
        <v>177</v>
      </c>
      <c r="F10016" t="b">
        <v>1</v>
      </c>
      <c r="G10016" t="s">
        <v>1</v>
      </c>
      <c r="H10016" t="s">
        <v>82</v>
      </c>
      <c r="P10016" t="s">
        <v>15516</v>
      </c>
      <c r="Q10016">
        <v>0</v>
      </c>
      <c r="R10016" t="s">
        <v>111</v>
      </c>
      <c r="S10016" t="s">
        <v>112</v>
      </c>
      <c r="T10016" t="s">
        <v>84</v>
      </c>
      <c r="U10016">
        <v>28900</v>
      </c>
      <c r="V10016">
        <v>34000</v>
      </c>
      <c r="W10016" t="b">
        <v>1</v>
      </c>
      <c r="X10016" t="b">
        <v>1</v>
      </c>
      <c r="AD10016" t="s">
        <v>15520</v>
      </c>
      <c r="AE10016">
        <v>1</v>
      </c>
      <c r="AF10016" t="s">
        <v>15521</v>
      </c>
      <c r="AG10016" t="b">
        <v>0</v>
      </c>
      <c r="AH10016" t="str">
        <f t="shared" si="468"/>
        <v>standard_white + lifestyle</v>
      </c>
      <c r="AJ10016" t="str">
        <f t="shared" si="469"/>
        <v>YES</v>
      </c>
      <c r="AK10016" t="s">
        <v>33102</v>
      </c>
      <c r="AL10016" t="str">
        <f t="shared" si="470"/>
        <v>secondary</v>
      </c>
      <c r="AM10016" t="s">
        <v>15521</v>
      </c>
      <c r="AN10016" t="s">
        <v>15516</v>
      </c>
      <c r="AZ10016" t="s">
        <v>11163</v>
      </c>
      <c r="BA10016" t="s">
        <v>98</v>
      </c>
      <c r="BC10016" t="s">
        <v>11163</v>
      </c>
      <c r="BD10016" t="s">
        <v>116</v>
      </c>
      <c r="BH10016" t="s">
        <v>352</v>
      </c>
      <c r="BI10016">
        <v>17</v>
      </c>
      <c r="BL10016">
        <v>34000</v>
      </c>
      <c r="BM10016">
        <v>3210</v>
      </c>
      <c r="BO10016">
        <v>28900</v>
      </c>
      <c r="BP10016" t="s">
        <v>8496</v>
      </c>
      <c r="BS10016" t="s">
        <v>182</v>
      </c>
      <c r="BZ10016" t="s">
        <v>86</v>
      </c>
      <c r="CC10016" t="s">
        <v>87</v>
      </c>
    </row>
    <row r="10017" spans="1:83" x14ac:dyDescent="0.3">
      <c r="A10017" t="s">
        <v>15522</v>
      </c>
      <c r="B10017" t="s">
        <v>15523</v>
      </c>
      <c r="C10017" t="s">
        <v>15524</v>
      </c>
      <c r="D10017" t="s">
        <v>107</v>
      </c>
      <c r="F10017" t="s">
        <v>177</v>
      </c>
      <c r="H10017" t="b">
        <v>1</v>
      </c>
      <c r="I10017" t="s">
        <v>1</v>
      </c>
      <c r="J10017" t="s">
        <v>82</v>
      </c>
      <c r="R10017" t="s">
        <v>15525</v>
      </c>
      <c r="S10017">
        <v>0</v>
      </c>
      <c r="T10017" t="s">
        <v>111</v>
      </c>
      <c r="U10017" t="s">
        <v>112</v>
      </c>
      <c r="V10017" t="s">
        <v>84</v>
      </c>
      <c r="W10017">
        <v>990</v>
      </c>
      <c r="X10017">
        <v>1600</v>
      </c>
      <c r="Y10017" t="b">
        <v>1</v>
      </c>
      <c r="Z10017" t="b">
        <v>1</v>
      </c>
      <c r="AF10017" t="s">
        <v>15526</v>
      </c>
      <c r="AG10017">
        <v>1</v>
      </c>
      <c r="AH10017" t="str">
        <f t="shared" si="468"/>
        <v>standard_white</v>
      </c>
      <c r="AJ10017" t="str">
        <f t="shared" si="469"/>
        <v>NO</v>
      </c>
      <c r="AK10017" t="s">
        <v>33102</v>
      </c>
      <c r="AL10017" t="str">
        <f t="shared" si="470"/>
        <v>primary</v>
      </c>
      <c r="AM10017" t="s">
        <v>15527</v>
      </c>
      <c r="AN10017" t="b">
        <v>0</v>
      </c>
      <c r="AO10017" t="s">
        <v>15527</v>
      </c>
      <c r="AP10017" t="s">
        <v>15525</v>
      </c>
      <c r="BB10017" t="s">
        <v>7438</v>
      </c>
      <c r="BC10017" t="s">
        <v>92</v>
      </c>
      <c r="BE10017" t="s">
        <v>7438</v>
      </c>
      <c r="BF10017" t="s">
        <v>116</v>
      </c>
      <c r="BJ10017" t="s">
        <v>352</v>
      </c>
      <c r="BK10017">
        <v>17</v>
      </c>
      <c r="BN10017">
        <v>1600</v>
      </c>
      <c r="BO10017">
        <v>3209</v>
      </c>
      <c r="BQ10017">
        <v>990</v>
      </c>
      <c r="BR10017" t="s">
        <v>8496</v>
      </c>
      <c r="BU10017" t="s">
        <v>182</v>
      </c>
      <c r="CB10017" t="s">
        <v>86</v>
      </c>
      <c r="CE10017" t="s">
        <v>87</v>
      </c>
    </row>
    <row r="10018" spans="1:83" x14ac:dyDescent="0.3">
      <c r="A10018" t="s">
        <v>15528</v>
      </c>
      <c r="B10018" t="s">
        <v>15529</v>
      </c>
      <c r="C10018" t="s">
        <v>15530</v>
      </c>
      <c r="D10018" t="s">
        <v>107</v>
      </c>
      <c r="F10018" t="s">
        <v>177</v>
      </c>
      <c r="H10018" t="b">
        <v>1</v>
      </c>
      <c r="I10018" t="s">
        <v>1</v>
      </c>
      <c r="J10018" t="s">
        <v>82</v>
      </c>
      <c r="R10018" t="s">
        <v>15529</v>
      </c>
      <c r="S10018">
        <v>0</v>
      </c>
      <c r="T10018" t="s">
        <v>111</v>
      </c>
      <c r="U10018" t="s">
        <v>112</v>
      </c>
      <c r="V10018" t="s">
        <v>84</v>
      </c>
      <c r="W10018">
        <v>7690</v>
      </c>
      <c r="X10018">
        <v>9000</v>
      </c>
      <c r="Y10018" t="b">
        <v>1</v>
      </c>
      <c r="Z10018" t="b">
        <v>1</v>
      </c>
      <c r="AF10018" t="s">
        <v>15531</v>
      </c>
      <c r="AG10018">
        <v>1</v>
      </c>
      <c r="AH10018" t="str">
        <f t="shared" si="468"/>
        <v>standard_white</v>
      </c>
      <c r="AJ10018" t="str">
        <f t="shared" si="469"/>
        <v>NO</v>
      </c>
      <c r="AK10018" t="s">
        <v>33102</v>
      </c>
      <c r="AL10018" t="str">
        <f t="shared" si="470"/>
        <v>primary</v>
      </c>
      <c r="AM10018" t="s">
        <v>15532</v>
      </c>
      <c r="AN10018" t="b">
        <v>0</v>
      </c>
      <c r="AO10018" t="s">
        <v>15532</v>
      </c>
      <c r="AP10018" t="s">
        <v>15529</v>
      </c>
      <c r="BB10018" t="s">
        <v>7438</v>
      </c>
      <c r="BC10018" t="s">
        <v>92</v>
      </c>
      <c r="BE10018" t="s">
        <v>7438</v>
      </c>
      <c r="BF10018" t="s">
        <v>116</v>
      </c>
      <c r="BJ10018" t="s">
        <v>352</v>
      </c>
      <c r="BK10018">
        <v>17</v>
      </c>
      <c r="BN10018">
        <v>9000</v>
      </c>
      <c r="BO10018">
        <v>3208</v>
      </c>
      <c r="BQ10018">
        <v>7690</v>
      </c>
      <c r="BR10018" t="s">
        <v>8496</v>
      </c>
      <c r="BU10018" t="s">
        <v>182</v>
      </c>
      <c r="CB10018" t="s">
        <v>86</v>
      </c>
      <c r="CE10018" t="s">
        <v>87</v>
      </c>
    </row>
    <row r="10019" spans="1:83" x14ac:dyDescent="0.3">
      <c r="A10019" t="s">
        <v>15533</v>
      </c>
      <c r="B10019" t="s">
        <v>15534</v>
      </c>
      <c r="C10019" t="s">
        <v>15535</v>
      </c>
      <c r="D10019" t="s">
        <v>107</v>
      </c>
      <c r="F10019" t="s">
        <v>177</v>
      </c>
      <c r="H10019" t="b">
        <v>1</v>
      </c>
      <c r="I10019" t="s">
        <v>1</v>
      </c>
      <c r="J10019" t="s">
        <v>82</v>
      </c>
      <c r="R10019" t="s">
        <v>15534</v>
      </c>
      <c r="S10019">
        <v>0</v>
      </c>
      <c r="T10019" t="s">
        <v>111</v>
      </c>
      <c r="U10019" t="s">
        <v>112</v>
      </c>
      <c r="V10019" t="s">
        <v>84</v>
      </c>
      <c r="W10019">
        <v>360</v>
      </c>
      <c r="X10019">
        <v>500</v>
      </c>
      <c r="Y10019" t="b">
        <v>1</v>
      </c>
      <c r="Z10019" t="b">
        <v>1</v>
      </c>
      <c r="AF10019" t="s">
        <v>15536</v>
      </c>
      <c r="AG10019">
        <v>1</v>
      </c>
      <c r="AH10019" t="str">
        <f t="shared" si="468"/>
        <v>standard_white</v>
      </c>
      <c r="AJ10019" t="str">
        <f t="shared" si="469"/>
        <v>NO</v>
      </c>
      <c r="AK10019" t="s">
        <v>33102</v>
      </c>
      <c r="AL10019" t="str">
        <f t="shared" si="470"/>
        <v>primary</v>
      </c>
      <c r="AM10019" t="s">
        <v>15537</v>
      </c>
      <c r="AN10019" t="b">
        <v>0</v>
      </c>
      <c r="AO10019" t="s">
        <v>15537</v>
      </c>
      <c r="AP10019" t="s">
        <v>15534</v>
      </c>
      <c r="BB10019" t="s">
        <v>7438</v>
      </c>
      <c r="BC10019" t="s">
        <v>92</v>
      </c>
      <c r="BE10019" t="s">
        <v>7438</v>
      </c>
      <c r="BF10019" t="s">
        <v>116</v>
      </c>
      <c r="BJ10019" t="s">
        <v>352</v>
      </c>
      <c r="BK10019">
        <v>17</v>
      </c>
      <c r="BN10019">
        <v>500</v>
      </c>
      <c r="BO10019">
        <v>3207</v>
      </c>
      <c r="BQ10019">
        <v>360</v>
      </c>
      <c r="BR10019" t="s">
        <v>8496</v>
      </c>
      <c r="BU10019" t="s">
        <v>182</v>
      </c>
      <c r="CB10019" t="s">
        <v>86</v>
      </c>
      <c r="CE10019" t="s">
        <v>87</v>
      </c>
    </row>
    <row r="10020" spans="1:83" x14ac:dyDescent="0.3">
      <c r="A10020" t="s">
        <v>15538</v>
      </c>
      <c r="B10020" t="s">
        <v>15539</v>
      </c>
      <c r="C10020" t="s">
        <v>15540</v>
      </c>
      <c r="D10020" t="s">
        <v>107</v>
      </c>
      <c r="F10020" t="s">
        <v>177</v>
      </c>
      <c r="H10020" t="b">
        <v>1</v>
      </c>
      <c r="I10020" t="s">
        <v>1</v>
      </c>
      <c r="J10020" t="s">
        <v>82</v>
      </c>
      <c r="R10020" t="s">
        <v>15539</v>
      </c>
      <c r="S10020">
        <v>0</v>
      </c>
      <c r="T10020" t="s">
        <v>111</v>
      </c>
      <c r="U10020" t="s">
        <v>112</v>
      </c>
      <c r="V10020" t="s">
        <v>84</v>
      </c>
      <c r="W10020">
        <v>1536</v>
      </c>
      <c r="X10020">
        <v>2000</v>
      </c>
      <c r="Y10020" t="b">
        <v>1</v>
      </c>
      <c r="Z10020" t="b">
        <v>1</v>
      </c>
      <c r="AF10020" t="s">
        <v>15541</v>
      </c>
      <c r="AG10020">
        <v>1</v>
      </c>
      <c r="AH10020" t="str">
        <f t="shared" si="468"/>
        <v>standard_white</v>
      </c>
      <c r="AJ10020" t="str">
        <f t="shared" si="469"/>
        <v>NO</v>
      </c>
      <c r="AK10020" t="s">
        <v>33102</v>
      </c>
      <c r="AL10020" t="str">
        <f t="shared" si="470"/>
        <v>primary</v>
      </c>
      <c r="AM10020" t="s">
        <v>15542</v>
      </c>
      <c r="AN10020" t="b">
        <v>0</v>
      </c>
      <c r="AO10020" t="s">
        <v>15542</v>
      </c>
      <c r="AP10020" t="s">
        <v>15539</v>
      </c>
      <c r="BB10020" t="s">
        <v>12520</v>
      </c>
      <c r="BC10020" t="s">
        <v>98</v>
      </c>
      <c r="BE10020" t="s">
        <v>12520</v>
      </c>
      <c r="BF10020" t="s">
        <v>116</v>
      </c>
      <c r="BJ10020" t="s">
        <v>2801</v>
      </c>
      <c r="BK10020">
        <v>14</v>
      </c>
      <c r="BN10020">
        <v>2000</v>
      </c>
      <c r="BO10020">
        <v>3206</v>
      </c>
      <c r="BQ10020">
        <v>1536</v>
      </c>
      <c r="BR10020" t="s">
        <v>8496</v>
      </c>
      <c r="BU10020" t="s">
        <v>851</v>
      </c>
      <c r="CB10020" t="s">
        <v>86</v>
      </c>
      <c r="CE10020" t="s">
        <v>87</v>
      </c>
    </row>
    <row r="10021" spans="1:83" x14ac:dyDescent="0.3">
      <c r="A10021" t="s">
        <v>15543</v>
      </c>
      <c r="B10021" t="s">
        <v>15544</v>
      </c>
      <c r="C10021" t="s">
        <v>15545</v>
      </c>
      <c r="D10021" t="s">
        <v>107</v>
      </c>
      <c r="F10021" t="s">
        <v>158</v>
      </c>
      <c r="H10021" t="b">
        <v>1</v>
      </c>
      <c r="I10021" t="s">
        <v>1</v>
      </c>
      <c r="J10021" t="s">
        <v>82</v>
      </c>
      <c r="R10021" t="s">
        <v>15546</v>
      </c>
      <c r="S10021">
        <v>0</v>
      </c>
      <c r="T10021" t="s">
        <v>111</v>
      </c>
      <c r="U10021" t="s">
        <v>112</v>
      </c>
      <c r="V10021" t="s">
        <v>84</v>
      </c>
      <c r="W10021">
        <v>8900</v>
      </c>
      <c r="X10021">
        <v>1100</v>
      </c>
      <c r="Y10021" t="b">
        <v>1</v>
      </c>
      <c r="Z10021" t="b">
        <v>1</v>
      </c>
      <c r="AF10021" t="s">
        <v>15547</v>
      </c>
      <c r="AG10021">
        <v>1</v>
      </c>
      <c r="AH10021" t="str">
        <f t="shared" si="468"/>
        <v>standard_white</v>
      </c>
      <c r="AJ10021" t="str">
        <f t="shared" si="469"/>
        <v>NO</v>
      </c>
      <c r="AK10021" t="s">
        <v>33102</v>
      </c>
      <c r="AL10021" t="str">
        <f t="shared" si="470"/>
        <v>primary</v>
      </c>
      <c r="AM10021" t="s">
        <v>15548</v>
      </c>
      <c r="AN10021" t="b">
        <v>0</v>
      </c>
      <c r="AO10021" t="s">
        <v>15548</v>
      </c>
      <c r="AP10021" t="s">
        <v>15544</v>
      </c>
      <c r="BB10021" t="s">
        <v>1414</v>
      </c>
    </row>
    <row r="10022" spans="1:83" hidden="1" x14ac:dyDescent="0.3">
      <c r="A10022" t="s">
        <v>1685</v>
      </c>
      <c r="B10022" t="s">
        <v>92</v>
      </c>
      <c r="D10022" t="s">
        <v>9797</v>
      </c>
      <c r="E10022" t="s">
        <v>116</v>
      </c>
      <c r="I10022" t="s">
        <v>352</v>
      </c>
      <c r="J10022">
        <v>17</v>
      </c>
      <c r="M10022">
        <v>1100</v>
      </c>
      <c r="N10022">
        <v>3205</v>
      </c>
      <c r="P10022">
        <v>8900</v>
      </c>
      <c r="Q10022" t="s">
        <v>8496</v>
      </c>
      <c r="T10022" t="s">
        <v>837</v>
      </c>
      <c r="AA10022" t="s">
        <v>86</v>
      </c>
      <c r="AD10022" t="s">
        <v>87</v>
      </c>
      <c r="AH10022" t="str">
        <f t="shared" si="468"/>
        <v>standard_white + lifestyle</v>
      </c>
      <c r="AJ10022" t="str">
        <f t="shared" si="469"/>
        <v>YES</v>
      </c>
      <c r="AK10022" t="s">
        <v>33102</v>
      </c>
      <c r="AL10022" t="str">
        <f t="shared" si="470"/>
        <v>secondary</v>
      </c>
    </row>
    <row r="10023" spans="1:83" x14ac:dyDescent="0.3">
      <c r="A10023" t="s">
        <v>15543</v>
      </c>
      <c r="AF10023" t="s">
        <v>15549</v>
      </c>
      <c r="AG10023">
        <v>2</v>
      </c>
      <c r="AH10023" t="str">
        <f t="shared" si="468"/>
        <v>standard_white + lifestyle</v>
      </c>
      <c r="AJ10023" t="str">
        <f t="shared" si="469"/>
        <v>YES</v>
      </c>
      <c r="AK10023" t="s">
        <v>33102</v>
      </c>
      <c r="AL10023" t="str">
        <f t="shared" si="470"/>
        <v>secondary</v>
      </c>
    </row>
    <row r="10024" spans="1:83" x14ac:dyDescent="0.3">
      <c r="A10024" t="s">
        <v>15550</v>
      </c>
      <c r="B10024" t="s">
        <v>15551</v>
      </c>
      <c r="C10024" t="s">
        <v>15552</v>
      </c>
      <c r="D10024" t="s">
        <v>107</v>
      </c>
      <c r="F10024" t="s">
        <v>158</v>
      </c>
      <c r="H10024" t="b">
        <v>1</v>
      </c>
      <c r="I10024" t="s">
        <v>1</v>
      </c>
      <c r="J10024" t="s">
        <v>82</v>
      </c>
      <c r="R10024" t="s">
        <v>15553</v>
      </c>
      <c r="S10024">
        <v>0</v>
      </c>
      <c r="T10024" t="s">
        <v>111</v>
      </c>
      <c r="U10024" t="s">
        <v>112</v>
      </c>
      <c r="V10024" t="s">
        <v>84</v>
      </c>
      <c r="W10024">
        <v>3500</v>
      </c>
      <c r="X10024">
        <v>5000</v>
      </c>
      <c r="Y10024" t="b">
        <v>1</v>
      </c>
      <c r="Z10024" t="b">
        <v>1</v>
      </c>
      <c r="AF10024" t="s">
        <v>15554</v>
      </c>
      <c r="AG10024">
        <v>1</v>
      </c>
      <c r="AH10024" t="str">
        <f t="shared" si="468"/>
        <v>standard_white</v>
      </c>
      <c r="AJ10024" t="str">
        <f t="shared" si="469"/>
        <v>NO</v>
      </c>
      <c r="AK10024" t="s">
        <v>33102</v>
      </c>
      <c r="AL10024" t="str">
        <f t="shared" si="470"/>
        <v>primary</v>
      </c>
      <c r="AM10024" t="s">
        <v>15555</v>
      </c>
      <c r="AN10024" t="b">
        <v>0</v>
      </c>
      <c r="AO10024" t="s">
        <v>15555</v>
      </c>
      <c r="AP10024" t="s">
        <v>15551</v>
      </c>
      <c r="BB10024" t="s">
        <v>1414</v>
      </c>
    </row>
    <row r="10025" spans="1:83" hidden="1" x14ac:dyDescent="0.3">
      <c r="A10025" t="s">
        <v>1685</v>
      </c>
      <c r="B10025" t="s">
        <v>92</v>
      </c>
      <c r="D10025" t="s">
        <v>9797</v>
      </c>
      <c r="E10025" t="s">
        <v>116</v>
      </c>
      <c r="I10025" t="s">
        <v>352</v>
      </c>
      <c r="J10025">
        <v>17</v>
      </c>
      <c r="M10025">
        <v>5000</v>
      </c>
      <c r="N10025">
        <v>3204</v>
      </c>
      <c r="P10025">
        <v>3500</v>
      </c>
      <c r="Q10025" t="s">
        <v>8496</v>
      </c>
      <c r="T10025" t="s">
        <v>837</v>
      </c>
      <c r="AA10025" t="s">
        <v>86</v>
      </c>
      <c r="AD10025" t="s">
        <v>87</v>
      </c>
      <c r="AH10025" t="str">
        <f t="shared" si="468"/>
        <v>standard_white + lifestyle</v>
      </c>
      <c r="AJ10025" t="str">
        <f t="shared" si="469"/>
        <v>YES</v>
      </c>
      <c r="AK10025" t="s">
        <v>33102</v>
      </c>
      <c r="AL10025" t="str">
        <f t="shared" si="470"/>
        <v>secondary</v>
      </c>
    </row>
    <row r="10026" spans="1:83" hidden="1" x14ac:dyDescent="0.3">
      <c r="A10026" t="s">
        <v>15556</v>
      </c>
      <c r="B10026" t="s">
        <v>15557</v>
      </c>
      <c r="C10026" t="s">
        <v>15558</v>
      </c>
      <c r="AH10026" t="str">
        <f t="shared" si="468"/>
        <v>standard_white + lifestyle</v>
      </c>
      <c r="AJ10026" t="str">
        <f t="shared" si="469"/>
        <v>YES</v>
      </c>
      <c r="AK10026" t="s">
        <v>33102</v>
      </c>
      <c r="AL10026" t="str">
        <f t="shared" si="470"/>
        <v>secondary</v>
      </c>
    </row>
    <row r="10027" spans="1:83" hidden="1" x14ac:dyDescent="0.3">
      <c r="A10027" t="s">
        <v>15559</v>
      </c>
      <c r="B10027" t="s">
        <v>107</v>
      </c>
      <c r="D10027" t="s">
        <v>158</v>
      </c>
      <c r="F10027" t="b">
        <v>1</v>
      </c>
      <c r="G10027" t="s">
        <v>1</v>
      </c>
      <c r="H10027" t="s">
        <v>82</v>
      </c>
      <c r="P10027" t="s">
        <v>15560</v>
      </c>
      <c r="Q10027">
        <v>0</v>
      </c>
      <c r="R10027" t="s">
        <v>111</v>
      </c>
      <c r="S10027" t="s">
        <v>112</v>
      </c>
      <c r="T10027" t="s">
        <v>84</v>
      </c>
      <c r="U10027">
        <v>5100</v>
      </c>
      <c r="V10027">
        <v>7000</v>
      </c>
      <c r="W10027" t="b">
        <v>1</v>
      </c>
      <c r="X10027" t="b">
        <v>1</v>
      </c>
      <c r="AD10027" t="s">
        <v>15561</v>
      </c>
      <c r="AE10027">
        <v>1</v>
      </c>
      <c r="AF10027" t="s">
        <v>15562</v>
      </c>
      <c r="AG10027" t="b">
        <v>0</v>
      </c>
      <c r="AH10027" t="str">
        <f t="shared" si="468"/>
        <v>standard_white + lifestyle</v>
      </c>
      <c r="AJ10027" t="str">
        <f t="shared" si="469"/>
        <v>YES</v>
      </c>
      <c r="AK10027" t="s">
        <v>33102</v>
      </c>
      <c r="AL10027" t="str">
        <f t="shared" si="470"/>
        <v>secondary</v>
      </c>
      <c r="AM10027" t="s">
        <v>15562</v>
      </c>
      <c r="AN10027" t="s">
        <v>15557</v>
      </c>
      <c r="AZ10027" t="s">
        <v>1414</v>
      </c>
    </row>
    <row r="10028" spans="1:83" hidden="1" x14ac:dyDescent="0.3">
      <c r="A10028" t="s">
        <v>1685</v>
      </c>
      <c r="B10028" t="s">
        <v>92</v>
      </c>
      <c r="D10028" t="s">
        <v>9797</v>
      </c>
      <c r="E10028" t="s">
        <v>116</v>
      </c>
      <c r="I10028" t="s">
        <v>352</v>
      </c>
      <c r="J10028">
        <v>17</v>
      </c>
      <c r="M10028">
        <v>7000</v>
      </c>
      <c r="N10028">
        <v>3203</v>
      </c>
      <c r="P10028">
        <v>5100</v>
      </c>
      <c r="Q10028" t="s">
        <v>8496</v>
      </c>
      <c r="T10028" t="s">
        <v>837</v>
      </c>
      <c r="AA10028" t="s">
        <v>86</v>
      </c>
      <c r="AD10028" t="s">
        <v>87</v>
      </c>
      <c r="AH10028" t="str">
        <f t="shared" si="468"/>
        <v>standard_white + lifestyle</v>
      </c>
      <c r="AJ10028" t="str">
        <f t="shared" si="469"/>
        <v>YES</v>
      </c>
      <c r="AK10028" t="s">
        <v>33102</v>
      </c>
      <c r="AL10028" t="str">
        <f t="shared" si="470"/>
        <v>secondary</v>
      </c>
    </row>
    <row r="10029" spans="1:83" x14ac:dyDescent="0.3">
      <c r="A10029" t="s">
        <v>15563</v>
      </c>
      <c r="B10029" t="s">
        <v>15564</v>
      </c>
      <c r="C10029" t="s">
        <v>15565</v>
      </c>
      <c r="D10029" t="s">
        <v>107</v>
      </c>
      <c r="F10029" t="s">
        <v>158</v>
      </c>
      <c r="H10029" t="b">
        <v>1</v>
      </c>
      <c r="I10029" t="s">
        <v>1</v>
      </c>
      <c r="J10029" t="s">
        <v>82</v>
      </c>
      <c r="R10029" t="s">
        <v>15564</v>
      </c>
      <c r="S10029">
        <v>0</v>
      </c>
      <c r="T10029" t="s">
        <v>111</v>
      </c>
      <c r="U10029" t="s">
        <v>112</v>
      </c>
      <c r="V10029" t="s">
        <v>84</v>
      </c>
      <c r="W10029">
        <v>13500</v>
      </c>
      <c r="X10029">
        <v>13500</v>
      </c>
      <c r="Y10029" t="b">
        <v>1</v>
      </c>
      <c r="Z10029" t="b">
        <v>1</v>
      </c>
      <c r="AF10029" t="s">
        <v>15566</v>
      </c>
      <c r="AG10029">
        <v>1</v>
      </c>
      <c r="AH10029" t="str">
        <f t="shared" si="468"/>
        <v>standard_white</v>
      </c>
      <c r="AJ10029" t="str">
        <f t="shared" si="469"/>
        <v>NO</v>
      </c>
      <c r="AK10029" t="s">
        <v>33102</v>
      </c>
      <c r="AL10029" t="str">
        <f t="shared" si="470"/>
        <v>primary</v>
      </c>
      <c r="AM10029" t="s">
        <v>15567</v>
      </c>
      <c r="AN10029" t="b">
        <v>0</v>
      </c>
      <c r="AO10029" t="s">
        <v>15567</v>
      </c>
      <c r="AP10029" t="s">
        <v>15564</v>
      </c>
      <c r="BB10029" t="s">
        <v>1414</v>
      </c>
    </row>
    <row r="10030" spans="1:83" hidden="1" x14ac:dyDescent="0.3">
      <c r="A10030" t="s">
        <v>1416</v>
      </c>
      <c r="B10030" t="s">
        <v>92</v>
      </c>
      <c r="D10030" t="s">
        <v>15568</v>
      </c>
      <c r="I10030" t="s">
        <v>352</v>
      </c>
      <c r="J10030">
        <v>17</v>
      </c>
      <c r="M10030">
        <v>13500</v>
      </c>
      <c r="N10030">
        <v>3202</v>
      </c>
      <c r="P10030">
        <v>9700</v>
      </c>
      <c r="Q10030" t="s">
        <v>8496</v>
      </c>
      <c r="T10030" t="s">
        <v>837</v>
      </c>
      <c r="AA10030" t="s">
        <v>86</v>
      </c>
      <c r="AD10030" t="s">
        <v>87</v>
      </c>
      <c r="AH10030" t="str">
        <f t="shared" si="468"/>
        <v>standard_white + lifestyle</v>
      </c>
      <c r="AJ10030" t="str">
        <f t="shared" si="469"/>
        <v>YES</v>
      </c>
      <c r="AK10030" t="s">
        <v>33102</v>
      </c>
      <c r="AL10030" t="str">
        <f t="shared" si="470"/>
        <v>secondary</v>
      </c>
    </row>
    <row r="10031" spans="1:83" x14ac:dyDescent="0.3">
      <c r="A10031" t="s">
        <v>15563</v>
      </c>
      <c r="AF10031" t="s">
        <v>15569</v>
      </c>
      <c r="AG10031">
        <v>2</v>
      </c>
      <c r="AH10031" t="str">
        <f t="shared" si="468"/>
        <v>standard_white + lifestyle</v>
      </c>
      <c r="AJ10031" t="str">
        <f t="shared" si="469"/>
        <v>YES</v>
      </c>
      <c r="AK10031" t="s">
        <v>33102</v>
      </c>
      <c r="AL10031" t="str">
        <f t="shared" si="470"/>
        <v>secondary</v>
      </c>
    </row>
    <row r="10032" spans="1:83" x14ac:dyDescent="0.3">
      <c r="A10032" t="s">
        <v>15563</v>
      </c>
      <c r="AF10032" t="s">
        <v>15570</v>
      </c>
      <c r="AG10032">
        <v>3</v>
      </c>
      <c r="AH10032" t="str">
        <f t="shared" si="468"/>
        <v>standard_white + lifestyle</v>
      </c>
      <c r="AJ10032" t="str">
        <f t="shared" si="469"/>
        <v>YES</v>
      </c>
      <c r="AK10032" t="s">
        <v>33102</v>
      </c>
      <c r="AL10032" t="str">
        <f t="shared" si="470"/>
        <v>secondary</v>
      </c>
    </row>
    <row r="10033" spans="1:83" x14ac:dyDescent="0.3">
      <c r="A10033" t="s">
        <v>15563</v>
      </c>
      <c r="AF10033" t="s">
        <v>15571</v>
      </c>
      <c r="AG10033">
        <v>4</v>
      </c>
      <c r="AH10033" t="str">
        <f t="shared" si="468"/>
        <v>standard_white + lifestyle</v>
      </c>
      <c r="AJ10033" t="str">
        <f t="shared" si="469"/>
        <v>YES</v>
      </c>
      <c r="AK10033" t="s">
        <v>33102</v>
      </c>
      <c r="AL10033" t="str">
        <f t="shared" si="470"/>
        <v>secondary</v>
      </c>
    </row>
    <row r="10034" spans="1:83" x14ac:dyDescent="0.3">
      <c r="A10034" t="s">
        <v>15572</v>
      </c>
      <c r="B10034" t="s">
        <v>15573</v>
      </c>
      <c r="C10034" t="s">
        <v>15574</v>
      </c>
      <c r="D10034" t="s">
        <v>107</v>
      </c>
      <c r="F10034" t="s">
        <v>158</v>
      </c>
      <c r="H10034" t="b">
        <v>1</v>
      </c>
      <c r="I10034" t="s">
        <v>1</v>
      </c>
      <c r="J10034" t="s">
        <v>82</v>
      </c>
      <c r="R10034" t="s">
        <v>15573</v>
      </c>
      <c r="S10034">
        <v>0</v>
      </c>
      <c r="T10034" t="s">
        <v>111</v>
      </c>
      <c r="U10034" t="s">
        <v>112</v>
      </c>
      <c r="V10034" t="s">
        <v>84</v>
      </c>
      <c r="W10034">
        <v>8800</v>
      </c>
      <c r="X10034">
        <v>11000</v>
      </c>
      <c r="Y10034" t="b">
        <v>1</v>
      </c>
      <c r="Z10034" t="b">
        <v>1</v>
      </c>
      <c r="AF10034" t="s">
        <v>15575</v>
      </c>
      <c r="AG10034">
        <v>1</v>
      </c>
      <c r="AH10034" t="str">
        <f t="shared" si="468"/>
        <v>standard_white</v>
      </c>
      <c r="AJ10034" t="str">
        <f t="shared" si="469"/>
        <v>NO</v>
      </c>
      <c r="AK10034" t="s">
        <v>33102</v>
      </c>
      <c r="AL10034" t="str">
        <f t="shared" si="470"/>
        <v>primary</v>
      </c>
      <c r="AM10034" t="s">
        <v>15576</v>
      </c>
      <c r="AN10034" t="b">
        <v>0</v>
      </c>
      <c r="AO10034" t="s">
        <v>15576</v>
      </c>
      <c r="AP10034" t="s">
        <v>15573</v>
      </c>
      <c r="BB10034" t="s">
        <v>1414</v>
      </c>
    </row>
    <row r="10035" spans="1:83" hidden="1" x14ac:dyDescent="0.3">
      <c r="A10035" t="s">
        <v>1416</v>
      </c>
      <c r="B10035" t="s">
        <v>92</v>
      </c>
      <c r="D10035" t="s">
        <v>15568</v>
      </c>
      <c r="E10035" t="s">
        <v>116</v>
      </c>
      <c r="I10035" t="s">
        <v>352</v>
      </c>
      <c r="J10035">
        <v>17</v>
      </c>
      <c r="M10035">
        <v>11000</v>
      </c>
      <c r="N10035">
        <v>3201</v>
      </c>
      <c r="P10035">
        <v>8800</v>
      </c>
      <c r="Q10035" t="s">
        <v>8496</v>
      </c>
      <c r="T10035" t="s">
        <v>837</v>
      </c>
      <c r="AA10035" t="s">
        <v>86</v>
      </c>
      <c r="AD10035" t="s">
        <v>87</v>
      </c>
      <c r="AH10035" t="str">
        <f t="shared" si="468"/>
        <v>standard_white + lifestyle</v>
      </c>
      <c r="AJ10035" t="str">
        <f t="shared" si="469"/>
        <v>YES</v>
      </c>
      <c r="AK10035" t="s">
        <v>33102</v>
      </c>
      <c r="AL10035" t="str">
        <f t="shared" si="470"/>
        <v>secondary</v>
      </c>
    </row>
    <row r="10036" spans="1:83" x14ac:dyDescent="0.3">
      <c r="A10036" t="s">
        <v>15572</v>
      </c>
      <c r="AF10036" t="s">
        <v>15577</v>
      </c>
      <c r="AG10036">
        <v>2</v>
      </c>
      <c r="AH10036" t="str">
        <f t="shared" si="468"/>
        <v>standard_white + lifestyle</v>
      </c>
      <c r="AJ10036" t="str">
        <f t="shared" si="469"/>
        <v>YES</v>
      </c>
      <c r="AK10036" t="s">
        <v>33102</v>
      </c>
      <c r="AL10036" t="str">
        <f t="shared" si="470"/>
        <v>secondary</v>
      </c>
    </row>
    <row r="10037" spans="1:83" x14ac:dyDescent="0.3">
      <c r="A10037" t="s">
        <v>15572</v>
      </c>
      <c r="AF10037" t="s">
        <v>15578</v>
      </c>
      <c r="AG10037">
        <v>3</v>
      </c>
      <c r="AH10037" t="str">
        <f t="shared" si="468"/>
        <v>standard_white + lifestyle</v>
      </c>
      <c r="AJ10037" t="str">
        <f t="shared" si="469"/>
        <v>YES</v>
      </c>
      <c r="AK10037" t="s">
        <v>33102</v>
      </c>
      <c r="AL10037" t="str">
        <f t="shared" si="470"/>
        <v>secondary</v>
      </c>
    </row>
    <row r="10038" spans="1:83" x14ac:dyDescent="0.3">
      <c r="A10038" t="s">
        <v>15579</v>
      </c>
      <c r="B10038" t="s">
        <v>15580</v>
      </c>
      <c r="D10038" t="s">
        <v>107</v>
      </c>
      <c r="F10038" t="s">
        <v>177</v>
      </c>
      <c r="H10038" t="b">
        <v>1</v>
      </c>
      <c r="I10038" t="s">
        <v>1</v>
      </c>
      <c r="J10038" t="s">
        <v>82</v>
      </c>
      <c r="R10038" t="s">
        <v>15580</v>
      </c>
      <c r="S10038">
        <v>0</v>
      </c>
      <c r="T10038" t="s">
        <v>111</v>
      </c>
      <c r="U10038" t="s">
        <v>112</v>
      </c>
      <c r="V10038" t="s">
        <v>84</v>
      </c>
      <c r="W10038">
        <v>2965</v>
      </c>
      <c r="X10038">
        <v>40000</v>
      </c>
      <c r="Y10038" t="b">
        <v>1</v>
      </c>
      <c r="Z10038" t="b">
        <v>1</v>
      </c>
      <c r="AF10038" t="s">
        <v>15581</v>
      </c>
      <c r="AG10038">
        <v>1</v>
      </c>
      <c r="AH10038" t="str">
        <f t="shared" si="468"/>
        <v>standard_white</v>
      </c>
      <c r="AJ10038" t="str">
        <f t="shared" si="469"/>
        <v>NO</v>
      </c>
      <c r="AK10038" t="s">
        <v>33102</v>
      </c>
      <c r="AL10038" t="str">
        <f t="shared" si="470"/>
        <v>primary</v>
      </c>
      <c r="AM10038" t="s">
        <v>15582</v>
      </c>
      <c r="AN10038" t="b">
        <v>0</v>
      </c>
      <c r="AO10038" t="s">
        <v>15582</v>
      </c>
      <c r="AP10038" t="s">
        <v>15580</v>
      </c>
      <c r="BB10038" t="s">
        <v>3273</v>
      </c>
      <c r="BC10038" t="s">
        <v>92</v>
      </c>
      <c r="BE10038" t="s">
        <v>3273</v>
      </c>
      <c r="BF10038" t="s">
        <v>116</v>
      </c>
      <c r="BJ10038" t="s">
        <v>352</v>
      </c>
      <c r="BK10038">
        <v>17</v>
      </c>
      <c r="BN10038">
        <v>40000</v>
      </c>
      <c r="BO10038">
        <v>3200</v>
      </c>
      <c r="BQ10038">
        <v>2965</v>
      </c>
      <c r="BR10038" t="s">
        <v>8496</v>
      </c>
      <c r="BU10038" t="s">
        <v>3278</v>
      </c>
      <c r="CB10038" t="s">
        <v>86</v>
      </c>
      <c r="CE10038" t="s">
        <v>87</v>
      </c>
    </row>
    <row r="10039" spans="1:83" x14ac:dyDescent="0.3">
      <c r="A10039" t="s">
        <v>15583</v>
      </c>
      <c r="B10039" t="s">
        <v>15584</v>
      </c>
      <c r="D10039" t="s">
        <v>107</v>
      </c>
      <c r="F10039" t="s">
        <v>177</v>
      </c>
      <c r="H10039" t="b">
        <v>1</v>
      </c>
      <c r="I10039" t="s">
        <v>1</v>
      </c>
      <c r="J10039" t="s">
        <v>82</v>
      </c>
      <c r="R10039" t="s">
        <v>15584</v>
      </c>
      <c r="S10039">
        <v>0</v>
      </c>
      <c r="T10039" t="s">
        <v>111</v>
      </c>
      <c r="U10039" t="s">
        <v>112</v>
      </c>
      <c r="V10039" t="s">
        <v>84</v>
      </c>
      <c r="W10039">
        <v>810</v>
      </c>
      <c r="X10039">
        <v>1000</v>
      </c>
      <c r="Y10039" t="b">
        <v>1</v>
      </c>
      <c r="Z10039" t="b">
        <v>1</v>
      </c>
      <c r="AF10039" t="s">
        <v>15585</v>
      </c>
      <c r="AG10039">
        <v>1</v>
      </c>
      <c r="AH10039" t="str">
        <f t="shared" si="468"/>
        <v>standard_white</v>
      </c>
      <c r="AJ10039" t="str">
        <f t="shared" si="469"/>
        <v>NO</v>
      </c>
      <c r="AK10039" t="s">
        <v>33102</v>
      </c>
      <c r="AL10039" t="str">
        <f t="shared" si="470"/>
        <v>primary</v>
      </c>
      <c r="AM10039" t="s">
        <v>15586</v>
      </c>
      <c r="AN10039" t="b">
        <v>0</v>
      </c>
      <c r="AO10039" t="s">
        <v>15586</v>
      </c>
      <c r="AP10039" t="s">
        <v>15584</v>
      </c>
      <c r="BB10039" t="s">
        <v>3273</v>
      </c>
      <c r="BC10039" t="s">
        <v>92</v>
      </c>
      <c r="BE10039" t="s">
        <v>3273</v>
      </c>
      <c r="BF10039" t="s">
        <v>116</v>
      </c>
      <c r="BJ10039" t="s">
        <v>352</v>
      </c>
      <c r="BK10039">
        <v>17</v>
      </c>
      <c r="BN10039">
        <v>1000</v>
      </c>
      <c r="BO10039">
        <v>3199</v>
      </c>
      <c r="BQ10039">
        <v>810</v>
      </c>
      <c r="BR10039" t="s">
        <v>8496</v>
      </c>
      <c r="BU10039" t="s">
        <v>3278</v>
      </c>
      <c r="CB10039" t="s">
        <v>86</v>
      </c>
      <c r="CE10039" t="s">
        <v>87</v>
      </c>
    </row>
    <row r="10040" spans="1:83" x14ac:dyDescent="0.3">
      <c r="A10040" t="s">
        <v>15587</v>
      </c>
      <c r="B10040" t="s">
        <v>15588</v>
      </c>
      <c r="C10040" t="s">
        <v>15589</v>
      </c>
      <c r="D10040" t="s">
        <v>107</v>
      </c>
      <c r="F10040" t="s">
        <v>177</v>
      </c>
      <c r="H10040" t="b">
        <v>1</v>
      </c>
      <c r="I10040" t="s">
        <v>1</v>
      </c>
      <c r="J10040" t="s">
        <v>82</v>
      </c>
      <c r="R10040" t="s">
        <v>15588</v>
      </c>
      <c r="S10040">
        <v>0</v>
      </c>
      <c r="T10040" t="s">
        <v>111</v>
      </c>
      <c r="U10040" t="s">
        <v>112</v>
      </c>
      <c r="V10040" t="s">
        <v>84</v>
      </c>
      <c r="W10040">
        <v>1260</v>
      </c>
      <c r="X10040">
        <v>1500</v>
      </c>
      <c r="Y10040" t="b">
        <v>1</v>
      </c>
      <c r="Z10040" t="b">
        <v>1</v>
      </c>
      <c r="AF10040" t="s">
        <v>15590</v>
      </c>
      <c r="AG10040">
        <v>1</v>
      </c>
      <c r="AH10040" t="str">
        <f t="shared" si="468"/>
        <v>standard_white</v>
      </c>
      <c r="AJ10040" t="str">
        <f t="shared" si="469"/>
        <v>NO</v>
      </c>
      <c r="AK10040" t="s">
        <v>33102</v>
      </c>
      <c r="AL10040" t="str">
        <f t="shared" si="470"/>
        <v>primary</v>
      </c>
      <c r="AM10040" t="s">
        <v>15591</v>
      </c>
      <c r="AN10040" t="b">
        <v>0</v>
      </c>
      <c r="AO10040" t="s">
        <v>15591</v>
      </c>
      <c r="AP10040" t="s">
        <v>15588</v>
      </c>
      <c r="BB10040" t="s">
        <v>3273</v>
      </c>
      <c r="BC10040" t="s">
        <v>92</v>
      </c>
      <c r="BE10040" t="s">
        <v>3273</v>
      </c>
      <c r="BF10040" t="s">
        <v>116</v>
      </c>
      <c r="BJ10040" t="s">
        <v>352</v>
      </c>
      <c r="BK10040">
        <v>17</v>
      </c>
      <c r="BN10040">
        <v>1500</v>
      </c>
      <c r="BO10040">
        <v>3198</v>
      </c>
      <c r="BQ10040">
        <v>1260</v>
      </c>
      <c r="BR10040" t="s">
        <v>8496</v>
      </c>
      <c r="BU10040" t="s">
        <v>3278</v>
      </c>
      <c r="CB10040" t="s">
        <v>86</v>
      </c>
      <c r="CE10040" t="s">
        <v>87</v>
      </c>
    </row>
    <row r="10041" spans="1:83" x14ac:dyDescent="0.3">
      <c r="A10041" t="s">
        <v>15592</v>
      </c>
      <c r="B10041" t="s">
        <v>15593</v>
      </c>
      <c r="C10041" t="s">
        <v>15594</v>
      </c>
      <c r="D10041" t="s">
        <v>107</v>
      </c>
      <c r="F10041" t="s">
        <v>177</v>
      </c>
      <c r="H10041" t="b">
        <v>1</v>
      </c>
      <c r="I10041" t="s">
        <v>1</v>
      </c>
      <c r="J10041" t="s">
        <v>82</v>
      </c>
      <c r="R10041" t="s">
        <v>15593</v>
      </c>
      <c r="S10041">
        <v>0</v>
      </c>
      <c r="T10041" t="s">
        <v>111</v>
      </c>
      <c r="U10041" t="s">
        <v>112</v>
      </c>
      <c r="V10041" t="s">
        <v>84</v>
      </c>
      <c r="W10041">
        <v>1260</v>
      </c>
      <c r="X10041">
        <v>2000</v>
      </c>
      <c r="Y10041" t="b">
        <v>1</v>
      </c>
      <c r="Z10041" t="b">
        <v>1</v>
      </c>
      <c r="AF10041" t="s">
        <v>15595</v>
      </c>
      <c r="AG10041">
        <v>1</v>
      </c>
      <c r="AH10041" t="str">
        <f t="shared" si="468"/>
        <v>standard_white</v>
      </c>
      <c r="AJ10041" t="str">
        <f t="shared" si="469"/>
        <v>NO</v>
      </c>
      <c r="AK10041" t="s">
        <v>33102</v>
      </c>
      <c r="AL10041" t="str">
        <f t="shared" si="470"/>
        <v>primary</v>
      </c>
      <c r="AM10041" t="s">
        <v>15596</v>
      </c>
      <c r="AN10041" t="b">
        <v>0</v>
      </c>
      <c r="AO10041" t="s">
        <v>15596</v>
      </c>
      <c r="AP10041" t="s">
        <v>15593</v>
      </c>
      <c r="BB10041" t="s">
        <v>3273</v>
      </c>
      <c r="BC10041" t="s">
        <v>92</v>
      </c>
      <c r="BE10041" t="s">
        <v>3273</v>
      </c>
      <c r="BF10041" t="s">
        <v>116</v>
      </c>
      <c r="BJ10041" t="s">
        <v>352</v>
      </c>
      <c r="BK10041">
        <v>17</v>
      </c>
      <c r="BN10041">
        <v>2000</v>
      </c>
      <c r="BO10041">
        <v>3197</v>
      </c>
      <c r="BQ10041">
        <v>1260</v>
      </c>
      <c r="BR10041" t="s">
        <v>8496</v>
      </c>
      <c r="BU10041" t="s">
        <v>3278</v>
      </c>
      <c r="CB10041" t="s">
        <v>86</v>
      </c>
      <c r="CE10041" t="s">
        <v>87</v>
      </c>
    </row>
    <row r="10042" spans="1:83" x14ac:dyDescent="0.3">
      <c r="A10042" t="s">
        <v>15597</v>
      </c>
      <c r="B10042" t="s">
        <v>15598</v>
      </c>
      <c r="D10042" t="s">
        <v>107</v>
      </c>
      <c r="F10042" t="s">
        <v>177</v>
      </c>
      <c r="H10042" t="b">
        <v>1</v>
      </c>
      <c r="I10042" t="s">
        <v>1</v>
      </c>
      <c r="J10042" t="s">
        <v>82</v>
      </c>
      <c r="R10042" t="s">
        <v>15598</v>
      </c>
      <c r="S10042">
        <v>0</v>
      </c>
      <c r="T10042" t="s">
        <v>111</v>
      </c>
      <c r="U10042" t="s">
        <v>112</v>
      </c>
      <c r="V10042" t="s">
        <v>84</v>
      </c>
      <c r="W10042">
        <v>1140</v>
      </c>
      <c r="X10042">
        <v>1500</v>
      </c>
      <c r="Y10042" t="b">
        <v>1</v>
      </c>
      <c r="Z10042" t="b">
        <v>1</v>
      </c>
      <c r="AF10042" t="s">
        <v>15599</v>
      </c>
      <c r="AG10042">
        <v>1</v>
      </c>
      <c r="AH10042" t="str">
        <f t="shared" si="468"/>
        <v>standard_white</v>
      </c>
      <c r="AJ10042" t="str">
        <f t="shared" si="469"/>
        <v>NO</v>
      </c>
      <c r="AK10042" t="s">
        <v>33102</v>
      </c>
      <c r="AL10042" t="str">
        <f t="shared" si="470"/>
        <v>primary</v>
      </c>
      <c r="AM10042" t="s">
        <v>15600</v>
      </c>
      <c r="AN10042" t="b">
        <v>0</v>
      </c>
      <c r="AO10042" t="s">
        <v>15600</v>
      </c>
      <c r="AP10042" t="s">
        <v>15598</v>
      </c>
      <c r="BB10042" t="s">
        <v>3273</v>
      </c>
      <c r="BC10042" t="s">
        <v>92</v>
      </c>
      <c r="BE10042" t="s">
        <v>3273</v>
      </c>
      <c r="BF10042" t="s">
        <v>116</v>
      </c>
      <c r="BJ10042" t="s">
        <v>352</v>
      </c>
      <c r="BK10042">
        <v>17</v>
      </c>
      <c r="BN10042">
        <v>1500</v>
      </c>
      <c r="BO10042">
        <v>3196</v>
      </c>
      <c r="BQ10042">
        <v>1140</v>
      </c>
      <c r="BR10042" t="s">
        <v>8496</v>
      </c>
      <c r="BU10042" t="s">
        <v>3278</v>
      </c>
      <c r="CB10042" t="s">
        <v>86</v>
      </c>
      <c r="CE10042" t="s">
        <v>87</v>
      </c>
    </row>
    <row r="10043" spans="1:83" x14ac:dyDescent="0.3">
      <c r="A10043" t="s">
        <v>15601</v>
      </c>
      <c r="B10043" t="s">
        <v>15602</v>
      </c>
      <c r="C10043" t="s">
        <v>15603</v>
      </c>
      <c r="D10043" t="s">
        <v>107</v>
      </c>
      <c r="F10043" t="s">
        <v>177</v>
      </c>
      <c r="H10043" t="b">
        <v>1</v>
      </c>
      <c r="I10043" t="s">
        <v>1</v>
      </c>
      <c r="J10043" t="s">
        <v>82</v>
      </c>
      <c r="R10043" t="s">
        <v>15602</v>
      </c>
      <c r="S10043">
        <v>0</v>
      </c>
      <c r="T10043" t="s">
        <v>111</v>
      </c>
      <c r="U10043" t="s">
        <v>112</v>
      </c>
      <c r="V10043" t="s">
        <v>84</v>
      </c>
      <c r="W10043">
        <v>1224</v>
      </c>
      <c r="X10043">
        <v>2000</v>
      </c>
      <c r="Y10043" t="b">
        <v>1</v>
      </c>
      <c r="Z10043" t="b">
        <v>1</v>
      </c>
      <c r="AF10043" t="s">
        <v>15604</v>
      </c>
      <c r="AG10043">
        <v>1</v>
      </c>
      <c r="AH10043" t="str">
        <f t="shared" si="468"/>
        <v>standard_white</v>
      </c>
      <c r="AJ10043" t="str">
        <f t="shared" si="469"/>
        <v>NO</v>
      </c>
      <c r="AK10043" t="s">
        <v>33102</v>
      </c>
      <c r="AL10043" t="str">
        <f t="shared" si="470"/>
        <v>primary</v>
      </c>
      <c r="AM10043" t="s">
        <v>15605</v>
      </c>
      <c r="AN10043" t="b">
        <v>0</v>
      </c>
      <c r="AO10043" t="s">
        <v>15605</v>
      </c>
      <c r="AP10043" t="s">
        <v>15602</v>
      </c>
      <c r="BB10043" t="s">
        <v>3273</v>
      </c>
      <c r="BC10043" t="s">
        <v>92</v>
      </c>
      <c r="BE10043" t="s">
        <v>3273</v>
      </c>
      <c r="BF10043" t="s">
        <v>116</v>
      </c>
      <c r="BJ10043" t="s">
        <v>352</v>
      </c>
      <c r="BK10043">
        <v>17</v>
      </c>
      <c r="BN10043">
        <v>2000</v>
      </c>
      <c r="BO10043">
        <v>3195</v>
      </c>
      <c r="BQ10043">
        <v>1224</v>
      </c>
      <c r="BR10043" t="s">
        <v>8496</v>
      </c>
      <c r="BU10043" t="s">
        <v>3278</v>
      </c>
      <c r="CB10043" t="s">
        <v>86</v>
      </c>
      <c r="CE10043" t="s">
        <v>87</v>
      </c>
    </row>
    <row r="10044" spans="1:83" hidden="1" x14ac:dyDescent="0.3">
      <c r="A10044" t="s">
        <v>15606</v>
      </c>
      <c r="B10044" t="s">
        <v>15607</v>
      </c>
      <c r="C10044" t="s">
        <v>15608</v>
      </c>
      <c r="AH10044" t="str">
        <f t="shared" si="468"/>
        <v>standard_white + lifestyle</v>
      </c>
      <c r="AJ10044" t="str">
        <f t="shared" si="469"/>
        <v>YES</v>
      </c>
      <c r="AK10044" t="s">
        <v>33102</v>
      </c>
      <c r="AL10044" t="str">
        <f t="shared" si="470"/>
        <v>secondary</v>
      </c>
    </row>
    <row r="10045" spans="1:83" hidden="1" x14ac:dyDescent="0.3">
      <c r="A10045" t="s">
        <v>15609</v>
      </c>
      <c r="B10045" t="s">
        <v>107</v>
      </c>
      <c r="D10045" t="s">
        <v>158</v>
      </c>
      <c r="F10045" t="b">
        <v>1</v>
      </c>
      <c r="G10045" t="s">
        <v>1</v>
      </c>
      <c r="H10045" t="s">
        <v>82</v>
      </c>
      <c r="P10045" t="s">
        <v>15607</v>
      </c>
      <c r="Q10045">
        <v>0</v>
      </c>
      <c r="R10045" t="s">
        <v>111</v>
      </c>
      <c r="S10045" t="s">
        <v>112</v>
      </c>
      <c r="T10045" t="s">
        <v>84</v>
      </c>
      <c r="U10045">
        <v>500</v>
      </c>
      <c r="V10045">
        <v>750</v>
      </c>
      <c r="W10045" t="b">
        <v>1</v>
      </c>
      <c r="X10045" t="b">
        <v>1</v>
      </c>
      <c r="AD10045" t="s">
        <v>15610</v>
      </c>
      <c r="AE10045">
        <v>1</v>
      </c>
      <c r="AF10045" t="s">
        <v>15611</v>
      </c>
      <c r="AG10045" t="b">
        <v>0</v>
      </c>
      <c r="AH10045" t="str">
        <f t="shared" si="468"/>
        <v>standard_white + lifestyle</v>
      </c>
      <c r="AJ10045" t="str">
        <f t="shared" si="469"/>
        <v>YES</v>
      </c>
      <c r="AK10045" t="s">
        <v>33102</v>
      </c>
      <c r="AL10045" t="str">
        <f t="shared" si="470"/>
        <v>secondary</v>
      </c>
      <c r="AM10045" t="s">
        <v>15611</v>
      </c>
      <c r="AN10045" t="s">
        <v>15607</v>
      </c>
      <c r="AZ10045" t="s">
        <v>3419</v>
      </c>
      <c r="BA10045" t="s">
        <v>98</v>
      </c>
      <c r="BC10045" t="s">
        <v>3419</v>
      </c>
      <c r="BD10045" t="s">
        <v>116</v>
      </c>
      <c r="BH10045" t="s">
        <v>352</v>
      </c>
      <c r="BI10045">
        <v>17</v>
      </c>
      <c r="BL10045">
        <v>750</v>
      </c>
      <c r="BM10045">
        <v>3194</v>
      </c>
      <c r="BO10045">
        <v>500</v>
      </c>
      <c r="BP10045" t="s">
        <v>8496</v>
      </c>
      <c r="BS10045" t="s">
        <v>182</v>
      </c>
      <c r="BZ10045" t="s">
        <v>86</v>
      </c>
      <c r="CC10045" t="s">
        <v>87</v>
      </c>
    </row>
    <row r="10046" spans="1:83" hidden="1" x14ac:dyDescent="0.3">
      <c r="A10046" t="s">
        <v>15612</v>
      </c>
      <c r="B10046" t="s">
        <v>15613</v>
      </c>
      <c r="C10046" t="s">
        <v>15614</v>
      </c>
      <c r="AH10046" t="str">
        <f t="shared" si="468"/>
        <v>standard_white + lifestyle</v>
      </c>
      <c r="AJ10046" t="str">
        <f t="shared" si="469"/>
        <v>YES</v>
      </c>
      <c r="AK10046" t="s">
        <v>33102</v>
      </c>
      <c r="AL10046" t="str">
        <f t="shared" si="470"/>
        <v>secondary</v>
      </c>
    </row>
    <row r="10047" spans="1:83" hidden="1" x14ac:dyDescent="0.3">
      <c r="A10047" t="s">
        <v>15615</v>
      </c>
      <c r="B10047" t="s">
        <v>107</v>
      </c>
      <c r="D10047" t="s">
        <v>177</v>
      </c>
      <c r="F10047" t="b">
        <v>1</v>
      </c>
      <c r="G10047" t="s">
        <v>1</v>
      </c>
      <c r="H10047" t="s">
        <v>82</v>
      </c>
      <c r="P10047" t="s">
        <v>15613</v>
      </c>
      <c r="Q10047">
        <v>0</v>
      </c>
      <c r="R10047" t="s">
        <v>111</v>
      </c>
      <c r="S10047" t="s">
        <v>112</v>
      </c>
      <c r="T10047" t="s">
        <v>84</v>
      </c>
      <c r="U10047">
        <v>1350</v>
      </c>
      <c r="V10047">
        <v>2200</v>
      </c>
      <c r="W10047" t="b">
        <v>1</v>
      </c>
      <c r="X10047" t="b">
        <v>1</v>
      </c>
      <c r="AD10047" t="s">
        <v>15616</v>
      </c>
      <c r="AE10047">
        <v>1</v>
      </c>
      <c r="AF10047" t="s">
        <v>15617</v>
      </c>
      <c r="AG10047" t="b">
        <v>0</v>
      </c>
      <c r="AH10047" t="str">
        <f t="shared" si="468"/>
        <v>standard_white + lifestyle</v>
      </c>
      <c r="AJ10047" t="str">
        <f t="shared" si="469"/>
        <v>YES</v>
      </c>
      <c r="AK10047" t="s">
        <v>33102</v>
      </c>
      <c r="AL10047" t="str">
        <f t="shared" si="470"/>
        <v>secondary</v>
      </c>
      <c r="AM10047" t="s">
        <v>15617</v>
      </c>
      <c r="AN10047" t="s">
        <v>15613</v>
      </c>
      <c r="AZ10047" t="s">
        <v>2648</v>
      </c>
      <c r="BA10047" t="s">
        <v>94</v>
      </c>
      <c r="BC10047" t="s">
        <v>2648</v>
      </c>
      <c r="BD10047" t="s">
        <v>116</v>
      </c>
      <c r="BH10047" t="s">
        <v>2801</v>
      </c>
      <c r="BI10047">
        <v>14</v>
      </c>
      <c r="BL10047">
        <v>2200</v>
      </c>
      <c r="BM10047">
        <v>3193</v>
      </c>
      <c r="BO10047">
        <v>1350</v>
      </c>
      <c r="BP10047" t="s">
        <v>8496</v>
      </c>
      <c r="BS10047" t="s">
        <v>182</v>
      </c>
      <c r="BZ10047" t="s">
        <v>86</v>
      </c>
      <c r="CC10047" t="s">
        <v>87</v>
      </c>
    </row>
    <row r="10048" spans="1:83" hidden="1" x14ac:dyDescent="0.3">
      <c r="A10048" t="s">
        <v>15618</v>
      </c>
      <c r="B10048" t="s">
        <v>15619</v>
      </c>
      <c r="C10048" t="s">
        <v>15620</v>
      </c>
      <c r="AH10048" t="str">
        <f t="shared" si="468"/>
        <v>standard_white + lifestyle</v>
      </c>
      <c r="AJ10048" t="str">
        <f t="shared" si="469"/>
        <v>YES</v>
      </c>
      <c r="AK10048" t="s">
        <v>33102</v>
      </c>
      <c r="AL10048" t="str">
        <f t="shared" si="470"/>
        <v>secondary</v>
      </c>
    </row>
    <row r="10049" spans="1:83" hidden="1" x14ac:dyDescent="0.3">
      <c r="A10049" t="s">
        <v>15621</v>
      </c>
      <c r="B10049" t="s">
        <v>107</v>
      </c>
      <c r="C10049" t="s">
        <v>124</v>
      </c>
      <c r="D10049" t="s">
        <v>158</v>
      </c>
      <c r="F10049" t="b">
        <v>1</v>
      </c>
      <c r="G10049" t="s">
        <v>1</v>
      </c>
      <c r="H10049" t="s">
        <v>82</v>
      </c>
      <c r="P10049" t="s">
        <v>15619</v>
      </c>
      <c r="Q10049">
        <v>0</v>
      </c>
      <c r="R10049" t="s">
        <v>111</v>
      </c>
      <c r="S10049" t="s">
        <v>112</v>
      </c>
      <c r="T10049" t="s">
        <v>84</v>
      </c>
      <c r="U10049">
        <v>900</v>
      </c>
      <c r="V10049">
        <v>1350</v>
      </c>
      <c r="W10049" t="b">
        <v>1</v>
      </c>
      <c r="X10049" t="b">
        <v>1</v>
      </c>
      <c r="AD10049" t="s">
        <v>15622</v>
      </c>
      <c r="AE10049">
        <v>1</v>
      </c>
      <c r="AG10049" t="b">
        <v>0</v>
      </c>
      <c r="AH10049" t="str">
        <f t="shared" si="468"/>
        <v>standard_white + lifestyle</v>
      </c>
      <c r="AJ10049" t="str">
        <f t="shared" si="469"/>
        <v>YES</v>
      </c>
      <c r="AK10049" t="s">
        <v>33102</v>
      </c>
      <c r="AL10049" t="str">
        <f t="shared" si="470"/>
        <v>secondary</v>
      </c>
      <c r="AM10049" t="s">
        <v>15623</v>
      </c>
      <c r="AN10049" t="s">
        <v>15619</v>
      </c>
      <c r="AZ10049" t="s">
        <v>2337</v>
      </c>
    </row>
    <row r="10050" spans="1:83" hidden="1" x14ac:dyDescent="0.3">
      <c r="A10050" t="s">
        <v>778</v>
      </c>
      <c r="B10050" t="s">
        <v>98</v>
      </c>
      <c r="C10050" t="s">
        <v>2337</v>
      </c>
      <c r="D10050" t="s">
        <v>15624</v>
      </c>
      <c r="E10050" t="s">
        <v>116</v>
      </c>
      <c r="I10050" t="s">
        <v>352</v>
      </c>
      <c r="J10050">
        <v>17</v>
      </c>
      <c r="M10050">
        <v>1350</v>
      </c>
      <c r="N10050">
        <v>3192</v>
      </c>
      <c r="P10050">
        <v>900</v>
      </c>
      <c r="Q10050" t="s">
        <v>8496</v>
      </c>
      <c r="T10050" t="s">
        <v>182</v>
      </c>
      <c r="AA10050" t="s">
        <v>86</v>
      </c>
      <c r="AD10050" t="s">
        <v>87</v>
      </c>
      <c r="AH10050" t="str">
        <f t="shared" si="468"/>
        <v>standard_white + lifestyle</v>
      </c>
      <c r="AJ10050" t="str">
        <f t="shared" si="469"/>
        <v>YES</v>
      </c>
      <c r="AK10050" t="s">
        <v>33102</v>
      </c>
      <c r="AL10050" t="str">
        <f t="shared" si="470"/>
        <v>secondary</v>
      </c>
    </row>
    <row r="10051" spans="1:83" x14ac:dyDescent="0.3">
      <c r="A10051" t="s">
        <v>15618</v>
      </c>
      <c r="AF10051" t="s">
        <v>15625</v>
      </c>
      <c r="AG10051">
        <v>2</v>
      </c>
      <c r="AH10051" t="str">
        <f t="shared" ref="AH10051:AH10114" si="471">IF(AJ10051="NO","standard_white","standard_white + lifestyle")</f>
        <v>standard_white + lifestyle</v>
      </c>
      <c r="AJ10051" t="str">
        <f t="shared" ref="AJ10051:AJ10114" si="472">IF(AL10051="primary","NO","YES")</f>
        <v>YES</v>
      </c>
      <c r="AK10051" t="s">
        <v>33102</v>
      </c>
      <c r="AL10051" t="str">
        <f t="shared" ref="AL10051:AL10114" si="473">IF(AG10051=1,"primary","secondary")</f>
        <v>secondary</v>
      </c>
      <c r="AM10051" t="s">
        <v>15623</v>
      </c>
    </row>
    <row r="10052" spans="1:83" x14ac:dyDescent="0.3">
      <c r="A10052" t="s">
        <v>15626</v>
      </c>
      <c r="B10052" t="s">
        <v>15627</v>
      </c>
      <c r="C10052" t="s">
        <v>15628</v>
      </c>
      <c r="D10052" t="s">
        <v>107</v>
      </c>
      <c r="F10052" t="s">
        <v>158</v>
      </c>
      <c r="H10052" t="b">
        <v>1</v>
      </c>
      <c r="I10052" t="s">
        <v>1</v>
      </c>
      <c r="J10052" t="s">
        <v>82</v>
      </c>
      <c r="R10052" t="s">
        <v>15627</v>
      </c>
      <c r="S10052">
        <v>0</v>
      </c>
      <c r="T10052" t="s">
        <v>111</v>
      </c>
      <c r="U10052" t="s">
        <v>112</v>
      </c>
      <c r="V10052" t="s">
        <v>84</v>
      </c>
      <c r="W10052">
        <v>3075</v>
      </c>
      <c r="X10052">
        <v>4500</v>
      </c>
      <c r="Y10052" t="b">
        <v>1</v>
      </c>
      <c r="Z10052" t="b">
        <v>1</v>
      </c>
      <c r="AF10052" t="s">
        <v>15629</v>
      </c>
      <c r="AG10052">
        <v>1</v>
      </c>
      <c r="AH10052" t="str">
        <f t="shared" si="471"/>
        <v>standard_white</v>
      </c>
      <c r="AJ10052" t="str">
        <f t="shared" si="472"/>
        <v>NO</v>
      </c>
      <c r="AK10052" t="s">
        <v>33102</v>
      </c>
      <c r="AL10052" t="str">
        <f t="shared" si="473"/>
        <v>primary</v>
      </c>
      <c r="AM10052" t="s">
        <v>15630</v>
      </c>
      <c r="AN10052" t="b">
        <v>0</v>
      </c>
      <c r="AO10052" t="s">
        <v>15630</v>
      </c>
      <c r="AP10052" t="s">
        <v>15627</v>
      </c>
      <c r="BB10052" t="s">
        <v>1414</v>
      </c>
    </row>
    <row r="10053" spans="1:83" hidden="1" x14ac:dyDescent="0.3">
      <c r="A10053" t="s">
        <v>1685</v>
      </c>
      <c r="B10053" t="s">
        <v>92</v>
      </c>
      <c r="D10053" t="s">
        <v>9797</v>
      </c>
      <c r="E10053" t="s">
        <v>116</v>
      </c>
      <c r="I10053" t="s">
        <v>352</v>
      </c>
      <c r="J10053">
        <v>17</v>
      </c>
      <c r="M10053">
        <v>4500</v>
      </c>
      <c r="N10053">
        <v>3191</v>
      </c>
      <c r="P10053">
        <v>3075</v>
      </c>
      <c r="Q10053" t="s">
        <v>8496</v>
      </c>
      <c r="T10053" t="s">
        <v>837</v>
      </c>
      <c r="AA10053" t="s">
        <v>86</v>
      </c>
      <c r="AD10053" t="s">
        <v>87</v>
      </c>
      <c r="AH10053" t="str">
        <f t="shared" si="471"/>
        <v>standard_white + lifestyle</v>
      </c>
      <c r="AJ10053" t="str">
        <f t="shared" si="472"/>
        <v>YES</v>
      </c>
      <c r="AK10053" t="s">
        <v>33102</v>
      </c>
      <c r="AL10053" t="str">
        <f t="shared" si="473"/>
        <v>secondary</v>
      </c>
    </row>
    <row r="10054" spans="1:83" x14ac:dyDescent="0.3">
      <c r="A10054" t="s">
        <v>15626</v>
      </c>
      <c r="AF10054" t="s">
        <v>15631</v>
      </c>
      <c r="AG10054">
        <v>2</v>
      </c>
      <c r="AH10054" t="str">
        <f t="shared" si="471"/>
        <v>standard_white + lifestyle</v>
      </c>
      <c r="AJ10054" t="str">
        <f t="shared" si="472"/>
        <v>YES</v>
      </c>
      <c r="AK10054" t="s">
        <v>33102</v>
      </c>
      <c r="AL10054" t="str">
        <f t="shared" si="473"/>
        <v>secondary</v>
      </c>
    </row>
    <row r="10055" spans="1:83" x14ac:dyDescent="0.3">
      <c r="A10055" t="s">
        <v>15626</v>
      </c>
      <c r="AF10055" t="s">
        <v>15632</v>
      </c>
      <c r="AG10055">
        <v>3</v>
      </c>
      <c r="AH10055" t="str">
        <f t="shared" si="471"/>
        <v>standard_white + lifestyle</v>
      </c>
      <c r="AJ10055" t="str">
        <f t="shared" si="472"/>
        <v>YES</v>
      </c>
      <c r="AK10055" t="s">
        <v>33102</v>
      </c>
      <c r="AL10055" t="str">
        <f t="shared" si="473"/>
        <v>secondary</v>
      </c>
    </row>
    <row r="10056" spans="1:83" x14ac:dyDescent="0.3">
      <c r="A10056" t="s">
        <v>15633</v>
      </c>
      <c r="B10056" t="s">
        <v>15634</v>
      </c>
      <c r="C10056" t="s">
        <v>15635</v>
      </c>
      <c r="D10056" t="s">
        <v>107</v>
      </c>
      <c r="F10056" t="s">
        <v>158</v>
      </c>
      <c r="H10056" t="b">
        <v>1</v>
      </c>
      <c r="I10056" t="s">
        <v>1</v>
      </c>
      <c r="J10056" t="s">
        <v>82</v>
      </c>
      <c r="R10056" t="s">
        <v>15634</v>
      </c>
      <c r="S10056">
        <v>0</v>
      </c>
      <c r="T10056" t="s">
        <v>111</v>
      </c>
      <c r="U10056" t="s">
        <v>112</v>
      </c>
      <c r="V10056" t="s">
        <v>84</v>
      </c>
      <c r="W10056">
        <v>3217</v>
      </c>
      <c r="X10056">
        <v>4500</v>
      </c>
      <c r="Y10056" t="b">
        <v>1</v>
      </c>
      <c r="Z10056" t="b">
        <v>1</v>
      </c>
      <c r="AF10056" t="s">
        <v>15636</v>
      </c>
      <c r="AG10056">
        <v>1</v>
      </c>
      <c r="AH10056" t="str">
        <f t="shared" si="471"/>
        <v>standard_white</v>
      </c>
      <c r="AJ10056" t="str">
        <f t="shared" si="472"/>
        <v>NO</v>
      </c>
      <c r="AK10056" t="s">
        <v>33102</v>
      </c>
      <c r="AL10056" t="str">
        <f t="shared" si="473"/>
        <v>primary</v>
      </c>
      <c r="AM10056" t="s">
        <v>15637</v>
      </c>
      <c r="AN10056" t="b">
        <v>0</v>
      </c>
      <c r="AO10056" t="s">
        <v>15637</v>
      </c>
      <c r="AP10056" t="s">
        <v>15634</v>
      </c>
      <c r="BB10056" t="s">
        <v>1415</v>
      </c>
      <c r="BC10056" t="s">
        <v>94</v>
      </c>
      <c r="BE10056" t="s">
        <v>1415</v>
      </c>
      <c r="BF10056" t="s">
        <v>116</v>
      </c>
      <c r="BJ10056" t="s">
        <v>352</v>
      </c>
      <c r="BK10056">
        <v>17</v>
      </c>
      <c r="BN10056">
        <v>4500</v>
      </c>
      <c r="BO10056">
        <v>3190</v>
      </c>
      <c r="BQ10056">
        <v>3217</v>
      </c>
      <c r="BR10056" t="s">
        <v>8496</v>
      </c>
      <c r="BU10056" t="s">
        <v>182</v>
      </c>
      <c r="CB10056" t="s">
        <v>86</v>
      </c>
      <c r="CE10056" t="s">
        <v>87</v>
      </c>
    </row>
    <row r="10057" spans="1:83" x14ac:dyDescent="0.3">
      <c r="A10057" t="s">
        <v>15633</v>
      </c>
      <c r="AF10057" t="s">
        <v>15638</v>
      </c>
      <c r="AG10057">
        <v>2</v>
      </c>
      <c r="AH10057" t="str">
        <f t="shared" si="471"/>
        <v>standard_white + lifestyle</v>
      </c>
      <c r="AJ10057" t="str">
        <f t="shared" si="472"/>
        <v>YES</v>
      </c>
      <c r="AK10057" t="s">
        <v>33102</v>
      </c>
      <c r="AL10057" t="str">
        <f t="shared" si="473"/>
        <v>secondary</v>
      </c>
    </row>
    <row r="10058" spans="1:83" x14ac:dyDescent="0.3">
      <c r="A10058" t="s">
        <v>15639</v>
      </c>
      <c r="B10058" t="s">
        <v>15640</v>
      </c>
      <c r="C10058" t="s">
        <v>15641</v>
      </c>
      <c r="D10058" t="s">
        <v>107</v>
      </c>
      <c r="F10058" t="s">
        <v>158</v>
      </c>
      <c r="H10058" t="b">
        <v>1</v>
      </c>
      <c r="I10058" t="s">
        <v>1</v>
      </c>
      <c r="J10058" t="s">
        <v>82</v>
      </c>
      <c r="R10058" t="s">
        <v>15640</v>
      </c>
      <c r="S10058">
        <v>0</v>
      </c>
      <c r="T10058" t="s">
        <v>111</v>
      </c>
      <c r="U10058" t="s">
        <v>112</v>
      </c>
      <c r="V10058" t="s">
        <v>84</v>
      </c>
      <c r="W10058">
        <v>3217</v>
      </c>
      <c r="X10058">
        <v>4200</v>
      </c>
      <c r="Y10058" t="b">
        <v>1</v>
      </c>
      <c r="Z10058" t="b">
        <v>1</v>
      </c>
      <c r="AF10058" t="s">
        <v>15642</v>
      </c>
      <c r="AG10058">
        <v>1</v>
      </c>
      <c r="AH10058" t="str">
        <f t="shared" si="471"/>
        <v>standard_white</v>
      </c>
      <c r="AJ10058" t="str">
        <f t="shared" si="472"/>
        <v>NO</v>
      </c>
      <c r="AK10058" t="s">
        <v>33102</v>
      </c>
      <c r="AL10058" t="str">
        <f t="shared" si="473"/>
        <v>primary</v>
      </c>
      <c r="AM10058" t="s">
        <v>15643</v>
      </c>
      <c r="AN10058" t="b">
        <v>0</v>
      </c>
      <c r="AO10058" t="s">
        <v>15643</v>
      </c>
      <c r="AP10058" t="s">
        <v>15640</v>
      </c>
      <c r="BB10058" t="s">
        <v>1414</v>
      </c>
      <c r="BC10058" t="s">
        <v>92</v>
      </c>
      <c r="BE10058" t="s">
        <v>1414</v>
      </c>
      <c r="BF10058" t="s">
        <v>116</v>
      </c>
      <c r="BJ10058" t="s">
        <v>352</v>
      </c>
      <c r="BK10058">
        <v>17</v>
      </c>
      <c r="BN10058">
        <v>4200</v>
      </c>
      <c r="BO10058">
        <v>3189</v>
      </c>
      <c r="BQ10058">
        <v>3217</v>
      </c>
      <c r="BR10058" t="s">
        <v>8496</v>
      </c>
      <c r="BU10058" t="s">
        <v>837</v>
      </c>
      <c r="CB10058" t="s">
        <v>86</v>
      </c>
      <c r="CE10058" t="s">
        <v>87</v>
      </c>
    </row>
    <row r="10059" spans="1:83" x14ac:dyDescent="0.3">
      <c r="A10059" t="s">
        <v>15639</v>
      </c>
      <c r="AF10059" t="s">
        <v>15644</v>
      </c>
      <c r="AG10059">
        <v>2</v>
      </c>
      <c r="AH10059" t="str">
        <f t="shared" si="471"/>
        <v>standard_white + lifestyle</v>
      </c>
      <c r="AJ10059" t="str">
        <f t="shared" si="472"/>
        <v>YES</v>
      </c>
      <c r="AK10059" t="s">
        <v>33102</v>
      </c>
      <c r="AL10059" t="str">
        <f t="shared" si="473"/>
        <v>secondary</v>
      </c>
    </row>
    <row r="10060" spans="1:83" x14ac:dyDescent="0.3">
      <c r="A10060" t="s">
        <v>15645</v>
      </c>
      <c r="B10060" t="s">
        <v>15646</v>
      </c>
      <c r="C10060" t="s">
        <v>15647</v>
      </c>
      <c r="D10060" t="s">
        <v>107</v>
      </c>
      <c r="F10060" t="s">
        <v>158</v>
      </c>
      <c r="H10060" t="b">
        <v>1</v>
      </c>
      <c r="I10060" t="s">
        <v>1</v>
      </c>
      <c r="J10060" t="s">
        <v>82</v>
      </c>
      <c r="R10060" t="s">
        <v>15646</v>
      </c>
      <c r="S10060">
        <v>0</v>
      </c>
      <c r="T10060" t="s">
        <v>111</v>
      </c>
      <c r="U10060" t="s">
        <v>112</v>
      </c>
      <c r="V10060" t="s">
        <v>84</v>
      </c>
      <c r="W10060">
        <v>4900</v>
      </c>
      <c r="X10060">
        <v>6500</v>
      </c>
      <c r="Y10060" t="b">
        <v>1</v>
      </c>
      <c r="Z10060" t="b">
        <v>1</v>
      </c>
      <c r="AF10060" t="s">
        <v>15648</v>
      </c>
      <c r="AG10060">
        <v>1</v>
      </c>
      <c r="AH10060" t="str">
        <f t="shared" si="471"/>
        <v>standard_white</v>
      </c>
      <c r="AJ10060" t="str">
        <f t="shared" si="472"/>
        <v>NO</v>
      </c>
      <c r="AK10060" t="s">
        <v>33102</v>
      </c>
      <c r="AL10060" t="str">
        <f t="shared" si="473"/>
        <v>primary</v>
      </c>
      <c r="AM10060" t="s">
        <v>15649</v>
      </c>
      <c r="AN10060" t="b">
        <v>0</v>
      </c>
      <c r="AO10060" t="s">
        <v>15649</v>
      </c>
      <c r="AP10060" t="s">
        <v>15646</v>
      </c>
      <c r="BB10060" t="s">
        <v>1414</v>
      </c>
    </row>
    <row r="10061" spans="1:83" hidden="1" x14ac:dyDescent="0.3">
      <c r="A10061" t="s">
        <v>1685</v>
      </c>
      <c r="B10061" t="s">
        <v>92</v>
      </c>
      <c r="D10061" t="s">
        <v>9797</v>
      </c>
      <c r="E10061" t="s">
        <v>116</v>
      </c>
      <c r="I10061" t="s">
        <v>352</v>
      </c>
      <c r="J10061">
        <v>17</v>
      </c>
      <c r="M10061">
        <v>6500</v>
      </c>
      <c r="N10061">
        <v>3188</v>
      </c>
      <c r="P10061">
        <v>4900</v>
      </c>
      <c r="Q10061" t="s">
        <v>8496</v>
      </c>
      <c r="T10061" t="s">
        <v>837</v>
      </c>
      <c r="AA10061" t="s">
        <v>86</v>
      </c>
      <c r="AD10061" t="s">
        <v>87</v>
      </c>
      <c r="AH10061" t="str">
        <f t="shared" si="471"/>
        <v>standard_white + lifestyle</v>
      </c>
      <c r="AJ10061" t="str">
        <f t="shared" si="472"/>
        <v>YES</v>
      </c>
      <c r="AK10061" t="s">
        <v>33102</v>
      </c>
      <c r="AL10061" t="str">
        <f t="shared" si="473"/>
        <v>secondary</v>
      </c>
    </row>
    <row r="10062" spans="1:83" x14ac:dyDescent="0.3">
      <c r="A10062" t="s">
        <v>15650</v>
      </c>
      <c r="B10062" t="s">
        <v>15651</v>
      </c>
      <c r="C10062" t="s">
        <v>15652</v>
      </c>
      <c r="D10062" t="s">
        <v>107</v>
      </c>
      <c r="F10062" t="s">
        <v>158</v>
      </c>
      <c r="H10062" t="b">
        <v>1</v>
      </c>
      <c r="I10062" t="s">
        <v>1</v>
      </c>
      <c r="J10062" t="s">
        <v>82</v>
      </c>
      <c r="R10062" t="s">
        <v>15651</v>
      </c>
      <c r="S10062">
        <v>0</v>
      </c>
      <c r="T10062" t="s">
        <v>111</v>
      </c>
      <c r="U10062" t="s">
        <v>112</v>
      </c>
      <c r="V10062" t="s">
        <v>84</v>
      </c>
      <c r="W10062">
        <v>4800</v>
      </c>
      <c r="X10062">
        <v>6000</v>
      </c>
      <c r="Y10062" t="b">
        <v>1</v>
      </c>
      <c r="Z10062" t="b">
        <v>1</v>
      </c>
      <c r="AF10062" t="s">
        <v>15653</v>
      </c>
      <c r="AG10062">
        <v>1</v>
      </c>
      <c r="AH10062" t="str">
        <f t="shared" si="471"/>
        <v>standard_white</v>
      </c>
      <c r="AJ10062" t="str">
        <f t="shared" si="472"/>
        <v>NO</v>
      </c>
      <c r="AK10062" t="s">
        <v>33102</v>
      </c>
      <c r="AL10062" t="str">
        <f t="shared" si="473"/>
        <v>primary</v>
      </c>
      <c r="AM10062" t="s">
        <v>15654</v>
      </c>
      <c r="AN10062" t="b">
        <v>0</v>
      </c>
      <c r="AO10062" t="s">
        <v>15654</v>
      </c>
      <c r="AP10062" t="s">
        <v>15651</v>
      </c>
      <c r="BB10062" t="s">
        <v>1414</v>
      </c>
    </row>
    <row r="10063" spans="1:83" hidden="1" x14ac:dyDescent="0.3">
      <c r="A10063" t="s">
        <v>1685</v>
      </c>
      <c r="B10063" t="s">
        <v>92</v>
      </c>
      <c r="D10063" t="s">
        <v>9797</v>
      </c>
      <c r="E10063" t="s">
        <v>116</v>
      </c>
      <c r="I10063" t="s">
        <v>352</v>
      </c>
      <c r="J10063">
        <v>17</v>
      </c>
      <c r="M10063">
        <v>6000</v>
      </c>
      <c r="N10063">
        <v>3187</v>
      </c>
      <c r="P10063">
        <v>4800</v>
      </c>
      <c r="Q10063" t="s">
        <v>8496</v>
      </c>
      <c r="T10063" t="s">
        <v>837</v>
      </c>
      <c r="AA10063" t="s">
        <v>86</v>
      </c>
      <c r="AD10063" t="s">
        <v>87</v>
      </c>
      <c r="AH10063" t="str">
        <f t="shared" si="471"/>
        <v>standard_white + lifestyle</v>
      </c>
      <c r="AJ10063" t="str">
        <f t="shared" si="472"/>
        <v>YES</v>
      </c>
      <c r="AK10063" t="s">
        <v>33102</v>
      </c>
      <c r="AL10063" t="str">
        <f t="shared" si="473"/>
        <v>secondary</v>
      </c>
    </row>
    <row r="10064" spans="1:83" x14ac:dyDescent="0.3">
      <c r="A10064" t="s">
        <v>15655</v>
      </c>
      <c r="B10064" t="s">
        <v>15656</v>
      </c>
      <c r="C10064" t="s">
        <v>15657</v>
      </c>
      <c r="D10064" t="s">
        <v>107</v>
      </c>
      <c r="F10064" t="s">
        <v>109</v>
      </c>
      <c r="H10064" t="b">
        <v>1</v>
      </c>
      <c r="I10064" t="s">
        <v>1</v>
      </c>
      <c r="J10064" t="s">
        <v>82</v>
      </c>
      <c r="R10064" t="s">
        <v>15656</v>
      </c>
      <c r="S10064">
        <v>0</v>
      </c>
      <c r="T10064" t="s">
        <v>111</v>
      </c>
      <c r="U10064" t="s">
        <v>112</v>
      </c>
      <c r="V10064" t="s">
        <v>84</v>
      </c>
      <c r="W10064">
        <v>1480</v>
      </c>
      <c r="X10064">
        <v>1990</v>
      </c>
      <c r="Y10064" t="b">
        <v>1</v>
      </c>
      <c r="Z10064" t="b">
        <v>1</v>
      </c>
      <c r="AF10064" t="s">
        <v>15658</v>
      </c>
      <c r="AG10064">
        <v>1</v>
      </c>
      <c r="AH10064" t="str">
        <f t="shared" si="471"/>
        <v>standard_white</v>
      </c>
      <c r="AJ10064" t="str">
        <f t="shared" si="472"/>
        <v>NO</v>
      </c>
      <c r="AK10064" t="s">
        <v>33102</v>
      </c>
      <c r="AL10064" t="str">
        <f t="shared" si="473"/>
        <v>primary</v>
      </c>
      <c r="AM10064" t="s">
        <v>15659</v>
      </c>
      <c r="AN10064" t="b">
        <v>0</v>
      </c>
      <c r="AO10064" t="s">
        <v>15659</v>
      </c>
      <c r="AP10064" t="s">
        <v>15656</v>
      </c>
      <c r="BB10064" t="s">
        <v>803</v>
      </c>
      <c r="BC10064" t="s">
        <v>94</v>
      </c>
      <c r="BE10064" t="s">
        <v>803</v>
      </c>
      <c r="BF10064" t="s">
        <v>116</v>
      </c>
      <c r="BJ10064" t="s">
        <v>117</v>
      </c>
      <c r="BK10064">
        <v>9</v>
      </c>
      <c r="BN10064">
        <v>1990</v>
      </c>
      <c r="BO10064">
        <v>3186</v>
      </c>
      <c r="BQ10064">
        <v>1480</v>
      </c>
      <c r="BR10064" t="s">
        <v>8496</v>
      </c>
      <c r="BU10064" t="s">
        <v>806</v>
      </c>
      <c r="CB10064" t="s">
        <v>86</v>
      </c>
      <c r="CE10064" t="s">
        <v>87</v>
      </c>
    </row>
    <row r="10065" spans="1:81" x14ac:dyDescent="0.3">
      <c r="A10065" t="s">
        <v>15660</v>
      </c>
      <c r="B10065" t="s">
        <v>15661</v>
      </c>
      <c r="C10065" t="s">
        <v>15662</v>
      </c>
      <c r="D10065" t="s">
        <v>107</v>
      </c>
      <c r="F10065" t="s">
        <v>109</v>
      </c>
      <c r="H10065" t="b">
        <v>1</v>
      </c>
      <c r="I10065" t="s">
        <v>1</v>
      </c>
      <c r="J10065" t="s">
        <v>82</v>
      </c>
      <c r="R10065" t="s">
        <v>15661</v>
      </c>
      <c r="S10065">
        <v>0</v>
      </c>
      <c r="T10065" t="s">
        <v>111</v>
      </c>
      <c r="U10065" t="s">
        <v>112</v>
      </c>
      <c r="V10065" t="s">
        <v>84</v>
      </c>
      <c r="W10065">
        <v>1790</v>
      </c>
      <c r="X10065">
        <v>2800</v>
      </c>
      <c r="Y10065" t="b">
        <v>1</v>
      </c>
      <c r="Z10065" t="b">
        <v>1</v>
      </c>
      <c r="AF10065" t="s">
        <v>15663</v>
      </c>
      <c r="AG10065">
        <v>1</v>
      </c>
      <c r="AH10065" t="str">
        <f t="shared" si="471"/>
        <v>standard_white</v>
      </c>
      <c r="AJ10065" t="str">
        <f t="shared" si="472"/>
        <v>NO</v>
      </c>
      <c r="AK10065" t="s">
        <v>33102</v>
      </c>
      <c r="AL10065" t="str">
        <f t="shared" si="473"/>
        <v>primary</v>
      </c>
      <c r="AM10065" t="s">
        <v>15664</v>
      </c>
      <c r="AN10065" t="b">
        <v>0</v>
      </c>
      <c r="AO10065" t="s">
        <v>15664</v>
      </c>
      <c r="AP10065" t="s">
        <v>15661</v>
      </c>
      <c r="BB10065" t="s">
        <v>802</v>
      </c>
    </row>
    <row r="10066" spans="1:81" hidden="1" x14ac:dyDescent="0.3">
      <c r="A10066" t="s">
        <v>4013</v>
      </c>
      <c r="B10066" t="s">
        <v>94</v>
      </c>
      <c r="D10066" t="s">
        <v>4014</v>
      </c>
      <c r="E10066" t="s">
        <v>116</v>
      </c>
      <c r="I10066" t="s">
        <v>117</v>
      </c>
      <c r="J10066">
        <v>9</v>
      </c>
      <c r="M10066">
        <v>2800</v>
      </c>
      <c r="N10066">
        <v>3185</v>
      </c>
      <c r="P10066">
        <v>1790</v>
      </c>
      <c r="Q10066" t="s">
        <v>8496</v>
      </c>
      <c r="T10066" t="s">
        <v>806</v>
      </c>
      <c r="AA10066" t="s">
        <v>86</v>
      </c>
      <c r="AD10066" t="s">
        <v>87</v>
      </c>
      <c r="AH10066" t="str">
        <f t="shared" si="471"/>
        <v>standard_white + lifestyle</v>
      </c>
      <c r="AJ10066" t="str">
        <f t="shared" si="472"/>
        <v>YES</v>
      </c>
      <c r="AK10066" t="s">
        <v>33102</v>
      </c>
      <c r="AL10066" t="str">
        <f t="shared" si="473"/>
        <v>secondary</v>
      </c>
    </row>
    <row r="10067" spans="1:81" x14ac:dyDescent="0.3">
      <c r="A10067" t="s">
        <v>15665</v>
      </c>
      <c r="B10067" t="s">
        <v>15666</v>
      </c>
      <c r="C10067" t="s">
        <v>15667</v>
      </c>
      <c r="D10067" t="s">
        <v>107</v>
      </c>
      <c r="F10067" t="s">
        <v>109</v>
      </c>
      <c r="H10067" t="b">
        <v>1</v>
      </c>
      <c r="I10067" t="s">
        <v>1</v>
      </c>
      <c r="J10067" t="s">
        <v>82</v>
      </c>
      <c r="R10067" t="s">
        <v>15666</v>
      </c>
      <c r="S10067">
        <v>0</v>
      </c>
      <c r="T10067" t="s">
        <v>111</v>
      </c>
      <c r="U10067" t="s">
        <v>112</v>
      </c>
      <c r="V10067" t="s">
        <v>84</v>
      </c>
      <c r="W10067">
        <v>2690</v>
      </c>
      <c r="X10067">
        <v>2800</v>
      </c>
      <c r="Y10067" t="b">
        <v>1</v>
      </c>
      <c r="Z10067" t="b">
        <v>1</v>
      </c>
      <c r="AF10067" t="s">
        <v>15668</v>
      </c>
      <c r="AG10067">
        <v>1</v>
      </c>
      <c r="AH10067" t="str">
        <f t="shared" si="471"/>
        <v>standard_white</v>
      </c>
      <c r="AJ10067" t="str">
        <f t="shared" si="472"/>
        <v>NO</v>
      </c>
      <c r="AK10067" t="s">
        <v>33102</v>
      </c>
      <c r="AL10067" t="str">
        <f t="shared" si="473"/>
        <v>primary</v>
      </c>
      <c r="AM10067" t="s">
        <v>15669</v>
      </c>
      <c r="AN10067" t="b">
        <v>0</v>
      </c>
      <c r="AO10067" t="s">
        <v>15669</v>
      </c>
      <c r="AP10067" t="s">
        <v>15666</v>
      </c>
      <c r="BB10067" t="s">
        <v>802</v>
      </c>
    </row>
    <row r="10068" spans="1:81" hidden="1" x14ac:dyDescent="0.3">
      <c r="A10068" t="s">
        <v>4013</v>
      </c>
      <c r="B10068" t="s">
        <v>94</v>
      </c>
      <c r="D10068" t="s">
        <v>4014</v>
      </c>
      <c r="E10068" t="s">
        <v>116</v>
      </c>
      <c r="I10068" t="s">
        <v>117</v>
      </c>
      <c r="J10068">
        <v>9</v>
      </c>
      <c r="M10068">
        <v>2800</v>
      </c>
      <c r="N10068">
        <v>3184</v>
      </c>
      <c r="P10068">
        <v>2690</v>
      </c>
      <c r="Q10068" t="s">
        <v>8496</v>
      </c>
      <c r="T10068" t="s">
        <v>806</v>
      </c>
      <c r="AA10068" t="s">
        <v>86</v>
      </c>
      <c r="AD10068" t="s">
        <v>87</v>
      </c>
      <c r="AH10068" t="str">
        <f t="shared" si="471"/>
        <v>standard_white + lifestyle</v>
      </c>
      <c r="AJ10068" t="str">
        <f t="shared" si="472"/>
        <v>YES</v>
      </c>
      <c r="AK10068" t="s">
        <v>33102</v>
      </c>
      <c r="AL10068" t="str">
        <f t="shared" si="473"/>
        <v>secondary</v>
      </c>
    </row>
    <row r="10069" spans="1:81" x14ac:dyDescent="0.3">
      <c r="A10069" t="s">
        <v>15665</v>
      </c>
      <c r="AF10069" t="s">
        <v>15670</v>
      </c>
      <c r="AG10069">
        <v>2</v>
      </c>
      <c r="AH10069" t="str">
        <f t="shared" si="471"/>
        <v>standard_white + lifestyle</v>
      </c>
      <c r="AJ10069" t="str">
        <f t="shared" si="472"/>
        <v>YES</v>
      </c>
      <c r="AK10069" t="s">
        <v>33102</v>
      </c>
      <c r="AL10069" t="str">
        <f t="shared" si="473"/>
        <v>secondary</v>
      </c>
    </row>
    <row r="10070" spans="1:81" hidden="1" x14ac:dyDescent="0.3">
      <c r="A10070" t="s">
        <v>15671</v>
      </c>
      <c r="B10070" t="s">
        <v>15672</v>
      </c>
      <c r="C10070" t="s">
        <v>12385</v>
      </c>
      <c r="AH10070" t="str">
        <f t="shared" si="471"/>
        <v>standard_white + lifestyle</v>
      </c>
      <c r="AJ10070" t="str">
        <f t="shared" si="472"/>
        <v>YES</v>
      </c>
      <c r="AK10070" t="s">
        <v>33102</v>
      </c>
      <c r="AL10070" t="str">
        <f t="shared" si="473"/>
        <v>secondary</v>
      </c>
    </row>
    <row r="10071" spans="1:81" hidden="1" x14ac:dyDescent="0.3">
      <c r="A10071" t="s">
        <v>15673</v>
      </c>
      <c r="B10071" t="s">
        <v>107</v>
      </c>
      <c r="C10071" t="s">
        <v>124</v>
      </c>
      <c r="D10071" t="s">
        <v>177</v>
      </c>
      <c r="F10071" t="b">
        <v>1</v>
      </c>
      <c r="G10071" t="s">
        <v>1</v>
      </c>
      <c r="H10071" t="s">
        <v>82</v>
      </c>
      <c r="P10071" t="s">
        <v>15672</v>
      </c>
      <c r="Q10071">
        <v>0</v>
      </c>
      <c r="R10071" t="s">
        <v>111</v>
      </c>
      <c r="S10071" t="s">
        <v>112</v>
      </c>
      <c r="T10071" t="s">
        <v>84</v>
      </c>
      <c r="U10071">
        <v>480</v>
      </c>
      <c r="V10071">
        <v>600</v>
      </c>
      <c r="W10071" t="b">
        <v>1</v>
      </c>
      <c r="X10071" t="b">
        <v>1</v>
      </c>
      <c r="AD10071" t="s">
        <v>15674</v>
      </c>
      <c r="AE10071">
        <v>1</v>
      </c>
      <c r="AG10071" t="b">
        <v>0</v>
      </c>
      <c r="AH10071" t="str">
        <f t="shared" si="471"/>
        <v>standard_white + lifestyle</v>
      </c>
      <c r="AJ10071" t="str">
        <f t="shared" si="472"/>
        <v>YES</v>
      </c>
      <c r="AK10071" t="s">
        <v>33102</v>
      </c>
      <c r="AL10071" t="str">
        <f t="shared" si="473"/>
        <v>secondary</v>
      </c>
      <c r="AM10071" t="s">
        <v>15675</v>
      </c>
      <c r="AN10071" t="s">
        <v>15672</v>
      </c>
      <c r="AZ10071" t="s">
        <v>12520</v>
      </c>
      <c r="BA10071" t="s">
        <v>98</v>
      </c>
      <c r="BC10071" t="s">
        <v>12520</v>
      </c>
      <c r="BD10071" t="s">
        <v>116</v>
      </c>
      <c r="BH10071" t="s">
        <v>2801</v>
      </c>
      <c r="BI10071">
        <v>14</v>
      </c>
      <c r="BL10071">
        <v>600</v>
      </c>
      <c r="BM10071">
        <v>3183</v>
      </c>
      <c r="BO10071">
        <v>480</v>
      </c>
      <c r="BP10071" t="s">
        <v>8496</v>
      </c>
      <c r="BS10071" t="s">
        <v>851</v>
      </c>
      <c r="BZ10071" t="s">
        <v>86</v>
      </c>
      <c r="CC10071" t="s">
        <v>87</v>
      </c>
    </row>
    <row r="10072" spans="1:81" x14ac:dyDescent="0.3">
      <c r="A10072" t="s">
        <v>15671</v>
      </c>
      <c r="AF10072" t="s">
        <v>15676</v>
      </c>
      <c r="AG10072">
        <v>2</v>
      </c>
      <c r="AH10072" t="str">
        <f t="shared" si="471"/>
        <v>standard_white + lifestyle</v>
      </c>
      <c r="AJ10072" t="str">
        <f t="shared" si="472"/>
        <v>YES</v>
      </c>
      <c r="AK10072" t="s">
        <v>33102</v>
      </c>
      <c r="AL10072" t="str">
        <f t="shared" si="473"/>
        <v>secondary</v>
      </c>
      <c r="AM10072" t="s">
        <v>15675</v>
      </c>
    </row>
    <row r="10073" spans="1:81" hidden="1" x14ac:dyDescent="0.3">
      <c r="A10073" t="s">
        <v>15677</v>
      </c>
      <c r="B10073" t="s">
        <v>15678</v>
      </c>
      <c r="C10073" t="s">
        <v>15679</v>
      </c>
      <c r="AH10073" t="str">
        <f t="shared" si="471"/>
        <v>standard_white + lifestyle</v>
      </c>
      <c r="AJ10073" t="str">
        <f t="shared" si="472"/>
        <v>YES</v>
      </c>
      <c r="AK10073" t="s">
        <v>33102</v>
      </c>
      <c r="AL10073" t="str">
        <f t="shared" si="473"/>
        <v>secondary</v>
      </c>
    </row>
    <row r="10074" spans="1:81" hidden="1" x14ac:dyDescent="0.3">
      <c r="A10074" t="s">
        <v>15680</v>
      </c>
      <c r="B10074" t="s">
        <v>107</v>
      </c>
      <c r="C10074" t="s">
        <v>124</v>
      </c>
      <c r="D10074" t="s">
        <v>177</v>
      </c>
      <c r="F10074" t="b">
        <v>1</v>
      </c>
      <c r="G10074" t="s">
        <v>1</v>
      </c>
      <c r="H10074" t="s">
        <v>82</v>
      </c>
      <c r="P10074" t="s">
        <v>15678</v>
      </c>
      <c r="Q10074">
        <v>0</v>
      </c>
      <c r="R10074" t="s">
        <v>111</v>
      </c>
      <c r="S10074" t="s">
        <v>112</v>
      </c>
      <c r="T10074" t="s">
        <v>84</v>
      </c>
      <c r="U10074">
        <v>420</v>
      </c>
      <c r="V10074">
        <v>600</v>
      </c>
      <c r="W10074" t="b">
        <v>1</v>
      </c>
      <c r="X10074" t="b">
        <v>1</v>
      </c>
      <c r="AD10074" t="s">
        <v>15681</v>
      </c>
      <c r="AE10074">
        <v>1</v>
      </c>
      <c r="AG10074" t="b">
        <v>0</v>
      </c>
      <c r="AH10074" t="str">
        <f t="shared" si="471"/>
        <v>standard_white + lifestyle</v>
      </c>
      <c r="AJ10074" t="str">
        <f t="shared" si="472"/>
        <v>YES</v>
      </c>
      <c r="AK10074" t="s">
        <v>33102</v>
      </c>
      <c r="AL10074" t="str">
        <f t="shared" si="473"/>
        <v>secondary</v>
      </c>
      <c r="AM10074" t="s">
        <v>15682</v>
      </c>
      <c r="AN10074" t="s">
        <v>15678</v>
      </c>
      <c r="AZ10074" t="s">
        <v>12520</v>
      </c>
      <c r="BA10074" t="s">
        <v>98</v>
      </c>
      <c r="BC10074" t="s">
        <v>12520</v>
      </c>
      <c r="BD10074" t="s">
        <v>116</v>
      </c>
      <c r="BH10074" t="s">
        <v>2801</v>
      </c>
      <c r="BI10074">
        <v>14</v>
      </c>
      <c r="BL10074">
        <v>600</v>
      </c>
      <c r="BM10074">
        <v>3182</v>
      </c>
      <c r="BO10074">
        <v>420</v>
      </c>
      <c r="BP10074" t="s">
        <v>8496</v>
      </c>
      <c r="BS10074" t="s">
        <v>851</v>
      </c>
      <c r="BZ10074" t="s">
        <v>86</v>
      </c>
      <c r="CC10074" t="s">
        <v>87</v>
      </c>
    </row>
    <row r="10075" spans="1:81" x14ac:dyDescent="0.3">
      <c r="A10075" t="s">
        <v>15677</v>
      </c>
      <c r="AF10075" t="s">
        <v>15683</v>
      </c>
      <c r="AG10075">
        <v>2</v>
      </c>
      <c r="AH10075" t="str">
        <f t="shared" si="471"/>
        <v>standard_white + lifestyle</v>
      </c>
      <c r="AJ10075" t="str">
        <f t="shared" si="472"/>
        <v>YES</v>
      </c>
      <c r="AK10075" t="s">
        <v>33102</v>
      </c>
      <c r="AL10075" t="str">
        <f t="shared" si="473"/>
        <v>secondary</v>
      </c>
      <c r="AM10075" t="s">
        <v>15682</v>
      </c>
    </row>
    <row r="10076" spans="1:81" hidden="1" x14ac:dyDescent="0.3">
      <c r="A10076" t="s">
        <v>15684</v>
      </c>
      <c r="B10076" t="s">
        <v>15685</v>
      </c>
      <c r="C10076" t="s">
        <v>15686</v>
      </c>
      <c r="AH10076" t="str">
        <f t="shared" si="471"/>
        <v>standard_white + lifestyle</v>
      </c>
      <c r="AJ10076" t="str">
        <f t="shared" si="472"/>
        <v>YES</v>
      </c>
      <c r="AK10076" t="s">
        <v>33102</v>
      </c>
      <c r="AL10076" t="str">
        <f t="shared" si="473"/>
        <v>secondary</v>
      </c>
    </row>
    <row r="10077" spans="1:81" hidden="1" x14ac:dyDescent="0.3">
      <c r="A10077" t="s">
        <v>15687</v>
      </c>
      <c r="AH10077" t="str">
        <f t="shared" si="471"/>
        <v>standard_white + lifestyle</v>
      </c>
      <c r="AJ10077" t="str">
        <f t="shared" si="472"/>
        <v>YES</v>
      </c>
      <c r="AK10077" t="s">
        <v>33102</v>
      </c>
      <c r="AL10077" t="str">
        <f t="shared" si="473"/>
        <v>secondary</v>
      </c>
    </row>
    <row r="10078" spans="1:81" hidden="1" x14ac:dyDescent="0.3">
      <c r="A10078" t="s">
        <v>12792</v>
      </c>
      <c r="AH10078" t="str">
        <f t="shared" si="471"/>
        <v>standard_white + lifestyle</v>
      </c>
      <c r="AJ10078" t="str">
        <f t="shared" si="472"/>
        <v>YES</v>
      </c>
      <c r="AK10078" t="s">
        <v>33102</v>
      </c>
      <c r="AL10078" t="str">
        <f t="shared" si="473"/>
        <v>secondary</v>
      </c>
    </row>
    <row r="10079" spans="1:81" hidden="1" x14ac:dyDescent="0.3">
      <c r="A10079" t="s">
        <v>15688</v>
      </c>
      <c r="AH10079" t="str">
        <f t="shared" si="471"/>
        <v>standard_white + lifestyle</v>
      </c>
      <c r="AJ10079" t="str">
        <f t="shared" si="472"/>
        <v>YES</v>
      </c>
      <c r="AK10079" t="s">
        <v>33102</v>
      </c>
      <c r="AL10079" t="str">
        <f t="shared" si="473"/>
        <v>secondary</v>
      </c>
    </row>
    <row r="10080" spans="1:81" hidden="1" x14ac:dyDescent="0.3">
      <c r="A10080" t="s">
        <v>15689</v>
      </c>
      <c r="B10080" t="s">
        <v>107</v>
      </c>
      <c r="D10080" t="s">
        <v>177</v>
      </c>
      <c r="F10080" t="b">
        <v>1</v>
      </c>
      <c r="G10080" t="s">
        <v>1</v>
      </c>
      <c r="H10080" t="s">
        <v>82</v>
      </c>
      <c r="P10080" t="s">
        <v>15685</v>
      </c>
      <c r="Q10080">
        <v>0</v>
      </c>
      <c r="R10080" t="s">
        <v>111</v>
      </c>
      <c r="S10080" t="s">
        <v>112</v>
      </c>
      <c r="T10080" t="s">
        <v>84</v>
      </c>
      <c r="U10080">
        <v>250</v>
      </c>
      <c r="V10080">
        <v>500</v>
      </c>
      <c r="W10080" t="b">
        <v>1</v>
      </c>
      <c r="X10080" t="b">
        <v>1</v>
      </c>
      <c r="AD10080" t="s">
        <v>15690</v>
      </c>
      <c r="AE10080">
        <v>1</v>
      </c>
      <c r="AF10080" t="s">
        <v>15691</v>
      </c>
      <c r="AG10080" t="b">
        <v>0</v>
      </c>
      <c r="AH10080" t="str">
        <f t="shared" si="471"/>
        <v>standard_white + lifestyle</v>
      </c>
      <c r="AJ10080" t="str">
        <f t="shared" si="472"/>
        <v>YES</v>
      </c>
      <c r="AK10080" t="s">
        <v>33102</v>
      </c>
      <c r="AL10080" t="str">
        <f t="shared" si="473"/>
        <v>secondary</v>
      </c>
      <c r="AM10080" t="s">
        <v>15691</v>
      </c>
      <c r="AN10080" t="s">
        <v>15685</v>
      </c>
      <c r="AZ10080" t="s">
        <v>15692</v>
      </c>
      <c r="BA10080" t="s">
        <v>102</v>
      </c>
      <c r="BC10080" t="s">
        <v>15692</v>
      </c>
      <c r="BD10080" t="s">
        <v>116</v>
      </c>
      <c r="BH10080" t="s">
        <v>352</v>
      </c>
      <c r="BI10080">
        <v>17</v>
      </c>
      <c r="BL10080">
        <v>500</v>
      </c>
      <c r="BM10080">
        <v>3181</v>
      </c>
      <c r="BO10080">
        <v>250</v>
      </c>
      <c r="BP10080" t="s">
        <v>8496</v>
      </c>
      <c r="BS10080" t="s">
        <v>851</v>
      </c>
      <c r="BZ10080" t="s">
        <v>86</v>
      </c>
      <c r="CC10080" t="s">
        <v>87</v>
      </c>
    </row>
    <row r="10081" spans="1:81" hidden="1" x14ac:dyDescent="0.3">
      <c r="A10081" t="s">
        <v>15693</v>
      </c>
      <c r="B10081" t="s">
        <v>15694</v>
      </c>
      <c r="C10081" t="s">
        <v>12385</v>
      </c>
      <c r="AH10081" t="str">
        <f t="shared" si="471"/>
        <v>standard_white + lifestyle</v>
      </c>
      <c r="AJ10081" t="str">
        <f t="shared" si="472"/>
        <v>YES</v>
      </c>
      <c r="AK10081" t="s">
        <v>33102</v>
      </c>
      <c r="AL10081" t="str">
        <f t="shared" si="473"/>
        <v>secondary</v>
      </c>
    </row>
    <row r="10082" spans="1:81" hidden="1" x14ac:dyDescent="0.3">
      <c r="A10082" t="s">
        <v>15695</v>
      </c>
      <c r="B10082" t="s">
        <v>107</v>
      </c>
      <c r="D10082" t="s">
        <v>177</v>
      </c>
      <c r="F10082" t="b">
        <v>1</v>
      </c>
      <c r="G10082" t="s">
        <v>1</v>
      </c>
      <c r="H10082" t="s">
        <v>82</v>
      </c>
      <c r="P10082" t="s">
        <v>15694</v>
      </c>
      <c r="Q10082">
        <v>0</v>
      </c>
      <c r="R10082" t="s">
        <v>111</v>
      </c>
      <c r="S10082" t="s">
        <v>112</v>
      </c>
      <c r="T10082" t="s">
        <v>84</v>
      </c>
      <c r="U10082">
        <v>360</v>
      </c>
      <c r="V10082">
        <v>500</v>
      </c>
      <c r="W10082" t="b">
        <v>1</v>
      </c>
      <c r="X10082" t="b">
        <v>1</v>
      </c>
      <c r="AD10082" t="s">
        <v>15696</v>
      </c>
      <c r="AE10082">
        <v>1</v>
      </c>
      <c r="AF10082" t="s">
        <v>15697</v>
      </c>
      <c r="AG10082" t="b">
        <v>0</v>
      </c>
      <c r="AH10082" t="str">
        <f t="shared" si="471"/>
        <v>standard_white + lifestyle</v>
      </c>
      <c r="AJ10082" t="str">
        <f t="shared" si="472"/>
        <v>YES</v>
      </c>
      <c r="AK10082" t="s">
        <v>33102</v>
      </c>
      <c r="AL10082" t="str">
        <f t="shared" si="473"/>
        <v>secondary</v>
      </c>
      <c r="AM10082" t="s">
        <v>15697</v>
      </c>
      <c r="AN10082" t="s">
        <v>15694</v>
      </c>
      <c r="AZ10082" t="s">
        <v>15692</v>
      </c>
      <c r="BA10082" t="s">
        <v>102</v>
      </c>
      <c r="BC10082" t="s">
        <v>15692</v>
      </c>
      <c r="BD10082" t="s">
        <v>116</v>
      </c>
      <c r="BH10082" t="s">
        <v>352</v>
      </c>
      <c r="BI10082">
        <v>17</v>
      </c>
      <c r="BL10082">
        <v>500</v>
      </c>
      <c r="BM10082">
        <v>3180</v>
      </c>
      <c r="BO10082">
        <v>360</v>
      </c>
      <c r="BP10082" t="s">
        <v>8496</v>
      </c>
      <c r="BS10082" t="s">
        <v>851</v>
      </c>
      <c r="BZ10082" t="s">
        <v>86</v>
      </c>
      <c r="CC10082" t="s">
        <v>87</v>
      </c>
    </row>
    <row r="10083" spans="1:81" hidden="1" x14ac:dyDescent="0.3">
      <c r="A10083" t="s">
        <v>15698</v>
      </c>
      <c r="B10083" t="s">
        <v>15699</v>
      </c>
      <c r="C10083" t="s">
        <v>12385</v>
      </c>
      <c r="AH10083" t="str">
        <f t="shared" si="471"/>
        <v>standard_white + lifestyle</v>
      </c>
      <c r="AJ10083" t="str">
        <f t="shared" si="472"/>
        <v>YES</v>
      </c>
      <c r="AK10083" t="s">
        <v>33102</v>
      </c>
      <c r="AL10083" t="str">
        <f t="shared" si="473"/>
        <v>secondary</v>
      </c>
    </row>
    <row r="10084" spans="1:81" hidden="1" x14ac:dyDescent="0.3">
      <c r="A10084" t="s">
        <v>15700</v>
      </c>
      <c r="B10084" t="s">
        <v>107</v>
      </c>
      <c r="D10084" t="s">
        <v>177</v>
      </c>
      <c r="F10084" t="b">
        <v>1</v>
      </c>
      <c r="G10084" t="s">
        <v>1</v>
      </c>
      <c r="H10084" t="s">
        <v>82</v>
      </c>
      <c r="P10084" t="s">
        <v>15699</v>
      </c>
      <c r="Q10084">
        <v>0</v>
      </c>
      <c r="R10084" t="s">
        <v>111</v>
      </c>
      <c r="S10084" t="s">
        <v>112</v>
      </c>
      <c r="T10084" t="s">
        <v>84</v>
      </c>
      <c r="U10084">
        <v>420</v>
      </c>
      <c r="V10084">
        <v>600</v>
      </c>
      <c r="W10084" t="b">
        <v>1</v>
      </c>
      <c r="X10084" t="b">
        <v>1</v>
      </c>
      <c r="AD10084" t="s">
        <v>15701</v>
      </c>
      <c r="AE10084">
        <v>1</v>
      </c>
      <c r="AF10084" t="s">
        <v>15702</v>
      </c>
      <c r="AG10084" t="b">
        <v>0</v>
      </c>
      <c r="AH10084" t="str">
        <f t="shared" si="471"/>
        <v>standard_white + lifestyle</v>
      </c>
      <c r="AJ10084" t="str">
        <f t="shared" si="472"/>
        <v>YES</v>
      </c>
      <c r="AK10084" t="s">
        <v>33102</v>
      </c>
      <c r="AL10084" t="str">
        <f t="shared" si="473"/>
        <v>secondary</v>
      </c>
      <c r="AM10084" t="s">
        <v>15702</v>
      </c>
      <c r="AN10084" t="s">
        <v>15699</v>
      </c>
      <c r="AZ10084" t="s">
        <v>14793</v>
      </c>
    </row>
    <row r="10085" spans="1:81" hidden="1" x14ac:dyDescent="0.3">
      <c r="A10085" t="s">
        <v>15703</v>
      </c>
      <c r="B10085" t="s">
        <v>102</v>
      </c>
      <c r="D10085" t="s">
        <v>15704</v>
      </c>
      <c r="E10085" t="s">
        <v>116</v>
      </c>
      <c r="I10085" t="s">
        <v>352</v>
      </c>
      <c r="J10085">
        <v>17</v>
      </c>
      <c r="M10085">
        <v>600</v>
      </c>
      <c r="N10085">
        <v>3179</v>
      </c>
      <c r="P10085">
        <v>420</v>
      </c>
      <c r="Q10085" t="s">
        <v>8496</v>
      </c>
      <c r="T10085" t="s">
        <v>851</v>
      </c>
      <c r="AA10085" t="s">
        <v>86</v>
      </c>
      <c r="AD10085" t="s">
        <v>87</v>
      </c>
      <c r="AH10085" t="str">
        <f t="shared" si="471"/>
        <v>standard_white + lifestyle</v>
      </c>
      <c r="AJ10085" t="str">
        <f t="shared" si="472"/>
        <v>YES</v>
      </c>
      <c r="AK10085" t="s">
        <v>33102</v>
      </c>
      <c r="AL10085" t="str">
        <f t="shared" si="473"/>
        <v>secondary</v>
      </c>
    </row>
    <row r="10086" spans="1:81" x14ac:dyDescent="0.3">
      <c r="A10086" t="s">
        <v>15698</v>
      </c>
      <c r="AF10086" t="s">
        <v>15705</v>
      </c>
      <c r="AG10086">
        <v>2</v>
      </c>
      <c r="AH10086" t="str">
        <f t="shared" si="471"/>
        <v>standard_white + lifestyle</v>
      </c>
      <c r="AJ10086" t="str">
        <f t="shared" si="472"/>
        <v>YES</v>
      </c>
      <c r="AK10086" t="s">
        <v>33102</v>
      </c>
      <c r="AL10086" t="str">
        <f t="shared" si="473"/>
        <v>secondary</v>
      </c>
    </row>
    <row r="10087" spans="1:81" hidden="1" x14ac:dyDescent="0.3">
      <c r="A10087" t="s">
        <v>15706</v>
      </c>
      <c r="B10087" t="s">
        <v>15707</v>
      </c>
      <c r="C10087" t="s">
        <v>15708</v>
      </c>
      <c r="AH10087" t="str">
        <f t="shared" si="471"/>
        <v>standard_white + lifestyle</v>
      </c>
      <c r="AJ10087" t="str">
        <f t="shared" si="472"/>
        <v>YES</v>
      </c>
      <c r="AK10087" t="s">
        <v>33102</v>
      </c>
      <c r="AL10087" t="str">
        <f t="shared" si="473"/>
        <v>secondary</v>
      </c>
    </row>
    <row r="10088" spans="1:81" hidden="1" x14ac:dyDescent="0.3">
      <c r="A10088" t="s">
        <v>15709</v>
      </c>
      <c r="AH10088" t="str">
        <f t="shared" si="471"/>
        <v>standard_white + lifestyle</v>
      </c>
      <c r="AJ10088" t="str">
        <f t="shared" si="472"/>
        <v>YES</v>
      </c>
      <c r="AK10088" t="s">
        <v>33102</v>
      </c>
      <c r="AL10088" t="str">
        <f t="shared" si="473"/>
        <v>secondary</v>
      </c>
    </row>
    <row r="10089" spans="1:81" hidden="1" x14ac:dyDescent="0.3">
      <c r="A10089" t="s">
        <v>15710</v>
      </c>
      <c r="AH10089" t="str">
        <f t="shared" si="471"/>
        <v>standard_white + lifestyle</v>
      </c>
      <c r="AJ10089" t="str">
        <f t="shared" si="472"/>
        <v>YES</v>
      </c>
      <c r="AK10089" t="s">
        <v>33102</v>
      </c>
      <c r="AL10089" t="str">
        <f t="shared" si="473"/>
        <v>secondary</v>
      </c>
    </row>
    <row r="10090" spans="1:81" hidden="1" x14ac:dyDescent="0.3">
      <c r="A10090" t="s">
        <v>15711</v>
      </c>
      <c r="AH10090" t="str">
        <f t="shared" si="471"/>
        <v>standard_white + lifestyle</v>
      </c>
      <c r="AJ10090" t="str">
        <f t="shared" si="472"/>
        <v>YES</v>
      </c>
      <c r="AK10090" t="s">
        <v>33102</v>
      </c>
      <c r="AL10090" t="str">
        <f t="shared" si="473"/>
        <v>secondary</v>
      </c>
    </row>
    <row r="10091" spans="1:81" hidden="1" x14ac:dyDescent="0.3">
      <c r="A10091" t="s">
        <v>1205</v>
      </c>
      <c r="B10091" t="s">
        <v>107</v>
      </c>
      <c r="D10091" t="s">
        <v>177</v>
      </c>
      <c r="F10091" t="b">
        <v>1</v>
      </c>
      <c r="G10091" t="s">
        <v>1</v>
      </c>
      <c r="H10091" t="s">
        <v>82</v>
      </c>
      <c r="P10091" t="s">
        <v>15707</v>
      </c>
      <c r="Q10091">
        <v>0</v>
      </c>
      <c r="R10091" t="s">
        <v>111</v>
      </c>
      <c r="S10091" t="s">
        <v>112</v>
      </c>
      <c r="T10091" t="s">
        <v>84</v>
      </c>
      <c r="U10091">
        <v>360</v>
      </c>
      <c r="V10091">
        <v>500</v>
      </c>
      <c r="W10091" t="b">
        <v>1</v>
      </c>
      <c r="X10091" t="b">
        <v>1</v>
      </c>
      <c r="AD10091" t="s">
        <v>15712</v>
      </c>
      <c r="AE10091">
        <v>1</v>
      </c>
      <c r="AF10091" t="s">
        <v>15713</v>
      </c>
      <c r="AG10091" t="b">
        <v>0</v>
      </c>
      <c r="AH10091" t="str">
        <f t="shared" si="471"/>
        <v>standard_white + lifestyle</v>
      </c>
      <c r="AJ10091" t="str">
        <f t="shared" si="472"/>
        <v>YES</v>
      </c>
      <c r="AK10091" t="s">
        <v>33102</v>
      </c>
      <c r="AL10091" t="str">
        <f t="shared" si="473"/>
        <v>secondary</v>
      </c>
      <c r="AM10091" t="s">
        <v>15713</v>
      </c>
      <c r="AN10091" t="s">
        <v>15707</v>
      </c>
      <c r="AZ10091" t="s">
        <v>14793</v>
      </c>
    </row>
    <row r="10092" spans="1:81" hidden="1" x14ac:dyDescent="0.3">
      <c r="A10092" t="s">
        <v>15703</v>
      </c>
      <c r="B10092" t="s">
        <v>102</v>
      </c>
      <c r="D10092" t="s">
        <v>15704</v>
      </c>
      <c r="E10092" t="s">
        <v>116</v>
      </c>
      <c r="I10092" t="s">
        <v>352</v>
      </c>
      <c r="J10092">
        <v>17</v>
      </c>
      <c r="M10092">
        <v>500</v>
      </c>
      <c r="N10092">
        <v>3178</v>
      </c>
      <c r="P10092">
        <v>360</v>
      </c>
      <c r="Q10092" t="s">
        <v>8496</v>
      </c>
      <c r="T10092" t="s">
        <v>851</v>
      </c>
      <c r="AA10092" t="s">
        <v>86</v>
      </c>
      <c r="AD10092" t="s">
        <v>87</v>
      </c>
      <c r="AH10092" t="str">
        <f t="shared" si="471"/>
        <v>standard_white + lifestyle</v>
      </c>
      <c r="AJ10092" t="str">
        <f t="shared" si="472"/>
        <v>YES</v>
      </c>
      <c r="AK10092" t="s">
        <v>33102</v>
      </c>
      <c r="AL10092" t="str">
        <f t="shared" si="473"/>
        <v>secondary</v>
      </c>
    </row>
    <row r="10093" spans="1:81" x14ac:dyDescent="0.3">
      <c r="A10093" t="s">
        <v>15706</v>
      </c>
      <c r="AF10093" t="s">
        <v>15714</v>
      </c>
      <c r="AG10093">
        <v>2</v>
      </c>
      <c r="AH10093" t="str">
        <f t="shared" si="471"/>
        <v>standard_white + lifestyle</v>
      </c>
      <c r="AJ10093" t="str">
        <f t="shared" si="472"/>
        <v>YES</v>
      </c>
      <c r="AK10093" t="s">
        <v>33102</v>
      </c>
      <c r="AL10093" t="str">
        <f t="shared" si="473"/>
        <v>secondary</v>
      </c>
    </row>
    <row r="10094" spans="1:81" x14ac:dyDescent="0.3">
      <c r="A10094" t="s">
        <v>15706</v>
      </c>
      <c r="AF10094" t="s">
        <v>15715</v>
      </c>
      <c r="AG10094">
        <v>3</v>
      </c>
      <c r="AH10094" t="str">
        <f t="shared" si="471"/>
        <v>standard_white + lifestyle</v>
      </c>
      <c r="AJ10094" t="str">
        <f t="shared" si="472"/>
        <v>YES</v>
      </c>
      <c r="AK10094" t="s">
        <v>33102</v>
      </c>
      <c r="AL10094" t="str">
        <f t="shared" si="473"/>
        <v>secondary</v>
      </c>
    </row>
    <row r="10095" spans="1:81" hidden="1" x14ac:dyDescent="0.3">
      <c r="A10095" t="s">
        <v>15716</v>
      </c>
      <c r="B10095" t="s">
        <v>15717</v>
      </c>
      <c r="C10095" t="s">
        <v>12385</v>
      </c>
      <c r="AH10095" t="str">
        <f t="shared" si="471"/>
        <v>standard_white + lifestyle</v>
      </c>
      <c r="AJ10095" t="str">
        <f t="shared" si="472"/>
        <v>YES</v>
      </c>
      <c r="AK10095" t="s">
        <v>33102</v>
      </c>
      <c r="AL10095" t="str">
        <f t="shared" si="473"/>
        <v>secondary</v>
      </c>
    </row>
    <row r="10096" spans="1:81" hidden="1" x14ac:dyDescent="0.3">
      <c r="A10096" t="s">
        <v>15718</v>
      </c>
      <c r="AH10096" t="str">
        <f t="shared" si="471"/>
        <v>standard_white + lifestyle</v>
      </c>
      <c r="AJ10096" t="str">
        <f t="shared" si="472"/>
        <v>YES</v>
      </c>
      <c r="AK10096" t="s">
        <v>33102</v>
      </c>
      <c r="AL10096" t="str">
        <f t="shared" si="473"/>
        <v>secondary</v>
      </c>
    </row>
    <row r="10097" spans="1:83" hidden="1" x14ac:dyDescent="0.3">
      <c r="A10097" t="s">
        <v>15709</v>
      </c>
      <c r="AH10097" t="str">
        <f t="shared" si="471"/>
        <v>standard_white + lifestyle</v>
      </c>
      <c r="AJ10097" t="str">
        <f t="shared" si="472"/>
        <v>YES</v>
      </c>
      <c r="AK10097" t="s">
        <v>33102</v>
      </c>
      <c r="AL10097" t="str">
        <f t="shared" si="473"/>
        <v>secondary</v>
      </c>
    </row>
    <row r="10098" spans="1:83" hidden="1" x14ac:dyDescent="0.3">
      <c r="A10098" t="s">
        <v>15719</v>
      </c>
      <c r="B10098" t="s">
        <v>107</v>
      </c>
      <c r="D10098" t="s">
        <v>177</v>
      </c>
      <c r="F10098" t="b">
        <v>1</v>
      </c>
      <c r="G10098" t="s">
        <v>1</v>
      </c>
      <c r="H10098" t="s">
        <v>82</v>
      </c>
      <c r="P10098" t="s">
        <v>15717</v>
      </c>
      <c r="Q10098">
        <v>0</v>
      </c>
      <c r="R10098" t="s">
        <v>111</v>
      </c>
      <c r="S10098" t="s">
        <v>112</v>
      </c>
      <c r="T10098" t="s">
        <v>84</v>
      </c>
      <c r="U10098">
        <v>350</v>
      </c>
      <c r="V10098">
        <v>500</v>
      </c>
      <c r="W10098" t="b">
        <v>1</v>
      </c>
      <c r="X10098" t="b">
        <v>1</v>
      </c>
      <c r="AD10098" t="s">
        <v>15720</v>
      </c>
      <c r="AE10098">
        <v>1</v>
      </c>
      <c r="AF10098" t="s">
        <v>15721</v>
      </c>
      <c r="AG10098" t="b">
        <v>0</v>
      </c>
      <c r="AH10098" t="str">
        <f t="shared" si="471"/>
        <v>standard_white + lifestyle</v>
      </c>
      <c r="AJ10098" t="str">
        <f t="shared" si="472"/>
        <v>YES</v>
      </c>
      <c r="AK10098" t="s">
        <v>33102</v>
      </c>
      <c r="AL10098" t="str">
        <f t="shared" si="473"/>
        <v>secondary</v>
      </c>
      <c r="AM10098" t="s">
        <v>15721</v>
      </c>
      <c r="AN10098" t="s">
        <v>15717</v>
      </c>
      <c r="AZ10098" t="s">
        <v>14793</v>
      </c>
    </row>
    <row r="10099" spans="1:83" hidden="1" x14ac:dyDescent="0.3">
      <c r="A10099" t="s">
        <v>15703</v>
      </c>
      <c r="B10099" t="s">
        <v>102</v>
      </c>
      <c r="D10099" t="s">
        <v>15704</v>
      </c>
      <c r="E10099" t="s">
        <v>116</v>
      </c>
      <c r="I10099" t="s">
        <v>352</v>
      </c>
      <c r="J10099">
        <v>17</v>
      </c>
      <c r="M10099">
        <v>500</v>
      </c>
      <c r="N10099">
        <v>3177</v>
      </c>
      <c r="P10099">
        <v>350</v>
      </c>
      <c r="Q10099" t="s">
        <v>8496</v>
      </c>
      <c r="T10099" t="s">
        <v>851</v>
      </c>
      <c r="AA10099" t="s">
        <v>86</v>
      </c>
      <c r="AD10099" t="s">
        <v>87</v>
      </c>
      <c r="AH10099" t="str">
        <f t="shared" si="471"/>
        <v>standard_white + lifestyle</v>
      </c>
      <c r="AJ10099" t="str">
        <f t="shared" si="472"/>
        <v>YES</v>
      </c>
      <c r="AK10099" t="s">
        <v>33102</v>
      </c>
      <c r="AL10099" t="str">
        <f t="shared" si="473"/>
        <v>secondary</v>
      </c>
    </row>
    <row r="10100" spans="1:83" x14ac:dyDescent="0.3">
      <c r="A10100" t="s">
        <v>15722</v>
      </c>
      <c r="B10100" t="s">
        <v>15723</v>
      </c>
      <c r="C10100" t="s">
        <v>15724</v>
      </c>
      <c r="D10100" t="s">
        <v>107</v>
      </c>
      <c r="F10100" t="s">
        <v>177</v>
      </c>
      <c r="H10100" t="b">
        <v>1</v>
      </c>
      <c r="I10100" t="s">
        <v>1</v>
      </c>
      <c r="J10100" t="s">
        <v>82</v>
      </c>
      <c r="R10100" t="s">
        <v>15725</v>
      </c>
      <c r="S10100">
        <v>0</v>
      </c>
      <c r="T10100" t="s">
        <v>111</v>
      </c>
      <c r="U10100" t="s">
        <v>112</v>
      </c>
      <c r="V10100" t="s">
        <v>84</v>
      </c>
      <c r="W10100">
        <v>250</v>
      </c>
      <c r="X10100">
        <v>320</v>
      </c>
      <c r="Y10100" t="b">
        <v>1</v>
      </c>
      <c r="Z10100" t="b">
        <v>1</v>
      </c>
      <c r="AF10100" t="s">
        <v>15726</v>
      </c>
      <c r="AG10100">
        <v>1</v>
      </c>
      <c r="AH10100" t="str">
        <f t="shared" si="471"/>
        <v>standard_white</v>
      </c>
      <c r="AJ10100" t="str">
        <f t="shared" si="472"/>
        <v>NO</v>
      </c>
      <c r="AK10100" t="s">
        <v>33102</v>
      </c>
      <c r="AL10100" t="str">
        <f t="shared" si="473"/>
        <v>primary</v>
      </c>
      <c r="AM10100" t="s">
        <v>15727</v>
      </c>
      <c r="AN10100" t="b">
        <v>0</v>
      </c>
      <c r="AO10100" t="s">
        <v>15727</v>
      </c>
      <c r="AP10100" t="s">
        <v>15723</v>
      </c>
      <c r="BB10100" t="s">
        <v>15692</v>
      </c>
      <c r="BC10100" t="s">
        <v>102</v>
      </c>
      <c r="BE10100" t="s">
        <v>15692</v>
      </c>
      <c r="BF10100" t="s">
        <v>116</v>
      </c>
      <c r="BJ10100" t="s">
        <v>352</v>
      </c>
      <c r="BK10100">
        <v>17</v>
      </c>
      <c r="BN10100">
        <v>320</v>
      </c>
      <c r="BO10100">
        <v>3176</v>
      </c>
      <c r="BQ10100">
        <v>250</v>
      </c>
      <c r="BR10100" t="s">
        <v>8496</v>
      </c>
      <c r="BU10100" t="s">
        <v>851</v>
      </c>
      <c r="CB10100" t="s">
        <v>86</v>
      </c>
      <c r="CE10100" t="s">
        <v>87</v>
      </c>
    </row>
    <row r="10101" spans="1:83" hidden="1" x14ac:dyDescent="0.3">
      <c r="A10101" t="s">
        <v>15728</v>
      </c>
      <c r="B10101" t="s">
        <v>15729</v>
      </c>
      <c r="C10101" t="s">
        <v>15730</v>
      </c>
      <c r="AH10101" t="str">
        <f t="shared" si="471"/>
        <v>standard_white + lifestyle</v>
      </c>
      <c r="AJ10101" t="str">
        <f t="shared" si="472"/>
        <v>YES</v>
      </c>
      <c r="AK10101" t="s">
        <v>33102</v>
      </c>
      <c r="AL10101" t="str">
        <f t="shared" si="473"/>
        <v>secondary</v>
      </c>
    </row>
    <row r="10102" spans="1:83" hidden="1" x14ac:dyDescent="0.3">
      <c r="A10102" t="s">
        <v>15731</v>
      </c>
      <c r="AH10102" t="str">
        <f t="shared" si="471"/>
        <v>standard_white + lifestyle</v>
      </c>
      <c r="AJ10102" t="str">
        <f t="shared" si="472"/>
        <v>YES</v>
      </c>
      <c r="AK10102" t="s">
        <v>33102</v>
      </c>
      <c r="AL10102" t="str">
        <f t="shared" si="473"/>
        <v>secondary</v>
      </c>
    </row>
    <row r="10103" spans="1:83" hidden="1" x14ac:dyDescent="0.3">
      <c r="A10103" t="s">
        <v>15732</v>
      </c>
      <c r="B10103" t="s">
        <v>15733</v>
      </c>
      <c r="AH10103" t="str">
        <f t="shared" si="471"/>
        <v>standard_white + lifestyle</v>
      </c>
      <c r="AJ10103" t="str">
        <f t="shared" si="472"/>
        <v>YES</v>
      </c>
      <c r="AK10103" t="s">
        <v>33102</v>
      </c>
      <c r="AL10103" t="str">
        <f t="shared" si="473"/>
        <v>secondary</v>
      </c>
    </row>
    <row r="10104" spans="1:83" hidden="1" x14ac:dyDescent="0.3">
      <c r="A10104" t="s">
        <v>15734</v>
      </c>
      <c r="AH10104" t="str">
        <f t="shared" si="471"/>
        <v>standard_white + lifestyle</v>
      </c>
      <c r="AJ10104" t="str">
        <f t="shared" si="472"/>
        <v>YES</v>
      </c>
      <c r="AK10104" t="s">
        <v>33102</v>
      </c>
      <c r="AL10104" t="str">
        <f t="shared" si="473"/>
        <v>secondary</v>
      </c>
    </row>
    <row r="10105" spans="1:83" hidden="1" x14ac:dyDescent="0.3">
      <c r="A10105" t="s">
        <v>2304</v>
      </c>
      <c r="B10105" t="s">
        <v>107</v>
      </c>
      <c r="D10105" t="s">
        <v>177</v>
      </c>
      <c r="F10105" t="b">
        <v>1</v>
      </c>
      <c r="G10105" t="s">
        <v>1</v>
      </c>
      <c r="H10105" t="s">
        <v>82</v>
      </c>
      <c r="P10105" t="s">
        <v>15729</v>
      </c>
      <c r="Q10105">
        <v>0</v>
      </c>
      <c r="R10105" t="s">
        <v>111</v>
      </c>
      <c r="S10105" t="s">
        <v>112</v>
      </c>
      <c r="T10105" t="s">
        <v>84</v>
      </c>
      <c r="U10105">
        <v>360</v>
      </c>
      <c r="V10105">
        <v>400</v>
      </c>
      <c r="W10105" t="b">
        <v>1</v>
      </c>
      <c r="X10105" t="b">
        <v>1</v>
      </c>
      <c r="AD10105" t="s">
        <v>15735</v>
      </c>
      <c r="AE10105">
        <v>1</v>
      </c>
      <c r="AF10105" t="s">
        <v>15736</v>
      </c>
      <c r="AG10105" t="b">
        <v>0</v>
      </c>
      <c r="AH10105" t="str">
        <f t="shared" si="471"/>
        <v>standard_white + lifestyle</v>
      </c>
      <c r="AJ10105" t="str">
        <f t="shared" si="472"/>
        <v>YES</v>
      </c>
      <c r="AK10105" t="s">
        <v>33102</v>
      </c>
      <c r="AL10105" t="str">
        <f t="shared" si="473"/>
        <v>secondary</v>
      </c>
      <c r="AM10105" t="s">
        <v>15736</v>
      </c>
      <c r="AN10105" t="s">
        <v>15729</v>
      </c>
      <c r="AZ10105" t="s">
        <v>15692</v>
      </c>
      <c r="BA10105" t="s">
        <v>102</v>
      </c>
      <c r="BC10105" t="s">
        <v>15692</v>
      </c>
      <c r="BD10105" t="s">
        <v>116</v>
      </c>
      <c r="BH10105" t="s">
        <v>352</v>
      </c>
      <c r="BI10105">
        <v>17</v>
      </c>
      <c r="BL10105">
        <v>400</v>
      </c>
      <c r="BM10105">
        <v>3175</v>
      </c>
      <c r="BO10105">
        <v>360</v>
      </c>
      <c r="BP10105" t="s">
        <v>8496</v>
      </c>
      <c r="BS10105" t="s">
        <v>851</v>
      </c>
      <c r="BZ10105" t="s">
        <v>86</v>
      </c>
      <c r="CC10105" t="s">
        <v>87</v>
      </c>
    </row>
    <row r="10106" spans="1:83" hidden="1" x14ac:dyDescent="0.3">
      <c r="A10106" t="s">
        <v>15737</v>
      </c>
      <c r="B10106" t="s">
        <v>15738</v>
      </c>
      <c r="C10106" t="s">
        <v>15739</v>
      </c>
      <c r="AH10106" t="str">
        <f t="shared" si="471"/>
        <v>standard_white + lifestyle</v>
      </c>
      <c r="AJ10106" t="str">
        <f t="shared" si="472"/>
        <v>YES</v>
      </c>
      <c r="AK10106" t="s">
        <v>33102</v>
      </c>
      <c r="AL10106" t="str">
        <f t="shared" si="473"/>
        <v>secondary</v>
      </c>
    </row>
    <row r="10107" spans="1:83" hidden="1" x14ac:dyDescent="0.3">
      <c r="A10107" t="s">
        <v>15740</v>
      </c>
      <c r="B10107" t="s">
        <v>107</v>
      </c>
      <c r="D10107" t="s">
        <v>177</v>
      </c>
      <c r="F10107" t="b">
        <v>1</v>
      </c>
      <c r="G10107" t="s">
        <v>1</v>
      </c>
      <c r="H10107" t="s">
        <v>82</v>
      </c>
      <c r="P10107" t="s">
        <v>15738</v>
      </c>
      <c r="Q10107">
        <v>0</v>
      </c>
      <c r="R10107" t="s">
        <v>111</v>
      </c>
      <c r="S10107" t="s">
        <v>112</v>
      </c>
      <c r="T10107" t="s">
        <v>84</v>
      </c>
      <c r="U10107">
        <v>330</v>
      </c>
      <c r="V10107">
        <v>500</v>
      </c>
      <c r="W10107" t="b">
        <v>1</v>
      </c>
      <c r="X10107" t="b">
        <v>1</v>
      </c>
      <c r="AD10107" t="s">
        <v>15741</v>
      </c>
      <c r="AE10107">
        <v>1</v>
      </c>
      <c r="AF10107" t="s">
        <v>15742</v>
      </c>
      <c r="AG10107" t="b">
        <v>0</v>
      </c>
      <c r="AH10107" t="str">
        <f t="shared" si="471"/>
        <v>standard_white + lifestyle</v>
      </c>
      <c r="AJ10107" t="str">
        <f t="shared" si="472"/>
        <v>YES</v>
      </c>
      <c r="AK10107" t="s">
        <v>33102</v>
      </c>
      <c r="AL10107" t="str">
        <f t="shared" si="473"/>
        <v>secondary</v>
      </c>
      <c r="AM10107" t="s">
        <v>15742</v>
      </c>
      <c r="AN10107" t="s">
        <v>15738</v>
      </c>
      <c r="AZ10107" t="s">
        <v>14793</v>
      </c>
    </row>
    <row r="10108" spans="1:83" hidden="1" x14ac:dyDescent="0.3">
      <c r="A10108" t="s">
        <v>15703</v>
      </c>
      <c r="B10108" t="s">
        <v>102</v>
      </c>
      <c r="D10108" t="s">
        <v>15704</v>
      </c>
      <c r="E10108" t="s">
        <v>116</v>
      </c>
      <c r="I10108" t="s">
        <v>352</v>
      </c>
      <c r="J10108">
        <v>17</v>
      </c>
      <c r="M10108">
        <v>500</v>
      </c>
      <c r="N10108">
        <v>3174</v>
      </c>
      <c r="P10108">
        <v>330</v>
      </c>
      <c r="Q10108" t="s">
        <v>8496</v>
      </c>
      <c r="T10108" t="s">
        <v>851</v>
      </c>
      <c r="AA10108" t="s">
        <v>86</v>
      </c>
      <c r="AD10108" t="s">
        <v>87</v>
      </c>
      <c r="AH10108" t="str">
        <f t="shared" si="471"/>
        <v>standard_white + lifestyle</v>
      </c>
      <c r="AJ10108" t="str">
        <f t="shared" si="472"/>
        <v>YES</v>
      </c>
      <c r="AK10108" t="s">
        <v>33102</v>
      </c>
      <c r="AL10108" t="str">
        <f t="shared" si="473"/>
        <v>secondary</v>
      </c>
    </row>
    <row r="10109" spans="1:83" hidden="1" x14ac:dyDescent="0.3">
      <c r="A10109" t="s">
        <v>15743</v>
      </c>
      <c r="B10109" t="s">
        <v>15744</v>
      </c>
      <c r="C10109" t="s">
        <v>15745</v>
      </c>
      <c r="AH10109" t="str">
        <f t="shared" si="471"/>
        <v>standard_white + lifestyle</v>
      </c>
      <c r="AJ10109" t="str">
        <f t="shared" si="472"/>
        <v>YES</v>
      </c>
      <c r="AK10109" t="s">
        <v>33102</v>
      </c>
      <c r="AL10109" t="str">
        <f t="shared" si="473"/>
        <v>secondary</v>
      </c>
    </row>
    <row r="10110" spans="1:83" hidden="1" x14ac:dyDescent="0.3">
      <c r="A10110" t="s">
        <v>15746</v>
      </c>
      <c r="B10110" t="s">
        <v>107</v>
      </c>
      <c r="D10110" t="s">
        <v>177</v>
      </c>
      <c r="F10110" t="b">
        <v>1</v>
      </c>
      <c r="G10110" t="s">
        <v>1</v>
      </c>
      <c r="H10110" t="s">
        <v>82</v>
      </c>
      <c r="P10110" t="s">
        <v>15744</v>
      </c>
      <c r="Q10110">
        <v>0</v>
      </c>
      <c r="R10110" t="s">
        <v>111</v>
      </c>
      <c r="S10110" t="s">
        <v>112</v>
      </c>
      <c r="T10110" t="s">
        <v>84</v>
      </c>
      <c r="U10110">
        <v>480</v>
      </c>
      <c r="V10110">
        <v>700</v>
      </c>
      <c r="W10110" t="b">
        <v>1</v>
      </c>
      <c r="X10110" t="b">
        <v>1</v>
      </c>
      <c r="AD10110" t="s">
        <v>15747</v>
      </c>
      <c r="AE10110">
        <v>1</v>
      </c>
      <c r="AF10110" t="s">
        <v>15748</v>
      </c>
      <c r="AG10110" t="b">
        <v>0</v>
      </c>
      <c r="AH10110" t="str">
        <f t="shared" si="471"/>
        <v>standard_white + lifestyle</v>
      </c>
      <c r="AJ10110" t="str">
        <f t="shared" si="472"/>
        <v>YES</v>
      </c>
      <c r="AK10110" t="s">
        <v>33102</v>
      </c>
      <c r="AL10110" t="str">
        <f t="shared" si="473"/>
        <v>secondary</v>
      </c>
      <c r="AM10110" t="s">
        <v>15748</v>
      </c>
      <c r="AN10110" t="s">
        <v>15744</v>
      </c>
      <c r="AZ10110" t="s">
        <v>14793</v>
      </c>
    </row>
    <row r="10111" spans="1:83" hidden="1" x14ac:dyDescent="0.3">
      <c r="A10111" t="s">
        <v>15703</v>
      </c>
      <c r="B10111" t="s">
        <v>102</v>
      </c>
      <c r="D10111" t="s">
        <v>15704</v>
      </c>
      <c r="E10111" t="s">
        <v>116</v>
      </c>
      <c r="I10111" t="s">
        <v>352</v>
      </c>
      <c r="J10111">
        <v>17</v>
      </c>
      <c r="M10111">
        <v>700</v>
      </c>
      <c r="N10111">
        <v>3173</v>
      </c>
      <c r="P10111">
        <v>480</v>
      </c>
      <c r="Q10111" t="s">
        <v>8496</v>
      </c>
      <c r="T10111" t="s">
        <v>851</v>
      </c>
      <c r="AA10111" t="s">
        <v>86</v>
      </c>
      <c r="AD10111" t="s">
        <v>87</v>
      </c>
      <c r="AH10111" t="str">
        <f t="shared" si="471"/>
        <v>standard_white + lifestyle</v>
      </c>
      <c r="AJ10111" t="str">
        <f t="shared" si="472"/>
        <v>YES</v>
      </c>
      <c r="AK10111" t="s">
        <v>33102</v>
      </c>
      <c r="AL10111" t="str">
        <f t="shared" si="473"/>
        <v>secondary</v>
      </c>
    </row>
    <row r="10112" spans="1:83" hidden="1" x14ac:dyDescent="0.3">
      <c r="A10112" t="s">
        <v>15749</v>
      </c>
      <c r="B10112" t="s">
        <v>15750</v>
      </c>
      <c r="C10112" t="s">
        <v>15751</v>
      </c>
      <c r="AH10112" t="str">
        <f t="shared" si="471"/>
        <v>standard_white + lifestyle</v>
      </c>
      <c r="AJ10112" t="str">
        <f t="shared" si="472"/>
        <v>YES</v>
      </c>
      <c r="AK10112" t="s">
        <v>33102</v>
      </c>
      <c r="AL10112" t="str">
        <f t="shared" si="473"/>
        <v>secondary</v>
      </c>
    </row>
    <row r="10113" spans="1:81" hidden="1" x14ac:dyDescent="0.3">
      <c r="A10113" t="s">
        <v>15752</v>
      </c>
      <c r="B10113" t="s">
        <v>107</v>
      </c>
      <c r="D10113" t="s">
        <v>177</v>
      </c>
      <c r="F10113" t="b">
        <v>1</v>
      </c>
      <c r="G10113" t="s">
        <v>1</v>
      </c>
      <c r="H10113" t="s">
        <v>82</v>
      </c>
      <c r="P10113" t="s">
        <v>15750</v>
      </c>
      <c r="Q10113">
        <v>0</v>
      </c>
      <c r="R10113" t="s">
        <v>111</v>
      </c>
      <c r="S10113" t="s">
        <v>112</v>
      </c>
      <c r="T10113" t="s">
        <v>84</v>
      </c>
      <c r="U10113">
        <v>400</v>
      </c>
      <c r="V10113">
        <v>500</v>
      </c>
      <c r="W10113" t="b">
        <v>1</v>
      </c>
      <c r="X10113" t="b">
        <v>1</v>
      </c>
      <c r="AD10113" t="s">
        <v>15753</v>
      </c>
      <c r="AE10113">
        <v>1</v>
      </c>
      <c r="AF10113" t="s">
        <v>15754</v>
      </c>
      <c r="AG10113" t="b">
        <v>0</v>
      </c>
      <c r="AH10113" t="str">
        <f t="shared" si="471"/>
        <v>standard_white + lifestyle</v>
      </c>
      <c r="AJ10113" t="str">
        <f t="shared" si="472"/>
        <v>YES</v>
      </c>
      <c r="AK10113" t="s">
        <v>33102</v>
      </c>
      <c r="AL10113" t="str">
        <f t="shared" si="473"/>
        <v>secondary</v>
      </c>
      <c r="AM10113" t="s">
        <v>15754</v>
      </c>
      <c r="AN10113" t="s">
        <v>15750</v>
      </c>
      <c r="AZ10113" t="s">
        <v>12520</v>
      </c>
    </row>
    <row r="10114" spans="1:81" hidden="1" x14ac:dyDescent="0.3">
      <c r="A10114" t="s">
        <v>15703</v>
      </c>
      <c r="B10114" t="s">
        <v>98</v>
      </c>
      <c r="D10114" t="s">
        <v>15755</v>
      </c>
      <c r="E10114" t="s">
        <v>116</v>
      </c>
      <c r="I10114" t="s">
        <v>352</v>
      </c>
      <c r="J10114">
        <v>17</v>
      </c>
      <c r="M10114">
        <v>500</v>
      </c>
      <c r="N10114">
        <v>3171</v>
      </c>
      <c r="P10114">
        <v>400</v>
      </c>
      <c r="Q10114" t="s">
        <v>8496</v>
      </c>
      <c r="T10114" t="s">
        <v>851</v>
      </c>
      <c r="AA10114" t="s">
        <v>86</v>
      </c>
      <c r="AD10114" t="s">
        <v>87</v>
      </c>
      <c r="AH10114" t="str">
        <f t="shared" si="471"/>
        <v>standard_white + lifestyle</v>
      </c>
      <c r="AJ10114" t="str">
        <f t="shared" si="472"/>
        <v>YES</v>
      </c>
      <c r="AK10114" t="s">
        <v>33102</v>
      </c>
      <c r="AL10114" t="str">
        <f t="shared" si="473"/>
        <v>secondary</v>
      </c>
    </row>
    <row r="10115" spans="1:81" hidden="1" x14ac:dyDescent="0.3">
      <c r="A10115" t="s">
        <v>15756</v>
      </c>
      <c r="B10115" t="s">
        <v>15757</v>
      </c>
      <c r="C10115" t="s">
        <v>15758</v>
      </c>
      <c r="AH10115" t="str">
        <f t="shared" ref="AH10115:AH10178" si="474">IF(AJ10115="NO","standard_white","standard_white + lifestyle")</f>
        <v>standard_white + lifestyle</v>
      </c>
      <c r="AJ10115" t="str">
        <f t="shared" ref="AJ10115:AJ10178" si="475">IF(AL10115="primary","NO","YES")</f>
        <v>YES</v>
      </c>
      <c r="AK10115" t="s">
        <v>33102</v>
      </c>
      <c r="AL10115" t="str">
        <f t="shared" ref="AL10115:AL10178" si="476">IF(AG10115=1,"primary","secondary")</f>
        <v>secondary</v>
      </c>
    </row>
    <row r="10116" spans="1:81" hidden="1" x14ac:dyDescent="0.3">
      <c r="A10116" t="s">
        <v>13232</v>
      </c>
      <c r="AH10116" t="str">
        <f t="shared" si="474"/>
        <v>standard_white + lifestyle</v>
      </c>
      <c r="AJ10116" t="str">
        <f t="shared" si="475"/>
        <v>YES</v>
      </c>
      <c r="AK10116" t="s">
        <v>33102</v>
      </c>
      <c r="AL10116" t="str">
        <f t="shared" si="476"/>
        <v>secondary</v>
      </c>
    </row>
    <row r="10117" spans="1:81" hidden="1" x14ac:dyDescent="0.3">
      <c r="A10117" t="s">
        <v>15759</v>
      </c>
      <c r="AH10117" t="str">
        <f t="shared" si="474"/>
        <v>standard_white + lifestyle</v>
      </c>
      <c r="AJ10117" t="str">
        <f t="shared" si="475"/>
        <v>YES</v>
      </c>
      <c r="AK10117" t="s">
        <v>33102</v>
      </c>
      <c r="AL10117" t="str">
        <f t="shared" si="476"/>
        <v>secondary</v>
      </c>
    </row>
    <row r="10118" spans="1:81" hidden="1" x14ac:dyDescent="0.3">
      <c r="A10118" t="s">
        <v>1328</v>
      </c>
      <c r="AH10118" t="str">
        <f t="shared" si="474"/>
        <v>standard_white + lifestyle</v>
      </c>
      <c r="AJ10118" t="str">
        <f t="shared" si="475"/>
        <v>YES</v>
      </c>
      <c r="AK10118" t="s">
        <v>33102</v>
      </c>
      <c r="AL10118" t="str">
        <f t="shared" si="476"/>
        <v>secondary</v>
      </c>
    </row>
    <row r="10119" spans="1:81" hidden="1" x14ac:dyDescent="0.3">
      <c r="A10119" t="s">
        <v>1205</v>
      </c>
      <c r="B10119" t="s">
        <v>107</v>
      </c>
      <c r="D10119" t="s">
        <v>177</v>
      </c>
      <c r="F10119" t="b">
        <v>1</v>
      </c>
      <c r="G10119" t="s">
        <v>1</v>
      </c>
      <c r="H10119" t="s">
        <v>82</v>
      </c>
      <c r="P10119" t="s">
        <v>15760</v>
      </c>
      <c r="Q10119">
        <v>0</v>
      </c>
      <c r="R10119" t="s">
        <v>111</v>
      </c>
      <c r="S10119" t="s">
        <v>112</v>
      </c>
      <c r="T10119" t="s">
        <v>84</v>
      </c>
      <c r="U10119">
        <v>330</v>
      </c>
      <c r="V10119">
        <v>560</v>
      </c>
      <c r="W10119" t="b">
        <v>1</v>
      </c>
      <c r="X10119" t="b">
        <v>1</v>
      </c>
      <c r="AD10119" t="s">
        <v>15761</v>
      </c>
      <c r="AE10119">
        <v>1</v>
      </c>
      <c r="AF10119" t="s">
        <v>15762</v>
      </c>
      <c r="AG10119" t="b">
        <v>0</v>
      </c>
      <c r="AH10119" t="str">
        <f t="shared" si="474"/>
        <v>standard_white + lifestyle</v>
      </c>
      <c r="AJ10119" t="str">
        <f t="shared" si="475"/>
        <v>YES</v>
      </c>
      <c r="AK10119" t="s">
        <v>33102</v>
      </c>
      <c r="AL10119" t="str">
        <f t="shared" si="476"/>
        <v>secondary</v>
      </c>
      <c r="AM10119" t="s">
        <v>15762</v>
      </c>
      <c r="AN10119" t="s">
        <v>15757</v>
      </c>
      <c r="AZ10119" t="s">
        <v>14793</v>
      </c>
    </row>
    <row r="10120" spans="1:81" hidden="1" x14ac:dyDescent="0.3">
      <c r="A10120" t="s">
        <v>15703</v>
      </c>
      <c r="B10120" t="s">
        <v>102</v>
      </c>
      <c r="D10120" t="s">
        <v>15704</v>
      </c>
      <c r="E10120" t="s">
        <v>116</v>
      </c>
      <c r="I10120" t="s">
        <v>352</v>
      </c>
      <c r="J10120">
        <v>17</v>
      </c>
      <c r="M10120">
        <v>560</v>
      </c>
      <c r="N10120">
        <v>3170</v>
      </c>
      <c r="P10120">
        <v>330</v>
      </c>
      <c r="Q10120" t="s">
        <v>8496</v>
      </c>
      <c r="T10120" t="s">
        <v>851</v>
      </c>
      <c r="AA10120" t="s">
        <v>86</v>
      </c>
      <c r="AD10120" t="s">
        <v>87</v>
      </c>
      <c r="AH10120" t="str">
        <f t="shared" si="474"/>
        <v>standard_white + lifestyle</v>
      </c>
      <c r="AJ10120" t="str">
        <f t="shared" si="475"/>
        <v>YES</v>
      </c>
      <c r="AK10120" t="s">
        <v>33102</v>
      </c>
      <c r="AL10120" t="str">
        <f t="shared" si="476"/>
        <v>secondary</v>
      </c>
    </row>
    <row r="10121" spans="1:81" hidden="1" x14ac:dyDescent="0.3">
      <c r="A10121" t="s">
        <v>15763</v>
      </c>
      <c r="B10121" t="s">
        <v>15764</v>
      </c>
      <c r="C10121" t="s">
        <v>15765</v>
      </c>
      <c r="AH10121" t="str">
        <f t="shared" si="474"/>
        <v>standard_white + lifestyle</v>
      </c>
      <c r="AJ10121" t="str">
        <f t="shared" si="475"/>
        <v>YES</v>
      </c>
      <c r="AK10121" t="s">
        <v>33102</v>
      </c>
      <c r="AL10121" t="str">
        <f t="shared" si="476"/>
        <v>secondary</v>
      </c>
    </row>
    <row r="10122" spans="1:81" hidden="1" x14ac:dyDescent="0.3">
      <c r="A10122" t="s">
        <v>15766</v>
      </c>
      <c r="B10122" t="s">
        <v>107</v>
      </c>
      <c r="D10122" t="s">
        <v>177</v>
      </c>
      <c r="F10122" t="b">
        <v>1</v>
      </c>
      <c r="G10122" t="s">
        <v>1</v>
      </c>
      <c r="H10122" t="s">
        <v>82</v>
      </c>
      <c r="P10122" t="s">
        <v>15764</v>
      </c>
      <c r="Q10122">
        <v>0</v>
      </c>
      <c r="R10122" t="s">
        <v>111</v>
      </c>
      <c r="S10122" t="s">
        <v>112</v>
      </c>
      <c r="T10122" t="s">
        <v>84</v>
      </c>
      <c r="U10122">
        <v>900</v>
      </c>
      <c r="V10122">
        <v>1600</v>
      </c>
      <c r="W10122" t="b">
        <v>1</v>
      </c>
      <c r="X10122" t="b">
        <v>1</v>
      </c>
      <c r="AD10122" t="s">
        <v>15767</v>
      </c>
      <c r="AE10122">
        <v>1</v>
      </c>
      <c r="AF10122" t="s">
        <v>15768</v>
      </c>
      <c r="AG10122" t="b">
        <v>0</v>
      </c>
      <c r="AH10122" t="str">
        <f t="shared" si="474"/>
        <v>standard_white + lifestyle</v>
      </c>
      <c r="AJ10122" t="str">
        <f t="shared" si="475"/>
        <v>YES</v>
      </c>
      <c r="AK10122" t="s">
        <v>33102</v>
      </c>
      <c r="AL10122" t="str">
        <f t="shared" si="476"/>
        <v>secondary</v>
      </c>
      <c r="AM10122" t="s">
        <v>15768</v>
      </c>
      <c r="AN10122" t="s">
        <v>15764</v>
      </c>
      <c r="AZ10122" t="s">
        <v>15692</v>
      </c>
      <c r="BA10122" t="s">
        <v>102</v>
      </c>
      <c r="BC10122" t="s">
        <v>15692</v>
      </c>
      <c r="BD10122" t="s">
        <v>116</v>
      </c>
      <c r="BH10122" t="s">
        <v>352</v>
      </c>
      <c r="BI10122">
        <v>17</v>
      </c>
      <c r="BL10122">
        <v>1600</v>
      </c>
      <c r="BM10122">
        <v>3169</v>
      </c>
      <c r="BO10122">
        <v>900</v>
      </c>
      <c r="BP10122" t="s">
        <v>8496</v>
      </c>
      <c r="BS10122" t="s">
        <v>851</v>
      </c>
      <c r="BZ10122" t="s">
        <v>86</v>
      </c>
      <c r="CC10122" t="s">
        <v>87</v>
      </c>
    </row>
    <row r="10123" spans="1:81" hidden="1" x14ac:dyDescent="0.3">
      <c r="A10123" t="s">
        <v>15769</v>
      </c>
      <c r="B10123" t="s">
        <v>15770</v>
      </c>
      <c r="C10123" t="s">
        <v>12385</v>
      </c>
      <c r="AH10123" t="str">
        <f t="shared" si="474"/>
        <v>standard_white + lifestyle</v>
      </c>
      <c r="AJ10123" t="str">
        <f t="shared" si="475"/>
        <v>YES</v>
      </c>
      <c r="AK10123" t="s">
        <v>33102</v>
      </c>
      <c r="AL10123" t="str">
        <f t="shared" si="476"/>
        <v>secondary</v>
      </c>
    </row>
    <row r="10124" spans="1:81" hidden="1" x14ac:dyDescent="0.3">
      <c r="A10124" t="s">
        <v>15771</v>
      </c>
      <c r="AH10124" t="str">
        <f t="shared" si="474"/>
        <v>standard_white + lifestyle</v>
      </c>
      <c r="AJ10124" t="str">
        <f t="shared" si="475"/>
        <v>YES</v>
      </c>
      <c r="AK10124" t="s">
        <v>33102</v>
      </c>
      <c r="AL10124" t="str">
        <f t="shared" si="476"/>
        <v>secondary</v>
      </c>
    </row>
    <row r="10125" spans="1:81" hidden="1" x14ac:dyDescent="0.3">
      <c r="A10125" t="s">
        <v>15709</v>
      </c>
      <c r="AH10125" t="str">
        <f t="shared" si="474"/>
        <v>standard_white + lifestyle</v>
      </c>
      <c r="AJ10125" t="str">
        <f t="shared" si="475"/>
        <v>YES</v>
      </c>
      <c r="AK10125" t="s">
        <v>33102</v>
      </c>
      <c r="AL10125" t="str">
        <f t="shared" si="476"/>
        <v>secondary</v>
      </c>
    </row>
    <row r="10126" spans="1:81" hidden="1" x14ac:dyDescent="0.3">
      <c r="A10126" t="s">
        <v>15772</v>
      </c>
      <c r="B10126" t="s">
        <v>107</v>
      </c>
      <c r="D10126" t="s">
        <v>177</v>
      </c>
      <c r="F10126" t="b">
        <v>1</v>
      </c>
      <c r="G10126" t="s">
        <v>1</v>
      </c>
      <c r="H10126" t="s">
        <v>82</v>
      </c>
      <c r="P10126" t="s">
        <v>15770</v>
      </c>
      <c r="Q10126">
        <v>0</v>
      </c>
      <c r="R10126" t="s">
        <v>111</v>
      </c>
      <c r="S10126" t="s">
        <v>112</v>
      </c>
      <c r="T10126" t="s">
        <v>84</v>
      </c>
      <c r="U10126">
        <v>800</v>
      </c>
      <c r="V10126">
        <v>1300</v>
      </c>
      <c r="W10126" t="b">
        <v>1</v>
      </c>
      <c r="X10126" t="b">
        <v>1</v>
      </c>
      <c r="AD10126" t="s">
        <v>15773</v>
      </c>
      <c r="AE10126">
        <v>1</v>
      </c>
      <c r="AF10126" t="s">
        <v>15774</v>
      </c>
      <c r="AG10126" t="b">
        <v>0</v>
      </c>
      <c r="AH10126" t="str">
        <f t="shared" si="474"/>
        <v>standard_white + lifestyle</v>
      </c>
      <c r="AJ10126" t="str">
        <f t="shared" si="475"/>
        <v>YES</v>
      </c>
      <c r="AK10126" t="s">
        <v>33102</v>
      </c>
      <c r="AL10126" t="str">
        <f t="shared" si="476"/>
        <v>secondary</v>
      </c>
      <c r="AM10126" t="s">
        <v>15774</v>
      </c>
      <c r="AN10126" t="s">
        <v>15770</v>
      </c>
      <c r="AZ10126" t="s">
        <v>15692</v>
      </c>
      <c r="BA10126" t="s">
        <v>102</v>
      </c>
      <c r="BC10126" t="s">
        <v>15692</v>
      </c>
      <c r="BD10126" t="s">
        <v>116</v>
      </c>
      <c r="BH10126" t="s">
        <v>352</v>
      </c>
      <c r="BI10126">
        <v>17</v>
      </c>
      <c r="BL10126">
        <v>1300</v>
      </c>
      <c r="BM10126">
        <v>3168</v>
      </c>
      <c r="BO10126">
        <v>800</v>
      </c>
      <c r="BP10126" t="s">
        <v>8496</v>
      </c>
      <c r="BS10126" t="s">
        <v>851</v>
      </c>
      <c r="BZ10126" t="s">
        <v>86</v>
      </c>
      <c r="CC10126" t="s">
        <v>87</v>
      </c>
    </row>
    <row r="10127" spans="1:81" hidden="1" x14ac:dyDescent="0.3">
      <c r="A10127" t="s">
        <v>15775</v>
      </c>
      <c r="B10127" t="s">
        <v>15776</v>
      </c>
      <c r="C10127" t="s">
        <v>15777</v>
      </c>
      <c r="AH10127" t="str">
        <f t="shared" si="474"/>
        <v>standard_white + lifestyle</v>
      </c>
      <c r="AJ10127" t="str">
        <f t="shared" si="475"/>
        <v>YES</v>
      </c>
      <c r="AK10127" t="s">
        <v>33102</v>
      </c>
      <c r="AL10127" t="str">
        <f t="shared" si="476"/>
        <v>secondary</v>
      </c>
    </row>
    <row r="10128" spans="1:81" hidden="1" x14ac:dyDescent="0.3">
      <c r="A10128" t="s">
        <v>15778</v>
      </c>
      <c r="B10128" t="s">
        <v>107</v>
      </c>
      <c r="C10128" t="s">
        <v>124</v>
      </c>
      <c r="D10128" t="s">
        <v>177</v>
      </c>
      <c r="F10128" t="b">
        <v>1</v>
      </c>
      <c r="G10128" t="s">
        <v>1</v>
      </c>
      <c r="H10128" t="s">
        <v>82</v>
      </c>
      <c r="P10128" t="s">
        <v>15776</v>
      </c>
      <c r="Q10128">
        <v>0</v>
      </c>
      <c r="R10128" t="s">
        <v>111</v>
      </c>
      <c r="S10128" t="s">
        <v>112</v>
      </c>
      <c r="T10128" t="s">
        <v>84</v>
      </c>
      <c r="U10128">
        <v>1100</v>
      </c>
      <c r="V10128">
        <v>2000</v>
      </c>
      <c r="W10128" t="b">
        <v>1</v>
      </c>
      <c r="X10128" t="b">
        <v>1</v>
      </c>
      <c r="AD10128" t="s">
        <v>15779</v>
      </c>
      <c r="AE10128">
        <v>1</v>
      </c>
      <c r="AG10128" t="b">
        <v>0</v>
      </c>
      <c r="AH10128" t="str">
        <f t="shared" si="474"/>
        <v>standard_white + lifestyle</v>
      </c>
      <c r="AJ10128" t="str">
        <f t="shared" si="475"/>
        <v>YES</v>
      </c>
      <c r="AK10128" t="s">
        <v>33102</v>
      </c>
      <c r="AL10128" t="str">
        <f t="shared" si="476"/>
        <v>secondary</v>
      </c>
      <c r="AM10128" t="s">
        <v>15780</v>
      </c>
      <c r="AN10128" t="s">
        <v>15776</v>
      </c>
      <c r="AZ10128" t="s">
        <v>2337</v>
      </c>
    </row>
    <row r="10129" spans="1:81" hidden="1" x14ac:dyDescent="0.3">
      <c r="A10129" t="s">
        <v>15703</v>
      </c>
      <c r="B10129" t="s">
        <v>102</v>
      </c>
      <c r="C10129" t="s">
        <v>2337</v>
      </c>
      <c r="D10129" t="s">
        <v>15781</v>
      </c>
      <c r="E10129" t="s">
        <v>116</v>
      </c>
      <c r="I10129" t="s">
        <v>352</v>
      </c>
      <c r="J10129">
        <v>17</v>
      </c>
      <c r="M10129">
        <v>2000</v>
      </c>
      <c r="N10129">
        <v>3167</v>
      </c>
      <c r="P10129">
        <v>1100</v>
      </c>
      <c r="Q10129" t="s">
        <v>8496</v>
      </c>
      <c r="T10129" t="s">
        <v>119</v>
      </c>
      <c r="AA10129" t="s">
        <v>86</v>
      </c>
      <c r="AD10129" t="s">
        <v>87</v>
      </c>
      <c r="AH10129" t="str">
        <f t="shared" si="474"/>
        <v>standard_white + lifestyle</v>
      </c>
      <c r="AJ10129" t="str">
        <f t="shared" si="475"/>
        <v>YES</v>
      </c>
      <c r="AK10129" t="s">
        <v>33102</v>
      </c>
      <c r="AL10129" t="str">
        <f t="shared" si="476"/>
        <v>secondary</v>
      </c>
    </row>
    <row r="10130" spans="1:81" x14ac:dyDescent="0.3">
      <c r="A10130" t="s">
        <v>15775</v>
      </c>
      <c r="AF10130" t="s">
        <v>15782</v>
      </c>
      <c r="AG10130">
        <v>2</v>
      </c>
      <c r="AH10130" t="str">
        <f t="shared" si="474"/>
        <v>standard_white + lifestyle</v>
      </c>
      <c r="AJ10130" t="str">
        <f t="shared" si="475"/>
        <v>YES</v>
      </c>
      <c r="AK10130" t="s">
        <v>33102</v>
      </c>
      <c r="AL10130" t="str">
        <f t="shared" si="476"/>
        <v>secondary</v>
      </c>
      <c r="AM10130" t="s">
        <v>15780</v>
      </c>
    </row>
    <row r="10131" spans="1:81" hidden="1" x14ac:dyDescent="0.3">
      <c r="A10131" t="s">
        <v>15783</v>
      </c>
      <c r="B10131" t="s">
        <v>15784</v>
      </c>
      <c r="C10131" t="s">
        <v>15785</v>
      </c>
      <c r="AH10131" t="str">
        <f t="shared" si="474"/>
        <v>standard_white + lifestyle</v>
      </c>
      <c r="AJ10131" t="str">
        <f t="shared" si="475"/>
        <v>YES</v>
      </c>
      <c r="AK10131" t="s">
        <v>33102</v>
      </c>
      <c r="AL10131" t="str">
        <f t="shared" si="476"/>
        <v>secondary</v>
      </c>
    </row>
    <row r="10132" spans="1:81" hidden="1" x14ac:dyDescent="0.3">
      <c r="A10132" t="s">
        <v>15786</v>
      </c>
      <c r="B10132" t="s">
        <v>107</v>
      </c>
      <c r="D10132" t="s">
        <v>177</v>
      </c>
      <c r="F10132" t="b">
        <v>1</v>
      </c>
      <c r="G10132" t="s">
        <v>1</v>
      </c>
      <c r="H10132" t="s">
        <v>82</v>
      </c>
      <c r="P10132" t="s">
        <v>15784</v>
      </c>
      <c r="Q10132">
        <v>0</v>
      </c>
      <c r="R10132" t="s">
        <v>111</v>
      </c>
      <c r="S10132" t="s">
        <v>112</v>
      </c>
      <c r="T10132" t="s">
        <v>84</v>
      </c>
      <c r="U10132">
        <v>260</v>
      </c>
      <c r="V10132">
        <v>500</v>
      </c>
      <c r="W10132" t="b">
        <v>1</v>
      </c>
      <c r="X10132" t="b">
        <v>1</v>
      </c>
      <c r="AD10132" t="s">
        <v>15787</v>
      </c>
      <c r="AE10132">
        <v>1</v>
      </c>
      <c r="AF10132" t="s">
        <v>15788</v>
      </c>
      <c r="AG10132" t="b">
        <v>0</v>
      </c>
      <c r="AH10132" t="str">
        <f t="shared" si="474"/>
        <v>standard_white + lifestyle</v>
      </c>
      <c r="AJ10132" t="str">
        <f t="shared" si="475"/>
        <v>YES</v>
      </c>
      <c r="AK10132" t="s">
        <v>33102</v>
      </c>
      <c r="AL10132" t="str">
        <f t="shared" si="476"/>
        <v>secondary</v>
      </c>
      <c r="AM10132" t="s">
        <v>15788</v>
      </c>
      <c r="AN10132" t="s">
        <v>15784</v>
      </c>
      <c r="AZ10132" t="s">
        <v>15692</v>
      </c>
      <c r="BC10132" t="s">
        <v>15692</v>
      </c>
      <c r="BD10132" t="s">
        <v>116</v>
      </c>
      <c r="BH10132" t="s">
        <v>352</v>
      </c>
      <c r="BI10132">
        <v>17</v>
      </c>
      <c r="BL10132">
        <v>500</v>
      </c>
      <c r="BM10132">
        <v>3166</v>
      </c>
      <c r="BO10132">
        <v>260</v>
      </c>
      <c r="BP10132" t="s">
        <v>8496</v>
      </c>
      <c r="BS10132" t="s">
        <v>851</v>
      </c>
      <c r="BZ10132" t="s">
        <v>86</v>
      </c>
      <c r="CC10132" t="s">
        <v>87</v>
      </c>
    </row>
    <row r="10133" spans="1:81" hidden="1" x14ac:dyDescent="0.3">
      <c r="A10133" t="s">
        <v>15789</v>
      </c>
      <c r="B10133" t="s">
        <v>15790</v>
      </c>
      <c r="C10133" t="s">
        <v>12385</v>
      </c>
      <c r="AH10133" t="str">
        <f t="shared" si="474"/>
        <v>standard_white + lifestyle</v>
      </c>
      <c r="AJ10133" t="str">
        <f t="shared" si="475"/>
        <v>YES</v>
      </c>
      <c r="AK10133" t="s">
        <v>33102</v>
      </c>
      <c r="AL10133" t="str">
        <f t="shared" si="476"/>
        <v>secondary</v>
      </c>
    </row>
    <row r="10134" spans="1:81" hidden="1" x14ac:dyDescent="0.3">
      <c r="A10134" t="s">
        <v>15791</v>
      </c>
      <c r="AH10134" t="str">
        <f t="shared" si="474"/>
        <v>standard_white + lifestyle</v>
      </c>
      <c r="AJ10134" t="str">
        <f t="shared" si="475"/>
        <v>YES</v>
      </c>
      <c r="AK10134" t="s">
        <v>33102</v>
      </c>
      <c r="AL10134" t="str">
        <f t="shared" si="476"/>
        <v>secondary</v>
      </c>
    </row>
    <row r="10135" spans="1:81" hidden="1" x14ac:dyDescent="0.3">
      <c r="A10135" t="s">
        <v>15709</v>
      </c>
      <c r="AH10135" t="str">
        <f t="shared" si="474"/>
        <v>standard_white + lifestyle</v>
      </c>
      <c r="AJ10135" t="str">
        <f t="shared" si="475"/>
        <v>YES</v>
      </c>
      <c r="AK10135" t="s">
        <v>33102</v>
      </c>
      <c r="AL10135" t="str">
        <f t="shared" si="476"/>
        <v>secondary</v>
      </c>
    </row>
    <row r="10136" spans="1:81" hidden="1" x14ac:dyDescent="0.3">
      <c r="A10136" t="s">
        <v>15792</v>
      </c>
      <c r="B10136" t="s">
        <v>107</v>
      </c>
      <c r="C10136" t="s">
        <v>124</v>
      </c>
      <c r="D10136" t="s">
        <v>177</v>
      </c>
      <c r="F10136" t="b">
        <v>1</v>
      </c>
      <c r="G10136" t="s">
        <v>1</v>
      </c>
      <c r="H10136" t="s">
        <v>82</v>
      </c>
      <c r="P10136" t="s">
        <v>15790</v>
      </c>
      <c r="Q10136">
        <v>0</v>
      </c>
      <c r="R10136" t="s">
        <v>111</v>
      </c>
      <c r="S10136" t="s">
        <v>112</v>
      </c>
      <c r="T10136" t="s">
        <v>84</v>
      </c>
      <c r="U10136">
        <v>220</v>
      </c>
      <c r="V10136">
        <v>500</v>
      </c>
      <c r="W10136" t="b">
        <v>1</v>
      </c>
      <c r="X10136" t="b">
        <v>1</v>
      </c>
      <c r="AD10136" t="s">
        <v>15793</v>
      </c>
      <c r="AE10136">
        <v>1</v>
      </c>
      <c r="AG10136" t="b">
        <v>0</v>
      </c>
      <c r="AH10136" t="str">
        <f t="shared" si="474"/>
        <v>standard_white + lifestyle</v>
      </c>
      <c r="AJ10136" t="str">
        <f t="shared" si="475"/>
        <v>YES</v>
      </c>
      <c r="AK10136" t="s">
        <v>33102</v>
      </c>
      <c r="AL10136" t="str">
        <f t="shared" si="476"/>
        <v>secondary</v>
      </c>
      <c r="AM10136" t="s">
        <v>15794</v>
      </c>
      <c r="AN10136" t="s">
        <v>15790</v>
      </c>
      <c r="AZ10136" t="s">
        <v>15692</v>
      </c>
      <c r="BC10136" t="s">
        <v>15692</v>
      </c>
      <c r="BD10136" t="s">
        <v>116</v>
      </c>
      <c r="BH10136" t="s">
        <v>352</v>
      </c>
      <c r="BI10136">
        <v>17</v>
      </c>
      <c r="BL10136">
        <v>500</v>
      </c>
      <c r="BM10136">
        <v>3165</v>
      </c>
      <c r="BO10136">
        <v>220</v>
      </c>
      <c r="BP10136" t="s">
        <v>8496</v>
      </c>
      <c r="BS10136" t="s">
        <v>851</v>
      </c>
      <c r="BZ10136" t="s">
        <v>86</v>
      </c>
      <c r="CC10136" t="s">
        <v>87</v>
      </c>
    </row>
    <row r="10137" spans="1:81" x14ac:dyDescent="0.3">
      <c r="A10137" t="s">
        <v>15789</v>
      </c>
      <c r="AF10137" t="s">
        <v>15795</v>
      </c>
      <c r="AG10137">
        <v>2</v>
      </c>
      <c r="AH10137" t="str">
        <f t="shared" si="474"/>
        <v>standard_white + lifestyle</v>
      </c>
      <c r="AJ10137" t="str">
        <f t="shared" si="475"/>
        <v>YES</v>
      </c>
      <c r="AK10137" t="s">
        <v>33102</v>
      </c>
      <c r="AL10137" t="str">
        <f t="shared" si="476"/>
        <v>secondary</v>
      </c>
      <c r="AM10137" t="s">
        <v>15794</v>
      </c>
    </row>
    <row r="10138" spans="1:81" x14ac:dyDescent="0.3">
      <c r="A10138" t="s">
        <v>15789</v>
      </c>
      <c r="AF10138" t="s">
        <v>15796</v>
      </c>
      <c r="AG10138">
        <v>3</v>
      </c>
      <c r="AH10138" t="str">
        <f t="shared" si="474"/>
        <v>standard_white + lifestyle</v>
      </c>
      <c r="AJ10138" t="str">
        <f t="shared" si="475"/>
        <v>YES</v>
      </c>
      <c r="AK10138" t="s">
        <v>33102</v>
      </c>
      <c r="AL10138" t="str">
        <f t="shared" si="476"/>
        <v>secondary</v>
      </c>
    </row>
    <row r="10139" spans="1:81" hidden="1" x14ac:dyDescent="0.3">
      <c r="A10139" t="s">
        <v>15797</v>
      </c>
      <c r="B10139" t="s">
        <v>15798</v>
      </c>
      <c r="C10139" t="s">
        <v>15799</v>
      </c>
      <c r="AH10139" t="str">
        <f t="shared" si="474"/>
        <v>standard_white + lifestyle</v>
      </c>
      <c r="AJ10139" t="str">
        <f t="shared" si="475"/>
        <v>YES</v>
      </c>
      <c r="AK10139" t="s">
        <v>33102</v>
      </c>
      <c r="AL10139" t="str">
        <f t="shared" si="476"/>
        <v>secondary</v>
      </c>
    </row>
    <row r="10140" spans="1:81" hidden="1" x14ac:dyDescent="0.3">
      <c r="A10140" t="s">
        <v>15800</v>
      </c>
      <c r="B10140" t="s">
        <v>107</v>
      </c>
      <c r="C10140" t="s">
        <v>124</v>
      </c>
      <c r="D10140" t="s">
        <v>177</v>
      </c>
      <c r="F10140" t="b">
        <v>1</v>
      </c>
      <c r="G10140" t="s">
        <v>1</v>
      </c>
      <c r="H10140" t="s">
        <v>82</v>
      </c>
      <c r="P10140" t="s">
        <v>15798</v>
      </c>
      <c r="Q10140">
        <v>0</v>
      </c>
      <c r="R10140" t="s">
        <v>111</v>
      </c>
      <c r="S10140" t="s">
        <v>112</v>
      </c>
      <c r="T10140" t="s">
        <v>84</v>
      </c>
      <c r="U10140">
        <v>360</v>
      </c>
      <c r="V10140">
        <v>550</v>
      </c>
      <c r="W10140" t="b">
        <v>1</v>
      </c>
      <c r="X10140" t="b">
        <v>1</v>
      </c>
      <c r="AD10140" t="s">
        <v>15801</v>
      </c>
      <c r="AE10140">
        <v>1</v>
      </c>
      <c r="AG10140" t="b">
        <v>0</v>
      </c>
      <c r="AH10140" t="str">
        <f t="shared" si="474"/>
        <v>standard_white + lifestyle</v>
      </c>
      <c r="AJ10140" t="str">
        <f t="shared" si="475"/>
        <v>YES</v>
      </c>
      <c r="AK10140" t="s">
        <v>33102</v>
      </c>
      <c r="AL10140" t="str">
        <f t="shared" si="476"/>
        <v>secondary</v>
      </c>
      <c r="AM10140" t="s">
        <v>15802</v>
      </c>
      <c r="AN10140" t="s">
        <v>15798</v>
      </c>
      <c r="AZ10140" t="s">
        <v>12520</v>
      </c>
      <c r="BA10140" t="s">
        <v>98</v>
      </c>
      <c r="BC10140" t="s">
        <v>12520</v>
      </c>
      <c r="BD10140" t="s">
        <v>116</v>
      </c>
      <c r="BH10140" t="s">
        <v>2801</v>
      </c>
      <c r="BI10140">
        <v>14</v>
      </c>
      <c r="BL10140">
        <v>550</v>
      </c>
      <c r="BM10140">
        <v>3164</v>
      </c>
      <c r="BO10140">
        <v>360</v>
      </c>
      <c r="BP10140" t="s">
        <v>8496</v>
      </c>
      <c r="BS10140" t="s">
        <v>851</v>
      </c>
      <c r="BZ10140" t="s">
        <v>86</v>
      </c>
      <c r="CC10140" t="s">
        <v>87</v>
      </c>
    </row>
    <row r="10141" spans="1:81" x14ac:dyDescent="0.3">
      <c r="A10141" t="s">
        <v>15797</v>
      </c>
      <c r="AF10141" t="s">
        <v>15803</v>
      </c>
      <c r="AG10141">
        <v>2</v>
      </c>
      <c r="AH10141" t="str">
        <f t="shared" si="474"/>
        <v>standard_white + lifestyle</v>
      </c>
      <c r="AJ10141" t="str">
        <f t="shared" si="475"/>
        <v>YES</v>
      </c>
      <c r="AK10141" t="s">
        <v>33102</v>
      </c>
      <c r="AL10141" t="str">
        <f t="shared" si="476"/>
        <v>secondary</v>
      </c>
      <c r="AM10141" t="s">
        <v>15802</v>
      </c>
    </row>
    <row r="10142" spans="1:81" hidden="1" x14ac:dyDescent="0.3">
      <c r="A10142" t="s">
        <v>15804</v>
      </c>
      <c r="B10142" t="s">
        <v>15805</v>
      </c>
      <c r="C10142" t="s">
        <v>15806</v>
      </c>
      <c r="AH10142" t="str">
        <f t="shared" si="474"/>
        <v>standard_white + lifestyle</v>
      </c>
      <c r="AJ10142" t="str">
        <f t="shared" si="475"/>
        <v>YES</v>
      </c>
      <c r="AK10142" t="s">
        <v>33102</v>
      </c>
      <c r="AL10142" t="str">
        <f t="shared" si="476"/>
        <v>secondary</v>
      </c>
    </row>
    <row r="10143" spans="1:81" hidden="1" x14ac:dyDescent="0.3">
      <c r="A10143" t="s">
        <v>15807</v>
      </c>
      <c r="B10143" t="s">
        <v>107</v>
      </c>
      <c r="D10143" t="s">
        <v>177</v>
      </c>
      <c r="F10143" t="b">
        <v>1</v>
      </c>
      <c r="G10143" t="s">
        <v>1</v>
      </c>
      <c r="H10143" t="s">
        <v>82</v>
      </c>
      <c r="P10143" t="s">
        <v>15805</v>
      </c>
      <c r="Q10143">
        <v>0</v>
      </c>
      <c r="R10143" t="s">
        <v>111</v>
      </c>
      <c r="S10143" t="s">
        <v>112</v>
      </c>
      <c r="T10143" t="s">
        <v>84</v>
      </c>
      <c r="U10143">
        <v>6400</v>
      </c>
      <c r="V10143">
        <v>9000</v>
      </c>
      <c r="W10143" t="b">
        <v>1</v>
      </c>
      <c r="X10143" t="b">
        <v>1</v>
      </c>
      <c r="AD10143" t="s">
        <v>15808</v>
      </c>
      <c r="AE10143">
        <v>1</v>
      </c>
      <c r="AF10143" t="s">
        <v>15809</v>
      </c>
      <c r="AG10143" t="b">
        <v>0</v>
      </c>
      <c r="AH10143" t="str">
        <f t="shared" si="474"/>
        <v>standard_white + lifestyle</v>
      </c>
      <c r="AJ10143" t="str">
        <f t="shared" si="475"/>
        <v>YES</v>
      </c>
      <c r="AK10143" t="s">
        <v>33102</v>
      </c>
      <c r="AL10143" t="str">
        <f t="shared" si="476"/>
        <v>secondary</v>
      </c>
      <c r="AM10143" t="s">
        <v>15809</v>
      </c>
      <c r="AN10143" t="s">
        <v>15805</v>
      </c>
      <c r="AZ10143" t="s">
        <v>2648</v>
      </c>
      <c r="BA10143" t="s">
        <v>94</v>
      </c>
      <c r="BC10143" t="s">
        <v>2648</v>
      </c>
      <c r="BD10143" t="s">
        <v>116</v>
      </c>
      <c r="BH10143" t="s">
        <v>2801</v>
      </c>
      <c r="BI10143">
        <v>14</v>
      </c>
      <c r="BL10143">
        <v>9000</v>
      </c>
      <c r="BM10143">
        <v>3163</v>
      </c>
      <c r="BO10143">
        <v>6400</v>
      </c>
      <c r="BP10143" t="s">
        <v>8496</v>
      </c>
      <c r="BS10143" t="s">
        <v>182</v>
      </c>
      <c r="BZ10143" t="s">
        <v>86</v>
      </c>
      <c r="CC10143" t="s">
        <v>87</v>
      </c>
    </row>
    <row r="10144" spans="1:81" hidden="1" x14ac:dyDescent="0.3">
      <c r="A10144" t="s">
        <v>15810</v>
      </c>
      <c r="B10144" t="s">
        <v>15811</v>
      </c>
      <c r="C10144" t="s">
        <v>12385</v>
      </c>
      <c r="AH10144" t="str">
        <f t="shared" si="474"/>
        <v>standard_white + lifestyle</v>
      </c>
      <c r="AJ10144" t="str">
        <f t="shared" si="475"/>
        <v>YES</v>
      </c>
      <c r="AK10144" t="s">
        <v>33102</v>
      </c>
      <c r="AL10144" t="str">
        <f t="shared" si="476"/>
        <v>secondary</v>
      </c>
    </row>
    <row r="10145" spans="1:83" hidden="1" x14ac:dyDescent="0.3">
      <c r="A10145" t="s">
        <v>15812</v>
      </c>
      <c r="AH10145" t="str">
        <f t="shared" si="474"/>
        <v>standard_white + lifestyle</v>
      </c>
      <c r="AJ10145" t="str">
        <f t="shared" si="475"/>
        <v>YES</v>
      </c>
      <c r="AK10145" t="s">
        <v>33102</v>
      </c>
      <c r="AL10145" t="str">
        <f t="shared" si="476"/>
        <v>secondary</v>
      </c>
    </row>
    <row r="10146" spans="1:83" hidden="1" x14ac:dyDescent="0.3">
      <c r="A10146" t="s">
        <v>15709</v>
      </c>
      <c r="AH10146" t="str">
        <f t="shared" si="474"/>
        <v>standard_white + lifestyle</v>
      </c>
      <c r="AJ10146" t="str">
        <f t="shared" si="475"/>
        <v>YES</v>
      </c>
      <c r="AK10146" t="s">
        <v>33102</v>
      </c>
      <c r="AL10146" t="str">
        <f t="shared" si="476"/>
        <v>secondary</v>
      </c>
    </row>
    <row r="10147" spans="1:83" hidden="1" x14ac:dyDescent="0.3">
      <c r="A10147" t="s">
        <v>15813</v>
      </c>
      <c r="B10147" t="s">
        <v>107</v>
      </c>
      <c r="D10147" t="s">
        <v>177</v>
      </c>
      <c r="F10147" t="b">
        <v>1</v>
      </c>
      <c r="G10147" t="s">
        <v>1</v>
      </c>
      <c r="H10147" t="s">
        <v>82</v>
      </c>
      <c r="P10147" t="s">
        <v>15811</v>
      </c>
      <c r="Q10147">
        <v>0</v>
      </c>
      <c r="R10147" t="s">
        <v>111</v>
      </c>
      <c r="S10147" t="s">
        <v>112</v>
      </c>
      <c r="T10147" t="s">
        <v>84</v>
      </c>
      <c r="U10147">
        <v>1500</v>
      </c>
      <c r="V10147">
        <v>2550</v>
      </c>
      <c r="W10147" t="b">
        <v>1</v>
      </c>
      <c r="X10147" t="b">
        <v>1</v>
      </c>
      <c r="AD10147" t="s">
        <v>15814</v>
      </c>
      <c r="AE10147">
        <v>1</v>
      </c>
      <c r="AF10147" t="s">
        <v>15815</v>
      </c>
      <c r="AG10147" t="b">
        <v>0</v>
      </c>
      <c r="AH10147" t="str">
        <f t="shared" si="474"/>
        <v>standard_white + lifestyle</v>
      </c>
      <c r="AJ10147" t="str">
        <f t="shared" si="475"/>
        <v>YES</v>
      </c>
      <c r="AK10147" t="s">
        <v>33102</v>
      </c>
      <c r="AL10147" t="str">
        <f t="shared" si="476"/>
        <v>secondary</v>
      </c>
      <c r="AM10147" t="s">
        <v>15815</v>
      </c>
      <c r="AN10147" t="s">
        <v>15811</v>
      </c>
      <c r="AZ10147" t="s">
        <v>2648</v>
      </c>
      <c r="BA10147" t="s">
        <v>94</v>
      </c>
      <c r="BC10147" t="s">
        <v>2648</v>
      </c>
      <c r="BD10147" t="s">
        <v>116</v>
      </c>
      <c r="BH10147" t="s">
        <v>199</v>
      </c>
      <c r="BI10147">
        <v>18</v>
      </c>
      <c r="BL10147">
        <v>2550</v>
      </c>
      <c r="BM10147">
        <v>3162</v>
      </c>
      <c r="BO10147">
        <v>1500</v>
      </c>
      <c r="BP10147" t="s">
        <v>8496</v>
      </c>
      <c r="BS10147" t="s">
        <v>182</v>
      </c>
      <c r="BZ10147" t="s">
        <v>86</v>
      </c>
      <c r="CC10147" t="s">
        <v>87</v>
      </c>
    </row>
    <row r="10148" spans="1:83" hidden="1" x14ac:dyDescent="0.3">
      <c r="A10148" t="s">
        <v>15816</v>
      </c>
      <c r="B10148" t="s">
        <v>15817</v>
      </c>
      <c r="C10148" t="s">
        <v>15818</v>
      </c>
      <c r="AH10148" t="str">
        <f t="shared" si="474"/>
        <v>standard_white + lifestyle</v>
      </c>
      <c r="AJ10148" t="str">
        <f t="shared" si="475"/>
        <v>YES</v>
      </c>
      <c r="AK10148" t="s">
        <v>33102</v>
      </c>
      <c r="AL10148" t="str">
        <f t="shared" si="476"/>
        <v>secondary</v>
      </c>
    </row>
    <row r="10149" spans="1:83" hidden="1" x14ac:dyDescent="0.3">
      <c r="A10149" t="s">
        <v>15819</v>
      </c>
      <c r="B10149" t="s">
        <v>107</v>
      </c>
      <c r="D10149" t="s">
        <v>177</v>
      </c>
      <c r="F10149" t="b">
        <v>1</v>
      </c>
      <c r="G10149" t="s">
        <v>1</v>
      </c>
      <c r="H10149" t="s">
        <v>82</v>
      </c>
      <c r="P10149" t="s">
        <v>15817</v>
      </c>
      <c r="Q10149">
        <v>0</v>
      </c>
      <c r="R10149" t="s">
        <v>111</v>
      </c>
      <c r="S10149" t="s">
        <v>112</v>
      </c>
      <c r="T10149" t="s">
        <v>84</v>
      </c>
      <c r="U10149">
        <v>1000</v>
      </c>
      <c r="V10149">
        <v>1500</v>
      </c>
      <c r="W10149" t="b">
        <v>1</v>
      </c>
      <c r="X10149" t="b">
        <v>1</v>
      </c>
      <c r="AD10149" t="s">
        <v>15820</v>
      </c>
      <c r="AE10149">
        <v>1</v>
      </c>
      <c r="AF10149" t="s">
        <v>15821</v>
      </c>
      <c r="AG10149" t="b">
        <v>0</v>
      </c>
      <c r="AH10149" t="str">
        <f t="shared" si="474"/>
        <v>standard_white + lifestyle</v>
      </c>
      <c r="AJ10149" t="str">
        <f t="shared" si="475"/>
        <v>YES</v>
      </c>
      <c r="AK10149" t="s">
        <v>33102</v>
      </c>
      <c r="AL10149" t="str">
        <f t="shared" si="476"/>
        <v>secondary</v>
      </c>
      <c r="AM10149" t="s">
        <v>15821</v>
      </c>
      <c r="AN10149" t="s">
        <v>15817</v>
      </c>
      <c r="AZ10149" t="s">
        <v>2648</v>
      </c>
      <c r="BA10149" t="s">
        <v>94</v>
      </c>
      <c r="BC10149" t="s">
        <v>2648</v>
      </c>
      <c r="BD10149" t="s">
        <v>116</v>
      </c>
      <c r="BH10149" t="s">
        <v>199</v>
      </c>
      <c r="BI10149">
        <v>18</v>
      </c>
      <c r="BL10149">
        <v>1500</v>
      </c>
      <c r="BM10149">
        <v>3161</v>
      </c>
      <c r="BO10149">
        <v>1000</v>
      </c>
      <c r="BP10149" t="s">
        <v>8496</v>
      </c>
      <c r="BS10149" t="s">
        <v>182</v>
      </c>
      <c r="BZ10149" t="s">
        <v>86</v>
      </c>
      <c r="CC10149" t="s">
        <v>87</v>
      </c>
    </row>
    <row r="10150" spans="1:83" hidden="1" x14ac:dyDescent="0.3">
      <c r="A10150" t="s">
        <v>15822</v>
      </c>
      <c r="B10150" t="s">
        <v>15823</v>
      </c>
      <c r="C10150" t="s">
        <v>12385</v>
      </c>
      <c r="AH10150" t="str">
        <f t="shared" si="474"/>
        <v>standard_white + lifestyle</v>
      </c>
      <c r="AJ10150" t="str">
        <f t="shared" si="475"/>
        <v>YES</v>
      </c>
      <c r="AK10150" t="s">
        <v>33102</v>
      </c>
      <c r="AL10150" t="str">
        <f t="shared" si="476"/>
        <v>secondary</v>
      </c>
    </row>
    <row r="10151" spans="1:83" hidden="1" x14ac:dyDescent="0.3">
      <c r="A10151" t="s">
        <v>15824</v>
      </c>
      <c r="AH10151" t="str">
        <f t="shared" si="474"/>
        <v>standard_white + lifestyle</v>
      </c>
      <c r="AJ10151" t="str">
        <f t="shared" si="475"/>
        <v>YES</v>
      </c>
      <c r="AK10151" t="s">
        <v>33102</v>
      </c>
      <c r="AL10151" t="str">
        <f t="shared" si="476"/>
        <v>secondary</v>
      </c>
    </row>
    <row r="10152" spans="1:83" hidden="1" x14ac:dyDescent="0.3">
      <c r="A10152" t="s">
        <v>15472</v>
      </c>
      <c r="AH10152" t="str">
        <f t="shared" si="474"/>
        <v>standard_white + lifestyle</v>
      </c>
      <c r="AJ10152" t="str">
        <f t="shared" si="475"/>
        <v>YES</v>
      </c>
      <c r="AK10152" t="s">
        <v>33102</v>
      </c>
      <c r="AL10152" t="str">
        <f t="shared" si="476"/>
        <v>secondary</v>
      </c>
    </row>
    <row r="10153" spans="1:83" hidden="1" x14ac:dyDescent="0.3">
      <c r="A10153" t="s">
        <v>15825</v>
      </c>
      <c r="B10153" t="s">
        <v>107</v>
      </c>
      <c r="D10153" t="s">
        <v>177</v>
      </c>
      <c r="F10153" t="b">
        <v>1</v>
      </c>
      <c r="G10153" t="s">
        <v>1</v>
      </c>
      <c r="H10153" t="s">
        <v>82</v>
      </c>
      <c r="P10153" t="s">
        <v>15823</v>
      </c>
      <c r="Q10153">
        <v>0</v>
      </c>
      <c r="R10153" t="s">
        <v>111</v>
      </c>
      <c r="S10153" t="s">
        <v>112</v>
      </c>
      <c r="T10153" t="s">
        <v>84</v>
      </c>
      <c r="U10153">
        <v>1200</v>
      </c>
      <c r="V10153">
        <v>2200</v>
      </c>
      <c r="W10153" t="b">
        <v>1</v>
      </c>
      <c r="X10153" t="b">
        <v>1</v>
      </c>
      <c r="AD10153" t="s">
        <v>15826</v>
      </c>
      <c r="AE10153">
        <v>1</v>
      </c>
      <c r="AF10153" t="s">
        <v>15827</v>
      </c>
      <c r="AG10153" t="b">
        <v>0</v>
      </c>
      <c r="AH10153" t="str">
        <f t="shared" si="474"/>
        <v>standard_white + lifestyle</v>
      </c>
      <c r="AJ10153" t="str">
        <f t="shared" si="475"/>
        <v>YES</v>
      </c>
      <c r="AK10153" t="s">
        <v>33102</v>
      </c>
      <c r="AL10153" t="str">
        <f t="shared" si="476"/>
        <v>secondary</v>
      </c>
      <c r="AM10153" t="s">
        <v>15827</v>
      </c>
      <c r="AN10153" t="s">
        <v>15823</v>
      </c>
      <c r="AZ10153" t="s">
        <v>2648</v>
      </c>
      <c r="BA10153" t="s">
        <v>94</v>
      </c>
      <c r="BC10153" t="s">
        <v>2648</v>
      </c>
      <c r="BD10153" t="s">
        <v>116</v>
      </c>
      <c r="BH10153" t="s">
        <v>199</v>
      </c>
      <c r="BI10153">
        <v>18</v>
      </c>
      <c r="BL10153">
        <v>2200</v>
      </c>
      <c r="BM10153">
        <v>3160</v>
      </c>
      <c r="BO10153">
        <v>1200</v>
      </c>
      <c r="BP10153" t="s">
        <v>8496</v>
      </c>
      <c r="BS10153" t="s">
        <v>182</v>
      </c>
      <c r="BZ10153" t="s">
        <v>86</v>
      </c>
      <c r="CC10153" t="s">
        <v>87</v>
      </c>
    </row>
    <row r="10154" spans="1:83" x14ac:dyDescent="0.3">
      <c r="A10154" t="s">
        <v>15828</v>
      </c>
      <c r="B10154" t="s">
        <v>15829</v>
      </c>
      <c r="C10154" t="s">
        <v>15830</v>
      </c>
      <c r="D10154" t="s">
        <v>107</v>
      </c>
      <c r="F10154" t="s">
        <v>177</v>
      </c>
      <c r="H10154" t="b">
        <v>1</v>
      </c>
      <c r="I10154" t="s">
        <v>1</v>
      </c>
      <c r="J10154" t="s">
        <v>82</v>
      </c>
      <c r="R10154" t="s">
        <v>15829</v>
      </c>
      <c r="S10154">
        <v>0</v>
      </c>
      <c r="T10154" t="s">
        <v>111</v>
      </c>
      <c r="U10154" t="s">
        <v>112</v>
      </c>
      <c r="V10154" t="s">
        <v>84</v>
      </c>
      <c r="W10154">
        <v>1800</v>
      </c>
      <c r="X10154">
        <v>2200</v>
      </c>
      <c r="Y10154" t="b">
        <v>1</v>
      </c>
      <c r="Z10154" t="b">
        <v>1</v>
      </c>
      <c r="AF10154" t="s">
        <v>15831</v>
      </c>
      <c r="AG10154">
        <v>1</v>
      </c>
      <c r="AH10154" t="str">
        <f t="shared" si="474"/>
        <v>standard_white</v>
      </c>
      <c r="AJ10154" t="str">
        <f t="shared" si="475"/>
        <v>NO</v>
      </c>
      <c r="AK10154" t="s">
        <v>33102</v>
      </c>
      <c r="AL10154" t="str">
        <f t="shared" si="476"/>
        <v>primary</v>
      </c>
      <c r="AM10154" t="s">
        <v>15832</v>
      </c>
      <c r="AN10154" t="b">
        <v>0</v>
      </c>
      <c r="AO10154" t="s">
        <v>15832</v>
      </c>
      <c r="AP10154" t="s">
        <v>15829</v>
      </c>
      <c r="BB10154" t="s">
        <v>2648</v>
      </c>
      <c r="BC10154" t="s">
        <v>94</v>
      </c>
      <c r="BE10154" t="s">
        <v>2648</v>
      </c>
      <c r="BF10154" t="s">
        <v>116</v>
      </c>
      <c r="BJ10154" t="s">
        <v>199</v>
      </c>
      <c r="BK10154">
        <v>18</v>
      </c>
      <c r="BN10154">
        <v>2200</v>
      </c>
      <c r="BO10154">
        <v>3158</v>
      </c>
      <c r="BQ10154">
        <v>1800</v>
      </c>
      <c r="BR10154" t="s">
        <v>8496</v>
      </c>
      <c r="BU10154" t="s">
        <v>182</v>
      </c>
      <c r="CB10154" t="s">
        <v>86</v>
      </c>
      <c r="CE10154" t="s">
        <v>87</v>
      </c>
    </row>
    <row r="10155" spans="1:83" x14ac:dyDescent="0.3">
      <c r="A10155" t="s">
        <v>15833</v>
      </c>
      <c r="B10155" t="s">
        <v>15834</v>
      </c>
      <c r="C10155" t="s">
        <v>15835</v>
      </c>
      <c r="D10155" t="s">
        <v>107</v>
      </c>
      <c r="E10155" t="s">
        <v>124</v>
      </c>
      <c r="F10155" t="s">
        <v>158</v>
      </c>
      <c r="H10155" t="b">
        <v>1</v>
      </c>
      <c r="I10155" t="s">
        <v>1</v>
      </c>
      <c r="J10155" t="s">
        <v>82</v>
      </c>
      <c r="R10155" t="s">
        <v>15834</v>
      </c>
      <c r="S10155">
        <v>0</v>
      </c>
      <c r="T10155" t="s">
        <v>111</v>
      </c>
      <c r="U10155" t="s">
        <v>112</v>
      </c>
      <c r="V10155" t="s">
        <v>84</v>
      </c>
      <c r="W10155">
        <v>2800</v>
      </c>
      <c r="X10155">
        <v>3600</v>
      </c>
      <c r="Y10155" t="b">
        <v>1</v>
      </c>
      <c r="Z10155" t="b">
        <v>1</v>
      </c>
      <c r="AF10155" t="s">
        <v>15836</v>
      </c>
      <c r="AG10155">
        <v>1</v>
      </c>
      <c r="AH10155" t="str">
        <f t="shared" si="474"/>
        <v>standard_white</v>
      </c>
      <c r="AJ10155" t="str">
        <f t="shared" si="475"/>
        <v>NO</v>
      </c>
      <c r="AK10155" t="s">
        <v>33102</v>
      </c>
      <c r="AL10155" t="str">
        <f t="shared" si="476"/>
        <v>primary</v>
      </c>
      <c r="AN10155" t="b">
        <v>0</v>
      </c>
      <c r="AO10155" t="s">
        <v>15837</v>
      </c>
      <c r="AP10155" t="s">
        <v>15834</v>
      </c>
      <c r="BB10155" t="s">
        <v>2482</v>
      </c>
    </row>
    <row r="10156" spans="1:83" hidden="1" x14ac:dyDescent="0.3">
      <c r="A10156" t="s">
        <v>824</v>
      </c>
      <c r="B10156" t="s">
        <v>92</v>
      </c>
      <c r="D10156" t="s">
        <v>15838</v>
      </c>
      <c r="E10156" t="s">
        <v>116</v>
      </c>
      <c r="I10156" t="s">
        <v>150</v>
      </c>
      <c r="J10156">
        <v>21</v>
      </c>
      <c r="M10156">
        <v>3600</v>
      </c>
      <c r="N10156">
        <v>3157</v>
      </c>
      <c r="P10156">
        <v>2800</v>
      </c>
      <c r="Q10156" t="s">
        <v>8496</v>
      </c>
      <c r="T10156" t="s">
        <v>151</v>
      </c>
      <c r="AA10156" t="s">
        <v>86</v>
      </c>
      <c r="AD10156" t="s">
        <v>87</v>
      </c>
      <c r="AH10156" t="str">
        <f t="shared" si="474"/>
        <v>standard_white + lifestyle</v>
      </c>
      <c r="AJ10156" t="str">
        <f t="shared" si="475"/>
        <v>YES</v>
      </c>
      <c r="AK10156" t="s">
        <v>33102</v>
      </c>
      <c r="AL10156" t="str">
        <f t="shared" si="476"/>
        <v>secondary</v>
      </c>
    </row>
    <row r="10157" spans="1:83" x14ac:dyDescent="0.3">
      <c r="A10157" t="s">
        <v>15833</v>
      </c>
      <c r="AF10157" t="s">
        <v>15839</v>
      </c>
      <c r="AG10157">
        <v>2</v>
      </c>
      <c r="AH10157" t="str">
        <f t="shared" si="474"/>
        <v>standard_white + lifestyle</v>
      </c>
      <c r="AJ10157" t="str">
        <f t="shared" si="475"/>
        <v>YES</v>
      </c>
      <c r="AK10157" t="s">
        <v>33102</v>
      </c>
      <c r="AL10157" t="str">
        <f t="shared" si="476"/>
        <v>secondary</v>
      </c>
      <c r="AM10157" t="s">
        <v>15837</v>
      </c>
    </row>
    <row r="10158" spans="1:83" x14ac:dyDescent="0.3">
      <c r="A10158" t="s">
        <v>15840</v>
      </c>
      <c r="B10158" t="s">
        <v>15841</v>
      </c>
      <c r="C10158" t="s">
        <v>15842</v>
      </c>
      <c r="D10158" t="s">
        <v>107</v>
      </c>
      <c r="F10158" t="s">
        <v>158</v>
      </c>
      <c r="H10158" t="b">
        <v>1</v>
      </c>
      <c r="I10158" t="s">
        <v>1</v>
      </c>
      <c r="J10158" t="s">
        <v>82</v>
      </c>
      <c r="R10158" t="s">
        <v>15841</v>
      </c>
      <c r="S10158">
        <v>0</v>
      </c>
      <c r="T10158" t="s">
        <v>111</v>
      </c>
      <c r="U10158" t="s">
        <v>112</v>
      </c>
      <c r="V10158" t="s">
        <v>84</v>
      </c>
      <c r="W10158">
        <v>1580</v>
      </c>
      <c r="X10158">
        <v>1800</v>
      </c>
      <c r="Y10158" t="b">
        <v>1</v>
      </c>
      <c r="Z10158" t="b">
        <v>1</v>
      </c>
      <c r="AF10158" t="s">
        <v>15843</v>
      </c>
      <c r="AG10158">
        <v>1</v>
      </c>
      <c r="AH10158" t="str">
        <f t="shared" si="474"/>
        <v>standard_white</v>
      </c>
      <c r="AJ10158" t="str">
        <f t="shared" si="475"/>
        <v>NO</v>
      </c>
      <c r="AK10158" t="s">
        <v>33102</v>
      </c>
      <c r="AL10158" t="str">
        <f t="shared" si="476"/>
        <v>primary</v>
      </c>
      <c r="AM10158" t="s">
        <v>15844</v>
      </c>
      <c r="AN10158" t="b">
        <v>0</v>
      </c>
      <c r="AO10158" t="s">
        <v>15844</v>
      </c>
      <c r="AP10158" t="s">
        <v>15841</v>
      </c>
      <c r="BB10158" t="s">
        <v>2482</v>
      </c>
    </row>
    <row r="10159" spans="1:83" hidden="1" x14ac:dyDescent="0.3">
      <c r="A10159" t="s">
        <v>778</v>
      </c>
      <c r="B10159" t="s">
        <v>98</v>
      </c>
      <c r="D10159" t="s">
        <v>12619</v>
      </c>
      <c r="E10159" t="s">
        <v>116</v>
      </c>
      <c r="I10159" t="s">
        <v>352</v>
      </c>
      <c r="J10159">
        <v>17</v>
      </c>
      <c r="M10159">
        <v>1800</v>
      </c>
      <c r="N10159">
        <v>3156</v>
      </c>
      <c r="P10159">
        <v>1580</v>
      </c>
      <c r="Q10159" t="s">
        <v>8496</v>
      </c>
      <c r="T10159" t="s">
        <v>182</v>
      </c>
      <c r="AA10159" t="s">
        <v>86</v>
      </c>
      <c r="AD10159" t="s">
        <v>87</v>
      </c>
      <c r="AH10159" t="str">
        <f t="shared" si="474"/>
        <v>standard_white + lifestyle</v>
      </c>
      <c r="AJ10159" t="str">
        <f t="shared" si="475"/>
        <v>YES</v>
      </c>
      <c r="AK10159" t="s">
        <v>33102</v>
      </c>
      <c r="AL10159" t="str">
        <f t="shared" si="476"/>
        <v>secondary</v>
      </c>
    </row>
    <row r="10160" spans="1:83" hidden="1" x14ac:dyDescent="0.3">
      <c r="A10160" t="s">
        <v>15845</v>
      </c>
      <c r="B10160" t="s">
        <v>15846</v>
      </c>
      <c r="C10160" t="s">
        <v>12385</v>
      </c>
      <c r="AH10160" t="str">
        <f t="shared" si="474"/>
        <v>standard_white + lifestyle</v>
      </c>
      <c r="AJ10160" t="str">
        <f t="shared" si="475"/>
        <v>YES</v>
      </c>
      <c r="AK10160" t="s">
        <v>33102</v>
      </c>
      <c r="AL10160" t="str">
        <f t="shared" si="476"/>
        <v>secondary</v>
      </c>
    </row>
    <row r="10161" spans="1:83" hidden="1" x14ac:dyDescent="0.3">
      <c r="A10161" t="s">
        <v>15847</v>
      </c>
      <c r="B10161" t="s">
        <v>107</v>
      </c>
      <c r="D10161" t="s">
        <v>109</v>
      </c>
      <c r="F10161" t="b">
        <v>1</v>
      </c>
      <c r="G10161" t="s">
        <v>1</v>
      </c>
      <c r="H10161" t="s">
        <v>82</v>
      </c>
      <c r="P10161" t="s">
        <v>15846</v>
      </c>
      <c r="Q10161">
        <v>0</v>
      </c>
      <c r="R10161" t="s">
        <v>111</v>
      </c>
      <c r="S10161" t="s">
        <v>112</v>
      </c>
      <c r="T10161" t="s">
        <v>84</v>
      </c>
      <c r="U10161">
        <v>1400</v>
      </c>
      <c r="V10161">
        <v>2300</v>
      </c>
      <c r="W10161" t="b">
        <v>1</v>
      </c>
      <c r="X10161" t="b">
        <v>1</v>
      </c>
      <c r="AD10161" t="s">
        <v>15848</v>
      </c>
      <c r="AE10161">
        <v>1</v>
      </c>
      <c r="AF10161" t="s">
        <v>15849</v>
      </c>
      <c r="AG10161" t="b">
        <v>0</v>
      </c>
      <c r="AH10161" t="str">
        <f t="shared" si="474"/>
        <v>standard_white + lifestyle</v>
      </c>
      <c r="AJ10161" t="str">
        <f t="shared" si="475"/>
        <v>YES</v>
      </c>
      <c r="AK10161" t="s">
        <v>33102</v>
      </c>
      <c r="AL10161" t="str">
        <f t="shared" si="476"/>
        <v>secondary</v>
      </c>
      <c r="AM10161" t="s">
        <v>15849</v>
      </c>
      <c r="AN10161" t="s">
        <v>15846</v>
      </c>
      <c r="AZ10161" t="s">
        <v>1140</v>
      </c>
    </row>
    <row r="10162" spans="1:83" hidden="1" x14ac:dyDescent="0.3">
      <c r="A10162" t="s">
        <v>1141</v>
      </c>
      <c r="AH10162" t="str">
        <f t="shared" si="474"/>
        <v>standard_white + lifestyle</v>
      </c>
      <c r="AJ10162" t="str">
        <f t="shared" si="475"/>
        <v>YES</v>
      </c>
      <c r="AK10162" t="s">
        <v>33102</v>
      </c>
      <c r="AL10162" t="str">
        <f t="shared" si="476"/>
        <v>secondary</v>
      </c>
    </row>
    <row r="10163" spans="1:83" hidden="1" x14ac:dyDescent="0.3">
      <c r="A10163" t="s">
        <v>1142</v>
      </c>
      <c r="B10163" t="s">
        <v>100</v>
      </c>
      <c r="D10163" t="s">
        <v>8855</v>
      </c>
      <c r="E10163" t="s">
        <v>116</v>
      </c>
      <c r="I10163" t="s">
        <v>2801</v>
      </c>
      <c r="J10163">
        <v>14</v>
      </c>
      <c r="M10163">
        <v>2300</v>
      </c>
      <c r="N10163">
        <v>3155</v>
      </c>
      <c r="P10163">
        <v>1400</v>
      </c>
      <c r="Q10163" t="s">
        <v>8496</v>
      </c>
      <c r="T10163" t="s">
        <v>119</v>
      </c>
      <c r="AA10163" t="s">
        <v>86</v>
      </c>
      <c r="AD10163" t="s">
        <v>87</v>
      </c>
      <c r="AH10163" t="str">
        <f t="shared" si="474"/>
        <v>standard_white + lifestyle</v>
      </c>
      <c r="AJ10163" t="str">
        <f t="shared" si="475"/>
        <v>YES</v>
      </c>
      <c r="AK10163" t="s">
        <v>33102</v>
      </c>
      <c r="AL10163" t="str">
        <f t="shared" si="476"/>
        <v>secondary</v>
      </c>
    </row>
    <row r="10164" spans="1:83" x14ac:dyDescent="0.3">
      <c r="A10164" t="s">
        <v>15845</v>
      </c>
      <c r="AF10164" t="s">
        <v>15850</v>
      </c>
      <c r="AG10164">
        <v>2</v>
      </c>
      <c r="AH10164" t="str">
        <f t="shared" si="474"/>
        <v>standard_white + lifestyle</v>
      </c>
      <c r="AJ10164" t="str">
        <f t="shared" si="475"/>
        <v>YES</v>
      </c>
      <c r="AK10164" t="s">
        <v>33102</v>
      </c>
      <c r="AL10164" t="str">
        <f t="shared" si="476"/>
        <v>secondary</v>
      </c>
    </row>
    <row r="10165" spans="1:83" x14ac:dyDescent="0.3">
      <c r="A10165" t="s">
        <v>15845</v>
      </c>
      <c r="AF10165" t="s">
        <v>15851</v>
      </c>
      <c r="AG10165">
        <v>3</v>
      </c>
      <c r="AH10165" t="str">
        <f t="shared" si="474"/>
        <v>standard_white + lifestyle</v>
      </c>
      <c r="AJ10165" t="str">
        <f t="shared" si="475"/>
        <v>YES</v>
      </c>
      <c r="AK10165" t="s">
        <v>33102</v>
      </c>
      <c r="AL10165" t="str">
        <f t="shared" si="476"/>
        <v>secondary</v>
      </c>
    </row>
    <row r="10166" spans="1:83" x14ac:dyDescent="0.3">
      <c r="A10166" t="s">
        <v>15852</v>
      </c>
      <c r="B10166" t="s">
        <v>15853</v>
      </c>
      <c r="C10166" t="s">
        <v>15854</v>
      </c>
      <c r="D10166" t="s">
        <v>107</v>
      </c>
      <c r="F10166" t="s">
        <v>109</v>
      </c>
      <c r="H10166" t="b">
        <v>1</v>
      </c>
      <c r="I10166" t="s">
        <v>1</v>
      </c>
      <c r="J10166" t="s">
        <v>82</v>
      </c>
      <c r="R10166" t="s">
        <v>15853</v>
      </c>
      <c r="S10166">
        <v>0</v>
      </c>
      <c r="T10166" t="s">
        <v>111</v>
      </c>
      <c r="U10166" t="s">
        <v>112</v>
      </c>
      <c r="V10166" t="s">
        <v>84</v>
      </c>
      <c r="W10166">
        <v>900</v>
      </c>
      <c r="X10166">
        <v>1300</v>
      </c>
      <c r="Y10166" t="b">
        <v>1</v>
      </c>
      <c r="Z10166" t="b">
        <v>1</v>
      </c>
      <c r="AF10166" t="s">
        <v>15855</v>
      </c>
      <c r="AG10166">
        <v>1</v>
      </c>
      <c r="AH10166" t="str">
        <f t="shared" si="474"/>
        <v>standard_white</v>
      </c>
      <c r="AJ10166" t="str">
        <f t="shared" si="475"/>
        <v>NO</v>
      </c>
      <c r="AK10166" t="s">
        <v>33102</v>
      </c>
      <c r="AL10166" t="str">
        <f t="shared" si="476"/>
        <v>primary</v>
      </c>
      <c r="AM10166" t="s">
        <v>15856</v>
      </c>
      <c r="AN10166" t="b">
        <v>0</v>
      </c>
      <c r="AO10166" t="s">
        <v>15856</v>
      </c>
      <c r="AP10166" t="s">
        <v>15853</v>
      </c>
      <c r="BB10166" t="s">
        <v>1140</v>
      </c>
      <c r="BC10166" t="s">
        <v>100</v>
      </c>
      <c r="BE10166" t="s">
        <v>1140</v>
      </c>
      <c r="BF10166" t="s">
        <v>116</v>
      </c>
      <c r="BJ10166" t="s">
        <v>2801</v>
      </c>
      <c r="BK10166">
        <v>14</v>
      </c>
      <c r="BN10166">
        <v>1300</v>
      </c>
      <c r="BO10166">
        <v>3154</v>
      </c>
      <c r="BQ10166">
        <v>900</v>
      </c>
      <c r="BR10166" t="s">
        <v>8496</v>
      </c>
      <c r="BU10166" t="s">
        <v>119</v>
      </c>
      <c r="CB10166" t="s">
        <v>86</v>
      </c>
      <c r="CE10166" t="s">
        <v>87</v>
      </c>
    </row>
    <row r="10167" spans="1:83" x14ac:dyDescent="0.3">
      <c r="A10167" t="s">
        <v>15852</v>
      </c>
      <c r="AF10167" t="s">
        <v>15857</v>
      </c>
      <c r="AG10167">
        <v>2</v>
      </c>
      <c r="AH10167" t="str">
        <f t="shared" si="474"/>
        <v>standard_white + lifestyle</v>
      </c>
      <c r="AJ10167" t="str">
        <f t="shared" si="475"/>
        <v>YES</v>
      </c>
      <c r="AK10167" t="s">
        <v>33102</v>
      </c>
      <c r="AL10167" t="str">
        <f t="shared" si="476"/>
        <v>secondary</v>
      </c>
    </row>
    <row r="10168" spans="1:83" x14ac:dyDescent="0.3">
      <c r="A10168" t="s">
        <v>15858</v>
      </c>
      <c r="B10168" t="s">
        <v>15859</v>
      </c>
      <c r="C10168" t="s">
        <v>15860</v>
      </c>
      <c r="D10168" t="s">
        <v>107</v>
      </c>
      <c r="F10168" t="s">
        <v>177</v>
      </c>
      <c r="H10168" t="b">
        <v>1</v>
      </c>
      <c r="I10168" t="s">
        <v>1</v>
      </c>
      <c r="J10168" t="s">
        <v>82</v>
      </c>
      <c r="R10168" t="s">
        <v>15859</v>
      </c>
      <c r="S10168">
        <v>0</v>
      </c>
      <c r="T10168" t="s">
        <v>111</v>
      </c>
      <c r="U10168" t="s">
        <v>112</v>
      </c>
      <c r="V10168" t="s">
        <v>84</v>
      </c>
      <c r="W10168">
        <v>1700</v>
      </c>
      <c r="X10168">
        <v>2650</v>
      </c>
      <c r="Y10168" t="b">
        <v>1</v>
      </c>
      <c r="Z10168" t="b">
        <v>1</v>
      </c>
      <c r="AF10168" t="s">
        <v>15861</v>
      </c>
      <c r="AG10168">
        <v>1</v>
      </c>
      <c r="AH10168" t="str">
        <f t="shared" si="474"/>
        <v>standard_white</v>
      </c>
      <c r="AJ10168" t="str">
        <f t="shared" si="475"/>
        <v>NO</v>
      </c>
      <c r="AK10168" t="s">
        <v>33102</v>
      </c>
      <c r="AL10168" t="str">
        <f t="shared" si="476"/>
        <v>primary</v>
      </c>
      <c r="AM10168" t="s">
        <v>15862</v>
      </c>
      <c r="AN10168" t="b">
        <v>0</v>
      </c>
      <c r="AO10168" t="s">
        <v>15862</v>
      </c>
      <c r="AP10168" t="s">
        <v>15859</v>
      </c>
      <c r="BB10168" t="s">
        <v>1616</v>
      </c>
    </row>
    <row r="10169" spans="1:83" hidden="1" x14ac:dyDescent="0.3">
      <c r="A10169" t="s">
        <v>12771</v>
      </c>
      <c r="B10169" t="s">
        <v>94</v>
      </c>
      <c r="D10169" t="s">
        <v>12772</v>
      </c>
      <c r="E10169" t="s">
        <v>116</v>
      </c>
      <c r="I10169" t="s">
        <v>150</v>
      </c>
      <c r="J10169">
        <v>21</v>
      </c>
      <c r="M10169">
        <v>2650</v>
      </c>
      <c r="N10169">
        <v>3153</v>
      </c>
      <c r="P10169">
        <v>1700</v>
      </c>
      <c r="Q10169" t="s">
        <v>8496</v>
      </c>
      <c r="T10169" t="s">
        <v>182</v>
      </c>
      <c r="AA10169" t="s">
        <v>86</v>
      </c>
      <c r="AD10169" t="s">
        <v>87</v>
      </c>
      <c r="AH10169" t="str">
        <f t="shared" si="474"/>
        <v>standard_white + lifestyle</v>
      </c>
      <c r="AJ10169" t="str">
        <f t="shared" si="475"/>
        <v>YES</v>
      </c>
      <c r="AK10169" t="s">
        <v>33102</v>
      </c>
      <c r="AL10169" t="str">
        <f t="shared" si="476"/>
        <v>secondary</v>
      </c>
    </row>
    <row r="10170" spans="1:83" x14ac:dyDescent="0.3">
      <c r="A10170" t="s">
        <v>15858</v>
      </c>
      <c r="AF10170" t="s">
        <v>15863</v>
      </c>
      <c r="AG10170">
        <v>2</v>
      </c>
      <c r="AH10170" t="str">
        <f t="shared" si="474"/>
        <v>standard_white + lifestyle</v>
      </c>
      <c r="AJ10170" t="str">
        <f t="shared" si="475"/>
        <v>YES</v>
      </c>
      <c r="AK10170" t="s">
        <v>33102</v>
      </c>
      <c r="AL10170" t="str">
        <f t="shared" si="476"/>
        <v>secondary</v>
      </c>
    </row>
    <row r="10171" spans="1:83" x14ac:dyDescent="0.3">
      <c r="A10171" t="s">
        <v>15864</v>
      </c>
      <c r="B10171" t="s">
        <v>15865</v>
      </c>
      <c r="C10171" t="s">
        <v>15866</v>
      </c>
      <c r="D10171" t="s">
        <v>107</v>
      </c>
      <c r="F10171" t="s">
        <v>177</v>
      </c>
      <c r="H10171" t="b">
        <v>1</v>
      </c>
      <c r="I10171" t="s">
        <v>1</v>
      </c>
      <c r="J10171" t="s">
        <v>82</v>
      </c>
      <c r="R10171" t="s">
        <v>15865</v>
      </c>
      <c r="S10171">
        <v>0</v>
      </c>
      <c r="T10171" t="s">
        <v>111</v>
      </c>
      <c r="U10171" t="s">
        <v>112</v>
      </c>
      <c r="V10171" t="s">
        <v>84</v>
      </c>
      <c r="W10171">
        <v>1460</v>
      </c>
      <c r="X10171">
        <v>2200</v>
      </c>
      <c r="Y10171" t="b">
        <v>1</v>
      </c>
      <c r="Z10171" t="b">
        <v>1</v>
      </c>
      <c r="AF10171" t="s">
        <v>15867</v>
      </c>
      <c r="AG10171">
        <v>1</v>
      </c>
      <c r="AH10171" t="str">
        <f t="shared" si="474"/>
        <v>standard_white</v>
      </c>
      <c r="AJ10171" t="str">
        <f t="shared" si="475"/>
        <v>NO</v>
      </c>
      <c r="AK10171" t="s">
        <v>33102</v>
      </c>
      <c r="AL10171" t="str">
        <f t="shared" si="476"/>
        <v>primary</v>
      </c>
      <c r="AM10171" t="s">
        <v>15868</v>
      </c>
      <c r="AN10171" t="b">
        <v>0</v>
      </c>
      <c r="AO10171" t="s">
        <v>15868</v>
      </c>
      <c r="AP10171" t="s">
        <v>15865</v>
      </c>
      <c r="BB10171" t="s">
        <v>1615</v>
      </c>
    </row>
    <row r="10172" spans="1:83" hidden="1" x14ac:dyDescent="0.3">
      <c r="A10172" t="s">
        <v>4881</v>
      </c>
      <c r="B10172" t="s">
        <v>92</v>
      </c>
      <c r="D10172" t="s">
        <v>4882</v>
      </c>
      <c r="E10172" t="s">
        <v>116</v>
      </c>
      <c r="I10172" t="s">
        <v>150</v>
      </c>
      <c r="J10172">
        <v>21</v>
      </c>
      <c r="M10172">
        <v>2200</v>
      </c>
      <c r="N10172">
        <v>3152</v>
      </c>
      <c r="P10172">
        <v>1460</v>
      </c>
      <c r="Q10172" t="s">
        <v>8496</v>
      </c>
      <c r="T10172" t="s">
        <v>151</v>
      </c>
      <c r="AA10172" t="s">
        <v>86</v>
      </c>
      <c r="AD10172" t="s">
        <v>87</v>
      </c>
      <c r="AH10172" t="str">
        <f t="shared" si="474"/>
        <v>standard_white + lifestyle</v>
      </c>
      <c r="AJ10172" t="str">
        <f t="shared" si="475"/>
        <v>YES</v>
      </c>
      <c r="AK10172" t="s">
        <v>33102</v>
      </c>
      <c r="AL10172" t="str">
        <f t="shared" si="476"/>
        <v>secondary</v>
      </c>
    </row>
    <row r="10173" spans="1:83" x14ac:dyDescent="0.3">
      <c r="A10173" t="s">
        <v>15869</v>
      </c>
      <c r="B10173" t="s">
        <v>15870</v>
      </c>
      <c r="C10173" t="s">
        <v>15871</v>
      </c>
      <c r="D10173" t="s">
        <v>107</v>
      </c>
      <c r="F10173" t="s">
        <v>177</v>
      </c>
      <c r="H10173" t="b">
        <v>1</v>
      </c>
      <c r="I10173" t="s">
        <v>1</v>
      </c>
      <c r="J10173" t="s">
        <v>82</v>
      </c>
      <c r="R10173" t="s">
        <v>15870</v>
      </c>
      <c r="S10173">
        <v>0</v>
      </c>
      <c r="T10173" t="s">
        <v>111</v>
      </c>
      <c r="U10173" t="s">
        <v>112</v>
      </c>
      <c r="V10173" t="s">
        <v>84</v>
      </c>
      <c r="W10173">
        <v>224</v>
      </c>
      <c r="X10173">
        <v>450</v>
      </c>
      <c r="Y10173" t="b">
        <v>1</v>
      </c>
      <c r="Z10173" t="b">
        <v>1</v>
      </c>
      <c r="AF10173" t="s">
        <v>15872</v>
      </c>
      <c r="AG10173">
        <v>1</v>
      </c>
      <c r="AH10173" t="str">
        <f t="shared" si="474"/>
        <v>standard_white</v>
      </c>
      <c r="AJ10173" t="str">
        <f t="shared" si="475"/>
        <v>NO</v>
      </c>
      <c r="AK10173" t="s">
        <v>33102</v>
      </c>
      <c r="AL10173" t="str">
        <f t="shared" si="476"/>
        <v>primary</v>
      </c>
      <c r="AM10173" t="s">
        <v>15873</v>
      </c>
      <c r="AN10173" t="b">
        <v>0</v>
      </c>
      <c r="AO10173" t="s">
        <v>15873</v>
      </c>
      <c r="AP10173" t="s">
        <v>15870</v>
      </c>
      <c r="BB10173" t="s">
        <v>15874</v>
      </c>
      <c r="BE10173" t="s">
        <v>15874</v>
      </c>
      <c r="BF10173" t="s">
        <v>116</v>
      </c>
      <c r="BJ10173" t="s">
        <v>2801</v>
      </c>
      <c r="BK10173">
        <v>14</v>
      </c>
      <c r="BN10173">
        <v>450</v>
      </c>
      <c r="BO10173">
        <v>3151</v>
      </c>
      <c r="BQ10173">
        <v>224</v>
      </c>
      <c r="BR10173" t="s">
        <v>8496</v>
      </c>
      <c r="BU10173" t="s">
        <v>119</v>
      </c>
      <c r="CB10173" t="s">
        <v>86</v>
      </c>
      <c r="CE10173" t="s">
        <v>87</v>
      </c>
    </row>
    <row r="10174" spans="1:83" x14ac:dyDescent="0.3">
      <c r="A10174" t="s">
        <v>15875</v>
      </c>
      <c r="B10174" t="s">
        <v>15876</v>
      </c>
      <c r="C10174" t="s">
        <v>15877</v>
      </c>
      <c r="D10174" t="s">
        <v>107</v>
      </c>
      <c r="F10174" t="s">
        <v>177</v>
      </c>
      <c r="H10174" t="b">
        <v>1</v>
      </c>
      <c r="I10174" t="s">
        <v>1</v>
      </c>
      <c r="J10174" t="s">
        <v>82</v>
      </c>
      <c r="R10174" t="s">
        <v>15876</v>
      </c>
      <c r="S10174">
        <v>0</v>
      </c>
      <c r="T10174" t="s">
        <v>111</v>
      </c>
      <c r="U10174" t="s">
        <v>112</v>
      </c>
      <c r="V10174" t="s">
        <v>84</v>
      </c>
      <c r="W10174">
        <v>278</v>
      </c>
      <c r="X10174">
        <v>500</v>
      </c>
      <c r="Y10174" t="b">
        <v>1</v>
      </c>
      <c r="Z10174" t="b">
        <v>1</v>
      </c>
      <c r="AF10174" t="s">
        <v>15878</v>
      </c>
      <c r="AG10174">
        <v>1</v>
      </c>
      <c r="AH10174" t="str">
        <f t="shared" si="474"/>
        <v>standard_white</v>
      </c>
      <c r="AJ10174" t="str">
        <f t="shared" si="475"/>
        <v>NO</v>
      </c>
      <c r="AK10174" t="s">
        <v>33102</v>
      </c>
      <c r="AL10174" t="str">
        <f t="shared" si="476"/>
        <v>primary</v>
      </c>
      <c r="AM10174" t="s">
        <v>15879</v>
      </c>
      <c r="AN10174" t="b">
        <v>0</v>
      </c>
      <c r="AO10174" t="s">
        <v>15879</v>
      </c>
      <c r="AP10174" t="s">
        <v>15876</v>
      </c>
      <c r="BB10174" t="s">
        <v>15874</v>
      </c>
      <c r="BE10174" t="s">
        <v>15874</v>
      </c>
      <c r="BF10174" t="s">
        <v>116</v>
      </c>
      <c r="BJ10174" t="s">
        <v>2801</v>
      </c>
      <c r="BK10174">
        <v>14</v>
      </c>
      <c r="BN10174">
        <v>500</v>
      </c>
      <c r="BO10174">
        <v>3150</v>
      </c>
      <c r="BQ10174">
        <v>278</v>
      </c>
      <c r="BR10174" t="s">
        <v>8496</v>
      </c>
      <c r="BU10174" t="s">
        <v>119</v>
      </c>
      <c r="CB10174" t="s">
        <v>86</v>
      </c>
      <c r="CE10174" t="s">
        <v>87</v>
      </c>
    </row>
    <row r="10175" spans="1:83" x14ac:dyDescent="0.3">
      <c r="A10175" t="s">
        <v>15880</v>
      </c>
      <c r="B10175" t="s">
        <v>15881</v>
      </c>
      <c r="C10175" t="s">
        <v>15882</v>
      </c>
      <c r="D10175" t="s">
        <v>107</v>
      </c>
      <c r="F10175" t="s">
        <v>177</v>
      </c>
      <c r="H10175" t="b">
        <v>1</v>
      </c>
      <c r="I10175" t="s">
        <v>1</v>
      </c>
      <c r="J10175" t="s">
        <v>82</v>
      </c>
      <c r="R10175" t="s">
        <v>15881</v>
      </c>
      <c r="S10175">
        <v>0</v>
      </c>
      <c r="T10175" t="s">
        <v>111</v>
      </c>
      <c r="U10175" t="s">
        <v>112</v>
      </c>
      <c r="V10175" t="s">
        <v>84</v>
      </c>
      <c r="W10175">
        <v>180</v>
      </c>
      <c r="X10175">
        <v>250</v>
      </c>
      <c r="Y10175" t="b">
        <v>1</v>
      </c>
      <c r="Z10175" t="b">
        <v>1</v>
      </c>
      <c r="AF10175" t="s">
        <v>15883</v>
      </c>
      <c r="AG10175">
        <v>1</v>
      </c>
      <c r="AH10175" t="str">
        <f t="shared" si="474"/>
        <v>standard_white</v>
      </c>
      <c r="AJ10175" t="str">
        <f t="shared" si="475"/>
        <v>NO</v>
      </c>
      <c r="AK10175" t="s">
        <v>33102</v>
      </c>
      <c r="AL10175" t="str">
        <f t="shared" si="476"/>
        <v>primary</v>
      </c>
      <c r="AM10175" t="s">
        <v>15884</v>
      </c>
      <c r="AN10175" t="b">
        <v>0</v>
      </c>
      <c r="AO10175" t="s">
        <v>15884</v>
      </c>
      <c r="AP10175" t="s">
        <v>15881</v>
      </c>
      <c r="BB10175" t="s">
        <v>15874</v>
      </c>
      <c r="BE10175" t="s">
        <v>15874</v>
      </c>
      <c r="BF10175" t="s">
        <v>116</v>
      </c>
      <c r="BJ10175" t="s">
        <v>2801</v>
      </c>
      <c r="BK10175">
        <v>14</v>
      </c>
      <c r="BN10175">
        <v>250</v>
      </c>
      <c r="BO10175">
        <v>3149</v>
      </c>
      <c r="BQ10175">
        <v>180</v>
      </c>
      <c r="BR10175" t="s">
        <v>8496</v>
      </c>
      <c r="BU10175" t="s">
        <v>119</v>
      </c>
      <c r="CB10175" t="s">
        <v>86</v>
      </c>
      <c r="CE10175" t="s">
        <v>87</v>
      </c>
    </row>
    <row r="10176" spans="1:83" x14ac:dyDescent="0.3">
      <c r="A10176" t="s">
        <v>15885</v>
      </c>
      <c r="B10176" t="s">
        <v>15886</v>
      </c>
      <c r="C10176" t="s">
        <v>15887</v>
      </c>
      <c r="D10176" t="s">
        <v>107</v>
      </c>
      <c r="F10176" t="s">
        <v>177</v>
      </c>
      <c r="H10176" t="b">
        <v>1</v>
      </c>
      <c r="I10176" t="s">
        <v>1</v>
      </c>
      <c r="J10176" t="s">
        <v>82</v>
      </c>
      <c r="R10176" t="s">
        <v>15886</v>
      </c>
      <c r="S10176">
        <v>0</v>
      </c>
      <c r="T10176" t="s">
        <v>111</v>
      </c>
      <c r="U10176" t="s">
        <v>112</v>
      </c>
      <c r="V10176" t="s">
        <v>84</v>
      </c>
      <c r="W10176">
        <v>198</v>
      </c>
      <c r="X10176">
        <v>300</v>
      </c>
      <c r="Y10176" t="b">
        <v>1</v>
      </c>
      <c r="Z10176" t="b">
        <v>1</v>
      </c>
      <c r="AF10176" t="s">
        <v>15888</v>
      </c>
      <c r="AG10176">
        <v>1</v>
      </c>
      <c r="AH10176" t="str">
        <f t="shared" si="474"/>
        <v>standard_white</v>
      </c>
      <c r="AJ10176" t="str">
        <f t="shared" si="475"/>
        <v>NO</v>
      </c>
      <c r="AK10176" t="s">
        <v>33102</v>
      </c>
      <c r="AL10176" t="str">
        <f t="shared" si="476"/>
        <v>primary</v>
      </c>
      <c r="AM10176" t="s">
        <v>15889</v>
      </c>
      <c r="AN10176" t="b">
        <v>0</v>
      </c>
      <c r="AO10176" t="s">
        <v>15889</v>
      </c>
      <c r="AP10176" t="s">
        <v>15886</v>
      </c>
      <c r="BB10176" t="s">
        <v>15874</v>
      </c>
      <c r="BE10176" t="s">
        <v>15874</v>
      </c>
      <c r="BF10176" t="s">
        <v>116</v>
      </c>
      <c r="BJ10176" t="s">
        <v>2801</v>
      </c>
      <c r="BK10176">
        <v>14</v>
      </c>
      <c r="BN10176">
        <v>300</v>
      </c>
      <c r="BO10176">
        <v>3148</v>
      </c>
      <c r="BQ10176">
        <v>198</v>
      </c>
      <c r="BR10176" t="s">
        <v>8496</v>
      </c>
      <c r="BU10176" t="s">
        <v>119</v>
      </c>
      <c r="CB10176" t="s">
        <v>86</v>
      </c>
      <c r="CE10176" t="s">
        <v>87</v>
      </c>
    </row>
    <row r="10177" spans="1:83" x14ac:dyDescent="0.3">
      <c r="A10177" t="s">
        <v>15885</v>
      </c>
      <c r="AF10177" t="s">
        <v>15890</v>
      </c>
      <c r="AG10177">
        <v>2</v>
      </c>
      <c r="AH10177" t="str">
        <f t="shared" si="474"/>
        <v>standard_white + lifestyle</v>
      </c>
      <c r="AJ10177" t="str">
        <f t="shared" si="475"/>
        <v>YES</v>
      </c>
      <c r="AK10177" t="s">
        <v>33102</v>
      </c>
      <c r="AL10177" t="str">
        <f t="shared" si="476"/>
        <v>secondary</v>
      </c>
    </row>
    <row r="10178" spans="1:83" x14ac:dyDescent="0.3">
      <c r="A10178" t="s">
        <v>15885</v>
      </c>
      <c r="AF10178" t="s">
        <v>15891</v>
      </c>
      <c r="AG10178">
        <v>3</v>
      </c>
      <c r="AH10178" t="str">
        <f t="shared" si="474"/>
        <v>standard_white + lifestyle</v>
      </c>
      <c r="AJ10178" t="str">
        <f t="shared" si="475"/>
        <v>YES</v>
      </c>
      <c r="AK10178" t="s">
        <v>33102</v>
      </c>
      <c r="AL10178" t="str">
        <f t="shared" si="476"/>
        <v>secondary</v>
      </c>
    </row>
    <row r="10179" spans="1:83" x14ac:dyDescent="0.3">
      <c r="A10179" t="s">
        <v>15885</v>
      </c>
      <c r="AF10179" t="s">
        <v>15892</v>
      </c>
      <c r="AG10179">
        <v>4</v>
      </c>
      <c r="AH10179" t="str">
        <f t="shared" ref="AH10179:AH10242" si="477">IF(AJ10179="NO","standard_white","standard_white + lifestyle")</f>
        <v>standard_white + lifestyle</v>
      </c>
      <c r="AJ10179" t="str">
        <f t="shared" ref="AJ10179:AJ10242" si="478">IF(AL10179="primary","NO","YES")</f>
        <v>YES</v>
      </c>
      <c r="AK10179" t="s">
        <v>33102</v>
      </c>
      <c r="AL10179" t="str">
        <f t="shared" ref="AL10179:AL10242" si="479">IF(AG10179=1,"primary","secondary")</f>
        <v>secondary</v>
      </c>
    </row>
    <row r="10180" spans="1:83" x14ac:dyDescent="0.3">
      <c r="A10180" t="s">
        <v>15893</v>
      </c>
      <c r="B10180" t="s">
        <v>15894</v>
      </c>
      <c r="C10180" t="s">
        <v>15895</v>
      </c>
      <c r="D10180" t="s">
        <v>107</v>
      </c>
      <c r="F10180" t="s">
        <v>177</v>
      </c>
      <c r="H10180" t="b">
        <v>1</v>
      </c>
      <c r="I10180" t="s">
        <v>1</v>
      </c>
      <c r="J10180" t="s">
        <v>82</v>
      </c>
      <c r="R10180" t="s">
        <v>15894</v>
      </c>
      <c r="S10180">
        <v>0</v>
      </c>
      <c r="T10180" t="s">
        <v>111</v>
      </c>
      <c r="U10180" t="s">
        <v>112</v>
      </c>
      <c r="V10180" t="s">
        <v>84</v>
      </c>
      <c r="W10180">
        <v>376</v>
      </c>
      <c r="X10180">
        <v>500</v>
      </c>
      <c r="Y10180" t="b">
        <v>1</v>
      </c>
      <c r="Z10180" t="b">
        <v>1</v>
      </c>
      <c r="AF10180" t="s">
        <v>15896</v>
      </c>
      <c r="AG10180">
        <v>1</v>
      </c>
      <c r="AH10180" t="str">
        <f t="shared" si="477"/>
        <v>standard_white</v>
      </c>
      <c r="AJ10180" t="str">
        <f t="shared" si="478"/>
        <v>NO</v>
      </c>
      <c r="AK10180" t="s">
        <v>33102</v>
      </c>
      <c r="AL10180" t="str">
        <f t="shared" si="479"/>
        <v>primary</v>
      </c>
      <c r="AM10180" t="s">
        <v>15897</v>
      </c>
      <c r="AN10180" t="b">
        <v>0</v>
      </c>
      <c r="AO10180" t="s">
        <v>15897</v>
      </c>
      <c r="AP10180" t="s">
        <v>15894</v>
      </c>
      <c r="BB10180" t="s">
        <v>15874</v>
      </c>
      <c r="BE10180" t="s">
        <v>15874</v>
      </c>
      <c r="BF10180" t="s">
        <v>116</v>
      </c>
      <c r="BJ10180" t="s">
        <v>2801</v>
      </c>
      <c r="BK10180">
        <v>14</v>
      </c>
      <c r="BN10180">
        <v>500</v>
      </c>
      <c r="BO10180">
        <v>3147</v>
      </c>
      <c r="BQ10180">
        <v>376</v>
      </c>
      <c r="BR10180" t="s">
        <v>8496</v>
      </c>
      <c r="BU10180" t="s">
        <v>119</v>
      </c>
      <c r="CB10180" t="s">
        <v>86</v>
      </c>
      <c r="CE10180" t="s">
        <v>87</v>
      </c>
    </row>
    <row r="10181" spans="1:83" x14ac:dyDescent="0.3">
      <c r="A10181" t="s">
        <v>15893</v>
      </c>
      <c r="AF10181" t="s">
        <v>15898</v>
      </c>
      <c r="AG10181">
        <v>2</v>
      </c>
      <c r="AH10181" t="str">
        <f t="shared" si="477"/>
        <v>standard_white + lifestyle</v>
      </c>
      <c r="AJ10181" t="str">
        <f t="shared" si="478"/>
        <v>YES</v>
      </c>
      <c r="AK10181" t="s">
        <v>33102</v>
      </c>
      <c r="AL10181" t="str">
        <f t="shared" si="479"/>
        <v>secondary</v>
      </c>
    </row>
    <row r="10182" spans="1:83" x14ac:dyDescent="0.3">
      <c r="A10182" t="s">
        <v>15899</v>
      </c>
      <c r="B10182" t="s">
        <v>15900</v>
      </c>
      <c r="C10182" t="s">
        <v>15901</v>
      </c>
      <c r="D10182" t="s">
        <v>107</v>
      </c>
      <c r="F10182" t="s">
        <v>177</v>
      </c>
      <c r="H10182" t="b">
        <v>1</v>
      </c>
      <c r="I10182" t="s">
        <v>1</v>
      </c>
      <c r="J10182" t="s">
        <v>82</v>
      </c>
      <c r="R10182" t="s">
        <v>15900</v>
      </c>
      <c r="S10182">
        <v>0</v>
      </c>
      <c r="T10182" t="s">
        <v>111</v>
      </c>
      <c r="U10182" t="s">
        <v>112</v>
      </c>
      <c r="V10182" t="s">
        <v>84</v>
      </c>
      <c r="W10182">
        <v>336</v>
      </c>
      <c r="X10182">
        <v>500</v>
      </c>
      <c r="Y10182" t="b">
        <v>1</v>
      </c>
      <c r="Z10182" t="b">
        <v>1</v>
      </c>
      <c r="AF10182" t="s">
        <v>15902</v>
      </c>
      <c r="AG10182">
        <v>1</v>
      </c>
      <c r="AH10182" t="str">
        <f t="shared" si="477"/>
        <v>standard_white</v>
      </c>
      <c r="AJ10182" t="str">
        <f t="shared" si="478"/>
        <v>NO</v>
      </c>
      <c r="AK10182" t="s">
        <v>33102</v>
      </c>
      <c r="AL10182" t="str">
        <f t="shared" si="479"/>
        <v>primary</v>
      </c>
      <c r="AM10182" t="s">
        <v>15903</v>
      </c>
      <c r="AN10182" t="b">
        <v>0</v>
      </c>
      <c r="AO10182" t="s">
        <v>15903</v>
      </c>
      <c r="AP10182" t="s">
        <v>15900</v>
      </c>
      <c r="BB10182" t="s">
        <v>15874</v>
      </c>
      <c r="BE10182" t="s">
        <v>15874</v>
      </c>
      <c r="BF10182" t="s">
        <v>116</v>
      </c>
      <c r="BJ10182" t="s">
        <v>2801</v>
      </c>
      <c r="BK10182">
        <v>14</v>
      </c>
      <c r="BN10182">
        <v>500</v>
      </c>
      <c r="BO10182">
        <v>3146</v>
      </c>
      <c r="BQ10182">
        <v>336</v>
      </c>
      <c r="BR10182" t="s">
        <v>8496</v>
      </c>
      <c r="BU10182" t="s">
        <v>119</v>
      </c>
      <c r="CB10182" t="s">
        <v>86</v>
      </c>
      <c r="CE10182" t="s">
        <v>87</v>
      </c>
    </row>
    <row r="10183" spans="1:83" x14ac:dyDescent="0.3">
      <c r="A10183" t="s">
        <v>15899</v>
      </c>
      <c r="AF10183" t="s">
        <v>15904</v>
      </c>
      <c r="AG10183">
        <v>2</v>
      </c>
      <c r="AH10183" t="str">
        <f t="shared" si="477"/>
        <v>standard_white + lifestyle</v>
      </c>
      <c r="AJ10183" t="str">
        <f t="shared" si="478"/>
        <v>YES</v>
      </c>
      <c r="AK10183" t="s">
        <v>33102</v>
      </c>
      <c r="AL10183" t="str">
        <f t="shared" si="479"/>
        <v>secondary</v>
      </c>
    </row>
    <row r="10184" spans="1:83" x14ac:dyDescent="0.3">
      <c r="A10184" t="s">
        <v>15905</v>
      </c>
      <c r="B10184" t="s">
        <v>15906</v>
      </c>
      <c r="C10184" t="s">
        <v>15907</v>
      </c>
      <c r="D10184" t="s">
        <v>107</v>
      </c>
      <c r="F10184" t="s">
        <v>177</v>
      </c>
      <c r="H10184" t="b">
        <v>1</v>
      </c>
      <c r="I10184" t="s">
        <v>1</v>
      </c>
      <c r="J10184" t="s">
        <v>82</v>
      </c>
      <c r="R10184" t="s">
        <v>15906</v>
      </c>
      <c r="S10184">
        <v>0</v>
      </c>
      <c r="T10184" t="s">
        <v>111</v>
      </c>
      <c r="U10184" t="s">
        <v>112</v>
      </c>
      <c r="V10184" t="s">
        <v>84</v>
      </c>
      <c r="W10184">
        <v>430</v>
      </c>
      <c r="X10184">
        <v>600</v>
      </c>
      <c r="Y10184" t="b">
        <v>1</v>
      </c>
      <c r="Z10184" t="b">
        <v>1</v>
      </c>
      <c r="AF10184" t="s">
        <v>15908</v>
      </c>
      <c r="AG10184">
        <v>1</v>
      </c>
      <c r="AH10184" t="str">
        <f t="shared" si="477"/>
        <v>standard_white</v>
      </c>
      <c r="AJ10184" t="str">
        <f t="shared" si="478"/>
        <v>NO</v>
      </c>
      <c r="AK10184" t="s">
        <v>33102</v>
      </c>
      <c r="AL10184" t="str">
        <f t="shared" si="479"/>
        <v>primary</v>
      </c>
      <c r="AM10184" t="s">
        <v>15909</v>
      </c>
      <c r="AN10184" t="b">
        <v>0</v>
      </c>
      <c r="AO10184" t="s">
        <v>15909</v>
      </c>
      <c r="AP10184" t="s">
        <v>15906</v>
      </c>
      <c r="BB10184" t="s">
        <v>15874</v>
      </c>
      <c r="BE10184" t="s">
        <v>15874</v>
      </c>
      <c r="BF10184" t="s">
        <v>116</v>
      </c>
      <c r="BJ10184" t="s">
        <v>2801</v>
      </c>
      <c r="BK10184">
        <v>14</v>
      </c>
      <c r="BN10184">
        <v>600</v>
      </c>
      <c r="BO10184">
        <v>3145</v>
      </c>
      <c r="BQ10184">
        <v>430</v>
      </c>
      <c r="BR10184" t="s">
        <v>8496</v>
      </c>
      <c r="BU10184" t="s">
        <v>119</v>
      </c>
      <c r="CB10184" t="s">
        <v>86</v>
      </c>
      <c r="CE10184" t="s">
        <v>87</v>
      </c>
    </row>
    <row r="10185" spans="1:83" x14ac:dyDescent="0.3">
      <c r="A10185" t="s">
        <v>15905</v>
      </c>
      <c r="AF10185" t="s">
        <v>15910</v>
      </c>
      <c r="AG10185">
        <v>2</v>
      </c>
      <c r="AH10185" t="str">
        <f t="shared" si="477"/>
        <v>standard_white + lifestyle</v>
      </c>
      <c r="AJ10185" t="str">
        <f t="shared" si="478"/>
        <v>YES</v>
      </c>
      <c r="AK10185" t="s">
        <v>33102</v>
      </c>
      <c r="AL10185" t="str">
        <f t="shared" si="479"/>
        <v>secondary</v>
      </c>
    </row>
    <row r="10186" spans="1:83" x14ac:dyDescent="0.3">
      <c r="A10186" t="s">
        <v>15911</v>
      </c>
      <c r="B10186" t="s">
        <v>15912</v>
      </c>
      <c r="C10186" t="s">
        <v>15913</v>
      </c>
      <c r="D10186" t="s">
        <v>107</v>
      </c>
      <c r="E10186" t="s">
        <v>124</v>
      </c>
      <c r="F10186" t="s">
        <v>177</v>
      </c>
      <c r="H10186" t="b">
        <v>1</v>
      </c>
      <c r="I10186" t="s">
        <v>1</v>
      </c>
      <c r="J10186" t="s">
        <v>82</v>
      </c>
      <c r="R10186" t="s">
        <v>15912</v>
      </c>
      <c r="S10186">
        <v>0</v>
      </c>
      <c r="T10186" t="s">
        <v>111</v>
      </c>
      <c r="U10186" t="s">
        <v>112</v>
      </c>
      <c r="V10186" t="s">
        <v>84</v>
      </c>
      <c r="W10186">
        <v>138</v>
      </c>
      <c r="X10186">
        <v>300</v>
      </c>
      <c r="Y10186" t="b">
        <v>1</v>
      </c>
      <c r="Z10186" t="b">
        <v>1</v>
      </c>
      <c r="AF10186" t="s">
        <v>15914</v>
      </c>
      <c r="AG10186">
        <v>1</v>
      </c>
      <c r="AH10186" t="str">
        <f t="shared" si="477"/>
        <v>standard_white</v>
      </c>
      <c r="AJ10186" t="str">
        <f t="shared" si="478"/>
        <v>NO</v>
      </c>
      <c r="AK10186" t="s">
        <v>33102</v>
      </c>
      <c r="AL10186" t="str">
        <f t="shared" si="479"/>
        <v>primary</v>
      </c>
      <c r="AN10186" t="b">
        <v>0</v>
      </c>
      <c r="AO10186" t="s">
        <v>15915</v>
      </c>
      <c r="AP10186" t="s">
        <v>15912</v>
      </c>
      <c r="BB10186" t="s">
        <v>15916</v>
      </c>
      <c r="BC10186" t="s">
        <v>98</v>
      </c>
      <c r="BE10186" t="s">
        <v>15916</v>
      </c>
      <c r="BF10186" t="s">
        <v>116</v>
      </c>
      <c r="BJ10186" t="s">
        <v>2801</v>
      </c>
      <c r="BK10186">
        <v>14</v>
      </c>
      <c r="BN10186">
        <v>300</v>
      </c>
      <c r="BO10186">
        <v>3144</v>
      </c>
      <c r="BQ10186">
        <v>138</v>
      </c>
      <c r="BR10186" t="s">
        <v>8496</v>
      </c>
      <c r="BU10186" t="s">
        <v>119</v>
      </c>
      <c r="CB10186" t="s">
        <v>86</v>
      </c>
      <c r="CE10186" t="s">
        <v>87</v>
      </c>
    </row>
    <row r="10187" spans="1:83" x14ac:dyDescent="0.3">
      <c r="A10187" t="s">
        <v>15911</v>
      </c>
      <c r="AF10187" t="s">
        <v>15917</v>
      </c>
      <c r="AG10187">
        <v>2</v>
      </c>
      <c r="AH10187" t="str">
        <f t="shared" si="477"/>
        <v>standard_white + lifestyle</v>
      </c>
      <c r="AJ10187" t="str">
        <f t="shared" si="478"/>
        <v>YES</v>
      </c>
      <c r="AK10187" t="s">
        <v>33102</v>
      </c>
      <c r="AL10187" t="str">
        <f t="shared" si="479"/>
        <v>secondary</v>
      </c>
      <c r="AM10187" t="s">
        <v>15915</v>
      </c>
    </row>
    <row r="10188" spans="1:83" x14ac:dyDescent="0.3">
      <c r="A10188" t="s">
        <v>15911</v>
      </c>
      <c r="AF10188" t="s">
        <v>15918</v>
      </c>
      <c r="AG10188">
        <v>3</v>
      </c>
      <c r="AH10188" t="str">
        <f t="shared" si="477"/>
        <v>standard_white + lifestyle</v>
      </c>
      <c r="AJ10188" t="str">
        <f t="shared" si="478"/>
        <v>YES</v>
      </c>
      <c r="AK10188" t="s">
        <v>33102</v>
      </c>
      <c r="AL10188" t="str">
        <f t="shared" si="479"/>
        <v>secondary</v>
      </c>
    </row>
    <row r="10189" spans="1:83" x14ac:dyDescent="0.3">
      <c r="A10189" t="s">
        <v>15919</v>
      </c>
      <c r="B10189" t="s">
        <v>15920</v>
      </c>
      <c r="C10189" t="s">
        <v>15921</v>
      </c>
      <c r="D10189" t="s">
        <v>107</v>
      </c>
      <c r="F10189" t="s">
        <v>177</v>
      </c>
      <c r="H10189" t="b">
        <v>1</v>
      </c>
      <c r="I10189" t="s">
        <v>1</v>
      </c>
      <c r="J10189" t="s">
        <v>82</v>
      </c>
      <c r="R10189" t="s">
        <v>15920</v>
      </c>
      <c r="S10189">
        <v>0</v>
      </c>
      <c r="T10189" t="s">
        <v>111</v>
      </c>
      <c r="U10189" t="s">
        <v>112</v>
      </c>
      <c r="V10189" t="s">
        <v>84</v>
      </c>
      <c r="W10189">
        <v>278</v>
      </c>
      <c r="X10189">
        <v>500</v>
      </c>
      <c r="Y10189" t="b">
        <v>1</v>
      </c>
      <c r="Z10189" t="b">
        <v>1</v>
      </c>
      <c r="AF10189" t="s">
        <v>15922</v>
      </c>
      <c r="AG10189">
        <v>1</v>
      </c>
      <c r="AH10189" t="str">
        <f t="shared" si="477"/>
        <v>standard_white</v>
      </c>
      <c r="AJ10189" t="str">
        <f t="shared" si="478"/>
        <v>NO</v>
      </c>
      <c r="AK10189" t="s">
        <v>33102</v>
      </c>
      <c r="AL10189" t="str">
        <f t="shared" si="479"/>
        <v>primary</v>
      </c>
      <c r="AM10189" t="s">
        <v>15923</v>
      </c>
      <c r="AN10189" t="b">
        <v>0</v>
      </c>
      <c r="AO10189" t="s">
        <v>15923</v>
      </c>
      <c r="AP10189" t="s">
        <v>15920</v>
      </c>
      <c r="BB10189" t="s">
        <v>15916</v>
      </c>
      <c r="BC10189" t="s">
        <v>98</v>
      </c>
      <c r="BE10189" t="s">
        <v>15916</v>
      </c>
      <c r="BF10189" t="s">
        <v>116</v>
      </c>
      <c r="BJ10189" t="s">
        <v>2801</v>
      </c>
      <c r="BK10189">
        <v>14</v>
      </c>
      <c r="BN10189">
        <v>500</v>
      </c>
      <c r="BO10189">
        <v>3143</v>
      </c>
      <c r="BQ10189">
        <v>278</v>
      </c>
      <c r="BR10189" t="s">
        <v>8496</v>
      </c>
      <c r="BU10189" t="s">
        <v>119</v>
      </c>
      <c r="CB10189" t="s">
        <v>86</v>
      </c>
      <c r="CE10189" t="s">
        <v>87</v>
      </c>
    </row>
    <row r="10190" spans="1:83" x14ac:dyDescent="0.3">
      <c r="A10190" t="s">
        <v>15919</v>
      </c>
      <c r="AF10190" t="s">
        <v>15924</v>
      </c>
      <c r="AG10190">
        <v>2</v>
      </c>
      <c r="AH10190" t="str">
        <f t="shared" si="477"/>
        <v>standard_white + lifestyle</v>
      </c>
      <c r="AJ10190" t="str">
        <f t="shared" si="478"/>
        <v>YES</v>
      </c>
      <c r="AK10190" t="s">
        <v>33102</v>
      </c>
      <c r="AL10190" t="str">
        <f t="shared" si="479"/>
        <v>secondary</v>
      </c>
    </row>
    <row r="10191" spans="1:83" x14ac:dyDescent="0.3">
      <c r="A10191" t="s">
        <v>15919</v>
      </c>
      <c r="AF10191" t="s">
        <v>15925</v>
      </c>
      <c r="AG10191">
        <v>3</v>
      </c>
      <c r="AH10191" t="str">
        <f t="shared" si="477"/>
        <v>standard_white + lifestyle</v>
      </c>
      <c r="AJ10191" t="str">
        <f t="shared" si="478"/>
        <v>YES</v>
      </c>
      <c r="AK10191" t="s">
        <v>33102</v>
      </c>
      <c r="AL10191" t="str">
        <f t="shared" si="479"/>
        <v>secondary</v>
      </c>
    </row>
    <row r="10192" spans="1:83" x14ac:dyDescent="0.3">
      <c r="A10192" t="s">
        <v>15919</v>
      </c>
      <c r="AF10192" t="s">
        <v>15926</v>
      </c>
      <c r="AG10192">
        <v>4</v>
      </c>
      <c r="AH10192" t="str">
        <f t="shared" si="477"/>
        <v>standard_white + lifestyle</v>
      </c>
      <c r="AJ10192" t="str">
        <f t="shared" si="478"/>
        <v>YES</v>
      </c>
      <c r="AK10192" t="s">
        <v>33102</v>
      </c>
      <c r="AL10192" t="str">
        <f t="shared" si="479"/>
        <v>secondary</v>
      </c>
    </row>
    <row r="10193" spans="1:83" x14ac:dyDescent="0.3">
      <c r="A10193" t="s">
        <v>15919</v>
      </c>
      <c r="AF10193" t="s">
        <v>15927</v>
      </c>
      <c r="AG10193">
        <v>5</v>
      </c>
      <c r="AH10193" t="str">
        <f t="shared" si="477"/>
        <v>standard_white + lifestyle</v>
      </c>
      <c r="AJ10193" t="str">
        <f t="shared" si="478"/>
        <v>YES</v>
      </c>
      <c r="AK10193" t="s">
        <v>33102</v>
      </c>
      <c r="AL10193" t="str">
        <f t="shared" si="479"/>
        <v>secondary</v>
      </c>
    </row>
    <row r="10194" spans="1:83" x14ac:dyDescent="0.3">
      <c r="A10194" t="s">
        <v>15919</v>
      </c>
      <c r="AF10194" t="s">
        <v>15928</v>
      </c>
      <c r="AG10194">
        <v>6</v>
      </c>
      <c r="AH10194" t="str">
        <f t="shared" si="477"/>
        <v>standard_white + lifestyle</v>
      </c>
      <c r="AJ10194" t="str">
        <f t="shared" si="478"/>
        <v>YES</v>
      </c>
      <c r="AK10194" t="s">
        <v>33102</v>
      </c>
      <c r="AL10194" t="str">
        <f t="shared" si="479"/>
        <v>secondary</v>
      </c>
    </row>
    <row r="10195" spans="1:83" x14ac:dyDescent="0.3">
      <c r="A10195" t="s">
        <v>15919</v>
      </c>
      <c r="AF10195" t="s">
        <v>15929</v>
      </c>
      <c r="AG10195">
        <v>7</v>
      </c>
      <c r="AH10195" t="str">
        <f t="shared" si="477"/>
        <v>standard_white + lifestyle</v>
      </c>
      <c r="AJ10195" t="str">
        <f t="shared" si="478"/>
        <v>YES</v>
      </c>
      <c r="AK10195" t="s">
        <v>33102</v>
      </c>
      <c r="AL10195" t="str">
        <f t="shared" si="479"/>
        <v>secondary</v>
      </c>
    </row>
    <row r="10196" spans="1:83" x14ac:dyDescent="0.3">
      <c r="A10196" t="s">
        <v>15919</v>
      </c>
      <c r="AF10196" t="s">
        <v>15930</v>
      </c>
      <c r="AG10196">
        <v>8</v>
      </c>
      <c r="AH10196" t="str">
        <f t="shared" si="477"/>
        <v>standard_white + lifestyle</v>
      </c>
      <c r="AJ10196" t="str">
        <f t="shared" si="478"/>
        <v>YES</v>
      </c>
      <c r="AK10196" t="s">
        <v>33102</v>
      </c>
      <c r="AL10196" t="str">
        <f t="shared" si="479"/>
        <v>secondary</v>
      </c>
    </row>
    <row r="10197" spans="1:83" hidden="1" x14ac:dyDescent="0.3">
      <c r="A10197" t="s">
        <v>15931</v>
      </c>
      <c r="B10197" t="s">
        <v>15932</v>
      </c>
      <c r="C10197" t="s">
        <v>12385</v>
      </c>
      <c r="AH10197" t="str">
        <f t="shared" si="477"/>
        <v>standard_white + lifestyle</v>
      </c>
      <c r="AJ10197" t="str">
        <f t="shared" si="478"/>
        <v>YES</v>
      </c>
      <c r="AK10197" t="s">
        <v>33102</v>
      </c>
      <c r="AL10197" t="str">
        <f t="shared" si="479"/>
        <v>secondary</v>
      </c>
    </row>
    <row r="10198" spans="1:83" hidden="1" x14ac:dyDescent="0.3">
      <c r="A10198" t="s">
        <v>12394</v>
      </c>
      <c r="AH10198" t="str">
        <f t="shared" si="477"/>
        <v>standard_white + lifestyle</v>
      </c>
      <c r="AJ10198" t="str">
        <f t="shared" si="478"/>
        <v>YES</v>
      </c>
      <c r="AK10198" t="s">
        <v>33102</v>
      </c>
      <c r="AL10198" t="str">
        <f t="shared" si="479"/>
        <v>secondary</v>
      </c>
    </row>
    <row r="10199" spans="1:83" hidden="1" x14ac:dyDescent="0.3">
      <c r="A10199" t="s">
        <v>15933</v>
      </c>
      <c r="B10199" t="s">
        <v>107</v>
      </c>
      <c r="D10199" t="s">
        <v>177</v>
      </c>
      <c r="F10199" t="b">
        <v>1</v>
      </c>
      <c r="G10199" t="s">
        <v>1</v>
      </c>
      <c r="H10199" t="s">
        <v>82</v>
      </c>
      <c r="P10199" t="s">
        <v>15932</v>
      </c>
      <c r="Q10199">
        <v>0</v>
      </c>
      <c r="R10199" t="s">
        <v>111</v>
      </c>
      <c r="S10199" t="s">
        <v>112</v>
      </c>
      <c r="T10199" t="s">
        <v>84</v>
      </c>
      <c r="U10199">
        <v>260</v>
      </c>
      <c r="V10199">
        <v>500</v>
      </c>
      <c r="W10199" t="b">
        <v>1</v>
      </c>
      <c r="X10199" t="b">
        <v>1</v>
      </c>
      <c r="AD10199" t="s">
        <v>15934</v>
      </c>
      <c r="AE10199">
        <v>1</v>
      </c>
      <c r="AF10199" t="s">
        <v>15935</v>
      </c>
      <c r="AG10199" t="b">
        <v>0</v>
      </c>
      <c r="AH10199" t="str">
        <f t="shared" si="477"/>
        <v>standard_white + lifestyle</v>
      </c>
      <c r="AJ10199" t="str">
        <f t="shared" si="478"/>
        <v>YES</v>
      </c>
      <c r="AK10199" t="s">
        <v>33102</v>
      </c>
      <c r="AL10199" t="str">
        <f t="shared" si="479"/>
        <v>secondary</v>
      </c>
      <c r="AM10199" t="s">
        <v>15935</v>
      </c>
      <c r="AN10199" t="s">
        <v>15932</v>
      </c>
      <c r="AZ10199" t="s">
        <v>12390</v>
      </c>
      <c r="BA10199" t="s">
        <v>98</v>
      </c>
      <c r="BC10199" t="s">
        <v>12390</v>
      </c>
      <c r="BD10199" t="s">
        <v>116</v>
      </c>
      <c r="BH10199" t="s">
        <v>117</v>
      </c>
      <c r="BI10199">
        <v>9</v>
      </c>
      <c r="BL10199">
        <v>500</v>
      </c>
      <c r="BM10199">
        <v>3142</v>
      </c>
      <c r="BO10199">
        <v>260</v>
      </c>
      <c r="BP10199" t="s">
        <v>8496</v>
      </c>
      <c r="BS10199" t="s">
        <v>119</v>
      </c>
      <c r="BZ10199" t="s">
        <v>86</v>
      </c>
      <c r="CC10199" t="s">
        <v>87</v>
      </c>
    </row>
    <row r="10200" spans="1:83" x14ac:dyDescent="0.3">
      <c r="A10200" t="s">
        <v>15931</v>
      </c>
      <c r="AF10200" t="s">
        <v>15936</v>
      </c>
      <c r="AG10200">
        <v>2</v>
      </c>
      <c r="AH10200" t="str">
        <f t="shared" si="477"/>
        <v>standard_white + lifestyle</v>
      </c>
      <c r="AJ10200" t="str">
        <f t="shared" si="478"/>
        <v>YES</v>
      </c>
      <c r="AK10200" t="s">
        <v>33102</v>
      </c>
      <c r="AL10200" t="str">
        <f t="shared" si="479"/>
        <v>secondary</v>
      </c>
    </row>
    <row r="10201" spans="1:83" hidden="1" x14ac:dyDescent="0.3">
      <c r="A10201" t="s">
        <v>15937</v>
      </c>
      <c r="B10201" t="s">
        <v>15938</v>
      </c>
      <c r="C10201" t="s">
        <v>12385</v>
      </c>
      <c r="AH10201" t="str">
        <f t="shared" si="477"/>
        <v>standard_white + lifestyle</v>
      </c>
      <c r="AJ10201" t="str">
        <f t="shared" si="478"/>
        <v>YES</v>
      </c>
      <c r="AK10201" t="s">
        <v>33102</v>
      </c>
      <c r="AL10201" t="str">
        <f t="shared" si="479"/>
        <v>secondary</v>
      </c>
    </row>
    <row r="10202" spans="1:83" hidden="1" x14ac:dyDescent="0.3">
      <c r="A10202" t="s">
        <v>12394</v>
      </c>
      <c r="AH10202" t="str">
        <f t="shared" si="477"/>
        <v>standard_white + lifestyle</v>
      </c>
      <c r="AJ10202" t="str">
        <f t="shared" si="478"/>
        <v>YES</v>
      </c>
      <c r="AK10202" t="s">
        <v>33102</v>
      </c>
      <c r="AL10202" t="str">
        <f t="shared" si="479"/>
        <v>secondary</v>
      </c>
    </row>
    <row r="10203" spans="1:83" hidden="1" x14ac:dyDescent="0.3">
      <c r="A10203" t="s">
        <v>15939</v>
      </c>
      <c r="B10203" t="s">
        <v>107</v>
      </c>
      <c r="D10203" t="s">
        <v>177</v>
      </c>
      <c r="F10203" t="b">
        <v>1</v>
      </c>
      <c r="G10203" t="s">
        <v>1</v>
      </c>
      <c r="H10203" t="s">
        <v>82</v>
      </c>
      <c r="P10203" t="s">
        <v>15938</v>
      </c>
      <c r="Q10203">
        <v>0</v>
      </c>
      <c r="R10203" t="s">
        <v>111</v>
      </c>
      <c r="S10203" t="s">
        <v>112</v>
      </c>
      <c r="T10203" t="s">
        <v>84</v>
      </c>
      <c r="U10203">
        <v>300</v>
      </c>
      <c r="V10203">
        <v>550</v>
      </c>
      <c r="W10203" t="b">
        <v>1</v>
      </c>
      <c r="X10203" t="b">
        <v>1</v>
      </c>
      <c r="AD10203" t="s">
        <v>15940</v>
      </c>
      <c r="AE10203">
        <v>1</v>
      </c>
      <c r="AF10203" t="s">
        <v>15941</v>
      </c>
      <c r="AG10203" t="b">
        <v>0</v>
      </c>
      <c r="AH10203" t="str">
        <f t="shared" si="477"/>
        <v>standard_white + lifestyle</v>
      </c>
      <c r="AJ10203" t="str">
        <f t="shared" si="478"/>
        <v>YES</v>
      </c>
      <c r="AK10203" t="s">
        <v>33102</v>
      </c>
      <c r="AL10203" t="str">
        <f t="shared" si="479"/>
        <v>secondary</v>
      </c>
      <c r="AM10203" t="s">
        <v>15941</v>
      </c>
      <c r="AN10203" t="s">
        <v>15938</v>
      </c>
      <c r="AZ10203" t="s">
        <v>12390</v>
      </c>
      <c r="BA10203" t="s">
        <v>98</v>
      </c>
      <c r="BC10203" t="s">
        <v>12390</v>
      </c>
      <c r="BD10203" t="s">
        <v>116</v>
      </c>
      <c r="BH10203" t="s">
        <v>117</v>
      </c>
      <c r="BI10203">
        <v>9</v>
      </c>
      <c r="BL10203">
        <v>550</v>
      </c>
      <c r="BM10203">
        <v>3141</v>
      </c>
      <c r="BO10203">
        <v>300</v>
      </c>
      <c r="BP10203" t="s">
        <v>8496</v>
      </c>
      <c r="BS10203" t="s">
        <v>119</v>
      </c>
      <c r="BZ10203" t="s">
        <v>86</v>
      </c>
      <c r="CC10203" t="s">
        <v>87</v>
      </c>
    </row>
    <row r="10204" spans="1:83" hidden="1" x14ac:dyDescent="0.3">
      <c r="A10204" t="s">
        <v>15942</v>
      </c>
      <c r="B10204" t="s">
        <v>15943</v>
      </c>
      <c r="C10204" t="s">
        <v>12385</v>
      </c>
      <c r="AH10204" t="str">
        <f t="shared" si="477"/>
        <v>standard_white + lifestyle</v>
      </c>
      <c r="AJ10204" t="str">
        <f t="shared" si="478"/>
        <v>YES</v>
      </c>
      <c r="AK10204" t="s">
        <v>33102</v>
      </c>
      <c r="AL10204" t="str">
        <f t="shared" si="479"/>
        <v>secondary</v>
      </c>
    </row>
    <row r="10205" spans="1:83" hidden="1" x14ac:dyDescent="0.3">
      <c r="A10205" t="s">
        <v>15944</v>
      </c>
      <c r="B10205" t="s">
        <v>107</v>
      </c>
      <c r="D10205" t="s">
        <v>177</v>
      </c>
      <c r="F10205" t="b">
        <v>1</v>
      </c>
      <c r="G10205" t="s">
        <v>1</v>
      </c>
      <c r="H10205" t="s">
        <v>82</v>
      </c>
      <c r="P10205" t="s">
        <v>15943</v>
      </c>
      <c r="Q10205">
        <v>0</v>
      </c>
      <c r="R10205" t="s">
        <v>111</v>
      </c>
      <c r="S10205" t="s">
        <v>112</v>
      </c>
      <c r="T10205" t="s">
        <v>84</v>
      </c>
      <c r="U10205">
        <v>230</v>
      </c>
      <c r="V10205">
        <v>500</v>
      </c>
      <c r="W10205" t="b">
        <v>1</v>
      </c>
      <c r="X10205" t="b">
        <v>1</v>
      </c>
      <c r="AD10205" t="s">
        <v>15945</v>
      </c>
      <c r="AE10205">
        <v>1</v>
      </c>
      <c r="AF10205" t="s">
        <v>15946</v>
      </c>
      <c r="AG10205" t="b">
        <v>0</v>
      </c>
      <c r="AH10205" t="str">
        <f t="shared" si="477"/>
        <v>standard_white + lifestyle</v>
      </c>
      <c r="AJ10205" t="str">
        <f t="shared" si="478"/>
        <v>YES</v>
      </c>
      <c r="AK10205" t="s">
        <v>33102</v>
      </c>
      <c r="AL10205" t="str">
        <f t="shared" si="479"/>
        <v>secondary</v>
      </c>
      <c r="AM10205" t="s">
        <v>15946</v>
      </c>
      <c r="AN10205" t="s">
        <v>15943</v>
      </c>
      <c r="AZ10205" t="s">
        <v>12390</v>
      </c>
      <c r="BA10205" t="s">
        <v>98</v>
      </c>
      <c r="BC10205" t="s">
        <v>12390</v>
      </c>
      <c r="BD10205" t="s">
        <v>116</v>
      </c>
      <c r="BH10205" t="s">
        <v>117</v>
      </c>
      <c r="BI10205">
        <v>9</v>
      </c>
      <c r="BL10205">
        <v>500</v>
      </c>
      <c r="BM10205">
        <v>3139</v>
      </c>
      <c r="BO10205">
        <v>230</v>
      </c>
      <c r="BP10205" t="s">
        <v>8496</v>
      </c>
      <c r="BS10205" t="s">
        <v>119</v>
      </c>
      <c r="BZ10205" t="s">
        <v>86</v>
      </c>
      <c r="CC10205" t="s">
        <v>87</v>
      </c>
    </row>
    <row r="10206" spans="1:83" x14ac:dyDescent="0.3">
      <c r="A10206" t="s">
        <v>15947</v>
      </c>
      <c r="B10206" t="s">
        <v>15948</v>
      </c>
      <c r="C10206" t="s">
        <v>15949</v>
      </c>
      <c r="D10206" t="s">
        <v>107</v>
      </c>
      <c r="E10206" t="s">
        <v>124</v>
      </c>
      <c r="F10206" t="s">
        <v>177</v>
      </c>
      <c r="H10206" t="b">
        <v>1</v>
      </c>
      <c r="I10206" t="s">
        <v>1</v>
      </c>
      <c r="J10206" t="s">
        <v>82</v>
      </c>
      <c r="R10206" t="s">
        <v>15948</v>
      </c>
      <c r="S10206">
        <v>0</v>
      </c>
      <c r="T10206" t="s">
        <v>111</v>
      </c>
      <c r="U10206" t="s">
        <v>112</v>
      </c>
      <c r="V10206" t="s">
        <v>84</v>
      </c>
      <c r="W10206">
        <v>840</v>
      </c>
      <c r="X10206">
        <v>1100</v>
      </c>
      <c r="Y10206" t="b">
        <v>1</v>
      </c>
      <c r="Z10206" t="b">
        <v>1</v>
      </c>
      <c r="AF10206" t="s">
        <v>15950</v>
      </c>
      <c r="AG10206">
        <v>1</v>
      </c>
      <c r="AH10206" t="str">
        <f t="shared" si="477"/>
        <v>standard_white</v>
      </c>
      <c r="AJ10206" t="str">
        <f t="shared" si="478"/>
        <v>NO</v>
      </c>
      <c r="AK10206" t="s">
        <v>33102</v>
      </c>
      <c r="AL10206" t="str">
        <f t="shared" si="479"/>
        <v>primary</v>
      </c>
      <c r="AN10206" t="b">
        <v>0</v>
      </c>
      <c r="AO10206" t="s">
        <v>15951</v>
      </c>
      <c r="AP10206" t="s">
        <v>15948</v>
      </c>
      <c r="BB10206" t="s">
        <v>12390</v>
      </c>
      <c r="BC10206" t="s">
        <v>98</v>
      </c>
      <c r="BE10206" t="s">
        <v>12390</v>
      </c>
      <c r="BF10206" t="s">
        <v>116</v>
      </c>
      <c r="BJ10206" t="s">
        <v>117</v>
      </c>
      <c r="BK10206">
        <v>9</v>
      </c>
      <c r="BN10206">
        <v>1100</v>
      </c>
      <c r="BO10206">
        <v>3138</v>
      </c>
      <c r="BQ10206">
        <v>840</v>
      </c>
      <c r="BR10206" t="s">
        <v>8496</v>
      </c>
      <c r="BU10206" t="s">
        <v>119</v>
      </c>
      <c r="CB10206" t="s">
        <v>86</v>
      </c>
      <c r="CE10206" t="s">
        <v>87</v>
      </c>
    </row>
    <row r="10207" spans="1:83" x14ac:dyDescent="0.3">
      <c r="A10207" t="s">
        <v>15947</v>
      </c>
      <c r="AF10207" t="s">
        <v>15952</v>
      </c>
      <c r="AG10207">
        <v>2</v>
      </c>
      <c r="AH10207" t="str">
        <f t="shared" si="477"/>
        <v>standard_white + lifestyle</v>
      </c>
      <c r="AJ10207" t="str">
        <f t="shared" si="478"/>
        <v>YES</v>
      </c>
      <c r="AK10207" t="s">
        <v>33102</v>
      </c>
      <c r="AL10207" t="str">
        <f t="shared" si="479"/>
        <v>secondary</v>
      </c>
      <c r="AM10207" t="s">
        <v>15951</v>
      </c>
    </row>
    <row r="10208" spans="1:83" x14ac:dyDescent="0.3">
      <c r="A10208" t="s">
        <v>15947</v>
      </c>
      <c r="AF10208" t="s">
        <v>15953</v>
      </c>
      <c r="AG10208">
        <v>3</v>
      </c>
      <c r="AH10208" t="str">
        <f t="shared" si="477"/>
        <v>standard_white + lifestyle</v>
      </c>
      <c r="AJ10208" t="str">
        <f t="shared" si="478"/>
        <v>YES</v>
      </c>
      <c r="AK10208" t="s">
        <v>33102</v>
      </c>
      <c r="AL10208" t="str">
        <f t="shared" si="479"/>
        <v>secondary</v>
      </c>
    </row>
    <row r="10209" spans="1:83" hidden="1" x14ac:dyDescent="0.3">
      <c r="A10209" t="s">
        <v>15954</v>
      </c>
      <c r="B10209" t="s">
        <v>15955</v>
      </c>
      <c r="C10209" t="s">
        <v>12385</v>
      </c>
      <c r="AH10209" t="str">
        <f t="shared" si="477"/>
        <v>standard_white + lifestyle</v>
      </c>
      <c r="AJ10209" t="str">
        <f t="shared" si="478"/>
        <v>YES</v>
      </c>
      <c r="AK10209" t="s">
        <v>33102</v>
      </c>
      <c r="AL10209" t="str">
        <f t="shared" si="479"/>
        <v>secondary</v>
      </c>
    </row>
    <row r="10210" spans="1:83" hidden="1" x14ac:dyDescent="0.3">
      <c r="A10210" t="s">
        <v>15956</v>
      </c>
      <c r="AH10210" t="str">
        <f t="shared" si="477"/>
        <v>standard_white + lifestyle</v>
      </c>
      <c r="AJ10210" t="str">
        <f t="shared" si="478"/>
        <v>YES</v>
      </c>
      <c r="AK10210" t="s">
        <v>33102</v>
      </c>
      <c r="AL10210" t="str">
        <f t="shared" si="479"/>
        <v>secondary</v>
      </c>
    </row>
    <row r="10211" spans="1:83" hidden="1" x14ac:dyDescent="0.3">
      <c r="A10211" t="s">
        <v>12792</v>
      </c>
      <c r="AH10211" t="str">
        <f t="shared" si="477"/>
        <v>standard_white + lifestyle</v>
      </c>
      <c r="AJ10211" t="str">
        <f t="shared" si="478"/>
        <v>YES</v>
      </c>
      <c r="AK10211" t="s">
        <v>33102</v>
      </c>
      <c r="AL10211" t="str">
        <f t="shared" si="479"/>
        <v>secondary</v>
      </c>
    </row>
    <row r="10212" spans="1:83" hidden="1" x14ac:dyDescent="0.3">
      <c r="A10212" t="s">
        <v>15957</v>
      </c>
      <c r="B10212" t="s">
        <v>107</v>
      </c>
      <c r="D10212" t="s">
        <v>177</v>
      </c>
      <c r="F10212" t="b">
        <v>1</v>
      </c>
      <c r="G10212" t="s">
        <v>1</v>
      </c>
      <c r="H10212" t="s">
        <v>82</v>
      </c>
      <c r="P10212" t="s">
        <v>15955</v>
      </c>
      <c r="Q10212">
        <v>0</v>
      </c>
      <c r="R10212" t="s">
        <v>111</v>
      </c>
      <c r="S10212" t="s">
        <v>112</v>
      </c>
      <c r="T10212" t="s">
        <v>84</v>
      </c>
      <c r="U10212">
        <v>360</v>
      </c>
      <c r="V10212">
        <v>500</v>
      </c>
      <c r="W10212" t="b">
        <v>1</v>
      </c>
      <c r="X10212" t="b">
        <v>1</v>
      </c>
      <c r="AD10212" t="s">
        <v>15958</v>
      </c>
      <c r="AE10212">
        <v>1</v>
      </c>
      <c r="AF10212" t="s">
        <v>15959</v>
      </c>
      <c r="AG10212" t="b">
        <v>0</v>
      </c>
      <c r="AH10212" t="str">
        <f t="shared" si="477"/>
        <v>standard_white + lifestyle</v>
      </c>
      <c r="AJ10212" t="str">
        <f t="shared" si="478"/>
        <v>YES</v>
      </c>
      <c r="AK10212" t="s">
        <v>33102</v>
      </c>
      <c r="AL10212" t="str">
        <f t="shared" si="479"/>
        <v>secondary</v>
      </c>
      <c r="AM10212" t="s">
        <v>15959</v>
      </c>
      <c r="AN10212" t="s">
        <v>15955</v>
      </c>
      <c r="AZ10212" t="s">
        <v>12390</v>
      </c>
      <c r="BA10212" t="s">
        <v>98</v>
      </c>
      <c r="BC10212" t="s">
        <v>12390</v>
      </c>
      <c r="BD10212" t="s">
        <v>116</v>
      </c>
      <c r="BH10212" t="s">
        <v>117</v>
      </c>
      <c r="BI10212">
        <v>9</v>
      </c>
      <c r="BL10212">
        <v>500</v>
      </c>
      <c r="BM10212">
        <v>3137</v>
      </c>
      <c r="BO10212">
        <v>360</v>
      </c>
      <c r="BP10212" t="s">
        <v>8496</v>
      </c>
      <c r="BS10212" t="s">
        <v>119</v>
      </c>
      <c r="BZ10212" t="s">
        <v>86</v>
      </c>
      <c r="CC10212" t="s">
        <v>87</v>
      </c>
    </row>
    <row r="10213" spans="1:83" hidden="1" x14ac:dyDescent="0.3">
      <c r="A10213" t="s">
        <v>15960</v>
      </c>
      <c r="B10213" t="s">
        <v>15961</v>
      </c>
      <c r="C10213" t="s">
        <v>12385</v>
      </c>
      <c r="AH10213" t="str">
        <f t="shared" si="477"/>
        <v>standard_white + lifestyle</v>
      </c>
      <c r="AJ10213" t="str">
        <f t="shared" si="478"/>
        <v>YES</v>
      </c>
      <c r="AK10213" t="s">
        <v>33102</v>
      </c>
      <c r="AL10213" t="str">
        <f t="shared" si="479"/>
        <v>secondary</v>
      </c>
    </row>
    <row r="10214" spans="1:83" hidden="1" x14ac:dyDescent="0.3">
      <c r="A10214" t="s">
        <v>15962</v>
      </c>
      <c r="B10214" t="s">
        <v>107</v>
      </c>
      <c r="D10214" t="s">
        <v>177</v>
      </c>
      <c r="F10214" t="b">
        <v>1</v>
      </c>
      <c r="G10214" t="s">
        <v>1</v>
      </c>
      <c r="H10214" t="s">
        <v>82</v>
      </c>
      <c r="P10214" t="s">
        <v>15961</v>
      </c>
      <c r="Q10214">
        <v>0</v>
      </c>
      <c r="R10214" t="s">
        <v>111</v>
      </c>
      <c r="S10214" t="s">
        <v>112</v>
      </c>
      <c r="T10214" t="s">
        <v>84</v>
      </c>
      <c r="U10214">
        <v>220</v>
      </c>
      <c r="V10214">
        <v>400</v>
      </c>
      <c r="W10214" t="b">
        <v>1</v>
      </c>
      <c r="X10214" t="b">
        <v>1</v>
      </c>
      <c r="AD10214" t="s">
        <v>15963</v>
      </c>
      <c r="AE10214">
        <v>1</v>
      </c>
      <c r="AF10214" t="s">
        <v>15964</v>
      </c>
      <c r="AG10214" t="b">
        <v>0</v>
      </c>
      <c r="AH10214" t="str">
        <f t="shared" si="477"/>
        <v>standard_white + lifestyle</v>
      </c>
      <c r="AJ10214" t="str">
        <f t="shared" si="478"/>
        <v>YES</v>
      </c>
      <c r="AK10214" t="s">
        <v>33102</v>
      </c>
      <c r="AL10214" t="str">
        <f t="shared" si="479"/>
        <v>secondary</v>
      </c>
      <c r="AM10214" t="s">
        <v>15964</v>
      </c>
      <c r="AN10214" t="s">
        <v>15961</v>
      </c>
      <c r="AZ10214" t="s">
        <v>12390</v>
      </c>
      <c r="BA10214" t="s">
        <v>98</v>
      </c>
      <c r="BC10214" t="s">
        <v>12390</v>
      </c>
      <c r="BD10214" t="s">
        <v>116</v>
      </c>
      <c r="BH10214" t="s">
        <v>117</v>
      </c>
      <c r="BI10214">
        <v>9</v>
      </c>
      <c r="BL10214">
        <v>400</v>
      </c>
      <c r="BM10214">
        <v>3136</v>
      </c>
      <c r="BO10214">
        <v>220</v>
      </c>
      <c r="BP10214" t="s">
        <v>8496</v>
      </c>
      <c r="BS10214" t="s">
        <v>119</v>
      </c>
      <c r="BZ10214" t="s">
        <v>86</v>
      </c>
      <c r="CC10214" t="s">
        <v>87</v>
      </c>
    </row>
    <row r="10215" spans="1:83" hidden="1" x14ac:dyDescent="0.3">
      <c r="A10215" t="s">
        <v>15965</v>
      </c>
      <c r="B10215" t="s">
        <v>15966</v>
      </c>
      <c r="C10215" t="s">
        <v>12385</v>
      </c>
      <c r="AH10215" t="str">
        <f t="shared" si="477"/>
        <v>standard_white + lifestyle</v>
      </c>
      <c r="AJ10215" t="str">
        <f t="shared" si="478"/>
        <v>YES</v>
      </c>
      <c r="AK10215" t="s">
        <v>33102</v>
      </c>
      <c r="AL10215" t="str">
        <f t="shared" si="479"/>
        <v>secondary</v>
      </c>
    </row>
    <row r="10216" spans="1:83" hidden="1" x14ac:dyDescent="0.3">
      <c r="A10216" t="s">
        <v>15967</v>
      </c>
      <c r="AH10216" t="str">
        <f t="shared" si="477"/>
        <v>standard_white + lifestyle</v>
      </c>
      <c r="AJ10216" t="str">
        <f t="shared" si="478"/>
        <v>YES</v>
      </c>
      <c r="AK10216" t="s">
        <v>33102</v>
      </c>
      <c r="AL10216" t="str">
        <f t="shared" si="479"/>
        <v>secondary</v>
      </c>
    </row>
    <row r="10217" spans="1:83" hidden="1" x14ac:dyDescent="0.3">
      <c r="A10217" t="s">
        <v>1205</v>
      </c>
      <c r="B10217" t="s">
        <v>107</v>
      </c>
      <c r="D10217" t="s">
        <v>177</v>
      </c>
      <c r="F10217" t="b">
        <v>1</v>
      </c>
      <c r="G10217" t="s">
        <v>1</v>
      </c>
      <c r="H10217" t="s">
        <v>82</v>
      </c>
      <c r="P10217" t="s">
        <v>15966</v>
      </c>
      <c r="Q10217">
        <v>0</v>
      </c>
      <c r="R10217" t="s">
        <v>111</v>
      </c>
      <c r="S10217" t="s">
        <v>112</v>
      </c>
      <c r="T10217" t="s">
        <v>84</v>
      </c>
      <c r="U10217">
        <v>540</v>
      </c>
      <c r="V10217">
        <v>650</v>
      </c>
      <c r="W10217" t="b">
        <v>1</v>
      </c>
      <c r="X10217" t="b">
        <v>1</v>
      </c>
      <c r="AD10217" t="s">
        <v>15968</v>
      </c>
      <c r="AE10217">
        <v>1</v>
      </c>
      <c r="AF10217" t="s">
        <v>15969</v>
      </c>
      <c r="AG10217" t="b">
        <v>0</v>
      </c>
      <c r="AH10217" t="str">
        <f t="shared" si="477"/>
        <v>standard_white + lifestyle</v>
      </c>
      <c r="AJ10217" t="str">
        <f t="shared" si="478"/>
        <v>YES</v>
      </c>
      <c r="AK10217" t="s">
        <v>33102</v>
      </c>
      <c r="AL10217" t="str">
        <f t="shared" si="479"/>
        <v>secondary</v>
      </c>
      <c r="AM10217" t="s">
        <v>15969</v>
      </c>
      <c r="AN10217" t="s">
        <v>15966</v>
      </c>
      <c r="AZ10217" t="s">
        <v>12390</v>
      </c>
      <c r="BA10217" t="s">
        <v>98</v>
      </c>
      <c r="BC10217" t="s">
        <v>12390</v>
      </c>
      <c r="BD10217" t="s">
        <v>116</v>
      </c>
      <c r="BH10217" t="s">
        <v>117</v>
      </c>
      <c r="BI10217">
        <v>9</v>
      </c>
      <c r="BL10217">
        <v>650</v>
      </c>
      <c r="BM10217">
        <v>3135</v>
      </c>
      <c r="BO10217">
        <v>540</v>
      </c>
      <c r="BP10217" t="s">
        <v>8496</v>
      </c>
      <c r="BS10217" t="s">
        <v>119</v>
      </c>
      <c r="BZ10217" t="s">
        <v>86</v>
      </c>
      <c r="CC10217" t="s">
        <v>87</v>
      </c>
    </row>
    <row r="10218" spans="1:83" hidden="1" x14ac:dyDescent="0.3">
      <c r="A10218" t="s">
        <v>15970</v>
      </c>
      <c r="B10218" t="s">
        <v>15971</v>
      </c>
      <c r="C10218" t="s">
        <v>12385</v>
      </c>
      <c r="AH10218" t="str">
        <f t="shared" si="477"/>
        <v>standard_white + lifestyle</v>
      </c>
      <c r="AJ10218" t="str">
        <f t="shared" si="478"/>
        <v>YES</v>
      </c>
      <c r="AK10218" t="s">
        <v>33102</v>
      </c>
      <c r="AL10218" t="str">
        <f t="shared" si="479"/>
        <v>secondary</v>
      </c>
    </row>
    <row r="10219" spans="1:83" hidden="1" x14ac:dyDescent="0.3">
      <c r="A10219" t="s">
        <v>15972</v>
      </c>
      <c r="B10219" t="s">
        <v>107</v>
      </c>
      <c r="D10219" t="s">
        <v>177</v>
      </c>
      <c r="F10219" t="b">
        <v>1</v>
      </c>
      <c r="G10219" t="s">
        <v>1</v>
      </c>
      <c r="H10219" t="s">
        <v>82</v>
      </c>
      <c r="P10219" t="s">
        <v>15971</v>
      </c>
      <c r="Q10219">
        <v>0</v>
      </c>
      <c r="R10219" t="s">
        <v>111</v>
      </c>
      <c r="S10219" t="s">
        <v>112</v>
      </c>
      <c r="T10219" t="s">
        <v>84</v>
      </c>
      <c r="U10219">
        <v>1100</v>
      </c>
      <c r="V10219">
        <v>1500</v>
      </c>
      <c r="W10219" t="b">
        <v>1</v>
      </c>
      <c r="X10219" t="b">
        <v>1</v>
      </c>
      <c r="AD10219" t="s">
        <v>15973</v>
      </c>
      <c r="AE10219">
        <v>1</v>
      </c>
      <c r="AF10219" t="s">
        <v>15974</v>
      </c>
      <c r="AG10219" t="b">
        <v>0</v>
      </c>
      <c r="AH10219" t="str">
        <f t="shared" si="477"/>
        <v>standard_white + lifestyle</v>
      </c>
      <c r="AJ10219" t="str">
        <f t="shared" si="478"/>
        <v>YES</v>
      </c>
      <c r="AK10219" t="s">
        <v>33102</v>
      </c>
      <c r="AL10219" t="str">
        <f t="shared" si="479"/>
        <v>secondary</v>
      </c>
      <c r="AM10219" t="s">
        <v>15974</v>
      </c>
      <c r="AN10219" t="s">
        <v>15971</v>
      </c>
      <c r="AZ10219" t="s">
        <v>12390</v>
      </c>
      <c r="BA10219" t="s">
        <v>98</v>
      </c>
      <c r="BC10219" t="s">
        <v>12390</v>
      </c>
      <c r="BD10219" t="s">
        <v>116</v>
      </c>
      <c r="BH10219" t="s">
        <v>117</v>
      </c>
      <c r="BI10219">
        <v>9</v>
      </c>
      <c r="BL10219">
        <v>1500</v>
      </c>
      <c r="BM10219">
        <v>3134</v>
      </c>
      <c r="BO10219">
        <v>1100</v>
      </c>
      <c r="BP10219" t="s">
        <v>8496</v>
      </c>
      <c r="BS10219" t="s">
        <v>119</v>
      </c>
      <c r="BZ10219" t="s">
        <v>86</v>
      </c>
      <c r="CC10219" t="s">
        <v>87</v>
      </c>
    </row>
    <row r="10220" spans="1:83" x14ac:dyDescent="0.3">
      <c r="A10220" t="s">
        <v>15975</v>
      </c>
      <c r="B10220" t="s">
        <v>15976</v>
      </c>
      <c r="C10220" t="s">
        <v>15977</v>
      </c>
      <c r="D10220" t="s">
        <v>107</v>
      </c>
      <c r="F10220" t="s">
        <v>177</v>
      </c>
      <c r="H10220" t="b">
        <v>1</v>
      </c>
      <c r="I10220" t="s">
        <v>1</v>
      </c>
      <c r="J10220" t="s">
        <v>82</v>
      </c>
      <c r="R10220" t="s">
        <v>15976</v>
      </c>
      <c r="S10220">
        <v>0</v>
      </c>
      <c r="T10220" t="s">
        <v>111</v>
      </c>
      <c r="U10220" t="s">
        <v>112</v>
      </c>
      <c r="V10220" t="s">
        <v>84</v>
      </c>
      <c r="W10220">
        <v>1440</v>
      </c>
      <c r="X10220">
        <v>1889</v>
      </c>
      <c r="Y10220" t="b">
        <v>1</v>
      </c>
      <c r="Z10220" t="b">
        <v>1</v>
      </c>
      <c r="AF10220" t="s">
        <v>15978</v>
      </c>
      <c r="AG10220">
        <v>1</v>
      </c>
      <c r="AH10220" t="str">
        <f t="shared" si="477"/>
        <v>standard_white</v>
      </c>
      <c r="AJ10220" t="str">
        <f t="shared" si="478"/>
        <v>NO</v>
      </c>
      <c r="AK10220" t="s">
        <v>33102</v>
      </c>
      <c r="AL10220" t="str">
        <f t="shared" si="479"/>
        <v>primary</v>
      </c>
      <c r="AM10220" t="s">
        <v>15979</v>
      </c>
      <c r="AN10220" t="b">
        <v>0</v>
      </c>
      <c r="AO10220" t="s">
        <v>15979</v>
      </c>
      <c r="AP10220" t="s">
        <v>15976</v>
      </c>
      <c r="BB10220" t="s">
        <v>12390</v>
      </c>
      <c r="BC10220" t="s">
        <v>98</v>
      </c>
      <c r="BE10220" t="s">
        <v>12390</v>
      </c>
      <c r="BF10220" t="s">
        <v>116</v>
      </c>
      <c r="BJ10220" t="s">
        <v>117</v>
      </c>
      <c r="BK10220">
        <v>9</v>
      </c>
      <c r="BN10220">
        <v>1889</v>
      </c>
      <c r="BO10220">
        <v>3133</v>
      </c>
      <c r="BQ10220">
        <v>1440</v>
      </c>
      <c r="BR10220" t="s">
        <v>8496</v>
      </c>
      <c r="BU10220" t="s">
        <v>119</v>
      </c>
      <c r="CB10220" t="s">
        <v>86</v>
      </c>
      <c r="CE10220" t="s">
        <v>87</v>
      </c>
    </row>
    <row r="10221" spans="1:83" hidden="1" x14ac:dyDescent="0.3">
      <c r="A10221" t="s">
        <v>15980</v>
      </c>
      <c r="B10221" t="s">
        <v>15981</v>
      </c>
      <c r="C10221" t="s">
        <v>12385</v>
      </c>
      <c r="AH10221" t="str">
        <f t="shared" si="477"/>
        <v>standard_white + lifestyle</v>
      </c>
      <c r="AJ10221" t="str">
        <f t="shared" si="478"/>
        <v>YES</v>
      </c>
      <c r="AK10221" t="s">
        <v>33102</v>
      </c>
      <c r="AL10221" t="str">
        <f t="shared" si="479"/>
        <v>secondary</v>
      </c>
    </row>
    <row r="10222" spans="1:83" hidden="1" x14ac:dyDescent="0.3">
      <c r="A10222" t="s">
        <v>15982</v>
      </c>
      <c r="B10222" t="s">
        <v>107</v>
      </c>
      <c r="D10222" t="s">
        <v>177</v>
      </c>
      <c r="F10222" t="b">
        <v>1</v>
      </c>
      <c r="G10222" t="s">
        <v>1</v>
      </c>
      <c r="H10222" t="s">
        <v>82</v>
      </c>
      <c r="P10222" t="s">
        <v>15981</v>
      </c>
      <c r="Q10222">
        <v>0</v>
      </c>
      <c r="R10222" t="s">
        <v>111</v>
      </c>
      <c r="S10222" t="s">
        <v>112</v>
      </c>
      <c r="T10222" t="s">
        <v>84</v>
      </c>
      <c r="U10222">
        <v>1640</v>
      </c>
      <c r="V10222">
        <v>1990</v>
      </c>
      <c r="W10222" t="b">
        <v>1</v>
      </c>
      <c r="X10222" t="b">
        <v>1</v>
      </c>
      <c r="AD10222" t="s">
        <v>15983</v>
      </c>
      <c r="AE10222">
        <v>1</v>
      </c>
      <c r="AF10222" t="s">
        <v>15984</v>
      </c>
      <c r="AG10222" t="b">
        <v>0</v>
      </c>
      <c r="AH10222" t="str">
        <f t="shared" si="477"/>
        <v>standard_white + lifestyle</v>
      </c>
      <c r="AJ10222" t="str">
        <f t="shared" si="478"/>
        <v>YES</v>
      </c>
      <c r="AK10222" t="s">
        <v>33102</v>
      </c>
      <c r="AL10222" t="str">
        <f t="shared" si="479"/>
        <v>secondary</v>
      </c>
      <c r="AM10222" t="s">
        <v>15984</v>
      </c>
      <c r="AN10222" t="s">
        <v>15981</v>
      </c>
      <c r="AZ10222" t="s">
        <v>12390</v>
      </c>
      <c r="BA10222" t="s">
        <v>98</v>
      </c>
      <c r="BC10222" t="s">
        <v>12390</v>
      </c>
      <c r="BD10222" t="s">
        <v>116</v>
      </c>
      <c r="BH10222" t="s">
        <v>117</v>
      </c>
      <c r="BI10222">
        <v>9</v>
      </c>
      <c r="BL10222">
        <v>1990</v>
      </c>
      <c r="BM10222">
        <v>3132</v>
      </c>
      <c r="BO10222">
        <v>1640</v>
      </c>
      <c r="BP10222" t="s">
        <v>8496</v>
      </c>
      <c r="BS10222" t="s">
        <v>119</v>
      </c>
      <c r="BZ10222" t="s">
        <v>86</v>
      </c>
      <c r="CC10222" t="s">
        <v>87</v>
      </c>
    </row>
    <row r="10223" spans="1:83" hidden="1" x14ac:dyDescent="0.3">
      <c r="A10223" t="s">
        <v>15985</v>
      </c>
      <c r="B10223" t="s">
        <v>15986</v>
      </c>
      <c r="C10223" t="s">
        <v>12385</v>
      </c>
      <c r="AH10223" t="str">
        <f t="shared" si="477"/>
        <v>standard_white + lifestyle</v>
      </c>
      <c r="AJ10223" t="str">
        <f t="shared" si="478"/>
        <v>YES</v>
      </c>
      <c r="AK10223" t="s">
        <v>33102</v>
      </c>
      <c r="AL10223" t="str">
        <f t="shared" si="479"/>
        <v>secondary</v>
      </c>
    </row>
    <row r="10224" spans="1:83" hidden="1" x14ac:dyDescent="0.3">
      <c r="A10224" t="s">
        <v>15987</v>
      </c>
      <c r="B10224" t="s">
        <v>107</v>
      </c>
      <c r="D10224" t="s">
        <v>177</v>
      </c>
      <c r="F10224" t="b">
        <v>1</v>
      </c>
      <c r="G10224" t="s">
        <v>1</v>
      </c>
      <c r="H10224" t="s">
        <v>82</v>
      </c>
      <c r="P10224" t="s">
        <v>15986</v>
      </c>
      <c r="Q10224">
        <v>0</v>
      </c>
      <c r="R10224" t="s">
        <v>111</v>
      </c>
      <c r="S10224" t="s">
        <v>112</v>
      </c>
      <c r="T10224" t="s">
        <v>84</v>
      </c>
      <c r="U10224">
        <v>1300</v>
      </c>
      <c r="V10224">
        <v>1500</v>
      </c>
      <c r="W10224" t="b">
        <v>1</v>
      </c>
      <c r="X10224" t="b">
        <v>1</v>
      </c>
      <c r="AD10224" t="s">
        <v>15988</v>
      </c>
      <c r="AE10224">
        <v>1</v>
      </c>
      <c r="AF10224" t="s">
        <v>15989</v>
      </c>
      <c r="AG10224" t="b">
        <v>0</v>
      </c>
      <c r="AH10224" t="str">
        <f t="shared" si="477"/>
        <v>standard_white + lifestyle</v>
      </c>
      <c r="AJ10224" t="str">
        <f t="shared" si="478"/>
        <v>YES</v>
      </c>
      <c r="AK10224" t="s">
        <v>33102</v>
      </c>
      <c r="AL10224" t="str">
        <f t="shared" si="479"/>
        <v>secondary</v>
      </c>
      <c r="AM10224" t="s">
        <v>15989</v>
      </c>
      <c r="AN10224" t="s">
        <v>15986</v>
      </c>
      <c r="AZ10224" t="s">
        <v>12390</v>
      </c>
      <c r="BA10224" t="s">
        <v>98</v>
      </c>
      <c r="BC10224" t="s">
        <v>12390</v>
      </c>
      <c r="BD10224" t="s">
        <v>116</v>
      </c>
      <c r="BH10224" t="s">
        <v>117</v>
      </c>
      <c r="BI10224">
        <v>9</v>
      </c>
      <c r="BL10224">
        <v>1500</v>
      </c>
      <c r="BM10224">
        <v>3131</v>
      </c>
      <c r="BO10224">
        <v>1300</v>
      </c>
      <c r="BP10224" t="s">
        <v>8496</v>
      </c>
      <c r="BS10224" t="s">
        <v>119</v>
      </c>
      <c r="BZ10224" t="s">
        <v>86</v>
      </c>
      <c r="CC10224" t="s">
        <v>87</v>
      </c>
    </row>
    <row r="10225" spans="1:83" x14ac:dyDescent="0.3">
      <c r="A10225" t="s">
        <v>15990</v>
      </c>
      <c r="B10225" t="s">
        <v>15991</v>
      </c>
      <c r="C10225" t="s">
        <v>15992</v>
      </c>
      <c r="D10225" t="s">
        <v>107</v>
      </c>
      <c r="F10225" t="s">
        <v>177</v>
      </c>
      <c r="H10225" t="b">
        <v>1</v>
      </c>
      <c r="I10225" t="s">
        <v>1</v>
      </c>
      <c r="J10225" t="s">
        <v>82</v>
      </c>
      <c r="R10225" t="s">
        <v>15991</v>
      </c>
      <c r="S10225">
        <v>0</v>
      </c>
      <c r="T10225" t="s">
        <v>111</v>
      </c>
      <c r="U10225" t="s">
        <v>112</v>
      </c>
      <c r="V10225" t="s">
        <v>84</v>
      </c>
      <c r="W10225">
        <v>299</v>
      </c>
      <c r="X10225">
        <v>450</v>
      </c>
      <c r="Y10225" t="b">
        <v>1</v>
      </c>
      <c r="Z10225" t="b">
        <v>1</v>
      </c>
      <c r="AF10225" t="s">
        <v>15993</v>
      </c>
      <c r="AG10225">
        <v>1</v>
      </c>
      <c r="AH10225" t="str">
        <f t="shared" si="477"/>
        <v>standard_white</v>
      </c>
      <c r="AJ10225" t="str">
        <f t="shared" si="478"/>
        <v>NO</v>
      </c>
      <c r="AK10225" t="s">
        <v>33102</v>
      </c>
      <c r="AL10225" t="str">
        <f t="shared" si="479"/>
        <v>primary</v>
      </c>
      <c r="AM10225" t="s">
        <v>15994</v>
      </c>
      <c r="AN10225" t="b">
        <v>0</v>
      </c>
      <c r="AO10225" t="s">
        <v>15994</v>
      </c>
      <c r="AP10225" t="s">
        <v>15991</v>
      </c>
      <c r="BB10225" t="s">
        <v>12390</v>
      </c>
      <c r="BC10225" t="s">
        <v>98</v>
      </c>
      <c r="BE10225" t="s">
        <v>12390</v>
      </c>
      <c r="BF10225" t="s">
        <v>116</v>
      </c>
      <c r="BJ10225" t="s">
        <v>117</v>
      </c>
      <c r="BK10225">
        <v>9</v>
      </c>
      <c r="BN10225">
        <v>450</v>
      </c>
      <c r="BO10225">
        <v>3130</v>
      </c>
      <c r="BQ10225">
        <v>299</v>
      </c>
      <c r="BR10225" t="s">
        <v>8496</v>
      </c>
      <c r="BU10225" t="s">
        <v>119</v>
      </c>
      <c r="CB10225" t="s">
        <v>86</v>
      </c>
      <c r="CE10225" t="s">
        <v>87</v>
      </c>
    </row>
    <row r="10226" spans="1:83" x14ac:dyDescent="0.3">
      <c r="A10226" t="s">
        <v>15995</v>
      </c>
      <c r="B10226" t="s">
        <v>15996</v>
      </c>
      <c r="C10226" t="s">
        <v>15997</v>
      </c>
      <c r="D10226" t="s">
        <v>107</v>
      </c>
      <c r="F10226" t="s">
        <v>177</v>
      </c>
      <c r="H10226" t="b">
        <v>1</v>
      </c>
      <c r="I10226" t="s">
        <v>1</v>
      </c>
      <c r="J10226" t="s">
        <v>82</v>
      </c>
      <c r="R10226" t="s">
        <v>15996</v>
      </c>
      <c r="S10226">
        <v>0</v>
      </c>
      <c r="T10226" t="s">
        <v>111</v>
      </c>
      <c r="U10226" t="s">
        <v>112</v>
      </c>
      <c r="V10226" t="s">
        <v>84</v>
      </c>
      <c r="W10226">
        <v>299</v>
      </c>
      <c r="X10226">
        <v>450</v>
      </c>
      <c r="Y10226" t="b">
        <v>1</v>
      </c>
      <c r="Z10226" t="b">
        <v>1</v>
      </c>
      <c r="AF10226" t="s">
        <v>15998</v>
      </c>
      <c r="AG10226">
        <v>1</v>
      </c>
      <c r="AH10226" t="str">
        <f t="shared" si="477"/>
        <v>standard_white</v>
      </c>
      <c r="AJ10226" t="str">
        <f t="shared" si="478"/>
        <v>NO</v>
      </c>
      <c r="AK10226" t="s">
        <v>33102</v>
      </c>
      <c r="AL10226" t="str">
        <f t="shared" si="479"/>
        <v>primary</v>
      </c>
      <c r="AM10226" t="s">
        <v>15999</v>
      </c>
      <c r="AN10226" t="b">
        <v>0</v>
      </c>
      <c r="AO10226" t="s">
        <v>15999</v>
      </c>
      <c r="AP10226" t="s">
        <v>15996</v>
      </c>
      <c r="BB10226" t="s">
        <v>12390</v>
      </c>
      <c r="BC10226" t="s">
        <v>98</v>
      </c>
      <c r="BE10226" t="s">
        <v>12390</v>
      </c>
      <c r="BF10226" t="s">
        <v>116</v>
      </c>
      <c r="BJ10226" t="s">
        <v>117</v>
      </c>
      <c r="BK10226">
        <v>9</v>
      </c>
      <c r="BN10226">
        <v>450</v>
      </c>
      <c r="BO10226">
        <v>3129</v>
      </c>
      <c r="BQ10226">
        <v>299</v>
      </c>
      <c r="BR10226" t="s">
        <v>8496</v>
      </c>
      <c r="BU10226" t="s">
        <v>119</v>
      </c>
      <c r="CB10226" t="s">
        <v>86</v>
      </c>
      <c r="CE10226" t="s">
        <v>87</v>
      </c>
    </row>
    <row r="10227" spans="1:83" hidden="1" x14ac:dyDescent="0.3">
      <c r="A10227" t="s">
        <v>16000</v>
      </c>
      <c r="B10227" t="s">
        <v>16001</v>
      </c>
      <c r="C10227" t="s">
        <v>12385</v>
      </c>
      <c r="AH10227" t="str">
        <f t="shared" si="477"/>
        <v>standard_white + lifestyle</v>
      </c>
      <c r="AJ10227" t="str">
        <f t="shared" si="478"/>
        <v>YES</v>
      </c>
      <c r="AK10227" t="s">
        <v>33102</v>
      </c>
      <c r="AL10227" t="str">
        <f t="shared" si="479"/>
        <v>secondary</v>
      </c>
    </row>
    <row r="10228" spans="1:83" hidden="1" x14ac:dyDescent="0.3">
      <c r="A10228" t="s">
        <v>12394</v>
      </c>
      <c r="AH10228" t="str">
        <f t="shared" si="477"/>
        <v>standard_white + lifestyle</v>
      </c>
      <c r="AJ10228" t="str">
        <f t="shared" si="478"/>
        <v>YES</v>
      </c>
      <c r="AK10228" t="s">
        <v>33102</v>
      </c>
      <c r="AL10228" t="str">
        <f t="shared" si="479"/>
        <v>secondary</v>
      </c>
    </row>
    <row r="10229" spans="1:83" hidden="1" x14ac:dyDescent="0.3">
      <c r="A10229" t="s">
        <v>16002</v>
      </c>
      <c r="AH10229" t="str">
        <f t="shared" si="477"/>
        <v>standard_white + lifestyle</v>
      </c>
      <c r="AJ10229" t="str">
        <f t="shared" si="478"/>
        <v>YES</v>
      </c>
      <c r="AK10229" t="s">
        <v>33102</v>
      </c>
      <c r="AL10229" t="str">
        <f t="shared" si="479"/>
        <v>secondary</v>
      </c>
    </row>
    <row r="10230" spans="1:83" hidden="1" x14ac:dyDescent="0.3">
      <c r="A10230" t="s">
        <v>16003</v>
      </c>
      <c r="B10230" t="s">
        <v>107</v>
      </c>
      <c r="D10230" t="s">
        <v>177</v>
      </c>
      <c r="F10230" t="b">
        <v>1</v>
      </c>
      <c r="G10230" t="s">
        <v>1</v>
      </c>
      <c r="H10230" t="s">
        <v>82</v>
      </c>
      <c r="P10230" t="s">
        <v>16001</v>
      </c>
      <c r="Q10230">
        <v>0</v>
      </c>
      <c r="R10230" t="s">
        <v>111</v>
      </c>
      <c r="S10230" t="s">
        <v>112</v>
      </c>
      <c r="T10230" t="s">
        <v>84</v>
      </c>
      <c r="U10230">
        <v>840</v>
      </c>
      <c r="V10230">
        <v>900</v>
      </c>
      <c r="W10230" t="b">
        <v>1</v>
      </c>
      <c r="X10230" t="b">
        <v>1</v>
      </c>
      <c r="AD10230" t="s">
        <v>16004</v>
      </c>
      <c r="AE10230">
        <v>1</v>
      </c>
      <c r="AF10230" t="s">
        <v>16005</v>
      </c>
      <c r="AG10230" t="b">
        <v>0</v>
      </c>
      <c r="AH10230" t="str">
        <f t="shared" si="477"/>
        <v>standard_white + lifestyle</v>
      </c>
      <c r="AJ10230" t="str">
        <f t="shared" si="478"/>
        <v>YES</v>
      </c>
      <c r="AK10230" t="s">
        <v>33102</v>
      </c>
      <c r="AL10230" t="str">
        <f t="shared" si="479"/>
        <v>secondary</v>
      </c>
      <c r="AM10230" t="s">
        <v>16005</v>
      </c>
      <c r="AN10230" t="s">
        <v>16001</v>
      </c>
      <c r="AZ10230" t="s">
        <v>12520</v>
      </c>
      <c r="BA10230" t="s">
        <v>98</v>
      </c>
      <c r="BC10230" t="s">
        <v>12520</v>
      </c>
      <c r="BD10230" t="s">
        <v>116</v>
      </c>
      <c r="BH10230" t="s">
        <v>2801</v>
      </c>
      <c r="BI10230">
        <v>14</v>
      </c>
      <c r="BL10230">
        <v>900</v>
      </c>
      <c r="BM10230">
        <v>3128</v>
      </c>
      <c r="BO10230">
        <v>840</v>
      </c>
      <c r="BP10230" t="s">
        <v>8496</v>
      </c>
      <c r="BS10230" t="s">
        <v>851</v>
      </c>
      <c r="BZ10230" t="s">
        <v>86</v>
      </c>
      <c r="CC10230" t="s">
        <v>87</v>
      </c>
    </row>
    <row r="10231" spans="1:83" hidden="1" x14ac:dyDescent="0.3">
      <c r="A10231" t="s">
        <v>16006</v>
      </c>
      <c r="B10231" t="s">
        <v>16007</v>
      </c>
      <c r="C10231" t="s">
        <v>12385</v>
      </c>
      <c r="AH10231" t="str">
        <f t="shared" si="477"/>
        <v>standard_white + lifestyle</v>
      </c>
      <c r="AJ10231" t="str">
        <f t="shared" si="478"/>
        <v>YES</v>
      </c>
      <c r="AK10231" t="s">
        <v>33102</v>
      </c>
      <c r="AL10231" t="str">
        <f t="shared" si="479"/>
        <v>secondary</v>
      </c>
    </row>
    <row r="10232" spans="1:83" hidden="1" x14ac:dyDescent="0.3">
      <c r="A10232" t="s">
        <v>16008</v>
      </c>
      <c r="AH10232" t="str">
        <f t="shared" si="477"/>
        <v>standard_white + lifestyle</v>
      </c>
      <c r="AJ10232" t="str">
        <f t="shared" si="478"/>
        <v>YES</v>
      </c>
      <c r="AK10232" t="s">
        <v>33102</v>
      </c>
      <c r="AL10232" t="str">
        <f t="shared" si="479"/>
        <v>secondary</v>
      </c>
    </row>
    <row r="10233" spans="1:83" hidden="1" x14ac:dyDescent="0.3">
      <c r="A10233" t="s">
        <v>16002</v>
      </c>
      <c r="AH10233" t="str">
        <f t="shared" si="477"/>
        <v>standard_white + lifestyle</v>
      </c>
      <c r="AJ10233" t="str">
        <f t="shared" si="478"/>
        <v>YES</v>
      </c>
      <c r="AK10233" t="s">
        <v>33102</v>
      </c>
      <c r="AL10233" t="str">
        <f t="shared" si="479"/>
        <v>secondary</v>
      </c>
    </row>
    <row r="10234" spans="1:83" hidden="1" x14ac:dyDescent="0.3">
      <c r="A10234" t="s">
        <v>16003</v>
      </c>
      <c r="B10234" t="s">
        <v>107</v>
      </c>
      <c r="D10234" t="s">
        <v>177</v>
      </c>
      <c r="F10234" t="b">
        <v>1</v>
      </c>
      <c r="G10234" t="s">
        <v>1</v>
      </c>
      <c r="H10234" t="s">
        <v>82</v>
      </c>
      <c r="P10234" t="s">
        <v>16007</v>
      </c>
      <c r="Q10234">
        <v>0</v>
      </c>
      <c r="R10234" t="s">
        <v>111</v>
      </c>
      <c r="S10234" t="s">
        <v>112</v>
      </c>
      <c r="T10234" t="s">
        <v>84</v>
      </c>
      <c r="U10234">
        <v>840</v>
      </c>
      <c r="V10234">
        <v>880</v>
      </c>
      <c r="W10234" t="b">
        <v>1</v>
      </c>
      <c r="X10234" t="b">
        <v>1</v>
      </c>
      <c r="AD10234" t="s">
        <v>16009</v>
      </c>
      <c r="AE10234">
        <v>1</v>
      </c>
      <c r="AF10234" t="s">
        <v>16010</v>
      </c>
      <c r="AG10234" t="b">
        <v>0</v>
      </c>
      <c r="AH10234" t="str">
        <f t="shared" si="477"/>
        <v>standard_white + lifestyle</v>
      </c>
      <c r="AJ10234" t="str">
        <f t="shared" si="478"/>
        <v>YES</v>
      </c>
      <c r="AK10234" t="s">
        <v>33102</v>
      </c>
      <c r="AL10234" t="str">
        <f t="shared" si="479"/>
        <v>secondary</v>
      </c>
      <c r="AM10234" t="s">
        <v>16010</v>
      </c>
      <c r="AN10234" t="s">
        <v>16007</v>
      </c>
      <c r="AZ10234" t="s">
        <v>12520</v>
      </c>
      <c r="BA10234" t="s">
        <v>98</v>
      </c>
      <c r="BC10234" t="s">
        <v>12520</v>
      </c>
      <c r="BD10234" t="s">
        <v>116</v>
      </c>
      <c r="BH10234" t="s">
        <v>2801</v>
      </c>
      <c r="BI10234">
        <v>14</v>
      </c>
      <c r="BL10234">
        <v>880</v>
      </c>
      <c r="BM10234">
        <v>3127</v>
      </c>
      <c r="BO10234">
        <v>840</v>
      </c>
      <c r="BP10234" t="s">
        <v>8496</v>
      </c>
      <c r="BS10234" t="s">
        <v>851</v>
      </c>
      <c r="BZ10234" t="s">
        <v>86</v>
      </c>
      <c r="CC10234" t="s">
        <v>87</v>
      </c>
    </row>
    <row r="10235" spans="1:83" hidden="1" x14ac:dyDescent="0.3">
      <c r="A10235" t="s">
        <v>16011</v>
      </c>
      <c r="B10235" t="s">
        <v>16012</v>
      </c>
      <c r="C10235" t="s">
        <v>12385</v>
      </c>
      <c r="AH10235" t="str">
        <f t="shared" si="477"/>
        <v>standard_white + lifestyle</v>
      </c>
      <c r="AJ10235" t="str">
        <f t="shared" si="478"/>
        <v>YES</v>
      </c>
      <c r="AK10235" t="s">
        <v>33102</v>
      </c>
      <c r="AL10235" t="str">
        <f t="shared" si="479"/>
        <v>secondary</v>
      </c>
    </row>
    <row r="10236" spans="1:83" hidden="1" x14ac:dyDescent="0.3">
      <c r="A10236" t="s">
        <v>16013</v>
      </c>
      <c r="AH10236" t="str">
        <f t="shared" si="477"/>
        <v>standard_white + lifestyle</v>
      </c>
      <c r="AJ10236" t="str">
        <f t="shared" si="478"/>
        <v>YES</v>
      </c>
      <c r="AK10236" t="s">
        <v>33102</v>
      </c>
      <c r="AL10236" t="str">
        <f t="shared" si="479"/>
        <v>secondary</v>
      </c>
    </row>
    <row r="10237" spans="1:83" hidden="1" x14ac:dyDescent="0.3">
      <c r="A10237" t="s">
        <v>16014</v>
      </c>
      <c r="AH10237" t="str">
        <f t="shared" si="477"/>
        <v>standard_white + lifestyle</v>
      </c>
      <c r="AJ10237" t="str">
        <f t="shared" si="478"/>
        <v>YES</v>
      </c>
      <c r="AK10237" t="s">
        <v>33102</v>
      </c>
      <c r="AL10237" t="str">
        <f t="shared" si="479"/>
        <v>secondary</v>
      </c>
    </row>
    <row r="10238" spans="1:83" hidden="1" x14ac:dyDescent="0.3">
      <c r="A10238" t="s">
        <v>16015</v>
      </c>
      <c r="B10238" t="s">
        <v>107</v>
      </c>
      <c r="D10238" t="s">
        <v>177</v>
      </c>
      <c r="F10238" t="b">
        <v>1</v>
      </c>
      <c r="G10238" t="s">
        <v>1</v>
      </c>
      <c r="H10238" t="s">
        <v>82</v>
      </c>
      <c r="P10238" t="s">
        <v>16012</v>
      </c>
      <c r="Q10238">
        <v>0</v>
      </c>
      <c r="R10238" t="s">
        <v>111</v>
      </c>
      <c r="S10238" t="s">
        <v>112</v>
      </c>
      <c r="T10238" t="s">
        <v>84</v>
      </c>
      <c r="U10238">
        <v>900</v>
      </c>
      <c r="V10238">
        <v>1000</v>
      </c>
      <c r="W10238" t="b">
        <v>1</v>
      </c>
      <c r="X10238" t="b">
        <v>1</v>
      </c>
      <c r="AD10238" t="s">
        <v>16016</v>
      </c>
      <c r="AE10238">
        <v>1</v>
      </c>
      <c r="AF10238" t="s">
        <v>16017</v>
      </c>
      <c r="AG10238" t="b">
        <v>0</v>
      </c>
      <c r="AH10238" t="str">
        <f t="shared" si="477"/>
        <v>standard_white + lifestyle</v>
      </c>
      <c r="AJ10238" t="str">
        <f t="shared" si="478"/>
        <v>YES</v>
      </c>
      <c r="AK10238" t="s">
        <v>33102</v>
      </c>
      <c r="AL10238" t="str">
        <f t="shared" si="479"/>
        <v>secondary</v>
      </c>
      <c r="AM10238" t="s">
        <v>16017</v>
      </c>
      <c r="AN10238" t="s">
        <v>16012</v>
      </c>
      <c r="AZ10238" t="s">
        <v>12520</v>
      </c>
      <c r="BA10238" t="s">
        <v>98</v>
      </c>
      <c r="BC10238" t="s">
        <v>12520</v>
      </c>
      <c r="BD10238" t="s">
        <v>116</v>
      </c>
      <c r="BH10238" t="s">
        <v>2801</v>
      </c>
      <c r="BI10238">
        <v>14</v>
      </c>
      <c r="BL10238">
        <v>1000</v>
      </c>
      <c r="BM10238">
        <v>3126</v>
      </c>
      <c r="BO10238">
        <v>900</v>
      </c>
      <c r="BP10238" t="s">
        <v>8496</v>
      </c>
      <c r="BS10238" t="s">
        <v>851</v>
      </c>
      <c r="BZ10238" t="s">
        <v>86</v>
      </c>
      <c r="CC10238" t="s">
        <v>87</v>
      </c>
    </row>
    <row r="10239" spans="1:83" x14ac:dyDescent="0.3">
      <c r="A10239" t="s">
        <v>16018</v>
      </c>
      <c r="B10239" t="s">
        <v>16019</v>
      </c>
      <c r="C10239" t="s">
        <v>16020</v>
      </c>
      <c r="D10239" t="s">
        <v>107</v>
      </c>
      <c r="F10239" t="s">
        <v>177</v>
      </c>
      <c r="H10239" t="b">
        <v>1</v>
      </c>
      <c r="I10239" t="s">
        <v>1</v>
      </c>
      <c r="J10239" t="s">
        <v>82</v>
      </c>
      <c r="R10239" t="s">
        <v>16021</v>
      </c>
      <c r="S10239">
        <v>0</v>
      </c>
      <c r="T10239" t="s">
        <v>111</v>
      </c>
      <c r="U10239" t="s">
        <v>112</v>
      </c>
      <c r="V10239" t="s">
        <v>84</v>
      </c>
      <c r="W10239">
        <v>900</v>
      </c>
      <c r="X10239">
        <v>900</v>
      </c>
      <c r="Y10239" t="b">
        <v>1</v>
      </c>
      <c r="Z10239" t="b">
        <v>1</v>
      </c>
      <c r="AF10239" t="s">
        <v>16022</v>
      </c>
      <c r="AG10239">
        <v>1</v>
      </c>
      <c r="AH10239" t="str">
        <f t="shared" si="477"/>
        <v>standard_white</v>
      </c>
      <c r="AJ10239" t="str">
        <f t="shared" si="478"/>
        <v>NO</v>
      </c>
      <c r="AK10239" t="s">
        <v>33102</v>
      </c>
      <c r="AL10239" t="str">
        <f t="shared" si="479"/>
        <v>primary</v>
      </c>
      <c r="AM10239" t="s">
        <v>16023</v>
      </c>
      <c r="AN10239" t="b">
        <v>0</v>
      </c>
      <c r="AO10239" t="s">
        <v>16023</v>
      </c>
      <c r="AP10239" t="s">
        <v>16019</v>
      </c>
      <c r="BB10239" t="s">
        <v>12520</v>
      </c>
      <c r="BC10239" t="s">
        <v>98</v>
      </c>
      <c r="BE10239" t="s">
        <v>12520</v>
      </c>
      <c r="BF10239" t="s">
        <v>116</v>
      </c>
      <c r="BJ10239" t="s">
        <v>2801</v>
      </c>
      <c r="BK10239">
        <v>14</v>
      </c>
      <c r="BN10239">
        <v>0</v>
      </c>
      <c r="BO10239">
        <v>3125</v>
      </c>
      <c r="BQ10239">
        <v>900</v>
      </c>
      <c r="BR10239" t="s">
        <v>8496</v>
      </c>
      <c r="BU10239" t="s">
        <v>851</v>
      </c>
      <c r="CB10239" t="s">
        <v>86</v>
      </c>
      <c r="CE10239" t="s">
        <v>87</v>
      </c>
    </row>
    <row r="10240" spans="1:83" hidden="1" x14ac:dyDescent="0.3">
      <c r="A10240" t="s">
        <v>16024</v>
      </c>
      <c r="B10240" t="s">
        <v>16025</v>
      </c>
      <c r="C10240" t="s">
        <v>12385</v>
      </c>
      <c r="AH10240" t="str">
        <f t="shared" si="477"/>
        <v>standard_white + lifestyle</v>
      </c>
      <c r="AJ10240" t="str">
        <f t="shared" si="478"/>
        <v>YES</v>
      </c>
      <c r="AK10240" t="s">
        <v>33102</v>
      </c>
      <c r="AL10240" t="str">
        <f t="shared" si="479"/>
        <v>secondary</v>
      </c>
    </row>
    <row r="10241" spans="1:83" hidden="1" x14ac:dyDescent="0.3">
      <c r="A10241" t="s">
        <v>12394</v>
      </c>
      <c r="AH10241" t="str">
        <f t="shared" si="477"/>
        <v>standard_white + lifestyle</v>
      </c>
      <c r="AJ10241" t="str">
        <f t="shared" si="478"/>
        <v>YES</v>
      </c>
      <c r="AK10241" t="s">
        <v>33102</v>
      </c>
      <c r="AL10241" t="str">
        <f t="shared" si="479"/>
        <v>secondary</v>
      </c>
    </row>
    <row r="10242" spans="1:83" hidden="1" x14ac:dyDescent="0.3">
      <c r="A10242" t="s">
        <v>16026</v>
      </c>
      <c r="AH10242" t="str">
        <f t="shared" si="477"/>
        <v>standard_white + lifestyle</v>
      </c>
      <c r="AJ10242" t="str">
        <f t="shared" si="478"/>
        <v>YES</v>
      </c>
      <c r="AK10242" t="s">
        <v>33102</v>
      </c>
      <c r="AL10242" t="str">
        <f t="shared" si="479"/>
        <v>secondary</v>
      </c>
    </row>
    <row r="10243" spans="1:83" hidden="1" x14ac:dyDescent="0.3">
      <c r="A10243" t="s">
        <v>16027</v>
      </c>
      <c r="B10243" t="s">
        <v>107</v>
      </c>
      <c r="D10243" t="s">
        <v>177</v>
      </c>
      <c r="F10243" t="b">
        <v>1</v>
      </c>
      <c r="G10243" t="s">
        <v>1</v>
      </c>
      <c r="H10243" t="s">
        <v>82</v>
      </c>
      <c r="P10243" t="s">
        <v>16025</v>
      </c>
      <c r="Q10243">
        <v>0</v>
      </c>
      <c r="R10243" t="s">
        <v>111</v>
      </c>
      <c r="S10243" t="s">
        <v>112</v>
      </c>
      <c r="T10243" t="s">
        <v>84</v>
      </c>
      <c r="U10243">
        <v>720</v>
      </c>
      <c r="V10243">
        <v>800</v>
      </c>
      <c r="W10243" t="b">
        <v>1</v>
      </c>
      <c r="X10243" t="b">
        <v>1</v>
      </c>
      <c r="AD10243" t="s">
        <v>16028</v>
      </c>
      <c r="AE10243">
        <v>1</v>
      </c>
      <c r="AF10243" t="s">
        <v>16029</v>
      </c>
      <c r="AG10243" t="b">
        <v>0</v>
      </c>
      <c r="AH10243" t="str">
        <f t="shared" ref="AH10243:AH10306" si="480">IF(AJ10243="NO","standard_white","standard_white + lifestyle")</f>
        <v>standard_white + lifestyle</v>
      </c>
      <c r="AJ10243" t="str">
        <f t="shared" ref="AJ10243:AJ10306" si="481">IF(AL10243="primary","NO","YES")</f>
        <v>YES</v>
      </c>
      <c r="AK10243" t="s">
        <v>33102</v>
      </c>
      <c r="AL10243" t="str">
        <f t="shared" ref="AL10243:AL10306" si="482">IF(AG10243=1,"primary","secondary")</f>
        <v>secondary</v>
      </c>
      <c r="AM10243" t="s">
        <v>16029</v>
      </c>
      <c r="AN10243" t="s">
        <v>16025</v>
      </c>
      <c r="AZ10243" t="s">
        <v>12520</v>
      </c>
      <c r="BA10243" t="s">
        <v>98</v>
      </c>
      <c r="BC10243" t="s">
        <v>12520</v>
      </c>
      <c r="BD10243" t="s">
        <v>116</v>
      </c>
      <c r="BH10243" t="s">
        <v>2801</v>
      </c>
      <c r="BI10243">
        <v>14</v>
      </c>
      <c r="BL10243">
        <v>800</v>
      </c>
      <c r="BM10243">
        <v>3124</v>
      </c>
      <c r="BO10243">
        <v>720</v>
      </c>
      <c r="BP10243" t="s">
        <v>8496</v>
      </c>
      <c r="BS10243" t="s">
        <v>851</v>
      </c>
      <c r="BZ10243" t="s">
        <v>86</v>
      </c>
      <c r="CC10243" t="s">
        <v>87</v>
      </c>
    </row>
    <row r="10244" spans="1:83" hidden="1" x14ac:dyDescent="0.3">
      <c r="A10244" t="s">
        <v>16030</v>
      </c>
      <c r="B10244" t="s">
        <v>16031</v>
      </c>
      <c r="C10244" t="s">
        <v>12385</v>
      </c>
      <c r="AH10244" t="str">
        <f t="shared" si="480"/>
        <v>standard_white + lifestyle</v>
      </c>
      <c r="AJ10244" t="str">
        <f t="shared" si="481"/>
        <v>YES</v>
      </c>
      <c r="AK10244" t="s">
        <v>33102</v>
      </c>
      <c r="AL10244" t="str">
        <f t="shared" si="482"/>
        <v>secondary</v>
      </c>
    </row>
    <row r="10245" spans="1:83" hidden="1" x14ac:dyDescent="0.3">
      <c r="A10245" t="s">
        <v>16008</v>
      </c>
      <c r="AH10245" t="str">
        <f t="shared" si="480"/>
        <v>standard_white + lifestyle</v>
      </c>
      <c r="AJ10245" t="str">
        <f t="shared" si="481"/>
        <v>YES</v>
      </c>
      <c r="AK10245" t="s">
        <v>33102</v>
      </c>
      <c r="AL10245" t="str">
        <f t="shared" si="482"/>
        <v>secondary</v>
      </c>
    </row>
    <row r="10246" spans="1:83" hidden="1" x14ac:dyDescent="0.3">
      <c r="A10246" t="s">
        <v>16026</v>
      </c>
      <c r="AH10246" t="str">
        <f t="shared" si="480"/>
        <v>standard_white + lifestyle</v>
      </c>
      <c r="AJ10246" t="str">
        <f t="shared" si="481"/>
        <v>YES</v>
      </c>
      <c r="AK10246" t="s">
        <v>33102</v>
      </c>
      <c r="AL10246" t="str">
        <f t="shared" si="482"/>
        <v>secondary</v>
      </c>
    </row>
    <row r="10247" spans="1:83" hidden="1" x14ac:dyDescent="0.3">
      <c r="A10247" t="s">
        <v>16015</v>
      </c>
      <c r="B10247" t="s">
        <v>107</v>
      </c>
      <c r="D10247" t="s">
        <v>177</v>
      </c>
      <c r="F10247" t="b">
        <v>1</v>
      </c>
      <c r="G10247" t="s">
        <v>1</v>
      </c>
      <c r="H10247" t="s">
        <v>82</v>
      </c>
      <c r="P10247" t="s">
        <v>16031</v>
      </c>
      <c r="Q10247">
        <v>0</v>
      </c>
      <c r="R10247" t="s">
        <v>111</v>
      </c>
      <c r="S10247" t="s">
        <v>112</v>
      </c>
      <c r="T10247" t="s">
        <v>84</v>
      </c>
      <c r="U10247">
        <v>720</v>
      </c>
      <c r="V10247">
        <v>800</v>
      </c>
      <c r="W10247" t="b">
        <v>1</v>
      </c>
      <c r="X10247" t="b">
        <v>1</v>
      </c>
      <c r="AD10247" t="s">
        <v>16032</v>
      </c>
      <c r="AE10247">
        <v>1</v>
      </c>
      <c r="AF10247" t="s">
        <v>16033</v>
      </c>
      <c r="AG10247" t="b">
        <v>0</v>
      </c>
      <c r="AH10247" t="str">
        <f t="shared" si="480"/>
        <v>standard_white + lifestyle</v>
      </c>
      <c r="AJ10247" t="str">
        <f t="shared" si="481"/>
        <v>YES</v>
      </c>
      <c r="AK10247" t="s">
        <v>33102</v>
      </c>
      <c r="AL10247" t="str">
        <f t="shared" si="482"/>
        <v>secondary</v>
      </c>
      <c r="AM10247" t="s">
        <v>16033</v>
      </c>
      <c r="AN10247" t="s">
        <v>16031</v>
      </c>
      <c r="AZ10247" t="s">
        <v>12520</v>
      </c>
      <c r="BA10247" t="s">
        <v>98</v>
      </c>
      <c r="BC10247" t="s">
        <v>12520</v>
      </c>
      <c r="BD10247" t="s">
        <v>116</v>
      </c>
      <c r="BH10247" t="s">
        <v>2801</v>
      </c>
      <c r="BI10247">
        <v>14</v>
      </c>
      <c r="BL10247">
        <v>800</v>
      </c>
      <c r="BM10247">
        <v>3123</v>
      </c>
      <c r="BO10247">
        <v>720</v>
      </c>
      <c r="BP10247" t="s">
        <v>8496</v>
      </c>
      <c r="BS10247" t="s">
        <v>851</v>
      </c>
      <c r="BZ10247" t="s">
        <v>86</v>
      </c>
      <c r="CC10247" t="s">
        <v>87</v>
      </c>
    </row>
    <row r="10248" spans="1:83" hidden="1" x14ac:dyDescent="0.3">
      <c r="A10248" t="s">
        <v>16034</v>
      </c>
      <c r="B10248" t="s">
        <v>16035</v>
      </c>
      <c r="C10248" t="s">
        <v>12385</v>
      </c>
      <c r="AH10248" t="str">
        <f t="shared" si="480"/>
        <v>standard_white + lifestyle</v>
      </c>
      <c r="AJ10248" t="str">
        <f t="shared" si="481"/>
        <v>YES</v>
      </c>
      <c r="AK10248" t="s">
        <v>33102</v>
      </c>
      <c r="AL10248" t="str">
        <f t="shared" si="482"/>
        <v>secondary</v>
      </c>
    </row>
    <row r="10249" spans="1:83" hidden="1" x14ac:dyDescent="0.3">
      <c r="A10249" t="s">
        <v>12692</v>
      </c>
      <c r="AH10249" t="str">
        <f t="shared" si="480"/>
        <v>standard_white + lifestyle</v>
      </c>
      <c r="AJ10249" t="str">
        <f t="shared" si="481"/>
        <v>YES</v>
      </c>
      <c r="AK10249" t="s">
        <v>33102</v>
      </c>
      <c r="AL10249" t="str">
        <f t="shared" si="482"/>
        <v>secondary</v>
      </c>
    </row>
    <row r="10250" spans="1:83" hidden="1" x14ac:dyDescent="0.3">
      <c r="A10250" t="s">
        <v>16026</v>
      </c>
      <c r="AH10250" t="str">
        <f t="shared" si="480"/>
        <v>standard_white + lifestyle</v>
      </c>
      <c r="AJ10250" t="str">
        <f t="shared" si="481"/>
        <v>YES</v>
      </c>
      <c r="AK10250" t="s">
        <v>33102</v>
      </c>
      <c r="AL10250" t="str">
        <f t="shared" si="482"/>
        <v>secondary</v>
      </c>
    </row>
    <row r="10251" spans="1:83" hidden="1" x14ac:dyDescent="0.3">
      <c r="A10251" t="s">
        <v>16015</v>
      </c>
      <c r="B10251" t="s">
        <v>107</v>
      </c>
      <c r="D10251" t="s">
        <v>177</v>
      </c>
      <c r="F10251" t="b">
        <v>1</v>
      </c>
      <c r="G10251" t="s">
        <v>1</v>
      </c>
      <c r="H10251" t="s">
        <v>82</v>
      </c>
      <c r="P10251" t="s">
        <v>16035</v>
      </c>
      <c r="Q10251">
        <v>0</v>
      </c>
      <c r="R10251" t="s">
        <v>111</v>
      </c>
      <c r="S10251" t="s">
        <v>112</v>
      </c>
      <c r="T10251" t="s">
        <v>84</v>
      </c>
      <c r="U10251">
        <v>720</v>
      </c>
      <c r="V10251">
        <v>800</v>
      </c>
      <c r="W10251" t="b">
        <v>1</v>
      </c>
      <c r="X10251" t="b">
        <v>1</v>
      </c>
      <c r="AD10251" t="s">
        <v>16036</v>
      </c>
      <c r="AE10251">
        <v>1</v>
      </c>
      <c r="AF10251" t="s">
        <v>16037</v>
      </c>
      <c r="AG10251" t="b">
        <v>0</v>
      </c>
      <c r="AH10251" t="str">
        <f t="shared" si="480"/>
        <v>standard_white + lifestyle</v>
      </c>
      <c r="AJ10251" t="str">
        <f t="shared" si="481"/>
        <v>YES</v>
      </c>
      <c r="AK10251" t="s">
        <v>33102</v>
      </c>
      <c r="AL10251" t="str">
        <f t="shared" si="482"/>
        <v>secondary</v>
      </c>
      <c r="AM10251" t="s">
        <v>16037</v>
      </c>
      <c r="AN10251" t="s">
        <v>16035</v>
      </c>
      <c r="AZ10251" t="s">
        <v>12520</v>
      </c>
      <c r="BA10251" t="s">
        <v>98</v>
      </c>
      <c r="BC10251" t="s">
        <v>12520</v>
      </c>
      <c r="BD10251" t="s">
        <v>116</v>
      </c>
      <c r="BH10251" t="s">
        <v>2801</v>
      </c>
      <c r="BI10251">
        <v>14</v>
      </c>
      <c r="BL10251">
        <v>800</v>
      </c>
      <c r="BM10251">
        <v>3122</v>
      </c>
      <c r="BO10251">
        <v>720</v>
      </c>
      <c r="BP10251" t="s">
        <v>8496</v>
      </c>
      <c r="BS10251" t="s">
        <v>851</v>
      </c>
      <c r="BZ10251" t="s">
        <v>86</v>
      </c>
      <c r="CC10251" t="s">
        <v>87</v>
      </c>
    </row>
    <row r="10252" spans="1:83" hidden="1" x14ac:dyDescent="0.3">
      <c r="A10252" t="s">
        <v>16038</v>
      </c>
      <c r="B10252" t="s">
        <v>16039</v>
      </c>
      <c r="C10252" t="s">
        <v>16040</v>
      </c>
      <c r="AH10252" t="str">
        <f t="shared" si="480"/>
        <v>standard_white + lifestyle</v>
      </c>
      <c r="AJ10252" t="str">
        <f t="shared" si="481"/>
        <v>YES</v>
      </c>
      <c r="AK10252" t="s">
        <v>33102</v>
      </c>
      <c r="AL10252" t="str">
        <f t="shared" si="482"/>
        <v>secondary</v>
      </c>
    </row>
    <row r="10253" spans="1:83" hidden="1" x14ac:dyDescent="0.3">
      <c r="A10253" t="s">
        <v>16041</v>
      </c>
      <c r="AH10253" t="str">
        <f t="shared" si="480"/>
        <v>standard_white + lifestyle</v>
      </c>
      <c r="AJ10253" t="str">
        <f t="shared" si="481"/>
        <v>YES</v>
      </c>
      <c r="AK10253" t="s">
        <v>33102</v>
      </c>
      <c r="AL10253" t="str">
        <f t="shared" si="482"/>
        <v>secondary</v>
      </c>
    </row>
    <row r="10254" spans="1:83" hidden="1" x14ac:dyDescent="0.3">
      <c r="A10254" t="s">
        <v>16042</v>
      </c>
      <c r="B10254" t="s">
        <v>107</v>
      </c>
      <c r="D10254" t="s">
        <v>177</v>
      </c>
      <c r="F10254" t="b">
        <v>1</v>
      </c>
      <c r="G10254" t="s">
        <v>1</v>
      </c>
      <c r="H10254" t="s">
        <v>82</v>
      </c>
      <c r="P10254" t="s">
        <v>16039</v>
      </c>
      <c r="Q10254">
        <v>0</v>
      </c>
      <c r="R10254" t="s">
        <v>111</v>
      </c>
      <c r="S10254" t="s">
        <v>112</v>
      </c>
      <c r="T10254" t="s">
        <v>84</v>
      </c>
      <c r="U10254">
        <v>230</v>
      </c>
      <c r="V10254">
        <v>300</v>
      </c>
      <c r="W10254" t="b">
        <v>1</v>
      </c>
      <c r="X10254" t="b">
        <v>1</v>
      </c>
      <c r="AD10254" t="s">
        <v>16043</v>
      </c>
      <c r="AE10254">
        <v>1</v>
      </c>
      <c r="AF10254" t="s">
        <v>16044</v>
      </c>
      <c r="AG10254" t="b">
        <v>0</v>
      </c>
      <c r="AH10254" t="str">
        <f t="shared" si="480"/>
        <v>standard_white + lifestyle</v>
      </c>
      <c r="AJ10254" t="str">
        <f t="shared" si="481"/>
        <v>YES</v>
      </c>
      <c r="AK10254" t="s">
        <v>33102</v>
      </c>
      <c r="AL10254" t="str">
        <f t="shared" si="482"/>
        <v>secondary</v>
      </c>
      <c r="AM10254" t="s">
        <v>16044</v>
      </c>
      <c r="AN10254" t="s">
        <v>16039</v>
      </c>
      <c r="AZ10254" t="s">
        <v>12520</v>
      </c>
      <c r="BA10254" t="s">
        <v>98</v>
      </c>
      <c r="BC10254" t="s">
        <v>12520</v>
      </c>
      <c r="BD10254" t="s">
        <v>116</v>
      </c>
      <c r="BH10254" t="s">
        <v>2801</v>
      </c>
      <c r="BI10254">
        <v>14</v>
      </c>
      <c r="BL10254">
        <v>300</v>
      </c>
      <c r="BM10254">
        <v>3121</v>
      </c>
      <c r="BO10254">
        <v>230</v>
      </c>
      <c r="BP10254" t="s">
        <v>8496</v>
      </c>
      <c r="BS10254" t="s">
        <v>851</v>
      </c>
      <c r="BZ10254" t="s">
        <v>86</v>
      </c>
      <c r="CC10254" t="s">
        <v>87</v>
      </c>
    </row>
    <row r="10255" spans="1:83" x14ac:dyDescent="0.3">
      <c r="A10255" t="s">
        <v>16045</v>
      </c>
      <c r="B10255" t="s">
        <v>16046</v>
      </c>
      <c r="C10255" t="s">
        <v>16047</v>
      </c>
      <c r="D10255" t="s">
        <v>107</v>
      </c>
      <c r="F10255" t="s">
        <v>177</v>
      </c>
      <c r="H10255" t="b">
        <v>1</v>
      </c>
      <c r="I10255" t="s">
        <v>1</v>
      </c>
      <c r="J10255" t="s">
        <v>82</v>
      </c>
      <c r="R10255" t="s">
        <v>16046</v>
      </c>
      <c r="S10255">
        <v>0</v>
      </c>
      <c r="T10255" t="s">
        <v>111</v>
      </c>
      <c r="U10255" t="s">
        <v>112</v>
      </c>
      <c r="V10255" t="s">
        <v>84</v>
      </c>
      <c r="W10255">
        <v>230</v>
      </c>
      <c r="X10255">
        <v>300</v>
      </c>
      <c r="Y10255" t="b">
        <v>1</v>
      </c>
      <c r="Z10255" t="b">
        <v>1</v>
      </c>
      <c r="AF10255" t="s">
        <v>16048</v>
      </c>
      <c r="AG10255">
        <v>1</v>
      </c>
      <c r="AH10255" t="str">
        <f t="shared" si="480"/>
        <v>standard_white</v>
      </c>
      <c r="AJ10255" t="str">
        <f t="shared" si="481"/>
        <v>NO</v>
      </c>
      <c r="AK10255" t="s">
        <v>33102</v>
      </c>
      <c r="AL10255" t="str">
        <f t="shared" si="482"/>
        <v>primary</v>
      </c>
      <c r="AM10255" t="s">
        <v>16049</v>
      </c>
      <c r="AN10255" t="b">
        <v>0</v>
      </c>
      <c r="AO10255" t="s">
        <v>16049</v>
      </c>
      <c r="AP10255" t="s">
        <v>16046</v>
      </c>
      <c r="BB10255" t="s">
        <v>12520</v>
      </c>
      <c r="BC10255" t="s">
        <v>98</v>
      </c>
      <c r="BE10255" t="s">
        <v>12520</v>
      </c>
      <c r="BF10255" t="s">
        <v>116</v>
      </c>
      <c r="BJ10255" t="s">
        <v>2801</v>
      </c>
      <c r="BK10255">
        <v>14</v>
      </c>
      <c r="BN10255">
        <v>300</v>
      </c>
      <c r="BO10255">
        <v>3120</v>
      </c>
      <c r="BQ10255">
        <v>230</v>
      </c>
      <c r="BR10255" t="s">
        <v>8496</v>
      </c>
      <c r="BU10255" t="s">
        <v>851</v>
      </c>
      <c r="CB10255" t="s">
        <v>86</v>
      </c>
      <c r="CE10255" t="s">
        <v>87</v>
      </c>
    </row>
    <row r="10256" spans="1:83" hidden="1" x14ac:dyDescent="0.3">
      <c r="A10256" t="s">
        <v>16050</v>
      </c>
      <c r="B10256" t="s">
        <v>16051</v>
      </c>
      <c r="C10256" t="s">
        <v>16052</v>
      </c>
      <c r="AH10256" t="str">
        <f t="shared" si="480"/>
        <v>standard_white + lifestyle</v>
      </c>
      <c r="AJ10256" t="str">
        <f t="shared" si="481"/>
        <v>YES</v>
      </c>
      <c r="AK10256" t="s">
        <v>33102</v>
      </c>
      <c r="AL10256" t="str">
        <f t="shared" si="482"/>
        <v>secondary</v>
      </c>
    </row>
    <row r="10257" spans="1:83" hidden="1" x14ac:dyDescent="0.3">
      <c r="A10257" t="s">
        <v>16053</v>
      </c>
      <c r="AH10257" t="str">
        <f t="shared" si="480"/>
        <v>standard_white + lifestyle</v>
      </c>
      <c r="AJ10257" t="str">
        <f t="shared" si="481"/>
        <v>YES</v>
      </c>
      <c r="AK10257" t="s">
        <v>33102</v>
      </c>
      <c r="AL10257" t="str">
        <f t="shared" si="482"/>
        <v>secondary</v>
      </c>
    </row>
    <row r="10258" spans="1:83" hidden="1" x14ac:dyDescent="0.3">
      <c r="A10258" t="s">
        <v>16054</v>
      </c>
      <c r="AH10258" t="str">
        <f t="shared" si="480"/>
        <v>standard_white + lifestyle</v>
      </c>
      <c r="AJ10258" t="str">
        <f t="shared" si="481"/>
        <v>YES</v>
      </c>
      <c r="AK10258" t="s">
        <v>33102</v>
      </c>
      <c r="AL10258" t="str">
        <f t="shared" si="482"/>
        <v>secondary</v>
      </c>
    </row>
    <row r="10259" spans="1:83" hidden="1" x14ac:dyDescent="0.3">
      <c r="A10259" t="s">
        <v>291</v>
      </c>
      <c r="AH10259" t="str">
        <f t="shared" si="480"/>
        <v>standard_white + lifestyle</v>
      </c>
      <c r="AJ10259" t="str">
        <f t="shared" si="481"/>
        <v>YES</v>
      </c>
      <c r="AK10259" t="s">
        <v>33102</v>
      </c>
      <c r="AL10259" t="str">
        <f t="shared" si="482"/>
        <v>secondary</v>
      </c>
    </row>
    <row r="10260" spans="1:83" hidden="1" x14ac:dyDescent="0.3">
      <c r="A10260" t="s">
        <v>16055</v>
      </c>
      <c r="AH10260" t="str">
        <f t="shared" si="480"/>
        <v>standard_white + lifestyle</v>
      </c>
      <c r="AJ10260" t="str">
        <f t="shared" si="481"/>
        <v>YES</v>
      </c>
      <c r="AK10260" t="s">
        <v>33102</v>
      </c>
      <c r="AL10260" t="str">
        <f t="shared" si="482"/>
        <v>secondary</v>
      </c>
    </row>
    <row r="10261" spans="1:83" hidden="1" x14ac:dyDescent="0.3">
      <c r="A10261" t="s">
        <v>2398</v>
      </c>
      <c r="AH10261" t="str">
        <f t="shared" si="480"/>
        <v>standard_white + lifestyle</v>
      </c>
      <c r="AJ10261" t="str">
        <f t="shared" si="481"/>
        <v>YES</v>
      </c>
      <c r="AK10261" t="s">
        <v>33102</v>
      </c>
      <c r="AL10261" t="str">
        <f t="shared" si="482"/>
        <v>secondary</v>
      </c>
    </row>
    <row r="10262" spans="1:83" hidden="1" x14ac:dyDescent="0.3">
      <c r="A10262" t="s">
        <v>2304</v>
      </c>
      <c r="B10262" t="s">
        <v>107</v>
      </c>
      <c r="D10262" t="s">
        <v>177</v>
      </c>
      <c r="F10262" t="b">
        <v>1</v>
      </c>
      <c r="G10262" t="s">
        <v>1</v>
      </c>
      <c r="H10262" t="s">
        <v>82</v>
      </c>
      <c r="P10262" t="s">
        <v>16051</v>
      </c>
      <c r="Q10262">
        <v>0</v>
      </c>
      <c r="R10262" t="s">
        <v>111</v>
      </c>
      <c r="S10262" t="s">
        <v>112</v>
      </c>
      <c r="T10262" t="s">
        <v>84</v>
      </c>
      <c r="U10262">
        <v>230</v>
      </c>
      <c r="V10262">
        <v>300</v>
      </c>
      <c r="W10262" t="b">
        <v>1</v>
      </c>
      <c r="X10262" t="b">
        <v>1</v>
      </c>
      <c r="AD10262" t="s">
        <v>16056</v>
      </c>
      <c r="AE10262">
        <v>1</v>
      </c>
      <c r="AF10262" t="s">
        <v>16057</v>
      </c>
      <c r="AG10262" t="b">
        <v>0</v>
      </c>
      <c r="AH10262" t="str">
        <f t="shared" si="480"/>
        <v>standard_white + lifestyle</v>
      </c>
      <c r="AJ10262" t="str">
        <f t="shared" si="481"/>
        <v>YES</v>
      </c>
      <c r="AK10262" t="s">
        <v>33102</v>
      </c>
      <c r="AL10262" t="str">
        <f t="shared" si="482"/>
        <v>secondary</v>
      </c>
      <c r="AM10262" t="s">
        <v>16057</v>
      </c>
      <c r="AN10262" t="s">
        <v>16051</v>
      </c>
      <c r="AZ10262" t="s">
        <v>12520</v>
      </c>
      <c r="BA10262" t="s">
        <v>98</v>
      </c>
      <c r="BC10262" t="s">
        <v>12520</v>
      </c>
      <c r="BD10262" t="s">
        <v>116</v>
      </c>
      <c r="BH10262" t="s">
        <v>2801</v>
      </c>
      <c r="BI10262">
        <v>14</v>
      </c>
      <c r="BL10262">
        <v>300</v>
      </c>
      <c r="BM10262">
        <v>3119</v>
      </c>
      <c r="BO10262">
        <v>230</v>
      </c>
      <c r="BP10262" t="s">
        <v>8496</v>
      </c>
      <c r="BS10262" t="s">
        <v>851</v>
      </c>
      <c r="BZ10262" t="s">
        <v>86</v>
      </c>
      <c r="CC10262" t="s">
        <v>87</v>
      </c>
    </row>
    <row r="10263" spans="1:83" x14ac:dyDescent="0.3">
      <c r="A10263" t="s">
        <v>16058</v>
      </c>
      <c r="B10263" t="s">
        <v>16059</v>
      </c>
      <c r="C10263" t="s">
        <v>16060</v>
      </c>
      <c r="D10263" t="s">
        <v>107</v>
      </c>
      <c r="F10263" t="s">
        <v>177</v>
      </c>
      <c r="H10263" t="b">
        <v>1</v>
      </c>
      <c r="I10263" t="s">
        <v>1</v>
      </c>
      <c r="J10263" t="s">
        <v>82</v>
      </c>
      <c r="R10263" t="s">
        <v>16059</v>
      </c>
      <c r="S10263">
        <v>0</v>
      </c>
      <c r="T10263" t="s">
        <v>111</v>
      </c>
      <c r="U10263" t="s">
        <v>112</v>
      </c>
      <c r="V10263" t="s">
        <v>84</v>
      </c>
      <c r="W10263">
        <v>560</v>
      </c>
      <c r="X10263">
        <v>600</v>
      </c>
      <c r="Y10263" t="b">
        <v>1</v>
      </c>
      <c r="Z10263" t="b">
        <v>1</v>
      </c>
      <c r="AF10263" t="s">
        <v>16061</v>
      </c>
      <c r="AG10263">
        <v>1</v>
      </c>
      <c r="AH10263" t="str">
        <f t="shared" si="480"/>
        <v>standard_white</v>
      </c>
      <c r="AJ10263" t="str">
        <f t="shared" si="481"/>
        <v>NO</v>
      </c>
      <c r="AK10263" t="s">
        <v>33102</v>
      </c>
      <c r="AL10263" t="str">
        <f t="shared" si="482"/>
        <v>primary</v>
      </c>
      <c r="AM10263" t="s">
        <v>16062</v>
      </c>
      <c r="AN10263" t="b">
        <v>0</v>
      </c>
      <c r="AO10263" t="s">
        <v>16062</v>
      </c>
      <c r="AP10263" t="s">
        <v>16059</v>
      </c>
      <c r="BB10263" t="s">
        <v>12520</v>
      </c>
      <c r="BC10263" t="s">
        <v>98</v>
      </c>
      <c r="BE10263" t="s">
        <v>12520</v>
      </c>
      <c r="BF10263" t="s">
        <v>116</v>
      </c>
      <c r="BJ10263" t="s">
        <v>2801</v>
      </c>
      <c r="BK10263">
        <v>14</v>
      </c>
      <c r="BN10263">
        <v>600</v>
      </c>
      <c r="BO10263">
        <v>3118</v>
      </c>
      <c r="BQ10263">
        <v>560</v>
      </c>
      <c r="BR10263" t="s">
        <v>8496</v>
      </c>
      <c r="BU10263" t="s">
        <v>851</v>
      </c>
      <c r="CB10263" t="s">
        <v>86</v>
      </c>
      <c r="CE10263" t="s">
        <v>87</v>
      </c>
    </row>
    <row r="10264" spans="1:83" x14ac:dyDescent="0.3">
      <c r="A10264" t="s">
        <v>16063</v>
      </c>
      <c r="B10264" t="s">
        <v>16064</v>
      </c>
      <c r="C10264" t="s">
        <v>16065</v>
      </c>
      <c r="D10264" t="s">
        <v>107</v>
      </c>
      <c r="F10264" t="s">
        <v>177</v>
      </c>
      <c r="H10264" t="b">
        <v>1</v>
      </c>
      <c r="I10264" t="s">
        <v>1</v>
      </c>
      <c r="J10264" t="s">
        <v>82</v>
      </c>
      <c r="R10264" t="s">
        <v>16064</v>
      </c>
      <c r="S10264">
        <v>0</v>
      </c>
      <c r="T10264" t="s">
        <v>111</v>
      </c>
      <c r="U10264" t="s">
        <v>112</v>
      </c>
      <c r="V10264" t="s">
        <v>84</v>
      </c>
      <c r="W10264">
        <v>560</v>
      </c>
      <c r="X10264">
        <v>600</v>
      </c>
      <c r="Y10264" t="b">
        <v>1</v>
      </c>
      <c r="Z10264" t="b">
        <v>1</v>
      </c>
      <c r="AF10264" t="s">
        <v>16066</v>
      </c>
      <c r="AG10264">
        <v>1</v>
      </c>
      <c r="AH10264" t="str">
        <f t="shared" si="480"/>
        <v>standard_white</v>
      </c>
      <c r="AJ10264" t="str">
        <f t="shared" si="481"/>
        <v>NO</v>
      </c>
      <c r="AK10264" t="s">
        <v>33102</v>
      </c>
      <c r="AL10264" t="str">
        <f t="shared" si="482"/>
        <v>primary</v>
      </c>
      <c r="AM10264" t="s">
        <v>16067</v>
      </c>
      <c r="AN10264" t="b">
        <v>0</v>
      </c>
      <c r="AO10264" t="s">
        <v>16067</v>
      </c>
      <c r="AP10264" t="s">
        <v>16064</v>
      </c>
      <c r="BB10264" t="s">
        <v>12520</v>
      </c>
      <c r="BC10264" t="s">
        <v>98</v>
      </c>
      <c r="BE10264" t="s">
        <v>12520</v>
      </c>
      <c r="BF10264" t="s">
        <v>116</v>
      </c>
      <c r="BJ10264" t="s">
        <v>2801</v>
      </c>
      <c r="BK10264">
        <v>14</v>
      </c>
      <c r="BN10264">
        <v>600</v>
      </c>
      <c r="BO10264">
        <v>3116</v>
      </c>
      <c r="BQ10264">
        <v>560</v>
      </c>
      <c r="BR10264" t="s">
        <v>8496</v>
      </c>
      <c r="BU10264" t="s">
        <v>851</v>
      </c>
      <c r="CB10264" t="s">
        <v>86</v>
      </c>
      <c r="CE10264" t="s">
        <v>87</v>
      </c>
    </row>
    <row r="10265" spans="1:83" hidden="1" x14ac:dyDescent="0.3">
      <c r="A10265" t="s">
        <v>16068</v>
      </c>
      <c r="B10265" t="s">
        <v>16069</v>
      </c>
      <c r="C10265" t="s">
        <v>16070</v>
      </c>
      <c r="AH10265" t="str">
        <f t="shared" si="480"/>
        <v>standard_white + lifestyle</v>
      </c>
      <c r="AJ10265" t="str">
        <f t="shared" si="481"/>
        <v>YES</v>
      </c>
      <c r="AK10265" t="s">
        <v>33102</v>
      </c>
      <c r="AL10265" t="str">
        <f t="shared" si="482"/>
        <v>secondary</v>
      </c>
    </row>
    <row r="10266" spans="1:83" hidden="1" x14ac:dyDescent="0.3">
      <c r="A10266" t="s">
        <v>16071</v>
      </c>
      <c r="AH10266" t="str">
        <f t="shared" si="480"/>
        <v>standard_white + lifestyle</v>
      </c>
      <c r="AJ10266" t="str">
        <f t="shared" si="481"/>
        <v>YES</v>
      </c>
      <c r="AK10266" t="s">
        <v>33102</v>
      </c>
      <c r="AL10266" t="str">
        <f t="shared" si="482"/>
        <v>secondary</v>
      </c>
    </row>
    <row r="10267" spans="1:83" hidden="1" x14ac:dyDescent="0.3">
      <c r="A10267" t="s">
        <v>16072</v>
      </c>
      <c r="AH10267" t="str">
        <f t="shared" si="480"/>
        <v>standard_white + lifestyle</v>
      </c>
      <c r="AJ10267" t="str">
        <f t="shared" si="481"/>
        <v>YES</v>
      </c>
      <c r="AK10267" t="s">
        <v>33102</v>
      </c>
      <c r="AL10267" t="str">
        <f t="shared" si="482"/>
        <v>secondary</v>
      </c>
    </row>
    <row r="10268" spans="1:83" hidden="1" x14ac:dyDescent="0.3">
      <c r="A10268" t="s">
        <v>291</v>
      </c>
      <c r="AH10268" t="str">
        <f t="shared" si="480"/>
        <v>standard_white + lifestyle</v>
      </c>
      <c r="AJ10268" t="str">
        <f t="shared" si="481"/>
        <v>YES</v>
      </c>
      <c r="AK10268" t="s">
        <v>33102</v>
      </c>
      <c r="AL10268" t="str">
        <f t="shared" si="482"/>
        <v>secondary</v>
      </c>
    </row>
    <row r="10269" spans="1:83" hidden="1" x14ac:dyDescent="0.3">
      <c r="A10269" t="s">
        <v>16073</v>
      </c>
      <c r="AH10269" t="str">
        <f t="shared" si="480"/>
        <v>standard_white + lifestyle</v>
      </c>
      <c r="AJ10269" t="str">
        <f t="shared" si="481"/>
        <v>YES</v>
      </c>
      <c r="AK10269" t="s">
        <v>33102</v>
      </c>
      <c r="AL10269" t="str">
        <f t="shared" si="482"/>
        <v>secondary</v>
      </c>
    </row>
    <row r="10270" spans="1:83" hidden="1" x14ac:dyDescent="0.3">
      <c r="A10270" t="s">
        <v>2398</v>
      </c>
      <c r="AH10270" t="str">
        <f t="shared" si="480"/>
        <v>standard_white + lifestyle</v>
      </c>
      <c r="AJ10270" t="str">
        <f t="shared" si="481"/>
        <v>YES</v>
      </c>
      <c r="AK10270" t="s">
        <v>33102</v>
      </c>
      <c r="AL10270" t="str">
        <f t="shared" si="482"/>
        <v>secondary</v>
      </c>
    </row>
    <row r="10271" spans="1:83" hidden="1" x14ac:dyDescent="0.3">
      <c r="A10271" t="s">
        <v>2304</v>
      </c>
      <c r="B10271" t="s">
        <v>107</v>
      </c>
      <c r="D10271" t="s">
        <v>177</v>
      </c>
      <c r="F10271" t="b">
        <v>1</v>
      </c>
      <c r="G10271" t="s">
        <v>1</v>
      </c>
      <c r="H10271" t="s">
        <v>82</v>
      </c>
      <c r="P10271" t="s">
        <v>16069</v>
      </c>
      <c r="Q10271">
        <v>0</v>
      </c>
      <c r="R10271" t="s">
        <v>111</v>
      </c>
      <c r="S10271" t="s">
        <v>112</v>
      </c>
      <c r="T10271" t="s">
        <v>84</v>
      </c>
      <c r="U10271">
        <v>560</v>
      </c>
      <c r="V10271">
        <v>600</v>
      </c>
      <c r="W10271" t="b">
        <v>1</v>
      </c>
      <c r="X10271" t="b">
        <v>1</v>
      </c>
      <c r="AD10271" t="s">
        <v>16074</v>
      </c>
      <c r="AE10271">
        <v>1</v>
      </c>
      <c r="AF10271" t="s">
        <v>16075</v>
      </c>
      <c r="AG10271" t="b">
        <v>0</v>
      </c>
      <c r="AH10271" t="str">
        <f t="shared" si="480"/>
        <v>standard_white + lifestyle</v>
      </c>
      <c r="AJ10271" t="str">
        <f t="shared" si="481"/>
        <v>YES</v>
      </c>
      <c r="AK10271" t="s">
        <v>33102</v>
      </c>
      <c r="AL10271" t="str">
        <f t="shared" si="482"/>
        <v>secondary</v>
      </c>
      <c r="AM10271" t="s">
        <v>16075</v>
      </c>
      <c r="AN10271" t="s">
        <v>16069</v>
      </c>
      <c r="AZ10271" t="s">
        <v>12520</v>
      </c>
      <c r="BA10271" t="s">
        <v>98</v>
      </c>
      <c r="BC10271" t="s">
        <v>12520</v>
      </c>
      <c r="BD10271" t="s">
        <v>116</v>
      </c>
      <c r="BH10271" t="s">
        <v>2801</v>
      </c>
      <c r="BI10271">
        <v>14</v>
      </c>
      <c r="BL10271">
        <v>600</v>
      </c>
      <c r="BM10271">
        <v>3115</v>
      </c>
      <c r="BO10271">
        <v>560</v>
      </c>
      <c r="BP10271" t="s">
        <v>8496</v>
      </c>
      <c r="BS10271" t="s">
        <v>851</v>
      </c>
      <c r="BZ10271" t="s">
        <v>86</v>
      </c>
      <c r="CC10271" t="s">
        <v>87</v>
      </c>
    </row>
    <row r="10272" spans="1:83" x14ac:dyDescent="0.3">
      <c r="A10272" t="s">
        <v>16076</v>
      </c>
      <c r="B10272" t="s">
        <v>16077</v>
      </c>
      <c r="C10272" t="s">
        <v>16078</v>
      </c>
      <c r="D10272" t="s">
        <v>107</v>
      </c>
      <c r="F10272" t="s">
        <v>177</v>
      </c>
      <c r="H10272" t="b">
        <v>1</v>
      </c>
      <c r="I10272" t="s">
        <v>1</v>
      </c>
      <c r="J10272" t="s">
        <v>82</v>
      </c>
      <c r="R10272" t="s">
        <v>16077</v>
      </c>
      <c r="S10272">
        <v>0</v>
      </c>
      <c r="T10272" t="s">
        <v>111</v>
      </c>
      <c r="U10272" t="s">
        <v>112</v>
      </c>
      <c r="V10272" t="s">
        <v>84</v>
      </c>
      <c r="W10272">
        <v>400</v>
      </c>
      <c r="X10272">
        <v>490</v>
      </c>
      <c r="Y10272" t="b">
        <v>1</v>
      </c>
      <c r="Z10272" t="b">
        <v>1</v>
      </c>
      <c r="AF10272" t="s">
        <v>16079</v>
      </c>
      <c r="AG10272">
        <v>1</v>
      </c>
      <c r="AH10272" t="str">
        <f t="shared" si="480"/>
        <v>standard_white</v>
      </c>
      <c r="AJ10272" t="str">
        <f t="shared" si="481"/>
        <v>NO</v>
      </c>
      <c r="AK10272" t="s">
        <v>33102</v>
      </c>
      <c r="AL10272" t="str">
        <f t="shared" si="482"/>
        <v>primary</v>
      </c>
      <c r="AM10272" t="s">
        <v>16080</v>
      </c>
      <c r="AN10272" t="b">
        <v>0</v>
      </c>
      <c r="AO10272" t="s">
        <v>16080</v>
      </c>
      <c r="AP10272" t="s">
        <v>16077</v>
      </c>
      <c r="BB10272" t="s">
        <v>12520</v>
      </c>
      <c r="BC10272" t="s">
        <v>98</v>
      </c>
      <c r="BE10272" t="s">
        <v>12520</v>
      </c>
      <c r="BF10272" t="s">
        <v>116</v>
      </c>
      <c r="BJ10272" t="s">
        <v>2801</v>
      </c>
      <c r="BK10272">
        <v>14</v>
      </c>
      <c r="BN10272">
        <v>490</v>
      </c>
      <c r="BO10272">
        <v>3114</v>
      </c>
      <c r="BQ10272">
        <v>400</v>
      </c>
      <c r="BR10272" t="s">
        <v>8496</v>
      </c>
      <c r="BU10272" t="s">
        <v>851</v>
      </c>
      <c r="CB10272" t="s">
        <v>86</v>
      </c>
      <c r="CE10272" t="s">
        <v>87</v>
      </c>
    </row>
    <row r="10273" spans="1:81" hidden="1" x14ac:dyDescent="0.3">
      <c r="A10273" t="s">
        <v>16081</v>
      </c>
      <c r="B10273" t="s">
        <v>16082</v>
      </c>
      <c r="C10273" t="s">
        <v>16083</v>
      </c>
      <c r="AH10273" t="str">
        <f t="shared" si="480"/>
        <v>standard_white + lifestyle</v>
      </c>
      <c r="AJ10273" t="str">
        <f t="shared" si="481"/>
        <v>YES</v>
      </c>
      <c r="AK10273" t="s">
        <v>33102</v>
      </c>
      <c r="AL10273" t="str">
        <f t="shared" si="482"/>
        <v>secondary</v>
      </c>
    </row>
    <row r="10274" spans="1:81" hidden="1" x14ac:dyDescent="0.3">
      <c r="A10274" t="s">
        <v>16084</v>
      </c>
      <c r="AH10274" t="str">
        <f t="shared" si="480"/>
        <v>standard_white + lifestyle</v>
      </c>
      <c r="AJ10274" t="str">
        <f t="shared" si="481"/>
        <v>YES</v>
      </c>
      <c r="AK10274" t="s">
        <v>33102</v>
      </c>
      <c r="AL10274" t="str">
        <f t="shared" si="482"/>
        <v>secondary</v>
      </c>
    </row>
    <row r="10275" spans="1:81" hidden="1" x14ac:dyDescent="0.3">
      <c r="A10275" t="s">
        <v>16085</v>
      </c>
      <c r="AH10275" t="str">
        <f t="shared" si="480"/>
        <v>standard_white + lifestyle</v>
      </c>
      <c r="AJ10275" t="str">
        <f t="shared" si="481"/>
        <v>YES</v>
      </c>
      <c r="AK10275" t="s">
        <v>33102</v>
      </c>
      <c r="AL10275" t="str">
        <f t="shared" si="482"/>
        <v>secondary</v>
      </c>
    </row>
    <row r="10276" spans="1:81" hidden="1" x14ac:dyDescent="0.3">
      <c r="A10276" t="s">
        <v>291</v>
      </c>
      <c r="AH10276" t="str">
        <f t="shared" si="480"/>
        <v>standard_white + lifestyle</v>
      </c>
      <c r="AJ10276" t="str">
        <f t="shared" si="481"/>
        <v>YES</v>
      </c>
      <c r="AK10276" t="s">
        <v>33102</v>
      </c>
      <c r="AL10276" t="str">
        <f t="shared" si="482"/>
        <v>secondary</v>
      </c>
    </row>
    <row r="10277" spans="1:81" hidden="1" x14ac:dyDescent="0.3">
      <c r="A10277" t="s">
        <v>16086</v>
      </c>
      <c r="AH10277" t="str">
        <f t="shared" si="480"/>
        <v>standard_white + lifestyle</v>
      </c>
      <c r="AJ10277" t="str">
        <f t="shared" si="481"/>
        <v>YES</v>
      </c>
      <c r="AK10277" t="s">
        <v>33102</v>
      </c>
      <c r="AL10277" t="str">
        <f t="shared" si="482"/>
        <v>secondary</v>
      </c>
    </row>
    <row r="10278" spans="1:81" hidden="1" x14ac:dyDescent="0.3">
      <c r="A10278" t="s">
        <v>2398</v>
      </c>
      <c r="AH10278" t="str">
        <f t="shared" si="480"/>
        <v>standard_white + lifestyle</v>
      </c>
      <c r="AJ10278" t="str">
        <f t="shared" si="481"/>
        <v>YES</v>
      </c>
      <c r="AK10278" t="s">
        <v>33102</v>
      </c>
      <c r="AL10278" t="str">
        <f t="shared" si="482"/>
        <v>secondary</v>
      </c>
    </row>
    <row r="10279" spans="1:81" hidden="1" x14ac:dyDescent="0.3">
      <c r="A10279" t="s">
        <v>2304</v>
      </c>
      <c r="B10279" t="s">
        <v>107</v>
      </c>
      <c r="D10279" t="s">
        <v>177</v>
      </c>
      <c r="F10279" t="b">
        <v>1</v>
      </c>
      <c r="G10279" t="s">
        <v>1</v>
      </c>
      <c r="H10279" t="s">
        <v>82</v>
      </c>
      <c r="P10279" t="s">
        <v>16082</v>
      </c>
      <c r="Q10279">
        <v>0</v>
      </c>
      <c r="R10279" t="s">
        <v>111</v>
      </c>
      <c r="S10279" t="s">
        <v>112</v>
      </c>
      <c r="T10279" t="s">
        <v>84</v>
      </c>
      <c r="U10279">
        <v>400</v>
      </c>
      <c r="V10279">
        <v>500</v>
      </c>
      <c r="W10279" t="b">
        <v>1</v>
      </c>
      <c r="X10279" t="b">
        <v>1</v>
      </c>
      <c r="AD10279" t="s">
        <v>16087</v>
      </c>
      <c r="AE10279">
        <v>1</v>
      </c>
      <c r="AF10279" t="s">
        <v>16088</v>
      </c>
      <c r="AG10279" t="b">
        <v>0</v>
      </c>
      <c r="AH10279" t="str">
        <f t="shared" si="480"/>
        <v>standard_white + lifestyle</v>
      </c>
      <c r="AJ10279" t="str">
        <f t="shared" si="481"/>
        <v>YES</v>
      </c>
      <c r="AK10279" t="s">
        <v>33102</v>
      </c>
      <c r="AL10279" t="str">
        <f t="shared" si="482"/>
        <v>secondary</v>
      </c>
      <c r="AM10279" t="s">
        <v>16088</v>
      </c>
      <c r="AN10279" t="s">
        <v>16082</v>
      </c>
      <c r="AZ10279" t="s">
        <v>12520</v>
      </c>
      <c r="BA10279" t="s">
        <v>98</v>
      </c>
      <c r="BC10279" t="s">
        <v>12520</v>
      </c>
      <c r="BD10279" t="s">
        <v>116</v>
      </c>
      <c r="BH10279" t="s">
        <v>2801</v>
      </c>
      <c r="BI10279">
        <v>14</v>
      </c>
      <c r="BL10279">
        <v>500</v>
      </c>
      <c r="BM10279">
        <v>3113</v>
      </c>
      <c r="BO10279">
        <v>400</v>
      </c>
      <c r="BP10279" t="s">
        <v>8496</v>
      </c>
      <c r="BS10279" t="s">
        <v>851</v>
      </c>
      <c r="BZ10279" t="s">
        <v>86</v>
      </c>
      <c r="CC10279" t="s">
        <v>87</v>
      </c>
    </row>
    <row r="10280" spans="1:81" hidden="1" x14ac:dyDescent="0.3">
      <c r="A10280" t="s">
        <v>16089</v>
      </c>
      <c r="B10280" t="s">
        <v>16090</v>
      </c>
      <c r="C10280" t="s">
        <v>16091</v>
      </c>
      <c r="AH10280" t="str">
        <f t="shared" si="480"/>
        <v>standard_white + lifestyle</v>
      </c>
      <c r="AJ10280" t="str">
        <f t="shared" si="481"/>
        <v>YES</v>
      </c>
      <c r="AK10280" t="s">
        <v>33102</v>
      </c>
      <c r="AL10280" t="str">
        <f t="shared" si="482"/>
        <v>secondary</v>
      </c>
    </row>
    <row r="10281" spans="1:81" hidden="1" x14ac:dyDescent="0.3">
      <c r="A10281" t="s">
        <v>16092</v>
      </c>
      <c r="AH10281" t="str">
        <f t="shared" si="480"/>
        <v>standard_white + lifestyle</v>
      </c>
      <c r="AJ10281" t="str">
        <f t="shared" si="481"/>
        <v>YES</v>
      </c>
      <c r="AK10281" t="s">
        <v>33102</v>
      </c>
      <c r="AL10281" t="str">
        <f t="shared" si="482"/>
        <v>secondary</v>
      </c>
    </row>
    <row r="10282" spans="1:81" hidden="1" x14ac:dyDescent="0.3">
      <c r="A10282" t="s">
        <v>16093</v>
      </c>
      <c r="AH10282" t="str">
        <f t="shared" si="480"/>
        <v>standard_white + lifestyle</v>
      </c>
      <c r="AJ10282" t="str">
        <f t="shared" si="481"/>
        <v>YES</v>
      </c>
      <c r="AK10282" t="s">
        <v>33102</v>
      </c>
      <c r="AL10282" t="str">
        <f t="shared" si="482"/>
        <v>secondary</v>
      </c>
    </row>
    <row r="10283" spans="1:81" hidden="1" x14ac:dyDescent="0.3">
      <c r="A10283" t="s">
        <v>16094</v>
      </c>
      <c r="AH10283" t="str">
        <f t="shared" si="480"/>
        <v>standard_white + lifestyle</v>
      </c>
      <c r="AJ10283" t="str">
        <f t="shared" si="481"/>
        <v>YES</v>
      </c>
      <c r="AK10283" t="s">
        <v>33102</v>
      </c>
      <c r="AL10283" t="str">
        <f t="shared" si="482"/>
        <v>secondary</v>
      </c>
    </row>
    <row r="10284" spans="1:81" hidden="1" x14ac:dyDescent="0.3">
      <c r="A10284" t="s">
        <v>2304</v>
      </c>
      <c r="B10284" t="s">
        <v>107</v>
      </c>
      <c r="D10284" t="s">
        <v>177</v>
      </c>
      <c r="F10284" t="b">
        <v>1</v>
      </c>
      <c r="G10284" t="s">
        <v>1</v>
      </c>
      <c r="H10284" t="s">
        <v>82</v>
      </c>
      <c r="P10284" t="s">
        <v>16090</v>
      </c>
      <c r="Q10284">
        <v>0</v>
      </c>
      <c r="R10284" t="s">
        <v>111</v>
      </c>
      <c r="S10284" t="s">
        <v>112</v>
      </c>
      <c r="T10284" t="s">
        <v>84</v>
      </c>
      <c r="U10284">
        <v>580</v>
      </c>
      <c r="V10284">
        <v>610</v>
      </c>
      <c r="W10284" t="b">
        <v>1</v>
      </c>
      <c r="X10284" t="b">
        <v>1</v>
      </c>
      <c r="AD10284" t="s">
        <v>16095</v>
      </c>
      <c r="AE10284">
        <v>1</v>
      </c>
      <c r="AF10284" t="s">
        <v>16096</v>
      </c>
      <c r="AG10284" t="b">
        <v>0</v>
      </c>
      <c r="AH10284" t="str">
        <f t="shared" si="480"/>
        <v>standard_white + lifestyle</v>
      </c>
      <c r="AJ10284" t="str">
        <f t="shared" si="481"/>
        <v>YES</v>
      </c>
      <c r="AK10284" t="s">
        <v>33102</v>
      </c>
      <c r="AL10284" t="str">
        <f t="shared" si="482"/>
        <v>secondary</v>
      </c>
      <c r="AM10284" t="s">
        <v>16096</v>
      </c>
      <c r="AN10284" t="s">
        <v>16090</v>
      </c>
      <c r="AZ10284" t="s">
        <v>12520</v>
      </c>
      <c r="BA10284" t="s">
        <v>98</v>
      </c>
      <c r="BC10284" t="s">
        <v>12520</v>
      </c>
      <c r="BD10284" t="s">
        <v>116</v>
      </c>
      <c r="BH10284" t="s">
        <v>2801</v>
      </c>
      <c r="BI10284">
        <v>14</v>
      </c>
      <c r="BL10284">
        <v>610</v>
      </c>
      <c r="BM10284">
        <v>3112</v>
      </c>
      <c r="BO10284">
        <v>580</v>
      </c>
      <c r="BP10284" t="s">
        <v>8496</v>
      </c>
      <c r="BS10284" t="s">
        <v>851</v>
      </c>
      <c r="BZ10284" t="s">
        <v>86</v>
      </c>
      <c r="CC10284" t="s">
        <v>87</v>
      </c>
    </row>
    <row r="10285" spans="1:81" hidden="1" x14ac:dyDescent="0.3">
      <c r="A10285" t="s">
        <v>16097</v>
      </c>
      <c r="B10285" t="s">
        <v>16098</v>
      </c>
      <c r="C10285" t="s">
        <v>16099</v>
      </c>
      <c r="AH10285" t="str">
        <f t="shared" si="480"/>
        <v>standard_white + lifestyle</v>
      </c>
      <c r="AJ10285" t="str">
        <f t="shared" si="481"/>
        <v>YES</v>
      </c>
      <c r="AK10285" t="s">
        <v>33102</v>
      </c>
      <c r="AL10285" t="str">
        <f t="shared" si="482"/>
        <v>secondary</v>
      </c>
    </row>
    <row r="10286" spans="1:81" hidden="1" x14ac:dyDescent="0.3">
      <c r="A10286" t="s">
        <v>16100</v>
      </c>
      <c r="AH10286" t="str">
        <f t="shared" si="480"/>
        <v>standard_white + lifestyle</v>
      </c>
      <c r="AJ10286" t="str">
        <f t="shared" si="481"/>
        <v>YES</v>
      </c>
      <c r="AK10286" t="s">
        <v>33102</v>
      </c>
      <c r="AL10286" t="str">
        <f t="shared" si="482"/>
        <v>secondary</v>
      </c>
    </row>
    <row r="10287" spans="1:81" hidden="1" x14ac:dyDescent="0.3">
      <c r="A10287" t="s">
        <v>16101</v>
      </c>
      <c r="AH10287" t="str">
        <f t="shared" si="480"/>
        <v>standard_white + lifestyle</v>
      </c>
      <c r="AJ10287" t="str">
        <f t="shared" si="481"/>
        <v>YES</v>
      </c>
      <c r="AK10287" t="s">
        <v>33102</v>
      </c>
      <c r="AL10287" t="str">
        <f t="shared" si="482"/>
        <v>secondary</v>
      </c>
    </row>
    <row r="10288" spans="1:81" hidden="1" x14ac:dyDescent="0.3">
      <c r="A10288" t="s">
        <v>16102</v>
      </c>
      <c r="AH10288" t="str">
        <f t="shared" si="480"/>
        <v>standard_white + lifestyle</v>
      </c>
      <c r="AJ10288" t="str">
        <f t="shared" si="481"/>
        <v>YES</v>
      </c>
      <c r="AK10288" t="s">
        <v>33102</v>
      </c>
      <c r="AL10288" t="str">
        <f t="shared" si="482"/>
        <v>secondary</v>
      </c>
    </row>
    <row r="10289" spans="1:81" hidden="1" x14ac:dyDescent="0.3">
      <c r="A10289" t="s">
        <v>2304</v>
      </c>
      <c r="B10289" t="s">
        <v>107</v>
      </c>
      <c r="D10289" t="s">
        <v>177</v>
      </c>
      <c r="F10289" t="b">
        <v>1</v>
      </c>
      <c r="G10289" t="s">
        <v>1</v>
      </c>
      <c r="H10289" t="s">
        <v>82</v>
      </c>
      <c r="P10289" t="s">
        <v>16098</v>
      </c>
      <c r="Q10289">
        <v>0</v>
      </c>
      <c r="R10289" t="s">
        <v>111</v>
      </c>
      <c r="S10289" t="s">
        <v>112</v>
      </c>
      <c r="T10289" t="s">
        <v>84</v>
      </c>
      <c r="U10289">
        <v>580</v>
      </c>
      <c r="V10289">
        <v>610</v>
      </c>
      <c r="W10289" t="b">
        <v>1</v>
      </c>
      <c r="X10289" t="b">
        <v>1</v>
      </c>
      <c r="AD10289" t="s">
        <v>16103</v>
      </c>
      <c r="AE10289">
        <v>1</v>
      </c>
      <c r="AF10289" t="s">
        <v>16104</v>
      </c>
      <c r="AG10289" t="b">
        <v>0</v>
      </c>
      <c r="AH10289" t="str">
        <f t="shared" si="480"/>
        <v>standard_white + lifestyle</v>
      </c>
      <c r="AJ10289" t="str">
        <f t="shared" si="481"/>
        <v>YES</v>
      </c>
      <c r="AK10289" t="s">
        <v>33102</v>
      </c>
      <c r="AL10289" t="str">
        <f t="shared" si="482"/>
        <v>secondary</v>
      </c>
      <c r="AM10289" t="s">
        <v>16104</v>
      </c>
      <c r="AN10289" t="s">
        <v>16098</v>
      </c>
      <c r="AZ10289" t="s">
        <v>12520</v>
      </c>
      <c r="BA10289" t="s">
        <v>98</v>
      </c>
      <c r="BC10289" t="s">
        <v>12520</v>
      </c>
      <c r="BD10289" t="s">
        <v>116</v>
      </c>
      <c r="BH10289" t="s">
        <v>2801</v>
      </c>
      <c r="BI10289">
        <v>14</v>
      </c>
      <c r="BL10289">
        <v>610</v>
      </c>
      <c r="BM10289">
        <v>3111</v>
      </c>
      <c r="BO10289">
        <v>580</v>
      </c>
      <c r="BP10289" t="s">
        <v>8496</v>
      </c>
      <c r="BS10289" t="s">
        <v>851</v>
      </c>
      <c r="BZ10289" t="s">
        <v>86</v>
      </c>
      <c r="CC10289" t="s">
        <v>87</v>
      </c>
    </row>
    <row r="10290" spans="1:81" hidden="1" x14ac:dyDescent="0.3">
      <c r="A10290" t="s">
        <v>16105</v>
      </c>
      <c r="B10290" t="s">
        <v>16106</v>
      </c>
      <c r="C10290" t="s">
        <v>16107</v>
      </c>
      <c r="AH10290" t="str">
        <f t="shared" si="480"/>
        <v>standard_white + lifestyle</v>
      </c>
      <c r="AJ10290" t="str">
        <f t="shared" si="481"/>
        <v>YES</v>
      </c>
      <c r="AK10290" t="s">
        <v>33102</v>
      </c>
      <c r="AL10290" t="str">
        <f t="shared" si="482"/>
        <v>secondary</v>
      </c>
    </row>
    <row r="10291" spans="1:81" hidden="1" x14ac:dyDescent="0.3">
      <c r="A10291" t="s">
        <v>16108</v>
      </c>
      <c r="AH10291" t="str">
        <f t="shared" si="480"/>
        <v>standard_white + lifestyle</v>
      </c>
      <c r="AJ10291" t="str">
        <f t="shared" si="481"/>
        <v>YES</v>
      </c>
      <c r="AK10291" t="s">
        <v>33102</v>
      </c>
      <c r="AL10291" t="str">
        <f t="shared" si="482"/>
        <v>secondary</v>
      </c>
    </row>
    <row r="10292" spans="1:81" hidden="1" x14ac:dyDescent="0.3">
      <c r="A10292" t="s">
        <v>16109</v>
      </c>
      <c r="AH10292" t="str">
        <f t="shared" si="480"/>
        <v>standard_white + lifestyle</v>
      </c>
      <c r="AJ10292" t="str">
        <f t="shared" si="481"/>
        <v>YES</v>
      </c>
      <c r="AK10292" t="s">
        <v>33102</v>
      </c>
      <c r="AL10292" t="str">
        <f t="shared" si="482"/>
        <v>secondary</v>
      </c>
    </row>
    <row r="10293" spans="1:81" hidden="1" x14ac:dyDescent="0.3">
      <c r="A10293" t="s">
        <v>16110</v>
      </c>
      <c r="AH10293" t="str">
        <f t="shared" si="480"/>
        <v>standard_white + lifestyle</v>
      </c>
      <c r="AJ10293" t="str">
        <f t="shared" si="481"/>
        <v>YES</v>
      </c>
      <c r="AK10293" t="s">
        <v>33102</v>
      </c>
      <c r="AL10293" t="str">
        <f t="shared" si="482"/>
        <v>secondary</v>
      </c>
    </row>
    <row r="10294" spans="1:81" hidden="1" x14ac:dyDescent="0.3">
      <c r="A10294" t="s">
        <v>2304</v>
      </c>
      <c r="B10294" t="s">
        <v>107</v>
      </c>
      <c r="D10294" t="s">
        <v>177</v>
      </c>
      <c r="F10294" t="b">
        <v>1</v>
      </c>
      <c r="G10294" t="s">
        <v>1</v>
      </c>
      <c r="H10294" t="s">
        <v>82</v>
      </c>
      <c r="P10294" t="s">
        <v>16106</v>
      </c>
      <c r="Q10294">
        <v>0</v>
      </c>
      <c r="R10294" t="s">
        <v>111</v>
      </c>
      <c r="S10294" t="s">
        <v>112</v>
      </c>
      <c r="T10294" t="s">
        <v>84</v>
      </c>
      <c r="U10294">
        <v>580</v>
      </c>
      <c r="V10294">
        <v>610</v>
      </c>
      <c r="W10294" t="b">
        <v>1</v>
      </c>
      <c r="X10294" t="b">
        <v>1</v>
      </c>
      <c r="AD10294" t="s">
        <v>16111</v>
      </c>
      <c r="AE10294">
        <v>1</v>
      </c>
      <c r="AF10294" t="s">
        <v>16112</v>
      </c>
      <c r="AG10294" t="b">
        <v>0</v>
      </c>
      <c r="AH10294" t="str">
        <f t="shared" si="480"/>
        <v>standard_white + lifestyle</v>
      </c>
      <c r="AJ10294" t="str">
        <f t="shared" si="481"/>
        <v>YES</v>
      </c>
      <c r="AK10294" t="s">
        <v>33102</v>
      </c>
      <c r="AL10294" t="str">
        <f t="shared" si="482"/>
        <v>secondary</v>
      </c>
      <c r="AM10294" t="s">
        <v>16112</v>
      </c>
      <c r="AN10294" t="s">
        <v>16106</v>
      </c>
      <c r="AZ10294" t="s">
        <v>12520</v>
      </c>
      <c r="BA10294" t="s">
        <v>98</v>
      </c>
      <c r="BC10294" t="s">
        <v>12520</v>
      </c>
      <c r="BD10294" t="s">
        <v>116</v>
      </c>
      <c r="BH10294" t="s">
        <v>2801</v>
      </c>
      <c r="BI10294">
        <v>14</v>
      </c>
      <c r="BL10294">
        <v>610</v>
      </c>
      <c r="BM10294">
        <v>3110</v>
      </c>
      <c r="BO10294">
        <v>580</v>
      </c>
      <c r="BP10294" t="s">
        <v>8496</v>
      </c>
      <c r="BS10294" t="s">
        <v>851</v>
      </c>
      <c r="BZ10294" t="s">
        <v>86</v>
      </c>
      <c r="CC10294" t="s">
        <v>87</v>
      </c>
    </row>
    <row r="10295" spans="1:81" hidden="1" x14ac:dyDescent="0.3">
      <c r="A10295" t="s">
        <v>16113</v>
      </c>
      <c r="B10295" t="s">
        <v>16114</v>
      </c>
      <c r="C10295" t="s">
        <v>16115</v>
      </c>
      <c r="AH10295" t="str">
        <f t="shared" si="480"/>
        <v>standard_white + lifestyle</v>
      </c>
      <c r="AJ10295" t="str">
        <f t="shared" si="481"/>
        <v>YES</v>
      </c>
      <c r="AK10295" t="s">
        <v>33102</v>
      </c>
      <c r="AL10295" t="str">
        <f t="shared" si="482"/>
        <v>secondary</v>
      </c>
    </row>
    <row r="10296" spans="1:81" hidden="1" x14ac:dyDescent="0.3">
      <c r="A10296" t="s">
        <v>16108</v>
      </c>
      <c r="AH10296" t="str">
        <f t="shared" si="480"/>
        <v>standard_white + lifestyle</v>
      </c>
      <c r="AJ10296" t="str">
        <f t="shared" si="481"/>
        <v>YES</v>
      </c>
      <c r="AK10296" t="s">
        <v>33102</v>
      </c>
      <c r="AL10296" t="str">
        <f t="shared" si="482"/>
        <v>secondary</v>
      </c>
    </row>
    <row r="10297" spans="1:81" hidden="1" x14ac:dyDescent="0.3">
      <c r="A10297" t="s">
        <v>16116</v>
      </c>
      <c r="AH10297" t="str">
        <f t="shared" si="480"/>
        <v>standard_white + lifestyle</v>
      </c>
      <c r="AJ10297" t="str">
        <f t="shared" si="481"/>
        <v>YES</v>
      </c>
      <c r="AK10297" t="s">
        <v>33102</v>
      </c>
      <c r="AL10297" t="str">
        <f t="shared" si="482"/>
        <v>secondary</v>
      </c>
    </row>
    <row r="10298" spans="1:81" hidden="1" x14ac:dyDescent="0.3">
      <c r="A10298" t="s">
        <v>16117</v>
      </c>
      <c r="AH10298" t="str">
        <f t="shared" si="480"/>
        <v>standard_white + lifestyle</v>
      </c>
      <c r="AJ10298" t="str">
        <f t="shared" si="481"/>
        <v>YES</v>
      </c>
      <c r="AK10298" t="s">
        <v>33102</v>
      </c>
      <c r="AL10298" t="str">
        <f t="shared" si="482"/>
        <v>secondary</v>
      </c>
    </row>
    <row r="10299" spans="1:81" hidden="1" x14ac:dyDescent="0.3">
      <c r="A10299" t="s">
        <v>16118</v>
      </c>
      <c r="B10299" t="s">
        <v>107</v>
      </c>
      <c r="D10299" t="s">
        <v>177</v>
      </c>
      <c r="F10299" t="b">
        <v>1</v>
      </c>
      <c r="G10299" t="s">
        <v>1</v>
      </c>
      <c r="H10299" t="s">
        <v>82</v>
      </c>
      <c r="P10299" t="s">
        <v>16119</v>
      </c>
      <c r="Q10299">
        <v>0</v>
      </c>
      <c r="R10299" t="s">
        <v>111</v>
      </c>
      <c r="S10299" t="s">
        <v>112</v>
      </c>
      <c r="T10299" t="s">
        <v>84</v>
      </c>
      <c r="U10299">
        <v>310</v>
      </c>
      <c r="V10299">
        <v>360</v>
      </c>
      <c r="W10299" t="b">
        <v>1</v>
      </c>
      <c r="X10299" t="b">
        <v>1</v>
      </c>
      <c r="AD10299" t="s">
        <v>16120</v>
      </c>
      <c r="AE10299">
        <v>1</v>
      </c>
      <c r="AF10299" t="s">
        <v>16121</v>
      </c>
      <c r="AG10299" t="b">
        <v>0</v>
      </c>
      <c r="AH10299" t="str">
        <f t="shared" si="480"/>
        <v>standard_white + lifestyle</v>
      </c>
      <c r="AJ10299" t="str">
        <f t="shared" si="481"/>
        <v>YES</v>
      </c>
      <c r="AK10299" t="s">
        <v>33102</v>
      </c>
      <c r="AL10299" t="str">
        <f t="shared" si="482"/>
        <v>secondary</v>
      </c>
      <c r="AM10299" t="s">
        <v>16121</v>
      </c>
      <c r="AN10299" t="s">
        <v>16114</v>
      </c>
      <c r="AZ10299" t="s">
        <v>12520</v>
      </c>
      <c r="BA10299" t="s">
        <v>98</v>
      </c>
      <c r="BC10299" t="s">
        <v>12520</v>
      </c>
      <c r="BD10299" t="s">
        <v>116</v>
      </c>
      <c r="BE10299">
        <v>2016</v>
      </c>
      <c r="BF10299">
        <v>2016</v>
      </c>
      <c r="BG10299">
        <v>2016</v>
      </c>
      <c r="BH10299" t="s">
        <v>2801</v>
      </c>
      <c r="BI10299">
        <v>14</v>
      </c>
      <c r="BJ10299">
        <v>2016</v>
      </c>
      <c r="BL10299">
        <v>360</v>
      </c>
      <c r="BM10299">
        <v>3109</v>
      </c>
      <c r="BN10299">
        <v>2016</v>
      </c>
      <c r="BO10299">
        <v>310</v>
      </c>
      <c r="BP10299" t="s">
        <v>8496</v>
      </c>
      <c r="BQ10299">
        <v>2016</v>
      </c>
      <c r="BS10299" t="s">
        <v>851</v>
      </c>
      <c r="BZ10299" t="s">
        <v>86</v>
      </c>
      <c r="CC10299" t="s">
        <v>87</v>
      </c>
    </row>
    <row r="10300" spans="1:81" hidden="1" x14ac:dyDescent="0.3">
      <c r="A10300" t="s">
        <v>16122</v>
      </c>
      <c r="B10300" t="s">
        <v>16123</v>
      </c>
      <c r="C10300" t="s">
        <v>16124</v>
      </c>
      <c r="AH10300" t="str">
        <f t="shared" si="480"/>
        <v>standard_white + lifestyle</v>
      </c>
      <c r="AJ10300" t="str">
        <f t="shared" si="481"/>
        <v>YES</v>
      </c>
      <c r="AK10300" t="s">
        <v>33102</v>
      </c>
      <c r="AL10300" t="str">
        <f t="shared" si="482"/>
        <v>secondary</v>
      </c>
    </row>
    <row r="10301" spans="1:81" hidden="1" x14ac:dyDescent="0.3">
      <c r="A10301" t="s">
        <v>16125</v>
      </c>
      <c r="AH10301" t="str">
        <f t="shared" si="480"/>
        <v>standard_white + lifestyle</v>
      </c>
      <c r="AJ10301" t="str">
        <f t="shared" si="481"/>
        <v>YES</v>
      </c>
      <c r="AK10301" t="s">
        <v>33102</v>
      </c>
      <c r="AL10301" t="str">
        <f t="shared" si="482"/>
        <v>secondary</v>
      </c>
    </row>
    <row r="10302" spans="1:81" hidden="1" x14ac:dyDescent="0.3">
      <c r="A10302" t="s">
        <v>16126</v>
      </c>
      <c r="AH10302" t="str">
        <f t="shared" si="480"/>
        <v>standard_white + lifestyle</v>
      </c>
      <c r="AJ10302" t="str">
        <f t="shared" si="481"/>
        <v>YES</v>
      </c>
      <c r="AK10302" t="s">
        <v>33102</v>
      </c>
      <c r="AL10302" t="str">
        <f t="shared" si="482"/>
        <v>secondary</v>
      </c>
    </row>
    <row r="10303" spans="1:81" hidden="1" x14ac:dyDescent="0.3">
      <c r="A10303" t="s">
        <v>291</v>
      </c>
      <c r="AH10303" t="str">
        <f t="shared" si="480"/>
        <v>standard_white + lifestyle</v>
      </c>
      <c r="AJ10303" t="str">
        <f t="shared" si="481"/>
        <v>YES</v>
      </c>
      <c r="AK10303" t="s">
        <v>33102</v>
      </c>
      <c r="AL10303" t="str">
        <f t="shared" si="482"/>
        <v>secondary</v>
      </c>
    </row>
    <row r="10304" spans="1:81" hidden="1" x14ac:dyDescent="0.3">
      <c r="A10304" t="s">
        <v>16127</v>
      </c>
      <c r="AH10304" t="str">
        <f t="shared" si="480"/>
        <v>standard_white + lifestyle</v>
      </c>
      <c r="AJ10304" t="str">
        <f t="shared" si="481"/>
        <v>YES</v>
      </c>
      <c r="AK10304" t="s">
        <v>33102</v>
      </c>
      <c r="AL10304" t="str">
        <f t="shared" si="482"/>
        <v>secondary</v>
      </c>
    </row>
    <row r="10305" spans="1:81" hidden="1" x14ac:dyDescent="0.3">
      <c r="A10305" t="s">
        <v>2398</v>
      </c>
      <c r="AH10305" t="str">
        <f t="shared" si="480"/>
        <v>standard_white + lifestyle</v>
      </c>
      <c r="AJ10305" t="str">
        <f t="shared" si="481"/>
        <v>YES</v>
      </c>
      <c r="AK10305" t="s">
        <v>33102</v>
      </c>
      <c r="AL10305" t="str">
        <f t="shared" si="482"/>
        <v>secondary</v>
      </c>
    </row>
    <row r="10306" spans="1:81" hidden="1" x14ac:dyDescent="0.3">
      <c r="A10306" t="s">
        <v>2304</v>
      </c>
      <c r="B10306" t="s">
        <v>107</v>
      </c>
      <c r="D10306" t="s">
        <v>177</v>
      </c>
      <c r="F10306" t="b">
        <v>1</v>
      </c>
      <c r="G10306" t="s">
        <v>1</v>
      </c>
      <c r="H10306" t="s">
        <v>82</v>
      </c>
      <c r="P10306" t="s">
        <v>16123</v>
      </c>
      <c r="Q10306">
        <v>0</v>
      </c>
      <c r="R10306" t="s">
        <v>111</v>
      </c>
      <c r="S10306" t="s">
        <v>112</v>
      </c>
      <c r="T10306" t="s">
        <v>84</v>
      </c>
      <c r="U10306">
        <v>315</v>
      </c>
      <c r="V10306">
        <v>360</v>
      </c>
      <c r="W10306" t="b">
        <v>1</v>
      </c>
      <c r="X10306" t="b">
        <v>1</v>
      </c>
      <c r="AD10306" t="s">
        <v>16128</v>
      </c>
      <c r="AE10306">
        <v>1</v>
      </c>
      <c r="AF10306" t="s">
        <v>16129</v>
      </c>
      <c r="AG10306" t="b">
        <v>0</v>
      </c>
      <c r="AH10306" t="str">
        <f t="shared" si="480"/>
        <v>standard_white + lifestyle</v>
      </c>
      <c r="AJ10306" t="str">
        <f t="shared" si="481"/>
        <v>YES</v>
      </c>
      <c r="AK10306" t="s">
        <v>33102</v>
      </c>
      <c r="AL10306" t="str">
        <f t="shared" si="482"/>
        <v>secondary</v>
      </c>
      <c r="AM10306" t="s">
        <v>16129</v>
      </c>
      <c r="AN10306" t="s">
        <v>16123</v>
      </c>
      <c r="AZ10306" t="s">
        <v>12520</v>
      </c>
      <c r="BA10306" t="s">
        <v>98</v>
      </c>
      <c r="BC10306" t="s">
        <v>12520</v>
      </c>
      <c r="BD10306" t="s">
        <v>116</v>
      </c>
      <c r="BH10306" t="s">
        <v>2801</v>
      </c>
      <c r="BI10306">
        <v>14</v>
      </c>
      <c r="BL10306">
        <v>360</v>
      </c>
      <c r="BM10306">
        <v>3108</v>
      </c>
      <c r="BO10306">
        <v>315</v>
      </c>
      <c r="BP10306" t="s">
        <v>8496</v>
      </c>
      <c r="BS10306" t="s">
        <v>851</v>
      </c>
      <c r="BZ10306" t="s">
        <v>86</v>
      </c>
      <c r="CC10306" t="s">
        <v>87</v>
      </c>
    </row>
    <row r="10307" spans="1:81" hidden="1" x14ac:dyDescent="0.3">
      <c r="A10307" t="s">
        <v>16130</v>
      </c>
      <c r="B10307" t="s">
        <v>16131</v>
      </c>
      <c r="C10307" t="s">
        <v>16132</v>
      </c>
      <c r="AH10307" t="str">
        <f t="shared" ref="AH10307:AH10370" si="483">IF(AJ10307="NO","standard_white","standard_white + lifestyle")</f>
        <v>standard_white + lifestyle</v>
      </c>
      <c r="AJ10307" t="str">
        <f t="shared" ref="AJ10307:AJ10370" si="484">IF(AL10307="primary","NO","YES")</f>
        <v>YES</v>
      </c>
      <c r="AK10307" t="s">
        <v>33102</v>
      </c>
      <c r="AL10307" t="str">
        <f t="shared" ref="AL10307:AL10370" si="485">IF(AG10307=1,"primary","secondary")</f>
        <v>secondary</v>
      </c>
    </row>
    <row r="10308" spans="1:81" hidden="1" x14ac:dyDescent="0.3">
      <c r="A10308" t="s">
        <v>16133</v>
      </c>
      <c r="AH10308" t="str">
        <f t="shared" si="483"/>
        <v>standard_white + lifestyle</v>
      </c>
      <c r="AJ10308" t="str">
        <f t="shared" si="484"/>
        <v>YES</v>
      </c>
      <c r="AK10308" t="s">
        <v>33102</v>
      </c>
      <c r="AL10308" t="str">
        <f t="shared" si="485"/>
        <v>secondary</v>
      </c>
    </row>
    <row r="10309" spans="1:81" hidden="1" x14ac:dyDescent="0.3">
      <c r="A10309" t="s">
        <v>16134</v>
      </c>
      <c r="AH10309" t="str">
        <f t="shared" si="483"/>
        <v>standard_white + lifestyle</v>
      </c>
      <c r="AJ10309" t="str">
        <f t="shared" si="484"/>
        <v>YES</v>
      </c>
      <c r="AK10309" t="s">
        <v>33102</v>
      </c>
      <c r="AL10309" t="str">
        <f t="shared" si="485"/>
        <v>secondary</v>
      </c>
    </row>
    <row r="10310" spans="1:81" hidden="1" x14ac:dyDescent="0.3">
      <c r="A10310" t="s">
        <v>291</v>
      </c>
      <c r="AH10310" t="str">
        <f t="shared" si="483"/>
        <v>standard_white + lifestyle</v>
      </c>
      <c r="AJ10310" t="str">
        <f t="shared" si="484"/>
        <v>YES</v>
      </c>
      <c r="AK10310" t="s">
        <v>33102</v>
      </c>
      <c r="AL10310" t="str">
        <f t="shared" si="485"/>
        <v>secondary</v>
      </c>
    </row>
    <row r="10311" spans="1:81" hidden="1" x14ac:dyDescent="0.3">
      <c r="A10311" t="s">
        <v>16135</v>
      </c>
      <c r="AH10311" t="str">
        <f t="shared" si="483"/>
        <v>standard_white + lifestyle</v>
      </c>
      <c r="AJ10311" t="str">
        <f t="shared" si="484"/>
        <v>YES</v>
      </c>
      <c r="AK10311" t="s">
        <v>33102</v>
      </c>
      <c r="AL10311" t="str">
        <f t="shared" si="485"/>
        <v>secondary</v>
      </c>
    </row>
    <row r="10312" spans="1:81" hidden="1" x14ac:dyDescent="0.3">
      <c r="A10312" t="s">
        <v>2398</v>
      </c>
      <c r="AH10312" t="str">
        <f t="shared" si="483"/>
        <v>standard_white + lifestyle</v>
      </c>
      <c r="AJ10312" t="str">
        <f t="shared" si="484"/>
        <v>YES</v>
      </c>
      <c r="AK10312" t="s">
        <v>33102</v>
      </c>
      <c r="AL10312" t="str">
        <f t="shared" si="485"/>
        <v>secondary</v>
      </c>
    </row>
    <row r="10313" spans="1:81" hidden="1" x14ac:dyDescent="0.3">
      <c r="A10313" t="s">
        <v>2304</v>
      </c>
      <c r="B10313" t="s">
        <v>107</v>
      </c>
      <c r="D10313" t="s">
        <v>177</v>
      </c>
      <c r="F10313" t="b">
        <v>1</v>
      </c>
      <c r="G10313" t="s">
        <v>1</v>
      </c>
      <c r="H10313" t="s">
        <v>82</v>
      </c>
      <c r="P10313" t="s">
        <v>16131</v>
      </c>
      <c r="Q10313">
        <v>0</v>
      </c>
      <c r="R10313" t="s">
        <v>111</v>
      </c>
      <c r="S10313" t="s">
        <v>112</v>
      </c>
      <c r="T10313" t="s">
        <v>84</v>
      </c>
      <c r="U10313">
        <v>400</v>
      </c>
      <c r="V10313">
        <v>500</v>
      </c>
      <c r="W10313" t="b">
        <v>1</v>
      </c>
      <c r="X10313" t="b">
        <v>1</v>
      </c>
      <c r="AD10313" t="s">
        <v>16136</v>
      </c>
      <c r="AE10313">
        <v>1</v>
      </c>
      <c r="AF10313" t="s">
        <v>16137</v>
      </c>
      <c r="AG10313" t="b">
        <v>0</v>
      </c>
      <c r="AH10313" t="str">
        <f t="shared" si="483"/>
        <v>standard_white + lifestyle</v>
      </c>
      <c r="AJ10313" t="str">
        <f t="shared" si="484"/>
        <v>YES</v>
      </c>
      <c r="AK10313" t="s">
        <v>33102</v>
      </c>
      <c r="AL10313" t="str">
        <f t="shared" si="485"/>
        <v>secondary</v>
      </c>
      <c r="AM10313" t="s">
        <v>16137</v>
      </c>
      <c r="AN10313" t="s">
        <v>16131</v>
      </c>
      <c r="AZ10313" t="s">
        <v>12520</v>
      </c>
      <c r="BA10313" t="s">
        <v>98</v>
      </c>
      <c r="BC10313" t="s">
        <v>12520</v>
      </c>
      <c r="BD10313" t="s">
        <v>116</v>
      </c>
      <c r="BH10313" t="s">
        <v>2801</v>
      </c>
      <c r="BI10313">
        <v>14</v>
      </c>
      <c r="BL10313">
        <v>500</v>
      </c>
      <c r="BM10313">
        <v>3107</v>
      </c>
      <c r="BO10313">
        <v>400</v>
      </c>
      <c r="BP10313" t="s">
        <v>8496</v>
      </c>
      <c r="BS10313" t="s">
        <v>851</v>
      </c>
      <c r="BZ10313" t="s">
        <v>86</v>
      </c>
      <c r="CC10313" t="s">
        <v>87</v>
      </c>
    </row>
    <row r="10314" spans="1:81" hidden="1" x14ac:dyDescent="0.3">
      <c r="A10314" t="s">
        <v>16138</v>
      </c>
      <c r="B10314" t="s">
        <v>16139</v>
      </c>
      <c r="C10314" t="s">
        <v>16140</v>
      </c>
      <c r="AH10314" t="str">
        <f t="shared" si="483"/>
        <v>standard_white + lifestyle</v>
      </c>
      <c r="AJ10314" t="str">
        <f t="shared" si="484"/>
        <v>YES</v>
      </c>
      <c r="AK10314" t="s">
        <v>33102</v>
      </c>
      <c r="AL10314" t="str">
        <f t="shared" si="485"/>
        <v>secondary</v>
      </c>
    </row>
    <row r="10315" spans="1:81" hidden="1" x14ac:dyDescent="0.3">
      <c r="A10315" t="s">
        <v>16133</v>
      </c>
      <c r="AH10315" t="str">
        <f t="shared" si="483"/>
        <v>standard_white + lifestyle</v>
      </c>
      <c r="AJ10315" t="str">
        <f t="shared" si="484"/>
        <v>YES</v>
      </c>
      <c r="AK10315" t="s">
        <v>33102</v>
      </c>
      <c r="AL10315" t="str">
        <f t="shared" si="485"/>
        <v>secondary</v>
      </c>
    </row>
    <row r="10316" spans="1:81" hidden="1" x14ac:dyDescent="0.3">
      <c r="A10316" t="s">
        <v>16141</v>
      </c>
      <c r="AH10316" t="str">
        <f t="shared" si="483"/>
        <v>standard_white + lifestyle</v>
      </c>
      <c r="AJ10316" t="str">
        <f t="shared" si="484"/>
        <v>YES</v>
      </c>
      <c r="AK10316" t="s">
        <v>33102</v>
      </c>
      <c r="AL10316" t="str">
        <f t="shared" si="485"/>
        <v>secondary</v>
      </c>
    </row>
    <row r="10317" spans="1:81" hidden="1" x14ac:dyDescent="0.3">
      <c r="A10317" t="s">
        <v>291</v>
      </c>
      <c r="AH10317" t="str">
        <f t="shared" si="483"/>
        <v>standard_white + lifestyle</v>
      </c>
      <c r="AJ10317" t="str">
        <f t="shared" si="484"/>
        <v>YES</v>
      </c>
      <c r="AK10317" t="s">
        <v>33102</v>
      </c>
      <c r="AL10317" t="str">
        <f t="shared" si="485"/>
        <v>secondary</v>
      </c>
    </row>
    <row r="10318" spans="1:81" hidden="1" x14ac:dyDescent="0.3">
      <c r="A10318" t="s">
        <v>16142</v>
      </c>
      <c r="AH10318" t="str">
        <f t="shared" si="483"/>
        <v>standard_white + lifestyle</v>
      </c>
      <c r="AJ10318" t="str">
        <f t="shared" si="484"/>
        <v>YES</v>
      </c>
      <c r="AK10318" t="s">
        <v>33102</v>
      </c>
      <c r="AL10318" t="str">
        <f t="shared" si="485"/>
        <v>secondary</v>
      </c>
    </row>
    <row r="10319" spans="1:81" hidden="1" x14ac:dyDescent="0.3">
      <c r="A10319" t="s">
        <v>2398</v>
      </c>
      <c r="AH10319" t="str">
        <f t="shared" si="483"/>
        <v>standard_white + lifestyle</v>
      </c>
      <c r="AJ10319" t="str">
        <f t="shared" si="484"/>
        <v>YES</v>
      </c>
      <c r="AK10319" t="s">
        <v>33102</v>
      </c>
      <c r="AL10319" t="str">
        <f t="shared" si="485"/>
        <v>secondary</v>
      </c>
    </row>
    <row r="10320" spans="1:81" hidden="1" x14ac:dyDescent="0.3">
      <c r="A10320" t="s">
        <v>2304</v>
      </c>
      <c r="B10320" t="s">
        <v>107</v>
      </c>
      <c r="D10320" t="s">
        <v>177</v>
      </c>
      <c r="F10320" t="b">
        <v>1</v>
      </c>
      <c r="G10320" t="s">
        <v>1</v>
      </c>
      <c r="H10320" t="s">
        <v>82</v>
      </c>
      <c r="P10320" t="s">
        <v>16139</v>
      </c>
      <c r="Q10320">
        <v>0</v>
      </c>
      <c r="R10320" t="s">
        <v>111</v>
      </c>
      <c r="S10320" t="s">
        <v>112</v>
      </c>
      <c r="T10320" t="s">
        <v>84</v>
      </c>
      <c r="U10320">
        <v>400</v>
      </c>
      <c r="V10320">
        <v>500</v>
      </c>
      <c r="W10320" t="b">
        <v>1</v>
      </c>
      <c r="X10320" t="b">
        <v>1</v>
      </c>
      <c r="AD10320" t="s">
        <v>16143</v>
      </c>
      <c r="AE10320">
        <v>1</v>
      </c>
      <c r="AF10320" t="s">
        <v>16144</v>
      </c>
      <c r="AG10320" t="b">
        <v>0</v>
      </c>
      <c r="AH10320" t="str">
        <f t="shared" si="483"/>
        <v>standard_white + lifestyle</v>
      </c>
      <c r="AJ10320" t="str">
        <f t="shared" si="484"/>
        <v>YES</v>
      </c>
      <c r="AK10320" t="s">
        <v>33102</v>
      </c>
      <c r="AL10320" t="str">
        <f t="shared" si="485"/>
        <v>secondary</v>
      </c>
      <c r="AM10320" t="s">
        <v>16144</v>
      </c>
      <c r="AN10320" t="s">
        <v>16139</v>
      </c>
      <c r="AZ10320" t="s">
        <v>12520</v>
      </c>
      <c r="BA10320" t="s">
        <v>98</v>
      </c>
      <c r="BC10320" t="s">
        <v>12520</v>
      </c>
      <c r="BD10320" t="s">
        <v>116</v>
      </c>
      <c r="BH10320" t="s">
        <v>2801</v>
      </c>
      <c r="BI10320">
        <v>14</v>
      </c>
      <c r="BL10320">
        <v>500</v>
      </c>
      <c r="BM10320">
        <v>3106</v>
      </c>
      <c r="BO10320">
        <v>400</v>
      </c>
      <c r="BP10320" t="s">
        <v>8496</v>
      </c>
      <c r="BS10320" t="s">
        <v>851</v>
      </c>
      <c r="BZ10320" t="s">
        <v>86</v>
      </c>
      <c r="CC10320" t="s">
        <v>87</v>
      </c>
    </row>
    <row r="10321" spans="1:81" hidden="1" x14ac:dyDescent="0.3">
      <c r="A10321" t="s">
        <v>16145</v>
      </c>
      <c r="B10321" t="s">
        <v>16146</v>
      </c>
      <c r="C10321" t="s">
        <v>16147</v>
      </c>
      <c r="AH10321" t="str">
        <f t="shared" si="483"/>
        <v>standard_white + lifestyle</v>
      </c>
      <c r="AJ10321" t="str">
        <f t="shared" si="484"/>
        <v>YES</v>
      </c>
      <c r="AK10321" t="s">
        <v>33102</v>
      </c>
      <c r="AL10321" t="str">
        <f t="shared" si="485"/>
        <v>secondary</v>
      </c>
    </row>
    <row r="10322" spans="1:81" hidden="1" x14ac:dyDescent="0.3">
      <c r="A10322" t="s">
        <v>16148</v>
      </c>
      <c r="AH10322" t="str">
        <f t="shared" si="483"/>
        <v>standard_white + lifestyle</v>
      </c>
      <c r="AJ10322" t="str">
        <f t="shared" si="484"/>
        <v>YES</v>
      </c>
      <c r="AK10322" t="s">
        <v>33102</v>
      </c>
      <c r="AL10322" t="str">
        <f t="shared" si="485"/>
        <v>secondary</v>
      </c>
    </row>
    <row r="10323" spans="1:81" hidden="1" x14ac:dyDescent="0.3">
      <c r="A10323" t="s">
        <v>16149</v>
      </c>
      <c r="AH10323" t="str">
        <f t="shared" si="483"/>
        <v>standard_white + lifestyle</v>
      </c>
      <c r="AJ10323" t="str">
        <f t="shared" si="484"/>
        <v>YES</v>
      </c>
      <c r="AK10323" t="s">
        <v>33102</v>
      </c>
      <c r="AL10323" t="str">
        <f t="shared" si="485"/>
        <v>secondary</v>
      </c>
    </row>
    <row r="10324" spans="1:81" hidden="1" x14ac:dyDescent="0.3">
      <c r="A10324" t="s">
        <v>16117</v>
      </c>
      <c r="AH10324" t="str">
        <f t="shared" si="483"/>
        <v>standard_white + lifestyle</v>
      </c>
      <c r="AJ10324" t="str">
        <f t="shared" si="484"/>
        <v>YES</v>
      </c>
      <c r="AK10324" t="s">
        <v>33102</v>
      </c>
      <c r="AL10324" t="str">
        <f t="shared" si="485"/>
        <v>secondary</v>
      </c>
    </row>
    <row r="10325" spans="1:81" hidden="1" x14ac:dyDescent="0.3">
      <c r="A10325" t="s">
        <v>2304</v>
      </c>
      <c r="B10325" t="s">
        <v>107</v>
      </c>
      <c r="D10325" t="s">
        <v>177</v>
      </c>
      <c r="F10325" t="b">
        <v>1</v>
      </c>
      <c r="G10325" t="s">
        <v>1</v>
      </c>
      <c r="H10325" t="s">
        <v>82</v>
      </c>
      <c r="P10325" t="s">
        <v>16146</v>
      </c>
      <c r="Q10325">
        <v>0</v>
      </c>
      <c r="R10325" t="s">
        <v>111</v>
      </c>
      <c r="S10325" t="s">
        <v>112</v>
      </c>
      <c r="T10325" t="s">
        <v>84</v>
      </c>
      <c r="U10325">
        <v>358</v>
      </c>
      <c r="V10325">
        <v>400</v>
      </c>
      <c r="W10325" t="b">
        <v>1</v>
      </c>
      <c r="X10325" t="b">
        <v>1</v>
      </c>
      <c r="AD10325" t="s">
        <v>16150</v>
      </c>
      <c r="AE10325">
        <v>1</v>
      </c>
      <c r="AF10325" t="s">
        <v>16151</v>
      </c>
      <c r="AG10325" t="b">
        <v>0</v>
      </c>
      <c r="AH10325" t="str">
        <f t="shared" si="483"/>
        <v>standard_white + lifestyle</v>
      </c>
      <c r="AJ10325" t="str">
        <f t="shared" si="484"/>
        <v>YES</v>
      </c>
      <c r="AK10325" t="s">
        <v>33102</v>
      </c>
      <c r="AL10325" t="str">
        <f t="shared" si="485"/>
        <v>secondary</v>
      </c>
      <c r="AM10325" t="s">
        <v>16151</v>
      </c>
      <c r="AN10325" t="s">
        <v>16146</v>
      </c>
      <c r="AZ10325" t="s">
        <v>12520</v>
      </c>
      <c r="BA10325" t="s">
        <v>98</v>
      </c>
      <c r="BC10325" t="s">
        <v>12520</v>
      </c>
      <c r="BD10325" t="s">
        <v>116</v>
      </c>
      <c r="BH10325" t="s">
        <v>2801</v>
      </c>
      <c r="BI10325">
        <v>14</v>
      </c>
      <c r="BL10325">
        <v>400</v>
      </c>
      <c r="BM10325">
        <v>3105</v>
      </c>
      <c r="BO10325">
        <v>358</v>
      </c>
      <c r="BP10325" t="s">
        <v>8496</v>
      </c>
      <c r="BS10325" t="s">
        <v>851</v>
      </c>
      <c r="BZ10325" t="s">
        <v>86</v>
      </c>
      <c r="CC10325" t="s">
        <v>87</v>
      </c>
    </row>
    <row r="10326" spans="1:81" hidden="1" x14ac:dyDescent="0.3">
      <c r="A10326" t="s">
        <v>16152</v>
      </c>
      <c r="B10326" t="s">
        <v>16153</v>
      </c>
      <c r="C10326" t="s">
        <v>16154</v>
      </c>
      <c r="AH10326" t="str">
        <f t="shared" si="483"/>
        <v>standard_white + lifestyle</v>
      </c>
      <c r="AJ10326" t="str">
        <f t="shared" si="484"/>
        <v>YES</v>
      </c>
      <c r="AK10326" t="s">
        <v>33102</v>
      </c>
      <c r="AL10326" t="str">
        <f t="shared" si="485"/>
        <v>secondary</v>
      </c>
    </row>
    <row r="10327" spans="1:81" hidden="1" x14ac:dyDescent="0.3">
      <c r="A10327" t="s">
        <v>16155</v>
      </c>
      <c r="AH10327" t="str">
        <f t="shared" si="483"/>
        <v>standard_white + lifestyle</v>
      </c>
      <c r="AJ10327" t="str">
        <f t="shared" si="484"/>
        <v>YES</v>
      </c>
      <c r="AK10327" t="s">
        <v>33102</v>
      </c>
      <c r="AL10327" t="str">
        <f t="shared" si="485"/>
        <v>secondary</v>
      </c>
    </row>
    <row r="10328" spans="1:81" hidden="1" x14ac:dyDescent="0.3">
      <c r="A10328" t="s">
        <v>16156</v>
      </c>
      <c r="AH10328" t="str">
        <f t="shared" si="483"/>
        <v>standard_white + lifestyle</v>
      </c>
      <c r="AJ10328" t="str">
        <f t="shared" si="484"/>
        <v>YES</v>
      </c>
      <c r="AK10328" t="s">
        <v>33102</v>
      </c>
      <c r="AL10328" t="str">
        <f t="shared" si="485"/>
        <v>secondary</v>
      </c>
    </row>
    <row r="10329" spans="1:81" hidden="1" x14ac:dyDescent="0.3">
      <c r="A10329" t="s">
        <v>291</v>
      </c>
      <c r="AH10329" t="str">
        <f t="shared" si="483"/>
        <v>standard_white + lifestyle</v>
      </c>
      <c r="AJ10329" t="str">
        <f t="shared" si="484"/>
        <v>YES</v>
      </c>
      <c r="AK10329" t="s">
        <v>33102</v>
      </c>
      <c r="AL10329" t="str">
        <f t="shared" si="485"/>
        <v>secondary</v>
      </c>
    </row>
    <row r="10330" spans="1:81" hidden="1" x14ac:dyDescent="0.3">
      <c r="A10330" t="s">
        <v>16157</v>
      </c>
      <c r="AH10330" t="str">
        <f t="shared" si="483"/>
        <v>standard_white + lifestyle</v>
      </c>
      <c r="AJ10330" t="str">
        <f t="shared" si="484"/>
        <v>YES</v>
      </c>
      <c r="AK10330" t="s">
        <v>33102</v>
      </c>
      <c r="AL10330" t="str">
        <f t="shared" si="485"/>
        <v>secondary</v>
      </c>
    </row>
    <row r="10331" spans="1:81" hidden="1" x14ac:dyDescent="0.3">
      <c r="A10331" t="s">
        <v>2398</v>
      </c>
      <c r="AH10331" t="str">
        <f t="shared" si="483"/>
        <v>standard_white + lifestyle</v>
      </c>
      <c r="AJ10331" t="str">
        <f t="shared" si="484"/>
        <v>YES</v>
      </c>
      <c r="AK10331" t="s">
        <v>33102</v>
      </c>
      <c r="AL10331" t="str">
        <f t="shared" si="485"/>
        <v>secondary</v>
      </c>
    </row>
    <row r="10332" spans="1:81" hidden="1" x14ac:dyDescent="0.3">
      <c r="A10332" t="s">
        <v>2304</v>
      </c>
      <c r="B10332" t="s">
        <v>107</v>
      </c>
      <c r="C10332" t="s">
        <v>124</v>
      </c>
      <c r="D10332" t="s">
        <v>177</v>
      </c>
      <c r="F10332" t="b">
        <v>1</v>
      </c>
      <c r="G10332" t="s">
        <v>1</v>
      </c>
      <c r="H10332" t="s">
        <v>82</v>
      </c>
      <c r="P10332" t="s">
        <v>16153</v>
      </c>
      <c r="Q10332">
        <v>0</v>
      </c>
      <c r="R10332" t="s">
        <v>111</v>
      </c>
      <c r="S10332" t="s">
        <v>112</v>
      </c>
      <c r="T10332" t="s">
        <v>84</v>
      </c>
      <c r="U10332">
        <v>179</v>
      </c>
      <c r="V10332">
        <v>190</v>
      </c>
      <c r="W10332" t="b">
        <v>1</v>
      </c>
      <c r="X10332" t="b">
        <v>1</v>
      </c>
      <c r="AD10332" t="s">
        <v>16158</v>
      </c>
      <c r="AE10332">
        <v>1</v>
      </c>
      <c r="AG10332" t="b">
        <v>0</v>
      </c>
      <c r="AH10332" t="str">
        <f t="shared" si="483"/>
        <v>standard_white + lifestyle</v>
      </c>
      <c r="AJ10332" t="str">
        <f t="shared" si="484"/>
        <v>YES</v>
      </c>
      <c r="AK10332" t="s">
        <v>33102</v>
      </c>
      <c r="AL10332" t="str">
        <f t="shared" si="485"/>
        <v>secondary</v>
      </c>
      <c r="AM10332" t="s">
        <v>16159</v>
      </c>
      <c r="AN10332" t="s">
        <v>16153</v>
      </c>
      <c r="AZ10332" t="s">
        <v>12520</v>
      </c>
      <c r="BA10332" t="s">
        <v>98</v>
      </c>
      <c r="BC10332" t="s">
        <v>12520</v>
      </c>
      <c r="BD10332" t="s">
        <v>116</v>
      </c>
      <c r="BH10332" t="s">
        <v>2801</v>
      </c>
      <c r="BI10332">
        <v>14</v>
      </c>
      <c r="BL10332">
        <v>190</v>
      </c>
      <c r="BM10332">
        <v>3104</v>
      </c>
      <c r="BO10332">
        <v>179</v>
      </c>
      <c r="BP10332" t="s">
        <v>8496</v>
      </c>
      <c r="BS10332" t="s">
        <v>851</v>
      </c>
      <c r="BZ10332" t="s">
        <v>86</v>
      </c>
      <c r="CC10332" t="s">
        <v>87</v>
      </c>
    </row>
    <row r="10333" spans="1:81" x14ac:dyDescent="0.3">
      <c r="A10333" t="s">
        <v>16152</v>
      </c>
      <c r="AF10333" t="s">
        <v>16160</v>
      </c>
      <c r="AG10333">
        <v>2</v>
      </c>
      <c r="AH10333" t="str">
        <f t="shared" si="483"/>
        <v>standard_white + lifestyle</v>
      </c>
      <c r="AJ10333" t="str">
        <f t="shared" si="484"/>
        <v>YES</v>
      </c>
      <c r="AK10333" t="s">
        <v>33102</v>
      </c>
      <c r="AL10333" t="str">
        <f t="shared" si="485"/>
        <v>secondary</v>
      </c>
      <c r="AM10333" t="s">
        <v>16159</v>
      </c>
    </row>
    <row r="10334" spans="1:81" hidden="1" x14ac:dyDescent="0.3">
      <c r="A10334" t="s">
        <v>16161</v>
      </c>
      <c r="B10334" t="s">
        <v>16162</v>
      </c>
      <c r="C10334" t="s">
        <v>16163</v>
      </c>
      <c r="AH10334" t="str">
        <f t="shared" si="483"/>
        <v>standard_white + lifestyle</v>
      </c>
      <c r="AJ10334" t="str">
        <f t="shared" si="484"/>
        <v>YES</v>
      </c>
      <c r="AK10334" t="s">
        <v>33102</v>
      </c>
      <c r="AL10334" t="str">
        <f t="shared" si="485"/>
        <v>secondary</v>
      </c>
    </row>
    <row r="10335" spans="1:81" hidden="1" x14ac:dyDescent="0.3">
      <c r="A10335" t="s">
        <v>16164</v>
      </c>
      <c r="AH10335" t="str">
        <f t="shared" si="483"/>
        <v>standard_white + lifestyle</v>
      </c>
      <c r="AJ10335" t="str">
        <f t="shared" si="484"/>
        <v>YES</v>
      </c>
      <c r="AK10335" t="s">
        <v>33102</v>
      </c>
      <c r="AL10335" t="str">
        <f t="shared" si="485"/>
        <v>secondary</v>
      </c>
    </row>
    <row r="10336" spans="1:81" hidden="1" x14ac:dyDescent="0.3">
      <c r="A10336" t="s">
        <v>16165</v>
      </c>
      <c r="AH10336" t="str">
        <f t="shared" si="483"/>
        <v>standard_white + lifestyle</v>
      </c>
      <c r="AJ10336" t="str">
        <f t="shared" si="484"/>
        <v>YES</v>
      </c>
      <c r="AK10336" t="s">
        <v>33102</v>
      </c>
      <c r="AL10336" t="str">
        <f t="shared" si="485"/>
        <v>secondary</v>
      </c>
    </row>
    <row r="10337" spans="1:83" hidden="1" x14ac:dyDescent="0.3">
      <c r="A10337" t="s">
        <v>291</v>
      </c>
      <c r="AH10337" t="str">
        <f t="shared" si="483"/>
        <v>standard_white + lifestyle</v>
      </c>
      <c r="AJ10337" t="str">
        <f t="shared" si="484"/>
        <v>YES</v>
      </c>
      <c r="AK10337" t="s">
        <v>33102</v>
      </c>
      <c r="AL10337" t="str">
        <f t="shared" si="485"/>
        <v>secondary</v>
      </c>
    </row>
    <row r="10338" spans="1:83" hidden="1" x14ac:dyDescent="0.3">
      <c r="A10338" t="s">
        <v>16166</v>
      </c>
      <c r="AH10338" t="str">
        <f t="shared" si="483"/>
        <v>standard_white + lifestyle</v>
      </c>
      <c r="AJ10338" t="str">
        <f t="shared" si="484"/>
        <v>YES</v>
      </c>
      <c r="AK10338" t="s">
        <v>33102</v>
      </c>
      <c r="AL10338" t="str">
        <f t="shared" si="485"/>
        <v>secondary</v>
      </c>
    </row>
    <row r="10339" spans="1:83" hidden="1" x14ac:dyDescent="0.3">
      <c r="A10339" t="s">
        <v>2398</v>
      </c>
      <c r="AH10339" t="str">
        <f t="shared" si="483"/>
        <v>standard_white + lifestyle</v>
      </c>
      <c r="AJ10339" t="str">
        <f t="shared" si="484"/>
        <v>YES</v>
      </c>
      <c r="AK10339" t="s">
        <v>33102</v>
      </c>
      <c r="AL10339" t="str">
        <f t="shared" si="485"/>
        <v>secondary</v>
      </c>
    </row>
    <row r="10340" spans="1:83" hidden="1" x14ac:dyDescent="0.3">
      <c r="A10340" t="s">
        <v>2304</v>
      </c>
      <c r="B10340" t="s">
        <v>107</v>
      </c>
      <c r="C10340" t="s">
        <v>124</v>
      </c>
      <c r="D10340" t="s">
        <v>177</v>
      </c>
      <c r="F10340" t="b">
        <v>1</v>
      </c>
      <c r="G10340" t="s">
        <v>1</v>
      </c>
      <c r="H10340" t="s">
        <v>82</v>
      </c>
      <c r="P10340" t="s">
        <v>16162</v>
      </c>
      <c r="Q10340">
        <v>0</v>
      </c>
      <c r="R10340" t="s">
        <v>111</v>
      </c>
      <c r="S10340" t="s">
        <v>112</v>
      </c>
      <c r="T10340" t="s">
        <v>84</v>
      </c>
      <c r="U10340">
        <v>179</v>
      </c>
      <c r="V10340">
        <v>190</v>
      </c>
      <c r="W10340" t="b">
        <v>1</v>
      </c>
      <c r="X10340" t="b">
        <v>1</v>
      </c>
      <c r="AD10340" t="s">
        <v>16167</v>
      </c>
      <c r="AE10340">
        <v>1</v>
      </c>
      <c r="AG10340" t="b">
        <v>0</v>
      </c>
      <c r="AH10340" t="str">
        <f t="shared" si="483"/>
        <v>standard_white + lifestyle</v>
      </c>
      <c r="AJ10340" t="str">
        <f t="shared" si="484"/>
        <v>YES</v>
      </c>
      <c r="AK10340" t="s">
        <v>33102</v>
      </c>
      <c r="AL10340" t="str">
        <f t="shared" si="485"/>
        <v>secondary</v>
      </c>
      <c r="AM10340" t="s">
        <v>16168</v>
      </c>
      <c r="AN10340" t="s">
        <v>16162</v>
      </c>
      <c r="AZ10340" t="s">
        <v>12520</v>
      </c>
      <c r="BA10340" t="s">
        <v>98</v>
      </c>
      <c r="BC10340" t="s">
        <v>12520</v>
      </c>
      <c r="BD10340" t="s">
        <v>116</v>
      </c>
      <c r="BH10340" t="s">
        <v>2801</v>
      </c>
      <c r="BI10340">
        <v>14</v>
      </c>
      <c r="BL10340">
        <v>190</v>
      </c>
      <c r="BM10340">
        <v>3103</v>
      </c>
      <c r="BO10340">
        <v>179</v>
      </c>
      <c r="BP10340" t="s">
        <v>8496</v>
      </c>
      <c r="BS10340" t="s">
        <v>851</v>
      </c>
      <c r="BZ10340" t="s">
        <v>86</v>
      </c>
      <c r="CC10340" t="s">
        <v>87</v>
      </c>
    </row>
    <row r="10341" spans="1:83" x14ac:dyDescent="0.3">
      <c r="A10341" t="s">
        <v>16161</v>
      </c>
      <c r="AF10341" t="s">
        <v>16169</v>
      </c>
      <c r="AG10341">
        <v>2</v>
      </c>
      <c r="AH10341" t="str">
        <f t="shared" si="483"/>
        <v>standard_white + lifestyle</v>
      </c>
      <c r="AJ10341" t="str">
        <f t="shared" si="484"/>
        <v>YES</v>
      </c>
      <c r="AK10341" t="s">
        <v>33102</v>
      </c>
      <c r="AL10341" t="str">
        <f t="shared" si="485"/>
        <v>secondary</v>
      </c>
      <c r="AM10341" t="s">
        <v>16168</v>
      </c>
    </row>
    <row r="10342" spans="1:83" hidden="1" x14ac:dyDescent="0.3">
      <c r="A10342" t="s">
        <v>16170</v>
      </c>
      <c r="B10342" t="s">
        <v>16171</v>
      </c>
      <c r="C10342" t="s">
        <v>16172</v>
      </c>
      <c r="AH10342" t="str">
        <f t="shared" si="483"/>
        <v>standard_white + lifestyle</v>
      </c>
      <c r="AJ10342" t="str">
        <f t="shared" si="484"/>
        <v>YES</v>
      </c>
      <c r="AK10342" t="s">
        <v>33102</v>
      </c>
      <c r="AL10342" t="str">
        <f t="shared" si="485"/>
        <v>secondary</v>
      </c>
    </row>
    <row r="10343" spans="1:83" hidden="1" x14ac:dyDescent="0.3">
      <c r="A10343" t="s">
        <v>16173</v>
      </c>
      <c r="AH10343" t="str">
        <f t="shared" si="483"/>
        <v>standard_white + lifestyle</v>
      </c>
      <c r="AJ10343" t="str">
        <f t="shared" si="484"/>
        <v>YES</v>
      </c>
      <c r="AK10343" t="s">
        <v>33102</v>
      </c>
      <c r="AL10343" t="str">
        <f t="shared" si="485"/>
        <v>secondary</v>
      </c>
    </row>
    <row r="10344" spans="1:83" hidden="1" x14ac:dyDescent="0.3">
      <c r="A10344" t="s">
        <v>16174</v>
      </c>
      <c r="AH10344" t="str">
        <f t="shared" si="483"/>
        <v>standard_white + lifestyle</v>
      </c>
      <c r="AJ10344" t="str">
        <f t="shared" si="484"/>
        <v>YES</v>
      </c>
      <c r="AK10344" t="s">
        <v>33102</v>
      </c>
      <c r="AL10344" t="str">
        <f t="shared" si="485"/>
        <v>secondary</v>
      </c>
    </row>
    <row r="10345" spans="1:83" hidden="1" x14ac:dyDescent="0.3">
      <c r="A10345" t="s">
        <v>2304</v>
      </c>
      <c r="B10345" t="s">
        <v>107</v>
      </c>
      <c r="D10345" t="s">
        <v>177</v>
      </c>
      <c r="F10345" t="b">
        <v>1</v>
      </c>
      <c r="G10345" t="s">
        <v>1</v>
      </c>
      <c r="H10345" t="s">
        <v>82</v>
      </c>
      <c r="P10345" t="s">
        <v>16175</v>
      </c>
      <c r="Q10345">
        <v>0</v>
      </c>
      <c r="R10345" t="s">
        <v>111</v>
      </c>
      <c r="S10345" t="s">
        <v>112</v>
      </c>
      <c r="T10345" t="s">
        <v>84</v>
      </c>
      <c r="U10345">
        <v>600</v>
      </c>
      <c r="V10345">
        <v>630</v>
      </c>
      <c r="W10345" t="b">
        <v>1</v>
      </c>
      <c r="X10345" t="b">
        <v>1</v>
      </c>
      <c r="AD10345" t="s">
        <v>16176</v>
      </c>
      <c r="AE10345">
        <v>1</v>
      </c>
      <c r="AF10345" t="s">
        <v>16177</v>
      </c>
      <c r="AG10345" t="b">
        <v>0</v>
      </c>
      <c r="AH10345" t="str">
        <f t="shared" si="483"/>
        <v>standard_white + lifestyle</v>
      </c>
      <c r="AJ10345" t="str">
        <f t="shared" si="484"/>
        <v>YES</v>
      </c>
      <c r="AK10345" t="s">
        <v>33102</v>
      </c>
      <c r="AL10345" t="str">
        <f t="shared" si="485"/>
        <v>secondary</v>
      </c>
      <c r="AM10345" t="s">
        <v>16177</v>
      </c>
      <c r="AN10345" t="s">
        <v>16171</v>
      </c>
      <c r="AZ10345" t="s">
        <v>12520</v>
      </c>
      <c r="BA10345" t="s">
        <v>98</v>
      </c>
      <c r="BC10345" t="s">
        <v>12520</v>
      </c>
      <c r="BD10345" t="s">
        <v>116</v>
      </c>
      <c r="BE10345">
        <v>16105</v>
      </c>
      <c r="BF10345">
        <v>16105</v>
      </c>
      <c r="BG10345">
        <v>16105</v>
      </c>
      <c r="BH10345" t="s">
        <v>2801</v>
      </c>
      <c r="BI10345">
        <v>14</v>
      </c>
      <c r="BJ10345">
        <v>16105</v>
      </c>
      <c r="BL10345">
        <v>630</v>
      </c>
      <c r="BM10345">
        <v>3102</v>
      </c>
      <c r="BN10345">
        <v>16105</v>
      </c>
      <c r="BO10345">
        <v>600</v>
      </c>
      <c r="BP10345" t="s">
        <v>8496</v>
      </c>
      <c r="BQ10345">
        <v>16105</v>
      </c>
      <c r="BS10345" t="s">
        <v>851</v>
      </c>
      <c r="BZ10345" t="s">
        <v>86</v>
      </c>
      <c r="CC10345" t="s">
        <v>87</v>
      </c>
    </row>
    <row r="10346" spans="1:83" x14ac:dyDescent="0.3">
      <c r="A10346" t="s">
        <v>16178</v>
      </c>
      <c r="B10346" t="s">
        <v>16179</v>
      </c>
      <c r="C10346" t="s">
        <v>16180</v>
      </c>
      <c r="D10346" t="s">
        <v>107</v>
      </c>
      <c r="F10346" t="s">
        <v>177</v>
      </c>
      <c r="H10346" t="b">
        <v>1</v>
      </c>
      <c r="I10346" t="s">
        <v>1</v>
      </c>
      <c r="J10346" t="s">
        <v>82</v>
      </c>
      <c r="R10346" t="s">
        <v>16179</v>
      </c>
      <c r="S10346">
        <v>0</v>
      </c>
      <c r="T10346" t="s">
        <v>111</v>
      </c>
      <c r="U10346" t="s">
        <v>112</v>
      </c>
      <c r="V10346" t="s">
        <v>84</v>
      </c>
      <c r="W10346">
        <v>200</v>
      </c>
      <c r="X10346">
        <v>240</v>
      </c>
      <c r="Y10346" t="b">
        <v>1</v>
      </c>
      <c r="Z10346" t="b">
        <v>1</v>
      </c>
      <c r="AF10346" t="s">
        <v>16181</v>
      </c>
      <c r="AG10346">
        <v>1</v>
      </c>
      <c r="AH10346" t="str">
        <f t="shared" si="483"/>
        <v>standard_white</v>
      </c>
      <c r="AJ10346" t="str">
        <f t="shared" si="484"/>
        <v>NO</v>
      </c>
      <c r="AK10346" t="s">
        <v>33102</v>
      </c>
      <c r="AL10346" t="str">
        <f t="shared" si="485"/>
        <v>primary</v>
      </c>
      <c r="AM10346" t="s">
        <v>16182</v>
      </c>
      <c r="AN10346" t="b">
        <v>0</v>
      </c>
      <c r="AO10346" t="s">
        <v>16182</v>
      </c>
      <c r="AP10346" t="s">
        <v>16179</v>
      </c>
      <c r="BB10346" t="s">
        <v>12520</v>
      </c>
      <c r="BC10346" t="s">
        <v>98</v>
      </c>
      <c r="BE10346" t="s">
        <v>12520</v>
      </c>
      <c r="BF10346" t="s">
        <v>116</v>
      </c>
      <c r="BJ10346" t="s">
        <v>2801</v>
      </c>
      <c r="BK10346">
        <v>14</v>
      </c>
      <c r="BN10346">
        <v>240</v>
      </c>
      <c r="BO10346">
        <v>3101</v>
      </c>
      <c r="BQ10346">
        <v>200</v>
      </c>
      <c r="BR10346" t="s">
        <v>8496</v>
      </c>
      <c r="BU10346" t="s">
        <v>851</v>
      </c>
      <c r="CB10346" t="s">
        <v>86</v>
      </c>
      <c r="CE10346" t="s">
        <v>87</v>
      </c>
    </row>
    <row r="10347" spans="1:83" x14ac:dyDescent="0.3">
      <c r="A10347" t="s">
        <v>16183</v>
      </c>
      <c r="B10347" t="s">
        <v>16184</v>
      </c>
      <c r="C10347" t="s">
        <v>16185</v>
      </c>
      <c r="D10347" t="s">
        <v>107</v>
      </c>
      <c r="F10347" t="s">
        <v>177</v>
      </c>
      <c r="H10347" t="b">
        <v>1</v>
      </c>
      <c r="I10347" t="s">
        <v>1</v>
      </c>
      <c r="J10347" t="s">
        <v>82</v>
      </c>
      <c r="R10347" t="s">
        <v>16184</v>
      </c>
      <c r="S10347">
        <v>0</v>
      </c>
      <c r="T10347" t="s">
        <v>111</v>
      </c>
      <c r="U10347" t="s">
        <v>112</v>
      </c>
      <c r="V10347" t="s">
        <v>84</v>
      </c>
      <c r="W10347">
        <v>240</v>
      </c>
      <c r="X10347">
        <v>260</v>
      </c>
      <c r="Y10347" t="b">
        <v>1</v>
      </c>
      <c r="Z10347" t="b">
        <v>1</v>
      </c>
      <c r="AF10347" t="s">
        <v>16186</v>
      </c>
      <c r="AG10347">
        <v>1</v>
      </c>
      <c r="AH10347" t="str">
        <f t="shared" si="483"/>
        <v>standard_white</v>
      </c>
      <c r="AJ10347" t="str">
        <f t="shared" si="484"/>
        <v>NO</v>
      </c>
      <c r="AK10347" t="s">
        <v>33102</v>
      </c>
      <c r="AL10347" t="str">
        <f t="shared" si="485"/>
        <v>primary</v>
      </c>
      <c r="AM10347" t="s">
        <v>16187</v>
      </c>
      <c r="AN10347" t="b">
        <v>0</v>
      </c>
      <c r="AO10347" t="s">
        <v>16187</v>
      </c>
      <c r="AP10347" t="s">
        <v>16184</v>
      </c>
      <c r="BB10347" t="s">
        <v>12520</v>
      </c>
      <c r="BC10347" t="s">
        <v>98</v>
      </c>
      <c r="BE10347" t="s">
        <v>12520</v>
      </c>
      <c r="BF10347" t="s">
        <v>116</v>
      </c>
      <c r="BJ10347" t="s">
        <v>2801</v>
      </c>
      <c r="BK10347">
        <v>14</v>
      </c>
      <c r="BN10347">
        <v>260</v>
      </c>
      <c r="BO10347">
        <v>3100</v>
      </c>
      <c r="BQ10347">
        <v>240</v>
      </c>
      <c r="BR10347" t="s">
        <v>8496</v>
      </c>
      <c r="BU10347" t="s">
        <v>851</v>
      </c>
      <c r="CB10347" t="s">
        <v>86</v>
      </c>
      <c r="CE10347" t="s">
        <v>87</v>
      </c>
    </row>
    <row r="10348" spans="1:83" hidden="1" x14ac:dyDescent="0.3">
      <c r="A10348" t="s">
        <v>16188</v>
      </c>
      <c r="B10348" t="s">
        <v>16189</v>
      </c>
      <c r="C10348" t="s">
        <v>16190</v>
      </c>
      <c r="AH10348" t="str">
        <f t="shared" si="483"/>
        <v>standard_white + lifestyle</v>
      </c>
      <c r="AJ10348" t="str">
        <f t="shared" si="484"/>
        <v>YES</v>
      </c>
      <c r="AK10348" t="s">
        <v>33102</v>
      </c>
      <c r="AL10348" t="str">
        <f t="shared" si="485"/>
        <v>secondary</v>
      </c>
    </row>
    <row r="10349" spans="1:83" hidden="1" x14ac:dyDescent="0.3">
      <c r="A10349" t="s">
        <v>16191</v>
      </c>
      <c r="AH10349" t="str">
        <f t="shared" si="483"/>
        <v>standard_white + lifestyle</v>
      </c>
      <c r="AJ10349" t="str">
        <f t="shared" si="484"/>
        <v>YES</v>
      </c>
      <c r="AK10349" t="s">
        <v>33102</v>
      </c>
      <c r="AL10349" t="str">
        <f t="shared" si="485"/>
        <v>secondary</v>
      </c>
    </row>
    <row r="10350" spans="1:83" hidden="1" x14ac:dyDescent="0.3">
      <c r="A10350" t="s">
        <v>16192</v>
      </c>
      <c r="AH10350" t="str">
        <f t="shared" si="483"/>
        <v>standard_white + lifestyle</v>
      </c>
      <c r="AJ10350" t="str">
        <f t="shared" si="484"/>
        <v>YES</v>
      </c>
      <c r="AK10350" t="s">
        <v>33102</v>
      </c>
      <c r="AL10350" t="str">
        <f t="shared" si="485"/>
        <v>secondary</v>
      </c>
    </row>
    <row r="10351" spans="1:83" hidden="1" x14ac:dyDescent="0.3">
      <c r="A10351" t="s">
        <v>16193</v>
      </c>
      <c r="AH10351" t="str">
        <f t="shared" si="483"/>
        <v>standard_white + lifestyle</v>
      </c>
      <c r="AJ10351" t="str">
        <f t="shared" si="484"/>
        <v>YES</v>
      </c>
      <c r="AK10351" t="s">
        <v>33102</v>
      </c>
      <c r="AL10351" t="str">
        <f t="shared" si="485"/>
        <v>secondary</v>
      </c>
    </row>
    <row r="10352" spans="1:83" hidden="1" x14ac:dyDescent="0.3">
      <c r="A10352" t="s">
        <v>2304</v>
      </c>
      <c r="B10352" t="s">
        <v>107</v>
      </c>
      <c r="D10352" t="s">
        <v>177</v>
      </c>
      <c r="F10352" t="b">
        <v>1</v>
      </c>
      <c r="G10352" t="s">
        <v>1</v>
      </c>
      <c r="H10352" t="s">
        <v>82</v>
      </c>
      <c r="P10352" t="s">
        <v>16189</v>
      </c>
      <c r="Q10352">
        <v>0</v>
      </c>
      <c r="R10352" t="s">
        <v>111</v>
      </c>
      <c r="S10352" t="s">
        <v>112</v>
      </c>
      <c r="T10352" t="s">
        <v>84</v>
      </c>
      <c r="U10352">
        <v>200</v>
      </c>
      <c r="V10352">
        <v>240</v>
      </c>
      <c r="W10352" t="b">
        <v>1</v>
      </c>
      <c r="X10352" t="b">
        <v>1</v>
      </c>
      <c r="AD10352" t="s">
        <v>16194</v>
      </c>
      <c r="AE10352">
        <v>1</v>
      </c>
      <c r="AF10352" t="s">
        <v>16195</v>
      </c>
      <c r="AG10352" t="b">
        <v>0</v>
      </c>
      <c r="AH10352" t="str">
        <f t="shared" si="483"/>
        <v>standard_white + lifestyle</v>
      </c>
      <c r="AJ10352" t="str">
        <f t="shared" si="484"/>
        <v>YES</v>
      </c>
      <c r="AK10352" t="s">
        <v>33102</v>
      </c>
      <c r="AL10352" t="str">
        <f t="shared" si="485"/>
        <v>secondary</v>
      </c>
      <c r="AM10352" t="s">
        <v>16195</v>
      </c>
      <c r="AN10352" t="s">
        <v>16189</v>
      </c>
      <c r="AZ10352" t="s">
        <v>12520</v>
      </c>
      <c r="BA10352" t="s">
        <v>98</v>
      </c>
      <c r="BC10352" t="s">
        <v>12520</v>
      </c>
      <c r="BD10352" t="s">
        <v>116</v>
      </c>
      <c r="BH10352" t="s">
        <v>2801</v>
      </c>
      <c r="BI10352">
        <v>14</v>
      </c>
      <c r="BL10352">
        <v>240</v>
      </c>
      <c r="BM10352">
        <v>3099</v>
      </c>
      <c r="BO10352">
        <v>200</v>
      </c>
      <c r="BP10352" t="s">
        <v>8496</v>
      </c>
      <c r="BS10352" t="s">
        <v>851</v>
      </c>
      <c r="BZ10352" t="s">
        <v>86</v>
      </c>
      <c r="CC10352" t="s">
        <v>87</v>
      </c>
    </row>
    <row r="10353" spans="1:81" hidden="1" x14ac:dyDescent="0.3">
      <c r="A10353" t="s">
        <v>16196</v>
      </c>
      <c r="B10353" t="s">
        <v>16197</v>
      </c>
      <c r="C10353" t="s">
        <v>16198</v>
      </c>
      <c r="AH10353" t="str">
        <f t="shared" si="483"/>
        <v>standard_white + lifestyle</v>
      </c>
      <c r="AJ10353" t="str">
        <f t="shared" si="484"/>
        <v>YES</v>
      </c>
      <c r="AK10353" t="s">
        <v>33102</v>
      </c>
      <c r="AL10353" t="str">
        <f t="shared" si="485"/>
        <v>secondary</v>
      </c>
    </row>
    <row r="10354" spans="1:81" hidden="1" x14ac:dyDescent="0.3">
      <c r="A10354" t="s">
        <v>16199</v>
      </c>
      <c r="AH10354" t="str">
        <f t="shared" si="483"/>
        <v>standard_white + lifestyle</v>
      </c>
      <c r="AJ10354" t="str">
        <f t="shared" si="484"/>
        <v>YES</v>
      </c>
      <c r="AK10354" t="s">
        <v>33102</v>
      </c>
      <c r="AL10354" t="str">
        <f t="shared" si="485"/>
        <v>secondary</v>
      </c>
    </row>
    <row r="10355" spans="1:81" hidden="1" x14ac:dyDescent="0.3">
      <c r="A10355" t="s">
        <v>16200</v>
      </c>
      <c r="AH10355" t="str">
        <f t="shared" si="483"/>
        <v>standard_white + lifestyle</v>
      </c>
      <c r="AJ10355" t="str">
        <f t="shared" si="484"/>
        <v>YES</v>
      </c>
      <c r="AK10355" t="s">
        <v>33102</v>
      </c>
      <c r="AL10355" t="str">
        <f t="shared" si="485"/>
        <v>secondary</v>
      </c>
    </row>
    <row r="10356" spans="1:81" hidden="1" x14ac:dyDescent="0.3">
      <c r="A10356" t="s">
        <v>16201</v>
      </c>
      <c r="AH10356" t="str">
        <f t="shared" si="483"/>
        <v>standard_white + lifestyle</v>
      </c>
      <c r="AJ10356" t="str">
        <f t="shared" si="484"/>
        <v>YES</v>
      </c>
      <c r="AK10356" t="s">
        <v>33102</v>
      </c>
      <c r="AL10356" t="str">
        <f t="shared" si="485"/>
        <v>secondary</v>
      </c>
    </row>
    <row r="10357" spans="1:81" hidden="1" x14ac:dyDescent="0.3">
      <c r="A10357" t="s">
        <v>2304</v>
      </c>
      <c r="B10357" t="s">
        <v>107</v>
      </c>
      <c r="D10357" t="s">
        <v>177</v>
      </c>
      <c r="F10357" t="b">
        <v>1</v>
      </c>
      <c r="G10357" t="s">
        <v>1</v>
      </c>
      <c r="H10357" t="s">
        <v>82</v>
      </c>
      <c r="P10357" t="s">
        <v>16197</v>
      </c>
      <c r="Q10357">
        <v>0</v>
      </c>
      <c r="R10357" t="s">
        <v>111</v>
      </c>
      <c r="S10357" t="s">
        <v>112</v>
      </c>
      <c r="T10357" t="s">
        <v>84</v>
      </c>
      <c r="U10357">
        <v>160</v>
      </c>
      <c r="V10357">
        <v>180</v>
      </c>
      <c r="W10357" t="b">
        <v>1</v>
      </c>
      <c r="X10357" t="b">
        <v>1</v>
      </c>
      <c r="AD10357" t="s">
        <v>16202</v>
      </c>
      <c r="AE10357">
        <v>1</v>
      </c>
      <c r="AF10357" t="s">
        <v>16203</v>
      </c>
      <c r="AG10357" t="b">
        <v>0</v>
      </c>
      <c r="AH10357" t="str">
        <f t="shared" si="483"/>
        <v>standard_white + lifestyle</v>
      </c>
      <c r="AJ10357" t="str">
        <f t="shared" si="484"/>
        <v>YES</v>
      </c>
      <c r="AK10357" t="s">
        <v>33102</v>
      </c>
      <c r="AL10357" t="str">
        <f t="shared" si="485"/>
        <v>secondary</v>
      </c>
      <c r="AM10357" t="s">
        <v>16203</v>
      </c>
      <c r="AN10357" t="s">
        <v>16197</v>
      </c>
      <c r="AZ10357" t="s">
        <v>12520</v>
      </c>
      <c r="BA10357" t="s">
        <v>98</v>
      </c>
      <c r="BC10357" t="s">
        <v>12520</v>
      </c>
      <c r="BD10357" t="s">
        <v>116</v>
      </c>
      <c r="BH10357" t="s">
        <v>2801</v>
      </c>
      <c r="BI10357">
        <v>14</v>
      </c>
      <c r="BL10357">
        <v>180</v>
      </c>
      <c r="BM10357">
        <v>3098</v>
      </c>
      <c r="BO10357">
        <v>160</v>
      </c>
      <c r="BP10357" t="s">
        <v>8496</v>
      </c>
      <c r="BS10357" t="s">
        <v>851</v>
      </c>
      <c r="BZ10357" t="s">
        <v>86</v>
      </c>
      <c r="CC10357" t="s">
        <v>87</v>
      </c>
    </row>
    <row r="10358" spans="1:81" hidden="1" x14ac:dyDescent="0.3">
      <c r="A10358" t="s">
        <v>16204</v>
      </c>
      <c r="B10358" t="s">
        <v>16205</v>
      </c>
      <c r="C10358" t="s">
        <v>16206</v>
      </c>
      <c r="AH10358" t="str">
        <f t="shared" si="483"/>
        <v>standard_white + lifestyle</v>
      </c>
      <c r="AJ10358" t="str">
        <f t="shared" si="484"/>
        <v>YES</v>
      </c>
      <c r="AK10358" t="s">
        <v>33102</v>
      </c>
      <c r="AL10358" t="str">
        <f t="shared" si="485"/>
        <v>secondary</v>
      </c>
    </row>
    <row r="10359" spans="1:81" hidden="1" x14ac:dyDescent="0.3">
      <c r="A10359" t="s">
        <v>16191</v>
      </c>
      <c r="AH10359" t="str">
        <f t="shared" si="483"/>
        <v>standard_white + lifestyle</v>
      </c>
      <c r="AJ10359" t="str">
        <f t="shared" si="484"/>
        <v>YES</v>
      </c>
      <c r="AK10359" t="s">
        <v>33102</v>
      </c>
      <c r="AL10359" t="str">
        <f t="shared" si="485"/>
        <v>secondary</v>
      </c>
    </row>
    <row r="10360" spans="1:81" hidden="1" x14ac:dyDescent="0.3">
      <c r="A10360" t="s">
        <v>16207</v>
      </c>
      <c r="AH10360" t="str">
        <f t="shared" si="483"/>
        <v>standard_white + lifestyle</v>
      </c>
      <c r="AJ10360" t="str">
        <f t="shared" si="484"/>
        <v>YES</v>
      </c>
      <c r="AK10360" t="s">
        <v>33102</v>
      </c>
      <c r="AL10360" t="str">
        <f t="shared" si="485"/>
        <v>secondary</v>
      </c>
    </row>
    <row r="10361" spans="1:81" hidden="1" x14ac:dyDescent="0.3">
      <c r="A10361" t="s">
        <v>16208</v>
      </c>
      <c r="AH10361" t="str">
        <f t="shared" si="483"/>
        <v>standard_white + lifestyle</v>
      </c>
      <c r="AJ10361" t="str">
        <f t="shared" si="484"/>
        <v>YES</v>
      </c>
      <c r="AK10361" t="s">
        <v>33102</v>
      </c>
      <c r="AL10361" t="str">
        <f t="shared" si="485"/>
        <v>secondary</v>
      </c>
    </row>
    <row r="10362" spans="1:81" hidden="1" x14ac:dyDescent="0.3">
      <c r="A10362" t="s">
        <v>2304</v>
      </c>
      <c r="B10362" t="s">
        <v>107</v>
      </c>
      <c r="D10362" t="s">
        <v>177</v>
      </c>
      <c r="F10362" t="b">
        <v>1</v>
      </c>
      <c r="G10362" t="s">
        <v>1</v>
      </c>
      <c r="H10362" t="s">
        <v>82</v>
      </c>
      <c r="P10362" t="s">
        <v>16205</v>
      </c>
      <c r="Q10362">
        <v>0</v>
      </c>
      <c r="R10362" t="s">
        <v>111</v>
      </c>
      <c r="S10362" t="s">
        <v>112</v>
      </c>
      <c r="T10362" t="s">
        <v>84</v>
      </c>
      <c r="U10362">
        <v>120</v>
      </c>
      <c r="V10362">
        <v>150</v>
      </c>
      <c r="W10362" t="b">
        <v>1</v>
      </c>
      <c r="X10362" t="b">
        <v>1</v>
      </c>
      <c r="AD10362" t="s">
        <v>16209</v>
      </c>
      <c r="AE10362">
        <v>1</v>
      </c>
      <c r="AF10362" t="s">
        <v>16210</v>
      </c>
      <c r="AG10362" t="b">
        <v>0</v>
      </c>
      <c r="AH10362" t="str">
        <f t="shared" si="483"/>
        <v>standard_white + lifestyle</v>
      </c>
      <c r="AJ10362" t="str">
        <f t="shared" si="484"/>
        <v>YES</v>
      </c>
      <c r="AK10362" t="s">
        <v>33102</v>
      </c>
      <c r="AL10362" t="str">
        <f t="shared" si="485"/>
        <v>secondary</v>
      </c>
      <c r="AM10362" t="s">
        <v>16210</v>
      </c>
      <c r="AN10362" t="s">
        <v>16205</v>
      </c>
      <c r="AZ10362" t="s">
        <v>12520</v>
      </c>
      <c r="BA10362" t="s">
        <v>98</v>
      </c>
      <c r="BC10362" t="s">
        <v>12520</v>
      </c>
      <c r="BD10362" t="s">
        <v>116</v>
      </c>
      <c r="BH10362" t="s">
        <v>2801</v>
      </c>
      <c r="BI10362">
        <v>14</v>
      </c>
      <c r="BL10362">
        <v>150</v>
      </c>
      <c r="BM10362">
        <v>3097</v>
      </c>
      <c r="BO10362">
        <v>120</v>
      </c>
      <c r="BP10362" t="s">
        <v>8496</v>
      </c>
      <c r="BS10362" t="s">
        <v>851</v>
      </c>
      <c r="BZ10362" t="s">
        <v>86</v>
      </c>
      <c r="CC10362" t="s">
        <v>87</v>
      </c>
    </row>
    <row r="10363" spans="1:81" hidden="1" x14ac:dyDescent="0.3">
      <c r="A10363" t="s">
        <v>16211</v>
      </c>
      <c r="B10363" t="s">
        <v>16212</v>
      </c>
      <c r="C10363" t="s">
        <v>16213</v>
      </c>
      <c r="AH10363" t="str">
        <f t="shared" si="483"/>
        <v>standard_white + lifestyle</v>
      </c>
      <c r="AJ10363" t="str">
        <f t="shared" si="484"/>
        <v>YES</v>
      </c>
      <c r="AK10363" t="s">
        <v>33102</v>
      </c>
      <c r="AL10363" t="str">
        <f t="shared" si="485"/>
        <v>secondary</v>
      </c>
    </row>
    <row r="10364" spans="1:81" hidden="1" x14ac:dyDescent="0.3">
      <c r="A10364" t="s">
        <v>16214</v>
      </c>
      <c r="AH10364" t="str">
        <f t="shared" si="483"/>
        <v>standard_white + lifestyle</v>
      </c>
      <c r="AJ10364" t="str">
        <f t="shared" si="484"/>
        <v>YES</v>
      </c>
      <c r="AK10364" t="s">
        <v>33102</v>
      </c>
      <c r="AL10364" t="str">
        <f t="shared" si="485"/>
        <v>secondary</v>
      </c>
    </row>
    <row r="10365" spans="1:81" hidden="1" x14ac:dyDescent="0.3">
      <c r="A10365" t="s">
        <v>16215</v>
      </c>
      <c r="AH10365" t="str">
        <f t="shared" si="483"/>
        <v>standard_white + lifestyle</v>
      </c>
      <c r="AJ10365" t="str">
        <f t="shared" si="484"/>
        <v>YES</v>
      </c>
      <c r="AK10365" t="s">
        <v>33102</v>
      </c>
      <c r="AL10365" t="str">
        <f t="shared" si="485"/>
        <v>secondary</v>
      </c>
    </row>
    <row r="10366" spans="1:81" hidden="1" x14ac:dyDescent="0.3">
      <c r="A10366" t="s">
        <v>16193</v>
      </c>
      <c r="AH10366" t="str">
        <f t="shared" si="483"/>
        <v>standard_white + lifestyle</v>
      </c>
      <c r="AJ10366" t="str">
        <f t="shared" si="484"/>
        <v>YES</v>
      </c>
      <c r="AK10366" t="s">
        <v>33102</v>
      </c>
      <c r="AL10366" t="str">
        <f t="shared" si="485"/>
        <v>secondary</v>
      </c>
    </row>
    <row r="10367" spans="1:81" hidden="1" x14ac:dyDescent="0.3">
      <c r="A10367" t="s">
        <v>2304</v>
      </c>
      <c r="B10367" t="s">
        <v>107</v>
      </c>
      <c r="D10367" t="s">
        <v>177</v>
      </c>
      <c r="F10367" t="b">
        <v>1</v>
      </c>
      <c r="G10367" t="s">
        <v>1</v>
      </c>
      <c r="H10367" t="s">
        <v>82</v>
      </c>
      <c r="P10367" t="s">
        <v>16212</v>
      </c>
      <c r="Q10367">
        <v>0</v>
      </c>
      <c r="R10367" t="s">
        <v>111</v>
      </c>
      <c r="S10367" t="s">
        <v>112</v>
      </c>
      <c r="T10367" t="s">
        <v>84</v>
      </c>
      <c r="U10367">
        <v>470</v>
      </c>
      <c r="V10367">
        <v>490</v>
      </c>
      <c r="W10367" t="b">
        <v>1</v>
      </c>
      <c r="X10367" t="b">
        <v>1</v>
      </c>
      <c r="AD10367" t="s">
        <v>16216</v>
      </c>
      <c r="AE10367">
        <v>1</v>
      </c>
      <c r="AF10367" t="s">
        <v>16217</v>
      </c>
      <c r="AG10367" t="b">
        <v>0</v>
      </c>
      <c r="AH10367" t="str">
        <f t="shared" si="483"/>
        <v>standard_white + lifestyle</v>
      </c>
      <c r="AJ10367" t="str">
        <f t="shared" si="484"/>
        <v>YES</v>
      </c>
      <c r="AK10367" t="s">
        <v>33102</v>
      </c>
      <c r="AL10367" t="str">
        <f t="shared" si="485"/>
        <v>secondary</v>
      </c>
      <c r="AM10367" t="s">
        <v>16217</v>
      </c>
      <c r="AN10367" t="s">
        <v>16212</v>
      </c>
      <c r="AZ10367" t="s">
        <v>12520</v>
      </c>
      <c r="BA10367" t="s">
        <v>98</v>
      </c>
      <c r="BC10367" t="s">
        <v>12520</v>
      </c>
      <c r="BD10367" t="s">
        <v>116</v>
      </c>
      <c r="BH10367" t="s">
        <v>2801</v>
      </c>
      <c r="BI10367">
        <v>14</v>
      </c>
      <c r="BL10367">
        <v>490</v>
      </c>
      <c r="BM10367">
        <v>3096</v>
      </c>
      <c r="BO10367">
        <v>470</v>
      </c>
      <c r="BP10367" t="s">
        <v>8496</v>
      </c>
      <c r="BS10367" t="s">
        <v>851</v>
      </c>
      <c r="BZ10367" t="s">
        <v>86</v>
      </c>
      <c r="CC10367" t="s">
        <v>87</v>
      </c>
    </row>
    <row r="10368" spans="1:81" hidden="1" x14ac:dyDescent="0.3">
      <c r="A10368" t="s">
        <v>16218</v>
      </c>
      <c r="B10368" t="s">
        <v>16219</v>
      </c>
      <c r="C10368" t="s">
        <v>16220</v>
      </c>
      <c r="AH10368" t="str">
        <f t="shared" si="483"/>
        <v>standard_white + lifestyle</v>
      </c>
      <c r="AJ10368" t="str">
        <f t="shared" si="484"/>
        <v>YES</v>
      </c>
      <c r="AK10368" t="s">
        <v>33102</v>
      </c>
      <c r="AL10368" t="str">
        <f t="shared" si="485"/>
        <v>secondary</v>
      </c>
    </row>
    <row r="10369" spans="1:81" hidden="1" x14ac:dyDescent="0.3">
      <c r="A10369" t="s">
        <v>16221</v>
      </c>
      <c r="AH10369" t="str">
        <f t="shared" si="483"/>
        <v>standard_white + lifestyle</v>
      </c>
      <c r="AJ10369" t="str">
        <f t="shared" si="484"/>
        <v>YES</v>
      </c>
      <c r="AK10369" t="s">
        <v>33102</v>
      </c>
      <c r="AL10369" t="str">
        <f t="shared" si="485"/>
        <v>secondary</v>
      </c>
    </row>
    <row r="10370" spans="1:81" hidden="1" x14ac:dyDescent="0.3">
      <c r="A10370" t="s">
        <v>16222</v>
      </c>
      <c r="AH10370" t="str">
        <f t="shared" si="483"/>
        <v>standard_white + lifestyle</v>
      </c>
      <c r="AJ10370" t="str">
        <f t="shared" si="484"/>
        <v>YES</v>
      </c>
      <c r="AK10370" t="s">
        <v>33102</v>
      </c>
      <c r="AL10370" t="str">
        <f t="shared" si="485"/>
        <v>secondary</v>
      </c>
    </row>
    <row r="10371" spans="1:81" hidden="1" x14ac:dyDescent="0.3">
      <c r="A10371" t="s">
        <v>16193</v>
      </c>
      <c r="AH10371" t="str">
        <f t="shared" ref="AH10371:AH10434" si="486">IF(AJ10371="NO","standard_white","standard_white + lifestyle")</f>
        <v>standard_white + lifestyle</v>
      </c>
      <c r="AJ10371" t="str">
        <f t="shared" ref="AJ10371:AJ10434" si="487">IF(AL10371="primary","NO","YES")</f>
        <v>YES</v>
      </c>
      <c r="AK10371" t="s">
        <v>33102</v>
      </c>
      <c r="AL10371" t="str">
        <f t="shared" ref="AL10371:AL10434" si="488">IF(AG10371=1,"primary","secondary")</f>
        <v>secondary</v>
      </c>
    </row>
    <row r="10372" spans="1:81" hidden="1" x14ac:dyDescent="0.3">
      <c r="A10372" t="s">
        <v>2304</v>
      </c>
      <c r="B10372" t="s">
        <v>107</v>
      </c>
      <c r="D10372" t="s">
        <v>177</v>
      </c>
      <c r="F10372" t="b">
        <v>1</v>
      </c>
      <c r="G10372" t="s">
        <v>1</v>
      </c>
      <c r="H10372" t="s">
        <v>82</v>
      </c>
      <c r="P10372" t="s">
        <v>16219</v>
      </c>
      <c r="Q10372">
        <v>0</v>
      </c>
      <c r="R10372" t="s">
        <v>111</v>
      </c>
      <c r="S10372" t="s">
        <v>112</v>
      </c>
      <c r="T10372" t="s">
        <v>84</v>
      </c>
      <c r="U10372">
        <v>360</v>
      </c>
      <c r="V10372">
        <v>380</v>
      </c>
      <c r="W10372" t="b">
        <v>1</v>
      </c>
      <c r="X10372" t="b">
        <v>1</v>
      </c>
      <c r="AD10372" t="s">
        <v>16223</v>
      </c>
      <c r="AE10372">
        <v>1</v>
      </c>
      <c r="AF10372" t="s">
        <v>16224</v>
      </c>
      <c r="AG10372" t="b">
        <v>0</v>
      </c>
      <c r="AH10372" t="str">
        <f t="shared" si="486"/>
        <v>standard_white + lifestyle</v>
      </c>
      <c r="AJ10372" t="str">
        <f t="shared" si="487"/>
        <v>YES</v>
      </c>
      <c r="AK10372" t="s">
        <v>33102</v>
      </c>
      <c r="AL10372" t="str">
        <f t="shared" si="488"/>
        <v>secondary</v>
      </c>
      <c r="AM10372" t="s">
        <v>16224</v>
      </c>
      <c r="AN10372" t="s">
        <v>16219</v>
      </c>
      <c r="AZ10372" t="s">
        <v>12520</v>
      </c>
      <c r="BA10372" t="s">
        <v>98</v>
      </c>
      <c r="BC10372" t="s">
        <v>12520</v>
      </c>
      <c r="BD10372" t="s">
        <v>116</v>
      </c>
      <c r="BH10372" t="s">
        <v>2801</v>
      </c>
      <c r="BI10372">
        <v>14</v>
      </c>
      <c r="BL10372">
        <v>380</v>
      </c>
      <c r="BM10372">
        <v>3095</v>
      </c>
      <c r="BO10372">
        <v>360</v>
      </c>
      <c r="BP10372" t="s">
        <v>8496</v>
      </c>
      <c r="BS10372" t="s">
        <v>851</v>
      </c>
      <c r="BZ10372" t="s">
        <v>86</v>
      </c>
      <c r="CC10372" t="s">
        <v>87</v>
      </c>
    </row>
    <row r="10373" spans="1:81" hidden="1" x14ac:dyDescent="0.3">
      <c r="A10373" t="s">
        <v>16225</v>
      </c>
      <c r="B10373" t="s">
        <v>16226</v>
      </c>
      <c r="C10373" t="s">
        <v>16227</v>
      </c>
      <c r="AH10373" t="str">
        <f t="shared" si="486"/>
        <v>standard_white + lifestyle</v>
      </c>
      <c r="AJ10373" t="str">
        <f t="shared" si="487"/>
        <v>YES</v>
      </c>
      <c r="AK10373" t="s">
        <v>33102</v>
      </c>
      <c r="AL10373" t="str">
        <f t="shared" si="488"/>
        <v>secondary</v>
      </c>
    </row>
    <row r="10374" spans="1:81" hidden="1" x14ac:dyDescent="0.3">
      <c r="A10374" t="s">
        <v>16228</v>
      </c>
      <c r="AH10374" t="str">
        <f t="shared" si="486"/>
        <v>standard_white + lifestyle</v>
      </c>
      <c r="AJ10374" t="str">
        <f t="shared" si="487"/>
        <v>YES</v>
      </c>
      <c r="AK10374" t="s">
        <v>33102</v>
      </c>
      <c r="AL10374" t="str">
        <f t="shared" si="488"/>
        <v>secondary</v>
      </c>
    </row>
    <row r="10375" spans="1:81" hidden="1" x14ac:dyDescent="0.3">
      <c r="A10375" t="s">
        <v>16229</v>
      </c>
      <c r="AH10375" t="str">
        <f t="shared" si="486"/>
        <v>standard_white + lifestyle</v>
      </c>
      <c r="AJ10375" t="str">
        <f t="shared" si="487"/>
        <v>YES</v>
      </c>
      <c r="AK10375" t="s">
        <v>33102</v>
      </c>
      <c r="AL10375" t="str">
        <f t="shared" si="488"/>
        <v>secondary</v>
      </c>
    </row>
    <row r="10376" spans="1:81" hidden="1" x14ac:dyDescent="0.3">
      <c r="A10376" t="s">
        <v>16230</v>
      </c>
      <c r="AH10376" t="str">
        <f t="shared" si="486"/>
        <v>standard_white + lifestyle</v>
      </c>
      <c r="AJ10376" t="str">
        <f t="shared" si="487"/>
        <v>YES</v>
      </c>
      <c r="AK10376" t="s">
        <v>33102</v>
      </c>
      <c r="AL10376" t="str">
        <f t="shared" si="488"/>
        <v>secondary</v>
      </c>
    </row>
    <row r="10377" spans="1:81" hidden="1" x14ac:dyDescent="0.3">
      <c r="A10377" t="s">
        <v>16231</v>
      </c>
      <c r="AH10377" t="str">
        <f t="shared" si="486"/>
        <v>standard_white + lifestyle</v>
      </c>
      <c r="AJ10377" t="str">
        <f t="shared" si="487"/>
        <v>YES</v>
      </c>
      <c r="AK10377" t="s">
        <v>33102</v>
      </c>
      <c r="AL10377" t="str">
        <f t="shared" si="488"/>
        <v>secondary</v>
      </c>
    </row>
    <row r="10378" spans="1:81" hidden="1" x14ac:dyDescent="0.3">
      <c r="A10378" t="s">
        <v>16232</v>
      </c>
      <c r="B10378" t="s">
        <v>107</v>
      </c>
      <c r="D10378" t="s">
        <v>177</v>
      </c>
      <c r="F10378" t="b">
        <v>1</v>
      </c>
      <c r="G10378" t="s">
        <v>1</v>
      </c>
      <c r="H10378" t="s">
        <v>82</v>
      </c>
      <c r="P10378" t="s">
        <v>16226</v>
      </c>
      <c r="Q10378">
        <v>0</v>
      </c>
      <c r="R10378" t="s">
        <v>111</v>
      </c>
      <c r="S10378" t="s">
        <v>112</v>
      </c>
      <c r="T10378" t="s">
        <v>84</v>
      </c>
      <c r="U10378">
        <v>256</v>
      </c>
      <c r="V10378">
        <v>270</v>
      </c>
      <c r="W10378" t="b">
        <v>1</v>
      </c>
      <c r="X10378" t="b">
        <v>1</v>
      </c>
      <c r="AD10378" t="s">
        <v>16233</v>
      </c>
      <c r="AE10378">
        <v>1</v>
      </c>
      <c r="AF10378" t="s">
        <v>16234</v>
      </c>
      <c r="AG10378" t="b">
        <v>0</v>
      </c>
      <c r="AH10378" t="str">
        <f t="shared" si="486"/>
        <v>standard_white + lifestyle</v>
      </c>
      <c r="AJ10378" t="str">
        <f t="shared" si="487"/>
        <v>YES</v>
      </c>
      <c r="AK10378" t="s">
        <v>33102</v>
      </c>
      <c r="AL10378" t="str">
        <f t="shared" si="488"/>
        <v>secondary</v>
      </c>
      <c r="AM10378" t="s">
        <v>16234</v>
      </c>
      <c r="AN10378" t="s">
        <v>16226</v>
      </c>
      <c r="AZ10378" t="s">
        <v>12520</v>
      </c>
      <c r="BA10378" t="s">
        <v>98</v>
      </c>
      <c r="BC10378" t="s">
        <v>12520</v>
      </c>
      <c r="BD10378" t="s">
        <v>116</v>
      </c>
      <c r="BH10378" t="s">
        <v>2801</v>
      </c>
      <c r="BI10378">
        <v>14</v>
      </c>
      <c r="BL10378">
        <v>270</v>
      </c>
      <c r="BM10378">
        <v>3094</v>
      </c>
      <c r="BO10378">
        <v>256</v>
      </c>
      <c r="BP10378" t="s">
        <v>8496</v>
      </c>
      <c r="BS10378" t="s">
        <v>851</v>
      </c>
      <c r="BZ10378" t="s">
        <v>86</v>
      </c>
      <c r="CC10378" t="s">
        <v>87</v>
      </c>
    </row>
    <row r="10379" spans="1:81" hidden="1" x14ac:dyDescent="0.3">
      <c r="A10379" t="s">
        <v>16235</v>
      </c>
      <c r="B10379" t="s">
        <v>16236</v>
      </c>
      <c r="C10379" t="s">
        <v>16237</v>
      </c>
      <c r="AH10379" t="str">
        <f t="shared" si="486"/>
        <v>standard_white + lifestyle</v>
      </c>
      <c r="AJ10379" t="str">
        <f t="shared" si="487"/>
        <v>YES</v>
      </c>
      <c r="AK10379" t="s">
        <v>33102</v>
      </c>
      <c r="AL10379" t="str">
        <f t="shared" si="488"/>
        <v>secondary</v>
      </c>
    </row>
    <row r="10380" spans="1:81" hidden="1" x14ac:dyDescent="0.3">
      <c r="A10380" t="s">
        <v>16238</v>
      </c>
      <c r="AH10380" t="str">
        <f t="shared" si="486"/>
        <v>standard_white + lifestyle</v>
      </c>
      <c r="AJ10380" t="str">
        <f t="shared" si="487"/>
        <v>YES</v>
      </c>
      <c r="AK10380" t="s">
        <v>33102</v>
      </c>
      <c r="AL10380" t="str">
        <f t="shared" si="488"/>
        <v>secondary</v>
      </c>
    </row>
    <row r="10381" spans="1:81" hidden="1" x14ac:dyDescent="0.3">
      <c r="A10381" t="s">
        <v>16239</v>
      </c>
      <c r="AH10381" t="str">
        <f t="shared" si="486"/>
        <v>standard_white + lifestyle</v>
      </c>
      <c r="AJ10381" t="str">
        <f t="shared" si="487"/>
        <v>YES</v>
      </c>
      <c r="AK10381" t="s">
        <v>33102</v>
      </c>
      <c r="AL10381" t="str">
        <f t="shared" si="488"/>
        <v>secondary</v>
      </c>
    </row>
    <row r="10382" spans="1:81" hidden="1" x14ac:dyDescent="0.3">
      <c r="A10382" t="s">
        <v>16231</v>
      </c>
      <c r="AH10382" t="str">
        <f t="shared" si="486"/>
        <v>standard_white + lifestyle</v>
      </c>
      <c r="AJ10382" t="str">
        <f t="shared" si="487"/>
        <v>YES</v>
      </c>
      <c r="AK10382" t="s">
        <v>33102</v>
      </c>
      <c r="AL10382" t="str">
        <f t="shared" si="488"/>
        <v>secondary</v>
      </c>
    </row>
    <row r="10383" spans="1:81" hidden="1" x14ac:dyDescent="0.3">
      <c r="A10383" t="s">
        <v>2304</v>
      </c>
      <c r="B10383" t="s">
        <v>107</v>
      </c>
      <c r="D10383" t="s">
        <v>177</v>
      </c>
      <c r="F10383" t="b">
        <v>1</v>
      </c>
      <c r="G10383" t="s">
        <v>1</v>
      </c>
      <c r="H10383" t="s">
        <v>82</v>
      </c>
      <c r="P10383" t="s">
        <v>16236</v>
      </c>
      <c r="Q10383">
        <v>0</v>
      </c>
      <c r="R10383" t="s">
        <v>111</v>
      </c>
      <c r="S10383" t="s">
        <v>112</v>
      </c>
      <c r="T10383" t="s">
        <v>84</v>
      </c>
      <c r="U10383">
        <v>210</v>
      </c>
      <c r="V10383">
        <v>250</v>
      </c>
      <c r="W10383" t="b">
        <v>1</v>
      </c>
      <c r="X10383" t="b">
        <v>1</v>
      </c>
      <c r="AD10383" t="s">
        <v>16240</v>
      </c>
      <c r="AE10383">
        <v>1</v>
      </c>
      <c r="AF10383" t="s">
        <v>16241</v>
      </c>
      <c r="AG10383" t="b">
        <v>0</v>
      </c>
      <c r="AH10383" t="str">
        <f t="shared" si="486"/>
        <v>standard_white + lifestyle</v>
      </c>
      <c r="AJ10383" t="str">
        <f t="shared" si="487"/>
        <v>YES</v>
      </c>
      <c r="AK10383" t="s">
        <v>33102</v>
      </c>
      <c r="AL10383" t="str">
        <f t="shared" si="488"/>
        <v>secondary</v>
      </c>
      <c r="AM10383" t="s">
        <v>16241</v>
      </c>
      <c r="AN10383" t="s">
        <v>16236</v>
      </c>
      <c r="AZ10383" t="s">
        <v>12520</v>
      </c>
      <c r="BA10383" t="s">
        <v>98</v>
      </c>
      <c r="BC10383" t="s">
        <v>12520</v>
      </c>
      <c r="BD10383" t="s">
        <v>116</v>
      </c>
      <c r="BH10383" t="s">
        <v>2801</v>
      </c>
      <c r="BI10383">
        <v>14</v>
      </c>
      <c r="BL10383">
        <v>250</v>
      </c>
      <c r="BM10383">
        <v>3093</v>
      </c>
      <c r="BO10383">
        <v>210</v>
      </c>
      <c r="BP10383" t="s">
        <v>8496</v>
      </c>
      <c r="BS10383" t="s">
        <v>851</v>
      </c>
      <c r="BZ10383" t="s">
        <v>86</v>
      </c>
      <c r="CC10383" t="s">
        <v>87</v>
      </c>
    </row>
    <row r="10384" spans="1:81" hidden="1" x14ac:dyDescent="0.3">
      <c r="A10384" t="s">
        <v>16242</v>
      </c>
      <c r="B10384" t="s">
        <v>16243</v>
      </c>
      <c r="C10384" t="s">
        <v>16107</v>
      </c>
      <c r="AH10384" t="str">
        <f t="shared" si="486"/>
        <v>standard_white + lifestyle</v>
      </c>
      <c r="AJ10384" t="str">
        <f t="shared" si="487"/>
        <v>YES</v>
      </c>
      <c r="AK10384" t="s">
        <v>33102</v>
      </c>
      <c r="AL10384" t="str">
        <f t="shared" si="488"/>
        <v>secondary</v>
      </c>
    </row>
    <row r="10385" spans="1:81" hidden="1" x14ac:dyDescent="0.3">
      <c r="A10385" t="s">
        <v>16244</v>
      </c>
      <c r="AH10385" t="str">
        <f t="shared" si="486"/>
        <v>standard_white + lifestyle</v>
      </c>
      <c r="AJ10385" t="str">
        <f t="shared" si="487"/>
        <v>YES</v>
      </c>
      <c r="AK10385" t="s">
        <v>33102</v>
      </c>
      <c r="AL10385" t="str">
        <f t="shared" si="488"/>
        <v>secondary</v>
      </c>
    </row>
    <row r="10386" spans="1:81" hidden="1" x14ac:dyDescent="0.3">
      <c r="A10386" t="s">
        <v>16245</v>
      </c>
      <c r="AH10386" t="str">
        <f t="shared" si="486"/>
        <v>standard_white + lifestyle</v>
      </c>
      <c r="AJ10386" t="str">
        <f t="shared" si="487"/>
        <v>YES</v>
      </c>
      <c r="AK10386" t="s">
        <v>33102</v>
      </c>
      <c r="AL10386" t="str">
        <f t="shared" si="488"/>
        <v>secondary</v>
      </c>
    </row>
    <row r="10387" spans="1:81" hidden="1" x14ac:dyDescent="0.3">
      <c r="A10387" t="s">
        <v>16246</v>
      </c>
      <c r="AH10387" t="str">
        <f t="shared" si="486"/>
        <v>standard_white + lifestyle</v>
      </c>
      <c r="AJ10387" t="str">
        <f t="shared" si="487"/>
        <v>YES</v>
      </c>
      <c r="AK10387" t="s">
        <v>33102</v>
      </c>
      <c r="AL10387" t="str">
        <f t="shared" si="488"/>
        <v>secondary</v>
      </c>
    </row>
    <row r="10388" spans="1:81" hidden="1" x14ac:dyDescent="0.3">
      <c r="A10388" t="s">
        <v>2304</v>
      </c>
      <c r="B10388" t="s">
        <v>107</v>
      </c>
      <c r="C10388" t="s">
        <v>124</v>
      </c>
      <c r="D10388" t="s">
        <v>177</v>
      </c>
      <c r="F10388" t="b">
        <v>1</v>
      </c>
      <c r="G10388" t="s">
        <v>1</v>
      </c>
      <c r="H10388" t="s">
        <v>82</v>
      </c>
      <c r="P10388" t="s">
        <v>16243</v>
      </c>
      <c r="Q10388">
        <v>0</v>
      </c>
      <c r="R10388" t="s">
        <v>111</v>
      </c>
      <c r="S10388" t="s">
        <v>112</v>
      </c>
      <c r="T10388" t="s">
        <v>84</v>
      </c>
      <c r="U10388">
        <v>130</v>
      </c>
      <c r="V10388">
        <v>170</v>
      </c>
      <c r="W10388" t="b">
        <v>1</v>
      </c>
      <c r="X10388" t="b">
        <v>1</v>
      </c>
      <c r="AD10388" t="s">
        <v>16247</v>
      </c>
      <c r="AE10388">
        <v>1</v>
      </c>
      <c r="AG10388" t="b">
        <v>0</v>
      </c>
      <c r="AH10388" t="str">
        <f t="shared" si="486"/>
        <v>standard_white + lifestyle</v>
      </c>
      <c r="AJ10388" t="str">
        <f t="shared" si="487"/>
        <v>YES</v>
      </c>
      <c r="AK10388" t="s">
        <v>33102</v>
      </c>
      <c r="AL10388" t="str">
        <f t="shared" si="488"/>
        <v>secondary</v>
      </c>
      <c r="AM10388" t="s">
        <v>16248</v>
      </c>
      <c r="AN10388" t="s">
        <v>16243</v>
      </c>
      <c r="AZ10388" t="s">
        <v>12520</v>
      </c>
      <c r="BA10388" t="s">
        <v>98</v>
      </c>
      <c r="BC10388" t="s">
        <v>12520</v>
      </c>
      <c r="BD10388" t="s">
        <v>116</v>
      </c>
      <c r="BH10388" t="s">
        <v>2801</v>
      </c>
      <c r="BI10388">
        <v>14</v>
      </c>
      <c r="BL10388">
        <v>170</v>
      </c>
      <c r="BM10388">
        <v>3092</v>
      </c>
      <c r="BO10388">
        <v>130</v>
      </c>
      <c r="BP10388" t="s">
        <v>8496</v>
      </c>
      <c r="BS10388" t="s">
        <v>851</v>
      </c>
      <c r="BZ10388" t="s">
        <v>86</v>
      </c>
      <c r="CC10388" t="s">
        <v>87</v>
      </c>
    </row>
    <row r="10389" spans="1:81" x14ac:dyDescent="0.3">
      <c r="A10389" t="s">
        <v>16242</v>
      </c>
      <c r="AF10389" t="s">
        <v>16249</v>
      </c>
      <c r="AG10389">
        <v>2</v>
      </c>
      <c r="AH10389" t="str">
        <f t="shared" si="486"/>
        <v>standard_white + lifestyle</v>
      </c>
      <c r="AJ10389" t="str">
        <f t="shared" si="487"/>
        <v>YES</v>
      </c>
      <c r="AK10389" t="s">
        <v>33102</v>
      </c>
      <c r="AL10389" t="str">
        <f t="shared" si="488"/>
        <v>secondary</v>
      </c>
      <c r="AM10389" t="s">
        <v>16248</v>
      </c>
    </row>
    <row r="10390" spans="1:81" hidden="1" x14ac:dyDescent="0.3">
      <c r="A10390" t="s">
        <v>16250</v>
      </c>
      <c r="B10390" t="s">
        <v>16251</v>
      </c>
      <c r="C10390" t="s">
        <v>12385</v>
      </c>
      <c r="AH10390" t="str">
        <f t="shared" si="486"/>
        <v>standard_white + lifestyle</v>
      </c>
      <c r="AJ10390" t="str">
        <f t="shared" si="487"/>
        <v>YES</v>
      </c>
      <c r="AK10390" t="s">
        <v>33102</v>
      </c>
      <c r="AL10390" t="str">
        <f t="shared" si="488"/>
        <v>secondary</v>
      </c>
    </row>
    <row r="10391" spans="1:81" hidden="1" x14ac:dyDescent="0.3">
      <c r="A10391" t="s">
        <v>16252</v>
      </c>
      <c r="AH10391" t="str">
        <f t="shared" si="486"/>
        <v>standard_white + lifestyle</v>
      </c>
      <c r="AJ10391" t="str">
        <f t="shared" si="487"/>
        <v>YES</v>
      </c>
      <c r="AK10391" t="s">
        <v>33102</v>
      </c>
      <c r="AL10391" t="str">
        <f t="shared" si="488"/>
        <v>secondary</v>
      </c>
    </row>
    <row r="10392" spans="1:81" hidden="1" x14ac:dyDescent="0.3">
      <c r="A10392" t="s">
        <v>16253</v>
      </c>
      <c r="B10392" t="s">
        <v>107</v>
      </c>
      <c r="D10392" t="s">
        <v>177</v>
      </c>
      <c r="F10392" t="b">
        <v>1</v>
      </c>
      <c r="G10392" t="s">
        <v>1</v>
      </c>
      <c r="H10392" t="s">
        <v>82</v>
      </c>
      <c r="P10392" t="s">
        <v>16251</v>
      </c>
      <c r="Q10392">
        <v>0</v>
      </c>
      <c r="R10392" t="s">
        <v>111</v>
      </c>
      <c r="S10392" t="s">
        <v>112</v>
      </c>
      <c r="T10392" t="s">
        <v>84</v>
      </c>
      <c r="U10392">
        <v>1113</v>
      </c>
      <c r="V10392">
        <v>1900</v>
      </c>
      <c r="W10392" t="b">
        <v>1</v>
      </c>
      <c r="X10392" t="b">
        <v>1</v>
      </c>
      <c r="AD10392" t="s">
        <v>16254</v>
      </c>
      <c r="AE10392">
        <v>1</v>
      </c>
      <c r="AF10392" t="s">
        <v>16255</v>
      </c>
      <c r="AG10392" t="b">
        <v>0</v>
      </c>
      <c r="AH10392" t="str">
        <f t="shared" si="486"/>
        <v>standard_white + lifestyle</v>
      </c>
      <c r="AJ10392" t="str">
        <f t="shared" si="487"/>
        <v>YES</v>
      </c>
      <c r="AK10392" t="s">
        <v>33102</v>
      </c>
      <c r="AL10392" t="str">
        <f t="shared" si="488"/>
        <v>secondary</v>
      </c>
      <c r="AM10392" t="s">
        <v>16255</v>
      </c>
      <c r="AN10392" t="s">
        <v>16251</v>
      </c>
      <c r="AZ10392" t="s">
        <v>12520</v>
      </c>
      <c r="BA10392" t="s">
        <v>98</v>
      </c>
      <c r="BC10392" t="s">
        <v>12520</v>
      </c>
      <c r="BD10392" t="s">
        <v>116</v>
      </c>
      <c r="BH10392" t="s">
        <v>2801</v>
      </c>
      <c r="BI10392">
        <v>14</v>
      </c>
      <c r="BL10392">
        <v>1900</v>
      </c>
      <c r="BM10392">
        <v>3091</v>
      </c>
      <c r="BO10392">
        <v>1113</v>
      </c>
      <c r="BP10392" t="s">
        <v>8496</v>
      </c>
      <c r="BS10392" t="s">
        <v>851</v>
      </c>
      <c r="BZ10392" t="s">
        <v>86</v>
      </c>
      <c r="CC10392" t="s">
        <v>87</v>
      </c>
    </row>
    <row r="10393" spans="1:81" hidden="1" x14ac:dyDescent="0.3">
      <c r="A10393" t="s">
        <v>16256</v>
      </c>
      <c r="B10393" t="s">
        <v>16257</v>
      </c>
      <c r="C10393" t="s">
        <v>16258</v>
      </c>
      <c r="AH10393" t="str">
        <f t="shared" si="486"/>
        <v>standard_white + lifestyle</v>
      </c>
      <c r="AJ10393" t="str">
        <f t="shared" si="487"/>
        <v>YES</v>
      </c>
      <c r="AK10393" t="s">
        <v>33102</v>
      </c>
      <c r="AL10393" t="str">
        <f t="shared" si="488"/>
        <v>secondary</v>
      </c>
    </row>
    <row r="10394" spans="1:81" hidden="1" x14ac:dyDescent="0.3">
      <c r="A10394" t="s">
        <v>16259</v>
      </c>
      <c r="B10394" t="s">
        <v>107</v>
      </c>
      <c r="D10394" t="s">
        <v>109</v>
      </c>
      <c r="F10394" t="b">
        <v>1</v>
      </c>
      <c r="G10394" t="s">
        <v>1</v>
      </c>
      <c r="H10394" t="s">
        <v>82</v>
      </c>
      <c r="P10394" t="s">
        <v>16260</v>
      </c>
      <c r="Q10394">
        <v>0</v>
      </c>
      <c r="R10394" t="s">
        <v>111</v>
      </c>
      <c r="S10394" t="s">
        <v>112</v>
      </c>
      <c r="T10394" t="s">
        <v>84</v>
      </c>
      <c r="U10394">
        <v>1400</v>
      </c>
      <c r="V10394">
        <v>2200</v>
      </c>
      <c r="W10394" t="b">
        <v>1</v>
      </c>
      <c r="X10394" t="b">
        <v>1</v>
      </c>
      <c r="AD10394" t="s">
        <v>16261</v>
      </c>
      <c r="AE10394">
        <v>1</v>
      </c>
      <c r="AF10394" t="s">
        <v>16262</v>
      </c>
      <c r="AG10394" t="b">
        <v>0</v>
      </c>
      <c r="AH10394" t="str">
        <f t="shared" si="486"/>
        <v>standard_white + lifestyle</v>
      </c>
      <c r="AJ10394" t="str">
        <f t="shared" si="487"/>
        <v>YES</v>
      </c>
      <c r="AK10394" t="s">
        <v>33102</v>
      </c>
      <c r="AL10394" t="str">
        <f t="shared" si="488"/>
        <v>secondary</v>
      </c>
      <c r="AM10394" t="s">
        <v>16262</v>
      </c>
      <c r="AN10394" t="s">
        <v>16257</v>
      </c>
      <c r="AZ10394" t="s">
        <v>802</v>
      </c>
    </row>
    <row r="10395" spans="1:81" hidden="1" x14ac:dyDescent="0.3">
      <c r="A10395" t="s">
        <v>4013</v>
      </c>
      <c r="B10395" t="s">
        <v>94</v>
      </c>
      <c r="D10395" t="s">
        <v>4014</v>
      </c>
      <c r="E10395" t="s">
        <v>116</v>
      </c>
      <c r="I10395" t="s">
        <v>117</v>
      </c>
      <c r="J10395">
        <v>9</v>
      </c>
      <c r="M10395">
        <v>2200</v>
      </c>
      <c r="N10395">
        <v>3089</v>
      </c>
      <c r="P10395">
        <v>1400</v>
      </c>
      <c r="Q10395" t="s">
        <v>8496</v>
      </c>
      <c r="T10395" t="s">
        <v>806</v>
      </c>
      <c r="AA10395" t="s">
        <v>86</v>
      </c>
      <c r="AD10395" t="s">
        <v>87</v>
      </c>
      <c r="AH10395" t="str">
        <f t="shared" si="486"/>
        <v>standard_white + lifestyle</v>
      </c>
      <c r="AJ10395" t="str">
        <f t="shared" si="487"/>
        <v>YES</v>
      </c>
      <c r="AK10395" t="s">
        <v>33102</v>
      </c>
      <c r="AL10395" t="str">
        <f t="shared" si="488"/>
        <v>secondary</v>
      </c>
    </row>
    <row r="10396" spans="1:81" hidden="1" x14ac:dyDescent="0.3">
      <c r="A10396" t="s">
        <v>16263</v>
      </c>
      <c r="B10396" t="s">
        <v>16264</v>
      </c>
      <c r="C10396" t="s">
        <v>16265</v>
      </c>
      <c r="AH10396" t="str">
        <f t="shared" si="486"/>
        <v>standard_white + lifestyle</v>
      </c>
      <c r="AJ10396" t="str">
        <f t="shared" si="487"/>
        <v>YES</v>
      </c>
      <c r="AK10396" t="s">
        <v>33102</v>
      </c>
      <c r="AL10396" t="str">
        <f t="shared" si="488"/>
        <v>secondary</v>
      </c>
    </row>
    <row r="10397" spans="1:81" hidden="1" x14ac:dyDescent="0.3">
      <c r="A10397" t="s">
        <v>16266</v>
      </c>
      <c r="B10397" t="s">
        <v>16267</v>
      </c>
      <c r="C10397" t="s">
        <v>16268</v>
      </c>
      <c r="D10397" t="s">
        <v>16269</v>
      </c>
      <c r="AH10397" t="str">
        <f t="shared" si="486"/>
        <v>standard_white + lifestyle</v>
      </c>
      <c r="AJ10397" t="str">
        <f t="shared" si="487"/>
        <v>YES</v>
      </c>
      <c r="AK10397" t="s">
        <v>33102</v>
      </c>
      <c r="AL10397" t="str">
        <f t="shared" si="488"/>
        <v>secondary</v>
      </c>
    </row>
    <row r="10398" spans="1:81" hidden="1" x14ac:dyDescent="0.3">
      <c r="A10398" t="s">
        <v>621</v>
      </c>
      <c r="AH10398" t="str">
        <f t="shared" si="486"/>
        <v>standard_white + lifestyle</v>
      </c>
      <c r="AJ10398" t="str">
        <f t="shared" si="487"/>
        <v>YES</v>
      </c>
      <c r="AK10398" t="s">
        <v>33102</v>
      </c>
      <c r="AL10398" t="str">
        <f t="shared" si="488"/>
        <v>secondary</v>
      </c>
    </row>
    <row r="10399" spans="1:81" hidden="1" x14ac:dyDescent="0.3">
      <c r="A10399" t="s">
        <v>16270</v>
      </c>
      <c r="AH10399" t="str">
        <f t="shared" si="486"/>
        <v>standard_white + lifestyle</v>
      </c>
      <c r="AJ10399" t="str">
        <f t="shared" si="487"/>
        <v>YES</v>
      </c>
      <c r="AK10399" t="s">
        <v>33102</v>
      </c>
      <c r="AL10399" t="str">
        <f t="shared" si="488"/>
        <v>secondary</v>
      </c>
    </row>
    <row r="10400" spans="1:81" hidden="1" x14ac:dyDescent="0.3">
      <c r="A10400" t="s">
        <v>16271</v>
      </c>
      <c r="B10400" t="s">
        <v>16272</v>
      </c>
      <c r="C10400" t="s">
        <v>16273</v>
      </c>
      <c r="AH10400" t="str">
        <f t="shared" si="486"/>
        <v>standard_white + lifestyle</v>
      </c>
      <c r="AJ10400" t="str">
        <f t="shared" si="487"/>
        <v>YES</v>
      </c>
      <c r="AK10400" t="s">
        <v>33102</v>
      </c>
      <c r="AL10400" t="str">
        <f t="shared" si="488"/>
        <v>secondary</v>
      </c>
    </row>
    <row r="10401" spans="1:83" hidden="1" x14ac:dyDescent="0.3">
      <c r="A10401" t="s">
        <v>1205</v>
      </c>
      <c r="B10401" t="s">
        <v>107</v>
      </c>
      <c r="D10401" t="s">
        <v>177</v>
      </c>
      <c r="F10401" t="b">
        <v>1</v>
      </c>
      <c r="G10401" t="s">
        <v>1</v>
      </c>
      <c r="H10401" t="s">
        <v>82</v>
      </c>
      <c r="P10401" t="s">
        <v>16264</v>
      </c>
      <c r="Q10401">
        <v>0</v>
      </c>
      <c r="R10401" t="s">
        <v>111</v>
      </c>
      <c r="S10401" t="s">
        <v>112</v>
      </c>
      <c r="T10401" t="s">
        <v>84</v>
      </c>
      <c r="U10401">
        <v>3680</v>
      </c>
      <c r="V10401">
        <v>4900</v>
      </c>
      <c r="W10401" t="b">
        <v>1</v>
      </c>
      <c r="X10401" t="b">
        <v>1</v>
      </c>
      <c r="AD10401" t="s">
        <v>16274</v>
      </c>
      <c r="AE10401">
        <v>1</v>
      </c>
      <c r="AF10401" t="s">
        <v>16275</v>
      </c>
      <c r="AG10401" t="b">
        <v>0</v>
      </c>
      <c r="AH10401" t="str">
        <f t="shared" si="486"/>
        <v>standard_white + lifestyle</v>
      </c>
      <c r="AJ10401" t="str">
        <f t="shared" si="487"/>
        <v>YES</v>
      </c>
      <c r="AK10401" t="s">
        <v>33102</v>
      </c>
      <c r="AL10401" t="str">
        <f t="shared" si="488"/>
        <v>secondary</v>
      </c>
      <c r="AM10401" t="s">
        <v>16275</v>
      </c>
      <c r="AN10401" t="s">
        <v>16264</v>
      </c>
      <c r="AZ10401" t="s">
        <v>1616</v>
      </c>
      <c r="BA10401" t="s">
        <v>92</v>
      </c>
      <c r="BC10401" t="s">
        <v>1616</v>
      </c>
      <c r="BD10401" t="s">
        <v>116</v>
      </c>
      <c r="BH10401" t="s">
        <v>150</v>
      </c>
      <c r="BI10401">
        <v>21</v>
      </c>
      <c r="BL10401">
        <v>4900</v>
      </c>
      <c r="BM10401">
        <v>3088</v>
      </c>
      <c r="BO10401">
        <v>3680</v>
      </c>
      <c r="BP10401" t="s">
        <v>8496</v>
      </c>
      <c r="BS10401" t="s">
        <v>151</v>
      </c>
      <c r="BZ10401" t="s">
        <v>86</v>
      </c>
      <c r="CC10401" t="s">
        <v>87</v>
      </c>
    </row>
    <row r="10402" spans="1:83" x14ac:dyDescent="0.3">
      <c r="A10402" t="s">
        <v>16263</v>
      </c>
      <c r="AF10402" t="s">
        <v>16276</v>
      </c>
      <c r="AG10402">
        <v>2</v>
      </c>
      <c r="AH10402" t="str">
        <f t="shared" si="486"/>
        <v>standard_white + lifestyle</v>
      </c>
      <c r="AJ10402" t="str">
        <f t="shared" si="487"/>
        <v>YES</v>
      </c>
      <c r="AK10402" t="s">
        <v>33102</v>
      </c>
      <c r="AL10402" t="str">
        <f t="shared" si="488"/>
        <v>secondary</v>
      </c>
    </row>
    <row r="10403" spans="1:83" x14ac:dyDescent="0.3">
      <c r="A10403" t="s">
        <v>16277</v>
      </c>
      <c r="B10403" t="s">
        <v>16278</v>
      </c>
      <c r="C10403" t="s">
        <v>16279</v>
      </c>
      <c r="D10403" t="s">
        <v>107</v>
      </c>
      <c r="F10403" t="s">
        <v>158</v>
      </c>
      <c r="H10403" t="b">
        <v>1</v>
      </c>
      <c r="I10403" t="s">
        <v>1</v>
      </c>
      <c r="J10403" t="s">
        <v>82</v>
      </c>
      <c r="R10403" t="s">
        <v>16278</v>
      </c>
      <c r="S10403">
        <v>0</v>
      </c>
      <c r="T10403" t="s">
        <v>111</v>
      </c>
      <c r="U10403" t="s">
        <v>112</v>
      </c>
      <c r="V10403" t="s">
        <v>84</v>
      </c>
      <c r="W10403">
        <v>6990</v>
      </c>
      <c r="X10403">
        <v>8000</v>
      </c>
      <c r="Y10403" t="b">
        <v>1</v>
      </c>
      <c r="Z10403" t="b">
        <v>1</v>
      </c>
      <c r="AF10403" t="s">
        <v>16280</v>
      </c>
      <c r="AG10403">
        <v>1</v>
      </c>
      <c r="AH10403" t="str">
        <f t="shared" si="486"/>
        <v>standard_white</v>
      </c>
      <c r="AJ10403" t="str">
        <f t="shared" si="487"/>
        <v>NO</v>
      </c>
      <c r="AK10403" t="s">
        <v>33102</v>
      </c>
      <c r="AL10403" t="str">
        <f t="shared" si="488"/>
        <v>primary</v>
      </c>
      <c r="AM10403" t="s">
        <v>16281</v>
      </c>
      <c r="AN10403" t="b">
        <v>0</v>
      </c>
      <c r="AO10403" t="s">
        <v>16281</v>
      </c>
      <c r="AP10403" t="s">
        <v>16278</v>
      </c>
      <c r="BB10403" t="s">
        <v>1414</v>
      </c>
      <c r="BC10403" t="s">
        <v>92</v>
      </c>
      <c r="BE10403" t="s">
        <v>1414</v>
      </c>
      <c r="BF10403" t="s">
        <v>116</v>
      </c>
      <c r="BJ10403" t="s">
        <v>352</v>
      </c>
      <c r="BK10403">
        <v>17</v>
      </c>
      <c r="BN10403">
        <v>8000</v>
      </c>
      <c r="BO10403">
        <v>3087</v>
      </c>
      <c r="BQ10403">
        <v>6990</v>
      </c>
      <c r="BR10403" t="s">
        <v>8496</v>
      </c>
      <c r="BU10403" t="s">
        <v>837</v>
      </c>
      <c r="CB10403" t="s">
        <v>86</v>
      </c>
      <c r="CE10403" t="s">
        <v>87</v>
      </c>
    </row>
    <row r="10404" spans="1:83" x14ac:dyDescent="0.3">
      <c r="A10404" t="s">
        <v>16282</v>
      </c>
      <c r="B10404" t="s">
        <v>16283</v>
      </c>
      <c r="C10404" t="s">
        <v>16284</v>
      </c>
      <c r="D10404" t="s">
        <v>107</v>
      </c>
      <c r="E10404" t="s">
        <v>124</v>
      </c>
      <c r="F10404" t="s">
        <v>158</v>
      </c>
      <c r="H10404" t="b">
        <v>1</v>
      </c>
      <c r="I10404" t="s">
        <v>1</v>
      </c>
      <c r="J10404" t="s">
        <v>82</v>
      </c>
      <c r="R10404" t="s">
        <v>16283</v>
      </c>
      <c r="S10404">
        <v>0</v>
      </c>
      <c r="T10404" t="s">
        <v>111</v>
      </c>
      <c r="U10404" t="s">
        <v>112</v>
      </c>
      <c r="V10404" t="s">
        <v>84</v>
      </c>
      <c r="W10404">
        <v>5900</v>
      </c>
      <c r="X10404">
        <v>6900</v>
      </c>
      <c r="Y10404" t="b">
        <v>1</v>
      </c>
      <c r="Z10404" t="b">
        <v>1</v>
      </c>
      <c r="AF10404" t="s">
        <v>16285</v>
      </c>
      <c r="AG10404">
        <v>1</v>
      </c>
      <c r="AH10404" t="str">
        <f t="shared" si="486"/>
        <v>standard_white</v>
      </c>
      <c r="AJ10404" t="str">
        <f t="shared" si="487"/>
        <v>NO</v>
      </c>
      <c r="AK10404" t="s">
        <v>33102</v>
      </c>
      <c r="AL10404" t="str">
        <f t="shared" si="488"/>
        <v>primary</v>
      </c>
      <c r="AN10404" t="b">
        <v>0</v>
      </c>
      <c r="AO10404" t="s">
        <v>16286</v>
      </c>
      <c r="AP10404" t="s">
        <v>16283</v>
      </c>
      <c r="BB10404" t="s">
        <v>1414</v>
      </c>
      <c r="BC10404" t="s">
        <v>92</v>
      </c>
      <c r="BE10404" t="s">
        <v>1414</v>
      </c>
      <c r="BF10404" t="s">
        <v>116</v>
      </c>
      <c r="BJ10404" t="s">
        <v>352</v>
      </c>
      <c r="BK10404">
        <v>17</v>
      </c>
      <c r="BN10404">
        <v>6900</v>
      </c>
      <c r="BO10404">
        <v>3086</v>
      </c>
      <c r="BQ10404">
        <v>5900</v>
      </c>
      <c r="BR10404" t="s">
        <v>8496</v>
      </c>
      <c r="BU10404" t="s">
        <v>837</v>
      </c>
      <c r="CB10404" t="s">
        <v>86</v>
      </c>
      <c r="CE10404" t="s">
        <v>87</v>
      </c>
    </row>
    <row r="10405" spans="1:83" x14ac:dyDescent="0.3">
      <c r="A10405" t="s">
        <v>16282</v>
      </c>
      <c r="AF10405" t="s">
        <v>16287</v>
      </c>
      <c r="AG10405">
        <v>2</v>
      </c>
      <c r="AH10405" t="str">
        <f t="shared" si="486"/>
        <v>standard_white + lifestyle</v>
      </c>
      <c r="AJ10405" t="str">
        <f t="shared" si="487"/>
        <v>YES</v>
      </c>
      <c r="AK10405" t="s">
        <v>33102</v>
      </c>
      <c r="AL10405" t="str">
        <f t="shared" si="488"/>
        <v>secondary</v>
      </c>
      <c r="AM10405" t="s">
        <v>16286</v>
      </c>
    </row>
    <row r="10406" spans="1:83" x14ac:dyDescent="0.3">
      <c r="A10406" t="s">
        <v>16288</v>
      </c>
      <c r="B10406" t="s">
        <v>16289</v>
      </c>
      <c r="C10406" t="s">
        <v>16290</v>
      </c>
      <c r="D10406" t="s">
        <v>107</v>
      </c>
      <c r="E10406" t="s">
        <v>124</v>
      </c>
      <c r="F10406" t="s">
        <v>158</v>
      </c>
      <c r="H10406" t="b">
        <v>1</v>
      </c>
      <c r="I10406" t="s">
        <v>1</v>
      </c>
      <c r="J10406" t="s">
        <v>82</v>
      </c>
      <c r="R10406" t="s">
        <v>16289</v>
      </c>
      <c r="S10406">
        <v>0</v>
      </c>
      <c r="T10406" t="s">
        <v>111</v>
      </c>
      <c r="U10406" t="s">
        <v>112</v>
      </c>
      <c r="V10406" t="s">
        <v>84</v>
      </c>
      <c r="W10406">
        <v>4962</v>
      </c>
      <c r="X10406">
        <v>5000</v>
      </c>
      <c r="Y10406" t="b">
        <v>1</v>
      </c>
      <c r="Z10406" t="b">
        <v>1</v>
      </c>
      <c r="AF10406" t="s">
        <v>16291</v>
      </c>
      <c r="AG10406">
        <v>1</v>
      </c>
      <c r="AH10406" t="str">
        <f t="shared" si="486"/>
        <v>standard_white</v>
      </c>
      <c r="AJ10406" t="str">
        <f t="shared" si="487"/>
        <v>NO</v>
      </c>
      <c r="AK10406" t="s">
        <v>33102</v>
      </c>
      <c r="AL10406" t="str">
        <f t="shared" si="488"/>
        <v>primary</v>
      </c>
      <c r="AN10406" t="b">
        <v>0</v>
      </c>
      <c r="AO10406" t="s">
        <v>16292</v>
      </c>
      <c r="AP10406" t="s">
        <v>16289</v>
      </c>
      <c r="BB10406" t="s">
        <v>1414</v>
      </c>
    </row>
    <row r="10407" spans="1:83" hidden="1" x14ac:dyDescent="0.3">
      <c r="A10407" t="s">
        <v>1685</v>
      </c>
      <c r="B10407" t="s">
        <v>92</v>
      </c>
      <c r="D10407" t="s">
        <v>9797</v>
      </c>
      <c r="E10407" t="s">
        <v>116</v>
      </c>
      <c r="I10407" t="s">
        <v>352</v>
      </c>
      <c r="J10407">
        <v>17</v>
      </c>
      <c r="M10407">
        <v>5000</v>
      </c>
      <c r="N10407">
        <v>3085</v>
      </c>
      <c r="P10407">
        <v>4962</v>
      </c>
      <c r="Q10407" t="s">
        <v>8496</v>
      </c>
      <c r="T10407" t="s">
        <v>837</v>
      </c>
      <c r="AA10407" t="s">
        <v>86</v>
      </c>
      <c r="AD10407" t="s">
        <v>87</v>
      </c>
      <c r="AH10407" t="str">
        <f t="shared" si="486"/>
        <v>standard_white + lifestyle</v>
      </c>
      <c r="AJ10407" t="str">
        <f t="shared" si="487"/>
        <v>YES</v>
      </c>
      <c r="AK10407" t="s">
        <v>33102</v>
      </c>
      <c r="AL10407" t="str">
        <f t="shared" si="488"/>
        <v>secondary</v>
      </c>
    </row>
    <row r="10408" spans="1:83" x14ac:dyDescent="0.3">
      <c r="A10408" t="s">
        <v>16288</v>
      </c>
      <c r="AF10408" t="s">
        <v>16293</v>
      </c>
      <c r="AG10408">
        <v>2</v>
      </c>
      <c r="AH10408" t="str">
        <f t="shared" si="486"/>
        <v>standard_white + lifestyle</v>
      </c>
      <c r="AJ10408" t="str">
        <f t="shared" si="487"/>
        <v>YES</v>
      </c>
      <c r="AK10408" t="s">
        <v>33102</v>
      </c>
      <c r="AL10408" t="str">
        <f t="shared" si="488"/>
        <v>secondary</v>
      </c>
      <c r="AM10408" t="s">
        <v>16292</v>
      </c>
    </row>
    <row r="10409" spans="1:83" x14ac:dyDescent="0.3">
      <c r="A10409" t="s">
        <v>16294</v>
      </c>
      <c r="B10409" t="s">
        <v>16295</v>
      </c>
      <c r="C10409" t="s">
        <v>16296</v>
      </c>
      <c r="D10409" t="s">
        <v>107</v>
      </c>
      <c r="F10409" t="s">
        <v>158</v>
      </c>
      <c r="H10409" t="b">
        <v>1</v>
      </c>
      <c r="I10409" t="s">
        <v>1</v>
      </c>
      <c r="J10409" t="s">
        <v>82</v>
      </c>
      <c r="R10409" t="s">
        <v>16297</v>
      </c>
      <c r="S10409">
        <v>0</v>
      </c>
      <c r="T10409" t="s">
        <v>111</v>
      </c>
      <c r="U10409" t="s">
        <v>112</v>
      </c>
      <c r="V10409" t="s">
        <v>84</v>
      </c>
      <c r="W10409">
        <v>2586</v>
      </c>
      <c r="X10409">
        <v>2650</v>
      </c>
      <c r="Y10409" t="b">
        <v>1</v>
      </c>
      <c r="Z10409" t="b">
        <v>1</v>
      </c>
      <c r="AF10409" t="s">
        <v>16298</v>
      </c>
      <c r="AG10409">
        <v>1</v>
      </c>
      <c r="AH10409" t="str">
        <f t="shared" si="486"/>
        <v>standard_white</v>
      </c>
      <c r="AJ10409" t="str">
        <f t="shared" si="487"/>
        <v>NO</v>
      </c>
      <c r="AK10409" t="s">
        <v>33102</v>
      </c>
      <c r="AL10409" t="str">
        <f t="shared" si="488"/>
        <v>primary</v>
      </c>
      <c r="AM10409" t="s">
        <v>16299</v>
      </c>
      <c r="AN10409" t="b">
        <v>0</v>
      </c>
      <c r="AO10409" t="s">
        <v>16299</v>
      </c>
      <c r="AP10409" t="s">
        <v>16295</v>
      </c>
      <c r="BB10409" t="s">
        <v>1414</v>
      </c>
      <c r="BC10409" t="s">
        <v>92</v>
      </c>
      <c r="BE10409" t="s">
        <v>1414</v>
      </c>
      <c r="BF10409" t="s">
        <v>116</v>
      </c>
      <c r="BJ10409" t="s">
        <v>352</v>
      </c>
      <c r="BK10409">
        <v>17</v>
      </c>
      <c r="BN10409">
        <v>2650</v>
      </c>
      <c r="BO10409">
        <v>3084</v>
      </c>
      <c r="BQ10409">
        <v>2586</v>
      </c>
      <c r="BR10409" t="s">
        <v>8496</v>
      </c>
      <c r="BU10409" t="s">
        <v>837</v>
      </c>
      <c r="CB10409" t="s">
        <v>86</v>
      </c>
      <c r="CE10409" t="s">
        <v>87</v>
      </c>
    </row>
    <row r="10410" spans="1:83" x14ac:dyDescent="0.3">
      <c r="A10410" t="s">
        <v>16300</v>
      </c>
      <c r="B10410" t="s">
        <v>16301</v>
      </c>
      <c r="C10410" t="s">
        <v>16302</v>
      </c>
      <c r="D10410" t="s">
        <v>107</v>
      </c>
      <c r="F10410" t="s">
        <v>158</v>
      </c>
      <c r="H10410" t="b">
        <v>1</v>
      </c>
      <c r="I10410" t="s">
        <v>1</v>
      </c>
      <c r="J10410" t="s">
        <v>82</v>
      </c>
      <c r="R10410" t="s">
        <v>16303</v>
      </c>
      <c r="S10410">
        <v>0</v>
      </c>
      <c r="T10410" t="s">
        <v>111</v>
      </c>
      <c r="U10410" t="s">
        <v>112</v>
      </c>
      <c r="V10410" t="s">
        <v>84</v>
      </c>
      <c r="W10410">
        <v>4026</v>
      </c>
      <c r="X10410">
        <v>4500</v>
      </c>
      <c r="Y10410" t="b">
        <v>1</v>
      </c>
      <c r="Z10410" t="b">
        <v>1</v>
      </c>
      <c r="AF10410" t="s">
        <v>16304</v>
      </c>
      <c r="AG10410">
        <v>1</v>
      </c>
      <c r="AH10410" t="str">
        <f t="shared" si="486"/>
        <v>standard_white</v>
      </c>
      <c r="AJ10410" t="str">
        <f t="shared" si="487"/>
        <v>NO</v>
      </c>
      <c r="AK10410" t="s">
        <v>33102</v>
      </c>
      <c r="AL10410" t="str">
        <f t="shared" si="488"/>
        <v>primary</v>
      </c>
      <c r="AM10410" t="s">
        <v>16305</v>
      </c>
      <c r="AN10410" t="b">
        <v>0</v>
      </c>
      <c r="AO10410" t="s">
        <v>16305</v>
      </c>
      <c r="AP10410" t="s">
        <v>16301</v>
      </c>
      <c r="BB10410" t="s">
        <v>1414</v>
      </c>
      <c r="BC10410" t="s">
        <v>92</v>
      </c>
      <c r="BE10410" t="s">
        <v>1414</v>
      </c>
      <c r="BF10410" t="s">
        <v>116</v>
      </c>
      <c r="BJ10410" t="s">
        <v>352</v>
      </c>
      <c r="BK10410">
        <v>17</v>
      </c>
      <c r="BN10410">
        <v>4500</v>
      </c>
      <c r="BO10410">
        <v>3083</v>
      </c>
      <c r="BQ10410">
        <v>4026</v>
      </c>
      <c r="BR10410" t="s">
        <v>8496</v>
      </c>
      <c r="BU10410" t="s">
        <v>837</v>
      </c>
      <c r="CB10410" t="s">
        <v>86</v>
      </c>
      <c r="CE10410" t="s">
        <v>87</v>
      </c>
    </row>
    <row r="10411" spans="1:83" x14ac:dyDescent="0.3">
      <c r="A10411" t="s">
        <v>16306</v>
      </c>
      <c r="B10411" t="s">
        <v>16307</v>
      </c>
      <c r="C10411" t="s">
        <v>16308</v>
      </c>
      <c r="D10411" t="s">
        <v>107</v>
      </c>
      <c r="F10411" t="s">
        <v>158</v>
      </c>
      <c r="H10411" t="b">
        <v>1</v>
      </c>
      <c r="I10411" t="s">
        <v>1</v>
      </c>
      <c r="J10411" t="s">
        <v>82</v>
      </c>
      <c r="R10411" t="s">
        <v>16307</v>
      </c>
      <c r="S10411">
        <v>0</v>
      </c>
      <c r="T10411" t="s">
        <v>111</v>
      </c>
      <c r="U10411" t="s">
        <v>112</v>
      </c>
      <c r="V10411" t="s">
        <v>84</v>
      </c>
      <c r="W10411">
        <v>4378</v>
      </c>
      <c r="X10411">
        <v>4500</v>
      </c>
      <c r="Y10411" t="b">
        <v>1</v>
      </c>
      <c r="Z10411" t="b">
        <v>1</v>
      </c>
      <c r="AF10411" t="s">
        <v>16309</v>
      </c>
      <c r="AG10411">
        <v>1</v>
      </c>
      <c r="AH10411" t="str">
        <f t="shared" si="486"/>
        <v>standard_white</v>
      </c>
      <c r="AJ10411" t="str">
        <f t="shared" si="487"/>
        <v>NO</v>
      </c>
      <c r="AK10411" t="s">
        <v>33102</v>
      </c>
      <c r="AL10411" t="str">
        <f t="shared" si="488"/>
        <v>primary</v>
      </c>
      <c r="AM10411" t="s">
        <v>16310</v>
      </c>
      <c r="AN10411" t="b">
        <v>0</v>
      </c>
      <c r="AO10411" t="s">
        <v>16310</v>
      </c>
      <c r="AP10411" t="s">
        <v>16307</v>
      </c>
      <c r="BB10411" t="s">
        <v>1414</v>
      </c>
    </row>
    <row r="10412" spans="1:83" hidden="1" x14ac:dyDescent="0.3">
      <c r="A10412" t="s">
        <v>1685</v>
      </c>
      <c r="B10412" t="s">
        <v>92</v>
      </c>
      <c r="D10412" t="s">
        <v>9797</v>
      </c>
      <c r="E10412" t="s">
        <v>116</v>
      </c>
      <c r="I10412" t="s">
        <v>352</v>
      </c>
      <c r="J10412">
        <v>17</v>
      </c>
      <c r="M10412">
        <v>4500</v>
      </c>
      <c r="N10412">
        <v>3082</v>
      </c>
      <c r="P10412">
        <v>4378</v>
      </c>
      <c r="Q10412" t="s">
        <v>8496</v>
      </c>
      <c r="T10412" t="s">
        <v>837</v>
      </c>
      <c r="AA10412" t="s">
        <v>86</v>
      </c>
      <c r="AD10412" t="s">
        <v>87</v>
      </c>
      <c r="AH10412" t="str">
        <f t="shared" si="486"/>
        <v>standard_white + lifestyle</v>
      </c>
      <c r="AJ10412" t="str">
        <f t="shared" si="487"/>
        <v>YES</v>
      </c>
      <c r="AK10412" t="s">
        <v>33102</v>
      </c>
      <c r="AL10412" t="str">
        <f t="shared" si="488"/>
        <v>secondary</v>
      </c>
    </row>
    <row r="10413" spans="1:83" x14ac:dyDescent="0.3">
      <c r="A10413" t="s">
        <v>16311</v>
      </c>
      <c r="B10413" t="s">
        <v>16312</v>
      </c>
      <c r="C10413" t="s">
        <v>16313</v>
      </c>
      <c r="D10413" t="s">
        <v>107</v>
      </c>
      <c r="F10413" t="s">
        <v>158</v>
      </c>
      <c r="H10413" t="b">
        <v>1</v>
      </c>
      <c r="I10413" t="s">
        <v>1</v>
      </c>
      <c r="J10413" t="s">
        <v>82</v>
      </c>
      <c r="R10413" t="s">
        <v>16312</v>
      </c>
      <c r="S10413">
        <v>0</v>
      </c>
      <c r="T10413" t="s">
        <v>111</v>
      </c>
      <c r="U10413" t="s">
        <v>112</v>
      </c>
      <c r="V10413" t="s">
        <v>84</v>
      </c>
      <c r="W10413">
        <v>3266</v>
      </c>
      <c r="X10413">
        <v>3300</v>
      </c>
      <c r="Y10413" t="b">
        <v>1</v>
      </c>
      <c r="Z10413" t="b">
        <v>1</v>
      </c>
      <c r="AF10413" t="s">
        <v>16314</v>
      </c>
      <c r="AG10413">
        <v>1</v>
      </c>
      <c r="AH10413" t="str">
        <f t="shared" si="486"/>
        <v>standard_white</v>
      </c>
      <c r="AJ10413" t="str">
        <f t="shared" si="487"/>
        <v>NO</v>
      </c>
      <c r="AK10413" t="s">
        <v>33102</v>
      </c>
      <c r="AL10413" t="str">
        <f t="shared" si="488"/>
        <v>primary</v>
      </c>
      <c r="AM10413" t="s">
        <v>16315</v>
      </c>
      <c r="AN10413" t="b">
        <v>0</v>
      </c>
      <c r="AO10413" t="s">
        <v>16315</v>
      </c>
      <c r="AP10413" t="s">
        <v>16312</v>
      </c>
      <c r="BB10413" t="s">
        <v>1414</v>
      </c>
    </row>
    <row r="10414" spans="1:83" hidden="1" x14ac:dyDescent="0.3">
      <c r="A10414" t="s">
        <v>1685</v>
      </c>
      <c r="B10414" t="s">
        <v>92</v>
      </c>
      <c r="D10414" t="s">
        <v>9797</v>
      </c>
      <c r="E10414" t="s">
        <v>116</v>
      </c>
      <c r="I10414" t="s">
        <v>352</v>
      </c>
      <c r="J10414">
        <v>17</v>
      </c>
      <c r="M10414">
        <v>3300</v>
      </c>
      <c r="N10414">
        <v>3081</v>
      </c>
      <c r="P10414">
        <v>3266</v>
      </c>
      <c r="Q10414" t="s">
        <v>8496</v>
      </c>
      <c r="T10414" t="s">
        <v>837</v>
      </c>
      <c r="AA10414" t="s">
        <v>86</v>
      </c>
      <c r="AD10414" t="s">
        <v>87</v>
      </c>
      <c r="AH10414" t="str">
        <f t="shared" si="486"/>
        <v>standard_white + lifestyle</v>
      </c>
      <c r="AJ10414" t="str">
        <f t="shared" si="487"/>
        <v>YES</v>
      </c>
      <c r="AK10414" t="s">
        <v>33102</v>
      </c>
      <c r="AL10414" t="str">
        <f t="shared" si="488"/>
        <v>secondary</v>
      </c>
    </row>
    <row r="10415" spans="1:83" x14ac:dyDescent="0.3">
      <c r="A10415" t="s">
        <v>16316</v>
      </c>
      <c r="B10415" t="s">
        <v>16317</v>
      </c>
      <c r="C10415" t="s">
        <v>16318</v>
      </c>
      <c r="D10415" t="s">
        <v>107</v>
      </c>
      <c r="F10415" t="s">
        <v>158</v>
      </c>
      <c r="H10415" t="b">
        <v>1</v>
      </c>
      <c r="I10415" t="s">
        <v>1</v>
      </c>
      <c r="J10415" t="s">
        <v>82</v>
      </c>
      <c r="R10415" t="s">
        <v>16317</v>
      </c>
      <c r="S10415">
        <v>0</v>
      </c>
      <c r="T10415" t="s">
        <v>111</v>
      </c>
      <c r="U10415" t="s">
        <v>112</v>
      </c>
      <c r="V10415" t="s">
        <v>84</v>
      </c>
      <c r="W10415">
        <v>1404</v>
      </c>
      <c r="X10415">
        <v>2000</v>
      </c>
      <c r="Y10415" t="b">
        <v>1</v>
      </c>
      <c r="Z10415" t="b">
        <v>1</v>
      </c>
      <c r="AF10415" t="s">
        <v>16319</v>
      </c>
      <c r="AG10415">
        <v>1</v>
      </c>
      <c r="AH10415" t="str">
        <f t="shared" si="486"/>
        <v>standard_white</v>
      </c>
      <c r="AJ10415" t="str">
        <f t="shared" si="487"/>
        <v>NO</v>
      </c>
      <c r="AK10415" t="s">
        <v>33102</v>
      </c>
      <c r="AL10415" t="str">
        <f t="shared" si="488"/>
        <v>primary</v>
      </c>
      <c r="AM10415" t="s">
        <v>16320</v>
      </c>
      <c r="AN10415" t="b">
        <v>0</v>
      </c>
      <c r="AO10415" t="s">
        <v>16320</v>
      </c>
      <c r="AP10415" t="s">
        <v>16317</v>
      </c>
      <c r="BB10415" t="s">
        <v>1414</v>
      </c>
      <c r="BC10415" t="s">
        <v>92</v>
      </c>
      <c r="BE10415" t="s">
        <v>1414</v>
      </c>
      <c r="BF10415" t="s">
        <v>116</v>
      </c>
      <c r="BJ10415" t="s">
        <v>352</v>
      </c>
      <c r="BK10415">
        <v>17</v>
      </c>
      <c r="BN10415">
        <v>2000</v>
      </c>
      <c r="BO10415">
        <v>3080</v>
      </c>
      <c r="BQ10415">
        <v>1404</v>
      </c>
      <c r="BR10415" t="s">
        <v>8496</v>
      </c>
      <c r="BU10415" t="s">
        <v>837</v>
      </c>
      <c r="CB10415" t="s">
        <v>86</v>
      </c>
      <c r="CE10415" t="s">
        <v>87</v>
      </c>
    </row>
    <row r="10416" spans="1:83" x14ac:dyDescent="0.3">
      <c r="A10416" t="s">
        <v>16321</v>
      </c>
      <c r="B10416" t="s">
        <v>16322</v>
      </c>
      <c r="C10416" t="s">
        <v>16323</v>
      </c>
      <c r="D10416" t="s">
        <v>107</v>
      </c>
      <c r="F10416" t="s">
        <v>158</v>
      </c>
      <c r="H10416" t="b">
        <v>1</v>
      </c>
      <c r="I10416" t="s">
        <v>1</v>
      </c>
      <c r="J10416" t="s">
        <v>82</v>
      </c>
      <c r="R10416" t="s">
        <v>16324</v>
      </c>
      <c r="S10416">
        <v>0</v>
      </c>
      <c r="T10416" t="s">
        <v>111</v>
      </c>
      <c r="U10416" t="s">
        <v>112</v>
      </c>
      <c r="V10416" t="s">
        <v>84</v>
      </c>
      <c r="W10416">
        <v>4658</v>
      </c>
      <c r="X10416">
        <v>4700</v>
      </c>
      <c r="Y10416" t="b">
        <v>1</v>
      </c>
      <c r="Z10416" t="b">
        <v>1</v>
      </c>
      <c r="AF10416" t="s">
        <v>16325</v>
      </c>
      <c r="AG10416">
        <v>1</v>
      </c>
      <c r="AH10416" t="str">
        <f t="shared" si="486"/>
        <v>standard_white</v>
      </c>
      <c r="AJ10416" t="str">
        <f t="shared" si="487"/>
        <v>NO</v>
      </c>
      <c r="AK10416" t="s">
        <v>33102</v>
      </c>
      <c r="AL10416" t="str">
        <f t="shared" si="488"/>
        <v>primary</v>
      </c>
      <c r="AM10416" t="s">
        <v>16326</v>
      </c>
      <c r="AN10416" t="b">
        <v>0</v>
      </c>
      <c r="AO10416" t="s">
        <v>16326</v>
      </c>
      <c r="AP10416" t="s">
        <v>16322</v>
      </c>
      <c r="BB10416" t="s">
        <v>1414</v>
      </c>
      <c r="BC10416" t="s">
        <v>92</v>
      </c>
      <c r="BE10416" t="s">
        <v>1414</v>
      </c>
      <c r="BF10416" t="s">
        <v>116</v>
      </c>
      <c r="BJ10416" t="s">
        <v>352</v>
      </c>
      <c r="BK10416">
        <v>17</v>
      </c>
      <c r="BN10416">
        <v>4700</v>
      </c>
      <c r="BO10416">
        <v>3079</v>
      </c>
      <c r="BQ10416">
        <v>4658</v>
      </c>
      <c r="BR10416" t="s">
        <v>8496</v>
      </c>
      <c r="BU10416" t="s">
        <v>837</v>
      </c>
      <c r="CB10416" t="s">
        <v>86</v>
      </c>
      <c r="CE10416" t="s">
        <v>87</v>
      </c>
    </row>
    <row r="10417" spans="1:83" hidden="1" x14ac:dyDescent="0.3">
      <c r="A10417" t="s">
        <v>16327</v>
      </c>
      <c r="B10417" t="s">
        <v>16328</v>
      </c>
      <c r="C10417" t="s">
        <v>16329</v>
      </c>
      <c r="AH10417" t="str">
        <f t="shared" si="486"/>
        <v>standard_white + lifestyle</v>
      </c>
      <c r="AJ10417" t="str">
        <f t="shared" si="487"/>
        <v>YES</v>
      </c>
      <c r="AK10417" t="s">
        <v>33102</v>
      </c>
      <c r="AL10417" t="str">
        <f t="shared" si="488"/>
        <v>secondary</v>
      </c>
    </row>
    <row r="10418" spans="1:83" hidden="1" x14ac:dyDescent="0.3">
      <c r="A10418" t="s">
        <v>16330</v>
      </c>
      <c r="AH10418" t="str">
        <f t="shared" si="486"/>
        <v>standard_white + lifestyle</v>
      </c>
      <c r="AJ10418" t="str">
        <f t="shared" si="487"/>
        <v>YES</v>
      </c>
      <c r="AK10418" t="s">
        <v>33102</v>
      </c>
      <c r="AL10418" t="str">
        <f t="shared" si="488"/>
        <v>secondary</v>
      </c>
    </row>
    <row r="10419" spans="1:83" hidden="1" x14ac:dyDescent="0.3">
      <c r="A10419" t="s">
        <v>16331</v>
      </c>
      <c r="AH10419" t="str">
        <f t="shared" si="486"/>
        <v>standard_white + lifestyle</v>
      </c>
      <c r="AJ10419" t="str">
        <f t="shared" si="487"/>
        <v>YES</v>
      </c>
      <c r="AK10419" t="s">
        <v>33102</v>
      </c>
      <c r="AL10419" t="str">
        <f t="shared" si="488"/>
        <v>secondary</v>
      </c>
    </row>
    <row r="10420" spans="1:83" hidden="1" x14ac:dyDescent="0.3">
      <c r="A10420" t="s">
        <v>16332</v>
      </c>
      <c r="AH10420" t="str">
        <f t="shared" si="486"/>
        <v>standard_white + lifestyle</v>
      </c>
      <c r="AJ10420" t="str">
        <f t="shared" si="487"/>
        <v>YES</v>
      </c>
      <c r="AK10420" t="s">
        <v>33102</v>
      </c>
      <c r="AL10420" t="str">
        <f t="shared" si="488"/>
        <v>secondary</v>
      </c>
    </row>
    <row r="10421" spans="1:83" hidden="1" x14ac:dyDescent="0.3">
      <c r="A10421" t="s">
        <v>16333</v>
      </c>
      <c r="AH10421" t="str">
        <f t="shared" si="486"/>
        <v>standard_white + lifestyle</v>
      </c>
      <c r="AJ10421" t="str">
        <f t="shared" si="487"/>
        <v>YES</v>
      </c>
      <c r="AK10421" t="s">
        <v>33102</v>
      </c>
      <c r="AL10421" t="str">
        <f t="shared" si="488"/>
        <v>secondary</v>
      </c>
    </row>
    <row r="10422" spans="1:83" hidden="1" x14ac:dyDescent="0.3">
      <c r="A10422" t="s">
        <v>1205</v>
      </c>
      <c r="B10422" t="s">
        <v>107</v>
      </c>
      <c r="D10422" t="s">
        <v>158</v>
      </c>
      <c r="F10422" t="b">
        <v>1</v>
      </c>
      <c r="G10422" t="s">
        <v>1</v>
      </c>
      <c r="H10422" t="s">
        <v>82</v>
      </c>
      <c r="P10422" t="s">
        <v>16328</v>
      </c>
      <c r="Q10422">
        <v>0</v>
      </c>
      <c r="R10422" t="s">
        <v>111</v>
      </c>
      <c r="S10422" t="s">
        <v>112</v>
      </c>
      <c r="T10422" t="s">
        <v>84</v>
      </c>
      <c r="U10422">
        <v>4190</v>
      </c>
      <c r="V10422">
        <v>5000</v>
      </c>
      <c r="W10422" t="b">
        <v>1</v>
      </c>
      <c r="X10422" t="b">
        <v>1</v>
      </c>
      <c r="AD10422" t="s">
        <v>16334</v>
      </c>
      <c r="AE10422">
        <v>1</v>
      </c>
      <c r="AF10422" t="s">
        <v>16335</v>
      </c>
      <c r="AG10422" t="b">
        <v>0</v>
      </c>
      <c r="AH10422" t="str">
        <f t="shared" si="486"/>
        <v>standard_white + lifestyle</v>
      </c>
      <c r="AJ10422" t="str">
        <f t="shared" si="487"/>
        <v>YES</v>
      </c>
      <c r="AK10422" t="s">
        <v>33102</v>
      </c>
      <c r="AL10422" t="str">
        <f t="shared" si="488"/>
        <v>secondary</v>
      </c>
      <c r="AM10422" t="s">
        <v>16335</v>
      </c>
      <c r="AN10422" t="s">
        <v>16336</v>
      </c>
      <c r="AZ10422" t="s">
        <v>1414</v>
      </c>
      <c r="BA10422" t="s">
        <v>92</v>
      </c>
      <c r="BC10422" t="s">
        <v>1414</v>
      </c>
      <c r="BD10422" t="s">
        <v>116</v>
      </c>
      <c r="BH10422" t="s">
        <v>352</v>
      </c>
      <c r="BI10422">
        <v>17</v>
      </c>
      <c r="BL10422">
        <v>5000</v>
      </c>
      <c r="BM10422">
        <v>3078</v>
      </c>
      <c r="BO10422">
        <v>4190</v>
      </c>
      <c r="BP10422" t="s">
        <v>8496</v>
      </c>
      <c r="BS10422" t="s">
        <v>837</v>
      </c>
      <c r="BZ10422" t="s">
        <v>86</v>
      </c>
      <c r="CC10422" t="s">
        <v>87</v>
      </c>
    </row>
    <row r="10423" spans="1:83" x14ac:dyDescent="0.3">
      <c r="A10423" t="s">
        <v>16327</v>
      </c>
      <c r="AF10423" t="s">
        <v>16337</v>
      </c>
      <c r="AG10423">
        <v>2</v>
      </c>
      <c r="AH10423" t="str">
        <f t="shared" si="486"/>
        <v>standard_white + lifestyle</v>
      </c>
      <c r="AJ10423" t="str">
        <f t="shared" si="487"/>
        <v>YES</v>
      </c>
      <c r="AK10423" t="s">
        <v>33102</v>
      </c>
      <c r="AL10423" t="str">
        <f t="shared" si="488"/>
        <v>secondary</v>
      </c>
    </row>
    <row r="10424" spans="1:83" x14ac:dyDescent="0.3">
      <c r="A10424" t="s">
        <v>16338</v>
      </c>
      <c r="B10424" t="s">
        <v>16339</v>
      </c>
      <c r="C10424" t="s">
        <v>16340</v>
      </c>
      <c r="D10424" t="s">
        <v>107</v>
      </c>
      <c r="F10424" t="s">
        <v>158</v>
      </c>
      <c r="H10424" t="b">
        <v>1</v>
      </c>
      <c r="I10424" t="s">
        <v>1</v>
      </c>
      <c r="J10424" t="s">
        <v>82</v>
      </c>
      <c r="R10424" t="s">
        <v>16339</v>
      </c>
      <c r="S10424">
        <v>0</v>
      </c>
      <c r="T10424" t="s">
        <v>111</v>
      </c>
      <c r="U10424" t="s">
        <v>112</v>
      </c>
      <c r="V10424" t="s">
        <v>84</v>
      </c>
      <c r="W10424">
        <v>2038</v>
      </c>
      <c r="X10424">
        <v>2084</v>
      </c>
      <c r="Y10424" t="b">
        <v>1</v>
      </c>
      <c r="Z10424" t="b">
        <v>1</v>
      </c>
      <c r="AF10424" t="s">
        <v>16341</v>
      </c>
      <c r="AG10424">
        <v>1</v>
      </c>
      <c r="AH10424" t="str">
        <f t="shared" si="486"/>
        <v>standard_white</v>
      </c>
      <c r="AJ10424" t="str">
        <f t="shared" si="487"/>
        <v>NO</v>
      </c>
      <c r="AK10424" t="s">
        <v>33102</v>
      </c>
      <c r="AL10424" t="str">
        <f t="shared" si="488"/>
        <v>primary</v>
      </c>
      <c r="AM10424" t="s">
        <v>16342</v>
      </c>
      <c r="AN10424" t="b">
        <v>0</v>
      </c>
      <c r="AO10424" t="s">
        <v>16342</v>
      </c>
      <c r="AP10424" t="s">
        <v>16339</v>
      </c>
      <c r="BB10424" t="s">
        <v>1415</v>
      </c>
      <c r="BC10424" t="s">
        <v>94</v>
      </c>
      <c r="BE10424" t="s">
        <v>1415</v>
      </c>
      <c r="BF10424" t="s">
        <v>116</v>
      </c>
      <c r="BJ10424" t="s">
        <v>352</v>
      </c>
      <c r="BK10424">
        <v>17</v>
      </c>
      <c r="BN10424">
        <v>2084</v>
      </c>
      <c r="BO10424">
        <v>3077</v>
      </c>
      <c r="BQ10424">
        <v>2038</v>
      </c>
      <c r="BR10424" t="s">
        <v>8496</v>
      </c>
      <c r="BU10424" t="s">
        <v>182</v>
      </c>
      <c r="CB10424" t="s">
        <v>86</v>
      </c>
      <c r="CE10424" t="s">
        <v>87</v>
      </c>
    </row>
    <row r="10425" spans="1:83" hidden="1" x14ac:dyDescent="0.3">
      <c r="A10425" t="s">
        <v>16343</v>
      </c>
      <c r="B10425" t="s">
        <v>16344</v>
      </c>
      <c r="C10425" t="s">
        <v>298</v>
      </c>
      <c r="AH10425" t="str">
        <f t="shared" si="486"/>
        <v>standard_white + lifestyle</v>
      </c>
      <c r="AJ10425" t="str">
        <f t="shared" si="487"/>
        <v>YES</v>
      </c>
      <c r="AK10425" t="s">
        <v>33102</v>
      </c>
      <c r="AL10425" t="str">
        <f t="shared" si="488"/>
        <v>secondary</v>
      </c>
    </row>
    <row r="10426" spans="1:83" hidden="1" x14ac:dyDescent="0.3">
      <c r="A10426" t="s">
        <v>291</v>
      </c>
      <c r="AH10426" t="str">
        <f t="shared" si="486"/>
        <v>standard_white + lifestyle</v>
      </c>
      <c r="AJ10426" t="str">
        <f t="shared" si="487"/>
        <v>YES</v>
      </c>
      <c r="AK10426" t="s">
        <v>33102</v>
      </c>
      <c r="AL10426" t="str">
        <f t="shared" si="488"/>
        <v>secondary</v>
      </c>
    </row>
    <row r="10427" spans="1:83" hidden="1" x14ac:dyDescent="0.3">
      <c r="A10427" t="s">
        <v>16345</v>
      </c>
      <c r="B10427" t="s">
        <v>16346</v>
      </c>
      <c r="C10427" t="s">
        <v>16347</v>
      </c>
      <c r="AH10427" t="str">
        <f t="shared" si="486"/>
        <v>standard_white + lifestyle</v>
      </c>
      <c r="AJ10427" t="str">
        <f t="shared" si="487"/>
        <v>YES</v>
      </c>
      <c r="AK10427" t="s">
        <v>33102</v>
      </c>
      <c r="AL10427" t="str">
        <f t="shared" si="488"/>
        <v>secondary</v>
      </c>
    </row>
    <row r="10428" spans="1:83" hidden="1" x14ac:dyDescent="0.3">
      <c r="A10428" t="s">
        <v>291</v>
      </c>
      <c r="AH10428" t="str">
        <f t="shared" si="486"/>
        <v>standard_white + lifestyle</v>
      </c>
      <c r="AJ10428" t="str">
        <f t="shared" si="487"/>
        <v>YES</v>
      </c>
      <c r="AK10428" t="s">
        <v>33102</v>
      </c>
      <c r="AL10428" t="str">
        <f t="shared" si="488"/>
        <v>secondary</v>
      </c>
    </row>
    <row r="10429" spans="1:83" hidden="1" x14ac:dyDescent="0.3">
      <c r="A10429" t="s">
        <v>16348</v>
      </c>
      <c r="B10429" t="s">
        <v>16349</v>
      </c>
      <c r="AH10429" t="str">
        <f t="shared" si="486"/>
        <v>standard_white + lifestyle</v>
      </c>
      <c r="AJ10429" t="str">
        <f t="shared" si="487"/>
        <v>YES</v>
      </c>
      <c r="AK10429" t="s">
        <v>33102</v>
      </c>
      <c r="AL10429" t="str">
        <f t="shared" si="488"/>
        <v>secondary</v>
      </c>
    </row>
    <row r="10430" spans="1:83" hidden="1" x14ac:dyDescent="0.3">
      <c r="A10430" t="s">
        <v>291</v>
      </c>
      <c r="AH10430" t="str">
        <f t="shared" si="486"/>
        <v>standard_white + lifestyle</v>
      </c>
      <c r="AJ10430" t="str">
        <f t="shared" si="487"/>
        <v>YES</v>
      </c>
      <c r="AK10430" t="s">
        <v>33102</v>
      </c>
      <c r="AL10430" t="str">
        <f t="shared" si="488"/>
        <v>secondary</v>
      </c>
    </row>
    <row r="10431" spans="1:83" hidden="1" x14ac:dyDescent="0.3">
      <c r="A10431" t="s">
        <v>16350</v>
      </c>
      <c r="B10431" t="s">
        <v>16351</v>
      </c>
      <c r="C10431" t="s">
        <v>16352</v>
      </c>
      <c r="AH10431" t="str">
        <f t="shared" si="486"/>
        <v>standard_white + lifestyle</v>
      </c>
      <c r="AJ10431" t="str">
        <f t="shared" si="487"/>
        <v>YES</v>
      </c>
      <c r="AK10431" t="s">
        <v>33102</v>
      </c>
      <c r="AL10431" t="str">
        <f t="shared" si="488"/>
        <v>secondary</v>
      </c>
    </row>
    <row r="10432" spans="1:83" hidden="1" x14ac:dyDescent="0.3">
      <c r="A10432" t="s">
        <v>16353</v>
      </c>
      <c r="AH10432" t="str">
        <f t="shared" si="486"/>
        <v>standard_white + lifestyle</v>
      </c>
      <c r="AJ10432" t="str">
        <f t="shared" si="487"/>
        <v>YES</v>
      </c>
      <c r="AK10432" t="s">
        <v>33102</v>
      </c>
      <c r="AL10432" t="str">
        <f t="shared" si="488"/>
        <v>secondary</v>
      </c>
    </row>
    <row r="10433" spans="1:38" hidden="1" x14ac:dyDescent="0.3">
      <c r="A10433" t="s">
        <v>298</v>
      </c>
      <c r="AH10433" t="str">
        <f t="shared" si="486"/>
        <v>standard_white + lifestyle</v>
      </c>
      <c r="AJ10433" t="str">
        <f t="shared" si="487"/>
        <v>YES</v>
      </c>
      <c r="AK10433" t="s">
        <v>33102</v>
      </c>
      <c r="AL10433" t="str">
        <f t="shared" si="488"/>
        <v>secondary</v>
      </c>
    </row>
    <row r="10434" spans="1:38" hidden="1" x14ac:dyDescent="0.3">
      <c r="A10434" t="s">
        <v>16354</v>
      </c>
      <c r="AH10434" t="str">
        <f t="shared" si="486"/>
        <v>standard_white + lifestyle</v>
      </c>
      <c r="AJ10434" t="str">
        <f t="shared" si="487"/>
        <v>YES</v>
      </c>
      <c r="AK10434" t="s">
        <v>33102</v>
      </c>
      <c r="AL10434" t="str">
        <f t="shared" si="488"/>
        <v>secondary</v>
      </c>
    </row>
    <row r="10435" spans="1:38" hidden="1" x14ac:dyDescent="0.3">
      <c r="A10435" t="s">
        <v>16355</v>
      </c>
      <c r="AH10435" t="str">
        <f t="shared" ref="AH10435:AH10498" si="489">IF(AJ10435="NO","standard_white","standard_white + lifestyle")</f>
        <v>standard_white + lifestyle</v>
      </c>
      <c r="AJ10435" t="str">
        <f t="shared" ref="AJ10435:AJ10498" si="490">IF(AL10435="primary","NO","YES")</f>
        <v>YES</v>
      </c>
      <c r="AK10435" t="s">
        <v>33102</v>
      </c>
      <c r="AL10435" t="str">
        <f t="shared" ref="AL10435:AL10498" si="491">IF(AG10435=1,"primary","secondary")</f>
        <v>secondary</v>
      </c>
    </row>
    <row r="10436" spans="1:38" hidden="1" x14ac:dyDescent="0.3">
      <c r="A10436" t="s">
        <v>16356</v>
      </c>
      <c r="AH10436" t="str">
        <f t="shared" si="489"/>
        <v>standard_white + lifestyle</v>
      </c>
      <c r="AJ10436" t="str">
        <f t="shared" si="490"/>
        <v>YES</v>
      </c>
      <c r="AK10436" t="s">
        <v>33102</v>
      </c>
      <c r="AL10436" t="str">
        <f t="shared" si="491"/>
        <v>secondary</v>
      </c>
    </row>
    <row r="10437" spans="1:38" hidden="1" x14ac:dyDescent="0.3">
      <c r="A10437" t="s">
        <v>16357</v>
      </c>
      <c r="AH10437" t="str">
        <f t="shared" si="489"/>
        <v>standard_white + lifestyle</v>
      </c>
      <c r="AJ10437" t="str">
        <f t="shared" si="490"/>
        <v>YES</v>
      </c>
      <c r="AK10437" t="s">
        <v>33102</v>
      </c>
      <c r="AL10437" t="str">
        <f t="shared" si="491"/>
        <v>secondary</v>
      </c>
    </row>
    <row r="10438" spans="1:38" hidden="1" x14ac:dyDescent="0.3">
      <c r="A10438" t="s">
        <v>303</v>
      </c>
      <c r="AH10438" t="str">
        <f t="shared" si="489"/>
        <v>standard_white + lifestyle</v>
      </c>
      <c r="AJ10438" t="str">
        <f t="shared" si="490"/>
        <v>YES</v>
      </c>
      <c r="AK10438" t="s">
        <v>33102</v>
      </c>
      <c r="AL10438" t="str">
        <f t="shared" si="491"/>
        <v>secondary</v>
      </c>
    </row>
    <row r="10439" spans="1:38" hidden="1" x14ac:dyDescent="0.3">
      <c r="A10439" t="s">
        <v>11726</v>
      </c>
      <c r="AH10439" t="str">
        <f t="shared" si="489"/>
        <v>standard_white + lifestyle</v>
      </c>
      <c r="AJ10439" t="str">
        <f t="shared" si="490"/>
        <v>YES</v>
      </c>
      <c r="AK10439" t="s">
        <v>33102</v>
      </c>
      <c r="AL10439" t="str">
        <f t="shared" si="491"/>
        <v>secondary</v>
      </c>
    </row>
    <row r="10440" spans="1:38" hidden="1" x14ac:dyDescent="0.3">
      <c r="A10440" t="s">
        <v>298</v>
      </c>
      <c r="AH10440" t="str">
        <f t="shared" si="489"/>
        <v>standard_white + lifestyle</v>
      </c>
      <c r="AJ10440" t="str">
        <f t="shared" si="490"/>
        <v>YES</v>
      </c>
      <c r="AK10440" t="s">
        <v>33102</v>
      </c>
      <c r="AL10440" t="str">
        <f t="shared" si="491"/>
        <v>secondary</v>
      </c>
    </row>
    <row r="10441" spans="1:38" hidden="1" x14ac:dyDescent="0.3">
      <c r="A10441" t="s">
        <v>16358</v>
      </c>
      <c r="AH10441" t="str">
        <f t="shared" si="489"/>
        <v>standard_white + lifestyle</v>
      </c>
      <c r="AJ10441" t="str">
        <f t="shared" si="490"/>
        <v>YES</v>
      </c>
      <c r="AK10441" t="s">
        <v>33102</v>
      </c>
      <c r="AL10441" t="str">
        <f t="shared" si="491"/>
        <v>secondary</v>
      </c>
    </row>
    <row r="10442" spans="1:38" hidden="1" x14ac:dyDescent="0.3">
      <c r="A10442" t="s">
        <v>13696</v>
      </c>
      <c r="AH10442" t="str">
        <f t="shared" si="489"/>
        <v>standard_white + lifestyle</v>
      </c>
      <c r="AJ10442" t="str">
        <f t="shared" si="490"/>
        <v>YES</v>
      </c>
      <c r="AK10442" t="s">
        <v>33102</v>
      </c>
      <c r="AL10442" t="str">
        <f t="shared" si="491"/>
        <v>secondary</v>
      </c>
    </row>
    <row r="10443" spans="1:38" hidden="1" x14ac:dyDescent="0.3">
      <c r="A10443" t="s">
        <v>16359</v>
      </c>
      <c r="AH10443" t="str">
        <f t="shared" si="489"/>
        <v>standard_white + lifestyle</v>
      </c>
      <c r="AJ10443" t="str">
        <f t="shared" si="490"/>
        <v>YES</v>
      </c>
      <c r="AK10443" t="s">
        <v>33102</v>
      </c>
      <c r="AL10443" t="str">
        <f t="shared" si="491"/>
        <v>secondary</v>
      </c>
    </row>
    <row r="10444" spans="1:38" hidden="1" x14ac:dyDescent="0.3">
      <c r="A10444" t="s">
        <v>9662</v>
      </c>
      <c r="AH10444" t="str">
        <f t="shared" si="489"/>
        <v>standard_white + lifestyle</v>
      </c>
      <c r="AJ10444" t="str">
        <f t="shared" si="490"/>
        <v>YES</v>
      </c>
      <c r="AK10444" t="s">
        <v>33102</v>
      </c>
      <c r="AL10444" t="str">
        <f t="shared" si="491"/>
        <v>secondary</v>
      </c>
    </row>
    <row r="10445" spans="1:38" hidden="1" x14ac:dyDescent="0.3">
      <c r="A10445" t="s">
        <v>16360</v>
      </c>
      <c r="AH10445" t="str">
        <f t="shared" si="489"/>
        <v>standard_white + lifestyle</v>
      </c>
      <c r="AJ10445" t="str">
        <f t="shared" si="490"/>
        <v>YES</v>
      </c>
      <c r="AK10445" t="s">
        <v>33102</v>
      </c>
      <c r="AL10445" t="str">
        <f t="shared" si="491"/>
        <v>secondary</v>
      </c>
    </row>
    <row r="10446" spans="1:38" hidden="1" x14ac:dyDescent="0.3">
      <c r="A10446" t="s">
        <v>16361</v>
      </c>
      <c r="AH10446" t="str">
        <f t="shared" si="489"/>
        <v>standard_white + lifestyle</v>
      </c>
      <c r="AJ10446" t="str">
        <f t="shared" si="490"/>
        <v>YES</v>
      </c>
      <c r="AK10446" t="s">
        <v>33102</v>
      </c>
      <c r="AL10446" t="str">
        <f t="shared" si="491"/>
        <v>secondary</v>
      </c>
    </row>
    <row r="10447" spans="1:38" hidden="1" x14ac:dyDescent="0.3">
      <c r="A10447" t="s">
        <v>16362</v>
      </c>
      <c r="AH10447" t="str">
        <f t="shared" si="489"/>
        <v>standard_white + lifestyle</v>
      </c>
      <c r="AJ10447" t="str">
        <f t="shared" si="490"/>
        <v>YES</v>
      </c>
      <c r="AK10447" t="s">
        <v>33102</v>
      </c>
      <c r="AL10447" t="str">
        <f t="shared" si="491"/>
        <v>secondary</v>
      </c>
    </row>
    <row r="10448" spans="1:38" hidden="1" x14ac:dyDescent="0.3">
      <c r="A10448" t="s">
        <v>303</v>
      </c>
      <c r="AH10448" t="str">
        <f t="shared" si="489"/>
        <v>standard_white + lifestyle</v>
      </c>
      <c r="AJ10448" t="str">
        <f t="shared" si="490"/>
        <v>YES</v>
      </c>
      <c r="AK10448" t="s">
        <v>33102</v>
      </c>
      <c r="AL10448" t="str">
        <f t="shared" si="491"/>
        <v>secondary</v>
      </c>
    </row>
    <row r="10449" spans="1:83" hidden="1" x14ac:dyDescent="0.3">
      <c r="A10449" t="s">
        <v>2304</v>
      </c>
      <c r="B10449" t="s">
        <v>107</v>
      </c>
      <c r="D10449" t="s">
        <v>109</v>
      </c>
      <c r="F10449" t="b">
        <v>1</v>
      </c>
      <c r="G10449" t="s">
        <v>1</v>
      </c>
      <c r="H10449" t="s">
        <v>82</v>
      </c>
      <c r="P10449" t="s">
        <v>16344</v>
      </c>
      <c r="Q10449">
        <v>0</v>
      </c>
      <c r="R10449" t="s">
        <v>111</v>
      </c>
      <c r="S10449" t="s">
        <v>112</v>
      </c>
      <c r="T10449" t="s">
        <v>84</v>
      </c>
      <c r="U10449">
        <v>1880</v>
      </c>
      <c r="V10449">
        <v>2190</v>
      </c>
      <c r="W10449" t="b">
        <v>1</v>
      </c>
      <c r="X10449" t="b">
        <v>1</v>
      </c>
      <c r="AD10449" t="s">
        <v>16363</v>
      </c>
      <c r="AE10449">
        <v>1</v>
      </c>
      <c r="AF10449" t="s">
        <v>16364</v>
      </c>
      <c r="AG10449" t="b">
        <v>0</v>
      </c>
      <c r="AH10449" t="str">
        <f t="shared" si="489"/>
        <v>standard_white + lifestyle</v>
      </c>
      <c r="AJ10449" t="str">
        <f t="shared" si="490"/>
        <v>YES</v>
      </c>
      <c r="AK10449" t="s">
        <v>33102</v>
      </c>
      <c r="AL10449" t="str">
        <f t="shared" si="491"/>
        <v>secondary</v>
      </c>
      <c r="AM10449" t="s">
        <v>16364</v>
      </c>
      <c r="AN10449" t="s">
        <v>16344</v>
      </c>
      <c r="AZ10449" t="s">
        <v>802</v>
      </c>
      <c r="BA10449" t="s">
        <v>94</v>
      </c>
      <c r="BC10449" t="s">
        <v>802</v>
      </c>
      <c r="BD10449" t="s">
        <v>116</v>
      </c>
      <c r="BH10449" t="s">
        <v>117</v>
      </c>
      <c r="BI10449">
        <v>9</v>
      </c>
      <c r="BL10449">
        <v>2190</v>
      </c>
      <c r="BM10449">
        <v>3076</v>
      </c>
      <c r="BO10449">
        <v>1880</v>
      </c>
      <c r="BP10449" t="s">
        <v>8496</v>
      </c>
      <c r="BS10449" t="s">
        <v>806</v>
      </c>
      <c r="BZ10449" t="s">
        <v>86</v>
      </c>
      <c r="CC10449" t="s">
        <v>87</v>
      </c>
    </row>
    <row r="10450" spans="1:83" x14ac:dyDescent="0.3">
      <c r="A10450" t="s">
        <v>16365</v>
      </c>
      <c r="B10450" t="s">
        <v>16366</v>
      </c>
      <c r="C10450" t="s">
        <v>16367</v>
      </c>
      <c r="D10450" t="s">
        <v>107</v>
      </c>
      <c r="F10450" t="s">
        <v>177</v>
      </c>
      <c r="H10450" t="b">
        <v>1</v>
      </c>
      <c r="I10450" t="s">
        <v>1</v>
      </c>
      <c r="J10450" t="s">
        <v>82</v>
      </c>
      <c r="R10450" t="s">
        <v>16366</v>
      </c>
      <c r="S10450">
        <v>0</v>
      </c>
      <c r="T10450" t="s">
        <v>111</v>
      </c>
      <c r="U10450" t="s">
        <v>112</v>
      </c>
      <c r="V10450" t="s">
        <v>84</v>
      </c>
      <c r="W10450">
        <v>5300</v>
      </c>
      <c r="X10450">
        <v>6400</v>
      </c>
      <c r="Y10450" t="b">
        <v>1</v>
      </c>
      <c r="Z10450" t="b">
        <v>1</v>
      </c>
      <c r="AF10450" t="s">
        <v>16368</v>
      </c>
      <c r="AG10450">
        <v>1</v>
      </c>
      <c r="AH10450" t="str">
        <f t="shared" si="489"/>
        <v>standard_white</v>
      </c>
      <c r="AJ10450" t="str">
        <f t="shared" si="490"/>
        <v>NO</v>
      </c>
      <c r="AK10450" t="s">
        <v>33102</v>
      </c>
      <c r="AL10450" t="str">
        <f t="shared" si="491"/>
        <v>primary</v>
      </c>
      <c r="AM10450" t="s">
        <v>16369</v>
      </c>
      <c r="AN10450" t="b">
        <v>0</v>
      </c>
      <c r="AO10450" t="s">
        <v>16369</v>
      </c>
      <c r="AP10450" t="s">
        <v>16366</v>
      </c>
      <c r="BB10450" t="s">
        <v>1616</v>
      </c>
      <c r="BC10450" t="s">
        <v>92</v>
      </c>
      <c r="BE10450" t="s">
        <v>1616</v>
      </c>
      <c r="BF10450" t="s">
        <v>116</v>
      </c>
      <c r="BJ10450" t="s">
        <v>150</v>
      </c>
      <c r="BK10450">
        <v>21</v>
      </c>
      <c r="BN10450">
        <v>6400</v>
      </c>
      <c r="BO10450">
        <v>3073</v>
      </c>
      <c r="BQ10450">
        <v>5300</v>
      </c>
      <c r="BR10450" t="s">
        <v>8496</v>
      </c>
      <c r="BU10450" t="s">
        <v>151</v>
      </c>
      <c r="CB10450" t="s">
        <v>86</v>
      </c>
      <c r="CE10450" t="s">
        <v>87</v>
      </c>
    </row>
    <row r="10451" spans="1:83" x14ac:dyDescent="0.3">
      <c r="A10451" t="s">
        <v>16365</v>
      </c>
      <c r="AF10451" t="s">
        <v>16370</v>
      </c>
      <c r="AG10451">
        <v>2</v>
      </c>
      <c r="AH10451" t="str">
        <f t="shared" si="489"/>
        <v>standard_white + lifestyle</v>
      </c>
      <c r="AJ10451" t="str">
        <f t="shared" si="490"/>
        <v>YES</v>
      </c>
      <c r="AK10451" t="s">
        <v>33102</v>
      </c>
      <c r="AL10451" t="str">
        <f t="shared" si="491"/>
        <v>secondary</v>
      </c>
    </row>
    <row r="10452" spans="1:83" hidden="1" x14ac:dyDescent="0.3">
      <c r="A10452" t="s">
        <v>16371</v>
      </c>
      <c r="B10452" t="s">
        <v>16372</v>
      </c>
      <c r="C10452" t="s">
        <v>298</v>
      </c>
      <c r="AH10452" t="str">
        <f t="shared" si="489"/>
        <v>standard_white + lifestyle</v>
      </c>
      <c r="AJ10452" t="str">
        <f t="shared" si="490"/>
        <v>YES</v>
      </c>
      <c r="AK10452" t="s">
        <v>33102</v>
      </c>
      <c r="AL10452" t="str">
        <f t="shared" si="491"/>
        <v>secondary</v>
      </c>
    </row>
    <row r="10453" spans="1:83" hidden="1" x14ac:dyDescent="0.3">
      <c r="A10453" t="s">
        <v>291</v>
      </c>
      <c r="AH10453" t="str">
        <f t="shared" si="489"/>
        <v>standard_white + lifestyle</v>
      </c>
      <c r="AJ10453" t="str">
        <f t="shared" si="490"/>
        <v>YES</v>
      </c>
      <c r="AK10453" t="s">
        <v>33102</v>
      </c>
      <c r="AL10453" t="str">
        <f t="shared" si="491"/>
        <v>secondary</v>
      </c>
    </row>
    <row r="10454" spans="1:83" hidden="1" x14ac:dyDescent="0.3">
      <c r="A10454" t="s">
        <v>16373</v>
      </c>
      <c r="B10454" t="s">
        <v>16374</v>
      </c>
      <c r="AH10454" t="str">
        <f t="shared" si="489"/>
        <v>standard_white + lifestyle</v>
      </c>
      <c r="AJ10454" t="str">
        <f t="shared" si="490"/>
        <v>YES</v>
      </c>
      <c r="AK10454" t="s">
        <v>33102</v>
      </c>
      <c r="AL10454" t="str">
        <f t="shared" si="491"/>
        <v>secondary</v>
      </c>
    </row>
    <row r="10455" spans="1:83" hidden="1" x14ac:dyDescent="0.3">
      <c r="A10455" t="s">
        <v>2398</v>
      </c>
      <c r="AH10455" t="str">
        <f t="shared" si="489"/>
        <v>standard_white + lifestyle</v>
      </c>
      <c r="AJ10455" t="str">
        <f t="shared" si="490"/>
        <v>YES</v>
      </c>
      <c r="AK10455" t="s">
        <v>33102</v>
      </c>
      <c r="AL10455" t="str">
        <f t="shared" si="491"/>
        <v>secondary</v>
      </c>
    </row>
    <row r="10456" spans="1:83" hidden="1" x14ac:dyDescent="0.3">
      <c r="A10456" t="s">
        <v>291</v>
      </c>
      <c r="AH10456" t="str">
        <f t="shared" si="489"/>
        <v>standard_white + lifestyle</v>
      </c>
      <c r="AJ10456" t="str">
        <f t="shared" si="490"/>
        <v>YES</v>
      </c>
      <c r="AK10456" t="s">
        <v>33102</v>
      </c>
      <c r="AL10456" t="str">
        <f t="shared" si="491"/>
        <v>secondary</v>
      </c>
    </row>
    <row r="10457" spans="1:83" hidden="1" x14ac:dyDescent="0.3">
      <c r="A10457" t="s">
        <v>16375</v>
      </c>
      <c r="AH10457" t="str">
        <f t="shared" si="489"/>
        <v>standard_white + lifestyle</v>
      </c>
      <c r="AJ10457" t="str">
        <f t="shared" si="490"/>
        <v>YES</v>
      </c>
      <c r="AK10457" t="s">
        <v>33102</v>
      </c>
      <c r="AL10457" t="str">
        <f t="shared" si="491"/>
        <v>secondary</v>
      </c>
    </row>
    <row r="10458" spans="1:83" hidden="1" x14ac:dyDescent="0.3">
      <c r="A10458" t="s">
        <v>291</v>
      </c>
      <c r="AH10458" t="str">
        <f t="shared" si="489"/>
        <v>standard_white + lifestyle</v>
      </c>
      <c r="AJ10458" t="str">
        <f t="shared" si="490"/>
        <v>YES</v>
      </c>
      <c r="AK10458" t="s">
        <v>33102</v>
      </c>
      <c r="AL10458" t="str">
        <f t="shared" si="491"/>
        <v>secondary</v>
      </c>
    </row>
    <row r="10459" spans="1:83" hidden="1" x14ac:dyDescent="0.3">
      <c r="A10459" t="s">
        <v>16376</v>
      </c>
      <c r="AH10459" t="str">
        <f t="shared" si="489"/>
        <v>standard_white + lifestyle</v>
      </c>
      <c r="AJ10459" t="str">
        <f t="shared" si="490"/>
        <v>YES</v>
      </c>
      <c r="AK10459" t="s">
        <v>33102</v>
      </c>
      <c r="AL10459" t="str">
        <f t="shared" si="491"/>
        <v>secondary</v>
      </c>
    </row>
    <row r="10460" spans="1:83" hidden="1" x14ac:dyDescent="0.3">
      <c r="A10460" t="s">
        <v>291</v>
      </c>
      <c r="AH10460" t="str">
        <f t="shared" si="489"/>
        <v>standard_white + lifestyle</v>
      </c>
      <c r="AJ10460" t="str">
        <f t="shared" si="490"/>
        <v>YES</v>
      </c>
      <c r="AK10460" t="s">
        <v>33102</v>
      </c>
      <c r="AL10460" t="str">
        <f t="shared" si="491"/>
        <v>secondary</v>
      </c>
    </row>
    <row r="10461" spans="1:83" hidden="1" x14ac:dyDescent="0.3">
      <c r="A10461" t="s">
        <v>16377</v>
      </c>
      <c r="B10461" t="s">
        <v>16378</v>
      </c>
      <c r="AH10461" t="str">
        <f t="shared" si="489"/>
        <v>standard_white + lifestyle</v>
      </c>
      <c r="AJ10461" t="str">
        <f t="shared" si="490"/>
        <v>YES</v>
      </c>
      <c r="AK10461" t="s">
        <v>33102</v>
      </c>
      <c r="AL10461" t="str">
        <f t="shared" si="491"/>
        <v>secondary</v>
      </c>
    </row>
    <row r="10462" spans="1:83" hidden="1" x14ac:dyDescent="0.3">
      <c r="A10462" t="s">
        <v>16379</v>
      </c>
      <c r="AH10462" t="str">
        <f t="shared" si="489"/>
        <v>standard_white + lifestyle</v>
      </c>
      <c r="AJ10462" t="str">
        <f t="shared" si="490"/>
        <v>YES</v>
      </c>
      <c r="AK10462" t="s">
        <v>33102</v>
      </c>
      <c r="AL10462" t="str">
        <f t="shared" si="491"/>
        <v>secondary</v>
      </c>
    </row>
    <row r="10463" spans="1:83" hidden="1" x14ac:dyDescent="0.3">
      <c r="A10463" t="s">
        <v>16380</v>
      </c>
      <c r="AH10463" t="str">
        <f t="shared" si="489"/>
        <v>standard_white + lifestyle</v>
      </c>
      <c r="AJ10463" t="str">
        <f t="shared" si="490"/>
        <v>YES</v>
      </c>
      <c r="AK10463" t="s">
        <v>33102</v>
      </c>
      <c r="AL10463" t="str">
        <f t="shared" si="491"/>
        <v>secondary</v>
      </c>
    </row>
    <row r="10464" spans="1:83" hidden="1" x14ac:dyDescent="0.3">
      <c r="A10464" t="s">
        <v>11726</v>
      </c>
      <c r="AH10464" t="str">
        <f t="shared" si="489"/>
        <v>standard_white + lifestyle</v>
      </c>
      <c r="AJ10464" t="str">
        <f t="shared" si="490"/>
        <v>YES</v>
      </c>
      <c r="AK10464" t="s">
        <v>33102</v>
      </c>
      <c r="AL10464" t="str">
        <f t="shared" si="491"/>
        <v>secondary</v>
      </c>
    </row>
    <row r="10465" spans="1:81" hidden="1" x14ac:dyDescent="0.3">
      <c r="A10465" t="s">
        <v>298</v>
      </c>
      <c r="AH10465" t="str">
        <f t="shared" si="489"/>
        <v>standard_white + lifestyle</v>
      </c>
      <c r="AJ10465" t="str">
        <f t="shared" si="490"/>
        <v>YES</v>
      </c>
      <c r="AK10465" t="s">
        <v>33102</v>
      </c>
      <c r="AL10465" t="str">
        <f t="shared" si="491"/>
        <v>secondary</v>
      </c>
    </row>
    <row r="10466" spans="1:81" hidden="1" x14ac:dyDescent="0.3">
      <c r="A10466" t="s">
        <v>16381</v>
      </c>
      <c r="AH10466" t="str">
        <f t="shared" si="489"/>
        <v>standard_white + lifestyle</v>
      </c>
      <c r="AJ10466" t="str">
        <f t="shared" si="490"/>
        <v>YES</v>
      </c>
      <c r="AK10466" t="s">
        <v>33102</v>
      </c>
      <c r="AL10466" t="str">
        <f t="shared" si="491"/>
        <v>secondary</v>
      </c>
    </row>
    <row r="10467" spans="1:81" hidden="1" x14ac:dyDescent="0.3">
      <c r="A10467" t="s">
        <v>16382</v>
      </c>
      <c r="AH10467" t="str">
        <f t="shared" si="489"/>
        <v>standard_white + lifestyle</v>
      </c>
      <c r="AJ10467" t="str">
        <f t="shared" si="490"/>
        <v>YES</v>
      </c>
      <c r="AK10467" t="s">
        <v>33102</v>
      </c>
      <c r="AL10467" t="str">
        <f t="shared" si="491"/>
        <v>secondary</v>
      </c>
    </row>
    <row r="10468" spans="1:81" hidden="1" x14ac:dyDescent="0.3">
      <c r="A10468" t="s">
        <v>16383</v>
      </c>
      <c r="AH10468" t="str">
        <f t="shared" si="489"/>
        <v>standard_white + lifestyle</v>
      </c>
      <c r="AJ10468" t="str">
        <f t="shared" si="490"/>
        <v>YES</v>
      </c>
      <c r="AK10468" t="s">
        <v>33102</v>
      </c>
      <c r="AL10468" t="str">
        <f t="shared" si="491"/>
        <v>secondary</v>
      </c>
    </row>
    <row r="10469" spans="1:81" hidden="1" x14ac:dyDescent="0.3">
      <c r="A10469" t="s">
        <v>16384</v>
      </c>
      <c r="AH10469" t="str">
        <f t="shared" si="489"/>
        <v>standard_white + lifestyle</v>
      </c>
      <c r="AJ10469" t="str">
        <f t="shared" si="490"/>
        <v>YES</v>
      </c>
      <c r="AK10469" t="s">
        <v>33102</v>
      </c>
      <c r="AL10469" t="str">
        <f t="shared" si="491"/>
        <v>secondary</v>
      </c>
    </row>
    <row r="10470" spans="1:81" hidden="1" x14ac:dyDescent="0.3">
      <c r="A10470" t="s">
        <v>16385</v>
      </c>
      <c r="AH10470" t="str">
        <f t="shared" si="489"/>
        <v>standard_white + lifestyle</v>
      </c>
      <c r="AJ10470" t="str">
        <f t="shared" si="490"/>
        <v>YES</v>
      </c>
      <c r="AK10470" t="s">
        <v>33102</v>
      </c>
      <c r="AL10470" t="str">
        <f t="shared" si="491"/>
        <v>secondary</v>
      </c>
    </row>
    <row r="10471" spans="1:81" hidden="1" x14ac:dyDescent="0.3">
      <c r="A10471" t="s">
        <v>16386</v>
      </c>
      <c r="AH10471" t="str">
        <f t="shared" si="489"/>
        <v>standard_white + lifestyle</v>
      </c>
      <c r="AJ10471" t="str">
        <f t="shared" si="490"/>
        <v>YES</v>
      </c>
      <c r="AK10471" t="s">
        <v>33102</v>
      </c>
      <c r="AL10471" t="str">
        <f t="shared" si="491"/>
        <v>secondary</v>
      </c>
    </row>
    <row r="10472" spans="1:81" hidden="1" x14ac:dyDescent="0.3">
      <c r="A10472" t="s">
        <v>16387</v>
      </c>
      <c r="AH10472" t="str">
        <f t="shared" si="489"/>
        <v>standard_white + lifestyle</v>
      </c>
      <c r="AJ10472" t="str">
        <f t="shared" si="490"/>
        <v>YES</v>
      </c>
      <c r="AK10472" t="s">
        <v>33102</v>
      </c>
      <c r="AL10472" t="str">
        <f t="shared" si="491"/>
        <v>secondary</v>
      </c>
    </row>
    <row r="10473" spans="1:81" hidden="1" x14ac:dyDescent="0.3">
      <c r="A10473" t="s">
        <v>303</v>
      </c>
      <c r="AH10473" t="str">
        <f t="shared" si="489"/>
        <v>standard_white + lifestyle</v>
      </c>
      <c r="AJ10473" t="str">
        <f t="shared" si="490"/>
        <v>YES</v>
      </c>
      <c r="AK10473" t="s">
        <v>33102</v>
      </c>
      <c r="AL10473" t="str">
        <f t="shared" si="491"/>
        <v>secondary</v>
      </c>
    </row>
    <row r="10474" spans="1:81" hidden="1" x14ac:dyDescent="0.3">
      <c r="A10474" t="s">
        <v>2304</v>
      </c>
      <c r="B10474" t="s">
        <v>107</v>
      </c>
      <c r="D10474" t="s">
        <v>177</v>
      </c>
      <c r="F10474" t="b">
        <v>1</v>
      </c>
      <c r="G10474" t="s">
        <v>1</v>
      </c>
      <c r="H10474" t="s">
        <v>82</v>
      </c>
      <c r="P10474" t="s">
        <v>16372</v>
      </c>
      <c r="Q10474">
        <v>0</v>
      </c>
      <c r="R10474" t="s">
        <v>111</v>
      </c>
      <c r="S10474" t="s">
        <v>112</v>
      </c>
      <c r="T10474" t="s">
        <v>84</v>
      </c>
      <c r="U10474">
        <v>4850</v>
      </c>
      <c r="V10474">
        <v>5500</v>
      </c>
      <c r="W10474" t="b">
        <v>1</v>
      </c>
      <c r="X10474" t="b">
        <v>1</v>
      </c>
      <c r="AD10474" t="s">
        <v>16388</v>
      </c>
      <c r="AE10474">
        <v>1</v>
      </c>
      <c r="AF10474" t="s">
        <v>16389</v>
      </c>
      <c r="AG10474" t="b">
        <v>0</v>
      </c>
      <c r="AH10474" t="str">
        <f t="shared" si="489"/>
        <v>standard_white + lifestyle</v>
      </c>
      <c r="AJ10474" t="str">
        <f t="shared" si="490"/>
        <v>YES</v>
      </c>
      <c r="AK10474" t="s">
        <v>33102</v>
      </c>
      <c r="AL10474" t="str">
        <f t="shared" si="491"/>
        <v>secondary</v>
      </c>
      <c r="AM10474" t="s">
        <v>16389</v>
      </c>
      <c r="AN10474" t="s">
        <v>16372</v>
      </c>
      <c r="AZ10474" t="s">
        <v>1616</v>
      </c>
      <c r="BA10474" t="s">
        <v>92</v>
      </c>
      <c r="BC10474" t="s">
        <v>1616</v>
      </c>
      <c r="BD10474" t="s">
        <v>116</v>
      </c>
      <c r="BH10474" t="s">
        <v>150</v>
      </c>
      <c r="BI10474">
        <v>21</v>
      </c>
      <c r="BL10474">
        <v>5500</v>
      </c>
      <c r="BM10474">
        <v>3071</v>
      </c>
      <c r="BO10474">
        <v>4850</v>
      </c>
      <c r="BP10474" t="s">
        <v>8496</v>
      </c>
      <c r="BS10474" t="s">
        <v>151</v>
      </c>
      <c r="BZ10474" t="s">
        <v>86</v>
      </c>
      <c r="CC10474" t="s">
        <v>87</v>
      </c>
    </row>
    <row r="10475" spans="1:81" hidden="1" x14ac:dyDescent="0.3">
      <c r="A10475" t="s">
        <v>16390</v>
      </c>
      <c r="B10475" t="s">
        <v>16391</v>
      </c>
      <c r="C10475" t="s">
        <v>298</v>
      </c>
      <c r="AH10475" t="str">
        <f t="shared" si="489"/>
        <v>standard_white + lifestyle</v>
      </c>
      <c r="AJ10475" t="str">
        <f t="shared" si="490"/>
        <v>YES</v>
      </c>
      <c r="AK10475" t="s">
        <v>33102</v>
      </c>
      <c r="AL10475" t="str">
        <f t="shared" si="491"/>
        <v>secondary</v>
      </c>
    </row>
    <row r="10476" spans="1:81" hidden="1" x14ac:dyDescent="0.3">
      <c r="A10476" t="s">
        <v>291</v>
      </c>
      <c r="AH10476" t="str">
        <f t="shared" si="489"/>
        <v>standard_white + lifestyle</v>
      </c>
      <c r="AJ10476" t="str">
        <f t="shared" si="490"/>
        <v>YES</v>
      </c>
      <c r="AK10476" t="s">
        <v>33102</v>
      </c>
      <c r="AL10476" t="str">
        <f t="shared" si="491"/>
        <v>secondary</v>
      </c>
    </row>
    <row r="10477" spans="1:81" hidden="1" x14ac:dyDescent="0.3">
      <c r="A10477" t="s">
        <v>16392</v>
      </c>
      <c r="B10477" t="s">
        <v>16393</v>
      </c>
      <c r="C10477" t="s">
        <v>16394</v>
      </c>
      <c r="AH10477" t="str">
        <f t="shared" si="489"/>
        <v>standard_white + lifestyle</v>
      </c>
      <c r="AJ10477" t="str">
        <f t="shared" si="490"/>
        <v>YES</v>
      </c>
      <c r="AK10477" t="s">
        <v>33102</v>
      </c>
      <c r="AL10477" t="str">
        <f t="shared" si="491"/>
        <v>secondary</v>
      </c>
    </row>
    <row r="10478" spans="1:81" hidden="1" x14ac:dyDescent="0.3">
      <c r="A10478" t="s">
        <v>291</v>
      </c>
      <c r="AH10478" t="str">
        <f t="shared" si="489"/>
        <v>standard_white + lifestyle</v>
      </c>
      <c r="AJ10478" t="str">
        <f t="shared" si="490"/>
        <v>YES</v>
      </c>
      <c r="AK10478" t="s">
        <v>33102</v>
      </c>
      <c r="AL10478" t="str">
        <f t="shared" si="491"/>
        <v>secondary</v>
      </c>
    </row>
    <row r="10479" spans="1:81" hidden="1" x14ac:dyDescent="0.3">
      <c r="A10479" t="s">
        <v>16395</v>
      </c>
      <c r="AH10479" t="str">
        <f t="shared" si="489"/>
        <v>standard_white + lifestyle</v>
      </c>
      <c r="AJ10479" t="str">
        <f t="shared" si="490"/>
        <v>YES</v>
      </c>
      <c r="AK10479" t="s">
        <v>33102</v>
      </c>
      <c r="AL10479" t="str">
        <f t="shared" si="491"/>
        <v>secondary</v>
      </c>
    </row>
    <row r="10480" spans="1:81" hidden="1" x14ac:dyDescent="0.3">
      <c r="A10480" t="s">
        <v>291</v>
      </c>
      <c r="AH10480" t="str">
        <f t="shared" si="489"/>
        <v>standard_white + lifestyle</v>
      </c>
      <c r="AJ10480" t="str">
        <f t="shared" si="490"/>
        <v>YES</v>
      </c>
      <c r="AK10480" t="s">
        <v>33102</v>
      </c>
      <c r="AL10480" t="str">
        <f t="shared" si="491"/>
        <v>secondary</v>
      </c>
    </row>
    <row r="10481" spans="1:81" hidden="1" x14ac:dyDescent="0.3">
      <c r="A10481" t="s">
        <v>16396</v>
      </c>
      <c r="B10481" t="s">
        <v>16397</v>
      </c>
      <c r="AH10481" t="str">
        <f t="shared" si="489"/>
        <v>standard_white + lifestyle</v>
      </c>
      <c r="AJ10481" t="str">
        <f t="shared" si="490"/>
        <v>YES</v>
      </c>
      <c r="AK10481" t="s">
        <v>33102</v>
      </c>
      <c r="AL10481" t="str">
        <f t="shared" si="491"/>
        <v>secondary</v>
      </c>
    </row>
    <row r="10482" spans="1:81" hidden="1" x14ac:dyDescent="0.3">
      <c r="A10482" t="s">
        <v>291</v>
      </c>
      <c r="AH10482" t="str">
        <f t="shared" si="489"/>
        <v>standard_white + lifestyle</v>
      </c>
      <c r="AJ10482" t="str">
        <f t="shared" si="490"/>
        <v>YES</v>
      </c>
      <c r="AK10482" t="s">
        <v>33102</v>
      </c>
      <c r="AL10482" t="str">
        <f t="shared" si="491"/>
        <v>secondary</v>
      </c>
    </row>
    <row r="10483" spans="1:81" hidden="1" x14ac:dyDescent="0.3">
      <c r="A10483" t="s">
        <v>16398</v>
      </c>
      <c r="AH10483" t="str">
        <f t="shared" si="489"/>
        <v>standard_white + lifestyle</v>
      </c>
      <c r="AJ10483" t="str">
        <f t="shared" si="490"/>
        <v>YES</v>
      </c>
      <c r="AK10483" t="s">
        <v>33102</v>
      </c>
      <c r="AL10483" t="str">
        <f t="shared" si="491"/>
        <v>secondary</v>
      </c>
    </row>
    <row r="10484" spans="1:81" hidden="1" x14ac:dyDescent="0.3">
      <c r="A10484" t="s">
        <v>291</v>
      </c>
      <c r="AH10484" t="str">
        <f t="shared" si="489"/>
        <v>standard_white + lifestyle</v>
      </c>
      <c r="AJ10484" t="str">
        <f t="shared" si="490"/>
        <v>YES</v>
      </c>
      <c r="AK10484" t="s">
        <v>33102</v>
      </c>
      <c r="AL10484" t="str">
        <f t="shared" si="491"/>
        <v>secondary</v>
      </c>
    </row>
    <row r="10485" spans="1:81" hidden="1" x14ac:dyDescent="0.3">
      <c r="A10485" t="s">
        <v>16399</v>
      </c>
      <c r="AH10485" t="str">
        <f t="shared" si="489"/>
        <v>standard_white + lifestyle</v>
      </c>
      <c r="AJ10485" t="str">
        <f t="shared" si="490"/>
        <v>YES</v>
      </c>
      <c r="AK10485" t="s">
        <v>33102</v>
      </c>
      <c r="AL10485" t="str">
        <f t="shared" si="491"/>
        <v>secondary</v>
      </c>
    </row>
    <row r="10486" spans="1:81" hidden="1" x14ac:dyDescent="0.3">
      <c r="A10486" t="s">
        <v>11726</v>
      </c>
      <c r="AH10486" t="str">
        <f t="shared" si="489"/>
        <v>standard_white + lifestyle</v>
      </c>
      <c r="AJ10486" t="str">
        <f t="shared" si="490"/>
        <v>YES</v>
      </c>
      <c r="AK10486" t="s">
        <v>33102</v>
      </c>
      <c r="AL10486" t="str">
        <f t="shared" si="491"/>
        <v>secondary</v>
      </c>
    </row>
    <row r="10487" spans="1:81" hidden="1" x14ac:dyDescent="0.3">
      <c r="A10487" t="s">
        <v>298</v>
      </c>
      <c r="AH10487" t="str">
        <f t="shared" si="489"/>
        <v>standard_white + lifestyle</v>
      </c>
      <c r="AJ10487" t="str">
        <f t="shared" si="490"/>
        <v>YES</v>
      </c>
      <c r="AK10487" t="s">
        <v>33102</v>
      </c>
      <c r="AL10487" t="str">
        <f t="shared" si="491"/>
        <v>secondary</v>
      </c>
    </row>
    <row r="10488" spans="1:81" hidden="1" x14ac:dyDescent="0.3">
      <c r="A10488" t="s">
        <v>16400</v>
      </c>
      <c r="AH10488" t="str">
        <f t="shared" si="489"/>
        <v>standard_white + lifestyle</v>
      </c>
      <c r="AJ10488" t="str">
        <f t="shared" si="490"/>
        <v>YES</v>
      </c>
      <c r="AK10488" t="s">
        <v>33102</v>
      </c>
      <c r="AL10488" t="str">
        <f t="shared" si="491"/>
        <v>secondary</v>
      </c>
    </row>
    <row r="10489" spans="1:81" hidden="1" x14ac:dyDescent="0.3">
      <c r="A10489" t="s">
        <v>16401</v>
      </c>
      <c r="AH10489" t="str">
        <f t="shared" si="489"/>
        <v>standard_white + lifestyle</v>
      </c>
      <c r="AJ10489" t="str">
        <f t="shared" si="490"/>
        <v>YES</v>
      </c>
      <c r="AK10489" t="s">
        <v>33102</v>
      </c>
      <c r="AL10489" t="str">
        <f t="shared" si="491"/>
        <v>secondary</v>
      </c>
    </row>
    <row r="10490" spans="1:81" hidden="1" x14ac:dyDescent="0.3">
      <c r="A10490" t="s">
        <v>16402</v>
      </c>
      <c r="AH10490" t="str">
        <f t="shared" si="489"/>
        <v>standard_white + lifestyle</v>
      </c>
      <c r="AJ10490" t="str">
        <f t="shared" si="490"/>
        <v>YES</v>
      </c>
      <c r="AK10490" t="s">
        <v>33102</v>
      </c>
      <c r="AL10490" t="str">
        <f t="shared" si="491"/>
        <v>secondary</v>
      </c>
    </row>
    <row r="10491" spans="1:81" hidden="1" x14ac:dyDescent="0.3">
      <c r="A10491" t="s">
        <v>16384</v>
      </c>
      <c r="AH10491" t="str">
        <f t="shared" si="489"/>
        <v>standard_white + lifestyle</v>
      </c>
      <c r="AJ10491" t="str">
        <f t="shared" si="490"/>
        <v>YES</v>
      </c>
      <c r="AK10491" t="s">
        <v>33102</v>
      </c>
      <c r="AL10491" t="str">
        <f t="shared" si="491"/>
        <v>secondary</v>
      </c>
    </row>
    <row r="10492" spans="1:81" hidden="1" x14ac:dyDescent="0.3">
      <c r="A10492" t="s">
        <v>16403</v>
      </c>
      <c r="AH10492" t="str">
        <f t="shared" si="489"/>
        <v>standard_white + lifestyle</v>
      </c>
      <c r="AJ10492" t="str">
        <f t="shared" si="490"/>
        <v>YES</v>
      </c>
      <c r="AK10492" t="s">
        <v>33102</v>
      </c>
      <c r="AL10492" t="str">
        <f t="shared" si="491"/>
        <v>secondary</v>
      </c>
    </row>
    <row r="10493" spans="1:81" hidden="1" x14ac:dyDescent="0.3">
      <c r="A10493" t="s">
        <v>16404</v>
      </c>
      <c r="AH10493" t="str">
        <f t="shared" si="489"/>
        <v>standard_white + lifestyle</v>
      </c>
      <c r="AJ10493" t="str">
        <f t="shared" si="490"/>
        <v>YES</v>
      </c>
      <c r="AK10493" t="s">
        <v>33102</v>
      </c>
      <c r="AL10493" t="str">
        <f t="shared" si="491"/>
        <v>secondary</v>
      </c>
    </row>
    <row r="10494" spans="1:81" hidden="1" x14ac:dyDescent="0.3">
      <c r="A10494" t="s">
        <v>16405</v>
      </c>
      <c r="AH10494" t="str">
        <f t="shared" si="489"/>
        <v>standard_white + lifestyle</v>
      </c>
      <c r="AJ10494" t="str">
        <f t="shared" si="490"/>
        <v>YES</v>
      </c>
      <c r="AK10494" t="s">
        <v>33102</v>
      </c>
      <c r="AL10494" t="str">
        <f t="shared" si="491"/>
        <v>secondary</v>
      </c>
    </row>
    <row r="10495" spans="1:81" hidden="1" x14ac:dyDescent="0.3">
      <c r="A10495" t="s">
        <v>303</v>
      </c>
      <c r="AH10495" t="str">
        <f t="shared" si="489"/>
        <v>standard_white + lifestyle</v>
      </c>
      <c r="AJ10495" t="str">
        <f t="shared" si="490"/>
        <v>YES</v>
      </c>
      <c r="AK10495" t="s">
        <v>33102</v>
      </c>
      <c r="AL10495" t="str">
        <f t="shared" si="491"/>
        <v>secondary</v>
      </c>
    </row>
    <row r="10496" spans="1:81" hidden="1" x14ac:dyDescent="0.3">
      <c r="A10496" t="s">
        <v>2304</v>
      </c>
      <c r="B10496" t="s">
        <v>107</v>
      </c>
      <c r="D10496" t="s">
        <v>109</v>
      </c>
      <c r="F10496" t="b">
        <v>1</v>
      </c>
      <c r="G10496" t="s">
        <v>1</v>
      </c>
      <c r="H10496" t="s">
        <v>82</v>
      </c>
      <c r="P10496" t="s">
        <v>16406</v>
      </c>
      <c r="Q10496">
        <v>0</v>
      </c>
      <c r="R10496" t="s">
        <v>111</v>
      </c>
      <c r="S10496" t="s">
        <v>112</v>
      </c>
      <c r="T10496" t="s">
        <v>84</v>
      </c>
      <c r="U10496">
        <v>8400</v>
      </c>
      <c r="V10496">
        <v>8400</v>
      </c>
      <c r="W10496" t="b">
        <v>1</v>
      </c>
      <c r="X10496" t="b">
        <v>1</v>
      </c>
      <c r="AD10496" t="s">
        <v>16407</v>
      </c>
      <c r="AE10496">
        <v>1</v>
      </c>
      <c r="AF10496" t="s">
        <v>16408</v>
      </c>
      <c r="AG10496" t="b">
        <v>0</v>
      </c>
      <c r="AH10496" t="str">
        <f t="shared" si="489"/>
        <v>standard_white + lifestyle</v>
      </c>
      <c r="AJ10496" t="str">
        <f t="shared" si="490"/>
        <v>YES</v>
      </c>
      <c r="AK10496" t="s">
        <v>33102</v>
      </c>
      <c r="AL10496" t="str">
        <f t="shared" si="491"/>
        <v>secondary</v>
      </c>
      <c r="AM10496" t="s">
        <v>16408</v>
      </c>
      <c r="AN10496" t="s">
        <v>16391</v>
      </c>
      <c r="AZ10496" t="s">
        <v>168</v>
      </c>
      <c r="BA10496" t="s">
        <v>94</v>
      </c>
      <c r="BB10496" t="s">
        <v>168</v>
      </c>
      <c r="BC10496" t="s">
        <v>168</v>
      </c>
      <c r="BD10496" t="s">
        <v>116</v>
      </c>
      <c r="BH10496" t="s">
        <v>2801</v>
      </c>
      <c r="BI10496">
        <v>14</v>
      </c>
      <c r="BL10496">
        <v>8400</v>
      </c>
      <c r="BM10496">
        <v>3069</v>
      </c>
      <c r="BO10496" t="s">
        <v>116</v>
      </c>
      <c r="BP10496" t="s">
        <v>8496</v>
      </c>
      <c r="BS10496" t="s">
        <v>806</v>
      </c>
      <c r="BZ10496" t="s">
        <v>86</v>
      </c>
      <c r="CC10496" t="s">
        <v>87</v>
      </c>
    </row>
    <row r="10497" spans="1:38" hidden="1" x14ac:dyDescent="0.3">
      <c r="A10497" t="s">
        <v>16409</v>
      </c>
      <c r="B10497" t="s">
        <v>16410</v>
      </c>
      <c r="C10497" t="s">
        <v>298</v>
      </c>
      <c r="AH10497" t="str">
        <f t="shared" si="489"/>
        <v>standard_white + lifestyle</v>
      </c>
      <c r="AJ10497" t="str">
        <f t="shared" si="490"/>
        <v>YES</v>
      </c>
      <c r="AK10497" t="s">
        <v>33102</v>
      </c>
      <c r="AL10497" t="str">
        <f t="shared" si="491"/>
        <v>secondary</v>
      </c>
    </row>
    <row r="10498" spans="1:38" hidden="1" x14ac:dyDescent="0.3">
      <c r="A10498" t="s">
        <v>16411</v>
      </c>
      <c r="AH10498" t="str">
        <f t="shared" si="489"/>
        <v>standard_white + lifestyle</v>
      </c>
      <c r="AJ10498" t="str">
        <f t="shared" si="490"/>
        <v>YES</v>
      </c>
      <c r="AK10498" t="s">
        <v>33102</v>
      </c>
      <c r="AL10498" t="str">
        <f t="shared" si="491"/>
        <v>secondary</v>
      </c>
    </row>
    <row r="10499" spans="1:38" hidden="1" x14ac:dyDescent="0.3">
      <c r="A10499" t="s">
        <v>298</v>
      </c>
      <c r="AH10499" t="str">
        <f t="shared" ref="AH10499:AH10562" si="492">IF(AJ10499="NO","standard_white","standard_white + lifestyle")</f>
        <v>standard_white + lifestyle</v>
      </c>
      <c r="AJ10499" t="str">
        <f t="shared" ref="AJ10499:AJ10562" si="493">IF(AL10499="primary","NO","YES")</f>
        <v>YES</v>
      </c>
      <c r="AK10499" t="s">
        <v>33102</v>
      </c>
      <c r="AL10499" t="str">
        <f t="shared" ref="AL10499:AL10562" si="494">IF(AG10499=1,"primary","secondary")</f>
        <v>secondary</v>
      </c>
    </row>
    <row r="10500" spans="1:38" hidden="1" x14ac:dyDescent="0.3">
      <c r="A10500" t="s">
        <v>16412</v>
      </c>
      <c r="AH10500" t="str">
        <f t="shared" si="492"/>
        <v>standard_white + lifestyle</v>
      </c>
      <c r="AJ10500" t="str">
        <f t="shared" si="493"/>
        <v>YES</v>
      </c>
      <c r="AK10500" t="s">
        <v>33102</v>
      </c>
      <c r="AL10500" t="str">
        <f t="shared" si="494"/>
        <v>secondary</v>
      </c>
    </row>
    <row r="10501" spans="1:38" hidden="1" x14ac:dyDescent="0.3">
      <c r="A10501" t="s">
        <v>16413</v>
      </c>
      <c r="AH10501" t="str">
        <f t="shared" si="492"/>
        <v>standard_white + lifestyle</v>
      </c>
      <c r="AJ10501" t="str">
        <f t="shared" si="493"/>
        <v>YES</v>
      </c>
      <c r="AK10501" t="s">
        <v>33102</v>
      </c>
      <c r="AL10501" t="str">
        <f t="shared" si="494"/>
        <v>secondary</v>
      </c>
    </row>
    <row r="10502" spans="1:38" hidden="1" x14ac:dyDescent="0.3">
      <c r="A10502" t="s">
        <v>16414</v>
      </c>
      <c r="B10502" t="s">
        <v>16415</v>
      </c>
      <c r="AH10502" t="str">
        <f t="shared" si="492"/>
        <v>standard_white + lifestyle</v>
      </c>
      <c r="AJ10502" t="str">
        <f t="shared" si="493"/>
        <v>YES</v>
      </c>
      <c r="AK10502" t="s">
        <v>33102</v>
      </c>
      <c r="AL10502" t="str">
        <f t="shared" si="494"/>
        <v>secondary</v>
      </c>
    </row>
    <row r="10503" spans="1:38" hidden="1" x14ac:dyDescent="0.3">
      <c r="A10503" t="s">
        <v>16416</v>
      </c>
      <c r="AH10503" t="str">
        <f t="shared" si="492"/>
        <v>standard_white + lifestyle</v>
      </c>
      <c r="AJ10503" t="str">
        <f t="shared" si="493"/>
        <v>YES</v>
      </c>
      <c r="AK10503" t="s">
        <v>33102</v>
      </c>
      <c r="AL10503" t="str">
        <f t="shared" si="494"/>
        <v>secondary</v>
      </c>
    </row>
    <row r="10504" spans="1:38" hidden="1" x14ac:dyDescent="0.3">
      <c r="A10504" t="s">
        <v>303</v>
      </c>
      <c r="AH10504" t="str">
        <f t="shared" si="492"/>
        <v>standard_white + lifestyle</v>
      </c>
      <c r="AJ10504" t="str">
        <f t="shared" si="493"/>
        <v>YES</v>
      </c>
      <c r="AK10504" t="s">
        <v>33102</v>
      </c>
      <c r="AL10504" t="str">
        <f t="shared" si="494"/>
        <v>secondary</v>
      </c>
    </row>
    <row r="10505" spans="1:38" hidden="1" x14ac:dyDescent="0.3">
      <c r="A10505" t="s">
        <v>291</v>
      </c>
      <c r="AH10505" t="str">
        <f t="shared" si="492"/>
        <v>standard_white + lifestyle</v>
      </c>
      <c r="AJ10505" t="str">
        <f t="shared" si="493"/>
        <v>YES</v>
      </c>
      <c r="AK10505" t="s">
        <v>33102</v>
      </c>
      <c r="AL10505" t="str">
        <f t="shared" si="494"/>
        <v>secondary</v>
      </c>
    </row>
    <row r="10506" spans="1:38" hidden="1" x14ac:dyDescent="0.3">
      <c r="A10506" t="s">
        <v>16417</v>
      </c>
      <c r="AH10506" t="str">
        <f t="shared" si="492"/>
        <v>standard_white + lifestyle</v>
      </c>
      <c r="AJ10506" t="str">
        <f t="shared" si="493"/>
        <v>YES</v>
      </c>
      <c r="AK10506" t="s">
        <v>33102</v>
      </c>
      <c r="AL10506" t="str">
        <f t="shared" si="494"/>
        <v>secondary</v>
      </c>
    </row>
    <row r="10507" spans="1:38" hidden="1" x14ac:dyDescent="0.3">
      <c r="A10507" t="s">
        <v>291</v>
      </c>
      <c r="AH10507" t="str">
        <f t="shared" si="492"/>
        <v>standard_white + lifestyle</v>
      </c>
      <c r="AJ10507" t="str">
        <f t="shared" si="493"/>
        <v>YES</v>
      </c>
      <c r="AK10507" t="s">
        <v>33102</v>
      </c>
      <c r="AL10507" t="str">
        <f t="shared" si="494"/>
        <v>secondary</v>
      </c>
    </row>
    <row r="10508" spans="1:38" hidden="1" x14ac:dyDescent="0.3">
      <c r="A10508" t="s">
        <v>16418</v>
      </c>
      <c r="B10508" t="s">
        <v>16419</v>
      </c>
      <c r="C10508" t="s">
        <v>16420</v>
      </c>
      <c r="D10508" t="s">
        <v>16421</v>
      </c>
      <c r="E10508" t="s">
        <v>16422</v>
      </c>
      <c r="AH10508" t="str">
        <f t="shared" si="492"/>
        <v>standard_white + lifestyle</v>
      </c>
      <c r="AJ10508" t="str">
        <f t="shared" si="493"/>
        <v>YES</v>
      </c>
      <c r="AK10508" t="s">
        <v>33102</v>
      </c>
      <c r="AL10508" t="str">
        <f t="shared" si="494"/>
        <v>secondary</v>
      </c>
    </row>
    <row r="10509" spans="1:38" hidden="1" x14ac:dyDescent="0.3">
      <c r="A10509" t="s">
        <v>291</v>
      </c>
      <c r="AH10509" t="str">
        <f t="shared" si="492"/>
        <v>standard_white + lifestyle</v>
      </c>
      <c r="AJ10509" t="str">
        <f t="shared" si="493"/>
        <v>YES</v>
      </c>
      <c r="AK10509" t="s">
        <v>33102</v>
      </c>
      <c r="AL10509" t="str">
        <f t="shared" si="494"/>
        <v>secondary</v>
      </c>
    </row>
    <row r="10510" spans="1:38" hidden="1" x14ac:dyDescent="0.3">
      <c r="A10510" t="s">
        <v>16423</v>
      </c>
      <c r="AH10510" t="str">
        <f t="shared" si="492"/>
        <v>standard_white + lifestyle</v>
      </c>
      <c r="AJ10510" t="str">
        <f t="shared" si="493"/>
        <v>YES</v>
      </c>
      <c r="AK10510" t="s">
        <v>33102</v>
      </c>
      <c r="AL10510" t="str">
        <f t="shared" si="494"/>
        <v>secondary</v>
      </c>
    </row>
    <row r="10511" spans="1:38" hidden="1" x14ac:dyDescent="0.3">
      <c r="A10511" t="s">
        <v>291</v>
      </c>
      <c r="AH10511" t="str">
        <f t="shared" si="492"/>
        <v>standard_white + lifestyle</v>
      </c>
      <c r="AJ10511" t="str">
        <f t="shared" si="493"/>
        <v>YES</v>
      </c>
      <c r="AK10511" t="s">
        <v>33102</v>
      </c>
      <c r="AL10511" t="str">
        <f t="shared" si="494"/>
        <v>secondary</v>
      </c>
    </row>
    <row r="10512" spans="1:38" hidden="1" x14ac:dyDescent="0.3">
      <c r="A10512" t="s">
        <v>16424</v>
      </c>
      <c r="AH10512" t="str">
        <f t="shared" si="492"/>
        <v>standard_white + lifestyle</v>
      </c>
      <c r="AJ10512" t="str">
        <f t="shared" si="493"/>
        <v>YES</v>
      </c>
      <c r="AK10512" t="s">
        <v>33102</v>
      </c>
      <c r="AL10512" t="str">
        <f t="shared" si="494"/>
        <v>secondary</v>
      </c>
    </row>
    <row r="10513" spans="1:83" hidden="1" x14ac:dyDescent="0.3">
      <c r="A10513" t="s">
        <v>11726</v>
      </c>
      <c r="AH10513" t="str">
        <f t="shared" si="492"/>
        <v>standard_white + lifestyle</v>
      </c>
      <c r="AJ10513" t="str">
        <f t="shared" si="493"/>
        <v>YES</v>
      </c>
      <c r="AK10513" t="s">
        <v>33102</v>
      </c>
      <c r="AL10513" t="str">
        <f t="shared" si="494"/>
        <v>secondary</v>
      </c>
    </row>
    <row r="10514" spans="1:83" hidden="1" x14ac:dyDescent="0.3">
      <c r="A10514" t="s">
        <v>298</v>
      </c>
      <c r="AH10514" t="str">
        <f t="shared" si="492"/>
        <v>standard_white + lifestyle</v>
      </c>
      <c r="AJ10514" t="str">
        <f t="shared" si="493"/>
        <v>YES</v>
      </c>
      <c r="AK10514" t="s">
        <v>33102</v>
      </c>
      <c r="AL10514" t="str">
        <f t="shared" si="494"/>
        <v>secondary</v>
      </c>
    </row>
    <row r="10515" spans="1:83" hidden="1" x14ac:dyDescent="0.3">
      <c r="A10515" t="s">
        <v>16425</v>
      </c>
      <c r="AH10515" t="str">
        <f t="shared" si="492"/>
        <v>standard_white + lifestyle</v>
      </c>
      <c r="AJ10515" t="str">
        <f t="shared" si="493"/>
        <v>YES</v>
      </c>
      <c r="AK10515" t="s">
        <v>33102</v>
      </c>
      <c r="AL10515" t="str">
        <f t="shared" si="494"/>
        <v>secondary</v>
      </c>
    </row>
    <row r="10516" spans="1:83" hidden="1" x14ac:dyDescent="0.3">
      <c r="A10516" t="s">
        <v>16426</v>
      </c>
      <c r="AH10516" t="str">
        <f t="shared" si="492"/>
        <v>standard_white + lifestyle</v>
      </c>
      <c r="AJ10516" t="str">
        <f t="shared" si="493"/>
        <v>YES</v>
      </c>
      <c r="AK10516" t="s">
        <v>33102</v>
      </c>
      <c r="AL10516" t="str">
        <f t="shared" si="494"/>
        <v>secondary</v>
      </c>
    </row>
    <row r="10517" spans="1:83" hidden="1" x14ac:dyDescent="0.3">
      <c r="A10517" t="s">
        <v>16427</v>
      </c>
      <c r="AH10517" t="str">
        <f t="shared" si="492"/>
        <v>standard_white + lifestyle</v>
      </c>
      <c r="AJ10517" t="str">
        <f t="shared" si="493"/>
        <v>YES</v>
      </c>
      <c r="AK10517" t="s">
        <v>33102</v>
      </c>
      <c r="AL10517" t="str">
        <f t="shared" si="494"/>
        <v>secondary</v>
      </c>
    </row>
    <row r="10518" spans="1:83" hidden="1" x14ac:dyDescent="0.3">
      <c r="A10518" t="s">
        <v>16428</v>
      </c>
      <c r="AH10518" t="str">
        <f t="shared" si="492"/>
        <v>standard_white + lifestyle</v>
      </c>
      <c r="AJ10518" t="str">
        <f t="shared" si="493"/>
        <v>YES</v>
      </c>
      <c r="AK10518" t="s">
        <v>33102</v>
      </c>
      <c r="AL10518" t="str">
        <f t="shared" si="494"/>
        <v>secondary</v>
      </c>
    </row>
    <row r="10519" spans="1:83" hidden="1" x14ac:dyDescent="0.3">
      <c r="A10519" t="s">
        <v>16429</v>
      </c>
      <c r="AH10519" t="str">
        <f t="shared" si="492"/>
        <v>standard_white + lifestyle</v>
      </c>
      <c r="AJ10519" t="str">
        <f t="shared" si="493"/>
        <v>YES</v>
      </c>
      <c r="AK10519" t="s">
        <v>33102</v>
      </c>
      <c r="AL10519" t="str">
        <f t="shared" si="494"/>
        <v>secondary</v>
      </c>
    </row>
    <row r="10520" spans="1:83" hidden="1" x14ac:dyDescent="0.3">
      <c r="A10520" t="s">
        <v>16358</v>
      </c>
      <c r="AH10520" t="str">
        <f t="shared" si="492"/>
        <v>standard_white + lifestyle</v>
      </c>
      <c r="AJ10520" t="str">
        <f t="shared" si="493"/>
        <v>YES</v>
      </c>
      <c r="AK10520" t="s">
        <v>33102</v>
      </c>
      <c r="AL10520" t="str">
        <f t="shared" si="494"/>
        <v>secondary</v>
      </c>
    </row>
    <row r="10521" spans="1:83" hidden="1" x14ac:dyDescent="0.3">
      <c r="A10521" t="s">
        <v>13696</v>
      </c>
      <c r="AH10521" t="str">
        <f t="shared" si="492"/>
        <v>standard_white + lifestyle</v>
      </c>
      <c r="AJ10521" t="str">
        <f t="shared" si="493"/>
        <v>YES</v>
      </c>
      <c r="AK10521" t="s">
        <v>33102</v>
      </c>
      <c r="AL10521" t="str">
        <f t="shared" si="494"/>
        <v>secondary</v>
      </c>
    </row>
    <row r="10522" spans="1:83" hidden="1" x14ac:dyDescent="0.3">
      <c r="A10522" t="s">
        <v>303</v>
      </c>
      <c r="AH10522" t="str">
        <f t="shared" si="492"/>
        <v>standard_white + lifestyle</v>
      </c>
      <c r="AJ10522" t="str">
        <f t="shared" si="493"/>
        <v>YES</v>
      </c>
      <c r="AK10522" t="s">
        <v>33102</v>
      </c>
      <c r="AL10522" t="str">
        <f t="shared" si="494"/>
        <v>secondary</v>
      </c>
    </row>
    <row r="10523" spans="1:83" hidden="1" x14ac:dyDescent="0.3">
      <c r="A10523" t="s">
        <v>2304</v>
      </c>
      <c r="B10523" t="s">
        <v>107</v>
      </c>
      <c r="D10523" t="s">
        <v>109</v>
      </c>
      <c r="F10523" t="b">
        <v>1</v>
      </c>
      <c r="G10523" t="s">
        <v>1</v>
      </c>
      <c r="H10523" t="s">
        <v>82</v>
      </c>
      <c r="P10523" t="s">
        <v>16410</v>
      </c>
      <c r="Q10523">
        <v>0</v>
      </c>
      <c r="R10523" t="s">
        <v>111</v>
      </c>
      <c r="S10523" t="s">
        <v>112</v>
      </c>
      <c r="T10523" t="s">
        <v>84</v>
      </c>
      <c r="U10523">
        <v>1660</v>
      </c>
      <c r="V10523">
        <v>1750</v>
      </c>
      <c r="W10523" t="b">
        <v>1</v>
      </c>
      <c r="X10523" t="b">
        <v>1</v>
      </c>
      <c r="AD10523" t="s">
        <v>16430</v>
      </c>
      <c r="AE10523">
        <v>1</v>
      </c>
      <c r="AF10523" t="s">
        <v>16431</v>
      </c>
      <c r="AG10523" t="b">
        <v>0</v>
      </c>
      <c r="AH10523" t="str">
        <f t="shared" si="492"/>
        <v>standard_white + lifestyle</v>
      </c>
      <c r="AJ10523" t="str">
        <f t="shared" si="493"/>
        <v>YES</v>
      </c>
      <c r="AK10523" t="s">
        <v>33102</v>
      </c>
      <c r="AL10523" t="str">
        <f t="shared" si="494"/>
        <v>secondary</v>
      </c>
      <c r="AM10523" t="s">
        <v>16431</v>
      </c>
      <c r="AN10523" t="s">
        <v>16410</v>
      </c>
      <c r="AZ10523" t="s">
        <v>802</v>
      </c>
      <c r="BA10523" t="s">
        <v>94</v>
      </c>
      <c r="BC10523" t="s">
        <v>802</v>
      </c>
      <c r="BD10523" t="s">
        <v>116</v>
      </c>
      <c r="BH10523" t="s">
        <v>117</v>
      </c>
      <c r="BI10523">
        <v>9</v>
      </c>
      <c r="BL10523">
        <v>1750</v>
      </c>
      <c r="BM10523">
        <v>3066</v>
      </c>
      <c r="BO10523">
        <v>1660</v>
      </c>
      <c r="BP10523" t="s">
        <v>8496</v>
      </c>
      <c r="BS10523" t="s">
        <v>806</v>
      </c>
      <c r="BZ10523" t="s">
        <v>86</v>
      </c>
      <c r="CC10523" t="s">
        <v>87</v>
      </c>
    </row>
    <row r="10524" spans="1:83" x14ac:dyDescent="0.3">
      <c r="A10524" t="s">
        <v>16432</v>
      </c>
      <c r="B10524" t="s">
        <v>16433</v>
      </c>
      <c r="C10524" t="s">
        <v>16434</v>
      </c>
      <c r="D10524" t="s">
        <v>107</v>
      </c>
      <c r="F10524" t="s">
        <v>109</v>
      </c>
      <c r="H10524" t="b">
        <v>1</v>
      </c>
      <c r="I10524" t="s">
        <v>1</v>
      </c>
      <c r="J10524" t="s">
        <v>82</v>
      </c>
      <c r="R10524" t="s">
        <v>16435</v>
      </c>
      <c r="S10524">
        <v>0</v>
      </c>
      <c r="T10524" t="s">
        <v>111</v>
      </c>
      <c r="U10524" t="s">
        <v>112</v>
      </c>
      <c r="V10524" t="s">
        <v>84</v>
      </c>
      <c r="W10524">
        <v>8400</v>
      </c>
      <c r="X10524">
        <v>8400</v>
      </c>
      <c r="Y10524" t="b">
        <v>1</v>
      </c>
      <c r="Z10524" t="b">
        <v>1</v>
      </c>
      <c r="AF10524" t="s">
        <v>16436</v>
      </c>
      <c r="AG10524">
        <v>1</v>
      </c>
      <c r="AH10524" t="str">
        <f t="shared" si="492"/>
        <v>standard_white</v>
      </c>
      <c r="AJ10524" t="str">
        <f t="shared" si="493"/>
        <v>NO</v>
      </c>
      <c r="AK10524" t="s">
        <v>33102</v>
      </c>
      <c r="AL10524" t="str">
        <f t="shared" si="494"/>
        <v>primary</v>
      </c>
      <c r="AM10524" t="s">
        <v>16437</v>
      </c>
      <c r="AN10524" t="b">
        <v>0</v>
      </c>
      <c r="AO10524" t="s">
        <v>16437</v>
      </c>
      <c r="AP10524" t="s">
        <v>16433</v>
      </c>
      <c r="BB10524" t="s">
        <v>168</v>
      </c>
      <c r="BC10524" t="s">
        <v>94</v>
      </c>
      <c r="BD10524" t="s">
        <v>168</v>
      </c>
      <c r="BE10524" t="s">
        <v>168</v>
      </c>
      <c r="BF10524" t="s">
        <v>116</v>
      </c>
      <c r="BJ10524" t="s">
        <v>2801</v>
      </c>
      <c r="BK10524">
        <v>14</v>
      </c>
      <c r="BN10524">
        <v>8400</v>
      </c>
      <c r="BO10524">
        <v>3064</v>
      </c>
      <c r="BQ10524" t="s">
        <v>116</v>
      </c>
      <c r="BR10524" t="s">
        <v>8496</v>
      </c>
      <c r="BU10524" t="s">
        <v>806</v>
      </c>
      <c r="CB10524" t="s">
        <v>86</v>
      </c>
      <c r="CE10524" t="s">
        <v>87</v>
      </c>
    </row>
    <row r="10525" spans="1:83" hidden="1" x14ac:dyDescent="0.3">
      <c r="A10525" t="s">
        <v>16438</v>
      </c>
      <c r="B10525" t="s">
        <v>16439</v>
      </c>
      <c r="C10525" t="s">
        <v>298</v>
      </c>
      <c r="AH10525" t="str">
        <f t="shared" si="492"/>
        <v>standard_white + lifestyle</v>
      </c>
      <c r="AJ10525" t="str">
        <f t="shared" si="493"/>
        <v>YES</v>
      </c>
      <c r="AK10525" t="s">
        <v>33102</v>
      </c>
      <c r="AL10525" t="str">
        <f t="shared" si="494"/>
        <v>secondary</v>
      </c>
    </row>
    <row r="10526" spans="1:83" hidden="1" x14ac:dyDescent="0.3">
      <c r="A10526" t="s">
        <v>16411</v>
      </c>
      <c r="AH10526" t="str">
        <f t="shared" si="492"/>
        <v>standard_white + lifestyle</v>
      </c>
      <c r="AJ10526" t="str">
        <f t="shared" si="493"/>
        <v>YES</v>
      </c>
      <c r="AK10526" t="s">
        <v>33102</v>
      </c>
      <c r="AL10526" t="str">
        <f t="shared" si="494"/>
        <v>secondary</v>
      </c>
    </row>
    <row r="10527" spans="1:83" hidden="1" x14ac:dyDescent="0.3">
      <c r="A10527" t="s">
        <v>298</v>
      </c>
      <c r="AH10527" t="str">
        <f t="shared" si="492"/>
        <v>standard_white + lifestyle</v>
      </c>
      <c r="AJ10527" t="str">
        <f t="shared" si="493"/>
        <v>YES</v>
      </c>
      <c r="AK10527" t="s">
        <v>33102</v>
      </c>
      <c r="AL10527" t="str">
        <f t="shared" si="494"/>
        <v>secondary</v>
      </c>
    </row>
    <row r="10528" spans="1:83" hidden="1" x14ac:dyDescent="0.3">
      <c r="A10528" t="s">
        <v>16354</v>
      </c>
      <c r="AH10528" t="str">
        <f t="shared" si="492"/>
        <v>standard_white + lifestyle</v>
      </c>
      <c r="AJ10528" t="str">
        <f t="shared" si="493"/>
        <v>YES</v>
      </c>
      <c r="AK10528" t="s">
        <v>33102</v>
      </c>
      <c r="AL10528" t="str">
        <f t="shared" si="494"/>
        <v>secondary</v>
      </c>
    </row>
    <row r="10529" spans="1:38" hidden="1" x14ac:dyDescent="0.3">
      <c r="A10529" t="s">
        <v>16413</v>
      </c>
      <c r="AH10529" t="str">
        <f t="shared" si="492"/>
        <v>standard_white + lifestyle</v>
      </c>
      <c r="AJ10529" t="str">
        <f t="shared" si="493"/>
        <v>YES</v>
      </c>
      <c r="AK10529" t="s">
        <v>33102</v>
      </c>
      <c r="AL10529" t="str">
        <f t="shared" si="494"/>
        <v>secondary</v>
      </c>
    </row>
    <row r="10530" spans="1:38" hidden="1" x14ac:dyDescent="0.3">
      <c r="A10530" t="s">
        <v>16440</v>
      </c>
      <c r="B10530" t="s">
        <v>16415</v>
      </c>
      <c r="AH10530" t="str">
        <f t="shared" si="492"/>
        <v>standard_white + lifestyle</v>
      </c>
      <c r="AJ10530" t="str">
        <f t="shared" si="493"/>
        <v>YES</v>
      </c>
      <c r="AK10530" t="s">
        <v>33102</v>
      </c>
      <c r="AL10530" t="str">
        <f t="shared" si="494"/>
        <v>secondary</v>
      </c>
    </row>
    <row r="10531" spans="1:38" hidden="1" x14ac:dyDescent="0.3">
      <c r="A10531" t="s">
        <v>16416</v>
      </c>
      <c r="AH10531" t="str">
        <f t="shared" si="492"/>
        <v>standard_white + lifestyle</v>
      </c>
      <c r="AJ10531" t="str">
        <f t="shared" si="493"/>
        <v>YES</v>
      </c>
      <c r="AK10531" t="s">
        <v>33102</v>
      </c>
      <c r="AL10531" t="str">
        <f t="shared" si="494"/>
        <v>secondary</v>
      </c>
    </row>
    <row r="10532" spans="1:38" hidden="1" x14ac:dyDescent="0.3">
      <c r="A10532" t="s">
        <v>303</v>
      </c>
      <c r="AH10532" t="str">
        <f t="shared" si="492"/>
        <v>standard_white + lifestyle</v>
      </c>
      <c r="AJ10532" t="str">
        <f t="shared" si="493"/>
        <v>YES</v>
      </c>
      <c r="AK10532" t="s">
        <v>33102</v>
      </c>
      <c r="AL10532" t="str">
        <f t="shared" si="494"/>
        <v>secondary</v>
      </c>
    </row>
    <row r="10533" spans="1:38" hidden="1" x14ac:dyDescent="0.3">
      <c r="A10533" t="s">
        <v>291</v>
      </c>
      <c r="AH10533" t="str">
        <f t="shared" si="492"/>
        <v>standard_white + lifestyle</v>
      </c>
      <c r="AJ10533" t="str">
        <f t="shared" si="493"/>
        <v>YES</v>
      </c>
      <c r="AK10533" t="s">
        <v>33102</v>
      </c>
      <c r="AL10533" t="str">
        <f t="shared" si="494"/>
        <v>secondary</v>
      </c>
    </row>
    <row r="10534" spans="1:38" hidden="1" x14ac:dyDescent="0.3">
      <c r="A10534" t="s">
        <v>16441</v>
      </c>
      <c r="B10534" t="s">
        <v>16442</v>
      </c>
      <c r="AH10534" t="str">
        <f t="shared" si="492"/>
        <v>standard_white + lifestyle</v>
      </c>
      <c r="AJ10534" t="str">
        <f t="shared" si="493"/>
        <v>YES</v>
      </c>
      <c r="AK10534" t="s">
        <v>33102</v>
      </c>
      <c r="AL10534" t="str">
        <f t="shared" si="494"/>
        <v>secondary</v>
      </c>
    </row>
    <row r="10535" spans="1:38" hidden="1" x14ac:dyDescent="0.3">
      <c r="A10535" t="s">
        <v>291</v>
      </c>
      <c r="AH10535" t="str">
        <f t="shared" si="492"/>
        <v>standard_white + lifestyle</v>
      </c>
      <c r="AJ10535" t="str">
        <f t="shared" si="493"/>
        <v>YES</v>
      </c>
      <c r="AK10535" t="s">
        <v>33102</v>
      </c>
      <c r="AL10535" t="str">
        <f t="shared" si="494"/>
        <v>secondary</v>
      </c>
    </row>
    <row r="10536" spans="1:38" hidden="1" x14ac:dyDescent="0.3">
      <c r="A10536" t="s">
        <v>16443</v>
      </c>
      <c r="B10536" t="s">
        <v>16444</v>
      </c>
      <c r="C10536" t="s">
        <v>16445</v>
      </c>
      <c r="AH10536" t="str">
        <f t="shared" si="492"/>
        <v>standard_white + lifestyle</v>
      </c>
      <c r="AJ10536" t="str">
        <f t="shared" si="493"/>
        <v>YES</v>
      </c>
      <c r="AK10536" t="s">
        <v>33102</v>
      </c>
      <c r="AL10536" t="str">
        <f t="shared" si="494"/>
        <v>secondary</v>
      </c>
    </row>
    <row r="10537" spans="1:38" hidden="1" x14ac:dyDescent="0.3">
      <c r="A10537" t="s">
        <v>291</v>
      </c>
      <c r="AH10537" t="str">
        <f t="shared" si="492"/>
        <v>standard_white + lifestyle</v>
      </c>
      <c r="AJ10537" t="str">
        <f t="shared" si="493"/>
        <v>YES</v>
      </c>
      <c r="AK10537" t="s">
        <v>33102</v>
      </c>
      <c r="AL10537" t="str">
        <f t="shared" si="494"/>
        <v>secondary</v>
      </c>
    </row>
    <row r="10538" spans="1:38" hidden="1" x14ac:dyDescent="0.3">
      <c r="A10538" t="s">
        <v>16446</v>
      </c>
      <c r="AH10538" t="str">
        <f t="shared" si="492"/>
        <v>standard_white + lifestyle</v>
      </c>
      <c r="AJ10538" t="str">
        <f t="shared" si="493"/>
        <v>YES</v>
      </c>
      <c r="AK10538" t="s">
        <v>33102</v>
      </c>
      <c r="AL10538" t="str">
        <f t="shared" si="494"/>
        <v>secondary</v>
      </c>
    </row>
    <row r="10539" spans="1:38" hidden="1" x14ac:dyDescent="0.3">
      <c r="A10539" t="s">
        <v>291</v>
      </c>
      <c r="AH10539" t="str">
        <f t="shared" si="492"/>
        <v>standard_white + lifestyle</v>
      </c>
      <c r="AJ10539" t="str">
        <f t="shared" si="493"/>
        <v>YES</v>
      </c>
      <c r="AK10539" t="s">
        <v>33102</v>
      </c>
      <c r="AL10539" t="str">
        <f t="shared" si="494"/>
        <v>secondary</v>
      </c>
    </row>
    <row r="10540" spans="1:38" hidden="1" x14ac:dyDescent="0.3">
      <c r="A10540" t="s">
        <v>16447</v>
      </c>
      <c r="AH10540" t="str">
        <f t="shared" si="492"/>
        <v>standard_white + lifestyle</v>
      </c>
      <c r="AJ10540" t="str">
        <f t="shared" si="493"/>
        <v>YES</v>
      </c>
      <c r="AK10540" t="s">
        <v>33102</v>
      </c>
      <c r="AL10540" t="str">
        <f t="shared" si="494"/>
        <v>secondary</v>
      </c>
    </row>
    <row r="10541" spans="1:38" hidden="1" x14ac:dyDescent="0.3">
      <c r="A10541" t="s">
        <v>16448</v>
      </c>
      <c r="AH10541" t="str">
        <f t="shared" si="492"/>
        <v>standard_white + lifestyle</v>
      </c>
      <c r="AJ10541" t="str">
        <f t="shared" si="493"/>
        <v>YES</v>
      </c>
      <c r="AK10541" t="s">
        <v>33102</v>
      </c>
      <c r="AL10541" t="str">
        <f t="shared" si="494"/>
        <v>secondary</v>
      </c>
    </row>
    <row r="10542" spans="1:38" hidden="1" x14ac:dyDescent="0.3">
      <c r="A10542" t="s">
        <v>298</v>
      </c>
      <c r="AH10542" t="str">
        <f t="shared" si="492"/>
        <v>standard_white + lifestyle</v>
      </c>
      <c r="AJ10542" t="str">
        <f t="shared" si="493"/>
        <v>YES</v>
      </c>
      <c r="AK10542" t="s">
        <v>33102</v>
      </c>
      <c r="AL10542" t="str">
        <f t="shared" si="494"/>
        <v>secondary</v>
      </c>
    </row>
    <row r="10543" spans="1:38" hidden="1" x14ac:dyDescent="0.3">
      <c r="A10543" t="s">
        <v>16449</v>
      </c>
      <c r="AH10543" t="str">
        <f t="shared" si="492"/>
        <v>standard_white + lifestyle</v>
      </c>
      <c r="AJ10543" t="str">
        <f t="shared" si="493"/>
        <v>YES</v>
      </c>
      <c r="AK10543" t="s">
        <v>33102</v>
      </c>
      <c r="AL10543" t="str">
        <f t="shared" si="494"/>
        <v>secondary</v>
      </c>
    </row>
    <row r="10544" spans="1:38" hidden="1" x14ac:dyDescent="0.3">
      <c r="A10544" t="s">
        <v>16450</v>
      </c>
      <c r="AH10544" t="str">
        <f t="shared" si="492"/>
        <v>standard_white + lifestyle</v>
      </c>
      <c r="AJ10544" t="str">
        <f t="shared" si="493"/>
        <v>YES</v>
      </c>
      <c r="AK10544" t="s">
        <v>33102</v>
      </c>
      <c r="AL10544" t="str">
        <f t="shared" si="494"/>
        <v>secondary</v>
      </c>
    </row>
    <row r="10545" spans="1:81" hidden="1" x14ac:dyDescent="0.3">
      <c r="A10545" t="s">
        <v>16451</v>
      </c>
      <c r="AH10545" t="str">
        <f t="shared" si="492"/>
        <v>standard_white + lifestyle</v>
      </c>
      <c r="AJ10545" t="str">
        <f t="shared" si="493"/>
        <v>YES</v>
      </c>
      <c r="AK10545" t="s">
        <v>33102</v>
      </c>
      <c r="AL10545" t="str">
        <f t="shared" si="494"/>
        <v>secondary</v>
      </c>
    </row>
    <row r="10546" spans="1:81" hidden="1" x14ac:dyDescent="0.3">
      <c r="A10546" t="s">
        <v>16452</v>
      </c>
      <c r="AH10546" t="str">
        <f t="shared" si="492"/>
        <v>standard_white + lifestyle</v>
      </c>
      <c r="AJ10546" t="str">
        <f t="shared" si="493"/>
        <v>YES</v>
      </c>
      <c r="AK10546" t="s">
        <v>33102</v>
      </c>
      <c r="AL10546" t="str">
        <f t="shared" si="494"/>
        <v>secondary</v>
      </c>
    </row>
    <row r="10547" spans="1:81" hidden="1" x14ac:dyDescent="0.3">
      <c r="A10547" t="s">
        <v>16359</v>
      </c>
      <c r="AH10547" t="str">
        <f t="shared" si="492"/>
        <v>standard_white + lifestyle</v>
      </c>
      <c r="AJ10547" t="str">
        <f t="shared" si="493"/>
        <v>YES</v>
      </c>
      <c r="AK10547" t="s">
        <v>33102</v>
      </c>
      <c r="AL10547" t="str">
        <f t="shared" si="494"/>
        <v>secondary</v>
      </c>
    </row>
    <row r="10548" spans="1:81" hidden="1" x14ac:dyDescent="0.3">
      <c r="A10548" t="s">
        <v>16453</v>
      </c>
      <c r="AH10548" t="str">
        <f t="shared" si="492"/>
        <v>standard_white + lifestyle</v>
      </c>
      <c r="AJ10548" t="str">
        <f t="shared" si="493"/>
        <v>YES</v>
      </c>
      <c r="AK10548" t="s">
        <v>33102</v>
      </c>
      <c r="AL10548" t="str">
        <f t="shared" si="494"/>
        <v>secondary</v>
      </c>
    </row>
    <row r="10549" spans="1:81" hidden="1" x14ac:dyDescent="0.3">
      <c r="A10549" t="s">
        <v>9661</v>
      </c>
      <c r="AH10549" t="str">
        <f t="shared" si="492"/>
        <v>standard_white + lifestyle</v>
      </c>
      <c r="AJ10549" t="str">
        <f t="shared" si="493"/>
        <v>YES</v>
      </c>
      <c r="AK10549" t="s">
        <v>33102</v>
      </c>
      <c r="AL10549" t="str">
        <f t="shared" si="494"/>
        <v>secondary</v>
      </c>
    </row>
    <row r="10550" spans="1:81" hidden="1" x14ac:dyDescent="0.3">
      <c r="A10550" t="s">
        <v>303</v>
      </c>
      <c r="AH10550" t="str">
        <f t="shared" si="492"/>
        <v>standard_white + lifestyle</v>
      </c>
      <c r="AJ10550" t="str">
        <f t="shared" si="493"/>
        <v>YES</v>
      </c>
      <c r="AK10550" t="s">
        <v>33102</v>
      </c>
      <c r="AL10550" t="str">
        <f t="shared" si="494"/>
        <v>secondary</v>
      </c>
    </row>
    <row r="10551" spans="1:81" hidden="1" x14ac:dyDescent="0.3">
      <c r="A10551" t="s">
        <v>2304</v>
      </c>
      <c r="B10551" t="s">
        <v>107</v>
      </c>
      <c r="D10551" t="s">
        <v>109</v>
      </c>
      <c r="F10551" t="b">
        <v>1</v>
      </c>
      <c r="G10551" t="s">
        <v>1</v>
      </c>
      <c r="H10551" t="s">
        <v>82</v>
      </c>
      <c r="P10551" t="s">
        <v>16439</v>
      </c>
      <c r="Q10551">
        <v>0</v>
      </c>
      <c r="R10551" t="s">
        <v>111</v>
      </c>
      <c r="S10551" t="s">
        <v>112</v>
      </c>
      <c r="T10551" t="s">
        <v>84</v>
      </c>
      <c r="U10551">
        <v>1260</v>
      </c>
      <c r="V10551">
        <v>1290</v>
      </c>
      <c r="W10551" t="b">
        <v>1</v>
      </c>
      <c r="X10551" t="b">
        <v>1</v>
      </c>
      <c r="AD10551" t="s">
        <v>16454</v>
      </c>
      <c r="AE10551">
        <v>1</v>
      </c>
      <c r="AF10551" t="s">
        <v>16455</v>
      </c>
      <c r="AG10551" t="b">
        <v>0</v>
      </c>
      <c r="AH10551" t="str">
        <f t="shared" si="492"/>
        <v>standard_white + lifestyle</v>
      </c>
      <c r="AJ10551" t="str">
        <f t="shared" si="493"/>
        <v>YES</v>
      </c>
      <c r="AK10551" t="s">
        <v>33102</v>
      </c>
      <c r="AL10551" t="str">
        <f t="shared" si="494"/>
        <v>secondary</v>
      </c>
      <c r="AM10551" t="s">
        <v>16455</v>
      </c>
      <c r="AN10551" t="s">
        <v>16439</v>
      </c>
      <c r="AZ10551" t="s">
        <v>1299</v>
      </c>
      <c r="BA10551" t="s">
        <v>94</v>
      </c>
      <c r="BC10551" t="s">
        <v>1299</v>
      </c>
      <c r="BD10551" t="s">
        <v>116</v>
      </c>
      <c r="BH10551" t="s">
        <v>117</v>
      </c>
      <c r="BI10551">
        <v>9</v>
      </c>
      <c r="BL10551">
        <v>1290</v>
      </c>
      <c r="BM10551">
        <v>3063</v>
      </c>
      <c r="BO10551">
        <v>1260</v>
      </c>
      <c r="BP10551" t="s">
        <v>8496</v>
      </c>
      <c r="BS10551" t="s">
        <v>806</v>
      </c>
      <c r="BZ10551" t="s">
        <v>86</v>
      </c>
      <c r="CC10551" t="s">
        <v>87</v>
      </c>
    </row>
    <row r="10552" spans="1:81" hidden="1" x14ac:dyDescent="0.3">
      <c r="A10552" t="s">
        <v>16456</v>
      </c>
      <c r="B10552" t="s">
        <v>16457</v>
      </c>
      <c r="C10552" t="s">
        <v>298</v>
      </c>
      <c r="AH10552" t="str">
        <f t="shared" si="492"/>
        <v>standard_white + lifestyle</v>
      </c>
      <c r="AJ10552" t="str">
        <f t="shared" si="493"/>
        <v>YES</v>
      </c>
      <c r="AK10552" t="s">
        <v>33102</v>
      </c>
      <c r="AL10552" t="str">
        <f t="shared" si="494"/>
        <v>secondary</v>
      </c>
    </row>
    <row r="10553" spans="1:81" hidden="1" x14ac:dyDescent="0.3">
      <c r="A10553" t="s">
        <v>16458</v>
      </c>
      <c r="B10553" t="s">
        <v>16459</v>
      </c>
      <c r="AH10553" t="str">
        <f t="shared" si="492"/>
        <v>standard_white + lifestyle</v>
      </c>
      <c r="AJ10553" t="str">
        <f t="shared" si="493"/>
        <v>YES</v>
      </c>
      <c r="AK10553" t="s">
        <v>33102</v>
      </c>
      <c r="AL10553" t="str">
        <f t="shared" si="494"/>
        <v>secondary</v>
      </c>
    </row>
    <row r="10554" spans="1:81" hidden="1" x14ac:dyDescent="0.3">
      <c r="A10554" t="s">
        <v>291</v>
      </c>
      <c r="AH10554" t="str">
        <f t="shared" si="492"/>
        <v>standard_white + lifestyle</v>
      </c>
      <c r="AJ10554" t="str">
        <f t="shared" si="493"/>
        <v>YES</v>
      </c>
      <c r="AK10554" t="s">
        <v>33102</v>
      </c>
      <c r="AL10554" t="str">
        <f t="shared" si="494"/>
        <v>secondary</v>
      </c>
    </row>
    <row r="10555" spans="1:81" hidden="1" x14ac:dyDescent="0.3">
      <c r="A10555" t="s">
        <v>16460</v>
      </c>
      <c r="AH10555" t="str">
        <f t="shared" si="492"/>
        <v>standard_white + lifestyle</v>
      </c>
      <c r="AJ10555" t="str">
        <f t="shared" si="493"/>
        <v>YES</v>
      </c>
      <c r="AK10555" t="s">
        <v>33102</v>
      </c>
      <c r="AL10555" t="str">
        <f t="shared" si="494"/>
        <v>secondary</v>
      </c>
    </row>
    <row r="10556" spans="1:81" hidden="1" x14ac:dyDescent="0.3">
      <c r="A10556" t="s">
        <v>291</v>
      </c>
      <c r="AH10556" t="str">
        <f t="shared" si="492"/>
        <v>standard_white + lifestyle</v>
      </c>
      <c r="AJ10556" t="str">
        <f t="shared" si="493"/>
        <v>YES</v>
      </c>
      <c r="AK10556" t="s">
        <v>33102</v>
      </c>
      <c r="AL10556" t="str">
        <f t="shared" si="494"/>
        <v>secondary</v>
      </c>
    </row>
    <row r="10557" spans="1:81" hidden="1" x14ac:dyDescent="0.3">
      <c r="A10557" t="s">
        <v>16461</v>
      </c>
      <c r="AH10557" t="str">
        <f t="shared" si="492"/>
        <v>standard_white + lifestyle</v>
      </c>
      <c r="AJ10557" t="str">
        <f t="shared" si="493"/>
        <v>YES</v>
      </c>
      <c r="AK10557" t="s">
        <v>33102</v>
      </c>
      <c r="AL10557" t="str">
        <f t="shared" si="494"/>
        <v>secondary</v>
      </c>
    </row>
    <row r="10558" spans="1:81" hidden="1" x14ac:dyDescent="0.3">
      <c r="A10558" t="s">
        <v>291</v>
      </c>
      <c r="AH10558" t="str">
        <f t="shared" si="492"/>
        <v>standard_white + lifestyle</v>
      </c>
      <c r="AJ10558" t="str">
        <f t="shared" si="493"/>
        <v>YES</v>
      </c>
      <c r="AK10558" t="s">
        <v>33102</v>
      </c>
      <c r="AL10558" t="str">
        <f t="shared" si="494"/>
        <v>secondary</v>
      </c>
    </row>
    <row r="10559" spans="1:81" hidden="1" x14ac:dyDescent="0.3">
      <c r="A10559" t="s">
        <v>16462</v>
      </c>
      <c r="AH10559" t="str">
        <f t="shared" si="492"/>
        <v>standard_white + lifestyle</v>
      </c>
      <c r="AJ10559" t="str">
        <f t="shared" si="493"/>
        <v>YES</v>
      </c>
      <c r="AK10559" t="s">
        <v>33102</v>
      </c>
      <c r="AL10559" t="str">
        <f t="shared" si="494"/>
        <v>secondary</v>
      </c>
    </row>
    <row r="10560" spans="1:81" hidden="1" x14ac:dyDescent="0.3">
      <c r="A10560" t="s">
        <v>291</v>
      </c>
      <c r="AH10560" t="str">
        <f t="shared" si="492"/>
        <v>standard_white + lifestyle</v>
      </c>
      <c r="AJ10560" t="str">
        <f t="shared" si="493"/>
        <v>YES</v>
      </c>
      <c r="AK10560" t="s">
        <v>33102</v>
      </c>
      <c r="AL10560" t="str">
        <f t="shared" si="494"/>
        <v>secondary</v>
      </c>
    </row>
    <row r="10561" spans="1:81" hidden="1" x14ac:dyDescent="0.3">
      <c r="A10561" t="s">
        <v>16350</v>
      </c>
      <c r="B10561" t="s">
        <v>16463</v>
      </c>
      <c r="AH10561" t="str">
        <f t="shared" si="492"/>
        <v>standard_white + lifestyle</v>
      </c>
      <c r="AJ10561" t="str">
        <f t="shared" si="493"/>
        <v>YES</v>
      </c>
      <c r="AK10561" t="s">
        <v>33102</v>
      </c>
      <c r="AL10561" t="str">
        <f t="shared" si="494"/>
        <v>secondary</v>
      </c>
    </row>
    <row r="10562" spans="1:81" hidden="1" x14ac:dyDescent="0.3">
      <c r="A10562" t="s">
        <v>16464</v>
      </c>
      <c r="AH10562" t="str">
        <f t="shared" si="492"/>
        <v>standard_white + lifestyle</v>
      </c>
      <c r="AJ10562" t="str">
        <f t="shared" si="493"/>
        <v>YES</v>
      </c>
      <c r="AK10562" t="s">
        <v>33102</v>
      </c>
      <c r="AL10562" t="str">
        <f t="shared" si="494"/>
        <v>secondary</v>
      </c>
    </row>
    <row r="10563" spans="1:81" hidden="1" x14ac:dyDescent="0.3">
      <c r="A10563" t="s">
        <v>16465</v>
      </c>
      <c r="AH10563" t="str">
        <f t="shared" ref="AH10563:AH10626" si="495">IF(AJ10563="NO","standard_white","standard_white + lifestyle")</f>
        <v>standard_white + lifestyle</v>
      </c>
      <c r="AJ10563" t="str">
        <f t="shared" ref="AJ10563:AJ10626" si="496">IF(AL10563="primary","NO","YES")</f>
        <v>YES</v>
      </c>
      <c r="AK10563" t="s">
        <v>33102</v>
      </c>
      <c r="AL10563" t="str">
        <f t="shared" ref="AL10563:AL10626" si="497">IF(AG10563=1,"primary","secondary")</f>
        <v>secondary</v>
      </c>
    </row>
    <row r="10564" spans="1:81" hidden="1" x14ac:dyDescent="0.3">
      <c r="A10564" t="s">
        <v>16448</v>
      </c>
      <c r="AH10564" t="str">
        <f t="shared" si="495"/>
        <v>standard_white + lifestyle</v>
      </c>
      <c r="AJ10564" t="str">
        <f t="shared" si="496"/>
        <v>YES</v>
      </c>
      <c r="AK10564" t="s">
        <v>33102</v>
      </c>
      <c r="AL10564" t="str">
        <f t="shared" si="497"/>
        <v>secondary</v>
      </c>
    </row>
    <row r="10565" spans="1:81" hidden="1" x14ac:dyDescent="0.3">
      <c r="A10565" t="s">
        <v>298</v>
      </c>
      <c r="AH10565" t="str">
        <f t="shared" si="495"/>
        <v>standard_white + lifestyle</v>
      </c>
      <c r="AJ10565" t="str">
        <f t="shared" si="496"/>
        <v>YES</v>
      </c>
      <c r="AK10565" t="s">
        <v>33102</v>
      </c>
      <c r="AL10565" t="str">
        <f t="shared" si="497"/>
        <v>secondary</v>
      </c>
    </row>
    <row r="10566" spans="1:81" hidden="1" x14ac:dyDescent="0.3">
      <c r="A10566" t="s">
        <v>16466</v>
      </c>
      <c r="AH10566" t="str">
        <f t="shared" si="495"/>
        <v>standard_white + lifestyle</v>
      </c>
      <c r="AJ10566" t="str">
        <f t="shared" si="496"/>
        <v>YES</v>
      </c>
      <c r="AK10566" t="s">
        <v>33102</v>
      </c>
      <c r="AL10566" t="str">
        <f t="shared" si="497"/>
        <v>secondary</v>
      </c>
    </row>
    <row r="10567" spans="1:81" hidden="1" x14ac:dyDescent="0.3">
      <c r="A10567" t="s">
        <v>16467</v>
      </c>
      <c r="AH10567" t="str">
        <f t="shared" si="495"/>
        <v>standard_white + lifestyle</v>
      </c>
      <c r="AJ10567" t="str">
        <f t="shared" si="496"/>
        <v>YES</v>
      </c>
      <c r="AK10567" t="s">
        <v>33102</v>
      </c>
      <c r="AL10567" t="str">
        <f t="shared" si="497"/>
        <v>secondary</v>
      </c>
    </row>
    <row r="10568" spans="1:81" hidden="1" x14ac:dyDescent="0.3">
      <c r="A10568" t="s">
        <v>16468</v>
      </c>
      <c r="AH10568" t="str">
        <f t="shared" si="495"/>
        <v>standard_white + lifestyle</v>
      </c>
      <c r="AJ10568" t="str">
        <f t="shared" si="496"/>
        <v>YES</v>
      </c>
      <c r="AK10568" t="s">
        <v>33102</v>
      </c>
      <c r="AL10568" t="str">
        <f t="shared" si="497"/>
        <v>secondary</v>
      </c>
    </row>
    <row r="10569" spans="1:81" hidden="1" x14ac:dyDescent="0.3">
      <c r="A10569" t="s">
        <v>16469</v>
      </c>
      <c r="AH10569" t="str">
        <f t="shared" si="495"/>
        <v>standard_white + lifestyle</v>
      </c>
      <c r="AJ10569" t="str">
        <f t="shared" si="496"/>
        <v>YES</v>
      </c>
      <c r="AK10569" t="s">
        <v>33102</v>
      </c>
      <c r="AL10569" t="str">
        <f t="shared" si="497"/>
        <v>secondary</v>
      </c>
    </row>
    <row r="10570" spans="1:81" hidden="1" x14ac:dyDescent="0.3">
      <c r="A10570" t="s">
        <v>16470</v>
      </c>
      <c r="AH10570" t="str">
        <f t="shared" si="495"/>
        <v>standard_white + lifestyle</v>
      </c>
      <c r="AJ10570" t="str">
        <f t="shared" si="496"/>
        <v>YES</v>
      </c>
      <c r="AK10570" t="s">
        <v>33102</v>
      </c>
      <c r="AL10570" t="str">
        <f t="shared" si="497"/>
        <v>secondary</v>
      </c>
    </row>
    <row r="10571" spans="1:81" hidden="1" x14ac:dyDescent="0.3">
      <c r="A10571" t="s">
        <v>16453</v>
      </c>
      <c r="AH10571" t="str">
        <f t="shared" si="495"/>
        <v>standard_white + lifestyle</v>
      </c>
      <c r="AJ10571" t="str">
        <f t="shared" si="496"/>
        <v>YES</v>
      </c>
      <c r="AK10571" t="s">
        <v>33102</v>
      </c>
      <c r="AL10571" t="str">
        <f t="shared" si="497"/>
        <v>secondary</v>
      </c>
    </row>
    <row r="10572" spans="1:81" hidden="1" x14ac:dyDescent="0.3">
      <c r="A10572" t="s">
        <v>16471</v>
      </c>
      <c r="AH10572" t="str">
        <f t="shared" si="495"/>
        <v>standard_white + lifestyle</v>
      </c>
      <c r="AJ10572" t="str">
        <f t="shared" si="496"/>
        <v>YES</v>
      </c>
      <c r="AK10572" t="s">
        <v>33102</v>
      </c>
      <c r="AL10572" t="str">
        <f t="shared" si="497"/>
        <v>secondary</v>
      </c>
    </row>
    <row r="10573" spans="1:81" hidden="1" x14ac:dyDescent="0.3">
      <c r="A10573" t="s">
        <v>303</v>
      </c>
      <c r="AH10573" t="str">
        <f t="shared" si="495"/>
        <v>standard_white + lifestyle</v>
      </c>
      <c r="AJ10573" t="str">
        <f t="shared" si="496"/>
        <v>YES</v>
      </c>
      <c r="AK10573" t="s">
        <v>33102</v>
      </c>
      <c r="AL10573" t="str">
        <f t="shared" si="497"/>
        <v>secondary</v>
      </c>
    </row>
    <row r="10574" spans="1:81" hidden="1" x14ac:dyDescent="0.3">
      <c r="A10574" t="s">
        <v>2304</v>
      </c>
      <c r="B10574" t="s">
        <v>107</v>
      </c>
      <c r="C10574" t="s">
        <v>124</v>
      </c>
      <c r="D10574" t="s">
        <v>109</v>
      </c>
      <c r="F10574" t="b">
        <v>1</v>
      </c>
      <c r="G10574" t="s">
        <v>1</v>
      </c>
      <c r="H10574" t="s">
        <v>82</v>
      </c>
      <c r="P10574" t="s">
        <v>16457</v>
      </c>
      <c r="Q10574">
        <v>0</v>
      </c>
      <c r="R10574" t="s">
        <v>111</v>
      </c>
      <c r="S10574" t="s">
        <v>112</v>
      </c>
      <c r="T10574" t="s">
        <v>84</v>
      </c>
      <c r="U10574">
        <v>1760</v>
      </c>
      <c r="V10574">
        <v>1790</v>
      </c>
      <c r="W10574" t="b">
        <v>1</v>
      </c>
      <c r="X10574" t="b">
        <v>1</v>
      </c>
      <c r="AD10574" t="s">
        <v>16472</v>
      </c>
      <c r="AE10574">
        <v>1</v>
      </c>
      <c r="AG10574" t="b">
        <v>0</v>
      </c>
      <c r="AH10574" t="str">
        <f t="shared" si="495"/>
        <v>standard_white + lifestyle</v>
      </c>
      <c r="AJ10574" t="str">
        <f t="shared" si="496"/>
        <v>YES</v>
      </c>
      <c r="AK10574" t="s">
        <v>33102</v>
      </c>
      <c r="AL10574" t="str">
        <f t="shared" si="497"/>
        <v>secondary</v>
      </c>
      <c r="AM10574" t="s">
        <v>16473</v>
      </c>
      <c r="AN10574" t="s">
        <v>16457</v>
      </c>
      <c r="AZ10574" t="s">
        <v>1299</v>
      </c>
      <c r="BA10574" t="s">
        <v>94</v>
      </c>
      <c r="BC10574" t="s">
        <v>1299</v>
      </c>
      <c r="BD10574" t="s">
        <v>116</v>
      </c>
      <c r="BH10574" t="s">
        <v>117</v>
      </c>
      <c r="BI10574">
        <v>9</v>
      </c>
      <c r="BL10574">
        <v>1790</v>
      </c>
      <c r="BM10574">
        <v>3062</v>
      </c>
      <c r="BO10574">
        <v>1760</v>
      </c>
      <c r="BP10574" t="s">
        <v>8496</v>
      </c>
      <c r="BS10574" t="s">
        <v>806</v>
      </c>
      <c r="BZ10574" t="s">
        <v>86</v>
      </c>
      <c r="CC10574" t="s">
        <v>87</v>
      </c>
    </row>
    <row r="10575" spans="1:81" x14ac:dyDescent="0.3">
      <c r="A10575" t="s">
        <v>16456</v>
      </c>
      <c r="AF10575" t="s">
        <v>16474</v>
      </c>
      <c r="AG10575">
        <v>2</v>
      </c>
      <c r="AH10575" t="str">
        <f t="shared" si="495"/>
        <v>standard_white + lifestyle</v>
      </c>
      <c r="AJ10575" t="str">
        <f t="shared" si="496"/>
        <v>YES</v>
      </c>
      <c r="AK10575" t="s">
        <v>33102</v>
      </c>
      <c r="AL10575" t="str">
        <f t="shared" si="497"/>
        <v>secondary</v>
      </c>
    </row>
    <row r="10576" spans="1:81" x14ac:dyDescent="0.3">
      <c r="A10576" t="s">
        <v>16456</v>
      </c>
      <c r="AF10576" t="s">
        <v>16475</v>
      </c>
      <c r="AG10576">
        <v>3</v>
      </c>
      <c r="AH10576" t="str">
        <f t="shared" si="495"/>
        <v>standard_white + lifestyle</v>
      </c>
      <c r="AJ10576" t="str">
        <f t="shared" si="496"/>
        <v>YES</v>
      </c>
      <c r="AK10576" t="s">
        <v>33102</v>
      </c>
      <c r="AL10576" t="str">
        <f t="shared" si="497"/>
        <v>secondary</v>
      </c>
      <c r="AM10576" t="s">
        <v>16473</v>
      </c>
    </row>
    <row r="10577" spans="1:81" hidden="1" x14ac:dyDescent="0.3">
      <c r="A10577" t="s">
        <v>16476</v>
      </c>
      <c r="B10577" t="s">
        <v>16477</v>
      </c>
      <c r="C10577" t="s">
        <v>298</v>
      </c>
      <c r="AH10577" t="str">
        <f t="shared" si="495"/>
        <v>standard_white + lifestyle</v>
      </c>
      <c r="AJ10577" t="str">
        <f t="shared" si="496"/>
        <v>YES</v>
      </c>
      <c r="AK10577" t="s">
        <v>33102</v>
      </c>
      <c r="AL10577" t="str">
        <f t="shared" si="497"/>
        <v>secondary</v>
      </c>
    </row>
    <row r="10578" spans="1:81" hidden="1" x14ac:dyDescent="0.3">
      <c r="A10578" t="s">
        <v>291</v>
      </c>
      <c r="AH10578" t="str">
        <f t="shared" si="495"/>
        <v>standard_white + lifestyle</v>
      </c>
      <c r="AJ10578" t="str">
        <f t="shared" si="496"/>
        <v>YES</v>
      </c>
      <c r="AK10578" t="s">
        <v>33102</v>
      </c>
      <c r="AL10578" t="str">
        <f t="shared" si="497"/>
        <v>secondary</v>
      </c>
    </row>
    <row r="10579" spans="1:81" hidden="1" x14ac:dyDescent="0.3">
      <c r="A10579" t="s">
        <v>16478</v>
      </c>
      <c r="B10579" t="s">
        <v>16479</v>
      </c>
      <c r="AH10579" t="str">
        <f t="shared" si="495"/>
        <v>standard_white + lifestyle</v>
      </c>
      <c r="AJ10579" t="str">
        <f t="shared" si="496"/>
        <v>YES</v>
      </c>
      <c r="AK10579" t="s">
        <v>33102</v>
      </c>
      <c r="AL10579" t="str">
        <f t="shared" si="497"/>
        <v>secondary</v>
      </c>
    </row>
    <row r="10580" spans="1:81" hidden="1" x14ac:dyDescent="0.3">
      <c r="A10580" t="s">
        <v>291</v>
      </c>
      <c r="AH10580" t="str">
        <f t="shared" si="495"/>
        <v>standard_white + lifestyle</v>
      </c>
      <c r="AJ10580" t="str">
        <f t="shared" si="496"/>
        <v>YES</v>
      </c>
      <c r="AK10580" t="s">
        <v>33102</v>
      </c>
      <c r="AL10580" t="str">
        <f t="shared" si="497"/>
        <v>secondary</v>
      </c>
    </row>
    <row r="10581" spans="1:81" hidden="1" x14ac:dyDescent="0.3">
      <c r="A10581" t="s">
        <v>16480</v>
      </c>
      <c r="AH10581" t="str">
        <f t="shared" si="495"/>
        <v>standard_white + lifestyle</v>
      </c>
      <c r="AJ10581" t="str">
        <f t="shared" si="496"/>
        <v>YES</v>
      </c>
      <c r="AK10581" t="s">
        <v>33102</v>
      </c>
      <c r="AL10581" t="str">
        <f t="shared" si="497"/>
        <v>secondary</v>
      </c>
    </row>
    <row r="10582" spans="1:81" hidden="1" x14ac:dyDescent="0.3">
      <c r="A10582" t="s">
        <v>291</v>
      </c>
      <c r="AH10582" t="str">
        <f t="shared" si="495"/>
        <v>standard_white + lifestyle</v>
      </c>
      <c r="AJ10582" t="str">
        <f t="shared" si="496"/>
        <v>YES</v>
      </c>
      <c r="AK10582" t="s">
        <v>33102</v>
      </c>
      <c r="AL10582" t="str">
        <f t="shared" si="497"/>
        <v>secondary</v>
      </c>
    </row>
    <row r="10583" spans="1:81" hidden="1" x14ac:dyDescent="0.3">
      <c r="A10583" t="s">
        <v>16481</v>
      </c>
      <c r="B10583" t="s">
        <v>16419</v>
      </c>
      <c r="C10583" t="s">
        <v>16420</v>
      </c>
      <c r="D10583" t="s">
        <v>16482</v>
      </c>
      <c r="E10583" t="s">
        <v>16483</v>
      </c>
      <c r="AH10583" t="str">
        <f t="shared" si="495"/>
        <v>standard_white + lifestyle</v>
      </c>
      <c r="AJ10583" t="str">
        <f t="shared" si="496"/>
        <v>YES</v>
      </c>
      <c r="AK10583" t="s">
        <v>33102</v>
      </c>
      <c r="AL10583" t="str">
        <f t="shared" si="497"/>
        <v>secondary</v>
      </c>
    </row>
    <row r="10584" spans="1:81" hidden="1" x14ac:dyDescent="0.3">
      <c r="A10584" t="s">
        <v>291</v>
      </c>
      <c r="AH10584" t="str">
        <f t="shared" si="495"/>
        <v>standard_white + lifestyle</v>
      </c>
      <c r="AJ10584" t="str">
        <f t="shared" si="496"/>
        <v>YES</v>
      </c>
      <c r="AK10584" t="s">
        <v>33102</v>
      </c>
      <c r="AL10584" t="str">
        <f t="shared" si="497"/>
        <v>secondary</v>
      </c>
    </row>
    <row r="10585" spans="1:81" hidden="1" x14ac:dyDescent="0.3">
      <c r="A10585" t="s">
        <v>16484</v>
      </c>
      <c r="AH10585" t="str">
        <f t="shared" si="495"/>
        <v>standard_white + lifestyle</v>
      </c>
      <c r="AJ10585" t="str">
        <f t="shared" si="496"/>
        <v>YES</v>
      </c>
      <c r="AK10585" t="s">
        <v>33102</v>
      </c>
      <c r="AL10585" t="str">
        <f t="shared" si="497"/>
        <v>secondary</v>
      </c>
    </row>
    <row r="10586" spans="1:81" hidden="1" x14ac:dyDescent="0.3">
      <c r="A10586" t="s">
        <v>291</v>
      </c>
      <c r="AH10586" t="str">
        <f t="shared" si="495"/>
        <v>standard_white + lifestyle</v>
      </c>
      <c r="AJ10586" t="str">
        <f t="shared" si="496"/>
        <v>YES</v>
      </c>
      <c r="AK10586" t="s">
        <v>33102</v>
      </c>
      <c r="AL10586" t="str">
        <f t="shared" si="497"/>
        <v>secondary</v>
      </c>
    </row>
    <row r="10587" spans="1:81" hidden="1" x14ac:dyDescent="0.3">
      <c r="A10587" t="s">
        <v>16485</v>
      </c>
      <c r="AH10587" t="str">
        <f t="shared" si="495"/>
        <v>standard_white + lifestyle</v>
      </c>
      <c r="AJ10587" t="str">
        <f t="shared" si="496"/>
        <v>YES</v>
      </c>
      <c r="AK10587" t="s">
        <v>33102</v>
      </c>
      <c r="AL10587" t="str">
        <f t="shared" si="497"/>
        <v>secondary</v>
      </c>
    </row>
    <row r="10588" spans="1:81" hidden="1" x14ac:dyDescent="0.3">
      <c r="A10588" t="s">
        <v>2304</v>
      </c>
      <c r="B10588" t="s">
        <v>107</v>
      </c>
      <c r="D10588" t="s">
        <v>109</v>
      </c>
      <c r="F10588" t="b">
        <v>1</v>
      </c>
      <c r="G10588" t="s">
        <v>1</v>
      </c>
      <c r="H10588" t="s">
        <v>82</v>
      </c>
      <c r="P10588" t="s">
        <v>16477</v>
      </c>
      <c r="Q10588">
        <v>0</v>
      </c>
      <c r="R10588" t="s">
        <v>111</v>
      </c>
      <c r="S10588" t="s">
        <v>112</v>
      </c>
      <c r="T10588" t="s">
        <v>84</v>
      </c>
      <c r="U10588">
        <v>1660</v>
      </c>
      <c r="V10588">
        <v>1990</v>
      </c>
      <c r="W10588" t="b">
        <v>1</v>
      </c>
      <c r="X10588" t="b">
        <v>1</v>
      </c>
      <c r="AD10588" t="s">
        <v>16486</v>
      </c>
      <c r="AE10588">
        <v>1</v>
      </c>
      <c r="AF10588" t="s">
        <v>16487</v>
      </c>
      <c r="AG10588" t="b">
        <v>0</v>
      </c>
      <c r="AH10588" t="str">
        <f t="shared" si="495"/>
        <v>standard_white + lifestyle</v>
      </c>
      <c r="AJ10588" t="str">
        <f t="shared" si="496"/>
        <v>YES</v>
      </c>
      <c r="AK10588" t="s">
        <v>33102</v>
      </c>
      <c r="AL10588" t="str">
        <f t="shared" si="497"/>
        <v>secondary</v>
      </c>
      <c r="AM10588" t="s">
        <v>16487</v>
      </c>
      <c r="AN10588" t="s">
        <v>16477</v>
      </c>
      <c r="AZ10588" t="s">
        <v>1299</v>
      </c>
      <c r="BA10588" t="s">
        <v>94</v>
      </c>
      <c r="BC10588" t="s">
        <v>1299</v>
      </c>
      <c r="BD10588" t="s">
        <v>116</v>
      </c>
      <c r="BH10588" t="s">
        <v>117</v>
      </c>
      <c r="BI10588">
        <v>9</v>
      </c>
      <c r="BL10588">
        <v>1990</v>
      </c>
      <c r="BM10588">
        <v>3061</v>
      </c>
      <c r="BO10588">
        <v>1660</v>
      </c>
      <c r="BP10588" t="s">
        <v>8496</v>
      </c>
      <c r="BS10588" t="s">
        <v>806</v>
      </c>
      <c r="BZ10588" t="s">
        <v>86</v>
      </c>
      <c r="CC10588" t="s">
        <v>87</v>
      </c>
    </row>
    <row r="10589" spans="1:81" x14ac:dyDescent="0.3">
      <c r="A10589" t="s">
        <v>16488</v>
      </c>
      <c r="B10589" t="s">
        <v>16489</v>
      </c>
      <c r="C10589" t="s">
        <v>16490</v>
      </c>
      <c r="D10589" t="s">
        <v>107</v>
      </c>
      <c r="F10589" t="s">
        <v>109</v>
      </c>
      <c r="H10589" t="b">
        <v>1</v>
      </c>
      <c r="I10589" t="s">
        <v>1</v>
      </c>
      <c r="J10589" t="s">
        <v>82</v>
      </c>
      <c r="R10589" t="s">
        <v>16489</v>
      </c>
      <c r="S10589">
        <v>0</v>
      </c>
      <c r="T10589" t="s">
        <v>111</v>
      </c>
      <c r="U10589" t="s">
        <v>112</v>
      </c>
      <c r="V10589" t="s">
        <v>84</v>
      </c>
      <c r="W10589">
        <v>492</v>
      </c>
      <c r="X10589">
        <v>689</v>
      </c>
      <c r="Y10589" t="b">
        <v>1</v>
      </c>
      <c r="Z10589" t="b">
        <v>1</v>
      </c>
      <c r="AF10589" t="s">
        <v>16491</v>
      </c>
      <c r="AG10589">
        <v>1</v>
      </c>
      <c r="AH10589" t="str">
        <f t="shared" si="495"/>
        <v>standard_white</v>
      </c>
      <c r="AJ10589" t="str">
        <f t="shared" si="496"/>
        <v>NO</v>
      </c>
      <c r="AK10589" t="s">
        <v>33102</v>
      </c>
      <c r="AL10589" t="str">
        <f t="shared" si="497"/>
        <v>primary</v>
      </c>
      <c r="AM10589" t="s">
        <v>16492</v>
      </c>
      <c r="AN10589" t="b">
        <v>0</v>
      </c>
      <c r="AO10589" t="s">
        <v>16492</v>
      </c>
      <c r="AP10589" t="s">
        <v>16489</v>
      </c>
      <c r="BB10589" t="s">
        <v>1140</v>
      </c>
    </row>
    <row r="10590" spans="1:81" hidden="1" x14ac:dyDescent="0.3">
      <c r="A10590" t="s">
        <v>1141</v>
      </c>
      <c r="AH10590" t="str">
        <f t="shared" si="495"/>
        <v>standard_white + lifestyle</v>
      </c>
      <c r="AJ10590" t="str">
        <f t="shared" si="496"/>
        <v>YES</v>
      </c>
      <c r="AK10590" t="s">
        <v>33102</v>
      </c>
      <c r="AL10590" t="str">
        <f t="shared" si="497"/>
        <v>secondary</v>
      </c>
    </row>
    <row r="10591" spans="1:81" hidden="1" x14ac:dyDescent="0.3">
      <c r="A10591" t="s">
        <v>7372</v>
      </c>
      <c r="B10591" t="s">
        <v>100</v>
      </c>
      <c r="D10591" t="s">
        <v>8820</v>
      </c>
      <c r="E10591" t="s">
        <v>116</v>
      </c>
      <c r="I10591" t="s">
        <v>2801</v>
      </c>
      <c r="J10591">
        <v>14</v>
      </c>
      <c r="M10591">
        <v>689</v>
      </c>
      <c r="N10591">
        <v>3060</v>
      </c>
      <c r="P10591">
        <v>492</v>
      </c>
      <c r="Q10591" t="s">
        <v>8496</v>
      </c>
      <c r="T10591" t="s">
        <v>119</v>
      </c>
      <c r="AA10591" t="s">
        <v>86</v>
      </c>
      <c r="AD10591" t="s">
        <v>87</v>
      </c>
      <c r="AH10591" t="str">
        <f t="shared" si="495"/>
        <v>standard_white + lifestyle</v>
      </c>
      <c r="AJ10591" t="str">
        <f t="shared" si="496"/>
        <v>YES</v>
      </c>
      <c r="AK10591" t="s">
        <v>33102</v>
      </c>
      <c r="AL10591" t="str">
        <f t="shared" si="497"/>
        <v>secondary</v>
      </c>
    </row>
    <row r="10592" spans="1:81" x14ac:dyDescent="0.3">
      <c r="A10592" t="s">
        <v>16493</v>
      </c>
      <c r="B10592" t="s">
        <v>16494</v>
      </c>
      <c r="C10592" t="s">
        <v>16495</v>
      </c>
      <c r="D10592" t="s">
        <v>107</v>
      </c>
      <c r="F10592" t="s">
        <v>109</v>
      </c>
      <c r="H10592" t="b">
        <v>1</v>
      </c>
      <c r="I10592" t="s">
        <v>1</v>
      </c>
      <c r="J10592" t="s">
        <v>82</v>
      </c>
      <c r="R10592" t="s">
        <v>16496</v>
      </c>
      <c r="S10592">
        <v>0</v>
      </c>
      <c r="T10592" t="s">
        <v>111</v>
      </c>
      <c r="U10592" t="s">
        <v>112</v>
      </c>
      <c r="V10592" t="s">
        <v>84</v>
      </c>
      <c r="W10592">
        <v>750</v>
      </c>
      <c r="X10592">
        <v>800</v>
      </c>
      <c r="Y10592" t="b">
        <v>1</v>
      </c>
      <c r="Z10592" t="b">
        <v>1</v>
      </c>
      <c r="AF10592" t="s">
        <v>16497</v>
      </c>
      <c r="AG10592">
        <v>1</v>
      </c>
      <c r="AH10592" t="str">
        <f t="shared" si="495"/>
        <v>standard_white</v>
      </c>
      <c r="AJ10592" t="str">
        <f t="shared" si="496"/>
        <v>NO</v>
      </c>
      <c r="AK10592" t="s">
        <v>33102</v>
      </c>
      <c r="AL10592" t="str">
        <f t="shared" si="497"/>
        <v>primary</v>
      </c>
      <c r="AM10592" t="s">
        <v>16498</v>
      </c>
      <c r="AN10592" t="b">
        <v>0</v>
      </c>
      <c r="AO10592" t="s">
        <v>16498</v>
      </c>
      <c r="AP10592" t="s">
        <v>16494</v>
      </c>
      <c r="BB10592" t="s">
        <v>1140</v>
      </c>
    </row>
    <row r="10593" spans="1:81" hidden="1" x14ac:dyDescent="0.3">
      <c r="A10593" t="s">
        <v>8473</v>
      </c>
      <c r="AH10593" t="str">
        <f t="shared" si="495"/>
        <v>standard_white + lifestyle</v>
      </c>
      <c r="AJ10593" t="str">
        <f t="shared" si="496"/>
        <v>YES</v>
      </c>
      <c r="AK10593" t="s">
        <v>33102</v>
      </c>
      <c r="AL10593" t="str">
        <f t="shared" si="497"/>
        <v>secondary</v>
      </c>
    </row>
    <row r="10594" spans="1:81" hidden="1" x14ac:dyDescent="0.3">
      <c r="A10594" t="s">
        <v>1141</v>
      </c>
      <c r="AH10594" t="str">
        <f t="shared" si="495"/>
        <v>standard_white + lifestyle</v>
      </c>
      <c r="AJ10594" t="str">
        <f t="shared" si="496"/>
        <v>YES</v>
      </c>
      <c r="AK10594" t="s">
        <v>33102</v>
      </c>
      <c r="AL10594" t="str">
        <f t="shared" si="497"/>
        <v>secondary</v>
      </c>
    </row>
    <row r="10595" spans="1:81" hidden="1" x14ac:dyDescent="0.3">
      <c r="A10595" t="s">
        <v>7372</v>
      </c>
      <c r="B10595" t="s">
        <v>100</v>
      </c>
      <c r="D10595" t="s">
        <v>8814</v>
      </c>
      <c r="E10595">
        <v>800</v>
      </c>
      <c r="F10595" t="s">
        <v>16499</v>
      </c>
      <c r="G10595" t="s">
        <v>16494</v>
      </c>
      <c r="H10595" t="s">
        <v>16500</v>
      </c>
      <c r="I10595" t="s">
        <v>2801</v>
      </c>
      <c r="J10595">
        <v>14</v>
      </c>
      <c r="K10595" t="s">
        <v>16494</v>
      </c>
      <c r="M10595">
        <v>1090</v>
      </c>
      <c r="N10595">
        <v>3059</v>
      </c>
      <c r="O10595" t="s">
        <v>16494</v>
      </c>
      <c r="P10595">
        <v>750</v>
      </c>
      <c r="Q10595" t="s">
        <v>8496</v>
      </c>
      <c r="R10595" t="s">
        <v>16501</v>
      </c>
      <c r="T10595" t="s">
        <v>119</v>
      </c>
      <c r="AA10595" t="s">
        <v>86</v>
      </c>
      <c r="AD10595" t="s">
        <v>87</v>
      </c>
      <c r="AH10595" t="str">
        <f t="shared" si="495"/>
        <v>standard_white + lifestyle</v>
      </c>
      <c r="AJ10595" t="str">
        <f t="shared" si="496"/>
        <v>YES</v>
      </c>
      <c r="AK10595" t="s">
        <v>33102</v>
      </c>
      <c r="AL10595" t="str">
        <f t="shared" si="497"/>
        <v>secondary</v>
      </c>
    </row>
    <row r="10596" spans="1:81" x14ac:dyDescent="0.3">
      <c r="A10596" t="s">
        <v>16502</v>
      </c>
      <c r="B10596" t="s">
        <v>16503</v>
      </c>
      <c r="C10596" t="s">
        <v>16504</v>
      </c>
      <c r="D10596" t="s">
        <v>107</v>
      </c>
      <c r="F10596" t="s">
        <v>109</v>
      </c>
      <c r="H10596" t="b">
        <v>1</v>
      </c>
      <c r="I10596" t="s">
        <v>1</v>
      </c>
      <c r="J10596" t="s">
        <v>82</v>
      </c>
      <c r="R10596" t="s">
        <v>16503</v>
      </c>
      <c r="S10596">
        <v>0</v>
      </c>
      <c r="T10596" t="s">
        <v>111</v>
      </c>
      <c r="U10596" t="s">
        <v>112</v>
      </c>
      <c r="V10596" t="s">
        <v>84</v>
      </c>
      <c r="W10596">
        <v>650</v>
      </c>
      <c r="X10596">
        <v>640</v>
      </c>
      <c r="Y10596" t="b">
        <v>1</v>
      </c>
      <c r="Z10596" t="b">
        <v>1</v>
      </c>
      <c r="AF10596" t="s">
        <v>16505</v>
      </c>
      <c r="AG10596">
        <v>1</v>
      </c>
      <c r="AH10596" t="str">
        <f t="shared" si="495"/>
        <v>standard_white</v>
      </c>
      <c r="AJ10596" t="str">
        <f t="shared" si="496"/>
        <v>NO</v>
      </c>
      <c r="AK10596" t="s">
        <v>33102</v>
      </c>
      <c r="AL10596" t="str">
        <f t="shared" si="497"/>
        <v>primary</v>
      </c>
      <c r="AM10596" t="s">
        <v>16506</v>
      </c>
      <c r="AN10596" t="b">
        <v>0</v>
      </c>
      <c r="AO10596" t="s">
        <v>16506</v>
      </c>
      <c r="AP10596" t="s">
        <v>16503</v>
      </c>
      <c r="BB10596" t="s">
        <v>1140</v>
      </c>
    </row>
    <row r="10597" spans="1:81" hidden="1" x14ac:dyDescent="0.3">
      <c r="A10597" t="s">
        <v>1141</v>
      </c>
      <c r="AH10597" t="str">
        <f t="shared" si="495"/>
        <v>standard_white + lifestyle</v>
      </c>
      <c r="AJ10597" t="str">
        <f t="shared" si="496"/>
        <v>YES</v>
      </c>
      <c r="AK10597" t="s">
        <v>33102</v>
      </c>
      <c r="AL10597" t="str">
        <f t="shared" si="497"/>
        <v>secondary</v>
      </c>
    </row>
    <row r="10598" spans="1:81" hidden="1" x14ac:dyDescent="0.3">
      <c r="A10598" t="s">
        <v>1142</v>
      </c>
      <c r="B10598" t="s">
        <v>100</v>
      </c>
      <c r="D10598" t="s">
        <v>8855</v>
      </c>
      <c r="E10598">
        <v>640</v>
      </c>
      <c r="I10598" t="s">
        <v>2801</v>
      </c>
      <c r="J10598">
        <v>14</v>
      </c>
      <c r="M10598">
        <v>990</v>
      </c>
      <c r="N10598">
        <v>3057</v>
      </c>
      <c r="P10598">
        <v>650</v>
      </c>
      <c r="Q10598" t="s">
        <v>8496</v>
      </c>
      <c r="T10598" t="s">
        <v>119</v>
      </c>
      <c r="AA10598" t="s">
        <v>86</v>
      </c>
      <c r="AD10598" t="s">
        <v>87</v>
      </c>
      <c r="AH10598" t="str">
        <f t="shared" si="495"/>
        <v>standard_white + lifestyle</v>
      </c>
      <c r="AJ10598" t="str">
        <f t="shared" si="496"/>
        <v>YES</v>
      </c>
      <c r="AK10598" t="s">
        <v>33102</v>
      </c>
      <c r="AL10598" t="str">
        <f t="shared" si="497"/>
        <v>secondary</v>
      </c>
    </row>
    <row r="10599" spans="1:81" x14ac:dyDescent="0.3">
      <c r="A10599" t="s">
        <v>16507</v>
      </c>
      <c r="B10599" t="s">
        <v>16508</v>
      </c>
      <c r="C10599" t="s">
        <v>16509</v>
      </c>
      <c r="D10599" t="s">
        <v>107</v>
      </c>
      <c r="F10599" t="s">
        <v>109</v>
      </c>
      <c r="H10599" t="b">
        <v>1</v>
      </c>
      <c r="I10599" t="s">
        <v>1</v>
      </c>
      <c r="J10599" t="s">
        <v>82</v>
      </c>
      <c r="R10599" t="s">
        <v>16508</v>
      </c>
      <c r="S10599">
        <v>0</v>
      </c>
      <c r="T10599" t="s">
        <v>111</v>
      </c>
      <c r="U10599" t="s">
        <v>112</v>
      </c>
      <c r="V10599" t="s">
        <v>84</v>
      </c>
      <c r="W10599">
        <v>880</v>
      </c>
      <c r="X10599">
        <v>596</v>
      </c>
      <c r="Y10599" t="b">
        <v>1</v>
      </c>
      <c r="Z10599" t="b">
        <v>1</v>
      </c>
      <c r="AF10599" t="s">
        <v>16510</v>
      </c>
      <c r="AG10599">
        <v>1</v>
      </c>
      <c r="AH10599" t="str">
        <f t="shared" si="495"/>
        <v>standard_white</v>
      </c>
      <c r="AJ10599" t="str">
        <f t="shared" si="496"/>
        <v>NO</v>
      </c>
      <c r="AK10599" t="s">
        <v>33102</v>
      </c>
      <c r="AL10599" t="str">
        <f t="shared" si="497"/>
        <v>primary</v>
      </c>
      <c r="AM10599" t="s">
        <v>16511</v>
      </c>
      <c r="AN10599" t="b">
        <v>0</v>
      </c>
      <c r="AO10599" t="s">
        <v>16511</v>
      </c>
      <c r="AP10599" t="s">
        <v>16508</v>
      </c>
      <c r="BB10599" t="s">
        <v>1140</v>
      </c>
    </row>
    <row r="10600" spans="1:81" hidden="1" x14ac:dyDescent="0.3">
      <c r="A10600" t="s">
        <v>1141</v>
      </c>
      <c r="AH10600" t="str">
        <f t="shared" si="495"/>
        <v>standard_white + lifestyle</v>
      </c>
      <c r="AJ10600" t="str">
        <f t="shared" si="496"/>
        <v>YES</v>
      </c>
      <c r="AK10600" t="s">
        <v>33102</v>
      </c>
      <c r="AL10600" t="str">
        <f t="shared" si="497"/>
        <v>secondary</v>
      </c>
    </row>
    <row r="10601" spans="1:81" hidden="1" x14ac:dyDescent="0.3">
      <c r="A10601" t="s">
        <v>1142</v>
      </c>
      <c r="B10601" t="s">
        <v>100</v>
      </c>
      <c r="D10601" t="s">
        <v>8855</v>
      </c>
      <c r="E10601">
        <v>596</v>
      </c>
      <c r="I10601" t="s">
        <v>2801</v>
      </c>
      <c r="J10601">
        <v>14</v>
      </c>
      <c r="M10601">
        <v>1200</v>
      </c>
      <c r="N10601">
        <v>3056</v>
      </c>
      <c r="P10601">
        <v>880</v>
      </c>
      <c r="Q10601" t="s">
        <v>8496</v>
      </c>
      <c r="T10601" t="s">
        <v>119</v>
      </c>
      <c r="AA10601" t="s">
        <v>86</v>
      </c>
      <c r="AD10601" t="s">
        <v>87</v>
      </c>
      <c r="AH10601" t="str">
        <f t="shared" si="495"/>
        <v>standard_white + lifestyle</v>
      </c>
      <c r="AJ10601" t="str">
        <f t="shared" si="496"/>
        <v>YES</v>
      </c>
      <c r="AK10601" t="s">
        <v>33102</v>
      </c>
      <c r="AL10601" t="str">
        <f t="shared" si="497"/>
        <v>secondary</v>
      </c>
    </row>
    <row r="10602" spans="1:81" x14ac:dyDescent="0.3">
      <c r="A10602" t="s">
        <v>16507</v>
      </c>
      <c r="AF10602" t="s">
        <v>16512</v>
      </c>
      <c r="AG10602">
        <v>2</v>
      </c>
      <c r="AH10602" t="str">
        <f t="shared" si="495"/>
        <v>standard_white + lifestyle</v>
      </c>
      <c r="AJ10602" t="str">
        <f t="shared" si="496"/>
        <v>YES</v>
      </c>
      <c r="AK10602" t="s">
        <v>33102</v>
      </c>
      <c r="AL10602" t="str">
        <f t="shared" si="497"/>
        <v>secondary</v>
      </c>
    </row>
    <row r="10603" spans="1:81" x14ac:dyDescent="0.3">
      <c r="A10603" t="s">
        <v>16507</v>
      </c>
      <c r="AF10603" t="s">
        <v>16513</v>
      </c>
      <c r="AG10603">
        <v>3</v>
      </c>
      <c r="AH10603" t="str">
        <f t="shared" si="495"/>
        <v>standard_white + lifestyle</v>
      </c>
      <c r="AJ10603" t="str">
        <f t="shared" si="496"/>
        <v>YES</v>
      </c>
      <c r="AK10603" t="s">
        <v>33102</v>
      </c>
      <c r="AL10603" t="str">
        <f t="shared" si="497"/>
        <v>secondary</v>
      </c>
    </row>
    <row r="10604" spans="1:81" hidden="1" x14ac:dyDescent="0.3">
      <c r="A10604" t="s">
        <v>16514</v>
      </c>
      <c r="B10604" t="s">
        <v>16515</v>
      </c>
      <c r="C10604" t="s">
        <v>16516</v>
      </c>
      <c r="AH10604" t="str">
        <f t="shared" si="495"/>
        <v>standard_white + lifestyle</v>
      </c>
      <c r="AJ10604" t="str">
        <f t="shared" si="496"/>
        <v>YES</v>
      </c>
      <c r="AK10604" t="s">
        <v>33102</v>
      </c>
      <c r="AL10604" t="str">
        <f t="shared" si="497"/>
        <v>secondary</v>
      </c>
    </row>
    <row r="10605" spans="1:81" hidden="1" x14ac:dyDescent="0.3">
      <c r="A10605" t="s">
        <v>16517</v>
      </c>
      <c r="AH10605" t="str">
        <f t="shared" si="495"/>
        <v>standard_white + lifestyle</v>
      </c>
      <c r="AJ10605" t="str">
        <f t="shared" si="496"/>
        <v>YES</v>
      </c>
      <c r="AK10605" t="s">
        <v>33102</v>
      </c>
      <c r="AL10605" t="str">
        <f t="shared" si="497"/>
        <v>secondary</v>
      </c>
    </row>
    <row r="10606" spans="1:81" hidden="1" x14ac:dyDescent="0.3">
      <c r="A10606" t="s">
        <v>16518</v>
      </c>
      <c r="B10606" t="s">
        <v>107</v>
      </c>
      <c r="D10606" t="s">
        <v>158</v>
      </c>
      <c r="F10606" t="b">
        <v>1</v>
      </c>
      <c r="G10606" t="s">
        <v>1</v>
      </c>
      <c r="H10606" t="s">
        <v>82</v>
      </c>
      <c r="P10606" t="s">
        <v>16515</v>
      </c>
      <c r="Q10606">
        <v>0</v>
      </c>
      <c r="R10606" t="s">
        <v>111</v>
      </c>
      <c r="S10606" t="s">
        <v>112</v>
      </c>
      <c r="T10606" t="s">
        <v>84</v>
      </c>
      <c r="U10606">
        <v>1680</v>
      </c>
      <c r="V10606">
        <v>2300</v>
      </c>
      <c r="W10606" t="b">
        <v>1</v>
      </c>
      <c r="X10606" t="b">
        <v>1</v>
      </c>
      <c r="AD10606" t="s">
        <v>16519</v>
      </c>
      <c r="AE10606">
        <v>1</v>
      </c>
      <c r="AF10606" t="s">
        <v>16520</v>
      </c>
      <c r="AG10606" t="b">
        <v>0</v>
      </c>
      <c r="AH10606" t="str">
        <f t="shared" si="495"/>
        <v>standard_white + lifestyle</v>
      </c>
      <c r="AJ10606" t="str">
        <f t="shared" si="496"/>
        <v>YES</v>
      </c>
      <c r="AK10606" t="s">
        <v>33102</v>
      </c>
      <c r="AL10606" t="str">
        <f t="shared" si="497"/>
        <v>secondary</v>
      </c>
      <c r="AM10606" t="s">
        <v>16520</v>
      </c>
      <c r="AN10606" t="s">
        <v>16515</v>
      </c>
      <c r="AZ10606" t="s">
        <v>11215</v>
      </c>
      <c r="BA10606" t="s">
        <v>98</v>
      </c>
      <c r="BC10606" t="s">
        <v>11215</v>
      </c>
      <c r="BD10606" t="s">
        <v>116</v>
      </c>
      <c r="BH10606" t="s">
        <v>352</v>
      </c>
      <c r="BI10606">
        <v>17</v>
      </c>
      <c r="BL10606">
        <v>2300</v>
      </c>
      <c r="BM10606">
        <v>3055</v>
      </c>
      <c r="BO10606">
        <v>1680</v>
      </c>
      <c r="BP10606" t="s">
        <v>8496</v>
      </c>
      <c r="BS10606" t="s">
        <v>182</v>
      </c>
      <c r="BZ10606" t="s">
        <v>86</v>
      </c>
      <c r="CC10606" t="s">
        <v>87</v>
      </c>
    </row>
    <row r="10607" spans="1:81" x14ac:dyDescent="0.3">
      <c r="A10607" t="s">
        <v>16514</v>
      </c>
      <c r="AF10607" t="s">
        <v>16521</v>
      </c>
      <c r="AG10607">
        <v>2</v>
      </c>
      <c r="AH10607" t="str">
        <f t="shared" si="495"/>
        <v>standard_white + lifestyle</v>
      </c>
      <c r="AJ10607" t="str">
        <f t="shared" si="496"/>
        <v>YES</v>
      </c>
      <c r="AK10607" t="s">
        <v>33102</v>
      </c>
      <c r="AL10607" t="str">
        <f t="shared" si="497"/>
        <v>secondary</v>
      </c>
    </row>
    <row r="10608" spans="1:81" hidden="1" x14ac:dyDescent="0.3">
      <c r="A10608" t="s">
        <v>16522</v>
      </c>
      <c r="B10608" t="s">
        <v>16523</v>
      </c>
      <c r="C10608" t="s">
        <v>16524</v>
      </c>
      <c r="AH10608" t="str">
        <f t="shared" si="495"/>
        <v>standard_white + lifestyle</v>
      </c>
      <c r="AJ10608" t="str">
        <f t="shared" si="496"/>
        <v>YES</v>
      </c>
      <c r="AK10608" t="s">
        <v>33102</v>
      </c>
      <c r="AL10608" t="str">
        <f t="shared" si="497"/>
        <v>secondary</v>
      </c>
    </row>
    <row r="10609" spans="1:38" hidden="1" x14ac:dyDescent="0.3">
      <c r="A10609" t="s">
        <v>16525</v>
      </c>
      <c r="AH10609" t="str">
        <f t="shared" si="495"/>
        <v>standard_white + lifestyle</v>
      </c>
      <c r="AJ10609" t="str">
        <f t="shared" si="496"/>
        <v>YES</v>
      </c>
      <c r="AK10609" t="s">
        <v>33102</v>
      </c>
      <c r="AL10609" t="str">
        <f t="shared" si="497"/>
        <v>secondary</v>
      </c>
    </row>
    <row r="10610" spans="1:38" hidden="1" x14ac:dyDescent="0.3">
      <c r="A10610" t="s">
        <v>16526</v>
      </c>
      <c r="B10610" t="s">
        <v>16527</v>
      </c>
      <c r="AH10610" t="str">
        <f t="shared" si="495"/>
        <v>standard_white + lifestyle</v>
      </c>
      <c r="AJ10610" t="str">
        <f t="shared" si="496"/>
        <v>YES</v>
      </c>
      <c r="AK10610" t="s">
        <v>33102</v>
      </c>
      <c r="AL10610" t="str">
        <f t="shared" si="497"/>
        <v>secondary</v>
      </c>
    </row>
    <row r="10611" spans="1:38" hidden="1" x14ac:dyDescent="0.3">
      <c r="A10611" t="s">
        <v>1328</v>
      </c>
      <c r="AH10611" t="str">
        <f t="shared" si="495"/>
        <v>standard_white + lifestyle</v>
      </c>
      <c r="AJ10611" t="str">
        <f t="shared" si="496"/>
        <v>YES</v>
      </c>
      <c r="AK10611" t="s">
        <v>33102</v>
      </c>
      <c r="AL10611" t="str">
        <f t="shared" si="497"/>
        <v>secondary</v>
      </c>
    </row>
    <row r="10612" spans="1:38" hidden="1" x14ac:dyDescent="0.3">
      <c r="A10612" t="s">
        <v>16528</v>
      </c>
      <c r="AH10612" t="str">
        <f t="shared" si="495"/>
        <v>standard_white + lifestyle</v>
      </c>
      <c r="AJ10612" t="str">
        <f t="shared" si="496"/>
        <v>YES</v>
      </c>
      <c r="AK10612" t="s">
        <v>33102</v>
      </c>
      <c r="AL10612" t="str">
        <f t="shared" si="497"/>
        <v>secondary</v>
      </c>
    </row>
    <row r="10613" spans="1:38" hidden="1" x14ac:dyDescent="0.3">
      <c r="A10613" t="s">
        <v>16529</v>
      </c>
      <c r="AH10613" t="str">
        <f t="shared" si="495"/>
        <v>standard_white + lifestyle</v>
      </c>
      <c r="AJ10613" t="str">
        <f t="shared" si="496"/>
        <v>YES</v>
      </c>
      <c r="AK10613" t="s">
        <v>33102</v>
      </c>
      <c r="AL10613" t="str">
        <f t="shared" si="497"/>
        <v>secondary</v>
      </c>
    </row>
    <row r="10614" spans="1:38" hidden="1" x14ac:dyDescent="0.3">
      <c r="A10614" t="s">
        <v>16530</v>
      </c>
      <c r="AH10614" t="str">
        <f t="shared" si="495"/>
        <v>standard_white + lifestyle</v>
      </c>
      <c r="AJ10614" t="str">
        <f t="shared" si="496"/>
        <v>YES</v>
      </c>
      <c r="AK10614" t="s">
        <v>33102</v>
      </c>
      <c r="AL10614" t="str">
        <f t="shared" si="497"/>
        <v>secondary</v>
      </c>
    </row>
    <row r="10615" spans="1:38" hidden="1" x14ac:dyDescent="0.3">
      <c r="A10615" t="s">
        <v>16531</v>
      </c>
      <c r="AH10615" t="str">
        <f t="shared" si="495"/>
        <v>standard_white + lifestyle</v>
      </c>
      <c r="AJ10615" t="str">
        <f t="shared" si="496"/>
        <v>YES</v>
      </c>
      <c r="AK10615" t="s">
        <v>33102</v>
      </c>
      <c r="AL10615" t="str">
        <f t="shared" si="497"/>
        <v>secondary</v>
      </c>
    </row>
    <row r="10616" spans="1:38" hidden="1" x14ac:dyDescent="0.3">
      <c r="A10616" t="s">
        <v>298</v>
      </c>
      <c r="AH10616" t="str">
        <f t="shared" si="495"/>
        <v>standard_white + lifestyle</v>
      </c>
      <c r="AJ10616" t="str">
        <f t="shared" si="496"/>
        <v>YES</v>
      </c>
      <c r="AK10616" t="s">
        <v>33102</v>
      </c>
      <c r="AL10616" t="str">
        <f t="shared" si="497"/>
        <v>secondary</v>
      </c>
    </row>
    <row r="10617" spans="1:38" hidden="1" x14ac:dyDescent="0.3">
      <c r="A10617" t="s">
        <v>16532</v>
      </c>
      <c r="AH10617" t="str">
        <f t="shared" si="495"/>
        <v>standard_white + lifestyle</v>
      </c>
      <c r="AJ10617" t="str">
        <f t="shared" si="496"/>
        <v>YES</v>
      </c>
      <c r="AK10617" t="s">
        <v>33102</v>
      </c>
      <c r="AL10617" t="str">
        <f t="shared" si="497"/>
        <v>secondary</v>
      </c>
    </row>
    <row r="10618" spans="1:38" hidden="1" x14ac:dyDescent="0.3">
      <c r="A10618" t="s">
        <v>16533</v>
      </c>
      <c r="AH10618" t="str">
        <f t="shared" si="495"/>
        <v>standard_white + lifestyle</v>
      </c>
      <c r="AJ10618" t="str">
        <f t="shared" si="496"/>
        <v>YES</v>
      </c>
      <c r="AK10618" t="s">
        <v>33102</v>
      </c>
      <c r="AL10618" t="str">
        <f t="shared" si="497"/>
        <v>secondary</v>
      </c>
    </row>
    <row r="10619" spans="1:38" hidden="1" x14ac:dyDescent="0.3">
      <c r="A10619" t="s">
        <v>16534</v>
      </c>
      <c r="AH10619" t="str">
        <f t="shared" si="495"/>
        <v>standard_white + lifestyle</v>
      </c>
      <c r="AJ10619" t="str">
        <f t="shared" si="496"/>
        <v>YES</v>
      </c>
      <c r="AK10619" t="s">
        <v>33102</v>
      </c>
      <c r="AL10619" t="str">
        <f t="shared" si="497"/>
        <v>secondary</v>
      </c>
    </row>
    <row r="10620" spans="1:38" hidden="1" x14ac:dyDescent="0.3">
      <c r="A10620" t="s">
        <v>16535</v>
      </c>
      <c r="AH10620" t="str">
        <f t="shared" si="495"/>
        <v>standard_white + lifestyle</v>
      </c>
      <c r="AJ10620" t="str">
        <f t="shared" si="496"/>
        <v>YES</v>
      </c>
      <c r="AK10620" t="s">
        <v>33102</v>
      </c>
      <c r="AL10620" t="str">
        <f t="shared" si="497"/>
        <v>secondary</v>
      </c>
    </row>
    <row r="10621" spans="1:38" hidden="1" x14ac:dyDescent="0.3">
      <c r="A10621" t="s">
        <v>16536</v>
      </c>
      <c r="AH10621" t="str">
        <f t="shared" si="495"/>
        <v>standard_white + lifestyle</v>
      </c>
      <c r="AJ10621" t="str">
        <f t="shared" si="496"/>
        <v>YES</v>
      </c>
      <c r="AK10621" t="s">
        <v>33102</v>
      </c>
      <c r="AL10621" t="str">
        <f t="shared" si="497"/>
        <v>secondary</v>
      </c>
    </row>
    <row r="10622" spans="1:38" hidden="1" x14ac:dyDescent="0.3">
      <c r="A10622" t="s">
        <v>303</v>
      </c>
      <c r="AH10622" t="str">
        <f t="shared" si="495"/>
        <v>standard_white + lifestyle</v>
      </c>
      <c r="AJ10622" t="str">
        <f t="shared" si="496"/>
        <v>YES</v>
      </c>
      <c r="AK10622" t="s">
        <v>33102</v>
      </c>
      <c r="AL10622" t="str">
        <f t="shared" si="497"/>
        <v>secondary</v>
      </c>
    </row>
    <row r="10623" spans="1:38" hidden="1" x14ac:dyDescent="0.3">
      <c r="A10623" t="s">
        <v>1253</v>
      </c>
      <c r="AH10623" t="str">
        <f t="shared" si="495"/>
        <v>standard_white + lifestyle</v>
      </c>
      <c r="AJ10623" t="str">
        <f t="shared" si="496"/>
        <v>YES</v>
      </c>
      <c r="AK10623" t="s">
        <v>33102</v>
      </c>
      <c r="AL10623" t="str">
        <f t="shared" si="497"/>
        <v>secondary</v>
      </c>
    </row>
    <row r="10624" spans="1:38" hidden="1" x14ac:dyDescent="0.3">
      <c r="A10624" t="s">
        <v>16537</v>
      </c>
      <c r="AH10624" t="str">
        <f t="shared" si="495"/>
        <v>standard_white + lifestyle</v>
      </c>
      <c r="AJ10624" t="str">
        <f t="shared" si="496"/>
        <v>YES</v>
      </c>
      <c r="AK10624" t="s">
        <v>33102</v>
      </c>
      <c r="AL10624" t="str">
        <f t="shared" si="497"/>
        <v>secondary</v>
      </c>
    </row>
    <row r="10625" spans="1:81" hidden="1" x14ac:dyDescent="0.3">
      <c r="A10625" t="s">
        <v>14925</v>
      </c>
      <c r="AH10625" t="str">
        <f t="shared" si="495"/>
        <v>standard_white + lifestyle</v>
      </c>
      <c r="AJ10625" t="str">
        <f t="shared" si="496"/>
        <v>YES</v>
      </c>
      <c r="AK10625" t="s">
        <v>33102</v>
      </c>
      <c r="AL10625" t="str">
        <f t="shared" si="497"/>
        <v>secondary</v>
      </c>
    </row>
    <row r="10626" spans="1:81" hidden="1" x14ac:dyDescent="0.3">
      <c r="A10626" t="s">
        <v>16538</v>
      </c>
      <c r="AH10626" t="str">
        <f t="shared" si="495"/>
        <v>standard_white + lifestyle</v>
      </c>
      <c r="AJ10626" t="str">
        <f t="shared" si="496"/>
        <v>YES</v>
      </c>
      <c r="AK10626" t="s">
        <v>33102</v>
      </c>
      <c r="AL10626" t="str">
        <f t="shared" si="497"/>
        <v>secondary</v>
      </c>
    </row>
    <row r="10627" spans="1:81" hidden="1" x14ac:dyDescent="0.3">
      <c r="A10627" t="s">
        <v>16539</v>
      </c>
      <c r="AH10627" t="str">
        <f t="shared" ref="AH10627:AH10690" si="498">IF(AJ10627="NO","standard_white","standard_white + lifestyle")</f>
        <v>standard_white + lifestyle</v>
      </c>
      <c r="AJ10627" t="str">
        <f t="shared" ref="AJ10627:AJ10690" si="499">IF(AL10627="primary","NO","YES")</f>
        <v>YES</v>
      </c>
      <c r="AK10627" t="s">
        <v>33102</v>
      </c>
      <c r="AL10627" t="str">
        <f t="shared" ref="AL10627:AL10690" si="500">IF(AG10627=1,"primary","secondary")</f>
        <v>secondary</v>
      </c>
    </row>
    <row r="10628" spans="1:81" hidden="1" x14ac:dyDescent="0.3">
      <c r="A10628" t="s">
        <v>1244</v>
      </c>
      <c r="B10628" t="s">
        <v>107</v>
      </c>
      <c r="D10628" t="s">
        <v>158</v>
      </c>
      <c r="F10628" t="b">
        <v>1</v>
      </c>
      <c r="G10628" t="s">
        <v>1</v>
      </c>
      <c r="H10628" t="s">
        <v>82</v>
      </c>
      <c r="P10628" t="s">
        <v>16540</v>
      </c>
      <c r="Q10628">
        <v>0</v>
      </c>
      <c r="R10628" t="s">
        <v>111</v>
      </c>
      <c r="S10628" t="s">
        <v>112</v>
      </c>
      <c r="T10628" t="s">
        <v>84</v>
      </c>
      <c r="U10628">
        <v>2480</v>
      </c>
      <c r="V10628">
        <v>3200</v>
      </c>
      <c r="W10628" t="b">
        <v>1</v>
      </c>
      <c r="X10628" t="b">
        <v>1</v>
      </c>
      <c r="AD10628" t="s">
        <v>16541</v>
      </c>
      <c r="AE10628">
        <v>1</v>
      </c>
      <c r="AF10628" t="s">
        <v>16542</v>
      </c>
      <c r="AG10628" t="b">
        <v>0</v>
      </c>
      <c r="AH10628" t="str">
        <f t="shared" si="498"/>
        <v>standard_white + lifestyle</v>
      </c>
      <c r="AJ10628" t="str">
        <f t="shared" si="499"/>
        <v>YES</v>
      </c>
      <c r="AK10628" t="s">
        <v>33102</v>
      </c>
      <c r="AL10628" t="str">
        <f t="shared" si="500"/>
        <v>secondary</v>
      </c>
      <c r="AM10628" t="s">
        <v>16542</v>
      </c>
      <c r="AN10628" t="s">
        <v>16523</v>
      </c>
      <c r="AZ10628" t="s">
        <v>11215</v>
      </c>
      <c r="BA10628" t="s">
        <v>98</v>
      </c>
      <c r="BC10628" t="s">
        <v>11215</v>
      </c>
      <c r="BD10628" t="s">
        <v>116</v>
      </c>
      <c r="BH10628" t="s">
        <v>352</v>
      </c>
      <c r="BI10628">
        <v>17</v>
      </c>
      <c r="BL10628">
        <v>3200</v>
      </c>
      <c r="BM10628">
        <v>3054</v>
      </c>
      <c r="BO10628">
        <v>2480</v>
      </c>
      <c r="BP10628" t="s">
        <v>8496</v>
      </c>
      <c r="BS10628" t="s">
        <v>182</v>
      </c>
      <c r="BZ10628" t="s">
        <v>86</v>
      </c>
      <c r="CC10628" t="s">
        <v>87</v>
      </c>
    </row>
    <row r="10629" spans="1:81" x14ac:dyDescent="0.3">
      <c r="A10629" t="s">
        <v>16543</v>
      </c>
      <c r="B10629" t="s">
        <v>16544</v>
      </c>
      <c r="C10629" t="s">
        <v>16545</v>
      </c>
      <c r="D10629" t="s">
        <v>107</v>
      </c>
      <c r="E10629" t="s">
        <v>124</v>
      </c>
      <c r="F10629" t="s">
        <v>177</v>
      </c>
      <c r="H10629" t="b">
        <v>1</v>
      </c>
      <c r="I10629" t="s">
        <v>1</v>
      </c>
      <c r="J10629" t="s">
        <v>82</v>
      </c>
      <c r="R10629" t="s">
        <v>16546</v>
      </c>
      <c r="S10629">
        <v>0</v>
      </c>
      <c r="T10629" t="s">
        <v>111</v>
      </c>
      <c r="U10629" t="s">
        <v>112</v>
      </c>
      <c r="V10629" t="s">
        <v>84</v>
      </c>
      <c r="W10629">
        <v>4480</v>
      </c>
      <c r="X10629">
        <v>6980</v>
      </c>
      <c r="Y10629" t="b">
        <v>1</v>
      </c>
      <c r="Z10629" t="b">
        <v>1</v>
      </c>
      <c r="AF10629" t="s">
        <v>16547</v>
      </c>
      <c r="AG10629">
        <v>1</v>
      </c>
      <c r="AH10629" t="str">
        <f t="shared" si="498"/>
        <v>standard_white</v>
      </c>
      <c r="AJ10629" t="str">
        <f t="shared" si="499"/>
        <v>NO</v>
      </c>
      <c r="AK10629" t="s">
        <v>33102</v>
      </c>
      <c r="AL10629" t="str">
        <f t="shared" si="500"/>
        <v>primary</v>
      </c>
      <c r="AN10629" t="b">
        <v>0</v>
      </c>
      <c r="AO10629" t="s">
        <v>16548</v>
      </c>
      <c r="AP10629" t="s">
        <v>16544</v>
      </c>
      <c r="BB10629" t="s">
        <v>179</v>
      </c>
    </row>
    <row r="10630" spans="1:81" hidden="1" x14ac:dyDescent="0.3">
      <c r="A10630" t="s">
        <v>715</v>
      </c>
      <c r="AH10630" t="str">
        <f t="shared" si="498"/>
        <v>standard_white + lifestyle</v>
      </c>
      <c r="AJ10630" t="str">
        <f t="shared" si="499"/>
        <v>YES</v>
      </c>
      <c r="AK10630" t="s">
        <v>33102</v>
      </c>
      <c r="AL10630" t="str">
        <f t="shared" si="500"/>
        <v>secondary</v>
      </c>
    </row>
    <row r="10631" spans="1:81" hidden="1" x14ac:dyDescent="0.3">
      <c r="A10631" t="s">
        <v>716</v>
      </c>
      <c r="B10631" t="s">
        <v>94</v>
      </c>
      <c r="C10631" t="s">
        <v>179</v>
      </c>
      <c r="D10631" t="s">
        <v>6638</v>
      </c>
      <c r="E10631" t="s">
        <v>116</v>
      </c>
      <c r="F10631">
        <v>53200</v>
      </c>
      <c r="G10631">
        <v>53200</v>
      </c>
      <c r="H10631">
        <v>53200</v>
      </c>
      <c r="I10631" t="s">
        <v>150</v>
      </c>
      <c r="J10631">
        <v>21</v>
      </c>
      <c r="K10631">
        <v>53200</v>
      </c>
      <c r="M10631">
        <v>6980</v>
      </c>
      <c r="N10631">
        <v>3053</v>
      </c>
      <c r="O10631">
        <v>53200</v>
      </c>
      <c r="P10631">
        <v>4480</v>
      </c>
      <c r="Q10631" t="s">
        <v>8496</v>
      </c>
      <c r="R10631">
        <v>53200</v>
      </c>
      <c r="T10631" t="s">
        <v>182</v>
      </c>
      <c r="AA10631" t="s">
        <v>86</v>
      </c>
      <c r="AD10631" t="s">
        <v>87</v>
      </c>
      <c r="AH10631" t="str">
        <f t="shared" si="498"/>
        <v>standard_white + lifestyle</v>
      </c>
      <c r="AJ10631" t="str">
        <f t="shared" si="499"/>
        <v>YES</v>
      </c>
      <c r="AK10631" t="s">
        <v>33102</v>
      </c>
      <c r="AL10631" t="str">
        <f t="shared" si="500"/>
        <v>secondary</v>
      </c>
    </row>
    <row r="10632" spans="1:81" x14ac:dyDescent="0.3">
      <c r="A10632" t="s">
        <v>16543</v>
      </c>
      <c r="AF10632" t="s">
        <v>16549</v>
      </c>
      <c r="AG10632">
        <v>2</v>
      </c>
      <c r="AH10632" t="str">
        <f t="shared" si="498"/>
        <v>standard_white + lifestyle</v>
      </c>
      <c r="AJ10632" t="str">
        <f t="shared" si="499"/>
        <v>YES</v>
      </c>
      <c r="AK10632" t="s">
        <v>33102</v>
      </c>
      <c r="AL10632" t="str">
        <f t="shared" si="500"/>
        <v>secondary</v>
      </c>
      <c r="AM10632" t="s">
        <v>16548</v>
      </c>
    </row>
    <row r="10633" spans="1:81" x14ac:dyDescent="0.3">
      <c r="A10633" t="s">
        <v>16550</v>
      </c>
      <c r="B10633" t="s">
        <v>16551</v>
      </c>
      <c r="C10633" t="s">
        <v>16552</v>
      </c>
      <c r="D10633" t="s">
        <v>107</v>
      </c>
      <c r="F10633" t="s">
        <v>109</v>
      </c>
      <c r="H10633" t="b">
        <v>1</v>
      </c>
      <c r="I10633" t="s">
        <v>1</v>
      </c>
      <c r="J10633" t="s">
        <v>82</v>
      </c>
      <c r="R10633" t="s">
        <v>16553</v>
      </c>
      <c r="S10633">
        <v>0</v>
      </c>
      <c r="T10633" t="s">
        <v>111</v>
      </c>
      <c r="U10633" t="s">
        <v>112</v>
      </c>
      <c r="V10633" t="s">
        <v>84</v>
      </c>
      <c r="W10633">
        <v>195</v>
      </c>
      <c r="X10633">
        <v>195</v>
      </c>
      <c r="Y10633" t="b">
        <v>1</v>
      </c>
      <c r="Z10633" t="b">
        <v>1</v>
      </c>
      <c r="AF10633" t="s">
        <v>16554</v>
      </c>
      <c r="AG10633">
        <v>1</v>
      </c>
      <c r="AH10633" t="str">
        <f t="shared" si="498"/>
        <v>standard_white</v>
      </c>
      <c r="AJ10633" t="str">
        <f t="shared" si="499"/>
        <v>NO</v>
      </c>
      <c r="AK10633" t="s">
        <v>33102</v>
      </c>
      <c r="AL10633" t="str">
        <f t="shared" si="500"/>
        <v>primary</v>
      </c>
      <c r="AM10633" t="s">
        <v>16555</v>
      </c>
      <c r="AN10633" t="b">
        <v>0</v>
      </c>
      <c r="AO10633" t="s">
        <v>16555</v>
      </c>
      <c r="AP10633" t="s">
        <v>16551</v>
      </c>
      <c r="BB10633" t="s">
        <v>115</v>
      </c>
    </row>
    <row r="10634" spans="1:81" hidden="1" x14ac:dyDescent="0.3">
      <c r="A10634" t="s">
        <v>895</v>
      </c>
      <c r="AH10634" t="str">
        <f t="shared" si="498"/>
        <v>standard_white + lifestyle</v>
      </c>
      <c r="AJ10634" t="str">
        <f t="shared" si="499"/>
        <v>YES</v>
      </c>
      <c r="AK10634" t="s">
        <v>33102</v>
      </c>
      <c r="AL10634" t="str">
        <f t="shared" si="500"/>
        <v>secondary</v>
      </c>
    </row>
    <row r="10635" spans="1:81" hidden="1" x14ac:dyDescent="0.3">
      <c r="A10635" t="s">
        <v>821</v>
      </c>
      <c r="AH10635" t="str">
        <f t="shared" si="498"/>
        <v>standard_white + lifestyle</v>
      </c>
      <c r="AJ10635" t="str">
        <f t="shared" si="499"/>
        <v>YES</v>
      </c>
      <c r="AK10635" t="s">
        <v>33102</v>
      </c>
      <c r="AL10635" t="str">
        <f t="shared" si="500"/>
        <v>secondary</v>
      </c>
    </row>
    <row r="10636" spans="1:81" hidden="1" x14ac:dyDescent="0.3">
      <c r="A10636" t="s">
        <v>2125</v>
      </c>
      <c r="AH10636" t="str">
        <f t="shared" si="498"/>
        <v>standard_white + lifestyle</v>
      </c>
      <c r="AJ10636" t="str">
        <f t="shared" si="499"/>
        <v>YES</v>
      </c>
      <c r="AK10636" t="s">
        <v>33102</v>
      </c>
      <c r="AL10636" t="str">
        <f t="shared" si="500"/>
        <v>secondary</v>
      </c>
    </row>
    <row r="10637" spans="1:81" hidden="1" x14ac:dyDescent="0.3">
      <c r="A10637" t="s">
        <v>6579</v>
      </c>
      <c r="B10637" t="s">
        <v>94</v>
      </c>
      <c r="D10637" t="s">
        <v>16556</v>
      </c>
      <c r="E10637" t="s">
        <v>116</v>
      </c>
      <c r="I10637" t="s">
        <v>352</v>
      </c>
      <c r="J10637">
        <v>17</v>
      </c>
      <c r="M10637">
        <v>195</v>
      </c>
      <c r="N10637">
        <v>3052</v>
      </c>
      <c r="P10637" t="s">
        <v>116</v>
      </c>
      <c r="Q10637" t="s">
        <v>8496</v>
      </c>
      <c r="T10637" t="s">
        <v>182</v>
      </c>
      <c r="AA10637" t="s">
        <v>86</v>
      </c>
      <c r="AD10637" t="s">
        <v>87</v>
      </c>
      <c r="AH10637" t="str">
        <f t="shared" si="498"/>
        <v>standard_white + lifestyle</v>
      </c>
      <c r="AJ10637" t="str">
        <f t="shared" si="499"/>
        <v>YES</v>
      </c>
      <c r="AK10637" t="s">
        <v>33102</v>
      </c>
      <c r="AL10637" t="str">
        <f t="shared" si="500"/>
        <v>secondary</v>
      </c>
    </row>
    <row r="10638" spans="1:81" x14ac:dyDescent="0.3">
      <c r="A10638" t="s">
        <v>16550</v>
      </c>
      <c r="AF10638" t="s">
        <v>16557</v>
      </c>
      <c r="AG10638">
        <v>2</v>
      </c>
      <c r="AH10638" t="str">
        <f t="shared" si="498"/>
        <v>standard_white + lifestyle</v>
      </c>
      <c r="AJ10638" t="str">
        <f t="shared" si="499"/>
        <v>YES</v>
      </c>
      <c r="AK10638" t="s">
        <v>33102</v>
      </c>
      <c r="AL10638" t="str">
        <f t="shared" si="500"/>
        <v>secondary</v>
      </c>
    </row>
    <row r="10639" spans="1:81" x14ac:dyDescent="0.3">
      <c r="A10639" t="s">
        <v>16550</v>
      </c>
      <c r="AF10639" t="s">
        <v>16558</v>
      </c>
      <c r="AG10639">
        <v>3</v>
      </c>
      <c r="AH10639" t="str">
        <f t="shared" si="498"/>
        <v>standard_white + lifestyle</v>
      </c>
      <c r="AJ10639" t="str">
        <f t="shared" si="499"/>
        <v>YES</v>
      </c>
      <c r="AK10639" t="s">
        <v>33102</v>
      </c>
      <c r="AL10639" t="str">
        <f t="shared" si="500"/>
        <v>secondary</v>
      </c>
    </row>
    <row r="10640" spans="1:81" x14ac:dyDescent="0.3">
      <c r="A10640" t="s">
        <v>16559</v>
      </c>
      <c r="B10640" t="s">
        <v>16560</v>
      </c>
      <c r="C10640" t="s">
        <v>16561</v>
      </c>
      <c r="D10640" t="s">
        <v>107</v>
      </c>
      <c r="F10640" t="s">
        <v>177</v>
      </c>
      <c r="H10640" t="b">
        <v>1</v>
      </c>
      <c r="I10640" t="s">
        <v>1</v>
      </c>
      <c r="J10640" t="s">
        <v>82</v>
      </c>
      <c r="R10640" t="s">
        <v>16560</v>
      </c>
      <c r="S10640">
        <v>0</v>
      </c>
      <c r="T10640" t="s">
        <v>111</v>
      </c>
      <c r="U10640" t="s">
        <v>112</v>
      </c>
      <c r="V10640" t="s">
        <v>84</v>
      </c>
      <c r="W10640">
        <v>4990</v>
      </c>
      <c r="X10640">
        <v>5800</v>
      </c>
      <c r="Y10640" t="b">
        <v>1</v>
      </c>
      <c r="Z10640" t="b">
        <v>1</v>
      </c>
      <c r="AF10640" t="s">
        <v>16562</v>
      </c>
      <c r="AG10640">
        <v>1</v>
      </c>
      <c r="AH10640" t="str">
        <f t="shared" si="498"/>
        <v>standard_white</v>
      </c>
      <c r="AJ10640" t="str">
        <f t="shared" si="499"/>
        <v>NO</v>
      </c>
      <c r="AK10640" t="s">
        <v>33102</v>
      </c>
      <c r="AL10640" t="str">
        <f t="shared" si="500"/>
        <v>primary</v>
      </c>
      <c r="AM10640" t="s">
        <v>16563</v>
      </c>
      <c r="AN10640" t="b">
        <v>0</v>
      </c>
      <c r="AO10640" t="s">
        <v>16563</v>
      </c>
      <c r="AP10640" t="s">
        <v>16560</v>
      </c>
      <c r="BB10640" t="s">
        <v>179</v>
      </c>
    </row>
    <row r="10641" spans="1:83" hidden="1" x14ac:dyDescent="0.3">
      <c r="A10641" t="s">
        <v>715</v>
      </c>
      <c r="AH10641" t="str">
        <f t="shared" si="498"/>
        <v>standard_white + lifestyle</v>
      </c>
      <c r="AJ10641" t="str">
        <f t="shared" si="499"/>
        <v>YES</v>
      </c>
      <c r="AK10641" t="s">
        <v>33102</v>
      </c>
      <c r="AL10641" t="str">
        <f t="shared" si="500"/>
        <v>secondary</v>
      </c>
    </row>
    <row r="10642" spans="1:83" hidden="1" x14ac:dyDescent="0.3">
      <c r="A10642" t="s">
        <v>716</v>
      </c>
      <c r="B10642" t="s">
        <v>94</v>
      </c>
      <c r="C10642" t="s">
        <v>179</v>
      </c>
      <c r="D10642" t="s">
        <v>6638</v>
      </c>
      <c r="E10642" t="s">
        <v>116</v>
      </c>
      <c r="I10642" t="s">
        <v>150</v>
      </c>
      <c r="J10642">
        <v>21</v>
      </c>
      <c r="M10642">
        <v>5800</v>
      </c>
      <c r="N10642">
        <v>3051</v>
      </c>
      <c r="P10642">
        <v>4990</v>
      </c>
      <c r="Q10642" t="s">
        <v>8496</v>
      </c>
      <c r="T10642" t="s">
        <v>182</v>
      </c>
      <c r="AA10642" t="s">
        <v>86</v>
      </c>
      <c r="AD10642" t="s">
        <v>87</v>
      </c>
      <c r="AH10642" t="str">
        <f t="shared" si="498"/>
        <v>standard_white + lifestyle</v>
      </c>
      <c r="AJ10642" t="str">
        <f t="shared" si="499"/>
        <v>YES</v>
      </c>
      <c r="AK10642" t="s">
        <v>33102</v>
      </c>
      <c r="AL10642" t="str">
        <f t="shared" si="500"/>
        <v>secondary</v>
      </c>
    </row>
    <row r="10643" spans="1:83" x14ac:dyDescent="0.3">
      <c r="A10643" t="s">
        <v>16564</v>
      </c>
      <c r="B10643" t="s">
        <v>16565</v>
      </c>
      <c r="C10643" t="s">
        <v>16566</v>
      </c>
      <c r="D10643" t="s">
        <v>107</v>
      </c>
      <c r="F10643" t="s">
        <v>177</v>
      </c>
      <c r="H10643" t="b">
        <v>1</v>
      </c>
      <c r="I10643" t="s">
        <v>1</v>
      </c>
      <c r="J10643" t="s">
        <v>82</v>
      </c>
      <c r="R10643" t="s">
        <v>16565</v>
      </c>
      <c r="S10643">
        <v>0</v>
      </c>
      <c r="T10643" t="s">
        <v>111</v>
      </c>
      <c r="U10643" t="s">
        <v>112</v>
      </c>
      <c r="V10643" t="s">
        <v>84</v>
      </c>
      <c r="W10643">
        <v>8690</v>
      </c>
      <c r="X10643">
        <v>10000</v>
      </c>
      <c r="Y10643" t="b">
        <v>1</v>
      </c>
      <c r="Z10643" t="b">
        <v>1</v>
      </c>
      <c r="AF10643" t="s">
        <v>16567</v>
      </c>
      <c r="AG10643">
        <v>1</v>
      </c>
      <c r="AH10643" t="str">
        <f t="shared" si="498"/>
        <v>standard_white</v>
      </c>
      <c r="AJ10643" t="str">
        <f t="shared" si="499"/>
        <v>NO</v>
      </c>
      <c r="AK10643" t="s">
        <v>33102</v>
      </c>
      <c r="AL10643" t="str">
        <f t="shared" si="500"/>
        <v>primary</v>
      </c>
      <c r="AM10643" t="s">
        <v>16568</v>
      </c>
      <c r="AN10643" t="b">
        <v>0</v>
      </c>
      <c r="AO10643" t="s">
        <v>16568</v>
      </c>
      <c r="AP10643" t="s">
        <v>16565</v>
      </c>
      <c r="BB10643" t="s">
        <v>179</v>
      </c>
    </row>
    <row r="10644" spans="1:83" hidden="1" x14ac:dyDescent="0.3">
      <c r="A10644" t="s">
        <v>715</v>
      </c>
      <c r="AH10644" t="str">
        <f t="shared" si="498"/>
        <v>standard_white + lifestyle</v>
      </c>
      <c r="AJ10644" t="str">
        <f t="shared" si="499"/>
        <v>YES</v>
      </c>
      <c r="AK10644" t="s">
        <v>33102</v>
      </c>
      <c r="AL10644" t="str">
        <f t="shared" si="500"/>
        <v>secondary</v>
      </c>
    </row>
    <row r="10645" spans="1:83" hidden="1" x14ac:dyDescent="0.3">
      <c r="A10645" t="s">
        <v>716</v>
      </c>
      <c r="B10645" t="s">
        <v>94</v>
      </c>
      <c r="C10645" t="s">
        <v>179</v>
      </c>
      <c r="D10645" t="s">
        <v>6638</v>
      </c>
      <c r="E10645" t="s">
        <v>116</v>
      </c>
      <c r="I10645" t="s">
        <v>150</v>
      </c>
      <c r="J10645">
        <v>21</v>
      </c>
      <c r="M10645">
        <v>10000</v>
      </c>
      <c r="N10645">
        <v>3050</v>
      </c>
      <c r="P10645">
        <v>8690</v>
      </c>
      <c r="Q10645" t="s">
        <v>8496</v>
      </c>
      <c r="T10645" t="s">
        <v>182</v>
      </c>
      <c r="AA10645" t="s">
        <v>86</v>
      </c>
      <c r="AD10645" t="s">
        <v>87</v>
      </c>
      <c r="AH10645" t="str">
        <f t="shared" si="498"/>
        <v>standard_white + lifestyle</v>
      </c>
      <c r="AJ10645" t="str">
        <f t="shared" si="499"/>
        <v>YES</v>
      </c>
      <c r="AK10645" t="s">
        <v>33102</v>
      </c>
      <c r="AL10645" t="str">
        <f t="shared" si="500"/>
        <v>secondary</v>
      </c>
    </row>
    <row r="10646" spans="1:83" x14ac:dyDescent="0.3">
      <c r="A10646" t="s">
        <v>16569</v>
      </c>
      <c r="B10646" t="s">
        <v>16570</v>
      </c>
      <c r="C10646" t="s">
        <v>16571</v>
      </c>
      <c r="D10646" t="s">
        <v>107</v>
      </c>
      <c r="F10646" t="s">
        <v>177</v>
      </c>
      <c r="H10646" t="b">
        <v>1</v>
      </c>
      <c r="I10646" t="s">
        <v>1</v>
      </c>
      <c r="J10646" t="s">
        <v>82</v>
      </c>
      <c r="R10646" t="s">
        <v>16570</v>
      </c>
      <c r="S10646">
        <v>0</v>
      </c>
      <c r="T10646" t="s">
        <v>111</v>
      </c>
      <c r="U10646" t="s">
        <v>112</v>
      </c>
      <c r="V10646" t="s">
        <v>84</v>
      </c>
      <c r="W10646">
        <v>7290</v>
      </c>
      <c r="X10646">
        <v>7290</v>
      </c>
      <c r="Y10646" t="b">
        <v>1</v>
      </c>
      <c r="Z10646" t="b">
        <v>1</v>
      </c>
      <c r="AF10646" t="s">
        <v>16572</v>
      </c>
      <c r="AG10646">
        <v>1</v>
      </c>
      <c r="AH10646" t="str">
        <f t="shared" si="498"/>
        <v>standard_white</v>
      </c>
      <c r="AJ10646" t="str">
        <f t="shared" si="499"/>
        <v>NO</v>
      </c>
      <c r="AK10646" t="s">
        <v>33102</v>
      </c>
      <c r="AL10646" t="str">
        <f t="shared" si="500"/>
        <v>primary</v>
      </c>
      <c r="AM10646" t="s">
        <v>16573</v>
      </c>
      <c r="AN10646" t="b">
        <v>0</v>
      </c>
      <c r="AO10646" t="s">
        <v>16573</v>
      </c>
      <c r="AP10646" t="s">
        <v>16570</v>
      </c>
      <c r="BB10646" t="s">
        <v>168</v>
      </c>
      <c r="BC10646" t="s">
        <v>94</v>
      </c>
      <c r="BD10646" t="s">
        <v>168</v>
      </c>
      <c r="BE10646" t="s">
        <v>168</v>
      </c>
      <c r="BF10646">
        <v>7290</v>
      </c>
      <c r="BJ10646" t="s">
        <v>2801</v>
      </c>
      <c r="BK10646">
        <v>14</v>
      </c>
      <c r="BN10646">
        <v>10000</v>
      </c>
      <c r="BO10646">
        <v>3049</v>
      </c>
      <c r="BQ10646">
        <v>7290</v>
      </c>
      <c r="BR10646" t="s">
        <v>8496</v>
      </c>
      <c r="BU10646" t="s">
        <v>182</v>
      </c>
      <c r="CB10646" t="s">
        <v>86</v>
      </c>
      <c r="CE10646" t="s">
        <v>87</v>
      </c>
    </row>
    <row r="10647" spans="1:83" x14ac:dyDescent="0.3">
      <c r="A10647" t="s">
        <v>16569</v>
      </c>
      <c r="AF10647" t="s">
        <v>16574</v>
      </c>
      <c r="AG10647">
        <v>2</v>
      </c>
      <c r="AH10647" t="str">
        <f t="shared" si="498"/>
        <v>standard_white + lifestyle</v>
      </c>
      <c r="AJ10647" t="str">
        <f t="shared" si="499"/>
        <v>YES</v>
      </c>
      <c r="AK10647" t="s">
        <v>33102</v>
      </c>
      <c r="AL10647" t="str">
        <f t="shared" si="500"/>
        <v>secondary</v>
      </c>
    </row>
    <row r="10648" spans="1:83" x14ac:dyDescent="0.3">
      <c r="A10648" t="s">
        <v>16575</v>
      </c>
      <c r="B10648" t="s">
        <v>16576</v>
      </c>
      <c r="C10648" t="s">
        <v>16577</v>
      </c>
      <c r="D10648" t="s">
        <v>107</v>
      </c>
      <c r="F10648" t="s">
        <v>177</v>
      </c>
      <c r="H10648" t="b">
        <v>1</v>
      </c>
      <c r="I10648" t="s">
        <v>1</v>
      </c>
      <c r="J10648" t="s">
        <v>82</v>
      </c>
      <c r="R10648" t="s">
        <v>16576</v>
      </c>
      <c r="S10648">
        <v>0</v>
      </c>
      <c r="T10648" t="s">
        <v>111</v>
      </c>
      <c r="U10648" t="s">
        <v>112</v>
      </c>
      <c r="V10648" t="s">
        <v>84</v>
      </c>
      <c r="W10648">
        <v>3480</v>
      </c>
      <c r="X10648">
        <v>3480</v>
      </c>
      <c r="Y10648" t="b">
        <v>1</v>
      </c>
      <c r="Z10648" t="b">
        <v>1</v>
      </c>
      <c r="AF10648" t="s">
        <v>16578</v>
      </c>
      <c r="AG10648">
        <v>1</v>
      </c>
      <c r="AH10648" t="str">
        <f t="shared" si="498"/>
        <v>standard_white</v>
      </c>
      <c r="AJ10648" t="str">
        <f t="shared" si="499"/>
        <v>NO</v>
      </c>
      <c r="AK10648" t="s">
        <v>33102</v>
      </c>
      <c r="AL10648" t="str">
        <f t="shared" si="500"/>
        <v>primary</v>
      </c>
      <c r="AM10648" t="s">
        <v>16579</v>
      </c>
      <c r="AN10648" t="b">
        <v>0</v>
      </c>
      <c r="AO10648" t="s">
        <v>16579</v>
      </c>
      <c r="AP10648" t="s">
        <v>16576</v>
      </c>
      <c r="BB10648" t="s">
        <v>179</v>
      </c>
    </row>
    <row r="10649" spans="1:83" hidden="1" x14ac:dyDescent="0.3">
      <c r="A10649" t="s">
        <v>716</v>
      </c>
      <c r="B10649" t="s">
        <v>94</v>
      </c>
      <c r="C10649" t="s">
        <v>179</v>
      </c>
      <c r="D10649" t="s">
        <v>5573</v>
      </c>
      <c r="E10649">
        <v>3480</v>
      </c>
      <c r="I10649" t="s">
        <v>150</v>
      </c>
      <c r="J10649">
        <v>21</v>
      </c>
      <c r="M10649">
        <v>3480</v>
      </c>
      <c r="N10649">
        <v>3046</v>
      </c>
      <c r="P10649" t="s">
        <v>116</v>
      </c>
      <c r="Q10649" t="s">
        <v>8496</v>
      </c>
      <c r="T10649" t="s">
        <v>182</v>
      </c>
      <c r="AA10649" t="s">
        <v>86</v>
      </c>
      <c r="AD10649" t="s">
        <v>87</v>
      </c>
      <c r="AH10649" t="str">
        <f t="shared" si="498"/>
        <v>standard_white + lifestyle</v>
      </c>
      <c r="AJ10649" t="str">
        <f t="shared" si="499"/>
        <v>YES</v>
      </c>
      <c r="AK10649" t="s">
        <v>33102</v>
      </c>
      <c r="AL10649" t="str">
        <f t="shared" si="500"/>
        <v>secondary</v>
      </c>
    </row>
    <row r="10650" spans="1:83" x14ac:dyDescent="0.3">
      <c r="A10650" t="s">
        <v>16580</v>
      </c>
      <c r="B10650" t="s">
        <v>16581</v>
      </c>
      <c r="C10650" t="s">
        <v>16582</v>
      </c>
      <c r="D10650" t="s">
        <v>107</v>
      </c>
      <c r="F10650" t="s">
        <v>177</v>
      </c>
      <c r="H10650" t="b">
        <v>1</v>
      </c>
      <c r="I10650" t="s">
        <v>1</v>
      </c>
      <c r="J10650" t="s">
        <v>82</v>
      </c>
      <c r="R10650" t="s">
        <v>16581</v>
      </c>
      <c r="S10650">
        <v>0</v>
      </c>
      <c r="T10650" t="s">
        <v>111</v>
      </c>
      <c r="U10650" t="s">
        <v>112</v>
      </c>
      <c r="V10650" t="s">
        <v>84</v>
      </c>
      <c r="W10650">
        <v>6490</v>
      </c>
      <c r="X10650">
        <v>9990</v>
      </c>
      <c r="Y10650" t="b">
        <v>1</v>
      </c>
      <c r="Z10650" t="b">
        <v>1</v>
      </c>
      <c r="AF10650" t="s">
        <v>16583</v>
      </c>
      <c r="AG10650">
        <v>1</v>
      </c>
      <c r="AH10650" t="str">
        <f t="shared" si="498"/>
        <v>standard_white</v>
      </c>
      <c r="AJ10650" t="str">
        <f t="shared" si="499"/>
        <v>NO</v>
      </c>
      <c r="AK10650" t="s">
        <v>33102</v>
      </c>
      <c r="AL10650" t="str">
        <f t="shared" si="500"/>
        <v>primary</v>
      </c>
      <c r="AM10650" t="s">
        <v>16584</v>
      </c>
      <c r="AN10650" t="b">
        <v>0</v>
      </c>
      <c r="AO10650" t="s">
        <v>16584</v>
      </c>
      <c r="AP10650" t="s">
        <v>16581</v>
      </c>
      <c r="BB10650" t="s">
        <v>179</v>
      </c>
    </row>
    <row r="10651" spans="1:83" hidden="1" x14ac:dyDescent="0.3">
      <c r="A10651" t="s">
        <v>715</v>
      </c>
      <c r="AH10651" t="str">
        <f t="shared" si="498"/>
        <v>standard_white + lifestyle</v>
      </c>
      <c r="AJ10651" t="str">
        <f t="shared" si="499"/>
        <v>YES</v>
      </c>
      <c r="AK10651" t="s">
        <v>33102</v>
      </c>
      <c r="AL10651" t="str">
        <f t="shared" si="500"/>
        <v>secondary</v>
      </c>
    </row>
    <row r="10652" spans="1:83" hidden="1" x14ac:dyDescent="0.3">
      <c r="A10652" t="s">
        <v>716</v>
      </c>
      <c r="B10652" t="s">
        <v>94</v>
      </c>
      <c r="C10652" t="s">
        <v>179</v>
      </c>
      <c r="D10652" t="s">
        <v>6638</v>
      </c>
      <c r="E10652" t="s">
        <v>116</v>
      </c>
      <c r="I10652" t="s">
        <v>150</v>
      </c>
      <c r="J10652">
        <v>21</v>
      </c>
      <c r="M10652">
        <v>9990</v>
      </c>
      <c r="N10652">
        <v>3044</v>
      </c>
      <c r="P10652">
        <v>6490</v>
      </c>
      <c r="Q10652" t="s">
        <v>8496</v>
      </c>
      <c r="T10652" t="s">
        <v>182</v>
      </c>
      <c r="AA10652" t="s">
        <v>86</v>
      </c>
      <c r="AD10652" t="s">
        <v>87</v>
      </c>
      <c r="AH10652" t="str">
        <f t="shared" si="498"/>
        <v>standard_white + lifestyle</v>
      </c>
      <c r="AJ10652" t="str">
        <f t="shared" si="499"/>
        <v>YES</v>
      </c>
      <c r="AK10652" t="s">
        <v>33102</v>
      </c>
      <c r="AL10652" t="str">
        <f t="shared" si="500"/>
        <v>secondary</v>
      </c>
    </row>
    <row r="10653" spans="1:83" x14ac:dyDescent="0.3">
      <c r="A10653" t="s">
        <v>16585</v>
      </c>
      <c r="B10653" t="s">
        <v>16586</v>
      </c>
      <c r="C10653" t="s">
        <v>16587</v>
      </c>
      <c r="D10653" t="s">
        <v>107</v>
      </c>
      <c r="F10653" t="s">
        <v>177</v>
      </c>
      <c r="H10653" t="b">
        <v>1</v>
      </c>
      <c r="I10653" t="s">
        <v>1</v>
      </c>
      <c r="J10653" t="s">
        <v>82</v>
      </c>
      <c r="R10653" t="s">
        <v>16586</v>
      </c>
      <c r="S10653">
        <v>0</v>
      </c>
      <c r="T10653" t="s">
        <v>111</v>
      </c>
      <c r="U10653" t="s">
        <v>112</v>
      </c>
      <c r="V10653" t="s">
        <v>84</v>
      </c>
      <c r="W10653">
        <v>3990</v>
      </c>
      <c r="X10653">
        <v>6500</v>
      </c>
      <c r="Y10653" t="b">
        <v>1</v>
      </c>
      <c r="Z10653" t="b">
        <v>1</v>
      </c>
      <c r="AF10653" t="s">
        <v>16588</v>
      </c>
      <c r="AG10653">
        <v>1</v>
      </c>
      <c r="AH10653" t="str">
        <f t="shared" si="498"/>
        <v>standard_white</v>
      </c>
      <c r="AJ10653" t="str">
        <f t="shared" si="499"/>
        <v>NO</v>
      </c>
      <c r="AK10653" t="s">
        <v>33102</v>
      </c>
      <c r="AL10653" t="str">
        <f t="shared" si="500"/>
        <v>primary</v>
      </c>
      <c r="AM10653" t="s">
        <v>16589</v>
      </c>
      <c r="AN10653" t="b">
        <v>0</v>
      </c>
      <c r="AO10653" t="s">
        <v>16589</v>
      </c>
      <c r="AP10653" t="s">
        <v>16586</v>
      </c>
      <c r="BB10653" t="s">
        <v>3966</v>
      </c>
      <c r="BC10653" t="s">
        <v>94</v>
      </c>
      <c r="BE10653" t="s">
        <v>3966</v>
      </c>
      <c r="BF10653" t="s">
        <v>116</v>
      </c>
      <c r="BJ10653" t="s">
        <v>150</v>
      </c>
      <c r="BK10653">
        <v>21</v>
      </c>
      <c r="BN10653">
        <v>6500</v>
      </c>
      <c r="BO10653">
        <v>3042</v>
      </c>
      <c r="BQ10653">
        <v>3990</v>
      </c>
      <c r="BR10653" t="s">
        <v>8496</v>
      </c>
      <c r="BU10653" t="s">
        <v>182</v>
      </c>
      <c r="CB10653" t="s">
        <v>86</v>
      </c>
      <c r="CE10653" t="s">
        <v>87</v>
      </c>
    </row>
    <row r="10654" spans="1:83" x14ac:dyDescent="0.3">
      <c r="A10654" t="s">
        <v>16590</v>
      </c>
      <c r="B10654" t="s">
        <v>16591</v>
      </c>
      <c r="C10654" t="s">
        <v>16592</v>
      </c>
      <c r="D10654" t="s">
        <v>107</v>
      </c>
      <c r="F10654" t="s">
        <v>177</v>
      </c>
      <c r="H10654" t="b">
        <v>1</v>
      </c>
      <c r="I10654" t="s">
        <v>1</v>
      </c>
      <c r="J10654" t="s">
        <v>82</v>
      </c>
      <c r="R10654" t="s">
        <v>16591</v>
      </c>
      <c r="S10654">
        <v>0</v>
      </c>
      <c r="T10654" t="s">
        <v>111</v>
      </c>
      <c r="U10654" t="s">
        <v>112</v>
      </c>
      <c r="V10654" t="s">
        <v>84</v>
      </c>
      <c r="W10654">
        <v>5290</v>
      </c>
      <c r="X10654">
        <v>5800</v>
      </c>
      <c r="Y10654" t="b">
        <v>1</v>
      </c>
      <c r="Z10654" t="b">
        <v>1</v>
      </c>
      <c r="AF10654" t="s">
        <v>16593</v>
      </c>
      <c r="AG10654">
        <v>1</v>
      </c>
      <c r="AH10654" t="str">
        <f t="shared" si="498"/>
        <v>standard_white</v>
      </c>
      <c r="AJ10654" t="str">
        <f t="shared" si="499"/>
        <v>NO</v>
      </c>
      <c r="AK10654" t="s">
        <v>33102</v>
      </c>
      <c r="AL10654" t="str">
        <f t="shared" si="500"/>
        <v>primary</v>
      </c>
      <c r="AM10654" t="s">
        <v>16594</v>
      </c>
      <c r="AN10654" t="b">
        <v>0</v>
      </c>
      <c r="AO10654" t="s">
        <v>16594</v>
      </c>
      <c r="AP10654" t="s">
        <v>16591</v>
      </c>
      <c r="BB10654" t="s">
        <v>179</v>
      </c>
    </row>
    <row r="10655" spans="1:83" hidden="1" x14ac:dyDescent="0.3">
      <c r="A10655" t="s">
        <v>716</v>
      </c>
      <c r="B10655" t="s">
        <v>94</v>
      </c>
      <c r="C10655" t="s">
        <v>179</v>
      </c>
      <c r="D10655" t="s">
        <v>5573</v>
      </c>
      <c r="E10655" t="s">
        <v>116</v>
      </c>
      <c r="I10655" t="s">
        <v>150</v>
      </c>
      <c r="J10655">
        <v>21</v>
      </c>
      <c r="M10655">
        <v>5800</v>
      </c>
      <c r="N10655">
        <v>3041</v>
      </c>
      <c r="P10655">
        <v>5290</v>
      </c>
      <c r="Q10655" t="s">
        <v>8496</v>
      </c>
      <c r="T10655" t="s">
        <v>182</v>
      </c>
      <c r="AA10655" t="s">
        <v>86</v>
      </c>
      <c r="AD10655" t="s">
        <v>87</v>
      </c>
      <c r="AH10655" t="str">
        <f t="shared" si="498"/>
        <v>standard_white + lifestyle</v>
      </c>
      <c r="AJ10655" t="str">
        <f t="shared" si="499"/>
        <v>YES</v>
      </c>
      <c r="AK10655" t="s">
        <v>33102</v>
      </c>
      <c r="AL10655" t="str">
        <f t="shared" si="500"/>
        <v>secondary</v>
      </c>
    </row>
    <row r="10656" spans="1:83" x14ac:dyDescent="0.3">
      <c r="A10656" t="s">
        <v>16595</v>
      </c>
      <c r="B10656" t="s">
        <v>16596</v>
      </c>
      <c r="C10656" t="s">
        <v>16597</v>
      </c>
      <c r="D10656" t="s">
        <v>107</v>
      </c>
      <c r="F10656" t="s">
        <v>177</v>
      </c>
      <c r="H10656" t="b">
        <v>1</v>
      </c>
      <c r="I10656" t="s">
        <v>1</v>
      </c>
      <c r="J10656" t="s">
        <v>82</v>
      </c>
      <c r="R10656" t="s">
        <v>16598</v>
      </c>
      <c r="S10656">
        <v>0</v>
      </c>
      <c r="T10656" t="s">
        <v>111</v>
      </c>
      <c r="U10656" t="s">
        <v>112</v>
      </c>
      <c r="V10656" t="s">
        <v>84</v>
      </c>
      <c r="W10656">
        <v>5890</v>
      </c>
      <c r="X10656">
        <v>6300</v>
      </c>
      <c r="Y10656" t="b">
        <v>1</v>
      </c>
      <c r="Z10656" t="b">
        <v>1</v>
      </c>
      <c r="AF10656" t="s">
        <v>16599</v>
      </c>
      <c r="AG10656">
        <v>1</v>
      </c>
      <c r="AH10656" t="str">
        <f t="shared" si="498"/>
        <v>standard_white</v>
      </c>
      <c r="AJ10656" t="str">
        <f t="shared" si="499"/>
        <v>NO</v>
      </c>
      <c r="AK10656" t="s">
        <v>33102</v>
      </c>
      <c r="AL10656" t="str">
        <f t="shared" si="500"/>
        <v>primary</v>
      </c>
      <c r="AM10656" t="s">
        <v>16600</v>
      </c>
      <c r="AN10656" t="b">
        <v>0</v>
      </c>
      <c r="AO10656" t="s">
        <v>16600</v>
      </c>
      <c r="AP10656" t="s">
        <v>16596</v>
      </c>
      <c r="BB10656" t="s">
        <v>179</v>
      </c>
    </row>
    <row r="10657" spans="1:83" hidden="1" x14ac:dyDescent="0.3">
      <c r="A10657" t="s">
        <v>716</v>
      </c>
      <c r="B10657" t="s">
        <v>94</v>
      </c>
      <c r="C10657" t="s">
        <v>179</v>
      </c>
      <c r="D10657" t="s">
        <v>5573</v>
      </c>
      <c r="E10657" t="s">
        <v>116</v>
      </c>
      <c r="I10657" t="s">
        <v>150</v>
      </c>
      <c r="J10657">
        <v>21</v>
      </c>
      <c r="M10657">
        <v>6300</v>
      </c>
      <c r="N10657">
        <v>3040</v>
      </c>
      <c r="P10657">
        <v>5890</v>
      </c>
      <c r="Q10657" t="s">
        <v>8496</v>
      </c>
      <c r="T10657" t="s">
        <v>182</v>
      </c>
      <c r="AA10657" t="s">
        <v>86</v>
      </c>
      <c r="AD10657" t="s">
        <v>87</v>
      </c>
      <c r="AH10657" t="str">
        <f t="shared" si="498"/>
        <v>standard_white + lifestyle</v>
      </c>
      <c r="AJ10657" t="str">
        <f t="shared" si="499"/>
        <v>YES</v>
      </c>
      <c r="AK10657" t="s">
        <v>33102</v>
      </c>
      <c r="AL10657" t="str">
        <f t="shared" si="500"/>
        <v>secondary</v>
      </c>
    </row>
    <row r="10658" spans="1:83" x14ac:dyDescent="0.3">
      <c r="A10658" t="s">
        <v>16601</v>
      </c>
      <c r="B10658" t="s">
        <v>16602</v>
      </c>
      <c r="C10658" t="s">
        <v>16603</v>
      </c>
      <c r="D10658" t="s">
        <v>107</v>
      </c>
      <c r="F10658" t="s">
        <v>177</v>
      </c>
      <c r="H10658" t="b">
        <v>1</v>
      </c>
      <c r="I10658" t="s">
        <v>1</v>
      </c>
      <c r="J10658" t="s">
        <v>82</v>
      </c>
      <c r="R10658" t="s">
        <v>16602</v>
      </c>
      <c r="S10658">
        <v>0</v>
      </c>
      <c r="T10658" t="s">
        <v>111</v>
      </c>
      <c r="U10658" t="s">
        <v>112</v>
      </c>
      <c r="V10658" t="s">
        <v>84</v>
      </c>
      <c r="W10658">
        <v>3980</v>
      </c>
      <c r="X10658">
        <v>3980</v>
      </c>
      <c r="Y10658" t="b">
        <v>1</v>
      </c>
      <c r="Z10658" t="b">
        <v>1</v>
      </c>
      <c r="AF10658" t="s">
        <v>16604</v>
      </c>
      <c r="AG10658">
        <v>1</v>
      </c>
      <c r="AH10658" t="str">
        <f t="shared" si="498"/>
        <v>standard_white</v>
      </c>
      <c r="AJ10658" t="str">
        <f t="shared" si="499"/>
        <v>NO</v>
      </c>
      <c r="AK10658" t="s">
        <v>33102</v>
      </c>
      <c r="AL10658" t="str">
        <f t="shared" si="500"/>
        <v>primary</v>
      </c>
      <c r="AM10658" t="s">
        <v>16605</v>
      </c>
      <c r="AN10658" t="b">
        <v>0</v>
      </c>
      <c r="AO10658" t="s">
        <v>16605</v>
      </c>
      <c r="AP10658" t="s">
        <v>16602</v>
      </c>
      <c r="BB10658" t="s">
        <v>3966</v>
      </c>
      <c r="BC10658" t="s">
        <v>94</v>
      </c>
      <c r="BE10658" t="s">
        <v>3966</v>
      </c>
      <c r="BF10658" t="s">
        <v>116</v>
      </c>
      <c r="BJ10658" t="s">
        <v>150</v>
      </c>
      <c r="BK10658">
        <v>21</v>
      </c>
      <c r="BN10658">
        <v>3980</v>
      </c>
      <c r="BO10658">
        <v>3039</v>
      </c>
      <c r="BQ10658">
        <v>3980</v>
      </c>
      <c r="BR10658" t="s">
        <v>8496</v>
      </c>
      <c r="BU10658" t="s">
        <v>182</v>
      </c>
      <c r="CB10658" t="s">
        <v>86</v>
      </c>
      <c r="CE10658" t="s">
        <v>87</v>
      </c>
    </row>
    <row r="10659" spans="1:83" x14ac:dyDescent="0.3">
      <c r="A10659" t="s">
        <v>16606</v>
      </c>
      <c r="B10659" t="s">
        <v>16607</v>
      </c>
      <c r="C10659" t="s">
        <v>16608</v>
      </c>
      <c r="D10659" t="s">
        <v>107</v>
      </c>
      <c r="F10659" t="s">
        <v>177</v>
      </c>
      <c r="H10659" t="b">
        <v>1</v>
      </c>
      <c r="I10659" t="s">
        <v>1</v>
      </c>
      <c r="J10659" t="s">
        <v>82</v>
      </c>
      <c r="R10659" t="s">
        <v>16607</v>
      </c>
      <c r="S10659">
        <v>0</v>
      </c>
      <c r="T10659" t="s">
        <v>111</v>
      </c>
      <c r="U10659" t="s">
        <v>112</v>
      </c>
      <c r="V10659" t="s">
        <v>84</v>
      </c>
      <c r="W10659">
        <v>11900</v>
      </c>
      <c r="X10659">
        <v>16000</v>
      </c>
      <c r="Y10659" t="b">
        <v>1</v>
      </c>
      <c r="Z10659" t="b">
        <v>1</v>
      </c>
      <c r="AF10659" t="s">
        <v>16609</v>
      </c>
      <c r="AG10659">
        <v>1</v>
      </c>
      <c r="AH10659" t="str">
        <f t="shared" si="498"/>
        <v>standard_white</v>
      </c>
      <c r="AJ10659" t="str">
        <f t="shared" si="499"/>
        <v>NO</v>
      </c>
      <c r="AK10659" t="s">
        <v>33102</v>
      </c>
      <c r="AL10659" t="str">
        <f t="shared" si="500"/>
        <v>primary</v>
      </c>
      <c r="AM10659" t="s">
        <v>16610</v>
      </c>
      <c r="AN10659" t="b">
        <v>0</v>
      </c>
      <c r="AO10659" t="s">
        <v>16610</v>
      </c>
      <c r="AP10659" t="s">
        <v>16607</v>
      </c>
      <c r="BB10659" t="s">
        <v>3966</v>
      </c>
      <c r="BC10659" t="s">
        <v>94</v>
      </c>
      <c r="BE10659" t="s">
        <v>3966</v>
      </c>
      <c r="BF10659" t="s">
        <v>116</v>
      </c>
      <c r="BJ10659" t="s">
        <v>150</v>
      </c>
      <c r="BK10659">
        <v>21</v>
      </c>
      <c r="BN10659">
        <v>16000</v>
      </c>
      <c r="BO10659">
        <v>3038</v>
      </c>
      <c r="BQ10659">
        <v>11900</v>
      </c>
      <c r="BR10659" t="s">
        <v>8496</v>
      </c>
      <c r="BU10659" t="s">
        <v>182</v>
      </c>
      <c r="CB10659" t="s">
        <v>86</v>
      </c>
      <c r="CE10659" t="s">
        <v>87</v>
      </c>
    </row>
    <row r="10660" spans="1:83" x14ac:dyDescent="0.3">
      <c r="A10660" t="s">
        <v>16611</v>
      </c>
      <c r="B10660" t="s">
        <v>16612</v>
      </c>
      <c r="C10660" t="s">
        <v>16613</v>
      </c>
      <c r="D10660" t="s">
        <v>107</v>
      </c>
      <c r="F10660" t="s">
        <v>109</v>
      </c>
      <c r="H10660" t="b">
        <v>1</v>
      </c>
      <c r="I10660" t="s">
        <v>1</v>
      </c>
      <c r="J10660" t="s">
        <v>82</v>
      </c>
      <c r="R10660" t="s">
        <v>16614</v>
      </c>
      <c r="S10660">
        <v>0</v>
      </c>
      <c r="T10660" t="s">
        <v>111</v>
      </c>
      <c r="U10660" t="s">
        <v>112</v>
      </c>
      <c r="V10660" t="s">
        <v>84</v>
      </c>
      <c r="W10660">
        <v>500</v>
      </c>
      <c r="X10660">
        <v>1000</v>
      </c>
      <c r="Y10660" t="b">
        <v>1</v>
      </c>
      <c r="Z10660" t="b">
        <v>1</v>
      </c>
      <c r="AF10660" t="s">
        <v>16615</v>
      </c>
      <c r="AG10660">
        <v>1</v>
      </c>
      <c r="AH10660" t="str">
        <f t="shared" si="498"/>
        <v>standard_white</v>
      </c>
      <c r="AJ10660" t="str">
        <f t="shared" si="499"/>
        <v>NO</v>
      </c>
      <c r="AK10660" t="s">
        <v>33102</v>
      </c>
      <c r="AL10660" t="str">
        <f t="shared" si="500"/>
        <v>primary</v>
      </c>
      <c r="AM10660" t="s">
        <v>16616</v>
      </c>
      <c r="AN10660" t="b">
        <v>0</v>
      </c>
      <c r="AO10660" t="s">
        <v>16616</v>
      </c>
      <c r="AP10660" t="s">
        <v>16612</v>
      </c>
      <c r="BB10660" t="s">
        <v>1140</v>
      </c>
    </row>
    <row r="10661" spans="1:83" hidden="1" x14ac:dyDescent="0.3">
      <c r="A10661" t="s">
        <v>1141</v>
      </c>
      <c r="AH10661" t="str">
        <f t="shared" si="498"/>
        <v>standard_white + lifestyle</v>
      </c>
      <c r="AJ10661" t="str">
        <f t="shared" si="499"/>
        <v>YES</v>
      </c>
      <c r="AK10661" t="s">
        <v>33102</v>
      </c>
      <c r="AL10661" t="str">
        <f t="shared" si="500"/>
        <v>secondary</v>
      </c>
    </row>
    <row r="10662" spans="1:83" hidden="1" x14ac:dyDescent="0.3">
      <c r="A10662" t="s">
        <v>1142</v>
      </c>
      <c r="B10662" t="s">
        <v>100</v>
      </c>
      <c r="D10662" t="s">
        <v>8855</v>
      </c>
      <c r="E10662" t="s">
        <v>116</v>
      </c>
      <c r="F10662">
        <v>9838</v>
      </c>
      <c r="G10662">
        <v>9838</v>
      </c>
      <c r="H10662" t="s">
        <v>16617</v>
      </c>
      <c r="I10662" t="s">
        <v>2801</v>
      </c>
      <c r="J10662">
        <v>14</v>
      </c>
      <c r="K10662">
        <v>9838</v>
      </c>
      <c r="M10662">
        <v>1000</v>
      </c>
      <c r="N10662">
        <v>3037</v>
      </c>
      <c r="O10662">
        <v>9838</v>
      </c>
      <c r="P10662">
        <v>500</v>
      </c>
      <c r="Q10662" t="s">
        <v>8496</v>
      </c>
      <c r="R10662">
        <v>9838</v>
      </c>
      <c r="T10662" t="s">
        <v>119</v>
      </c>
      <c r="AA10662" t="s">
        <v>86</v>
      </c>
      <c r="AD10662" t="s">
        <v>87</v>
      </c>
      <c r="AH10662" t="str">
        <f t="shared" si="498"/>
        <v>standard_white + lifestyle</v>
      </c>
      <c r="AJ10662" t="str">
        <f t="shared" si="499"/>
        <v>YES</v>
      </c>
      <c r="AK10662" t="s">
        <v>33102</v>
      </c>
      <c r="AL10662" t="str">
        <f t="shared" si="500"/>
        <v>secondary</v>
      </c>
    </row>
    <row r="10663" spans="1:83" x14ac:dyDescent="0.3">
      <c r="A10663" t="s">
        <v>16618</v>
      </c>
      <c r="B10663" t="s">
        <v>16619</v>
      </c>
      <c r="C10663" t="s">
        <v>16620</v>
      </c>
      <c r="D10663" t="s">
        <v>107</v>
      </c>
      <c r="F10663" t="s">
        <v>109</v>
      </c>
      <c r="H10663" t="b">
        <v>1</v>
      </c>
      <c r="I10663" t="s">
        <v>1</v>
      </c>
      <c r="J10663" t="s">
        <v>82</v>
      </c>
      <c r="R10663" t="s">
        <v>16619</v>
      </c>
      <c r="S10663">
        <v>0</v>
      </c>
      <c r="T10663" t="s">
        <v>111</v>
      </c>
      <c r="U10663" t="s">
        <v>112</v>
      </c>
      <c r="V10663" t="s">
        <v>84</v>
      </c>
      <c r="W10663">
        <v>550</v>
      </c>
      <c r="X10663">
        <v>1000</v>
      </c>
      <c r="Y10663" t="b">
        <v>1</v>
      </c>
      <c r="Z10663" t="b">
        <v>1</v>
      </c>
      <c r="AF10663" t="s">
        <v>16621</v>
      </c>
      <c r="AG10663">
        <v>1</v>
      </c>
      <c r="AH10663" t="str">
        <f t="shared" si="498"/>
        <v>standard_white</v>
      </c>
      <c r="AJ10663" t="str">
        <f t="shared" si="499"/>
        <v>NO</v>
      </c>
      <c r="AK10663" t="s">
        <v>33102</v>
      </c>
      <c r="AL10663" t="str">
        <f t="shared" si="500"/>
        <v>primary</v>
      </c>
      <c r="AM10663" t="s">
        <v>16622</v>
      </c>
      <c r="AN10663" t="b">
        <v>0</v>
      </c>
      <c r="AO10663" t="s">
        <v>16622</v>
      </c>
      <c r="AP10663" t="s">
        <v>16619</v>
      </c>
      <c r="BB10663" t="s">
        <v>821</v>
      </c>
    </row>
    <row r="10664" spans="1:83" hidden="1" x14ac:dyDescent="0.3">
      <c r="A10664" t="s">
        <v>142</v>
      </c>
      <c r="AH10664" t="str">
        <f t="shared" si="498"/>
        <v>standard_white + lifestyle</v>
      </c>
      <c r="AJ10664" t="str">
        <f t="shared" si="499"/>
        <v>YES</v>
      </c>
      <c r="AK10664" t="s">
        <v>33102</v>
      </c>
      <c r="AL10664" t="str">
        <f t="shared" si="500"/>
        <v>secondary</v>
      </c>
    </row>
    <row r="10665" spans="1:83" hidden="1" x14ac:dyDescent="0.3">
      <c r="A10665" t="s">
        <v>1602</v>
      </c>
      <c r="B10665" t="s">
        <v>102</v>
      </c>
      <c r="D10665" t="s">
        <v>8097</v>
      </c>
      <c r="E10665" t="s">
        <v>116</v>
      </c>
      <c r="I10665" t="s">
        <v>128</v>
      </c>
      <c r="J10665">
        <v>13</v>
      </c>
      <c r="M10665">
        <v>1000</v>
      </c>
      <c r="N10665">
        <v>3036</v>
      </c>
      <c r="P10665">
        <v>550</v>
      </c>
      <c r="Q10665" t="s">
        <v>8496</v>
      </c>
      <c r="T10665" t="s">
        <v>119</v>
      </c>
      <c r="AA10665" t="s">
        <v>86</v>
      </c>
      <c r="AD10665" t="s">
        <v>87</v>
      </c>
      <c r="AH10665" t="str">
        <f t="shared" si="498"/>
        <v>standard_white + lifestyle</v>
      </c>
      <c r="AJ10665" t="str">
        <f t="shared" si="499"/>
        <v>YES</v>
      </c>
      <c r="AK10665" t="s">
        <v>33102</v>
      </c>
      <c r="AL10665" t="str">
        <f t="shared" si="500"/>
        <v>secondary</v>
      </c>
    </row>
    <row r="10666" spans="1:83" x14ac:dyDescent="0.3">
      <c r="A10666" t="s">
        <v>16623</v>
      </c>
      <c r="B10666" t="s">
        <v>16624</v>
      </c>
      <c r="C10666" t="s">
        <v>16625</v>
      </c>
      <c r="D10666" t="s">
        <v>107</v>
      </c>
      <c r="F10666" t="s">
        <v>109</v>
      </c>
      <c r="H10666" t="b">
        <v>1</v>
      </c>
      <c r="I10666" t="s">
        <v>1</v>
      </c>
      <c r="J10666" t="s">
        <v>82</v>
      </c>
      <c r="R10666" t="s">
        <v>16626</v>
      </c>
      <c r="S10666">
        <v>0</v>
      </c>
      <c r="T10666" t="s">
        <v>111</v>
      </c>
      <c r="U10666" t="s">
        <v>112</v>
      </c>
      <c r="V10666" t="s">
        <v>84</v>
      </c>
      <c r="W10666">
        <v>350</v>
      </c>
      <c r="X10666">
        <v>600</v>
      </c>
      <c r="Y10666" t="b">
        <v>1</v>
      </c>
      <c r="Z10666" t="b">
        <v>1</v>
      </c>
      <c r="AF10666" t="s">
        <v>16627</v>
      </c>
      <c r="AG10666">
        <v>1</v>
      </c>
      <c r="AH10666" t="str">
        <f t="shared" si="498"/>
        <v>standard_white</v>
      </c>
      <c r="AJ10666" t="str">
        <f t="shared" si="499"/>
        <v>NO</v>
      </c>
      <c r="AK10666" t="s">
        <v>33102</v>
      </c>
      <c r="AL10666" t="str">
        <f t="shared" si="500"/>
        <v>primary</v>
      </c>
      <c r="AM10666" t="s">
        <v>16628</v>
      </c>
      <c r="AN10666" t="b">
        <v>0</v>
      </c>
      <c r="AO10666" t="s">
        <v>16628</v>
      </c>
      <c r="AP10666" t="s">
        <v>16624</v>
      </c>
      <c r="BB10666" t="s">
        <v>801</v>
      </c>
    </row>
    <row r="10667" spans="1:83" hidden="1" x14ac:dyDescent="0.3">
      <c r="A10667" t="s">
        <v>821</v>
      </c>
      <c r="AH10667" t="str">
        <f t="shared" si="498"/>
        <v>standard_white + lifestyle</v>
      </c>
      <c r="AJ10667" t="str">
        <f t="shared" si="499"/>
        <v>YES</v>
      </c>
      <c r="AK10667" t="s">
        <v>33102</v>
      </c>
      <c r="AL10667" t="str">
        <f t="shared" si="500"/>
        <v>secondary</v>
      </c>
    </row>
    <row r="10668" spans="1:83" hidden="1" x14ac:dyDescent="0.3">
      <c r="A10668" t="s">
        <v>142</v>
      </c>
      <c r="AH10668" t="str">
        <f t="shared" si="498"/>
        <v>standard_white + lifestyle</v>
      </c>
      <c r="AJ10668" t="str">
        <f t="shared" si="499"/>
        <v>YES</v>
      </c>
      <c r="AK10668" t="s">
        <v>33102</v>
      </c>
      <c r="AL10668" t="str">
        <f t="shared" si="500"/>
        <v>secondary</v>
      </c>
    </row>
    <row r="10669" spans="1:83" hidden="1" x14ac:dyDescent="0.3">
      <c r="A10669" t="s">
        <v>1602</v>
      </c>
      <c r="B10669" t="s">
        <v>98</v>
      </c>
      <c r="D10669" t="s">
        <v>10436</v>
      </c>
      <c r="E10669" t="s">
        <v>116</v>
      </c>
      <c r="I10669" t="s">
        <v>128</v>
      </c>
      <c r="J10669">
        <v>13</v>
      </c>
      <c r="M10669">
        <v>600</v>
      </c>
      <c r="N10669">
        <v>3035</v>
      </c>
      <c r="P10669">
        <v>350</v>
      </c>
      <c r="Q10669" t="s">
        <v>8496</v>
      </c>
      <c r="T10669" t="s">
        <v>806</v>
      </c>
      <c r="AA10669" t="s">
        <v>86</v>
      </c>
      <c r="AD10669" t="s">
        <v>87</v>
      </c>
      <c r="AH10669" t="str">
        <f t="shared" si="498"/>
        <v>standard_white + lifestyle</v>
      </c>
      <c r="AJ10669" t="str">
        <f t="shared" si="499"/>
        <v>YES</v>
      </c>
      <c r="AK10669" t="s">
        <v>33102</v>
      </c>
      <c r="AL10669" t="str">
        <f t="shared" si="500"/>
        <v>secondary</v>
      </c>
    </row>
    <row r="10670" spans="1:83" x14ac:dyDescent="0.3">
      <c r="A10670" t="s">
        <v>16623</v>
      </c>
      <c r="AF10670" t="s">
        <v>16629</v>
      </c>
      <c r="AG10670">
        <v>2</v>
      </c>
      <c r="AH10670" t="str">
        <f t="shared" si="498"/>
        <v>standard_white + lifestyle</v>
      </c>
      <c r="AJ10670" t="str">
        <f t="shared" si="499"/>
        <v>YES</v>
      </c>
      <c r="AK10670" t="s">
        <v>33102</v>
      </c>
      <c r="AL10670" t="str">
        <f t="shared" si="500"/>
        <v>secondary</v>
      </c>
    </row>
    <row r="10671" spans="1:83" x14ac:dyDescent="0.3">
      <c r="A10671" t="s">
        <v>16623</v>
      </c>
      <c r="AF10671" t="s">
        <v>16630</v>
      </c>
      <c r="AG10671">
        <v>3</v>
      </c>
      <c r="AH10671" t="str">
        <f t="shared" si="498"/>
        <v>standard_white + lifestyle</v>
      </c>
      <c r="AJ10671" t="str">
        <f t="shared" si="499"/>
        <v>YES</v>
      </c>
      <c r="AK10671" t="s">
        <v>33102</v>
      </c>
      <c r="AL10671" t="str">
        <f t="shared" si="500"/>
        <v>secondary</v>
      </c>
    </row>
    <row r="10672" spans="1:83" x14ac:dyDescent="0.3">
      <c r="A10672" t="s">
        <v>16623</v>
      </c>
      <c r="AF10672" t="s">
        <v>16631</v>
      </c>
      <c r="AG10672">
        <v>4</v>
      </c>
      <c r="AH10672" t="str">
        <f t="shared" si="498"/>
        <v>standard_white + lifestyle</v>
      </c>
      <c r="AJ10672" t="str">
        <f t="shared" si="499"/>
        <v>YES</v>
      </c>
      <c r="AK10672" t="s">
        <v>33102</v>
      </c>
      <c r="AL10672" t="str">
        <f t="shared" si="500"/>
        <v>secondary</v>
      </c>
    </row>
    <row r="10673" spans="1:83" x14ac:dyDescent="0.3">
      <c r="A10673" t="s">
        <v>16632</v>
      </c>
      <c r="B10673" t="s">
        <v>16633</v>
      </c>
      <c r="C10673" t="s">
        <v>16634</v>
      </c>
      <c r="D10673" t="s">
        <v>107</v>
      </c>
      <c r="F10673" t="s">
        <v>177</v>
      </c>
      <c r="H10673" t="b">
        <v>1</v>
      </c>
      <c r="I10673" t="s">
        <v>1</v>
      </c>
      <c r="J10673" t="s">
        <v>82</v>
      </c>
      <c r="R10673" t="s">
        <v>16633</v>
      </c>
      <c r="S10673">
        <v>0</v>
      </c>
      <c r="T10673" t="s">
        <v>111</v>
      </c>
      <c r="U10673" t="s">
        <v>112</v>
      </c>
      <c r="V10673" t="s">
        <v>84</v>
      </c>
      <c r="W10673">
        <v>7990</v>
      </c>
      <c r="X10673">
        <v>10000</v>
      </c>
      <c r="Y10673" t="b">
        <v>1</v>
      </c>
      <c r="Z10673" t="b">
        <v>1</v>
      </c>
      <c r="AF10673" t="s">
        <v>16635</v>
      </c>
      <c r="AG10673">
        <v>1</v>
      </c>
      <c r="AH10673" t="str">
        <f t="shared" si="498"/>
        <v>standard_white</v>
      </c>
      <c r="AJ10673" t="str">
        <f t="shared" si="499"/>
        <v>NO</v>
      </c>
      <c r="AK10673" t="s">
        <v>33102</v>
      </c>
      <c r="AL10673" t="str">
        <f t="shared" si="500"/>
        <v>primary</v>
      </c>
      <c r="AM10673" t="s">
        <v>16636</v>
      </c>
      <c r="AN10673" t="b">
        <v>0</v>
      </c>
      <c r="AO10673" t="s">
        <v>16636</v>
      </c>
      <c r="AP10673" t="s">
        <v>16633</v>
      </c>
      <c r="BB10673" t="s">
        <v>715</v>
      </c>
    </row>
    <row r="10674" spans="1:83" hidden="1" x14ac:dyDescent="0.3">
      <c r="A10674" t="s">
        <v>716</v>
      </c>
      <c r="B10674" t="s">
        <v>94</v>
      </c>
      <c r="D10674" t="s">
        <v>7732</v>
      </c>
      <c r="E10674" t="s">
        <v>116</v>
      </c>
      <c r="I10674" t="s">
        <v>150</v>
      </c>
      <c r="J10674">
        <v>21</v>
      </c>
      <c r="M10674">
        <v>10000</v>
      </c>
      <c r="N10674">
        <v>3033</v>
      </c>
      <c r="P10674">
        <v>7990</v>
      </c>
      <c r="Q10674" t="s">
        <v>8496</v>
      </c>
      <c r="T10674" t="s">
        <v>182</v>
      </c>
      <c r="AA10674" t="s">
        <v>86</v>
      </c>
      <c r="AD10674" t="s">
        <v>87</v>
      </c>
      <c r="AH10674" t="str">
        <f t="shared" si="498"/>
        <v>standard_white + lifestyle</v>
      </c>
      <c r="AJ10674" t="str">
        <f t="shared" si="499"/>
        <v>YES</v>
      </c>
      <c r="AK10674" t="s">
        <v>33102</v>
      </c>
      <c r="AL10674" t="str">
        <f t="shared" si="500"/>
        <v>secondary</v>
      </c>
    </row>
    <row r="10675" spans="1:83" x14ac:dyDescent="0.3">
      <c r="A10675" t="s">
        <v>16637</v>
      </c>
      <c r="B10675" t="s">
        <v>16638</v>
      </c>
      <c r="C10675" t="s">
        <v>16639</v>
      </c>
      <c r="D10675" t="s">
        <v>107</v>
      </c>
      <c r="F10675" t="s">
        <v>177</v>
      </c>
      <c r="H10675" t="b">
        <v>1</v>
      </c>
      <c r="I10675" t="s">
        <v>1</v>
      </c>
      <c r="J10675" t="s">
        <v>82</v>
      </c>
      <c r="R10675" t="s">
        <v>16638</v>
      </c>
      <c r="S10675">
        <v>0</v>
      </c>
      <c r="T10675" t="s">
        <v>111</v>
      </c>
      <c r="U10675" t="s">
        <v>112</v>
      </c>
      <c r="V10675" t="s">
        <v>84</v>
      </c>
      <c r="W10675">
        <v>5490</v>
      </c>
      <c r="X10675">
        <v>8000</v>
      </c>
      <c r="Y10675" t="b">
        <v>1</v>
      </c>
      <c r="Z10675" t="b">
        <v>1</v>
      </c>
      <c r="AF10675" t="s">
        <v>16640</v>
      </c>
      <c r="AG10675">
        <v>1</v>
      </c>
      <c r="AH10675" t="str">
        <f t="shared" si="498"/>
        <v>standard_white</v>
      </c>
      <c r="AJ10675" t="str">
        <f t="shared" si="499"/>
        <v>NO</v>
      </c>
      <c r="AK10675" t="s">
        <v>33102</v>
      </c>
      <c r="AL10675" t="str">
        <f t="shared" si="500"/>
        <v>primary</v>
      </c>
      <c r="AM10675" t="s">
        <v>16641</v>
      </c>
      <c r="AN10675" t="b">
        <v>0</v>
      </c>
      <c r="AO10675" t="s">
        <v>16641</v>
      </c>
      <c r="AP10675" t="s">
        <v>16638</v>
      </c>
      <c r="BB10675" t="s">
        <v>715</v>
      </c>
    </row>
    <row r="10676" spans="1:83" hidden="1" x14ac:dyDescent="0.3">
      <c r="A10676" t="s">
        <v>716</v>
      </c>
      <c r="B10676" t="s">
        <v>94</v>
      </c>
      <c r="D10676" t="s">
        <v>7732</v>
      </c>
      <c r="E10676" t="s">
        <v>116</v>
      </c>
      <c r="I10676" t="s">
        <v>150</v>
      </c>
      <c r="J10676">
        <v>21</v>
      </c>
      <c r="M10676">
        <v>8000</v>
      </c>
      <c r="N10676">
        <v>3032</v>
      </c>
      <c r="P10676">
        <v>5490</v>
      </c>
      <c r="Q10676" t="s">
        <v>8496</v>
      </c>
      <c r="T10676" t="s">
        <v>182</v>
      </c>
      <c r="AA10676" t="s">
        <v>86</v>
      </c>
      <c r="AD10676" t="s">
        <v>87</v>
      </c>
      <c r="AH10676" t="str">
        <f t="shared" si="498"/>
        <v>standard_white + lifestyle</v>
      </c>
      <c r="AJ10676" t="str">
        <f t="shared" si="499"/>
        <v>YES</v>
      </c>
      <c r="AK10676" t="s">
        <v>33102</v>
      </c>
      <c r="AL10676" t="str">
        <f t="shared" si="500"/>
        <v>secondary</v>
      </c>
    </row>
    <row r="10677" spans="1:83" x14ac:dyDescent="0.3">
      <c r="A10677" t="s">
        <v>16642</v>
      </c>
      <c r="B10677" t="s">
        <v>16643</v>
      </c>
      <c r="C10677" t="s">
        <v>16644</v>
      </c>
      <c r="D10677" t="s">
        <v>107</v>
      </c>
      <c r="F10677" t="s">
        <v>177</v>
      </c>
      <c r="H10677" t="b">
        <v>1</v>
      </c>
      <c r="I10677" t="s">
        <v>1</v>
      </c>
      <c r="J10677" t="s">
        <v>82</v>
      </c>
      <c r="R10677" t="s">
        <v>16643</v>
      </c>
      <c r="S10677">
        <v>0</v>
      </c>
      <c r="T10677" t="s">
        <v>111</v>
      </c>
      <c r="U10677" t="s">
        <v>112</v>
      </c>
      <c r="V10677" t="s">
        <v>84</v>
      </c>
      <c r="W10677">
        <v>3990</v>
      </c>
      <c r="X10677">
        <v>6000</v>
      </c>
      <c r="Y10677" t="b">
        <v>1</v>
      </c>
      <c r="Z10677" t="b">
        <v>1</v>
      </c>
      <c r="AF10677" t="s">
        <v>16645</v>
      </c>
      <c r="AG10677">
        <v>1</v>
      </c>
      <c r="AH10677" t="str">
        <f t="shared" si="498"/>
        <v>standard_white</v>
      </c>
      <c r="AJ10677" t="str">
        <f t="shared" si="499"/>
        <v>NO</v>
      </c>
      <c r="AK10677" t="s">
        <v>33102</v>
      </c>
      <c r="AL10677" t="str">
        <f t="shared" si="500"/>
        <v>primary</v>
      </c>
      <c r="AM10677" t="s">
        <v>16646</v>
      </c>
      <c r="AN10677" t="b">
        <v>0</v>
      </c>
      <c r="AO10677" t="s">
        <v>16646</v>
      </c>
      <c r="AP10677" t="s">
        <v>16643</v>
      </c>
      <c r="BB10677" t="s">
        <v>715</v>
      </c>
    </row>
    <row r="10678" spans="1:83" hidden="1" x14ac:dyDescent="0.3">
      <c r="A10678" t="s">
        <v>716</v>
      </c>
      <c r="B10678" t="s">
        <v>94</v>
      </c>
      <c r="D10678" t="s">
        <v>7732</v>
      </c>
      <c r="E10678" t="s">
        <v>116</v>
      </c>
      <c r="I10678" t="s">
        <v>150</v>
      </c>
      <c r="J10678">
        <v>21</v>
      </c>
      <c r="M10678">
        <v>6000</v>
      </c>
      <c r="N10678">
        <v>3031</v>
      </c>
      <c r="P10678">
        <v>3990</v>
      </c>
      <c r="Q10678" t="s">
        <v>8496</v>
      </c>
      <c r="T10678" t="s">
        <v>182</v>
      </c>
      <c r="AA10678" t="s">
        <v>86</v>
      </c>
      <c r="AD10678" t="s">
        <v>87</v>
      </c>
      <c r="AH10678" t="str">
        <f t="shared" si="498"/>
        <v>standard_white + lifestyle</v>
      </c>
      <c r="AJ10678" t="str">
        <f t="shared" si="499"/>
        <v>YES</v>
      </c>
      <c r="AK10678" t="s">
        <v>33102</v>
      </c>
      <c r="AL10678" t="str">
        <f t="shared" si="500"/>
        <v>secondary</v>
      </c>
    </row>
    <row r="10679" spans="1:83" x14ac:dyDescent="0.3">
      <c r="A10679" t="s">
        <v>16647</v>
      </c>
      <c r="B10679" t="s">
        <v>16648</v>
      </c>
      <c r="C10679" t="s">
        <v>16649</v>
      </c>
      <c r="D10679" t="s">
        <v>107</v>
      </c>
      <c r="F10679" t="s">
        <v>177</v>
      </c>
      <c r="H10679" t="b">
        <v>1</v>
      </c>
      <c r="I10679" t="s">
        <v>1</v>
      </c>
      <c r="J10679" t="s">
        <v>82</v>
      </c>
      <c r="R10679" t="s">
        <v>16648</v>
      </c>
      <c r="S10679">
        <v>0</v>
      </c>
      <c r="T10679" t="s">
        <v>111</v>
      </c>
      <c r="U10679" t="s">
        <v>112</v>
      </c>
      <c r="V10679" t="s">
        <v>84</v>
      </c>
      <c r="W10679">
        <v>3950</v>
      </c>
      <c r="X10679">
        <v>5000</v>
      </c>
      <c r="Y10679" t="b">
        <v>1</v>
      </c>
      <c r="Z10679" t="b">
        <v>1</v>
      </c>
      <c r="AF10679" t="s">
        <v>16650</v>
      </c>
      <c r="AG10679">
        <v>1</v>
      </c>
      <c r="AH10679" t="str">
        <f t="shared" si="498"/>
        <v>standard_white</v>
      </c>
      <c r="AJ10679" t="str">
        <f t="shared" si="499"/>
        <v>NO</v>
      </c>
      <c r="AK10679" t="s">
        <v>33102</v>
      </c>
      <c r="AL10679" t="str">
        <f t="shared" si="500"/>
        <v>primary</v>
      </c>
      <c r="AM10679" t="s">
        <v>16651</v>
      </c>
      <c r="AN10679" t="b">
        <v>0</v>
      </c>
      <c r="AO10679" t="s">
        <v>16651</v>
      </c>
      <c r="AP10679" t="s">
        <v>16648</v>
      </c>
      <c r="BB10679" t="s">
        <v>715</v>
      </c>
    </row>
    <row r="10680" spans="1:83" hidden="1" x14ac:dyDescent="0.3">
      <c r="A10680" t="s">
        <v>716</v>
      </c>
      <c r="B10680" t="s">
        <v>94</v>
      </c>
      <c r="D10680" t="s">
        <v>7732</v>
      </c>
      <c r="E10680" t="s">
        <v>116</v>
      </c>
      <c r="I10680" t="s">
        <v>150</v>
      </c>
      <c r="J10680">
        <v>21</v>
      </c>
      <c r="M10680">
        <v>5000</v>
      </c>
      <c r="N10680">
        <v>3030</v>
      </c>
      <c r="P10680">
        <v>3950</v>
      </c>
      <c r="Q10680" t="s">
        <v>8496</v>
      </c>
      <c r="T10680" t="s">
        <v>182</v>
      </c>
      <c r="AA10680" t="s">
        <v>86</v>
      </c>
      <c r="AD10680" t="s">
        <v>87</v>
      </c>
      <c r="AH10680" t="str">
        <f t="shared" si="498"/>
        <v>standard_white + lifestyle</v>
      </c>
      <c r="AJ10680" t="str">
        <f t="shared" si="499"/>
        <v>YES</v>
      </c>
      <c r="AK10680" t="s">
        <v>33102</v>
      </c>
      <c r="AL10680" t="str">
        <f t="shared" si="500"/>
        <v>secondary</v>
      </c>
    </row>
    <row r="10681" spans="1:83" x14ac:dyDescent="0.3">
      <c r="A10681" t="s">
        <v>16647</v>
      </c>
      <c r="AF10681" t="s">
        <v>16652</v>
      </c>
      <c r="AG10681">
        <v>2</v>
      </c>
      <c r="AH10681" t="str">
        <f t="shared" si="498"/>
        <v>standard_white + lifestyle</v>
      </c>
      <c r="AJ10681" t="str">
        <f t="shared" si="499"/>
        <v>YES</v>
      </c>
      <c r="AK10681" t="s">
        <v>33102</v>
      </c>
      <c r="AL10681" t="str">
        <f t="shared" si="500"/>
        <v>secondary</v>
      </c>
    </row>
    <row r="10682" spans="1:83" x14ac:dyDescent="0.3">
      <c r="A10682" t="s">
        <v>16653</v>
      </c>
      <c r="B10682" t="s">
        <v>16654</v>
      </c>
      <c r="C10682" t="s">
        <v>16655</v>
      </c>
      <c r="D10682" t="s">
        <v>107</v>
      </c>
      <c r="F10682" t="s">
        <v>177</v>
      </c>
      <c r="H10682" t="b">
        <v>1</v>
      </c>
      <c r="I10682" t="s">
        <v>1</v>
      </c>
      <c r="J10682" t="s">
        <v>82</v>
      </c>
      <c r="R10682" t="s">
        <v>16654</v>
      </c>
      <c r="S10682">
        <v>0</v>
      </c>
      <c r="T10682" t="s">
        <v>111</v>
      </c>
      <c r="U10682" t="s">
        <v>112</v>
      </c>
      <c r="V10682" t="s">
        <v>84</v>
      </c>
      <c r="W10682">
        <v>5490</v>
      </c>
      <c r="X10682">
        <v>6800</v>
      </c>
      <c r="Y10682" t="b">
        <v>1</v>
      </c>
      <c r="Z10682" t="b">
        <v>1</v>
      </c>
      <c r="AF10682" t="s">
        <v>16656</v>
      </c>
      <c r="AG10682">
        <v>1</v>
      </c>
      <c r="AH10682" t="str">
        <f t="shared" si="498"/>
        <v>standard_white</v>
      </c>
      <c r="AJ10682" t="str">
        <f t="shared" si="499"/>
        <v>NO</v>
      </c>
      <c r="AK10682" t="s">
        <v>33102</v>
      </c>
      <c r="AL10682" t="str">
        <f t="shared" si="500"/>
        <v>primary</v>
      </c>
      <c r="AM10682" t="s">
        <v>16657</v>
      </c>
      <c r="AN10682" t="b">
        <v>0</v>
      </c>
      <c r="AO10682" t="s">
        <v>16657</v>
      </c>
      <c r="AP10682" t="s">
        <v>16654</v>
      </c>
      <c r="BB10682" t="s">
        <v>3966</v>
      </c>
      <c r="BC10682" t="s">
        <v>94</v>
      </c>
      <c r="BE10682" t="s">
        <v>3966</v>
      </c>
      <c r="BF10682" t="s">
        <v>116</v>
      </c>
      <c r="BJ10682" t="s">
        <v>150</v>
      </c>
      <c r="BK10682">
        <v>21</v>
      </c>
      <c r="BN10682">
        <v>6800</v>
      </c>
      <c r="BO10682">
        <v>3028</v>
      </c>
      <c r="BQ10682">
        <v>5490</v>
      </c>
      <c r="BR10682" t="s">
        <v>8496</v>
      </c>
      <c r="BU10682" t="s">
        <v>182</v>
      </c>
      <c r="CB10682" t="s">
        <v>86</v>
      </c>
      <c r="CE10682" t="s">
        <v>87</v>
      </c>
    </row>
    <row r="10683" spans="1:83" x14ac:dyDescent="0.3">
      <c r="A10683" t="s">
        <v>16658</v>
      </c>
      <c r="B10683" t="s">
        <v>16659</v>
      </c>
      <c r="C10683" t="s">
        <v>16660</v>
      </c>
      <c r="D10683" t="s">
        <v>107</v>
      </c>
      <c r="F10683" t="s">
        <v>177</v>
      </c>
      <c r="H10683" t="b">
        <v>1</v>
      </c>
      <c r="I10683" t="s">
        <v>1</v>
      </c>
      <c r="J10683" t="s">
        <v>82</v>
      </c>
      <c r="R10683" t="s">
        <v>16659</v>
      </c>
      <c r="S10683">
        <v>0</v>
      </c>
      <c r="T10683" t="s">
        <v>111</v>
      </c>
      <c r="U10683" t="s">
        <v>112</v>
      </c>
      <c r="V10683" t="s">
        <v>84</v>
      </c>
      <c r="W10683">
        <v>6999</v>
      </c>
      <c r="X10683">
        <v>9990</v>
      </c>
      <c r="Y10683" t="b">
        <v>1</v>
      </c>
      <c r="Z10683" t="b">
        <v>1</v>
      </c>
      <c r="AF10683" t="s">
        <v>16661</v>
      </c>
      <c r="AG10683">
        <v>1</v>
      </c>
      <c r="AH10683" t="str">
        <f t="shared" si="498"/>
        <v>standard_white</v>
      </c>
      <c r="AJ10683" t="str">
        <f t="shared" si="499"/>
        <v>NO</v>
      </c>
      <c r="AK10683" t="s">
        <v>33102</v>
      </c>
      <c r="AL10683" t="str">
        <f t="shared" si="500"/>
        <v>primary</v>
      </c>
      <c r="AM10683" t="s">
        <v>16662</v>
      </c>
      <c r="AN10683" t="b">
        <v>0</v>
      </c>
      <c r="AO10683" t="s">
        <v>16662</v>
      </c>
      <c r="AP10683" t="s">
        <v>16659</v>
      </c>
      <c r="BB10683" t="s">
        <v>715</v>
      </c>
    </row>
    <row r="10684" spans="1:83" hidden="1" x14ac:dyDescent="0.3">
      <c r="A10684" t="s">
        <v>716</v>
      </c>
      <c r="B10684" t="s">
        <v>94</v>
      </c>
      <c r="D10684" t="s">
        <v>7732</v>
      </c>
      <c r="E10684" t="s">
        <v>116</v>
      </c>
      <c r="I10684" t="s">
        <v>150</v>
      </c>
      <c r="J10684">
        <v>21</v>
      </c>
      <c r="M10684">
        <v>9990</v>
      </c>
      <c r="N10684">
        <v>3027</v>
      </c>
      <c r="P10684">
        <v>6999</v>
      </c>
      <c r="Q10684" t="s">
        <v>8496</v>
      </c>
      <c r="T10684" t="s">
        <v>182</v>
      </c>
      <c r="AA10684" t="s">
        <v>86</v>
      </c>
      <c r="AD10684" t="s">
        <v>87</v>
      </c>
      <c r="AH10684" t="str">
        <f t="shared" si="498"/>
        <v>standard_white + lifestyle</v>
      </c>
      <c r="AJ10684" t="str">
        <f t="shared" si="499"/>
        <v>YES</v>
      </c>
      <c r="AK10684" t="s">
        <v>33102</v>
      </c>
      <c r="AL10684" t="str">
        <f t="shared" si="500"/>
        <v>secondary</v>
      </c>
    </row>
    <row r="10685" spans="1:83" hidden="1" x14ac:dyDescent="0.3">
      <c r="A10685" t="s">
        <v>16663</v>
      </c>
      <c r="B10685" t="s">
        <v>16664</v>
      </c>
      <c r="C10685" t="s">
        <v>16665</v>
      </c>
      <c r="D10685" t="s">
        <v>107</v>
      </c>
      <c r="F10685" t="s">
        <v>177</v>
      </c>
      <c r="H10685" t="b">
        <v>1</v>
      </c>
      <c r="I10685" t="s">
        <v>1</v>
      </c>
      <c r="J10685" t="s">
        <v>82</v>
      </c>
      <c r="R10685" t="s">
        <v>16664</v>
      </c>
      <c r="S10685">
        <v>0</v>
      </c>
      <c r="T10685" t="s">
        <v>111</v>
      </c>
      <c r="U10685" t="s">
        <v>112</v>
      </c>
      <c r="V10685" t="s">
        <v>84</v>
      </c>
      <c r="W10685">
        <v>3990</v>
      </c>
      <c r="X10685">
        <v>7000</v>
      </c>
      <c r="Y10685" t="b">
        <v>1</v>
      </c>
      <c r="Z10685" t="b">
        <v>1</v>
      </c>
      <c r="AH10685" t="str">
        <f t="shared" si="498"/>
        <v>standard_white + lifestyle</v>
      </c>
      <c r="AJ10685" t="str">
        <f t="shared" si="499"/>
        <v>YES</v>
      </c>
      <c r="AK10685" t="s">
        <v>33102</v>
      </c>
      <c r="AL10685" t="str">
        <f t="shared" si="500"/>
        <v>secondary</v>
      </c>
      <c r="AN10685" t="b">
        <v>0</v>
      </c>
      <c r="AO10685" t="s">
        <v>16666</v>
      </c>
      <c r="AP10685" t="s">
        <v>16664</v>
      </c>
      <c r="BB10685" t="s">
        <v>168</v>
      </c>
      <c r="BC10685" t="s">
        <v>94</v>
      </c>
      <c r="BD10685" t="s">
        <v>168</v>
      </c>
      <c r="BE10685" t="s">
        <v>168</v>
      </c>
      <c r="BF10685" t="s">
        <v>116</v>
      </c>
      <c r="BJ10685" t="s">
        <v>2801</v>
      </c>
      <c r="BK10685">
        <v>14</v>
      </c>
      <c r="BN10685">
        <v>7000</v>
      </c>
      <c r="BO10685">
        <v>3025</v>
      </c>
      <c r="BQ10685">
        <v>3990</v>
      </c>
      <c r="BR10685" t="s">
        <v>8496</v>
      </c>
      <c r="BU10685" t="s">
        <v>182</v>
      </c>
      <c r="CB10685" t="s">
        <v>86</v>
      </c>
      <c r="CE10685" t="s">
        <v>87</v>
      </c>
    </row>
    <row r="10686" spans="1:83" x14ac:dyDescent="0.3">
      <c r="A10686" t="s">
        <v>16667</v>
      </c>
      <c r="B10686" t="s">
        <v>16668</v>
      </c>
      <c r="C10686" t="s">
        <v>16669</v>
      </c>
      <c r="D10686" t="s">
        <v>107</v>
      </c>
      <c r="F10686" t="s">
        <v>177</v>
      </c>
      <c r="H10686" t="b">
        <v>1</v>
      </c>
      <c r="I10686" t="s">
        <v>1</v>
      </c>
      <c r="J10686" t="s">
        <v>82</v>
      </c>
      <c r="R10686" t="s">
        <v>16668</v>
      </c>
      <c r="S10686">
        <v>0</v>
      </c>
      <c r="T10686" t="s">
        <v>111</v>
      </c>
      <c r="U10686" t="s">
        <v>112</v>
      </c>
      <c r="V10686" t="s">
        <v>84</v>
      </c>
      <c r="W10686">
        <v>6990</v>
      </c>
      <c r="X10686">
        <v>11500</v>
      </c>
      <c r="Y10686" t="b">
        <v>1</v>
      </c>
      <c r="Z10686" t="b">
        <v>1</v>
      </c>
      <c r="AF10686" t="s">
        <v>16670</v>
      </c>
      <c r="AG10686">
        <v>1</v>
      </c>
      <c r="AH10686" t="str">
        <f t="shared" si="498"/>
        <v>standard_white</v>
      </c>
      <c r="AJ10686" t="str">
        <f t="shared" si="499"/>
        <v>NO</v>
      </c>
      <c r="AK10686" t="s">
        <v>33102</v>
      </c>
      <c r="AL10686" t="str">
        <f t="shared" si="500"/>
        <v>primary</v>
      </c>
      <c r="AM10686" t="s">
        <v>16671</v>
      </c>
      <c r="AN10686" t="b">
        <v>0</v>
      </c>
      <c r="AO10686" t="s">
        <v>16671</v>
      </c>
      <c r="AP10686" t="s">
        <v>16668</v>
      </c>
      <c r="BB10686" t="s">
        <v>3966</v>
      </c>
      <c r="BC10686" t="s">
        <v>94</v>
      </c>
      <c r="BE10686" t="s">
        <v>3966</v>
      </c>
      <c r="BF10686" t="s">
        <v>116</v>
      </c>
      <c r="BJ10686" t="s">
        <v>150</v>
      </c>
      <c r="BK10686">
        <v>21</v>
      </c>
      <c r="BN10686">
        <v>11500</v>
      </c>
      <c r="BO10686">
        <v>3023</v>
      </c>
      <c r="BQ10686">
        <v>6990</v>
      </c>
      <c r="BR10686" t="s">
        <v>8496</v>
      </c>
      <c r="BU10686" t="s">
        <v>182</v>
      </c>
      <c r="CB10686" t="s">
        <v>86</v>
      </c>
      <c r="CE10686" t="s">
        <v>87</v>
      </c>
    </row>
    <row r="10687" spans="1:83" x14ac:dyDescent="0.3">
      <c r="A10687" t="s">
        <v>16672</v>
      </c>
      <c r="B10687" t="s">
        <v>16673</v>
      </c>
      <c r="C10687" t="s">
        <v>16674</v>
      </c>
      <c r="D10687" t="s">
        <v>107</v>
      </c>
      <c r="F10687" t="s">
        <v>177</v>
      </c>
      <c r="H10687" t="b">
        <v>1</v>
      </c>
      <c r="I10687" t="s">
        <v>1</v>
      </c>
      <c r="J10687" t="s">
        <v>82</v>
      </c>
      <c r="R10687" t="s">
        <v>16675</v>
      </c>
      <c r="S10687">
        <v>0</v>
      </c>
      <c r="T10687" t="s">
        <v>111</v>
      </c>
      <c r="U10687" t="s">
        <v>112</v>
      </c>
      <c r="V10687" t="s">
        <v>84</v>
      </c>
      <c r="W10687">
        <v>3490</v>
      </c>
      <c r="X10687">
        <v>5000</v>
      </c>
      <c r="Y10687" t="b">
        <v>1</v>
      </c>
      <c r="Z10687" t="b">
        <v>1</v>
      </c>
      <c r="AF10687" t="s">
        <v>16676</v>
      </c>
      <c r="AG10687">
        <v>1</v>
      </c>
      <c r="AH10687" t="str">
        <f t="shared" si="498"/>
        <v>standard_white</v>
      </c>
      <c r="AJ10687" t="str">
        <f t="shared" si="499"/>
        <v>NO</v>
      </c>
      <c r="AK10687" t="s">
        <v>33102</v>
      </c>
      <c r="AL10687" t="str">
        <f t="shared" si="500"/>
        <v>primary</v>
      </c>
      <c r="AM10687" t="s">
        <v>16677</v>
      </c>
      <c r="AN10687" t="b">
        <v>0</v>
      </c>
      <c r="AO10687" t="s">
        <v>16677</v>
      </c>
      <c r="AP10687" t="s">
        <v>16673</v>
      </c>
      <c r="BB10687" t="s">
        <v>3966</v>
      </c>
      <c r="BC10687" t="s">
        <v>94</v>
      </c>
      <c r="BE10687" t="s">
        <v>3966</v>
      </c>
      <c r="BF10687" t="s">
        <v>116</v>
      </c>
      <c r="BJ10687" t="s">
        <v>150</v>
      </c>
      <c r="BK10687">
        <v>21</v>
      </c>
      <c r="BN10687">
        <v>5000</v>
      </c>
      <c r="BO10687">
        <v>3022</v>
      </c>
      <c r="BQ10687">
        <v>3490</v>
      </c>
      <c r="BR10687" t="s">
        <v>8496</v>
      </c>
      <c r="BU10687" t="s">
        <v>182</v>
      </c>
      <c r="CB10687" t="s">
        <v>86</v>
      </c>
      <c r="CE10687" t="s">
        <v>87</v>
      </c>
    </row>
    <row r="10688" spans="1:83" x14ac:dyDescent="0.3">
      <c r="A10688" t="s">
        <v>16678</v>
      </c>
      <c r="B10688" t="s">
        <v>16679</v>
      </c>
      <c r="C10688" t="s">
        <v>16680</v>
      </c>
      <c r="D10688" t="s">
        <v>107</v>
      </c>
      <c r="F10688" t="s">
        <v>177</v>
      </c>
      <c r="H10688" t="b">
        <v>1</v>
      </c>
      <c r="I10688" t="s">
        <v>1</v>
      </c>
      <c r="J10688" t="s">
        <v>82</v>
      </c>
      <c r="R10688" t="s">
        <v>16679</v>
      </c>
      <c r="S10688">
        <v>0</v>
      </c>
      <c r="T10688" t="s">
        <v>111</v>
      </c>
      <c r="U10688" t="s">
        <v>112</v>
      </c>
      <c r="V10688" t="s">
        <v>84</v>
      </c>
      <c r="W10688">
        <v>3990</v>
      </c>
      <c r="X10688">
        <v>3990</v>
      </c>
      <c r="Y10688" t="b">
        <v>1</v>
      </c>
      <c r="Z10688" t="b">
        <v>1</v>
      </c>
      <c r="AF10688" t="s">
        <v>16681</v>
      </c>
      <c r="AG10688">
        <v>1</v>
      </c>
      <c r="AH10688" t="str">
        <f t="shared" si="498"/>
        <v>standard_white</v>
      </c>
      <c r="AJ10688" t="str">
        <f t="shared" si="499"/>
        <v>NO</v>
      </c>
      <c r="AK10688" t="s">
        <v>33102</v>
      </c>
      <c r="AL10688" t="str">
        <f t="shared" si="500"/>
        <v>primary</v>
      </c>
      <c r="AM10688" t="s">
        <v>16682</v>
      </c>
      <c r="AN10688" t="b">
        <v>0</v>
      </c>
      <c r="AO10688" t="s">
        <v>16682</v>
      </c>
      <c r="AP10688" t="s">
        <v>16679</v>
      </c>
      <c r="BB10688" t="s">
        <v>3966</v>
      </c>
      <c r="BC10688" t="s">
        <v>94</v>
      </c>
      <c r="BE10688" t="s">
        <v>3966</v>
      </c>
      <c r="BF10688">
        <v>3990</v>
      </c>
      <c r="BJ10688" t="s">
        <v>150</v>
      </c>
      <c r="BK10688">
        <v>21</v>
      </c>
      <c r="BN10688">
        <v>5000</v>
      </c>
      <c r="BO10688">
        <v>3021</v>
      </c>
      <c r="BQ10688">
        <v>3990</v>
      </c>
      <c r="BR10688" t="s">
        <v>8496</v>
      </c>
      <c r="BU10688" t="s">
        <v>182</v>
      </c>
      <c r="CB10688" t="s">
        <v>86</v>
      </c>
      <c r="CE10688" t="s">
        <v>87</v>
      </c>
    </row>
    <row r="10689" spans="1:84" x14ac:dyDescent="0.3">
      <c r="A10689" t="s">
        <v>16683</v>
      </c>
      <c r="B10689" t="s">
        <v>16684</v>
      </c>
      <c r="C10689" t="s">
        <v>16685</v>
      </c>
      <c r="D10689" t="s">
        <v>107</v>
      </c>
      <c r="F10689" t="s">
        <v>177</v>
      </c>
      <c r="H10689" t="b">
        <v>1</v>
      </c>
      <c r="I10689" t="s">
        <v>1</v>
      </c>
      <c r="J10689" t="s">
        <v>82</v>
      </c>
      <c r="R10689" t="s">
        <v>16686</v>
      </c>
      <c r="S10689">
        <v>0</v>
      </c>
      <c r="T10689" t="s">
        <v>111</v>
      </c>
      <c r="U10689" t="s">
        <v>112</v>
      </c>
      <c r="V10689" t="s">
        <v>84</v>
      </c>
      <c r="W10689">
        <v>1390</v>
      </c>
      <c r="X10689">
        <v>2000</v>
      </c>
      <c r="Y10689" t="b">
        <v>1</v>
      </c>
      <c r="Z10689" t="b">
        <v>1</v>
      </c>
      <c r="AF10689" t="s">
        <v>16687</v>
      </c>
      <c r="AG10689">
        <v>1</v>
      </c>
      <c r="AH10689" t="str">
        <f t="shared" si="498"/>
        <v>standard_white</v>
      </c>
      <c r="AJ10689" t="str">
        <f t="shared" si="499"/>
        <v>NO</v>
      </c>
      <c r="AK10689" t="s">
        <v>33102</v>
      </c>
      <c r="AL10689" t="str">
        <f t="shared" si="500"/>
        <v>primary</v>
      </c>
      <c r="AM10689" t="s">
        <v>16688</v>
      </c>
      <c r="AN10689" t="b">
        <v>0</v>
      </c>
      <c r="AO10689" t="s">
        <v>16688</v>
      </c>
      <c r="AP10689" t="s">
        <v>16684</v>
      </c>
      <c r="BB10689" t="s">
        <v>834</v>
      </c>
    </row>
    <row r="10690" spans="1:84" hidden="1" x14ac:dyDescent="0.3">
      <c r="A10690" t="s">
        <v>2113</v>
      </c>
      <c r="AH10690" t="str">
        <f t="shared" si="498"/>
        <v>standard_white + lifestyle</v>
      </c>
      <c r="AJ10690" t="str">
        <f t="shared" si="499"/>
        <v>YES</v>
      </c>
      <c r="AK10690" t="s">
        <v>33102</v>
      </c>
      <c r="AL10690" t="str">
        <f t="shared" si="500"/>
        <v>secondary</v>
      </c>
    </row>
    <row r="10691" spans="1:84" hidden="1" x14ac:dyDescent="0.3">
      <c r="A10691" t="s">
        <v>804</v>
      </c>
      <c r="B10691" t="s">
        <v>96</v>
      </c>
      <c r="D10691" t="s">
        <v>16689</v>
      </c>
      <c r="E10691" t="s">
        <v>116</v>
      </c>
      <c r="I10691" t="s">
        <v>150</v>
      </c>
      <c r="J10691">
        <v>21</v>
      </c>
      <c r="M10691">
        <v>2000</v>
      </c>
      <c r="N10691">
        <v>3020</v>
      </c>
      <c r="O10691" t="s">
        <v>16690</v>
      </c>
      <c r="P10691">
        <v>1390</v>
      </c>
      <c r="Q10691" t="s">
        <v>8496</v>
      </c>
      <c r="T10691" t="s">
        <v>837</v>
      </c>
      <c r="AA10691" t="s">
        <v>86</v>
      </c>
      <c r="AD10691" t="s">
        <v>87</v>
      </c>
      <c r="AH10691" t="str">
        <f t="shared" ref="AH10691:AH10754" si="501">IF(AJ10691="NO","standard_white","standard_white + lifestyle")</f>
        <v>standard_white + lifestyle</v>
      </c>
      <c r="AJ10691" t="str">
        <f t="shared" ref="AJ10691:AJ10754" si="502">IF(AL10691="primary","NO","YES")</f>
        <v>YES</v>
      </c>
      <c r="AK10691" t="s">
        <v>33102</v>
      </c>
      <c r="AL10691" t="str">
        <f t="shared" ref="AL10691:AL10754" si="503">IF(AG10691=1,"primary","secondary")</f>
        <v>secondary</v>
      </c>
    </row>
    <row r="10692" spans="1:84" x14ac:dyDescent="0.3">
      <c r="A10692" t="s">
        <v>16683</v>
      </c>
      <c r="AF10692" t="s">
        <v>16691</v>
      </c>
      <c r="AG10692">
        <v>2</v>
      </c>
      <c r="AH10692" t="str">
        <f t="shared" si="501"/>
        <v>standard_white + lifestyle</v>
      </c>
      <c r="AJ10692" t="str">
        <f t="shared" si="502"/>
        <v>YES</v>
      </c>
      <c r="AK10692" t="s">
        <v>33102</v>
      </c>
      <c r="AL10692" t="str">
        <f t="shared" si="503"/>
        <v>secondary</v>
      </c>
    </row>
    <row r="10693" spans="1:84" x14ac:dyDescent="0.3">
      <c r="A10693" t="s">
        <v>16683</v>
      </c>
      <c r="AF10693" t="s">
        <v>16692</v>
      </c>
      <c r="AG10693">
        <v>3</v>
      </c>
      <c r="AH10693" t="str">
        <f t="shared" si="501"/>
        <v>standard_white + lifestyle</v>
      </c>
      <c r="AJ10693" t="str">
        <f t="shared" si="502"/>
        <v>YES</v>
      </c>
      <c r="AK10693" t="s">
        <v>33102</v>
      </c>
      <c r="AL10693" t="str">
        <f t="shared" si="503"/>
        <v>secondary</v>
      </c>
    </row>
    <row r="10694" spans="1:84" x14ac:dyDescent="0.3">
      <c r="A10694" t="s">
        <v>16683</v>
      </c>
      <c r="AF10694" t="s">
        <v>16693</v>
      </c>
      <c r="AG10694">
        <v>4</v>
      </c>
      <c r="AH10694" t="str">
        <f t="shared" si="501"/>
        <v>standard_white + lifestyle</v>
      </c>
      <c r="AJ10694" t="str">
        <f t="shared" si="502"/>
        <v>YES</v>
      </c>
      <c r="AK10694" t="s">
        <v>33102</v>
      </c>
      <c r="AL10694" t="str">
        <f t="shared" si="503"/>
        <v>secondary</v>
      </c>
    </row>
    <row r="10695" spans="1:84" x14ac:dyDescent="0.3">
      <c r="A10695" t="s">
        <v>16694</v>
      </c>
      <c r="B10695" t="s">
        <v>16695</v>
      </c>
      <c r="C10695" t="s">
        <v>16696</v>
      </c>
      <c r="D10695" t="s">
        <v>107</v>
      </c>
      <c r="F10695" t="s">
        <v>177</v>
      </c>
      <c r="H10695" t="b">
        <v>1</v>
      </c>
      <c r="I10695" t="s">
        <v>1</v>
      </c>
      <c r="J10695" t="s">
        <v>82</v>
      </c>
      <c r="R10695" t="s">
        <v>16695</v>
      </c>
      <c r="S10695">
        <v>0</v>
      </c>
      <c r="T10695" t="s">
        <v>111</v>
      </c>
      <c r="U10695" t="s">
        <v>112</v>
      </c>
      <c r="V10695" t="s">
        <v>84</v>
      </c>
      <c r="W10695">
        <v>1680</v>
      </c>
      <c r="X10695">
        <v>2300</v>
      </c>
      <c r="Y10695" t="b">
        <v>1</v>
      </c>
      <c r="Z10695" t="b">
        <v>1</v>
      </c>
      <c r="AF10695" t="s">
        <v>16697</v>
      </c>
      <c r="AG10695">
        <v>1</v>
      </c>
      <c r="AH10695" t="str">
        <f t="shared" si="501"/>
        <v>standard_white</v>
      </c>
      <c r="AJ10695" t="str">
        <f t="shared" si="502"/>
        <v>NO</v>
      </c>
      <c r="AK10695" t="s">
        <v>33102</v>
      </c>
      <c r="AL10695" t="str">
        <f t="shared" si="503"/>
        <v>primary</v>
      </c>
      <c r="AM10695" t="s">
        <v>16698</v>
      </c>
      <c r="AN10695" t="b">
        <v>0</v>
      </c>
      <c r="AO10695" t="s">
        <v>16698</v>
      </c>
      <c r="AP10695" t="s">
        <v>16695</v>
      </c>
      <c r="BB10695" t="s">
        <v>7438</v>
      </c>
      <c r="BC10695" t="s">
        <v>92</v>
      </c>
      <c r="BE10695" t="s">
        <v>7438</v>
      </c>
      <c r="BF10695" t="s">
        <v>116</v>
      </c>
      <c r="BJ10695" t="s">
        <v>2801</v>
      </c>
      <c r="BK10695">
        <v>14</v>
      </c>
      <c r="BN10695">
        <v>2300</v>
      </c>
      <c r="BO10695">
        <v>3019</v>
      </c>
      <c r="BQ10695">
        <v>1680</v>
      </c>
      <c r="BR10695" t="s">
        <v>8496</v>
      </c>
      <c r="BU10695" t="s">
        <v>182</v>
      </c>
      <c r="CB10695" t="s">
        <v>86</v>
      </c>
      <c r="CE10695" t="s">
        <v>87</v>
      </c>
    </row>
    <row r="10696" spans="1:84" x14ac:dyDescent="0.3">
      <c r="A10696" t="s">
        <v>16699</v>
      </c>
      <c r="B10696" t="s">
        <v>16700</v>
      </c>
      <c r="C10696" t="s">
        <v>16701</v>
      </c>
      <c r="D10696" t="s">
        <v>107</v>
      </c>
      <c r="F10696" t="s">
        <v>177</v>
      </c>
      <c r="H10696" t="b">
        <v>1</v>
      </c>
      <c r="I10696" t="s">
        <v>1</v>
      </c>
      <c r="J10696" t="s">
        <v>82</v>
      </c>
      <c r="R10696" t="s">
        <v>16700</v>
      </c>
      <c r="S10696">
        <v>0</v>
      </c>
      <c r="T10696" t="s">
        <v>111</v>
      </c>
      <c r="U10696" t="s">
        <v>112</v>
      </c>
      <c r="V10696" t="s">
        <v>84</v>
      </c>
      <c r="W10696">
        <v>2990</v>
      </c>
      <c r="X10696">
        <v>3500</v>
      </c>
      <c r="Y10696" t="b">
        <v>1</v>
      </c>
      <c r="Z10696" t="b">
        <v>1</v>
      </c>
      <c r="AF10696" t="s">
        <v>16702</v>
      </c>
      <c r="AG10696">
        <v>1</v>
      </c>
      <c r="AH10696" t="str">
        <f t="shared" si="501"/>
        <v>standard_white</v>
      </c>
      <c r="AJ10696" t="str">
        <f t="shared" si="502"/>
        <v>NO</v>
      </c>
      <c r="AK10696" t="s">
        <v>33102</v>
      </c>
      <c r="AL10696" t="str">
        <f t="shared" si="503"/>
        <v>primary</v>
      </c>
      <c r="AM10696" t="s">
        <v>16703</v>
      </c>
      <c r="AN10696" t="b">
        <v>0</v>
      </c>
      <c r="AO10696" t="s">
        <v>16703</v>
      </c>
      <c r="AP10696" t="s">
        <v>16700</v>
      </c>
      <c r="BB10696" t="s">
        <v>3966</v>
      </c>
      <c r="BC10696" t="s">
        <v>94</v>
      </c>
      <c r="BE10696" t="s">
        <v>3966</v>
      </c>
      <c r="BF10696" t="s">
        <v>116</v>
      </c>
      <c r="BJ10696" t="s">
        <v>150</v>
      </c>
      <c r="BK10696">
        <v>21</v>
      </c>
      <c r="BN10696">
        <v>3500</v>
      </c>
      <c r="BO10696">
        <v>3015</v>
      </c>
      <c r="BQ10696">
        <v>2990</v>
      </c>
      <c r="BR10696" t="s">
        <v>8496</v>
      </c>
      <c r="BU10696" t="s">
        <v>182</v>
      </c>
      <c r="CB10696" t="s">
        <v>86</v>
      </c>
      <c r="CE10696" t="s">
        <v>87</v>
      </c>
    </row>
    <row r="10697" spans="1:84" x14ac:dyDescent="0.3">
      <c r="A10697" t="s">
        <v>16704</v>
      </c>
      <c r="B10697" t="s">
        <v>16705</v>
      </c>
      <c r="C10697" t="s">
        <v>16706</v>
      </c>
      <c r="D10697" t="s">
        <v>107</v>
      </c>
      <c r="F10697" t="s">
        <v>177</v>
      </c>
      <c r="H10697" t="b">
        <v>1</v>
      </c>
      <c r="I10697" t="s">
        <v>1</v>
      </c>
      <c r="J10697" t="s">
        <v>82</v>
      </c>
      <c r="R10697" t="s">
        <v>16705</v>
      </c>
      <c r="S10697">
        <v>0</v>
      </c>
      <c r="T10697" t="s">
        <v>111</v>
      </c>
      <c r="U10697" t="s">
        <v>112</v>
      </c>
      <c r="V10697" t="s">
        <v>84</v>
      </c>
      <c r="W10697">
        <v>11900</v>
      </c>
      <c r="X10697">
        <v>15500</v>
      </c>
      <c r="Y10697" t="b">
        <v>1</v>
      </c>
      <c r="Z10697" t="b">
        <v>1</v>
      </c>
      <c r="AF10697" t="s">
        <v>16707</v>
      </c>
      <c r="AG10697">
        <v>1</v>
      </c>
      <c r="AH10697" t="str">
        <f t="shared" si="501"/>
        <v>standard_white</v>
      </c>
      <c r="AJ10697" t="str">
        <f t="shared" si="502"/>
        <v>NO</v>
      </c>
      <c r="AK10697" t="s">
        <v>33102</v>
      </c>
      <c r="AL10697" t="str">
        <f t="shared" si="503"/>
        <v>primary</v>
      </c>
      <c r="AM10697" t="s">
        <v>16708</v>
      </c>
      <c r="AN10697" t="b">
        <v>0</v>
      </c>
      <c r="AO10697" t="s">
        <v>16708</v>
      </c>
      <c r="AP10697" t="s">
        <v>16705</v>
      </c>
      <c r="BB10697" t="s">
        <v>3966</v>
      </c>
      <c r="BC10697" t="s">
        <v>94</v>
      </c>
      <c r="BE10697" t="s">
        <v>3966</v>
      </c>
      <c r="BF10697" t="s">
        <v>116</v>
      </c>
      <c r="BJ10697" t="s">
        <v>150</v>
      </c>
      <c r="BK10697">
        <v>21</v>
      </c>
      <c r="BN10697">
        <v>15500</v>
      </c>
      <c r="BO10697">
        <v>3013</v>
      </c>
      <c r="BQ10697">
        <v>11900</v>
      </c>
      <c r="BR10697" t="s">
        <v>8496</v>
      </c>
      <c r="BU10697" t="s">
        <v>182</v>
      </c>
      <c r="CB10697" t="s">
        <v>86</v>
      </c>
      <c r="CE10697" t="s">
        <v>87</v>
      </c>
    </row>
    <row r="10698" spans="1:84" hidden="1" x14ac:dyDescent="0.3">
      <c r="A10698" t="s">
        <v>16709</v>
      </c>
      <c r="B10698" t="s">
        <v>16710</v>
      </c>
      <c r="C10698" t="s">
        <v>16711</v>
      </c>
      <c r="AH10698" t="str">
        <f t="shared" si="501"/>
        <v>standard_white + lifestyle</v>
      </c>
      <c r="AJ10698" t="str">
        <f t="shared" si="502"/>
        <v>YES</v>
      </c>
      <c r="AK10698" t="s">
        <v>33102</v>
      </c>
      <c r="AL10698" t="str">
        <f t="shared" si="503"/>
        <v>secondary</v>
      </c>
    </row>
    <row r="10699" spans="1:84" hidden="1" x14ac:dyDescent="0.3">
      <c r="A10699" t="s">
        <v>16712</v>
      </c>
      <c r="AH10699" t="str">
        <f t="shared" si="501"/>
        <v>standard_white + lifestyle</v>
      </c>
      <c r="AJ10699" t="str">
        <f t="shared" si="502"/>
        <v>YES</v>
      </c>
      <c r="AK10699" t="s">
        <v>33102</v>
      </c>
      <c r="AL10699" t="str">
        <f t="shared" si="503"/>
        <v>secondary</v>
      </c>
    </row>
    <row r="10700" spans="1:84" hidden="1" x14ac:dyDescent="0.3">
      <c r="A10700" t="s">
        <v>16713</v>
      </c>
      <c r="B10700" t="s">
        <v>16714</v>
      </c>
      <c r="C10700" t="s">
        <v>6853</v>
      </c>
      <c r="D10700" t="s">
        <v>16715</v>
      </c>
      <c r="E10700" t="s">
        <v>107</v>
      </c>
      <c r="G10700" t="s">
        <v>177</v>
      </c>
      <c r="I10700" t="b">
        <v>1</v>
      </c>
      <c r="J10700" t="s">
        <v>1</v>
      </c>
      <c r="K10700" t="s">
        <v>82</v>
      </c>
      <c r="S10700" t="s">
        <v>16716</v>
      </c>
      <c r="T10700">
        <v>0</v>
      </c>
      <c r="U10700" t="s">
        <v>111</v>
      </c>
      <c r="V10700" t="s">
        <v>112</v>
      </c>
      <c r="W10700" t="s">
        <v>84</v>
      </c>
      <c r="X10700">
        <v>6850</v>
      </c>
      <c r="Y10700">
        <v>7500</v>
      </c>
      <c r="Z10700" t="b">
        <v>1</v>
      </c>
      <c r="AA10700" t="b">
        <v>1</v>
      </c>
      <c r="AG10700" t="s">
        <v>16717</v>
      </c>
      <c r="AH10700" t="str">
        <f t="shared" si="501"/>
        <v>standard_white + lifestyle</v>
      </c>
      <c r="AJ10700" t="str">
        <f t="shared" si="502"/>
        <v>YES</v>
      </c>
      <c r="AK10700" t="s">
        <v>33102</v>
      </c>
      <c r="AL10700" t="str">
        <f t="shared" si="503"/>
        <v>secondary</v>
      </c>
      <c r="AM10700">
        <v>1</v>
      </c>
      <c r="AN10700" t="s">
        <v>16718</v>
      </c>
      <c r="AO10700" t="b">
        <v>0</v>
      </c>
      <c r="AP10700" t="s">
        <v>16718</v>
      </c>
      <c r="AQ10700" t="s">
        <v>16710</v>
      </c>
      <c r="BC10700" t="s">
        <v>3966</v>
      </c>
      <c r="BD10700" t="s">
        <v>94</v>
      </c>
      <c r="BF10700" t="s">
        <v>3966</v>
      </c>
      <c r="BG10700" t="s">
        <v>116</v>
      </c>
      <c r="BH10700">
        <v>3020</v>
      </c>
      <c r="BI10700">
        <v>3020</v>
      </c>
      <c r="BJ10700">
        <v>3020</v>
      </c>
      <c r="BK10700" t="s">
        <v>150</v>
      </c>
      <c r="BL10700">
        <v>21</v>
      </c>
      <c r="BM10700">
        <v>3020</v>
      </c>
      <c r="BO10700">
        <v>7500</v>
      </c>
      <c r="BP10700">
        <v>3012</v>
      </c>
      <c r="BQ10700">
        <v>3020</v>
      </c>
      <c r="BR10700">
        <v>6850</v>
      </c>
      <c r="BS10700" t="s">
        <v>8496</v>
      </c>
      <c r="BT10700">
        <v>3020</v>
      </c>
      <c r="BV10700" t="s">
        <v>182</v>
      </c>
      <c r="CC10700" t="s">
        <v>86</v>
      </c>
      <c r="CF10700" t="s">
        <v>87</v>
      </c>
    </row>
    <row r="10701" spans="1:84" x14ac:dyDescent="0.3">
      <c r="A10701" t="s">
        <v>16719</v>
      </c>
      <c r="B10701" t="s">
        <v>16720</v>
      </c>
      <c r="C10701" t="s">
        <v>16721</v>
      </c>
      <c r="D10701" t="s">
        <v>107</v>
      </c>
      <c r="F10701" t="s">
        <v>177</v>
      </c>
      <c r="H10701" t="b">
        <v>1</v>
      </c>
      <c r="I10701" t="s">
        <v>1</v>
      </c>
      <c r="J10701" t="s">
        <v>82</v>
      </c>
      <c r="R10701" t="s">
        <v>16720</v>
      </c>
      <c r="S10701">
        <v>0</v>
      </c>
      <c r="T10701" t="s">
        <v>111</v>
      </c>
      <c r="U10701" t="s">
        <v>112</v>
      </c>
      <c r="V10701" t="s">
        <v>84</v>
      </c>
      <c r="W10701">
        <v>4590</v>
      </c>
      <c r="X10701">
        <v>6000</v>
      </c>
      <c r="Y10701" t="b">
        <v>1</v>
      </c>
      <c r="Z10701" t="b">
        <v>1</v>
      </c>
      <c r="AF10701" t="s">
        <v>16722</v>
      </c>
      <c r="AG10701">
        <v>1</v>
      </c>
      <c r="AH10701" t="str">
        <f t="shared" si="501"/>
        <v>standard_white</v>
      </c>
      <c r="AJ10701" t="str">
        <f t="shared" si="502"/>
        <v>NO</v>
      </c>
      <c r="AK10701" t="s">
        <v>33102</v>
      </c>
      <c r="AL10701" t="str">
        <f t="shared" si="503"/>
        <v>primary</v>
      </c>
      <c r="AM10701" t="s">
        <v>16723</v>
      </c>
      <c r="AN10701" t="b">
        <v>0</v>
      </c>
      <c r="AO10701" t="s">
        <v>16723</v>
      </c>
      <c r="AP10701" t="s">
        <v>16720</v>
      </c>
      <c r="BB10701" t="s">
        <v>3966</v>
      </c>
      <c r="BC10701" t="s">
        <v>94</v>
      </c>
      <c r="BE10701" t="s">
        <v>3966</v>
      </c>
      <c r="BF10701" t="s">
        <v>116</v>
      </c>
      <c r="BJ10701" t="s">
        <v>150</v>
      </c>
      <c r="BK10701">
        <v>21</v>
      </c>
      <c r="BN10701">
        <v>6000</v>
      </c>
      <c r="BO10701">
        <v>3011</v>
      </c>
      <c r="BQ10701">
        <v>4590</v>
      </c>
      <c r="BR10701" t="s">
        <v>8496</v>
      </c>
      <c r="BU10701" t="s">
        <v>182</v>
      </c>
      <c r="CB10701" t="s">
        <v>86</v>
      </c>
      <c r="CE10701" t="s">
        <v>87</v>
      </c>
    </row>
    <row r="10702" spans="1:84" x14ac:dyDescent="0.3">
      <c r="A10702" t="s">
        <v>16724</v>
      </c>
      <c r="B10702" t="s">
        <v>16725</v>
      </c>
      <c r="C10702" t="s">
        <v>16726</v>
      </c>
      <c r="D10702" t="s">
        <v>107</v>
      </c>
      <c r="F10702" t="s">
        <v>177</v>
      </c>
      <c r="H10702" t="b">
        <v>1</v>
      </c>
      <c r="I10702" t="s">
        <v>1</v>
      </c>
      <c r="J10702" t="s">
        <v>82</v>
      </c>
      <c r="R10702" t="s">
        <v>16725</v>
      </c>
      <c r="S10702">
        <v>0</v>
      </c>
      <c r="T10702" t="s">
        <v>111</v>
      </c>
      <c r="U10702" t="s">
        <v>112</v>
      </c>
      <c r="V10702" t="s">
        <v>84</v>
      </c>
      <c r="W10702">
        <v>1875</v>
      </c>
      <c r="X10702">
        <v>2500</v>
      </c>
      <c r="Y10702" t="b">
        <v>1</v>
      </c>
      <c r="Z10702" t="b">
        <v>1</v>
      </c>
      <c r="AF10702" t="s">
        <v>16727</v>
      </c>
      <c r="AG10702">
        <v>1</v>
      </c>
      <c r="AH10702" t="str">
        <f t="shared" si="501"/>
        <v>standard_white</v>
      </c>
      <c r="AJ10702" t="str">
        <f t="shared" si="502"/>
        <v>NO</v>
      </c>
      <c r="AK10702" t="s">
        <v>33102</v>
      </c>
      <c r="AL10702" t="str">
        <f t="shared" si="503"/>
        <v>primary</v>
      </c>
      <c r="AM10702" t="s">
        <v>16728</v>
      </c>
      <c r="AN10702" t="b">
        <v>0</v>
      </c>
      <c r="AO10702" t="s">
        <v>16728</v>
      </c>
      <c r="AP10702" t="s">
        <v>16725</v>
      </c>
      <c r="BB10702" t="s">
        <v>1616</v>
      </c>
      <c r="BC10702" t="s">
        <v>92</v>
      </c>
      <c r="BE10702" t="s">
        <v>1616</v>
      </c>
      <c r="BF10702" t="s">
        <v>116</v>
      </c>
      <c r="BJ10702" t="s">
        <v>150</v>
      </c>
      <c r="BK10702">
        <v>21</v>
      </c>
      <c r="BN10702">
        <v>2500</v>
      </c>
      <c r="BO10702">
        <v>3010</v>
      </c>
      <c r="BQ10702">
        <v>1875</v>
      </c>
      <c r="BR10702" t="s">
        <v>8496</v>
      </c>
      <c r="BU10702" t="s">
        <v>151</v>
      </c>
      <c r="CB10702" t="s">
        <v>86</v>
      </c>
      <c r="CE10702" t="s">
        <v>87</v>
      </c>
    </row>
    <row r="10703" spans="1:84" x14ac:dyDescent="0.3">
      <c r="A10703" t="s">
        <v>16724</v>
      </c>
      <c r="AF10703" t="s">
        <v>16729</v>
      </c>
      <c r="AG10703">
        <v>2</v>
      </c>
      <c r="AH10703" t="str">
        <f t="shared" si="501"/>
        <v>standard_white + lifestyle</v>
      </c>
      <c r="AJ10703" t="str">
        <f t="shared" si="502"/>
        <v>YES</v>
      </c>
      <c r="AK10703" t="s">
        <v>33102</v>
      </c>
      <c r="AL10703" t="str">
        <f t="shared" si="503"/>
        <v>secondary</v>
      </c>
    </row>
    <row r="10704" spans="1:84" x14ac:dyDescent="0.3">
      <c r="A10704" t="s">
        <v>16724</v>
      </c>
      <c r="AF10704" t="s">
        <v>16730</v>
      </c>
      <c r="AG10704">
        <v>3</v>
      </c>
      <c r="AH10704" t="str">
        <f t="shared" si="501"/>
        <v>standard_white + lifestyle</v>
      </c>
      <c r="AJ10704" t="str">
        <f t="shared" si="502"/>
        <v>YES</v>
      </c>
      <c r="AK10704" t="s">
        <v>33102</v>
      </c>
      <c r="AL10704" t="str">
        <f t="shared" si="503"/>
        <v>secondary</v>
      </c>
    </row>
    <row r="10705" spans="1:83" x14ac:dyDescent="0.3">
      <c r="A10705" t="s">
        <v>16731</v>
      </c>
      <c r="B10705" t="s">
        <v>16732</v>
      </c>
      <c r="C10705" t="s">
        <v>16733</v>
      </c>
      <c r="D10705" t="s">
        <v>107</v>
      </c>
      <c r="F10705" t="s">
        <v>109</v>
      </c>
      <c r="H10705" t="b">
        <v>1</v>
      </c>
      <c r="I10705" t="s">
        <v>1</v>
      </c>
      <c r="J10705" t="s">
        <v>82</v>
      </c>
      <c r="R10705" t="s">
        <v>16734</v>
      </c>
      <c r="S10705">
        <v>0</v>
      </c>
      <c r="T10705" t="s">
        <v>111</v>
      </c>
      <c r="U10705" t="s">
        <v>112</v>
      </c>
      <c r="V10705" t="s">
        <v>84</v>
      </c>
      <c r="W10705">
        <v>210</v>
      </c>
      <c r="X10705">
        <v>300</v>
      </c>
      <c r="Y10705" t="b">
        <v>1</v>
      </c>
      <c r="Z10705" t="b">
        <v>1</v>
      </c>
      <c r="AF10705" t="s">
        <v>16735</v>
      </c>
      <c r="AG10705">
        <v>1</v>
      </c>
      <c r="AH10705" t="str">
        <f t="shared" si="501"/>
        <v>standard_white</v>
      </c>
      <c r="AJ10705" t="str">
        <f t="shared" si="502"/>
        <v>NO</v>
      </c>
      <c r="AK10705" t="s">
        <v>33102</v>
      </c>
      <c r="AL10705" t="str">
        <f t="shared" si="503"/>
        <v>primary</v>
      </c>
      <c r="AM10705" t="s">
        <v>16736</v>
      </c>
      <c r="AN10705" t="b">
        <v>0</v>
      </c>
      <c r="AO10705" t="s">
        <v>16736</v>
      </c>
      <c r="AP10705" t="s">
        <v>16732</v>
      </c>
      <c r="BB10705" t="s">
        <v>801</v>
      </c>
    </row>
    <row r="10706" spans="1:83" hidden="1" x14ac:dyDescent="0.3">
      <c r="A10706" t="s">
        <v>821</v>
      </c>
      <c r="AH10706" t="str">
        <f t="shared" si="501"/>
        <v>standard_white + lifestyle</v>
      </c>
      <c r="AJ10706" t="str">
        <f t="shared" si="502"/>
        <v>YES</v>
      </c>
      <c r="AK10706" t="s">
        <v>33102</v>
      </c>
      <c r="AL10706" t="str">
        <f t="shared" si="503"/>
        <v>secondary</v>
      </c>
    </row>
    <row r="10707" spans="1:83" hidden="1" x14ac:dyDescent="0.3">
      <c r="A10707" t="s">
        <v>5349</v>
      </c>
      <c r="AH10707" t="str">
        <f t="shared" si="501"/>
        <v>standard_white + lifestyle</v>
      </c>
      <c r="AJ10707" t="str">
        <f t="shared" si="502"/>
        <v>YES</v>
      </c>
      <c r="AK10707" t="s">
        <v>33102</v>
      </c>
      <c r="AL10707" t="str">
        <f t="shared" si="503"/>
        <v>secondary</v>
      </c>
    </row>
    <row r="10708" spans="1:83" hidden="1" x14ac:dyDescent="0.3">
      <c r="A10708" t="s">
        <v>1626</v>
      </c>
      <c r="B10708" t="s">
        <v>98</v>
      </c>
      <c r="D10708" t="s">
        <v>16737</v>
      </c>
      <c r="E10708" t="s">
        <v>116</v>
      </c>
      <c r="F10708" t="s">
        <v>16738</v>
      </c>
      <c r="G10708" t="s">
        <v>16739</v>
      </c>
      <c r="H10708" t="s">
        <v>16740</v>
      </c>
      <c r="I10708" t="s">
        <v>128</v>
      </c>
      <c r="J10708">
        <v>13</v>
      </c>
      <c r="K10708" t="s">
        <v>16741</v>
      </c>
      <c r="M10708">
        <v>300</v>
      </c>
      <c r="N10708">
        <v>3008</v>
      </c>
      <c r="O10708" t="s">
        <v>16741</v>
      </c>
      <c r="P10708">
        <v>210</v>
      </c>
      <c r="Q10708" t="s">
        <v>8496</v>
      </c>
      <c r="R10708" t="s">
        <v>16742</v>
      </c>
      <c r="T10708" t="s">
        <v>806</v>
      </c>
      <c r="AA10708" t="s">
        <v>86</v>
      </c>
      <c r="AD10708" t="s">
        <v>87</v>
      </c>
      <c r="AH10708" t="str">
        <f t="shared" si="501"/>
        <v>standard_white + lifestyle</v>
      </c>
      <c r="AJ10708" t="str">
        <f t="shared" si="502"/>
        <v>YES</v>
      </c>
      <c r="AK10708" t="s">
        <v>33102</v>
      </c>
      <c r="AL10708" t="str">
        <f t="shared" si="503"/>
        <v>secondary</v>
      </c>
    </row>
    <row r="10709" spans="1:83" x14ac:dyDescent="0.3">
      <c r="A10709" t="s">
        <v>16731</v>
      </c>
      <c r="AF10709" t="s">
        <v>16743</v>
      </c>
      <c r="AG10709">
        <v>2</v>
      </c>
      <c r="AH10709" t="str">
        <f t="shared" si="501"/>
        <v>standard_white + lifestyle</v>
      </c>
      <c r="AJ10709" t="str">
        <f t="shared" si="502"/>
        <v>YES</v>
      </c>
      <c r="AK10709" t="s">
        <v>33102</v>
      </c>
      <c r="AL10709" t="str">
        <f t="shared" si="503"/>
        <v>secondary</v>
      </c>
    </row>
    <row r="10710" spans="1:83" x14ac:dyDescent="0.3">
      <c r="A10710" t="s">
        <v>16744</v>
      </c>
      <c r="B10710" t="s">
        <v>16745</v>
      </c>
      <c r="C10710" t="s">
        <v>16746</v>
      </c>
      <c r="D10710" t="s">
        <v>107</v>
      </c>
      <c r="F10710" t="s">
        <v>109</v>
      </c>
      <c r="H10710" t="b">
        <v>1</v>
      </c>
      <c r="I10710" t="s">
        <v>1</v>
      </c>
      <c r="J10710" t="s">
        <v>82</v>
      </c>
      <c r="R10710" t="s">
        <v>16745</v>
      </c>
      <c r="S10710">
        <v>0</v>
      </c>
      <c r="T10710" t="s">
        <v>111</v>
      </c>
      <c r="U10710" t="s">
        <v>112</v>
      </c>
      <c r="V10710" t="s">
        <v>84</v>
      </c>
      <c r="W10710">
        <v>229</v>
      </c>
      <c r="X10710">
        <v>350</v>
      </c>
      <c r="Y10710" t="b">
        <v>1</v>
      </c>
      <c r="Z10710" t="b">
        <v>1</v>
      </c>
      <c r="AF10710" t="s">
        <v>16747</v>
      </c>
      <c r="AG10710">
        <v>1</v>
      </c>
      <c r="AH10710" t="str">
        <f t="shared" si="501"/>
        <v>standard_white</v>
      </c>
      <c r="AJ10710" t="str">
        <f t="shared" si="502"/>
        <v>NO</v>
      </c>
      <c r="AK10710" t="s">
        <v>33102</v>
      </c>
      <c r="AL10710" t="str">
        <f t="shared" si="503"/>
        <v>primary</v>
      </c>
      <c r="AM10710" t="s">
        <v>16748</v>
      </c>
      <c r="AN10710" t="b">
        <v>0</v>
      </c>
      <c r="AO10710" t="s">
        <v>16748</v>
      </c>
      <c r="AP10710" t="s">
        <v>16745</v>
      </c>
      <c r="BB10710" t="s">
        <v>801</v>
      </c>
    </row>
    <row r="10711" spans="1:83" hidden="1" x14ac:dyDescent="0.3">
      <c r="A10711" t="s">
        <v>821</v>
      </c>
      <c r="AH10711" t="str">
        <f t="shared" si="501"/>
        <v>standard_white + lifestyle</v>
      </c>
      <c r="AJ10711" t="str">
        <f t="shared" si="502"/>
        <v>YES</v>
      </c>
      <c r="AK10711" t="s">
        <v>33102</v>
      </c>
      <c r="AL10711" t="str">
        <f t="shared" si="503"/>
        <v>secondary</v>
      </c>
    </row>
    <row r="10712" spans="1:83" hidden="1" x14ac:dyDescent="0.3">
      <c r="A10712" t="s">
        <v>5349</v>
      </c>
      <c r="AH10712" t="str">
        <f t="shared" si="501"/>
        <v>standard_white + lifestyle</v>
      </c>
      <c r="AJ10712" t="str">
        <f t="shared" si="502"/>
        <v>YES</v>
      </c>
      <c r="AK10712" t="s">
        <v>33102</v>
      </c>
      <c r="AL10712" t="str">
        <f t="shared" si="503"/>
        <v>secondary</v>
      </c>
    </row>
    <row r="10713" spans="1:83" hidden="1" x14ac:dyDescent="0.3">
      <c r="A10713" t="s">
        <v>1626</v>
      </c>
      <c r="B10713" t="s">
        <v>98</v>
      </c>
      <c r="D10713" t="s">
        <v>16737</v>
      </c>
      <c r="E10713" t="s">
        <v>116</v>
      </c>
      <c r="I10713" t="s">
        <v>128</v>
      </c>
      <c r="J10713">
        <v>13</v>
      </c>
      <c r="M10713">
        <v>350</v>
      </c>
      <c r="N10713">
        <v>3007</v>
      </c>
      <c r="P10713">
        <v>229</v>
      </c>
      <c r="Q10713" t="s">
        <v>8496</v>
      </c>
      <c r="T10713" t="s">
        <v>806</v>
      </c>
      <c r="AA10713" t="s">
        <v>86</v>
      </c>
      <c r="AD10713" t="s">
        <v>87</v>
      </c>
      <c r="AH10713" t="str">
        <f t="shared" si="501"/>
        <v>standard_white + lifestyle</v>
      </c>
      <c r="AJ10713" t="str">
        <f t="shared" si="502"/>
        <v>YES</v>
      </c>
      <c r="AK10713" t="s">
        <v>33102</v>
      </c>
      <c r="AL10713" t="str">
        <f t="shared" si="503"/>
        <v>secondary</v>
      </c>
    </row>
    <row r="10714" spans="1:83" x14ac:dyDescent="0.3">
      <c r="A10714" t="s">
        <v>16749</v>
      </c>
      <c r="B10714" t="s">
        <v>16750</v>
      </c>
      <c r="C10714" t="s">
        <v>16751</v>
      </c>
      <c r="D10714" t="s">
        <v>107</v>
      </c>
      <c r="F10714" t="s">
        <v>109</v>
      </c>
      <c r="H10714" t="b">
        <v>1</v>
      </c>
      <c r="I10714" t="s">
        <v>1</v>
      </c>
      <c r="J10714" t="s">
        <v>82</v>
      </c>
      <c r="R10714" t="s">
        <v>16750</v>
      </c>
      <c r="S10714">
        <v>0</v>
      </c>
      <c r="T10714" t="s">
        <v>111</v>
      </c>
      <c r="U10714" t="s">
        <v>112</v>
      </c>
      <c r="V10714" t="s">
        <v>84</v>
      </c>
      <c r="W10714">
        <v>739</v>
      </c>
      <c r="X10714">
        <v>990</v>
      </c>
      <c r="Y10714" t="b">
        <v>1</v>
      </c>
      <c r="Z10714" t="b">
        <v>1</v>
      </c>
      <c r="AF10714" t="s">
        <v>16752</v>
      </c>
      <c r="AG10714">
        <v>1</v>
      </c>
      <c r="AH10714" t="str">
        <f t="shared" si="501"/>
        <v>standard_white</v>
      </c>
      <c r="AJ10714" t="str">
        <f t="shared" si="502"/>
        <v>NO</v>
      </c>
      <c r="AK10714" t="s">
        <v>33102</v>
      </c>
      <c r="AL10714" t="str">
        <f t="shared" si="503"/>
        <v>primary</v>
      </c>
      <c r="AM10714" t="s">
        <v>16753</v>
      </c>
      <c r="AN10714" t="b">
        <v>0</v>
      </c>
      <c r="AO10714" t="s">
        <v>16753</v>
      </c>
      <c r="AP10714" t="s">
        <v>16750</v>
      </c>
      <c r="BB10714" t="s">
        <v>1140</v>
      </c>
    </row>
    <row r="10715" spans="1:83" hidden="1" x14ac:dyDescent="0.3">
      <c r="A10715" t="s">
        <v>9981</v>
      </c>
      <c r="AH10715" t="str">
        <f t="shared" si="501"/>
        <v>standard_white + lifestyle</v>
      </c>
      <c r="AJ10715" t="str">
        <f t="shared" si="502"/>
        <v>YES</v>
      </c>
      <c r="AK10715" t="s">
        <v>33102</v>
      </c>
      <c r="AL10715" t="str">
        <f t="shared" si="503"/>
        <v>secondary</v>
      </c>
    </row>
    <row r="10716" spans="1:83" hidden="1" x14ac:dyDescent="0.3">
      <c r="A10716" t="s">
        <v>1142</v>
      </c>
      <c r="B10716" t="s">
        <v>100</v>
      </c>
      <c r="D10716" t="s">
        <v>11494</v>
      </c>
      <c r="E10716" t="s">
        <v>116</v>
      </c>
      <c r="I10716" t="s">
        <v>2801</v>
      </c>
      <c r="J10716">
        <v>14</v>
      </c>
      <c r="M10716">
        <v>990</v>
      </c>
      <c r="N10716">
        <v>3006</v>
      </c>
      <c r="P10716">
        <v>739</v>
      </c>
      <c r="Q10716" t="s">
        <v>8496</v>
      </c>
      <c r="T10716" t="s">
        <v>119</v>
      </c>
      <c r="AA10716" t="s">
        <v>86</v>
      </c>
      <c r="AD10716" t="s">
        <v>87</v>
      </c>
      <c r="AH10716" t="str">
        <f t="shared" si="501"/>
        <v>standard_white + lifestyle</v>
      </c>
      <c r="AJ10716" t="str">
        <f t="shared" si="502"/>
        <v>YES</v>
      </c>
      <c r="AK10716" t="s">
        <v>33102</v>
      </c>
      <c r="AL10716" t="str">
        <f t="shared" si="503"/>
        <v>secondary</v>
      </c>
    </row>
    <row r="10717" spans="1:83" x14ac:dyDescent="0.3">
      <c r="A10717" t="s">
        <v>16754</v>
      </c>
      <c r="B10717" t="s">
        <v>16755</v>
      </c>
      <c r="C10717" t="s">
        <v>16756</v>
      </c>
      <c r="D10717" t="s">
        <v>107</v>
      </c>
      <c r="F10717" t="s">
        <v>177</v>
      </c>
      <c r="H10717" t="b">
        <v>1</v>
      </c>
      <c r="I10717" t="s">
        <v>1</v>
      </c>
      <c r="J10717" t="s">
        <v>82</v>
      </c>
      <c r="R10717" t="s">
        <v>16755</v>
      </c>
      <c r="S10717">
        <v>0</v>
      </c>
      <c r="T10717" t="s">
        <v>111</v>
      </c>
      <c r="U10717" t="s">
        <v>112</v>
      </c>
      <c r="V10717" t="s">
        <v>84</v>
      </c>
      <c r="W10717">
        <v>9900</v>
      </c>
      <c r="X10717">
        <v>13000</v>
      </c>
      <c r="Y10717" t="b">
        <v>1</v>
      </c>
      <c r="Z10717" t="b">
        <v>1</v>
      </c>
      <c r="AF10717" t="s">
        <v>16757</v>
      </c>
      <c r="AG10717">
        <v>1</v>
      </c>
      <c r="AH10717" t="str">
        <f t="shared" si="501"/>
        <v>standard_white</v>
      </c>
      <c r="AJ10717" t="str">
        <f t="shared" si="502"/>
        <v>NO</v>
      </c>
      <c r="AK10717" t="s">
        <v>33102</v>
      </c>
      <c r="AL10717" t="str">
        <f t="shared" si="503"/>
        <v>primary</v>
      </c>
      <c r="AM10717" t="s">
        <v>16758</v>
      </c>
      <c r="AN10717" t="b">
        <v>0</v>
      </c>
      <c r="AO10717" t="s">
        <v>16758</v>
      </c>
      <c r="AP10717" t="s">
        <v>16755</v>
      </c>
      <c r="BB10717" t="s">
        <v>11193</v>
      </c>
      <c r="BC10717" t="s">
        <v>98</v>
      </c>
      <c r="BE10717" t="s">
        <v>11193</v>
      </c>
      <c r="BF10717" t="s">
        <v>116</v>
      </c>
      <c r="BJ10717" t="s">
        <v>352</v>
      </c>
      <c r="BK10717">
        <v>17</v>
      </c>
      <c r="BN10717">
        <v>13000</v>
      </c>
      <c r="BO10717">
        <v>3005</v>
      </c>
      <c r="BQ10717">
        <v>9900</v>
      </c>
      <c r="BR10717" t="s">
        <v>8496</v>
      </c>
      <c r="BU10717" t="s">
        <v>182</v>
      </c>
      <c r="CB10717" t="s">
        <v>86</v>
      </c>
      <c r="CE10717" t="s">
        <v>87</v>
      </c>
    </row>
    <row r="10718" spans="1:83" x14ac:dyDescent="0.3">
      <c r="A10718" t="s">
        <v>16754</v>
      </c>
      <c r="AF10718" t="s">
        <v>16759</v>
      </c>
      <c r="AG10718">
        <v>2</v>
      </c>
      <c r="AH10718" t="str">
        <f t="shared" si="501"/>
        <v>standard_white + lifestyle</v>
      </c>
      <c r="AJ10718" t="str">
        <f t="shared" si="502"/>
        <v>YES</v>
      </c>
      <c r="AK10718" t="s">
        <v>33102</v>
      </c>
      <c r="AL10718" t="str">
        <f t="shared" si="503"/>
        <v>secondary</v>
      </c>
    </row>
    <row r="10719" spans="1:83" x14ac:dyDescent="0.3">
      <c r="A10719" t="s">
        <v>16760</v>
      </c>
      <c r="B10719" t="s">
        <v>16761</v>
      </c>
      <c r="C10719" t="s">
        <v>16762</v>
      </c>
      <c r="D10719" t="s">
        <v>107</v>
      </c>
      <c r="F10719" t="s">
        <v>177</v>
      </c>
      <c r="H10719" t="b">
        <v>1</v>
      </c>
      <c r="I10719" t="s">
        <v>1</v>
      </c>
      <c r="J10719" t="s">
        <v>82</v>
      </c>
      <c r="R10719" t="s">
        <v>16761</v>
      </c>
      <c r="S10719">
        <v>0</v>
      </c>
      <c r="T10719" t="s">
        <v>111</v>
      </c>
      <c r="U10719" t="s">
        <v>112</v>
      </c>
      <c r="V10719" t="s">
        <v>84</v>
      </c>
      <c r="W10719">
        <v>11500</v>
      </c>
      <c r="X10719">
        <v>14000</v>
      </c>
      <c r="Y10719" t="b">
        <v>1</v>
      </c>
      <c r="Z10719" t="b">
        <v>1</v>
      </c>
      <c r="AF10719" t="s">
        <v>16763</v>
      </c>
      <c r="AG10719">
        <v>1</v>
      </c>
      <c r="AH10719" t="str">
        <f t="shared" si="501"/>
        <v>standard_white</v>
      </c>
      <c r="AJ10719" t="str">
        <f t="shared" si="502"/>
        <v>NO</v>
      </c>
      <c r="AK10719" t="s">
        <v>33102</v>
      </c>
      <c r="AL10719" t="str">
        <f t="shared" si="503"/>
        <v>primary</v>
      </c>
      <c r="AM10719" t="s">
        <v>16764</v>
      </c>
      <c r="AN10719" t="b">
        <v>0</v>
      </c>
      <c r="AO10719" t="s">
        <v>16764</v>
      </c>
      <c r="AP10719" t="s">
        <v>16761</v>
      </c>
      <c r="BB10719" t="s">
        <v>11193</v>
      </c>
      <c r="BC10719" t="s">
        <v>98</v>
      </c>
      <c r="BE10719" t="s">
        <v>11193</v>
      </c>
      <c r="BF10719" t="s">
        <v>116</v>
      </c>
      <c r="BJ10719" t="s">
        <v>352</v>
      </c>
      <c r="BK10719">
        <v>17</v>
      </c>
      <c r="BN10719">
        <v>14000</v>
      </c>
      <c r="BO10719">
        <v>3004</v>
      </c>
      <c r="BQ10719">
        <v>11500</v>
      </c>
      <c r="BR10719" t="s">
        <v>8496</v>
      </c>
      <c r="BU10719" t="s">
        <v>182</v>
      </c>
      <c r="CB10719" t="s">
        <v>86</v>
      </c>
      <c r="CE10719" t="s">
        <v>87</v>
      </c>
    </row>
    <row r="10720" spans="1:83" x14ac:dyDescent="0.3">
      <c r="A10720" t="s">
        <v>16760</v>
      </c>
      <c r="AF10720" t="s">
        <v>16765</v>
      </c>
      <c r="AG10720">
        <v>2</v>
      </c>
      <c r="AH10720" t="str">
        <f t="shared" si="501"/>
        <v>standard_white + lifestyle</v>
      </c>
      <c r="AJ10720" t="str">
        <f t="shared" si="502"/>
        <v>YES</v>
      </c>
      <c r="AK10720" t="s">
        <v>33102</v>
      </c>
      <c r="AL10720" t="str">
        <f t="shared" si="503"/>
        <v>secondary</v>
      </c>
    </row>
    <row r="10721" spans="1:38" hidden="1" x14ac:dyDescent="0.3">
      <c r="A10721" t="s">
        <v>16766</v>
      </c>
      <c r="B10721" t="s">
        <v>16767</v>
      </c>
      <c r="C10721" t="s">
        <v>16768</v>
      </c>
      <c r="AH10721" t="str">
        <f t="shared" si="501"/>
        <v>standard_white + lifestyle</v>
      </c>
      <c r="AJ10721" t="str">
        <f t="shared" si="502"/>
        <v>YES</v>
      </c>
      <c r="AK10721" t="s">
        <v>33102</v>
      </c>
      <c r="AL10721" t="str">
        <f t="shared" si="503"/>
        <v>secondary</v>
      </c>
    </row>
    <row r="10722" spans="1:38" hidden="1" x14ac:dyDescent="0.3">
      <c r="A10722" t="s">
        <v>16769</v>
      </c>
      <c r="AH10722" t="str">
        <f t="shared" si="501"/>
        <v>standard_white + lifestyle</v>
      </c>
      <c r="AJ10722" t="str">
        <f t="shared" si="502"/>
        <v>YES</v>
      </c>
      <c r="AK10722" t="s">
        <v>33102</v>
      </c>
      <c r="AL10722" t="str">
        <f t="shared" si="503"/>
        <v>secondary</v>
      </c>
    </row>
    <row r="10723" spans="1:38" hidden="1" x14ac:dyDescent="0.3">
      <c r="A10723" t="s">
        <v>16770</v>
      </c>
      <c r="AH10723" t="str">
        <f t="shared" si="501"/>
        <v>standard_white + lifestyle</v>
      </c>
      <c r="AJ10723" t="str">
        <f t="shared" si="502"/>
        <v>YES</v>
      </c>
      <c r="AK10723" t="s">
        <v>33102</v>
      </c>
      <c r="AL10723" t="str">
        <f t="shared" si="503"/>
        <v>secondary</v>
      </c>
    </row>
    <row r="10724" spans="1:38" hidden="1" x14ac:dyDescent="0.3">
      <c r="A10724" t="s">
        <v>16771</v>
      </c>
      <c r="B10724" t="s">
        <v>16772</v>
      </c>
      <c r="AH10724" t="str">
        <f t="shared" si="501"/>
        <v>standard_white + lifestyle</v>
      </c>
      <c r="AJ10724" t="str">
        <f t="shared" si="502"/>
        <v>YES</v>
      </c>
      <c r="AK10724" t="s">
        <v>33102</v>
      </c>
      <c r="AL10724" t="str">
        <f t="shared" si="503"/>
        <v>secondary</v>
      </c>
    </row>
    <row r="10725" spans="1:38" hidden="1" x14ac:dyDescent="0.3">
      <c r="A10725" t="s">
        <v>16773</v>
      </c>
      <c r="AH10725" t="str">
        <f t="shared" si="501"/>
        <v>standard_white + lifestyle</v>
      </c>
      <c r="AJ10725" t="str">
        <f t="shared" si="502"/>
        <v>YES</v>
      </c>
      <c r="AK10725" t="s">
        <v>33102</v>
      </c>
      <c r="AL10725" t="str">
        <f t="shared" si="503"/>
        <v>secondary</v>
      </c>
    </row>
    <row r="10726" spans="1:38" hidden="1" x14ac:dyDescent="0.3">
      <c r="A10726" t="s">
        <v>16774</v>
      </c>
      <c r="AH10726" t="str">
        <f t="shared" si="501"/>
        <v>standard_white + lifestyle</v>
      </c>
      <c r="AJ10726" t="str">
        <f t="shared" si="502"/>
        <v>YES</v>
      </c>
      <c r="AK10726" t="s">
        <v>33102</v>
      </c>
      <c r="AL10726" t="str">
        <f t="shared" si="503"/>
        <v>secondary</v>
      </c>
    </row>
    <row r="10727" spans="1:38" hidden="1" x14ac:dyDescent="0.3">
      <c r="A10727" t="s">
        <v>291</v>
      </c>
      <c r="AH10727" t="str">
        <f t="shared" si="501"/>
        <v>standard_white + lifestyle</v>
      </c>
      <c r="AJ10727" t="str">
        <f t="shared" si="502"/>
        <v>YES</v>
      </c>
      <c r="AK10727" t="s">
        <v>33102</v>
      </c>
      <c r="AL10727" t="str">
        <f t="shared" si="503"/>
        <v>secondary</v>
      </c>
    </row>
    <row r="10728" spans="1:38" hidden="1" x14ac:dyDescent="0.3">
      <c r="A10728" t="s">
        <v>16775</v>
      </c>
      <c r="AH10728" t="str">
        <f t="shared" si="501"/>
        <v>standard_white + lifestyle</v>
      </c>
      <c r="AJ10728" t="str">
        <f t="shared" si="502"/>
        <v>YES</v>
      </c>
      <c r="AK10728" t="s">
        <v>33102</v>
      </c>
      <c r="AL10728" t="str">
        <f t="shared" si="503"/>
        <v>secondary</v>
      </c>
    </row>
    <row r="10729" spans="1:38" hidden="1" x14ac:dyDescent="0.3">
      <c r="A10729" t="s">
        <v>16776</v>
      </c>
      <c r="AH10729" t="str">
        <f t="shared" si="501"/>
        <v>standard_white + lifestyle</v>
      </c>
      <c r="AJ10729" t="str">
        <f t="shared" si="502"/>
        <v>YES</v>
      </c>
      <c r="AK10729" t="s">
        <v>33102</v>
      </c>
      <c r="AL10729" t="str">
        <f t="shared" si="503"/>
        <v>secondary</v>
      </c>
    </row>
    <row r="10730" spans="1:38" hidden="1" x14ac:dyDescent="0.3">
      <c r="A10730" t="s">
        <v>16777</v>
      </c>
      <c r="AH10730" t="str">
        <f t="shared" si="501"/>
        <v>standard_white + lifestyle</v>
      </c>
      <c r="AJ10730" t="str">
        <f t="shared" si="502"/>
        <v>YES</v>
      </c>
      <c r="AK10730" t="s">
        <v>33102</v>
      </c>
      <c r="AL10730" t="str">
        <f t="shared" si="503"/>
        <v>secondary</v>
      </c>
    </row>
    <row r="10731" spans="1:38" hidden="1" x14ac:dyDescent="0.3">
      <c r="A10731" t="s">
        <v>16778</v>
      </c>
      <c r="AH10731" t="str">
        <f t="shared" si="501"/>
        <v>standard_white + lifestyle</v>
      </c>
      <c r="AJ10731" t="str">
        <f t="shared" si="502"/>
        <v>YES</v>
      </c>
      <c r="AK10731" t="s">
        <v>33102</v>
      </c>
      <c r="AL10731" t="str">
        <f t="shared" si="503"/>
        <v>secondary</v>
      </c>
    </row>
    <row r="10732" spans="1:38" hidden="1" x14ac:dyDescent="0.3">
      <c r="A10732" t="s">
        <v>16779</v>
      </c>
      <c r="AH10732" t="str">
        <f t="shared" si="501"/>
        <v>standard_white + lifestyle</v>
      </c>
      <c r="AJ10732" t="str">
        <f t="shared" si="502"/>
        <v>YES</v>
      </c>
      <c r="AK10732" t="s">
        <v>33102</v>
      </c>
      <c r="AL10732" t="str">
        <f t="shared" si="503"/>
        <v>secondary</v>
      </c>
    </row>
    <row r="10733" spans="1:38" hidden="1" x14ac:dyDescent="0.3">
      <c r="A10733" t="s">
        <v>16780</v>
      </c>
      <c r="AH10733" t="str">
        <f t="shared" si="501"/>
        <v>standard_white + lifestyle</v>
      </c>
      <c r="AJ10733" t="str">
        <f t="shared" si="502"/>
        <v>YES</v>
      </c>
      <c r="AK10733" t="s">
        <v>33102</v>
      </c>
      <c r="AL10733" t="str">
        <f t="shared" si="503"/>
        <v>secondary</v>
      </c>
    </row>
    <row r="10734" spans="1:38" hidden="1" x14ac:dyDescent="0.3">
      <c r="A10734" t="s">
        <v>16781</v>
      </c>
      <c r="AH10734" t="str">
        <f t="shared" si="501"/>
        <v>standard_white + lifestyle</v>
      </c>
      <c r="AJ10734" t="str">
        <f t="shared" si="502"/>
        <v>YES</v>
      </c>
      <c r="AK10734" t="s">
        <v>33102</v>
      </c>
      <c r="AL10734" t="str">
        <f t="shared" si="503"/>
        <v>secondary</v>
      </c>
    </row>
    <row r="10735" spans="1:38" hidden="1" x14ac:dyDescent="0.3">
      <c r="A10735" t="s">
        <v>16782</v>
      </c>
      <c r="AH10735" t="str">
        <f t="shared" si="501"/>
        <v>standard_white + lifestyle</v>
      </c>
      <c r="AJ10735" t="str">
        <f t="shared" si="502"/>
        <v>YES</v>
      </c>
      <c r="AK10735" t="s">
        <v>33102</v>
      </c>
      <c r="AL10735" t="str">
        <f t="shared" si="503"/>
        <v>secondary</v>
      </c>
    </row>
    <row r="10736" spans="1:38" hidden="1" x14ac:dyDescent="0.3">
      <c r="A10736" t="s">
        <v>16783</v>
      </c>
      <c r="AH10736" t="str">
        <f t="shared" si="501"/>
        <v>standard_white + lifestyle</v>
      </c>
      <c r="AJ10736" t="str">
        <f t="shared" si="502"/>
        <v>YES</v>
      </c>
      <c r="AK10736" t="s">
        <v>33102</v>
      </c>
      <c r="AL10736" t="str">
        <f t="shared" si="503"/>
        <v>secondary</v>
      </c>
    </row>
    <row r="10737" spans="1:38" hidden="1" x14ac:dyDescent="0.3">
      <c r="A10737" t="s">
        <v>16784</v>
      </c>
      <c r="AH10737" t="str">
        <f t="shared" si="501"/>
        <v>standard_white + lifestyle</v>
      </c>
      <c r="AJ10737" t="str">
        <f t="shared" si="502"/>
        <v>YES</v>
      </c>
      <c r="AK10737" t="s">
        <v>33102</v>
      </c>
      <c r="AL10737" t="str">
        <f t="shared" si="503"/>
        <v>secondary</v>
      </c>
    </row>
    <row r="10738" spans="1:38" hidden="1" x14ac:dyDescent="0.3">
      <c r="A10738" t="s">
        <v>16785</v>
      </c>
      <c r="AH10738" t="str">
        <f t="shared" si="501"/>
        <v>standard_white + lifestyle</v>
      </c>
      <c r="AJ10738" t="str">
        <f t="shared" si="502"/>
        <v>YES</v>
      </c>
      <c r="AK10738" t="s">
        <v>33102</v>
      </c>
      <c r="AL10738" t="str">
        <f t="shared" si="503"/>
        <v>secondary</v>
      </c>
    </row>
    <row r="10739" spans="1:38" hidden="1" x14ac:dyDescent="0.3">
      <c r="A10739" t="s">
        <v>16786</v>
      </c>
      <c r="AH10739" t="str">
        <f t="shared" si="501"/>
        <v>standard_white + lifestyle</v>
      </c>
      <c r="AJ10739" t="str">
        <f t="shared" si="502"/>
        <v>YES</v>
      </c>
      <c r="AK10739" t="s">
        <v>33102</v>
      </c>
      <c r="AL10739" t="str">
        <f t="shared" si="503"/>
        <v>secondary</v>
      </c>
    </row>
    <row r="10740" spans="1:38" hidden="1" x14ac:dyDescent="0.3">
      <c r="A10740" t="s">
        <v>16787</v>
      </c>
      <c r="AH10740" t="str">
        <f t="shared" si="501"/>
        <v>standard_white + lifestyle</v>
      </c>
      <c r="AJ10740" t="str">
        <f t="shared" si="502"/>
        <v>YES</v>
      </c>
      <c r="AK10740" t="s">
        <v>33102</v>
      </c>
      <c r="AL10740" t="str">
        <f t="shared" si="503"/>
        <v>secondary</v>
      </c>
    </row>
    <row r="10741" spans="1:38" hidden="1" x14ac:dyDescent="0.3">
      <c r="A10741" t="s">
        <v>16788</v>
      </c>
      <c r="AH10741" t="str">
        <f t="shared" si="501"/>
        <v>standard_white + lifestyle</v>
      </c>
      <c r="AJ10741" t="str">
        <f t="shared" si="502"/>
        <v>YES</v>
      </c>
      <c r="AK10741" t="s">
        <v>33102</v>
      </c>
      <c r="AL10741" t="str">
        <f t="shared" si="503"/>
        <v>secondary</v>
      </c>
    </row>
    <row r="10742" spans="1:38" hidden="1" x14ac:dyDescent="0.3">
      <c r="A10742" t="s">
        <v>16789</v>
      </c>
      <c r="AH10742" t="str">
        <f t="shared" si="501"/>
        <v>standard_white + lifestyle</v>
      </c>
      <c r="AJ10742" t="str">
        <f t="shared" si="502"/>
        <v>YES</v>
      </c>
      <c r="AK10742" t="s">
        <v>33102</v>
      </c>
      <c r="AL10742" t="str">
        <f t="shared" si="503"/>
        <v>secondary</v>
      </c>
    </row>
    <row r="10743" spans="1:38" hidden="1" x14ac:dyDescent="0.3">
      <c r="A10743" t="s">
        <v>16790</v>
      </c>
      <c r="AH10743" t="str">
        <f t="shared" si="501"/>
        <v>standard_white + lifestyle</v>
      </c>
      <c r="AJ10743" t="str">
        <f t="shared" si="502"/>
        <v>YES</v>
      </c>
      <c r="AK10743" t="s">
        <v>33102</v>
      </c>
      <c r="AL10743" t="str">
        <f t="shared" si="503"/>
        <v>secondary</v>
      </c>
    </row>
    <row r="10744" spans="1:38" hidden="1" x14ac:dyDescent="0.3">
      <c r="A10744" t="s">
        <v>16791</v>
      </c>
      <c r="AH10744" t="str">
        <f t="shared" si="501"/>
        <v>standard_white + lifestyle</v>
      </c>
      <c r="AJ10744" t="str">
        <f t="shared" si="502"/>
        <v>YES</v>
      </c>
      <c r="AK10744" t="s">
        <v>33102</v>
      </c>
      <c r="AL10744" t="str">
        <f t="shared" si="503"/>
        <v>secondary</v>
      </c>
    </row>
    <row r="10745" spans="1:38" hidden="1" x14ac:dyDescent="0.3">
      <c r="A10745" t="s">
        <v>16792</v>
      </c>
      <c r="AH10745" t="str">
        <f t="shared" si="501"/>
        <v>standard_white + lifestyle</v>
      </c>
      <c r="AJ10745" t="str">
        <f t="shared" si="502"/>
        <v>YES</v>
      </c>
      <c r="AK10745" t="s">
        <v>33102</v>
      </c>
      <c r="AL10745" t="str">
        <f t="shared" si="503"/>
        <v>secondary</v>
      </c>
    </row>
    <row r="10746" spans="1:38" hidden="1" x14ac:dyDescent="0.3">
      <c r="A10746" t="s">
        <v>16793</v>
      </c>
      <c r="AH10746" t="str">
        <f t="shared" si="501"/>
        <v>standard_white + lifestyle</v>
      </c>
      <c r="AJ10746" t="str">
        <f t="shared" si="502"/>
        <v>YES</v>
      </c>
      <c r="AK10746" t="s">
        <v>33102</v>
      </c>
      <c r="AL10746" t="str">
        <f t="shared" si="503"/>
        <v>secondary</v>
      </c>
    </row>
    <row r="10747" spans="1:38" hidden="1" x14ac:dyDescent="0.3">
      <c r="A10747" t="s">
        <v>16794</v>
      </c>
      <c r="AH10747" t="str">
        <f t="shared" si="501"/>
        <v>standard_white + lifestyle</v>
      </c>
      <c r="AJ10747" t="str">
        <f t="shared" si="502"/>
        <v>YES</v>
      </c>
      <c r="AK10747" t="s">
        <v>33102</v>
      </c>
      <c r="AL10747" t="str">
        <f t="shared" si="503"/>
        <v>secondary</v>
      </c>
    </row>
    <row r="10748" spans="1:38" hidden="1" x14ac:dyDescent="0.3">
      <c r="A10748" t="s">
        <v>16795</v>
      </c>
      <c r="AH10748" t="str">
        <f t="shared" si="501"/>
        <v>standard_white + lifestyle</v>
      </c>
      <c r="AJ10748" t="str">
        <f t="shared" si="502"/>
        <v>YES</v>
      </c>
      <c r="AK10748" t="s">
        <v>33102</v>
      </c>
      <c r="AL10748" t="str">
        <f t="shared" si="503"/>
        <v>secondary</v>
      </c>
    </row>
    <row r="10749" spans="1:38" hidden="1" x14ac:dyDescent="0.3">
      <c r="A10749" t="s">
        <v>16796</v>
      </c>
      <c r="AH10749" t="str">
        <f t="shared" si="501"/>
        <v>standard_white + lifestyle</v>
      </c>
      <c r="AJ10749" t="str">
        <f t="shared" si="502"/>
        <v>YES</v>
      </c>
      <c r="AK10749" t="s">
        <v>33102</v>
      </c>
      <c r="AL10749" t="str">
        <f t="shared" si="503"/>
        <v>secondary</v>
      </c>
    </row>
    <row r="10750" spans="1:38" hidden="1" x14ac:dyDescent="0.3">
      <c r="A10750" t="s">
        <v>16797</v>
      </c>
      <c r="AH10750" t="str">
        <f t="shared" si="501"/>
        <v>standard_white + lifestyle</v>
      </c>
      <c r="AJ10750" t="str">
        <f t="shared" si="502"/>
        <v>YES</v>
      </c>
      <c r="AK10750" t="s">
        <v>33102</v>
      </c>
      <c r="AL10750" t="str">
        <f t="shared" si="503"/>
        <v>secondary</v>
      </c>
    </row>
    <row r="10751" spans="1:38" hidden="1" x14ac:dyDescent="0.3">
      <c r="A10751" t="s">
        <v>16798</v>
      </c>
      <c r="AH10751" t="str">
        <f t="shared" si="501"/>
        <v>standard_white + lifestyle</v>
      </c>
      <c r="AJ10751" t="str">
        <f t="shared" si="502"/>
        <v>YES</v>
      </c>
      <c r="AK10751" t="s">
        <v>33102</v>
      </c>
      <c r="AL10751" t="str">
        <f t="shared" si="503"/>
        <v>secondary</v>
      </c>
    </row>
    <row r="10752" spans="1:38" hidden="1" x14ac:dyDescent="0.3">
      <c r="A10752" t="s">
        <v>16799</v>
      </c>
      <c r="AH10752" t="str">
        <f t="shared" si="501"/>
        <v>standard_white + lifestyle</v>
      </c>
      <c r="AJ10752" t="str">
        <f t="shared" si="502"/>
        <v>YES</v>
      </c>
      <c r="AK10752" t="s">
        <v>33102</v>
      </c>
      <c r="AL10752" t="str">
        <f t="shared" si="503"/>
        <v>secondary</v>
      </c>
    </row>
    <row r="10753" spans="1:54" x14ac:dyDescent="0.3">
      <c r="A10753" t="s">
        <v>16800</v>
      </c>
      <c r="B10753" t="s">
        <v>13996</v>
      </c>
      <c r="C10753" t="s">
        <v>16801</v>
      </c>
      <c r="D10753" t="s">
        <v>107</v>
      </c>
      <c r="F10753" t="s">
        <v>177</v>
      </c>
      <c r="H10753" t="b">
        <v>1</v>
      </c>
      <c r="I10753" t="s">
        <v>1</v>
      </c>
      <c r="J10753" t="s">
        <v>82</v>
      </c>
      <c r="R10753" t="s">
        <v>16802</v>
      </c>
      <c r="S10753">
        <v>0</v>
      </c>
      <c r="T10753" t="s">
        <v>111</v>
      </c>
      <c r="U10753" t="s">
        <v>112</v>
      </c>
      <c r="V10753" t="s">
        <v>84</v>
      </c>
      <c r="W10753">
        <v>2990</v>
      </c>
      <c r="X10753">
        <v>4000</v>
      </c>
      <c r="Y10753" t="b">
        <v>1</v>
      </c>
      <c r="Z10753" t="b">
        <v>1</v>
      </c>
      <c r="AF10753" t="s">
        <v>16803</v>
      </c>
      <c r="AG10753">
        <v>1</v>
      </c>
      <c r="AH10753" t="str">
        <f t="shared" si="501"/>
        <v>standard_white</v>
      </c>
      <c r="AJ10753" t="str">
        <f t="shared" si="502"/>
        <v>NO</v>
      </c>
      <c r="AK10753" t="s">
        <v>33102</v>
      </c>
      <c r="AL10753" t="str">
        <f t="shared" si="503"/>
        <v>primary</v>
      </c>
      <c r="AM10753" t="s">
        <v>16804</v>
      </c>
      <c r="AN10753" t="b">
        <v>0</v>
      </c>
      <c r="AO10753" t="s">
        <v>16804</v>
      </c>
      <c r="AP10753" t="s">
        <v>16767</v>
      </c>
      <c r="BB10753" t="s">
        <v>11163</v>
      </c>
    </row>
    <row r="10754" spans="1:54" hidden="1" x14ac:dyDescent="0.3">
      <c r="A10754" t="s">
        <v>16805</v>
      </c>
      <c r="B10754" t="s">
        <v>98</v>
      </c>
      <c r="D10754" t="s">
        <v>16806</v>
      </c>
      <c r="E10754" t="s">
        <v>116</v>
      </c>
      <c r="F10754">
        <v>323</v>
      </c>
      <c r="G10754">
        <v>323</v>
      </c>
      <c r="H10754">
        <v>323</v>
      </c>
      <c r="I10754" t="s">
        <v>2801</v>
      </c>
      <c r="J10754">
        <v>14</v>
      </c>
      <c r="K10754">
        <v>323</v>
      </c>
      <c r="M10754">
        <v>4000</v>
      </c>
      <c r="N10754">
        <v>3003</v>
      </c>
      <c r="O10754">
        <v>323</v>
      </c>
      <c r="P10754">
        <v>2990</v>
      </c>
      <c r="Q10754" t="s">
        <v>8496</v>
      </c>
      <c r="R10754">
        <v>323</v>
      </c>
      <c r="T10754" t="s">
        <v>182</v>
      </c>
      <c r="AA10754" t="s">
        <v>86</v>
      </c>
      <c r="AD10754" t="s">
        <v>87</v>
      </c>
      <c r="AH10754" t="str">
        <f t="shared" si="501"/>
        <v>standard_white + lifestyle</v>
      </c>
      <c r="AJ10754" t="str">
        <f t="shared" si="502"/>
        <v>YES</v>
      </c>
      <c r="AK10754" t="s">
        <v>33102</v>
      </c>
      <c r="AL10754" t="str">
        <f t="shared" si="503"/>
        <v>secondary</v>
      </c>
    </row>
    <row r="10755" spans="1:54" x14ac:dyDescent="0.3">
      <c r="A10755" t="s">
        <v>16766</v>
      </c>
      <c r="AF10755" t="s">
        <v>16807</v>
      </c>
      <c r="AG10755">
        <v>2</v>
      </c>
      <c r="AH10755" t="str">
        <f t="shared" ref="AH10755:AH10818" si="504">IF(AJ10755="NO","standard_white","standard_white + lifestyle")</f>
        <v>standard_white + lifestyle</v>
      </c>
      <c r="AJ10755" t="str">
        <f t="shared" ref="AJ10755:AJ10818" si="505">IF(AL10755="primary","NO","YES")</f>
        <v>YES</v>
      </c>
      <c r="AK10755" t="s">
        <v>33102</v>
      </c>
      <c r="AL10755" t="str">
        <f t="shared" ref="AL10755:AL10818" si="506">IF(AG10755=1,"primary","secondary")</f>
        <v>secondary</v>
      </c>
    </row>
    <row r="10756" spans="1:54" x14ac:dyDescent="0.3">
      <c r="A10756" t="s">
        <v>16808</v>
      </c>
      <c r="B10756" t="s">
        <v>16809</v>
      </c>
      <c r="C10756" t="s">
        <v>16810</v>
      </c>
      <c r="D10756" t="s">
        <v>107</v>
      </c>
      <c r="F10756" t="s">
        <v>109</v>
      </c>
      <c r="H10756" t="b">
        <v>1</v>
      </c>
      <c r="I10756" t="s">
        <v>1</v>
      </c>
      <c r="J10756" t="s">
        <v>82</v>
      </c>
      <c r="R10756" t="s">
        <v>16809</v>
      </c>
      <c r="S10756">
        <v>0</v>
      </c>
      <c r="T10756" t="s">
        <v>111</v>
      </c>
      <c r="U10756" t="s">
        <v>112</v>
      </c>
      <c r="V10756" t="s">
        <v>84</v>
      </c>
      <c r="W10756">
        <v>380</v>
      </c>
      <c r="X10756">
        <v>600</v>
      </c>
      <c r="Y10756" t="b">
        <v>1</v>
      </c>
      <c r="Z10756" t="b">
        <v>1</v>
      </c>
      <c r="AF10756" t="s">
        <v>16811</v>
      </c>
      <c r="AG10756">
        <v>1</v>
      </c>
      <c r="AH10756" t="str">
        <f t="shared" si="504"/>
        <v>standard_white</v>
      </c>
      <c r="AJ10756" t="str">
        <f t="shared" si="505"/>
        <v>NO</v>
      </c>
      <c r="AK10756" t="s">
        <v>33102</v>
      </c>
      <c r="AL10756" t="str">
        <f t="shared" si="506"/>
        <v>primary</v>
      </c>
      <c r="AM10756" t="s">
        <v>16812</v>
      </c>
      <c r="AN10756" t="b">
        <v>0</v>
      </c>
      <c r="AO10756" t="s">
        <v>16812</v>
      </c>
      <c r="AP10756" t="s">
        <v>16809</v>
      </c>
      <c r="BB10756" t="s">
        <v>1140</v>
      </c>
    </row>
    <row r="10757" spans="1:54" hidden="1" x14ac:dyDescent="0.3">
      <c r="A10757" t="s">
        <v>1141</v>
      </c>
      <c r="AH10757" t="str">
        <f t="shared" si="504"/>
        <v>standard_white + lifestyle</v>
      </c>
      <c r="AJ10757" t="str">
        <f t="shared" si="505"/>
        <v>YES</v>
      </c>
      <c r="AK10757" t="s">
        <v>33102</v>
      </c>
      <c r="AL10757" t="str">
        <f t="shared" si="506"/>
        <v>secondary</v>
      </c>
    </row>
    <row r="10758" spans="1:54" hidden="1" x14ac:dyDescent="0.3">
      <c r="A10758" t="s">
        <v>1142</v>
      </c>
      <c r="B10758" t="s">
        <v>100</v>
      </c>
      <c r="D10758" t="s">
        <v>8855</v>
      </c>
      <c r="E10758" t="s">
        <v>116</v>
      </c>
      <c r="I10758" t="s">
        <v>2801</v>
      </c>
      <c r="J10758">
        <v>14</v>
      </c>
      <c r="M10758">
        <v>600</v>
      </c>
      <c r="N10758">
        <v>3002</v>
      </c>
      <c r="P10758">
        <v>380</v>
      </c>
      <c r="Q10758" t="s">
        <v>8496</v>
      </c>
      <c r="T10758" t="s">
        <v>119</v>
      </c>
      <c r="AA10758" t="s">
        <v>86</v>
      </c>
      <c r="AD10758" t="s">
        <v>87</v>
      </c>
      <c r="AH10758" t="str">
        <f t="shared" si="504"/>
        <v>standard_white + lifestyle</v>
      </c>
      <c r="AJ10758" t="str">
        <f t="shared" si="505"/>
        <v>YES</v>
      </c>
      <c r="AK10758" t="s">
        <v>33102</v>
      </c>
      <c r="AL10758" t="str">
        <f t="shared" si="506"/>
        <v>secondary</v>
      </c>
    </row>
    <row r="10759" spans="1:54" x14ac:dyDescent="0.3">
      <c r="A10759" t="s">
        <v>16813</v>
      </c>
      <c r="B10759" t="s">
        <v>16814</v>
      </c>
      <c r="C10759" t="s">
        <v>16815</v>
      </c>
      <c r="D10759" t="s">
        <v>107</v>
      </c>
      <c r="F10759" t="s">
        <v>109</v>
      </c>
      <c r="H10759" t="b">
        <v>1</v>
      </c>
      <c r="I10759" t="s">
        <v>1</v>
      </c>
      <c r="J10759" t="s">
        <v>82</v>
      </c>
      <c r="R10759" t="s">
        <v>16814</v>
      </c>
      <c r="S10759">
        <v>0</v>
      </c>
      <c r="T10759" t="s">
        <v>111</v>
      </c>
      <c r="U10759" t="s">
        <v>112</v>
      </c>
      <c r="V10759" t="s">
        <v>84</v>
      </c>
      <c r="W10759">
        <v>439</v>
      </c>
      <c r="X10759">
        <v>800</v>
      </c>
      <c r="Y10759" t="b">
        <v>1</v>
      </c>
      <c r="Z10759" t="b">
        <v>1</v>
      </c>
      <c r="AF10759" t="s">
        <v>16816</v>
      </c>
      <c r="AG10759">
        <v>1</v>
      </c>
      <c r="AH10759" t="str">
        <f t="shared" si="504"/>
        <v>standard_white</v>
      </c>
      <c r="AJ10759" t="str">
        <f t="shared" si="505"/>
        <v>NO</v>
      </c>
      <c r="AK10759" t="s">
        <v>33102</v>
      </c>
      <c r="AL10759" t="str">
        <f t="shared" si="506"/>
        <v>primary</v>
      </c>
      <c r="AM10759" t="s">
        <v>16817</v>
      </c>
      <c r="AN10759" t="b">
        <v>0</v>
      </c>
      <c r="AO10759" t="s">
        <v>16817</v>
      </c>
      <c r="AP10759" t="s">
        <v>16814</v>
      </c>
      <c r="BB10759" t="s">
        <v>1140</v>
      </c>
    </row>
    <row r="10760" spans="1:54" hidden="1" x14ac:dyDescent="0.3">
      <c r="A10760" t="s">
        <v>9981</v>
      </c>
      <c r="AH10760" t="str">
        <f t="shared" si="504"/>
        <v>standard_white + lifestyle</v>
      </c>
      <c r="AJ10760" t="str">
        <f t="shared" si="505"/>
        <v>YES</v>
      </c>
      <c r="AK10760" t="s">
        <v>33102</v>
      </c>
      <c r="AL10760" t="str">
        <f t="shared" si="506"/>
        <v>secondary</v>
      </c>
    </row>
    <row r="10761" spans="1:54" hidden="1" x14ac:dyDescent="0.3">
      <c r="A10761" t="s">
        <v>1142</v>
      </c>
      <c r="B10761" t="s">
        <v>100</v>
      </c>
      <c r="D10761" t="s">
        <v>11494</v>
      </c>
      <c r="E10761" t="s">
        <v>116</v>
      </c>
      <c r="I10761" t="s">
        <v>2801</v>
      </c>
      <c r="J10761">
        <v>14</v>
      </c>
      <c r="M10761">
        <v>800</v>
      </c>
      <c r="N10761">
        <v>3001</v>
      </c>
      <c r="P10761">
        <v>439</v>
      </c>
      <c r="Q10761" t="s">
        <v>8496</v>
      </c>
      <c r="T10761" t="s">
        <v>119</v>
      </c>
      <c r="AA10761" t="s">
        <v>86</v>
      </c>
      <c r="AD10761" t="s">
        <v>87</v>
      </c>
      <c r="AH10761" t="str">
        <f t="shared" si="504"/>
        <v>standard_white + lifestyle</v>
      </c>
      <c r="AJ10761" t="str">
        <f t="shared" si="505"/>
        <v>YES</v>
      </c>
      <c r="AK10761" t="s">
        <v>33102</v>
      </c>
      <c r="AL10761" t="str">
        <f t="shared" si="506"/>
        <v>secondary</v>
      </c>
    </row>
    <row r="10762" spans="1:54" x14ac:dyDescent="0.3">
      <c r="A10762" t="s">
        <v>16818</v>
      </c>
      <c r="B10762" t="s">
        <v>16819</v>
      </c>
      <c r="C10762" t="s">
        <v>16820</v>
      </c>
      <c r="D10762" t="s">
        <v>107</v>
      </c>
      <c r="F10762" t="s">
        <v>109</v>
      </c>
      <c r="H10762" t="b">
        <v>1</v>
      </c>
      <c r="I10762" t="s">
        <v>1</v>
      </c>
      <c r="J10762" t="s">
        <v>82</v>
      </c>
      <c r="R10762" t="s">
        <v>16819</v>
      </c>
      <c r="S10762">
        <v>0</v>
      </c>
      <c r="T10762" t="s">
        <v>111</v>
      </c>
      <c r="U10762" t="s">
        <v>112</v>
      </c>
      <c r="V10762" t="s">
        <v>84</v>
      </c>
      <c r="W10762">
        <v>350</v>
      </c>
      <c r="X10762">
        <v>500</v>
      </c>
      <c r="Y10762" t="b">
        <v>1</v>
      </c>
      <c r="Z10762" t="b">
        <v>1</v>
      </c>
      <c r="AF10762" t="s">
        <v>16821</v>
      </c>
      <c r="AG10762">
        <v>1</v>
      </c>
      <c r="AH10762" t="str">
        <f t="shared" si="504"/>
        <v>standard_white</v>
      </c>
      <c r="AJ10762" t="str">
        <f t="shared" si="505"/>
        <v>NO</v>
      </c>
      <c r="AK10762" t="s">
        <v>33102</v>
      </c>
      <c r="AL10762" t="str">
        <f t="shared" si="506"/>
        <v>primary</v>
      </c>
      <c r="AM10762" t="s">
        <v>16822</v>
      </c>
      <c r="AN10762" t="b">
        <v>0</v>
      </c>
      <c r="AO10762" t="s">
        <v>16822</v>
      </c>
      <c r="AP10762" t="s">
        <v>16819</v>
      </c>
      <c r="BB10762" t="s">
        <v>1140</v>
      </c>
    </row>
    <row r="10763" spans="1:54" hidden="1" x14ac:dyDescent="0.3">
      <c r="A10763" t="s">
        <v>1333</v>
      </c>
      <c r="B10763" t="s">
        <v>100</v>
      </c>
      <c r="D10763" t="s">
        <v>8871</v>
      </c>
      <c r="E10763" t="s">
        <v>116</v>
      </c>
      <c r="I10763" t="s">
        <v>2801</v>
      </c>
      <c r="J10763">
        <v>14</v>
      </c>
      <c r="M10763">
        <v>500</v>
      </c>
      <c r="N10763">
        <v>3000</v>
      </c>
      <c r="P10763">
        <v>350</v>
      </c>
      <c r="Q10763" t="s">
        <v>8496</v>
      </c>
      <c r="T10763" t="s">
        <v>119</v>
      </c>
      <c r="AA10763" t="s">
        <v>86</v>
      </c>
      <c r="AD10763" t="s">
        <v>87</v>
      </c>
      <c r="AH10763" t="str">
        <f t="shared" si="504"/>
        <v>standard_white + lifestyle</v>
      </c>
      <c r="AJ10763" t="str">
        <f t="shared" si="505"/>
        <v>YES</v>
      </c>
      <c r="AK10763" t="s">
        <v>33102</v>
      </c>
      <c r="AL10763" t="str">
        <f t="shared" si="506"/>
        <v>secondary</v>
      </c>
    </row>
    <row r="10764" spans="1:54" x14ac:dyDescent="0.3">
      <c r="A10764" t="s">
        <v>16823</v>
      </c>
      <c r="B10764" t="s">
        <v>16824</v>
      </c>
      <c r="C10764" t="s">
        <v>16825</v>
      </c>
      <c r="D10764" t="s">
        <v>107</v>
      </c>
      <c r="F10764" t="s">
        <v>109</v>
      </c>
      <c r="H10764" t="b">
        <v>1</v>
      </c>
      <c r="I10764" t="s">
        <v>1</v>
      </c>
      <c r="J10764" t="s">
        <v>82</v>
      </c>
      <c r="R10764" t="s">
        <v>16826</v>
      </c>
      <c r="S10764">
        <v>0</v>
      </c>
      <c r="T10764" t="s">
        <v>111</v>
      </c>
      <c r="U10764" t="s">
        <v>112</v>
      </c>
      <c r="V10764" t="s">
        <v>84</v>
      </c>
      <c r="W10764">
        <v>650</v>
      </c>
      <c r="X10764">
        <v>900</v>
      </c>
      <c r="Y10764" t="b">
        <v>1</v>
      </c>
      <c r="Z10764" t="b">
        <v>1</v>
      </c>
      <c r="AF10764" t="s">
        <v>16827</v>
      </c>
      <c r="AG10764">
        <v>1</v>
      </c>
      <c r="AH10764" t="str">
        <f t="shared" si="504"/>
        <v>standard_white</v>
      </c>
      <c r="AJ10764" t="str">
        <f t="shared" si="505"/>
        <v>NO</v>
      </c>
      <c r="AK10764" t="s">
        <v>33102</v>
      </c>
      <c r="AL10764" t="str">
        <f t="shared" si="506"/>
        <v>primary</v>
      </c>
      <c r="AM10764" t="s">
        <v>16828</v>
      </c>
      <c r="AN10764" t="b">
        <v>0</v>
      </c>
      <c r="AO10764" t="s">
        <v>16828</v>
      </c>
      <c r="AP10764" t="s">
        <v>16824</v>
      </c>
      <c r="BB10764" t="s">
        <v>1140</v>
      </c>
    </row>
    <row r="10765" spans="1:54" hidden="1" x14ac:dyDescent="0.3">
      <c r="A10765" t="s">
        <v>1141</v>
      </c>
      <c r="AH10765" t="str">
        <f t="shared" si="504"/>
        <v>standard_white + lifestyle</v>
      </c>
      <c r="AJ10765" t="str">
        <f t="shared" si="505"/>
        <v>YES</v>
      </c>
      <c r="AK10765" t="s">
        <v>33102</v>
      </c>
      <c r="AL10765" t="str">
        <f t="shared" si="506"/>
        <v>secondary</v>
      </c>
    </row>
    <row r="10766" spans="1:54" hidden="1" x14ac:dyDescent="0.3">
      <c r="A10766" t="s">
        <v>1142</v>
      </c>
      <c r="B10766" t="s">
        <v>100</v>
      </c>
      <c r="D10766" t="s">
        <v>8855</v>
      </c>
      <c r="E10766" t="s">
        <v>116</v>
      </c>
      <c r="I10766" t="s">
        <v>2801</v>
      </c>
      <c r="J10766">
        <v>14</v>
      </c>
      <c r="M10766">
        <v>900</v>
      </c>
      <c r="N10766">
        <v>2999</v>
      </c>
      <c r="P10766">
        <v>650</v>
      </c>
      <c r="Q10766" t="s">
        <v>8496</v>
      </c>
      <c r="T10766" t="s">
        <v>119</v>
      </c>
      <c r="AA10766" t="s">
        <v>86</v>
      </c>
      <c r="AD10766" t="s">
        <v>87</v>
      </c>
      <c r="AH10766" t="str">
        <f t="shared" si="504"/>
        <v>standard_white + lifestyle</v>
      </c>
      <c r="AJ10766" t="str">
        <f t="shared" si="505"/>
        <v>YES</v>
      </c>
      <c r="AK10766" t="s">
        <v>33102</v>
      </c>
      <c r="AL10766" t="str">
        <f t="shared" si="506"/>
        <v>secondary</v>
      </c>
    </row>
    <row r="10767" spans="1:54" x14ac:dyDescent="0.3">
      <c r="A10767" t="s">
        <v>16829</v>
      </c>
      <c r="B10767" t="s">
        <v>16830</v>
      </c>
      <c r="C10767" t="s">
        <v>16831</v>
      </c>
      <c r="D10767" t="s">
        <v>107</v>
      </c>
      <c r="F10767" t="s">
        <v>109</v>
      </c>
      <c r="H10767" t="b">
        <v>1</v>
      </c>
      <c r="I10767" t="s">
        <v>1</v>
      </c>
      <c r="J10767" t="s">
        <v>82</v>
      </c>
      <c r="R10767" t="s">
        <v>16830</v>
      </c>
      <c r="S10767">
        <v>0</v>
      </c>
      <c r="T10767" t="s">
        <v>111</v>
      </c>
      <c r="U10767" t="s">
        <v>112</v>
      </c>
      <c r="V10767" t="s">
        <v>84</v>
      </c>
      <c r="W10767">
        <v>499</v>
      </c>
      <c r="X10767">
        <v>1000</v>
      </c>
      <c r="Y10767" t="b">
        <v>1</v>
      </c>
      <c r="Z10767" t="b">
        <v>1</v>
      </c>
      <c r="AF10767" t="s">
        <v>16832</v>
      </c>
      <c r="AG10767">
        <v>1</v>
      </c>
      <c r="AH10767" t="str">
        <f t="shared" si="504"/>
        <v>standard_white</v>
      </c>
      <c r="AJ10767" t="str">
        <f t="shared" si="505"/>
        <v>NO</v>
      </c>
      <c r="AK10767" t="s">
        <v>33102</v>
      </c>
      <c r="AL10767" t="str">
        <f t="shared" si="506"/>
        <v>primary</v>
      </c>
      <c r="AM10767" t="s">
        <v>16833</v>
      </c>
      <c r="AN10767" t="b">
        <v>0</v>
      </c>
      <c r="AO10767" t="s">
        <v>16833</v>
      </c>
      <c r="AP10767" t="s">
        <v>16830</v>
      </c>
      <c r="BB10767" t="s">
        <v>1140</v>
      </c>
    </row>
    <row r="10768" spans="1:54" hidden="1" x14ac:dyDescent="0.3">
      <c r="A10768" t="s">
        <v>1333</v>
      </c>
      <c r="B10768" t="s">
        <v>100</v>
      </c>
      <c r="D10768" t="s">
        <v>8871</v>
      </c>
      <c r="E10768" t="s">
        <v>116</v>
      </c>
      <c r="I10768" t="s">
        <v>2801</v>
      </c>
      <c r="J10768">
        <v>14</v>
      </c>
      <c r="M10768">
        <v>1000</v>
      </c>
      <c r="N10768">
        <v>2996</v>
      </c>
      <c r="P10768">
        <v>499</v>
      </c>
      <c r="Q10768" t="s">
        <v>8496</v>
      </c>
      <c r="T10768" t="s">
        <v>119</v>
      </c>
      <c r="AA10768" t="s">
        <v>86</v>
      </c>
      <c r="AD10768" t="s">
        <v>87</v>
      </c>
      <c r="AH10768" t="str">
        <f t="shared" si="504"/>
        <v>standard_white + lifestyle</v>
      </c>
      <c r="AJ10768" t="str">
        <f t="shared" si="505"/>
        <v>YES</v>
      </c>
      <c r="AK10768" t="s">
        <v>33102</v>
      </c>
      <c r="AL10768" t="str">
        <f t="shared" si="506"/>
        <v>secondary</v>
      </c>
    </row>
    <row r="10769" spans="1:83" x14ac:dyDescent="0.3">
      <c r="A10769" t="s">
        <v>16834</v>
      </c>
      <c r="B10769" t="s">
        <v>16835</v>
      </c>
      <c r="C10769" t="s">
        <v>16836</v>
      </c>
      <c r="D10769" t="s">
        <v>107</v>
      </c>
      <c r="F10769" t="s">
        <v>109</v>
      </c>
      <c r="H10769" t="b">
        <v>1</v>
      </c>
      <c r="I10769" t="s">
        <v>1</v>
      </c>
      <c r="J10769" t="s">
        <v>82</v>
      </c>
      <c r="R10769" t="s">
        <v>16837</v>
      </c>
      <c r="S10769">
        <v>0</v>
      </c>
      <c r="T10769" t="s">
        <v>111</v>
      </c>
      <c r="U10769" t="s">
        <v>112</v>
      </c>
      <c r="V10769" t="s">
        <v>84</v>
      </c>
      <c r="W10769">
        <v>399</v>
      </c>
      <c r="X10769">
        <v>650</v>
      </c>
      <c r="Y10769" t="b">
        <v>1</v>
      </c>
      <c r="Z10769" t="b">
        <v>1</v>
      </c>
      <c r="AF10769" t="s">
        <v>16838</v>
      </c>
      <c r="AG10769">
        <v>1</v>
      </c>
      <c r="AH10769" t="str">
        <f t="shared" si="504"/>
        <v>standard_white</v>
      </c>
      <c r="AJ10769" t="str">
        <f t="shared" si="505"/>
        <v>NO</v>
      </c>
      <c r="AK10769" t="s">
        <v>33102</v>
      </c>
      <c r="AL10769" t="str">
        <f t="shared" si="506"/>
        <v>primary</v>
      </c>
      <c r="AM10769" t="s">
        <v>16839</v>
      </c>
      <c r="AN10769" t="b">
        <v>0</v>
      </c>
      <c r="AO10769" t="s">
        <v>16839</v>
      </c>
      <c r="AP10769" t="s">
        <v>16835</v>
      </c>
      <c r="BB10769" t="s">
        <v>1140</v>
      </c>
    </row>
    <row r="10770" spans="1:83" hidden="1" x14ac:dyDescent="0.3">
      <c r="A10770" t="s">
        <v>1141</v>
      </c>
      <c r="AH10770" t="str">
        <f t="shared" si="504"/>
        <v>standard_white + lifestyle</v>
      </c>
      <c r="AJ10770" t="str">
        <f t="shared" si="505"/>
        <v>YES</v>
      </c>
      <c r="AK10770" t="s">
        <v>33102</v>
      </c>
      <c r="AL10770" t="str">
        <f t="shared" si="506"/>
        <v>secondary</v>
      </c>
    </row>
    <row r="10771" spans="1:83" hidden="1" x14ac:dyDescent="0.3">
      <c r="A10771" t="s">
        <v>1142</v>
      </c>
      <c r="B10771" t="s">
        <v>100</v>
      </c>
      <c r="D10771" t="s">
        <v>8855</v>
      </c>
      <c r="E10771" t="s">
        <v>116</v>
      </c>
      <c r="F10771">
        <v>11063</v>
      </c>
      <c r="G10771">
        <v>11063</v>
      </c>
      <c r="H10771">
        <v>11063</v>
      </c>
      <c r="I10771" t="s">
        <v>2801</v>
      </c>
      <c r="J10771">
        <v>14</v>
      </c>
      <c r="K10771">
        <v>11063</v>
      </c>
      <c r="M10771">
        <v>650</v>
      </c>
      <c r="N10771">
        <v>2994</v>
      </c>
      <c r="O10771">
        <v>11063</v>
      </c>
      <c r="P10771">
        <v>399</v>
      </c>
      <c r="Q10771" t="s">
        <v>8496</v>
      </c>
      <c r="R10771">
        <v>11063</v>
      </c>
      <c r="T10771" t="s">
        <v>119</v>
      </c>
      <c r="AA10771" t="s">
        <v>86</v>
      </c>
      <c r="AD10771" t="s">
        <v>87</v>
      </c>
      <c r="AH10771" t="str">
        <f t="shared" si="504"/>
        <v>standard_white + lifestyle</v>
      </c>
      <c r="AJ10771" t="str">
        <f t="shared" si="505"/>
        <v>YES</v>
      </c>
      <c r="AK10771" t="s">
        <v>33102</v>
      </c>
      <c r="AL10771" t="str">
        <f t="shared" si="506"/>
        <v>secondary</v>
      </c>
    </row>
    <row r="10772" spans="1:83" x14ac:dyDescent="0.3">
      <c r="A10772" t="s">
        <v>16840</v>
      </c>
      <c r="B10772" t="s">
        <v>16841</v>
      </c>
      <c r="C10772" t="s">
        <v>16842</v>
      </c>
      <c r="D10772" t="s">
        <v>107</v>
      </c>
      <c r="F10772" t="s">
        <v>109</v>
      </c>
      <c r="H10772" t="b">
        <v>1</v>
      </c>
      <c r="I10772" t="s">
        <v>1</v>
      </c>
      <c r="J10772" t="s">
        <v>82</v>
      </c>
      <c r="R10772" t="s">
        <v>16841</v>
      </c>
      <c r="S10772">
        <v>0</v>
      </c>
      <c r="T10772" t="s">
        <v>111</v>
      </c>
      <c r="U10772" t="s">
        <v>112</v>
      </c>
      <c r="V10772" t="s">
        <v>84</v>
      </c>
      <c r="W10772">
        <v>399</v>
      </c>
      <c r="X10772">
        <v>399</v>
      </c>
      <c r="Y10772" t="b">
        <v>1</v>
      </c>
      <c r="Z10772" t="b">
        <v>1</v>
      </c>
      <c r="AF10772" t="s">
        <v>16843</v>
      </c>
      <c r="AG10772">
        <v>1</v>
      </c>
      <c r="AH10772" t="str">
        <f t="shared" si="504"/>
        <v>standard_white</v>
      </c>
      <c r="AJ10772" t="str">
        <f t="shared" si="505"/>
        <v>NO</v>
      </c>
      <c r="AK10772" t="s">
        <v>33102</v>
      </c>
      <c r="AL10772" t="str">
        <f t="shared" si="506"/>
        <v>primary</v>
      </c>
      <c r="AM10772" t="s">
        <v>16844</v>
      </c>
      <c r="AN10772" t="b">
        <v>0</v>
      </c>
      <c r="AO10772" t="s">
        <v>16844</v>
      </c>
      <c r="AP10772" t="s">
        <v>16841</v>
      </c>
      <c r="BB10772" t="s">
        <v>1140</v>
      </c>
    </row>
    <row r="10773" spans="1:83" hidden="1" x14ac:dyDescent="0.3">
      <c r="A10773" t="s">
        <v>1141</v>
      </c>
      <c r="AH10773" t="str">
        <f t="shared" si="504"/>
        <v>standard_white + lifestyle</v>
      </c>
      <c r="AJ10773" t="str">
        <f t="shared" si="505"/>
        <v>YES</v>
      </c>
      <c r="AK10773" t="s">
        <v>33102</v>
      </c>
      <c r="AL10773" t="str">
        <f t="shared" si="506"/>
        <v>secondary</v>
      </c>
    </row>
    <row r="10774" spans="1:83" hidden="1" x14ac:dyDescent="0.3">
      <c r="A10774" t="s">
        <v>1142</v>
      </c>
      <c r="B10774" t="s">
        <v>100</v>
      </c>
      <c r="D10774" t="s">
        <v>8855</v>
      </c>
      <c r="E10774">
        <v>399</v>
      </c>
      <c r="I10774" t="s">
        <v>2801</v>
      </c>
      <c r="J10774">
        <v>14</v>
      </c>
      <c r="M10774">
        <v>600</v>
      </c>
      <c r="N10774">
        <v>2992</v>
      </c>
      <c r="P10774">
        <v>399</v>
      </c>
      <c r="Q10774" t="s">
        <v>8496</v>
      </c>
      <c r="T10774" t="s">
        <v>119</v>
      </c>
      <c r="AA10774" t="s">
        <v>86</v>
      </c>
      <c r="AD10774" t="s">
        <v>87</v>
      </c>
      <c r="AH10774" t="str">
        <f t="shared" si="504"/>
        <v>standard_white + lifestyle</v>
      </c>
      <c r="AJ10774" t="str">
        <f t="shared" si="505"/>
        <v>YES</v>
      </c>
      <c r="AK10774" t="s">
        <v>33102</v>
      </c>
      <c r="AL10774" t="str">
        <f t="shared" si="506"/>
        <v>secondary</v>
      </c>
    </row>
    <row r="10775" spans="1:83" x14ac:dyDescent="0.3">
      <c r="A10775" t="s">
        <v>16845</v>
      </c>
      <c r="B10775" t="s">
        <v>16846</v>
      </c>
      <c r="C10775" t="s">
        <v>16847</v>
      </c>
      <c r="D10775" t="s">
        <v>107</v>
      </c>
      <c r="F10775" t="s">
        <v>158</v>
      </c>
      <c r="H10775" t="b">
        <v>1</v>
      </c>
      <c r="I10775" t="s">
        <v>1</v>
      </c>
      <c r="J10775" t="s">
        <v>82</v>
      </c>
      <c r="R10775" t="s">
        <v>16846</v>
      </c>
      <c r="S10775">
        <v>0</v>
      </c>
      <c r="T10775" t="s">
        <v>111</v>
      </c>
      <c r="U10775" t="s">
        <v>112</v>
      </c>
      <c r="V10775" t="s">
        <v>84</v>
      </c>
      <c r="W10775">
        <v>1072</v>
      </c>
      <c r="X10775">
        <v>1500</v>
      </c>
      <c r="Y10775" t="b">
        <v>1</v>
      </c>
      <c r="Z10775" t="b">
        <v>1</v>
      </c>
      <c r="AF10775" t="s">
        <v>16848</v>
      </c>
      <c r="AG10775">
        <v>1</v>
      </c>
      <c r="AH10775" t="str">
        <f t="shared" si="504"/>
        <v>standard_white</v>
      </c>
      <c r="AJ10775" t="str">
        <f t="shared" si="505"/>
        <v>NO</v>
      </c>
      <c r="AK10775" t="s">
        <v>33102</v>
      </c>
      <c r="AL10775" t="str">
        <f t="shared" si="506"/>
        <v>primary</v>
      </c>
      <c r="AM10775" t="s">
        <v>16849</v>
      </c>
      <c r="AN10775" t="b">
        <v>0</v>
      </c>
      <c r="AO10775" t="s">
        <v>16849</v>
      </c>
      <c r="AP10775" t="s">
        <v>16846</v>
      </c>
      <c r="BB10775" t="s">
        <v>1648</v>
      </c>
      <c r="BC10775" t="s">
        <v>94</v>
      </c>
      <c r="BE10775" t="s">
        <v>1648</v>
      </c>
      <c r="BF10775" t="s">
        <v>116</v>
      </c>
      <c r="BJ10775" t="s">
        <v>352</v>
      </c>
      <c r="BK10775">
        <v>17</v>
      </c>
      <c r="BN10775">
        <v>1500</v>
      </c>
      <c r="BO10775">
        <v>2991</v>
      </c>
      <c r="BQ10775">
        <v>1072</v>
      </c>
      <c r="BR10775" t="s">
        <v>8496</v>
      </c>
      <c r="BU10775" t="s">
        <v>182</v>
      </c>
      <c r="CB10775" t="s">
        <v>86</v>
      </c>
      <c r="CE10775" t="s">
        <v>87</v>
      </c>
    </row>
    <row r="10776" spans="1:83" hidden="1" x14ac:dyDescent="0.3">
      <c r="A10776" t="s">
        <v>16850</v>
      </c>
      <c r="B10776" t="s">
        <v>16851</v>
      </c>
      <c r="C10776" t="s">
        <v>16852</v>
      </c>
      <c r="AH10776" t="str">
        <f t="shared" si="504"/>
        <v>standard_white + lifestyle</v>
      </c>
      <c r="AJ10776" t="str">
        <f t="shared" si="505"/>
        <v>YES</v>
      </c>
      <c r="AK10776" t="s">
        <v>33102</v>
      </c>
      <c r="AL10776" t="str">
        <f t="shared" si="506"/>
        <v>secondary</v>
      </c>
    </row>
    <row r="10777" spans="1:83" hidden="1" x14ac:dyDescent="0.3">
      <c r="A10777" t="s">
        <v>16853</v>
      </c>
      <c r="AH10777" t="str">
        <f t="shared" si="504"/>
        <v>standard_white + lifestyle</v>
      </c>
      <c r="AJ10777" t="str">
        <f t="shared" si="505"/>
        <v>YES</v>
      </c>
      <c r="AK10777" t="s">
        <v>33102</v>
      </c>
      <c r="AL10777" t="str">
        <f t="shared" si="506"/>
        <v>secondary</v>
      </c>
    </row>
    <row r="10778" spans="1:83" hidden="1" x14ac:dyDescent="0.3">
      <c r="A10778" t="s">
        <v>16854</v>
      </c>
      <c r="AH10778" t="str">
        <f t="shared" si="504"/>
        <v>standard_white + lifestyle</v>
      </c>
      <c r="AJ10778" t="str">
        <f t="shared" si="505"/>
        <v>YES</v>
      </c>
      <c r="AK10778" t="s">
        <v>33102</v>
      </c>
      <c r="AL10778" t="str">
        <f t="shared" si="506"/>
        <v>secondary</v>
      </c>
    </row>
    <row r="10779" spans="1:83" hidden="1" x14ac:dyDescent="0.3">
      <c r="A10779" t="s">
        <v>16855</v>
      </c>
      <c r="AH10779" t="str">
        <f t="shared" si="504"/>
        <v>standard_white + lifestyle</v>
      </c>
      <c r="AJ10779" t="str">
        <f t="shared" si="505"/>
        <v>YES</v>
      </c>
      <c r="AK10779" t="s">
        <v>33102</v>
      </c>
      <c r="AL10779" t="str">
        <f t="shared" si="506"/>
        <v>secondary</v>
      </c>
    </row>
    <row r="10780" spans="1:83" hidden="1" x14ac:dyDescent="0.3">
      <c r="A10780" t="s">
        <v>16856</v>
      </c>
      <c r="AH10780" t="str">
        <f t="shared" si="504"/>
        <v>standard_white + lifestyle</v>
      </c>
      <c r="AJ10780" t="str">
        <f t="shared" si="505"/>
        <v>YES</v>
      </c>
      <c r="AK10780" t="s">
        <v>33102</v>
      </c>
      <c r="AL10780" t="str">
        <f t="shared" si="506"/>
        <v>secondary</v>
      </c>
    </row>
    <row r="10781" spans="1:83" hidden="1" x14ac:dyDescent="0.3">
      <c r="A10781" t="s">
        <v>329</v>
      </c>
      <c r="AH10781" t="str">
        <f t="shared" si="504"/>
        <v>standard_white + lifestyle</v>
      </c>
      <c r="AJ10781" t="str">
        <f t="shared" si="505"/>
        <v>YES</v>
      </c>
      <c r="AK10781" t="s">
        <v>33102</v>
      </c>
      <c r="AL10781" t="str">
        <f t="shared" si="506"/>
        <v>secondary</v>
      </c>
    </row>
    <row r="10782" spans="1:83" hidden="1" x14ac:dyDescent="0.3">
      <c r="A10782" t="s">
        <v>16857</v>
      </c>
      <c r="AH10782" t="str">
        <f t="shared" si="504"/>
        <v>standard_white + lifestyle</v>
      </c>
      <c r="AJ10782" t="str">
        <f t="shared" si="505"/>
        <v>YES</v>
      </c>
      <c r="AK10782" t="s">
        <v>33102</v>
      </c>
      <c r="AL10782" t="str">
        <f t="shared" si="506"/>
        <v>secondary</v>
      </c>
    </row>
    <row r="10783" spans="1:83" hidden="1" x14ac:dyDescent="0.3">
      <c r="A10783" t="s">
        <v>16855</v>
      </c>
      <c r="AH10783" t="str">
        <f t="shared" si="504"/>
        <v>standard_white + lifestyle</v>
      </c>
      <c r="AJ10783" t="str">
        <f t="shared" si="505"/>
        <v>YES</v>
      </c>
      <c r="AK10783" t="s">
        <v>33102</v>
      </c>
      <c r="AL10783" t="str">
        <f t="shared" si="506"/>
        <v>secondary</v>
      </c>
    </row>
    <row r="10784" spans="1:83" hidden="1" x14ac:dyDescent="0.3">
      <c r="A10784" t="s">
        <v>16858</v>
      </c>
      <c r="AH10784" t="str">
        <f t="shared" si="504"/>
        <v>standard_white + lifestyle</v>
      </c>
      <c r="AJ10784" t="str">
        <f t="shared" si="505"/>
        <v>YES</v>
      </c>
      <c r="AK10784" t="s">
        <v>33102</v>
      </c>
      <c r="AL10784" t="str">
        <f t="shared" si="506"/>
        <v>secondary</v>
      </c>
    </row>
    <row r="10785" spans="1:38" hidden="1" x14ac:dyDescent="0.3">
      <c r="A10785" t="s">
        <v>329</v>
      </c>
      <c r="AH10785" t="str">
        <f t="shared" si="504"/>
        <v>standard_white + lifestyle</v>
      </c>
      <c r="AJ10785" t="str">
        <f t="shared" si="505"/>
        <v>YES</v>
      </c>
      <c r="AK10785" t="s">
        <v>33102</v>
      </c>
      <c r="AL10785" t="str">
        <f t="shared" si="506"/>
        <v>secondary</v>
      </c>
    </row>
    <row r="10786" spans="1:38" hidden="1" x14ac:dyDescent="0.3">
      <c r="A10786" t="s">
        <v>16859</v>
      </c>
      <c r="AH10786" t="str">
        <f t="shared" si="504"/>
        <v>standard_white + lifestyle</v>
      </c>
      <c r="AJ10786" t="str">
        <f t="shared" si="505"/>
        <v>YES</v>
      </c>
      <c r="AK10786" t="s">
        <v>33102</v>
      </c>
      <c r="AL10786" t="str">
        <f t="shared" si="506"/>
        <v>secondary</v>
      </c>
    </row>
    <row r="10787" spans="1:38" hidden="1" x14ac:dyDescent="0.3">
      <c r="A10787" t="s">
        <v>16855</v>
      </c>
      <c r="AH10787" t="str">
        <f t="shared" si="504"/>
        <v>standard_white + lifestyle</v>
      </c>
      <c r="AJ10787" t="str">
        <f t="shared" si="505"/>
        <v>YES</v>
      </c>
      <c r="AK10787" t="s">
        <v>33102</v>
      </c>
      <c r="AL10787" t="str">
        <f t="shared" si="506"/>
        <v>secondary</v>
      </c>
    </row>
    <row r="10788" spans="1:38" hidden="1" x14ac:dyDescent="0.3">
      <c r="A10788" t="s">
        <v>16860</v>
      </c>
      <c r="AH10788" t="str">
        <f t="shared" si="504"/>
        <v>standard_white + lifestyle</v>
      </c>
      <c r="AJ10788" t="str">
        <f t="shared" si="505"/>
        <v>YES</v>
      </c>
      <c r="AK10788" t="s">
        <v>33102</v>
      </c>
      <c r="AL10788" t="str">
        <f t="shared" si="506"/>
        <v>secondary</v>
      </c>
    </row>
    <row r="10789" spans="1:38" hidden="1" x14ac:dyDescent="0.3">
      <c r="A10789" t="s">
        <v>329</v>
      </c>
      <c r="AH10789" t="str">
        <f t="shared" si="504"/>
        <v>standard_white + lifestyle</v>
      </c>
      <c r="AJ10789" t="str">
        <f t="shared" si="505"/>
        <v>YES</v>
      </c>
      <c r="AK10789" t="s">
        <v>33102</v>
      </c>
      <c r="AL10789" t="str">
        <f t="shared" si="506"/>
        <v>secondary</v>
      </c>
    </row>
    <row r="10790" spans="1:38" hidden="1" x14ac:dyDescent="0.3">
      <c r="A10790" t="s">
        <v>329</v>
      </c>
      <c r="AH10790" t="str">
        <f t="shared" si="504"/>
        <v>standard_white + lifestyle</v>
      </c>
      <c r="AJ10790" t="str">
        <f t="shared" si="505"/>
        <v>YES</v>
      </c>
      <c r="AK10790" t="s">
        <v>33102</v>
      </c>
      <c r="AL10790" t="str">
        <f t="shared" si="506"/>
        <v>secondary</v>
      </c>
    </row>
    <row r="10791" spans="1:38" hidden="1" x14ac:dyDescent="0.3">
      <c r="A10791" t="s">
        <v>16861</v>
      </c>
      <c r="AH10791" t="str">
        <f t="shared" si="504"/>
        <v>standard_white + lifestyle</v>
      </c>
      <c r="AJ10791" t="str">
        <f t="shared" si="505"/>
        <v>YES</v>
      </c>
      <c r="AK10791" t="s">
        <v>33102</v>
      </c>
      <c r="AL10791" t="str">
        <f t="shared" si="506"/>
        <v>secondary</v>
      </c>
    </row>
    <row r="10792" spans="1:38" hidden="1" x14ac:dyDescent="0.3">
      <c r="A10792" t="s">
        <v>16862</v>
      </c>
      <c r="AH10792" t="str">
        <f t="shared" si="504"/>
        <v>standard_white + lifestyle</v>
      </c>
      <c r="AJ10792" t="str">
        <f t="shared" si="505"/>
        <v>YES</v>
      </c>
      <c r="AK10792" t="s">
        <v>33102</v>
      </c>
      <c r="AL10792" t="str">
        <f t="shared" si="506"/>
        <v>secondary</v>
      </c>
    </row>
    <row r="10793" spans="1:38" hidden="1" x14ac:dyDescent="0.3">
      <c r="A10793" t="s">
        <v>16855</v>
      </c>
      <c r="AH10793" t="str">
        <f t="shared" si="504"/>
        <v>standard_white + lifestyle</v>
      </c>
      <c r="AJ10793" t="str">
        <f t="shared" si="505"/>
        <v>YES</v>
      </c>
      <c r="AK10793" t="s">
        <v>33102</v>
      </c>
      <c r="AL10793" t="str">
        <f t="shared" si="506"/>
        <v>secondary</v>
      </c>
    </row>
    <row r="10794" spans="1:38" hidden="1" x14ac:dyDescent="0.3">
      <c r="A10794" t="s">
        <v>16863</v>
      </c>
      <c r="AH10794" t="str">
        <f t="shared" si="504"/>
        <v>standard_white + lifestyle</v>
      </c>
      <c r="AJ10794" t="str">
        <f t="shared" si="505"/>
        <v>YES</v>
      </c>
      <c r="AK10794" t="s">
        <v>33102</v>
      </c>
      <c r="AL10794" t="str">
        <f t="shared" si="506"/>
        <v>secondary</v>
      </c>
    </row>
    <row r="10795" spans="1:38" hidden="1" x14ac:dyDescent="0.3">
      <c r="A10795" t="s">
        <v>329</v>
      </c>
      <c r="AH10795" t="str">
        <f t="shared" si="504"/>
        <v>standard_white + lifestyle</v>
      </c>
      <c r="AJ10795" t="str">
        <f t="shared" si="505"/>
        <v>YES</v>
      </c>
      <c r="AK10795" t="s">
        <v>33102</v>
      </c>
      <c r="AL10795" t="str">
        <f t="shared" si="506"/>
        <v>secondary</v>
      </c>
    </row>
    <row r="10796" spans="1:38" hidden="1" x14ac:dyDescent="0.3">
      <c r="A10796" t="s">
        <v>16864</v>
      </c>
      <c r="AH10796" t="str">
        <f t="shared" si="504"/>
        <v>standard_white + lifestyle</v>
      </c>
      <c r="AJ10796" t="str">
        <f t="shared" si="505"/>
        <v>YES</v>
      </c>
      <c r="AK10796" t="s">
        <v>33102</v>
      </c>
      <c r="AL10796" t="str">
        <f t="shared" si="506"/>
        <v>secondary</v>
      </c>
    </row>
    <row r="10797" spans="1:38" hidden="1" x14ac:dyDescent="0.3">
      <c r="A10797" t="s">
        <v>16855</v>
      </c>
      <c r="AH10797" t="str">
        <f t="shared" si="504"/>
        <v>standard_white + lifestyle</v>
      </c>
      <c r="AJ10797" t="str">
        <f t="shared" si="505"/>
        <v>YES</v>
      </c>
      <c r="AK10797" t="s">
        <v>33102</v>
      </c>
      <c r="AL10797" t="str">
        <f t="shared" si="506"/>
        <v>secondary</v>
      </c>
    </row>
    <row r="10798" spans="1:38" hidden="1" x14ac:dyDescent="0.3">
      <c r="A10798" t="s">
        <v>16865</v>
      </c>
      <c r="B10798" t="s">
        <v>16866</v>
      </c>
      <c r="AH10798" t="str">
        <f t="shared" si="504"/>
        <v>standard_white + lifestyle</v>
      </c>
      <c r="AJ10798" t="str">
        <f t="shared" si="505"/>
        <v>YES</v>
      </c>
      <c r="AK10798" t="s">
        <v>33102</v>
      </c>
      <c r="AL10798" t="str">
        <f t="shared" si="506"/>
        <v>secondary</v>
      </c>
    </row>
    <row r="10799" spans="1:38" hidden="1" x14ac:dyDescent="0.3">
      <c r="A10799" t="s">
        <v>329</v>
      </c>
      <c r="AH10799" t="str">
        <f t="shared" si="504"/>
        <v>standard_white + lifestyle</v>
      </c>
      <c r="AJ10799" t="str">
        <f t="shared" si="505"/>
        <v>YES</v>
      </c>
      <c r="AK10799" t="s">
        <v>33102</v>
      </c>
      <c r="AL10799" t="str">
        <f t="shared" si="506"/>
        <v>secondary</v>
      </c>
    </row>
    <row r="10800" spans="1:38" hidden="1" x14ac:dyDescent="0.3">
      <c r="A10800" t="s">
        <v>16867</v>
      </c>
      <c r="AH10800" t="str">
        <f t="shared" si="504"/>
        <v>standard_white + lifestyle</v>
      </c>
      <c r="AJ10800" t="str">
        <f t="shared" si="505"/>
        <v>YES</v>
      </c>
      <c r="AK10800" t="s">
        <v>33102</v>
      </c>
      <c r="AL10800" t="str">
        <f t="shared" si="506"/>
        <v>secondary</v>
      </c>
    </row>
    <row r="10801" spans="1:83" hidden="1" x14ac:dyDescent="0.3">
      <c r="A10801" t="s">
        <v>16855</v>
      </c>
      <c r="AH10801" t="str">
        <f t="shared" si="504"/>
        <v>standard_white + lifestyle</v>
      </c>
      <c r="AJ10801" t="str">
        <f t="shared" si="505"/>
        <v>YES</v>
      </c>
      <c r="AK10801" t="s">
        <v>33102</v>
      </c>
      <c r="AL10801" t="str">
        <f t="shared" si="506"/>
        <v>secondary</v>
      </c>
    </row>
    <row r="10802" spans="1:83" hidden="1" x14ac:dyDescent="0.3">
      <c r="A10802" t="s">
        <v>16868</v>
      </c>
      <c r="AH10802" t="str">
        <f t="shared" si="504"/>
        <v>standard_white + lifestyle</v>
      </c>
      <c r="AJ10802" t="str">
        <f t="shared" si="505"/>
        <v>YES</v>
      </c>
      <c r="AK10802" t="s">
        <v>33102</v>
      </c>
      <c r="AL10802" t="str">
        <f t="shared" si="506"/>
        <v>secondary</v>
      </c>
    </row>
    <row r="10803" spans="1:83" hidden="1" x14ac:dyDescent="0.3">
      <c r="A10803" t="s">
        <v>329</v>
      </c>
      <c r="AH10803" t="str">
        <f t="shared" si="504"/>
        <v>standard_white + lifestyle</v>
      </c>
      <c r="AJ10803" t="str">
        <f t="shared" si="505"/>
        <v>YES</v>
      </c>
      <c r="AK10803" t="s">
        <v>33102</v>
      </c>
      <c r="AL10803" t="str">
        <f t="shared" si="506"/>
        <v>secondary</v>
      </c>
    </row>
    <row r="10804" spans="1:83" hidden="1" x14ac:dyDescent="0.3">
      <c r="A10804" t="s">
        <v>329</v>
      </c>
      <c r="AH10804" t="str">
        <f t="shared" si="504"/>
        <v>standard_white + lifestyle</v>
      </c>
      <c r="AJ10804" t="str">
        <f t="shared" si="505"/>
        <v>YES</v>
      </c>
      <c r="AK10804" t="s">
        <v>33102</v>
      </c>
      <c r="AL10804" t="str">
        <f t="shared" si="506"/>
        <v>secondary</v>
      </c>
    </row>
    <row r="10805" spans="1:83" hidden="1" x14ac:dyDescent="0.3">
      <c r="A10805" t="s">
        <v>16869</v>
      </c>
      <c r="AH10805" t="str">
        <f t="shared" si="504"/>
        <v>standard_white + lifestyle</v>
      </c>
      <c r="AJ10805" t="str">
        <f t="shared" si="505"/>
        <v>YES</v>
      </c>
      <c r="AK10805" t="s">
        <v>33102</v>
      </c>
      <c r="AL10805" t="str">
        <f t="shared" si="506"/>
        <v>secondary</v>
      </c>
    </row>
    <row r="10806" spans="1:83" hidden="1" x14ac:dyDescent="0.3">
      <c r="A10806" t="s">
        <v>16870</v>
      </c>
      <c r="B10806" t="s">
        <v>107</v>
      </c>
      <c r="C10806" t="s">
        <v>124</v>
      </c>
      <c r="D10806" t="s">
        <v>177</v>
      </c>
      <c r="F10806" t="b">
        <v>1</v>
      </c>
      <c r="G10806" t="s">
        <v>1</v>
      </c>
      <c r="H10806" t="s">
        <v>82</v>
      </c>
      <c r="P10806" t="s">
        <v>16871</v>
      </c>
      <c r="Q10806">
        <v>0</v>
      </c>
      <c r="R10806" t="s">
        <v>111</v>
      </c>
      <c r="S10806" t="s">
        <v>112</v>
      </c>
      <c r="T10806" t="s">
        <v>84</v>
      </c>
      <c r="U10806">
        <v>115</v>
      </c>
      <c r="V10806">
        <v>200</v>
      </c>
      <c r="W10806" t="b">
        <v>1</v>
      </c>
      <c r="X10806" t="b">
        <v>1</v>
      </c>
      <c r="AD10806" t="s">
        <v>16872</v>
      </c>
      <c r="AE10806">
        <v>1</v>
      </c>
      <c r="AG10806" t="b">
        <v>0</v>
      </c>
      <c r="AH10806" t="str">
        <f t="shared" si="504"/>
        <v>standard_white + lifestyle</v>
      </c>
      <c r="AJ10806" t="str">
        <f t="shared" si="505"/>
        <v>YES</v>
      </c>
      <c r="AK10806" t="s">
        <v>33102</v>
      </c>
      <c r="AL10806" t="str">
        <f t="shared" si="506"/>
        <v>secondary</v>
      </c>
      <c r="AM10806" t="s">
        <v>16873</v>
      </c>
      <c r="AN10806" t="s">
        <v>16851</v>
      </c>
      <c r="AZ10806" t="s">
        <v>2337</v>
      </c>
      <c r="BA10806" t="s">
        <v>102</v>
      </c>
      <c r="BB10806" t="s">
        <v>2337</v>
      </c>
      <c r="BC10806" t="s">
        <v>2337</v>
      </c>
      <c r="BD10806" t="s">
        <v>116</v>
      </c>
      <c r="BH10806" t="s">
        <v>2801</v>
      </c>
      <c r="BI10806">
        <v>14</v>
      </c>
      <c r="BL10806">
        <v>200</v>
      </c>
      <c r="BM10806">
        <v>2990</v>
      </c>
      <c r="BO10806">
        <v>115</v>
      </c>
      <c r="BP10806" t="s">
        <v>8496</v>
      </c>
      <c r="BS10806" t="s">
        <v>119</v>
      </c>
      <c r="BZ10806" t="s">
        <v>86</v>
      </c>
      <c r="CC10806" t="s">
        <v>87</v>
      </c>
    </row>
    <row r="10807" spans="1:83" x14ac:dyDescent="0.3">
      <c r="A10807" t="s">
        <v>16850</v>
      </c>
      <c r="AF10807" t="s">
        <v>16874</v>
      </c>
      <c r="AG10807">
        <v>2</v>
      </c>
      <c r="AH10807" t="str">
        <f t="shared" si="504"/>
        <v>standard_white + lifestyle</v>
      </c>
      <c r="AJ10807" t="str">
        <f t="shared" si="505"/>
        <v>YES</v>
      </c>
      <c r="AK10807" t="s">
        <v>33102</v>
      </c>
      <c r="AL10807" t="str">
        <f t="shared" si="506"/>
        <v>secondary</v>
      </c>
      <c r="AM10807" t="s">
        <v>16873</v>
      </c>
    </row>
    <row r="10808" spans="1:83" x14ac:dyDescent="0.3">
      <c r="A10808" t="s">
        <v>16850</v>
      </c>
      <c r="AF10808" t="s">
        <v>16875</v>
      </c>
      <c r="AG10808">
        <v>3</v>
      </c>
      <c r="AH10808" t="str">
        <f t="shared" si="504"/>
        <v>standard_white + lifestyle</v>
      </c>
      <c r="AJ10808" t="str">
        <f t="shared" si="505"/>
        <v>YES</v>
      </c>
      <c r="AK10808" t="s">
        <v>33102</v>
      </c>
      <c r="AL10808" t="str">
        <f t="shared" si="506"/>
        <v>secondary</v>
      </c>
    </row>
    <row r="10809" spans="1:83" x14ac:dyDescent="0.3">
      <c r="A10809" t="s">
        <v>16876</v>
      </c>
      <c r="B10809" t="s">
        <v>16877</v>
      </c>
      <c r="C10809" t="s">
        <v>16878</v>
      </c>
      <c r="D10809" t="s">
        <v>107</v>
      </c>
      <c r="F10809" t="s">
        <v>109</v>
      </c>
      <c r="H10809" t="b">
        <v>1</v>
      </c>
      <c r="I10809" t="s">
        <v>1</v>
      </c>
      <c r="J10809" t="s">
        <v>82</v>
      </c>
      <c r="R10809" t="s">
        <v>16877</v>
      </c>
      <c r="S10809">
        <v>0</v>
      </c>
      <c r="T10809" t="s">
        <v>111</v>
      </c>
      <c r="U10809" t="s">
        <v>112</v>
      </c>
      <c r="V10809" t="s">
        <v>84</v>
      </c>
      <c r="W10809">
        <v>990</v>
      </c>
      <c r="X10809">
        <v>1400</v>
      </c>
      <c r="Y10809" t="b">
        <v>1</v>
      </c>
      <c r="Z10809" t="b">
        <v>1</v>
      </c>
      <c r="AF10809" t="s">
        <v>16879</v>
      </c>
      <c r="AG10809">
        <v>1</v>
      </c>
      <c r="AH10809" t="str">
        <f t="shared" si="504"/>
        <v>standard_white</v>
      </c>
      <c r="AJ10809" t="str">
        <f t="shared" si="505"/>
        <v>NO</v>
      </c>
      <c r="AK10809" t="s">
        <v>33102</v>
      </c>
      <c r="AL10809" t="str">
        <f t="shared" si="506"/>
        <v>primary</v>
      </c>
      <c r="AM10809" t="s">
        <v>16880</v>
      </c>
      <c r="AN10809" t="b">
        <v>0</v>
      </c>
      <c r="AO10809" t="s">
        <v>16880</v>
      </c>
      <c r="AP10809" t="s">
        <v>16877</v>
      </c>
      <c r="BB10809" t="s">
        <v>1140</v>
      </c>
    </row>
    <row r="10810" spans="1:83" hidden="1" x14ac:dyDescent="0.3">
      <c r="A10810" t="s">
        <v>1141</v>
      </c>
      <c r="AH10810" t="str">
        <f t="shared" si="504"/>
        <v>standard_white + lifestyle</v>
      </c>
      <c r="AJ10810" t="str">
        <f t="shared" si="505"/>
        <v>YES</v>
      </c>
      <c r="AK10810" t="s">
        <v>33102</v>
      </c>
      <c r="AL10810" t="str">
        <f t="shared" si="506"/>
        <v>secondary</v>
      </c>
    </row>
    <row r="10811" spans="1:83" hidden="1" x14ac:dyDescent="0.3">
      <c r="A10811" t="s">
        <v>9981</v>
      </c>
      <c r="AH10811" t="str">
        <f t="shared" si="504"/>
        <v>standard_white + lifestyle</v>
      </c>
      <c r="AJ10811" t="str">
        <f t="shared" si="505"/>
        <v>YES</v>
      </c>
      <c r="AK10811" t="s">
        <v>33102</v>
      </c>
      <c r="AL10811" t="str">
        <f t="shared" si="506"/>
        <v>secondary</v>
      </c>
    </row>
    <row r="10812" spans="1:83" hidden="1" x14ac:dyDescent="0.3">
      <c r="A10812" t="s">
        <v>1142</v>
      </c>
      <c r="B10812" t="s">
        <v>100</v>
      </c>
      <c r="D10812" t="s">
        <v>16881</v>
      </c>
      <c r="E10812" t="s">
        <v>116</v>
      </c>
      <c r="I10812" t="s">
        <v>2801</v>
      </c>
      <c r="J10812">
        <v>14</v>
      </c>
      <c r="M10812">
        <v>1400</v>
      </c>
      <c r="N10812">
        <v>2989</v>
      </c>
      <c r="P10812">
        <v>990</v>
      </c>
      <c r="Q10812" t="s">
        <v>8496</v>
      </c>
      <c r="T10812" t="s">
        <v>119</v>
      </c>
      <c r="AA10812" t="s">
        <v>86</v>
      </c>
      <c r="AD10812" t="s">
        <v>87</v>
      </c>
      <c r="AH10812" t="str">
        <f t="shared" si="504"/>
        <v>standard_white + lifestyle</v>
      </c>
      <c r="AJ10812" t="str">
        <f t="shared" si="505"/>
        <v>YES</v>
      </c>
      <c r="AK10812" t="s">
        <v>33102</v>
      </c>
      <c r="AL10812" t="str">
        <f t="shared" si="506"/>
        <v>secondary</v>
      </c>
    </row>
    <row r="10813" spans="1:83" x14ac:dyDescent="0.3">
      <c r="A10813" t="s">
        <v>16876</v>
      </c>
      <c r="AF10813" t="s">
        <v>16882</v>
      </c>
      <c r="AG10813">
        <v>2</v>
      </c>
      <c r="AH10813" t="str">
        <f t="shared" si="504"/>
        <v>standard_white + lifestyle</v>
      </c>
      <c r="AJ10813" t="str">
        <f t="shared" si="505"/>
        <v>YES</v>
      </c>
      <c r="AK10813" t="s">
        <v>33102</v>
      </c>
      <c r="AL10813" t="str">
        <f t="shared" si="506"/>
        <v>secondary</v>
      </c>
    </row>
    <row r="10814" spans="1:83" x14ac:dyDescent="0.3">
      <c r="A10814" t="s">
        <v>16883</v>
      </c>
      <c r="B10814" t="s">
        <v>16884</v>
      </c>
      <c r="C10814" t="s">
        <v>16885</v>
      </c>
      <c r="D10814" t="s">
        <v>107</v>
      </c>
      <c r="F10814" t="s">
        <v>177</v>
      </c>
      <c r="H10814" t="b">
        <v>1</v>
      </c>
      <c r="I10814" t="s">
        <v>1</v>
      </c>
      <c r="J10814" t="s">
        <v>82</v>
      </c>
      <c r="R10814" t="s">
        <v>16886</v>
      </c>
      <c r="S10814">
        <v>0</v>
      </c>
      <c r="T10814" t="s">
        <v>111</v>
      </c>
      <c r="U10814" t="s">
        <v>112</v>
      </c>
      <c r="V10814" t="s">
        <v>84</v>
      </c>
      <c r="W10814">
        <v>4480</v>
      </c>
      <c r="X10814">
        <v>6000</v>
      </c>
      <c r="Y10814" t="b">
        <v>1</v>
      </c>
      <c r="Z10814" t="b">
        <v>1</v>
      </c>
      <c r="AF10814" t="s">
        <v>16887</v>
      </c>
      <c r="AG10814">
        <v>1</v>
      </c>
      <c r="AH10814" t="str">
        <f t="shared" si="504"/>
        <v>standard_white</v>
      </c>
      <c r="AJ10814" t="str">
        <f t="shared" si="505"/>
        <v>NO</v>
      </c>
      <c r="AK10814" t="s">
        <v>33102</v>
      </c>
      <c r="AL10814" t="str">
        <f t="shared" si="506"/>
        <v>primary</v>
      </c>
      <c r="AM10814" t="s">
        <v>16888</v>
      </c>
      <c r="AN10814" t="b">
        <v>0</v>
      </c>
      <c r="AO10814" t="s">
        <v>16888</v>
      </c>
      <c r="AP10814" t="s">
        <v>16884</v>
      </c>
      <c r="BB10814" t="s">
        <v>13373</v>
      </c>
      <c r="BC10814" t="s">
        <v>98</v>
      </c>
      <c r="BE10814" t="s">
        <v>13373</v>
      </c>
      <c r="BF10814" t="s">
        <v>116</v>
      </c>
      <c r="BJ10814" t="s">
        <v>352</v>
      </c>
      <c r="BK10814">
        <v>17</v>
      </c>
      <c r="BN10814">
        <v>6000</v>
      </c>
      <c r="BO10814">
        <v>2987</v>
      </c>
      <c r="BQ10814">
        <v>4480</v>
      </c>
      <c r="BR10814" t="s">
        <v>8496</v>
      </c>
      <c r="BU10814" t="s">
        <v>182</v>
      </c>
      <c r="CB10814" t="s">
        <v>86</v>
      </c>
      <c r="CE10814" t="s">
        <v>87</v>
      </c>
    </row>
    <row r="10815" spans="1:83" hidden="1" x14ac:dyDescent="0.3">
      <c r="A10815" t="s">
        <v>16889</v>
      </c>
      <c r="B10815" t="s">
        <v>16890</v>
      </c>
      <c r="C10815" t="s">
        <v>16891</v>
      </c>
      <c r="AH10815" t="str">
        <f t="shared" si="504"/>
        <v>standard_white + lifestyle</v>
      </c>
      <c r="AJ10815" t="str">
        <f t="shared" si="505"/>
        <v>YES</v>
      </c>
      <c r="AK10815" t="s">
        <v>33102</v>
      </c>
      <c r="AL10815" t="str">
        <f t="shared" si="506"/>
        <v>secondary</v>
      </c>
    </row>
    <row r="10816" spans="1:83" hidden="1" x14ac:dyDescent="0.3">
      <c r="A10816" t="s">
        <v>11406</v>
      </c>
      <c r="AH10816" t="str">
        <f t="shared" si="504"/>
        <v>standard_white + lifestyle</v>
      </c>
      <c r="AJ10816" t="str">
        <f t="shared" si="505"/>
        <v>YES</v>
      </c>
      <c r="AK10816" t="s">
        <v>33102</v>
      </c>
      <c r="AL10816" t="str">
        <f t="shared" si="506"/>
        <v>secondary</v>
      </c>
    </row>
    <row r="10817" spans="1:38" hidden="1" x14ac:dyDescent="0.3">
      <c r="A10817" t="s">
        <v>16892</v>
      </c>
      <c r="AH10817" t="str">
        <f t="shared" si="504"/>
        <v>standard_white + lifestyle</v>
      </c>
      <c r="AJ10817" t="str">
        <f t="shared" si="505"/>
        <v>YES</v>
      </c>
      <c r="AK10817" t="s">
        <v>33102</v>
      </c>
      <c r="AL10817" t="str">
        <f t="shared" si="506"/>
        <v>secondary</v>
      </c>
    </row>
    <row r="10818" spans="1:38" hidden="1" x14ac:dyDescent="0.3">
      <c r="A10818" t="s">
        <v>16893</v>
      </c>
      <c r="AH10818" t="str">
        <f t="shared" si="504"/>
        <v>standard_white + lifestyle</v>
      </c>
      <c r="AJ10818" t="str">
        <f t="shared" si="505"/>
        <v>YES</v>
      </c>
      <c r="AK10818" t="s">
        <v>33102</v>
      </c>
      <c r="AL10818" t="str">
        <f t="shared" si="506"/>
        <v>secondary</v>
      </c>
    </row>
    <row r="10819" spans="1:38" hidden="1" x14ac:dyDescent="0.3">
      <c r="A10819" t="s">
        <v>2398</v>
      </c>
      <c r="AH10819" t="str">
        <f t="shared" ref="AH10819:AH10882" si="507">IF(AJ10819="NO","standard_white","standard_white + lifestyle")</f>
        <v>standard_white + lifestyle</v>
      </c>
      <c r="AJ10819" t="str">
        <f t="shared" ref="AJ10819:AJ10882" si="508">IF(AL10819="primary","NO","YES")</f>
        <v>YES</v>
      </c>
      <c r="AK10819" t="s">
        <v>33102</v>
      </c>
      <c r="AL10819" t="str">
        <f t="shared" ref="AL10819:AL10882" si="509">IF(AG10819=1,"primary","secondary")</f>
        <v>secondary</v>
      </c>
    </row>
    <row r="10820" spans="1:38" hidden="1" x14ac:dyDescent="0.3">
      <c r="A10820" t="s">
        <v>14979</v>
      </c>
      <c r="AH10820" t="str">
        <f t="shared" si="507"/>
        <v>standard_white + lifestyle</v>
      </c>
      <c r="AJ10820" t="str">
        <f t="shared" si="508"/>
        <v>YES</v>
      </c>
      <c r="AK10820" t="s">
        <v>33102</v>
      </c>
      <c r="AL10820" t="str">
        <f t="shared" si="509"/>
        <v>secondary</v>
      </c>
    </row>
    <row r="10821" spans="1:38" hidden="1" x14ac:dyDescent="0.3">
      <c r="A10821" t="s">
        <v>2398</v>
      </c>
      <c r="AH10821" t="str">
        <f t="shared" si="507"/>
        <v>standard_white + lifestyle</v>
      </c>
      <c r="AJ10821" t="str">
        <f t="shared" si="508"/>
        <v>YES</v>
      </c>
      <c r="AK10821" t="s">
        <v>33102</v>
      </c>
      <c r="AL10821" t="str">
        <f t="shared" si="509"/>
        <v>secondary</v>
      </c>
    </row>
    <row r="10822" spans="1:38" hidden="1" x14ac:dyDescent="0.3">
      <c r="A10822" t="s">
        <v>1229</v>
      </c>
      <c r="AH10822" t="str">
        <f t="shared" si="507"/>
        <v>standard_white + lifestyle</v>
      </c>
      <c r="AJ10822" t="str">
        <f t="shared" si="508"/>
        <v>YES</v>
      </c>
      <c r="AK10822" t="s">
        <v>33102</v>
      </c>
      <c r="AL10822" t="str">
        <f t="shared" si="509"/>
        <v>secondary</v>
      </c>
    </row>
    <row r="10823" spans="1:38" hidden="1" x14ac:dyDescent="0.3">
      <c r="A10823" t="s">
        <v>11406</v>
      </c>
      <c r="AH10823" t="str">
        <f t="shared" si="507"/>
        <v>standard_white + lifestyle</v>
      </c>
      <c r="AJ10823" t="str">
        <f t="shared" si="508"/>
        <v>YES</v>
      </c>
      <c r="AK10823" t="s">
        <v>33102</v>
      </c>
      <c r="AL10823" t="str">
        <f t="shared" si="509"/>
        <v>secondary</v>
      </c>
    </row>
    <row r="10824" spans="1:38" hidden="1" x14ac:dyDescent="0.3">
      <c r="A10824" t="s">
        <v>13343</v>
      </c>
      <c r="AH10824" t="str">
        <f t="shared" si="507"/>
        <v>standard_white + lifestyle</v>
      </c>
      <c r="AJ10824" t="str">
        <f t="shared" si="508"/>
        <v>YES</v>
      </c>
      <c r="AK10824" t="s">
        <v>33102</v>
      </c>
      <c r="AL10824" t="str">
        <f t="shared" si="509"/>
        <v>secondary</v>
      </c>
    </row>
    <row r="10825" spans="1:38" hidden="1" x14ac:dyDescent="0.3">
      <c r="A10825" t="s">
        <v>16894</v>
      </c>
      <c r="AH10825" t="str">
        <f t="shared" si="507"/>
        <v>standard_white + lifestyle</v>
      </c>
      <c r="AJ10825" t="str">
        <f t="shared" si="508"/>
        <v>YES</v>
      </c>
      <c r="AK10825" t="s">
        <v>33102</v>
      </c>
      <c r="AL10825" t="str">
        <f t="shared" si="509"/>
        <v>secondary</v>
      </c>
    </row>
    <row r="10826" spans="1:38" hidden="1" x14ac:dyDescent="0.3">
      <c r="A10826" t="s">
        <v>2398</v>
      </c>
      <c r="AH10826" t="str">
        <f t="shared" si="507"/>
        <v>standard_white + lifestyle</v>
      </c>
      <c r="AJ10826" t="str">
        <f t="shared" si="508"/>
        <v>YES</v>
      </c>
      <c r="AK10826" t="s">
        <v>33102</v>
      </c>
      <c r="AL10826" t="str">
        <f t="shared" si="509"/>
        <v>secondary</v>
      </c>
    </row>
    <row r="10827" spans="1:38" hidden="1" x14ac:dyDescent="0.3">
      <c r="A10827" t="s">
        <v>15308</v>
      </c>
      <c r="AH10827" t="str">
        <f t="shared" si="507"/>
        <v>standard_white + lifestyle</v>
      </c>
      <c r="AJ10827" t="str">
        <f t="shared" si="508"/>
        <v>YES</v>
      </c>
      <c r="AK10827" t="s">
        <v>33102</v>
      </c>
      <c r="AL10827" t="str">
        <f t="shared" si="509"/>
        <v>secondary</v>
      </c>
    </row>
    <row r="10828" spans="1:38" hidden="1" x14ac:dyDescent="0.3">
      <c r="A10828" t="s">
        <v>2398</v>
      </c>
      <c r="AH10828" t="str">
        <f t="shared" si="507"/>
        <v>standard_white + lifestyle</v>
      </c>
      <c r="AJ10828" t="str">
        <f t="shared" si="508"/>
        <v>YES</v>
      </c>
      <c r="AK10828" t="s">
        <v>33102</v>
      </c>
      <c r="AL10828" t="str">
        <f t="shared" si="509"/>
        <v>secondary</v>
      </c>
    </row>
    <row r="10829" spans="1:38" hidden="1" x14ac:dyDescent="0.3">
      <c r="A10829" t="s">
        <v>1229</v>
      </c>
      <c r="AH10829" t="str">
        <f t="shared" si="507"/>
        <v>standard_white + lifestyle</v>
      </c>
      <c r="AJ10829" t="str">
        <f t="shared" si="508"/>
        <v>YES</v>
      </c>
      <c r="AK10829" t="s">
        <v>33102</v>
      </c>
      <c r="AL10829" t="str">
        <f t="shared" si="509"/>
        <v>secondary</v>
      </c>
    </row>
    <row r="10830" spans="1:38" hidden="1" x14ac:dyDescent="0.3">
      <c r="A10830" t="s">
        <v>11406</v>
      </c>
      <c r="AH10830" t="str">
        <f t="shared" si="507"/>
        <v>standard_white + lifestyle</v>
      </c>
      <c r="AJ10830" t="str">
        <f t="shared" si="508"/>
        <v>YES</v>
      </c>
      <c r="AK10830" t="s">
        <v>33102</v>
      </c>
      <c r="AL10830" t="str">
        <f t="shared" si="509"/>
        <v>secondary</v>
      </c>
    </row>
    <row r="10831" spans="1:38" hidden="1" x14ac:dyDescent="0.3">
      <c r="A10831" t="s">
        <v>12339</v>
      </c>
      <c r="AH10831" t="str">
        <f t="shared" si="507"/>
        <v>standard_white + lifestyle</v>
      </c>
      <c r="AJ10831" t="str">
        <f t="shared" si="508"/>
        <v>YES</v>
      </c>
      <c r="AK10831" t="s">
        <v>33102</v>
      </c>
      <c r="AL10831" t="str">
        <f t="shared" si="509"/>
        <v>secondary</v>
      </c>
    </row>
    <row r="10832" spans="1:38" hidden="1" x14ac:dyDescent="0.3">
      <c r="A10832" t="s">
        <v>16895</v>
      </c>
      <c r="AH10832" t="str">
        <f t="shared" si="507"/>
        <v>standard_white + lifestyle</v>
      </c>
      <c r="AJ10832" t="str">
        <f t="shared" si="508"/>
        <v>YES</v>
      </c>
      <c r="AK10832" t="s">
        <v>33102</v>
      </c>
      <c r="AL10832" t="str">
        <f t="shared" si="509"/>
        <v>secondary</v>
      </c>
    </row>
    <row r="10833" spans="1:38" hidden="1" x14ac:dyDescent="0.3">
      <c r="A10833" t="s">
        <v>2398</v>
      </c>
      <c r="AH10833" t="str">
        <f t="shared" si="507"/>
        <v>standard_white + lifestyle</v>
      </c>
      <c r="AJ10833" t="str">
        <f t="shared" si="508"/>
        <v>YES</v>
      </c>
      <c r="AK10833" t="s">
        <v>33102</v>
      </c>
      <c r="AL10833" t="str">
        <f t="shared" si="509"/>
        <v>secondary</v>
      </c>
    </row>
    <row r="10834" spans="1:38" hidden="1" x14ac:dyDescent="0.3">
      <c r="A10834" t="s">
        <v>13347</v>
      </c>
      <c r="AH10834" t="str">
        <f t="shared" si="507"/>
        <v>standard_white + lifestyle</v>
      </c>
      <c r="AJ10834" t="str">
        <f t="shared" si="508"/>
        <v>YES</v>
      </c>
      <c r="AK10834" t="s">
        <v>33102</v>
      </c>
      <c r="AL10834" t="str">
        <f t="shared" si="509"/>
        <v>secondary</v>
      </c>
    </row>
    <row r="10835" spans="1:38" hidden="1" x14ac:dyDescent="0.3">
      <c r="A10835" t="s">
        <v>2398</v>
      </c>
      <c r="AH10835" t="str">
        <f t="shared" si="507"/>
        <v>standard_white + lifestyle</v>
      </c>
      <c r="AJ10835" t="str">
        <f t="shared" si="508"/>
        <v>YES</v>
      </c>
      <c r="AK10835" t="s">
        <v>33102</v>
      </c>
      <c r="AL10835" t="str">
        <f t="shared" si="509"/>
        <v>secondary</v>
      </c>
    </row>
    <row r="10836" spans="1:38" hidden="1" x14ac:dyDescent="0.3">
      <c r="A10836" t="s">
        <v>15309</v>
      </c>
      <c r="AH10836" t="str">
        <f t="shared" si="507"/>
        <v>standard_white + lifestyle</v>
      </c>
      <c r="AJ10836" t="str">
        <f t="shared" si="508"/>
        <v>YES</v>
      </c>
      <c r="AK10836" t="s">
        <v>33102</v>
      </c>
      <c r="AL10836" t="str">
        <f t="shared" si="509"/>
        <v>secondary</v>
      </c>
    </row>
    <row r="10837" spans="1:38" hidden="1" x14ac:dyDescent="0.3">
      <c r="A10837" t="s">
        <v>2398</v>
      </c>
      <c r="AH10837" t="str">
        <f t="shared" si="507"/>
        <v>standard_white + lifestyle</v>
      </c>
      <c r="AJ10837" t="str">
        <f t="shared" si="508"/>
        <v>YES</v>
      </c>
      <c r="AK10837" t="s">
        <v>33102</v>
      </c>
      <c r="AL10837" t="str">
        <f t="shared" si="509"/>
        <v>secondary</v>
      </c>
    </row>
    <row r="10838" spans="1:38" hidden="1" x14ac:dyDescent="0.3">
      <c r="A10838" t="s">
        <v>13348</v>
      </c>
      <c r="AH10838" t="str">
        <f t="shared" si="507"/>
        <v>standard_white + lifestyle</v>
      </c>
      <c r="AJ10838" t="str">
        <f t="shared" si="508"/>
        <v>YES</v>
      </c>
      <c r="AK10838" t="s">
        <v>33102</v>
      </c>
      <c r="AL10838" t="str">
        <f t="shared" si="509"/>
        <v>secondary</v>
      </c>
    </row>
    <row r="10839" spans="1:38" hidden="1" x14ac:dyDescent="0.3">
      <c r="A10839" t="s">
        <v>2398</v>
      </c>
      <c r="AH10839" t="str">
        <f t="shared" si="507"/>
        <v>standard_white + lifestyle</v>
      </c>
      <c r="AJ10839" t="str">
        <f t="shared" si="508"/>
        <v>YES</v>
      </c>
      <c r="AK10839" t="s">
        <v>33102</v>
      </c>
      <c r="AL10839" t="str">
        <f t="shared" si="509"/>
        <v>secondary</v>
      </c>
    </row>
    <row r="10840" spans="1:38" hidden="1" x14ac:dyDescent="0.3">
      <c r="A10840" t="s">
        <v>1229</v>
      </c>
      <c r="AH10840" t="str">
        <f t="shared" si="507"/>
        <v>standard_white + lifestyle</v>
      </c>
      <c r="AJ10840" t="str">
        <f t="shared" si="508"/>
        <v>YES</v>
      </c>
      <c r="AK10840" t="s">
        <v>33102</v>
      </c>
      <c r="AL10840" t="str">
        <f t="shared" si="509"/>
        <v>secondary</v>
      </c>
    </row>
    <row r="10841" spans="1:38" hidden="1" x14ac:dyDescent="0.3">
      <c r="A10841" t="s">
        <v>11406</v>
      </c>
      <c r="AH10841" t="str">
        <f t="shared" si="507"/>
        <v>standard_white + lifestyle</v>
      </c>
      <c r="AJ10841" t="str">
        <f t="shared" si="508"/>
        <v>YES</v>
      </c>
      <c r="AK10841" t="s">
        <v>33102</v>
      </c>
      <c r="AL10841" t="str">
        <f t="shared" si="509"/>
        <v>secondary</v>
      </c>
    </row>
    <row r="10842" spans="1:38" hidden="1" x14ac:dyDescent="0.3">
      <c r="A10842" t="s">
        <v>11425</v>
      </c>
      <c r="AH10842" t="str">
        <f t="shared" si="507"/>
        <v>standard_white + lifestyle</v>
      </c>
      <c r="AJ10842" t="str">
        <f t="shared" si="508"/>
        <v>YES</v>
      </c>
      <c r="AK10842" t="s">
        <v>33102</v>
      </c>
      <c r="AL10842" t="str">
        <f t="shared" si="509"/>
        <v>secondary</v>
      </c>
    </row>
    <row r="10843" spans="1:38" hidden="1" x14ac:dyDescent="0.3">
      <c r="A10843" t="s">
        <v>12332</v>
      </c>
      <c r="AH10843" t="str">
        <f t="shared" si="507"/>
        <v>standard_white + lifestyle</v>
      </c>
      <c r="AJ10843" t="str">
        <f t="shared" si="508"/>
        <v>YES</v>
      </c>
      <c r="AK10843" t="s">
        <v>33102</v>
      </c>
      <c r="AL10843" t="str">
        <f t="shared" si="509"/>
        <v>secondary</v>
      </c>
    </row>
    <row r="10844" spans="1:38" hidden="1" x14ac:dyDescent="0.3">
      <c r="A10844" t="s">
        <v>2398</v>
      </c>
      <c r="AH10844" t="str">
        <f t="shared" si="507"/>
        <v>standard_white + lifestyle</v>
      </c>
      <c r="AJ10844" t="str">
        <f t="shared" si="508"/>
        <v>YES</v>
      </c>
      <c r="AK10844" t="s">
        <v>33102</v>
      </c>
      <c r="AL10844" t="str">
        <f t="shared" si="509"/>
        <v>secondary</v>
      </c>
    </row>
    <row r="10845" spans="1:38" hidden="1" x14ac:dyDescent="0.3">
      <c r="A10845" t="s">
        <v>16896</v>
      </c>
      <c r="AH10845" t="str">
        <f t="shared" si="507"/>
        <v>standard_white + lifestyle</v>
      </c>
      <c r="AJ10845" t="str">
        <f t="shared" si="508"/>
        <v>YES</v>
      </c>
      <c r="AK10845" t="s">
        <v>33102</v>
      </c>
      <c r="AL10845" t="str">
        <f t="shared" si="509"/>
        <v>secondary</v>
      </c>
    </row>
    <row r="10846" spans="1:38" hidden="1" x14ac:dyDescent="0.3">
      <c r="A10846" t="s">
        <v>2398</v>
      </c>
      <c r="AH10846" t="str">
        <f t="shared" si="507"/>
        <v>standard_white + lifestyle</v>
      </c>
      <c r="AJ10846" t="str">
        <f t="shared" si="508"/>
        <v>YES</v>
      </c>
      <c r="AK10846" t="s">
        <v>33102</v>
      </c>
      <c r="AL10846" t="str">
        <f t="shared" si="509"/>
        <v>secondary</v>
      </c>
    </row>
    <row r="10847" spans="1:38" hidden="1" x14ac:dyDescent="0.3">
      <c r="A10847" t="s">
        <v>13349</v>
      </c>
      <c r="AH10847" t="str">
        <f t="shared" si="507"/>
        <v>standard_white + lifestyle</v>
      </c>
      <c r="AJ10847" t="str">
        <f t="shared" si="508"/>
        <v>YES</v>
      </c>
      <c r="AK10847" t="s">
        <v>33102</v>
      </c>
      <c r="AL10847" t="str">
        <f t="shared" si="509"/>
        <v>secondary</v>
      </c>
    </row>
    <row r="10848" spans="1:38" hidden="1" x14ac:dyDescent="0.3">
      <c r="A10848" t="s">
        <v>2398</v>
      </c>
      <c r="AH10848" t="str">
        <f t="shared" si="507"/>
        <v>standard_white + lifestyle</v>
      </c>
      <c r="AJ10848" t="str">
        <f t="shared" si="508"/>
        <v>YES</v>
      </c>
      <c r="AK10848" t="s">
        <v>33102</v>
      </c>
      <c r="AL10848" t="str">
        <f t="shared" si="509"/>
        <v>secondary</v>
      </c>
    </row>
    <row r="10849" spans="1:38" hidden="1" x14ac:dyDescent="0.3">
      <c r="A10849" t="s">
        <v>12992</v>
      </c>
      <c r="AH10849" t="str">
        <f t="shared" si="507"/>
        <v>standard_white + lifestyle</v>
      </c>
      <c r="AJ10849" t="str">
        <f t="shared" si="508"/>
        <v>YES</v>
      </c>
      <c r="AK10849" t="s">
        <v>33102</v>
      </c>
      <c r="AL10849" t="str">
        <f t="shared" si="509"/>
        <v>secondary</v>
      </c>
    </row>
    <row r="10850" spans="1:38" hidden="1" x14ac:dyDescent="0.3">
      <c r="A10850" t="s">
        <v>2398</v>
      </c>
      <c r="AH10850" t="str">
        <f t="shared" si="507"/>
        <v>standard_white + lifestyle</v>
      </c>
      <c r="AJ10850" t="str">
        <f t="shared" si="508"/>
        <v>YES</v>
      </c>
      <c r="AK10850" t="s">
        <v>33102</v>
      </c>
      <c r="AL10850" t="str">
        <f t="shared" si="509"/>
        <v>secondary</v>
      </c>
    </row>
    <row r="10851" spans="1:38" hidden="1" x14ac:dyDescent="0.3">
      <c r="A10851" t="s">
        <v>12322</v>
      </c>
      <c r="AH10851" t="str">
        <f t="shared" si="507"/>
        <v>standard_white + lifestyle</v>
      </c>
      <c r="AJ10851" t="str">
        <f t="shared" si="508"/>
        <v>YES</v>
      </c>
      <c r="AK10851" t="s">
        <v>33102</v>
      </c>
      <c r="AL10851" t="str">
        <f t="shared" si="509"/>
        <v>secondary</v>
      </c>
    </row>
    <row r="10852" spans="1:38" hidden="1" x14ac:dyDescent="0.3">
      <c r="A10852" t="s">
        <v>2398</v>
      </c>
      <c r="AH10852" t="str">
        <f t="shared" si="507"/>
        <v>standard_white + lifestyle</v>
      </c>
      <c r="AJ10852" t="str">
        <f t="shared" si="508"/>
        <v>YES</v>
      </c>
      <c r="AK10852" t="s">
        <v>33102</v>
      </c>
      <c r="AL10852" t="str">
        <f t="shared" si="509"/>
        <v>secondary</v>
      </c>
    </row>
    <row r="10853" spans="1:38" hidden="1" x14ac:dyDescent="0.3">
      <c r="A10853" t="s">
        <v>12323</v>
      </c>
      <c r="AH10853" t="str">
        <f t="shared" si="507"/>
        <v>standard_white + lifestyle</v>
      </c>
      <c r="AJ10853" t="str">
        <f t="shared" si="508"/>
        <v>YES</v>
      </c>
      <c r="AK10853" t="s">
        <v>33102</v>
      </c>
      <c r="AL10853" t="str">
        <f t="shared" si="509"/>
        <v>secondary</v>
      </c>
    </row>
    <row r="10854" spans="1:38" hidden="1" x14ac:dyDescent="0.3">
      <c r="A10854" t="s">
        <v>2398</v>
      </c>
      <c r="AH10854" t="str">
        <f t="shared" si="507"/>
        <v>standard_white + lifestyle</v>
      </c>
      <c r="AJ10854" t="str">
        <f t="shared" si="508"/>
        <v>YES</v>
      </c>
      <c r="AK10854" t="s">
        <v>33102</v>
      </c>
      <c r="AL10854" t="str">
        <f t="shared" si="509"/>
        <v>secondary</v>
      </c>
    </row>
    <row r="10855" spans="1:38" hidden="1" x14ac:dyDescent="0.3">
      <c r="A10855" t="s">
        <v>12325</v>
      </c>
      <c r="AH10855" t="str">
        <f t="shared" si="507"/>
        <v>standard_white + lifestyle</v>
      </c>
      <c r="AJ10855" t="str">
        <f t="shared" si="508"/>
        <v>YES</v>
      </c>
      <c r="AK10855" t="s">
        <v>33102</v>
      </c>
      <c r="AL10855" t="str">
        <f t="shared" si="509"/>
        <v>secondary</v>
      </c>
    </row>
    <row r="10856" spans="1:38" hidden="1" x14ac:dyDescent="0.3">
      <c r="A10856" t="s">
        <v>2398</v>
      </c>
      <c r="AH10856" t="str">
        <f t="shared" si="507"/>
        <v>standard_white + lifestyle</v>
      </c>
      <c r="AJ10856" t="str">
        <f t="shared" si="508"/>
        <v>YES</v>
      </c>
      <c r="AK10856" t="s">
        <v>33102</v>
      </c>
      <c r="AL10856" t="str">
        <f t="shared" si="509"/>
        <v>secondary</v>
      </c>
    </row>
    <row r="10857" spans="1:38" hidden="1" x14ac:dyDescent="0.3">
      <c r="A10857" t="s">
        <v>13350</v>
      </c>
      <c r="AH10857" t="str">
        <f t="shared" si="507"/>
        <v>standard_white + lifestyle</v>
      </c>
      <c r="AJ10857" t="str">
        <f t="shared" si="508"/>
        <v>YES</v>
      </c>
      <c r="AK10857" t="s">
        <v>33102</v>
      </c>
      <c r="AL10857" t="str">
        <f t="shared" si="509"/>
        <v>secondary</v>
      </c>
    </row>
    <row r="10858" spans="1:38" hidden="1" x14ac:dyDescent="0.3">
      <c r="A10858" t="s">
        <v>2398</v>
      </c>
      <c r="AH10858" t="str">
        <f t="shared" si="507"/>
        <v>standard_white + lifestyle</v>
      </c>
      <c r="AJ10858" t="str">
        <f t="shared" si="508"/>
        <v>YES</v>
      </c>
      <c r="AK10858" t="s">
        <v>33102</v>
      </c>
      <c r="AL10858" t="str">
        <f t="shared" si="509"/>
        <v>secondary</v>
      </c>
    </row>
    <row r="10859" spans="1:38" hidden="1" x14ac:dyDescent="0.3">
      <c r="A10859" t="s">
        <v>12324</v>
      </c>
      <c r="AH10859" t="str">
        <f t="shared" si="507"/>
        <v>standard_white + lifestyle</v>
      </c>
      <c r="AJ10859" t="str">
        <f t="shared" si="508"/>
        <v>YES</v>
      </c>
      <c r="AK10859" t="s">
        <v>33102</v>
      </c>
      <c r="AL10859" t="str">
        <f t="shared" si="509"/>
        <v>secondary</v>
      </c>
    </row>
    <row r="10860" spans="1:38" hidden="1" x14ac:dyDescent="0.3">
      <c r="A10860" t="s">
        <v>2398</v>
      </c>
      <c r="AH10860" t="str">
        <f t="shared" si="507"/>
        <v>standard_white + lifestyle</v>
      </c>
      <c r="AJ10860" t="str">
        <f t="shared" si="508"/>
        <v>YES</v>
      </c>
      <c r="AK10860" t="s">
        <v>33102</v>
      </c>
      <c r="AL10860" t="str">
        <f t="shared" si="509"/>
        <v>secondary</v>
      </c>
    </row>
    <row r="10861" spans="1:38" hidden="1" x14ac:dyDescent="0.3">
      <c r="A10861" t="s">
        <v>12360</v>
      </c>
      <c r="AH10861" t="str">
        <f t="shared" si="507"/>
        <v>standard_white + lifestyle</v>
      </c>
      <c r="AJ10861" t="str">
        <f t="shared" si="508"/>
        <v>YES</v>
      </c>
      <c r="AK10861" t="s">
        <v>33102</v>
      </c>
      <c r="AL10861" t="str">
        <f t="shared" si="509"/>
        <v>secondary</v>
      </c>
    </row>
    <row r="10862" spans="1:38" hidden="1" x14ac:dyDescent="0.3">
      <c r="A10862" t="s">
        <v>2398</v>
      </c>
      <c r="AH10862" t="str">
        <f t="shared" si="507"/>
        <v>standard_white + lifestyle</v>
      </c>
      <c r="AJ10862" t="str">
        <f t="shared" si="508"/>
        <v>YES</v>
      </c>
      <c r="AK10862" t="s">
        <v>33102</v>
      </c>
      <c r="AL10862" t="str">
        <f t="shared" si="509"/>
        <v>secondary</v>
      </c>
    </row>
    <row r="10863" spans="1:38" hidden="1" x14ac:dyDescent="0.3">
      <c r="A10863" t="s">
        <v>1229</v>
      </c>
      <c r="AH10863" t="str">
        <f t="shared" si="507"/>
        <v>standard_white + lifestyle</v>
      </c>
      <c r="AJ10863" t="str">
        <f t="shared" si="508"/>
        <v>YES</v>
      </c>
      <c r="AK10863" t="s">
        <v>33102</v>
      </c>
      <c r="AL10863" t="str">
        <f t="shared" si="509"/>
        <v>secondary</v>
      </c>
    </row>
    <row r="10864" spans="1:38" hidden="1" x14ac:dyDescent="0.3">
      <c r="A10864" t="s">
        <v>11406</v>
      </c>
      <c r="AH10864" t="str">
        <f t="shared" si="507"/>
        <v>standard_white + lifestyle</v>
      </c>
      <c r="AJ10864" t="str">
        <f t="shared" si="508"/>
        <v>YES</v>
      </c>
      <c r="AK10864" t="s">
        <v>33102</v>
      </c>
      <c r="AL10864" t="str">
        <f t="shared" si="509"/>
        <v>secondary</v>
      </c>
    </row>
    <row r="10865" spans="1:38" hidden="1" x14ac:dyDescent="0.3">
      <c r="A10865" t="s">
        <v>13351</v>
      </c>
      <c r="AH10865" t="str">
        <f t="shared" si="507"/>
        <v>standard_white + lifestyle</v>
      </c>
      <c r="AJ10865" t="str">
        <f t="shared" si="508"/>
        <v>YES</v>
      </c>
      <c r="AK10865" t="s">
        <v>33102</v>
      </c>
      <c r="AL10865" t="str">
        <f t="shared" si="509"/>
        <v>secondary</v>
      </c>
    </row>
    <row r="10866" spans="1:38" hidden="1" x14ac:dyDescent="0.3">
      <c r="A10866" t="s">
        <v>13352</v>
      </c>
      <c r="AH10866" t="str">
        <f t="shared" si="507"/>
        <v>standard_white + lifestyle</v>
      </c>
      <c r="AJ10866" t="str">
        <f t="shared" si="508"/>
        <v>YES</v>
      </c>
      <c r="AK10866" t="s">
        <v>33102</v>
      </c>
      <c r="AL10866" t="str">
        <f t="shared" si="509"/>
        <v>secondary</v>
      </c>
    </row>
    <row r="10867" spans="1:38" hidden="1" x14ac:dyDescent="0.3">
      <c r="A10867" t="s">
        <v>2398</v>
      </c>
      <c r="AH10867" t="str">
        <f t="shared" si="507"/>
        <v>standard_white + lifestyle</v>
      </c>
      <c r="AJ10867" t="str">
        <f t="shared" si="508"/>
        <v>YES</v>
      </c>
      <c r="AK10867" t="s">
        <v>33102</v>
      </c>
      <c r="AL10867" t="str">
        <f t="shared" si="509"/>
        <v>secondary</v>
      </c>
    </row>
    <row r="10868" spans="1:38" hidden="1" x14ac:dyDescent="0.3">
      <c r="A10868" t="s">
        <v>11428</v>
      </c>
      <c r="AH10868" t="str">
        <f t="shared" si="507"/>
        <v>standard_white + lifestyle</v>
      </c>
      <c r="AJ10868" t="str">
        <f t="shared" si="508"/>
        <v>YES</v>
      </c>
      <c r="AK10868" t="s">
        <v>33102</v>
      </c>
      <c r="AL10868" t="str">
        <f t="shared" si="509"/>
        <v>secondary</v>
      </c>
    </row>
    <row r="10869" spans="1:38" hidden="1" x14ac:dyDescent="0.3">
      <c r="A10869" t="s">
        <v>2398</v>
      </c>
      <c r="AH10869" t="str">
        <f t="shared" si="507"/>
        <v>standard_white + lifestyle</v>
      </c>
      <c r="AJ10869" t="str">
        <f t="shared" si="508"/>
        <v>YES</v>
      </c>
      <c r="AK10869" t="s">
        <v>33102</v>
      </c>
      <c r="AL10869" t="str">
        <f t="shared" si="509"/>
        <v>secondary</v>
      </c>
    </row>
    <row r="10870" spans="1:38" hidden="1" x14ac:dyDescent="0.3">
      <c r="A10870" t="s">
        <v>1229</v>
      </c>
      <c r="AH10870" t="str">
        <f t="shared" si="507"/>
        <v>standard_white + lifestyle</v>
      </c>
      <c r="AJ10870" t="str">
        <f t="shared" si="508"/>
        <v>YES</v>
      </c>
      <c r="AK10870" t="s">
        <v>33102</v>
      </c>
      <c r="AL10870" t="str">
        <f t="shared" si="509"/>
        <v>secondary</v>
      </c>
    </row>
    <row r="10871" spans="1:38" hidden="1" x14ac:dyDescent="0.3">
      <c r="A10871" t="s">
        <v>11406</v>
      </c>
      <c r="AH10871" t="str">
        <f t="shared" si="507"/>
        <v>standard_white + lifestyle</v>
      </c>
      <c r="AJ10871" t="str">
        <f t="shared" si="508"/>
        <v>YES</v>
      </c>
      <c r="AK10871" t="s">
        <v>33102</v>
      </c>
      <c r="AL10871" t="str">
        <f t="shared" si="509"/>
        <v>secondary</v>
      </c>
    </row>
    <row r="10872" spans="1:38" hidden="1" x14ac:dyDescent="0.3">
      <c r="A10872" t="s">
        <v>16897</v>
      </c>
      <c r="AH10872" t="str">
        <f t="shared" si="507"/>
        <v>standard_white + lifestyle</v>
      </c>
      <c r="AJ10872" t="str">
        <f t="shared" si="508"/>
        <v>YES</v>
      </c>
      <c r="AK10872" t="s">
        <v>33102</v>
      </c>
      <c r="AL10872" t="str">
        <f t="shared" si="509"/>
        <v>secondary</v>
      </c>
    </row>
    <row r="10873" spans="1:38" hidden="1" x14ac:dyDescent="0.3">
      <c r="A10873" t="s">
        <v>14994</v>
      </c>
      <c r="AH10873" t="str">
        <f t="shared" si="507"/>
        <v>standard_white + lifestyle</v>
      </c>
      <c r="AJ10873" t="str">
        <f t="shared" si="508"/>
        <v>YES</v>
      </c>
      <c r="AK10873" t="s">
        <v>33102</v>
      </c>
      <c r="AL10873" t="str">
        <f t="shared" si="509"/>
        <v>secondary</v>
      </c>
    </row>
    <row r="10874" spans="1:38" hidden="1" x14ac:dyDescent="0.3">
      <c r="A10874" t="s">
        <v>2398</v>
      </c>
      <c r="AH10874" t="str">
        <f t="shared" si="507"/>
        <v>standard_white + lifestyle</v>
      </c>
      <c r="AJ10874" t="str">
        <f t="shared" si="508"/>
        <v>YES</v>
      </c>
      <c r="AK10874" t="s">
        <v>33102</v>
      </c>
      <c r="AL10874" t="str">
        <f t="shared" si="509"/>
        <v>secondary</v>
      </c>
    </row>
    <row r="10875" spans="1:38" hidden="1" x14ac:dyDescent="0.3">
      <c r="A10875" t="s">
        <v>15313</v>
      </c>
      <c r="AH10875" t="str">
        <f t="shared" si="507"/>
        <v>standard_white + lifestyle</v>
      </c>
      <c r="AJ10875" t="str">
        <f t="shared" si="508"/>
        <v>YES</v>
      </c>
      <c r="AK10875" t="s">
        <v>33102</v>
      </c>
      <c r="AL10875" t="str">
        <f t="shared" si="509"/>
        <v>secondary</v>
      </c>
    </row>
    <row r="10876" spans="1:38" hidden="1" x14ac:dyDescent="0.3">
      <c r="A10876" t="s">
        <v>2398</v>
      </c>
      <c r="AH10876" t="str">
        <f t="shared" si="507"/>
        <v>standard_white + lifestyle</v>
      </c>
      <c r="AJ10876" t="str">
        <f t="shared" si="508"/>
        <v>YES</v>
      </c>
      <c r="AK10876" t="s">
        <v>33102</v>
      </c>
      <c r="AL10876" t="str">
        <f t="shared" si="509"/>
        <v>secondary</v>
      </c>
    </row>
    <row r="10877" spans="1:38" hidden="1" x14ac:dyDescent="0.3">
      <c r="A10877" t="s">
        <v>1229</v>
      </c>
      <c r="AH10877" t="str">
        <f t="shared" si="507"/>
        <v>standard_white + lifestyle</v>
      </c>
      <c r="AJ10877" t="str">
        <f t="shared" si="508"/>
        <v>YES</v>
      </c>
      <c r="AK10877" t="s">
        <v>33102</v>
      </c>
      <c r="AL10877" t="str">
        <f t="shared" si="509"/>
        <v>secondary</v>
      </c>
    </row>
    <row r="10878" spans="1:38" hidden="1" x14ac:dyDescent="0.3">
      <c r="A10878" t="s">
        <v>11406</v>
      </c>
      <c r="AH10878" t="str">
        <f t="shared" si="507"/>
        <v>standard_white + lifestyle</v>
      </c>
      <c r="AJ10878" t="str">
        <f t="shared" si="508"/>
        <v>YES</v>
      </c>
      <c r="AK10878" t="s">
        <v>33102</v>
      </c>
      <c r="AL10878" t="str">
        <f t="shared" si="509"/>
        <v>secondary</v>
      </c>
    </row>
    <row r="10879" spans="1:38" hidden="1" x14ac:dyDescent="0.3">
      <c r="A10879" t="s">
        <v>13354</v>
      </c>
      <c r="AH10879" t="str">
        <f t="shared" si="507"/>
        <v>standard_white + lifestyle</v>
      </c>
      <c r="AJ10879" t="str">
        <f t="shared" si="508"/>
        <v>YES</v>
      </c>
      <c r="AK10879" t="s">
        <v>33102</v>
      </c>
      <c r="AL10879" t="str">
        <f t="shared" si="509"/>
        <v>secondary</v>
      </c>
    </row>
    <row r="10880" spans="1:38" hidden="1" x14ac:dyDescent="0.3">
      <c r="A10880" t="s">
        <v>16898</v>
      </c>
      <c r="AH10880" t="str">
        <f t="shared" si="507"/>
        <v>standard_white + lifestyle</v>
      </c>
      <c r="AJ10880" t="str">
        <f t="shared" si="508"/>
        <v>YES</v>
      </c>
      <c r="AK10880" t="s">
        <v>33102</v>
      </c>
      <c r="AL10880" t="str">
        <f t="shared" si="509"/>
        <v>secondary</v>
      </c>
    </row>
    <row r="10881" spans="1:38" hidden="1" x14ac:dyDescent="0.3">
      <c r="A10881" t="s">
        <v>2398</v>
      </c>
      <c r="AH10881" t="str">
        <f t="shared" si="507"/>
        <v>standard_white + lifestyle</v>
      </c>
      <c r="AJ10881" t="str">
        <f t="shared" si="508"/>
        <v>YES</v>
      </c>
      <c r="AK10881" t="s">
        <v>33102</v>
      </c>
      <c r="AL10881" t="str">
        <f t="shared" si="509"/>
        <v>secondary</v>
      </c>
    </row>
    <row r="10882" spans="1:38" hidden="1" x14ac:dyDescent="0.3">
      <c r="A10882" t="s">
        <v>1229</v>
      </c>
      <c r="AH10882" t="str">
        <f t="shared" si="507"/>
        <v>standard_white + lifestyle</v>
      </c>
      <c r="AJ10882" t="str">
        <f t="shared" si="508"/>
        <v>YES</v>
      </c>
      <c r="AK10882" t="s">
        <v>33102</v>
      </c>
      <c r="AL10882" t="str">
        <f t="shared" si="509"/>
        <v>secondary</v>
      </c>
    </row>
    <row r="10883" spans="1:38" hidden="1" x14ac:dyDescent="0.3">
      <c r="A10883" t="s">
        <v>11406</v>
      </c>
      <c r="AH10883" t="str">
        <f t="shared" ref="AH10883:AH10946" si="510">IF(AJ10883="NO","standard_white","standard_white + lifestyle")</f>
        <v>standard_white + lifestyle</v>
      </c>
      <c r="AJ10883" t="str">
        <f t="shared" ref="AJ10883:AJ10946" si="511">IF(AL10883="primary","NO","YES")</f>
        <v>YES</v>
      </c>
      <c r="AK10883" t="s">
        <v>33102</v>
      </c>
      <c r="AL10883" t="str">
        <f t="shared" ref="AL10883:AL10946" si="512">IF(AG10883=1,"primary","secondary")</f>
        <v>secondary</v>
      </c>
    </row>
    <row r="10884" spans="1:38" hidden="1" x14ac:dyDescent="0.3">
      <c r="A10884" t="s">
        <v>12320</v>
      </c>
      <c r="AH10884" t="str">
        <f t="shared" si="510"/>
        <v>standard_white + lifestyle</v>
      </c>
      <c r="AJ10884" t="str">
        <f t="shared" si="511"/>
        <v>YES</v>
      </c>
      <c r="AK10884" t="s">
        <v>33102</v>
      </c>
      <c r="AL10884" t="str">
        <f t="shared" si="512"/>
        <v>secondary</v>
      </c>
    </row>
    <row r="10885" spans="1:38" hidden="1" x14ac:dyDescent="0.3">
      <c r="A10885" t="s">
        <v>16899</v>
      </c>
      <c r="AH10885" t="str">
        <f t="shared" si="510"/>
        <v>standard_white + lifestyle</v>
      </c>
      <c r="AJ10885" t="str">
        <f t="shared" si="511"/>
        <v>YES</v>
      </c>
      <c r="AK10885" t="s">
        <v>33102</v>
      </c>
      <c r="AL10885" t="str">
        <f t="shared" si="512"/>
        <v>secondary</v>
      </c>
    </row>
    <row r="10886" spans="1:38" hidden="1" x14ac:dyDescent="0.3">
      <c r="A10886" t="s">
        <v>2398</v>
      </c>
      <c r="AH10886" t="str">
        <f t="shared" si="510"/>
        <v>standard_white + lifestyle</v>
      </c>
      <c r="AJ10886" t="str">
        <f t="shared" si="511"/>
        <v>YES</v>
      </c>
      <c r="AK10886" t="s">
        <v>33102</v>
      </c>
      <c r="AL10886" t="str">
        <f t="shared" si="512"/>
        <v>secondary</v>
      </c>
    </row>
    <row r="10887" spans="1:38" hidden="1" x14ac:dyDescent="0.3">
      <c r="A10887" t="s">
        <v>15279</v>
      </c>
      <c r="AH10887" t="str">
        <f t="shared" si="510"/>
        <v>standard_white + lifestyle</v>
      </c>
      <c r="AJ10887" t="str">
        <f t="shared" si="511"/>
        <v>YES</v>
      </c>
      <c r="AK10887" t="s">
        <v>33102</v>
      </c>
      <c r="AL10887" t="str">
        <f t="shared" si="512"/>
        <v>secondary</v>
      </c>
    </row>
    <row r="10888" spans="1:38" hidden="1" x14ac:dyDescent="0.3">
      <c r="A10888" t="s">
        <v>2398</v>
      </c>
      <c r="AH10888" t="str">
        <f t="shared" si="510"/>
        <v>standard_white + lifestyle</v>
      </c>
      <c r="AJ10888" t="str">
        <f t="shared" si="511"/>
        <v>YES</v>
      </c>
      <c r="AK10888" t="s">
        <v>33102</v>
      </c>
      <c r="AL10888" t="str">
        <f t="shared" si="512"/>
        <v>secondary</v>
      </c>
    </row>
    <row r="10889" spans="1:38" hidden="1" x14ac:dyDescent="0.3">
      <c r="A10889" t="s">
        <v>1229</v>
      </c>
      <c r="AH10889" t="str">
        <f t="shared" si="510"/>
        <v>standard_white + lifestyle</v>
      </c>
      <c r="AJ10889" t="str">
        <f t="shared" si="511"/>
        <v>YES</v>
      </c>
      <c r="AK10889" t="s">
        <v>33102</v>
      </c>
      <c r="AL10889" t="str">
        <f t="shared" si="512"/>
        <v>secondary</v>
      </c>
    </row>
    <row r="10890" spans="1:38" hidden="1" x14ac:dyDescent="0.3">
      <c r="A10890" t="s">
        <v>11406</v>
      </c>
      <c r="AH10890" t="str">
        <f t="shared" si="510"/>
        <v>standard_white + lifestyle</v>
      </c>
      <c r="AJ10890" t="str">
        <f t="shared" si="511"/>
        <v>YES</v>
      </c>
      <c r="AK10890" t="s">
        <v>33102</v>
      </c>
      <c r="AL10890" t="str">
        <f t="shared" si="512"/>
        <v>secondary</v>
      </c>
    </row>
    <row r="10891" spans="1:38" hidden="1" x14ac:dyDescent="0.3">
      <c r="A10891" t="s">
        <v>13363</v>
      </c>
      <c r="AH10891" t="str">
        <f t="shared" si="510"/>
        <v>standard_white + lifestyle</v>
      </c>
      <c r="AJ10891" t="str">
        <f t="shared" si="511"/>
        <v>YES</v>
      </c>
      <c r="AK10891" t="s">
        <v>33102</v>
      </c>
      <c r="AL10891" t="str">
        <f t="shared" si="512"/>
        <v>secondary</v>
      </c>
    </row>
    <row r="10892" spans="1:38" hidden="1" x14ac:dyDescent="0.3">
      <c r="A10892" t="s">
        <v>16900</v>
      </c>
      <c r="AH10892" t="str">
        <f t="shared" si="510"/>
        <v>standard_white + lifestyle</v>
      </c>
      <c r="AJ10892" t="str">
        <f t="shared" si="511"/>
        <v>YES</v>
      </c>
      <c r="AK10892" t="s">
        <v>33102</v>
      </c>
      <c r="AL10892" t="str">
        <f t="shared" si="512"/>
        <v>secondary</v>
      </c>
    </row>
    <row r="10893" spans="1:38" hidden="1" x14ac:dyDescent="0.3">
      <c r="A10893" t="s">
        <v>2398</v>
      </c>
      <c r="AH10893" t="str">
        <f t="shared" si="510"/>
        <v>standard_white + lifestyle</v>
      </c>
      <c r="AJ10893" t="str">
        <f t="shared" si="511"/>
        <v>YES</v>
      </c>
      <c r="AK10893" t="s">
        <v>33102</v>
      </c>
      <c r="AL10893" t="str">
        <f t="shared" si="512"/>
        <v>secondary</v>
      </c>
    </row>
    <row r="10894" spans="1:38" hidden="1" x14ac:dyDescent="0.3">
      <c r="A10894" t="s">
        <v>16901</v>
      </c>
      <c r="AH10894" t="str">
        <f t="shared" si="510"/>
        <v>standard_white + lifestyle</v>
      </c>
      <c r="AJ10894" t="str">
        <f t="shared" si="511"/>
        <v>YES</v>
      </c>
      <c r="AK10894" t="s">
        <v>33102</v>
      </c>
      <c r="AL10894" t="str">
        <f t="shared" si="512"/>
        <v>secondary</v>
      </c>
    </row>
    <row r="10895" spans="1:38" hidden="1" x14ac:dyDescent="0.3">
      <c r="A10895" t="s">
        <v>2398</v>
      </c>
      <c r="AH10895" t="str">
        <f t="shared" si="510"/>
        <v>standard_white + lifestyle</v>
      </c>
      <c r="AJ10895" t="str">
        <f t="shared" si="511"/>
        <v>YES</v>
      </c>
      <c r="AK10895" t="s">
        <v>33102</v>
      </c>
      <c r="AL10895" t="str">
        <f t="shared" si="512"/>
        <v>secondary</v>
      </c>
    </row>
    <row r="10896" spans="1:38" hidden="1" x14ac:dyDescent="0.3">
      <c r="A10896" t="s">
        <v>15284</v>
      </c>
      <c r="AH10896" t="str">
        <f t="shared" si="510"/>
        <v>standard_white + lifestyle</v>
      </c>
      <c r="AJ10896" t="str">
        <f t="shared" si="511"/>
        <v>YES</v>
      </c>
      <c r="AK10896" t="s">
        <v>33102</v>
      </c>
      <c r="AL10896" t="str">
        <f t="shared" si="512"/>
        <v>secondary</v>
      </c>
    </row>
    <row r="10897" spans="1:81" hidden="1" x14ac:dyDescent="0.3">
      <c r="A10897" t="s">
        <v>2398</v>
      </c>
      <c r="AH10897" t="str">
        <f t="shared" si="510"/>
        <v>standard_white + lifestyle</v>
      </c>
      <c r="AJ10897" t="str">
        <f t="shared" si="511"/>
        <v>YES</v>
      </c>
      <c r="AK10897" t="s">
        <v>33102</v>
      </c>
      <c r="AL10897" t="str">
        <f t="shared" si="512"/>
        <v>secondary</v>
      </c>
    </row>
    <row r="10898" spans="1:81" hidden="1" x14ac:dyDescent="0.3">
      <c r="A10898" t="s">
        <v>1229</v>
      </c>
      <c r="AH10898" t="str">
        <f t="shared" si="510"/>
        <v>standard_white + lifestyle</v>
      </c>
      <c r="AJ10898" t="str">
        <f t="shared" si="511"/>
        <v>YES</v>
      </c>
      <c r="AK10898" t="s">
        <v>33102</v>
      </c>
      <c r="AL10898" t="str">
        <f t="shared" si="512"/>
        <v>secondary</v>
      </c>
    </row>
    <row r="10899" spans="1:81" hidden="1" x14ac:dyDescent="0.3">
      <c r="A10899" t="s">
        <v>11406</v>
      </c>
      <c r="AH10899" t="str">
        <f t="shared" si="510"/>
        <v>standard_white + lifestyle</v>
      </c>
      <c r="AJ10899" t="str">
        <f t="shared" si="511"/>
        <v>YES</v>
      </c>
      <c r="AK10899" t="s">
        <v>33102</v>
      </c>
      <c r="AL10899" t="str">
        <f t="shared" si="512"/>
        <v>secondary</v>
      </c>
    </row>
    <row r="10900" spans="1:81" hidden="1" x14ac:dyDescent="0.3">
      <c r="A10900" t="s">
        <v>13367</v>
      </c>
      <c r="AH10900" t="str">
        <f t="shared" si="510"/>
        <v>standard_white + lifestyle</v>
      </c>
      <c r="AJ10900" t="str">
        <f t="shared" si="511"/>
        <v>YES</v>
      </c>
      <c r="AK10900" t="s">
        <v>33102</v>
      </c>
      <c r="AL10900" t="str">
        <f t="shared" si="512"/>
        <v>secondary</v>
      </c>
    </row>
    <row r="10901" spans="1:81" hidden="1" x14ac:dyDescent="0.3">
      <c r="A10901" t="s">
        <v>16902</v>
      </c>
      <c r="AH10901" t="str">
        <f t="shared" si="510"/>
        <v>standard_white + lifestyle</v>
      </c>
      <c r="AJ10901" t="str">
        <f t="shared" si="511"/>
        <v>YES</v>
      </c>
      <c r="AK10901" t="s">
        <v>33102</v>
      </c>
      <c r="AL10901" t="str">
        <f t="shared" si="512"/>
        <v>secondary</v>
      </c>
    </row>
    <row r="10902" spans="1:81" hidden="1" x14ac:dyDescent="0.3">
      <c r="A10902" t="s">
        <v>2398</v>
      </c>
      <c r="AH10902" t="str">
        <f t="shared" si="510"/>
        <v>standard_white + lifestyle</v>
      </c>
      <c r="AJ10902" t="str">
        <f t="shared" si="511"/>
        <v>YES</v>
      </c>
      <c r="AK10902" t="s">
        <v>33102</v>
      </c>
      <c r="AL10902" t="str">
        <f t="shared" si="512"/>
        <v>secondary</v>
      </c>
    </row>
    <row r="10903" spans="1:81" hidden="1" x14ac:dyDescent="0.3">
      <c r="A10903" t="s">
        <v>16901</v>
      </c>
      <c r="AH10903" t="str">
        <f t="shared" si="510"/>
        <v>standard_white + lifestyle</v>
      </c>
      <c r="AJ10903" t="str">
        <f t="shared" si="511"/>
        <v>YES</v>
      </c>
      <c r="AK10903" t="s">
        <v>33102</v>
      </c>
      <c r="AL10903" t="str">
        <f t="shared" si="512"/>
        <v>secondary</v>
      </c>
    </row>
    <row r="10904" spans="1:81" hidden="1" x14ac:dyDescent="0.3">
      <c r="A10904" t="s">
        <v>2398</v>
      </c>
      <c r="AH10904" t="str">
        <f t="shared" si="510"/>
        <v>standard_white + lifestyle</v>
      </c>
      <c r="AJ10904" t="str">
        <f t="shared" si="511"/>
        <v>YES</v>
      </c>
      <c r="AK10904" t="s">
        <v>33102</v>
      </c>
      <c r="AL10904" t="str">
        <f t="shared" si="512"/>
        <v>secondary</v>
      </c>
    </row>
    <row r="10905" spans="1:81" hidden="1" x14ac:dyDescent="0.3">
      <c r="A10905" t="s">
        <v>16903</v>
      </c>
      <c r="AH10905" t="str">
        <f t="shared" si="510"/>
        <v>standard_white + lifestyle</v>
      </c>
      <c r="AJ10905" t="str">
        <f t="shared" si="511"/>
        <v>YES</v>
      </c>
      <c r="AK10905" t="s">
        <v>33102</v>
      </c>
      <c r="AL10905" t="str">
        <f t="shared" si="512"/>
        <v>secondary</v>
      </c>
    </row>
    <row r="10906" spans="1:81" hidden="1" x14ac:dyDescent="0.3">
      <c r="A10906" t="s">
        <v>2398</v>
      </c>
      <c r="AH10906" t="str">
        <f t="shared" si="510"/>
        <v>standard_white + lifestyle</v>
      </c>
      <c r="AJ10906" t="str">
        <f t="shared" si="511"/>
        <v>YES</v>
      </c>
      <c r="AK10906" t="s">
        <v>33102</v>
      </c>
      <c r="AL10906" t="str">
        <f t="shared" si="512"/>
        <v>secondary</v>
      </c>
    </row>
    <row r="10907" spans="1:81" hidden="1" x14ac:dyDescent="0.3">
      <c r="A10907" t="s">
        <v>1229</v>
      </c>
      <c r="AH10907" t="str">
        <f t="shared" si="510"/>
        <v>standard_white + lifestyle</v>
      </c>
      <c r="AJ10907" t="str">
        <f t="shared" si="511"/>
        <v>YES</v>
      </c>
      <c r="AK10907" t="s">
        <v>33102</v>
      </c>
      <c r="AL10907" t="str">
        <f t="shared" si="512"/>
        <v>secondary</v>
      </c>
    </row>
    <row r="10908" spans="1:81" hidden="1" x14ac:dyDescent="0.3">
      <c r="A10908" t="s">
        <v>12160</v>
      </c>
      <c r="B10908" t="s">
        <v>107</v>
      </c>
      <c r="D10908" t="s">
        <v>177</v>
      </c>
      <c r="F10908" t="b">
        <v>1</v>
      </c>
      <c r="G10908" t="s">
        <v>1</v>
      </c>
      <c r="H10908" t="s">
        <v>82</v>
      </c>
      <c r="P10908" t="s">
        <v>16904</v>
      </c>
      <c r="Q10908">
        <v>0</v>
      </c>
      <c r="R10908" t="s">
        <v>111</v>
      </c>
      <c r="S10908" t="s">
        <v>112</v>
      </c>
      <c r="T10908" t="s">
        <v>84</v>
      </c>
      <c r="U10908">
        <v>7880</v>
      </c>
      <c r="V10908">
        <v>10000</v>
      </c>
      <c r="W10908" t="b">
        <v>1</v>
      </c>
      <c r="X10908" t="b">
        <v>1</v>
      </c>
      <c r="AD10908" t="s">
        <v>16905</v>
      </c>
      <c r="AE10908">
        <v>1</v>
      </c>
      <c r="AF10908" t="s">
        <v>16906</v>
      </c>
      <c r="AG10908" t="b">
        <v>0</v>
      </c>
      <c r="AH10908" t="str">
        <f t="shared" si="510"/>
        <v>standard_white + lifestyle</v>
      </c>
      <c r="AJ10908" t="str">
        <f t="shared" si="511"/>
        <v>YES</v>
      </c>
      <c r="AK10908" t="s">
        <v>33102</v>
      </c>
      <c r="AL10908" t="str">
        <f t="shared" si="512"/>
        <v>secondary</v>
      </c>
      <c r="AM10908" t="s">
        <v>16906</v>
      </c>
      <c r="AN10908" t="s">
        <v>16890</v>
      </c>
      <c r="AZ10908" t="s">
        <v>13373</v>
      </c>
      <c r="BA10908" t="s">
        <v>98</v>
      </c>
      <c r="BC10908" t="s">
        <v>13373</v>
      </c>
      <c r="BD10908" t="s">
        <v>116</v>
      </c>
      <c r="BH10908" t="s">
        <v>352</v>
      </c>
      <c r="BI10908">
        <v>17</v>
      </c>
      <c r="BL10908">
        <v>10000</v>
      </c>
      <c r="BM10908">
        <v>2985</v>
      </c>
      <c r="BO10908">
        <v>7880</v>
      </c>
      <c r="BP10908" t="s">
        <v>8496</v>
      </c>
      <c r="BS10908" t="s">
        <v>182</v>
      </c>
      <c r="BZ10908" t="s">
        <v>86</v>
      </c>
      <c r="CC10908" t="s">
        <v>87</v>
      </c>
    </row>
    <row r="10909" spans="1:81" hidden="1" x14ac:dyDescent="0.3">
      <c r="A10909" t="s">
        <v>16907</v>
      </c>
      <c r="B10909" t="s">
        <v>16908</v>
      </c>
      <c r="C10909" t="s">
        <v>16909</v>
      </c>
      <c r="AH10909" t="str">
        <f t="shared" si="510"/>
        <v>standard_white + lifestyle</v>
      </c>
      <c r="AJ10909" t="str">
        <f t="shared" si="511"/>
        <v>YES</v>
      </c>
      <c r="AK10909" t="s">
        <v>33102</v>
      </c>
      <c r="AL10909" t="str">
        <f t="shared" si="512"/>
        <v>secondary</v>
      </c>
    </row>
    <row r="10910" spans="1:81" hidden="1" x14ac:dyDescent="0.3">
      <c r="A10910" t="s">
        <v>11406</v>
      </c>
      <c r="AH10910" t="str">
        <f t="shared" si="510"/>
        <v>standard_white + lifestyle</v>
      </c>
      <c r="AJ10910" t="str">
        <f t="shared" si="511"/>
        <v>YES</v>
      </c>
      <c r="AK10910" t="s">
        <v>33102</v>
      </c>
      <c r="AL10910" t="str">
        <f t="shared" si="512"/>
        <v>secondary</v>
      </c>
    </row>
    <row r="10911" spans="1:81" hidden="1" x14ac:dyDescent="0.3">
      <c r="A10911" t="s">
        <v>12320</v>
      </c>
      <c r="AH10911" t="str">
        <f t="shared" si="510"/>
        <v>standard_white + lifestyle</v>
      </c>
      <c r="AJ10911" t="str">
        <f t="shared" si="511"/>
        <v>YES</v>
      </c>
      <c r="AK10911" t="s">
        <v>33102</v>
      </c>
      <c r="AL10911" t="str">
        <f t="shared" si="512"/>
        <v>secondary</v>
      </c>
    </row>
    <row r="10912" spans="1:81" hidden="1" x14ac:dyDescent="0.3">
      <c r="A10912" t="s">
        <v>12360</v>
      </c>
      <c r="AH10912" t="str">
        <f t="shared" si="510"/>
        <v>standard_white + lifestyle</v>
      </c>
      <c r="AJ10912" t="str">
        <f t="shared" si="511"/>
        <v>YES</v>
      </c>
      <c r="AK10912" t="s">
        <v>33102</v>
      </c>
      <c r="AL10912" t="str">
        <f t="shared" si="512"/>
        <v>secondary</v>
      </c>
    </row>
    <row r="10913" spans="1:38" hidden="1" x14ac:dyDescent="0.3">
      <c r="A10913" t="s">
        <v>2398</v>
      </c>
      <c r="AH10913" t="str">
        <f t="shared" si="510"/>
        <v>standard_white + lifestyle</v>
      </c>
      <c r="AJ10913" t="str">
        <f t="shared" si="511"/>
        <v>YES</v>
      </c>
      <c r="AK10913" t="s">
        <v>33102</v>
      </c>
      <c r="AL10913" t="str">
        <f t="shared" si="512"/>
        <v>secondary</v>
      </c>
    </row>
    <row r="10914" spans="1:38" hidden="1" x14ac:dyDescent="0.3">
      <c r="A10914" t="s">
        <v>12322</v>
      </c>
      <c r="AH10914" t="str">
        <f t="shared" si="510"/>
        <v>standard_white + lifestyle</v>
      </c>
      <c r="AJ10914" t="str">
        <f t="shared" si="511"/>
        <v>YES</v>
      </c>
      <c r="AK10914" t="s">
        <v>33102</v>
      </c>
      <c r="AL10914" t="str">
        <f t="shared" si="512"/>
        <v>secondary</v>
      </c>
    </row>
    <row r="10915" spans="1:38" hidden="1" x14ac:dyDescent="0.3">
      <c r="A10915" t="s">
        <v>2398</v>
      </c>
      <c r="AH10915" t="str">
        <f t="shared" si="510"/>
        <v>standard_white + lifestyle</v>
      </c>
      <c r="AJ10915" t="str">
        <f t="shared" si="511"/>
        <v>YES</v>
      </c>
      <c r="AK10915" t="s">
        <v>33102</v>
      </c>
      <c r="AL10915" t="str">
        <f t="shared" si="512"/>
        <v>secondary</v>
      </c>
    </row>
    <row r="10916" spans="1:38" hidden="1" x14ac:dyDescent="0.3">
      <c r="A10916" t="s">
        <v>12323</v>
      </c>
      <c r="AH10916" t="str">
        <f t="shared" si="510"/>
        <v>standard_white + lifestyle</v>
      </c>
      <c r="AJ10916" t="str">
        <f t="shared" si="511"/>
        <v>YES</v>
      </c>
      <c r="AK10916" t="s">
        <v>33102</v>
      </c>
      <c r="AL10916" t="str">
        <f t="shared" si="512"/>
        <v>secondary</v>
      </c>
    </row>
    <row r="10917" spans="1:38" hidden="1" x14ac:dyDescent="0.3">
      <c r="A10917" t="s">
        <v>2398</v>
      </c>
      <c r="AH10917" t="str">
        <f t="shared" si="510"/>
        <v>standard_white + lifestyle</v>
      </c>
      <c r="AJ10917" t="str">
        <f t="shared" si="511"/>
        <v>YES</v>
      </c>
      <c r="AK10917" t="s">
        <v>33102</v>
      </c>
      <c r="AL10917" t="str">
        <f t="shared" si="512"/>
        <v>secondary</v>
      </c>
    </row>
    <row r="10918" spans="1:38" hidden="1" x14ac:dyDescent="0.3">
      <c r="A10918" t="s">
        <v>12324</v>
      </c>
      <c r="AH10918" t="str">
        <f t="shared" si="510"/>
        <v>standard_white + lifestyle</v>
      </c>
      <c r="AJ10918" t="str">
        <f t="shared" si="511"/>
        <v>YES</v>
      </c>
      <c r="AK10918" t="s">
        <v>33102</v>
      </c>
      <c r="AL10918" t="str">
        <f t="shared" si="512"/>
        <v>secondary</v>
      </c>
    </row>
    <row r="10919" spans="1:38" hidden="1" x14ac:dyDescent="0.3">
      <c r="A10919" t="s">
        <v>2398</v>
      </c>
      <c r="AH10919" t="str">
        <f t="shared" si="510"/>
        <v>standard_white + lifestyle</v>
      </c>
      <c r="AJ10919" t="str">
        <f t="shared" si="511"/>
        <v>YES</v>
      </c>
      <c r="AK10919" t="s">
        <v>33102</v>
      </c>
      <c r="AL10919" t="str">
        <f t="shared" si="512"/>
        <v>secondary</v>
      </c>
    </row>
    <row r="10920" spans="1:38" hidden="1" x14ac:dyDescent="0.3">
      <c r="A10920" t="s">
        <v>12325</v>
      </c>
      <c r="AH10920" t="str">
        <f t="shared" si="510"/>
        <v>standard_white + lifestyle</v>
      </c>
      <c r="AJ10920" t="str">
        <f t="shared" si="511"/>
        <v>YES</v>
      </c>
      <c r="AK10920" t="s">
        <v>33102</v>
      </c>
      <c r="AL10920" t="str">
        <f t="shared" si="512"/>
        <v>secondary</v>
      </c>
    </row>
    <row r="10921" spans="1:38" hidden="1" x14ac:dyDescent="0.3">
      <c r="A10921" t="s">
        <v>2398</v>
      </c>
      <c r="AH10921" t="str">
        <f t="shared" si="510"/>
        <v>standard_white + lifestyle</v>
      </c>
      <c r="AJ10921" t="str">
        <f t="shared" si="511"/>
        <v>YES</v>
      </c>
      <c r="AK10921" t="s">
        <v>33102</v>
      </c>
      <c r="AL10921" t="str">
        <f t="shared" si="512"/>
        <v>secondary</v>
      </c>
    </row>
    <row r="10922" spans="1:38" hidden="1" x14ac:dyDescent="0.3">
      <c r="A10922" t="s">
        <v>12326</v>
      </c>
      <c r="AH10922" t="str">
        <f t="shared" si="510"/>
        <v>standard_white + lifestyle</v>
      </c>
      <c r="AJ10922" t="str">
        <f t="shared" si="511"/>
        <v>YES</v>
      </c>
      <c r="AK10922" t="s">
        <v>33102</v>
      </c>
      <c r="AL10922" t="str">
        <f t="shared" si="512"/>
        <v>secondary</v>
      </c>
    </row>
    <row r="10923" spans="1:38" hidden="1" x14ac:dyDescent="0.3">
      <c r="A10923" t="s">
        <v>2398</v>
      </c>
      <c r="AH10923" t="str">
        <f t="shared" si="510"/>
        <v>standard_white + lifestyle</v>
      </c>
      <c r="AJ10923" t="str">
        <f t="shared" si="511"/>
        <v>YES</v>
      </c>
      <c r="AK10923" t="s">
        <v>33102</v>
      </c>
      <c r="AL10923" t="str">
        <f t="shared" si="512"/>
        <v>secondary</v>
      </c>
    </row>
    <row r="10924" spans="1:38" hidden="1" x14ac:dyDescent="0.3">
      <c r="A10924" t="s">
        <v>16910</v>
      </c>
      <c r="AH10924" t="str">
        <f t="shared" si="510"/>
        <v>standard_white + lifestyle</v>
      </c>
      <c r="AJ10924" t="str">
        <f t="shared" si="511"/>
        <v>YES</v>
      </c>
      <c r="AK10924" t="s">
        <v>33102</v>
      </c>
      <c r="AL10924" t="str">
        <f t="shared" si="512"/>
        <v>secondary</v>
      </c>
    </row>
    <row r="10925" spans="1:38" hidden="1" x14ac:dyDescent="0.3">
      <c r="A10925" t="s">
        <v>2398</v>
      </c>
      <c r="AH10925" t="str">
        <f t="shared" si="510"/>
        <v>standard_white + lifestyle</v>
      </c>
      <c r="AJ10925" t="str">
        <f t="shared" si="511"/>
        <v>YES</v>
      </c>
      <c r="AK10925" t="s">
        <v>33102</v>
      </c>
      <c r="AL10925" t="str">
        <f t="shared" si="512"/>
        <v>secondary</v>
      </c>
    </row>
    <row r="10926" spans="1:38" hidden="1" x14ac:dyDescent="0.3">
      <c r="A10926" t="s">
        <v>1229</v>
      </c>
      <c r="AH10926" t="str">
        <f t="shared" si="510"/>
        <v>standard_white + lifestyle</v>
      </c>
      <c r="AJ10926" t="str">
        <f t="shared" si="511"/>
        <v>YES</v>
      </c>
      <c r="AK10926" t="s">
        <v>33102</v>
      </c>
      <c r="AL10926" t="str">
        <f t="shared" si="512"/>
        <v>secondary</v>
      </c>
    </row>
    <row r="10927" spans="1:38" hidden="1" x14ac:dyDescent="0.3">
      <c r="A10927" t="s">
        <v>11406</v>
      </c>
      <c r="AH10927" t="str">
        <f t="shared" si="510"/>
        <v>standard_white + lifestyle</v>
      </c>
      <c r="AJ10927" t="str">
        <f t="shared" si="511"/>
        <v>YES</v>
      </c>
      <c r="AK10927" t="s">
        <v>33102</v>
      </c>
      <c r="AL10927" t="str">
        <f t="shared" si="512"/>
        <v>secondary</v>
      </c>
    </row>
    <row r="10928" spans="1:38" hidden="1" x14ac:dyDescent="0.3">
      <c r="A10928" t="s">
        <v>11415</v>
      </c>
      <c r="AH10928" t="str">
        <f t="shared" si="510"/>
        <v>standard_white + lifestyle</v>
      </c>
      <c r="AJ10928" t="str">
        <f t="shared" si="511"/>
        <v>YES</v>
      </c>
      <c r="AK10928" t="s">
        <v>33102</v>
      </c>
      <c r="AL10928" t="str">
        <f t="shared" si="512"/>
        <v>secondary</v>
      </c>
    </row>
    <row r="10929" spans="1:38" hidden="1" x14ac:dyDescent="0.3">
      <c r="A10929" t="s">
        <v>12328</v>
      </c>
      <c r="AH10929" t="str">
        <f t="shared" si="510"/>
        <v>standard_white + lifestyle</v>
      </c>
      <c r="AJ10929" t="str">
        <f t="shared" si="511"/>
        <v>YES</v>
      </c>
      <c r="AK10929" t="s">
        <v>33102</v>
      </c>
      <c r="AL10929" t="str">
        <f t="shared" si="512"/>
        <v>secondary</v>
      </c>
    </row>
    <row r="10930" spans="1:38" hidden="1" x14ac:dyDescent="0.3">
      <c r="A10930" t="s">
        <v>2398</v>
      </c>
      <c r="AH10930" t="str">
        <f t="shared" si="510"/>
        <v>standard_white + lifestyle</v>
      </c>
      <c r="AJ10930" t="str">
        <f t="shared" si="511"/>
        <v>YES</v>
      </c>
      <c r="AK10930" t="s">
        <v>33102</v>
      </c>
      <c r="AL10930" t="str">
        <f t="shared" si="512"/>
        <v>secondary</v>
      </c>
    </row>
    <row r="10931" spans="1:38" hidden="1" x14ac:dyDescent="0.3">
      <c r="A10931" t="s">
        <v>1229</v>
      </c>
      <c r="AH10931" t="str">
        <f t="shared" si="510"/>
        <v>standard_white + lifestyle</v>
      </c>
      <c r="AJ10931" t="str">
        <f t="shared" si="511"/>
        <v>YES</v>
      </c>
      <c r="AK10931" t="s">
        <v>33102</v>
      </c>
      <c r="AL10931" t="str">
        <f t="shared" si="512"/>
        <v>secondary</v>
      </c>
    </row>
    <row r="10932" spans="1:38" hidden="1" x14ac:dyDescent="0.3">
      <c r="A10932" t="s">
        <v>11406</v>
      </c>
      <c r="AH10932" t="str">
        <f t="shared" si="510"/>
        <v>standard_white + lifestyle</v>
      </c>
      <c r="AJ10932" t="str">
        <f t="shared" si="511"/>
        <v>YES</v>
      </c>
      <c r="AK10932" t="s">
        <v>33102</v>
      </c>
      <c r="AL10932" t="str">
        <f t="shared" si="512"/>
        <v>secondary</v>
      </c>
    </row>
    <row r="10933" spans="1:38" hidden="1" x14ac:dyDescent="0.3">
      <c r="A10933" t="s">
        <v>11420</v>
      </c>
      <c r="AH10933" t="str">
        <f t="shared" si="510"/>
        <v>standard_white + lifestyle</v>
      </c>
      <c r="AJ10933" t="str">
        <f t="shared" si="511"/>
        <v>YES</v>
      </c>
      <c r="AK10933" t="s">
        <v>33102</v>
      </c>
      <c r="AL10933" t="str">
        <f t="shared" si="512"/>
        <v>secondary</v>
      </c>
    </row>
    <row r="10934" spans="1:38" hidden="1" x14ac:dyDescent="0.3">
      <c r="A10934" t="s">
        <v>15214</v>
      </c>
      <c r="AH10934" t="str">
        <f t="shared" si="510"/>
        <v>standard_white + lifestyle</v>
      </c>
      <c r="AJ10934" t="str">
        <f t="shared" si="511"/>
        <v>YES</v>
      </c>
      <c r="AK10934" t="s">
        <v>33102</v>
      </c>
      <c r="AL10934" t="str">
        <f t="shared" si="512"/>
        <v>secondary</v>
      </c>
    </row>
    <row r="10935" spans="1:38" hidden="1" x14ac:dyDescent="0.3">
      <c r="A10935" t="s">
        <v>2398</v>
      </c>
      <c r="AH10935" t="str">
        <f t="shared" si="510"/>
        <v>standard_white + lifestyle</v>
      </c>
      <c r="AJ10935" t="str">
        <f t="shared" si="511"/>
        <v>YES</v>
      </c>
      <c r="AK10935" t="s">
        <v>33102</v>
      </c>
      <c r="AL10935" t="str">
        <f t="shared" si="512"/>
        <v>secondary</v>
      </c>
    </row>
    <row r="10936" spans="1:38" hidden="1" x14ac:dyDescent="0.3">
      <c r="A10936" t="s">
        <v>12363</v>
      </c>
      <c r="AH10936" t="str">
        <f t="shared" si="510"/>
        <v>standard_white + lifestyle</v>
      </c>
      <c r="AJ10936" t="str">
        <f t="shared" si="511"/>
        <v>YES</v>
      </c>
      <c r="AK10936" t="s">
        <v>33102</v>
      </c>
      <c r="AL10936" t="str">
        <f t="shared" si="512"/>
        <v>secondary</v>
      </c>
    </row>
    <row r="10937" spans="1:38" hidden="1" x14ac:dyDescent="0.3">
      <c r="A10937" t="s">
        <v>2398</v>
      </c>
      <c r="AH10937" t="str">
        <f t="shared" si="510"/>
        <v>standard_white + lifestyle</v>
      </c>
      <c r="AJ10937" t="str">
        <f t="shared" si="511"/>
        <v>YES</v>
      </c>
      <c r="AK10937" t="s">
        <v>33102</v>
      </c>
      <c r="AL10937" t="str">
        <f t="shared" si="512"/>
        <v>secondary</v>
      </c>
    </row>
    <row r="10938" spans="1:38" hidden="1" x14ac:dyDescent="0.3">
      <c r="A10938" t="s">
        <v>16911</v>
      </c>
      <c r="AH10938" t="str">
        <f t="shared" si="510"/>
        <v>standard_white + lifestyle</v>
      </c>
      <c r="AJ10938" t="str">
        <f t="shared" si="511"/>
        <v>YES</v>
      </c>
      <c r="AK10938" t="s">
        <v>33102</v>
      </c>
      <c r="AL10938" t="str">
        <f t="shared" si="512"/>
        <v>secondary</v>
      </c>
    </row>
    <row r="10939" spans="1:38" hidden="1" x14ac:dyDescent="0.3">
      <c r="A10939" t="s">
        <v>2398</v>
      </c>
      <c r="AH10939" t="str">
        <f t="shared" si="510"/>
        <v>standard_white + lifestyle</v>
      </c>
      <c r="AJ10939" t="str">
        <f t="shared" si="511"/>
        <v>YES</v>
      </c>
      <c r="AK10939" t="s">
        <v>33102</v>
      </c>
      <c r="AL10939" t="str">
        <f t="shared" si="512"/>
        <v>secondary</v>
      </c>
    </row>
    <row r="10940" spans="1:38" hidden="1" x14ac:dyDescent="0.3">
      <c r="A10940" t="s">
        <v>12365</v>
      </c>
      <c r="AH10940" t="str">
        <f t="shared" si="510"/>
        <v>standard_white + lifestyle</v>
      </c>
      <c r="AJ10940" t="str">
        <f t="shared" si="511"/>
        <v>YES</v>
      </c>
      <c r="AK10940" t="s">
        <v>33102</v>
      </c>
      <c r="AL10940" t="str">
        <f t="shared" si="512"/>
        <v>secondary</v>
      </c>
    </row>
    <row r="10941" spans="1:38" hidden="1" x14ac:dyDescent="0.3">
      <c r="A10941" t="s">
        <v>2398</v>
      </c>
      <c r="AH10941" t="str">
        <f t="shared" si="510"/>
        <v>standard_white + lifestyle</v>
      </c>
      <c r="AJ10941" t="str">
        <f t="shared" si="511"/>
        <v>YES</v>
      </c>
      <c r="AK10941" t="s">
        <v>33102</v>
      </c>
      <c r="AL10941" t="str">
        <f t="shared" si="512"/>
        <v>secondary</v>
      </c>
    </row>
    <row r="10942" spans="1:38" hidden="1" x14ac:dyDescent="0.3">
      <c r="A10942" t="s">
        <v>16912</v>
      </c>
      <c r="AH10942" t="str">
        <f t="shared" si="510"/>
        <v>standard_white + lifestyle</v>
      </c>
      <c r="AJ10942" t="str">
        <f t="shared" si="511"/>
        <v>YES</v>
      </c>
      <c r="AK10942" t="s">
        <v>33102</v>
      </c>
      <c r="AL10942" t="str">
        <f t="shared" si="512"/>
        <v>secondary</v>
      </c>
    </row>
    <row r="10943" spans="1:38" hidden="1" x14ac:dyDescent="0.3">
      <c r="A10943" t="s">
        <v>2398</v>
      </c>
      <c r="AH10943" t="str">
        <f t="shared" si="510"/>
        <v>standard_white + lifestyle</v>
      </c>
      <c r="AJ10943" t="str">
        <f t="shared" si="511"/>
        <v>YES</v>
      </c>
      <c r="AK10943" t="s">
        <v>33102</v>
      </c>
      <c r="AL10943" t="str">
        <f t="shared" si="512"/>
        <v>secondary</v>
      </c>
    </row>
    <row r="10944" spans="1:38" hidden="1" x14ac:dyDescent="0.3">
      <c r="A10944" t="s">
        <v>12367</v>
      </c>
      <c r="AH10944" t="str">
        <f t="shared" si="510"/>
        <v>standard_white + lifestyle</v>
      </c>
      <c r="AJ10944" t="str">
        <f t="shared" si="511"/>
        <v>YES</v>
      </c>
      <c r="AK10944" t="s">
        <v>33102</v>
      </c>
      <c r="AL10944" t="str">
        <f t="shared" si="512"/>
        <v>secondary</v>
      </c>
    </row>
    <row r="10945" spans="1:38" hidden="1" x14ac:dyDescent="0.3">
      <c r="A10945" t="s">
        <v>2398</v>
      </c>
      <c r="AH10945" t="str">
        <f t="shared" si="510"/>
        <v>standard_white + lifestyle</v>
      </c>
      <c r="AJ10945" t="str">
        <f t="shared" si="511"/>
        <v>YES</v>
      </c>
      <c r="AK10945" t="s">
        <v>33102</v>
      </c>
      <c r="AL10945" t="str">
        <f t="shared" si="512"/>
        <v>secondary</v>
      </c>
    </row>
    <row r="10946" spans="1:38" hidden="1" x14ac:dyDescent="0.3">
      <c r="A10946" t="s">
        <v>12368</v>
      </c>
      <c r="AH10946" t="str">
        <f t="shared" si="510"/>
        <v>standard_white + lifestyle</v>
      </c>
      <c r="AJ10946" t="str">
        <f t="shared" si="511"/>
        <v>YES</v>
      </c>
      <c r="AK10946" t="s">
        <v>33102</v>
      </c>
      <c r="AL10946" t="str">
        <f t="shared" si="512"/>
        <v>secondary</v>
      </c>
    </row>
    <row r="10947" spans="1:38" hidden="1" x14ac:dyDescent="0.3">
      <c r="A10947" t="s">
        <v>2398</v>
      </c>
      <c r="AH10947" t="str">
        <f t="shared" ref="AH10947:AH11010" si="513">IF(AJ10947="NO","standard_white","standard_white + lifestyle")</f>
        <v>standard_white + lifestyle</v>
      </c>
      <c r="AJ10947" t="str">
        <f t="shared" ref="AJ10947:AJ11010" si="514">IF(AL10947="primary","NO","YES")</f>
        <v>YES</v>
      </c>
      <c r="AK10947" t="s">
        <v>33102</v>
      </c>
      <c r="AL10947" t="str">
        <f t="shared" ref="AL10947:AL11010" si="515">IF(AG10947=1,"primary","secondary")</f>
        <v>secondary</v>
      </c>
    </row>
    <row r="10948" spans="1:38" hidden="1" x14ac:dyDescent="0.3">
      <c r="A10948" t="s">
        <v>1229</v>
      </c>
      <c r="AH10948" t="str">
        <f t="shared" si="513"/>
        <v>standard_white + lifestyle</v>
      </c>
      <c r="AJ10948" t="str">
        <f t="shared" si="514"/>
        <v>YES</v>
      </c>
      <c r="AK10948" t="s">
        <v>33102</v>
      </c>
      <c r="AL10948" t="str">
        <f t="shared" si="515"/>
        <v>secondary</v>
      </c>
    </row>
    <row r="10949" spans="1:38" hidden="1" x14ac:dyDescent="0.3">
      <c r="A10949" t="s">
        <v>11406</v>
      </c>
      <c r="AH10949" t="str">
        <f t="shared" si="513"/>
        <v>standard_white + lifestyle</v>
      </c>
      <c r="AJ10949" t="str">
        <f t="shared" si="514"/>
        <v>YES</v>
      </c>
      <c r="AK10949" t="s">
        <v>33102</v>
      </c>
      <c r="AL10949" t="str">
        <f t="shared" si="515"/>
        <v>secondary</v>
      </c>
    </row>
    <row r="10950" spans="1:38" hidden="1" x14ac:dyDescent="0.3">
      <c r="A10950" t="s">
        <v>11425</v>
      </c>
      <c r="AH10950" t="str">
        <f t="shared" si="513"/>
        <v>standard_white + lifestyle</v>
      </c>
      <c r="AJ10950" t="str">
        <f t="shared" si="514"/>
        <v>YES</v>
      </c>
      <c r="AK10950" t="s">
        <v>33102</v>
      </c>
      <c r="AL10950" t="str">
        <f t="shared" si="515"/>
        <v>secondary</v>
      </c>
    </row>
    <row r="10951" spans="1:38" hidden="1" x14ac:dyDescent="0.3">
      <c r="A10951" t="s">
        <v>12332</v>
      </c>
      <c r="AH10951" t="str">
        <f t="shared" si="513"/>
        <v>standard_white + lifestyle</v>
      </c>
      <c r="AJ10951" t="str">
        <f t="shared" si="514"/>
        <v>YES</v>
      </c>
      <c r="AK10951" t="s">
        <v>33102</v>
      </c>
      <c r="AL10951" t="str">
        <f t="shared" si="515"/>
        <v>secondary</v>
      </c>
    </row>
    <row r="10952" spans="1:38" hidden="1" x14ac:dyDescent="0.3">
      <c r="A10952" t="s">
        <v>2398</v>
      </c>
      <c r="AH10952" t="str">
        <f t="shared" si="513"/>
        <v>standard_white + lifestyle</v>
      </c>
      <c r="AJ10952" t="str">
        <f t="shared" si="514"/>
        <v>YES</v>
      </c>
      <c r="AK10952" t="s">
        <v>33102</v>
      </c>
      <c r="AL10952" t="str">
        <f t="shared" si="515"/>
        <v>secondary</v>
      </c>
    </row>
    <row r="10953" spans="1:38" hidden="1" x14ac:dyDescent="0.3">
      <c r="A10953" t="s">
        <v>12333</v>
      </c>
      <c r="AH10953" t="str">
        <f t="shared" si="513"/>
        <v>standard_white + lifestyle</v>
      </c>
      <c r="AJ10953" t="str">
        <f t="shared" si="514"/>
        <v>YES</v>
      </c>
      <c r="AK10953" t="s">
        <v>33102</v>
      </c>
      <c r="AL10953" t="str">
        <f t="shared" si="515"/>
        <v>secondary</v>
      </c>
    </row>
    <row r="10954" spans="1:38" hidden="1" x14ac:dyDescent="0.3">
      <c r="A10954" t="s">
        <v>2398</v>
      </c>
      <c r="AH10954" t="str">
        <f t="shared" si="513"/>
        <v>standard_white + lifestyle</v>
      </c>
      <c r="AJ10954" t="str">
        <f t="shared" si="514"/>
        <v>YES</v>
      </c>
      <c r="AK10954" t="s">
        <v>33102</v>
      </c>
      <c r="AL10954" t="str">
        <f t="shared" si="515"/>
        <v>secondary</v>
      </c>
    </row>
    <row r="10955" spans="1:38" hidden="1" x14ac:dyDescent="0.3">
      <c r="A10955" t="s">
        <v>12370</v>
      </c>
      <c r="AH10955" t="str">
        <f t="shared" si="513"/>
        <v>standard_white + lifestyle</v>
      </c>
      <c r="AJ10955" t="str">
        <f t="shared" si="514"/>
        <v>YES</v>
      </c>
      <c r="AK10955" t="s">
        <v>33102</v>
      </c>
      <c r="AL10955" t="str">
        <f t="shared" si="515"/>
        <v>secondary</v>
      </c>
    </row>
    <row r="10956" spans="1:38" hidden="1" x14ac:dyDescent="0.3">
      <c r="A10956" t="s">
        <v>2398</v>
      </c>
      <c r="AH10956" t="str">
        <f t="shared" si="513"/>
        <v>standard_white + lifestyle</v>
      </c>
      <c r="AJ10956" t="str">
        <f t="shared" si="514"/>
        <v>YES</v>
      </c>
      <c r="AK10956" t="s">
        <v>33102</v>
      </c>
      <c r="AL10956" t="str">
        <f t="shared" si="515"/>
        <v>secondary</v>
      </c>
    </row>
    <row r="10957" spans="1:38" hidden="1" x14ac:dyDescent="0.3">
      <c r="A10957" t="s">
        <v>15222</v>
      </c>
      <c r="AH10957" t="str">
        <f t="shared" si="513"/>
        <v>standard_white + lifestyle</v>
      </c>
      <c r="AJ10957" t="str">
        <f t="shared" si="514"/>
        <v>YES</v>
      </c>
      <c r="AK10957" t="s">
        <v>33102</v>
      </c>
      <c r="AL10957" t="str">
        <f t="shared" si="515"/>
        <v>secondary</v>
      </c>
    </row>
    <row r="10958" spans="1:38" hidden="1" x14ac:dyDescent="0.3">
      <c r="A10958" t="s">
        <v>2398</v>
      </c>
      <c r="AH10958" t="str">
        <f t="shared" si="513"/>
        <v>standard_white + lifestyle</v>
      </c>
      <c r="AJ10958" t="str">
        <f t="shared" si="514"/>
        <v>YES</v>
      </c>
      <c r="AK10958" t="s">
        <v>33102</v>
      </c>
      <c r="AL10958" t="str">
        <f t="shared" si="515"/>
        <v>secondary</v>
      </c>
    </row>
    <row r="10959" spans="1:38" hidden="1" x14ac:dyDescent="0.3">
      <c r="A10959" t="s">
        <v>11428</v>
      </c>
      <c r="AH10959" t="str">
        <f t="shared" si="513"/>
        <v>standard_white + lifestyle</v>
      </c>
      <c r="AJ10959" t="str">
        <f t="shared" si="514"/>
        <v>YES</v>
      </c>
      <c r="AK10959" t="s">
        <v>33102</v>
      </c>
      <c r="AL10959" t="str">
        <f t="shared" si="515"/>
        <v>secondary</v>
      </c>
    </row>
    <row r="10960" spans="1:38" hidden="1" x14ac:dyDescent="0.3">
      <c r="A10960" t="s">
        <v>2398</v>
      </c>
      <c r="AH10960" t="str">
        <f t="shared" si="513"/>
        <v>standard_white + lifestyle</v>
      </c>
      <c r="AJ10960" t="str">
        <f t="shared" si="514"/>
        <v>YES</v>
      </c>
      <c r="AK10960" t="s">
        <v>33102</v>
      </c>
      <c r="AL10960" t="str">
        <f t="shared" si="515"/>
        <v>secondary</v>
      </c>
    </row>
    <row r="10961" spans="1:38" hidden="1" x14ac:dyDescent="0.3">
      <c r="A10961" t="s">
        <v>1229</v>
      </c>
      <c r="AH10961" t="str">
        <f t="shared" si="513"/>
        <v>standard_white + lifestyle</v>
      </c>
      <c r="AJ10961" t="str">
        <f t="shared" si="514"/>
        <v>YES</v>
      </c>
      <c r="AK10961" t="s">
        <v>33102</v>
      </c>
      <c r="AL10961" t="str">
        <f t="shared" si="515"/>
        <v>secondary</v>
      </c>
    </row>
    <row r="10962" spans="1:38" hidden="1" x14ac:dyDescent="0.3">
      <c r="A10962" t="s">
        <v>11406</v>
      </c>
      <c r="AH10962" t="str">
        <f t="shared" si="513"/>
        <v>standard_white + lifestyle</v>
      </c>
      <c r="AJ10962" t="str">
        <f t="shared" si="514"/>
        <v>YES</v>
      </c>
      <c r="AK10962" t="s">
        <v>33102</v>
      </c>
      <c r="AL10962" t="str">
        <f t="shared" si="515"/>
        <v>secondary</v>
      </c>
    </row>
    <row r="10963" spans="1:38" hidden="1" x14ac:dyDescent="0.3">
      <c r="A10963" t="s">
        <v>12336</v>
      </c>
      <c r="AH10963" t="str">
        <f t="shared" si="513"/>
        <v>standard_white + lifestyle</v>
      </c>
      <c r="AJ10963" t="str">
        <f t="shared" si="514"/>
        <v>YES</v>
      </c>
      <c r="AK10963" t="s">
        <v>33102</v>
      </c>
      <c r="AL10963" t="str">
        <f t="shared" si="515"/>
        <v>secondary</v>
      </c>
    </row>
    <row r="10964" spans="1:38" hidden="1" x14ac:dyDescent="0.3">
      <c r="A10964" t="s">
        <v>16913</v>
      </c>
      <c r="AH10964" t="str">
        <f t="shared" si="513"/>
        <v>standard_white + lifestyle</v>
      </c>
      <c r="AJ10964" t="str">
        <f t="shared" si="514"/>
        <v>YES</v>
      </c>
      <c r="AK10964" t="s">
        <v>33102</v>
      </c>
      <c r="AL10964" t="str">
        <f t="shared" si="515"/>
        <v>secondary</v>
      </c>
    </row>
    <row r="10965" spans="1:38" hidden="1" x14ac:dyDescent="0.3">
      <c r="A10965" t="s">
        <v>2398</v>
      </c>
      <c r="AH10965" t="str">
        <f t="shared" si="513"/>
        <v>standard_white + lifestyle</v>
      </c>
      <c r="AJ10965" t="str">
        <f t="shared" si="514"/>
        <v>YES</v>
      </c>
      <c r="AK10965" t="s">
        <v>33102</v>
      </c>
      <c r="AL10965" t="str">
        <f t="shared" si="515"/>
        <v>secondary</v>
      </c>
    </row>
    <row r="10966" spans="1:38" hidden="1" x14ac:dyDescent="0.3">
      <c r="A10966" t="s">
        <v>16914</v>
      </c>
      <c r="AH10966" t="str">
        <f t="shared" si="513"/>
        <v>standard_white + lifestyle</v>
      </c>
      <c r="AJ10966" t="str">
        <f t="shared" si="514"/>
        <v>YES</v>
      </c>
      <c r="AK10966" t="s">
        <v>33102</v>
      </c>
      <c r="AL10966" t="str">
        <f t="shared" si="515"/>
        <v>secondary</v>
      </c>
    </row>
    <row r="10967" spans="1:38" hidden="1" x14ac:dyDescent="0.3">
      <c r="A10967" t="s">
        <v>2398</v>
      </c>
      <c r="AH10967" t="str">
        <f t="shared" si="513"/>
        <v>standard_white + lifestyle</v>
      </c>
      <c r="AJ10967" t="str">
        <f t="shared" si="514"/>
        <v>YES</v>
      </c>
      <c r="AK10967" t="s">
        <v>33102</v>
      </c>
      <c r="AL10967" t="str">
        <f t="shared" si="515"/>
        <v>secondary</v>
      </c>
    </row>
    <row r="10968" spans="1:38" hidden="1" x14ac:dyDescent="0.3">
      <c r="A10968" t="s">
        <v>1229</v>
      </c>
      <c r="AH10968" t="str">
        <f t="shared" si="513"/>
        <v>standard_white + lifestyle</v>
      </c>
      <c r="AJ10968" t="str">
        <f t="shared" si="514"/>
        <v>YES</v>
      </c>
      <c r="AK10968" t="s">
        <v>33102</v>
      </c>
      <c r="AL10968" t="str">
        <f t="shared" si="515"/>
        <v>secondary</v>
      </c>
    </row>
    <row r="10969" spans="1:38" hidden="1" x14ac:dyDescent="0.3">
      <c r="A10969" t="s">
        <v>11406</v>
      </c>
      <c r="AH10969" t="str">
        <f t="shared" si="513"/>
        <v>standard_white + lifestyle</v>
      </c>
      <c r="AJ10969" t="str">
        <f t="shared" si="514"/>
        <v>YES</v>
      </c>
      <c r="AK10969" t="s">
        <v>33102</v>
      </c>
      <c r="AL10969" t="str">
        <f t="shared" si="515"/>
        <v>secondary</v>
      </c>
    </row>
    <row r="10970" spans="1:38" hidden="1" x14ac:dyDescent="0.3">
      <c r="A10970" t="s">
        <v>12339</v>
      </c>
      <c r="AH10970" t="str">
        <f t="shared" si="513"/>
        <v>standard_white + lifestyle</v>
      </c>
      <c r="AJ10970" t="str">
        <f t="shared" si="514"/>
        <v>YES</v>
      </c>
      <c r="AK10970" t="s">
        <v>33102</v>
      </c>
      <c r="AL10970" t="str">
        <f t="shared" si="515"/>
        <v>secondary</v>
      </c>
    </row>
    <row r="10971" spans="1:38" hidden="1" x14ac:dyDescent="0.3">
      <c r="A10971" t="s">
        <v>12340</v>
      </c>
      <c r="AH10971" t="str">
        <f t="shared" si="513"/>
        <v>standard_white + lifestyle</v>
      </c>
      <c r="AJ10971" t="str">
        <f t="shared" si="514"/>
        <v>YES</v>
      </c>
      <c r="AK10971" t="s">
        <v>33102</v>
      </c>
      <c r="AL10971" t="str">
        <f t="shared" si="515"/>
        <v>secondary</v>
      </c>
    </row>
    <row r="10972" spans="1:38" hidden="1" x14ac:dyDescent="0.3">
      <c r="A10972" t="s">
        <v>2398</v>
      </c>
      <c r="AH10972" t="str">
        <f t="shared" si="513"/>
        <v>standard_white + lifestyle</v>
      </c>
      <c r="AJ10972" t="str">
        <f t="shared" si="514"/>
        <v>YES</v>
      </c>
      <c r="AK10972" t="s">
        <v>33102</v>
      </c>
      <c r="AL10972" t="str">
        <f t="shared" si="515"/>
        <v>secondary</v>
      </c>
    </row>
    <row r="10973" spans="1:38" hidden="1" x14ac:dyDescent="0.3">
      <c r="A10973" t="s">
        <v>12376</v>
      </c>
      <c r="AH10973" t="str">
        <f t="shared" si="513"/>
        <v>standard_white + lifestyle</v>
      </c>
      <c r="AJ10973" t="str">
        <f t="shared" si="514"/>
        <v>YES</v>
      </c>
      <c r="AK10973" t="s">
        <v>33102</v>
      </c>
      <c r="AL10973" t="str">
        <f t="shared" si="515"/>
        <v>secondary</v>
      </c>
    </row>
    <row r="10974" spans="1:38" hidden="1" x14ac:dyDescent="0.3">
      <c r="A10974" t="s">
        <v>2398</v>
      </c>
      <c r="AH10974" t="str">
        <f t="shared" si="513"/>
        <v>standard_white + lifestyle</v>
      </c>
      <c r="AJ10974" t="str">
        <f t="shared" si="514"/>
        <v>YES</v>
      </c>
      <c r="AK10974" t="s">
        <v>33102</v>
      </c>
      <c r="AL10974" t="str">
        <f t="shared" si="515"/>
        <v>secondary</v>
      </c>
    </row>
    <row r="10975" spans="1:38" hidden="1" x14ac:dyDescent="0.3">
      <c r="A10975" t="s">
        <v>1229</v>
      </c>
      <c r="AH10975" t="str">
        <f t="shared" si="513"/>
        <v>standard_white + lifestyle</v>
      </c>
      <c r="AJ10975" t="str">
        <f t="shared" si="514"/>
        <v>YES</v>
      </c>
      <c r="AK10975" t="s">
        <v>33102</v>
      </c>
      <c r="AL10975" t="str">
        <f t="shared" si="515"/>
        <v>secondary</v>
      </c>
    </row>
    <row r="10976" spans="1:38" hidden="1" x14ac:dyDescent="0.3">
      <c r="A10976" t="s">
        <v>11406</v>
      </c>
      <c r="AH10976" t="str">
        <f t="shared" si="513"/>
        <v>standard_white + lifestyle</v>
      </c>
      <c r="AJ10976" t="str">
        <f t="shared" si="514"/>
        <v>YES</v>
      </c>
      <c r="AK10976" t="s">
        <v>33102</v>
      </c>
      <c r="AL10976" t="str">
        <f t="shared" si="515"/>
        <v>secondary</v>
      </c>
    </row>
    <row r="10977" spans="1:81" hidden="1" x14ac:dyDescent="0.3">
      <c r="A10977" t="s">
        <v>12341</v>
      </c>
      <c r="AH10977" t="str">
        <f t="shared" si="513"/>
        <v>standard_white + lifestyle</v>
      </c>
      <c r="AJ10977" t="str">
        <f t="shared" si="514"/>
        <v>YES</v>
      </c>
      <c r="AK10977" t="s">
        <v>33102</v>
      </c>
      <c r="AL10977" t="str">
        <f t="shared" si="515"/>
        <v>secondary</v>
      </c>
    </row>
    <row r="10978" spans="1:81" hidden="1" x14ac:dyDescent="0.3">
      <c r="A10978" t="s">
        <v>16915</v>
      </c>
      <c r="AH10978" t="str">
        <f t="shared" si="513"/>
        <v>standard_white + lifestyle</v>
      </c>
      <c r="AJ10978" t="str">
        <f t="shared" si="514"/>
        <v>YES</v>
      </c>
      <c r="AK10978" t="s">
        <v>33102</v>
      </c>
      <c r="AL10978" t="str">
        <f t="shared" si="515"/>
        <v>secondary</v>
      </c>
    </row>
    <row r="10979" spans="1:81" hidden="1" x14ac:dyDescent="0.3">
      <c r="A10979" t="s">
        <v>2398</v>
      </c>
      <c r="AH10979" t="str">
        <f t="shared" si="513"/>
        <v>standard_white + lifestyle</v>
      </c>
      <c r="AJ10979" t="str">
        <f t="shared" si="514"/>
        <v>YES</v>
      </c>
      <c r="AK10979" t="s">
        <v>33102</v>
      </c>
      <c r="AL10979" t="str">
        <f t="shared" si="515"/>
        <v>secondary</v>
      </c>
    </row>
    <row r="10980" spans="1:81" hidden="1" x14ac:dyDescent="0.3">
      <c r="A10980" t="s">
        <v>16916</v>
      </c>
      <c r="AH10980" t="str">
        <f t="shared" si="513"/>
        <v>standard_white + lifestyle</v>
      </c>
      <c r="AJ10980" t="str">
        <f t="shared" si="514"/>
        <v>YES</v>
      </c>
      <c r="AK10980" t="s">
        <v>33102</v>
      </c>
      <c r="AL10980" t="str">
        <f t="shared" si="515"/>
        <v>secondary</v>
      </c>
    </row>
    <row r="10981" spans="1:81" hidden="1" x14ac:dyDescent="0.3">
      <c r="A10981" t="s">
        <v>2398</v>
      </c>
      <c r="AH10981" t="str">
        <f t="shared" si="513"/>
        <v>standard_white + lifestyle</v>
      </c>
      <c r="AJ10981" t="str">
        <f t="shared" si="514"/>
        <v>YES</v>
      </c>
      <c r="AK10981" t="s">
        <v>33102</v>
      </c>
      <c r="AL10981" t="str">
        <f t="shared" si="515"/>
        <v>secondary</v>
      </c>
    </row>
    <row r="10982" spans="1:81" hidden="1" x14ac:dyDescent="0.3">
      <c r="A10982" t="s">
        <v>13369</v>
      </c>
      <c r="AH10982" t="str">
        <f t="shared" si="513"/>
        <v>standard_white + lifestyle</v>
      </c>
      <c r="AJ10982" t="str">
        <f t="shared" si="514"/>
        <v>YES</v>
      </c>
      <c r="AK10982" t="s">
        <v>33102</v>
      </c>
      <c r="AL10982" t="str">
        <f t="shared" si="515"/>
        <v>secondary</v>
      </c>
    </row>
    <row r="10983" spans="1:81" hidden="1" x14ac:dyDescent="0.3">
      <c r="A10983" t="s">
        <v>2398</v>
      </c>
      <c r="AH10983" t="str">
        <f t="shared" si="513"/>
        <v>standard_white + lifestyle</v>
      </c>
      <c r="AJ10983" t="str">
        <f t="shared" si="514"/>
        <v>YES</v>
      </c>
      <c r="AK10983" t="s">
        <v>33102</v>
      </c>
      <c r="AL10983" t="str">
        <f t="shared" si="515"/>
        <v>secondary</v>
      </c>
    </row>
    <row r="10984" spans="1:81" hidden="1" x14ac:dyDescent="0.3">
      <c r="A10984" t="s">
        <v>1229</v>
      </c>
      <c r="AH10984" t="str">
        <f t="shared" si="513"/>
        <v>standard_white + lifestyle</v>
      </c>
      <c r="AJ10984" t="str">
        <f t="shared" si="514"/>
        <v>YES</v>
      </c>
      <c r="AK10984" t="s">
        <v>33102</v>
      </c>
      <c r="AL10984" t="str">
        <f t="shared" si="515"/>
        <v>secondary</v>
      </c>
    </row>
    <row r="10985" spans="1:81" hidden="1" x14ac:dyDescent="0.3">
      <c r="A10985" t="s">
        <v>2304</v>
      </c>
      <c r="B10985" t="s">
        <v>107</v>
      </c>
      <c r="D10985" t="s">
        <v>177</v>
      </c>
      <c r="F10985" t="b">
        <v>1</v>
      </c>
      <c r="G10985" t="s">
        <v>1</v>
      </c>
      <c r="H10985" t="s">
        <v>82</v>
      </c>
      <c r="P10985" t="s">
        <v>16908</v>
      </c>
      <c r="Q10985">
        <v>0</v>
      </c>
      <c r="R10985" t="s">
        <v>111</v>
      </c>
      <c r="S10985" t="s">
        <v>112</v>
      </c>
      <c r="T10985" t="s">
        <v>84</v>
      </c>
      <c r="U10985">
        <v>2975</v>
      </c>
      <c r="V10985">
        <v>4000</v>
      </c>
      <c r="W10985" t="b">
        <v>1</v>
      </c>
      <c r="X10985" t="b">
        <v>1</v>
      </c>
      <c r="AD10985" t="s">
        <v>16917</v>
      </c>
      <c r="AE10985">
        <v>1</v>
      </c>
      <c r="AF10985" t="s">
        <v>16918</v>
      </c>
      <c r="AG10985" t="b">
        <v>0</v>
      </c>
      <c r="AH10985" t="str">
        <f t="shared" si="513"/>
        <v>standard_white + lifestyle</v>
      </c>
      <c r="AJ10985" t="str">
        <f t="shared" si="514"/>
        <v>YES</v>
      </c>
      <c r="AK10985" t="s">
        <v>33102</v>
      </c>
      <c r="AL10985" t="str">
        <f t="shared" si="515"/>
        <v>secondary</v>
      </c>
      <c r="AM10985" t="s">
        <v>16918</v>
      </c>
      <c r="AN10985" t="s">
        <v>16908</v>
      </c>
      <c r="AZ10985" t="s">
        <v>11193</v>
      </c>
      <c r="BA10985" t="s">
        <v>98</v>
      </c>
      <c r="BC10985" t="s">
        <v>11193</v>
      </c>
      <c r="BD10985" t="s">
        <v>116</v>
      </c>
      <c r="BH10985" t="s">
        <v>2801</v>
      </c>
      <c r="BI10985">
        <v>14</v>
      </c>
      <c r="BL10985">
        <v>4000</v>
      </c>
      <c r="BM10985">
        <v>2984</v>
      </c>
      <c r="BO10985">
        <v>2975</v>
      </c>
      <c r="BP10985" t="s">
        <v>8496</v>
      </c>
      <c r="BS10985" t="s">
        <v>182</v>
      </c>
      <c r="BZ10985" t="s">
        <v>86</v>
      </c>
      <c r="CC10985" t="s">
        <v>87</v>
      </c>
    </row>
    <row r="10986" spans="1:81" hidden="1" x14ac:dyDescent="0.3">
      <c r="A10986" t="s">
        <v>16919</v>
      </c>
      <c r="B10986" t="s">
        <v>16920</v>
      </c>
      <c r="C10986" t="s">
        <v>16921</v>
      </c>
      <c r="AH10986" t="str">
        <f t="shared" si="513"/>
        <v>standard_white + lifestyle</v>
      </c>
      <c r="AJ10986" t="str">
        <f t="shared" si="514"/>
        <v>YES</v>
      </c>
      <c r="AK10986" t="s">
        <v>33102</v>
      </c>
      <c r="AL10986" t="str">
        <f t="shared" si="515"/>
        <v>secondary</v>
      </c>
    </row>
    <row r="10987" spans="1:81" hidden="1" x14ac:dyDescent="0.3">
      <c r="A10987" t="s">
        <v>15305</v>
      </c>
      <c r="AH10987" t="str">
        <f t="shared" si="513"/>
        <v>standard_white + lifestyle</v>
      </c>
      <c r="AJ10987" t="str">
        <f t="shared" si="514"/>
        <v>YES</v>
      </c>
      <c r="AK10987" t="s">
        <v>33102</v>
      </c>
      <c r="AL10987" t="str">
        <f t="shared" si="515"/>
        <v>secondary</v>
      </c>
    </row>
    <row r="10988" spans="1:81" hidden="1" x14ac:dyDescent="0.3">
      <c r="A10988" t="s">
        <v>16922</v>
      </c>
      <c r="AH10988" t="str">
        <f t="shared" si="513"/>
        <v>standard_white + lifestyle</v>
      </c>
      <c r="AJ10988" t="str">
        <f t="shared" si="514"/>
        <v>YES</v>
      </c>
      <c r="AK10988" t="s">
        <v>33102</v>
      </c>
      <c r="AL10988" t="str">
        <f t="shared" si="515"/>
        <v>secondary</v>
      </c>
    </row>
    <row r="10989" spans="1:81" hidden="1" x14ac:dyDescent="0.3">
      <c r="A10989" t="s">
        <v>16923</v>
      </c>
      <c r="B10989" t="s">
        <v>15407</v>
      </c>
      <c r="C10989" t="s">
        <v>16924</v>
      </c>
      <c r="AH10989" t="str">
        <f t="shared" si="513"/>
        <v>standard_white + lifestyle</v>
      </c>
      <c r="AJ10989" t="str">
        <f t="shared" si="514"/>
        <v>YES</v>
      </c>
      <c r="AK10989" t="s">
        <v>33102</v>
      </c>
      <c r="AL10989" t="str">
        <f t="shared" si="515"/>
        <v>secondary</v>
      </c>
    </row>
    <row r="10990" spans="1:81" hidden="1" x14ac:dyDescent="0.3">
      <c r="A10990" t="s">
        <v>1328</v>
      </c>
      <c r="AH10990" t="str">
        <f t="shared" si="513"/>
        <v>standard_white + lifestyle</v>
      </c>
      <c r="AJ10990" t="str">
        <f t="shared" si="514"/>
        <v>YES</v>
      </c>
      <c r="AK10990" t="s">
        <v>33102</v>
      </c>
      <c r="AL10990" t="str">
        <f t="shared" si="515"/>
        <v>secondary</v>
      </c>
    </row>
    <row r="10991" spans="1:81" hidden="1" x14ac:dyDescent="0.3">
      <c r="A10991" t="s">
        <v>16925</v>
      </c>
      <c r="AH10991" t="str">
        <f t="shared" si="513"/>
        <v>standard_white + lifestyle</v>
      </c>
      <c r="AJ10991" t="str">
        <f t="shared" si="514"/>
        <v>YES</v>
      </c>
      <c r="AK10991" t="s">
        <v>33102</v>
      </c>
      <c r="AL10991" t="str">
        <f t="shared" si="515"/>
        <v>secondary</v>
      </c>
    </row>
    <row r="10992" spans="1:81" hidden="1" x14ac:dyDescent="0.3">
      <c r="A10992" t="s">
        <v>1328</v>
      </c>
      <c r="AH10992" t="str">
        <f t="shared" si="513"/>
        <v>standard_white + lifestyle</v>
      </c>
      <c r="AJ10992" t="str">
        <f t="shared" si="514"/>
        <v>YES</v>
      </c>
      <c r="AK10992" t="s">
        <v>33102</v>
      </c>
      <c r="AL10992" t="str">
        <f t="shared" si="515"/>
        <v>secondary</v>
      </c>
    </row>
    <row r="10993" spans="1:38" hidden="1" x14ac:dyDescent="0.3">
      <c r="A10993" t="s">
        <v>16926</v>
      </c>
      <c r="AH10993" t="str">
        <f t="shared" si="513"/>
        <v>standard_white + lifestyle</v>
      </c>
      <c r="AJ10993" t="str">
        <f t="shared" si="514"/>
        <v>YES</v>
      </c>
      <c r="AK10993" t="s">
        <v>33102</v>
      </c>
      <c r="AL10993" t="str">
        <f t="shared" si="515"/>
        <v>secondary</v>
      </c>
    </row>
    <row r="10994" spans="1:38" hidden="1" x14ac:dyDescent="0.3">
      <c r="A10994" t="s">
        <v>16927</v>
      </c>
      <c r="AH10994" t="str">
        <f t="shared" si="513"/>
        <v>standard_white + lifestyle</v>
      </c>
      <c r="AJ10994" t="str">
        <f t="shared" si="514"/>
        <v>YES</v>
      </c>
      <c r="AK10994" t="s">
        <v>33102</v>
      </c>
      <c r="AL10994" t="str">
        <f t="shared" si="515"/>
        <v>secondary</v>
      </c>
    </row>
    <row r="10995" spans="1:38" hidden="1" x14ac:dyDescent="0.3">
      <c r="A10995" t="s">
        <v>16928</v>
      </c>
      <c r="AH10995" t="str">
        <f t="shared" si="513"/>
        <v>standard_white + lifestyle</v>
      </c>
      <c r="AJ10995" t="str">
        <f t="shared" si="514"/>
        <v>YES</v>
      </c>
      <c r="AK10995" t="s">
        <v>33102</v>
      </c>
      <c r="AL10995" t="str">
        <f t="shared" si="515"/>
        <v>secondary</v>
      </c>
    </row>
    <row r="10996" spans="1:38" hidden="1" x14ac:dyDescent="0.3">
      <c r="A10996" t="s">
        <v>16929</v>
      </c>
      <c r="AH10996" t="str">
        <f t="shared" si="513"/>
        <v>standard_white + lifestyle</v>
      </c>
      <c r="AJ10996" t="str">
        <f t="shared" si="514"/>
        <v>YES</v>
      </c>
      <c r="AK10996" t="s">
        <v>33102</v>
      </c>
      <c r="AL10996" t="str">
        <f t="shared" si="515"/>
        <v>secondary</v>
      </c>
    </row>
    <row r="10997" spans="1:38" hidden="1" x14ac:dyDescent="0.3">
      <c r="A10997" t="s">
        <v>16930</v>
      </c>
      <c r="AH10997" t="str">
        <f t="shared" si="513"/>
        <v>standard_white + lifestyle</v>
      </c>
      <c r="AJ10997" t="str">
        <f t="shared" si="514"/>
        <v>YES</v>
      </c>
      <c r="AK10997" t="s">
        <v>33102</v>
      </c>
      <c r="AL10997" t="str">
        <f t="shared" si="515"/>
        <v>secondary</v>
      </c>
    </row>
    <row r="10998" spans="1:38" hidden="1" x14ac:dyDescent="0.3">
      <c r="A10998" t="s">
        <v>16931</v>
      </c>
      <c r="AH10998" t="str">
        <f t="shared" si="513"/>
        <v>standard_white + lifestyle</v>
      </c>
      <c r="AJ10998" t="str">
        <f t="shared" si="514"/>
        <v>YES</v>
      </c>
      <c r="AK10998" t="s">
        <v>33102</v>
      </c>
      <c r="AL10998" t="str">
        <f t="shared" si="515"/>
        <v>secondary</v>
      </c>
    </row>
    <row r="10999" spans="1:38" hidden="1" x14ac:dyDescent="0.3">
      <c r="A10999" t="s">
        <v>16932</v>
      </c>
      <c r="AH10999" t="str">
        <f t="shared" si="513"/>
        <v>standard_white + lifestyle</v>
      </c>
      <c r="AJ10999" t="str">
        <f t="shared" si="514"/>
        <v>YES</v>
      </c>
      <c r="AK10999" t="s">
        <v>33102</v>
      </c>
      <c r="AL10999" t="str">
        <f t="shared" si="515"/>
        <v>secondary</v>
      </c>
    </row>
    <row r="11000" spans="1:38" hidden="1" x14ac:dyDescent="0.3">
      <c r="A11000" t="s">
        <v>14925</v>
      </c>
      <c r="AH11000" t="str">
        <f t="shared" si="513"/>
        <v>standard_white + lifestyle</v>
      </c>
      <c r="AJ11000" t="str">
        <f t="shared" si="514"/>
        <v>YES</v>
      </c>
      <c r="AK11000" t="s">
        <v>33102</v>
      </c>
      <c r="AL11000" t="str">
        <f t="shared" si="515"/>
        <v>secondary</v>
      </c>
    </row>
    <row r="11001" spans="1:38" hidden="1" x14ac:dyDescent="0.3">
      <c r="A11001" t="s">
        <v>16933</v>
      </c>
      <c r="AH11001" t="str">
        <f t="shared" si="513"/>
        <v>standard_white + lifestyle</v>
      </c>
      <c r="AJ11001" t="str">
        <f t="shared" si="514"/>
        <v>YES</v>
      </c>
      <c r="AK11001" t="s">
        <v>33102</v>
      </c>
      <c r="AL11001" t="str">
        <f t="shared" si="515"/>
        <v>secondary</v>
      </c>
    </row>
    <row r="11002" spans="1:38" hidden="1" x14ac:dyDescent="0.3">
      <c r="A11002" t="s">
        <v>16934</v>
      </c>
      <c r="AH11002" t="str">
        <f t="shared" si="513"/>
        <v>standard_white + lifestyle</v>
      </c>
      <c r="AJ11002" t="str">
        <f t="shared" si="514"/>
        <v>YES</v>
      </c>
      <c r="AK11002" t="s">
        <v>33102</v>
      </c>
      <c r="AL11002" t="str">
        <f t="shared" si="515"/>
        <v>secondary</v>
      </c>
    </row>
    <row r="11003" spans="1:38" hidden="1" x14ac:dyDescent="0.3">
      <c r="A11003" t="s">
        <v>1229</v>
      </c>
      <c r="AH11003" t="str">
        <f t="shared" si="513"/>
        <v>standard_white + lifestyle</v>
      </c>
      <c r="AJ11003" t="str">
        <f t="shared" si="514"/>
        <v>YES</v>
      </c>
      <c r="AK11003" t="s">
        <v>33102</v>
      </c>
      <c r="AL11003" t="str">
        <f t="shared" si="515"/>
        <v>secondary</v>
      </c>
    </row>
    <row r="11004" spans="1:38" hidden="1" x14ac:dyDescent="0.3">
      <c r="A11004" t="s">
        <v>16935</v>
      </c>
      <c r="AH11004" t="str">
        <f t="shared" si="513"/>
        <v>standard_white + lifestyle</v>
      </c>
      <c r="AJ11004" t="str">
        <f t="shared" si="514"/>
        <v>YES</v>
      </c>
      <c r="AK11004" t="s">
        <v>33102</v>
      </c>
      <c r="AL11004" t="str">
        <f t="shared" si="515"/>
        <v>secondary</v>
      </c>
    </row>
    <row r="11005" spans="1:38" hidden="1" x14ac:dyDescent="0.3">
      <c r="A11005" t="s">
        <v>12100</v>
      </c>
      <c r="AH11005" t="str">
        <f t="shared" si="513"/>
        <v>standard_white + lifestyle</v>
      </c>
      <c r="AJ11005" t="str">
        <f t="shared" si="514"/>
        <v>YES</v>
      </c>
      <c r="AK11005" t="s">
        <v>33102</v>
      </c>
      <c r="AL11005" t="str">
        <f t="shared" si="515"/>
        <v>secondary</v>
      </c>
    </row>
    <row r="11006" spans="1:38" hidden="1" x14ac:dyDescent="0.3">
      <c r="A11006" t="s">
        <v>11406</v>
      </c>
      <c r="AH11006" t="str">
        <f t="shared" si="513"/>
        <v>standard_white + lifestyle</v>
      </c>
      <c r="AJ11006" t="str">
        <f t="shared" si="514"/>
        <v>YES</v>
      </c>
      <c r="AK11006" t="s">
        <v>33102</v>
      </c>
      <c r="AL11006" t="str">
        <f t="shared" si="515"/>
        <v>secondary</v>
      </c>
    </row>
    <row r="11007" spans="1:38" hidden="1" x14ac:dyDescent="0.3">
      <c r="A11007" t="s">
        <v>13089</v>
      </c>
      <c r="AH11007" t="str">
        <f t="shared" si="513"/>
        <v>standard_white + lifestyle</v>
      </c>
      <c r="AJ11007" t="str">
        <f t="shared" si="514"/>
        <v>YES</v>
      </c>
      <c r="AK11007" t="s">
        <v>33102</v>
      </c>
      <c r="AL11007" t="str">
        <f t="shared" si="515"/>
        <v>secondary</v>
      </c>
    </row>
    <row r="11008" spans="1:38" hidden="1" x14ac:dyDescent="0.3">
      <c r="A11008" t="s">
        <v>16936</v>
      </c>
      <c r="AH11008" t="str">
        <f t="shared" si="513"/>
        <v>standard_white + lifestyle</v>
      </c>
      <c r="AJ11008" t="str">
        <f t="shared" si="514"/>
        <v>YES</v>
      </c>
      <c r="AK11008" t="s">
        <v>33102</v>
      </c>
      <c r="AL11008" t="str">
        <f t="shared" si="515"/>
        <v>secondary</v>
      </c>
    </row>
    <row r="11009" spans="1:38" hidden="1" x14ac:dyDescent="0.3">
      <c r="A11009" t="s">
        <v>2398</v>
      </c>
      <c r="AH11009" t="str">
        <f t="shared" si="513"/>
        <v>standard_white + lifestyle</v>
      </c>
      <c r="AJ11009" t="str">
        <f t="shared" si="514"/>
        <v>YES</v>
      </c>
      <c r="AK11009" t="s">
        <v>33102</v>
      </c>
      <c r="AL11009" t="str">
        <f t="shared" si="515"/>
        <v>secondary</v>
      </c>
    </row>
    <row r="11010" spans="1:38" hidden="1" x14ac:dyDescent="0.3">
      <c r="A11010" t="s">
        <v>16937</v>
      </c>
      <c r="AH11010" t="str">
        <f t="shared" si="513"/>
        <v>standard_white + lifestyle</v>
      </c>
      <c r="AJ11010" t="str">
        <f t="shared" si="514"/>
        <v>YES</v>
      </c>
      <c r="AK11010" t="s">
        <v>33102</v>
      </c>
      <c r="AL11010" t="str">
        <f t="shared" si="515"/>
        <v>secondary</v>
      </c>
    </row>
    <row r="11011" spans="1:38" hidden="1" x14ac:dyDescent="0.3">
      <c r="A11011" t="s">
        <v>2398</v>
      </c>
      <c r="AH11011" t="str">
        <f t="shared" ref="AH11011:AH11074" si="516">IF(AJ11011="NO","standard_white","standard_white + lifestyle")</f>
        <v>standard_white + lifestyle</v>
      </c>
      <c r="AJ11011" t="str">
        <f t="shared" ref="AJ11011:AJ11074" si="517">IF(AL11011="primary","NO","YES")</f>
        <v>YES</v>
      </c>
      <c r="AK11011" t="s">
        <v>33102</v>
      </c>
      <c r="AL11011" t="str">
        <f t="shared" ref="AL11011:AL11074" si="518">IF(AG11011=1,"primary","secondary")</f>
        <v>secondary</v>
      </c>
    </row>
    <row r="11012" spans="1:38" hidden="1" x14ac:dyDescent="0.3">
      <c r="A11012" t="s">
        <v>16938</v>
      </c>
      <c r="AH11012" t="str">
        <f t="shared" si="516"/>
        <v>standard_white + lifestyle</v>
      </c>
      <c r="AJ11012" t="str">
        <f t="shared" si="517"/>
        <v>YES</v>
      </c>
      <c r="AK11012" t="s">
        <v>33102</v>
      </c>
      <c r="AL11012" t="str">
        <f t="shared" si="518"/>
        <v>secondary</v>
      </c>
    </row>
    <row r="11013" spans="1:38" hidden="1" x14ac:dyDescent="0.3">
      <c r="A11013" t="s">
        <v>2398</v>
      </c>
      <c r="AH11013" t="str">
        <f t="shared" si="516"/>
        <v>standard_white + lifestyle</v>
      </c>
      <c r="AJ11013" t="str">
        <f t="shared" si="517"/>
        <v>YES</v>
      </c>
      <c r="AK11013" t="s">
        <v>33102</v>
      </c>
      <c r="AL11013" t="str">
        <f t="shared" si="518"/>
        <v>secondary</v>
      </c>
    </row>
    <row r="11014" spans="1:38" hidden="1" x14ac:dyDescent="0.3">
      <c r="A11014" t="s">
        <v>15359</v>
      </c>
      <c r="AH11014" t="str">
        <f t="shared" si="516"/>
        <v>standard_white + lifestyle</v>
      </c>
      <c r="AJ11014" t="str">
        <f t="shared" si="517"/>
        <v>YES</v>
      </c>
      <c r="AK11014" t="s">
        <v>33102</v>
      </c>
      <c r="AL11014" t="str">
        <f t="shared" si="518"/>
        <v>secondary</v>
      </c>
    </row>
    <row r="11015" spans="1:38" hidden="1" x14ac:dyDescent="0.3">
      <c r="A11015" t="s">
        <v>2398</v>
      </c>
      <c r="AH11015" t="str">
        <f t="shared" si="516"/>
        <v>standard_white + lifestyle</v>
      </c>
      <c r="AJ11015" t="str">
        <f t="shared" si="517"/>
        <v>YES</v>
      </c>
      <c r="AK11015" t="s">
        <v>33102</v>
      </c>
      <c r="AL11015" t="str">
        <f t="shared" si="518"/>
        <v>secondary</v>
      </c>
    </row>
    <row r="11016" spans="1:38" hidden="1" x14ac:dyDescent="0.3">
      <c r="A11016" t="s">
        <v>15360</v>
      </c>
      <c r="AH11016" t="str">
        <f t="shared" si="516"/>
        <v>standard_white + lifestyle</v>
      </c>
      <c r="AJ11016" t="str">
        <f t="shared" si="517"/>
        <v>YES</v>
      </c>
      <c r="AK11016" t="s">
        <v>33102</v>
      </c>
      <c r="AL11016" t="str">
        <f t="shared" si="518"/>
        <v>secondary</v>
      </c>
    </row>
    <row r="11017" spans="1:38" hidden="1" x14ac:dyDescent="0.3">
      <c r="A11017" t="s">
        <v>2398</v>
      </c>
      <c r="AH11017" t="str">
        <f t="shared" si="516"/>
        <v>standard_white + lifestyle</v>
      </c>
      <c r="AJ11017" t="str">
        <f t="shared" si="517"/>
        <v>YES</v>
      </c>
      <c r="AK11017" t="s">
        <v>33102</v>
      </c>
      <c r="AL11017" t="str">
        <f t="shared" si="518"/>
        <v>secondary</v>
      </c>
    </row>
    <row r="11018" spans="1:38" hidden="1" x14ac:dyDescent="0.3">
      <c r="A11018" t="s">
        <v>15361</v>
      </c>
      <c r="AH11018" t="str">
        <f t="shared" si="516"/>
        <v>standard_white + lifestyle</v>
      </c>
      <c r="AJ11018" t="str">
        <f t="shared" si="517"/>
        <v>YES</v>
      </c>
      <c r="AK11018" t="s">
        <v>33102</v>
      </c>
      <c r="AL11018" t="str">
        <f t="shared" si="518"/>
        <v>secondary</v>
      </c>
    </row>
    <row r="11019" spans="1:38" hidden="1" x14ac:dyDescent="0.3">
      <c r="A11019" t="s">
        <v>2398</v>
      </c>
      <c r="AH11019" t="str">
        <f t="shared" si="516"/>
        <v>standard_white + lifestyle</v>
      </c>
      <c r="AJ11019" t="str">
        <f t="shared" si="517"/>
        <v>YES</v>
      </c>
      <c r="AK11019" t="s">
        <v>33102</v>
      </c>
      <c r="AL11019" t="str">
        <f t="shared" si="518"/>
        <v>secondary</v>
      </c>
    </row>
    <row r="11020" spans="1:38" hidden="1" x14ac:dyDescent="0.3">
      <c r="A11020" t="s">
        <v>1229</v>
      </c>
      <c r="AH11020" t="str">
        <f t="shared" si="516"/>
        <v>standard_white + lifestyle</v>
      </c>
      <c r="AJ11020" t="str">
        <f t="shared" si="517"/>
        <v>YES</v>
      </c>
      <c r="AK11020" t="s">
        <v>33102</v>
      </c>
      <c r="AL11020" t="str">
        <f t="shared" si="518"/>
        <v>secondary</v>
      </c>
    </row>
    <row r="11021" spans="1:38" hidden="1" x14ac:dyDescent="0.3">
      <c r="A11021" t="s">
        <v>11406</v>
      </c>
      <c r="AH11021" t="str">
        <f t="shared" si="516"/>
        <v>standard_white + lifestyle</v>
      </c>
      <c r="AJ11021" t="str">
        <f t="shared" si="517"/>
        <v>YES</v>
      </c>
      <c r="AK11021" t="s">
        <v>33102</v>
      </c>
      <c r="AL11021" t="str">
        <f t="shared" si="518"/>
        <v>secondary</v>
      </c>
    </row>
    <row r="11022" spans="1:38" hidden="1" x14ac:dyDescent="0.3">
      <c r="A11022" t="s">
        <v>15362</v>
      </c>
      <c r="AH11022" t="str">
        <f t="shared" si="516"/>
        <v>standard_white + lifestyle</v>
      </c>
      <c r="AJ11022" t="str">
        <f t="shared" si="517"/>
        <v>YES</v>
      </c>
      <c r="AK11022" t="s">
        <v>33102</v>
      </c>
      <c r="AL11022" t="str">
        <f t="shared" si="518"/>
        <v>secondary</v>
      </c>
    </row>
    <row r="11023" spans="1:38" hidden="1" x14ac:dyDescent="0.3">
      <c r="A11023" t="s">
        <v>16939</v>
      </c>
      <c r="AH11023" t="str">
        <f t="shared" si="516"/>
        <v>standard_white + lifestyle</v>
      </c>
      <c r="AJ11023" t="str">
        <f t="shared" si="517"/>
        <v>YES</v>
      </c>
      <c r="AK11023" t="s">
        <v>33102</v>
      </c>
      <c r="AL11023" t="str">
        <f t="shared" si="518"/>
        <v>secondary</v>
      </c>
    </row>
    <row r="11024" spans="1:38" hidden="1" x14ac:dyDescent="0.3">
      <c r="A11024" t="s">
        <v>2398</v>
      </c>
      <c r="AH11024" t="str">
        <f t="shared" si="516"/>
        <v>standard_white + lifestyle</v>
      </c>
      <c r="AJ11024" t="str">
        <f t="shared" si="517"/>
        <v>YES</v>
      </c>
      <c r="AK11024" t="s">
        <v>33102</v>
      </c>
      <c r="AL11024" t="str">
        <f t="shared" si="518"/>
        <v>secondary</v>
      </c>
    </row>
    <row r="11025" spans="1:38" hidden="1" x14ac:dyDescent="0.3">
      <c r="A11025" t="s">
        <v>16940</v>
      </c>
      <c r="AH11025" t="str">
        <f t="shared" si="516"/>
        <v>standard_white + lifestyle</v>
      </c>
      <c r="AJ11025" t="str">
        <f t="shared" si="517"/>
        <v>YES</v>
      </c>
      <c r="AK11025" t="s">
        <v>33102</v>
      </c>
      <c r="AL11025" t="str">
        <f t="shared" si="518"/>
        <v>secondary</v>
      </c>
    </row>
    <row r="11026" spans="1:38" hidden="1" x14ac:dyDescent="0.3">
      <c r="A11026" t="s">
        <v>2398</v>
      </c>
      <c r="AH11026" t="str">
        <f t="shared" si="516"/>
        <v>standard_white + lifestyle</v>
      </c>
      <c r="AJ11026" t="str">
        <f t="shared" si="517"/>
        <v>YES</v>
      </c>
      <c r="AK11026" t="s">
        <v>33102</v>
      </c>
      <c r="AL11026" t="str">
        <f t="shared" si="518"/>
        <v>secondary</v>
      </c>
    </row>
    <row r="11027" spans="1:38" hidden="1" x14ac:dyDescent="0.3">
      <c r="A11027" t="s">
        <v>15365</v>
      </c>
      <c r="AH11027" t="str">
        <f t="shared" si="516"/>
        <v>standard_white + lifestyle</v>
      </c>
      <c r="AJ11027" t="str">
        <f t="shared" si="517"/>
        <v>YES</v>
      </c>
      <c r="AK11027" t="s">
        <v>33102</v>
      </c>
      <c r="AL11027" t="str">
        <f t="shared" si="518"/>
        <v>secondary</v>
      </c>
    </row>
    <row r="11028" spans="1:38" hidden="1" x14ac:dyDescent="0.3">
      <c r="A11028" t="s">
        <v>2398</v>
      </c>
      <c r="AH11028" t="str">
        <f t="shared" si="516"/>
        <v>standard_white + lifestyle</v>
      </c>
      <c r="AJ11028" t="str">
        <f t="shared" si="517"/>
        <v>YES</v>
      </c>
      <c r="AK11028" t="s">
        <v>33102</v>
      </c>
      <c r="AL11028" t="str">
        <f t="shared" si="518"/>
        <v>secondary</v>
      </c>
    </row>
    <row r="11029" spans="1:38" hidden="1" x14ac:dyDescent="0.3">
      <c r="A11029" t="s">
        <v>15366</v>
      </c>
      <c r="AH11029" t="str">
        <f t="shared" si="516"/>
        <v>standard_white + lifestyle</v>
      </c>
      <c r="AJ11029" t="str">
        <f t="shared" si="517"/>
        <v>YES</v>
      </c>
      <c r="AK11029" t="s">
        <v>33102</v>
      </c>
      <c r="AL11029" t="str">
        <f t="shared" si="518"/>
        <v>secondary</v>
      </c>
    </row>
    <row r="11030" spans="1:38" hidden="1" x14ac:dyDescent="0.3">
      <c r="A11030" t="s">
        <v>2398</v>
      </c>
      <c r="AH11030" t="str">
        <f t="shared" si="516"/>
        <v>standard_white + lifestyle</v>
      </c>
      <c r="AJ11030" t="str">
        <f t="shared" si="517"/>
        <v>YES</v>
      </c>
      <c r="AK11030" t="s">
        <v>33102</v>
      </c>
      <c r="AL11030" t="str">
        <f t="shared" si="518"/>
        <v>secondary</v>
      </c>
    </row>
    <row r="11031" spans="1:38" hidden="1" x14ac:dyDescent="0.3">
      <c r="A11031" t="s">
        <v>15367</v>
      </c>
      <c r="AH11031" t="str">
        <f t="shared" si="516"/>
        <v>standard_white + lifestyle</v>
      </c>
      <c r="AJ11031" t="str">
        <f t="shared" si="517"/>
        <v>YES</v>
      </c>
      <c r="AK11031" t="s">
        <v>33102</v>
      </c>
      <c r="AL11031" t="str">
        <f t="shared" si="518"/>
        <v>secondary</v>
      </c>
    </row>
    <row r="11032" spans="1:38" hidden="1" x14ac:dyDescent="0.3">
      <c r="A11032" t="s">
        <v>2398</v>
      </c>
      <c r="AH11032" t="str">
        <f t="shared" si="516"/>
        <v>standard_white + lifestyle</v>
      </c>
      <c r="AJ11032" t="str">
        <f t="shared" si="517"/>
        <v>YES</v>
      </c>
      <c r="AK11032" t="s">
        <v>33102</v>
      </c>
      <c r="AL11032" t="str">
        <f t="shared" si="518"/>
        <v>secondary</v>
      </c>
    </row>
    <row r="11033" spans="1:38" hidden="1" x14ac:dyDescent="0.3">
      <c r="A11033" t="s">
        <v>1229</v>
      </c>
      <c r="AH11033" t="str">
        <f t="shared" si="516"/>
        <v>standard_white + lifestyle</v>
      </c>
      <c r="AJ11033" t="str">
        <f t="shared" si="517"/>
        <v>YES</v>
      </c>
      <c r="AK11033" t="s">
        <v>33102</v>
      </c>
      <c r="AL11033" t="str">
        <f t="shared" si="518"/>
        <v>secondary</v>
      </c>
    </row>
    <row r="11034" spans="1:38" hidden="1" x14ac:dyDescent="0.3">
      <c r="A11034" t="s">
        <v>11406</v>
      </c>
      <c r="AH11034" t="str">
        <f t="shared" si="516"/>
        <v>standard_white + lifestyle</v>
      </c>
      <c r="AJ11034" t="str">
        <f t="shared" si="517"/>
        <v>YES</v>
      </c>
      <c r="AK11034" t="s">
        <v>33102</v>
      </c>
      <c r="AL11034" t="str">
        <f t="shared" si="518"/>
        <v>secondary</v>
      </c>
    </row>
    <row r="11035" spans="1:38" hidden="1" x14ac:dyDescent="0.3">
      <c r="A11035" t="s">
        <v>15368</v>
      </c>
      <c r="AH11035" t="str">
        <f t="shared" si="516"/>
        <v>standard_white + lifestyle</v>
      </c>
      <c r="AJ11035" t="str">
        <f t="shared" si="517"/>
        <v>YES</v>
      </c>
      <c r="AK11035" t="s">
        <v>33102</v>
      </c>
      <c r="AL11035" t="str">
        <f t="shared" si="518"/>
        <v>secondary</v>
      </c>
    </row>
    <row r="11036" spans="1:38" hidden="1" x14ac:dyDescent="0.3">
      <c r="A11036" t="s">
        <v>15369</v>
      </c>
      <c r="AH11036" t="str">
        <f t="shared" si="516"/>
        <v>standard_white + lifestyle</v>
      </c>
      <c r="AJ11036" t="str">
        <f t="shared" si="517"/>
        <v>YES</v>
      </c>
      <c r="AK11036" t="s">
        <v>33102</v>
      </c>
      <c r="AL11036" t="str">
        <f t="shared" si="518"/>
        <v>secondary</v>
      </c>
    </row>
    <row r="11037" spans="1:38" hidden="1" x14ac:dyDescent="0.3">
      <c r="A11037" t="s">
        <v>2398</v>
      </c>
      <c r="AH11037" t="str">
        <f t="shared" si="516"/>
        <v>standard_white + lifestyle</v>
      </c>
      <c r="AJ11037" t="str">
        <f t="shared" si="517"/>
        <v>YES</v>
      </c>
      <c r="AK11037" t="s">
        <v>33102</v>
      </c>
      <c r="AL11037" t="str">
        <f t="shared" si="518"/>
        <v>secondary</v>
      </c>
    </row>
    <row r="11038" spans="1:38" hidden="1" x14ac:dyDescent="0.3">
      <c r="A11038" t="s">
        <v>15370</v>
      </c>
      <c r="AH11038" t="str">
        <f t="shared" si="516"/>
        <v>standard_white + lifestyle</v>
      </c>
      <c r="AJ11038" t="str">
        <f t="shared" si="517"/>
        <v>YES</v>
      </c>
      <c r="AK11038" t="s">
        <v>33102</v>
      </c>
      <c r="AL11038" t="str">
        <f t="shared" si="518"/>
        <v>secondary</v>
      </c>
    </row>
    <row r="11039" spans="1:38" hidden="1" x14ac:dyDescent="0.3">
      <c r="A11039" t="s">
        <v>2398</v>
      </c>
      <c r="AH11039" t="str">
        <f t="shared" si="516"/>
        <v>standard_white + lifestyle</v>
      </c>
      <c r="AJ11039" t="str">
        <f t="shared" si="517"/>
        <v>YES</v>
      </c>
      <c r="AK11039" t="s">
        <v>33102</v>
      </c>
      <c r="AL11039" t="str">
        <f t="shared" si="518"/>
        <v>secondary</v>
      </c>
    </row>
    <row r="11040" spans="1:38" hidden="1" x14ac:dyDescent="0.3">
      <c r="A11040" t="s">
        <v>15371</v>
      </c>
      <c r="AH11040" t="str">
        <f t="shared" si="516"/>
        <v>standard_white + lifestyle</v>
      </c>
      <c r="AJ11040" t="str">
        <f t="shared" si="517"/>
        <v>YES</v>
      </c>
      <c r="AK11040" t="s">
        <v>33102</v>
      </c>
      <c r="AL11040" t="str">
        <f t="shared" si="518"/>
        <v>secondary</v>
      </c>
    </row>
    <row r="11041" spans="1:38" hidden="1" x14ac:dyDescent="0.3">
      <c r="A11041" t="s">
        <v>2398</v>
      </c>
      <c r="AH11041" t="str">
        <f t="shared" si="516"/>
        <v>standard_white + lifestyle</v>
      </c>
      <c r="AJ11041" t="str">
        <f t="shared" si="517"/>
        <v>YES</v>
      </c>
      <c r="AK11041" t="s">
        <v>33102</v>
      </c>
      <c r="AL11041" t="str">
        <f t="shared" si="518"/>
        <v>secondary</v>
      </c>
    </row>
    <row r="11042" spans="1:38" hidden="1" x14ac:dyDescent="0.3">
      <c r="A11042" t="s">
        <v>15372</v>
      </c>
      <c r="AH11042" t="str">
        <f t="shared" si="516"/>
        <v>standard_white + lifestyle</v>
      </c>
      <c r="AJ11042" t="str">
        <f t="shared" si="517"/>
        <v>YES</v>
      </c>
      <c r="AK11042" t="s">
        <v>33102</v>
      </c>
      <c r="AL11042" t="str">
        <f t="shared" si="518"/>
        <v>secondary</v>
      </c>
    </row>
    <row r="11043" spans="1:38" hidden="1" x14ac:dyDescent="0.3">
      <c r="A11043" t="s">
        <v>2398</v>
      </c>
      <c r="AH11043" t="str">
        <f t="shared" si="516"/>
        <v>standard_white + lifestyle</v>
      </c>
      <c r="AJ11043" t="str">
        <f t="shared" si="517"/>
        <v>YES</v>
      </c>
      <c r="AK11043" t="s">
        <v>33102</v>
      </c>
      <c r="AL11043" t="str">
        <f t="shared" si="518"/>
        <v>secondary</v>
      </c>
    </row>
    <row r="11044" spans="1:38" hidden="1" x14ac:dyDescent="0.3">
      <c r="A11044" t="s">
        <v>1229</v>
      </c>
      <c r="AH11044" t="str">
        <f t="shared" si="516"/>
        <v>standard_white + lifestyle</v>
      </c>
      <c r="AJ11044" t="str">
        <f t="shared" si="517"/>
        <v>YES</v>
      </c>
      <c r="AK11044" t="s">
        <v>33102</v>
      </c>
      <c r="AL11044" t="str">
        <f t="shared" si="518"/>
        <v>secondary</v>
      </c>
    </row>
    <row r="11045" spans="1:38" hidden="1" x14ac:dyDescent="0.3">
      <c r="A11045" t="s">
        <v>11406</v>
      </c>
      <c r="AH11045" t="str">
        <f t="shared" si="516"/>
        <v>standard_white + lifestyle</v>
      </c>
      <c r="AJ11045" t="str">
        <f t="shared" si="517"/>
        <v>YES</v>
      </c>
      <c r="AK11045" t="s">
        <v>33102</v>
      </c>
      <c r="AL11045" t="str">
        <f t="shared" si="518"/>
        <v>secondary</v>
      </c>
    </row>
    <row r="11046" spans="1:38" hidden="1" x14ac:dyDescent="0.3">
      <c r="A11046" t="s">
        <v>15373</v>
      </c>
      <c r="AH11046" t="str">
        <f t="shared" si="516"/>
        <v>standard_white + lifestyle</v>
      </c>
      <c r="AJ11046" t="str">
        <f t="shared" si="517"/>
        <v>YES</v>
      </c>
      <c r="AK11046" t="s">
        <v>33102</v>
      </c>
      <c r="AL11046" t="str">
        <f t="shared" si="518"/>
        <v>secondary</v>
      </c>
    </row>
    <row r="11047" spans="1:38" hidden="1" x14ac:dyDescent="0.3">
      <c r="A11047" t="s">
        <v>15374</v>
      </c>
      <c r="AH11047" t="str">
        <f t="shared" si="516"/>
        <v>standard_white + lifestyle</v>
      </c>
      <c r="AJ11047" t="str">
        <f t="shared" si="517"/>
        <v>YES</v>
      </c>
      <c r="AK11047" t="s">
        <v>33102</v>
      </c>
      <c r="AL11047" t="str">
        <f t="shared" si="518"/>
        <v>secondary</v>
      </c>
    </row>
    <row r="11048" spans="1:38" hidden="1" x14ac:dyDescent="0.3">
      <c r="A11048" t="s">
        <v>2398</v>
      </c>
      <c r="AH11048" t="str">
        <f t="shared" si="516"/>
        <v>standard_white + lifestyle</v>
      </c>
      <c r="AJ11048" t="str">
        <f t="shared" si="517"/>
        <v>YES</v>
      </c>
      <c r="AK11048" t="s">
        <v>33102</v>
      </c>
      <c r="AL11048" t="str">
        <f t="shared" si="518"/>
        <v>secondary</v>
      </c>
    </row>
    <row r="11049" spans="1:38" hidden="1" x14ac:dyDescent="0.3">
      <c r="A11049" t="s">
        <v>15375</v>
      </c>
      <c r="AH11049" t="str">
        <f t="shared" si="516"/>
        <v>standard_white + lifestyle</v>
      </c>
      <c r="AJ11049" t="str">
        <f t="shared" si="517"/>
        <v>YES</v>
      </c>
      <c r="AK11049" t="s">
        <v>33102</v>
      </c>
      <c r="AL11049" t="str">
        <f t="shared" si="518"/>
        <v>secondary</v>
      </c>
    </row>
    <row r="11050" spans="1:38" hidden="1" x14ac:dyDescent="0.3">
      <c r="A11050" t="s">
        <v>2398</v>
      </c>
      <c r="AH11050" t="str">
        <f t="shared" si="516"/>
        <v>standard_white + lifestyle</v>
      </c>
      <c r="AJ11050" t="str">
        <f t="shared" si="517"/>
        <v>YES</v>
      </c>
      <c r="AK11050" t="s">
        <v>33102</v>
      </c>
      <c r="AL11050" t="str">
        <f t="shared" si="518"/>
        <v>secondary</v>
      </c>
    </row>
    <row r="11051" spans="1:38" hidden="1" x14ac:dyDescent="0.3">
      <c r="A11051" t="s">
        <v>15376</v>
      </c>
      <c r="AH11051" t="str">
        <f t="shared" si="516"/>
        <v>standard_white + lifestyle</v>
      </c>
      <c r="AJ11051" t="str">
        <f t="shared" si="517"/>
        <v>YES</v>
      </c>
      <c r="AK11051" t="s">
        <v>33102</v>
      </c>
      <c r="AL11051" t="str">
        <f t="shared" si="518"/>
        <v>secondary</v>
      </c>
    </row>
    <row r="11052" spans="1:38" hidden="1" x14ac:dyDescent="0.3">
      <c r="A11052" t="s">
        <v>2398</v>
      </c>
      <c r="AH11052" t="str">
        <f t="shared" si="516"/>
        <v>standard_white + lifestyle</v>
      </c>
      <c r="AJ11052" t="str">
        <f t="shared" si="517"/>
        <v>YES</v>
      </c>
      <c r="AK11052" t="s">
        <v>33102</v>
      </c>
      <c r="AL11052" t="str">
        <f t="shared" si="518"/>
        <v>secondary</v>
      </c>
    </row>
    <row r="11053" spans="1:38" hidden="1" x14ac:dyDescent="0.3">
      <c r="A11053" t="s">
        <v>15377</v>
      </c>
      <c r="AH11053" t="str">
        <f t="shared" si="516"/>
        <v>standard_white + lifestyle</v>
      </c>
      <c r="AJ11053" t="str">
        <f t="shared" si="517"/>
        <v>YES</v>
      </c>
      <c r="AK11053" t="s">
        <v>33102</v>
      </c>
      <c r="AL11053" t="str">
        <f t="shared" si="518"/>
        <v>secondary</v>
      </c>
    </row>
    <row r="11054" spans="1:38" hidden="1" x14ac:dyDescent="0.3">
      <c r="A11054" t="s">
        <v>2398</v>
      </c>
      <c r="AH11054" t="str">
        <f t="shared" si="516"/>
        <v>standard_white + lifestyle</v>
      </c>
      <c r="AJ11054" t="str">
        <f t="shared" si="517"/>
        <v>YES</v>
      </c>
      <c r="AK11054" t="s">
        <v>33102</v>
      </c>
      <c r="AL11054" t="str">
        <f t="shared" si="518"/>
        <v>secondary</v>
      </c>
    </row>
    <row r="11055" spans="1:38" hidden="1" x14ac:dyDescent="0.3">
      <c r="A11055" t="s">
        <v>15378</v>
      </c>
      <c r="AH11055" t="str">
        <f t="shared" si="516"/>
        <v>standard_white + lifestyle</v>
      </c>
      <c r="AJ11055" t="str">
        <f t="shared" si="517"/>
        <v>YES</v>
      </c>
      <c r="AK11055" t="s">
        <v>33102</v>
      </c>
      <c r="AL11055" t="str">
        <f t="shared" si="518"/>
        <v>secondary</v>
      </c>
    </row>
    <row r="11056" spans="1:38" hidden="1" x14ac:dyDescent="0.3">
      <c r="A11056" t="s">
        <v>2398</v>
      </c>
      <c r="AH11056" t="str">
        <f t="shared" si="516"/>
        <v>standard_white + lifestyle</v>
      </c>
      <c r="AJ11056" t="str">
        <f t="shared" si="517"/>
        <v>YES</v>
      </c>
      <c r="AK11056" t="s">
        <v>33102</v>
      </c>
      <c r="AL11056" t="str">
        <f t="shared" si="518"/>
        <v>secondary</v>
      </c>
    </row>
    <row r="11057" spans="1:38" hidden="1" x14ac:dyDescent="0.3">
      <c r="A11057" t="s">
        <v>1229</v>
      </c>
      <c r="AH11057" t="str">
        <f t="shared" si="516"/>
        <v>standard_white + lifestyle</v>
      </c>
      <c r="AJ11057" t="str">
        <f t="shared" si="517"/>
        <v>YES</v>
      </c>
      <c r="AK11057" t="s">
        <v>33102</v>
      </c>
      <c r="AL11057" t="str">
        <f t="shared" si="518"/>
        <v>secondary</v>
      </c>
    </row>
    <row r="11058" spans="1:38" hidden="1" x14ac:dyDescent="0.3">
      <c r="A11058" t="s">
        <v>11406</v>
      </c>
      <c r="AH11058" t="str">
        <f t="shared" si="516"/>
        <v>standard_white + lifestyle</v>
      </c>
      <c r="AJ11058" t="str">
        <f t="shared" si="517"/>
        <v>YES</v>
      </c>
      <c r="AK11058" t="s">
        <v>33102</v>
      </c>
      <c r="AL11058" t="str">
        <f t="shared" si="518"/>
        <v>secondary</v>
      </c>
    </row>
    <row r="11059" spans="1:38" hidden="1" x14ac:dyDescent="0.3">
      <c r="A11059" t="s">
        <v>15379</v>
      </c>
      <c r="AH11059" t="str">
        <f t="shared" si="516"/>
        <v>standard_white + lifestyle</v>
      </c>
      <c r="AJ11059" t="str">
        <f t="shared" si="517"/>
        <v>YES</v>
      </c>
      <c r="AK11059" t="s">
        <v>33102</v>
      </c>
      <c r="AL11059" t="str">
        <f t="shared" si="518"/>
        <v>secondary</v>
      </c>
    </row>
    <row r="11060" spans="1:38" hidden="1" x14ac:dyDescent="0.3">
      <c r="A11060" t="s">
        <v>15380</v>
      </c>
      <c r="AH11060" t="str">
        <f t="shared" si="516"/>
        <v>standard_white + lifestyle</v>
      </c>
      <c r="AJ11060" t="str">
        <f t="shared" si="517"/>
        <v>YES</v>
      </c>
      <c r="AK11060" t="s">
        <v>33102</v>
      </c>
      <c r="AL11060" t="str">
        <f t="shared" si="518"/>
        <v>secondary</v>
      </c>
    </row>
    <row r="11061" spans="1:38" hidden="1" x14ac:dyDescent="0.3">
      <c r="A11061" t="s">
        <v>2398</v>
      </c>
      <c r="AH11061" t="str">
        <f t="shared" si="516"/>
        <v>standard_white + lifestyle</v>
      </c>
      <c r="AJ11061" t="str">
        <f t="shared" si="517"/>
        <v>YES</v>
      </c>
      <c r="AK11061" t="s">
        <v>33102</v>
      </c>
      <c r="AL11061" t="str">
        <f t="shared" si="518"/>
        <v>secondary</v>
      </c>
    </row>
    <row r="11062" spans="1:38" hidden="1" x14ac:dyDescent="0.3">
      <c r="A11062" t="s">
        <v>15381</v>
      </c>
      <c r="AH11062" t="str">
        <f t="shared" si="516"/>
        <v>standard_white + lifestyle</v>
      </c>
      <c r="AJ11062" t="str">
        <f t="shared" si="517"/>
        <v>YES</v>
      </c>
      <c r="AK11062" t="s">
        <v>33102</v>
      </c>
      <c r="AL11062" t="str">
        <f t="shared" si="518"/>
        <v>secondary</v>
      </c>
    </row>
    <row r="11063" spans="1:38" hidden="1" x14ac:dyDescent="0.3">
      <c r="A11063" t="s">
        <v>2398</v>
      </c>
      <c r="AH11063" t="str">
        <f t="shared" si="516"/>
        <v>standard_white + lifestyle</v>
      </c>
      <c r="AJ11063" t="str">
        <f t="shared" si="517"/>
        <v>YES</v>
      </c>
      <c r="AK11063" t="s">
        <v>33102</v>
      </c>
      <c r="AL11063" t="str">
        <f t="shared" si="518"/>
        <v>secondary</v>
      </c>
    </row>
    <row r="11064" spans="1:38" hidden="1" x14ac:dyDescent="0.3">
      <c r="A11064" t="s">
        <v>15382</v>
      </c>
      <c r="AH11064" t="str">
        <f t="shared" si="516"/>
        <v>standard_white + lifestyle</v>
      </c>
      <c r="AJ11064" t="str">
        <f t="shared" si="517"/>
        <v>YES</v>
      </c>
      <c r="AK11064" t="s">
        <v>33102</v>
      </c>
      <c r="AL11064" t="str">
        <f t="shared" si="518"/>
        <v>secondary</v>
      </c>
    </row>
    <row r="11065" spans="1:38" hidden="1" x14ac:dyDescent="0.3">
      <c r="A11065" t="s">
        <v>2398</v>
      </c>
      <c r="AH11065" t="str">
        <f t="shared" si="516"/>
        <v>standard_white + lifestyle</v>
      </c>
      <c r="AJ11065" t="str">
        <f t="shared" si="517"/>
        <v>YES</v>
      </c>
      <c r="AK11065" t="s">
        <v>33102</v>
      </c>
      <c r="AL11065" t="str">
        <f t="shared" si="518"/>
        <v>secondary</v>
      </c>
    </row>
    <row r="11066" spans="1:38" hidden="1" x14ac:dyDescent="0.3">
      <c r="A11066" t="s">
        <v>15383</v>
      </c>
      <c r="AH11066" t="str">
        <f t="shared" si="516"/>
        <v>standard_white + lifestyle</v>
      </c>
      <c r="AJ11066" t="str">
        <f t="shared" si="517"/>
        <v>YES</v>
      </c>
      <c r="AK11066" t="s">
        <v>33102</v>
      </c>
      <c r="AL11066" t="str">
        <f t="shared" si="518"/>
        <v>secondary</v>
      </c>
    </row>
    <row r="11067" spans="1:38" hidden="1" x14ac:dyDescent="0.3">
      <c r="A11067" t="s">
        <v>2398</v>
      </c>
      <c r="AH11067" t="str">
        <f t="shared" si="516"/>
        <v>standard_white + lifestyle</v>
      </c>
      <c r="AJ11067" t="str">
        <f t="shared" si="517"/>
        <v>YES</v>
      </c>
      <c r="AK11067" t="s">
        <v>33102</v>
      </c>
      <c r="AL11067" t="str">
        <f t="shared" si="518"/>
        <v>secondary</v>
      </c>
    </row>
    <row r="11068" spans="1:38" hidden="1" x14ac:dyDescent="0.3">
      <c r="A11068" t="s">
        <v>15384</v>
      </c>
      <c r="AH11068" t="str">
        <f t="shared" si="516"/>
        <v>standard_white + lifestyle</v>
      </c>
      <c r="AJ11068" t="str">
        <f t="shared" si="517"/>
        <v>YES</v>
      </c>
      <c r="AK11068" t="s">
        <v>33102</v>
      </c>
      <c r="AL11068" t="str">
        <f t="shared" si="518"/>
        <v>secondary</v>
      </c>
    </row>
    <row r="11069" spans="1:38" hidden="1" x14ac:dyDescent="0.3">
      <c r="A11069" t="s">
        <v>2398</v>
      </c>
      <c r="AH11069" t="str">
        <f t="shared" si="516"/>
        <v>standard_white + lifestyle</v>
      </c>
      <c r="AJ11069" t="str">
        <f t="shared" si="517"/>
        <v>YES</v>
      </c>
      <c r="AK11069" t="s">
        <v>33102</v>
      </c>
      <c r="AL11069" t="str">
        <f t="shared" si="518"/>
        <v>secondary</v>
      </c>
    </row>
    <row r="11070" spans="1:38" hidden="1" x14ac:dyDescent="0.3">
      <c r="A11070" t="s">
        <v>1229</v>
      </c>
      <c r="AH11070" t="str">
        <f t="shared" si="516"/>
        <v>standard_white + lifestyle</v>
      </c>
      <c r="AJ11070" t="str">
        <f t="shared" si="517"/>
        <v>YES</v>
      </c>
      <c r="AK11070" t="s">
        <v>33102</v>
      </c>
      <c r="AL11070" t="str">
        <f t="shared" si="518"/>
        <v>secondary</v>
      </c>
    </row>
    <row r="11071" spans="1:38" hidden="1" x14ac:dyDescent="0.3">
      <c r="A11071" t="s">
        <v>11406</v>
      </c>
      <c r="AH11071" t="str">
        <f t="shared" si="516"/>
        <v>standard_white + lifestyle</v>
      </c>
      <c r="AJ11071" t="str">
        <f t="shared" si="517"/>
        <v>YES</v>
      </c>
      <c r="AK11071" t="s">
        <v>33102</v>
      </c>
      <c r="AL11071" t="str">
        <f t="shared" si="518"/>
        <v>secondary</v>
      </c>
    </row>
    <row r="11072" spans="1:38" hidden="1" x14ac:dyDescent="0.3">
      <c r="A11072" t="s">
        <v>15385</v>
      </c>
      <c r="AH11072" t="str">
        <f t="shared" si="516"/>
        <v>standard_white + lifestyle</v>
      </c>
      <c r="AJ11072" t="str">
        <f t="shared" si="517"/>
        <v>YES</v>
      </c>
      <c r="AK11072" t="s">
        <v>33102</v>
      </c>
      <c r="AL11072" t="str">
        <f t="shared" si="518"/>
        <v>secondary</v>
      </c>
    </row>
    <row r="11073" spans="1:81" hidden="1" x14ac:dyDescent="0.3">
      <c r="A11073" t="s">
        <v>15386</v>
      </c>
      <c r="AH11073" t="str">
        <f t="shared" si="516"/>
        <v>standard_white + lifestyle</v>
      </c>
      <c r="AJ11073" t="str">
        <f t="shared" si="517"/>
        <v>YES</v>
      </c>
      <c r="AK11073" t="s">
        <v>33102</v>
      </c>
      <c r="AL11073" t="str">
        <f t="shared" si="518"/>
        <v>secondary</v>
      </c>
    </row>
    <row r="11074" spans="1:81" hidden="1" x14ac:dyDescent="0.3">
      <c r="A11074" t="s">
        <v>2398</v>
      </c>
      <c r="AH11074" t="str">
        <f t="shared" si="516"/>
        <v>standard_white + lifestyle</v>
      </c>
      <c r="AJ11074" t="str">
        <f t="shared" si="517"/>
        <v>YES</v>
      </c>
      <c r="AK11074" t="s">
        <v>33102</v>
      </c>
      <c r="AL11074" t="str">
        <f t="shared" si="518"/>
        <v>secondary</v>
      </c>
    </row>
    <row r="11075" spans="1:81" hidden="1" x14ac:dyDescent="0.3">
      <c r="A11075" t="s">
        <v>15387</v>
      </c>
      <c r="AH11075" t="str">
        <f t="shared" ref="AH11075:AH11138" si="519">IF(AJ11075="NO","standard_white","standard_white + lifestyle")</f>
        <v>standard_white + lifestyle</v>
      </c>
      <c r="AJ11075" t="str">
        <f t="shared" ref="AJ11075:AJ11138" si="520">IF(AL11075="primary","NO","YES")</f>
        <v>YES</v>
      </c>
      <c r="AK11075" t="s">
        <v>33102</v>
      </c>
      <c r="AL11075" t="str">
        <f t="shared" ref="AL11075:AL11138" si="521">IF(AG11075=1,"primary","secondary")</f>
        <v>secondary</v>
      </c>
    </row>
    <row r="11076" spans="1:81" hidden="1" x14ac:dyDescent="0.3">
      <c r="A11076" t="s">
        <v>2398</v>
      </c>
      <c r="AH11076" t="str">
        <f t="shared" si="519"/>
        <v>standard_white + lifestyle</v>
      </c>
      <c r="AJ11076" t="str">
        <f t="shared" si="520"/>
        <v>YES</v>
      </c>
      <c r="AK11076" t="s">
        <v>33102</v>
      </c>
      <c r="AL11076" t="str">
        <f t="shared" si="521"/>
        <v>secondary</v>
      </c>
    </row>
    <row r="11077" spans="1:81" hidden="1" x14ac:dyDescent="0.3">
      <c r="A11077" t="s">
        <v>15388</v>
      </c>
      <c r="AH11077" t="str">
        <f t="shared" si="519"/>
        <v>standard_white + lifestyle</v>
      </c>
      <c r="AJ11077" t="str">
        <f t="shared" si="520"/>
        <v>YES</v>
      </c>
      <c r="AK11077" t="s">
        <v>33102</v>
      </c>
      <c r="AL11077" t="str">
        <f t="shared" si="521"/>
        <v>secondary</v>
      </c>
    </row>
    <row r="11078" spans="1:81" hidden="1" x14ac:dyDescent="0.3">
      <c r="A11078" t="s">
        <v>2398</v>
      </c>
      <c r="AH11078" t="str">
        <f t="shared" si="519"/>
        <v>standard_white + lifestyle</v>
      </c>
      <c r="AJ11078" t="str">
        <f t="shared" si="520"/>
        <v>YES</v>
      </c>
      <c r="AK11078" t="s">
        <v>33102</v>
      </c>
      <c r="AL11078" t="str">
        <f t="shared" si="521"/>
        <v>secondary</v>
      </c>
    </row>
    <row r="11079" spans="1:81" hidden="1" x14ac:dyDescent="0.3">
      <c r="A11079" t="s">
        <v>15389</v>
      </c>
      <c r="AH11079" t="str">
        <f t="shared" si="519"/>
        <v>standard_white + lifestyle</v>
      </c>
      <c r="AJ11079" t="str">
        <f t="shared" si="520"/>
        <v>YES</v>
      </c>
      <c r="AK11079" t="s">
        <v>33102</v>
      </c>
      <c r="AL11079" t="str">
        <f t="shared" si="521"/>
        <v>secondary</v>
      </c>
    </row>
    <row r="11080" spans="1:81" hidden="1" x14ac:dyDescent="0.3">
      <c r="A11080" t="s">
        <v>2398</v>
      </c>
      <c r="AH11080" t="str">
        <f t="shared" si="519"/>
        <v>standard_white + lifestyle</v>
      </c>
      <c r="AJ11080" t="str">
        <f t="shared" si="520"/>
        <v>YES</v>
      </c>
      <c r="AK11080" t="s">
        <v>33102</v>
      </c>
      <c r="AL11080" t="str">
        <f t="shared" si="521"/>
        <v>secondary</v>
      </c>
    </row>
    <row r="11081" spans="1:81" hidden="1" x14ac:dyDescent="0.3">
      <c r="A11081" t="s">
        <v>15390</v>
      </c>
      <c r="AH11081" t="str">
        <f t="shared" si="519"/>
        <v>standard_white + lifestyle</v>
      </c>
      <c r="AJ11081" t="str">
        <f t="shared" si="520"/>
        <v>YES</v>
      </c>
      <c r="AK11081" t="s">
        <v>33102</v>
      </c>
      <c r="AL11081" t="str">
        <f t="shared" si="521"/>
        <v>secondary</v>
      </c>
    </row>
    <row r="11082" spans="1:81" hidden="1" x14ac:dyDescent="0.3">
      <c r="A11082" t="s">
        <v>2398</v>
      </c>
      <c r="AH11082" t="str">
        <f t="shared" si="519"/>
        <v>standard_white + lifestyle</v>
      </c>
      <c r="AJ11082" t="str">
        <f t="shared" si="520"/>
        <v>YES</v>
      </c>
      <c r="AK11082" t="s">
        <v>33102</v>
      </c>
      <c r="AL11082" t="str">
        <f t="shared" si="521"/>
        <v>secondary</v>
      </c>
    </row>
    <row r="11083" spans="1:81" hidden="1" x14ac:dyDescent="0.3">
      <c r="A11083" t="s">
        <v>1229</v>
      </c>
      <c r="AH11083" t="str">
        <f t="shared" si="519"/>
        <v>standard_white + lifestyle</v>
      </c>
      <c r="AJ11083" t="str">
        <f t="shared" si="520"/>
        <v>YES</v>
      </c>
      <c r="AK11083" t="s">
        <v>33102</v>
      </c>
      <c r="AL11083" t="str">
        <f t="shared" si="521"/>
        <v>secondary</v>
      </c>
    </row>
    <row r="11084" spans="1:81" hidden="1" x14ac:dyDescent="0.3">
      <c r="A11084" t="s">
        <v>303</v>
      </c>
      <c r="AH11084" t="str">
        <f t="shared" si="519"/>
        <v>standard_white + lifestyle</v>
      </c>
      <c r="AJ11084" t="str">
        <f t="shared" si="520"/>
        <v>YES</v>
      </c>
      <c r="AK11084" t="s">
        <v>33102</v>
      </c>
      <c r="AL11084" t="str">
        <f t="shared" si="521"/>
        <v>secondary</v>
      </c>
    </row>
    <row r="11085" spans="1:81" hidden="1" x14ac:dyDescent="0.3">
      <c r="A11085" t="s">
        <v>16941</v>
      </c>
      <c r="B11085" t="s">
        <v>107</v>
      </c>
      <c r="D11085" t="s">
        <v>177</v>
      </c>
      <c r="F11085" t="b">
        <v>1</v>
      </c>
      <c r="G11085" t="s">
        <v>1</v>
      </c>
      <c r="H11085" t="s">
        <v>82</v>
      </c>
      <c r="P11085" t="s">
        <v>16920</v>
      </c>
      <c r="Q11085">
        <v>0</v>
      </c>
      <c r="R11085" t="s">
        <v>111</v>
      </c>
      <c r="S11085" t="s">
        <v>112</v>
      </c>
      <c r="T11085" t="s">
        <v>84</v>
      </c>
      <c r="U11085">
        <v>2290</v>
      </c>
      <c r="V11085">
        <v>2900</v>
      </c>
      <c r="W11085" t="b">
        <v>1</v>
      </c>
      <c r="X11085" t="b">
        <v>1</v>
      </c>
      <c r="AD11085" t="s">
        <v>16942</v>
      </c>
      <c r="AE11085">
        <v>1</v>
      </c>
      <c r="AF11085" t="s">
        <v>16943</v>
      </c>
      <c r="AG11085" t="b">
        <v>0</v>
      </c>
      <c r="AH11085" t="str">
        <f t="shared" si="519"/>
        <v>standard_white + lifestyle</v>
      </c>
      <c r="AJ11085" t="str">
        <f t="shared" si="520"/>
        <v>YES</v>
      </c>
      <c r="AK11085" t="s">
        <v>33102</v>
      </c>
      <c r="AL11085" t="str">
        <f t="shared" si="521"/>
        <v>secondary</v>
      </c>
      <c r="AM11085" t="s">
        <v>16943</v>
      </c>
      <c r="AN11085" t="s">
        <v>16920</v>
      </c>
      <c r="AZ11085" t="s">
        <v>7438</v>
      </c>
      <c r="BA11085" t="s">
        <v>92</v>
      </c>
      <c r="BC11085" t="s">
        <v>7438</v>
      </c>
      <c r="BD11085" t="s">
        <v>116</v>
      </c>
      <c r="BH11085" t="s">
        <v>352</v>
      </c>
      <c r="BI11085">
        <v>17</v>
      </c>
      <c r="BL11085">
        <v>2900</v>
      </c>
      <c r="BM11085">
        <v>2983</v>
      </c>
      <c r="BO11085">
        <v>2290</v>
      </c>
      <c r="BP11085" t="s">
        <v>8496</v>
      </c>
      <c r="BS11085" t="s">
        <v>182</v>
      </c>
      <c r="BZ11085" t="s">
        <v>86</v>
      </c>
      <c r="CC11085" t="s">
        <v>87</v>
      </c>
    </row>
    <row r="11086" spans="1:81" hidden="1" x14ac:dyDescent="0.3">
      <c r="A11086" t="s">
        <v>16944</v>
      </c>
      <c r="B11086" t="s">
        <v>16945</v>
      </c>
      <c r="C11086" t="s">
        <v>16946</v>
      </c>
      <c r="AH11086" t="str">
        <f t="shared" si="519"/>
        <v>standard_white + lifestyle</v>
      </c>
      <c r="AJ11086" t="str">
        <f t="shared" si="520"/>
        <v>YES</v>
      </c>
      <c r="AK11086" t="s">
        <v>33102</v>
      </c>
      <c r="AL11086" t="str">
        <f t="shared" si="521"/>
        <v>secondary</v>
      </c>
    </row>
    <row r="11087" spans="1:81" hidden="1" x14ac:dyDescent="0.3">
      <c r="A11087" t="s">
        <v>16947</v>
      </c>
      <c r="AH11087" t="str">
        <f t="shared" si="519"/>
        <v>standard_white + lifestyle</v>
      </c>
      <c r="AJ11087" t="str">
        <f t="shared" si="520"/>
        <v>YES</v>
      </c>
      <c r="AK11087" t="s">
        <v>33102</v>
      </c>
      <c r="AL11087" t="str">
        <f t="shared" si="521"/>
        <v>secondary</v>
      </c>
    </row>
    <row r="11088" spans="1:81" hidden="1" x14ac:dyDescent="0.3">
      <c r="A11088" t="s">
        <v>16948</v>
      </c>
      <c r="AH11088" t="str">
        <f t="shared" si="519"/>
        <v>standard_white + lifestyle</v>
      </c>
      <c r="AJ11088" t="str">
        <f t="shared" si="520"/>
        <v>YES</v>
      </c>
      <c r="AK11088" t="s">
        <v>33102</v>
      </c>
      <c r="AL11088" t="str">
        <f t="shared" si="521"/>
        <v>secondary</v>
      </c>
    </row>
    <row r="11089" spans="1:81" hidden="1" x14ac:dyDescent="0.3">
      <c r="A11089" t="s">
        <v>16949</v>
      </c>
      <c r="AH11089" t="str">
        <f t="shared" si="519"/>
        <v>standard_white + lifestyle</v>
      </c>
      <c r="AJ11089" t="str">
        <f t="shared" si="520"/>
        <v>YES</v>
      </c>
      <c r="AK11089" t="s">
        <v>33102</v>
      </c>
      <c r="AL11089" t="str">
        <f t="shared" si="521"/>
        <v>secondary</v>
      </c>
    </row>
    <row r="11090" spans="1:81" hidden="1" x14ac:dyDescent="0.3">
      <c r="A11090" t="s">
        <v>16950</v>
      </c>
      <c r="AH11090" t="str">
        <f t="shared" si="519"/>
        <v>standard_white + lifestyle</v>
      </c>
      <c r="AJ11090" t="str">
        <f t="shared" si="520"/>
        <v>YES</v>
      </c>
      <c r="AK11090" t="s">
        <v>33102</v>
      </c>
      <c r="AL11090" t="str">
        <f t="shared" si="521"/>
        <v>secondary</v>
      </c>
    </row>
    <row r="11091" spans="1:81" hidden="1" x14ac:dyDescent="0.3">
      <c r="A11091" t="s">
        <v>16951</v>
      </c>
      <c r="AH11091" t="str">
        <f t="shared" si="519"/>
        <v>standard_white + lifestyle</v>
      </c>
      <c r="AJ11091" t="str">
        <f t="shared" si="520"/>
        <v>YES</v>
      </c>
      <c r="AK11091" t="s">
        <v>33102</v>
      </c>
      <c r="AL11091" t="str">
        <f t="shared" si="521"/>
        <v>secondary</v>
      </c>
    </row>
    <row r="11092" spans="1:81" hidden="1" x14ac:dyDescent="0.3">
      <c r="A11092" t="s">
        <v>16952</v>
      </c>
      <c r="AH11092" t="str">
        <f t="shared" si="519"/>
        <v>standard_white + lifestyle</v>
      </c>
      <c r="AJ11092" t="str">
        <f t="shared" si="520"/>
        <v>YES</v>
      </c>
      <c r="AK11092" t="s">
        <v>33102</v>
      </c>
      <c r="AL11092" t="str">
        <f t="shared" si="521"/>
        <v>secondary</v>
      </c>
    </row>
    <row r="11093" spans="1:81" hidden="1" x14ac:dyDescent="0.3">
      <c r="A11093" t="s">
        <v>16953</v>
      </c>
      <c r="AH11093" t="str">
        <f t="shared" si="519"/>
        <v>standard_white + lifestyle</v>
      </c>
      <c r="AJ11093" t="str">
        <f t="shared" si="520"/>
        <v>YES</v>
      </c>
      <c r="AK11093" t="s">
        <v>33102</v>
      </c>
      <c r="AL11093" t="str">
        <f t="shared" si="521"/>
        <v>secondary</v>
      </c>
    </row>
    <row r="11094" spans="1:81" hidden="1" x14ac:dyDescent="0.3">
      <c r="A11094" t="s">
        <v>16954</v>
      </c>
      <c r="AH11094" t="str">
        <f t="shared" si="519"/>
        <v>standard_white + lifestyle</v>
      </c>
      <c r="AJ11094" t="str">
        <f t="shared" si="520"/>
        <v>YES</v>
      </c>
      <c r="AK11094" t="s">
        <v>33102</v>
      </c>
      <c r="AL11094" t="str">
        <f t="shared" si="521"/>
        <v>secondary</v>
      </c>
    </row>
    <row r="11095" spans="1:81" hidden="1" x14ac:dyDescent="0.3">
      <c r="A11095" t="s">
        <v>16955</v>
      </c>
      <c r="AH11095" t="str">
        <f t="shared" si="519"/>
        <v>standard_white + lifestyle</v>
      </c>
      <c r="AJ11095" t="str">
        <f t="shared" si="520"/>
        <v>YES</v>
      </c>
      <c r="AK11095" t="s">
        <v>33102</v>
      </c>
      <c r="AL11095" t="str">
        <f t="shared" si="521"/>
        <v>secondary</v>
      </c>
    </row>
    <row r="11096" spans="1:81" hidden="1" x14ac:dyDescent="0.3">
      <c r="A11096" t="s">
        <v>2304</v>
      </c>
      <c r="B11096" t="s">
        <v>107</v>
      </c>
      <c r="D11096" t="s">
        <v>177</v>
      </c>
      <c r="F11096" t="b">
        <v>1</v>
      </c>
      <c r="G11096" t="s">
        <v>1</v>
      </c>
      <c r="H11096" t="s">
        <v>82</v>
      </c>
      <c r="P11096" t="s">
        <v>16945</v>
      </c>
      <c r="Q11096">
        <v>0</v>
      </c>
      <c r="R11096" t="s">
        <v>111</v>
      </c>
      <c r="S11096" t="s">
        <v>112</v>
      </c>
      <c r="T11096" t="s">
        <v>84</v>
      </c>
      <c r="U11096">
        <v>8990</v>
      </c>
      <c r="V11096">
        <v>10000</v>
      </c>
      <c r="W11096" t="b">
        <v>1</v>
      </c>
      <c r="X11096" t="b">
        <v>1</v>
      </c>
      <c r="AD11096" t="s">
        <v>16956</v>
      </c>
      <c r="AE11096">
        <v>1</v>
      </c>
      <c r="AF11096" t="s">
        <v>16957</v>
      </c>
      <c r="AG11096" t="b">
        <v>0</v>
      </c>
      <c r="AH11096" t="str">
        <f t="shared" si="519"/>
        <v>standard_white + lifestyle</v>
      </c>
      <c r="AJ11096" t="str">
        <f t="shared" si="520"/>
        <v>YES</v>
      </c>
      <c r="AK11096" t="s">
        <v>33102</v>
      </c>
      <c r="AL11096" t="str">
        <f t="shared" si="521"/>
        <v>secondary</v>
      </c>
      <c r="AM11096" t="s">
        <v>16957</v>
      </c>
      <c r="AN11096" t="s">
        <v>16945</v>
      </c>
      <c r="AZ11096" t="s">
        <v>11163</v>
      </c>
      <c r="BA11096" t="s">
        <v>98</v>
      </c>
      <c r="BC11096" t="s">
        <v>11163</v>
      </c>
      <c r="BD11096" t="s">
        <v>116</v>
      </c>
      <c r="BH11096" t="s">
        <v>352</v>
      </c>
      <c r="BI11096">
        <v>17</v>
      </c>
      <c r="BL11096">
        <v>10000</v>
      </c>
      <c r="BM11096">
        <v>2982</v>
      </c>
      <c r="BO11096">
        <v>8990</v>
      </c>
      <c r="BP11096" t="s">
        <v>8496</v>
      </c>
      <c r="BS11096" t="s">
        <v>182</v>
      </c>
      <c r="BZ11096" t="s">
        <v>86</v>
      </c>
      <c r="CC11096" t="s">
        <v>87</v>
      </c>
    </row>
    <row r="11097" spans="1:81" hidden="1" x14ac:dyDescent="0.3">
      <c r="A11097" t="s">
        <v>16958</v>
      </c>
      <c r="B11097" t="s">
        <v>16959</v>
      </c>
      <c r="C11097" t="s">
        <v>12094</v>
      </c>
      <c r="AH11097" t="str">
        <f t="shared" si="519"/>
        <v>standard_white + lifestyle</v>
      </c>
      <c r="AJ11097" t="str">
        <f t="shared" si="520"/>
        <v>YES</v>
      </c>
      <c r="AK11097" t="s">
        <v>33102</v>
      </c>
      <c r="AL11097" t="str">
        <f t="shared" si="521"/>
        <v>secondary</v>
      </c>
    </row>
    <row r="11098" spans="1:81" hidden="1" x14ac:dyDescent="0.3">
      <c r="A11098" t="s">
        <v>16960</v>
      </c>
      <c r="AH11098" t="str">
        <f t="shared" si="519"/>
        <v>standard_white + lifestyle</v>
      </c>
      <c r="AJ11098" t="str">
        <f t="shared" si="520"/>
        <v>YES</v>
      </c>
      <c r="AK11098" t="s">
        <v>33102</v>
      </c>
      <c r="AL11098" t="str">
        <f t="shared" si="521"/>
        <v>secondary</v>
      </c>
    </row>
    <row r="11099" spans="1:81" hidden="1" x14ac:dyDescent="0.3">
      <c r="A11099" t="s">
        <v>16961</v>
      </c>
      <c r="B11099" t="s">
        <v>16962</v>
      </c>
      <c r="C11099" t="s">
        <v>16963</v>
      </c>
      <c r="D11099" t="s">
        <v>16964</v>
      </c>
      <c r="AH11099" t="str">
        <f t="shared" si="519"/>
        <v>standard_white + lifestyle</v>
      </c>
      <c r="AJ11099" t="str">
        <f t="shared" si="520"/>
        <v>YES</v>
      </c>
      <c r="AK11099" t="s">
        <v>33102</v>
      </c>
      <c r="AL11099" t="str">
        <f t="shared" si="521"/>
        <v>secondary</v>
      </c>
    </row>
    <row r="11100" spans="1:81" hidden="1" x14ac:dyDescent="0.3">
      <c r="A11100" t="s">
        <v>16965</v>
      </c>
      <c r="AH11100" t="str">
        <f t="shared" si="519"/>
        <v>standard_white + lifestyle</v>
      </c>
      <c r="AJ11100" t="str">
        <f t="shared" si="520"/>
        <v>YES</v>
      </c>
      <c r="AK11100" t="s">
        <v>33102</v>
      </c>
      <c r="AL11100" t="str">
        <f t="shared" si="521"/>
        <v>secondary</v>
      </c>
    </row>
    <row r="11101" spans="1:81" hidden="1" x14ac:dyDescent="0.3">
      <c r="A11101" t="s">
        <v>298</v>
      </c>
      <c r="AH11101" t="str">
        <f t="shared" si="519"/>
        <v>standard_white + lifestyle</v>
      </c>
      <c r="AJ11101" t="str">
        <f t="shared" si="520"/>
        <v>YES</v>
      </c>
      <c r="AK11101" t="s">
        <v>33102</v>
      </c>
      <c r="AL11101" t="str">
        <f t="shared" si="521"/>
        <v>secondary</v>
      </c>
    </row>
    <row r="11102" spans="1:81" hidden="1" x14ac:dyDescent="0.3">
      <c r="A11102" t="s">
        <v>16966</v>
      </c>
      <c r="AH11102" t="str">
        <f t="shared" si="519"/>
        <v>standard_white + lifestyle</v>
      </c>
      <c r="AJ11102" t="str">
        <f t="shared" si="520"/>
        <v>YES</v>
      </c>
      <c r="AK11102" t="s">
        <v>33102</v>
      </c>
      <c r="AL11102" t="str">
        <f t="shared" si="521"/>
        <v>secondary</v>
      </c>
    </row>
    <row r="11103" spans="1:81" hidden="1" x14ac:dyDescent="0.3">
      <c r="A11103" t="s">
        <v>16967</v>
      </c>
      <c r="AH11103" t="str">
        <f t="shared" si="519"/>
        <v>standard_white + lifestyle</v>
      </c>
      <c r="AJ11103" t="str">
        <f t="shared" si="520"/>
        <v>YES</v>
      </c>
      <c r="AK11103" t="s">
        <v>33102</v>
      </c>
      <c r="AL11103" t="str">
        <f t="shared" si="521"/>
        <v>secondary</v>
      </c>
    </row>
    <row r="11104" spans="1:81" hidden="1" x14ac:dyDescent="0.3">
      <c r="A11104" t="s">
        <v>2398</v>
      </c>
      <c r="AH11104" t="str">
        <f t="shared" si="519"/>
        <v>standard_white + lifestyle</v>
      </c>
      <c r="AJ11104" t="str">
        <f t="shared" si="520"/>
        <v>YES</v>
      </c>
      <c r="AK11104" t="s">
        <v>33102</v>
      </c>
      <c r="AL11104" t="str">
        <f t="shared" si="521"/>
        <v>secondary</v>
      </c>
    </row>
    <row r="11105" spans="1:38" hidden="1" x14ac:dyDescent="0.3">
      <c r="A11105" t="s">
        <v>16968</v>
      </c>
      <c r="AH11105" t="str">
        <f t="shared" si="519"/>
        <v>standard_white + lifestyle</v>
      </c>
      <c r="AJ11105" t="str">
        <f t="shared" si="520"/>
        <v>YES</v>
      </c>
      <c r="AK11105" t="s">
        <v>33102</v>
      </c>
      <c r="AL11105" t="str">
        <f t="shared" si="521"/>
        <v>secondary</v>
      </c>
    </row>
    <row r="11106" spans="1:38" hidden="1" x14ac:dyDescent="0.3">
      <c r="A11106" t="s">
        <v>2398</v>
      </c>
      <c r="AH11106" t="str">
        <f t="shared" si="519"/>
        <v>standard_white + lifestyle</v>
      </c>
      <c r="AJ11106" t="str">
        <f t="shared" si="520"/>
        <v>YES</v>
      </c>
      <c r="AK11106" t="s">
        <v>33102</v>
      </c>
      <c r="AL11106" t="str">
        <f t="shared" si="521"/>
        <v>secondary</v>
      </c>
    </row>
    <row r="11107" spans="1:38" hidden="1" x14ac:dyDescent="0.3">
      <c r="A11107" t="s">
        <v>16969</v>
      </c>
      <c r="AH11107" t="str">
        <f t="shared" si="519"/>
        <v>standard_white + lifestyle</v>
      </c>
      <c r="AJ11107" t="str">
        <f t="shared" si="520"/>
        <v>YES</v>
      </c>
      <c r="AK11107" t="s">
        <v>33102</v>
      </c>
      <c r="AL11107" t="str">
        <f t="shared" si="521"/>
        <v>secondary</v>
      </c>
    </row>
    <row r="11108" spans="1:38" hidden="1" x14ac:dyDescent="0.3">
      <c r="A11108" t="s">
        <v>2398</v>
      </c>
      <c r="AH11108" t="str">
        <f t="shared" si="519"/>
        <v>standard_white + lifestyle</v>
      </c>
      <c r="AJ11108" t="str">
        <f t="shared" si="520"/>
        <v>YES</v>
      </c>
      <c r="AK11108" t="s">
        <v>33102</v>
      </c>
      <c r="AL11108" t="str">
        <f t="shared" si="521"/>
        <v>secondary</v>
      </c>
    </row>
    <row r="11109" spans="1:38" hidden="1" x14ac:dyDescent="0.3">
      <c r="A11109" t="s">
        <v>303</v>
      </c>
      <c r="AH11109" t="str">
        <f t="shared" si="519"/>
        <v>standard_white + lifestyle</v>
      </c>
      <c r="AJ11109" t="str">
        <f t="shared" si="520"/>
        <v>YES</v>
      </c>
      <c r="AK11109" t="s">
        <v>33102</v>
      </c>
      <c r="AL11109" t="str">
        <f t="shared" si="521"/>
        <v>secondary</v>
      </c>
    </row>
    <row r="11110" spans="1:38" hidden="1" x14ac:dyDescent="0.3">
      <c r="A11110" t="s">
        <v>12311</v>
      </c>
      <c r="AH11110" t="str">
        <f t="shared" si="519"/>
        <v>standard_white + lifestyle</v>
      </c>
      <c r="AJ11110" t="str">
        <f t="shared" si="520"/>
        <v>YES</v>
      </c>
      <c r="AK11110" t="s">
        <v>33102</v>
      </c>
      <c r="AL11110" t="str">
        <f t="shared" si="521"/>
        <v>secondary</v>
      </c>
    </row>
    <row r="11111" spans="1:38" hidden="1" x14ac:dyDescent="0.3">
      <c r="A11111" t="s">
        <v>298</v>
      </c>
      <c r="AH11111" t="str">
        <f t="shared" si="519"/>
        <v>standard_white + lifestyle</v>
      </c>
      <c r="AJ11111" t="str">
        <f t="shared" si="520"/>
        <v>YES</v>
      </c>
      <c r="AK11111" t="s">
        <v>33102</v>
      </c>
      <c r="AL11111" t="str">
        <f t="shared" si="521"/>
        <v>secondary</v>
      </c>
    </row>
    <row r="11112" spans="1:38" hidden="1" x14ac:dyDescent="0.3">
      <c r="A11112" t="s">
        <v>16970</v>
      </c>
      <c r="AH11112" t="str">
        <f t="shared" si="519"/>
        <v>standard_white + lifestyle</v>
      </c>
      <c r="AJ11112" t="str">
        <f t="shared" si="520"/>
        <v>YES</v>
      </c>
      <c r="AK11112" t="s">
        <v>33102</v>
      </c>
      <c r="AL11112" t="str">
        <f t="shared" si="521"/>
        <v>secondary</v>
      </c>
    </row>
    <row r="11113" spans="1:38" hidden="1" x14ac:dyDescent="0.3">
      <c r="A11113" t="s">
        <v>2398</v>
      </c>
      <c r="AH11113" t="str">
        <f t="shared" si="519"/>
        <v>standard_white + lifestyle</v>
      </c>
      <c r="AJ11113" t="str">
        <f t="shared" si="520"/>
        <v>YES</v>
      </c>
      <c r="AK11113" t="s">
        <v>33102</v>
      </c>
      <c r="AL11113" t="str">
        <f t="shared" si="521"/>
        <v>secondary</v>
      </c>
    </row>
    <row r="11114" spans="1:38" hidden="1" x14ac:dyDescent="0.3">
      <c r="A11114" t="s">
        <v>16971</v>
      </c>
      <c r="AH11114" t="str">
        <f t="shared" si="519"/>
        <v>standard_white + lifestyle</v>
      </c>
      <c r="AJ11114" t="str">
        <f t="shared" si="520"/>
        <v>YES</v>
      </c>
      <c r="AK11114" t="s">
        <v>33102</v>
      </c>
      <c r="AL11114" t="str">
        <f t="shared" si="521"/>
        <v>secondary</v>
      </c>
    </row>
    <row r="11115" spans="1:38" hidden="1" x14ac:dyDescent="0.3">
      <c r="A11115" t="s">
        <v>2398</v>
      </c>
      <c r="AH11115" t="str">
        <f t="shared" si="519"/>
        <v>standard_white + lifestyle</v>
      </c>
      <c r="AJ11115" t="str">
        <f t="shared" si="520"/>
        <v>YES</v>
      </c>
      <c r="AK11115" t="s">
        <v>33102</v>
      </c>
      <c r="AL11115" t="str">
        <f t="shared" si="521"/>
        <v>secondary</v>
      </c>
    </row>
    <row r="11116" spans="1:38" hidden="1" x14ac:dyDescent="0.3">
      <c r="A11116" t="s">
        <v>16972</v>
      </c>
      <c r="AH11116" t="str">
        <f t="shared" si="519"/>
        <v>standard_white + lifestyle</v>
      </c>
      <c r="AJ11116" t="str">
        <f t="shared" si="520"/>
        <v>YES</v>
      </c>
      <c r="AK11116" t="s">
        <v>33102</v>
      </c>
      <c r="AL11116" t="str">
        <f t="shared" si="521"/>
        <v>secondary</v>
      </c>
    </row>
    <row r="11117" spans="1:38" hidden="1" x14ac:dyDescent="0.3">
      <c r="A11117" t="s">
        <v>2398</v>
      </c>
      <c r="AH11117" t="str">
        <f t="shared" si="519"/>
        <v>standard_white + lifestyle</v>
      </c>
      <c r="AJ11117" t="str">
        <f t="shared" si="520"/>
        <v>YES</v>
      </c>
      <c r="AK11117" t="s">
        <v>33102</v>
      </c>
      <c r="AL11117" t="str">
        <f t="shared" si="521"/>
        <v>secondary</v>
      </c>
    </row>
    <row r="11118" spans="1:38" hidden="1" x14ac:dyDescent="0.3">
      <c r="A11118" t="s">
        <v>16973</v>
      </c>
      <c r="AH11118" t="str">
        <f t="shared" si="519"/>
        <v>standard_white + lifestyle</v>
      </c>
      <c r="AJ11118" t="str">
        <f t="shared" si="520"/>
        <v>YES</v>
      </c>
      <c r="AK11118" t="s">
        <v>33102</v>
      </c>
      <c r="AL11118" t="str">
        <f t="shared" si="521"/>
        <v>secondary</v>
      </c>
    </row>
    <row r="11119" spans="1:38" hidden="1" x14ac:dyDescent="0.3">
      <c r="A11119" t="s">
        <v>291</v>
      </c>
      <c r="AH11119" t="str">
        <f t="shared" si="519"/>
        <v>standard_white + lifestyle</v>
      </c>
      <c r="AJ11119" t="str">
        <f t="shared" si="520"/>
        <v>YES</v>
      </c>
      <c r="AK11119" t="s">
        <v>33102</v>
      </c>
      <c r="AL11119" t="str">
        <f t="shared" si="521"/>
        <v>secondary</v>
      </c>
    </row>
    <row r="11120" spans="1:38" hidden="1" x14ac:dyDescent="0.3">
      <c r="A11120" t="s">
        <v>2398</v>
      </c>
      <c r="AH11120" t="str">
        <f t="shared" si="519"/>
        <v>standard_white + lifestyle</v>
      </c>
      <c r="AJ11120" t="str">
        <f t="shared" si="520"/>
        <v>YES</v>
      </c>
      <c r="AK11120" t="s">
        <v>33102</v>
      </c>
      <c r="AL11120" t="str">
        <f t="shared" si="521"/>
        <v>secondary</v>
      </c>
    </row>
    <row r="11121" spans="1:81" hidden="1" x14ac:dyDescent="0.3">
      <c r="A11121" t="s">
        <v>303</v>
      </c>
      <c r="AH11121" t="str">
        <f t="shared" si="519"/>
        <v>standard_white + lifestyle</v>
      </c>
      <c r="AJ11121" t="str">
        <f t="shared" si="520"/>
        <v>YES</v>
      </c>
      <c r="AK11121" t="s">
        <v>33102</v>
      </c>
      <c r="AL11121" t="str">
        <f t="shared" si="521"/>
        <v>secondary</v>
      </c>
    </row>
    <row r="11122" spans="1:81" hidden="1" x14ac:dyDescent="0.3">
      <c r="A11122" t="s">
        <v>1205</v>
      </c>
      <c r="B11122" t="s">
        <v>107</v>
      </c>
      <c r="D11122" t="s">
        <v>177</v>
      </c>
      <c r="F11122" t="b">
        <v>1</v>
      </c>
      <c r="G11122" t="s">
        <v>1</v>
      </c>
      <c r="H11122" t="s">
        <v>82</v>
      </c>
      <c r="P11122" t="s">
        <v>16959</v>
      </c>
      <c r="Q11122">
        <v>0</v>
      </c>
      <c r="R11122" t="s">
        <v>111</v>
      </c>
      <c r="S11122" t="s">
        <v>112</v>
      </c>
      <c r="T11122" t="s">
        <v>84</v>
      </c>
      <c r="U11122">
        <v>18500</v>
      </c>
      <c r="V11122">
        <v>20000</v>
      </c>
      <c r="W11122" t="b">
        <v>1</v>
      </c>
      <c r="X11122" t="b">
        <v>1</v>
      </c>
      <c r="AD11122" t="s">
        <v>16974</v>
      </c>
      <c r="AE11122">
        <v>1</v>
      </c>
      <c r="AF11122" t="s">
        <v>16975</v>
      </c>
      <c r="AG11122" t="b">
        <v>0</v>
      </c>
      <c r="AH11122" t="str">
        <f t="shared" si="519"/>
        <v>standard_white + lifestyle</v>
      </c>
      <c r="AJ11122" t="str">
        <f t="shared" si="520"/>
        <v>YES</v>
      </c>
      <c r="AK11122" t="s">
        <v>33102</v>
      </c>
      <c r="AL11122" t="str">
        <f t="shared" si="521"/>
        <v>secondary</v>
      </c>
      <c r="AM11122" t="s">
        <v>16975</v>
      </c>
      <c r="AN11122" t="s">
        <v>16959</v>
      </c>
      <c r="AZ11122" t="s">
        <v>11163</v>
      </c>
      <c r="BA11122" t="s">
        <v>98</v>
      </c>
      <c r="BC11122" t="s">
        <v>11163</v>
      </c>
      <c r="BD11122" t="s">
        <v>116</v>
      </c>
      <c r="BH11122" t="s">
        <v>352</v>
      </c>
      <c r="BI11122">
        <v>17</v>
      </c>
      <c r="BL11122">
        <v>20000</v>
      </c>
      <c r="BM11122">
        <v>2981</v>
      </c>
      <c r="BO11122">
        <v>18500</v>
      </c>
      <c r="BP11122" t="s">
        <v>8496</v>
      </c>
      <c r="BS11122" t="s">
        <v>182</v>
      </c>
      <c r="BZ11122" t="s">
        <v>86</v>
      </c>
      <c r="CC11122" t="s">
        <v>87</v>
      </c>
    </row>
    <row r="11123" spans="1:81" x14ac:dyDescent="0.3">
      <c r="A11123" t="s">
        <v>16976</v>
      </c>
      <c r="B11123" t="s">
        <v>16977</v>
      </c>
      <c r="C11123" t="s">
        <v>16978</v>
      </c>
      <c r="D11123" t="s">
        <v>107</v>
      </c>
      <c r="F11123" t="s">
        <v>109</v>
      </c>
      <c r="H11123" t="b">
        <v>1</v>
      </c>
      <c r="I11123" t="s">
        <v>1</v>
      </c>
      <c r="J11123" t="s">
        <v>82</v>
      </c>
      <c r="R11123" t="s">
        <v>16977</v>
      </c>
      <c r="S11123">
        <v>0</v>
      </c>
      <c r="T11123" t="s">
        <v>111</v>
      </c>
      <c r="U11123" t="s">
        <v>112</v>
      </c>
      <c r="V11123" t="s">
        <v>84</v>
      </c>
      <c r="W11123">
        <v>230</v>
      </c>
      <c r="X11123">
        <v>300</v>
      </c>
      <c r="Y11123" t="b">
        <v>1</v>
      </c>
      <c r="Z11123" t="b">
        <v>1</v>
      </c>
      <c r="AF11123" t="s">
        <v>16979</v>
      </c>
      <c r="AG11123">
        <v>1</v>
      </c>
      <c r="AH11123" t="str">
        <f t="shared" si="519"/>
        <v>standard_white</v>
      </c>
      <c r="AJ11123" t="str">
        <f t="shared" si="520"/>
        <v>NO</v>
      </c>
      <c r="AK11123" t="s">
        <v>33102</v>
      </c>
      <c r="AL11123" t="str">
        <f t="shared" si="521"/>
        <v>primary</v>
      </c>
      <c r="AM11123" t="s">
        <v>16980</v>
      </c>
      <c r="AN11123" t="b">
        <v>0</v>
      </c>
      <c r="AO11123" t="s">
        <v>16980</v>
      </c>
      <c r="AP11123" t="s">
        <v>16977</v>
      </c>
      <c r="BB11123" t="s">
        <v>801</v>
      </c>
    </row>
    <row r="11124" spans="1:81" hidden="1" x14ac:dyDescent="0.3">
      <c r="A11124" t="s">
        <v>1140</v>
      </c>
      <c r="AH11124" t="str">
        <f t="shared" si="519"/>
        <v>standard_white + lifestyle</v>
      </c>
      <c r="AJ11124" t="str">
        <f t="shared" si="520"/>
        <v>YES</v>
      </c>
      <c r="AK11124" t="s">
        <v>33102</v>
      </c>
      <c r="AL11124" t="str">
        <f t="shared" si="521"/>
        <v>secondary</v>
      </c>
    </row>
    <row r="11125" spans="1:81" hidden="1" x14ac:dyDescent="0.3">
      <c r="A11125" t="s">
        <v>6710</v>
      </c>
      <c r="B11125" t="s">
        <v>98</v>
      </c>
      <c r="D11125" t="s">
        <v>16981</v>
      </c>
      <c r="E11125" t="s">
        <v>116</v>
      </c>
      <c r="I11125" t="s">
        <v>2801</v>
      </c>
      <c r="J11125">
        <v>14</v>
      </c>
      <c r="M11125">
        <v>300</v>
      </c>
      <c r="N11125">
        <v>2980</v>
      </c>
      <c r="P11125">
        <v>230</v>
      </c>
      <c r="Q11125" t="s">
        <v>8496</v>
      </c>
      <c r="T11125" t="s">
        <v>806</v>
      </c>
      <c r="AA11125" t="s">
        <v>86</v>
      </c>
      <c r="AD11125" t="s">
        <v>87</v>
      </c>
      <c r="AH11125" t="str">
        <f t="shared" si="519"/>
        <v>standard_white + lifestyle</v>
      </c>
      <c r="AJ11125" t="str">
        <f t="shared" si="520"/>
        <v>YES</v>
      </c>
      <c r="AK11125" t="s">
        <v>33102</v>
      </c>
      <c r="AL11125" t="str">
        <f t="shared" si="521"/>
        <v>secondary</v>
      </c>
    </row>
    <row r="11126" spans="1:81" x14ac:dyDescent="0.3">
      <c r="A11126" t="s">
        <v>16976</v>
      </c>
      <c r="AF11126" t="s">
        <v>16982</v>
      </c>
      <c r="AG11126">
        <v>2</v>
      </c>
      <c r="AH11126" t="str">
        <f t="shared" si="519"/>
        <v>standard_white + lifestyle</v>
      </c>
      <c r="AJ11126" t="str">
        <f t="shared" si="520"/>
        <v>YES</v>
      </c>
      <c r="AK11126" t="s">
        <v>33102</v>
      </c>
      <c r="AL11126" t="str">
        <f t="shared" si="521"/>
        <v>secondary</v>
      </c>
    </row>
    <row r="11127" spans="1:81" x14ac:dyDescent="0.3">
      <c r="A11127" t="s">
        <v>16976</v>
      </c>
      <c r="AF11127" t="s">
        <v>16983</v>
      </c>
      <c r="AG11127">
        <v>3</v>
      </c>
      <c r="AH11127" t="str">
        <f t="shared" si="519"/>
        <v>standard_white + lifestyle</v>
      </c>
      <c r="AJ11127" t="str">
        <f t="shared" si="520"/>
        <v>YES</v>
      </c>
      <c r="AK11127" t="s">
        <v>33102</v>
      </c>
      <c r="AL11127" t="str">
        <f t="shared" si="521"/>
        <v>secondary</v>
      </c>
    </row>
    <row r="11128" spans="1:81" x14ac:dyDescent="0.3">
      <c r="A11128" t="s">
        <v>16976</v>
      </c>
      <c r="AF11128" t="s">
        <v>16984</v>
      </c>
      <c r="AG11128">
        <v>4</v>
      </c>
      <c r="AH11128" t="str">
        <f t="shared" si="519"/>
        <v>standard_white + lifestyle</v>
      </c>
      <c r="AJ11128" t="str">
        <f t="shared" si="520"/>
        <v>YES</v>
      </c>
      <c r="AK11128" t="s">
        <v>33102</v>
      </c>
      <c r="AL11128" t="str">
        <f t="shared" si="521"/>
        <v>secondary</v>
      </c>
    </row>
    <row r="11129" spans="1:81" x14ac:dyDescent="0.3">
      <c r="A11129" t="s">
        <v>16976</v>
      </c>
      <c r="AF11129" t="s">
        <v>16985</v>
      </c>
      <c r="AG11129">
        <v>5</v>
      </c>
      <c r="AH11129" t="str">
        <f t="shared" si="519"/>
        <v>standard_white + lifestyle</v>
      </c>
      <c r="AJ11129" t="str">
        <f t="shared" si="520"/>
        <v>YES</v>
      </c>
      <c r="AK11129" t="s">
        <v>33102</v>
      </c>
      <c r="AL11129" t="str">
        <f t="shared" si="521"/>
        <v>secondary</v>
      </c>
    </row>
    <row r="11130" spans="1:81" x14ac:dyDescent="0.3">
      <c r="A11130" t="s">
        <v>16976</v>
      </c>
      <c r="AF11130" t="s">
        <v>16986</v>
      </c>
      <c r="AG11130">
        <v>6</v>
      </c>
      <c r="AH11130" t="str">
        <f t="shared" si="519"/>
        <v>standard_white + lifestyle</v>
      </c>
      <c r="AJ11130" t="str">
        <f t="shared" si="520"/>
        <v>YES</v>
      </c>
      <c r="AK11130" t="s">
        <v>33102</v>
      </c>
      <c r="AL11130" t="str">
        <f t="shared" si="521"/>
        <v>secondary</v>
      </c>
    </row>
    <row r="11131" spans="1:81" x14ac:dyDescent="0.3">
      <c r="A11131" t="s">
        <v>16976</v>
      </c>
      <c r="AF11131" t="s">
        <v>16987</v>
      </c>
      <c r="AG11131">
        <v>7</v>
      </c>
      <c r="AH11131" t="str">
        <f t="shared" si="519"/>
        <v>standard_white + lifestyle</v>
      </c>
      <c r="AJ11131" t="str">
        <f t="shared" si="520"/>
        <v>YES</v>
      </c>
      <c r="AK11131" t="s">
        <v>33102</v>
      </c>
      <c r="AL11131" t="str">
        <f t="shared" si="521"/>
        <v>secondary</v>
      </c>
    </row>
    <row r="11132" spans="1:81" x14ac:dyDescent="0.3">
      <c r="A11132" t="s">
        <v>16976</v>
      </c>
      <c r="AF11132" t="s">
        <v>16988</v>
      </c>
      <c r="AG11132">
        <v>8</v>
      </c>
      <c r="AH11132" t="str">
        <f t="shared" si="519"/>
        <v>standard_white + lifestyle</v>
      </c>
      <c r="AJ11132" t="str">
        <f t="shared" si="520"/>
        <v>YES</v>
      </c>
      <c r="AK11132" t="s">
        <v>33102</v>
      </c>
      <c r="AL11132" t="str">
        <f t="shared" si="521"/>
        <v>secondary</v>
      </c>
    </row>
    <row r="11133" spans="1:81" x14ac:dyDescent="0.3">
      <c r="A11133" t="s">
        <v>16989</v>
      </c>
      <c r="B11133" t="s">
        <v>16990</v>
      </c>
      <c r="C11133" t="s">
        <v>16991</v>
      </c>
      <c r="D11133" t="s">
        <v>107</v>
      </c>
      <c r="F11133" t="s">
        <v>158</v>
      </c>
      <c r="H11133" t="b">
        <v>1</v>
      </c>
      <c r="I11133" t="s">
        <v>1</v>
      </c>
      <c r="J11133" t="s">
        <v>82</v>
      </c>
      <c r="R11133" t="s">
        <v>16990</v>
      </c>
      <c r="S11133">
        <v>0</v>
      </c>
      <c r="T11133" t="s">
        <v>111</v>
      </c>
      <c r="U11133" t="s">
        <v>112</v>
      </c>
      <c r="V11133" t="s">
        <v>84</v>
      </c>
      <c r="W11133">
        <v>5400</v>
      </c>
      <c r="X11133">
        <v>5400</v>
      </c>
      <c r="Y11133" t="b">
        <v>1</v>
      </c>
      <c r="Z11133" t="b">
        <v>1</v>
      </c>
      <c r="AF11133" t="s">
        <v>16992</v>
      </c>
      <c r="AG11133">
        <v>1</v>
      </c>
      <c r="AH11133" t="str">
        <f t="shared" si="519"/>
        <v>standard_white</v>
      </c>
      <c r="AJ11133" t="str">
        <f t="shared" si="520"/>
        <v>NO</v>
      </c>
      <c r="AK11133" t="s">
        <v>33102</v>
      </c>
      <c r="AL11133" t="str">
        <f t="shared" si="521"/>
        <v>primary</v>
      </c>
      <c r="AM11133" t="s">
        <v>16993</v>
      </c>
      <c r="AN11133" t="b">
        <v>0</v>
      </c>
      <c r="AO11133" t="s">
        <v>16993</v>
      </c>
      <c r="AP11133" t="s">
        <v>16990</v>
      </c>
      <c r="BB11133" t="s">
        <v>1425</v>
      </c>
    </row>
    <row r="11134" spans="1:81" hidden="1" x14ac:dyDescent="0.3">
      <c r="A11134" t="s">
        <v>824</v>
      </c>
      <c r="B11134" t="s">
        <v>92</v>
      </c>
      <c r="D11134" t="s">
        <v>11119</v>
      </c>
      <c r="E11134" t="s">
        <v>116</v>
      </c>
      <c r="I11134" t="s">
        <v>352</v>
      </c>
      <c r="J11134">
        <v>17</v>
      </c>
      <c r="M11134">
        <v>5400</v>
      </c>
      <c r="N11134">
        <v>2979</v>
      </c>
      <c r="P11134" t="s">
        <v>116</v>
      </c>
      <c r="Q11134" t="s">
        <v>8496</v>
      </c>
      <c r="T11134" t="s">
        <v>837</v>
      </c>
      <c r="AA11134" t="s">
        <v>86</v>
      </c>
      <c r="AD11134" t="s">
        <v>87</v>
      </c>
      <c r="AH11134" t="str">
        <f t="shared" si="519"/>
        <v>standard_white + lifestyle</v>
      </c>
      <c r="AJ11134" t="str">
        <f t="shared" si="520"/>
        <v>YES</v>
      </c>
      <c r="AK11134" t="s">
        <v>33102</v>
      </c>
      <c r="AL11134" t="str">
        <f t="shared" si="521"/>
        <v>secondary</v>
      </c>
    </row>
    <row r="11135" spans="1:81" x14ac:dyDescent="0.3">
      <c r="A11135" t="s">
        <v>16989</v>
      </c>
      <c r="AF11135" t="s">
        <v>16994</v>
      </c>
      <c r="AG11135">
        <v>2</v>
      </c>
      <c r="AH11135" t="str">
        <f t="shared" si="519"/>
        <v>standard_white + lifestyle</v>
      </c>
      <c r="AJ11135" t="str">
        <f t="shared" si="520"/>
        <v>YES</v>
      </c>
      <c r="AK11135" t="s">
        <v>33102</v>
      </c>
      <c r="AL11135" t="str">
        <f t="shared" si="521"/>
        <v>secondary</v>
      </c>
    </row>
    <row r="11136" spans="1:81" x14ac:dyDescent="0.3">
      <c r="A11136" t="s">
        <v>16989</v>
      </c>
      <c r="AF11136" t="s">
        <v>16995</v>
      </c>
      <c r="AG11136">
        <v>3</v>
      </c>
      <c r="AH11136" t="str">
        <f t="shared" si="519"/>
        <v>standard_white + lifestyle</v>
      </c>
      <c r="AJ11136" t="str">
        <f t="shared" si="520"/>
        <v>YES</v>
      </c>
      <c r="AK11136" t="s">
        <v>33102</v>
      </c>
      <c r="AL11136" t="str">
        <f t="shared" si="521"/>
        <v>secondary</v>
      </c>
    </row>
    <row r="11137" spans="1:54" x14ac:dyDescent="0.3">
      <c r="A11137" t="s">
        <v>16989</v>
      </c>
      <c r="AF11137" t="s">
        <v>16996</v>
      </c>
      <c r="AG11137">
        <v>4</v>
      </c>
      <c r="AH11137" t="str">
        <f t="shared" si="519"/>
        <v>standard_white + lifestyle</v>
      </c>
      <c r="AJ11137" t="str">
        <f t="shared" si="520"/>
        <v>YES</v>
      </c>
      <c r="AK11137" t="s">
        <v>33102</v>
      </c>
      <c r="AL11137" t="str">
        <f t="shared" si="521"/>
        <v>secondary</v>
      </c>
    </row>
    <row r="11138" spans="1:54" x14ac:dyDescent="0.3">
      <c r="A11138" t="s">
        <v>16997</v>
      </c>
      <c r="B11138" t="s">
        <v>16998</v>
      </c>
      <c r="C11138" t="s">
        <v>16999</v>
      </c>
      <c r="D11138" t="s">
        <v>107</v>
      </c>
      <c r="F11138" t="s">
        <v>158</v>
      </c>
      <c r="H11138" t="b">
        <v>1</v>
      </c>
      <c r="I11138" t="s">
        <v>1</v>
      </c>
      <c r="J11138" t="s">
        <v>82</v>
      </c>
      <c r="R11138" t="s">
        <v>17000</v>
      </c>
      <c r="S11138">
        <v>0</v>
      </c>
      <c r="T11138" t="s">
        <v>111</v>
      </c>
      <c r="U11138" t="s">
        <v>112</v>
      </c>
      <c r="V11138" t="s">
        <v>84</v>
      </c>
      <c r="W11138">
        <v>5400</v>
      </c>
      <c r="X11138">
        <v>5400</v>
      </c>
      <c r="Y11138" t="b">
        <v>1</v>
      </c>
      <c r="Z11138" t="b">
        <v>1</v>
      </c>
      <c r="AF11138" t="s">
        <v>17001</v>
      </c>
      <c r="AG11138">
        <v>1</v>
      </c>
      <c r="AH11138" t="str">
        <f t="shared" si="519"/>
        <v>standard_white</v>
      </c>
      <c r="AJ11138" t="str">
        <f t="shared" si="520"/>
        <v>NO</v>
      </c>
      <c r="AK11138" t="s">
        <v>33102</v>
      </c>
      <c r="AL11138" t="str">
        <f t="shared" si="521"/>
        <v>primary</v>
      </c>
      <c r="AM11138" t="s">
        <v>17002</v>
      </c>
      <c r="AN11138" t="b">
        <v>0</v>
      </c>
      <c r="AO11138" t="s">
        <v>17002</v>
      </c>
      <c r="AP11138" t="s">
        <v>16998</v>
      </c>
      <c r="BB11138" t="s">
        <v>1425</v>
      </c>
    </row>
    <row r="11139" spans="1:54" hidden="1" x14ac:dyDescent="0.3">
      <c r="A11139" t="s">
        <v>824</v>
      </c>
      <c r="B11139" t="s">
        <v>92</v>
      </c>
      <c r="D11139" t="s">
        <v>11119</v>
      </c>
      <c r="E11139" t="s">
        <v>116</v>
      </c>
      <c r="I11139" t="s">
        <v>352</v>
      </c>
      <c r="J11139">
        <v>17</v>
      </c>
      <c r="M11139">
        <v>5400</v>
      </c>
      <c r="N11139">
        <v>2978</v>
      </c>
      <c r="P11139" t="s">
        <v>116</v>
      </c>
      <c r="Q11139" t="s">
        <v>8496</v>
      </c>
      <c r="T11139" t="s">
        <v>837</v>
      </c>
      <c r="AA11139" t="s">
        <v>86</v>
      </c>
      <c r="AD11139" t="s">
        <v>87</v>
      </c>
      <c r="AH11139" t="str">
        <f t="shared" ref="AH11139:AH11202" si="522">IF(AJ11139="NO","standard_white","standard_white + lifestyle")</f>
        <v>standard_white + lifestyle</v>
      </c>
      <c r="AJ11139" t="str">
        <f t="shared" ref="AJ11139:AJ11202" si="523">IF(AL11139="primary","NO","YES")</f>
        <v>YES</v>
      </c>
      <c r="AK11139" t="s">
        <v>33102</v>
      </c>
      <c r="AL11139" t="str">
        <f t="shared" ref="AL11139:AL11202" si="524">IF(AG11139=1,"primary","secondary")</f>
        <v>secondary</v>
      </c>
    </row>
    <row r="11140" spans="1:54" x14ac:dyDescent="0.3">
      <c r="A11140" t="s">
        <v>16997</v>
      </c>
      <c r="AF11140" t="s">
        <v>17003</v>
      </c>
      <c r="AG11140">
        <v>2</v>
      </c>
      <c r="AH11140" t="str">
        <f t="shared" si="522"/>
        <v>standard_white + lifestyle</v>
      </c>
      <c r="AJ11140" t="str">
        <f t="shared" si="523"/>
        <v>YES</v>
      </c>
      <c r="AK11140" t="s">
        <v>33102</v>
      </c>
      <c r="AL11140" t="str">
        <f t="shared" si="524"/>
        <v>secondary</v>
      </c>
    </row>
    <row r="11141" spans="1:54" x14ac:dyDescent="0.3">
      <c r="A11141" t="s">
        <v>16997</v>
      </c>
      <c r="AF11141" t="s">
        <v>17004</v>
      </c>
      <c r="AG11141">
        <v>3</v>
      </c>
      <c r="AH11141" t="str">
        <f t="shared" si="522"/>
        <v>standard_white + lifestyle</v>
      </c>
      <c r="AJ11141" t="str">
        <f t="shared" si="523"/>
        <v>YES</v>
      </c>
      <c r="AK11141" t="s">
        <v>33102</v>
      </c>
      <c r="AL11141" t="str">
        <f t="shared" si="524"/>
        <v>secondary</v>
      </c>
    </row>
    <row r="11142" spans="1:54" x14ac:dyDescent="0.3">
      <c r="A11142" t="s">
        <v>17005</v>
      </c>
      <c r="B11142" t="s">
        <v>17006</v>
      </c>
      <c r="C11142" t="s">
        <v>17007</v>
      </c>
      <c r="D11142" t="s">
        <v>107</v>
      </c>
      <c r="F11142" t="s">
        <v>158</v>
      </c>
      <c r="H11142" t="b">
        <v>1</v>
      </c>
      <c r="I11142" t="s">
        <v>1</v>
      </c>
      <c r="J11142" t="s">
        <v>82</v>
      </c>
      <c r="R11142" t="s">
        <v>17008</v>
      </c>
      <c r="S11142">
        <v>0</v>
      </c>
      <c r="T11142" t="s">
        <v>111</v>
      </c>
      <c r="U11142" t="s">
        <v>112</v>
      </c>
      <c r="V11142" t="s">
        <v>84</v>
      </c>
      <c r="W11142">
        <v>5400</v>
      </c>
      <c r="X11142">
        <v>6400</v>
      </c>
      <c r="Y11142" t="b">
        <v>1</v>
      </c>
      <c r="Z11142" t="b">
        <v>1</v>
      </c>
      <c r="AF11142" t="s">
        <v>17009</v>
      </c>
      <c r="AG11142">
        <v>1</v>
      </c>
      <c r="AH11142" t="str">
        <f t="shared" si="522"/>
        <v>standard_white</v>
      </c>
      <c r="AJ11142" t="str">
        <f t="shared" si="523"/>
        <v>NO</v>
      </c>
      <c r="AK11142" t="s">
        <v>33102</v>
      </c>
      <c r="AL11142" t="str">
        <f t="shared" si="524"/>
        <v>primary</v>
      </c>
      <c r="AM11142" t="s">
        <v>17010</v>
      </c>
      <c r="AN11142" t="b">
        <v>0</v>
      </c>
      <c r="AO11142" t="s">
        <v>17010</v>
      </c>
      <c r="AP11142" t="s">
        <v>17006</v>
      </c>
      <c r="BB11142" t="s">
        <v>1425</v>
      </c>
    </row>
    <row r="11143" spans="1:54" hidden="1" x14ac:dyDescent="0.3">
      <c r="A11143" t="s">
        <v>824</v>
      </c>
      <c r="B11143" t="s">
        <v>92</v>
      </c>
      <c r="D11143" t="s">
        <v>11119</v>
      </c>
      <c r="E11143" t="s">
        <v>116</v>
      </c>
      <c r="F11143">
        <v>201</v>
      </c>
      <c r="G11143">
        <v>201</v>
      </c>
      <c r="H11143">
        <v>201</v>
      </c>
      <c r="I11143" t="s">
        <v>352</v>
      </c>
      <c r="J11143">
        <v>17</v>
      </c>
      <c r="K11143">
        <v>201</v>
      </c>
      <c r="M11143">
        <v>6400</v>
      </c>
      <c r="N11143">
        <v>2977</v>
      </c>
      <c r="O11143">
        <v>201</v>
      </c>
      <c r="P11143">
        <v>5400</v>
      </c>
      <c r="Q11143" t="s">
        <v>8496</v>
      </c>
      <c r="R11143">
        <v>201</v>
      </c>
      <c r="T11143" t="s">
        <v>837</v>
      </c>
      <c r="AA11143" t="s">
        <v>86</v>
      </c>
      <c r="AD11143" t="s">
        <v>87</v>
      </c>
      <c r="AH11143" t="str">
        <f t="shared" si="522"/>
        <v>standard_white + lifestyle</v>
      </c>
      <c r="AJ11143" t="str">
        <f t="shared" si="523"/>
        <v>YES</v>
      </c>
      <c r="AK11143" t="s">
        <v>33102</v>
      </c>
      <c r="AL11143" t="str">
        <f t="shared" si="524"/>
        <v>secondary</v>
      </c>
    </row>
    <row r="11144" spans="1:54" x14ac:dyDescent="0.3">
      <c r="A11144" t="s">
        <v>17005</v>
      </c>
      <c r="AF11144" t="s">
        <v>17011</v>
      </c>
      <c r="AG11144">
        <v>2</v>
      </c>
      <c r="AH11144" t="str">
        <f t="shared" si="522"/>
        <v>standard_white + lifestyle</v>
      </c>
      <c r="AJ11144" t="str">
        <f t="shared" si="523"/>
        <v>YES</v>
      </c>
      <c r="AK11144" t="s">
        <v>33102</v>
      </c>
      <c r="AL11144" t="str">
        <f t="shared" si="524"/>
        <v>secondary</v>
      </c>
    </row>
    <row r="11145" spans="1:54" x14ac:dyDescent="0.3">
      <c r="A11145" t="s">
        <v>17005</v>
      </c>
      <c r="AF11145" t="s">
        <v>17012</v>
      </c>
      <c r="AG11145">
        <v>3</v>
      </c>
      <c r="AH11145" t="str">
        <f t="shared" si="522"/>
        <v>standard_white + lifestyle</v>
      </c>
      <c r="AJ11145" t="str">
        <f t="shared" si="523"/>
        <v>YES</v>
      </c>
      <c r="AK11145" t="s">
        <v>33102</v>
      </c>
      <c r="AL11145" t="str">
        <f t="shared" si="524"/>
        <v>secondary</v>
      </c>
    </row>
    <row r="11146" spans="1:54" x14ac:dyDescent="0.3">
      <c r="A11146" t="s">
        <v>17005</v>
      </c>
      <c r="AF11146" t="s">
        <v>17013</v>
      </c>
      <c r="AG11146">
        <v>4</v>
      </c>
      <c r="AH11146" t="str">
        <f t="shared" si="522"/>
        <v>standard_white + lifestyle</v>
      </c>
      <c r="AJ11146" t="str">
        <f t="shared" si="523"/>
        <v>YES</v>
      </c>
      <c r="AK11146" t="s">
        <v>33102</v>
      </c>
      <c r="AL11146" t="str">
        <f t="shared" si="524"/>
        <v>secondary</v>
      </c>
    </row>
    <row r="11147" spans="1:54" x14ac:dyDescent="0.3">
      <c r="A11147" t="s">
        <v>17014</v>
      </c>
      <c r="B11147" t="s">
        <v>17015</v>
      </c>
      <c r="C11147" t="s">
        <v>17016</v>
      </c>
      <c r="D11147" t="s">
        <v>107</v>
      </c>
      <c r="E11147" t="s">
        <v>124</v>
      </c>
      <c r="F11147" t="s">
        <v>109</v>
      </c>
      <c r="H11147" t="b">
        <v>1</v>
      </c>
      <c r="I11147" t="s">
        <v>1</v>
      </c>
      <c r="J11147" t="s">
        <v>82</v>
      </c>
      <c r="R11147" t="s">
        <v>17017</v>
      </c>
      <c r="S11147">
        <v>0</v>
      </c>
      <c r="T11147" t="s">
        <v>111</v>
      </c>
      <c r="U11147" t="s">
        <v>112</v>
      </c>
      <c r="V11147" t="s">
        <v>84</v>
      </c>
      <c r="W11147">
        <v>890</v>
      </c>
      <c r="X11147">
        <v>1100</v>
      </c>
      <c r="Y11147" t="b">
        <v>1</v>
      </c>
      <c r="Z11147" t="b">
        <v>1</v>
      </c>
      <c r="AF11147" t="s">
        <v>17018</v>
      </c>
      <c r="AG11147">
        <v>1</v>
      </c>
      <c r="AH11147" t="str">
        <f t="shared" si="522"/>
        <v>standard_white</v>
      </c>
      <c r="AJ11147" t="str">
        <f t="shared" si="523"/>
        <v>NO</v>
      </c>
      <c r="AK11147" t="s">
        <v>33102</v>
      </c>
      <c r="AL11147" t="str">
        <f t="shared" si="524"/>
        <v>primary</v>
      </c>
      <c r="AN11147" t="b">
        <v>0</v>
      </c>
      <c r="AO11147" t="s">
        <v>17019</v>
      </c>
      <c r="AP11147" t="s">
        <v>17015</v>
      </c>
      <c r="BB11147" t="s">
        <v>895</v>
      </c>
    </row>
    <row r="11148" spans="1:54" hidden="1" x14ac:dyDescent="0.3">
      <c r="A11148" t="s">
        <v>821</v>
      </c>
      <c r="AH11148" t="str">
        <f t="shared" si="522"/>
        <v>standard_white + lifestyle</v>
      </c>
      <c r="AJ11148" t="str">
        <f t="shared" si="523"/>
        <v>YES</v>
      </c>
      <c r="AK11148" t="s">
        <v>33102</v>
      </c>
      <c r="AL11148" t="str">
        <f t="shared" si="524"/>
        <v>secondary</v>
      </c>
    </row>
    <row r="11149" spans="1:54" hidden="1" x14ac:dyDescent="0.3">
      <c r="A11149" t="s">
        <v>5349</v>
      </c>
      <c r="AH11149" t="str">
        <f t="shared" si="522"/>
        <v>standard_white + lifestyle</v>
      </c>
      <c r="AJ11149" t="str">
        <f t="shared" si="523"/>
        <v>YES</v>
      </c>
      <c r="AK11149" t="s">
        <v>33102</v>
      </c>
      <c r="AL11149" t="str">
        <f t="shared" si="524"/>
        <v>secondary</v>
      </c>
    </row>
    <row r="11150" spans="1:54" hidden="1" x14ac:dyDescent="0.3">
      <c r="A11150" t="s">
        <v>2125</v>
      </c>
      <c r="AH11150" t="str">
        <f t="shared" si="522"/>
        <v>standard_white + lifestyle</v>
      </c>
      <c r="AJ11150" t="str">
        <f t="shared" si="523"/>
        <v>YES</v>
      </c>
      <c r="AK11150" t="s">
        <v>33102</v>
      </c>
      <c r="AL11150" t="str">
        <f t="shared" si="524"/>
        <v>secondary</v>
      </c>
    </row>
    <row r="11151" spans="1:54" hidden="1" x14ac:dyDescent="0.3">
      <c r="A11151" t="s">
        <v>2482</v>
      </c>
      <c r="AH11151" t="str">
        <f t="shared" si="522"/>
        <v>standard_white + lifestyle</v>
      </c>
      <c r="AJ11151" t="str">
        <f t="shared" si="523"/>
        <v>YES</v>
      </c>
      <c r="AK11151" t="s">
        <v>33102</v>
      </c>
      <c r="AL11151" t="str">
        <f t="shared" si="524"/>
        <v>secondary</v>
      </c>
    </row>
    <row r="11152" spans="1:54" hidden="1" x14ac:dyDescent="0.3">
      <c r="A11152" t="s">
        <v>824</v>
      </c>
      <c r="B11152" t="s">
        <v>92</v>
      </c>
      <c r="D11152" t="s">
        <v>17020</v>
      </c>
      <c r="E11152" t="s">
        <v>116</v>
      </c>
      <c r="F11152">
        <v>504</v>
      </c>
      <c r="G11152">
        <v>504</v>
      </c>
      <c r="H11152">
        <v>504</v>
      </c>
      <c r="I11152" t="s">
        <v>150</v>
      </c>
      <c r="J11152">
        <v>21</v>
      </c>
      <c r="K11152">
        <v>504</v>
      </c>
      <c r="M11152">
        <v>1100</v>
      </c>
      <c r="N11152">
        <v>2976</v>
      </c>
      <c r="O11152">
        <v>504</v>
      </c>
      <c r="P11152">
        <v>890</v>
      </c>
      <c r="Q11152" t="s">
        <v>8496</v>
      </c>
      <c r="R11152">
        <v>504</v>
      </c>
      <c r="T11152" t="s">
        <v>151</v>
      </c>
      <c r="AA11152" t="s">
        <v>86</v>
      </c>
      <c r="AD11152" t="s">
        <v>87</v>
      </c>
      <c r="AH11152" t="str">
        <f t="shared" si="522"/>
        <v>standard_white + lifestyle</v>
      </c>
      <c r="AJ11152" t="str">
        <f t="shared" si="523"/>
        <v>YES</v>
      </c>
      <c r="AK11152" t="s">
        <v>33102</v>
      </c>
      <c r="AL11152" t="str">
        <f t="shared" si="524"/>
        <v>secondary</v>
      </c>
    </row>
    <row r="11153" spans="1:83" x14ac:dyDescent="0.3">
      <c r="A11153" t="s">
        <v>17014</v>
      </c>
      <c r="AF11153" t="s">
        <v>17021</v>
      </c>
      <c r="AG11153">
        <v>2</v>
      </c>
      <c r="AH11153" t="str">
        <f t="shared" si="522"/>
        <v>standard_white + lifestyle</v>
      </c>
      <c r="AJ11153" t="str">
        <f t="shared" si="523"/>
        <v>YES</v>
      </c>
      <c r="AK11153" t="s">
        <v>33102</v>
      </c>
      <c r="AL11153" t="str">
        <f t="shared" si="524"/>
        <v>secondary</v>
      </c>
    </row>
    <row r="11154" spans="1:83" x14ac:dyDescent="0.3">
      <c r="A11154" t="s">
        <v>17014</v>
      </c>
      <c r="AF11154" t="s">
        <v>17022</v>
      </c>
      <c r="AG11154">
        <v>3</v>
      </c>
      <c r="AH11154" t="str">
        <f t="shared" si="522"/>
        <v>standard_white + lifestyle</v>
      </c>
      <c r="AJ11154" t="str">
        <f t="shared" si="523"/>
        <v>YES</v>
      </c>
      <c r="AK11154" t="s">
        <v>33102</v>
      </c>
      <c r="AL11154" t="str">
        <f t="shared" si="524"/>
        <v>secondary</v>
      </c>
      <c r="AM11154" t="s">
        <v>17019</v>
      </c>
    </row>
    <row r="11155" spans="1:83" x14ac:dyDescent="0.3">
      <c r="A11155" t="s">
        <v>17014</v>
      </c>
      <c r="AF11155" t="s">
        <v>17023</v>
      </c>
      <c r="AG11155">
        <v>4</v>
      </c>
      <c r="AH11155" t="str">
        <f t="shared" si="522"/>
        <v>standard_white + lifestyle</v>
      </c>
      <c r="AJ11155" t="str">
        <f t="shared" si="523"/>
        <v>YES</v>
      </c>
      <c r="AK11155" t="s">
        <v>33102</v>
      </c>
      <c r="AL11155" t="str">
        <f t="shared" si="524"/>
        <v>secondary</v>
      </c>
    </row>
    <row r="11156" spans="1:83" x14ac:dyDescent="0.3">
      <c r="A11156" t="s">
        <v>17014</v>
      </c>
      <c r="AF11156" t="s">
        <v>17024</v>
      </c>
      <c r="AG11156">
        <v>5</v>
      </c>
      <c r="AH11156" t="str">
        <f t="shared" si="522"/>
        <v>standard_white + lifestyle</v>
      </c>
      <c r="AJ11156" t="str">
        <f t="shared" si="523"/>
        <v>YES</v>
      </c>
      <c r="AK11156" t="s">
        <v>33102</v>
      </c>
      <c r="AL11156" t="str">
        <f t="shared" si="524"/>
        <v>secondary</v>
      </c>
    </row>
    <row r="11157" spans="1:83" x14ac:dyDescent="0.3">
      <c r="A11157" t="s">
        <v>17014</v>
      </c>
      <c r="AF11157" t="s">
        <v>17025</v>
      </c>
      <c r="AG11157">
        <v>6</v>
      </c>
      <c r="AH11157" t="str">
        <f t="shared" si="522"/>
        <v>standard_white + lifestyle</v>
      </c>
      <c r="AJ11157" t="str">
        <f t="shared" si="523"/>
        <v>YES</v>
      </c>
      <c r="AK11157" t="s">
        <v>33102</v>
      </c>
      <c r="AL11157" t="str">
        <f t="shared" si="524"/>
        <v>secondary</v>
      </c>
    </row>
    <row r="11158" spans="1:83" x14ac:dyDescent="0.3">
      <c r="A11158" t="s">
        <v>17014</v>
      </c>
      <c r="AF11158" t="s">
        <v>17026</v>
      </c>
      <c r="AG11158">
        <v>7</v>
      </c>
      <c r="AH11158" t="str">
        <f t="shared" si="522"/>
        <v>standard_white + lifestyle</v>
      </c>
      <c r="AJ11158" t="str">
        <f t="shared" si="523"/>
        <v>YES</v>
      </c>
      <c r="AK11158" t="s">
        <v>33102</v>
      </c>
      <c r="AL11158" t="str">
        <f t="shared" si="524"/>
        <v>secondary</v>
      </c>
    </row>
    <row r="11159" spans="1:83" x14ac:dyDescent="0.3">
      <c r="A11159" t="s">
        <v>17014</v>
      </c>
      <c r="AF11159" t="s">
        <v>17027</v>
      </c>
      <c r="AG11159">
        <v>8</v>
      </c>
      <c r="AH11159" t="str">
        <f t="shared" si="522"/>
        <v>standard_white + lifestyle</v>
      </c>
      <c r="AJ11159" t="str">
        <f t="shared" si="523"/>
        <v>YES</v>
      </c>
      <c r="AK11159" t="s">
        <v>33102</v>
      </c>
      <c r="AL11159" t="str">
        <f t="shared" si="524"/>
        <v>secondary</v>
      </c>
    </row>
    <row r="11160" spans="1:83" x14ac:dyDescent="0.3">
      <c r="A11160" t="s">
        <v>17014</v>
      </c>
      <c r="AF11160" t="s">
        <v>17028</v>
      </c>
      <c r="AG11160">
        <v>9</v>
      </c>
      <c r="AH11160" t="str">
        <f t="shared" si="522"/>
        <v>standard_white + lifestyle</v>
      </c>
      <c r="AJ11160" t="str">
        <f t="shared" si="523"/>
        <v>YES</v>
      </c>
      <c r="AK11160" t="s">
        <v>33102</v>
      </c>
      <c r="AL11160" t="str">
        <f t="shared" si="524"/>
        <v>secondary</v>
      </c>
    </row>
    <row r="11161" spans="1:83" x14ac:dyDescent="0.3">
      <c r="A11161" t="s">
        <v>17014</v>
      </c>
      <c r="AF11161" t="s">
        <v>17029</v>
      </c>
      <c r="AG11161">
        <v>10</v>
      </c>
      <c r="AH11161" t="str">
        <f t="shared" si="522"/>
        <v>standard_white + lifestyle</v>
      </c>
      <c r="AJ11161" t="str">
        <f t="shared" si="523"/>
        <v>YES</v>
      </c>
      <c r="AK11161" t="s">
        <v>33102</v>
      </c>
      <c r="AL11161" t="str">
        <f t="shared" si="524"/>
        <v>secondary</v>
      </c>
    </row>
    <row r="11162" spans="1:83" x14ac:dyDescent="0.3">
      <c r="A11162" t="s">
        <v>17030</v>
      </c>
      <c r="B11162" t="s">
        <v>17031</v>
      </c>
      <c r="C11162" t="s">
        <v>17032</v>
      </c>
      <c r="D11162" t="s">
        <v>107</v>
      </c>
      <c r="F11162" t="s">
        <v>177</v>
      </c>
      <c r="H11162" t="b">
        <v>1</v>
      </c>
      <c r="I11162" t="s">
        <v>1</v>
      </c>
      <c r="J11162" t="s">
        <v>82</v>
      </c>
      <c r="R11162" t="s">
        <v>17031</v>
      </c>
      <c r="S11162">
        <v>0</v>
      </c>
      <c r="T11162" t="s">
        <v>111</v>
      </c>
      <c r="U11162" t="s">
        <v>112</v>
      </c>
      <c r="V11162" t="s">
        <v>84</v>
      </c>
      <c r="W11162">
        <v>1490</v>
      </c>
      <c r="X11162">
        <v>2000</v>
      </c>
      <c r="Y11162" t="b">
        <v>1</v>
      </c>
      <c r="Z11162" t="b">
        <v>1</v>
      </c>
      <c r="AF11162" t="s">
        <v>17033</v>
      </c>
      <c r="AG11162">
        <v>1</v>
      </c>
      <c r="AH11162" t="str">
        <f t="shared" si="522"/>
        <v>standard_white</v>
      </c>
      <c r="AJ11162" t="str">
        <f t="shared" si="523"/>
        <v>NO</v>
      </c>
      <c r="AK11162" t="s">
        <v>33102</v>
      </c>
      <c r="AL11162" t="str">
        <f t="shared" si="524"/>
        <v>primary</v>
      </c>
      <c r="AM11162" t="s">
        <v>17034</v>
      </c>
      <c r="AN11162" t="b">
        <v>0</v>
      </c>
      <c r="AO11162" t="s">
        <v>17034</v>
      </c>
      <c r="AP11162" t="s">
        <v>17031</v>
      </c>
      <c r="BB11162" t="s">
        <v>3273</v>
      </c>
      <c r="BC11162" t="s">
        <v>92</v>
      </c>
      <c r="BE11162" t="s">
        <v>3273</v>
      </c>
      <c r="BF11162" t="s">
        <v>116</v>
      </c>
      <c r="BJ11162" t="s">
        <v>352</v>
      </c>
      <c r="BK11162">
        <v>17</v>
      </c>
      <c r="BN11162">
        <v>2000</v>
      </c>
      <c r="BO11162">
        <v>2975</v>
      </c>
      <c r="BQ11162">
        <v>1490</v>
      </c>
      <c r="BR11162" t="s">
        <v>8496</v>
      </c>
      <c r="BU11162" t="s">
        <v>3278</v>
      </c>
      <c r="CB11162" t="s">
        <v>86</v>
      </c>
      <c r="CE11162" t="s">
        <v>87</v>
      </c>
    </row>
    <row r="11163" spans="1:83" x14ac:dyDescent="0.3">
      <c r="A11163" t="s">
        <v>17030</v>
      </c>
      <c r="AF11163" t="s">
        <v>17035</v>
      </c>
      <c r="AG11163">
        <v>2</v>
      </c>
      <c r="AH11163" t="str">
        <f t="shared" si="522"/>
        <v>standard_white + lifestyle</v>
      </c>
      <c r="AJ11163" t="str">
        <f t="shared" si="523"/>
        <v>YES</v>
      </c>
      <c r="AK11163" t="s">
        <v>33102</v>
      </c>
      <c r="AL11163" t="str">
        <f t="shared" si="524"/>
        <v>secondary</v>
      </c>
    </row>
    <row r="11164" spans="1:83" x14ac:dyDescent="0.3">
      <c r="A11164" t="s">
        <v>17036</v>
      </c>
      <c r="B11164" t="s">
        <v>17037</v>
      </c>
      <c r="C11164" t="s">
        <v>17038</v>
      </c>
      <c r="D11164" t="s">
        <v>107</v>
      </c>
      <c r="F11164" t="s">
        <v>177</v>
      </c>
      <c r="H11164" t="b">
        <v>1</v>
      </c>
      <c r="I11164" t="s">
        <v>1</v>
      </c>
      <c r="J11164" t="s">
        <v>82</v>
      </c>
      <c r="R11164" t="s">
        <v>17039</v>
      </c>
      <c r="S11164">
        <v>0</v>
      </c>
      <c r="T11164" t="s">
        <v>111</v>
      </c>
      <c r="U11164" t="s">
        <v>112</v>
      </c>
      <c r="V11164" t="s">
        <v>84</v>
      </c>
      <c r="W11164">
        <v>1490</v>
      </c>
      <c r="X11164">
        <v>1990</v>
      </c>
      <c r="Y11164" t="b">
        <v>1</v>
      </c>
      <c r="Z11164" t="b">
        <v>1</v>
      </c>
      <c r="AF11164" t="s">
        <v>17040</v>
      </c>
      <c r="AG11164">
        <v>1</v>
      </c>
      <c r="AH11164" t="str">
        <f t="shared" si="522"/>
        <v>standard_white</v>
      </c>
      <c r="AJ11164" t="str">
        <f t="shared" si="523"/>
        <v>NO</v>
      </c>
      <c r="AK11164" t="s">
        <v>33102</v>
      </c>
      <c r="AL11164" t="str">
        <f t="shared" si="524"/>
        <v>primary</v>
      </c>
      <c r="AM11164" t="s">
        <v>17041</v>
      </c>
      <c r="AN11164" t="b">
        <v>0</v>
      </c>
      <c r="AO11164" t="s">
        <v>17041</v>
      </c>
      <c r="AP11164" t="s">
        <v>17037</v>
      </c>
      <c r="BB11164" t="s">
        <v>3273</v>
      </c>
      <c r="BC11164" t="s">
        <v>92</v>
      </c>
      <c r="BE11164" t="s">
        <v>3273</v>
      </c>
      <c r="BF11164" t="s">
        <v>116</v>
      </c>
      <c r="BJ11164" t="s">
        <v>352</v>
      </c>
      <c r="BK11164">
        <v>17</v>
      </c>
      <c r="BN11164">
        <v>1990</v>
      </c>
      <c r="BO11164">
        <v>2974</v>
      </c>
      <c r="BQ11164">
        <v>1490</v>
      </c>
      <c r="BR11164" t="s">
        <v>8496</v>
      </c>
      <c r="BU11164" t="s">
        <v>3278</v>
      </c>
      <c r="CB11164" t="s">
        <v>86</v>
      </c>
      <c r="CE11164" t="s">
        <v>87</v>
      </c>
    </row>
    <row r="11165" spans="1:83" x14ac:dyDescent="0.3">
      <c r="A11165" t="s">
        <v>17036</v>
      </c>
      <c r="AF11165" t="s">
        <v>17042</v>
      </c>
      <c r="AG11165">
        <v>2</v>
      </c>
      <c r="AH11165" t="str">
        <f t="shared" si="522"/>
        <v>standard_white + lifestyle</v>
      </c>
      <c r="AJ11165" t="str">
        <f t="shared" si="523"/>
        <v>YES</v>
      </c>
      <c r="AK11165" t="s">
        <v>33102</v>
      </c>
      <c r="AL11165" t="str">
        <f t="shared" si="524"/>
        <v>secondary</v>
      </c>
    </row>
    <row r="11166" spans="1:83" hidden="1" x14ac:dyDescent="0.3">
      <c r="A11166" t="s">
        <v>17043</v>
      </c>
      <c r="B11166" t="s">
        <v>17044</v>
      </c>
      <c r="C11166" t="s">
        <v>12319</v>
      </c>
      <c r="AH11166" t="str">
        <f t="shared" si="522"/>
        <v>standard_white + lifestyle</v>
      </c>
      <c r="AJ11166" t="str">
        <f t="shared" si="523"/>
        <v>YES</v>
      </c>
      <c r="AK11166" t="s">
        <v>33102</v>
      </c>
      <c r="AL11166" t="str">
        <f t="shared" si="524"/>
        <v>secondary</v>
      </c>
    </row>
    <row r="11167" spans="1:83" hidden="1" x14ac:dyDescent="0.3">
      <c r="A11167" t="s">
        <v>11406</v>
      </c>
      <c r="AH11167" t="str">
        <f t="shared" si="522"/>
        <v>standard_white + lifestyle</v>
      </c>
      <c r="AJ11167" t="str">
        <f t="shared" si="523"/>
        <v>YES</v>
      </c>
      <c r="AK11167" t="s">
        <v>33102</v>
      </c>
      <c r="AL11167" t="str">
        <f t="shared" si="524"/>
        <v>secondary</v>
      </c>
    </row>
    <row r="11168" spans="1:83" hidden="1" x14ac:dyDescent="0.3">
      <c r="A11168" t="s">
        <v>12336</v>
      </c>
      <c r="AH11168" t="str">
        <f t="shared" si="522"/>
        <v>standard_white + lifestyle</v>
      </c>
      <c r="AJ11168" t="str">
        <f t="shared" si="523"/>
        <v>YES</v>
      </c>
      <c r="AK11168" t="s">
        <v>33102</v>
      </c>
      <c r="AL11168" t="str">
        <f t="shared" si="524"/>
        <v>secondary</v>
      </c>
    </row>
    <row r="11169" spans="1:38" hidden="1" x14ac:dyDescent="0.3">
      <c r="A11169" t="s">
        <v>17045</v>
      </c>
      <c r="AH11169" t="str">
        <f t="shared" si="522"/>
        <v>standard_white + lifestyle</v>
      </c>
      <c r="AJ11169" t="str">
        <f t="shared" si="523"/>
        <v>YES</v>
      </c>
      <c r="AK11169" t="s">
        <v>33102</v>
      </c>
      <c r="AL11169" t="str">
        <f t="shared" si="524"/>
        <v>secondary</v>
      </c>
    </row>
    <row r="11170" spans="1:38" hidden="1" x14ac:dyDescent="0.3">
      <c r="A11170" t="s">
        <v>2398</v>
      </c>
      <c r="AH11170" t="str">
        <f t="shared" si="522"/>
        <v>standard_white + lifestyle</v>
      </c>
      <c r="AJ11170" t="str">
        <f t="shared" si="523"/>
        <v>YES</v>
      </c>
      <c r="AK11170" t="s">
        <v>33102</v>
      </c>
      <c r="AL11170" t="str">
        <f t="shared" si="524"/>
        <v>secondary</v>
      </c>
    </row>
    <row r="11171" spans="1:38" hidden="1" x14ac:dyDescent="0.3">
      <c r="A11171" t="s">
        <v>1229</v>
      </c>
      <c r="AH11171" t="str">
        <f t="shared" si="522"/>
        <v>standard_white + lifestyle</v>
      </c>
      <c r="AJ11171" t="str">
        <f t="shared" si="523"/>
        <v>YES</v>
      </c>
      <c r="AK11171" t="s">
        <v>33102</v>
      </c>
      <c r="AL11171" t="str">
        <f t="shared" si="524"/>
        <v>secondary</v>
      </c>
    </row>
    <row r="11172" spans="1:38" hidden="1" x14ac:dyDescent="0.3">
      <c r="A11172" t="s">
        <v>11406</v>
      </c>
      <c r="AH11172" t="str">
        <f t="shared" si="522"/>
        <v>standard_white + lifestyle</v>
      </c>
      <c r="AJ11172" t="str">
        <f t="shared" si="523"/>
        <v>YES</v>
      </c>
      <c r="AK11172" t="s">
        <v>33102</v>
      </c>
      <c r="AL11172" t="str">
        <f t="shared" si="524"/>
        <v>secondary</v>
      </c>
    </row>
    <row r="11173" spans="1:38" hidden="1" x14ac:dyDescent="0.3">
      <c r="A11173" t="s">
        <v>15234</v>
      </c>
      <c r="AH11173" t="str">
        <f t="shared" si="522"/>
        <v>standard_white + lifestyle</v>
      </c>
      <c r="AJ11173" t="str">
        <f t="shared" si="523"/>
        <v>YES</v>
      </c>
      <c r="AK11173" t="s">
        <v>33102</v>
      </c>
      <c r="AL11173" t="str">
        <f t="shared" si="524"/>
        <v>secondary</v>
      </c>
    </row>
    <row r="11174" spans="1:38" hidden="1" x14ac:dyDescent="0.3">
      <c r="A11174" t="s">
        <v>15235</v>
      </c>
      <c r="AH11174" t="str">
        <f t="shared" si="522"/>
        <v>standard_white + lifestyle</v>
      </c>
      <c r="AJ11174" t="str">
        <f t="shared" si="523"/>
        <v>YES</v>
      </c>
      <c r="AK11174" t="s">
        <v>33102</v>
      </c>
      <c r="AL11174" t="str">
        <f t="shared" si="524"/>
        <v>secondary</v>
      </c>
    </row>
    <row r="11175" spans="1:38" hidden="1" x14ac:dyDescent="0.3">
      <c r="A11175" t="s">
        <v>2398</v>
      </c>
      <c r="AH11175" t="str">
        <f t="shared" si="522"/>
        <v>standard_white + lifestyle</v>
      </c>
      <c r="AJ11175" t="str">
        <f t="shared" si="523"/>
        <v>YES</v>
      </c>
      <c r="AK11175" t="s">
        <v>33102</v>
      </c>
      <c r="AL11175" t="str">
        <f t="shared" si="524"/>
        <v>secondary</v>
      </c>
    </row>
    <row r="11176" spans="1:38" hidden="1" x14ac:dyDescent="0.3">
      <c r="A11176" t="s">
        <v>17046</v>
      </c>
      <c r="AH11176" t="str">
        <f t="shared" si="522"/>
        <v>standard_white + lifestyle</v>
      </c>
      <c r="AJ11176" t="str">
        <f t="shared" si="523"/>
        <v>YES</v>
      </c>
      <c r="AK11176" t="s">
        <v>33102</v>
      </c>
      <c r="AL11176" t="str">
        <f t="shared" si="524"/>
        <v>secondary</v>
      </c>
    </row>
    <row r="11177" spans="1:38" hidden="1" x14ac:dyDescent="0.3">
      <c r="A11177" t="s">
        <v>2398</v>
      </c>
      <c r="AH11177" t="str">
        <f t="shared" si="522"/>
        <v>standard_white + lifestyle</v>
      </c>
      <c r="AJ11177" t="str">
        <f t="shared" si="523"/>
        <v>YES</v>
      </c>
      <c r="AK11177" t="s">
        <v>33102</v>
      </c>
      <c r="AL11177" t="str">
        <f t="shared" si="524"/>
        <v>secondary</v>
      </c>
    </row>
    <row r="11178" spans="1:38" hidden="1" x14ac:dyDescent="0.3">
      <c r="A11178" t="s">
        <v>1229</v>
      </c>
      <c r="AH11178" t="str">
        <f t="shared" si="522"/>
        <v>standard_white + lifestyle</v>
      </c>
      <c r="AJ11178" t="str">
        <f t="shared" si="523"/>
        <v>YES</v>
      </c>
      <c r="AK11178" t="s">
        <v>33102</v>
      </c>
      <c r="AL11178" t="str">
        <f t="shared" si="524"/>
        <v>secondary</v>
      </c>
    </row>
    <row r="11179" spans="1:38" hidden="1" x14ac:dyDescent="0.3">
      <c r="A11179" t="s">
        <v>11406</v>
      </c>
      <c r="AH11179" t="str">
        <f t="shared" si="522"/>
        <v>standard_white + lifestyle</v>
      </c>
      <c r="AJ11179" t="str">
        <f t="shared" si="523"/>
        <v>YES</v>
      </c>
      <c r="AK11179" t="s">
        <v>33102</v>
      </c>
      <c r="AL11179" t="str">
        <f t="shared" si="524"/>
        <v>secondary</v>
      </c>
    </row>
    <row r="11180" spans="1:38" hidden="1" x14ac:dyDescent="0.3">
      <c r="A11180" t="s">
        <v>11420</v>
      </c>
      <c r="AH11180" t="str">
        <f t="shared" si="522"/>
        <v>standard_white + lifestyle</v>
      </c>
      <c r="AJ11180" t="str">
        <f t="shared" si="523"/>
        <v>YES</v>
      </c>
      <c r="AK11180" t="s">
        <v>33102</v>
      </c>
      <c r="AL11180" t="str">
        <f t="shared" si="524"/>
        <v>secondary</v>
      </c>
    </row>
    <row r="11181" spans="1:38" hidden="1" x14ac:dyDescent="0.3">
      <c r="A11181" t="s">
        <v>17047</v>
      </c>
      <c r="AH11181" t="str">
        <f t="shared" si="522"/>
        <v>standard_white + lifestyle</v>
      </c>
      <c r="AJ11181" t="str">
        <f t="shared" si="523"/>
        <v>YES</v>
      </c>
      <c r="AK11181" t="s">
        <v>33102</v>
      </c>
      <c r="AL11181" t="str">
        <f t="shared" si="524"/>
        <v>secondary</v>
      </c>
    </row>
    <row r="11182" spans="1:38" hidden="1" x14ac:dyDescent="0.3">
      <c r="A11182" t="s">
        <v>2398</v>
      </c>
      <c r="AH11182" t="str">
        <f t="shared" si="522"/>
        <v>standard_white + lifestyle</v>
      </c>
      <c r="AJ11182" t="str">
        <f t="shared" si="523"/>
        <v>YES</v>
      </c>
      <c r="AK11182" t="s">
        <v>33102</v>
      </c>
      <c r="AL11182" t="str">
        <f t="shared" si="524"/>
        <v>secondary</v>
      </c>
    </row>
    <row r="11183" spans="1:38" hidden="1" x14ac:dyDescent="0.3">
      <c r="A11183" t="s">
        <v>13359</v>
      </c>
      <c r="AH11183" t="str">
        <f t="shared" si="522"/>
        <v>standard_white + lifestyle</v>
      </c>
      <c r="AJ11183" t="str">
        <f t="shared" si="523"/>
        <v>YES</v>
      </c>
      <c r="AK11183" t="s">
        <v>33102</v>
      </c>
      <c r="AL11183" t="str">
        <f t="shared" si="524"/>
        <v>secondary</v>
      </c>
    </row>
    <row r="11184" spans="1:38" hidden="1" x14ac:dyDescent="0.3">
      <c r="A11184" t="s">
        <v>2398</v>
      </c>
      <c r="AH11184" t="str">
        <f t="shared" si="522"/>
        <v>standard_white + lifestyle</v>
      </c>
      <c r="AJ11184" t="str">
        <f t="shared" si="523"/>
        <v>YES</v>
      </c>
      <c r="AK11184" t="s">
        <v>33102</v>
      </c>
      <c r="AL11184" t="str">
        <f t="shared" si="524"/>
        <v>secondary</v>
      </c>
    </row>
    <row r="11185" spans="1:38" hidden="1" x14ac:dyDescent="0.3">
      <c r="A11185" t="s">
        <v>13360</v>
      </c>
      <c r="AH11185" t="str">
        <f t="shared" si="522"/>
        <v>standard_white + lifestyle</v>
      </c>
      <c r="AJ11185" t="str">
        <f t="shared" si="523"/>
        <v>YES</v>
      </c>
      <c r="AK11185" t="s">
        <v>33102</v>
      </c>
      <c r="AL11185" t="str">
        <f t="shared" si="524"/>
        <v>secondary</v>
      </c>
    </row>
    <row r="11186" spans="1:38" hidden="1" x14ac:dyDescent="0.3">
      <c r="A11186" t="s">
        <v>2398</v>
      </c>
      <c r="AH11186" t="str">
        <f t="shared" si="522"/>
        <v>standard_white + lifestyle</v>
      </c>
      <c r="AJ11186" t="str">
        <f t="shared" si="523"/>
        <v>YES</v>
      </c>
      <c r="AK11186" t="s">
        <v>33102</v>
      </c>
      <c r="AL11186" t="str">
        <f t="shared" si="524"/>
        <v>secondary</v>
      </c>
    </row>
    <row r="11187" spans="1:38" hidden="1" x14ac:dyDescent="0.3">
      <c r="A11187" t="s">
        <v>15215</v>
      </c>
      <c r="AH11187" t="str">
        <f t="shared" si="522"/>
        <v>standard_white + lifestyle</v>
      </c>
      <c r="AJ11187" t="str">
        <f t="shared" si="523"/>
        <v>YES</v>
      </c>
      <c r="AK11187" t="s">
        <v>33102</v>
      </c>
      <c r="AL11187" t="str">
        <f t="shared" si="524"/>
        <v>secondary</v>
      </c>
    </row>
    <row r="11188" spans="1:38" hidden="1" x14ac:dyDescent="0.3">
      <c r="A11188" t="s">
        <v>2398</v>
      </c>
      <c r="AH11188" t="str">
        <f t="shared" si="522"/>
        <v>standard_white + lifestyle</v>
      </c>
      <c r="AJ11188" t="str">
        <f t="shared" si="523"/>
        <v>YES</v>
      </c>
      <c r="AK11188" t="s">
        <v>33102</v>
      </c>
      <c r="AL11188" t="str">
        <f t="shared" si="524"/>
        <v>secondary</v>
      </c>
    </row>
    <row r="11189" spans="1:38" hidden="1" x14ac:dyDescent="0.3">
      <c r="A11189" t="s">
        <v>1229</v>
      </c>
      <c r="AH11189" t="str">
        <f t="shared" si="522"/>
        <v>standard_white + lifestyle</v>
      </c>
      <c r="AJ11189" t="str">
        <f t="shared" si="523"/>
        <v>YES</v>
      </c>
      <c r="AK11189" t="s">
        <v>33102</v>
      </c>
      <c r="AL11189" t="str">
        <f t="shared" si="524"/>
        <v>secondary</v>
      </c>
    </row>
    <row r="11190" spans="1:38" hidden="1" x14ac:dyDescent="0.3">
      <c r="A11190" t="s">
        <v>11406</v>
      </c>
      <c r="AH11190" t="str">
        <f t="shared" si="522"/>
        <v>standard_white + lifestyle</v>
      </c>
      <c r="AJ11190" t="str">
        <f t="shared" si="523"/>
        <v>YES</v>
      </c>
      <c r="AK11190" t="s">
        <v>33102</v>
      </c>
      <c r="AL11190" t="str">
        <f t="shared" si="524"/>
        <v>secondary</v>
      </c>
    </row>
    <row r="11191" spans="1:38" hidden="1" x14ac:dyDescent="0.3">
      <c r="A11191" t="s">
        <v>12749</v>
      </c>
      <c r="AH11191" t="str">
        <f t="shared" si="522"/>
        <v>standard_white + lifestyle</v>
      </c>
      <c r="AJ11191" t="str">
        <f t="shared" si="523"/>
        <v>YES</v>
      </c>
      <c r="AK11191" t="s">
        <v>33102</v>
      </c>
      <c r="AL11191" t="str">
        <f t="shared" si="524"/>
        <v>secondary</v>
      </c>
    </row>
    <row r="11192" spans="1:38" hidden="1" x14ac:dyDescent="0.3">
      <c r="A11192" t="s">
        <v>17048</v>
      </c>
      <c r="AH11192" t="str">
        <f t="shared" si="522"/>
        <v>standard_white + lifestyle</v>
      </c>
      <c r="AJ11192" t="str">
        <f t="shared" si="523"/>
        <v>YES</v>
      </c>
      <c r="AK11192" t="s">
        <v>33102</v>
      </c>
      <c r="AL11192" t="str">
        <f t="shared" si="524"/>
        <v>secondary</v>
      </c>
    </row>
    <row r="11193" spans="1:38" hidden="1" x14ac:dyDescent="0.3">
      <c r="A11193" t="s">
        <v>2398</v>
      </c>
      <c r="AH11193" t="str">
        <f t="shared" si="522"/>
        <v>standard_white + lifestyle</v>
      </c>
      <c r="AJ11193" t="str">
        <f t="shared" si="523"/>
        <v>YES</v>
      </c>
      <c r="AK11193" t="s">
        <v>33102</v>
      </c>
      <c r="AL11193" t="str">
        <f t="shared" si="524"/>
        <v>secondary</v>
      </c>
    </row>
    <row r="11194" spans="1:38" hidden="1" x14ac:dyDescent="0.3">
      <c r="A11194" t="s">
        <v>17049</v>
      </c>
      <c r="AH11194" t="str">
        <f t="shared" si="522"/>
        <v>standard_white + lifestyle</v>
      </c>
      <c r="AJ11194" t="str">
        <f t="shared" si="523"/>
        <v>YES</v>
      </c>
      <c r="AK11194" t="s">
        <v>33102</v>
      </c>
      <c r="AL11194" t="str">
        <f t="shared" si="524"/>
        <v>secondary</v>
      </c>
    </row>
    <row r="11195" spans="1:38" hidden="1" x14ac:dyDescent="0.3">
      <c r="A11195" t="s">
        <v>2398</v>
      </c>
      <c r="AH11195" t="str">
        <f t="shared" si="522"/>
        <v>standard_white + lifestyle</v>
      </c>
      <c r="AJ11195" t="str">
        <f t="shared" si="523"/>
        <v>YES</v>
      </c>
      <c r="AK11195" t="s">
        <v>33102</v>
      </c>
      <c r="AL11195" t="str">
        <f t="shared" si="524"/>
        <v>secondary</v>
      </c>
    </row>
    <row r="11196" spans="1:38" hidden="1" x14ac:dyDescent="0.3">
      <c r="A11196" t="s">
        <v>1229</v>
      </c>
      <c r="AH11196" t="str">
        <f t="shared" si="522"/>
        <v>standard_white + lifestyle</v>
      </c>
      <c r="AJ11196" t="str">
        <f t="shared" si="523"/>
        <v>YES</v>
      </c>
      <c r="AK11196" t="s">
        <v>33102</v>
      </c>
      <c r="AL11196" t="str">
        <f t="shared" si="524"/>
        <v>secondary</v>
      </c>
    </row>
    <row r="11197" spans="1:38" hidden="1" x14ac:dyDescent="0.3">
      <c r="A11197" t="s">
        <v>11406</v>
      </c>
      <c r="AH11197" t="str">
        <f t="shared" si="522"/>
        <v>standard_white + lifestyle</v>
      </c>
      <c r="AJ11197" t="str">
        <f t="shared" si="523"/>
        <v>YES</v>
      </c>
      <c r="AK11197" t="s">
        <v>33102</v>
      </c>
      <c r="AL11197" t="str">
        <f t="shared" si="524"/>
        <v>secondary</v>
      </c>
    </row>
    <row r="11198" spans="1:38" hidden="1" x14ac:dyDescent="0.3">
      <c r="A11198" t="s">
        <v>12339</v>
      </c>
      <c r="AH11198" t="str">
        <f t="shared" si="522"/>
        <v>standard_white + lifestyle</v>
      </c>
      <c r="AJ11198" t="str">
        <f t="shared" si="523"/>
        <v>YES</v>
      </c>
      <c r="AK11198" t="s">
        <v>33102</v>
      </c>
      <c r="AL11198" t="str">
        <f t="shared" si="524"/>
        <v>secondary</v>
      </c>
    </row>
    <row r="11199" spans="1:38" hidden="1" x14ac:dyDescent="0.3">
      <c r="A11199" t="s">
        <v>12376</v>
      </c>
      <c r="AH11199" t="str">
        <f t="shared" si="522"/>
        <v>standard_white + lifestyle</v>
      </c>
      <c r="AJ11199" t="str">
        <f t="shared" si="523"/>
        <v>YES</v>
      </c>
      <c r="AK11199" t="s">
        <v>33102</v>
      </c>
      <c r="AL11199" t="str">
        <f t="shared" si="524"/>
        <v>secondary</v>
      </c>
    </row>
    <row r="11200" spans="1:38" hidden="1" x14ac:dyDescent="0.3">
      <c r="A11200" t="s">
        <v>2398</v>
      </c>
      <c r="AH11200" t="str">
        <f t="shared" si="522"/>
        <v>standard_white + lifestyle</v>
      </c>
      <c r="AJ11200" t="str">
        <f t="shared" si="523"/>
        <v>YES</v>
      </c>
      <c r="AK11200" t="s">
        <v>33102</v>
      </c>
      <c r="AL11200" t="str">
        <f t="shared" si="524"/>
        <v>secondary</v>
      </c>
    </row>
    <row r="11201" spans="1:38" hidden="1" x14ac:dyDescent="0.3">
      <c r="A11201" t="s">
        <v>12996</v>
      </c>
      <c r="AH11201" t="str">
        <f t="shared" si="522"/>
        <v>standard_white + lifestyle</v>
      </c>
      <c r="AJ11201" t="str">
        <f t="shared" si="523"/>
        <v>YES</v>
      </c>
      <c r="AK11201" t="s">
        <v>33102</v>
      </c>
      <c r="AL11201" t="str">
        <f t="shared" si="524"/>
        <v>secondary</v>
      </c>
    </row>
    <row r="11202" spans="1:38" hidden="1" x14ac:dyDescent="0.3">
      <c r="A11202" t="s">
        <v>2398</v>
      </c>
      <c r="AH11202" t="str">
        <f t="shared" si="522"/>
        <v>standard_white + lifestyle</v>
      </c>
      <c r="AJ11202" t="str">
        <f t="shared" si="523"/>
        <v>YES</v>
      </c>
      <c r="AK11202" t="s">
        <v>33102</v>
      </c>
      <c r="AL11202" t="str">
        <f t="shared" si="524"/>
        <v>secondary</v>
      </c>
    </row>
    <row r="11203" spans="1:38" hidden="1" x14ac:dyDescent="0.3">
      <c r="A11203" t="s">
        <v>1229</v>
      </c>
      <c r="AH11203" t="str">
        <f t="shared" ref="AH11203:AH11266" si="525">IF(AJ11203="NO","standard_white","standard_white + lifestyle")</f>
        <v>standard_white + lifestyle</v>
      </c>
      <c r="AJ11203" t="str">
        <f t="shared" ref="AJ11203:AJ11266" si="526">IF(AL11203="primary","NO","YES")</f>
        <v>YES</v>
      </c>
      <c r="AK11203" t="s">
        <v>33102</v>
      </c>
      <c r="AL11203" t="str">
        <f t="shared" ref="AL11203:AL11266" si="527">IF(AG11203=1,"primary","secondary")</f>
        <v>secondary</v>
      </c>
    </row>
    <row r="11204" spans="1:38" hidden="1" x14ac:dyDescent="0.3">
      <c r="A11204" t="s">
        <v>11406</v>
      </c>
      <c r="AH11204" t="str">
        <f t="shared" si="525"/>
        <v>standard_white + lifestyle</v>
      </c>
      <c r="AJ11204" t="str">
        <f t="shared" si="526"/>
        <v>YES</v>
      </c>
      <c r="AK11204" t="s">
        <v>33102</v>
      </c>
      <c r="AL11204" t="str">
        <f t="shared" si="527"/>
        <v>secondary</v>
      </c>
    </row>
    <row r="11205" spans="1:38" hidden="1" x14ac:dyDescent="0.3">
      <c r="A11205" t="s">
        <v>12320</v>
      </c>
      <c r="AH11205" t="str">
        <f t="shared" si="525"/>
        <v>standard_white + lifestyle</v>
      </c>
      <c r="AJ11205" t="str">
        <f t="shared" si="526"/>
        <v>YES</v>
      </c>
      <c r="AK11205" t="s">
        <v>33102</v>
      </c>
      <c r="AL11205" t="str">
        <f t="shared" si="527"/>
        <v>secondary</v>
      </c>
    </row>
    <row r="11206" spans="1:38" hidden="1" x14ac:dyDescent="0.3">
      <c r="A11206" t="s">
        <v>17050</v>
      </c>
      <c r="AH11206" t="str">
        <f t="shared" si="525"/>
        <v>standard_white + lifestyle</v>
      </c>
      <c r="AJ11206" t="str">
        <f t="shared" si="526"/>
        <v>YES</v>
      </c>
      <c r="AK11206" t="s">
        <v>33102</v>
      </c>
      <c r="AL11206" t="str">
        <f t="shared" si="527"/>
        <v>secondary</v>
      </c>
    </row>
    <row r="11207" spans="1:38" hidden="1" x14ac:dyDescent="0.3">
      <c r="A11207" t="s">
        <v>2398</v>
      </c>
      <c r="AH11207" t="str">
        <f t="shared" si="525"/>
        <v>standard_white + lifestyle</v>
      </c>
      <c r="AJ11207" t="str">
        <f t="shared" si="526"/>
        <v>YES</v>
      </c>
      <c r="AK11207" t="s">
        <v>33102</v>
      </c>
      <c r="AL11207" t="str">
        <f t="shared" si="527"/>
        <v>secondary</v>
      </c>
    </row>
    <row r="11208" spans="1:38" hidden="1" x14ac:dyDescent="0.3">
      <c r="A11208" t="s">
        <v>17051</v>
      </c>
      <c r="AH11208" t="str">
        <f t="shared" si="525"/>
        <v>standard_white + lifestyle</v>
      </c>
      <c r="AJ11208" t="str">
        <f t="shared" si="526"/>
        <v>YES</v>
      </c>
      <c r="AK11208" t="s">
        <v>33102</v>
      </c>
      <c r="AL11208" t="str">
        <f t="shared" si="527"/>
        <v>secondary</v>
      </c>
    </row>
    <row r="11209" spans="1:38" hidden="1" x14ac:dyDescent="0.3">
      <c r="A11209" t="s">
        <v>2398</v>
      </c>
      <c r="AH11209" t="str">
        <f t="shared" si="525"/>
        <v>standard_white + lifestyle</v>
      </c>
      <c r="AJ11209" t="str">
        <f t="shared" si="526"/>
        <v>YES</v>
      </c>
      <c r="AK11209" t="s">
        <v>33102</v>
      </c>
      <c r="AL11209" t="str">
        <f t="shared" si="527"/>
        <v>secondary</v>
      </c>
    </row>
    <row r="11210" spans="1:38" hidden="1" x14ac:dyDescent="0.3">
      <c r="A11210" t="s">
        <v>17052</v>
      </c>
      <c r="AH11210" t="str">
        <f t="shared" si="525"/>
        <v>standard_white + lifestyle</v>
      </c>
      <c r="AJ11210" t="str">
        <f t="shared" si="526"/>
        <v>YES</v>
      </c>
      <c r="AK11210" t="s">
        <v>33102</v>
      </c>
      <c r="AL11210" t="str">
        <f t="shared" si="527"/>
        <v>secondary</v>
      </c>
    </row>
    <row r="11211" spans="1:38" hidden="1" x14ac:dyDescent="0.3">
      <c r="A11211" t="s">
        <v>2398</v>
      </c>
      <c r="AH11211" t="str">
        <f t="shared" si="525"/>
        <v>standard_white + lifestyle</v>
      </c>
      <c r="AJ11211" t="str">
        <f t="shared" si="526"/>
        <v>YES</v>
      </c>
      <c r="AK11211" t="s">
        <v>33102</v>
      </c>
      <c r="AL11211" t="str">
        <f t="shared" si="527"/>
        <v>secondary</v>
      </c>
    </row>
    <row r="11212" spans="1:38" hidden="1" x14ac:dyDescent="0.3">
      <c r="A11212" t="s">
        <v>17053</v>
      </c>
      <c r="AH11212" t="str">
        <f t="shared" si="525"/>
        <v>standard_white + lifestyle</v>
      </c>
      <c r="AJ11212" t="str">
        <f t="shared" si="526"/>
        <v>YES</v>
      </c>
      <c r="AK11212" t="s">
        <v>33102</v>
      </c>
      <c r="AL11212" t="str">
        <f t="shared" si="527"/>
        <v>secondary</v>
      </c>
    </row>
    <row r="11213" spans="1:38" hidden="1" x14ac:dyDescent="0.3">
      <c r="A11213" t="s">
        <v>2398</v>
      </c>
      <c r="AH11213" t="str">
        <f t="shared" si="525"/>
        <v>standard_white + lifestyle</v>
      </c>
      <c r="AJ11213" t="str">
        <f t="shared" si="526"/>
        <v>YES</v>
      </c>
      <c r="AK11213" t="s">
        <v>33102</v>
      </c>
      <c r="AL11213" t="str">
        <f t="shared" si="527"/>
        <v>secondary</v>
      </c>
    </row>
    <row r="11214" spans="1:38" hidden="1" x14ac:dyDescent="0.3">
      <c r="A11214" t="s">
        <v>17054</v>
      </c>
      <c r="AH11214" t="str">
        <f t="shared" si="525"/>
        <v>standard_white + lifestyle</v>
      </c>
      <c r="AJ11214" t="str">
        <f t="shared" si="526"/>
        <v>YES</v>
      </c>
      <c r="AK11214" t="s">
        <v>33102</v>
      </c>
      <c r="AL11214" t="str">
        <f t="shared" si="527"/>
        <v>secondary</v>
      </c>
    </row>
    <row r="11215" spans="1:38" hidden="1" x14ac:dyDescent="0.3">
      <c r="A11215" t="s">
        <v>2398</v>
      </c>
      <c r="AH11215" t="str">
        <f t="shared" si="525"/>
        <v>standard_white + lifestyle</v>
      </c>
      <c r="AJ11215" t="str">
        <f t="shared" si="526"/>
        <v>YES</v>
      </c>
      <c r="AK11215" t="s">
        <v>33102</v>
      </c>
      <c r="AL11215" t="str">
        <f t="shared" si="527"/>
        <v>secondary</v>
      </c>
    </row>
    <row r="11216" spans="1:38" hidden="1" x14ac:dyDescent="0.3">
      <c r="A11216" t="s">
        <v>17055</v>
      </c>
      <c r="AH11216" t="str">
        <f t="shared" si="525"/>
        <v>standard_white + lifestyle</v>
      </c>
      <c r="AJ11216" t="str">
        <f t="shared" si="526"/>
        <v>YES</v>
      </c>
      <c r="AK11216" t="s">
        <v>33102</v>
      </c>
      <c r="AL11216" t="str">
        <f t="shared" si="527"/>
        <v>secondary</v>
      </c>
    </row>
    <row r="11217" spans="1:38" hidden="1" x14ac:dyDescent="0.3">
      <c r="A11217" t="s">
        <v>2398</v>
      </c>
      <c r="AH11217" t="str">
        <f t="shared" si="525"/>
        <v>standard_white + lifestyle</v>
      </c>
      <c r="AJ11217" t="str">
        <f t="shared" si="526"/>
        <v>YES</v>
      </c>
      <c r="AK11217" t="s">
        <v>33102</v>
      </c>
      <c r="AL11217" t="str">
        <f t="shared" si="527"/>
        <v>secondary</v>
      </c>
    </row>
    <row r="11218" spans="1:38" hidden="1" x14ac:dyDescent="0.3">
      <c r="A11218" t="s">
        <v>15221</v>
      </c>
      <c r="AH11218" t="str">
        <f t="shared" si="525"/>
        <v>standard_white + lifestyle</v>
      </c>
      <c r="AJ11218" t="str">
        <f t="shared" si="526"/>
        <v>YES</v>
      </c>
      <c r="AK11218" t="s">
        <v>33102</v>
      </c>
      <c r="AL11218" t="str">
        <f t="shared" si="527"/>
        <v>secondary</v>
      </c>
    </row>
    <row r="11219" spans="1:38" hidden="1" x14ac:dyDescent="0.3">
      <c r="A11219" t="s">
        <v>2398</v>
      </c>
      <c r="AH11219" t="str">
        <f t="shared" si="525"/>
        <v>standard_white + lifestyle</v>
      </c>
      <c r="AJ11219" t="str">
        <f t="shared" si="526"/>
        <v>YES</v>
      </c>
      <c r="AK11219" t="s">
        <v>33102</v>
      </c>
      <c r="AL11219" t="str">
        <f t="shared" si="527"/>
        <v>secondary</v>
      </c>
    </row>
    <row r="11220" spans="1:38" hidden="1" x14ac:dyDescent="0.3">
      <c r="A11220" t="s">
        <v>17056</v>
      </c>
      <c r="B11220" t="s">
        <v>17057</v>
      </c>
      <c r="AH11220" t="str">
        <f t="shared" si="525"/>
        <v>standard_white + lifestyle</v>
      </c>
      <c r="AJ11220" t="str">
        <f t="shared" si="526"/>
        <v>YES</v>
      </c>
      <c r="AK11220" t="s">
        <v>33102</v>
      </c>
      <c r="AL11220" t="str">
        <f t="shared" si="527"/>
        <v>secondary</v>
      </c>
    </row>
    <row r="11221" spans="1:38" hidden="1" x14ac:dyDescent="0.3">
      <c r="A11221" t="s">
        <v>2398</v>
      </c>
      <c r="AH11221" t="str">
        <f t="shared" si="525"/>
        <v>standard_white + lifestyle</v>
      </c>
      <c r="AJ11221" t="str">
        <f t="shared" si="526"/>
        <v>YES</v>
      </c>
      <c r="AK11221" t="s">
        <v>33102</v>
      </c>
      <c r="AL11221" t="str">
        <f t="shared" si="527"/>
        <v>secondary</v>
      </c>
    </row>
    <row r="11222" spans="1:38" hidden="1" x14ac:dyDescent="0.3">
      <c r="A11222" t="s">
        <v>17058</v>
      </c>
      <c r="AH11222" t="str">
        <f t="shared" si="525"/>
        <v>standard_white + lifestyle</v>
      </c>
      <c r="AJ11222" t="str">
        <f t="shared" si="526"/>
        <v>YES</v>
      </c>
      <c r="AK11222" t="s">
        <v>33102</v>
      </c>
      <c r="AL11222" t="str">
        <f t="shared" si="527"/>
        <v>secondary</v>
      </c>
    </row>
    <row r="11223" spans="1:38" hidden="1" x14ac:dyDescent="0.3">
      <c r="A11223" t="s">
        <v>2398</v>
      </c>
      <c r="AH11223" t="str">
        <f t="shared" si="525"/>
        <v>standard_white + lifestyle</v>
      </c>
      <c r="AJ11223" t="str">
        <f t="shared" si="526"/>
        <v>YES</v>
      </c>
      <c r="AK11223" t="s">
        <v>33102</v>
      </c>
      <c r="AL11223" t="str">
        <f t="shared" si="527"/>
        <v>secondary</v>
      </c>
    </row>
    <row r="11224" spans="1:38" hidden="1" x14ac:dyDescent="0.3">
      <c r="A11224" t="s">
        <v>1229</v>
      </c>
      <c r="AH11224" t="str">
        <f t="shared" si="525"/>
        <v>standard_white + lifestyle</v>
      </c>
      <c r="AJ11224" t="str">
        <f t="shared" si="526"/>
        <v>YES</v>
      </c>
      <c r="AK11224" t="s">
        <v>33102</v>
      </c>
      <c r="AL11224" t="str">
        <f t="shared" si="527"/>
        <v>secondary</v>
      </c>
    </row>
    <row r="11225" spans="1:38" hidden="1" x14ac:dyDescent="0.3">
      <c r="A11225" t="s">
        <v>11406</v>
      </c>
      <c r="AH11225" t="str">
        <f t="shared" si="525"/>
        <v>standard_white + lifestyle</v>
      </c>
      <c r="AJ11225" t="str">
        <f t="shared" si="526"/>
        <v>YES</v>
      </c>
      <c r="AK11225" t="s">
        <v>33102</v>
      </c>
      <c r="AL11225" t="str">
        <f t="shared" si="527"/>
        <v>secondary</v>
      </c>
    </row>
    <row r="11226" spans="1:38" hidden="1" x14ac:dyDescent="0.3">
      <c r="A11226" t="s">
        <v>15224</v>
      </c>
      <c r="AH11226" t="str">
        <f t="shared" si="525"/>
        <v>standard_white + lifestyle</v>
      </c>
      <c r="AJ11226" t="str">
        <f t="shared" si="526"/>
        <v>YES</v>
      </c>
      <c r="AK11226" t="s">
        <v>33102</v>
      </c>
      <c r="AL11226" t="str">
        <f t="shared" si="527"/>
        <v>secondary</v>
      </c>
    </row>
    <row r="11227" spans="1:38" hidden="1" x14ac:dyDescent="0.3">
      <c r="A11227" t="s">
        <v>17059</v>
      </c>
      <c r="AH11227" t="str">
        <f t="shared" si="525"/>
        <v>standard_white + lifestyle</v>
      </c>
      <c r="AJ11227" t="str">
        <f t="shared" si="526"/>
        <v>YES</v>
      </c>
      <c r="AK11227" t="s">
        <v>33102</v>
      </c>
      <c r="AL11227" t="str">
        <f t="shared" si="527"/>
        <v>secondary</v>
      </c>
    </row>
    <row r="11228" spans="1:38" hidden="1" x14ac:dyDescent="0.3">
      <c r="A11228" t="s">
        <v>2398</v>
      </c>
      <c r="AH11228" t="str">
        <f t="shared" si="525"/>
        <v>standard_white + lifestyle</v>
      </c>
      <c r="AJ11228" t="str">
        <f t="shared" si="526"/>
        <v>YES</v>
      </c>
      <c r="AK11228" t="s">
        <v>33102</v>
      </c>
      <c r="AL11228" t="str">
        <f t="shared" si="527"/>
        <v>secondary</v>
      </c>
    </row>
    <row r="11229" spans="1:38" hidden="1" x14ac:dyDescent="0.3">
      <c r="A11229" t="s">
        <v>17060</v>
      </c>
      <c r="AH11229" t="str">
        <f t="shared" si="525"/>
        <v>standard_white + lifestyle</v>
      </c>
      <c r="AJ11229" t="str">
        <f t="shared" si="526"/>
        <v>YES</v>
      </c>
      <c r="AK11229" t="s">
        <v>33102</v>
      </c>
      <c r="AL11229" t="str">
        <f t="shared" si="527"/>
        <v>secondary</v>
      </c>
    </row>
    <row r="11230" spans="1:38" hidden="1" x14ac:dyDescent="0.3">
      <c r="A11230" t="s">
        <v>2398</v>
      </c>
      <c r="AH11230" t="str">
        <f t="shared" si="525"/>
        <v>standard_white + lifestyle</v>
      </c>
      <c r="AJ11230" t="str">
        <f t="shared" si="526"/>
        <v>YES</v>
      </c>
      <c r="AK11230" t="s">
        <v>33102</v>
      </c>
      <c r="AL11230" t="str">
        <f t="shared" si="527"/>
        <v>secondary</v>
      </c>
    </row>
    <row r="11231" spans="1:38" hidden="1" x14ac:dyDescent="0.3">
      <c r="A11231" t="s">
        <v>17061</v>
      </c>
      <c r="AH11231" t="str">
        <f t="shared" si="525"/>
        <v>standard_white + lifestyle</v>
      </c>
      <c r="AJ11231" t="str">
        <f t="shared" si="526"/>
        <v>YES</v>
      </c>
      <c r="AK11231" t="s">
        <v>33102</v>
      </c>
      <c r="AL11231" t="str">
        <f t="shared" si="527"/>
        <v>secondary</v>
      </c>
    </row>
    <row r="11232" spans="1:38" hidden="1" x14ac:dyDescent="0.3">
      <c r="A11232" t="s">
        <v>2398</v>
      </c>
      <c r="AH11232" t="str">
        <f t="shared" si="525"/>
        <v>standard_white + lifestyle</v>
      </c>
      <c r="AJ11232" t="str">
        <f t="shared" si="526"/>
        <v>YES</v>
      </c>
      <c r="AK11232" t="s">
        <v>33102</v>
      </c>
      <c r="AL11232" t="str">
        <f t="shared" si="527"/>
        <v>secondary</v>
      </c>
    </row>
    <row r="11233" spans="1:52" hidden="1" x14ac:dyDescent="0.3">
      <c r="A11233" t="s">
        <v>1229</v>
      </c>
      <c r="AH11233" t="str">
        <f t="shared" si="525"/>
        <v>standard_white + lifestyle</v>
      </c>
      <c r="AJ11233" t="str">
        <f t="shared" si="526"/>
        <v>YES</v>
      </c>
      <c r="AK11233" t="s">
        <v>33102</v>
      </c>
      <c r="AL11233" t="str">
        <f t="shared" si="527"/>
        <v>secondary</v>
      </c>
    </row>
    <row r="11234" spans="1:52" hidden="1" x14ac:dyDescent="0.3">
      <c r="A11234" t="s">
        <v>2304</v>
      </c>
      <c r="B11234" t="s">
        <v>107</v>
      </c>
      <c r="D11234" t="s">
        <v>177</v>
      </c>
      <c r="F11234" t="b">
        <v>1</v>
      </c>
      <c r="G11234" t="s">
        <v>1</v>
      </c>
      <c r="H11234" t="s">
        <v>82</v>
      </c>
      <c r="P11234" t="s">
        <v>17062</v>
      </c>
      <c r="Q11234">
        <v>0</v>
      </c>
      <c r="R11234" t="s">
        <v>111</v>
      </c>
      <c r="S11234" t="s">
        <v>112</v>
      </c>
      <c r="T11234" t="s">
        <v>84</v>
      </c>
      <c r="U11234">
        <v>2970</v>
      </c>
      <c r="V11234">
        <v>4500</v>
      </c>
      <c r="W11234" t="b">
        <v>1</v>
      </c>
      <c r="X11234" t="b">
        <v>1</v>
      </c>
      <c r="AD11234" t="s">
        <v>17063</v>
      </c>
      <c r="AE11234">
        <v>1</v>
      </c>
      <c r="AF11234" t="s">
        <v>17064</v>
      </c>
      <c r="AG11234" t="b">
        <v>0</v>
      </c>
      <c r="AH11234" t="str">
        <f t="shared" si="525"/>
        <v>standard_white + lifestyle</v>
      </c>
      <c r="AJ11234" t="str">
        <f t="shared" si="526"/>
        <v>YES</v>
      </c>
      <c r="AK11234" t="s">
        <v>33102</v>
      </c>
      <c r="AL11234" t="str">
        <f t="shared" si="527"/>
        <v>secondary</v>
      </c>
      <c r="AM11234" t="s">
        <v>17064</v>
      </c>
      <c r="AN11234" t="s">
        <v>17044</v>
      </c>
      <c r="AZ11234" t="s">
        <v>11193</v>
      </c>
    </row>
    <row r="11235" spans="1:52" hidden="1" x14ac:dyDescent="0.3">
      <c r="A11235" t="s">
        <v>17065</v>
      </c>
      <c r="B11235" t="s">
        <v>98</v>
      </c>
      <c r="C11235" t="s">
        <v>17066</v>
      </c>
      <c r="D11235" t="s">
        <v>17067</v>
      </c>
      <c r="E11235" t="s">
        <v>116</v>
      </c>
      <c r="I11235" t="s">
        <v>2801</v>
      </c>
      <c r="J11235">
        <v>14</v>
      </c>
      <c r="M11235">
        <v>4500</v>
      </c>
      <c r="N11235">
        <v>2972</v>
      </c>
      <c r="P11235">
        <v>2970</v>
      </c>
      <c r="Q11235" t="s">
        <v>8496</v>
      </c>
      <c r="T11235" t="s">
        <v>182</v>
      </c>
      <c r="AA11235" t="s">
        <v>86</v>
      </c>
      <c r="AD11235" t="s">
        <v>87</v>
      </c>
      <c r="AH11235" t="str">
        <f t="shared" si="525"/>
        <v>standard_white + lifestyle</v>
      </c>
      <c r="AJ11235" t="str">
        <f t="shared" si="526"/>
        <v>YES</v>
      </c>
      <c r="AK11235" t="s">
        <v>33102</v>
      </c>
      <c r="AL11235" t="str">
        <f t="shared" si="527"/>
        <v>secondary</v>
      </c>
    </row>
    <row r="11236" spans="1:52" x14ac:dyDescent="0.3">
      <c r="A11236" t="s">
        <v>17043</v>
      </c>
      <c r="AF11236" t="s">
        <v>17068</v>
      </c>
      <c r="AG11236">
        <v>2</v>
      </c>
      <c r="AH11236" t="str">
        <f t="shared" si="525"/>
        <v>standard_white + lifestyle</v>
      </c>
      <c r="AJ11236" t="str">
        <f t="shared" si="526"/>
        <v>YES</v>
      </c>
      <c r="AK11236" t="s">
        <v>33102</v>
      </c>
      <c r="AL11236" t="str">
        <f t="shared" si="527"/>
        <v>secondary</v>
      </c>
    </row>
    <row r="11237" spans="1:52" hidden="1" x14ac:dyDescent="0.3">
      <c r="A11237" t="s">
        <v>17069</v>
      </c>
      <c r="B11237" t="s">
        <v>17070</v>
      </c>
      <c r="C11237" t="s">
        <v>17071</v>
      </c>
      <c r="AH11237" t="str">
        <f t="shared" si="525"/>
        <v>standard_white + lifestyle</v>
      </c>
      <c r="AJ11237" t="str">
        <f t="shared" si="526"/>
        <v>YES</v>
      </c>
      <c r="AK11237" t="s">
        <v>33102</v>
      </c>
      <c r="AL11237" t="str">
        <f t="shared" si="527"/>
        <v>secondary</v>
      </c>
    </row>
    <row r="11238" spans="1:52" hidden="1" x14ac:dyDescent="0.3">
      <c r="A11238" t="s">
        <v>14975</v>
      </c>
      <c r="AH11238" t="str">
        <f t="shared" si="525"/>
        <v>standard_white + lifestyle</v>
      </c>
      <c r="AJ11238" t="str">
        <f t="shared" si="526"/>
        <v>YES</v>
      </c>
      <c r="AK11238" t="s">
        <v>33102</v>
      </c>
      <c r="AL11238" t="str">
        <f t="shared" si="527"/>
        <v>secondary</v>
      </c>
    </row>
    <row r="11239" spans="1:52" hidden="1" x14ac:dyDescent="0.3">
      <c r="A11239" t="s">
        <v>11406</v>
      </c>
      <c r="AH11239" t="str">
        <f t="shared" si="525"/>
        <v>standard_white + lifestyle</v>
      </c>
      <c r="AJ11239" t="str">
        <f t="shared" si="526"/>
        <v>YES</v>
      </c>
      <c r="AK11239" t="s">
        <v>33102</v>
      </c>
      <c r="AL11239" t="str">
        <f t="shared" si="527"/>
        <v>secondary</v>
      </c>
    </row>
    <row r="11240" spans="1:52" hidden="1" x14ac:dyDescent="0.3">
      <c r="A11240" t="s">
        <v>13340</v>
      </c>
      <c r="AH11240" t="str">
        <f t="shared" si="525"/>
        <v>standard_white + lifestyle</v>
      </c>
      <c r="AJ11240" t="str">
        <f t="shared" si="526"/>
        <v>YES</v>
      </c>
      <c r="AK11240" t="s">
        <v>33102</v>
      </c>
      <c r="AL11240" t="str">
        <f t="shared" si="527"/>
        <v>secondary</v>
      </c>
    </row>
    <row r="11241" spans="1:52" hidden="1" x14ac:dyDescent="0.3">
      <c r="A11241" t="s">
        <v>15306</v>
      </c>
      <c r="AH11241" t="str">
        <f t="shared" si="525"/>
        <v>standard_white + lifestyle</v>
      </c>
      <c r="AJ11241" t="str">
        <f t="shared" si="526"/>
        <v>YES</v>
      </c>
      <c r="AK11241" t="s">
        <v>33102</v>
      </c>
      <c r="AL11241" t="str">
        <f t="shared" si="527"/>
        <v>secondary</v>
      </c>
    </row>
    <row r="11242" spans="1:52" hidden="1" x14ac:dyDescent="0.3">
      <c r="A11242" t="s">
        <v>2398</v>
      </c>
      <c r="AH11242" t="str">
        <f t="shared" si="525"/>
        <v>standard_white + lifestyle</v>
      </c>
      <c r="AJ11242" t="str">
        <f t="shared" si="526"/>
        <v>YES</v>
      </c>
      <c r="AK11242" t="s">
        <v>33102</v>
      </c>
      <c r="AL11242" t="str">
        <f t="shared" si="527"/>
        <v>secondary</v>
      </c>
    </row>
    <row r="11243" spans="1:52" hidden="1" x14ac:dyDescent="0.3">
      <c r="A11243" t="s">
        <v>14979</v>
      </c>
      <c r="AH11243" t="str">
        <f t="shared" si="525"/>
        <v>standard_white + lifestyle</v>
      </c>
      <c r="AJ11243" t="str">
        <f t="shared" si="526"/>
        <v>YES</v>
      </c>
      <c r="AK11243" t="s">
        <v>33102</v>
      </c>
      <c r="AL11243" t="str">
        <f t="shared" si="527"/>
        <v>secondary</v>
      </c>
    </row>
    <row r="11244" spans="1:52" hidden="1" x14ac:dyDescent="0.3">
      <c r="A11244" t="s">
        <v>2398</v>
      </c>
      <c r="AH11244" t="str">
        <f t="shared" si="525"/>
        <v>standard_white + lifestyle</v>
      </c>
      <c r="AJ11244" t="str">
        <f t="shared" si="526"/>
        <v>YES</v>
      </c>
      <c r="AK11244" t="s">
        <v>33102</v>
      </c>
      <c r="AL11244" t="str">
        <f t="shared" si="527"/>
        <v>secondary</v>
      </c>
    </row>
    <row r="11245" spans="1:52" hidden="1" x14ac:dyDescent="0.3">
      <c r="A11245" t="s">
        <v>1229</v>
      </c>
      <c r="AH11245" t="str">
        <f t="shared" si="525"/>
        <v>standard_white + lifestyle</v>
      </c>
      <c r="AJ11245" t="str">
        <f t="shared" si="526"/>
        <v>YES</v>
      </c>
      <c r="AK11245" t="s">
        <v>33102</v>
      </c>
      <c r="AL11245" t="str">
        <f t="shared" si="527"/>
        <v>secondary</v>
      </c>
    </row>
    <row r="11246" spans="1:52" hidden="1" x14ac:dyDescent="0.3">
      <c r="A11246" t="s">
        <v>11406</v>
      </c>
      <c r="AH11246" t="str">
        <f t="shared" si="525"/>
        <v>standard_white + lifestyle</v>
      </c>
      <c r="AJ11246" t="str">
        <f t="shared" si="526"/>
        <v>YES</v>
      </c>
      <c r="AK11246" t="s">
        <v>33102</v>
      </c>
      <c r="AL11246" t="str">
        <f t="shared" si="527"/>
        <v>secondary</v>
      </c>
    </row>
    <row r="11247" spans="1:52" hidden="1" x14ac:dyDescent="0.3">
      <c r="A11247" t="s">
        <v>13343</v>
      </c>
      <c r="AH11247" t="str">
        <f t="shared" si="525"/>
        <v>standard_white + lifestyle</v>
      </c>
      <c r="AJ11247" t="str">
        <f t="shared" si="526"/>
        <v>YES</v>
      </c>
      <c r="AK11247" t="s">
        <v>33102</v>
      </c>
      <c r="AL11247" t="str">
        <f t="shared" si="527"/>
        <v>secondary</v>
      </c>
    </row>
    <row r="11248" spans="1:52" hidden="1" x14ac:dyDescent="0.3">
      <c r="A11248" t="s">
        <v>17072</v>
      </c>
      <c r="AH11248" t="str">
        <f t="shared" si="525"/>
        <v>standard_white + lifestyle</v>
      </c>
      <c r="AJ11248" t="str">
        <f t="shared" si="526"/>
        <v>YES</v>
      </c>
      <c r="AK11248" t="s">
        <v>33102</v>
      </c>
      <c r="AL11248" t="str">
        <f t="shared" si="527"/>
        <v>secondary</v>
      </c>
    </row>
    <row r="11249" spans="1:38" hidden="1" x14ac:dyDescent="0.3">
      <c r="A11249" t="s">
        <v>2398</v>
      </c>
      <c r="AH11249" t="str">
        <f t="shared" si="525"/>
        <v>standard_white + lifestyle</v>
      </c>
      <c r="AJ11249" t="str">
        <f t="shared" si="526"/>
        <v>YES</v>
      </c>
      <c r="AK11249" t="s">
        <v>33102</v>
      </c>
      <c r="AL11249" t="str">
        <f t="shared" si="527"/>
        <v>secondary</v>
      </c>
    </row>
    <row r="11250" spans="1:38" hidden="1" x14ac:dyDescent="0.3">
      <c r="A11250" t="s">
        <v>14980</v>
      </c>
      <c r="AH11250" t="str">
        <f t="shared" si="525"/>
        <v>standard_white + lifestyle</v>
      </c>
      <c r="AJ11250" t="str">
        <f t="shared" si="526"/>
        <v>YES</v>
      </c>
      <c r="AK11250" t="s">
        <v>33102</v>
      </c>
      <c r="AL11250" t="str">
        <f t="shared" si="527"/>
        <v>secondary</v>
      </c>
    </row>
    <row r="11251" spans="1:38" hidden="1" x14ac:dyDescent="0.3">
      <c r="A11251" t="s">
        <v>2398</v>
      </c>
      <c r="AH11251" t="str">
        <f t="shared" si="525"/>
        <v>standard_white + lifestyle</v>
      </c>
      <c r="AJ11251" t="str">
        <f t="shared" si="526"/>
        <v>YES</v>
      </c>
      <c r="AK11251" t="s">
        <v>33102</v>
      </c>
      <c r="AL11251" t="str">
        <f t="shared" si="527"/>
        <v>secondary</v>
      </c>
    </row>
    <row r="11252" spans="1:38" hidden="1" x14ac:dyDescent="0.3">
      <c r="A11252" t="s">
        <v>1229</v>
      </c>
      <c r="AH11252" t="str">
        <f t="shared" si="525"/>
        <v>standard_white + lifestyle</v>
      </c>
      <c r="AJ11252" t="str">
        <f t="shared" si="526"/>
        <v>YES</v>
      </c>
      <c r="AK11252" t="s">
        <v>33102</v>
      </c>
      <c r="AL11252" t="str">
        <f t="shared" si="527"/>
        <v>secondary</v>
      </c>
    </row>
    <row r="11253" spans="1:38" hidden="1" x14ac:dyDescent="0.3">
      <c r="A11253" t="s">
        <v>11406</v>
      </c>
      <c r="AH11253" t="str">
        <f t="shared" si="525"/>
        <v>standard_white + lifestyle</v>
      </c>
      <c r="AJ11253" t="str">
        <f t="shared" si="526"/>
        <v>YES</v>
      </c>
      <c r="AK11253" t="s">
        <v>33102</v>
      </c>
      <c r="AL11253" t="str">
        <f t="shared" si="527"/>
        <v>secondary</v>
      </c>
    </row>
    <row r="11254" spans="1:38" hidden="1" x14ac:dyDescent="0.3">
      <c r="A11254" t="s">
        <v>12339</v>
      </c>
      <c r="AH11254" t="str">
        <f t="shared" si="525"/>
        <v>standard_white + lifestyle</v>
      </c>
      <c r="AJ11254" t="str">
        <f t="shared" si="526"/>
        <v>YES</v>
      </c>
      <c r="AK11254" t="s">
        <v>33102</v>
      </c>
      <c r="AL11254" t="str">
        <f t="shared" si="527"/>
        <v>secondary</v>
      </c>
    </row>
    <row r="11255" spans="1:38" hidden="1" x14ac:dyDescent="0.3">
      <c r="A11255" t="s">
        <v>14981</v>
      </c>
      <c r="AH11255" t="str">
        <f t="shared" si="525"/>
        <v>standard_white + lifestyle</v>
      </c>
      <c r="AJ11255" t="str">
        <f t="shared" si="526"/>
        <v>YES</v>
      </c>
      <c r="AK11255" t="s">
        <v>33102</v>
      </c>
      <c r="AL11255" t="str">
        <f t="shared" si="527"/>
        <v>secondary</v>
      </c>
    </row>
    <row r="11256" spans="1:38" hidden="1" x14ac:dyDescent="0.3">
      <c r="A11256" t="s">
        <v>2398</v>
      </c>
      <c r="AH11256" t="str">
        <f t="shared" si="525"/>
        <v>standard_white + lifestyle</v>
      </c>
      <c r="AJ11256" t="str">
        <f t="shared" si="526"/>
        <v>YES</v>
      </c>
      <c r="AK11256" t="s">
        <v>33102</v>
      </c>
      <c r="AL11256" t="str">
        <f t="shared" si="527"/>
        <v>secondary</v>
      </c>
    </row>
    <row r="11257" spans="1:38" hidden="1" x14ac:dyDescent="0.3">
      <c r="A11257" t="s">
        <v>13347</v>
      </c>
      <c r="AH11257" t="str">
        <f t="shared" si="525"/>
        <v>standard_white + lifestyle</v>
      </c>
      <c r="AJ11257" t="str">
        <f t="shared" si="526"/>
        <v>YES</v>
      </c>
      <c r="AK11257" t="s">
        <v>33102</v>
      </c>
      <c r="AL11257" t="str">
        <f t="shared" si="527"/>
        <v>secondary</v>
      </c>
    </row>
    <row r="11258" spans="1:38" hidden="1" x14ac:dyDescent="0.3">
      <c r="A11258" t="s">
        <v>2398</v>
      </c>
      <c r="AH11258" t="str">
        <f t="shared" si="525"/>
        <v>standard_white + lifestyle</v>
      </c>
      <c r="AJ11258" t="str">
        <f t="shared" si="526"/>
        <v>YES</v>
      </c>
      <c r="AK11258" t="s">
        <v>33102</v>
      </c>
      <c r="AL11258" t="str">
        <f t="shared" si="527"/>
        <v>secondary</v>
      </c>
    </row>
    <row r="11259" spans="1:38" hidden="1" x14ac:dyDescent="0.3">
      <c r="A11259" t="s">
        <v>15259</v>
      </c>
      <c r="AH11259" t="str">
        <f t="shared" si="525"/>
        <v>standard_white + lifestyle</v>
      </c>
      <c r="AJ11259" t="str">
        <f t="shared" si="526"/>
        <v>YES</v>
      </c>
      <c r="AK11259" t="s">
        <v>33102</v>
      </c>
      <c r="AL11259" t="str">
        <f t="shared" si="527"/>
        <v>secondary</v>
      </c>
    </row>
    <row r="11260" spans="1:38" hidden="1" x14ac:dyDescent="0.3">
      <c r="A11260" t="s">
        <v>2398</v>
      </c>
      <c r="AH11260" t="str">
        <f t="shared" si="525"/>
        <v>standard_white + lifestyle</v>
      </c>
      <c r="AJ11260" t="str">
        <f t="shared" si="526"/>
        <v>YES</v>
      </c>
      <c r="AK11260" t="s">
        <v>33102</v>
      </c>
      <c r="AL11260" t="str">
        <f t="shared" si="527"/>
        <v>secondary</v>
      </c>
    </row>
    <row r="11261" spans="1:38" hidden="1" x14ac:dyDescent="0.3">
      <c r="A11261" t="s">
        <v>12376</v>
      </c>
      <c r="AH11261" t="str">
        <f t="shared" si="525"/>
        <v>standard_white + lifestyle</v>
      </c>
      <c r="AJ11261" t="str">
        <f t="shared" si="526"/>
        <v>YES</v>
      </c>
      <c r="AK11261" t="s">
        <v>33102</v>
      </c>
      <c r="AL11261" t="str">
        <f t="shared" si="527"/>
        <v>secondary</v>
      </c>
    </row>
    <row r="11262" spans="1:38" hidden="1" x14ac:dyDescent="0.3">
      <c r="A11262" t="s">
        <v>2398</v>
      </c>
      <c r="AH11262" t="str">
        <f t="shared" si="525"/>
        <v>standard_white + lifestyle</v>
      </c>
      <c r="AJ11262" t="str">
        <f t="shared" si="526"/>
        <v>YES</v>
      </c>
      <c r="AK11262" t="s">
        <v>33102</v>
      </c>
      <c r="AL11262" t="str">
        <f t="shared" si="527"/>
        <v>secondary</v>
      </c>
    </row>
    <row r="11263" spans="1:38" hidden="1" x14ac:dyDescent="0.3">
      <c r="A11263" t="s">
        <v>1229</v>
      </c>
      <c r="AH11263" t="str">
        <f t="shared" si="525"/>
        <v>standard_white + lifestyle</v>
      </c>
      <c r="AJ11263" t="str">
        <f t="shared" si="526"/>
        <v>YES</v>
      </c>
      <c r="AK11263" t="s">
        <v>33102</v>
      </c>
      <c r="AL11263" t="str">
        <f t="shared" si="527"/>
        <v>secondary</v>
      </c>
    </row>
    <row r="11264" spans="1:38" hidden="1" x14ac:dyDescent="0.3">
      <c r="A11264" t="s">
        <v>11406</v>
      </c>
      <c r="AH11264" t="str">
        <f t="shared" si="525"/>
        <v>standard_white + lifestyle</v>
      </c>
      <c r="AJ11264" t="str">
        <f t="shared" si="526"/>
        <v>YES</v>
      </c>
      <c r="AK11264" t="s">
        <v>33102</v>
      </c>
      <c r="AL11264" t="str">
        <f t="shared" si="527"/>
        <v>secondary</v>
      </c>
    </row>
    <row r="11265" spans="1:38" hidden="1" x14ac:dyDescent="0.3">
      <c r="A11265" t="s">
        <v>11425</v>
      </c>
      <c r="AH11265" t="str">
        <f t="shared" si="525"/>
        <v>standard_white + lifestyle</v>
      </c>
      <c r="AJ11265" t="str">
        <f t="shared" si="526"/>
        <v>YES</v>
      </c>
      <c r="AK11265" t="s">
        <v>33102</v>
      </c>
      <c r="AL11265" t="str">
        <f t="shared" si="527"/>
        <v>secondary</v>
      </c>
    </row>
    <row r="11266" spans="1:38" hidden="1" x14ac:dyDescent="0.3">
      <c r="A11266" t="s">
        <v>12332</v>
      </c>
      <c r="AH11266" t="str">
        <f t="shared" si="525"/>
        <v>standard_white + lifestyle</v>
      </c>
      <c r="AJ11266" t="str">
        <f t="shared" si="526"/>
        <v>YES</v>
      </c>
      <c r="AK11266" t="s">
        <v>33102</v>
      </c>
      <c r="AL11266" t="str">
        <f t="shared" si="527"/>
        <v>secondary</v>
      </c>
    </row>
    <row r="11267" spans="1:38" hidden="1" x14ac:dyDescent="0.3">
      <c r="A11267" t="s">
        <v>2398</v>
      </c>
      <c r="AH11267" t="str">
        <f t="shared" ref="AH11267:AH11330" si="528">IF(AJ11267="NO","standard_white","standard_white + lifestyle")</f>
        <v>standard_white + lifestyle</v>
      </c>
      <c r="AJ11267" t="str">
        <f t="shared" ref="AJ11267:AJ11330" si="529">IF(AL11267="primary","NO","YES")</f>
        <v>YES</v>
      </c>
      <c r="AK11267" t="s">
        <v>33102</v>
      </c>
      <c r="AL11267" t="str">
        <f t="shared" ref="AL11267:AL11330" si="530">IF(AG11267=1,"primary","secondary")</f>
        <v>secondary</v>
      </c>
    </row>
    <row r="11268" spans="1:38" hidden="1" x14ac:dyDescent="0.3">
      <c r="A11268" t="s">
        <v>16896</v>
      </c>
      <c r="AH11268" t="str">
        <f t="shared" si="528"/>
        <v>standard_white + lifestyle</v>
      </c>
      <c r="AJ11268" t="str">
        <f t="shared" si="529"/>
        <v>YES</v>
      </c>
      <c r="AK11268" t="s">
        <v>33102</v>
      </c>
      <c r="AL11268" t="str">
        <f t="shared" si="530"/>
        <v>secondary</v>
      </c>
    </row>
    <row r="11269" spans="1:38" hidden="1" x14ac:dyDescent="0.3">
      <c r="A11269" t="s">
        <v>2398</v>
      </c>
      <c r="AH11269" t="str">
        <f t="shared" si="528"/>
        <v>standard_white + lifestyle</v>
      </c>
      <c r="AJ11269" t="str">
        <f t="shared" si="529"/>
        <v>YES</v>
      </c>
      <c r="AK11269" t="s">
        <v>33102</v>
      </c>
      <c r="AL11269" t="str">
        <f t="shared" si="530"/>
        <v>secondary</v>
      </c>
    </row>
    <row r="11270" spans="1:38" hidden="1" x14ac:dyDescent="0.3">
      <c r="A11270" t="s">
        <v>13349</v>
      </c>
      <c r="AH11270" t="str">
        <f t="shared" si="528"/>
        <v>standard_white + lifestyle</v>
      </c>
      <c r="AJ11270" t="str">
        <f t="shared" si="529"/>
        <v>YES</v>
      </c>
      <c r="AK11270" t="s">
        <v>33102</v>
      </c>
      <c r="AL11270" t="str">
        <f t="shared" si="530"/>
        <v>secondary</v>
      </c>
    </row>
    <row r="11271" spans="1:38" hidden="1" x14ac:dyDescent="0.3">
      <c r="A11271" t="s">
        <v>2398</v>
      </c>
      <c r="AH11271" t="str">
        <f t="shared" si="528"/>
        <v>standard_white + lifestyle</v>
      </c>
      <c r="AJ11271" t="str">
        <f t="shared" si="529"/>
        <v>YES</v>
      </c>
      <c r="AK11271" t="s">
        <v>33102</v>
      </c>
      <c r="AL11271" t="str">
        <f t="shared" si="530"/>
        <v>secondary</v>
      </c>
    </row>
    <row r="11272" spans="1:38" hidden="1" x14ac:dyDescent="0.3">
      <c r="A11272" t="s">
        <v>12992</v>
      </c>
      <c r="AH11272" t="str">
        <f t="shared" si="528"/>
        <v>standard_white + lifestyle</v>
      </c>
      <c r="AJ11272" t="str">
        <f t="shared" si="529"/>
        <v>YES</v>
      </c>
      <c r="AK11272" t="s">
        <v>33102</v>
      </c>
      <c r="AL11272" t="str">
        <f t="shared" si="530"/>
        <v>secondary</v>
      </c>
    </row>
    <row r="11273" spans="1:38" hidden="1" x14ac:dyDescent="0.3">
      <c r="A11273" t="s">
        <v>2398</v>
      </c>
      <c r="AH11273" t="str">
        <f t="shared" si="528"/>
        <v>standard_white + lifestyle</v>
      </c>
      <c r="AJ11273" t="str">
        <f t="shared" si="529"/>
        <v>YES</v>
      </c>
      <c r="AK11273" t="s">
        <v>33102</v>
      </c>
      <c r="AL11273" t="str">
        <f t="shared" si="530"/>
        <v>secondary</v>
      </c>
    </row>
    <row r="11274" spans="1:38" hidden="1" x14ac:dyDescent="0.3">
      <c r="A11274" t="s">
        <v>1229</v>
      </c>
      <c r="AH11274" t="str">
        <f t="shared" si="528"/>
        <v>standard_white + lifestyle</v>
      </c>
      <c r="AJ11274" t="str">
        <f t="shared" si="529"/>
        <v>YES</v>
      </c>
      <c r="AK11274" t="s">
        <v>33102</v>
      </c>
      <c r="AL11274" t="str">
        <f t="shared" si="530"/>
        <v>secondary</v>
      </c>
    </row>
    <row r="11275" spans="1:38" hidden="1" x14ac:dyDescent="0.3">
      <c r="A11275" t="s">
        <v>11406</v>
      </c>
      <c r="AH11275" t="str">
        <f t="shared" si="528"/>
        <v>standard_white + lifestyle</v>
      </c>
      <c r="AJ11275" t="str">
        <f t="shared" si="529"/>
        <v>YES</v>
      </c>
      <c r="AK11275" t="s">
        <v>33102</v>
      </c>
      <c r="AL11275" t="str">
        <f t="shared" si="530"/>
        <v>secondary</v>
      </c>
    </row>
    <row r="11276" spans="1:38" hidden="1" x14ac:dyDescent="0.3">
      <c r="A11276" t="s">
        <v>12320</v>
      </c>
      <c r="AH11276" t="str">
        <f t="shared" si="528"/>
        <v>standard_white + lifestyle</v>
      </c>
      <c r="AJ11276" t="str">
        <f t="shared" si="529"/>
        <v>YES</v>
      </c>
      <c r="AK11276" t="s">
        <v>33102</v>
      </c>
      <c r="AL11276" t="str">
        <f t="shared" si="530"/>
        <v>secondary</v>
      </c>
    </row>
    <row r="11277" spans="1:38" hidden="1" x14ac:dyDescent="0.3">
      <c r="A11277" t="s">
        <v>12322</v>
      </c>
      <c r="AH11277" t="str">
        <f t="shared" si="528"/>
        <v>standard_white + lifestyle</v>
      </c>
      <c r="AJ11277" t="str">
        <f t="shared" si="529"/>
        <v>YES</v>
      </c>
      <c r="AK11277" t="s">
        <v>33102</v>
      </c>
      <c r="AL11277" t="str">
        <f t="shared" si="530"/>
        <v>secondary</v>
      </c>
    </row>
    <row r="11278" spans="1:38" hidden="1" x14ac:dyDescent="0.3">
      <c r="A11278" t="s">
        <v>2398</v>
      </c>
      <c r="AH11278" t="str">
        <f t="shared" si="528"/>
        <v>standard_white + lifestyle</v>
      </c>
      <c r="AJ11278" t="str">
        <f t="shared" si="529"/>
        <v>YES</v>
      </c>
      <c r="AK11278" t="s">
        <v>33102</v>
      </c>
      <c r="AL11278" t="str">
        <f t="shared" si="530"/>
        <v>secondary</v>
      </c>
    </row>
    <row r="11279" spans="1:38" hidden="1" x14ac:dyDescent="0.3">
      <c r="A11279" t="s">
        <v>12323</v>
      </c>
      <c r="AH11279" t="str">
        <f t="shared" si="528"/>
        <v>standard_white + lifestyle</v>
      </c>
      <c r="AJ11279" t="str">
        <f t="shared" si="529"/>
        <v>YES</v>
      </c>
      <c r="AK11279" t="s">
        <v>33102</v>
      </c>
      <c r="AL11279" t="str">
        <f t="shared" si="530"/>
        <v>secondary</v>
      </c>
    </row>
    <row r="11280" spans="1:38" hidden="1" x14ac:dyDescent="0.3">
      <c r="A11280" t="s">
        <v>2398</v>
      </c>
      <c r="AH11280" t="str">
        <f t="shared" si="528"/>
        <v>standard_white + lifestyle</v>
      </c>
      <c r="AJ11280" t="str">
        <f t="shared" si="529"/>
        <v>YES</v>
      </c>
      <c r="AK11280" t="s">
        <v>33102</v>
      </c>
      <c r="AL11280" t="str">
        <f t="shared" si="530"/>
        <v>secondary</v>
      </c>
    </row>
    <row r="11281" spans="1:38" hidden="1" x14ac:dyDescent="0.3">
      <c r="A11281" t="s">
        <v>12325</v>
      </c>
      <c r="AH11281" t="str">
        <f t="shared" si="528"/>
        <v>standard_white + lifestyle</v>
      </c>
      <c r="AJ11281" t="str">
        <f t="shared" si="529"/>
        <v>YES</v>
      </c>
      <c r="AK11281" t="s">
        <v>33102</v>
      </c>
      <c r="AL11281" t="str">
        <f t="shared" si="530"/>
        <v>secondary</v>
      </c>
    </row>
    <row r="11282" spans="1:38" hidden="1" x14ac:dyDescent="0.3">
      <c r="A11282" t="s">
        <v>2398</v>
      </c>
      <c r="AH11282" t="str">
        <f t="shared" si="528"/>
        <v>standard_white + lifestyle</v>
      </c>
      <c r="AJ11282" t="str">
        <f t="shared" si="529"/>
        <v>YES</v>
      </c>
      <c r="AK11282" t="s">
        <v>33102</v>
      </c>
      <c r="AL11282" t="str">
        <f t="shared" si="530"/>
        <v>secondary</v>
      </c>
    </row>
    <row r="11283" spans="1:38" hidden="1" x14ac:dyDescent="0.3">
      <c r="A11283" t="s">
        <v>13350</v>
      </c>
      <c r="AH11283" t="str">
        <f t="shared" si="528"/>
        <v>standard_white + lifestyle</v>
      </c>
      <c r="AJ11283" t="str">
        <f t="shared" si="529"/>
        <v>YES</v>
      </c>
      <c r="AK11283" t="s">
        <v>33102</v>
      </c>
      <c r="AL11283" t="str">
        <f t="shared" si="530"/>
        <v>secondary</v>
      </c>
    </row>
    <row r="11284" spans="1:38" hidden="1" x14ac:dyDescent="0.3">
      <c r="A11284" t="s">
        <v>2398</v>
      </c>
      <c r="AH11284" t="str">
        <f t="shared" si="528"/>
        <v>standard_white + lifestyle</v>
      </c>
      <c r="AJ11284" t="str">
        <f t="shared" si="529"/>
        <v>YES</v>
      </c>
      <c r="AK11284" t="s">
        <v>33102</v>
      </c>
      <c r="AL11284" t="str">
        <f t="shared" si="530"/>
        <v>secondary</v>
      </c>
    </row>
    <row r="11285" spans="1:38" hidden="1" x14ac:dyDescent="0.3">
      <c r="A11285" t="s">
        <v>12324</v>
      </c>
      <c r="AH11285" t="str">
        <f t="shared" si="528"/>
        <v>standard_white + lifestyle</v>
      </c>
      <c r="AJ11285" t="str">
        <f t="shared" si="529"/>
        <v>YES</v>
      </c>
      <c r="AK11285" t="s">
        <v>33102</v>
      </c>
      <c r="AL11285" t="str">
        <f t="shared" si="530"/>
        <v>secondary</v>
      </c>
    </row>
    <row r="11286" spans="1:38" hidden="1" x14ac:dyDescent="0.3">
      <c r="A11286" t="s">
        <v>2398</v>
      </c>
      <c r="AH11286" t="str">
        <f t="shared" si="528"/>
        <v>standard_white + lifestyle</v>
      </c>
      <c r="AJ11286" t="str">
        <f t="shared" si="529"/>
        <v>YES</v>
      </c>
      <c r="AK11286" t="s">
        <v>33102</v>
      </c>
      <c r="AL11286" t="str">
        <f t="shared" si="530"/>
        <v>secondary</v>
      </c>
    </row>
    <row r="11287" spans="1:38" hidden="1" x14ac:dyDescent="0.3">
      <c r="A11287" t="s">
        <v>12360</v>
      </c>
      <c r="AH11287" t="str">
        <f t="shared" si="528"/>
        <v>standard_white + lifestyle</v>
      </c>
      <c r="AJ11287" t="str">
        <f t="shared" si="529"/>
        <v>YES</v>
      </c>
      <c r="AK11287" t="s">
        <v>33102</v>
      </c>
      <c r="AL11287" t="str">
        <f t="shared" si="530"/>
        <v>secondary</v>
      </c>
    </row>
    <row r="11288" spans="1:38" hidden="1" x14ac:dyDescent="0.3">
      <c r="A11288" t="s">
        <v>2398</v>
      </c>
      <c r="AH11288" t="str">
        <f t="shared" si="528"/>
        <v>standard_white + lifestyle</v>
      </c>
      <c r="AJ11288" t="str">
        <f t="shared" si="529"/>
        <v>YES</v>
      </c>
      <c r="AK11288" t="s">
        <v>33102</v>
      </c>
      <c r="AL11288" t="str">
        <f t="shared" si="530"/>
        <v>secondary</v>
      </c>
    </row>
    <row r="11289" spans="1:38" hidden="1" x14ac:dyDescent="0.3">
      <c r="A11289" t="s">
        <v>1229</v>
      </c>
      <c r="AH11289" t="str">
        <f t="shared" si="528"/>
        <v>standard_white + lifestyle</v>
      </c>
      <c r="AJ11289" t="str">
        <f t="shared" si="529"/>
        <v>YES</v>
      </c>
      <c r="AK11289" t="s">
        <v>33102</v>
      </c>
      <c r="AL11289" t="str">
        <f t="shared" si="530"/>
        <v>secondary</v>
      </c>
    </row>
    <row r="11290" spans="1:38" hidden="1" x14ac:dyDescent="0.3">
      <c r="A11290" t="s">
        <v>11406</v>
      </c>
      <c r="AH11290" t="str">
        <f t="shared" si="528"/>
        <v>standard_white + lifestyle</v>
      </c>
      <c r="AJ11290" t="str">
        <f t="shared" si="529"/>
        <v>YES</v>
      </c>
      <c r="AK11290" t="s">
        <v>33102</v>
      </c>
      <c r="AL11290" t="str">
        <f t="shared" si="530"/>
        <v>secondary</v>
      </c>
    </row>
    <row r="11291" spans="1:38" hidden="1" x14ac:dyDescent="0.3">
      <c r="A11291" t="s">
        <v>13351</v>
      </c>
      <c r="AH11291" t="str">
        <f t="shared" si="528"/>
        <v>standard_white + lifestyle</v>
      </c>
      <c r="AJ11291" t="str">
        <f t="shared" si="529"/>
        <v>YES</v>
      </c>
      <c r="AK11291" t="s">
        <v>33102</v>
      </c>
      <c r="AL11291" t="str">
        <f t="shared" si="530"/>
        <v>secondary</v>
      </c>
    </row>
    <row r="11292" spans="1:38" hidden="1" x14ac:dyDescent="0.3">
      <c r="A11292" t="s">
        <v>13352</v>
      </c>
      <c r="AH11292" t="str">
        <f t="shared" si="528"/>
        <v>standard_white + lifestyle</v>
      </c>
      <c r="AJ11292" t="str">
        <f t="shared" si="529"/>
        <v>YES</v>
      </c>
      <c r="AK11292" t="s">
        <v>33102</v>
      </c>
      <c r="AL11292" t="str">
        <f t="shared" si="530"/>
        <v>secondary</v>
      </c>
    </row>
    <row r="11293" spans="1:38" hidden="1" x14ac:dyDescent="0.3">
      <c r="A11293" t="s">
        <v>2398</v>
      </c>
      <c r="AH11293" t="str">
        <f t="shared" si="528"/>
        <v>standard_white + lifestyle</v>
      </c>
      <c r="AJ11293" t="str">
        <f t="shared" si="529"/>
        <v>YES</v>
      </c>
      <c r="AK11293" t="s">
        <v>33102</v>
      </c>
      <c r="AL11293" t="str">
        <f t="shared" si="530"/>
        <v>secondary</v>
      </c>
    </row>
    <row r="11294" spans="1:38" hidden="1" x14ac:dyDescent="0.3">
      <c r="A11294" t="s">
        <v>11428</v>
      </c>
      <c r="AH11294" t="str">
        <f t="shared" si="528"/>
        <v>standard_white + lifestyle</v>
      </c>
      <c r="AJ11294" t="str">
        <f t="shared" si="529"/>
        <v>YES</v>
      </c>
      <c r="AK11294" t="s">
        <v>33102</v>
      </c>
      <c r="AL11294" t="str">
        <f t="shared" si="530"/>
        <v>secondary</v>
      </c>
    </row>
    <row r="11295" spans="1:38" hidden="1" x14ac:dyDescent="0.3">
      <c r="A11295" t="s">
        <v>2398</v>
      </c>
      <c r="AH11295" t="str">
        <f t="shared" si="528"/>
        <v>standard_white + lifestyle</v>
      </c>
      <c r="AJ11295" t="str">
        <f t="shared" si="529"/>
        <v>YES</v>
      </c>
      <c r="AK11295" t="s">
        <v>33102</v>
      </c>
      <c r="AL11295" t="str">
        <f t="shared" si="530"/>
        <v>secondary</v>
      </c>
    </row>
    <row r="11296" spans="1:38" hidden="1" x14ac:dyDescent="0.3">
      <c r="A11296" t="s">
        <v>14994</v>
      </c>
      <c r="AH11296" t="str">
        <f t="shared" si="528"/>
        <v>standard_white + lifestyle</v>
      </c>
      <c r="AJ11296" t="str">
        <f t="shared" si="529"/>
        <v>YES</v>
      </c>
      <c r="AK11296" t="s">
        <v>33102</v>
      </c>
      <c r="AL11296" t="str">
        <f t="shared" si="530"/>
        <v>secondary</v>
      </c>
    </row>
    <row r="11297" spans="1:38" hidden="1" x14ac:dyDescent="0.3">
      <c r="A11297" t="s">
        <v>2398</v>
      </c>
      <c r="AH11297" t="str">
        <f t="shared" si="528"/>
        <v>standard_white + lifestyle</v>
      </c>
      <c r="AJ11297" t="str">
        <f t="shared" si="529"/>
        <v>YES</v>
      </c>
      <c r="AK11297" t="s">
        <v>33102</v>
      </c>
      <c r="AL11297" t="str">
        <f t="shared" si="530"/>
        <v>secondary</v>
      </c>
    </row>
    <row r="11298" spans="1:38" hidden="1" x14ac:dyDescent="0.3">
      <c r="A11298" t="s">
        <v>15313</v>
      </c>
      <c r="AH11298" t="str">
        <f t="shared" si="528"/>
        <v>standard_white + lifestyle</v>
      </c>
      <c r="AJ11298" t="str">
        <f t="shared" si="529"/>
        <v>YES</v>
      </c>
      <c r="AK11298" t="s">
        <v>33102</v>
      </c>
      <c r="AL11298" t="str">
        <f t="shared" si="530"/>
        <v>secondary</v>
      </c>
    </row>
    <row r="11299" spans="1:38" hidden="1" x14ac:dyDescent="0.3">
      <c r="A11299" t="s">
        <v>2398</v>
      </c>
      <c r="AH11299" t="str">
        <f t="shared" si="528"/>
        <v>standard_white + lifestyle</v>
      </c>
      <c r="AJ11299" t="str">
        <f t="shared" si="529"/>
        <v>YES</v>
      </c>
      <c r="AK11299" t="s">
        <v>33102</v>
      </c>
      <c r="AL11299" t="str">
        <f t="shared" si="530"/>
        <v>secondary</v>
      </c>
    </row>
    <row r="11300" spans="1:38" hidden="1" x14ac:dyDescent="0.3">
      <c r="A11300" t="s">
        <v>1229</v>
      </c>
      <c r="AH11300" t="str">
        <f t="shared" si="528"/>
        <v>standard_white + lifestyle</v>
      </c>
      <c r="AJ11300" t="str">
        <f t="shared" si="529"/>
        <v>YES</v>
      </c>
      <c r="AK11300" t="s">
        <v>33102</v>
      </c>
      <c r="AL11300" t="str">
        <f t="shared" si="530"/>
        <v>secondary</v>
      </c>
    </row>
    <row r="11301" spans="1:38" hidden="1" x14ac:dyDescent="0.3">
      <c r="A11301" t="s">
        <v>11406</v>
      </c>
      <c r="AH11301" t="str">
        <f t="shared" si="528"/>
        <v>standard_white + lifestyle</v>
      </c>
      <c r="AJ11301" t="str">
        <f t="shared" si="529"/>
        <v>YES</v>
      </c>
      <c r="AK11301" t="s">
        <v>33102</v>
      </c>
      <c r="AL11301" t="str">
        <f t="shared" si="530"/>
        <v>secondary</v>
      </c>
    </row>
    <row r="11302" spans="1:38" hidden="1" x14ac:dyDescent="0.3">
      <c r="A11302" t="s">
        <v>13354</v>
      </c>
      <c r="AH11302" t="str">
        <f t="shared" si="528"/>
        <v>standard_white + lifestyle</v>
      </c>
      <c r="AJ11302" t="str">
        <f t="shared" si="529"/>
        <v>YES</v>
      </c>
      <c r="AK11302" t="s">
        <v>33102</v>
      </c>
      <c r="AL11302" t="str">
        <f t="shared" si="530"/>
        <v>secondary</v>
      </c>
    </row>
    <row r="11303" spans="1:38" hidden="1" x14ac:dyDescent="0.3">
      <c r="A11303" t="s">
        <v>17073</v>
      </c>
      <c r="AH11303" t="str">
        <f t="shared" si="528"/>
        <v>standard_white + lifestyle</v>
      </c>
      <c r="AJ11303" t="str">
        <f t="shared" si="529"/>
        <v>YES</v>
      </c>
      <c r="AK11303" t="s">
        <v>33102</v>
      </c>
      <c r="AL11303" t="str">
        <f t="shared" si="530"/>
        <v>secondary</v>
      </c>
    </row>
    <row r="11304" spans="1:38" hidden="1" x14ac:dyDescent="0.3">
      <c r="A11304" t="s">
        <v>2398</v>
      </c>
      <c r="AH11304" t="str">
        <f t="shared" si="528"/>
        <v>standard_white + lifestyle</v>
      </c>
      <c r="AJ11304" t="str">
        <f t="shared" si="529"/>
        <v>YES</v>
      </c>
      <c r="AK11304" t="s">
        <v>33102</v>
      </c>
      <c r="AL11304" t="str">
        <f t="shared" si="530"/>
        <v>secondary</v>
      </c>
    </row>
    <row r="11305" spans="1:38" hidden="1" x14ac:dyDescent="0.3">
      <c r="A11305" t="s">
        <v>13362</v>
      </c>
      <c r="AH11305" t="str">
        <f t="shared" si="528"/>
        <v>standard_white + lifestyle</v>
      </c>
      <c r="AJ11305" t="str">
        <f t="shared" si="529"/>
        <v>YES</v>
      </c>
      <c r="AK11305" t="s">
        <v>33102</v>
      </c>
      <c r="AL11305" t="str">
        <f t="shared" si="530"/>
        <v>secondary</v>
      </c>
    </row>
    <row r="11306" spans="1:38" hidden="1" x14ac:dyDescent="0.3">
      <c r="A11306" t="s">
        <v>2398</v>
      </c>
      <c r="AH11306" t="str">
        <f t="shared" si="528"/>
        <v>standard_white + lifestyle</v>
      </c>
      <c r="AJ11306" t="str">
        <f t="shared" si="529"/>
        <v>YES</v>
      </c>
      <c r="AK11306" t="s">
        <v>33102</v>
      </c>
      <c r="AL11306" t="str">
        <f t="shared" si="530"/>
        <v>secondary</v>
      </c>
    </row>
    <row r="11307" spans="1:38" hidden="1" x14ac:dyDescent="0.3">
      <c r="A11307" t="s">
        <v>1229</v>
      </c>
      <c r="AH11307" t="str">
        <f t="shared" si="528"/>
        <v>standard_white + lifestyle</v>
      </c>
      <c r="AJ11307" t="str">
        <f t="shared" si="529"/>
        <v>YES</v>
      </c>
      <c r="AK11307" t="s">
        <v>33102</v>
      </c>
      <c r="AL11307" t="str">
        <f t="shared" si="530"/>
        <v>secondary</v>
      </c>
    </row>
    <row r="11308" spans="1:38" hidden="1" x14ac:dyDescent="0.3">
      <c r="A11308" t="s">
        <v>11406</v>
      </c>
      <c r="AH11308" t="str">
        <f t="shared" si="528"/>
        <v>standard_white + lifestyle</v>
      </c>
      <c r="AJ11308" t="str">
        <f t="shared" si="529"/>
        <v>YES</v>
      </c>
      <c r="AK11308" t="s">
        <v>33102</v>
      </c>
      <c r="AL11308" t="str">
        <f t="shared" si="530"/>
        <v>secondary</v>
      </c>
    </row>
    <row r="11309" spans="1:38" hidden="1" x14ac:dyDescent="0.3">
      <c r="A11309" t="s">
        <v>13363</v>
      </c>
      <c r="AH11309" t="str">
        <f t="shared" si="528"/>
        <v>standard_white + lifestyle</v>
      </c>
      <c r="AJ11309" t="str">
        <f t="shared" si="529"/>
        <v>YES</v>
      </c>
      <c r="AK11309" t="s">
        <v>33102</v>
      </c>
      <c r="AL11309" t="str">
        <f t="shared" si="530"/>
        <v>secondary</v>
      </c>
    </row>
    <row r="11310" spans="1:38" hidden="1" x14ac:dyDescent="0.3">
      <c r="A11310" t="s">
        <v>17074</v>
      </c>
      <c r="AH11310" t="str">
        <f t="shared" si="528"/>
        <v>standard_white + lifestyle</v>
      </c>
      <c r="AJ11310" t="str">
        <f t="shared" si="529"/>
        <v>YES</v>
      </c>
      <c r="AK11310" t="s">
        <v>33102</v>
      </c>
      <c r="AL11310" t="str">
        <f t="shared" si="530"/>
        <v>secondary</v>
      </c>
    </row>
    <row r="11311" spans="1:38" hidden="1" x14ac:dyDescent="0.3">
      <c r="A11311" t="s">
        <v>2398</v>
      </c>
      <c r="AH11311" t="str">
        <f t="shared" si="528"/>
        <v>standard_white + lifestyle</v>
      </c>
      <c r="AJ11311" t="str">
        <f t="shared" si="529"/>
        <v>YES</v>
      </c>
      <c r="AK11311" t="s">
        <v>33102</v>
      </c>
      <c r="AL11311" t="str">
        <f t="shared" si="530"/>
        <v>secondary</v>
      </c>
    </row>
    <row r="11312" spans="1:38" hidden="1" x14ac:dyDescent="0.3">
      <c r="A11312" t="s">
        <v>17075</v>
      </c>
      <c r="AH11312" t="str">
        <f t="shared" si="528"/>
        <v>standard_white + lifestyle</v>
      </c>
      <c r="AJ11312" t="str">
        <f t="shared" si="529"/>
        <v>YES</v>
      </c>
      <c r="AK11312" t="s">
        <v>33102</v>
      </c>
      <c r="AL11312" t="str">
        <f t="shared" si="530"/>
        <v>secondary</v>
      </c>
    </row>
    <row r="11313" spans="1:38" hidden="1" x14ac:dyDescent="0.3">
      <c r="A11313" t="s">
        <v>2398</v>
      </c>
      <c r="AH11313" t="str">
        <f t="shared" si="528"/>
        <v>standard_white + lifestyle</v>
      </c>
      <c r="AJ11313" t="str">
        <f t="shared" si="529"/>
        <v>YES</v>
      </c>
      <c r="AK11313" t="s">
        <v>33102</v>
      </c>
      <c r="AL11313" t="str">
        <f t="shared" si="530"/>
        <v>secondary</v>
      </c>
    </row>
    <row r="11314" spans="1:38" hidden="1" x14ac:dyDescent="0.3">
      <c r="A11314" t="s">
        <v>17076</v>
      </c>
      <c r="AH11314" t="str">
        <f t="shared" si="528"/>
        <v>standard_white + lifestyle</v>
      </c>
      <c r="AJ11314" t="str">
        <f t="shared" si="529"/>
        <v>YES</v>
      </c>
      <c r="AK11314" t="s">
        <v>33102</v>
      </c>
      <c r="AL11314" t="str">
        <f t="shared" si="530"/>
        <v>secondary</v>
      </c>
    </row>
    <row r="11315" spans="1:38" hidden="1" x14ac:dyDescent="0.3">
      <c r="A11315" t="s">
        <v>2398</v>
      </c>
      <c r="AH11315" t="str">
        <f t="shared" si="528"/>
        <v>standard_white + lifestyle</v>
      </c>
      <c r="AJ11315" t="str">
        <f t="shared" si="529"/>
        <v>YES</v>
      </c>
      <c r="AK11315" t="s">
        <v>33102</v>
      </c>
      <c r="AL11315" t="str">
        <f t="shared" si="530"/>
        <v>secondary</v>
      </c>
    </row>
    <row r="11316" spans="1:38" hidden="1" x14ac:dyDescent="0.3">
      <c r="A11316" t="s">
        <v>1229</v>
      </c>
      <c r="AH11316" t="str">
        <f t="shared" si="528"/>
        <v>standard_white + lifestyle</v>
      </c>
      <c r="AJ11316" t="str">
        <f t="shared" si="529"/>
        <v>YES</v>
      </c>
      <c r="AK11316" t="s">
        <v>33102</v>
      </c>
      <c r="AL11316" t="str">
        <f t="shared" si="530"/>
        <v>secondary</v>
      </c>
    </row>
    <row r="11317" spans="1:38" hidden="1" x14ac:dyDescent="0.3">
      <c r="A11317" t="s">
        <v>11406</v>
      </c>
      <c r="AH11317" t="str">
        <f t="shared" si="528"/>
        <v>standard_white + lifestyle</v>
      </c>
      <c r="AJ11317" t="str">
        <f t="shared" si="529"/>
        <v>YES</v>
      </c>
      <c r="AK11317" t="s">
        <v>33102</v>
      </c>
      <c r="AL11317" t="str">
        <f t="shared" si="530"/>
        <v>secondary</v>
      </c>
    </row>
    <row r="11318" spans="1:38" hidden="1" x14ac:dyDescent="0.3">
      <c r="A11318" t="s">
        <v>13367</v>
      </c>
      <c r="AH11318" t="str">
        <f t="shared" si="528"/>
        <v>standard_white + lifestyle</v>
      </c>
      <c r="AJ11318" t="str">
        <f t="shared" si="529"/>
        <v>YES</v>
      </c>
      <c r="AK11318" t="s">
        <v>33102</v>
      </c>
      <c r="AL11318" t="str">
        <f t="shared" si="530"/>
        <v>secondary</v>
      </c>
    </row>
    <row r="11319" spans="1:38" hidden="1" x14ac:dyDescent="0.3">
      <c r="A11319" t="s">
        <v>17077</v>
      </c>
      <c r="AH11319" t="str">
        <f t="shared" si="528"/>
        <v>standard_white + lifestyle</v>
      </c>
      <c r="AJ11319" t="str">
        <f t="shared" si="529"/>
        <v>YES</v>
      </c>
      <c r="AK11319" t="s">
        <v>33102</v>
      </c>
      <c r="AL11319" t="str">
        <f t="shared" si="530"/>
        <v>secondary</v>
      </c>
    </row>
    <row r="11320" spans="1:38" hidden="1" x14ac:dyDescent="0.3">
      <c r="A11320" t="s">
        <v>2398</v>
      </c>
      <c r="AH11320" t="str">
        <f t="shared" si="528"/>
        <v>standard_white + lifestyle</v>
      </c>
      <c r="AJ11320" t="str">
        <f t="shared" si="529"/>
        <v>YES</v>
      </c>
      <c r="AK11320" t="s">
        <v>33102</v>
      </c>
      <c r="AL11320" t="str">
        <f t="shared" si="530"/>
        <v>secondary</v>
      </c>
    </row>
    <row r="11321" spans="1:38" hidden="1" x14ac:dyDescent="0.3">
      <c r="A11321" t="s">
        <v>17075</v>
      </c>
      <c r="AH11321" t="str">
        <f t="shared" si="528"/>
        <v>standard_white + lifestyle</v>
      </c>
      <c r="AJ11321" t="str">
        <f t="shared" si="529"/>
        <v>YES</v>
      </c>
      <c r="AK11321" t="s">
        <v>33102</v>
      </c>
      <c r="AL11321" t="str">
        <f t="shared" si="530"/>
        <v>secondary</v>
      </c>
    </row>
    <row r="11322" spans="1:38" hidden="1" x14ac:dyDescent="0.3">
      <c r="A11322" t="s">
        <v>2398</v>
      </c>
      <c r="AH11322" t="str">
        <f t="shared" si="528"/>
        <v>standard_white + lifestyle</v>
      </c>
      <c r="AJ11322" t="str">
        <f t="shared" si="529"/>
        <v>YES</v>
      </c>
      <c r="AK11322" t="s">
        <v>33102</v>
      </c>
      <c r="AL11322" t="str">
        <f t="shared" si="530"/>
        <v>secondary</v>
      </c>
    </row>
    <row r="11323" spans="1:38" hidden="1" x14ac:dyDescent="0.3">
      <c r="A11323" t="s">
        <v>17078</v>
      </c>
      <c r="AH11323" t="str">
        <f t="shared" si="528"/>
        <v>standard_white + lifestyle</v>
      </c>
      <c r="AJ11323" t="str">
        <f t="shared" si="529"/>
        <v>YES</v>
      </c>
      <c r="AK11323" t="s">
        <v>33102</v>
      </c>
      <c r="AL11323" t="str">
        <f t="shared" si="530"/>
        <v>secondary</v>
      </c>
    </row>
    <row r="11324" spans="1:38" hidden="1" x14ac:dyDescent="0.3">
      <c r="A11324" t="s">
        <v>2398</v>
      </c>
      <c r="AH11324" t="str">
        <f t="shared" si="528"/>
        <v>standard_white + lifestyle</v>
      </c>
      <c r="AJ11324" t="str">
        <f t="shared" si="529"/>
        <v>YES</v>
      </c>
      <c r="AK11324" t="s">
        <v>33102</v>
      </c>
      <c r="AL11324" t="str">
        <f t="shared" si="530"/>
        <v>secondary</v>
      </c>
    </row>
    <row r="11325" spans="1:38" hidden="1" x14ac:dyDescent="0.3">
      <c r="A11325" t="s">
        <v>291</v>
      </c>
      <c r="AH11325" t="str">
        <f t="shared" si="528"/>
        <v>standard_white + lifestyle</v>
      </c>
      <c r="AJ11325" t="str">
        <f t="shared" si="529"/>
        <v>YES</v>
      </c>
      <c r="AK11325" t="s">
        <v>33102</v>
      </c>
      <c r="AL11325" t="str">
        <f t="shared" si="530"/>
        <v>secondary</v>
      </c>
    </row>
    <row r="11326" spans="1:38" hidden="1" x14ac:dyDescent="0.3">
      <c r="A11326" t="s">
        <v>2398</v>
      </c>
      <c r="AH11326" t="str">
        <f t="shared" si="528"/>
        <v>standard_white + lifestyle</v>
      </c>
      <c r="AJ11326" t="str">
        <f t="shared" si="529"/>
        <v>YES</v>
      </c>
      <c r="AK11326" t="s">
        <v>33102</v>
      </c>
      <c r="AL11326" t="str">
        <f t="shared" si="530"/>
        <v>secondary</v>
      </c>
    </row>
    <row r="11327" spans="1:38" hidden="1" x14ac:dyDescent="0.3">
      <c r="A11327" t="s">
        <v>1229</v>
      </c>
      <c r="AH11327" t="str">
        <f t="shared" si="528"/>
        <v>standard_white + lifestyle</v>
      </c>
      <c r="AJ11327" t="str">
        <f t="shared" si="529"/>
        <v>YES</v>
      </c>
      <c r="AK11327" t="s">
        <v>33102</v>
      </c>
      <c r="AL11327" t="str">
        <f t="shared" si="530"/>
        <v>secondary</v>
      </c>
    </row>
    <row r="11328" spans="1:38" hidden="1" x14ac:dyDescent="0.3">
      <c r="A11328" t="s">
        <v>13766</v>
      </c>
      <c r="AH11328" t="str">
        <f t="shared" si="528"/>
        <v>standard_white + lifestyle</v>
      </c>
      <c r="AJ11328" t="str">
        <f t="shared" si="529"/>
        <v>YES</v>
      </c>
      <c r="AK11328" t="s">
        <v>33102</v>
      </c>
      <c r="AL11328" t="str">
        <f t="shared" si="530"/>
        <v>secondary</v>
      </c>
    </row>
    <row r="11329" spans="1:81" hidden="1" x14ac:dyDescent="0.3">
      <c r="A11329" t="s">
        <v>15008</v>
      </c>
      <c r="AH11329" t="str">
        <f t="shared" si="528"/>
        <v>standard_white + lifestyle</v>
      </c>
      <c r="AJ11329" t="str">
        <f t="shared" si="529"/>
        <v>YES</v>
      </c>
      <c r="AK11329" t="s">
        <v>33102</v>
      </c>
      <c r="AL11329" t="str">
        <f t="shared" si="530"/>
        <v>secondary</v>
      </c>
    </row>
    <row r="11330" spans="1:81" hidden="1" x14ac:dyDescent="0.3">
      <c r="A11330" t="s">
        <v>15012</v>
      </c>
      <c r="AH11330" t="str">
        <f t="shared" si="528"/>
        <v>standard_white + lifestyle</v>
      </c>
      <c r="AJ11330" t="str">
        <f t="shared" si="529"/>
        <v>YES</v>
      </c>
      <c r="AK11330" t="s">
        <v>33102</v>
      </c>
      <c r="AL11330" t="str">
        <f t="shared" si="530"/>
        <v>secondary</v>
      </c>
    </row>
    <row r="11331" spans="1:81" hidden="1" x14ac:dyDescent="0.3">
      <c r="A11331" t="s">
        <v>17079</v>
      </c>
      <c r="B11331" t="s">
        <v>107</v>
      </c>
      <c r="D11331" t="s">
        <v>177</v>
      </c>
      <c r="F11331" t="b">
        <v>1</v>
      </c>
      <c r="G11331" t="s">
        <v>1</v>
      </c>
      <c r="H11331" t="s">
        <v>82</v>
      </c>
      <c r="P11331" t="s">
        <v>17070</v>
      </c>
      <c r="Q11331">
        <v>0</v>
      </c>
      <c r="R11331" t="s">
        <v>111</v>
      </c>
      <c r="S11331" t="s">
        <v>112</v>
      </c>
      <c r="T11331" t="s">
        <v>84</v>
      </c>
      <c r="U11331">
        <v>4530</v>
      </c>
      <c r="V11331">
        <v>6000</v>
      </c>
      <c r="W11331" t="b">
        <v>1</v>
      </c>
      <c r="X11331" t="b">
        <v>1</v>
      </c>
      <c r="AD11331" t="s">
        <v>17080</v>
      </c>
      <c r="AE11331">
        <v>1</v>
      </c>
      <c r="AF11331" t="s">
        <v>17081</v>
      </c>
      <c r="AG11331" t="b">
        <v>0</v>
      </c>
      <c r="AH11331" t="str">
        <f t="shared" ref="AH11331:AH11394" si="531">IF(AJ11331="NO","standard_white","standard_white + lifestyle")</f>
        <v>standard_white + lifestyle</v>
      </c>
      <c r="AJ11331" t="str">
        <f t="shared" ref="AJ11331:AJ11394" si="532">IF(AL11331="primary","NO","YES")</f>
        <v>YES</v>
      </c>
      <c r="AK11331" t="s">
        <v>33102</v>
      </c>
      <c r="AL11331" t="str">
        <f t="shared" ref="AL11331:AL11394" si="533">IF(AG11331=1,"primary","secondary")</f>
        <v>secondary</v>
      </c>
      <c r="AM11331" t="s">
        <v>17081</v>
      </c>
      <c r="AN11331" t="s">
        <v>17070</v>
      </c>
      <c r="AZ11331" t="s">
        <v>13373</v>
      </c>
      <c r="BA11331" t="s">
        <v>98</v>
      </c>
      <c r="BC11331" t="s">
        <v>13373</v>
      </c>
      <c r="BD11331" t="s">
        <v>116</v>
      </c>
      <c r="BH11331" t="s">
        <v>352</v>
      </c>
      <c r="BI11331">
        <v>17</v>
      </c>
      <c r="BL11331">
        <v>6000</v>
      </c>
      <c r="BM11331">
        <v>2971</v>
      </c>
      <c r="BO11331">
        <v>4530</v>
      </c>
      <c r="BP11331" t="s">
        <v>8496</v>
      </c>
      <c r="BS11331" t="s">
        <v>182</v>
      </c>
      <c r="BZ11331" t="s">
        <v>86</v>
      </c>
      <c r="CC11331" t="s">
        <v>87</v>
      </c>
    </row>
    <row r="11332" spans="1:81" hidden="1" x14ac:dyDescent="0.3">
      <c r="A11332" t="s">
        <v>17082</v>
      </c>
      <c r="B11332" t="s">
        <v>17083</v>
      </c>
      <c r="C11332" t="s">
        <v>12319</v>
      </c>
      <c r="AH11332" t="str">
        <f t="shared" si="531"/>
        <v>standard_white + lifestyle</v>
      </c>
      <c r="AJ11332" t="str">
        <f t="shared" si="532"/>
        <v>YES</v>
      </c>
      <c r="AK11332" t="s">
        <v>33102</v>
      </c>
      <c r="AL11332" t="str">
        <f t="shared" si="533"/>
        <v>secondary</v>
      </c>
    </row>
    <row r="11333" spans="1:81" hidden="1" x14ac:dyDescent="0.3">
      <c r="A11333" t="s">
        <v>11406</v>
      </c>
      <c r="AH11333" t="str">
        <f t="shared" si="531"/>
        <v>standard_white + lifestyle</v>
      </c>
      <c r="AJ11333" t="str">
        <f t="shared" si="532"/>
        <v>YES</v>
      </c>
      <c r="AK11333" t="s">
        <v>33102</v>
      </c>
      <c r="AL11333" t="str">
        <f t="shared" si="533"/>
        <v>secondary</v>
      </c>
    </row>
    <row r="11334" spans="1:81" hidden="1" x14ac:dyDescent="0.3">
      <c r="A11334" t="s">
        <v>12101</v>
      </c>
      <c r="AH11334" t="str">
        <f t="shared" si="531"/>
        <v>standard_white + lifestyle</v>
      </c>
      <c r="AJ11334" t="str">
        <f t="shared" si="532"/>
        <v>YES</v>
      </c>
      <c r="AK11334" t="s">
        <v>33102</v>
      </c>
      <c r="AL11334" t="str">
        <f t="shared" si="533"/>
        <v>secondary</v>
      </c>
    </row>
    <row r="11335" spans="1:81" hidden="1" x14ac:dyDescent="0.3">
      <c r="A11335" t="s">
        <v>12102</v>
      </c>
      <c r="AH11335" t="str">
        <f t="shared" si="531"/>
        <v>standard_white + lifestyle</v>
      </c>
      <c r="AJ11335" t="str">
        <f t="shared" si="532"/>
        <v>YES</v>
      </c>
      <c r="AK11335" t="s">
        <v>33102</v>
      </c>
      <c r="AL11335" t="str">
        <f t="shared" si="533"/>
        <v>secondary</v>
      </c>
    </row>
    <row r="11336" spans="1:81" hidden="1" x14ac:dyDescent="0.3">
      <c r="A11336" t="s">
        <v>2398</v>
      </c>
      <c r="AH11336" t="str">
        <f t="shared" si="531"/>
        <v>standard_white + lifestyle</v>
      </c>
      <c r="AJ11336" t="str">
        <f t="shared" si="532"/>
        <v>YES</v>
      </c>
      <c r="AK11336" t="s">
        <v>33102</v>
      </c>
      <c r="AL11336" t="str">
        <f t="shared" si="533"/>
        <v>secondary</v>
      </c>
    </row>
    <row r="11337" spans="1:81" hidden="1" x14ac:dyDescent="0.3">
      <c r="A11337" t="s">
        <v>17084</v>
      </c>
      <c r="AH11337" t="str">
        <f t="shared" si="531"/>
        <v>standard_white + lifestyle</v>
      </c>
      <c r="AJ11337" t="str">
        <f t="shared" si="532"/>
        <v>YES</v>
      </c>
      <c r="AK11337" t="s">
        <v>33102</v>
      </c>
      <c r="AL11337" t="str">
        <f t="shared" si="533"/>
        <v>secondary</v>
      </c>
    </row>
    <row r="11338" spans="1:81" hidden="1" x14ac:dyDescent="0.3">
      <c r="A11338" t="s">
        <v>2398</v>
      </c>
      <c r="AH11338" t="str">
        <f t="shared" si="531"/>
        <v>standard_white + lifestyle</v>
      </c>
      <c r="AJ11338" t="str">
        <f t="shared" si="532"/>
        <v>YES</v>
      </c>
      <c r="AK11338" t="s">
        <v>33102</v>
      </c>
      <c r="AL11338" t="str">
        <f t="shared" si="533"/>
        <v>secondary</v>
      </c>
    </row>
    <row r="11339" spans="1:81" hidden="1" x14ac:dyDescent="0.3">
      <c r="A11339" t="s">
        <v>1229</v>
      </c>
      <c r="AH11339" t="str">
        <f t="shared" si="531"/>
        <v>standard_white + lifestyle</v>
      </c>
      <c r="AJ11339" t="str">
        <f t="shared" si="532"/>
        <v>YES</v>
      </c>
      <c r="AK11339" t="s">
        <v>33102</v>
      </c>
      <c r="AL11339" t="str">
        <f t="shared" si="533"/>
        <v>secondary</v>
      </c>
    </row>
    <row r="11340" spans="1:81" hidden="1" x14ac:dyDescent="0.3">
      <c r="A11340" t="s">
        <v>11406</v>
      </c>
      <c r="AH11340" t="str">
        <f t="shared" si="531"/>
        <v>standard_white + lifestyle</v>
      </c>
      <c r="AJ11340" t="str">
        <f t="shared" si="532"/>
        <v>YES</v>
      </c>
      <c r="AK11340" t="s">
        <v>33102</v>
      </c>
      <c r="AL11340" t="str">
        <f t="shared" si="533"/>
        <v>secondary</v>
      </c>
    </row>
    <row r="11341" spans="1:81" hidden="1" x14ac:dyDescent="0.3">
      <c r="A11341" t="s">
        <v>12105</v>
      </c>
      <c r="AH11341" t="str">
        <f t="shared" si="531"/>
        <v>standard_white + lifestyle</v>
      </c>
      <c r="AJ11341" t="str">
        <f t="shared" si="532"/>
        <v>YES</v>
      </c>
      <c r="AK11341" t="s">
        <v>33102</v>
      </c>
      <c r="AL11341" t="str">
        <f t="shared" si="533"/>
        <v>secondary</v>
      </c>
    </row>
    <row r="11342" spans="1:81" hidden="1" x14ac:dyDescent="0.3">
      <c r="A11342" t="s">
        <v>12158</v>
      </c>
      <c r="AH11342" t="str">
        <f t="shared" si="531"/>
        <v>standard_white + lifestyle</v>
      </c>
      <c r="AJ11342" t="str">
        <f t="shared" si="532"/>
        <v>YES</v>
      </c>
      <c r="AK11342" t="s">
        <v>33102</v>
      </c>
      <c r="AL11342" t="str">
        <f t="shared" si="533"/>
        <v>secondary</v>
      </c>
    </row>
    <row r="11343" spans="1:81" hidden="1" x14ac:dyDescent="0.3">
      <c r="A11343" t="s">
        <v>2398</v>
      </c>
      <c r="AH11343" t="str">
        <f t="shared" si="531"/>
        <v>standard_white + lifestyle</v>
      </c>
      <c r="AJ11343" t="str">
        <f t="shared" si="532"/>
        <v>YES</v>
      </c>
      <c r="AK11343" t="s">
        <v>33102</v>
      </c>
      <c r="AL11343" t="str">
        <f t="shared" si="533"/>
        <v>secondary</v>
      </c>
    </row>
    <row r="11344" spans="1:81" hidden="1" x14ac:dyDescent="0.3">
      <c r="A11344" t="s">
        <v>13789</v>
      </c>
      <c r="AH11344" t="str">
        <f t="shared" si="531"/>
        <v>standard_white + lifestyle</v>
      </c>
      <c r="AJ11344" t="str">
        <f t="shared" si="532"/>
        <v>YES</v>
      </c>
      <c r="AK11344" t="s">
        <v>33102</v>
      </c>
      <c r="AL11344" t="str">
        <f t="shared" si="533"/>
        <v>secondary</v>
      </c>
    </row>
    <row r="11345" spans="1:38" hidden="1" x14ac:dyDescent="0.3">
      <c r="A11345" t="s">
        <v>2398</v>
      </c>
      <c r="AH11345" t="str">
        <f t="shared" si="531"/>
        <v>standard_white + lifestyle</v>
      </c>
      <c r="AJ11345" t="str">
        <f t="shared" si="532"/>
        <v>YES</v>
      </c>
      <c r="AK11345" t="s">
        <v>33102</v>
      </c>
      <c r="AL11345" t="str">
        <f t="shared" si="533"/>
        <v>secondary</v>
      </c>
    </row>
    <row r="11346" spans="1:38" hidden="1" x14ac:dyDescent="0.3">
      <c r="A11346" t="s">
        <v>17085</v>
      </c>
      <c r="AH11346" t="str">
        <f t="shared" si="531"/>
        <v>standard_white + lifestyle</v>
      </c>
      <c r="AJ11346" t="str">
        <f t="shared" si="532"/>
        <v>YES</v>
      </c>
      <c r="AK11346" t="s">
        <v>33102</v>
      </c>
      <c r="AL11346" t="str">
        <f t="shared" si="533"/>
        <v>secondary</v>
      </c>
    </row>
    <row r="11347" spans="1:38" hidden="1" x14ac:dyDescent="0.3">
      <c r="A11347" t="s">
        <v>17086</v>
      </c>
      <c r="AH11347" t="str">
        <f t="shared" si="531"/>
        <v>standard_white + lifestyle</v>
      </c>
      <c r="AJ11347" t="str">
        <f t="shared" si="532"/>
        <v>YES</v>
      </c>
      <c r="AK11347" t="s">
        <v>33102</v>
      </c>
      <c r="AL11347" t="str">
        <f t="shared" si="533"/>
        <v>secondary</v>
      </c>
    </row>
    <row r="11348" spans="1:38" hidden="1" x14ac:dyDescent="0.3">
      <c r="A11348" t="s">
        <v>17087</v>
      </c>
      <c r="AH11348" t="str">
        <f t="shared" si="531"/>
        <v>standard_white + lifestyle</v>
      </c>
      <c r="AJ11348" t="str">
        <f t="shared" si="532"/>
        <v>YES</v>
      </c>
      <c r="AK11348" t="s">
        <v>33102</v>
      </c>
      <c r="AL11348" t="str">
        <f t="shared" si="533"/>
        <v>secondary</v>
      </c>
    </row>
    <row r="11349" spans="1:38" hidden="1" x14ac:dyDescent="0.3">
      <c r="A11349" t="s">
        <v>17088</v>
      </c>
      <c r="AH11349" t="str">
        <f t="shared" si="531"/>
        <v>standard_white + lifestyle</v>
      </c>
      <c r="AJ11349" t="str">
        <f t="shared" si="532"/>
        <v>YES</v>
      </c>
      <c r="AK11349" t="s">
        <v>33102</v>
      </c>
      <c r="AL11349" t="str">
        <f t="shared" si="533"/>
        <v>secondary</v>
      </c>
    </row>
    <row r="11350" spans="1:38" hidden="1" x14ac:dyDescent="0.3">
      <c r="A11350" t="s">
        <v>17089</v>
      </c>
      <c r="AH11350" t="str">
        <f t="shared" si="531"/>
        <v>standard_white + lifestyle</v>
      </c>
      <c r="AJ11350" t="str">
        <f t="shared" si="532"/>
        <v>YES</v>
      </c>
      <c r="AK11350" t="s">
        <v>33102</v>
      </c>
      <c r="AL11350" t="str">
        <f t="shared" si="533"/>
        <v>secondary</v>
      </c>
    </row>
    <row r="11351" spans="1:38" hidden="1" x14ac:dyDescent="0.3">
      <c r="A11351" t="s">
        <v>17090</v>
      </c>
      <c r="AH11351" t="str">
        <f t="shared" si="531"/>
        <v>standard_white + lifestyle</v>
      </c>
      <c r="AJ11351" t="str">
        <f t="shared" si="532"/>
        <v>YES</v>
      </c>
      <c r="AK11351" t="s">
        <v>33102</v>
      </c>
      <c r="AL11351" t="str">
        <f t="shared" si="533"/>
        <v>secondary</v>
      </c>
    </row>
    <row r="11352" spans="1:38" hidden="1" x14ac:dyDescent="0.3">
      <c r="A11352" t="s">
        <v>17091</v>
      </c>
      <c r="AH11352" t="str">
        <f t="shared" si="531"/>
        <v>standard_white + lifestyle</v>
      </c>
      <c r="AJ11352" t="str">
        <f t="shared" si="532"/>
        <v>YES</v>
      </c>
      <c r="AK11352" t="s">
        <v>33102</v>
      </c>
      <c r="AL11352" t="str">
        <f t="shared" si="533"/>
        <v>secondary</v>
      </c>
    </row>
    <row r="11353" spans="1:38" hidden="1" x14ac:dyDescent="0.3">
      <c r="A11353" t="s">
        <v>2398</v>
      </c>
      <c r="AH11353" t="str">
        <f t="shared" si="531"/>
        <v>standard_white + lifestyle</v>
      </c>
      <c r="AJ11353" t="str">
        <f t="shared" si="532"/>
        <v>YES</v>
      </c>
      <c r="AK11353" t="s">
        <v>33102</v>
      </c>
      <c r="AL11353" t="str">
        <f t="shared" si="533"/>
        <v>secondary</v>
      </c>
    </row>
    <row r="11354" spans="1:38" hidden="1" x14ac:dyDescent="0.3">
      <c r="A11354" t="s">
        <v>17092</v>
      </c>
      <c r="AH11354" t="str">
        <f t="shared" si="531"/>
        <v>standard_white + lifestyle</v>
      </c>
      <c r="AJ11354" t="str">
        <f t="shared" si="532"/>
        <v>YES</v>
      </c>
      <c r="AK11354" t="s">
        <v>33102</v>
      </c>
      <c r="AL11354" t="str">
        <f t="shared" si="533"/>
        <v>secondary</v>
      </c>
    </row>
    <row r="11355" spans="1:38" hidden="1" x14ac:dyDescent="0.3">
      <c r="A11355" t="s">
        <v>2398</v>
      </c>
      <c r="AH11355" t="str">
        <f t="shared" si="531"/>
        <v>standard_white + lifestyle</v>
      </c>
      <c r="AJ11355" t="str">
        <f t="shared" si="532"/>
        <v>YES</v>
      </c>
      <c r="AK11355" t="s">
        <v>33102</v>
      </c>
      <c r="AL11355" t="str">
        <f t="shared" si="533"/>
        <v>secondary</v>
      </c>
    </row>
    <row r="11356" spans="1:38" hidden="1" x14ac:dyDescent="0.3">
      <c r="A11356" t="s">
        <v>17093</v>
      </c>
      <c r="AH11356" t="str">
        <f t="shared" si="531"/>
        <v>standard_white + lifestyle</v>
      </c>
      <c r="AJ11356" t="str">
        <f t="shared" si="532"/>
        <v>YES</v>
      </c>
      <c r="AK11356" t="s">
        <v>33102</v>
      </c>
      <c r="AL11356" t="str">
        <f t="shared" si="533"/>
        <v>secondary</v>
      </c>
    </row>
    <row r="11357" spans="1:38" hidden="1" x14ac:dyDescent="0.3">
      <c r="A11357" t="s">
        <v>2398</v>
      </c>
      <c r="AH11357" t="str">
        <f t="shared" si="531"/>
        <v>standard_white + lifestyle</v>
      </c>
      <c r="AJ11357" t="str">
        <f t="shared" si="532"/>
        <v>YES</v>
      </c>
      <c r="AK11357" t="s">
        <v>33102</v>
      </c>
      <c r="AL11357" t="str">
        <f t="shared" si="533"/>
        <v>secondary</v>
      </c>
    </row>
    <row r="11358" spans="1:38" hidden="1" x14ac:dyDescent="0.3">
      <c r="A11358" t="s">
        <v>17094</v>
      </c>
      <c r="AH11358" t="str">
        <f t="shared" si="531"/>
        <v>standard_white + lifestyle</v>
      </c>
      <c r="AJ11358" t="str">
        <f t="shared" si="532"/>
        <v>YES</v>
      </c>
      <c r="AK11358" t="s">
        <v>33102</v>
      </c>
      <c r="AL11358" t="str">
        <f t="shared" si="533"/>
        <v>secondary</v>
      </c>
    </row>
    <row r="11359" spans="1:38" hidden="1" x14ac:dyDescent="0.3">
      <c r="A11359" t="s">
        <v>2398</v>
      </c>
      <c r="AH11359" t="str">
        <f t="shared" si="531"/>
        <v>standard_white + lifestyle</v>
      </c>
      <c r="AJ11359" t="str">
        <f t="shared" si="532"/>
        <v>YES</v>
      </c>
      <c r="AK11359" t="s">
        <v>33102</v>
      </c>
      <c r="AL11359" t="str">
        <f t="shared" si="533"/>
        <v>secondary</v>
      </c>
    </row>
    <row r="11360" spans="1:38" hidden="1" x14ac:dyDescent="0.3">
      <c r="A11360" t="s">
        <v>17095</v>
      </c>
      <c r="AH11360" t="str">
        <f t="shared" si="531"/>
        <v>standard_white + lifestyle</v>
      </c>
      <c r="AJ11360" t="str">
        <f t="shared" si="532"/>
        <v>YES</v>
      </c>
      <c r="AK11360" t="s">
        <v>33102</v>
      </c>
      <c r="AL11360" t="str">
        <f t="shared" si="533"/>
        <v>secondary</v>
      </c>
    </row>
    <row r="11361" spans="1:38" hidden="1" x14ac:dyDescent="0.3">
      <c r="A11361" t="s">
        <v>12311</v>
      </c>
      <c r="AH11361" t="str">
        <f t="shared" si="531"/>
        <v>standard_white + lifestyle</v>
      </c>
      <c r="AJ11361" t="str">
        <f t="shared" si="532"/>
        <v>YES</v>
      </c>
      <c r="AK11361" t="s">
        <v>33102</v>
      </c>
      <c r="AL11361" t="str">
        <f t="shared" si="533"/>
        <v>secondary</v>
      </c>
    </row>
    <row r="11362" spans="1:38" hidden="1" x14ac:dyDescent="0.3">
      <c r="A11362" t="s">
        <v>17090</v>
      </c>
      <c r="AH11362" t="str">
        <f t="shared" si="531"/>
        <v>standard_white + lifestyle</v>
      </c>
      <c r="AJ11362" t="str">
        <f t="shared" si="532"/>
        <v>YES</v>
      </c>
      <c r="AK11362" t="s">
        <v>33102</v>
      </c>
      <c r="AL11362" t="str">
        <f t="shared" si="533"/>
        <v>secondary</v>
      </c>
    </row>
    <row r="11363" spans="1:38" hidden="1" x14ac:dyDescent="0.3">
      <c r="A11363" t="s">
        <v>17096</v>
      </c>
      <c r="AH11363" t="str">
        <f t="shared" si="531"/>
        <v>standard_white + lifestyle</v>
      </c>
      <c r="AJ11363" t="str">
        <f t="shared" si="532"/>
        <v>YES</v>
      </c>
      <c r="AK11363" t="s">
        <v>33102</v>
      </c>
      <c r="AL11363" t="str">
        <f t="shared" si="533"/>
        <v>secondary</v>
      </c>
    </row>
    <row r="11364" spans="1:38" hidden="1" x14ac:dyDescent="0.3">
      <c r="A11364" t="s">
        <v>2398</v>
      </c>
      <c r="AH11364" t="str">
        <f t="shared" si="531"/>
        <v>standard_white + lifestyle</v>
      </c>
      <c r="AJ11364" t="str">
        <f t="shared" si="532"/>
        <v>YES</v>
      </c>
      <c r="AK11364" t="s">
        <v>33102</v>
      </c>
      <c r="AL11364" t="str">
        <f t="shared" si="533"/>
        <v>secondary</v>
      </c>
    </row>
    <row r="11365" spans="1:38" hidden="1" x14ac:dyDescent="0.3">
      <c r="A11365" t="s">
        <v>17097</v>
      </c>
      <c r="AH11365" t="str">
        <f t="shared" si="531"/>
        <v>standard_white + lifestyle</v>
      </c>
      <c r="AJ11365" t="str">
        <f t="shared" si="532"/>
        <v>YES</v>
      </c>
      <c r="AK11365" t="s">
        <v>33102</v>
      </c>
      <c r="AL11365" t="str">
        <f t="shared" si="533"/>
        <v>secondary</v>
      </c>
    </row>
    <row r="11366" spans="1:38" hidden="1" x14ac:dyDescent="0.3">
      <c r="A11366" t="s">
        <v>11406</v>
      </c>
      <c r="AH11366" t="str">
        <f t="shared" si="531"/>
        <v>standard_white + lifestyle</v>
      </c>
      <c r="AJ11366" t="str">
        <f t="shared" si="532"/>
        <v>YES</v>
      </c>
      <c r="AK11366" t="s">
        <v>33102</v>
      </c>
      <c r="AL11366" t="str">
        <f t="shared" si="533"/>
        <v>secondary</v>
      </c>
    </row>
    <row r="11367" spans="1:38" hidden="1" x14ac:dyDescent="0.3">
      <c r="A11367" t="s">
        <v>12101</v>
      </c>
      <c r="AH11367" t="str">
        <f t="shared" si="531"/>
        <v>standard_white + lifestyle</v>
      </c>
      <c r="AJ11367" t="str">
        <f t="shared" si="532"/>
        <v>YES</v>
      </c>
      <c r="AK11367" t="s">
        <v>33102</v>
      </c>
      <c r="AL11367" t="str">
        <f t="shared" si="533"/>
        <v>secondary</v>
      </c>
    </row>
    <row r="11368" spans="1:38" hidden="1" x14ac:dyDescent="0.3">
      <c r="A11368" t="s">
        <v>12102</v>
      </c>
      <c r="AH11368" t="str">
        <f t="shared" si="531"/>
        <v>standard_white + lifestyle</v>
      </c>
      <c r="AJ11368" t="str">
        <f t="shared" si="532"/>
        <v>YES</v>
      </c>
      <c r="AK11368" t="s">
        <v>33102</v>
      </c>
      <c r="AL11368" t="str">
        <f t="shared" si="533"/>
        <v>secondary</v>
      </c>
    </row>
    <row r="11369" spans="1:38" hidden="1" x14ac:dyDescent="0.3">
      <c r="A11369" t="s">
        <v>2398</v>
      </c>
      <c r="AH11369" t="str">
        <f t="shared" si="531"/>
        <v>standard_white + lifestyle</v>
      </c>
      <c r="AJ11369" t="str">
        <f t="shared" si="532"/>
        <v>YES</v>
      </c>
      <c r="AK11369" t="s">
        <v>33102</v>
      </c>
      <c r="AL11369" t="str">
        <f t="shared" si="533"/>
        <v>secondary</v>
      </c>
    </row>
    <row r="11370" spans="1:38" hidden="1" x14ac:dyDescent="0.3">
      <c r="A11370" t="s">
        <v>17084</v>
      </c>
      <c r="AH11370" t="str">
        <f t="shared" si="531"/>
        <v>standard_white + lifestyle</v>
      </c>
      <c r="AJ11370" t="str">
        <f t="shared" si="532"/>
        <v>YES</v>
      </c>
      <c r="AK11370" t="s">
        <v>33102</v>
      </c>
      <c r="AL11370" t="str">
        <f t="shared" si="533"/>
        <v>secondary</v>
      </c>
    </row>
    <row r="11371" spans="1:38" hidden="1" x14ac:dyDescent="0.3">
      <c r="A11371" t="s">
        <v>2398</v>
      </c>
      <c r="AH11371" t="str">
        <f t="shared" si="531"/>
        <v>standard_white + lifestyle</v>
      </c>
      <c r="AJ11371" t="str">
        <f t="shared" si="532"/>
        <v>YES</v>
      </c>
      <c r="AK11371" t="s">
        <v>33102</v>
      </c>
      <c r="AL11371" t="str">
        <f t="shared" si="533"/>
        <v>secondary</v>
      </c>
    </row>
    <row r="11372" spans="1:38" hidden="1" x14ac:dyDescent="0.3">
      <c r="A11372" t="s">
        <v>1229</v>
      </c>
      <c r="AH11372" t="str">
        <f t="shared" si="531"/>
        <v>standard_white + lifestyle</v>
      </c>
      <c r="AJ11372" t="str">
        <f t="shared" si="532"/>
        <v>YES</v>
      </c>
      <c r="AK11372" t="s">
        <v>33102</v>
      </c>
      <c r="AL11372" t="str">
        <f t="shared" si="533"/>
        <v>secondary</v>
      </c>
    </row>
    <row r="11373" spans="1:38" hidden="1" x14ac:dyDescent="0.3">
      <c r="A11373" t="s">
        <v>11406</v>
      </c>
      <c r="AH11373" t="str">
        <f t="shared" si="531"/>
        <v>standard_white + lifestyle</v>
      </c>
      <c r="AJ11373" t="str">
        <f t="shared" si="532"/>
        <v>YES</v>
      </c>
      <c r="AK11373" t="s">
        <v>33102</v>
      </c>
      <c r="AL11373" t="str">
        <f t="shared" si="533"/>
        <v>secondary</v>
      </c>
    </row>
    <row r="11374" spans="1:38" hidden="1" x14ac:dyDescent="0.3">
      <c r="A11374" t="s">
        <v>12105</v>
      </c>
      <c r="AH11374" t="str">
        <f t="shared" si="531"/>
        <v>standard_white + lifestyle</v>
      </c>
      <c r="AJ11374" t="str">
        <f t="shared" si="532"/>
        <v>YES</v>
      </c>
      <c r="AK11374" t="s">
        <v>33102</v>
      </c>
      <c r="AL11374" t="str">
        <f t="shared" si="533"/>
        <v>secondary</v>
      </c>
    </row>
    <row r="11375" spans="1:38" hidden="1" x14ac:dyDescent="0.3">
      <c r="A11375" t="s">
        <v>12158</v>
      </c>
      <c r="AH11375" t="str">
        <f t="shared" si="531"/>
        <v>standard_white + lifestyle</v>
      </c>
      <c r="AJ11375" t="str">
        <f t="shared" si="532"/>
        <v>YES</v>
      </c>
      <c r="AK11375" t="s">
        <v>33102</v>
      </c>
      <c r="AL11375" t="str">
        <f t="shared" si="533"/>
        <v>secondary</v>
      </c>
    </row>
    <row r="11376" spans="1:38" hidden="1" x14ac:dyDescent="0.3">
      <c r="A11376" t="s">
        <v>2398</v>
      </c>
      <c r="AH11376" t="str">
        <f t="shared" si="531"/>
        <v>standard_white + lifestyle</v>
      </c>
      <c r="AJ11376" t="str">
        <f t="shared" si="532"/>
        <v>YES</v>
      </c>
      <c r="AK11376" t="s">
        <v>33102</v>
      </c>
      <c r="AL11376" t="str">
        <f t="shared" si="533"/>
        <v>secondary</v>
      </c>
    </row>
    <row r="11377" spans="1:83" hidden="1" x14ac:dyDescent="0.3">
      <c r="A11377" t="s">
        <v>13789</v>
      </c>
      <c r="AH11377" t="str">
        <f t="shared" si="531"/>
        <v>standard_white + lifestyle</v>
      </c>
      <c r="AJ11377" t="str">
        <f t="shared" si="532"/>
        <v>YES</v>
      </c>
      <c r="AK11377" t="s">
        <v>33102</v>
      </c>
      <c r="AL11377" t="str">
        <f t="shared" si="533"/>
        <v>secondary</v>
      </c>
    </row>
    <row r="11378" spans="1:83" hidden="1" x14ac:dyDescent="0.3">
      <c r="A11378" t="s">
        <v>2398</v>
      </c>
      <c r="AH11378" t="str">
        <f t="shared" si="531"/>
        <v>standard_white + lifestyle</v>
      </c>
      <c r="AJ11378" t="str">
        <f t="shared" si="532"/>
        <v>YES</v>
      </c>
      <c r="AK11378" t="s">
        <v>33102</v>
      </c>
      <c r="AL11378" t="str">
        <f t="shared" si="533"/>
        <v>secondary</v>
      </c>
    </row>
    <row r="11379" spans="1:83" hidden="1" x14ac:dyDescent="0.3">
      <c r="A11379" t="s">
        <v>1229</v>
      </c>
      <c r="AH11379" t="str">
        <f t="shared" si="531"/>
        <v>standard_white + lifestyle</v>
      </c>
      <c r="AJ11379" t="str">
        <f t="shared" si="532"/>
        <v>YES</v>
      </c>
      <c r="AK11379" t="s">
        <v>33102</v>
      </c>
      <c r="AL11379" t="str">
        <f t="shared" si="533"/>
        <v>secondary</v>
      </c>
    </row>
    <row r="11380" spans="1:83" hidden="1" x14ac:dyDescent="0.3">
      <c r="A11380" t="s">
        <v>291</v>
      </c>
      <c r="AH11380" t="str">
        <f t="shared" si="531"/>
        <v>standard_white + lifestyle</v>
      </c>
      <c r="AJ11380" t="str">
        <f t="shared" si="532"/>
        <v>YES</v>
      </c>
      <c r="AK11380" t="s">
        <v>33102</v>
      </c>
      <c r="AL11380" t="str">
        <f t="shared" si="533"/>
        <v>secondary</v>
      </c>
    </row>
    <row r="11381" spans="1:83" hidden="1" x14ac:dyDescent="0.3">
      <c r="A11381" t="s">
        <v>2398</v>
      </c>
      <c r="AH11381" t="str">
        <f t="shared" si="531"/>
        <v>standard_white + lifestyle</v>
      </c>
      <c r="AJ11381" t="str">
        <f t="shared" si="532"/>
        <v>YES</v>
      </c>
      <c r="AK11381" t="s">
        <v>33102</v>
      </c>
      <c r="AL11381" t="str">
        <f t="shared" si="533"/>
        <v>secondary</v>
      </c>
    </row>
    <row r="11382" spans="1:83" hidden="1" x14ac:dyDescent="0.3">
      <c r="A11382" t="s">
        <v>17098</v>
      </c>
      <c r="AH11382" t="str">
        <f t="shared" si="531"/>
        <v>standard_white + lifestyle</v>
      </c>
      <c r="AJ11382" t="str">
        <f t="shared" si="532"/>
        <v>YES</v>
      </c>
      <c r="AK11382" t="s">
        <v>33102</v>
      </c>
      <c r="AL11382" t="str">
        <f t="shared" si="533"/>
        <v>secondary</v>
      </c>
    </row>
    <row r="11383" spans="1:83" hidden="1" x14ac:dyDescent="0.3">
      <c r="A11383" t="s">
        <v>1229</v>
      </c>
      <c r="AH11383" t="str">
        <f t="shared" si="531"/>
        <v>standard_white + lifestyle</v>
      </c>
      <c r="AJ11383" t="str">
        <f t="shared" si="532"/>
        <v>YES</v>
      </c>
      <c r="AK11383" t="s">
        <v>33102</v>
      </c>
      <c r="AL11383" t="str">
        <f t="shared" si="533"/>
        <v>secondary</v>
      </c>
    </row>
    <row r="11384" spans="1:83" hidden="1" x14ac:dyDescent="0.3">
      <c r="A11384" t="s">
        <v>2304</v>
      </c>
      <c r="B11384" t="s">
        <v>107</v>
      </c>
      <c r="D11384" t="s">
        <v>177</v>
      </c>
      <c r="F11384" t="b">
        <v>1</v>
      </c>
      <c r="G11384" t="s">
        <v>1</v>
      </c>
      <c r="H11384" t="s">
        <v>82</v>
      </c>
      <c r="P11384" t="s">
        <v>17083</v>
      </c>
      <c r="Q11384">
        <v>0</v>
      </c>
      <c r="R11384" t="s">
        <v>111</v>
      </c>
      <c r="S11384" t="s">
        <v>112</v>
      </c>
      <c r="T11384" t="s">
        <v>84</v>
      </c>
      <c r="U11384">
        <v>2980</v>
      </c>
      <c r="V11384">
        <v>3500</v>
      </c>
      <c r="W11384" t="b">
        <v>1</v>
      </c>
      <c r="X11384" t="b">
        <v>1</v>
      </c>
      <c r="AD11384" t="s">
        <v>17099</v>
      </c>
      <c r="AE11384">
        <v>1</v>
      </c>
      <c r="AF11384" t="s">
        <v>17100</v>
      </c>
      <c r="AG11384" t="b">
        <v>0</v>
      </c>
      <c r="AH11384" t="str">
        <f t="shared" si="531"/>
        <v>standard_white + lifestyle</v>
      </c>
      <c r="AJ11384" t="str">
        <f t="shared" si="532"/>
        <v>YES</v>
      </c>
      <c r="AK11384" t="s">
        <v>33102</v>
      </c>
      <c r="AL11384" t="str">
        <f t="shared" si="533"/>
        <v>secondary</v>
      </c>
      <c r="AM11384" t="s">
        <v>17100</v>
      </c>
      <c r="AN11384" t="s">
        <v>17083</v>
      </c>
      <c r="AZ11384" t="s">
        <v>12110</v>
      </c>
      <c r="BA11384" t="s">
        <v>98</v>
      </c>
      <c r="BC11384" t="s">
        <v>12110</v>
      </c>
      <c r="BD11384" t="s">
        <v>116</v>
      </c>
      <c r="BH11384" t="s">
        <v>352</v>
      </c>
      <c r="BI11384">
        <v>17</v>
      </c>
      <c r="BL11384">
        <v>3500</v>
      </c>
      <c r="BM11384">
        <v>2970</v>
      </c>
      <c r="BO11384">
        <v>2980</v>
      </c>
      <c r="BP11384" t="s">
        <v>8496</v>
      </c>
      <c r="BS11384" t="s">
        <v>182</v>
      </c>
      <c r="BZ11384" t="s">
        <v>86</v>
      </c>
      <c r="CC11384" t="s">
        <v>87</v>
      </c>
    </row>
    <row r="11385" spans="1:83" x14ac:dyDescent="0.3">
      <c r="A11385" t="s">
        <v>17082</v>
      </c>
      <c r="AF11385" t="s">
        <v>17101</v>
      </c>
      <c r="AG11385">
        <v>2</v>
      </c>
      <c r="AH11385" t="str">
        <f t="shared" si="531"/>
        <v>standard_white + lifestyle</v>
      </c>
      <c r="AJ11385" t="str">
        <f t="shared" si="532"/>
        <v>YES</v>
      </c>
      <c r="AK11385" t="s">
        <v>33102</v>
      </c>
      <c r="AL11385" t="str">
        <f t="shared" si="533"/>
        <v>secondary</v>
      </c>
    </row>
    <row r="11386" spans="1:83" x14ac:dyDescent="0.3">
      <c r="A11386" t="s">
        <v>17102</v>
      </c>
      <c r="B11386" t="s">
        <v>17103</v>
      </c>
      <c r="C11386" t="s">
        <v>17104</v>
      </c>
      <c r="D11386" t="s">
        <v>107</v>
      </c>
      <c r="F11386" t="s">
        <v>177</v>
      </c>
      <c r="H11386" t="b">
        <v>1</v>
      </c>
      <c r="I11386" t="s">
        <v>1</v>
      </c>
      <c r="J11386" t="s">
        <v>82</v>
      </c>
      <c r="R11386" t="s">
        <v>17103</v>
      </c>
      <c r="S11386">
        <v>0</v>
      </c>
      <c r="T11386" t="s">
        <v>111</v>
      </c>
      <c r="U11386" t="s">
        <v>112</v>
      </c>
      <c r="V11386" t="s">
        <v>84</v>
      </c>
      <c r="W11386">
        <v>1490</v>
      </c>
      <c r="X11386">
        <v>2200</v>
      </c>
      <c r="Y11386" t="b">
        <v>1</v>
      </c>
      <c r="Z11386" t="b">
        <v>1</v>
      </c>
      <c r="AF11386" t="s">
        <v>17105</v>
      </c>
      <c r="AG11386">
        <v>1</v>
      </c>
      <c r="AH11386" t="str">
        <f t="shared" si="531"/>
        <v>standard_white</v>
      </c>
      <c r="AJ11386" t="str">
        <f t="shared" si="532"/>
        <v>NO</v>
      </c>
      <c r="AK11386" t="s">
        <v>33102</v>
      </c>
      <c r="AL11386" t="str">
        <f t="shared" si="533"/>
        <v>primary</v>
      </c>
      <c r="AM11386" t="s">
        <v>17106</v>
      </c>
      <c r="AN11386" t="b">
        <v>0</v>
      </c>
      <c r="AO11386" t="s">
        <v>17106</v>
      </c>
      <c r="AP11386" t="s">
        <v>17103</v>
      </c>
      <c r="BB11386" t="s">
        <v>6779</v>
      </c>
      <c r="BC11386" t="s">
        <v>94</v>
      </c>
      <c r="BE11386" t="s">
        <v>6779</v>
      </c>
      <c r="BF11386" t="s">
        <v>116</v>
      </c>
      <c r="BJ11386" t="s">
        <v>2801</v>
      </c>
      <c r="BK11386">
        <v>14</v>
      </c>
      <c r="BN11386">
        <v>2200</v>
      </c>
      <c r="BO11386">
        <v>2969</v>
      </c>
      <c r="BQ11386">
        <v>1490</v>
      </c>
      <c r="BR11386" t="s">
        <v>8496</v>
      </c>
      <c r="BU11386" t="s">
        <v>182</v>
      </c>
      <c r="CB11386" t="s">
        <v>86</v>
      </c>
      <c r="CE11386" t="s">
        <v>87</v>
      </c>
    </row>
    <row r="11387" spans="1:83" x14ac:dyDescent="0.3">
      <c r="A11387" t="s">
        <v>17107</v>
      </c>
      <c r="B11387" t="s">
        <v>17108</v>
      </c>
      <c r="C11387" t="s">
        <v>17109</v>
      </c>
      <c r="D11387" t="s">
        <v>107</v>
      </c>
      <c r="F11387" t="s">
        <v>177</v>
      </c>
      <c r="H11387" t="b">
        <v>1</v>
      </c>
      <c r="I11387" t="s">
        <v>1</v>
      </c>
      <c r="J11387" t="s">
        <v>82</v>
      </c>
      <c r="R11387" t="s">
        <v>17108</v>
      </c>
      <c r="S11387">
        <v>0</v>
      </c>
      <c r="T11387" t="s">
        <v>111</v>
      </c>
      <c r="U11387" t="s">
        <v>112</v>
      </c>
      <c r="V11387" t="s">
        <v>84</v>
      </c>
      <c r="W11387">
        <v>1315</v>
      </c>
      <c r="X11387">
        <v>1800</v>
      </c>
      <c r="Y11387" t="b">
        <v>1</v>
      </c>
      <c r="Z11387" t="b">
        <v>1</v>
      </c>
      <c r="AF11387" t="s">
        <v>17110</v>
      </c>
      <c r="AG11387">
        <v>1</v>
      </c>
      <c r="AH11387" t="str">
        <f t="shared" si="531"/>
        <v>standard_white</v>
      </c>
      <c r="AJ11387" t="str">
        <f t="shared" si="532"/>
        <v>NO</v>
      </c>
      <c r="AK11387" t="s">
        <v>33102</v>
      </c>
      <c r="AL11387" t="str">
        <f t="shared" si="533"/>
        <v>primary</v>
      </c>
      <c r="AM11387" t="s">
        <v>17111</v>
      </c>
      <c r="AN11387" t="b">
        <v>0</v>
      </c>
      <c r="AO11387" t="s">
        <v>17111</v>
      </c>
      <c r="AP11387" t="s">
        <v>17108</v>
      </c>
      <c r="BB11387" t="s">
        <v>6779</v>
      </c>
      <c r="BC11387" t="s">
        <v>94</v>
      </c>
      <c r="BE11387" t="s">
        <v>6779</v>
      </c>
      <c r="BF11387" t="s">
        <v>116</v>
      </c>
      <c r="BJ11387" t="s">
        <v>2801</v>
      </c>
      <c r="BK11387">
        <v>14</v>
      </c>
      <c r="BN11387">
        <v>1800</v>
      </c>
      <c r="BO11387">
        <v>2968</v>
      </c>
      <c r="BQ11387">
        <v>1315</v>
      </c>
      <c r="BR11387" t="s">
        <v>8496</v>
      </c>
      <c r="BU11387" t="s">
        <v>182</v>
      </c>
      <c r="CB11387" t="s">
        <v>86</v>
      </c>
      <c r="CE11387" t="s">
        <v>87</v>
      </c>
    </row>
    <row r="11388" spans="1:83" x14ac:dyDescent="0.3">
      <c r="A11388" t="s">
        <v>17112</v>
      </c>
      <c r="B11388" t="s">
        <v>17113</v>
      </c>
      <c r="C11388" t="s">
        <v>17114</v>
      </c>
      <c r="D11388" t="s">
        <v>107</v>
      </c>
      <c r="F11388" t="s">
        <v>177</v>
      </c>
      <c r="H11388" t="b">
        <v>1</v>
      </c>
      <c r="I11388" t="s">
        <v>1</v>
      </c>
      <c r="J11388" t="s">
        <v>82</v>
      </c>
      <c r="R11388" t="s">
        <v>17115</v>
      </c>
      <c r="S11388">
        <v>0</v>
      </c>
      <c r="T11388" t="s">
        <v>111</v>
      </c>
      <c r="U11388" t="s">
        <v>112</v>
      </c>
      <c r="V11388" t="s">
        <v>84</v>
      </c>
      <c r="W11388">
        <v>3500</v>
      </c>
      <c r="X11388">
        <v>5000</v>
      </c>
      <c r="Y11388" t="b">
        <v>1</v>
      </c>
      <c r="Z11388" t="b">
        <v>1</v>
      </c>
      <c r="AF11388" t="s">
        <v>17116</v>
      </c>
      <c r="AG11388">
        <v>1</v>
      </c>
      <c r="AH11388" t="str">
        <f t="shared" si="531"/>
        <v>standard_white</v>
      </c>
      <c r="AJ11388" t="str">
        <f t="shared" si="532"/>
        <v>NO</v>
      </c>
      <c r="AK11388" t="s">
        <v>33102</v>
      </c>
      <c r="AL11388" t="str">
        <f t="shared" si="533"/>
        <v>primary</v>
      </c>
      <c r="AM11388" t="s">
        <v>17117</v>
      </c>
      <c r="AN11388" t="b">
        <v>0</v>
      </c>
      <c r="AO11388" t="s">
        <v>17117</v>
      </c>
      <c r="AP11388" t="s">
        <v>17113</v>
      </c>
      <c r="BB11388" t="s">
        <v>6779</v>
      </c>
      <c r="BC11388" t="s">
        <v>94</v>
      </c>
      <c r="BE11388" t="s">
        <v>6779</v>
      </c>
      <c r="BF11388" t="s">
        <v>116</v>
      </c>
      <c r="BJ11388" t="s">
        <v>352</v>
      </c>
      <c r="BK11388">
        <v>17</v>
      </c>
      <c r="BN11388">
        <v>5000</v>
      </c>
      <c r="BO11388">
        <v>2967</v>
      </c>
      <c r="BQ11388">
        <v>3500</v>
      </c>
      <c r="BR11388" t="s">
        <v>8496</v>
      </c>
      <c r="BU11388" t="s">
        <v>182</v>
      </c>
      <c r="CB11388" t="s">
        <v>86</v>
      </c>
      <c r="CE11388" t="s">
        <v>87</v>
      </c>
    </row>
    <row r="11389" spans="1:83" x14ac:dyDescent="0.3">
      <c r="A11389" t="s">
        <v>17118</v>
      </c>
      <c r="B11389" t="s">
        <v>17119</v>
      </c>
      <c r="C11389" t="s">
        <v>17120</v>
      </c>
      <c r="D11389" t="s">
        <v>107</v>
      </c>
      <c r="F11389" t="s">
        <v>177</v>
      </c>
      <c r="H11389" t="b">
        <v>1</v>
      </c>
      <c r="I11389" t="s">
        <v>1</v>
      </c>
      <c r="J11389" t="s">
        <v>82</v>
      </c>
      <c r="R11389" t="s">
        <v>17119</v>
      </c>
      <c r="S11389">
        <v>0</v>
      </c>
      <c r="T11389" t="s">
        <v>111</v>
      </c>
      <c r="U11389" t="s">
        <v>112</v>
      </c>
      <c r="V11389" t="s">
        <v>84</v>
      </c>
      <c r="W11389">
        <v>790</v>
      </c>
      <c r="X11389">
        <v>1200</v>
      </c>
      <c r="Y11389" t="b">
        <v>1</v>
      </c>
      <c r="Z11389" t="b">
        <v>1</v>
      </c>
      <c r="AF11389" t="s">
        <v>17121</v>
      </c>
      <c r="AG11389">
        <v>1</v>
      </c>
      <c r="AH11389" t="str">
        <f t="shared" si="531"/>
        <v>standard_white</v>
      </c>
      <c r="AJ11389" t="str">
        <f t="shared" si="532"/>
        <v>NO</v>
      </c>
      <c r="AK11389" t="s">
        <v>33102</v>
      </c>
      <c r="AL11389" t="str">
        <f t="shared" si="533"/>
        <v>primary</v>
      </c>
      <c r="AM11389" t="s">
        <v>17122</v>
      </c>
      <c r="AN11389" t="b">
        <v>0</v>
      </c>
      <c r="AO11389" t="s">
        <v>17122</v>
      </c>
      <c r="AP11389" t="s">
        <v>17119</v>
      </c>
      <c r="BB11389" t="s">
        <v>6779</v>
      </c>
      <c r="BC11389" t="s">
        <v>94</v>
      </c>
      <c r="BE11389" t="s">
        <v>6779</v>
      </c>
      <c r="BF11389" t="s">
        <v>116</v>
      </c>
      <c r="BJ11389" t="s">
        <v>2801</v>
      </c>
      <c r="BK11389">
        <v>14</v>
      </c>
      <c r="BN11389">
        <v>1200</v>
      </c>
      <c r="BO11389">
        <v>2966</v>
      </c>
      <c r="BQ11389">
        <v>790</v>
      </c>
      <c r="BR11389" t="s">
        <v>8496</v>
      </c>
      <c r="BU11389" t="s">
        <v>182</v>
      </c>
      <c r="CB11389" t="s">
        <v>86</v>
      </c>
      <c r="CE11389" t="s">
        <v>87</v>
      </c>
    </row>
    <row r="11390" spans="1:83" x14ac:dyDescent="0.3">
      <c r="A11390" t="s">
        <v>17123</v>
      </c>
      <c r="B11390" t="s">
        <v>17124</v>
      </c>
      <c r="C11390" t="s">
        <v>17125</v>
      </c>
      <c r="D11390" t="s">
        <v>107</v>
      </c>
      <c r="F11390" t="s">
        <v>177</v>
      </c>
      <c r="H11390" t="b">
        <v>1</v>
      </c>
      <c r="I11390" t="s">
        <v>1</v>
      </c>
      <c r="J11390" t="s">
        <v>82</v>
      </c>
      <c r="R11390" t="s">
        <v>17126</v>
      </c>
      <c r="S11390">
        <v>0</v>
      </c>
      <c r="T11390" t="s">
        <v>111</v>
      </c>
      <c r="U11390" t="s">
        <v>112</v>
      </c>
      <c r="V11390" t="s">
        <v>84</v>
      </c>
      <c r="W11390">
        <v>2980</v>
      </c>
      <c r="X11390">
        <v>3250</v>
      </c>
      <c r="Y11390" t="b">
        <v>1</v>
      </c>
      <c r="Z11390" t="b">
        <v>1</v>
      </c>
      <c r="AF11390" t="s">
        <v>17127</v>
      </c>
      <c r="AG11390">
        <v>1</v>
      </c>
      <c r="AH11390" t="str">
        <f t="shared" si="531"/>
        <v>standard_white</v>
      </c>
      <c r="AJ11390" t="str">
        <f t="shared" si="532"/>
        <v>NO</v>
      </c>
      <c r="AK11390" t="s">
        <v>33102</v>
      </c>
      <c r="AL11390" t="str">
        <f t="shared" si="533"/>
        <v>primary</v>
      </c>
      <c r="AM11390" t="s">
        <v>17128</v>
      </c>
      <c r="AN11390" t="b">
        <v>0</v>
      </c>
      <c r="AO11390" t="s">
        <v>17128</v>
      </c>
      <c r="AP11390" t="s">
        <v>17124</v>
      </c>
      <c r="BB11390" t="s">
        <v>715</v>
      </c>
      <c r="BC11390" t="s">
        <v>94</v>
      </c>
      <c r="BE11390" t="s">
        <v>715</v>
      </c>
      <c r="BF11390" t="s">
        <v>116</v>
      </c>
      <c r="BG11390">
        <v>4421</v>
      </c>
      <c r="BH11390">
        <v>4421</v>
      </c>
      <c r="BI11390">
        <v>4421</v>
      </c>
      <c r="BJ11390" t="s">
        <v>150</v>
      </c>
      <c r="BK11390">
        <v>21</v>
      </c>
      <c r="BL11390">
        <v>4421</v>
      </c>
      <c r="BN11390">
        <v>3250</v>
      </c>
      <c r="BO11390">
        <v>2965</v>
      </c>
      <c r="BP11390">
        <v>4421</v>
      </c>
      <c r="BQ11390">
        <v>2980</v>
      </c>
      <c r="BR11390" t="s">
        <v>2207</v>
      </c>
      <c r="BS11390">
        <v>4421</v>
      </c>
      <c r="BU11390" t="s">
        <v>182</v>
      </c>
      <c r="CB11390" t="s">
        <v>86</v>
      </c>
      <c r="CE11390" t="s">
        <v>87</v>
      </c>
    </row>
    <row r="11391" spans="1:83" x14ac:dyDescent="0.3">
      <c r="A11391" t="s">
        <v>17123</v>
      </c>
      <c r="AF11391" t="s">
        <v>17129</v>
      </c>
      <c r="AG11391">
        <v>2</v>
      </c>
      <c r="AH11391" t="str">
        <f t="shared" si="531"/>
        <v>standard_white + lifestyle</v>
      </c>
      <c r="AJ11391" t="str">
        <f t="shared" si="532"/>
        <v>YES</v>
      </c>
      <c r="AK11391" t="s">
        <v>33102</v>
      </c>
      <c r="AL11391" t="str">
        <f t="shared" si="533"/>
        <v>secondary</v>
      </c>
    </row>
    <row r="11392" spans="1:83" x14ac:dyDescent="0.3">
      <c r="A11392" t="s">
        <v>17130</v>
      </c>
      <c r="B11392" t="s">
        <v>17131</v>
      </c>
      <c r="C11392" t="s">
        <v>17132</v>
      </c>
      <c r="D11392" t="s">
        <v>107</v>
      </c>
      <c r="H11392" t="b">
        <v>1</v>
      </c>
      <c r="I11392" t="s">
        <v>1</v>
      </c>
      <c r="J11392" t="s">
        <v>82</v>
      </c>
      <c r="R11392" t="s">
        <v>17133</v>
      </c>
      <c r="S11392">
        <v>0</v>
      </c>
      <c r="T11392" t="s">
        <v>111</v>
      </c>
      <c r="U11392" t="s">
        <v>112</v>
      </c>
      <c r="V11392" t="s">
        <v>84</v>
      </c>
      <c r="W11392">
        <v>1290</v>
      </c>
      <c r="X11392">
        <v>1500</v>
      </c>
      <c r="Y11392" t="b">
        <v>1</v>
      </c>
      <c r="Z11392" t="b">
        <v>1</v>
      </c>
      <c r="AF11392" t="s">
        <v>17134</v>
      </c>
      <c r="AG11392">
        <v>1</v>
      </c>
      <c r="AH11392" t="str">
        <f t="shared" si="531"/>
        <v>standard_white</v>
      </c>
      <c r="AJ11392" t="str">
        <f t="shared" si="532"/>
        <v>NO</v>
      </c>
      <c r="AK11392" t="s">
        <v>33102</v>
      </c>
      <c r="AL11392" t="str">
        <f t="shared" si="533"/>
        <v>primary</v>
      </c>
      <c r="AM11392" t="s">
        <v>17135</v>
      </c>
      <c r="AN11392" t="b">
        <v>0</v>
      </c>
      <c r="AO11392" t="s">
        <v>17135</v>
      </c>
      <c r="AP11392" t="s">
        <v>17136</v>
      </c>
      <c r="BB11392" t="s">
        <v>715</v>
      </c>
      <c r="BC11392" t="s">
        <v>94</v>
      </c>
      <c r="BE11392" t="s">
        <v>715</v>
      </c>
      <c r="BF11392" t="s">
        <v>116</v>
      </c>
      <c r="BG11392" t="s">
        <v>17137</v>
      </c>
      <c r="BH11392" t="s">
        <v>17138</v>
      </c>
      <c r="BI11392" t="s">
        <v>17139</v>
      </c>
      <c r="BJ11392" t="s">
        <v>150</v>
      </c>
      <c r="BK11392">
        <v>21</v>
      </c>
      <c r="BL11392" t="s">
        <v>17133</v>
      </c>
      <c r="BN11392">
        <v>1500</v>
      </c>
      <c r="BO11392">
        <v>2964</v>
      </c>
      <c r="BP11392" t="s">
        <v>17133</v>
      </c>
      <c r="BQ11392">
        <v>1290</v>
      </c>
      <c r="BR11392" t="s">
        <v>8496</v>
      </c>
      <c r="BS11392" t="s">
        <v>17140</v>
      </c>
      <c r="BU11392" t="s">
        <v>182</v>
      </c>
      <c r="CB11392" t="s">
        <v>86</v>
      </c>
      <c r="CE11392" t="s">
        <v>87</v>
      </c>
    </row>
    <row r="11393" spans="1:83" hidden="1" x14ac:dyDescent="0.3">
      <c r="A11393" t="s">
        <v>17141</v>
      </c>
      <c r="B11393" t="s">
        <v>17142</v>
      </c>
      <c r="C11393" t="s">
        <v>17143</v>
      </c>
      <c r="AH11393" t="str">
        <f t="shared" si="531"/>
        <v>standard_white + lifestyle</v>
      </c>
      <c r="AJ11393" t="str">
        <f t="shared" si="532"/>
        <v>YES</v>
      </c>
      <c r="AK11393" t="s">
        <v>33102</v>
      </c>
      <c r="AL11393" t="str">
        <f t="shared" si="533"/>
        <v>secondary</v>
      </c>
    </row>
    <row r="11394" spans="1:83" hidden="1" x14ac:dyDescent="0.3">
      <c r="A11394" t="s">
        <v>17144</v>
      </c>
      <c r="AH11394" t="str">
        <f t="shared" si="531"/>
        <v>standard_white + lifestyle</v>
      </c>
      <c r="AJ11394" t="str">
        <f t="shared" si="532"/>
        <v>YES</v>
      </c>
      <c r="AK11394" t="s">
        <v>33102</v>
      </c>
      <c r="AL11394" t="str">
        <f t="shared" si="533"/>
        <v>secondary</v>
      </c>
    </row>
    <row r="11395" spans="1:83" hidden="1" x14ac:dyDescent="0.3">
      <c r="A11395" t="s">
        <v>17145</v>
      </c>
      <c r="AH11395" t="str">
        <f t="shared" ref="AH11395:AH11458" si="534">IF(AJ11395="NO","standard_white","standard_white + lifestyle")</f>
        <v>standard_white + lifestyle</v>
      </c>
      <c r="AJ11395" t="str">
        <f t="shared" ref="AJ11395:AJ11458" si="535">IF(AL11395="primary","NO","YES")</f>
        <v>YES</v>
      </c>
      <c r="AK11395" t="s">
        <v>33102</v>
      </c>
      <c r="AL11395" t="str">
        <f t="shared" ref="AL11395:AL11458" si="536">IF(AG11395=1,"primary","secondary")</f>
        <v>secondary</v>
      </c>
    </row>
    <row r="11396" spans="1:83" hidden="1" x14ac:dyDescent="0.3">
      <c r="A11396" t="s">
        <v>17146</v>
      </c>
      <c r="AH11396" t="str">
        <f t="shared" si="534"/>
        <v>standard_white + lifestyle</v>
      </c>
      <c r="AJ11396" t="str">
        <f t="shared" si="535"/>
        <v>YES</v>
      </c>
      <c r="AK11396" t="s">
        <v>33102</v>
      </c>
      <c r="AL11396" t="str">
        <f t="shared" si="536"/>
        <v>secondary</v>
      </c>
    </row>
    <row r="11397" spans="1:83" hidden="1" x14ac:dyDescent="0.3">
      <c r="A11397" t="s">
        <v>17147</v>
      </c>
      <c r="AH11397" t="str">
        <f t="shared" si="534"/>
        <v>standard_white + lifestyle</v>
      </c>
      <c r="AJ11397" t="str">
        <f t="shared" si="535"/>
        <v>YES</v>
      </c>
      <c r="AK11397" t="s">
        <v>33102</v>
      </c>
      <c r="AL11397" t="str">
        <f t="shared" si="536"/>
        <v>secondary</v>
      </c>
    </row>
    <row r="11398" spans="1:83" hidden="1" x14ac:dyDescent="0.3">
      <c r="A11398" t="s">
        <v>17148</v>
      </c>
      <c r="AH11398" t="str">
        <f t="shared" si="534"/>
        <v>standard_white + lifestyle</v>
      </c>
      <c r="AJ11398" t="str">
        <f t="shared" si="535"/>
        <v>YES</v>
      </c>
      <c r="AK11398" t="s">
        <v>33102</v>
      </c>
      <c r="AL11398" t="str">
        <f t="shared" si="536"/>
        <v>secondary</v>
      </c>
    </row>
    <row r="11399" spans="1:83" hidden="1" x14ac:dyDescent="0.3">
      <c r="A11399" t="s">
        <v>5517</v>
      </c>
      <c r="AH11399" t="str">
        <f t="shared" si="534"/>
        <v>standard_white + lifestyle</v>
      </c>
      <c r="AJ11399" t="str">
        <f t="shared" si="535"/>
        <v>YES</v>
      </c>
      <c r="AK11399" t="s">
        <v>33102</v>
      </c>
      <c r="AL11399" t="str">
        <f t="shared" si="536"/>
        <v>secondary</v>
      </c>
    </row>
    <row r="11400" spans="1:83" hidden="1" x14ac:dyDescent="0.3">
      <c r="A11400" t="s">
        <v>17149</v>
      </c>
      <c r="AH11400" t="str">
        <f t="shared" si="534"/>
        <v>standard_white + lifestyle</v>
      </c>
      <c r="AJ11400" t="str">
        <f t="shared" si="535"/>
        <v>YES</v>
      </c>
      <c r="AK11400" t="s">
        <v>33102</v>
      </c>
      <c r="AL11400" t="str">
        <f t="shared" si="536"/>
        <v>secondary</v>
      </c>
    </row>
    <row r="11401" spans="1:83" hidden="1" x14ac:dyDescent="0.3">
      <c r="A11401" t="s">
        <v>17150</v>
      </c>
      <c r="AH11401" t="str">
        <f t="shared" si="534"/>
        <v>standard_white + lifestyle</v>
      </c>
      <c r="AJ11401" t="str">
        <f t="shared" si="535"/>
        <v>YES</v>
      </c>
      <c r="AK11401" t="s">
        <v>33102</v>
      </c>
      <c r="AL11401" t="str">
        <f t="shared" si="536"/>
        <v>secondary</v>
      </c>
    </row>
    <row r="11402" spans="1:83" hidden="1" x14ac:dyDescent="0.3">
      <c r="A11402" t="s">
        <v>1244</v>
      </c>
      <c r="B11402" t="s">
        <v>107</v>
      </c>
      <c r="F11402" t="b">
        <v>1</v>
      </c>
      <c r="G11402" t="s">
        <v>1</v>
      </c>
      <c r="H11402" t="s">
        <v>82</v>
      </c>
      <c r="P11402" t="s">
        <v>17151</v>
      </c>
      <c r="Q11402">
        <v>0</v>
      </c>
      <c r="R11402" t="s">
        <v>111</v>
      </c>
      <c r="S11402" t="s">
        <v>112</v>
      </c>
      <c r="T11402" t="s">
        <v>84</v>
      </c>
      <c r="U11402">
        <v>4390</v>
      </c>
      <c r="V11402">
        <v>5500</v>
      </c>
      <c r="W11402" t="b">
        <v>1</v>
      </c>
      <c r="X11402" t="b">
        <v>1</v>
      </c>
      <c r="AD11402" t="s">
        <v>17152</v>
      </c>
      <c r="AE11402">
        <v>1</v>
      </c>
      <c r="AF11402" t="s">
        <v>17153</v>
      </c>
      <c r="AG11402" t="b">
        <v>0</v>
      </c>
      <c r="AH11402" t="str">
        <f t="shared" si="534"/>
        <v>standard_white + lifestyle</v>
      </c>
      <c r="AJ11402" t="str">
        <f t="shared" si="535"/>
        <v>YES</v>
      </c>
      <c r="AK11402" t="s">
        <v>33102</v>
      </c>
      <c r="AL11402" t="str">
        <f t="shared" si="536"/>
        <v>secondary</v>
      </c>
      <c r="AM11402" t="s">
        <v>17153</v>
      </c>
      <c r="AN11402" t="s">
        <v>17142</v>
      </c>
      <c r="AZ11402" t="s">
        <v>715</v>
      </c>
      <c r="BA11402" t="s">
        <v>94</v>
      </c>
      <c r="BC11402" t="s">
        <v>715</v>
      </c>
      <c r="BD11402" t="s">
        <v>116</v>
      </c>
      <c r="BE11402" t="s">
        <v>17137</v>
      </c>
      <c r="BF11402" t="s">
        <v>17154</v>
      </c>
      <c r="BG11402" t="s">
        <v>17139</v>
      </c>
      <c r="BH11402" t="s">
        <v>150</v>
      </c>
      <c r="BI11402">
        <v>21</v>
      </c>
      <c r="BJ11402" t="s">
        <v>17142</v>
      </c>
      <c r="BL11402">
        <v>5500</v>
      </c>
      <c r="BM11402">
        <v>2963</v>
      </c>
      <c r="BN11402" t="s">
        <v>17142</v>
      </c>
      <c r="BO11402">
        <v>4390</v>
      </c>
      <c r="BP11402" t="s">
        <v>8496</v>
      </c>
      <c r="BQ11402" t="s">
        <v>17140</v>
      </c>
      <c r="BS11402" t="s">
        <v>182</v>
      </c>
      <c r="BZ11402" t="s">
        <v>86</v>
      </c>
      <c r="CC11402" t="s">
        <v>87</v>
      </c>
    </row>
    <row r="11403" spans="1:83" x14ac:dyDescent="0.3">
      <c r="A11403" t="s">
        <v>17155</v>
      </c>
      <c r="B11403" t="s">
        <v>17156</v>
      </c>
      <c r="C11403" t="s">
        <v>17157</v>
      </c>
      <c r="D11403" t="s">
        <v>107</v>
      </c>
      <c r="H11403" t="b">
        <v>1</v>
      </c>
      <c r="I11403" t="s">
        <v>1</v>
      </c>
      <c r="J11403" t="s">
        <v>82</v>
      </c>
      <c r="R11403" t="s">
        <v>17158</v>
      </c>
      <c r="S11403">
        <v>0</v>
      </c>
      <c r="T11403" t="s">
        <v>111</v>
      </c>
      <c r="U11403" t="s">
        <v>112</v>
      </c>
      <c r="V11403" t="s">
        <v>84</v>
      </c>
      <c r="W11403">
        <v>4390</v>
      </c>
      <c r="X11403">
        <v>5500</v>
      </c>
      <c r="Y11403" t="b">
        <v>1</v>
      </c>
      <c r="Z11403" t="b">
        <v>1</v>
      </c>
      <c r="AF11403" t="s">
        <v>17159</v>
      </c>
      <c r="AG11403">
        <v>1</v>
      </c>
      <c r="AH11403" t="str">
        <f t="shared" si="534"/>
        <v>standard_white</v>
      </c>
      <c r="AJ11403" t="str">
        <f t="shared" si="535"/>
        <v>NO</v>
      </c>
      <c r="AK11403" t="s">
        <v>33102</v>
      </c>
      <c r="AL11403" t="str">
        <f t="shared" si="536"/>
        <v>primary</v>
      </c>
      <c r="AM11403" t="s">
        <v>17160</v>
      </c>
      <c r="AN11403" t="b">
        <v>0</v>
      </c>
      <c r="AO11403" t="s">
        <v>17160</v>
      </c>
      <c r="AP11403" t="s">
        <v>17156</v>
      </c>
      <c r="BB11403" t="s">
        <v>715</v>
      </c>
      <c r="BC11403" t="s">
        <v>94</v>
      </c>
      <c r="BE11403" t="s">
        <v>715</v>
      </c>
      <c r="BF11403" t="s">
        <v>116</v>
      </c>
      <c r="BG11403" t="s">
        <v>17137</v>
      </c>
      <c r="BH11403" t="s">
        <v>17154</v>
      </c>
      <c r="BI11403" t="s">
        <v>17139</v>
      </c>
      <c r="BJ11403" t="s">
        <v>150</v>
      </c>
      <c r="BK11403">
        <v>21</v>
      </c>
      <c r="BL11403" t="s">
        <v>17156</v>
      </c>
      <c r="BN11403">
        <v>5500</v>
      </c>
      <c r="BO11403">
        <v>2962</v>
      </c>
      <c r="BP11403" t="s">
        <v>17156</v>
      </c>
      <c r="BQ11403">
        <v>4390</v>
      </c>
      <c r="BR11403" t="s">
        <v>8496</v>
      </c>
      <c r="BS11403" t="s">
        <v>17140</v>
      </c>
      <c r="BU11403" t="s">
        <v>182</v>
      </c>
      <c r="CB11403" t="s">
        <v>86</v>
      </c>
      <c r="CE11403" t="s">
        <v>87</v>
      </c>
    </row>
    <row r="11404" spans="1:83" x14ac:dyDescent="0.3">
      <c r="A11404" t="s">
        <v>17161</v>
      </c>
      <c r="B11404" t="s">
        <v>17162</v>
      </c>
      <c r="C11404" t="s">
        <v>17163</v>
      </c>
      <c r="D11404" t="s">
        <v>107</v>
      </c>
      <c r="F11404" t="s">
        <v>3273</v>
      </c>
      <c r="H11404" t="b">
        <v>1</v>
      </c>
      <c r="I11404" t="s">
        <v>1</v>
      </c>
      <c r="J11404" t="s">
        <v>82</v>
      </c>
      <c r="R11404" t="s">
        <v>17164</v>
      </c>
      <c r="S11404">
        <v>0</v>
      </c>
      <c r="T11404" t="s">
        <v>111</v>
      </c>
      <c r="U11404" t="s">
        <v>112</v>
      </c>
      <c r="V11404" t="s">
        <v>84</v>
      </c>
      <c r="W11404">
        <v>1650</v>
      </c>
      <c r="X11404">
        <v>2000</v>
      </c>
      <c r="Y11404" t="b">
        <v>1</v>
      </c>
      <c r="Z11404" t="b">
        <v>1</v>
      </c>
      <c r="AF11404" t="s">
        <v>17165</v>
      </c>
      <c r="AG11404">
        <v>1</v>
      </c>
      <c r="AH11404" t="str">
        <f t="shared" si="534"/>
        <v>standard_white</v>
      </c>
      <c r="AJ11404" t="str">
        <f t="shared" si="535"/>
        <v>NO</v>
      </c>
      <c r="AK11404" t="s">
        <v>33102</v>
      </c>
      <c r="AL11404" t="str">
        <f t="shared" si="536"/>
        <v>primary</v>
      </c>
      <c r="AM11404" t="s">
        <v>17166</v>
      </c>
      <c r="AN11404" t="b">
        <v>0</v>
      </c>
      <c r="AO11404" t="s">
        <v>17166</v>
      </c>
      <c r="AP11404" t="s">
        <v>17162</v>
      </c>
      <c r="BB11404" t="s">
        <v>3273</v>
      </c>
      <c r="BC11404" t="s">
        <v>92</v>
      </c>
      <c r="BE11404" t="s">
        <v>3273</v>
      </c>
      <c r="BF11404" t="s">
        <v>116</v>
      </c>
      <c r="BG11404">
        <v>6631</v>
      </c>
      <c r="BH11404">
        <v>6631</v>
      </c>
      <c r="BI11404">
        <v>6631</v>
      </c>
      <c r="BJ11404" t="s">
        <v>352</v>
      </c>
      <c r="BK11404">
        <v>17</v>
      </c>
      <c r="BL11404">
        <v>6631</v>
      </c>
      <c r="BN11404">
        <v>2000</v>
      </c>
      <c r="BO11404">
        <v>2961</v>
      </c>
      <c r="BP11404">
        <v>6631</v>
      </c>
      <c r="BQ11404">
        <v>1650</v>
      </c>
      <c r="BR11404" t="s">
        <v>8496</v>
      </c>
      <c r="BS11404">
        <v>6631</v>
      </c>
      <c r="BU11404" t="s">
        <v>3278</v>
      </c>
      <c r="CB11404" t="s">
        <v>86</v>
      </c>
      <c r="CE11404" t="s">
        <v>87</v>
      </c>
    </row>
    <row r="11405" spans="1:83" x14ac:dyDescent="0.3">
      <c r="A11405" t="s">
        <v>17161</v>
      </c>
      <c r="AF11405" t="s">
        <v>17167</v>
      </c>
      <c r="AG11405">
        <v>2</v>
      </c>
      <c r="AH11405" t="str">
        <f t="shared" si="534"/>
        <v>standard_white + lifestyle</v>
      </c>
      <c r="AJ11405" t="str">
        <f t="shared" si="535"/>
        <v>YES</v>
      </c>
      <c r="AK11405" t="s">
        <v>33102</v>
      </c>
      <c r="AL11405" t="str">
        <f t="shared" si="536"/>
        <v>secondary</v>
      </c>
    </row>
    <row r="11406" spans="1:83" x14ac:dyDescent="0.3">
      <c r="A11406" t="s">
        <v>17168</v>
      </c>
      <c r="B11406" t="s">
        <v>17169</v>
      </c>
      <c r="C11406" t="s">
        <v>17170</v>
      </c>
      <c r="D11406" t="s">
        <v>107</v>
      </c>
      <c r="F11406" t="s">
        <v>3273</v>
      </c>
      <c r="H11406" t="b">
        <v>1</v>
      </c>
      <c r="I11406" t="s">
        <v>1</v>
      </c>
      <c r="J11406" t="s">
        <v>82</v>
      </c>
      <c r="R11406" t="s">
        <v>17171</v>
      </c>
      <c r="S11406">
        <v>0</v>
      </c>
      <c r="T11406" t="s">
        <v>111</v>
      </c>
      <c r="U11406" t="s">
        <v>112</v>
      </c>
      <c r="V11406" t="s">
        <v>84</v>
      </c>
      <c r="W11406">
        <v>1829</v>
      </c>
      <c r="X11406">
        <v>2200</v>
      </c>
      <c r="Y11406" t="b">
        <v>1</v>
      </c>
      <c r="Z11406" t="b">
        <v>1</v>
      </c>
      <c r="AF11406" t="s">
        <v>17172</v>
      </c>
      <c r="AG11406">
        <v>1</v>
      </c>
      <c r="AH11406" t="str">
        <f t="shared" si="534"/>
        <v>standard_white</v>
      </c>
      <c r="AJ11406" t="str">
        <f t="shared" si="535"/>
        <v>NO</v>
      </c>
      <c r="AK11406" t="s">
        <v>33102</v>
      </c>
      <c r="AL11406" t="str">
        <f t="shared" si="536"/>
        <v>primary</v>
      </c>
      <c r="AM11406" t="s">
        <v>17173</v>
      </c>
      <c r="AN11406" t="b">
        <v>0</v>
      </c>
      <c r="AO11406" t="s">
        <v>17173</v>
      </c>
      <c r="AP11406" t="s">
        <v>17169</v>
      </c>
      <c r="BB11406" t="s">
        <v>3273</v>
      </c>
      <c r="BC11406" t="s">
        <v>92</v>
      </c>
      <c r="BE11406" t="s">
        <v>3273</v>
      </c>
      <c r="BF11406" t="s">
        <v>116</v>
      </c>
      <c r="BG11406">
        <v>6633</v>
      </c>
      <c r="BH11406">
        <v>6633</v>
      </c>
      <c r="BI11406">
        <v>6633</v>
      </c>
      <c r="BJ11406" t="s">
        <v>352</v>
      </c>
      <c r="BK11406">
        <v>17</v>
      </c>
      <c r="BL11406">
        <v>6633</v>
      </c>
      <c r="BN11406">
        <v>2200</v>
      </c>
      <c r="BO11406">
        <v>2960</v>
      </c>
      <c r="BP11406">
        <v>6633</v>
      </c>
      <c r="BQ11406">
        <v>1829</v>
      </c>
      <c r="BR11406" t="s">
        <v>8496</v>
      </c>
      <c r="BS11406">
        <v>6633</v>
      </c>
      <c r="BU11406" t="s">
        <v>3278</v>
      </c>
      <c r="CB11406" t="s">
        <v>86</v>
      </c>
      <c r="CE11406" t="s">
        <v>87</v>
      </c>
    </row>
    <row r="11407" spans="1:83" x14ac:dyDescent="0.3">
      <c r="A11407" t="s">
        <v>17174</v>
      </c>
      <c r="B11407" t="s">
        <v>17175</v>
      </c>
      <c r="C11407" t="s">
        <v>17176</v>
      </c>
      <c r="D11407" t="s">
        <v>107</v>
      </c>
      <c r="H11407" t="b">
        <v>1</v>
      </c>
      <c r="I11407" t="s">
        <v>1</v>
      </c>
      <c r="J11407" t="s">
        <v>82</v>
      </c>
      <c r="R11407" t="s">
        <v>17175</v>
      </c>
      <c r="S11407">
        <v>0</v>
      </c>
      <c r="T11407" t="s">
        <v>111</v>
      </c>
      <c r="U11407" t="s">
        <v>112</v>
      </c>
      <c r="V11407" t="s">
        <v>84</v>
      </c>
      <c r="W11407">
        <v>877</v>
      </c>
      <c r="X11407">
        <v>1200</v>
      </c>
      <c r="Y11407" t="b">
        <v>1</v>
      </c>
      <c r="Z11407" t="b">
        <v>1</v>
      </c>
      <c r="AF11407" t="s">
        <v>17177</v>
      </c>
      <c r="AG11407">
        <v>1</v>
      </c>
      <c r="AH11407" t="str">
        <f t="shared" si="534"/>
        <v>standard_white</v>
      </c>
      <c r="AJ11407" t="str">
        <f t="shared" si="535"/>
        <v>NO</v>
      </c>
      <c r="AK11407" t="s">
        <v>33102</v>
      </c>
      <c r="AL11407" t="str">
        <f t="shared" si="536"/>
        <v>primary</v>
      </c>
      <c r="AM11407" t="s">
        <v>17178</v>
      </c>
      <c r="AN11407" t="b">
        <v>0</v>
      </c>
      <c r="AO11407" t="s">
        <v>17178</v>
      </c>
      <c r="AP11407" t="s">
        <v>17175</v>
      </c>
      <c r="BB11407" t="s">
        <v>1373</v>
      </c>
      <c r="BC11407" t="s">
        <v>94</v>
      </c>
      <c r="BE11407" t="s">
        <v>1373</v>
      </c>
      <c r="BF11407" t="s">
        <v>116</v>
      </c>
      <c r="BJ11407" t="s">
        <v>352</v>
      </c>
      <c r="BK11407">
        <v>17</v>
      </c>
      <c r="BN11407">
        <v>1200</v>
      </c>
      <c r="BO11407">
        <v>2957</v>
      </c>
      <c r="BQ11407">
        <v>877</v>
      </c>
      <c r="BR11407" t="s">
        <v>8496</v>
      </c>
      <c r="BU11407" t="s">
        <v>182</v>
      </c>
      <c r="CB11407" t="s">
        <v>86</v>
      </c>
      <c r="CE11407" t="s">
        <v>87</v>
      </c>
    </row>
    <row r="11408" spans="1:83" x14ac:dyDescent="0.3">
      <c r="A11408" t="s">
        <v>17174</v>
      </c>
      <c r="AF11408" t="s">
        <v>17179</v>
      </c>
      <c r="AG11408">
        <v>2</v>
      </c>
      <c r="AH11408" t="str">
        <f t="shared" si="534"/>
        <v>standard_white + lifestyle</v>
      </c>
      <c r="AJ11408" t="str">
        <f t="shared" si="535"/>
        <v>YES</v>
      </c>
      <c r="AK11408" t="s">
        <v>33102</v>
      </c>
      <c r="AL11408" t="str">
        <f t="shared" si="536"/>
        <v>secondary</v>
      </c>
    </row>
    <row r="11409" spans="1:83" x14ac:dyDescent="0.3">
      <c r="A11409" t="s">
        <v>17174</v>
      </c>
      <c r="AF11409" t="s">
        <v>17180</v>
      </c>
      <c r="AG11409">
        <v>3</v>
      </c>
      <c r="AH11409" t="str">
        <f t="shared" si="534"/>
        <v>standard_white + lifestyle</v>
      </c>
      <c r="AJ11409" t="str">
        <f t="shared" si="535"/>
        <v>YES</v>
      </c>
      <c r="AK11409" t="s">
        <v>33102</v>
      </c>
      <c r="AL11409" t="str">
        <f t="shared" si="536"/>
        <v>secondary</v>
      </c>
    </row>
    <row r="11410" spans="1:83" x14ac:dyDescent="0.3">
      <c r="A11410" t="s">
        <v>17174</v>
      </c>
      <c r="AF11410" t="s">
        <v>17181</v>
      </c>
      <c r="AG11410">
        <v>4</v>
      </c>
      <c r="AH11410" t="str">
        <f t="shared" si="534"/>
        <v>standard_white + lifestyle</v>
      </c>
      <c r="AJ11410" t="str">
        <f t="shared" si="535"/>
        <v>YES</v>
      </c>
      <c r="AK11410" t="s">
        <v>33102</v>
      </c>
      <c r="AL11410" t="str">
        <f t="shared" si="536"/>
        <v>secondary</v>
      </c>
    </row>
    <row r="11411" spans="1:83" x14ac:dyDescent="0.3">
      <c r="A11411" t="s">
        <v>17182</v>
      </c>
      <c r="B11411" t="s">
        <v>17183</v>
      </c>
      <c r="C11411" t="s">
        <v>17184</v>
      </c>
      <c r="D11411" t="s">
        <v>107</v>
      </c>
      <c r="H11411" t="b">
        <v>1</v>
      </c>
      <c r="I11411" t="s">
        <v>1</v>
      </c>
      <c r="J11411" t="s">
        <v>82</v>
      </c>
      <c r="R11411" t="s">
        <v>17185</v>
      </c>
      <c r="S11411">
        <v>0</v>
      </c>
      <c r="T11411" t="s">
        <v>111</v>
      </c>
      <c r="U11411" t="s">
        <v>112</v>
      </c>
      <c r="V11411" t="s">
        <v>84</v>
      </c>
      <c r="W11411">
        <v>700</v>
      </c>
      <c r="X11411">
        <v>1000</v>
      </c>
      <c r="Y11411" t="b">
        <v>1</v>
      </c>
      <c r="Z11411" t="b">
        <v>1</v>
      </c>
      <c r="AF11411" t="s">
        <v>17186</v>
      </c>
      <c r="AG11411">
        <v>1</v>
      </c>
      <c r="AH11411" t="str">
        <f t="shared" si="534"/>
        <v>standard_white</v>
      </c>
      <c r="AJ11411" t="str">
        <f t="shared" si="535"/>
        <v>NO</v>
      </c>
      <c r="AK11411" t="s">
        <v>33102</v>
      </c>
      <c r="AL11411" t="str">
        <f t="shared" si="536"/>
        <v>primary</v>
      </c>
      <c r="AM11411" t="s">
        <v>17187</v>
      </c>
      <c r="AN11411" t="b">
        <v>0</v>
      </c>
      <c r="AO11411" t="s">
        <v>17187</v>
      </c>
      <c r="AP11411" t="s">
        <v>17183</v>
      </c>
      <c r="BB11411" t="s">
        <v>1373</v>
      </c>
      <c r="BC11411" t="s">
        <v>94</v>
      </c>
      <c r="BE11411" t="s">
        <v>1373</v>
      </c>
      <c r="BF11411" t="s">
        <v>116</v>
      </c>
      <c r="BG11411">
        <v>55422</v>
      </c>
      <c r="BH11411">
        <v>55422</v>
      </c>
      <c r="BI11411">
        <v>55422</v>
      </c>
      <c r="BJ11411" t="s">
        <v>352</v>
      </c>
      <c r="BK11411">
        <v>17</v>
      </c>
      <c r="BL11411">
        <v>55422</v>
      </c>
      <c r="BN11411">
        <v>1000</v>
      </c>
      <c r="BO11411">
        <v>2956</v>
      </c>
      <c r="BP11411">
        <v>55422</v>
      </c>
      <c r="BQ11411">
        <v>700</v>
      </c>
      <c r="BR11411" t="s">
        <v>8496</v>
      </c>
      <c r="BS11411">
        <v>55422</v>
      </c>
      <c r="BU11411" t="s">
        <v>182</v>
      </c>
      <c r="CB11411" t="s">
        <v>86</v>
      </c>
      <c r="CE11411" t="s">
        <v>87</v>
      </c>
    </row>
    <row r="11412" spans="1:83" x14ac:dyDescent="0.3">
      <c r="A11412" t="s">
        <v>17182</v>
      </c>
      <c r="AF11412" t="s">
        <v>17188</v>
      </c>
      <c r="AG11412">
        <v>2</v>
      </c>
      <c r="AH11412" t="str">
        <f t="shared" si="534"/>
        <v>standard_white + lifestyle</v>
      </c>
      <c r="AJ11412" t="str">
        <f t="shared" si="535"/>
        <v>YES</v>
      </c>
      <c r="AK11412" t="s">
        <v>33102</v>
      </c>
      <c r="AL11412" t="str">
        <f t="shared" si="536"/>
        <v>secondary</v>
      </c>
    </row>
    <row r="11413" spans="1:83" x14ac:dyDescent="0.3">
      <c r="A11413" t="s">
        <v>17182</v>
      </c>
      <c r="AF11413" t="s">
        <v>17189</v>
      </c>
      <c r="AG11413">
        <v>3</v>
      </c>
      <c r="AH11413" t="str">
        <f t="shared" si="534"/>
        <v>standard_white + lifestyle</v>
      </c>
      <c r="AJ11413" t="str">
        <f t="shared" si="535"/>
        <v>YES</v>
      </c>
      <c r="AK11413" t="s">
        <v>33102</v>
      </c>
      <c r="AL11413" t="str">
        <f t="shared" si="536"/>
        <v>secondary</v>
      </c>
    </row>
    <row r="11414" spans="1:83" x14ac:dyDescent="0.3">
      <c r="A11414" t="s">
        <v>17190</v>
      </c>
      <c r="B11414" t="s">
        <v>17191</v>
      </c>
      <c r="C11414" t="s">
        <v>17192</v>
      </c>
      <c r="D11414" t="s">
        <v>107</v>
      </c>
      <c r="H11414" t="b">
        <v>1</v>
      </c>
      <c r="I11414" t="s">
        <v>1</v>
      </c>
      <c r="J11414" t="s">
        <v>82</v>
      </c>
      <c r="R11414" t="s">
        <v>17191</v>
      </c>
      <c r="S11414">
        <v>0</v>
      </c>
      <c r="T11414" t="s">
        <v>111</v>
      </c>
      <c r="U11414" t="s">
        <v>112</v>
      </c>
      <c r="V11414" t="s">
        <v>84</v>
      </c>
      <c r="W11414">
        <v>1820</v>
      </c>
      <c r="X11414">
        <v>2100</v>
      </c>
      <c r="Y11414" t="b">
        <v>1</v>
      </c>
      <c r="Z11414" t="b">
        <v>1</v>
      </c>
      <c r="AF11414" t="s">
        <v>17193</v>
      </c>
      <c r="AG11414">
        <v>1</v>
      </c>
      <c r="AH11414" t="str">
        <f t="shared" si="534"/>
        <v>standard_white</v>
      </c>
      <c r="AJ11414" t="str">
        <f t="shared" si="535"/>
        <v>NO</v>
      </c>
      <c r="AK11414" t="s">
        <v>33102</v>
      </c>
      <c r="AL11414" t="str">
        <f t="shared" si="536"/>
        <v>primary</v>
      </c>
      <c r="AM11414" t="s">
        <v>17194</v>
      </c>
      <c r="AN11414" t="b">
        <v>0</v>
      </c>
      <c r="AO11414" t="s">
        <v>17194</v>
      </c>
      <c r="AP11414" t="s">
        <v>17191</v>
      </c>
      <c r="BB11414" t="s">
        <v>1373</v>
      </c>
      <c r="BC11414" t="s">
        <v>94</v>
      </c>
      <c r="BE11414" t="s">
        <v>1373</v>
      </c>
      <c r="BF11414" t="s">
        <v>116</v>
      </c>
      <c r="BJ11414" t="s">
        <v>352</v>
      </c>
      <c r="BK11414">
        <v>17</v>
      </c>
      <c r="BN11414">
        <v>2100</v>
      </c>
      <c r="BO11414">
        <v>2954</v>
      </c>
      <c r="BQ11414">
        <v>1820</v>
      </c>
      <c r="BR11414" t="s">
        <v>8496</v>
      </c>
      <c r="BU11414" t="s">
        <v>182</v>
      </c>
      <c r="CB11414" t="s">
        <v>86</v>
      </c>
      <c r="CE11414" t="s">
        <v>87</v>
      </c>
    </row>
    <row r="11415" spans="1:83" x14ac:dyDescent="0.3">
      <c r="A11415" t="s">
        <v>17190</v>
      </c>
      <c r="AF11415" t="s">
        <v>17195</v>
      </c>
      <c r="AG11415">
        <v>2</v>
      </c>
      <c r="AH11415" t="str">
        <f t="shared" si="534"/>
        <v>standard_white + lifestyle</v>
      </c>
      <c r="AJ11415" t="str">
        <f t="shared" si="535"/>
        <v>YES</v>
      </c>
      <c r="AK11415" t="s">
        <v>33102</v>
      </c>
      <c r="AL11415" t="str">
        <f t="shared" si="536"/>
        <v>secondary</v>
      </c>
    </row>
    <row r="11416" spans="1:83" x14ac:dyDescent="0.3">
      <c r="A11416" t="s">
        <v>17190</v>
      </c>
      <c r="AF11416" t="s">
        <v>17196</v>
      </c>
      <c r="AG11416">
        <v>3</v>
      </c>
      <c r="AH11416" t="str">
        <f t="shared" si="534"/>
        <v>standard_white + lifestyle</v>
      </c>
      <c r="AJ11416" t="str">
        <f t="shared" si="535"/>
        <v>YES</v>
      </c>
      <c r="AK11416" t="s">
        <v>33102</v>
      </c>
      <c r="AL11416" t="str">
        <f t="shared" si="536"/>
        <v>secondary</v>
      </c>
    </row>
    <row r="11417" spans="1:83" x14ac:dyDescent="0.3">
      <c r="A11417" t="s">
        <v>17197</v>
      </c>
      <c r="B11417" t="s">
        <v>17198</v>
      </c>
      <c r="C11417" t="s">
        <v>17199</v>
      </c>
      <c r="D11417" t="s">
        <v>107</v>
      </c>
      <c r="H11417" t="b">
        <v>1</v>
      </c>
      <c r="I11417" t="s">
        <v>1</v>
      </c>
      <c r="J11417" t="s">
        <v>82</v>
      </c>
      <c r="R11417" t="s">
        <v>17200</v>
      </c>
      <c r="S11417">
        <v>0</v>
      </c>
      <c r="T11417" t="s">
        <v>111</v>
      </c>
      <c r="U11417" t="s">
        <v>112</v>
      </c>
      <c r="V11417" t="s">
        <v>84</v>
      </c>
      <c r="W11417">
        <v>1950</v>
      </c>
      <c r="X11417">
        <v>1825</v>
      </c>
      <c r="Y11417" t="b">
        <v>1</v>
      </c>
      <c r="Z11417" t="b">
        <v>1</v>
      </c>
      <c r="AF11417" t="s">
        <v>17201</v>
      </c>
      <c r="AG11417">
        <v>1</v>
      </c>
      <c r="AH11417" t="str">
        <f t="shared" si="534"/>
        <v>standard_white</v>
      </c>
      <c r="AJ11417" t="str">
        <f t="shared" si="535"/>
        <v>NO</v>
      </c>
      <c r="AK11417" t="s">
        <v>33102</v>
      </c>
      <c r="AL11417" t="str">
        <f t="shared" si="536"/>
        <v>primary</v>
      </c>
      <c r="AM11417" t="s">
        <v>17202</v>
      </c>
      <c r="AN11417" t="b">
        <v>0</v>
      </c>
      <c r="AO11417" t="s">
        <v>17202</v>
      </c>
      <c r="AP11417" t="s">
        <v>17203</v>
      </c>
      <c r="BB11417" t="s">
        <v>1373</v>
      </c>
      <c r="BC11417" t="s">
        <v>94</v>
      </c>
      <c r="BE11417" t="s">
        <v>1373</v>
      </c>
      <c r="BF11417">
        <v>1825</v>
      </c>
      <c r="BG11417">
        <v>55420</v>
      </c>
      <c r="BH11417">
        <v>55420</v>
      </c>
      <c r="BI11417">
        <v>55420</v>
      </c>
      <c r="BJ11417" t="s">
        <v>352</v>
      </c>
      <c r="BK11417">
        <v>17</v>
      </c>
      <c r="BL11417">
        <v>55420</v>
      </c>
      <c r="BN11417">
        <v>2300</v>
      </c>
      <c r="BO11417">
        <v>2953</v>
      </c>
      <c r="BP11417">
        <v>55420</v>
      </c>
      <c r="BQ11417">
        <v>1950</v>
      </c>
      <c r="BR11417" t="s">
        <v>8496</v>
      </c>
      <c r="BS11417">
        <v>55420</v>
      </c>
      <c r="BU11417" t="s">
        <v>182</v>
      </c>
      <c r="CB11417" t="s">
        <v>86</v>
      </c>
      <c r="CE11417" t="s">
        <v>87</v>
      </c>
    </row>
    <row r="11418" spans="1:83" x14ac:dyDescent="0.3">
      <c r="A11418" t="s">
        <v>17197</v>
      </c>
      <c r="AF11418" t="s">
        <v>17204</v>
      </c>
      <c r="AG11418">
        <v>2</v>
      </c>
      <c r="AH11418" t="str">
        <f t="shared" si="534"/>
        <v>standard_white + lifestyle</v>
      </c>
      <c r="AJ11418" t="str">
        <f t="shared" si="535"/>
        <v>YES</v>
      </c>
      <c r="AK11418" t="s">
        <v>33102</v>
      </c>
      <c r="AL11418" t="str">
        <f t="shared" si="536"/>
        <v>secondary</v>
      </c>
    </row>
    <row r="11419" spans="1:83" x14ac:dyDescent="0.3">
      <c r="A11419" t="s">
        <v>17197</v>
      </c>
      <c r="AF11419" t="s">
        <v>17205</v>
      </c>
      <c r="AG11419">
        <v>3</v>
      </c>
      <c r="AH11419" t="str">
        <f t="shared" si="534"/>
        <v>standard_white + lifestyle</v>
      </c>
      <c r="AJ11419" t="str">
        <f t="shared" si="535"/>
        <v>YES</v>
      </c>
      <c r="AK11419" t="s">
        <v>33102</v>
      </c>
      <c r="AL11419" t="str">
        <f t="shared" si="536"/>
        <v>secondary</v>
      </c>
    </row>
    <row r="11420" spans="1:83" hidden="1" x14ac:dyDescent="0.3">
      <c r="A11420" t="s">
        <v>17206</v>
      </c>
      <c r="B11420" t="s">
        <v>17207</v>
      </c>
      <c r="C11420" t="s">
        <v>12094</v>
      </c>
      <c r="AH11420" t="str">
        <f t="shared" si="534"/>
        <v>standard_white + lifestyle</v>
      </c>
      <c r="AJ11420" t="str">
        <f t="shared" si="535"/>
        <v>YES</v>
      </c>
      <c r="AK11420" t="s">
        <v>33102</v>
      </c>
      <c r="AL11420" t="str">
        <f t="shared" si="536"/>
        <v>secondary</v>
      </c>
    </row>
    <row r="11421" spans="1:83" hidden="1" x14ac:dyDescent="0.3">
      <c r="A11421" t="s">
        <v>17208</v>
      </c>
      <c r="B11421" t="s">
        <v>17209</v>
      </c>
      <c r="AH11421" t="str">
        <f t="shared" si="534"/>
        <v>standard_white + lifestyle</v>
      </c>
      <c r="AJ11421" t="str">
        <f t="shared" si="535"/>
        <v>YES</v>
      </c>
      <c r="AK11421" t="s">
        <v>33102</v>
      </c>
      <c r="AL11421" t="str">
        <f t="shared" si="536"/>
        <v>secondary</v>
      </c>
    </row>
    <row r="11422" spans="1:83" hidden="1" x14ac:dyDescent="0.3">
      <c r="A11422" t="s">
        <v>17210</v>
      </c>
      <c r="B11422" t="s">
        <v>17211</v>
      </c>
      <c r="C11422" t="s">
        <v>17212</v>
      </c>
      <c r="AH11422" t="str">
        <f t="shared" si="534"/>
        <v>standard_white + lifestyle</v>
      </c>
      <c r="AJ11422" t="str">
        <f t="shared" si="535"/>
        <v>YES</v>
      </c>
      <c r="AK11422" t="s">
        <v>33102</v>
      </c>
      <c r="AL11422" t="str">
        <f t="shared" si="536"/>
        <v>secondary</v>
      </c>
    </row>
    <row r="11423" spans="1:83" hidden="1" x14ac:dyDescent="0.3">
      <c r="A11423" t="s">
        <v>17213</v>
      </c>
      <c r="AH11423" t="str">
        <f t="shared" si="534"/>
        <v>standard_white + lifestyle</v>
      </c>
      <c r="AJ11423" t="str">
        <f t="shared" si="535"/>
        <v>YES</v>
      </c>
      <c r="AK11423" t="s">
        <v>33102</v>
      </c>
      <c r="AL11423" t="str">
        <f t="shared" si="536"/>
        <v>secondary</v>
      </c>
    </row>
    <row r="11424" spans="1:83" hidden="1" x14ac:dyDescent="0.3">
      <c r="A11424" t="s">
        <v>298</v>
      </c>
      <c r="AH11424" t="str">
        <f t="shared" si="534"/>
        <v>standard_white + lifestyle</v>
      </c>
      <c r="AJ11424" t="str">
        <f t="shared" si="535"/>
        <v>YES</v>
      </c>
      <c r="AK11424" t="s">
        <v>33102</v>
      </c>
      <c r="AL11424" t="str">
        <f t="shared" si="536"/>
        <v>secondary</v>
      </c>
    </row>
    <row r="11425" spans="1:38" hidden="1" x14ac:dyDescent="0.3">
      <c r="A11425" t="s">
        <v>17214</v>
      </c>
      <c r="B11425" t="s">
        <v>17215</v>
      </c>
      <c r="AH11425" t="str">
        <f t="shared" si="534"/>
        <v>standard_white + lifestyle</v>
      </c>
      <c r="AJ11425" t="str">
        <f t="shared" si="535"/>
        <v>YES</v>
      </c>
      <c r="AK11425" t="s">
        <v>33102</v>
      </c>
      <c r="AL11425" t="str">
        <f t="shared" si="536"/>
        <v>secondary</v>
      </c>
    </row>
    <row r="11426" spans="1:38" hidden="1" x14ac:dyDescent="0.3">
      <c r="A11426" t="s">
        <v>2398</v>
      </c>
      <c r="AH11426" t="str">
        <f t="shared" si="534"/>
        <v>standard_white + lifestyle</v>
      </c>
      <c r="AJ11426" t="str">
        <f t="shared" si="535"/>
        <v>YES</v>
      </c>
      <c r="AK11426" t="s">
        <v>33102</v>
      </c>
      <c r="AL11426" t="str">
        <f t="shared" si="536"/>
        <v>secondary</v>
      </c>
    </row>
    <row r="11427" spans="1:38" hidden="1" x14ac:dyDescent="0.3">
      <c r="A11427" t="s">
        <v>17216</v>
      </c>
      <c r="AH11427" t="str">
        <f t="shared" si="534"/>
        <v>standard_white + lifestyle</v>
      </c>
      <c r="AJ11427" t="str">
        <f t="shared" si="535"/>
        <v>YES</v>
      </c>
      <c r="AK11427" t="s">
        <v>33102</v>
      </c>
      <c r="AL11427" t="str">
        <f t="shared" si="536"/>
        <v>secondary</v>
      </c>
    </row>
    <row r="11428" spans="1:38" hidden="1" x14ac:dyDescent="0.3">
      <c r="A11428" t="s">
        <v>2398</v>
      </c>
      <c r="AH11428" t="str">
        <f t="shared" si="534"/>
        <v>standard_white + lifestyle</v>
      </c>
      <c r="AJ11428" t="str">
        <f t="shared" si="535"/>
        <v>YES</v>
      </c>
      <c r="AK11428" t="s">
        <v>33102</v>
      </c>
      <c r="AL11428" t="str">
        <f t="shared" si="536"/>
        <v>secondary</v>
      </c>
    </row>
    <row r="11429" spans="1:38" hidden="1" x14ac:dyDescent="0.3">
      <c r="A11429" t="s">
        <v>16967</v>
      </c>
      <c r="AH11429" t="str">
        <f t="shared" si="534"/>
        <v>standard_white + lifestyle</v>
      </c>
      <c r="AJ11429" t="str">
        <f t="shared" si="535"/>
        <v>YES</v>
      </c>
      <c r="AK11429" t="s">
        <v>33102</v>
      </c>
      <c r="AL11429" t="str">
        <f t="shared" si="536"/>
        <v>secondary</v>
      </c>
    </row>
    <row r="11430" spans="1:38" hidden="1" x14ac:dyDescent="0.3">
      <c r="A11430" t="s">
        <v>2398</v>
      </c>
      <c r="AH11430" t="str">
        <f t="shared" si="534"/>
        <v>standard_white + lifestyle</v>
      </c>
      <c r="AJ11430" t="str">
        <f t="shared" si="535"/>
        <v>YES</v>
      </c>
      <c r="AK11430" t="s">
        <v>33102</v>
      </c>
      <c r="AL11430" t="str">
        <f t="shared" si="536"/>
        <v>secondary</v>
      </c>
    </row>
    <row r="11431" spans="1:38" hidden="1" x14ac:dyDescent="0.3">
      <c r="A11431" t="s">
        <v>16969</v>
      </c>
      <c r="AH11431" t="str">
        <f t="shared" si="534"/>
        <v>standard_white + lifestyle</v>
      </c>
      <c r="AJ11431" t="str">
        <f t="shared" si="535"/>
        <v>YES</v>
      </c>
      <c r="AK11431" t="s">
        <v>33102</v>
      </c>
      <c r="AL11431" t="str">
        <f t="shared" si="536"/>
        <v>secondary</v>
      </c>
    </row>
    <row r="11432" spans="1:38" hidden="1" x14ac:dyDescent="0.3">
      <c r="A11432" t="s">
        <v>2398</v>
      </c>
      <c r="AH11432" t="str">
        <f t="shared" si="534"/>
        <v>standard_white + lifestyle</v>
      </c>
      <c r="AJ11432" t="str">
        <f t="shared" si="535"/>
        <v>YES</v>
      </c>
      <c r="AK11432" t="s">
        <v>33102</v>
      </c>
      <c r="AL11432" t="str">
        <f t="shared" si="536"/>
        <v>secondary</v>
      </c>
    </row>
    <row r="11433" spans="1:38" hidden="1" x14ac:dyDescent="0.3">
      <c r="A11433" t="s">
        <v>303</v>
      </c>
      <c r="AH11433" t="str">
        <f t="shared" si="534"/>
        <v>standard_white + lifestyle</v>
      </c>
      <c r="AJ11433" t="str">
        <f t="shared" si="535"/>
        <v>YES</v>
      </c>
      <c r="AK11433" t="s">
        <v>33102</v>
      </c>
      <c r="AL11433" t="str">
        <f t="shared" si="536"/>
        <v>secondary</v>
      </c>
    </row>
    <row r="11434" spans="1:38" hidden="1" x14ac:dyDescent="0.3">
      <c r="A11434" t="s">
        <v>12311</v>
      </c>
      <c r="AH11434" t="str">
        <f t="shared" si="534"/>
        <v>standard_white + lifestyle</v>
      </c>
      <c r="AJ11434" t="str">
        <f t="shared" si="535"/>
        <v>YES</v>
      </c>
      <c r="AK11434" t="s">
        <v>33102</v>
      </c>
      <c r="AL11434" t="str">
        <f t="shared" si="536"/>
        <v>secondary</v>
      </c>
    </row>
    <row r="11435" spans="1:38" hidden="1" x14ac:dyDescent="0.3">
      <c r="A11435" t="s">
        <v>298</v>
      </c>
      <c r="AH11435" t="str">
        <f t="shared" si="534"/>
        <v>standard_white + lifestyle</v>
      </c>
      <c r="AJ11435" t="str">
        <f t="shared" si="535"/>
        <v>YES</v>
      </c>
      <c r="AK11435" t="s">
        <v>33102</v>
      </c>
      <c r="AL11435" t="str">
        <f t="shared" si="536"/>
        <v>secondary</v>
      </c>
    </row>
    <row r="11436" spans="1:38" hidden="1" x14ac:dyDescent="0.3">
      <c r="A11436" t="s">
        <v>17217</v>
      </c>
      <c r="B11436" t="s">
        <v>17218</v>
      </c>
      <c r="AH11436" t="str">
        <f t="shared" si="534"/>
        <v>standard_white + lifestyle</v>
      </c>
      <c r="AJ11436" t="str">
        <f t="shared" si="535"/>
        <v>YES</v>
      </c>
      <c r="AK11436" t="s">
        <v>33102</v>
      </c>
      <c r="AL11436" t="str">
        <f t="shared" si="536"/>
        <v>secondary</v>
      </c>
    </row>
    <row r="11437" spans="1:38" hidden="1" x14ac:dyDescent="0.3">
      <c r="A11437" t="s">
        <v>2398</v>
      </c>
      <c r="AH11437" t="str">
        <f t="shared" si="534"/>
        <v>standard_white + lifestyle</v>
      </c>
      <c r="AJ11437" t="str">
        <f t="shared" si="535"/>
        <v>YES</v>
      </c>
      <c r="AK11437" t="s">
        <v>33102</v>
      </c>
      <c r="AL11437" t="str">
        <f t="shared" si="536"/>
        <v>secondary</v>
      </c>
    </row>
    <row r="11438" spans="1:38" hidden="1" x14ac:dyDescent="0.3">
      <c r="A11438" t="s">
        <v>17219</v>
      </c>
      <c r="AH11438" t="str">
        <f t="shared" si="534"/>
        <v>standard_white + lifestyle</v>
      </c>
      <c r="AJ11438" t="str">
        <f t="shared" si="535"/>
        <v>YES</v>
      </c>
      <c r="AK11438" t="s">
        <v>33102</v>
      </c>
      <c r="AL11438" t="str">
        <f t="shared" si="536"/>
        <v>secondary</v>
      </c>
    </row>
    <row r="11439" spans="1:38" hidden="1" x14ac:dyDescent="0.3">
      <c r="A11439" t="s">
        <v>2398</v>
      </c>
      <c r="AH11439" t="str">
        <f t="shared" si="534"/>
        <v>standard_white + lifestyle</v>
      </c>
      <c r="AJ11439" t="str">
        <f t="shared" si="535"/>
        <v>YES</v>
      </c>
      <c r="AK11439" t="s">
        <v>33102</v>
      </c>
      <c r="AL11439" t="str">
        <f t="shared" si="536"/>
        <v>secondary</v>
      </c>
    </row>
    <row r="11440" spans="1:38" hidden="1" x14ac:dyDescent="0.3">
      <c r="A11440" t="s">
        <v>17220</v>
      </c>
      <c r="AH11440" t="str">
        <f t="shared" si="534"/>
        <v>standard_white + lifestyle</v>
      </c>
      <c r="AJ11440" t="str">
        <f t="shared" si="535"/>
        <v>YES</v>
      </c>
      <c r="AK11440" t="s">
        <v>33102</v>
      </c>
      <c r="AL11440" t="str">
        <f t="shared" si="536"/>
        <v>secondary</v>
      </c>
    </row>
    <row r="11441" spans="1:38" hidden="1" x14ac:dyDescent="0.3">
      <c r="A11441" t="s">
        <v>2398</v>
      </c>
      <c r="AH11441" t="str">
        <f t="shared" si="534"/>
        <v>standard_white + lifestyle</v>
      </c>
      <c r="AJ11441" t="str">
        <f t="shared" si="535"/>
        <v>YES</v>
      </c>
      <c r="AK11441" t="s">
        <v>33102</v>
      </c>
      <c r="AL11441" t="str">
        <f t="shared" si="536"/>
        <v>secondary</v>
      </c>
    </row>
    <row r="11442" spans="1:38" hidden="1" x14ac:dyDescent="0.3">
      <c r="A11442" t="s">
        <v>17221</v>
      </c>
      <c r="AH11442" t="str">
        <f t="shared" si="534"/>
        <v>standard_white + lifestyle</v>
      </c>
      <c r="AJ11442" t="str">
        <f t="shared" si="535"/>
        <v>YES</v>
      </c>
      <c r="AK11442" t="s">
        <v>33102</v>
      </c>
      <c r="AL11442" t="str">
        <f t="shared" si="536"/>
        <v>secondary</v>
      </c>
    </row>
    <row r="11443" spans="1:38" hidden="1" x14ac:dyDescent="0.3">
      <c r="A11443" t="s">
        <v>11406</v>
      </c>
      <c r="AH11443" t="str">
        <f t="shared" si="534"/>
        <v>standard_white + lifestyle</v>
      </c>
      <c r="AJ11443" t="str">
        <f t="shared" si="535"/>
        <v>YES</v>
      </c>
      <c r="AK11443" t="s">
        <v>33102</v>
      </c>
      <c r="AL11443" t="str">
        <f t="shared" si="536"/>
        <v>secondary</v>
      </c>
    </row>
    <row r="11444" spans="1:38" hidden="1" x14ac:dyDescent="0.3">
      <c r="A11444" t="s">
        <v>12339</v>
      </c>
      <c r="AH11444" t="str">
        <f t="shared" si="534"/>
        <v>standard_white + lifestyle</v>
      </c>
      <c r="AJ11444" t="str">
        <f t="shared" si="535"/>
        <v>YES</v>
      </c>
      <c r="AK11444" t="s">
        <v>33102</v>
      </c>
      <c r="AL11444" t="str">
        <f t="shared" si="536"/>
        <v>secondary</v>
      </c>
    </row>
    <row r="11445" spans="1:38" hidden="1" x14ac:dyDescent="0.3">
      <c r="A11445" t="s">
        <v>17222</v>
      </c>
      <c r="AH11445" t="str">
        <f t="shared" si="534"/>
        <v>standard_white + lifestyle</v>
      </c>
      <c r="AJ11445" t="str">
        <f t="shared" si="535"/>
        <v>YES</v>
      </c>
      <c r="AK11445" t="s">
        <v>33102</v>
      </c>
      <c r="AL11445" t="str">
        <f t="shared" si="536"/>
        <v>secondary</v>
      </c>
    </row>
    <row r="11446" spans="1:38" hidden="1" x14ac:dyDescent="0.3">
      <c r="A11446" t="s">
        <v>2398</v>
      </c>
      <c r="AH11446" t="str">
        <f t="shared" si="534"/>
        <v>standard_white + lifestyle</v>
      </c>
      <c r="AJ11446" t="str">
        <f t="shared" si="535"/>
        <v>YES</v>
      </c>
      <c r="AK11446" t="s">
        <v>33102</v>
      </c>
      <c r="AL11446" t="str">
        <f t="shared" si="536"/>
        <v>secondary</v>
      </c>
    </row>
    <row r="11447" spans="1:38" hidden="1" x14ac:dyDescent="0.3">
      <c r="A11447" t="s">
        <v>17223</v>
      </c>
      <c r="AH11447" t="str">
        <f t="shared" si="534"/>
        <v>standard_white + lifestyle</v>
      </c>
      <c r="AJ11447" t="str">
        <f t="shared" si="535"/>
        <v>YES</v>
      </c>
      <c r="AK11447" t="s">
        <v>33102</v>
      </c>
      <c r="AL11447" t="str">
        <f t="shared" si="536"/>
        <v>secondary</v>
      </c>
    </row>
    <row r="11448" spans="1:38" hidden="1" x14ac:dyDescent="0.3">
      <c r="A11448" t="s">
        <v>2398</v>
      </c>
      <c r="AH11448" t="str">
        <f t="shared" si="534"/>
        <v>standard_white + lifestyle</v>
      </c>
      <c r="AJ11448" t="str">
        <f t="shared" si="535"/>
        <v>YES</v>
      </c>
      <c r="AK11448" t="s">
        <v>33102</v>
      </c>
      <c r="AL11448" t="str">
        <f t="shared" si="536"/>
        <v>secondary</v>
      </c>
    </row>
    <row r="11449" spans="1:38" hidden="1" x14ac:dyDescent="0.3">
      <c r="A11449" t="s">
        <v>11406</v>
      </c>
      <c r="AH11449" t="str">
        <f t="shared" si="534"/>
        <v>standard_white + lifestyle</v>
      </c>
      <c r="AJ11449" t="str">
        <f t="shared" si="535"/>
        <v>YES</v>
      </c>
      <c r="AK11449" t="s">
        <v>33102</v>
      </c>
      <c r="AL11449" t="str">
        <f t="shared" si="536"/>
        <v>secondary</v>
      </c>
    </row>
    <row r="11450" spans="1:38" hidden="1" x14ac:dyDescent="0.3">
      <c r="A11450" t="s">
        <v>14750</v>
      </c>
      <c r="AH11450" t="str">
        <f t="shared" si="534"/>
        <v>standard_white + lifestyle</v>
      </c>
      <c r="AJ11450" t="str">
        <f t="shared" si="535"/>
        <v>YES</v>
      </c>
      <c r="AK11450" t="s">
        <v>33102</v>
      </c>
      <c r="AL11450" t="str">
        <f t="shared" si="536"/>
        <v>secondary</v>
      </c>
    </row>
    <row r="11451" spans="1:38" hidden="1" x14ac:dyDescent="0.3">
      <c r="A11451" t="s">
        <v>17224</v>
      </c>
      <c r="AH11451" t="str">
        <f t="shared" si="534"/>
        <v>standard_white + lifestyle</v>
      </c>
      <c r="AJ11451" t="str">
        <f t="shared" si="535"/>
        <v>YES</v>
      </c>
      <c r="AK11451" t="s">
        <v>33102</v>
      </c>
      <c r="AL11451" t="str">
        <f t="shared" si="536"/>
        <v>secondary</v>
      </c>
    </row>
    <row r="11452" spans="1:38" hidden="1" x14ac:dyDescent="0.3">
      <c r="A11452" t="s">
        <v>2398</v>
      </c>
      <c r="AH11452" t="str">
        <f t="shared" si="534"/>
        <v>standard_white + lifestyle</v>
      </c>
      <c r="AJ11452" t="str">
        <f t="shared" si="535"/>
        <v>YES</v>
      </c>
      <c r="AK11452" t="s">
        <v>33102</v>
      </c>
      <c r="AL11452" t="str">
        <f t="shared" si="536"/>
        <v>secondary</v>
      </c>
    </row>
    <row r="11453" spans="1:38" hidden="1" x14ac:dyDescent="0.3">
      <c r="A11453" t="s">
        <v>17225</v>
      </c>
      <c r="AH11453" t="str">
        <f t="shared" si="534"/>
        <v>standard_white + lifestyle</v>
      </c>
      <c r="AJ11453" t="str">
        <f t="shared" si="535"/>
        <v>YES</v>
      </c>
      <c r="AK11453" t="s">
        <v>33102</v>
      </c>
      <c r="AL11453" t="str">
        <f t="shared" si="536"/>
        <v>secondary</v>
      </c>
    </row>
    <row r="11454" spans="1:38" hidden="1" x14ac:dyDescent="0.3">
      <c r="A11454" t="s">
        <v>2398</v>
      </c>
      <c r="AH11454" t="str">
        <f t="shared" si="534"/>
        <v>standard_white + lifestyle</v>
      </c>
      <c r="AJ11454" t="str">
        <f t="shared" si="535"/>
        <v>YES</v>
      </c>
      <c r="AK11454" t="s">
        <v>33102</v>
      </c>
      <c r="AL11454" t="str">
        <f t="shared" si="536"/>
        <v>secondary</v>
      </c>
    </row>
    <row r="11455" spans="1:38" hidden="1" x14ac:dyDescent="0.3">
      <c r="A11455" t="s">
        <v>1229</v>
      </c>
      <c r="AH11455" t="str">
        <f t="shared" si="534"/>
        <v>standard_white + lifestyle</v>
      </c>
      <c r="AJ11455" t="str">
        <f t="shared" si="535"/>
        <v>YES</v>
      </c>
      <c r="AK11455" t="s">
        <v>33102</v>
      </c>
      <c r="AL11455" t="str">
        <f t="shared" si="536"/>
        <v>secondary</v>
      </c>
    </row>
    <row r="11456" spans="1:38" hidden="1" x14ac:dyDescent="0.3">
      <c r="A11456" t="s">
        <v>1229</v>
      </c>
      <c r="AH11456" t="str">
        <f t="shared" si="534"/>
        <v>standard_white + lifestyle</v>
      </c>
      <c r="AJ11456" t="str">
        <f t="shared" si="535"/>
        <v>YES</v>
      </c>
      <c r="AK11456" t="s">
        <v>33102</v>
      </c>
      <c r="AL11456" t="str">
        <f t="shared" si="536"/>
        <v>secondary</v>
      </c>
    </row>
    <row r="11457" spans="1:83" hidden="1" x14ac:dyDescent="0.3">
      <c r="A11457" t="s">
        <v>17226</v>
      </c>
      <c r="AH11457" t="str">
        <f t="shared" si="534"/>
        <v>standard_white + lifestyle</v>
      </c>
      <c r="AJ11457" t="str">
        <f t="shared" si="535"/>
        <v>YES</v>
      </c>
      <c r="AK11457" t="s">
        <v>33102</v>
      </c>
      <c r="AL11457" t="str">
        <f t="shared" si="536"/>
        <v>secondary</v>
      </c>
    </row>
    <row r="11458" spans="1:83" hidden="1" x14ac:dyDescent="0.3">
      <c r="A11458" t="s">
        <v>11406</v>
      </c>
      <c r="AH11458" t="str">
        <f t="shared" si="534"/>
        <v>standard_white + lifestyle</v>
      </c>
      <c r="AJ11458" t="str">
        <f t="shared" si="535"/>
        <v>YES</v>
      </c>
      <c r="AK11458" t="s">
        <v>33102</v>
      </c>
      <c r="AL11458" t="str">
        <f t="shared" si="536"/>
        <v>secondary</v>
      </c>
    </row>
    <row r="11459" spans="1:83" hidden="1" x14ac:dyDescent="0.3">
      <c r="A11459" t="s">
        <v>12339</v>
      </c>
      <c r="AH11459" t="str">
        <f t="shared" ref="AH11459:AH11522" si="537">IF(AJ11459="NO","standard_white","standard_white + lifestyle")</f>
        <v>standard_white + lifestyle</v>
      </c>
      <c r="AJ11459" t="str">
        <f t="shared" ref="AJ11459:AJ11522" si="538">IF(AL11459="primary","NO","YES")</f>
        <v>YES</v>
      </c>
      <c r="AK11459" t="s">
        <v>33102</v>
      </c>
      <c r="AL11459" t="str">
        <f t="shared" ref="AL11459:AL11522" si="539">IF(AG11459=1,"primary","secondary")</f>
        <v>secondary</v>
      </c>
    </row>
    <row r="11460" spans="1:83" hidden="1" x14ac:dyDescent="0.3">
      <c r="A11460" t="s">
        <v>17222</v>
      </c>
      <c r="AH11460" t="str">
        <f t="shared" si="537"/>
        <v>standard_white + lifestyle</v>
      </c>
      <c r="AJ11460" t="str">
        <f t="shared" si="538"/>
        <v>YES</v>
      </c>
      <c r="AK11460" t="s">
        <v>33102</v>
      </c>
      <c r="AL11460" t="str">
        <f t="shared" si="539"/>
        <v>secondary</v>
      </c>
    </row>
    <row r="11461" spans="1:83" hidden="1" x14ac:dyDescent="0.3">
      <c r="A11461" t="s">
        <v>2398</v>
      </c>
      <c r="AH11461" t="str">
        <f t="shared" si="537"/>
        <v>standard_white + lifestyle</v>
      </c>
      <c r="AJ11461" t="str">
        <f t="shared" si="538"/>
        <v>YES</v>
      </c>
      <c r="AK11461" t="s">
        <v>33102</v>
      </c>
      <c r="AL11461" t="str">
        <f t="shared" si="539"/>
        <v>secondary</v>
      </c>
    </row>
    <row r="11462" spans="1:83" hidden="1" x14ac:dyDescent="0.3">
      <c r="A11462" t="s">
        <v>17227</v>
      </c>
      <c r="AH11462" t="str">
        <f t="shared" si="537"/>
        <v>standard_white + lifestyle</v>
      </c>
      <c r="AJ11462" t="str">
        <f t="shared" si="538"/>
        <v>YES</v>
      </c>
      <c r="AK11462" t="s">
        <v>33102</v>
      </c>
      <c r="AL11462" t="str">
        <f t="shared" si="539"/>
        <v>secondary</v>
      </c>
    </row>
    <row r="11463" spans="1:83" hidden="1" x14ac:dyDescent="0.3">
      <c r="A11463" t="s">
        <v>2398</v>
      </c>
      <c r="AH11463" t="str">
        <f t="shared" si="537"/>
        <v>standard_white + lifestyle</v>
      </c>
      <c r="AJ11463" t="str">
        <f t="shared" si="538"/>
        <v>YES</v>
      </c>
      <c r="AK11463" t="s">
        <v>33102</v>
      </c>
      <c r="AL11463" t="str">
        <f t="shared" si="539"/>
        <v>secondary</v>
      </c>
    </row>
    <row r="11464" spans="1:83" hidden="1" x14ac:dyDescent="0.3">
      <c r="A11464" t="s">
        <v>1229</v>
      </c>
      <c r="AH11464" t="str">
        <f t="shared" si="537"/>
        <v>standard_white + lifestyle</v>
      </c>
      <c r="AJ11464" t="str">
        <f t="shared" si="538"/>
        <v>YES</v>
      </c>
      <c r="AK11464" t="s">
        <v>33102</v>
      </c>
      <c r="AL11464" t="str">
        <f t="shared" si="539"/>
        <v>secondary</v>
      </c>
    </row>
    <row r="11465" spans="1:83" hidden="1" x14ac:dyDescent="0.3">
      <c r="A11465" t="s">
        <v>303</v>
      </c>
      <c r="AH11465" t="str">
        <f t="shared" si="537"/>
        <v>standard_white + lifestyle</v>
      </c>
      <c r="AJ11465" t="str">
        <f t="shared" si="538"/>
        <v>YES</v>
      </c>
      <c r="AK11465" t="s">
        <v>33102</v>
      </c>
      <c r="AL11465" t="str">
        <f t="shared" si="539"/>
        <v>secondary</v>
      </c>
    </row>
    <row r="11466" spans="1:83" hidden="1" x14ac:dyDescent="0.3">
      <c r="A11466" t="s">
        <v>1205</v>
      </c>
      <c r="B11466" t="s">
        <v>107</v>
      </c>
      <c r="F11466" t="b">
        <v>1</v>
      </c>
      <c r="G11466" t="s">
        <v>1</v>
      </c>
      <c r="H11466" t="s">
        <v>82</v>
      </c>
      <c r="P11466" t="s">
        <v>17207</v>
      </c>
      <c r="Q11466">
        <v>0</v>
      </c>
      <c r="R11466" t="s">
        <v>111</v>
      </c>
      <c r="S11466" t="s">
        <v>112</v>
      </c>
      <c r="T11466" t="s">
        <v>84</v>
      </c>
      <c r="U11466">
        <v>11870</v>
      </c>
      <c r="V11466">
        <v>13000</v>
      </c>
      <c r="W11466" t="b">
        <v>1</v>
      </c>
      <c r="X11466" t="b">
        <v>1</v>
      </c>
      <c r="AD11466" t="s">
        <v>17228</v>
      </c>
      <c r="AE11466">
        <v>1</v>
      </c>
      <c r="AF11466" t="s">
        <v>17229</v>
      </c>
      <c r="AG11466" t="b">
        <v>0</v>
      </c>
      <c r="AH11466" t="str">
        <f t="shared" si="537"/>
        <v>standard_white + lifestyle</v>
      </c>
      <c r="AJ11466" t="str">
        <f t="shared" si="538"/>
        <v>YES</v>
      </c>
      <c r="AK11466" t="s">
        <v>33102</v>
      </c>
      <c r="AL11466" t="str">
        <f t="shared" si="539"/>
        <v>secondary</v>
      </c>
      <c r="AM11466" t="s">
        <v>17229</v>
      </c>
      <c r="AN11466" t="s">
        <v>17207</v>
      </c>
      <c r="AZ11466" t="s">
        <v>11163</v>
      </c>
      <c r="BA11466" t="s">
        <v>98</v>
      </c>
      <c r="BC11466" t="s">
        <v>11163</v>
      </c>
      <c r="BD11466" t="s">
        <v>116</v>
      </c>
      <c r="BH11466" t="s">
        <v>352</v>
      </c>
      <c r="BI11466">
        <v>17</v>
      </c>
      <c r="BL11466">
        <v>13000</v>
      </c>
      <c r="BM11466">
        <v>2952</v>
      </c>
      <c r="BO11466">
        <v>11870</v>
      </c>
      <c r="BP11466" t="s">
        <v>8496</v>
      </c>
      <c r="BS11466" t="s">
        <v>182</v>
      </c>
      <c r="BZ11466" t="s">
        <v>86</v>
      </c>
      <c r="CC11466" t="s">
        <v>87</v>
      </c>
    </row>
    <row r="11467" spans="1:83" x14ac:dyDescent="0.3">
      <c r="A11467" t="s">
        <v>17230</v>
      </c>
      <c r="B11467" t="s">
        <v>17231</v>
      </c>
      <c r="C11467" t="s">
        <v>17232</v>
      </c>
      <c r="D11467" t="s">
        <v>107</v>
      </c>
      <c r="H11467" t="b">
        <v>1</v>
      </c>
      <c r="I11467" t="s">
        <v>1</v>
      </c>
      <c r="J11467" t="s">
        <v>82</v>
      </c>
      <c r="R11467" t="s">
        <v>17231</v>
      </c>
      <c r="S11467">
        <v>0</v>
      </c>
      <c r="T11467" t="s">
        <v>111</v>
      </c>
      <c r="U11467" t="s">
        <v>112</v>
      </c>
      <c r="V11467" t="s">
        <v>84</v>
      </c>
      <c r="W11467">
        <v>3510</v>
      </c>
      <c r="X11467">
        <v>4500</v>
      </c>
      <c r="Y11467" t="b">
        <v>1</v>
      </c>
      <c r="Z11467" t="b">
        <v>1</v>
      </c>
      <c r="AF11467" t="s">
        <v>17233</v>
      </c>
      <c r="AG11467">
        <v>1</v>
      </c>
      <c r="AH11467" t="str">
        <f t="shared" si="537"/>
        <v>standard_white</v>
      </c>
      <c r="AJ11467" t="str">
        <f t="shared" si="538"/>
        <v>NO</v>
      </c>
      <c r="AK11467" t="s">
        <v>33102</v>
      </c>
      <c r="AL11467" t="str">
        <f t="shared" si="539"/>
        <v>primary</v>
      </c>
      <c r="AM11467" t="s">
        <v>17234</v>
      </c>
      <c r="AN11467" t="b">
        <v>0</v>
      </c>
      <c r="AO11467" t="s">
        <v>17234</v>
      </c>
      <c r="AP11467" t="s">
        <v>17231</v>
      </c>
      <c r="BB11467" t="s">
        <v>715</v>
      </c>
      <c r="BC11467" t="s">
        <v>94</v>
      </c>
      <c r="BE11467" t="s">
        <v>715</v>
      </c>
      <c r="BF11467" t="s">
        <v>116</v>
      </c>
      <c r="BJ11467" t="s">
        <v>150</v>
      </c>
      <c r="BK11467">
        <v>21</v>
      </c>
      <c r="BN11467">
        <v>4500</v>
      </c>
      <c r="BO11467">
        <v>2950</v>
      </c>
      <c r="BQ11467">
        <v>3510</v>
      </c>
      <c r="BR11467" t="s">
        <v>8496</v>
      </c>
      <c r="BU11467" t="s">
        <v>182</v>
      </c>
      <c r="CB11467" t="s">
        <v>86</v>
      </c>
      <c r="CE11467" t="s">
        <v>87</v>
      </c>
    </row>
    <row r="11468" spans="1:83" x14ac:dyDescent="0.3">
      <c r="A11468" t="s">
        <v>17235</v>
      </c>
      <c r="B11468" t="s">
        <v>17236</v>
      </c>
      <c r="C11468" t="s">
        <v>17237</v>
      </c>
      <c r="D11468" t="s">
        <v>107</v>
      </c>
      <c r="H11468" t="b">
        <v>1</v>
      </c>
      <c r="I11468" t="s">
        <v>1</v>
      </c>
      <c r="J11468" t="s">
        <v>82</v>
      </c>
      <c r="R11468" t="s">
        <v>17236</v>
      </c>
      <c r="S11468">
        <v>0</v>
      </c>
      <c r="T11468" t="s">
        <v>111</v>
      </c>
      <c r="U11468" t="s">
        <v>112</v>
      </c>
      <c r="V11468" t="s">
        <v>84</v>
      </c>
      <c r="W11468">
        <v>4900</v>
      </c>
      <c r="X11468">
        <v>5200</v>
      </c>
      <c r="Y11468" t="b">
        <v>1</v>
      </c>
      <c r="Z11468" t="b">
        <v>1</v>
      </c>
      <c r="AF11468" t="s">
        <v>17238</v>
      </c>
      <c r="AG11468">
        <v>1</v>
      </c>
      <c r="AH11468" t="str">
        <f t="shared" si="537"/>
        <v>standard_white</v>
      </c>
      <c r="AJ11468" t="str">
        <f t="shared" si="538"/>
        <v>NO</v>
      </c>
      <c r="AK11468" t="s">
        <v>33102</v>
      </c>
      <c r="AL11468" t="str">
        <f t="shared" si="539"/>
        <v>primary</v>
      </c>
      <c r="AM11468" t="s">
        <v>17239</v>
      </c>
      <c r="AN11468" t="b">
        <v>0</v>
      </c>
      <c r="AO11468" t="s">
        <v>17239</v>
      </c>
      <c r="AP11468" t="s">
        <v>17236</v>
      </c>
      <c r="BB11468" t="s">
        <v>715</v>
      </c>
      <c r="BC11468" t="s">
        <v>94</v>
      </c>
      <c r="BE11468" t="s">
        <v>715</v>
      </c>
      <c r="BF11468" t="s">
        <v>116</v>
      </c>
      <c r="BJ11468" t="s">
        <v>150</v>
      </c>
      <c r="BK11468">
        <v>21</v>
      </c>
      <c r="BN11468">
        <v>5200</v>
      </c>
      <c r="BO11468">
        <v>2949</v>
      </c>
      <c r="BQ11468">
        <v>4900</v>
      </c>
      <c r="BR11468" t="s">
        <v>8496</v>
      </c>
      <c r="BU11468" t="s">
        <v>182</v>
      </c>
      <c r="CB11468" t="s">
        <v>86</v>
      </c>
      <c r="CE11468" t="s">
        <v>87</v>
      </c>
    </row>
    <row r="11469" spans="1:83" x14ac:dyDescent="0.3">
      <c r="A11469" t="s">
        <v>17240</v>
      </c>
      <c r="B11469" t="s">
        <v>17241</v>
      </c>
      <c r="C11469" t="s">
        <v>17242</v>
      </c>
      <c r="D11469" t="s">
        <v>107</v>
      </c>
      <c r="H11469" t="b">
        <v>1</v>
      </c>
      <c r="I11469" t="s">
        <v>1</v>
      </c>
      <c r="J11469" t="s">
        <v>82</v>
      </c>
      <c r="R11469" t="s">
        <v>17241</v>
      </c>
      <c r="S11469">
        <v>0</v>
      </c>
      <c r="T11469" t="s">
        <v>111</v>
      </c>
      <c r="U11469" t="s">
        <v>112</v>
      </c>
      <c r="V11469" t="s">
        <v>84</v>
      </c>
      <c r="W11469">
        <v>5400</v>
      </c>
      <c r="X11469">
        <v>5400</v>
      </c>
      <c r="Y11469" t="b">
        <v>1</v>
      </c>
      <c r="Z11469" t="b">
        <v>1</v>
      </c>
      <c r="AF11469" t="s">
        <v>17243</v>
      </c>
      <c r="AG11469">
        <v>1</v>
      </c>
      <c r="AH11469" t="str">
        <f t="shared" si="537"/>
        <v>standard_white</v>
      </c>
      <c r="AJ11469" t="str">
        <f t="shared" si="538"/>
        <v>NO</v>
      </c>
      <c r="AK11469" t="s">
        <v>33102</v>
      </c>
      <c r="AL11469" t="str">
        <f t="shared" si="539"/>
        <v>primary</v>
      </c>
      <c r="AM11469" t="s">
        <v>17244</v>
      </c>
      <c r="AN11469" t="b">
        <v>0</v>
      </c>
      <c r="AO11469" t="s">
        <v>17244</v>
      </c>
      <c r="AP11469" t="s">
        <v>17241</v>
      </c>
      <c r="BB11469" t="s">
        <v>715</v>
      </c>
      <c r="BC11469" t="s">
        <v>94</v>
      </c>
      <c r="BE11469" t="s">
        <v>715</v>
      </c>
      <c r="BF11469" t="s">
        <v>116</v>
      </c>
      <c r="BJ11469" t="s">
        <v>150</v>
      </c>
      <c r="BK11469">
        <v>21</v>
      </c>
      <c r="BN11469">
        <v>5400</v>
      </c>
      <c r="BO11469">
        <v>2948</v>
      </c>
      <c r="BQ11469" t="s">
        <v>116</v>
      </c>
      <c r="BR11469" t="s">
        <v>8496</v>
      </c>
      <c r="BU11469" t="s">
        <v>182</v>
      </c>
      <c r="CB11469" t="s">
        <v>86</v>
      </c>
      <c r="CE11469" t="s">
        <v>87</v>
      </c>
    </row>
    <row r="11470" spans="1:83" x14ac:dyDescent="0.3">
      <c r="A11470" t="s">
        <v>17245</v>
      </c>
      <c r="B11470" t="s">
        <v>17246</v>
      </c>
      <c r="C11470" t="s">
        <v>17247</v>
      </c>
      <c r="D11470" t="s">
        <v>107</v>
      </c>
      <c r="H11470" t="b">
        <v>1</v>
      </c>
      <c r="I11470" t="s">
        <v>1</v>
      </c>
      <c r="J11470" t="s">
        <v>82</v>
      </c>
      <c r="R11470" t="s">
        <v>17248</v>
      </c>
      <c r="S11470">
        <v>0</v>
      </c>
      <c r="T11470" t="s">
        <v>111</v>
      </c>
      <c r="U11470" t="s">
        <v>112</v>
      </c>
      <c r="V11470" t="s">
        <v>84</v>
      </c>
      <c r="W11470">
        <v>4500</v>
      </c>
      <c r="X11470">
        <v>4500</v>
      </c>
      <c r="Y11470" t="b">
        <v>1</v>
      </c>
      <c r="Z11470" t="b">
        <v>1</v>
      </c>
      <c r="AF11470" t="s">
        <v>17249</v>
      </c>
      <c r="AG11470">
        <v>1</v>
      </c>
      <c r="AH11470" t="str">
        <f t="shared" si="537"/>
        <v>standard_white</v>
      </c>
      <c r="AJ11470" t="str">
        <f t="shared" si="538"/>
        <v>NO</v>
      </c>
      <c r="AK11470" t="s">
        <v>33102</v>
      </c>
      <c r="AL11470" t="str">
        <f t="shared" si="539"/>
        <v>primary</v>
      </c>
      <c r="AM11470" t="s">
        <v>17250</v>
      </c>
      <c r="AN11470" t="b">
        <v>0</v>
      </c>
      <c r="AO11470" t="s">
        <v>17250</v>
      </c>
      <c r="AP11470" t="s">
        <v>17246</v>
      </c>
      <c r="BB11470" t="s">
        <v>715</v>
      </c>
      <c r="BC11470" t="s">
        <v>94</v>
      </c>
      <c r="BE11470" t="s">
        <v>715</v>
      </c>
      <c r="BF11470" t="s">
        <v>116</v>
      </c>
      <c r="BG11470">
        <v>88511</v>
      </c>
      <c r="BH11470">
        <v>88511</v>
      </c>
      <c r="BI11470">
        <v>88511</v>
      </c>
      <c r="BJ11470" t="s">
        <v>150</v>
      </c>
      <c r="BK11470">
        <v>21</v>
      </c>
      <c r="BL11470">
        <v>88511</v>
      </c>
      <c r="BN11470">
        <v>4500</v>
      </c>
      <c r="BO11470">
        <v>2946</v>
      </c>
      <c r="BP11470">
        <v>88511</v>
      </c>
      <c r="BQ11470" t="s">
        <v>116</v>
      </c>
      <c r="BR11470" t="s">
        <v>8496</v>
      </c>
      <c r="BS11470">
        <v>88511</v>
      </c>
      <c r="BU11470" t="s">
        <v>182</v>
      </c>
      <c r="CB11470" t="s">
        <v>86</v>
      </c>
      <c r="CE11470" t="s">
        <v>87</v>
      </c>
    </row>
    <row r="11471" spans="1:83" hidden="1" x14ac:dyDescent="0.3">
      <c r="A11471" t="s">
        <v>17251</v>
      </c>
      <c r="B11471" t="s">
        <v>17252</v>
      </c>
      <c r="C11471" t="s">
        <v>17253</v>
      </c>
      <c r="AH11471" t="str">
        <f t="shared" si="537"/>
        <v>standard_white + lifestyle</v>
      </c>
      <c r="AJ11471" t="str">
        <f t="shared" si="538"/>
        <v>YES</v>
      </c>
      <c r="AK11471" t="s">
        <v>33102</v>
      </c>
      <c r="AL11471" t="str">
        <f t="shared" si="539"/>
        <v>secondary</v>
      </c>
    </row>
    <row r="11472" spans="1:83" hidden="1" x14ac:dyDescent="0.3">
      <c r="A11472" t="s">
        <v>17254</v>
      </c>
      <c r="AH11472" t="str">
        <f t="shared" si="537"/>
        <v>standard_white + lifestyle</v>
      </c>
      <c r="AJ11472" t="str">
        <f t="shared" si="538"/>
        <v>YES</v>
      </c>
      <c r="AK11472" t="s">
        <v>33102</v>
      </c>
      <c r="AL11472" t="str">
        <f t="shared" si="539"/>
        <v>secondary</v>
      </c>
    </row>
    <row r="11473" spans="1:81" hidden="1" x14ac:dyDescent="0.3">
      <c r="A11473" t="s">
        <v>17255</v>
      </c>
      <c r="AH11473" t="str">
        <f t="shared" si="537"/>
        <v>standard_white + lifestyle</v>
      </c>
      <c r="AJ11473" t="str">
        <f t="shared" si="538"/>
        <v>YES</v>
      </c>
      <c r="AK11473" t="s">
        <v>33102</v>
      </c>
      <c r="AL11473" t="str">
        <f t="shared" si="539"/>
        <v>secondary</v>
      </c>
    </row>
    <row r="11474" spans="1:81" hidden="1" x14ac:dyDescent="0.3">
      <c r="A11474" t="s">
        <v>298</v>
      </c>
      <c r="AH11474" t="str">
        <f t="shared" si="537"/>
        <v>standard_white + lifestyle</v>
      </c>
      <c r="AJ11474" t="str">
        <f t="shared" si="538"/>
        <v>YES</v>
      </c>
      <c r="AK11474" t="s">
        <v>33102</v>
      </c>
      <c r="AL11474" t="str">
        <f t="shared" si="539"/>
        <v>secondary</v>
      </c>
    </row>
    <row r="11475" spans="1:81" hidden="1" x14ac:dyDescent="0.3">
      <c r="A11475" t="s">
        <v>17256</v>
      </c>
      <c r="AH11475" t="str">
        <f t="shared" si="537"/>
        <v>standard_white + lifestyle</v>
      </c>
      <c r="AJ11475" t="str">
        <f t="shared" si="538"/>
        <v>YES</v>
      </c>
      <c r="AK11475" t="s">
        <v>33102</v>
      </c>
      <c r="AL11475" t="str">
        <f t="shared" si="539"/>
        <v>secondary</v>
      </c>
    </row>
    <row r="11476" spans="1:81" hidden="1" x14ac:dyDescent="0.3">
      <c r="A11476" t="s">
        <v>17257</v>
      </c>
      <c r="AH11476" t="str">
        <f t="shared" si="537"/>
        <v>standard_white + lifestyle</v>
      </c>
      <c r="AJ11476" t="str">
        <f t="shared" si="538"/>
        <v>YES</v>
      </c>
      <c r="AK11476" t="s">
        <v>33102</v>
      </c>
      <c r="AL11476" t="str">
        <f t="shared" si="539"/>
        <v>secondary</v>
      </c>
    </row>
    <row r="11477" spans="1:81" hidden="1" x14ac:dyDescent="0.3">
      <c r="A11477" t="s">
        <v>17258</v>
      </c>
      <c r="AH11477" t="str">
        <f t="shared" si="537"/>
        <v>standard_white + lifestyle</v>
      </c>
      <c r="AJ11477" t="str">
        <f t="shared" si="538"/>
        <v>YES</v>
      </c>
      <c r="AK11477" t="s">
        <v>33102</v>
      </c>
      <c r="AL11477" t="str">
        <f t="shared" si="539"/>
        <v>secondary</v>
      </c>
    </row>
    <row r="11478" spans="1:81" hidden="1" x14ac:dyDescent="0.3">
      <c r="A11478" t="s">
        <v>4479</v>
      </c>
      <c r="AH11478" t="str">
        <f t="shared" si="537"/>
        <v>standard_white + lifestyle</v>
      </c>
      <c r="AJ11478" t="str">
        <f t="shared" si="538"/>
        <v>YES</v>
      </c>
      <c r="AK11478" t="s">
        <v>33102</v>
      </c>
      <c r="AL11478" t="str">
        <f t="shared" si="539"/>
        <v>secondary</v>
      </c>
    </row>
    <row r="11479" spans="1:81" hidden="1" x14ac:dyDescent="0.3">
      <c r="A11479" t="s">
        <v>11906</v>
      </c>
      <c r="AH11479" t="str">
        <f t="shared" si="537"/>
        <v>standard_white + lifestyle</v>
      </c>
      <c r="AJ11479" t="str">
        <f t="shared" si="538"/>
        <v>YES</v>
      </c>
      <c r="AK11479" t="s">
        <v>33102</v>
      </c>
      <c r="AL11479" t="str">
        <f t="shared" si="539"/>
        <v>secondary</v>
      </c>
    </row>
    <row r="11480" spans="1:81" hidden="1" x14ac:dyDescent="0.3">
      <c r="A11480" t="s">
        <v>303</v>
      </c>
      <c r="AH11480" t="str">
        <f t="shared" si="537"/>
        <v>standard_white + lifestyle</v>
      </c>
      <c r="AJ11480" t="str">
        <f t="shared" si="538"/>
        <v>YES</v>
      </c>
      <c r="AK11480" t="s">
        <v>33102</v>
      </c>
      <c r="AL11480" t="str">
        <f t="shared" si="539"/>
        <v>secondary</v>
      </c>
    </row>
    <row r="11481" spans="1:81" hidden="1" x14ac:dyDescent="0.3">
      <c r="A11481" t="s">
        <v>17259</v>
      </c>
      <c r="AH11481" t="str">
        <f t="shared" si="537"/>
        <v>standard_white + lifestyle</v>
      </c>
      <c r="AJ11481" t="str">
        <f t="shared" si="538"/>
        <v>YES</v>
      </c>
      <c r="AK11481" t="s">
        <v>33102</v>
      </c>
      <c r="AL11481" t="str">
        <f t="shared" si="539"/>
        <v>secondary</v>
      </c>
    </row>
    <row r="11482" spans="1:81" hidden="1" x14ac:dyDescent="0.3">
      <c r="A11482" t="s">
        <v>17260</v>
      </c>
      <c r="AH11482" t="str">
        <f t="shared" si="537"/>
        <v>standard_white + lifestyle</v>
      </c>
      <c r="AJ11482" t="str">
        <f t="shared" si="538"/>
        <v>YES</v>
      </c>
      <c r="AK11482" t="s">
        <v>33102</v>
      </c>
      <c r="AL11482" t="str">
        <f t="shared" si="539"/>
        <v>secondary</v>
      </c>
    </row>
    <row r="11483" spans="1:81" hidden="1" x14ac:dyDescent="0.3">
      <c r="A11483" t="s">
        <v>17261</v>
      </c>
      <c r="AH11483" t="str">
        <f t="shared" si="537"/>
        <v>standard_white + lifestyle</v>
      </c>
      <c r="AJ11483" t="str">
        <f t="shared" si="538"/>
        <v>YES</v>
      </c>
      <c r="AK11483" t="s">
        <v>33102</v>
      </c>
      <c r="AL11483" t="str">
        <f t="shared" si="539"/>
        <v>secondary</v>
      </c>
    </row>
    <row r="11484" spans="1:81" hidden="1" x14ac:dyDescent="0.3">
      <c r="A11484" t="s">
        <v>17262</v>
      </c>
      <c r="AH11484" t="str">
        <f t="shared" si="537"/>
        <v>standard_white + lifestyle</v>
      </c>
      <c r="AJ11484" t="str">
        <f t="shared" si="538"/>
        <v>YES</v>
      </c>
      <c r="AK11484" t="s">
        <v>33102</v>
      </c>
      <c r="AL11484" t="str">
        <f t="shared" si="539"/>
        <v>secondary</v>
      </c>
    </row>
    <row r="11485" spans="1:81" hidden="1" x14ac:dyDescent="0.3">
      <c r="A11485" t="s">
        <v>17263</v>
      </c>
      <c r="B11485" t="s">
        <v>107</v>
      </c>
      <c r="F11485" t="b">
        <v>1</v>
      </c>
      <c r="G11485" t="s">
        <v>1</v>
      </c>
      <c r="H11485" t="s">
        <v>82</v>
      </c>
      <c r="P11485" t="s">
        <v>17264</v>
      </c>
      <c r="Q11485">
        <v>0</v>
      </c>
      <c r="R11485" t="s">
        <v>111</v>
      </c>
      <c r="S11485" t="s">
        <v>112</v>
      </c>
      <c r="T11485" t="s">
        <v>84</v>
      </c>
      <c r="U11485">
        <v>4590</v>
      </c>
      <c r="V11485">
        <v>4590</v>
      </c>
      <c r="W11485" t="b">
        <v>1</v>
      </c>
      <c r="X11485" t="b">
        <v>1</v>
      </c>
      <c r="AD11485" t="s">
        <v>17265</v>
      </c>
      <c r="AE11485">
        <v>1</v>
      </c>
      <c r="AF11485" t="s">
        <v>17266</v>
      </c>
      <c r="AG11485" t="b">
        <v>0</v>
      </c>
      <c r="AH11485" t="str">
        <f t="shared" si="537"/>
        <v>standard_white + lifestyle</v>
      </c>
      <c r="AJ11485" t="str">
        <f t="shared" si="538"/>
        <v>YES</v>
      </c>
      <c r="AK11485" t="s">
        <v>33102</v>
      </c>
      <c r="AL11485" t="str">
        <f t="shared" si="539"/>
        <v>secondary</v>
      </c>
      <c r="AM11485" t="s">
        <v>17266</v>
      </c>
      <c r="AN11485" t="s">
        <v>17252</v>
      </c>
      <c r="AZ11485" t="s">
        <v>715</v>
      </c>
      <c r="BA11485" t="s">
        <v>94</v>
      </c>
      <c r="BC11485" t="s">
        <v>715</v>
      </c>
      <c r="BD11485" t="s">
        <v>116</v>
      </c>
      <c r="BE11485">
        <v>88510</v>
      </c>
      <c r="BF11485">
        <v>88510</v>
      </c>
      <c r="BG11485">
        <v>88510</v>
      </c>
      <c r="BH11485" t="s">
        <v>150</v>
      </c>
      <c r="BI11485">
        <v>21</v>
      </c>
      <c r="BJ11485">
        <v>88510</v>
      </c>
      <c r="BL11485">
        <v>4590</v>
      </c>
      <c r="BM11485">
        <v>2945</v>
      </c>
      <c r="BN11485">
        <v>88510</v>
      </c>
      <c r="BO11485" t="s">
        <v>116</v>
      </c>
      <c r="BP11485" t="s">
        <v>8496</v>
      </c>
      <c r="BQ11485">
        <v>88510</v>
      </c>
      <c r="BS11485" t="s">
        <v>182</v>
      </c>
      <c r="BZ11485" t="s">
        <v>86</v>
      </c>
      <c r="CC11485" t="s">
        <v>87</v>
      </c>
    </row>
    <row r="11486" spans="1:81" hidden="1" x14ac:dyDescent="0.3">
      <c r="A11486" t="s">
        <v>17267</v>
      </c>
      <c r="B11486" t="s">
        <v>17268</v>
      </c>
      <c r="C11486" t="s">
        <v>17269</v>
      </c>
      <c r="AH11486" t="str">
        <f t="shared" si="537"/>
        <v>standard_white + lifestyle</v>
      </c>
      <c r="AJ11486" t="str">
        <f t="shared" si="538"/>
        <v>YES</v>
      </c>
      <c r="AK11486" t="s">
        <v>33102</v>
      </c>
      <c r="AL11486" t="str">
        <f t="shared" si="539"/>
        <v>secondary</v>
      </c>
    </row>
    <row r="11487" spans="1:81" hidden="1" x14ac:dyDescent="0.3">
      <c r="A11487" t="s">
        <v>17270</v>
      </c>
      <c r="AH11487" t="str">
        <f t="shared" si="537"/>
        <v>standard_white + lifestyle</v>
      </c>
      <c r="AJ11487" t="str">
        <f t="shared" si="538"/>
        <v>YES</v>
      </c>
      <c r="AK11487" t="s">
        <v>33102</v>
      </c>
      <c r="AL11487" t="str">
        <f t="shared" si="539"/>
        <v>secondary</v>
      </c>
    </row>
    <row r="11488" spans="1:81" hidden="1" x14ac:dyDescent="0.3">
      <c r="A11488" t="s">
        <v>17271</v>
      </c>
      <c r="AH11488" t="str">
        <f t="shared" si="537"/>
        <v>standard_white + lifestyle</v>
      </c>
      <c r="AJ11488" t="str">
        <f t="shared" si="538"/>
        <v>YES</v>
      </c>
      <c r="AK11488" t="s">
        <v>33102</v>
      </c>
      <c r="AL11488" t="str">
        <f t="shared" si="539"/>
        <v>secondary</v>
      </c>
    </row>
    <row r="11489" spans="1:83" hidden="1" x14ac:dyDescent="0.3">
      <c r="A11489" t="s">
        <v>17272</v>
      </c>
      <c r="AH11489" t="str">
        <f t="shared" si="537"/>
        <v>standard_white + lifestyle</v>
      </c>
      <c r="AJ11489" t="str">
        <f t="shared" si="538"/>
        <v>YES</v>
      </c>
      <c r="AK11489" t="s">
        <v>33102</v>
      </c>
      <c r="AL11489" t="str">
        <f t="shared" si="539"/>
        <v>secondary</v>
      </c>
    </row>
    <row r="11490" spans="1:83" hidden="1" x14ac:dyDescent="0.3">
      <c r="A11490" t="s">
        <v>17273</v>
      </c>
      <c r="AH11490" t="str">
        <f t="shared" si="537"/>
        <v>standard_white + lifestyle</v>
      </c>
      <c r="AJ11490" t="str">
        <f t="shared" si="538"/>
        <v>YES</v>
      </c>
      <c r="AK11490" t="s">
        <v>33102</v>
      </c>
      <c r="AL11490" t="str">
        <f t="shared" si="539"/>
        <v>secondary</v>
      </c>
    </row>
    <row r="11491" spans="1:83" hidden="1" x14ac:dyDescent="0.3">
      <c r="A11491" t="s">
        <v>17274</v>
      </c>
      <c r="AH11491" t="str">
        <f t="shared" si="537"/>
        <v>standard_white + lifestyle</v>
      </c>
      <c r="AJ11491" t="str">
        <f t="shared" si="538"/>
        <v>YES</v>
      </c>
      <c r="AK11491" t="s">
        <v>33102</v>
      </c>
      <c r="AL11491" t="str">
        <f t="shared" si="539"/>
        <v>secondary</v>
      </c>
    </row>
    <row r="11492" spans="1:83" hidden="1" x14ac:dyDescent="0.3">
      <c r="A11492" t="s">
        <v>11906</v>
      </c>
      <c r="AH11492" t="str">
        <f t="shared" si="537"/>
        <v>standard_white + lifestyle</v>
      </c>
      <c r="AJ11492" t="str">
        <f t="shared" si="538"/>
        <v>YES</v>
      </c>
      <c r="AK11492" t="s">
        <v>33102</v>
      </c>
      <c r="AL11492" t="str">
        <f t="shared" si="539"/>
        <v>secondary</v>
      </c>
    </row>
    <row r="11493" spans="1:83" hidden="1" x14ac:dyDescent="0.3">
      <c r="A11493" t="s">
        <v>17275</v>
      </c>
      <c r="B11493" t="s">
        <v>107</v>
      </c>
      <c r="F11493" t="b">
        <v>1</v>
      </c>
      <c r="G11493" t="s">
        <v>1</v>
      </c>
      <c r="H11493" t="s">
        <v>82</v>
      </c>
      <c r="P11493" t="s">
        <v>17268</v>
      </c>
      <c r="Q11493">
        <v>0</v>
      </c>
      <c r="R11493" t="s">
        <v>111</v>
      </c>
      <c r="S11493" t="s">
        <v>112</v>
      </c>
      <c r="T11493" t="s">
        <v>84</v>
      </c>
      <c r="U11493">
        <v>2590</v>
      </c>
      <c r="V11493">
        <v>3499</v>
      </c>
      <c r="W11493" t="b">
        <v>1</v>
      </c>
      <c r="X11493" t="b">
        <v>1</v>
      </c>
      <c r="AD11493" t="s">
        <v>17276</v>
      </c>
      <c r="AE11493">
        <v>1</v>
      </c>
      <c r="AF11493" t="s">
        <v>17277</v>
      </c>
      <c r="AG11493" t="b">
        <v>0</v>
      </c>
      <c r="AH11493" t="str">
        <f t="shared" si="537"/>
        <v>standard_white + lifestyle</v>
      </c>
      <c r="AJ11493" t="str">
        <f t="shared" si="538"/>
        <v>YES</v>
      </c>
      <c r="AK11493" t="s">
        <v>33102</v>
      </c>
      <c r="AL11493" t="str">
        <f t="shared" si="539"/>
        <v>secondary</v>
      </c>
      <c r="AM11493" t="s">
        <v>17277</v>
      </c>
      <c r="AN11493" t="s">
        <v>17268</v>
      </c>
      <c r="AZ11493" t="s">
        <v>715</v>
      </c>
      <c r="BA11493" t="s">
        <v>94</v>
      </c>
      <c r="BC11493" t="s">
        <v>715</v>
      </c>
      <c r="BD11493" t="s">
        <v>116</v>
      </c>
      <c r="BH11493" t="s">
        <v>150</v>
      </c>
      <c r="BI11493">
        <v>21</v>
      </c>
      <c r="BL11493">
        <v>3499</v>
      </c>
      <c r="BM11493">
        <v>2944</v>
      </c>
      <c r="BO11493">
        <v>2590</v>
      </c>
      <c r="BP11493" t="s">
        <v>8496</v>
      </c>
      <c r="BS11493" t="s">
        <v>182</v>
      </c>
      <c r="BZ11493" t="s">
        <v>86</v>
      </c>
      <c r="CC11493" t="s">
        <v>87</v>
      </c>
    </row>
    <row r="11494" spans="1:83" x14ac:dyDescent="0.3">
      <c r="A11494" t="s">
        <v>17278</v>
      </c>
      <c r="B11494" t="s">
        <v>17279</v>
      </c>
      <c r="C11494" t="s">
        <v>17280</v>
      </c>
      <c r="D11494" t="s">
        <v>107</v>
      </c>
      <c r="E11494" t="s">
        <v>124</v>
      </c>
      <c r="F11494" t="s">
        <v>356</v>
      </c>
      <c r="H11494" t="b">
        <v>1</v>
      </c>
      <c r="I11494" t="s">
        <v>1</v>
      </c>
      <c r="J11494" t="s">
        <v>82</v>
      </c>
      <c r="R11494" t="s">
        <v>17279</v>
      </c>
      <c r="S11494">
        <v>0</v>
      </c>
      <c r="T11494" t="s">
        <v>111</v>
      </c>
      <c r="U11494" t="s">
        <v>112</v>
      </c>
      <c r="V11494" t="s">
        <v>84</v>
      </c>
      <c r="W11494">
        <v>2500</v>
      </c>
      <c r="X11494">
        <v>4000</v>
      </c>
      <c r="Y11494" t="b">
        <v>1</v>
      </c>
      <c r="Z11494" t="b">
        <v>1</v>
      </c>
      <c r="AF11494" t="s">
        <v>17281</v>
      </c>
      <c r="AG11494">
        <v>1</v>
      </c>
      <c r="AH11494" t="str">
        <f t="shared" si="537"/>
        <v>standard_white</v>
      </c>
      <c r="AJ11494" t="str">
        <f t="shared" si="538"/>
        <v>NO</v>
      </c>
      <c r="AK11494" t="s">
        <v>33102</v>
      </c>
      <c r="AL11494" t="str">
        <f t="shared" si="539"/>
        <v>primary</v>
      </c>
      <c r="AN11494" t="b">
        <v>0</v>
      </c>
      <c r="AO11494" t="s">
        <v>17282</v>
      </c>
      <c r="AP11494" t="s">
        <v>17279</v>
      </c>
      <c r="BB11494" t="s">
        <v>356</v>
      </c>
    </row>
    <row r="11495" spans="1:83" hidden="1" x14ac:dyDescent="0.3">
      <c r="A11495" t="s">
        <v>2091</v>
      </c>
      <c r="B11495" t="s">
        <v>94</v>
      </c>
      <c r="D11495" t="s">
        <v>3514</v>
      </c>
      <c r="E11495" t="s">
        <v>116</v>
      </c>
      <c r="I11495" t="s">
        <v>352</v>
      </c>
      <c r="J11495">
        <v>17</v>
      </c>
      <c r="M11495">
        <v>4000</v>
      </c>
      <c r="N11495">
        <v>2943</v>
      </c>
      <c r="P11495">
        <v>2500</v>
      </c>
      <c r="Q11495" t="s">
        <v>8496</v>
      </c>
      <c r="T11495" t="s">
        <v>182</v>
      </c>
      <c r="AA11495" t="s">
        <v>86</v>
      </c>
      <c r="AD11495" t="s">
        <v>87</v>
      </c>
      <c r="AH11495" t="str">
        <f t="shared" si="537"/>
        <v>standard_white + lifestyle</v>
      </c>
      <c r="AJ11495" t="str">
        <f t="shared" si="538"/>
        <v>YES</v>
      </c>
      <c r="AK11495" t="s">
        <v>33102</v>
      </c>
      <c r="AL11495" t="str">
        <f t="shared" si="539"/>
        <v>secondary</v>
      </c>
    </row>
    <row r="11496" spans="1:83" x14ac:dyDescent="0.3">
      <c r="A11496" t="s">
        <v>17278</v>
      </c>
      <c r="AF11496" t="s">
        <v>17283</v>
      </c>
      <c r="AG11496">
        <v>2</v>
      </c>
      <c r="AH11496" t="str">
        <f t="shared" si="537"/>
        <v>standard_white + lifestyle</v>
      </c>
      <c r="AJ11496" t="str">
        <f t="shared" si="538"/>
        <v>YES</v>
      </c>
      <c r="AK11496" t="s">
        <v>33102</v>
      </c>
      <c r="AL11496" t="str">
        <f t="shared" si="539"/>
        <v>secondary</v>
      </c>
      <c r="AM11496" t="s">
        <v>17282</v>
      </c>
    </row>
    <row r="11497" spans="1:83" x14ac:dyDescent="0.3">
      <c r="A11497" t="s">
        <v>17284</v>
      </c>
      <c r="B11497" t="s">
        <v>17285</v>
      </c>
      <c r="C11497" t="s">
        <v>17286</v>
      </c>
      <c r="D11497" t="s">
        <v>107</v>
      </c>
      <c r="F11497" t="s">
        <v>109</v>
      </c>
      <c r="H11497" t="b">
        <v>1</v>
      </c>
      <c r="I11497" t="s">
        <v>1</v>
      </c>
      <c r="J11497" t="s">
        <v>82</v>
      </c>
      <c r="R11497" t="s">
        <v>17285</v>
      </c>
      <c r="S11497">
        <v>0</v>
      </c>
      <c r="T11497" t="s">
        <v>111</v>
      </c>
      <c r="U11497" t="s">
        <v>112</v>
      </c>
      <c r="V11497" t="s">
        <v>84</v>
      </c>
      <c r="W11497">
        <v>680</v>
      </c>
      <c r="X11497">
        <v>680</v>
      </c>
      <c r="Y11497" t="b">
        <v>1</v>
      </c>
      <c r="Z11497" t="b">
        <v>1</v>
      </c>
      <c r="AF11497" t="s">
        <v>17287</v>
      </c>
      <c r="AG11497">
        <v>1</v>
      </c>
      <c r="AH11497" t="str">
        <f t="shared" si="537"/>
        <v>standard_white</v>
      </c>
      <c r="AJ11497" t="str">
        <f t="shared" si="538"/>
        <v>NO</v>
      </c>
      <c r="AK11497" t="s">
        <v>33102</v>
      </c>
      <c r="AL11497" t="str">
        <f t="shared" si="539"/>
        <v>primary</v>
      </c>
      <c r="AM11497" t="s">
        <v>17288</v>
      </c>
      <c r="AN11497" t="b">
        <v>0</v>
      </c>
      <c r="AO11497" t="s">
        <v>17288</v>
      </c>
      <c r="AP11497" t="s">
        <v>17285</v>
      </c>
      <c r="BB11497" t="s">
        <v>802</v>
      </c>
      <c r="BC11497" t="s">
        <v>94</v>
      </c>
      <c r="BE11497" t="s">
        <v>802</v>
      </c>
      <c r="BF11497">
        <v>680</v>
      </c>
      <c r="BJ11497" t="s">
        <v>117</v>
      </c>
      <c r="BK11497">
        <v>9</v>
      </c>
      <c r="BN11497">
        <v>1000</v>
      </c>
      <c r="BO11497">
        <v>2942</v>
      </c>
      <c r="BQ11497">
        <v>680</v>
      </c>
      <c r="BR11497" t="s">
        <v>8496</v>
      </c>
      <c r="BU11497" t="s">
        <v>806</v>
      </c>
      <c r="CB11497" t="s">
        <v>86</v>
      </c>
      <c r="CE11497" t="s">
        <v>87</v>
      </c>
    </row>
    <row r="11498" spans="1:83" x14ac:dyDescent="0.3">
      <c r="A11498" t="s">
        <v>17289</v>
      </c>
      <c r="B11498" t="s">
        <v>17290</v>
      </c>
      <c r="D11498" t="s">
        <v>107</v>
      </c>
      <c r="F11498" t="s">
        <v>158</v>
      </c>
      <c r="H11498" t="b">
        <v>1</v>
      </c>
      <c r="I11498" t="s">
        <v>1</v>
      </c>
      <c r="J11498" t="s">
        <v>82</v>
      </c>
      <c r="R11498" t="s">
        <v>17290</v>
      </c>
      <c r="S11498">
        <v>0</v>
      </c>
      <c r="T11498" t="s">
        <v>111</v>
      </c>
      <c r="U11498" t="s">
        <v>112</v>
      </c>
      <c r="V11498" t="s">
        <v>84</v>
      </c>
      <c r="W11498">
        <v>3900</v>
      </c>
      <c r="X11498">
        <v>6500</v>
      </c>
      <c r="Y11498" t="b">
        <v>1</v>
      </c>
      <c r="Z11498" t="b">
        <v>1</v>
      </c>
      <c r="AF11498" t="s">
        <v>17291</v>
      </c>
      <c r="AG11498">
        <v>1</v>
      </c>
      <c r="AH11498" t="str">
        <f t="shared" si="537"/>
        <v>standard_white</v>
      </c>
      <c r="AJ11498" t="str">
        <f t="shared" si="538"/>
        <v>NO</v>
      </c>
      <c r="AK11498" t="s">
        <v>33102</v>
      </c>
      <c r="AL11498" t="str">
        <f t="shared" si="539"/>
        <v>primary</v>
      </c>
      <c r="AM11498" t="s">
        <v>17292</v>
      </c>
      <c r="AN11498" t="b">
        <v>0</v>
      </c>
      <c r="AO11498" t="s">
        <v>17292</v>
      </c>
      <c r="AP11498" t="s">
        <v>17290</v>
      </c>
      <c r="BB11498" t="s">
        <v>766</v>
      </c>
      <c r="BC11498" t="s">
        <v>92</v>
      </c>
      <c r="BE11498" t="s">
        <v>766</v>
      </c>
      <c r="BF11498">
        <v>3900</v>
      </c>
      <c r="BJ11498" t="s">
        <v>150</v>
      </c>
      <c r="BK11498">
        <v>21</v>
      </c>
      <c r="BN11498">
        <v>6500</v>
      </c>
      <c r="BO11498">
        <v>2940</v>
      </c>
      <c r="BQ11498" t="s">
        <v>116</v>
      </c>
      <c r="BR11498" t="s">
        <v>2207</v>
      </c>
      <c r="BU11498" t="s">
        <v>151</v>
      </c>
      <c r="CB11498" t="s">
        <v>86</v>
      </c>
      <c r="CE11498" t="s">
        <v>87</v>
      </c>
    </row>
    <row r="11499" spans="1:83" x14ac:dyDescent="0.3">
      <c r="A11499" t="s">
        <v>17293</v>
      </c>
      <c r="B11499" t="s">
        <v>17294</v>
      </c>
      <c r="C11499" t="s">
        <v>17295</v>
      </c>
      <c r="D11499" t="s">
        <v>107</v>
      </c>
      <c r="E11499" t="s">
        <v>124</v>
      </c>
      <c r="F11499" t="s">
        <v>158</v>
      </c>
      <c r="H11499" t="b">
        <v>1</v>
      </c>
      <c r="I11499" t="s">
        <v>1</v>
      </c>
      <c r="J11499" t="s">
        <v>82</v>
      </c>
      <c r="R11499" t="s">
        <v>17294</v>
      </c>
      <c r="S11499">
        <v>0</v>
      </c>
      <c r="T11499" t="s">
        <v>111</v>
      </c>
      <c r="U11499" t="s">
        <v>112</v>
      </c>
      <c r="V11499" t="s">
        <v>84</v>
      </c>
      <c r="W11499">
        <v>1650</v>
      </c>
      <c r="X11499">
        <v>2500</v>
      </c>
      <c r="Y11499" t="b">
        <v>1</v>
      </c>
      <c r="Z11499" t="b">
        <v>1</v>
      </c>
      <c r="AF11499" t="s">
        <v>17296</v>
      </c>
      <c r="AG11499">
        <v>1</v>
      </c>
      <c r="AH11499" t="str">
        <f t="shared" si="537"/>
        <v>standard_white</v>
      </c>
      <c r="AJ11499" t="str">
        <f t="shared" si="538"/>
        <v>NO</v>
      </c>
      <c r="AK11499" t="s">
        <v>33102</v>
      </c>
      <c r="AL11499" t="str">
        <f t="shared" si="539"/>
        <v>primary</v>
      </c>
      <c r="AN11499" t="b">
        <v>0</v>
      </c>
      <c r="AO11499" t="s">
        <v>17297</v>
      </c>
      <c r="AP11499" t="s">
        <v>17298</v>
      </c>
      <c r="BB11499" t="s">
        <v>1648</v>
      </c>
    </row>
    <row r="11500" spans="1:83" hidden="1" x14ac:dyDescent="0.3">
      <c r="A11500" t="s">
        <v>1414</v>
      </c>
      <c r="AH11500" t="str">
        <f t="shared" si="537"/>
        <v>standard_white + lifestyle</v>
      </c>
      <c r="AJ11500" t="str">
        <f t="shared" si="538"/>
        <v>YES</v>
      </c>
      <c r="AK11500" t="s">
        <v>33102</v>
      </c>
      <c r="AL11500" t="str">
        <f t="shared" si="539"/>
        <v>secondary</v>
      </c>
    </row>
    <row r="11501" spans="1:83" hidden="1" x14ac:dyDescent="0.3">
      <c r="A11501" t="s">
        <v>1685</v>
      </c>
      <c r="B11501" t="s">
        <v>92</v>
      </c>
      <c r="D11501" t="s">
        <v>17299</v>
      </c>
      <c r="E11501" t="s">
        <v>116</v>
      </c>
      <c r="I11501" t="s">
        <v>352</v>
      </c>
      <c r="J11501">
        <v>17</v>
      </c>
      <c r="M11501">
        <v>2500</v>
      </c>
      <c r="N11501">
        <v>2939</v>
      </c>
      <c r="P11501">
        <v>1650</v>
      </c>
      <c r="Q11501" t="s">
        <v>2207</v>
      </c>
      <c r="T11501" t="s">
        <v>837</v>
      </c>
      <c r="AA11501" t="s">
        <v>86</v>
      </c>
      <c r="AD11501" t="s">
        <v>87</v>
      </c>
      <c r="AH11501" t="str">
        <f t="shared" si="537"/>
        <v>standard_white + lifestyle</v>
      </c>
      <c r="AJ11501" t="str">
        <f t="shared" si="538"/>
        <v>YES</v>
      </c>
      <c r="AK11501" t="s">
        <v>33102</v>
      </c>
      <c r="AL11501" t="str">
        <f t="shared" si="539"/>
        <v>secondary</v>
      </c>
    </row>
    <row r="11502" spans="1:83" x14ac:dyDescent="0.3">
      <c r="A11502" t="s">
        <v>17293</v>
      </c>
      <c r="AF11502" t="s">
        <v>17300</v>
      </c>
      <c r="AG11502">
        <v>2</v>
      </c>
      <c r="AH11502" t="str">
        <f t="shared" si="537"/>
        <v>standard_white + lifestyle</v>
      </c>
      <c r="AJ11502" t="str">
        <f t="shared" si="538"/>
        <v>YES</v>
      </c>
      <c r="AK11502" t="s">
        <v>33102</v>
      </c>
      <c r="AL11502" t="str">
        <f t="shared" si="539"/>
        <v>secondary</v>
      </c>
      <c r="AM11502" t="s">
        <v>17297</v>
      </c>
    </row>
    <row r="11503" spans="1:83" x14ac:dyDescent="0.3">
      <c r="A11503" t="s">
        <v>17301</v>
      </c>
      <c r="B11503" t="s">
        <v>17302</v>
      </c>
      <c r="D11503" t="s">
        <v>107</v>
      </c>
      <c r="F11503" t="s">
        <v>158</v>
      </c>
      <c r="H11503" t="b">
        <v>1</v>
      </c>
      <c r="I11503" t="s">
        <v>1</v>
      </c>
      <c r="J11503" t="s">
        <v>82</v>
      </c>
      <c r="R11503" t="s">
        <v>17302</v>
      </c>
      <c r="S11503">
        <v>0</v>
      </c>
      <c r="T11503" t="s">
        <v>111</v>
      </c>
      <c r="U11503" t="s">
        <v>112</v>
      </c>
      <c r="V11503" t="s">
        <v>84</v>
      </c>
      <c r="W11503">
        <v>5000</v>
      </c>
      <c r="X11503">
        <v>6200</v>
      </c>
      <c r="Y11503" t="b">
        <v>1</v>
      </c>
      <c r="Z11503" t="b">
        <v>1</v>
      </c>
      <c r="AF11503" t="s">
        <v>17303</v>
      </c>
      <c r="AG11503">
        <v>1</v>
      </c>
      <c r="AH11503" t="str">
        <f t="shared" si="537"/>
        <v>standard_white</v>
      </c>
      <c r="AJ11503" t="str">
        <f t="shared" si="538"/>
        <v>NO</v>
      </c>
      <c r="AK11503" t="s">
        <v>33102</v>
      </c>
      <c r="AL11503" t="str">
        <f t="shared" si="539"/>
        <v>primary</v>
      </c>
      <c r="AM11503" t="s">
        <v>17304</v>
      </c>
      <c r="AN11503" t="b">
        <v>0</v>
      </c>
      <c r="AO11503" t="s">
        <v>17304</v>
      </c>
      <c r="AP11503" t="s">
        <v>17302</v>
      </c>
      <c r="BB11503" t="s">
        <v>1425</v>
      </c>
      <c r="BC11503" t="s">
        <v>92</v>
      </c>
      <c r="BE11503" t="s">
        <v>1425</v>
      </c>
      <c r="BF11503">
        <v>5000</v>
      </c>
      <c r="BJ11503" t="s">
        <v>352</v>
      </c>
      <c r="BK11503">
        <v>17</v>
      </c>
      <c r="BN11503">
        <v>6200</v>
      </c>
      <c r="BO11503">
        <v>2938</v>
      </c>
      <c r="BQ11503" t="s">
        <v>116</v>
      </c>
      <c r="BR11503" t="s">
        <v>2207</v>
      </c>
      <c r="BU11503" t="s">
        <v>837</v>
      </c>
      <c r="CB11503" t="s">
        <v>86</v>
      </c>
      <c r="CE11503" t="s">
        <v>87</v>
      </c>
    </row>
    <row r="11504" spans="1:83" x14ac:dyDescent="0.3">
      <c r="A11504" t="s">
        <v>17301</v>
      </c>
      <c r="AF11504" t="s">
        <v>17305</v>
      </c>
      <c r="AG11504">
        <v>2</v>
      </c>
      <c r="AH11504" t="str">
        <f t="shared" si="537"/>
        <v>standard_white + lifestyle</v>
      </c>
      <c r="AJ11504" t="str">
        <f t="shared" si="538"/>
        <v>YES</v>
      </c>
      <c r="AK11504" t="s">
        <v>33102</v>
      </c>
      <c r="AL11504" t="str">
        <f t="shared" si="539"/>
        <v>secondary</v>
      </c>
    </row>
    <row r="11505" spans="1:83" x14ac:dyDescent="0.3">
      <c r="A11505" t="s">
        <v>17306</v>
      </c>
      <c r="B11505" t="s">
        <v>17307</v>
      </c>
      <c r="C11505" t="s">
        <v>17308</v>
      </c>
      <c r="D11505" t="s">
        <v>107</v>
      </c>
      <c r="F11505" t="s">
        <v>158</v>
      </c>
      <c r="H11505" t="b">
        <v>1</v>
      </c>
      <c r="I11505" t="s">
        <v>1</v>
      </c>
      <c r="J11505" t="s">
        <v>82</v>
      </c>
      <c r="R11505" t="s">
        <v>17307</v>
      </c>
      <c r="S11505">
        <v>0</v>
      </c>
      <c r="T11505" t="s">
        <v>111</v>
      </c>
      <c r="U11505" t="s">
        <v>112</v>
      </c>
      <c r="V11505" t="s">
        <v>84</v>
      </c>
      <c r="W11505">
        <v>1800</v>
      </c>
      <c r="X11505">
        <v>2475</v>
      </c>
      <c r="Y11505" t="b">
        <v>1</v>
      </c>
      <c r="Z11505" t="b">
        <v>1</v>
      </c>
      <c r="AF11505" t="s">
        <v>17309</v>
      </c>
      <c r="AG11505">
        <v>1</v>
      </c>
      <c r="AH11505" t="str">
        <f t="shared" si="537"/>
        <v>standard_white</v>
      </c>
      <c r="AJ11505" t="str">
        <f t="shared" si="538"/>
        <v>NO</v>
      </c>
      <c r="AK11505" t="s">
        <v>33102</v>
      </c>
      <c r="AL11505" t="str">
        <f t="shared" si="539"/>
        <v>primary</v>
      </c>
      <c r="AM11505" t="s">
        <v>17310</v>
      </c>
      <c r="AN11505" t="b">
        <v>0</v>
      </c>
      <c r="AO11505" t="s">
        <v>17310</v>
      </c>
      <c r="AP11505" t="s">
        <v>17307</v>
      </c>
      <c r="BB11505" t="s">
        <v>777</v>
      </c>
      <c r="BC11505" t="s">
        <v>94</v>
      </c>
      <c r="BE11505" t="s">
        <v>777</v>
      </c>
      <c r="BF11505" t="s">
        <v>116</v>
      </c>
      <c r="BJ11505" t="s">
        <v>352</v>
      </c>
      <c r="BK11505">
        <v>17</v>
      </c>
      <c r="BN11505">
        <v>2475</v>
      </c>
      <c r="BO11505">
        <v>2937</v>
      </c>
      <c r="BQ11505">
        <v>1800</v>
      </c>
      <c r="BR11505" t="s">
        <v>2207</v>
      </c>
      <c r="BU11505" t="s">
        <v>182</v>
      </c>
      <c r="CB11505" t="s">
        <v>86</v>
      </c>
      <c r="CE11505" t="s">
        <v>87</v>
      </c>
    </row>
    <row r="11506" spans="1:83" x14ac:dyDescent="0.3">
      <c r="A11506" t="s">
        <v>17311</v>
      </c>
      <c r="B11506" t="s">
        <v>17312</v>
      </c>
      <c r="D11506" t="s">
        <v>107</v>
      </c>
      <c r="F11506" t="s">
        <v>158</v>
      </c>
      <c r="H11506" t="b">
        <v>1</v>
      </c>
      <c r="I11506" t="s">
        <v>1</v>
      </c>
      <c r="J11506" t="s">
        <v>82</v>
      </c>
      <c r="R11506" t="s">
        <v>17312</v>
      </c>
      <c r="S11506">
        <v>0</v>
      </c>
      <c r="T11506" t="s">
        <v>111</v>
      </c>
      <c r="U11506" t="s">
        <v>112</v>
      </c>
      <c r="V11506" t="s">
        <v>84</v>
      </c>
      <c r="W11506">
        <v>2190</v>
      </c>
      <c r="X11506">
        <v>2190</v>
      </c>
      <c r="Y11506" t="b">
        <v>1</v>
      </c>
      <c r="Z11506" t="b">
        <v>1</v>
      </c>
      <c r="AF11506" t="s">
        <v>17313</v>
      </c>
      <c r="AG11506">
        <v>1</v>
      </c>
      <c r="AH11506" t="str">
        <f t="shared" si="537"/>
        <v>standard_white</v>
      </c>
      <c r="AJ11506" t="str">
        <f t="shared" si="538"/>
        <v>NO</v>
      </c>
      <c r="AK11506" t="s">
        <v>33102</v>
      </c>
      <c r="AL11506" t="str">
        <f t="shared" si="539"/>
        <v>primary</v>
      </c>
      <c r="AM11506" t="s">
        <v>17314</v>
      </c>
      <c r="AN11506" t="b">
        <v>0</v>
      </c>
      <c r="AO11506" t="s">
        <v>17314</v>
      </c>
      <c r="AP11506" t="s">
        <v>17312</v>
      </c>
      <c r="BB11506" t="s">
        <v>777</v>
      </c>
      <c r="BC11506" t="s">
        <v>94</v>
      </c>
      <c r="BE11506" t="s">
        <v>777</v>
      </c>
      <c r="BJ11506" t="s">
        <v>352</v>
      </c>
      <c r="BK11506">
        <v>17</v>
      </c>
      <c r="BN11506">
        <v>2190</v>
      </c>
      <c r="BO11506">
        <v>2936</v>
      </c>
      <c r="BQ11506">
        <v>1590</v>
      </c>
      <c r="BR11506" t="s">
        <v>2207</v>
      </c>
      <c r="BU11506" t="s">
        <v>182</v>
      </c>
      <c r="CB11506" t="s">
        <v>86</v>
      </c>
      <c r="CE11506" t="s">
        <v>87</v>
      </c>
    </row>
    <row r="11507" spans="1:83" x14ac:dyDescent="0.3">
      <c r="A11507" t="s">
        <v>17315</v>
      </c>
      <c r="B11507" t="s">
        <v>17316</v>
      </c>
      <c r="D11507" t="s">
        <v>107</v>
      </c>
      <c r="F11507" t="s">
        <v>158</v>
      </c>
      <c r="H11507" t="b">
        <v>1</v>
      </c>
      <c r="I11507" t="s">
        <v>1</v>
      </c>
      <c r="J11507" t="s">
        <v>82</v>
      </c>
      <c r="R11507" t="s">
        <v>17316</v>
      </c>
      <c r="S11507">
        <v>0</v>
      </c>
      <c r="T11507" t="s">
        <v>111</v>
      </c>
      <c r="U11507" t="s">
        <v>112</v>
      </c>
      <c r="V11507" t="s">
        <v>84</v>
      </c>
      <c r="W11507">
        <v>1650</v>
      </c>
      <c r="X11507">
        <v>2137</v>
      </c>
      <c r="Y11507" t="b">
        <v>1</v>
      </c>
      <c r="Z11507" t="b">
        <v>1</v>
      </c>
      <c r="AF11507" t="s">
        <v>17317</v>
      </c>
      <c r="AG11507">
        <v>1</v>
      </c>
      <c r="AH11507" t="str">
        <f t="shared" si="537"/>
        <v>standard_white</v>
      </c>
      <c r="AJ11507" t="str">
        <f t="shared" si="538"/>
        <v>NO</v>
      </c>
      <c r="AK11507" t="s">
        <v>33102</v>
      </c>
      <c r="AL11507" t="str">
        <f t="shared" si="539"/>
        <v>primary</v>
      </c>
      <c r="AM11507" t="s">
        <v>17318</v>
      </c>
      <c r="AN11507" t="b">
        <v>0</v>
      </c>
      <c r="AO11507" t="s">
        <v>17318</v>
      </c>
      <c r="AP11507" t="s">
        <v>17316</v>
      </c>
      <c r="BB11507" t="s">
        <v>777</v>
      </c>
      <c r="BC11507" t="s">
        <v>94</v>
      </c>
      <c r="BE11507" t="s">
        <v>777</v>
      </c>
      <c r="BF11507" t="s">
        <v>116</v>
      </c>
      <c r="BJ11507" t="s">
        <v>352</v>
      </c>
      <c r="BK11507">
        <v>17</v>
      </c>
      <c r="BN11507">
        <v>2137</v>
      </c>
      <c r="BO11507">
        <v>2935</v>
      </c>
      <c r="BQ11507">
        <v>1650</v>
      </c>
      <c r="BR11507" t="s">
        <v>2207</v>
      </c>
      <c r="BU11507" t="s">
        <v>182</v>
      </c>
      <c r="CB11507" t="s">
        <v>86</v>
      </c>
      <c r="CE11507" t="s">
        <v>87</v>
      </c>
    </row>
    <row r="11508" spans="1:83" x14ac:dyDescent="0.3">
      <c r="A11508" t="s">
        <v>17319</v>
      </c>
      <c r="B11508" t="s">
        <v>17320</v>
      </c>
      <c r="D11508" t="s">
        <v>107</v>
      </c>
      <c r="F11508" t="s">
        <v>158</v>
      </c>
      <c r="H11508" t="b">
        <v>1</v>
      </c>
      <c r="I11508" t="s">
        <v>1</v>
      </c>
      <c r="J11508" t="s">
        <v>82</v>
      </c>
      <c r="R11508" t="s">
        <v>17320</v>
      </c>
      <c r="S11508">
        <v>0</v>
      </c>
      <c r="T11508" t="s">
        <v>111</v>
      </c>
      <c r="U11508" t="s">
        <v>112</v>
      </c>
      <c r="V11508" t="s">
        <v>84</v>
      </c>
      <c r="W11508">
        <v>1800</v>
      </c>
      <c r="X11508">
        <v>2475</v>
      </c>
      <c r="Y11508" t="b">
        <v>1</v>
      </c>
      <c r="Z11508" t="b">
        <v>1</v>
      </c>
      <c r="AF11508" t="s">
        <v>17321</v>
      </c>
      <c r="AG11508">
        <v>1</v>
      </c>
      <c r="AH11508" t="str">
        <f t="shared" si="537"/>
        <v>standard_white</v>
      </c>
      <c r="AJ11508" t="str">
        <f t="shared" si="538"/>
        <v>NO</v>
      </c>
      <c r="AK11508" t="s">
        <v>33102</v>
      </c>
      <c r="AL11508" t="str">
        <f t="shared" si="539"/>
        <v>primary</v>
      </c>
      <c r="AM11508" t="s">
        <v>17322</v>
      </c>
      <c r="AN11508" t="b">
        <v>0</v>
      </c>
      <c r="AO11508" t="s">
        <v>17322</v>
      </c>
      <c r="AP11508" t="s">
        <v>17320</v>
      </c>
      <c r="BB11508" t="s">
        <v>777</v>
      </c>
      <c r="BC11508" t="s">
        <v>94</v>
      </c>
      <c r="BE11508" t="s">
        <v>777</v>
      </c>
      <c r="BF11508" t="s">
        <v>116</v>
      </c>
      <c r="BJ11508" t="s">
        <v>352</v>
      </c>
      <c r="BK11508">
        <v>17</v>
      </c>
      <c r="BN11508">
        <v>2475</v>
      </c>
      <c r="BO11508">
        <v>2934</v>
      </c>
      <c r="BQ11508">
        <v>1800</v>
      </c>
      <c r="BR11508" t="s">
        <v>2207</v>
      </c>
      <c r="BU11508" t="s">
        <v>182</v>
      </c>
      <c r="CB11508" t="s">
        <v>86</v>
      </c>
      <c r="CE11508" t="s">
        <v>87</v>
      </c>
    </row>
    <row r="11509" spans="1:83" x14ac:dyDescent="0.3">
      <c r="A11509" t="s">
        <v>17323</v>
      </c>
      <c r="B11509" t="s">
        <v>17324</v>
      </c>
      <c r="C11509" t="s">
        <v>17325</v>
      </c>
      <c r="D11509" t="s">
        <v>107</v>
      </c>
      <c r="F11509" t="s">
        <v>158</v>
      </c>
      <c r="H11509" t="b">
        <v>1</v>
      </c>
      <c r="I11509" t="s">
        <v>1</v>
      </c>
      <c r="J11509" t="s">
        <v>82</v>
      </c>
      <c r="R11509" t="s">
        <v>17324</v>
      </c>
      <c r="S11509">
        <v>0</v>
      </c>
      <c r="T11509" t="s">
        <v>111</v>
      </c>
      <c r="U11509" t="s">
        <v>112</v>
      </c>
      <c r="V11509" t="s">
        <v>84</v>
      </c>
      <c r="W11509">
        <v>9500</v>
      </c>
      <c r="X11509">
        <v>12000</v>
      </c>
      <c r="Y11509" t="b">
        <v>1</v>
      </c>
      <c r="Z11509" t="b">
        <v>1</v>
      </c>
      <c r="AF11509" t="s">
        <v>17326</v>
      </c>
      <c r="AG11509">
        <v>1</v>
      </c>
      <c r="AH11509" t="str">
        <f t="shared" si="537"/>
        <v>standard_white</v>
      </c>
      <c r="AJ11509" t="str">
        <f t="shared" si="538"/>
        <v>NO</v>
      </c>
      <c r="AK11509" t="s">
        <v>33102</v>
      </c>
      <c r="AL11509" t="str">
        <f t="shared" si="539"/>
        <v>primary</v>
      </c>
      <c r="AM11509" t="s">
        <v>17327</v>
      </c>
      <c r="AN11509" t="b">
        <v>0</v>
      </c>
      <c r="AO11509" t="s">
        <v>17327</v>
      </c>
      <c r="AP11509" t="s">
        <v>17324</v>
      </c>
      <c r="BB11509" t="s">
        <v>766</v>
      </c>
      <c r="BC11509" t="s">
        <v>92</v>
      </c>
      <c r="BE11509" t="s">
        <v>766</v>
      </c>
      <c r="BF11509" t="s">
        <v>116</v>
      </c>
      <c r="BJ11509" t="s">
        <v>150</v>
      </c>
      <c r="BK11509">
        <v>21</v>
      </c>
      <c r="BN11509">
        <v>12000</v>
      </c>
      <c r="BO11509">
        <v>2933</v>
      </c>
      <c r="BQ11509">
        <v>9500</v>
      </c>
      <c r="BR11509" t="s">
        <v>2207</v>
      </c>
      <c r="BU11509" t="s">
        <v>151</v>
      </c>
      <c r="CB11509" t="s">
        <v>86</v>
      </c>
      <c r="CE11509" t="s">
        <v>87</v>
      </c>
    </row>
    <row r="11510" spans="1:83" x14ac:dyDescent="0.3">
      <c r="A11510" t="s">
        <v>17323</v>
      </c>
      <c r="AF11510" t="s">
        <v>17328</v>
      </c>
      <c r="AG11510">
        <v>2</v>
      </c>
      <c r="AH11510" t="str">
        <f t="shared" si="537"/>
        <v>standard_white + lifestyle</v>
      </c>
      <c r="AJ11510" t="str">
        <f t="shared" si="538"/>
        <v>YES</v>
      </c>
      <c r="AK11510" t="s">
        <v>33102</v>
      </c>
      <c r="AL11510" t="str">
        <f t="shared" si="539"/>
        <v>secondary</v>
      </c>
    </row>
    <row r="11511" spans="1:83" x14ac:dyDescent="0.3">
      <c r="A11511" t="s">
        <v>17329</v>
      </c>
      <c r="B11511" t="s">
        <v>17330</v>
      </c>
      <c r="C11511" t="s">
        <v>17331</v>
      </c>
      <c r="D11511" t="s">
        <v>107</v>
      </c>
      <c r="F11511" t="s">
        <v>158</v>
      </c>
      <c r="H11511" t="b">
        <v>1</v>
      </c>
      <c r="I11511" t="s">
        <v>1</v>
      </c>
      <c r="J11511" t="s">
        <v>82</v>
      </c>
      <c r="R11511" t="s">
        <v>17332</v>
      </c>
      <c r="S11511">
        <v>0</v>
      </c>
      <c r="T11511" t="s">
        <v>111</v>
      </c>
      <c r="U11511" t="s">
        <v>112</v>
      </c>
      <c r="V11511" t="s">
        <v>84</v>
      </c>
      <c r="W11511">
        <v>4399</v>
      </c>
      <c r="X11511">
        <v>4950</v>
      </c>
      <c r="Y11511" t="b">
        <v>1</v>
      </c>
      <c r="Z11511" t="b">
        <v>1</v>
      </c>
      <c r="AF11511" t="s">
        <v>17333</v>
      </c>
      <c r="AG11511">
        <v>1</v>
      </c>
      <c r="AH11511" t="str">
        <f t="shared" si="537"/>
        <v>standard_white</v>
      </c>
      <c r="AJ11511" t="str">
        <f t="shared" si="538"/>
        <v>NO</v>
      </c>
      <c r="AK11511" t="s">
        <v>33102</v>
      </c>
      <c r="AL11511" t="str">
        <f t="shared" si="539"/>
        <v>primary</v>
      </c>
      <c r="AM11511" t="s">
        <v>17334</v>
      </c>
      <c r="AN11511" t="b">
        <v>0</v>
      </c>
      <c r="AO11511" t="s">
        <v>17334</v>
      </c>
      <c r="AP11511" t="s">
        <v>17330</v>
      </c>
      <c r="BB11511" t="s">
        <v>766</v>
      </c>
      <c r="BC11511" t="s">
        <v>92</v>
      </c>
      <c r="BE11511" t="s">
        <v>766</v>
      </c>
      <c r="BF11511">
        <v>4399</v>
      </c>
      <c r="BJ11511" t="s">
        <v>150</v>
      </c>
      <c r="BK11511">
        <v>21</v>
      </c>
      <c r="BN11511">
        <v>4950</v>
      </c>
      <c r="BO11511">
        <v>2932</v>
      </c>
      <c r="BQ11511" t="s">
        <v>116</v>
      </c>
      <c r="BR11511" t="s">
        <v>2207</v>
      </c>
      <c r="BU11511" t="s">
        <v>151</v>
      </c>
      <c r="CB11511" t="s">
        <v>86</v>
      </c>
      <c r="CE11511" t="s">
        <v>87</v>
      </c>
    </row>
    <row r="11512" spans="1:83" x14ac:dyDescent="0.3">
      <c r="A11512" t="s">
        <v>17335</v>
      </c>
      <c r="B11512" t="s">
        <v>17336</v>
      </c>
      <c r="C11512" t="s">
        <v>17337</v>
      </c>
      <c r="D11512" t="s">
        <v>107</v>
      </c>
      <c r="H11512" t="b">
        <v>1</v>
      </c>
      <c r="I11512" t="s">
        <v>1</v>
      </c>
      <c r="J11512" t="s">
        <v>82</v>
      </c>
      <c r="R11512" t="s">
        <v>17338</v>
      </c>
      <c r="S11512">
        <v>0</v>
      </c>
      <c r="T11512" t="s">
        <v>111</v>
      </c>
      <c r="U11512" t="s">
        <v>112</v>
      </c>
      <c r="V11512" t="s">
        <v>84</v>
      </c>
      <c r="W11512">
        <v>750</v>
      </c>
      <c r="X11512">
        <v>1125</v>
      </c>
      <c r="Y11512" t="b">
        <v>1</v>
      </c>
      <c r="Z11512" t="b">
        <v>1</v>
      </c>
      <c r="AF11512" t="s">
        <v>17339</v>
      </c>
      <c r="AG11512">
        <v>1</v>
      </c>
      <c r="AH11512" t="str">
        <f t="shared" si="537"/>
        <v>standard_white</v>
      </c>
      <c r="AJ11512" t="str">
        <f t="shared" si="538"/>
        <v>NO</v>
      </c>
      <c r="AK11512" t="s">
        <v>33102</v>
      </c>
      <c r="AL11512" t="str">
        <f t="shared" si="539"/>
        <v>primary</v>
      </c>
      <c r="AM11512" t="s">
        <v>17340</v>
      </c>
      <c r="AN11512" t="b">
        <v>0</v>
      </c>
      <c r="AO11512" t="s">
        <v>17340</v>
      </c>
      <c r="AP11512" t="s">
        <v>17336</v>
      </c>
      <c r="BB11512" t="s">
        <v>12520</v>
      </c>
      <c r="BC11512" t="s">
        <v>98</v>
      </c>
      <c r="BE11512" t="s">
        <v>12520</v>
      </c>
      <c r="BF11512">
        <v>750</v>
      </c>
      <c r="BJ11512" t="s">
        <v>2801</v>
      </c>
      <c r="BK11512">
        <v>14</v>
      </c>
      <c r="BN11512">
        <v>1125</v>
      </c>
      <c r="BO11512">
        <v>2931</v>
      </c>
      <c r="BQ11512" t="s">
        <v>116</v>
      </c>
      <c r="BR11512" t="s">
        <v>2207</v>
      </c>
      <c r="BU11512" t="s">
        <v>851</v>
      </c>
      <c r="CB11512" t="s">
        <v>86</v>
      </c>
      <c r="CE11512" t="s">
        <v>87</v>
      </c>
    </row>
    <row r="11513" spans="1:83" x14ac:dyDescent="0.3">
      <c r="A11513" t="s">
        <v>17341</v>
      </c>
      <c r="B11513" t="s">
        <v>17342</v>
      </c>
      <c r="C11513" t="s">
        <v>17343</v>
      </c>
      <c r="D11513" t="s">
        <v>107</v>
      </c>
      <c r="H11513" t="b">
        <v>1</v>
      </c>
      <c r="I11513" t="s">
        <v>1</v>
      </c>
      <c r="J11513" t="s">
        <v>82</v>
      </c>
      <c r="R11513" t="s">
        <v>17342</v>
      </c>
      <c r="S11513">
        <v>0</v>
      </c>
      <c r="T11513" t="s">
        <v>111</v>
      </c>
      <c r="U11513" t="s">
        <v>112</v>
      </c>
      <c r="V11513" t="s">
        <v>84</v>
      </c>
      <c r="W11513">
        <v>750</v>
      </c>
      <c r="X11513">
        <v>1125</v>
      </c>
      <c r="Y11513" t="b">
        <v>1</v>
      </c>
      <c r="Z11513" t="b">
        <v>1</v>
      </c>
      <c r="AF11513" t="s">
        <v>17344</v>
      </c>
      <c r="AG11513">
        <v>1</v>
      </c>
      <c r="AH11513" t="str">
        <f t="shared" si="537"/>
        <v>standard_white</v>
      </c>
      <c r="AJ11513" t="str">
        <f t="shared" si="538"/>
        <v>NO</v>
      </c>
      <c r="AK11513" t="s">
        <v>33102</v>
      </c>
      <c r="AL11513" t="str">
        <f t="shared" si="539"/>
        <v>primary</v>
      </c>
      <c r="AM11513" t="s">
        <v>17345</v>
      </c>
      <c r="AN11513" t="b">
        <v>0</v>
      </c>
      <c r="AO11513" t="s">
        <v>17345</v>
      </c>
      <c r="AP11513" t="s">
        <v>17342</v>
      </c>
      <c r="BB11513" t="s">
        <v>12520</v>
      </c>
      <c r="BC11513" t="s">
        <v>98</v>
      </c>
      <c r="BE11513" t="s">
        <v>12520</v>
      </c>
      <c r="BF11513">
        <v>750</v>
      </c>
      <c r="BJ11513" t="s">
        <v>2801</v>
      </c>
      <c r="BK11513">
        <v>14</v>
      </c>
      <c r="BN11513">
        <v>1125</v>
      </c>
      <c r="BO11513">
        <v>2930</v>
      </c>
      <c r="BQ11513" t="s">
        <v>116</v>
      </c>
      <c r="BR11513" t="s">
        <v>2207</v>
      </c>
      <c r="BU11513" t="s">
        <v>851</v>
      </c>
      <c r="CB11513" t="s">
        <v>86</v>
      </c>
      <c r="CE11513" t="s">
        <v>87</v>
      </c>
    </row>
    <row r="11514" spans="1:83" x14ac:dyDescent="0.3">
      <c r="A11514" t="s">
        <v>17346</v>
      </c>
      <c r="B11514" t="s">
        <v>17347</v>
      </c>
      <c r="D11514" t="s">
        <v>107</v>
      </c>
      <c r="F11514" t="s">
        <v>453</v>
      </c>
      <c r="H11514" t="b">
        <v>1</v>
      </c>
      <c r="I11514" t="s">
        <v>1</v>
      </c>
      <c r="J11514" t="s">
        <v>82</v>
      </c>
      <c r="R11514" t="s">
        <v>17347</v>
      </c>
      <c r="S11514">
        <v>0</v>
      </c>
      <c r="T11514" t="s">
        <v>111</v>
      </c>
      <c r="U11514" t="s">
        <v>112</v>
      </c>
      <c r="V11514" t="s">
        <v>84</v>
      </c>
      <c r="W11514">
        <v>2100</v>
      </c>
      <c r="X11514">
        <v>3150</v>
      </c>
      <c r="Y11514" t="b">
        <v>1</v>
      </c>
      <c r="Z11514" t="b">
        <v>1</v>
      </c>
      <c r="AF11514" t="s">
        <v>17348</v>
      </c>
      <c r="AG11514">
        <v>1</v>
      </c>
      <c r="AH11514" t="str">
        <f t="shared" si="537"/>
        <v>standard_white</v>
      </c>
      <c r="AJ11514" t="str">
        <f t="shared" si="538"/>
        <v>NO</v>
      </c>
      <c r="AK11514" t="s">
        <v>33102</v>
      </c>
      <c r="AL11514" t="str">
        <f t="shared" si="539"/>
        <v>primary</v>
      </c>
      <c r="AM11514" t="s">
        <v>17349</v>
      </c>
      <c r="AN11514" t="b">
        <v>0</v>
      </c>
      <c r="AO11514" t="s">
        <v>17349</v>
      </c>
      <c r="AP11514" t="s">
        <v>17347</v>
      </c>
      <c r="BB11514" t="s">
        <v>453</v>
      </c>
      <c r="BC11514" t="s">
        <v>94</v>
      </c>
      <c r="BE11514" t="s">
        <v>453</v>
      </c>
      <c r="BF11514">
        <v>2100</v>
      </c>
      <c r="BJ11514" t="s">
        <v>2801</v>
      </c>
      <c r="BK11514">
        <v>14</v>
      </c>
      <c r="BN11514">
        <v>3150</v>
      </c>
      <c r="BO11514">
        <v>2928</v>
      </c>
      <c r="BQ11514" t="s">
        <v>116</v>
      </c>
      <c r="BR11514" t="s">
        <v>2207</v>
      </c>
      <c r="BU11514" t="s">
        <v>851</v>
      </c>
      <c r="CB11514" t="s">
        <v>86</v>
      </c>
      <c r="CE11514" t="s">
        <v>87</v>
      </c>
    </row>
    <row r="11515" spans="1:83" x14ac:dyDescent="0.3">
      <c r="A11515" t="s">
        <v>17350</v>
      </c>
      <c r="B11515" t="s">
        <v>17351</v>
      </c>
      <c r="D11515" t="s">
        <v>107</v>
      </c>
      <c r="F11515" t="s">
        <v>453</v>
      </c>
      <c r="H11515" t="b">
        <v>1</v>
      </c>
      <c r="I11515" t="s">
        <v>1</v>
      </c>
      <c r="J11515" t="s">
        <v>82</v>
      </c>
      <c r="R11515" t="s">
        <v>17351</v>
      </c>
      <c r="S11515">
        <v>0</v>
      </c>
      <c r="T11515" t="s">
        <v>111</v>
      </c>
      <c r="U11515" t="s">
        <v>112</v>
      </c>
      <c r="V11515" t="s">
        <v>84</v>
      </c>
      <c r="W11515">
        <v>2250</v>
      </c>
      <c r="X11515">
        <v>3375</v>
      </c>
      <c r="Y11515" t="b">
        <v>1</v>
      </c>
      <c r="Z11515" t="b">
        <v>1</v>
      </c>
      <c r="AF11515" t="s">
        <v>17352</v>
      </c>
      <c r="AG11515">
        <v>1</v>
      </c>
      <c r="AH11515" t="str">
        <f t="shared" si="537"/>
        <v>standard_white</v>
      </c>
      <c r="AJ11515" t="str">
        <f t="shared" si="538"/>
        <v>NO</v>
      </c>
      <c r="AK11515" t="s">
        <v>33102</v>
      </c>
      <c r="AL11515" t="str">
        <f t="shared" si="539"/>
        <v>primary</v>
      </c>
      <c r="AM11515" t="s">
        <v>17353</v>
      </c>
      <c r="AN11515" t="b">
        <v>0</v>
      </c>
      <c r="AO11515" t="s">
        <v>17353</v>
      </c>
      <c r="AP11515" t="s">
        <v>17351</v>
      </c>
      <c r="BB11515" t="s">
        <v>453</v>
      </c>
      <c r="BC11515" t="s">
        <v>94</v>
      </c>
      <c r="BE11515" t="s">
        <v>453</v>
      </c>
      <c r="BF11515">
        <v>2250</v>
      </c>
      <c r="BJ11515" t="s">
        <v>2801</v>
      </c>
      <c r="BK11515">
        <v>14</v>
      </c>
      <c r="BN11515">
        <v>3375</v>
      </c>
      <c r="BO11515">
        <v>2927</v>
      </c>
      <c r="BQ11515" t="s">
        <v>116</v>
      </c>
      <c r="BR11515" t="s">
        <v>2207</v>
      </c>
      <c r="BU11515" t="s">
        <v>851</v>
      </c>
      <c r="CB11515" t="s">
        <v>86</v>
      </c>
      <c r="CE11515" t="s">
        <v>87</v>
      </c>
    </row>
    <row r="11516" spans="1:83" x14ac:dyDescent="0.3">
      <c r="A11516" t="s">
        <v>17354</v>
      </c>
      <c r="B11516" t="s">
        <v>17355</v>
      </c>
      <c r="D11516" t="s">
        <v>107</v>
      </c>
      <c r="E11516" t="s">
        <v>124</v>
      </c>
      <c r="F11516" t="s">
        <v>17356</v>
      </c>
      <c r="H11516" t="b">
        <v>1</v>
      </c>
      <c r="I11516" t="s">
        <v>1</v>
      </c>
      <c r="J11516" t="s">
        <v>82</v>
      </c>
      <c r="R11516" t="s">
        <v>17355</v>
      </c>
      <c r="S11516">
        <v>0</v>
      </c>
      <c r="T11516" t="s">
        <v>111</v>
      </c>
      <c r="U11516" t="s">
        <v>112</v>
      </c>
      <c r="V11516" t="s">
        <v>84</v>
      </c>
      <c r="W11516">
        <v>3300</v>
      </c>
      <c r="X11516">
        <v>4725</v>
      </c>
      <c r="Y11516" t="b">
        <v>1</v>
      </c>
      <c r="Z11516" t="b">
        <v>1</v>
      </c>
      <c r="AF11516" t="s">
        <v>17357</v>
      </c>
      <c r="AG11516">
        <v>1</v>
      </c>
      <c r="AH11516" t="str">
        <f t="shared" si="537"/>
        <v>standard_white</v>
      </c>
      <c r="AJ11516" t="str">
        <f t="shared" si="538"/>
        <v>NO</v>
      </c>
      <c r="AK11516" t="s">
        <v>33102</v>
      </c>
      <c r="AL11516" t="str">
        <f t="shared" si="539"/>
        <v>primary</v>
      </c>
      <c r="AN11516" t="b">
        <v>0</v>
      </c>
      <c r="AO11516" t="s">
        <v>17358</v>
      </c>
      <c r="AP11516" t="s">
        <v>17355</v>
      </c>
      <c r="BB11516" t="s">
        <v>17356</v>
      </c>
      <c r="BC11516" t="s">
        <v>94</v>
      </c>
      <c r="BE11516" t="s">
        <v>17356</v>
      </c>
      <c r="BF11516">
        <v>3300</v>
      </c>
      <c r="BJ11516" t="s">
        <v>352</v>
      </c>
      <c r="BK11516">
        <v>17</v>
      </c>
      <c r="BN11516">
        <v>4725</v>
      </c>
      <c r="BO11516">
        <v>2925</v>
      </c>
      <c r="BQ11516" t="s">
        <v>116</v>
      </c>
      <c r="BR11516" t="s">
        <v>2207</v>
      </c>
      <c r="BU11516" t="s">
        <v>837</v>
      </c>
      <c r="CB11516" t="s">
        <v>86</v>
      </c>
      <c r="CE11516" t="s">
        <v>87</v>
      </c>
    </row>
    <row r="11517" spans="1:83" x14ac:dyDescent="0.3">
      <c r="A11517" t="s">
        <v>17354</v>
      </c>
      <c r="AF11517" t="s">
        <v>17359</v>
      </c>
      <c r="AG11517">
        <v>2</v>
      </c>
      <c r="AH11517" t="str">
        <f t="shared" si="537"/>
        <v>standard_white + lifestyle</v>
      </c>
      <c r="AJ11517" t="str">
        <f t="shared" si="538"/>
        <v>YES</v>
      </c>
      <c r="AK11517" t="s">
        <v>33102</v>
      </c>
      <c r="AL11517" t="str">
        <f t="shared" si="539"/>
        <v>secondary</v>
      </c>
      <c r="AM11517" t="s">
        <v>17358</v>
      </c>
    </row>
    <row r="11518" spans="1:83" x14ac:dyDescent="0.3">
      <c r="A11518" t="s">
        <v>17360</v>
      </c>
      <c r="B11518" t="s">
        <v>17361</v>
      </c>
      <c r="D11518" t="s">
        <v>107</v>
      </c>
      <c r="E11518" t="s">
        <v>124</v>
      </c>
      <c r="F11518" t="s">
        <v>17356</v>
      </c>
      <c r="H11518" t="b">
        <v>1</v>
      </c>
      <c r="I11518" t="s">
        <v>1</v>
      </c>
      <c r="J11518" t="s">
        <v>82</v>
      </c>
      <c r="R11518" t="s">
        <v>17361</v>
      </c>
      <c r="S11518">
        <v>0</v>
      </c>
      <c r="T11518" t="s">
        <v>111</v>
      </c>
      <c r="U11518" t="s">
        <v>112</v>
      </c>
      <c r="V11518" t="s">
        <v>84</v>
      </c>
      <c r="W11518">
        <v>3000</v>
      </c>
      <c r="X11518">
        <v>4500</v>
      </c>
      <c r="Y11518" t="b">
        <v>1</v>
      </c>
      <c r="Z11518" t="b">
        <v>1</v>
      </c>
      <c r="AF11518" t="s">
        <v>17362</v>
      </c>
      <c r="AG11518">
        <v>1</v>
      </c>
      <c r="AH11518" t="str">
        <f t="shared" si="537"/>
        <v>standard_white</v>
      </c>
      <c r="AJ11518" t="str">
        <f t="shared" si="538"/>
        <v>NO</v>
      </c>
      <c r="AK11518" t="s">
        <v>33102</v>
      </c>
      <c r="AL11518" t="str">
        <f t="shared" si="539"/>
        <v>primary</v>
      </c>
      <c r="AN11518" t="b">
        <v>0</v>
      </c>
      <c r="AO11518" t="s">
        <v>17363</v>
      </c>
      <c r="AP11518" t="s">
        <v>17361</v>
      </c>
      <c r="BB11518" t="s">
        <v>17356</v>
      </c>
      <c r="BC11518" t="s">
        <v>94</v>
      </c>
      <c r="BE11518" t="s">
        <v>17356</v>
      </c>
      <c r="BF11518">
        <v>3000</v>
      </c>
      <c r="BJ11518" t="s">
        <v>352</v>
      </c>
      <c r="BK11518">
        <v>17</v>
      </c>
      <c r="BN11518">
        <v>4500</v>
      </c>
      <c r="BO11518">
        <v>2924</v>
      </c>
      <c r="BQ11518" t="s">
        <v>116</v>
      </c>
      <c r="BR11518" t="s">
        <v>2207</v>
      </c>
      <c r="BU11518" t="s">
        <v>837</v>
      </c>
      <c r="CB11518" t="s">
        <v>86</v>
      </c>
      <c r="CE11518" t="s">
        <v>87</v>
      </c>
    </row>
    <row r="11519" spans="1:83" x14ac:dyDescent="0.3">
      <c r="A11519" t="s">
        <v>17360</v>
      </c>
      <c r="AF11519" t="s">
        <v>17364</v>
      </c>
      <c r="AG11519">
        <v>2</v>
      </c>
      <c r="AH11519" t="str">
        <f t="shared" si="537"/>
        <v>standard_white + lifestyle</v>
      </c>
      <c r="AJ11519" t="str">
        <f t="shared" si="538"/>
        <v>YES</v>
      </c>
      <c r="AK11519" t="s">
        <v>33102</v>
      </c>
      <c r="AL11519" t="str">
        <f t="shared" si="539"/>
        <v>secondary</v>
      </c>
    </row>
    <row r="11520" spans="1:83" x14ac:dyDescent="0.3">
      <c r="A11520" t="s">
        <v>17360</v>
      </c>
      <c r="AF11520" t="s">
        <v>17365</v>
      </c>
      <c r="AG11520">
        <v>3</v>
      </c>
      <c r="AH11520" t="str">
        <f t="shared" si="537"/>
        <v>standard_white + lifestyle</v>
      </c>
      <c r="AJ11520" t="str">
        <f t="shared" si="538"/>
        <v>YES</v>
      </c>
      <c r="AK11520" t="s">
        <v>33102</v>
      </c>
      <c r="AL11520" t="str">
        <f t="shared" si="539"/>
        <v>secondary</v>
      </c>
      <c r="AM11520" t="s">
        <v>17363</v>
      </c>
    </row>
    <row r="11521" spans="1:83" x14ac:dyDescent="0.3">
      <c r="A11521" t="s">
        <v>17360</v>
      </c>
      <c r="AF11521" t="s">
        <v>17366</v>
      </c>
      <c r="AG11521">
        <v>4</v>
      </c>
      <c r="AH11521" t="str">
        <f t="shared" si="537"/>
        <v>standard_white + lifestyle</v>
      </c>
      <c r="AJ11521" t="str">
        <f t="shared" si="538"/>
        <v>YES</v>
      </c>
      <c r="AK11521" t="s">
        <v>33102</v>
      </c>
      <c r="AL11521" t="str">
        <f t="shared" si="539"/>
        <v>secondary</v>
      </c>
    </row>
    <row r="11522" spans="1:83" x14ac:dyDescent="0.3">
      <c r="A11522" t="s">
        <v>17367</v>
      </c>
      <c r="B11522" t="s">
        <v>17368</v>
      </c>
      <c r="D11522" t="s">
        <v>107</v>
      </c>
      <c r="F11522" t="s">
        <v>17356</v>
      </c>
      <c r="H11522" t="b">
        <v>1</v>
      </c>
      <c r="I11522" t="s">
        <v>1</v>
      </c>
      <c r="J11522" t="s">
        <v>82</v>
      </c>
      <c r="R11522" t="s">
        <v>17368</v>
      </c>
      <c r="S11522">
        <v>0</v>
      </c>
      <c r="T11522" t="s">
        <v>111</v>
      </c>
      <c r="U11522" t="s">
        <v>112</v>
      </c>
      <c r="V11522" t="s">
        <v>84</v>
      </c>
      <c r="W11522">
        <v>3300</v>
      </c>
      <c r="X11522">
        <v>4725</v>
      </c>
      <c r="Y11522" t="b">
        <v>1</v>
      </c>
      <c r="Z11522" t="b">
        <v>1</v>
      </c>
      <c r="AF11522" t="s">
        <v>17369</v>
      </c>
      <c r="AG11522">
        <v>1</v>
      </c>
      <c r="AH11522" t="str">
        <f t="shared" si="537"/>
        <v>standard_white</v>
      </c>
      <c r="AJ11522" t="str">
        <f t="shared" si="538"/>
        <v>NO</v>
      </c>
      <c r="AK11522" t="s">
        <v>33102</v>
      </c>
      <c r="AL11522" t="str">
        <f t="shared" si="539"/>
        <v>primary</v>
      </c>
      <c r="AM11522" t="s">
        <v>17370</v>
      </c>
      <c r="AN11522" t="b">
        <v>0</v>
      </c>
      <c r="AO11522" t="s">
        <v>17370</v>
      </c>
      <c r="AP11522" t="s">
        <v>17368</v>
      </c>
      <c r="BB11522" t="s">
        <v>17356</v>
      </c>
      <c r="BC11522" t="s">
        <v>94</v>
      </c>
      <c r="BE11522" t="s">
        <v>17356</v>
      </c>
      <c r="BF11522" t="s">
        <v>116</v>
      </c>
      <c r="BJ11522" t="s">
        <v>352</v>
      </c>
      <c r="BK11522">
        <v>17</v>
      </c>
      <c r="BN11522">
        <v>4725</v>
      </c>
      <c r="BO11522">
        <v>2923</v>
      </c>
      <c r="BQ11522">
        <v>3300</v>
      </c>
      <c r="BR11522" t="s">
        <v>2207</v>
      </c>
      <c r="BU11522" t="s">
        <v>837</v>
      </c>
      <c r="CB11522" t="s">
        <v>86</v>
      </c>
      <c r="CE11522" t="s">
        <v>87</v>
      </c>
    </row>
    <row r="11523" spans="1:83" x14ac:dyDescent="0.3">
      <c r="A11523" t="s">
        <v>17371</v>
      </c>
      <c r="B11523" t="s">
        <v>17372</v>
      </c>
      <c r="D11523" t="s">
        <v>107</v>
      </c>
      <c r="F11523" t="s">
        <v>17356</v>
      </c>
      <c r="H11523" t="b">
        <v>1</v>
      </c>
      <c r="I11523" t="s">
        <v>1</v>
      </c>
      <c r="J11523" t="s">
        <v>82</v>
      </c>
      <c r="R11523" t="s">
        <v>17372</v>
      </c>
      <c r="S11523">
        <v>0</v>
      </c>
      <c r="T11523" t="s">
        <v>111</v>
      </c>
      <c r="U11523" t="s">
        <v>112</v>
      </c>
      <c r="V11523" t="s">
        <v>84</v>
      </c>
      <c r="W11523">
        <v>3000</v>
      </c>
      <c r="X11523">
        <v>4500</v>
      </c>
      <c r="Y11523" t="b">
        <v>1</v>
      </c>
      <c r="Z11523" t="b">
        <v>1</v>
      </c>
      <c r="AF11523" t="s">
        <v>17373</v>
      </c>
      <c r="AG11523">
        <v>1</v>
      </c>
      <c r="AH11523" t="str">
        <f t="shared" ref="AH11523:AH11586" si="540">IF(AJ11523="NO","standard_white","standard_white + lifestyle")</f>
        <v>standard_white</v>
      </c>
      <c r="AJ11523" t="str">
        <f t="shared" ref="AJ11523:AJ11586" si="541">IF(AL11523="primary","NO","YES")</f>
        <v>NO</v>
      </c>
      <c r="AK11523" t="s">
        <v>33102</v>
      </c>
      <c r="AL11523" t="str">
        <f t="shared" ref="AL11523:AL11586" si="542">IF(AG11523=1,"primary","secondary")</f>
        <v>primary</v>
      </c>
      <c r="AM11523" t="s">
        <v>17374</v>
      </c>
      <c r="AN11523" t="b">
        <v>0</v>
      </c>
      <c r="AO11523" t="s">
        <v>17374</v>
      </c>
      <c r="AP11523" t="s">
        <v>17372</v>
      </c>
      <c r="BB11523" t="s">
        <v>17356</v>
      </c>
      <c r="BC11523" t="s">
        <v>94</v>
      </c>
      <c r="BE11523" t="s">
        <v>17356</v>
      </c>
      <c r="BF11523">
        <v>3000</v>
      </c>
      <c r="BJ11523" t="s">
        <v>352</v>
      </c>
      <c r="BK11523">
        <v>17</v>
      </c>
      <c r="BN11523">
        <v>4500</v>
      </c>
      <c r="BO11523">
        <v>2922</v>
      </c>
      <c r="BQ11523" t="s">
        <v>116</v>
      </c>
      <c r="BR11523" t="s">
        <v>2207</v>
      </c>
      <c r="BU11523" t="s">
        <v>837</v>
      </c>
      <c r="CB11523" t="s">
        <v>86</v>
      </c>
      <c r="CE11523" t="s">
        <v>87</v>
      </c>
    </row>
    <row r="11524" spans="1:83" x14ac:dyDescent="0.3">
      <c r="A11524" t="s">
        <v>17375</v>
      </c>
      <c r="B11524" t="s">
        <v>17376</v>
      </c>
      <c r="D11524" t="s">
        <v>107</v>
      </c>
      <c r="F11524" t="s">
        <v>356</v>
      </c>
      <c r="H11524" t="b">
        <v>1</v>
      </c>
      <c r="I11524" t="s">
        <v>1</v>
      </c>
      <c r="J11524" t="s">
        <v>82</v>
      </c>
      <c r="R11524" t="s">
        <v>17376</v>
      </c>
      <c r="S11524">
        <v>0</v>
      </c>
      <c r="T11524" t="s">
        <v>111</v>
      </c>
      <c r="U11524" t="s">
        <v>112</v>
      </c>
      <c r="V11524" t="s">
        <v>84</v>
      </c>
      <c r="W11524">
        <v>4350</v>
      </c>
      <c r="X11524">
        <v>6300</v>
      </c>
      <c r="Y11524" t="b">
        <v>1</v>
      </c>
      <c r="Z11524" t="b">
        <v>1</v>
      </c>
      <c r="AF11524" t="s">
        <v>17377</v>
      </c>
      <c r="AG11524">
        <v>1</v>
      </c>
      <c r="AH11524" t="str">
        <f t="shared" si="540"/>
        <v>standard_white</v>
      </c>
      <c r="AJ11524" t="str">
        <f t="shared" si="541"/>
        <v>NO</v>
      </c>
      <c r="AK11524" t="s">
        <v>33102</v>
      </c>
      <c r="AL11524" t="str">
        <f t="shared" si="542"/>
        <v>primary</v>
      </c>
      <c r="AM11524" t="s">
        <v>17378</v>
      </c>
      <c r="AN11524" t="b">
        <v>0</v>
      </c>
      <c r="AO11524" t="s">
        <v>17378</v>
      </c>
      <c r="AP11524" t="s">
        <v>17376</v>
      </c>
      <c r="BB11524" t="s">
        <v>356</v>
      </c>
    </row>
    <row r="11525" spans="1:83" hidden="1" x14ac:dyDescent="0.3">
      <c r="A11525" t="s">
        <v>2091</v>
      </c>
      <c r="B11525" t="s">
        <v>94</v>
      </c>
      <c r="D11525" t="s">
        <v>3514</v>
      </c>
      <c r="E11525">
        <v>4350</v>
      </c>
      <c r="I11525" t="s">
        <v>352</v>
      </c>
      <c r="J11525">
        <v>17</v>
      </c>
      <c r="M11525">
        <v>6300</v>
      </c>
      <c r="N11525">
        <v>2921</v>
      </c>
      <c r="P11525" t="s">
        <v>116</v>
      </c>
      <c r="Q11525" t="s">
        <v>2207</v>
      </c>
      <c r="T11525" t="s">
        <v>182</v>
      </c>
      <c r="AA11525" t="s">
        <v>86</v>
      </c>
      <c r="AD11525" t="s">
        <v>87</v>
      </c>
      <c r="AH11525" t="str">
        <f t="shared" si="540"/>
        <v>standard_white + lifestyle</v>
      </c>
      <c r="AJ11525" t="str">
        <f t="shared" si="541"/>
        <v>YES</v>
      </c>
      <c r="AK11525" t="s">
        <v>33102</v>
      </c>
      <c r="AL11525" t="str">
        <f t="shared" si="542"/>
        <v>secondary</v>
      </c>
    </row>
    <row r="11526" spans="1:83" x14ac:dyDescent="0.3">
      <c r="A11526" t="s">
        <v>17379</v>
      </c>
      <c r="B11526" t="s">
        <v>17380</v>
      </c>
      <c r="D11526" t="s">
        <v>107</v>
      </c>
      <c r="F11526" t="s">
        <v>356</v>
      </c>
      <c r="H11526" t="b">
        <v>1</v>
      </c>
      <c r="I11526" t="s">
        <v>1</v>
      </c>
      <c r="J11526" t="s">
        <v>82</v>
      </c>
      <c r="R11526" t="s">
        <v>17380</v>
      </c>
      <c r="S11526">
        <v>0</v>
      </c>
      <c r="T11526" t="s">
        <v>111</v>
      </c>
      <c r="U11526" t="s">
        <v>112</v>
      </c>
      <c r="V11526" t="s">
        <v>84</v>
      </c>
      <c r="W11526">
        <v>4800</v>
      </c>
      <c r="X11526">
        <v>6300</v>
      </c>
      <c r="Y11526" t="b">
        <v>1</v>
      </c>
      <c r="Z11526" t="b">
        <v>1</v>
      </c>
      <c r="AF11526" t="s">
        <v>17381</v>
      </c>
      <c r="AG11526">
        <v>1</v>
      </c>
      <c r="AH11526" t="str">
        <f t="shared" si="540"/>
        <v>standard_white</v>
      </c>
      <c r="AJ11526" t="str">
        <f t="shared" si="541"/>
        <v>NO</v>
      </c>
      <c r="AK11526" t="s">
        <v>33102</v>
      </c>
      <c r="AL11526" t="str">
        <f t="shared" si="542"/>
        <v>primary</v>
      </c>
      <c r="AM11526" t="s">
        <v>17382</v>
      </c>
      <c r="AN11526" t="b">
        <v>0</v>
      </c>
      <c r="AO11526" t="s">
        <v>17382</v>
      </c>
      <c r="AP11526" t="s">
        <v>17380</v>
      </c>
      <c r="BB11526" t="s">
        <v>356</v>
      </c>
    </row>
    <row r="11527" spans="1:83" hidden="1" x14ac:dyDescent="0.3">
      <c r="A11527" t="s">
        <v>2091</v>
      </c>
      <c r="B11527" t="s">
        <v>94</v>
      </c>
      <c r="D11527" t="s">
        <v>3514</v>
      </c>
      <c r="E11527">
        <v>4800</v>
      </c>
      <c r="I11527" t="s">
        <v>352</v>
      </c>
      <c r="J11527">
        <v>17</v>
      </c>
      <c r="M11527">
        <v>6300</v>
      </c>
      <c r="N11527">
        <v>2920</v>
      </c>
      <c r="P11527" t="s">
        <v>116</v>
      </c>
      <c r="Q11527" t="s">
        <v>2207</v>
      </c>
      <c r="T11527" t="s">
        <v>182</v>
      </c>
      <c r="AA11527" t="s">
        <v>86</v>
      </c>
      <c r="AD11527" t="s">
        <v>87</v>
      </c>
      <c r="AH11527" t="str">
        <f t="shared" si="540"/>
        <v>standard_white + lifestyle</v>
      </c>
      <c r="AJ11527" t="str">
        <f t="shared" si="541"/>
        <v>YES</v>
      </c>
      <c r="AK11527" t="s">
        <v>33102</v>
      </c>
      <c r="AL11527" t="str">
        <f t="shared" si="542"/>
        <v>secondary</v>
      </c>
    </row>
    <row r="11528" spans="1:83" x14ac:dyDescent="0.3">
      <c r="A11528" t="s">
        <v>17383</v>
      </c>
      <c r="B11528" t="s">
        <v>17384</v>
      </c>
      <c r="D11528" t="s">
        <v>107</v>
      </c>
      <c r="F11528" t="s">
        <v>356</v>
      </c>
      <c r="H11528" t="b">
        <v>1</v>
      </c>
      <c r="I11528" t="s">
        <v>1</v>
      </c>
      <c r="J11528" t="s">
        <v>82</v>
      </c>
      <c r="R11528" t="s">
        <v>17385</v>
      </c>
      <c r="S11528">
        <v>0</v>
      </c>
      <c r="T11528" t="s">
        <v>111</v>
      </c>
      <c r="U11528" t="s">
        <v>112</v>
      </c>
      <c r="V11528" t="s">
        <v>84</v>
      </c>
      <c r="W11528">
        <v>3600</v>
      </c>
      <c r="X11528">
        <v>4725</v>
      </c>
      <c r="Y11528" t="b">
        <v>1</v>
      </c>
      <c r="Z11528" t="b">
        <v>1</v>
      </c>
      <c r="AF11528" t="s">
        <v>17386</v>
      </c>
      <c r="AG11528">
        <v>1</v>
      </c>
      <c r="AH11528" t="str">
        <f t="shared" si="540"/>
        <v>standard_white</v>
      </c>
      <c r="AJ11528" t="str">
        <f t="shared" si="541"/>
        <v>NO</v>
      </c>
      <c r="AK11528" t="s">
        <v>33102</v>
      </c>
      <c r="AL11528" t="str">
        <f t="shared" si="542"/>
        <v>primary</v>
      </c>
      <c r="AM11528" t="s">
        <v>17387</v>
      </c>
      <c r="AN11528" t="b">
        <v>0</v>
      </c>
      <c r="AO11528" t="s">
        <v>17387</v>
      </c>
      <c r="AP11528" t="s">
        <v>17384</v>
      </c>
      <c r="BB11528" t="s">
        <v>356</v>
      </c>
    </row>
    <row r="11529" spans="1:83" hidden="1" x14ac:dyDescent="0.3">
      <c r="A11529" t="s">
        <v>2091</v>
      </c>
      <c r="B11529" t="s">
        <v>94</v>
      </c>
      <c r="D11529" t="s">
        <v>3514</v>
      </c>
      <c r="E11529" t="s">
        <v>116</v>
      </c>
      <c r="F11529">
        <v>26</v>
      </c>
      <c r="G11529">
        <v>26</v>
      </c>
      <c r="H11529">
        <v>26</v>
      </c>
      <c r="I11529" t="s">
        <v>352</v>
      </c>
      <c r="J11529">
        <v>17</v>
      </c>
      <c r="K11529">
        <v>26</v>
      </c>
      <c r="M11529">
        <v>4725</v>
      </c>
      <c r="N11529">
        <v>2919</v>
      </c>
      <c r="O11529">
        <v>26</v>
      </c>
      <c r="P11529">
        <v>3600</v>
      </c>
      <c r="Q11529" t="s">
        <v>2207</v>
      </c>
      <c r="R11529">
        <v>26</v>
      </c>
      <c r="T11529" t="s">
        <v>182</v>
      </c>
      <c r="AA11529" t="s">
        <v>86</v>
      </c>
      <c r="AD11529" t="s">
        <v>87</v>
      </c>
      <c r="AH11529" t="str">
        <f t="shared" si="540"/>
        <v>standard_white + lifestyle</v>
      </c>
      <c r="AJ11529" t="str">
        <f t="shared" si="541"/>
        <v>YES</v>
      </c>
      <c r="AK11529" t="s">
        <v>33102</v>
      </c>
      <c r="AL11529" t="str">
        <f t="shared" si="542"/>
        <v>secondary</v>
      </c>
    </row>
    <row r="11530" spans="1:83" x14ac:dyDescent="0.3">
      <c r="A11530" t="s">
        <v>17383</v>
      </c>
      <c r="AF11530" t="s">
        <v>17388</v>
      </c>
      <c r="AG11530">
        <v>2</v>
      </c>
      <c r="AH11530" t="str">
        <f t="shared" si="540"/>
        <v>standard_white + lifestyle</v>
      </c>
      <c r="AJ11530" t="str">
        <f t="shared" si="541"/>
        <v>YES</v>
      </c>
      <c r="AK11530" t="s">
        <v>33102</v>
      </c>
      <c r="AL11530" t="str">
        <f t="shared" si="542"/>
        <v>secondary</v>
      </c>
    </row>
    <row r="11531" spans="1:83" x14ac:dyDescent="0.3">
      <c r="A11531" t="s">
        <v>17389</v>
      </c>
      <c r="B11531" t="s">
        <v>17390</v>
      </c>
      <c r="D11531" t="s">
        <v>107</v>
      </c>
      <c r="F11531" t="s">
        <v>17356</v>
      </c>
      <c r="H11531" t="b">
        <v>1</v>
      </c>
      <c r="I11531" t="s">
        <v>1</v>
      </c>
      <c r="J11531" t="s">
        <v>82</v>
      </c>
      <c r="R11531" t="s">
        <v>17390</v>
      </c>
      <c r="S11531">
        <v>0</v>
      </c>
      <c r="T11531" t="s">
        <v>111</v>
      </c>
      <c r="U11531" t="s">
        <v>112</v>
      </c>
      <c r="V11531" t="s">
        <v>84</v>
      </c>
      <c r="W11531">
        <v>4350</v>
      </c>
      <c r="X11531">
        <v>5625</v>
      </c>
      <c r="Y11531" t="b">
        <v>1</v>
      </c>
      <c r="Z11531" t="b">
        <v>1</v>
      </c>
      <c r="AF11531" t="s">
        <v>17391</v>
      </c>
      <c r="AG11531">
        <v>1</v>
      </c>
      <c r="AH11531" t="str">
        <f t="shared" si="540"/>
        <v>standard_white</v>
      </c>
      <c r="AJ11531" t="str">
        <f t="shared" si="541"/>
        <v>NO</v>
      </c>
      <c r="AK11531" t="s">
        <v>33102</v>
      </c>
      <c r="AL11531" t="str">
        <f t="shared" si="542"/>
        <v>primary</v>
      </c>
      <c r="AM11531" t="s">
        <v>17392</v>
      </c>
      <c r="AN11531" t="b">
        <v>0</v>
      </c>
      <c r="AO11531" t="s">
        <v>17392</v>
      </c>
      <c r="AP11531" t="s">
        <v>17390</v>
      </c>
      <c r="BB11531" t="s">
        <v>17356</v>
      </c>
      <c r="BC11531" t="s">
        <v>94</v>
      </c>
      <c r="BE11531" t="s">
        <v>17356</v>
      </c>
      <c r="BF11531">
        <v>4350</v>
      </c>
      <c r="BJ11531" t="s">
        <v>352</v>
      </c>
      <c r="BK11531">
        <v>17</v>
      </c>
      <c r="BN11531">
        <v>5625</v>
      </c>
      <c r="BO11531">
        <v>2918</v>
      </c>
      <c r="BQ11531" t="s">
        <v>116</v>
      </c>
      <c r="BR11531" t="s">
        <v>2207</v>
      </c>
      <c r="BU11531" t="s">
        <v>837</v>
      </c>
      <c r="CB11531" t="s">
        <v>86</v>
      </c>
      <c r="CE11531" t="s">
        <v>87</v>
      </c>
    </row>
    <row r="11532" spans="1:83" x14ac:dyDescent="0.3">
      <c r="A11532" t="s">
        <v>17389</v>
      </c>
      <c r="AF11532" t="s">
        <v>17393</v>
      </c>
      <c r="AG11532">
        <v>2</v>
      </c>
      <c r="AH11532" t="str">
        <f t="shared" si="540"/>
        <v>standard_white + lifestyle</v>
      </c>
      <c r="AJ11532" t="str">
        <f t="shared" si="541"/>
        <v>YES</v>
      </c>
      <c r="AK11532" t="s">
        <v>33102</v>
      </c>
      <c r="AL11532" t="str">
        <f t="shared" si="542"/>
        <v>secondary</v>
      </c>
    </row>
    <row r="11533" spans="1:83" x14ac:dyDescent="0.3">
      <c r="A11533" t="s">
        <v>17394</v>
      </c>
      <c r="B11533" t="s">
        <v>17395</v>
      </c>
      <c r="D11533" t="s">
        <v>107</v>
      </c>
      <c r="F11533" t="s">
        <v>17356</v>
      </c>
      <c r="H11533" t="b">
        <v>1</v>
      </c>
      <c r="I11533" t="s">
        <v>1</v>
      </c>
      <c r="J11533" t="s">
        <v>82</v>
      </c>
      <c r="R11533" t="s">
        <v>17395</v>
      </c>
      <c r="S11533">
        <v>0</v>
      </c>
      <c r="T11533" t="s">
        <v>111</v>
      </c>
      <c r="U11533" t="s">
        <v>112</v>
      </c>
      <c r="V11533" t="s">
        <v>84</v>
      </c>
      <c r="W11533">
        <v>5250</v>
      </c>
      <c r="X11533">
        <v>6300</v>
      </c>
      <c r="Y11533" t="b">
        <v>1</v>
      </c>
      <c r="Z11533" t="b">
        <v>1</v>
      </c>
      <c r="AF11533" t="s">
        <v>17396</v>
      </c>
      <c r="AG11533">
        <v>1</v>
      </c>
      <c r="AH11533" t="str">
        <f t="shared" si="540"/>
        <v>standard_white</v>
      </c>
      <c r="AJ11533" t="str">
        <f t="shared" si="541"/>
        <v>NO</v>
      </c>
      <c r="AK11533" t="s">
        <v>33102</v>
      </c>
      <c r="AL11533" t="str">
        <f t="shared" si="542"/>
        <v>primary</v>
      </c>
      <c r="AM11533" t="s">
        <v>17397</v>
      </c>
      <c r="AN11533" t="b">
        <v>0</v>
      </c>
      <c r="AO11533" t="s">
        <v>17397</v>
      </c>
      <c r="AP11533" t="s">
        <v>17395</v>
      </c>
      <c r="BB11533" t="s">
        <v>17356</v>
      </c>
      <c r="BC11533" t="s">
        <v>94</v>
      </c>
      <c r="BE11533" t="s">
        <v>17356</v>
      </c>
      <c r="BF11533">
        <v>5250</v>
      </c>
      <c r="BJ11533" t="s">
        <v>352</v>
      </c>
      <c r="BK11533">
        <v>17</v>
      </c>
      <c r="BN11533">
        <v>6300</v>
      </c>
      <c r="BO11533">
        <v>2917</v>
      </c>
      <c r="BQ11533" t="s">
        <v>116</v>
      </c>
      <c r="BR11533" t="s">
        <v>2207</v>
      </c>
      <c r="BU11533" t="s">
        <v>837</v>
      </c>
      <c r="CB11533" t="s">
        <v>86</v>
      </c>
      <c r="CE11533" t="s">
        <v>87</v>
      </c>
    </row>
    <row r="11534" spans="1:83" x14ac:dyDescent="0.3">
      <c r="A11534" t="s">
        <v>17398</v>
      </c>
      <c r="B11534" t="s">
        <v>17399</v>
      </c>
      <c r="D11534" t="s">
        <v>107</v>
      </c>
      <c r="F11534" t="s">
        <v>356</v>
      </c>
      <c r="H11534" t="b">
        <v>1</v>
      </c>
      <c r="I11534" t="s">
        <v>1</v>
      </c>
      <c r="J11534" t="s">
        <v>82</v>
      </c>
      <c r="R11534" t="s">
        <v>17399</v>
      </c>
      <c r="S11534">
        <v>0</v>
      </c>
      <c r="T11534" t="s">
        <v>111</v>
      </c>
      <c r="U11534" t="s">
        <v>112</v>
      </c>
      <c r="V11534" t="s">
        <v>84</v>
      </c>
      <c r="W11534">
        <v>4500</v>
      </c>
      <c r="X11534">
        <v>5625</v>
      </c>
      <c r="Y11534" t="b">
        <v>1</v>
      </c>
      <c r="Z11534" t="b">
        <v>1</v>
      </c>
      <c r="AF11534" t="s">
        <v>17400</v>
      </c>
      <c r="AG11534">
        <v>1</v>
      </c>
      <c r="AH11534" t="str">
        <f t="shared" si="540"/>
        <v>standard_white</v>
      </c>
      <c r="AJ11534" t="str">
        <f t="shared" si="541"/>
        <v>NO</v>
      </c>
      <c r="AK11534" t="s">
        <v>33102</v>
      </c>
      <c r="AL11534" t="str">
        <f t="shared" si="542"/>
        <v>primary</v>
      </c>
      <c r="AM11534" t="s">
        <v>17401</v>
      </c>
      <c r="AN11534" t="b">
        <v>0</v>
      </c>
      <c r="AO11534" t="s">
        <v>17401</v>
      </c>
      <c r="AP11534" t="s">
        <v>17399</v>
      </c>
      <c r="BB11534" t="s">
        <v>356</v>
      </c>
    </row>
    <row r="11535" spans="1:83" hidden="1" x14ac:dyDescent="0.3">
      <c r="A11535" t="s">
        <v>2091</v>
      </c>
      <c r="B11535" t="s">
        <v>94</v>
      </c>
      <c r="D11535" t="s">
        <v>3514</v>
      </c>
      <c r="E11535">
        <v>4500</v>
      </c>
      <c r="I11535" t="s">
        <v>352</v>
      </c>
      <c r="J11535">
        <v>17</v>
      </c>
      <c r="M11535">
        <v>5625</v>
      </c>
      <c r="N11535">
        <v>2916</v>
      </c>
      <c r="P11535" t="s">
        <v>116</v>
      </c>
      <c r="Q11535" t="s">
        <v>2207</v>
      </c>
      <c r="T11535" t="s">
        <v>182</v>
      </c>
      <c r="AA11535" t="s">
        <v>86</v>
      </c>
      <c r="AD11535" t="s">
        <v>87</v>
      </c>
      <c r="AH11535" t="str">
        <f t="shared" si="540"/>
        <v>standard_white + lifestyle</v>
      </c>
      <c r="AJ11535" t="str">
        <f t="shared" si="541"/>
        <v>YES</v>
      </c>
      <c r="AK11535" t="s">
        <v>33102</v>
      </c>
      <c r="AL11535" t="str">
        <f t="shared" si="542"/>
        <v>secondary</v>
      </c>
    </row>
    <row r="11536" spans="1:83" x14ac:dyDescent="0.3">
      <c r="A11536" t="s">
        <v>17402</v>
      </c>
      <c r="B11536" t="s">
        <v>17403</v>
      </c>
      <c r="D11536" t="s">
        <v>107</v>
      </c>
      <c r="F11536" t="s">
        <v>109</v>
      </c>
      <c r="H11536" t="b">
        <v>1</v>
      </c>
      <c r="I11536" t="s">
        <v>1</v>
      </c>
      <c r="J11536" t="s">
        <v>82</v>
      </c>
      <c r="R11536" t="s">
        <v>17403</v>
      </c>
      <c r="S11536">
        <v>0</v>
      </c>
      <c r="T11536" t="s">
        <v>111</v>
      </c>
      <c r="U11536" t="s">
        <v>112</v>
      </c>
      <c r="V11536" t="s">
        <v>84</v>
      </c>
      <c r="W11536">
        <v>300</v>
      </c>
      <c r="X11536">
        <v>450</v>
      </c>
      <c r="Y11536" t="b">
        <v>1</v>
      </c>
      <c r="Z11536" t="b">
        <v>1</v>
      </c>
      <c r="AF11536" t="s">
        <v>17404</v>
      </c>
      <c r="AG11536">
        <v>1</v>
      </c>
      <c r="AH11536" t="str">
        <f t="shared" si="540"/>
        <v>standard_white</v>
      </c>
      <c r="AJ11536" t="str">
        <f t="shared" si="541"/>
        <v>NO</v>
      </c>
      <c r="AK11536" t="s">
        <v>33102</v>
      </c>
      <c r="AL11536" t="str">
        <f t="shared" si="542"/>
        <v>primary</v>
      </c>
      <c r="AM11536" t="s">
        <v>17405</v>
      </c>
      <c r="AN11536" t="b">
        <v>0</v>
      </c>
      <c r="AO11536" t="s">
        <v>17405</v>
      </c>
      <c r="AP11536" t="s">
        <v>17403</v>
      </c>
      <c r="BB11536" t="s">
        <v>823</v>
      </c>
      <c r="BC11536" t="s">
        <v>102</v>
      </c>
      <c r="BE11536" t="s">
        <v>823</v>
      </c>
      <c r="BF11536">
        <v>300</v>
      </c>
      <c r="BJ11536" t="s">
        <v>128</v>
      </c>
      <c r="BK11536">
        <v>13</v>
      </c>
      <c r="BN11536">
        <v>450</v>
      </c>
      <c r="BO11536">
        <v>2915</v>
      </c>
      <c r="BQ11536" t="s">
        <v>116</v>
      </c>
      <c r="BR11536" t="s">
        <v>2207</v>
      </c>
      <c r="BU11536" t="s">
        <v>119</v>
      </c>
      <c r="CB11536" t="s">
        <v>86</v>
      </c>
      <c r="CE11536" t="s">
        <v>87</v>
      </c>
    </row>
    <row r="11537" spans="1:83" x14ac:dyDescent="0.3">
      <c r="A11537" t="s">
        <v>17406</v>
      </c>
      <c r="B11537" t="s">
        <v>17407</v>
      </c>
      <c r="C11537" t="s">
        <v>17408</v>
      </c>
      <c r="D11537" t="s">
        <v>107</v>
      </c>
      <c r="F11537" t="s">
        <v>17356</v>
      </c>
      <c r="H11537" t="b">
        <v>1</v>
      </c>
      <c r="I11537" t="s">
        <v>1</v>
      </c>
      <c r="J11537" t="s">
        <v>82</v>
      </c>
      <c r="R11537" t="s">
        <v>17407</v>
      </c>
      <c r="S11537">
        <v>0</v>
      </c>
      <c r="T11537" t="s">
        <v>111</v>
      </c>
      <c r="U11537" t="s">
        <v>112</v>
      </c>
      <c r="V11537" t="s">
        <v>84</v>
      </c>
      <c r="W11537">
        <v>2250</v>
      </c>
      <c r="X11537">
        <v>3200</v>
      </c>
      <c r="Y11537" t="b">
        <v>1</v>
      </c>
      <c r="Z11537" t="b">
        <v>1</v>
      </c>
      <c r="AF11537" t="s">
        <v>17409</v>
      </c>
      <c r="AG11537">
        <v>1</v>
      </c>
      <c r="AH11537" t="str">
        <f t="shared" si="540"/>
        <v>standard_white</v>
      </c>
      <c r="AJ11537" t="str">
        <f t="shared" si="541"/>
        <v>NO</v>
      </c>
      <c r="AK11537" t="s">
        <v>33102</v>
      </c>
      <c r="AL11537" t="str">
        <f t="shared" si="542"/>
        <v>primary</v>
      </c>
      <c r="AM11537" t="s">
        <v>17410</v>
      </c>
      <c r="AN11537" t="b">
        <v>0</v>
      </c>
      <c r="AO11537" t="s">
        <v>17410</v>
      </c>
      <c r="AP11537" t="s">
        <v>17407</v>
      </c>
      <c r="BB11537" t="s">
        <v>17356</v>
      </c>
      <c r="BC11537" t="s">
        <v>94</v>
      </c>
      <c r="BE11537" t="s">
        <v>17356</v>
      </c>
      <c r="BF11537" t="s">
        <v>116</v>
      </c>
      <c r="BJ11537" t="s">
        <v>2801</v>
      </c>
      <c r="BK11537">
        <v>14</v>
      </c>
      <c r="BN11537">
        <v>3200</v>
      </c>
      <c r="BO11537">
        <v>2912</v>
      </c>
      <c r="BQ11537">
        <v>2250</v>
      </c>
      <c r="BR11537" t="s">
        <v>2207</v>
      </c>
      <c r="BU11537" t="s">
        <v>837</v>
      </c>
      <c r="CB11537" t="s">
        <v>86</v>
      </c>
      <c r="CE11537" t="s">
        <v>87</v>
      </c>
    </row>
    <row r="11538" spans="1:83" x14ac:dyDescent="0.3">
      <c r="A11538" t="s">
        <v>17411</v>
      </c>
      <c r="B11538" t="s">
        <v>17412</v>
      </c>
      <c r="C11538" t="s">
        <v>17413</v>
      </c>
      <c r="D11538" t="s">
        <v>107</v>
      </c>
      <c r="F11538" t="s">
        <v>17356</v>
      </c>
      <c r="H11538" t="b">
        <v>1</v>
      </c>
      <c r="I11538" t="s">
        <v>1</v>
      </c>
      <c r="J11538" t="s">
        <v>82</v>
      </c>
      <c r="R11538" t="s">
        <v>17414</v>
      </c>
      <c r="S11538">
        <v>0</v>
      </c>
      <c r="T11538" t="s">
        <v>111</v>
      </c>
      <c r="U11538" t="s">
        <v>112</v>
      </c>
      <c r="V11538" t="s">
        <v>84</v>
      </c>
      <c r="W11538">
        <v>4500</v>
      </c>
      <c r="X11538">
        <v>5500</v>
      </c>
      <c r="Y11538" t="b">
        <v>1</v>
      </c>
      <c r="Z11538" t="b">
        <v>1</v>
      </c>
      <c r="AF11538" t="s">
        <v>17415</v>
      </c>
      <c r="AG11538">
        <v>1</v>
      </c>
      <c r="AH11538" t="str">
        <f t="shared" si="540"/>
        <v>standard_white</v>
      </c>
      <c r="AJ11538" t="str">
        <f t="shared" si="541"/>
        <v>NO</v>
      </c>
      <c r="AK11538" t="s">
        <v>33102</v>
      </c>
      <c r="AL11538" t="str">
        <f t="shared" si="542"/>
        <v>primary</v>
      </c>
      <c r="AM11538" t="s">
        <v>17416</v>
      </c>
      <c r="AN11538" t="b">
        <v>0</v>
      </c>
      <c r="AO11538" t="s">
        <v>17416</v>
      </c>
      <c r="AP11538" t="s">
        <v>17414</v>
      </c>
      <c r="BB11538" t="s">
        <v>17356</v>
      </c>
      <c r="BC11538" t="s">
        <v>94</v>
      </c>
      <c r="BE11538" t="s">
        <v>17356</v>
      </c>
      <c r="BF11538" t="s">
        <v>116</v>
      </c>
      <c r="BJ11538" t="s">
        <v>2801</v>
      </c>
      <c r="BK11538">
        <v>14</v>
      </c>
      <c r="BN11538">
        <v>5500</v>
      </c>
      <c r="BO11538">
        <v>2911</v>
      </c>
      <c r="BQ11538">
        <v>4500</v>
      </c>
      <c r="BR11538" t="s">
        <v>2207</v>
      </c>
      <c r="BU11538" t="s">
        <v>837</v>
      </c>
      <c r="CB11538" t="s">
        <v>86</v>
      </c>
      <c r="CE11538" t="s">
        <v>87</v>
      </c>
    </row>
    <row r="11539" spans="1:83" x14ac:dyDescent="0.3">
      <c r="A11539" t="s">
        <v>17411</v>
      </c>
      <c r="AF11539" t="s">
        <v>17417</v>
      </c>
      <c r="AG11539">
        <v>2</v>
      </c>
      <c r="AH11539" t="str">
        <f t="shared" si="540"/>
        <v>standard_white + lifestyle</v>
      </c>
      <c r="AJ11539" t="str">
        <f t="shared" si="541"/>
        <v>YES</v>
      </c>
      <c r="AK11539" t="s">
        <v>33102</v>
      </c>
      <c r="AL11539" t="str">
        <f t="shared" si="542"/>
        <v>secondary</v>
      </c>
    </row>
    <row r="11540" spans="1:83" x14ac:dyDescent="0.3">
      <c r="A11540" t="s">
        <v>17418</v>
      </c>
      <c r="B11540" t="s">
        <v>17419</v>
      </c>
      <c r="D11540" t="s">
        <v>107</v>
      </c>
      <c r="F11540" t="s">
        <v>17356</v>
      </c>
      <c r="H11540" t="b">
        <v>1</v>
      </c>
      <c r="I11540" t="s">
        <v>1</v>
      </c>
      <c r="J11540" t="s">
        <v>82</v>
      </c>
      <c r="R11540" t="s">
        <v>17419</v>
      </c>
      <c r="S11540">
        <v>0</v>
      </c>
      <c r="T11540" t="s">
        <v>111</v>
      </c>
      <c r="U11540" t="s">
        <v>112</v>
      </c>
      <c r="V11540" t="s">
        <v>84</v>
      </c>
      <c r="W11540">
        <v>3000</v>
      </c>
      <c r="X11540">
        <v>4500</v>
      </c>
      <c r="Y11540" t="b">
        <v>1</v>
      </c>
      <c r="Z11540" t="b">
        <v>1</v>
      </c>
      <c r="AF11540" t="s">
        <v>17420</v>
      </c>
      <c r="AG11540">
        <v>1</v>
      </c>
      <c r="AH11540" t="str">
        <f t="shared" si="540"/>
        <v>standard_white</v>
      </c>
      <c r="AJ11540" t="str">
        <f t="shared" si="541"/>
        <v>NO</v>
      </c>
      <c r="AK11540" t="s">
        <v>33102</v>
      </c>
      <c r="AL11540" t="str">
        <f t="shared" si="542"/>
        <v>primary</v>
      </c>
      <c r="AM11540" t="s">
        <v>17421</v>
      </c>
      <c r="AN11540" t="b">
        <v>0</v>
      </c>
      <c r="AO11540" t="s">
        <v>17421</v>
      </c>
      <c r="AP11540" t="s">
        <v>17419</v>
      </c>
      <c r="BB11540" t="s">
        <v>168</v>
      </c>
      <c r="BC11540" t="s">
        <v>94</v>
      </c>
      <c r="BD11540" t="s">
        <v>168</v>
      </c>
      <c r="BE11540" t="s">
        <v>168</v>
      </c>
      <c r="BF11540">
        <v>3000</v>
      </c>
      <c r="BJ11540" t="s">
        <v>2801</v>
      </c>
      <c r="BK11540">
        <v>14</v>
      </c>
      <c r="BN11540">
        <v>4500</v>
      </c>
      <c r="BO11540">
        <v>2909</v>
      </c>
      <c r="BQ11540" t="s">
        <v>116</v>
      </c>
      <c r="BR11540" t="s">
        <v>2207</v>
      </c>
      <c r="BU11540" t="s">
        <v>837</v>
      </c>
      <c r="CB11540" t="s">
        <v>86</v>
      </c>
      <c r="CE11540" t="s">
        <v>87</v>
      </c>
    </row>
    <row r="11541" spans="1:83" x14ac:dyDescent="0.3">
      <c r="A11541" t="s">
        <v>17422</v>
      </c>
      <c r="B11541" t="s">
        <v>17423</v>
      </c>
      <c r="D11541" t="s">
        <v>107</v>
      </c>
      <c r="F11541" t="s">
        <v>109</v>
      </c>
      <c r="H11541" t="b">
        <v>1</v>
      </c>
      <c r="I11541" t="s">
        <v>1</v>
      </c>
      <c r="J11541" t="s">
        <v>82</v>
      </c>
      <c r="R11541" t="s">
        <v>17423</v>
      </c>
      <c r="S11541">
        <v>0</v>
      </c>
      <c r="T11541" t="s">
        <v>111</v>
      </c>
      <c r="U11541" t="s">
        <v>112</v>
      </c>
      <c r="V11541" t="s">
        <v>84</v>
      </c>
      <c r="W11541">
        <v>750</v>
      </c>
      <c r="X11541">
        <v>1013</v>
      </c>
      <c r="Y11541" t="b">
        <v>1</v>
      </c>
      <c r="Z11541" t="b">
        <v>1</v>
      </c>
      <c r="AF11541" t="s">
        <v>17424</v>
      </c>
      <c r="AG11541">
        <v>1</v>
      </c>
      <c r="AH11541" t="str">
        <f t="shared" si="540"/>
        <v>standard_white</v>
      </c>
      <c r="AJ11541" t="str">
        <f t="shared" si="541"/>
        <v>NO</v>
      </c>
      <c r="AK11541" t="s">
        <v>33102</v>
      </c>
      <c r="AL11541" t="str">
        <f t="shared" si="542"/>
        <v>primary</v>
      </c>
      <c r="AM11541" t="s">
        <v>17425</v>
      </c>
      <c r="AN11541" t="b">
        <v>0</v>
      </c>
      <c r="AO11541" t="s">
        <v>17425</v>
      </c>
      <c r="AP11541" t="s">
        <v>17423</v>
      </c>
      <c r="BB11541" t="s">
        <v>823</v>
      </c>
      <c r="BC11541" t="s">
        <v>102</v>
      </c>
      <c r="BE11541" t="s">
        <v>823</v>
      </c>
      <c r="BF11541">
        <v>750</v>
      </c>
      <c r="BJ11541" t="s">
        <v>128</v>
      </c>
      <c r="BK11541">
        <v>13</v>
      </c>
      <c r="BN11541">
        <v>1013</v>
      </c>
      <c r="BO11541">
        <v>2907</v>
      </c>
      <c r="BQ11541" t="s">
        <v>116</v>
      </c>
      <c r="BR11541" t="s">
        <v>2207</v>
      </c>
      <c r="BU11541" t="s">
        <v>119</v>
      </c>
      <c r="CB11541" t="s">
        <v>86</v>
      </c>
      <c r="CE11541" t="s">
        <v>87</v>
      </c>
    </row>
    <row r="11542" spans="1:83" x14ac:dyDescent="0.3">
      <c r="A11542" t="s">
        <v>17426</v>
      </c>
      <c r="B11542" t="s">
        <v>17427</v>
      </c>
      <c r="D11542" t="s">
        <v>107</v>
      </c>
      <c r="F11542" t="s">
        <v>453</v>
      </c>
      <c r="H11542" t="b">
        <v>1</v>
      </c>
      <c r="I11542" t="s">
        <v>1</v>
      </c>
      <c r="J11542" t="s">
        <v>82</v>
      </c>
      <c r="R11542" t="s">
        <v>17427</v>
      </c>
      <c r="S11542">
        <v>0</v>
      </c>
      <c r="T11542" t="s">
        <v>111</v>
      </c>
      <c r="U11542" t="s">
        <v>112</v>
      </c>
      <c r="V11542" t="s">
        <v>84</v>
      </c>
      <c r="W11542">
        <v>1500</v>
      </c>
      <c r="X11542">
        <v>2250</v>
      </c>
      <c r="Y11542" t="b">
        <v>1</v>
      </c>
      <c r="Z11542" t="b">
        <v>1</v>
      </c>
      <c r="AF11542" t="s">
        <v>17428</v>
      </c>
      <c r="AG11542">
        <v>1</v>
      </c>
      <c r="AH11542" t="str">
        <f t="shared" si="540"/>
        <v>standard_white</v>
      </c>
      <c r="AJ11542" t="str">
        <f t="shared" si="541"/>
        <v>NO</v>
      </c>
      <c r="AK11542" t="s">
        <v>33102</v>
      </c>
      <c r="AL11542" t="str">
        <f t="shared" si="542"/>
        <v>primary</v>
      </c>
      <c r="AM11542" t="s">
        <v>17429</v>
      </c>
      <c r="AN11542" t="b">
        <v>0</v>
      </c>
      <c r="AO11542" t="s">
        <v>17429</v>
      </c>
      <c r="AP11542" t="s">
        <v>17427</v>
      </c>
      <c r="BB11542" t="s">
        <v>2337</v>
      </c>
    </row>
    <row r="11543" spans="1:83" hidden="1" x14ac:dyDescent="0.3">
      <c r="A11543" t="s">
        <v>2338</v>
      </c>
      <c r="B11543" t="s">
        <v>102</v>
      </c>
      <c r="C11543" t="s">
        <v>2337</v>
      </c>
      <c r="D11543" t="s">
        <v>17430</v>
      </c>
      <c r="E11543">
        <v>1500</v>
      </c>
      <c r="I11543" t="s">
        <v>2801</v>
      </c>
      <c r="J11543">
        <v>14</v>
      </c>
      <c r="M11543">
        <v>2250</v>
      </c>
      <c r="N11543">
        <v>2906</v>
      </c>
      <c r="P11543" t="s">
        <v>116</v>
      </c>
      <c r="Q11543" t="s">
        <v>2207</v>
      </c>
      <c r="T11543" t="s">
        <v>119</v>
      </c>
      <c r="AA11543" t="s">
        <v>86</v>
      </c>
      <c r="AD11543" t="s">
        <v>87</v>
      </c>
      <c r="AH11543" t="str">
        <f t="shared" si="540"/>
        <v>standard_white + lifestyle</v>
      </c>
      <c r="AJ11543" t="str">
        <f t="shared" si="541"/>
        <v>YES</v>
      </c>
      <c r="AK11543" t="s">
        <v>33102</v>
      </c>
      <c r="AL11543" t="str">
        <f t="shared" si="542"/>
        <v>secondary</v>
      </c>
    </row>
    <row r="11544" spans="1:83" x14ac:dyDescent="0.3">
      <c r="A11544" t="s">
        <v>17431</v>
      </c>
      <c r="B11544" t="s">
        <v>17432</v>
      </c>
      <c r="C11544" t="s">
        <v>17433</v>
      </c>
      <c r="D11544" t="s">
        <v>107</v>
      </c>
      <c r="F11544" t="s">
        <v>17356</v>
      </c>
      <c r="H11544" t="b">
        <v>1</v>
      </c>
      <c r="I11544" t="s">
        <v>1</v>
      </c>
      <c r="J11544" t="s">
        <v>82</v>
      </c>
      <c r="R11544" t="s">
        <v>17432</v>
      </c>
      <c r="S11544">
        <v>0</v>
      </c>
      <c r="T11544" t="s">
        <v>111</v>
      </c>
      <c r="U11544" t="s">
        <v>112</v>
      </c>
      <c r="V11544" t="s">
        <v>84</v>
      </c>
      <c r="W11544">
        <v>4350</v>
      </c>
      <c r="X11544">
        <v>4350</v>
      </c>
      <c r="Y11544" t="b">
        <v>1</v>
      </c>
      <c r="Z11544" t="b">
        <v>1</v>
      </c>
      <c r="AF11544" t="s">
        <v>17434</v>
      </c>
      <c r="AG11544">
        <v>1</v>
      </c>
      <c r="AH11544" t="str">
        <f t="shared" si="540"/>
        <v>standard_white</v>
      </c>
      <c r="AJ11544" t="str">
        <f t="shared" si="541"/>
        <v>NO</v>
      </c>
      <c r="AK11544" t="s">
        <v>33102</v>
      </c>
      <c r="AL11544" t="str">
        <f t="shared" si="542"/>
        <v>primary</v>
      </c>
      <c r="AM11544" t="s">
        <v>17435</v>
      </c>
      <c r="AN11544" t="b">
        <v>0</v>
      </c>
      <c r="AO11544" t="s">
        <v>17435</v>
      </c>
      <c r="AP11544" t="s">
        <v>17432</v>
      </c>
      <c r="BB11544" t="s">
        <v>17356</v>
      </c>
      <c r="BC11544" t="s">
        <v>94</v>
      </c>
      <c r="BE11544" t="s">
        <v>17356</v>
      </c>
      <c r="BF11544">
        <v>4350</v>
      </c>
      <c r="BJ11544" t="s">
        <v>2801</v>
      </c>
      <c r="BK11544">
        <v>14</v>
      </c>
      <c r="BN11544">
        <v>4350</v>
      </c>
      <c r="BO11544">
        <v>2905</v>
      </c>
      <c r="BQ11544" t="s">
        <v>116</v>
      </c>
      <c r="BR11544" t="s">
        <v>2207</v>
      </c>
      <c r="BU11544" t="s">
        <v>837</v>
      </c>
      <c r="CB11544" t="s">
        <v>86</v>
      </c>
      <c r="CE11544" t="s">
        <v>87</v>
      </c>
    </row>
    <row r="11545" spans="1:83" x14ac:dyDescent="0.3">
      <c r="A11545" t="s">
        <v>17431</v>
      </c>
      <c r="AF11545" t="s">
        <v>17436</v>
      </c>
      <c r="AG11545">
        <v>2</v>
      </c>
      <c r="AH11545" t="str">
        <f t="shared" si="540"/>
        <v>standard_white + lifestyle</v>
      </c>
      <c r="AJ11545" t="str">
        <f t="shared" si="541"/>
        <v>YES</v>
      </c>
      <c r="AK11545" t="s">
        <v>33102</v>
      </c>
      <c r="AL11545" t="str">
        <f t="shared" si="542"/>
        <v>secondary</v>
      </c>
    </row>
    <row r="11546" spans="1:83" x14ac:dyDescent="0.3">
      <c r="A11546" t="s">
        <v>17431</v>
      </c>
      <c r="AF11546" t="s">
        <v>17437</v>
      </c>
      <c r="AG11546">
        <v>3</v>
      </c>
      <c r="AH11546" t="str">
        <f t="shared" si="540"/>
        <v>standard_white + lifestyle</v>
      </c>
      <c r="AJ11546" t="str">
        <f t="shared" si="541"/>
        <v>YES</v>
      </c>
      <c r="AK11546" t="s">
        <v>33102</v>
      </c>
      <c r="AL11546" t="str">
        <f t="shared" si="542"/>
        <v>secondary</v>
      </c>
    </row>
    <row r="11547" spans="1:83" x14ac:dyDescent="0.3">
      <c r="A11547" t="s">
        <v>17438</v>
      </c>
      <c r="B11547" t="s">
        <v>17439</v>
      </c>
      <c r="D11547" t="s">
        <v>107</v>
      </c>
      <c r="E11547" t="s">
        <v>124</v>
      </c>
      <c r="F11547" t="s">
        <v>17356</v>
      </c>
      <c r="H11547" t="b">
        <v>1</v>
      </c>
      <c r="I11547" t="s">
        <v>1</v>
      </c>
      <c r="J11547" t="s">
        <v>82</v>
      </c>
      <c r="R11547" t="s">
        <v>17440</v>
      </c>
      <c r="S11547">
        <v>0</v>
      </c>
      <c r="T11547" t="s">
        <v>111</v>
      </c>
      <c r="U11547" t="s">
        <v>112</v>
      </c>
      <c r="V11547" t="s">
        <v>84</v>
      </c>
      <c r="W11547">
        <v>4500</v>
      </c>
      <c r="X11547">
        <v>6300</v>
      </c>
      <c r="Y11547" t="b">
        <v>1</v>
      </c>
      <c r="Z11547" t="b">
        <v>1</v>
      </c>
      <c r="AF11547" t="s">
        <v>17441</v>
      </c>
      <c r="AG11547">
        <v>1</v>
      </c>
      <c r="AH11547" t="str">
        <f t="shared" si="540"/>
        <v>standard_white</v>
      </c>
      <c r="AJ11547" t="str">
        <f t="shared" si="541"/>
        <v>NO</v>
      </c>
      <c r="AK11547" t="s">
        <v>33102</v>
      </c>
      <c r="AL11547" t="str">
        <f t="shared" si="542"/>
        <v>primary</v>
      </c>
      <c r="AN11547" t="b">
        <v>0</v>
      </c>
      <c r="AO11547" t="s">
        <v>17442</v>
      </c>
      <c r="AP11547" t="s">
        <v>17439</v>
      </c>
      <c r="BB11547" t="s">
        <v>17356</v>
      </c>
      <c r="BC11547" t="s">
        <v>94</v>
      </c>
      <c r="BE11547" t="s">
        <v>17356</v>
      </c>
      <c r="BF11547" t="s">
        <v>116</v>
      </c>
      <c r="BJ11547" t="s">
        <v>2801</v>
      </c>
      <c r="BK11547">
        <v>14</v>
      </c>
      <c r="BN11547">
        <v>6300</v>
      </c>
      <c r="BO11547">
        <v>2904</v>
      </c>
      <c r="BQ11547">
        <v>4500</v>
      </c>
      <c r="BR11547" t="s">
        <v>2207</v>
      </c>
      <c r="BU11547" t="s">
        <v>837</v>
      </c>
      <c r="CB11547" t="s">
        <v>86</v>
      </c>
      <c r="CE11547" t="s">
        <v>87</v>
      </c>
    </row>
    <row r="11548" spans="1:83" x14ac:dyDescent="0.3">
      <c r="A11548" t="s">
        <v>17438</v>
      </c>
      <c r="AF11548" t="s">
        <v>17443</v>
      </c>
      <c r="AG11548">
        <v>2</v>
      </c>
      <c r="AH11548" t="str">
        <f t="shared" si="540"/>
        <v>standard_white + lifestyle</v>
      </c>
      <c r="AJ11548" t="str">
        <f t="shared" si="541"/>
        <v>YES</v>
      </c>
      <c r="AK11548" t="s">
        <v>33102</v>
      </c>
      <c r="AL11548" t="str">
        <f t="shared" si="542"/>
        <v>secondary</v>
      </c>
      <c r="AM11548" t="s">
        <v>17442</v>
      </c>
    </row>
    <row r="11549" spans="1:83" x14ac:dyDescent="0.3">
      <c r="A11549" t="s">
        <v>17444</v>
      </c>
      <c r="B11549" t="s">
        <v>17445</v>
      </c>
      <c r="D11549" t="s">
        <v>107</v>
      </c>
      <c r="F11549" t="s">
        <v>356</v>
      </c>
      <c r="H11549" t="b">
        <v>1</v>
      </c>
      <c r="I11549" t="s">
        <v>1</v>
      </c>
      <c r="J11549" t="s">
        <v>82</v>
      </c>
      <c r="R11549" t="s">
        <v>17445</v>
      </c>
      <c r="S11549">
        <v>0</v>
      </c>
      <c r="T11549" t="s">
        <v>111</v>
      </c>
      <c r="U11549" t="s">
        <v>112</v>
      </c>
      <c r="V11549" t="s">
        <v>84</v>
      </c>
      <c r="W11549">
        <v>4500</v>
      </c>
      <c r="X11549">
        <v>6300</v>
      </c>
      <c r="Y11549" t="b">
        <v>1</v>
      </c>
      <c r="Z11549" t="b">
        <v>1</v>
      </c>
      <c r="AF11549" t="s">
        <v>17446</v>
      </c>
      <c r="AG11549">
        <v>1</v>
      </c>
      <c r="AH11549" t="str">
        <f t="shared" si="540"/>
        <v>standard_white</v>
      </c>
      <c r="AJ11549" t="str">
        <f t="shared" si="541"/>
        <v>NO</v>
      </c>
      <c r="AK11549" t="s">
        <v>33102</v>
      </c>
      <c r="AL11549" t="str">
        <f t="shared" si="542"/>
        <v>primary</v>
      </c>
      <c r="AM11549" t="s">
        <v>17447</v>
      </c>
      <c r="AN11549" t="b">
        <v>0</v>
      </c>
      <c r="AO11549" t="s">
        <v>17447</v>
      </c>
      <c r="AP11549" t="s">
        <v>17445</v>
      </c>
      <c r="BB11549" t="s">
        <v>356</v>
      </c>
    </row>
    <row r="11550" spans="1:83" hidden="1" x14ac:dyDescent="0.3">
      <c r="A11550" t="s">
        <v>2091</v>
      </c>
      <c r="B11550" t="s">
        <v>94</v>
      </c>
      <c r="D11550" t="s">
        <v>3514</v>
      </c>
      <c r="E11550">
        <v>4500</v>
      </c>
      <c r="I11550" t="s">
        <v>2801</v>
      </c>
      <c r="J11550">
        <v>14</v>
      </c>
      <c r="M11550">
        <v>6300</v>
      </c>
      <c r="N11550">
        <v>2903</v>
      </c>
      <c r="P11550" t="s">
        <v>116</v>
      </c>
      <c r="Q11550" t="s">
        <v>2207</v>
      </c>
      <c r="T11550" t="s">
        <v>182</v>
      </c>
      <c r="AA11550" t="s">
        <v>86</v>
      </c>
      <c r="AD11550" t="s">
        <v>87</v>
      </c>
      <c r="AH11550" t="str">
        <f t="shared" si="540"/>
        <v>standard_white + lifestyle</v>
      </c>
      <c r="AJ11550" t="str">
        <f t="shared" si="541"/>
        <v>YES</v>
      </c>
      <c r="AK11550" t="s">
        <v>33102</v>
      </c>
      <c r="AL11550" t="str">
        <f t="shared" si="542"/>
        <v>secondary</v>
      </c>
    </row>
    <row r="11551" spans="1:83" x14ac:dyDescent="0.3">
      <c r="A11551" t="s">
        <v>17448</v>
      </c>
      <c r="B11551" t="s">
        <v>17449</v>
      </c>
      <c r="D11551" t="s">
        <v>107</v>
      </c>
      <c r="H11551" t="b">
        <v>1</v>
      </c>
      <c r="I11551" t="s">
        <v>1</v>
      </c>
      <c r="J11551" t="s">
        <v>82</v>
      </c>
      <c r="R11551" t="s">
        <v>17449</v>
      </c>
      <c r="S11551">
        <v>0</v>
      </c>
      <c r="T11551" t="s">
        <v>111</v>
      </c>
      <c r="U11551" t="s">
        <v>112</v>
      </c>
      <c r="V11551" t="s">
        <v>84</v>
      </c>
      <c r="W11551">
        <v>375</v>
      </c>
      <c r="X11551">
        <v>563</v>
      </c>
      <c r="Y11551" t="b">
        <v>1</v>
      </c>
      <c r="Z11551" t="b">
        <v>1</v>
      </c>
      <c r="AF11551" t="s">
        <v>17450</v>
      </c>
      <c r="AG11551">
        <v>1</v>
      </c>
      <c r="AH11551" t="str">
        <f t="shared" si="540"/>
        <v>standard_white</v>
      </c>
      <c r="AJ11551" t="str">
        <f t="shared" si="541"/>
        <v>NO</v>
      </c>
      <c r="AK11551" t="s">
        <v>33102</v>
      </c>
      <c r="AL11551" t="str">
        <f t="shared" si="542"/>
        <v>primary</v>
      </c>
      <c r="AM11551" t="s">
        <v>17451</v>
      </c>
      <c r="AN11551" t="b">
        <v>0</v>
      </c>
      <c r="AO11551" t="s">
        <v>17451</v>
      </c>
      <c r="AP11551" t="s">
        <v>17449</v>
      </c>
      <c r="BB11551" t="s">
        <v>603</v>
      </c>
    </row>
    <row r="11552" spans="1:83" hidden="1" x14ac:dyDescent="0.3">
      <c r="A11552" t="s">
        <v>2346</v>
      </c>
      <c r="B11552" t="s">
        <v>94</v>
      </c>
      <c r="D11552" t="s">
        <v>17452</v>
      </c>
      <c r="E11552">
        <v>375</v>
      </c>
      <c r="I11552" t="s">
        <v>2801</v>
      </c>
      <c r="J11552">
        <v>14</v>
      </c>
      <c r="M11552">
        <v>563</v>
      </c>
      <c r="N11552">
        <v>2902</v>
      </c>
      <c r="P11552" t="s">
        <v>116</v>
      </c>
      <c r="Q11552" t="s">
        <v>2207</v>
      </c>
      <c r="T11552" t="s">
        <v>182</v>
      </c>
      <c r="AA11552" t="s">
        <v>86</v>
      </c>
      <c r="AD11552" t="s">
        <v>87</v>
      </c>
      <c r="AH11552" t="str">
        <f t="shared" si="540"/>
        <v>standard_white + lifestyle</v>
      </c>
      <c r="AJ11552" t="str">
        <f t="shared" si="541"/>
        <v>YES</v>
      </c>
      <c r="AK11552" t="s">
        <v>33102</v>
      </c>
      <c r="AL11552" t="str">
        <f t="shared" si="542"/>
        <v>secondary</v>
      </c>
    </row>
    <row r="11553" spans="1:83" x14ac:dyDescent="0.3">
      <c r="A11553" t="s">
        <v>17453</v>
      </c>
      <c r="B11553" t="s">
        <v>17454</v>
      </c>
      <c r="C11553" t="s">
        <v>17455</v>
      </c>
      <c r="D11553" t="s">
        <v>107</v>
      </c>
      <c r="F11553" t="s">
        <v>17356</v>
      </c>
      <c r="H11553" t="b">
        <v>1</v>
      </c>
      <c r="I11553" t="s">
        <v>1</v>
      </c>
      <c r="J11553" t="s">
        <v>82</v>
      </c>
      <c r="R11553" t="s">
        <v>17456</v>
      </c>
      <c r="S11553">
        <v>0</v>
      </c>
      <c r="T11553" t="s">
        <v>111</v>
      </c>
      <c r="U11553" t="s">
        <v>112</v>
      </c>
      <c r="V11553" t="s">
        <v>84</v>
      </c>
      <c r="W11553">
        <v>3450</v>
      </c>
      <c r="X11553">
        <v>5300</v>
      </c>
      <c r="Y11553" t="b">
        <v>1</v>
      </c>
      <c r="Z11553" t="b">
        <v>1</v>
      </c>
      <c r="AF11553" t="s">
        <v>17457</v>
      </c>
      <c r="AG11553">
        <v>1</v>
      </c>
      <c r="AH11553" t="str">
        <f t="shared" si="540"/>
        <v>standard_white</v>
      </c>
      <c r="AJ11553" t="str">
        <f t="shared" si="541"/>
        <v>NO</v>
      </c>
      <c r="AK11553" t="s">
        <v>33102</v>
      </c>
      <c r="AL11553" t="str">
        <f t="shared" si="542"/>
        <v>primary</v>
      </c>
      <c r="AM11553" t="s">
        <v>17458</v>
      </c>
      <c r="AN11553" t="b">
        <v>0</v>
      </c>
      <c r="AO11553" t="s">
        <v>17458</v>
      </c>
      <c r="AP11553" t="s">
        <v>17454</v>
      </c>
      <c r="BB11553" t="s">
        <v>17356</v>
      </c>
      <c r="BC11553" t="s">
        <v>94</v>
      </c>
      <c r="BE11553" t="s">
        <v>17356</v>
      </c>
      <c r="BF11553" t="s">
        <v>116</v>
      </c>
      <c r="BG11553">
        <v>412</v>
      </c>
      <c r="BH11553">
        <v>412</v>
      </c>
      <c r="BI11553">
        <v>412</v>
      </c>
      <c r="BJ11553" t="s">
        <v>2801</v>
      </c>
      <c r="BK11553">
        <v>14</v>
      </c>
      <c r="BL11553">
        <v>412</v>
      </c>
      <c r="BN11553">
        <v>5300</v>
      </c>
      <c r="BO11553">
        <v>2900</v>
      </c>
      <c r="BP11553">
        <v>412</v>
      </c>
      <c r="BQ11553">
        <v>3450</v>
      </c>
      <c r="BR11553" t="s">
        <v>2207</v>
      </c>
      <c r="BS11553">
        <v>412</v>
      </c>
      <c r="BU11553" t="s">
        <v>837</v>
      </c>
      <c r="CB11553" t="s">
        <v>86</v>
      </c>
      <c r="CE11553" t="s">
        <v>87</v>
      </c>
    </row>
    <row r="11554" spans="1:83" x14ac:dyDescent="0.3">
      <c r="A11554" t="s">
        <v>17459</v>
      </c>
      <c r="B11554" t="s">
        <v>17460</v>
      </c>
      <c r="C11554" t="s">
        <v>17461</v>
      </c>
      <c r="D11554" t="s">
        <v>107</v>
      </c>
      <c r="F11554" t="s">
        <v>158</v>
      </c>
      <c r="H11554" t="b">
        <v>1</v>
      </c>
      <c r="I11554" t="s">
        <v>1</v>
      </c>
      <c r="J11554" t="s">
        <v>82</v>
      </c>
      <c r="R11554" t="s">
        <v>17460</v>
      </c>
      <c r="S11554">
        <v>0</v>
      </c>
      <c r="T11554" t="s">
        <v>111</v>
      </c>
      <c r="U11554" t="s">
        <v>112</v>
      </c>
      <c r="V11554" t="s">
        <v>84</v>
      </c>
      <c r="W11554">
        <v>3000</v>
      </c>
      <c r="X11554">
        <v>3375</v>
      </c>
      <c r="Y11554" t="b">
        <v>1</v>
      </c>
      <c r="Z11554" t="b">
        <v>1</v>
      </c>
      <c r="AF11554" t="s">
        <v>17462</v>
      </c>
      <c r="AG11554">
        <v>1</v>
      </c>
      <c r="AH11554" t="str">
        <f t="shared" si="540"/>
        <v>standard_white</v>
      </c>
      <c r="AJ11554" t="str">
        <f t="shared" si="541"/>
        <v>NO</v>
      </c>
      <c r="AK11554" t="s">
        <v>33102</v>
      </c>
      <c r="AL11554" t="str">
        <f t="shared" si="542"/>
        <v>primary</v>
      </c>
      <c r="AM11554" t="s">
        <v>17463</v>
      </c>
      <c r="AN11554" t="b">
        <v>0</v>
      </c>
      <c r="AO11554" t="s">
        <v>17463</v>
      </c>
      <c r="AP11554" t="s">
        <v>17460</v>
      </c>
      <c r="BB11554" t="s">
        <v>777</v>
      </c>
    </row>
    <row r="11555" spans="1:83" hidden="1" x14ac:dyDescent="0.3">
      <c r="A11555" t="s">
        <v>778</v>
      </c>
      <c r="B11555" t="s">
        <v>94</v>
      </c>
      <c r="D11555" t="s">
        <v>8921</v>
      </c>
      <c r="E11555" t="s">
        <v>116</v>
      </c>
      <c r="I11555" t="s">
        <v>2801</v>
      </c>
      <c r="J11555">
        <v>14</v>
      </c>
      <c r="M11555">
        <v>3375</v>
      </c>
      <c r="N11555">
        <v>2898</v>
      </c>
      <c r="P11555">
        <v>3000</v>
      </c>
      <c r="Q11555" t="s">
        <v>2207</v>
      </c>
      <c r="T11555" t="s">
        <v>182</v>
      </c>
      <c r="AA11555" t="s">
        <v>86</v>
      </c>
      <c r="AD11555" t="s">
        <v>87</v>
      </c>
      <c r="AH11555" t="str">
        <f t="shared" si="540"/>
        <v>standard_white + lifestyle</v>
      </c>
      <c r="AJ11555" t="str">
        <f t="shared" si="541"/>
        <v>YES</v>
      </c>
      <c r="AK11555" t="s">
        <v>33102</v>
      </c>
      <c r="AL11555" t="str">
        <f t="shared" si="542"/>
        <v>secondary</v>
      </c>
    </row>
    <row r="11556" spans="1:83" x14ac:dyDescent="0.3">
      <c r="A11556" t="s">
        <v>17464</v>
      </c>
      <c r="B11556" t="s">
        <v>17465</v>
      </c>
      <c r="D11556" t="s">
        <v>107</v>
      </c>
      <c r="E11556" t="s">
        <v>124</v>
      </c>
      <c r="H11556" t="b">
        <v>1</v>
      </c>
      <c r="I11556" t="s">
        <v>1</v>
      </c>
      <c r="J11556" t="s">
        <v>82</v>
      </c>
      <c r="R11556" t="s">
        <v>17465</v>
      </c>
      <c r="S11556">
        <v>0</v>
      </c>
      <c r="T11556" t="s">
        <v>111</v>
      </c>
      <c r="U11556" t="s">
        <v>112</v>
      </c>
      <c r="V11556" t="s">
        <v>84</v>
      </c>
      <c r="W11556">
        <v>599</v>
      </c>
      <c r="X11556">
        <v>799</v>
      </c>
      <c r="Y11556" t="b">
        <v>1</v>
      </c>
      <c r="Z11556" t="b">
        <v>1</v>
      </c>
      <c r="AF11556" t="s">
        <v>17466</v>
      </c>
      <c r="AG11556">
        <v>1</v>
      </c>
      <c r="AH11556" t="str">
        <f t="shared" si="540"/>
        <v>standard_white</v>
      </c>
      <c r="AJ11556" t="str">
        <f t="shared" si="541"/>
        <v>NO</v>
      </c>
      <c r="AK11556" t="s">
        <v>33102</v>
      </c>
      <c r="AL11556" t="str">
        <f t="shared" si="542"/>
        <v>primary</v>
      </c>
      <c r="AN11556" t="b">
        <v>0</v>
      </c>
      <c r="AO11556" t="s">
        <v>17467</v>
      </c>
      <c r="AP11556" t="s">
        <v>17465</v>
      </c>
      <c r="BB11556" t="s">
        <v>2337</v>
      </c>
      <c r="BC11556" t="s">
        <v>102</v>
      </c>
      <c r="BD11556" t="s">
        <v>2337</v>
      </c>
      <c r="BE11556" t="s">
        <v>2337</v>
      </c>
      <c r="BF11556">
        <v>599</v>
      </c>
      <c r="BJ11556" t="s">
        <v>2801</v>
      </c>
      <c r="BK11556">
        <v>14</v>
      </c>
      <c r="BN11556">
        <v>799</v>
      </c>
      <c r="BO11556">
        <v>2896</v>
      </c>
      <c r="BQ11556" t="s">
        <v>116</v>
      </c>
      <c r="BR11556" t="s">
        <v>2207</v>
      </c>
      <c r="BU11556" t="s">
        <v>119</v>
      </c>
      <c r="CB11556" t="s">
        <v>86</v>
      </c>
      <c r="CE11556" t="s">
        <v>87</v>
      </c>
    </row>
    <row r="11557" spans="1:83" x14ac:dyDescent="0.3">
      <c r="A11557" t="s">
        <v>17464</v>
      </c>
      <c r="AF11557" t="s">
        <v>17468</v>
      </c>
      <c r="AG11557">
        <v>2</v>
      </c>
      <c r="AH11557" t="str">
        <f t="shared" si="540"/>
        <v>standard_white + lifestyle</v>
      </c>
      <c r="AJ11557" t="str">
        <f t="shared" si="541"/>
        <v>YES</v>
      </c>
      <c r="AK11557" t="s">
        <v>33102</v>
      </c>
      <c r="AL11557" t="str">
        <f t="shared" si="542"/>
        <v>secondary</v>
      </c>
      <c r="AM11557" t="s">
        <v>17467</v>
      </c>
    </row>
    <row r="11558" spans="1:83" x14ac:dyDescent="0.3">
      <c r="A11558" t="s">
        <v>17469</v>
      </c>
      <c r="B11558" t="s">
        <v>17470</v>
      </c>
      <c r="D11558" t="s">
        <v>107</v>
      </c>
      <c r="H11558" t="b">
        <v>1</v>
      </c>
      <c r="I11558" t="s">
        <v>1</v>
      </c>
      <c r="J11558" t="s">
        <v>82</v>
      </c>
      <c r="R11558" t="s">
        <v>17470</v>
      </c>
      <c r="S11558">
        <v>0</v>
      </c>
      <c r="T11558" t="s">
        <v>111</v>
      </c>
      <c r="U11558" t="s">
        <v>112</v>
      </c>
      <c r="V11558" t="s">
        <v>84</v>
      </c>
      <c r="W11558">
        <v>149</v>
      </c>
      <c r="X11558">
        <v>249</v>
      </c>
      <c r="Y11558" t="b">
        <v>1</v>
      </c>
      <c r="Z11558" t="b">
        <v>1</v>
      </c>
      <c r="AF11558" t="s">
        <v>17471</v>
      </c>
      <c r="AG11558">
        <v>1</v>
      </c>
      <c r="AH11558" t="str">
        <f t="shared" si="540"/>
        <v>standard_white</v>
      </c>
      <c r="AJ11558" t="str">
        <f t="shared" si="541"/>
        <v>NO</v>
      </c>
      <c r="AK11558" t="s">
        <v>33102</v>
      </c>
      <c r="AL11558" t="str">
        <f t="shared" si="542"/>
        <v>primary</v>
      </c>
      <c r="AM11558" t="s">
        <v>17472</v>
      </c>
      <c r="AN11558" t="b">
        <v>0</v>
      </c>
      <c r="AO11558" t="s">
        <v>17472</v>
      </c>
      <c r="AP11558" t="s">
        <v>17470</v>
      </c>
      <c r="BB11558" t="s">
        <v>2337</v>
      </c>
      <c r="BC11558" t="s">
        <v>102</v>
      </c>
      <c r="BD11558" t="s">
        <v>2337</v>
      </c>
      <c r="BE11558" t="s">
        <v>2337</v>
      </c>
      <c r="BF11558">
        <v>149</v>
      </c>
      <c r="BJ11558" t="s">
        <v>2801</v>
      </c>
      <c r="BK11558">
        <v>14</v>
      </c>
      <c r="BN11558">
        <v>249</v>
      </c>
      <c r="BO11558">
        <v>2895</v>
      </c>
      <c r="BQ11558" t="s">
        <v>116</v>
      </c>
      <c r="BR11558" t="s">
        <v>2207</v>
      </c>
      <c r="BU11558" t="s">
        <v>119</v>
      </c>
      <c r="CB11558" t="s">
        <v>86</v>
      </c>
      <c r="CE11558" t="s">
        <v>87</v>
      </c>
    </row>
    <row r="11559" spans="1:83" x14ac:dyDescent="0.3">
      <c r="A11559" t="s">
        <v>17473</v>
      </c>
      <c r="B11559" t="s">
        <v>17474</v>
      </c>
      <c r="D11559" t="s">
        <v>107</v>
      </c>
      <c r="H11559" t="b">
        <v>1</v>
      </c>
      <c r="I11559" t="s">
        <v>1</v>
      </c>
      <c r="J11559" t="s">
        <v>82</v>
      </c>
      <c r="R11559" t="s">
        <v>17474</v>
      </c>
      <c r="S11559">
        <v>0</v>
      </c>
      <c r="T11559" t="s">
        <v>111</v>
      </c>
      <c r="U11559" t="s">
        <v>112</v>
      </c>
      <c r="V11559" t="s">
        <v>84</v>
      </c>
      <c r="W11559">
        <v>149</v>
      </c>
      <c r="X11559">
        <v>249</v>
      </c>
      <c r="Y11559" t="b">
        <v>1</v>
      </c>
      <c r="Z11559" t="b">
        <v>1</v>
      </c>
      <c r="AF11559" t="s">
        <v>17475</v>
      </c>
      <c r="AG11559">
        <v>1</v>
      </c>
      <c r="AH11559" t="str">
        <f t="shared" si="540"/>
        <v>standard_white</v>
      </c>
      <c r="AJ11559" t="str">
        <f t="shared" si="541"/>
        <v>NO</v>
      </c>
      <c r="AK11559" t="s">
        <v>33102</v>
      </c>
      <c r="AL11559" t="str">
        <f t="shared" si="542"/>
        <v>primary</v>
      </c>
      <c r="AM11559" t="s">
        <v>17476</v>
      </c>
      <c r="AN11559" t="b">
        <v>0</v>
      </c>
      <c r="AO11559" t="s">
        <v>17476</v>
      </c>
      <c r="AP11559" t="s">
        <v>17474</v>
      </c>
      <c r="BB11559" t="s">
        <v>2337</v>
      </c>
      <c r="BC11559" t="s">
        <v>102</v>
      </c>
      <c r="BD11559" t="s">
        <v>2337</v>
      </c>
      <c r="BE11559" t="s">
        <v>2337</v>
      </c>
      <c r="BF11559">
        <v>149</v>
      </c>
      <c r="BJ11559" t="s">
        <v>2801</v>
      </c>
      <c r="BK11559">
        <v>14</v>
      </c>
      <c r="BN11559">
        <v>249</v>
      </c>
      <c r="BO11559">
        <v>2894</v>
      </c>
      <c r="BQ11559" t="s">
        <v>116</v>
      </c>
      <c r="BR11559" t="s">
        <v>2207</v>
      </c>
      <c r="BU11559" t="s">
        <v>119</v>
      </c>
      <c r="CB11559" t="s">
        <v>86</v>
      </c>
      <c r="CE11559" t="s">
        <v>87</v>
      </c>
    </row>
    <row r="11560" spans="1:83" x14ac:dyDescent="0.3">
      <c r="A11560" t="s">
        <v>17477</v>
      </c>
      <c r="B11560" t="s">
        <v>17478</v>
      </c>
      <c r="D11560" t="s">
        <v>107</v>
      </c>
      <c r="H11560" t="b">
        <v>1</v>
      </c>
      <c r="I11560" t="s">
        <v>1</v>
      </c>
      <c r="J11560" t="s">
        <v>82</v>
      </c>
      <c r="R11560" t="s">
        <v>17478</v>
      </c>
      <c r="S11560">
        <v>0</v>
      </c>
      <c r="T11560" t="s">
        <v>111</v>
      </c>
      <c r="U11560" t="s">
        <v>112</v>
      </c>
      <c r="V11560" t="s">
        <v>84</v>
      </c>
      <c r="W11560">
        <v>149</v>
      </c>
      <c r="X11560">
        <v>249</v>
      </c>
      <c r="Y11560" t="b">
        <v>1</v>
      </c>
      <c r="Z11560" t="b">
        <v>1</v>
      </c>
      <c r="AF11560" t="s">
        <v>17479</v>
      </c>
      <c r="AG11560">
        <v>1</v>
      </c>
      <c r="AH11560" t="str">
        <f t="shared" si="540"/>
        <v>standard_white</v>
      </c>
      <c r="AJ11560" t="str">
        <f t="shared" si="541"/>
        <v>NO</v>
      </c>
      <c r="AK11560" t="s">
        <v>33102</v>
      </c>
      <c r="AL11560" t="str">
        <f t="shared" si="542"/>
        <v>primary</v>
      </c>
      <c r="AM11560" t="s">
        <v>17480</v>
      </c>
      <c r="AN11560" t="b">
        <v>0</v>
      </c>
      <c r="AO11560" t="s">
        <v>17480</v>
      </c>
      <c r="AP11560" t="s">
        <v>17478</v>
      </c>
      <c r="BB11560" t="s">
        <v>2337</v>
      </c>
      <c r="BC11560" t="s">
        <v>102</v>
      </c>
      <c r="BD11560" t="s">
        <v>2337</v>
      </c>
      <c r="BE11560" t="s">
        <v>2337</v>
      </c>
      <c r="BF11560">
        <v>149</v>
      </c>
      <c r="BJ11560" t="s">
        <v>2801</v>
      </c>
      <c r="BK11560">
        <v>14</v>
      </c>
      <c r="BN11560">
        <v>249</v>
      </c>
      <c r="BO11560">
        <v>2893</v>
      </c>
      <c r="BQ11560" t="s">
        <v>116</v>
      </c>
      <c r="BR11560" t="s">
        <v>2207</v>
      </c>
      <c r="BU11560" t="s">
        <v>119</v>
      </c>
      <c r="CB11560" t="s">
        <v>86</v>
      </c>
      <c r="CE11560" t="s">
        <v>87</v>
      </c>
    </row>
    <row r="11561" spans="1:83" x14ac:dyDescent="0.3">
      <c r="A11561" t="s">
        <v>17481</v>
      </c>
      <c r="B11561" t="s">
        <v>17482</v>
      </c>
      <c r="D11561" t="s">
        <v>107</v>
      </c>
      <c r="H11561" t="b">
        <v>1</v>
      </c>
      <c r="I11561" t="s">
        <v>1</v>
      </c>
      <c r="J11561" t="s">
        <v>82</v>
      </c>
      <c r="R11561" t="s">
        <v>17482</v>
      </c>
      <c r="S11561">
        <v>0</v>
      </c>
      <c r="T11561" t="s">
        <v>111</v>
      </c>
      <c r="U11561" t="s">
        <v>112</v>
      </c>
      <c r="V11561" t="s">
        <v>84</v>
      </c>
      <c r="W11561">
        <v>450</v>
      </c>
      <c r="X11561">
        <v>599</v>
      </c>
      <c r="Y11561" t="b">
        <v>1</v>
      </c>
      <c r="Z11561" t="b">
        <v>1</v>
      </c>
      <c r="AF11561" t="s">
        <v>17483</v>
      </c>
      <c r="AG11561">
        <v>1</v>
      </c>
      <c r="AH11561" t="str">
        <f t="shared" si="540"/>
        <v>standard_white</v>
      </c>
      <c r="AJ11561" t="str">
        <f t="shared" si="541"/>
        <v>NO</v>
      </c>
      <c r="AK11561" t="s">
        <v>33102</v>
      </c>
      <c r="AL11561" t="str">
        <f t="shared" si="542"/>
        <v>primary</v>
      </c>
      <c r="AM11561" t="s">
        <v>17484</v>
      </c>
      <c r="AN11561" t="b">
        <v>0</v>
      </c>
      <c r="AO11561" t="s">
        <v>17484</v>
      </c>
      <c r="AP11561" t="s">
        <v>17482</v>
      </c>
      <c r="BB11561" t="s">
        <v>2337</v>
      </c>
      <c r="BC11561" t="s">
        <v>102</v>
      </c>
      <c r="BD11561" t="s">
        <v>2337</v>
      </c>
      <c r="BE11561" t="s">
        <v>2337</v>
      </c>
      <c r="BF11561">
        <v>450</v>
      </c>
      <c r="BJ11561" t="s">
        <v>2801</v>
      </c>
      <c r="BK11561">
        <v>14</v>
      </c>
      <c r="BN11561">
        <v>599</v>
      </c>
      <c r="BO11561">
        <v>2892</v>
      </c>
      <c r="BQ11561" t="s">
        <v>116</v>
      </c>
      <c r="BR11561" t="s">
        <v>2207</v>
      </c>
      <c r="BU11561" t="s">
        <v>119</v>
      </c>
      <c r="CB11561" t="s">
        <v>86</v>
      </c>
      <c r="CE11561" t="s">
        <v>87</v>
      </c>
    </row>
    <row r="11562" spans="1:83" x14ac:dyDescent="0.3">
      <c r="A11562" t="s">
        <v>17485</v>
      </c>
      <c r="B11562" t="s">
        <v>17486</v>
      </c>
      <c r="D11562" t="s">
        <v>107</v>
      </c>
      <c r="H11562" t="b">
        <v>1</v>
      </c>
      <c r="I11562" t="s">
        <v>1</v>
      </c>
      <c r="J11562" t="s">
        <v>82</v>
      </c>
      <c r="R11562" t="s">
        <v>17486</v>
      </c>
      <c r="S11562">
        <v>0</v>
      </c>
      <c r="T11562" t="s">
        <v>111</v>
      </c>
      <c r="U11562" t="s">
        <v>112</v>
      </c>
      <c r="V11562" t="s">
        <v>84</v>
      </c>
      <c r="W11562">
        <v>79</v>
      </c>
      <c r="X11562">
        <v>120</v>
      </c>
      <c r="Y11562" t="b">
        <v>1</v>
      </c>
      <c r="Z11562" t="b">
        <v>1</v>
      </c>
      <c r="AF11562" t="s">
        <v>17487</v>
      </c>
      <c r="AG11562">
        <v>1</v>
      </c>
      <c r="AH11562" t="str">
        <f t="shared" si="540"/>
        <v>standard_white</v>
      </c>
      <c r="AJ11562" t="str">
        <f t="shared" si="541"/>
        <v>NO</v>
      </c>
      <c r="AK11562" t="s">
        <v>33102</v>
      </c>
      <c r="AL11562" t="str">
        <f t="shared" si="542"/>
        <v>primary</v>
      </c>
      <c r="AM11562" t="s">
        <v>17488</v>
      </c>
      <c r="AN11562" t="b">
        <v>0</v>
      </c>
      <c r="AO11562" t="s">
        <v>17488</v>
      </c>
      <c r="AP11562" t="s">
        <v>17486</v>
      </c>
      <c r="BB11562" t="s">
        <v>2337</v>
      </c>
      <c r="BC11562" t="s">
        <v>102</v>
      </c>
      <c r="BD11562" t="s">
        <v>2337</v>
      </c>
      <c r="BE11562" t="s">
        <v>2337</v>
      </c>
      <c r="BF11562">
        <v>79</v>
      </c>
      <c r="BJ11562" t="s">
        <v>2801</v>
      </c>
      <c r="BK11562">
        <v>14</v>
      </c>
      <c r="BN11562">
        <v>120</v>
      </c>
      <c r="BO11562">
        <v>2891</v>
      </c>
      <c r="BQ11562" t="s">
        <v>116</v>
      </c>
      <c r="BR11562" t="s">
        <v>2207</v>
      </c>
      <c r="BU11562" t="s">
        <v>119</v>
      </c>
      <c r="CB11562" t="s">
        <v>86</v>
      </c>
      <c r="CE11562" t="s">
        <v>87</v>
      </c>
    </row>
    <row r="11563" spans="1:83" x14ac:dyDescent="0.3">
      <c r="A11563" t="s">
        <v>17489</v>
      </c>
      <c r="B11563" t="s">
        <v>17490</v>
      </c>
      <c r="D11563" t="s">
        <v>107</v>
      </c>
      <c r="F11563" t="s">
        <v>453</v>
      </c>
      <c r="H11563" t="b">
        <v>1</v>
      </c>
      <c r="I11563" t="s">
        <v>1</v>
      </c>
      <c r="J11563" t="s">
        <v>82</v>
      </c>
      <c r="R11563" t="s">
        <v>17490</v>
      </c>
      <c r="S11563">
        <v>0</v>
      </c>
      <c r="T11563" t="s">
        <v>111</v>
      </c>
      <c r="U11563" t="s">
        <v>112</v>
      </c>
      <c r="V11563" t="s">
        <v>84</v>
      </c>
      <c r="W11563">
        <v>299</v>
      </c>
      <c r="X11563">
        <v>399</v>
      </c>
      <c r="Y11563" t="b">
        <v>1</v>
      </c>
      <c r="Z11563" t="b">
        <v>1</v>
      </c>
      <c r="AF11563" t="s">
        <v>17491</v>
      </c>
      <c r="AG11563">
        <v>1</v>
      </c>
      <c r="AH11563" t="str">
        <f t="shared" si="540"/>
        <v>standard_white</v>
      </c>
      <c r="AJ11563" t="str">
        <f t="shared" si="541"/>
        <v>NO</v>
      </c>
      <c r="AK11563" t="s">
        <v>33102</v>
      </c>
      <c r="AL11563" t="str">
        <f t="shared" si="542"/>
        <v>primary</v>
      </c>
      <c r="AM11563" t="s">
        <v>17492</v>
      </c>
      <c r="AN11563" t="b">
        <v>0</v>
      </c>
      <c r="AO11563" t="s">
        <v>17492</v>
      </c>
      <c r="AP11563" t="s">
        <v>17490</v>
      </c>
      <c r="BB11563" t="s">
        <v>2337</v>
      </c>
      <c r="BC11563" t="s">
        <v>102</v>
      </c>
      <c r="BD11563" t="s">
        <v>2337</v>
      </c>
      <c r="BE11563" t="s">
        <v>2337</v>
      </c>
      <c r="BF11563">
        <v>299</v>
      </c>
      <c r="BJ11563" t="s">
        <v>2801</v>
      </c>
      <c r="BK11563">
        <v>14</v>
      </c>
      <c r="BN11563">
        <v>399</v>
      </c>
      <c r="BO11563">
        <v>2890</v>
      </c>
      <c r="BQ11563" t="s">
        <v>116</v>
      </c>
      <c r="BR11563" t="s">
        <v>2207</v>
      </c>
      <c r="BU11563" t="s">
        <v>119</v>
      </c>
      <c r="CB11563" t="s">
        <v>86</v>
      </c>
      <c r="CE11563" t="s">
        <v>87</v>
      </c>
    </row>
    <row r="11564" spans="1:83" x14ac:dyDescent="0.3">
      <c r="A11564" t="s">
        <v>17493</v>
      </c>
      <c r="B11564" t="s">
        <v>17494</v>
      </c>
      <c r="D11564" t="s">
        <v>107</v>
      </c>
      <c r="F11564" t="s">
        <v>453</v>
      </c>
      <c r="H11564" t="b">
        <v>1</v>
      </c>
      <c r="I11564" t="s">
        <v>1</v>
      </c>
      <c r="J11564" t="s">
        <v>82</v>
      </c>
      <c r="R11564" t="s">
        <v>17494</v>
      </c>
      <c r="S11564">
        <v>0</v>
      </c>
      <c r="T11564" t="s">
        <v>111</v>
      </c>
      <c r="U11564" t="s">
        <v>112</v>
      </c>
      <c r="V11564" t="s">
        <v>84</v>
      </c>
      <c r="W11564">
        <v>249</v>
      </c>
      <c r="X11564">
        <v>399</v>
      </c>
      <c r="Y11564" t="b">
        <v>1</v>
      </c>
      <c r="Z11564" t="b">
        <v>1</v>
      </c>
      <c r="AF11564" t="s">
        <v>17495</v>
      </c>
      <c r="AG11564">
        <v>1</v>
      </c>
      <c r="AH11564" t="str">
        <f t="shared" si="540"/>
        <v>standard_white</v>
      </c>
      <c r="AJ11564" t="str">
        <f t="shared" si="541"/>
        <v>NO</v>
      </c>
      <c r="AK11564" t="s">
        <v>33102</v>
      </c>
      <c r="AL11564" t="str">
        <f t="shared" si="542"/>
        <v>primary</v>
      </c>
      <c r="AM11564" t="s">
        <v>17496</v>
      </c>
      <c r="AN11564" t="b">
        <v>0</v>
      </c>
      <c r="AO11564" t="s">
        <v>17496</v>
      </c>
      <c r="AP11564" t="s">
        <v>17494</v>
      </c>
      <c r="BB11564" t="s">
        <v>2337</v>
      </c>
      <c r="BC11564" t="s">
        <v>102</v>
      </c>
      <c r="BD11564" t="s">
        <v>2337</v>
      </c>
      <c r="BE11564" t="s">
        <v>2337</v>
      </c>
      <c r="BF11564">
        <v>249</v>
      </c>
      <c r="BJ11564" t="s">
        <v>2801</v>
      </c>
      <c r="BK11564">
        <v>14</v>
      </c>
      <c r="BN11564">
        <v>399</v>
      </c>
      <c r="BO11564">
        <v>2889</v>
      </c>
      <c r="BQ11564" t="s">
        <v>116</v>
      </c>
      <c r="BR11564" t="s">
        <v>2207</v>
      </c>
      <c r="BU11564" t="s">
        <v>119</v>
      </c>
      <c r="CB11564" t="s">
        <v>86</v>
      </c>
      <c r="CE11564" t="s">
        <v>87</v>
      </c>
    </row>
    <row r="11565" spans="1:83" x14ac:dyDescent="0.3">
      <c r="A11565" t="s">
        <v>17497</v>
      </c>
      <c r="B11565" t="s">
        <v>17498</v>
      </c>
      <c r="D11565" t="s">
        <v>107</v>
      </c>
      <c r="F11565" t="s">
        <v>453</v>
      </c>
      <c r="H11565" t="b">
        <v>1</v>
      </c>
      <c r="I11565" t="s">
        <v>1</v>
      </c>
      <c r="J11565" t="s">
        <v>82</v>
      </c>
      <c r="R11565" t="s">
        <v>17498</v>
      </c>
      <c r="S11565">
        <v>0</v>
      </c>
      <c r="T11565" t="s">
        <v>111</v>
      </c>
      <c r="U11565" t="s">
        <v>112</v>
      </c>
      <c r="V11565" t="s">
        <v>84</v>
      </c>
      <c r="W11565">
        <v>299</v>
      </c>
      <c r="X11565">
        <v>499</v>
      </c>
      <c r="Y11565" t="b">
        <v>1</v>
      </c>
      <c r="Z11565" t="b">
        <v>1</v>
      </c>
      <c r="AF11565" t="s">
        <v>17499</v>
      </c>
      <c r="AG11565">
        <v>1</v>
      </c>
      <c r="AH11565" t="str">
        <f t="shared" si="540"/>
        <v>standard_white</v>
      </c>
      <c r="AJ11565" t="str">
        <f t="shared" si="541"/>
        <v>NO</v>
      </c>
      <c r="AK11565" t="s">
        <v>33102</v>
      </c>
      <c r="AL11565" t="str">
        <f t="shared" si="542"/>
        <v>primary</v>
      </c>
      <c r="AM11565" t="s">
        <v>17500</v>
      </c>
      <c r="AN11565" t="b">
        <v>0</v>
      </c>
      <c r="AO11565" t="s">
        <v>17500</v>
      </c>
      <c r="AP11565" t="s">
        <v>17498</v>
      </c>
      <c r="BB11565" t="s">
        <v>2337</v>
      </c>
      <c r="BC11565" t="s">
        <v>102</v>
      </c>
      <c r="BD11565" t="s">
        <v>2337</v>
      </c>
      <c r="BE11565" t="s">
        <v>2337</v>
      </c>
      <c r="BF11565">
        <v>299</v>
      </c>
      <c r="BJ11565" t="s">
        <v>117</v>
      </c>
      <c r="BK11565">
        <v>9</v>
      </c>
      <c r="BN11565">
        <v>499</v>
      </c>
      <c r="BO11565">
        <v>2888</v>
      </c>
      <c r="BQ11565" t="s">
        <v>116</v>
      </c>
      <c r="BR11565" t="s">
        <v>2207</v>
      </c>
      <c r="BU11565" t="s">
        <v>119</v>
      </c>
      <c r="CB11565" t="s">
        <v>86</v>
      </c>
      <c r="CE11565" t="s">
        <v>87</v>
      </c>
    </row>
    <row r="11566" spans="1:83" x14ac:dyDescent="0.3">
      <c r="A11566" t="s">
        <v>17501</v>
      </c>
      <c r="B11566" t="s">
        <v>17502</v>
      </c>
      <c r="D11566" t="s">
        <v>107</v>
      </c>
      <c r="E11566" t="s">
        <v>124</v>
      </c>
      <c r="F11566" t="s">
        <v>453</v>
      </c>
      <c r="H11566" t="b">
        <v>1</v>
      </c>
      <c r="I11566" t="s">
        <v>1</v>
      </c>
      <c r="J11566" t="s">
        <v>82</v>
      </c>
      <c r="R11566" t="s">
        <v>17502</v>
      </c>
      <c r="S11566">
        <v>0</v>
      </c>
      <c r="T11566" t="s">
        <v>111</v>
      </c>
      <c r="U11566" t="s">
        <v>112</v>
      </c>
      <c r="V11566" t="s">
        <v>84</v>
      </c>
      <c r="W11566">
        <v>799</v>
      </c>
      <c r="X11566">
        <v>999</v>
      </c>
      <c r="Y11566" t="b">
        <v>1</v>
      </c>
      <c r="Z11566" t="b">
        <v>1</v>
      </c>
      <c r="AF11566" t="s">
        <v>17503</v>
      </c>
      <c r="AG11566">
        <v>1</v>
      </c>
      <c r="AH11566" t="str">
        <f t="shared" si="540"/>
        <v>standard_white</v>
      </c>
      <c r="AJ11566" t="str">
        <f t="shared" si="541"/>
        <v>NO</v>
      </c>
      <c r="AK11566" t="s">
        <v>33102</v>
      </c>
      <c r="AL11566" t="str">
        <f t="shared" si="542"/>
        <v>primary</v>
      </c>
      <c r="AN11566" t="b">
        <v>0</v>
      </c>
      <c r="AO11566" t="s">
        <v>17504</v>
      </c>
      <c r="AP11566" t="s">
        <v>17502</v>
      </c>
      <c r="BB11566" t="s">
        <v>2337</v>
      </c>
      <c r="BC11566" t="s">
        <v>102</v>
      </c>
      <c r="BD11566" t="s">
        <v>2337</v>
      </c>
      <c r="BE11566" t="s">
        <v>2337</v>
      </c>
      <c r="BF11566" t="s">
        <v>116</v>
      </c>
      <c r="BJ11566" t="s">
        <v>117</v>
      </c>
      <c r="BK11566">
        <v>9</v>
      </c>
      <c r="BN11566">
        <v>999</v>
      </c>
      <c r="BO11566">
        <v>2887</v>
      </c>
      <c r="BQ11566">
        <v>799</v>
      </c>
      <c r="BR11566" t="s">
        <v>2207</v>
      </c>
      <c r="BU11566" t="s">
        <v>119</v>
      </c>
      <c r="CB11566" t="s">
        <v>86</v>
      </c>
      <c r="CE11566" t="s">
        <v>87</v>
      </c>
    </row>
    <row r="11567" spans="1:83" x14ac:dyDescent="0.3">
      <c r="A11567" t="s">
        <v>17501</v>
      </c>
      <c r="AF11567" t="s">
        <v>17505</v>
      </c>
      <c r="AG11567">
        <v>2</v>
      </c>
      <c r="AH11567" t="str">
        <f t="shared" si="540"/>
        <v>standard_white + lifestyle</v>
      </c>
      <c r="AJ11567" t="str">
        <f t="shared" si="541"/>
        <v>YES</v>
      </c>
      <c r="AK11567" t="s">
        <v>33102</v>
      </c>
      <c r="AL11567" t="str">
        <f t="shared" si="542"/>
        <v>secondary</v>
      </c>
      <c r="AM11567" t="s">
        <v>17504</v>
      </c>
    </row>
    <row r="11568" spans="1:83" x14ac:dyDescent="0.3">
      <c r="A11568" t="s">
        <v>17506</v>
      </c>
      <c r="B11568" t="s">
        <v>17507</v>
      </c>
      <c r="C11568" t="s">
        <v>17508</v>
      </c>
      <c r="D11568" t="s">
        <v>107</v>
      </c>
      <c r="H11568" t="b">
        <v>1</v>
      </c>
      <c r="I11568" t="s">
        <v>1</v>
      </c>
      <c r="J11568" t="s">
        <v>82</v>
      </c>
      <c r="R11568" t="s">
        <v>17507</v>
      </c>
      <c r="S11568">
        <v>0</v>
      </c>
      <c r="T11568" t="s">
        <v>111</v>
      </c>
      <c r="U11568" t="s">
        <v>112</v>
      </c>
      <c r="V11568" t="s">
        <v>84</v>
      </c>
      <c r="W11568">
        <v>899</v>
      </c>
      <c r="X11568">
        <v>1199</v>
      </c>
      <c r="Y11568" t="b">
        <v>1</v>
      </c>
      <c r="Z11568" t="b">
        <v>1</v>
      </c>
      <c r="AF11568" t="s">
        <v>17509</v>
      </c>
      <c r="AG11568">
        <v>1</v>
      </c>
      <c r="AH11568" t="str">
        <f t="shared" si="540"/>
        <v>standard_white</v>
      </c>
      <c r="AJ11568" t="str">
        <f t="shared" si="541"/>
        <v>NO</v>
      </c>
      <c r="AK11568" t="s">
        <v>33102</v>
      </c>
      <c r="AL11568" t="str">
        <f t="shared" si="542"/>
        <v>primary</v>
      </c>
      <c r="AM11568" t="s">
        <v>17510</v>
      </c>
      <c r="AN11568" t="b">
        <v>0</v>
      </c>
      <c r="AO11568" t="s">
        <v>17510</v>
      </c>
      <c r="AP11568" t="s">
        <v>17507</v>
      </c>
      <c r="BB11568" t="s">
        <v>12520</v>
      </c>
      <c r="BC11568" t="s">
        <v>98</v>
      </c>
      <c r="BE11568" t="s">
        <v>12520</v>
      </c>
      <c r="BF11568">
        <v>899</v>
      </c>
      <c r="BJ11568" t="s">
        <v>2801</v>
      </c>
      <c r="BK11568">
        <v>14</v>
      </c>
      <c r="BN11568">
        <v>1199</v>
      </c>
      <c r="BO11568">
        <v>2886</v>
      </c>
      <c r="BQ11568" t="s">
        <v>116</v>
      </c>
      <c r="BR11568" t="s">
        <v>2207</v>
      </c>
      <c r="BU11568" t="s">
        <v>851</v>
      </c>
      <c r="CB11568" t="s">
        <v>86</v>
      </c>
      <c r="CE11568" t="s">
        <v>87</v>
      </c>
    </row>
    <row r="11569" spans="1:83" x14ac:dyDescent="0.3">
      <c r="A11569" t="s">
        <v>17506</v>
      </c>
      <c r="AF11569" t="s">
        <v>17511</v>
      </c>
      <c r="AG11569">
        <v>2</v>
      </c>
      <c r="AH11569" t="str">
        <f t="shared" si="540"/>
        <v>standard_white + lifestyle</v>
      </c>
      <c r="AJ11569" t="str">
        <f t="shared" si="541"/>
        <v>YES</v>
      </c>
      <c r="AK11569" t="s">
        <v>33102</v>
      </c>
      <c r="AL11569" t="str">
        <f t="shared" si="542"/>
        <v>secondary</v>
      </c>
    </row>
    <row r="11570" spans="1:83" x14ac:dyDescent="0.3">
      <c r="A11570" t="s">
        <v>17512</v>
      </c>
      <c r="B11570" t="s">
        <v>17513</v>
      </c>
      <c r="D11570" t="s">
        <v>107</v>
      </c>
      <c r="H11570" t="b">
        <v>1</v>
      </c>
      <c r="I11570" t="s">
        <v>1</v>
      </c>
      <c r="J11570" t="s">
        <v>82</v>
      </c>
      <c r="R11570" t="s">
        <v>17513</v>
      </c>
      <c r="S11570">
        <v>0</v>
      </c>
      <c r="T11570" t="s">
        <v>111</v>
      </c>
      <c r="U11570" t="s">
        <v>112</v>
      </c>
      <c r="V11570" t="s">
        <v>84</v>
      </c>
      <c r="W11570">
        <v>649</v>
      </c>
      <c r="X11570">
        <v>799</v>
      </c>
      <c r="Y11570" t="b">
        <v>1</v>
      </c>
      <c r="Z11570" t="b">
        <v>1</v>
      </c>
      <c r="AF11570" t="s">
        <v>17514</v>
      </c>
      <c r="AG11570">
        <v>1</v>
      </c>
      <c r="AH11570" t="str">
        <f t="shared" si="540"/>
        <v>standard_white</v>
      </c>
      <c r="AJ11570" t="str">
        <f t="shared" si="541"/>
        <v>NO</v>
      </c>
      <c r="AK11570" t="s">
        <v>33102</v>
      </c>
      <c r="AL11570" t="str">
        <f t="shared" si="542"/>
        <v>primary</v>
      </c>
      <c r="AM11570" t="s">
        <v>17515</v>
      </c>
      <c r="AN11570" t="b">
        <v>0</v>
      </c>
      <c r="AO11570" t="s">
        <v>17515</v>
      </c>
      <c r="AP11570" t="s">
        <v>17513</v>
      </c>
      <c r="BB11570" t="s">
        <v>12390</v>
      </c>
      <c r="BC11570" t="s">
        <v>98</v>
      </c>
      <c r="BE11570" t="s">
        <v>12390</v>
      </c>
      <c r="BF11570">
        <v>649</v>
      </c>
      <c r="BJ11570" t="s">
        <v>117</v>
      </c>
      <c r="BK11570">
        <v>9</v>
      </c>
      <c r="BN11570">
        <v>799</v>
      </c>
      <c r="BO11570">
        <v>2885</v>
      </c>
      <c r="BQ11570" t="s">
        <v>116</v>
      </c>
      <c r="BR11570" t="s">
        <v>2207</v>
      </c>
      <c r="BU11570" t="s">
        <v>119</v>
      </c>
      <c r="CB11570" t="s">
        <v>86</v>
      </c>
      <c r="CE11570" t="s">
        <v>87</v>
      </c>
    </row>
    <row r="11571" spans="1:83" x14ac:dyDescent="0.3">
      <c r="A11571" t="s">
        <v>17516</v>
      </c>
      <c r="B11571" t="s">
        <v>17517</v>
      </c>
      <c r="D11571" t="s">
        <v>107</v>
      </c>
      <c r="H11571" t="b">
        <v>1</v>
      </c>
      <c r="I11571" t="s">
        <v>1</v>
      </c>
      <c r="J11571" t="s">
        <v>82</v>
      </c>
      <c r="R11571" t="s">
        <v>17517</v>
      </c>
      <c r="S11571">
        <v>0</v>
      </c>
      <c r="T11571" t="s">
        <v>111</v>
      </c>
      <c r="U11571" t="s">
        <v>112</v>
      </c>
      <c r="V11571" t="s">
        <v>84</v>
      </c>
      <c r="W11571">
        <v>499</v>
      </c>
      <c r="X11571">
        <v>599</v>
      </c>
      <c r="Y11571" t="b">
        <v>1</v>
      </c>
      <c r="Z11571" t="b">
        <v>1</v>
      </c>
      <c r="AF11571" t="s">
        <v>17518</v>
      </c>
      <c r="AG11571">
        <v>1</v>
      </c>
      <c r="AH11571" t="str">
        <f t="shared" si="540"/>
        <v>standard_white</v>
      </c>
      <c r="AJ11571" t="str">
        <f t="shared" si="541"/>
        <v>NO</v>
      </c>
      <c r="AK11571" t="s">
        <v>33102</v>
      </c>
      <c r="AL11571" t="str">
        <f t="shared" si="542"/>
        <v>primary</v>
      </c>
      <c r="AM11571" t="s">
        <v>17519</v>
      </c>
      <c r="AN11571" t="b">
        <v>0</v>
      </c>
      <c r="AO11571" t="s">
        <v>17519</v>
      </c>
      <c r="AP11571" t="s">
        <v>17517</v>
      </c>
      <c r="BB11571" t="s">
        <v>12390</v>
      </c>
      <c r="BC11571" t="s">
        <v>98</v>
      </c>
      <c r="BE11571" t="s">
        <v>12390</v>
      </c>
      <c r="BF11571">
        <v>499</v>
      </c>
      <c r="BJ11571" t="s">
        <v>117</v>
      </c>
      <c r="BK11571">
        <v>9</v>
      </c>
      <c r="BN11571">
        <v>599</v>
      </c>
      <c r="BO11571">
        <v>2884</v>
      </c>
      <c r="BQ11571" t="s">
        <v>116</v>
      </c>
      <c r="BR11571" t="s">
        <v>2207</v>
      </c>
      <c r="BU11571" t="s">
        <v>119</v>
      </c>
      <c r="CB11571" t="s">
        <v>86</v>
      </c>
      <c r="CE11571" t="s">
        <v>87</v>
      </c>
    </row>
    <row r="11572" spans="1:83" x14ac:dyDescent="0.3">
      <c r="A11572" t="s">
        <v>17520</v>
      </c>
      <c r="B11572" t="s">
        <v>17521</v>
      </c>
      <c r="D11572" t="s">
        <v>107</v>
      </c>
      <c r="H11572" t="b">
        <v>1</v>
      </c>
      <c r="I11572" t="s">
        <v>1</v>
      </c>
      <c r="J11572" t="s">
        <v>82</v>
      </c>
      <c r="R11572" t="s">
        <v>17521</v>
      </c>
      <c r="S11572">
        <v>0</v>
      </c>
      <c r="T11572" t="s">
        <v>111</v>
      </c>
      <c r="U11572" t="s">
        <v>112</v>
      </c>
      <c r="V11572" t="s">
        <v>84</v>
      </c>
      <c r="W11572">
        <v>299</v>
      </c>
      <c r="X11572">
        <v>499</v>
      </c>
      <c r="Y11572" t="b">
        <v>1</v>
      </c>
      <c r="Z11572" t="b">
        <v>1</v>
      </c>
      <c r="AF11572" t="s">
        <v>17522</v>
      </c>
      <c r="AG11572">
        <v>1</v>
      </c>
      <c r="AH11572" t="str">
        <f t="shared" si="540"/>
        <v>standard_white</v>
      </c>
      <c r="AJ11572" t="str">
        <f t="shared" si="541"/>
        <v>NO</v>
      </c>
      <c r="AK11572" t="s">
        <v>33102</v>
      </c>
      <c r="AL11572" t="str">
        <f t="shared" si="542"/>
        <v>primary</v>
      </c>
      <c r="AM11572" t="s">
        <v>17523</v>
      </c>
      <c r="AN11572" t="b">
        <v>0</v>
      </c>
      <c r="AO11572" t="s">
        <v>17523</v>
      </c>
      <c r="AP11572" t="s">
        <v>17521</v>
      </c>
      <c r="BB11572" t="s">
        <v>12390</v>
      </c>
      <c r="BC11572" t="s">
        <v>98</v>
      </c>
      <c r="BE11572" t="s">
        <v>12390</v>
      </c>
      <c r="BF11572">
        <v>299</v>
      </c>
      <c r="BJ11572" t="s">
        <v>117</v>
      </c>
      <c r="BK11572">
        <v>9</v>
      </c>
      <c r="BN11572">
        <v>499</v>
      </c>
      <c r="BO11572">
        <v>2883</v>
      </c>
      <c r="BQ11572" t="s">
        <v>116</v>
      </c>
      <c r="BR11572" t="s">
        <v>2207</v>
      </c>
      <c r="BU11572" t="s">
        <v>119</v>
      </c>
      <c r="CB11572" t="s">
        <v>86</v>
      </c>
      <c r="CE11572" t="s">
        <v>87</v>
      </c>
    </row>
    <row r="11573" spans="1:83" x14ac:dyDescent="0.3">
      <c r="A11573" t="s">
        <v>17524</v>
      </c>
      <c r="B11573" t="s">
        <v>17525</v>
      </c>
      <c r="D11573" t="s">
        <v>107</v>
      </c>
      <c r="H11573" t="b">
        <v>1</v>
      </c>
      <c r="I11573" t="s">
        <v>1</v>
      </c>
      <c r="J11573" t="s">
        <v>82</v>
      </c>
      <c r="R11573" t="s">
        <v>17525</v>
      </c>
      <c r="S11573">
        <v>0</v>
      </c>
      <c r="T11573" t="s">
        <v>111</v>
      </c>
      <c r="U11573" t="s">
        <v>112</v>
      </c>
      <c r="V11573" t="s">
        <v>84</v>
      </c>
      <c r="W11573">
        <v>399</v>
      </c>
      <c r="X11573">
        <v>599</v>
      </c>
      <c r="Y11573" t="b">
        <v>1</v>
      </c>
      <c r="Z11573" t="b">
        <v>1</v>
      </c>
      <c r="AF11573" t="s">
        <v>17526</v>
      </c>
      <c r="AG11573">
        <v>1</v>
      </c>
      <c r="AH11573" t="str">
        <f t="shared" si="540"/>
        <v>standard_white</v>
      </c>
      <c r="AJ11573" t="str">
        <f t="shared" si="541"/>
        <v>NO</v>
      </c>
      <c r="AK11573" t="s">
        <v>33102</v>
      </c>
      <c r="AL11573" t="str">
        <f t="shared" si="542"/>
        <v>primary</v>
      </c>
      <c r="AM11573" t="s">
        <v>17527</v>
      </c>
      <c r="AN11573" t="b">
        <v>0</v>
      </c>
      <c r="AO11573" t="s">
        <v>17527</v>
      </c>
      <c r="AP11573" t="s">
        <v>17525</v>
      </c>
      <c r="BB11573" t="s">
        <v>12390</v>
      </c>
      <c r="BC11573" t="s">
        <v>98</v>
      </c>
      <c r="BE11573" t="s">
        <v>12390</v>
      </c>
      <c r="BF11573">
        <v>399</v>
      </c>
      <c r="BJ11573" t="s">
        <v>117</v>
      </c>
      <c r="BK11573">
        <v>9</v>
      </c>
      <c r="BN11573">
        <v>599</v>
      </c>
      <c r="BO11573">
        <v>2882</v>
      </c>
      <c r="BQ11573" t="s">
        <v>116</v>
      </c>
      <c r="BR11573" t="s">
        <v>2207</v>
      </c>
      <c r="BU11573" t="s">
        <v>119</v>
      </c>
      <c r="CB11573" t="s">
        <v>86</v>
      </c>
      <c r="CE11573" t="s">
        <v>87</v>
      </c>
    </row>
    <row r="11574" spans="1:83" x14ac:dyDescent="0.3">
      <c r="A11574" t="s">
        <v>17528</v>
      </c>
      <c r="B11574" t="s">
        <v>17529</v>
      </c>
      <c r="D11574" t="s">
        <v>107</v>
      </c>
      <c r="H11574" t="b">
        <v>1</v>
      </c>
      <c r="I11574" t="s">
        <v>1</v>
      </c>
      <c r="J11574" t="s">
        <v>82</v>
      </c>
      <c r="R11574" t="s">
        <v>17529</v>
      </c>
      <c r="S11574">
        <v>0</v>
      </c>
      <c r="T11574" t="s">
        <v>111</v>
      </c>
      <c r="U11574" t="s">
        <v>112</v>
      </c>
      <c r="V11574" t="s">
        <v>84</v>
      </c>
      <c r="W11574">
        <v>299</v>
      </c>
      <c r="X11574">
        <v>499</v>
      </c>
      <c r="Y11574" t="b">
        <v>1</v>
      </c>
      <c r="Z11574" t="b">
        <v>1</v>
      </c>
      <c r="AF11574" t="s">
        <v>17530</v>
      </c>
      <c r="AG11574">
        <v>1</v>
      </c>
      <c r="AH11574" t="str">
        <f t="shared" si="540"/>
        <v>standard_white</v>
      </c>
      <c r="AJ11574" t="str">
        <f t="shared" si="541"/>
        <v>NO</v>
      </c>
      <c r="AK11574" t="s">
        <v>33102</v>
      </c>
      <c r="AL11574" t="str">
        <f t="shared" si="542"/>
        <v>primary</v>
      </c>
      <c r="AM11574" t="s">
        <v>17531</v>
      </c>
      <c r="AN11574" t="b">
        <v>0</v>
      </c>
      <c r="AO11574" t="s">
        <v>17531</v>
      </c>
      <c r="AP11574" t="s">
        <v>17529</v>
      </c>
      <c r="BB11574" t="s">
        <v>12390</v>
      </c>
      <c r="BC11574" t="s">
        <v>98</v>
      </c>
      <c r="BE11574" t="s">
        <v>12390</v>
      </c>
      <c r="BF11574">
        <v>299</v>
      </c>
      <c r="BJ11574" t="s">
        <v>117</v>
      </c>
      <c r="BK11574">
        <v>9</v>
      </c>
      <c r="BN11574">
        <v>499</v>
      </c>
      <c r="BO11574">
        <v>2881</v>
      </c>
      <c r="BQ11574" t="s">
        <v>116</v>
      </c>
      <c r="BR11574" t="s">
        <v>2207</v>
      </c>
      <c r="BU11574" t="s">
        <v>119</v>
      </c>
      <c r="CB11574" t="s">
        <v>86</v>
      </c>
      <c r="CE11574" t="s">
        <v>87</v>
      </c>
    </row>
    <row r="11575" spans="1:83" x14ac:dyDescent="0.3">
      <c r="A11575" t="s">
        <v>17532</v>
      </c>
      <c r="B11575" t="s">
        <v>17533</v>
      </c>
      <c r="D11575" t="s">
        <v>107</v>
      </c>
      <c r="E11575" t="s">
        <v>124</v>
      </c>
      <c r="H11575" t="b">
        <v>1</v>
      </c>
      <c r="I11575" t="s">
        <v>1</v>
      </c>
      <c r="J11575" t="s">
        <v>82</v>
      </c>
      <c r="R11575" t="s">
        <v>17533</v>
      </c>
      <c r="S11575">
        <v>0</v>
      </c>
      <c r="T11575" t="s">
        <v>111</v>
      </c>
      <c r="U11575" t="s">
        <v>112</v>
      </c>
      <c r="V11575" t="s">
        <v>84</v>
      </c>
      <c r="W11575">
        <v>109</v>
      </c>
      <c r="X11575">
        <v>199</v>
      </c>
      <c r="Y11575" t="b">
        <v>1</v>
      </c>
      <c r="Z11575" t="b">
        <v>1</v>
      </c>
      <c r="AF11575" t="s">
        <v>17534</v>
      </c>
      <c r="AG11575">
        <v>1</v>
      </c>
      <c r="AH11575" t="str">
        <f t="shared" si="540"/>
        <v>standard_white</v>
      </c>
      <c r="AJ11575" t="str">
        <f t="shared" si="541"/>
        <v>NO</v>
      </c>
      <c r="AK11575" t="s">
        <v>33102</v>
      </c>
      <c r="AL11575" t="str">
        <f t="shared" si="542"/>
        <v>primary</v>
      </c>
      <c r="AN11575" t="b">
        <v>0</v>
      </c>
      <c r="AO11575" t="s">
        <v>17535</v>
      </c>
      <c r="AP11575" t="s">
        <v>17533</v>
      </c>
      <c r="BB11575" t="s">
        <v>2337</v>
      </c>
      <c r="BC11575" t="s">
        <v>102</v>
      </c>
      <c r="BD11575" t="s">
        <v>2337</v>
      </c>
      <c r="BE11575" t="s">
        <v>2337</v>
      </c>
      <c r="BF11575">
        <v>109</v>
      </c>
      <c r="BJ11575" t="s">
        <v>2801</v>
      </c>
      <c r="BK11575">
        <v>14</v>
      </c>
      <c r="BN11575">
        <v>199</v>
      </c>
      <c r="BO11575">
        <v>2880</v>
      </c>
      <c r="BQ11575" t="s">
        <v>116</v>
      </c>
      <c r="BR11575" t="s">
        <v>2207</v>
      </c>
      <c r="BU11575" t="s">
        <v>119</v>
      </c>
      <c r="CB11575" t="s">
        <v>86</v>
      </c>
      <c r="CE11575" t="s">
        <v>87</v>
      </c>
    </row>
    <row r="11576" spans="1:83" x14ac:dyDescent="0.3">
      <c r="A11576" t="s">
        <v>17532</v>
      </c>
      <c r="AF11576" t="s">
        <v>17536</v>
      </c>
      <c r="AG11576">
        <v>2</v>
      </c>
      <c r="AH11576" t="str">
        <f t="shared" si="540"/>
        <v>standard_white + lifestyle</v>
      </c>
      <c r="AJ11576" t="str">
        <f t="shared" si="541"/>
        <v>YES</v>
      </c>
      <c r="AK11576" t="s">
        <v>33102</v>
      </c>
      <c r="AL11576" t="str">
        <f t="shared" si="542"/>
        <v>secondary</v>
      </c>
      <c r="AM11576" t="s">
        <v>17535</v>
      </c>
    </row>
    <row r="11577" spans="1:83" x14ac:dyDescent="0.3">
      <c r="A11577" t="s">
        <v>17537</v>
      </c>
      <c r="B11577" t="s">
        <v>17538</v>
      </c>
      <c r="D11577" t="s">
        <v>107</v>
      </c>
      <c r="F11577" t="s">
        <v>158</v>
      </c>
      <c r="H11577" t="b">
        <v>1</v>
      </c>
      <c r="I11577" t="s">
        <v>1</v>
      </c>
      <c r="J11577" t="s">
        <v>82</v>
      </c>
      <c r="R11577" t="s">
        <v>17538</v>
      </c>
      <c r="S11577">
        <v>0</v>
      </c>
      <c r="T11577" t="s">
        <v>111</v>
      </c>
      <c r="U11577" t="s">
        <v>112</v>
      </c>
      <c r="V11577" t="s">
        <v>84</v>
      </c>
      <c r="W11577">
        <v>750</v>
      </c>
      <c r="X11577">
        <v>1125</v>
      </c>
      <c r="Y11577" t="b">
        <v>1</v>
      </c>
      <c r="Z11577" t="b">
        <v>1</v>
      </c>
      <c r="AF11577" t="s">
        <v>17539</v>
      </c>
      <c r="AG11577">
        <v>1</v>
      </c>
      <c r="AH11577" t="str">
        <f t="shared" si="540"/>
        <v>standard_white</v>
      </c>
      <c r="AJ11577" t="str">
        <f t="shared" si="541"/>
        <v>NO</v>
      </c>
      <c r="AK11577" t="s">
        <v>33102</v>
      </c>
      <c r="AL11577" t="str">
        <f t="shared" si="542"/>
        <v>primary</v>
      </c>
      <c r="AM11577" t="s">
        <v>17540</v>
      </c>
      <c r="AN11577" t="b">
        <v>0</v>
      </c>
      <c r="AO11577" t="s">
        <v>17540</v>
      </c>
      <c r="AP11577" t="s">
        <v>17538</v>
      </c>
      <c r="BB11577" t="s">
        <v>3419</v>
      </c>
      <c r="BC11577" t="s">
        <v>98</v>
      </c>
      <c r="BE11577" t="s">
        <v>3419</v>
      </c>
      <c r="BF11577">
        <v>750</v>
      </c>
      <c r="BJ11577" t="s">
        <v>2801</v>
      </c>
      <c r="BK11577">
        <v>14</v>
      </c>
      <c r="BN11577">
        <v>1125</v>
      </c>
      <c r="BO11577">
        <v>2879</v>
      </c>
      <c r="BQ11577" t="s">
        <v>116</v>
      </c>
      <c r="BR11577" t="s">
        <v>2207</v>
      </c>
      <c r="BU11577" t="s">
        <v>182</v>
      </c>
      <c r="CB11577" t="s">
        <v>86</v>
      </c>
      <c r="CE11577" t="s">
        <v>87</v>
      </c>
    </row>
    <row r="11578" spans="1:83" x14ac:dyDescent="0.3">
      <c r="A11578" t="s">
        <v>17541</v>
      </c>
      <c r="B11578" t="s">
        <v>17542</v>
      </c>
      <c r="D11578" t="s">
        <v>107</v>
      </c>
      <c r="E11578" t="s">
        <v>124</v>
      </c>
      <c r="F11578" t="s">
        <v>158</v>
      </c>
      <c r="H11578" t="b">
        <v>1</v>
      </c>
      <c r="I11578" t="s">
        <v>1</v>
      </c>
      <c r="J11578" t="s">
        <v>82</v>
      </c>
      <c r="R11578" t="s">
        <v>17542</v>
      </c>
      <c r="S11578">
        <v>0</v>
      </c>
      <c r="T11578" t="s">
        <v>111</v>
      </c>
      <c r="U11578" t="s">
        <v>112</v>
      </c>
      <c r="V11578" t="s">
        <v>84</v>
      </c>
      <c r="W11578">
        <v>0</v>
      </c>
      <c r="X11578">
        <v>0</v>
      </c>
      <c r="Y11578" t="b">
        <v>1</v>
      </c>
      <c r="Z11578" t="b">
        <v>1</v>
      </c>
      <c r="AF11578" t="s">
        <v>17543</v>
      </c>
      <c r="AG11578">
        <v>1</v>
      </c>
      <c r="AH11578" t="str">
        <f t="shared" si="540"/>
        <v>standard_white</v>
      </c>
      <c r="AJ11578" t="str">
        <f t="shared" si="541"/>
        <v>NO</v>
      </c>
      <c r="AK11578" t="s">
        <v>33102</v>
      </c>
      <c r="AL11578" t="str">
        <f t="shared" si="542"/>
        <v>primary</v>
      </c>
      <c r="AM11578" t="s">
        <v>17544</v>
      </c>
      <c r="AN11578" t="b">
        <v>0</v>
      </c>
      <c r="AO11578" t="s">
        <v>17544</v>
      </c>
      <c r="AP11578" t="s">
        <v>17542</v>
      </c>
      <c r="BB11578" t="s">
        <v>3419</v>
      </c>
      <c r="BC11578" t="s">
        <v>98</v>
      </c>
      <c r="BE11578" t="s">
        <v>3419</v>
      </c>
      <c r="BJ11578" t="s">
        <v>2801</v>
      </c>
      <c r="BK11578">
        <v>14</v>
      </c>
      <c r="BN11578">
        <v>0</v>
      </c>
      <c r="BO11578">
        <v>2878</v>
      </c>
      <c r="BQ11578" t="s">
        <v>116</v>
      </c>
      <c r="BR11578" t="s">
        <v>2207</v>
      </c>
      <c r="BT11578" t="s">
        <v>130</v>
      </c>
      <c r="BU11578" t="s">
        <v>182</v>
      </c>
      <c r="CB11578" t="s">
        <v>86</v>
      </c>
      <c r="CE11578" t="s">
        <v>87</v>
      </c>
    </row>
    <row r="11579" spans="1:83" x14ac:dyDescent="0.3">
      <c r="A11579" t="s">
        <v>17545</v>
      </c>
      <c r="B11579" t="s">
        <v>17546</v>
      </c>
      <c r="C11579" t="s">
        <v>17547</v>
      </c>
      <c r="D11579" t="s">
        <v>107</v>
      </c>
      <c r="F11579" t="s">
        <v>158</v>
      </c>
      <c r="H11579" t="b">
        <v>1</v>
      </c>
      <c r="I11579" t="s">
        <v>1</v>
      </c>
      <c r="J11579" t="s">
        <v>82</v>
      </c>
      <c r="R11579" t="s">
        <v>17546</v>
      </c>
      <c r="S11579">
        <v>0</v>
      </c>
      <c r="T11579" t="s">
        <v>111</v>
      </c>
      <c r="U11579" t="s">
        <v>112</v>
      </c>
      <c r="V11579" t="s">
        <v>84</v>
      </c>
      <c r="W11579">
        <v>750</v>
      </c>
      <c r="X11579">
        <v>750</v>
      </c>
      <c r="Y11579" t="b">
        <v>1</v>
      </c>
      <c r="Z11579" t="b">
        <v>1</v>
      </c>
      <c r="AF11579" t="s">
        <v>17548</v>
      </c>
      <c r="AG11579">
        <v>1</v>
      </c>
      <c r="AH11579" t="str">
        <f t="shared" si="540"/>
        <v>standard_white</v>
      </c>
      <c r="AJ11579" t="str">
        <f t="shared" si="541"/>
        <v>NO</v>
      </c>
      <c r="AK11579" t="s">
        <v>33102</v>
      </c>
      <c r="AL11579" t="str">
        <f t="shared" si="542"/>
        <v>primary</v>
      </c>
      <c r="AM11579" t="s">
        <v>17549</v>
      </c>
      <c r="AN11579" t="b">
        <v>0</v>
      </c>
      <c r="AO11579" t="s">
        <v>17549</v>
      </c>
      <c r="AP11579" t="s">
        <v>17546</v>
      </c>
      <c r="BB11579" t="s">
        <v>3419</v>
      </c>
      <c r="BC11579" t="s">
        <v>98</v>
      </c>
      <c r="BE11579" t="s">
        <v>3419</v>
      </c>
      <c r="BF11579" t="s">
        <v>116</v>
      </c>
      <c r="BJ11579" t="s">
        <v>2801</v>
      </c>
      <c r="BK11579">
        <v>14</v>
      </c>
      <c r="BN11579">
        <v>0</v>
      </c>
      <c r="BO11579">
        <v>2876</v>
      </c>
      <c r="BQ11579">
        <v>750</v>
      </c>
      <c r="BR11579" t="s">
        <v>2207</v>
      </c>
      <c r="BU11579" t="s">
        <v>182</v>
      </c>
      <c r="CB11579" t="s">
        <v>86</v>
      </c>
      <c r="CE11579" t="s">
        <v>87</v>
      </c>
    </row>
    <row r="11580" spans="1:83" x14ac:dyDescent="0.3">
      <c r="A11580" t="s">
        <v>17550</v>
      </c>
      <c r="B11580" t="s">
        <v>17551</v>
      </c>
      <c r="D11580" t="s">
        <v>107</v>
      </c>
      <c r="F11580" t="s">
        <v>158</v>
      </c>
      <c r="H11580" t="b">
        <v>1</v>
      </c>
      <c r="I11580" t="s">
        <v>1</v>
      </c>
      <c r="J11580" t="s">
        <v>82</v>
      </c>
      <c r="R11580" t="s">
        <v>17551</v>
      </c>
      <c r="S11580">
        <v>0</v>
      </c>
      <c r="T11580" t="s">
        <v>111</v>
      </c>
      <c r="U11580" t="s">
        <v>112</v>
      </c>
      <c r="V11580" t="s">
        <v>84</v>
      </c>
      <c r="W11580">
        <v>1500</v>
      </c>
      <c r="X11580">
        <v>1500</v>
      </c>
      <c r="Y11580" t="b">
        <v>1</v>
      </c>
      <c r="Z11580" t="b">
        <v>1</v>
      </c>
      <c r="AF11580" t="s">
        <v>17552</v>
      </c>
      <c r="AG11580">
        <v>1</v>
      </c>
      <c r="AH11580" t="str">
        <f t="shared" si="540"/>
        <v>standard_white</v>
      </c>
      <c r="AJ11580" t="str">
        <f t="shared" si="541"/>
        <v>NO</v>
      </c>
      <c r="AK11580" t="s">
        <v>33102</v>
      </c>
      <c r="AL11580" t="str">
        <f t="shared" si="542"/>
        <v>primary</v>
      </c>
      <c r="AM11580" t="s">
        <v>17553</v>
      </c>
      <c r="AN11580" t="b">
        <v>0</v>
      </c>
      <c r="AO11580" t="s">
        <v>17553</v>
      </c>
      <c r="AP11580" t="s">
        <v>17551</v>
      </c>
      <c r="BB11580" t="s">
        <v>3419</v>
      </c>
      <c r="BC11580" t="s">
        <v>98</v>
      </c>
      <c r="BE11580" t="s">
        <v>3419</v>
      </c>
      <c r="BF11580">
        <v>1500</v>
      </c>
      <c r="BJ11580" t="s">
        <v>352</v>
      </c>
      <c r="BK11580">
        <v>17</v>
      </c>
      <c r="BN11580">
        <v>0</v>
      </c>
      <c r="BO11580">
        <v>2875</v>
      </c>
      <c r="BQ11580" t="s">
        <v>116</v>
      </c>
      <c r="BR11580" t="s">
        <v>2207</v>
      </c>
      <c r="BU11580" t="s">
        <v>119</v>
      </c>
      <c r="CB11580" t="s">
        <v>86</v>
      </c>
      <c r="CE11580" t="s">
        <v>87</v>
      </c>
    </row>
    <row r="11581" spans="1:83" x14ac:dyDescent="0.3">
      <c r="A11581" t="s">
        <v>17554</v>
      </c>
      <c r="B11581" t="s">
        <v>17555</v>
      </c>
      <c r="D11581" t="s">
        <v>107</v>
      </c>
      <c r="F11581" t="s">
        <v>158</v>
      </c>
      <c r="H11581" t="b">
        <v>1</v>
      </c>
      <c r="I11581" t="s">
        <v>1</v>
      </c>
      <c r="J11581" t="s">
        <v>82</v>
      </c>
      <c r="R11581" t="s">
        <v>17555</v>
      </c>
      <c r="S11581">
        <v>0</v>
      </c>
      <c r="T11581" t="s">
        <v>111</v>
      </c>
      <c r="U11581" t="s">
        <v>112</v>
      </c>
      <c r="V11581" t="s">
        <v>84</v>
      </c>
      <c r="W11581">
        <v>0</v>
      </c>
      <c r="X11581">
        <v>0</v>
      </c>
      <c r="Y11581" t="b">
        <v>1</v>
      </c>
      <c r="Z11581" t="b">
        <v>1</v>
      </c>
      <c r="AF11581" t="s">
        <v>17556</v>
      </c>
      <c r="AG11581">
        <v>1</v>
      </c>
      <c r="AH11581" t="str">
        <f t="shared" si="540"/>
        <v>standard_white</v>
      </c>
      <c r="AJ11581" t="str">
        <f t="shared" si="541"/>
        <v>NO</v>
      </c>
      <c r="AK11581" t="s">
        <v>33102</v>
      </c>
      <c r="AL11581" t="str">
        <f t="shared" si="542"/>
        <v>primary</v>
      </c>
      <c r="AM11581" t="s">
        <v>17557</v>
      </c>
      <c r="AN11581" t="b">
        <v>0</v>
      </c>
      <c r="AO11581" t="s">
        <v>17557</v>
      </c>
      <c r="AP11581" t="s">
        <v>17555</v>
      </c>
      <c r="BB11581" t="s">
        <v>158</v>
      </c>
      <c r="BC11581" t="s">
        <v>102</v>
      </c>
      <c r="BE11581" t="s">
        <v>158</v>
      </c>
      <c r="BF11581" t="s">
        <v>116</v>
      </c>
      <c r="BJ11581" t="s">
        <v>2801</v>
      </c>
      <c r="BK11581">
        <v>14</v>
      </c>
      <c r="BN11581">
        <v>0</v>
      </c>
      <c r="BO11581">
        <v>2874</v>
      </c>
      <c r="BQ11581" t="s">
        <v>116</v>
      </c>
      <c r="BR11581" t="s">
        <v>2207</v>
      </c>
      <c r="BT11581" t="s">
        <v>130</v>
      </c>
      <c r="BU11581" t="s">
        <v>119</v>
      </c>
      <c r="CB11581" t="s">
        <v>86</v>
      </c>
      <c r="CE11581" t="s">
        <v>87</v>
      </c>
    </row>
    <row r="11582" spans="1:83" x14ac:dyDescent="0.3">
      <c r="A11582" t="s">
        <v>17558</v>
      </c>
      <c r="B11582" t="s">
        <v>17559</v>
      </c>
      <c r="D11582" t="s">
        <v>107</v>
      </c>
      <c r="H11582" t="b">
        <v>1</v>
      </c>
      <c r="I11582" t="s">
        <v>1</v>
      </c>
      <c r="J11582" t="s">
        <v>82</v>
      </c>
      <c r="R11582" t="s">
        <v>17559</v>
      </c>
      <c r="S11582">
        <v>0</v>
      </c>
      <c r="T11582" t="s">
        <v>111</v>
      </c>
      <c r="U11582" t="s">
        <v>112</v>
      </c>
      <c r="V11582" t="s">
        <v>84</v>
      </c>
      <c r="W11582">
        <v>149</v>
      </c>
      <c r="X11582">
        <v>250</v>
      </c>
      <c r="Y11582" t="b">
        <v>1</v>
      </c>
      <c r="Z11582" t="b">
        <v>1</v>
      </c>
      <c r="AF11582" t="s">
        <v>17560</v>
      </c>
      <c r="AG11582">
        <v>1</v>
      </c>
      <c r="AH11582" t="str">
        <f t="shared" si="540"/>
        <v>standard_white</v>
      </c>
      <c r="AJ11582" t="str">
        <f t="shared" si="541"/>
        <v>NO</v>
      </c>
      <c r="AK11582" t="s">
        <v>33102</v>
      </c>
      <c r="AL11582" t="str">
        <f t="shared" si="542"/>
        <v>primary</v>
      </c>
      <c r="AM11582" t="s">
        <v>17561</v>
      </c>
      <c r="AN11582" t="b">
        <v>0</v>
      </c>
      <c r="AO11582" t="s">
        <v>17561</v>
      </c>
      <c r="AP11582" t="s">
        <v>17559</v>
      </c>
      <c r="BB11582" t="s">
        <v>2337</v>
      </c>
      <c r="BC11582" t="s">
        <v>102</v>
      </c>
      <c r="BD11582" t="s">
        <v>2337</v>
      </c>
      <c r="BE11582" t="s">
        <v>2337</v>
      </c>
      <c r="BF11582">
        <v>149</v>
      </c>
      <c r="BJ11582" t="s">
        <v>2801</v>
      </c>
      <c r="BK11582">
        <v>14</v>
      </c>
      <c r="BN11582">
        <v>250</v>
      </c>
      <c r="BO11582">
        <v>2873</v>
      </c>
      <c r="BQ11582" t="s">
        <v>116</v>
      </c>
      <c r="BR11582" t="s">
        <v>2207</v>
      </c>
      <c r="BU11582" t="s">
        <v>119</v>
      </c>
      <c r="CB11582" t="s">
        <v>86</v>
      </c>
      <c r="CE11582" t="s">
        <v>87</v>
      </c>
    </row>
    <row r="11583" spans="1:83" x14ac:dyDescent="0.3">
      <c r="A11583" t="s">
        <v>17562</v>
      </c>
      <c r="B11583" t="s">
        <v>17563</v>
      </c>
      <c r="D11583" t="s">
        <v>107</v>
      </c>
      <c r="E11583" t="s">
        <v>124</v>
      </c>
      <c r="H11583" t="b">
        <v>1</v>
      </c>
      <c r="I11583" t="s">
        <v>1</v>
      </c>
      <c r="J11583" t="s">
        <v>82</v>
      </c>
      <c r="R11583" t="s">
        <v>17563</v>
      </c>
      <c r="S11583">
        <v>0</v>
      </c>
      <c r="T11583" t="s">
        <v>111</v>
      </c>
      <c r="U11583" t="s">
        <v>112</v>
      </c>
      <c r="V11583" t="s">
        <v>84</v>
      </c>
      <c r="W11583">
        <v>349</v>
      </c>
      <c r="X11583">
        <v>499</v>
      </c>
      <c r="Y11583" t="b">
        <v>1</v>
      </c>
      <c r="Z11583" t="b">
        <v>1</v>
      </c>
      <c r="AF11583" t="s">
        <v>17564</v>
      </c>
      <c r="AG11583">
        <v>1</v>
      </c>
      <c r="AH11583" t="str">
        <f t="shared" si="540"/>
        <v>standard_white</v>
      </c>
      <c r="AJ11583" t="str">
        <f t="shared" si="541"/>
        <v>NO</v>
      </c>
      <c r="AK11583" t="s">
        <v>33102</v>
      </c>
      <c r="AL11583" t="str">
        <f t="shared" si="542"/>
        <v>primary</v>
      </c>
      <c r="AN11583" t="b">
        <v>0</v>
      </c>
      <c r="AO11583" t="s">
        <v>17565</v>
      </c>
      <c r="AP11583" t="s">
        <v>17563</v>
      </c>
      <c r="BB11583" t="s">
        <v>2337</v>
      </c>
      <c r="BC11583" t="s">
        <v>102</v>
      </c>
      <c r="BD11583" t="s">
        <v>2337</v>
      </c>
      <c r="BE11583" t="s">
        <v>2337</v>
      </c>
      <c r="BF11583">
        <v>349</v>
      </c>
      <c r="BJ11583" t="s">
        <v>2801</v>
      </c>
      <c r="BK11583">
        <v>14</v>
      </c>
      <c r="BN11583">
        <v>499</v>
      </c>
      <c r="BO11583">
        <v>2872</v>
      </c>
      <c r="BQ11583" t="s">
        <v>116</v>
      </c>
      <c r="BR11583" t="s">
        <v>2207</v>
      </c>
      <c r="BU11583" t="s">
        <v>119</v>
      </c>
      <c r="CB11583" t="s">
        <v>86</v>
      </c>
      <c r="CE11583" t="s">
        <v>87</v>
      </c>
    </row>
    <row r="11584" spans="1:83" x14ac:dyDescent="0.3">
      <c r="A11584" t="s">
        <v>17562</v>
      </c>
      <c r="AF11584" t="s">
        <v>17566</v>
      </c>
      <c r="AG11584">
        <v>2</v>
      </c>
      <c r="AH11584" t="str">
        <f t="shared" si="540"/>
        <v>standard_white + lifestyle</v>
      </c>
      <c r="AJ11584" t="str">
        <f t="shared" si="541"/>
        <v>YES</v>
      </c>
      <c r="AK11584" t="s">
        <v>33102</v>
      </c>
      <c r="AL11584" t="str">
        <f t="shared" si="542"/>
        <v>secondary</v>
      </c>
      <c r="AM11584" t="s">
        <v>17565</v>
      </c>
    </row>
    <row r="11585" spans="1:83" x14ac:dyDescent="0.3">
      <c r="A11585" t="s">
        <v>17567</v>
      </c>
      <c r="B11585" t="s">
        <v>17568</v>
      </c>
      <c r="D11585" t="s">
        <v>107</v>
      </c>
      <c r="H11585" t="b">
        <v>1</v>
      </c>
      <c r="I11585" t="s">
        <v>1</v>
      </c>
      <c r="J11585" t="s">
        <v>82</v>
      </c>
      <c r="R11585" t="s">
        <v>17568</v>
      </c>
      <c r="S11585">
        <v>0</v>
      </c>
      <c r="T11585" t="s">
        <v>111</v>
      </c>
      <c r="U11585" t="s">
        <v>112</v>
      </c>
      <c r="V11585" t="s">
        <v>84</v>
      </c>
      <c r="W11585">
        <v>349</v>
      </c>
      <c r="X11585">
        <v>499</v>
      </c>
      <c r="Y11585" t="b">
        <v>1</v>
      </c>
      <c r="Z11585" t="b">
        <v>1</v>
      </c>
      <c r="AF11585" t="s">
        <v>17569</v>
      </c>
      <c r="AG11585">
        <v>1</v>
      </c>
      <c r="AH11585" t="str">
        <f t="shared" si="540"/>
        <v>standard_white</v>
      </c>
      <c r="AJ11585" t="str">
        <f t="shared" si="541"/>
        <v>NO</v>
      </c>
      <c r="AK11585" t="s">
        <v>33102</v>
      </c>
      <c r="AL11585" t="str">
        <f t="shared" si="542"/>
        <v>primary</v>
      </c>
      <c r="AM11585" t="s">
        <v>17570</v>
      </c>
      <c r="AN11585" t="b">
        <v>0</v>
      </c>
      <c r="AO11585" t="s">
        <v>17570</v>
      </c>
      <c r="AP11585" t="s">
        <v>17568</v>
      </c>
      <c r="BB11585" t="s">
        <v>2337</v>
      </c>
      <c r="BC11585" t="s">
        <v>102</v>
      </c>
      <c r="BD11585" t="s">
        <v>2337</v>
      </c>
      <c r="BE11585" t="s">
        <v>2337</v>
      </c>
      <c r="BF11585">
        <v>349</v>
      </c>
      <c r="BJ11585" t="s">
        <v>2801</v>
      </c>
      <c r="BK11585">
        <v>14</v>
      </c>
      <c r="BN11585">
        <v>499</v>
      </c>
      <c r="BO11585">
        <v>2871</v>
      </c>
      <c r="BQ11585" t="s">
        <v>116</v>
      </c>
      <c r="BR11585" t="s">
        <v>2207</v>
      </c>
      <c r="BU11585" t="s">
        <v>119</v>
      </c>
      <c r="CB11585" t="s">
        <v>86</v>
      </c>
      <c r="CE11585" t="s">
        <v>87</v>
      </c>
    </row>
    <row r="11586" spans="1:83" x14ac:dyDescent="0.3">
      <c r="A11586" t="s">
        <v>17571</v>
      </c>
      <c r="B11586" t="s">
        <v>17572</v>
      </c>
      <c r="C11586" t="s">
        <v>17573</v>
      </c>
      <c r="D11586" t="s">
        <v>107</v>
      </c>
      <c r="H11586" t="b">
        <v>1</v>
      </c>
      <c r="I11586" t="s">
        <v>1</v>
      </c>
      <c r="J11586" t="s">
        <v>82</v>
      </c>
      <c r="R11586" t="s">
        <v>17572</v>
      </c>
      <c r="S11586">
        <v>0</v>
      </c>
      <c r="T11586" t="s">
        <v>111</v>
      </c>
      <c r="U11586" t="s">
        <v>112</v>
      </c>
      <c r="V11586" t="s">
        <v>84</v>
      </c>
      <c r="W11586">
        <v>899</v>
      </c>
      <c r="X11586">
        <v>1300</v>
      </c>
      <c r="Y11586" t="b">
        <v>1</v>
      </c>
      <c r="Z11586" t="b">
        <v>1</v>
      </c>
      <c r="AF11586" t="s">
        <v>17574</v>
      </c>
      <c r="AG11586">
        <v>1</v>
      </c>
      <c r="AH11586" t="str">
        <f t="shared" si="540"/>
        <v>standard_white</v>
      </c>
      <c r="AJ11586" t="str">
        <f t="shared" si="541"/>
        <v>NO</v>
      </c>
      <c r="AK11586" t="s">
        <v>33102</v>
      </c>
      <c r="AL11586" t="str">
        <f t="shared" si="542"/>
        <v>primary</v>
      </c>
      <c r="AM11586" t="s">
        <v>17575</v>
      </c>
      <c r="AN11586" t="b">
        <v>0</v>
      </c>
      <c r="AO11586" t="s">
        <v>17575</v>
      </c>
      <c r="AP11586" t="s">
        <v>17572</v>
      </c>
      <c r="BB11586" t="s">
        <v>12520</v>
      </c>
      <c r="BC11586" t="s">
        <v>98</v>
      </c>
      <c r="BE11586" t="s">
        <v>12520</v>
      </c>
      <c r="BF11586">
        <v>899</v>
      </c>
      <c r="BJ11586" t="s">
        <v>2801</v>
      </c>
      <c r="BK11586">
        <v>14</v>
      </c>
      <c r="BN11586">
        <v>1300</v>
      </c>
      <c r="BO11586">
        <v>2870</v>
      </c>
      <c r="BQ11586" t="s">
        <v>116</v>
      </c>
      <c r="BR11586" t="s">
        <v>2207</v>
      </c>
      <c r="BU11586" t="s">
        <v>851</v>
      </c>
      <c r="CB11586" t="s">
        <v>86</v>
      </c>
      <c r="CE11586" t="s">
        <v>87</v>
      </c>
    </row>
    <row r="11587" spans="1:83" x14ac:dyDescent="0.3">
      <c r="A11587" t="s">
        <v>17576</v>
      </c>
      <c r="B11587" t="s">
        <v>17577</v>
      </c>
      <c r="D11587" t="s">
        <v>107</v>
      </c>
      <c r="H11587" t="b">
        <v>1</v>
      </c>
      <c r="I11587" t="s">
        <v>1</v>
      </c>
      <c r="J11587" t="s">
        <v>82</v>
      </c>
      <c r="R11587" t="s">
        <v>17577</v>
      </c>
      <c r="S11587">
        <v>0</v>
      </c>
      <c r="T11587" t="s">
        <v>111</v>
      </c>
      <c r="U11587" t="s">
        <v>112</v>
      </c>
      <c r="V11587" t="s">
        <v>84</v>
      </c>
      <c r="W11587">
        <v>79</v>
      </c>
      <c r="X11587">
        <v>120</v>
      </c>
      <c r="Y11587" t="b">
        <v>1</v>
      </c>
      <c r="Z11587" t="b">
        <v>1</v>
      </c>
      <c r="AF11587" t="s">
        <v>17578</v>
      </c>
      <c r="AG11587">
        <v>1</v>
      </c>
      <c r="AH11587" t="str">
        <f t="shared" ref="AH11587:AH11650" si="543">IF(AJ11587="NO","standard_white","standard_white + lifestyle")</f>
        <v>standard_white</v>
      </c>
      <c r="AJ11587" t="str">
        <f t="shared" ref="AJ11587:AJ11650" si="544">IF(AL11587="primary","NO","YES")</f>
        <v>NO</v>
      </c>
      <c r="AK11587" t="s">
        <v>33102</v>
      </c>
      <c r="AL11587" t="str">
        <f t="shared" ref="AL11587:AL11650" si="545">IF(AG11587=1,"primary","secondary")</f>
        <v>primary</v>
      </c>
      <c r="AM11587" t="s">
        <v>17579</v>
      </c>
      <c r="AN11587" t="b">
        <v>0</v>
      </c>
      <c r="AO11587" t="s">
        <v>17579</v>
      </c>
      <c r="AP11587" t="s">
        <v>17577</v>
      </c>
      <c r="BB11587" t="s">
        <v>2337</v>
      </c>
      <c r="BC11587" t="s">
        <v>102</v>
      </c>
      <c r="BD11587" t="s">
        <v>2337</v>
      </c>
      <c r="BE11587" t="s">
        <v>2337</v>
      </c>
      <c r="BF11587">
        <v>79</v>
      </c>
      <c r="BJ11587" t="s">
        <v>2801</v>
      </c>
      <c r="BK11587">
        <v>14</v>
      </c>
      <c r="BN11587">
        <v>120</v>
      </c>
      <c r="BO11587">
        <v>2869</v>
      </c>
      <c r="BQ11587" t="s">
        <v>116</v>
      </c>
      <c r="BR11587" t="s">
        <v>2207</v>
      </c>
      <c r="BU11587" t="s">
        <v>119</v>
      </c>
      <c r="CB11587" t="s">
        <v>86</v>
      </c>
      <c r="CE11587" t="s">
        <v>87</v>
      </c>
    </row>
    <row r="11588" spans="1:83" x14ac:dyDescent="0.3">
      <c r="A11588" t="s">
        <v>17580</v>
      </c>
      <c r="B11588" t="s">
        <v>17581</v>
      </c>
      <c r="D11588" t="s">
        <v>107</v>
      </c>
      <c r="H11588" t="b">
        <v>1</v>
      </c>
      <c r="I11588" t="s">
        <v>1</v>
      </c>
      <c r="J11588" t="s">
        <v>82</v>
      </c>
      <c r="R11588" t="s">
        <v>17581</v>
      </c>
      <c r="S11588">
        <v>0</v>
      </c>
      <c r="T11588" t="s">
        <v>111</v>
      </c>
      <c r="U11588" t="s">
        <v>112</v>
      </c>
      <c r="V11588" t="s">
        <v>84</v>
      </c>
      <c r="W11588">
        <v>1490</v>
      </c>
      <c r="X11588">
        <v>1800</v>
      </c>
      <c r="Y11588" t="b">
        <v>1</v>
      </c>
      <c r="Z11588" t="b">
        <v>1</v>
      </c>
      <c r="AF11588" t="s">
        <v>17582</v>
      </c>
      <c r="AG11588">
        <v>1</v>
      </c>
      <c r="AH11588" t="str">
        <f t="shared" si="543"/>
        <v>standard_white</v>
      </c>
      <c r="AJ11588" t="str">
        <f t="shared" si="544"/>
        <v>NO</v>
      </c>
      <c r="AK11588" t="s">
        <v>33102</v>
      </c>
      <c r="AL11588" t="str">
        <f t="shared" si="545"/>
        <v>primary</v>
      </c>
      <c r="AM11588" t="s">
        <v>17583</v>
      </c>
      <c r="AN11588" t="b">
        <v>0</v>
      </c>
      <c r="AO11588" t="s">
        <v>17583</v>
      </c>
      <c r="AP11588" t="s">
        <v>17581</v>
      </c>
      <c r="BB11588" t="s">
        <v>2337</v>
      </c>
      <c r="BC11588" t="s">
        <v>102</v>
      </c>
      <c r="BD11588" t="s">
        <v>2337</v>
      </c>
      <c r="BE11588" t="s">
        <v>2337</v>
      </c>
      <c r="BF11588">
        <v>1490</v>
      </c>
      <c r="BJ11588" t="s">
        <v>2801</v>
      </c>
      <c r="BK11588">
        <v>14</v>
      </c>
      <c r="BN11588">
        <v>1800</v>
      </c>
      <c r="BO11588">
        <v>2868</v>
      </c>
      <c r="BQ11588" t="s">
        <v>116</v>
      </c>
      <c r="BR11588" t="s">
        <v>2207</v>
      </c>
      <c r="BU11588" t="s">
        <v>119</v>
      </c>
      <c r="CB11588" t="s">
        <v>86</v>
      </c>
      <c r="CE11588" t="s">
        <v>87</v>
      </c>
    </row>
    <row r="11589" spans="1:83" x14ac:dyDescent="0.3">
      <c r="A11589" t="s">
        <v>17584</v>
      </c>
      <c r="B11589" t="s">
        <v>17585</v>
      </c>
      <c r="D11589" t="s">
        <v>107</v>
      </c>
      <c r="F11589" t="s">
        <v>453</v>
      </c>
      <c r="H11589" t="b">
        <v>1</v>
      </c>
      <c r="I11589" t="s">
        <v>1</v>
      </c>
      <c r="J11589" t="s">
        <v>82</v>
      </c>
      <c r="R11589" t="s">
        <v>17585</v>
      </c>
      <c r="S11589">
        <v>0</v>
      </c>
      <c r="T11589" t="s">
        <v>111</v>
      </c>
      <c r="U11589" t="s">
        <v>112</v>
      </c>
      <c r="V11589" t="s">
        <v>84</v>
      </c>
      <c r="W11589">
        <v>450</v>
      </c>
      <c r="X11589">
        <v>750</v>
      </c>
      <c r="Y11589" t="b">
        <v>1</v>
      </c>
      <c r="Z11589" t="b">
        <v>1</v>
      </c>
      <c r="AF11589" t="s">
        <v>17586</v>
      </c>
      <c r="AG11589">
        <v>1</v>
      </c>
      <c r="AH11589" t="str">
        <f t="shared" si="543"/>
        <v>standard_white</v>
      </c>
      <c r="AJ11589" t="str">
        <f t="shared" si="544"/>
        <v>NO</v>
      </c>
      <c r="AK11589" t="s">
        <v>33102</v>
      </c>
      <c r="AL11589" t="str">
        <f t="shared" si="545"/>
        <v>primary</v>
      </c>
      <c r="AM11589" t="s">
        <v>17587</v>
      </c>
      <c r="AN11589" t="b">
        <v>0</v>
      </c>
      <c r="AO11589" t="s">
        <v>17587</v>
      </c>
      <c r="AP11589" t="s">
        <v>17585</v>
      </c>
      <c r="BB11589" t="s">
        <v>2337</v>
      </c>
      <c r="BC11589" t="s">
        <v>102</v>
      </c>
      <c r="BD11589" t="s">
        <v>2337</v>
      </c>
      <c r="BE11589" t="s">
        <v>2337</v>
      </c>
      <c r="BF11589">
        <v>450</v>
      </c>
      <c r="BJ11589" t="s">
        <v>117</v>
      </c>
      <c r="BK11589">
        <v>9</v>
      </c>
      <c r="BN11589">
        <v>750</v>
      </c>
      <c r="BO11589">
        <v>2867</v>
      </c>
      <c r="BQ11589" t="s">
        <v>116</v>
      </c>
      <c r="BR11589" t="s">
        <v>2207</v>
      </c>
      <c r="BU11589" t="s">
        <v>119</v>
      </c>
      <c r="CB11589" t="s">
        <v>86</v>
      </c>
      <c r="CE11589" t="s">
        <v>87</v>
      </c>
    </row>
    <row r="11590" spans="1:83" x14ac:dyDescent="0.3">
      <c r="A11590" t="s">
        <v>17588</v>
      </c>
      <c r="B11590" t="s">
        <v>17589</v>
      </c>
      <c r="C11590" t="s">
        <v>17590</v>
      </c>
      <c r="D11590" t="s">
        <v>107</v>
      </c>
      <c r="H11590" t="b">
        <v>1</v>
      </c>
      <c r="I11590" t="s">
        <v>1</v>
      </c>
      <c r="J11590" t="s">
        <v>82</v>
      </c>
      <c r="R11590" t="s">
        <v>17589</v>
      </c>
      <c r="S11590">
        <v>0</v>
      </c>
      <c r="T11590" t="s">
        <v>111</v>
      </c>
      <c r="U11590" t="s">
        <v>112</v>
      </c>
      <c r="V11590" t="s">
        <v>84</v>
      </c>
      <c r="W11590">
        <v>2999</v>
      </c>
      <c r="X11590">
        <v>4990</v>
      </c>
      <c r="Y11590" t="b">
        <v>1</v>
      </c>
      <c r="Z11590" t="b">
        <v>1</v>
      </c>
      <c r="AF11590" t="s">
        <v>17591</v>
      </c>
      <c r="AG11590">
        <v>1</v>
      </c>
      <c r="AH11590" t="str">
        <f t="shared" si="543"/>
        <v>standard_white</v>
      </c>
      <c r="AJ11590" t="str">
        <f t="shared" si="544"/>
        <v>NO</v>
      </c>
      <c r="AK11590" t="s">
        <v>33102</v>
      </c>
      <c r="AL11590" t="str">
        <f t="shared" si="545"/>
        <v>primary</v>
      </c>
      <c r="AM11590" t="s">
        <v>17592</v>
      </c>
      <c r="AN11590" t="b">
        <v>0</v>
      </c>
      <c r="AO11590" t="s">
        <v>17592</v>
      </c>
      <c r="AP11590" t="s">
        <v>17589</v>
      </c>
      <c r="BB11590" t="s">
        <v>2337</v>
      </c>
      <c r="BC11590" t="s">
        <v>102</v>
      </c>
      <c r="BD11590" t="s">
        <v>2337</v>
      </c>
      <c r="BE11590" t="s">
        <v>2337</v>
      </c>
      <c r="BF11590" t="s">
        <v>116</v>
      </c>
      <c r="BJ11590" t="s">
        <v>2801</v>
      </c>
      <c r="BK11590">
        <v>14</v>
      </c>
      <c r="BN11590">
        <v>4990</v>
      </c>
      <c r="BO11590">
        <v>2866</v>
      </c>
      <c r="BQ11590">
        <v>2999</v>
      </c>
      <c r="BR11590" t="s">
        <v>2207</v>
      </c>
      <c r="BU11590" t="s">
        <v>119</v>
      </c>
      <c r="CB11590" t="s">
        <v>86</v>
      </c>
      <c r="CE11590" t="s">
        <v>87</v>
      </c>
    </row>
    <row r="11591" spans="1:83" x14ac:dyDescent="0.3">
      <c r="A11591" t="s">
        <v>17593</v>
      </c>
      <c r="B11591" t="s">
        <v>17594</v>
      </c>
      <c r="D11591" t="s">
        <v>107</v>
      </c>
      <c r="H11591" t="b">
        <v>1</v>
      </c>
      <c r="I11591" t="s">
        <v>1</v>
      </c>
      <c r="J11591" t="s">
        <v>82</v>
      </c>
      <c r="R11591" t="s">
        <v>17594</v>
      </c>
      <c r="S11591">
        <v>0</v>
      </c>
      <c r="T11591" t="s">
        <v>111</v>
      </c>
      <c r="U11591" t="s">
        <v>112</v>
      </c>
      <c r="V11591" t="s">
        <v>84</v>
      </c>
      <c r="W11591">
        <v>350</v>
      </c>
      <c r="X11591">
        <v>499</v>
      </c>
      <c r="Y11591" t="b">
        <v>1</v>
      </c>
      <c r="Z11591" t="b">
        <v>1</v>
      </c>
      <c r="AF11591" t="s">
        <v>17595</v>
      </c>
      <c r="AG11591">
        <v>1</v>
      </c>
      <c r="AH11591" t="str">
        <f t="shared" si="543"/>
        <v>standard_white</v>
      </c>
      <c r="AJ11591" t="str">
        <f t="shared" si="544"/>
        <v>NO</v>
      </c>
      <c r="AK11591" t="s">
        <v>33102</v>
      </c>
      <c r="AL11591" t="str">
        <f t="shared" si="545"/>
        <v>primary</v>
      </c>
      <c r="AM11591" t="s">
        <v>17596</v>
      </c>
      <c r="AN11591" t="b">
        <v>0</v>
      </c>
      <c r="AO11591" t="s">
        <v>17596</v>
      </c>
      <c r="AP11591" t="s">
        <v>17594</v>
      </c>
      <c r="BB11591" t="s">
        <v>12520</v>
      </c>
      <c r="BC11591" t="s">
        <v>98</v>
      </c>
      <c r="BE11591" t="s">
        <v>12520</v>
      </c>
      <c r="BF11591">
        <v>350</v>
      </c>
      <c r="BJ11591" t="s">
        <v>2801</v>
      </c>
      <c r="BK11591">
        <v>14</v>
      </c>
      <c r="BN11591">
        <v>499</v>
      </c>
      <c r="BO11591">
        <v>2865</v>
      </c>
      <c r="BQ11591" t="s">
        <v>116</v>
      </c>
      <c r="BR11591" t="s">
        <v>2207</v>
      </c>
      <c r="BU11591" t="s">
        <v>851</v>
      </c>
      <c r="CB11591" t="s">
        <v>86</v>
      </c>
      <c r="CE11591" t="s">
        <v>87</v>
      </c>
    </row>
    <row r="11592" spans="1:83" x14ac:dyDescent="0.3">
      <c r="A11592" t="s">
        <v>17597</v>
      </c>
      <c r="B11592" t="s">
        <v>17598</v>
      </c>
      <c r="D11592" t="s">
        <v>107</v>
      </c>
      <c r="H11592" t="b">
        <v>1</v>
      </c>
      <c r="I11592" t="s">
        <v>1</v>
      </c>
      <c r="J11592" t="s">
        <v>82</v>
      </c>
      <c r="R11592" t="s">
        <v>17598</v>
      </c>
      <c r="S11592">
        <v>0</v>
      </c>
      <c r="T11592" t="s">
        <v>111</v>
      </c>
      <c r="U11592" t="s">
        <v>112</v>
      </c>
      <c r="V11592" t="s">
        <v>84</v>
      </c>
      <c r="W11592">
        <v>299</v>
      </c>
      <c r="X11592">
        <v>499</v>
      </c>
      <c r="Y11592" t="b">
        <v>1</v>
      </c>
      <c r="Z11592" t="b">
        <v>1</v>
      </c>
      <c r="AF11592" t="s">
        <v>17599</v>
      </c>
      <c r="AG11592">
        <v>1</v>
      </c>
      <c r="AH11592" t="str">
        <f t="shared" si="543"/>
        <v>standard_white</v>
      </c>
      <c r="AJ11592" t="str">
        <f t="shared" si="544"/>
        <v>NO</v>
      </c>
      <c r="AK11592" t="s">
        <v>33102</v>
      </c>
      <c r="AL11592" t="str">
        <f t="shared" si="545"/>
        <v>primary</v>
      </c>
      <c r="AM11592" t="s">
        <v>17600</v>
      </c>
      <c r="AN11592" t="b">
        <v>0</v>
      </c>
      <c r="AO11592" t="s">
        <v>17600</v>
      </c>
      <c r="AP11592" t="s">
        <v>17598</v>
      </c>
      <c r="BB11592" t="s">
        <v>12520</v>
      </c>
      <c r="BC11592" t="s">
        <v>98</v>
      </c>
      <c r="BE11592" t="s">
        <v>12520</v>
      </c>
      <c r="BF11592">
        <v>299</v>
      </c>
      <c r="BJ11592" t="s">
        <v>2801</v>
      </c>
      <c r="BK11592">
        <v>14</v>
      </c>
      <c r="BN11592">
        <v>499</v>
      </c>
      <c r="BO11592">
        <v>2864</v>
      </c>
      <c r="BQ11592" t="s">
        <v>116</v>
      </c>
      <c r="BR11592" t="s">
        <v>2207</v>
      </c>
      <c r="BU11592" t="s">
        <v>851</v>
      </c>
      <c r="CB11592" t="s">
        <v>86</v>
      </c>
      <c r="CE11592" t="s">
        <v>87</v>
      </c>
    </row>
    <row r="11593" spans="1:83" x14ac:dyDescent="0.3">
      <c r="A11593" t="s">
        <v>17601</v>
      </c>
      <c r="B11593" t="s">
        <v>17602</v>
      </c>
      <c r="D11593" t="s">
        <v>107</v>
      </c>
      <c r="H11593" t="b">
        <v>1</v>
      </c>
      <c r="I11593" t="s">
        <v>1</v>
      </c>
      <c r="J11593" t="s">
        <v>82</v>
      </c>
      <c r="R11593" t="s">
        <v>17602</v>
      </c>
      <c r="S11593">
        <v>0</v>
      </c>
      <c r="T11593" t="s">
        <v>111</v>
      </c>
      <c r="U11593" t="s">
        <v>112</v>
      </c>
      <c r="V11593" t="s">
        <v>84</v>
      </c>
      <c r="W11593">
        <v>399</v>
      </c>
      <c r="X11593">
        <v>599</v>
      </c>
      <c r="Y11593" t="b">
        <v>1</v>
      </c>
      <c r="Z11593" t="b">
        <v>1</v>
      </c>
      <c r="AF11593" t="s">
        <v>17603</v>
      </c>
      <c r="AG11593">
        <v>1</v>
      </c>
      <c r="AH11593" t="str">
        <f t="shared" si="543"/>
        <v>standard_white</v>
      </c>
      <c r="AJ11593" t="str">
        <f t="shared" si="544"/>
        <v>NO</v>
      </c>
      <c r="AK11593" t="s">
        <v>33102</v>
      </c>
      <c r="AL11593" t="str">
        <f t="shared" si="545"/>
        <v>primary</v>
      </c>
      <c r="AM11593" t="s">
        <v>17604</v>
      </c>
      <c r="AN11593" t="b">
        <v>0</v>
      </c>
      <c r="AO11593" t="s">
        <v>17604</v>
      </c>
      <c r="AP11593" t="s">
        <v>17602</v>
      </c>
      <c r="BB11593" t="s">
        <v>12390</v>
      </c>
      <c r="BC11593" t="s">
        <v>98</v>
      </c>
      <c r="BE11593" t="s">
        <v>12390</v>
      </c>
      <c r="BF11593">
        <v>399</v>
      </c>
      <c r="BJ11593" t="s">
        <v>117</v>
      </c>
      <c r="BK11593">
        <v>9</v>
      </c>
      <c r="BN11593">
        <v>599</v>
      </c>
      <c r="BO11593">
        <v>2863</v>
      </c>
      <c r="BQ11593" t="s">
        <v>116</v>
      </c>
      <c r="BR11593" t="s">
        <v>2207</v>
      </c>
      <c r="BU11593" t="s">
        <v>119</v>
      </c>
      <c r="CB11593" t="s">
        <v>86</v>
      </c>
      <c r="CE11593" t="s">
        <v>87</v>
      </c>
    </row>
    <row r="11594" spans="1:83" x14ac:dyDescent="0.3">
      <c r="A11594" t="s">
        <v>17605</v>
      </c>
      <c r="B11594" t="s">
        <v>17606</v>
      </c>
      <c r="D11594" t="s">
        <v>107</v>
      </c>
      <c r="E11594" t="s">
        <v>124</v>
      </c>
      <c r="H11594" t="b">
        <v>1</v>
      </c>
      <c r="I11594" t="s">
        <v>1</v>
      </c>
      <c r="J11594" t="s">
        <v>82</v>
      </c>
      <c r="R11594" t="s">
        <v>17606</v>
      </c>
      <c r="S11594">
        <v>0</v>
      </c>
      <c r="T11594" t="s">
        <v>111</v>
      </c>
      <c r="U11594" t="s">
        <v>112</v>
      </c>
      <c r="V11594" t="s">
        <v>84</v>
      </c>
      <c r="W11594">
        <v>99</v>
      </c>
      <c r="X11594">
        <v>149</v>
      </c>
      <c r="Y11594" t="b">
        <v>1</v>
      </c>
      <c r="Z11594" t="b">
        <v>1</v>
      </c>
      <c r="AF11594" t="s">
        <v>17607</v>
      </c>
      <c r="AG11594">
        <v>1</v>
      </c>
      <c r="AH11594" t="str">
        <f t="shared" si="543"/>
        <v>standard_white</v>
      </c>
      <c r="AJ11594" t="str">
        <f t="shared" si="544"/>
        <v>NO</v>
      </c>
      <c r="AK11594" t="s">
        <v>33102</v>
      </c>
      <c r="AL11594" t="str">
        <f t="shared" si="545"/>
        <v>primary</v>
      </c>
      <c r="AN11594" t="b">
        <v>0</v>
      </c>
      <c r="AO11594" t="s">
        <v>17608</v>
      </c>
      <c r="AP11594" t="s">
        <v>17606</v>
      </c>
      <c r="BB11594" t="s">
        <v>2337</v>
      </c>
      <c r="BC11594" t="s">
        <v>102</v>
      </c>
      <c r="BD11594" t="s">
        <v>2337</v>
      </c>
      <c r="BE11594" t="s">
        <v>2337</v>
      </c>
      <c r="BF11594">
        <v>99</v>
      </c>
      <c r="BJ11594" t="s">
        <v>2801</v>
      </c>
      <c r="BK11594">
        <v>14</v>
      </c>
      <c r="BN11594">
        <v>149</v>
      </c>
      <c r="BO11594">
        <v>2861</v>
      </c>
      <c r="BQ11594" t="s">
        <v>116</v>
      </c>
      <c r="BR11594" t="s">
        <v>2207</v>
      </c>
      <c r="BU11594" t="s">
        <v>119</v>
      </c>
      <c r="CB11594" t="s">
        <v>86</v>
      </c>
      <c r="CE11594" t="s">
        <v>87</v>
      </c>
    </row>
    <row r="11595" spans="1:83" x14ac:dyDescent="0.3">
      <c r="A11595" t="s">
        <v>17605</v>
      </c>
      <c r="AF11595" t="s">
        <v>17609</v>
      </c>
      <c r="AG11595">
        <v>2</v>
      </c>
      <c r="AH11595" t="str">
        <f t="shared" si="543"/>
        <v>standard_white + lifestyle</v>
      </c>
      <c r="AJ11595" t="str">
        <f t="shared" si="544"/>
        <v>YES</v>
      </c>
      <c r="AK11595" t="s">
        <v>33102</v>
      </c>
      <c r="AL11595" t="str">
        <f t="shared" si="545"/>
        <v>secondary</v>
      </c>
      <c r="AM11595" t="s">
        <v>17608</v>
      </c>
    </row>
    <row r="11596" spans="1:83" x14ac:dyDescent="0.3">
      <c r="A11596" t="s">
        <v>17610</v>
      </c>
      <c r="B11596" t="s">
        <v>17611</v>
      </c>
      <c r="D11596" t="s">
        <v>107</v>
      </c>
      <c r="E11596" t="s">
        <v>124</v>
      </c>
      <c r="H11596" t="b">
        <v>1</v>
      </c>
      <c r="I11596" t="s">
        <v>1</v>
      </c>
      <c r="J11596" t="s">
        <v>82</v>
      </c>
      <c r="R11596" t="s">
        <v>17611</v>
      </c>
      <c r="S11596">
        <v>0</v>
      </c>
      <c r="T11596" t="s">
        <v>111</v>
      </c>
      <c r="U11596" t="s">
        <v>112</v>
      </c>
      <c r="V11596" t="s">
        <v>84</v>
      </c>
      <c r="W11596">
        <v>99</v>
      </c>
      <c r="X11596">
        <v>149</v>
      </c>
      <c r="Y11596" t="b">
        <v>1</v>
      </c>
      <c r="Z11596" t="b">
        <v>1</v>
      </c>
      <c r="AF11596" t="s">
        <v>17612</v>
      </c>
      <c r="AG11596">
        <v>1</v>
      </c>
      <c r="AH11596" t="str">
        <f t="shared" si="543"/>
        <v>standard_white</v>
      </c>
      <c r="AJ11596" t="str">
        <f t="shared" si="544"/>
        <v>NO</v>
      </c>
      <c r="AK11596" t="s">
        <v>33102</v>
      </c>
      <c r="AL11596" t="str">
        <f t="shared" si="545"/>
        <v>primary</v>
      </c>
      <c r="AN11596" t="b">
        <v>0</v>
      </c>
      <c r="AO11596" t="s">
        <v>17613</v>
      </c>
      <c r="AP11596" t="s">
        <v>17611</v>
      </c>
      <c r="BB11596" t="s">
        <v>2337</v>
      </c>
      <c r="BC11596" t="s">
        <v>102</v>
      </c>
      <c r="BD11596" t="s">
        <v>2337</v>
      </c>
      <c r="BE11596" t="s">
        <v>2337</v>
      </c>
      <c r="BF11596">
        <v>99</v>
      </c>
      <c r="BJ11596" t="s">
        <v>2801</v>
      </c>
      <c r="BK11596">
        <v>14</v>
      </c>
      <c r="BN11596">
        <v>149</v>
      </c>
      <c r="BO11596">
        <v>2859</v>
      </c>
      <c r="BQ11596" t="s">
        <v>116</v>
      </c>
      <c r="BR11596" t="s">
        <v>2207</v>
      </c>
      <c r="BU11596" t="s">
        <v>119</v>
      </c>
      <c r="CB11596" t="s">
        <v>86</v>
      </c>
      <c r="CE11596" t="s">
        <v>87</v>
      </c>
    </row>
    <row r="11597" spans="1:83" x14ac:dyDescent="0.3">
      <c r="A11597" t="s">
        <v>17610</v>
      </c>
      <c r="AF11597" t="s">
        <v>17614</v>
      </c>
      <c r="AG11597">
        <v>2</v>
      </c>
      <c r="AH11597" t="str">
        <f t="shared" si="543"/>
        <v>standard_white + lifestyle</v>
      </c>
      <c r="AJ11597" t="str">
        <f t="shared" si="544"/>
        <v>YES</v>
      </c>
      <c r="AK11597" t="s">
        <v>33102</v>
      </c>
      <c r="AL11597" t="str">
        <f t="shared" si="545"/>
        <v>secondary</v>
      </c>
      <c r="AM11597" t="s">
        <v>17613</v>
      </c>
    </row>
    <row r="11598" spans="1:83" x14ac:dyDescent="0.3">
      <c r="A11598" t="s">
        <v>17615</v>
      </c>
      <c r="B11598" t="s">
        <v>17616</v>
      </c>
      <c r="D11598" t="s">
        <v>107</v>
      </c>
      <c r="H11598" t="b">
        <v>1</v>
      </c>
      <c r="I11598" t="s">
        <v>1</v>
      </c>
      <c r="J11598" t="s">
        <v>82</v>
      </c>
      <c r="R11598" t="s">
        <v>17616</v>
      </c>
      <c r="S11598">
        <v>0</v>
      </c>
      <c r="T11598" t="s">
        <v>111</v>
      </c>
      <c r="U11598" t="s">
        <v>112</v>
      </c>
      <c r="V11598" t="s">
        <v>84</v>
      </c>
      <c r="W11598">
        <v>199</v>
      </c>
      <c r="X11598">
        <v>399</v>
      </c>
      <c r="Y11598" t="b">
        <v>1</v>
      </c>
      <c r="Z11598" t="b">
        <v>1</v>
      </c>
      <c r="AF11598" t="s">
        <v>17617</v>
      </c>
      <c r="AG11598">
        <v>1</v>
      </c>
      <c r="AH11598" t="str">
        <f t="shared" si="543"/>
        <v>standard_white</v>
      </c>
      <c r="AJ11598" t="str">
        <f t="shared" si="544"/>
        <v>NO</v>
      </c>
      <c r="AK11598" t="s">
        <v>33102</v>
      </c>
      <c r="AL11598" t="str">
        <f t="shared" si="545"/>
        <v>primary</v>
      </c>
      <c r="AM11598" t="s">
        <v>17618</v>
      </c>
      <c r="AN11598" t="b">
        <v>0</v>
      </c>
      <c r="AO11598" t="s">
        <v>17618</v>
      </c>
      <c r="AP11598" t="s">
        <v>17616</v>
      </c>
      <c r="BB11598" t="s">
        <v>12520</v>
      </c>
      <c r="BC11598" t="s">
        <v>98</v>
      </c>
      <c r="BE11598" t="s">
        <v>12520</v>
      </c>
      <c r="BF11598">
        <v>199</v>
      </c>
      <c r="BJ11598" t="s">
        <v>2801</v>
      </c>
      <c r="BK11598">
        <v>14</v>
      </c>
      <c r="BN11598">
        <v>399</v>
      </c>
      <c r="BO11598">
        <v>2858</v>
      </c>
      <c r="BQ11598" t="s">
        <v>116</v>
      </c>
      <c r="BR11598" t="s">
        <v>2207</v>
      </c>
      <c r="BU11598" t="s">
        <v>851</v>
      </c>
      <c r="CB11598" t="s">
        <v>86</v>
      </c>
      <c r="CE11598" t="s">
        <v>87</v>
      </c>
    </row>
    <row r="11599" spans="1:83" x14ac:dyDescent="0.3">
      <c r="A11599" t="s">
        <v>17619</v>
      </c>
      <c r="B11599" t="s">
        <v>17620</v>
      </c>
      <c r="D11599" t="s">
        <v>107</v>
      </c>
      <c r="E11599" t="s">
        <v>124</v>
      </c>
      <c r="H11599" t="b">
        <v>1</v>
      </c>
      <c r="I11599" t="s">
        <v>1</v>
      </c>
      <c r="J11599" t="s">
        <v>82</v>
      </c>
      <c r="R11599" t="s">
        <v>17620</v>
      </c>
      <c r="S11599">
        <v>0</v>
      </c>
      <c r="T11599" t="s">
        <v>111</v>
      </c>
      <c r="U11599" t="s">
        <v>112</v>
      </c>
      <c r="V11599" t="s">
        <v>84</v>
      </c>
      <c r="W11599">
        <v>149</v>
      </c>
      <c r="X11599">
        <v>249</v>
      </c>
      <c r="Y11599" t="b">
        <v>1</v>
      </c>
      <c r="Z11599" t="b">
        <v>1</v>
      </c>
      <c r="AF11599" t="s">
        <v>17621</v>
      </c>
      <c r="AG11599">
        <v>1</v>
      </c>
      <c r="AH11599" t="str">
        <f t="shared" si="543"/>
        <v>standard_white</v>
      </c>
      <c r="AJ11599" t="str">
        <f t="shared" si="544"/>
        <v>NO</v>
      </c>
      <c r="AK11599" t="s">
        <v>33102</v>
      </c>
      <c r="AL11599" t="str">
        <f t="shared" si="545"/>
        <v>primary</v>
      </c>
      <c r="AN11599" t="b">
        <v>0</v>
      </c>
      <c r="AO11599" t="s">
        <v>17622</v>
      </c>
      <c r="AP11599" t="s">
        <v>17620</v>
      </c>
      <c r="BB11599" t="s">
        <v>2337</v>
      </c>
      <c r="BC11599" t="s">
        <v>102</v>
      </c>
      <c r="BD11599" t="s">
        <v>2337</v>
      </c>
      <c r="BE11599" t="s">
        <v>2337</v>
      </c>
      <c r="BF11599">
        <v>149</v>
      </c>
      <c r="BJ11599" t="s">
        <v>2801</v>
      </c>
      <c r="BK11599">
        <v>14</v>
      </c>
      <c r="BN11599">
        <v>249</v>
      </c>
      <c r="BO11599">
        <v>2857</v>
      </c>
      <c r="BQ11599" t="s">
        <v>116</v>
      </c>
      <c r="BR11599" t="s">
        <v>2207</v>
      </c>
      <c r="BU11599" t="s">
        <v>119</v>
      </c>
      <c r="CB11599" t="s">
        <v>86</v>
      </c>
      <c r="CE11599" t="s">
        <v>87</v>
      </c>
    </row>
    <row r="11600" spans="1:83" x14ac:dyDescent="0.3">
      <c r="A11600" t="s">
        <v>17619</v>
      </c>
      <c r="AF11600" t="s">
        <v>17623</v>
      </c>
      <c r="AG11600">
        <v>2</v>
      </c>
      <c r="AH11600" t="str">
        <f t="shared" si="543"/>
        <v>standard_white + lifestyle</v>
      </c>
      <c r="AJ11600" t="str">
        <f t="shared" si="544"/>
        <v>YES</v>
      </c>
      <c r="AK11600" t="s">
        <v>33102</v>
      </c>
      <c r="AL11600" t="str">
        <f t="shared" si="545"/>
        <v>secondary</v>
      </c>
      <c r="AM11600" t="s">
        <v>17622</v>
      </c>
    </row>
    <row r="11601" spans="1:83" x14ac:dyDescent="0.3">
      <c r="A11601" t="s">
        <v>17624</v>
      </c>
      <c r="B11601" t="s">
        <v>17625</v>
      </c>
      <c r="D11601" t="s">
        <v>107</v>
      </c>
      <c r="H11601" t="b">
        <v>1</v>
      </c>
      <c r="I11601" t="s">
        <v>1</v>
      </c>
      <c r="J11601" t="s">
        <v>82</v>
      </c>
      <c r="R11601" t="s">
        <v>17625</v>
      </c>
      <c r="S11601">
        <v>0</v>
      </c>
      <c r="T11601" t="s">
        <v>111</v>
      </c>
      <c r="U11601" t="s">
        <v>112</v>
      </c>
      <c r="V11601" t="s">
        <v>84</v>
      </c>
      <c r="W11601">
        <v>79</v>
      </c>
      <c r="X11601">
        <v>99</v>
      </c>
      <c r="Y11601" t="b">
        <v>1</v>
      </c>
      <c r="Z11601" t="b">
        <v>1</v>
      </c>
      <c r="AF11601" t="s">
        <v>17626</v>
      </c>
      <c r="AG11601">
        <v>1</v>
      </c>
      <c r="AH11601" t="str">
        <f t="shared" si="543"/>
        <v>standard_white</v>
      </c>
      <c r="AJ11601" t="str">
        <f t="shared" si="544"/>
        <v>NO</v>
      </c>
      <c r="AK11601" t="s">
        <v>33102</v>
      </c>
      <c r="AL11601" t="str">
        <f t="shared" si="545"/>
        <v>primary</v>
      </c>
      <c r="AM11601" t="s">
        <v>17627</v>
      </c>
      <c r="AN11601" t="b">
        <v>0</v>
      </c>
      <c r="AO11601" t="s">
        <v>17627</v>
      </c>
      <c r="AP11601" t="s">
        <v>17625</v>
      </c>
      <c r="BB11601" t="s">
        <v>2337</v>
      </c>
      <c r="BC11601" t="s">
        <v>102</v>
      </c>
      <c r="BD11601" t="s">
        <v>2337</v>
      </c>
      <c r="BE11601" t="s">
        <v>2337</v>
      </c>
      <c r="BF11601">
        <v>79</v>
      </c>
      <c r="BJ11601" t="s">
        <v>2801</v>
      </c>
      <c r="BK11601">
        <v>14</v>
      </c>
      <c r="BN11601">
        <v>99</v>
      </c>
      <c r="BO11601">
        <v>2855</v>
      </c>
      <c r="BQ11601" t="s">
        <v>116</v>
      </c>
      <c r="BR11601" t="s">
        <v>2207</v>
      </c>
      <c r="BU11601" t="s">
        <v>119</v>
      </c>
      <c r="CB11601" t="s">
        <v>86</v>
      </c>
      <c r="CE11601" t="s">
        <v>87</v>
      </c>
    </row>
    <row r="11602" spans="1:83" x14ac:dyDescent="0.3">
      <c r="A11602" t="s">
        <v>17628</v>
      </c>
      <c r="B11602" t="s">
        <v>17629</v>
      </c>
      <c r="D11602" t="s">
        <v>107</v>
      </c>
      <c r="E11602" t="s">
        <v>124</v>
      </c>
      <c r="H11602" t="b">
        <v>1</v>
      </c>
      <c r="I11602" t="s">
        <v>1</v>
      </c>
      <c r="J11602" t="s">
        <v>82</v>
      </c>
      <c r="R11602" t="s">
        <v>17629</v>
      </c>
      <c r="S11602">
        <v>0</v>
      </c>
      <c r="T11602" t="s">
        <v>111</v>
      </c>
      <c r="U11602" t="s">
        <v>112</v>
      </c>
      <c r="V11602" t="s">
        <v>84</v>
      </c>
      <c r="W11602">
        <v>59</v>
      </c>
      <c r="X11602">
        <v>99</v>
      </c>
      <c r="Y11602" t="b">
        <v>1</v>
      </c>
      <c r="Z11602" t="b">
        <v>1</v>
      </c>
      <c r="AF11602" t="s">
        <v>17630</v>
      </c>
      <c r="AG11602">
        <v>1</v>
      </c>
      <c r="AH11602" t="str">
        <f t="shared" si="543"/>
        <v>standard_white</v>
      </c>
      <c r="AJ11602" t="str">
        <f t="shared" si="544"/>
        <v>NO</v>
      </c>
      <c r="AK11602" t="s">
        <v>33102</v>
      </c>
      <c r="AL11602" t="str">
        <f t="shared" si="545"/>
        <v>primary</v>
      </c>
      <c r="AN11602" t="b">
        <v>0</v>
      </c>
      <c r="AO11602" t="s">
        <v>17631</v>
      </c>
      <c r="AP11602" t="s">
        <v>17629</v>
      </c>
      <c r="BB11602" t="s">
        <v>2337</v>
      </c>
      <c r="BC11602" t="s">
        <v>102</v>
      </c>
      <c r="BD11602" t="s">
        <v>2337</v>
      </c>
      <c r="BE11602" t="s">
        <v>2337</v>
      </c>
      <c r="BF11602">
        <v>59</v>
      </c>
      <c r="BJ11602" t="s">
        <v>2801</v>
      </c>
      <c r="BK11602">
        <v>14</v>
      </c>
      <c r="BN11602">
        <v>99</v>
      </c>
      <c r="BO11602">
        <v>2854</v>
      </c>
      <c r="BQ11602" t="s">
        <v>116</v>
      </c>
      <c r="BR11602" t="s">
        <v>2207</v>
      </c>
      <c r="BU11602" t="s">
        <v>119</v>
      </c>
      <c r="CB11602" t="s">
        <v>86</v>
      </c>
      <c r="CE11602" t="s">
        <v>87</v>
      </c>
    </row>
    <row r="11603" spans="1:83" x14ac:dyDescent="0.3">
      <c r="A11603" t="s">
        <v>17628</v>
      </c>
      <c r="AF11603" t="s">
        <v>17632</v>
      </c>
      <c r="AG11603">
        <v>2</v>
      </c>
      <c r="AH11603" t="str">
        <f t="shared" si="543"/>
        <v>standard_white + lifestyle</v>
      </c>
      <c r="AJ11603" t="str">
        <f t="shared" si="544"/>
        <v>YES</v>
      </c>
      <c r="AK11603" t="s">
        <v>33102</v>
      </c>
      <c r="AL11603" t="str">
        <f t="shared" si="545"/>
        <v>secondary</v>
      </c>
      <c r="AM11603" t="s">
        <v>17631</v>
      </c>
    </row>
    <row r="11604" spans="1:83" x14ac:dyDescent="0.3">
      <c r="A11604" t="s">
        <v>17633</v>
      </c>
      <c r="B11604" t="s">
        <v>17634</v>
      </c>
      <c r="D11604" t="s">
        <v>107</v>
      </c>
      <c r="E11604" t="s">
        <v>124</v>
      </c>
      <c r="H11604" t="b">
        <v>1</v>
      </c>
      <c r="I11604" t="s">
        <v>1</v>
      </c>
      <c r="J11604" t="s">
        <v>82</v>
      </c>
      <c r="R11604" t="s">
        <v>17634</v>
      </c>
      <c r="S11604">
        <v>0</v>
      </c>
      <c r="T11604" t="s">
        <v>111</v>
      </c>
      <c r="U11604" t="s">
        <v>112</v>
      </c>
      <c r="V11604" t="s">
        <v>84</v>
      </c>
      <c r="W11604">
        <v>199</v>
      </c>
      <c r="X11604">
        <v>299</v>
      </c>
      <c r="Y11604" t="b">
        <v>1</v>
      </c>
      <c r="Z11604" t="b">
        <v>1</v>
      </c>
      <c r="AF11604" t="s">
        <v>17635</v>
      </c>
      <c r="AG11604">
        <v>1</v>
      </c>
      <c r="AH11604" t="str">
        <f t="shared" si="543"/>
        <v>standard_white</v>
      </c>
      <c r="AJ11604" t="str">
        <f t="shared" si="544"/>
        <v>NO</v>
      </c>
      <c r="AK11604" t="s">
        <v>33102</v>
      </c>
      <c r="AL11604" t="str">
        <f t="shared" si="545"/>
        <v>primary</v>
      </c>
      <c r="AN11604" t="b">
        <v>0</v>
      </c>
      <c r="AO11604" t="s">
        <v>17636</v>
      </c>
      <c r="AP11604" t="s">
        <v>17634</v>
      </c>
      <c r="BB11604" t="s">
        <v>2337</v>
      </c>
      <c r="BC11604" t="s">
        <v>102</v>
      </c>
      <c r="BD11604" t="s">
        <v>2337</v>
      </c>
      <c r="BE11604" t="s">
        <v>2337</v>
      </c>
      <c r="BF11604">
        <v>199</v>
      </c>
      <c r="BJ11604" t="s">
        <v>2801</v>
      </c>
      <c r="BK11604">
        <v>14</v>
      </c>
      <c r="BN11604">
        <v>299</v>
      </c>
      <c r="BO11604">
        <v>2852</v>
      </c>
      <c r="BQ11604" t="s">
        <v>116</v>
      </c>
      <c r="BR11604" t="s">
        <v>2207</v>
      </c>
      <c r="BU11604" t="s">
        <v>119</v>
      </c>
      <c r="CB11604" t="s">
        <v>86</v>
      </c>
      <c r="CE11604" t="s">
        <v>87</v>
      </c>
    </row>
    <row r="11605" spans="1:83" x14ac:dyDescent="0.3">
      <c r="A11605" t="s">
        <v>17633</v>
      </c>
      <c r="AF11605" t="s">
        <v>17637</v>
      </c>
      <c r="AG11605">
        <v>2</v>
      </c>
      <c r="AH11605" t="str">
        <f t="shared" si="543"/>
        <v>standard_white + lifestyle</v>
      </c>
      <c r="AJ11605" t="str">
        <f t="shared" si="544"/>
        <v>YES</v>
      </c>
      <c r="AK11605" t="s">
        <v>33102</v>
      </c>
      <c r="AL11605" t="str">
        <f t="shared" si="545"/>
        <v>secondary</v>
      </c>
      <c r="AM11605" t="s">
        <v>17636</v>
      </c>
    </row>
    <row r="11606" spans="1:83" x14ac:dyDescent="0.3">
      <c r="A11606" t="s">
        <v>17638</v>
      </c>
      <c r="B11606" t="s">
        <v>17639</v>
      </c>
      <c r="D11606" t="s">
        <v>107</v>
      </c>
      <c r="E11606" t="s">
        <v>124</v>
      </c>
      <c r="H11606" t="b">
        <v>1</v>
      </c>
      <c r="I11606" t="s">
        <v>1</v>
      </c>
      <c r="J11606" t="s">
        <v>82</v>
      </c>
      <c r="R11606" t="s">
        <v>17639</v>
      </c>
      <c r="S11606">
        <v>0</v>
      </c>
      <c r="T11606" t="s">
        <v>111</v>
      </c>
      <c r="U11606" t="s">
        <v>112</v>
      </c>
      <c r="V11606" t="s">
        <v>84</v>
      </c>
      <c r="W11606">
        <v>199</v>
      </c>
      <c r="X11606">
        <v>299</v>
      </c>
      <c r="Y11606" t="b">
        <v>1</v>
      </c>
      <c r="Z11606" t="b">
        <v>1</v>
      </c>
      <c r="AF11606" t="s">
        <v>17640</v>
      </c>
      <c r="AG11606">
        <v>1</v>
      </c>
      <c r="AH11606" t="str">
        <f t="shared" si="543"/>
        <v>standard_white</v>
      </c>
      <c r="AJ11606" t="str">
        <f t="shared" si="544"/>
        <v>NO</v>
      </c>
      <c r="AK11606" t="s">
        <v>33102</v>
      </c>
      <c r="AL11606" t="str">
        <f t="shared" si="545"/>
        <v>primary</v>
      </c>
      <c r="AN11606" t="b">
        <v>0</v>
      </c>
      <c r="AO11606" t="s">
        <v>17641</v>
      </c>
      <c r="AP11606" t="s">
        <v>17639</v>
      </c>
      <c r="BB11606" t="s">
        <v>2337</v>
      </c>
      <c r="BC11606" t="s">
        <v>102</v>
      </c>
      <c r="BD11606" t="s">
        <v>2337</v>
      </c>
      <c r="BE11606" t="s">
        <v>2337</v>
      </c>
      <c r="BF11606">
        <v>199</v>
      </c>
      <c r="BJ11606" t="s">
        <v>2801</v>
      </c>
      <c r="BK11606">
        <v>14</v>
      </c>
      <c r="BN11606">
        <v>299</v>
      </c>
      <c r="BO11606">
        <v>2851</v>
      </c>
      <c r="BQ11606" t="s">
        <v>116</v>
      </c>
      <c r="BR11606" t="s">
        <v>2207</v>
      </c>
      <c r="BU11606" t="s">
        <v>119</v>
      </c>
      <c r="CB11606" t="s">
        <v>86</v>
      </c>
      <c r="CE11606" t="s">
        <v>87</v>
      </c>
    </row>
    <row r="11607" spans="1:83" x14ac:dyDescent="0.3">
      <c r="A11607" t="s">
        <v>17638</v>
      </c>
      <c r="AF11607" t="s">
        <v>17642</v>
      </c>
      <c r="AG11607">
        <v>2</v>
      </c>
      <c r="AH11607" t="str">
        <f t="shared" si="543"/>
        <v>standard_white + lifestyle</v>
      </c>
      <c r="AJ11607" t="str">
        <f t="shared" si="544"/>
        <v>YES</v>
      </c>
      <c r="AK11607" t="s">
        <v>33102</v>
      </c>
      <c r="AL11607" t="str">
        <f t="shared" si="545"/>
        <v>secondary</v>
      </c>
      <c r="AM11607" t="s">
        <v>17641</v>
      </c>
    </row>
    <row r="11608" spans="1:83" x14ac:dyDescent="0.3">
      <c r="A11608" t="s">
        <v>17643</v>
      </c>
      <c r="B11608" t="s">
        <v>17644</v>
      </c>
      <c r="D11608" t="s">
        <v>107</v>
      </c>
      <c r="H11608" t="b">
        <v>1</v>
      </c>
      <c r="I11608" t="s">
        <v>1</v>
      </c>
      <c r="J11608" t="s">
        <v>82</v>
      </c>
      <c r="R11608" t="s">
        <v>17644</v>
      </c>
      <c r="S11608">
        <v>0</v>
      </c>
      <c r="T11608" t="s">
        <v>111</v>
      </c>
      <c r="U11608" t="s">
        <v>112</v>
      </c>
      <c r="V11608" t="s">
        <v>84</v>
      </c>
      <c r="W11608">
        <v>699</v>
      </c>
      <c r="X11608">
        <v>999</v>
      </c>
      <c r="Y11608" t="b">
        <v>1</v>
      </c>
      <c r="Z11608" t="b">
        <v>1</v>
      </c>
      <c r="AF11608" t="s">
        <v>17645</v>
      </c>
      <c r="AG11608">
        <v>1</v>
      </c>
      <c r="AH11608" t="str">
        <f t="shared" si="543"/>
        <v>standard_white</v>
      </c>
      <c r="AJ11608" t="str">
        <f t="shared" si="544"/>
        <v>NO</v>
      </c>
      <c r="AK11608" t="s">
        <v>33102</v>
      </c>
      <c r="AL11608" t="str">
        <f t="shared" si="545"/>
        <v>primary</v>
      </c>
      <c r="AM11608" t="s">
        <v>17646</v>
      </c>
      <c r="AN11608" t="b">
        <v>0</v>
      </c>
      <c r="AO11608" t="s">
        <v>17646</v>
      </c>
      <c r="AP11608" t="s">
        <v>17644</v>
      </c>
      <c r="BB11608" t="s">
        <v>17647</v>
      </c>
      <c r="BC11608" t="s">
        <v>98</v>
      </c>
      <c r="BE11608" t="s">
        <v>17647</v>
      </c>
      <c r="BF11608">
        <v>699</v>
      </c>
      <c r="BJ11608" t="s">
        <v>352</v>
      </c>
      <c r="BK11608">
        <v>17</v>
      </c>
      <c r="BN11608">
        <v>999</v>
      </c>
      <c r="BO11608">
        <v>2850</v>
      </c>
      <c r="BQ11608" t="s">
        <v>116</v>
      </c>
      <c r="BR11608" t="s">
        <v>2207</v>
      </c>
      <c r="BU11608" t="s">
        <v>851</v>
      </c>
      <c r="CB11608" t="s">
        <v>86</v>
      </c>
      <c r="CE11608" t="s">
        <v>87</v>
      </c>
    </row>
    <row r="11609" spans="1:83" x14ac:dyDescent="0.3">
      <c r="A11609" t="s">
        <v>17648</v>
      </c>
      <c r="B11609" t="s">
        <v>17649</v>
      </c>
      <c r="D11609" t="s">
        <v>107</v>
      </c>
      <c r="H11609" t="b">
        <v>1</v>
      </c>
      <c r="I11609" t="s">
        <v>1</v>
      </c>
      <c r="J11609" t="s">
        <v>82</v>
      </c>
      <c r="R11609" t="s">
        <v>17649</v>
      </c>
      <c r="S11609">
        <v>0</v>
      </c>
      <c r="T11609" t="s">
        <v>111</v>
      </c>
      <c r="U11609" t="s">
        <v>112</v>
      </c>
      <c r="V11609" t="s">
        <v>84</v>
      </c>
      <c r="W11609">
        <v>690</v>
      </c>
      <c r="X11609">
        <v>999</v>
      </c>
      <c r="Y11609" t="b">
        <v>1</v>
      </c>
      <c r="Z11609" t="b">
        <v>1</v>
      </c>
      <c r="AF11609" t="s">
        <v>17650</v>
      </c>
      <c r="AG11609">
        <v>1</v>
      </c>
      <c r="AH11609" t="str">
        <f t="shared" si="543"/>
        <v>standard_white</v>
      </c>
      <c r="AJ11609" t="str">
        <f t="shared" si="544"/>
        <v>NO</v>
      </c>
      <c r="AK11609" t="s">
        <v>33102</v>
      </c>
      <c r="AL11609" t="str">
        <f t="shared" si="545"/>
        <v>primary</v>
      </c>
      <c r="AM11609" t="s">
        <v>17651</v>
      </c>
      <c r="AN11609" t="b">
        <v>0</v>
      </c>
      <c r="AO11609" t="s">
        <v>17651</v>
      </c>
      <c r="AP11609" t="s">
        <v>17649</v>
      </c>
      <c r="BB11609" t="s">
        <v>17647</v>
      </c>
      <c r="BC11609" t="s">
        <v>98</v>
      </c>
      <c r="BE11609" t="s">
        <v>17647</v>
      </c>
      <c r="BF11609">
        <v>690</v>
      </c>
      <c r="BJ11609" t="s">
        <v>352</v>
      </c>
      <c r="BK11609">
        <v>17</v>
      </c>
      <c r="BN11609">
        <v>999</v>
      </c>
      <c r="BO11609">
        <v>2849</v>
      </c>
      <c r="BQ11609" t="s">
        <v>116</v>
      </c>
      <c r="BR11609" t="s">
        <v>2207</v>
      </c>
      <c r="BU11609" t="s">
        <v>851</v>
      </c>
      <c r="CB11609" t="s">
        <v>86</v>
      </c>
      <c r="CE11609" t="s">
        <v>87</v>
      </c>
    </row>
    <row r="11610" spans="1:83" x14ac:dyDescent="0.3">
      <c r="A11610" t="s">
        <v>17652</v>
      </c>
      <c r="B11610" t="s">
        <v>17653</v>
      </c>
      <c r="D11610" t="s">
        <v>107</v>
      </c>
      <c r="H11610" t="b">
        <v>1</v>
      </c>
      <c r="I11610" t="s">
        <v>1</v>
      </c>
      <c r="J11610" t="s">
        <v>82</v>
      </c>
      <c r="R11610" t="s">
        <v>17653</v>
      </c>
      <c r="S11610">
        <v>0</v>
      </c>
      <c r="T11610" t="s">
        <v>111</v>
      </c>
      <c r="U11610" t="s">
        <v>112</v>
      </c>
      <c r="V11610" t="s">
        <v>84</v>
      </c>
      <c r="W11610">
        <v>799</v>
      </c>
      <c r="X11610">
        <v>999</v>
      </c>
      <c r="Y11610" t="b">
        <v>1</v>
      </c>
      <c r="Z11610" t="b">
        <v>1</v>
      </c>
      <c r="AF11610" t="s">
        <v>17654</v>
      </c>
      <c r="AG11610">
        <v>1</v>
      </c>
      <c r="AH11610" t="str">
        <f t="shared" si="543"/>
        <v>standard_white</v>
      </c>
      <c r="AJ11610" t="str">
        <f t="shared" si="544"/>
        <v>NO</v>
      </c>
      <c r="AK11610" t="s">
        <v>33102</v>
      </c>
      <c r="AL11610" t="str">
        <f t="shared" si="545"/>
        <v>primary</v>
      </c>
      <c r="AM11610" t="s">
        <v>17655</v>
      </c>
      <c r="AN11610" t="b">
        <v>0</v>
      </c>
      <c r="AO11610" t="s">
        <v>17655</v>
      </c>
      <c r="AP11610" t="s">
        <v>17653</v>
      </c>
      <c r="BB11610" t="s">
        <v>17647</v>
      </c>
      <c r="BC11610" t="s">
        <v>98</v>
      </c>
      <c r="BE11610" t="s">
        <v>17647</v>
      </c>
      <c r="BF11610">
        <v>799</v>
      </c>
      <c r="BJ11610" t="s">
        <v>352</v>
      </c>
      <c r="BK11610">
        <v>17</v>
      </c>
      <c r="BN11610">
        <v>999</v>
      </c>
      <c r="BO11610">
        <v>2848</v>
      </c>
      <c r="BQ11610" t="s">
        <v>116</v>
      </c>
      <c r="BR11610" t="s">
        <v>2207</v>
      </c>
      <c r="BU11610" t="s">
        <v>851</v>
      </c>
      <c r="CB11610" t="s">
        <v>86</v>
      </c>
      <c r="CE11610" t="s">
        <v>87</v>
      </c>
    </row>
    <row r="11611" spans="1:83" x14ac:dyDescent="0.3">
      <c r="A11611" t="s">
        <v>17652</v>
      </c>
      <c r="AF11611" t="s">
        <v>17656</v>
      </c>
      <c r="AG11611">
        <v>2</v>
      </c>
      <c r="AH11611" t="str">
        <f t="shared" si="543"/>
        <v>standard_white + lifestyle</v>
      </c>
      <c r="AJ11611" t="str">
        <f t="shared" si="544"/>
        <v>YES</v>
      </c>
      <c r="AK11611" t="s">
        <v>33102</v>
      </c>
      <c r="AL11611" t="str">
        <f t="shared" si="545"/>
        <v>secondary</v>
      </c>
    </row>
    <row r="11612" spans="1:83" x14ac:dyDescent="0.3">
      <c r="A11612" t="s">
        <v>17652</v>
      </c>
      <c r="AF11612" t="s">
        <v>17657</v>
      </c>
      <c r="AG11612">
        <v>3</v>
      </c>
      <c r="AH11612" t="str">
        <f t="shared" si="543"/>
        <v>standard_white + lifestyle</v>
      </c>
      <c r="AJ11612" t="str">
        <f t="shared" si="544"/>
        <v>YES</v>
      </c>
      <c r="AK11612" t="s">
        <v>33102</v>
      </c>
      <c r="AL11612" t="str">
        <f t="shared" si="545"/>
        <v>secondary</v>
      </c>
    </row>
    <row r="11613" spans="1:83" x14ac:dyDescent="0.3">
      <c r="A11613" t="s">
        <v>17658</v>
      </c>
      <c r="B11613" t="s">
        <v>17659</v>
      </c>
      <c r="D11613" t="s">
        <v>107</v>
      </c>
      <c r="F11613" t="s">
        <v>109</v>
      </c>
      <c r="H11613" t="b">
        <v>1</v>
      </c>
      <c r="I11613" t="s">
        <v>1</v>
      </c>
      <c r="J11613" t="s">
        <v>82</v>
      </c>
      <c r="R11613" t="s">
        <v>17659</v>
      </c>
      <c r="S11613">
        <v>0</v>
      </c>
      <c r="T11613" t="s">
        <v>111</v>
      </c>
      <c r="U11613" t="s">
        <v>112</v>
      </c>
      <c r="V11613" t="s">
        <v>84</v>
      </c>
      <c r="W11613">
        <v>0</v>
      </c>
      <c r="X11613">
        <v>0</v>
      </c>
      <c r="Y11613" t="b">
        <v>1</v>
      </c>
      <c r="Z11613" t="b">
        <v>1</v>
      </c>
      <c r="AF11613" t="s">
        <v>17660</v>
      </c>
      <c r="AG11613">
        <v>1</v>
      </c>
      <c r="AH11613" t="str">
        <f t="shared" si="543"/>
        <v>standard_white</v>
      </c>
      <c r="AJ11613" t="str">
        <f t="shared" si="544"/>
        <v>NO</v>
      </c>
      <c r="AK11613" t="s">
        <v>33102</v>
      </c>
      <c r="AL11613" t="str">
        <f t="shared" si="545"/>
        <v>primary</v>
      </c>
      <c r="AM11613" t="s">
        <v>17661</v>
      </c>
      <c r="AN11613" t="b">
        <v>0</v>
      </c>
      <c r="AO11613" t="s">
        <v>17661</v>
      </c>
      <c r="AP11613" t="s">
        <v>17659</v>
      </c>
      <c r="BB11613" t="s">
        <v>115</v>
      </c>
      <c r="BC11613" t="s">
        <v>102</v>
      </c>
      <c r="BE11613" t="s">
        <v>115</v>
      </c>
      <c r="BF11613" t="s">
        <v>116</v>
      </c>
      <c r="BJ11613" t="s">
        <v>143</v>
      </c>
      <c r="BK11613">
        <v>12</v>
      </c>
      <c r="BN11613">
        <v>0</v>
      </c>
      <c r="BO11613">
        <v>2846</v>
      </c>
      <c r="BQ11613" t="s">
        <v>116</v>
      </c>
      <c r="BR11613" t="s">
        <v>2207</v>
      </c>
      <c r="BT11613" t="s">
        <v>130</v>
      </c>
      <c r="BU11613" t="s">
        <v>119</v>
      </c>
      <c r="CB11613" t="s">
        <v>86</v>
      </c>
      <c r="CE11613" t="s">
        <v>87</v>
      </c>
    </row>
    <row r="11614" spans="1:83" x14ac:dyDescent="0.3">
      <c r="A11614" t="s">
        <v>17662</v>
      </c>
      <c r="B11614" t="s">
        <v>17663</v>
      </c>
      <c r="D11614" t="s">
        <v>107</v>
      </c>
      <c r="F11614" t="s">
        <v>109</v>
      </c>
      <c r="H11614" t="b">
        <v>1</v>
      </c>
      <c r="I11614" t="s">
        <v>1</v>
      </c>
      <c r="J11614" t="s">
        <v>82</v>
      </c>
      <c r="R11614" t="s">
        <v>17663</v>
      </c>
      <c r="S11614">
        <v>0</v>
      </c>
      <c r="T11614" t="s">
        <v>111</v>
      </c>
      <c r="U11614" t="s">
        <v>112</v>
      </c>
      <c r="V11614" t="s">
        <v>84</v>
      </c>
      <c r="W11614">
        <v>0</v>
      </c>
      <c r="X11614">
        <v>0</v>
      </c>
      <c r="Y11614" t="b">
        <v>1</v>
      </c>
      <c r="Z11614" t="b">
        <v>1</v>
      </c>
      <c r="AF11614" t="s">
        <v>17664</v>
      </c>
      <c r="AG11614">
        <v>1</v>
      </c>
      <c r="AH11614" t="str">
        <f t="shared" si="543"/>
        <v>standard_white</v>
      </c>
      <c r="AJ11614" t="str">
        <f t="shared" si="544"/>
        <v>NO</v>
      </c>
      <c r="AK11614" t="s">
        <v>33102</v>
      </c>
      <c r="AL11614" t="str">
        <f t="shared" si="545"/>
        <v>primary</v>
      </c>
      <c r="AM11614" t="s">
        <v>17665</v>
      </c>
      <c r="AN11614" t="b">
        <v>0</v>
      </c>
      <c r="AO11614" t="s">
        <v>17665</v>
      </c>
      <c r="AP11614" t="s">
        <v>17663</v>
      </c>
      <c r="BB11614" t="s">
        <v>115</v>
      </c>
      <c r="BC11614" t="s">
        <v>102</v>
      </c>
      <c r="BE11614" t="s">
        <v>115</v>
      </c>
      <c r="BF11614" t="s">
        <v>116</v>
      </c>
      <c r="BJ11614" t="s">
        <v>143</v>
      </c>
      <c r="BK11614">
        <v>12</v>
      </c>
      <c r="BN11614">
        <v>0</v>
      </c>
      <c r="BO11614">
        <v>2845</v>
      </c>
      <c r="BQ11614" t="s">
        <v>116</v>
      </c>
      <c r="BR11614" t="s">
        <v>2207</v>
      </c>
      <c r="BT11614" t="s">
        <v>130</v>
      </c>
      <c r="BU11614" t="s">
        <v>119</v>
      </c>
      <c r="CB11614" t="s">
        <v>86</v>
      </c>
      <c r="CE11614" t="s">
        <v>87</v>
      </c>
    </row>
    <row r="11615" spans="1:83" x14ac:dyDescent="0.3">
      <c r="A11615" t="s">
        <v>17666</v>
      </c>
      <c r="B11615" t="s">
        <v>17667</v>
      </c>
      <c r="D11615" t="s">
        <v>107</v>
      </c>
      <c r="F11615" t="s">
        <v>109</v>
      </c>
      <c r="H11615" t="b">
        <v>1</v>
      </c>
      <c r="I11615" t="s">
        <v>1</v>
      </c>
      <c r="J11615" t="s">
        <v>82</v>
      </c>
      <c r="R11615" t="s">
        <v>17667</v>
      </c>
      <c r="S11615">
        <v>0</v>
      </c>
      <c r="T11615" t="s">
        <v>111</v>
      </c>
      <c r="U11615" t="s">
        <v>112</v>
      </c>
      <c r="V11615" t="s">
        <v>84</v>
      </c>
      <c r="W11615">
        <v>0</v>
      </c>
      <c r="X11615">
        <v>0</v>
      </c>
      <c r="Y11615" t="b">
        <v>1</v>
      </c>
      <c r="Z11615" t="b">
        <v>1</v>
      </c>
      <c r="AF11615" t="s">
        <v>17668</v>
      </c>
      <c r="AG11615">
        <v>1</v>
      </c>
      <c r="AH11615" t="str">
        <f t="shared" si="543"/>
        <v>standard_white</v>
      </c>
      <c r="AJ11615" t="str">
        <f t="shared" si="544"/>
        <v>NO</v>
      </c>
      <c r="AK11615" t="s">
        <v>33102</v>
      </c>
      <c r="AL11615" t="str">
        <f t="shared" si="545"/>
        <v>primary</v>
      </c>
      <c r="AM11615" t="s">
        <v>17669</v>
      </c>
      <c r="AN11615" t="b">
        <v>0</v>
      </c>
      <c r="AO11615" t="s">
        <v>17669</v>
      </c>
      <c r="AP11615" t="s">
        <v>17667</v>
      </c>
      <c r="BB11615" t="s">
        <v>115</v>
      </c>
      <c r="BC11615" t="s">
        <v>102</v>
      </c>
      <c r="BE11615" t="s">
        <v>115</v>
      </c>
      <c r="BF11615" t="s">
        <v>116</v>
      </c>
      <c r="BJ11615" t="s">
        <v>143</v>
      </c>
      <c r="BK11615">
        <v>12</v>
      </c>
      <c r="BN11615">
        <v>0</v>
      </c>
      <c r="BO11615">
        <v>2844</v>
      </c>
      <c r="BQ11615" t="s">
        <v>116</v>
      </c>
      <c r="BR11615" t="s">
        <v>2207</v>
      </c>
      <c r="BT11615" t="s">
        <v>130</v>
      </c>
      <c r="BU11615" t="s">
        <v>119</v>
      </c>
      <c r="CB11615" t="s">
        <v>86</v>
      </c>
      <c r="CE11615" t="s">
        <v>87</v>
      </c>
    </row>
    <row r="11616" spans="1:83" x14ac:dyDescent="0.3">
      <c r="A11616" t="s">
        <v>17670</v>
      </c>
      <c r="B11616" t="s">
        <v>17671</v>
      </c>
      <c r="D11616" t="s">
        <v>107</v>
      </c>
      <c r="F11616" t="s">
        <v>109</v>
      </c>
      <c r="H11616" t="b">
        <v>1</v>
      </c>
      <c r="I11616" t="s">
        <v>1</v>
      </c>
      <c r="J11616" t="s">
        <v>82</v>
      </c>
      <c r="R11616" t="s">
        <v>17671</v>
      </c>
      <c r="S11616">
        <v>0</v>
      </c>
      <c r="T11616" t="s">
        <v>111</v>
      </c>
      <c r="U11616" t="s">
        <v>112</v>
      </c>
      <c r="V11616" t="s">
        <v>84</v>
      </c>
      <c r="W11616">
        <v>0</v>
      </c>
      <c r="X11616">
        <v>0</v>
      </c>
      <c r="Y11616" t="b">
        <v>1</v>
      </c>
      <c r="Z11616" t="b">
        <v>1</v>
      </c>
      <c r="AF11616" t="s">
        <v>17672</v>
      </c>
      <c r="AG11616">
        <v>1</v>
      </c>
      <c r="AH11616" t="str">
        <f t="shared" si="543"/>
        <v>standard_white</v>
      </c>
      <c r="AJ11616" t="str">
        <f t="shared" si="544"/>
        <v>NO</v>
      </c>
      <c r="AK11616" t="s">
        <v>33102</v>
      </c>
      <c r="AL11616" t="str">
        <f t="shared" si="545"/>
        <v>primary</v>
      </c>
      <c r="AM11616" t="s">
        <v>17673</v>
      </c>
      <c r="AN11616" t="b">
        <v>0</v>
      </c>
      <c r="AO11616" t="s">
        <v>17673</v>
      </c>
      <c r="AP11616" t="s">
        <v>17671</v>
      </c>
      <c r="BB11616" t="s">
        <v>115</v>
      </c>
      <c r="BC11616" t="s">
        <v>102</v>
      </c>
      <c r="BE11616" t="s">
        <v>115</v>
      </c>
      <c r="BF11616" t="s">
        <v>116</v>
      </c>
      <c r="BJ11616" t="s">
        <v>143</v>
      </c>
      <c r="BK11616">
        <v>12</v>
      </c>
      <c r="BN11616">
        <v>0</v>
      </c>
      <c r="BO11616">
        <v>2843</v>
      </c>
      <c r="BQ11616" t="s">
        <v>116</v>
      </c>
      <c r="BR11616" t="s">
        <v>2207</v>
      </c>
      <c r="BT11616" t="s">
        <v>130</v>
      </c>
      <c r="BU11616" t="s">
        <v>119</v>
      </c>
      <c r="CB11616" t="s">
        <v>86</v>
      </c>
      <c r="CE11616" t="s">
        <v>87</v>
      </c>
    </row>
    <row r="11617" spans="1:83" x14ac:dyDescent="0.3">
      <c r="A11617" t="s">
        <v>17674</v>
      </c>
      <c r="B11617" t="s">
        <v>17675</v>
      </c>
      <c r="D11617" t="s">
        <v>107</v>
      </c>
      <c r="F11617" t="s">
        <v>109</v>
      </c>
      <c r="H11617" t="b">
        <v>1</v>
      </c>
      <c r="I11617" t="s">
        <v>1</v>
      </c>
      <c r="J11617" t="s">
        <v>82</v>
      </c>
      <c r="R11617" t="s">
        <v>17675</v>
      </c>
      <c r="S11617">
        <v>0</v>
      </c>
      <c r="T11617" t="s">
        <v>111</v>
      </c>
      <c r="U11617" t="s">
        <v>112</v>
      </c>
      <c r="V11617" t="s">
        <v>84</v>
      </c>
      <c r="W11617">
        <v>0</v>
      </c>
      <c r="X11617">
        <v>0</v>
      </c>
      <c r="Y11617" t="b">
        <v>1</v>
      </c>
      <c r="Z11617" t="b">
        <v>1</v>
      </c>
      <c r="AF11617" t="s">
        <v>17676</v>
      </c>
      <c r="AG11617">
        <v>1</v>
      </c>
      <c r="AH11617" t="str">
        <f t="shared" si="543"/>
        <v>standard_white</v>
      </c>
      <c r="AJ11617" t="str">
        <f t="shared" si="544"/>
        <v>NO</v>
      </c>
      <c r="AK11617" t="s">
        <v>33102</v>
      </c>
      <c r="AL11617" t="str">
        <f t="shared" si="545"/>
        <v>primary</v>
      </c>
      <c r="AM11617" t="s">
        <v>17677</v>
      </c>
      <c r="AN11617" t="b">
        <v>0</v>
      </c>
      <c r="AO11617" t="s">
        <v>17677</v>
      </c>
      <c r="AP11617" t="s">
        <v>17675</v>
      </c>
      <c r="BB11617" t="s">
        <v>115</v>
      </c>
      <c r="BC11617" t="s">
        <v>102</v>
      </c>
      <c r="BE11617" t="s">
        <v>115</v>
      </c>
      <c r="BF11617" t="s">
        <v>116</v>
      </c>
      <c r="BJ11617" t="s">
        <v>143</v>
      </c>
      <c r="BK11617">
        <v>12</v>
      </c>
      <c r="BN11617">
        <v>0</v>
      </c>
      <c r="BO11617">
        <v>2842</v>
      </c>
      <c r="BQ11617" t="s">
        <v>116</v>
      </c>
      <c r="BR11617" t="s">
        <v>2207</v>
      </c>
      <c r="BT11617" t="s">
        <v>130</v>
      </c>
      <c r="BU11617" t="s">
        <v>119</v>
      </c>
      <c r="CB11617" t="s">
        <v>86</v>
      </c>
      <c r="CE11617" t="s">
        <v>87</v>
      </c>
    </row>
    <row r="11618" spans="1:83" x14ac:dyDescent="0.3">
      <c r="A11618" t="s">
        <v>17674</v>
      </c>
      <c r="AF11618" t="s">
        <v>17678</v>
      </c>
      <c r="AG11618">
        <v>2</v>
      </c>
      <c r="AH11618" t="str">
        <f t="shared" si="543"/>
        <v>standard_white + lifestyle</v>
      </c>
      <c r="AJ11618" t="str">
        <f t="shared" si="544"/>
        <v>YES</v>
      </c>
      <c r="AK11618" t="s">
        <v>33102</v>
      </c>
      <c r="AL11618" t="str">
        <f t="shared" si="545"/>
        <v>secondary</v>
      </c>
    </row>
    <row r="11619" spans="1:83" hidden="1" x14ac:dyDescent="0.3">
      <c r="A11619" t="s">
        <v>17679</v>
      </c>
      <c r="B11619" t="s">
        <v>17680</v>
      </c>
      <c r="C11619" t="s">
        <v>17681</v>
      </c>
      <c r="AH11619" t="str">
        <f t="shared" si="543"/>
        <v>standard_white + lifestyle</v>
      </c>
      <c r="AJ11619" t="str">
        <f t="shared" si="544"/>
        <v>YES</v>
      </c>
      <c r="AK11619" t="s">
        <v>33102</v>
      </c>
      <c r="AL11619" t="str">
        <f t="shared" si="545"/>
        <v>secondary</v>
      </c>
    </row>
    <row r="11620" spans="1:83" hidden="1" x14ac:dyDescent="0.3">
      <c r="A11620" t="s">
        <v>298</v>
      </c>
      <c r="AH11620" t="str">
        <f t="shared" si="543"/>
        <v>standard_white + lifestyle</v>
      </c>
      <c r="AJ11620" t="str">
        <f t="shared" si="544"/>
        <v>YES</v>
      </c>
      <c r="AK11620" t="s">
        <v>33102</v>
      </c>
      <c r="AL11620" t="str">
        <f t="shared" si="545"/>
        <v>secondary</v>
      </c>
    </row>
    <row r="11621" spans="1:83" hidden="1" x14ac:dyDescent="0.3">
      <c r="A11621" t="s">
        <v>17682</v>
      </c>
      <c r="AH11621" t="str">
        <f t="shared" si="543"/>
        <v>standard_white + lifestyle</v>
      </c>
      <c r="AJ11621" t="str">
        <f t="shared" si="544"/>
        <v>YES</v>
      </c>
      <c r="AK11621" t="s">
        <v>33102</v>
      </c>
      <c r="AL11621" t="str">
        <f t="shared" si="545"/>
        <v>secondary</v>
      </c>
    </row>
    <row r="11622" spans="1:83" hidden="1" x14ac:dyDescent="0.3">
      <c r="A11622" t="s">
        <v>17683</v>
      </c>
      <c r="AH11622" t="str">
        <f t="shared" si="543"/>
        <v>standard_white + lifestyle</v>
      </c>
      <c r="AJ11622" t="str">
        <f t="shared" si="544"/>
        <v>YES</v>
      </c>
      <c r="AK11622" t="s">
        <v>33102</v>
      </c>
      <c r="AL11622" t="str">
        <f t="shared" si="545"/>
        <v>secondary</v>
      </c>
    </row>
    <row r="11623" spans="1:83" hidden="1" x14ac:dyDescent="0.3">
      <c r="A11623" t="s">
        <v>17684</v>
      </c>
      <c r="B11623" t="s">
        <v>17685</v>
      </c>
      <c r="C11623" t="s">
        <v>17686</v>
      </c>
      <c r="AH11623" t="str">
        <f t="shared" si="543"/>
        <v>standard_white + lifestyle</v>
      </c>
      <c r="AJ11623" t="str">
        <f t="shared" si="544"/>
        <v>YES</v>
      </c>
      <c r="AK11623" t="s">
        <v>33102</v>
      </c>
      <c r="AL11623" t="str">
        <f t="shared" si="545"/>
        <v>secondary</v>
      </c>
    </row>
    <row r="11624" spans="1:83" hidden="1" x14ac:dyDescent="0.3">
      <c r="A11624" t="s">
        <v>17687</v>
      </c>
      <c r="AH11624" t="str">
        <f t="shared" si="543"/>
        <v>standard_white + lifestyle</v>
      </c>
      <c r="AJ11624" t="str">
        <f t="shared" si="544"/>
        <v>YES</v>
      </c>
      <c r="AK11624" t="s">
        <v>33102</v>
      </c>
      <c r="AL11624" t="str">
        <f t="shared" si="545"/>
        <v>secondary</v>
      </c>
    </row>
    <row r="11625" spans="1:83" hidden="1" x14ac:dyDescent="0.3">
      <c r="A11625" t="s">
        <v>17688</v>
      </c>
      <c r="AH11625" t="str">
        <f t="shared" si="543"/>
        <v>standard_white + lifestyle</v>
      </c>
      <c r="AJ11625" t="str">
        <f t="shared" si="544"/>
        <v>YES</v>
      </c>
      <c r="AK11625" t="s">
        <v>33102</v>
      </c>
      <c r="AL11625" t="str">
        <f t="shared" si="545"/>
        <v>secondary</v>
      </c>
    </row>
    <row r="11626" spans="1:83" hidden="1" x14ac:dyDescent="0.3">
      <c r="A11626" t="s">
        <v>17689</v>
      </c>
      <c r="B11626" t="s">
        <v>17690</v>
      </c>
      <c r="C11626" t="s">
        <v>17691</v>
      </c>
      <c r="AH11626" t="str">
        <f t="shared" si="543"/>
        <v>standard_white + lifestyle</v>
      </c>
      <c r="AJ11626" t="str">
        <f t="shared" si="544"/>
        <v>YES</v>
      </c>
      <c r="AK11626" t="s">
        <v>33102</v>
      </c>
      <c r="AL11626" t="str">
        <f t="shared" si="545"/>
        <v>secondary</v>
      </c>
    </row>
    <row r="11627" spans="1:83" hidden="1" x14ac:dyDescent="0.3">
      <c r="A11627" t="s">
        <v>17692</v>
      </c>
      <c r="AH11627" t="str">
        <f t="shared" si="543"/>
        <v>standard_white + lifestyle</v>
      </c>
      <c r="AJ11627" t="str">
        <f t="shared" si="544"/>
        <v>YES</v>
      </c>
      <c r="AK11627" t="s">
        <v>33102</v>
      </c>
      <c r="AL11627" t="str">
        <f t="shared" si="545"/>
        <v>secondary</v>
      </c>
    </row>
    <row r="11628" spans="1:83" hidden="1" x14ac:dyDescent="0.3">
      <c r="A11628" t="s">
        <v>2304</v>
      </c>
      <c r="B11628" t="s">
        <v>107</v>
      </c>
      <c r="F11628" t="b">
        <v>1</v>
      </c>
      <c r="G11628" t="s">
        <v>1</v>
      </c>
      <c r="H11628" t="s">
        <v>82</v>
      </c>
      <c r="P11628" t="s">
        <v>17693</v>
      </c>
      <c r="Q11628">
        <v>0</v>
      </c>
      <c r="R11628" t="s">
        <v>111</v>
      </c>
      <c r="S11628" t="s">
        <v>112</v>
      </c>
      <c r="T11628" t="s">
        <v>84</v>
      </c>
      <c r="U11628">
        <v>1980</v>
      </c>
      <c r="V11628">
        <v>3000</v>
      </c>
      <c r="W11628" t="b">
        <v>1</v>
      </c>
      <c r="X11628" t="b">
        <v>1</v>
      </c>
      <c r="AD11628" t="s">
        <v>17694</v>
      </c>
      <c r="AE11628">
        <v>1</v>
      </c>
      <c r="AF11628" t="s">
        <v>17695</v>
      </c>
      <c r="AG11628" t="b">
        <v>0</v>
      </c>
      <c r="AH11628" t="str">
        <f t="shared" si="543"/>
        <v>standard_white + lifestyle</v>
      </c>
      <c r="AJ11628" t="str">
        <f t="shared" si="544"/>
        <v>YES</v>
      </c>
      <c r="AK11628" t="s">
        <v>33102</v>
      </c>
      <c r="AL11628" t="str">
        <f t="shared" si="545"/>
        <v>secondary</v>
      </c>
      <c r="AM11628" t="s">
        <v>17695</v>
      </c>
      <c r="AN11628" t="s">
        <v>17680</v>
      </c>
      <c r="AZ11628" t="s">
        <v>715</v>
      </c>
      <c r="BA11628" t="s">
        <v>94</v>
      </c>
      <c r="BC11628" t="s">
        <v>715</v>
      </c>
      <c r="BD11628" t="s">
        <v>116</v>
      </c>
      <c r="BE11628" t="s">
        <v>17696</v>
      </c>
      <c r="BF11628" t="s">
        <v>17697</v>
      </c>
      <c r="BG11628" t="s">
        <v>17698</v>
      </c>
      <c r="BH11628" t="s">
        <v>2801</v>
      </c>
      <c r="BI11628">
        <v>14</v>
      </c>
      <c r="BJ11628" t="s">
        <v>17680</v>
      </c>
      <c r="BL11628">
        <v>3000</v>
      </c>
      <c r="BM11628">
        <v>2840</v>
      </c>
      <c r="BN11628" t="s">
        <v>17680</v>
      </c>
      <c r="BO11628">
        <v>1980</v>
      </c>
      <c r="BP11628" t="s">
        <v>2207</v>
      </c>
      <c r="BQ11628" t="s">
        <v>17699</v>
      </c>
      <c r="BS11628" t="s">
        <v>182</v>
      </c>
      <c r="BZ11628" t="s">
        <v>86</v>
      </c>
      <c r="CC11628" t="s">
        <v>87</v>
      </c>
    </row>
    <row r="11629" spans="1:83" x14ac:dyDescent="0.3">
      <c r="A11629" t="s">
        <v>17679</v>
      </c>
      <c r="AF11629" t="s">
        <v>17700</v>
      </c>
      <c r="AG11629">
        <v>2</v>
      </c>
      <c r="AH11629" t="str">
        <f t="shared" si="543"/>
        <v>standard_white + lifestyle</v>
      </c>
      <c r="AJ11629" t="str">
        <f t="shared" si="544"/>
        <v>YES</v>
      </c>
      <c r="AK11629" t="s">
        <v>33102</v>
      </c>
      <c r="AL11629" t="str">
        <f t="shared" si="545"/>
        <v>secondary</v>
      </c>
    </row>
    <row r="11630" spans="1:83" x14ac:dyDescent="0.3">
      <c r="A11630" t="s">
        <v>17679</v>
      </c>
      <c r="AF11630" t="s">
        <v>17701</v>
      </c>
      <c r="AG11630">
        <v>3</v>
      </c>
      <c r="AH11630" t="str">
        <f t="shared" si="543"/>
        <v>standard_white + lifestyle</v>
      </c>
      <c r="AJ11630" t="str">
        <f t="shared" si="544"/>
        <v>YES</v>
      </c>
      <c r="AK11630" t="s">
        <v>33102</v>
      </c>
      <c r="AL11630" t="str">
        <f t="shared" si="545"/>
        <v>secondary</v>
      </c>
    </row>
    <row r="11631" spans="1:83" x14ac:dyDescent="0.3">
      <c r="A11631" t="s">
        <v>17702</v>
      </c>
      <c r="B11631" t="s">
        <v>17703</v>
      </c>
      <c r="C11631" t="s">
        <v>17704</v>
      </c>
      <c r="D11631" t="s">
        <v>107</v>
      </c>
      <c r="F11631" t="s">
        <v>109</v>
      </c>
      <c r="H11631" t="b">
        <v>1</v>
      </c>
      <c r="I11631" t="s">
        <v>1</v>
      </c>
      <c r="J11631" t="s">
        <v>82</v>
      </c>
      <c r="R11631" t="s">
        <v>17703</v>
      </c>
      <c r="S11631">
        <v>0</v>
      </c>
      <c r="T11631" t="s">
        <v>111</v>
      </c>
      <c r="U11631" t="s">
        <v>112</v>
      </c>
      <c r="V11631" t="s">
        <v>84</v>
      </c>
      <c r="W11631">
        <v>0</v>
      </c>
      <c r="X11631">
        <v>0</v>
      </c>
      <c r="Y11631" t="b">
        <v>1</v>
      </c>
      <c r="Z11631" t="b">
        <v>1</v>
      </c>
      <c r="AF11631" t="s">
        <v>17705</v>
      </c>
      <c r="AG11631">
        <v>1</v>
      </c>
      <c r="AH11631" t="str">
        <f t="shared" si="543"/>
        <v>standard_white</v>
      </c>
      <c r="AJ11631" t="str">
        <f t="shared" si="544"/>
        <v>NO</v>
      </c>
      <c r="AK11631" t="s">
        <v>33102</v>
      </c>
      <c r="AL11631" t="str">
        <f t="shared" si="545"/>
        <v>primary</v>
      </c>
      <c r="AM11631" t="s">
        <v>17706</v>
      </c>
      <c r="AN11631" t="b">
        <v>0</v>
      </c>
      <c r="AO11631" t="s">
        <v>17706</v>
      </c>
      <c r="AP11631" t="s">
        <v>17703</v>
      </c>
      <c r="BB11631" t="s">
        <v>115</v>
      </c>
      <c r="BC11631" t="s">
        <v>102</v>
      </c>
      <c r="BE11631" t="s">
        <v>115</v>
      </c>
      <c r="BF11631" t="s">
        <v>116</v>
      </c>
      <c r="BJ11631" t="s">
        <v>143</v>
      </c>
      <c r="BK11631">
        <v>12</v>
      </c>
      <c r="BN11631">
        <v>0</v>
      </c>
      <c r="BO11631">
        <v>2839</v>
      </c>
      <c r="BQ11631" t="s">
        <v>116</v>
      </c>
      <c r="BR11631" t="s">
        <v>2207</v>
      </c>
      <c r="BT11631" t="s">
        <v>130</v>
      </c>
      <c r="BU11631" t="s">
        <v>119</v>
      </c>
      <c r="CB11631" t="s">
        <v>86</v>
      </c>
      <c r="CE11631" t="s">
        <v>87</v>
      </c>
    </row>
    <row r="11632" spans="1:83" x14ac:dyDescent="0.3">
      <c r="A11632" t="s">
        <v>17702</v>
      </c>
      <c r="AF11632" t="s">
        <v>17707</v>
      </c>
      <c r="AG11632">
        <v>2</v>
      </c>
      <c r="AH11632" t="str">
        <f t="shared" si="543"/>
        <v>standard_white + lifestyle</v>
      </c>
      <c r="AJ11632" t="str">
        <f t="shared" si="544"/>
        <v>YES</v>
      </c>
      <c r="AK11632" t="s">
        <v>33102</v>
      </c>
      <c r="AL11632" t="str">
        <f t="shared" si="545"/>
        <v>secondary</v>
      </c>
    </row>
    <row r="11633" spans="1:83" x14ac:dyDescent="0.3">
      <c r="A11633" t="s">
        <v>17708</v>
      </c>
      <c r="B11633" t="s">
        <v>17709</v>
      </c>
      <c r="C11633" t="s">
        <v>17704</v>
      </c>
      <c r="D11633" t="s">
        <v>107</v>
      </c>
      <c r="F11633" t="s">
        <v>109</v>
      </c>
      <c r="H11633" t="b">
        <v>1</v>
      </c>
      <c r="I11633" t="s">
        <v>1</v>
      </c>
      <c r="J11633" t="s">
        <v>82</v>
      </c>
      <c r="R11633" t="s">
        <v>17709</v>
      </c>
      <c r="S11633">
        <v>0</v>
      </c>
      <c r="T11633" t="s">
        <v>111</v>
      </c>
      <c r="U11633" t="s">
        <v>112</v>
      </c>
      <c r="V11633" t="s">
        <v>84</v>
      </c>
      <c r="W11633">
        <v>0</v>
      </c>
      <c r="X11633">
        <v>0</v>
      </c>
      <c r="Y11633" t="b">
        <v>1</v>
      </c>
      <c r="Z11633" t="b">
        <v>1</v>
      </c>
      <c r="AF11633" t="s">
        <v>17710</v>
      </c>
      <c r="AG11633">
        <v>1</v>
      </c>
      <c r="AH11633" t="str">
        <f t="shared" si="543"/>
        <v>standard_white</v>
      </c>
      <c r="AJ11633" t="str">
        <f t="shared" si="544"/>
        <v>NO</v>
      </c>
      <c r="AK11633" t="s">
        <v>33102</v>
      </c>
      <c r="AL11633" t="str">
        <f t="shared" si="545"/>
        <v>primary</v>
      </c>
      <c r="AM11633" t="s">
        <v>17711</v>
      </c>
      <c r="AN11633" t="b">
        <v>0</v>
      </c>
      <c r="AO11633" t="s">
        <v>17711</v>
      </c>
      <c r="AP11633" t="s">
        <v>17709</v>
      </c>
      <c r="BB11633" t="s">
        <v>115</v>
      </c>
      <c r="BC11633" t="s">
        <v>102</v>
      </c>
      <c r="BE11633" t="s">
        <v>115</v>
      </c>
      <c r="BF11633" t="s">
        <v>116</v>
      </c>
      <c r="BJ11633" t="s">
        <v>143</v>
      </c>
      <c r="BK11633">
        <v>12</v>
      </c>
      <c r="BN11633">
        <v>0</v>
      </c>
      <c r="BO11633">
        <v>2838</v>
      </c>
      <c r="BQ11633" t="s">
        <v>116</v>
      </c>
      <c r="BR11633" t="s">
        <v>2207</v>
      </c>
      <c r="BT11633" t="s">
        <v>130</v>
      </c>
      <c r="BU11633" t="s">
        <v>119</v>
      </c>
      <c r="CB11633" t="s">
        <v>86</v>
      </c>
      <c r="CE11633" t="s">
        <v>87</v>
      </c>
    </row>
    <row r="11634" spans="1:83" x14ac:dyDescent="0.3">
      <c r="A11634" t="s">
        <v>17708</v>
      </c>
      <c r="AF11634" t="s">
        <v>17712</v>
      </c>
      <c r="AG11634">
        <v>2</v>
      </c>
      <c r="AH11634" t="str">
        <f t="shared" si="543"/>
        <v>standard_white + lifestyle</v>
      </c>
      <c r="AJ11634" t="str">
        <f t="shared" si="544"/>
        <v>YES</v>
      </c>
      <c r="AK11634" t="s">
        <v>33102</v>
      </c>
      <c r="AL11634" t="str">
        <f t="shared" si="545"/>
        <v>secondary</v>
      </c>
    </row>
    <row r="11635" spans="1:83" x14ac:dyDescent="0.3">
      <c r="A11635" t="s">
        <v>17708</v>
      </c>
      <c r="AF11635" t="s">
        <v>17713</v>
      </c>
      <c r="AG11635">
        <v>3</v>
      </c>
      <c r="AH11635" t="str">
        <f t="shared" si="543"/>
        <v>standard_white + lifestyle</v>
      </c>
      <c r="AJ11635" t="str">
        <f t="shared" si="544"/>
        <v>YES</v>
      </c>
      <c r="AK11635" t="s">
        <v>33102</v>
      </c>
      <c r="AL11635" t="str">
        <f t="shared" si="545"/>
        <v>secondary</v>
      </c>
    </row>
    <row r="11636" spans="1:83" x14ac:dyDescent="0.3">
      <c r="A11636" t="s">
        <v>17708</v>
      </c>
      <c r="AF11636" t="s">
        <v>17714</v>
      </c>
      <c r="AG11636">
        <v>4</v>
      </c>
      <c r="AH11636" t="str">
        <f t="shared" si="543"/>
        <v>standard_white + lifestyle</v>
      </c>
      <c r="AJ11636" t="str">
        <f t="shared" si="544"/>
        <v>YES</v>
      </c>
      <c r="AK11636" t="s">
        <v>33102</v>
      </c>
      <c r="AL11636" t="str">
        <f t="shared" si="545"/>
        <v>secondary</v>
      </c>
    </row>
    <row r="11637" spans="1:83" x14ac:dyDescent="0.3">
      <c r="A11637" t="s">
        <v>17715</v>
      </c>
      <c r="B11637" t="s">
        <v>17716</v>
      </c>
      <c r="C11637" t="s">
        <v>17717</v>
      </c>
      <c r="D11637" t="s">
        <v>107</v>
      </c>
      <c r="E11637" t="s">
        <v>124</v>
      </c>
      <c r="F11637" t="s">
        <v>109</v>
      </c>
      <c r="H11637" t="b">
        <v>1</v>
      </c>
      <c r="I11637" t="s">
        <v>1</v>
      </c>
      <c r="J11637" t="s">
        <v>82</v>
      </c>
      <c r="R11637" t="s">
        <v>17716</v>
      </c>
      <c r="S11637">
        <v>0</v>
      </c>
      <c r="T11637" t="s">
        <v>111</v>
      </c>
      <c r="U11637" t="s">
        <v>112</v>
      </c>
      <c r="V11637" t="s">
        <v>84</v>
      </c>
      <c r="W11637">
        <v>0</v>
      </c>
      <c r="X11637">
        <v>0</v>
      </c>
      <c r="Y11637" t="b">
        <v>1</v>
      </c>
      <c r="Z11637" t="b">
        <v>1</v>
      </c>
      <c r="AF11637" t="s">
        <v>17718</v>
      </c>
      <c r="AG11637">
        <v>1</v>
      </c>
      <c r="AH11637" t="str">
        <f t="shared" si="543"/>
        <v>standard_white</v>
      </c>
      <c r="AJ11637" t="str">
        <f t="shared" si="544"/>
        <v>NO</v>
      </c>
      <c r="AK11637" t="s">
        <v>33102</v>
      </c>
      <c r="AL11637" t="str">
        <f t="shared" si="545"/>
        <v>primary</v>
      </c>
      <c r="AN11637" t="b">
        <v>0</v>
      </c>
      <c r="AO11637" t="s">
        <v>17719</v>
      </c>
      <c r="AP11637" t="s">
        <v>17716</v>
      </c>
      <c r="BB11637" t="s">
        <v>115</v>
      </c>
      <c r="BC11637" t="s">
        <v>102</v>
      </c>
      <c r="BE11637" t="s">
        <v>115</v>
      </c>
      <c r="BF11637" t="s">
        <v>116</v>
      </c>
      <c r="BJ11637" t="s">
        <v>143</v>
      </c>
      <c r="BK11637">
        <v>12</v>
      </c>
      <c r="BN11637">
        <v>0</v>
      </c>
      <c r="BO11637">
        <v>2837</v>
      </c>
      <c r="BQ11637" t="s">
        <v>116</v>
      </c>
      <c r="BR11637" t="s">
        <v>2207</v>
      </c>
      <c r="BT11637" t="s">
        <v>130</v>
      </c>
      <c r="BU11637" t="s">
        <v>119</v>
      </c>
      <c r="CB11637" t="s">
        <v>86</v>
      </c>
      <c r="CE11637" t="s">
        <v>87</v>
      </c>
    </row>
    <row r="11638" spans="1:83" x14ac:dyDescent="0.3">
      <c r="A11638" t="s">
        <v>17715</v>
      </c>
      <c r="AF11638" t="s">
        <v>17720</v>
      </c>
      <c r="AG11638">
        <v>2</v>
      </c>
      <c r="AH11638" t="str">
        <f t="shared" si="543"/>
        <v>standard_white + lifestyle</v>
      </c>
      <c r="AJ11638" t="str">
        <f t="shared" si="544"/>
        <v>YES</v>
      </c>
      <c r="AK11638" t="s">
        <v>33102</v>
      </c>
      <c r="AL11638" t="str">
        <f t="shared" si="545"/>
        <v>secondary</v>
      </c>
      <c r="AM11638" t="s">
        <v>17719</v>
      </c>
    </row>
    <row r="11639" spans="1:83" x14ac:dyDescent="0.3">
      <c r="A11639" t="s">
        <v>17715</v>
      </c>
      <c r="AF11639" t="s">
        <v>17721</v>
      </c>
      <c r="AG11639">
        <v>3</v>
      </c>
      <c r="AH11639" t="str">
        <f t="shared" si="543"/>
        <v>standard_white + lifestyle</v>
      </c>
      <c r="AJ11639" t="str">
        <f t="shared" si="544"/>
        <v>YES</v>
      </c>
      <c r="AK11639" t="s">
        <v>33102</v>
      </c>
      <c r="AL11639" t="str">
        <f t="shared" si="545"/>
        <v>secondary</v>
      </c>
    </row>
    <row r="11640" spans="1:83" x14ac:dyDescent="0.3">
      <c r="A11640" t="s">
        <v>17722</v>
      </c>
      <c r="B11640" t="s">
        <v>17723</v>
      </c>
      <c r="C11640" t="s">
        <v>17724</v>
      </c>
      <c r="D11640" t="s">
        <v>107</v>
      </c>
      <c r="F11640" t="s">
        <v>109</v>
      </c>
      <c r="H11640" t="b">
        <v>1</v>
      </c>
      <c r="I11640" t="s">
        <v>1</v>
      </c>
      <c r="J11640" t="s">
        <v>82</v>
      </c>
      <c r="R11640" t="s">
        <v>17723</v>
      </c>
      <c r="S11640">
        <v>0</v>
      </c>
      <c r="T11640" t="s">
        <v>111</v>
      </c>
      <c r="U11640" t="s">
        <v>112</v>
      </c>
      <c r="V11640" t="s">
        <v>84</v>
      </c>
      <c r="W11640">
        <v>0</v>
      </c>
      <c r="X11640">
        <v>0</v>
      </c>
      <c r="Y11640" t="b">
        <v>1</v>
      </c>
      <c r="Z11640" t="b">
        <v>1</v>
      </c>
      <c r="AF11640" t="s">
        <v>17725</v>
      </c>
      <c r="AG11640">
        <v>1</v>
      </c>
      <c r="AH11640" t="str">
        <f t="shared" si="543"/>
        <v>standard_white</v>
      </c>
      <c r="AJ11640" t="str">
        <f t="shared" si="544"/>
        <v>NO</v>
      </c>
      <c r="AK11640" t="s">
        <v>33102</v>
      </c>
      <c r="AL11640" t="str">
        <f t="shared" si="545"/>
        <v>primary</v>
      </c>
      <c r="AM11640" t="s">
        <v>17726</v>
      </c>
      <c r="AN11640" t="b">
        <v>0</v>
      </c>
      <c r="AO11640" t="s">
        <v>17726</v>
      </c>
      <c r="AP11640" t="s">
        <v>17723</v>
      </c>
      <c r="BB11640" t="s">
        <v>115</v>
      </c>
      <c r="BC11640" t="s">
        <v>102</v>
      </c>
      <c r="BE11640" t="s">
        <v>115</v>
      </c>
      <c r="BF11640" t="s">
        <v>116</v>
      </c>
      <c r="BJ11640" t="s">
        <v>143</v>
      </c>
      <c r="BK11640">
        <v>12</v>
      </c>
      <c r="BN11640">
        <v>0</v>
      </c>
      <c r="BO11640">
        <v>2836</v>
      </c>
      <c r="BQ11640" t="s">
        <v>116</v>
      </c>
      <c r="BR11640" t="s">
        <v>2207</v>
      </c>
      <c r="BT11640" t="s">
        <v>130</v>
      </c>
      <c r="BU11640" t="s">
        <v>119</v>
      </c>
      <c r="CB11640" t="s">
        <v>86</v>
      </c>
      <c r="CE11640" t="s">
        <v>87</v>
      </c>
    </row>
    <row r="11641" spans="1:83" x14ac:dyDescent="0.3">
      <c r="A11641" t="s">
        <v>17722</v>
      </c>
      <c r="AF11641" t="s">
        <v>17727</v>
      </c>
      <c r="AG11641">
        <v>2</v>
      </c>
      <c r="AH11641" t="str">
        <f t="shared" si="543"/>
        <v>standard_white + lifestyle</v>
      </c>
      <c r="AJ11641" t="str">
        <f t="shared" si="544"/>
        <v>YES</v>
      </c>
      <c r="AK11641" t="s">
        <v>33102</v>
      </c>
      <c r="AL11641" t="str">
        <f t="shared" si="545"/>
        <v>secondary</v>
      </c>
    </row>
    <row r="11642" spans="1:83" x14ac:dyDescent="0.3">
      <c r="A11642" t="s">
        <v>17728</v>
      </c>
      <c r="B11642" t="s">
        <v>17729</v>
      </c>
      <c r="C11642" t="s">
        <v>17730</v>
      </c>
      <c r="D11642" t="s">
        <v>107</v>
      </c>
      <c r="E11642" t="s">
        <v>124</v>
      </c>
      <c r="F11642" t="s">
        <v>109</v>
      </c>
      <c r="H11642" t="b">
        <v>1</v>
      </c>
      <c r="I11642" t="s">
        <v>1</v>
      </c>
      <c r="J11642" t="s">
        <v>82</v>
      </c>
      <c r="R11642" t="s">
        <v>17729</v>
      </c>
      <c r="S11642">
        <v>0</v>
      </c>
      <c r="T11642" t="s">
        <v>111</v>
      </c>
      <c r="U11642" t="s">
        <v>112</v>
      </c>
      <c r="V11642" t="s">
        <v>84</v>
      </c>
      <c r="W11642">
        <v>0</v>
      </c>
      <c r="X11642">
        <v>0</v>
      </c>
      <c r="Y11642" t="b">
        <v>1</v>
      </c>
      <c r="Z11642" t="b">
        <v>1</v>
      </c>
      <c r="AF11642" t="s">
        <v>17731</v>
      </c>
      <c r="AG11642">
        <v>1</v>
      </c>
      <c r="AH11642" t="str">
        <f t="shared" si="543"/>
        <v>standard_white</v>
      </c>
      <c r="AJ11642" t="str">
        <f t="shared" si="544"/>
        <v>NO</v>
      </c>
      <c r="AK11642" t="s">
        <v>33102</v>
      </c>
      <c r="AL11642" t="str">
        <f t="shared" si="545"/>
        <v>primary</v>
      </c>
      <c r="AN11642" t="b">
        <v>0</v>
      </c>
      <c r="AO11642" t="s">
        <v>17732</v>
      </c>
      <c r="AP11642" t="s">
        <v>17729</v>
      </c>
      <c r="BB11642" t="s">
        <v>115</v>
      </c>
      <c r="BC11642" t="s">
        <v>102</v>
      </c>
      <c r="BE11642" t="s">
        <v>115</v>
      </c>
      <c r="BF11642" t="s">
        <v>116</v>
      </c>
      <c r="BJ11642" t="s">
        <v>143</v>
      </c>
      <c r="BK11642">
        <v>12</v>
      </c>
      <c r="BN11642">
        <v>0</v>
      </c>
      <c r="BO11642">
        <v>2835</v>
      </c>
      <c r="BQ11642" t="s">
        <v>116</v>
      </c>
      <c r="BR11642" t="s">
        <v>2207</v>
      </c>
      <c r="BT11642" t="s">
        <v>130</v>
      </c>
      <c r="BU11642" t="s">
        <v>119</v>
      </c>
      <c r="CB11642" t="s">
        <v>86</v>
      </c>
      <c r="CE11642" t="s">
        <v>87</v>
      </c>
    </row>
    <row r="11643" spans="1:83" x14ac:dyDescent="0.3">
      <c r="A11643" t="s">
        <v>17728</v>
      </c>
      <c r="AF11643" t="s">
        <v>17733</v>
      </c>
      <c r="AG11643">
        <v>2</v>
      </c>
      <c r="AH11643" t="str">
        <f t="shared" si="543"/>
        <v>standard_white + lifestyle</v>
      </c>
      <c r="AJ11643" t="str">
        <f t="shared" si="544"/>
        <v>YES</v>
      </c>
      <c r="AK11643" t="s">
        <v>33102</v>
      </c>
      <c r="AL11643" t="str">
        <f t="shared" si="545"/>
        <v>secondary</v>
      </c>
      <c r="AM11643" t="s">
        <v>17732</v>
      </c>
    </row>
    <row r="11644" spans="1:83" x14ac:dyDescent="0.3">
      <c r="A11644" t="s">
        <v>17734</v>
      </c>
      <c r="B11644" t="s">
        <v>17735</v>
      </c>
      <c r="C11644" t="s">
        <v>17736</v>
      </c>
      <c r="D11644" t="s">
        <v>107</v>
      </c>
      <c r="F11644" t="s">
        <v>109</v>
      </c>
      <c r="H11644" t="b">
        <v>1</v>
      </c>
      <c r="I11644" t="s">
        <v>1</v>
      </c>
      <c r="J11644" t="s">
        <v>82</v>
      </c>
      <c r="R11644" t="s">
        <v>17735</v>
      </c>
      <c r="S11644">
        <v>0</v>
      </c>
      <c r="T11644" t="s">
        <v>111</v>
      </c>
      <c r="U11644" t="s">
        <v>112</v>
      </c>
      <c r="V11644" t="s">
        <v>84</v>
      </c>
      <c r="W11644">
        <v>0</v>
      </c>
      <c r="X11644">
        <v>0</v>
      </c>
      <c r="Y11644" t="b">
        <v>1</v>
      </c>
      <c r="Z11644" t="b">
        <v>1</v>
      </c>
      <c r="AF11644" t="s">
        <v>17737</v>
      </c>
      <c r="AG11644">
        <v>1</v>
      </c>
      <c r="AH11644" t="str">
        <f t="shared" si="543"/>
        <v>standard_white</v>
      </c>
      <c r="AJ11644" t="str">
        <f t="shared" si="544"/>
        <v>NO</v>
      </c>
      <c r="AK11644" t="s">
        <v>33102</v>
      </c>
      <c r="AL11644" t="str">
        <f t="shared" si="545"/>
        <v>primary</v>
      </c>
      <c r="AM11644" t="s">
        <v>17738</v>
      </c>
      <c r="AN11644" t="b">
        <v>0</v>
      </c>
      <c r="AO11644" t="s">
        <v>17738</v>
      </c>
      <c r="AP11644" t="s">
        <v>17735</v>
      </c>
      <c r="BB11644" t="s">
        <v>168</v>
      </c>
      <c r="BC11644" t="s">
        <v>102</v>
      </c>
      <c r="BD11644" t="s">
        <v>168</v>
      </c>
      <c r="BE11644" t="s">
        <v>168</v>
      </c>
      <c r="BF11644" t="s">
        <v>116</v>
      </c>
      <c r="BJ11644" t="s">
        <v>2801</v>
      </c>
      <c r="BK11644">
        <v>14</v>
      </c>
      <c r="BN11644">
        <v>0</v>
      </c>
      <c r="BO11644">
        <v>2834</v>
      </c>
      <c r="BQ11644" t="s">
        <v>116</v>
      </c>
      <c r="BR11644" t="s">
        <v>2207</v>
      </c>
      <c r="BT11644" t="s">
        <v>130</v>
      </c>
      <c r="BU11644" t="s">
        <v>119</v>
      </c>
      <c r="CB11644" t="s">
        <v>86</v>
      </c>
      <c r="CE11644" t="s">
        <v>87</v>
      </c>
    </row>
    <row r="11645" spans="1:83" x14ac:dyDescent="0.3">
      <c r="A11645" t="s">
        <v>17734</v>
      </c>
      <c r="AF11645" t="s">
        <v>17739</v>
      </c>
      <c r="AG11645">
        <v>2</v>
      </c>
      <c r="AH11645" t="str">
        <f t="shared" si="543"/>
        <v>standard_white + lifestyle</v>
      </c>
      <c r="AJ11645" t="str">
        <f t="shared" si="544"/>
        <v>YES</v>
      </c>
      <c r="AK11645" t="s">
        <v>33102</v>
      </c>
      <c r="AL11645" t="str">
        <f t="shared" si="545"/>
        <v>secondary</v>
      </c>
    </row>
    <row r="11646" spans="1:83" x14ac:dyDescent="0.3">
      <c r="A11646" t="s">
        <v>17740</v>
      </c>
      <c r="B11646" t="s">
        <v>17741</v>
      </c>
      <c r="C11646" t="s">
        <v>17742</v>
      </c>
      <c r="D11646" t="s">
        <v>107</v>
      </c>
      <c r="F11646" t="s">
        <v>109</v>
      </c>
      <c r="H11646" t="b">
        <v>1</v>
      </c>
      <c r="I11646" t="s">
        <v>1</v>
      </c>
      <c r="J11646" t="s">
        <v>82</v>
      </c>
      <c r="R11646" t="s">
        <v>17741</v>
      </c>
      <c r="S11646">
        <v>0</v>
      </c>
      <c r="T11646" t="s">
        <v>111</v>
      </c>
      <c r="U11646" t="s">
        <v>112</v>
      </c>
      <c r="V11646" t="s">
        <v>84</v>
      </c>
      <c r="W11646">
        <v>0</v>
      </c>
      <c r="X11646">
        <v>0</v>
      </c>
      <c r="Y11646" t="b">
        <v>1</v>
      </c>
      <c r="Z11646" t="b">
        <v>1</v>
      </c>
      <c r="AF11646" t="s">
        <v>17743</v>
      </c>
      <c r="AG11646">
        <v>1</v>
      </c>
      <c r="AH11646" t="str">
        <f t="shared" si="543"/>
        <v>standard_white</v>
      </c>
      <c r="AJ11646" t="str">
        <f t="shared" si="544"/>
        <v>NO</v>
      </c>
      <c r="AK11646" t="s">
        <v>33102</v>
      </c>
      <c r="AL11646" t="str">
        <f t="shared" si="545"/>
        <v>primary</v>
      </c>
      <c r="AM11646" t="s">
        <v>17744</v>
      </c>
      <c r="AN11646" t="b">
        <v>0</v>
      </c>
      <c r="AO11646" t="s">
        <v>17744</v>
      </c>
      <c r="AP11646" t="s">
        <v>17741</v>
      </c>
      <c r="BB11646" t="s">
        <v>115</v>
      </c>
      <c r="BC11646" t="s">
        <v>102</v>
      </c>
      <c r="BE11646" t="s">
        <v>115</v>
      </c>
      <c r="BF11646" t="s">
        <v>116</v>
      </c>
      <c r="BJ11646" t="s">
        <v>143</v>
      </c>
      <c r="BK11646">
        <v>12</v>
      </c>
      <c r="BN11646">
        <v>0</v>
      </c>
      <c r="BO11646">
        <v>2833</v>
      </c>
      <c r="BQ11646" t="s">
        <v>116</v>
      </c>
      <c r="BR11646" t="s">
        <v>2207</v>
      </c>
      <c r="BT11646" t="s">
        <v>130</v>
      </c>
      <c r="BU11646" t="s">
        <v>119</v>
      </c>
      <c r="CB11646" t="s">
        <v>86</v>
      </c>
      <c r="CE11646" t="s">
        <v>87</v>
      </c>
    </row>
    <row r="11647" spans="1:83" x14ac:dyDescent="0.3">
      <c r="A11647" t="s">
        <v>17740</v>
      </c>
      <c r="AF11647" t="s">
        <v>17745</v>
      </c>
      <c r="AG11647">
        <v>2</v>
      </c>
      <c r="AH11647" t="str">
        <f t="shared" si="543"/>
        <v>standard_white + lifestyle</v>
      </c>
      <c r="AJ11647" t="str">
        <f t="shared" si="544"/>
        <v>YES</v>
      </c>
      <c r="AK11647" t="s">
        <v>33102</v>
      </c>
      <c r="AL11647" t="str">
        <f t="shared" si="545"/>
        <v>secondary</v>
      </c>
    </row>
    <row r="11648" spans="1:83" x14ac:dyDescent="0.3">
      <c r="A11648" t="s">
        <v>17746</v>
      </c>
      <c r="B11648" t="s">
        <v>17747</v>
      </c>
      <c r="C11648" t="s">
        <v>17748</v>
      </c>
      <c r="D11648" t="s">
        <v>107</v>
      </c>
      <c r="F11648" t="s">
        <v>109</v>
      </c>
      <c r="H11648" t="b">
        <v>1</v>
      </c>
      <c r="I11648" t="s">
        <v>1</v>
      </c>
      <c r="J11648" t="s">
        <v>82</v>
      </c>
      <c r="R11648" t="s">
        <v>17747</v>
      </c>
      <c r="S11648">
        <v>0</v>
      </c>
      <c r="T11648" t="s">
        <v>111</v>
      </c>
      <c r="U11648" t="s">
        <v>112</v>
      </c>
      <c r="V11648" t="s">
        <v>84</v>
      </c>
      <c r="W11648">
        <v>0</v>
      </c>
      <c r="X11648">
        <v>0</v>
      </c>
      <c r="Y11648" t="b">
        <v>1</v>
      </c>
      <c r="Z11648" t="b">
        <v>1</v>
      </c>
      <c r="AF11648" t="s">
        <v>17749</v>
      </c>
      <c r="AG11648">
        <v>1</v>
      </c>
      <c r="AH11648" t="str">
        <f t="shared" si="543"/>
        <v>standard_white</v>
      </c>
      <c r="AJ11648" t="str">
        <f t="shared" si="544"/>
        <v>NO</v>
      </c>
      <c r="AK11648" t="s">
        <v>33102</v>
      </c>
      <c r="AL11648" t="str">
        <f t="shared" si="545"/>
        <v>primary</v>
      </c>
      <c r="AM11648" t="s">
        <v>17750</v>
      </c>
      <c r="AN11648" t="b">
        <v>0</v>
      </c>
      <c r="AO11648" t="s">
        <v>17750</v>
      </c>
      <c r="AP11648" t="s">
        <v>17747</v>
      </c>
      <c r="BB11648" t="s">
        <v>115</v>
      </c>
      <c r="BC11648" t="s">
        <v>102</v>
      </c>
      <c r="BE11648" t="s">
        <v>115</v>
      </c>
      <c r="BF11648" t="s">
        <v>116</v>
      </c>
      <c r="BJ11648" t="s">
        <v>143</v>
      </c>
      <c r="BK11648">
        <v>12</v>
      </c>
      <c r="BN11648">
        <v>0</v>
      </c>
      <c r="BO11648">
        <v>2832</v>
      </c>
      <c r="BQ11648" t="s">
        <v>116</v>
      </c>
      <c r="BR11648" t="s">
        <v>2207</v>
      </c>
      <c r="BT11648" t="s">
        <v>130</v>
      </c>
      <c r="BU11648" t="s">
        <v>119</v>
      </c>
      <c r="CB11648" t="s">
        <v>86</v>
      </c>
      <c r="CE11648" t="s">
        <v>87</v>
      </c>
    </row>
    <row r="11649" spans="1:83" x14ac:dyDescent="0.3">
      <c r="A11649" t="s">
        <v>17746</v>
      </c>
      <c r="AF11649" t="s">
        <v>17751</v>
      </c>
      <c r="AG11649">
        <v>2</v>
      </c>
      <c r="AH11649" t="str">
        <f t="shared" si="543"/>
        <v>standard_white + lifestyle</v>
      </c>
      <c r="AJ11649" t="str">
        <f t="shared" si="544"/>
        <v>YES</v>
      </c>
      <c r="AK11649" t="s">
        <v>33102</v>
      </c>
      <c r="AL11649" t="str">
        <f t="shared" si="545"/>
        <v>secondary</v>
      </c>
    </row>
    <row r="11650" spans="1:83" x14ac:dyDescent="0.3">
      <c r="A11650" t="s">
        <v>17752</v>
      </c>
      <c r="B11650" t="s">
        <v>17753</v>
      </c>
      <c r="C11650" t="s">
        <v>17754</v>
      </c>
      <c r="D11650" t="s">
        <v>107</v>
      </c>
      <c r="F11650" t="s">
        <v>109</v>
      </c>
      <c r="H11650" t="b">
        <v>1</v>
      </c>
      <c r="I11650" t="s">
        <v>1</v>
      </c>
      <c r="J11650" t="s">
        <v>82</v>
      </c>
      <c r="R11650" t="s">
        <v>17753</v>
      </c>
      <c r="S11650">
        <v>0</v>
      </c>
      <c r="T11650" t="s">
        <v>111</v>
      </c>
      <c r="U11650" t="s">
        <v>112</v>
      </c>
      <c r="V11650" t="s">
        <v>84</v>
      </c>
      <c r="W11650">
        <v>0</v>
      </c>
      <c r="X11650">
        <v>0</v>
      </c>
      <c r="Y11650" t="b">
        <v>1</v>
      </c>
      <c r="Z11650" t="b">
        <v>1</v>
      </c>
      <c r="AF11650" t="s">
        <v>17755</v>
      </c>
      <c r="AG11650">
        <v>1</v>
      </c>
      <c r="AH11650" t="str">
        <f t="shared" si="543"/>
        <v>standard_white</v>
      </c>
      <c r="AJ11650" t="str">
        <f t="shared" si="544"/>
        <v>NO</v>
      </c>
      <c r="AK11650" t="s">
        <v>33102</v>
      </c>
      <c r="AL11650" t="str">
        <f t="shared" si="545"/>
        <v>primary</v>
      </c>
      <c r="AM11650" t="s">
        <v>17756</v>
      </c>
      <c r="AN11650" t="b">
        <v>0</v>
      </c>
      <c r="AO11650" t="s">
        <v>17756</v>
      </c>
      <c r="AP11650" t="s">
        <v>17753</v>
      </c>
      <c r="BB11650" t="s">
        <v>115</v>
      </c>
      <c r="BC11650" t="s">
        <v>102</v>
      </c>
      <c r="BE11650" t="s">
        <v>115</v>
      </c>
      <c r="BF11650" t="s">
        <v>116</v>
      </c>
      <c r="BJ11650" t="s">
        <v>143</v>
      </c>
      <c r="BK11650">
        <v>12</v>
      </c>
      <c r="BN11650">
        <v>0</v>
      </c>
      <c r="BO11650">
        <v>2831</v>
      </c>
      <c r="BQ11650" t="s">
        <v>116</v>
      </c>
      <c r="BR11650" t="s">
        <v>2207</v>
      </c>
      <c r="BT11650" t="s">
        <v>130</v>
      </c>
      <c r="BU11650" t="s">
        <v>119</v>
      </c>
      <c r="CB11650" t="s">
        <v>86</v>
      </c>
      <c r="CE11650" t="s">
        <v>87</v>
      </c>
    </row>
    <row r="11651" spans="1:83" x14ac:dyDescent="0.3">
      <c r="A11651" t="s">
        <v>17752</v>
      </c>
      <c r="AF11651" t="s">
        <v>17757</v>
      </c>
      <c r="AG11651">
        <v>2</v>
      </c>
      <c r="AH11651" t="str">
        <f t="shared" ref="AH11651:AH11714" si="546">IF(AJ11651="NO","standard_white","standard_white + lifestyle")</f>
        <v>standard_white + lifestyle</v>
      </c>
      <c r="AJ11651" t="str">
        <f t="shared" ref="AJ11651:AJ11714" si="547">IF(AL11651="primary","NO","YES")</f>
        <v>YES</v>
      </c>
      <c r="AK11651" t="s">
        <v>33102</v>
      </c>
      <c r="AL11651" t="str">
        <f t="shared" ref="AL11651:AL11714" si="548">IF(AG11651=1,"primary","secondary")</f>
        <v>secondary</v>
      </c>
    </row>
    <row r="11652" spans="1:83" x14ac:dyDescent="0.3">
      <c r="A11652" t="s">
        <v>17758</v>
      </c>
      <c r="B11652" t="s">
        <v>17759</v>
      </c>
      <c r="C11652" t="s">
        <v>17760</v>
      </c>
      <c r="D11652" t="s">
        <v>107</v>
      </c>
      <c r="F11652" t="s">
        <v>109</v>
      </c>
      <c r="H11652" t="b">
        <v>1</v>
      </c>
      <c r="I11652" t="s">
        <v>1</v>
      </c>
      <c r="J11652" t="s">
        <v>82</v>
      </c>
      <c r="R11652" t="s">
        <v>17759</v>
      </c>
      <c r="S11652">
        <v>0</v>
      </c>
      <c r="T11652" t="s">
        <v>111</v>
      </c>
      <c r="U11652" t="s">
        <v>112</v>
      </c>
      <c r="V11652" t="s">
        <v>84</v>
      </c>
      <c r="W11652">
        <v>0</v>
      </c>
      <c r="X11652">
        <v>0</v>
      </c>
      <c r="Y11652" t="b">
        <v>1</v>
      </c>
      <c r="Z11652" t="b">
        <v>1</v>
      </c>
      <c r="AF11652" t="s">
        <v>17761</v>
      </c>
      <c r="AG11652">
        <v>1</v>
      </c>
      <c r="AH11652" t="str">
        <f t="shared" si="546"/>
        <v>standard_white</v>
      </c>
      <c r="AJ11652" t="str">
        <f t="shared" si="547"/>
        <v>NO</v>
      </c>
      <c r="AK11652" t="s">
        <v>33102</v>
      </c>
      <c r="AL11652" t="str">
        <f t="shared" si="548"/>
        <v>primary</v>
      </c>
      <c r="AM11652" t="s">
        <v>17762</v>
      </c>
      <c r="AN11652" t="b">
        <v>0</v>
      </c>
      <c r="AO11652" t="s">
        <v>17762</v>
      </c>
      <c r="AP11652" t="s">
        <v>17759</v>
      </c>
      <c r="BB11652" t="s">
        <v>115</v>
      </c>
      <c r="BC11652" t="s">
        <v>102</v>
      </c>
      <c r="BE11652" t="s">
        <v>115</v>
      </c>
      <c r="BF11652" t="s">
        <v>116</v>
      </c>
      <c r="BJ11652" t="s">
        <v>143</v>
      </c>
      <c r="BK11652">
        <v>12</v>
      </c>
      <c r="BN11652">
        <v>0</v>
      </c>
      <c r="BO11652">
        <v>2830</v>
      </c>
      <c r="BQ11652" t="s">
        <v>116</v>
      </c>
      <c r="BR11652" t="s">
        <v>2207</v>
      </c>
      <c r="BT11652" t="s">
        <v>130</v>
      </c>
      <c r="BU11652" t="s">
        <v>119</v>
      </c>
      <c r="CB11652" t="s">
        <v>86</v>
      </c>
      <c r="CE11652" t="s">
        <v>87</v>
      </c>
    </row>
    <row r="11653" spans="1:83" x14ac:dyDescent="0.3">
      <c r="A11653" t="s">
        <v>17758</v>
      </c>
      <c r="AF11653" t="s">
        <v>17763</v>
      </c>
      <c r="AG11653">
        <v>2</v>
      </c>
      <c r="AH11653" t="str">
        <f t="shared" si="546"/>
        <v>standard_white + lifestyle</v>
      </c>
      <c r="AJ11653" t="str">
        <f t="shared" si="547"/>
        <v>YES</v>
      </c>
      <c r="AK11653" t="s">
        <v>33102</v>
      </c>
      <c r="AL11653" t="str">
        <f t="shared" si="548"/>
        <v>secondary</v>
      </c>
    </row>
    <row r="11654" spans="1:83" x14ac:dyDescent="0.3">
      <c r="A11654" t="s">
        <v>17764</v>
      </c>
      <c r="B11654" t="s">
        <v>17765</v>
      </c>
      <c r="C11654" t="s">
        <v>17766</v>
      </c>
      <c r="D11654" t="s">
        <v>107</v>
      </c>
      <c r="F11654" t="s">
        <v>109</v>
      </c>
      <c r="H11654" t="b">
        <v>1</v>
      </c>
      <c r="I11654" t="s">
        <v>1</v>
      </c>
      <c r="J11654" t="s">
        <v>82</v>
      </c>
      <c r="R11654" t="s">
        <v>17765</v>
      </c>
      <c r="S11654">
        <v>0</v>
      </c>
      <c r="T11654" t="s">
        <v>111</v>
      </c>
      <c r="U11654" t="s">
        <v>112</v>
      </c>
      <c r="V11654" t="s">
        <v>84</v>
      </c>
      <c r="W11654">
        <v>0</v>
      </c>
      <c r="X11654">
        <v>0</v>
      </c>
      <c r="Y11654" t="b">
        <v>1</v>
      </c>
      <c r="Z11654" t="b">
        <v>1</v>
      </c>
      <c r="AF11654" t="s">
        <v>17767</v>
      </c>
      <c r="AG11654">
        <v>1</v>
      </c>
      <c r="AH11654" t="str">
        <f t="shared" si="546"/>
        <v>standard_white</v>
      </c>
      <c r="AJ11654" t="str">
        <f t="shared" si="547"/>
        <v>NO</v>
      </c>
      <c r="AK11654" t="s">
        <v>33102</v>
      </c>
      <c r="AL11654" t="str">
        <f t="shared" si="548"/>
        <v>primary</v>
      </c>
      <c r="AM11654" t="s">
        <v>17768</v>
      </c>
      <c r="AN11654" t="b">
        <v>0</v>
      </c>
      <c r="AO11654" t="s">
        <v>17768</v>
      </c>
      <c r="AP11654" t="s">
        <v>17765</v>
      </c>
      <c r="BB11654" t="s">
        <v>115</v>
      </c>
      <c r="BC11654" t="s">
        <v>102</v>
      </c>
      <c r="BE11654" t="s">
        <v>115</v>
      </c>
      <c r="BF11654" t="s">
        <v>116</v>
      </c>
      <c r="BJ11654" t="s">
        <v>143</v>
      </c>
      <c r="BK11654">
        <v>12</v>
      </c>
      <c r="BN11654">
        <v>0</v>
      </c>
      <c r="BO11654">
        <v>2829</v>
      </c>
      <c r="BQ11654" t="s">
        <v>116</v>
      </c>
      <c r="BR11654" t="s">
        <v>2207</v>
      </c>
      <c r="BT11654" t="s">
        <v>130</v>
      </c>
      <c r="BU11654" t="s">
        <v>119</v>
      </c>
      <c r="CB11654" t="s">
        <v>86</v>
      </c>
      <c r="CE11654" t="s">
        <v>87</v>
      </c>
    </row>
    <row r="11655" spans="1:83" x14ac:dyDescent="0.3">
      <c r="A11655" t="s">
        <v>17769</v>
      </c>
      <c r="B11655" t="s">
        <v>17770</v>
      </c>
      <c r="C11655" t="s">
        <v>17771</v>
      </c>
      <c r="D11655" t="s">
        <v>107</v>
      </c>
      <c r="E11655" t="s">
        <v>124</v>
      </c>
      <c r="F11655" t="s">
        <v>109</v>
      </c>
      <c r="H11655" t="b">
        <v>1</v>
      </c>
      <c r="I11655" t="s">
        <v>1</v>
      </c>
      <c r="J11655" t="s">
        <v>82</v>
      </c>
      <c r="R11655" t="s">
        <v>17770</v>
      </c>
      <c r="S11655">
        <v>0</v>
      </c>
      <c r="T11655" t="s">
        <v>111</v>
      </c>
      <c r="U11655" t="s">
        <v>112</v>
      </c>
      <c r="V11655" t="s">
        <v>84</v>
      </c>
      <c r="W11655">
        <v>0</v>
      </c>
      <c r="X11655">
        <v>0</v>
      </c>
      <c r="Y11655" t="b">
        <v>1</v>
      </c>
      <c r="Z11655" t="b">
        <v>1</v>
      </c>
      <c r="AF11655" t="s">
        <v>17772</v>
      </c>
      <c r="AG11655">
        <v>1</v>
      </c>
      <c r="AH11655" t="str">
        <f t="shared" si="546"/>
        <v>standard_white</v>
      </c>
      <c r="AJ11655" t="str">
        <f t="shared" si="547"/>
        <v>NO</v>
      </c>
      <c r="AK11655" t="s">
        <v>33102</v>
      </c>
      <c r="AL11655" t="str">
        <f t="shared" si="548"/>
        <v>primary</v>
      </c>
      <c r="AN11655" t="b">
        <v>0</v>
      </c>
      <c r="AO11655" t="s">
        <v>17773</v>
      </c>
      <c r="AP11655" t="s">
        <v>17770</v>
      </c>
      <c r="BB11655" t="s">
        <v>115</v>
      </c>
      <c r="BC11655" t="s">
        <v>102</v>
      </c>
      <c r="BE11655" t="s">
        <v>115</v>
      </c>
      <c r="BF11655" t="s">
        <v>116</v>
      </c>
      <c r="BJ11655" t="s">
        <v>143</v>
      </c>
      <c r="BK11655">
        <v>12</v>
      </c>
      <c r="BN11655">
        <v>0</v>
      </c>
      <c r="BO11655">
        <v>2828</v>
      </c>
      <c r="BQ11655" t="s">
        <v>116</v>
      </c>
      <c r="BR11655" t="s">
        <v>2207</v>
      </c>
      <c r="BT11655" t="s">
        <v>130</v>
      </c>
      <c r="BU11655" t="s">
        <v>119</v>
      </c>
      <c r="CB11655" t="s">
        <v>86</v>
      </c>
      <c r="CE11655" t="s">
        <v>87</v>
      </c>
    </row>
    <row r="11656" spans="1:83" x14ac:dyDescent="0.3">
      <c r="A11656" t="s">
        <v>17769</v>
      </c>
      <c r="AF11656" t="s">
        <v>17774</v>
      </c>
      <c r="AG11656">
        <v>2</v>
      </c>
      <c r="AH11656" t="str">
        <f t="shared" si="546"/>
        <v>standard_white + lifestyle</v>
      </c>
      <c r="AJ11656" t="str">
        <f t="shared" si="547"/>
        <v>YES</v>
      </c>
      <c r="AK11656" t="s">
        <v>33102</v>
      </c>
      <c r="AL11656" t="str">
        <f t="shared" si="548"/>
        <v>secondary</v>
      </c>
      <c r="AM11656" t="s">
        <v>17773</v>
      </c>
    </row>
    <row r="11657" spans="1:83" x14ac:dyDescent="0.3">
      <c r="A11657" t="s">
        <v>17775</v>
      </c>
      <c r="B11657" t="s">
        <v>17776</v>
      </c>
      <c r="C11657" t="s">
        <v>17777</v>
      </c>
      <c r="D11657" t="s">
        <v>107</v>
      </c>
      <c r="F11657" t="s">
        <v>109</v>
      </c>
      <c r="H11657" t="b">
        <v>1</v>
      </c>
      <c r="I11657" t="s">
        <v>1</v>
      </c>
      <c r="J11657" t="s">
        <v>82</v>
      </c>
      <c r="R11657" t="s">
        <v>17776</v>
      </c>
      <c r="S11657">
        <v>0</v>
      </c>
      <c r="T11657" t="s">
        <v>111</v>
      </c>
      <c r="U11657" t="s">
        <v>112</v>
      </c>
      <c r="V11657" t="s">
        <v>84</v>
      </c>
      <c r="W11657">
        <v>0</v>
      </c>
      <c r="X11657">
        <v>0</v>
      </c>
      <c r="Y11657" t="b">
        <v>1</v>
      </c>
      <c r="Z11657" t="b">
        <v>1</v>
      </c>
      <c r="AF11657" t="s">
        <v>17778</v>
      </c>
      <c r="AG11657">
        <v>1</v>
      </c>
      <c r="AH11657" t="str">
        <f t="shared" si="546"/>
        <v>standard_white</v>
      </c>
      <c r="AJ11657" t="str">
        <f t="shared" si="547"/>
        <v>NO</v>
      </c>
      <c r="AK11657" t="s">
        <v>33102</v>
      </c>
      <c r="AL11657" t="str">
        <f t="shared" si="548"/>
        <v>primary</v>
      </c>
      <c r="AM11657" t="s">
        <v>17779</v>
      </c>
      <c r="AN11657" t="b">
        <v>0</v>
      </c>
      <c r="AO11657" t="s">
        <v>17779</v>
      </c>
      <c r="AP11657" t="s">
        <v>17776</v>
      </c>
      <c r="BB11657" t="s">
        <v>115</v>
      </c>
      <c r="BC11657" t="s">
        <v>102</v>
      </c>
      <c r="BE11657" t="s">
        <v>115</v>
      </c>
      <c r="BF11657" t="s">
        <v>116</v>
      </c>
      <c r="BJ11657" t="s">
        <v>143</v>
      </c>
      <c r="BK11657">
        <v>12</v>
      </c>
      <c r="BN11657">
        <v>0</v>
      </c>
      <c r="BO11657">
        <v>2827</v>
      </c>
      <c r="BQ11657" t="s">
        <v>116</v>
      </c>
      <c r="BR11657" t="s">
        <v>2207</v>
      </c>
      <c r="BT11657" t="s">
        <v>130</v>
      </c>
      <c r="BU11657" t="s">
        <v>119</v>
      </c>
      <c r="CB11657" t="s">
        <v>86</v>
      </c>
      <c r="CE11657" t="s">
        <v>87</v>
      </c>
    </row>
    <row r="11658" spans="1:83" hidden="1" x14ac:dyDescent="0.3">
      <c r="A11658" t="s">
        <v>17780</v>
      </c>
      <c r="B11658" t="s">
        <v>17781</v>
      </c>
      <c r="C11658" t="s">
        <v>17782</v>
      </c>
      <c r="AH11658" t="str">
        <f t="shared" si="546"/>
        <v>standard_white + lifestyle</v>
      </c>
      <c r="AJ11658" t="str">
        <f t="shared" si="547"/>
        <v>YES</v>
      </c>
      <c r="AK11658" t="s">
        <v>33102</v>
      </c>
      <c r="AL11658" t="str">
        <f t="shared" si="548"/>
        <v>secondary</v>
      </c>
    </row>
    <row r="11659" spans="1:83" hidden="1" x14ac:dyDescent="0.3">
      <c r="A11659" t="s">
        <v>17783</v>
      </c>
      <c r="AH11659" t="str">
        <f t="shared" si="546"/>
        <v>standard_white + lifestyle</v>
      </c>
      <c r="AJ11659" t="str">
        <f t="shared" si="547"/>
        <v>YES</v>
      </c>
      <c r="AK11659" t="s">
        <v>33102</v>
      </c>
      <c r="AL11659" t="str">
        <f t="shared" si="548"/>
        <v>secondary</v>
      </c>
    </row>
    <row r="11660" spans="1:83" hidden="1" x14ac:dyDescent="0.3">
      <c r="A11660" t="s">
        <v>17784</v>
      </c>
      <c r="B11660" t="s">
        <v>107</v>
      </c>
      <c r="C11660" t="s">
        <v>124</v>
      </c>
      <c r="F11660" t="b">
        <v>1</v>
      </c>
      <c r="G11660" t="s">
        <v>1</v>
      </c>
      <c r="H11660" t="s">
        <v>82</v>
      </c>
      <c r="P11660" t="s">
        <v>17781</v>
      </c>
      <c r="Q11660">
        <v>0</v>
      </c>
      <c r="R11660" t="s">
        <v>111</v>
      </c>
      <c r="S11660" t="s">
        <v>112</v>
      </c>
      <c r="T11660" t="s">
        <v>84</v>
      </c>
      <c r="U11660">
        <v>0</v>
      </c>
      <c r="V11660">
        <v>0</v>
      </c>
      <c r="W11660" t="b">
        <v>1</v>
      </c>
      <c r="X11660" t="b">
        <v>1</v>
      </c>
      <c r="AD11660" t="s">
        <v>17785</v>
      </c>
      <c r="AE11660">
        <v>1</v>
      </c>
      <c r="AF11660" t="s">
        <v>17786</v>
      </c>
      <c r="AG11660" t="b">
        <v>0</v>
      </c>
      <c r="AH11660" t="str">
        <f t="shared" si="546"/>
        <v>standard_white + lifestyle</v>
      </c>
      <c r="AJ11660" t="str">
        <f t="shared" si="547"/>
        <v>YES</v>
      </c>
      <c r="AK11660" t="s">
        <v>33102</v>
      </c>
      <c r="AL11660" t="str">
        <f t="shared" si="548"/>
        <v>secondary</v>
      </c>
      <c r="AM11660" t="s">
        <v>17786</v>
      </c>
      <c r="AN11660" t="s">
        <v>17781</v>
      </c>
      <c r="AZ11660" t="s">
        <v>603</v>
      </c>
      <c r="BA11660" t="s">
        <v>102</v>
      </c>
      <c r="BC11660" t="s">
        <v>603</v>
      </c>
      <c r="BD11660" t="s">
        <v>116</v>
      </c>
      <c r="BH11660" t="s">
        <v>2801</v>
      </c>
      <c r="BI11660">
        <v>14</v>
      </c>
      <c r="BL11660">
        <v>0</v>
      </c>
      <c r="BM11660">
        <v>2824</v>
      </c>
      <c r="BO11660" t="s">
        <v>116</v>
      </c>
      <c r="BP11660" t="s">
        <v>2207</v>
      </c>
      <c r="BR11660" t="s">
        <v>130</v>
      </c>
      <c r="BS11660" t="s">
        <v>119</v>
      </c>
      <c r="BZ11660" t="s">
        <v>86</v>
      </c>
      <c r="CC11660" t="s">
        <v>87</v>
      </c>
    </row>
    <row r="11661" spans="1:83" x14ac:dyDescent="0.3">
      <c r="A11661" t="s">
        <v>17780</v>
      </c>
      <c r="AF11661" t="s">
        <v>17787</v>
      </c>
      <c r="AG11661">
        <v>2</v>
      </c>
      <c r="AH11661" t="str">
        <f t="shared" si="546"/>
        <v>standard_white + lifestyle</v>
      </c>
      <c r="AJ11661" t="str">
        <f t="shared" si="547"/>
        <v>YES</v>
      </c>
      <c r="AK11661" t="s">
        <v>33102</v>
      </c>
      <c r="AL11661" t="str">
        <f t="shared" si="548"/>
        <v>secondary</v>
      </c>
    </row>
    <row r="11662" spans="1:83" hidden="1" x14ac:dyDescent="0.3">
      <c r="A11662" t="s">
        <v>17788</v>
      </c>
      <c r="B11662" t="s">
        <v>17789</v>
      </c>
      <c r="C11662" t="s">
        <v>17790</v>
      </c>
      <c r="AH11662" t="str">
        <f t="shared" si="546"/>
        <v>standard_white + lifestyle</v>
      </c>
      <c r="AJ11662" t="str">
        <f t="shared" si="547"/>
        <v>YES</v>
      </c>
      <c r="AK11662" t="s">
        <v>33102</v>
      </c>
      <c r="AL11662" t="str">
        <f t="shared" si="548"/>
        <v>secondary</v>
      </c>
    </row>
    <row r="11663" spans="1:83" hidden="1" x14ac:dyDescent="0.3">
      <c r="A11663" t="s">
        <v>17791</v>
      </c>
      <c r="AH11663" t="str">
        <f t="shared" si="546"/>
        <v>standard_white + lifestyle</v>
      </c>
      <c r="AJ11663" t="str">
        <f t="shared" si="547"/>
        <v>YES</v>
      </c>
      <c r="AK11663" t="s">
        <v>33102</v>
      </c>
      <c r="AL11663" t="str">
        <f t="shared" si="548"/>
        <v>secondary</v>
      </c>
    </row>
    <row r="11664" spans="1:83" hidden="1" x14ac:dyDescent="0.3">
      <c r="A11664" t="s">
        <v>17792</v>
      </c>
      <c r="B11664" t="s">
        <v>107</v>
      </c>
      <c r="C11664" t="s">
        <v>124</v>
      </c>
      <c r="F11664" t="b">
        <v>1</v>
      </c>
      <c r="G11664" t="s">
        <v>1</v>
      </c>
      <c r="H11664" t="s">
        <v>82</v>
      </c>
      <c r="P11664" t="s">
        <v>17789</v>
      </c>
      <c r="Q11664">
        <v>0</v>
      </c>
      <c r="R11664" t="s">
        <v>111</v>
      </c>
      <c r="S11664" t="s">
        <v>112</v>
      </c>
      <c r="T11664" t="s">
        <v>84</v>
      </c>
      <c r="U11664">
        <v>0</v>
      </c>
      <c r="V11664">
        <v>0</v>
      </c>
      <c r="W11664" t="b">
        <v>1</v>
      </c>
      <c r="X11664" t="b">
        <v>1</v>
      </c>
      <c r="AD11664" t="s">
        <v>17793</v>
      </c>
      <c r="AE11664">
        <v>1</v>
      </c>
      <c r="AG11664" t="b">
        <v>0</v>
      </c>
      <c r="AH11664" t="str">
        <f t="shared" si="546"/>
        <v>standard_white + lifestyle</v>
      </c>
      <c r="AJ11664" t="str">
        <f t="shared" si="547"/>
        <v>YES</v>
      </c>
      <c r="AK11664" t="s">
        <v>33102</v>
      </c>
      <c r="AL11664" t="str">
        <f t="shared" si="548"/>
        <v>secondary</v>
      </c>
      <c r="AM11664" t="s">
        <v>17794</v>
      </c>
      <c r="AN11664" t="s">
        <v>17789</v>
      </c>
      <c r="AZ11664" t="s">
        <v>603</v>
      </c>
      <c r="BA11664" t="s">
        <v>102</v>
      </c>
      <c r="BC11664" t="s">
        <v>603</v>
      </c>
      <c r="BD11664" t="s">
        <v>116</v>
      </c>
      <c r="BH11664" t="s">
        <v>2801</v>
      </c>
      <c r="BI11664">
        <v>14</v>
      </c>
      <c r="BL11664">
        <v>0</v>
      </c>
      <c r="BM11664">
        <v>2823</v>
      </c>
      <c r="BO11664" t="s">
        <v>116</v>
      </c>
      <c r="BP11664" t="s">
        <v>2207</v>
      </c>
      <c r="BR11664" t="s">
        <v>130</v>
      </c>
      <c r="BS11664" t="s">
        <v>119</v>
      </c>
      <c r="BZ11664" t="s">
        <v>86</v>
      </c>
      <c r="CC11664" t="s">
        <v>87</v>
      </c>
    </row>
    <row r="11665" spans="1:81" x14ac:dyDescent="0.3">
      <c r="A11665" t="s">
        <v>17788</v>
      </c>
      <c r="AF11665" t="s">
        <v>17795</v>
      </c>
      <c r="AG11665">
        <v>2</v>
      </c>
      <c r="AH11665" t="str">
        <f t="shared" si="546"/>
        <v>standard_white + lifestyle</v>
      </c>
      <c r="AJ11665" t="str">
        <f t="shared" si="547"/>
        <v>YES</v>
      </c>
      <c r="AK11665" t="s">
        <v>33102</v>
      </c>
      <c r="AL11665" t="str">
        <f t="shared" si="548"/>
        <v>secondary</v>
      </c>
      <c r="AM11665" t="s">
        <v>17794</v>
      </c>
    </row>
    <row r="11666" spans="1:81" hidden="1" x14ac:dyDescent="0.3">
      <c r="A11666" t="s">
        <v>17796</v>
      </c>
      <c r="B11666" t="s">
        <v>17797</v>
      </c>
      <c r="C11666" t="s">
        <v>17798</v>
      </c>
      <c r="AH11666" t="str">
        <f t="shared" si="546"/>
        <v>standard_white + lifestyle</v>
      </c>
      <c r="AJ11666" t="str">
        <f t="shared" si="547"/>
        <v>YES</v>
      </c>
      <c r="AK11666" t="s">
        <v>33102</v>
      </c>
      <c r="AL11666" t="str">
        <f t="shared" si="548"/>
        <v>secondary</v>
      </c>
    </row>
    <row r="11667" spans="1:81" hidden="1" x14ac:dyDescent="0.3">
      <c r="A11667" t="s">
        <v>17791</v>
      </c>
      <c r="AH11667" t="str">
        <f t="shared" si="546"/>
        <v>standard_white + lifestyle</v>
      </c>
      <c r="AJ11667" t="str">
        <f t="shared" si="547"/>
        <v>YES</v>
      </c>
      <c r="AK11667" t="s">
        <v>33102</v>
      </c>
      <c r="AL11667" t="str">
        <f t="shared" si="548"/>
        <v>secondary</v>
      </c>
    </row>
    <row r="11668" spans="1:81" hidden="1" x14ac:dyDescent="0.3">
      <c r="A11668" t="s">
        <v>17799</v>
      </c>
      <c r="B11668" t="s">
        <v>107</v>
      </c>
      <c r="C11668" t="s">
        <v>124</v>
      </c>
      <c r="F11668" t="b">
        <v>1</v>
      </c>
      <c r="G11668" t="s">
        <v>1</v>
      </c>
      <c r="H11668" t="s">
        <v>82</v>
      </c>
      <c r="P11668" t="s">
        <v>17797</v>
      </c>
      <c r="Q11668">
        <v>0</v>
      </c>
      <c r="R11668" t="s">
        <v>111</v>
      </c>
      <c r="S11668" t="s">
        <v>112</v>
      </c>
      <c r="T11668" t="s">
        <v>84</v>
      </c>
      <c r="U11668">
        <v>0</v>
      </c>
      <c r="V11668">
        <v>0</v>
      </c>
      <c r="W11668" t="b">
        <v>1</v>
      </c>
      <c r="X11668" t="b">
        <v>1</v>
      </c>
      <c r="AD11668" t="s">
        <v>17800</v>
      </c>
      <c r="AE11668">
        <v>1</v>
      </c>
      <c r="AG11668" t="b">
        <v>0</v>
      </c>
      <c r="AH11668" t="str">
        <f t="shared" si="546"/>
        <v>standard_white + lifestyle</v>
      </c>
      <c r="AJ11668" t="str">
        <f t="shared" si="547"/>
        <v>YES</v>
      </c>
      <c r="AK11668" t="s">
        <v>33102</v>
      </c>
      <c r="AL11668" t="str">
        <f t="shared" si="548"/>
        <v>secondary</v>
      </c>
      <c r="AM11668" t="s">
        <v>17801</v>
      </c>
      <c r="AN11668" t="s">
        <v>17797</v>
      </c>
      <c r="AZ11668" t="s">
        <v>115</v>
      </c>
      <c r="BA11668" t="s">
        <v>102</v>
      </c>
      <c r="BC11668" t="s">
        <v>115</v>
      </c>
      <c r="BD11668" t="s">
        <v>116</v>
      </c>
      <c r="BH11668" t="s">
        <v>143</v>
      </c>
      <c r="BI11668">
        <v>12</v>
      </c>
      <c r="BL11668">
        <v>0</v>
      </c>
      <c r="BM11668">
        <v>2822</v>
      </c>
      <c r="BO11668" t="s">
        <v>116</v>
      </c>
      <c r="BP11668" t="s">
        <v>2207</v>
      </c>
      <c r="BR11668" t="s">
        <v>130</v>
      </c>
      <c r="BS11668" t="s">
        <v>119</v>
      </c>
      <c r="BZ11668" t="s">
        <v>86</v>
      </c>
      <c r="CC11668" t="s">
        <v>87</v>
      </c>
    </row>
    <row r="11669" spans="1:81" x14ac:dyDescent="0.3">
      <c r="A11669" t="s">
        <v>17796</v>
      </c>
      <c r="AF11669" t="s">
        <v>17802</v>
      </c>
      <c r="AG11669">
        <v>2</v>
      </c>
      <c r="AH11669" t="str">
        <f t="shared" si="546"/>
        <v>standard_white + lifestyle</v>
      </c>
      <c r="AJ11669" t="str">
        <f t="shared" si="547"/>
        <v>YES</v>
      </c>
      <c r="AK11669" t="s">
        <v>33102</v>
      </c>
      <c r="AL11669" t="str">
        <f t="shared" si="548"/>
        <v>secondary</v>
      </c>
      <c r="AM11669" t="s">
        <v>17801</v>
      </c>
    </row>
    <row r="11670" spans="1:81" x14ac:dyDescent="0.3">
      <c r="A11670" t="s">
        <v>17796</v>
      </c>
      <c r="AF11670" t="s">
        <v>17803</v>
      </c>
      <c r="AG11670">
        <v>3</v>
      </c>
      <c r="AH11670" t="str">
        <f t="shared" si="546"/>
        <v>standard_white + lifestyle</v>
      </c>
      <c r="AJ11670" t="str">
        <f t="shared" si="547"/>
        <v>YES</v>
      </c>
      <c r="AK11670" t="s">
        <v>33102</v>
      </c>
      <c r="AL11670" t="str">
        <f t="shared" si="548"/>
        <v>secondary</v>
      </c>
    </row>
    <row r="11671" spans="1:81" hidden="1" x14ac:dyDescent="0.3">
      <c r="A11671" t="s">
        <v>17804</v>
      </c>
      <c r="B11671" t="s">
        <v>17805</v>
      </c>
      <c r="C11671" t="s">
        <v>17806</v>
      </c>
      <c r="AH11671" t="str">
        <f t="shared" si="546"/>
        <v>standard_white + lifestyle</v>
      </c>
      <c r="AJ11671" t="str">
        <f t="shared" si="547"/>
        <v>YES</v>
      </c>
      <c r="AK11671" t="s">
        <v>33102</v>
      </c>
      <c r="AL11671" t="str">
        <f t="shared" si="548"/>
        <v>secondary</v>
      </c>
    </row>
    <row r="11672" spans="1:81" hidden="1" x14ac:dyDescent="0.3">
      <c r="A11672" t="s">
        <v>17807</v>
      </c>
      <c r="AH11672" t="str">
        <f t="shared" si="546"/>
        <v>standard_white + lifestyle</v>
      </c>
      <c r="AJ11672" t="str">
        <f t="shared" si="547"/>
        <v>YES</v>
      </c>
      <c r="AK11672" t="s">
        <v>33102</v>
      </c>
      <c r="AL11672" t="str">
        <f t="shared" si="548"/>
        <v>secondary</v>
      </c>
    </row>
    <row r="11673" spans="1:81" hidden="1" x14ac:dyDescent="0.3">
      <c r="A11673" t="s">
        <v>17808</v>
      </c>
      <c r="B11673" t="s">
        <v>107</v>
      </c>
      <c r="F11673" t="b">
        <v>1</v>
      </c>
      <c r="G11673" t="s">
        <v>1</v>
      </c>
      <c r="H11673" t="s">
        <v>82</v>
      </c>
      <c r="P11673" t="s">
        <v>17805</v>
      </c>
      <c r="Q11673">
        <v>0</v>
      </c>
      <c r="R11673" t="s">
        <v>111</v>
      </c>
      <c r="S11673" t="s">
        <v>112</v>
      </c>
      <c r="T11673" t="s">
        <v>84</v>
      </c>
      <c r="U11673">
        <v>0</v>
      </c>
      <c r="V11673">
        <v>0</v>
      </c>
      <c r="W11673" t="b">
        <v>1</v>
      </c>
      <c r="X11673" t="b">
        <v>1</v>
      </c>
      <c r="AD11673" t="s">
        <v>17809</v>
      </c>
      <c r="AE11673">
        <v>1</v>
      </c>
      <c r="AF11673" t="s">
        <v>17810</v>
      </c>
      <c r="AG11673" t="b">
        <v>0</v>
      </c>
      <c r="AH11673" t="str">
        <f t="shared" si="546"/>
        <v>standard_white + lifestyle</v>
      </c>
      <c r="AJ11673" t="str">
        <f t="shared" si="547"/>
        <v>YES</v>
      </c>
      <c r="AK11673" t="s">
        <v>33102</v>
      </c>
      <c r="AL11673" t="str">
        <f t="shared" si="548"/>
        <v>secondary</v>
      </c>
      <c r="AM11673" t="s">
        <v>17810</v>
      </c>
      <c r="AN11673" t="s">
        <v>17805</v>
      </c>
      <c r="AZ11673" t="s">
        <v>115</v>
      </c>
      <c r="BA11673" t="s">
        <v>102</v>
      </c>
      <c r="BC11673" t="s">
        <v>115</v>
      </c>
      <c r="BD11673" t="s">
        <v>116</v>
      </c>
      <c r="BH11673" t="s">
        <v>143</v>
      </c>
      <c r="BI11673">
        <v>12</v>
      </c>
      <c r="BL11673">
        <v>0</v>
      </c>
      <c r="BM11673">
        <v>2821</v>
      </c>
      <c r="BO11673" t="s">
        <v>116</v>
      </c>
      <c r="BP11673" t="s">
        <v>2207</v>
      </c>
      <c r="BR11673" t="s">
        <v>130</v>
      </c>
      <c r="BS11673" t="s">
        <v>119</v>
      </c>
      <c r="BZ11673" t="s">
        <v>86</v>
      </c>
      <c r="CC11673" t="s">
        <v>87</v>
      </c>
    </row>
    <row r="11674" spans="1:81" x14ac:dyDescent="0.3">
      <c r="A11674" t="s">
        <v>17804</v>
      </c>
      <c r="AF11674" t="s">
        <v>17811</v>
      </c>
      <c r="AG11674">
        <v>2</v>
      </c>
      <c r="AH11674" t="str">
        <f t="shared" si="546"/>
        <v>standard_white + lifestyle</v>
      </c>
      <c r="AJ11674" t="str">
        <f t="shared" si="547"/>
        <v>YES</v>
      </c>
      <c r="AK11674" t="s">
        <v>33102</v>
      </c>
      <c r="AL11674" t="str">
        <f t="shared" si="548"/>
        <v>secondary</v>
      </c>
    </row>
    <row r="11675" spans="1:81" hidden="1" x14ac:dyDescent="0.3">
      <c r="A11675" t="s">
        <v>17812</v>
      </c>
      <c r="B11675" t="s">
        <v>17813</v>
      </c>
      <c r="C11675" t="s">
        <v>17814</v>
      </c>
      <c r="AH11675" t="str">
        <f t="shared" si="546"/>
        <v>standard_white + lifestyle</v>
      </c>
      <c r="AJ11675" t="str">
        <f t="shared" si="547"/>
        <v>YES</v>
      </c>
      <c r="AK11675" t="s">
        <v>33102</v>
      </c>
      <c r="AL11675" t="str">
        <f t="shared" si="548"/>
        <v>secondary</v>
      </c>
    </row>
    <row r="11676" spans="1:81" hidden="1" x14ac:dyDescent="0.3">
      <c r="A11676" t="s">
        <v>17815</v>
      </c>
      <c r="AH11676" t="str">
        <f t="shared" si="546"/>
        <v>standard_white + lifestyle</v>
      </c>
      <c r="AJ11676" t="str">
        <f t="shared" si="547"/>
        <v>YES</v>
      </c>
      <c r="AK11676" t="s">
        <v>33102</v>
      </c>
      <c r="AL11676" t="str">
        <f t="shared" si="548"/>
        <v>secondary</v>
      </c>
    </row>
    <row r="11677" spans="1:81" hidden="1" x14ac:dyDescent="0.3">
      <c r="A11677" t="s">
        <v>17816</v>
      </c>
      <c r="AH11677" t="str">
        <f t="shared" si="546"/>
        <v>standard_white + lifestyle</v>
      </c>
      <c r="AJ11677" t="str">
        <f t="shared" si="547"/>
        <v>YES</v>
      </c>
      <c r="AK11677" t="s">
        <v>33102</v>
      </c>
      <c r="AL11677" t="str">
        <f t="shared" si="548"/>
        <v>secondary</v>
      </c>
    </row>
    <row r="11678" spans="1:81" hidden="1" x14ac:dyDescent="0.3">
      <c r="A11678" t="s">
        <v>17817</v>
      </c>
      <c r="B11678" t="s">
        <v>107</v>
      </c>
      <c r="C11678" t="s">
        <v>124</v>
      </c>
      <c r="D11678" t="s">
        <v>158</v>
      </c>
      <c r="F11678" t="b">
        <v>1</v>
      </c>
      <c r="G11678" t="s">
        <v>1</v>
      </c>
      <c r="H11678" t="s">
        <v>82</v>
      </c>
      <c r="P11678" t="s">
        <v>17813</v>
      </c>
      <c r="Q11678">
        <v>0</v>
      </c>
      <c r="R11678" t="s">
        <v>111</v>
      </c>
      <c r="S11678" t="s">
        <v>112</v>
      </c>
      <c r="T11678" t="s">
        <v>84</v>
      </c>
      <c r="U11678">
        <v>0</v>
      </c>
      <c r="V11678">
        <v>0</v>
      </c>
      <c r="W11678" t="b">
        <v>1</v>
      </c>
      <c r="X11678" t="b">
        <v>1</v>
      </c>
      <c r="AD11678" t="s">
        <v>17818</v>
      </c>
      <c r="AE11678">
        <v>1</v>
      </c>
      <c r="AG11678" t="b">
        <v>0</v>
      </c>
      <c r="AH11678" t="str">
        <f t="shared" si="546"/>
        <v>standard_white + lifestyle</v>
      </c>
      <c r="AJ11678" t="str">
        <f t="shared" si="547"/>
        <v>YES</v>
      </c>
      <c r="AK11678" t="s">
        <v>33102</v>
      </c>
      <c r="AL11678" t="str">
        <f t="shared" si="548"/>
        <v>secondary</v>
      </c>
      <c r="AM11678" t="s">
        <v>17819</v>
      </c>
      <c r="AN11678" t="s">
        <v>17813</v>
      </c>
      <c r="AZ11678" t="s">
        <v>1151</v>
      </c>
      <c r="BA11678" t="s">
        <v>94</v>
      </c>
      <c r="BC11678" t="s">
        <v>1151</v>
      </c>
      <c r="BD11678" t="s">
        <v>116</v>
      </c>
      <c r="BH11678" t="s">
        <v>2801</v>
      </c>
      <c r="BI11678">
        <v>14</v>
      </c>
      <c r="BL11678">
        <v>0</v>
      </c>
      <c r="BM11678">
        <v>2820</v>
      </c>
      <c r="BO11678" t="s">
        <v>116</v>
      </c>
      <c r="BP11678" t="s">
        <v>2207</v>
      </c>
      <c r="BR11678" t="s">
        <v>130</v>
      </c>
      <c r="BS11678" t="s">
        <v>182</v>
      </c>
      <c r="BZ11678" t="s">
        <v>86</v>
      </c>
      <c r="CC11678" t="s">
        <v>87</v>
      </c>
    </row>
    <row r="11679" spans="1:81" x14ac:dyDescent="0.3">
      <c r="A11679" t="s">
        <v>17812</v>
      </c>
      <c r="AF11679" t="s">
        <v>17820</v>
      </c>
      <c r="AG11679">
        <v>2</v>
      </c>
      <c r="AH11679" t="str">
        <f t="shared" si="546"/>
        <v>standard_white + lifestyle</v>
      </c>
      <c r="AJ11679" t="str">
        <f t="shared" si="547"/>
        <v>YES</v>
      </c>
      <c r="AK11679" t="s">
        <v>33102</v>
      </c>
      <c r="AL11679" t="str">
        <f t="shared" si="548"/>
        <v>secondary</v>
      </c>
      <c r="AM11679" t="s">
        <v>17819</v>
      </c>
    </row>
    <row r="11680" spans="1:81" x14ac:dyDescent="0.3">
      <c r="A11680" t="s">
        <v>17812</v>
      </c>
      <c r="AF11680" t="s">
        <v>17821</v>
      </c>
      <c r="AG11680">
        <v>3</v>
      </c>
      <c r="AH11680" t="str">
        <f t="shared" si="546"/>
        <v>standard_white + lifestyle</v>
      </c>
      <c r="AJ11680" t="str">
        <f t="shared" si="547"/>
        <v>YES</v>
      </c>
      <c r="AK11680" t="s">
        <v>33102</v>
      </c>
      <c r="AL11680" t="str">
        <f t="shared" si="548"/>
        <v>secondary</v>
      </c>
    </row>
    <row r="11681" spans="1:81" x14ac:dyDescent="0.3">
      <c r="A11681" t="s">
        <v>17812</v>
      </c>
      <c r="AF11681" t="s">
        <v>17822</v>
      </c>
      <c r="AG11681">
        <v>4</v>
      </c>
      <c r="AH11681" t="str">
        <f t="shared" si="546"/>
        <v>standard_white + lifestyle</v>
      </c>
      <c r="AJ11681" t="str">
        <f t="shared" si="547"/>
        <v>YES</v>
      </c>
      <c r="AK11681" t="s">
        <v>33102</v>
      </c>
      <c r="AL11681" t="str">
        <f t="shared" si="548"/>
        <v>secondary</v>
      </c>
    </row>
    <row r="11682" spans="1:81" hidden="1" x14ac:dyDescent="0.3">
      <c r="A11682" t="s">
        <v>17823</v>
      </c>
      <c r="B11682" t="s">
        <v>17824</v>
      </c>
      <c r="C11682" t="s">
        <v>17825</v>
      </c>
      <c r="AH11682" t="str">
        <f t="shared" si="546"/>
        <v>standard_white + lifestyle</v>
      </c>
      <c r="AJ11682" t="str">
        <f t="shared" si="547"/>
        <v>YES</v>
      </c>
      <c r="AK11682" t="s">
        <v>33102</v>
      </c>
      <c r="AL11682" t="str">
        <f t="shared" si="548"/>
        <v>secondary</v>
      </c>
    </row>
    <row r="11683" spans="1:81" hidden="1" x14ac:dyDescent="0.3">
      <c r="A11683" t="s">
        <v>17826</v>
      </c>
      <c r="AH11683" t="str">
        <f t="shared" si="546"/>
        <v>standard_white + lifestyle</v>
      </c>
      <c r="AJ11683" t="str">
        <f t="shared" si="547"/>
        <v>YES</v>
      </c>
      <c r="AK11683" t="s">
        <v>33102</v>
      </c>
      <c r="AL11683" t="str">
        <f t="shared" si="548"/>
        <v>secondary</v>
      </c>
    </row>
    <row r="11684" spans="1:81" hidden="1" x14ac:dyDescent="0.3">
      <c r="A11684" t="s">
        <v>17827</v>
      </c>
      <c r="AH11684" t="str">
        <f t="shared" si="546"/>
        <v>standard_white + lifestyle</v>
      </c>
      <c r="AJ11684" t="str">
        <f t="shared" si="547"/>
        <v>YES</v>
      </c>
      <c r="AK11684" t="s">
        <v>33102</v>
      </c>
      <c r="AL11684" t="str">
        <f t="shared" si="548"/>
        <v>secondary</v>
      </c>
    </row>
    <row r="11685" spans="1:81" hidden="1" x14ac:dyDescent="0.3">
      <c r="A11685" t="s">
        <v>17828</v>
      </c>
      <c r="AH11685" t="str">
        <f t="shared" si="546"/>
        <v>standard_white + lifestyle</v>
      </c>
      <c r="AJ11685" t="str">
        <f t="shared" si="547"/>
        <v>YES</v>
      </c>
      <c r="AK11685" t="s">
        <v>33102</v>
      </c>
      <c r="AL11685" t="str">
        <f t="shared" si="548"/>
        <v>secondary</v>
      </c>
    </row>
    <row r="11686" spans="1:81" hidden="1" x14ac:dyDescent="0.3">
      <c r="A11686" t="s">
        <v>17829</v>
      </c>
      <c r="B11686" t="s">
        <v>107</v>
      </c>
      <c r="C11686" t="s">
        <v>124</v>
      </c>
      <c r="D11686" t="s">
        <v>158</v>
      </c>
      <c r="F11686" t="b">
        <v>1</v>
      </c>
      <c r="G11686" t="s">
        <v>1</v>
      </c>
      <c r="H11686" t="s">
        <v>82</v>
      </c>
      <c r="P11686" t="s">
        <v>17824</v>
      </c>
      <c r="Q11686">
        <v>0</v>
      </c>
      <c r="R11686" t="s">
        <v>111</v>
      </c>
      <c r="S11686" t="s">
        <v>112</v>
      </c>
      <c r="T11686" t="s">
        <v>84</v>
      </c>
      <c r="U11686">
        <v>0</v>
      </c>
      <c r="V11686">
        <v>0</v>
      </c>
      <c r="W11686" t="b">
        <v>1</v>
      </c>
      <c r="X11686" t="b">
        <v>1</v>
      </c>
      <c r="AD11686" t="s">
        <v>17830</v>
      </c>
      <c r="AE11686">
        <v>1</v>
      </c>
      <c r="AG11686" t="b">
        <v>0</v>
      </c>
      <c r="AH11686" t="str">
        <f t="shared" si="546"/>
        <v>standard_white + lifestyle</v>
      </c>
      <c r="AJ11686" t="str">
        <f t="shared" si="547"/>
        <v>YES</v>
      </c>
      <c r="AK11686" t="s">
        <v>33102</v>
      </c>
      <c r="AL11686" t="str">
        <f t="shared" si="548"/>
        <v>secondary</v>
      </c>
      <c r="AM11686" t="s">
        <v>17831</v>
      </c>
      <c r="AN11686" t="s">
        <v>17824</v>
      </c>
      <c r="AZ11686" t="s">
        <v>1151</v>
      </c>
      <c r="BA11686" t="s">
        <v>94</v>
      </c>
      <c r="BC11686" t="s">
        <v>1151</v>
      </c>
      <c r="BD11686" t="s">
        <v>116</v>
      </c>
      <c r="BH11686" t="s">
        <v>2801</v>
      </c>
      <c r="BI11686">
        <v>14</v>
      </c>
      <c r="BL11686">
        <v>0</v>
      </c>
      <c r="BM11686">
        <v>2819</v>
      </c>
      <c r="BO11686" t="s">
        <v>116</v>
      </c>
      <c r="BP11686" t="s">
        <v>2207</v>
      </c>
      <c r="BR11686" t="s">
        <v>130</v>
      </c>
      <c r="BS11686" t="s">
        <v>182</v>
      </c>
      <c r="BZ11686" t="s">
        <v>86</v>
      </c>
      <c r="CC11686" t="s">
        <v>87</v>
      </c>
    </row>
    <row r="11687" spans="1:81" x14ac:dyDescent="0.3">
      <c r="A11687" t="s">
        <v>17823</v>
      </c>
      <c r="AF11687" t="s">
        <v>17832</v>
      </c>
      <c r="AG11687">
        <v>2</v>
      </c>
      <c r="AH11687" t="str">
        <f t="shared" si="546"/>
        <v>standard_white + lifestyle</v>
      </c>
      <c r="AJ11687" t="str">
        <f t="shared" si="547"/>
        <v>YES</v>
      </c>
      <c r="AK11687" t="s">
        <v>33102</v>
      </c>
      <c r="AL11687" t="str">
        <f t="shared" si="548"/>
        <v>secondary</v>
      </c>
      <c r="AM11687" t="s">
        <v>17831</v>
      </c>
    </row>
    <row r="11688" spans="1:81" x14ac:dyDescent="0.3">
      <c r="A11688" t="s">
        <v>17823</v>
      </c>
      <c r="AF11688" t="s">
        <v>17833</v>
      </c>
      <c r="AG11688">
        <v>3</v>
      </c>
      <c r="AH11688" t="str">
        <f t="shared" si="546"/>
        <v>standard_white + lifestyle</v>
      </c>
      <c r="AJ11688" t="str">
        <f t="shared" si="547"/>
        <v>YES</v>
      </c>
      <c r="AK11688" t="s">
        <v>33102</v>
      </c>
      <c r="AL11688" t="str">
        <f t="shared" si="548"/>
        <v>secondary</v>
      </c>
    </row>
    <row r="11689" spans="1:81" hidden="1" x14ac:dyDescent="0.3">
      <c r="A11689" t="s">
        <v>17834</v>
      </c>
      <c r="B11689" t="s">
        <v>17835</v>
      </c>
      <c r="C11689" t="s">
        <v>17836</v>
      </c>
      <c r="AH11689" t="str">
        <f t="shared" si="546"/>
        <v>standard_white + lifestyle</v>
      </c>
      <c r="AJ11689" t="str">
        <f t="shared" si="547"/>
        <v>YES</v>
      </c>
      <c r="AK11689" t="s">
        <v>33102</v>
      </c>
      <c r="AL11689" t="str">
        <f t="shared" si="548"/>
        <v>secondary</v>
      </c>
    </row>
    <row r="11690" spans="1:81" hidden="1" x14ac:dyDescent="0.3">
      <c r="A11690" t="s">
        <v>17837</v>
      </c>
      <c r="AH11690" t="str">
        <f t="shared" si="546"/>
        <v>standard_white + lifestyle</v>
      </c>
      <c r="AJ11690" t="str">
        <f t="shared" si="547"/>
        <v>YES</v>
      </c>
      <c r="AK11690" t="s">
        <v>33102</v>
      </c>
      <c r="AL11690" t="str">
        <f t="shared" si="548"/>
        <v>secondary</v>
      </c>
    </row>
    <row r="11691" spans="1:81" hidden="1" x14ac:dyDescent="0.3">
      <c r="A11691" t="s">
        <v>17817</v>
      </c>
      <c r="B11691" t="s">
        <v>107</v>
      </c>
      <c r="C11691" t="s">
        <v>124</v>
      </c>
      <c r="D11691" t="s">
        <v>158</v>
      </c>
      <c r="F11691" t="b">
        <v>1</v>
      </c>
      <c r="G11691" t="s">
        <v>1</v>
      </c>
      <c r="H11691" t="s">
        <v>82</v>
      </c>
      <c r="P11691" t="s">
        <v>17835</v>
      </c>
      <c r="Q11691">
        <v>0</v>
      </c>
      <c r="R11691" t="s">
        <v>111</v>
      </c>
      <c r="S11691" t="s">
        <v>112</v>
      </c>
      <c r="T11691" t="s">
        <v>84</v>
      </c>
      <c r="U11691">
        <v>0</v>
      </c>
      <c r="V11691">
        <v>0</v>
      </c>
      <c r="W11691" t="b">
        <v>1</v>
      </c>
      <c r="X11691" t="b">
        <v>1</v>
      </c>
      <c r="AD11691" t="s">
        <v>17838</v>
      </c>
      <c r="AE11691">
        <v>1</v>
      </c>
      <c r="AG11691" t="b">
        <v>0</v>
      </c>
      <c r="AH11691" t="str">
        <f t="shared" si="546"/>
        <v>standard_white + lifestyle</v>
      </c>
      <c r="AJ11691" t="str">
        <f t="shared" si="547"/>
        <v>YES</v>
      </c>
      <c r="AK11691" t="s">
        <v>33102</v>
      </c>
      <c r="AL11691" t="str">
        <f t="shared" si="548"/>
        <v>secondary</v>
      </c>
      <c r="AM11691" t="s">
        <v>17839</v>
      </c>
      <c r="AN11691" t="s">
        <v>17835</v>
      </c>
      <c r="AZ11691" t="s">
        <v>1151</v>
      </c>
      <c r="BA11691" t="s">
        <v>94</v>
      </c>
      <c r="BC11691" t="s">
        <v>1151</v>
      </c>
      <c r="BD11691" t="s">
        <v>116</v>
      </c>
      <c r="BH11691" t="s">
        <v>2801</v>
      </c>
      <c r="BI11691">
        <v>14</v>
      </c>
      <c r="BL11691">
        <v>0</v>
      </c>
      <c r="BM11691">
        <v>2818</v>
      </c>
      <c r="BO11691" t="s">
        <v>116</v>
      </c>
      <c r="BP11691" t="s">
        <v>2207</v>
      </c>
      <c r="BR11691" t="s">
        <v>130</v>
      </c>
      <c r="BS11691" t="s">
        <v>182</v>
      </c>
      <c r="BZ11691" t="s">
        <v>86</v>
      </c>
      <c r="CC11691" t="s">
        <v>87</v>
      </c>
    </row>
    <row r="11692" spans="1:81" x14ac:dyDescent="0.3">
      <c r="A11692" t="s">
        <v>17834</v>
      </c>
      <c r="AF11692" t="s">
        <v>17840</v>
      </c>
      <c r="AG11692">
        <v>2</v>
      </c>
      <c r="AH11692" t="str">
        <f t="shared" si="546"/>
        <v>standard_white + lifestyle</v>
      </c>
      <c r="AJ11692" t="str">
        <f t="shared" si="547"/>
        <v>YES</v>
      </c>
      <c r="AK11692" t="s">
        <v>33102</v>
      </c>
      <c r="AL11692" t="str">
        <f t="shared" si="548"/>
        <v>secondary</v>
      </c>
      <c r="AM11692" t="s">
        <v>17839</v>
      </c>
    </row>
    <row r="11693" spans="1:81" x14ac:dyDescent="0.3">
      <c r="A11693" t="s">
        <v>17834</v>
      </c>
      <c r="AF11693" t="s">
        <v>17841</v>
      </c>
      <c r="AG11693">
        <v>3</v>
      </c>
      <c r="AH11693" t="str">
        <f t="shared" si="546"/>
        <v>standard_white + lifestyle</v>
      </c>
      <c r="AJ11693" t="str">
        <f t="shared" si="547"/>
        <v>YES</v>
      </c>
      <c r="AK11693" t="s">
        <v>33102</v>
      </c>
      <c r="AL11693" t="str">
        <f t="shared" si="548"/>
        <v>secondary</v>
      </c>
    </row>
    <row r="11694" spans="1:81" x14ac:dyDescent="0.3">
      <c r="A11694" t="s">
        <v>17834</v>
      </c>
      <c r="AF11694" t="s">
        <v>17842</v>
      </c>
      <c r="AG11694">
        <v>4</v>
      </c>
      <c r="AH11694" t="str">
        <f t="shared" si="546"/>
        <v>standard_white + lifestyle</v>
      </c>
      <c r="AJ11694" t="str">
        <f t="shared" si="547"/>
        <v>YES</v>
      </c>
      <c r="AK11694" t="s">
        <v>33102</v>
      </c>
      <c r="AL11694" t="str">
        <f t="shared" si="548"/>
        <v>secondary</v>
      </c>
    </row>
    <row r="11695" spans="1:81" hidden="1" x14ac:dyDescent="0.3">
      <c r="A11695" t="s">
        <v>17843</v>
      </c>
      <c r="B11695" t="s">
        <v>17844</v>
      </c>
      <c r="C11695" t="s">
        <v>17845</v>
      </c>
      <c r="AH11695" t="str">
        <f t="shared" si="546"/>
        <v>standard_white + lifestyle</v>
      </c>
      <c r="AJ11695" t="str">
        <f t="shared" si="547"/>
        <v>YES</v>
      </c>
      <c r="AK11695" t="s">
        <v>33102</v>
      </c>
      <c r="AL11695" t="str">
        <f t="shared" si="548"/>
        <v>secondary</v>
      </c>
    </row>
    <row r="11696" spans="1:81" hidden="1" x14ac:dyDescent="0.3">
      <c r="A11696" t="s">
        <v>17837</v>
      </c>
      <c r="AH11696" t="str">
        <f t="shared" si="546"/>
        <v>standard_white + lifestyle</v>
      </c>
      <c r="AJ11696" t="str">
        <f t="shared" si="547"/>
        <v>YES</v>
      </c>
      <c r="AK11696" t="s">
        <v>33102</v>
      </c>
      <c r="AL11696" t="str">
        <f t="shared" si="548"/>
        <v>secondary</v>
      </c>
    </row>
    <row r="11697" spans="1:81" hidden="1" x14ac:dyDescent="0.3">
      <c r="A11697" t="s">
        <v>17817</v>
      </c>
      <c r="B11697" t="s">
        <v>107</v>
      </c>
      <c r="D11697" t="s">
        <v>158</v>
      </c>
      <c r="F11697" t="b">
        <v>1</v>
      </c>
      <c r="G11697" t="s">
        <v>1</v>
      </c>
      <c r="H11697" t="s">
        <v>82</v>
      </c>
      <c r="P11697" t="s">
        <v>17844</v>
      </c>
      <c r="Q11697">
        <v>0</v>
      </c>
      <c r="R11697" t="s">
        <v>111</v>
      </c>
      <c r="S11697" t="s">
        <v>112</v>
      </c>
      <c r="T11697" t="s">
        <v>84</v>
      </c>
      <c r="U11697">
        <v>0</v>
      </c>
      <c r="V11697">
        <v>0</v>
      </c>
      <c r="W11697" t="b">
        <v>1</v>
      </c>
      <c r="X11697" t="b">
        <v>1</v>
      </c>
      <c r="AD11697" t="s">
        <v>17846</v>
      </c>
      <c r="AE11697">
        <v>1</v>
      </c>
      <c r="AF11697" t="s">
        <v>17847</v>
      </c>
      <c r="AG11697" t="b">
        <v>0</v>
      </c>
      <c r="AH11697" t="str">
        <f t="shared" si="546"/>
        <v>standard_white + lifestyle</v>
      </c>
      <c r="AJ11697" t="str">
        <f t="shared" si="547"/>
        <v>YES</v>
      </c>
      <c r="AK11697" t="s">
        <v>33102</v>
      </c>
      <c r="AL11697" t="str">
        <f t="shared" si="548"/>
        <v>secondary</v>
      </c>
      <c r="AM11697" t="s">
        <v>17847</v>
      </c>
      <c r="AN11697" t="s">
        <v>17844</v>
      </c>
      <c r="AZ11697" t="s">
        <v>1151</v>
      </c>
      <c r="BA11697" t="s">
        <v>94</v>
      </c>
      <c r="BC11697" t="s">
        <v>1151</v>
      </c>
      <c r="BD11697" t="s">
        <v>116</v>
      </c>
      <c r="BH11697" t="s">
        <v>2801</v>
      </c>
      <c r="BI11697">
        <v>14</v>
      </c>
      <c r="BL11697">
        <v>0</v>
      </c>
      <c r="BM11697">
        <v>2817</v>
      </c>
      <c r="BO11697" t="s">
        <v>116</v>
      </c>
      <c r="BP11697" t="s">
        <v>2207</v>
      </c>
      <c r="BR11697" t="s">
        <v>130</v>
      </c>
      <c r="BS11697" t="s">
        <v>182</v>
      </c>
      <c r="BZ11697" t="s">
        <v>86</v>
      </c>
      <c r="CC11697" t="s">
        <v>87</v>
      </c>
    </row>
    <row r="11698" spans="1:81" hidden="1" x14ac:dyDescent="0.3">
      <c r="A11698" t="s">
        <v>17848</v>
      </c>
      <c r="B11698" t="s">
        <v>17849</v>
      </c>
      <c r="C11698" t="s">
        <v>17850</v>
      </c>
      <c r="AH11698" t="str">
        <f t="shared" si="546"/>
        <v>standard_white + lifestyle</v>
      </c>
      <c r="AJ11698" t="str">
        <f t="shared" si="547"/>
        <v>YES</v>
      </c>
      <c r="AK11698" t="s">
        <v>33102</v>
      </c>
      <c r="AL11698" t="str">
        <f t="shared" si="548"/>
        <v>secondary</v>
      </c>
    </row>
    <row r="11699" spans="1:81" hidden="1" x14ac:dyDescent="0.3">
      <c r="A11699" t="s">
        <v>17851</v>
      </c>
      <c r="AH11699" t="str">
        <f t="shared" si="546"/>
        <v>standard_white + lifestyle</v>
      </c>
      <c r="AJ11699" t="str">
        <f t="shared" si="547"/>
        <v>YES</v>
      </c>
      <c r="AK11699" t="s">
        <v>33102</v>
      </c>
      <c r="AL11699" t="str">
        <f t="shared" si="548"/>
        <v>secondary</v>
      </c>
    </row>
    <row r="11700" spans="1:81" hidden="1" x14ac:dyDescent="0.3">
      <c r="A11700" t="s">
        <v>17817</v>
      </c>
      <c r="B11700" t="s">
        <v>107</v>
      </c>
      <c r="D11700" t="s">
        <v>158</v>
      </c>
      <c r="F11700" t="b">
        <v>1</v>
      </c>
      <c r="G11700" t="s">
        <v>1</v>
      </c>
      <c r="H11700" t="s">
        <v>82</v>
      </c>
      <c r="P11700" t="s">
        <v>17849</v>
      </c>
      <c r="Q11700">
        <v>0</v>
      </c>
      <c r="R11700" t="s">
        <v>111</v>
      </c>
      <c r="S11700" t="s">
        <v>112</v>
      </c>
      <c r="T11700" t="s">
        <v>84</v>
      </c>
      <c r="U11700">
        <v>0</v>
      </c>
      <c r="V11700">
        <v>0</v>
      </c>
      <c r="W11700" t="b">
        <v>1</v>
      </c>
      <c r="X11700" t="b">
        <v>1</v>
      </c>
      <c r="AD11700" t="s">
        <v>17852</v>
      </c>
      <c r="AE11700">
        <v>1</v>
      </c>
      <c r="AF11700" t="s">
        <v>17853</v>
      </c>
      <c r="AG11700" t="b">
        <v>0</v>
      </c>
      <c r="AH11700" t="str">
        <f t="shared" si="546"/>
        <v>standard_white + lifestyle</v>
      </c>
      <c r="AJ11700" t="str">
        <f t="shared" si="547"/>
        <v>YES</v>
      </c>
      <c r="AK11700" t="s">
        <v>33102</v>
      </c>
      <c r="AL11700" t="str">
        <f t="shared" si="548"/>
        <v>secondary</v>
      </c>
      <c r="AM11700" t="s">
        <v>17853</v>
      </c>
      <c r="AN11700" t="s">
        <v>17849</v>
      </c>
      <c r="AZ11700" t="s">
        <v>1151</v>
      </c>
      <c r="BA11700" t="s">
        <v>94</v>
      </c>
      <c r="BC11700" t="s">
        <v>1151</v>
      </c>
      <c r="BD11700" t="s">
        <v>116</v>
      </c>
      <c r="BH11700" t="s">
        <v>2801</v>
      </c>
      <c r="BI11700">
        <v>14</v>
      </c>
      <c r="BL11700">
        <v>0</v>
      </c>
      <c r="BM11700">
        <v>2816</v>
      </c>
      <c r="BO11700" t="s">
        <v>116</v>
      </c>
      <c r="BP11700" t="s">
        <v>2207</v>
      </c>
      <c r="BR11700" t="s">
        <v>130</v>
      </c>
      <c r="BS11700" t="s">
        <v>182</v>
      </c>
      <c r="BZ11700" t="s">
        <v>86</v>
      </c>
      <c r="CC11700" t="s">
        <v>87</v>
      </c>
    </row>
    <row r="11701" spans="1:81" hidden="1" x14ac:dyDescent="0.3">
      <c r="A11701" t="s">
        <v>17854</v>
      </c>
      <c r="B11701" t="s">
        <v>17855</v>
      </c>
      <c r="C11701" t="s">
        <v>17856</v>
      </c>
      <c r="AH11701" t="str">
        <f t="shared" si="546"/>
        <v>standard_white + lifestyle</v>
      </c>
      <c r="AJ11701" t="str">
        <f t="shared" si="547"/>
        <v>YES</v>
      </c>
      <c r="AK11701" t="s">
        <v>33102</v>
      </c>
      <c r="AL11701" t="str">
        <f t="shared" si="548"/>
        <v>secondary</v>
      </c>
    </row>
    <row r="11702" spans="1:81" hidden="1" x14ac:dyDescent="0.3">
      <c r="A11702" t="s">
        <v>17857</v>
      </c>
      <c r="AH11702" t="str">
        <f t="shared" si="546"/>
        <v>standard_white + lifestyle</v>
      </c>
      <c r="AJ11702" t="str">
        <f t="shared" si="547"/>
        <v>YES</v>
      </c>
      <c r="AK11702" t="s">
        <v>33102</v>
      </c>
      <c r="AL11702" t="str">
        <f t="shared" si="548"/>
        <v>secondary</v>
      </c>
    </row>
    <row r="11703" spans="1:81" hidden="1" x14ac:dyDescent="0.3">
      <c r="A11703" t="s">
        <v>17817</v>
      </c>
      <c r="B11703" t="s">
        <v>107</v>
      </c>
      <c r="D11703" t="s">
        <v>158</v>
      </c>
      <c r="F11703" t="b">
        <v>1</v>
      </c>
      <c r="G11703" t="s">
        <v>1</v>
      </c>
      <c r="H11703" t="s">
        <v>82</v>
      </c>
      <c r="P11703" t="s">
        <v>17855</v>
      </c>
      <c r="Q11703">
        <v>0</v>
      </c>
      <c r="R11703" t="s">
        <v>111</v>
      </c>
      <c r="S11703" t="s">
        <v>112</v>
      </c>
      <c r="T11703" t="s">
        <v>84</v>
      </c>
      <c r="U11703">
        <v>0</v>
      </c>
      <c r="V11703">
        <v>0</v>
      </c>
      <c r="W11703" t="b">
        <v>1</v>
      </c>
      <c r="X11703" t="b">
        <v>1</v>
      </c>
      <c r="AD11703" t="s">
        <v>17858</v>
      </c>
      <c r="AE11703">
        <v>1</v>
      </c>
      <c r="AF11703" t="s">
        <v>17859</v>
      </c>
      <c r="AG11703" t="b">
        <v>0</v>
      </c>
      <c r="AH11703" t="str">
        <f t="shared" si="546"/>
        <v>standard_white + lifestyle</v>
      </c>
      <c r="AJ11703" t="str">
        <f t="shared" si="547"/>
        <v>YES</v>
      </c>
      <c r="AK11703" t="s">
        <v>33102</v>
      </c>
      <c r="AL11703" t="str">
        <f t="shared" si="548"/>
        <v>secondary</v>
      </c>
      <c r="AM11703" t="s">
        <v>17859</v>
      </c>
      <c r="AN11703" t="s">
        <v>17855</v>
      </c>
      <c r="AZ11703" t="s">
        <v>1151</v>
      </c>
      <c r="BA11703" t="s">
        <v>94</v>
      </c>
      <c r="BC11703" t="s">
        <v>1151</v>
      </c>
      <c r="BD11703" t="s">
        <v>116</v>
      </c>
      <c r="BH11703" t="s">
        <v>2801</v>
      </c>
      <c r="BI11703">
        <v>14</v>
      </c>
      <c r="BL11703">
        <v>0</v>
      </c>
      <c r="BM11703">
        <v>2815</v>
      </c>
      <c r="BO11703" t="s">
        <v>116</v>
      </c>
      <c r="BP11703" t="s">
        <v>2207</v>
      </c>
      <c r="BR11703" t="s">
        <v>130</v>
      </c>
      <c r="BS11703" t="s">
        <v>182</v>
      </c>
      <c r="BZ11703" t="s">
        <v>86</v>
      </c>
      <c r="CC11703" t="s">
        <v>87</v>
      </c>
    </row>
    <row r="11704" spans="1:81" hidden="1" x14ac:dyDescent="0.3">
      <c r="A11704" t="s">
        <v>17860</v>
      </c>
      <c r="B11704" t="s">
        <v>17861</v>
      </c>
      <c r="C11704" t="s">
        <v>17862</v>
      </c>
      <c r="AH11704" t="str">
        <f t="shared" si="546"/>
        <v>standard_white + lifestyle</v>
      </c>
      <c r="AJ11704" t="str">
        <f t="shared" si="547"/>
        <v>YES</v>
      </c>
      <c r="AK11704" t="s">
        <v>33102</v>
      </c>
      <c r="AL11704" t="str">
        <f t="shared" si="548"/>
        <v>secondary</v>
      </c>
    </row>
    <row r="11705" spans="1:81" hidden="1" x14ac:dyDescent="0.3">
      <c r="A11705" t="s">
        <v>17863</v>
      </c>
      <c r="AH11705" t="str">
        <f t="shared" si="546"/>
        <v>standard_white + lifestyle</v>
      </c>
      <c r="AJ11705" t="str">
        <f t="shared" si="547"/>
        <v>YES</v>
      </c>
      <c r="AK11705" t="s">
        <v>33102</v>
      </c>
      <c r="AL11705" t="str">
        <f t="shared" si="548"/>
        <v>secondary</v>
      </c>
    </row>
    <row r="11706" spans="1:81" hidden="1" x14ac:dyDescent="0.3">
      <c r="A11706" t="s">
        <v>17817</v>
      </c>
      <c r="B11706" t="s">
        <v>107</v>
      </c>
      <c r="D11706" t="s">
        <v>158</v>
      </c>
      <c r="F11706" t="b">
        <v>1</v>
      </c>
      <c r="G11706" t="s">
        <v>1</v>
      </c>
      <c r="H11706" t="s">
        <v>82</v>
      </c>
      <c r="P11706" t="s">
        <v>17861</v>
      </c>
      <c r="Q11706">
        <v>0</v>
      </c>
      <c r="R11706" t="s">
        <v>111</v>
      </c>
      <c r="S11706" t="s">
        <v>112</v>
      </c>
      <c r="T11706" t="s">
        <v>84</v>
      </c>
      <c r="U11706">
        <v>0</v>
      </c>
      <c r="V11706">
        <v>0</v>
      </c>
      <c r="W11706" t="b">
        <v>1</v>
      </c>
      <c r="X11706" t="b">
        <v>1</v>
      </c>
      <c r="AD11706" t="s">
        <v>17864</v>
      </c>
      <c r="AE11706">
        <v>1</v>
      </c>
      <c r="AF11706" t="s">
        <v>17865</v>
      </c>
      <c r="AG11706" t="b">
        <v>0</v>
      </c>
      <c r="AH11706" t="str">
        <f t="shared" si="546"/>
        <v>standard_white + lifestyle</v>
      </c>
      <c r="AJ11706" t="str">
        <f t="shared" si="547"/>
        <v>YES</v>
      </c>
      <c r="AK11706" t="s">
        <v>33102</v>
      </c>
      <c r="AL11706" t="str">
        <f t="shared" si="548"/>
        <v>secondary</v>
      </c>
      <c r="AM11706" t="s">
        <v>17865</v>
      </c>
      <c r="AN11706" t="s">
        <v>17861</v>
      </c>
      <c r="AZ11706" t="s">
        <v>1151</v>
      </c>
      <c r="BA11706" t="s">
        <v>94</v>
      </c>
      <c r="BC11706" t="s">
        <v>1151</v>
      </c>
      <c r="BD11706" t="s">
        <v>116</v>
      </c>
      <c r="BH11706" t="s">
        <v>2801</v>
      </c>
      <c r="BI11706">
        <v>14</v>
      </c>
      <c r="BL11706">
        <v>0</v>
      </c>
      <c r="BM11706">
        <v>2814</v>
      </c>
      <c r="BO11706" t="s">
        <v>116</v>
      </c>
      <c r="BP11706" t="s">
        <v>2207</v>
      </c>
      <c r="BR11706" t="s">
        <v>130</v>
      </c>
      <c r="BS11706" t="s">
        <v>182</v>
      </c>
      <c r="BZ11706" t="s">
        <v>86</v>
      </c>
      <c r="CC11706" t="s">
        <v>87</v>
      </c>
    </row>
    <row r="11707" spans="1:81" hidden="1" x14ac:dyDescent="0.3">
      <c r="A11707" t="s">
        <v>17866</v>
      </c>
      <c r="B11707" t="s">
        <v>17867</v>
      </c>
      <c r="C11707" t="s">
        <v>17868</v>
      </c>
      <c r="AH11707" t="str">
        <f t="shared" si="546"/>
        <v>standard_white + lifestyle</v>
      </c>
      <c r="AJ11707" t="str">
        <f t="shared" si="547"/>
        <v>YES</v>
      </c>
      <c r="AK11707" t="s">
        <v>33102</v>
      </c>
      <c r="AL11707" t="str">
        <f t="shared" si="548"/>
        <v>secondary</v>
      </c>
    </row>
    <row r="11708" spans="1:81" hidden="1" x14ac:dyDescent="0.3">
      <c r="A11708" t="s">
        <v>17869</v>
      </c>
      <c r="AH11708" t="str">
        <f t="shared" si="546"/>
        <v>standard_white + lifestyle</v>
      </c>
      <c r="AJ11708" t="str">
        <f t="shared" si="547"/>
        <v>YES</v>
      </c>
      <c r="AK11708" t="s">
        <v>33102</v>
      </c>
      <c r="AL11708" t="str">
        <f t="shared" si="548"/>
        <v>secondary</v>
      </c>
    </row>
    <row r="11709" spans="1:81" hidden="1" x14ac:dyDescent="0.3">
      <c r="A11709" t="s">
        <v>17817</v>
      </c>
      <c r="B11709" t="s">
        <v>107</v>
      </c>
      <c r="C11709" t="s">
        <v>124</v>
      </c>
      <c r="D11709" t="s">
        <v>158</v>
      </c>
      <c r="F11709" t="b">
        <v>1</v>
      </c>
      <c r="G11709" t="s">
        <v>1</v>
      </c>
      <c r="H11709" t="s">
        <v>82</v>
      </c>
      <c r="P11709" t="s">
        <v>17867</v>
      </c>
      <c r="Q11709">
        <v>0</v>
      </c>
      <c r="R11709" t="s">
        <v>111</v>
      </c>
      <c r="S11709" t="s">
        <v>112</v>
      </c>
      <c r="T11709" t="s">
        <v>84</v>
      </c>
      <c r="U11709">
        <v>0</v>
      </c>
      <c r="V11709">
        <v>0</v>
      </c>
      <c r="W11709" t="b">
        <v>1</v>
      </c>
      <c r="X11709" t="b">
        <v>1</v>
      </c>
      <c r="AD11709" t="s">
        <v>17870</v>
      </c>
      <c r="AE11709">
        <v>1</v>
      </c>
      <c r="AG11709" t="b">
        <v>0</v>
      </c>
      <c r="AH11709" t="str">
        <f t="shared" si="546"/>
        <v>standard_white + lifestyle</v>
      </c>
      <c r="AJ11709" t="str">
        <f t="shared" si="547"/>
        <v>YES</v>
      </c>
      <c r="AK11709" t="s">
        <v>33102</v>
      </c>
      <c r="AL11709" t="str">
        <f t="shared" si="548"/>
        <v>secondary</v>
      </c>
      <c r="AM11709" t="s">
        <v>17871</v>
      </c>
      <c r="AN11709" t="s">
        <v>17867</v>
      </c>
      <c r="AZ11709" t="s">
        <v>1151</v>
      </c>
      <c r="BA11709" t="s">
        <v>94</v>
      </c>
      <c r="BC11709" t="s">
        <v>1151</v>
      </c>
      <c r="BD11709" t="s">
        <v>116</v>
      </c>
      <c r="BH11709" t="s">
        <v>2801</v>
      </c>
      <c r="BI11709">
        <v>14</v>
      </c>
      <c r="BL11709">
        <v>0</v>
      </c>
      <c r="BM11709">
        <v>2813</v>
      </c>
      <c r="BO11709" t="s">
        <v>116</v>
      </c>
      <c r="BP11709" t="s">
        <v>2207</v>
      </c>
      <c r="BR11709" t="s">
        <v>130</v>
      </c>
      <c r="BS11709" t="s">
        <v>182</v>
      </c>
      <c r="BZ11709" t="s">
        <v>86</v>
      </c>
      <c r="CC11709" t="s">
        <v>87</v>
      </c>
    </row>
    <row r="11710" spans="1:81" x14ac:dyDescent="0.3">
      <c r="A11710" t="s">
        <v>17866</v>
      </c>
      <c r="AF11710" t="s">
        <v>17872</v>
      </c>
      <c r="AG11710">
        <v>2</v>
      </c>
      <c r="AH11710" t="str">
        <f t="shared" si="546"/>
        <v>standard_white + lifestyle</v>
      </c>
      <c r="AJ11710" t="str">
        <f t="shared" si="547"/>
        <v>YES</v>
      </c>
      <c r="AK11710" t="s">
        <v>33102</v>
      </c>
      <c r="AL11710" t="str">
        <f t="shared" si="548"/>
        <v>secondary</v>
      </c>
      <c r="AM11710" t="s">
        <v>17871</v>
      </c>
    </row>
    <row r="11711" spans="1:81" x14ac:dyDescent="0.3">
      <c r="A11711" t="s">
        <v>17866</v>
      </c>
      <c r="AF11711" t="s">
        <v>17873</v>
      </c>
      <c r="AG11711">
        <v>3</v>
      </c>
      <c r="AH11711" t="str">
        <f t="shared" si="546"/>
        <v>standard_white + lifestyle</v>
      </c>
      <c r="AJ11711" t="str">
        <f t="shared" si="547"/>
        <v>YES</v>
      </c>
      <c r="AK11711" t="s">
        <v>33102</v>
      </c>
      <c r="AL11711" t="str">
        <f t="shared" si="548"/>
        <v>secondary</v>
      </c>
    </row>
    <row r="11712" spans="1:81" x14ac:dyDescent="0.3">
      <c r="A11712" t="s">
        <v>17866</v>
      </c>
      <c r="AF11712" t="s">
        <v>17874</v>
      </c>
      <c r="AG11712">
        <v>4</v>
      </c>
      <c r="AH11712" t="str">
        <f t="shared" si="546"/>
        <v>standard_white + lifestyle</v>
      </c>
      <c r="AJ11712" t="str">
        <f t="shared" si="547"/>
        <v>YES</v>
      </c>
      <c r="AK11712" t="s">
        <v>33102</v>
      </c>
      <c r="AL11712" t="str">
        <f t="shared" si="548"/>
        <v>secondary</v>
      </c>
    </row>
    <row r="11713" spans="1:52" hidden="1" x14ac:dyDescent="0.3">
      <c r="A11713" t="s">
        <v>17875</v>
      </c>
      <c r="B11713" t="s">
        <v>17876</v>
      </c>
      <c r="C11713" t="s">
        <v>17877</v>
      </c>
      <c r="AH11713" t="str">
        <f t="shared" si="546"/>
        <v>standard_white + lifestyle</v>
      </c>
      <c r="AJ11713" t="str">
        <f t="shared" si="547"/>
        <v>YES</v>
      </c>
      <c r="AK11713" t="s">
        <v>33102</v>
      </c>
      <c r="AL11713" t="str">
        <f t="shared" si="548"/>
        <v>secondary</v>
      </c>
    </row>
    <row r="11714" spans="1:52" hidden="1" x14ac:dyDescent="0.3">
      <c r="A11714" t="s">
        <v>17878</v>
      </c>
      <c r="AH11714" t="str">
        <f t="shared" si="546"/>
        <v>standard_white + lifestyle</v>
      </c>
      <c r="AJ11714" t="str">
        <f t="shared" si="547"/>
        <v>YES</v>
      </c>
      <c r="AK11714" t="s">
        <v>33102</v>
      </c>
      <c r="AL11714" t="str">
        <f t="shared" si="548"/>
        <v>secondary</v>
      </c>
    </row>
    <row r="11715" spans="1:52" hidden="1" x14ac:dyDescent="0.3">
      <c r="A11715" t="s">
        <v>17879</v>
      </c>
      <c r="AH11715" t="str">
        <f t="shared" ref="AH11715:AH11778" si="549">IF(AJ11715="NO","standard_white","standard_white + lifestyle")</f>
        <v>standard_white + lifestyle</v>
      </c>
      <c r="AJ11715" t="str">
        <f t="shared" ref="AJ11715:AJ11778" si="550">IF(AL11715="primary","NO","YES")</f>
        <v>YES</v>
      </c>
      <c r="AK11715" t="s">
        <v>33102</v>
      </c>
      <c r="AL11715" t="str">
        <f t="shared" ref="AL11715:AL11778" si="551">IF(AG11715=1,"primary","secondary")</f>
        <v>secondary</v>
      </c>
    </row>
    <row r="11716" spans="1:52" hidden="1" x14ac:dyDescent="0.3">
      <c r="A11716" t="s">
        <v>17880</v>
      </c>
      <c r="AH11716" t="str">
        <f t="shared" si="549"/>
        <v>standard_white + lifestyle</v>
      </c>
      <c r="AJ11716" t="str">
        <f t="shared" si="550"/>
        <v>YES</v>
      </c>
      <c r="AK11716" t="s">
        <v>33102</v>
      </c>
      <c r="AL11716" t="str">
        <f t="shared" si="551"/>
        <v>secondary</v>
      </c>
    </row>
    <row r="11717" spans="1:52" hidden="1" x14ac:dyDescent="0.3">
      <c r="A11717" t="s">
        <v>17881</v>
      </c>
      <c r="AH11717" t="str">
        <f t="shared" si="549"/>
        <v>standard_white + lifestyle</v>
      </c>
      <c r="AJ11717" t="str">
        <f t="shared" si="550"/>
        <v>YES</v>
      </c>
      <c r="AK11717" t="s">
        <v>33102</v>
      </c>
      <c r="AL11717" t="str">
        <f t="shared" si="551"/>
        <v>secondary</v>
      </c>
    </row>
    <row r="11718" spans="1:52" hidden="1" x14ac:dyDescent="0.3">
      <c r="A11718" t="s">
        <v>5517</v>
      </c>
      <c r="AH11718" t="str">
        <f t="shared" si="549"/>
        <v>standard_white + lifestyle</v>
      </c>
      <c r="AJ11718" t="str">
        <f t="shared" si="550"/>
        <v>YES</v>
      </c>
      <c r="AK11718" t="s">
        <v>33102</v>
      </c>
      <c r="AL11718" t="str">
        <f t="shared" si="551"/>
        <v>secondary</v>
      </c>
    </row>
    <row r="11719" spans="1:52" hidden="1" x14ac:dyDescent="0.3">
      <c r="A11719" t="s">
        <v>17882</v>
      </c>
      <c r="AH11719" t="str">
        <f t="shared" si="549"/>
        <v>standard_white + lifestyle</v>
      </c>
      <c r="AJ11719" t="str">
        <f t="shared" si="550"/>
        <v>YES</v>
      </c>
      <c r="AK11719" t="s">
        <v>33102</v>
      </c>
      <c r="AL11719" t="str">
        <f t="shared" si="551"/>
        <v>secondary</v>
      </c>
    </row>
    <row r="11720" spans="1:52" hidden="1" x14ac:dyDescent="0.3">
      <c r="A11720" t="s">
        <v>17883</v>
      </c>
      <c r="AH11720" t="str">
        <f t="shared" si="549"/>
        <v>standard_white + lifestyle</v>
      </c>
      <c r="AJ11720" t="str">
        <f t="shared" si="550"/>
        <v>YES</v>
      </c>
      <c r="AK11720" t="s">
        <v>33102</v>
      </c>
      <c r="AL11720" t="str">
        <f t="shared" si="551"/>
        <v>secondary</v>
      </c>
    </row>
    <row r="11721" spans="1:52" hidden="1" x14ac:dyDescent="0.3">
      <c r="A11721" t="s">
        <v>17884</v>
      </c>
      <c r="AH11721" t="str">
        <f t="shared" si="549"/>
        <v>standard_white + lifestyle</v>
      </c>
      <c r="AJ11721" t="str">
        <f t="shared" si="550"/>
        <v>YES</v>
      </c>
      <c r="AK11721" t="s">
        <v>33102</v>
      </c>
      <c r="AL11721" t="str">
        <f t="shared" si="551"/>
        <v>secondary</v>
      </c>
    </row>
    <row r="11722" spans="1:52" hidden="1" x14ac:dyDescent="0.3">
      <c r="A11722" t="s">
        <v>17885</v>
      </c>
      <c r="B11722" t="s">
        <v>107</v>
      </c>
      <c r="D11722" t="s">
        <v>109</v>
      </c>
      <c r="F11722" t="b">
        <v>1</v>
      </c>
      <c r="G11722" t="s">
        <v>1</v>
      </c>
      <c r="H11722" t="s">
        <v>82</v>
      </c>
      <c r="P11722" t="s">
        <v>17876</v>
      </c>
      <c r="Q11722">
        <v>0</v>
      </c>
      <c r="R11722" t="s">
        <v>111</v>
      </c>
      <c r="S11722" t="s">
        <v>112</v>
      </c>
      <c r="T11722" t="s">
        <v>84</v>
      </c>
      <c r="U11722">
        <v>699</v>
      </c>
      <c r="V11722">
        <v>990</v>
      </c>
      <c r="W11722" t="b">
        <v>1</v>
      </c>
      <c r="X11722" t="b">
        <v>1</v>
      </c>
      <c r="AD11722" t="s">
        <v>17886</v>
      </c>
      <c r="AE11722">
        <v>1</v>
      </c>
      <c r="AF11722" t="s">
        <v>17887</v>
      </c>
      <c r="AG11722" t="b">
        <v>0</v>
      </c>
      <c r="AH11722" t="str">
        <f t="shared" si="549"/>
        <v>standard_white + lifestyle</v>
      </c>
      <c r="AJ11722" t="str">
        <f t="shared" si="550"/>
        <v>YES</v>
      </c>
      <c r="AK11722" t="s">
        <v>33102</v>
      </c>
      <c r="AL11722" t="str">
        <f t="shared" si="551"/>
        <v>secondary</v>
      </c>
      <c r="AM11722" t="s">
        <v>17887</v>
      </c>
      <c r="AN11722" t="s">
        <v>17876</v>
      </c>
      <c r="AZ11722" t="s">
        <v>801</v>
      </c>
    </row>
    <row r="11723" spans="1:52" hidden="1" x14ac:dyDescent="0.3">
      <c r="A11723" t="s">
        <v>821</v>
      </c>
      <c r="AH11723" t="str">
        <f t="shared" si="549"/>
        <v>standard_white + lifestyle</v>
      </c>
      <c r="AJ11723" t="str">
        <f t="shared" si="550"/>
        <v>YES</v>
      </c>
      <c r="AK11723" t="s">
        <v>33102</v>
      </c>
      <c r="AL11723" t="str">
        <f t="shared" si="551"/>
        <v>secondary</v>
      </c>
    </row>
    <row r="11724" spans="1:52" hidden="1" x14ac:dyDescent="0.3">
      <c r="A11724" t="s">
        <v>1602</v>
      </c>
      <c r="B11724" t="s">
        <v>98</v>
      </c>
      <c r="D11724" t="s">
        <v>17888</v>
      </c>
      <c r="E11724" t="s">
        <v>116</v>
      </c>
      <c r="I11724" t="s">
        <v>128</v>
      </c>
      <c r="J11724">
        <v>13</v>
      </c>
      <c r="M11724">
        <v>990</v>
      </c>
      <c r="N11724">
        <v>2812</v>
      </c>
      <c r="P11724">
        <v>699</v>
      </c>
      <c r="Q11724" t="s">
        <v>2207</v>
      </c>
      <c r="T11724" t="s">
        <v>806</v>
      </c>
      <c r="AA11724" t="s">
        <v>86</v>
      </c>
      <c r="AD11724" t="s">
        <v>87</v>
      </c>
      <c r="AH11724" t="str">
        <f t="shared" si="549"/>
        <v>standard_white + lifestyle</v>
      </c>
      <c r="AJ11724" t="str">
        <f t="shared" si="550"/>
        <v>YES</v>
      </c>
      <c r="AK11724" t="s">
        <v>33102</v>
      </c>
      <c r="AL11724" t="str">
        <f t="shared" si="551"/>
        <v>secondary</v>
      </c>
    </row>
    <row r="11725" spans="1:52" x14ac:dyDescent="0.3">
      <c r="A11725" t="s">
        <v>17875</v>
      </c>
      <c r="AF11725" t="s">
        <v>17889</v>
      </c>
      <c r="AG11725">
        <v>2</v>
      </c>
      <c r="AH11725" t="str">
        <f t="shared" si="549"/>
        <v>standard_white + lifestyle</v>
      </c>
      <c r="AJ11725" t="str">
        <f t="shared" si="550"/>
        <v>YES</v>
      </c>
      <c r="AK11725" t="s">
        <v>33102</v>
      </c>
      <c r="AL11725" t="str">
        <f t="shared" si="551"/>
        <v>secondary</v>
      </c>
    </row>
    <row r="11726" spans="1:52" hidden="1" x14ac:dyDescent="0.3">
      <c r="A11726" t="s">
        <v>17890</v>
      </c>
      <c r="B11726" t="s">
        <v>17891</v>
      </c>
      <c r="C11726" t="s">
        <v>17892</v>
      </c>
      <c r="AH11726" t="str">
        <f t="shared" si="549"/>
        <v>standard_white + lifestyle</v>
      </c>
      <c r="AJ11726" t="str">
        <f t="shared" si="550"/>
        <v>YES</v>
      </c>
      <c r="AK11726" t="s">
        <v>33102</v>
      </c>
      <c r="AL11726" t="str">
        <f t="shared" si="551"/>
        <v>secondary</v>
      </c>
    </row>
    <row r="11727" spans="1:52" hidden="1" x14ac:dyDescent="0.3">
      <c r="A11727" t="s">
        <v>17791</v>
      </c>
      <c r="AH11727" t="str">
        <f t="shared" si="549"/>
        <v>standard_white + lifestyle</v>
      </c>
      <c r="AJ11727" t="str">
        <f t="shared" si="550"/>
        <v>YES</v>
      </c>
      <c r="AK11727" t="s">
        <v>33102</v>
      </c>
      <c r="AL11727" t="str">
        <f t="shared" si="551"/>
        <v>secondary</v>
      </c>
    </row>
    <row r="11728" spans="1:52" hidden="1" x14ac:dyDescent="0.3">
      <c r="A11728" t="s">
        <v>17893</v>
      </c>
      <c r="AH11728" t="str">
        <f t="shared" si="549"/>
        <v>standard_white + lifestyle</v>
      </c>
      <c r="AJ11728" t="str">
        <f t="shared" si="550"/>
        <v>YES</v>
      </c>
      <c r="AK11728" t="s">
        <v>33102</v>
      </c>
      <c r="AL11728" t="str">
        <f t="shared" si="551"/>
        <v>secondary</v>
      </c>
    </row>
    <row r="11729" spans="1:81" hidden="1" x14ac:dyDescent="0.3">
      <c r="A11729" t="s">
        <v>17894</v>
      </c>
      <c r="AH11729" t="str">
        <f t="shared" si="549"/>
        <v>standard_white + lifestyle</v>
      </c>
      <c r="AJ11729" t="str">
        <f t="shared" si="550"/>
        <v>YES</v>
      </c>
      <c r="AK11729" t="s">
        <v>33102</v>
      </c>
      <c r="AL11729" t="str">
        <f t="shared" si="551"/>
        <v>secondary</v>
      </c>
    </row>
    <row r="11730" spans="1:81" hidden="1" x14ac:dyDescent="0.3">
      <c r="A11730" t="s">
        <v>17895</v>
      </c>
      <c r="B11730" t="s">
        <v>107</v>
      </c>
      <c r="D11730" t="s">
        <v>109</v>
      </c>
      <c r="F11730" t="b">
        <v>1</v>
      </c>
      <c r="G11730" t="s">
        <v>1</v>
      </c>
      <c r="H11730" t="s">
        <v>82</v>
      </c>
      <c r="P11730" t="s">
        <v>17891</v>
      </c>
      <c r="Q11730">
        <v>0</v>
      </c>
      <c r="R11730" t="s">
        <v>111</v>
      </c>
      <c r="S11730" t="s">
        <v>112</v>
      </c>
      <c r="T11730" t="s">
        <v>84</v>
      </c>
      <c r="U11730">
        <v>0</v>
      </c>
      <c r="V11730">
        <v>0</v>
      </c>
      <c r="W11730" t="b">
        <v>1</v>
      </c>
      <c r="X11730" t="b">
        <v>1</v>
      </c>
      <c r="AD11730" t="s">
        <v>17896</v>
      </c>
      <c r="AE11730">
        <v>1</v>
      </c>
      <c r="AF11730" t="s">
        <v>17897</v>
      </c>
      <c r="AG11730" t="b">
        <v>0</v>
      </c>
      <c r="AH11730" t="str">
        <f t="shared" si="549"/>
        <v>standard_white + lifestyle</v>
      </c>
      <c r="AJ11730" t="str">
        <f t="shared" si="550"/>
        <v>YES</v>
      </c>
      <c r="AK11730" t="s">
        <v>33102</v>
      </c>
      <c r="AL11730" t="str">
        <f t="shared" si="551"/>
        <v>secondary</v>
      </c>
      <c r="AM11730" t="s">
        <v>17897</v>
      </c>
      <c r="AN11730" t="s">
        <v>17891</v>
      </c>
      <c r="AZ11730" t="s">
        <v>115</v>
      </c>
      <c r="BA11730" t="s">
        <v>102</v>
      </c>
      <c r="BC11730" t="s">
        <v>115</v>
      </c>
      <c r="BD11730" t="s">
        <v>116</v>
      </c>
      <c r="BH11730" t="s">
        <v>143</v>
      </c>
      <c r="BI11730">
        <v>12</v>
      </c>
      <c r="BL11730">
        <v>0</v>
      </c>
      <c r="BM11730">
        <v>2811</v>
      </c>
      <c r="BO11730" t="s">
        <v>116</v>
      </c>
      <c r="BP11730" t="s">
        <v>2207</v>
      </c>
      <c r="BR11730" t="s">
        <v>130</v>
      </c>
      <c r="BS11730" t="s">
        <v>119</v>
      </c>
      <c r="BZ11730" t="s">
        <v>86</v>
      </c>
      <c r="CC11730" t="s">
        <v>87</v>
      </c>
    </row>
    <row r="11731" spans="1:81" x14ac:dyDescent="0.3">
      <c r="A11731" t="s">
        <v>17890</v>
      </c>
      <c r="AF11731" t="s">
        <v>17898</v>
      </c>
      <c r="AG11731">
        <v>2</v>
      </c>
      <c r="AH11731" t="str">
        <f t="shared" si="549"/>
        <v>standard_white + lifestyle</v>
      </c>
      <c r="AJ11731" t="str">
        <f t="shared" si="550"/>
        <v>YES</v>
      </c>
      <c r="AK11731" t="s">
        <v>33102</v>
      </c>
      <c r="AL11731" t="str">
        <f t="shared" si="551"/>
        <v>secondary</v>
      </c>
    </row>
    <row r="11732" spans="1:81" hidden="1" x14ac:dyDescent="0.3">
      <c r="A11732" t="s">
        <v>17899</v>
      </c>
      <c r="B11732" t="s">
        <v>17900</v>
      </c>
      <c r="C11732" t="s">
        <v>17901</v>
      </c>
      <c r="AH11732" t="str">
        <f t="shared" si="549"/>
        <v>standard_white + lifestyle</v>
      </c>
      <c r="AJ11732" t="str">
        <f t="shared" si="550"/>
        <v>YES</v>
      </c>
      <c r="AK11732" t="s">
        <v>33102</v>
      </c>
      <c r="AL11732" t="str">
        <f t="shared" si="551"/>
        <v>secondary</v>
      </c>
    </row>
    <row r="11733" spans="1:81" hidden="1" x14ac:dyDescent="0.3">
      <c r="A11733" t="s">
        <v>17902</v>
      </c>
      <c r="AH11733" t="str">
        <f t="shared" si="549"/>
        <v>standard_white + lifestyle</v>
      </c>
      <c r="AJ11733" t="str">
        <f t="shared" si="550"/>
        <v>YES</v>
      </c>
      <c r="AK11733" t="s">
        <v>33102</v>
      </c>
      <c r="AL11733" t="str">
        <f t="shared" si="551"/>
        <v>secondary</v>
      </c>
    </row>
    <row r="11734" spans="1:81" hidden="1" x14ac:dyDescent="0.3">
      <c r="A11734" t="s">
        <v>17903</v>
      </c>
      <c r="AH11734" t="str">
        <f t="shared" si="549"/>
        <v>standard_white + lifestyle</v>
      </c>
      <c r="AJ11734" t="str">
        <f t="shared" si="550"/>
        <v>YES</v>
      </c>
      <c r="AK11734" t="s">
        <v>33102</v>
      </c>
      <c r="AL11734" t="str">
        <f t="shared" si="551"/>
        <v>secondary</v>
      </c>
    </row>
    <row r="11735" spans="1:81" hidden="1" x14ac:dyDescent="0.3">
      <c r="A11735" t="s">
        <v>17904</v>
      </c>
      <c r="AH11735" t="str">
        <f t="shared" si="549"/>
        <v>standard_white + lifestyle</v>
      </c>
      <c r="AJ11735" t="str">
        <f t="shared" si="550"/>
        <v>YES</v>
      </c>
      <c r="AK11735" t="s">
        <v>33102</v>
      </c>
      <c r="AL11735" t="str">
        <f t="shared" si="551"/>
        <v>secondary</v>
      </c>
    </row>
    <row r="11736" spans="1:81" hidden="1" x14ac:dyDescent="0.3">
      <c r="A11736" t="s">
        <v>17905</v>
      </c>
      <c r="B11736" t="s">
        <v>107</v>
      </c>
      <c r="D11736" t="s">
        <v>109</v>
      </c>
      <c r="F11736" t="b">
        <v>1</v>
      </c>
      <c r="G11736" t="s">
        <v>1</v>
      </c>
      <c r="H11736" t="s">
        <v>82</v>
      </c>
      <c r="P11736" t="s">
        <v>17900</v>
      </c>
      <c r="Q11736">
        <v>0</v>
      </c>
      <c r="R11736" t="s">
        <v>111</v>
      </c>
      <c r="S11736" t="s">
        <v>112</v>
      </c>
      <c r="T11736" t="s">
        <v>84</v>
      </c>
      <c r="U11736">
        <v>0</v>
      </c>
      <c r="V11736">
        <v>0</v>
      </c>
      <c r="W11736" t="b">
        <v>1</v>
      </c>
      <c r="X11736" t="b">
        <v>1</v>
      </c>
      <c r="AD11736" t="s">
        <v>17906</v>
      </c>
      <c r="AE11736">
        <v>1</v>
      </c>
      <c r="AF11736" t="s">
        <v>17907</v>
      </c>
      <c r="AG11736" t="b">
        <v>0</v>
      </c>
      <c r="AH11736" t="str">
        <f t="shared" si="549"/>
        <v>standard_white + lifestyle</v>
      </c>
      <c r="AJ11736" t="str">
        <f t="shared" si="550"/>
        <v>YES</v>
      </c>
      <c r="AK11736" t="s">
        <v>33102</v>
      </c>
      <c r="AL11736" t="str">
        <f t="shared" si="551"/>
        <v>secondary</v>
      </c>
      <c r="AM11736" t="s">
        <v>17907</v>
      </c>
      <c r="AN11736" t="s">
        <v>17900</v>
      </c>
      <c r="AZ11736" t="s">
        <v>115</v>
      </c>
      <c r="BA11736" t="s">
        <v>102</v>
      </c>
      <c r="BC11736" t="s">
        <v>115</v>
      </c>
      <c r="BD11736" t="s">
        <v>116</v>
      </c>
      <c r="BH11736" t="s">
        <v>143</v>
      </c>
      <c r="BI11736">
        <v>12</v>
      </c>
      <c r="BL11736">
        <v>0</v>
      </c>
      <c r="BM11736">
        <v>2810</v>
      </c>
      <c r="BO11736" t="s">
        <v>116</v>
      </c>
      <c r="BP11736" t="s">
        <v>2207</v>
      </c>
      <c r="BR11736" t="s">
        <v>130</v>
      </c>
      <c r="BS11736" t="s">
        <v>119</v>
      </c>
      <c r="BZ11736" t="s">
        <v>86</v>
      </c>
      <c r="CC11736" t="s">
        <v>87</v>
      </c>
    </row>
    <row r="11737" spans="1:81" x14ac:dyDescent="0.3">
      <c r="A11737" t="s">
        <v>17899</v>
      </c>
      <c r="AF11737" t="s">
        <v>17908</v>
      </c>
      <c r="AG11737">
        <v>2</v>
      </c>
      <c r="AH11737" t="str">
        <f t="shared" si="549"/>
        <v>standard_white + lifestyle</v>
      </c>
      <c r="AJ11737" t="str">
        <f t="shared" si="550"/>
        <v>YES</v>
      </c>
      <c r="AK11737" t="s">
        <v>33102</v>
      </c>
      <c r="AL11737" t="str">
        <f t="shared" si="551"/>
        <v>secondary</v>
      </c>
    </row>
    <row r="11738" spans="1:81" hidden="1" x14ac:dyDescent="0.3">
      <c r="A11738" t="s">
        <v>17909</v>
      </c>
      <c r="B11738" t="s">
        <v>17910</v>
      </c>
      <c r="C11738" t="s">
        <v>17911</v>
      </c>
      <c r="AH11738" t="str">
        <f t="shared" si="549"/>
        <v>standard_white + lifestyle</v>
      </c>
      <c r="AJ11738" t="str">
        <f t="shared" si="550"/>
        <v>YES</v>
      </c>
      <c r="AK11738" t="s">
        <v>33102</v>
      </c>
      <c r="AL11738" t="str">
        <f t="shared" si="551"/>
        <v>secondary</v>
      </c>
    </row>
    <row r="11739" spans="1:81" hidden="1" x14ac:dyDescent="0.3">
      <c r="A11739" t="s">
        <v>17791</v>
      </c>
      <c r="AH11739" t="str">
        <f t="shared" si="549"/>
        <v>standard_white + lifestyle</v>
      </c>
      <c r="AJ11739" t="str">
        <f t="shared" si="550"/>
        <v>YES</v>
      </c>
      <c r="AK11739" t="s">
        <v>33102</v>
      </c>
      <c r="AL11739" t="str">
        <f t="shared" si="551"/>
        <v>secondary</v>
      </c>
    </row>
    <row r="11740" spans="1:81" hidden="1" x14ac:dyDescent="0.3">
      <c r="A11740" t="s">
        <v>17912</v>
      </c>
      <c r="AH11740" t="str">
        <f t="shared" si="549"/>
        <v>standard_white + lifestyle</v>
      </c>
      <c r="AJ11740" t="str">
        <f t="shared" si="550"/>
        <v>YES</v>
      </c>
      <c r="AK11740" t="s">
        <v>33102</v>
      </c>
      <c r="AL11740" t="str">
        <f t="shared" si="551"/>
        <v>secondary</v>
      </c>
    </row>
    <row r="11741" spans="1:81" hidden="1" x14ac:dyDescent="0.3">
      <c r="A11741" t="s">
        <v>17913</v>
      </c>
      <c r="AH11741" t="str">
        <f t="shared" si="549"/>
        <v>standard_white + lifestyle</v>
      </c>
      <c r="AJ11741" t="str">
        <f t="shared" si="550"/>
        <v>YES</v>
      </c>
      <c r="AK11741" t="s">
        <v>33102</v>
      </c>
      <c r="AL11741" t="str">
        <f t="shared" si="551"/>
        <v>secondary</v>
      </c>
    </row>
    <row r="11742" spans="1:81" hidden="1" x14ac:dyDescent="0.3">
      <c r="A11742" t="s">
        <v>17914</v>
      </c>
      <c r="B11742" t="s">
        <v>107</v>
      </c>
      <c r="D11742" t="s">
        <v>109</v>
      </c>
      <c r="F11742" t="b">
        <v>1</v>
      </c>
      <c r="G11742" t="s">
        <v>1</v>
      </c>
      <c r="H11742" t="s">
        <v>82</v>
      </c>
      <c r="P11742" t="s">
        <v>17910</v>
      </c>
      <c r="Q11742">
        <v>0</v>
      </c>
      <c r="R11742" t="s">
        <v>111</v>
      </c>
      <c r="S11742" t="s">
        <v>112</v>
      </c>
      <c r="T11742" t="s">
        <v>84</v>
      </c>
      <c r="U11742">
        <v>0</v>
      </c>
      <c r="V11742">
        <v>0</v>
      </c>
      <c r="W11742" t="b">
        <v>1</v>
      </c>
      <c r="X11742" t="b">
        <v>1</v>
      </c>
      <c r="AD11742" t="s">
        <v>17915</v>
      </c>
      <c r="AE11742">
        <v>1</v>
      </c>
      <c r="AF11742" t="s">
        <v>17916</v>
      </c>
      <c r="AG11742" t="b">
        <v>0</v>
      </c>
      <c r="AH11742" t="str">
        <f t="shared" si="549"/>
        <v>standard_white + lifestyle</v>
      </c>
      <c r="AJ11742" t="str">
        <f t="shared" si="550"/>
        <v>YES</v>
      </c>
      <c r="AK11742" t="s">
        <v>33102</v>
      </c>
      <c r="AL11742" t="str">
        <f t="shared" si="551"/>
        <v>secondary</v>
      </c>
      <c r="AM11742" t="s">
        <v>17916</v>
      </c>
      <c r="AN11742" t="s">
        <v>17910</v>
      </c>
      <c r="AZ11742" t="s">
        <v>115</v>
      </c>
      <c r="BA11742" t="s">
        <v>102</v>
      </c>
      <c r="BC11742" t="s">
        <v>115</v>
      </c>
      <c r="BD11742" t="s">
        <v>116</v>
      </c>
      <c r="BH11742" t="s">
        <v>143</v>
      </c>
      <c r="BI11742">
        <v>12</v>
      </c>
      <c r="BL11742">
        <v>0</v>
      </c>
      <c r="BM11742">
        <v>2809</v>
      </c>
      <c r="BO11742" t="s">
        <v>116</v>
      </c>
      <c r="BP11742" t="s">
        <v>2207</v>
      </c>
      <c r="BR11742" t="s">
        <v>130</v>
      </c>
      <c r="BS11742" t="s">
        <v>119</v>
      </c>
      <c r="BZ11742" t="s">
        <v>86</v>
      </c>
      <c r="CC11742" t="s">
        <v>87</v>
      </c>
    </row>
    <row r="11743" spans="1:81" x14ac:dyDescent="0.3">
      <c r="A11743" t="s">
        <v>17909</v>
      </c>
      <c r="AF11743" t="s">
        <v>17917</v>
      </c>
      <c r="AG11743">
        <v>2</v>
      </c>
      <c r="AH11743" t="str">
        <f t="shared" si="549"/>
        <v>standard_white + lifestyle</v>
      </c>
      <c r="AJ11743" t="str">
        <f t="shared" si="550"/>
        <v>YES</v>
      </c>
      <c r="AK11743" t="s">
        <v>33102</v>
      </c>
      <c r="AL11743" t="str">
        <f t="shared" si="551"/>
        <v>secondary</v>
      </c>
    </row>
    <row r="11744" spans="1:81" hidden="1" x14ac:dyDescent="0.3">
      <c r="A11744" t="s">
        <v>17918</v>
      </c>
      <c r="B11744" t="s">
        <v>17919</v>
      </c>
      <c r="C11744" t="s">
        <v>17920</v>
      </c>
      <c r="AH11744" t="str">
        <f t="shared" si="549"/>
        <v>standard_white + lifestyle</v>
      </c>
      <c r="AJ11744" t="str">
        <f t="shared" si="550"/>
        <v>YES</v>
      </c>
      <c r="AK11744" t="s">
        <v>33102</v>
      </c>
      <c r="AL11744" t="str">
        <f t="shared" si="551"/>
        <v>secondary</v>
      </c>
    </row>
    <row r="11745" spans="1:81" hidden="1" x14ac:dyDescent="0.3">
      <c r="A11745" t="s">
        <v>17791</v>
      </c>
      <c r="AH11745" t="str">
        <f t="shared" si="549"/>
        <v>standard_white + lifestyle</v>
      </c>
      <c r="AJ11745" t="str">
        <f t="shared" si="550"/>
        <v>YES</v>
      </c>
      <c r="AK11745" t="s">
        <v>33102</v>
      </c>
      <c r="AL11745" t="str">
        <f t="shared" si="551"/>
        <v>secondary</v>
      </c>
    </row>
    <row r="11746" spans="1:81" hidden="1" x14ac:dyDescent="0.3">
      <c r="A11746" t="s">
        <v>17921</v>
      </c>
      <c r="AH11746" t="str">
        <f t="shared" si="549"/>
        <v>standard_white + lifestyle</v>
      </c>
      <c r="AJ11746" t="str">
        <f t="shared" si="550"/>
        <v>YES</v>
      </c>
      <c r="AK11746" t="s">
        <v>33102</v>
      </c>
      <c r="AL11746" t="str">
        <f t="shared" si="551"/>
        <v>secondary</v>
      </c>
    </row>
    <row r="11747" spans="1:81" hidden="1" x14ac:dyDescent="0.3">
      <c r="A11747" t="s">
        <v>17922</v>
      </c>
      <c r="AH11747" t="str">
        <f t="shared" si="549"/>
        <v>standard_white + lifestyle</v>
      </c>
      <c r="AJ11747" t="str">
        <f t="shared" si="550"/>
        <v>YES</v>
      </c>
      <c r="AK11747" t="s">
        <v>33102</v>
      </c>
      <c r="AL11747" t="str">
        <f t="shared" si="551"/>
        <v>secondary</v>
      </c>
    </row>
    <row r="11748" spans="1:81" hidden="1" x14ac:dyDescent="0.3">
      <c r="A11748" t="s">
        <v>17923</v>
      </c>
      <c r="B11748" t="s">
        <v>107</v>
      </c>
      <c r="D11748" t="s">
        <v>109</v>
      </c>
      <c r="F11748" t="b">
        <v>1</v>
      </c>
      <c r="G11748" t="s">
        <v>1</v>
      </c>
      <c r="H11748" t="s">
        <v>82</v>
      </c>
      <c r="P11748" t="s">
        <v>17919</v>
      </c>
      <c r="Q11748">
        <v>0</v>
      </c>
      <c r="R11748" t="s">
        <v>111</v>
      </c>
      <c r="S11748" t="s">
        <v>112</v>
      </c>
      <c r="T11748" t="s">
        <v>84</v>
      </c>
      <c r="U11748">
        <v>0</v>
      </c>
      <c r="V11748">
        <v>0</v>
      </c>
      <c r="W11748" t="b">
        <v>1</v>
      </c>
      <c r="X11748" t="b">
        <v>1</v>
      </c>
      <c r="AD11748" t="s">
        <v>17924</v>
      </c>
      <c r="AE11748">
        <v>1</v>
      </c>
      <c r="AF11748" t="s">
        <v>17925</v>
      </c>
      <c r="AG11748" t="b">
        <v>0</v>
      </c>
      <c r="AH11748" t="str">
        <f t="shared" si="549"/>
        <v>standard_white + lifestyle</v>
      </c>
      <c r="AJ11748" t="str">
        <f t="shared" si="550"/>
        <v>YES</v>
      </c>
      <c r="AK11748" t="s">
        <v>33102</v>
      </c>
      <c r="AL11748" t="str">
        <f t="shared" si="551"/>
        <v>secondary</v>
      </c>
      <c r="AM11748" t="s">
        <v>17925</v>
      </c>
      <c r="AN11748" t="s">
        <v>17919</v>
      </c>
      <c r="AZ11748" t="s">
        <v>115</v>
      </c>
      <c r="BA11748" t="s">
        <v>102</v>
      </c>
      <c r="BC11748" t="s">
        <v>115</v>
      </c>
      <c r="BD11748" t="s">
        <v>116</v>
      </c>
      <c r="BH11748" t="s">
        <v>143</v>
      </c>
      <c r="BI11748">
        <v>12</v>
      </c>
      <c r="BL11748">
        <v>0</v>
      </c>
      <c r="BM11748">
        <v>2808</v>
      </c>
      <c r="BO11748" t="s">
        <v>116</v>
      </c>
      <c r="BP11748" t="s">
        <v>2207</v>
      </c>
      <c r="BR11748" t="s">
        <v>130</v>
      </c>
      <c r="BS11748" t="s">
        <v>119</v>
      </c>
      <c r="BZ11748" t="s">
        <v>86</v>
      </c>
      <c r="CC11748" t="s">
        <v>87</v>
      </c>
    </row>
    <row r="11749" spans="1:81" x14ac:dyDescent="0.3">
      <c r="A11749" t="s">
        <v>17918</v>
      </c>
      <c r="AF11749" t="s">
        <v>17926</v>
      </c>
      <c r="AG11749">
        <v>2</v>
      </c>
      <c r="AH11749" t="str">
        <f t="shared" si="549"/>
        <v>standard_white + lifestyle</v>
      </c>
      <c r="AJ11749" t="str">
        <f t="shared" si="550"/>
        <v>YES</v>
      </c>
      <c r="AK11749" t="s">
        <v>33102</v>
      </c>
      <c r="AL11749" t="str">
        <f t="shared" si="551"/>
        <v>secondary</v>
      </c>
    </row>
    <row r="11750" spans="1:81" hidden="1" x14ac:dyDescent="0.3">
      <c r="A11750" t="s">
        <v>17927</v>
      </c>
      <c r="B11750" t="s">
        <v>17928</v>
      </c>
      <c r="C11750" t="s">
        <v>17929</v>
      </c>
      <c r="AH11750" t="str">
        <f t="shared" si="549"/>
        <v>standard_white + lifestyle</v>
      </c>
      <c r="AJ11750" t="str">
        <f t="shared" si="550"/>
        <v>YES</v>
      </c>
      <c r="AK11750" t="s">
        <v>33102</v>
      </c>
      <c r="AL11750" t="str">
        <f t="shared" si="551"/>
        <v>secondary</v>
      </c>
    </row>
    <row r="11751" spans="1:81" hidden="1" x14ac:dyDescent="0.3">
      <c r="A11751" t="s">
        <v>17791</v>
      </c>
      <c r="AH11751" t="str">
        <f t="shared" si="549"/>
        <v>standard_white + lifestyle</v>
      </c>
      <c r="AJ11751" t="str">
        <f t="shared" si="550"/>
        <v>YES</v>
      </c>
      <c r="AK11751" t="s">
        <v>33102</v>
      </c>
      <c r="AL11751" t="str">
        <f t="shared" si="551"/>
        <v>secondary</v>
      </c>
    </row>
    <row r="11752" spans="1:81" hidden="1" x14ac:dyDescent="0.3">
      <c r="A11752" t="s">
        <v>17930</v>
      </c>
      <c r="AH11752" t="str">
        <f t="shared" si="549"/>
        <v>standard_white + lifestyle</v>
      </c>
      <c r="AJ11752" t="str">
        <f t="shared" si="550"/>
        <v>YES</v>
      </c>
      <c r="AK11752" t="s">
        <v>33102</v>
      </c>
      <c r="AL11752" t="str">
        <f t="shared" si="551"/>
        <v>secondary</v>
      </c>
    </row>
    <row r="11753" spans="1:81" hidden="1" x14ac:dyDescent="0.3">
      <c r="A11753" t="s">
        <v>17931</v>
      </c>
      <c r="AH11753" t="str">
        <f t="shared" si="549"/>
        <v>standard_white + lifestyle</v>
      </c>
      <c r="AJ11753" t="str">
        <f t="shared" si="550"/>
        <v>YES</v>
      </c>
      <c r="AK11753" t="s">
        <v>33102</v>
      </c>
      <c r="AL11753" t="str">
        <f t="shared" si="551"/>
        <v>secondary</v>
      </c>
    </row>
    <row r="11754" spans="1:81" hidden="1" x14ac:dyDescent="0.3">
      <c r="A11754" t="s">
        <v>17932</v>
      </c>
      <c r="B11754" t="s">
        <v>107</v>
      </c>
      <c r="D11754" t="s">
        <v>109</v>
      </c>
      <c r="F11754" t="b">
        <v>1</v>
      </c>
      <c r="G11754" t="s">
        <v>1</v>
      </c>
      <c r="H11754" t="s">
        <v>82</v>
      </c>
      <c r="P11754" t="s">
        <v>17928</v>
      </c>
      <c r="Q11754">
        <v>0</v>
      </c>
      <c r="R11754" t="s">
        <v>111</v>
      </c>
      <c r="S11754" t="s">
        <v>112</v>
      </c>
      <c r="T11754" t="s">
        <v>84</v>
      </c>
      <c r="U11754">
        <v>0</v>
      </c>
      <c r="V11754">
        <v>0</v>
      </c>
      <c r="W11754" t="b">
        <v>1</v>
      </c>
      <c r="X11754" t="b">
        <v>1</v>
      </c>
      <c r="AD11754" t="s">
        <v>17933</v>
      </c>
      <c r="AE11754">
        <v>1</v>
      </c>
      <c r="AF11754" t="s">
        <v>17934</v>
      </c>
      <c r="AG11754" t="b">
        <v>0</v>
      </c>
      <c r="AH11754" t="str">
        <f t="shared" si="549"/>
        <v>standard_white + lifestyle</v>
      </c>
      <c r="AJ11754" t="str">
        <f t="shared" si="550"/>
        <v>YES</v>
      </c>
      <c r="AK11754" t="s">
        <v>33102</v>
      </c>
      <c r="AL11754" t="str">
        <f t="shared" si="551"/>
        <v>secondary</v>
      </c>
      <c r="AM11754" t="s">
        <v>17934</v>
      </c>
      <c r="AN11754" t="s">
        <v>17928</v>
      </c>
      <c r="AZ11754" t="s">
        <v>115</v>
      </c>
      <c r="BA11754" t="s">
        <v>102</v>
      </c>
      <c r="BC11754" t="s">
        <v>115</v>
      </c>
      <c r="BH11754" t="s">
        <v>143</v>
      </c>
      <c r="BI11754">
        <v>12</v>
      </c>
      <c r="BL11754">
        <v>0</v>
      </c>
      <c r="BM11754">
        <v>2807</v>
      </c>
      <c r="BO11754" t="s">
        <v>116</v>
      </c>
      <c r="BP11754" t="s">
        <v>2207</v>
      </c>
      <c r="BR11754" t="s">
        <v>130</v>
      </c>
      <c r="BS11754" t="s">
        <v>119</v>
      </c>
      <c r="BZ11754" t="s">
        <v>86</v>
      </c>
      <c r="CC11754" t="s">
        <v>87</v>
      </c>
    </row>
    <row r="11755" spans="1:81" x14ac:dyDescent="0.3">
      <c r="A11755" t="s">
        <v>17927</v>
      </c>
      <c r="AF11755" t="s">
        <v>17935</v>
      </c>
      <c r="AG11755">
        <v>2</v>
      </c>
      <c r="AH11755" t="str">
        <f t="shared" si="549"/>
        <v>standard_white + lifestyle</v>
      </c>
      <c r="AJ11755" t="str">
        <f t="shared" si="550"/>
        <v>YES</v>
      </c>
      <c r="AK11755" t="s">
        <v>33102</v>
      </c>
      <c r="AL11755" t="str">
        <f t="shared" si="551"/>
        <v>secondary</v>
      </c>
    </row>
    <row r="11756" spans="1:81" hidden="1" x14ac:dyDescent="0.3">
      <c r="A11756" t="s">
        <v>17936</v>
      </c>
      <c r="B11756" t="s">
        <v>17937</v>
      </c>
      <c r="C11756" t="s">
        <v>17938</v>
      </c>
      <c r="AH11756" t="str">
        <f t="shared" si="549"/>
        <v>standard_white + lifestyle</v>
      </c>
      <c r="AJ11756" t="str">
        <f t="shared" si="550"/>
        <v>YES</v>
      </c>
      <c r="AK11756" t="s">
        <v>33102</v>
      </c>
      <c r="AL11756" t="str">
        <f t="shared" si="551"/>
        <v>secondary</v>
      </c>
    </row>
    <row r="11757" spans="1:81" hidden="1" x14ac:dyDescent="0.3">
      <c r="A11757" t="s">
        <v>17939</v>
      </c>
      <c r="AH11757" t="str">
        <f t="shared" si="549"/>
        <v>standard_white + lifestyle</v>
      </c>
      <c r="AJ11757" t="str">
        <f t="shared" si="550"/>
        <v>YES</v>
      </c>
      <c r="AK11757" t="s">
        <v>33102</v>
      </c>
      <c r="AL11757" t="str">
        <f t="shared" si="551"/>
        <v>secondary</v>
      </c>
    </row>
    <row r="11758" spans="1:81" hidden="1" x14ac:dyDescent="0.3">
      <c r="A11758" t="s">
        <v>17940</v>
      </c>
      <c r="AH11758" t="str">
        <f t="shared" si="549"/>
        <v>standard_white + lifestyle</v>
      </c>
      <c r="AJ11758" t="str">
        <f t="shared" si="550"/>
        <v>YES</v>
      </c>
      <c r="AK11758" t="s">
        <v>33102</v>
      </c>
      <c r="AL11758" t="str">
        <f t="shared" si="551"/>
        <v>secondary</v>
      </c>
    </row>
    <row r="11759" spans="1:81" hidden="1" x14ac:dyDescent="0.3">
      <c r="A11759" t="s">
        <v>17941</v>
      </c>
      <c r="B11759" t="s">
        <v>107</v>
      </c>
      <c r="D11759" t="s">
        <v>109</v>
      </c>
      <c r="F11759" t="b">
        <v>1</v>
      </c>
      <c r="G11759" t="s">
        <v>1</v>
      </c>
      <c r="H11759" t="s">
        <v>82</v>
      </c>
      <c r="P11759" t="s">
        <v>17937</v>
      </c>
      <c r="Q11759">
        <v>0</v>
      </c>
      <c r="R11759" t="s">
        <v>111</v>
      </c>
      <c r="S11759" t="s">
        <v>112</v>
      </c>
      <c r="T11759" t="s">
        <v>84</v>
      </c>
      <c r="U11759">
        <v>0</v>
      </c>
      <c r="V11759">
        <v>0</v>
      </c>
      <c r="W11759" t="b">
        <v>1</v>
      </c>
      <c r="X11759" t="b">
        <v>1</v>
      </c>
      <c r="AD11759" t="s">
        <v>17942</v>
      </c>
      <c r="AE11759">
        <v>1</v>
      </c>
      <c r="AF11759" t="s">
        <v>17943</v>
      </c>
      <c r="AG11759" t="b">
        <v>0</v>
      </c>
      <c r="AH11759" t="str">
        <f t="shared" si="549"/>
        <v>standard_white + lifestyle</v>
      </c>
      <c r="AJ11759" t="str">
        <f t="shared" si="550"/>
        <v>YES</v>
      </c>
      <c r="AK11759" t="s">
        <v>33102</v>
      </c>
      <c r="AL11759" t="str">
        <f t="shared" si="551"/>
        <v>secondary</v>
      </c>
      <c r="AM11759" t="s">
        <v>17943</v>
      </c>
      <c r="AN11759" t="s">
        <v>17937</v>
      </c>
      <c r="AZ11759" t="s">
        <v>115</v>
      </c>
      <c r="BA11759" t="s">
        <v>102</v>
      </c>
      <c r="BC11759" t="s">
        <v>115</v>
      </c>
      <c r="BD11759" t="s">
        <v>116</v>
      </c>
      <c r="BH11759" t="s">
        <v>143</v>
      </c>
      <c r="BI11759">
        <v>12</v>
      </c>
      <c r="BL11759">
        <v>0</v>
      </c>
      <c r="BM11759">
        <v>2806</v>
      </c>
      <c r="BO11759" t="s">
        <v>116</v>
      </c>
      <c r="BP11759" t="s">
        <v>2207</v>
      </c>
      <c r="BR11759" t="s">
        <v>130</v>
      </c>
      <c r="BS11759" t="s">
        <v>119</v>
      </c>
      <c r="BZ11759" t="s">
        <v>86</v>
      </c>
      <c r="CC11759" t="s">
        <v>87</v>
      </c>
    </row>
    <row r="11760" spans="1:81" hidden="1" x14ac:dyDescent="0.3">
      <c r="A11760" t="s">
        <v>17944</v>
      </c>
      <c r="B11760" t="s">
        <v>17945</v>
      </c>
      <c r="C11760" t="s">
        <v>17946</v>
      </c>
      <c r="AH11760" t="str">
        <f t="shared" si="549"/>
        <v>standard_white + lifestyle</v>
      </c>
      <c r="AJ11760" t="str">
        <f t="shared" si="550"/>
        <v>YES</v>
      </c>
      <c r="AK11760" t="s">
        <v>33102</v>
      </c>
      <c r="AL11760" t="str">
        <f t="shared" si="551"/>
        <v>secondary</v>
      </c>
    </row>
    <row r="11761" spans="1:81" hidden="1" x14ac:dyDescent="0.3">
      <c r="A11761" t="s">
        <v>17791</v>
      </c>
      <c r="AH11761" t="str">
        <f t="shared" si="549"/>
        <v>standard_white + lifestyle</v>
      </c>
      <c r="AJ11761" t="str">
        <f t="shared" si="550"/>
        <v>YES</v>
      </c>
      <c r="AK11761" t="s">
        <v>33102</v>
      </c>
      <c r="AL11761" t="str">
        <f t="shared" si="551"/>
        <v>secondary</v>
      </c>
    </row>
    <row r="11762" spans="1:81" hidden="1" x14ac:dyDescent="0.3">
      <c r="A11762" t="s">
        <v>17931</v>
      </c>
      <c r="AH11762" t="str">
        <f t="shared" si="549"/>
        <v>standard_white + lifestyle</v>
      </c>
      <c r="AJ11762" t="str">
        <f t="shared" si="550"/>
        <v>YES</v>
      </c>
      <c r="AK11762" t="s">
        <v>33102</v>
      </c>
      <c r="AL11762" t="str">
        <f t="shared" si="551"/>
        <v>secondary</v>
      </c>
    </row>
    <row r="11763" spans="1:81" hidden="1" x14ac:dyDescent="0.3">
      <c r="A11763" t="s">
        <v>17895</v>
      </c>
      <c r="B11763" t="s">
        <v>107</v>
      </c>
      <c r="D11763" t="s">
        <v>109</v>
      </c>
      <c r="F11763" t="b">
        <v>1</v>
      </c>
      <c r="G11763" t="s">
        <v>1</v>
      </c>
      <c r="H11763" t="s">
        <v>82</v>
      </c>
      <c r="P11763" t="s">
        <v>17945</v>
      </c>
      <c r="Q11763">
        <v>0</v>
      </c>
      <c r="R11763" t="s">
        <v>111</v>
      </c>
      <c r="S11763" t="s">
        <v>112</v>
      </c>
      <c r="T11763" t="s">
        <v>84</v>
      </c>
      <c r="U11763">
        <v>0</v>
      </c>
      <c r="V11763">
        <v>0</v>
      </c>
      <c r="W11763" t="b">
        <v>1</v>
      </c>
      <c r="X11763" t="b">
        <v>1</v>
      </c>
      <c r="AD11763" t="s">
        <v>17947</v>
      </c>
      <c r="AE11763">
        <v>1</v>
      </c>
      <c r="AF11763" t="s">
        <v>17948</v>
      </c>
      <c r="AG11763" t="b">
        <v>0</v>
      </c>
      <c r="AH11763" t="str">
        <f t="shared" si="549"/>
        <v>standard_white + lifestyle</v>
      </c>
      <c r="AJ11763" t="str">
        <f t="shared" si="550"/>
        <v>YES</v>
      </c>
      <c r="AK11763" t="s">
        <v>33102</v>
      </c>
      <c r="AL11763" t="str">
        <f t="shared" si="551"/>
        <v>secondary</v>
      </c>
      <c r="AM11763" t="s">
        <v>17948</v>
      </c>
      <c r="AN11763" t="s">
        <v>17945</v>
      </c>
      <c r="AZ11763" t="s">
        <v>115</v>
      </c>
      <c r="BA11763" t="s">
        <v>102</v>
      </c>
      <c r="BC11763" t="s">
        <v>115</v>
      </c>
      <c r="BD11763" t="s">
        <v>116</v>
      </c>
      <c r="BH11763" t="s">
        <v>143</v>
      </c>
      <c r="BI11763">
        <v>12</v>
      </c>
      <c r="BL11763">
        <v>0</v>
      </c>
      <c r="BM11763">
        <v>2805</v>
      </c>
      <c r="BO11763" t="s">
        <v>116</v>
      </c>
      <c r="BP11763" t="s">
        <v>2207</v>
      </c>
      <c r="BR11763" t="s">
        <v>130</v>
      </c>
      <c r="BS11763" t="s">
        <v>119</v>
      </c>
      <c r="BZ11763" t="s">
        <v>86</v>
      </c>
      <c r="CC11763" t="s">
        <v>87</v>
      </c>
    </row>
    <row r="11764" spans="1:81" hidden="1" x14ac:dyDescent="0.3">
      <c r="A11764" t="s">
        <v>17949</v>
      </c>
      <c r="B11764" t="s">
        <v>17950</v>
      </c>
      <c r="C11764" t="s">
        <v>17951</v>
      </c>
      <c r="AH11764" t="str">
        <f t="shared" si="549"/>
        <v>standard_white + lifestyle</v>
      </c>
      <c r="AJ11764" t="str">
        <f t="shared" si="550"/>
        <v>YES</v>
      </c>
      <c r="AK11764" t="s">
        <v>33102</v>
      </c>
      <c r="AL11764" t="str">
        <f t="shared" si="551"/>
        <v>secondary</v>
      </c>
    </row>
    <row r="11765" spans="1:81" hidden="1" x14ac:dyDescent="0.3">
      <c r="A11765" t="s">
        <v>17791</v>
      </c>
      <c r="AH11765" t="str">
        <f t="shared" si="549"/>
        <v>standard_white + lifestyle</v>
      </c>
      <c r="AJ11765" t="str">
        <f t="shared" si="550"/>
        <v>YES</v>
      </c>
      <c r="AK11765" t="s">
        <v>33102</v>
      </c>
      <c r="AL11765" t="str">
        <f t="shared" si="551"/>
        <v>secondary</v>
      </c>
    </row>
    <row r="11766" spans="1:81" hidden="1" x14ac:dyDescent="0.3">
      <c r="A11766" t="s">
        <v>17931</v>
      </c>
      <c r="AH11766" t="str">
        <f t="shared" si="549"/>
        <v>standard_white + lifestyle</v>
      </c>
      <c r="AJ11766" t="str">
        <f t="shared" si="550"/>
        <v>YES</v>
      </c>
      <c r="AK11766" t="s">
        <v>33102</v>
      </c>
      <c r="AL11766" t="str">
        <f t="shared" si="551"/>
        <v>secondary</v>
      </c>
    </row>
    <row r="11767" spans="1:81" hidden="1" x14ac:dyDescent="0.3">
      <c r="A11767" t="s">
        <v>17923</v>
      </c>
      <c r="B11767" t="s">
        <v>107</v>
      </c>
      <c r="D11767" t="s">
        <v>109</v>
      </c>
      <c r="F11767" t="b">
        <v>1</v>
      </c>
      <c r="G11767" t="s">
        <v>1</v>
      </c>
      <c r="H11767" t="s">
        <v>82</v>
      </c>
      <c r="P11767" t="s">
        <v>17950</v>
      </c>
      <c r="Q11767">
        <v>0</v>
      </c>
      <c r="R11767" t="s">
        <v>111</v>
      </c>
      <c r="S11767" t="s">
        <v>112</v>
      </c>
      <c r="T11767" t="s">
        <v>84</v>
      </c>
      <c r="U11767">
        <v>0</v>
      </c>
      <c r="V11767">
        <v>0</v>
      </c>
      <c r="W11767" t="b">
        <v>1</v>
      </c>
      <c r="X11767" t="b">
        <v>1</v>
      </c>
      <c r="AD11767" t="s">
        <v>17952</v>
      </c>
      <c r="AE11767">
        <v>1</v>
      </c>
      <c r="AF11767" t="s">
        <v>17953</v>
      </c>
      <c r="AG11767" t="b">
        <v>0</v>
      </c>
      <c r="AH11767" t="str">
        <f t="shared" si="549"/>
        <v>standard_white + lifestyle</v>
      </c>
      <c r="AJ11767" t="str">
        <f t="shared" si="550"/>
        <v>YES</v>
      </c>
      <c r="AK11767" t="s">
        <v>33102</v>
      </c>
      <c r="AL11767" t="str">
        <f t="shared" si="551"/>
        <v>secondary</v>
      </c>
      <c r="AM11767" t="s">
        <v>17953</v>
      </c>
      <c r="AN11767" t="s">
        <v>17950</v>
      </c>
      <c r="AZ11767" t="s">
        <v>115</v>
      </c>
      <c r="BA11767" t="s">
        <v>102</v>
      </c>
      <c r="BC11767" t="s">
        <v>115</v>
      </c>
      <c r="BD11767" t="s">
        <v>116</v>
      </c>
      <c r="BH11767" t="s">
        <v>143</v>
      </c>
      <c r="BI11767">
        <v>12</v>
      </c>
      <c r="BL11767">
        <v>0</v>
      </c>
      <c r="BM11767">
        <v>2804</v>
      </c>
      <c r="BO11767" t="s">
        <v>116</v>
      </c>
      <c r="BP11767" t="s">
        <v>2207</v>
      </c>
      <c r="BR11767" t="s">
        <v>130</v>
      </c>
      <c r="BS11767" t="s">
        <v>119</v>
      </c>
      <c r="BZ11767" t="s">
        <v>86</v>
      </c>
      <c r="CC11767" t="s">
        <v>87</v>
      </c>
    </row>
    <row r="11768" spans="1:81" hidden="1" x14ac:dyDescent="0.3">
      <c r="A11768" t="s">
        <v>17954</v>
      </c>
      <c r="B11768" t="s">
        <v>17955</v>
      </c>
      <c r="C11768" t="s">
        <v>17956</v>
      </c>
      <c r="AH11768" t="str">
        <f t="shared" si="549"/>
        <v>standard_white + lifestyle</v>
      </c>
      <c r="AJ11768" t="str">
        <f t="shared" si="550"/>
        <v>YES</v>
      </c>
      <c r="AK11768" t="s">
        <v>33102</v>
      </c>
      <c r="AL11768" t="str">
        <f t="shared" si="551"/>
        <v>secondary</v>
      </c>
    </row>
    <row r="11769" spans="1:81" hidden="1" x14ac:dyDescent="0.3">
      <c r="A11769" t="s">
        <v>17939</v>
      </c>
      <c r="AH11769" t="str">
        <f t="shared" si="549"/>
        <v>standard_white + lifestyle</v>
      </c>
      <c r="AJ11769" t="str">
        <f t="shared" si="550"/>
        <v>YES</v>
      </c>
      <c r="AK11769" t="s">
        <v>33102</v>
      </c>
      <c r="AL11769" t="str">
        <f t="shared" si="551"/>
        <v>secondary</v>
      </c>
    </row>
    <row r="11770" spans="1:81" hidden="1" x14ac:dyDescent="0.3">
      <c r="A11770" t="s">
        <v>17957</v>
      </c>
      <c r="AH11770" t="str">
        <f t="shared" si="549"/>
        <v>standard_white + lifestyle</v>
      </c>
      <c r="AJ11770" t="str">
        <f t="shared" si="550"/>
        <v>YES</v>
      </c>
      <c r="AK11770" t="s">
        <v>33102</v>
      </c>
      <c r="AL11770" t="str">
        <f t="shared" si="551"/>
        <v>secondary</v>
      </c>
    </row>
    <row r="11771" spans="1:81" hidden="1" x14ac:dyDescent="0.3">
      <c r="A11771" t="s">
        <v>17958</v>
      </c>
      <c r="B11771" t="s">
        <v>107</v>
      </c>
      <c r="D11771" t="s">
        <v>109</v>
      </c>
      <c r="F11771" t="b">
        <v>1</v>
      </c>
      <c r="G11771" t="s">
        <v>1</v>
      </c>
      <c r="H11771" t="s">
        <v>82</v>
      </c>
      <c r="P11771" t="s">
        <v>17955</v>
      </c>
      <c r="Q11771">
        <v>0</v>
      </c>
      <c r="R11771" t="s">
        <v>111</v>
      </c>
      <c r="S11771" t="s">
        <v>112</v>
      </c>
      <c r="T11771" t="s">
        <v>84</v>
      </c>
      <c r="U11771">
        <v>0</v>
      </c>
      <c r="V11771">
        <v>0</v>
      </c>
      <c r="W11771" t="b">
        <v>1</v>
      </c>
      <c r="X11771" t="b">
        <v>1</v>
      </c>
      <c r="AD11771" t="s">
        <v>17959</v>
      </c>
      <c r="AE11771">
        <v>1</v>
      </c>
      <c r="AF11771" t="s">
        <v>17960</v>
      </c>
      <c r="AG11771" t="b">
        <v>0</v>
      </c>
      <c r="AH11771" t="str">
        <f t="shared" si="549"/>
        <v>standard_white + lifestyle</v>
      </c>
      <c r="AJ11771" t="str">
        <f t="shared" si="550"/>
        <v>YES</v>
      </c>
      <c r="AK11771" t="s">
        <v>33102</v>
      </c>
      <c r="AL11771" t="str">
        <f t="shared" si="551"/>
        <v>secondary</v>
      </c>
      <c r="AM11771" t="s">
        <v>17960</v>
      </c>
      <c r="AN11771" t="s">
        <v>17955</v>
      </c>
      <c r="AZ11771" t="s">
        <v>115</v>
      </c>
      <c r="BA11771" t="s">
        <v>102</v>
      </c>
      <c r="BC11771" t="s">
        <v>115</v>
      </c>
      <c r="BD11771" t="s">
        <v>116</v>
      </c>
      <c r="BH11771" t="s">
        <v>143</v>
      </c>
      <c r="BI11771">
        <v>12</v>
      </c>
      <c r="BL11771">
        <v>0</v>
      </c>
      <c r="BM11771">
        <v>2803</v>
      </c>
      <c r="BO11771" t="s">
        <v>116</v>
      </c>
      <c r="BP11771" t="s">
        <v>2207</v>
      </c>
      <c r="BR11771" t="s">
        <v>130</v>
      </c>
      <c r="BS11771" t="s">
        <v>119</v>
      </c>
      <c r="BZ11771" t="s">
        <v>86</v>
      </c>
      <c r="CC11771" t="s">
        <v>87</v>
      </c>
    </row>
    <row r="11772" spans="1:81" hidden="1" x14ac:dyDescent="0.3">
      <c r="A11772" t="s">
        <v>17961</v>
      </c>
      <c r="B11772" t="s">
        <v>17962</v>
      </c>
      <c r="C11772" t="s">
        <v>17963</v>
      </c>
      <c r="AH11772" t="str">
        <f t="shared" si="549"/>
        <v>standard_white + lifestyle</v>
      </c>
      <c r="AJ11772" t="str">
        <f t="shared" si="550"/>
        <v>YES</v>
      </c>
      <c r="AK11772" t="s">
        <v>33102</v>
      </c>
      <c r="AL11772" t="str">
        <f t="shared" si="551"/>
        <v>secondary</v>
      </c>
    </row>
    <row r="11773" spans="1:81" hidden="1" x14ac:dyDescent="0.3">
      <c r="A11773" t="s">
        <v>17791</v>
      </c>
      <c r="AH11773" t="str">
        <f t="shared" si="549"/>
        <v>standard_white + lifestyle</v>
      </c>
      <c r="AJ11773" t="str">
        <f t="shared" si="550"/>
        <v>YES</v>
      </c>
      <c r="AK11773" t="s">
        <v>33102</v>
      </c>
      <c r="AL11773" t="str">
        <f t="shared" si="551"/>
        <v>secondary</v>
      </c>
    </row>
    <row r="11774" spans="1:81" hidden="1" x14ac:dyDescent="0.3">
      <c r="A11774" t="s">
        <v>17964</v>
      </c>
      <c r="AH11774" t="str">
        <f t="shared" si="549"/>
        <v>standard_white + lifestyle</v>
      </c>
      <c r="AJ11774" t="str">
        <f t="shared" si="550"/>
        <v>YES</v>
      </c>
      <c r="AK11774" t="s">
        <v>33102</v>
      </c>
      <c r="AL11774" t="str">
        <f t="shared" si="551"/>
        <v>secondary</v>
      </c>
    </row>
    <row r="11775" spans="1:81" hidden="1" x14ac:dyDescent="0.3">
      <c r="A11775" t="s">
        <v>17923</v>
      </c>
      <c r="B11775" t="s">
        <v>107</v>
      </c>
      <c r="D11775" t="s">
        <v>109</v>
      </c>
      <c r="F11775" t="b">
        <v>1</v>
      </c>
      <c r="G11775" t="s">
        <v>1</v>
      </c>
      <c r="H11775" t="s">
        <v>82</v>
      </c>
      <c r="P11775" t="s">
        <v>17962</v>
      </c>
      <c r="Q11775">
        <v>0</v>
      </c>
      <c r="R11775" t="s">
        <v>111</v>
      </c>
      <c r="S11775" t="s">
        <v>112</v>
      </c>
      <c r="T11775" t="s">
        <v>84</v>
      </c>
      <c r="U11775">
        <v>0</v>
      </c>
      <c r="V11775">
        <v>0</v>
      </c>
      <c r="W11775" t="b">
        <v>1</v>
      </c>
      <c r="X11775" t="b">
        <v>1</v>
      </c>
      <c r="AD11775" t="s">
        <v>17965</v>
      </c>
      <c r="AE11775">
        <v>1</v>
      </c>
      <c r="AF11775" t="s">
        <v>17966</v>
      </c>
      <c r="AG11775" t="b">
        <v>0</v>
      </c>
      <c r="AH11775" t="str">
        <f t="shared" si="549"/>
        <v>standard_white + lifestyle</v>
      </c>
      <c r="AJ11775" t="str">
        <f t="shared" si="550"/>
        <v>YES</v>
      </c>
      <c r="AK11775" t="s">
        <v>33102</v>
      </c>
      <c r="AL11775" t="str">
        <f t="shared" si="551"/>
        <v>secondary</v>
      </c>
      <c r="AM11775" t="s">
        <v>17966</v>
      </c>
      <c r="AN11775" t="s">
        <v>17962</v>
      </c>
      <c r="AZ11775" t="s">
        <v>115</v>
      </c>
      <c r="BA11775" t="s">
        <v>102</v>
      </c>
      <c r="BC11775" t="s">
        <v>115</v>
      </c>
      <c r="BD11775" t="s">
        <v>116</v>
      </c>
      <c r="BH11775" t="s">
        <v>143</v>
      </c>
      <c r="BI11775">
        <v>12</v>
      </c>
      <c r="BL11775">
        <v>0</v>
      </c>
      <c r="BM11775">
        <v>2802</v>
      </c>
      <c r="BO11775" t="s">
        <v>116</v>
      </c>
      <c r="BP11775" t="s">
        <v>2207</v>
      </c>
      <c r="BR11775" t="s">
        <v>130</v>
      </c>
      <c r="BS11775" t="s">
        <v>119</v>
      </c>
      <c r="BZ11775" t="s">
        <v>86</v>
      </c>
      <c r="CC11775" t="s">
        <v>87</v>
      </c>
    </row>
    <row r="11776" spans="1:81" hidden="1" x14ac:dyDescent="0.3">
      <c r="A11776" t="s">
        <v>17967</v>
      </c>
      <c r="B11776" t="s">
        <v>17968</v>
      </c>
      <c r="C11776" t="s">
        <v>17969</v>
      </c>
      <c r="AH11776" t="str">
        <f t="shared" si="549"/>
        <v>standard_white + lifestyle</v>
      </c>
      <c r="AJ11776" t="str">
        <f t="shared" si="550"/>
        <v>YES</v>
      </c>
      <c r="AK11776" t="s">
        <v>33102</v>
      </c>
      <c r="AL11776" t="str">
        <f t="shared" si="551"/>
        <v>secondary</v>
      </c>
    </row>
    <row r="11777" spans="1:81" hidden="1" x14ac:dyDescent="0.3">
      <c r="A11777" t="s">
        <v>17791</v>
      </c>
      <c r="AH11777" t="str">
        <f t="shared" si="549"/>
        <v>standard_white + lifestyle</v>
      </c>
      <c r="AJ11777" t="str">
        <f t="shared" si="550"/>
        <v>YES</v>
      </c>
      <c r="AK11777" t="s">
        <v>33102</v>
      </c>
      <c r="AL11777" t="str">
        <f t="shared" si="551"/>
        <v>secondary</v>
      </c>
    </row>
    <row r="11778" spans="1:81" hidden="1" x14ac:dyDescent="0.3">
      <c r="A11778" t="s">
        <v>17964</v>
      </c>
      <c r="AH11778" t="str">
        <f t="shared" si="549"/>
        <v>standard_white + lifestyle</v>
      </c>
      <c r="AJ11778" t="str">
        <f t="shared" si="550"/>
        <v>YES</v>
      </c>
      <c r="AK11778" t="s">
        <v>33102</v>
      </c>
      <c r="AL11778" t="str">
        <f t="shared" si="551"/>
        <v>secondary</v>
      </c>
    </row>
    <row r="11779" spans="1:81" hidden="1" x14ac:dyDescent="0.3">
      <c r="A11779" t="s">
        <v>17923</v>
      </c>
      <c r="B11779" t="s">
        <v>107</v>
      </c>
      <c r="D11779" t="s">
        <v>109</v>
      </c>
      <c r="F11779" t="b">
        <v>1</v>
      </c>
      <c r="G11779" t="s">
        <v>1</v>
      </c>
      <c r="H11779" t="s">
        <v>82</v>
      </c>
      <c r="P11779" t="s">
        <v>17968</v>
      </c>
      <c r="Q11779">
        <v>0</v>
      </c>
      <c r="R11779" t="s">
        <v>111</v>
      </c>
      <c r="S11779" t="s">
        <v>112</v>
      </c>
      <c r="T11779" t="s">
        <v>84</v>
      </c>
      <c r="U11779">
        <v>0</v>
      </c>
      <c r="V11779">
        <v>0</v>
      </c>
      <c r="W11779" t="b">
        <v>1</v>
      </c>
      <c r="X11779" t="b">
        <v>1</v>
      </c>
      <c r="AD11779" t="s">
        <v>17970</v>
      </c>
      <c r="AE11779">
        <v>1</v>
      </c>
      <c r="AF11779" t="s">
        <v>17971</v>
      </c>
      <c r="AG11779" t="b">
        <v>0</v>
      </c>
      <c r="AH11779" t="str">
        <f t="shared" ref="AH11779:AH11842" si="552">IF(AJ11779="NO","standard_white","standard_white + lifestyle")</f>
        <v>standard_white + lifestyle</v>
      </c>
      <c r="AJ11779" t="str">
        <f t="shared" ref="AJ11779:AJ11842" si="553">IF(AL11779="primary","NO","YES")</f>
        <v>YES</v>
      </c>
      <c r="AK11779" t="s">
        <v>33102</v>
      </c>
      <c r="AL11779" t="str">
        <f t="shared" ref="AL11779:AL11842" si="554">IF(AG11779=1,"primary","secondary")</f>
        <v>secondary</v>
      </c>
      <c r="AM11779" t="s">
        <v>17971</v>
      </c>
      <c r="AN11779" t="s">
        <v>17968</v>
      </c>
      <c r="AZ11779" t="s">
        <v>115</v>
      </c>
      <c r="BA11779" t="s">
        <v>102</v>
      </c>
      <c r="BC11779" t="s">
        <v>115</v>
      </c>
      <c r="BD11779" t="s">
        <v>116</v>
      </c>
      <c r="BH11779" t="s">
        <v>143</v>
      </c>
      <c r="BI11779">
        <v>12</v>
      </c>
      <c r="BL11779">
        <v>0</v>
      </c>
      <c r="BM11779">
        <v>2801</v>
      </c>
      <c r="BO11779" t="s">
        <v>116</v>
      </c>
      <c r="BP11779" t="s">
        <v>2207</v>
      </c>
      <c r="BR11779" t="s">
        <v>130</v>
      </c>
      <c r="BS11779" t="s">
        <v>119</v>
      </c>
      <c r="BZ11779" t="s">
        <v>86</v>
      </c>
      <c r="CC11779" t="s">
        <v>87</v>
      </c>
    </row>
    <row r="11780" spans="1:81" hidden="1" x14ac:dyDescent="0.3">
      <c r="A11780" t="s">
        <v>17972</v>
      </c>
      <c r="B11780" t="s">
        <v>17973</v>
      </c>
      <c r="C11780" t="s">
        <v>17974</v>
      </c>
      <c r="AH11780" t="str">
        <f t="shared" si="552"/>
        <v>standard_white + lifestyle</v>
      </c>
      <c r="AJ11780" t="str">
        <f t="shared" si="553"/>
        <v>YES</v>
      </c>
      <c r="AK11780" t="s">
        <v>33102</v>
      </c>
      <c r="AL11780" t="str">
        <f t="shared" si="554"/>
        <v>secondary</v>
      </c>
    </row>
    <row r="11781" spans="1:81" hidden="1" x14ac:dyDescent="0.3">
      <c r="A11781" t="s">
        <v>17791</v>
      </c>
      <c r="AH11781" t="str">
        <f t="shared" si="552"/>
        <v>standard_white + lifestyle</v>
      </c>
      <c r="AJ11781" t="str">
        <f t="shared" si="553"/>
        <v>YES</v>
      </c>
      <c r="AK11781" t="s">
        <v>33102</v>
      </c>
      <c r="AL11781" t="str">
        <f t="shared" si="554"/>
        <v>secondary</v>
      </c>
    </row>
    <row r="11782" spans="1:81" hidden="1" x14ac:dyDescent="0.3">
      <c r="A11782" t="s">
        <v>17964</v>
      </c>
      <c r="AH11782" t="str">
        <f t="shared" si="552"/>
        <v>standard_white + lifestyle</v>
      </c>
      <c r="AJ11782" t="str">
        <f t="shared" si="553"/>
        <v>YES</v>
      </c>
      <c r="AK11782" t="s">
        <v>33102</v>
      </c>
      <c r="AL11782" t="str">
        <f t="shared" si="554"/>
        <v>secondary</v>
      </c>
    </row>
    <row r="11783" spans="1:81" hidden="1" x14ac:dyDescent="0.3">
      <c r="A11783" t="s">
        <v>17923</v>
      </c>
      <c r="B11783" t="s">
        <v>107</v>
      </c>
      <c r="D11783" t="s">
        <v>109</v>
      </c>
      <c r="F11783" t="b">
        <v>1</v>
      </c>
      <c r="G11783" t="s">
        <v>1</v>
      </c>
      <c r="H11783" t="s">
        <v>82</v>
      </c>
      <c r="P11783" t="s">
        <v>17973</v>
      </c>
      <c r="Q11783">
        <v>0</v>
      </c>
      <c r="R11783" t="s">
        <v>111</v>
      </c>
      <c r="S11783" t="s">
        <v>112</v>
      </c>
      <c r="T11783" t="s">
        <v>84</v>
      </c>
      <c r="U11783">
        <v>0</v>
      </c>
      <c r="V11783">
        <v>0</v>
      </c>
      <c r="W11783" t="b">
        <v>1</v>
      </c>
      <c r="X11783" t="b">
        <v>1</v>
      </c>
      <c r="AD11783" t="s">
        <v>17975</v>
      </c>
      <c r="AE11783">
        <v>1</v>
      </c>
      <c r="AF11783" t="s">
        <v>17976</v>
      </c>
      <c r="AG11783" t="b">
        <v>0</v>
      </c>
      <c r="AH11783" t="str">
        <f t="shared" si="552"/>
        <v>standard_white + lifestyle</v>
      </c>
      <c r="AJ11783" t="str">
        <f t="shared" si="553"/>
        <v>YES</v>
      </c>
      <c r="AK11783" t="s">
        <v>33102</v>
      </c>
      <c r="AL11783" t="str">
        <f t="shared" si="554"/>
        <v>secondary</v>
      </c>
      <c r="AM11783" t="s">
        <v>17976</v>
      </c>
      <c r="AN11783" t="s">
        <v>17973</v>
      </c>
      <c r="AZ11783" t="s">
        <v>115</v>
      </c>
      <c r="BA11783" t="s">
        <v>102</v>
      </c>
      <c r="BC11783" t="s">
        <v>115</v>
      </c>
      <c r="BD11783" t="s">
        <v>116</v>
      </c>
      <c r="BH11783" t="s">
        <v>143</v>
      </c>
      <c r="BI11783">
        <v>12</v>
      </c>
      <c r="BL11783">
        <v>0</v>
      </c>
      <c r="BM11783">
        <v>2800</v>
      </c>
      <c r="BO11783" t="s">
        <v>116</v>
      </c>
      <c r="BP11783" t="s">
        <v>2207</v>
      </c>
      <c r="BR11783" t="s">
        <v>130</v>
      </c>
      <c r="BS11783" t="s">
        <v>119</v>
      </c>
      <c r="BZ11783" t="s">
        <v>86</v>
      </c>
      <c r="CC11783" t="s">
        <v>87</v>
      </c>
    </row>
    <row r="11784" spans="1:81" hidden="1" x14ac:dyDescent="0.3">
      <c r="A11784" t="s">
        <v>17977</v>
      </c>
      <c r="B11784" t="s">
        <v>17978</v>
      </c>
      <c r="C11784" t="s">
        <v>17979</v>
      </c>
      <c r="AH11784" t="str">
        <f t="shared" si="552"/>
        <v>standard_white + lifestyle</v>
      </c>
      <c r="AJ11784" t="str">
        <f t="shared" si="553"/>
        <v>YES</v>
      </c>
      <c r="AK11784" t="s">
        <v>33102</v>
      </c>
      <c r="AL11784" t="str">
        <f t="shared" si="554"/>
        <v>secondary</v>
      </c>
    </row>
    <row r="11785" spans="1:81" hidden="1" x14ac:dyDescent="0.3">
      <c r="A11785" t="s">
        <v>17791</v>
      </c>
      <c r="AH11785" t="str">
        <f t="shared" si="552"/>
        <v>standard_white + lifestyle</v>
      </c>
      <c r="AJ11785" t="str">
        <f t="shared" si="553"/>
        <v>YES</v>
      </c>
      <c r="AK11785" t="s">
        <v>33102</v>
      </c>
      <c r="AL11785" t="str">
        <f t="shared" si="554"/>
        <v>secondary</v>
      </c>
    </row>
    <row r="11786" spans="1:81" hidden="1" x14ac:dyDescent="0.3">
      <c r="A11786" t="s">
        <v>17931</v>
      </c>
      <c r="AH11786" t="str">
        <f t="shared" si="552"/>
        <v>standard_white + lifestyle</v>
      </c>
      <c r="AJ11786" t="str">
        <f t="shared" si="553"/>
        <v>YES</v>
      </c>
      <c r="AK11786" t="s">
        <v>33102</v>
      </c>
      <c r="AL11786" t="str">
        <f t="shared" si="554"/>
        <v>secondary</v>
      </c>
    </row>
    <row r="11787" spans="1:81" hidden="1" x14ac:dyDescent="0.3">
      <c r="A11787" t="s">
        <v>17923</v>
      </c>
      <c r="B11787" t="s">
        <v>107</v>
      </c>
      <c r="D11787" t="s">
        <v>109</v>
      </c>
      <c r="F11787" t="b">
        <v>1</v>
      </c>
      <c r="G11787" t="s">
        <v>1</v>
      </c>
      <c r="H11787" t="s">
        <v>82</v>
      </c>
      <c r="P11787" t="s">
        <v>17978</v>
      </c>
      <c r="Q11787">
        <v>0</v>
      </c>
      <c r="R11787" t="s">
        <v>111</v>
      </c>
      <c r="S11787" t="s">
        <v>112</v>
      </c>
      <c r="T11787" t="s">
        <v>84</v>
      </c>
      <c r="U11787">
        <v>0</v>
      </c>
      <c r="V11787">
        <v>0</v>
      </c>
      <c r="W11787" t="b">
        <v>1</v>
      </c>
      <c r="X11787" t="b">
        <v>1</v>
      </c>
      <c r="AD11787" t="s">
        <v>17980</v>
      </c>
      <c r="AE11787">
        <v>1</v>
      </c>
      <c r="AF11787" t="s">
        <v>17981</v>
      </c>
      <c r="AG11787" t="b">
        <v>0</v>
      </c>
      <c r="AH11787" t="str">
        <f t="shared" si="552"/>
        <v>standard_white + lifestyle</v>
      </c>
      <c r="AJ11787" t="str">
        <f t="shared" si="553"/>
        <v>YES</v>
      </c>
      <c r="AK11787" t="s">
        <v>33102</v>
      </c>
      <c r="AL11787" t="str">
        <f t="shared" si="554"/>
        <v>secondary</v>
      </c>
      <c r="AM11787" t="s">
        <v>17981</v>
      </c>
      <c r="AN11787" t="s">
        <v>17978</v>
      </c>
      <c r="AZ11787" t="s">
        <v>115</v>
      </c>
      <c r="BA11787" t="s">
        <v>102</v>
      </c>
      <c r="BC11787" t="s">
        <v>115</v>
      </c>
      <c r="BD11787" t="s">
        <v>116</v>
      </c>
      <c r="BH11787" t="s">
        <v>143</v>
      </c>
      <c r="BI11787">
        <v>12</v>
      </c>
      <c r="BL11787">
        <v>0</v>
      </c>
      <c r="BM11787">
        <v>2799</v>
      </c>
      <c r="BO11787" t="s">
        <v>116</v>
      </c>
      <c r="BP11787" t="s">
        <v>2207</v>
      </c>
      <c r="BR11787" t="s">
        <v>130</v>
      </c>
      <c r="BS11787" t="s">
        <v>119</v>
      </c>
      <c r="BZ11787" t="s">
        <v>86</v>
      </c>
      <c r="CC11787" t="s">
        <v>87</v>
      </c>
    </row>
    <row r="11788" spans="1:81" hidden="1" x14ac:dyDescent="0.3">
      <c r="A11788" t="s">
        <v>17982</v>
      </c>
      <c r="B11788" t="s">
        <v>17983</v>
      </c>
      <c r="C11788" t="s">
        <v>17984</v>
      </c>
      <c r="AH11788" t="str">
        <f t="shared" si="552"/>
        <v>standard_white + lifestyle</v>
      </c>
      <c r="AJ11788" t="str">
        <f t="shared" si="553"/>
        <v>YES</v>
      </c>
      <c r="AK11788" t="s">
        <v>33102</v>
      </c>
      <c r="AL11788" t="str">
        <f t="shared" si="554"/>
        <v>secondary</v>
      </c>
    </row>
    <row r="11789" spans="1:81" hidden="1" x14ac:dyDescent="0.3">
      <c r="A11789" t="s">
        <v>17791</v>
      </c>
      <c r="AH11789" t="str">
        <f t="shared" si="552"/>
        <v>standard_white + lifestyle</v>
      </c>
      <c r="AJ11789" t="str">
        <f t="shared" si="553"/>
        <v>YES</v>
      </c>
      <c r="AK11789" t="s">
        <v>33102</v>
      </c>
      <c r="AL11789" t="str">
        <f t="shared" si="554"/>
        <v>secondary</v>
      </c>
    </row>
    <row r="11790" spans="1:81" hidden="1" x14ac:dyDescent="0.3">
      <c r="A11790" t="s">
        <v>17931</v>
      </c>
      <c r="AH11790" t="str">
        <f t="shared" si="552"/>
        <v>standard_white + lifestyle</v>
      </c>
      <c r="AJ11790" t="str">
        <f t="shared" si="553"/>
        <v>YES</v>
      </c>
      <c r="AK11790" t="s">
        <v>33102</v>
      </c>
      <c r="AL11790" t="str">
        <f t="shared" si="554"/>
        <v>secondary</v>
      </c>
    </row>
    <row r="11791" spans="1:81" hidden="1" x14ac:dyDescent="0.3">
      <c r="A11791" t="s">
        <v>17923</v>
      </c>
      <c r="B11791" t="s">
        <v>107</v>
      </c>
      <c r="C11791" t="s">
        <v>124</v>
      </c>
      <c r="D11791" t="s">
        <v>109</v>
      </c>
      <c r="F11791" t="b">
        <v>1</v>
      </c>
      <c r="G11791" t="s">
        <v>1</v>
      </c>
      <c r="H11791" t="s">
        <v>82</v>
      </c>
      <c r="P11791" t="s">
        <v>17983</v>
      </c>
      <c r="Q11791">
        <v>0</v>
      </c>
      <c r="R11791" t="s">
        <v>111</v>
      </c>
      <c r="S11791" t="s">
        <v>112</v>
      </c>
      <c r="T11791" t="s">
        <v>84</v>
      </c>
      <c r="U11791">
        <v>0</v>
      </c>
      <c r="V11791">
        <v>0</v>
      </c>
      <c r="W11791" t="b">
        <v>1</v>
      </c>
      <c r="X11791" t="b">
        <v>1</v>
      </c>
      <c r="AD11791" t="s">
        <v>17985</v>
      </c>
      <c r="AE11791">
        <v>1</v>
      </c>
      <c r="AG11791" t="b">
        <v>0</v>
      </c>
      <c r="AH11791" t="str">
        <f t="shared" si="552"/>
        <v>standard_white + lifestyle</v>
      </c>
      <c r="AJ11791" t="str">
        <f t="shared" si="553"/>
        <v>YES</v>
      </c>
      <c r="AK11791" t="s">
        <v>33102</v>
      </c>
      <c r="AL11791" t="str">
        <f t="shared" si="554"/>
        <v>secondary</v>
      </c>
      <c r="AM11791" t="s">
        <v>17986</v>
      </c>
      <c r="AN11791" t="s">
        <v>17983</v>
      </c>
      <c r="AZ11791" t="s">
        <v>115</v>
      </c>
      <c r="BA11791" t="s">
        <v>102</v>
      </c>
      <c r="BC11791" t="s">
        <v>115</v>
      </c>
      <c r="BD11791" t="s">
        <v>116</v>
      </c>
      <c r="BH11791" t="s">
        <v>143</v>
      </c>
      <c r="BI11791">
        <v>12</v>
      </c>
      <c r="BL11791">
        <v>0</v>
      </c>
      <c r="BM11791">
        <v>2798</v>
      </c>
      <c r="BO11791" t="s">
        <v>116</v>
      </c>
      <c r="BP11791" t="s">
        <v>2207</v>
      </c>
      <c r="BR11791" t="s">
        <v>130</v>
      </c>
      <c r="BS11791" t="s">
        <v>119</v>
      </c>
      <c r="BZ11791" t="s">
        <v>86</v>
      </c>
      <c r="CC11791" t="s">
        <v>87</v>
      </c>
    </row>
    <row r="11792" spans="1:81" x14ac:dyDescent="0.3">
      <c r="A11792" t="s">
        <v>17982</v>
      </c>
      <c r="AF11792" t="s">
        <v>17987</v>
      </c>
      <c r="AG11792">
        <v>2</v>
      </c>
      <c r="AH11792" t="str">
        <f t="shared" si="552"/>
        <v>standard_white + lifestyle</v>
      </c>
      <c r="AJ11792" t="str">
        <f t="shared" si="553"/>
        <v>YES</v>
      </c>
      <c r="AK11792" t="s">
        <v>33102</v>
      </c>
      <c r="AL11792" t="str">
        <f t="shared" si="554"/>
        <v>secondary</v>
      </c>
      <c r="AM11792" t="s">
        <v>17986</v>
      </c>
    </row>
    <row r="11793" spans="1:81" hidden="1" x14ac:dyDescent="0.3">
      <c r="A11793" t="s">
        <v>17988</v>
      </c>
      <c r="B11793" t="s">
        <v>17989</v>
      </c>
      <c r="C11793" t="s">
        <v>17990</v>
      </c>
      <c r="AH11793" t="str">
        <f t="shared" si="552"/>
        <v>standard_white + lifestyle</v>
      </c>
      <c r="AJ11793" t="str">
        <f t="shared" si="553"/>
        <v>YES</v>
      </c>
      <c r="AK11793" t="s">
        <v>33102</v>
      </c>
      <c r="AL11793" t="str">
        <f t="shared" si="554"/>
        <v>secondary</v>
      </c>
    </row>
    <row r="11794" spans="1:81" hidden="1" x14ac:dyDescent="0.3">
      <c r="A11794" t="s">
        <v>17791</v>
      </c>
      <c r="AH11794" t="str">
        <f t="shared" si="552"/>
        <v>standard_white + lifestyle</v>
      </c>
      <c r="AJ11794" t="str">
        <f t="shared" si="553"/>
        <v>YES</v>
      </c>
      <c r="AK11794" t="s">
        <v>33102</v>
      </c>
      <c r="AL11794" t="str">
        <f t="shared" si="554"/>
        <v>secondary</v>
      </c>
    </row>
    <row r="11795" spans="1:81" hidden="1" x14ac:dyDescent="0.3">
      <c r="A11795" t="s">
        <v>17931</v>
      </c>
      <c r="AH11795" t="str">
        <f t="shared" si="552"/>
        <v>standard_white + lifestyle</v>
      </c>
      <c r="AJ11795" t="str">
        <f t="shared" si="553"/>
        <v>YES</v>
      </c>
      <c r="AK11795" t="s">
        <v>33102</v>
      </c>
      <c r="AL11795" t="str">
        <f t="shared" si="554"/>
        <v>secondary</v>
      </c>
    </row>
    <row r="11796" spans="1:81" hidden="1" x14ac:dyDescent="0.3">
      <c r="A11796" t="s">
        <v>17895</v>
      </c>
      <c r="B11796" t="s">
        <v>107</v>
      </c>
      <c r="D11796" t="s">
        <v>109</v>
      </c>
      <c r="F11796" t="b">
        <v>1</v>
      </c>
      <c r="G11796" t="s">
        <v>1</v>
      </c>
      <c r="H11796" t="s">
        <v>82</v>
      </c>
      <c r="P11796" t="s">
        <v>17989</v>
      </c>
      <c r="Q11796">
        <v>0</v>
      </c>
      <c r="R11796" t="s">
        <v>111</v>
      </c>
      <c r="S11796" t="s">
        <v>112</v>
      </c>
      <c r="T11796" t="s">
        <v>84</v>
      </c>
      <c r="U11796">
        <v>0</v>
      </c>
      <c r="V11796">
        <v>0</v>
      </c>
      <c r="W11796" t="b">
        <v>1</v>
      </c>
      <c r="X11796" t="b">
        <v>1</v>
      </c>
      <c r="AD11796" t="s">
        <v>17991</v>
      </c>
      <c r="AE11796">
        <v>1</v>
      </c>
      <c r="AF11796" t="s">
        <v>17992</v>
      </c>
      <c r="AG11796" t="b">
        <v>0</v>
      </c>
      <c r="AH11796" t="str">
        <f t="shared" si="552"/>
        <v>standard_white + lifestyle</v>
      </c>
      <c r="AJ11796" t="str">
        <f t="shared" si="553"/>
        <v>YES</v>
      </c>
      <c r="AK11796" t="s">
        <v>33102</v>
      </c>
      <c r="AL11796" t="str">
        <f t="shared" si="554"/>
        <v>secondary</v>
      </c>
      <c r="AM11796" t="s">
        <v>17992</v>
      </c>
      <c r="AN11796" t="s">
        <v>17989</v>
      </c>
      <c r="AZ11796" t="s">
        <v>115</v>
      </c>
      <c r="BA11796" t="s">
        <v>102</v>
      </c>
      <c r="BC11796" t="s">
        <v>115</v>
      </c>
      <c r="BD11796" t="s">
        <v>116</v>
      </c>
      <c r="BH11796" t="s">
        <v>143</v>
      </c>
      <c r="BI11796">
        <v>12</v>
      </c>
      <c r="BL11796">
        <v>0</v>
      </c>
      <c r="BM11796">
        <v>2797</v>
      </c>
      <c r="BO11796" t="s">
        <v>116</v>
      </c>
      <c r="BP11796" t="s">
        <v>2207</v>
      </c>
      <c r="BR11796" t="s">
        <v>130</v>
      </c>
      <c r="BS11796" t="s">
        <v>119</v>
      </c>
      <c r="BZ11796" t="s">
        <v>86</v>
      </c>
      <c r="CC11796" t="s">
        <v>87</v>
      </c>
    </row>
    <row r="11797" spans="1:81" hidden="1" x14ac:dyDescent="0.3">
      <c r="A11797" t="s">
        <v>17993</v>
      </c>
      <c r="B11797" t="s">
        <v>17994</v>
      </c>
      <c r="C11797" t="s">
        <v>17995</v>
      </c>
      <c r="AH11797" t="str">
        <f t="shared" si="552"/>
        <v>standard_white + lifestyle</v>
      </c>
      <c r="AJ11797" t="str">
        <f t="shared" si="553"/>
        <v>YES</v>
      </c>
      <c r="AK11797" t="s">
        <v>33102</v>
      </c>
      <c r="AL11797" t="str">
        <f t="shared" si="554"/>
        <v>secondary</v>
      </c>
    </row>
    <row r="11798" spans="1:81" hidden="1" x14ac:dyDescent="0.3">
      <c r="A11798" t="s">
        <v>17791</v>
      </c>
      <c r="AH11798" t="str">
        <f t="shared" si="552"/>
        <v>standard_white + lifestyle</v>
      </c>
      <c r="AJ11798" t="str">
        <f t="shared" si="553"/>
        <v>YES</v>
      </c>
      <c r="AK11798" t="s">
        <v>33102</v>
      </c>
      <c r="AL11798" t="str">
        <f t="shared" si="554"/>
        <v>secondary</v>
      </c>
    </row>
    <row r="11799" spans="1:81" hidden="1" x14ac:dyDescent="0.3">
      <c r="A11799" t="s">
        <v>17931</v>
      </c>
      <c r="AH11799" t="str">
        <f t="shared" si="552"/>
        <v>standard_white + lifestyle</v>
      </c>
      <c r="AJ11799" t="str">
        <f t="shared" si="553"/>
        <v>YES</v>
      </c>
      <c r="AK11799" t="s">
        <v>33102</v>
      </c>
      <c r="AL11799" t="str">
        <f t="shared" si="554"/>
        <v>secondary</v>
      </c>
    </row>
    <row r="11800" spans="1:81" hidden="1" x14ac:dyDescent="0.3">
      <c r="A11800" t="s">
        <v>17895</v>
      </c>
      <c r="B11800" t="s">
        <v>107</v>
      </c>
      <c r="D11800" t="s">
        <v>109</v>
      </c>
      <c r="F11800" t="b">
        <v>1</v>
      </c>
      <c r="G11800" t="s">
        <v>1</v>
      </c>
      <c r="H11800" t="s">
        <v>82</v>
      </c>
      <c r="P11800" t="s">
        <v>17994</v>
      </c>
      <c r="Q11800">
        <v>0</v>
      </c>
      <c r="R11800" t="s">
        <v>111</v>
      </c>
      <c r="S11800" t="s">
        <v>112</v>
      </c>
      <c r="T11800" t="s">
        <v>84</v>
      </c>
      <c r="U11800">
        <v>0</v>
      </c>
      <c r="V11800">
        <v>0</v>
      </c>
      <c r="W11800" t="b">
        <v>1</v>
      </c>
      <c r="X11800" t="b">
        <v>1</v>
      </c>
      <c r="AD11800" t="s">
        <v>17996</v>
      </c>
      <c r="AE11800">
        <v>1</v>
      </c>
      <c r="AF11800" t="s">
        <v>17997</v>
      </c>
      <c r="AG11800" t="b">
        <v>0</v>
      </c>
      <c r="AH11800" t="str">
        <f t="shared" si="552"/>
        <v>standard_white + lifestyle</v>
      </c>
      <c r="AJ11800" t="str">
        <f t="shared" si="553"/>
        <v>YES</v>
      </c>
      <c r="AK11800" t="s">
        <v>33102</v>
      </c>
      <c r="AL11800" t="str">
        <f t="shared" si="554"/>
        <v>secondary</v>
      </c>
      <c r="AM11800" t="s">
        <v>17997</v>
      </c>
      <c r="AN11800" t="s">
        <v>17994</v>
      </c>
      <c r="AZ11800" t="s">
        <v>115</v>
      </c>
      <c r="BA11800" t="s">
        <v>102</v>
      </c>
      <c r="BC11800" t="s">
        <v>115</v>
      </c>
      <c r="BD11800" t="s">
        <v>116</v>
      </c>
      <c r="BH11800" t="s">
        <v>143</v>
      </c>
      <c r="BI11800">
        <v>12</v>
      </c>
      <c r="BL11800">
        <v>0</v>
      </c>
      <c r="BM11800">
        <v>2796</v>
      </c>
      <c r="BO11800" t="s">
        <v>116</v>
      </c>
      <c r="BP11800" t="s">
        <v>2207</v>
      </c>
      <c r="BR11800" t="s">
        <v>130</v>
      </c>
      <c r="BS11800" t="s">
        <v>119</v>
      </c>
      <c r="BZ11800" t="s">
        <v>86</v>
      </c>
      <c r="CC11800" t="s">
        <v>87</v>
      </c>
    </row>
    <row r="11801" spans="1:81" hidden="1" x14ac:dyDescent="0.3">
      <c r="A11801" t="s">
        <v>17998</v>
      </c>
      <c r="B11801" t="s">
        <v>17999</v>
      </c>
      <c r="C11801" t="s">
        <v>18000</v>
      </c>
      <c r="AH11801" t="str">
        <f t="shared" si="552"/>
        <v>standard_white + lifestyle</v>
      </c>
      <c r="AJ11801" t="str">
        <f t="shared" si="553"/>
        <v>YES</v>
      </c>
      <c r="AK11801" t="s">
        <v>33102</v>
      </c>
      <c r="AL11801" t="str">
        <f t="shared" si="554"/>
        <v>secondary</v>
      </c>
    </row>
    <row r="11802" spans="1:81" hidden="1" x14ac:dyDescent="0.3">
      <c r="A11802" t="s">
        <v>17791</v>
      </c>
      <c r="AH11802" t="str">
        <f t="shared" si="552"/>
        <v>standard_white + lifestyle</v>
      </c>
      <c r="AJ11802" t="str">
        <f t="shared" si="553"/>
        <v>YES</v>
      </c>
      <c r="AK11802" t="s">
        <v>33102</v>
      </c>
      <c r="AL11802" t="str">
        <f t="shared" si="554"/>
        <v>secondary</v>
      </c>
    </row>
    <row r="11803" spans="1:81" hidden="1" x14ac:dyDescent="0.3">
      <c r="A11803" t="s">
        <v>17931</v>
      </c>
      <c r="AH11803" t="str">
        <f t="shared" si="552"/>
        <v>standard_white + lifestyle</v>
      </c>
      <c r="AJ11803" t="str">
        <f t="shared" si="553"/>
        <v>YES</v>
      </c>
      <c r="AK11803" t="s">
        <v>33102</v>
      </c>
      <c r="AL11803" t="str">
        <f t="shared" si="554"/>
        <v>secondary</v>
      </c>
    </row>
    <row r="11804" spans="1:81" hidden="1" x14ac:dyDescent="0.3">
      <c r="A11804" t="s">
        <v>17923</v>
      </c>
      <c r="B11804" t="s">
        <v>107</v>
      </c>
      <c r="C11804" t="s">
        <v>124</v>
      </c>
      <c r="D11804" t="s">
        <v>109</v>
      </c>
      <c r="F11804" t="b">
        <v>1</v>
      </c>
      <c r="G11804" t="s">
        <v>1</v>
      </c>
      <c r="H11804" t="s">
        <v>82</v>
      </c>
      <c r="P11804" t="s">
        <v>17999</v>
      </c>
      <c r="Q11804">
        <v>0</v>
      </c>
      <c r="R11804" t="s">
        <v>111</v>
      </c>
      <c r="S11804" t="s">
        <v>112</v>
      </c>
      <c r="T11804" t="s">
        <v>84</v>
      </c>
      <c r="U11804">
        <v>0</v>
      </c>
      <c r="V11804">
        <v>0</v>
      </c>
      <c r="W11804" t="b">
        <v>1</v>
      </c>
      <c r="X11804" t="b">
        <v>1</v>
      </c>
      <c r="AD11804" t="s">
        <v>18001</v>
      </c>
      <c r="AE11804">
        <v>1</v>
      </c>
      <c r="AG11804" t="b">
        <v>0</v>
      </c>
      <c r="AH11804" t="str">
        <f t="shared" si="552"/>
        <v>standard_white + lifestyle</v>
      </c>
      <c r="AJ11804" t="str">
        <f t="shared" si="553"/>
        <v>YES</v>
      </c>
      <c r="AK11804" t="s">
        <v>33102</v>
      </c>
      <c r="AL11804" t="str">
        <f t="shared" si="554"/>
        <v>secondary</v>
      </c>
      <c r="AM11804" t="s">
        <v>18002</v>
      </c>
      <c r="AN11804" t="s">
        <v>17999</v>
      </c>
      <c r="AZ11804" t="s">
        <v>115</v>
      </c>
      <c r="BA11804" t="s">
        <v>102</v>
      </c>
      <c r="BC11804" t="s">
        <v>115</v>
      </c>
      <c r="BD11804" t="s">
        <v>116</v>
      </c>
      <c r="BH11804" t="s">
        <v>143</v>
      </c>
      <c r="BI11804">
        <v>12</v>
      </c>
      <c r="BL11804">
        <v>0</v>
      </c>
      <c r="BM11804">
        <v>2795</v>
      </c>
      <c r="BO11804" t="s">
        <v>116</v>
      </c>
      <c r="BP11804" t="s">
        <v>2207</v>
      </c>
      <c r="BR11804" t="s">
        <v>130</v>
      </c>
      <c r="BS11804" t="s">
        <v>119</v>
      </c>
      <c r="BZ11804" t="s">
        <v>86</v>
      </c>
      <c r="CC11804" t="s">
        <v>87</v>
      </c>
    </row>
    <row r="11805" spans="1:81" x14ac:dyDescent="0.3">
      <c r="A11805" t="s">
        <v>17998</v>
      </c>
      <c r="AF11805" t="s">
        <v>18003</v>
      </c>
      <c r="AG11805">
        <v>2</v>
      </c>
      <c r="AH11805" t="str">
        <f t="shared" si="552"/>
        <v>standard_white + lifestyle</v>
      </c>
      <c r="AJ11805" t="str">
        <f t="shared" si="553"/>
        <v>YES</v>
      </c>
      <c r="AK11805" t="s">
        <v>33102</v>
      </c>
      <c r="AL11805" t="str">
        <f t="shared" si="554"/>
        <v>secondary</v>
      </c>
      <c r="AM11805" t="s">
        <v>18002</v>
      </c>
    </row>
    <row r="11806" spans="1:81" hidden="1" x14ac:dyDescent="0.3">
      <c r="A11806" t="s">
        <v>18004</v>
      </c>
      <c r="B11806" t="s">
        <v>18005</v>
      </c>
      <c r="C11806" t="s">
        <v>18006</v>
      </c>
      <c r="AH11806" t="str">
        <f t="shared" si="552"/>
        <v>standard_white + lifestyle</v>
      </c>
      <c r="AJ11806" t="str">
        <f t="shared" si="553"/>
        <v>YES</v>
      </c>
      <c r="AK11806" t="s">
        <v>33102</v>
      </c>
      <c r="AL11806" t="str">
        <f t="shared" si="554"/>
        <v>secondary</v>
      </c>
    </row>
    <row r="11807" spans="1:81" hidden="1" x14ac:dyDescent="0.3">
      <c r="A11807" t="s">
        <v>17791</v>
      </c>
      <c r="AH11807" t="str">
        <f t="shared" si="552"/>
        <v>standard_white + lifestyle</v>
      </c>
      <c r="AJ11807" t="str">
        <f t="shared" si="553"/>
        <v>YES</v>
      </c>
      <c r="AK11807" t="s">
        <v>33102</v>
      </c>
      <c r="AL11807" t="str">
        <f t="shared" si="554"/>
        <v>secondary</v>
      </c>
    </row>
    <row r="11808" spans="1:81" hidden="1" x14ac:dyDescent="0.3">
      <c r="A11808" t="s">
        <v>17931</v>
      </c>
      <c r="AH11808" t="str">
        <f t="shared" si="552"/>
        <v>standard_white + lifestyle</v>
      </c>
      <c r="AJ11808" t="str">
        <f t="shared" si="553"/>
        <v>YES</v>
      </c>
      <c r="AK11808" t="s">
        <v>33102</v>
      </c>
      <c r="AL11808" t="str">
        <f t="shared" si="554"/>
        <v>secondary</v>
      </c>
    </row>
    <row r="11809" spans="1:81" hidden="1" x14ac:dyDescent="0.3">
      <c r="A11809" t="s">
        <v>17923</v>
      </c>
      <c r="B11809" t="s">
        <v>107</v>
      </c>
      <c r="D11809" t="s">
        <v>109</v>
      </c>
      <c r="F11809" t="b">
        <v>1</v>
      </c>
      <c r="G11809" t="s">
        <v>1</v>
      </c>
      <c r="H11809" t="s">
        <v>82</v>
      </c>
      <c r="P11809" t="s">
        <v>18005</v>
      </c>
      <c r="Q11809">
        <v>0</v>
      </c>
      <c r="R11809" t="s">
        <v>111</v>
      </c>
      <c r="S11809" t="s">
        <v>112</v>
      </c>
      <c r="T11809" t="s">
        <v>84</v>
      </c>
      <c r="U11809">
        <v>0</v>
      </c>
      <c r="V11809">
        <v>0</v>
      </c>
      <c r="W11809" t="b">
        <v>1</v>
      </c>
      <c r="X11809" t="b">
        <v>1</v>
      </c>
      <c r="AD11809" t="s">
        <v>18007</v>
      </c>
      <c r="AE11809">
        <v>1</v>
      </c>
      <c r="AF11809" t="s">
        <v>18008</v>
      </c>
      <c r="AG11809" t="b">
        <v>0</v>
      </c>
      <c r="AH11809" t="str">
        <f t="shared" si="552"/>
        <v>standard_white + lifestyle</v>
      </c>
      <c r="AJ11809" t="str">
        <f t="shared" si="553"/>
        <v>YES</v>
      </c>
      <c r="AK11809" t="s">
        <v>33102</v>
      </c>
      <c r="AL11809" t="str">
        <f t="shared" si="554"/>
        <v>secondary</v>
      </c>
      <c r="AM11809" t="s">
        <v>18008</v>
      </c>
      <c r="AN11809" t="s">
        <v>18005</v>
      </c>
      <c r="AZ11809" t="s">
        <v>115</v>
      </c>
      <c r="BA11809" t="s">
        <v>102</v>
      </c>
      <c r="BC11809" t="s">
        <v>115</v>
      </c>
      <c r="BD11809" t="s">
        <v>116</v>
      </c>
      <c r="BH11809" t="s">
        <v>143</v>
      </c>
      <c r="BI11809">
        <v>12</v>
      </c>
      <c r="BL11809">
        <v>0</v>
      </c>
      <c r="BM11809">
        <v>2794</v>
      </c>
      <c r="BO11809" t="s">
        <v>116</v>
      </c>
      <c r="BP11809" t="s">
        <v>2207</v>
      </c>
      <c r="BR11809" t="s">
        <v>130</v>
      </c>
      <c r="BS11809" t="s">
        <v>119</v>
      </c>
      <c r="BZ11809" t="s">
        <v>86</v>
      </c>
      <c r="CC11809" t="s">
        <v>87</v>
      </c>
    </row>
    <row r="11810" spans="1:81" hidden="1" x14ac:dyDescent="0.3">
      <c r="A11810" t="s">
        <v>18009</v>
      </c>
      <c r="B11810" t="s">
        <v>18010</v>
      </c>
      <c r="C11810" t="s">
        <v>18011</v>
      </c>
      <c r="AH11810" t="str">
        <f t="shared" si="552"/>
        <v>standard_white + lifestyle</v>
      </c>
      <c r="AJ11810" t="str">
        <f t="shared" si="553"/>
        <v>YES</v>
      </c>
      <c r="AK11810" t="s">
        <v>33102</v>
      </c>
      <c r="AL11810" t="str">
        <f t="shared" si="554"/>
        <v>secondary</v>
      </c>
    </row>
    <row r="11811" spans="1:81" hidden="1" x14ac:dyDescent="0.3">
      <c r="A11811" t="s">
        <v>17791</v>
      </c>
      <c r="AH11811" t="str">
        <f t="shared" si="552"/>
        <v>standard_white + lifestyle</v>
      </c>
      <c r="AJ11811" t="str">
        <f t="shared" si="553"/>
        <v>YES</v>
      </c>
      <c r="AK11811" t="s">
        <v>33102</v>
      </c>
      <c r="AL11811" t="str">
        <f t="shared" si="554"/>
        <v>secondary</v>
      </c>
    </row>
    <row r="11812" spans="1:81" hidden="1" x14ac:dyDescent="0.3">
      <c r="A11812" t="s">
        <v>18012</v>
      </c>
      <c r="AH11812" t="str">
        <f t="shared" si="552"/>
        <v>standard_white + lifestyle</v>
      </c>
      <c r="AJ11812" t="str">
        <f t="shared" si="553"/>
        <v>YES</v>
      </c>
      <c r="AK11812" t="s">
        <v>33102</v>
      </c>
      <c r="AL11812" t="str">
        <f t="shared" si="554"/>
        <v>secondary</v>
      </c>
    </row>
    <row r="11813" spans="1:81" hidden="1" x14ac:dyDescent="0.3">
      <c r="A11813" t="s">
        <v>17905</v>
      </c>
      <c r="B11813" t="s">
        <v>107</v>
      </c>
      <c r="D11813" t="s">
        <v>109</v>
      </c>
      <c r="F11813" t="b">
        <v>1</v>
      </c>
      <c r="G11813" t="s">
        <v>1</v>
      </c>
      <c r="H11813" t="s">
        <v>82</v>
      </c>
      <c r="P11813" t="s">
        <v>18010</v>
      </c>
      <c r="Q11813">
        <v>0</v>
      </c>
      <c r="R11813" t="s">
        <v>111</v>
      </c>
      <c r="S11813" t="s">
        <v>112</v>
      </c>
      <c r="T11813" t="s">
        <v>84</v>
      </c>
      <c r="U11813">
        <v>0</v>
      </c>
      <c r="V11813">
        <v>0</v>
      </c>
      <c r="W11813" t="b">
        <v>1</v>
      </c>
      <c r="X11813" t="b">
        <v>1</v>
      </c>
      <c r="AD11813" t="s">
        <v>18013</v>
      </c>
      <c r="AE11813">
        <v>1</v>
      </c>
      <c r="AF11813" t="s">
        <v>18014</v>
      </c>
      <c r="AG11813" t="b">
        <v>0</v>
      </c>
      <c r="AH11813" t="str">
        <f t="shared" si="552"/>
        <v>standard_white + lifestyle</v>
      </c>
      <c r="AJ11813" t="str">
        <f t="shared" si="553"/>
        <v>YES</v>
      </c>
      <c r="AK11813" t="s">
        <v>33102</v>
      </c>
      <c r="AL11813" t="str">
        <f t="shared" si="554"/>
        <v>secondary</v>
      </c>
      <c r="AM11813" t="s">
        <v>18014</v>
      </c>
      <c r="AN11813" t="s">
        <v>18010</v>
      </c>
      <c r="AZ11813" t="s">
        <v>115</v>
      </c>
      <c r="BA11813" t="s">
        <v>102</v>
      </c>
      <c r="BC11813" t="s">
        <v>115</v>
      </c>
      <c r="BD11813" t="s">
        <v>116</v>
      </c>
      <c r="BH11813" t="s">
        <v>143</v>
      </c>
      <c r="BI11813">
        <v>12</v>
      </c>
      <c r="BL11813">
        <v>0</v>
      </c>
      <c r="BM11813">
        <v>2791</v>
      </c>
      <c r="BO11813" t="s">
        <v>116</v>
      </c>
      <c r="BP11813" t="s">
        <v>2207</v>
      </c>
      <c r="BR11813" t="s">
        <v>130</v>
      </c>
      <c r="BS11813" t="s">
        <v>119</v>
      </c>
      <c r="BZ11813" t="s">
        <v>86</v>
      </c>
      <c r="CC11813" t="s">
        <v>87</v>
      </c>
    </row>
    <row r="11814" spans="1:81" hidden="1" x14ac:dyDescent="0.3">
      <c r="A11814" t="s">
        <v>18015</v>
      </c>
      <c r="B11814" t="s">
        <v>18016</v>
      </c>
      <c r="C11814" t="s">
        <v>18017</v>
      </c>
      <c r="AH11814" t="str">
        <f t="shared" si="552"/>
        <v>standard_white + lifestyle</v>
      </c>
      <c r="AJ11814" t="str">
        <f t="shared" si="553"/>
        <v>YES</v>
      </c>
      <c r="AK11814" t="s">
        <v>33102</v>
      </c>
      <c r="AL11814" t="str">
        <f t="shared" si="554"/>
        <v>secondary</v>
      </c>
    </row>
    <row r="11815" spans="1:81" hidden="1" x14ac:dyDescent="0.3">
      <c r="A11815" t="s">
        <v>17791</v>
      </c>
      <c r="AH11815" t="str">
        <f t="shared" si="552"/>
        <v>standard_white + lifestyle</v>
      </c>
      <c r="AJ11815" t="str">
        <f t="shared" si="553"/>
        <v>YES</v>
      </c>
      <c r="AK11815" t="s">
        <v>33102</v>
      </c>
      <c r="AL11815" t="str">
        <f t="shared" si="554"/>
        <v>secondary</v>
      </c>
    </row>
    <row r="11816" spans="1:81" hidden="1" x14ac:dyDescent="0.3">
      <c r="A11816" t="s">
        <v>17931</v>
      </c>
      <c r="AH11816" t="str">
        <f t="shared" si="552"/>
        <v>standard_white + lifestyle</v>
      </c>
      <c r="AJ11816" t="str">
        <f t="shared" si="553"/>
        <v>YES</v>
      </c>
      <c r="AK11816" t="s">
        <v>33102</v>
      </c>
      <c r="AL11816" t="str">
        <f t="shared" si="554"/>
        <v>secondary</v>
      </c>
    </row>
    <row r="11817" spans="1:81" hidden="1" x14ac:dyDescent="0.3">
      <c r="A11817" t="s">
        <v>17895</v>
      </c>
      <c r="B11817" t="s">
        <v>107</v>
      </c>
      <c r="D11817" t="s">
        <v>109</v>
      </c>
      <c r="F11817" t="b">
        <v>1</v>
      </c>
      <c r="G11817" t="s">
        <v>1</v>
      </c>
      <c r="H11817" t="s">
        <v>82</v>
      </c>
      <c r="P11817" t="s">
        <v>18016</v>
      </c>
      <c r="Q11817">
        <v>0</v>
      </c>
      <c r="R11817" t="s">
        <v>111</v>
      </c>
      <c r="S11817" t="s">
        <v>112</v>
      </c>
      <c r="T11817" t="s">
        <v>84</v>
      </c>
      <c r="U11817">
        <v>0</v>
      </c>
      <c r="V11817">
        <v>0</v>
      </c>
      <c r="W11817" t="b">
        <v>1</v>
      </c>
      <c r="X11817" t="b">
        <v>1</v>
      </c>
      <c r="AD11817" t="s">
        <v>18018</v>
      </c>
      <c r="AE11817">
        <v>1</v>
      </c>
      <c r="AF11817" t="s">
        <v>18019</v>
      </c>
      <c r="AG11817" t="b">
        <v>0</v>
      </c>
      <c r="AH11817" t="str">
        <f t="shared" si="552"/>
        <v>standard_white + lifestyle</v>
      </c>
      <c r="AJ11817" t="str">
        <f t="shared" si="553"/>
        <v>YES</v>
      </c>
      <c r="AK11817" t="s">
        <v>33102</v>
      </c>
      <c r="AL11817" t="str">
        <f t="shared" si="554"/>
        <v>secondary</v>
      </c>
      <c r="AM11817" t="s">
        <v>18019</v>
      </c>
      <c r="AN11817" t="s">
        <v>18016</v>
      </c>
      <c r="AZ11817" t="s">
        <v>115</v>
      </c>
      <c r="BA11817" t="s">
        <v>102</v>
      </c>
      <c r="BC11817" t="s">
        <v>115</v>
      </c>
      <c r="BD11817" t="s">
        <v>116</v>
      </c>
      <c r="BH11817" t="s">
        <v>143</v>
      </c>
      <c r="BI11817">
        <v>12</v>
      </c>
      <c r="BL11817">
        <v>0</v>
      </c>
      <c r="BM11817">
        <v>2790</v>
      </c>
      <c r="BO11817" t="s">
        <v>116</v>
      </c>
      <c r="BP11817" t="s">
        <v>2207</v>
      </c>
      <c r="BR11817" t="s">
        <v>130</v>
      </c>
      <c r="BS11817" t="s">
        <v>119</v>
      </c>
      <c r="BZ11817" t="s">
        <v>86</v>
      </c>
      <c r="CC11817" t="s">
        <v>87</v>
      </c>
    </row>
    <row r="11818" spans="1:81" hidden="1" x14ac:dyDescent="0.3">
      <c r="A11818" t="s">
        <v>18020</v>
      </c>
      <c r="B11818" t="s">
        <v>18021</v>
      </c>
      <c r="C11818" t="s">
        <v>18022</v>
      </c>
      <c r="AH11818" t="str">
        <f t="shared" si="552"/>
        <v>standard_white + lifestyle</v>
      </c>
      <c r="AJ11818" t="str">
        <f t="shared" si="553"/>
        <v>YES</v>
      </c>
      <c r="AK11818" t="s">
        <v>33102</v>
      </c>
      <c r="AL11818" t="str">
        <f t="shared" si="554"/>
        <v>secondary</v>
      </c>
    </row>
    <row r="11819" spans="1:81" hidden="1" x14ac:dyDescent="0.3">
      <c r="A11819" t="s">
        <v>17791</v>
      </c>
      <c r="AH11819" t="str">
        <f t="shared" si="552"/>
        <v>standard_white + lifestyle</v>
      </c>
      <c r="AJ11819" t="str">
        <f t="shared" si="553"/>
        <v>YES</v>
      </c>
      <c r="AK11819" t="s">
        <v>33102</v>
      </c>
      <c r="AL11819" t="str">
        <f t="shared" si="554"/>
        <v>secondary</v>
      </c>
    </row>
    <row r="11820" spans="1:81" hidden="1" x14ac:dyDescent="0.3">
      <c r="A11820" t="s">
        <v>17931</v>
      </c>
      <c r="AH11820" t="str">
        <f t="shared" si="552"/>
        <v>standard_white + lifestyle</v>
      </c>
      <c r="AJ11820" t="str">
        <f t="shared" si="553"/>
        <v>YES</v>
      </c>
      <c r="AK11820" t="s">
        <v>33102</v>
      </c>
      <c r="AL11820" t="str">
        <f t="shared" si="554"/>
        <v>secondary</v>
      </c>
    </row>
    <row r="11821" spans="1:81" hidden="1" x14ac:dyDescent="0.3">
      <c r="A11821" t="s">
        <v>17923</v>
      </c>
      <c r="B11821" t="s">
        <v>107</v>
      </c>
      <c r="D11821" t="s">
        <v>109</v>
      </c>
      <c r="F11821" t="b">
        <v>1</v>
      </c>
      <c r="G11821" t="s">
        <v>1</v>
      </c>
      <c r="H11821" t="s">
        <v>82</v>
      </c>
      <c r="P11821" t="s">
        <v>18021</v>
      </c>
      <c r="Q11821">
        <v>0</v>
      </c>
      <c r="R11821" t="s">
        <v>111</v>
      </c>
      <c r="S11821" t="s">
        <v>112</v>
      </c>
      <c r="T11821" t="s">
        <v>84</v>
      </c>
      <c r="U11821">
        <v>0</v>
      </c>
      <c r="V11821">
        <v>0</v>
      </c>
      <c r="W11821" t="b">
        <v>1</v>
      </c>
      <c r="X11821" t="b">
        <v>1</v>
      </c>
      <c r="AD11821" t="s">
        <v>18023</v>
      </c>
      <c r="AE11821">
        <v>1</v>
      </c>
      <c r="AF11821" t="s">
        <v>18024</v>
      </c>
      <c r="AG11821" t="b">
        <v>0</v>
      </c>
      <c r="AH11821" t="str">
        <f t="shared" si="552"/>
        <v>standard_white + lifestyle</v>
      </c>
      <c r="AJ11821" t="str">
        <f t="shared" si="553"/>
        <v>YES</v>
      </c>
      <c r="AK11821" t="s">
        <v>33102</v>
      </c>
      <c r="AL11821" t="str">
        <f t="shared" si="554"/>
        <v>secondary</v>
      </c>
      <c r="AM11821" t="s">
        <v>18024</v>
      </c>
      <c r="AN11821" t="s">
        <v>18021</v>
      </c>
      <c r="AZ11821" t="s">
        <v>115</v>
      </c>
      <c r="BA11821" t="s">
        <v>102</v>
      </c>
      <c r="BC11821" t="s">
        <v>115</v>
      </c>
      <c r="BD11821" t="s">
        <v>116</v>
      </c>
      <c r="BH11821" t="s">
        <v>143</v>
      </c>
      <c r="BI11821">
        <v>12</v>
      </c>
      <c r="BL11821">
        <v>0</v>
      </c>
      <c r="BM11821">
        <v>2789</v>
      </c>
      <c r="BO11821" t="s">
        <v>116</v>
      </c>
      <c r="BP11821" t="s">
        <v>2207</v>
      </c>
      <c r="BR11821" t="s">
        <v>130</v>
      </c>
      <c r="BS11821" t="s">
        <v>119</v>
      </c>
      <c r="BZ11821" t="s">
        <v>86</v>
      </c>
      <c r="CC11821" t="s">
        <v>87</v>
      </c>
    </row>
    <row r="11822" spans="1:81" hidden="1" x14ac:dyDescent="0.3">
      <c r="A11822" t="s">
        <v>18025</v>
      </c>
      <c r="B11822" t="s">
        <v>18026</v>
      </c>
      <c r="C11822" t="s">
        <v>18027</v>
      </c>
      <c r="AH11822" t="str">
        <f t="shared" si="552"/>
        <v>standard_white + lifestyle</v>
      </c>
      <c r="AJ11822" t="str">
        <f t="shared" si="553"/>
        <v>YES</v>
      </c>
      <c r="AK11822" t="s">
        <v>33102</v>
      </c>
      <c r="AL11822" t="str">
        <f t="shared" si="554"/>
        <v>secondary</v>
      </c>
    </row>
    <row r="11823" spans="1:81" hidden="1" x14ac:dyDescent="0.3">
      <c r="A11823" t="s">
        <v>17791</v>
      </c>
      <c r="AH11823" t="str">
        <f t="shared" si="552"/>
        <v>standard_white + lifestyle</v>
      </c>
      <c r="AJ11823" t="str">
        <f t="shared" si="553"/>
        <v>YES</v>
      </c>
      <c r="AK11823" t="s">
        <v>33102</v>
      </c>
      <c r="AL11823" t="str">
        <f t="shared" si="554"/>
        <v>secondary</v>
      </c>
    </row>
    <row r="11824" spans="1:81" hidden="1" x14ac:dyDescent="0.3">
      <c r="A11824" t="s">
        <v>17931</v>
      </c>
      <c r="AH11824" t="str">
        <f t="shared" si="552"/>
        <v>standard_white + lifestyle</v>
      </c>
      <c r="AJ11824" t="str">
        <f t="shared" si="553"/>
        <v>YES</v>
      </c>
      <c r="AK11824" t="s">
        <v>33102</v>
      </c>
      <c r="AL11824" t="str">
        <f t="shared" si="554"/>
        <v>secondary</v>
      </c>
    </row>
    <row r="11825" spans="1:81" hidden="1" x14ac:dyDescent="0.3">
      <c r="A11825" t="s">
        <v>18028</v>
      </c>
      <c r="B11825" t="s">
        <v>107</v>
      </c>
      <c r="D11825" t="s">
        <v>109</v>
      </c>
      <c r="F11825" t="b">
        <v>1</v>
      </c>
      <c r="G11825" t="s">
        <v>1</v>
      </c>
      <c r="H11825" t="s">
        <v>82</v>
      </c>
      <c r="P11825" t="s">
        <v>18026</v>
      </c>
      <c r="Q11825">
        <v>0</v>
      </c>
      <c r="R11825" t="s">
        <v>111</v>
      </c>
      <c r="S11825" t="s">
        <v>112</v>
      </c>
      <c r="T11825" t="s">
        <v>84</v>
      </c>
      <c r="U11825">
        <v>0</v>
      </c>
      <c r="V11825">
        <v>0</v>
      </c>
      <c r="W11825" t="b">
        <v>1</v>
      </c>
      <c r="X11825" t="b">
        <v>1</v>
      </c>
      <c r="AD11825" t="s">
        <v>18029</v>
      </c>
      <c r="AE11825">
        <v>1</v>
      </c>
      <c r="AF11825" t="s">
        <v>18030</v>
      </c>
      <c r="AG11825" t="b">
        <v>0</v>
      </c>
      <c r="AH11825" t="str">
        <f t="shared" si="552"/>
        <v>standard_white + lifestyle</v>
      </c>
      <c r="AJ11825" t="str">
        <f t="shared" si="553"/>
        <v>YES</v>
      </c>
      <c r="AK11825" t="s">
        <v>33102</v>
      </c>
      <c r="AL11825" t="str">
        <f t="shared" si="554"/>
        <v>secondary</v>
      </c>
      <c r="AM11825" t="s">
        <v>18030</v>
      </c>
      <c r="AN11825" t="s">
        <v>18026</v>
      </c>
      <c r="AZ11825" t="s">
        <v>115</v>
      </c>
      <c r="BA11825" t="s">
        <v>102</v>
      </c>
      <c r="BC11825" t="s">
        <v>115</v>
      </c>
      <c r="BD11825" t="s">
        <v>116</v>
      </c>
      <c r="BH11825" t="s">
        <v>143</v>
      </c>
      <c r="BI11825">
        <v>12</v>
      </c>
      <c r="BL11825">
        <v>0</v>
      </c>
      <c r="BM11825">
        <v>2788</v>
      </c>
      <c r="BO11825" t="s">
        <v>116</v>
      </c>
      <c r="BP11825" t="s">
        <v>2207</v>
      </c>
      <c r="BR11825" t="s">
        <v>130</v>
      </c>
      <c r="BS11825" t="s">
        <v>119</v>
      </c>
      <c r="BZ11825" t="s">
        <v>86</v>
      </c>
      <c r="CC11825" t="s">
        <v>87</v>
      </c>
    </row>
    <row r="11826" spans="1:81" hidden="1" x14ac:dyDescent="0.3">
      <c r="A11826" t="s">
        <v>18031</v>
      </c>
      <c r="B11826" t="s">
        <v>18032</v>
      </c>
      <c r="C11826" t="s">
        <v>18033</v>
      </c>
      <c r="AH11826" t="str">
        <f t="shared" si="552"/>
        <v>standard_white + lifestyle</v>
      </c>
      <c r="AJ11826" t="str">
        <f t="shared" si="553"/>
        <v>YES</v>
      </c>
      <c r="AK11826" t="s">
        <v>33102</v>
      </c>
      <c r="AL11826" t="str">
        <f t="shared" si="554"/>
        <v>secondary</v>
      </c>
    </row>
    <row r="11827" spans="1:81" hidden="1" x14ac:dyDescent="0.3">
      <c r="A11827" t="s">
        <v>18034</v>
      </c>
      <c r="AH11827" t="str">
        <f t="shared" si="552"/>
        <v>standard_white + lifestyle</v>
      </c>
      <c r="AJ11827" t="str">
        <f t="shared" si="553"/>
        <v>YES</v>
      </c>
      <c r="AK11827" t="s">
        <v>33102</v>
      </c>
      <c r="AL11827" t="str">
        <f t="shared" si="554"/>
        <v>secondary</v>
      </c>
    </row>
    <row r="11828" spans="1:81" hidden="1" x14ac:dyDescent="0.3">
      <c r="A11828" t="s">
        <v>17931</v>
      </c>
      <c r="AH11828" t="str">
        <f t="shared" si="552"/>
        <v>standard_white + lifestyle</v>
      </c>
      <c r="AJ11828" t="str">
        <f t="shared" si="553"/>
        <v>YES</v>
      </c>
      <c r="AK11828" t="s">
        <v>33102</v>
      </c>
      <c r="AL11828" t="str">
        <f t="shared" si="554"/>
        <v>secondary</v>
      </c>
    </row>
    <row r="11829" spans="1:81" hidden="1" x14ac:dyDescent="0.3">
      <c r="A11829" t="s">
        <v>17895</v>
      </c>
      <c r="B11829" t="s">
        <v>107</v>
      </c>
      <c r="D11829" t="s">
        <v>109</v>
      </c>
      <c r="F11829" t="b">
        <v>1</v>
      </c>
      <c r="G11829" t="s">
        <v>1</v>
      </c>
      <c r="H11829" t="s">
        <v>82</v>
      </c>
      <c r="P11829" t="s">
        <v>18032</v>
      </c>
      <c r="Q11829">
        <v>0</v>
      </c>
      <c r="R11829" t="s">
        <v>111</v>
      </c>
      <c r="S11829" t="s">
        <v>112</v>
      </c>
      <c r="T11829" t="s">
        <v>84</v>
      </c>
      <c r="U11829">
        <v>0</v>
      </c>
      <c r="V11829">
        <v>0</v>
      </c>
      <c r="W11829" t="b">
        <v>1</v>
      </c>
      <c r="X11829" t="b">
        <v>1</v>
      </c>
      <c r="AD11829" t="s">
        <v>18035</v>
      </c>
      <c r="AE11829">
        <v>1</v>
      </c>
      <c r="AF11829" t="s">
        <v>18036</v>
      </c>
      <c r="AG11829" t="b">
        <v>0</v>
      </c>
      <c r="AH11829" t="str">
        <f t="shared" si="552"/>
        <v>standard_white + lifestyle</v>
      </c>
      <c r="AJ11829" t="str">
        <f t="shared" si="553"/>
        <v>YES</v>
      </c>
      <c r="AK11829" t="s">
        <v>33102</v>
      </c>
      <c r="AL11829" t="str">
        <f t="shared" si="554"/>
        <v>secondary</v>
      </c>
      <c r="AM11829" t="s">
        <v>18036</v>
      </c>
      <c r="AN11829" t="s">
        <v>18032</v>
      </c>
      <c r="AZ11829" t="s">
        <v>115</v>
      </c>
      <c r="BA11829" t="s">
        <v>102</v>
      </c>
      <c r="BC11829" t="s">
        <v>115</v>
      </c>
      <c r="BD11829" t="s">
        <v>116</v>
      </c>
      <c r="BH11829" t="s">
        <v>143</v>
      </c>
      <c r="BI11829">
        <v>12</v>
      </c>
      <c r="BL11829">
        <v>0</v>
      </c>
      <c r="BM11829">
        <v>2787</v>
      </c>
      <c r="BO11829" t="s">
        <v>116</v>
      </c>
      <c r="BP11829" t="s">
        <v>2207</v>
      </c>
      <c r="BR11829" t="s">
        <v>130</v>
      </c>
      <c r="BS11829" t="s">
        <v>119</v>
      </c>
      <c r="BZ11829" t="s">
        <v>86</v>
      </c>
      <c r="CC11829" t="s">
        <v>87</v>
      </c>
    </row>
    <row r="11830" spans="1:81" hidden="1" x14ac:dyDescent="0.3">
      <c r="A11830" t="s">
        <v>18037</v>
      </c>
      <c r="B11830" t="s">
        <v>18038</v>
      </c>
      <c r="C11830" t="s">
        <v>18039</v>
      </c>
      <c r="AH11830" t="str">
        <f t="shared" si="552"/>
        <v>standard_white + lifestyle</v>
      </c>
      <c r="AJ11830" t="str">
        <f t="shared" si="553"/>
        <v>YES</v>
      </c>
      <c r="AK11830" t="s">
        <v>33102</v>
      </c>
      <c r="AL11830" t="str">
        <f t="shared" si="554"/>
        <v>secondary</v>
      </c>
    </row>
    <row r="11831" spans="1:81" hidden="1" x14ac:dyDescent="0.3">
      <c r="A11831" t="s">
        <v>17807</v>
      </c>
      <c r="AH11831" t="str">
        <f t="shared" si="552"/>
        <v>standard_white + lifestyle</v>
      </c>
      <c r="AJ11831" t="str">
        <f t="shared" si="553"/>
        <v>YES</v>
      </c>
      <c r="AK11831" t="s">
        <v>33102</v>
      </c>
      <c r="AL11831" t="str">
        <f t="shared" si="554"/>
        <v>secondary</v>
      </c>
    </row>
    <row r="11832" spans="1:81" hidden="1" x14ac:dyDescent="0.3">
      <c r="A11832" t="s">
        <v>17931</v>
      </c>
      <c r="AH11832" t="str">
        <f t="shared" si="552"/>
        <v>standard_white + lifestyle</v>
      </c>
      <c r="AJ11832" t="str">
        <f t="shared" si="553"/>
        <v>YES</v>
      </c>
      <c r="AK11832" t="s">
        <v>33102</v>
      </c>
      <c r="AL11832" t="str">
        <f t="shared" si="554"/>
        <v>secondary</v>
      </c>
    </row>
    <row r="11833" spans="1:81" hidden="1" x14ac:dyDescent="0.3">
      <c r="A11833" t="s">
        <v>17895</v>
      </c>
      <c r="B11833" t="s">
        <v>107</v>
      </c>
      <c r="D11833" t="s">
        <v>109</v>
      </c>
      <c r="F11833" t="b">
        <v>1</v>
      </c>
      <c r="G11833" t="s">
        <v>1</v>
      </c>
      <c r="H11833" t="s">
        <v>82</v>
      </c>
      <c r="P11833" t="s">
        <v>18038</v>
      </c>
      <c r="Q11833">
        <v>0</v>
      </c>
      <c r="R11833" t="s">
        <v>111</v>
      </c>
      <c r="S11833" t="s">
        <v>112</v>
      </c>
      <c r="T11833" t="s">
        <v>84</v>
      </c>
      <c r="U11833">
        <v>0</v>
      </c>
      <c r="V11833">
        <v>0</v>
      </c>
      <c r="W11833" t="b">
        <v>1</v>
      </c>
      <c r="X11833" t="b">
        <v>1</v>
      </c>
      <c r="AD11833" t="s">
        <v>18040</v>
      </c>
      <c r="AE11833">
        <v>1</v>
      </c>
      <c r="AF11833" t="s">
        <v>18041</v>
      </c>
      <c r="AG11833" t="b">
        <v>0</v>
      </c>
      <c r="AH11833" t="str">
        <f t="shared" si="552"/>
        <v>standard_white + lifestyle</v>
      </c>
      <c r="AJ11833" t="str">
        <f t="shared" si="553"/>
        <v>YES</v>
      </c>
      <c r="AK11833" t="s">
        <v>33102</v>
      </c>
      <c r="AL11833" t="str">
        <f t="shared" si="554"/>
        <v>secondary</v>
      </c>
      <c r="AM11833" t="s">
        <v>18041</v>
      </c>
      <c r="AN11833" t="s">
        <v>18038</v>
      </c>
      <c r="AZ11833" t="s">
        <v>115</v>
      </c>
      <c r="BA11833" t="s">
        <v>102</v>
      </c>
      <c r="BC11833" t="s">
        <v>115</v>
      </c>
      <c r="BD11833" t="s">
        <v>116</v>
      </c>
      <c r="BH11833" t="s">
        <v>143</v>
      </c>
      <c r="BI11833">
        <v>12</v>
      </c>
      <c r="BL11833">
        <v>0</v>
      </c>
      <c r="BM11833">
        <v>2786</v>
      </c>
      <c r="BO11833" t="s">
        <v>116</v>
      </c>
      <c r="BP11833" t="s">
        <v>2207</v>
      </c>
      <c r="BR11833" t="s">
        <v>130</v>
      </c>
      <c r="BS11833" t="s">
        <v>119</v>
      </c>
      <c r="BZ11833" t="s">
        <v>86</v>
      </c>
      <c r="CC11833" t="s">
        <v>87</v>
      </c>
    </row>
    <row r="11834" spans="1:81" hidden="1" x14ac:dyDescent="0.3">
      <c r="A11834" t="s">
        <v>18042</v>
      </c>
      <c r="B11834" t="s">
        <v>18043</v>
      </c>
      <c r="C11834" t="s">
        <v>18044</v>
      </c>
      <c r="AH11834" t="str">
        <f t="shared" si="552"/>
        <v>standard_white + lifestyle</v>
      </c>
      <c r="AJ11834" t="str">
        <f t="shared" si="553"/>
        <v>YES</v>
      </c>
      <c r="AK11834" t="s">
        <v>33102</v>
      </c>
      <c r="AL11834" t="str">
        <f t="shared" si="554"/>
        <v>secondary</v>
      </c>
    </row>
    <row r="11835" spans="1:81" hidden="1" x14ac:dyDescent="0.3">
      <c r="A11835" t="s">
        <v>17807</v>
      </c>
      <c r="AH11835" t="str">
        <f t="shared" si="552"/>
        <v>standard_white + lifestyle</v>
      </c>
      <c r="AJ11835" t="str">
        <f t="shared" si="553"/>
        <v>YES</v>
      </c>
      <c r="AK11835" t="s">
        <v>33102</v>
      </c>
      <c r="AL11835" t="str">
        <f t="shared" si="554"/>
        <v>secondary</v>
      </c>
    </row>
    <row r="11836" spans="1:81" hidden="1" x14ac:dyDescent="0.3">
      <c r="A11836" t="s">
        <v>17931</v>
      </c>
      <c r="AH11836" t="str">
        <f t="shared" si="552"/>
        <v>standard_white + lifestyle</v>
      </c>
      <c r="AJ11836" t="str">
        <f t="shared" si="553"/>
        <v>YES</v>
      </c>
      <c r="AK11836" t="s">
        <v>33102</v>
      </c>
      <c r="AL11836" t="str">
        <f t="shared" si="554"/>
        <v>secondary</v>
      </c>
    </row>
    <row r="11837" spans="1:81" hidden="1" x14ac:dyDescent="0.3">
      <c r="A11837" t="s">
        <v>17895</v>
      </c>
      <c r="B11837" t="s">
        <v>107</v>
      </c>
      <c r="D11837" t="s">
        <v>109</v>
      </c>
      <c r="F11837" t="b">
        <v>1</v>
      </c>
      <c r="G11837" t="s">
        <v>1</v>
      </c>
      <c r="H11837" t="s">
        <v>82</v>
      </c>
      <c r="P11837" t="s">
        <v>18043</v>
      </c>
      <c r="Q11837">
        <v>0</v>
      </c>
      <c r="R11837" t="s">
        <v>111</v>
      </c>
      <c r="S11837" t="s">
        <v>112</v>
      </c>
      <c r="T11837" t="s">
        <v>84</v>
      </c>
      <c r="U11837">
        <v>0</v>
      </c>
      <c r="V11837">
        <v>0</v>
      </c>
      <c r="W11837" t="b">
        <v>1</v>
      </c>
      <c r="X11837" t="b">
        <v>1</v>
      </c>
      <c r="AD11837" t="s">
        <v>18045</v>
      </c>
      <c r="AE11837">
        <v>1</v>
      </c>
      <c r="AF11837" t="s">
        <v>18046</v>
      </c>
      <c r="AG11837" t="b">
        <v>0</v>
      </c>
      <c r="AH11837" t="str">
        <f t="shared" si="552"/>
        <v>standard_white + lifestyle</v>
      </c>
      <c r="AJ11837" t="str">
        <f t="shared" si="553"/>
        <v>YES</v>
      </c>
      <c r="AK11837" t="s">
        <v>33102</v>
      </c>
      <c r="AL11837" t="str">
        <f t="shared" si="554"/>
        <v>secondary</v>
      </c>
      <c r="AM11837" t="s">
        <v>18046</v>
      </c>
      <c r="AN11837" t="s">
        <v>18043</v>
      </c>
      <c r="AZ11837" t="s">
        <v>115</v>
      </c>
      <c r="BA11837" t="s">
        <v>102</v>
      </c>
      <c r="BC11837" t="s">
        <v>115</v>
      </c>
      <c r="BD11837" t="s">
        <v>116</v>
      </c>
      <c r="BH11837" t="s">
        <v>143</v>
      </c>
      <c r="BI11837">
        <v>12</v>
      </c>
      <c r="BL11837">
        <v>0</v>
      </c>
      <c r="BM11837">
        <v>2785</v>
      </c>
      <c r="BO11837" t="s">
        <v>116</v>
      </c>
      <c r="BP11837" t="s">
        <v>2207</v>
      </c>
      <c r="BR11837" t="s">
        <v>130</v>
      </c>
      <c r="BS11837" t="s">
        <v>119</v>
      </c>
      <c r="BZ11837" t="s">
        <v>86</v>
      </c>
      <c r="CC11837" t="s">
        <v>87</v>
      </c>
    </row>
    <row r="11838" spans="1:81" hidden="1" x14ac:dyDescent="0.3">
      <c r="A11838" t="s">
        <v>18047</v>
      </c>
      <c r="B11838" t="s">
        <v>18048</v>
      </c>
      <c r="C11838" t="s">
        <v>18049</v>
      </c>
      <c r="AH11838" t="str">
        <f t="shared" si="552"/>
        <v>standard_white + lifestyle</v>
      </c>
      <c r="AJ11838" t="str">
        <f t="shared" si="553"/>
        <v>YES</v>
      </c>
      <c r="AK11838" t="s">
        <v>33102</v>
      </c>
      <c r="AL11838" t="str">
        <f t="shared" si="554"/>
        <v>secondary</v>
      </c>
    </row>
    <row r="11839" spans="1:81" hidden="1" x14ac:dyDescent="0.3">
      <c r="A11839" t="s">
        <v>17807</v>
      </c>
      <c r="AH11839" t="str">
        <f t="shared" si="552"/>
        <v>standard_white + lifestyle</v>
      </c>
      <c r="AJ11839" t="str">
        <f t="shared" si="553"/>
        <v>YES</v>
      </c>
      <c r="AK11839" t="s">
        <v>33102</v>
      </c>
      <c r="AL11839" t="str">
        <f t="shared" si="554"/>
        <v>secondary</v>
      </c>
    </row>
    <row r="11840" spans="1:81" hidden="1" x14ac:dyDescent="0.3">
      <c r="A11840" t="s">
        <v>17931</v>
      </c>
      <c r="AH11840" t="str">
        <f t="shared" si="552"/>
        <v>standard_white + lifestyle</v>
      </c>
      <c r="AJ11840" t="str">
        <f t="shared" si="553"/>
        <v>YES</v>
      </c>
      <c r="AK11840" t="s">
        <v>33102</v>
      </c>
      <c r="AL11840" t="str">
        <f t="shared" si="554"/>
        <v>secondary</v>
      </c>
    </row>
    <row r="11841" spans="1:81" hidden="1" x14ac:dyDescent="0.3">
      <c r="A11841" t="s">
        <v>18050</v>
      </c>
      <c r="B11841" t="s">
        <v>107</v>
      </c>
      <c r="C11841" t="s">
        <v>124</v>
      </c>
      <c r="D11841" t="s">
        <v>109</v>
      </c>
      <c r="F11841" t="b">
        <v>1</v>
      </c>
      <c r="G11841" t="s">
        <v>1</v>
      </c>
      <c r="H11841" t="s">
        <v>82</v>
      </c>
      <c r="P11841" t="s">
        <v>18048</v>
      </c>
      <c r="Q11841">
        <v>0</v>
      </c>
      <c r="R11841" t="s">
        <v>111</v>
      </c>
      <c r="S11841" t="s">
        <v>112</v>
      </c>
      <c r="T11841" t="s">
        <v>84</v>
      </c>
      <c r="U11841">
        <v>0</v>
      </c>
      <c r="V11841">
        <v>0</v>
      </c>
      <c r="W11841" t="b">
        <v>1</v>
      </c>
      <c r="X11841" t="b">
        <v>1</v>
      </c>
      <c r="AD11841" t="s">
        <v>18051</v>
      </c>
      <c r="AE11841">
        <v>1</v>
      </c>
      <c r="AG11841" t="b">
        <v>0</v>
      </c>
      <c r="AH11841" t="str">
        <f t="shared" si="552"/>
        <v>standard_white + lifestyle</v>
      </c>
      <c r="AJ11841" t="str">
        <f t="shared" si="553"/>
        <v>YES</v>
      </c>
      <c r="AK11841" t="s">
        <v>33102</v>
      </c>
      <c r="AL11841" t="str">
        <f t="shared" si="554"/>
        <v>secondary</v>
      </c>
      <c r="AM11841" t="s">
        <v>18052</v>
      </c>
      <c r="AN11841" t="s">
        <v>18048</v>
      </c>
      <c r="AZ11841" t="s">
        <v>115</v>
      </c>
      <c r="BA11841" t="s">
        <v>102</v>
      </c>
      <c r="BC11841" t="s">
        <v>115</v>
      </c>
      <c r="BD11841" t="s">
        <v>116</v>
      </c>
      <c r="BH11841" t="s">
        <v>143</v>
      </c>
      <c r="BI11841">
        <v>12</v>
      </c>
      <c r="BL11841">
        <v>0</v>
      </c>
      <c r="BM11841">
        <v>2784</v>
      </c>
      <c r="BO11841" t="s">
        <v>116</v>
      </c>
      <c r="BP11841" t="s">
        <v>2207</v>
      </c>
      <c r="BR11841" t="s">
        <v>130</v>
      </c>
      <c r="BS11841" t="s">
        <v>119</v>
      </c>
      <c r="BZ11841" t="s">
        <v>86</v>
      </c>
      <c r="CC11841" t="s">
        <v>87</v>
      </c>
    </row>
    <row r="11842" spans="1:81" x14ac:dyDescent="0.3">
      <c r="A11842" t="s">
        <v>18047</v>
      </c>
      <c r="AF11842" t="s">
        <v>18053</v>
      </c>
      <c r="AG11842">
        <v>2</v>
      </c>
      <c r="AH11842" t="str">
        <f t="shared" si="552"/>
        <v>standard_white + lifestyle</v>
      </c>
      <c r="AJ11842" t="str">
        <f t="shared" si="553"/>
        <v>YES</v>
      </c>
      <c r="AK11842" t="s">
        <v>33102</v>
      </c>
      <c r="AL11842" t="str">
        <f t="shared" si="554"/>
        <v>secondary</v>
      </c>
      <c r="AM11842" t="s">
        <v>18052</v>
      </c>
    </row>
    <row r="11843" spans="1:81" hidden="1" x14ac:dyDescent="0.3">
      <c r="A11843" t="s">
        <v>18054</v>
      </c>
      <c r="B11843" t="s">
        <v>18055</v>
      </c>
      <c r="C11843" t="s">
        <v>18056</v>
      </c>
      <c r="AH11843" t="str">
        <f t="shared" ref="AH11843:AH11906" si="555">IF(AJ11843="NO","standard_white","standard_white + lifestyle")</f>
        <v>standard_white + lifestyle</v>
      </c>
      <c r="AJ11843" t="str">
        <f t="shared" ref="AJ11843:AJ11906" si="556">IF(AL11843="primary","NO","YES")</f>
        <v>YES</v>
      </c>
      <c r="AK11843" t="s">
        <v>33102</v>
      </c>
      <c r="AL11843" t="str">
        <f t="shared" ref="AL11843:AL11906" si="557">IF(AG11843=1,"primary","secondary")</f>
        <v>secondary</v>
      </c>
    </row>
    <row r="11844" spans="1:81" hidden="1" x14ac:dyDescent="0.3">
      <c r="A11844" t="s">
        <v>17807</v>
      </c>
      <c r="AH11844" t="str">
        <f t="shared" si="555"/>
        <v>standard_white + lifestyle</v>
      </c>
      <c r="AJ11844" t="str">
        <f t="shared" si="556"/>
        <v>YES</v>
      </c>
      <c r="AK11844" t="s">
        <v>33102</v>
      </c>
      <c r="AL11844" t="str">
        <f t="shared" si="557"/>
        <v>secondary</v>
      </c>
    </row>
    <row r="11845" spans="1:81" hidden="1" x14ac:dyDescent="0.3">
      <c r="A11845" t="s">
        <v>17931</v>
      </c>
      <c r="AH11845" t="str">
        <f t="shared" si="555"/>
        <v>standard_white + lifestyle</v>
      </c>
      <c r="AJ11845" t="str">
        <f t="shared" si="556"/>
        <v>YES</v>
      </c>
      <c r="AK11845" t="s">
        <v>33102</v>
      </c>
      <c r="AL11845" t="str">
        <f t="shared" si="557"/>
        <v>secondary</v>
      </c>
    </row>
    <row r="11846" spans="1:81" hidden="1" x14ac:dyDescent="0.3">
      <c r="A11846" t="s">
        <v>17895</v>
      </c>
      <c r="B11846" t="s">
        <v>107</v>
      </c>
      <c r="C11846" t="s">
        <v>124</v>
      </c>
      <c r="D11846" t="s">
        <v>109</v>
      </c>
      <c r="F11846" t="b">
        <v>1</v>
      </c>
      <c r="G11846" t="s">
        <v>1</v>
      </c>
      <c r="H11846" t="s">
        <v>82</v>
      </c>
      <c r="P11846" t="s">
        <v>18055</v>
      </c>
      <c r="Q11846">
        <v>0</v>
      </c>
      <c r="R11846" t="s">
        <v>111</v>
      </c>
      <c r="S11846" t="s">
        <v>112</v>
      </c>
      <c r="T11846" t="s">
        <v>84</v>
      </c>
      <c r="U11846">
        <v>0</v>
      </c>
      <c r="V11846">
        <v>0</v>
      </c>
      <c r="W11846" t="b">
        <v>1</v>
      </c>
      <c r="X11846" t="b">
        <v>1</v>
      </c>
      <c r="AD11846" t="s">
        <v>18057</v>
      </c>
      <c r="AE11846">
        <v>1</v>
      </c>
      <c r="AG11846" t="b">
        <v>0</v>
      </c>
      <c r="AH11846" t="str">
        <f t="shared" si="555"/>
        <v>standard_white + lifestyle</v>
      </c>
      <c r="AJ11846" t="str">
        <f t="shared" si="556"/>
        <v>YES</v>
      </c>
      <c r="AK11846" t="s">
        <v>33102</v>
      </c>
      <c r="AL11846" t="str">
        <f t="shared" si="557"/>
        <v>secondary</v>
      </c>
      <c r="AM11846" t="s">
        <v>18058</v>
      </c>
      <c r="AN11846" t="s">
        <v>18055</v>
      </c>
      <c r="AZ11846" t="s">
        <v>115</v>
      </c>
      <c r="BA11846" t="s">
        <v>102</v>
      </c>
      <c r="BC11846" t="s">
        <v>115</v>
      </c>
      <c r="BD11846" t="s">
        <v>116</v>
      </c>
      <c r="BH11846" t="s">
        <v>143</v>
      </c>
      <c r="BI11846">
        <v>12</v>
      </c>
      <c r="BL11846">
        <v>0</v>
      </c>
      <c r="BM11846">
        <v>2783</v>
      </c>
      <c r="BO11846" t="s">
        <v>116</v>
      </c>
      <c r="BP11846" t="s">
        <v>2207</v>
      </c>
      <c r="BR11846" t="s">
        <v>130</v>
      </c>
      <c r="BS11846" t="s">
        <v>119</v>
      </c>
      <c r="BZ11846" t="s">
        <v>86</v>
      </c>
      <c r="CC11846" t="s">
        <v>87</v>
      </c>
    </row>
    <row r="11847" spans="1:81" x14ac:dyDescent="0.3">
      <c r="A11847" t="s">
        <v>18054</v>
      </c>
      <c r="AF11847" t="s">
        <v>18059</v>
      </c>
      <c r="AG11847">
        <v>2</v>
      </c>
      <c r="AH11847" t="str">
        <f t="shared" si="555"/>
        <v>standard_white + lifestyle</v>
      </c>
      <c r="AJ11847" t="str">
        <f t="shared" si="556"/>
        <v>YES</v>
      </c>
      <c r="AK11847" t="s">
        <v>33102</v>
      </c>
      <c r="AL11847" t="str">
        <f t="shared" si="557"/>
        <v>secondary</v>
      </c>
      <c r="AM11847" t="s">
        <v>18058</v>
      </c>
    </row>
    <row r="11848" spans="1:81" hidden="1" x14ac:dyDescent="0.3">
      <c r="A11848" t="s">
        <v>18060</v>
      </c>
      <c r="B11848" t="s">
        <v>18061</v>
      </c>
      <c r="C11848" t="s">
        <v>18062</v>
      </c>
      <c r="AH11848" t="str">
        <f t="shared" si="555"/>
        <v>standard_white + lifestyle</v>
      </c>
      <c r="AJ11848" t="str">
        <f t="shared" si="556"/>
        <v>YES</v>
      </c>
      <c r="AK11848" t="s">
        <v>33102</v>
      </c>
      <c r="AL11848" t="str">
        <f t="shared" si="557"/>
        <v>secondary</v>
      </c>
    </row>
    <row r="11849" spans="1:81" hidden="1" x14ac:dyDescent="0.3">
      <c r="A11849" t="s">
        <v>17807</v>
      </c>
      <c r="AH11849" t="str">
        <f t="shared" si="555"/>
        <v>standard_white + lifestyle</v>
      </c>
      <c r="AJ11849" t="str">
        <f t="shared" si="556"/>
        <v>YES</v>
      </c>
      <c r="AK11849" t="s">
        <v>33102</v>
      </c>
      <c r="AL11849" t="str">
        <f t="shared" si="557"/>
        <v>secondary</v>
      </c>
    </row>
    <row r="11850" spans="1:81" hidden="1" x14ac:dyDescent="0.3">
      <c r="A11850" t="s">
        <v>17931</v>
      </c>
      <c r="AH11850" t="str">
        <f t="shared" si="555"/>
        <v>standard_white + lifestyle</v>
      </c>
      <c r="AJ11850" t="str">
        <f t="shared" si="556"/>
        <v>YES</v>
      </c>
      <c r="AK11850" t="s">
        <v>33102</v>
      </c>
      <c r="AL11850" t="str">
        <f t="shared" si="557"/>
        <v>secondary</v>
      </c>
    </row>
    <row r="11851" spans="1:81" hidden="1" x14ac:dyDescent="0.3">
      <c r="A11851" t="s">
        <v>17923</v>
      </c>
      <c r="B11851" t="s">
        <v>107</v>
      </c>
      <c r="C11851" t="s">
        <v>124</v>
      </c>
      <c r="D11851" t="s">
        <v>109</v>
      </c>
      <c r="F11851" t="b">
        <v>1</v>
      </c>
      <c r="G11851" t="s">
        <v>1</v>
      </c>
      <c r="H11851" t="s">
        <v>82</v>
      </c>
      <c r="P11851" t="s">
        <v>18061</v>
      </c>
      <c r="Q11851">
        <v>0</v>
      </c>
      <c r="R11851" t="s">
        <v>111</v>
      </c>
      <c r="S11851" t="s">
        <v>112</v>
      </c>
      <c r="T11851" t="s">
        <v>84</v>
      </c>
      <c r="U11851">
        <v>0</v>
      </c>
      <c r="V11851">
        <v>0</v>
      </c>
      <c r="W11851" t="b">
        <v>1</v>
      </c>
      <c r="X11851" t="b">
        <v>1</v>
      </c>
      <c r="AD11851" t="s">
        <v>18063</v>
      </c>
      <c r="AE11851">
        <v>1</v>
      </c>
      <c r="AG11851" t="b">
        <v>0</v>
      </c>
      <c r="AH11851" t="str">
        <f t="shared" si="555"/>
        <v>standard_white + lifestyle</v>
      </c>
      <c r="AJ11851" t="str">
        <f t="shared" si="556"/>
        <v>YES</v>
      </c>
      <c r="AK11851" t="s">
        <v>33102</v>
      </c>
      <c r="AL11851" t="str">
        <f t="shared" si="557"/>
        <v>secondary</v>
      </c>
      <c r="AM11851" t="s">
        <v>18064</v>
      </c>
      <c r="AN11851" t="s">
        <v>18061</v>
      </c>
      <c r="AZ11851" t="s">
        <v>115</v>
      </c>
      <c r="BA11851" t="s">
        <v>102</v>
      </c>
      <c r="BC11851" t="s">
        <v>115</v>
      </c>
      <c r="BD11851" t="s">
        <v>116</v>
      </c>
      <c r="BH11851" t="s">
        <v>143</v>
      </c>
      <c r="BI11851">
        <v>12</v>
      </c>
      <c r="BL11851">
        <v>0</v>
      </c>
      <c r="BM11851">
        <v>2782</v>
      </c>
      <c r="BO11851" t="s">
        <v>116</v>
      </c>
      <c r="BP11851" t="s">
        <v>2207</v>
      </c>
      <c r="BR11851" t="s">
        <v>130</v>
      </c>
      <c r="BS11851" t="s">
        <v>119</v>
      </c>
      <c r="BZ11851" t="s">
        <v>86</v>
      </c>
      <c r="CC11851" t="s">
        <v>87</v>
      </c>
    </row>
    <row r="11852" spans="1:81" x14ac:dyDescent="0.3">
      <c r="A11852" t="s">
        <v>18060</v>
      </c>
      <c r="AF11852" t="s">
        <v>18065</v>
      </c>
      <c r="AG11852">
        <v>2</v>
      </c>
      <c r="AH11852" t="str">
        <f t="shared" si="555"/>
        <v>standard_white + lifestyle</v>
      </c>
      <c r="AJ11852" t="str">
        <f t="shared" si="556"/>
        <v>YES</v>
      </c>
      <c r="AK11852" t="s">
        <v>33102</v>
      </c>
      <c r="AL11852" t="str">
        <f t="shared" si="557"/>
        <v>secondary</v>
      </c>
      <c r="AM11852" t="s">
        <v>18064</v>
      </c>
    </row>
    <row r="11853" spans="1:81" hidden="1" x14ac:dyDescent="0.3">
      <c r="A11853" t="s">
        <v>18066</v>
      </c>
      <c r="B11853" t="s">
        <v>18067</v>
      </c>
      <c r="C11853" t="s">
        <v>18068</v>
      </c>
      <c r="AH11853" t="str">
        <f t="shared" si="555"/>
        <v>standard_white + lifestyle</v>
      </c>
      <c r="AJ11853" t="str">
        <f t="shared" si="556"/>
        <v>YES</v>
      </c>
      <c r="AK11853" t="s">
        <v>33102</v>
      </c>
      <c r="AL11853" t="str">
        <f t="shared" si="557"/>
        <v>secondary</v>
      </c>
    </row>
    <row r="11854" spans="1:81" hidden="1" x14ac:dyDescent="0.3">
      <c r="A11854" t="s">
        <v>17807</v>
      </c>
      <c r="AH11854" t="str">
        <f t="shared" si="555"/>
        <v>standard_white + lifestyle</v>
      </c>
      <c r="AJ11854" t="str">
        <f t="shared" si="556"/>
        <v>YES</v>
      </c>
      <c r="AK11854" t="s">
        <v>33102</v>
      </c>
      <c r="AL11854" t="str">
        <f t="shared" si="557"/>
        <v>secondary</v>
      </c>
    </row>
    <row r="11855" spans="1:81" hidden="1" x14ac:dyDescent="0.3">
      <c r="A11855" t="s">
        <v>17931</v>
      </c>
      <c r="AH11855" t="str">
        <f t="shared" si="555"/>
        <v>standard_white + lifestyle</v>
      </c>
      <c r="AJ11855" t="str">
        <f t="shared" si="556"/>
        <v>YES</v>
      </c>
      <c r="AK11855" t="s">
        <v>33102</v>
      </c>
      <c r="AL11855" t="str">
        <f t="shared" si="557"/>
        <v>secondary</v>
      </c>
    </row>
    <row r="11856" spans="1:81" hidden="1" x14ac:dyDescent="0.3">
      <c r="A11856" t="s">
        <v>17923</v>
      </c>
      <c r="B11856" t="s">
        <v>107</v>
      </c>
      <c r="C11856" t="s">
        <v>124</v>
      </c>
      <c r="D11856" t="s">
        <v>109</v>
      </c>
      <c r="F11856" t="b">
        <v>1</v>
      </c>
      <c r="G11856" t="s">
        <v>1</v>
      </c>
      <c r="H11856" t="s">
        <v>82</v>
      </c>
      <c r="P11856" t="s">
        <v>18067</v>
      </c>
      <c r="Q11856">
        <v>0</v>
      </c>
      <c r="R11856" t="s">
        <v>111</v>
      </c>
      <c r="S11856" t="s">
        <v>112</v>
      </c>
      <c r="T11856" t="s">
        <v>84</v>
      </c>
      <c r="U11856">
        <v>0</v>
      </c>
      <c r="V11856">
        <v>0</v>
      </c>
      <c r="W11856" t="b">
        <v>1</v>
      </c>
      <c r="X11856" t="b">
        <v>1</v>
      </c>
      <c r="AD11856" t="s">
        <v>18069</v>
      </c>
      <c r="AE11856">
        <v>1</v>
      </c>
      <c r="AG11856" t="b">
        <v>0</v>
      </c>
      <c r="AH11856" t="str">
        <f t="shared" si="555"/>
        <v>standard_white + lifestyle</v>
      </c>
      <c r="AJ11856" t="str">
        <f t="shared" si="556"/>
        <v>YES</v>
      </c>
      <c r="AK11856" t="s">
        <v>33102</v>
      </c>
      <c r="AL11856" t="str">
        <f t="shared" si="557"/>
        <v>secondary</v>
      </c>
      <c r="AM11856" t="s">
        <v>18070</v>
      </c>
      <c r="AN11856" t="s">
        <v>18067</v>
      </c>
      <c r="AZ11856" t="s">
        <v>115</v>
      </c>
      <c r="BA11856" t="s">
        <v>102</v>
      </c>
      <c r="BC11856" t="s">
        <v>115</v>
      </c>
      <c r="BD11856" t="s">
        <v>116</v>
      </c>
      <c r="BH11856" t="s">
        <v>143</v>
      </c>
      <c r="BI11856">
        <v>12</v>
      </c>
      <c r="BL11856">
        <v>0</v>
      </c>
      <c r="BM11856">
        <v>2781</v>
      </c>
      <c r="BO11856" t="s">
        <v>116</v>
      </c>
      <c r="BP11856" t="s">
        <v>2207</v>
      </c>
      <c r="BR11856" t="s">
        <v>130</v>
      </c>
      <c r="BS11856" t="s">
        <v>119</v>
      </c>
      <c r="BZ11856" t="s">
        <v>86</v>
      </c>
      <c r="CC11856" t="s">
        <v>87</v>
      </c>
    </row>
    <row r="11857" spans="1:81" x14ac:dyDescent="0.3">
      <c r="A11857" t="s">
        <v>18066</v>
      </c>
      <c r="AF11857" t="s">
        <v>18071</v>
      </c>
      <c r="AG11857">
        <v>2</v>
      </c>
      <c r="AH11857" t="str">
        <f t="shared" si="555"/>
        <v>standard_white + lifestyle</v>
      </c>
      <c r="AJ11857" t="str">
        <f t="shared" si="556"/>
        <v>YES</v>
      </c>
      <c r="AK11857" t="s">
        <v>33102</v>
      </c>
      <c r="AL11857" t="str">
        <f t="shared" si="557"/>
        <v>secondary</v>
      </c>
      <c r="AM11857" t="s">
        <v>18070</v>
      </c>
    </row>
    <row r="11858" spans="1:81" hidden="1" x14ac:dyDescent="0.3">
      <c r="A11858" t="s">
        <v>18072</v>
      </c>
      <c r="B11858" t="s">
        <v>18073</v>
      </c>
      <c r="C11858" t="s">
        <v>18074</v>
      </c>
      <c r="AH11858" t="str">
        <f t="shared" si="555"/>
        <v>standard_white + lifestyle</v>
      </c>
      <c r="AJ11858" t="str">
        <f t="shared" si="556"/>
        <v>YES</v>
      </c>
      <c r="AK11858" t="s">
        <v>33102</v>
      </c>
      <c r="AL11858" t="str">
        <f t="shared" si="557"/>
        <v>secondary</v>
      </c>
    </row>
    <row r="11859" spans="1:81" hidden="1" x14ac:dyDescent="0.3">
      <c r="A11859" t="s">
        <v>17807</v>
      </c>
      <c r="AH11859" t="str">
        <f t="shared" si="555"/>
        <v>standard_white + lifestyle</v>
      </c>
      <c r="AJ11859" t="str">
        <f t="shared" si="556"/>
        <v>YES</v>
      </c>
      <c r="AK11859" t="s">
        <v>33102</v>
      </c>
      <c r="AL11859" t="str">
        <f t="shared" si="557"/>
        <v>secondary</v>
      </c>
    </row>
    <row r="11860" spans="1:81" hidden="1" x14ac:dyDescent="0.3">
      <c r="A11860" t="s">
        <v>18012</v>
      </c>
      <c r="AH11860" t="str">
        <f t="shared" si="555"/>
        <v>standard_white + lifestyle</v>
      </c>
      <c r="AJ11860" t="str">
        <f t="shared" si="556"/>
        <v>YES</v>
      </c>
      <c r="AK11860" t="s">
        <v>33102</v>
      </c>
      <c r="AL11860" t="str">
        <f t="shared" si="557"/>
        <v>secondary</v>
      </c>
    </row>
    <row r="11861" spans="1:81" hidden="1" x14ac:dyDescent="0.3">
      <c r="A11861" t="s">
        <v>17905</v>
      </c>
      <c r="B11861" t="s">
        <v>107</v>
      </c>
      <c r="C11861" t="s">
        <v>124</v>
      </c>
      <c r="D11861" t="s">
        <v>109</v>
      </c>
      <c r="F11861" t="b">
        <v>1</v>
      </c>
      <c r="G11861" t="s">
        <v>1</v>
      </c>
      <c r="H11861" t="s">
        <v>82</v>
      </c>
      <c r="P11861" t="s">
        <v>18073</v>
      </c>
      <c r="Q11861">
        <v>0</v>
      </c>
      <c r="R11861" t="s">
        <v>111</v>
      </c>
      <c r="S11861" t="s">
        <v>112</v>
      </c>
      <c r="T11861" t="s">
        <v>84</v>
      </c>
      <c r="U11861">
        <v>0</v>
      </c>
      <c r="V11861">
        <v>0</v>
      </c>
      <c r="W11861" t="b">
        <v>1</v>
      </c>
      <c r="X11861" t="b">
        <v>1</v>
      </c>
      <c r="AD11861" t="s">
        <v>18075</v>
      </c>
      <c r="AE11861">
        <v>1</v>
      </c>
      <c r="AG11861" t="b">
        <v>0</v>
      </c>
      <c r="AH11861" t="str">
        <f t="shared" si="555"/>
        <v>standard_white + lifestyle</v>
      </c>
      <c r="AJ11861" t="str">
        <f t="shared" si="556"/>
        <v>YES</v>
      </c>
      <c r="AK11861" t="s">
        <v>33102</v>
      </c>
      <c r="AL11861" t="str">
        <f t="shared" si="557"/>
        <v>secondary</v>
      </c>
      <c r="AM11861" t="s">
        <v>18076</v>
      </c>
      <c r="AN11861" t="s">
        <v>18073</v>
      </c>
      <c r="AZ11861" t="s">
        <v>115</v>
      </c>
      <c r="BA11861" t="s">
        <v>102</v>
      </c>
      <c r="BC11861" t="s">
        <v>115</v>
      </c>
      <c r="BD11861" t="s">
        <v>116</v>
      </c>
      <c r="BH11861" t="s">
        <v>143</v>
      </c>
      <c r="BI11861">
        <v>12</v>
      </c>
      <c r="BL11861">
        <v>0</v>
      </c>
      <c r="BM11861">
        <v>2780</v>
      </c>
      <c r="BO11861" t="s">
        <v>116</v>
      </c>
      <c r="BP11861" t="s">
        <v>2207</v>
      </c>
      <c r="BR11861" t="s">
        <v>130</v>
      </c>
      <c r="BS11861" t="s">
        <v>119</v>
      </c>
      <c r="BZ11861" t="s">
        <v>86</v>
      </c>
      <c r="CC11861" t="s">
        <v>87</v>
      </c>
    </row>
    <row r="11862" spans="1:81" x14ac:dyDescent="0.3">
      <c r="A11862" t="s">
        <v>18072</v>
      </c>
      <c r="AF11862" t="s">
        <v>18077</v>
      </c>
      <c r="AG11862">
        <v>2</v>
      </c>
      <c r="AH11862" t="str">
        <f t="shared" si="555"/>
        <v>standard_white + lifestyle</v>
      </c>
      <c r="AJ11862" t="str">
        <f t="shared" si="556"/>
        <v>YES</v>
      </c>
      <c r="AK11862" t="s">
        <v>33102</v>
      </c>
      <c r="AL11862" t="str">
        <f t="shared" si="557"/>
        <v>secondary</v>
      </c>
      <c r="AM11862" t="s">
        <v>18076</v>
      </c>
    </row>
    <row r="11863" spans="1:81" hidden="1" x14ac:dyDescent="0.3">
      <c r="A11863" t="s">
        <v>18078</v>
      </c>
      <c r="B11863" t="s">
        <v>18079</v>
      </c>
      <c r="C11863" t="s">
        <v>18080</v>
      </c>
      <c r="AH11863" t="str">
        <f t="shared" si="555"/>
        <v>standard_white + lifestyle</v>
      </c>
      <c r="AJ11863" t="str">
        <f t="shared" si="556"/>
        <v>YES</v>
      </c>
      <c r="AK11863" t="s">
        <v>33102</v>
      </c>
      <c r="AL11863" t="str">
        <f t="shared" si="557"/>
        <v>secondary</v>
      </c>
    </row>
    <row r="11864" spans="1:81" hidden="1" x14ac:dyDescent="0.3">
      <c r="A11864" t="s">
        <v>17791</v>
      </c>
      <c r="AH11864" t="str">
        <f t="shared" si="555"/>
        <v>standard_white + lifestyle</v>
      </c>
      <c r="AJ11864" t="str">
        <f t="shared" si="556"/>
        <v>YES</v>
      </c>
      <c r="AK11864" t="s">
        <v>33102</v>
      </c>
      <c r="AL11864" t="str">
        <f t="shared" si="557"/>
        <v>secondary</v>
      </c>
    </row>
    <row r="11865" spans="1:81" hidden="1" x14ac:dyDescent="0.3">
      <c r="A11865" t="s">
        <v>17921</v>
      </c>
      <c r="AH11865" t="str">
        <f t="shared" si="555"/>
        <v>standard_white + lifestyle</v>
      </c>
      <c r="AJ11865" t="str">
        <f t="shared" si="556"/>
        <v>YES</v>
      </c>
      <c r="AK11865" t="s">
        <v>33102</v>
      </c>
      <c r="AL11865" t="str">
        <f t="shared" si="557"/>
        <v>secondary</v>
      </c>
    </row>
    <row r="11866" spans="1:81" hidden="1" x14ac:dyDescent="0.3">
      <c r="A11866" t="s">
        <v>18081</v>
      </c>
      <c r="B11866" t="s">
        <v>107</v>
      </c>
      <c r="D11866" t="s">
        <v>109</v>
      </c>
      <c r="F11866" t="b">
        <v>1</v>
      </c>
      <c r="G11866" t="s">
        <v>1</v>
      </c>
      <c r="H11866" t="s">
        <v>82</v>
      </c>
      <c r="P11866" t="s">
        <v>18079</v>
      </c>
      <c r="Q11866">
        <v>0</v>
      </c>
      <c r="R11866" t="s">
        <v>111</v>
      </c>
      <c r="S11866" t="s">
        <v>112</v>
      </c>
      <c r="T11866" t="s">
        <v>84</v>
      </c>
      <c r="U11866">
        <v>0</v>
      </c>
      <c r="V11866">
        <v>0</v>
      </c>
      <c r="W11866" t="b">
        <v>1</v>
      </c>
      <c r="X11866" t="b">
        <v>1</v>
      </c>
      <c r="AD11866" t="s">
        <v>18082</v>
      </c>
      <c r="AE11866">
        <v>1</v>
      </c>
      <c r="AF11866" t="s">
        <v>18083</v>
      </c>
      <c r="AG11866" t="b">
        <v>0</v>
      </c>
      <c r="AH11866" t="str">
        <f t="shared" si="555"/>
        <v>standard_white + lifestyle</v>
      </c>
      <c r="AJ11866" t="str">
        <f t="shared" si="556"/>
        <v>YES</v>
      </c>
      <c r="AK11866" t="s">
        <v>33102</v>
      </c>
      <c r="AL11866" t="str">
        <f t="shared" si="557"/>
        <v>secondary</v>
      </c>
      <c r="AM11866" t="s">
        <v>18083</v>
      </c>
      <c r="AN11866" t="s">
        <v>18079</v>
      </c>
      <c r="AZ11866" t="s">
        <v>115</v>
      </c>
      <c r="BA11866" t="s">
        <v>102</v>
      </c>
      <c r="BC11866" t="s">
        <v>115</v>
      </c>
      <c r="BD11866" t="s">
        <v>116</v>
      </c>
      <c r="BH11866" t="s">
        <v>143</v>
      </c>
      <c r="BI11866">
        <v>12</v>
      </c>
      <c r="BL11866">
        <v>0</v>
      </c>
      <c r="BM11866">
        <v>2779</v>
      </c>
      <c r="BO11866" t="s">
        <v>116</v>
      </c>
      <c r="BP11866" t="s">
        <v>2207</v>
      </c>
      <c r="BR11866" t="s">
        <v>130</v>
      </c>
      <c r="BS11866" t="s">
        <v>119</v>
      </c>
      <c r="BZ11866" t="s">
        <v>86</v>
      </c>
      <c r="CC11866" t="s">
        <v>87</v>
      </c>
    </row>
    <row r="11867" spans="1:81" hidden="1" x14ac:dyDescent="0.3">
      <c r="A11867" t="s">
        <v>18084</v>
      </c>
      <c r="B11867" t="s">
        <v>18085</v>
      </c>
      <c r="C11867" t="s">
        <v>18086</v>
      </c>
      <c r="AH11867" t="str">
        <f t="shared" si="555"/>
        <v>standard_white + lifestyle</v>
      </c>
      <c r="AJ11867" t="str">
        <f t="shared" si="556"/>
        <v>YES</v>
      </c>
      <c r="AK11867" t="s">
        <v>33102</v>
      </c>
      <c r="AL11867" t="str">
        <f t="shared" si="557"/>
        <v>secondary</v>
      </c>
    </row>
    <row r="11868" spans="1:81" hidden="1" x14ac:dyDescent="0.3">
      <c r="A11868" t="s">
        <v>17791</v>
      </c>
      <c r="AH11868" t="str">
        <f t="shared" si="555"/>
        <v>standard_white + lifestyle</v>
      </c>
      <c r="AJ11868" t="str">
        <f t="shared" si="556"/>
        <v>YES</v>
      </c>
      <c r="AK11868" t="s">
        <v>33102</v>
      </c>
      <c r="AL11868" t="str">
        <f t="shared" si="557"/>
        <v>secondary</v>
      </c>
    </row>
    <row r="11869" spans="1:81" hidden="1" x14ac:dyDescent="0.3">
      <c r="A11869" t="s">
        <v>17931</v>
      </c>
      <c r="AH11869" t="str">
        <f t="shared" si="555"/>
        <v>standard_white + lifestyle</v>
      </c>
      <c r="AJ11869" t="str">
        <f t="shared" si="556"/>
        <v>YES</v>
      </c>
      <c r="AK11869" t="s">
        <v>33102</v>
      </c>
      <c r="AL11869" t="str">
        <f t="shared" si="557"/>
        <v>secondary</v>
      </c>
    </row>
    <row r="11870" spans="1:81" hidden="1" x14ac:dyDescent="0.3">
      <c r="A11870" t="s">
        <v>17923</v>
      </c>
      <c r="B11870" t="s">
        <v>107</v>
      </c>
      <c r="C11870" t="s">
        <v>124</v>
      </c>
      <c r="D11870" t="s">
        <v>109</v>
      </c>
      <c r="F11870" t="b">
        <v>1</v>
      </c>
      <c r="G11870" t="s">
        <v>1</v>
      </c>
      <c r="H11870" t="s">
        <v>82</v>
      </c>
      <c r="P11870" t="s">
        <v>18085</v>
      </c>
      <c r="Q11870">
        <v>0</v>
      </c>
      <c r="R11870" t="s">
        <v>111</v>
      </c>
      <c r="S11870" t="s">
        <v>112</v>
      </c>
      <c r="T11870" t="s">
        <v>84</v>
      </c>
      <c r="U11870">
        <v>0</v>
      </c>
      <c r="V11870">
        <v>0</v>
      </c>
      <c r="W11870" t="b">
        <v>1</v>
      </c>
      <c r="X11870" t="b">
        <v>1</v>
      </c>
      <c r="AD11870" t="s">
        <v>18087</v>
      </c>
      <c r="AE11870">
        <v>1</v>
      </c>
      <c r="AG11870" t="b">
        <v>0</v>
      </c>
      <c r="AH11870" t="str">
        <f t="shared" si="555"/>
        <v>standard_white + lifestyle</v>
      </c>
      <c r="AJ11870" t="str">
        <f t="shared" si="556"/>
        <v>YES</v>
      </c>
      <c r="AK11870" t="s">
        <v>33102</v>
      </c>
      <c r="AL11870" t="str">
        <f t="shared" si="557"/>
        <v>secondary</v>
      </c>
      <c r="AM11870" t="s">
        <v>18088</v>
      </c>
      <c r="AN11870" t="s">
        <v>18085</v>
      </c>
      <c r="AZ11870" t="s">
        <v>115</v>
      </c>
      <c r="BA11870" t="s">
        <v>102</v>
      </c>
      <c r="BC11870" t="s">
        <v>115</v>
      </c>
      <c r="BD11870" t="s">
        <v>116</v>
      </c>
      <c r="BH11870" t="s">
        <v>143</v>
      </c>
      <c r="BI11870">
        <v>12</v>
      </c>
      <c r="BL11870">
        <v>0</v>
      </c>
      <c r="BM11870">
        <v>2778</v>
      </c>
      <c r="BO11870" t="s">
        <v>116</v>
      </c>
      <c r="BP11870" t="s">
        <v>2207</v>
      </c>
      <c r="BR11870" t="s">
        <v>130</v>
      </c>
      <c r="BS11870" t="s">
        <v>119</v>
      </c>
      <c r="BZ11870" t="s">
        <v>86</v>
      </c>
      <c r="CC11870" t="s">
        <v>87</v>
      </c>
    </row>
    <row r="11871" spans="1:81" x14ac:dyDescent="0.3">
      <c r="A11871" t="s">
        <v>18084</v>
      </c>
      <c r="AF11871" t="s">
        <v>18089</v>
      </c>
      <c r="AG11871">
        <v>2</v>
      </c>
      <c r="AH11871" t="str">
        <f t="shared" si="555"/>
        <v>standard_white + lifestyle</v>
      </c>
      <c r="AJ11871" t="str">
        <f t="shared" si="556"/>
        <v>YES</v>
      </c>
      <c r="AK11871" t="s">
        <v>33102</v>
      </c>
      <c r="AL11871" t="str">
        <f t="shared" si="557"/>
        <v>secondary</v>
      </c>
      <c r="AM11871" t="s">
        <v>18088</v>
      </c>
    </row>
    <row r="11872" spans="1:81" hidden="1" x14ac:dyDescent="0.3">
      <c r="A11872" t="s">
        <v>18090</v>
      </c>
      <c r="B11872" t="s">
        <v>18091</v>
      </c>
      <c r="C11872" t="s">
        <v>18092</v>
      </c>
      <c r="AH11872" t="str">
        <f t="shared" si="555"/>
        <v>standard_white + lifestyle</v>
      </c>
      <c r="AJ11872" t="str">
        <f t="shared" si="556"/>
        <v>YES</v>
      </c>
      <c r="AK11872" t="s">
        <v>33102</v>
      </c>
      <c r="AL11872" t="str">
        <f t="shared" si="557"/>
        <v>secondary</v>
      </c>
    </row>
    <row r="11873" spans="1:81" hidden="1" x14ac:dyDescent="0.3">
      <c r="A11873" t="s">
        <v>17791</v>
      </c>
      <c r="AH11873" t="str">
        <f t="shared" si="555"/>
        <v>standard_white + lifestyle</v>
      </c>
      <c r="AJ11873" t="str">
        <f t="shared" si="556"/>
        <v>YES</v>
      </c>
      <c r="AK11873" t="s">
        <v>33102</v>
      </c>
      <c r="AL11873" t="str">
        <f t="shared" si="557"/>
        <v>secondary</v>
      </c>
    </row>
    <row r="11874" spans="1:81" hidden="1" x14ac:dyDescent="0.3">
      <c r="A11874" t="s">
        <v>18012</v>
      </c>
      <c r="AH11874" t="str">
        <f t="shared" si="555"/>
        <v>standard_white + lifestyle</v>
      </c>
      <c r="AJ11874" t="str">
        <f t="shared" si="556"/>
        <v>YES</v>
      </c>
      <c r="AK11874" t="s">
        <v>33102</v>
      </c>
      <c r="AL11874" t="str">
        <f t="shared" si="557"/>
        <v>secondary</v>
      </c>
    </row>
    <row r="11875" spans="1:81" hidden="1" x14ac:dyDescent="0.3">
      <c r="A11875" t="s">
        <v>17905</v>
      </c>
      <c r="B11875" t="s">
        <v>107</v>
      </c>
      <c r="C11875" t="s">
        <v>124</v>
      </c>
      <c r="D11875" t="s">
        <v>109</v>
      </c>
      <c r="F11875" t="b">
        <v>1</v>
      </c>
      <c r="G11875" t="s">
        <v>1</v>
      </c>
      <c r="H11875" t="s">
        <v>82</v>
      </c>
      <c r="P11875" t="s">
        <v>18091</v>
      </c>
      <c r="Q11875">
        <v>0</v>
      </c>
      <c r="R11875" t="s">
        <v>111</v>
      </c>
      <c r="S11875" t="s">
        <v>112</v>
      </c>
      <c r="T11875" t="s">
        <v>84</v>
      </c>
      <c r="U11875">
        <v>0</v>
      </c>
      <c r="V11875">
        <v>0</v>
      </c>
      <c r="W11875" t="b">
        <v>1</v>
      </c>
      <c r="X11875" t="b">
        <v>1</v>
      </c>
      <c r="AD11875" t="s">
        <v>18093</v>
      </c>
      <c r="AE11875">
        <v>1</v>
      </c>
      <c r="AG11875" t="b">
        <v>0</v>
      </c>
      <c r="AH11875" t="str">
        <f t="shared" si="555"/>
        <v>standard_white + lifestyle</v>
      </c>
      <c r="AJ11875" t="str">
        <f t="shared" si="556"/>
        <v>YES</v>
      </c>
      <c r="AK11875" t="s">
        <v>33102</v>
      </c>
      <c r="AL11875" t="str">
        <f t="shared" si="557"/>
        <v>secondary</v>
      </c>
      <c r="AM11875" t="s">
        <v>18094</v>
      </c>
      <c r="AN11875" t="s">
        <v>18091</v>
      </c>
      <c r="AZ11875" t="s">
        <v>115</v>
      </c>
      <c r="BA11875" t="s">
        <v>102</v>
      </c>
      <c r="BC11875" t="s">
        <v>115</v>
      </c>
      <c r="BD11875" t="s">
        <v>116</v>
      </c>
      <c r="BH11875" t="s">
        <v>143</v>
      </c>
      <c r="BI11875">
        <v>12</v>
      </c>
      <c r="BL11875">
        <v>0</v>
      </c>
      <c r="BM11875">
        <v>2777</v>
      </c>
      <c r="BO11875" t="s">
        <v>116</v>
      </c>
      <c r="BP11875" t="s">
        <v>2207</v>
      </c>
      <c r="BR11875" t="s">
        <v>130</v>
      </c>
      <c r="BS11875" t="s">
        <v>119</v>
      </c>
      <c r="BZ11875" t="s">
        <v>86</v>
      </c>
      <c r="CC11875" t="s">
        <v>87</v>
      </c>
    </row>
    <row r="11876" spans="1:81" x14ac:dyDescent="0.3">
      <c r="A11876" t="s">
        <v>18090</v>
      </c>
      <c r="AF11876" t="s">
        <v>18095</v>
      </c>
      <c r="AG11876">
        <v>2</v>
      </c>
      <c r="AH11876" t="str">
        <f t="shared" si="555"/>
        <v>standard_white + lifestyle</v>
      </c>
      <c r="AJ11876" t="str">
        <f t="shared" si="556"/>
        <v>YES</v>
      </c>
      <c r="AK11876" t="s">
        <v>33102</v>
      </c>
      <c r="AL11876" t="str">
        <f t="shared" si="557"/>
        <v>secondary</v>
      </c>
      <c r="AM11876" t="s">
        <v>18094</v>
      </c>
    </row>
    <row r="11877" spans="1:81" hidden="1" x14ac:dyDescent="0.3">
      <c r="A11877" t="s">
        <v>18096</v>
      </c>
      <c r="B11877" t="s">
        <v>18097</v>
      </c>
      <c r="C11877" t="s">
        <v>18098</v>
      </c>
      <c r="AH11877" t="str">
        <f t="shared" si="555"/>
        <v>standard_white + lifestyle</v>
      </c>
      <c r="AJ11877" t="str">
        <f t="shared" si="556"/>
        <v>YES</v>
      </c>
      <c r="AK11877" t="s">
        <v>33102</v>
      </c>
      <c r="AL11877" t="str">
        <f t="shared" si="557"/>
        <v>secondary</v>
      </c>
    </row>
    <row r="11878" spans="1:81" hidden="1" x14ac:dyDescent="0.3">
      <c r="A11878" t="s">
        <v>2887</v>
      </c>
      <c r="AH11878" t="str">
        <f t="shared" si="555"/>
        <v>standard_white + lifestyle</v>
      </c>
      <c r="AJ11878" t="str">
        <f t="shared" si="556"/>
        <v>YES</v>
      </c>
      <c r="AK11878" t="s">
        <v>33102</v>
      </c>
      <c r="AL11878" t="str">
        <f t="shared" si="557"/>
        <v>secondary</v>
      </c>
    </row>
    <row r="11879" spans="1:81" hidden="1" x14ac:dyDescent="0.3">
      <c r="A11879" t="s">
        <v>18099</v>
      </c>
      <c r="AH11879" t="str">
        <f t="shared" si="555"/>
        <v>standard_white + lifestyle</v>
      </c>
      <c r="AJ11879" t="str">
        <f t="shared" si="556"/>
        <v>YES</v>
      </c>
      <c r="AK11879" t="s">
        <v>33102</v>
      </c>
      <c r="AL11879" t="str">
        <f t="shared" si="557"/>
        <v>secondary</v>
      </c>
    </row>
    <row r="11880" spans="1:81" hidden="1" x14ac:dyDescent="0.3">
      <c r="A11880" t="s">
        <v>18100</v>
      </c>
      <c r="B11880" t="s">
        <v>107</v>
      </c>
      <c r="D11880" t="s">
        <v>109</v>
      </c>
      <c r="F11880" t="b">
        <v>1</v>
      </c>
      <c r="G11880" t="s">
        <v>1</v>
      </c>
      <c r="H11880" t="s">
        <v>82</v>
      </c>
      <c r="P11880" t="s">
        <v>18097</v>
      </c>
      <c r="Q11880">
        <v>0</v>
      </c>
      <c r="R11880" t="s">
        <v>111</v>
      </c>
      <c r="S11880" t="s">
        <v>112</v>
      </c>
      <c r="T11880" t="s">
        <v>84</v>
      </c>
      <c r="U11880">
        <v>210</v>
      </c>
      <c r="V11880">
        <v>260</v>
      </c>
      <c r="W11880" t="b">
        <v>1</v>
      </c>
      <c r="X11880" t="b">
        <v>1</v>
      </c>
      <c r="AD11880" t="s">
        <v>18101</v>
      </c>
      <c r="AE11880">
        <v>1</v>
      </c>
      <c r="AF11880" t="s">
        <v>18102</v>
      </c>
      <c r="AG11880" t="b">
        <v>0</v>
      </c>
      <c r="AH11880" t="str">
        <f t="shared" si="555"/>
        <v>standard_white + lifestyle</v>
      </c>
      <c r="AJ11880" t="str">
        <f t="shared" si="556"/>
        <v>YES</v>
      </c>
      <c r="AK11880" t="s">
        <v>33102</v>
      </c>
      <c r="AL11880" t="str">
        <f t="shared" si="557"/>
        <v>secondary</v>
      </c>
      <c r="AM11880" t="s">
        <v>18102</v>
      </c>
      <c r="AN11880" t="s">
        <v>18097</v>
      </c>
      <c r="AZ11880" t="s">
        <v>115</v>
      </c>
      <c r="BA11880" t="s">
        <v>102</v>
      </c>
      <c r="BC11880" t="s">
        <v>115</v>
      </c>
      <c r="BD11880" t="s">
        <v>116</v>
      </c>
      <c r="BH11880" t="s">
        <v>143</v>
      </c>
      <c r="BI11880">
        <v>12</v>
      </c>
      <c r="BL11880">
        <v>260</v>
      </c>
      <c r="BM11880">
        <v>2776</v>
      </c>
      <c r="BO11880">
        <v>210</v>
      </c>
      <c r="BP11880" t="s">
        <v>2207</v>
      </c>
      <c r="BS11880" t="s">
        <v>119</v>
      </c>
      <c r="BZ11880" t="s">
        <v>86</v>
      </c>
      <c r="CC11880" t="s">
        <v>87</v>
      </c>
    </row>
    <row r="11881" spans="1:81" hidden="1" x14ac:dyDescent="0.3">
      <c r="A11881" t="s">
        <v>18103</v>
      </c>
      <c r="B11881" t="s">
        <v>18104</v>
      </c>
      <c r="C11881" t="s">
        <v>16265</v>
      </c>
      <c r="AH11881" t="str">
        <f t="shared" si="555"/>
        <v>standard_white + lifestyle</v>
      </c>
      <c r="AJ11881" t="str">
        <f t="shared" si="556"/>
        <v>YES</v>
      </c>
      <c r="AK11881" t="s">
        <v>33102</v>
      </c>
      <c r="AL11881" t="str">
        <f t="shared" si="557"/>
        <v>secondary</v>
      </c>
    </row>
    <row r="11882" spans="1:81" hidden="1" x14ac:dyDescent="0.3">
      <c r="A11882" t="s">
        <v>18105</v>
      </c>
      <c r="AH11882" t="str">
        <f t="shared" si="555"/>
        <v>standard_white + lifestyle</v>
      </c>
      <c r="AJ11882" t="str">
        <f t="shared" si="556"/>
        <v>YES</v>
      </c>
      <c r="AK11882" t="s">
        <v>33102</v>
      </c>
      <c r="AL11882" t="str">
        <f t="shared" si="557"/>
        <v>secondary</v>
      </c>
    </row>
    <row r="11883" spans="1:81" hidden="1" x14ac:dyDescent="0.3">
      <c r="A11883" t="s">
        <v>18106</v>
      </c>
      <c r="AH11883" t="str">
        <f t="shared" si="555"/>
        <v>standard_white + lifestyle</v>
      </c>
      <c r="AJ11883" t="str">
        <f t="shared" si="556"/>
        <v>YES</v>
      </c>
      <c r="AK11883" t="s">
        <v>33102</v>
      </c>
      <c r="AL11883" t="str">
        <f t="shared" si="557"/>
        <v>secondary</v>
      </c>
    </row>
    <row r="11884" spans="1:81" hidden="1" x14ac:dyDescent="0.3">
      <c r="A11884" t="s">
        <v>18107</v>
      </c>
      <c r="AH11884" t="str">
        <f t="shared" si="555"/>
        <v>standard_white + lifestyle</v>
      </c>
      <c r="AJ11884" t="str">
        <f t="shared" si="556"/>
        <v>YES</v>
      </c>
      <c r="AK11884" t="s">
        <v>33102</v>
      </c>
      <c r="AL11884" t="str">
        <f t="shared" si="557"/>
        <v>secondary</v>
      </c>
    </row>
    <row r="11885" spans="1:81" hidden="1" x14ac:dyDescent="0.3">
      <c r="A11885" t="s">
        <v>18108</v>
      </c>
      <c r="AH11885" t="str">
        <f t="shared" si="555"/>
        <v>standard_white + lifestyle</v>
      </c>
      <c r="AJ11885" t="str">
        <f t="shared" si="556"/>
        <v>YES</v>
      </c>
      <c r="AK11885" t="s">
        <v>33102</v>
      </c>
      <c r="AL11885" t="str">
        <f t="shared" si="557"/>
        <v>secondary</v>
      </c>
    </row>
    <row r="11886" spans="1:81" hidden="1" x14ac:dyDescent="0.3">
      <c r="A11886" t="s">
        <v>18109</v>
      </c>
      <c r="AH11886" t="str">
        <f t="shared" si="555"/>
        <v>standard_white + lifestyle</v>
      </c>
      <c r="AJ11886" t="str">
        <f t="shared" si="556"/>
        <v>YES</v>
      </c>
      <c r="AK11886" t="s">
        <v>33102</v>
      </c>
      <c r="AL11886" t="str">
        <f t="shared" si="557"/>
        <v>secondary</v>
      </c>
    </row>
    <row r="11887" spans="1:81" hidden="1" x14ac:dyDescent="0.3">
      <c r="A11887" t="s">
        <v>18110</v>
      </c>
      <c r="AH11887" t="str">
        <f t="shared" si="555"/>
        <v>standard_white + lifestyle</v>
      </c>
      <c r="AJ11887" t="str">
        <f t="shared" si="556"/>
        <v>YES</v>
      </c>
      <c r="AK11887" t="s">
        <v>33102</v>
      </c>
      <c r="AL11887" t="str">
        <f t="shared" si="557"/>
        <v>secondary</v>
      </c>
    </row>
    <row r="11888" spans="1:81" hidden="1" x14ac:dyDescent="0.3">
      <c r="A11888" t="s">
        <v>18111</v>
      </c>
      <c r="AH11888" t="str">
        <f t="shared" si="555"/>
        <v>standard_white + lifestyle</v>
      </c>
      <c r="AJ11888" t="str">
        <f t="shared" si="556"/>
        <v>YES</v>
      </c>
      <c r="AK11888" t="s">
        <v>33102</v>
      </c>
      <c r="AL11888" t="str">
        <f t="shared" si="557"/>
        <v>secondary</v>
      </c>
    </row>
    <row r="11889" spans="1:81" hidden="1" x14ac:dyDescent="0.3">
      <c r="AH11889" t="str">
        <f t="shared" si="555"/>
        <v>standard_white + lifestyle</v>
      </c>
      <c r="AJ11889" t="str">
        <f t="shared" si="556"/>
        <v>YES</v>
      </c>
      <c r="AK11889" t="s">
        <v>33102</v>
      </c>
      <c r="AL11889" t="str">
        <f t="shared" si="557"/>
        <v>secondary</v>
      </c>
    </row>
    <row r="11890" spans="1:81" hidden="1" x14ac:dyDescent="0.3">
      <c r="AH11890" t="str">
        <f t="shared" si="555"/>
        <v>standard_white + lifestyle</v>
      </c>
      <c r="AJ11890" t="str">
        <f t="shared" si="556"/>
        <v>YES</v>
      </c>
      <c r="AK11890" t="s">
        <v>33102</v>
      </c>
      <c r="AL11890" t="str">
        <f t="shared" si="557"/>
        <v>secondary</v>
      </c>
    </row>
    <row r="11891" spans="1:81" hidden="1" x14ac:dyDescent="0.3">
      <c r="A11891" t="s">
        <v>1229</v>
      </c>
      <c r="AH11891" t="str">
        <f t="shared" si="555"/>
        <v>standard_white + lifestyle</v>
      </c>
      <c r="AJ11891" t="str">
        <f t="shared" si="556"/>
        <v>YES</v>
      </c>
      <c r="AK11891" t="s">
        <v>33102</v>
      </c>
      <c r="AL11891" t="str">
        <f t="shared" si="557"/>
        <v>secondary</v>
      </c>
    </row>
    <row r="11892" spans="1:81" hidden="1" x14ac:dyDescent="0.3">
      <c r="A11892" t="s">
        <v>18112</v>
      </c>
      <c r="AH11892" t="str">
        <f t="shared" si="555"/>
        <v>standard_white + lifestyle</v>
      </c>
      <c r="AJ11892" t="str">
        <f t="shared" si="556"/>
        <v>YES</v>
      </c>
      <c r="AK11892" t="s">
        <v>33102</v>
      </c>
      <c r="AL11892" t="str">
        <f t="shared" si="557"/>
        <v>secondary</v>
      </c>
    </row>
    <row r="11893" spans="1:81" hidden="1" x14ac:dyDescent="0.3">
      <c r="A11893" t="s">
        <v>18113</v>
      </c>
      <c r="AH11893" t="str">
        <f t="shared" si="555"/>
        <v>standard_white + lifestyle</v>
      </c>
      <c r="AJ11893" t="str">
        <f t="shared" si="556"/>
        <v>YES</v>
      </c>
      <c r="AK11893" t="s">
        <v>33102</v>
      </c>
      <c r="AL11893" t="str">
        <f t="shared" si="557"/>
        <v>secondary</v>
      </c>
    </row>
    <row r="11894" spans="1:81" hidden="1" x14ac:dyDescent="0.3">
      <c r="A11894" t="s">
        <v>18114</v>
      </c>
      <c r="AH11894" t="str">
        <f t="shared" si="555"/>
        <v>standard_white + lifestyle</v>
      </c>
      <c r="AJ11894" t="str">
        <f t="shared" si="556"/>
        <v>YES</v>
      </c>
      <c r="AK11894" t="s">
        <v>33102</v>
      </c>
      <c r="AL11894" t="str">
        <f t="shared" si="557"/>
        <v>secondary</v>
      </c>
    </row>
    <row r="11895" spans="1:81" hidden="1" x14ac:dyDescent="0.3">
      <c r="A11895" t="s">
        <v>18115</v>
      </c>
      <c r="AH11895" t="str">
        <f t="shared" si="555"/>
        <v>standard_white + lifestyle</v>
      </c>
      <c r="AJ11895" t="str">
        <f t="shared" si="556"/>
        <v>YES</v>
      </c>
      <c r="AK11895" t="s">
        <v>33102</v>
      </c>
      <c r="AL11895" t="str">
        <f t="shared" si="557"/>
        <v>secondary</v>
      </c>
    </row>
    <row r="11896" spans="1:81" hidden="1" x14ac:dyDescent="0.3">
      <c r="A11896" t="s">
        <v>18116</v>
      </c>
      <c r="AH11896" t="str">
        <f t="shared" si="555"/>
        <v>standard_white + lifestyle</v>
      </c>
      <c r="AJ11896" t="str">
        <f t="shared" si="556"/>
        <v>YES</v>
      </c>
      <c r="AK11896" t="s">
        <v>33102</v>
      </c>
      <c r="AL11896" t="str">
        <f t="shared" si="557"/>
        <v>secondary</v>
      </c>
    </row>
    <row r="11897" spans="1:81" hidden="1" x14ac:dyDescent="0.3">
      <c r="A11897" t="s">
        <v>18117</v>
      </c>
      <c r="AH11897" t="str">
        <f t="shared" si="555"/>
        <v>standard_white + lifestyle</v>
      </c>
      <c r="AJ11897" t="str">
        <f t="shared" si="556"/>
        <v>YES</v>
      </c>
      <c r="AK11897" t="s">
        <v>33102</v>
      </c>
      <c r="AL11897" t="str">
        <f t="shared" si="557"/>
        <v>secondary</v>
      </c>
    </row>
    <row r="11898" spans="1:81" hidden="1" x14ac:dyDescent="0.3">
      <c r="A11898" t="s">
        <v>1229</v>
      </c>
      <c r="AH11898" t="str">
        <f t="shared" si="555"/>
        <v>standard_white + lifestyle</v>
      </c>
      <c r="AJ11898" t="str">
        <f t="shared" si="556"/>
        <v>YES</v>
      </c>
      <c r="AK11898" t="s">
        <v>33102</v>
      </c>
      <c r="AL11898" t="str">
        <f t="shared" si="557"/>
        <v>secondary</v>
      </c>
    </row>
    <row r="11899" spans="1:81" hidden="1" x14ac:dyDescent="0.3">
      <c r="A11899" t="s">
        <v>1229</v>
      </c>
      <c r="AH11899" t="str">
        <f t="shared" si="555"/>
        <v>standard_white + lifestyle</v>
      </c>
      <c r="AJ11899" t="str">
        <f t="shared" si="556"/>
        <v>YES</v>
      </c>
      <c r="AK11899" t="s">
        <v>33102</v>
      </c>
      <c r="AL11899" t="str">
        <f t="shared" si="557"/>
        <v>secondary</v>
      </c>
    </row>
    <row r="11900" spans="1:81" hidden="1" x14ac:dyDescent="0.3">
      <c r="A11900" t="s">
        <v>1229</v>
      </c>
      <c r="AH11900" t="str">
        <f t="shared" si="555"/>
        <v>standard_white + lifestyle</v>
      </c>
      <c r="AJ11900" t="str">
        <f t="shared" si="556"/>
        <v>YES</v>
      </c>
      <c r="AK11900" t="s">
        <v>33102</v>
      </c>
      <c r="AL11900" t="str">
        <f t="shared" si="557"/>
        <v>secondary</v>
      </c>
    </row>
    <row r="11901" spans="1:81" hidden="1" x14ac:dyDescent="0.3">
      <c r="A11901" t="s">
        <v>18118</v>
      </c>
      <c r="AH11901" t="str">
        <f t="shared" si="555"/>
        <v>standard_white + lifestyle</v>
      </c>
      <c r="AJ11901" t="str">
        <f t="shared" si="556"/>
        <v>YES</v>
      </c>
      <c r="AK11901" t="s">
        <v>33102</v>
      </c>
      <c r="AL11901" t="str">
        <f t="shared" si="557"/>
        <v>secondary</v>
      </c>
    </row>
    <row r="11902" spans="1:81" hidden="1" x14ac:dyDescent="0.3">
      <c r="A11902" t="s">
        <v>1205</v>
      </c>
      <c r="B11902" t="s">
        <v>107</v>
      </c>
      <c r="F11902" t="b">
        <v>1</v>
      </c>
      <c r="G11902" t="s">
        <v>1</v>
      </c>
      <c r="H11902" t="s">
        <v>82</v>
      </c>
      <c r="P11902" t="s">
        <v>18104</v>
      </c>
      <c r="Q11902">
        <v>0</v>
      </c>
      <c r="R11902" t="s">
        <v>111</v>
      </c>
      <c r="S11902" t="s">
        <v>112</v>
      </c>
      <c r="T11902" t="s">
        <v>84</v>
      </c>
      <c r="U11902">
        <v>5780</v>
      </c>
      <c r="V11902">
        <v>6700</v>
      </c>
      <c r="W11902" t="b">
        <v>1</v>
      </c>
      <c r="X11902" t="b">
        <v>1</v>
      </c>
      <c r="AD11902" t="s">
        <v>18119</v>
      </c>
      <c r="AE11902">
        <v>1</v>
      </c>
      <c r="AF11902" t="s">
        <v>18120</v>
      </c>
      <c r="AG11902" t="b">
        <v>0</v>
      </c>
      <c r="AH11902" t="str">
        <f t="shared" si="555"/>
        <v>standard_white + lifestyle</v>
      </c>
      <c r="AJ11902" t="str">
        <f t="shared" si="556"/>
        <v>YES</v>
      </c>
      <c r="AK11902" t="s">
        <v>33102</v>
      </c>
      <c r="AL11902" t="str">
        <f t="shared" si="557"/>
        <v>secondary</v>
      </c>
      <c r="AM11902" t="s">
        <v>18120</v>
      </c>
      <c r="AN11902" t="s">
        <v>18104</v>
      </c>
      <c r="AZ11902" t="s">
        <v>1616</v>
      </c>
      <c r="BA11902" t="s">
        <v>92</v>
      </c>
      <c r="BC11902" t="s">
        <v>1616</v>
      </c>
      <c r="BD11902" t="s">
        <v>116</v>
      </c>
      <c r="BH11902" t="s">
        <v>150</v>
      </c>
      <c r="BI11902">
        <v>21</v>
      </c>
      <c r="BL11902">
        <v>6700</v>
      </c>
      <c r="BM11902">
        <v>2775</v>
      </c>
      <c r="BO11902">
        <v>5780</v>
      </c>
      <c r="BP11902" t="s">
        <v>2207</v>
      </c>
      <c r="BS11902" t="s">
        <v>151</v>
      </c>
      <c r="BZ11902" t="s">
        <v>86</v>
      </c>
      <c r="CC11902" t="s">
        <v>87</v>
      </c>
    </row>
    <row r="11903" spans="1:81" x14ac:dyDescent="0.3">
      <c r="A11903" t="s">
        <v>18103</v>
      </c>
      <c r="AF11903" t="s">
        <v>18121</v>
      </c>
      <c r="AG11903">
        <v>2</v>
      </c>
      <c r="AH11903" t="str">
        <f t="shared" si="555"/>
        <v>standard_white + lifestyle</v>
      </c>
      <c r="AJ11903" t="str">
        <f t="shared" si="556"/>
        <v>YES</v>
      </c>
      <c r="AK11903" t="s">
        <v>33102</v>
      </c>
      <c r="AL11903" t="str">
        <f t="shared" si="557"/>
        <v>secondary</v>
      </c>
    </row>
    <row r="11904" spans="1:81" x14ac:dyDescent="0.3">
      <c r="A11904" t="s">
        <v>18103</v>
      </c>
      <c r="AF11904" t="s">
        <v>18122</v>
      </c>
      <c r="AG11904">
        <v>3</v>
      </c>
      <c r="AH11904" t="str">
        <f t="shared" si="555"/>
        <v>standard_white + lifestyle</v>
      </c>
      <c r="AJ11904" t="str">
        <f t="shared" si="556"/>
        <v>YES</v>
      </c>
      <c r="AK11904" t="s">
        <v>33102</v>
      </c>
      <c r="AL11904" t="str">
        <f t="shared" si="557"/>
        <v>secondary</v>
      </c>
    </row>
    <row r="11905" spans="1:81" hidden="1" x14ac:dyDescent="0.3">
      <c r="A11905" t="s">
        <v>18123</v>
      </c>
      <c r="B11905" t="s">
        <v>18124</v>
      </c>
      <c r="C11905" t="s">
        <v>18125</v>
      </c>
      <c r="AH11905" t="str">
        <f t="shared" si="555"/>
        <v>standard_white + lifestyle</v>
      </c>
      <c r="AJ11905" t="str">
        <f t="shared" si="556"/>
        <v>YES</v>
      </c>
      <c r="AK11905" t="s">
        <v>33102</v>
      </c>
      <c r="AL11905" t="str">
        <f t="shared" si="557"/>
        <v>secondary</v>
      </c>
    </row>
    <row r="11906" spans="1:81" hidden="1" x14ac:dyDescent="0.3">
      <c r="A11906" t="s">
        <v>18126</v>
      </c>
      <c r="AH11906" t="str">
        <f t="shared" si="555"/>
        <v>standard_white + lifestyle</v>
      </c>
      <c r="AJ11906" t="str">
        <f t="shared" si="556"/>
        <v>YES</v>
      </c>
      <c r="AK11906" t="s">
        <v>33102</v>
      </c>
      <c r="AL11906" t="str">
        <f t="shared" si="557"/>
        <v>secondary</v>
      </c>
    </row>
    <row r="11907" spans="1:81" hidden="1" x14ac:dyDescent="0.3">
      <c r="A11907" t="s">
        <v>18127</v>
      </c>
      <c r="AH11907" t="str">
        <f t="shared" ref="AH11907:AH11970" si="558">IF(AJ11907="NO","standard_white","standard_white + lifestyle")</f>
        <v>standard_white + lifestyle</v>
      </c>
      <c r="AJ11907" t="str">
        <f t="shared" ref="AJ11907:AJ11970" si="559">IF(AL11907="primary","NO","YES")</f>
        <v>YES</v>
      </c>
      <c r="AK11907" t="s">
        <v>33102</v>
      </c>
      <c r="AL11907" t="str">
        <f t="shared" ref="AL11907:AL11970" si="560">IF(AG11907=1,"primary","secondary")</f>
        <v>secondary</v>
      </c>
    </row>
    <row r="11908" spans="1:81" hidden="1" x14ac:dyDescent="0.3">
      <c r="A11908" t="s">
        <v>18128</v>
      </c>
      <c r="AH11908" t="str">
        <f t="shared" si="558"/>
        <v>standard_white + lifestyle</v>
      </c>
      <c r="AJ11908" t="str">
        <f t="shared" si="559"/>
        <v>YES</v>
      </c>
      <c r="AK11908" t="s">
        <v>33102</v>
      </c>
      <c r="AL11908" t="str">
        <f t="shared" si="560"/>
        <v>secondary</v>
      </c>
    </row>
    <row r="11909" spans="1:81" hidden="1" x14ac:dyDescent="0.3">
      <c r="A11909" t="s">
        <v>17791</v>
      </c>
      <c r="AH11909" t="str">
        <f t="shared" si="558"/>
        <v>standard_white + lifestyle</v>
      </c>
      <c r="AJ11909" t="str">
        <f t="shared" si="559"/>
        <v>YES</v>
      </c>
      <c r="AK11909" t="s">
        <v>33102</v>
      </c>
      <c r="AL11909" t="str">
        <f t="shared" si="560"/>
        <v>secondary</v>
      </c>
    </row>
    <row r="11910" spans="1:81" hidden="1" x14ac:dyDescent="0.3">
      <c r="A11910" t="s">
        <v>18129</v>
      </c>
      <c r="B11910" t="s">
        <v>107</v>
      </c>
      <c r="D11910" t="s">
        <v>158</v>
      </c>
      <c r="F11910" t="b">
        <v>1</v>
      </c>
      <c r="G11910" t="s">
        <v>1</v>
      </c>
      <c r="H11910" t="s">
        <v>82</v>
      </c>
      <c r="P11910" t="s">
        <v>18124</v>
      </c>
      <c r="Q11910">
        <v>0</v>
      </c>
      <c r="R11910" t="s">
        <v>111</v>
      </c>
      <c r="S11910" t="s">
        <v>112</v>
      </c>
      <c r="T11910" t="s">
        <v>84</v>
      </c>
      <c r="U11910">
        <v>3300</v>
      </c>
      <c r="V11910">
        <v>6900</v>
      </c>
      <c r="W11910" t="b">
        <v>1</v>
      </c>
      <c r="X11910" t="b">
        <v>1</v>
      </c>
      <c r="AD11910" t="s">
        <v>18130</v>
      </c>
      <c r="AE11910">
        <v>1</v>
      </c>
      <c r="AF11910" t="s">
        <v>18131</v>
      </c>
      <c r="AG11910" t="b">
        <v>0</v>
      </c>
      <c r="AH11910" t="str">
        <f t="shared" si="558"/>
        <v>standard_white + lifestyle</v>
      </c>
      <c r="AJ11910" t="str">
        <f t="shared" si="559"/>
        <v>YES</v>
      </c>
      <c r="AK11910" t="s">
        <v>33102</v>
      </c>
      <c r="AL11910" t="str">
        <f t="shared" si="560"/>
        <v>secondary</v>
      </c>
      <c r="AM11910" t="s">
        <v>18131</v>
      </c>
      <c r="AN11910" t="s">
        <v>18124</v>
      </c>
      <c r="AZ11910" t="s">
        <v>766</v>
      </c>
      <c r="BA11910" t="s">
        <v>92</v>
      </c>
      <c r="BC11910" t="s">
        <v>766</v>
      </c>
      <c r="BD11910">
        <v>3300</v>
      </c>
      <c r="BH11910" t="s">
        <v>150</v>
      </c>
      <c r="BI11910">
        <v>21</v>
      </c>
      <c r="BL11910">
        <v>8000</v>
      </c>
      <c r="BM11910">
        <v>2774</v>
      </c>
      <c r="BO11910">
        <v>6990</v>
      </c>
      <c r="BP11910" t="s">
        <v>2207</v>
      </c>
      <c r="BS11910" t="s">
        <v>151</v>
      </c>
      <c r="BZ11910" t="s">
        <v>86</v>
      </c>
      <c r="CC11910" t="s">
        <v>87</v>
      </c>
    </row>
    <row r="11911" spans="1:81" x14ac:dyDescent="0.3">
      <c r="A11911" t="s">
        <v>18123</v>
      </c>
      <c r="AF11911" t="s">
        <v>18132</v>
      </c>
      <c r="AG11911">
        <v>2</v>
      </c>
      <c r="AH11911" t="str">
        <f t="shared" si="558"/>
        <v>standard_white + lifestyle</v>
      </c>
      <c r="AJ11911" t="str">
        <f t="shared" si="559"/>
        <v>YES</v>
      </c>
      <c r="AK11911" t="s">
        <v>33102</v>
      </c>
      <c r="AL11911" t="str">
        <f t="shared" si="560"/>
        <v>secondary</v>
      </c>
    </row>
    <row r="11912" spans="1:81" hidden="1" x14ac:dyDescent="0.3">
      <c r="A11912" t="s">
        <v>18133</v>
      </c>
      <c r="B11912" t="s">
        <v>18134</v>
      </c>
      <c r="C11912" t="s">
        <v>18135</v>
      </c>
      <c r="AH11912" t="str">
        <f t="shared" si="558"/>
        <v>standard_white + lifestyle</v>
      </c>
      <c r="AJ11912" t="str">
        <f t="shared" si="559"/>
        <v>YES</v>
      </c>
      <c r="AK11912" t="s">
        <v>33102</v>
      </c>
      <c r="AL11912" t="str">
        <f t="shared" si="560"/>
        <v>secondary</v>
      </c>
    </row>
    <row r="11913" spans="1:81" hidden="1" x14ac:dyDescent="0.3">
      <c r="A11913" t="s">
        <v>18136</v>
      </c>
      <c r="AH11913" t="str">
        <f t="shared" si="558"/>
        <v>standard_white + lifestyle</v>
      </c>
      <c r="AJ11913" t="str">
        <f t="shared" si="559"/>
        <v>YES</v>
      </c>
      <c r="AK11913" t="s">
        <v>33102</v>
      </c>
      <c r="AL11913" t="str">
        <f t="shared" si="560"/>
        <v>secondary</v>
      </c>
    </row>
    <row r="11914" spans="1:81" hidden="1" x14ac:dyDescent="0.3">
      <c r="A11914" t="s">
        <v>18137</v>
      </c>
      <c r="AH11914" t="str">
        <f t="shared" si="558"/>
        <v>standard_white + lifestyle</v>
      </c>
      <c r="AJ11914" t="str">
        <f t="shared" si="559"/>
        <v>YES</v>
      </c>
      <c r="AK11914" t="s">
        <v>33102</v>
      </c>
      <c r="AL11914" t="str">
        <f t="shared" si="560"/>
        <v>secondary</v>
      </c>
    </row>
    <row r="11915" spans="1:81" hidden="1" x14ac:dyDescent="0.3">
      <c r="A11915" t="s">
        <v>18138</v>
      </c>
      <c r="AH11915" t="str">
        <f t="shared" si="558"/>
        <v>standard_white + lifestyle</v>
      </c>
      <c r="AJ11915" t="str">
        <f t="shared" si="559"/>
        <v>YES</v>
      </c>
      <c r="AK11915" t="s">
        <v>33102</v>
      </c>
      <c r="AL11915" t="str">
        <f t="shared" si="560"/>
        <v>secondary</v>
      </c>
    </row>
    <row r="11916" spans="1:81" hidden="1" x14ac:dyDescent="0.3">
      <c r="A11916" t="s">
        <v>18139</v>
      </c>
      <c r="AH11916" t="str">
        <f t="shared" si="558"/>
        <v>standard_white + lifestyle</v>
      </c>
      <c r="AJ11916" t="str">
        <f t="shared" si="559"/>
        <v>YES</v>
      </c>
      <c r="AK11916" t="s">
        <v>33102</v>
      </c>
      <c r="AL11916" t="str">
        <f t="shared" si="560"/>
        <v>secondary</v>
      </c>
    </row>
    <row r="11917" spans="1:81" hidden="1" x14ac:dyDescent="0.3">
      <c r="A11917" t="s">
        <v>18140</v>
      </c>
      <c r="AH11917" t="str">
        <f t="shared" si="558"/>
        <v>standard_white + lifestyle</v>
      </c>
      <c r="AJ11917" t="str">
        <f t="shared" si="559"/>
        <v>YES</v>
      </c>
      <c r="AK11917" t="s">
        <v>33102</v>
      </c>
      <c r="AL11917" t="str">
        <f t="shared" si="560"/>
        <v>secondary</v>
      </c>
    </row>
    <row r="11918" spans="1:81" hidden="1" x14ac:dyDescent="0.3">
      <c r="A11918" t="s">
        <v>18141</v>
      </c>
      <c r="AH11918" t="str">
        <f t="shared" si="558"/>
        <v>standard_white + lifestyle</v>
      </c>
      <c r="AJ11918" t="str">
        <f t="shared" si="559"/>
        <v>YES</v>
      </c>
      <c r="AK11918" t="s">
        <v>33102</v>
      </c>
      <c r="AL11918" t="str">
        <f t="shared" si="560"/>
        <v>secondary</v>
      </c>
    </row>
    <row r="11919" spans="1:81" hidden="1" x14ac:dyDescent="0.3">
      <c r="A11919" t="s">
        <v>18112</v>
      </c>
      <c r="AH11919" t="str">
        <f t="shared" si="558"/>
        <v>standard_white + lifestyle</v>
      </c>
      <c r="AJ11919" t="str">
        <f t="shared" si="559"/>
        <v>YES</v>
      </c>
      <c r="AK11919" t="s">
        <v>33102</v>
      </c>
      <c r="AL11919" t="str">
        <f t="shared" si="560"/>
        <v>secondary</v>
      </c>
    </row>
    <row r="11920" spans="1:81" hidden="1" x14ac:dyDescent="0.3">
      <c r="A11920" t="s">
        <v>18142</v>
      </c>
      <c r="AH11920" t="str">
        <f t="shared" si="558"/>
        <v>standard_white + lifestyle</v>
      </c>
      <c r="AJ11920" t="str">
        <f t="shared" si="559"/>
        <v>YES</v>
      </c>
      <c r="AK11920" t="s">
        <v>33102</v>
      </c>
      <c r="AL11920" t="str">
        <f t="shared" si="560"/>
        <v>secondary</v>
      </c>
    </row>
    <row r="11921" spans="1:81" hidden="1" x14ac:dyDescent="0.3">
      <c r="A11921" t="s">
        <v>18143</v>
      </c>
      <c r="AH11921" t="str">
        <f t="shared" si="558"/>
        <v>standard_white + lifestyle</v>
      </c>
      <c r="AJ11921" t="str">
        <f t="shared" si="559"/>
        <v>YES</v>
      </c>
      <c r="AK11921" t="s">
        <v>33102</v>
      </c>
      <c r="AL11921" t="str">
        <f t="shared" si="560"/>
        <v>secondary</v>
      </c>
    </row>
    <row r="11922" spans="1:81" hidden="1" x14ac:dyDescent="0.3">
      <c r="A11922" t="s">
        <v>18144</v>
      </c>
      <c r="AH11922" t="str">
        <f t="shared" si="558"/>
        <v>standard_white + lifestyle</v>
      </c>
      <c r="AJ11922" t="str">
        <f t="shared" si="559"/>
        <v>YES</v>
      </c>
      <c r="AK11922" t="s">
        <v>33102</v>
      </c>
      <c r="AL11922" t="str">
        <f t="shared" si="560"/>
        <v>secondary</v>
      </c>
    </row>
    <row r="11923" spans="1:81" hidden="1" x14ac:dyDescent="0.3">
      <c r="A11923" t="s">
        <v>18145</v>
      </c>
      <c r="AH11923" t="str">
        <f t="shared" si="558"/>
        <v>standard_white + lifestyle</v>
      </c>
      <c r="AJ11923" t="str">
        <f t="shared" si="559"/>
        <v>YES</v>
      </c>
      <c r="AK11923" t="s">
        <v>33102</v>
      </c>
      <c r="AL11923" t="str">
        <f t="shared" si="560"/>
        <v>secondary</v>
      </c>
    </row>
    <row r="11924" spans="1:81" hidden="1" x14ac:dyDescent="0.3">
      <c r="A11924" t="s">
        <v>1229</v>
      </c>
      <c r="AH11924" t="str">
        <f t="shared" si="558"/>
        <v>standard_white + lifestyle</v>
      </c>
      <c r="AJ11924" t="str">
        <f t="shared" si="559"/>
        <v>YES</v>
      </c>
      <c r="AK11924" t="s">
        <v>33102</v>
      </c>
      <c r="AL11924" t="str">
        <f t="shared" si="560"/>
        <v>secondary</v>
      </c>
    </row>
    <row r="11925" spans="1:81" hidden="1" x14ac:dyDescent="0.3">
      <c r="A11925" t="s">
        <v>18118</v>
      </c>
      <c r="AH11925" t="str">
        <f t="shared" si="558"/>
        <v>standard_white + lifestyle</v>
      </c>
      <c r="AJ11925" t="str">
        <f t="shared" si="559"/>
        <v>YES</v>
      </c>
      <c r="AK11925" t="s">
        <v>33102</v>
      </c>
      <c r="AL11925" t="str">
        <f t="shared" si="560"/>
        <v>secondary</v>
      </c>
    </row>
    <row r="11926" spans="1:81" hidden="1" x14ac:dyDescent="0.3">
      <c r="A11926" t="s">
        <v>1205</v>
      </c>
      <c r="B11926" t="s">
        <v>107</v>
      </c>
      <c r="F11926" t="b">
        <v>1</v>
      </c>
      <c r="G11926" t="s">
        <v>1</v>
      </c>
      <c r="H11926" t="s">
        <v>82</v>
      </c>
      <c r="P11926" t="s">
        <v>18134</v>
      </c>
      <c r="Q11926">
        <v>0</v>
      </c>
      <c r="R11926" t="s">
        <v>111</v>
      </c>
      <c r="S11926" t="s">
        <v>112</v>
      </c>
      <c r="T11926" t="s">
        <v>84</v>
      </c>
      <c r="U11926">
        <v>15990</v>
      </c>
      <c r="V11926">
        <v>21200</v>
      </c>
      <c r="W11926" t="b">
        <v>1</v>
      </c>
      <c r="X11926" t="b">
        <v>1</v>
      </c>
      <c r="AD11926" t="s">
        <v>18146</v>
      </c>
      <c r="AE11926">
        <v>1</v>
      </c>
      <c r="AF11926" t="s">
        <v>18147</v>
      </c>
      <c r="AG11926" t="b">
        <v>0</v>
      </c>
      <c r="AH11926" t="str">
        <f t="shared" si="558"/>
        <v>standard_white + lifestyle</v>
      </c>
      <c r="AJ11926" t="str">
        <f t="shared" si="559"/>
        <v>YES</v>
      </c>
      <c r="AK11926" t="s">
        <v>33102</v>
      </c>
      <c r="AL11926" t="str">
        <f t="shared" si="560"/>
        <v>secondary</v>
      </c>
      <c r="AM11926" t="s">
        <v>18147</v>
      </c>
      <c r="AN11926" t="s">
        <v>18134</v>
      </c>
      <c r="BA11926" t="s">
        <v>92</v>
      </c>
      <c r="BC11926" t="s">
        <v>116</v>
      </c>
      <c r="BD11926">
        <v>15990</v>
      </c>
      <c r="BH11926" t="s">
        <v>2801</v>
      </c>
      <c r="BI11926">
        <v>14</v>
      </c>
      <c r="BL11926">
        <v>21200</v>
      </c>
      <c r="BM11926">
        <v>2773</v>
      </c>
      <c r="BO11926" t="s">
        <v>116</v>
      </c>
      <c r="BP11926" t="s">
        <v>2207</v>
      </c>
      <c r="BS11926" t="s">
        <v>182</v>
      </c>
      <c r="BZ11926" t="s">
        <v>86</v>
      </c>
      <c r="CC11926" t="s">
        <v>87</v>
      </c>
    </row>
    <row r="11927" spans="1:81" hidden="1" x14ac:dyDescent="0.3">
      <c r="A11927" t="s">
        <v>18148</v>
      </c>
      <c r="B11927" t="s">
        <v>18149</v>
      </c>
      <c r="C11927" t="s">
        <v>18150</v>
      </c>
      <c r="AH11927" t="str">
        <f t="shared" si="558"/>
        <v>standard_white + lifestyle</v>
      </c>
      <c r="AJ11927" t="str">
        <f t="shared" si="559"/>
        <v>YES</v>
      </c>
      <c r="AK11927" t="s">
        <v>33102</v>
      </c>
      <c r="AL11927" t="str">
        <f t="shared" si="560"/>
        <v>secondary</v>
      </c>
    </row>
    <row r="11928" spans="1:81" hidden="1" x14ac:dyDescent="0.3">
      <c r="A11928" t="s">
        <v>18151</v>
      </c>
      <c r="AH11928" t="str">
        <f t="shared" si="558"/>
        <v>standard_white + lifestyle</v>
      </c>
      <c r="AJ11928" t="str">
        <f t="shared" si="559"/>
        <v>YES</v>
      </c>
      <c r="AK11928" t="s">
        <v>33102</v>
      </c>
      <c r="AL11928" t="str">
        <f t="shared" si="560"/>
        <v>secondary</v>
      </c>
    </row>
    <row r="11929" spans="1:81" hidden="1" x14ac:dyDescent="0.3">
      <c r="A11929" t="s">
        <v>18152</v>
      </c>
      <c r="AH11929" t="str">
        <f t="shared" si="558"/>
        <v>standard_white + lifestyle</v>
      </c>
      <c r="AJ11929" t="str">
        <f t="shared" si="559"/>
        <v>YES</v>
      </c>
      <c r="AK11929" t="s">
        <v>33102</v>
      </c>
      <c r="AL11929" t="str">
        <f t="shared" si="560"/>
        <v>secondary</v>
      </c>
    </row>
    <row r="11930" spans="1:81" hidden="1" x14ac:dyDescent="0.3">
      <c r="A11930" t="s">
        <v>18153</v>
      </c>
      <c r="B11930" t="s">
        <v>107</v>
      </c>
      <c r="D11930" t="s">
        <v>109</v>
      </c>
      <c r="F11930" t="b">
        <v>1</v>
      </c>
      <c r="G11930" t="s">
        <v>1</v>
      </c>
      <c r="H11930" t="s">
        <v>82</v>
      </c>
      <c r="P11930" t="s">
        <v>18149</v>
      </c>
      <c r="Q11930">
        <v>0</v>
      </c>
      <c r="R11930" t="s">
        <v>111</v>
      </c>
      <c r="S11930" t="s">
        <v>112</v>
      </c>
      <c r="T11930" t="s">
        <v>84</v>
      </c>
      <c r="U11930">
        <v>659</v>
      </c>
      <c r="V11930">
        <v>870</v>
      </c>
      <c r="W11930" t="b">
        <v>1</v>
      </c>
      <c r="X11930" t="b">
        <v>1</v>
      </c>
      <c r="AD11930" t="s">
        <v>18154</v>
      </c>
      <c r="AE11930">
        <v>1</v>
      </c>
      <c r="AF11930" t="s">
        <v>18155</v>
      </c>
      <c r="AG11930" t="b">
        <v>0</v>
      </c>
      <c r="AH11930" t="str">
        <f t="shared" si="558"/>
        <v>standard_white + lifestyle</v>
      </c>
      <c r="AJ11930" t="str">
        <f t="shared" si="559"/>
        <v>YES</v>
      </c>
      <c r="AK11930" t="s">
        <v>33102</v>
      </c>
      <c r="AL11930" t="str">
        <f t="shared" si="560"/>
        <v>secondary</v>
      </c>
      <c r="AM11930" t="s">
        <v>18155</v>
      </c>
      <c r="AN11930" t="s">
        <v>18149</v>
      </c>
      <c r="AZ11930" t="s">
        <v>166</v>
      </c>
    </row>
    <row r="11931" spans="1:81" hidden="1" x14ac:dyDescent="0.3">
      <c r="A11931" t="s">
        <v>821</v>
      </c>
      <c r="AH11931" t="str">
        <f t="shared" si="558"/>
        <v>standard_white + lifestyle</v>
      </c>
      <c r="AJ11931" t="str">
        <f t="shared" si="559"/>
        <v>YES</v>
      </c>
      <c r="AK11931" t="s">
        <v>33102</v>
      </c>
      <c r="AL11931" t="str">
        <f t="shared" si="560"/>
        <v>secondary</v>
      </c>
    </row>
    <row r="11932" spans="1:81" hidden="1" x14ac:dyDescent="0.3">
      <c r="A11932" t="s">
        <v>822</v>
      </c>
      <c r="AH11932" t="str">
        <f t="shared" si="558"/>
        <v>standard_white + lifestyle</v>
      </c>
      <c r="AJ11932" t="str">
        <f t="shared" si="559"/>
        <v>YES</v>
      </c>
      <c r="AK11932" t="s">
        <v>33102</v>
      </c>
      <c r="AL11932" t="str">
        <f t="shared" si="560"/>
        <v>secondary</v>
      </c>
    </row>
    <row r="11933" spans="1:81" hidden="1" x14ac:dyDescent="0.3">
      <c r="A11933" t="s">
        <v>982</v>
      </c>
      <c r="B11933" t="s">
        <v>102</v>
      </c>
      <c r="D11933" t="s">
        <v>18156</v>
      </c>
      <c r="E11933" t="s">
        <v>116</v>
      </c>
      <c r="I11933" t="s">
        <v>128</v>
      </c>
      <c r="J11933">
        <v>13</v>
      </c>
      <c r="M11933">
        <v>870</v>
      </c>
      <c r="N11933">
        <v>2772</v>
      </c>
      <c r="P11933">
        <v>659</v>
      </c>
      <c r="Q11933" t="s">
        <v>2207</v>
      </c>
      <c r="R11933">
        <v>258963</v>
      </c>
      <c r="T11933" t="s">
        <v>119</v>
      </c>
      <c r="AA11933" t="s">
        <v>86</v>
      </c>
      <c r="AD11933" t="s">
        <v>87</v>
      </c>
      <c r="AH11933" t="str">
        <f t="shared" si="558"/>
        <v>standard_white + lifestyle</v>
      </c>
      <c r="AJ11933" t="str">
        <f t="shared" si="559"/>
        <v>YES</v>
      </c>
      <c r="AK11933" t="s">
        <v>33102</v>
      </c>
      <c r="AL11933" t="str">
        <f t="shared" si="560"/>
        <v>secondary</v>
      </c>
    </row>
    <row r="11934" spans="1:81" hidden="1" x14ac:dyDescent="0.3">
      <c r="A11934" t="s">
        <v>18157</v>
      </c>
      <c r="B11934" t="s">
        <v>18158</v>
      </c>
      <c r="C11934" t="s">
        <v>18159</v>
      </c>
      <c r="AH11934" t="str">
        <f t="shared" si="558"/>
        <v>standard_white + lifestyle</v>
      </c>
      <c r="AJ11934" t="str">
        <f t="shared" si="559"/>
        <v>YES</v>
      </c>
      <c r="AK11934" t="s">
        <v>33102</v>
      </c>
      <c r="AL11934" t="str">
        <f t="shared" si="560"/>
        <v>secondary</v>
      </c>
    </row>
    <row r="11935" spans="1:81" hidden="1" x14ac:dyDescent="0.3">
      <c r="A11935" t="s">
        <v>18160</v>
      </c>
      <c r="B11935" t="s">
        <v>107</v>
      </c>
      <c r="D11935" t="s">
        <v>158</v>
      </c>
      <c r="F11935" t="b">
        <v>1</v>
      </c>
      <c r="G11935" t="s">
        <v>1</v>
      </c>
      <c r="H11935" t="s">
        <v>82</v>
      </c>
      <c r="P11935" t="s">
        <v>18158</v>
      </c>
      <c r="Q11935">
        <v>0</v>
      </c>
      <c r="R11935" t="s">
        <v>111</v>
      </c>
      <c r="S11935" t="s">
        <v>112</v>
      </c>
      <c r="T11935" t="s">
        <v>84</v>
      </c>
      <c r="U11935">
        <v>470</v>
      </c>
      <c r="V11935">
        <v>700</v>
      </c>
      <c r="W11935" t="b">
        <v>1</v>
      </c>
      <c r="X11935" t="b">
        <v>1</v>
      </c>
      <c r="AD11935" t="s">
        <v>18161</v>
      </c>
      <c r="AE11935">
        <v>1</v>
      </c>
      <c r="AF11935" t="s">
        <v>18162</v>
      </c>
      <c r="AG11935" t="b">
        <v>0</v>
      </c>
      <c r="AH11935" t="str">
        <f t="shared" si="558"/>
        <v>standard_white + lifestyle</v>
      </c>
      <c r="AJ11935" t="str">
        <f t="shared" si="559"/>
        <v>YES</v>
      </c>
      <c r="AK11935" t="s">
        <v>33102</v>
      </c>
      <c r="AL11935" t="str">
        <f t="shared" si="560"/>
        <v>secondary</v>
      </c>
      <c r="AM11935" t="s">
        <v>18162</v>
      </c>
      <c r="AN11935" t="s">
        <v>18158</v>
      </c>
      <c r="AZ11935" t="s">
        <v>2227</v>
      </c>
    </row>
    <row r="11936" spans="1:81" hidden="1" x14ac:dyDescent="0.3">
      <c r="A11936" t="s">
        <v>2345</v>
      </c>
      <c r="AH11936" t="str">
        <f t="shared" si="558"/>
        <v>standard_white + lifestyle</v>
      </c>
      <c r="AJ11936" t="str">
        <f t="shared" si="559"/>
        <v>YES</v>
      </c>
      <c r="AK11936" t="s">
        <v>33102</v>
      </c>
      <c r="AL11936" t="str">
        <f t="shared" si="560"/>
        <v>secondary</v>
      </c>
    </row>
    <row r="11937" spans="1:52" hidden="1" x14ac:dyDescent="0.3">
      <c r="A11937" t="s">
        <v>982</v>
      </c>
      <c r="B11937" t="s">
        <v>102</v>
      </c>
      <c r="D11937" t="s">
        <v>8633</v>
      </c>
      <c r="E11937">
        <v>700</v>
      </c>
      <c r="I11937" t="s">
        <v>2801</v>
      </c>
      <c r="J11937">
        <v>14</v>
      </c>
      <c r="M11937">
        <v>990</v>
      </c>
      <c r="N11937">
        <v>2771</v>
      </c>
      <c r="P11937">
        <v>470</v>
      </c>
      <c r="Q11937" t="s">
        <v>2207</v>
      </c>
      <c r="T11937" t="s">
        <v>119</v>
      </c>
      <c r="AA11937" t="s">
        <v>86</v>
      </c>
      <c r="AD11937" t="s">
        <v>87</v>
      </c>
      <c r="AH11937" t="str">
        <f t="shared" si="558"/>
        <v>standard_white + lifestyle</v>
      </c>
      <c r="AJ11937" t="str">
        <f t="shared" si="559"/>
        <v>YES</v>
      </c>
      <c r="AK11937" t="s">
        <v>33102</v>
      </c>
      <c r="AL11937" t="str">
        <f t="shared" si="560"/>
        <v>secondary</v>
      </c>
    </row>
    <row r="11938" spans="1:52" hidden="1" x14ac:dyDescent="0.3">
      <c r="A11938" t="s">
        <v>18163</v>
      </c>
      <c r="B11938" t="s">
        <v>18164</v>
      </c>
      <c r="C11938" t="s">
        <v>18165</v>
      </c>
      <c r="AH11938" t="str">
        <f t="shared" si="558"/>
        <v>standard_white + lifestyle</v>
      </c>
      <c r="AJ11938" t="str">
        <f t="shared" si="559"/>
        <v>YES</v>
      </c>
      <c r="AK11938" t="s">
        <v>33102</v>
      </c>
      <c r="AL11938" t="str">
        <f t="shared" si="560"/>
        <v>secondary</v>
      </c>
    </row>
    <row r="11939" spans="1:52" hidden="1" x14ac:dyDescent="0.3">
      <c r="A11939" t="s">
        <v>18166</v>
      </c>
      <c r="AH11939" t="str">
        <f t="shared" si="558"/>
        <v>standard_white + lifestyle</v>
      </c>
      <c r="AJ11939" t="str">
        <f t="shared" si="559"/>
        <v>YES</v>
      </c>
      <c r="AK11939" t="s">
        <v>33102</v>
      </c>
      <c r="AL11939" t="str">
        <f t="shared" si="560"/>
        <v>secondary</v>
      </c>
    </row>
    <row r="11940" spans="1:52" hidden="1" x14ac:dyDescent="0.3">
      <c r="A11940" t="s">
        <v>18167</v>
      </c>
      <c r="B11940" t="s">
        <v>107</v>
      </c>
      <c r="D11940" t="s">
        <v>158</v>
      </c>
      <c r="F11940" t="b">
        <v>1</v>
      </c>
      <c r="G11940" t="s">
        <v>1</v>
      </c>
      <c r="H11940" t="s">
        <v>82</v>
      </c>
      <c r="P11940" t="s">
        <v>18164</v>
      </c>
      <c r="Q11940">
        <v>0</v>
      </c>
      <c r="R11940" t="s">
        <v>111</v>
      </c>
      <c r="S11940" t="s">
        <v>112</v>
      </c>
      <c r="T11940" t="s">
        <v>84</v>
      </c>
      <c r="U11940">
        <v>620</v>
      </c>
      <c r="V11940">
        <v>700</v>
      </c>
      <c r="W11940" t="b">
        <v>1</v>
      </c>
      <c r="X11940" t="b">
        <v>1</v>
      </c>
      <c r="AD11940" t="s">
        <v>18168</v>
      </c>
      <c r="AE11940">
        <v>1</v>
      </c>
      <c r="AF11940" t="s">
        <v>18169</v>
      </c>
      <c r="AG11940" t="b">
        <v>0</v>
      </c>
      <c r="AH11940" t="str">
        <f t="shared" si="558"/>
        <v>standard_white + lifestyle</v>
      </c>
      <c r="AJ11940" t="str">
        <f t="shared" si="559"/>
        <v>YES</v>
      </c>
      <c r="AK11940" t="s">
        <v>33102</v>
      </c>
      <c r="AL11940" t="str">
        <f t="shared" si="560"/>
        <v>secondary</v>
      </c>
      <c r="AM11940" t="s">
        <v>18169</v>
      </c>
      <c r="AN11940" t="s">
        <v>18164</v>
      </c>
      <c r="AZ11940" t="s">
        <v>2227</v>
      </c>
    </row>
    <row r="11941" spans="1:52" hidden="1" x14ac:dyDescent="0.3">
      <c r="A11941" t="s">
        <v>2345</v>
      </c>
      <c r="AH11941" t="str">
        <f t="shared" si="558"/>
        <v>standard_white + lifestyle</v>
      </c>
      <c r="AJ11941" t="str">
        <f t="shared" si="559"/>
        <v>YES</v>
      </c>
      <c r="AK11941" t="s">
        <v>33102</v>
      </c>
      <c r="AL11941" t="str">
        <f t="shared" si="560"/>
        <v>secondary</v>
      </c>
    </row>
    <row r="11942" spans="1:52" hidden="1" x14ac:dyDescent="0.3">
      <c r="A11942" t="s">
        <v>982</v>
      </c>
      <c r="B11942" t="s">
        <v>102</v>
      </c>
      <c r="D11942" t="s">
        <v>8633</v>
      </c>
      <c r="E11942">
        <v>700</v>
      </c>
      <c r="I11942" t="s">
        <v>2801</v>
      </c>
      <c r="J11942">
        <v>14</v>
      </c>
      <c r="M11942">
        <v>1000</v>
      </c>
      <c r="N11942">
        <v>2770</v>
      </c>
      <c r="P11942">
        <v>620</v>
      </c>
      <c r="Q11942" t="s">
        <v>2207</v>
      </c>
      <c r="T11942" t="s">
        <v>119</v>
      </c>
      <c r="AA11942" t="s">
        <v>86</v>
      </c>
      <c r="AD11942" t="s">
        <v>87</v>
      </c>
      <c r="AH11942" t="str">
        <f t="shared" si="558"/>
        <v>standard_white + lifestyle</v>
      </c>
      <c r="AJ11942" t="str">
        <f t="shared" si="559"/>
        <v>YES</v>
      </c>
      <c r="AK11942" t="s">
        <v>33102</v>
      </c>
      <c r="AL11942" t="str">
        <f t="shared" si="560"/>
        <v>secondary</v>
      </c>
    </row>
    <row r="11943" spans="1:52" hidden="1" x14ac:dyDescent="0.3">
      <c r="A11943" t="s">
        <v>18170</v>
      </c>
      <c r="B11943" t="s">
        <v>18171</v>
      </c>
      <c r="C11943" t="s">
        <v>18172</v>
      </c>
      <c r="AH11943" t="str">
        <f t="shared" si="558"/>
        <v>standard_white + lifestyle</v>
      </c>
      <c r="AJ11943" t="str">
        <f t="shared" si="559"/>
        <v>YES</v>
      </c>
      <c r="AK11943" t="s">
        <v>33102</v>
      </c>
      <c r="AL11943" t="str">
        <f t="shared" si="560"/>
        <v>secondary</v>
      </c>
    </row>
    <row r="11944" spans="1:52" hidden="1" x14ac:dyDescent="0.3">
      <c r="A11944" t="s">
        <v>18173</v>
      </c>
      <c r="AH11944" t="str">
        <f t="shared" si="558"/>
        <v>standard_white + lifestyle</v>
      </c>
      <c r="AJ11944" t="str">
        <f t="shared" si="559"/>
        <v>YES</v>
      </c>
      <c r="AK11944" t="s">
        <v>33102</v>
      </c>
      <c r="AL11944" t="str">
        <f t="shared" si="560"/>
        <v>secondary</v>
      </c>
    </row>
    <row r="11945" spans="1:52" hidden="1" x14ac:dyDescent="0.3">
      <c r="A11945" t="s">
        <v>18174</v>
      </c>
      <c r="AH11945" t="str">
        <f t="shared" si="558"/>
        <v>standard_white + lifestyle</v>
      </c>
      <c r="AJ11945" t="str">
        <f t="shared" si="559"/>
        <v>YES</v>
      </c>
      <c r="AK11945" t="s">
        <v>33102</v>
      </c>
      <c r="AL11945" t="str">
        <f t="shared" si="560"/>
        <v>secondary</v>
      </c>
    </row>
    <row r="11946" spans="1:52" hidden="1" x14ac:dyDescent="0.3">
      <c r="A11946" t="s">
        <v>18175</v>
      </c>
      <c r="AH11946" t="str">
        <f t="shared" si="558"/>
        <v>standard_white + lifestyle</v>
      </c>
      <c r="AJ11946" t="str">
        <f t="shared" si="559"/>
        <v>YES</v>
      </c>
      <c r="AK11946" t="s">
        <v>33102</v>
      </c>
      <c r="AL11946" t="str">
        <f t="shared" si="560"/>
        <v>secondary</v>
      </c>
    </row>
    <row r="11947" spans="1:52" hidden="1" x14ac:dyDescent="0.3">
      <c r="A11947" t="s">
        <v>18176</v>
      </c>
      <c r="B11947" t="s">
        <v>107</v>
      </c>
      <c r="D11947" t="s">
        <v>109</v>
      </c>
      <c r="F11947" t="b">
        <v>1</v>
      </c>
      <c r="G11947" t="s">
        <v>1</v>
      </c>
      <c r="H11947" t="s">
        <v>82</v>
      </c>
      <c r="P11947" t="s">
        <v>18171</v>
      </c>
      <c r="Q11947">
        <v>0</v>
      </c>
      <c r="R11947" t="s">
        <v>111</v>
      </c>
      <c r="S11947" t="s">
        <v>112</v>
      </c>
      <c r="T11947" t="s">
        <v>84</v>
      </c>
      <c r="U11947">
        <v>390</v>
      </c>
      <c r="V11947">
        <v>650</v>
      </c>
      <c r="W11947" t="b">
        <v>1</v>
      </c>
      <c r="X11947" t="b">
        <v>1</v>
      </c>
      <c r="AD11947" t="s">
        <v>18177</v>
      </c>
      <c r="AE11947">
        <v>1</v>
      </c>
      <c r="AF11947" t="s">
        <v>18178</v>
      </c>
      <c r="AG11947" t="b">
        <v>0</v>
      </c>
      <c r="AH11947" t="str">
        <f t="shared" si="558"/>
        <v>standard_white + lifestyle</v>
      </c>
      <c r="AJ11947" t="str">
        <f t="shared" si="559"/>
        <v>YES</v>
      </c>
      <c r="AK11947" t="s">
        <v>33102</v>
      </c>
      <c r="AL11947" t="str">
        <f t="shared" si="560"/>
        <v>secondary</v>
      </c>
      <c r="AM11947" t="s">
        <v>18178</v>
      </c>
      <c r="AN11947" t="s">
        <v>18171</v>
      </c>
      <c r="AZ11947" t="s">
        <v>802</v>
      </c>
    </row>
    <row r="11948" spans="1:52" hidden="1" x14ac:dyDescent="0.3">
      <c r="A11948" t="s">
        <v>3179</v>
      </c>
      <c r="B11948" t="s">
        <v>94</v>
      </c>
      <c r="D11948" t="s">
        <v>9386</v>
      </c>
      <c r="E11948">
        <v>650</v>
      </c>
      <c r="I11948" t="s">
        <v>117</v>
      </c>
      <c r="J11948">
        <v>9</v>
      </c>
      <c r="M11948">
        <v>990</v>
      </c>
      <c r="N11948">
        <v>2768</v>
      </c>
      <c r="P11948">
        <v>390</v>
      </c>
      <c r="Q11948" t="s">
        <v>2207</v>
      </c>
      <c r="T11948" t="s">
        <v>806</v>
      </c>
      <c r="AA11948" t="s">
        <v>86</v>
      </c>
      <c r="AD11948" t="s">
        <v>87</v>
      </c>
      <c r="AH11948" t="str">
        <f t="shared" si="558"/>
        <v>standard_white + lifestyle</v>
      </c>
      <c r="AJ11948" t="str">
        <f t="shared" si="559"/>
        <v>YES</v>
      </c>
      <c r="AK11948" t="s">
        <v>33102</v>
      </c>
      <c r="AL11948" t="str">
        <f t="shared" si="560"/>
        <v>secondary</v>
      </c>
    </row>
    <row r="11949" spans="1:52" x14ac:dyDescent="0.3">
      <c r="A11949" t="s">
        <v>18170</v>
      </c>
      <c r="AF11949" t="s">
        <v>18179</v>
      </c>
      <c r="AG11949">
        <v>2</v>
      </c>
      <c r="AH11949" t="str">
        <f t="shared" si="558"/>
        <v>standard_white + lifestyle</v>
      </c>
      <c r="AJ11949" t="str">
        <f t="shared" si="559"/>
        <v>YES</v>
      </c>
      <c r="AK11949" t="s">
        <v>33102</v>
      </c>
      <c r="AL11949" t="str">
        <f t="shared" si="560"/>
        <v>secondary</v>
      </c>
    </row>
    <row r="11950" spans="1:52" hidden="1" x14ac:dyDescent="0.3">
      <c r="A11950" t="s">
        <v>18180</v>
      </c>
      <c r="B11950" t="s">
        <v>18181</v>
      </c>
      <c r="C11950" t="s">
        <v>17877</v>
      </c>
      <c r="AH11950" t="str">
        <f t="shared" si="558"/>
        <v>standard_white + lifestyle</v>
      </c>
      <c r="AJ11950" t="str">
        <f t="shared" si="559"/>
        <v>YES</v>
      </c>
      <c r="AK11950" t="s">
        <v>33102</v>
      </c>
      <c r="AL11950" t="str">
        <f t="shared" si="560"/>
        <v>secondary</v>
      </c>
    </row>
    <row r="11951" spans="1:52" hidden="1" x14ac:dyDescent="0.3">
      <c r="A11951" t="s">
        <v>18182</v>
      </c>
      <c r="AH11951" t="str">
        <f t="shared" si="558"/>
        <v>standard_white + lifestyle</v>
      </c>
      <c r="AJ11951" t="str">
        <f t="shared" si="559"/>
        <v>YES</v>
      </c>
      <c r="AK11951" t="s">
        <v>33102</v>
      </c>
      <c r="AL11951" t="str">
        <f t="shared" si="560"/>
        <v>secondary</v>
      </c>
    </row>
    <row r="11952" spans="1:52" hidden="1" x14ac:dyDescent="0.3">
      <c r="A11952" t="s">
        <v>18183</v>
      </c>
      <c r="AH11952" t="str">
        <f t="shared" si="558"/>
        <v>standard_white + lifestyle</v>
      </c>
      <c r="AJ11952" t="str">
        <f t="shared" si="559"/>
        <v>YES</v>
      </c>
      <c r="AK11952" t="s">
        <v>33102</v>
      </c>
      <c r="AL11952" t="str">
        <f t="shared" si="560"/>
        <v>secondary</v>
      </c>
    </row>
    <row r="11953" spans="1:52" hidden="1" x14ac:dyDescent="0.3">
      <c r="A11953" t="s">
        <v>18184</v>
      </c>
      <c r="AH11953" t="str">
        <f t="shared" si="558"/>
        <v>standard_white + lifestyle</v>
      </c>
      <c r="AJ11953" t="str">
        <f t="shared" si="559"/>
        <v>YES</v>
      </c>
      <c r="AK11953" t="s">
        <v>33102</v>
      </c>
      <c r="AL11953" t="str">
        <f t="shared" si="560"/>
        <v>secondary</v>
      </c>
    </row>
    <row r="11954" spans="1:52" hidden="1" x14ac:dyDescent="0.3">
      <c r="A11954" t="s">
        <v>18185</v>
      </c>
      <c r="AH11954" t="str">
        <f t="shared" si="558"/>
        <v>standard_white + lifestyle</v>
      </c>
      <c r="AJ11954" t="str">
        <f t="shared" si="559"/>
        <v>YES</v>
      </c>
      <c r="AK11954" t="s">
        <v>33102</v>
      </c>
      <c r="AL11954" t="str">
        <f t="shared" si="560"/>
        <v>secondary</v>
      </c>
    </row>
    <row r="11955" spans="1:52" hidden="1" x14ac:dyDescent="0.3">
      <c r="A11955" t="s">
        <v>18186</v>
      </c>
      <c r="AH11955" t="str">
        <f t="shared" si="558"/>
        <v>standard_white + lifestyle</v>
      </c>
      <c r="AJ11955" t="str">
        <f t="shared" si="559"/>
        <v>YES</v>
      </c>
      <c r="AK11955" t="s">
        <v>33102</v>
      </c>
      <c r="AL11955" t="str">
        <f t="shared" si="560"/>
        <v>secondary</v>
      </c>
    </row>
    <row r="11956" spans="1:52" hidden="1" x14ac:dyDescent="0.3">
      <c r="A11956" t="s">
        <v>18187</v>
      </c>
      <c r="AH11956" t="str">
        <f t="shared" si="558"/>
        <v>standard_white + lifestyle</v>
      </c>
      <c r="AJ11956" t="str">
        <f t="shared" si="559"/>
        <v>YES</v>
      </c>
      <c r="AK11956" t="s">
        <v>33102</v>
      </c>
      <c r="AL11956" t="str">
        <f t="shared" si="560"/>
        <v>secondary</v>
      </c>
    </row>
    <row r="11957" spans="1:52" hidden="1" x14ac:dyDescent="0.3">
      <c r="A11957" t="s">
        <v>18188</v>
      </c>
      <c r="AH11957" t="str">
        <f t="shared" si="558"/>
        <v>standard_white + lifestyle</v>
      </c>
      <c r="AJ11957" t="str">
        <f t="shared" si="559"/>
        <v>YES</v>
      </c>
      <c r="AK11957" t="s">
        <v>33102</v>
      </c>
      <c r="AL11957" t="str">
        <f t="shared" si="560"/>
        <v>secondary</v>
      </c>
    </row>
    <row r="11958" spans="1:52" hidden="1" x14ac:dyDescent="0.3">
      <c r="A11958" t="s">
        <v>18189</v>
      </c>
      <c r="AH11958" t="str">
        <f t="shared" si="558"/>
        <v>standard_white + lifestyle</v>
      </c>
      <c r="AJ11958" t="str">
        <f t="shared" si="559"/>
        <v>YES</v>
      </c>
      <c r="AK11958" t="s">
        <v>33102</v>
      </c>
      <c r="AL11958" t="str">
        <f t="shared" si="560"/>
        <v>secondary</v>
      </c>
    </row>
    <row r="11959" spans="1:52" hidden="1" x14ac:dyDescent="0.3">
      <c r="A11959" t="s">
        <v>18190</v>
      </c>
      <c r="AH11959" t="str">
        <f t="shared" si="558"/>
        <v>standard_white + lifestyle</v>
      </c>
      <c r="AJ11959" t="str">
        <f t="shared" si="559"/>
        <v>YES</v>
      </c>
      <c r="AK11959" t="s">
        <v>33102</v>
      </c>
      <c r="AL11959" t="str">
        <f t="shared" si="560"/>
        <v>secondary</v>
      </c>
    </row>
    <row r="11960" spans="1:52" hidden="1" x14ac:dyDescent="0.3">
      <c r="A11960" t="s">
        <v>18191</v>
      </c>
      <c r="AH11960" t="str">
        <f t="shared" si="558"/>
        <v>standard_white + lifestyle</v>
      </c>
      <c r="AJ11960" t="str">
        <f t="shared" si="559"/>
        <v>YES</v>
      </c>
      <c r="AK11960" t="s">
        <v>33102</v>
      </c>
      <c r="AL11960" t="str">
        <f t="shared" si="560"/>
        <v>secondary</v>
      </c>
    </row>
    <row r="11961" spans="1:52" hidden="1" x14ac:dyDescent="0.3">
      <c r="A11961" t="s">
        <v>18192</v>
      </c>
      <c r="AH11961" t="str">
        <f t="shared" si="558"/>
        <v>standard_white + lifestyle</v>
      </c>
      <c r="AJ11961" t="str">
        <f t="shared" si="559"/>
        <v>YES</v>
      </c>
      <c r="AK11961" t="s">
        <v>33102</v>
      </c>
      <c r="AL11961" t="str">
        <f t="shared" si="560"/>
        <v>secondary</v>
      </c>
    </row>
    <row r="11962" spans="1:52" hidden="1" x14ac:dyDescent="0.3">
      <c r="A11962" t="s">
        <v>18193</v>
      </c>
      <c r="B11962" t="s">
        <v>107</v>
      </c>
      <c r="F11962" t="b">
        <v>1</v>
      </c>
      <c r="G11962" t="s">
        <v>1</v>
      </c>
      <c r="H11962" t="s">
        <v>82</v>
      </c>
      <c r="P11962" t="s">
        <v>18181</v>
      </c>
      <c r="Q11962">
        <v>0</v>
      </c>
      <c r="R11962" t="s">
        <v>111</v>
      </c>
      <c r="S11962" t="s">
        <v>112</v>
      </c>
      <c r="T11962" t="s">
        <v>84</v>
      </c>
      <c r="U11962">
        <v>1490</v>
      </c>
      <c r="V11962">
        <v>1550</v>
      </c>
      <c r="W11962" t="b">
        <v>1</v>
      </c>
      <c r="X11962" t="b">
        <v>1</v>
      </c>
      <c r="AD11962" t="s">
        <v>18194</v>
      </c>
      <c r="AE11962">
        <v>1</v>
      </c>
      <c r="AF11962" t="s">
        <v>18195</v>
      </c>
      <c r="AG11962" t="b">
        <v>0</v>
      </c>
      <c r="AH11962" t="str">
        <f t="shared" si="558"/>
        <v>standard_white + lifestyle</v>
      </c>
      <c r="AJ11962" t="str">
        <f t="shared" si="559"/>
        <v>YES</v>
      </c>
      <c r="AK11962" t="s">
        <v>33102</v>
      </c>
      <c r="AL11962" t="str">
        <f t="shared" si="560"/>
        <v>secondary</v>
      </c>
      <c r="AM11962" t="s">
        <v>18195</v>
      </c>
      <c r="AN11962" t="s">
        <v>18181</v>
      </c>
      <c r="AZ11962" t="s">
        <v>834</v>
      </c>
    </row>
    <row r="11963" spans="1:52" hidden="1" x14ac:dyDescent="0.3">
      <c r="A11963" t="s">
        <v>1126</v>
      </c>
      <c r="B11963" t="s">
        <v>90</v>
      </c>
      <c r="D11963" t="s">
        <v>3676</v>
      </c>
      <c r="E11963">
        <v>1550</v>
      </c>
      <c r="I11963" t="s">
        <v>199</v>
      </c>
      <c r="J11963">
        <v>18</v>
      </c>
      <c r="M11963">
        <v>2500</v>
      </c>
      <c r="N11963">
        <v>2766</v>
      </c>
      <c r="P11963">
        <v>1490</v>
      </c>
      <c r="Q11963" t="s">
        <v>2207</v>
      </c>
      <c r="T11963" t="s">
        <v>851</v>
      </c>
      <c r="AA11963" t="s">
        <v>86</v>
      </c>
      <c r="AD11963" t="s">
        <v>87</v>
      </c>
      <c r="AH11963" t="str">
        <f t="shared" si="558"/>
        <v>standard_white + lifestyle</v>
      </c>
      <c r="AJ11963" t="str">
        <f t="shared" si="559"/>
        <v>YES</v>
      </c>
      <c r="AK11963" t="s">
        <v>33102</v>
      </c>
      <c r="AL11963" t="str">
        <f t="shared" si="560"/>
        <v>secondary</v>
      </c>
    </row>
    <row r="11964" spans="1:52" x14ac:dyDescent="0.3">
      <c r="A11964" t="s">
        <v>18180</v>
      </c>
      <c r="AF11964" t="s">
        <v>18196</v>
      </c>
      <c r="AG11964">
        <v>2</v>
      </c>
      <c r="AH11964" t="str">
        <f t="shared" si="558"/>
        <v>standard_white + lifestyle</v>
      </c>
      <c r="AJ11964" t="str">
        <f t="shared" si="559"/>
        <v>YES</v>
      </c>
      <c r="AK11964" t="s">
        <v>33102</v>
      </c>
      <c r="AL11964" t="str">
        <f t="shared" si="560"/>
        <v>secondary</v>
      </c>
    </row>
    <row r="11965" spans="1:52" hidden="1" x14ac:dyDescent="0.3">
      <c r="A11965" t="s">
        <v>18197</v>
      </c>
      <c r="B11965" t="s">
        <v>18198</v>
      </c>
      <c r="C11965" t="s">
        <v>18199</v>
      </c>
      <c r="AH11965" t="str">
        <f t="shared" si="558"/>
        <v>standard_white + lifestyle</v>
      </c>
      <c r="AJ11965" t="str">
        <f t="shared" si="559"/>
        <v>YES</v>
      </c>
      <c r="AK11965" t="s">
        <v>33102</v>
      </c>
      <c r="AL11965" t="str">
        <f t="shared" si="560"/>
        <v>secondary</v>
      </c>
    </row>
    <row r="11966" spans="1:52" hidden="1" x14ac:dyDescent="0.3">
      <c r="A11966" t="s">
        <v>18200</v>
      </c>
      <c r="AH11966" t="str">
        <f t="shared" si="558"/>
        <v>standard_white + lifestyle</v>
      </c>
      <c r="AJ11966" t="str">
        <f t="shared" si="559"/>
        <v>YES</v>
      </c>
      <c r="AK11966" t="s">
        <v>33102</v>
      </c>
      <c r="AL11966" t="str">
        <f t="shared" si="560"/>
        <v>secondary</v>
      </c>
    </row>
    <row r="11967" spans="1:52" hidden="1" x14ac:dyDescent="0.3">
      <c r="A11967" t="s">
        <v>18201</v>
      </c>
      <c r="B11967" t="s">
        <v>9296</v>
      </c>
      <c r="AH11967" t="str">
        <f t="shared" si="558"/>
        <v>standard_white + lifestyle</v>
      </c>
      <c r="AJ11967" t="str">
        <f t="shared" si="559"/>
        <v>YES</v>
      </c>
      <c r="AK11967" t="s">
        <v>33102</v>
      </c>
      <c r="AL11967" t="str">
        <f t="shared" si="560"/>
        <v>secondary</v>
      </c>
    </row>
    <row r="11968" spans="1:52" hidden="1" x14ac:dyDescent="0.3">
      <c r="A11968" t="s">
        <v>18202</v>
      </c>
      <c r="B11968" t="s">
        <v>9296</v>
      </c>
      <c r="AH11968" t="str">
        <f t="shared" si="558"/>
        <v>standard_white + lifestyle</v>
      </c>
      <c r="AJ11968" t="str">
        <f t="shared" si="559"/>
        <v>YES</v>
      </c>
      <c r="AK11968" t="s">
        <v>33102</v>
      </c>
      <c r="AL11968" t="str">
        <f t="shared" si="560"/>
        <v>secondary</v>
      </c>
    </row>
    <row r="11969" spans="1:81" hidden="1" x14ac:dyDescent="0.3">
      <c r="A11969" t="s">
        <v>18203</v>
      </c>
      <c r="AH11969" t="str">
        <f t="shared" si="558"/>
        <v>standard_white + lifestyle</v>
      </c>
      <c r="AJ11969" t="str">
        <f t="shared" si="559"/>
        <v>YES</v>
      </c>
      <c r="AK11969" t="s">
        <v>33102</v>
      </c>
      <c r="AL11969" t="str">
        <f t="shared" si="560"/>
        <v>secondary</v>
      </c>
    </row>
    <row r="11970" spans="1:81" hidden="1" x14ac:dyDescent="0.3">
      <c r="A11970" t="s">
        <v>18204</v>
      </c>
      <c r="AH11970" t="str">
        <f t="shared" si="558"/>
        <v>standard_white + lifestyle</v>
      </c>
      <c r="AJ11970" t="str">
        <f t="shared" si="559"/>
        <v>YES</v>
      </c>
      <c r="AK11970" t="s">
        <v>33102</v>
      </c>
      <c r="AL11970" t="str">
        <f t="shared" si="560"/>
        <v>secondary</v>
      </c>
    </row>
    <row r="11971" spans="1:81" hidden="1" x14ac:dyDescent="0.3">
      <c r="AH11971" t="str">
        <f t="shared" ref="AH11971:AH12034" si="561">IF(AJ11971="NO","standard_white","standard_white + lifestyle")</f>
        <v>standard_white + lifestyle</v>
      </c>
      <c r="AJ11971" t="str">
        <f t="shared" ref="AJ11971:AJ12034" si="562">IF(AL11971="primary","NO","YES")</f>
        <v>YES</v>
      </c>
      <c r="AK11971" t="s">
        <v>33102</v>
      </c>
      <c r="AL11971" t="str">
        <f t="shared" ref="AL11971:AL12034" si="563">IF(AG11971=1,"primary","secondary")</f>
        <v>secondary</v>
      </c>
    </row>
    <row r="11972" spans="1:81" hidden="1" x14ac:dyDescent="0.3">
      <c r="A11972" t="s">
        <v>1253</v>
      </c>
      <c r="AH11972" t="str">
        <f t="shared" si="561"/>
        <v>standard_white + lifestyle</v>
      </c>
      <c r="AJ11972" t="str">
        <f t="shared" si="562"/>
        <v>YES</v>
      </c>
      <c r="AK11972" t="s">
        <v>33102</v>
      </c>
      <c r="AL11972" t="str">
        <f t="shared" si="563"/>
        <v>secondary</v>
      </c>
    </row>
    <row r="11973" spans="1:81" hidden="1" x14ac:dyDescent="0.3">
      <c r="A11973" t="s">
        <v>1229</v>
      </c>
      <c r="AH11973" t="str">
        <f t="shared" si="561"/>
        <v>standard_white + lifestyle</v>
      </c>
      <c r="AJ11973" t="str">
        <f t="shared" si="562"/>
        <v>YES</v>
      </c>
      <c r="AK11973" t="s">
        <v>33102</v>
      </c>
      <c r="AL11973" t="str">
        <f t="shared" si="563"/>
        <v>secondary</v>
      </c>
    </row>
    <row r="11974" spans="1:81" hidden="1" x14ac:dyDescent="0.3">
      <c r="A11974" t="s">
        <v>18141</v>
      </c>
      <c r="AH11974" t="str">
        <f t="shared" si="561"/>
        <v>standard_white + lifestyle</v>
      </c>
      <c r="AJ11974" t="str">
        <f t="shared" si="562"/>
        <v>YES</v>
      </c>
      <c r="AK11974" t="s">
        <v>33102</v>
      </c>
      <c r="AL11974" t="str">
        <f t="shared" si="563"/>
        <v>secondary</v>
      </c>
    </row>
    <row r="11975" spans="1:81" hidden="1" x14ac:dyDescent="0.3">
      <c r="A11975" t="s">
        <v>18112</v>
      </c>
      <c r="AH11975" t="str">
        <f t="shared" si="561"/>
        <v>standard_white + lifestyle</v>
      </c>
      <c r="AJ11975" t="str">
        <f t="shared" si="562"/>
        <v>YES</v>
      </c>
      <c r="AK11975" t="s">
        <v>33102</v>
      </c>
      <c r="AL11975" t="str">
        <f t="shared" si="563"/>
        <v>secondary</v>
      </c>
    </row>
    <row r="11976" spans="1:81" hidden="1" x14ac:dyDescent="0.3">
      <c r="A11976" t="s">
        <v>18205</v>
      </c>
      <c r="AH11976" t="str">
        <f t="shared" si="561"/>
        <v>standard_white + lifestyle</v>
      </c>
      <c r="AJ11976" t="str">
        <f t="shared" si="562"/>
        <v>YES</v>
      </c>
      <c r="AK11976" t="s">
        <v>33102</v>
      </c>
      <c r="AL11976" t="str">
        <f t="shared" si="563"/>
        <v>secondary</v>
      </c>
    </row>
    <row r="11977" spans="1:81" hidden="1" x14ac:dyDescent="0.3">
      <c r="A11977" t="s">
        <v>1205</v>
      </c>
      <c r="B11977" t="s">
        <v>107</v>
      </c>
      <c r="F11977" t="b">
        <v>1</v>
      </c>
      <c r="G11977" t="s">
        <v>1</v>
      </c>
      <c r="H11977" t="s">
        <v>82</v>
      </c>
      <c r="P11977" t="s">
        <v>18198</v>
      </c>
      <c r="Q11977">
        <v>0</v>
      </c>
      <c r="R11977" t="s">
        <v>111</v>
      </c>
      <c r="S11977" t="s">
        <v>112</v>
      </c>
      <c r="T11977" t="s">
        <v>84</v>
      </c>
      <c r="U11977">
        <v>11990</v>
      </c>
      <c r="V11977">
        <v>13400</v>
      </c>
      <c r="W11977" t="b">
        <v>1</v>
      </c>
      <c r="X11977" t="b">
        <v>1</v>
      </c>
      <c r="AD11977" t="s">
        <v>18206</v>
      </c>
      <c r="AE11977">
        <v>1</v>
      </c>
      <c r="AF11977" t="s">
        <v>18207</v>
      </c>
      <c r="AG11977" t="b">
        <v>0</v>
      </c>
      <c r="AH11977" t="str">
        <f t="shared" si="561"/>
        <v>standard_white + lifestyle</v>
      </c>
      <c r="AJ11977" t="str">
        <f t="shared" si="562"/>
        <v>YES</v>
      </c>
      <c r="AK11977" t="s">
        <v>33102</v>
      </c>
      <c r="AL11977" t="str">
        <f t="shared" si="563"/>
        <v>secondary</v>
      </c>
      <c r="AM11977" t="s">
        <v>18207</v>
      </c>
      <c r="AN11977" t="s">
        <v>18198</v>
      </c>
      <c r="BA11977" t="s">
        <v>92</v>
      </c>
      <c r="BC11977" t="s">
        <v>116</v>
      </c>
      <c r="BD11977">
        <v>11990</v>
      </c>
      <c r="BH11977" t="s">
        <v>2801</v>
      </c>
      <c r="BI11977">
        <v>14</v>
      </c>
      <c r="BL11977">
        <v>13400</v>
      </c>
      <c r="BM11977">
        <v>2765</v>
      </c>
      <c r="BO11977" t="s">
        <v>116</v>
      </c>
      <c r="BP11977" t="s">
        <v>2207</v>
      </c>
      <c r="BS11977" t="s">
        <v>151</v>
      </c>
      <c r="BZ11977" t="s">
        <v>86</v>
      </c>
      <c r="CC11977" t="s">
        <v>87</v>
      </c>
    </row>
    <row r="11978" spans="1:81" hidden="1" x14ac:dyDescent="0.3">
      <c r="A11978" t="s">
        <v>18208</v>
      </c>
      <c r="B11978" t="s">
        <v>18209</v>
      </c>
      <c r="C11978" t="s">
        <v>16265</v>
      </c>
      <c r="AH11978" t="str">
        <f t="shared" si="561"/>
        <v>standard_white + lifestyle</v>
      </c>
      <c r="AJ11978" t="str">
        <f t="shared" si="562"/>
        <v>YES</v>
      </c>
      <c r="AK11978" t="s">
        <v>33102</v>
      </c>
      <c r="AL11978" t="str">
        <f t="shared" si="563"/>
        <v>secondary</v>
      </c>
    </row>
    <row r="11979" spans="1:81" hidden="1" x14ac:dyDescent="0.3">
      <c r="A11979" t="s">
        <v>18210</v>
      </c>
      <c r="AH11979" t="str">
        <f t="shared" si="561"/>
        <v>standard_white + lifestyle</v>
      </c>
      <c r="AJ11979" t="str">
        <f t="shared" si="562"/>
        <v>YES</v>
      </c>
      <c r="AK11979" t="s">
        <v>33102</v>
      </c>
      <c r="AL11979" t="str">
        <f t="shared" si="563"/>
        <v>secondary</v>
      </c>
    </row>
    <row r="11980" spans="1:81" hidden="1" x14ac:dyDescent="0.3">
      <c r="A11980" t="s">
        <v>18211</v>
      </c>
      <c r="B11980" t="s">
        <v>18212</v>
      </c>
      <c r="AH11980" t="str">
        <f t="shared" si="561"/>
        <v>standard_white + lifestyle</v>
      </c>
      <c r="AJ11980" t="str">
        <f t="shared" si="562"/>
        <v>YES</v>
      </c>
      <c r="AK11980" t="s">
        <v>33102</v>
      </c>
      <c r="AL11980" t="str">
        <f t="shared" si="563"/>
        <v>secondary</v>
      </c>
    </row>
    <row r="11981" spans="1:81" hidden="1" x14ac:dyDescent="0.3">
      <c r="A11981" t="s">
        <v>18213</v>
      </c>
      <c r="AH11981" t="str">
        <f t="shared" si="561"/>
        <v>standard_white + lifestyle</v>
      </c>
      <c r="AJ11981" t="str">
        <f t="shared" si="562"/>
        <v>YES</v>
      </c>
      <c r="AK11981" t="s">
        <v>33102</v>
      </c>
      <c r="AL11981" t="str">
        <f t="shared" si="563"/>
        <v>secondary</v>
      </c>
    </row>
    <row r="11982" spans="1:81" hidden="1" x14ac:dyDescent="0.3">
      <c r="A11982" t="s">
        <v>18214</v>
      </c>
      <c r="AH11982" t="str">
        <f t="shared" si="561"/>
        <v>standard_white + lifestyle</v>
      </c>
      <c r="AJ11982" t="str">
        <f t="shared" si="562"/>
        <v>YES</v>
      </c>
      <c r="AK11982" t="s">
        <v>33102</v>
      </c>
      <c r="AL11982" t="str">
        <f t="shared" si="563"/>
        <v>secondary</v>
      </c>
    </row>
    <row r="11983" spans="1:81" hidden="1" x14ac:dyDescent="0.3">
      <c r="A11983" t="s">
        <v>18215</v>
      </c>
      <c r="AH11983" t="str">
        <f t="shared" si="561"/>
        <v>standard_white + lifestyle</v>
      </c>
      <c r="AJ11983" t="str">
        <f t="shared" si="562"/>
        <v>YES</v>
      </c>
      <c r="AK11983" t="s">
        <v>33102</v>
      </c>
      <c r="AL11983" t="str">
        <f t="shared" si="563"/>
        <v>secondary</v>
      </c>
    </row>
    <row r="11984" spans="1:81" hidden="1" x14ac:dyDescent="0.3">
      <c r="A11984" t="s">
        <v>18216</v>
      </c>
      <c r="AH11984" t="str">
        <f t="shared" si="561"/>
        <v>standard_white + lifestyle</v>
      </c>
      <c r="AJ11984" t="str">
        <f t="shared" si="562"/>
        <v>YES</v>
      </c>
      <c r="AK11984" t="s">
        <v>33102</v>
      </c>
      <c r="AL11984" t="str">
        <f t="shared" si="563"/>
        <v>secondary</v>
      </c>
    </row>
    <row r="11985" spans="1:81" hidden="1" x14ac:dyDescent="0.3">
      <c r="A11985" t="s">
        <v>18217</v>
      </c>
      <c r="AH11985" t="str">
        <f t="shared" si="561"/>
        <v>standard_white + lifestyle</v>
      </c>
      <c r="AJ11985" t="str">
        <f t="shared" si="562"/>
        <v>YES</v>
      </c>
      <c r="AK11985" t="s">
        <v>33102</v>
      </c>
      <c r="AL11985" t="str">
        <f t="shared" si="563"/>
        <v>secondary</v>
      </c>
    </row>
    <row r="11986" spans="1:81" hidden="1" x14ac:dyDescent="0.3">
      <c r="A11986" t="s">
        <v>18218</v>
      </c>
      <c r="AH11986" t="str">
        <f t="shared" si="561"/>
        <v>standard_white + lifestyle</v>
      </c>
      <c r="AJ11986" t="str">
        <f t="shared" si="562"/>
        <v>YES</v>
      </c>
      <c r="AK11986" t="s">
        <v>33102</v>
      </c>
      <c r="AL11986" t="str">
        <f t="shared" si="563"/>
        <v>secondary</v>
      </c>
    </row>
    <row r="11987" spans="1:81" hidden="1" x14ac:dyDescent="0.3">
      <c r="A11987" t="s">
        <v>18219</v>
      </c>
      <c r="AH11987" t="str">
        <f t="shared" si="561"/>
        <v>standard_white + lifestyle</v>
      </c>
      <c r="AJ11987" t="str">
        <f t="shared" si="562"/>
        <v>YES</v>
      </c>
      <c r="AK11987" t="s">
        <v>33102</v>
      </c>
      <c r="AL11987" t="str">
        <f t="shared" si="563"/>
        <v>secondary</v>
      </c>
    </row>
    <row r="11988" spans="1:81" hidden="1" x14ac:dyDescent="0.3">
      <c r="A11988" t="s">
        <v>18220</v>
      </c>
      <c r="AH11988" t="str">
        <f t="shared" si="561"/>
        <v>standard_white + lifestyle</v>
      </c>
      <c r="AJ11988" t="str">
        <f t="shared" si="562"/>
        <v>YES</v>
      </c>
      <c r="AK11988" t="s">
        <v>33102</v>
      </c>
      <c r="AL11988" t="str">
        <f t="shared" si="563"/>
        <v>secondary</v>
      </c>
    </row>
    <row r="11989" spans="1:81" hidden="1" x14ac:dyDescent="0.3">
      <c r="A11989" t="s">
        <v>18221</v>
      </c>
      <c r="AH11989" t="str">
        <f t="shared" si="561"/>
        <v>standard_white + lifestyle</v>
      </c>
      <c r="AJ11989" t="str">
        <f t="shared" si="562"/>
        <v>YES</v>
      </c>
      <c r="AK11989" t="s">
        <v>33102</v>
      </c>
      <c r="AL11989" t="str">
        <f t="shared" si="563"/>
        <v>secondary</v>
      </c>
    </row>
    <row r="11990" spans="1:81" hidden="1" x14ac:dyDescent="0.3">
      <c r="A11990" t="s">
        <v>18222</v>
      </c>
      <c r="AH11990" t="str">
        <f t="shared" si="561"/>
        <v>standard_white + lifestyle</v>
      </c>
      <c r="AJ11990" t="str">
        <f t="shared" si="562"/>
        <v>YES</v>
      </c>
      <c r="AK11990" t="s">
        <v>33102</v>
      </c>
      <c r="AL11990" t="str">
        <f t="shared" si="563"/>
        <v>secondary</v>
      </c>
    </row>
    <row r="11991" spans="1:81" hidden="1" x14ac:dyDescent="0.3">
      <c r="AH11991" t="str">
        <f t="shared" si="561"/>
        <v>standard_white + lifestyle</v>
      </c>
      <c r="AJ11991" t="str">
        <f t="shared" si="562"/>
        <v>YES</v>
      </c>
      <c r="AK11991" t="s">
        <v>33102</v>
      </c>
      <c r="AL11991" t="str">
        <f t="shared" si="563"/>
        <v>secondary</v>
      </c>
    </row>
    <row r="11992" spans="1:81" hidden="1" x14ac:dyDescent="0.3">
      <c r="AH11992" t="str">
        <f t="shared" si="561"/>
        <v>standard_white + lifestyle</v>
      </c>
      <c r="AJ11992" t="str">
        <f t="shared" si="562"/>
        <v>YES</v>
      </c>
      <c r="AK11992" t="s">
        <v>33102</v>
      </c>
      <c r="AL11992" t="str">
        <f t="shared" si="563"/>
        <v>secondary</v>
      </c>
    </row>
    <row r="11993" spans="1:81" hidden="1" x14ac:dyDescent="0.3">
      <c r="AH11993" t="str">
        <f t="shared" si="561"/>
        <v>standard_white + lifestyle</v>
      </c>
      <c r="AJ11993" t="str">
        <f t="shared" si="562"/>
        <v>YES</v>
      </c>
      <c r="AK11993" t="s">
        <v>33102</v>
      </c>
      <c r="AL11993" t="str">
        <f t="shared" si="563"/>
        <v>secondary</v>
      </c>
    </row>
    <row r="11994" spans="1:81" hidden="1" x14ac:dyDescent="0.3">
      <c r="AH11994" t="str">
        <f t="shared" si="561"/>
        <v>standard_white + lifestyle</v>
      </c>
      <c r="AJ11994" t="str">
        <f t="shared" si="562"/>
        <v>YES</v>
      </c>
      <c r="AK11994" t="s">
        <v>33102</v>
      </c>
      <c r="AL11994" t="str">
        <f t="shared" si="563"/>
        <v>secondary</v>
      </c>
    </row>
    <row r="11995" spans="1:81" hidden="1" x14ac:dyDescent="0.3">
      <c r="A11995" t="s">
        <v>1229</v>
      </c>
      <c r="AH11995" t="str">
        <f t="shared" si="561"/>
        <v>standard_white + lifestyle</v>
      </c>
      <c r="AJ11995" t="str">
        <f t="shared" si="562"/>
        <v>YES</v>
      </c>
      <c r="AK11995" t="s">
        <v>33102</v>
      </c>
      <c r="AL11995" t="str">
        <f t="shared" si="563"/>
        <v>secondary</v>
      </c>
    </row>
    <row r="11996" spans="1:81" hidden="1" x14ac:dyDescent="0.3">
      <c r="A11996" t="s">
        <v>18223</v>
      </c>
      <c r="B11996" t="s">
        <v>107</v>
      </c>
      <c r="F11996" t="b">
        <v>1</v>
      </c>
      <c r="G11996" t="s">
        <v>1</v>
      </c>
      <c r="H11996" t="s">
        <v>82</v>
      </c>
      <c r="P11996" t="s">
        <v>18209</v>
      </c>
      <c r="Q11996">
        <v>0</v>
      </c>
      <c r="R11996" t="s">
        <v>111</v>
      </c>
      <c r="S11996" t="s">
        <v>112</v>
      </c>
      <c r="T11996" t="s">
        <v>84</v>
      </c>
      <c r="U11996">
        <v>5400</v>
      </c>
      <c r="V11996">
        <v>6400</v>
      </c>
      <c r="W11996" t="b">
        <v>1</v>
      </c>
      <c r="X11996" t="b">
        <v>1</v>
      </c>
      <c r="AD11996" t="s">
        <v>18224</v>
      </c>
      <c r="AE11996">
        <v>1</v>
      </c>
      <c r="AF11996" t="s">
        <v>18225</v>
      </c>
      <c r="AG11996" t="b">
        <v>0</v>
      </c>
      <c r="AH11996" t="str">
        <f t="shared" si="561"/>
        <v>standard_white + lifestyle</v>
      </c>
      <c r="AJ11996" t="str">
        <f t="shared" si="562"/>
        <v>YES</v>
      </c>
      <c r="AK11996" t="s">
        <v>33102</v>
      </c>
      <c r="AL11996" t="str">
        <f t="shared" si="563"/>
        <v>secondary</v>
      </c>
      <c r="AM11996" t="s">
        <v>18225</v>
      </c>
      <c r="AN11996" t="s">
        <v>18209</v>
      </c>
      <c r="AZ11996" t="s">
        <v>1616</v>
      </c>
      <c r="BA11996" t="s">
        <v>92</v>
      </c>
      <c r="BC11996" t="s">
        <v>1616</v>
      </c>
      <c r="BD11996">
        <v>5400</v>
      </c>
      <c r="BH11996" t="s">
        <v>150</v>
      </c>
      <c r="BI11996">
        <v>21</v>
      </c>
      <c r="BL11996">
        <v>6400</v>
      </c>
      <c r="BM11996">
        <v>2764</v>
      </c>
      <c r="BO11996" t="s">
        <v>116</v>
      </c>
      <c r="BP11996" t="s">
        <v>2207</v>
      </c>
      <c r="BS11996" t="s">
        <v>151</v>
      </c>
      <c r="BZ11996" t="s">
        <v>86</v>
      </c>
      <c r="CC11996" t="s">
        <v>87</v>
      </c>
    </row>
    <row r="11997" spans="1:81" hidden="1" x14ac:dyDescent="0.3">
      <c r="A11997" t="s">
        <v>18226</v>
      </c>
      <c r="B11997" t="s">
        <v>18227</v>
      </c>
      <c r="C11997" t="s">
        <v>18228</v>
      </c>
      <c r="AH11997" t="str">
        <f t="shared" si="561"/>
        <v>standard_white + lifestyle</v>
      </c>
      <c r="AJ11997" t="str">
        <f t="shared" si="562"/>
        <v>YES</v>
      </c>
      <c r="AK11997" t="s">
        <v>33102</v>
      </c>
      <c r="AL11997" t="str">
        <f t="shared" si="563"/>
        <v>secondary</v>
      </c>
    </row>
    <row r="11998" spans="1:81" hidden="1" x14ac:dyDescent="0.3">
      <c r="A11998" t="s">
        <v>18229</v>
      </c>
      <c r="AH11998" t="str">
        <f t="shared" si="561"/>
        <v>standard_white + lifestyle</v>
      </c>
      <c r="AJ11998" t="str">
        <f t="shared" si="562"/>
        <v>YES</v>
      </c>
      <c r="AK11998" t="s">
        <v>33102</v>
      </c>
      <c r="AL11998" t="str">
        <f t="shared" si="563"/>
        <v>secondary</v>
      </c>
    </row>
    <row r="11999" spans="1:81" hidden="1" x14ac:dyDescent="0.3">
      <c r="A11999" t="s">
        <v>18230</v>
      </c>
      <c r="AH11999" t="str">
        <f t="shared" si="561"/>
        <v>standard_white + lifestyle</v>
      </c>
      <c r="AJ11999" t="str">
        <f t="shared" si="562"/>
        <v>YES</v>
      </c>
      <c r="AK11999" t="s">
        <v>33102</v>
      </c>
      <c r="AL11999" t="str">
        <f t="shared" si="563"/>
        <v>secondary</v>
      </c>
    </row>
    <row r="12000" spans="1:81" hidden="1" x14ac:dyDescent="0.3">
      <c r="A12000" t="s">
        <v>18231</v>
      </c>
      <c r="AH12000" t="str">
        <f t="shared" si="561"/>
        <v>standard_white + lifestyle</v>
      </c>
      <c r="AJ12000" t="str">
        <f t="shared" si="562"/>
        <v>YES</v>
      </c>
      <c r="AK12000" t="s">
        <v>33102</v>
      </c>
      <c r="AL12000" t="str">
        <f t="shared" si="563"/>
        <v>secondary</v>
      </c>
    </row>
    <row r="12001" spans="1:81" hidden="1" x14ac:dyDescent="0.3">
      <c r="A12001" t="s">
        <v>18232</v>
      </c>
      <c r="AH12001" t="str">
        <f t="shared" si="561"/>
        <v>standard_white + lifestyle</v>
      </c>
      <c r="AJ12001" t="str">
        <f t="shared" si="562"/>
        <v>YES</v>
      </c>
      <c r="AK12001" t="s">
        <v>33102</v>
      </c>
      <c r="AL12001" t="str">
        <f t="shared" si="563"/>
        <v>secondary</v>
      </c>
    </row>
    <row r="12002" spans="1:81" hidden="1" x14ac:dyDescent="0.3">
      <c r="A12002" t="s">
        <v>18233</v>
      </c>
      <c r="AH12002" t="str">
        <f t="shared" si="561"/>
        <v>standard_white + lifestyle</v>
      </c>
      <c r="AJ12002" t="str">
        <f t="shared" si="562"/>
        <v>YES</v>
      </c>
      <c r="AK12002" t="s">
        <v>33102</v>
      </c>
      <c r="AL12002" t="str">
        <f t="shared" si="563"/>
        <v>secondary</v>
      </c>
    </row>
    <row r="12003" spans="1:81" hidden="1" x14ac:dyDescent="0.3">
      <c r="A12003" t="s">
        <v>18234</v>
      </c>
      <c r="AH12003" t="str">
        <f t="shared" si="561"/>
        <v>standard_white + lifestyle</v>
      </c>
      <c r="AJ12003" t="str">
        <f t="shared" si="562"/>
        <v>YES</v>
      </c>
      <c r="AK12003" t="s">
        <v>33102</v>
      </c>
      <c r="AL12003" t="str">
        <f t="shared" si="563"/>
        <v>secondary</v>
      </c>
    </row>
    <row r="12004" spans="1:81" hidden="1" x14ac:dyDescent="0.3">
      <c r="A12004" t="s">
        <v>18216</v>
      </c>
      <c r="AH12004" t="str">
        <f t="shared" si="561"/>
        <v>standard_white + lifestyle</v>
      </c>
      <c r="AJ12004" t="str">
        <f t="shared" si="562"/>
        <v>YES</v>
      </c>
      <c r="AK12004" t="s">
        <v>33102</v>
      </c>
      <c r="AL12004" t="str">
        <f t="shared" si="563"/>
        <v>secondary</v>
      </c>
    </row>
    <row r="12005" spans="1:81" hidden="1" x14ac:dyDescent="0.3">
      <c r="A12005" t="s">
        <v>18235</v>
      </c>
      <c r="AH12005" t="str">
        <f t="shared" si="561"/>
        <v>standard_white + lifestyle</v>
      </c>
      <c r="AJ12005" t="str">
        <f t="shared" si="562"/>
        <v>YES</v>
      </c>
      <c r="AK12005" t="s">
        <v>33102</v>
      </c>
      <c r="AL12005" t="str">
        <f t="shared" si="563"/>
        <v>secondary</v>
      </c>
    </row>
    <row r="12006" spans="1:81" hidden="1" x14ac:dyDescent="0.3">
      <c r="A12006" t="s">
        <v>18236</v>
      </c>
      <c r="AH12006" t="str">
        <f t="shared" si="561"/>
        <v>standard_white + lifestyle</v>
      </c>
      <c r="AJ12006" t="str">
        <f t="shared" si="562"/>
        <v>YES</v>
      </c>
      <c r="AK12006" t="s">
        <v>33102</v>
      </c>
      <c r="AL12006" t="str">
        <f t="shared" si="563"/>
        <v>secondary</v>
      </c>
    </row>
    <row r="12007" spans="1:81" hidden="1" x14ac:dyDescent="0.3">
      <c r="A12007" t="s">
        <v>18237</v>
      </c>
      <c r="B12007" t="s">
        <v>107</v>
      </c>
      <c r="F12007" t="b">
        <v>1</v>
      </c>
      <c r="G12007" t="s">
        <v>1</v>
      </c>
      <c r="H12007" t="s">
        <v>82</v>
      </c>
      <c r="P12007" t="s">
        <v>18227</v>
      </c>
      <c r="Q12007">
        <v>0</v>
      </c>
      <c r="R12007" t="s">
        <v>111</v>
      </c>
      <c r="S12007" t="s">
        <v>112</v>
      </c>
      <c r="T12007" t="s">
        <v>84</v>
      </c>
      <c r="U12007">
        <v>4800</v>
      </c>
      <c r="V12007">
        <v>5500</v>
      </c>
      <c r="W12007" t="b">
        <v>1</v>
      </c>
      <c r="X12007" t="b">
        <v>1</v>
      </c>
      <c r="AD12007" t="s">
        <v>18238</v>
      </c>
      <c r="AE12007">
        <v>1</v>
      </c>
      <c r="AF12007" t="s">
        <v>18239</v>
      </c>
      <c r="AG12007" t="b">
        <v>0</v>
      </c>
      <c r="AH12007" t="str">
        <f t="shared" si="561"/>
        <v>standard_white + lifestyle</v>
      </c>
      <c r="AJ12007" t="str">
        <f t="shared" si="562"/>
        <v>YES</v>
      </c>
      <c r="AK12007" t="s">
        <v>33102</v>
      </c>
      <c r="AL12007" t="str">
        <f t="shared" si="563"/>
        <v>secondary</v>
      </c>
      <c r="AM12007" t="s">
        <v>18239</v>
      </c>
      <c r="AN12007" t="s">
        <v>18227</v>
      </c>
      <c r="AZ12007" t="s">
        <v>1616</v>
      </c>
      <c r="BA12007" t="s">
        <v>92</v>
      </c>
      <c r="BC12007" t="s">
        <v>1616</v>
      </c>
      <c r="BD12007" t="s">
        <v>116</v>
      </c>
      <c r="BH12007" t="s">
        <v>150</v>
      </c>
      <c r="BI12007">
        <v>21</v>
      </c>
      <c r="BL12007">
        <v>5500</v>
      </c>
      <c r="BM12007">
        <v>2763</v>
      </c>
      <c r="BO12007">
        <v>4800</v>
      </c>
      <c r="BP12007" t="s">
        <v>2207</v>
      </c>
      <c r="BS12007" t="s">
        <v>151</v>
      </c>
      <c r="BZ12007" t="s">
        <v>86</v>
      </c>
      <c r="CC12007" t="s">
        <v>87</v>
      </c>
    </row>
    <row r="12008" spans="1:81" hidden="1" x14ac:dyDescent="0.3">
      <c r="A12008" t="s">
        <v>18240</v>
      </c>
      <c r="B12008" t="s">
        <v>18241</v>
      </c>
      <c r="C12008" t="s">
        <v>18242</v>
      </c>
      <c r="AH12008" t="str">
        <f t="shared" si="561"/>
        <v>standard_white + lifestyle</v>
      </c>
      <c r="AJ12008" t="str">
        <f t="shared" si="562"/>
        <v>YES</v>
      </c>
      <c r="AK12008" t="s">
        <v>33102</v>
      </c>
      <c r="AL12008" t="str">
        <f t="shared" si="563"/>
        <v>secondary</v>
      </c>
    </row>
    <row r="12009" spans="1:81" hidden="1" x14ac:dyDescent="0.3">
      <c r="A12009" t="s">
        <v>18243</v>
      </c>
      <c r="AH12009" t="str">
        <f t="shared" si="561"/>
        <v>standard_white + lifestyle</v>
      </c>
      <c r="AJ12009" t="str">
        <f t="shared" si="562"/>
        <v>YES</v>
      </c>
      <c r="AK12009" t="s">
        <v>33102</v>
      </c>
      <c r="AL12009" t="str">
        <f t="shared" si="563"/>
        <v>secondary</v>
      </c>
    </row>
    <row r="12010" spans="1:81" hidden="1" x14ac:dyDescent="0.3">
      <c r="A12010" t="s">
        <v>18244</v>
      </c>
      <c r="AH12010" t="str">
        <f t="shared" si="561"/>
        <v>standard_white + lifestyle</v>
      </c>
      <c r="AJ12010" t="str">
        <f t="shared" si="562"/>
        <v>YES</v>
      </c>
      <c r="AK12010" t="s">
        <v>33102</v>
      </c>
      <c r="AL12010" t="str">
        <f t="shared" si="563"/>
        <v>secondary</v>
      </c>
    </row>
    <row r="12011" spans="1:81" hidden="1" x14ac:dyDescent="0.3">
      <c r="A12011" t="s">
        <v>18245</v>
      </c>
      <c r="AH12011" t="str">
        <f t="shared" si="561"/>
        <v>standard_white + lifestyle</v>
      </c>
      <c r="AJ12011" t="str">
        <f t="shared" si="562"/>
        <v>YES</v>
      </c>
      <c r="AK12011" t="s">
        <v>33102</v>
      </c>
      <c r="AL12011" t="str">
        <f t="shared" si="563"/>
        <v>secondary</v>
      </c>
    </row>
    <row r="12012" spans="1:81" hidden="1" x14ac:dyDescent="0.3">
      <c r="A12012" t="s">
        <v>18246</v>
      </c>
      <c r="AH12012" t="str">
        <f t="shared" si="561"/>
        <v>standard_white + lifestyle</v>
      </c>
      <c r="AJ12012" t="str">
        <f t="shared" si="562"/>
        <v>YES</v>
      </c>
      <c r="AK12012" t="s">
        <v>33102</v>
      </c>
      <c r="AL12012" t="str">
        <f t="shared" si="563"/>
        <v>secondary</v>
      </c>
    </row>
    <row r="12013" spans="1:81" hidden="1" x14ac:dyDescent="0.3">
      <c r="A12013" t="s">
        <v>18247</v>
      </c>
      <c r="AH12013" t="str">
        <f t="shared" si="561"/>
        <v>standard_white + lifestyle</v>
      </c>
      <c r="AJ12013" t="str">
        <f t="shared" si="562"/>
        <v>YES</v>
      </c>
      <c r="AK12013" t="s">
        <v>33102</v>
      </c>
      <c r="AL12013" t="str">
        <f t="shared" si="563"/>
        <v>secondary</v>
      </c>
    </row>
    <row r="12014" spans="1:81" hidden="1" x14ac:dyDescent="0.3">
      <c r="A12014" t="s">
        <v>18248</v>
      </c>
      <c r="AH12014" t="str">
        <f t="shared" si="561"/>
        <v>standard_white + lifestyle</v>
      </c>
      <c r="AJ12014" t="str">
        <f t="shared" si="562"/>
        <v>YES</v>
      </c>
      <c r="AK12014" t="s">
        <v>33102</v>
      </c>
      <c r="AL12014" t="str">
        <f t="shared" si="563"/>
        <v>secondary</v>
      </c>
    </row>
    <row r="12015" spans="1:81" hidden="1" x14ac:dyDescent="0.3">
      <c r="A12015" t="s">
        <v>18249</v>
      </c>
      <c r="AH12015" t="str">
        <f t="shared" si="561"/>
        <v>standard_white + lifestyle</v>
      </c>
      <c r="AJ12015" t="str">
        <f t="shared" si="562"/>
        <v>YES</v>
      </c>
      <c r="AK12015" t="s">
        <v>33102</v>
      </c>
      <c r="AL12015" t="str">
        <f t="shared" si="563"/>
        <v>secondary</v>
      </c>
    </row>
    <row r="12016" spans="1:81" hidden="1" x14ac:dyDescent="0.3">
      <c r="A12016" t="s">
        <v>18250</v>
      </c>
      <c r="B12016" t="s">
        <v>107</v>
      </c>
      <c r="F12016" t="b">
        <v>1</v>
      </c>
      <c r="G12016" t="s">
        <v>1</v>
      </c>
      <c r="H12016" t="s">
        <v>82</v>
      </c>
      <c r="P12016" t="s">
        <v>18251</v>
      </c>
      <c r="Q12016">
        <v>0</v>
      </c>
      <c r="R12016" t="s">
        <v>111</v>
      </c>
      <c r="S12016" t="s">
        <v>112</v>
      </c>
      <c r="T12016" t="s">
        <v>84</v>
      </c>
      <c r="U12016">
        <v>4880</v>
      </c>
      <c r="V12016">
        <v>5400</v>
      </c>
      <c r="W12016" t="b">
        <v>1</v>
      </c>
      <c r="X12016" t="b">
        <v>1</v>
      </c>
      <c r="AD12016" t="s">
        <v>18252</v>
      </c>
      <c r="AE12016">
        <v>1</v>
      </c>
      <c r="AF12016" t="s">
        <v>18253</v>
      </c>
      <c r="AG12016" t="b">
        <v>0</v>
      </c>
      <c r="AH12016" t="str">
        <f t="shared" si="561"/>
        <v>standard_white + lifestyle</v>
      </c>
      <c r="AJ12016" t="str">
        <f t="shared" si="562"/>
        <v>YES</v>
      </c>
      <c r="AK12016" t="s">
        <v>33102</v>
      </c>
      <c r="AL12016" t="str">
        <f t="shared" si="563"/>
        <v>secondary</v>
      </c>
      <c r="AM12016" t="s">
        <v>18253</v>
      </c>
      <c r="AN12016" t="s">
        <v>18241</v>
      </c>
      <c r="AZ12016" t="s">
        <v>1616</v>
      </c>
      <c r="BA12016" t="s">
        <v>92</v>
      </c>
      <c r="BC12016" t="s">
        <v>1616</v>
      </c>
      <c r="BD12016" t="s">
        <v>116</v>
      </c>
      <c r="BH12016" t="s">
        <v>150</v>
      </c>
      <c r="BI12016">
        <v>21</v>
      </c>
      <c r="BL12016">
        <v>5400</v>
      </c>
      <c r="BM12016">
        <v>2762</v>
      </c>
      <c r="BO12016">
        <v>4880</v>
      </c>
      <c r="BP12016" t="s">
        <v>2207</v>
      </c>
      <c r="BS12016" t="s">
        <v>151</v>
      </c>
      <c r="BZ12016" t="s">
        <v>86</v>
      </c>
      <c r="CC12016" t="s">
        <v>87</v>
      </c>
    </row>
    <row r="12017" spans="1:81" hidden="1" x14ac:dyDescent="0.3">
      <c r="A12017" t="s">
        <v>18254</v>
      </c>
      <c r="B12017" t="s">
        <v>18255</v>
      </c>
      <c r="C12017" t="s">
        <v>18256</v>
      </c>
      <c r="AH12017" t="str">
        <f t="shared" si="561"/>
        <v>standard_white + lifestyle</v>
      </c>
      <c r="AJ12017" t="str">
        <f t="shared" si="562"/>
        <v>YES</v>
      </c>
      <c r="AK12017" t="s">
        <v>33102</v>
      </c>
      <c r="AL12017" t="str">
        <f t="shared" si="563"/>
        <v>secondary</v>
      </c>
    </row>
    <row r="12018" spans="1:81" hidden="1" x14ac:dyDescent="0.3">
      <c r="A12018" t="s">
        <v>18257</v>
      </c>
      <c r="AH12018" t="str">
        <f t="shared" si="561"/>
        <v>standard_white + lifestyle</v>
      </c>
      <c r="AJ12018" t="str">
        <f t="shared" si="562"/>
        <v>YES</v>
      </c>
      <c r="AK12018" t="s">
        <v>33102</v>
      </c>
      <c r="AL12018" t="str">
        <f t="shared" si="563"/>
        <v>secondary</v>
      </c>
    </row>
    <row r="12019" spans="1:81" hidden="1" x14ac:dyDescent="0.3">
      <c r="A12019" t="s">
        <v>18258</v>
      </c>
      <c r="AH12019" t="str">
        <f t="shared" si="561"/>
        <v>standard_white + lifestyle</v>
      </c>
      <c r="AJ12019" t="str">
        <f t="shared" si="562"/>
        <v>YES</v>
      </c>
      <c r="AK12019" t="s">
        <v>33102</v>
      </c>
      <c r="AL12019" t="str">
        <f t="shared" si="563"/>
        <v>secondary</v>
      </c>
    </row>
    <row r="12020" spans="1:81" hidden="1" x14ac:dyDescent="0.3">
      <c r="A12020" t="s">
        <v>18259</v>
      </c>
      <c r="AH12020" t="str">
        <f t="shared" si="561"/>
        <v>standard_white + lifestyle</v>
      </c>
      <c r="AJ12020" t="str">
        <f t="shared" si="562"/>
        <v>YES</v>
      </c>
      <c r="AK12020" t="s">
        <v>33102</v>
      </c>
      <c r="AL12020" t="str">
        <f t="shared" si="563"/>
        <v>secondary</v>
      </c>
    </row>
    <row r="12021" spans="1:81" hidden="1" x14ac:dyDescent="0.3">
      <c r="A12021" t="s">
        <v>18260</v>
      </c>
      <c r="AH12021" t="str">
        <f t="shared" si="561"/>
        <v>standard_white + lifestyle</v>
      </c>
      <c r="AJ12021" t="str">
        <f t="shared" si="562"/>
        <v>YES</v>
      </c>
      <c r="AK12021" t="s">
        <v>33102</v>
      </c>
      <c r="AL12021" t="str">
        <f t="shared" si="563"/>
        <v>secondary</v>
      </c>
    </row>
    <row r="12022" spans="1:81" hidden="1" x14ac:dyDescent="0.3">
      <c r="A12022" t="s">
        <v>18261</v>
      </c>
      <c r="AH12022" t="str">
        <f t="shared" si="561"/>
        <v>standard_white + lifestyle</v>
      </c>
      <c r="AJ12022" t="str">
        <f t="shared" si="562"/>
        <v>YES</v>
      </c>
      <c r="AK12022" t="s">
        <v>33102</v>
      </c>
      <c r="AL12022" t="str">
        <f t="shared" si="563"/>
        <v>secondary</v>
      </c>
    </row>
    <row r="12023" spans="1:81" hidden="1" x14ac:dyDescent="0.3">
      <c r="A12023" t="s">
        <v>18262</v>
      </c>
      <c r="AH12023" t="str">
        <f t="shared" si="561"/>
        <v>standard_white + lifestyle</v>
      </c>
      <c r="AJ12023" t="str">
        <f t="shared" si="562"/>
        <v>YES</v>
      </c>
      <c r="AK12023" t="s">
        <v>33102</v>
      </c>
      <c r="AL12023" t="str">
        <f t="shared" si="563"/>
        <v>secondary</v>
      </c>
    </row>
    <row r="12024" spans="1:81" hidden="1" x14ac:dyDescent="0.3">
      <c r="A12024" t="s">
        <v>18263</v>
      </c>
      <c r="AH12024" t="str">
        <f t="shared" si="561"/>
        <v>standard_white + lifestyle</v>
      </c>
      <c r="AJ12024" t="str">
        <f t="shared" si="562"/>
        <v>YES</v>
      </c>
      <c r="AK12024" t="s">
        <v>33102</v>
      </c>
      <c r="AL12024" t="str">
        <f t="shared" si="563"/>
        <v>secondary</v>
      </c>
    </row>
    <row r="12025" spans="1:81" hidden="1" x14ac:dyDescent="0.3">
      <c r="A12025" t="s">
        <v>18235</v>
      </c>
      <c r="AH12025" t="str">
        <f t="shared" si="561"/>
        <v>standard_white + lifestyle</v>
      </c>
      <c r="AJ12025" t="str">
        <f t="shared" si="562"/>
        <v>YES</v>
      </c>
      <c r="AK12025" t="s">
        <v>33102</v>
      </c>
      <c r="AL12025" t="str">
        <f t="shared" si="563"/>
        <v>secondary</v>
      </c>
    </row>
    <row r="12026" spans="1:81" hidden="1" x14ac:dyDescent="0.3">
      <c r="A12026" t="s">
        <v>18264</v>
      </c>
      <c r="AH12026" t="str">
        <f t="shared" si="561"/>
        <v>standard_white + lifestyle</v>
      </c>
      <c r="AJ12026" t="str">
        <f t="shared" si="562"/>
        <v>YES</v>
      </c>
      <c r="AK12026" t="s">
        <v>33102</v>
      </c>
      <c r="AL12026" t="str">
        <f t="shared" si="563"/>
        <v>secondary</v>
      </c>
    </row>
    <row r="12027" spans="1:81" hidden="1" x14ac:dyDescent="0.3">
      <c r="A12027" t="s">
        <v>18265</v>
      </c>
      <c r="B12027" t="s">
        <v>107</v>
      </c>
      <c r="F12027" t="b">
        <v>1</v>
      </c>
      <c r="G12027" t="s">
        <v>1</v>
      </c>
      <c r="H12027" t="s">
        <v>82</v>
      </c>
      <c r="P12027" t="s">
        <v>18266</v>
      </c>
      <c r="Q12027">
        <v>0</v>
      </c>
      <c r="R12027" t="s">
        <v>111</v>
      </c>
      <c r="S12027" t="s">
        <v>112</v>
      </c>
      <c r="T12027" t="s">
        <v>84</v>
      </c>
      <c r="U12027">
        <v>2780</v>
      </c>
      <c r="V12027">
        <v>3100</v>
      </c>
      <c r="W12027" t="b">
        <v>1</v>
      </c>
      <c r="X12027" t="b">
        <v>1</v>
      </c>
      <c r="AD12027" t="s">
        <v>18267</v>
      </c>
      <c r="AE12027">
        <v>1</v>
      </c>
      <c r="AF12027" t="s">
        <v>18268</v>
      </c>
      <c r="AG12027" t="b">
        <v>0</v>
      </c>
      <c r="AH12027" t="str">
        <f t="shared" si="561"/>
        <v>standard_white + lifestyle</v>
      </c>
      <c r="AJ12027" t="str">
        <f t="shared" si="562"/>
        <v>YES</v>
      </c>
      <c r="AK12027" t="s">
        <v>33102</v>
      </c>
      <c r="AL12027" t="str">
        <f t="shared" si="563"/>
        <v>secondary</v>
      </c>
      <c r="AM12027" t="s">
        <v>18268</v>
      </c>
      <c r="AN12027" t="s">
        <v>18255</v>
      </c>
      <c r="AZ12027" t="s">
        <v>1616</v>
      </c>
      <c r="BA12027" t="s">
        <v>92</v>
      </c>
      <c r="BC12027" t="s">
        <v>1616</v>
      </c>
      <c r="BD12027" t="s">
        <v>116</v>
      </c>
      <c r="BH12027" t="s">
        <v>150</v>
      </c>
      <c r="BI12027">
        <v>21</v>
      </c>
      <c r="BL12027">
        <v>3100</v>
      </c>
      <c r="BM12027">
        <v>2761</v>
      </c>
      <c r="BO12027">
        <v>2780</v>
      </c>
      <c r="BP12027" t="s">
        <v>2207</v>
      </c>
      <c r="BS12027" t="s">
        <v>151</v>
      </c>
      <c r="BZ12027" t="s">
        <v>86</v>
      </c>
      <c r="CC12027" t="s">
        <v>87</v>
      </c>
    </row>
    <row r="12028" spans="1:81" hidden="1" x14ac:dyDescent="0.3">
      <c r="A12028" t="s">
        <v>18269</v>
      </c>
      <c r="B12028" t="s">
        <v>18270</v>
      </c>
      <c r="C12028" t="s">
        <v>18271</v>
      </c>
      <c r="AH12028" t="str">
        <f t="shared" si="561"/>
        <v>standard_white + lifestyle</v>
      </c>
      <c r="AJ12028" t="str">
        <f t="shared" si="562"/>
        <v>YES</v>
      </c>
      <c r="AK12028" t="s">
        <v>33102</v>
      </c>
      <c r="AL12028" t="str">
        <f t="shared" si="563"/>
        <v>secondary</v>
      </c>
    </row>
    <row r="12029" spans="1:81" hidden="1" x14ac:dyDescent="0.3">
      <c r="A12029" t="s">
        <v>18272</v>
      </c>
      <c r="AH12029" t="str">
        <f t="shared" si="561"/>
        <v>standard_white + lifestyle</v>
      </c>
      <c r="AJ12029" t="str">
        <f t="shared" si="562"/>
        <v>YES</v>
      </c>
      <c r="AK12029" t="s">
        <v>33102</v>
      </c>
      <c r="AL12029" t="str">
        <f t="shared" si="563"/>
        <v>secondary</v>
      </c>
    </row>
    <row r="12030" spans="1:81" hidden="1" x14ac:dyDescent="0.3">
      <c r="A12030" t="s">
        <v>18273</v>
      </c>
      <c r="B12030" t="s">
        <v>18212</v>
      </c>
      <c r="AH12030" t="str">
        <f t="shared" si="561"/>
        <v>standard_white + lifestyle</v>
      </c>
      <c r="AJ12030" t="str">
        <f t="shared" si="562"/>
        <v>YES</v>
      </c>
      <c r="AK12030" t="s">
        <v>33102</v>
      </c>
      <c r="AL12030" t="str">
        <f t="shared" si="563"/>
        <v>secondary</v>
      </c>
    </row>
    <row r="12031" spans="1:81" hidden="1" x14ac:dyDescent="0.3">
      <c r="A12031" t="s">
        <v>18274</v>
      </c>
      <c r="B12031" t="s">
        <v>18275</v>
      </c>
      <c r="AH12031" t="str">
        <f t="shared" si="561"/>
        <v>standard_white + lifestyle</v>
      </c>
      <c r="AJ12031" t="str">
        <f t="shared" si="562"/>
        <v>YES</v>
      </c>
      <c r="AK12031" t="s">
        <v>33102</v>
      </c>
      <c r="AL12031" t="str">
        <f t="shared" si="563"/>
        <v>secondary</v>
      </c>
    </row>
    <row r="12032" spans="1:81" hidden="1" x14ac:dyDescent="0.3">
      <c r="A12032" t="s">
        <v>18276</v>
      </c>
      <c r="B12032" t="s">
        <v>18275</v>
      </c>
      <c r="AH12032" t="str">
        <f t="shared" si="561"/>
        <v>standard_white + lifestyle</v>
      </c>
      <c r="AJ12032" t="str">
        <f t="shared" si="562"/>
        <v>YES</v>
      </c>
      <c r="AK12032" t="s">
        <v>33102</v>
      </c>
      <c r="AL12032" t="str">
        <f t="shared" si="563"/>
        <v>secondary</v>
      </c>
    </row>
    <row r="12033" spans="1:81" hidden="1" x14ac:dyDescent="0.3">
      <c r="A12033" t="s">
        <v>18277</v>
      </c>
      <c r="B12033" t="s">
        <v>18275</v>
      </c>
      <c r="AH12033" t="str">
        <f t="shared" si="561"/>
        <v>standard_white + lifestyle</v>
      </c>
      <c r="AJ12033" t="str">
        <f t="shared" si="562"/>
        <v>YES</v>
      </c>
      <c r="AK12033" t="s">
        <v>33102</v>
      </c>
      <c r="AL12033" t="str">
        <f t="shared" si="563"/>
        <v>secondary</v>
      </c>
    </row>
    <row r="12034" spans="1:81" hidden="1" x14ac:dyDescent="0.3">
      <c r="A12034" t="s">
        <v>18278</v>
      </c>
      <c r="AH12034" t="str">
        <f t="shared" si="561"/>
        <v>standard_white + lifestyle</v>
      </c>
      <c r="AJ12034" t="str">
        <f t="shared" si="562"/>
        <v>YES</v>
      </c>
      <c r="AK12034" t="s">
        <v>33102</v>
      </c>
      <c r="AL12034" t="str">
        <f t="shared" si="563"/>
        <v>secondary</v>
      </c>
    </row>
    <row r="12035" spans="1:81" hidden="1" x14ac:dyDescent="0.3">
      <c r="A12035" t="s">
        <v>18279</v>
      </c>
      <c r="AH12035" t="str">
        <f t="shared" ref="AH12035:AH12098" si="564">IF(AJ12035="NO","standard_white","standard_white + lifestyle")</f>
        <v>standard_white + lifestyle</v>
      </c>
      <c r="AJ12035" t="str">
        <f t="shared" ref="AJ12035:AJ12098" si="565">IF(AL12035="primary","NO","YES")</f>
        <v>YES</v>
      </c>
      <c r="AK12035" t="s">
        <v>33102</v>
      </c>
      <c r="AL12035" t="str">
        <f t="shared" ref="AL12035:AL12098" si="566">IF(AG12035=1,"primary","secondary")</f>
        <v>secondary</v>
      </c>
    </row>
    <row r="12036" spans="1:81" hidden="1" x14ac:dyDescent="0.3">
      <c r="A12036" t="s">
        <v>18217</v>
      </c>
      <c r="AH12036" t="str">
        <f t="shared" si="564"/>
        <v>standard_white + lifestyle</v>
      </c>
      <c r="AJ12036" t="str">
        <f t="shared" si="565"/>
        <v>YES</v>
      </c>
      <c r="AK12036" t="s">
        <v>33102</v>
      </c>
      <c r="AL12036" t="str">
        <f t="shared" si="566"/>
        <v>secondary</v>
      </c>
    </row>
    <row r="12037" spans="1:81" hidden="1" x14ac:dyDescent="0.3">
      <c r="A12037" t="s">
        <v>18216</v>
      </c>
      <c r="AH12037" t="str">
        <f t="shared" si="564"/>
        <v>standard_white + lifestyle</v>
      </c>
      <c r="AJ12037" t="str">
        <f t="shared" si="565"/>
        <v>YES</v>
      </c>
      <c r="AK12037" t="s">
        <v>33102</v>
      </c>
      <c r="AL12037" t="str">
        <f t="shared" si="566"/>
        <v>secondary</v>
      </c>
    </row>
    <row r="12038" spans="1:81" hidden="1" x14ac:dyDescent="0.3">
      <c r="A12038" t="s">
        <v>18235</v>
      </c>
      <c r="AH12038" t="str">
        <f t="shared" si="564"/>
        <v>standard_white + lifestyle</v>
      </c>
      <c r="AJ12038" t="str">
        <f t="shared" si="565"/>
        <v>YES</v>
      </c>
      <c r="AK12038" t="s">
        <v>33102</v>
      </c>
      <c r="AL12038" t="str">
        <f t="shared" si="566"/>
        <v>secondary</v>
      </c>
    </row>
    <row r="12039" spans="1:81" hidden="1" x14ac:dyDescent="0.3">
      <c r="A12039" t="s">
        <v>18280</v>
      </c>
      <c r="B12039" t="s">
        <v>107</v>
      </c>
      <c r="F12039" t="b">
        <v>1</v>
      </c>
      <c r="G12039" t="s">
        <v>1</v>
      </c>
      <c r="H12039" t="s">
        <v>82</v>
      </c>
      <c r="P12039" t="s">
        <v>18270</v>
      </c>
      <c r="Q12039">
        <v>0</v>
      </c>
      <c r="R12039" t="s">
        <v>111</v>
      </c>
      <c r="S12039" t="s">
        <v>112</v>
      </c>
      <c r="T12039" t="s">
        <v>84</v>
      </c>
      <c r="U12039">
        <v>6950</v>
      </c>
      <c r="V12039">
        <v>7990</v>
      </c>
      <c r="W12039" t="b">
        <v>1</v>
      </c>
      <c r="X12039" t="b">
        <v>1</v>
      </c>
      <c r="AD12039" t="s">
        <v>18281</v>
      </c>
      <c r="AE12039">
        <v>1</v>
      </c>
      <c r="AF12039" t="s">
        <v>18282</v>
      </c>
      <c r="AG12039" t="b">
        <v>0</v>
      </c>
      <c r="AH12039" t="str">
        <f t="shared" si="564"/>
        <v>standard_white + lifestyle</v>
      </c>
      <c r="AJ12039" t="str">
        <f t="shared" si="565"/>
        <v>YES</v>
      </c>
      <c r="AK12039" t="s">
        <v>33102</v>
      </c>
      <c r="AL12039" t="str">
        <f t="shared" si="566"/>
        <v>secondary</v>
      </c>
      <c r="AM12039" t="s">
        <v>18282</v>
      </c>
      <c r="AN12039" t="s">
        <v>18270</v>
      </c>
      <c r="AZ12039" t="s">
        <v>1616</v>
      </c>
      <c r="BA12039" t="s">
        <v>92</v>
      </c>
      <c r="BC12039" t="s">
        <v>1616</v>
      </c>
      <c r="BD12039" t="s">
        <v>116</v>
      </c>
      <c r="BH12039" t="s">
        <v>150</v>
      </c>
      <c r="BI12039">
        <v>21</v>
      </c>
      <c r="BL12039">
        <v>7990</v>
      </c>
      <c r="BM12039">
        <v>2760</v>
      </c>
      <c r="BO12039">
        <v>6950</v>
      </c>
      <c r="BP12039" t="s">
        <v>2207</v>
      </c>
      <c r="BS12039" t="s">
        <v>151</v>
      </c>
      <c r="BZ12039" t="s">
        <v>86</v>
      </c>
      <c r="CC12039" t="s">
        <v>87</v>
      </c>
    </row>
    <row r="12040" spans="1:81" hidden="1" x14ac:dyDescent="0.3">
      <c r="A12040" t="s">
        <v>18283</v>
      </c>
      <c r="B12040" t="s">
        <v>18284</v>
      </c>
      <c r="C12040" t="s">
        <v>18285</v>
      </c>
      <c r="AH12040" t="str">
        <f t="shared" si="564"/>
        <v>standard_white + lifestyle</v>
      </c>
      <c r="AJ12040" t="str">
        <f t="shared" si="565"/>
        <v>YES</v>
      </c>
      <c r="AK12040" t="s">
        <v>33102</v>
      </c>
      <c r="AL12040" t="str">
        <f t="shared" si="566"/>
        <v>secondary</v>
      </c>
    </row>
    <row r="12041" spans="1:81" hidden="1" x14ac:dyDescent="0.3">
      <c r="A12041" t="s">
        <v>18286</v>
      </c>
      <c r="AH12041" t="str">
        <f t="shared" si="564"/>
        <v>standard_white + lifestyle</v>
      </c>
      <c r="AJ12041" t="str">
        <f t="shared" si="565"/>
        <v>YES</v>
      </c>
      <c r="AK12041" t="s">
        <v>33102</v>
      </c>
      <c r="AL12041" t="str">
        <f t="shared" si="566"/>
        <v>secondary</v>
      </c>
    </row>
    <row r="12042" spans="1:81" hidden="1" x14ac:dyDescent="0.3">
      <c r="A12042" t="s">
        <v>18287</v>
      </c>
      <c r="AH12042" t="str">
        <f t="shared" si="564"/>
        <v>standard_white + lifestyle</v>
      </c>
      <c r="AJ12042" t="str">
        <f t="shared" si="565"/>
        <v>YES</v>
      </c>
      <c r="AK12042" t="s">
        <v>33102</v>
      </c>
      <c r="AL12042" t="str">
        <f t="shared" si="566"/>
        <v>secondary</v>
      </c>
    </row>
    <row r="12043" spans="1:81" hidden="1" x14ac:dyDescent="0.3">
      <c r="A12043" t="s">
        <v>18288</v>
      </c>
      <c r="B12043" t="s">
        <v>9296</v>
      </c>
      <c r="AH12043" t="str">
        <f t="shared" si="564"/>
        <v>standard_white + lifestyle</v>
      </c>
      <c r="AJ12043" t="str">
        <f t="shared" si="565"/>
        <v>YES</v>
      </c>
      <c r="AK12043" t="s">
        <v>33102</v>
      </c>
      <c r="AL12043" t="str">
        <f t="shared" si="566"/>
        <v>secondary</v>
      </c>
    </row>
    <row r="12044" spans="1:81" hidden="1" x14ac:dyDescent="0.3">
      <c r="A12044" t="s">
        <v>18289</v>
      </c>
      <c r="B12044" t="s">
        <v>9296</v>
      </c>
      <c r="AH12044" t="str">
        <f t="shared" si="564"/>
        <v>standard_white + lifestyle</v>
      </c>
      <c r="AJ12044" t="str">
        <f t="shared" si="565"/>
        <v>YES</v>
      </c>
      <c r="AK12044" t="s">
        <v>33102</v>
      </c>
      <c r="AL12044" t="str">
        <f t="shared" si="566"/>
        <v>secondary</v>
      </c>
    </row>
    <row r="12045" spans="1:81" hidden="1" x14ac:dyDescent="0.3">
      <c r="A12045" t="s">
        <v>18290</v>
      </c>
      <c r="AH12045" t="str">
        <f t="shared" si="564"/>
        <v>standard_white + lifestyle</v>
      </c>
      <c r="AJ12045" t="str">
        <f t="shared" si="565"/>
        <v>YES</v>
      </c>
      <c r="AK12045" t="s">
        <v>33102</v>
      </c>
      <c r="AL12045" t="str">
        <f t="shared" si="566"/>
        <v>secondary</v>
      </c>
    </row>
    <row r="12046" spans="1:81" hidden="1" x14ac:dyDescent="0.3">
      <c r="A12046" t="s">
        <v>18291</v>
      </c>
      <c r="AH12046" t="str">
        <f t="shared" si="564"/>
        <v>standard_white + lifestyle</v>
      </c>
      <c r="AJ12046" t="str">
        <f t="shared" si="565"/>
        <v>YES</v>
      </c>
      <c r="AK12046" t="s">
        <v>33102</v>
      </c>
      <c r="AL12046" t="str">
        <f t="shared" si="566"/>
        <v>secondary</v>
      </c>
    </row>
    <row r="12047" spans="1:81" hidden="1" x14ac:dyDescent="0.3">
      <c r="A12047" t="s">
        <v>18292</v>
      </c>
      <c r="AH12047" t="str">
        <f t="shared" si="564"/>
        <v>standard_white + lifestyle</v>
      </c>
      <c r="AJ12047" t="str">
        <f t="shared" si="565"/>
        <v>YES</v>
      </c>
      <c r="AK12047" t="s">
        <v>33102</v>
      </c>
      <c r="AL12047" t="str">
        <f t="shared" si="566"/>
        <v>secondary</v>
      </c>
    </row>
    <row r="12048" spans="1:81" hidden="1" x14ac:dyDescent="0.3">
      <c r="A12048" t="s">
        <v>18293</v>
      </c>
      <c r="B12048" t="s">
        <v>107</v>
      </c>
      <c r="F12048" t="b">
        <v>1</v>
      </c>
      <c r="G12048" t="s">
        <v>1</v>
      </c>
      <c r="H12048" t="s">
        <v>82</v>
      </c>
      <c r="P12048" t="s">
        <v>18284</v>
      </c>
      <c r="Q12048">
        <v>0</v>
      </c>
      <c r="R12048" t="s">
        <v>111</v>
      </c>
      <c r="S12048" t="s">
        <v>112</v>
      </c>
      <c r="T12048" t="s">
        <v>84</v>
      </c>
      <c r="U12048">
        <v>6980</v>
      </c>
      <c r="V12048">
        <v>8500</v>
      </c>
      <c r="W12048" t="b">
        <v>1</v>
      </c>
      <c r="X12048" t="b">
        <v>1</v>
      </c>
      <c r="AD12048" t="s">
        <v>18294</v>
      </c>
      <c r="AE12048">
        <v>1</v>
      </c>
      <c r="AF12048" t="s">
        <v>18295</v>
      </c>
      <c r="AG12048" t="b">
        <v>0</v>
      </c>
      <c r="AH12048" t="str">
        <f t="shared" si="564"/>
        <v>standard_white + lifestyle</v>
      </c>
      <c r="AJ12048" t="str">
        <f t="shared" si="565"/>
        <v>YES</v>
      </c>
      <c r="AK12048" t="s">
        <v>33102</v>
      </c>
      <c r="AL12048" t="str">
        <f t="shared" si="566"/>
        <v>secondary</v>
      </c>
      <c r="AM12048" t="s">
        <v>18295</v>
      </c>
      <c r="AN12048" t="s">
        <v>18284</v>
      </c>
      <c r="AZ12048" t="s">
        <v>1616</v>
      </c>
      <c r="BA12048" t="s">
        <v>92</v>
      </c>
      <c r="BC12048" t="s">
        <v>1616</v>
      </c>
      <c r="BD12048">
        <v>6980</v>
      </c>
      <c r="BH12048" t="s">
        <v>150</v>
      </c>
      <c r="BI12048">
        <v>21</v>
      </c>
      <c r="BL12048">
        <v>8500</v>
      </c>
      <c r="BM12048">
        <v>2759</v>
      </c>
      <c r="BO12048" t="s">
        <v>116</v>
      </c>
      <c r="BP12048" t="s">
        <v>2207</v>
      </c>
      <c r="BS12048" t="s">
        <v>151</v>
      </c>
      <c r="BZ12048" t="s">
        <v>86</v>
      </c>
      <c r="CC12048" t="s">
        <v>87</v>
      </c>
    </row>
    <row r="12049" spans="1:52" x14ac:dyDescent="0.3">
      <c r="A12049" t="s">
        <v>18283</v>
      </c>
      <c r="AF12049" t="s">
        <v>18296</v>
      </c>
      <c r="AG12049">
        <v>2</v>
      </c>
      <c r="AH12049" t="str">
        <f t="shared" si="564"/>
        <v>standard_white + lifestyle</v>
      </c>
      <c r="AJ12049" t="str">
        <f t="shared" si="565"/>
        <v>YES</v>
      </c>
      <c r="AK12049" t="s">
        <v>33102</v>
      </c>
      <c r="AL12049" t="str">
        <f t="shared" si="566"/>
        <v>secondary</v>
      </c>
    </row>
    <row r="12050" spans="1:52" hidden="1" x14ac:dyDescent="0.3">
      <c r="A12050" t="s">
        <v>18297</v>
      </c>
      <c r="B12050" t="s">
        <v>18298</v>
      </c>
      <c r="C12050" t="s">
        <v>18299</v>
      </c>
      <c r="AH12050" t="str">
        <f t="shared" si="564"/>
        <v>standard_white + lifestyle</v>
      </c>
      <c r="AJ12050" t="str">
        <f t="shared" si="565"/>
        <v>YES</v>
      </c>
      <c r="AK12050" t="s">
        <v>33102</v>
      </c>
      <c r="AL12050" t="str">
        <f t="shared" si="566"/>
        <v>secondary</v>
      </c>
    </row>
    <row r="12051" spans="1:52" hidden="1" x14ac:dyDescent="0.3">
      <c r="A12051" t="s">
        <v>18300</v>
      </c>
      <c r="AH12051" t="str">
        <f t="shared" si="564"/>
        <v>standard_white + lifestyle</v>
      </c>
      <c r="AJ12051" t="str">
        <f t="shared" si="565"/>
        <v>YES</v>
      </c>
      <c r="AK12051" t="s">
        <v>33102</v>
      </c>
      <c r="AL12051" t="str">
        <f t="shared" si="566"/>
        <v>secondary</v>
      </c>
    </row>
    <row r="12052" spans="1:52" hidden="1" x14ac:dyDescent="0.3">
      <c r="A12052" t="s">
        <v>18301</v>
      </c>
      <c r="AH12052" t="str">
        <f t="shared" si="564"/>
        <v>standard_white + lifestyle</v>
      </c>
      <c r="AJ12052" t="str">
        <f t="shared" si="565"/>
        <v>YES</v>
      </c>
      <c r="AK12052" t="s">
        <v>33102</v>
      </c>
      <c r="AL12052" t="str">
        <f t="shared" si="566"/>
        <v>secondary</v>
      </c>
    </row>
    <row r="12053" spans="1:52" hidden="1" x14ac:dyDescent="0.3">
      <c r="A12053" t="s">
        <v>18302</v>
      </c>
      <c r="AH12053" t="str">
        <f t="shared" si="564"/>
        <v>standard_white + lifestyle</v>
      </c>
      <c r="AJ12053" t="str">
        <f t="shared" si="565"/>
        <v>YES</v>
      </c>
      <c r="AK12053" t="s">
        <v>33102</v>
      </c>
      <c r="AL12053" t="str">
        <f t="shared" si="566"/>
        <v>secondary</v>
      </c>
    </row>
    <row r="12054" spans="1:52" hidden="1" x14ac:dyDescent="0.3">
      <c r="A12054" t="s">
        <v>18303</v>
      </c>
      <c r="AH12054" t="str">
        <f t="shared" si="564"/>
        <v>standard_white + lifestyle</v>
      </c>
      <c r="AJ12054" t="str">
        <f t="shared" si="565"/>
        <v>YES</v>
      </c>
      <c r="AK12054" t="s">
        <v>33102</v>
      </c>
      <c r="AL12054" t="str">
        <f t="shared" si="566"/>
        <v>secondary</v>
      </c>
    </row>
    <row r="12055" spans="1:52" hidden="1" x14ac:dyDescent="0.3">
      <c r="A12055" t="s">
        <v>18304</v>
      </c>
      <c r="AH12055" t="str">
        <f t="shared" si="564"/>
        <v>standard_white + lifestyle</v>
      </c>
      <c r="AJ12055" t="str">
        <f t="shared" si="565"/>
        <v>YES</v>
      </c>
      <c r="AK12055" t="s">
        <v>33102</v>
      </c>
      <c r="AL12055" t="str">
        <f t="shared" si="566"/>
        <v>secondary</v>
      </c>
    </row>
    <row r="12056" spans="1:52" hidden="1" x14ac:dyDescent="0.3">
      <c r="A12056" t="s">
        <v>18305</v>
      </c>
      <c r="AH12056" t="str">
        <f t="shared" si="564"/>
        <v>standard_white + lifestyle</v>
      </c>
      <c r="AJ12056" t="str">
        <f t="shared" si="565"/>
        <v>YES</v>
      </c>
      <c r="AK12056" t="s">
        <v>33102</v>
      </c>
      <c r="AL12056" t="str">
        <f t="shared" si="566"/>
        <v>secondary</v>
      </c>
    </row>
    <row r="12057" spans="1:52" hidden="1" x14ac:dyDescent="0.3">
      <c r="A12057" t="s">
        <v>18306</v>
      </c>
      <c r="AH12057" t="str">
        <f t="shared" si="564"/>
        <v>standard_white + lifestyle</v>
      </c>
      <c r="AJ12057" t="str">
        <f t="shared" si="565"/>
        <v>YES</v>
      </c>
      <c r="AK12057" t="s">
        <v>33102</v>
      </c>
      <c r="AL12057" t="str">
        <f t="shared" si="566"/>
        <v>secondary</v>
      </c>
    </row>
    <row r="12058" spans="1:52" hidden="1" x14ac:dyDescent="0.3">
      <c r="A12058" t="s">
        <v>18307</v>
      </c>
      <c r="AH12058" t="str">
        <f t="shared" si="564"/>
        <v>standard_white + lifestyle</v>
      </c>
      <c r="AJ12058" t="str">
        <f t="shared" si="565"/>
        <v>YES</v>
      </c>
      <c r="AK12058" t="s">
        <v>33102</v>
      </c>
      <c r="AL12058" t="str">
        <f t="shared" si="566"/>
        <v>secondary</v>
      </c>
    </row>
    <row r="12059" spans="1:52" hidden="1" x14ac:dyDescent="0.3">
      <c r="A12059" t="s">
        <v>18308</v>
      </c>
      <c r="AH12059" t="str">
        <f t="shared" si="564"/>
        <v>standard_white + lifestyle</v>
      </c>
      <c r="AJ12059" t="str">
        <f t="shared" si="565"/>
        <v>YES</v>
      </c>
      <c r="AK12059" t="s">
        <v>33102</v>
      </c>
      <c r="AL12059" t="str">
        <f t="shared" si="566"/>
        <v>secondary</v>
      </c>
    </row>
    <row r="12060" spans="1:52" hidden="1" x14ac:dyDescent="0.3">
      <c r="A12060" t="s">
        <v>18309</v>
      </c>
      <c r="AH12060" t="str">
        <f t="shared" si="564"/>
        <v>standard_white + lifestyle</v>
      </c>
      <c r="AJ12060" t="str">
        <f t="shared" si="565"/>
        <v>YES</v>
      </c>
      <c r="AK12060" t="s">
        <v>33102</v>
      </c>
      <c r="AL12060" t="str">
        <f t="shared" si="566"/>
        <v>secondary</v>
      </c>
    </row>
    <row r="12061" spans="1:52" hidden="1" x14ac:dyDescent="0.3">
      <c r="A12061" t="s">
        <v>18310</v>
      </c>
      <c r="AH12061" t="str">
        <f t="shared" si="564"/>
        <v>standard_white + lifestyle</v>
      </c>
      <c r="AJ12061" t="str">
        <f t="shared" si="565"/>
        <v>YES</v>
      </c>
      <c r="AK12061" t="s">
        <v>33102</v>
      </c>
      <c r="AL12061" t="str">
        <f t="shared" si="566"/>
        <v>secondary</v>
      </c>
    </row>
    <row r="12062" spans="1:52" hidden="1" x14ac:dyDescent="0.3">
      <c r="A12062" t="s">
        <v>18311</v>
      </c>
      <c r="AH12062" t="str">
        <f t="shared" si="564"/>
        <v>standard_white + lifestyle</v>
      </c>
      <c r="AJ12062" t="str">
        <f t="shared" si="565"/>
        <v>YES</v>
      </c>
      <c r="AK12062" t="s">
        <v>33102</v>
      </c>
      <c r="AL12062" t="str">
        <f t="shared" si="566"/>
        <v>secondary</v>
      </c>
    </row>
    <row r="12063" spans="1:52" hidden="1" x14ac:dyDescent="0.3">
      <c r="A12063" t="s">
        <v>18312</v>
      </c>
      <c r="AH12063" t="str">
        <f t="shared" si="564"/>
        <v>standard_white + lifestyle</v>
      </c>
      <c r="AJ12063" t="str">
        <f t="shared" si="565"/>
        <v>YES</v>
      </c>
      <c r="AK12063" t="s">
        <v>33102</v>
      </c>
      <c r="AL12063" t="str">
        <f t="shared" si="566"/>
        <v>secondary</v>
      </c>
    </row>
    <row r="12064" spans="1:52" hidden="1" x14ac:dyDescent="0.3">
      <c r="A12064" t="s">
        <v>18237</v>
      </c>
      <c r="B12064" t="s">
        <v>107</v>
      </c>
      <c r="D12064" t="s">
        <v>109</v>
      </c>
      <c r="F12064" t="b">
        <v>1</v>
      </c>
      <c r="G12064" t="s">
        <v>1</v>
      </c>
      <c r="H12064" t="s">
        <v>82</v>
      </c>
      <c r="P12064" t="s">
        <v>18298</v>
      </c>
      <c r="Q12064">
        <v>0</v>
      </c>
      <c r="R12064" t="s">
        <v>111</v>
      </c>
      <c r="S12064" t="s">
        <v>112</v>
      </c>
      <c r="T12064" t="s">
        <v>84</v>
      </c>
      <c r="U12064">
        <v>799</v>
      </c>
      <c r="V12064">
        <v>1450</v>
      </c>
      <c r="W12064" t="b">
        <v>1</v>
      </c>
      <c r="X12064" t="b">
        <v>1</v>
      </c>
      <c r="AD12064" t="s">
        <v>18313</v>
      </c>
      <c r="AE12064">
        <v>1</v>
      </c>
      <c r="AF12064" t="s">
        <v>18314</v>
      </c>
      <c r="AG12064" t="b">
        <v>0</v>
      </c>
      <c r="AH12064" t="str">
        <f t="shared" si="564"/>
        <v>standard_white + lifestyle</v>
      </c>
      <c r="AJ12064" t="str">
        <f t="shared" si="565"/>
        <v>YES</v>
      </c>
      <c r="AK12064" t="s">
        <v>33102</v>
      </c>
      <c r="AL12064" t="str">
        <f t="shared" si="566"/>
        <v>secondary</v>
      </c>
      <c r="AM12064" t="s">
        <v>18314</v>
      </c>
      <c r="AN12064" t="s">
        <v>18298</v>
      </c>
      <c r="AZ12064" t="s">
        <v>1140</v>
      </c>
    </row>
    <row r="12065" spans="1:38" hidden="1" x14ac:dyDescent="0.3">
      <c r="A12065" t="s">
        <v>1141</v>
      </c>
      <c r="AH12065" t="str">
        <f t="shared" si="564"/>
        <v>standard_white + lifestyle</v>
      </c>
      <c r="AJ12065" t="str">
        <f t="shared" si="565"/>
        <v>YES</v>
      </c>
      <c r="AK12065" t="s">
        <v>33102</v>
      </c>
      <c r="AL12065" t="str">
        <f t="shared" si="566"/>
        <v>secondary</v>
      </c>
    </row>
    <row r="12066" spans="1:38" hidden="1" x14ac:dyDescent="0.3">
      <c r="A12066" t="s">
        <v>1142</v>
      </c>
      <c r="B12066" t="s">
        <v>100</v>
      </c>
      <c r="D12066" t="s">
        <v>8855</v>
      </c>
      <c r="E12066">
        <v>799</v>
      </c>
      <c r="I12066" t="s">
        <v>2801</v>
      </c>
      <c r="J12066">
        <v>14</v>
      </c>
      <c r="M12066">
        <v>1450</v>
      </c>
      <c r="N12066">
        <v>2756</v>
      </c>
      <c r="P12066" t="s">
        <v>116</v>
      </c>
      <c r="Q12066" t="s">
        <v>2207</v>
      </c>
      <c r="T12066" t="s">
        <v>119</v>
      </c>
      <c r="AA12066" t="s">
        <v>86</v>
      </c>
      <c r="AD12066" t="s">
        <v>87</v>
      </c>
      <c r="AH12066" t="str">
        <f t="shared" si="564"/>
        <v>standard_white + lifestyle</v>
      </c>
      <c r="AJ12066" t="str">
        <f t="shared" si="565"/>
        <v>YES</v>
      </c>
      <c r="AK12066" t="s">
        <v>33102</v>
      </c>
      <c r="AL12066" t="str">
        <f t="shared" si="566"/>
        <v>secondary</v>
      </c>
    </row>
    <row r="12067" spans="1:38" hidden="1" x14ac:dyDescent="0.3">
      <c r="A12067" t="s">
        <v>18315</v>
      </c>
      <c r="B12067" t="s">
        <v>18316</v>
      </c>
      <c r="C12067" t="s">
        <v>18317</v>
      </c>
      <c r="AH12067" t="str">
        <f t="shared" si="564"/>
        <v>standard_white + lifestyle</v>
      </c>
      <c r="AJ12067" t="str">
        <f t="shared" si="565"/>
        <v>YES</v>
      </c>
      <c r="AK12067" t="s">
        <v>33102</v>
      </c>
      <c r="AL12067" t="str">
        <f t="shared" si="566"/>
        <v>secondary</v>
      </c>
    </row>
    <row r="12068" spans="1:38" hidden="1" x14ac:dyDescent="0.3">
      <c r="A12068" t="s">
        <v>18318</v>
      </c>
      <c r="AH12068" t="str">
        <f t="shared" si="564"/>
        <v>standard_white + lifestyle</v>
      </c>
      <c r="AJ12068" t="str">
        <f t="shared" si="565"/>
        <v>YES</v>
      </c>
      <c r="AK12068" t="s">
        <v>33102</v>
      </c>
      <c r="AL12068" t="str">
        <f t="shared" si="566"/>
        <v>secondary</v>
      </c>
    </row>
    <row r="12069" spans="1:38" hidden="1" x14ac:dyDescent="0.3">
      <c r="A12069" t="s">
        <v>18319</v>
      </c>
      <c r="AH12069" t="str">
        <f t="shared" si="564"/>
        <v>standard_white + lifestyle</v>
      </c>
      <c r="AJ12069" t="str">
        <f t="shared" si="565"/>
        <v>YES</v>
      </c>
      <c r="AK12069" t="s">
        <v>33102</v>
      </c>
      <c r="AL12069" t="str">
        <f t="shared" si="566"/>
        <v>secondary</v>
      </c>
    </row>
    <row r="12070" spans="1:38" hidden="1" x14ac:dyDescent="0.3">
      <c r="A12070" t="s">
        <v>18320</v>
      </c>
      <c r="AH12070" t="str">
        <f t="shared" si="564"/>
        <v>standard_white + lifestyle</v>
      </c>
      <c r="AJ12070" t="str">
        <f t="shared" si="565"/>
        <v>YES</v>
      </c>
      <c r="AK12070" t="s">
        <v>33102</v>
      </c>
      <c r="AL12070" t="str">
        <f t="shared" si="566"/>
        <v>secondary</v>
      </c>
    </row>
    <row r="12071" spans="1:38" hidden="1" x14ac:dyDescent="0.3">
      <c r="A12071" t="s">
        <v>18321</v>
      </c>
      <c r="AH12071" t="str">
        <f t="shared" si="564"/>
        <v>standard_white + lifestyle</v>
      </c>
      <c r="AJ12071" t="str">
        <f t="shared" si="565"/>
        <v>YES</v>
      </c>
      <c r="AK12071" t="s">
        <v>33102</v>
      </c>
      <c r="AL12071" t="str">
        <f t="shared" si="566"/>
        <v>secondary</v>
      </c>
    </row>
    <row r="12072" spans="1:38" hidden="1" x14ac:dyDescent="0.3">
      <c r="A12072" t="s">
        <v>18322</v>
      </c>
      <c r="AH12072" t="str">
        <f t="shared" si="564"/>
        <v>standard_white + lifestyle</v>
      </c>
      <c r="AJ12072" t="str">
        <f t="shared" si="565"/>
        <v>YES</v>
      </c>
      <c r="AK12072" t="s">
        <v>33102</v>
      </c>
      <c r="AL12072" t="str">
        <f t="shared" si="566"/>
        <v>secondary</v>
      </c>
    </row>
    <row r="12073" spans="1:38" hidden="1" x14ac:dyDescent="0.3">
      <c r="A12073" t="s">
        <v>18323</v>
      </c>
      <c r="AH12073" t="str">
        <f t="shared" si="564"/>
        <v>standard_white + lifestyle</v>
      </c>
      <c r="AJ12073" t="str">
        <f t="shared" si="565"/>
        <v>YES</v>
      </c>
      <c r="AK12073" t="s">
        <v>33102</v>
      </c>
      <c r="AL12073" t="str">
        <f t="shared" si="566"/>
        <v>secondary</v>
      </c>
    </row>
    <row r="12074" spans="1:38" hidden="1" x14ac:dyDescent="0.3">
      <c r="A12074" t="s">
        <v>18324</v>
      </c>
      <c r="AH12074" t="str">
        <f t="shared" si="564"/>
        <v>standard_white + lifestyle</v>
      </c>
      <c r="AJ12074" t="str">
        <f t="shared" si="565"/>
        <v>YES</v>
      </c>
      <c r="AK12074" t="s">
        <v>33102</v>
      </c>
      <c r="AL12074" t="str">
        <f t="shared" si="566"/>
        <v>secondary</v>
      </c>
    </row>
    <row r="12075" spans="1:38" hidden="1" x14ac:dyDescent="0.3">
      <c r="A12075" t="s">
        <v>18325</v>
      </c>
      <c r="AH12075" t="str">
        <f t="shared" si="564"/>
        <v>standard_white + lifestyle</v>
      </c>
      <c r="AJ12075" t="str">
        <f t="shared" si="565"/>
        <v>YES</v>
      </c>
      <c r="AK12075" t="s">
        <v>33102</v>
      </c>
      <c r="AL12075" t="str">
        <f t="shared" si="566"/>
        <v>secondary</v>
      </c>
    </row>
    <row r="12076" spans="1:38" hidden="1" x14ac:dyDescent="0.3">
      <c r="A12076" t="s">
        <v>18220</v>
      </c>
      <c r="AH12076" t="str">
        <f t="shared" si="564"/>
        <v>standard_white + lifestyle</v>
      </c>
      <c r="AJ12076" t="str">
        <f t="shared" si="565"/>
        <v>YES</v>
      </c>
      <c r="AK12076" t="s">
        <v>33102</v>
      </c>
      <c r="AL12076" t="str">
        <f t="shared" si="566"/>
        <v>secondary</v>
      </c>
    </row>
    <row r="12077" spans="1:38" hidden="1" x14ac:dyDescent="0.3">
      <c r="A12077" t="s">
        <v>18326</v>
      </c>
      <c r="AH12077" t="str">
        <f t="shared" si="564"/>
        <v>standard_white + lifestyle</v>
      </c>
      <c r="AJ12077" t="str">
        <f t="shared" si="565"/>
        <v>YES</v>
      </c>
      <c r="AK12077" t="s">
        <v>33102</v>
      </c>
      <c r="AL12077" t="str">
        <f t="shared" si="566"/>
        <v>secondary</v>
      </c>
    </row>
    <row r="12078" spans="1:38" hidden="1" x14ac:dyDescent="0.3">
      <c r="A12078" t="s">
        <v>18232</v>
      </c>
      <c r="AH12078" t="str">
        <f t="shared" si="564"/>
        <v>standard_white + lifestyle</v>
      </c>
      <c r="AJ12078" t="str">
        <f t="shared" si="565"/>
        <v>YES</v>
      </c>
      <c r="AK12078" t="s">
        <v>33102</v>
      </c>
      <c r="AL12078" t="str">
        <f t="shared" si="566"/>
        <v>secondary</v>
      </c>
    </row>
    <row r="12079" spans="1:38" hidden="1" x14ac:dyDescent="0.3">
      <c r="A12079" t="s">
        <v>18327</v>
      </c>
      <c r="AH12079" t="str">
        <f t="shared" si="564"/>
        <v>standard_white + lifestyle</v>
      </c>
      <c r="AJ12079" t="str">
        <f t="shared" si="565"/>
        <v>YES</v>
      </c>
      <c r="AK12079" t="s">
        <v>33102</v>
      </c>
      <c r="AL12079" t="str">
        <f t="shared" si="566"/>
        <v>secondary</v>
      </c>
    </row>
    <row r="12080" spans="1:38" hidden="1" x14ac:dyDescent="0.3">
      <c r="A12080" t="s">
        <v>18311</v>
      </c>
      <c r="AH12080" t="str">
        <f t="shared" si="564"/>
        <v>standard_white + lifestyle</v>
      </c>
      <c r="AJ12080" t="str">
        <f t="shared" si="565"/>
        <v>YES</v>
      </c>
      <c r="AK12080" t="s">
        <v>33102</v>
      </c>
      <c r="AL12080" t="str">
        <f t="shared" si="566"/>
        <v>secondary</v>
      </c>
    </row>
    <row r="12081" spans="1:52" hidden="1" x14ac:dyDescent="0.3">
      <c r="A12081" t="s">
        <v>18328</v>
      </c>
      <c r="B12081" t="s">
        <v>107</v>
      </c>
      <c r="D12081" t="s">
        <v>109</v>
      </c>
      <c r="F12081" t="b">
        <v>1</v>
      </c>
      <c r="G12081" t="s">
        <v>1</v>
      </c>
      <c r="H12081" t="s">
        <v>82</v>
      </c>
      <c r="P12081" t="s">
        <v>18316</v>
      </c>
      <c r="Q12081">
        <v>0</v>
      </c>
      <c r="R12081" t="s">
        <v>111</v>
      </c>
      <c r="S12081" t="s">
        <v>112</v>
      </c>
      <c r="T12081" t="s">
        <v>84</v>
      </c>
      <c r="U12081">
        <v>599</v>
      </c>
      <c r="V12081">
        <v>1200</v>
      </c>
      <c r="W12081" t="b">
        <v>1</v>
      </c>
      <c r="X12081" t="b">
        <v>1</v>
      </c>
      <c r="AD12081" t="s">
        <v>18329</v>
      </c>
      <c r="AE12081">
        <v>1</v>
      </c>
      <c r="AF12081" t="s">
        <v>18330</v>
      </c>
      <c r="AG12081" t="b">
        <v>0</v>
      </c>
      <c r="AH12081" t="str">
        <f t="shared" si="564"/>
        <v>standard_white + lifestyle</v>
      </c>
      <c r="AJ12081" t="str">
        <f t="shared" si="565"/>
        <v>YES</v>
      </c>
      <c r="AK12081" t="s">
        <v>33102</v>
      </c>
      <c r="AL12081" t="str">
        <f t="shared" si="566"/>
        <v>secondary</v>
      </c>
      <c r="AM12081" t="s">
        <v>18330</v>
      </c>
      <c r="AN12081" t="s">
        <v>18316</v>
      </c>
      <c r="AZ12081" t="s">
        <v>801</v>
      </c>
    </row>
    <row r="12082" spans="1:52" hidden="1" x14ac:dyDescent="0.3">
      <c r="A12082" t="s">
        <v>821</v>
      </c>
      <c r="AH12082" t="str">
        <f t="shared" si="564"/>
        <v>standard_white + lifestyle</v>
      </c>
      <c r="AJ12082" t="str">
        <f t="shared" si="565"/>
        <v>YES</v>
      </c>
      <c r="AK12082" t="s">
        <v>33102</v>
      </c>
      <c r="AL12082" t="str">
        <f t="shared" si="566"/>
        <v>secondary</v>
      </c>
    </row>
    <row r="12083" spans="1:52" hidden="1" x14ac:dyDescent="0.3">
      <c r="A12083" t="s">
        <v>142</v>
      </c>
      <c r="AH12083" t="str">
        <f t="shared" si="564"/>
        <v>standard_white + lifestyle</v>
      </c>
      <c r="AJ12083" t="str">
        <f t="shared" si="565"/>
        <v>YES</v>
      </c>
      <c r="AK12083" t="s">
        <v>33102</v>
      </c>
      <c r="AL12083" t="str">
        <f t="shared" si="566"/>
        <v>secondary</v>
      </c>
    </row>
    <row r="12084" spans="1:52" hidden="1" x14ac:dyDescent="0.3">
      <c r="A12084" t="s">
        <v>1602</v>
      </c>
      <c r="B12084" t="s">
        <v>98</v>
      </c>
      <c r="D12084" t="s">
        <v>10436</v>
      </c>
      <c r="E12084">
        <v>599</v>
      </c>
      <c r="I12084" t="s">
        <v>128</v>
      </c>
      <c r="J12084">
        <v>13</v>
      </c>
      <c r="M12084">
        <v>1200</v>
      </c>
      <c r="N12084">
        <v>2755</v>
      </c>
      <c r="P12084" t="s">
        <v>116</v>
      </c>
      <c r="Q12084" t="s">
        <v>2207</v>
      </c>
      <c r="T12084" t="s">
        <v>806</v>
      </c>
      <c r="AA12084" t="s">
        <v>86</v>
      </c>
      <c r="AD12084" t="s">
        <v>87</v>
      </c>
      <c r="AH12084" t="str">
        <f t="shared" si="564"/>
        <v>standard_white + lifestyle</v>
      </c>
      <c r="AJ12084" t="str">
        <f t="shared" si="565"/>
        <v>YES</v>
      </c>
      <c r="AK12084" t="s">
        <v>33102</v>
      </c>
      <c r="AL12084" t="str">
        <f t="shared" si="566"/>
        <v>secondary</v>
      </c>
    </row>
    <row r="12085" spans="1:52" hidden="1" x14ac:dyDescent="0.3">
      <c r="A12085" t="s">
        <v>18331</v>
      </c>
      <c r="B12085" t="s">
        <v>18332</v>
      </c>
      <c r="C12085" t="s">
        <v>18333</v>
      </c>
      <c r="AH12085" t="str">
        <f t="shared" si="564"/>
        <v>standard_white + lifestyle</v>
      </c>
      <c r="AJ12085" t="str">
        <f t="shared" si="565"/>
        <v>YES</v>
      </c>
      <c r="AK12085" t="s">
        <v>33102</v>
      </c>
      <c r="AL12085" t="str">
        <f t="shared" si="566"/>
        <v>secondary</v>
      </c>
    </row>
    <row r="12086" spans="1:52" hidden="1" x14ac:dyDescent="0.3">
      <c r="A12086" t="s">
        <v>18334</v>
      </c>
      <c r="AH12086" t="str">
        <f t="shared" si="564"/>
        <v>standard_white + lifestyle</v>
      </c>
      <c r="AJ12086" t="str">
        <f t="shared" si="565"/>
        <v>YES</v>
      </c>
      <c r="AK12086" t="s">
        <v>33102</v>
      </c>
      <c r="AL12086" t="str">
        <f t="shared" si="566"/>
        <v>secondary</v>
      </c>
    </row>
    <row r="12087" spans="1:52" hidden="1" x14ac:dyDescent="0.3">
      <c r="A12087" t="s">
        <v>18335</v>
      </c>
      <c r="AH12087" t="str">
        <f t="shared" si="564"/>
        <v>standard_white + lifestyle</v>
      </c>
      <c r="AJ12087" t="str">
        <f t="shared" si="565"/>
        <v>YES</v>
      </c>
      <c r="AK12087" t="s">
        <v>33102</v>
      </c>
      <c r="AL12087" t="str">
        <f t="shared" si="566"/>
        <v>secondary</v>
      </c>
    </row>
    <row r="12088" spans="1:52" hidden="1" x14ac:dyDescent="0.3">
      <c r="A12088" t="s">
        <v>18336</v>
      </c>
      <c r="AH12088" t="str">
        <f t="shared" si="564"/>
        <v>standard_white + lifestyle</v>
      </c>
      <c r="AJ12088" t="str">
        <f t="shared" si="565"/>
        <v>YES</v>
      </c>
      <c r="AK12088" t="s">
        <v>33102</v>
      </c>
      <c r="AL12088" t="str">
        <f t="shared" si="566"/>
        <v>secondary</v>
      </c>
    </row>
    <row r="12089" spans="1:52" hidden="1" x14ac:dyDescent="0.3">
      <c r="A12089" t="s">
        <v>17791</v>
      </c>
      <c r="AH12089" t="str">
        <f t="shared" si="564"/>
        <v>standard_white + lifestyle</v>
      </c>
      <c r="AJ12089" t="str">
        <f t="shared" si="565"/>
        <v>YES</v>
      </c>
      <c r="AK12089" t="s">
        <v>33102</v>
      </c>
      <c r="AL12089" t="str">
        <f t="shared" si="566"/>
        <v>secondary</v>
      </c>
    </row>
    <row r="12090" spans="1:52" hidden="1" x14ac:dyDescent="0.3">
      <c r="A12090" t="s">
        <v>18337</v>
      </c>
      <c r="B12090" t="s">
        <v>107</v>
      </c>
      <c r="D12090" t="s">
        <v>109</v>
      </c>
      <c r="F12090" t="b">
        <v>1</v>
      </c>
      <c r="G12090" t="s">
        <v>1</v>
      </c>
      <c r="H12090" t="s">
        <v>82</v>
      </c>
      <c r="P12090" t="s">
        <v>18332</v>
      </c>
      <c r="Q12090">
        <v>0</v>
      </c>
      <c r="R12090" t="s">
        <v>111</v>
      </c>
      <c r="S12090" t="s">
        <v>112</v>
      </c>
      <c r="T12090" t="s">
        <v>84</v>
      </c>
      <c r="U12090">
        <v>650</v>
      </c>
      <c r="V12090">
        <v>600</v>
      </c>
      <c r="W12090" t="b">
        <v>1</v>
      </c>
      <c r="X12090" t="b">
        <v>1</v>
      </c>
      <c r="AD12090" t="s">
        <v>18338</v>
      </c>
      <c r="AE12090">
        <v>1</v>
      </c>
      <c r="AF12090" t="s">
        <v>18339</v>
      </c>
      <c r="AG12090" t="b">
        <v>0</v>
      </c>
      <c r="AH12090" t="str">
        <f t="shared" si="564"/>
        <v>standard_white + lifestyle</v>
      </c>
      <c r="AJ12090" t="str">
        <f t="shared" si="565"/>
        <v>YES</v>
      </c>
      <c r="AK12090" t="s">
        <v>33102</v>
      </c>
      <c r="AL12090" t="str">
        <f t="shared" si="566"/>
        <v>secondary</v>
      </c>
      <c r="AM12090" t="s">
        <v>18339</v>
      </c>
      <c r="AN12090" t="s">
        <v>18332</v>
      </c>
      <c r="AZ12090" t="s">
        <v>8472</v>
      </c>
    </row>
    <row r="12091" spans="1:52" hidden="1" x14ac:dyDescent="0.3">
      <c r="A12091" t="s">
        <v>1140</v>
      </c>
      <c r="AH12091" t="str">
        <f t="shared" si="564"/>
        <v>standard_white + lifestyle</v>
      </c>
      <c r="AJ12091" t="str">
        <f t="shared" si="565"/>
        <v>YES</v>
      </c>
      <c r="AK12091" t="s">
        <v>33102</v>
      </c>
      <c r="AL12091" t="str">
        <f t="shared" si="566"/>
        <v>secondary</v>
      </c>
    </row>
    <row r="12092" spans="1:52" hidden="1" x14ac:dyDescent="0.3">
      <c r="A12092" t="s">
        <v>1141</v>
      </c>
      <c r="AH12092" t="str">
        <f t="shared" si="564"/>
        <v>standard_white + lifestyle</v>
      </c>
      <c r="AJ12092" t="str">
        <f t="shared" si="565"/>
        <v>YES</v>
      </c>
      <c r="AK12092" t="s">
        <v>33102</v>
      </c>
      <c r="AL12092" t="str">
        <f t="shared" si="566"/>
        <v>secondary</v>
      </c>
    </row>
    <row r="12093" spans="1:52" hidden="1" x14ac:dyDescent="0.3">
      <c r="A12093" t="s">
        <v>9981</v>
      </c>
      <c r="AH12093" t="str">
        <f t="shared" si="564"/>
        <v>standard_white + lifestyle</v>
      </c>
      <c r="AJ12093" t="str">
        <f t="shared" si="565"/>
        <v>YES</v>
      </c>
      <c r="AK12093" t="s">
        <v>33102</v>
      </c>
      <c r="AL12093" t="str">
        <f t="shared" si="566"/>
        <v>secondary</v>
      </c>
    </row>
    <row r="12094" spans="1:52" hidden="1" x14ac:dyDescent="0.3">
      <c r="A12094" t="s">
        <v>982</v>
      </c>
      <c r="B12094" t="s">
        <v>100</v>
      </c>
      <c r="D12094" t="s">
        <v>18340</v>
      </c>
      <c r="E12094">
        <v>650</v>
      </c>
      <c r="I12094" t="s">
        <v>2801</v>
      </c>
      <c r="J12094">
        <v>14</v>
      </c>
      <c r="M12094">
        <v>600</v>
      </c>
      <c r="N12094">
        <v>2754</v>
      </c>
      <c r="P12094" t="s">
        <v>116</v>
      </c>
      <c r="Q12094" t="s">
        <v>2207</v>
      </c>
      <c r="T12094" t="s">
        <v>119</v>
      </c>
      <c r="AA12094" t="s">
        <v>86</v>
      </c>
      <c r="AD12094" t="s">
        <v>87</v>
      </c>
      <c r="AH12094" t="str">
        <f t="shared" si="564"/>
        <v>standard_white + lifestyle</v>
      </c>
      <c r="AJ12094" t="str">
        <f t="shared" si="565"/>
        <v>YES</v>
      </c>
      <c r="AK12094" t="s">
        <v>33102</v>
      </c>
      <c r="AL12094" t="str">
        <f t="shared" si="566"/>
        <v>secondary</v>
      </c>
    </row>
    <row r="12095" spans="1:52" hidden="1" x14ac:dyDescent="0.3">
      <c r="A12095" t="s">
        <v>18341</v>
      </c>
      <c r="B12095" t="s">
        <v>18342</v>
      </c>
      <c r="C12095" t="s">
        <v>18343</v>
      </c>
      <c r="AH12095" t="str">
        <f t="shared" si="564"/>
        <v>standard_white + lifestyle</v>
      </c>
      <c r="AJ12095" t="str">
        <f t="shared" si="565"/>
        <v>YES</v>
      </c>
      <c r="AK12095" t="s">
        <v>33102</v>
      </c>
      <c r="AL12095" t="str">
        <f t="shared" si="566"/>
        <v>secondary</v>
      </c>
    </row>
    <row r="12096" spans="1:52" hidden="1" x14ac:dyDescent="0.3">
      <c r="A12096" t="s">
        <v>18344</v>
      </c>
      <c r="AH12096" t="str">
        <f t="shared" si="564"/>
        <v>standard_white + lifestyle</v>
      </c>
      <c r="AJ12096" t="str">
        <f t="shared" si="565"/>
        <v>YES</v>
      </c>
      <c r="AK12096" t="s">
        <v>33102</v>
      </c>
      <c r="AL12096" t="str">
        <f t="shared" si="566"/>
        <v>secondary</v>
      </c>
    </row>
    <row r="12097" spans="1:52" hidden="1" x14ac:dyDescent="0.3">
      <c r="A12097" t="s">
        <v>18345</v>
      </c>
      <c r="AH12097" t="str">
        <f t="shared" si="564"/>
        <v>standard_white + lifestyle</v>
      </c>
      <c r="AJ12097" t="str">
        <f t="shared" si="565"/>
        <v>YES</v>
      </c>
      <c r="AK12097" t="s">
        <v>33102</v>
      </c>
      <c r="AL12097" t="str">
        <f t="shared" si="566"/>
        <v>secondary</v>
      </c>
    </row>
    <row r="12098" spans="1:52" hidden="1" x14ac:dyDescent="0.3">
      <c r="A12098" t="s">
        <v>17791</v>
      </c>
      <c r="AH12098" t="str">
        <f t="shared" si="564"/>
        <v>standard_white + lifestyle</v>
      </c>
      <c r="AJ12098" t="str">
        <f t="shared" si="565"/>
        <v>YES</v>
      </c>
      <c r="AK12098" t="s">
        <v>33102</v>
      </c>
      <c r="AL12098" t="str">
        <f t="shared" si="566"/>
        <v>secondary</v>
      </c>
    </row>
    <row r="12099" spans="1:52" hidden="1" x14ac:dyDescent="0.3">
      <c r="A12099" t="s">
        <v>18346</v>
      </c>
      <c r="B12099" t="s">
        <v>107</v>
      </c>
      <c r="D12099" t="s">
        <v>109</v>
      </c>
      <c r="F12099" t="b">
        <v>1</v>
      </c>
      <c r="G12099" t="s">
        <v>1</v>
      </c>
      <c r="H12099" t="s">
        <v>82</v>
      </c>
      <c r="P12099" t="s">
        <v>18342</v>
      </c>
      <c r="Q12099">
        <v>0</v>
      </c>
      <c r="R12099" t="s">
        <v>111</v>
      </c>
      <c r="S12099" t="s">
        <v>112</v>
      </c>
      <c r="T12099" t="s">
        <v>84</v>
      </c>
      <c r="U12099">
        <v>755</v>
      </c>
      <c r="V12099">
        <v>992</v>
      </c>
      <c r="W12099" t="b">
        <v>1</v>
      </c>
      <c r="X12099" t="b">
        <v>1</v>
      </c>
      <c r="AD12099" t="s">
        <v>18347</v>
      </c>
      <c r="AE12099">
        <v>1</v>
      </c>
      <c r="AF12099" t="s">
        <v>18348</v>
      </c>
      <c r="AG12099" t="b">
        <v>0</v>
      </c>
      <c r="AH12099" t="str">
        <f t="shared" ref="AH12099:AH12162" si="567">IF(AJ12099="NO","standard_white","standard_white + lifestyle")</f>
        <v>standard_white + lifestyle</v>
      </c>
      <c r="AJ12099" t="str">
        <f t="shared" ref="AJ12099:AJ12162" si="568">IF(AL12099="primary","NO","YES")</f>
        <v>YES</v>
      </c>
      <c r="AK12099" t="s">
        <v>33102</v>
      </c>
      <c r="AL12099" t="str">
        <f t="shared" ref="AL12099:AL12162" si="569">IF(AG12099=1,"primary","secondary")</f>
        <v>secondary</v>
      </c>
      <c r="AM12099" t="s">
        <v>18348</v>
      </c>
      <c r="AN12099" t="s">
        <v>18342</v>
      </c>
      <c r="AZ12099" t="s">
        <v>166</v>
      </c>
    </row>
    <row r="12100" spans="1:52" hidden="1" x14ac:dyDescent="0.3">
      <c r="A12100" t="s">
        <v>821</v>
      </c>
      <c r="AH12100" t="str">
        <f t="shared" si="567"/>
        <v>standard_white + lifestyle</v>
      </c>
      <c r="AJ12100" t="str">
        <f t="shared" si="568"/>
        <v>YES</v>
      </c>
      <c r="AK12100" t="s">
        <v>33102</v>
      </c>
      <c r="AL12100" t="str">
        <f t="shared" si="569"/>
        <v>secondary</v>
      </c>
    </row>
    <row r="12101" spans="1:52" hidden="1" x14ac:dyDescent="0.3">
      <c r="A12101" t="s">
        <v>822</v>
      </c>
      <c r="AH12101" t="str">
        <f t="shared" si="567"/>
        <v>standard_white + lifestyle</v>
      </c>
      <c r="AJ12101" t="str">
        <f t="shared" si="568"/>
        <v>YES</v>
      </c>
      <c r="AK12101" t="s">
        <v>33102</v>
      </c>
      <c r="AL12101" t="str">
        <f t="shared" si="569"/>
        <v>secondary</v>
      </c>
    </row>
    <row r="12102" spans="1:52" hidden="1" x14ac:dyDescent="0.3">
      <c r="A12102" t="s">
        <v>982</v>
      </c>
      <c r="B12102" t="s">
        <v>102</v>
      </c>
      <c r="D12102" t="s">
        <v>18156</v>
      </c>
      <c r="E12102" t="s">
        <v>116</v>
      </c>
      <c r="I12102" t="s">
        <v>128</v>
      </c>
      <c r="J12102">
        <v>13</v>
      </c>
      <c r="M12102">
        <v>992</v>
      </c>
      <c r="N12102">
        <v>2753</v>
      </c>
      <c r="P12102">
        <v>755</v>
      </c>
      <c r="Q12102" t="s">
        <v>2207</v>
      </c>
      <c r="R12102">
        <v>5288</v>
      </c>
      <c r="T12102" t="s">
        <v>119</v>
      </c>
      <c r="AA12102" t="s">
        <v>86</v>
      </c>
      <c r="AD12102" t="s">
        <v>87</v>
      </c>
      <c r="AH12102" t="str">
        <f t="shared" si="567"/>
        <v>standard_white + lifestyle</v>
      </c>
      <c r="AJ12102" t="str">
        <f t="shared" si="568"/>
        <v>YES</v>
      </c>
      <c r="AK12102" t="s">
        <v>33102</v>
      </c>
      <c r="AL12102" t="str">
        <f t="shared" si="569"/>
        <v>secondary</v>
      </c>
    </row>
    <row r="12103" spans="1:52" hidden="1" x14ac:dyDescent="0.3">
      <c r="A12103" t="s">
        <v>18349</v>
      </c>
      <c r="B12103" t="s">
        <v>18350</v>
      </c>
      <c r="C12103" t="s">
        <v>18351</v>
      </c>
      <c r="AH12103" t="str">
        <f t="shared" si="567"/>
        <v>standard_white + lifestyle</v>
      </c>
      <c r="AJ12103" t="str">
        <f t="shared" si="568"/>
        <v>YES</v>
      </c>
      <c r="AK12103" t="s">
        <v>33102</v>
      </c>
      <c r="AL12103" t="str">
        <f t="shared" si="569"/>
        <v>secondary</v>
      </c>
    </row>
    <row r="12104" spans="1:52" hidden="1" x14ac:dyDescent="0.3">
      <c r="A12104" t="s">
        <v>18352</v>
      </c>
      <c r="AH12104" t="str">
        <f t="shared" si="567"/>
        <v>standard_white + lifestyle</v>
      </c>
      <c r="AJ12104" t="str">
        <f t="shared" si="568"/>
        <v>YES</v>
      </c>
      <c r="AK12104" t="s">
        <v>33102</v>
      </c>
      <c r="AL12104" t="str">
        <f t="shared" si="569"/>
        <v>secondary</v>
      </c>
    </row>
    <row r="12105" spans="1:52" hidden="1" x14ac:dyDescent="0.3">
      <c r="A12105" t="s">
        <v>18353</v>
      </c>
      <c r="AH12105" t="str">
        <f t="shared" si="567"/>
        <v>standard_white + lifestyle</v>
      </c>
      <c r="AJ12105" t="str">
        <f t="shared" si="568"/>
        <v>YES</v>
      </c>
      <c r="AK12105" t="s">
        <v>33102</v>
      </c>
      <c r="AL12105" t="str">
        <f t="shared" si="569"/>
        <v>secondary</v>
      </c>
    </row>
    <row r="12106" spans="1:52" hidden="1" x14ac:dyDescent="0.3">
      <c r="A12106" t="s">
        <v>2887</v>
      </c>
      <c r="AH12106" t="str">
        <f t="shared" si="567"/>
        <v>standard_white + lifestyle</v>
      </c>
      <c r="AJ12106" t="str">
        <f t="shared" si="568"/>
        <v>YES</v>
      </c>
      <c r="AK12106" t="s">
        <v>33102</v>
      </c>
      <c r="AL12106" t="str">
        <f t="shared" si="569"/>
        <v>secondary</v>
      </c>
    </row>
    <row r="12107" spans="1:52" hidden="1" x14ac:dyDescent="0.3">
      <c r="A12107" t="s">
        <v>18354</v>
      </c>
      <c r="B12107" t="s">
        <v>107</v>
      </c>
      <c r="D12107" t="s">
        <v>109</v>
      </c>
      <c r="F12107" t="b">
        <v>1</v>
      </c>
      <c r="G12107" t="s">
        <v>1</v>
      </c>
      <c r="H12107" t="s">
        <v>82</v>
      </c>
      <c r="P12107" t="s">
        <v>18350</v>
      </c>
      <c r="Q12107">
        <v>0</v>
      </c>
      <c r="R12107" t="s">
        <v>111</v>
      </c>
      <c r="S12107" t="s">
        <v>112</v>
      </c>
      <c r="T12107" t="s">
        <v>84</v>
      </c>
      <c r="U12107">
        <v>750</v>
      </c>
      <c r="V12107">
        <v>999</v>
      </c>
      <c r="W12107" t="b">
        <v>1</v>
      </c>
      <c r="X12107" t="b">
        <v>1</v>
      </c>
      <c r="AD12107" t="s">
        <v>18355</v>
      </c>
      <c r="AE12107">
        <v>1</v>
      </c>
      <c r="AF12107" t="s">
        <v>18356</v>
      </c>
      <c r="AG12107" t="b">
        <v>0</v>
      </c>
      <c r="AH12107" t="str">
        <f t="shared" si="567"/>
        <v>standard_white + lifestyle</v>
      </c>
      <c r="AJ12107" t="str">
        <f t="shared" si="568"/>
        <v>YES</v>
      </c>
      <c r="AK12107" t="s">
        <v>33102</v>
      </c>
      <c r="AL12107" t="str">
        <f t="shared" si="569"/>
        <v>secondary</v>
      </c>
      <c r="AM12107" t="s">
        <v>18356</v>
      </c>
      <c r="AN12107" t="s">
        <v>18350</v>
      </c>
      <c r="AZ12107" t="s">
        <v>166</v>
      </c>
    </row>
    <row r="12108" spans="1:52" hidden="1" x14ac:dyDescent="0.3">
      <c r="A12108" t="s">
        <v>821</v>
      </c>
      <c r="AH12108" t="str">
        <f t="shared" si="567"/>
        <v>standard_white + lifestyle</v>
      </c>
      <c r="AJ12108" t="str">
        <f t="shared" si="568"/>
        <v>YES</v>
      </c>
      <c r="AK12108" t="s">
        <v>33102</v>
      </c>
      <c r="AL12108" t="str">
        <f t="shared" si="569"/>
        <v>secondary</v>
      </c>
    </row>
    <row r="12109" spans="1:52" hidden="1" x14ac:dyDescent="0.3">
      <c r="A12109" t="s">
        <v>822</v>
      </c>
      <c r="AH12109" t="str">
        <f t="shared" si="567"/>
        <v>standard_white + lifestyle</v>
      </c>
      <c r="AJ12109" t="str">
        <f t="shared" si="568"/>
        <v>YES</v>
      </c>
      <c r="AK12109" t="s">
        <v>33102</v>
      </c>
      <c r="AL12109" t="str">
        <f t="shared" si="569"/>
        <v>secondary</v>
      </c>
    </row>
    <row r="12110" spans="1:52" hidden="1" x14ac:dyDescent="0.3">
      <c r="A12110" t="s">
        <v>1602</v>
      </c>
      <c r="B12110" t="s">
        <v>102</v>
      </c>
      <c r="D12110" t="s">
        <v>18357</v>
      </c>
      <c r="E12110" t="s">
        <v>116</v>
      </c>
      <c r="I12110" t="s">
        <v>128</v>
      </c>
      <c r="J12110">
        <v>13</v>
      </c>
      <c r="M12110">
        <v>999</v>
      </c>
      <c r="N12110">
        <v>2752</v>
      </c>
      <c r="P12110">
        <v>750</v>
      </c>
      <c r="Q12110" t="s">
        <v>2207</v>
      </c>
      <c r="T12110" t="s">
        <v>119</v>
      </c>
      <c r="AA12110" t="s">
        <v>86</v>
      </c>
      <c r="AD12110" t="s">
        <v>87</v>
      </c>
      <c r="AH12110" t="str">
        <f t="shared" si="567"/>
        <v>standard_white + lifestyle</v>
      </c>
      <c r="AJ12110" t="str">
        <f t="shared" si="568"/>
        <v>YES</v>
      </c>
      <c r="AK12110" t="s">
        <v>33102</v>
      </c>
      <c r="AL12110" t="str">
        <f t="shared" si="569"/>
        <v>secondary</v>
      </c>
    </row>
    <row r="12111" spans="1:52" hidden="1" x14ac:dyDescent="0.3">
      <c r="A12111" t="s">
        <v>18358</v>
      </c>
      <c r="B12111" t="s">
        <v>18359</v>
      </c>
      <c r="C12111" t="s">
        <v>18360</v>
      </c>
      <c r="AH12111" t="str">
        <f t="shared" si="567"/>
        <v>standard_white + lifestyle</v>
      </c>
      <c r="AJ12111" t="str">
        <f t="shared" si="568"/>
        <v>YES</v>
      </c>
      <c r="AK12111" t="s">
        <v>33102</v>
      </c>
      <c r="AL12111" t="str">
        <f t="shared" si="569"/>
        <v>secondary</v>
      </c>
    </row>
    <row r="12112" spans="1:52" hidden="1" x14ac:dyDescent="0.3">
      <c r="A12112" t="s">
        <v>18361</v>
      </c>
      <c r="AH12112" t="str">
        <f t="shared" si="567"/>
        <v>standard_white + lifestyle</v>
      </c>
      <c r="AJ12112" t="str">
        <f t="shared" si="568"/>
        <v>YES</v>
      </c>
      <c r="AK12112" t="s">
        <v>33102</v>
      </c>
      <c r="AL12112" t="str">
        <f t="shared" si="569"/>
        <v>secondary</v>
      </c>
    </row>
    <row r="12113" spans="1:52" hidden="1" x14ac:dyDescent="0.3">
      <c r="A12113" t="s">
        <v>18362</v>
      </c>
      <c r="AH12113" t="str">
        <f t="shared" si="567"/>
        <v>standard_white + lifestyle</v>
      </c>
      <c r="AJ12113" t="str">
        <f t="shared" si="568"/>
        <v>YES</v>
      </c>
      <c r="AK12113" t="s">
        <v>33102</v>
      </c>
      <c r="AL12113" t="str">
        <f t="shared" si="569"/>
        <v>secondary</v>
      </c>
    </row>
    <row r="12114" spans="1:52" hidden="1" x14ac:dyDescent="0.3">
      <c r="A12114" t="s">
        <v>2887</v>
      </c>
      <c r="AH12114" t="str">
        <f t="shared" si="567"/>
        <v>standard_white + lifestyle</v>
      </c>
      <c r="AJ12114" t="str">
        <f t="shared" si="568"/>
        <v>YES</v>
      </c>
      <c r="AK12114" t="s">
        <v>33102</v>
      </c>
      <c r="AL12114" t="str">
        <f t="shared" si="569"/>
        <v>secondary</v>
      </c>
    </row>
    <row r="12115" spans="1:52" hidden="1" x14ac:dyDescent="0.3">
      <c r="A12115" t="s">
        <v>18363</v>
      </c>
      <c r="B12115" t="s">
        <v>107</v>
      </c>
      <c r="D12115" t="s">
        <v>109</v>
      </c>
      <c r="F12115" t="b">
        <v>1</v>
      </c>
      <c r="G12115" t="s">
        <v>1</v>
      </c>
      <c r="H12115" t="s">
        <v>82</v>
      </c>
      <c r="P12115" t="s">
        <v>18359</v>
      </c>
      <c r="Q12115">
        <v>0</v>
      </c>
      <c r="R12115" t="s">
        <v>111</v>
      </c>
      <c r="S12115" t="s">
        <v>112</v>
      </c>
      <c r="T12115" t="s">
        <v>84</v>
      </c>
      <c r="U12115">
        <v>970</v>
      </c>
      <c r="V12115">
        <v>1200</v>
      </c>
      <c r="W12115" t="b">
        <v>1</v>
      </c>
      <c r="X12115" t="b">
        <v>1</v>
      </c>
      <c r="AD12115" t="s">
        <v>18364</v>
      </c>
      <c r="AE12115">
        <v>1</v>
      </c>
      <c r="AF12115" t="s">
        <v>18365</v>
      </c>
      <c r="AG12115" t="b">
        <v>0</v>
      </c>
      <c r="AH12115" t="str">
        <f t="shared" si="567"/>
        <v>standard_white + lifestyle</v>
      </c>
      <c r="AJ12115" t="str">
        <f t="shared" si="568"/>
        <v>YES</v>
      </c>
      <c r="AK12115" t="s">
        <v>33102</v>
      </c>
      <c r="AL12115" t="str">
        <f t="shared" si="569"/>
        <v>secondary</v>
      </c>
      <c r="AM12115" t="s">
        <v>18365</v>
      </c>
      <c r="AN12115" t="s">
        <v>18359</v>
      </c>
      <c r="AZ12115" t="s">
        <v>1140</v>
      </c>
    </row>
    <row r="12116" spans="1:52" hidden="1" x14ac:dyDescent="0.3">
      <c r="A12116" t="s">
        <v>7372</v>
      </c>
      <c r="B12116" t="s">
        <v>100</v>
      </c>
      <c r="D12116" t="s">
        <v>7373</v>
      </c>
      <c r="E12116" t="s">
        <v>116</v>
      </c>
      <c r="I12116" t="s">
        <v>2801</v>
      </c>
      <c r="J12116">
        <v>14</v>
      </c>
      <c r="M12116">
        <v>1200</v>
      </c>
      <c r="N12116">
        <v>2751</v>
      </c>
      <c r="P12116">
        <v>970</v>
      </c>
      <c r="Q12116" t="s">
        <v>2207</v>
      </c>
      <c r="T12116" t="s">
        <v>119</v>
      </c>
      <c r="AA12116" t="s">
        <v>86</v>
      </c>
      <c r="AD12116" t="s">
        <v>87</v>
      </c>
      <c r="AH12116" t="str">
        <f t="shared" si="567"/>
        <v>standard_white + lifestyle</v>
      </c>
      <c r="AJ12116" t="str">
        <f t="shared" si="568"/>
        <v>YES</v>
      </c>
      <c r="AK12116" t="s">
        <v>33102</v>
      </c>
      <c r="AL12116" t="str">
        <f t="shared" si="569"/>
        <v>secondary</v>
      </c>
    </row>
    <row r="12117" spans="1:52" hidden="1" x14ac:dyDescent="0.3">
      <c r="A12117" t="s">
        <v>18366</v>
      </c>
      <c r="B12117" t="s">
        <v>18367</v>
      </c>
      <c r="C12117" t="s">
        <v>18368</v>
      </c>
      <c r="AH12117" t="str">
        <f t="shared" si="567"/>
        <v>standard_white + lifestyle</v>
      </c>
      <c r="AJ12117" t="str">
        <f t="shared" si="568"/>
        <v>YES</v>
      </c>
      <c r="AK12117" t="s">
        <v>33102</v>
      </c>
      <c r="AL12117" t="str">
        <f t="shared" si="569"/>
        <v>secondary</v>
      </c>
    </row>
    <row r="12118" spans="1:52" hidden="1" x14ac:dyDescent="0.3">
      <c r="A12118" t="s">
        <v>18369</v>
      </c>
      <c r="AH12118" t="str">
        <f t="shared" si="567"/>
        <v>standard_white + lifestyle</v>
      </c>
      <c r="AJ12118" t="str">
        <f t="shared" si="568"/>
        <v>YES</v>
      </c>
      <c r="AK12118" t="s">
        <v>33102</v>
      </c>
      <c r="AL12118" t="str">
        <f t="shared" si="569"/>
        <v>secondary</v>
      </c>
    </row>
    <row r="12119" spans="1:52" hidden="1" x14ac:dyDescent="0.3">
      <c r="A12119" t="s">
        <v>18370</v>
      </c>
      <c r="AH12119" t="str">
        <f t="shared" si="567"/>
        <v>standard_white + lifestyle</v>
      </c>
      <c r="AJ12119" t="str">
        <f t="shared" si="568"/>
        <v>YES</v>
      </c>
      <c r="AK12119" t="s">
        <v>33102</v>
      </c>
      <c r="AL12119" t="str">
        <f t="shared" si="569"/>
        <v>secondary</v>
      </c>
    </row>
    <row r="12120" spans="1:52" hidden="1" x14ac:dyDescent="0.3">
      <c r="A12120" t="s">
        <v>18371</v>
      </c>
      <c r="AH12120" t="str">
        <f t="shared" si="567"/>
        <v>standard_white + lifestyle</v>
      </c>
      <c r="AJ12120" t="str">
        <f t="shared" si="568"/>
        <v>YES</v>
      </c>
      <c r="AK12120" t="s">
        <v>33102</v>
      </c>
      <c r="AL12120" t="str">
        <f t="shared" si="569"/>
        <v>secondary</v>
      </c>
    </row>
    <row r="12121" spans="1:52" hidden="1" x14ac:dyDescent="0.3">
      <c r="A12121" t="s">
        <v>18372</v>
      </c>
      <c r="AH12121" t="str">
        <f t="shared" si="567"/>
        <v>standard_white + lifestyle</v>
      </c>
      <c r="AJ12121" t="str">
        <f t="shared" si="568"/>
        <v>YES</v>
      </c>
      <c r="AK12121" t="s">
        <v>33102</v>
      </c>
      <c r="AL12121" t="str">
        <f t="shared" si="569"/>
        <v>secondary</v>
      </c>
    </row>
    <row r="12122" spans="1:52" hidden="1" x14ac:dyDescent="0.3">
      <c r="A12122" t="s">
        <v>18373</v>
      </c>
      <c r="B12122" t="s">
        <v>107</v>
      </c>
      <c r="D12122" t="s">
        <v>356</v>
      </c>
      <c r="F12122" t="b">
        <v>1</v>
      </c>
      <c r="G12122" t="s">
        <v>1</v>
      </c>
      <c r="H12122" t="s">
        <v>82</v>
      </c>
      <c r="P12122" t="s">
        <v>18367</v>
      </c>
      <c r="Q12122">
        <v>0</v>
      </c>
      <c r="R12122" t="s">
        <v>111</v>
      </c>
      <c r="S12122" t="s">
        <v>112</v>
      </c>
      <c r="T12122" t="s">
        <v>84</v>
      </c>
      <c r="U12122">
        <v>5000</v>
      </c>
      <c r="V12122">
        <v>6500</v>
      </c>
      <c r="W12122" t="b">
        <v>1</v>
      </c>
      <c r="X12122" t="b">
        <v>1</v>
      </c>
      <c r="AD12122" t="s">
        <v>18374</v>
      </c>
      <c r="AE12122">
        <v>1</v>
      </c>
      <c r="AF12122" t="s">
        <v>18375</v>
      </c>
      <c r="AG12122" t="b">
        <v>0</v>
      </c>
      <c r="AH12122" t="str">
        <f t="shared" si="567"/>
        <v>standard_white + lifestyle</v>
      </c>
      <c r="AJ12122" t="str">
        <f t="shared" si="568"/>
        <v>YES</v>
      </c>
      <c r="AK12122" t="s">
        <v>33102</v>
      </c>
      <c r="AL12122" t="str">
        <f t="shared" si="569"/>
        <v>secondary</v>
      </c>
      <c r="AM12122" t="s">
        <v>18375</v>
      </c>
      <c r="AN12122" t="s">
        <v>18367</v>
      </c>
      <c r="AZ12122" t="s">
        <v>356</v>
      </c>
    </row>
    <row r="12123" spans="1:52" hidden="1" x14ac:dyDescent="0.3">
      <c r="A12123" t="s">
        <v>2091</v>
      </c>
      <c r="B12123" t="s">
        <v>94</v>
      </c>
      <c r="D12123" t="s">
        <v>3514</v>
      </c>
      <c r="E12123" t="s">
        <v>116</v>
      </c>
      <c r="I12123" t="s">
        <v>352</v>
      </c>
      <c r="J12123">
        <v>17</v>
      </c>
      <c r="M12123">
        <v>6500</v>
      </c>
      <c r="N12123">
        <v>2750</v>
      </c>
      <c r="P12123">
        <v>5000</v>
      </c>
      <c r="Q12123" t="s">
        <v>2207</v>
      </c>
      <c r="T12123" t="s">
        <v>182</v>
      </c>
      <c r="AA12123" t="s">
        <v>86</v>
      </c>
      <c r="AD12123" t="s">
        <v>87</v>
      </c>
      <c r="AH12123" t="str">
        <f t="shared" si="567"/>
        <v>standard_white + lifestyle</v>
      </c>
      <c r="AJ12123" t="str">
        <f t="shared" si="568"/>
        <v>YES</v>
      </c>
      <c r="AK12123" t="s">
        <v>33102</v>
      </c>
      <c r="AL12123" t="str">
        <f t="shared" si="569"/>
        <v>secondary</v>
      </c>
    </row>
    <row r="12124" spans="1:52" hidden="1" x14ac:dyDescent="0.3">
      <c r="A12124" t="s">
        <v>18376</v>
      </c>
      <c r="B12124" t="s">
        <v>18377</v>
      </c>
      <c r="C12124" t="s">
        <v>18378</v>
      </c>
      <c r="AH12124" t="str">
        <f t="shared" si="567"/>
        <v>standard_white + lifestyle</v>
      </c>
      <c r="AJ12124" t="str">
        <f t="shared" si="568"/>
        <v>YES</v>
      </c>
      <c r="AK12124" t="s">
        <v>33102</v>
      </c>
      <c r="AL12124" t="str">
        <f t="shared" si="569"/>
        <v>secondary</v>
      </c>
    </row>
    <row r="12125" spans="1:52" hidden="1" x14ac:dyDescent="0.3">
      <c r="A12125" t="s">
        <v>18379</v>
      </c>
      <c r="AH12125" t="str">
        <f t="shared" si="567"/>
        <v>standard_white + lifestyle</v>
      </c>
      <c r="AJ12125" t="str">
        <f t="shared" si="568"/>
        <v>YES</v>
      </c>
      <c r="AK12125" t="s">
        <v>33102</v>
      </c>
      <c r="AL12125" t="str">
        <f t="shared" si="569"/>
        <v>secondary</v>
      </c>
    </row>
    <row r="12126" spans="1:52" hidden="1" x14ac:dyDescent="0.3">
      <c r="A12126" t="s">
        <v>18380</v>
      </c>
      <c r="AH12126" t="str">
        <f t="shared" si="567"/>
        <v>standard_white + lifestyle</v>
      </c>
      <c r="AJ12126" t="str">
        <f t="shared" si="568"/>
        <v>YES</v>
      </c>
      <c r="AK12126" t="s">
        <v>33102</v>
      </c>
      <c r="AL12126" t="str">
        <f t="shared" si="569"/>
        <v>secondary</v>
      </c>
    </row>
    <row r="12127" spans="1:52" hidden="1" x14ac:dyDescent="0.3">
      <c r="A12127" t="s">
        <v>2887</v>
      </c>
      <c r="AH12127" t="str">
        <f t="shared" si="567"/>
        <v>standard_white + lifestyle</v>
      </c>
      <c r="AJ12127" t="str">
        <f t="shared" si="568"/>
        <v>YES</v>
      </c>
      <c r="AK12127" t="s">
        <v>33102</v>
      </c>
      <c r="AL12127" t="str">
        <f t="shared" si="569"/>
        <v>secondary</v>
      </c>
    </row>
    <row r="12128" spans="1:52" hidden="1" x14ac:dyDescent="0.3">
      <c r="A12128" t="s">
        <v>18381</v>
      </c>
      <c r="B12128" t="s">
        <v>107</v>
      </c>
      <c r="D12128" t="s">
        <v>109</v>
      </c>
      <c r="F12128" t="b">
        <v>1</v>
      </c>
      <c r="G12128" t="s">
        <v>1</v>
      </c>
      <c r="H12128" t="s">
        <v>82</v>
      </c>
      <c r="P12128" t="s">
        <v>18377</v>
      </c>
      <c r="Q12128">
        <v>0</v>
      </c>
      <c r="R12128" t="s">
        <v>111</v>
      </c>
      <c r="S12128" t="s">
        <v>112</v>
      </c>
      <c r="T12128" t="s">
        <v>84</v>
      </c>
      <c r="U12128">
        <v>655</v>
      </c>
      <c r="V12128">
        <v>800</v>
      </c>
      <c r="W12128" t="b">
        <v>1</v>
      </c>
      <c r="X12128" t="b">
        <v>1</v>
      </c>
      <c r="AD12128" t="s">
        <v>18382</v>
      </c>
      <c r="AE12128">
        <v>1</v>
      </c>
      <c r="AF12128" t="s">
        <v>18383</v>
      </c>
      <c r="AG12128" t="b">
        <v>0</v>
      </c>
      <c r="AH12128" t="str">
        <f t="shared" si="567"/>
        <v>standard_white + lifestyle</v>
      </c>
      <c r="AJ12128" t="str">
        <f t="shared" si="568"/>
        <v>YES</v>
      </c>
      <c r="AK12128" t="s">
        <v>33102</v>
      </c>
      <c r="AL12128" t="str">
        <f t="shared" si="569"/>
        <v>secondary</v>
      </c>
      <c r="AM12128" t="s">
        <v>18383</v>
      </c>
      <c r="AN12128" t="s">
        <v>18377</v>
      </c>
      <c r="AZ12128" t="s">
        <v>166</v>
      </c>
    </row>
    <row r="12129" spans="1:52" hidden="1" x14ac:dyDescent="0.3">
      <c r="A12129" t="s">
        <v>821</v>
      </c>
      <c r="AH12129" t="str">
        <f t="shared" si="567"/>
        <v>standard_white + lifestyle</v>
      </c>
      <c r="AJ12129" t="str">
        <f t="shared" si="568"/>
        <v>YES</v>
      </c>
      <c r="AK12129" t="s">
        <v>33102</v>
      </c>
      <c r="AL12129" t="str">
        <f t="shared" si="569"/>
        <v>secondary</v>
      </c>
    </row>
    <row r="12130" spans="1:52" hidden="1" x14ac:dyDescent="0.3">
      <c r="A12130" t="s">
        <v>822</v>
      </c>
      <c r="AH12130" t="str">
        <f t="shared" si="567"/>
        <v>standard_white + lifestyle</v>
      </c>
      <c r="AJ12130" t="str">
        <f t="shared" si="568"/>
        <v>YES</v>
      </c>
      <c r="AK12130" t="s">
        <v>33102</v>
      </c>
      <c r="AL12130" t="str">
        <f t="shared" si="569"/>
        <v>secondary</v>
      </c>
    </row>
    <row r="12131" spans="1:52" hidden="1" x14ac:dyDescent="0.3">
      <c r="A12131" t="s">
        <v>982</v>
      </c>
      <c r="B12131" t="s">
        <v>102</v>
      </c>
      <c r="D12131" t="s">
        <v>18156</v>
      </c>
      <c r="E12131" t="s">
        <v>116</v>
      </c>
      <c r="I12131" t="s">
        <v>128</v>
      </c>
      <c r="J12131">
        <v>13</v>
      </c>
      <c r="M12131">
        <v>800</v>
      </c>
      <c r="N12131">
        <v>2749</v>
      </c>
      <c r="P12131">
        <v>655</v>
      </c>
      <c r="Q12131" t="s">
        <v>2207</v>
      </c>
      <c r="T12131" t="s">
        <v>119</v>
      </c>
      <c r="AA12131" t="s">
        <v>86</v>
      </c>
      <c r="AD12131" t="s">
        <v>87</v>
      </c>
      <c r="AH12131" t="str">
        <f t="shared" si="567"/>
        <v>standard_white + lifestyle</v>
      </c>
      <c r="AJ12131" t="str">
        <f t="shared" si="568"/>
        <v>YES</v>
      </c>
      <c r="AK12131" t="s">
        <v>33102</v>
      </c>
      <c r="AL12131" t="str">
        <f t="shared" si="569"/>
        <v>secondary</v>
      </c>
    </row>
    <row r="12132" spans="1:52" hidden="1" x14ac:dyDescent="0.3">
      <c r="A12132" t="s">
        <v>18384</v>
      </c>
      <c r="B12132" t="s">
        <v>18385</v>
      </c>
      <c r="C12132" t="s">
        <v>18386</v>
      </c>
      <c r="AH12132" t="str">
        <f t="shared" si="567"/>
        <v>standard_white + lifestyle</v>
      </c>
      <c r="AJ12132" t="str">
        <f t="shared" si="568"/>
        <v>YES</v>
      </c>
      <c r="AK12132" t="s">
        <v>33102</v>
      </c>
      <c r="AL12132" t="str">
        <f t="shared" si="569"/>
        <v>secondary</v>
      </c>
    </row>
    <row r="12133" spans="1:52" hidden="1" x14ac:dyDescent="0.3">
      <c r="A12133" t="s">
        <v>18387</v>
      </c>
      <c r="AH12133" t="str">
        <f t="shared" si="567"/>
        <v>standard_white + lifestyle</v>
      </c>
      <c r="AJ12133" t="str">
        <f t="shared" si="568"/>
        <v>YES</v>
      </c>
      <c r="AK12133" t="s">
        <v>33102</v>
      </c>
      <c r="AL12133" t="str">
        <f t="shared" si="569"/>
        <v>secondary</v>
      </c>
    </row>
    <row r="12134" spans="1:52" hidden="1" x14ac:dyDescent="0.3">
      <c r="A12134" t="s">
        <v>18388</v>
      </c>
      <c r="AH12134" t="str">
        <f t="shared" si="567"/>
        <v>standard_white + lifestyle</v>
      </c>
      <c r="AJ12134" t="str">
        <f t="shared" si="568"/>
        <v>YES</v>
      </c>
      <c r="AK12134" t="s">
        <v>33102</v>
      </c>
      <c r="AL12134" t="str">
        <f t="shared" si="569"/>
        <v>secondary</v>
      </c>
    </row>
    <row r="12135" spans="1:52" hidden="1" x14ac:dyDescent="0.3">
      <c r="A12135" t="s">
        <v>18389</v>
      </c>
      <c r="AH12135" t="str">
        <f t="shared" si="567"/>
        <v>standard_white + lifestyle</v>
      </c>
      <c r="AJ12135" t="str">
        <f t="shared" si="568"/>
        <v>YES</v>
      </c>
      <c r="AK12135" t="s">
        <v>33102</v>
      </c>
      <c r="AL12135" t="str">
        <f t="shared" si="569"/>
        <v>secondary</v>
      </c>
    </row>
    <row r="12136" spans="1:52" hidden="1" x14ac:dyDescent="0.3">
      <c r="A12136" t="s">
        <v>18390</v>
      </c>
      <c r="B12136" t="s">
        <v>107</v>
      </c>
      <c r="D12136" t="s">
        <v>109</v>
      </c>
      <c r="F12136" t="b">
        <v>1</v>
      </c>
      <c r="G12136" t="s">
        <v>1</v>
      </c>
      <c r="H12136" t="s">
        <v>82</v>
      </c>
      <c r="P12136" t="s">
        <v>18385</v>
      </c>
      <c r="Q12136">
        <v>0</v>
      </c>
      <c r="R12136" t="s">
        <v>111</v>
      </c>
      <c r="S12136" t="s">
        <v>112</v>
      </c>
      <c r="T12136" t="s">
        <v>84</v>
      </c>
      <c r="U12136">
        <v>660</v>
      </c>
      <c r="V12136">
        <v>800</v>
      </c>
      <c r="W12136" t="b">
        <v>1</v>
      </c>
      <c r="X12136" t="b">
        <v>1</v>
      </c>
      <c r="AD12136" t="s">
        <v>18391</v>
      </c>
      <c r="AE12136">
        <v>1</v>
      </c>
      <c r="AF12136" t="s">
        <v>18392</v>
      </c>
      <c r="AG12136" t="b">
        <v>0</v>
      </c>
      <c r="AH12136" t="str">
        <f t="shared" si="567"/>
        <v>standard_white + lifestyle</v>
      </c>
      <c r="AJ12136" t="str">
        <f t="shared" si="568"/>
        <v>YES</v>
      </c>
      <c r="AK12136" t="s">
        <v>33102</v>
      </c>
      <c r="AL12136" t="str">
        <f t="shared" si="569"/>
        <v>secondary</v>
      </c>
      <c r="AM12136" t="s">
        <v>18392</v>
      </c>
      <c r="AN12136" t="s">
        <v>18385</v>
      </c>
      <c r="AZ12136" t="s">
        <v>166</v>
      </c>
    </row>
    <row r="12137" spans="1:52" hidden="1" x14ac:dyDescent="0.3">
      <c r="A12137" t="s">
        <v>821</v>
      </c>
      <c r="AH12137" t="str">
        <f t="shared" si="567"/>
        <v>standard_white + lifestyle</v>
      </c>
      <c r="AJ12137" t="str">
        <f t="shared" si="568"/>
        <v>YES</v>
      </c>
      <c r="AK12137" t="s">
        <v>33102</v>
      </c>
      <c r="AL12137" t="str">
        <f t="shared" si="569"/>
        <v>secondary</v>
      </c>
    </row>
    <row r="12138" spans="1:52" hidden="1" x14ac:dyDescent="0.3">
      <c r="A12138" t="s">
        <v>822</v>
      </c>
      <c r="AH12138" t="str">
        <f t="shared" si="567"/>
        <v>standard_white + lifestyle</v>
      </c>
      <c r="AJ12138" t="str">
        <f t="shared" si="568"/>
        <v>YES</v>
      </c>
      <c r="AK12138" t="s">
        <v>33102</v>
      </c>
      <c r="AL12138" t="str">
        <f t="shared" si="569"/>
        <v>secondary</v>
      </c>
    </row>
    <row r="12139" spans="1:52" hidden="1" x14ac:dyDescent="0.3">
      <c r="A12139" t="s">
        <v>982</v>
      </c>
      <c r="B12139" t="s">
        <v>102</v>
      </c>
      <c r="D12139" t="s">
        <v>18156</v>
      </c>
      <c r="E12139" t="s">
        <v>116</v>
      </c>
      <c r="I12139" t="s">
        <v>128</v>
      </c>
      <c r="J12139">
        <v>13</v>
      </c>
      <c r="M12139">
        <v>800</v>
      </c>
      <c r="N12139">
        <v>2748</v>
      </c>
      <c r="P12139">
        <v>660</v>
      </c>
      <c r="Q12139" t="s">
        <v>2207</v>
      </c>
      <c r="T12139" t="s">
        <v>119</v>
      </c>
      <c r="AA12139" t="s">
        <v>86</v>
      </c>
      <c r="AD12139" t="s">
        <v>87</v>
      </c>
      <c r="AH12139" t="str">
        <f t="shared" si="567"/>
        <v>standard_white + lifestyle</v>
      </c>
      <c r="AJ12139" t="str">
        <f t="shared" si="568"/>
        <v>YES</v>
      </c>
      <c r="AK12139" t="s">
        <v>33102</v>
      </c>
      <c r="AL12139" t="str">
        <f t="shared" si="569"/>
        <v>secondary</v>
      </c>
    </row>
    <row r="12140" spans="1:52" x14ac:dyDescent="0.3">
      <c r="A12140" t="s">
        <v>18384</v>
      </c>
      <c r="AF12140" t="s">
        <v>18393</v>
      </c>
      <c r="AG12140">
        <v>2</v>
      </c>
      <c r="AH12140" t="str">
        <f t="shared" si="567"/>
        <v>standard_white + lifestyle</v>
      </c>
      <c r="AJ12140" t="str">
        <f t="shared" si="568"/>
        <v>YES</v>
      </c>
      <c r="AK12140" t="s">
        <v>33102</v>
      </c>
      <c r="AL12140" t="str">
        <f t="shared" si="569"/>
        <v>secondary</v>
      </c>
    </row>
    <row r="12141" spans="1:52" hidden="1" x14ac:dyDescent="0.3">
      <c r="A12141" t="s">
        <v>18394</v>
      </c>
      <c r="B12141" t="s">
        <v>18395</v>
      </c>
      <c r="C12141" t="s">
        <v>18396</v>
      </c>
      <c r="AH12141" t="str">
        <f t="shared" si="567"/>
        <v>standard_white + lifestyle</v>
      </c>
      <c r="AJ12141" t="str">
        <f t="shared" si="568"/>
        <v>YES</v>
      </c>
      <c r="AK12141" t="s">
        <v>33102</v>
      </c>
      <c r="AL12141" t="str">
        <f t="shared" si="569"/>
        <v>secondary</v>
      </c>
    </row>
    <row r="12142" spans="1:52" hidden="1" x14ac:dyDescent="0.3">
      <c r="A12142" t="s">
        <v>18397</v>
      </c>
      <c r="AH12142" t="str">
        <f t="shared" si="567"/>
        <v>standard_white + lifestyle</v>
      </c>
      <c r="AJ12142" t="str">
        <f t="shared" si="568"/>
        <v>YES</v>
      </c>
      <c r="AK12142" t="s">
        <v>33102</v>
      </c>
      <c r="AL12142" t="str">
        <f t="shared" si="569"/>
        <v>secondary</v>
      </c>
    </row>
    <row r="12143" spans="1:52" hidden="1" x14ac:dyDescent="0.3">
      <c r="A12143" t="s">
        <v>18398</v>
      </c>
      <c r="AH12143" t="str">
        <f t="shared" si="567"/>
        <v>standard_white + lifestyle</v>
      </c>
      <c r="AJ12143" t="str">
        <f t="shared" si="568"/>
        <v>YES</v>
      </c>
      <c r="AK12143" t="s">
        <v>33102</v>
      </c>
      <c r="AL12143" t="str">
        <f t="shared" si="569"/>
        <v>secondary</v>
      </c>
    </row>
    <row r="12144" spans="1:52" hidden="1" x14ac:dyDescent="0.3">
      <c r="A12144" t="s">
        <v>18399</v>
      </c>
      <c r="AH12144" t="str">
        <f t="shared" si="567"/>
        <v>standard_white + lifestyle</v>
      </c>
      <c r="AJ12144" t="str">
        <f t="shared" si="568"/>
        <v>YES</v>
      </c>
      <c r="AK12144" t="s">
        <v>33102</v>
      </c>
      <c r="AL12144" t="str">
        <f t="shared" si="569"/>
        <v>secondary</v>
      </c>
    </row>
    <row r="12145" spans="1:81" hidden="1" x14ac:dyDescent="0.3">
      <c r="A12145" t="s">
        <v>18400</v>
      </c>
      <c r="AH12145" t="str">
        <f t="shared" si="567"/>
        <v>standard_white + lifestyle</v>
      </c>
      <c r="AJ12145" t="str">
        <f t="shared" si="568"/>
        <v>YES</v>
      </c>
      <c r="AK12145" t="s">
        <v>33102</v>
      </c>
      <c r="AL12145" t="str">
        <f t="shared" si="569"/>
        <v>secondary</v>
      </c>
    </row>
    <row r="12146" spans="1:81" hidden="1" x14ac:dyDescent="0.3">
      <c r="A12146" t="s">
        <v>18401</v>
      </c>
      <c r="AH12146" t="str">
        <f t="shared" si="567"/>
        <v>standard_white + lifestyle</v>
      </c>
      <c r="AJ12146" t="str">
        <f t="shared" si="568"/>
        <v>YES</v>
      </c>
      <c r="AK12146" t="s">
        <v>33102</v>
      </c>
      <c r="AL12146" t="str">
        <f t="shared" si="569"/>
        <v>secondary</v>
      </c>
    </row>
    <row r="12147" spans="1:81" hidden="1" x14ac:dyDescent="0.3">
      <c r="A12147" t="s">
        <v>18402</v>
      </c>
      <c r="AH12147" t="str">
        <f t="shared" si="567"/>
        <v>standard_white + lifestyle</v>
      </c>
      <c r="AJ12147" t="str">
        <f t="shared" si="568"/>
        <v>YES</v>
      </c>
      <c r="AK12147" t="s">
        <v>33102</v>
      </c>
      <c r="AL12147" t="str">
        <f t="shared" si="569"/>
        <v>secondary</v>
      </c>
    </row>
    <row r="12148" spans="1:81" hidden="1" x14ac:dyDescent="0.3">
      <c r="A12148" t="s">
        <v>18403</v>
      </c>
      <c r="AH12148" t="str">
        <f t="shared" si="567"/>
        <v>standard_white + lifestyle</v>
      </c>
      <c r="AJ12148" t="str">
        <f t="shared" si="568"/>
        <v>YES</v>
      </c>
      <c r="AK12148" t="s">
        <v>33102</v>
      </c>
      <c r="AL12148" t="str">
        <f t="shared" si="569"/>
        <v>secondary</v>
      </c>
    </row>
    <row r="12149" spans="1:81" hidden="1" x14ac:dyDescent="0.3">
      <c r="A12149" t="s">
        <v>18404</v>
      </c>
      <c r="AH12149" t="str">
        <f t="shared" si="567"/>
        <v>standard_white + lifestyle</v>
      </c>
      <c r="AJ12149" t="str">
        <f t="shared" si="568"/>
        <v>YES</v>
      </c>
      <c r="AK12149" t="s">
        <v>33102</v>
      </c>
      <c r="AL12149" t="str">
        <f t="shared" si="569"/>
        <v>secondary</v>
      </c>
    </row>
    <row r="12150" spans="1:81" hidden="1" x14ac:dyDescent="0.3">
      <c r="A12150" t="s">
        <v>18405</v>
      </c>
      <c r="AH12150" t="str">
        <f t="shared" si="567"/>
        <v>standard_white + lifestyle</v>
      </c>
      <c r="AJ12150" t="str">
        <f t="shared" si="568"/>
        <v>YES</v>
      </c>
      <c r="AK12150" t="s">
        <v>33102</v>
      </c>
      <c r="AL12150" t="str">
        <f t="shared" si="569"/>
        <v>secondary</v>
      </c>
    </row>
    <row r="12151" spans="1:81" hidden="1" x14ac:dyDescent="0.3">
      <c r="A12151" t="s">
        <v>18406</v>
      </c>
      <c r="AH12151" t="str">
        <f t="shared" si="567"/>
        <v>standard_white + lifestyle</v>
      </c>
      <c r="AJ12151" t="str">
        <f t="shared" si="568"/>
        <v>YES</v>
      </c>
      <c r="AK12151" t="s">
        <v>33102</v>
      </c>
      <c r="AL12151" t="str">
        <f t="shared" si="569"/>
        <v>secondary</v>
      </c>
    </row>
    <row r="12152" spans="1:81" hidden="1" x14ac:dyDescent="0.3">
      <c r="A12152" t="s">
        <v>18407</v>
      </c>
      <c r="AH12152" t="str">
        <f t="shared" si="567"/>
        <v>standard_white + lifestyle</v>
      </c>
      <c r="AJ12152" t="str">
        <f t="shared" si="568"/>
        <v>YES</v>
      </c>
      <c r="AK12152" t="s">
        <v>33102</v>
      </c>
      <c r="AL12152" t="str">
        <f t="shared" si="569"/>
        <v>secondary</v>
      </c>
    </row>
    <row r="12153" spans="1:81" hidden="1" x14ac:dyDescent="0.3">
      <c r="A12153" t="s">
        <v>18408</v>
      </c>
      <c r="B12153" t="s">
        <v>107</v>
      </c>
      <c r="D12153" t="s">
        <v>158</v>
      </c>
      <c r="F12153" t="b">
        <v>1</v>
      </c>
      <c r="G12153" t="s">
        <v>1</v>
      </c>
      <c r="H12153" t="s">
        <v>82</v>
      </c>
      <c r="P12153" t="s">
        <v>18395</v>
      </c>
      <c r="Q12153">
        <v>0</v>
      </c>
      <c r="R12153" t="s">
        <v>111</v>
      </c>
      <c r="S12153" t="s">
        <v>112</v>
      </c>
      <c r="T12153" t="s">
        <v>84</v>
      </c>
      <c r="U12153">
        <v>5000</v>
      </c>
      <c r="V12153">
        <v>5000</v>
      </c>
      <c r="W12153" t="b">
        <v>1</v>
      </c>
      <c r="X12153" t="b">
        <v>1</v>
      </c>
      <c r="AD12153" t="s">
        <v>18409</v>
      </c>
      <c r="AE12153">
        <v>1</v>
      </c>
      <c r="AF12153" t="s">
        <v>18410</v>
      </c>
      <c r="AG12153" t="b">
        <v>0</v>
      </c>
      <c r="AH12153" t="str">
        <f t="shared" si="567"/>
        <v>standard_white + lifestyle</v>
      </c>
      <c r="AJ12153" t="str">
        <f t="shared" si="568"/>
        <v>YES</v>
      </c>
      <c r="AK12153" t="s">
        <v>33102</v>
      </c>
      <c r="AL12153" t="str">
        <f t="shared" si="569"/>
        <v>secondary</v>
      </c>
      <c r="AM12153" t="s">
        <v>18410</v>
      </c>
      <c r="AN12153" t="s">
        <v>18395</v>
      </c>
      <c r="AZ12153" t="s">
        <v>766</v>
      </c>
      <c r="BA12153" t="s">
        <v>92</v>
      </c>
      <c r="BC12153" t="s">
        <v>766</v>
      </c>
      <c r="BH12153" t="s">
        <v>150</v>
      </c>
      <c r="BI12153">
        <v>21</v>
      </c>
      <c r="BL12153">
        <v>5000</v>
      </c>
      <c r="BM12153">
        <v>2747</v>
      </c>
      <c r="BO12153">
        <v>4999</v>
      </c>
      <c r="BP12153" t="s">
        <v>2207</v>
      </c>
      <c r="BS12153" t="s">
        <v>151</v>
      </c>
      <c r="BZ12153" t="s">
        <v>86</v>
      </c>
      <c r="CC12153" t="s">
        <v>87</v>
      </c>
    </row>
    <row r="12154" spans="1:81" hidden="1" x14ac:dyDescent="0.3">
      <c r="A12154" t="s">
        <v>18411</v>
      </c>
      <c r="B12154" t="s">
        <v>18412</v>
      </c>
      <c r="C12154" t="s">
        <v>18413</v>
      </c>
      <c r="AH12154" t="str">
        <f t="shared" si="567"/>
        <v>standard_white + lifestyle</v>
      </c>
      <c r="AJ12154" t="str">
        <f t="shared" si="568"/>
        <v>YES</v>
      </c>
      <c r="AK12154" t="s">
        <v>33102</v>
      </c>
      <c r="AL12154" t="str">
        <f t="shared" si="569"/>
        <v>secondary</v>
      </c>
    </row>
    <row r="12155" spans="1:81" hidden="1" x14ac:dyDescent="0.3">
      <c r="A12155" t="s">
        <v>18414</v>
      </c>
      <c r="AH12155" t="str">
        <f t="shared" si="567"/>
        <v>standard_white + lifestyle</v>
      </c>
      <c r="AJ12155" t="str">
        <f t="shared" si="568"/>
        <v>YES</v>
      </c>
      <c r="AK12155" t="s">
        <v>33102</v>
      </c>
      <c r="AL12155" t="str">
        <f t="shared" si="569"/>
        <v>secondary</v>
      </c>
    </row>
    <row r="12156" spans="1:81" hidden="1" x14ac:dyDescent="0.3">
      <c r="A12156" t="s">
        <v>18415</v>
      </c>
      <c r="AH12156" t="str">
        <f t="shared" si="567"/>
        <v>standard_white + lifestyle</v>
      </c>
      <c r="AJ12156" t="str">
        <f t="shared" si="568"/>
        <v>YES</v>
      </c>
      <c r="AK12156" t="s">
        <v>33102</v>
      </c>
      <c r="AL12156" t="str">
        <f t="shared" si="569"/>
        <v>secondary</v>
      </c>
    </row>
    <row r="12157" spans="1:81" hidden="1" x14ac:dyDescent="0.3">
      <c r="A12157" t="s">
        <v>18400</v>
      </c>
      <c r="AH12157" t="str">
        <f t="shared" si="567"/>
        <v>standard_white + lifestyle</v>
      </c>
      <c r="AJ12157" t="str">
        <f t="shared" si="568"/>
        <v>YES</v>
      </c>
      <c r="AK12157" t="s">
        <v>33102</v>
      </c>
      <c r="AL12157" t="str">
        <f t="shared" si="569"/>
        <v>secondary</v>
      </c>
    </row>
    <row r="12158" spans="1:81" hidden="1" x14ac:dyDescent="0.3">
      <c r="A12158" t="s">
        <v>18416</v>
      </c>
      <c r="AH12158" t="str">
        <f t="shared" si="567"/>
        <v>standard_white + lifestyle</v>
      </c>
      <c r="AJ12158" t="str">
        <f t="shared" si="568"/>
        <v>YES</v>
      </c>
      <c r="AK12158" t="s">
        <v>33102</v>
      </c>
      <c r="AL12158" t="str">
        <f t="shared" si="569"/>
        <v>secondary</v>
      </c>
    </row>
    <row r="12159" spans="1:81" hidden="1" x14ac:dyDescent="0.3">
      <c r="A12159" t="s">
        <v>18417</v>
      </c>
      <c r="AH12159" t="str">
        <f t="shared" si="567"/>
        <v>standard_white + lifestyle</v>
      </c>
      <c r="AJ12159" t="str">
        <f t="shared" si="568"/>
        <v>YES</v>
      </c>
      <c r="AK12159" t="s">
        <v>33102</v>
      </c>
      <c r="AL12159" t="str">
        <f t="shared" si="569"/>
        <v>secondary</v>
      </c>
    </row>
    <row r="12160" spans="1:81" hidden="1" x14ac:dyDescent="0.3">
      <c r="A12160" t="s">
        <v>18418</v>
      </c>
      <c r="AH12160" t="str">
        <f t="shared" si="567"/>
        <v>standard_white + lifestyle</v>
      </c>
      <c r="AJ12160" t="str">
        <f t="shared" si="568"/>
        <v>YES</v>
      </c>
      <c r="AK12160" t="s">
        <v>33102</v>
      </c>
      <c r="AL12160" t="str">
        <f t="shared" si="569"/>
        <v>secondary</v>
      </c>
    </row>
    <row r="12161" spans="1:81" hidden="1" x14ac:dyDescent="0.3">
      <c r="A12161" t="s">
        <v>18419</v>
      </c>
      <c r="AH12161" t="str">
        <f t="shared" si="567"/>
        <v>standard_white + lifestyle</v>
      </c>
      <c r="AJ12161" t="str">
        <f t="shared" si="568"/>
        <v>YES</v>
      </c>
      <c r="AK12161" t="s">
        <v>33102</v>
      </c>
      <c r="AL12161" t="str">
        <f t="shared" si="569"/>
        <v>secondary</v>
      </c>
    </row>
    <row r="12162" spans="1:81" hidden="1" x14ac:dyDescent="0.3">
      <c r="A12162" t="s">
        <v>18420</v>
      </c>
      <c r="B12162" t="s">
        <v>107</v>
      </c>
      <c r="D12162" t="s">
        <v>158</v>
      </c>
      <c r="F12162" t="b">
        <v>1</v>
      </c>
      <c r="G12162" t="s">
        <v>1</v>
      </c>
      <c r="H12162" t="s">
        <v>82</v>
      </c>
      <c r="P12162" t="s">
        <v>18421</v>
      </c>
      <c r="Q12162">
        <v>0</v>
      </c>
      <c r="R12162" t="s">
        <v>111</v>
      </c>
      <c r="S12162" t="s">
        <v>112</v>
      </c>
      <c r="T12162" t="s">
        <v>84</v>
      </c>
      <c r="U12162">
        <v>5200</v>
      </c>
      <c r="V12162">
        <v>5200</v>
      </c>
      <c r="W12162" t="b">
        <v>1</v>
      </c>
      <c r="X12162" t="b">
        <v>1</v>
      </c>
      <c r="AD12162" t="s">
        <v>18422</v>
      </c>
      <c r="AE12162">
        <v>1</v>
      </c>
      <c r="AF12162" t="s">
        <v>18423</v>
      </c>
      <c r="AG12162" t="b">
        <v>0</v>
      </c>
      <c r="AH12162" t="str">
        <f t="shared" si="567"/>
        <v>standard_white + lifestyle</v>
      </c>
      <c r="AJ12162" t="str">
        <f t="shared" si="568"/>
        <v>YES</v>
      </c>
      <c r="AK12162" t="s">
        <v>33102</v>
      </c>
      <c r="AL12162" t="str">
        <f t="shared" si="569"/>
        <v>secondary</v>
      </c>
      <c r="AM12162" t="s">
        <v>18423</v>
      </c>
      <c r="AN12162" t="s">
        <v>18412</v>
      </c>
      <c r="AZ12162" t="s">
        <v>766</v>
      </c>
      <c r="BA12162" t="s">
        <v>92</v>
      </c>
      <c r="BC12162" t="s">
        <v>766</v>
      </c>
      <c r="BH12162" t="s">
        <v>150</v>
      </c>
      <c r="BI12162">
        <v>21</v>
      </c>
      <c r="BL12162">
        <v>5200</v>
      </c>
      <c r="BM12162">
        <v>2746</v>
      </c>
      <c r="BO12162">
        <v>3999</v>
      </c>
      <c r="BP12162" t="s">
        <v>2207</v>
      </c>
      <c r="BS12162" t="s">
        <v>151</v>
      </c>
      <c r="BZ12162" t="s">
        <v>86</v>
      </c>
      <c r="CC12162" t="s">
        <v>87</v>
      </c>
    </row>
    <row r="12163" spans="1:81" x14ac:dyDescent="0.3">
      <c r="A12163" t="s">
        <v>18424</v>
      </c>
      <c r="B12163" t="s">
        <v>18425</v>
      </c>
      <c r="C12163" t="s">
        <v>18426</v>
      </c>
      <c r="D12163" t="s">
        <v>107</v>
      </c>
      <c r="E12163" t="s">
        <v>124</v>
      </c>
      <c r="F12163" t="s">
        <v>109</v>
      </c>
      <c r="H12163" t="b">
        <v>1</v>
      </c>
      <c r="I12163" t="s">
        <v>1</v>
      </c>
      <c r="J12163" t="s">
        <v>82</v>
      </c>
      <c r="R12163" t="s">
        <v>18427</v>
      </c>
      <c r="S12163">
        <v>0</v>
      </c>
      <c r="T12163" t="s">
        <v>111</v>
      </c>
      <c r="U12163" t="s">
        <v>112</v>
      </c>
      <c r="V12163" t="s">
        <v>84</v>
      </c>
      <c r="W12163">
        <v>250</v>
      </c>
      <c r="X12163">
        <v>370</v>
      </c>
      <c r="Y12163" t="b">
        <v>1</v>
      </c>
      <c r="Z12163" t="b">
        <v>1</v>
      </c>
      <c r="AF12163" t="s">
        <v>18428</v>
      </c>
      <c r="AG12163">
        <v>1</v>
      </c>
      <c r="AH12163" t="str">
        <f t="shared" ref="AH12163:AH12226" si="570">IF(AJ12163="NO","standard_white","standard_white + lifestyle")</f>
        <v>standard_white</v>
      </c>
      <c r="AJ12163" t="str">
        <f t="shared" ref="AJ12163:AJ12226" si="571">IF(AL12163="primary","NO","YES")</f>
        <v>NO</v>
      </c>
      <c r="AK12163" t="s">
        <v>33102</v>
      </c>
      <c r="AL12163" t="str">
        <f t="shared" ref="AL12163:AL12226" si="572">IF(AG12163=1,"primary","secondary")</f>
        <v>primary</v>
      </c>
      <c r="AN12163" t="b">
        <v>0</v>
      </c>
      <c r="AO12163" t="s">
        <v>18429</v>
      </c>
      <c r="AP12163" t="s">
        <v>18425</v>
      </c>
      <c r="BB12163" t="s">
        <v>166</v>
      </c>
    </row>
    <row r="12164" spans="1:81" hidden="1" x14ac:dyDescent="0.3">
      <c r="A12164" t="s">
        <v>1298</v>
      </c>
      <c r="AH12164" t="str">
        <f t="shared" si="570"/>
        <v>standard_white + lifestyle</v>
      </c>
      <c r="AJ12164" t="str">
        <f t="shared" si="571"/>
        <v>YES</v>
      </c>
      <c r="AK12164" t="s">
        <v>33102</v>
      </c>
      <c r="AL12164" t="str">
        <f t="shared" si="572"/>
        <v>secondary</v>
      </c>
    </row>
    <row r="12165" spans="1:81" hidden="1" x14ac:dyDescent="0.3">
      <c r="A12165" t="s">
        <v>895</v>
      </c>
      <c r="AH12165" t="str">
        <f t="shared" si="570"/>
        <v>standard_white + lifestyle</v>
      </c>
      <c r="AJ12165" t="str">
        <f t="shared" si="571"/>
        <v>YES</v>
      </c>
      <c r="AK12165" t="s">
        <v>33102</v>
      </c>
      <c r="AL12165" t="str">
        <f t="shared" si="572"/>
        <v>secondary</v>
      </c>
    </row>
    <row r="12166" spans="1:81" hidden="1" x14ac:dyDescent="0.3">
      <c r="A12166" t="s">
        <v>821</v>
      </c>
      <c r="AH12166" t="str">
        <f t="shared" si="570"/>
        <v>standard_white + lifestyle</v>
      </c>
      <c r="AJ12166" t="str">
        <f t="shared" si="571"/>
        <v>YES</v>
      </c>
      <c r="AK12166" t="s">
        <v>33102</v>
      </c>
      <c r="AL12166" t="str">
        <f t="shared" si="572"/>
        <v>secondary</v>
      </c>
    </row>
    <row r="12167" spans="1:81" hidden="1" x14ac:dyDescent="0.3">
      <c r="A12167" t="s">
        <v>5349</v>
      </c>
      <c r="AH12167" t="str">
        <f t="shared" si="570"/>
        <v>standard_white + lifestyle</v>
      </c>
      <c r="AJ12167" t="str">
        <f t="shared" si="571"/>
        <v>YES</v>
      </c>
      <c r="AK12167" t="s">
        <v>33102</v>
      </c>
      <c r="AL12167" t="str">
        <f t="shared" si="572"/>
        <v>secondary</v>
      </c>
    </row>
    <row r="12168" spans="1:81" hidden="1" x14ac:dyDescent="0.3">
      <c r="A12168" t="s">
        <v>2125</v>
      </c>
      <c r="AH12168" t="str">
        <f t="shared" si="570"/>
        <v>standard_white + lifestyle</v>
      </c>
      <c r="AJ12168" t="str">
        <f t="shared" si="571"/>
        <v>YES</v>
      </c>
      <c r="AK12168" t="s">
        <v>33102</v>
      </c>
      <c r="AL12168" t="str">
        <f t="shared" si="572"/>
        <v>secondary</v>
      </c>
    </row>
    <row r="12169" spans="1:81" hidden="1" x14ac:dyDescent="0.3">
      <c r="A12169" t="s">
        <v>982</v>
      </c>
      <c r="B12169" t="s">
        <v>102</v>
      </c>
      <c r="D12169" t="s">
        <v>18430</v>
      </c>
      <c r="E12169" t="s">
        <v>116</v>
      </c>
      <c r="F12169" t="s">
        <v>18431</v>
      </c>
      <c r="G12169" t="s">
        <v>18432</v>
      </c>
      <c r="H12169" t="s">
        <v>18433</v>
      </c>
      <c r="I12169" t="s">
        <v>117</v>
      </c>
      <c r="J12169">
        <v>9</v>
      </c>
      <c r="K12169" t="s">
        <v>18425</v>
      </c>
      <c r="M12169">
        <v>370</v>
      </c>
      <c r="N12169">
        <v>2745</v>
      </c>
      <c r="O12169" t="s">
        <v>18425</v>
      </c>
      <c r="P12169">
        <v>250</v>
      </c>
      <c r="Q12169" t="s">
        <v>2207</v>
      </c>
      <c r="R12169" t="s">
        <v>18434</v>
      </c>
      <c r="T12169" t="s">
        <v>119</v>
      </c>
      <c r="AA12169" t="s">
        <v>86</v>
      </c>
      <c r="AD12169" t="s">
        <v>87</v>
      </c>
      <c r="AH12169" t="str">
        <f t="shared" si="570"/>
        <v>standard_white + lifestyle</v>
      </c>
      <c r="AJ12169" t="str">
        <f t="shared" si="571"/>
        <v>YES</v>
      </c>
      <c r="AK12169" t="s">
        <v>33102</v>
      </c>
      <c r="AL12169" t="str">
        <f t="shared" si="572"/>
        <v>secondary</v>
      </c>
    </row>
    <row r="12170" spans="1:81" x14ac:dyDescent="0.3">
      <c r="A12170" t="s">
        <v>18424</v>
      </c>
      <c r="AF12170" t="s">
        <v>18435</v>
      </c>
      <c r="AG12170">
        <v>2</v>
      </c>
      <c r="AH12170" t="str">
        <f t="shared" si="570"/>
        <v>standard_white + lifestyle</v>
      </c>
      <c r="AJ12170" t="str">
        <f t="shared" si="571"/>
        <v>YES</v>
      </c>
      <c r="AK12170" t="s">
        <v>33102</v>
      </c>
      <c r="AL12170" t="str">
        <f t="shared" si="572"/>
        <v>secondary</v>
      </c>
      <c r="AM12170" t="s">
        <v>18429</v>
      </c>
    </row>
    <row r="12171" spans="1:81" x14ac:dyDescent="0.3">
      <c r="A12171" t="s">
        <v>18424</v>
      </c>
      <c r="AF12171" t="s">
        <v>18436</v>
      </c>
      <c r="AG12171">
        <v>3</v>
      </c>
      <c r="AH12171" t="str">
        <f t="shared" si="570"/>
        <v>standard_white + lifestyle</v>
      </c>
      <c r="AJ12171" t="str">
        <f t="shared" si="571"/>
        <v>YES</v>
      </c>
      <c r="AK12171" t="s">
        <v>33102</v>
      </c>
      <c r="AL12171" t="str">
        <f t="shared" si="572"/>
        <v>secondary</v>
      </c>
    </row>
    <row r="12172" spans="1:81" x14ac:dyDescent="0.3">
      <c r="A12172" t="s">
        <v>18424</v>
      </c>
      <c r="AF12172" t="s">
        <v>18437</v>
      </c>
      <c r="AG12172">
        <v>4</v>
      </c>
      <c r="AH12172" t="str">
        <f t="shared" si="570"/>
        <v>standard_white + lifestyle</v>
      </c>
      <c r="AJ12172" t="str">
        <f t="shared" si="571"/>
        <v>YES</v>
      </c>
      <c r="AK12172" t="s">
        <v>33102</v>
      </c>
      <c r="AL12172" t="str">
        <f t="shared" si="572"/>
        <v>secondary</v>
      </c>
    </row>
    <row r="12173" spans="1:81" x14ac:dyDescent="0.3">
      <c r="A12173" t="s">
        <v>18424</v>
      </c>
      <c r="AF12173" t="s">
        <v>18438</v>
      </c>
      <c r="AG12173">
        <v>5</v>
      </c>
      <c r="AH12173" t="str">
        <f t="shared" si="570"/>
        <v>standard_white + lifestyle</v>
      </c>
      <c r="AJ12173" t="str">
        <f t="shared" si="571"/>
        <v>YES</v>
      </c>
      <c r="AK12173" t="s">
        <v>33102</v>
      </c>
      <c r="AL12173" t="str">
        <f t="shared" si="572"/>
        <v>secondary</v>
      </c>
    </row>
    <row r="12174" spans="1:81" x14ac:dyDescent="0.3">
      <c r="A12174" t="s">
        <v>18424</v>
      </c>
      <c r="AF12174" t="s">
        <v>18439</v>
      </c>
      <c r="AG12174">
        <v>6</v>
      </c>
      <c r="AH12174" t="str">
        <f t="shared" si="570"/>
        <v>standard_white + lifestyle</v>
      </c>
      <c r="AJ12174" t="str">
        <f t="shared" si="571"/>
        <v>YES</v>
      </c>
      <c r="AK12174" t="s">
        <v>33102</v>
      </c>
      <c r="AL12174" t="str">
        <f t="shared" si="572"/>
        <v>secondary</v>
      </c>
    </row>
    <row r="12175" spans="1:81" x14ac:dyDescent="0.3">
      <c r="A12175" t="s">
        <v>18424</v>
      </c>
      <c r="AF12175" t="s">
        <v>18440</v>
      </c>
      <c r="AG12175">
        <v>7</v>
      </c>
      <c r="AH12175" t="str">
        <f t="shared" si="570"/>
        <v>standard_white + lifestyle</v>
      </c>
      <c r="AJ12175" t="str">
        <f t="shared" si="571"/>
        <v>YES</v>
      </c>
      <c r="AK12175" t="s">
        <v>33102</v>
      </c>
      <c r="AL12175" t="str">
        <f t="shared" si="572"/>
        <v>secondary</v>
      </c>
    </row>
    <row r="12176" spans="1:81" x14ac:dyDescent="0.3">
      <c r="A12176" t="s">
        <v>18424</v>
      </c>
      <c r="AF12176" t="s">
        <v>18441</v>
      </c>
      <c r="AG12176">
        <v>8</v>
      </c>
      <c r="AH12176" t="str">
        <f t="shared" si="570"/>
        <v>standard_white + lifestyle</v>
      </c>
      <c r="AJ12176" t="str">
        <f t="shared" si="571"/>
        <v>YES</v>
      </c>
      <c r="AK12176" t="s">
        <v>33102</v>
      </c>
      <c r="AL12176" t="str">
        <f t="shared" si="572"/>
        <v>secondary</v>
      </c>
    </row>
    <row r="12177" spans="1:52" x14ac:dyDescent="0.3">
      <c r="A12177" t="s">
        <v>18424</v>
      </c>
      <c r="AF12177" t="s">
        <v>18442</v>
      </c>
      <c r="AG12177">
        <v>9</v>
      </c>
      <c r="AH12177" t="str">
        <f t="shared" si="570"/>
        <v>standard_white + lifestyle</v>
      </c>
      <c r="AJ12177" t="str">
        <f t="shared" si="571"/>
        <v>YES</v>
      </c>
      <c r="AK12177" t="s">
        <v>33102</v>
      </c>
      <c r="AL12177" t="str">
        <f t="shared" si="572"/>
        <v>secondary</v>
      </c>
    </row>
    <row r="12178" spans="1:52" x14ac:dyDescent="0.3">
      <c r="A12178" t="s">
        <v>18424</v>
      </c>
      <c r="AF12178" t="s">
        <v>18443</v>
      </c>
      <c r="AG12178">
        <v>10</v>
      </c>
      <c r="AH12178" t="str">
        <f t="shared" si="570"/>
        <v>standard_white + lifestyle</v>
      </c>
      <c r="AJ12178" t="str">
        <f t="shared" si="571"/>
        <v>YES</v>
      </c>
      <c r="AK12178" t="s">
        <v>33102</v>
      </c>
      <c r="AL12178" t="str">
        <f t="shared" si="572"/>
        <v>secondary</v>
      </c>
    </row>
    <row r="12179" spans="1:52" x14ac:dyDescent="0.3">
      <c r="A12179" t="s">
        <v>18424</v>
      </c>
      <c r="AF12179" t="s">
        <v>18444</v>
      </c>
      <c r="AG12179">
        <v>11</v>
      </c>
      <c r="AH12179" t="str">
        <f t="shared" si="570"/>
        <v>standard_white + lifestyle</v>
      </c>
      <c r="AJ12179" t="str">
        <f t="shared" si="571"/>
        <v>YES</v>
      </c>
      <c r="AK12179" t="s">
        <v>33102</v>
      </c>
      <c r="AL12179" t="str">
        <f t="shared" si="572"/>
        <v>secondary</v>
      </c>
    </row>
    <row r="12180" spans="1:52" hidden="1" x14ac:dyDescent="0.3">
      <c r="A12180" t="s">
        <v>18445</v>
      </c>
      <c r="B12180" t="s">
        <v>18446</v>
      </c>
      <c r="C12180" t="s">
        <v>18447</v>
      </c>
      <c r="AH12180" t="str">
        <f t="shared" si="570"/>
        <v>standard_white + lifestyle</v>
      </c>
      <c r="AJ12180" t="str">
        <f t="shared" si="571"/>
        <v>YES</v>
      </c>
      <c r="AK12180" t="s">
        <v>33102</v>
      </c>
      <c r="AL12180" t="str">
        <f t="shared" si="572"/>
        <v>secondary</v>
      </c>
    </row>
    <row r="12181" spans="1:52" hidden="1" x14ac:dyDescent="0.3">
      <c r="A12181" t="s">
        <v>18448</v>
      </c>
      <c r="AH12181" t="str">
        <f t="shared" si="570"/>
        <v>standard_white + lifestyle</v>
      </c>
      <c r="AJ12181" t="str">
        <f t="shared" si="571"/>
        <v>YES</v>
      </c>
      <c r="AK12181" t="s">
        <v>33102</v>
      </c>
      <c r="AL12181" t="str">
        <f t="shared" si="572"/>
        <v>secondary</v>
      </c>
    </row>
    <row r="12182" spans="1:52" hidden="1" x14ac:dyDescent="0.3">
      <c r="A12182" t="s">
        <v>18449</v>
      </c>
      <c r="AH12182" t="str">
        <f t="shared" si="570"/>
        <v>standard_white + lifestyle</v>
      </c>
      <c r="AJ12182" t="str">
        <f t="shared" si="571"/>
        <v>YES</v>
      </c>
      <c r="AK12182" t="s">
        <v>33102</v>
      </c>
      <c r="AL12182" t="str">
        <f t="shared" si="572"/>
        <v>secondary</v>
      </c>
    </row>
    <row r="12183" spans="1:52" hidden="1" x14ac:dyDescent="0.3">
      <c r="A12183" t="s">
        <v>18450</v>
      </c>
      <c r="B12183" t="s">
        <v>107</v>
      </c>
      <c r="D12183" t="s">
        <v>109</v>
      </c>
      <c r="F12183" t="b">
        <v>1</v>
      </c>
      <c r="G12183" t="s">
        <v>1</v>
      </c>
      <c r="H12183" t="s">
        <v>82</v>
      </c>
      <c r="P12183" t="s">
        <v>18446</v>
      </c>
      <c r="Q12183">
        <v>0</v>
      </c>
      <c r="R12183" t="s">
        <v>111</v>
      </c>
      <c r="S12183" t="s">
        <v>112</v>
      </c>
      <c r="T12183" t="s">
        <v>84</v>
      </c>
      <c r="U12183">
        <v>600</v>
      </c>
      <c r="V12183">
        <v>600</v>
      </c>
      <c r="W12183" t="b">
        <v>1</v>
      </c>
      <c r="X12183" t="b">
        <v>1</v>
      </c>
      <c r="AD12183" t="s">
        <v>18451</v>
      </c>
      <c r="AE12183">
        <v>1</v>
      </c>
      <c r="AF12183" t="s">
        <v>18452</v>
      </c>
      <c r="AG12183" t="b">
        <v>0</v>
      </c>
      <c r="AH12183" t="str">
        <f t="shared" si="570"/>
        <v>standard_white + lifestyle</v>
      </c>
      <c r="AJ12183" t="str">
        <f t="shared" si="571"/>
        <v>YES</v>
      </c>
      <c r="AK12183" t="s">
        <v>33102</v>
      </c>
      <c r="AL12183" t="str">
        <f t="shared" si="572"/>
        <v>secondary</v>
      </c>
      <c r="AM12183" t="s">
        <v>18452</v>
      </c>
      <c r="AN12183" t="s">
        <v>18446</v>
      </c>
      <c r="AZ12183" t="s">
        <v>1140</v>
      </c>
    </row>
    <row r="12184" spans="1:52" hidden="1" x14ac:dyDescent="0.3">
      <c r="A12184" t="s">
        <v>9981</v>
      </c>
      <c r="AH12184" t="str">
        <f t="shared" si="570"/>
        <v>standard_white + lifestyle</v>
      </c>
      <c r="AJ12184" t="str">
        <f t="shared" si="571"/>
        <v>YES</v>
      </c>
      <c r="AK12184" t="s">
        <v>33102</v>
      </c>
      <c r="AL12184" t="str">
        <f t="shared" si="572"/>
        <v>secondary</v>
      </c>
    </row>
    <row r="12185" spans="1:52" hidden="1" x14ac:dyDescent="0.3">
      <c r="A12185" t="s">
        <v>8826</v>
      </c>
      <c r="B12185" t="s">
        <v>100</v>
      </c>
      <c r="D12185" t="s">
        <v>10448</v>
      </c>
      <c r="E12185">
        <v>600</v>
      </c>
      <c r="I12185" t="s">
        <v>2801</v>
      </c>
      <c r="J12185">
        <v>14</v>
      </c>
      <c r="M12185">
        <v>670</v>
      </c>
      <c r="N12185">
        <v>2744</v>
      </c>
      <c r="P12185">
        <v>600</v>
      </c>
      <c r="Q12185" t="s">
        <v>2207</v>
      </c>
      <c r="T12185" t="s">
        <v>119</v>
      </c>
      <c r="AA12185" t="s">
        <v>86</v>
      </c>
      <c r="AD12185" t="s">
        <v>87</v>
      </c>
      <c r="AH12185" t="str">
        <f t="shared" si="570"/>
        <v>standard_white + lifestyle</v>
      </c>
      <c r="AJ12185" t="str">
        <f t="shared" si="571"/>
        <v>YES</v>
      </c>
      <c r="AK12185" t="s">
        <v>33102</v>
      </c>
      <c r="AL12185" t="str">
        <f t="shared" si="572"/>
        <v>secondary</v>
      </c>
    </row>
    <row r="12186" spans="1:52" hidden="1" x14ac:dyDescent="0.3">
      <c r="A12186" t="s">
        <v>18453</v>
      </c>
      <c r="B12186" t="s">
        <v>18454</v>
      </c>
      <c r="C12186" t="s">
        <v>18455</v>
      </c>
      <c r="AH12186" t="str">
        <f t="shared" si="570"/>
        <v>standard_white + lifestyle</v>
      </c>
      <c r="AJ12186" t="str">
        <f t="shared" si="571"/>
        <v>YES</v>
      </c>
      <c r="AK12186" t="s">
        <v>33102</v>
      </c>
      <c r="AL12186" t="str">
        <f t="shared" si="572"/>
        <v>secondary</v>
      </c>
    </row>
    <row r="12187" spans="1:52" hidden="1" x14ac:dyDescent="0.3">
      <c r="A12187" t="s">
        <v>18456</v>
      </c>
      <c r="AH12187" t="str">
        <f t="shared" si="570"/>
        <v>standard_white + lifestyle</v>
      </c>
      <c r="AJ12187" t="str">
        <f t="shared" si="571"/>
        <v>YES</v>
      </c>
      <c r="AK12187" t="s">
        <v>33102</v>
      </c>
      <c r="AL12187" t="str">
        <f t="shared" si="572"/>
        <v>secondary</v>
      </c>
    </row>
    <row r="12188" spans="1:52" hidden="1" x14ac:dyDescent="0.3">
      <c r="A12188" t="s">
        <v>18457</v>
      </c>
      <c r="AH12188" t="str">
        <f t="shared" si="570"/>
        <v>standard_white + lifestyle</v>
      </c>
      <c r="AJ12188" t="str">
        <f t="shared" si="571"/>
        <v>YES</v>
      </c>
      <c r="AK12188" t="s">
        <v>33102</v>
      </c>
      <c r="AL12188" t="str">
        <f t="shared" si="572"/>
        <v>secondary</v>
      </c>
    </row>
    <row r="12189" spans="1:52" hidden="1" x14ac:dyDescent="0.3">
      <c r="A12189" t="s">
        <v>18458</v>
      </c>
      <c r="AH12189" t="str">
        <f t="shared" si="570"/>
        <v>standard_white + lifestyle</v>
      </c>
      <c r="AJ12189" t="str">
        <f t="shared" si="571"/>
        <v>YES</v>
      </c>
      <c r="AK12189" t="s">
        <v>33102</v>
      </c>
      <c r="AL12189" t="str">
        <f t="shared" si="572"/>
        <v>secondary</v>
      </c>
    </row>
    <row r="12190" spans="1:52" hidden="1" x14ac:dyDescent="0.3">
      <c r="A12190" t="s">
        <v>18459</v>
      </c>
      <c r="AH12190" t="str">
        <f t="shared" si="570"/>
        <v>standard_white + lifestyle</v>
      </c>
      <c r="AJ12190" t="str">
        <f t="shared" si="571"/>
        <v>YES</v>
      </c>
      <c r="AK12190" t="s">
        <v>33102</v>
      </c>
      <c r="AL12190" t="str">
        <f t="shared" si="572"/>
        <v>secondary</v>
      </c>
    </row>
    <row r="12191" spans="1:52" hidden="1" x14ac:dyDescent="0.3">
      <c r="A12191" t="s">
        <v>18460</v>
      </c>
      <c r="AH12191" t="str">
        <f t="shared" si="570"/>
        <v>standard_white + lifestyle</v>
      </c>
      <c r="AJ12191" t="str">
        <f t="shared" si="571"/>
        <v>YES</v>
      </c>
      <c r="AK12191" t="s">
        <v>33102</v>
      </c>
      <c r="AL12191" t="str">
        <f t="shared" si="572"/>
        <v>secondary</v>
      </c>
    </row>
    <row r="12192" spans="1:52" hidden="1" x14ac:dyDescent="0.3">
      <c r="A12192" t="s">
        <v>18461</v>
      </c>
      <c r="AH12192" t="str">
        <f t="shared" si="570"/>
        <v>standard_white + lifestyle</v>
      </c>
      <c r="AJ12192" t="str">
        <f t="shared" si="571"/>
        <v>YES</v>
      </c>
      <c r="AK12192" t="s">
        <v>33102</v>
      </c>
      <c r="AL12192" t="str">
        <f t="shared" si="572"/>
        <v>secondary</v>
      </c>
    </row>
    <row r="12193" spans="1:52" hidden="1" x14ac:dyDescent="0.3">
      <c r="A12193" t="s">
        <v>18462</v>
      </c>
      <c r="AH12193" t="str">
        <f t="shared" si="570"/>
        <v>standard_white + lifestyle</v>
      </c>
      <c r="AJ12193" t="str">
        <f t="shared" si="571"/>
        <v>YES</v>
      </c>
      <c r="AK12193" t="s">
        <v>33102</v>
      </c>
      <c r="AL12193" t="str">
        <f t="shared" si="572"/>
        <v>secondary</v>
      </c>
    </row>
    <row r="12194" spans="1:52" hidden="1" x14ac:dyDescent="0.3">
      <c r="A12194" t="s">
        <v>18463</v>
      </c>
      <c r="AH12194" t="str">
        <f t="shared" si="570"/>
        <v>standard_white + lifestyle</v>
      </c>
      <c r="AJ12194" t="str">
        <f t="shared" si="571"/>
        <v>YES</v>
      </c>
      <c r="AK12194" t="s">
        <v>33102</v>
      </c>
      <c r="AL12194" t="str">
        <f t="shared" si="572"/>
        <v>secondary</v>
      </c>
    </row>
    <row r="12195" spans="1:52" hidden="1" x14ac:dyDescent="0.3">
      <c r="A12195" t="s">
        <v>18464</v>
      </c>
      <c r="AH12195" t="str">
        <f t="shared" si="570"/>
        <v>standard_white + lifestyle</v>
      </c>
      <c r="AJ12195" t="str">
        <f t="shared" si="571"/>
        <v>YES</v>
      </c>
      <c r="AK12195" t="s">
        <v>33102</v>
      </c>
      <c r="AL12195" t="str">
        <f t="shared" si="572"/>
        <v>secondary</v>
      </c>
    </row>
    <row r="12196" spans="1:52" hidden="1" x14ac:dyDescent="0.3">
      <c r="A12196" t="s">
        <v>18465</v>
      </c>
      <c r="AH12196" t="str">
        <f t="shared" si="570"/>
        <v>standard_white + lifestyle</v>
      </c>
      <c r="AJ12196" t="str">
        <f t="shared" si="571"/>
        <v>YES</v>
      </c>
      <c r="AK12196" t="s">
        <v>33102</v>
      </c>
      <c r="AL12196" t="str">
        <f t="shared" si="572"/>
        <v>secondary</v>
      </c>
    </row>
    <row r="12197" spans="1:52" hidden="1" x14ac:dyDescent="0.3">
      <c r="A12197" t="s">
        <v>18466</v>
      </c>
      <c r="AH12197" t="str">
        <f t="shared" si="570"/>
        <v>standard_white + lifestyle</v>
      </c>
      <c r="AJ12197" t="str">
        <f t="shared" si="571"/>
        <v>YES</v>
      </c>
      <c r="AK12197" t="s">
        <v>33102</v>
      </c>
      <c r="AL12197" t="str">
        <f t="shared" si="572"/>
        <v>secondary</v>
      </c>
    </row>
    <row r="12198" spans="1:52" hidden="1" x14ac:dyDescent="0.3">
      <c r="A12198" t="s">
        <v>18467</v>
      </c>
      <c r="B12198" t="s">
        <v>107</v>
      </c>
      <c r="F12198" t="b">
        <v>1</v>
      </c>
      <c r="G12198" t="s">
        <v>1</v>
      </c>
      <c r="H12198" t="s">
        <v>82</v>
      </c>
      <c r="P12198" t="s">
        <v>18454</v>
      </c>
      <c r="Q12198">
        <v>0</v>
      </c>
      <c r="R12198" t="s">
        <v>111</v>
      </c>
      <c r="S12198" t="s">
        <v>112</v>
      </c>
      <c r="T12198" t="s">
        <v>84</v>
      </c>
      <c r="U12198">
        <v>170</v>
      </c>
      <c r="V12198">
        <v>400</v>
      </c>
      <c r="W12198" t="b">
        <v>1</v>
      </c>
      <c r="X12198" t="b">
        <v>1</v>
      </c>
      <c r="AD12198" t="s">
        <v>18468</v>
      </c>
      <c r="AE12198">
        <v>1</v>
      </c>
      <c r="AF12198" t="s">
        <v>18469</v>
      </c>
      <c r="AG12198" t="b">
        <v>0</v>
      </c>
      <c r="AH12198" t="str">
        <f t="shared" si="570"/>
        <v>standard_white + lifestyle</v>
      </c>
      <c r="AJ12198" t="str">
        <f t="shared" si="571"/>
        <v>YES</v>
      </c>
      <c r="AK12198" t="s">
        <v>33102</v>
      </c>
      <c r="AL12198" t="str">
        <f t="shared" si="572"/>
        <v>secondary</v>
      </c>
      <c r="AM12198" t="s">
        <v>18469</v>
      </c>
      <c r="AN12198" t="s">
        <v>18454</v>
      </c>
      <c r="AZ12198" t="s">
        <v>3776</v>
      </c>
    </row>
    <row r="12199" spans="1:52" hidden="1" x14ac:dyDescent="0.3">
      <c r="A12199" t="s">
        <v>982</v>
      </c>
      <c r="B12199" t="s">
        <v>102</v>
      </c>
      <c r="D12199" t="s">
        <v>8673</v>
      </c>
      <c r="E12199">
        <v>170</v>
      </c>
      <c r="I12199" t="s">
        <v>2801</v>
      </c>
      <c r="J12199">
        <v>14</v>
      </c>
      <c r="M12199">
        <v>400</v>
      </c>
      <c r="N12199">
        <v>2743</v>
      </c>
      <c r="P12199" t="s">
        <v>116</v>
      </c>
      <c r="Q12199" t="s">
        <v>2207</v>
      </c>
      <c r="T12199" t="s">
        <v>119</v>
      </c>
      <c r="AA12199" t="s">
        <v>86</v>
      </c>
      <c r="AD12199" t="s">
        <v>87</v>
      </c>
      <c r="AH12199" t="str">
        <f t="shared" si="570"/>
        <v>standard_white + lifestyle</v>
      </c>
      <c r="AJ12199" t="str">
        <f t="shared" si="571"/>
        <v>YES</v>
      </c>
      <c r="AK12199" t="s">
        <v>33102</v>
      </c>
      <c r="AL12199" t="str">
        <f t="shared" si="572"/>
        <v>secondary</v>
      </c>
    </row>
    <row r="12200" spans="1:52" hidden="1" x14ac:dyDescent="0.3">
      <c r="A12200" t="s">
        <v>18470</v>
      </c>
      <c r="B12200" t="s">
        <v>18471</v>
      </c>
      <c r="C12200" t="s">
        <v>18455</v>
      </c>
      <c r="AH12200" t="str">
        <f t="shared" si="570"/>
        <v>standard_white + lifestyle</v>
      </c>
      <c r="AJ12200" t="str">
        <f t="shared" si="571"/>
        <v>YES</v>
      </c>
      <c r="AK12200" t="s">
        <v>33102</v>
      </c>
      <c r="AL12200" t="str">
        <f t="shared" si="572"/>
        <v>secondary</v>
      </c>
    </row>
    <row r="12201" spans="1:52" hidden="1" x14ac:dyDescent="0.3">
      <c r="A12201" t="s">
        <v>18456</v>
      </c>
      <c r="AH12201" t="str">
        <f t="shared" si="570"/>
        <v>standard_white + lifestyle</v>
      </c>
      <c r="AJ12201" t="str">
        <f t="shared" si="571"/>
        <v>YES</v>
      </c>
      <c r="AK12201" t="s">
        <v>33102</v>
      </c>
      <c r="AL12201" t="str">
        <f t="shared" si="572"/>
        <v>secondary</v>
      </c>
    </row>
    <row r="12202" spans="1:52" hidden="1" x14ac:dyDescent="0.3">
      <c r="A12202" t="s">
        <v>18457</v>
      </c>
      <c r="AH12202" t="str">
        <f t="shared" si="570"/>
        <v>standard_white + lifestyle</v>
      </c>
      <c r="AJ12202" t="str">
        <f t="shared" si="571"/>
        <v>YES</v>
      </c>
      <c r="AK12202" t="s">
        <v>33102</v>
      </c>
      <c r="AL12202" t="str">
        <f t="shared" si="572"/>
        <v>secondary</v>
      </c>
    </row>
    <row r="12203" spans="1:52" hidden="1" x14ac:dyDescent="0.3">
      <c r="A12203" t="s">
        <v>18458</v>
      </c>
      <c r="AH12203" t="str">
        <f t="shared" si="570"/>
        <v>standard_white + lifestyle</v>
      </c>
      <c r="AJ12203" t="str">
        <f t="shared" si="571"/>
        <v>YES</v>
      </c>
      <c r="AK12203" t="s">
        <v>33102</v>
      </c>
      <c r="AL12203" t="str">
        <f t="shared" si="572"/>
        <v>secondary</v>
      </c>
    </row>
    <row r="12204" spans="1:52" hidden="1" x14ac:dyDescent="0.3">
      <c r="A12204" t="s">
        <v>18459</v>
      </c>
      <c r="AH12204" t="str">
        <f t="shared" si="570"/>
        <v>standard_white + lifestyle</v>
      </c>
      <c r="AJ12204" t="str">
        <f t="shared" si="571"/>
        <v>YES</v>
      </c>
      <c r="AK12204" t="s">
        <v>33102</v>
      </c>
      <c r="AL12204" t="str">
        <f t="shared" si="572"/>
        <v>secondary</v>
      </c>
    </row>
    <row r="12205" spans="1:52" hidden="1" x14ac:dyDescent="0.3">
      <c r="A12205" t="s">
        <v>18460</v>
      </c>
      <c r="AH12205" t="str">
        <f t="shared" si="570"/>
        <v>standard_white + lifestyle</v>
      </c>
      <c r="AJ12205" t="str">
        <f t="shared" si="571"/>
        <v>YES</v>
      </c>
      <c r="AK12205" t="s">
        <v>33102</v>
      </c>
      <c r="AL12205" t="str">
        <f t="shared" si="572"/>
        <v>secondary</v>
      </c>
    </row>
    <row r="12206" spans="1:52" hidden="1" x14ac:dyDescent="0.3">
      <c r="A12206" t="s">
        <v>18461</v>
      </c>
      <c r="AH12206" t="str">
        <f t="shared" si="570"/>
        <v>standard_white + lifestyle</v>
      </c>
      <c r="AJ12206" t="str">
        <f t="shared" si="571"/>
        <v>YES</v>
      </c>
      <c r="AK12206" t="s">
        <v>33102</v>
      </c>
      <c r="AL12206" t="str">
        <f t="shared" si="572"/>
        <v>secondary</v>
      </c>
    </row>
    <row r="12207" spans="1:52" hidden="1" x14ac:dyDescent="0.3">
      <c r="A12207" t="s">
        <v>18462</v>
      </c>
      <c r="AH12207" t="str">
        <f t="shared" si="570"/>
        <v>standard_white + lifestyle</v>
      </c>
      <c r="AJ12207" t="str">
        <f t="shared" si="571"/>
        <v>YES</v>
      </c>
      <c r="AK12207" t="s">
        <v>33102</v>
      </c>
      <c r="AL12207" t="str">
        <f t="shared" si="572"/>
        <v>secondary</v>
      </c>
    </row>
    <row r="12208" spans="1:52" hidden="1" x14ac:dyDescent="0.3">
      <c r="A12208" t="s">
        <v>18463</v>
      </c>
      <c r="AH12208" t="str">
        <f t="shared" si="570"/>
        <v>standard_white + lifestyle</v>
      </c>
      <c r="AJ12208" t="str">
        <f t="shared" si="571"/>
        <v>YES</v>
      </c>
      <c r="AK12208" t="s">
        <v>33102</v>
      </c>
      <c r="AL12208" t="str">
        <f t="shared" si="572"/>
        <v>secondary</v>
      </c>
    </row>
    <row r="12209" spans="1:52" hidden="1" x14ac:dyDescent="0.3">
      <c r="A12209" t="s">
        <v>18464</v>
      </c>
      <c r="AH12209" t="str">
        <f t="shared" si="570"/>
        <v>standard_white + lifestyle</v>
      </c>
      <c r="AJ12209" t="str">
        <f t="shared" si="571"/>
        <v>YES</v>
      </c>
      <c r="AK12209" t="s">
        <v>33102</v>
      </c>
      <c r="AL12209" t="str">
        <f t="shared" si="572"/>
        <v>secondary</v>
      </c>
    </row>
    <row r="12210" spans="1:52" hidden="1" x14ac:dyDescent="0.3">
      <c r="A12210" t="s">
        <v>18465</v>
      </c>
      <c r="AH12210" t="str">
        <f t="shared" si="570"/>
        <v>standard_white + lifestyle</v>
      </c>
      <c r="AJ12210" t="str">
        <f t="shared" si="571"/>
        <v>YES</v>
      </c>
      <c r="AK12210" t="s">
        <v>33102</v>
      </c>
      <c r="AL12210" t="str">
        <f t="shared" si="572"/>
        <v>secondary</v>
      </c>
    </row>
    <row r="12211" spans="1:52" hidden="1" x14ac:dyDescent="0.3">
      <c r="A12211" t="s">
        <v>18466</v>
      </c>
      <c r="AH12211" t="str">
        <f t="shared" si="570"/>
        <v>standard_white + lifestyle</v>
      </c>
      <c r="AJ12211" t="str">
        <f t="shared" si="571"/>
        <v>YES</v>
      </c>
      <c r="AK12211" t="s">
        <v>33102</v>
      </c>
      <c r="AL12211" t="str">
        <f t="shared" si="572"/>
        <v>secondary</v>
      </c>
    </row>
    <row r="12212" spans="1:52" hidden="1" x14ac:dyDescent="0.3">
      <c r="A12212" t="s">
        <v>18467</v>
      </c>
      <c r="B12212" t="s">
        <v>107</v>
      </c>
      <c r="F12212" t="b">
        <v>1</v>
      </c>
      <c r="G12212" t="s">
        <v>1</v>
      </c>
      <c r="H12212" t="s">
        <v>82</v>
      </c>
      <c r="P12212" t="s">
        <v>18471</v>
      </c>
      <c r="Q12212">
        <v>0</v>
      </c>
      <c r="R12212" t="s">
        <v>111</v>
      </c>
      <c r="S12212" t="s">
        <v>112</v>
      </c>
      <c r="T12212" t="s">
        <v>84</v>
      </c>
      <c r="U12212">
        <v>170</v>
      </c>
      <c r="V12212">
        <v>400</v>
      </c>
      <c r="W12212" t="b">
        <v>1</v>
      </c>
      <c r="X12212" t="b">
        <v>1</v>
      </c>
      <c r="AD12212" t="s">
        <v>18472</v>
      </c>
      <c r="AE12212">
        <v>1</v>
      </c>
      <c r="AF12212" t="s">
        <v>18473</v>
      </c>
      <c r="AG12212" t="b">
        <v>0</v>
      </c>
      <c r="AH12212" t="str">
        <f t="shared" si="570"/>
        <v>standard_white + lifestyle</v>
      </c>
      <c r="AJ12212" t="str">
        <f t="shared" si="571"/>
        <v>YES</v>
      </c>
      <c r="AK12212" t="s">
        <v>33102</v>
      </c>
      <c r="AL12212" t="str">
        <f t="shared" si="572"/>
        <v>secondary</v>
      </c>
      <c r="AM12212" t="s">
        <v>18473</v>
      </c>
      <c r="AN12212" t="s">
        <v>18471</v>
      </c>
      <c r="AZ12212" t="s">
        <v>3776</v>
      </c>
    </row>
    <row r="12213" spans="1:52" hidden="1" x14ac:dyDescent="0.3">
      <c r="A12213" t="s">
        <v>982</v>
      </c>
      <c r="B12213" t="s">
        <v>102</v>
      </c>
      <c r="D12213" t="s">
        <v>8673</v>
      </c>
      <c r="E12213">
        <v>170</v>
      </c>
      <c r="I12213" t="s">
        <v>2801</v>
      </c>
      <c r="J12213">
        <v>14</v>
      </c>
      <c r="M12213">
        <v>400</v>
      </c>
      <c r="N12213">
        <v>2742</v>
      </c>
      <c r="P12213" t="s">
        <v>116</v>
      </c>
      <c r="Q12213" t="s">
        <v>2207</v>
      </c>
      <c r="T12213" t="s">
        <v>119</v>
      </c>
      <c r="AA12213" t="s">
        <v>86</v>
      </c>
      <c r="AD12213" t="s">
        <v>87</v>
      </c>
      <c r="AH12213" t="str">
        <f t="shared" si="570"/>
        <v>standard_white + lifestyle</v>
      </c>
      <c r="AJ12213" t="str">
        <f t="shared" si="571"/>
        <v>YES</v>
      </c>
      <c r="AK12213" t="s">
        <v>33102</v>
      </c>
      <c r="AL12213" t="str">
        <f t="shared" si="572"/>
        <v>secondary</v>
      </c>
    </row>
    <row r="12214" spans="1:52" hidden="1" x14ac:dyDescent="0.3">
      <c r="A12214" t="s">
        <v>18474</v>
      </c>
      <c r="B12214" t="s">
        <v>18475</v>
      </c>
      <c r="C12214" t="s">
        <v>18455</v>
      </c>
      <c r="AH12214" t="str">
        <f t="shared" si="570"/>
        <v>standard_white + lifestyle</v>
      </c>
      <c r="AJ12214" t="str">
        <f t="shared" si="571"/>
        <v>YES</v>
      </c>
      <c r="AK12214" t="s">
        <v>33102</v>
      </c>
      <c r="AL12214" t="str">
        <f t="shared" si="572"/>
        <v>secondary</v>
      </c>
    </row>
    <row r="12215" spans="1:52" hidden="1" x14ac:dyDescent="0.3">
      <c r="A12215" t="s">
        <v>18456</v>
      </c>
      <c r="AH12215" t="str">
        <f t="shared" si="570"/>
        <v>standard_white + lifestyle</v>
      </c>
      <c r="AJ12215" t="str">
        <f t="shared" si="571"/>
        <v>YES</v>
      </c>
      <c r="AK12215" t="s">
        <v>33102</v>
      </c>
      <c r="AL12215" t="str">
        <f t="shared" si="572"/>
        <v>secondary</v>
      </c>
    </row>
    <row r="12216" spans="1:52" hidden="1" x14ac:dyDescent="0.3">
      <c r="A12216" t="s">
        <v>18457</v>
      </c>
      <c r="AH12216" t="str">
        <f t="shared" si="570"/>
        <v>standard_white + lifestyle</v>
      </c>
      <c r="AJ12216" t="str">
        <f t="shared" si="571"/>
        <v>YES</v>
      </c>
      <c r="AK12216" t="s">
        <v>33102</v>
      </c>
      <c r="AL12216" t="str">
        <f t="shared" si="572"/>
        <v>secondary</v>
      </c>
    </row>
    <row r="12217" spans="1:52" hidden="1" x14ac:dyDescent="0.3">
      <c r="A12217" t="s">
        <v>18458</v>
      </c>
      <c r="AH12217" t="str">
        <f t="shared" si="570"/>
        <v>standard_white + lifestyle</v>
      </c>
      <c r="AJ12217" t="str">
        <f t="shared" si="571"/>
        <v>YES</v>
      </c>
      <c r="AK12217" t="s">
        <v>33102</v>
      </c>
      <c r="AL12217" t="str">
        <f t="shared" si="572"/>
        <v>secondary</v>
      </c>
    </row>
    <row r="12218" spans="1:52" hidden="1" x14ac:dyDescent="0.3">
      <c r="A12218" t="s">
        <v>18459</v>
      </c>
      <c r="AH12218" t="str">
        <f t="shared" si="570"/>
        <v>standard_white + lifestyle</v>
      </c>
      <c r="AJ12218" t="str">
        <f t="shared" si="571"/>
        <v>YES</v>
      </c>
      <c r="AK12218" t="s">
        <v>33102</v>
      </c>
      <c r="AL12218" t="str">
        <f t="shared" si="572"/>
        <v>secondary</v>
      </c>
    </row>
    <row r="12219" spans="1:52" hidden="1" x14ac:dyDescent="0.3">
      <c r="A12219" t="s">
        <v>18460</v>
      </c>
      <c r="AH12219" t="str">
        <f t="shared" si="570"/>
        <v>standard_white + lifestyle</v>
      </c>
      <c r="AJ12219" t="str">
        <f t="shared" si="571"/>
        <v>YES</v>
      </c>
      <c r="AK12219" t="s">
        <v>33102</v>
      </c>
      <c r="AL12219" t="str">
        <f t="shared" si="572"/>
        <v>secondary</v>
      </c>
    </row>
    <row r="12220" spans="1:52" hidden="1" x14ac:dyDescent="0.3">
      <c r="A12220" t="s">
        <v>18461</v>
      </c>
      <c r="AH12220" t="str">
        <f t="shared" si="570"/>
        <v>standard_white + lifestyle</v>
      </c>
      <c r="AJ12220" t="str">
        <f t="shared" si="571"/>
        <v>YES</v>
      </c>
      <c r="AK12220" t="s">
        <v>33102</v>
      </c>
      <c r="AL12220" t="str">
        <f t="shared" si="572"/>
        <v>secondary</v>
      </c>
    </row>
    <row r="12221" spans="1:52" hidden="1" x14ac:dyDescent="0.3">
      <c r="A12221" t="s">
        <v>18462</v>
      </c>
      <c r="AH12221" t="str">
        <f t="shared" si="570"/>
        <v>standard_white + lifestyle</v>
      </c>
      <c r="AJ12221" t="str">
        <f t="shared" si="571"/>
        <v>YES</v>
      </c>
      <c r="AK12221" t="s">
        <v>33102</v>
      </c>
      <c r="AL12221" t="str">
        <f t="shared" si="572"/>
        <v>secondary</v>
      </c>
    </row>
    <row r="12222" spans="1:52" hidden="1" x14ac:dyDescent="0.3">
      <c r="A12222" t="s">
        <v>18463</v>
      </c>
      <c r="AH12222" t="str">
        <f t="shared" si="570"/>
        <v>standard_white + lifestyle</v>
      </c>
      <c r="AJ12222" t="str">
        <f t="shared" si="571"/>
        <v>YES</v>
      </c>
      <c r="AK12222" t="s">
        <v>33102</v>
      </c>
      <c r="AL12222" t="str">
        <f t="shared" si="572"/>
        <v>secondary</v>
      </c>
    </row>
    <row r="12223" spans="1:52" hidden="1" x14ac:dyDescent="0.3">
      <c r="A12223" t="s">
        <v>18464</v>
      </c>
      <c r="AH12223" t="str">
        <f t="shared" si="570"/>
        <v>standard_white + lifestyle</v>
      </c>
      <c r="AJ12223" t="str">
        <f t="shared" si="571"/>
        <v>YES</v>
      </c>
      <c r="AK12223" t="s">
        <v>33102</v>
      </c>
      <c r="AL12223" t="str">
        <f t="shared" si="572"/>
        <v>secondary</v>
      </c>
    </row>
    <row r="12224" spans="1:52" hidden="1" x14ac:dyDescent="0.3">
      <c r="A12224" t="s">
        <v>18465</v>
      </c>
      <c r="AH12224" t="str">
        <f t="shared" si="570"/>
        <v>standard_white + lifestyle</v>
      </c>
      <c r="AJ12224" t="str">
        <f t="shared" si="571"/>
        <v>YES</v>
      </c>
      <c r="AK12224" t="s">
        <v>33102</v>
      </c>
      <c r="AL12224" t="str">
        <f t="shared" si="572"/>
        <v>secondary</v>
      </c>
    </row>
    <row r="12225" spans="1:52" hidden="1" x14ac:dyDescent="0.3">
      <c r="A12225" t="s">
        <v>18466</v>
      </c>
      <c r="AH12225" t="str">
        <f t="shared" si="570"/>
        <v>standard_white + lifestyle</v>
      </c>
      <c r="AJ12225" t="str">
        <f t="shared" si="571"/>
        <v>YES</v>
      </c>
      <c r="AK12225" t="s">
        <v>33102</v>
      </c>
      <c r="AL12225" t="str">
        <f t="shared" si="572"/>
        <v>secondary</v>
      </c>
    </row>
    <row r="12226" spans="1:52" hidden="1" x14ac:dyDescent="0.3">
      <c r="A12226" t="s">
        <v>18467</v>
      </c>
      <c r="B12226" t="s">
        <v>107</v>
      </c>
      <c r="F12226" t="b">
        <v>1</v>
      </c>
      <c r="G12226" t="s">
        <v>1</v>
      </c>
      <c r="H12226" t="s">
        <v>82</v>
      </c>
      <c r="P12226" t="s">
        <v>18475</v>
      </c>
      <c r="Q12226">
        <v>0</v>
      </c>
      <c r="R12226" t="s">
        <v>111</v>
      </c>
      <c r="S12226" t="s">
        <v>112</v>
      </c>
      <c r="T12226" t="s">
        <v>84</v>
      </c>
      <c r="U12226">
        <v>170</v>
      </c>
      <c r="V12226">
        <v>400</v>
      </c>
      <c r="W12226" t="b">
        <v>1</v>
      </c>
      <c r="X12226" t="b">
        <v>1</v>
      </c>
      <c r="AD12226" t="s">
        <v>18476</v>
      </c>
      <c r="AE12226">
        <v>1</v>
      </c>
      <c r="AF12226" t="s">
        <v>18477</v>
      </c>
      <c r="AG12226" t="b">
        <v>0</v>
      </c>
      <c r="AH12226" t="str">
        <f t="shared" si="570"/>
        <v>standard_white + lifestyle</v>
      </c>
      <c r="AJ12226" t="str">
        <f t="shared" si="571"/>
        <v>YES</v>
      </c>
      <c r="AK12226" t="s">
        <v>33102</v>
      </c>
      <c r="AL12226" t="str">
        <f t="shared" si="572"/>
        <v>secondary</v>
      </c>
      <c r="AM12226" t="s">
        <v>18477</v>
      </c>
      <c r="AN12226" t="s">
        <v>18475</v>
      </c>
      <c r="AZ12226" t="s">
        <v>3776</v>
      </c>
    </row>
    <row r="12227" spans="1:52" hidden="1" x14ac:dyDescent="0.3">
      <c r="A12227" t="s">
        <v>982</v>
      </c>
      <c r="B12227" t="s">
        <v>102</v>
      </c>
      <c r="D12227" t="s">
        <v>8673</v>
      </c>
      <c r="E12227">
        <v>170</v>
      </c>
      <c r="I12227" t="s">
        <v>2801</v>
      </c>
      <c r="J12227">
        <v>14</v>
      </c>
      <c r="M12227">
        <v>400</v>
      </c>
      <c r="N12227">
        <v>2741</v>
      </c>
      <c r="P12227" t="s">
        <v>116</v>
      </c>
      <c r="Q12227" t="s">
        <v>2207</v>
      </c>
      <c r="T12227" t="s">
        <v>119</v>
      </c>
      <c r="AA12227" t="s">
        <v>86</v>
      </c>
      <c r="AD12227" t="s">
        <v>87</v>
      </c>
      <c r="AH12227" t="str">
        <f t="shared" ref="AH12227:AH12290" si="573">IF(AJ12227="NO","standard_white","standard_white + lifestyle")</f>
        <v>standard_white + lifestyle</v>
      </c>
      <c r="AJ12227" t="str">
        <f t="shared" ref="AJ12227:AJ12290" si="574">IF(AL12227="primary","NO","YES")</f>
        <v>YES</v>
      </c>
      <c r="AK12227" t="s">
        <v>33102</v>
      </c>
      <c r="AL12227" t="str">
        <f t="shared" ref="AL12227:AL12290" si="575">IF(AG12227=1,"primary","secondary")</f>
        <v>secondary</v>
      </c>
    </row>
    <row r="12228" spans="1:52" hidden="1" x14ac:dyDescent="0.3">
      <c r="A12228" t="s">
        <v>18478</v>
      </c>
      <c r="B12228" t="s">
        <v>18479</v>
      </c>
      <c r="C12228" t="s">
        <v>18455</v>
      </c>
      <c r="AH12228" t="str">
        <f t="shared" si="573"/>
        <v>standard_white + lifestyle</v>
      </c>
      <c r="AJ12228" t="str">
        <f t="shared" si="574"/>
        <v>YES</v>
      </c>
      <c r="AK12228" t="s">
        <v>33102</v>
      </c>
      <c r="AL12228" t="str">
        <f t="shared" si="575"/>
        <v>secondary</v>
      </c>
    </row>
    <row r="12229" spans="1:52" hidden="1" x14ac:dyDescent="0.3">
      <c r="A12229" t="s">
        <v>18456</v>
      </c>
      <c r="AH12229" t="str">
        <f t="shared" si="573"/>
        <v>standard_white + lifestyle</v>
      </c>
      <c r="AJ12229" t="str">
        <f t="shared" si="574"/>
        <v>YES</v>
      </c>
      <c r="AK12229" t="s">
        <v>33102</v>
      </c>
      <c r="AL12229" t="str">
        <f t="shared" si="575"/>
        <v>secondary</v>
      </c>
    </row>
    <row r="12230" spans="1:52" hidden="1" x14ac:dyDescent="0.3">
      <c r="A12230" t="s">
        <v>18457</v>
      </c>
      <c r="AH12230" t="str">
        <f t="shared" si="573"/>
        <v>standard_white + lifestyle</v>
      </c>
      <c r="AJ12230" t="str">
        <f t="shared" si="574"/>
        <v>YES</v>
      </c>
      <c r="AK12230" t="s">
        <v>33102</v>
      </c>
      <c r="AL12230" t="str">
        <f t="shared" si="575"/>
        <v>secondary</v>
      </c>
    </row>
    <row r="12231" spans="1:52" hidden="1" x14ac:dyDescent="0.3">
      <c r="A12231" t="s">
        <v>18458</v>
      </c>
      <c r="AH12231" t="str">
        <f t="shared" si="573"/>
        <v>standard_white + lifestyle</v>
      </c>
      <c r="AJ12231" t="str">
        <f t="shared" si="574"/>
        <v>YES</v>
      </c>
      <c r="AK12231" t="s">
        <v>33102</v>
      </c>
      <c r="AL12231" t="str">
        <f t="shared" si="575"/>
        <v>secondary</v>
      </c>
    </row>
    <row r="12232" spans="1:52" hidden="1" x14ac:dyDescent="0.3">
      <c r="A12232" t="s">
        <v>18459</v>
      </c>
      <c r="AH12232" t="str">
        <f t="shared" si="573"/>
        <v>standard_white + lifestyle</v>
      </c>
      <c r="AJ12232" t="str">
        <f t="shared" si="574"/>
        <v>YES</v>
      </c>
      <c r="AK12232" t="s">
        <v>33102</v>
      </c>
      <c r="AL12232" t="str">
        <f t="shared" si="575"/>
        <v>secondary</v>
      </c>
    </row>
    <row r="12233" spans="1:52" hidden="1" x14ac:dyDescent="0.3">
      <c r="A12233" t="s">
        <v>18480</v>
      </c>
      <c r="AH12233" t="str">
        <f t="shared" si="573"/>
        <v>standard_white + lifestyle</v>
      </c>
      <c r="AJ12233" t="str">
        <f t="shared" si="574"/>
        <v>YES</v>
      </c>
      <c r="AK12233" t="s">
        <v>33102</v>
      </c>
      <c r="AL12233" t="str">
        <f t="shared" si="575"/>
        <v>secondary</v>
      </c>
    </row>
    <row r="12234" spans="1:52" hidden="1" x14ac:dyDescent="0.3">
      <c r="A12234" t="s">
        <v>18461</v>
      </c>
      <c r="AH12234" t="str">
        <f t="shared" si="573"/>
        <v>standard_white + lifestyle</v>
      </c>
      <c r="AJ12234" t="str">
        <f t="shared" si="574"/>
        <v>YES</v>
      </c>
      <c r="AK12234" t="s">
        <v>33102</v>
      </c>
      <c r="AL12234" t="str">
        <f t="shared" si="575"/>
        <v>secondary</v>
      </c>
    </row>
    <row r="12235" spans="1:52" hidden="1" x14ac:dyDescent="0.3">
      <c r="A12235" t="s">
        <v>18462</v>
      </c>
      <c r="AH12235" t="str">
        <f t="shared" si="573"/>
        <v>standard_white + lifestyle</v>
      </c>
      <c r="AJ12235" t="str">
        <f t="shared" si="574"/>
        <v>YES</v>
      </c>
      <c r="AK12235" t="s">
        <v>33102</v>
      </c>
      <c r="AL12235" t="str">
        <f t="shared" si="575"/>
        <v>secondary</v>
      </c>
    </row>
    <row r="12236" spans="1:52" hidden="1" x14ac:dyDescent="0.3">
      <c r="A12236" t="s">
        <v>18463</v>
      </c>
      <c r="AH12236" t="str">
        <f t="shared" si="573"/>
        <v>standard_white + lifestyle</v>
      </c>
      <c r="AJ12236" t="str">
        <f t="shared" si="574"/>
        <v>YES</v>
      </c>
      <c r="AK12236" t="s">
        <v>33102</v>
      </c>
      <c r="AL12236" t="str">
        <f t="shared" si="575"/>
        <v>secondary</v>
      </c>
    </row>
    <row r="12237" spans="1:52" hidden="1" x14ac:dyDescent="0.3">
      <c r="A12237" t="s">
        <v>18464</v>
      </c>
      <c r="AH12237" t="str">
        <f t="shared" si="573"/>
        <v>standard_white + lifestyle</v>
      </c>
      <c r="AJ12237" t="str">
        <f t="shared" si="574"/>
        <v>YES</v>
      </c>
      <c r="AK12237" t="s">
        <v>33102</v>
      </c>
      <c r="AL12237" t="str">
        <f t="shared" si="575"/>
        <v>secondary</v>
      </c>
    </row>
    <row r="12238" spans="1:52" hidden="1" x14ac:dyDescent="0.3">
      <c r="A12238" t="s">
        <v>18465</v>
      </c>
      <c r="AH12238" t="str">
        <f t="shared" si="573"/>
        <v>standard_white + lifestyle</v>
      </c>
      <c r="AJ12238" t="str">
        <f t="shared" si="574"/>
        <v>YES</v>
      </c>
      <c r="AK12238" t="s">
        <v>33102</v>
      </c>
      <c r="AL12238" t="str">
        <f t="shared" si="575"/>
        <v>secondary</v>
      </c>
    </row>
    <row r="12239" spans="1:52" hidden="1" x14ac:dyDescent="0.3">
      <c r="A12239" t="s">
        <v>18466</v>
      </c>
      <c r="AH12239" t="str">
        <f t="shared" si="573"/>
        <v>standard_white + lifestyle</v>
      </c>
      <c r="AJ12239" t="str">
        <f t="shared" si="574"/>
        <v>YES</v>
      </c>
      <c r="AK12239" t="s">
        <v>33102</v>
      </c>
      <c r="AL12239" t="str">
        <f t="shared" si="575"/>
        <v>secondary</v>
      </c>
    </row>
    <row r="12240" spans="1:52" hidden="1" x14ac:dyDescent="0.3">
      <c r="A12240" t="s">
        <v>18481</v>
      </c>
      <c r="B12240" t="s">
        <v>107</v>
      </c>
      <c r="F12240" t="b">
        <v>1</v>
      </c>
      <c r="G12240" t="s">
        <v>1</v>
      </c>
      <c r="H12240" t="s">
        <v>82</v>
      </c>
      <c r="P12240" t="s">
        <v>18479</v>
      </c>
      <c r="Q12240">
        <v>0</v>
      </c>
      <c r="R12240" t="s">
        <v>111</v>
      </c>
      <c r="S12240" t="s">
        <v>112</v>
      </c>
      <c r="T12240" t="s">
        <v>84</v>
      </c>
      <c r="U12240">
        <v>170</v>
      </c>
      <c r="V12240">
        <v>400</v>
      </c>
      <c r="W12240" t="b">
        <v>1</v>
      </c>
      <c r="X12240" t="b">
        <v>1</v>
      </c>
      <c r="AD12240" t="s">
        <v>18482</v>
      </c>
      <c r="AE12240">
        <v>1</v>
      </c>
      <c r="AF12240" t="s">
        <v>18483</v>
      </c>
      <c r="AG12240" t="b">
        <v>0</v>
      </c>
      <c r="AH12240" t="str">
        <f t="shared" si="573"/>
        <v>standard_white + lifestyle</v>
      </c>
      <c r="AJ12240" t="str">
        <f t="shared" si="574"/>
        <v>YES</v>
      </c>
      <c r="AK12240" t="s">
        <v>33102</v>
      </c>
      <c r="AL12240" t="str">
        <f t="shared" si="575"/>
        <v>secondary</v>
      </c>
      <c r="AM12240" t="s">
        <v>18483</v>
      </c>
      <c r="AN12240" t="s">
        <v>18479</v>
      </c>
      <c r="AZ12240" t="s">
        <v>3776</v>
      </c>
    </row>
    <row r="12241" spans="1:52" hidden="1" x14ac:dyDescent="0.3">
      <c r="A12241" t="s">
        <v>982</v>
      </c>
      <c r="B12241" t="s">
        <v>102</v>
      </c>
      <c r="D12241" t="s">
        <v>8673</v>
      </c>
      <c r="E12241">
        <v>170</v>
      </c>
      <c r="I12241" t="s">
        <v>2801</v>
      </c>
      <c r="J12241">
        <v>14</v>
      </c>
      <c r="M12241">
        <v>400</v>
      </c>
      <c r="N12241">
        <v>2740</v>
      </c>
      <c r="P12241" t="s">
        <v>116</v>
      </c>
      <c r="Q12241" t="s">
        <v>2207</v>
      </c>
      <c r="T12241" t="s">
        <v>119</v>
      </c>
      <c r="AA12241" t="s">
        <v>86</v>
      </c>
      <c r="AD12241" t="s">
        <v>87</v>
      </c>
      <c r="AH12241" t="str">
        <f t="shared" si="573"/>
        <v>standard_white + lifestyle</v>
      </c>
      <c r="AJ12241" t="str">
        <f t="shared" si="574"/>
        <v>YES</v>
      </c>
      <c r="AK12241" t="s">
        <v>33102</v>
      </c>
      <c r="AL12241" t="str">
        <f t="shared" si="575"/>
        <v>secondary</v>
      </c>
    </row>
    <row r="12242" spans="1:52" hidden="1" x14ac:dyDescent="0.3">
      <c r="A12242" t="s">
        <v>18484</v>
      </c>
      <c r="B12242" t="s">
        <v>18485</v>
      </c>
      <c r="C12242" t="s">
        <v>18455</v>
      </c>
      <c r="AH12242" t="str">
        <f t="shared" si="573"/>
        <v>standard_white + lifestyle</v>
      </c>
      <c r="AJ12242" t="str">
        <f t="shared" si="574"/>
        <v>YES</v>
      </c>
      <c r="AK12242" t="s">
        <v>33102</v>
      </c>
      <c r="AL12242" t="str">
        <f t="shared" si="575"/>
        <v>secondary</v>
      </c>
    </row>
    <row r="12243" spans="1:52" hidden="1" x14ac:dyDescent="0.3">
      <c r="A12243" t="s">
        <v>18456</v>
      </c>
      <c r="AH12243" t="str">
        <f t="shared" si="573"/>
        <v>standard_white + lifestyle</v>
      </c>
      <c r="AJ12243" t="str">
        <f t="shared" si="574"/>
        <v>YES</v>
      </c>
      <c r="AK12243" t="s">
        <v>33102</v>
      </c>
      <c r="AL12243" t="str">
        <f t="shared" si="575"/>
        <v>secondary</v>
      </c>
    </row>
    <row r="12244" spans="1:52" hidden="1" x14ac:dyDescent="0.3">
      <c r="A12244" t="s">
        <v>18457</v>
      </c>
      <c r="AH12244" t="str">
        <f t="shared" si="573"/>
        <v>standard_white + lifestyle</v>
      </c>
      <c r="AJ12244" t="str">
        <f t="shared" si="574"/>
        <v>YES</v>
      </c>
      <c r="AK12244" t="s">
        <v>33102</v>
      </c>
      <c r="AL12244" t="str">
        <f t="shared" si="575"/>
        <v>secondary</v>
      </c>
    </row>
    <row r="12245" spans="1:52" hidden="1" x14ac:dyDescent="0.3">
      <c r="A12245" t="s">
        <v>18458</v>
      </c>
      <c r="AH12245" t="str">
        <f t="shared" si="573"/>
        <v>standard_white + lifestyle</v>
      </c>
      <c r="AJ12245" t="str">
        <f t="shared" si="574"/>
        <v>YES</v>
      </c>
      <c r="AK12245" t="s">
        <v>33102</v>
      </c>
      <c r="AL12245" t="str">
        <f t="shared" si="575"/>
        <v>secondary</v>
      </c>
    </row>
    <row r="12246" spans="1:52" hidden="1" x14ac:dyDescent="0.3">
      <c r="A12246" t="s">
        <v>18459</v>
      </c>
      <c r="AH12246" t="str">
        <f t="shared" si="573"/>
        <v>standard_white + lifestyle</v>
      </c>
      <c r="AJ12246" t="str">
        <f t="shared" si="574"/>
        <v>YES</v>
      </c>
      <c r="AK12246" t="s">
        <v>33102</v>
      </c>
      <c r="AL12246" t="str">
        <f t="shared" si="575"/>
        <v>secondary</v>
      </c>
    </row>
    <row r="12247" spans="1:52" hidden="1" x14ac:dyDescent="0.3">
      <c r="A12247" t="s">
        <v>18460</v>
      </c>
      <c r="AH12247" t="str">
        <f t="shared" si="573"/>
        <v>standard_white + lifestyle</v>
      </c>
      <c r="AJ12247" t="str">
        <f t="shared" si="574"/>
        <v>YES</v>
      </c>
      <c r="AK12247" t="s">
        <v>33102</v>
      </c>
      <c r="AL12247" t="str">
        <f t="shared" si="575"/>
        <v>secondary</v>
      </c>
    </row>
    <row r="12248" spans="1:52" hidden="1" x14ac:dyDescent="0.3">
      <c r="A12248" t="s">
        <v>18461</v>
      </c>
      <c r="AH12248" t="str">
        <f t="shared" si="573"/>
        <v>standard_white + lifestyle</v>
      </c>
      <c r="AJ12248" t="str">
        <f t="shared" si="574"/>
        <v>YES</v>
      </c>
      <c r="AK12248" t="s">
        <v>33102</v>
      </c>
      <c r="AL12248" t="str">
        <f t="shared" si="575"/>
        <v>secondary</v>
      </c>
    </row>
    <row r="12249" spans="1:52" hidden="1" x14ac:dyDescent="0.3">
      <c r="A12249" t="s">
        <v>18462</v>
      </c>
      <c r="AH12249" t="str">
        <f t="shared" si="573"/>
        <v>standard_white + lifestyle</v>
      </c>
      <c r="AJ12249" t="str">
        <f t="shared" si="574"/>
        <v>YES</v>
      </c>
      <c r="AK12249" t="s">
        <v>33102</v>
      </c>
      <c r="AL12249" t="str">
        <f t="shared" si="575"/>
        <v>secondary</v>
      </c>
    </row>
    <row r="12250" spans="1:52" hidden="1" x14ac:dyDescent="0.3">
      <c r="A12250" t="s">
        <v>18463</v>
      </c>
      <c r="AH12250" t="str">
        <f t="shared" si="573"/>
        <v>standard_white + lifestyle</v>
      </c>
      <c r="AJ12250" t="str">
        <f t="shared" si="574"/>
        <v>YES</v>
      </c>
      <c r="AK12250" t="s">
        <v>33102</v>
      </c>
      <c r="AL12250" t="str">
        <f t="shared" si="575"/>
        <v>secondary</v>
      </c>
    </row>
    <row r="12251" spans="1:52" hidden="1" x14ac:dyDescent="0.3">
      <c r="A12251" t="s">
        <v>18464</v>
      </c>
      <c r="AH12251" t="str">
        <f t="shared" si="573"/>
        <v>standard_white + lifestyle</v>
      </c>
      <c r="AJ12251" t="str">
        <f t="shared" si="574"/>
        <v>YES</v>
      </c>
      <c r="AK12251" t="s">
        <v>33102</v>
      </c>
      <c r="AL12251" t="str">
        <f t="shared" si="575"/>
        <v>secondary</v>
      </c>
    </row>
    <row r="12252" spans="1:52" hidden="1" x14ac:dyDescent="0.3">
      <c r="A12252" t="s">
        <v>18465</v>
      </c>
      <c r="AH12252" t="str">
        <f t="shared" si="573"/>
        <v>standard_white + lifestyle</v>
      </c>
      <c r="AJ12252" t="str">
        <f t="shared" si="574"/>
        <v>YES</v>
      </c>
      <c r="AK12252" t="s">
        <v>33102</v>
      </c>
      <c r="AL12252" t="str">
        <f t="shared" si="575"/>
        <v>secondary</v>
      </c>
    </row>
    <row r="12253" spans="1:52" hidden="1" x14ac:dyDescent="0.3">
      <c r="A12253" t="s">
        <v>18466</v>
      </c>
      <c r="AH12253" t="str">
        <f t="shared" si="573"/>
        <v>standard_white + lifestyle</v>
      </c>
      <c r="AJ12253" t="str">
        <f t="shared" si="574"/>
        <v>YES</v>
      </c>
      <c r="AK12253" t="s">
        <v>33102</v>
      </c>
      <c r="AL12253" t="str">
        <f t="shared" si="575"/>
        <v>secondary</v>
      </c>
    </row>
    <row r="12254" spans="1:52" hidden="1" x14ac:dyDescent="0.3">
      <c r="A12254" t="s">
        <v>18467</v>
      </c>
      <c r="B12254" t="s">
        <v>107</v>
      </c>
      <c r="F12254" t="b">
        <v>1</v>
      </c>
      <c r="G12254" t="s">
        <v>1</v>
      </c>
      <c r="H12254" t="s">
        <v>82</v>
      </c>
      <c r="P12254" t="s">
        <v>18485</v>
      </c>
      <c r="Q12254">
        <v>0</v>
      </c>
      <c r="R12254" t="s">
        <v>111</v>
      </c>
      <c r="S12254" t="s">
        <v>112</v>
      </c>
      <c r="T12254" t="s">
        <v>84</v>
      </c>
      <c r="U12254">
        <v>170</v>
      </c>
      <c r="V12254">
        <v>400</v>
      </c>
      <c r="W12254" t="b">
        <v>1</v>
      </c>
      <c r="X12254" t="b">
        <v>1</v>
      </c>
      <c r="AD12254" t="s">
        <v>18486</v>
      </c>
      <c r="AE12254">
        <v>1</v>
      </c>
      <c r="AF12254" t="s">
        <v>18487</v>
      </c>
      <c r="AG12254" t="b">
        <v>0</v>
      </c>
      <c r="AH12254" t="str">
        <f t="shared" si="573"/>
        <v>standard_white + lifestyle</v>
      </c>
      <c r="AJ12254" t="str">
        <f t="shared" si="574"/>
        <v>YES</v>
      </c>
      <c r="AK12254" t="s">
        <v>33102</v>
      </c>
      <c r="AL12254" t="str">
        <f t="shared" si="575"/>
        <v>secondary</v>
      </c>
      <c r="AM12254" t="s">
        <v>18487</v>
      </c>
      <c r="AN12254" t="s">
        <v>18485</v>
      </c>
      <c r="AZ12254" t="s">
        <v>3776</v>
      </c>
    </row>
    <row r="12255" spans="1:52" hidden="1" x14ac:dyDescent="0.3">
      <c r="A12255" t="s">
        <v>982</v>
      </c>
      <c r="B12255" t="s">
        <v>102</v>
      </c>
      <c r="D12255" t="s">
        <v>8673</v>
      </c>
      <c r="E12255">
        <v>170</v>
      </c>
      <c r="I12255" t="s">
        <v>2801</v>
      </c>
      <c r="J12255">
        <v>14</v>
      </c>
      <c r="M12255">
        <v>400</v>
      </c>
      <c r="N12255">
        <v>2739</v>
      </c>
      <c r="P12255" t="s">
        <v>116</v>
      </c>
      <c r="Q12255" t="s">
        <v>2207</v>
      </c>
      <c r="T12255" t="s">
        <v>119</v>
      </c>
      <c r="AA12255" t="s">
        <v>86</v>
      </c>
      <c r="AD12255" t="s">
        <v>87</v>
      </c>
      <c r="AH12255" t="str">
        <f t="shared" si="573"/>
        <v>standard_white + lifestyle</v>
      </c>
      <c r="AJ12255" t="str">
        <f t="shared" si="574"/>
        <v>YES</v>
      </c>
      <c r="AK12255" t="s">
        <v>33102</v>
      </c>
      <c r="AL12255" t="str">
        <f t="shared" si="575"/>
        <v>secondary</v>
      </c>
    </row>
    <row r="12256" spans="1:52" hidden="1" x14ac:dyDescent="0.3">
      <c r="A12256" t="s">
        <v>18488</v>
      </c>
      <c r="B12256" t="s">
        <v>18489</v>
      </c>
      <c r="C12256" t="s">
        <v>18455</v>
      </c>
      <c r="AH12256" t="str">
        <f t="shared" si="573"/>
        <v>standard_white + lifestyle</v>
      </c>
      <c r="AJ12256" t="str">
        <f t="shared" si="574"/>
        <v>YES</v>
      </c>
      <c r="AK12256" t="s">
        <v>33102</v>
      </c>
      <c r="AL12256" t="str">
        <f t="shared" si="575"/>
        <v>secondary</v>
      </c>
    </row>
    <row r="12257" spans="1:52" hidden="1" x14ac:dyDescent="0.3">
      <c r="A12257" t="s">
        <v>18456</v>
      </c>
      <c r="AH12257" t="str">
        <f t="shared" si="573"/>
        <v>standard_white + lifestyle</v>
      </c>
      <c r="AJ12257" t="str">
        <f t="shared" si="574"/>
        <v>YES</v>
      </c>
      <c r="AK12257" t="s">
        <v>33102</v>
      </c>
      <c r="AL12257" t="str">
        <f t="shared" si="575"/>
        <v>secondary</v>
      </c>
    </row>
    <row r="12258" spans="1:52" hidden="1" x14ac:dyDescent="0.3">
      <c r="A12258" t="s">
        <v>18457</v>
      </c>
      <c r="AH12258" t="str">
        <f t="shared" si="573"/>
        <v>standard_white + lifestyle</v>
      </c>
      <c r="AJ12258" t="str">
        <f t="shared" si="574"/>
        <v>YES</v>
      </c>
      <c r="AK12258" t="s">
        <v>33102</v>
      </c>
      <c r="AL12258" t="str">
        <f t="shared" si="575"/>
        <v>secondary</v>
      </c>
    </row>
    <row r="12259" spans="1:52" hidden="1" x14ac:dyDescent="0.3">
      <c r="A12259" t="s">
        <v>18458</v>
      </c>
      <c r="AH12259" t="str">
        <f t="shared" si="573"/>
        <v>standard_white + lifestyle</v>
      </c>
      <c r="AJ12259" t="str">
        <f t="shared" si="574"/>
        <v>YES</v>
      </c>
      <c r="AK12259" t="s">
        <v>33102</v>
      </c>
      <c r="AL12259" t="str">
        <f t="shared" si="575"/>
        <v>secondary</v>
      </c>
    </row>
    <row r="12260" spans="1:52" hidden="1" x14ac:dyDescent="0.3">
      <c r="A12260" t="s">
        <v>18459</v>
      </c>
      <c r="AH12260" t="str">
        <f t="shared" si="573"/>
        <v>standard_white + lifestyle</v>
      </c>
      <c r="AJ12260" t="str">
        <f t="shared" si="574"/>
        <v>YES</v>
      </c>
      <c r="AK12260" t="s">
        <v>33102</v>
      </c>
      <c r="AL12260" t="str">
        <f t="shared" si="575"/>
        <v>secondary</v>
      </c>
    </row>
    <row r="12261" spans="1:52" hidden="1" x14ac:dyDescent="0.3">
      <c r="A12261" t="s">
        <v>18490</v>
      </c>
      <c r="AH12261" t="str">
        <f t="shared" si="573"/>
        <v>standard_white + lifestyle</v>
      </c>
      <c r="AJ12261" t="str">
        <f t="shared" si="574"/>
        <v>YES</v>
      </c>
      <c r="AK12261" t="s">
        <v>33102</v>
      </c>
      <c r="AL12261" t="str">
        <f t="shared" si="575"/>
        <v>secondary</v>
      </c>
    </row>
    <row r="12262" spans="1:52" hidden="1" x14ac:dyDescent="0.3">
      <c r="A12262" t="s">
        <v>18491</v>
      </c>
      <c r="AH12262" t="str">
        <f t="shared" si="573"/>
        <v>standard_white + lifestyle</v>
      </c>
      <c r="AJ12262" t="str">
        <f t="shared" si="574"/>
        <v>YES</v>
      </c>
      <c r="AK12262" t="s">
        <v>33102</v>
      </c>
      <c r="AL12262" t="str">
        <f t="shared" si="575"/>
        <v>secondary</v>
      </c>
    </row>
    <row r="12263" spans="1:52" hidden="1" x14ac:dyDescent="0.3">
      <c r="A12263" t="s">
        <v>18492</v>
      </c>
      <c r="AH12263" t="str">
        <f t="shared" si="573"/>
        <v>standard_white + lifestyle</v>
      </c>
      <c r="AJ12263" t="str">
        <f t="shared" si="574"/>
        <v>YES</v>
      </c>
      <c r="AK12263" t="s">
        <v>33102</v>
      </c>
      <c r="AL12263" t="str">
        <f t="shared" si="575"/>
        <v>secondary</v>
      </c>
    </row>
    <row r="12264" spans="1:52" hidden="1" x14ac:dyDescent="0.3">
      <c r="A12264" t="s">
        <v>18463</v>
      </c>
      <c r="AH12264" t="str">
        <f t="shared" si="573"/>
        <v>standard_white + lifestyle</v>
      </c>
      <c r="AJ12264" t="str">
        <f t="shared" si="574"/>
        <v>YES</v>
      </c>
      <c r="AK12264" t="s">
        <v>33102</v>
      </c>
      <c r="AL12264" t="str">
        <f t="shared" si="575"/>
        <v>secondary</v>
      </c>
    </row>
    <row r="12265" spans="1:52" hidden="1" x14ac:dyDescent="0.3">
      <c r="A12265" t="s">
        <v>18464</v>
      </c>
      <c r="AH12265" t="str">
        <f t="shared" si="573"/>
        <v>standard_white + lifestyle</v>
      </c>
      <c r="AJ12265" t="str">
        <f t="shared" si="574"/>
        <v>YES</v>
      </c>
      <c r="AK12265" t="s">
        <v>33102</v>
      </c>
      <c r="AL12265" t="str">
        <f t="shared" si="575"/>
        <v>secondary</v>
      </c>
    </row>
    <row r="12266" spans="1:52" hidden="1" x14ac:dyDescent="0.3">
      <c r="A12266" t="s">
        <v>18493</v>
      </c>
      <c r="AH12266" t="str">
        <f t="shared" si="573"/>
        <v>standard_white + lifestyle</v>
      </c>
      <c r="AJ12266" t="str">
        <f t="shared" si="574"/>
        <v>YES</v>
      </c>
      <c r="AK12266" t="s">
        <v>33102</v>
      </c>
      <c r="AL12266" t="str">
        <f t="shared" si="575"/>
        <v>secondary</v>
      </c>
    </row>
    <row r="12267" spans="1:52" hidden="1" x14ac:dyDescent="0.3">
      <c r="A12267" t="s">
        <v>18466</v>
      </c>
      <c r="AH12267" t="str">
        <f t="shared" si="573"/>
        <v>standard_white + lifestyle</v>
      </c>
      <c r="AJ12267" t="str">
        <f t="shared" si="574"/>
        <v>YES</v>
      </c>
      <c r="AK12267" t="s">
        <v>33102</v>
      </c>
      <c r="AL12267" t="str">
        <f t="shared" si="575"/>
        <v>secondary</v>
      </c>
    </row>
    <row r="12268" spans="1:52" hidden="1" x14ac:dyDescent="0.3">
      <c r="A12268" t="s">
        <v>18467</v>
      </c>
      <c r="B12268" t="s">
        <v>107</v>
      </c>
      <c r="F12268" t="b">
        <v>1</v>
      </c>
      <c r="G12268" t="s">
        <v>1</v>
      </c>
      <c r="H12268" t="s">
        <v>82</v>
      </c>
      <c r="P12268" t="s">
        <v>18489</v>
      </c>
      <c r="Q12268">
        <v>0</v>
      </c>
      <c r="R12268" t="s">
        <v>111</v>
      </c>
      <c r="S12268" t="s">
        <v>112</v>
      </c>
      <c r="T12268" t="s">
        <v>84</v>
      </c>
      <c r="U12268">
        <v>400</v>
      </c>
      <c r="V12268">
        <v>400</v>
      </c>
      <c r="W12268" t="b">
        <v>1</v>
      </c>
      <c r="X12268" t="b">
        <v>1</v>
      </c>
      <c r="AD12268" t="s">
        <v>18494</v>
      </c>
      <c r="AE12268">
        <v>1</v>
      </c>
      <c r="AF12268" t="s">
        <v>18495</v>
      </c>
      <c r="AG12268" t="b">
        <v>0</v>
      </c>
      <c r="AH12268" t="str">
        <f t="shared" si="573"/>
        <v>standard_white + lifestyle</v>
      </c>
      <c r="AJ12268" t="str">
        <f t="shared" si="574"/>
        <v>YES</v>
      </c>
      <c r="AK12268" t="s">
        <v>33102</v>
      </c>
      <c r="AL12268" t="str">
        <f t="shared" si="575"/>
        <v>secondary</v>
      </c>
      <c r="AM12268" t="s">
        <v>18495</v>
      </c>
      <c r="AN12268" t="s">
        <v>18489</v>
      </c>
      <c r="AZ12268" t="s">
        <v>3776</v>
      </c>
    </row>
    <row r="12269" spans="1:52" hidden="1" x14ac:dyDescent="0.3">
      <c r="A12269" t="s">
        <v>982</v>
      </c>
      <c r="B12269" t="s">
        <v>102</v>
      </c>
      <c r="D12269" t="s">
        <v>8673</v>
      </c>
      <c r="I12269" t="s">
        <v>2801</v>
      </c>
      <c r="J12269">
        <v>14</v>
      </c>
      <c r="M12269">
        <v>400</v>
      </c>
      <c r="N12269">
        <v>2735</v>
      </c>
      <c r="P12269" t="s">
        <v>116</v>
      </c>
      <c r="Q12269" t="s">
        <v>2207</v>
      </c>
      <c r="T12269" t="s">
        <v>119</v>
      </c>
      <c r="AA12269" t="s">
        <v>86</v>
      </c>
      <c r="AD12269" t="s">
        <v>87</v>
      </c>
      <c r="AH12269" t="str">
        <f t="shared" si="573"/>
        <v>standard_white + lifestyle</v>
      </c>
      <c r="AJ12269" t="str">
        <f t="shared" si="574"/>
        <v>YES</v>
      </c>
      <c r="AK12269" t="s">
        <v>33102</v>
      </c>
      <c r="AL12269" t="str">
        <f t="shared" si="575"/>
        <v>secondary</v>
      </c>
    </row>
    <row r="12270" spans="1:52" hidden="1" x14ac:dyDescent="0.3">
      <c r="A12270" t="s">
        <v>18496</v>
      </c>
      <c r="B12270" t="s">
        <v>18497</v>
      </c>
      <c r="C12270" t="s">
        <v>18455</v>
      </c>
      <c r="AH12270" t="str">
        <f t="shared" si="573"/>
        <v>standard_white + lifestyle</v>
      </c>
      <c r="AJ12270" t="str">
        <f t="shared" si="574"/>
        <v>YES</v>
      </c>
      <c r="AK12270" t="s">
        <v>33102</v>
      </c>
      <c r="AL12270" t="str">
        <f t="shared" si="575"/>
        <v>secondary</v>
      </c>
    </row>
    <row r="12271" spans="1:52" hidden="1" x14ac:dyDescent="0.3">
      <c r="A12271" t="s">
        <v>18456</v>
      </c>
      <c r="AH12271" t="str">
        <f t="shared" si="573"/>
        <v>standard_white + lifestyle</v>
      </c>
      <c r="AJ12271" t="str">
        <f t="shared" si="574"/>
        <v>YES</v>
      </c>
      <c r="AK12271" t="s">
        <v>33102</v>
      </c>
      <c r="AL12271" t="str">
        <f t="shared" si="575"/>
        <v>secondary</v>
      </c>
    </row>
    <row r="12272" spans="1:52" hidden="1" x14ac:dyDescent="0.3">
      <c r="A12272" t="s">
        <v>18457</v>
      </c>
      <c r="AH12272" t="str">
        <f t="shared" si="573"/>
        <v>standard_white + lifestyle</v>
      </c>
      <c r="AJ12272" t="str">
        <f t="shared" si="574"/>
        <v>YES</v>
      </c>
      <c r="AK12272" t="s">
        <v>33102</v>
      </c>
      <c r="AL12272" t="str">
        <f t="shared" si="575"/>
        <v>secondary</v>
      </c>
    </row>
    <row r="12273" spans="1:52" hidden="1" x14ac:dyDescent="0.3">
      <c r="A12273" t="s">
        <v>18458</v>
      </c>
      <c r="AH12273" t="str">
        <f t="shared" si="573"/>
        <v>standard_white + lifestyle</v>
      </c>
      <c r="AJ12273" t="str">
        <f t="shared" si="574"/>
        <v>YES</v>
      </c>
      <c r="AK12273" t="s">
        <v>33102</v>
      </c>
      <c r="AL12273" t="str">
        <f t="shared" si="575"/>
        <v>secondary</v>
      </c>
    </row>
    <row r="12274" spans="1:52" hidden="1" x14ac:dyDescent="0.3">
      <c r="A12274" t="s">
        <v>18459</v>
      </c>
      <c r="AH12274" t="str">
        <f t="shared" si="573"/>
        <v>standard_white + lifestyle</v>
      </c>
      <c r="AJ12274" t="str">
        <f t="shared" si="574"/>
        <v>YES</v>
      </c>
      <c r="AK12274" t="s">
        <v>33102</v>
      </c>
      <c r="AL12274" t="str">
        <f t="shared" si="575"/>
        <v>secondary</v>
      </c>
    </row>
    <row r="12275" spans="1:52" hidden="1" x14ac:dyDescent="0.3">
      <c r="A12275" t="s">
        <v>18460</v>
      </c>
      <c r="AH12275" t="str">
        <f t="shared" si="573"/>
        <v>standard_white + lifestyle</v>
      </c>
      <c r="AJ12275" t="str">
        <f t="shared" si="574"/>
        <v>YES</v>
      </c>
      <c r="AK12275" t="s">
        <v>33102</v>
      </c>
      <c r="AL12275" t="str">
        <f t="shared" si="575"/>
        <v>secondary</v>
      </c>
    </row>
    <row r="12276" spans="1:52" hidden="1" x14ac:dyDescent="0.3">
      <c r="A12276" t="s">
        <v>18461</v>
      </c>
      <c r="AH12276" t="str">
        <f t="shared" si="573"/>
        <v>standard_white + lifestyle</v>
      </c>
      <c r="AJ12276" t="str">
        <f t="shared" si="574"/>
        <v>YES</v>
      </c>
      <c r="AK12276" t="s">
        <v>33102</v>
      </c>
      <c r="AL12276" t="str">
        <f t="shared" si="575"/>
        <v>secondary</v>
      </c>
    </row>
    <row r="12277" spans="1:52" hidden="1" x14ac:dyDescent="0.3">
      <c r="A12277" t="s">
        <v>18462</v>
      </c>
      <c r="AH12277" t="str">
        <f t="shared" si="573"/>
        <v>standard_white + lifestyle</v>
      </c>
      <c r="AJ12277" t="str">
        <f t="shared" si="574"/>
        <v>YES</v>
      </c>
      <c r="AK12277" t="s">
        <v>33102</v>
      </c>
      <c r="AL12277" t="str">
        <f t="shared" si="575"/>
        <v>secondary</v>
      </c>
    </row>
    <row r="12278" spans="1:52" hidden="1" x14ac:dyDescent="0.3">
      <c r="A12278" t="s">
        <v>18463</v>
      </c>
      <c r="AH12278" t="str">
        <f t="shared" si="573"/>
        <v>standard_white + lifestyle</v>
      </c>
      <c r="AJ12278" t="str">
        <f t="shared" si="574"/>
        <v>YES</v>
      </c>
      <c r="AK12278" t="s">
        <v>33102</v>
      </c>
      <c r="AL12278" t="str">
        <f t="shared" si="575"/>
        <v>secondary</v>
      </c>
    </row>
    <row r="12279" spans="1:52" hidden="1" x14ac:dyDescent="0.3">
      <c r="A12279" t="s">
        <v>18464</v>
      </c>
      <c r="AH12279" t="str">
        <f t="shared" si="573"/>
        <v>standard_white + lifestyle</v>
      </c>
      <c r="AJ12279" t="str">
        <f t="shared" si="574"/>
        <v>YES</v>
      </c>
      <c r="AK12279" t="s">
        <v>33102</v>
      </c>
      <c r="AL12279" t="str">
        <f t="shared" si="575"/>
        <v>secondary</v>
      </c>
    </row>
    <row r="12280" spans="1:52" hidden="1" x14ac:dyDescent="0.3">
      <c r="A12280" t="s">
        <v>18465</v>
      </c>
      <c r="AH12280" t="str">
        <f t="shared" si="573"/>
        <v>standard_white + lifestyle</v>
      </c>
      <c r="AJ12280" t="str">
        <f t="shared" si="574"/>
        <v>YES</v>
      </c>
      <c r="AK12280" t="s">
        <v>33102</v>
      </c>
      <c r="AL12280" t="str">
        <f t="shared" si="575"/>
        <v>secondary</v>
      </c>
    </row>
    <row r="12281" spans="1:52" hidden="1" x14ac:dyDescent="0.3">
      <c r="A12281" t="s">
        <v>18466</v>
      </c>
      <c r="AH12281" t="str">
        <f t="shared" si="573"/>
        <v>standard_white + lifestyle</v>
      </c>
      <c r="AJ12281" t="str">
        <f t="shared" si="574"/>
        <v>YES</v>
      </c>
      <c r="AK12281" t="s">
        <v>33102</v>
      </c>
      <c r="AL12281" t="str">
        <f t="shared" si="575"/>
        <v>secondary</v>
      </c>
    </row>
    <row r="12282" spans="1:52" hidden="1" x14ac:dyDescent="0.3">
      <c r="A12282" t="s">
        <v>18467</v>
      </c>
      <c r="B12282" t="s">
        <v>107</v>
      </c>
      <c r="F12282" t="b">
        <v>1</v>
      </c>
      <c r="G12282" t="s">
        <v>1</v>
      </c>
      <c r="H12282" t="s">
        <v>82</v>
      </c>
      <c r="P12282" t="s">
        <v>18497</v>
      </c>
      <c r="Q12282">
        <v>0</v>
      </c>
      <c r="R12282" t="s">
        <v>111</v>
      </c>
      <c r="S12282" t="s">
        <v>112</v>
      </c>
      <c r="T12282" t="s">
        <v>84</v>
      </c>
      <c r="U12282">
        <v>170</v>
      </c>
      <c r="V12282">
        <v>400</v>
      </c>
      <c r="W12282" t="b">
        <v>1</v>
      </c>
      <c r="X12282" t="b">
        <v>1</v>
      </c>
      <c r="AD12282" t="s">
        <v>18498</v>
      </c>
      <c r="AE12282">
        <v>1</v>
      </c>
      <c r="AF12282" t="s">
        <v>18499</v>
      </c>
      <c r="AG12282" t="b">
        <v>0</v>
      </c>
      <c r="AH12282" t="str">
        <f t="shared" si="573"/>
        <v>standard_white + lifestyle</v>
      </c>
      <c r="AJ12282" t="str">
        <f t="shared" si="574"/>
        <v>YES</v>
      </c>
      <c r="AK12282" t="s">
        <v>33102</v>
      </c>
      <c r="AL12282" t="str">
        <f t="shared" si="575"/>
        <v>secondary</v>
      </c>
      <c r="AM12282" t="s">
        <v>18499</v>
      </c>
      <c r="AN12282" t="s">
        <v>18497</v>
      </c>
      <c r="AZ12282" t="s">
        <v>3776</v>
      </c>
    </row>
    <row r="12283" spans="1:52" hidden="1" x14ac:dyDescent="0.3">
      <c r="A12283" t="s">
        <v>982</v>
      </c>
      <c r="B12283" t="s">
        <v>102</v>
      </c>
      <c r="D12283" t="s">
        <v>8673</v>
      </c>
      <c r="E12283">
        <v>170</v>
      </c>
      <c r="I12283" t="s">
        <v>2801</v>
      </c>
      <c r="J12283">
        <v>14</v>
      </c>
      <c r="M12283">
        <v>400</v>
      </c>
      <c r="N12283">
        <v>2734</v>
      </c>
      <c r="P12283" t="s">
        <v>116</v>
      </c>
      <c r="Q12283" t="s">
        <v>2207</v>
      </c>
      <c r="T12283" t="s">
        <v>119</v>
      </c>
      <c r="AA12283" t="s">
        <v>86</v>
      </c>
      <c r="AD12283" t="s">
        <v>87</v>
      </c>
      <c r="AH12283" t="str">
        <f t="shared" si="573"/>
        <v>standard_white + lifestyle</v>
      </c>
      <c r="AJ12283" t="str">
        <f t="shared" si="574"/>
        <v>YES</v>
      </c>
      <c r="AK12283" t="s">
        <v>33102</v>
      </c>
      <c r="AL12283" t="str">
        <f t="shared" si="575"/>
        <v>secondary</v>
      </c>
    </row>
    <row r="12284" spans="1:52" hidden="1" x14ac:dyDescent="0.3">
      <c r="A12284" t="s">
        <v>18500</v>
      </c>
      <c r="B12284" t="s">
        <v>18501</v>
      </c>
      <c r="C12284" t="s">
        <v>18502</v>
      </c>
      <c r="AH12284" t="str">
        <f t="shared" si="573"/>
        <v>standard_white + lifestyle</v>
      </c>
      <c r="AJ12284" t="str">
        <f t="shared" si="574"/>
        <v>YES</v>
      </c>
      <c r="AK12284" t="s">
        <v>33102</v>
      </c>
      <c r="AL12284" t="str">
        <f t="shared" si="575"/>
        <v>secondary</v>
      </c>
    </row>
    <row r="12285" spans="1:52" hidden="1" x14ac:dyDescent="0.3">
      <c r="A12285" t="s">
        <v>18503</v>
      </c>
      <c r="AH12285" t="str">
        <f t="shared" si="573"/>
        <v>standard_white + lifestyle</v>
      </c>
      <c r="AJ12285" t="str">
        <f t="shared" si="574"/>
        <v>YES</v>
      </c>
      <c r="AK12285" t="s">
        <v>33102</v>
      </c>
      <c r="AL12285" t="str">
        <f t="shared" si="575"/>
        <v>secondary</v>
      </c>
    </row>
    <row r="12286" spans="1:52" hidden="1" x14ac:dyDescent="0.3">
      <c r="A12286" t="s">
        <v>18504</v>
      </c>
      <c r="AH12286" t="str">
        <f t="shared" si="573"/>
        <v>standard_white + lifestyle</v>
      </c>
      <c r="AJ12286" t="str">
        <f t="shared" si="574"/>
        <v>YES</v>
      </c>
      <c r="AK12286" t="s">
        <v>33102</v>
      </c>
      <c r="AL12286" t="str">
        <f t="shared" si="575"/>
        <v>secondary</v>
      </c>
    </row>
    <row r="12287" spans="1:52" hidden="1" x14ac:dyDescent="0.3">
      <c r="A12287" t="s">
        <v>18505</v>
      </c>
      <c r="AH12287" t="str">
        <f t="shared" si="573"/>
        <v>standard_white + lifestyle</v>
      </c>
      <c r="AJ12287" t="str">
        <f t="shared" si="574"/>
        <v>YES</v>
      </c>
      <c r="AK12287" t="s">
        <v>33102</v>
      </c>
      <c r="AL12287" t="str">
        <f t="shared" si="575"/>
        <v>secondary</v>
      </c>
    </row>
    <row r="12288" spans="1:52" hidden="1" x14ac:dyDescent="0.3">
      <c r="A12288" t="s">
        <v>18506</v>
      </c>
      <c r="B12288" t="s">
        <v>107</v>
      </c>
      <c r="D12288" t="s">
        <v>109</v>
      </c>
      <c r="F12288" t="b">
        <v>1</v>
      </c>
      <c r="G12288" t="s">
        <v>1</v>
      </c>
      <c r="H12288" t="s">
        <v>82</v>
      </c>
      <c r="P12288" t="s">
        <v>18501</v>
      </c>
      <c r="Q12288">
        <v>0</v>
      </c>
      <c r="R12288" t="s">
        <v>111</v>
      </c>
      <c r="S12288" t="s">
        <v>112</v>
      </c>
      <c r="T12288" t="s">
        <v>84</v>
      </c>
      <c r="U12288">
        <v>438</v>
      </c>
      <c r="V12288">
        <v>650</v>
      </c>
      <c r="W12288" t="b">
        <v>1</v>
      </c>
      <c r="X12288" t="b">
        <v>1</v>
      </c>
      <c r="AD12288" t="s">
        <v>18507</v>
      </c>
      <c r="AE12288">
        <v>1</v>
      </c>
      <c r="AF12288" t="s">
        <v>18508</v>
      </c>
      <c r="AG12288" t="b">
        <v>0</v>
      </c>
      <c r="AH12288" t="str">
        <f t="shared" si="573"/>
        <v>standard_white + lifestyle</v>
      </c>
      <c r="AJ12288" t="str">
        <f t="shared" si="574"/>
        <v>YES</v>
      </c>
      <c r="AK12288" t="s">
        <v>33102</v>
      </c>
      <c r="AL12288" t="str">
        <f t="shared" si="575"/>
        <v>secondary</v>
      </c>
      <c r="AM12288" t="s">
        <v>18508</v>
      </c>
      <c r="AN12288" t="s">
        <v>18501</v>
      </c>
      <c r="AZ12288" t="s">
        <v>166</v>
      </c>
    </row>
    <row r="12289" spans="1:52" hidden="1" x14ac:dyDescent="0.3">
      <c r="A12289" t="s">
        <v>821</v>
      </c>
      <c r="AH12289" t="str">
        <f t="shared" si="573"/>
        <v>standard_white + lifestyle</v>
      </c>
      <c r="AJ12289" t="str">
        <f t="shared" si="574"/>
        <v>YES</v>
      </c>
      <c r="AK12289" t="s">
        <v>33102</v>
      </c>
      <c r="AL12289" t="str">
        <f t="shared" si="575"/>
        <v>secondary</v>
      </c>
    </row>
    <row r="12290" spans="1:52" hidden="1" x14ac:dyDescent="0.3">
      <c r="A12290" t="s">
        <v>5349</v>
      </c>
      <c r="AH12290" t="str">
        <f t="shared" si="573"/>
        <v>standard_white + lifestyle</v>
      </c>
      <c r="AJ12290" t="str">
        <f t="shared" si="574"/>
        <v>YES</v>
      </c>
      <c r="AK12290" t="s">
        <v>33102</v>
      </c>
      <c r="AL12290" t="str">
        <f t="shared" si="575"/>
        <v>secondary</v>
      </c>
    </row>
    <row r="12291" spans="1:52" hidden="1" x14ac:dyDescent="0.3">
      <c r="A12291" t="s">
        <v>715</v>
      </c>
      <c r="AH12291" t="str">
        <f t="shared" ref="AH12291:AH12354" si="576">IF(AJ12291="NO","standard_white","standard_white + lifestyle")</f>
        <v>standard_white + lifestyle</v>
      </c>
      <c r="AJ12291" t="str">
        <f t="shared" ref="AJ12291:AJ12354" si="577">IF(AL12291="primary","NO","YES")</f>
        <v>YES</v>
      </c>
      <c r="AK12291" t="s">
        <v>33102</v>
      </c>
      <c r="AL12291" t="str">
        <f t="shared" ref="AL12291:AL12354" si="578">IF(AG12291=1,"primary","secondary")</f>
        <v>secondary</v>
      </c>
    </row>
    <row r="12292" spans="1:52" hidden="1" x14ac:dyDescent="0.3">
      <c r="A12292" t="s">
        <v>982</v>
      </c>
      <c r="B12292" t="s">
        <v>94</v>
      </c>
      <c r="D12292" t="s">
        <v>18509</v>
      </c>
      <c r="E12292">
        <v>438</v>
      </c>
      <c r="I12292" t="s">
        <v>150</v>
      </c>
      <c r="J12292">
        <v>21</v>
      </c>
      <c r="M12292">
        <v>650</v>
      </c>
      <c r="N12292">
        <v>2733</v>
      </c>
      <c r="P12292" t="s">
        <v>116</v>
      </c>
      <c r="Q12292" t="s">
        <v>2207</v>
      </c>
      <c r="T12292" t="s">
        <v>182</v>
      </c>
      <c r="AA12292" t="s">
        <v>86</v>
      </c>
      <c r="AD12292" t="s">
        <v>87</v>
      </c>
      <c r="AH12292" t="str">
        <f t="shared" si="576"/>
        <v>standard_white + lifestyle</v>
      </c>
      <c r="AJ12292" t="str">
        <f t="shared" si="577"/>
        <v>YES</v>
      </c>
      <c r="AK12292" t="s">
        <v>33102</v>
      </c>
      <c r="AL12292" t="str">
        <f t="shared" si="578"/>
        <v>secondary</v>
      </c>
    </row>
    <row r="12293" spans="1:52" hidden="1" x14ac:dyDescent="0.3">
      <c r="A12293" t="s">
        <v>18510</v>
      </c>
      <c r="B12293" t="s">
        <v>18511</v>
      </c>
      <c r="C12293" t="s">
        <v>18502</v>
      </c>
      <c r="AH12293" t="str">
        <f t="shared" si="576"/>
        <v>standard_white + lifestyle</v>
      </c>
      <c r="AJ12293" t="str">
        <f t="shared" si="577"/>
        <v>YES</v>
      </c>
      <c r="AK12293" t="s">
        <v>33102</v>
      </c>
      <c r="AL12293" t="str">
        <f t="shared" si="578"/>
        <v>secondary</v>
      </c>
    </row>
    <row r="12294" spans="1:52" hidden="1" x14ac:dyDescent="0.3">
      <c r="A12294" t="s">
        <v>18512</v>
      </c>
      <c r="AH12294" t="str">
        <f t="shared" si="576"/>
        <v>standard_white + lifestyle</v>
      </c>
      <c r="AJ12294" t="str">
        <f t="shared" si="577"/>
        <v>YES</v>
      </c>
      <c r="AK12294" t="s">
        <v>33102</v>
      </c>
      <c r="AL12294" t="str">
        <f t="shared" si="578"/>
        <v>secondary</v>
      </c>
    </row>
    <row r="12295" spans="1:52" hidden="1" x14ac:dyDescent="0.3">
      <c r="A12295" t="s">
        <v>18505</v>
      </c>
      <c r="AH12295" t="str">
        <f t="shared" si="576"/>
        <v>standard_white + lifestyle</v>
      </c>
      <c r="AJ12295" t="str">
        <f t="shared" si="577"/>
        <v>YES</v>
      </c>
      <c r="AK12295" t="s">
        <v>33102</v>
      </c>
      <c r="AL12295" t="str">
        <f t="shared" si="578"/>
        <v>secondary</v>
      </c>
    </row>
    <row r="12296" spans="1:52" hidden="1" x14ac:dyDescent="0.3">
      <c r="A12296" t="s">
        <v>18513</v>
      </c>
      <c r="B12296" t="s">
        <v>107</v>
      </c>
      <c r="D12296" t="s">
        <v>109</v>
      </c>
      <c r="F12296" t="b">
        <v>1</v>
      </c>
      <c r="G12296" t="s">
        <v>1</v>
      </c>
      <c r="H12296" t="s">
        <v>82</v>
      </c>
      <c r="P12296" t="s">
        <v>18511</v>
      </c>
      <c r="Q12296">
        <v>0</v>
      </c>
      <c r="R12296" t="s">
        <v>111</v>
      </c>
      <c r="S12296" t="s">
        <v>112</v>
      </c>
      <c r="T12296" t="s">
        <v>84</v>
      </c>
      <c r="U12296">
        <v>438</v>
      </c>
      <c r="V12296">
        <v>600</v>
      </c>
      <c r="W12296" t="b">
        <v>1</v>
      </c>
      <c r="X12296" t="b">
        <v>1</v>
      </c>
      <c r="AD12296" t="s">
        <v>18514</v>
      </c>
      <c r="AE12296">
        <v>1</v>
      </c>
      <c r="AF12296" t="s">
        <v>18515</v>
      </c>
      <c r="AG12296" t="b">
        <v>0</v>
      </c>
      <c r="AH12296" t="str">
        <f t="shared" si="576"/>
        <v>standard_white + lifestyle</v>
      </c>
      <c r="AJ12296" t="str">
        <f t="shared" si="577"/>
        <v>YES</v>
      </c>
      <c r="AK12296" t="s">
        <v>33102</v>
      </c>
      <c r="AL12296" t="str">
        <f t="shared" si="578"/>
        <v>secondary</v>
      </c>
      <c r="AM12296" t="s">
        <v>18515</v>
      </c>
      <c r="AN12296" t="s">
        <v>18511</v>
      </c>
      <c r="AZ12296" t="s">
        <v>166</v>
      </c>
    </row>
    <row r="12297" spans="1:52" hidden="1" x14ac:dyDescent="0.3">
      <c r="A12297" t="s">
        <v>801</v>
      </c>
      <c r="AH12297" t="str">
        <f t="shared" si="576"/>
        <v>standard_white + lifestyle</v>
      </c>
      <c r="AJ12297" t="str">
        <f t="shared" si="577"/>
        <v>YES</v>
      </c>
      <c r="AK12297" t="s">
        <v>33102</v>
      </c>
      <c r="AL12297" t="str">
        <f t="shared" si="578"/>
        <v>secondary</v>
      </c>
    </row>
    <row r="12298" spans="1:52" hidden="1" x14ac:dyDescent="0.3">
      <c r="A12298" t="s">
        <v>821</v>
      </c>
      <c r="AH12298" t="str">
        <f t="shared" si="576"/>
        <v>standard_white + lifestyle</v>
      </c>
      <c r="AJ12298" t="str">
        <f t="shared" si="577"/>
        <v>YES</v>
      </c>
      <c r="AK12298" t="s">
        <v>33102</v>
      </c>
      <c r="AL12298" t="str">
        <f t="shared" si="578"/>
        <v>secondary</v>
      </c>
    </row>
    <row r="12299" spans="1:52" hidden="1" x14ac:dyDescent="0.3">
      <c r="A12299" t="s">
        <v>5349</v>
      </c>
      <c r="AH12299" t="str">
        <f t="shared" si="576"/>
        <v>standard_white + lifestyle</v>
      </c>
      <c r="AJ12299" t="str">
        <f t="shared" si="577"/>
        <v>YES</v>
      </c>
      <c r="AK12299" t="s">
        <v>33102</v>
      </c>
      <c r="AL12299" t="str">
        <f t="shared" si="578"/>
        <v>secondary</v>
      </c>
    </row>
    <row r="12300" spans="1:52" hidden="1" x14ac:dyDescent="0.3">
      <c r="A12300" t="s">
        <v>715</v>
      </c>
      <c r="AH12300" t="str">
        <f t="shared" si="576"/>
        <v>standard_white + lifestyle</v>
      </c>
      <c r="AJ12300" t="str">
        <f t="shared" si="577"/>
        <v>YES</v>
      </c>
      <c r="AK12300" t="s">
        <v>33102</v>
      </c>
      <c r="AL12300" t="str">
        <f t="shared" si="578"/>
        <v>secondary</v>
      </c>
    </row>
    <row r="12301" spans="1:52" hidden="1" x14ac:dyDescent="0.3">
      <c r="A12301" t="s">
        <v>982</v>
      </c>
      <c r="B12301" t="s">
        <v>98</v>
      </c>
      <c r="D12301" t="s">
        <v>18516</v>
      </c>
      <c r="E12301">
        <v>438</v>
      </c>
      <c r="I12301" t="s">
        <v>150</v>
      </c>
      <c r="J12301">
        <v>21</v>
      </c>
      <c r="M12301">
        <v>600</v>
      </c>
      <c r="N12301">
        <v>2732</v>
      </c>
      <c r="P12301" t="s">
        <v>116</v>
      </c>
      <c r="Q12301" t="s">
        <v>2207</v>
      </c>
      <c r="T12301" t="s">
        <v>806</v>
      </c>
      <c r="AA12301" t="s">
        <v>86</v>
      </c>
      <c r="AD12301" t="s">
        <v>87</v>
      </c>
      <c r="AH12301" t="str">
        <f t="shared" si="576"/>
        <v>standard_white + lifestyle</v>
      </c>
      <c r="AJ12301" t="str">
        <f t="shared" si="577"/>
        <v>YES</v>
      </c>
      <c r="AK12301" t="s">
        <v>33102</v>
      </c>
      <c r="AL12301" t="str">
        <f t="shared" si="578"/>
        <v>secondary</v>
      </c>
    </row>
    <row r="12302" spans="1:52" hidden="1" x14ac:dyDescent="0.3">
      <c r="A12302" t="s">
        <v>18517</v>
      </c>
      <c r="B12302" t="s">
        <v>18518</v>
      </c>
      <c r="C12302" t="s">
        <v>18519</v>
      </c>
      <c r="AH12302" t="str">
        <f t="shared" si="576"/>
        <v>standard_white + lifestyle</v>
      </c>
      <c r="AJ12302" t="str">
        <f t="shared" si="577"/>
        <v>YES</v>
      </c>
      <c r="AK12302" t="s">
        <v>33102</v>
      </c>
      <c r="AL12302" t="str">
        <f t="shared" si="578"/>
        <v>secondary</v>
      </c>
    </row>
    <row r="12303" spans="1:52" hidden="1" x14ac:dyDescent="0.3">
      <c r="A12303" t="s">
        <v>18520</v>
      </c>
      <c r="AH12303" t="str">
        <f t="shared" si="576"/>
        <v>standard_white + lifestyle</v>
      </c>
      <c r="AJ12303" t="str">
        <f t="shared" si="577"/>
        <v>YES</v>
      </c>
      <c r="AK12303" t="s">
        <v>33102</v>
      </c>
      <c r="AL12303" t="str">
        <f t="shared" si="578"/>
        <v>secondary</v>
      </c>
    </row>
    <row r="12304" spans="1:52" hidden="1" x14ac:dyDescent="0.3">
      <c r="A12304" t="s">
        <v>18505</v>
      </c>
      <c r="AH12304" t="str">
        <f t="shared" si="576"/>
        <v>standard_white + lifestyle</v>
      </c>
      <c r="AJ12304" t="str">
        <f t="shared" si="577"/>
        <v>YES</v>
      </c>
      <c r="AK12304" t="s">
        <v>33102</v>
      </c>
      <c r="AL12304" t="str">
        <f t="shared" si="578"/>
        <v>secondary</v>
      </c>
    </row>
    <row r="12305" spans="1:52" hidden="1" x14ac:dyDescent="0.3">
      <c r="A12305" t="s">
        <v>18521</v>
      </c>
      <c r="B12305" t="s">
        <v>107</v>
      </c>
      <c r="D12305" t="s">
        <v>109</v>
      </c>
      <c r="F12305" t="b">
        <v>1</v>
      </c>
      <c r="G12305" t="s">
        <v>1</v>
      </c>
      <c r="H12305" t="s">
        <v>82</v>
      </c>
      <c r="P12305" t="s">
        <v>18522</v>
      </c>
      <c r="Q12305">
        <v>0</v>
      </c>
      <c r="R12305" t="s">
        <v>111</v>
      </c>
      <c r="S12305" t="s">
        <v>112</v>
      </c>
      <c r="T12305" t="s">
        <v>84</v>
      </c>
      <c r="U12305">
        <v>438</v>
      </c>
      <c r="V12305">
        <v>620</v>
      </c>
      <c r="W12305" t="b">
        <v>1</v>
      </c>
      <c r="X12305" t="b">
        <v>1</v>
      </c>
      <c r="AD12305" t="s">
        <v>18523</v>
      </c>
      <c r="AE12305">
        <v>1</v>
      </c>
      <c r="AF12305" t="s">
        <v>18524</v>
      </c>
      <c r="AG12305" t="b">
        <v>0</v>
      </c>
      <c r="AH12305" t="str">
        <f t="shared" si="576"/>
        <v>standard_white + lifestyle</v>
      </c>
      <c r="AJ12305" t="str">
        <f t="shared" si="577"/>
        <v>YES</v>
      </c>
      <c r="AK12305" t="s">
        <v>33102</v>
      </c>
      <c r="AL12305" t="str">
        <f t="shared" si="578"/>
        <v>secondary</v>
      </c>
      <c r="AM12305" t="s">
        <v>18524</v>
      </c>
      <c r="AN12305" t="s">
        <v>18522</v>
      </c>
      <c r="AZ12305" t="s">
        <v>166</v>
      </c>
    </row>
    <row r="12306" spans="1:52" hidden="1" x14ac:dyDescent="0.3">
      <c r="A12306" t="s">
        <v>801</v>
      </c>
      <c r="AH12306" t="str">
        <f t="shared" si="576"/>
        <v>standard_white + lifestyle</v>
      </c>
      <c r="AJ12306" t="str">
        <f t="shared" si="577"/>
        <v>YES</v>
      </c>
      <c r="AK12306" t="s">
        <v>33102</v>
      </c>
      <c r="AL12306" t="str">
        <f t="shared" si="578"/>
        <v>secondary</v>
      </c>
    </row>
    <row r="12307" spans="1:52" hidden="1" x14ac:dyDescent="0.3">
      <c r="A12307" t="s">
        <v>895</v>
      </c>
      <c r="AH12307" t="str">
        <f t="shared" si="576"/>
        <v>standard_white + lifestyle</v>
      </c>
      <c r="AJ12307" t="str">
        <f t="shared" si="577"/>
        <v>YES</v>
      </c>
      <c r="AK12307" t="s">
        <v>33102</v>
      </c>
      <c r="AL12307" t="str">
        <f t="shared" si="578"/>
        <v>secondary</v>
      </c>
    </row>
    <row r="12308" spans="1:52" hidden="1" x14ac:dyDescent="0.3">
      <c r="A12308" t="s">
        <v>715</v>
      </c>
      <c r="AH12308" t="str">
        <f t="shared" si="576"/>
        <v>standard_white + lifestyle</v>
      </c>
      <c r="AJ12308" t="str">
        <f t="shared" si="577"/>
        <v>YES</v>
      </c>
      <c r="AK12308" t="s">
        <v>33102</v>
      </c>
      <c r="AL12308" t="str">
        <f t="shared" si="578"/>
        <v>secondary</v>
      </c>
    </row>
    <row r="12309" spans="1:52" hidden="1" x14ac:dyDescent="0.3">
      <c r="A12309" t="s">
        <v>982</v>
      </c>
      <c r="B12309" t="s">
        <v>98</v>
      </c>
      <c r="D12309" t="s">
        <v>18525</v>
      </c>
      <c r="E12309" t="s">
        <v>116</v>
      </c>
      <c r="I12309" t="s">
        <v>150</v>
      </c>
      <c r="J12309">
        <v>21</v>
      </c>
      <c r="M12309">
        <v>620</v>
      </c>
      <c r="N12309">
        <v>2731</v>
      </c>
      <c r="P12309">
        <v>438</v>
      </c>
      <c r="Q12309" t="s">
        <v>2207</v>
      </c>
      <c r="T12309" t="s">
        <v>806</v>
      </c>
      <c r="AA12309" t="s">
        <v>86</v>
      </c>
      <c r="AD12309" t="s">
        <v>87</v>
      </c>
      <c r="AH12309" t="str">
        <f t="shared" si="576"/>
        <v>standard_white + lifestyle</v>
      </c>
      <c r="AJ12309" t="str">
        <f t="shared" si="577"/>
        <v>YES</v>
      </c>
      <c r="AK12309" t="s">
        <v>33102</v>
      </c>
      <c r="AL12309" t="str">
        <f t="shared" si="578"/>
        <v>secondary</v>
      </c>
    </row>
    <row r="12310" spans="1:52" x14ac:dyDescent="0.3">
      <c r="A12310" t="s">
        <v>18517</v>
      </c>
      <c r="AF12310" t="s">
        <v>18526</v>
      </c>
      <c r="AG12310">
        <v>2</v>
      </c>
      <c r="AH12310" t="str">
        <f t="shared" si="576"/>
        <v>standard_white + lifestyle</v>
      </c>
      <c r="AJ12310" t="str">
        <f t="shared" si="577"/>
        <v>YES</v>
      </c>
      <c r="AK12310" t="s">
        <v>33102</v>
      </c>
      <c r="AL12310" t="str">
        <f t="shared" si="578"/>
        <v>secondary</v>
      </c>
    </row>
    <row r="12311" spans="1:52" hidden="1" x14ac:dyDescent="0.3">
      <c r="A12311" t="s">
        <v>18527</v>
      </c>
      <c r="B12311" t="s">
        <v>18528</v>
      </c>
      <c r="C12311" t="s">
        <v>18529</v>
      </c>
      <c r="AH12311" t="str">
        <f t="shared" si="576"/>
        <v>standard_white + lifestyle</v>
      </c>
      <c r="AJ12311" t="str">
        <f t="shared" si="577"/>
        <v>YES</v>
      </c>
      <c r="AK12311" t="s">
        <v>33102</v>
      </c>
      <c r="AL12311" t="str">
        <f t="shared" si="578"/>
        <v>secondary</v>
      </c>
    </row>
    <row r="12312" spans="1:52" hidden="1" x14ac:dyDescent="0.3">
      <c r="A12312" t="s">
        <v>18530</v>
      </c>
      <c r="AH12312" t="str">
        <f t="shared" si="576"/>
        <v>standard_white + lifestyle</v>
      </c>
      <c r="AJ12312" t="str">
        <f t="shared" si="577"/>
        <v>YES</v>
      </c>
      <c r="AK12312" t="s">
        <v>33102</v>
      </c>
      <c r="AL12312" t="str">
        <f t="shared" si="578"/>
        <v>secondary</v>
      </c>
    </row>
    <row r="12313" spans="1:52" hidden="1" x14ac:dyDescent="0.3">
      <c r="A12313" t="s">
        <v>18520</v>
      </c>
      <c r="AH12313" t="str">
        <f t="shared" si="576"/>
        <v>standard_white + lifestyle</v>
      </c>
      <c r="AJ12313" t="str">
        <f t="shared" si="577"/>
        <v>YES</v>
      </c>
      <c r="AK12313" t="s">
        <v>33102</v>
      </c>
      <c r="AL12313" t="str">
        <f t="shared" si="578"/>
        <v>secondary</v>
      </c>
    </row>
    <row r="12314" spans="1:52" hidden="1" x14ac:dyDescent="0.3">
      <c r="A12314" t="s">
        <v>18531</v>
      </c>
      <c r="AH12314" t="str">
        <f t="shared" si="576"/>
        <v>standard_white + lifestyle</v>
      </c>
      <c r="AJ12314" t="str">
        <f t="shared" si="577"/>
        <v>YES</v>
      </c>
      <c r="AK12314" t="s">
        <v>33102</v>
      </c>
      <c r="AL12314" t="str">
        <f t="shared" si="578"/>
        <v>secondary</v>
      </c>
    </row>
    <row r="12315" spans="1:52" hidden="1" x14ac:dyDescent="0.3">
      <c r="A12315" t="s">
        <v>18532</v>
      </c>
      <c r="AH12315" t="str">
        <f t="shared" si="576"/>
        <v>standard_white + lifestyle</v>
      </c>
      <c r="AJ12315" t="str">
        <f t="shared" si="577"/>
        <v>YES</v>
      </c>
      <c r="AK12315" t="s">
        <v>33102</v>
      </c>
      <c r="AL12315" t="str">
        <f t="shared" si="578"/>
        <v>secondary</v>
      </c>
    </row>
    <row r="12316" spans="1:52" hidden="1" x14ac:dyDescent="0.3">
      <c r="A12316" t="s">
        <v>18533</v>
      </c>
      <c r="B12316" t="s">
        <v>107</v>
      </c>
      <c r="D12316" t="s">
        <v>109</v>
      </c>
      <c r="F12316" t="b">
        <v>1</v>
      </c>
      <c r="G12316" t="s">
        <v>1</v>
      </c>
      <c r="H12316" t="s">
        <v>82</v>
      </c>
      <c r="P12316" t="s">
        <v>18528</v>
      </c>
      <c r="Q12316">
        <v>0</v>
      </c>
      <c r="R12316" t="s">
        <v>111</v>
      </c>
      <c r="S12316" t="s">
        <v>112</v>
      </c>
      <c r="T12316" t="s">
        <v>84</v>
      </c>
      <c r="U12316">
        <v>438</v>
      </c>
      <c r="V12316">
        <v>750</v>
      </c>
      <c r="W12316" t="b">
        <v>1</v>
      </c>
      <c r="X12316" t="b">
        <v>1</v>
      </c>
      <c r="AD12316" t="s">
        <v>18534</v>
      </c>
      <c r="AE12316">
        <v>1</v>
      </c>
      <c r="AF12316" t="s">
        <v>18535</v>
      </c>
      <c r="AG12316" t="b">
        <v>0</v>
      </c>
      <c r="AH12316" t="str">
        <f t="shared" si="576"/>
        <v>standard_white + lifestyle</v>
      </c>
      <c r="AJ12316" t="str">
        <f t="shared" si="577"/>
        <v>YES</v>
      </c>
      <c r="AK12316" t="s">
        <v>33102</v>
      </c>
      <c r="AL12316" t="str">
        <f t="shared" si="578"/>
        <v>secondary</v>
      </c>
      <c r="AM12316" t="s">
        <v>18535</v>
      </c>
      <c r="AN12316" t="s">
        <v>18528</v>
      </c>
      <c r="AZ12316" t="s">
        <v>166</v>
      </c>
    </row>
    <row r="12317" spans="1:52" hidden="1" x14ac:dyDescent="0.3">
      <c r="A12317" t="s">
        <v>821</v>
      </c>
      <c r="AH12317" t="str">
        <f t="shared" si="576"/>
        <v>standard_white + lifestyle</v>
      </c>
      <c r="AJ12317" t="str">
        <f t="shared" si="577"/>
        <v>YES</v>
      </c>
      <c r="AK12317" t="s">
        <v>33102</v>
      </c>
      <c r="AL12317" t="str">
        <f t="shared" si="578"/>
        <v>secondary</v>
      </c>
    </row>
    <row r="12318" spans="1:52" hidden="1" x14ac:dyDescent="0.3">
      <c r="A12318" t="s">
        <v>5349</v>
      </c>
      <c r="AH12318" t="str">
        <f t="shared" si="576"/>
        <v>standard_white + lifestyle</v>
      </c>
      <c r="AJ12318" t="str">
        <f t="shared" si="577"/>
        <v>YES</v>
      </c>
      <c r="AK12318" t="s">
        <v>33102</v>
      </c>
      <c r="AL12318" t="str">
        <f t="shared" si="578"/>
        <v>secondary</v>
      </c>
    </row>
    <row r="12319" spans="1:52" hidden="1" x14ac:dyDescent="0.3">
      <c r="A12319" t="s">
        <v>715</v>
      </c>
      <c r="AH12319" t="str">
        <f t="shared" si="576"/>
        <v>standard_white + lifestyle</v>
      </c>
      <c r="AJ12319" t="str">
        <f t="shared" si="577"/>
        <v>YES</v>
      </c>
      <c r="AK12319" t="s">
        <v>33102</v>
      </c>
      <c r="AL12319" t="str">
        <f t="shared" si="578"/>
        <v>secondary</v>
      </c>
    </row>
    <row r="12320" spans="1:52" hidden="1" x14ac:dyDescent="0.3">
      <c r="A12320" t="s">
        <v>982</v>
      </c>
      <c r="B12320" t="s">
        <v>94</v>
      </c>
      <c r="D12320" t="s">
        <v>18509</v>
      </c>
      <c r="E12320">
        <v>438</v>
      </c>
      <c r="I12320" t="s">
        <v>150</v>
      </c>
      <c r="J12320">
        <v>21</v>
      </c>
      <c r="M12320">
        <v>750</v>
      </c>
      <c r="N12320">
        <v>2730</v>
      </c>
      <c r="P12320" t="s">
        <v>116</v>
      </c>
      <c r="Q12320" t="s">
        <v>2207</v>
      </c>
      <c r="T12320" t="s">
        <v>182</v>
      </c>
      <c r="AA12320" t="s">
        <v>86</v>
      </c>
      <c r="AD12320" t="s">
        <v>87</v>
      </c>
      <c r="AH12320" t="str">
        <f t="shared" si="576"/>
        <v>standard_white + lifestyle</v>
      </c>
      <c r="AJ12320" t="str">
        <f t="shared" si="577"/>
        <v>YES</v>
      </c>
      <c r="AK12320" t="s">
        <v>33102</v>
      </c>
      <c r="AL12320" t="str">
        <f t="shared" si="578"/>
        <v>secondary</v>
      </c>
    </row>
    <row r="12321" spans="1:52" hidden="1" x14ac:dyDescent="0.3">
      <c r="A12321" t="s">
        <v>18536</v>
      </c>
      <c r="B12321" t="s">
        <v>18537</v>
      </c>
      <c r="C12321" t="s">
        <v>18538</v>
      </c>
      <c r="AH12321" t="str">
        <f t="shared" si="576"/>
        <v>standard_white + lifestyle</v>
      </c>
      <c r="AJ12321" t="str">
        <f t="shared" si="577"/>
        <v>YES</v>
      </c>
      <c r="AK12321" t="s">
        <v>33102</v>
      </c>
      <c r="AL12321" t="str">
        <f t="shared" si="578"/>
        <v>secondary</v>
      </c>
    </row>
    <row r="12322" spans="1:52" hidden="1" x14ac:dyDescent="0.3">
      <c r="A12322" t="s">
        <v>18503</v>
      </c>
      <c r="AH12322" t="str">
        <f t="shared" si="576"/>
        <v>standard_white + lifestyle</v>
      </c>
      <c r="AJ12322" t="str">
        <f t="shared" si="577"/>
        <v>YES</v>
      </c>
      <c r="AK12322" t="s">
        <v>33102</v>
      </c>
      <c r="AL12322" t="str">
        <f t="shared" si="578"/>
        <v>secondary</v>
      </c>
    </row>
    <row r="12323" spans="1:52" hidden="1" x14ac:dyDescent="0.3">
      <c r="A12323" t="s">
        <v>18539</v>
      </c>
      <c r="AH12323" t="str">
        <f t="shared" si="576"/>
        <v>standard_white + lifestyle</v>
      </c>
      <c r="AJ12323" t="str">
        <f t="shared" si="577"/>
        <v>YES</v>
      </c>
      <c r="AK12323" t="s">
        <v>33102</v>
      </c>
      <c r="AL12323" t="str">
        <f t="shared" si="578"/>
        <v>secondary</v>
      </c>
    </row>
    <row r="12324" spans="1:52" hidden="1" x14ac:dyDescent="0.3">
      <c r="A12324" t="s">
        <v>18540</v>
      </c>
      <c r="B12324" t="s">
        <v>107</v>
      </c>
      <c r="D12324" t="s">
        <v>109</v>
      </c>
      <c r="F12324" t="b">
        <v>1</v>
      </c>
      <c r="G12324" t="s">
        <v>1</v>
      </c>
      <c r="H12324" t="s">
        <v>82</v>
      </c>
      <c r="P12324" t="s">
        <v>18537</v>
      </c>
      <c r="Q12324">
        <v>0</v>
      </c>
      <c r="R12324" t="s">
        <v>111</v>
      </c>
      <c r="S12324" t="s">
        <v>112</v>
      </c>
      <c r="T12324" t="s">
        <v>84</v>
      </c>
      <c r="U12324">
        <v>300</v>
      </c>
      <c r="V12324">
        <v>430</v>
      </c>
      <c r="W12324" t="b">
        <v>1</v>
      </c>
      <c r="X12324" t="b">
        <v>1</v>
      </c>
      <c r="AD12324" t="s">
        <v>18541</v>
      </c>
      <c r="AE12324">
        <v>1</v>
      </c>
      <c r="AF12324" t="s">
        <v>18542</v>
      </c>
      <c r="AG12324" t="b">
        <v>0</v>
      </c>
      <c r="AH12324" t="str">
        <f t="shared" si="576"/>
        <v>standard_white + lifestyle</v>
      </c>
      <c r="AJ12324" t="str">
        <f t="shared" si="577"/>
        <v>YES</v>
      </c>
      <c r="AK12324" t="s">
        <v>33102</v>
      </c>
      <c r="AL12324" t="str">
        <f t="shared" si="578"/>
        <v>secondary</v>
      </c>
      <c r="AM12324" t="s">
        <v>18542</v>
      </c>
      <c r="AN12324" t="s">
        <v>18537</v>
      </c>
      <c r="AZ12324" t="s">
        <v>166</v>
      </c>
    </row>
    <row r="12325" spans="1:52" hidden="1" x14ac:dyDescent="0.3">
      <c r="A12325" t="s">
        <v>821</v>
      </c>
      <c r="AH12325" t="str">
        <f t="shared" si="576"/>
        <v>standard_white + lifestyle</v>
      </c>
      <c r="AJ12325" t="str">
        <f t="shared" si="577"/>
        <v>YES</v>
      </c>
      <c r="AK12325" t="s">
        <v>33102</v>
      </c>
      <c r="AL12325" t="str">
        <f t="shared" si="578"/>
        <v>secondary</v>
      </c>
    </row>
    <row r="12326" spans="1:52" hidden="1" x14ac:dyDescent="0.3">
      <c r="A12326" t="s">
        <v>5349</v>
      </c>
      <c r="AH12326" t="str">
        <f t="shared" si="576"/>
        <v>standard_white + lifestyle</v>
      </c>
      <c r="AJ12326" t="str">
        <f t="shared" si="577"/>
        <v>YES</v>
      </c>
      <c r="AK12326" t="s">
        <v>33102</v>
      </c>
      <c r="AL12326" t="str">
        <f t="shared" si="578"/>
        <v>secondary</v>
      </c>
    </row>
    <row r="12327" spans="1:52" hidden="1" x14ac:dyDescent="0.3">
      <c r="A12327" t="s">
        <v>715</v>
      </c>
      <c r="AH12327" t="str">
        <f t="shared" si="576"/>
        <v>standard_white + lifestyle</v>
      </c>
      <c r="AJ12327" t="str">
        <f t="shared" si="577"/>
        <v>YES</v>
      </c>
      <c r="AK12327" t="s">
        <v>33102</v>
      </c>
      <c r="AL12327" t="str">
        <f t="shared" si="578"/>
        <v>secondary</v>
      </c>
    </row>
    <row r="12328" spans="1:52" hidden="1" x14ac:dyDescent="0.3">
      <c r="A12328" t="s">
        <v>982</v>
      </c>
      <c r="B12328" t="s">
        <v>94</v>
      </c>
      <c r="D12328" t="s">
        <v>18509</v>
      </c>
      <c r="E12328">
        <v>430</v>
      </c>
      <c r="I12328" t="s">
        <v>150</v>
      </c>
      <c r="J12328">
        <v>21</v>
      </c>
      <c r="M12328">
        <v>387</v>
      </c>
      <c r="N12328">
        <v>2729</v>
      </c>
      <c r="P12328">
        <v>300</v>
      </c>
      <c r="Q12328" t="s">
        <v>2207</v>
      </c>
      <c r="T12328" t="s">
        <v>182</v>
      </c>
      <c r="AA12328" t="s">
        <v>86</v>
      </c>
      <c r="AD12328" t="s">
        <v>87</v>
      </c>
      <c r="AH12328" t="str">
        <f t="shared" si="576"/>
        <v>standard_white + lifestyle</v>
      </c>
      <c r="AJ12328" t="str">
        <f t="shared" si="577"/>
        <v>YES</v>
      </c>
      <c r="AK12328" t="s">
        <v>33102</v>
      </c>
      <c r="AL12328" t="str">
        <f t="shared" si="578"/>
        <v>secondary</v>
      </c>
    </row>
    <row r="12329" spans="1:52" hidden="1" x14ac:dyDescent="0.3">
      <c r="A12329" t="s">
        <v>18543</v>
      </c>
      <c r="B12329" t="s">
        <v>18544</v>
      </c>
      <c r="C12329" t="s">
        <v>18545</v>
      </c>
      <c r="AH12329" t="str">
        <f t="shared" si="576"/>
        <v>standard_white + lifestyle</v>
      </c>
      <c r="AJ12329" t="str">
        <f t="shared" si="577"/>
        <v>YES</v>
      </c>
      <c r="AK12329" t="s">
        <v>33102</v>
      </c>
      <c r="AL12329" t="str">
        <f t="shared" si="578"/>
        <v>secondary</v>
      </c>
    </row>
    <row r="12330" spans="1:52" hidden="1" x14ac:dyDescent="0.3">
      <c r="A12330" t="s">
        <v>18546</v>
      </c>
      <c r="AH12330" t="str">
        <f t="shared" si="576"/>
        <v>standard_white + lifestyle</v>
      </c>
      <c r="AJ12330" t="str">
        <f t="shared" si="577"/>
        <v>YES</v>
      </c>
      <c r="AK12330" t="s">
        <v>33102</v>
      </c>
      <c r="AL12330" t="str">
        <f t="shared" si="578"/>
        <v>secondary</v>
      </c>
    </row>
    <row r="12331" spans="1:52" hidden="1" x14ac:dyDescent="0.3">
      <c r="A12331" t="s">
        <v>18547</v>
      </c>
      <c r="B12331" t="s">
        <v>18548</v>
      </c>
      <c r="C12331" t="s">
        <v>18549</v>
      </c>
      <c r="AH12331" t="str">
        <f t="shared" si="576"/>
        <v>standard_white + lifestyle</v>
      </c>
      <c r="AJ12331" t="str">
        <f t="shared" si="577"/>
        <v>YES</v>
      </c>
      <c r="AK12331" t="s">
        <v>33102</v>
      </c>
      <c r="AL12331" t="str">
        <f t="shared" si="578"/>
        <v>secondary</v>
      </c>
    </row>
    <row r="12332" spans="1:52" hidden="1" x14ac:dyDescent="0.3">
      <c r="A12332" t="s">
        <v>18550</v>
      </c>
      <c r="AH12332" t="str">
        <f t="shared" si="576"/>
        <v>standard_white + lifestyle</v>
      </c>
      <c r="AJ12332" t="str">
        <f t="shared" si="577"/>
        <v>YES</v>
      </c>
      <c r="AK12332" t="s">
        <v>33102</v>
      </c>
      <c r="AL12332" t="str">
        <f t="shared" si="578"/>
        <v>secondary</v>
      </c>
    </row>
    <row r="12333" spans="1:52" hidden="1" x14ac:dyDescent="0.3">
      <c r="A12333" t="s">
        <v>18551</v>
      </c>
      <c r="AH12333" t="str">
        <f t="shared" si="576"/>
        <v>standard_white + lifestyle</v>
      </c>
      <c r="AJ12333" t="str">
        <f t="shared" si="577"/>
        <v>YES</v>
      </c>
      <c r="AK12333" t="s">
        <v>33102</v>
      </c>
      <c r="AL12333" t="str">
        <f t="shared" si="578"/>
        <v>secondary</v>
      </c>
    </row>
    <row r="12334" spans="1:52" hidden="1" x14ac:dyDescent="0.3">
      <c r="A12334" t="s">
        <v>18552</v>
      </c>
      <c r="B12334" t="s">
        <v>107</v>
      </c>
      <c r="D12334" t="s">
        <v>109</v>
      </c>
      <c r="F12334" t="b">
        <v>1</v>
      </c>
      <c r="G12334" t="s">
        <v>1</v>
      </c>
      <c r="H12334" t="s">
        <v>82</v>
      </c>
      <c r="P12334" t="s">
        <v>18544</v>
      </c>
      <c r="Q12334">
        <v>0</v>
      </c>
      <c r="R12334" t="s">
        <v>111</v>
      </c>
      <c r="S12334" t="s">
        <v>112</v>
      </c>
      <c r="T12334" t="s">
        <v>84</v>
      </c>
      <c r="U12334">
        <v>438</v>
      </c>
      <c r="V12334">
        <v>560</v>
      </c>
      <c r="W12334" t="b">
        <v>1</v>
      </c>
      <c r="X12334" t="b">
        <v>1</v>
      </c>
      <c r="AD12334" t="s">
        <v>18553</v>
      </c>
      <c r="AE12334">
        <v>1</v>
      </c>
      <c r="AF12334" t="s">
        <v>18554</v>
      </c>
      <c r="AG12334" t="b">
        <v>0</v>
      </c>
      <c r="AH12334" t="str">
        <f t="shared" si="576"/>
        <v>standard_white + lifestyle</v>
      </c>
      <c r="AJ12334" t="str">
        <f t="shared" si="577"/>
        <v>YES</v>
      </c>
      <c r="AK12334" t="s">
        <v>33102</v>
      </c>
      <c r="AL12334" t="str">
        <f t="shared" si="578"/>
        <v>secondary</v>
      </c>
      <c r="AM12334" t="s">
        <v>18554</v>
      </c>
      <c r="AN12334" t="s">
        <v>18544</v>
      </c>
      <c r="AZ12334" t="s">
        <v>166</v>
      </c>
    </row>
    <row r="12335" spans="1:52" hidden="1" x14ac:dyDescent="0.3">
      <c r="A12335" t="s">
        <v>801</v>
      </c>
      <c r="AH12335" t="str">
        <f t="shared" si="576"/>
        <v>standard_white + lifestyle</v>
      </c>
      <c r="AJ12335" t="str">
        <f t="shared" si="577"/>
        <v>YES</v>
      </c>
      <c r="AK12335" t="s">
        <v>33102</v>
      </c>
      <c r="AL12335" t="str">
        <f t="shared" si="578"/>
        <v>secondary</v>
      </c>
    </row>
    <row r="12336" spans="1:52" hidden="1" x14ac:dyDescent="0.3">
      <c r="A12336" t="s">
        <v>821</v>
      </c>
      <c r="AH12336" t="str">
        <f t="shared" si="576"/>
        <v>standard_white + lifestyle</v>
      </c>
      <c r="AJ12336" t="str">
        <f t="shared" si="577"/>
        <v>YES</v>
      </c>
      <c r="AK12336" t="s">
        <v>33102</v>
      </c>
      <c r="AL12336" t="str">
        <f t="shared" si="578"/>
        <v>secondary</v>
      </c>
    </row>
    <row r="12337" spans="1:52" hidden="1" x14ac:dyDescent="0.3">
      <c r="A12337" t="s">
        <v>5349</v>
      </c>
      <c r="AH12337" t="str">
        <f t="shared" si="576"/>
        <v>standard_white + lifestyle</v>
      </c>
      <c r="AJ12337" t="str">
        <f t="shared" si="577"/>
        <v>YES</v>
      </c>
      <c r="AK12337" t="s">
        <v>33102</v>
      </c>
      <c r="AL12337" t="str">
        <f t="shared" si="578"/>
        <v>secondary</v>
      </c>
    </row>
    <row r="12338" spans="1:52" hidden="1" x14ac:dyDescent="0.3">
      <c r="A12338" t="s">
        <v>982</v>
      </c>
      <c r="B12338" t="s">
        <v>98</v>
      </c>
      <c r="D12338" t="s">
        <v>18555</v>
      </c>
      <c r="E12338">
        <v>438</v>
      </c>
      <c r="I12338" t="s">
        <v>128</v>
      </c>
      <c r="J12338">
        <v>13</v>
      </c>
      <c r="M12338">
        <v>560</v>
      </c>
      <c r="N12338">
        <v>2728</v>
      </c>
      <c r="P12338" t="s">
        <v>116</v>
      </c>
      <c r="Q12338" t="s">
        <v>2207</v>
      </c>
      <c r="T12338" t="s">
        <v>806</v>
      </c>
      <c r="AA12338" t="s">
        <v>86</v>
      </c>
      <c r="AD12338" t="s">
        <v>87</v>
      </c>
      <c r="AH12338" t="str">
        <f t="shared" si="576"/>
        <v>standard_white + lifestyle</v>
      </c>
      <c r="AJ12338" t="str">
        <f t="shared" si="577"/>
        <v>YES</v>
      </c>
      <c r="AK12338" t="s">
        <v>33102</v>
      </c>
      <c r="AL12338" t="str">
        <f t="shared" si="578"/>
        <v>secondary</v>
      </c>
    </row>
    <row r="12339" spans="1:52" hidden="1" x14ac:dyDescent="0.3">
      <c r="A12339" t="s">
        <v>18556</v>
      </c>
      <c r="B12339" t="s">
        <v>18557</v>
      </c>
      <c r="C12339" t="s">
        <v>18558</v>
      </c>
      <c r="AH12339" t="str">
        <f t="shared" si="576"/>
        <v>standard_white + lifestyle</v>
      </c>
      <c r="AJ12339" t="str">
        <f t="shared" si="577"/>
        <v>YES</v>
      </c>
      <c r="AK12339" t="s">
        <v>33102</v>
      </c>
      <c r="AL12339" t="str">
        <f t="shared" si="578"/>
        <v>secondary</v>
      </c>
    </row>
    <row r="12340" spans="1:52" hidden="1" x14ac:dyDescent="0.3">
      <c r="A12340" t="s">
        <v>18559</v>
      </c>
      <c r="B12340" t="s">
        <v>18560</v>
      </c>
      <c r="C12340" t="s">
        <v>18561</v>
      </c>
      <c r="AH12340" t="str">
        <f t="shared" si="576"/>
        <v>standard_white + lifestyle</v>
      </c>
      <c r="AJ12340" t="str">
        <f t="shared" si="577"/>
        <v>YES</v>
      </c>
      <c r="AK12340" t="s">
        <v>33102</v>
      </c>
      <c r="AL12340" t="str">
        <f t="shared" si="578"/>
        <v>secondary</v>
      </c>
    </row>
    <row r="12341" spans="1:52" hidden="1" x14ac:dyDescent="0.3">
      <c r="A12341" t="s">
        <v>18562</v>
      </c>
      <c r="B12341" t="s">
        <v>107</v>
      </c>
      <c r="D12341" t="s">
        <v>109</v>
      </c>
      <c r="F12341" t="b">
        <v>1</v>
      </c>
      <c r="G12341" t="s">
        <v>1</v>
      </c>
      <c r="H12341" t="s">
        <v>82</v>
      </c>
      <c r="P12341" t="s">
        <v>18557</v>
      </c>
      <c r="Q12341">
        <v>0</v>
      </c>
      <c r="R12341" t="s">
        <v>111</v>
      </c>
      <c r="S12341" t="s">
        <v>112</v>
      </c>
      <c r="T12341" t="s">
        <v>84</v>
      </c>
      <c r="U12341">
        <v>458</v>
      </c>
      <c r="V12341">
        <v>670</v>
      </c>
      <c r="W12341" t="b">
        <v>1</v>
      </c>
      <c r="X12341" t="b">
        <v>1</v>
      </c>
      <c r="AD12341" t="s">
        <v>18563</v>
      </c>
      <c r="AE12341">
        <v>1</v>
      </c>
      <c r="AF12341" t="s">
        <v>18564</v>
      </c>
      <c r="AG12341" t="b">
        <v>0</v>
      </c>
      <c r="AH12341" t="str">
        <f t="shared" si="576"/>
        <v>standard_white + lifestyle</v>
      </c>
      <c r="AJ12341" t="str">
        <f t="shared" si="577"/>
        <v>YES</v>
      </c>
      <c r="AK12341" t="s">
        <v>33102</v>
      </c>
      <c r="AL12341" t="str">
        <f t="shared" si="578"/>
        <v>secondary</v>
      </c>
      <c r="AM12341" t="s">
        <v>18564</v>
      </c>
      <c r="AN12341" t="s">
        <v>18557</v>
      </c>
      <c r="AZ12341" t="s">
        <v>166</v>
      </c>
    </row>
    <row r="12342" spans="1:52" hidden="1" x14ac:dyDescent="0.3">
      <c r="A12342" t="s">
        <v>821</v>
      </c>
      <c r="AH12342" t="str">
        <f t="shared" si="576"/>
        <v>standard_white + lifestyle</v>
      </c>
      <c r="AJ12342" t="str">
        <f t="shared" si="577"/>
        <v>YES</v>
      </c>
      <c r="AK12342" t="s">
        <v>33102</v>
      </c>
      <c r="AL12342" t="str">
        <f t="shared" si="578"/>
        <v>secondary</v>
      </c>
    </row>
    <row r="12343" spans="1:52" hidden="1" x14ac:dyDescent="0.3">
      <c r="A12343" t="s">
        <v>5349</v>
      </c>
      <c r="AH12343" t="str">
        <f t="shared" si="576"/>
        <v>standard_white + lifestyle</v>
      </c>
      <c r="AJ12343" t="str">
        <f t="shared" si="577"/>
        <v>YES</v>
      </c>
      <c r="AK12343" t="s">
        <v>33102</v>
      </c>
      <c r="AL12343" t="str">
        <f t="shared" si="578"/>
        <v>secondary</v>
      </c>
    </row>
    <row r="12344" spans="1:52" hidden="1" x14ac:dyDescent="0.3">
      <c r="A12344" t="s">
        <v>982</v>
      </c>
      <c r="B12344" t="s">
        <v>102</v>
      </c>
      <c r="D12344" t="s">
        <v>8529</v>
      </c>
      <c r="E12344">
        <v>458</v>
      </c>
      <c r="I12344" t="s">
        <v>128</v>
      </c>
      <c r="J12344">
        <v>13</v>
      </c>
      <c r="M12344">
        <v>670</v>
      </c>
      <c r="N12344">
        <v>2727</v>
      </c>
      <c r="P12344" t="s">
        <v>116</v>
      </c>
      <c r="Q12344" t="s">
        <v>2207</v>
      </c>
      <c r="T12344" t="s">
        <v>119</v>
      </c>
      <c r="AA12344" t="s">
        <v>86</v>
      </c>
      <c r="AD12344" t="s">
        <v>87</v>
      </c>
      <c r="AH12344" t="str">
        <f t="shared" si="576"/>
        <v>standard_white + lifestyle</v>
      </c>
      <c r="AJ12344" t="str">
        <f t="shared" si="577"/>
        <v>YES</v>
      </c>
      <c r="AK12344" t="s">
        <v>33102</v>
      </c>
      <c r="AL12344" t="str">
        <f t="shared" si="578"/>
        <v>secondary</v>
      </c>
    </row>
    <row r="12345" spans="1:52" hidden="1" x14ac:dyDescent="0.3">
      <c r="A12345" t="s">
        <v>18565</v>
      </c>
      <c r="B12345" t="s">
        <v>18566</v>
      </c>
      <c r="C12345" t="s">
        <v>18545</v>
      </c>
      <c r="AH12345" t="str">
        <f t="shared" si="576"/>
        <v>standard_white + lifestyle</v>
      </c>
      <c r="AJ12345" t="str">
        <f t="shared" si="577"/>
        <v>YES</v>
      </c>
      <c r="AK12345" t="s">
        <v>33102</v>
      </c>
      <c r="AL12345" t="str">
        <f t="shared" si="578"/>
        <v>secondary</v>
      </c>
    </row>
    <row r="12346" spans="1:52" hidden="1" x14ac:dyDescent="0.3">
      <c r="A12346" t="s">
        <v>18567</v>
      </c>
      <c r="AH12346" t="str">
        <f t="shared" si="576"/>
        <v>standard_white + lifestyle</v>
      </c>
      <c r="AJ12346" t="str">
        <f t="shared" si="577"/>
        <v>YES</v>
      </c>
      <c r="AK12346" t="s">
        <v>33102</v>
      </c>
      <c r="AL12346" t="str">
        <f t="shared" si="578"/>
        <v>secondary</v>
      </c>
    </row>
    <row r="12347" spans="1:52" hidden="1" x14ac:dyDescent="0.3">
      <c r="A12347" t="s">
        <v>18568</v>
      </c>
      <c r="AH12347" t="str">
        <f t="shared" si="576"/>
        <v>standard_white + lifestyle</v>
      </c>
      <c r="AJ12347" t="str">
        <f t="shared" si="577"/>
        <v>YES</v>
      </c>
      <c r="AK12347" t="s">
        <v>33102</v>
      </c>
      <c r="AL12347" t="str">
        <f t="shared" si="578"/>
        <v>secondary</v>
      </c>
    </row>
    <row r="12348" spans="1:52" hidden="1" x14ac:dyDescent="0.3">
      <c r="A12348" t="s">
        <v>18569</v>
      </c>
      <c r="B12348" t="s">
        <v>107</v>
      </c>
      <c r="D12348" t="s">
        <v>109</v>
      </c>
      <c r="F12348" t="b">
        <v>1</v>
      </c>
      <c r="G12348" t="s">
        <v>1</v>
      </c>
      <c r="H12348" t="s">
        <v>82</v>
      </c>
      <c r="P12348" t="s">
        <v>18566</v>
      </c>
      <c r="Q12348">
        <v>0</v>
      </c>
      <c r="R12348" t="s">
        <v>111</v>
      </c>
      <c r="S12348" t="s">
        <v>112</v>
      </c>
      <c r="T12348" t="s">
        <v>84</v>
      </c>
      <c r="U12348">
        <v>386</v>
      </c>
      <c r="V12348">
        <v>500</v>
      </c>
      <c r="W12348" t="b">
        <v>1</v>
      </c>
      <c r="X12348" t="b">
        <v>1</v>
      </c>
      <c r="AD12348" t="s">
        <v>18570</v>
      </c>
      <c r="AE12348">
        <v>1</v>
      </c>
      <c r="AF12348" t="s">
        <v>18571</v>
      </c>
      <c r="AG12348" t="b">
        <v>0</v>
      </c>
      <c r="AH12348" t="str">
        <f t="shared" si="576"/>
        <v>standard_white + lifestyle</v>
      </c>
      <c r="AJ12348" t="str">
        <f t="shared" si="577"/>
        <v>YES</v>
      </c>
      <c r="AK12348" t="s">
        <v>33102</v>
      </c>
      <c r="AL12348" t="str">
        <f t="shared" si="578"/>
        <v>secondary</v>
      </c>
      <c r="AM12348" t="s">
        <v>18571</v>
      </c>
      <c r="AN12348" t="s">
        <v>18566</v>
      </c>
      <c r="AZ12348" t="s">
        <v>166</v>
      </c>
    </row>
    <row r="12349" spans="1:52" hidden="1" x14ac:dyDescent="0.3">
      <c r="A12349" t="s">
        <v>821</v>
      </c>
      <c r="AH12349" t="str">
        <f t="shared" si="576"/>
        <v>standard_white + lifestyle</v>
      </c>
      <c r="AJ12349" t="str">
        <f t="shared" si="577"/>
        <v>YES</v>
      </c>
      <c r="AK12349" t="s">
        <v>33102</v>
      </c>
      <c r="AL12349" t="str">
        <f t="shared" si="578"/>
        <v>secondary</v>
      </c>
    </row>
    <row r="12350" spans="1:52" hidden="1" x14ac:dyDescent="0.3">
      <c r="A12350" t="s">
        <v>5349</v>
      </c>
      <c r="AH12350" t="str">
        <f t="shared" si="576"/>
        <v>standard_white + lifestyle</v>
      </c>
      <c r="AJ12350" t="str">
        <f t="shared" si="577"/>
        <v>YES</v>
      </c>
      <c r="AK12350" t="s">
        <v>33102</v>
      </c>
      <c r="AL12350" t="str">
        <f t="shared" si="578"/>
        <v>secondary</v>
      </c>
    </row>
    <row r="12351" spans="1:52" hidden="1" x14ac:dyDescent="0.3">
      <c r="A12351" t="s">
        <v>982</v>
      </c>
      <c r="B12351" t="s">
        <v>102</v>
      </c>
      <c r="D12351" t="s">
        <v>8529</v>
      </c>
      <c r="E12351">
        <v>386</v>
      </c>
      <c r="I12351" t="s">
        <v>128</v>
      </c>
      <c r="J12351">
        <v>13</v>
      </c>
      <c r="M12351">
        <v>500</v>
      </c>
      <c r="N12351">
        <v>2726</v>
      </c>
      <c r="P12351" t="s">
        <v>116</v>
      </c>
      <c r="Q12351" t="s">
        <v>2207</v>
      </c>
      <c r="T12351" t="s">
        <v>119</v>
      </c>
      <c r="AA12351" t="s">
        <v>86</v>
      </c>
      <c r="AD12351" t="s">
        <v>87</v>
      </c>
      <c r="AH12351" t="str">
        <f t="shared" si="576"/>
        <v>standard_white + lifestyle</v>
      </c>
      <c r="AJ12351" t="str">
        <f t="shared" si="577"/>
        <v>YES</v>
      </c>
      <c r="AK12351" t="s">
        <v>33102</v>
      </c>
      <c r="AL12351" t="str">
        <f t="shared" si="578"/>
        <v>secondary</v>
      </c>
    </row>
    <row r="12352" spans="1:52" hidden="1" x14ac:dyDescent="0.3">
      <c r="A12352" t="s">
        <v>18572</v>
      </c>
      <c r="B12352" t="s">
        <v>18573</v>
      </c>
      <c r="C12352" t="s">
        <v>18574</v>
      </c>
      <c r="AH12352" t="str">
        <f t="shared" si="576"/>
        <v>standard_white + lifestyle</v>
      </c>
      <c r="AJ12352" t="str">
        <f t="shared" si="577"/>
        <v>YES</v>
      </c>
      <c r="AK12352" t="s">
        <v>33102</v>
      </c>
      <c r="AL12352" t="str">
        <f t="shared" si="578"/>
        <v>secondary</v>
      </c>
    </row>
    <row r="12353" spans="1:38" hidden="1" x14ac:dyDescent="0.3">
      <c r="A12353" t="s">
        <v>18575</v>
      </c>
      <c r="AH12353" t="str">
        <f t="shared" si="576"/>
        <v>standard_white + lifestyle</v>
      </c>
      <c r="AJ12353" t="str">
        <f t="shared" si="577"/>
        <v>YES</v>
      </c>
      <c r="AK12353" t="s">
        <v>33102</v>
      </c>
      <c r="AL12353" t="str">
        <f t="shared" si="578"/>
        <v>secondary</v>
      </c>
    </row>
    <row r="12354" spans="1:38" hidden="1" x14ac:dyDescent="0.3">
      <c r="A12354" t="s">
        <v>18576</v>
      </c>
      <c r="AH12354" t="str">
        <f t="shared" si="576"/>
        <v>standard_white + lifestyle</v>
      </c>
      <c r="AJ12354" t="str">
        <f t="shared" si="577"/>
        <v>YES</v>
      </c>
      <c r="AK12354" t="s">
        <v>33102</v>
      </c>
      <c r="AL12354" t="str">
        <f t="shared" si="578"/>
        <v>secondary</v>
      </c>
    </row>
    <row r="12355" spans="1:38" hidden="1" x14ac:dyDescent="0.3">
      <c r="A12355" t="s">
        <v>18577</v>
      </c>
      <c r="AH12355" t="str">
        <f t="shared" ref="AH12355:AH12418" si="579">IF(AJ12355="NO","standard_white","standard_white + lifestyle")</f>
        <v>standard_white + lifestyle</v>
      </c>
      <c r="AJ12355" t="str">
        <f t="shared" ref="AJ12355:AJ12418" si="580">IF(AL12355="primary","NO","YES")</f>
        <v>YES</v>
      </c>
      <c r="AK12355" t="s">
        <v>33102</v>
      </c>
      <c r="AL12355" t="str">
        <f t="shared" ref="AL12355:AL12418" si="581">IF(AG12355=1,"primary","secondary")</f>
        <v>secondary</v>
      </c>
    </row>
    <row r="12356" spans="1:38" hidden="1" x14ac:dyDescent="0.3">
      <c r="A12356" t="s">
        <v>18578</v>
      </c>
      <c r="AH12356" t="str">
        <f t="shared" si="579"/>
        <v>standard_white + lifestyle</v>
      </c>
      <c r="AJ12356" t="str">
        <f t="shared" si="580"/>
        <v>YES</v>
      </c>
      <c r="AK12356" t="s">
        <v>33102</v>
      </c>
      <c r="AL12356" t="str">
        <f t="shared" si="581"/>
        <v>secondary</v>
      </c>
    </row>
    <row r="12357" spans="1:38" hidden="1" x14ac:dyDescent="0.3">
      <c r="A12357" t="s">
        <v>18579</v>
      </c>
      <c r="B12357" t="s">
        <v>18580</v>
      </c>
      <c r="C12357" t="s">
        <v>18581</v>
      </c>
      <c r="D12357" t="s">
        <v>18582</v>
      </c>
      <c r="AH12357" t="str">
        <f t="shared" si="579"/>
        <v>standard_white + lifestyle</v>
      </c>
      <c r="AJ12357" t="str">
        <f t="shared" si="580"/>
        <v>YES</v>
      </c>
      <c r="AK12357" t="s">
        <v>33102</v>
      </c>
      <c r="AL12357" t="str">
        <f t="shared" si="581"/>
        <v>secondary</v>
      </c>
    </row>
    <row r="12358" spans="1:38" hidden="1" x14ac:dyDescent="0.3">
      <c r="A12358" t="s">
        <v>18583</v>
      </c>
      <c r="AH12358" t="str">
        <f t="shared" si="579"/>
        <v>standard_white + lifestyle</v>
      </c>
      <c r="AJ12358" t="str">
        <f t="shared" si="580"/>
        <v>YES</v>
      </c>
      <c r="AK12358" t="s">
        <v>33102</v>
      </c>
      <c r="AL12358" t="str">
        <f t="shared" si="581"/>
        <v>secondary</v>
      </c>
    </row>
    <row r="12359" spans="1:38" hidden="1" x14ac:dyDescent="0.3">
      <c r="A12359" t="s">
        <v>18584</v>
      </c>
      <c r="AH12359" t="str">
        <f t="shared" si="579"/>
        <v>standard_white + lifestyle</v>
      </c>
      <c r="AJ12359" t="str">
        <f t="shared" si="580"/>
        <v>YES</v>
      </c>
      <c r="AK12359" t="s">
        <v>33102</v>
      </c>
      <c r="AL12359" t="str">
        <f t="shared" si="581"/>
        <v>secondary</v>
      </c>
    </row>
    <row r="12360" spans="1:38" hidden="1" x14ac:dyDescent="0.3">
      <c r="A12360" t="s">
        <v>18585</v>
      </c>
      <c r="AH12360" t="str">
        <f t="shared" si="579"/>
        <v>standard_white + lifestyle</v>
      </c>
      <c r="AJ12360" t="str">
        <f t="shared" si="580"/>
        <v>YES</v>
      </c>
      <c r="AK12360" t="s">
        <v>33102</v>
      </c>
      <c r="AL12360" t="str">
        <f t="shared" si="581"/>
        <v>secondary</v>
      </c>
    </row>
    <row r="12361" spans="1:38" hidden="1" x14ac:dyDescent="0.3">
      <c r="A12361" t="s">
        <v>18586</v>
      </c>
      <c r="AH12361" t="str">
        <f t="shared" si="579"/>
        <v>standard_white + lifestyle</v>
      </c>
      <c r="AJ12361" t="str">
        <f t="shared" si="580"/>
        <v>YES</v>
      </c>
      <c r="AK12361" t="s">
        <v>33102</v>
      </c>
      <c r="AL12361" t="str">
        <f t="shared" si="581"/>
        <v>secondary</v>
      </c>
    </row>
    <row r="12362" spans="1:38" hidden="1" x14ac:dyDescent="0.3">
      <c r="A12362" t="s">
        <v>18587</v>
      </c>
      <c r="AH12362" t="str">
        <f t="shared" si="579"/>
        <v>standard_white + lifestyle</v>
      </c>
      <c r="AJ12362" t="str">
        <f t="shared" si="580"/>
        <v>YES</v>
      </c>
      <c r="AK12362" t="s">
        <v>33102</v>
      </c>
      <c r="AL12362" t="str">
        <f t="shared" si="581"/>
        <v>secondary</v>
      </c>
    </row>
    <row r="12363" spans="1:38" hidden="1" x14ac:dyDescent="0.3">
      <c r="A12363" t="s">
        <v>18588</v>
      </c>
      <c r="AH12363" t="str">
        <f t="shared" si="579"/>
        <v>standard_white + lifestyle</v>
      </c>
      <c r="AJ12363" t="str">
        <f t="shared" si="580"/>
        <v>YES</v>
      </c>
      <c r="AK12363" t="s">
        <v>33102</v>
      </c>
      <c r="AL12363" t="str">
        <f t="shared" si="581"/>
        <v>secondary</v>
      </c>
    </row>
    <row r="12364" spans="1:38" hidden="1" x14ac:dyDescent="0.3">
      <c r="A12364" t="s">
        <v>18589</v>
      </c>
      <c r="AH12364" t="str">
        <f t="shared" si="579"/>
        <v>standard_white + lifestyle</v>
      </c>
      <c r="AJ12364" t="str">
        <f t="shared" si="580"/>
        <v>YES</v>
      </c>
      <c r="AK12364" t="s">
        <v>33102</v>
      </c>
      <c r="AL12364" t="str">
        <f t="shared" si="581"/>
        <v>secondary</v>
      </c>
    </row>
    <row r="12365" spans="1:38" hidden="1" x14ac:dyDescent="0.3">
      <c r="A12365" t="s">
        <v>18590</v>
      </c>
      <c r="AH12365" t="str">
        <f t="shared" si="579"/>
        <v>standard_white + lifestyle</v>
      </c>
      <c r="AJ12365" t="str">
        <f t="shared" si="580"/>
        <v>YES</v>
      </c>
      <c r="AK12365" t="s">
        <v>33102</v>
      </c>
      <c r="AL12365" t="str">
        <f t="shared" si="581"/>
        <v>secondary</v>
      </c>
    </row>
    <row r="12366" spans="1:38" hidden="1" x14ac:dyDescent="0.3">
      <c r="A12366" t="s">
        <v>18591</v>
      </c>
      <c r="AH12366" t="str">
        <f t="shared" si="579"/>
        <v>standard_white + lifestyle</v>
      </c>
      <c r="AJ12366" t="str">
        <f t="shared" si="580"/>
        <v>YES</v>
      </c>
      <c r="AK12366" t="s">
        <v>33102</v>
      </c>
      <c r="AL12366" t="str">
        <f t="shared" si="581"/>
        <v>secondary</v>
      </c>
    </row>
    <row r="12367" spans="1:38" hidden="1" x14ac:dyDescent="0.3">
      <c r="A12367" t="s">
        <v>18592</v>
      </c>
      <c r="AH12367" t="str">
        <f t="shared" si="579"/>
        <v>standard_white + lifestyle</v>
      </c>
      <c r="AJ12367" t="str">
        <f t="shared" si="580"/>
        <v>YES</v>
      </c>
      <c r="AK12367" t="s">
        <v>33102</v>
      </c>
      <c r="AL12367" t="str">
        <f t="shared" si="581"/>
        <v>secondary</v>
      </c>
    </row>
    <row r="12368" spans="1:38" hidden="1" x14ac:dyDescent="0.3">
      <c r="A12368" t="s">
        <v>18593</v>
      </c>
      <c r="AH12368" t="str">
        <f t="shared" si="579"/>
        <v>standard_white + lifestyle</v>
      </c>
      <c r="AJ12368" t="str">
        <f t="shared" si="580"/>
        <v>YES</v>
      </c>
      <c r="AK12368" t="s">
        <v>33102</v>
      </c>
      <c r="AL12368" t="str">
        <f t="shared" si="581"/>
        <v>secondary</v>
      </c>
    </row>
    <row r="12369" spans="1:81" hidden="1" x14ac:dyDescent="0.3">
      <c r="A12369" t="s">
        <v>18594</v>
      </c>
      <c r="AH12369" t="str">
        <f t="shared" si="579"/>
        <v>standard_white + lifestyle</v>
      </c>
      <c r="AJ12369" t="str">
        <f t="shared" si="580"/>
        <v>YES</v>
      </c>
      <c r="AK12369" t="s">
        <v>33102</v>
      </c>
      <c r="AL12369" t="str">
        <f t="shared" si="581"/>
        <v>secondary</v>
      </c>
    </row>
    <row r="12370" spans="1:81" hidden="1" x14ac:dyDescent="0.3">
      <c r="A12370" t="s">
        <v>18595</v>
      </c>
      <c r="AH12370" t="str">
        <f t="shared" si="579"/>
        <v>standard_white + lifestyle</v>
      </c>
      <c r="AJ12370" t="str">
        <f t="shared" si="580"/>
        <v>YES</v>
      </c>
      <c r="AK12370" t="s">
        <v>33102</v>
      </c>
      <c r="AL12370" t="str">
        <f t="shared" si="581"/>
        <v>secondary</v>
      </c>
    </row>
    <row r="12371" spans="1:81" hidden="1" x14ac:dyDescent="0.3">
      <c r="A12371" t="s">
        <v>18596</v>
      </c>
      <c r="AH12371" t="str">
        <f t="shared" si="579"/>
        <v>standard_white + lifestyle</v>
      </c>
      <c r="AJ12371" t="str">
        <f t="shared" si="580"/>
        <v>YES</v>
      </c>
      <c r="AK12371" t="s">
        <v>33102</v>
      </c>
      <c r="AL12371" t="str">
        <f t="shared" si="581"/>
        <v>secondary</v>
      </c>
    </row>
    <row r="12372" spans="1:81" hidden="1" x14ac:dyDescent="0.3">
      <c r="A12372" t="s">
        <v>18597</v>
      </c>
      <c r="AH12372" t="str">
        <f t="shared" si="579"/>
        <v>standard_white + lifestyle</v>
      </c>
      <c r="AJ12372" t="str">
        <f t="shared" si="580"/>
        <v>YES</v>
      </c>
      <c r="AK12372" t="s">
        <v>33102</v>
      </c>
      <c r="AL12372" t="str">
        <f t="shared" si="581"/>
        <v>secondary</v>
      </c>
    </row>
    <row r="12373" spans="1:81" hidden="1" x14ac:dyDescent="0.3">
      <c r="A12373" t="s">
        <v>18598</v>
      </c>
      <c r="AH12373" t="str">
        <f t="shared" si="579"/>
        <v>standard_white + lifestyle</v>
      </c>
      <c r="AJ12373" t="str">
        <f t="shared" si="580"/>
        <v>YES</v>
      </c>
      <c r="AK12373" t="s">
        <v>33102</v>
      </c>
      <c r="AL12373" t="str">
        <f t="shared" si="581"/>
        <v>secondary</v>
      </c>
    </row>
    <row r="12374" spans="1:81" hidden="1" x14ac:dyDescent="0.3">
      <c r="A12374" t="s">
        <v>18599</v>
      </c>
      <c r="B12374" t="s">
        <v>107</v>
      </c>
      <c r="D12374" t="s">
        <v>158</v>
      </c>
      <c r="F12374" t="b">
        <v>1</v>
      </c>
      <c r="G12374" t="s">
        <v>1</v>
      </c>
      <c r="H12374" t="s">
        <v>82</v>
      </c>
      <c r="P12374" t="s">
        <v>18573</v>
      </c>
      <c r="Q12374">
        <v>0</v>
      </c>
      <c r="R12374" t="s">
        <v>111</v>
      </c>
      <c r="S12374" t="s">
        <v>112</v>
      </c>
      <c r="T12374" t="s">
        <v>84</v>
      </c>
      <c r="U12374">
        <v>7000</v>
      </c>
      <c r="V12374">
        <v>6000</v>
      </c>
      <c r="W12374" t="b">
        <v>1</v>
      </c>
      <c r="X12374" t="b">
        <v>1</v>
      </c>
      <c r="AD12374" t="s">
        <v>18600</v>
      </c>
      <c r="AE12374">
        <v>1</v>
      </c>
      <c r="AF12374" t="s">
        <v>18601</v>
      </c>
      <c r="AG12374" t="b">
        <v>0</v>
      </c>
      <c r="AH12374" t="str">
        <f t="shared" si="579"/>
        <v>standard_white + lifestyle</v>
      </c>
      <c r="AJ12374" t="str">
        <f t="shared" si="580"/>
        <v>YES</v>
      </c>
      <c r="AK12374" t="s">
        <v>33102</v>
      </c>
      <c r="AL12374" t="str">
        <f t="shared" si="581"/>
        <v>secondary</v>
      </c>
      <c r="AM12374" t="s">
        <v>18601</v>
      </c>
      <c r="AN12374" t="s">
        <v>18573</v>
      </c>
      <c r="AZ12374" t="s">
        <v>11200</v>
      </c>
      <c r="BA12374" t="s">
        <v>98</v>
      </c>
      <c r="BC12374" t="s">
        <v>11200</v>
      </c>
      <c r="BD12374">
        <v>7000</v>
      </c>
      <c r="BH12374" t="s">
        <v>352</v>
      </c>
      <c r="BI12374">
        <v>17</v>
      </c>
      <c r="BL12374">
        <v>6000</v>
      </c>
      <c r="BM12374">
        <v>2725</v>
      </c>
      <c r="BO12374" t="s">
        <v>116</v>
      </c>
      <c r="BP12374" t="s">
        <v>2207</v>
      </c>
      <c r="BS12374" t="s">
        <v>182</v>
      </c>
      <c r="BZ12374" t="s">
        <v>86</v>
      </c>
      <c r="CC12374" t="s">
        <v>87</v>
      </c>
    </row>
    <row r="12375" spans="1:81" hidden="1" x14ac:dyDescent="0.3">
      <c r="A12375" t="s">
        <v>18602</v>
      </c>
      <c r="B12375" t="s">
        <v>18603</v>
      </c>
      <c r="C12375" t="s">
        <v>18604</v>
      </c>
      <c r="AH12375" t="str">
        <f t="shared" si="579"/>
        <v>standard_white + lifestyle</v>
      </c>
      <c r="AJ12375" t="str">
        <f t="shared" si="580"/>
        <v>YES</v>
      </c>
      <c r="AK12375" t="s">
        <v>33102</v>
      </c>
      <c r="AL12375" t="str">
        <f t="shared" si="581"/>
        <v>secondary</v>
      </c>
    </row>
    <row r="12376" spans="1:81" hidden="1" x14ac:dyDescent="0.3">
      <c r="A12376" t="s">
        <v>18605</v>
      </c>
      <c r="AH12376" t="str">
        <f t="shared" si="579"/>
        <v>standard_white + lifestyle</v>
      </c>
      <c r="AJ12376" t="str">
        <f t="shared" si="580"/>
        <v>YES</v>
      </c>
      <c r="AK12376" t="s">
        <v>33102</v>
      </c>
      <c r="AL12376" t="str">
        <f t="shared" si="581"/>
        <v>secondary</v>
      </c>
    </row>
    <row r="12377" spans="1:81" hidden="1" x14ac:dyDescent="0.3">
      <c r="A12377" t="s">
        <v>18606</v>
      </c>
      <c r="AH12377" t="str">
        <f t="shared" si="579"/>
        <v>standard_white + lifestyle</v>
      </c>
      <c r="AJ12377" t="str">
        <f t="shared" si="580"/>
        <v>YES</v>
      </c>
      <c r="AK12377" t="s">
        <v>33102</v>
      </c>
      <c r="AL12377" t="str">
        <f t="shared" si="581"/>
        <v>secondary</v>
      </c>
    </row>
    <row r="12378" spans="1:81" hidden="1" x14ac:dyDescent="0.3">
      <c r="A12378" t="s">
        <v>18607</v>
      </c>
      <c r="AH12378" t="str">
        <f t="shared" si="579"/>
        <v>standard_white + lifestyle</v>
      </c>
      <c r="AJ12378" t="str">
        <f t="shared" si="580"/>
        <v>YES</v>
      </c>
      <c r="AK12378" t="s">
        <v>33102</v>
      </c>
      <c r="AL12378" t="str">
        <f t="shared" si="581"/>
        <v>secondary</v>
      </c>
    </row>
    <row r="12379" spans="1:81" hidden="1" x14ac:dyDescent="0.3">
      <c r="A12379" t="s">
        <v>18608</v>
      </c>
      <c r="AH12379" t="str">
        <f t="shared" si="579"/>
        <v>standard_white + lifestyle</v>
      </c>
      <c r="AJ12379" t="str">
        <f t="shared" si="580"/>
        <v>YES</v>
      </c>
      <c r="AK12379" t="s">
        <v>33102</v>
      </c>
      <c r="AL12379" t="str">
        <f t="shared" si="581"/>
        <v>secondary</v>
      </c>
    </row>
    <row r="12380" spans="1:81" hidden="1" x14ac:dyDescent="0.3">
      <c r="A12380" t="s">
        <v>18609</v>
      </c>
      <c r="AH12380" t="str">
        <f t="shared" si="579"/>
        <v>standard_white + lifestyle</v>
      </c>
      <c r="AJ12380" t="str">
        <f t="shared" si="580"/>
        <v>YES</v>
      </c>
      <c r="AK12380" t="s">
        <v>33102</v>
      </c>
      <c r="AL12380" t="str">
        <f t="shared" si="581"/>
        <v>secondary</v>
      </c>
    </row>
    <row r="12381" spans="1:81" hidden="1" x14ac:dyDescent="0.3">
      <c r="A12381" t="s">
        <v>18610</v>
      </c>
      <c r="AH12381" t="str">
        <f t="shared" si="579"/>
        <v>standard_white + lifestyle</v>
      </c>
      <c r="AJ12381" t="str">
        <f t="shared" si="580"/>
        <v>YES</v>
      </c>
      <c r="AK12381" t="s">
        <v>33102</v>
      </c>
      <c r="AL12381" t="str">
        <f t="shared" si="581"/>
        <v>secondary</v>
      </c>
    </row>
    <row r="12382" spans="1:81" hidden="1" x14ac:dyDescent="0.3">
      <c r="A12382" t="s">
        <v>18611</v>
      </c>
      <c r="B12382" t="s">
        <v>18612</v>
      </c>
      <c r="AH12382" t="str">
        <f t="shared" si="579"/>
        <v>standard_white + lifestyle</v>
      </c>
      <c r="AJ12382" t="str">
        <f t="shared" si="580"/>
        <v>YES</v>
      </c>
      <c r="AK12382" t="s">
        <v>33102</v>
      </c>
      <c r="AL12382" t="str">
        <f t="shared" si="581"/>
        <v>secondary</v>
      </c>
    </row>
    <row r="12383" spans="1:81" hidden="1" x14ac:dyDescent="0.3">
      <c r="A12383" t="s">
        <v>18613</v>
      </c>
      <c r="AH12383" t="str">
        <f t="shared" si="579"/>
        <v>standard_white + lifestyle</v>
      </c>
      <c r="AJ12383" t="str">
        <f t="shared" si="580"/>
        <v>YES</v>
      </c>
      <c r="AK12383" t="s">
        <v>33102</v>
      </c>
      <c r="AL12383" t="str">
        <f t="shared" si="581"/>
        <v>secondary</v>
      </c>
    </row>
    <row r="12384" spans="1:81" hidden="1" x14ac:dyDescent="0.3">
      <c r="A12384" t="s">
        <v>18614</v>
      </c>
      <c r="AH12384" t="str">
        <f t="shared" si="579"/>
        <v>standard_white + lifestyle</v>
      </c>
      <c r="AJ12384" t="str">
        <f t="shared" si="580"/>
        <v>YES</v>
      </c>
      <c r="AK12384" t="s">
        <v>33102</v>
      </c>
      <c r="AL12384" t="str">
        <f t="shared" si="581"/>
        <v>secondary</v>
      </c>
    </row>
    <row r="12385" spans="1:81" hidden="1" x14ac:dyDescent="0.3">
      <c r="A12385" t="s">
        <v>18615</v>
      </c>
      <c r="AH12385" t="str">
        <f t="shared" si="579"/>
        <v>standard_white + lifestyle</v>
      </c>
      <c r="AJ12385" t="str">
        <f t="shared" si="580"/>
        <v>YES</v>
      </c>
      <c r="AK12385" t="s">
        <v>33102</v>
      </c>
      <c r="AL12385" t="str">
        <f t="shared" si="581"/>
        <v>secondary</v>
      </c>
    </row>
    <row r="12386" spans="1:81" hidden="1" x14ac:dyDescent="0.3">
      <c r="A12386" t="s">
        <v>18589</v>
      </c>
      <c r="AH12386" t="str">
        <f t="shared" si="579"/>
        <v>standard_white + lifestyle</v>
      </c>
      <c r="AJ12386" t="str">
        <f t="shared" si="580"/>
        <v>YES</v>
      </c>
      <c r="AK12386" t="s">
        <v>33102</v>
      </c>
      <c r="AL12386" t="str">
        <f t="shared" si="581"/>
        <v>secondary</v>
      </c>
    </row>
    <row r="12387" spans="1:81" hidden="1" x14ac:dyDescent="0.3">
      <c r="A12387" t="s">
        <v>18616</v>
      </c>
      <c r="AH12387" t="str">
        <f t="shared" si="579"/>
        <v>standard_white + lifestyle</v>
      </c>
      <c r="AJ12387" t="str">
        <f t="shared" si="580"/>
        <v>YES</v>
      </c>
      <c r="AK12387" t="s">
        <v>33102</v>
      </c>
      <c r="AL12387" t="str">
        <f t="shared" si="581"/>
        <v>secondary</v>
      </c>
    </row>
    <row r="12388" spans="1:81" hidden="1" x14ac:dyDescent="0.3">
      <c r="A12388" t="s">
        <v>18617</v>
      </c>
      <c r="AH12388" t="str">
        <f t="shared" si="579"/>
        <v>standard_white + lifestyle</v>
      </c>
      <c r="AJ12388" t="str">
        <f t="shared" si="580"/>
        <v>YES</v>
      </c>
      <c r="AK12388" t="s">
        <v>33102</v>
      </c>
      <c r="AL12388" t="str">
        <f t="shared" si="581"/>
        <v>secondary</v>
      </c>
    </row>
    <row r="12389" spans="1:81" hidden="1" x14ac:dyDescent="0.3">
      <c r="A12389" t="s">
        <v>18618</v>
      </c>
      <c r="AH12389" t="str">
        <f t="shared" si="579"/>
        <v>standard_white + lifestyle</v>
      </c>
      <c r="AJ12389" t="str">
        <f t="shared" si="580"/>
        <v>YES</v>
      </c>
      <c r="AK12389" t="s">
        <v>33102</v>
      </c>
      <c r="AL12389" t="str">
        <f t="shared" si="581"/>
        <v>secondary</v>
      </c>
    </row>
    <row r="12390" spans="1:81" hidden="1" x14ac:dyDescent="0.3">
      <c r="A12390" t="s">
        <v>18619</v>
      </c>
      <c r="AH12390" t="str">
        <f t="shared" si="579"/>
        <v>standard_white + lifestyle</v>
      </c>
      <c r="AJ12390" t="str">
        <f t="shared" si="580"/>
        <v>YES</v>
      </c>
      <c r="AK12390" t="s">
        <v>33102</v>
      </c>
      <c r="AL12390" t="str">
        <f t="shared" si="581"/>
        <v>secondary</v>
      </c>
    </row>
    <row r="12391" spans="1:81" hidden="1" x14ac:dyDescent="0.3">
      <c r="A12391" t="s">
        <v>18620</v>
      </c>
      <c r="AH12391" t="str">
        <f t="shared" si="579"/>
        <v>standard_white + lifestyle</v>
      </c>
      <c r="AJ12391" t="str">
        <f t="shared" si="580"/>
        <v>YES</v>
      </c>
      <c r="AK12391" t="s">
        <v>33102</v>
      </c>
      <c r="AL12391" t="str">
        <f t="shared" si="581"/>
        <v>secondary</v>
      </c>
    </row>
    <row r="12392" spans="1:81" hidden="1" x14ac:dyDescent="0.3">
      <c r="A12392" t="s">
        <v>18592</v>
      </c>
      <c r="AH12392" t="str">
        <f t="shared" si="579"/>
        <v>standard_white + lifestyle</v>
      </c>
      <c r="AJ12392" t="str">
        <f t="shared" si="580"/>
        <v>YES</v>
      </c>
      <c r="AK12392" t="s">
        <v>33102</v>
      </c>
      <c r="AL12392" t="str">
        <f t="shared" si="581"/>
        <v>secondary</v>
      </c>
    </row>
    <row r="12393" spans="1:81" hidden="1" x14ac:dyDescent="0.3">
      <c r="A12393" t="s">
        <v>18621</v>
      </c>
      <c r="AH12393" t="str">
        <f t="shared" si="579"/>
        <v>standard_white + lifestyle</v>
      </c>
      <c r="AJ12393" t="str">
        <f t="shared" si="580"/>
        <v>YES</v>
      </c>
      <c r="AK12393" t="s">
        <v>33102</v>
      </c>
      <c r="AL12393" t="str">
        <f t="shared" si="581"/>
        <v>secondary</v>
      </c>
    </row>
    <row r="12394" spans="1:81" hidden="1" x14ac:dyDescent="0.3">
      <c r="A12394" t="s">
        <v>18622</v>
      </c>
      <c r="AH12394" t="str">
        <f t="shared" si="579"/>
        <v>standard_white + lifestyle</v>
      </c>
      <c r="AJ12394" t="str">
        <f t="shared" si="580"/>
        <v>YES</v>
      </c>
      <c r="AK12394" t="s">
        <v>33102</v>
      </c>
      <c r="AL12394" t="str">
        <f t="shared" si="581"/>
        <v>secondary</v>
      </c>
    </row>
    <row r="12395" spans="1:81" hidden="1" x14ac:dyDescent="0.3">
      <c r="A12395" t="s">
        <v>18596</v>
      </c>
      <c r="AH12395" t="str">
        <f t="shared" si="579"/>
        <v>standard_white + lifestyle</v>
      </c>
      <c r="AJ12395" t="str">
        <f t="shared" si="580"/>
        <v>YES</v>
      </c>
      <c r="AK12395" t="s">
        <v>33102</v>
      </c>
      <c r="AL12395" t="str">
        <f t="shared" si="581"/>
        <v>secondary</v>
      </c>
    </row>
    <row r="12396" spans="1:81" hidden="1" x14ac:dyDescent="0.3">
      <c r="A12396" t="s">
        <v>18597</v>
      </c>
      <c r="AH12396" t="str">
        <f t="shared" si="579"/>
        <v>standard_white + lifestyle</v>
      </c>
      <c r="AJ12396" t="str">
        <f t="shared" si="580"/>
        <v>YES</v>
      </c>
      <c r="AK12396" t="s">
        <v>33102</v>
      </c>
      <c r="AL12396" t="str">
        <f t="shared" si="581"/>
        <v>secondary</v>
      </c>
    </row>
    <row r="12397" spans="1:81" hidden="1" x14ac:dyDescent="0.3">
      <c r="A12397" t="s">
        <v>18623</v>
      </c>
      <c r="B12397" t="s">
        <v>107</v>
      </c>
      <c r="D12397" t="s">
        <v>158</v>
      </c>
      <c r="F12397" t="b">
        <v>1</v>
      </c>
      <c r="G12397" t="s">
        <v>1</v>
      </c>
      <c r="H12397" t="s">
        <v>82</v>
      </c>
      <c r="P12397" t="s">
        <v>18603</v>
      </c>
      <c r="Q12397">
        <v>0</v>
      </c>
      <c r="R12397" t="s">
        <v>111</v>
      </c>
      <c r="S12397" t="s">
        <v>112</v>
      </c>
      <c r="T12397" t="s">
        <v>84</v>
      </c>
      <c r="U12397">
        <v>4290</v>
      </c>
      <c r="V12397">
        <v>4900</v>
      </c>
      <c r="W12397" t="b">
        <v>1</v>
      </c>
      <c r="X12397" t="b">
        <v>1</v>
      </c>
      <c r="AD12397" t="s">
        <v>18624</v>
      </c>
      <c r="AE12397">
        <v>1</v>
      </c>
      <c r="AF12397" t="s">
        <v>18625</v>
      </c>
      <c r="AG12397" t="b">
        <v>0</v>
      </c>
      <c r="AH12397" t="str">
        <f t="shared" si="579"/>
        <v>standard_white + lifestyle</v>
      </c>
      <c r="AJ12397" t="str">
        <f t="shared" si="580"/>
        <v>YES</v>
      </c>
      <c r="AK12397" t="s">
        <v>33102</v>
      </c>
      <c r="AL12397" t="str">
        <f t="shared" si="581"/>
        <v>secondary</v>
      </c>
      <c r="AM12397" t="s">
        <v>18625</v>
      </c>
      <c r="AN12397" t="s">
        <v>18603</v>
      </c>
      <c r="AZ12397" t="s">
        <v>11200</v>
      </c>
      <c r="BA12397" t="s">
        <v>98</v>
      </c>
      <c r="BC12397" t="s">
        <v>11200</v>
      </c>
      <c r="BD12397">
        <v>4290</v>
      </c>
      <c r="BH12397" t="s">
        <v>352</v>
      </c>
      <c r="BI12397">
        <v>17</v>
      </c>
      <c r="BL12397">
        <v>4900</v>
      </c>
      <c r="BM12397">
        <v>2724</v>
      </c>
      <c r="BO12397" t="s">
        <v>116</v>
      </c>
      <c r="BP12397" t="s">
        <v>2207</v>
      </c>
      <c r="BS12397" t="s">
        <v>182</v>
      </c>
      <c r="BZ12397" t="s">
        <v>86</v>
      </c>
      <c r="CC12397" t="s">
        <v>87</v>
      </c>
    </row>
    <row r="12398" spans="1:81" hidden="1" x14ac:dyDescent="0.3">
      <c r="A12398" t="s">
        <v>18626</v>
      </c>
      <c r="B12398" t="s">
        <v>18627</v>
      </c>
      <c r="C12398" t="s">
        <v>18628</v>
      </c>
      <c r="AH12398" t="str">
        <f t="shared" si="579"/>
        <v>standard_white + lifestyle</v>
      </c>
      <c r="AJ12398" t="str">
        <f t="shared" si="580"/>
        <v>YES</v>
      </c>
      <c r="AK12398" t="s">
        <v>33102</v>
      </c>
      <c r="AL12398" t="str">
        <f t="shared" si="581"/>
        <v>secondary</v>
      </c>
    </row>
    <row r="12399" spans="1:81" hidden="1" x14ac:dyDescent="0.3">
      <c r="A12399" t="s">
        <v>18629</v>
      </c>
      <c r="AH12399" t="str">
        <f t="shared" si="579"/>
        <v>standard_white + lifestyle</v>
      </c>
      <c r="AJ12399" t="str">
        <f t="shared" si="580"/>
        <v>YES</v>
      </c>
      <c r="AK12399" t="s">
        <v>33102</v>
      </c>
      <c r="AL12399" t="str">
        <f t="shared" si="581"/>
        <v>secondary</v>
      </c>
    </row>
    <row r="12400" spans="1:81" hidden="1" x14ac:dyDescent="0.3">
      <c r="A12400" t="s">
        <v>18630</v>
      </c>
      <c r="AH12400" t="str">
        <f t="shared" si="579"/>
        <v>standard_white + lifestyle</v>
      </c>
      <c r="AJ12400" t="str">
        <f t="shared" si="580"/>
        <v>YES</v>
      </c>
      <c r="AK12400" t="s">
        <v>33102</v>
      </c>
      <c r="AL12400" t="str">
        <f t="shared" si="581"/>
        <v>secondary</v>
      </c>
    </row>
    <row r="12401" spans="1:81" hidden="1" x14ac:dyDescent="0.3">
      <c r="A12401" t="s">
        <v>18631</v>
      </c>
      <c r="AH12401" t="str">
        <f t="shared" si="579"/>
        <v>standard_white + lifestyle</v>
      </c>
      <c r="AJ12401" t="str">
        <f t="shared" si="580"/>
        <v>YES</v>
      </c>
      <c r="AK12401" t="s">
        <v>33102</v>
      </c>
      <c r="AL12401" t="str">
        <f t="shared" si="581"/>
        <v>secondary</v>
      </c>
    </row>
    <row r="12402" spans="1:81" hidden="1" x14ac:dyDescent="0.3">
      <c r="A12402" t="s">
        <v>18632</v>
      </c>
      <c r="B12402" t="s">
        <v>18633</v>
      </c>
      <c r="C12402" t="s">
        <v>18634</v>
      </c>
      <c r="D12402" t="s">
        <v>18635</v>
      </c>
      <c r="AH12402" t="str">
        <f t="shared" si="579"/>
        <v>standard_white + lifestyle</v>
      </c>
      <c r="AJ12402" t="str">
        <f t="shared" si="580"/>
        <v>YES</v>
      </c>
      <c r="AK12402" t="s">
        <v>33102</v>
      </c>
      <c r="AL12402" t="str">
        <f t="shared" si="581"/>
        <v>secondary</v>
      </c>
    </row>
    <row r="12403" spans="1:81" hidden="1" x14ac:dyDescent="0.3">
      <c r="A12403" t="s">
        <v>18636</v>
      </c>
      <c r="AH12403" t="str">
        <f t="shared" si="579"/>
        <v>standard_white + lifestyle</v>
      </c>
      <c r="AJ12403" t="str">
        <f t="shared" si="580"/>
        <v>YES</v>
      </c>
      <c r="AK12403" t="s">
        <v>33102</v>
      </c>
      <c r="AL12403" t="str">
        <f t="shared" si="581"/>
        <v>secondary</v>
      </c>
    </row>
    <row r="12404" spans="1:81" hidden="1" x14ac:dyDescent="0.3">
      <c r="A12404" t="s">
        <v>18637</v>
      </c>
      <c r="AH12404" t="str">
        <f t="shared" si="579"/>
        <v>standard_white + lifestyle</v>
      </c>
      <c r="AJ12404" t="str">
        <f t="shared" si="580"/>
        <v>YES</v>
      </c>
      <c r="AK12404" t="s">
        <v>33102</v>
      </c>
      <c r="AL12404" t="str">
        <f t="shared" si="581"/>
        <v>secondary</v>
      </c>
    </row>
    <row r="12405" spans="1:81" hidden="1" x14ac:dyDescent="0.3">
      <c r="A12405" t="s">
        <v>18638</v>
      </c>
      <c r="AH12405" t="str">
        <f t="shared" si="579"/>
        <v>standard_white + lifestyle</v>
      </c>
      <c r="AJ12405" t="str">
        <f t="shared" si="580"/>
        <v>YES</v>
      </c>
      <c r="AK12405" t="s">
        <v>33102</v>
      </c>
      <c r="AL12405" t="str">
        <f t="shared" si="581"/>
        <v>secondary</v>
      </c>
    </row>
    <row r="12406" spans="1:81" hidden="1" x14ac:dyDescent="0.3">
      <c r="A12406" t="s">
        <v>18639</v>
      </c>
      <c r="AH12406" t="str">
        <f t="shared" si="579"/>
        <v>standard_white + lifestyle</v>
      </c>
      <c r="AJ12406" t="str">
        <f t="shared" si="580"/>
        <v>YES</v>
      </c>
      <c r="AK12406" t="s">
        <v>33102</v>
      </c>
      <c r="AL12406" t="str">
        <f t="shared" si="581"/>
        <v>secondary</v>
      </c>
    </row>
    <row r="12407" spans="1:81" hidden="1" x14ac:dyDescent="0.3">
      <c r="A12407" t="s">
        <v>18592</v>
      </c>
      <c r="AH12407" t="str">
        <f t="shared" si="579"/>
        <v>standard_white + lifestyle</v>
      </c>
      <c r="AJ12407" t="str">
        <f t="shared" si="580"/>
        <v>YES</v>
      </c>
      <c r="AK12407" t="s">
        <v>33102</v>
      </c>
      <c r="AL12407" t="str">
        <f t="shared" si="581"/>
        <v>secondary</v>
      </c>
    </row>
    <row r="12408" spans="1:81" hidden="1" x14ac:dyDescent="0.3">
      <c r="A12408" t="s">
        <v>18640</v>
      </c>
      <c r="AH12408" t="str">
        <f t="shared" si="579"/>
        <v>standard_white + lifestyle</v>
      </c>
      <c r="AJ12408" t="str">
        <f t="shared" si="580"/>
        <v>YES</v>
      </c>
      <c r="AK12408" t="s">
        <v>33102</v>
      </c>
      <c r="AL12408" t="str">
        <f t="shared" si="581"/>
        <v>secondary</v>
      </c>
    </row>
    <row r="12409" spans="1:81" hidden="1" x14ac:dyDescent="0.3">
      <c r="A12409" t="s">
        <v>18641</v>
      </c>
      <c r="AH12409" t="str">
        <f t="shared" si="579"/>
        <v>standard_white + lifestyle</v>
      </c>
      <c r="AJ12409" t="str">
        <f t="shared" si="580"/>
        <v>YES</v>
      </c>
      <c r="AK12409" t="s">
        <v>33102</v>
      </c>
      <c r="AL12409" t="str">
        <f t="shared" si="581"/>
        <v>secondary</v>
      </c>
    </row>
    <row r="12410" spans="1:81" hidden="1" x14ac:dyDescent="0.3">
      <c r="A12410" t="s">
        <v>18642</v>
      </c>
      <c r="AH12410" t="str">
        <f t="shared" si="579"/>
        <v>standard_white + lifestyle</v>
      </c>
      <c r="AJ12410" t="str">
        <f t="shared" si="580"/>
        <v>YES</v>
      </c>
      <c r="AK12410" t="s">
        <v>33102</v>
      </c>
      <c r="AL12410" t="str">
        <f t="shared" si="581"/>
        <v>secondary</v>
      </c>
    </row>
    <row r="12411" spans="1:81" hidden="1" x14ac:dyDescent="0.3">
      <c r="A12411" t="s">
        <v>18595</v>
      </c>
      <c r="AH12411" t="str">
        <f t="shared" si="579"/>
        <v>standard_white + lifestyle</v>
      </c>
      <c r="AJ12411" t="str">
        <f t="shared" si="580"/>
        <v>YES</v>
      </c>
      <c r="AK12411" t="s">
        <v>33102</v>
      </c>
      <c r="AL12411" t="str">
        <f t="shared" si="581"/>
        <v>secondary</v>
      </c>
    </row>
    <row r="12412" spans="1:81" hidden="1" x14ac:dyDescent="0.3">
      <c r="A12412" t="s">
        <v>18643</v>
      </c>
      <c r="AH12412" t="str">
        <f t="shared" si="579"/>
        <v>standard_white + lifestyle</v>
      </c>
      <c r="AJ12412" t="str">
        <f t="shared" si="580"/>
        <v>YES</v>
      </c>
      <c r="AK12412" t="s">
        <v>33102</v>
      </c>
      <c r="AL12412" t="str">
        <f t="shared" si="581"/>
        <v>secondary</v>
      </c>
    </row>
    <row r="12413" spans="1:81" hidden="1" x14ac:dyDescent="0.3">
      <c r="A12413" t="s">
        <v>18597</v>
      </c>
      <c r="AH12413" t="str">
        <f t="shared" si="579"/>
        <v>standard_white + lifestyle</v>
      </c>
      <c r="AJ12413" t="str">
        <f t="shared" si="580"/>
        <v>YES</v>
      </c>
      <c r="AK12413" t="s">
        <v>33102</v>
      </c>
      <c r="AL12413" t="str">
        <f t="shared" si="581"/>
        <v>secondary</v>
      </c>
    </row>
    <row r="12414" spans="1:81" hidden="1" x14ac:dyDescent="0.3">
      <c r="A12414" t="s">
        <v>18644</v>
      </c>
      <c r="B12414" t="s">
        <v>107</v>
      </c>
      <c r="D12414" t="s">
        <v>158</v>
      </c>
      <c r="F12414" t="b">
        <v>1</v>
      </c>
      <c r="G12414" t="s">
        <v>1</v>
      </c>
      <c r="H12414" t="s">
        <v>82</v>
      </c>
      <c r="P12414" t="s">
        <v>18627</v>
      </c>
      <c r="Q12414">
        <v>0</v>
      </c>
      <c r="R12414" t="s">
        <v>111</v>
      </c>
      <c r="S12414" t="s">
        <v>112</v>
      </c>
      <c r="T12414" t="s">
        <v>84</v>
      </c>
      <c r="U12414">
        <v>3190</v>
      </c>
      <c r="V12414">
        <v>4000</v>
      </c>
      <c r="W12414" t="b">
        <v>1</v>
      </c>
      <c r="X12414" t="b">
        <v>1</v>
      </c>
      <c r="AD12414" t="s">
        <v>18645</v>
      </c>
      <c r="AE12414">
        <v>1</v>
      </c>
      <c r="AF12414" t="s">
        <v>18646</v>
      </c>
      <c r="AG12414" t="b">
        <v>0</v>
      </c>
      <c r="AH12414" t="str">
        <f t="shared" si="579"/>
        <v>standard_white + lifestyle</v>
      </c>
      <c r="AJ12414" t="str">
        <f t="shared" si="580"/>
        <v>YES</v>
      </c>
      <c r="AK12414" t="s">
        <v>33102</v>
      </c>
      <c r="AL12414" t="str">
        <f t="shared" si="581"/>
        <v>secondary</v>
      </c>
      <c r="AM12414" t="s">
        <v>18646</v>
      </c>
      <c r="AN12414" t="s">
        <v>18627</v>
      </c>
      <c r="AZ12414" t="s">
        <v>11200</v>
      </c>
      <c r="BA12414" t="s">
        <v>98</v>
      </c>
      <c r="BC12414" t="s">
        <v>11200</v>
      </c>
      <c r="BD12414">
        <v>3190</v>
      </c>
      <c r="BH12414" t="s">
        <v>352</v>
      </c>
      <c r="BI12414">
        <v>17</v>
      </c>
      <c r="BL12414">
        <v>4000</v>
      </c>
      <c r="BM12414">
        <v>2723</v>
      </c>
      <c r="BO12414" t="s">
        <v>116</v>
      </c>
      <c r="BP12414" t="s">
        <v>2207</v>
      </c>
      <c r="BS12414" t="s">
        <v>182</v>
      </c>
      <c r="BZ12414" t="s">
        <v>86</v>
      </c>
      <c r="CC12414" t="s">
        <v>87</v>
      </c>
    </row>
    <row r="12415" spans="1:81" hidden="1" x14ac:dyDescent="0.3">
      <c r="A12415" t="s">
        <v>18647</v>
      </c>
      <c r="B12415" t="s">
        <v>18648</v>
      </c>
      <c r="C12415" t="s">
        <v>18649</v>
      </c>
      <c r="AH12415" t="str">
        <f t="shared" si="579"/>
        <v>standard_white + lifestyle</v>
      </c>
      <c r="AJ12415" t="str">
        <f t="shared" si="580"/>
        <v>YES</v>
      </c>
      <c r="AK12415" t="s">
        <v>33102</v>
      </c>
      <c r="AL12415" t="str">
        <f t="shared" si="581"/>
        <v>secondary</v>
      </c>
    </row>
    <row r="12416" spans="1:81" hidden="1" x14ac:dyDescent="0.3">
      <c r="A12416" t="s">
        <v>18650</v>
      </c>
      <c r="AH12416" t="str">
        <f t="shared" si="579"/>
        <v>standard_white + lifestyle</v>
      </c>
      <c r="AJ12416" t="str">
        <f t="shared" si="580"/>
        <v>YES</v>
      </c>
      <c r="AK12416" t="s">
        <v>33102</v>
      </c>
      <c r="AL12416" t="str">
        <f t="shared" si="581"/>
        <v>secondary</v>
      </c>
    </row>
    <row r="12417" spans="1:83" hidden="1" x14ac:dyDescent="0.3">
      <c r="A12417" t="s">
        <v>18651</v>
      </c>
      <c r="AH12417" t="str">
        <f t="shared" si="579"/>
        <v>standard_white + lifestyle</v>
      </c>
      <c r="AJ12417" t="str">
        <f t="shared" si="580"/>
        <v>YES</v>
      </c>
      <c r="AK12417" t="s">
        <v>33102</v>
      </c>
      <c r="AL12417" t="str">
        <f t="shared" si="581"/>
        <v>secondary</v>
      </c>
    </row>
    <row r="12418" spans="1:83" hidden="1" x14ac:dyDescent="0.3">
      <c r="A12418" t="s">
        <v>18652</v>
      </c>
      <c r="B12418" t="s">
        <v>107</v>
      </c>
      <c r="D12418" t="s">
        <v>158</v>
      </c>
      <c r="F12418" t="b">
        <v>1</v>
      </c>
      <c r="G12418" t="s">
        <v>1</v>
      </c>
      <c r="H12418" t="s">
        <v>82</v>
      </c>
      <c r="P12418" t="s">
        <v>18648</v>
      </c>
      <c r="Q12418">
        <v>0</v>
      </c>
      <c r="R12418" t="s">
        <v>111</v>
      </c>
      <c r="S12418" t="s">
        <v>112</v>
      </c>
      <c r="T12418" t="s">
        <v>84</v>
      </c>
      <c r="U12418">
        <v>400</v>
      </c>
      <c r="V12418">
        <v>600</v>
      </c>
      <c r="W12418" t="b">
        <v>1</v>
      </c>
      <c r="X12418" t="b">
        <v>1</v>
      </c>
      <c r="AD12418" t="s">
        <v>18653</v>
      </c>
      <c r="AE12418">
        <v>1</v>
      </c>
      <c r="AF12418" t="s">
        <v>18654</v>
      </c>
      <c r="AG12418" t="b">
        <v>0</v>
      </c>
      <c r="AH12418" t="str">
        <f t="shared" si="579"/>
        <v>standard_white + lifestyle</v>
      </c>
      <c r="AJ12418" t="str">
        <f t="shared" si="580"/>
        <v>YES</v>
      </c>
      <c r="AK12418" t="s">
        <v>33102</v>
      </c>
      <c r="AL12418" t="str">
        <f t="shared" si="581"/>
        <v>secondary</v>
      </c>
      <c r="AM12418" t="s">
        <v>18654</v>
      </c>
      <c r="AN12418" t="s">
        <v>18655</v>
      </c>
      <c r="AZ12418" t="s">
        <v>2345</v>
      </c>
      <c r="BA12418" t="s">
        <v>102</v>
      </c>
      <c r="BC12418" t="s">
        <v>2345</v>
      </c>
      <c r="BD12418" t="s">
        <v>116</v>
      </c>
      <c r="BE12418">
        <v>8569</v>
      </c>
      <c r="BF12418">
        <v>8569</v>
      </c>
      <c r="BG12418">
        <v>8569</v>
      </c>
      <c r="BH12418" t="s">
        <v>2801</v>
      </c>
      <c r="BI12418">
        <v>14</v>
      </c>
      <c r="BJ12418">
        <v>8569</v>
      </c>
      <c r="BL12418">
        <v>600</v>
      </c>
      <c r="BM12418">
        <v>2721</v>
      </c>
      <c r="BN12418">
        <v>8569</v>
      </c>
      <c r="BO12418">
        <v>400</v>
      </c>
      <c r="BP12418" t="s">
        <v>2207</v>
      </c>
      <c r="BQ12418">
        <v>8569</v>
      </c>
      <c r="BS12418" t="s">
        <v>119</v>
      </c>
      <c r="BZ12418" t="s">
        <v>86</v>
      </c>
      <c r="CC12418" t="s">
        <v>87</v>
      </c>
    </row>
    <row r="12419" spans="1:83" x14ac:dyDescent="0.3">
      <c r="A12419" t="s">
        <v>18656</v>
      </c>
      <c r="B12419" t="s">
        <v>18657</v>
      </c>
      <c r="C12419" t="s">
        <v>18658</v>
      </c>
      <c r="D12419" t="s">
        <v>107</v>
      </c>
      <c r="F12419" t="s">
        <v>158</v>
      </c>
      <c r="H12419" t="b">
        <v>1</v>
      </c>
      <c r="I12419" t="s">
        <v>1</v>
      </c>
      <c r="J12419" t="s">
        <v>82</v>
      </c>
      <c r="R12419" t="s">
        <v>18659</v>
      </c>
      <c r="S12419">
        <v>0</v>
      </c>
      <c r="T12419" t="s">
        <v>111</v>
      </c>
      <c r="U12419" t="s">
        <v>112</v>
      </c>
      <c r="V12419" t="s">
        <v>84</v>
      </c>
      <c r="W12419">
        <v>1480</v>
      </c>
      <c r="X12419">
        <v>2000</v>
      </c>
      <c r="Y12419" t="b">
        <v>1</v>
      </c>
      <c r="Z12419" t="b">
        <v>1</v>
      </c>
      <c r="AF12419" t="s">
        <v>18660</v>
      </c>
      <c r="AG12419">
        <v>1</v>
      </c>
      <c r="AH12419" t="str">
        <f t="shared" ref="AH12419:AH12482" si="582">IF(AJ12419="NO","standard_white","standard_white + lifestyle")</f>
        <v>standard_white</v>
      </c>
      <c r="AJ12419" t="str">
        <f t="shared" ref="AJ12419:AJ12482" si="583">IF(AL12419="primary","NO","YES")</f>
        <v>NO</v>
      </c>
      <c r="AK12419" t="s">
        <v>33102</v>
      </c>
      <c r="AL12419" t="str">
        <f t="shared" ref="AL12419:AL12482" si="584">IF(AG12419=1,"primary","secondary")</f>
        <v>primary</v>
      </c>
      <c r="AM12419" t="s">
        <v>18661</v>
      </c>
      <c r="AN12419" t="b">
        <v>0</v>
      </c>
      <c r="AO12419" t="s">
        <v>18661</v>
      </c>
      <c r="AP12419" t="s">
        <v>18657</v>
      </c>
      <c r="BB12419" t="s">
        <v>15351</v>
      </c>
      <c r="BC12419" t="s">
        <v>98</v>
      </c>
      <c r="BE12419" t="s">
        <v>15351</v>
      </c>
      <c r="BF12419">
        <v>1480</v>
      </c>
      <c r="BJ12419" t="s">
        <v>352</v>
      </c>
      <c r="BK12419">
        <v>17</v>
      </c>
      <c r="BN12419">
        <v>2000</v>
      </c>
      <c r="BO12419">
        <v>2720</v>
      </c>
      <c r="BQ12419" t="s">
        <v>116</v>
      </c>
      <c r="BR12419" t="s">
        <v>2207</v>
      </c>
      <c r="BU12419" t="s">
        <v>182</v>
      </c>
      <c r="CB12419" t="s">
        <v>86</v>
      </c>
      <c r="CE12419" t="s">
        <v>87</v>
      </c>
    </row>
    <row r="12420" spans="1:83" x14ac:dyDescent="0.3">
      <c r="A12420" t="s">
        <v>18662</v>
      </c>
      <c r="B12420" t="s">
        <v>18663</v>
      </c>
      <c r="C12420" t="s">
        <v>18664</v>
      </c>
      <c r="D12420" t="s">
        <v>107</v>
      </c>
      <c r="F12420" t="s">
        <v>158</v>
      </c>
      <c r="H12420" t="b">
        <v>1</v>
      </c>
      <c r="I12420" t="s">
        <v>1</v>
      </c>
      <c r="J12420" t="s">
        <v>82</v>
      </c>
      <c r="R12420" t="s">
        <v>18663</v>
      </c>
      <c r="S12420">
        <v>0</v>
      </c>
      <c r="T12420" t="s">
        <v>111</v>
      </c>
      <c r="U12420" t="s">
        <v>112</v>
      </c>
      <c r="V12420" t="s">
        <v>84</v>
      </c>
      <c r="W12420">
        <v>460</v>
      </c>
      <c r="X12420">
        <v>470</v>
      </c>
      <c r="Y12420" t="b">
        <v>1</v>
      </c>
      <c r="Z12420" t="b">
        <v>1</v>
      </c>
      <c r="AF12420" t="s">
        <v>18665</v>
      </c>
      <c r="AG12420">
        <v>1</v>
      </c>
      <c r="AH12420" t="str">
        <f t="shared" si="582"/>
        <v>standard_white</v>
      </c>
      <c r="AJ12420" t="str">
        <f t="shared" si="583"/>
        <v>NO</v>
      </c>
      <c r="AK12420" t="s">
        <v>33102</v>
      </c>
      <c r="AL12420" t="str">
        <f t="shared" si="584"/>
        <v>primary</v>
      </c>
      <c r="AM12420" t="s">
        <v>18666</v>
      </c>
      <c r="AN12420" t="b">
        <v>0</v>
      </c>
      <c r="AO12420" t="s">
        <v>18666</v>
      </c>
      <c r="AP12420" t="s">
        <v>18663</v>
      </c>
      <c r="BB12420" t="s">
        <v>2227</v>
      </c>
    </row>
    <row r="12421" spans="1:83" hidden="1" x14ac:dyDescent="0.3">
      <c r="A12421" t="s">
        <v>2345</v>
      </c>
      <c r="AH12421" t="str">
        <f t="shared" si="582"/>
        <v>standard_white + lifestyle</v>
      </c>
      <c r="AJ12421" t="str">
        <f t="shared" si="583"/>
        <v>YES</v>
      </c>
      <c r="AK12421" t="s">
        <v>33102</v>
      </c>
      <c r="AL12421" t="str">
        <f t="shared" si="584"/>
        <v>secondary</v>
      </c>
    </row>
    <row r="12422" spans="1:83" hidden="1" x14ac:dyDescent="0.3">
      <c r="A12422" t="s">
        <v>982</v>
      </c>
      <c r="B12422" t="s">
        <v>102</v>
      </c>
      <c r="D12422" t="s">
        <v>8633</v>
      </c>
      <c r="E12422">
        <v>460</v>
      </c>
      <c r="I12422" t="s">
        <v>2801</v>
      </c>
      <c r="J12422">
        <v>14</v>
      </c>
      <c r="M12422">
        <v>470</v>
      </c>
      <c r="N12422">
        <v>2719</v>
      </c>
      <c r="P12422" t="s">
        <v>116</v>
      </c>
      <c r="Q12422" t="s">
        <v>2207</v>
      </c>
      <c r="T12422" t="s">
        <v>119</v>
      </c>
      <c r="AA12422" t="s">
        <v>86</v>
      </c>
      <c r="AD12422" t="s">
        <v>87</v>
      </c>
      <c r="AH12422" t="str">
        <f t="shared" si="582"/>
        <v>standard_white + lifestyle</v>
      </c>
      <c r="AJ12422" t="str">
        <f t="shared" si="583"/>
        <v>YES</v>
      </c>
      <c r="AK12422" t="s">
        <v>33102</v>
      </c>
      <c r="AL12422" t="str">
        <f t="shared" si="584"/>
        <v>secondary</v>
      </c>
    </row>
    <row r="12423" spans="1:83" hidden="1" x14ac:dyDescent="0.3">
      <c r="A12423" t="s">
        <v>18667</v>
      </c>
      <c r="B12423" t="s">
        <v>18668</v>
      </c>
      <c r="C12423" t="s">
        <v>18669</v>
      </c>
      <c r="AH12423" t="str">
        <f t="shared" si="582"/>
        <v>standard_white + lifestyle</v>
      </c>
      <c r="AJ12423" t="str">
        <f t="shared" si="583"/>
        <v>YES</v>
      </c>
      <c r="AK12423" t="s">
        <v>33102</v>
      </c>
      <c r="AL12423" t="str">
        <f t="shared" si="584"/>
        <v>secondary</v>
      </c>
    </row>
    <row r="12424" spans="1:83" hidden="1" x14ac:dyDescent="0.3">
      <c r="A12424" t="s">
        <v>18670</v>
      </c>
      <c r="AH12424" t="str">
        <f t="shared" si="582"/>
        <v>standard_white + lifestyle</v>
      </c>
      <c r="AJ12424" t="str">
        <f t="shared" si="583"/>
        <v>YES</v>
      </c>
      <c r="AK12424" t="s">
        <v>33102</v>
      </c>
      <c r="AL12424" t="str">
        <f t="shared" si="584"/>
        <v>secondary</v>
      </c>
    </row>
    <row r="12425" spans="1:83" hidden="1" x14ac:dyDescent="0.3">
      <c r="A12425" t="s">
        <v>18671</v>
      </c>
      <c r="B12425" t="s">
        <v>107</v>
      </c>
      <c r="D12425" t="s">
        <v>158</v>
      </c>
      <c r="F12425" t="b">
        <v>1</v>
      </c>
      <c r="G12425" t="s">
        <v>1</v>
      </c>
      <c r="H12425" t="s">
        <v>82</v>
      </c>
      <c r="P12425" t="s">
        <v>18668</v>
      </c>
      <c r="Q12425">
        <v>0</v>
      </c>
      <c r="R12425" t="s">
        <v>111</v>
      </c>
      <c r="S12425" t="s">
        <v>112</v>
      </c>
      <c r="T12425" t="s">
        <v>84</v>
      </c>
      <c r="U12425">
        <v>351</v>
      </c>
      <c r="V12425">
        <v>480</v>
      </c>
      <c r="W12425" t="b">
        <v>1</v>
      </c>
      <c r="X12425" t="b">
        <v>1</v>
      </c>
      <c r="AD12425" t="s">
        <v>18672</v>
      </c>
      <c r="AE12425">
        <v>1</v>
      </c>
      <c r="AF12425" t="s">
        <v>18673</v>
      </c>
      <c r="AG12425" t="b">
        <v>0</v>
      </c>
      <c r="AH12425" t="str">
        <f t="shared" si="582"/>
        <v>standard_white + lifestyle</v>
      </c>
      <c r="AJ12425" t="str">
        <f t="shared" si="583"/>
        <v>YES</v>
      </c>
      <c r="AK12425" t="s">
        <v>33102</v>
      </c>
      <c r="AL12425" t="str">
        <f t="shared" si="584"/>
        <v>secondary</v>
      </c>
      <c r="AM12425" t="s">
        <v>18673</v>
      </c>
      <c r="AN12425" t="s">
        <v>18668</v>
      </c>
      <c r="AZ12425" t="s">
        <v>2227</v>
      </c>
    </row>
    <row r="12426" spans="1:83" hidden="1" x14ac:dyDescent="0.3">
      <c r="A12426" t="s">
        <v>2345</v>
      </c>
      <c r="AH12426" t="str">
        <f t="shared" si="582"/>
        <v>standard_white + lifestyle</v>
      </c>
      <c r="AJ12426" t="str">
        <f t="shared" si="583"/>
        <v>YES</v>
      </c>
      <c r="AK12426" t="s">
        <v>33102</v>
      </c>
      <c r="AL12426" t="str">
        <f t="shared" si="584"/>
        <v>secondary</v>
      </c>
    </row>
    <row r="12427" spans="1:83" hidden="1" x14ac:dyDescent="0.3">
      <c r="A12427" t="s">
        <v>982</v>
      </c>
      <c r="B12427" t="s">
        <v>102</v>
      </c>
      <c r="D12427" t="s">
        <v>8633</v>
      </c>
      <c r="E12427">
        <v>351</v>
      </c>
      <c r="I12427" t="s">
        <v>2801</v>
      </c>
      <c r="J12427">
        <v>14</v>
      </c>
      <c r="M12427">
        <v>480</v>
      </c>
      <c r="N12427">
        <v>2718</v>
      </c>
      <c r="P12427" t="s">
        <v>116</v>
      </c>
      <c r="Q12427" t="s">
        <v>2207</v>
      </c>
      <c r="T12427" t="s">
        <v>119</v>
      </c>
      <c r="AA12427" t="s">
        <v>86</v>
      </c>
      <c r="AD12427" t="s">
        <v>87</v>
      </c>
      <c r="AH12427" t="str">
        <f t="shared" si="582"/>
        <v>standard_white + lifestyle</v>
      </c>
      <c r="AJ12427" t="str">
        <f t="shared" si="583"/>
        <v>YES</v>
      </c>
      <c r="AK12427" t="s">
        <v>33102</v>
      </c>
      <c r="AL12427" t="str">
        <f t="shared" si="584"/>
        <v>secondary</v>
      </c>
    </row>
    <row r="12428" spans="1:83" hidden="1" x14ac:dyDescent="0.3">
      <c r="A12428" t="s">
        <v>18674</v>
      </c>
      <c r="B12428" t="s">
        <v>18675</v>
      </c>
      <c r="C12428" t="s">
        <v>18676</v>
      </c>
      <c r="AH12428" t="str">
        <f t="shared" si="582"/>
        <v>standard_white + lifestyle</v>
      </c>
      <c r="AJ12428" t="str">
        <f t="shared" si="583"/>
        <v>YES</v>
      </c>
      <c r="AK12428" t="s">
        <v>33102</v>
      </c>
      <c r="AL12428" t="str">
        <f t="shared" si="584"/>
        <v>secondary</v>
      </c>
    </row>
    <row r="12429" spans="1:83" hidden="1" x14ac:dyDescent="0.3">
      <c r="A12429" t="s">
        <v>18677</v>
      </c>
      <c r="AH12429" t="str">
        <f t="shared" si="582"/>
        <v>standard_white + lifestyle</v>
      </c>
      <c r="AJ12429" t="str">
        <f t="shared" si="583"/>
        <v>YES</v>
      </c>
      <c r="AK12429" t="s">
        <v>33102</v>
      </c>
      <c r="AL12429" t="str">
        <f t="shared" si="584"/>
        <v>secondary</v>
      </c>
    </row>
    <row r="12430" spans="1:83" hidden="1" x14ac:dyDescent="0.3">
      <c r="A12430" t="s">
        <v>18678</v>
      </c>
      <c r="AH12430" t="str">
        <f t="shared" si="582"/>
        <v>standard_white + lifestyle</v>
      </c>
      <c r="AJ12430" t="str">
        <f t="shared" si="583"/>
        <v>YES</v>
      </c>
      <c r="AK12430" t="s">
        <v>33102</v>
      </c>
      <c r="AL12430" t="str">
        <f t="shared" si="584"/>
        <v>secondary</v>
      </c>
    </row>
    <row r="12431" spans="1:83" hidden="1" x14ac:dyDescent="0.3">
      <c r="A12431" t="s">
        <v>18679</v>
      </c>
      <c r="B12431" t="s">
        <v>107</v>
      </c>
      <c r="D12431" t="s">
        <v>158</v>
      </c>
      <c r="F12431" t="b">
        <v>1</v>
      </c>
      <c r="G12431" t="s">
        <v>1</v>
      </c>
      <c r="H12431" t="s">
        <v>82</v>
      </c>
      <c r="P12431" t="s">
        <v>18680</v>
      </c>
      <c r="Q12431">
        <v>0</v>
      </c>
      <c r="R12431" t="s">
        <v>111</v>
      </c>
      <c r="S12431" t="s">
        <v>112</v>
      </c>
      <c r="T12431" t="s">
        <v>84</v>
      </c>
      <c r="U12431">
        <v>405</v>
      </c>
      <c r="V12431">
        <v>460</v>
      </c>
      <c r="W12431" t="b">
        <v>1</v>
      </c>
      <c r="X12431" t="b">
        <v>1</v>
      </c>
      <c r="AD12431" t="s">
        <v>18681</v>
      </c>
      <c r="AE12431">
        <v>1</v>
      </c>
      <c r="AF12431" t="s">
        <v>18682</v>
      </c>
      <c r="AG12431" t="b">
        <v>0</v>
      </c>
      <c r="AH12431" t="str">
        <f t="shared" si="582"/>
        <v>standard_white + lifestyle</v>
      </c>
      <c r="AJ12431" t="str">
        <f t="shared" si="583"/>
        <v>YES</v>
      </c>
      <c r="AK12431" t="s">
        <v>33102</v>
      </c>
      <c r="AL12431" t="str">
        <f t="shared" si="584"/>
        <v>secondary</v>
      </c>
      <c r="AM12431" t="s">
        <v>18682</v>
      </c>
      <c r="AN12431" t="s">
        <v>18683</v>
      </c>
      <c r="AZ12431" t="s">
        <v>2227</v>
      </c>
    </row>
    <row r="12432" spans="1:83" hidden="1" x14ac:dyDescent="0.3">
      <c r="A12432" t="s">
        <v>2345</v>
      </c>
      <c r="AH12432" t="str">
        <f t="shared" si="582"/>
        <v>standard_white + lifestyle</v>
      </c>
      <c r="AJ12432" t="str">
        <f t="shared" si="583"/>
        <v>YES</v>
      </c>
      <c r="AK12432" t="s">
        <v>33102</v>
      </c>
      <c r="AL12432" t="str">
        <f t="shared" si="584"/>
        <v>secondary</v>
      </c>
    </row>
    <row r="12433" spans="1:52" hidden="1" x14ac:dyDescent="0.3">
      <c r="A12433" t="s">
        <v>982</v>
      </c>
      <c r="B12433" t="s">
        <v>102</v>
      </c>
      <c r="D12433" t="s">
        <v>8633</v>
      </c>
      <c r="E12433">
        <v>405</v>
      </c>
      <c r="I12433" t="s">
        <v>2801</v>
      </c>
      <c r="J12433">
        <v>14</v>
      </c>
      <c r="M12433">
        <v>460</v>
      </c>
      <c r="N12433">
        <v>2717</v>
      </c>
      <c r="P12433" t="s">
        <v>116</v>
      </c>
      <c r="Q12433" t="s">
        <v>2207</v>
      </c>
      <c r="T12433" t="s">
        <v>119</v>
      </c>
      <c r="AA12433" t="s">
        <v>86</v>
      </c>
      <c r="AD12433" t="s">
        <v>87</v>
      </c>
      <c r="AH12433" t="str">
        <f t="shared" si="582"/>
        <v>standard_white + lifestyle</v>
      </c>
      <c r="AJ12433" t="str">
        <f t="shared" si="583"/>
        <v>YES</v>
      </c>
      <c r="AK12433" t="s">
        <v>33102</v>
      </c>
      <c r="AL12433" t="str">
        <f t="shared" si="584"/>
        <v>secondary</v>
      </c>
    </row>
    <row r="12434" spans="1:52" hidden="1" x14ac:dyDescent="0.3">
      <c r="A12434" t="s">
        <v>18684</v>
      </c>
      <c r="B12434" t="s">
        <v>18685</v>
      </c>
      <c r="C12434" t="s">
        <v>18676</v>
      </c>
      <c r="AH12434" t="str">
        <f t="shared" si="582"/>
        <v>standard_white + lifestyle</v>
      </c>
      <c r="AJ12434" t="str">
        <f t="shared" si="583"/>
        <v>YES</v>
      </c>
      <c r="AK12434" t="s">
        <v>33102</v>
      </c>
      <c r="AL12434" t="str">
        <f t="shared" si="584"/>
        <v>secondary</v>
      </c>
    </row>
    <row r="12435" spans="1:52" hidden="1" x14ac:dyDescent="0.3">
      <c r="A12435" t="s">
        <v>18686</v>
      </c>
      <c r="AH12435" t="str">
        <f t="shared" si="582"/>
        <v>standard_white + lifestyle</v>
      </c>
      <c r="AJ12435" t="str">
        <f t="shared" si="583"/>
        <v>YES</v>
      </c>
      <c r="AK12435" t="s">
        <v>33102</v>
      </c>
      <c r="AL12435" t="str">
        <f t="shared" si="584"/>
        <v>secondary</v>
      </c>
    </row>
    <row r="12436" spans="1:52" hidden="1" x14ac:dyDescent="0.3">
      <c r="A12436" t="s">
        <v>18687</v>
      </c>
      <c r="B12436" t="s">
        <v>107</v>
      </c>
      <c r="D12436" t="s">
        <v>158</v>
      </c>
      <c r="F12436" t="b">
        <v>1</v>
      </c>
      <c r="G12436" t="s">
        <v>1</v>
      </c>
      <c r="H12436" t="s">
        <v>82</v>
      </c>
      <c r="P12436" t="s">
        <v>18685</v>
      </c>
      <c r="Q12436">
        <v>0</v>
      </c>
      <c r="R12436" t="s">
        <v>111</v>
      </c>
      <c r="S12436" t="s">
        <v>112</v>
      </c>
      <c r="T12436" t="s">
        <v>84</v>
      </c>
      <c r="U12436">
        <v>438</v>
      </c>
      <c r="V12436">
        <v>620</v>
      </c>
      <c r="W12436" t="b">
        <v>1</v>
      </c>
      <c r="X12436" t="b">
        <v>1</v>
      </c>
      <c r="AD12436" t="s">
        <v>18688</v>
      </c>
      <c r="AE12436">
        <v>1</v>
      </c>
      <c r="AF12436" t="s">
        <v>18689</v>
      </c>
      <c r="AG12436" t="b">
        <v>0</v>
      </c>
      <c r="AH12436" t="str">
        <f t="shared" si="582"/>
        <v>standard_white + lifestyle</v>
      </c>
      <c r="AJ12436" t="str">
        <f t="shared" si="583"/>
        <v>YES</v>
      </c>
      <c r="AK12436" t="s">
        <v>33102</v>
      </c>
      <c r="AL12436" t="str">
        <f t="shared" si="584"/>
        <v>secondary</v>
      </c>
      <c r="AM12436" t="s">
        <v>18689</v>
      </c>
      <c r="AN12436" t="s">
        <v>18685</v>
      </c>
      <c r="AZ12436" t="s">
        <v>8472</v>
      </c>
    </row>
    <row r="12437" spans="1:52" hidden="1" x14ac:dyDescent="0.3">
      <c r="A12437" t="s">
        <v>2345</v>
      </c>
      <c r="AH12437" t="str">
        <f t="shared" si="582"/>
        <v>standard_white + lifestyle</v>
      </c>
      <c r="AJ12437" t="str">
        <f t="shared" si="583"/>
        <v>YES</v>
      </c>
      <c r="AK12437" t="s">
        <v>33102</v>
      </c>
      <c r="AL12437" t="str">
        <f t="shared" si="584"/>
        <v>secondary</v>
      </c>
    </row>
    <row r="12438" spans="1:52" hidden="1" x14ac:dyDescent="0.3">
      <c r="A12438" t="s">
        <v>982</v>
      </c>
      <c r="B12438" t="s">
        <v>100</v>
      </c>
      <c r="D12438" t="s">
        <v>18690</v>
      </c>
      <c r="E12438">
        <v>438</v>
      </c>
      <c r="I12438" t="s">
        <v>2801</v>
      </c>
      <c r="J12438">
        <v>14</v>
      </c>
      <c r="M12438">
        <v>620</v>
      </c>
      <c r="N12438">
        <v>2716</v>
      </c>
      <c r="P12438" t="s">
        <v>116</v>
      </c>
      <c r="Q12438" t="s">
        <v>2207</v>
      </c>
      <c r="T12438" t="s">
        <v>119</v>
      </c>
      <c r="AA12438" t="s">
        <v>86</v>
      </c>
      <c r="AD12438" t="s">
        <v>87</v>
      </c>
      <c r="AH12438" t="str">
        <f t="shared" si="582"/>
        <v>standard_white + lifestyle</v>
      </c>
      <c r="AJ12438" t="str">
        <f t="shared" si="583"/>
        <v>YES</v>
      </c>
      <c r="AK12438" t="s">
        <v>33102</v>
      </c>
      <c r="AL12438" t="str">
        <f t="shared" si="584"/>
        <v>secondary</v>
      </c>
    </row>
    <row r="12439" spans="1:52" hidden="1" x14ac:dyDescent="0.3">
      <c r="A12439" t="s">
        <v>18691</v>
      </c>
      <c r="B12439" t="s">
        <v>18692</v>
      </c>
      <c r="C12439" t="s">
        <v>18669</v>
      </c>
      <c r="AH12439" t="str">
        <f t="shared" si="582"/>
        <v>standard_white + lifestyle</v>
      </c>
      <c r="AJ12439" t="str">
        <f t="shared" si="583"/>
        <v>YES</v>
      </c>
      <c r="AK12439" t="s">
        <v>33102</v>
      </c>
      <c r="AL12439" t="str">
        <f t="shared" si="584"/>
        <v>secondary</v>
      </c>
    </row>
    <row r="12440" spans="1:52" hidden="1" x14ac:dyDescent="0.3">
      <c r="A12440" t="s">
        <v>18693</v>
      </c>
      <c r="B12440" t="s">
        <v>107</v>
      </c>
      <c r="D12440" t="s">
        <v>158</v>
      </c>
      <c r="F12440" t="b">
        <v>1</v>
      </c>
      <c r="G12440" t="s">
        <v>1</v>
      </c>
      <c r="H12440" t="s">
        <v>82</v>
      </c>
      <c r="P12440" t="s">
        <v>18692</v>
      </c>
      <c r="Q12440">
        <v>0</v>
      </c>
      <c r="R12440" t="s">
        <v>111</v>
      </c>
      <c r="S12440" t="s">
        <v>112</v>
      </c>
      <c r="T12440" t="s">
        <v>84</v>
      </c>
      <c r="U12440">
        <v>499</v>
      </c>
      <c r="V12440">
        <v>600</v>
      </c>
      <c r="W12440" t="b">
        <v>1</v>
      </c>
      <c r="X12440" t="b">
        <v>1</v>
      </c>
      <c r="AD12440" t="s">
        <v>18694</v>
      </c>
      <c r="AE12440">
        <v>1</v>
      </c>
      <c r="AF12440" t="s">
        <v>18695</v>
      </c>
      <c r="AG12440" t="b">
        <v>0</v>
      </c>
      <c r="AH12440" t="str">
        <f t="shared" si="582"/>
        <v>standard_white + lifestyle</v>
      </c>
      <c r="AJ12440" t="str">
        <f t="shared" si="583"/>
        <v>YES</v>
      </c>
      <c r="AK12440" t="s">
        <v>33102</v>
      </c>
      <c r="AL12440" t="str">
        <f t="shared" si="584"/>
        <v>secondary</v>
      </c>
      <c r="AM12440" t="s">
        <v>18695</v>
      </c>
      <c r="AN12440" t="s">
        <v>18692</v>
      </c>
      <c r="AZ12440" t="s">
        <v>2227</v>
      </c>
    </row>
    <row r="12441" spans="1:52" hidden="1" x14ac:dyDescent="0.3">
      <c r="A12441" t="s">
        <v>2345</v>
      </c>
      <c r="AH12441" t="str">
        <f t="shared" si="582"/>
        <v>standard_white + lifestyle</v>
      </c>
      <c r="AJ12441" t="str">
        <f t="shared" si="583"/>
        <v>YES</v>
      </c>
      <c r="AK12441" t="s">
        <v>33102</v>
      </c>
      <c r="AL12441" t="str">
        <f t="shared" si="584"/>
        <v>secondary</v>
      </c>
    </row>
    <row r="12442" spans="1:52" hidden="1" x14ac:dyDescent="0.3">
      <c r="A12442" t="s">
        <v>982</v>
      </c>
      <c r="B12442" t="s">
        <v>102</v>
      </c>
      <c r="D12442" t="s">
        <v>8633</v>
      </c>
      <c r="E12442" t="s">
        <v>116</v>
      </c>
      <c r="I12442" t="s">
        <v>2801</v>
      </c>
      <c r="J12442">
        <v>14</v>
      </c>
      <c r="M12442">
        <v>600</v>
      </c>
      <c r="N12442">
        <v>2715</v>
      </c>
      <c r="P12442">
        <v>499</v>
      </c>
      <c r="Q12442" t="s">
        <v>2207</v>
      </c>
      <c r="T12442" t="s">
        <v>119</v>
      </c>
      <c r="AA12442" t="s">
        <v>86</v>
      </c>
      <c r="AD12442" t="s">
        <v>87</v>
      </c>
      <c r="AH12442" t="str">
        <f t="shared" si="582"/>
        <v>standard_white + lifestyle</v>
      </c>
      <c r="AJ12442" t="str">
        <f t="shared" si="583"/>
        <v>YES</v>
      </c>
      <c r="AK12442" t="s">
        <v>33102</v>
      </c>
      <c r="AL12442" t="str">
        <f t="shared" si="584"/>
        <v>secondary</v>
      </c>
    </row>
    <row r="12443" spans="1:52" hidden="1" x14ac:dyDescent="0.3">
      <c r="A12443" t="s">
        <v>18696</v>
      </c>
      <c r="B12443" t="s">
        <v>18697</v>
      </c>
      <c r="C12443" t="s">
        <v>18455</v>
      </c>
      <c r="AH12443" t="str">
        <f t="shared" si="582"/>
        <v>standard_white + lifestyle</v>
      </c>
      <c r="AJ12443" t="str">
        <f t="shared" si="583"/>
        <v>YES</v>
      </c>
      <c r="AK12443" t="s">
        <v>33102</v>
      </c>
      <c r="AL12443" t="str">
        <f t="shared" si="584"/>
        <v>secondary</v>
      </c>
    </row>
    <row r="12444" spans="1:52" hidden="1" x14ac:dyDescent="0.3">
      <c r="A12444" t="s">
        <v>18456</v>
      </c>
      <c r="AH12444" t="str">
        <f t="shared" si="582"/>
        <v>standard_white + lifestyle</v>
      </c>
      <c r="AJ12444" t="str">
        <f t="shared" si="583"/>
        <v>YES</v>
      </c>
      <c r="AK12444" t="s">
        <v>33102</v>
      </c>
      <c r="AL12444" t="str">
        <f t="shared" si="584"/>
        <v>secondary</v>
      </c>
    </row>
    <row r="12445" spans="1:52" hidden="1" x14ac:dyDescent="0.3">
      <c r="A12445" t="s">
        <v>18457</v>
      </c>
      <c r="AH12445" t="str">
        <f t="shared" si="582"/>
        <v>standard_white + lifestyle</v>
      </c>
      <c r="AJ12445" t="str">
        <f t="shared" si="583"/>
        <v>YES</v>
      </c>
      <c r="AK12445" t="s">
        <v>33102</v>
      </c>
      <c r="AL12445" t="str">
        <f t="shared" si="584"/>
        <v>secondary</v>
      </c>
    </row>
    <row r="12446" spans="1:52" hidden="1" x14ac:dyDescent="0.3">
      <c r="A12446" t="s">
        <v>18458</v>
      </c>
      <c r="AH12446" t="str">
        <f t="shared" si="582"/>
        <v>standard_white + lifestyle</v>
      </c>
      <c r="AJ12446" t="str">
        <f t="shared" si="583"/>
        <v>YES</v>
      </c>
      <c r="AK12446" t="s">
        <v>33102</v>
      </c>
      <c r="AL12446" t="str">
        <f t="shared" si="584"/>
        <v>secondary</v>
      </c>
    </row>
    <row r="12447" spans="1:52" hidden="1" x14ac:dyDescent="0.3">
      <c r="A12447" t="s">
        <v>18459</v>
      </c>
      <c r="AH12447" t="str">
        <f t="shared" si="582"/>
        <v>standard_white + lifestyle</v>
      </c>
      <c r="AJ12447" t="str">
        <f t="shared" si="583"/>
        <v>YES</v>
      </c>
      <c r="AK12447" t="s">
        <v>33102</v>
      </c>
      <c r="AL12447" t="str">
        <f t="shared" si="584"/>
        <v>secondary</v>
      </c>
    </row>
    <row r="12448" spans="1:52" hidden="1" x14ac:dyDescent="0.3">
      <c r="A12448" t="s">
        <v>18460</v>
      </c>
      <c r="AH12448" t="str">
        <f t="shared" si="582"/>
        <v>standard_white + lifestyle</v>
      </c>
      <c r="AJ12448" t="str">
        <f t="shared" si="583"/>
        <v>YES</v>
      </c>
      <c r="AK12448" t="s">
        <v>33102</v>
      </c>
      <c r="AL12448" t="str">
        <f t="shared" si="584"/>
        <v>secondary</v>
      </c>
    </row>
    <row r="12449" spans="1:81" hidden="1" x14ac:dyDescent="0.3">
      <c r="A12449" t="s">
        <v>18461</v>
      </c>
      <c r="AH12449" t="str">
        <f t="shared" si="582"/>
        <v>standard_white + lifestyle</v>
      </c>
      <c r="AJ12449" t="str">
        <f t="shared" si="583"/>
        <v>YES</v>
      </c>
      <c r="AK12449" t="s">
        <v>33102</v>
      </c>
      <c r="AL12449" t="str">
        <f t="shared" si="584"/>
        <v>secondary</v>
      </c>
    </row>
    <row r="12450" spans="1:81" hidden="1" x14ac:dyDescent="0.3">
      <c r="A12450" t="s">
        <v>18462</v>
      </c>
      <c r="AH12450" t="str">
        <f t="shared" si="582"/>
        <v>standard_white + lifestyle</v>
      </c>
      <c r="AJ12450" t="str">
        <f t="shared" si="583"/>
        <v>YES</v>
      </c>
      <c r="AK12450" t="s">
        <v>33102</v>
      </c>
      <c r="AL12450" t="str">
        <f t="shared" si="584"/>
        <v>secondary</v>
      </c>
    </row>
    <row r="12451" spans="1:81" hidden="1" x14ac:dyDescent="0.3">
      <c r="A12451" t="s">
        <v>18463</v>
      </c>
      <c r="AH12451" t="str">
        <f t="shared" si="582"/>
        <v>standard_white + lifestyle</v>
      </c>
      <c r="AJ12451" t="str">
        <f t="shared" si="583"/>
        <v>YES</v>
      </c>
      <c r="AK12451" t="s">
        <v>33102</v>
      </c>
      <c r="AL12451" t="str">
        <f t="shared" si="584"/>
        <v>secondary</v>
      </c>
    </row>
    <row r="12452" spans="1:81" hidden="1" x14ac:dyDescent="0.3">
      <c r="A12452" t="s">
        <v>18464</v>
      </c>
      <c r="AH12452" t="str">
        <f t="shared" si="582"/>
        <v>standard_white + lifestyle</v>
      </c>
      <c r="AJ12452" t="str">
        <f t="shared" si="583"/>
        <v>YES</v>
      </c>
      <c r="AK12452" t="s">
        <v>33102</v>
      </c>
      <c r="AL12452" t="str">
        <f t="shared" si="584"/>
        <v>secondary</v>
      </c>
    </row>
    <row r="12453" spans="1:81" hidden="1" x14ac:dyDescent="0.3">
      <c r="A12453" t="s">
        <v>18465</v>
      </c>
      <c r="AH12453" t="str">
        <f t="shared" si="582"/>
        <v>standard_white + lifestyle</v>
      </c>
      <c r="AJ12453" t="str">
        <f t="shared" si="583"/>
        <v>YES</v>
      </c>
      <c r="AK12453" t="s">
        <v>33102</v>
      </c>
      <c r="AL12453" t="str">
        <f t="shared" si="584"/>
        <v>secondary</v>
      </c>
    </row>
    <row r="12454" spans="1:81" hidden="1" x14ac:dyDescent="0.3">
      <c r="A12454" t="s">
        <v>18466</v>
      </c>
      <c r="AH12454" t="str">
        <f t="shared" si="582"/>
        <v>standard_white + lifestyle</v>
      </c>
      <c r="AJ12454" t="str">
        <f t="shared" si="583"/>
        <v>YES</v>
      </c>
      <c r="AK12454" t="s">
        <v>33102</v>
      </c>
      <c r="AL12454" t="str">
        <f t="shared" si="584"/>
        <v>secondary</v>
      </c>
    </row>
    <row r="12455" spans="1:81" hidden="1" x14ac:dyDescent="0.3">
      <c r="A12455" t="s">
        <v>18467</v>
      </c>
      <c r="B12455" t="s">
        <v>107</v>
      </c>
      <c r="F12455" t="b">
        <v>1</v>
      </c>
      <c r="G12455" t="s">
        <v>1</v>
      </c>
      <c r="H12455" t="s">
        <v>82</v>
      </c>
      <c r="P12455" t="s">
        <v>18698</v>
      </c>
      <c r="Q12455">
        <v>0</v>
      </c>
      <c r="R12455" t="s">
        <v>111</v>
      </c>
      <c r="S12455" t="s">
        <v>112</v>
      </c>
      <c r="T12455" t="s">
        <v>84</v>
      </c>
      <c r="U12455">
        <v>193</v>
      </c>
      <c r="V12455">
        <v>350</v>
      </c>
      <c r="W12455" t="b">
        <v>1</v>
      </c>
      <c r="X12455" t="b">
        <v>1</v>
      </c>
      <c r="AD12455" t="s">
        <v>18699</v>
      </c>
      <c r="AE12455">
        <v>1</v>
      </c>
      <c r="AF12455" t="s">
        <v>18700</v>
      </c>
      <c r="AG12455" t="b">
        <v>0</v>
      </c>
      <c r="AH12455" t="str">
        <f t="shared" si="582"/>
        <v>standard_white + lifestyle</v>
      </c>
      <c r="AJ12455" t="str">
        <f t="shared" si="583"/>
        <v>YES</v>
      </c>
      <c r="AK12455" t="s">
        <v>33102</v>
      </c>
      <c r="AL12455" t="str">
        <f t="shared" si="584"/>
        <v>secondary</v>
      </c>
      <c r="AM12455" t="s">
        <v>18700</v>
      </c>
      <c r="AN12455" t="s">
        <v>18697</v>
      </c>
      <c r="AZ12455" t="s">
        <v>2482</v>
      </c>
      <c r="BA12455" t="s">
        <v>92</v>
      </c>
      <c r="BC12455" t="s">
        <v>2482</v>
      </c>
      <c r="BD12455">
        <v>193</v>
      </c>
      <c r="BH12455" t="s">
        <v>2801</v>
      </c>
      <c r="BI12455">
        <v>14</v>
      </c>
      <c r="BL12455">
        <v>350</v>
      </c>
      <c r="BM12455">
        <v>2714</v>
      </c>
      <c r="BO12455" t="s">
        <v>116</v>
      </c>
      <c r="BP12455" t="s">
        <v>2207</v>
      </c>
      <c r="BS12455" t="s">
        <v>151</v>
      </c>
      <c r="BZ12455" t="s">
        <v>86</v>
      </c>
      <c r="CC12455" t="s">
        <v>87</v>
      </c>
    </row>
    <row r="12456" spans="1:81" hidden="1" x14ac:dyDescent="0.3">
      <c r="A12456" t="s">
        <v>18701</v>
      </c>
      <c r="B12456" t="s">
        <v>18702</v>
      </c>
      <c r="C12456" t="s">
        <v>18703</v>
      </c>
      <c r="AH12456" t="str">
        <f t="shared" si="582"/>
        <v>standard_white + lifestyle</v>
      </c>
      <c r="AJ12456" t="str">
        <f t="shared" si="583"/>
        <v>YES</v>
      </c>
      <c r="AK12456" t="s">
        <v>33102</v>
      </c>
      <c r="AL12456" t="str">
        <f t="shared" si="584"/>
        <v>secondary</v>
      </c>
    </row>
    <row r="12457" spans="1:81" hidden="1" x14ac:dyDescent="0.3">
      <c r="A12457" t="s">
        <v>18704</v>
      </c>
      <c r="AH12457" t="str">
        <f t="shared" si="582"/>
        <v>standard_white + lifestyle</v>
      </c>
      <c r="AJ12457" t="str">
        <f t="shared" si="583"/>
        <v>YES</v>
      </c>
      <c r="AK12457" t="s">
        <v>33102</v>
      </c>
      <c r="AL12457" t="str">
        <f t="shared" si="584"/>
        <v>secondary</v>
      </c>
    </row>
    <row r="12458" spans="1:81" hidden="1" x14ac:dyDescent="0.3">
      <c r="A12458" t="s">
        <v>18457</v>
      </c>
      <c r="AH12458" t="str">
        <f t="shared" si="582"/>
        <v>standard_white + lifestyle</v>
      </c>
      <c r="AJ12458" t="str">
        <f t="shared" si="583"/>
        <v>YES</v>
      </c>
      <c r="AK12458" t="s">
        <v>33102</v>
      </c>
      <c r="AL12458" t="str">
        <f t="shared" si="584"/>
        <v>secondary</v>
      </c>
    </row>
    <row r="12459" spans="1:81" hidden="1" x14ac:dyDescent="0.3">
      <c r="A12459" t="s">
        <v>18705</v>
      </c>
      <c r="AH12459" t="str">
        <f t="shared" si="582"/>
        <v>standard_white + lifestyle</v>
      </c>
      <c r="AJ12459" t="str">
        <f t="shared" si="583"/>
        <v>YES</v>
      </c>
      <c r="AK12459" t="s">
        <v>33102</v>
      </c>
      <c r="AL12459" t="str">
        <f t="shared" si="584"/>
        <v>secondary</v>
      </c>
    </row>
    <row r="12460" spans="1:81" hidden="1" x14ac:dyDescent="0.3">
      <c r="A12460" t="s">
        <v>18459</v>
      </c>
      <c r="AH12460" t="str">
        <f t="shared" si="582"/>
        <v>standard_white + lifestyle</v>
      </c>
      <c r="AJ12460" t="str">
        <f t="shared" si="583"/>
        <v>YES</v>
      </c>
      <c r="AK12460" t="s">
        <v>33102</v>
      </c>
      <c r="AL12460" t="str">
        <f t="shared" si="584"/>
        <v>secondary</v>
      </c>
    </row>
    <row r="12461" spans="1:81" hidden="1" x14ac:dyDescent="0.3">
      <c r="A12461" t="s">
        <v>18706</v>
      </c>
      <c r="AH12461" t="str">
        <f t="shared" si="582"/>
        <v>standard_white + lifestyle</v>
      </c>
      <c r="AJ12461" t="str">
        <f t="shared" si="583"/>
        <v>YES</v>
      </c>
      <c r="AK12461" t="s">
        <v>33102</v>
      </c>
      <c r="AL12461" t="str">
        <f t="shared" si="584"/>
        <v>secondary</v>
      </c>
    </row>
    <row r="12462" spans="1:81" hidden="1" x14ac:dyDescent="0.3">
      <c r="A12462" t="s">
        <v>18707</v>
      </c>
      <c r="AH12462" t="str">
        <f t="shared" si="582"/>
        <v>standard_white + lifestyle</v>
      </c>
      <c r="AJ12462" t="str">
        <f t="shared" si="583"/>
        <v>YES</v>
      </c>
      <c r="AK12462" t="s">
        <v>33102</v>
      </c>
      <c r="AL12462" t="str">
        <f t="shared" si="584"/>
        <v>secondary</v>
      </c>
    </row>
    <row r="12463" spans="1:81" hidden="1" x14ac:dyDescent="0.3">
      <c r="A12463" t="s">
        <v>18462</v>
      </c>
      <c r="AH12463" t="str">
        <f t="shared" si="582"/>
        <v>standard_white + lifestyle</v>
      </c>
      <c r="AJ12463" t="str">
        <f t="shared" si="583"/>
        <v>YES</v>
      </c>
      <c r="AK12463" t="s">
        <v>33102</v>
      </c>
      <c r="AL12463" t="str">
        <f t="shared" si="584"/>
        <v>secondary</v>
      </c>
    </row>
    <row r="12464" spans="1:81" hidden="1" x14ac:dyDescent="0.3">
      <c r="A12464" t="s">
        <v>18708</v>
      </c>
      <c r="AH12464" t="str">
        <f t="shared" si="582"/>
        <v>standard_white + lifestyle</v>
      </c>
      <c r="AJ12464" t="str">
        <f t="shared" si="583"/>
        <v>YES</v>
      </c>
      <c r="AK12464" t="s">
        <v>33102</v>
      </c>
      <c r="AL12464" t="str">
        <f t="shared" si="584"/>
        <v>secondary</v>
      </c>
    </row>
    <row r="12465" spans="1:81" hidden="1" x14ac:dyDescent="0.3">
      <c r="A12465" t="s">
        <v>18709</v>
      </c>
      <c r="AH12465" t="str">
        <f t="shared" si="582"/>
        <v>standard_white + lifestyle</v>
      </c>
      <c r="AJ12465" t="str">
        <f t="shared" si="583"/>
        <v>YES</v>
      </c>
      <c r="AK12465" t="s">
        <v>33102</v>
      </c>
      <c r="AL12465" t="str">
        <f t="shared" si="584"/>
        <v>secondary</v>
      </c>
    </row>
    <row r="12466" spans="1:81" hidden="1" x14ac:dyDescent="0.3">
      <c r="A12466" t="s">
        <v>18710</v>
      </c>
      <c r="AH12466" t="str">
        <f t="shared" si="582"/>
        <v>standard_white + lifestyle</v>
      </c>
      <c r="AJ12466" t="str">
        <f t="shared" si="583"/>
        <v>YES</v>
      </c>
      <c r="AK12466" t="s">
        <v>33102</v>
      </c>
      <c r="AL12466" t="str">
        <f t="shared" si="584"/>
        <v>secondary</v>
      </c>
    </row>
    <row r="12467" spans="1:81" hidden="1" x14ac:dyDescent="0.3">
      <c r="A12467" t="s">
        <v>18711</v>
      </c>
      <c r="AH12467" t="str">
        <f t="shared" si="582"/>
        <v>standard_white + lifestyle</v>
      </c>
      <c r="AJ12467" t="str">
        <f t="shared" si="583"/>
        <v>YES</v>
      </c>
      <c r="AK12467" t="s">
        <v>33102</v>
      </c>
      <c r="AL12467" t="str">
        <f t="shared" si="584"/>
        <v>secondary</v>
      </c>
    </row>
    <row r="12468" spans="1:81" hidden="1" x14ac:dyDescent="0.3">
      <c r="A12468" t="s">
        <v>18467</v>
      </c>
      <c r="B12468" t="s">
        <v>107</v>
      </c>
      <c r="F12468" t="b">
        <v>1</v>
      </c>
      <c r="G12468" t="s">
        <v>1</v>
      </c>
      <c r="H12468" t="s">
        <v>82</v>
      </c>
      <c r="P12468" t="s">
        <v>18702</v>
      </c>
      <c r="Q12468">
        <v>0</v>
      </c>
      <c r="R12468" t="s">
        <v>111</v>
      </c>
      <c r="S12468" t="s">
        <v>112</v>
      </c>
      <c r="T12468" t="s">
        <v>84</v>
      </c>
      <c r="U12468">
        <v>193</v>
      </c>
      <c r="V12468">
        <v>570</v>
      </c>
      <c r="W12468" t="b">
        <v>1</v>
      </c>
      <c r="X12468" t="b">
        <v>1</v>
      </c>
      <c r="AD12468" t="s">
        <v>18712</v>
      </c>
      <c r="AE12468">
        <v>1</v>
      </c>
      <c r="AF12468" t="s">
        <v>18713</v>
      </c>
      <c r="AG12468" t="b">
        <v>0</v>
      </c>
      <c r="AH12468" t="str">
        <f t="shared" si="582"/>
        <v>standard_white + lifestyle</v>
      </c>
      <c r="AJ12468" t="str">
        <f t="shared" si="583"/>
        <v>YES</v>
      </c>
      <c r="AK12468" t="s">
        <v>33102</v>
      </c>
      <c r="AL12468" t="str">
        <f t="shared" si="584"/>
        <v>secondary</v>
      </c>
      <c r="AM12468" t="s">
        <v>18713</v>
      </c>
      <c r="AN12468" t="s">
        <v>18702</v>
      </c>
      <c r="AZ12468" t="s">
        <v>2482</v>
      </c>
      <c r="BA12468" t="s">
        <v>92</v>
      </c>
      <c r="BC12468" t="s">
        <v>2482</v>
      </c>
      <c r="BD12468">
        <v>193</v>
      </c>
      <c r="BH12468" t="s">
        <v>2801</v>
      </c>
      <c r="BI12468">
        <v>14</v>
      </c>
      <c r="BL12468">
        <v>570</v>
      </c>
      <c r="BM12468">
        <v>2713</v>
      </c>
      <c r="BO12468" t="s">
        <v>116</v>
      </c>
      <c r="BP12468" t="s">
        <v>2207</v>
      </c>
      <c r="BS12468" t="s">
        <v>151</v>
      </c>
      <c r="BZ12468" t="s">
        <v>86</v>
      </c>
      <c r="CC12468" t="s">
        <v>87</v>
      </c>
    </row>
    <row r="12469" spans="1:81" hidden="1" x14ac:dyDescent="0.3">
      <c r="A12469" t="s">
        <v>18714</v>
      </c>
      <c r="B12469" t="s">
        <v>18715</v>
      </c>
      <c r="C12469" t="s">
        <v>18455</v>
      </c>
      <c r="AH12469" t="str">
        <f t="shared" si="582"/>
        <v>standard_white + lifestyle</v>
      </c>
      <c r="AJ12469" t="str">
        <f t="shared" si="583"/>
        <v>YES</v>
      </c>
      <c r="AK12469" t="s">
        <v>33102</v>
      </c>
      <c r="AL12469" t="str">
        <f t="shared" si="584"/>
        <v>secondary</v>
      </c>
    </row>
    <row r="12470" spans="1:81" hidden="1" x14ac:dyDescent="0.3">
      <c r="A12470" t="s">
        <v>18716</v>
      </c>
      <c r="AH12470" t="str">
        <f t="shared" si="582"/>
        <v>standard_white + lifestyle</v>
      </c>
      <c r="AJ12470" t="str">
        <f t="shared" si="583"/>
        <v>YES</v>
      </c>
      <c r="AK12470" t="s">
        <v>33102</v>
      </c>
      <c r="AL12470" t="str">
        <f t="shared" si="584"/>
        <v>secondary</v>
      </c>
    </row>
    <row r="12471" spans="1:81" hidden="1" x14ac:dyDescent="0.3">
      <c r="A12471" t="s">
        <v>18717</v>
      </c>
      <c r="AH12471" t="str">
        <f t="shared" si="582"/>
        <v>standard_white + lifestyle</v>
      </c>
      <c r="AJ12471" t="str">
        <f t="shared" si="583"/>
        <v>YES</v>
      </c>
      <c r="AK12471" t="s">
        <v>33102</v>
      </c>
      <c r="AL12471" t="str">
        <f t="shared" si="584"/>
        <v>secondary</v>
      </c>
    </row>
    <row r="12472" spans="1:81" hidden="1" x14ac:dyDescent="0.3">
      <c r="A12472" t="s">
        <v>18718</v>
      </c>
      <c r="AH12472" t="str">
        <f t="shared" si="582"/>
        <v>standard_white + lifestyle</v>
      </c>
      <c r="AJ12472" t="str">
        <f t="shared" si="583"/>
        <v>YES</v>
      </c>
      <c r="AK12472" t="s">
        <v>33102</v>
      </c>
      <c r="AL12472" t="str">
        <f t="shared" si="584"/>
        <v>secondary</v>
      </c>
    </row>
    <row r="12473" spans="1:81" hidden="1" x14ac:dyDescent="0.3">
      <c r="A12473" t="s">
        <v>18459</v>
      </c>
      <c r="AH12473" t="str">
        <f t="shared" si="582"/>
        <v>standard_white + lifestyle</v>
      </c>
      <c r="AJ12473" t="str">
        <f t="shared" si="583"/>
        <v>YES</v>
      </c>
      <c r="AK12473" t="s">
        <v>33102</v>
      </c>
      <c r="AL12473" t="str">
        <f t="shared" si="584"/>
        <v>secondary</v>
      </c>
    </row>
    <row r="12474" spans="1:81" hidden="1" x14ac:dyDescent="0.3">
      <c r="A12474" t="s">
        <v>18460</v>
      </c>
      <c r="AH12474" t="str">
        <f t="shared" si="582"/>
        <v>standard_white + lifestyle</v>
      </c>
      <c r="AJ12474" t="str">
        <f t="shared" si="583"/>
        <v>YES</v>
      </c>
      <c r="AK12474" t="s">
        <v>33102</v>
      </c>
      <c r="AL12474" t="str">
        <f t="shared" si="584"/>
        <v>secondary</v>
      </c>
    </row>
    <row r="12475" spans="1:81" hidden="1" x14ac:dyDescent="0.3">
      <c r="A12475" t="s">
        <v>18719</v>
      </c>
      <c r="AH12475" t="str">
        <f t="shared" si="582"/>
        <v>standard_white + lifestyle</v>
      </c>
      <c r="AJ12475" t="str">
        <f t="shared" si="583"/>
        <v>YES</v>
      </c>
      <c r="AK12475" t="s">
        <v>33102</v>
      </c>
      <c r="AL12475" t="str">
        <f t="shared" si="584"/>
        <v>secondary</v>
      </c>
    </row>
    <row r="12476" spans="1:81" hidden="1" x14ac:dyDescent="0.3">
      <c r="A12476" t="s">
        <v>18462</v>
      </c>
      <c r="AH12476" t="str">
        <f t="shared" si="582"/>
        <v>standard_white + lifestyle</v>
      </c>
      <c r="AJ12476" t="str">
        <f t="shared" si="583"/>
        <v>YES</v>
      </c>
      <c r="AK12476" t="s">
        <v>33102</v>
      </c>
      <c r="AL12476" t="str">
        <f t="shared" si="584"/>
        <v>secondary</v>
      </c>
    </row>
    <row r="12477" spans="1:81" hidden="1" x14ac:dyDescent="0.3">
      <c r="A12477" t="s">
        <v>18466</v>
      </c>
      <c r="AH12477" t="str">
        <f t="shared" si="582"/>
        <v>standard_white + lifestyle</v>
      </c>
      <c r="AJ12477" t="str">
        <f t="shared" si="583"/>
        <v>YES</v>
      </c>
      <c r="AK12477" t="s">
        <v>33102</v>
      </c>
      <c r="AL12477" t="str">
        <f t="shared" si="584"/>
        <v>secondary</v>
      </c>
    </row>
    <row r="12478" spans="1:81" hidden="1" x14ac:dyDescent="0.3">
      <c r="A12478" t="s">
        <v>18720</v>
      </c>
      <c r="AH12478" t="str">
        <f t="shared" si="582"/>
        <v>standard_white + lifestyle</v>
      </c>
      <c r="AJ12478" t="str">
        <f t="shared" si="583"/>
        <v>YES</v>
      </c>
      <c r="AK12478" t="s">
        <v>33102</v>
      </c>
      <c r="AL12478" t="str">
        <f t="shared" si="584"/>
        <v>secondary</v>
      </c>
    </row>
    <row r="12479" spans="1:81" hidden="1" x14ac:dyDescent="0.3">
      <c r="A12479" t="s">
        <v>18710</v>
      </c>
      <c r="AH12479" t="str">
        <f t="shared" si="582"/>
        <v>standard_white + lifestyle</v>
      </c>
      <c r="AJ12479" t="str">
        <f t="shared" si="583"/>
        <v>YES</v>
      </c>
      <c r="AK12479" t="s">
        <v>33102</v>
      </c>
      <c r="AL12479" t="str">
        <f t="shared" si="584"/>
        <v>secondary</v>
      </c>
    </row>
    <row r="12480" spans="1:81" hidden="1" x14ac:dyDescent="0.3">
      <c r="A12480" t="s">
        <v>18709</v>
      </c>
      <c r="AH12480" t="str">
        <f t="shared" si="582"/>
        <v>standard_white + lifestyle</v>
      </c>
      <c r="AJ12480" t="str">
        <f t="shared" si="583"/>
        <v>YES</v>
      </c>
      <c r="AK12480" t="s">
        <v>33102</v>
      </c>
      <c r="AL12480" t="str">
        <f t="shared" si="584"/>
        <v>secondary</v>
      </c>
    </row>
    <row r="12481" spans="1:81" hidden="1" x14ac:dyDescent="0.3">
      <c r="A12481" t="s">
        <v>18721</v>
      </c>
      <c r="B12481" t="s">
        <v>107</v>
      </c>
      <c r="D12481" t="s">
        <v>158</v>
      </c>
      <c r="F12481" t="b">
        <v>1</v>
      </c>
      <c r="G12481" t="s">
        <v>1</v>
      </c>
      <c r="H12481" t="s">
        <v>82</v>
      </c>
      <c r="P12481" t="s">
        <v>18715</v>
      </c>
      <c r="Q12481">
        <v>0</v>
      </c>
      <c r="R12481" t="s">
        <v>111</v>
      </c>
      <c r="S12481" t="s">
        <v>112</v>
      </c>
      <c r="T12481" t="s">
        <v>84</v>
      </c>
      <c r="U12481">
        <v>193</v>
      </c>
      <c r="V12481">
        <v>500</v>
      </c>
      <c r="W12481" t="b">
        <v>1</v>
      </c>
      <c r="X12481" t="b">
        <v>1</v>
      </c>
      <c r="AD12481" t="s">
        <v>18722</v>
      </c>
      <c r="AE12481">
        <v>1</v>
      </c>
      <c r="AF12481" t="s">
        <v>18723</v>
      </c>
      <c r="AG12481" t="b">
        <v>0</v>
      </c>
      <c r="AH12481" t="str">
        <f t="shared" si="582"/>
        <v>standard_white + lifestyle</v>
      </c>
      <c r="AJ12481" t="str">
        <f t="shared" si="583"/>
        <v>YES</v>
      </c>
      <c r="AK12481" t="s">
        <v>33102</v>
      </c>
      <c r="AL12481" t="str">
        <f t="shared" si="584"/>
        <v>secondary</v>
      </c>
      <c r="AM12481" t="s">
        <v>18723</v>
      </c>
      <c r="AN12481" t="s">
        <v>18715</v>
      </c>
      <c r="AZ12481" t="s">
        <v>3776</v>
      </c>
    </row>
    <row r="12482" spans="1:81" hidden="1" x14ac:dyDescent="0.3">
      <c r="A12482" t="s">
        <v>982</v>
      </c>
      <c r="B12482" t="s">
        <v>92</v>
      </c>
      <c r="D12482" t="s">
        <v>8673</v>
      </c>
      <c r="E12482">
        <v>193</v>
      </c>
      <c r="I12482" t="s">
        <v>2801</v>
      </c>
      <c r="J12482">
        <v>14</v>
      </c>
      <c r="M12482">
        <v>500</v>
      </c>
      <c r="N12482">
        <v>2712</v>
      </c>
      <c r="P12482" t="s">
        <v>116</v>
      </c>
      <c r="Q12482" t="s">
        <v>2207</v>
      </c>
      <c r="T12482" t="s">
        <v>151</v>
      </c>
      <c r="AA12482" t="s">
        <v>86</v>
      </c>
      <c r="AD12482" t="s">
        <v>87</v>
      </c>
      <c r="AH12482" t="str">
        <f t="shared" si="582"/>
        <v>standard_white + lifestyle</v>
      </c>
      <c r="AJ12482" t="str">
        <f t="shared" si="583"/>
        <v>YES</v>
      </c>
      <c r="AK12482" t="s">
        <v>33102</v>
      </c>
      <c r="AL12482" t="str">
        <f t="shared" si="584"/>
        <v>secondary</v>
      </c>
    </row>
    <row r="12483" spans="1:81" hidden="1" x14ac:dyDescent="0.3">
      <c r="A12483" t="s">
        <v>18724</v>
      </c>
      <c r="B12483" t="s">
        <v>18725</v>
      </c>
      <c r="C12483" t="s">
        <v>18726</v>
      </c>
      <c r="AH12483" t="str">
        <f t="shared" ref="AH12483:AH12546" si="585">IF(AJ12483="NO","standard_white","standard_white + lifestyle")</f>
        <v>standard_white + lifestyle</v>
      </c>
      <c r="AJ12483" t="str">
        <f t="shared" ref="AJ12483:AJ12546" si="586">IF(AL12483="primary","NO","YES")</f>
        <v>YES</v>
      </c>
      <c r="AK12483" t="s">
        <v>33102</v>
      </c>
      <c r="AL12483" t="str">
        <f t="shared" ref="AL12483:AL12546" si="587">IF(AG12483=1,"primary","secondary")</f>
        <v>secondary</v>
      </c>
    </row>
    <row r="12484" spans="1:81" hidden="1" x14ac:dyDescent="0.3">
      <c r="A12484" t="s">
        <v>8725</v>
      </c>
      <c r="AH12484" t="str">
        <f t="shared" si="585"/>
        <v>standard_white + lifestyle</v>
      </c>
      <c r="AJ12484" t="str">
        <f t="shared" si="586"/>
        <v>YES</v>
      </c>
      <c r="AK12484" t="s">
        <v>33102</v>
      </c>
      <c r="AL12484" t="str">
        <f t="shared" si="587"/>
        <v>secondary</v>
      </c>
    </row>
    <row r="12485" spans="1:81" hidden="1" x14ac:dyDescent="0.3">
      <c r="A12485" t="s">
        <v>18727</v>
      </c>
      <c r="AH12485" t="str">
        <f t="shared" si="585"/>
        <v>standard_white + lifestyle</v>
      </c>
      <c r="AJ12485" t="str">
        <f t="shared" si="586"/>
        <v>YES</v>
      </c>
      <c r="AK12485" t="s">
        <v>33102</v>
      </c>
      <c r="AL12485" t="str">
        <f t="shared" si="587"/>
        <v>secondary</v>
      </c>
    </row>
    <row r="12486" spans="1:81" hidden="1" x14ac:dyDescent="0.3">
      <c r="A12486" t="s">
        <v>18728</v>
      </c>
      <c r="AH12486" t="str">
        <f t="shared" si="585"/>
        <v>standard_white + lifestyle</v>
      </c>
      <c r="AJ12486" t="str">
        <f t="shared" si="586"/>
        <v>YES</v>
      </c>
      <c r="AK12486" t="s">
        <v>33102</v>
      </c>
      <c r="AL12486" t="str">
        <f t="shared" si="587"/>
        <v>secondary</v>
      </c>
    </row>
    <row r="12487" spans="1:81" hidden="1" x14ac:dyDescent="0.3">
      <c r="A12487" t="s">
        <v>18729</v>
      </c>
      <c r="AH12487" t="str">
        <f t="shared" si="585"/>
        <v>standard_white + lifestyle</v>
      </c>
      <c r="AJ12487" t="str">
        <f t="shared" si="586"/>
        <v>YES</v>
      </c>
      <c r="AK12487" t="s">
        <v>33102</v>
      </c>
      <c r="AL12487" t="str">
        <f t="shared" si="587"/>
        <v>secondary</v>
      </c>
    </row>
    <row r="12488" spans="1:81" hidden="1" x14ac:dyDescent="0.3">
      <c r="A12488" t="s">
        <v>18730</v>
      </c>
      <c r="AH12488" t="str">
        <f t="shared" si="585"/>
        <v>standard_white + lifestyle</v>
      </c>
      <c r="AJ12488" t="str">
        <f t="shared" si="586"/>
        <v>YES</v>
      </c>
      <c r="AK12488" t="s">
        <v>33102</v>
      </c>
      <c r="AL12488" t="str">
        <f t="shared" si="587"/>
        <v>secondary</v>
      </c>
    </row>
    <row r="12489" spans="1:81" hidden="1" x14ac:dyDescent="0.3">
      <c r="A12489" t="s">
        <v>18731</v>
      </c>
      <c r="AH12489" t="str">
        <f t="shared" si="585"/>
        <v>standard_white + lifestyle</v>
      </c>
      <c r="AJ12489" t="str">
        <f t="shared" si="586"/>
        <v>YES</v>
      </c>
      <c r="AK12489" t="s">
        <v>33102</v>
      </c>
      <c r="AL12489" t="str">
        <f t="shared" si="587"/>
        <v>secondary</v>
      </c>
    </row>
    <row r="12490" spans="1:81" hidden="1" x14ac:dyDescent="0.3">
      <c r="A12490" t="s">
        <v>18732</v>
      </c>
      <c r="AH12490" t="str">
        <f t="shared" si="585"/>
        <v>standard_white + lifestyle</v>
      </c>
      <c r="AJ12490" t="str">
        <f t="shared" si="586"/>
        <v>YES</v>
      </c>
      <c r="AK12490" t="s">
        <v>33102</v>
      </c>
      <c r="AL12490" t="str">
        <f t="shared" si="587"/>
        <v>secondary</v>
      </c>
    </row>
    <row r="12491" spans="1:81" hidden="1" x14ac:dyDescent="0.3">
      <c r="A12491" t="s">
        <v>18733</v>
      </c>
      <c r="AH12491" t="str">
        <f t="shared" si="585"/>
        <v>standard_white + lifestyle</v>
      </c>
      <c r="AJ12491" t="str">
        <f t="shared" si="586"/>
        <v>YES</v>
      </c>
      <c r="AK12491" t="s">
        <v>33102</v>
      </c>
      <c r="AL12491" t="str">
        <f t="shared" si="587"/>
        <v>secondary</v>
      </c>
    </row>
    <row r="12492" spans="1:81" hidden="1" x14ac:dyDescent="0.3">
      <c r="A12492" t="s">
        <v>18734</v>
      </c>
      <c r="AH12492" t="str">
        <f t="shared" si="585"/>
        <v>standard_white + lifestyle</v>
      </c>
      <c r="AJ12492" t="str">
        <f t="shared" si="586"/>
        <v>YES</v>
      </c>
      <c r="AK12492" t="s">
        <v>33102</v>
      </c>
      <c r="AL12492" t="str">
        <f t="shared" si="587"/>
        <v>secondary</v>
      </c>
    </row>
    <row r="12493" spans="1:81" hidden="1" x14ac:dyDescent="0.3">
      <c r="A12493" t="s">
        <v>18735</v>
      </c>
      <c r="AH12493" t="str">
        <f t="shared" si="585"/>
        <v>standard_white + lifestyle</v>
      </c>
      <c r="AJ12493" t="str">
        <f t="shared" si="586"/>
        <v>YES</v>
      </c>
      <c r="AK12493" t="s">
        <v>33102</v>
      </c>
      <c r="AL12493" t="str">
        <f t="shared" si="587"/>
        <v>secondary</v>
      </c>
    </row>
    <row r="12494" spans="1:81" hidden="1" x14ac:dyDescent="0.3">
      <c r="A12494" t="s">
        <v>18736</v>
      </c>
      <c r="AH12494" t="str">
        <f t="shared" si="585"/>
        <v>standard_white + lifestyle</v>
      </c>
      <c r="AJ12494" t="str">
        <f t="shared" si="586"/>
        <v>YES</v>
      </c>
      <c r="AK12494" t="s">
        <v>33102</v>
      </c>
      <c r="AL12494" t="str">
        <f t="shared" si="587"/>
        <v>secondary</v>
      </c>
    </row>
    <row r="12495" spans="1:81" hidden="1" x14ac:dyDescent="0.3">
      <c r="A12495" t="s">
        <v>18737</v>
      </c>
      <c r="B12495" t="s">
        <v>107</v>
      </c>
      <c r="F12495" t="b">
        <v>1</v>
      </c>
      <c r="G12495" t="s">
        <v>1</v>
      </c>
      <c r="H12495" t="s">
        <v>82</v>
      </c>
      <c r="P12495" t="s">
        <v>18738</v>
      </c>
      <c r="Q12495">
        <v>0</v>
      </c>
      <c r="R12495" t="s">
        <v>111</v>
      </c>
      <c r="S12495" t="s">
        <v>112</v>
      </c>
      <c r="T12495" t="s">
        <v>84</v>
      </c>
      <c r="U12495">
        <v>193</v>
      </c>
      <c r="V12495">
        <v>400</v>
      </c>
      <c r="W12495" t="b">
        <v>1</v>
      </c>
      <c r="X12495" t="b">
        <v>1</v>
      </c>
      <c r="AD12495" t="s">
        <v>18739</v>
      </c>
      <c r="AE12495">
        <v>1</v>
      </c>
      <c r="AF12495" t="s">
        <v>18740</v>
      </c>
      <c r="AG12495" t="b">
        <v>0</v>
      </c>
      <c r="AH12495" t="str">
        <f t="shared" si="585"/>
        <v>standard_white + lifestyle</v>
      </c>
      <c r="AJ12495" t="str">
        <f t="shared" si="586"/>
        <v>YES</v>
      </c>
      <c r="AK12495" t="s">
        <v>33102</v>
      </c>
      <c r="AL12495" t="str">
        <f t="shared" si="587"/>
        <v>secondary</v>
      </c>
      <c r="AM12495" t="s">
        <v>18740</v>
      </c>
      <c r="AN12495" t="s">
        <v>18725</v>
      </c>
      <c r="AZ12495" t="s">
        <v>2482</v>
      </c>
      <c r="BA12495" t="s">
        <v>102</v>
      </c>
      <c r="BC12495" t="s">
        <v>2482</v>
      </c>
      <c r="BD12495">
        <v>193</v>
      </c>
      <c r="BH12495" t="s">
        <v>2801</v>
      </c>
      <c r="BI12495">
        <v>14</v>
      </c>
      <c r="BL12495">
        <v>400</v>
      </c>
      <c r="BM12495">
        <v>2711</v>
      </c>
      <c r="BO12495" t="s">
        <v>116</v>
      </c>
      <c r="BP12495" t="s">
        <v>2207</v>
      </c>
      <c r="BS12495" t="s">
        <v>119</v>
      </c>
      <c r="BZ12495" t="s">
        <v>86</v>
      </c>
      <c r="CC12495" t="s">
        <v>87</v>
      </c>
    </row>
    <row r="12496" spans="1:81" hidden="1" x14ac:dyDescent="0.3">
      <c r="A12496" t="s">
        <v>18741</v>
      </c>
      <c r="B12496" t="s">
        <v>18742</v>
      </c>
      <c r="C12496" t="s">
        <v>18743</v>
      </c>
      <c r="AH12496" t="str">
        <f t="shared" si="585"/>
        <v>standard_white + lifestyle</v>
      </c>
      <c r="AJ12496" t="str">
        <f t="shared" si="586"/>
        <v>YES</v>
      </c>
      <c r="AK12496" t="s">
        <v>33102</v>
      </c>
      <c r="AL12496" t="str">
        <f t="shared" si="587"/>
        <v>secondary</v>
      </c>
    </row>
    <row r="12497" spans="1:52" hidden="1" x14ac:dyDescent="0.3">
      <c r="A12497" t="s">
        <v>18744</v>
      </c>
      <c r="AH12497" t="str">
        <f t="shared" si="585"/>
        <v>standard_white + lifestyle</v>
      </c>
      <c r="AJ12497" t="str">
        <f t="shared" si="586"/>
        <v>YES</v>
      </c>
      <c r="AK12497" t="s">
        <v>33102</v>
      </c>
      <c r="AL12497" t="str">
        <f t="shared" si="587"/>
        <v>secondary</v>
      </c>
    </row>
    <row r="12498" spans="1:52" hidden="1" x14ac:dyDescent="0.3">
      <c r="A12498" t="s">
        <v>18745</v>
      </c>
      <c r="AH12498" t="str">
        <f t="shared" si="585"/>
        <v>standard_white + lifestyle</v>
      </c>
      <c r="AJ12498" t="str">
        <f t="shared" si="586"/>
        <v>YES</v>
      </c>
      <c r="AK12498" t="s">
        <v>33102</v>
      </c>
      <c r="AL12498" t="str">
        <f t="shared" si="587"/>
        <v>secondary</v>
      </c>
    </row>
    <row r="12499" spans="1:52" hidden="1" x14ac:dyDescent="0.3">
      <c r="A12499" t="s">
        <v>18746</v>
      </c>
      <c r="AH12499" t="str">
        <f t="shared" si="585"/>
        <v>standard_white + lifestyle</v>
      </c>
      <c r="AJ12499" t="str">
        <f t="shared" si="586"/>
        <v>YES</v>
      </c>
      <c r="AK12499" t="s">
        <v>33102</v>
      </c>
      <c r="AL12499" t="str">
        <f t="shared" si="587"/>
        <v>secondary</v>
      </c>
    </row>
    <row r="12500" spans="1:52" hidden="1" x14ac:dyDescent="0.3">
      <c r="A12500" t="s">
        <v>18747</v>
      </c>
      <c r="AH12500" t="str">
        <f t="shared" si="585"/>
        <v>standard_white + lifestyle</v>
      </c>
      <c r="AJ12500" t="str">
        <f t="shared" si="586"/>
        <v>YES</v>
      </c>
      <c r="AK12500" t="s">
        <v>33102</v>
      </c>
      <c r="AL12500" t="str">
        <f t="shared" si="587"/>
        <v>secondary</v>
      </c>
    </row>
    <row r="12501" spans="1:52" hidden="1" x14ac:dyDescent="0.3">
      <c r="A12501" t="s">
        <v>18748</v>
      </c>
      <c r="AH12501" t="str">
        <f t="shared" si="585"/>
        <v>standard_white + lifestyle</v>
      </c>
      <c r="AJ12501" t="str">
        <f t="shared" si="586"/>
        <v>YES</v>
      </c>
      <c r="AK12501" t="s">
        <v>33102</v>
      </c>
      <c r="AL12501" t="str">
        <f t="shared" si="587"/>
        <v>secondary</v>
      </c>
    </row>
    <row r="12502" spans="1:52" hidden="1" x14ac:dyDescent="0.3">
      <c r="A12502" t="s">
        <v>18749</v>
      </c>
      <c r="AH12502" t="str">
        <f t="shared" si="585"/>
        <v>standard_white + lifestyle</v>
      </c>
      <c r="AJ12502" t="str">
        <f t="shared" si="586"/>
        <v>YES</v>
      </c>
      <c r="AK12502" t="s">
        <v>33102</v>
      </c>
      <c r="AL12502" t="str">
        <f t="shared" si="587"/>
        <v>secondary</v>
      </c>
    </row>
    <row r="12503" spans="1:52" hidden="1" x14ac:dyDescent="0.3">
      <c r="A12503" t="s">
        <v>5517</v>
      </c>
      <c r="AH12503" t="str">
        <f t="shared" si="585"/>
        <v>standard_white + lifestyle</v>
      </c>
      <c r="AJ12503" t="str">
        <f t="shared" si="586"/>
        <v>YES</v>
      </c>
      <c r="AK12503" t="s">
        <v>33102</v>
      </c>
      <c r="AL12503" t="str">
        <f t="shared" si="587"/>
        <v>secondary</v>
      </c>
    </row>
    <row r="12504" spans="1:52" hidden="1" x14ac:dyDescent="0.3">
      <c r="A12504" t="s">
        <v>18750</v>
      </c>
      <c r="AH12504" t="str">
        <f t="shared" si="585"/>
        <v>standard_white + lifestyle</v>
      </c>
      <c r="AJ12504" t="str">
        <f t="shared" si="586"/>
        <v>YES</v>
      </c>
      <c r="AK12504" t="s">
        <v>33102</v>
      </c>
      <c r="AL12504" t="str">
        <f t="shared" si="587"/>
        <v>secondary</v>
      </c>
    </row>
    <row r="12505" spans="1:52" hidden="1" x14ac:dyDescent="0.3">
      <c r="A12505" t="s">
        <v>18751</v>
      </c>
      <c r="AH12505" t="str">
        <f t="shared" si="585"/>
        <v>standard_white + lifestyle</v>
      </c>
      <c r="AJ12505" t="str">
        <f t="shared" si="586"/>
        <v>YES</v>
      </c>
      <c r="AK12505" t="s">
        <v>33102</v>
      </c>
      <c r="AL12505" t="str">
        <f t="shared" si="587"/>
        <v>secondary</v>
      </c>
    </row>
    <row r="12506" spans="1:52" hidden="1" x14ac:dyDescent="0.3">
      <c r="A12506" t="s">
        <v>18752</v>
      </c>
      <c r="AH12506" t="str">
        <f t="shared" si="585"/>
        <v>standard_white + lifestyle</v>
      </c>
      <c r="AJ12506" t="str">
        <f t="shared" si="586"/>
        <v>YES</v>
      </c>
      <c r="AK12506" t="s">
        <v>33102</v>
      </c>
      <c r="AL12506" t="str">
        <f t="shared" si="587"/>
        <v>secondary</v>
      </c>
    </row>
    <row r="12507" spans="1:52" hidden="1" x14ac:dyDescent="0.3">
      <c r="A12507" t="s">
        <v>18753</v>
      </c>
      <c r="B12507" t="s">
        <v>107</v>
      </c>
      <c r="F12507" t="b">
        <v>1</v>
      </c>
      <c r="G12507" t="s">
        <v>1</v>
      </c>
      <c r="H12507" t="s">
        <v>82</v>
      </c>
      <c r="P12507" t="s">
        <v>18742</v>
      </c>
      <c r="Q12507">
        <v>0</v>
      </c>
      <c r="R12507" t="s">
        <v>111</v>
      </c>
      <c r="S12507" t="s">
        <v>112</v>
      </c>
      <c r="T12507" t="s">
        <v>84</v>
      </c>
      <c r="U12507">
        <v>2500</v>
      </c>
      <c r="V12507">
        <v>3100</v>
      </c>
      <c r="W12507" t="b">
        <v>1</v>
      </c>
      <c r="X12507" t="b">
        <v>1</v>
      </c>
      <c r="AD12507" t="s">
        <v>18754</v>
      </c>
      <c r="AE12507">
        <v>1</v>
      </c>
      <c r="AF12507" t="s">
        <v>18755</v>
      </c>
      <c r="AG12507" t="b">
        <v>0</v>
      </c>
      <c r="AH12507" t="str">
        <f t="shared" si="585"/>
        <v>standard_white + lifestyle</v>
      </c>
      <c r="AJ12507" t="str">
        <f t="shared" si="586"/>
        <v>YES</v>
      </c>
      <c r="AK12507" t="s">
        <v>33102</v>
      </c>
      <c r="AL12507" t="str">
        <f t="shared" si="587"/>
        <v>secondary</v>
      </c>
      <c r="AM12507" t="s">
        <v>18755</v>
      </c>
      <c r="AN12507" t="s">
        <v>18742</v>
      </c>
      <c r="AZ12507" t="s">
        <v>834</v>
      </c>
    </row>
    <row r="12508" spans="1:52" hidden="1" x14ac:dyDescent="0.3">
      <c r="A12508" t="s">
        <v>1126</v>
      </c>
      <c r="B12508" t="s">
        <v>90</v>
      </c>
      <c r="D12508" t="s">
        <v>3676</v>
      </c>
      <c r="E12508" t="s">
        <v>116</v>
      </c>
      <c r="I12508" t="s">
        <v>199</v>
      </c>
      <c r="J12508">
        <v>18</v>
      </c>
      <c r="M12508">
        <v>3100</v>
      </c>
      <c r="N12508">
        <v>2708</v>
      </c>
      <c r="P12508">
        <v>2500</v>
      </c>
      <c r="Q12508" t="s">
        <v>2207</v>
      </c>
      <c r="T12508" t="s">
        <v>851</v>
      </c>
      <c r="AA12508" t="s">
        <v>86</v>
      </c>
      <c r="AD12508" t="s">
        <v>87</v>
      </c>
      <c r="AH12508" t="str">
        <f t="shared" si="585"/>
        <v>standard_white + lifestyle</v>
      </c>
      <c r="AJ12508" t="str">
        <f t="shared" si="586"/>
        <v>YES</v>
      </c>
      <c r="AK12508" t="s">
        <v>33102</v>
      </c>
      <c r="AL12508" t="str">
        <f t="shared" si="587"/>
        <v>secondary</v>
      </c>
    </row>
    <row r="12509" spans="1:52" x14ac:dyDescent="0.3">
      <c r="A12509" t="s">
        <v>18741</v>
      </c>
      <c r="AF12509" t="s">
        <v>18756</v>
      </c>
      <c r="AG12509">
        <v>2</v>
      </c>
      <c r="AH12509" t="str">
        <f t="shared" si="585"/>
        <v>standard_white + lifestyle</v>
      </c>
      <c r="AJ12509" t="str">
        <f t="shared" si="586"/>
        <v>YES</v>
      </c>
      <c r="AK12509" t="s">
        <v>33102</v>
      </c>
      <c r="AL12509" t="str">
        <f t="shared" si="587"/>
        <v>secondary</v>
      </c>
    </row>
    <row r="12510" spans="1:52" x14ac:dyDescent="0.3">
      <c r="A12510" t="s">
        <v>18741</v>
      </c>
      <c r="AF12510" t="s">
        <v>18757</v>
      </c>
      <c r="AG12510">
        <v>3</v>
      </c>
      <c r="AH12510" t="str">
        <f t="shared" si="585"/>
        <v>standard_white + lifestyle</v>
      </c>
      <c r="AJ12510" t="str">
        <f t="shared" si="586"/>
        <v>YES</v>
      </c>
      <c r="AK12510" t="s">
        <v>33102</v>
      </c>
      <c r="AL12510" t="str">
        <f t="shared" si="587"/>
        <v>secondary</v>
      </c>
    </row>
    <row r="12511" spans="1:52" x14ac:dyDescent="0.3">
      <c r="A12511" t="s">
        <v>18741</v>
      </c>
      <c r="AF12511" t="s">
        <v>18758</v>
      </c>
      <c r="AG12511">
        <v>4</v>
      </c>
      <c r="AH12511" t="str">
        <f t="shared" si="585"/>
        <v>standard_white + lifestyle</v>
      </c>
      <c r="AJ12511" t="str">
        <f t="shared" si="586"/>
        <v>YES</v>
      </c>
      <c r="AK12511" t="s">
        <v>33102</v>
      </c>
      <c r="AL12511" t="str">
        <f t="shared" si="587"/>
        <v>secondary</v>
      </c>
    </row>
    <row r="12512" spans="1:52" x14ac:dyDescent="0.3">
      <c r="A12512" t="s">
        <v>18741</v>
      </c>
      <c r="AF12512" t="s">
        <v>18759</v>
      </c>
      <c r="AG12512">
        <v>5</v>
      </c>
      <c r="AH12512" t="str">
        <f t="shared" si="585"/>
        <v>standard_white + lifestyle</v>
      </c>
      <c r="AJ12512" t="str">
        <f t="shared" si="586"/>
        <v>YES</v>
      </c>
      <c r="AK12512" t="s">
        <v>33102</v>
      </c>
      <c r="AL12512" t="str">
        <f t="shared" si="587"/>
        <v>secondary</v>
      </c>
    </row>
    <row r="12513" spans="1:52" hidden="1" x14ac:dyDescent="0.3">
      <c r="A12513" t="s">
        <v>18760</v>
      </c>
      <c r="B12513" t="s">
        <v>18761</v>
      </c>
      <c r="C12513" t="s">
        <v>18762</v>
      </c>
      <c r="AH12513" t="str">
        <f t="shared" si="585"/>
        <v>standard_white + lifestyle</v>
      </c>
      <c r="AJ12513" t="str">
        <f t="shared" si="586"/>
        <v>YES</v>
      </c>
      <c r="AK12513" t="s">
        <v>33102</v>
      </c>
      <c r="AL12513" t="str">
        <f t="shared" si="587"/>
        <v>secondary</v>
      </c>
    </row>
    <row r="12514" spans="1:52" hidden="1" x14ac:dyDescent="0.3">
      <c r="A12514" t="s">
        <v>18763</v>
      </c>
      <c r="AH12514" t="str">
        <f t="shared" si="585"/>
        <v>standard_white + lifestyle</v>
      </c>
      <c r="AJ12514" t="str">
        <f t="shared" si="586"/>
        <v>YES</v>
      </c>
      <c r="AK12514" t="s">
        <v>33102</v>
      </c>
      <c r="AL12514" t="str">
        <f t="shared" si="587"/>
        <v>secondary</v>
      </c>
    </row>
    <row r="12515" spans="1:52" hidden="1" x14ac:dyDescent="0.3">
      <c r="A12515" t="s">
        <v>18764</v>
      </c>
      <c r="AH12515" t="str">
        <f t="shared" si="585"/>
        <v>standard_white + lifestyle</v>
      </c>
      <c r="AJ12515" t="str">
        <f t="shared" si="586"/>
        <v>YES</v>
      </c>
      <c r="AK12515" t="s">
        <v>33102</v>
      </c>
      <c r="AL12515" t="str">
        <f t="shared" si="587"/>
        <v>secondary</v>
      </c>
    </row>
    <row r="12516" spans="1:52" hidden="1" x14ac:dyDescent="0.3">
      <c r="A12516" t="s">
        <v>18765</v>
      </c>
      <c r="AH12516" t="str">
        <f t="shared" si="585"/>
        <v>standard_white + lifestyle</v>
      </c>
      <c r="AJ12516" t="str">
        <f t="shared" si="586"/>
        <v>YES</v>
      </c>
      <c r="AK12516" t="s">
        <v>33102</v>
      </c>
      <c r="AL12516" t="str">
        <f t="shared" si="587"/>
        <v>secondary</v>
      </c>
    </row>
    <row r="12517" spans="1:52" hidden="1" x14ac:dyDescent="0.3">
      <c r="A12517" t="s">
        <v>18766</v>
      </c>
      <c r="AH12517" t="str">
        <f t="shared" si="585"/>
        <v>standard_white + lifestyle</v>
      </c>
      <c r="AJ12517" t="str">
        <f t="shared" si="586"/>
        <v>YES</v>
      </c>
      <c r="AK12517" t="s">
        <v>33102</v>
      </c>
      <c r="AL12517" t="str">
        <f t="shared" si="587"/>
        <v>secondary</v>
      </c>
    </row>
    <row r="12518" spans="1:52" hidden="1" x14ac:dyDescent="0.3">
      <c r="A12518" t="s">
        <v>18767</v>
      </c>
      <c r="B12518" t="s">
        <v>107</v>
      </c>
      <c r="D12518" t="s">
        <v>109</v>
      </c>
      <c r="F12518" t="b">
        <v>1</v>
      </c>
      <c r="G12518" t="s">
        <v>1</v>
      </c>
      <c r="H12518" t="s">
        <v>82</v>
      </c>
      <c r="P12518" t="s">
        <v>18768</v>
      </c>
      <c r="Q12518">
        <v>0</v>
      </c>
      <c r="R12518" t="s">
        <v>111</v>
      </c>
      <c r="S12518" t="s">
        <v>112</v>
      </c>
      <c r="T12518" t="s">
        <v>84</v>
      </c>
      <c r="U12518">
        <v>685</v>
      </c>
      <c r="V12518">
        <v>990</v>
      </c>
      <c r="W12518" t="b">
        <v>1</v>
      </c>
      <c r="X12518" t="b">
        <v>1</v>
      </c>
      <c r="AD12518" t="s">
        <v>18769</v>
      </c>
      <c r="AE12518">
        <v>1</v>
      </c>
      <c r="AF12518" t="s">
        <v>18770</v>
      </c>
      <c r="AG12518" t="b">
        <v>0</v>
      </c>
      <c r="AH12518" t="str">
        <f t="shared" si="585"/>
        <v>standard_white + lifestyle</v>
      </c>
      <c r="AJ12518" t="str">
        <f t="shared" si="586"/>
        <v>YES</v>
      </c>
      <c r="AK12518" t="s">
        <v>33102</v>
      </c>
      <c r="AL12518" t="str">
        <f t="shared" si="587"/>
        <v>secondary</v>
      </c>
      <c r="AM12518" t="s">
        <v>18770</v>
      </c>
      <c r="AN12518" t="s">
        <v>18761</v>
      </c>
      <c r="AZ12518" t="s">
        <v>801</v>
      </c>
    </row>
    <row r="12519" spans="1:52" hidden="1" x14ac:dyDescent="0.3">
      <c r="A12519" t="s">
        <v>821</v>
      </c>
      <c r="AH12519" t="str">
        <f t="shared" si="585"/>
        <v>standard_white + lifestyle</v>
      </c>
      <c r="AJ12519" t="str">
        <f t="shared" si="586"/>
        <v>YES</v>
      </c>
      <c r="AK12519" t="s">
        <v>33102</v>
      </c>
      <c r="AL12519" t="str">
        <f t="shared" si="587"/>
        <v>secondary</v>
      </c>
    </row>
    <row r="12520" spans="1:52" hidden="1" x14ac:dyDescent="0.3">
      <c r="A12520" t="s">
        <v>142</v>
      </c>
      <c r="AH12520" t="str">
        <f t="shared" si="585"/>
        <v>standard_white + lifestyle</v>
      </c>
      <c r="AJ12520" t="str">
        <f t="shared" si="586"/>
        <v>YES</v>
      </c>
      <c r="AK12520" t="s">
        <v>33102</v>
      </c>
      <c r="AL12520" t="str">
        <f t="shared" si="587"/>
        <v>secondary</v>
      </c>
    </row>
    <row r="12521" spans="1:52" hidden="1" x14ac:dyDescent="0.3">
      <c r="A12521" t="s">
        <v>1602</v>
      </c>
      <c r="B12521" t="s">
        <v>98</v>
      </c>
      <c r="D12521" t="s">
        <v>10436</v>
      </c>
      <c r="E12521">
        <v>685</v>
      </c>
      <c r="F12521" t="s">
        <v>9940</v>
      </c>
      <c r="G12521" t="s">
        <v>18771</v>
      </c>
      <c r="H12521" t="s">
        <v>9942</v>
      </c>
      <c r="I12521" t="s">
        <v>128</v>
      </c>
      <c r="J12521">
        <v>13</v>
      </c>
      <c r="K12521" t="s">
        <v>18761</v>
      </c>
      <c r="M12521">
        <v>990</v>
      </c>
      <c r="N12521">
        <v>2707</v>
      </c>
      <c r="O12521" t="s">
        <v>18761</v>
      </c>
      <c r="P12521" t="s">
        <v>116</v>
      </c>
      <c r="Q12521" t="s">
        <v>2207</v>
      </c>
      <c r="R12521" t="s">
        <v>9943</v>
      </c>
      <c r="T12521" t="s">
        <v>806</v>
      </c>
      <c r="AA12521" t="s">
        <v>86</v>
      </c>
      <c r="AD12521" t="s">
        <v>87</v>
      </c>
      <c r="AH12521" t="str">
        <f t="shared" si="585"/>
        <v>standard_white + lifestyle</v>
      </c>
      <c r="AJ12521" t="str">
        <f t="shared" si="586"/>
        <v>YES</v>
      </c>
      <c r="AK12521" t="s">
        <v>33102</v>
      </c>
      <c r="AL12521" t="str">
        <f t="shared" si="587"/>
        <v>secondary</v>
      </c>
    </row>
    <row r="12522" spans="1:52" hidden="1" x14ac:dyDescent="0.3">
      <c r="A12522" t="s">
        <v>18772</v>
      </c>
      <c r="B12522" t="s">
        <v>18773</v>
      </c>
      <c r="C12522" t="s">
        <v>18774</v>
      </c>
      <c r="AH12522" t="str">
        <f t="shared" si="585"/>
        <v>standard_white + lifestyle</v>
      </c>
      <c r="AJ12522" t="str">
        <f t="shared" si="586"/>
        <v>YES</v>
      </c>
      <c r="AK12522" t="s">
        <v>33102</v>
      </c>
      <c r="AL12522" t="str">
        <f t="shared" si="587"/>
        <v>secondary</v>
      </c>
    </row>
    <row r="12523" spans="1:52" hidden="1" x14ac:dyDescent="0.3">
      <c r="A12523" t="s">
        <v>18775</v>
      </c>
      <c r="AH12523" t="str">
        <f t="shared" si="585"/>
        <v>standard_white + lifestyle</v>
      </c>
      <c r="AJ12523" t="str">
        <f t="shared" si="586"/>
        <v>YES</v>
      </c>
      <c r="AK12523" t="s">
        <v>33102</v>
      </c>
      <c r="AL12523" t="str">
        <f t="shared" si="587"/>
        <v>secondary</v>
      </c>
    </row>
    <row r="12524" spans="1:52" hidden="1" x14ac:dyDescent="0.3">
      <c r="A12524" t="s">
        <v>18776</v>
      </c>
      <c r="AH12524" t="str">
        <f t="shared" si="585"/>
        <v>standard_white + lifestyle</v>
      </c>
      <c r="AJ12524" t="str">
        <f t="shared" si="586"/>
        <v>YES</v>
      </c>
      <c r="AK12524" t="s">
        <v>33102</v>
      </c>
      <c r="AL12524" t="str">
        <f t="shared" si="587"/>
        <v>secondary</v>
      </c>
    </row>
    <row r="12525" spans="1:52" hidden="1" x14ac:dyDescent="0.3">
      <c r="A12525" t="s">
        <v>18777</v>
      </c>
      <c r="AH12525" t="str">
        <f t="shared" si="585"/>
        <v>standard_white + lifestyle</v>
      </c>
      <c r="AJ12525" t="str">
        <f t="shared" si="586"/>
        <v>YES</v>
      </c>
      <c r="AK12525" t="s">
        <v>33102</v>
      </c>
      <c r="AL12525" t="str">
        <f t="shared" si="587"/>
        <v>secondary</v>
      </c>
    </row>
    <row r="12526" spans="1:52" hidden="1" x14ac:dyDescent="0.3">
      <c r="A12526" t="s">
        <v>18778</v>
      </c>
      <c r="AH12526" t="str">
        <f t="shared" si="585"/>
        <v>standard_white + lifestyle</v>
      </c>
      <c r="AJ12526" t="str">
        <f t="shared" si="586"/>
        <v>YES</v>
      </c>
      <c r="AK12526" t="s">
        <v>33102</v>
      </c>
      <c r="AL12526" t="str">
        <f t="shared" si="587"/>
        <v>secondary</v>
      </c>
    </row>
    <row r="12527" spans="1:52" hidden="1" x14ac:dyDescent="0.3">
      <c r="A12527" t="s">
        <v>18779</v>
      </c>
      <c r="B12527" t="s">
        <v>107</v>
      </c>
      <c r="D12527" t="s">
        <v>109</v>
      </c>
      <c r="F12527" t="b">
        <v>1</v>
      </c>
      <c r="G12527" t="s">
        <v>1</v>
      </c>
      <c r="H12527" t="s">
        <v>82</v>
      </c>
      <c r="P12527" t="s">
        <v>18773</v>
      </c>
      <c r="Q12527">
        <v>0</v>
      </c>
      <c r="R12527" t="s">
        <v>111</v>
      </c>
      <c r="S12527" t="s">
        <v>112</v>
      </c>
      <c r="T12527" t="s">
        <v>84</v>
      </c>
      <c r="U12527">
        <v>680</v>
      </c>
      <c r="V12527">
        <v>800</v>
      </c>
      <c r="W12527" t="b">
        <v>1</v>
      </c>
      <c r="X12527" t="b">
        <v>1</v>
      </c>
      <c r="AD12527" t="s">
        <v>18780</v>
      </c>
      <c r="AE12527">
        <v>1</v>
      </c>
      <c r="AF12527" t="s">
        <v>18781</v>
      </c>
      <c r="AG12527" t="b">
        <v>0</v>
      </c>
      <c r="AH12527" t="str">
        <f t="shared" si="585"/>
        <v>standard_white + lifestyle</v>
      </c>
      <c r="AJ12527" t="str">
        <f t="shared" si="586"/>
        <v>YES</v>
      </c>
      <c r="AK12527" t="s">
        <v>33102</v>
      </c>
      <c r="AL12527" t="str">
        <f t="shared" si="587"/>
        <v>secondary</v>
      </c>
      <c r="AM12527" t="s">
        <v>18781</v>
      </c>
      <c r="AN12527" t="s">
        <v>18773</v>
      </c>
      <c r="AZ12527" t="s">
        <v>801</v>
      </c>
    </row>
    <row r="12528" spans="1:52" hidden="1" x14ac:dyDescent="0.3">
      <c r="A12528" t="s">
        <v>821</v>
      </c>
      <c r="AH12528" t="str">
        <f t="shared" si="585"/>
        <v>standard_white + lifestyle</v>
      </c>
      <c r="AJ12528" t="str">
        <f t="shared" si="586"/>
        <v>YES</v>
      </c>
      <c r="AK12528" t="s">
        <v>33102</v>
      </c>
      <c r="AL12528" t="str">
        <f t="shared" si="587"/>
        <v>secondary</v>
      </c>
    </row>
    <row r="12529" spans="1:81" hidden="1" x14ac:dyDescent="0.3">
      <c r="A12529" t="s">
        <v>142</v>
      </c>
      <c r="AH12529" t="str">
        <f t="shared" si="585"/>
        <v>standard_white + lifestyle</v>
      </c>
      <c r="AJ12529" t="str">
        <f t="shared" si="586"/>
        <v>YES</v>
      </c>
      <c r="AK12529" t="s">
        <v>33102</v>
      </c>
      <c r="AL12529" t="str">
        <f t="shared" si="587"/>
        <v>secondary</v>
      </c>
    </row>
    <row r="12530" spans="1:81" hidden="1" x14ac:dyDescent="0.3">
      <c r="A12530" t="s">
        <v>1602</v>
      </c>
      <c r="B12530" t="s">
        <v>98</v>
      </c>
      <c r="D12530" t="s">
        <v>10436</v>
      </c>
      <c r="E12530" t="s">
        <v>116</v>
      </c>
      <c r="I12530" t="s">
        <v>128</v>
      </c>
      <c r="J12530">
        <v>13</v>
      </c>
      <c r="M12530">
        <v>800</v>
      </c>
      <c r="N12530">
        <v>2706</v>
      </c>
      <c r="P12530">
        <v>680</v>
      </c>
      <c r="Q12530" t="s">
        <v>2207</v>
      </c>
      <c r="T12530" t="s">
        <v>806</v>
      </c>
      <c r="AA12530" t="s">
        <v>86</v>
      </c>
      <c r="AD12530" t="s">
        <v>87</v>
      </c>
      <c r="AH12530" t="str">
        <f t="shared" si="585"/>
        <v>standard_white + lifestyle</v>
      </c>
      <c r="AJ12530" t="str">
        <f t="shared" si="586"/>
        <v>YES</v>
      </c>
      <c r="AK12530" t="s">
        <v>33102</v>
      </c>
      <c r="AL12530" t="str">
        <f t="shared" si="587"/>
        <v>secondary</v>
      </c>
    </row>
    <row r="12531" spans="1:81" hidden="1" x14ac:dyDescent="0.3">
      <c r="A12531" t="s">
        <v>18782</v>
      </c>
      <c r="B12531" t="s">
        <v>18783</v>
      </c>
      <c r="C12531" t="s">
        <v>18784</v>
      </c>
      <c r="AH12531" t="str">
        <f t="shared" si="585"/>
        <v>standard_white + lifestyle</v>
      </c>
      <c r="AJ12531" t="str">
        <f t="shared" si="586"/>
        <v>YES</v>
      </c>
      <c r="AK12531" t="s">
        <v>33102</v>
      </c>
      <c r="AL12531" t="str">
        <f t="shared" si="587"/>
        <v>secondary</v>
      </c>
    </row>
    <row r="12532" spans="1:81" hidden="1" x14ac:dyDescent="0.3">
      <c r="A12532" t="s">
        <v>18785</v>
      </c>
      <c r="AH12532" t="str">
        <f t="shared" si="585"/>
        <v>standard_white + lifestyle</v>
      </c>
      <c r="AJ12532" t="str">
        <f t="shared" si="586"/>
        <v>YES</v>
      </c>
      <c r="AK12532" t="s">
        <v>33102</v>
      </c>
      <c r="AL12532" t="str">
        <f t="shared" si="587"/>
        <v>secondary</v>
      </c>
    </row>
    <row r="12533" spans="1:81" hidden="1" x14ac:dyDescent="0.3">
      <c r="A12533" t="s">
        <v>18786</v>
      </c>
      <c r="AH12533" t="str">
        <f t="shared" si="585"/>
        <v>standard_white + lifestyle</v>
      </c>
      <c r="AJ12533" t="str">
        <f t="shared" si="586"/>
        <v>YES</v>
      </c>
      <c r="AK12533" t="s">
        <v>33102</v>
      </c>
      <c r="AL12533" t="str">
        <f t="shared" si="587"/>
        <v>secondary</v>
      </c>
    </row>
    <row r="12534" spans="1:81" hidden="1" x14ac:dyDescent="0.3">
      <c r="A12534" t="s">
        <v>18787</v>
      </c>
      <c r="AH12534" t="str">
        <f t="shared" si="585"/>
        <v>standard_white + lifestyle</v>
      </c>
      <c r="AJ12534" t="str">
        <f t="shared" si="586"/>
        <v>YES</v>
      </c>
      <c r="AK12534" t="s">
        <v>33102</v>
      </c>
      <c r="AL12534" t="str">
        <f t="shared" si="587"/>
        <v>secondary</v>
      </c>
    </row>
    <row r="12535" spans="1:81" hidden="1" x14ac:dyDescent="0.3">
      <c r="A12535" t="s">
        <v>18034</v>
      </c>
      <c r="AH12535" t="str">
        <f t="shared" si="585"/>
        <v>standard_white + lifestyle</v>
      </c>
      <c r="AJ12535" t="str">
        <f t="shared" si="586"/>
        <v>YES</v>
      </c>
      <c r="AK12535" t="s">
        <v>33102</v>
      </c>
      <c r="AL12535" t="str">
        <f t="shared" si="587"/>
        <v>secondary</v>
      </c>
    </row>
    <row r="12536" spans="1:81" hidden="1" x14ac:dyDescent="0.3">
      <c r="A12536" t="s">
        <v>18788</v>
      </c>
      <c r="AH12536" t="str">
        <f t="shared" si="585"/>
        <v>standard_white + lifestyle</v>
      </c>
      <c r="AJ12536" t="str">
        <f t="shared" si="586"/>
        <v>YES</v>
      </c>
      <c r="AK12536" t="s">
        <v>33102</v>
      </c>
      <c r="AL12536" t="str">
        <f t="shared" si="587"/>
        <v>secondary</v>
      </c>
    </row>
    <row r="12537" spans="1:81" hidden="1" x14ac:dyDescent="0.3">
      <c r="A12537" t="s">
        <v>18789</v>
      </c>
      <c r="B12537" t="s">
        <v>107</v>
      </c>
      <c r="F12537" t="b">
        <v>1</v>
      </c>
      <c r="G12537" t="s">
        <v>1</v>
      </c>
      <c r="H12537" t="s">
        <v>82</v>
      </c>
      <c r="P12537" t="s">
        <v>18783</v>
      </c>
      <c r="Q12537">
        <v>0</v>
      </c>
      <c r="R12537" t="s">
        <v>111</v>
      </c>
      <c r="S12537" t="s">
        <v>112</v>
      </c>
      <c r="T12537" t="s">
        <v>84</v>
      </c>
      <c r="U12537">
        <v>2900</v>
      </c>
      <c r="V12537">
        <v>3100</v>
      </c>
      <c r="W12537" t="b">
        <v>1</v>
      </c>
      <c r="X12537" t="b">
        <v>1</v>
      </c>
      <c r="AD12537" t="s">
        <v>18790</v>
      </c>
      <c r="AE12537">
        <v>1</v>
      </c>
      <c r="AF12537" t="s">
        <v>18791</v>
      </c>
      <c r="AG12537" t="b">
        <v>0</v>
      </c>
      <c r="AH12537" t="str">
        <f t="shared" si="585"/>
        <v>standard_white + lifestyle</v>
      </c>
      <c r="AJ12537" t="str">
        <f t="shared" si="586"/>
        <v>YES</v>
      </c>
      <c r="AK12537" t="s">
        <v>33102</v>
      </c>
      <c r="AL12537" t="str">
        <f t="shared" si="587"/>
        <v>secondary</v>
      </c>
      <c r="AM12537" t="s">
        <v>18791</v>
      </c>
      <c r="AN12537" t="s">
        <v>18783</v>
      </c>
      <c r="AZ12537" t="s">
        <v>147</v>
      </c>
      <c r="BA12537" t="s">
        <v>94</v>
      </c>
      <c r="BC12537" t="s">
        <v>147</v>
      </c>
      <c r="BD12537">
        <v>2900</v>
      </c>
      <c r="BH12537" t="s">
        <v>150</v>
      </c>
      <c r="BI12537">
        <v>21</v>
      </c>
      <c r="BL12537">
        <v>3100</v>
      </c>
      <c r="BM12537">
        <v>2705</v>
      </c>
      <c r="BO12537" t="s">
        <v>116</v>
      </c>
      <c r="BP12537" t="s">
        <v>2207</v>
      </c>
      <c r="BS12537" t="s">
        <v>151</v>
      </c>
      <c r="BZ12537" t="s">
        <v>86</v>
      </c>
      <c r="CC12537" t="s">
        <v>87</v>
      </c>
    </row>
    <row r="12538" spans="1:81" hidden="1" x14ac:dyDescent="0.3">
      <c r="A12538" t="s">
        <v>18792</v>
      </c>
      <c r="B12538" t="s">
        <v>18793</v>
      </c>
      <c r="C12538" t="s">
        <v>18794</v>
      </c>
      <c r="AH12538" t="str">
        <f t="shared" si="585"/>
        <v>standard_white + lifestyle</v>
      </c>
      <c r="AJ12538" t="str">
        <f t="shared" si="586"/>
        <v>YES</v>
      </c>
      <c r="AK12538" t="s">
        <v>33102</v>
      </c>
      <c r="AL12538" t="str">
        <f t="shared" si="587"/>
        <v>secondary</v>
      </c>
    </row>
    <row r="12539" spans="1:81" hidden="1" x14ac:dyDescent="0.3">
      <c r="A12539" t="s">
        <v>18795</v>
      </c>
      <c r="AH12539" t="str">
        <f t="shared" si="585"/>
        <v>standard_white + lifestyle</v>
      </c>
      <c r="AJ12539" t="str">
        <f t="shared" si="586"/>
        <v>YES</v>
      </c>
      <c r="AK12539" t="s">
        <v>33102</v>
      </c>
      <c r="AL12539" t="str">
        <f t="shared" si="587"/>
        <v>secondary</v>
      </c>
    </row>
    <row r="12540" spans="1:81" hidden="1" x14ac:dyDescent="0.3">
      <c r="A12540" t="s">
        <v>18796</v>
      </c>
      <c r="AH12540" t="str">
        <f t="shared" si="585"/>
        <v>standard_white + lifestyle</v>
      </c>
      <c r="AJ12540" t="str">
        <f t="shared" si="586"/>
        <v>YES</v>
      </c>
      <c r="AK12540" t="s">
        <v>33102</v>
      </c>
      <c r="AL12540" t="str">
        <f t="shared" si="587"/>
        <v>secondary</v>
      </c>
    </row>
    <row r="12541" spans="1:81" hidden="1" x14ac:dyDescent="0.3">
      <c r="A12541" t="s">
        <v>17807</v>
      </c>
      <c r="AH12541" t="str">
        <f t="shared" si="585"/>
        <v>standard_white + lifestyle</v>
      </c>
      <c r="AJ12541" t="str">
        <f t="shared" si="586"/>
        <v>YES</v>
      </c>
      <c r="AK12541" t="s">
        <v>33102</v>
      </c>
      <c r="AL12541" t="str">
        <f t="shared" si="587"/>
        <v>secondary</v>
      </c>
    </row>
    <row r="12542" spans="1:81" hidden="1" x14ac:dyDescent="0.3">
      <c r="A12542" t="s">
        <v>18797</v>
      </c>
      <c r="AH12542" t="str">
        <f t="shared" si="585"/>
        <v>standard_white + lifestyle</v>
      </c>
      <c r="AJ12542" t="str">
        <f t="shared" si="586"/>
        <v>YES</v>
      </c>
      <c r="AK12542" t="s">
        <v>33102</v>
      </c>
      <c r="AL12542" t="str">
        <f t="shared" si="587"/>
        <v>secondary</v>
      </c>
    </row>
    <row r="12543" spans="1:81" hidden="1" x14ac:dyDescent="0.3">
      <c r="A12543" t="s">
        <v>18798</v>
      </c>
      <c r="B12543" t="s">
        <v>107</v>
      </c>
      <c r="F12543" t="b">
        <v>1</v>
      </c>
      <c r="G12543" t="s">
        <v>1</v>
      </c>
      <c r="H12543" t="s">
        <v>82</v>
      </c>
      <c r="P12543" t="s">
        <v>18793</v>
      </c>
      <c r="Q12543">
        <v>0</v>
      </c>
      <c r="R12543" t="s">
        <v>111</v>
      </c>
      <c r="S12543" t="s">
        <v>112</v>
      </c>
      <c r="T12543" t="s">
        <v>84</v>
      </c>
      <c r="U12543">
        <v>2250</v>
      </c>
      <c r="V12543">
        <v>3100</v>
      </c>
      <c r="W12543" t="b">
        <v>1</v>
      </c>
      <c r="X12543" t="b">
        <v>1</v>
      </c>
      <c r="AD12543" t="s">
        <v>18799</v>
      </c>
      <c r="AE12543">
        <v>1</v>
      </c>
      <c r="AF12543" t="s">
        <v>18800</v>
      </c>
      <c r="AG12543" t="b">
        <v>0</v>
      </c>
      <c r="AH12543" t="str">
        <f t="shared" si="585"/>
        <v>standard_white + lifestyle</v>
      </c>
      <c r="AJ12543" t="str">
        <f t="shared" si="586"/>
        <v>YES</v>
      </c>
      <c r="AK12543" t="s">
        <v>33102</v>
      </c>
      <c r="AL12543" t="str">
        <f t="shared" si="587"/>
        <v>secondary</v>
      </c>
      <c r="AM12543" t="s">
        <v>18800</v>
      </c>
      <c r="AN12543" t="s">
        <v>18793</v>
      </c>
      <c r="AZ12543" t="s">
        <v>147</v>
      </c>
      <c r="BA12543" t="s">
        <v>94</v>
      </c>
      <c r="BC12543" t="s">
        <v>147</v>
      </c>
      <c r="BD12543">
        <v>2250</v>
      </c>
      <c r="BH12543" t="s">
        <v>150</v>
      </c>
      <c r="BI12543">
        <v>21</v>
      </c>
      <c r="BL12543">
        <v>3100</v>
      </c>
      <c r="BM12543">
        <v>2704</v>
      </c>
      <c r="BO12543" t="s">
        <v>116</v>
      </c>
      <c r="BP12543" t="s">
        <v>2207</v>
      </c>
      <c r="BS12543" t="s">
        <v>151</v>
      </c>
      <c r="BZ12543" t="s">
        <v>86</v>
      </c>
      <c r="CC12543" t="s">
        <v>87</v>
      </c>
    </row>
    <row r="12544" spans="1:81" hidden="1" x14ac:dyDescent="0.3">
      <c r="A12544" t="s">
        <v>18801</v>
      </c>
      <c r="B12544" t="s">
        <v>18802</v>
      </c>
      <c r="C12544" t="s">
        <v>18794</v>
      </c>
      <c r="AH12544" t="str">
        <f t="shared" si="585"/>
        <v>standard_white + lifestyle</v>
      </c>
      <c r="AJ12544" t="str">
        <f t="shared" si="586"/>
        <v>YES</v>
      </c>
      <c r="AK12544" t="s">
        <v>33102</v>
      </c>
      <c r="AL12544" t="str">
        <f t="shared" si="587"/>
        <v>secondary</v>
      </c>
    </row>
    <row r="12545" spans="1:81" hidden="1" x14ac:dyDescent="0.3">
      <c r="A12545" t="s">
        <v>18803</v>
      </c>
      <c r="AH12545" t="str">
        <f t="shared" si="585"/>
        <v>standard_white + lifestyle</v>
      </c>
      <c r="AJ12545" t="str">
        <f t="shared" si="586"/>
        <v>YES</v>
      </c>
      <c r="AK12545" t="s">
        <v>33102</v>
      </c>
      <c r="AL12545" t="str">
        <f t="shared" si="587"/>
        <v>secondary</v>
      </c>
    </row>
    <row r="12546" spans="1:81" hidden="1" x14ac:dyDescent="0.3">
      <c r="A12546" t="s">
        <v>18804</v>
      </c>
      <c r="AH12546" t="str">
        <f t="shared" si="585"/>
        <v>standard_white + lifestyle</v>
      </c>
      <c r="AJ12546" t="str">
        <f t="shared" si="586"/>
        <v>YES</v>
      </c>
      <c r="AK12546" t="s">
        <v>33102</v>
      </c>
      <c r="AL12546" t="str">
        <f t="shared" si="587"/>
        <v>secondary</v>
      </c>
    </row>
    <row r="12547" spans="1:81" hidden="1" x14ac:dyDescent="0.3">
      <c r="A12547" t="s">
        <v>18034</v>
      </c>
      <c r="AH12547" t="str">
        <f t="shared" ref="AH12547:AH12610" si="588">IF(AJ12547="NO","standard_white","standard_white + lifestyle")</f>
        <v>standard_white + lifestyle</v>
      </c>
      <c r="AJ12547" t="str">
        <f t="shared" ref="AJ12547:AJ12610" si="589">IF(AL12547="primary","NO","YES")</f>
        <v>YES</v>
      </c>
      <c r="AK12547" t="s">
        <v>33102</v>
      </c>
      <c r="AL12547" t="str">
        <f t="shared" ref="AL12547:AL12610" si="590">IF(AG12547=1,"primary","secondary")</f>
        <v>secondary</v>
      </c>
    </row>
    <row r="12548" spans="1:81" hidden="1" x14ac:dyDescent="0.3">
      <c r="A12548" t="s">
        <v>18805</v>
      </c>
      <c r="AH12548" t="str">
        <f t="shared" si="588"/>
        <v>standard_white + lifestyle</v>
      </c>
      <c r="AJ12548" t="str">
        <f t="shared" si="589"/>
        <v>YES</v>
      </c>
      <c r="AK12548" t="s">
        <v>33102</v>
      </c>
      <c r="AL12548" t="str">
        <f t="shared" si="590"/>
        <v>secondary</v>
      </c>
    </row>
    <row r="12549" spans="1:81" hidden="1" x14ac:dyDescent="0.3">
      <c r="A12549" t="s">
        <v>18789</v>
      </c>
      <c r="B12549" t="s">
        <v>107</v>
      </c>
      <c r="F12549" t="b">
        <v>1</v>
      </c>
      <c r="G12549" t="s">
        <v>1</v>
      </c>
      <c r="H12549" t="s">
        <v>82</v>
      </c>
      <c r="P12549" t="s">
        <v>18802</v>
      </c>
      <c r="Q12549">
        <v>0</v>
      </c>
      <c r="R12549" t="s">
        <v>111</v>
      </c>
      <c r="S12549" t="s">
        <v>112</v>
      </c>
      <c r="T12549" t="s">
        <v>84</v>
      </c>
      <c r="U12549">
        <v>2250</v>
      </c>
      <c r="V12549">
        <v>3400</v>
      </c>
      <c r="W12549" t="b">
        <v>1</v>
      </c>
      <c r="X12549" t="b">
        <v>1</v>
      </c>
      <c r="AD12549" t="s">
        <v>18806</v>
      </c>
      <c r="AE12549">
        <v>1</v>
      </c>
      <c r="AF12549" t="s">
        <v>18807</v>
      </c>
      <c r="AG12549" t="b">
        <v>0</v>
      </c>
      <c r="AH12549" t="str">
        <f t="shared" si="588"/>
        <v>standard_white + lifestyle</v>
      </c>
      <c r="AJ12549" t="str">
        <f t="shared" si="589"/>
        <v>YES</v>
      </c>
      <c r="AK12549" t="s">
        <v>33102</v>
      </c>
      <c r="AL12549" t="str">
        <f t="shared" si="590"/>
        <v>secondary</v>
      </c>
      <c r="AM12549" t="s">
        <v>18807</v>
      </c>
      <c r="AN12549" t="s">
        <v>18802</v>
      </c>
      <c r="AZ12549" t="s">
        <v>147</v>
      </c>
      <c r="BA12549" t="s">
        <v>94</v>
      </c>
      <c r="BC12549" t="s">
        <v>147</v>
      </c>
      <c r="BD12549">
        <v>2250</v>
      </c>
      <c r="BH12549" t="s">
        <v>150</v>
      </c>
      <c r="BI12549">
        <v>21</v>
      </c>
      <c r="BL12549">
        <v>3400</v>
      </c>
      <c r="BM12549">
        <v>2703</v>
      </c>
      <c r="BO12549" t="s">
        <v>116</v>
      </c>
      <c r="BP12549" t="s">
        <v>2207</v>
      </c>
      <c r="BS12549" t="s">
        <v>151</v>
      </c>
      <c r="BZ12549" t="s">
        <v>86</v>
      </c>
      <c r="CC12549" t="s">
        <v>87</v>
      </c>
    </row>
    <row r="12550" spans="1:81" hidden="1" x14ac:dyDescent="0.3">
      <c r="A12550" t="s">
        <v>18808</v>
      </c>
      <c r="B12550" t="s">
        <v>18809</v>
      </c>
      <c r="C12550" t="s">
        <v>18794</v>
      </c>
      <c r="AH12550" t="str">
        <f t="shared" si="588"/>
        <v>standard_white + lifestyle</v>
      </c>
      <c r="AJ12550" t="str">
        <f t="shared" si="589"/>
        <v>YES</v>
      </c>
      <c r="AK12550" t="s">
        <v>33102</v>
      </c>
      <c r="AL12550" t="str">
        <f t="shared" si="590"/>
        <v>secondary</v>
      </c>
    </row>
    <row r="12551" spans="1:81" hidden="1" x14ac:dyDescent="0.3">
      <c r="A12551" t="s">
        <v>18810</v>
      </c>
      <c r="AH12551" t="str">
        <f t="shared" si="588"/>
        <v>standard_white + lifestyle</v>
      </c>
      <c r="AJ12551" t="str">
        <f t="shared" si="589"/>
        <v>YES</v>
      </c>
      <c r="AK12551" t="s">
        <v>33102</v>
      </c>
      <c r="AL12551" t="str">
        <f t="shared" si="590"/>
        <v>secondary</v>
      </c>
    </row>
    <row r="12552" spans="1:81" hidden="1" x14ac:dyDescent="0.3">
      <c r="A12552" t="s">
        <v>18811</v>
      </c>
      <c r="AH12552" t="str">
        <f t="shared" si="588"/>
        <v>standard_white + lifestyle</v>
      </c>
      <c r="AJ12552" t="str">
        <f t="shared" si="589"/>
        <v>YES</v>
      </c>
      <c r="AK12552" t="s">
        <v>33102</v>
      </c>
      <c r="AL12552" t="str">
        <f t="shared" si="590"/>
        <v>secondary</v>
      </c>
    </row>
    <row r="12553" spans="1:81" hidden="1" x14ac:dyDescent="0.3">
      <c r="A12553" t="s">
        <v>18812</v>
      </c>
      <c r="AH12553" t="str">
        <f t="shared" si="588"/>
        <v>standard_white + lifestyle</v>
      </c>
      <c r="AJ12553" t="str">
        <f t="shared" si="589"/>
        <v>YES</v>
      </c>
      <c r="AK12553" t="s">
        <v>33102</v>
      </c>
      <c r="AL12553" t="str">
        <f t="shared" si="590"/>
        <v>secondary</v>
      </c>
    </row>
    <row r="12554" spans="1:81" hidden="1" x14ac:dyDescent="0.3">
      <c r="A12554" t="s">
        <v>18813</v>
      </c>
      <c r="AH12554" t="str">
        <f t="shared" si="588"/>
        <v>standard_white + lifestyle</v>
      </c>
      <c r="AJ12554" t="str">
        <f t="shared" si="589"/>
        <v>YES</v>
      </c>
      <c r="AK12554" t="s">
        <v>33102</v>
      </c>
      <c r="AL12554" t="str">
        <f t="shared" si="590"/>
        <v>secondary</v>
      </c>
    </row>
    <row r="12555" spans="1:81" hidden="1" x14ac:dyDescent="0.3">
      <c r="A12555" t="s">
        <v>18814</v>
      </c>
      <c r="AH12555" t="str">
        <f t="shared" si="588"/>
        <v>standard_white + lifestyle</v>
      </c>
      <c r="AJ12555" t="str">
        <f t="shared" si="589"/>
        <v>YES</v>
      </c>
      <c r="AK12555" t="s">
        <v>33102</v>
      </c>
      <c r="AL12555" t="str">
        <f t="shared" si="590"/>
        <v>secondary</v>
      </c>
    </row>
    <row r="12556" spans="1:81" hidden="1" x14ac:dyDescent="0.3">
      <c r="A12556" t="s">
        <v>18815</v>
      </c>
      <c r="AH12556" t="str">
        <f t="shared" si="588"/>
        <v>standard_white + lifestyle</v>
      </c>
      <c r="AJ12556" t="str">
        <f t="shared" si="589"/>
        <v>YES</v>
      </c>
      <c r="AK12556" t="s">
        <v>33102</v>
      </c>
      <c r="AL12556" t="str">
        <f t="shared" si="590"/>
        <v>secondary</v>
      </c>
    </row>
    <row r="12557" spans="1:81" hidden="1" x14ac:dyDescent="0.3">
      <c r="A12557" t="s">
        <v>18816</v>
      </c>
      <c r="B12557" t="s">
        <v>107</v>
      </c>
      <c r="F12557" t="b">
        <v>1</v>
      </c>
      <c r="G12557" t="s">
        <v>1</v>
      </c>
      <c r="H12557" t="s">
        <v>82</v>
      </c>
      <c r="P12557" t="s">
        <v>18809</v>
      </c>
      <c r="Q12557">
        <v>0</v>
      </c>
      <c r="R12557" t="s">
        <v>111</v>
      </c>
      <c r="S12557" t="s">
        <v>112</v>
      </c>
      <c r="T12557" t="s">
        <v>84</v>
      </c>
      <c r="U12557">
        <v>4590</v>
      </c>
      <c r="V12557">
        <v>2250</v>
      </c>
      <c r="W12557" t="b">
        <v>1</v>
      </c>
      <c r="X12557" t="b">
        <v>1</v>
      </c>
      <c r="AD12557" t="s">
        <v>18817</v>
      </c>
      <c r="AE12557">
        <v>1</v>
      </c>
      <c r="AF12557" t="s">
        <v>18818</v>
      </c>
      <c r="AG12557" t="b">
        <v>0</v>
      </c>
      <c r="AH12557" t="str">
        <f t="shared" si="588"/>
        <v>standard_white + lifestyle</v>
      </c>
      <c r="AJ12557" t="str">
        <f t="shared" si="589"/>
        <v>YES</v>
      </c>
      <c r="AK12557" t="s">
        <v>33102</v>
      </c>
      <c r="AL12557" t="str">
        <f t="shared" si="590"/>
        <v>secondary</v>
      </c>
      <c r="AM12557" t="s">
        <v>18818</v>
      </c>
      <c r="AN12557" t="s">
        <v>18809</v>
      </c>
      <c r="AZ12557" t="s">
        <v>147</v>
      </c>
      <c r="BA12557" t="s">
        <v>94</v>
      </c>
      <c r="BC12557" t="s">
        <v>147</v>
      </c>
      <c r="BD12557">
        <v>2250</v>
      </c>
      <c r="BH12557" t="s">
        <v>150</v>
      </c>
      <c r="BI12557">
        <v>21</v>
      </c>
      <c r="BL12557">
        <v>6990</v>
      </c>
      <c r="BM12557">
        <v>2702</v>
      </c>
      <c r="BO12557">
        <v>4590</v>
      </c>
      <c r="BP12557" t="s">
        <v>2207</v>
      </c>
      <c r="BS12557" t="s">
        <v>151</v>
      </c>
      <c r="BZ12557" t="s">
        <v>86</v>
      </c>
      <c r="CC12557" t="s">
        <v>87</v>
      </c>
    </row>
    <row r="12558" spans="1:81" hidden="1" x14ac:dyDescent="0.3">
      <c r="A12558" t="s">
        <v>18819</v>
      </c>
      <c r="B12558" t="s">
        <v>18820</v>
      </c>
      <c r="C12558" t="s">
        <v>18794</v>
      </c>
      <c r="AH12558" t="str">
        <f t="shared" si="588"/>
        <v>standard_white + lifestyle</v>
      </c>
      <c r="AJ12558" t="str">
        <f t="shared" si="589"/>
        <v>YES</v>
      </c>
      <c r="AK12558" t="s">
        <v>33102</v>
      </c>
      <c r="AL12558" t="str">
        <f t="shared" si="590"/>
        <v>secondary</v>
      </c>
    </row>
    <row r="12559" spans="1:81" hidden="1" x14ac:dyDescent="0.3">
      <c r="A12559" t="s">
        <v>18821</v>
      </c>
      <c r="AH12559" t="str">
        <f t="shared" si="588"/>
        <v>standard_white + lifestyle</v>
      </c>
      <c r="AJ12559" t="str">
        <f t="shared" si="589"/>
        <v>YES</v>
      </c>
      <c r="AK12559" t="s">
        <v>33102</v>
      </c>
      <c r="AL12559" t="str">
        <f t="shared" si="590"/>
        <v>secondary</v>
      </c>
    </row>
    <row r="12560" spans="1:81" hidden="1" x14ac:dyDescent="0.3">
      <c r="A12560" t="s">
        <v>18804</v>
      </c>
      <c r="AH12560" t="str">
        <f t="shared" si="588"/>
        <v>standard_white + lifestyle</v>
      </c>
      <c r="AJ12560" t="str">
        <f t="shared" si="589"/>
        <v>YES</v>
      </c>
      <c r="AK12560" t="s">
        <v>33102</v>
      </c>
      <c r="AL12560" t="str">
        <f t="shared" si="590"/>
        <v>secondary</v>
      </c>
    </row>
    <row r="12561" spans="1:81" hidden="1" x14ac:dyDescent="0.3">
      <c r="A12561" t="s">
        <v>17807</v>
      </c>
      <c r="AH12561" t="str">
        <f t="shared" si="588"/>
        <v>standard_white + lifestyle</v>
      </c>
      <c r="AJ12561" t="str">
        <f t="shared" si="589"/>
        <v>YES</v>
      </c>
      <c r="AK12561" t="s">
        <v>33102</v>
      </c>
      <c r="AL12561" t="str">
        <f t="shared" si="590"/>
        <v>secondary</v>
      </c>
    </row>
    <row r="12562" spans="1:81" hidden="1" x14ac:dyDescent="0.3">
      <c r="A12562" t="s">
        <v>18822</v>
      </c>
      <c r="AH12562" t="str">
        <f t="shared" si="588"/>
        <v>standard_white + lifestyle</v>
      </c>
      <c r="AJ12562" t="str">
        <f t="shared" si="589"/>
        <v>YES</v>
      </c>
      <c r="AK12562" t="s">
        <v>33102</v>
      </c>
      <c r="AL12562" t="str">
        <f t="shared" si="590"/>
        <v>secondary</v>
      </c>
    </row>
    <row r="12563" spans="1:81" hidden="1" x14ac:dyDescent="0.3">
      <c r="A12563" t="s">
        <v>18823</v>
      </c>
      <c r="B12563" t="s">
        <v>107</v>
      </c>
      <c r="F12563" t="b">
        <v>1</v>
      </c>
      <c r="G12563" t="s">
        <v>1</v>
      </c>
      <c r="H12563" t="s">
        <v>82</v>
      </c>
      <c r="P12563" t="s">
        <v>18820</v>
      </c>
      <c r="Q12563">
        <v>0</v>
      </c>
      <c r="R12563" t="s">
        <v>111</v>
      </c>
      <c r="S12563" t="s">
        <v>112</v>
      </c>
      <c r="T12563" t="s">
        <v>84</v>
      </c>
      <c r="U12563">
        <v>2250</v>
      </c>
      <c r="V12563">
        <v>3300</v>
      </c>
      <c r="W12563" t="b">
        <v>1</v>
      </c>
      <c r="X12563" t="b">
        <v>1</v>
      </c>
      <c r="AD12563" t="s">
        <v>18824</v>
      </c>
      <c r="AE12563">
        <v>1</v>
      </c>
      <c r="AF12563" t="s">
        <v>18825</v>
      </c>
      <c r="AG12563" t="b">
        <v>0</v>
      </c>
      <c r="AH12563" t="str">
        <f t="shared" si="588"/>
        <v>standard_white + lifestyle</v>
      </c>
      <c r="AJ12563" t="str">
        <f t="shared" si="589"/>
        <v>YES</v>
      </c>
      <c r="AK12563" t="s">
        <v>33102</v>
      </c>
      <c r="AL12563" t="str">
        <f t="shared" si="590"/>
        <v>secondary</v>
      </c>
      <c r="AM12563" t="s">
        <v>18825</v>
      </c>
      <c r="AN12563" t="s">
        <v>18820</v>
      </c>
      <c r="AZ12563" t="s">
        <v>147</v>
      </c>
      <c r="BA12563" t="s">
        <v>94</v>
      </c>
      <c r="BC12563" t="s">
        <v>147</v>
      </c>
      <c r="BD12563">
        <v>2250</v>
      </c>
      <c r="BH12563" t="s">
        <v>150</v>
      </c>
      <c r="BI12563">
        <v>21</v>
      </c>
      <c r="BL12563">
        <v>3300</v>
      </c>
      <c r="BM12563">
        <v>2701</v>
      </c>
      <c r="BO12563" t="s">
        <v>116</v>
      </c>
      <c r="BP12563" t="s">
        <v>2207</v>
      </c>
      <c r="BS12563" t="s">
        <v>151</v>
      </c>
      <c r="BZ12563" t="s">
        <v>86</v>
      </c>
      <c r="CC12563" t="s">
        <v>87</v>
      </c>
    </row>
    <row r="12564" spans="1:81" hidden="1" x14ac:dyDescent="0.3">
      <c r="A12564" t="s">
        <v>18826</v>
      </c>
      <c r="B12564" t="s">
        <v>18827</v>
      </c>
      <c r="C12564" t="s">
        <v>18794</v>
      </c>
      <c r="AH12564" t="str">
        <f t="shared" si="588"/>
        <v>standard_white + lifestyle</v>
      </c>
      <c r="AJ12564" t="str">
        <f t="shared" si="589"/>
        <v>YES</v>
      </c>
      <c r="AK12564" t="s">
        <v>33102</v>
      </c>
      <c r="AL12564" t="str">
        <f t="shared" si="590"/>
        <v>secondary</v>
      </c>
    </row>
    <row r="12565" spans="1:81" hidden="1" x14ac:dyDescent="0.3">
      <c r="A12565" t="s">
        <v>18828</v>
      </c>
      <c r="AH12565" t="str">
        <f t="shared" si="588"/>
        <v>standard_white + lifestyle</v>
      </c>
      <c r="AJ12565" t="str">
        <f t="shared" si="589"/>
        <v>YES</v>
      </c>
      <c r="AK12565" t="s">
        <v>33102</v>
      </c>
      <c r="AL12565" t="str">
        <f t="shared" si="590"/>
        <v>secondary</v>
      </c>
    </row>
    <row r="12566" spans="1:81" hidden="1" x14ac:dyDescent="0.3">
      <c r="A12566" t="s">
        <v>18829</v>
      </c>
      <c r="AH12566" t="str">
        <f t="shared" si="588"/>
        <v>standard_white + lifestyle</v>
      </c>
      <c r="AJ12566" t="str">
        <f t="shared" si="589"/>
        <v>YES</v>
      </c>
      <c r="AK12566" t="s">
        <v>33102</v>
      </c>
      <c r="AL12566" t="str">
        <f t="shared" si="590"/>
        <v>secondary</v>
      </c>
    </row>
    <row r="12567" spans="1:81" hidden="1" x14ac:dyDescent="0.3">
      <c r="A12567" t="s">
        <v>18034</v>
      </c>
      <c r="AH12567" t="str">
        <f t="shared" si="588"/>
        <v>standard_white + lifestyle</v>
      </c>
      <c r="AJ12567" t="str">
        <f t="shared" si="589"/>
        <v>YES</v>
      </c>
      <c r="AK12567" t="s">
        <v>33102</v>
      </c>
      <c r="AL12567" t="str">
        <f t="shared" si="590"/>
        <v>secondary</v>
      </c>
    </row>
    <row r="12568" spans="1:81" hidden="1" x14ac:dyDescent="0.3">
      <c r="A12568" t="s">
        <v>18805</v>
      </c>
      <c r="AH12568" t="str">
        <f t="shared" si="588"/>
        <v>standard_white + lifestyle</v>
      </c>
      <c r="AJ12568" t="str">
        <f t="shared" si="589"/>
        <v>YES</v>
      </c>
      <c r="AK12568" t="s">
        <v>33102</v>
      </c>
      <c r="AL12568" t="str">
        <f t="shared" si="590"/>
        <v>secondary</v>
      </c>
    </row>
    <row r="12569" spans="1:81" hidden="1" x14ac:dyDescent="0.3">
      <c r="A12569" t="s">
        <v>18798</v>
      </c>
      <c r="B12569" t="s">
        <v>107</v>
      </c>
      <c r="F12569" t="b">
        <v>1</v>
      </c>
      <c r="G12569" t="s">
        <v>1</v>
      </c>
      <c r="H12569" t="s">
        <v>82</v>
      </c>
      <c r="P12569" t="s">
        <v>18827</v>
      </c>
      <c r="Q12569">
        <v>0</v>
      </c>
      <c r="R12569" t="s">
        <v>111</v>
      </c>
      <c r="S12569" t="s">
        <v>112</v>
      </c>
      <c r="T12569" t="s">
        <v>84</v>
      </c>
      <c r="U12569">
        <v>2250</v>
      </c>
      <c r="V12569">
        <v>3200</v>
      </c>
      <c r="W12569" t="b">
        <v>1</v>
      </c>
      <c r="X12569" t="b">
        <v>1</v>
      </c>
      <c r="AD12569" t="s">
        <v>18830</v>
      </c>
      <c r="AE12569">
        <v>1</v>
      </c>
      <c r="AF12569" t="s">
        <v>18831</v>
      </c>
      <c r="AG12569" t="b">
        <v>0</v>
      </c>
      <c r="AH12569" t="str">
        <f t="shared" si="588"/>
        <v>standard_white + lifestyle</v>
      </c>
      <c r="AJ12569" t="str">
        <f t="shared" si="589"/>
        <v>YES</v>
      </c>
      <c r="AK12569" t="s">
        <v>33102</v>
      </c>
      <c r="AL12569" t="str">
        <f t="shared" si="590"/>
        <v>secondary</v>
      </c>
      <c r="AM12569" t="s">
        <v>18831</v>
      </c>
      <c r="AN12569" t="s">
        <v>18827</v>
      </c>
      <c r="AZ12569" t="s">
        <v>147</v>
      </c>
      <c r="BA12569" t="s">
        <v>94</v>
      </c>
      <c r="BC12569" t="s">
        <v>147</v>
      </c>
      <c r="BD12569">
        <v>2250</v>
      </c>
      <c r="BH12569" t="s">
        <v>150</v>
      </c>
      <c r="BI12569">
        <v>21</v>
      </c>
      <c r="BL12569">
        <v>3200</v>
      </c>
      <c r="BM12569">
        <v>2700</v>
      </c>
      <c r="BO12569" t="s">
        <v>116</v>
      </c>
      <c r="BP12569" t="s">
        <v>2207</v>
      </c>
      <c r="BS12569" t="s">
        <v>151</v>
      </c>
      <c r="BZ12569" t="s">
        <v>86</v>
      </c>
      <c r="CC12569" t="s">
        <v>87</v>
      </c>
    </row>
    <row r="12570" spans="1:81" hidden="1" x14ac:dyDescent="0.3">
      <c r="A12570" t="s">
        <v>18832</v>
      </c>
      <c r="B12570" t="s">
        <v>18833</v>
      </c>
      <c r="C12570" t="s">
        <v>18834</v>
      </c>
      <c r="AH12570" t="str">
        <f t="shared" si="588"/>
        <v>standard_white + lifestyle</v>
      </c>
      <c r="AJ12570" t="str">
        <f t="shared" si="589"/>
        <v>YES</v>
      </c>
      <c r="AK12570" t="s">
        <v>33102</v>
      </c>
      <c r="AL12570" t="str">
        <f t="shared" si="590"/>
        <v>secondary</v>
      </c>
    </row>
    <row r="12571" spans="1:81" hidden="1" x14ac:dyDescent="0.3">
      <c r="A12571" t="s">
        <v>18835</v>
      </c>
      <c r="AH12571" t="str">
        <f t="shared" si="588"/>
        <v>standard_white + lifestyle</v>
      </c>
      <c r="AJ12571" t="str">
        <f t="shared" si="589"/>
        <v>YES</v>
      </c>
      <c r="AK12571" t="s">
        <v>33102</v>
      </c>
      <c r="AL12571" t="str">
        <f t="shared" si="590"/>
        <v>secondary</v>
      </c>
    </row>
    <row r="12572" spans="1:81" hidden="1" x14ac:dyDescent="0.3">
      <c r="A12572" t="s">
        <v>17807</v>
      </c>
      <c r="AH12572" t="str">
        <f t="shared" si="588"/>
        <v>standard_white + lifestyle</v>
      </c>
      <c r="AJ12572" t="str">
        <f t="shared" si="589"/>
        <v>YES</v>
      </c>
      <c r="AK12572" t="s">
        <v>33102</v>
      </c>
      <c r="AL12572" t="str">
        <f t="shared" si="590"/>
        <v>secondary</v>
      </c>
    </row>
    <row r="12573" spans="1:81" hidden="1" x14ac:dyDescent="0.3">
      <c r="A12573" t="s">
        <v>18805</v>
      </c>
      <c r="AH12573" t="str">
        <f t="shared" si="588"/>
        <v>standard_white + lifestyle</v>
      </c>
      <c r="AJ12573" t="str">
        <f t="shared" si="589"/>
        <v>YES</v>
      </c>
      <c r="AK12573" t="s">
        <v>33102</v>
      </c>
      <c r="AL12573" t="str">
        <f t="shared" si="590"/>
        <v>secondary</v>
      </c>
    </row>
    <row r="12574" spans="1:81" hidden="1" x14ac:dyDescent="0.3">
      <c r="A12574" t="s">
        <v>18836</v>
      </c>
      <c r="B12574" t="s">
        <v>107</v>
      </c>
      <c r="F12574" t="b">
        <v>1</v>
      </c>
      <c r="G12574" t="s">
        <v>1</v>
      </c>
      <c r="H12574" t="s">
        <v>82</v>
      </c>
      <c r="P12574" t="s">
        <v>18833</v>
      </c>
      <c r="Q12574">
        <v>0</v>
      </c>
      <c r="R12574" t="s">
        <v>111</v>
      </c>
      <c r="S12574" t="s">
        <v>112</v>
      </c>
      <c r="T12574" t="s">
        <v>84</v>
      </c>
      <c r="U12574">
        <v>2800</v>
      </c>
      <c r="V12574">
        <v>3200</v>
      </c>
      <c r="W12574" t="b">
        <v>1</v>
      </c>
      <c r="X12574" t="b">
        <v>1</v>
      </c>
      <c r="AD12574" t="s">
        <v>18837</v>
      </c>
      <c r="AE12574">
        <v>1</v>
      </c>
      <c r="AF12574" t="s">
        <v>18838</v>
      </c>
      <c r="AG12574" t="b">
        <v>0</v>
      </c>
      <c r="AH12574" t="str">
        <f t="shared" si="588"/>
        <v>standard_white + lifestyle</v>
      </c>
      <c r="AJ12574" t="str">
        <f t="shared" si="589"/>
        <v>YES</v>
      </c>
      <c r="AK12574" t="s">
        <v>33102</v>
      </c>
      <c r="AL12574" t="str">
        <f t="shared" si="590"/>
        <v>secondary</v>
      </c>
      <c r="AM12574" t="s">
        <v>18838</v>
      </c>
      <c r="AN12574" t="s">
        <v>18833</v>
      </c>
      <c r="AZ12574" t="s">
        <v>147</v>
      </c>
      <c r="BA12574" t="s">
        <v>94</v>
      </c>
      <c r="BC12574" t="s">
        <v>147</v>
      </c>
      <c r="BD12574" t="s">
        <v>116</v>
      </c>
      <c r="BH12574" t="s">
        <v>150</v>
      </c>
      <c r="BI12574">
        <v>21</v>
      </c>
      <c r="BL12574">
        <v>3200</v>
      </c>
      <c r="BM12574">
        <v>2699</v>
      </c>
      <c r="BO12574">
        <v>2800</v>
      </c>
      <c r="BP12574" t="s">
        <v>2207</v>
      </c>
      <c r="BS12574" t="s">
        <v>151</v>
      </c>
      <c r="BZ12574" t="s">
        <v>86</v>
      </c>
      <c r="CC12574" t="s">
        <v>87</v>
      </c>
    </row>
    <row r="12575" spans="1:81" hidden="1" x14ac:dyDescent="0.3">
      <c r="A12575" t="s">
        <v>18839</v>
      </c>
      <c r="B12575" t="s">
        <v>18840</v>
      </c>
      <c r="C12575" t="s">
        <v>18841</v>
      </c>
      <c r="AH12575" t="str">
        <f t="shared" si="588"/>
        <v>standard_white + lifestyle</v>
      </c>
      <c r="AJ12575" t="str">
        <f t="shared" si="589"/>
        <v>YES</v>
      </c>
      <c r="AK12575" t="s">
        <v>33102</v>
      </c>
      <c r="AL12575" t="str">
        <f t="shared" si="590"/>
        <v>secondary</v>
      </c>
    </row>
    <row r="12576" spans="1:81" hidden="1" x14ac:dyDescent="0.3">
      <c r="A12576" t="s">
        <v>18842</v>
      </c>
      <c r="AH12576" t="str">
        <f t="shared" si="588"/>
        <v>standard_white + lifestyle</v>
      </c>
      <c r="AJ12576" t="str">
        <f t="shared" si="589"/>
        <v>YES</v>
      </c>
      <c r="AK12576" t="s">
        <v>33102</v>
      </c>
      <c r="AL12576" t="str">
        <f t="shared" si="590"/>
        <v>secondary</v>
      </c>
    </row>
    <row r="12577" spans="1:81" hidden="1" x14ac:dyDescent="0.3">
      <c r="A12577" t="s">
        <v>18843</v>
      </c>
      <c r="AH12577" t="str">
        <f t="shared" si="588"/>
        <v>standard_white + lifestyle</v>
      </c>
      <c r="AJ12577" t="str">
        <f t="shared" si="589"/>
        <v>YES</v>
      </c>
      <c r="AK12577" t="s">
        <v>33102</v>
      </c>
      <c r="AL12577" t="str">
        <f t="shared" si="590"/>
        <v>secondary</v>
      </c>
    </row>
    <row r="12578" spans="1:81" hidden="1" x14ac:dyDescent="0.3">
      <c r="A12578" t="s">
        <v>18034</v>
      </c>
      <c r="AH12578" t="str">
        <f t="shared" si="588"/>
        <v>standard_white + lifestyle</v>
      </c>
      <c r="AJ12578" t="str">
        <f t="shared" si="589"/>
        <v>YES</v>
      </c>
      <c r="AK12578" t="s">
        <v>33102</v>
      </c>
      <c r="AL12578" t="str">
        <f t="shared" si="590"/>
        <v>secondary</v>
      </c>
    </row>
    <row r="12579" spans="1:81" hidden="1" x14ac:dyDescent="0.3">
      <c r="A12579" t="s">
        <v>18844</v>
      </c>
      <c r="AH12579" t="str">
        <f t="shared" si="588"/>
        <v>standard_white + lifestyle</v>
      </c>
      <c r="AJ12579" t="str">
        <f t="shared" si="589"/>
        <v>YES</v>
      </c>
      <c r="AK12579" t="s">
        <v>33102</v>
      </c>
      <c r="AL12579" t="str">
        <f t="shared" si="590"/>
        <v>secondary</v>
      </c>
    </row>
    <row r="12580" spans="1:81" hidden="1" x14ac:dyDescent="0.3">
      <c r="A12580" t="s">
        <v>18823</v>
      </c>
      <c r="B12580" t="s">
        <v>107</v>
      </c>
      <c r="F12580" t="b">
        <v>1</v>
      </c>
      <c r="G12580" t="s">
        <v>1</v>
      </c>
      <c r="H12580" t="s">
        <v>82</v>
      </c>
      <c r="P12580" t="s">
        <v>18840</v>
      </c>
      <c r="Q12580">
        <v>0</v>
      </c>
      <c r="R12580" t="s">
        <v>111</v>
      </c>
      <c r="S12580" t="s">
        <v>112</v>
      </c>
      <c r="T12580" t="s">
        <v>84</v>
      </c>
      <c r="U12580">
        <v>2700</v>
      </c>
      <c r="V12580">
        <v>3400</v>
      </c>
      <c r="W12580" t="b">
        <v>1</v>
      </c>
      <c r="X12580" t="b">
        <v>1</v>
      </c>
      <c r="AD12580" t="s">
        <v>18845</v>
      </c>
      <c r="AE12580">
        <v>1</v>
      </c>
      <c r="AF12580" t="s">
        <v>18846</v>
      </c>
      <c r="AG12580" t="b">
        <v>0</v>
      </c>
      <c r="AH12580" t="str">
        <f t="shared" si="588"/>
        <v>standard_white + lifestyle</v>
      </c>
      <c r="AJ12580" t="str">
        <f t="shared" si="589"/>
        <v>YES</v>
      </c>
      <c r="AK12580" t="s">
        <v>33102</v>
      </c>
      <c r="AL12580" t="str">
        <f t="shared" si="590"/>
        <v>secondary</v>
      </c>
      <c r="AM12580" t="s">
        <v>18846</v>
      </c>
      <c r="AN12580" t="s">
        <v>18840</v>
      </c>
      <c r="AZ12580" t="s">
        <v>147</v>
      </c>
      <c r="BA12580" t="s">
        <v>94</v>
      </c>
      <c r="BC12580" t="s">
        <v>147</v>
      </c>
      <c r="BD12580">
        <v>2700</v>
      </c>
      <c r="BH12580" t="s">
        <v>150</v>
      </c>
      <c r="BI12580">
        <v>21</v>
      </c>
      <c r="BL12580">
        <v>3400</v>
      </c>
      <c r="BM12580">
        <v>2698</v>
      </c>
      <c r="BO12580" t="s">
        <v>116</v>
      </c>
      <c r="BP12580" t="s">
        <v>2207</v>
      </c>
      <c r="BS12580" t="s">
        <v>151</v>
      </c>
      <c r="BZ12580" t="s">
        <v>86</v>
      </c>
      <c r="CC12580" t="s">
        <v>87</v>
      </c>
    </row>
    <row r="12581" spans="1:81" hidden="1" x14ac:dyDescent="0.3">
      <c r="A12581" t="s">
        <v>18847</v>
      </c>
      <c r="B12581" t="s">
        <v>18848</v>
      </c>
      <c r="C12581" t="s">
        <v>18794</v>
      </c>
      <c r="AH12581" t="str">
        <f t="shared" si="588"/>
        <v>standard_white + lifestyle</v>
      </c>
      <c r="AJ12581" t="str">
        <f t="shared" si="589"/>
        <v>YES</v>
      </c>
      <c r="AK12581" t="s">
        <v>33102</v>
      </c>
      <c r="AL12581" t="str">
        <f t="shared" si="590"/>
        <v>secondary</v>
      </c>
    </row>
    <row r="12582" spans="1:81" hidden="1" x14ac:dyDescent="0.3">
      <c r="A12582" t="s">
        <v>18849</v>
      </c>
      <c r="AH12582" t="str">
        <f t="shared" si="588"/>
        <v>standard_white + lifestyle</v>
      </c>
      <c r="AJ12582" t="str">
        <f t="shared" si="589"/>
        <v>YES</v>
      </c>
      <c r="AK12582" t="s">
        <v>33102</v>
      </c>
      <c r="AL12582" t="str">
        <f t="shared" si="590"/>
        <v>secondary</v>
      </c>
    </row>
    <row r="12583" spans="1:81" hidden="1" x14ac:dyDescent="0.3">
      <c r="A12583" t="s">
        <v>18850</v>
      </c>
      <c r="AH12583" t="str">
        <f t="shared" si="588"/>
        <v>standard_white + lifestyle</v>
      </c>
      <c r="AJ12583" t="str">
        <f t="shared" si="589"/>
        <v>YES</v>
      </c>
      <c r="AK12583" t="s">
        <v>33102</v>
      </c>
      <c r="AL12583" t="str">
        <f t="shared" si="590"/>
        <v>secondary</v>
      </c>
    </row>
    <row r="12584" spans="1:81" hidden="1" x14ac:dyDescent="0.3">
      <c r="A12584" t="s">
        <v>18034</v>
      </c>
      <c r="AH12584" t="str">
        <f t="shared" si="588"/>
        <v>standard_white + lifestyle</v>
      </c>
      <c r="AJ12584" t="str">
        <f t="shared" si="589"/>
        <v>YES</v>
      </c>
      <c r="AK12584" t="s">
        <v>33102</v>
      </c>
      <c r="AL12584" t="str">
        <f t="shared" si="590"/>
        <v>secondary</v>
      </c>
    </row>
    <row r="12585" spans="1:81" hidden="1" x14ac:dyDescent="0.3">
      <c r="A12585" t="s">
        <v>18851</v>
      </c>
      <c r="AH12585" t="str">
        <f t="shared" si="588"/>
        <v>standard_white + lifestyle</v>
      </c>
      <c r="AJ12585" t="str">
        <f t="shared" si="589"/>
        <v>YES</v>
      </c>
      <c r="AK12585" t="s">
        <v>33102</v>
      </c>
      <c r="AL12585" t="str">
        <f t="shared" si="590"/>
        <v>secondary</v>
      </c>
    </row>
    <row r="12586" spans="1:81" hidden="1" x14ac:dyDescent="0.3">
      <c r="A12586" t="s">
        <v>18852</v>
      </c>
      <c r="B12586" t="s">
        <v>107</v>
      </c>
      <c r="F12586" t="b">
        <v>1</v>
      </c>
      <c r="G12586" t="s">
        <v>1</v>
      </c>
      <c r="H12586" t="s">
        <v>82</v>
      </c>
      <c r="P12586" t="s">
        <v>18848</v>
      </c>
      <c r="Q12586">
        <v>0</v>
      </c>
      <c r="R12586" t="s">
        <v>111</v>
      </c>
      <c r="S12586" t="s">
        <v>112</v>
      </c>
      <c r="T12586" t="s">
        <v>84</v>
      </c>
      <c r="U12586">
        <v>3590</v>
      </c>
      <c r="V12586">
        <v>4790</v>
      </c>
      <c r="W12586" t="b">
        <v>1</v>
      </c>
      <c r="X12586" t="b">
        <v>1</v>
      </c>
      <c r="AD12586" t="s">
        <v>18853</v>
      </c>
      <c r="AE12586">
        <v>1</v>
      </c>
      <c r="AF12586" t="s">
        <v>18854</v>
      </c>
      <c r="AG12586" t="b">
        <v>0</v>
      </c>
      <c r="AH12586" t="str">
        <f t="shared" si="588"/>
        <v>standard_white + lifestyle</v>
      </c>
      <c r="AJ12586" t="str">
        <f t="shared" si="589"/>
        <v>YES</v>
      </c>
      <c r="AK12586" t="s">
        <v>33102</v>
      </c>
      <c r="AL12586" t="str">
        <f t="shared" si="590"/>
        <v>secondary</v>
      </c>
      <c r="AM12586" t="s">
        <v>18854</v>
      </c>
      <c r="AN12586" t="s">
        <v>18848</v>
      </c>
      <c r="AZ12586" t="s">
        <v>147</v>
      </c>
      <c r="BA12586" t="s">
        <v>94</v>
      </c>
      <c r="BC12586" t="s">
        <v>147</v>
      </c>
      <c r="BD12586" t="s">
        <v>116</v>
      </c>
      <c r="BH12586" t="s">
        <v>150</v>
      </c>
      <c r="BI12586">
        <v>21</v>
      </c>
      <c r="BL12586">
        <v>4790</v>
      </c>
      <c r="BM12586">
        <v>2697</v>
      </c>
      <c r="BO12586">
        <v>3590</v>
      </c>
      <c r="BP12586" t="s">
        <v>2207</v>
      </c>
      <c r="BS12586" t="s">
        <v>151</v>
      </c>
      <c r="BZ12586" t="s">
        <v>86</v>
      </c>
      <c r="CC12586" t="s">
        <v>87</v>
      </c>
    </row>
    <row r="12587" spans="1:81" hidden="1" x14ac:dyDescent="0.3">
      <c r="A12587" t="s">
        <v>18855</v>
      </c>
      <c r="B12587" t="s">
        <v>18856</v>
      </c>
      <c r="C12587" t="s">
        <v>18857</v>
      </c>
      <c r="AH12587" t="str">
        <f t="shared" si="588"/>
        <v>standard_white + lifestyle</v>
      </c>
      <c r="AJ12587" t="str">
        <f t="shared" si="589"/>
        <v>YES</v>
      </c>
      <c r="AK12587" t="s">
        <v>33102</v>
      </c>
      <c r="AL12587" t="str">
        <f t="shared" si="590"/>
        <v>secondary</v>
      </c>
    </row>
    <row r="12588" spans="1:81" hidden="1" x14ac:dyDescent="0.3">
      <c r="A12588" t="s">
        <v>18858</v>
      </c>
      <c r="AH12588" t="str">
        <f t="shared" si="588"/>
        <v>standard_white + lifestyle</v>
      </c>
      <c r="AJ12588" t="str">
        <f t="shared" si="589"/>
        <v>YES</v>
      </c>
      <c r="AK12588" t="s">
        <v>33102</v>
      </c>
      <c r="AL12588" t="str">
        <f t="shared" si="590"/>
        <v>secondary</v>
      </c>
    </row>
    <row r="12589" spans="1:81" hidden="1" x14ac:dyDescent="0.3">
      <c r="A12589" t="s">
        <v>18859</v>
      </c>
      <c r="AH12589" t="str">
        <f t="shared" si="588"/>
        <v>standard_white + lifestyle</v>
      </c>
      <c r="AJ12589" t="str">
        <f t="shared" si="589"/>
        <v>YES</v>
      </c>
      <c r="AK12589" t="s">
        <v>33102</v>
      </c>
      <c r="AL12589" t="str">
        <f t="shared" si="590"/>
        <v>secondary</v>
      </c>
    </row>
    <row r="12590" spans="1:81" hidden="1" x14ac:dyDescent="0.3">
      <c r="A12590" t="s">
        <v>18860</v>
      </c>
      <c r="AH12590" t="str">
        <f t="shared" si="588"/>
        <v>standard_white + lifestyle</v>
      </c>
      <c r="AJ12590" t="str">
        <f t="shared" si="589"/>
        <v>YES</v>
      </c>
      <c r="AK12590" t="s">
        <v>33102</v>
      </c>
      <c r="AL12590" t="str">
        <f t="shared" si="590"/>
        <v>secondary</v>
      </c>
    </row>
    <row r="12591" spans="1:81" hidden="1" x14ac:dyDescent="0.3">
      <c r="A12591" t="s">
        <v>18861</v>
      </c>
      <c r="AH12591" t="str">
        <f t="shared" si="588"/>
        <v>standard_white + lifestyle</v>
      </c>
      <c r="AJ12591" t="str">
        <f t="shared" si="589"/>
        <v>YES</v>
      </c>
      <c r="AK12591" t="s">
        <v>33102</v>
      </c>
      <c r="AL12591" t="str">
        <f t="shared" si="590"/>
        <v>secondary</v>
      </c>
    </row>
    <row r="12592" spans="1:81" hidden="1" x14ac:dyDescent="0.3">
      <c r="A12592" t="s">
        <v>18862</v>
      </c>
      <c r="AH12592" t="str">
        <f t="shared" si="588"/>
        <v>standard_white + lifestyle</v>
      </c>
      <c r="AJ12592" t="str">
        <f t="shared" si="589"/>
        <v>YES</v>
      </c>
      <c r="AK12592" t="s">
        <v>33102</v>
      </c>
      <c r="AL12592" t="str">
        <f t="shared" si="590"/>
        <v>secondary</v>
      </c>
    </row>
    <row r="12593" spans="1:81" hidden="1" x14ac:dyDescent="0.3">
      <c r="A12593" t="s">
        <v>18034</v>
      </c>
      <c r="AH12593" t="str">
        <f t="shared" si="588"/>
        <v>standard_white + lifestyle</v>
      </c>
      <c r="AJ12593" t="str">
        <f t="shared" si="589"/>
        <v>YES</v>
      </c>
      <c r="AK12593" t="s">
        <v>33102</v>
      </c>
      <c r="AL12593" t="str">
        <f t="shared" si="590"/>
        <v>secondary</v>
      </c>
    </row>
    <row r="12594" spans="1:81" hidden="1" x14ac:dyDescent="0.3">
      <c r="A12594" t="s">
        <v>18863</v>
      </c>
      <c r="AH12594" t="str">
        <f t="shared" si="588"/>
        <v>standard_white + lifestyle</v>
      </c>
      <c r="AJ12594" t="str">
        <f t="shared" si="589"/>
        <v>YES</v>
      </c>
      <c r="AK12594" t="s">
        <v>33102</v>
      </c>
      <c r="AL12594" t="str">
        <f t="shared" si="590"/>
        <v>secondary</v>
      </c>
    </row>
    <row r="12595" spans="1:81" hidden="1" x14ac:dyDescent="0.3">
      <c r="A12595" t="s">
        <v>18864</v>
      </c>
      <c r="B12595" t="s">
        <v>107</v>
      </c>
      <c r="C12595" t="s">
        <v>124</v>
      </c>
      <c r="D12595" t="s">
        <v>158</v>
      </c>
      <c r="F12595" t="b">
        <v>1</v>
      </c>
      <c r="G12595" t="s">
        <v>1</v>
      </c>
      <c r="H12595" t="s">
        <v>82</v>
      </c>
      <c r="P12595" t="s">
        <v>18856</v>
      </c>
      <c r="Q12595">
        <v>0</v>
      </c>
      <c r="R12595" t="s">
        <v>111</v>
      </c>
      <c r="S12595" t="s">
        <v>112</v>
      </c>
      <c r="T12595" t="s">
        <v>84</v>
      </c>
      <c r="U12595">
        <v>1400</v>
      </c>
      <c r="V12595">
        <v>2100</v>
      </c>
      <c r="W12595" t="b">
        <v>1</v>
      </c>
      <c r="X12595" t="b">
        <v>1</v>
      </c>
      <c r="AD12595" t="s">
        <v>18865</v>
      </c>
      <c r="AE12595">
        <v>1</v>
      </c>
      <c r="AG12595" t="b">
        <v>0</v>
      </c>
      <c r="AH12595" t="str">
        <f t="shared" si="588"/>
        <v>standard_white + lifestyle</v>
      </c>
      <c r="AJ12595" t="str">
        <f t="shared" si="589"/>
        <v>YES</v>
      </c>
      <c r="AK12595" t="s">
        <v>33102</v>
      </c>
      <c r="AL12595" t="str">
        <f t="shared" si="590"/>
        <v>secondary</v>
      </c>
      <c r="AM12595" t="s">
        <v>18866</v>
      </c>
      <c r="AN12595" t="s">
        <v>18856</v>
      </c>
      <c r="AZ12595" t="s">
        <v>1648</v>
      </c>
    </row>
    <row r="12596" spans="1:81" hidden="1" x14ac:dyDescent="0.3">
      <c r="A12596" t="s">
        <v>1685</v>
      </c>
      <c r="B12596" t="s">
        <v>94</v>
      </c>
      <c r="D12596" t="s">
        <v>12921</v>
      </c>
      <c r="E12596">
        <v>1400</v>
      </c>
      <c r="I12596" t="s">
        <v>352</v>
      </c>
      <c r="J12596">
        <v>17</v>
      </c>
      <c r="M12596">
        <v>2100</v>
      </c>
      <c r="N12596">
        <v>2696</v>
      </c>
      <c r="P12596" t="s">
        <v>116</v>
      </c>
      <c r="Q12596" t="s">
        <v>2207</v>
      </c>
      <c r="T12596" t="s">
        <v>182</v>
      </c>
      <c r="AA12596" t="s">
        <v>86</v>
      </c>
      <c r="AD12596" t="s">
        <v>87</v>
      </c>
      <c r="AH12596" t="str">
        <f t="shared" si="588"/>
        <v>standard_white + lifestyle</v>
      </c>
      <c r="AJ12596" t="str">
        <f t="shared" si="589"/>
        <v>YES</v>
      </c>
      <c r="AK12596" t="s">
        <v>33102</v>
      </c>
      <c r="AL12596" t="str">
        <f t="shared" si="590"/>
        <v>secondary</v>
      </c>
    </row>
    <row r="12597" spans="1:81" x14ac:dyDescent="0.3">
      <c r="A12597" t="s">
        <v>18855</v>
      </c>
      <c r="AF12597" t="s">
        <v>18867</v>
      </c>
      <c r="AG12597">
        <v>2</v>
      </c>
      <c r="AH12597" t="str">
        <f t="shared" si="588"/>
        <v>standard_white + lifestyle</v>
      </c>
      <c r="AJ12597" t="str">
        <f t="shared" si="589"/>
        <v>YES</v>
      </c>
      <c r="AK12597" t="s">
        <v>33102</v>
      </c>
      <c r="AL12597" t="str">
        <f t="shared" si="590"/>
        <v>secondary</v>
      </c>
      <c r="AM12597" t="s">
        <v>18866</v>
      </c>
    </row>
    <row r="12598" spans="1:81" x14ac:dyDescent="0.3">
      <c r="A12598" t="s">
        <v>18855</v>
      </c>
      <c r="AF12598" t="s">
        <v>18868</v>
      </c>
      <c r="AG12598">
        <v>3</v>
      </c>
      <c r="AH12598" t="str">
        <f t="shared" si="588"/>
        <v>standard_white + lifestyle</v>
      </c>
      <c r="AJ12598" t="str">
        <f t="shared" si="589"/>
        <v>YES</v>
      </c>
      <c r="AK12598" t="s">
        <v>33102</v>
      </c>
      <c r="AL12598" t="str">
        <f t="shared" si="590"/>
        <v>secondary</v>
      </c>
    </row>
    <row r="12599" spans="1:81" hidden="1" x14ac:dyDescent="0.3">
      <c r="A12599" t="s">
        <v>18869</v>
      </c>
      <c r="B12599" t="s">
        <v>18870</v>
      </c>
      <c r="C12599" t="s">
        <v>18871</v>
      </c>
      <c r="AH12599" t="str">
        <f t="shared" si="588"/>
        <v>standard_white + lifestyle</v>
      </c>
      <c r="AJ12599" t="str">
        <f t="shared" si="589"/>
        <v>YES</v>
      </c>
      <c r="AK12599" t="s">
        <v>33102</v>
      </c>
      <c r="AL12599" t="str">
        <f t="shared" si="590"/>
        <v>secondary</v>
      </c>
    </row>
    <row r="12600" spans="1:81" hidden="1" x14ac:dyDescent="0.3">
      <c r="A12600" t="s">
        <v>18872</v>
      </c>
      <c r="AH12600" t="str">
        <f t="shared" si="588"/>
        <v>standard_white + lifestyle</v>
      </c>
      <c r="AJ12600" t="str">
        <f t="shared" si="589"/>
        <v>YES</v>
      </c>
      <c r="AK12600" t="s">
        <v>33102</v>
      </c>
      <c r="AL12600" t="str">
        <f t="shared" si="590"/>
        <v>secondary</v>
      </c>
    </row>
    <row r="12601" spans="1:81" hidden="1" x14ac:dyDescent="0.3">
      <c r="A12601" t="s">
        <v>17807</v>
      </c>
      <c r="AH12601" t="str">
        <f t="shared" si="588"/>
        <v>standard_white + lifestyle</v>
      </c>
      <c r="AJ12601" t="str">
        <f t="shared" si="589"/>
        <v>YES</v>
      </c>
      <c r="AK12601" t="s">
        <v>33102</v>
      </c>
      <c r="AL12601" t="str">
        <f t="shared" si="590"/>
        <v>secondary</v>
      </c>
    </row>
    <row r="12602" spans="1:81" hidden="1" x14ac:dyDescent="0.3">
      <c r="A12602" t="s">
        <v>18873</v>
      </c>
      <c r="AH12602" t="str">
        <f t="shared" si="588"/>
        <v>standard_white + lifestyle</v>
      </c>
      <c r="AJ12602" t="str">
        <f t="shared" si="589"/>
        <v>YES</v>
      </c>
      <c r="AK12602" t="s">
        <v>33102</v>
      </c>
      <c r="AL12602" t="str">
        <f t="shared" si="590"/>
        <v>secondary</v>
      </c>
    </row>
    <row r="12603" spans="1:81" hidden="1" x14ac:dyDescent="0.3">
      <c r="A12603" t="s">
        <v>18823</v>
      </c>
      <c r="B12603" t="s">
        <v>107</v>
      </c>
      <c r="F12603" t="b">
        <v>1</v>
      </c>
      <c r="G12603" t="s">
        <v>1</v>
      </c>
      <c r="H12603" t="s">
        <v>82</v>
      </c>
      <c r="P12603" t="s">
        <v>18870</v>
      </c>
      <c r="Q12603">
        <v>0</v>
      </c>
      <c r="R12603" t="s">
        <v>111</v>
      </c>
      <c r="S12603" t="s">
        <v>112</v>
      </c>
      <c r="T12603" t="s">
        <v>84</v>
      </c>
      <c r="U12603">
        <v>2250</v>
      </c>
      <c r="V12603">
        <v>3000</v>
      </c>
      <c r="W12603" t="b">
        <v>1</v>
      </c>
      <c r="X12603" t="b">
        <v>1</v>
      </c>
      <c r="AD12603" t="s">
        <v>18874</v>
      </c>
      <c r="AE12603">
        <v>1</v>
      </c>
      <c r="AF12603" t="s">
        <v>18875</v>
      </c>
      <c r="AG12603" t="b">
        <v>0</v>
      </c>
      <c r="AH12603" t="str">
        <f t="shared" si="588"/>
        <v>standard_white + lifestyle</v>
      </c>
      <c r="AJ12603" t="str">
        <f t="shared" si="589"/>
        <v>YES</v>
      </c>
      <c r="AK12603" t="s">
        <v>33102</v>
      </c>
      <c r="AL12603" t="str">
        <f t="shared" si="590"/>
        <v>secondary</v>
      </c>
      <c r="AM12603" t="s">
        <v>18875</v>
      </c>
      <c r="AN12603" t="s">
        <v>18870</v>
      </c>
      <c r="AZ12603" t="s">
        <v>147</v>
      </c>
      <c r="BA12603" t="s">
        <v>94</v>
      </c>
      <c r="BC12603" t="s">
        <v>147</v>
      </c>
      <c r="BD12603">
        <v>2250</v>
      </c>
      <c r="BH12603" t="s">
        <v>150</v>
      </c>
      <c r="BI12603">
        <v>21</v>
      </c>
      <c r="BL12603">
        <v>3000</v>
      </c>
      <c r="BM12603">
        <v>2695</v>
      </c>
      <c r="BO12603" t="s">
        <v>116</v>
      </c>
      <c r="BP12603" t="s">
        <v>2207</v>
      </c>
      <c r="BS12603" t="s">
        <v>151</v>
      </c>
      <c r="BZ12603" t="s">
        <v>86</v>
      </c>
      <c r="CC12603" t="s">
        <v>87</v>
      </c>
    </row>
    <row r="12604" spans="1:81" hidden="1" x14ac:dyDescent="0.3">
      <c r="A12604" t="s">
        <v>18876</v>
      </c>
      <c r="B12604" t="s">
        <v>18877</v>
      </c>
      <c r="C12604" t="s">
        <v>18794</v>
      </c>
      <c r="AH12604" t="str">
        <f t="shared" si="588"/>
        <v>standard_white + lifestyle</v>
      </c>
      <c r="AJ12604" t="str">
        <f t="shared" si="589"/>
        <v>YES</v>
      </c>
      <c r="AK12604" t="s">
        <v>33102</v>
      </c>
      <c r="AL12604" t="str">
        <f t="shared" si="590"/>
        <v>secondary</v>
      </c>
    </row>
    <row r="12605" spans="1:81" hidden="1" x14ac:dyDescent="0.3">
      <c r="A12605" t="s">
        <v>18803</v>
      </c>
      <c r="AH12605" t="str">
        <f t="shared" si="588"/>
        <v>standard_white + lifestyle</v>
      </c>
      <c r="AJ12605" t="str">
        <f t="shared" si="589"/>
        <v>YES</v>
      </c>
      <c r="AK12605" t="s">
        <v>33102</v>
      </c>
      <c r="AL12605" t="str">
        <f t="shared" si="590"/>
        <v>secondary</v>
      </c>
    </row>
    <row r="12606" spans="1:81" hidden="1" x14ac:dyDescent="0.3">
      <c r="A12606" t="s">
        <v>18878</v>
      </c>
      <c r="AH12606" t="str">
        <f t="shared" si="588"/>
        <v>standard_white + lifestyle</v>
      </c>
      <c r="AJ12606" t="str">
        <f t="shared" si="589"/>
        <v>YES</v>
      </c>
      <c r="AK12606" t="s">
        <v>33102</v>
      </c>
      <c r="AL12606" t="str">
        <f t="shared" si="590"/>
        <v>secondary</v>
      </c>
    </row>
    <row r="12607" spans="1:81" hidden="1" x14ac:dyDescent="0.3">
      <c r="A12607" t="s">
        <v>18034</v>
      </c>
      <c r="AH12607" t="str">
        <f t="shared" si="588"/>
        <v>standard_white + lifestyle</v>
      </c>
      <c r="AJ12607" t="str">
        <f t="shared" si="589"/>
        <v>YES</v>
      </c>
      <c r="AK12607" t="s">
        <v>33102</v>
      </c>
      <c r="AL12607" t="str">
        <f t="shared" si="590"/>
        <v>secondary</v>
      </c>
    </row>
    <row r="12608" spans="1:81" hidden="1" x14ac:dyDescent="0.3">
      <c r="A12608" t="s">
        <v>18873</v>
      </c>
      <c r="AH12608" t="str">
        <f t="shared" si="588"/>
        <v>standard_white + lifestyle</v>
      </c>
      <c r="AJ12608" t="str">
        <f t="shared" si="589"/>
        <v>YES</v>
      </c>
      <c r="AK12608" t="s">
        <v>33102</v>
      </c>
      <c r="AL12608" t="str">
        <f t="shared" si="590"/>
        <v>secondary</v>
      </c>
    </row>
    <row r="12609" spans="1:81" hidden="1" x14ac:dyDescent="0.3">
      <c r="A12609" t="s">
        <v>18879</v>
      </c>
      <c r="B12609" t="s">
        <v>107</v>
      </c>
      <c r="F12609" t="b">
        <v>1</v>
      </c>
      <c r="G12609" t="s">
        <v>1</v>
      </c>
      <c r="H12609" t="s">
        <v>82</v>
      </c>
      <c r="P12609" t="s">
        <v>18880</v>
      </c>
      <c r="Q12609">
        <v>0</v>
      </c>
      <c r="R12609" t="s">
        <v>111</v>
      </c>
      <c r="S12609" t="s">
        <v>112</v>
      </c>
      <c r="T12609" t="s">
        <v>84</v>
      </c>
      <c r="U12609">
        <v>2700</v>
      </c>
      <c r="V12609">
        <v>4500</v>
      </c>
      <c r="W12609" t="b">
        <v>1</v>
      </c>
      <c r="X12609" t="b">
        <v>1</v>
      </c>
      <c r="AD12609" t="s">
        <v>18881</v>
      </c>
      <c r="AE12609">
        <v>1</v>
      </c>
      <c r="AF12609" t="s">
        <v>18882</v>
      </c>
      <c r="AG12609" t="b">
        <v>0</v>
      </c>
      <c r="AH12609" t="str">
        <f t="shared" si="588"/>
        <v>standard_white + lifestyle</v>
      </c>
      <c r="AJ12609" t="str">
        <f t="shared" si="589"/>
        <v>YES</v>
      </c>
      <c r="AK12609" t="s">
        <v>33102</v>
      </c>
      <c r="AL12609" t="str">
        <f t="shared" si="590"/>
        <v>secondary</v>
      </c>
      <c r="AM12609" t="s">
        <v>18882</v>
      </c>
      <c r="AN12609" t="s">
        <v>18877</v>
      </c>
      <c r="AZ12609" t="s">
        <v>147</v>
      </c>
      <c r="BA12609" t="s">
        <v>94</v>
      </c>
      <c r="BC12609" t="s">
        <v>147</v>
      </c>
      <c r="BD12609">
        <v>2700</v>
      </c>
      <c r="BH12609" t="s">
        <v>150</v>
      </c>
      <c r="BI12609">
        <v>21</v>
      </c>
      <c r="BL12609">
        <v>4500</v>
      </c>
      <c r="BM12609">
        <v>2694</v>
      </c>
      <c r="BO12609" t="s">
        <v>116</v>
      </c>
      <c r="BP12609" t="s">
        <v>2207</v>
      </c>
      <c r="BS12609" t="s">
        <v>151</v>
      </c>
      <c r="BZ12609" t="s">
        <v>86</v>
      </c>
      <c r="CC12609" t="s">
        <v>87</v>
      </c>
    </row>
    <row r="12610" spans="1:81" hidden="1" x14ac:dyDescent="0.3">
      <c r="A12610" t="s">
        <v>18883</v>
      </c>
      <c r="B12610" t="s">
        <v>18884</v>
      </c>
      <c r="C12610" t="s">
        <v>18885</v>
      </c>
      <c r="AH12610" t="str">
        <f t="shared" si="588"/>
        <v>standard_white + lifestyle</v>
      </c>
      <c r="AJ12610" t="str">
        <f t="shared" si="589"/>
        <v>YES</v>
      </c>
      <c r="AK12610" t="s">
        <v>33102</v>
      </c>
      <c r="AL12610" t="str">
        <f t="shared" si="590"/>
        <v>secondary</v>
      </c>
    </row>
    <row r="12611" spans="1:81" hidden="1" x14ac:dyDescent="0.3">
      <c r="A12611" t="s">
        <v>18886</v>
      </c>
      <c r="AH12611" t="str">
        <f t="shared" ref="AH12611:AH12674" si="591">IF(AJ12611="NO","standard_white","standard_white + lifestyle")</f>
        <v>standard_white + lifestyle</v>
      </c>
      <c r="AJ12611" t="str">
        <f t="shared" ref="AJ12611:AJ12674" si="592">IF(AL12611="primary","NO","YES")</f>
        <v>YES</v>
      </c>
      <c r="AK12611" t="s">
        <v>33102</v>
      </c>
      <c r="AL12611" t="str">
        <f t="shared" ref="AL12611:AL12674" si="593">IF(AG12611=1,"primary","secondary")</f>
        <v>secondary</v>
      </c>
    </row>
    <row r="12612" spans="1:81" hidden="1" x14ac:dyDescent="0.3">
      <c r="A12612" t="s">
        <v>18887</v>
      </c>
      <c r="AH12612" t="str">
        <f t="shared" si="591"/>
        <v>standard_white + lifestyle</v>
      </c>
      <c r="AJ12612" t="str">
        <f t="shared" si="592"/>
        <v>YES</v>
      </c>
      <c r="AK12612" t="s">
        <v>33102</v>
      </c>
      <c r="AL12612" t="str">
        <f t="shared" si="593"/>
        <v>secondary</v>
      </c>
    </row>
    <row r="12613" spans="1:81" hidden="1" x14ac:dyDescent="0.3">
      <c r="A12613" t="s">
        <v>18888</v>
      </c>
      <c r="AH12613" t="str">
        <f t="shared" si="591"/>
        <v>standard_white + lifestyle</v>
      </c>
      <c r="AJ12613" t="str">
        <f t="shared" si="592"/>
        <v>YES</v>
      </c>
      <c r="AK12613" t="s">
        <v>33102</v>
      </c>
      <c r="AL12613" t="str">
        <f t="shared" si="593"/>
        <v>secondary</v>
      </c>
    </row>
    <row r="12614" spans="1:81" hidden="1" x14ac:dyDescent="0.3">
      <c r="A12614" t="s">
        <v>18889</v>
      </c>
      <c r="AH12614" t="str">
        <f t="shared" si="591"/>
        <v>standard_white + lifestyle</v>
      </c>
      <c r="AJ12614" t="str">
        <f t="shared" si="592"/>
        <v>YES</v>
      </c>
      <c r="AK12614" t="s">
        <v>33102</v>
      </c>
      <c r="AL12614" t="str">
        <f t="shared" si="593"/>
        <v>secondary</v>
      </c>
    </row>
    <row r="12615" spans="1:81" hidden="1" x14ac:dyDescent="0.3">
      <c r="A12615" t="s">
        <v>18823</v>
      </c>
      <c r="B12615" t="s">
        <v>107</v>
      </c>
      <c r="F12615" t="b">
        <v>1</v>
      </c>
      <c r="G12615" t="s">
        <v>1</v>
      </c>
      <c r="H12615" t="s">
        <v>82</v>
      </c>
      <c r="P12615" t="s">
        <v>18884</v>
      </c>
      <c r="Q12615">
        <v>0</v>
      </c>
      <c r="R12615" t="s">
        <v>111</v>
      </c>
      <c r="S12615" t="s">
        <v>112</v>
      </c>
      <c r="T12615" t="s">
        <v>84</v>
      </c>
      <c r="U12615">
        <v>2250</v>
      </c>
      <c r="V12615">
        <v>3200</v>
      </c>
      <c r="W12615" t="b">
        <v>1</v>
      </c>
      <c r="X12615" t="b">
        <v>1</v>
      </c>
      <c r="AD12615" t="s">
        <v>18890</v>
      </c>
      <c r="AE12615">
        <v>1</v>
      </c>
      <c r="AF12615" t="s">
        <v>18891</v>
      </c>
      <c r="AG12615" t="b">
        <v>0</v>
      </c>
      <c r="AH12615" t="str">
        <f t="shared" si="591"/>
        <v>standard_white + lifestyle</v>
      </c>
      <c r="AJ12615" t="str">
        <f t="shared" si="592"/>
        <v>YES</v>
      </c>
      <c r="AK12615" t="s">
        <v>33102</v>
      </c>
      <c r="AL12615" t="str">
        <f t="shared" si="593"/>
        <v>secondary</v>
      </c>
      <c r="AM12615" t="s">
        <v>18891</v>
      </c>
      <c r="AN12615" t="s">
        <v>18884</v>
      </c>
      <c r="AZ12615" t="s">
        <v>147</v>
      </c>
      <c r="BA12615" t="s">
        <v>94</v>
      </c>
      <c r="BC12615" t="s">
        <v>147</v>
      </c>
      <c r="BD12615">
        <v>2250</v>
      </c>
      <c r="BH12615" t="s">
        <v>150</v>
      </c>
      <c r="BI12615">
        <v>21</v>
      </c>
      <c r="BL12615">
        <v>3200</v>
      </c>
      <c r="BM12615">
        <v>2693</v>
      </c>
      <c r="BO12615" t="s">
        <v>116</v>
      </c>
      <c r="BP12615" t="s">
        <v>2207</v>
      </c>
      <c r="BS12615" t="s">
        <v>151</v>
      </c>
      <c r="BZ12615" t="s">
        <v>86</v>
      </c>
      <c r="CC12615" t="s">
        <v>87</v>
      </c>
    </row>
    <row r="12616" spans="1:81" x14ac:dyDescent="0.3">
      <c r="A12616" t="s">
        <v>18883</v>
      </c>
      <c r="AF12616" t="s">
        <v>18892</v>
      </c>
      <c r="AG12616">
        <v>2</v>
      </c>
      <c r="AH12616" t="str">
        <f t="shared" si="591"/>
        <v>standard_white + lifestyle</v>
      </c>
      <c r="AJ12616" t="str">
        <f t="shared" si="592"/>
        <v>YES</v>
      </c>
      <c r="AK12616" t="s">
        <v>33102</v>
      </c>
      <c r="AL12616" t="str">
        <f t="shared" si="593"/>
        <v>secondary</v>
      </c>
    </row>
    <row r="12617" spans="1:81" hidden="1" x14ac:dyDescent="0.3">
      <c r="A12617" t="s">
        <v>18893</v>
      </c>
      <c r="B12617" t="s">
        <v>18894</v>
      </c>
      <c r="C12617" t="s">
        <v>18794</v>
      </c>
      <c r="AH12617" t="str">
        <f t="shared" si="591"/>
        <v>standard_white + lifestyle</v>
      </c>
      <c r="AJ12617" t="str">
        <f t="shared" si="592"/>
        <v>YES</v>
      </c>
      <c r="AK12617" t="s">
        <v>33102</v>
      </c>
      <c r="AL12617" t="str">
        <f t="shared" si="593"/>
        <v>secondary</v>
      </c>
    </row>
    <row r="12618" spans="1:81" hidden="1" x14ac:dyDescent="0.3">
      <c r="A12618" t="s">
        <v>18895</v>
      </c>
      <c r="AH12618" t="str">
        <f t="shared" si="591"/>
        <v>standard_white + lifestyle</v>
      </c>
      <c r="AJ12618" t="str">
        <f t="shared" si="592"/>
        <v>YES</v>
      </c>
      <c r="AK12618" t="s">
        <v>33102</v>
      </c>
      <c r="AL12618" t="str">
        <f t="shared" si="593"/>
        <v>secondary</v>
      </c>
    </row>
    <row r="12619" spans="1:81" hidden="1" x14ac:dyDescent="0.3">
      <c r="A12619" t="s">
        <v>18896</v>
      </c>
      <c r="AH12619" t="str">
        <f t="shared" si="591"/>
        <v>standard_white + lifestyle</v>
      </c>
      <c r="AJ12619" t="str">
        <f t="shared" si="592"/>
        <v>YES</v>
      </c>
      <c r="AK12619" t="s">
        <v>33102</v>
      </c>
      <c r="AL12619" t="str">
        <f t="shared" si="593"/>
        <v>secondary</v>
      </c>
    </row>
    <row r="12620" spans="1:81" hidden="1" x14ac:dyDescent="0.3">
      <c r="A12620" t="s">
        <v>17807</v>
      </c>
      <c r="AH12620" t="str">
        <f t="shared" si="591"/>
        <v>standard_white + lifestyle</v>
      </c>
      <c r="AJ12620" t="str">
        <f t="shared" si="592"/>
        <v>YES</v>
      </c>
      <c r="AK12620" t="s">
        <v>33102</v>
      </c>
      <c r="AL12620" t="str">
        <f t="shared" si="593"/>
        <v>secondary</v>
      </c>
    </row>
    <row r="12621" spans="1:81" hidden="1" x14ac:dyDescent="0.3">
      <c r="A12621" t="s">
        <v>18805</v>
      </c>
      <c r="AH12621" t="str">
        <f t="shared" si="591"/>
        <v>standard_white + lifestyle</v>
      </c>
      <c r="AJ12621" t="str">
        <f t="shared" si="592"/>
        <v>YES</v>
      </c>
      <c r="AK12621" t="s">
        <v>33102</v>
      </c>
      <c r="AL12621" t="str">
        <f t="shared" si="593"/>
        <v>secondary</v>
      </c>
    </row>
    <row r="12622" spans="1:81" hidden="1" x14ac:dyDescent="0.3">
      <c r="A12622" t="s">
        <v>18823</v>
      </c>
      <c r="B12622" t="s">
        <v>107</v>
      </c>
      <c r="F12622" t="b">
        <v>1</v>
      </c>
      <c r="G12622" t="s">
        <v>1</v>
      </c>
      <c r="H12622" t="s">
        <v>82</v>
      </c>
      <c r="P12622" t="s">
        <v>18894</v>
      </c>
      <c r="Q12622">
        <v>0</v>
      </c>
      <c r="R12622" t="s">
        <v>111</v>
      </c>
      <c r="S12622" t="s">
        <v>112</v>
      </c>
      <c r="T12622" t="s">
        <v>84</v>
      </c>
      <c r="U12622">
        <v>2790</v>
      </c>
      <c r="V12622">
        <v>4590</v>
      </c>
      <c r="W12622" t="b">
        <v>1</v>
      </c>
      <c r="X12622" t="b">
        <v>1</v>
      </c>
      <c r="AD12622" t="s">
        <v>18897</v>
      </c>
      <c r="AE12622">
        <v>1</v>
      </c>
      <c r="AF12622" t="s">
        <v>18898</v>
      </c>
      <c r="AG12622" t="b">
        <v>0</v>
      </c>
      <c r="AH12622" t="str">
        <f t="shared" si="591"/>
        <v>standard_white + lifestyle</v>
      </c>
      <c r="AJ12622" t="str">
        <f t="shared" si="592"/>
        <v>YES</v>
      </c>
      <c r="AK12622" t="s">
        <v>33102</v>
      </c>
      <c r="AL12622" t="str">
        <f t="shared" si="593"/>
        <v>secondary</v>
      </c>
      <c r="AM12622" t="s">
        <v>18898</v>
      </c>
      <c r="AN12622" t="s">
        <v>18894</v>
      </c>
      <c r="AZ12622" t="s">
        <v>147</v>
      </c>
      <c r="BA12622" t="s">
        <v>94</v>
      </c>
      <c r="BC12622" t="s">
        <v>147</v>
      </c>
      <c r="BD12622" t="s">
        <v>116</v>
      </c>
      <c r="BH12622" t="s">
        <v>150</v>
      </c>
      <c r="BI12622">
        <v>21</v>
      </c>
      <c r="BL12622">
        <v>4590</v>
      </c>
      <c r="BM12622">
        <v>2692</v>
      </c>
      <c r="BO12622">
        <v>2790</v>
      </c>
      <c r="BP12622" t="s">
        <v>2207</v>
      </c>
      <c r="BS12622" t="s">
        <v>151</v>
      </c>
      <c r="BZ12622" t="s">
        <v>86</v>
      </c>
      <c r="CC12622" t="s">
        <v>87</v>
      </c>
    </row>
    <row r="12623" spans="1:81" hidden="1" x14ac:dyDescent="0.3">
      <c r="A12623" t="s">
        <v>18899</v>
      </c>
      <c r="B12623" t="s">
        <v>18900</v>
      </c>
      <c r="C12623" t="s">
        <v>18901</v>
      </c>
      <c r="AH12623" t="str">
        <f t="shared" si="591"/>
        <v>standard_white + lifestyle</v>
      </c>
      <c r="AJ12623" t="str">
        <f t="shared" si="592"/>
        <v>YES</v>
      </c>
      <c r="AK12623" t="s">
        <v>33102</v>
      </c>
      <c r="AL12623" t="str">
        <f t="shared" si="593"/>
        <v>secondary</v>
      </c>
    </row>
    <row r="12624" spans="1:81" hidden="1" x14ac:dyDescent="0.3">
      <c r="A12624" t="s">
        <v>18902</v>
      </c>
      <c r="AH12624" t="str">
        <f t="shared" si="591"/>
        <v>standard_white + lifestyle</v>
      </c>
      <c r="AJ12624" t="str">
        <f t="shared" si="592"/>
        <v>YES</v>
      </c>
      <c r="AK12624" t="s">
        <v>33102</v>
      </c>
      <c r="AL12624" t="str">
        <f t="shared" si="593"/>
        <v>secondary</v>
      </c>
    </row>
    <row r="12625" spans="1:52" hidden="1" x14ac:dyDescent="0.3">
      <c r="A12625" t="s">
        <v>18903</v>
      </c>
      <c r="B12625" t="s">
        <v>18904</v>
      </c>
      <c r="AH12625" t="str">
        <f t="shared" si="591"/>
        <v>standard_white + lifestyle</v>
      </c>
      <c r="AJ12625" t="str">
        <f t="shared" si="592"/>
        <v>YES</v>
      </c>
      <c r="AK12625" t="s">
        <v>33102</v>
      </c>
      <c r="AL12625" t="str">
        <f t="shared" si="593"/>
        <v>secondary</v>
      </c>
    </row>
    <row r="12626" spans="1:52" hidden="1" x14ac:dyDescent="0.3">
      <c r="A12626" t="s">
        <v>18905</v>
      </c>
      <c r="B12626" t="s">
        <v>107</v>
      </c>
      <c r="D12626" t="s">
        <v>109</v>
      </c>
      <c r="F12626" t="b">
        <v>1</v>
      </c>
      <c r="G12626" t="s">
        <v>1</v>
      </c>
      <c r="H12626" t="s">
        <v>82</v>
      </c>
      <c r="P12626" t="s">
        <v>18906</v>
      </c>
      <c r="Q12626">
        <v>0</v>
      </c>
      <c r="R12626" t="s">
        <v>111</v>
      </c>
      <c r="S12626" t="s">
        <v>112</v>
      </c>
      <c r="T12626" t="s">
        <v>84</v>
      </c>
      <c r="U12626">
        <v>550</v>
      </c>
      <c r="V12626">
        <v>990</v>
      </c>
      <c r="W12626" t="b">
        <v>1</v>
      </c>
      <c r="X12626" t="b">
        <v>1</v>
      </c>
      <c r="AD12626" t="s">
        <v>18907</v>
      </c>
      <c r="AE12626">
        <v>1</v>
      </c>
      <c r="AF12626" t="s">
        <v>18908</v>
      </c>
      <c r="AG12626" t="b">
        <v>0</v>
      </c>
      <c r="AH12626" t="str">
        <f t="shared" si="591"/>
        <v>standard_white + lifestyle</v>
      </c>
      <c r="AJ12626" t="str">
        <f t="shared" si="592"/>
        <v>YES</v>
      </c>
      <c r="AK12626" t="s">
        <v>33102</v>
      </c>
      <c r="AL12626" t="str">
        <f t="shared" si="593"/>
        <v>secondary</v>
      </c>
      <c r="AM12626" t="s">
        <v>18908</v>
      </c>
      <c r="AN12626" t="s">
        <v>18909</v>
      </c>
      <c r="AZ12626" t="s">
        <v>1140</v>
      </c>
    </row>
    <row r="12627" spans="1:52" hidden="1" x14ac:dyDescent="0.3">
      <c r="A12627" t="s">
        <v>6709</v>
      </c>
      <c r="AH12627" t="str">
        <f t="shared" si="591"/>
        <v>standard_white + lifestyle</v>
      </c>
      <c r="AJ12627" t="str">
        <f t="shared" si="592"/>
        <v>YES</v>
      </c>
      <c r="AK12627" t="s">
        <v>33102</v>
      </c>
      <c r="AL12627" t="str">
        <f t="shared" si="593"/>
        <v>secondary</v>
      </c>
    </row>
    <row r="12628" spans="1:52" hidden="1" x14ac:dyDescent="0.3">
      <c r="A12628" t="s">
        <v>1333</v>
      </c>
      <c r="B12628" t="s">
        <v>100</v>
      </c>
      <c r="D12628" t="s">
        <v>18910</v>
      </c>
      <c r="E12628">
        <v>550</v>
      </c>
      <c r="I12628" t="s">
        <v>2801</v>
      </c>
      <c r="J12628">
        <v>14</v>
      </c>
      <c r="M12628">
        <v>990</v>
      </c>
      <c r="N12628">
        <v>2691</v>
      </c>
      <c r="O12628" t="s">
        <v>18911</v>
      </c>
      <c r="P12628" t="s">
        <v>116</v>
      </c>
      <c r="Q12628" t="s">
        <v>2207</v>
      </c>
      <c r="T12628" t="s">
        <v>119</v>
      </c>
      <c r="AA12628" t="s">
        <v>86</v>
      </c>
      <c r="AD12628" t="s">
        <v>87</v>
      </c>
      <c r="AH12628" t="str">
        <f t="shared" si="591"/>
        <v>standard_white + lifestyle</v>
      </c>
      <c r="AJ12628" t="str">
        <f t="shared" si="592"/>
        <v>YES</v>
      </c>
      <c r="AK12628" t="s">
        <v>33102</v>
      </c>
      <c r="AL12628" t="str">
        <f t="shared" si="593"/>
        <v>secondary</v>
      </c>
    </row>
    <row r="12629" spans="1:52" x14ac:dyDescent="0.3">
      <c r="A12629" t="s">
        <v>18899</v>
      </c>
      <c r="AF12629" t="s">
        <v>18912</v>
      </c>
      <c r="AG12629">
        <v>2</v>
      </c>
      <c r="AH12629" t="str">
        <f t="shared" si="591"/>
        <v>standard_white + lifestyle</v>
      </c>
      <c r="AJ12629" t="str">
        <f t="shared" si="592"/>
        <v>YES</v>
      </c>
      <c r="AK12629" t="s">
        <v>33102</v>
      </c>
      <c r="AL12629" t="str">
        <f t="shared" si="593"/>
        <v>secondary</v>
      </c>
    </row>
    <row r="12630" spans="1:52" x14ac:dyDescent="0.3">
      <c r="A12630" t="s">
        <v>18899</v>
      </c>
      <c r="AF12630" t="s">
        <v>18913</v>
      </c>
      <c r="AG12630">
        <v>3</v>
      </c>
      <c r="AH12630" t="str">
        <f t="shared" si="591"/>
        <v>standard_white + lifestyle</v>
      </c>
      <c r="AJ12630" t="str">
        <f t="shared" si="592"/>
        <v>YES</v>
      </c>
      <c r="AK12630" t="s">
        <v>33102</v>
      </c>
      <c r="AL12630" t="str">
        <f t="shared" si="593"/>
        <v>secondary</v>
      </c>
    </row>
    <row r="12631" spans="1:52" x14ac:dyDescent="0.3">
      <c r="A12631" t="s">
        <v>18899</v>
      </c>
      <c r="AF12631" t="s">
        <v>18914</v>
      </c>
      <c r="AG12631">
        <v>4</v>
      </c>
      <c r="AH12631" t="str">
        <f t="shared" si="591"/>
        <v>standard_white + lifestyle</v>
      </c>
      <c r="AJ12631" t="str">
        <f t="shared" si="592"/>
        <v>YES</v>
      </c>
      <c r="AK12631" t="s">
        <v>33102</v>
      </c>
      <c r="AL12631" t="str">
        <f t="shared" si="593"/>
        <v>secondary</v>
      </c>
    </row>
    <row r="12632" spans="1:52" x14ac:dyDescent="0.3">
      <c r="A12632" t="s">
        <v>18899</v>
      </c>
      <c r="AF12632" t="s">
        <v>18915</v>
      </c>
      <c r="AG12632">
        <v>5</v>
      </c>
      <c r="AH12632" t="str">
        <f t="shared" si="591"/>
        <v>standard_white + lifestyle</v>
      </c>
      <c r="AJ12632" t="str">
        <f t="shared" si="592"/>
        <v>YES</v>
      </c>
      <c r="AK12632" t="s">
        <v>33102</v>
      </c>
      <c r="AL12632" t="str">
        <f t="shared" si="593"/>
        <v>secondary</v>
      </c>
    </row>
    <row r="12633" spans="1:52" hidden="1" x14ac:dyDescent="0.3">
      <c r="A12633" t="s">
        <v>18916</v>
      </c>
      <c r="B12633" t="s">
        <v>18917</v>
      </c>
      <c r="C12633" t="s">
        <v>18918</v>
      </c>
      <c r="AH12633" t="str">
        <f t="shared" si="591"/>
        <v>standard_white + lifestyle</v>
      </c>
      <c r="AJ12633" t="str">
        <f t="shared" si="592"/>
        <v>YES</v>
      </c>
      <c r="AK12633" t="s">
        <v>33102</v>
      </c>
      <c r="AL12633" t="str">
        <f t="shared" si="593"/>
        <v>secondary</v>
      </c>
    </row>
    <row r="12634" spans="1:52" hidden="1" x14ac:dyDescent="0.3">
      <c r="A12634" t="s">
        <v>18919</v>
      </c>
      <c r="AH12634" t="str">
        <f t="shared" si="591"/>
        <v>standard_white + lifestyle</v>
      </c>
      <c r="AJ12634" t="str">
        <f t="shared" si="592"/>
        <v>YES</v>
      </c>
      <c r="AK12634" t="s">
        <v>33102</v>
      </c>
      <c r="AL12634" t="str">
        <f t="shared" si="593"/>
        <v>secondary</v>
      </c>
    </row>
    <row r="12635" spans="1:52" hidden="1" x14ac:dyDescent="0.3">
      <c r="A12635" t="s">
        <v>18920</v>
      </c>
      <c r="AH12635" t="str">
        <f t="shared" si="591"/>
        <v>standard_white + lifestyle</v>
      </c>
      <c r="AJ12635" t="str">
        <f t="shared" si="592"/>
        <v>YES</v>
      </c>
      <c r="AK12635" t="s">
        <v>33102</v>
      </c>
      <c r="AL12635" t="str">
        <f t="shared" si="593"/>
        <v>secondary</v>
      </c>
    </row>
    <row r="12636" spans="1:52" hidden="1" x14ac:dyDescent="0.3">
      <c r="A12636" t="s">
        <v>18921</v>
      </c>
      <c r="B12636" t="s">
        <v>107</v>
      </c>
      <c r="C12636" t="s">
        <v>124</v>
      </c>
      <c r="D12636" t="s">
        <v>109</v>
      </c>
      <c r="F12636" t="b">
        <v>1</v>
      </c>
      <c r="G12636" t="s">
        <v>1</v>
      </c>
      <c r="H12636" t="s">
        <v>82</v>
      </c>
      <c r="P12636" t="s">
        <v>18922</v>
      </c>
      <c r="Q12636">
        <v>0</v>
      </c>
      <c r="R12636" t="s">
        <v>111</v>
      </c>
      <c r="S12636" t="s">
        <v>112</v>
      </c>
      <c r="T12636" t="s">
        <v>84</v>
      </c>
      <c r="U12636">
        <v>810</v>
      </c>
      <c r="V12636">
        <v>1290</v>
      </c>
      <c r="W12636" t="b">
        <v>1</v>
      </c>
      <c r="X12636" t="b">
        <v>1</v>
      </c>
      <c r="AD12636" t="s">
        <v>18923</v>
      </c>
      <c r="AE12636">
        <v>1</v>
      </c>
      <c r="AG12636" t="b">
        <v>0</v>
      </c>
      <c r="AH12636" t="str">
        <f t="shared" si="591"/>
        <v>standard_white + lifestyle</v>
      </c>
      <c r="AJ12636" t="str">
        <f t="shared" si="592"/>
        <v>YES</v>
      </c>
      <c r="AK12636" t="s">
        <v>33102</v>
      </c>
      <c r="AL12636" t="str">
        <f t="shared" si="593"/>
        <v>secondary</v>
      </c>
      <c r="AM12636" t="s">
        <v>18924</v>
      </c>
      <c r="AN12636" t="s">
        <v>18925</v>
      </c>
      <c r="AZ12636" t="s">
        <v>1140</v>
      </c>
    </row>
    <row r="12637" spans="1:52" hidden="1" x14ac:dyDescent="0.3">
      <c r="A12637" t="s">
        <v>6709</v>
      </c>
      <c r="AH12637" t="str">
        <f t="shared" si="591"/>
        <v>standard_white + lifestyle</v>
      </c>
      <c r="AJ12637" t="str">
        <f t="shared" si="592"/>
        <v>YES</v>
      </c>
      <c r="AK12637" t="s">
        <v>33102</v>
      </c>
      <c r="AL12637" t="str">
        <f t="shared" si="593"/>
        <v>secondary</v>
      </c>
    </row>
    <row r="12638" spans="1:52" hidden="1" x14ac:dyDescent="0.3">
      <c r="A12638" t="s">
        <v>1141</v>
      </c>
      <c r="AH12638" t="str">
        <f t="shared" si="591"/>
        <v>standard_white + lifestyle</v>
      </c>
      <c r="AJ12638" t="str">
        <f t="shared" si="592"/>
        <v>YES</v>
      </c>
      <c r="AK12638" t="s">
        <v>33102</v>
      </c>
      <c r="AL12638" t="str">
        <f t="shared" si="593"/>
        <v>secondary</v>
      </c>
    </row>
    <row r="12639" spans="1:52" hidden="1" x14ac:dyDescent="0.3">
      <c r="A12639" t="s">
        <v>9981</v>
      </c>
      <c r="AH12639" t="str">
        <f t="shared" si="591"/>
        <v>standard_white + lifestyle</v>
      </c>
      <c r="AJ12639" t="str">
        <f t="shared" si="592"/>
        <v>YES</v>
      </c>
      <c r="AK12639" t="s">
        <v>33102</v>
      </c>
      <c r="AL12639" t="str">
        <f t="shared" si="593"/>
        <v>secondary</v>
      </c>
    </row>
    <row r="12640" spans="1:52" hidden="1" x14ac:dyDescent="0.3">
      <c r="A12640" t="s">
        <v>6710</v>
      </c>
      <c r="B12640" t="s">
        <v>100</v>
      </c>
      <c r="D12640" t="s">
        <v>18926</v>
      </c>
      <c r="E12640" t="s">
        <v>116</v>
      </c>
      <c r="F12640">
        <v>1122</v>
      </c>
      <c r="G12640">
        <v>1122</v>
      </c>
      <c r="H12640">
        <v>1122</v>
      </c>
      <c r="I12640" t="s">
        <v>2801</v>
      </c>
      <c r="J12640">
        <v>14</v>
      </c>
      <c r="K12640">
        <v>1122</v>
      </c>
      <c r="M12640">
        <v>1290</v>
      </c>
      <c r="N12640">
        <v>2690</v>
      </c>
      <c r="O12640">
        <v>1122</v>
      </c>
      <c r="P12640">
        <v>810</v>
      </c>
      <c r="Q12640" t="s">
        <v>2207</v>
      </c>
      <c r="R12640">
        <v>1122</v>
      </c>
      <c r="T12640" t="s">
        <v>119</v>
      </c>
      <c r="AA12640" t="s">
        <v>86</v>
      </c>
      <c r="AD12640" t="s">
        <v>87</v>
      </c>
      <c r="AH12640" t="str">
        <f t="shared" si="591"/>
        <v>standard_white + lifestyle</v>
      </c>
      <c r="AJ12640" t="str">
        <f t="shared" si="592"/>
        <v>YES</v>
      </c>
      <c r="AK12640" t="s">
        <v>33102</v>
      </c>
      <c r="AL12640" t="str">
        <f t="shared" si="593"/>
        <v>secondary</v>
      </c>
    </row>
    <row r="12641" spans="1:52" x14ac:dyDescent="0.3">
      <c r="A12641" t="s">
        <v>18916</v>
      </c>
      <c r="AF12641" t="s">
        <v>18927</v>
      </c>
      <c r="AG12641">
        <v>2</v>
      </c>
      <c r="AH12641" t="str">
        <f t="shared" si="591"/>
        <v>standard_white + lifestyle</v>
      </c>
      <c r="AJ12641" t="str">
        <f t="shared" si="592"/>
        <v>YES</v>
      </c>
      <c r="AK12641" t="s">
        <v>33102</v>
      </c>
      <c r="AL12641" t="str">
        <f t="shared" si="593"/>
        <v>secondary</v>
      </c>
      <c r="AM12641" t="s">
        <v>18924</v>
      </c>
    </row>
    <row r="12642" spans="1:52" x14ac:dyDescent="0.3">
      <c r="A12642" t="s">
        <v>18916</v>
      </c>
      <c r="AF12642" t="s">
        <v>18928</v>
      </c>
      <c r="AG12642">
        <v>3</v>
      </c>
      <c r="AH12642" t="str">
        <f t="shared" si="591"/>
        <v>standard_white + lifestyle</v>
      </c>
      <c r="AJ12642" t="str">
        <f t="shared" si="592"/>
        <v>YES</v>
      </c>
      <c r="AK12642" t="s">
        <v>33102</v>
      </c>
      <c r="AL12642" t="str">
        <f t="shared" si="593"/>
        <v>secondary</v>
      </c>
    </row>
    <row r="12643" spans="1:52" x14ac:dyDescent="0.3">
      <c r="A12643" t="s">
        <v>18916</v>
      </c>
      <c r="AF12643" t="s">
        <v>18929</v>
      </c>
      <c r="AG12643">
        <v>4</v>
      </c>
      <c r="AH12643" t="str">
        <f t="shared" si="591"/>
        <v>standard_white + lifestyle</v>
      </c>
      <c r="AJ12643" t="str">
        <f t="shared" si="592"/>
        <v>YES</v>
      </c>
      <c r="AK12643" t="s">
        <v>33102</v>
      </c>
      <c r="AL12643" t="str">
        <f t="shared" si="593"/>
        <v>secondary</v>
      </c>
    </row>
    <row r="12644" spans="1:52" x14ac:dyDescent="0.3">
      <c r="A12644" t="s">
        <v>18916</v>
      </c>
      <c r="AF12644" t="s">
        <v>18930</v>
      </c>
      <c r="AG12644">
        <v>5</v>
      </c>
      <c r="AH12644" t="str">
        <f t="shared" si="591"/>
        <v>standard_white + lifestyle</v>
      </c>
      <c r="AJ12644" t="str">
        <f t="shared" si="592"/>
        <v>YES</v>
      </c>
      <c r="AK12644" t="s">
        <v>33102</v>
      </c>
      <c r="AL12644" t="str">
        <f t="shared" si="593"/>
        <v>secondary</v>
      </c>
    </row>
    <row r="12645" spans="1:52" x14ac:dyDescent="0.3">
      <c r="A12645" t="s">
        <v>18916</v>
      </c>
      <c r="AF12645" t="s">
        <v>18931</v>
      </c>
      <c r="AG12645">
        <v>6</v>
      </c>
      <c r="AH12645" t="str">
        <f t="shared" si="591"/>
        <v>standard_white + lifestyle</v>
      </c>
      <c r="AJ12645" t="str">
        <f t="shared" si="592"/>
        <v>YES</v>
      </c>
      <c r="AK12645" t="s">
        <v>33102</v>
      </c>
      <c r="AL12645" t="str">
        <f t="shared" si="593"/>
        <v>secondary</v>
      </c>
    </row>
    <row r="12646" spans="1:52" hidden="1" x14ac:dyDescent="0.3">
      <c r="A12646" t="s">
        <v>18932</v>
      </c>
      <c r="B12646" t="s">
        <v>18933</v>
      </c>
      <c r="C12646" t="s">
        <v>18934</v>
      </c>
      <c r="AH12646" t="str">
        <f t="shared" si="591"/>
        <v>standard_white + lifestyle</v>
      </c>
      <c r="AJ12646" t="str">
        <f t="shared" si="592"/>
        <v>YES</v>
      </c>
      <c r="AK12646" t="s">
        <v>33102</v>
      </c>
      <c r="AL12646" t="str">
        <f t="shared" si="593"/>
        <v>secondary</v>
      </c>
    </row>
    <row r="12647" spans="1:52" hidden="1" x14ac:dyDescent="0.3">
      <c r="A12647" t="s">
        <v>18935</v>
      </c>
      <c r="AH12647" t="str">
        <f t="shared" si="591"/>
        <v>standard_white + lifestyle</v>
      </c>
      <c r="AJ12647" t="str">
        <f t="shared" si="592"/>
        <v>YES</v>
      </c>
      <c r="AK12647" t="s">
        <v>33102</v>
      </c>
      <c r="AL12647" t="str">
        <f t="shared" si="593"/>
        <v>secondary</v>
      </c>
    </row>
    <row r="12648" spans="1:52" hidden="1" x14ac:dyDescent="0.3">
      <c r="A12648" t="s">
        <v>18936</v>
      </c>
      <c r="AH12648" t="str">
        <f t="shared" si="591"/>
        <v>standard_white + lifestyle</v>
      </c>
      <c r="AJ12648" t="str">
        <f t="shared" si="592"/>
        <v>YES</v>
      </c>
      <c r="AK12648" t="s">
        <v>33102</v>
      </c>
      <c r="AL12648" t="str">
        <f t="shared" si="593"/>
        <v>secondary</v>
      </c>
    </row>
    <row r="12649" spans="1:52" hidden="1" x14ac:dyDescent="0.3">
      <c r="A12649" t="s">
        <v>18937</v>
      </c>
      <c r="AH12649" t="str">
        <f t="shared" si="591"/>
        <v>standard_white + lifestyle</v>
      </c>
      <c r="AJ12649" t="str">
        <f t="shared" si="592"/>
        <v>YES</v>
      </c>
      <c r="AK12649" t="s">
        <v>33102</v>
      </c>
      <c r="AL12649" t="str">
        <f t="shared" si="593"/>
        <v>secondary</v>
      </c>
    </row>
    <row r="12650" spans="1:52" hidden="1" x14ac:dyDescent="0.3">
      <c r="A12650" t="s">
        <v>18938</v>
      </c>
      <c r="AH12650" t="str">
        <f t="shared" si="591"/>
        <v>standard_white + lifestyle</v>
      </c>
      <c r="AJ12650" t="str">
        <f t="shared" si="592"/>
        <v>YES</v>
      </c>
      <c r="AK12650" t="s">
        <v>33102</v>
      </c>
      <c r="AL12650" t="str">
        <f t="shared" si="593"/>
        <v>secondary</v>
      </c>
    </row>
    <row r="12651" spans="1:52" hidden="1" x14ac:dyDescent="0.3">
      <c r="A12651" t="s">
        <v>18939</v>
      </c>
      <c r="B12651" t="s">
        <v>107</v>
      </c>
      <c r="D12651" t="s">
        <v>109</v>
      </c>
      <c r="F12651" t="b">
        <v>1</v>
      </c>
      <c r="G12651" t="s">
        <v>1</v>
      </c>
      <c r="H12651" t="s">
        <v>82</v>
      </c>
      <c r="P12651" t="s">
        <v>18940</v>
      </c>
      <c r="Q12651">
        <v>0</v>
      </c>
      <c r="R12651" t="s">
        <v>111</v>
      </c>
      <c r="S12651" t="s">
        <v>112</v>
      </c>
      <c r="T12651" t="s">
        <v>84</v>
      </c>
      <c r="U12651">
        <v>369</v>
      </c>
      <c r="V12651">
        <v>500</v>
      </c>
      <c r="W12651" t="b">
        <v>1</v>
      </c>
      <c r="X12651" t="b">
        <v>1</v>
      </c>
      <c r="AD12651" t="s">
        <v>18941</v>
      </c>
      <c r="AE12651">
        <v>1</v>
      </c>
      <c r="AF12651" t="s">
        <v>18942</v>
      </c>
      <c r="AG12651" t="b">
        <v>0</v>
      </c>
      <c r="AH12651" t="str">
        <f t="shared" si="591"/>
        <v>standard_white + lifestyle</v>
      </c>
      <c r="AJ12651" t="str">
        <f t="shared" si="592"/>
        <v>YES</v>
      </c>
      <c r="AK12651" t="s">
        <v>33102</v>
      </c>
      <c r="AL12651" t="str">
        <f t="shared" si="593"/>
        <v>secondary</v>
      </c>
      <c r="AM12651" t="s">
        <v>18942</v>
      </c>
      <c r="AN12651" t="s">
        <v>18933</v>
      </c>
      <c r="AZ12651" t="s">
        <v>166</v>
      </c>
    </row>
    <row r="12652" spans="1:52" hidden="1" x14ac:dyDescent="0.3">
      <c r="A12652" t="s">
        <v>801</v>
      </c>
      <c r="AH12652" t="str">
        <f t="shared" si="591"/>
        <v>standard_white + lifestyle</v>
      </c>
      <c r="AJ12652" t="str">
        <f t="shared" si="592"/>
        <v>YES</v>
      </c>
      <c r="AK12652" t="s">
        <v>33102</v>
      </c>
      <c r="AL12652" t="str">
        <f t="shared" si="593"/>
        <v>secondary</v>
      </c>
    </row>
    <row r="12653" spans="1:52" hidden="1" x14ac:dyDescent="0.3">
      <c r="A12653" t="s">
        <v>895</v>
      </c>
      <c r="AH12653" t="str">
        <f t="shared" si="591"/>
        <v>standard_white + lifestyle</v>
      </c>
      <c r="AJ12653" t="str">
        <f t="shared" si="592"/>
        <v>YES</v>
      </c>
      <c r="AK12653" t="s">
        <v>33102</v>
      </c>
      <c r="AL12653" t="str">
        <f t="shared" si="593"/>
        <v>secondary</v>
      </c>
    </row>
    <row r="12654" spans="1:52" hidden="1" x14ac:dyDescent="0.3">
      <c r="A12654" t="s">
        <v>821</v>
      </c>
      <c r="AH12654" t="str">
        <f t="shared" si="591"/>
        <v>standard_white + lifestyle</v>
      </c>
      <c r="AJ12654" t="str">
        <f t="shared" si="592"/>
        <v>YES</v>
      </c>
      <c r="AK12654" t="s">
        <v>33102</v>
      </c>
      <c r="AL12654" t="str">
        <f t="shared" si="593"/>
        <v>secondary</v>
      </c>
    </row>
    <row r="12655" spans="1:52" hidden="1" x14ac:dyDescent="0.3">
      <c r="A12655" t="s">
        <v>5349</v>
      </c>
      <c r="AH12655" t="str">
        <f t="shared" si="591"/>
        <v>standard_white + lifestyle</v>
      </c>
      <c r="AJ12655" t="str">
        <f t="shared" si="592"/>
        <v>YES</v>
      </c>
      <c r="AK12655" t="s">
        <v>33102</v>
      </c>
      <c r="AL12655" t="str">
        <f t="shared" si="593"/>
        <v>secondary</v>
      </c>
    </row>
    <row r="12656" spans="1:52" hidden="1" x14ac:dyDescent="0.3">
      <c r="A12656" t="s">
        <v>142</v>
      </c>
      <c r="AH12656" t="str">
        <f t="shared" si="591"/>
        <v>standard_white + lifestyle</v>
      </c>
      <c r="AJ12656" t="str">
        <f t="shared" si="592"/>
        <v>YES</v>
      </c>
      <c r="AK12656" t="s">
        <v>33102</v>
      </c>
      <c r="AL12656" t="str">
        <f t="shared" si="593"/>
        <v>secondary</v>
      </c>
    </row>
    <row r="12657" spans="1:52" hidden="1" x14ac:dyDescent="0.3">
      <c r="A12657" t="s">
        <v>822</v>
      </c>
      <c r="AH12657" t="str">
        <f t="shared" si="591"/>
        <v>standard_white + lifestyle</v>
      </c>
      <c r="AJ12657" t="str">
        <f t="shared" si="592"/>
        <v>YES</v>
      </c>
      <c r="AK12657" t="s">
        <v>33102</v>
      </c>
      <c r="AL12657" t="str">
        <f t="shared" si="593"/>
        <v>secondary</v>
      </c>
    </row>
    <row r="12658" spans="1:52" hidden="1" x14ac:dyDescent="0.3">
      <c r="A12658" t="s">
        <v>982</v>
      </c>
      <c r="B12658" t="s">
        <v>98</v>
      </c>
      <c r="D12658" t="s">
        <v>18943</v>
      </c>
      <c r="E12658" t="s">
        <v>116</v>
      </c>
      <c r="F12658" t="s">
        <v>18944</v>
      </c>
      <c r="G12658" t="s">
        <v>18945</v>
      </c>
      <c r="H12658" t="s">
        <v>18946</v>
      </c>
      <c r="I12658" t="s">
        <v>117</v>
      </c>
      <c r="J12658">
        <v>9</v>
      </c>
      <c r="K12658" t="s">
        <v>18933</v>
      </c>
      <c r="M12658">
        <v>500</v>
      </c>
      <c r="N12658">
        <v>2689</v>
      </c>
      <c r="O12658" t="s">
        <v>18933</v>
      </c>
      <c r="P12658">
        <v>369</v>
      </c>
      <c r="Q12658" t="s">
        <v>2207</v>
      </c>
      <c r="R12658" t="s">
        <v>18947</v>
      </c>
      <c r="T12658" t="s">
        <v>806</v>
      </c>
      <c r="AA12658" t="s">
        <v>86</v>
      </c>
      <c r="AD12658" t="s">
        <v>87</v>
      </c>
      <c r="AH12658" t="str">
        <f t="shared" si="591"/>
        <v>standard_white + lifestyle</v>
      </c>
      <c r="AJ12658" t="str">
        <f t="shared" si="592"/>
        <v>YES</v>
      </c>
      <c r="AK12658" t="s">
        <v>33102</v>
      </c>
      <c r="AL12658" t="str">
        <f t="shared" si="593"/>
        <v>secondary</v>
      </c>
    </row>
    <row r="12659" spans="1:52" x14ac:dyDescent="0.3">
      <c r="A12659" t="s">
        <v>18932</v>
      </c>
      <c r="AF12659" t="s">
        <v>18948</v>
      </c>
      <c r="AG12659">
        <v>2</v>
      </c>
      <c r="AH12659" t="str">
        <f t="shared" si="591"/>
        <v>standard_white + lifestyle</v>
      </c>
      <c r="AJ12659" t="str">
        <f t="shared" si="592"/>
        <v>YES</v>
      </c>
      <c r="AK12659" t="s">
        <v>33102</v>
      </c>
      <c r="AL12659" t="str">
        <f t="shared" si="593"/>
        <v>secondary</v>
      </c>
    </row>
    <row r="12660" spans="1:52" x14ac:dyDescent="0.3">
      <c r="A12660" t="s">
        <v>18932</v>
      </c>
      <c r="AF12660" t="s">
        <v>18949</v>
      </c>
      <c r="AG12660">
        <v>3</v>
      </c>
      <c r="AH12660" t="str">
        <f t="shared" si="591"/>
        <v>standard_white + lifestyle</v>
      </c>
      <c r="AJ12660" t="str">
        <f t="shared" si="592"/>
        <v>YES</v>
      </c>
      <c r="AK12660" t="s">
        <v>33102</v>
      </c>
      <c r="AL12660" t="str">
        <f t="shared" si="593"/>
        <v>secondary</v>
      </c>
    </row>
    <row r="12661" spans="1:52" hidden="1" x14ac:dyDescent="0.3">
      <c r="A12661" t="s">
        <v>18950</v>
      </c>
      <c r="B12661" t="s">
        <v>18951</v>
      </c>
      <c r="C12661" t="s">
        <v>18952</v>
      </c>
      <c r="AH12661" t="str">
        <f t="shared" si="591"/>
        <v>standard_white + lifestyle</v>
      </c>
      <c r="AJ12661" t="str">
        <f t="shared" si="592"/>
        <v>YES</v>
      </c>
      <c r="AK12661" t="s">
        <v>33102</v>
      </c>
      <c r="AL12661" t="str">
        <f t="shared" si="593"/>
        <v>secondary</v>
      </c>
    </row>
    <row r="12662" spans="1:52" hidden="1" x14ac:dyDescent="0.3">
      <c r="A12662" t="s">
        <v>18953</v>
      </c>
      <c r="B12662" t="s">
        <v>18954</v>
      </c>
      <c r="C12662" t="s">
        <v>18955</v>
      </c>
      <c r="AH12662" t="str">
        <f t="shared" si="591"/>
        <v>standard_white + lifestyle</v>
      </c>
      <c r="AJ12662" t="str">
        <f t="shared" si="592"/>
        <v>YES</v>
      </c>
      <c r="AK12662" t="s">
        <v>33102</v>
      </c>
      <c r="AL12662" t="str">
        <f t="shared" si="593"/>
        <v>secondary</v>
      </c>
    </row>
    <row r="12663" spans="1:52" hidden="1" x14ac:dyDescent="0.3">
      <c r="A12663" t="s">
        <v>18956</v>
      </c>
      <c r="AH12663" t="str">
        <f t="shared" si="591"/>
        <v>standard_white + lifestyle</v>
      </c>
      <c r="AJ12663" t="str">
        <f t="shared" si="592"/>
        <v>YES</v>
      </c>
      <c r="AK12663" t="s">
        <v>33102</v>
      </c>
      <c r="AL12663" t="str">
        <f t="shared" si="593"/>
        <v>secondary</v>
      </c>
    </row>
    <row r="12664" spans="1:52" hidden="1" x14ac:dyDescent="0.3">
      <c r="A12664" t="s">
        <v>1205</v>
      </c>
      <c r="B12664" t="s">
        <v>107</v>
      </c>
      <c r="D12664" t="s">
        <v>109</v>
      </c>
      <c r="F12664" t="b">
        <v>1</v>
      </c>
      <c r="G12664" t="s">
        <v>1</v>
      </c>
      <c r="H12664" t="s">
        <v>82</v>
      </c>
      <c r="P12664" t="s">
        <v>18951</v>
      </c>
      <c r="Q12664">
        <v>0</v>
      </c>
      <c r="R12664" t="s">
        <v>111</v>
      </c>
      <c r="S12664" t="s">
        <v>112</v>
      </c>
      <c r="T12664" t="s">
        <v>84</v>
      </c>
      <c r="U12664">
        <v>800</v>
      </c>
      <c r="V12664">
        <v>950</v>
      </c>
      <c r="W12664" t="b">
        <v>1</v>
      </c>
      <c r="X12664" t="b">
        <v>1</v>
      </c>
      <c r="AD12664" t="s">
        <v>18957</v>
      </c>
      <c r="AE12664">
        <v>1</v>
      </c>
      <c r="AF12664" t="s">
        <v>18958</v>
      </c>
      <c r="AG12664" t="b">
        <v>0</v>
      </c>
      <c r="AH12664" t="str">
        <f t="shared" si="591"/>
        <v>standard_white + lifestyle</v>
      </c>
      <c r="AJ12664" t="str">
        <f t="shared" si="592"/>
        <v>YES</v>
      </c>
      <c r="AK12664" t="s">
        <v>33102</v>
      </c>
      <c r="AL12664" t="str">
        <f t="shared" si="593"/>
        <v>secondary</v>
      </c>
      <c r="AM12664" t="s">
        <v>18958</v>
      </c>
      <c r="AN12664" t="s">
        <v>18951</v>
      </c>
      <c r="AZ12664" t="s">
        <v>166</v>
      </c>
    </row>
    <row r="12665" spans="1:52" hidden="1" x14ac:dyDescent="0.3">
      <c r="A12665" t="s">
        <v>801</v>
      </c>
      <c r="AH12665" t="str">
        <f t="shared" si="591"/>
        <v>standard_white + lifestyle</v>
      </c>
      <c r="AJ12665" t="str">
        <f t="shared" si="592"/>
        <v>YES</v>
      </c>
      <c r="AK12665" t="s">
        <v>33102</v>
      </c>
      <c r="AL12665" t="str">
        <f t="shared" si="593"/>
        <v>secondary</v>
      </c>
    </row>
    <row r="12666" spans="1:52" hidden="1" x14ac:dyDescent="0.3">
      <c r="A12666" t="s">
        <v>821</v>
      </c>
      <c r="AH12666" t="str">
        <f t="shared" si="591"/>
        <v>standard_white + lifestyle</v>
      </c>
      <c r="AJ12666" t="str">
        <f t="shared" si="592"/>
        <v>YES</v>
      </c>
      <c r="AK12666" t="s">
        <v>33102</v>
      </c>
      <c r="AL12666" t="str">
        <f t="shared" si="593"/>
        <v>secondary</v>
      </c>
    </row>
    <row r="12667" spans="1:52" hidden="1" x14ac:dyDescent="0.3">
      <c r="A12667" t="s">
        <v>5349</v>
      </c>
      <c r="AH12667" t="str">
        <f t="shared" si="591"/>
        <v>standard_white + lifestyle</v>
      </c>
      <c r="AJ12667" t="str">
        <f t="shared" si="592"/>
        <v>YES</v>
      </c>
      <c r="AK12667" t="s">
        <v>33102</v>
      </c>
      <c r="AL12667" t="str">
        <f t="shared" si="593"/>
        <v>secondary</v>
      </c>
    </row>
    <row r="12668" spans="1:52" hidden="1" x14ac:dyDescent="0.3">
      <c r="A12668" t="s">
        <v>982</v>
      </c>
      <c r="B12668" t="s">
        <v>98</v>
      </c>
      <c r="D12668" t="s">
        <v>18555</v>
      </c>
      <c r="E12668" t="s">
        <v>116</v>
      </c>
      <c r="I12668" t="s">
        <v>128</v>
      </c>
      <c r="J12668">
        <v>13</v>
      </c>
      <c r="M12668">
        <v>950</v>
      </c>
      <c r="N12668">
        <v>2688</v>
      </c>
      <c r="P12668">
        <v>800</v>
      </c>
      <c r="Q12668" t="s">
        <v>2207</v>
      </c>
      <c r="T12668" t="s">
        <v>806</v>
      </c>
      <c r="AA12668" t="s">
        <v>86</v>
      </c>
      <c r="AD12668" t="s">
        <v>87</v>
      </c>
      <c r="AH12668" t="str">
        <f t="shared" si="591"/>
        <v>standard_white + lifestyle</v>
      </c>
      <c r="AJ12668" t="str">
        <f t="shared" si="592"/>
        <v>YES</v>
      </c>
      <c r="AK12668" t="s">
        <v>33102</v>
      </c>
      <c r="AL12668" t="str">
        <f t="shared" si="593"/>
        <v>secondary</v>
      </c>
    </row>
    <row r="12669" spans="1:52" hidden="1" x14ac:dyDescent="0.3">
      <c r="A12669" t="s">
        <v>18959</v>
      </c>
      <c r="B12669" t="s">
        <v>18960</v>
      </c>
      <c r="C12669" t="s">
        <v>18961</v>
      </c>
      <c r="AH12669" t="str">
        <f t="shared" si="591"/>
        <v>standard_white + lifestyle</v>
      </c>
      <c r="AJ12669" t="str">
        <f t="shared" si="592"/>
        <v>YES</v>
      </c>
      <c r="AK12669" t="s">
        <v>33102</v>
      </c>
      <c r="AL12669" t="str">
        <f t="shared" si="593"/>
        <v>secondary</v>
      </c>
    </row>
    <row r="12670" spans="1:52" hidden="1" x14ac:dyDescent="0.3">
      <c r="A12670" t="s">
        <v>18962</v>
      </c>
      <c r="AH12670" t="str">
        <f t="shared" si="591"/>
        <v>standard_white + lifestyle</v>
      </c>
      <c r="AJ12670" t="str">
        <f t="shared" si="592"/>
        <v>YES</v>
      </c>
      <c r="AK12670" t="s">
        <v>33102</v>
      </c>
      <c r="AL12670" t="str">
        <f t="shared" si="593"/>
        <v>secondary</v>
      </c>
    </row>
    <row r="12671" spans="1:52" hidden="1" x14ac:dyDescent="0.3">
      <c r="A12671" t="s">
        <v>18963</v>
      </c>
      <c r="AH12671" t="str">
        <f t="shared" si="591"/>
        <v>standard_white + lifestyle</v>
      </c>
      <c r="AJ12671" t="str">
        <f t="shared" si="592"/>
        <v>YES</v>
      </c>
      <c r="AK12671" t="s">
        <v>33102</v>
      </c>
      <c r="AL12671" t="str">
        <f t="shared" si="593"/>
        <v>secondary</v>
      </c>
    </row>
    <row r="12672" spans="1:52" hidden="1" x14ac:dyDescent="0.3">
      <c r="A12672" t="s">
        <v>18964</v>
      </c>
      <c r="AH12672" t="str">
        <f t="shared" si="591"/>
        <v>standard_white + lifestyle</v>
      </c>
      <c r="AJ12672" t="str">
        <f t="shared" si="592"/>
        <v>YES</v>
      </c>
      <c r="AK12672" t="s">
        <v>33102</v>
      </c>
      <c r="AL12672" t="str">
        <f t="shared" si="593"/>
        <v>secondary</v>
      </c>
    </row>
    <row r="12673" spans="1:52" hidden="1" x14ac:dyDescent="0.3">
      <c r="A12673" t="s">
        <v>5517</v>
      </c>
      <c r="AH12673" t="str">
        <f t="shared" si="591"/>
        <v>standard_white + lifestyle</v>
      </c>
      <c r="AJ12673" t="str">
        <f t="shared" si="592"/>
        <v>YES</v>
      </c>
      <c r="AK12673" t="s">
        <v>33102</v>
      </c>
      <c r="AL12673" t="str">
        <f t="shared" si="593"/>
        <v>secondary</v>
      </c>
    </row>
    <row r="12674" spans="1:52" hidden="1" x14ac:dyDescent="0.3">
      <c r="A12674" t="s">
        <v>18965</v>
      </c>
      <c r="AH12674" t="str">
        <f t="shared" si="591"/>
        <v>standard_white + lifestyle</v>
      </c>
      <c r="AJ12674" t="str">
        <f t="shared" si="592"/>
        <v>YES</v>
      </c>
      <c r="AK12674" t="s">
        <v>33102</v>
      </c>
      <c r="AL12674" t="str">
        <f t="shared" si="593"/>
        <v>secondary</v>
      </c>
    </row>
    <row r="12675" spans="1:52" hidden="1" x14ac:dyDescent="0.3">
      <c r="A12675" t="s">
        <v>18966</v>
      </c>
      <c r="AH12675" t="str">
        <f t="shared" ref="AH12675:AH12738" si="594">IF(AJ12675="NO","standard_white","standard_white + lifestyle")</f>
        <v>standard_white + lifestyle</v>
      </c>
      <c r="AJ12675" t="str">
        <f t="shared" ref="AJ12675:AJ12738" si="595">IF(AL12675="primary","NO","YES")</f>
        <v>YES</v>
      </c>
      <c r="AK12675" t="s">
        <v>33102</v>
      </c>
      <c r="AL12675" t="str">
        <f t="shared" ref="AL12675:AL12738" si="596">IF(AG12675=1,"primary","secondary")</f>
        <v>secondary</v>
      </c>
    </row>
    <row r="12676" spans="1:52" hidden="1" x14ac:dyDescent="0.3">
      <c r="A12676" t="s">
        <v>18967</v>
      </c>
      <c r="AH12676" t="str">
        <f t="shared" si="594"/>
        <v>standard_white + lifestyle</v>
      </c>
      <c r="AJ12676" t="str">
        <f t="shared" si="595"/>
        <v>YES</v>
      </c>
      <c r="AK12676" t="s">
        <v>33102</v>
      </c>
      <c r="AL12676" t="str">
        <f t="shared" si="596"/>
        <v>secondary</v>
      </c>
    </row>
    <row r="12677" spans="1:52" hidden="1" x14ac:dyDescent="0.3">
      <c r="A12677" t="s">
        <v>18968</v>
      </c>
      <c r="B12677" t="s">
        <v>107</v>
      </c>
      <c r="D12677" t="s">
        <v>356</v>
      </c>
      <c r="F12677" t="b">
        <v>1</v>
      </c>
      <c r="G12677" t="s">
        <v>1</v>
      </c>
      <c r="H12677" t="s">
        <v>82</v>
      </c>
      <c r="P12677" t="s">
        <v>18960</v>
      </c>
      <c r="Q12677">
        <v>0</v>
      </c>
      <c r="R12677" t="s">
        <v>111</v>
      </c>
      <c r="S12677" t="s">
        <v>112</v>
      </c>
      <c r="T12677" t="s">
        <v>84</v>
      </c>
      <c r="U12677">
        <v>2250</v>
      </c>
      <c r="V12677">
        <v>5000</v>
      </c>
      <c r="W12677" t="b">
        <v>1</v>
      </c>
      <c r="X12677" t="b">
        <v>1</v>
      </c>
      <c r="AD12677" t="s">
        <v>18969</v>
      </c>
      <c r="AE12677">
        <v>1</v>
      </c>
      <c r="AF12677" t="s">
        <v>18970</v>
      </c>
      <c r="AG12677" t="b">
        <v>0</v>
      </c>
      <c r="AH12677" t="str">
        <f t="shared" si="594"/>
        <v>standard_white + lifestyle</v>
      </c>
      <c r="AJ12677" t="str">
        <f t="shared" si="595"/>
        <v>YES</v>
      </c>
      <c r="AK12677" t="s">
        <v>33102</v>
      </c>
      <c r="AL12677" t="str">
        <f t="shared" si="596"/>
        <v>secondary</v>
      </c>
      <c r="AM12677" t="s">
        <v>18970</v>
      </c>
      <c r="AN12677" t="s">
        <v>18960</v>
      </c>
      <c r="AZ12677" t="s">
        <v>356</v>
      </c>
    </row>
    <row r="12678" spans="1:52" hidden="1" x14ac:dyDescent="0.3">
      <c r="A12678" t="s">
        <v>2091</v>
      </c>
      <c r="B12678" t="s">
        <v>94</v>
      </c>
      <c r="D12678" t="s">
        <v>3514</v>
      </c>
      <c r="E12678">
        <v>2250</v>
      </c>
      <c r="I12678" t="s">
        <v>352</v>
      </c>
      <c r="J12678">
        <v>17</v>
      </c>
      <c r="M12678">
        <v>5000</v>
      </c>
      <c r="N12678">
        <v>2687</v>
      </c>
      <c r="P12678" t="s">
        <v>116</v>
      </c>
      <c r="Q12678" t="s">
        <v>2207</v>
      </c>
      <c r="T12678" t="s">
        <v>182</v>
      </c>
      <c r="AA12678" t="s">
        <v>86</v>
      </c>
      <c r="AD12678" t="s">
        <v>87</v>
      </c>
      <c r="AH12678" t="str">
        <f t="shared" si="594"/>
        <v>standard_white + lifestyle</v>
      </c>
      <c r="AJ12678" t="str">
        <f t="shared" si="595"/>
        <v>YES</v>
      </c>
      <c r="AK12678" t="s">
        <v>33102</v>
      </c>
      <c r="AL12678" t="str">
        <f t="shared" si="596"/>
        <v>secondary</v>
      </c>
    </row>
    <row r="12679" spans="1:52" hidden="1" x14ac:dyDescent="0.3">
      <c r="A12679" t="s">
        <v>18971</v>
      </c>
      <c r="B12679" t="s">
        <v>18972</v>
      </c>
      <c r="C12679" t="s">
        <v>18973</v>
      </c>
      <c r="AH12679" t="str">
        <f t="shared" si="594"/>
        <v>standard_white + lifestyle</v>
      </c>
      <c r="AJ12679" t="str">
        <f t="shared" si="595"/>
        <v>YES</v>
      </c>
      <c r="AK12679" t="s">
        <v>33102</v>
      </c>
      <c r="AL12679" t="str">
        <f t="shared" si="596"/>
        <v>secondary</v>
      </c>
    </row>
    <row r="12680" spans="1:52" hidden="1" x14ac:dyDescent="0.3">
      <c r="A12680" t="s">
        <v>18962</v>
      </c>
      <c r="AH12680" t="str">
        <f t="shared" si="594"/>
        <v>standard_white + lifestyle</v>
      </c>
      <c r="AJ12680" t="str">
        <f t="shared" si="595"/>
        <v>YES</v>
      </c>
      <c r="AK12680" t="s">
        <v>33102</v>
      </c>
      <c r="AL12680" t="str">
        <f t="shared" si="596"/>
        <v>secondary</v>
      </c>
    </row>
    <row r="12681" spans="1:52" hidden="1" x14ac:dyDescent="0.3">
      <c r="A12681" t="s">
        <v>18974</v>
      </c>
      <c r="AH12681" t="str">
        <f t="shared" si="594"/>
        <v>standard_white + lifestyle</v>
      </c>
      <c r="AJ12681" t="str">
        <f t="shared" si="595"/>
        <v>YES</v>
      </c>
      <c r="AK12681" t="s">
        <v>33102</v>
      </c>
      <c r="AL12681" t="str">
        <f t="shared" si="596"/>
        <v>secondary</v>
      </c>
    </row>
    <row r="12682" spans="1:52" hidden="1" x14ac:dyDescent="0.3">
      <c r="A12682" t="s">
        <v>18975</v>
      </c>
      <c r="AH12682" t="str">
        <f t="shared" si="594"/>
        <v>standard_white + lifestyle</v>
      </c>
      <c r="AJ12682" t="str">
        <f t="shared" si="595"/>
        <v>YES</v>
      </c>
      <c r="AK12682" t="s">
        <v>33102</v>
      </c>
      <c r="AL12682" t="str">
        <f t="shared" si="596"/>
        <v>secondary</v>
      </c>
    </row>
    <row r="12683" spans="1:52" hidden="1" x14ac:dyDescent="0.3">
      <c r="A12683" t="s">
        <v>18976</v>
      </c>
      <c r="AH12683" t="str">
        <f t="shared" si="594"/>
        <v>standard_white + lifestyle</v>
      </c>
      <c r="AJ12683" t="str">
        <f t="shared" si="595"/>
        <v>YES</v>
      </c>
      <c r="AK12683" t="s">
        <v>33102</v>
      </c>
      <c r="AL12683" t="str">
        <f t="shared" si="596"/>
        <v>secondary</v>
      </c>
    </row>
    <row r="12684" spans="1:52" hidden="1" x14ac:dyDescent="0.3">
      <c r="A12684" t="s">
        <v>18966</v>
      </c>
      <c r="AH12684" t="str">
        <f t="shared" si="594"/>
        <v>standard_white + lifestyle</v>
      </c>
      <c r="AJ12684" t="str">
        <f t="shared" si="595"/>
        <v>YES</v>
      </c>
      <c r="AK12684" t="s">
        <v>33102</v>
      </c>
      <c r="AL12684" t="str">
        <f t="shared" si="596"/>
        <v>secondary</v>
      </c>
    </row>
    <row r="12685" spans="1:52" hidden="1" x14ac:dyDescent="0.3">
      <c r="A12685" t="s">
        <v>18967</v>
      </c>
      <c r="AH12685" t="str">
        <f t="shared" si="594"/>
        <v>standard_white + lifestyle</v>
      </c>
      <c r="AJ12685" t="str">
        <f t="shared" si="595"/>
        <v>YES</v>
      </c>
      <c r="AK12685" t="s">
        <v>33102</v>
      </c>
      <c r="AL12685" t="str">
        <f t="shared" si="596"/>
        <v>secondary</v>
      </c>
    </row>
    <row r="12686" spans="1:52" hidden="1" x14ac:dyDescent="0.3">
      <c r="A12686" t="s">
        <v>18968</v>
      </c>
      <c r="B12686" t="s">
        <v>107</v>
      </c>
      <c r="D12686" t="s">
        <v>356</v>
      </c>
      <c r="F12686" t="b">
        <v>1</v>
      </c>
      <c r="G12686" t="s">
        <v>1</v>
      </c>
      <c r="H12686" t="s">
        <v>82</v>
      </c>
      <c r="P12686" t="s">
        <v>18972</v>
      </c>
      <c r="Q12686">
        <v>0</v>
      </c>
      <c r="R12686" t="s">
        <v>111</v>
      </c>
      <c r="S12686" t="s">
        <v>112</v>
      </c>
      <c r="T12686" t="s">
        <v>84</v>
      </c>
      <c r="U12686">
        <v>2500</v>
      </c>
      <c r="V12686">
        <v>5000</v>
      </c>
      <c r="W12686" t="b">
        <v>1</v>
      </c>
      <c r="X12686" t="b">
        <v>1</v>
      </c>
      <c r="AD12686" t="s">
        <v>18977</v>
      </c>
      <c r="AE12686">
        <v>1</v>
      </c>
      <c r="AF12686" t="s">
        <v>18978</v>
      </c>
      <c r="AG12686" t="b">
        <v>0</v>
      </c>
      <c r="AH12686" t="str">
        <f t="shared" si="594"/>
        <v>standard_white + lifestyle</v>
      </c>
      <c r="AJ12686" t="str">
        <f t="shared" si="595"/>
        <v>YES</v>
      </c>
      <c r="AK12686" t="s">
        <v>33102</v>
      </c>
      <c r="AL12686" t="str">
        <f t="shared" si="596"/>
        <v>secondary</v>
      </c>
      <c r="AM12686" t="s">
        <v>18978</v>
      </c>
      <c r="AN12686" t="s">
        <v>18972</v>
      </c>
      <c r="AZ12686" t="s">
        <v>356</v>
      </c>
    </row>
    <row r="12687" spans="1:52" hidden="1" x14ac:dyDescent="0.3">
      <c r="A12687" t="s">
        <v>2091</v>
      </c>
      <c r="B12687" t="s">
        <v>94</v>
      </c>
      <c r="D12687" t="s">
        <v>3514</v>
      </c>
      <c r="E12687" t="s">
        <v>116</v>
      </c>
      <c r="I12687" t="s">
        <v>352</v>
      </c>
      <c r="J12687">
        <v>17</v>
      </c>
      <c r="M12687">
        <v>5000</v>
      </c>
      <c r="N12687">
        <v>2686</v>
      </c>
      <c r="P12687">
        <v>2500</v>
      </c>
      <c r="Q12687" t="s">
        <v>2207</v>
      </c>
      <c r="T12687" t="s">
        <v>182</v>
      </c>
      <c r="AA12687" t="s">
        <v>86</v>
      </c>
      <c r="AD12687" t="s">
        <v>87</v>
      </c>
      <c r="AH12687" t="str">
        <f t="shared" si="594"/>
        <v>standard_white + lifestyle</v>
      </c>
      <c r="AJ12687" t="str">
        <f t="shared" si="595"/>
        <v>YES</v>
      </c>
      <c r="AK12687" t="s">
        <v>33102</v>
      </c>
      <c r="AL12687" t="str">
        <f t="shared" si="596"/>
        <v>secondary</v>
      </c>
    </row>
    <row r="12688" spans="1:52" hidden="1" x14ac:dyDescent="0.3">
      <c r="A12688" t="s">
        <v>18979</v>
      </c>
      <c r="B12688" t="s">
        <v>18980</v>
      </c>
      <c r="C12688" t="s">
        <v>18973</v>
      </c>
      <c r="AH12688" t="str">
        <f t="shared" si="594"/>
        <v>standard_white + lifestyle</v>
      </c>
      <c r="AJ12688" t="str">
        <f t="shared" si="595"/>
        <v>YES</v>
      </c>
      <c r="AK12688" t="s">
        <v>33102</v>
      </c>
      <c r="AL12688" t="str">
        <f t="shared" si="596"/>
        <v>secondary</v>
      </c>
    </row>
    <row r="12689" spans="1:52" hidden="1" x14ac:dyDescent="0.3">
      <c r="A12689" t="s">
        <v>18981</v>
      </c>
      <c r="AH12689" t="str">
        <f t="shared" si="594"/>
        <v>standard_white + lifestyle</v>
      </c>
      <c r="AJ12689" t="str">
        <f t="shared" si="595"/>
        <v>YES</v>
      </c>
      <c r="AK12689" t="s">
        <v>33102</v>
      </c>
      <c r="AL12689" t="str">
        <f t="shared" si="596"/>
        <v>secondary</v>
      </c>
    </row>
    <row r="12690" spans="1:52" hidden="1" x14ac:dyDescent="0.3">
      <c r="A12690" t="s">
        <v>18963</v>
      </c>
      <c r="AH12690" t="str">
        <f t="shared" si="594"/>
        <v>standard_white + lifestyle</v>
      </c>
      <c r="AJ12690" t="str">
        <f t="shared" si="595"/>
        <v>YES</v>
      </c>
      <c r="AK12690" t="s">
        <v>33102</v>
      </c>
      <c r="AL12690" t="str">
        <f t="shared" si="596"/>
        <v>secondary</v>
      </c>
    </row>
    <row r="12691" spans="1:52" hidden="1" x14ac:dyDescent="0.3">
      <c r="A12691" t="s">
        <v>18982</v>
      </c>
      <c r="AH12691" t="str">
        <f t="shared" si="594"/>
        <v>standard_white + lifestyle</v>
      </c>
      <c r="AJ12691" t="str">
        <f t="shared" si="595"/>
        <v>YES</v>
      </c>
      <c r="AK12691" t="s">
        <v>33102</v>
      </c>
      <c r="AL12691" t="str">
        <f t="shared" si="596"/>
        <v>secondary</v>
      </c>
    </row>
    <row r="12692" spans="1:52" hidden="1" x14ac:dyDescent="0.3">
      <c r="A12692" t="s">
        <v>5517</v>
      </c>
      <c r="AH12692" t="str">
        <f t="shared" si="594"/>
        <v>standard_white + lifestyle</v>
      </c>
      <c r="AJ12692" t="str">
        <f t="shared" si="595"/>
        <v>YES</v>
      </c>
      <c r="AK12692" t="s">
        <v>33102</v>
      </c>
      <c r="AL12692" t="str">
        <f t="shared" si="596"/>
        <v>secondary</v>
      </c>
    </row>
    <row r="12693" spans="1:52" hidden="1" x14ac:dyDescent="0.3">
      <c r="A12693" t="s">
        <v>18976</v>
      </c>
      <c r="AH12693" t="str">
        <f t="shared" si="594"/>
        <v>standard_white + lifestyle</v>
      </c>
      <c r="AJ12693" t="str">
        <f t="shared" si="595"/>
        <v>YES</v>
      </c>
      <c r="AK12693" t="s">
        <v>33102</v>
      </c>
      <c r="AL12693" t="str">
        <f t="shared" si="596"/>
        <v>secondary</v>
      </c>
    </row>
    <row r="12694" spans="1:52" hidden="1" x14ac:dyDescent="0.3">
      <c r="A12694" t="s">
        <v>18966</v>
      </c>
      <c r="AH12694" t="str">
        <f t="shared" si="594"/>
        <v>standard_white + lifestyle</v>
      </c>
      <c r="AJ12694" t="str">
        <f t="shared" si="595"/>
        <v>YES</v>
      </c>
      <c r="AK12694" t="s">
        <v>33102</v>
      </c>
      <c r="AL12694" t="str">
        <f t="shared" si="596"/>
        <v>secondary</v>
      </c>
    </row>
    <row r="12695" spans="1:52" hidden="1" x14ac:dyDescent="0.3">
      <c r="A12695" t="s">
        <v>18983</v>
      </c>
      <c r="AH12695" t="str">
        <f t="shared" si="594"/>
        <v>standard_white + lifestyle</v>
      </c>
      <c r="AJ12695" t="str">
        <f t="shared" si="595"/>
        <v>YES</v>
      </c>
      <c r="AK12695" t="s">
        <v>33102</v>
      </c>
      <c r="AL12695" t="str">
        <f t="shared" si="596"/>
        <v>secondary</v>
      </c>
    </row>
    <row r="12696" spans="1:52" hidden="1" x14ac:dyDescent="0.3">
      <c r="A12696" t="s">
        <v>18984</v>
      </c>
      <c r="B12696" t="s">
        <v>107</v>
      </c>
      <c r="D12696" t="s">
        <v>356</v>
      </c>
      <c r="F12696" t="b">
        <v>1</v>
      </c>
      <c r="G12696" t="s">
        <v>1</v>
      </c>
      <c r="H12696" t="s">
        <v>82</v>
      </c>
      <c r="P12696" t="s">
        <v>18980</v>
      </c>
      <c r="Q12696">
        <v>0</v>
      </c>
      <c r="R12696" t="s">
        <v>111</v>
      </c>
      <c r="S12696" t="s">
        <v>112</v>
      </c>
      <c r="T12696" t="s">
        <v>84</v>
      </c>
      <c r="U12696">
        <v>3000</v>
      </c>
      <c r="V12696">
        <v>5000</v>
      </c>
      <c r="W12696" t="b">
        <v>1</v>
      </c>
      <c r="X12696" t="b">
        <v>1</v>
      </c>
      <c r="AD12696" t="s">
        <v>18985</v>
      </c>
      <c r="AE12696">
        <v>1</v>
      </c>
      <c r="AF12696" t="s">
        <v>18986</v>
      </c>
      <c r="AG12696" t="b">
        <v>0</v>
      </c>
      <c r="AH12696" t="str">
        <f t="shared" si="594"/>
        <v>standard_white + lifestyle</v>
      </c>
      <c r="AJ12696" t="str">
        <f t="shared" si="595"/>
        <v>YES</v>
      </c>
      <c r="AK12696" t="s">
        <v>33102</v>
      </c>
      <c r="AL12696" t="str">
        <f t="shared" si="596"/>
        <v>secondary</v>
      </c>
      <c r="AM12696" t="s">
        <v>18986</v>
      </c>
      <c r="AN12696" t="s">
        <v>18980</v>
      </c>
      <c r="AZ12696" t="s">
        <v>356</v>
      </c>
    </row>
    <row r="12697" spans="1:52" hidden="1" x14ac:dyDescent="0.3">
      <c r="A12697" t="s">
        <v>2091</v>
      </c>
      <c r="B12697" t="s">
        <v>94</v>
      </c>
      <c r="D12697" t="s">
        <v>3514</v>
      </c>
      <c r="E12697">
        <v>3000</v>
      </c>
      <c r="I12697" t="s">
        <v>352</v>
      </c>
      <c r="J12697">
        <v>17</v>
      </c>
      <c r="M12697">
        <v>5000</v>
      </c>
      <c r="N12697">
        <v>2685</v>
      </c>
      <c r="P12697" t="s">
        <v>116</v>
      </c>
      <c r="Q12697" t="s">
        <v>2207</v>
      </c>
      <c r="T12697" t="s">
        <v>182</v>
      </c>
      <c r="AA12697" t="s">
        <v>86</v>
      </c>
      <c r="AD12697" t="s">
        <v>87</v>
      </c>
      <c r="AH12697" t="str">
        <f t="shared" si="594"/>
        <v>standard_white + lifestyle</v>
      </c>
      <c r="AJ12697" t="str">
        <f t="shared" si="595"/>
        <v>YES</v>
      </c>
      <c r="AK12697" t="s">
        <v>33102</v>
      </c>
      <c r="AL12697" t="str">
        <f t="shared" si="596"/>
        <v>secondary</v>
      </c>
    </row>
    <row r="12698" spans="1:52" hidden="1" x14ac:dyDescent="0.3">
      <c r="A12698" t="s">
        <v>18987</v>
      </c>
      <c r="B12698" t="s">
        <v>18988</v>
      </c>
      <c r="C12698" t="s">
        <v>18961</v>
      </c>
      <c r="AH12698" t="str">
        <f t="shared" si="594"/>
        <v>standard_white + lifestyle</v>
      </c>
      <c r="AJ12698" t="str">
        <f t="shared" si="595"/>
        <v>YES</v>
      </c>
      <c r="AK12698" t="s">
        <v>33102</v>
      </c>
      <c r="AL12698" t="str">
        <f t="shared" si="596"/>
        <v>secondary</v>
      </c>
    </row>
    <row r="12699" spans="1:52" hidden="1" x14ac:dyDescent="0.3">
      <c r="A12699" t="s">
        <v>18962</v>
      </c>
      <c r="AH12699" t="str">
        <f t="shared" si="594"/>
        <v>standard_white + lifestyle</v>
      </c>
      <c r="AJ12699" t="str">
        <f t="shared" si="595"/>
        <v>YES</v>
      </c>
      <c r="AK12699" t="s">
        <v>33102</v>
      </c>
      <c r="AL12699" t="str">
        <f t="shared" si="596"/>
        <v>secondary</v>
      </c>
    </row>
    <row r="12700" spans="1:52" hidden="1" x14ac:dyDescent="0.3">
      <c r="A12700" t="s">
        <v>18989</v>
      </c>
      <c r="AH12700" t="str">
        <f t="shared" si="594"/>
        <v>standard_white + lifestyle</v>
      </c>
      <c r="AJ12700" t="str">
        <f t="shared" si="595"/>
        <v>YES</v>
      </c>
      <c r="AK12700" t="s">
        <v>33102</v>
      </c>
      <c r="AL12700" t="str">
        <f t="shared" si="596"/>
        <v>secondary</v>
      </c>
    </row>
    <row r="12701" spans="1:52" hidden="1" x14ac:dyDescent="0.3">
      <c r="A12701" t="s">
        <v>18990</v>
      </c>
      <c r="AH12701" t="str">
        <f t="shared" si="594"/>
        <v>standard_white + lifestyle</v>
      </c>
      <c r="AJ12701" t="str">
        <f t="shared" si="595"/>
        <v>YES</v>
      </c>
      <c r="AK12701" t="s">
        <v>33102</v>
      </c>
      <c r="AL12701" t="str">
        <f t="shared" si="596"/>
        <v>secondary</v>
      </c>
    </row>
    <row r="12702" spans="1:52" hidden="1" x14ac:dyDescent="0.3">
      <c r="A12702" t="s">
        <v>5517</v>
      </c>
      <c r="AH12702" t="str">
        <f t="shared" si="594"/>
        <v>standard_white + lifestyle</v>
      </c>
      <c r="AJ12702" t="str">
        <f t="shared" si="595"/>
        <v>YES</v>
      </c>
      <c r="AK12702" t="s">
        <v>33102</v>
      </c>
      <c r="AL12702" t="str">
        <f t="shared" si="596"/>
        <v>secondary</v>
      </c>
    </row>
    <row r="12703" spans="1:52" hidden="1" x14ac:dyDescent="0.3">
      <c r="A12703" t="s">
        <v>18965</v>
      </c>
      <c r="AH12703" t="str">
        <f t="shared" si="594"/>
        <v>standard_white + lifestyle</v>
      </c>
      <c r="AJ12703" t="str">
        <f t="shared" si="595"/>
        <v>YES</v>
      </c>
      <c r="AK12703" t="s">
        <v>33102</v>
      </c>
      <c r="AL12703" t="str">
        <f t="shared" si="596"/>
        <v>secondary</v>
      </c>
    </row>
    <row r="12704" spans="1:52" hidden="1" x14ac:dyDescent="0.3">
      <c r="A12704" t="s">
        <v>18966</v>
      </c>
      <c r="AH12704" t="str">
        <f t="shared" si="594"/>
        <v>standard_white + lifestyle</v>
      </c>
      <c r="AJ12704" t="str">
        <f t="shared" si="595"/>
        <v>YES</v>
      </c>
      <c r="AK12704" t="s">
        <v>33102</v>
      </c>
      <c r="AL12704" t="str">
        <f t="shared" si="596"/>
        <v>secondary</v>
      </c>
    </row>
    <row r="12705" spans="1:52" hidden="1" x14ac:dyDescent="0.3">
      <c r="A12705" t="s">
        <v>18983</v>
      </c>
      <c r="AH12705" t="str">
        <f t="shared" si="594"/>
        <v>standard_white + lifestyle</v>
      </c>
      <c r="AJ12705" t="str">
        <f t="shared" si="595"/>
        <v>YES</v>
      </c>
      <c r="AK12705" t="s">
        <v>33102</v>
      </c>
      <c r="AL12705" t="str">
        <f t="shared" si="596"/>
        <v>secondary</v>
      </c>
    </row>
    <row r="12706" spans="1:52" hidden="1" x14ac:dyDescent="0.3">
      <c r="A12706" t="s">
        <v>18991</v>
      </c>
      <c r="AH12706" t="str">
        <f t="shared" si="594"/>
        <v>standard_white + lifestyle</v>
      </c>
      <c r="AJ12706" t="str">
        <f t="shared" si="595"/>
        <v>YES</v>
      </c>
      <c r="AK12706" t="s">
        <v>33102</v>
      </c>
      <c r="AL12706" t="str">
        <f t="shared" si="596"/>
        <v>secondary</v>
      </c>
    </row>
    <row r="12707" spans="1:52" hidden="1" x14ac:dyDescent="0.3">
      <c r="A12707" t="s">
        <v>18420</v>
      </c>
      <c r="B12707" t="s">
        <v>107</v>
      </c>
      <c r="C12707" t="s">
        <v>124</v>
      </c>
      <c r="D12707" t="s">
        <v>356</v>
      </c>
      <c r="F12707" t="b">
        <v>1</v>
      </c>
      <c r="G12707" t="s">
        <v>1</v>
      </c>
      <c r="H12707" t="s">
        <v>82</v>
      </c>
      <c r="P12707" t="s">
        <v>18988</v>
      </c>
      <c r="Q12707">
        <v>0</v>
      </c>
      <c r="R12707" t="s">
        <v>111</v>
      </c>
      <c r="S12707" t="s">
        <v>112</v>
      </c>
      <c r="T12707" t="s">
        <v>84</v>
      </c>
      <c r="U12707">
        <v>6500</v>
      </c>
      <c r="V12707">
        <v>6500</v>
      </c>
      <c r="W12707" t="b">
        <v>1</v>
      </c>
      <c r="X12707" t="b">
        <v>1</v>
      </c>
      <c r="AD12707" t="s">
        <v>18992</v>
      </c>
      <c r="AE12707">
        <v>1</v>
      </c>
      <c r="AG12707" t="b">
        <v>0</v>
      </c>
      <c r="AH12707" t="str">
        <f t="shared" si="594"/>
        <v>standard_white + lifestyle</v>
      </c>
      <c r="AJ12707" t="str">
        <f t="shared" si="595"/>
        <v>YES</v>
      </c>
      <c r="AK12707" t="s">
        <v>33102</v>
      </c>
      <c r="AL12707" t="str">
        <f t="shared" si="596"/>
        <v>secondary</v>
      </c>
      <c r="AM12707" t="s">
        <v>18993</v>
      </c>
      <c r="AN12707" t="s">
        <v>18988</v>
      </c>
      <c r="AZ12707" t="s">
        <v>356</v>
      </c>
    </row>
    <row r="12708" spans="1:52" hidden="1" x14ac:dyDescent="0.3">
      <c r="A12708" t="s">
        <v>2091</v>
      </c>
      <c r="B12708" t="s">
        <v>94</v>
      </c>
      <c r="D12708" t="s">
        <v>3514</v>
      </c>
      <c r="E12708">
        <v>6500</v>
      </c>
      <c r="I12708" t="s">
        <v>352</v>
      </c>
      <c r="J12708">
        <v>17</v>
      </c>
      <c r="M12708">
        <v>6500</v>
      </c>
      <c r="N12708">
        <v>2684</v>
      </c>
      <c r="P12708" t="s">
        <v>116</v>
      </c>
      <c r="Q12708" t="s">
        <v>2207</v>
      </c>
      <c r="T12708" t="s">
        <v>182</v>
      </c>
      <c r="AA12708" t="s">
        <v>86</v>
      </c>
      <c r="AD12708" t="s">
        <v>87</v>
      </c>
      <c r="AH12708" t="str">
        <f t="shared" si="594"/>
        <v>standard_white + lifestyle</v>
      </c>
      <c r="AJ12708" t="str">
        <f t="shared" si="595"/>
        <v>YES</v>
      </c>
      <c r="AK12708" t="s">
        <v>33102</v>
      </c>
      <c r="AL12708" t="str">
        <f t="shared" si="596"/>
        <v>secondary</v>
      </c>
    </row>
    <row r="12709" spans="1:52" x14ac:dyDescent="0.3">
      <c r="A12709" t="s">
        <v>18987</v>
      </c>
      <c r="AF12709" t="s">
        <v>18994</v>
      </c>
      <c r="AG12709">
        <v>2</v>
      </c>
      <c r="AH12709" t="str">
        <f t="shared" si="594"/>
        <v>standard_white + lifestyle</v>
      </c>
      <c r="AJ12709" t="str">
        <f t="shared" si="595"/>
        <v>YES</v>
      </c>
      <c r="AK12709" t="s">
        <v>33102</v>
      </c>
      <c r="AL12709" t="str">
        <f t="shared" si="596"/>
        <v>secondary</v>
      </c>
      <c r="AM12709" t="s">
        <v>18993</v>
      </c>
    </row>
    <row r="12710" spans="1:52" hidden="1" x14ac:dyDescent="0.3">
      <c r="A12710" t="s">
        <v>18995</v>
      </c>
      <c r="B12710" t="s">
        <v>18996</v>
      </c>
      <c r="C12710" t="s">
        <v>18973</v>
      </c>
      <c r="AH12710" t="str">
        <f t="shared" si="594"/>
        <v>standard_white + lifestyle</v>
      </c>
      <c r="AJ12710" t="str">
        <f t="shared" si="595"/>
        <v>YES</v>
      </c>
      <c r="AK12710" t="s">
        <v>33102</v>
      </c>
      <c r="AL12710" t="str">
        <f t="shared" si="596"/>
        <v>secondary</v>
      </c>
    </row>
    <row r="12711" spans="1:52" hidden="1" x14ac:dyDescent="0.3">
      <c r="A12711" t="s">
        <v>18981</v>
      </c>
      <c r="AH12711" t="str">
        <f t="shared" si="594"/>
        <v>standard_white + lifestyle</v>
      </c>
      <c r="AJ12711" t="str">
        <f t="shared" si="595"/>
        <v>YES</v>
      </c>
      <c r="AK12711" t="s">
        <v>33102</v>
      </c>
      <c r="AL12711" t="str">
        <f t="shared" si="596"/>
        <v>secondary</v>
      </c>
    </row>
    <row r="12712" spans="1:52" hidden="1" x14ac:dyDescent="0.3">
      <c r="A12712" t="s">
        <v>18997</v>
      </c>
      <c r="AH12712" t="str">
        <f t="shared" si="594"/>
        <v>standard_white + lifestyle</v>
      </c>
      <c r="AJ12712" t="str">
        <f t="shared" si="595"/>
        <v>YES</v>
      </c>
      <c r="AK12712" t="s">
        <v>33102</v>
      </c>
      <c r="AL12712" t="str">
        <f t="shared" si="596"/>
        <v>secondary</v>
      </c>
    </row>
    <row r="12713" spans="1:52" hidden="1" x14ac:dyDescent="0.3">
      <c r="A12713" t="s">
        <v>18998</v>
      </c>
      <c r="AH12713" t="str">
        <f t="shared" si="594"/>
        <v>standard_white + lifestyle</v>
      </c>
      <c r="AJ12713" t="str">
        <f t="shared" si="595"/>
        <v>YES</v>
      </c>
      <c r="AK12713" t="s">
        <v>33102</v>
      </c>
      <c r="AL12713" t="str">
        <f t="shared" si="596"/>
        <v>secondary</v>
      </c>
    </row>
    <row r="12714" spans="1:52" hidden="1" x14ac:dyDescent="0.3">
      <c r="A12714" t="s">
        <v>5517</v>
      </c>
      <c r="AH12714" t="str">
        <f t="shared" si="594"/>
        <v>standard_white + lifestyle</v>
      </c>
      <c r="AJ12714" t="str">
        <f t="shared" si="595"/>
        <v>YES</v>
      </c>
      <c r="AK12714" t="s">
        <v>33102</v>
      </c>
      <c r="AL12714" t="str">
        <f t="shared" si="596"/>
        <v>secondary</v>
      </c>
    </row>
    <row r="12715" spans="1:52" hidden="1" x14ac:dyDescent="0.3">
      <c r="A12715" t="s">
        <v>18965</v>
      </c>
      <c r="AH12715" t="str">
        <f t="shared" si="594"/>
        <v>standard_white + lifestyle</v>
      </c>
      <c r="AJ12715" t="str">
        <f t="shared" si="595"/>
        <v>YES</v>
      </c>
      <c r="AK12715" t="s">
        <v>33102</v>
      </c>
      <c r="AL12715" t="str">
        <f t="shared" si="596"/>
        <v>secondary</v>
      </c>
    </row>
    <row r="12716" spans="1:52" hidden="1" x14ac:dyDescent="0.3">
      <c r="A12716" t="s">
        <v>18966</v>
      </c>
      <c r="AH12716" t="str">
        <f t="shared" si="594"/>
        <v>standard_white + lifestyle</v>
      </c>
      <c r="AJ12716" t="str">
        <f t="shared" si="595"/>
        <v>YES</v>
      </c>
      <c r="AK12716" t="s">
        <v>33102</v>
      </c>
      <c r="AL12716" t="str">
        <f t="shared" si="596"/>
        <v>secondary</v>
      </c>
    </row>
    <row r="12717" spans="1:52" hidden="1" x14ac:dyDescent="0.3">
      <c r="A12717" t="s">
        <v>18983</v>
      </c>
      <c r="AH12717" t="str">
        <f t="shared" si="594"/>
        <v>standard_white + lifestyle</v>
      </c>
      <c r="AJ12717" t="str">
        <f t="shared" si="595"/>
        <v>YES</v>
      </c>
      <c r="AK12717" t="s">
        <v>33102</v>
      </c>
      <c r="AL12717" t="str">
        <f t="shared" si="596"/>
        <v>secondary</v>
      </c>
    </row>
    <row r="12718" spans="1:52" hidden="1" x14ac:dyDescent="0.3">
      <c r="A12718" t="s">
        <v>18968</v>
      </c>
      <c r="B12718" t="s">
        <v>107</v>
      </c>
      <c r="C12718" t="s">
        <v>124</v>
      </c>
      <c r="D12718" t="s">
        <v>356</v>
      </c>
      <c r="F12718" t="b">
        <v>1</v>
      </c>
      <c r="G12718" t="s">
        <v>1</v>
      </c>
      <c r="H12718" t="s">
        <v>82</v>
      </c>
      <c r="P12718" t="s">
        <v>18996</v>
      </c>
      <c r="Q12718">
        <v>0</v>
      </c>
      <c r="R12718" t="s">
        <v>111</v>
      </c>
      <c r="S12718" t="s">
        <v>112</v>
      </c>
      <c r="T12718" t="s">
        <v>84</v>
      </c>
      <c r="U12718">
        <v>2250</v>
      </c>
      <c r="V12718">
        <v>4500</v>
      </c>
      <c r="W12718" t="b">
        <v>1</v>
      </c>
      <c r="X12718" t="b">
        <v>1</v>
      </c>
      <c r="AD12718" t="s">
        <v>18999</v>
      </c>
      <c r="AE12718">
        <v>1</v>
      </c>
      <c r="AG12718" t="b">
        <v>0</v>
      </c>
      <c r="AH12718" t="str">
        <f t="shared" si="594"/>
        <v>standard_white + lifestyle</v>
      </c>
      <c r="AJ12718" t="str">
        <f t="shared" si="595"/>
        <v>YES</v>
      </c>
      <c r="AK12718" t="s">
        <v>33102</v>
      </c>
      <c r="AL12718" t="str">
        <f t="shared" si="596"/>
        <v>secondary</v>
      </c>
      <c r="AM12718" t="s">
        <v>19000</v>
      </c>
      <c r="AN12718" t="s">
        <v>18996</v>
      </c>
      <c r="AZ12718" t="s">
        <v>356</v>
      </c>
    </row>
    <row r="12719" spans="1:52" hidden="1" x14ac:dyDescent="0.3">
      <c r="A12719" t="s">
        <v>2091</v>
      </c>
      <c r="B12719" t="s">
        <v>94</v>
      </c>
      <c r="D12719" t="s">
        <v>3514</v>
      </c>
      <c r="E12719">
        <v>2250</v>
      </c>
      <c r="I12719" t="s">
        <v>352</v>
      </c>
      <c r="J12719">
        <v>17</v>
      </c>
      <c r="M12719">
        <v>4500</v>
      </c>
      <c r="N12719">
        <v>2683</v>
      </c>
      <c r="P12719" t="s">
        <v>116</v>
      </c>
      <c r="Q12719" t="s">
        <v>2207</v>
      </c>
      <c r="T12719" t="s">
        <v>182</v>
      </c>
      <c r="AA12719" t="s">
        <v>86</v>
      </c>
      <c r="AD12719" t="s">
        <v>87</v>
      </c>
      <c r="AH12719" t="str">
        <f t="shared" si="594"/>
        <v>standard_white + lifestyle</v>
      </c>
      <c r="AJ12719" t="str">
        <f t="shared" si="595"/>
        <v>YES</v>
      </c>
      <c r="AK12719" t="s">
        <v>33102</v>
      </c>
      <c r="AL12719" t="str">
        <f t="shared" si="596"/>
        <v>secondary</v>
      </c>
    </row>
    <row r="12720" spans="1:52" x14ac:dyDescent="0.3">
      <c r="A12720" t="s">
        <v>18995</v>
      </c>
      <c r="AF12720" t="s">
        <v>19001</v>
      </c>
      <c r="AG12720">
        <v>2</v>
      </c>
      <c r="AH12720" t="str">
        <f t="shared" si="594"/>
        <v>standard_white + lifestyle</v>
      </c>
      <c r="AJ12720" t="str">
        <f t="shared" si="595"/>
        <v>YES</v>
      </c>
      <c r="AK12720" t="s">
        <v>33102</v>
      </c>
      <c r="AL12720" t="str">
        <f t="shared" si="596"/>
        <v>secondary</v>
      </c>
      <c r="AM12720" t="s">
        <v>19000</v>
      </c>
    </row>
    <row r="12721" spans="1:52" x14ac:dyDescent="0.3">
      <c r="A12721" t="s">
        <v>18995</v>
      </c>
      <c r="AF12721" t="s">
        <v>19002</v>
      </c>
      <c r="AG12721">
        <v>3</v>
      </c>
      <c r="AH12721" t="str">
        <f t="shared" si="594"/>
        <v>standard_white + lifestyle</v>
      </c>
      <c r="AJ12721" t="str">
        <f t="shared" si="595"/>
        <v>YES</v>
      </c>
      <c r="AK12721" t="s">
        <v>33102</v>
      </c>
      <c r="AL12721" t="str">
        <f t="shared" si="596"/>
        <v>secondary</v>
      </c>
    </row>
    <row r="12722" spans="1:52" hidden="1" x14ac:dyDescent="0.3">
      <c r="A12722" t="s">
        <v>19003</v>
      </c>
      <c r="B12722" t="s">
        <v>19004</v>
      </c>
      <c r="C12722" t="s">
        <v>18981</v>
      </c>
      <c r="AH12722" t="str">
        <f t="shared" si="594"/>
        <v>standard_white + lifestyle</v>
      </c>
      <c r="AJ12722" t="str">
        <f t="shared" si="595"/>
        <v>YES</v>
      </c>
      <c r="AK12722" t="s">
        <v>33102</v>
      </c>
      <c r="AL12722" t="str">
        <f t="shared" si="596"/>
        <v>secondary</v>
      </c>
    </row>
    <row r="12723" spans="1:52" hidden="1" x14ac:dyDescent="0.3">
      <c r="A12723" t="s">
        <v>19005</v>
      </c>
      <c r="AH12723" t="str">
        <f t="shared" si="594"/>
        <v>standard_white + lifestyle</v>
      </c>
      <c r="AJ12723" t="str">
        <f t="shared" si="595"/>
        <v>YES</v>
      </c>
      <c r="AK12723" t="s">
        <v>33102</v>
      </c>
      <c r="AL12723" t="str">
        <f t="shared" si="596"/>
        <v>secondary</v>
      </c>
    </row>
    <row r="12724" spans="1:52" hidden="1" x14ac:dyDescent="0.3">
      <c r="A12724" t="s">
        <v>17791</v>
      </c>
      <c r="AH12724" t="str">
        <f t="shared" si="594"/>
        <v>standard_white + lifestyle</v>
      </c>
      <c r="AJ12724" t="str">
        <f t="shared" si="595"/>
        <v>YES</v>
      </c>
      <c r="AK12724" t="s">
        <v>33102</v>
      </c>
      <c r="AL12724" t="str">
        <f t="shared" si="596"/>
        <v>secondary</v>
      </c>
    </row>
    <row r="12725" spans="1:52" hidden="1" x14ac:dyDescent="0.3">
      <c r="A12725" t="s">
        <v>18965</v>
      </c>
      <c r="AH12725" t="str">
        <f t="shared" si="594"/>
        <v>standard_white + lifestyle</v>
      </c>
      <c r="AJ12725" t="str">
        <f t="shared" si="595"/>
        <v>YES</v>
      </c>
      <c r="AK12725" t="s">
        <v>33102</v>
      </c>
      <c r="AL12725" t="str">
        <f t="shared" si="596"/>
        <v>secondary</v>
      </c>
    </row>
    <row r="12726" spans="1:52" hidden="1" x14ac:dyDescent="0.3">
      <c r="A12726" t="s">
        <v>18966</v>
      </c>
      <c r="AH12726" t="str">
        <f t="shared" si="594"/>
        <v>standard_white + lifestyle</v>
      </c>
      <c r="AJ12726" t="str">
        <f t="shared" si="595"/>
        <v>YES</v>
      </c>
      <c r="AK12726" t="s">
        <v>33102</v>
      </c>
      <c r="AL12726" t="str">
        <f t="shared" si="596"/>
        <v>secondary</v>
      </c>
    </row>
    <row r="12727" spans="1:52" hidden="1" x14ac:dyDescent="0.3">
      <c r="A12727" t="s">
        <v>18967</v>
      </c>
      <c r="AH12727" t="str">
        <f t="shared" si="594"/>
        <v>standard_white + lifestyle</v>
      </c>
      <c r="AJ12727" t="str">
        <f t="shared" si="595"/>
        <v>YES</v>
      </c>
      <c r="AK12727" t="s">
        <v>33102</v>
      </c>
      <c r="AL12727" t="str">
        <f t="shared" si="596"/>
        <v>secondary</v>
      </c>
    </row>
    <row r="12728" spans="1:52" hidden="1" x14ac:dyDescent="0.3">
      <c r="A12728" t="s">
        <v>18968</v>
      </c>
      <c r="B12728" t="s">
        <v>107</v>
      </c>
      <c r="C12728" t="s">
        <v>124</v>
      </c>
      <c r="D12728" t="s">
        <v>356</v>
      </c>
      <c r="F12728" t="b">
        <v>1</v>
      </c>
      <c r="G12728" t="s">
        <v>1</v>
      </c>
      <c r="H12728" t="s">
        <v>82</v>
      </c>
      <c r="P12728" t="s">
        <v>19004</v>
      </c>
      <c r="Q12728">
        <v>0</v>
      </c>
      <c r="R12728" t="s">
        <v>111</v>
      </c>
      <c r="S12728" t="s">
        <v>112</v>
      </c>
      <c r="T12728" t="s">
        <v>84</v>
      </c>
      <c r="U12728">
        <v>2250</v>
      </c>
      <c r="V12728">
        <v>4000</v>
      </c>
      <c r="W12728" t="b">
        <v>1</v>
      </c>
      <c r="X12728" t="b">
        <v>1</v>
      </c>
      <c r="AD12728" t="s">
        <v>19006</v>
      </c>
      <c r="AE12728">
        <v>1</v>
      </c>
      <c r="AG12728" t="b">
        <v>0</v>
      </c>
      <c r="AH12728" t="str">
        <f t="shared" si="594"/>
        <v>standard_white + lifestyle</v>
      </c>
      <c r="AJ12728" t="str">
        <f t="shared" si="595"/>
        <v>YES</v>
      </c>
      <c r="AK12728" t="s">
        <v>33102</v>
      </c>
      <c r="AL12728" t="str">
        <f t="shared" si="596"/>
        <v>secondary</v>
      </c>
      <c r="AM12728" t="s">
        <v>19007</v>
      </c>
      <c r="AN12728" t="s">
        <v>19004</v>
      </c>
      <c r="AZ12728" t="s">
        <v>356</v>
      </c>
    </row>
    <row r="12729" spans="1:52" hidden="1" x14ac:dyDescent="0.3">
      <c r="A12729" t="s">
        <v>2091</v>
      </c>
      <c r="B12729" t="s">
        <v>94</v>
      </c>
      <c r="D12729" t="s">
        <v>3514</v>
      </c>
      <c r="E12729">
        <v>2250</v>
      </c>
      <c r="I12729" t="s">
        <v>352</v>
      </c>
      <c r="J12729">
        <v>17</v>
      </c>
      <c r="M12729">
        <v>4000</v>
      </c>
      <c r="N12729">
        <v>2682</v>
      </c>
      <c r="P12729" t="s">
        <v>116</v>
      </c>
      <c r="Q12729" t="s">
        <v>2207</v>
      </c>
      <c r="T12729" t="s">
        <v>182</v>
      </c>
      <c r="AA12729" t="s">
        <v>86</v>
      </c>
      <c r="AD12729" t="s">
        <v>87</v>
      </c>
      <c r="AH12729" t="str">
        <f t="shared" si="594"/>
        <v>standard_white + lifestyle</v>
      </c>
      <c r="AJ12729" t="str">
        <f t="shared" si="595"/>
        <v>YES</v>
      </c>
      <c r="AK12729" t="s">
        <v>33102</v>
      </c>
      <c r="AL12729" t="str">
        <f t="shared" si="596"/>
        <v>secondary</v>
      </c>
    </row>
    <row r="12730" spans="1:52" x14ac:dyDescent="0.3">
      <c r="A12730" t="s">
        <v>19003</v>
      </c>
      <c r="AF12730" t="s">
        <v>19008</v>
      </c>
      <c r="AG12730">
        <v>2</v>
      </c>
      <c r="AH12730" t="str">
        <f t="shared" si="594"/>
        <v>standard_white + lifestyle</v>
      </c>
      <c r="AJ12730" t="str">
        <f t="shared" si="595"/>
        <v>YES</v>
      </c>
      <c r="AK12730" t="s">
        <v>33102</v>
      </c>
      <c r="AL12730" t="str">
        <f t="shared" si="596"/>
        <v>secondary</v>
      </c>
      <c r="AM12730" t="s">
        <v>19007</v>
      </c>
    </row>
    <row r="12731" spans="1:52" hidden="1" x14ac:dyDescent="0.3">
      <c r="A12731" t="s">
        <v>19009</v>
      </c>
      <c r="B12731" t="s">
        <v>19010</v>
      </c>
      <c r="C12731" t="s">
        <v>18973</v>
      </c>
      <c r="AH12731" t="str">
        <f t="shared" si="594"/>
        <v>standard_white + lifestyle</v>
      </c>
      <c r="AJ12731" t="str">
        <f t="shared" si="595"/>
        <v>YES</v>
      </c>
      <c r="AK12731" t="s">
        <v>33102</v>
      </c>
      <c r="AL12731" t="str">
        <f t="shared" si="596"/>
        <v>secondary</v>
      </c>
    </row>
    <row r="12732" spans="1:52" hidden="1" x14ac:dyDescent="0.3">
      <c r="A12732" t="s">
        <v>19011</v>
      </c>
      <c r="AH12732" t="str">
        <f t="shared" si="594"/>
        <v>standard_white + lifestyle</v>
      </c>
      <c r="AJ12732" t="str">
        <f t="shared" si="595"/>
        <v>YES</v>
      </c>
      <c r="AK12732" t="s">
        <v>33102</v>
      </c>
      <c r="AL12732" t="str">
        <f t="shared" si="596"/>
        <v>secondary</v>
      </c>
    </row>
    <row r="12733" spans="1:52" hidden="1" x14ac:dyDescent="0.3">
      <c r="A12733" t="s">
        <v>19012</v>
      </c>
      <c r="AH12733" t="str">
        <f t="shared" si="594"/>
        <v>standard_white + lifestyle</v>
      </c>
      <c r="AJ12733" t="str">
        <f t="shared" si="595"/>
        <v>YES</v>
      </c>
      <c r="AK12733" t="s">
        <v>33102</v>
      </c>
      <c r="AL12733" t="str">
        <f t="shared" si="596"/>
        <v>secondary</v>
      </c>
    </row>
    <row r="12734" spans="1:52" hidden="1" x14ac:dyDescent="0.3">
      <c r="A12734" t="s">
        <v>19013</v>
      </c>
      <c r="AH12734" t="str">
        <f t="shared" si="594"/>
        <v>standard_white + lifestyle</v>
      </c>
      <c r="AJ12734" t="str">
        <f t="shared" si="595"/>
        <v>YES</v>
      </c>
      <c r="AK12734" t="s">
        <v>33102</v>
      </c>
      <c r="AL12734" t="str">
        <f t="shared" si="596"/>
        <v>secondary</v>
      </c>
    </row>
    <row r="12735" spans="1:52" hidden="1" x14ac:dyDescent="0.3">
      <c r="A12735" t="s">
        <v>19014</v>
      </c>
      <c r="AH12735" t="str">
        <f t="shared" si="594"/>
        <v>standard_white + lifestyle</v>
      </c>
      <c r="AJ12735" t="str">
        <f t="shared" si="595"/>
        <v>YES</v>
      </c>
      <c r="AK12735" t="s">
        <v>33102</v>
      </c>
      <c r="AL12735" t="str">
        <f t="shared" si="596"/>
        <v>secondary</v>
      </c>
    </row>
    <row r="12736" spans="1:52" hidden="1" x14ac:dyDescent="0.3">
      <c r="A12736" t="s">
        <v>19015</v>
      </c>
      <c r="AH12736" t="str">
        <f t="shared" si="594"/>
        <v>standard_white + lifestyle</v>
      </c>
      <c r="AJ12736" t="str">
        <f t="shared" si="595"/>
        <v>YES</v>
      </c>
      <c r="AK12736" t="s">
        <v>33102</v>
      </c>
      <c r="AL12736" t="str">
        <f t="shared" si="596"/>
        <v>secondary</v>
      </c>
    </row>
    <row r="12737" spans="1:52" hidden="1" x14ac:dyDescent="0.3">
      <c r="A12737" t="s">
        <v>19016</v>
      </c>
      <c r="AH12737" t="str">
        <f t="shared" si="594"/>
        <v>standard_white + lifestyle</v>
      </c>
      <c r="AJ12737" t="str">
        <f t="shared" si="595"/>
        <v>YES</v>
      </c>
      <c r="AK12737" t="s">
        <v>33102</v>
      </c>
      <c r="AL12737" t="str">
        <f t="shared" si="596"/>
        <v>secondary</v>
      </c>
    </row>
    <row r="12738" spans="1:52" hidden="1" x14ac:dyDescent="0.3">
      <c r="A12738" t="s">
        <v>17791</v>
      </c>
      <c r="AH12738" t="str">
        <f t="shared" si="594"/>
        <v>standard_white + lifestyle</v>
      </c>
      <c r="AJ12738" t="str">
        <f t="shared" si="595"/>
        <v>YES</v>
      </c>
      <c r="AK12738" t="s">
        <v>33102</v>
      </c>
      <c r="AL12738" t="str">
        <f t="shared" si="596"/>
        <v>secondary</v>
      </c>
    </row>
    <row r="12739" spans="1:52" hidden="1" x14ac:dyDescent="0.3">
      <c r="A12739" t="s">
        <v>19017</v>
      </c>
      <c r="AH12739" t="str">
        <f t="shared" ref="AH12739:AH12802" si="597">IF(AJ12739="NO","standard_white","standard_white + lifestyle")</f>
        <v>standard_white + lifestyle</v>
      </c>
      <c r="AJ12739" t="str">
        <f t="shared" ref="AJ12739:AJ12802" si="598">IF(AL12739="primary","NO","YES")</f>
        <v>YES</v>
      </c>
      <c r="AK12739" t="s">
        <v>33102</v>
      </c>
      <c r="AL12739" t="str">
        <f t="shared" ref="AL12739:AL12802" si="599">IF(AG12739=1,"primary","secondary")</f>
        <v>secondary</v>
      </c>
    </row>
    <row r="12740" spans="1:52" hidden="1" x14ac:dyDescent="0.3">
      <c r="A12740" t="s">
        <v>19018</v>
      </c>
      <c r="B12740" t="s">
        <v>107</v>
      </c>
      <c r="F12740" t="b">
        <v>1</v>
      </c>
      <c r="G12740" t="s">
        <v>1</v>
      </c>
      <c r="H12740" t="s">
        <v>82</v>
      </c>
      <c r="P12740" t="s">
        <v>19010</v>
      </c>
      <c r="Q12740">
        <v>0</v>
      </c>
      <c r="R12740" t="s">
        <v>111</v>
      </c>
      <c r="S12740" t="s">
        <v>112</v>
      </c>
      <c r="T12740" t="s">
        <v>84</v>
      </c>
      <c r="U12740">
        <v>5000</v>
      </c>
      <c r="V12740">
        <v>2499</v>
      </c>
      <c r="W12740" t="b">
        <v>1</v>
      </c>
      <c r="X12740" t="b">
        <v>1</v>
      </c>
      <c r="AD12740" t="s">
        <v>19019</v>
      </c>
      <c r="AE12740">
        <v>1</v>
      </c>
      <c r="AF12740" t="s">
        <v>19020</v>
      </c>
      <c r="AG12740" t="b">
        <v>0</v>
      </c>
      <c r="AH12740" t="str">
        <f t="shared" si="597"/>
        <v>standard_white + lifestyle</v>
      </c>
      <c r="AJ12740" t="str">
        <f t="shared" si="598"/>
        <v>YES</v>
      </c>
      <c r="AK12740" t="s">
        <v>33102</v>
      </c>
      <c r="AL12740" t="str">
        <f t="shared" si="599"/>
        <v>secondary</v>
      </c>
      <c r="AM12740" t="s">
        <v>19020</v>
      </c>
      <c r="AN12740" t="s">
        <v>19010</v>
      </c>
      <c r="AZ12740" t="s">
        <v>743</v>
      </c>
    </row>
    <row r="12741" spans="1:52" hidden="1" x14ac:dyDescent="0.3">
      <c r="A12741" t="s">
        <v>834</v>
      </c>
      <c r="AH12741" t="str">
        <f t="shared" si="597"/>
        <v>standard_white + lifestyle</v>
      </c>
      <c r="AJ12741" t="str">
        <f t="shared" si="598"/>
        <v>YES</v>
      </c>
      <c r="AK12741" t="s">
        <v>33102</v>
      </c>
      <c r="AL12741" t="str">
        <f t="shared" si="599"/>
        <v>secondary</v>
      </c>
    </row>
    <row r="12742" spans="1:52" hidden="1" x14ac:dyDescent="0.3">
      <c r="A12742" t="s">
        <v>744</v>
      </c>
      <c r="B12742" t="s">
        <v>94</v>
      </c>
      <c r="D12742" t="s">
        <v>3570</v>
      </c>
      <c r="E12742">
        <v>5000</v>
      </c>
      <c r="I12742" t="s">
        <v>188</v>
      </c>
      <c r="J12742">
        <v>20</v>
      </c>
      <c r="M12742">
        <v>2499</v>
      </c>
      <c r="N12742">
        <v>2681</v>
      </c>
      <c r="P12742" t="s">
        <v>116</v>
      </c>
      <c r="Q12742" t="s">
        <v>2207</v>
      </c>
      <c r="T12742" t="s">
        <v>851</v>
      </c>
      <c r="AA12742" t="s">
        <v>86</v>
      </c>
      <c r="AD12742" t="s">
        <v>87</v>
      </c>
      <c r="AH12742" t="str">
        <f t="shared" si="597"/>
        <v>standard_white + lifestyle</v>
      </c>
      <c r="AJ12742" t="str">
        <f t="shared" si="598"/>
        <v>YES</v>
      </c>
      <c r="AK12742" t="s">
        <v>33102</v>
      </c>
      <c r="AL12742" t="str">
        <f t="shared" si="599"/>
        <v>secondary</v>
      </c>
    </row>
    <row r="12743" spans="1:52" hidden="1" x14ac:dyDescent="0.3">
      <c r="A12743" t="s">
        <v>19021</v>
      </c>
      <c r="B12743" t="s">
        <v>19022</v>
      </c>
      <c r="C12743" t="s">
        <v>19023</v>
      </c>
      <c r="AH12743" t="str">
        <f t="shared" si="597"/>
        <v>standard_white + lifestyle</v>
      </c>
      <c r="AJ12743" t="str">
        <f t="shared" si="598"/>
        <v>YES</v>
      </c>
      <c r="AK12743" t="s">
        <v>33102</v>
      </c>
      <c r="AL12743" t="str">
        <f t="shared" si="599"/>
        <v>secondary</v>
      </c>
    </row>
    <row r="12744" spans="1:52" hidden="1" x14ac:dyDescent="0.3">
      <c r="A12744" t="s">
        <v>19024</v>
      </c>
      <c r="AH12744" t="str">
        <f t="shared" si="597"/>
        <v>standard_white + lifestyle</v>
      </c>
      <c r="AJ12744" t="str">
        <f t="shared" si="598"/>
        <v>YES</v>
      </c>
      <c r="AK12744" t="s">
        <v>33102</v>
      </c>
      <c r="AL12744" t="str">
        <f t="shared" si="599"/>
        <v>secondary</v>
      </c>
    </row>
    <row r="12745" spans="1:52" hidden="1" x14ac:dyDescent="0.3">
      <c r="A12745" t="s">
        <v>19025</v>
      </c>
      <c r="AH12745" t="str">
        <f t="shared" si="597"/>
        <v>standard_white + lifestyle</v>
      </c>
      <c r="AJ12745" t="str">
        <f t="shared" si="598"/>
        <v>YES</v>
      </c>
      <c r="AK12745" t="s">
        <v>33102</v>
      </c>
      <c r="AL12745" t="str">
        <f t="shared" si="599"/>
        <v>secondary</v>
      </c>
    </row>
    <row r="12746" spans="1:52" hidden="1" x14ac:dyDescent="0.3">
      <c r="A12746" t="s">
        <v>19026</v>
      </c>
      <c r="AH12746" t="str">
        <f t="shared" si="597"/>
        <v>standard_white + lifestyle</v>
      </c>
      <c r="AJ12746" t="str">
        <f t="shared" si="598"/>
        <v>YES</v>
      </c>
      <c r="AK12746" t="s">
        <v>33102</v>
      </c>
      <c r="AL12746" t="str">
        <f t="shared" si="599"/>
        <v>secondary</v>
      </c>
    </row>
    <row r="12747" spans="1:52" hidden="1" x14ac:dyDescent="0.3">
      <c r="A12747" t="s">
        <v>19027</v>
      </c>
      <c r="AH12747" t="str">
        <f t="shared" si="597"/>
        <v>standard_white + lifestyle</v>
      </c>
      <c r="AJ12747" t="str">
        <f t="shared" si="598"/>
        <v>YES</v>
      </c>
      <c r="AK12747" t="s">
        <v>33102</v>
      </c>
      <c r="AL12747" t="str">
        <f t="shared" si="599"/>
        <v>secondary</v>
      </c>
    </row>
    <row r="12748" spans="1:52" hidden="1" x14ac:dyDescent="0.3">
      <c r="A12748" t="s">
        <v>19028</v>
      </c>
      <c r="B12748" t="s">
        <v>19029</v>
      </c>
      <c r="AH12748" t="str">
        <f t="shared" si="597"/>
        <v>standard_white + lifestyle</v>
      </c>
      <c r="AJ12748" t="str">
        <f t="shared" si="598"/>
        <v>YES</v>
      </c>
      <c r="AK12748" t="s">
        <v>33102</v>
      </c>
      <c r="AL12748" t="str">
        <f t="shared" si="599"/>
        <v>secondary</v>
      </c>
    </row>
    <row r="12749" spans="1:52" hidden="1" x14ac:dyDescent="0.3">
      <c r="A12749" t="s">
        <v>19030</v>
      </c>
      <c r="AH12749" t="str">
        <f t="shared" si="597"/>
        <v>standard_white + lifestyle</v>
      </c>
      <c r="AJ12749" t="str">
        <f t="shared" si="598"/>
        <v>YES</v>
      </c>
      <c r="AK12749" t="s">
        <v>33102</v>
      </c>
      <c r="AL12749" t="str">
        <f t="shared" si="599"/>
        <v>secondary</v>
      </c>
    </row>
    <row r="12750" spans="1:52" hidden="1" x14ac:dyDescent="0.3">
      <c r="A12750" t="s">
        <v>17791</v>
      </c>
      <c r="AH12750" t="str">
        <f t="shared" si="597"/>
        <v>standard_white + lifestyle</v>
      </c>
      <c r="AJ12750" t="str">
        <f t="shared" si="598"/>
        <v>YES</v>
      </c>
      <c r="AK12750" t="s">
        <v>33102</v>
      </c>
      <c r="AL12750" t="str">
        <f t="shared" si="599"/>
        <v>secondary</v>
      </c>
    </row>
    <row r="12751" spans="1:52" hidden="1" x14ac:dyDescent="0.3">
      <c r="A12751" t="s">
        <v>19031</v>
      </c>
      <c r="AH12751" t="str">
        <f t="shared" si="597"/>
        <v>standard_white + lifestyle</v>
      </c>
      <c r="AJ12751" t="str">
        <f t="shared" si="598"/>
        <v>YES</v>
      </c>
      <c r="AK12751" t="s">
        <v>33102</v>
      </c>
      <c r="AL12751" t="str">
        <f t="shared" si="599"/>
        <v>secondary</v>
      </c>
    </row>
    <row r="12752" spans="1:52" hidden="1" x14ac:dyDescent="0.3">
      <c r="A12752" t="s">
        <v>19032</v>
      </c>
      <c r="AH12752" t="str">
        <f t="shared" si="597"/>
        <v>standard_white + lifestyle</v>
      </c>
      <c r="AJ12752" t="str">
        <f t="shared" si="598"/>
        <v>YES</v>
      </c>
      <c r="AK12752" t="s">
        <v>33102</v>
      </c>
      <c r="AL12752" t="str">
        <f t="shared" si="599"/>
        <v>secondary</v>
      </c>
    </row>
    <row r="12753" spans="1:81" hidden="1" x14ac:dyDescent="0.3">
      <c r="A12753" t="s">
        <v>19033</v>
      </c>
      <c r="B12753" t="s">
        <v>107</v>
      </c>
      <c r="D12753" t="s">
        <v>177</v>
      </c>
      <c r="F12753" t="b">
        <v>1</v>
      </c>
      <c r="G12753" t="s">
        <v>1</v>
      </c>
      <c r="H12753" t="s">
        <v>82</v>
      </c>
      <c r="P12753" t="s">
        <v>19022</v>
      </c>
      <c r="Q12753">
        <v>0</v>
      </c>
      <c r="R12753" t="s">
        <v>111</v>
      </c>
      <c r="S12753" t="s">
        <v>112</v>
      </c>
      <c r="T12753" t="s">
        <v>84</v>
      </c>
      <c r="U12753">
        <v>2499</v>
      </c>
      <c r="V12753">
        <v>4000</v>
      </c>
      <c r="W12753" t="b">
        <v>1</v>
      </c>
      <c r="X12753" t="b">
        <v>1</v>
      </c>
      <c r="AD12753" t="s">
        <v>19034</v>
      </c>
      <c r="AE12753">
        <v>1</v>
      </c>
      <c r="AF12753" t="s">
        <v>19035</v>
      </c>
      <c r="AG12753" t="b">
        <v>0</v>
      </c>
      <c r="AH12753" t="str">
        <f t="shared" si="597"/>
        <v>standard_white + lifestyle</v>
      </c>
      <c r="AJ12753" t="str">
        <f t="shared" si="598"/>
        <v>YES</v>
      </c>
      <c r="AK12753" t="s">
        <v>33102</v>
      </c>
      <c r="AL12753" t="str">
        <f t="shared" si="599"/>
        <v>secondary</v>
      </c>
      <c r="AM12753" t="s">
        <v>19035</v>
      </c>
      <c r="AN12753" t="s">
        <v>19022</v>
      </c>
      <c r="AZ12753" t="s">
        <v>3966</v>
      </c>
      <c r="BA12753" t="s">
        <v>94</v>
      </c>
      <c r="BC12753" t="s">
        <v>3966</v>
      </c>
      <c r="BD12753">
        <v>2499</v>
      </c>
      <c r="BH12753" t="s">
        <v>150</v>
      </c>
      <c r="BI12753">
        <v>21</v>
      </c>
      <c r="BL12753">
        <v>4000</v>
      </c>
      <c r="BM12753">
        <v>2678</v>
      </c>
      <c r="BO12753" t="s">
        <v>116</v>
      </c>
      <c r="BP12753" t="s">
        <v>2207</v>
      </c>
      <c r="BS12753" t="s">
        <v>182</v>
      </c>
      <c r="BZ12753" t="s">
        <v>86</v>
      </c>
      <c r="CC12753" t="s">
        <v>87</v>
      </c>
    </row>
    <row r="12754" spans="1:81" hidden="1" x14ac:dyDescent="0.3">
      <c r="A12754" t="s">
        <v>19036</v>
      </c>
      <c r="B12754" t="s">
        <v>19037</v>
      </c>
      <c r="C12754" t="s">
        <v>18236</v>
      </c>
      <c r="AH12754" t="str">
        <f t="shared" si="597"/>
        <v>standard_white + lifestyle</v>
      </c>
      <c r="AJ12754" t="str">
        <f t="shared" si="598"/>
        <v>YES</v>
      </c>
      <c r="AK12754" t="s">
        <v>33102</v>
      </c>
      <c r="AL12754" t="str">
        <f t="shared" si="599"/>
        <v>secondary</v>
      </c>
    </row>
    <row r="12755" spans="1:81" hidden="1" x14ac:dyDescent="0.3">
      <c r="A12755" t="s">
        <v>19038</v>
      </c>
      <c r="AH12755" t="str">
        <f t="shared" si="597"/>
        <v>standard_white + lifestyle</v>
      </c>
      <c r="AJ12755" t="str">
        <f t="shared" si="598"/>
        <v>YES</v>
      </c>
      <c r="AK12755" t="s">
        <v>33102</v>
      </c>
      <c r="AL12755" t="str">
        <f t="shared" si="599"/>
        <v>secondary</v>
      </c>
    </row>
    <row r="12756" spans="1:81" hidden="1" x14ac:dyDescent="0.3">
      <c r="A12756" t="s">
        <v>19039</v>
      </c>
      <c r="AH12756" t="str">
        <f t="shared" si="597"/>
        <v>standard_white + lifestyle</v>
      </c>
      <c r="AJ12756" t="str">
        <f t="shared" si="598"/>
        <v>YES</v>
      </c>
      <c r="AK12756" t="s">
        <v>33102</v>
      </c>
      <c r="AL12756" t="str">
        <f t="shared" si="599"/>
        <v>secondary</v>
      </c>
    </row>
    <row r="12757" spans="1:81" hidden="1" x14ac:dyDescent="0.3">
      <c r="A12757" t="s">
        <v>19040</v>
      </c>
      <c r="B12757" t="s">
        <v>19041</v>
      </c>
      <c r="AH12757" t="str">
        <f t="shared" si="597"/>
        <v>standard_white + lifestyle</v>
      </c>
      <c r="AJ12757" t="str">
        <f t="shared" si="598"/>
        <v>YES</v>
      </c>
      <c r="AK12757" t="s">
        <v>33102</v>
      </c>
      <c r="AL12757" t="str">
        <f t="shared" si="599"/>
        <v>secondary</v>
      </c>
    </row>
    <row r="12758" spans="1:81" hidden="1" x14ac:dyDescent="0.3">
      <c r="A12758" t="s">
        <v>19042</v>
      </c>
      <c r="AH12758" t="str">
        <f t="shared" si="597"/>
        <v>standard_white + lifestyle</v>
      </c>
      <c r="AJ12758" t="str">
        <f t="shared" si="598"/>
        <v>YES</v>
      </c>
      <c r="AK12758" t="s">
        <v>33102</v>
      </c>
      <c r="AL12758" t="str">
        <f t="shared" si="599"/>
        <v>secondary</v>
      </c>
    </row>
    <row r="12759" spans="1:81" hidden="1" x14ac:dyDescent="0.3">
      <c r="A12759" t="s">
        <v>19043</v>
      </c>
      <c r="AH12759" t="str">
        <f t="shared" si="597"/>
        <v>standard_white + lifestyle</v>
      </c>
      <c r="AJ12759" t="str">
        <f t="shared" si="598"/>
        <v>YES</v>
      </c>
      <c r="AK12759" t="s">
        <v>33102</v>
      </c>
      <c r="AL12759" t="str">
        <f t="shared" si="599"/>
        <v>secondary</v>
      </c>
    </row>
    <row r="12760" spans="1:81" hidden="1" x14ac:dyDescent="0.3">
      <c r="A12760" t="s">
        <v>19044</v>
      </c>
      <c r="AH12760" t="str">
        <f t="shared" si="597"/>
        <v>standard_white + lifestyle</v>
      </c>
      <c r="AJ12760" t="str">
        <f t="shared" si="598"/>
        <v>YES</v>
      </c>
      <c r="AK12760" t="s">
        <v>33102</v>
      </c>
      <c r="AL12760" t="str">
        <f t="shared" si="599"/>
        <v>secondary</v>
      </c>
    </row>
    <row r="12761" spans="1:81" hidden="1" x14ac:dyDescent="0.3">
      <c r="A12761" t="s">
        <v>4294</v>
      </c>
      <c r="AH12761" t="str">
        <f t="shared" si="597"/>
        <v>standard_white + lifestyle</v>
      </c>
      <c r="AJ12761" t="str">
        <f t="shared" si="598"/>
        <v>YES</v>
      </c>
      <c r="AK12761" t="s">
        <v>33102</v>
      </c>
      <c r="AL12761" t="str">
        <f t="shared" si="599"/>
        <v>secondary</v>
      </c>
    </row>
    <row r="12762" spans="1:81" hidden="1" x14ac:dyDescent="0.3">
      <c r="A12762" t="s">
        <v>19045</v>
      </c>
      <c r="AH12762" t="str">
        <f t="shared" si="597"/>
        <v>standard_white + lifestyle</v>
      </c>
      <c r="AJ12762" t="str">
        <f t="shared" si="598"/>
        <v>YES</v>
      </c>
      <c r="AK12762" t="s">
        <v>33102</v>
      </c>
      <c r="AL12762" t="str">
        <f t="shared" si="599"/>
        <v>secondary</v>
      </c>
    </row>
    <row r="12763" spans="1:81" hidden="1" x14ac:dyDescent="0.3">
      <c r="A12763" t="s">
        <v>19046</v>
      </c>
      <c r="AH12763" t="str">
        <f t="shared" si="597"/>
        <v>standard_white + lifestyle</v>
      </c>
      <c r="AJ12763" t="str">
        <f t="shared" si="598"/>
        <v>YES</v>
      </c>
      <c r="AK12763" t="s">
        <v>33102</v>
      </c>
      <c r="AL12763" t="str">
        <f t="shared" si="599"/>
        <v>secondary</v>
      </c>
    </row>
    <row r="12764" spans="1:81" hidden="1" x14ac:dyDescent="0.3">
      <c r="A12764" t="s">
        <v>19047</v>
      </c>
      <c r="B12764" t="s">
        <v>18212</v>
      </c>
      <c r="AH12764" t="str">
        <f t="shared" si="597"/>
        <v>standard_white + lifestyle</v>
      </c>
      <c r="AJ12764" t="str">
        <f t="shared" si="598"/>
        <v>YES</v>
      </c>
      <c r="AK12764" t="s">
        <v>33102</v>
      </c>
      <c r="AL12764" t="str">
        <f t="shared" si="599"/>
        <v>secondary</v>
      </c>
    </row>
    <row r="12765" spans="1:81" hidden="1" x14ac:dyDescent="0.3">
      <c r="A12765" t="s">
        <v>19048</v>
      </c>
      <c r="B12765" t="s">
        <v>18212</v>
      </c>
      <c r="AH12765" t="str">
        <f t="shared" si="597"/>
        <v>standard_white + lifestyle</v>
      </c>
      <c r="AJ12765" t="str">
        <f t="shared" si="598"/>
        <v>YES</v>
      </c>
      <c r="AK12765" t="s">
        <v>33102</v>
      </c>
      <c r="AL12765" t="str">
        <f t="shared" si="599"/>
        <v>secondary</v>
      </c>
    </row>
    <row r="12766" spans="1:81" hidden="1" x14ac:dyDescent="0.3">
      <c r="A12766" t="s">
        <v>19049</v>
      </c>
      <c r="B12766" t="s">
        <v>107</v>
      </c>
      <c r="D12766" t="s">
        <v>3273</v>
      </c>
      <c r="F12766" t="b">
        <v>1</v>
      </c>
      <c r="G12766" t="s">
        <v>1</v>
      </c>
      <c r="H12766" t="s">
        <v>82</v>
      </c>
      <c r="P12766" t="s">
        <v>19050</v>
      </c>
      <c r="Q12766">
        <v>0</v>
      </c>
      <c r="R12766" t="s">
        <v>111</v>
      </c>
      <c r="S12766" t="s">
        <v>112</v>
      </c>
      <c r="T12766" t="s">
        <v>84</v>
      </c>
      <c r="U12766">
        <v>1990</v>
      </c>
      <c r="V12766">
        <v>2000</v>
      </c>
      <c r="W12766" t="b">
        <v>1</v>
      </c>
      <c r="X12766" t="b">
        <v>1</v>
      </c>
      <c r="AD12766" t="s">
        <v>19051</v>
      </c>
      <c r="AE12766">
        <v>1</v>
      </c>
      <c r="AF12766" t="s">
        <v>19052</v>
      </c>
      <c r="AG12766" t="b">
        <v>0</v>
      </c>
      <c r="AH12766" t="str">
        <f t="shared" si="597"/>
        <v>standard_white + lifestyle</v>
      </c>
      <c r="AJ12766" t="str">
        <f t="shared" si="598"/>
        <v>YES</v>
      </c>
      <c r="AK12766" t="s">
        <v>33102</v>
      </c>
      <c r="AL12766" t="str">
        <f t="shared" si="599"/>
        <v>secondary</v>
      </c>
      <c r="AM12766" t="s">
        <v>19052</v>
      </c>
      <c r="AN12766" t="s">
        <v>19037</v>
      </c>
      <c r="AZ12766" t="s">
        <v>3273</v>
      </c>
      <c r="BA12766" t="s">
        <v>92</v>
      </c>
      <c r="BC12766" t="s">
        <v>3273</v>
      </c>
      <c r="BD12766" t="s">
        <v>116</v>
      </c>
      <c r="BE12766">
        <v>6666</v>
      </c>
      <c r="BF12766">
        <v>6666</v>
      </c>
      <c r="BG12766">
        <v>6666</v>
      </c>
      <c r="BH12766" t="s">
        <v>352</v>
      </c>
      <c r="BI12766">
        <v>17</v>
      </c>
      <c r="BJ12766">
        <v>6666</v>
      </c>
      <c r="BL12766">
        <v>2000</v>
      </c>
      <c r="BM12766">
        <v>2665</v>
      </c>
      <c r="BN12766">
        <v>6666</v>
      </c>
      <c r="BO12766">
        <v>1990</v>
      </c>
      <c r="BP12766" t="s">
        <v>2207</v>
      </c>
      <c r="BQ12766">
        <v>6666</v>
      </c>
      <c r="BS12766" t="s">
        <v>3278</v>
      </c>
      <c r="BZ12766" t="s">
        <v>86</v>
      </c>
      <c r="CC12766" t="s">
        <v>87</v>
      </c>
    </row>
    <row r="12767" spans="1:81" hidden="1" x14ac:dyDescent="0.3">
      <c r="A12767" t="s">
        <v>19053</v>
      </c>
      <c r="B12767" t="s">
        <v>19054</v>
      </c>
      <c r="C12767" t="s">
        <v>19055</v>
      </c>
      <c r="AH12767" t="str">
        <f t="shared" si="597"/>
        <v>standard_white + lifestyle</v>
      </c>
      <c r="AJ12767" t="str">
        <f t="shared" si="598"/>
        <v>YES</v>
      </c>
      <c r="AK12767" t="s">
        <v>33102</v>
      </c>
      <c r="AL12767" t="str">
        <f t="shared" si="599"/>
        <v>secondary</v>
      </c>
    </row>
    <row r="12768" spans="1:81" hidden="1" x14ac:dyDescent="0.3">
      <c r="A12768" t="s">
        <v>19056</v>
      </c>
      <c r="AH12768" t="str">
        <f t="shared" si="597"/>
        <v>standard_white + lifestyle</v>
      </c>
      <c r="AJ12768" t="str">
        <f t="shared" si="598"/>
        <v>YES</v>
      </c>
      <c r="AK12768" t="s">
        <v>33102</v>
      </c>
      <c r="AL12768" t="str">
        <f t="shared" si="599"/>
        <v>secondary</v>
      </c>
    </row>
    <row r="12769" spans="1:81" hidden="1" x14ac:dyDescent="0.3">
      <c r="A12769" t="s">
        <v>19057</v>
      </c>
      <c r="AH12769" t="str">
        <f t="shared" si="597"/>
        <v>standard_white + lifestyle</v>
      </c>
      <c r="AJ12769" t="str">
        <f t="shared" si="598"/>
        <v>YES</v>
      </c>
      <c r="AK12769" t="s">
        <v>33102</v>
      </c>
      <c r="AL12769" t="str">
        <f t="shared" si="599"/>
        <v>secondary</v>
      </c>
    </row>
    <row r="12770" spans="1:81" hidden="1" x14ac:dyDescent="0.3">
      <c r="A12770" t="s">
        <v>19058</v>
      </c>
      <c r="AH12770" t="str">
        <f t="shared" si="597"/>
        <v>standard_white + lifestyle</v>
      </c>
      <c r="AJ12770" t="str">
        <f t="shared" si="598"/>
        <v>YES</v>
      </c>
      <c r="AK12770" t="s">
        <v>33102</v>
      </c>
      <c r="AL12770" t="str">
        <f t="shared" si="599"/>
        <v>secondary</v>
      </c>
    </row>
    <row r="12771" spans="1:81" hidden="1" x14ac:dyDescent="0.3">
      <c r="A12771" t="s">
        <v>5517</v>
      </c>
      <c r="AH12771" t="str">
        <f t="shared" si="597"/>
        <v>standard_white + lifestyle</v>
      </c>
      <c r="AJ12771" t="str">
        <f t="shared" si="598"/>
        <v>YES</v>
      </c>
      <c r="AK12771" t="s">
        <v>33102</v>
      </c>
      <c r="AL12771" t="str">
        <f t="shared" si="599"/>
        <v>secondary</v>
      </c>
    </row>
    <row r="12772" spans="1:81" hidden="1" x14ac:dyDescent="0.3">
      <c r="A12772" t="s">
        <v>19059</v>
      </c>
      <c r="AH12772" t="str">
        <f t="shared" si="597"/>
        <v>standard_white + lifestyle</v>
      </c>
      <c r="AJ12772" t="str">
        <f t="shared" si="598"/>
        <v>YES</v>
      </c>
      <c r="AK12772" t="s">
        <v>33102</v>
      </c>
      <c r="AL12772" t="str">
        <f t="shared" si="599"/>
        <v>secondary</v>
      </c>
    </row>
    <row r="12773" spans="1:81" hidden="1" x14ac:dyDescent="0.3">
      <c r="A12773" t="s">
        <v>19060</v>
      </c>
      <c r="AH12773" t="str">
        <f t="shared" si="597"/>
        <v>standard_white + lifestyle</v>
      </c>
      <c r="AJ12773" t="str">
        <f t="shared" si="598"/>
        <v>YES</v>
      </c>
      <c r="AK12773" t="s">
        <v>33102</v>
      </c>
      <c r="AL12773" t="str">
        <f t="shared" si="599"/>
        <v>secondary</v>
      </c>
    </row>
    <row r="12774" spans="1:81" hidden="1" x14ac:dyDescent="0.3">
      <c r="A12774" t="s">
        <v>19061</v>
      </c>
      <c r="AH12774" t="str">
        <f t="shared" si="597"/>
        <v>standard_white + lifestyle</v>
      </c>
      <c r="AJ12774" t="str">
        <f t="shared" si="598"/>
        <v>YES</v>
      </c>
      <c r="AK12774" t="s">
        <v>33102</v>
      </c>
      <c r="AL12774" t="str">
        <f t="shared" si="599"/>
        <v>secondary</v>
      </c>
    </row>
    <row r="12775" spans="1:81" hidden="1" x14ac:dyDescent="0.3">
      <c r="A12775" t="s">
        <v>19062</v>
      </c>
      <c r="B12775" t="s">
        <v>107</v>
      </c>
      <c r="F12775" t="b">
        <v>1</v>
      </c>
      <c r="G12775" t="s">
        <v>1</v>
      </c>
      <c r="H12775" t="s">
        <v>82</v>
      </c>
      <c r="P12775" t="s">
        <v>19054</v>
      </c>
      <c r="Q12775">
        <v>0</v>
      </c>
      <c r="R12775" t="s">
        <v>111</v>
      </c>
      <c r="S12775" t="s">
        <v>112</v>
      </c>
      <c r="T12775" t="s">
        <v>84</v>
      </c>
      <c r="U12775">
        <v>259</v>
      </c>
      <c r="V12775">
        <v>600</v>
      </c>
      <c r="W12775" t="b">
        <v>1</v>
      </c>
      <c r="X12775" t="b">
        <v>1</v>
      </c>
      <c r="AD12775" t="s">
        <v>19063</v>
      </c>
      <c r="AE12775">
        <v>1</v>
      </c>
      <c r="AF12775" t="s">
        <v>19064</v>
      </c>
      <c r="AG12775" t="b">
        <v>0</v>
      </c>
      <c r="AH12775" t="str">
        <f t="shared" si="597"/>
        <v>standard_white + lifestyle</v>
      </c>
      <c r="AJ12775" t="str">
        <f t="shared" si="598"/>
        <v>YES</v>
      </c>
      <c r="AK12775" t="s">
        <v>33102</v>
      </c>
      <c r="AL12775" t="str">
        <f t="shared" si="599"/>
        <v>secondary</v>
      </c>
      <c r="AM12775" t="s">
        <v>19064</v>
      </c>
      <c r="AN12775" t="s">
        <v>19054</v>
      </c>
      <c r="AZ12775" t="s">
        <v>168</v>
      </c>
      <c r="BA12775" t="s">
        <v>100</v>
      </c>
      <c r="BB12775" t="s">
        <v>168</v>
      </c>
      <c r="BC12775" t="s">
        <v>168</v>
      </c>
      <c r="BD12775">
        <v>259</v>
      </c>
      <c r="BH12775" t="s">
        <v>2801</v>
      </c>
      <c r="BI12775">
        <v>14</v>
      </c>
      <c r="BL12775">
        <v>600</v>
      </c>
      <c r="BM12775">
        <v>2664</v>
      </c>
      <c r="BO12775" t="s">
        <v>116</v>
      </c>
      <c r="BP12775" t="s">
        <v>2207</v>
      </c>
      <c r="BS12775" t="s">
        <v>3278</v>
      </c>
      <c r="BZ12775" t="s">
        <v>86</v>
      </c>
      <c r="CC12775" t="s">
        <v>87</v>
      </c>
    </row>
    <row r="12776" spans="1:81" hidden="1" x14ac:dyDescent="0.3">
      <c r="A12776" t="s">
        <v>19065</v>
      </c>
      <c r="B12776" t="s">
        <v>19066</v>
      </c>
      <c r="C12776" t="s">
        <v>19067</v>
      </c>
      <c r="AH12776" t="str">
        <f t="shared" si="597"/>
        <v>standard_white + lifestyle</v>
      </c>
      <c r="AJ12776" t="str">
        <f t="shared" si="598"/>
        <v>YES</v>
      </c>
      <c r="AK12776" t="s">
        <v>33102</v>
      </c>
      <c r="AL12776" t="str">
        <f t="shared" si="599"/>
        <v>secondary</v>
      </c>
    </row>
    <row r="12777" spans="1:81" hidden="1" x14ac:dyDescent="0.3">
      <c r="A12777" t="s">
        <v>19068</v>
      </c>
      <c r="AH12777" t="str">
        <f t="shared" si="597"/>
        <v>standard_white + lifestyle</v>
      </c>
      <c r="AJ12777" t="str">
        <f t="shared" si="598"/>
        <v>YES</v>
      </c>
      <c r="AK12777" t="s">
        <v>33102</v>
      </c>
      <c r="AL12777" t="str">
        <f t="shared" si="599"/>
        <v>secondary</v>
      </c>
    </row>
    <row r="12778" spans="1:81" hidden="1" x14ac:dyDescent="0.3">
      <c r="A12778" t="s">
        <v>19069</v>
      </c>
      <c r="AH12778" t="str">
        <f t="shared" si="597"/>
        <v>standard_white + lifestyle</v>
      </c>
      <c r="AJ12778" t="str">
        <f t="shared" si="598"/>
        <v>YES</v>
      </c>
      <c r="AK12778" t="s">
        <v>33102</v>
      </c>
      <c r="AL12778" t="str">
        <f t="shared" si="599"/>
        <v>secondary</v>
      </c>
    </row>
    <row r="12779" spans="1:81" hidden="1" x14ac:dyDescent="0.3">
      <c r="A12779" t="s">
        <v>19070</v>
      </c>
      <c r="AH12779" t="str">
        <f t="shared" si="597"/>
        <v>standard_white + lifestyle</v>
      </c>
      <c r="AJ12779" t="str">
        <f t="shared" si="598"/>
        <v>YES</v>
      </c>
      <c r="AK12779" t="s">
        <v>33102</v>
      </c>
      <c r="AL12779" t="str">
        <f t="shared" si="599"/>
        <v>secondary</v>
      </c>
    </row>
    <row r="12780" spans="1:81" hidden="1" x14ac:dyDescent="0.3">
      <c r="A12780" t="s">
        <v>19071</v>
      </c>
      <c r="AH12780" t="str">
        <f t="shared" si="597"/>
        <v>standard_white + lifestyle</v>
      </c>
      <c r="AJ12780" t="str">
        <f t="shared" si="598"/>
        <v>YES</v>
      </c>
      <c r="AK12780" t="s">
        <v>33102</v>
      </c>
      <c r="AL12780" t="str">
        <f t="shared" si="599"/>
        <v>secondary</v>
      </c>
    </row>
    <row r="12781" spans="1:81" hidden="1" x14ac:dyDescent="0.3">
      <c r="A12781" t="s">
        <v>19072</v>
      </c>
      <c r="AH12781" t="str">
        <f t="shared" si="597"/>
        <v>standard_white + lifestyle</v>
      </c>
      <c r="AJ12781" t="str">
        <f t="shared" si="598"/>
        <v>YES</v>
      </c>
      <c r="AK12781" t="s">
        <v>33102</v>
      </c>
      <c r="AL12781" t="str">
        <f t="shared" si="599"/>
        <v>secondary</v>
      </c>
    </row>
    <row r="12782" spans="1:81" hidden="1" x14ac:dyDescent="0.3">
      <c r="A12782" t="s">
        <v>19073</v>
      </c>
      <c r="AH12782" t="str">
        <f t="shared" si="597"/>
        <v>standard_white + lifestyle</v>
      </c>
      <c r="AJ12782" t="str">
        <f t="shared" si="598"/>
        <v>YES</v>
      </c>
      <c r="AK12782" t="s">
        <v>33102</v>
      </c>
      <c r="AL12782" t="str">
        <f t="shared" si="599"/>
        <v>secondary</v>
      </c>
    </row>
    <row r="12783" spans="1:81" hidden="1" x14ac:dyDescent="0.3">
      <c r="A12783" t="s">
        <v>19074</v>
      </c>
      <c r="AH12783" t="str">
        <f t="shared" si="597"/>
        <v>standard_white + lifestyle</v>
      </c>
      <c r="AJ12783" t="str">
        <f t="shared" si="598"/>
        <v>YES</v>
      </c>
      <c r="AK12783" t="s">
        <v>33102</v>
      </c>
      <c r="AL12783" t="str">
        <f t="shared" si="599"/>
        <v>secondary</v>
      </c>
    </row>
    <row r="12784" spans="1:81" hidden="1" x14ac:dyDescent="0.3">
      <c r="A12784" t="s">
        <v>19075</v>
      </c>
      <c r="AH12784" t="str">
        <f t="shared" si="597"/>
        <v>standard_white + lifestyle</v>
      </c>
      <c r="AJ12784" t="str">
        <f t="shared" si="598"/>
        <v>YES</v>
      </c>
      <c r="AK12784" t="s">
        <v>33102</v>
      </c>
      <c r="AL12784" t="str">
        <f t="shared" si="599"/>
        <v>secondary</v>
      </c>
    </row>
    <row r="12785" spans="1:81" hidden="1" x14ac:dyDescent="0.3">
      <c r="A12785" t="s">
        <v>19076</v>
      </c>
      <c r="AH12785" t="str">
        <f t="shared" si="597"/>
        <v>standard_white + lifestyle</v>
      </c>
      <c r="AJ12785" t="str">
        <f t="shared" si="598"/>
        <v>YES</v>
      </c>
      <c r="AK12785" t="s">
        <v>33102</v>
      </c>
      <c r="AL12785" t="str">
        <f t="shared" si="599"/>
        <v>secondary</v>
      </c>
    </row>
    <row r="12786" spans="1:81" hidden="1" x14ac:dyDescent="0.3">
      <c r="A12786" t="s">
        <v>19077</v>
      </c>
      <c r="AH12786" t="str">
        <f t="shared" si="597"/>
        <v>standard_white + lifestyle</v>
      </c>
      <c r="AJ12786" t="str">
        <f t="shared" si="598"/>
        <v>YES</v>
      </c>
      <c r="AK12786" t="s">
        <v>33102</v>
      </c>
      <c r="AL12786" t="str">
        <f t="shared" si="599"/>
        <v>secondary</v>
      </c>
    </row>
    <row r="12787" spans="1:81" hidden="1" x14ac:dyDescent="0.3">
      <c r="A12787" t="s">
        <v>19078</v>
      </c>
      <c r="AH12787" t="str">
        <f t="shared" si="597"/>
        <v>standard_white + lifestyle</v>
      </c>
      <c r="AJ12787" t="str">
        <f t="shared" si="598"/>
        <v>YES</v>
      </c>
      <c r="AK12787" t="s">
        <v>33102</v>
      </c>
      <c r="AL12787" t="str">
        <f t="shared" si="599"/>
        <v>secondary</v>
      </c>
    </row>
    <row r="12788" spans="1:81" hidden="1" x14ac:dyDescent="0.3">
      <c r="A12788" t="s">
        <v>19079</v>
      </c>
      <c r="AH12788" t="str">
        <f t="shared" si="597"/>
        <v>standard_white + lifestyle</v>
      </c>
      <c r="AJ12788" t="str">
        <f t="shared" si="598"/>
        <v>YES</v>
      </c>
      <c r="AK12788" t="s">
        <v>33102</v>
      </c>
      <c r="AL12788" t="str">
        <f t="shared" si="599"/>
        <v>secondary</v>
      </c>
    </row>
    <row r="12789" spans="1:81" hidden="1" x14ac:dyDescent="0.3">
      <c r="A12789" t="s">
        <v>19080</v>
      </c>
      <c r="AH12789" t="str">
        <f t="shared" si="597"/>
        <v>standard_white + lifestyle</v>
      </c>
      <c r="AJ12789" t="str">
        <f t="shared" si="598"/>
        <v>YES</v>
      </c>
      <c r="AK12789" t="s">
        <v>33102</v>
      </c>
      <c r="AL12789" t="str">
        <f t="shared" si="599"/>
        <v>secondary</v>
      </c>
    </row>
    <row r="12790" spans="1:81" hidden="1" x14ac:dyDescent="0.3">
      <c r="A12790" t="s">
        <v>19081</v>
      </c>
      <c r="AH12790" t="str">
        <f t="shared" si="597"/>
        <v>standard_white + lifestyle</v>
      </c>
      <c r="AJ12790" t="str">
        <f t="shared" si="598"/>
        <v>YES</v>
      </c>
      <c r="AK12790" t="s">
        <v>33102</v>
      </c>
      <c r="AL12790" t="str">
        <f t="shared" si="599"/>
        <v>secondary</v>
      </c>
    </row>
    <row r="12791" spans="1:81" hidden="1" x14ac:dyDescent="0.3">
      <c r="A12791" t="s">
        <v>19082</v>
      </c>
      <c r="AH12791" t="str">
        <f t="shared" si="597"/>
        <v>standard_white + lifestyle</v>
      </c>
      <c r="AJ12791" t="str">
        <f t="shared" si="598"/>
        <v>YES</v>
      </c>
      <c r="AK12791" t="s">
        <v>33102</v>
      </c>
      <c r="AL12791" t="str">
        <f t="shared" si="599"/>
        <v>secondary</v>
      </c>
    </row>
    <row r="12792" spans="1:81" hidden="1" x14ac:dyDescent="0.3">
      <c r="A12792" t="s">
        <v>19083</v>
      </c>
      <c r="AH12792" t="str">
        <f t="shared" si="597"/>
        <v>standard_white + lifestyle</v>
      </c>
      <c r="AJ12792" t="str">
        <f t="shared" si="598"/>
        <v>YES</v>
      </c>
      <c r="AK12792" t="s">
        <v>33102</v>
      </c>
      <c r="AL12792" t="str">
        <f t="shared" si="599"/>
        <v>secondary</v>
      </c>
    </row>
    <row r="12793" spans="1:81" hidden="1" x14ac:dyDescent="0.3">
      <c r="A12793" t="s">
        <v>19084</v>
      </c>
      <c r="AH12793" t="str">
        <f t="shared" si="597"/>
        <v>standard_white + lifestyle</v>
      </c>
      <c r="AJ12793" t="str">
        <f t="shared" si="598"/>
        <v>YES</v>
      </c>
      <c r="AK12793" t="s">
        <v>33102</v>
      </c>
      <c r="AL12793" t="str">
        <f t="shared" si="599"/>
        <v>secondary</v>
      </c>
    </row>
    <row r="12794" spans="1:81" hidden="1" x14ac:dyDescent="0.3">
      <c r="A12794" t="s">
        <v>19085</v>
      </c>
      <c r="B12794" t="s">
        <v>107</v>
      </c>
      <c r="F12794" t="b">
        <v>1</v>
      </c>
      <c r="G12794" t="s">
        <v>1</v>
      </c>
      <c r="H12794" t="s">
        <v>82</v>
      </c>
      <c r="P12794" t="s">
        <v>19066</v>
      </c>
      <c r="Q12794">
        <v>0</v>
      </c>
      <c r="R12794" t="s">
        <v>111</v>
      </c>
      <c r="S12794" t="s">
        <v>112</v>
      </c>
      <c r="T12794" t="s">
        <v>84</v>
      </c>
      <c r="U12794">
        <v>1699</v>
      </c>
      <c r="V12794">
        <v>4000</v>
      </c>
      <c r="W12794" t="b">
        <v>1</v>
      </c>
      <c r="X12794" t="b">
        <v>1</v>
      </c>
      <c r="AD12794" t="s">
        <v>19086</v>
      </c>
      <c r="AE12794">
        <v>1</v>
      </c>
      <c r="AF12794" t="s">
        <v>19087</v>
      </c>
      <c r="AG12794" t="b">
        <v>0</v>
      </c>
      <c r="AH12794" t="str">
        <f t="shared" si="597"/>
        <v>standard_white + lifestyle</v>
      </c>
      <c r="AJ12794" t="str">
        <f t="shared" si="598"/>
        <v>YES</v>
      </c>
      <c r="AK12794" t="s">
        <v>33102</v>
      </c>
      <c r="AL12794" t="str">
        <f t="shared" si="599"/>
        <v>secondary</v>
      </c>
      <c r="AM12794" t="s">
        <v>19087</v>
      </c>
      <c r="AN12794" t="s">
        <v>19066</v>
      </c>
      <c r="AZ12794" t="s">
        <v>179</v>
      </c>
      <c r="BA12794" t="s">
        <v>100</v>
      </c>
      <c r="BB12794" t="s">
        <v>179</v>
      </c>
      <c r="BC12794" t="s">
        <v>179</v>
      </c>
      <c r="BD12794">
        <v>1699</v>
      </c>
      <c r="BH12794" t="s">
        <v>2801</v>
      </c>
      <c r="BI12794">
        <v>14</v>
      </c>
      <c r="BL12794">
        <v>4000</v>
      </c>
      <c r="BM12794">
        <v>2662</v>
      </c>
      <c r="BO12794" t="s">
        <v>116</v>
      </c>
      <c r="BP12794" t="s">
        <v>2207</v>
      </c>
      <c r="BS12794" t="s">
        <v>3278</v>
      </c>
      <c r="BZ12794" t="s">
        <v>86</v>
      </c>
      <c r="CC12794" t="s">
        <v>87</v>
      </c>
    </row>
    <row r="12795" spans="1:81" hidden="1" x14ac:dyDescent="0.3">
      <c r="A12795" t="s">
        <v>19088</v>
      </c>
      <c r="B12795" t="s">
        <v>19089</v>
      </c>
      <c r="C12795" t="s">
        <v>19090</v>
      </c>
      <c r="AH12795" t="str">
        <f t="shared" si="597"/>
        <v>standard_white + lifestyle</v>
      </c>
      <c r="AJ12795" t="str">
        <f t="shared" si="598"/>
        <v>YES</v>
      </c>
      <c r="AK12795" t="s">
        <v>33102</v>
      </c>
      <c r="AL12795" t="str">
        <f t="shared" si="599"/>
        <v>secondary</v>
      </c>
    </row>
    <row r="12796" spans="1:81" hidden="1" x14ac:dyDescent="0.3">
      <c r="A12796" t="s">
        <v>19091</v>
      </c>
      <c r="AH12796" t="str">
        <f t="shared" si="597"/>
        <v>standard_white + lifestyle</v>
      </c>
      <c r="AJ12796" t="str">
        <f t="shared" si="598"/>
        <v>YES</v>
      </c>
      <c r="AK12796" t="s">
        <v>33102</v>
      </c>
      <c r="AL12796" t="str">
        <f t="shared" si="599"/>
        <v>secondary</v>
      </c>
    </row>
    <row r="12797" spans="1:81" hidden="1" x14ac:dyDescent="0.3">
      <c r="A12797" t="s">
        <v>19092</v>
      </c>
      <c r="AH12797" t="str">
        <f t="shared" si="597"/>
        <v>standard_white + lifestyle</v>
      </c>
      <c r="AJ12797" t="str">
        <f t="shared" si="598"/>
        <v>YES</v>
      </c>
      <c r="AK12797" t="s">
        <v>33102</v>
      </c>
      <c r="AL12797" t="str">
        <f t="shared" si="599"/>
        <v>secondary</v>
      </c>
    </row>
    <row r="12798" spans="1:81" hidden="1" x14ac:dyDescent="0.3">
      <c r="A12798" t="s">
        <v>19093</v>
      </c>
      <c r="AH12798" t="str">
        <f t="shared" si="597"/>
        <v>standard_white + lifestyle</v>
      </c>
      <c r="AJ12798" t="str">
        <f t="shared" si="598"/>
        <v>YES</v>
      </c>
      <c r="AK12798" t="s">
        <v>33102</v>
      </c>
      <c r="AL12798" t="str">
        <f t="shared" si="599"/>
        <v>secondary</v>
      </c>
    </row>
    <row r="12799" spans="1:81" hidden="1" x14ac:dyDescent="0.3">
      <c r="A12799" t="s">
        <v>19094</v>
      </c>
      <c r="AH12799" t="str">
        <f t="shared" si="597"/>
        <v>standard_white + lifestyle</v>
      </c>
      <c r="AJ12799" t="str">
        <f t="shared" si="598"/>
        <v>YES</v>
      </c>
      <c r="AK12799" t="s">
        <v>33102</v>
      </c>
      <c r="AL12799" t="str">
        <f t="shared" si="599"/>
        <v>secondary</v>
      </c>
    </row>
    <row r="12800" spans="1:81" hidden="1" x14ac:dyDescent="0.3">
      <c r="A12800" t="s">
        <v>19095</v>
      </c>
      <c r="AH12800" t="str">
        <f t="shared" si="597"/>
        <v>standard_white + lifestyle</v>
      </c>
      <c r="AJ12800" t="str">
        <f t="shared" si="598"/>
        <v>YES</v>
      </c>
      <c r="AK12800" t="s">
        <v>33102</v>
      </c>
      <c r="AL12800" t="str">
        <f t="shared" si="599"/>
        <v>secondary</v>
      </c>
    </row>
    <row r="12801" spans="1:81" hidden="1" x14ac:dyDescent="0.3">
      <c r="A12801" t="s">
        <v>19096</v>
      </c>
      <c r="AH12801" t="str">
        <f t="shared" si="597"/>
        <v>standard_white + lifestyle</v>
      </c>
      <c r="AJ12801" t="str">
        <f t="shared" si="598"/>
        <v>YES</v>
      </c>
      <c r="AK12801" t="s">
        <v>33102</v>
      </c>
      <c r="AL12801" t="str">
        <f t="shared" si="599"/>
        <v>secondary</v>
      </c>
    </row>
    <row r="12802" spans="1:81" hidden="1" x14ac:dyDescent="0.3">
      <c r="A12802" t="s">
        <v>19097</v>
      </c>
      <c r="AH12802" t="str">
        <f t="shared" si="597"/>
        <v>standard_white + lifestyle</v>
      </c>
      <c r="AJ12802" t="str">
        <f t="shared" si="598"/>
        <v>YES</v>
      </c>
      <c r="AK12802" t="s">
        <v>33102</v>
      </c>
      <c r="AL12802" t="str">
        <f t="shared" si="599"/>
        <v>secondary</v>
      </c>
    </row>
    <row r="12803" spans="1:81" hidden="1" x14ac:dyDescent="0.3">
      <c r="A12803" t="s">
        <v>19098</v>
      </c>
      <c r="AH12803" t="str">
        <f t="shared" ref="AH12803:AH12866" si="600">IF(AJ12803="NO","standard_white","standard_white + lifestyle")</f>
        <v>standard_white + lifestyle</v>
      </c>
      <c r="AJ12803" t="str">
        <f t="shared" ref="AJ12803:AJ12866" si="601">IF(AL12803="primary","NO","YES")</f>
        <v>YES</v>
      </c>
      <c r="AK12803" t="s">
        <v>33102</v>
      </c>
      <c r="AL12803" t="str">
        <f t="shared" ref="AL12803:AL12866" si="602">IF(AG12803=1,"primary","secondary")</f>
        <v>secondary</v>
      </c>
    </row>
    <row r="12804" spans="1:81" hidden="1" x14ac:dyDescent="0.3">
      <c r="A12804" t="s">
        <v>19099</v>
      </c>
      <c r="AH12804" t="str">
        <f t="shared" si="600"/>
        <v>standard_white + lifestyle</v>
      </c>
      <c r="AJ12804" t="str">
        <f t="shared" si="601"/>
        <v>YES</v>
      </c>
      <c r="AK12804" t="s">
        <v>33102</v>
      </c>
      <c r="AL12804" t="str">
        <f t="shared" si="602"/>
        <v>secondary</v>
      </c>
    </row>
    <row r="12805" spans="1:81" hidden="1" x14ac:dyDescent="0.3">
      <c r="A12805" t="s">
        <v>19100</v>
      </c>
      <c r="AH12805" t="str">
        <f t="shared" si="600"/>
        <v>standard_white + lifestyle</v>
      </c>
      <c r="AJ12805" t="str">
        <f t="shared" si="601"/>
        <v>YES</v>
      </c>
      <c r="AK12805" t="s">
        <v>33102</v>
      </c>
      <c r="AL12805" t="str">
        <f t="shared" si="602"/>
        <v>secondary</v>
      </c>
    </row>
    <row r="12806" spans="1:81" hidden="1" x14ac:dyDescent="0.3">
      <c r="A12806" t="s">
        <v>17791</v>
      </c>
      <c r="AH12806" t="str">
        <f t="shared" si="600"/>
        <v>standard_white + lifestyle</v>
      </c>
      <c r="AJ12806" t="str">
        <f t="shared" si="601"/>
        <v>YES</v>
      </c>
      <c r="AK12806" t="s">
        <v>33102</v>
      </c>
      <c r="AL12806" t="str">
        <f t="shared" si="602"/>
        <v>secondary</v>
      </c>
    </row>
    <row r="12807" spans="1:81" hidden="1" x14ac:dyDescent="0.3">
      <c r="A12807" t="s">
        <v>19101</v>
      </c>
      <c r="AH12807" t="str">
        <f t="shared" si="600"/>
        <v>standard_white + lifestyle</v>
      </c>
      <c r="AJ12807" t="str">
        <f t="shared" si="601"/>
        <v>YES</v>
      </c>
      <c r="AK12807" t="s">
        <v>33102</v>
      </c>
      <c r="AL12807" t="str">
        <f t="shared" si="602"/>
        <v>secondary</v>
      </c>
    </row>
    <row r="12808" spans="1:81" hidden="1" x14ac:dyDescent="0.3">
      <c r="A12808" t="s">
        <v>19102</v>
      </c>
      <c r="B12808" t="s">
        <v>107</v>
      </c>
      <c r="F12808" t="b">
        <v>1</v>
      </c>
      <c r="G12808" t="s">
        <v>1</v>
      </c>
      <c r="H12808" t="s">
        <v>82</v>
      </c>
      <c r="P12808" t="s">
        <v>19089</v>
      </c>
      <c r="Q12808">
        <v>0</v>
      </c>
      <c r="R12808" t="s">
        <v>111</v>
      </c>
      <c r="S12808" t="s">
        <v>112</v>
      </c>
      <c r="T12808" t="s">
        <v>84</v>
      </c>
      <c r="U12808">
        <v>3115</v>
      </c>
      <c r="V12808">
        <v>4000</v>
      </c>
      <c r="W12808" t="b">
        <v>1</v>
      </c>
      <c r="X12808" t="b">
        <v>1</v>
      </c>
      <c r="AD12808" t="s">
        <v>19103</v>
      </c>
      <c r="AE12808">
        <v>1</v>
      </c>
      <c r="AF12808" t="s">
        <v>19104</v>
      </c>
      <c r="AG12808" t="b">
        <v>0</v>
      </c>
      <c r="AH12808" t="str">
        <f t="shared" si="600"/>
        <v>standard_white + lifestyle</v>
      </c>
      <c r="AJ12808" t="str">
        <f t="shared" si="601"/>
        <v>YES</v>
      </c>
      <c r="AK12808" t="s">
        <v>33102</v>
      </c>
      <c r="AL12808" t="str">
        <f t="shared" si="602"/>
        <v>secondary</v>
      </c>
      <c r="AM12808" t="s">
        <v>19104</v>
      </c>
      <c r="AN12808" t="s">
        <v>19089</v>
      </c>
      <c r="AZ12808" t="s">
        <v>179</v>
      </c>
      <c r="BA12808" t="s">
        <v>100</v>
      </c>
      <c r="BB12808" t="s">
        <v>179</v>
      </c>
      <c r="BC12808" t="s">
        <v>179</v>
      </c>
      <c r="BD12808">
        <v>3115</v>
      </c>
      <c r="BH12808" t="s">
        <v>2801</v>
      </c>
      <c r="BI12808">
        <v>14</v>
      </c>
      <c r="BL12808">
        <v>4000</v>
      </c>
      <c r="BM12808">
        <v>2661</v>
      </c>
      <c r="BO12808" t="s">
        <v>116</v>
      </c>
      <c r="BP12808" t="s">
        <v>2207</v>
      </c>
      <c r="BS12808" t="s">
        <v>3278</v>
      </c>
      <c r="BZ12808" t="s">
        <v>86</v>
      </c>
      <c r="CC12808" t="s">
        <v>87</v>
      </c>
    </row>
    <row r="12809" spans="1:81" hidden="1" x14ac:dyDescent="0.3">
      <c r="A12809" t="s">
        <v>19105</v>
      </c>
      <c r="B12809" t="s">
        <v>19106</v>
      </c>
      <c r="C12809" t="s">
        <v>19107</v>
      </c>
      <c r="AH12809" t="str">
        <f t="shared" si="600"/>
        <v>standard_white + lifestyle</v>
      </c>
      <c r="AJ12809" t="str">
        <f t="shared" si="601"/>
        <v>YES</v>
      </c>
      <c r="AK12809" t="s">
        <v>33102</v>
      </c>
      <c r="AL12809" t="str">
        <f t="shared" si="602"/>
        <v>secondary</v>
      </c>
    </row>
    <row r="12810" spans="1:81" hidden="1" x14ac:dyDescent="0.3">
      <c r="A12810" t="s">
        <v>19108</v>
      </c>
      <c r="B12810" t="s">
        <v>9296</v>
      </c>
      <c r="AH12810" t="str">
        <f t="shared" si="600"/>
        <v>standard_white + lifestyle</v>
      </c>
      <c r="AJ12810" t="str">
        <f t="shared" si="601"/>
        <v>YES</v>
      </c>
      <c r="AK12810" t="s">
        <v>33102</v>
      </c>
      <c r="AL12810" t="str">
        <f t="shared" si="602"/>
        <v>secondary</v>
      </c>
    </row>
    <row r="12811" spans="1:81" hidden="1" x14ac:dyDescent="0.3">
      <c r="A12811" t="s">
        <v>19109</v>
      </c>
      <c r="AH12811" t="str">
        <f t="shared" si="600"/>
        <v>standard_white + lifestyle</v>
      </c>
      <c r="AJ12811" t="str">
        <f t="shared" si="601"/>
        <v>YES</v>
      </c>
      <c r="AK12811" t="s">
        <v>33102</v>
      </c>
      <c r="AL12811" t="str">
        <f t="shared" si="602"/>
        <v>secondary</v>
      </c>
    </row>
    <row r="12812" spans="1:81" hidden="1" x14ac:dyDescent="0.3">
      <c r="A12812" t="s">
        <v>19110</v>
      </c>
      <c r="AH12812" t="str">
        <f t="shared" si="600"/>
        <v>standard_white + lifestyle</v>
      </c>
      <c r="AJ12812" t="str">
        <f t="shared" si="601"/>
        <v>YES</v>
      </c>
      <c r="AK12812" t="s">
        <v>33102</v>
      </c>
      <c r="AL12812" t="str">
        <f t="shared" si="602"/>
        <v>secondary</v>
      </c>
    </row>
    <row r="12813" spans="1:81" hidden="1" x14ac:dyDescent="0.3">
      <c r="A12813" t="s">
        <v>19111</v>
      </c>
      <c r="AH12813" t="str">
        <f t="shared" si="600"/>
        <v>standard_white + lifestyle</v>
      </c>
      <c r="AJ12813" t="str">
        <f t="shared" si="601"/>
        <v>YES</v>
      </c>
      <c r="AK12813" t="s">
        <v>33102</v>
      </c>
      <c r="AL12813" t="str">
        <f t="shared" si="602"/>
        <v>secondary</v>
      </c>
    </row>
    <row r="12814" spans="1:81" hidden="1" x14ac:dyDescent="0.3">
      <c r="A12814" t="s">
        <v>19112</v>
      </c>
      <c r="AH12814" t="str">
        <f t="shared" si="600"/>
        <v>standard_white + lifestyle</v>
      </c>
      <c r="AJ12814" t="str">
        <f t="shared" si="601"/>
        <v>YES</v>
      </c>
      <c r="AK12814" t="s">
        <v>33102</v>
      </c>
      <c r="AL12814" t="str">
        <f t="shared" si="602"/>
        <v>secondary</v>
      </c>
    </row>
    <row r="12815" spans="1:81" hidden="1" x14ac:dyDescent="0.3">
      <c r="A12815" t="s">
        <v>5517</v>
      </c>
      <c r="AH12815" t="str">
        <f t="shared" si="600"/>
        <v>standard_white + lifestyle</v>
      </c>
      <c r="AJ12815" t="str">
        <f t="shared" si="601"/>
        <v>YES</v>
      </c>
      <c r="AK12815" t="s">
        <v>33102</v>
      </c>
      <c r="AL12815" t="str">
        <f t="shared" si="602"/>
        <v>secondary</v>
      </c>
    </row>
    <row r="12816" spans="1:81" hidden="1" x14ac:dyDescent="0.3">
      <c r="A12816" t="s">
        <v>19113</v>
      </c>
      <c r="B12816" t="s">
        <v>9296</v>
      </c>
      <c r="AH12816" t="str">
        <f t="shared" si="600"/>
        <v>standard_white + lifestyle</v>
      </c>
      <c r="AJ12816" t="str">
        <f t="shared" si="601"/>
        <v>YES</v>
      </c>
      <c r="AK12816" t="s">
        <v>33102</v>
      </c>
      <c r="AL12816" t="str">
        <f t="shared" si="602"/>
        <v>secondary</v>
      </c>
    </row>
    <row r="12817" spans="1:81" hidden="1" x14ac:dyDescent="0.3">
      <c r="A12817" t="s">
        <v>19114</v>
      </c>
      <c r="B12817" t="s">
        <v>9296</v>
      </c>
      <c r="AH12817" t="str">
        <f t="shared" si="600"/>
        <v>standard_white + lifestyle</v>
      </c>
      <c r="AJ12817" t="str">
        <f t="shared" si="601"/>
        <v>YES</v>
      </c>
      <c r="AK12817" t="s">
        <v>33102</v>
      </c>
      <c r="AL12817" t="str">
        <f t="shared" si="602"/>
        <v>secondary</v>
      </c>
    </row>
    <row r="12818" spans="1:81" hidden="1" x14ac:dyDescent="0.3">
      <c r="A12818" t="s">
        <v>19115</v>
      </c>
      <c r="B12818" t="s">
        <v>107</v>
      </c>
      <c r="D12818" t="s">
        <v>109</v>
      </c>
      <c r="F12818" t="b">
        <v>1</v>
      </c>
      <c r="G12818" t="s">
        <v>1</v>
      </c>
      <c r="H12818" t="s">
        <v>82</v>
      </c>
      <c r="P12818" t="s">
        <v>19116</v>
      </c>
      <c r="Q12818">
        <v>0</v>
      </c>
      <c r="R12818" t="s">
        <v>111</v>
      </c>
      <c r="S12818" t="s">
        <v>112</v>
      </c>
      <c r="T12818" t="s">
        <v>84</v>
      </c>
      <c r="U12818">
        <v>450</v>
      </c>
      <c r="V12818">
        <v>800</v>
      </c>
      <c r="W12818" t="b">
        <v>1</v>
      </c>
      <c r="X12818" t="b">
        <v>1</v>
      </c>
      <c r="AD12818" t="s">
        <v>19117</v>
      </c>
      <c r="AE12818">
        <v>1</v>
      </c>
      <c r="AF12818" t="s">
        <v>19118</v>
      </c>
      <c r="AG12818" t="b">
        <v>0</v>
      </c>
      <c r="AH12818" t="str">
        <f t="shared" si="600"/>
        <v>standard_white + lifestyle</v>
      </c>
      <c r="AJ12818" t="str">
        <f t="shared" si="601"/>
        <v>YES</v>
      </c>
      <c r="AK12818" t="s">
        <v>33102</v>
      </c>
      <c r="AL12818" t="str">
        <f t="shared" si="602"/>
        <v>secondary</v>
      </c>
      <c r="AM12818" t="s">
        <v>19118</v>
      </c>
      <c r="AN12818" t="s">
        <v>19106</v>
      </c>
      <c r="AZ12818" t="s">
        <v>614</v>
      </c>
    </row>
    <row r="12819" spans="1:81" hidden="1" x14ac:dyDescent="0.3">
      <c r="A12819" t="s">
        <v>1140</v>
      </c>
      <c r="AH12819" t="str">
        <f t="shared" si="600"/>
        <v>standard_white + lifestyle</v>
      </c>
      <c r="AJ12819" t="str">
        <f t="shared" si="601"/>
        <v>YES</v>
      </c>
      <c r="AK12819" t="s">
        <v>33102</v>
      </c>
      <c r="AL12819" t="str">
        <f t="shared" si="602"/>
        <v>secondary</v>
      </c>
    </row>
    <row r="12820" spans="1:81" hidden="1" x14ac:dyDescent="0.3">
      <c r="A12820" t="s">
        <v>9435</v>
      </c>
      <c r="B12820" t="s">
        <v>100</v>
      </c>
      <c r="D12820" t="s">
        <v>19119</v>
      </c>
      <c r="E12820">
        <v>450</v>
      </c>
      <c r="I12820" t="s">
        <v>2801</v>
      </c>
      <c r="J12820">
        <v>14</v>
      </c>
      <c r="M12820">
        <v>800</v>
      </c>
      <c r="N12820">
        <v>2658</v>
      </c>
      <c r="P12820" t="s">
        <v>116</v>
      </c>
      <c r="Q12820" t="s">
        <v>2207</v>
      </c>
      <c r="T12820" t="s">
        <v>119</v>
      </c>
      <c r="AA12820" t="s">
        <v>86</v>
      </c>
      <c r="AD12820" t="s">
        <v>87</v>
      </c>
      <c r="AH12820" t="str">
        <f t="shared" si="600"/>
        <v>standard_white + lifestyle</v>
      </c>
      <c r="AJ12820" t="str">
        <f t="shared" si="601"/>
        <v>YES</v>
      </c>
      <c r="AK12820" t="s">
        <v>33102</v>
      </c>
      <c r="AL12820" t="str">
        <f t="shared" si="602"/>
        <v>secondary</v>
      </c>
    </row>
    <row r="12821" spans="1:81" x14ac:dyDescent="0.3">
      <c r="A12821" t="s">
        <v>19105</v>
      </c>
      <c r="AF12821" t="s">
        <v>19120</v>
      </c>
      <c r="AG12821">
        <v>2</v>
      </c>
      <c r="AH12821" t="str">
        <f t="shared" si="600"/>
        <v>standard_white + lifestyle</v>
      </c>
      <c r="AJ12821" t="str">
        <f t="shared" si="601"/>
        <v>YES</v>
      </c>
      <c r="AK12821" t="s">
        <v>33102</v>
      </c>
      <c r="AL12821" t="str">
        <f t="shared" si="602"/>
        <v>secondary</v>
      </c>
    </row>
    <row r="12822" spans="1:81" hidden="1" x14ac:dyDescent="0.3">
      <c r="A12822" t="s">
        <v>19121</v>
      </c>
      <c r="B12822" t="s">
        <v>19122</v>
      </c>
      <c r="C12822" t="s">
        <v>19123</v>
      </c>
      <c r="AH12822" t="str">
        <f t="shared" si="600"/>
        <v>standard_white + lifestyle</v>
      </c>
      <c r="AJ12822" t="str">
        <f t="shared" si="601"/>
        <v>YES</v>
      </c>
      <c r="AK12822" t="s">
        <v>33102</v>
      </c>
      <c r="AL12822" t="str">
        <f t="shared" si="602"/>
        <v>secondary</v>
      </c>
    </row>
    <row r="12823" spans="1:81" hidden="1" x14ac:dyDescent="0.3">
      <c r="A12823" t="s">
        <v>19124</v>
      </c>
      <c r="B12823" t="s">
        <v>19125</v>
      </c>
      <c r="AH12823" t="str">
        <f t="shared" si="600"/>
        <v>standard_white + lifestyle</v>
      </c>
      <c r="AJ12823" t="str">
        <f t="shared" si="601"/>
        <v>YES</v>
      </c>
      <c r="AK12823" t="s">
        <v>33102</v>
      </c>
      <c r="AL12823" t="str">
        <f t="shared" si="602"/>
        <v>secondary</v>
      </c>
    </row>
    <row r="12824" spans="1:81" hidden="1" x14ac:dyDescent="0.3">
      <c r="A12824" t="s">
        <v>19126</v>
      </c>
      <c r="AH12824" t="str">
        <f t="shared" si="600"/>
        <v>standard_white + lifestyle</v>
      </c>
      <c r="AJ12824" t="str">
        <f t="shared" si="601"/>
        <v>YES</v>
      </c>
      <c r="AK12824" t="s">
        <v>33102</v>
      </c>
      <c r="AL12824" t="str">
        <f t="shared" si="602"/>
        <v>secondary</v>
      </c>
    </row>
    <row r="12825" spans="1:81" hidden="1" x14ac:dyDescent="0.3">
      <c r="A12825" t="s">
        <v>19127</v>
      </c>
      <c r="B12825" t="s">
        <v>9296</v>
      </c>
      <c r="AH12825" t="str">
        <f t="shared" si="600"/>
        <v>standard_white + lifestyle</v>
      </c>
      <c r="AJ12825" t="str">
        <f t="shared" si="601"/>
        <v>YES</v>
      </c>
      <c r="AK12825" t="s">
        <v>33102</v>
      </c>
      <c r="AL12825" t="str">
        <f t="shared" si="602"/>
        <v>secondary</v>
      </c>
    </row>
    <row r="12826" spans="1:81" hidden="1" x14ac:dyDescent="0.3">
      <c r="A12826" t="s">
        <v>19128</v>
      </c>
      <c r="AH12826" t="str">
        <f t="shared" si="600"/>
        <v>standard_white + lifestyle</v>
      </c>
      <c r="AJ12826" t="str">
        <f t="shared" si="601"/>
        <v>YES</v>
      </c>
      <c r="AK12826" t="s">
        <v>33102</v>
      </c>
      <c r="AL12826" t="str">
        <f t="shared" si="602"/>
        <v>secondary</v>
      </c>
    </row>
    <row r="12827" spans="1:81" hidden="1" x14ac:dyDescent="0.3">
      <c r="A12827" t="s">
        <v>19129</v>
      </c>
      <c r="AH12827" t="str">
        <f t="shared" si="600"/>
        <v>standard_white + lifestyle</v>
      </c>
      <c r="AJ12827" t="str">
        <f t="shared" si="601"/>
        <v>YES</v>
      </c>
      <c r="AK12827" t="s">
        <v>33102</v>
      </c>
      <c r="AL12827" t="str">
        <f t="shared" si="602"/>
        <v>secondary</v>
      </c>
    </row>
    <row r="12828" spans="1:81" hidden="1" x14ac:dyDescent="0.3">
      <c r="A12828" t="s">
        <v>17791</v>
      </c>
      <c r="AH12828" t="str">
        <f t="shared" si="600"/>
        <v>standard_white + lifestyle</v>
      </c>
      <c r="AJ12828" t="str">
        <f t="shared" si="601"/>
        <v>YES</v>
      </c>
      <c r="AK12828" t="s">
        <v>33102</v>
      </c>
      <c r="AL12828" t="str">
        <f t="shared" si="602"/>
        <v>secondary</v>
      </c>
    </row>
    <row r="12829" spans="1:81" hidden="1" x14ac:dyDescent="0.3">
      <c r="A12829" t="s">
        <v>19130</v>
      </c>
      <c r="B12829" t="s">
        <v>9296</v>
      </c>
      <c r="AH12829" t="str">
        <f t="shared" si="600"/>
        <v>standard_white + lifestyle</v>
      </c>
      <c r="AJ12829" t="str">
        <f t="shared" si="601"/>
        <v>YES</v>
      </c>
      <c r="AK12829" t="s">
        <v>33102</v>
      </c>
      <c r="AL12829" t="str">
        <f t="shared" si="602"/>
        <v>secondary</v>
      </c>
    </row>
    <row r="12830" spans="1:81" hidden="1" x14ac:dyDescent="0.3">
      <c r="A12830" t="s">
        <v>19131</v>
      </c>
      <c r="B12830" t="s">
        <v>107</v>
      </c>
      <c r="D12830" t="s">
        <v>158</v>
      </c>
      <c r="F12830" t="b">
        <v>1</v>
      </c>
      <c r="G12830" t="s">
        <v>1</v>
      </c>
      <c r="H12830" t="s">
        <v>82</v>
      </c>
      <c r="P12830" t="s">
        <v>19122</v>
      </c>
      <c r="Q12830">
        <v>0</v>
      </c>
      <c r="R12830" t="s">
        <v>111</v>
      </c>
      <c r="S12830" t="s">
        <v>112</v>
      </c>
      <c r="T12830" t="s">
        <v>84</v>
      </c>
      <c r="U12830">
        <v>449</v>
      </c>
      <c r="V12830">
        <v>700</v>
      </c>
      <c r="W12830" t="b">
        <v>1</v>
      </c>
      <c r="X12830" t="b">
        <v>1</v>
      </c>
      <c r="AD12830" t="s">
        <v>19132</v>
      </c>
      <c r="AE12830">
        <v>1</v>
      </c>
      <c r="AF12830" t="s">
        <v>19133</v>
      </c>
      <c r="AG12830" t="b">
        <v>0</v>
      </c>
      <c r="AH12830" t="str">
        <f t="shared" si="600"/>
        <v>standard_white + lifestyle</v>
      </c>
      <c r="AJ12830" t="str">
        <f t="shared" si="601"/>
        <v>YES</v>
      </c>
      <c r="AK12830" t="s">
        <v>33102</v>
      </c>
      <c r="AL12830" t="str">
        <f t="shared" si="602"/>
        <v>secondary</v>
      </c>
      <c r="AM12830" t="s">
        <v>19133</v>
      </c>
      <c r="AN12830" t="s">
        <v>19122</v>
      </c>
      <c r="AZ12830" t="s">
        <v>766</v>
      </c>
      <c r="BA12830" t="s">
        <v>92</v>
      </c>
      <c r="BC12830" t="s">
        <v>766</v>
      </c>
      <c r="BD12830">
        <v>449</v>
      </c>
      <c r="BH12830" t="s">
        <v>150</v>
      </c>
      <c r="BI12830">
        <v>21</v>
      </c>
      <c r="BL12830">
        <v>700</v>
      </c>
      <c r="BM12830">
        <v>2657</v>
      </c>
      <c r="BO12830" t="s">
        <v>116</v>
      </c>
      <c r="BP12830" t="s">
        <v>2207</v>
      </c>
      <c r="BS12830" t="s">
        <v>151</v>
      </c>
      <c r="BZ12830" t="s">
        <v>86</v>
      </c>
      <c r="CC12830" t="s">
        <v>87</v>
      </c>
    </row>
    <row r="12831" spans="1:81" x14ac:dyDescent="0.3">
      <c r="A12831" t="s">
        <v>19121</v>
      </c>
      <c r="AF12831" t="s">
        <v>19134</v>
      </c>
      <c r="AG12831">
        <v>2</v>
      </c>
      <c r="AH12831" t="str">
        <f t="shared" si="600"/>
        <v>standard_white + lifestyle</v>
      </c>
      <c r="AJ12831" t="str">
        <f t="shared" si="601"/>
        <v>YES</v>
      </c>
      <c r="AK12831" t="s">
        <v>33102</v>
      </c>
      <c r="AL12831" t="str">
        <f t="shared" si="602"/>
        <v>secondary</v>
      </c>
    </row>
    <row r="12832" spans="1:81" hidden="1" x14ac:dyDescent="0.3">
      <c r="A12832" t="s">
        <v>19135</v>
      </c>
      <c r="B12832" t="s">
        <v>19136</v>
      </c>
      <c r="C12832" t="s">
        <v>19137</v>
      </c>
      <c r="AH12832" t="str">
        <f t="shared" si="600"/>
        <v>standard_white + lifestyle</v>
      </c>
      <c r="AJ12832" t="str">
        <f t="shared" si="601"/>
        <v>YES</v>
      </c>
      <c r="AK12832" t="s">
        <v>33102</v>
      </c>
      <c r="AL12832" t="str">
        <f t="shared" si="602"/>
        <v>secondary</v>
      </c>
    </row>
    <row r="12833" spans="1:52" hidden="1" x14ac:dyDescent="0.3">
      <c r="A12833" t="s">
        <v>19138</v>
      </c>
      <c r="AH12833" t="str">
        <f t="shared" si="600"/>
        <v>standard_white + lifestyle</v>
      </c>
      <c r="AJ12833" t="str">
        <f t="shared" si="601"/>
        <v>YES</v>
      </c>
      <c r="AK12833" t="s">
        <v>33102</v>
      </c>
      <c r="AL12833" t="str">
        <f t="shared" si="602"/>
        <v>secondary</v>
      </c>
    </row>
    <row r="12834" spans="1:52" hidden="1" x14ac:dyDescent="0.3">
      <c r="A12834" t="s">
        <v>19139</v>
      </c>
      <c r="AH12834" t="str">
        <f t="shared" si="600"/>
        <v>standard_white + lifestyle</v>
      </c>
      <c r="AJ12834" t="str">
        <f t="shared" si="601"/>
        <v>YES</v>
      </c>
      <c r="AK12834" t="s">
        <v>33102</v>
      </c>
      <c r="AL12834" t="str">
        <f t="shared" si="602"/>
        <v>secondary</v>
      </c>
    </row>
    <row r="12835" spans="1:52" hidden="1" x14ac:dyDescent="0.3">
      <c r="A12835" t="s">
        <v>19140</v>
      </c>
      <c r="AH12835" t="str">
        <f t="shared" si="600"/>
        <v>standard_white + lifestyle</v>
      </c>
      <c r="AJ12835" t="str">
        <f t="shared" si="601"/>
        <v>YES</v>
      </c>
      <c r="AK12835" t="s">
        <v>33102</v>
      </c>
      <c r="AL12835" t="str">
        <f t="shared" si="602"/>
        <v>secondary</v>
      </c>
    </row>
    <row r="12836" spans="1:52" hidden="1" x14ac:dyDescent="0.3">
      <c r="A12836" t="s">
        <v>19141</v>
      </c>
      <c r="AH12836" t="str">
        <f t="shared" si="600"/>
        <v>standard_white + lifestyle</v>
      </c>
      <c r="AJ12836" t="str">
        <f t="shared" si="601"/>
        <v>YES</v>
      </c>
      <c r="AK12836" t="s">
        <v>33102</v>
      </c>
      <c r="AL12836" t="str">
        <f t="shared" si="602"/>
        <v>secondary</v>
      </c>
    </row>
    <row r="12837" spans="1:52" hidden="1" x14ac:dyDescent="0.3">
      <c r="A12837" t="s">
        <v>5517</v>
      </c>
      <c r="AH12837" t="str">
        <f t="shared" si="600"/>
        <v>standard_white + lifestyle</v>
      </c>
      <c r="AJ12837" t="str">
        <f t="shared" si="601"/>
        <v>YES</v>
      </c>
      <c r="AK12837" t="s">
        <v>33102</v>
      </c>
      <c r="AL12837" t="str">
        <f t="shared" si="602"/>
        <v>secondary</v>
      </c>
    </row>
    <row r="12838" spans="1:52" hidden="1" x14ac:dyDescent="0.3">
      <c r="A12838" t="s">
        <v>19142</v>
      </c>
      <c r="AH12838" t="str">
        <f t="shared" si="600"/>
        <v>standard_white + lifestyle</v>
      </c>
      <c r="AJ12838" t="str">
        <f t="shared" si="601"/>
        <v>YES</v>
      </c>
      <c r="AK12838" t="s">
        <v>33102</v>
      </c>
      <c r="AL12838" t="str">
        <f t="shared" si="602"/>
        <v>secondary</v>
      </c>
    </row>
    <row r="12839" spans="1:52" hidden="1" x14ac:dyDescent="0.3">
      <c r="A12839" t="s">
        <v>19143</v>
      </c>
      <c r="AH12839" t="str">
        <f t="shared" si="600"/>
        <v>standard_white + lifestyle</v>
      </c>
      <c r="AJ12839" t="str">
        <f t="shared" si="601"/>
        <v>YES</v>
      </c>
      <c r="AK12839" t="s">
        <v>33102</v>
      </c>
      <c r="AL12839" t="str">
        <f t="shared" si="602"/>
        <v>secondary</v>
      </c>
    </row>
    <row r="12840" spans="1:52" hidden="1" x14ac:dyDescent="0.3">
      <c r="A12840" t="s">
        <v>19144</v>
      </c>
      <c r="B12840" t="s">
        <v>107</v>
      </c>
      <c r="D12840" t="s">
        <v>109</v>
      </c>
      <c r="F12840" t="b">
        <v>1</v>
      </c>
      <c r="G12840" t="s">
        <v>1</v>
      </c>
      <c r="H12840" t="s">
        <v>82</v>
      </c>
      <c r="P12840" t="s">
        <v>19136</v>
      </c>
      <c r="Q12840">
        <v>0</v>
      </c>
      <c r="R12840" t="s">
        <v>111</v>
      </c>
      <c r="S12840" t="s">
        <v>112</v>
      </c>
      <c r="T12840" t="s">
        <v>84</v>
      </c>
      <c r="U12840">
        <v>269</v>
      </c>
      <c r="V12840">
        <v>400</v>
      </c>
      <c r="W12840" t="b">
        <v>1</v>
      </c>
      <c r="X12840" t="b">
        <v>1</v>
      </c>
      <c r="AD12840" t="s">
        <v>19145</v>
      </c>
      <c r="AE12840">
        <v>1</v>
      </c>
      <c r="AF12840" t="s">
        <v>19146</v>
      </c>
      <c r="AG12840" t="b">
        <v>0</v>
      </c>
      <c r="AH12840" t="str">
        <f t="shared" si="600"/>
        <v>standard_white + lifestyle</v>
      </c>
      <c r="AJ12840" t="str">
        <f t="shared" si="601"/>
        <v>YES</v>
      </c>
      <c r="AK12840" t="s">
        <v>33102</v>
      </c>
      <c r="AL12840" t="str">
        <f t="shared" si="602"/>
        <v>secondary</v>
      </c>
      <c r="AM12840" t="s">
        <v>19146</v>
      </c>
      <c r="AN12840" t="s">
        <v>19136</v>
      </c>
      <c r="AZ12840" t="s">
        <v>801</v>
      </c>
    </row>
    <row r="12841" spans="1:52" hidden="1" x14ac:dyDescent="0.3">
      <c r="A12841" t="s">
        <v>821</v>
      </c>
      <c r="AH12841" t="str">
        <f t="shared" si="600"/>
        <v>standard_white + lifestyle</v>
      </c>
      <c r="AJ12841" t="str">
        <f t="shared" si="601"/>
        <v>YES</v>
      </c>
      <c r="AK12841" t="s">
        <v>33102</v>
      </c>
      <c r="AL12841" t="str">
        <f t="shared" si="602"/>
        <v>secondary</v>
      </c>
    </row>
    <row r="12842" spans="1:52" hidden="1" x14ac:dyDescent="0.3">
      <c r="A12842" t="s">
        <v>142</v>
      </c>
      <c r="AH12842" t="str">
        <f t="shared" si="600"/>
        <v>standard_white + lifestyle</v>
      </c>
      <c r="AJ12842" t="str">
        <f t="shared" si="601"/>
        <v>YES</v>
      </c>
      <c r="AK12842" t="s">
        <v>33102</v>
      </c>
      <c r="AL12842" t="str">
        <f t="shared" si="602"/>
        <v>secondary</v>
      </c>
    </row>
    <row r="12843" spans="1:52" hidden="1" x14ac:dyDescent="0.3">
      <c r="A12843" t="s">
        <v>1602</v>
      </c>
      <c r="B12843" t="s">
        <v>98</v>
      </c>
      <c r="D12843" t="s">
        <v>10436</v>
      </c>
      <c r="E12843">
        <v>269</v>
      </c>
      <c r="I12843" t="s">
        <v>128</v>
      </c>
      <c r="J12843">
        <v>13</v>
      </c>
      <c r="M12843">
        <v>400</v>
      </c>
      <c r="N12843">
        <v>2655</v>
      </c>
      <c r="P12843" t="s">
        <v>116</v>
      </c>
      <c r="Q12843" t="s">
        <v>2207</v>
      </c>
      <c r="T12843" t="s">
        <v>806</v>
      </c>
      <c r="AA12843" t="s">
        <v>86</v>
      </c>
      <c r="AD12843" t="s">
        <v>87</v>
      </c>
      <c r="AH12843" t="str">
        <f t="shared" si="600"/>
        <v>standard_white + lifestyle</v>
      </c>
      <c r="AJ12843" t="str">
        <f t="shared" si="601"/>
        <v>YES</v>
      </c>
      <c r="AK12843" t="s">
        <v>33102</v>
      </c>
      <c r="AL12843" t="str">
        <f t="shared" si="602"/>
        <v>secondary</v>
      </c>
    </row>
    <row r="12844" spans="1:52" hidden="1" x14ac:dyDescent="0.3">
      <c r="A12844" t="s">
        <v>19147</v>
      </c>
      <c r="B12844" t="s">
        <v>19148</v>
      </c>
      <c r="C12844" t="s">
        <v>18545</v>
      </c>
      <c r="AH12844" t="str">
        <f t="shared" si="600"/>
        <v>standard_white + lifestyle</v>
      </c>
      <c r="AJ12844" t="str">
        <f t="shared" si="601"/>
        <v>YES</v>
      </c>
      <c r="AK12844" t="s">
        <v>33102</v>
      </c>
      <c r="AL12844" t="str">
        <f t="shared" si="602"/>
        <v>secondary</v>
      </c>
    </row>
    <row r="12845" spans="1:52" hidden="1" x14ac:dyDescent="0.3">
      <c r="A12845" t="s">
        <v>19149</v>
      </c>
      <c r="AH12845" t="str">
        <f t="shared" si="600"/>
        <v>standard_white + lifestyle</v>
      </c>
      <c r="AJ12845" t="str">
        <f t="shared" si="601"/>
        <v>YES</v>
      </c>
      <c r="AK12845" t="s">
        <v>33102</v>
      </c>
      <c r="AL12845" t="str">
        <f t="shared" si="602"/>
        <v>secondary</v>
      </c>
    </row>
    <row r="12846" spans="1:52" hidden="1" x14ac:dyDescent="0.3">
      <c r="A12846" t="s">
        <v>19150</v>
      </c>
      <c r="AH12846" t="str">
        <f t="shared" si="600"/>
        <v>standard_white + lifestyle</v>
      </c>
      <c r="AJ12846" t="str">
        <f t="shared" si="601"/>
        <v>YES</v>
      </c>
      <c r="AK12846" t="s">
        <v>33102</v>
      </c>
      <c r="AL12846" t="str">
        <f t="shared" si="602"/>
        <v>secondary</v>
      </c>
    </row>
    <row r="12847" spans="1:52" hidden="1" x14ac:dyDescent="0.3">
      <c r="A12847" t="s">
        <v>19151</v>
      </c>
      <c r="AH12847" t="str">
        <f t="shared" si="600"/>
        <v>standard_white + lifestyle</v>
      </c>
      <c r="AJ12847" t="str">
        <f t="shared" si="601"/>
        <v>YES</v>
      </c>
      <c r="AK12847" t="s">
        <v>33102</v>
      </c>
      <c r="AL12847" t="str">
        <f t="shared" si="602"/>
        <v>secondary</v>
      </c>
    </row>
    <row r="12848" spans="1:52" hidden="1" x14ac:dyDescent="0.3">
      <c r="A12848" t="s">
        <v>19152</v>
      </c>
      <c r="AH12848" t="str">
        <f t="shared" si="600"/>
        <v>standard_white + lifestyle</v>
      </c>
      <c r="AJ12848" t="str">
        <f t="shared" si="601"/>
        <v>YES</v>
      </c>
      <c r="AK12848" t="s">
        <v>33102</v>
      </c>
      <c r="AL12848" t="str">
        <f t="shared" si="602"/>
        <v>secondary</v>
      </c>
    </row>
    <row r="12849" spans="1:52" hidden="1" x14ac:dyDescent="0.3">
      <c r="A12849" t="s">
        <v>17791</v>
      </c>
      <c r="AH12849" t="str">
        <f t="shared" si="600"/>
        <v>standard_white + lifestyle</v>
      </c>
      <c r="AJ12849" t="str">
        <f t="shared" si="601"/>
        <v>YES</v>
      </c>
      <c r="AK12849" t="s">
        <v>33102</v>
      </c>
      <c r="AL12849" t="str">
        <f t="shared" si="602"/>
        <v>secondary</v>
      </c>
    </row>
    <row r="12850" spans="1:52" hidden="1" x14ac:dyDescent="0.3">
      <c r="A12850" t="s">
        <v>19142</v>
      </c>
      <c r="AH12850" t="str">
        <f t="shared" si="600"/>
        <v>standard_white + lifestyle</v>
      </c>
      <c r="AJ12850" t="str">
        <f t="shared" si="601"/>
        <v>YES</v>
      </c>
      <c r="AK12850" t="s">
        <v>33102</v>
      </c>
      <c r="AL12850" t="str">
        <f t="shared" si="602"/>
        <v>secondary</v>
      </c>
    </row>
    <row r="12851" spans="1:52" hidden="1" x14ac:dyDescent="0.3">
      <c r="A12851" t="s">
        <v>19153</v>
      </c>
      <c r="AH12851" t="str">
        <f t="shared" si="600"/>
        <v>standard_white + lifestyle</v>
      </c>
      <c r="AJ12851" t="str">
        <f t="shared" si="601"/>
        <v>YES</v>
      </c>
      <c r="AK12851" t="s">
        <v>33102</v>
      </c>
      <c r="AL12851" t="str">
        <f t="shared" si="602"/>
        <v>secondary</v>
      </c>
    </row>
    <row r="12852" spans="1:52" hidden="1" x14ac:dyDescent="0.3">
      <c r="A12852" t="s">
        <v>19144</v>
      </c>
      <c r="B12852" t="s">
        <v>107</v>
      </c>
      <c r="D12852" t="s">
        <v>109</v>
      </c>
      <c r="F12852" t="b">
        <v>1</v>
      </c>
      <c r="G12852" t="s">
        <v>1</v>
      </c>
      <c r="H12852" t="s">
        <v>82</v>
      </c>
      <c r="P12852" t="s">
        <v>19148</v>
      </c>
      <c r="Q12852">
        <v>0</v>
      </c>
      <c r="R12852" t="s">
        <v>111</v>
      </c>
      <c r="S12852" t="s">
        <v>112</v>
      </c>
      <c r="T12852" t="s">
        <v>84</v>
      </c>
      <c r="U12852">
        <v>164</v>
      </c>
      <c r="V12852">
        <v>400</v>
      </c>
      <c r="W12852" t="b">
        <v>1</v>
      </c>
      <c r="X12852" t="b">
        <v>1</v>
      </c>
      <c r="AD12852" t="s">
        <v>19154</v>
      </c>
      <c r="AE12852">
        <v>1</v>
      </c>
      <c r="AF12852" t="s">
        <v>19155</v>
      </c>
      <c r="AG12852" t="b">
        <v>0</v>
      </c>
      <c r="AH12852" t="str">
        <f t="shared" si="600"/>
        <v>standard_white + lifestyle</v>
      </c>
      <c r="AJ12852" t="str">
        <f t="shared" si="601"/>
        <v>YES</v>
      </c>
      <c r="AK12852" t="s">
        <v>33102</v>
      </c>
      <c r="AL12852" t="str">
        <f t="shared" si="602"/>
        <v>secondary</v>
      </c>
      <c r="AM12852" t="s">
        <v>19155</v>
      </c>
      <c r="AN12852" t="s">
        <v>19148</v>
      </c>
      <c r="AZ12852" t="s">
        <v>801</v>
      </c>
    </row>
    <row r="12853" spans="1:52" hidden="1" x14ac:dyDescent="0.3">
      <c r="A12853" t="s">
        <v>821</v>
      </c>
      <c r="AH12853" t="str">
        <f t="shared" si="600"/>
        <v>standard_white + lifestyle</v>
      </c>
      <c r="AJ12853" t="str">
        <f t="shared" si="601"/>
        <v>YES</v>
      </c>
      <c r="AK12853" t="s">
        <v>33102</v>
      </c>
      <c r="AL12853" t="str">
        <f t="shared" si="602"/>
        <v>secondary</v>
      </c>
    </row>
    <row r="12854" spans="1:52" hidden="1" x14ac:dyDescent="0.3">
      <c r="A12854" t="s">
        <v>142</v>
      </c>
      <c r="AH12854" t="str">
        <f t="shared" si="600"/>
        <v>standard_white + lifestyle</v>
      </c>
      <c r="AJ12854" t="str">
        <f t="shared" si="601"/>
        <v>YES</v>
      </c>
      <c r="AK12854" t="s">
        <v>33102</v>
      </c>
      <c r="AL12854" t="str">
        <f t="shared" si="602"/>
        <v>secondary</v>
      </c>
    </row>
    <row r="12855" spans="1:52" hidden="1" x14ac:dyDescent="0.3">
      <c r="A12855" t="s">
        <v>1626</v>
      </c>
      <c r="B12855" t="s">
        <v>98</v>
      </c>
      <c r="D12855" t="s">
        <v>19156</v>
      </c>
      <c r="E12855">
        <v>164</v>
      </c>
      <c r="I12855" t="s">
        <v>128</v>
      </c>
      <c r="J12855">
        <v>13</v>
      </c>
      <c r="M12855">
        <v>400</v>
      </c>
      <c r="N12855">
        <v>2654</v>
      </c>
      <c r="P12855" t="s">
        <v>116</v>
      </c>
      <c r="Q12855" t="s">
        <v>2207</v>
      </c>
      <c r="T12855" t="s">
        <v>806</v>
      </c>
      <c r="AA12855" t="s">
        <v>86</v>
      </c>
      <c r="AD12855" t="s">
        <v>87</v>
      </c>
      <c r="AH12855" t="str">
        <f t="shared" si="600"/>
        <v>standard_white + lifestyle</v>
      </c>
      <c r="AJ12855" t="str">
        <f t="shared" si="601"/>
        <v>YES</v>
      </c>
      <c r="AK12855" t="s">
        <v>33102</v>
      </c>
      <c r="AL12855" t="str">
        <f t="shared" si="602"/>
        <v>secondary</v>
      </c>
    </row>
    <row r="12856" spans="1:52" x14ac:dyDescent="0.3">
      <c r="A12856" t="s">
        <v>19147</v>
      </c>
      <c r="AF12856" t="s">
        <v>19157</v>
      </c>
      <c r="AG12856">
        <v>2</v>
      </c>
      <c r="AH12856" t="str">
        <f t="shared" si="600"/>
        <v>standard_white + lifestyle</v>
      </c>
      <c r="AJ12856" t="str">
        <f t="shared" si="601"/>
        <v>YES</v>
      </c>
      <c r="AK12856" t="s">
        <v>33102</v>
      </c>
      <c r="AL12856" t="str">
        <f t="shared" si="602"/>
        <v>secondary</v>
      </c>
    </row>
    <row r="12857" spans="1:52" x14ac:dyDescent="0.3">
      <c r="A12857" t="s">
        <v>19147</v>
      </c>
      <c r="AF12857" t="s">
        <v>19158</v>
      </c>
      <c r="AG12857">
        <v>3</v>
      </c>
      <c r="AH12857" t="str">
        <f t="shared" si="600"/>
        <v>standard_white + lifestyle</v>
      </c>
      <c r="AJ12857" t="str">
        <f t="shared" si="601"/>
        <v>YES</v>
      </c>
      <c r="AK12857" t="s">
        <v>33102</v>
      </c>
      <c r="AL12857" t="str">
        <f t="shared" si="602"/>
        <v>secondary</v>
      </c>
    </row>
    <row r="12858" spans="1:52" hidden="1" x14ac:dyDescent="0.3">
      <c r="A12858" t="s">
        <v>19159</v>
      </c>
      <c r="B12858" t="s">
        <v>19160</v>
      </c>
      <c r="C12858" t="s">
        <v>18545</v>
      </c>
      <c r="AH12858" t="str">
        <f t="shared" si="600"/>
        <v>standard_white + lifestyle</v>
      </c>
      <c r="AJ12858" t="str">
        <f t="shared" si="601"/>
        <v>YES</v>
      </c>
      <c r="AK12858" t="s">
        <v>33102</v>
      </c>
      <c r="AL12858" t="str">
        <f t="shared" si="602"/>
        <v>secondary</v>
      </c>
    </row>
    <row r="12859" spans="1:52" hidden="1" x14ac:dyDescent="0.3">
      <c r="A12859" t="s">
        <v>19161</v>
      </c>
      <c r="AH12859" t="str">
        <f t="shared" si="600"/>
        <v>standard_white + lifestyle</v>
      </c>
      <c r="AJ12859" t="str">
        <f t="shared" si="601"/>
        <v>YES</v>
      </c>
      <c r="AK12859" t="s">
        <v>33102</v>
      </c>
      <c r="AL12859" t="str">
        <f t="shared" si="602"/>
        <v>secondary</v>
      </c>
    </row>
    <row r="12860" spans="1:52" hidden="1" x14ac:dyDescent="0.3">
      <c r="A12860" t="s">
        <v>19162</v>
      </c>
      <c r="AH12860" t="str">
        <f t="shared" si="600"/>
        <v>standard_white + lifestyle</v>
      </c>
      <c r="AJ12860" t="str">
        <f t="shared" si="601"/>
        <v>YES</v>
      </c>
      <c r="AK12860" t="s">
        <v>33102</v>
      </c>
      <c r="AL12860" t="str">
        <f t="shared" si="602"/>
        <v>secondary</v>
      </c>
    </row>
    <row r="12861" spans="1:52" hidden="1" x14ac:dyDescent="0.3">
      <c r="A12861" t="s">
        <v>19163</v>
      </c>
      <c r="AH12861" t="str">
        <f t="shared" si="600"/>
        <v>standard_white + lifestyle</v>
      </c>
      <c r="AJ12861" t="str">
        <f t="shared" si="601"/>
        <v>YES</v>
      </c>
      <c r="AK12861" t="s">
        <v>33102</v>
      </c>
      <c r="AL12861" t="str">
        <f t="shared" si="602"/>
        <v>secondary</v>
      </c>
    </row>
    <row r="12862" spans="1:52" hidden="1" x14ac:dyDescent="0.3">
      <c r="A12862" t="s">
        <v>17791</v>
      </c>
      <c r="AH12862" t="str">
        <f t="shared" si="600"/>
        <v>standard_white + lifestyle</v>
      </c>
      <c r="AJ12862" t="str">
        <f t="shared" si="601"/>
        <v>YES</v>
      </c>
      <c r="AK12862" t="s">
        <v>33102</v>
      </c>
      <c r="AL12862" t="str">
        <f t="shared" si="602"/>
        <v>secondary</v>
      </c>
    </row>
    <row r="12863" spans="1:52" hidden="1" x14ac:dyDescent="0.3">
      <c r="A12863" t="s">
        <v>19164</v>
      </c>
      <c r="AH12863" t="str">
        <f t="shared" si="600"/>
        <v>standard_white + lifestyle</v>
      </c>
      <c r="AJ12863" t="str">
        <f t="shared" si="601"/>
        <v>YES</v>
      </c>
      <c r="AK12863" t="s">
        <v>33102</v>
      </c>
      <c r="AL12863" t="str">
        <f t="shared" si="602"/>
        <v>secondary</v>
      </c>
    </row>
    <row r="12864" spans="1:52" hidden="1" x14ac:dyDescent="0.3">
      <c r="A12864" t="s">
        <v>19165</v>
      </c>
      <c r="AH12864" t="str">
        <f t="shared" si="600"/>
        <v>standard_white + lifestyle</v>
      </c>
      <c r="AJ12864" t="str">
        <f t="shared" si="601"/>
        <v>YES</v>
      </c>
      <c r="AK12864" t="s">
        <v>33102</v>
      </c>
      <c r="AL12864" t="str">
        <f t="shared" si="602"/>
        <v>secondary</v>
      </c>
    </row>
    <row r="12865" spans="1:81" hidden="1" x14ac:dyDescent="0.3">
      <c r="A12865" t="s">
        <v>19166</v>
      </c>
      <c r="B12865" t="s">
        <v>107</v>
      </c>
      <c r="D12865" t="s">
        <v>109</v>
      </c>
      <c r="F12865" t="b">
        <v>1</v>
      </c>
      <c r="G12865" t="s">
        <v>1</v>
      </c>
      <c r="H12865" t="s">
        <v>82</v>
      </c>
      <c r="P12865" t="s">
        <v>19160</v>
      </c>
      <c r="Q12865">
        <v>0</v>
      </c>
      <c r="R12865" t="s">
        <v>111</v>
      </c>
      <c r="S12865" t="s">
        <v>112</v>
      </c>
      <c r="T12865" t="s">
        <v>84</v>
      </c>
      <c r="U12865">
        <v>299</v>
      </c>
      <c r="V12865">
        <v>600</v>
      </c>
      <c r="W12865" t="b">
        <v>1</v>
      </c>
      <c r="X12865" t="b">
        <v>1</v>
      </c>
      <c r="AD12865" t="s">
        <v>19167</v>
      </c>
      <c r="AE12865">
        <v>1</v>
      </c>
      <c r="AF12865" t="s">
        <v>19168</v>
      </c>
      <c r="AG12865" t="b">
        <v>0</v>
      </c>
      <c r="AH12865" t="str">
        <f t="shared" si="600"/>
        <v>standard_white + lifestyle</v>
      </c>
      <c r="AJ12865" t="str">
        <f t="shared" si="601"/>
        <v>YES</v>
      </c>
      <c r="AK12865" t="s">
        <v>33102</v>
      </c>
      <c r="AL12865" t="str">
        <f t="shared" si="602"/>
        <v>secondary</v>
      </c>
      <c r="AM12865" t="s">
        <v>19168</v>
      </c>
      <c r="AN12865" t="s">
        <v>19160</v>
      </c>
      <c r="AZ12865" t="s">
        <v>821</v>
      </c>
    </row>
    <row r="12866" spans="1:81" hidden="1" x14ac:dyDescent="0.3">
      <c r="A12866" t="s">
        <v>822</v>
      </c>
      <c r="AH12866" t="str">
        <f t="shared" si="600"/>
        <v>standard_white + lifestyle</v>
      </c>
      <c r="AJ12866" t="str">
        <f t="shared" si="601"/>
        <v>YES</v>
      </c>
      <c r="AK12866" t="s">
        <v>33102</v>
      </c>
      <c r="AL12866" t="str">
        <f t="shared" si="602"/>
        <v>secondary</v>
      </c>
    </row>
    <row r="12867" spans="1:81" hidden="1" x14ac:dyDescent="0.3">
      <c r="A12867" t="s">
        <v>1626</v>
      </c>
      <c r="B12867" t="s">
        <v>102</v>
      </c>
      <c r="D12867" t="s">
        <v>19169</v>
      </c>
      <c r="E12867">
        <v>299</v>
      </c>
      <c r="I12867" t="s">
        <v>128</v>
      </c>
      <c r="J12867">
        <v>13</v>
      </c>
      <c r="M12867">
        <v>600</v>
      </c>
      <c r="N12867">
        <v>2653</v>
      </c>
      <c r="P12867" t="s">
        <v>116</v>
      </c>
      <c r="Q12867" t="s">
        <v>2207</v>
      </c>
      <c r="T12867" t="s">
        <v>119</v>
      </c>
      <c r="AA12867" t="s">
        <v>86</v>
      </c>
      <c r="AD12867" t="s">
        <v>87</v>
      </c>
      <c r="AH12867" t="str">
        <f t="shared" ref="AH12867:AH12930" si="603">IF(AJ12867="NO","standard_white","standard_white + lifestyle")</f>
        <v>standard_white + lifestyle</v>
      </c>
      <c r="AJ12867" t="str">
        <f t="shared" ref="AJ12867:AJ12930" si="604">IF(AL12867="primary","NO","YES")</f>
        <v>YES</v>
      </c>
      <c r="AK12867" t="s">
        <v>33102</v>
      </c>
      <c r="AL12867" t="str">
        <f t="shared" ref="AL12867:AL12930" si="605">IF(AG12867=1,"primary","secondary")</f>
        <v>secondary</v>
      </c>
    </row>
    <row r="12868" spans="1:81" x14ac:dyDescent="0.3">
      <c r="A12868" t="s">
        <v>19159</v>
      </c>
      <c r="AF12868" t="s">
        <v>19170</v>
      </c>
      <c r="AG12868">
        <v>2</v>
      </c>
      <c r="AH12868" t="str">
        <f t="shared" si="603"/>
        <v>standard_white + lifestyle</v>
      </c>
      <c r="AJ12868" t="str">
        <f t="shared" si="604"/>
        <v>YES</v>
      </c>
      <c r="AK12868" t="s">
        <v>33102</v>
      </c>
      <c r="AL12868" t="str">
        <f t="shared" si="605"/>
        <v>secondary</v>
      </c>
    </row>
    <row r="12869" spans="1:81" hidden="1" x14ac:dyDescent="0.3">
      <c r="A12869" t="s">
        <v>19171</v>
      </c>
      <c r="B12869" t="s">
        <v>19172</v>
      </c>
      <c r="C12869" t="s">
        <v>19173</v>
      </c>
      <c r="AH12869" t="str">
        <f t="shared" si="603"/>
        <v>standard_white + lifestyle</v>
      </c>
      <c r="AJ12869" t="str">
        <f t="shared" si="604"/>
        <v>YES</v>
      </c>
      <c r="AK12869" t="s">
        <v>33102</v>
      </c>
      <c r="AL12869" t="str">
        <f t="shared" si="605"/>
        <v>secondary</v>
      </c>
    </row>
    <row r="12870" spans="1:81" hidden="1" x14ac:dyDescent="0.3">
      <c r="A12870" t="s">
        <v>19174</v>
      </c>
      <c r="AH12870" t="str">
        <f t="shared" si="603"/>
        <v>standard_white + lifestyle</v>
      </c>
      <c r="AJ12870" t="str">
        <f t="shared" si="604"/>
        <v>YES</v>
      </c>
      <c r="AK12870" t="s">
        <v>33102</v>
      </c>
      <c r="AL12870" t="str">
        <f t="shared" si="605"/>
        <v>secondary</v>
      </c>
    </row>
    <row r="12871" spans="1:81" hidden="1" x14ac:dyDescent="0.3">
      <c r="A12871" t="s">
        <v>19175</v>
      </c>
      <c r="AH12871" t="str">
        <f t="shared" si="603"/>
        <v>standard_white + lifestyle</v>
      </c>
      <c r="AJ12871" t="str">
        <f t="shared" si="604"/>
        <v>YES</v>
      </c>
      <c r="AK12871" t="s">
        <v>33102</v>
      </c>
      <c r="AL12871" t="str">
        <f t="shared" si="605"/>
        <v>secondary</v>
      </c>
    </row>
    <row r="12872" spans="1:81" hidden="1" x14ac:dyDescent="0.3">
      <c r="A12872" t="s">
        <v>19176</v>
      </c>
      <c r="AH12872" t="str">
        <f t="shared" si="603"/>
        <v>standard_white + lifestyle</v>
      </c>
      <c r="AJ12872" t="str">
        <f t="shared" si="604"/>
        <v>YES</v>
      </c>
      <c r="AK12872" t="s">
        <v>33102</v>
      </c>
      <c r="AL12872" t="str">
        <f t="shared" si="605"/>
        <v>secondary</v>
      </c>
    </row>
    <row r="12873" spans="1:81" hidden="1" x14ac:dyDescent="0.3">
      <c r="A12873" t="s">
        <v>19177</v>
      </c>
      <c r="AH12873" t="str">
        <f t="shared" si="603"/>
        <v>standard_white + lifestyle</v>
      </c>
      <c r="AJ12873" t="str">
        <f t="shared" si="604"/>
        <v>YES</v>
      </c>
      <c r="AK12873" t="s">
        <v>33102</v>
      </c>
      <c r="AL12873" t="str">
        <f t="shared" si="605"/>
        <v>secondary</v>
      </c>
    </row>
    <row r="12874" spans="1:81" hidden="1" x14ac:dyDescent="0.3">
      <c r="A12874" t="s">
        <v>5517</v>
      </c>
      <c r="AH12874" t="str">
        <f t="shared" si="603"/>
        <v>standard_white + lifestyle</v>
      </c>
      <c r="AJ12874" t="str">
        <f t="shared" si="604"/>
        <v>YES</v>
      </c>
      <c r="AK12874" t="s">
        <v>33102</v>
      </c>
      <c r="AL12874" t="str">
        <f t="shared" si="605"/>
        <v>secondary</v>
      </c>
    </row>
    <row r="12875" spans="1:81" hidden="1" x14ac:dyDescent="0.3">
      <c r="A12875" t="s">
        <v>19178</v>
      </c>
      <c r="AH12875" t="str">
        <f t="shared" si="603"/>
        <v>standard_white + lifestyle</v>
      </c>
      <c r="AJ12875" t="str">
        <f t="shared" si="604"/>
        <v>YES</v>
      </c>
      <c r="AK12875" t="s">
        <v>33102</v>
      </c>
      <c r="AL12875" t="str">
        <f t="shared" si="605"/>
        <v>secondary</v>
      </c>
    </row>
    <row r="12876" spans="1:81" hidden="1" x14ac:dyDescent="0.3">
      <c r="A12876" t="s">
        <v>19179</v>
      </c>
      <c r="B12876" t="s">
        <v>107</v>
      </c>
      <c r="D12876" t="s">
        <v>158</v>
      </c>
      <c r="F12876" t="b">
        <v>1</v>
      </c>
      <c r="G12876" t="s">
        <v>1</v>
      </c>
      <c r="H12876" t="s">
        <v>82</v>
      </c>
      <c r="P12876" t="s">
        <v>19172</v>
      </c>
      <c r="Q12876">
        <v>0</v>
      </c>
      <c r="R12876" t="s">
        <v>111</v>
      </c>
      <c r="S12876" t="s">
        <v>112</v>
      </c>
      <c r="T12876" t="s">
        <v>84</v>
      </c>
      <c r="U12876">
        <v>2235</v>
      </c>
      <c r="V12876">
        <v>4000</v>
      </c>
      <c r="W12876" t="b">
        <v>1</v>
      </c>
      <c r="X12876" t="b">
        <v>1</v>
      </c>
      <c r="AD12876" t="s">
        <v>19180</v>
      </c>
      <c r="AE12876">
        <v>1</v>
      </c>
      <c r="AF12876" t="s">
        <v>19181</v>
      </c>
      <c r="AG12876" t="b">
        <v>0</v>
      </c>
      <c r="AH12876" t="str">
        <f t="shared" si="603"/>
        <v>standard_white + lifestyle</v>
      </c>
      <c r="AJ12876" t="str">
        <f t="shared" si="604"/>
        <v>YES</v>
      </c>
      <c r="AK12876" t="s">
        <v>33102</v>
      </c>
      <c r="AL12876" t="str">
        <f t="shared" si="605"/>
        <v>secondary</v>
      </c>
      <c r="AM12876" t="s">
        <v>19181</v>
      </c>
      <c r="AN12876" t="s">
        <v>19172</v>
      </c>
      <c r="AZ12876" t="s">
        <v>766</v>
      </c>
      <c r="BA12876" t="s">
        <v>92</v>
      </c>
      <c r="BC12876" t="s">
        <v>766</v>
      </c>
      <c r="BD12876">
        <v>2235</v>
      </c>
      <c r="BH12876" t="s">
        <v>150</v>
      </c>
      <c r="BI12876">
        <v>21</v>
      </c>
      <c r="BL12876">
        <v>4000</v>
      </c>
      <c r="BM12876">
        <v>2651</v>
      </c>
      <c r="BO12876" t="s">
        <v>116</v>
      </c>
      <c r="BP12876" t="s">
        <v>2207</v>
      </c>
      <c r="BS12876" t="s">
        <v>151</v>
      </c>
      <c r="BZ12876" t="s">
        <v>86</v>
      </c>
      <c r="CC12876" t="s">
        <v>87</v>
      </c>
    </row>
    <row r="12877" spans="1:81" hidden="1" x14ac:dyDescent="0.3">
      <c r="A12877" t="s">
        <v>19182</v>
      </c>
      <c r="B12877" t="s">
        <v>19183</v>
      </c>
      <c r="C12877" t="s">
        <v>19184</v>
      </c>
      <c r="AH12877" t="str">
        <f t="shared" si="603"/>
        <v>standard_white + lifestyle</v>
      </c>
      <c r="AJ12877" t="str">
        <f t="shared" si="604"/>
        <v>YES</v>
      </c>
      <c r="AK12877" t="s">
        <v>33102</v>
      </c>
      <c r="AL12877" t="str">
        <f t="shared" si="605"/>
        <v>secondary</v>
      </c>
    </row>
    <row r="12878" spans="1:81" hidden="1" x14ac:dyDescent="0.3">
      <c r="A12878" t="s">
        <v>19185</v>
      </c>
      <c r="AH12878" t="str">
        <f t="shared" si="603"/>
        <v>standard_white + lifestyle</v>
      </c>
      <c r="AJ12878" t="str">
        <f t="shared" si="604"/>
        <v>YES</v>
      </c>
      <c r="AK12878" t="s">
        <v>33102</v>
      </c>
      <c r="AL12878" t="str">
        <f t="shared" si="605"/>
        <v>secondary</v>
      </c>
    </row>
    <row r="12879" spans="1:81" hidden="1" x14ac:dyDescent="0.3">
      <c r="A12879" t="s">
        <v>19186</v>
      </c>
      <c r="AH12879" t="str">
        <f t="shared" si="603"/>
        <v>standard_white + lifestyle</v>
      </c>
      <c r="AJ12879" t="str">
        <f t="shared" si="604"/>
        <v>YES</v>
      </c>
      <c r="AK12879" t="s">
        <v>33102</v>
      </c>
      <c r="AL12879" t="str">
        <f t="shared" si="605"/>
        <v>secondary</v>
      </c>
    </row>
    <row r="12880" spans="1:81" hidden="1" x14ac:dyDescent="0.3">
      <c r="A12880" t="s">
        <v>19187</v>
      </c>
      <c r="B12880" t="s">
        <v>107</v>
      </c>
      <c r="D12880" t="s">
        <v>158</v>
      </c>
      <c r="F12880" t="b">
        <v>1</v>
      </c>
      <c r="G12880" t="s">
        <v>1</v>
      </c>
      <c r="H12880" t="s">
        <v>82</v>
      </c>
      <c r="P12880" t="s">
        <v>19183</v>
      </c>
      <c r="Q12880">
        <v>0</v>
      </c>
      <c r="R12880" t="s">
        <v>111</v>
      </c>
      <c r="S12880" t="s">
        <v>112</v>
      </c>
      <c r="T12880" t="s">
        <v>84</v>
      </c>
      <c r="U12880">
        <v>2390</v>
      </c>
      <c r="V12880">
        <v>4000</v>
      </c>
      <c r="W12880" t="b">
        <v>1</v>
      </c>
      <c r="X12880" t="b">
        <v>1</v>
      </c>
      <c r="AD12880" t="s">
        <v>19188</v>
      </c>
      <c r="AE12880">
        <v>1</v>
      </c>
      <c r="AF12880" t="s">
        <v>19189</v>
      </c>
      <c r="AG12880" t="b">
        <v>0</v>
      </c>
      <c r="AH12880" t="str">
        <f t="shared" si="603"/>
        <v>standard_white + lifestyle</v>
      </c>
      <c r="AJ12880" t="str">
        <f t="shared" si="604"/>
        <v>YES</v>
      </c>
      <c r="AK12880" t="s">
        <v>33102</v>
      </c>
      <c r="AL12880" t="str">
        <f t="shared" si="605"/>
        <v>secondary</v>
      </c>
      <c r="AM12880" t="s">
        <v>19189</v>
      </c>
      <c r="AN12880" t="s">
        <v>19183</v>
      </c>
      <c r="AZ12880" t="s">
        <v>766</v>
      </c>
      <c r="BA12880" t="s">
        <v>92</v>
      </c>
      <c r="BC12880" t="s">
        <v>766</v>
      </c>
      <c r="BD12880">
        <v>2390</v>
      </c>
      <c r="BH12880" t="s">
        <v>150</v>
      </c>
      <c r="BI12880">
        <v>21</v>
      </c>
      <c r="BL12880">
        <v>4000</v>
      </c>
      <c r="BM12880">
        <v>2650</v>
      </c>
      <c r="BO12880" t="s">
        <v>116</v>
      </c>
      <c r="BP12880" t="s">
        <v>2207</v>
      </c>
      <c r="BS12880" t="s">
        <v>151</v>
      </c>
      <c r="BZ12880" t="s">
        <v>86</v>
      </c>
      <c r="CC12880" t="s">
        <v>87</v>
      </c>
    </row>
    <row r="12881" spans="1:81" hidden="1" x14ac:dyDescent="0.3">
      <c r="A12881" t="s">
        <v>19190</v>
      </c>
      <c r="B12881" t="s">
        <v>19191</v>
      </c>
      <c r="C12881" t="s">
        <v>19192</v>
      </c>
      <c r="AH12881" t="str">
        <f t="shared" si="603"/>
        <v>standard_white + lifestyle</v>
      </c>
      <c r="AJ12881" t="str">
        <f t="shared" si="604"/>
        <v>YES</v>
      </c>
      <c r="AK12881" t="s">
        <v>33102</v>
      </c>
      <c r="AL12881" t="str">
        <f t="shared" si="605"/>
        <v>secondary</v>
      </c>
    </row>
    <row r="12882" spans="1:81" hidden="1" x14ac:dyDescent="0.3">
      <c r="A12882" t="s">
        <v>19193</v>
      </c>
      <c r="AH12882" t="str">
        <f t="shared" si="603"/>
        <v>standard_white + lifestyle</v>
      </c>
      <c r="AJ12882" t="str">
        <f t="shared" si="604"/>
        <v>YES</v>
      </c>
      <c r="AK12882" t="s">
        <v>33102</v>
      </c>
      <c r="AL12882" t="str">
        <f t="shared" si="605"/>
        <v>secondary</v>
      </c>
    </row>
    <row r="12883" spans="1:81" hidden="1" x14ac:dyDescent="0.3">
      <c r="A12883" t="s">
        <v>19194</v>
      </c>
      <c r="AH12883" t="str">
        <f t="shared" si="603"/>
        <v>standard_white + lifestyle</v>
      </c>
      <c r="AJ12883" t="str">
        <f t="shared" si="604"/>
        <v>YES</v>
      </c>
      <c r="AK12883" t="s">
        <v>33102</v>
      </c>
      <c r="AL12883" t="str">
        <f t="shared" si="605"/>
        <v>secondary</v>
      </c>
    </row>
    <row r="12884" spans="1:81" hidden="1" x14ac:dyDescent="0.3">
      <c r="A12884" t="s">
        <v>19195</v>
      </c>
      <c r="AH12884" t="str">
        <f t="shared" si="603"/>
        <v>standard_white + lifestyle</v>
      </c>
      <c r="AJ12884" t="str">
        <f t="shared" si="604"/>
        <v>YES</v>
      </c>
      <c r="AK12884" t="s">
        <v>33102</v>
      </c>
      <c r="AL12884" t="str">
        <f t="shared" si="605"/>
        <v>secondary</v>
      </c>
    </row>
    <row r="12885" spans="1:81" hidden="1" x14ac:dyDescent="0.3">
      <c r="A12885" t="s">
        <v>19196</v>
      </c>
      <c r="AH12885" t="str">
        <f t="shared" si="603"/>
        <v>standard_white + lifestyle</v>
      </c>
      <c r="AJ12885" t="str">
        <f t="shared" si="604"/>
        <v>YES</v>
      </c>
      <c r="AK12885" t="s">
        <v>33102</v>
      </c>
      <c r="AL12885" t="str">
        <f t="shared" si="605"/>
        <v>secondary</v>
      </c>
    </row>
    <row r="12886" spans="1:81" hidden="1" x14ac:dyDescent="0.3">
      <c r="A12886" t="s">
        <v>5517</v>
      </c>
      <c r="AH12886" t="str">
        <f t="shared" si="603"/>
        <v>standard_white + lifestyle</v>
      </c>
      <c r="AJ12886" t="str">
        <f t="shared" si="604"/>
        <v>YES</v>
      </c>
      <c r="AK12886" t="s">
        <v>33102</v>
      </c>
      <c r="AL12886" t="str">
        <f t="shared" si="605"/>
        <v>secondary</v>
      </c>
    </row>
    <row r="12887" spans="1:81" hidden="1" x14ac:dyDescent="0.3">
      <c r="A12887" t="s">
        <v>19178</v>
      </c>
      <c r="AH12887" t="str">
        <f t="shared" si="603"/>
        <v>standard_white + lifestyle</v>
      </c>
      <c r="AJ12887" t="str">
        <f t="shared" si="604"/>
        <v>YES</v>
      </c>
      <c r="AK12887" t="s">
        <v>33102</v>
      </c>
      <c r="AL12887" t="str">
        <f t="shared" si="605"/>
        <v>secondary</v>
      </c>
    </row>
    <row r="12888" spans="1:81" hidden="1" x14ac:dyDescent="0.3">
      <c r="A12888" t="s">
        <v>19197</v>
      </c>
      <c r="B12888" t="s">
        <v>107</v>
      </c>
      <c r="D12888" t="s">
        <v>158</v>
      </c>
      <c r="F12888" t="b">
        <v>1</v>
      </c>
      <c r="G12888" t="s">
        <v>1</v>
      </c>
      <c r="H12888" t="s">
        <v>82</v>
      </c>
      <c r="P12888" t="s">
        <v>19198</v>
      </c>
      <c r="Q12888">
        <v>0</v>
      </c>
      <c r="R12888" t="s">
        <v>111</v>
      </c>
      <c r="S12888" t="s">
        <v>112</v>
      </c>
      <c r="T12888" t="s">
        <v>84</v>
      </c>
      <c r="U12888">
        <v>2235</v>
      </c>
      <c r="V12888">
        <v>4000</v>
      </c>
      <c r="W12888" t="b">
        <v>1</v>
      </c>
      <c r="X12888" t="b">
        <v>1</v>
      </c>
      <c r="AD12888" t="s">
        <v>19199</v>
      </c>
      <c r="AE12888">
        <v>1</v>
      </c>
      <c r="AF12888" t="s">
        <v>19200</v>
      </c>
      <c r="AG12888" t="b">
        <v>0</v>
      </c>
      <c r="AH12888" t="str">
        <f t="shared" si="603"/>
        <v>standard_white + lifestyle</v>
      </c>
      <c r="AJ12888" t="str">
        <f t="shared" si="604"/>
        <v>YES</v>
      </c>
      <c r="AK12888" t="s">
        <v>33102</v>
      </c>
      <c r="AL12888" t="str">
        <f t="shared" si="605"/>
        <v>secondary</v>
      </c>
      <c r="AM12888" t="s">
        <v>19200</v>
      </c>
      <c r="AN12888" t="s">
        <v>19191</v>
      </c>
      <c r="AZ12888" t="s">
        <v>766</v>
      </c>
      <c r="BA12888" t="s">
        <v>92</v>
      </c>
      <c r="BC12888" t="s">
        <v>766</v>
      </c>
      <c r="BD12888">
        <v>2235</v>
      </c>
      <c r="BH12888" t="s">
        <v>150</v>
      </c>
      <c r="BI12888">
        <v>21</v>
      </c>
      <c r="BL12888">
        <v>4000</v>
      </c>
      <c r="BM12888">
        <v>2649</v>
      </c>
      <c r="BO12888" t="s">
        <v>116</v>
      </c>
      <c r="BP12888" t="s">
        <v>2207</v>
      </c>
      <c r="BS12888" t="s">
        <v>151</v>
      </c>
      <c r="BZ12888" t="s">
        <v>86</v>
      </c>
      <c r="CC12888" t="s">
        <v>87</v>
      </c>
    </row>
    <row r="12889" spans="1:81" hidden="1" x14ac:dyDescent="0.3">
      <c r="A12889" t="s">
        <v>19201</v>
      </c>
      <c r="B12889" t="s">
        <v>19202</v>
      </c>
      <c r="C12889" t="s">
        <v>19203</v>
      </c>
      <c r="AH12889" t="str">
        <f t="shared" si="603"/>
        <v>standard_white + lifestyle</v>
      </c>
      <c r="AJ12889" t="str">
        <f t="shared" si="604"/>
        <v>YES</v>
      </c>
      <c r="AK12889" t="s">
        <v>33102</v>
      </c>
      <c r="AL12889" t="str">
        <f t="shared" si="605"/>
        <v>secondary</v>
      </c>
    </row>
    <row r="12890" spans="1:81" hidden="1" x14ac:dyDescent="0.3">
      <c r="A12890" t="s">
        <v>19204</v>
      </c>
      <c r="AH12890" t="str">
        <f t="shared" si="603"/>
        <v>standard_white + lifestyle</v>
      </c>
      <c r="AJ12890" t="str">
        <f t="shared" si="604"/>
        <v>YES</v>
      </c>
      <c r="AK12890" t="s">
        <v>33102</v>
      </c>
      <c r="AL12890" t="str">
        <f t="shared" si="605"/>
        <v>secondary</v>
      </c>
    </row>
    <row r="12891" spans="1:81" hidden="1" x14ac:dyDescent="0.3">
      <c r="A12891" t="s">
        <v>19205</v>
      </c>
      <c r="AH12891" t="str">
        <f t="shared" si="603"/>
        <v>standard_white + lifestyle</v>
      </c>
      <c r="AJ12891" t="str">
        <f t="shared" si="604"/>
        <v>YES</v>
      </c>
      <c r="AK12891" t="s">
        <v>33102</v>
      </c>
      <c r="AL12891" t="str">
        <f t="shared" si="605"/>
        <v>secondary</v>
      </c>
    </row>
    <row r="12892" spans="1:81" hidden="1" x14ac:dyDescent="0.3">
      <c r="A12892" t="s">
        <v>19206</v>
      </c>
      <c r="AH12892" t="str">
        <f t="shared" si="603"/>
        <v>standard_white + lifestyle</v>
      </c>
      <c r="AJ12892" t="str">
        <f t="shared" si="604"/>
        <v>YES</v>
      </c>
      <c r="AK12892" t="s">
        <v>33102</v>
      </c>
      <c r="AL12892" t="str">
        <f t="shared" si="605"/>
        <v>secondary</v>
      </c>
    </row>
    <row r="12893" spans="1:81" hidden="1" x14ac:dyDescent="0.3">
      <c r="A12893" t="s">
        <v>17791</v>
      </c>
      <c r="AH12893" t="str">
        <f t="shared" si="603"/>
        <v>standard_white + lifestyle</v>
      </c>
      <c r="AJ12893" t="str">
        <f t="shared" si="604"/>
        <v>YES</v>
      </c>
      <c r="AK12893" t="s">
        <v>33102</v>
      </c>
      <c r="AL12893" t="str">
        <f t="shared" si="605"/>
        <v>secondary</v>
      </c>
    </row>
    <row r="12894" spans="1:81" hidden="1" x14ac:dyDescent="0.3">
      <c r="A12894" t="s">
        <v>19207</v>
      </c>
      <c r="AH12894" t="str">
        <f t="shared" si="603"/>
        <v>standard_white + lifestyle</v>
      </c>
      <c r="AJ12894" t="str">
        <f t="shared" si="604"/>
        <v>YES</v>
      </c>
      <c r="AK12894" t="s">
        <v>33102</v>
      </c>
      <c r="AL12894" t="str">
        <f t="shared" si="605"/>
        <v>secondary</v>
      </c>
    </row>
    <row r="12895" spans="1:81" hidden="1" x14ac:dyDescent="0.3">
      <c r="A12895" t="s">
        <v>19208</v>
      </c>
      <c r="B12895" t="s">
        <v>107</v>
      </c>
      <c r="D12895" t="s">
        <v>158</v>
      </c>
      <c r="F12895" t="b">
        <v>1</v>
      </c>
      <c r="G12895" t="s">
        <v>1</v>
      </c>
      <c r="H12895" t="s">
        <v>82</v>
      </c>
      <c r="P12895" t="s">
        <v>19209</v>
      </c>
      <c r="Q12895">
        <v>0</v>
      </c>
      <c r="R12895" t="s">
        <v>111</v>
      </c>
      <c r="S12895" t="s">
        <v>112</v>
      </c>
      <c r="T12895" t="s">
        <v>84</v>
      </c>
      <c r="U12895">
        <v>3200</v>
      </c>
      <c r="V12895">
        <v>3600</v>
      </c>
      <c r="W12895" t="b">
        <v>1</v>
      </c>
      <c r="X12895" t="b">
        <v>1</v>
      </c>
      <c r="AD12895" t="s">
        <v>19210</v>
      </c>
      <c r="AE12895">
        <v>1</v>
      </c>
      <c r="AF12895" t="s">
        <v>19211</v>
      </c>
      <c r="AG12895" t="b">
        <v>0</v>
      </c>
      <c r="AH12895" t="str">
        <f t="shared" si="603"/>
        <v>standard_white + lifestyle</v>
      </c>
      <c r="AJ12895" t="str">
        <f t="shared" si="604"/>
        <v>YES</v>
      </c>
      <c r="AK12895" t="s">
        <v>33102</v>
      </c>
      <c r="AL12895" t="str">
        <f t="shared" si="605"/>
        <v>secondary</v>
      </c>
      <c r="AM12895" t="s">
        <v>19211</v>
      </c>
      <c r="AN12895" t="s">
        <v>19202</v>
      </c>
      <c r="AZ12895" t="s">
        <v>766</v>
      </c>
      <c r="BA12895" t="s">
        <v>92</v>
      </c>
      <c r="BC12895" t="s">
        <v>766</v>
      </c>
      <c r="BD12895">
        <v>3600</v>
      </c>
      <c r="BH12895" t="s">
        <v>150</v>
      </c>
      <c r="BI12895">
        <v>21</v>
      </c>
      <c r="BL12895">
        <v>3600</v>
      </c>
      <c r="BM12895">
        <v>2648</v>
      </c>
      <c r="BO12895">
        <v>3200</v>
      </c>
      <c r="BP12895" t="s">
        <v>2207</v>
      </c>
      <c r="BS12895" t="s">
        <v>151</v>
      </c>
      <c r="BZ12895" t="s">
        <v>86</v>
      </c>
      <c r="CC12895" t="s">
        <v>87</v>
      </c>
    </row>
    <row r="12896" spans="1:81" hidden="1" x14ac:dyDescent="0.3">
      <c r="A12896" t="s">
        <v>19212</v>
      </c>
      <c r="B12896" t="s">
        <v>19213</v>
      </c>
      <c r="C12896" t="s">
        <v>19184</v>
      </c>
      <c r="AH12896" t="str">
        <f t="shared" si="603"/>
        <v>standard_white + lifestyle</v>
      </c>
      <c r="AJ12896" t="str">
        <f t="shared" si="604"/>
        <v>YES</v>
      </c>
      <c r="AK12896" t="s">
        <v>33102</v>
      </c>
      <c r="AL12896" t="str">
        <f t="shared" si="605"/>
        <v>secondary</v>
      </c>
    </row>
    <row r="12897" spans="1:52" hidden="1" x14ac:dyDescent="0.3">
      <c r="A12897" t="s">
        <v>19214</v>
      </c>
      <c r="AH12897" t="str">
        <f t="shared" si="603"/>
        <v>standard_white + lifestyle</v>
      </c>
      <c r="AJ12897" t="str">
        <f t="shared" si="604"/>
        <v>YES</v>
      </c>
      <c r="AK12897" t="s">
        <v>33102</v>
      </c>
      <c r="AL12897" t="str">
        <f t="shared" si="605"/>
        <v>secondary</v>
      </c>
    </row>
    <row r="12898" spans="1:52" hidden="1" x14ac:dyDescent="0.3">
      <c r="A12898" t="s">
        <v>19215</v>
      </c>
      <c r="AH12898" t="str">
        <f t="shared" si="603"/>
        <v>standard_white + lifestyle</v>
      </c>
      <c r="AJ12898" t="str">
        <f t="shared" si="604"/>
        <v>YES</v>
      </c>
      <c r="AK12898" t="s">
        <v>33102</v>
      </c>
      <c r="AL12898" t="str">
        <f t="shared" si="605"/>
        <v>secondary</v>
      </c>
    </row>
    <row r="12899" spans="1:52" hidden="1" x14ac:dyDescent="0.3">
      <c r="A12899" t="s">
        <v>19216</v>
      </c>
      <c r="AH12899" t="str">
        <f t="shared" si="603"/>
        <v>standard_white + lifestyle</v>
      </c>
      <c r="AJ12899" t="str">
        <f t="shared" si="604"/>
        <v>YES</v>
      </c>
      <c r="AK12899" t="s">
        <v>33102</v>
      </c>
      <c r="AL12899" t="str">
        <f t="shared" si="605"/>
        <v>secondary</v>
      </c>
    </row>
    <row r="12900" spans="1:52" hidden="1" x14ac:dyDescent="0.3">
      <c r="A12900" t="s">
        <v>19217</v>
      </c>
      <c r="AH12900" t="str">
        <f t="shared" si="603"/>
        <v>standard_white + lifestyle</v>
      </c>
      <c r="AJ12900" t="str">
        <f t="shared" si="604"/>
        <v>YES</v>
      </c>
      <c r="AK12900" t="s">
        <v>33102</v>
      </c>
      <c r="AL12900" t="str">
        <f t="shared" si="605"/>
        <v>secondary</v>
      </c>
    </row>
    <row r="12901" spans="1:52" hidden="1" x14ac:dyDescent="0.3">
      <c r="A12901" t="s">
        <v>19218</v>
      </c>
      <c r="AH12901" t="str">
        <f t="shared" si="603"/>
        <v>standard_white + lifestyle</v>
      </c>
      <c r="AJ12901" t="str">
        <f t="shared" si="604"/>
        <v>YES</v>
      </c>
      <c r="AK12901" t="s">
        <v>33102</v>
      </c>
      <c r="AL12901" t="str">
        <f t="shared" si="605"/>
        <v>secondary</v>
      </c>
    </row>
    <row r="12902" spans="1:52" hidden="1" x14ac:dyDescent="0.3">
      <c r="A12902" t="s">
        <v>19219</v>
      </c>
      <c r="B12902" t="s">
        <v>107</v>
      </c>
      <c r="D12902" t="s">
        <v>158</v>
      </c>
      <c r="F12902" t="b">
        <v>1</v>
      </c>
      <c r="G12902" t="s">
        <v>1</v>
      </c>
      <c r="H12902" t="s">
        <v>82</v>
      </c>
      <c r="P12902" t="s">
        <v>19213</v>
      </c>
      <c r="Q12902">
        <v>0</v>
      </c>
      <c r="R12902" t="s">
        <v>111</v>
      </c>
      <c r="S12902" t="s">
        <v>112</v>
      </c>
      <c r="T12902" t="s">
        <v>84</v>
      </c>
      <c r="U12902">
        <v>2235</v>
      </c>
      <c r="V12902">
        <v>4000</v>
      </c>
      <c r="W12902" t="b">
        <v>1</v>
      </c>
      <c r="X12902" t="b">
        <v>1</v>
      </c>
      <c r="AD12902" t="s">
        <v>19220</v>
      </c>
      <c r="AE12902">
        <v>1</v>
      </c>
      <c r="AF12902" t="s">
        <v>19221</v>
      </c>
      <c r="AG12902" t="b">
        <v>0</v>
      </c>
      <c r="AH12902" t="str">
        <f t="shared" si="603"/>
        <v>standard_white + lifestyle</v>
      </c>
      <c r="AJ12902" t="str">
        <f t="shared" si="604"/>
        <v>YES</v>
      </c>
      <c r="AK12902" t="s">
        <v>33102</v>
      </c>
      <c r="AL12902" t="str">
        <f t="shared" si="605"/>
        <v>secondary</v>
      </c>
      <c r="AM12902" t="s">
        <v>19221</v>
      </c>
      <c r="AN12902" t="s">
        <v>19213</v>
      </c>
      <c r="AZ12902" t="s">
        <v>1301</v>
      </c>
    </row>
    <row r="12903" spans="1:52" hidden="1" x14ac:dyDescent="0.3">
      <c r="A12903" t="s">
        <v>1425</v>
      </c>
      <c r="AH12903" t="str">
        <f t="shared" si="603"/>
        <v>standard_white + lifestyle</v>
      </c>
      <c r="AJ12903" t="str">
        <f t="shared" si="604"/>
        <v>YES</v>
      </c>
      <c r="AK12903" t="s">
        <v>33102</v>
      </c>
      <c r="AL12903" t="str">
        <f t="shared" si="605"/>
        <v>secondary</v>
      </c>
    </row>
    <row r="12904" spans="1:52" hidden="1" x14ac:dyDescent="0.3">
      <c r="A12904" t="s">
        <v>2091</v>
      </c>
      <c r="B12904" t="s">
        <v>92</v>
      </c>
      <c r="C12904" t="s">
        <v>1301</v>
      </c>
      <c r="D12904" t="s">
        <v>19222</v>
      </c>
      <c r="E12904">
        <v>2235</v>
      </c>
      <c r="I12904" t="s">
        <v>352</v>
      </c>
      <c r="J12904">
        <v>17</v>
      </c>
      <c r="M12904">
        <v>4000</v>
      </c>
      <c r="N12904">
        <v>2647</v>
      </c>
      <c r="P12904" t="s">
        <v>116</v>
      </c>
      <c r="Q12904" t="s">
        <v>2207</v>
      </c>
      <c r="T12904" t="s">
        <v>837</v>
      </c>
      <c r="AA12904" t="s">
        <v>86</v>
      </c>
      <c r="AD12904" t="s">
        <v>87</v>
      </c>
      <c r="AH12904" t="str">
        <f t="shared" si="603"/>
        <v>standard_white + lifestyle</v>
      </c>
      <c r="AJ12904" t="str">
        <f t="shared" si="604"/>
        <v>YES</v>
      </c>
      <c r="AK12904" t="s">
        <v>33102</v>
      </c>
      <c r="AL12904" t="str">
        <f t="shared" si="605"/>
        <v>secondary</v>
      </c>
    </row>
    <row r="12905" spans="1:52" hidden="1" x14ac:dyDescent="0.3">
      <c r="A12905" t="s">
        <v>19223</v>
      </c>
      <c r="B12905" t="s">
        <v>19224</v>
      </c>
      <c r="C12905" t="s">
        <v>18973</v>
      </c>
      <c r="AH12905" t="str">
        <f t="shared" si="603"/>
        <v>standard_white + lifestyle</v>
      </c>
      <c r="AJ12905" t="str">
        <f t="shared" si="604"/>
        <v>YES</v>
      </c>
      <c r="AK12905" t="s">
        <v>33102</v>
      </c>
      <c r="AL12905" t="str">
        <f t="shared" si="605"/>
        <v>secondary</v>
      </c>
    </row>
    <row r="12906" spans="1:52" hidden="1" x14ac:dyDescent="0.3">
      <c r="A12906" t="s">
        <v>19225</v>
      </c>
      <c r="AH12906" t="str">
        <f t="shared" si="603"/>
        <v>standard_white + lifestyle</v>
      </c>
      <c r="AJ12906" t="str">
        <f t="shared" si="604"/>
        <v>YES</v>
      </c>
      <c r="AK12906" t="s">
        <v>33102</v>
      </c>
      <c r="AL12906" t="str">
        <f t="shared" si="605"/>
        <v>secondary</v>
      </c>
    </row>
    <row r="12907" spans="1:52" hidden="1" x14ac:dyDescent="0.3">
      <c r="A12907" t="s">
        <v>19226</v>
      </c>
      <c r="AH12907" t="str">
        <f t="shared" si="603"/>
        <v>standard_white + lifestyle</v>
      </c>
      <c r="AJ12907" t="str">
        <f t="shared" si="604"/>
        <v>YES</v>
      </c>
      <c r="AK12907" t="s">
        <v>33102</v>
      </c>
      <c r="AL12907" t="str">
        <f t="shared" si="605"/>
        <v>secondary</v>
      </c>
    </row>
    <row r="12908" spans="1:52" hidden="1" x14ac:dyDescent="0.3">
      <c r="A12908" t="s">
        <v>17791</v>
      </c>
      <c r="AH12908" t="str">
        <f t="shared" si="603"/>
        <v>standard_white + lifestyle</v>
      </c>
      <c r="AJ12908" t="str">
        <f t="shared" si="604"/>
        <v>YES</v>
      </c>
      <c r="AK12908" t="s">
        <v>33102</v>
      </c>
      <c r="AL12908" t="str">
        <f t="shared" si="605"/>
        <v>secondary</v>
      </c>
    </row>
    <row r="12909" spans="1:52" hidden="1" x14ac:dyDescent="0.3">
      <c r="A12909" t="s">
        <v>19227</v>
      </c>
      <c r="AH12909" t="str">
        <f t="shared" si="603"/>
        <v>standard_white + lifestyle</v>
      </c>
      <c r="AJ12909" t="str">
        <f t="shared" si="604"/>
        <v>YES</v>
      </c>
      <c r="AK12909" t="s">
        <v>33102</v>
      </c>
      <c r="AL12909" t="str">
        <f t="shared" si="605"/>
        <v>secondary</v>
      </c>
    </row>
    <row r="12910" spans="1:52" hidden="1" x14ac:dyDescent="0.3">
      <c r="A12910" t="s">
        <v>19228</v>
      </c>
      <c r="AH12910" t="str">
        <f t="shared" si="603"/>
        <v>standard_white + lifestyle</v>
      </c>
      <c r="AJ12910" t="str">
        <f t="shared" si="604"/>
        <v>YES</v>
      </c>
      <c r="AK12910" t="s">
        <v>33102</v>
      </c>
      <c r="AL12910" t="str">
        <f t="shared" si="605"/>
        <v>secondary</v>
      </c>
    </row>
    <row r="12911" spans="1:52" hidden="1" x14ac:dyDescent="0.3">
      <c r="A12911" t="s">
        <v>19229</v>
      </c>
      <c r="AH12911" t="str">
        <f t="shared" si="603"/>
        <v>standard_white + lifestyle</v>
      </c>
      <c r="AJ12911" t="str">
        <f t="shared" si="604"/>
        <v>YES</v>
      </c>
      <c r="AK12911" t="s">
        <v>33102</v>
      </c>
      <c r="AL12911" t="str">
        <f t="shared" si="605"/>
        <v>secondary</v>
      </c>
    </row>
    <row r="12912" spans="1:52" hidden="1" x14ac:dyDescent="0.3">
      <c r="A12912" t="s">
        <v>19230</v>
      </c>
      <c r="AH12912" t="str">
        <f t="shared" si="603"/>
        <v>standard_white + lifestyle</v>
      </c>
      <c r="AJ12912" t="str">
        <f t="shared" si="604"/>
        <v>YES</v>
      </c>
      <c r="AK12912" t="s">
        <v>33102</v>
      </c>
      <c r="AL12912" t="str">
        <f t="shared" si="605"/>
        <v>secondary</v>
      </c>
    </row>
    <row r="12913" spans="1:81" hidden="1" x14ac:dyDescent="0.3">
      <c r="A12913" t="s">
        <v>4294</v>
      </c>
      <c r="AH12913" t="str">
        <f t="shared" si="603"/>
        <v>standard_white + lifestyle</v>
      </c>
      <c r="AJ12913" t="str">
        <f t="shared" si="604"/>
        <v>YES</v>
      </c>
      <c r="AK12913" t="s">
        <v>33102</v>
      </c>
      <c r="AL12913" t="str">
        <f t="shared" si="605"/>
        <v>secondary</v>
      </c>
    </row>
    <row r="12914" spans="1:81" hidden="1" x14ac:dyDescent="0.3">
      <c r="A12914" t="s">
        <v>18237</v>
      </c>
      <c r="B12914" t="s">
        <v>107</v>
      </c>
      <c r="D12914" t="s">
        <v>109</v>
      </c>
      <c r="F12914" t="b">
        <v>1</v>
      </c>
      <c r="G12914" t="s">
        <v>1</v>
      </c>
      <c r="H12914" t="s">
        <v>82</v>
      </c>
      <c r="P12914" t="s">
        <v>19224</v>
      </c>
      <c r="Q12914">
        <v>0</v>
      </c>
      <c r="R12914" t="s">
        <v>111</v>
      </c>
      <c r="S12914" t="s">
        <v>112</v>
      </c>
      <c r="T12914" t="s">
        <v>84</v>
      </c>
      <c r="U12914">
        <v>590</v>
      </c>
      <c r="V12914">
        <v>700</v>
      </c>
      <c r="W12914" t="b">
        <v>1</v>
      </c>
      <c r="X12914" t="b">
        <v>1</v>
      </c>
      <c r="AD12914" t="s">
        <v>19231</v>
      </c>
      <c r="AE12914">
        <v>1</v>
      </c>
      <c r="AF12914" t="s">
        <v>19232</v>
      </c>
      <c r="AG12914" t="b">
        <v>0</v>
      </c>
      <c r="AH12914" t="str">
        <f t="shared" si="603"/>
        <v>standard_white + lifestyle</v>
      </c>
      <c r="AJ12914" t="str">
        <f t="shared" si="604"/>
        <v>YES</v>
      </c>
      <c r="AK12914" t="s">
        <v>33102</v>
      </c>
      <c r="AL12914" t="str">
        <f t="shared" si="605"/>
        <v>secondary</v>
      </c>
      <c r="AM12914" t="s">
        <v>19232</v>
      </c>
      <c r="AN12914" t="s">
        <v>19224</v>
      </c>
      <c r="AZ12914" t="s">
        <v>821</v>
      </c>
    </row>
    <row r="12915" spans="1:81" hidden="1" x14ac:dyDescent="0.3">
      <c r="A12915" t="s">
        <v>142</v>
      </c>
      <c r="AH12915" t="str">
        <f t="shared" si="603"/>
        <v>standard_white + lifestyle</v>
      </c>
      <c r="AJ12915" t="str">
        <f t="shared" si="604"/>
        <v>YES</v>
      </c>
      <c r="AK12915" t="s">
        <v>33102</v>
      </c>
      <c r="AL12915" t="str">
        <f t="shared" si="605"/>
        <v>secondary</v>
      </c>
    </row>
    <row r="12916" spans="1:81" hidden="1" x14ac:dyDescent="0.3">
      <c r="A12916" t="s">
        <v>2248</v>
      </c>
      <c r="B12916" t="s">
        <v>102</v>
      </c>
      <c r="D12916" t="s">
        <v>19233</v>
      </c>
      <c r="E12916">
        <v>590</v>
      </c>
      <c r="I12916" t="s">
        <v>128</v>
      </c>
      <c r="J12916">
        <v>13</v>
      </c>
      <c r="M12916">
        <v>700</v>
      </c>
      <c r="N12916">
        <v>2645</v>
      </c>
      <c r="P12916" t="s">
        <v>116</v>
      </c>
      <c r="Q12916" t="s">
        <v>2207</v>
      </c>
      <c r="T12916" t="s">
        <v>119</v>
      </c>
      <c r="AA12916" t="s">
        <v>86</v>
      </c>
      <c r="AD12916" t="s">
        <v>87</v>
      </c>
      <c r="AH12916" t="str">
        <f t="shared" si="603"/>
        <v>standard_white + lifestyle</v>
      </c>
      <c r="AJ12916" t="str">
        <f t="shared" si="604"/>
        <v>YES</v>
      </c>
      <c r="AK12916" t="s">
        <v>33102</v>
      </c>
      <c r="AL12916" t="str">
        <f t="shared" si="605"/>
        <v>secondary</v>
      </c>
    </row>
    <row r="12917" spans="1:81" hidden="1" x14ac:dyDescent="0.3">
      <c r="A12917" t="s">
        <v>19234</v>
      </c>
      <c r="B12917" t="s">
        <v>19235</v>
      </c>
      <c r="C12917" t="s">
        <v>17877</v>
      </c>
      <c r="AH12917" t="str">
        <f t="shared" si="603"/>
        <v>standard_white + lifestyle</v>
      </c>
      <c r="AJ12917" t="str">
        <f t="shared" si="604"/>
        <v>YES</v>
      </c>
      <c r="AK12917" t="s">
        <v>33102</v>
      </c>
      <c r="AL12917" t="str">
        <f t="shared" si="605"/>
        <v>secondary</v>
      </c>
    </row>
    <row r="12918" spans="1:81" hidden="1" x14ac:dyDescent="0.3">
      <c r="A12918" t="s">
        <v>19236</v>
      </c>
      <c r="B12918" t="s">
        <v>107</v>
      </c>
      <c r="F12918" t="b">
        <v>1</v>
      </c>
      <c r="G12918" t="s">
        <v>1</v>
      </c>
      <c r="H12918" t="s">
        <v>82</v>
      </c>
      <c r="P12918" t="s">
        <v>19235</v>
      </c>
      <c r="Q12918">
        <v>0</v>
      </c>
      <c r="R12918" t="s">
        <v>111</v>
      </c>
      <c r="S12918" t="s">
        <v>112</v>
      </c>
      <c r="T12918" t="s">
        <v>84</v>
      </c>
      <c r="U12918">
        <v>500</v>
      </c>
      <c r="V12918">
        <v>900</v>
      </c>
      <c r="W12918" t="b">
        <v>1</v>
      </c>
      <c r="X12918" t="b">
        <v>1</v>
      </c>
      <c r="AD12918" t="s">
        <v>19237</v>
      </c>
      <c r="AE12918">
        <v>1</v>
      </c>
      <c r="AF12918" t="s">
        <v>19238</v>
      </c>
      <c r="AG12918" t="b">
        <v>0</v>
      </c>
      <c r="AH12918" t="str">
        <f t="shared" si="603"/>
        <v>standard_white + lifestyle</v>
      </c>
      <c r="AJ12918" t="str">
        <f t="shared" si="604"/>
        <v>YES</v>
      </c>
      <c r="AK12918" t="s">
        <v>33102</v>
      </c>
      <c r="AL12918" t="str">
        <f t="shared" si="605"/>
        <v>secondary</v>
      </c>
      <c r="AM12918" t="s">
        <v>19238</v>
      </c>
      <c r="AN12918" t="s">
        <v>19235</v>
      </c>
      <c r="AZ12918" t="s">
        <v>766</v>
      </c>
      <c r="BA12918" t="s">
        <v>92</v>
      </c>
      <c r="BC12918" t="s">
        <v>766</v>
      </c>
      <c r="BD12918" t="s">
        <v>116</v>
      </c>
      <c r="BH12918" t="s">
        <v>150</v>
      </c>
      <c r="BI12918">
        <v>21</v>
      </c>
      <c r="BL12918">
        <v>900</v>
      </c>
      <c r="BM12918">
        <v>2644</v>
      </c>
      <c r="BO12918">
        <v>500</v>
      </c>
      <c r="BP12918" t="s">
        <v>2207</v>
      </c>
      <c r="BS12918" t="s">
        <v>151</v>
      </c>
      <c r="BZ12918" t="s">
        <v>86</v>
      </c>
      <c r="CC12918" t="s">
        <v>87</v>
      </c>
    </row>
    <row r="12919" spans="1:81" hidden="1" x14ac:dyDescent="0.3">
      <c r="A12919" t="s">
        <v>19239</v>
      </c>
      <c r="B12919" t="s">
        <v>19240</v>
      </c>
      <c r="C12919" t="s">
        <v>19241</v>
      </c>
      <c r="AH12919" t="str">
        <f t="shared" si="603"/>
        <v>standard_white + lifestyle</v>
      </c>
      <c r="AJ12919" t="str">
        <f t="shared" si="604"/>
        <v>YES</v>
      </c>
      <c r="AK12919" t="s">
        <v>33102</v>
      </c>
      <c r="AL12919" t="str">
        <f t="shared" si="605"/>
        <v>secondary</v>
      </c>
    </row>
    <row r="12920" spans="1:81" hidden="1" x14ac:dyDescent="0.3">
      <c r="A12920" t="s">
        <v>19242</v>
      </c>
      <c r="AH12920" t="str">
        <f t="shared" si="603"/>
        <v>standard_white + lifestyle</v>
      </c>
      <c r="AJ12920" t="str">
        <f t="shared" si="604"/>
        <v>YES</v>
      </c>
      <c r="AK12920" t="s">
        <v>33102</v>
      </c>
      <c r="AL12920" t="str">
        <f t="shared" si="605"/>
        <v>secondary</v>
      </c>
    </row>
    <row r="12921" spans="1:81" hidden="1" x14ac:dyDescent="0.3">
      <c r="A12921" t="s">
        <v>19243</v>
      </c>
      <c r="B12921" t="s">
        <v>107</v>
      </c>
      <c r="D12921" t="s">
        <v>109</v>
      </c>
      <c r="F12921" t="b">
        <v>1</v>
      </c>
      <c r="G12921" t="s">
        <v>1</v>
      </c>
      <c r="H12921" t="s">
        <v>82</v>
      </c>
      <c r="P12921" t="s">
        <v>19240</v>
      </c>
      <c r="Q12921">
        <v>0</v>
      </c>
      <c r="R12921" t="s">
        <v>111</v>
      </c>
      <c r="S12921" t="s">
        <v>112</v>
      </c>
      <c r="T12921" t="s">
        <v>84</v>
      </c>
      <c r="U12921">
        <v>660</v>
      </c>
      <c r="V12921">
        <v>750</v>
      </c>
      <c r="W12921" t="b">
        <v>1</v>
      </c>
      <c r="X12921" t="b">
        <v>1</v>
      </c>
      <c r="AD12921" t="s">
        <v>19244</v>
      </c>
      <c r="AE12921">
        <v>1</v>
      </c>
      <c r="AF12921" t="s">
        <v>19245</v>
      </c>
      <c r="AG12921" t="b">
        <v>0</v>
      </c>
      <c r="AH12921" t="str">
        <f t="shared" si="603"/>
        <v>standard_white + lifestyle</v>
      </c>
      <c r="AJ12921" t="str">
        <f t="shared" si="604"/>
        <v>YES</v>
      </c>
      <c r="AK12921" t="s">
        <v>33102</v>
      </c>
      <c r="AL12921" t="str">
        <f t="shared" si="605"/>
        <v>secondary</v>
      </c>
      <c r="AM12921" t="s">
        <v>19245</v>
      </c>
      <c r="AN12921" t="s">
        <v>19240</v>
      </c>
      <c r="AZ12921" t="s">
        <v>821</v>
      </c>
    </row>
    <row r="12922" spans="1:81" hidden="1" x14ac:dyDescent="0.3">
      <c r="A12922" t="s">
        <v>142</v>
      </c>
      <c r="AH12922" t="str">
        <f t="shared" si="603"/>
        <v>standard_white + lifestyle</v>
      </c>
      <c r="AJ12922" t="str">
        <f t="shared" si="604"/>
        <v>YES</v>
      </c>
      <c r="AK12922" t="s">
        <v>33102</v>
      </c>
      <c r="AL12922" t="str">
        <f t="shared" si="605"/>
        <v>secondary</v>
      </c>
    </row>
    <row r="12923" spans="1:81" hidden="1" x14ac:dyDescent="0.3">
      <c r="A12923" t="s">
        <v>1626</v>
      </c>
      <c r="B12923" t="s">
        <v>102</v>
      </c>
      <c r="D12923" t="s">
        <v>8788</v>
      </c>
      <c r="E12923">
        <v>660</v>
      </c>
      <c r="I12923" t="s">
        <v>128</v>
      </c>
      <c r="J12923">
        <v>13</v>
      </c>
      <c r="M12923">
        <v>750</v>
      </c>
      <c r="N12923">
        <v>2643</v>
      </c>
      <c r="P12923" t="s">
        <v>116</v>
      </c>
      <c r="Q12923" t="s">
        <v>2207</v>
      </c>
      <c r="T12923" t="s">
        <v>119</v>
      </c>
      <c r="AA12923" t="s">
        <v>86</v>
      </c>
      <c r="AD12923" t="s">
        <v>87</v>
      </c>
      <c r="AH12923" t="str">
        <f t="shared" si="603"/>
        <v>standard_white + lifestyle</v>
      </c>
      <c r="AJ12923" t="str">
        <f t="shared" si="604"/>
        <v>YES</v>
      </c>
      <c r="AK12923" t="s">
        <v>33102</v>
      </c>
      <c r="AL12923" t="str">
        <f t="shared" si="605"/>
        <v>secondary</v>
      </c>
    </row>
    <row r="12924" spans="1:81" hidden="1" x14ac:dyDescent="0.3">
      <c r="A12924" t="s">
        <v>19246</v>
      </c>
      <c r="B12924" t="s">
        <v>19247</v>
      </c>
      <c r="C12924" t="s">
        <v>19248</v>
      </c>
      <c r="AH12924" t="str">
        <f t="shared" si="603"/>
        <v>standard_white + lifestyle</v>
      </c>
      <c r="AJ12924" t="str">
        <f t="shared" si="604"/>
        <v>YES</v>
      </c>
      <c r="AK12924" t="s">
        <v>33102</v>
      </c>
      <c r="AL12924" t="str">
        <f t="shared" si="605"/>
        <v>secondary</v>
      </c>
    </row>
    <row r="12925" spans="1:81" hidden="1" x14ac:dyDescent="0.3">
      <c r="A12925" t="s">
        <v>19249</v>
      </c>
      <c r="AH12925" t="str">
        <f t="shared" si="603"/>
        <v>standard_white + lifestyle</v>
      </c>
      <c r="AJ12925" t="str">
        <f t="shared" si="604"/>
        <v>YES</v>
      </c>
      <c r="AK12925" t="s">
        <v>33102</v>
      </c>
      <c r="AL12925" t="str">
        <f t="shared" si="605"/>
        <v>secondary</v>
      </c>
    </row>
    <row r="12926" spans="1:81" hidden="1" x14ac:dyDescent="0.3">
      <c r="A12926" t="s">
        <v>19250</v>
      </c>
      <c r="AH12926" t="str">
        <f t="shared" si="603"/>
        <v>standard_white + lifestyle</v>
      </c>
      <c r="AJ12926" t="str">
        <f t="shared" si="604"/>
        <v>YES</v>
      </c>
      <c r="AK12926" t="s">
        <v>33102</v>
      </c>
      <c r="AL12926" t="str">
        <f t="shared" si="605"/>
        <v>secondary</v>
      </c>
    </row>
    <row r="12927" spans="1:81" hidden="1" x14ac:dyDescent="0.3">
      <c r="A12927" t="s">
        <v>19251</v>
      </c>
      <c r="AH12927" t="str">
        <f t="shared" si="603"/>
        <v>standard_white + lifestyle</v>
      </c>
      <c r="AJ12927" t="str">
        <f t="shared" si="604"/>
        <v>YES</v>
      </c>
      <c r="AK12927" t="s">
        <v>33102</v>
      </c>
      <c r="AL12927" t="str">
        <f t="shared" si="605"/>
        <v>secondary</v>
      </c>
    </row>
    <row r="12928" spans="1:81" hidden="1" x14ac:dyDescent="0.3">
      <c r="A12928" t="s">
        <v>19252</v>
      </c>
      <c r="B12928" t="s">
        <v>107</v>
      </c>
      <c r="D12928" t="s">
        <v>109</v>
      </c>
      <c r="F12928" t="b">
        <v>1</v>
      </c>
      <c r="G12928" t="s">
        <v>1</v>
      </c>
      <c r="H12928" t="s">
        <v>82</v>
      </c>
      <c r="P12928" t="s">
        <v>19247</v>
      </c>
      <c r="Q12928">
        <v>0</v>
      </c>
      <c r="R12928" t="s">
        <v>111</v>
      </c>
      <c r="S12928" t="s">
        <v>112</v>
      </c>
      <c r="T12928" t="s">
        <v>84</v>
      </c>
      <c r="U12928">
        <v>1215</v>
      </c>
      <c r="V12928">
        <v>1000</v>
      </c>
      <c r="W12928" t="b">
        <v>1</v>
      </c>
      <c r="X12928" t="b">
        <v>1</v>
      </c>
      <c r="AD12928" t="s">
        <v>19253</v>
      </c>
      <c r="AE12928">
        <v>1</v>
      </c>
      <c r="AF12928" t="s">
        <v>19254</v>
      </c>
      <c r="AG12928" t="b">
        <v>0</v>
      </c>
      <c r="AH12928" t="str">
        <f t="shared" si="603"/>
        <v>standard_white + lifestyle</v>
      </c>
      <c r="AJ12928" t="str">
        <f t="shared" si="604"/>
        <v>YES</v>
      </c>
      <c r="AK12928" t="s">
        <v>33102</v>
      </c>
      <c r="AL12928" t="str">
        <f t="shared" si="605"/>
        <v>secondary</v>
      </c>
      <c r="AM12928" t="s">
        <v>19254</v>
      </c>
      <c r="AN12928" t="s">
        <v>19247</v>
      </c>
      <c r="AZ12928" t="s">
        <v>1140</v>
      </c>
    </row>
    <row r="12929" spans="1:81" hidden="1" x14ac:dyDescent="0.3">
      <c r="A12929" t="s">
        <v>1141</v>
      </c>
      <c r="AH12929" t="str">
        <f t="shared" si="603"/>
        <v>standard_white + lifestyle</v>
      </c>
      <c r="AJ12929" t="str">
        <f t="shared" si="604"/>
        <v>YES</v>
      </c>
      <c r="AK12929" t="s">
        <v>33102</v>
      </c>
      <c r="AL12929" t="str">
        <f t="shared" si="605"/>
        <v>secondary</v>
      </c>
    </row>
    <row r="12930" spans="1:81" hidden="1" x14ac:dyDescent="0.3">
      <c r="A12930" t="s">
        <v>8826</v>
      </c>
      <c r="B12930" t="s">
        <v>100</v>
      </c>
      <c r="D12930" t="s">
        <v>8849</v>
      </c>
      <c r="E12930">
        <v>1215</v>
      </c>
      <c r="I12930" t="s">
        <v>2801</v>
      </c>
      <c r="J12930">
        <v>14</v>
      </c>
      <c r="M12930">
        <v>1000</v>
      </c>
      <c r="N12930">
        <v>2642</v>
      </c>
      <c r="P12930" t="s">
        <v>116</v>
      </c>
      <c r="Q12930" t="s">
        <v>2207</v>
      </c>
      <c r="T12930" t="s">
        <v>119</v>
      </c>
      <c r="AA12930" t="s">
        <v>86</v>
      </c>
      <c r="AD12930" t="s">
        <v>87</v>
      </c>
      <c r="AH12930" t="str">
        <f t="shared" si="603"/>
        <v>standard_white + lifestyle</v>
      </c>
      <c r="AJ12930" t="str">
        <f t="shared" si="604"/>
        <v>YES</v>
      </c>
      <c r="AK12930" t="s">
        <v>33102</v>
      </c>
      <c r="AL12930" t="str">
        <f t="shared" si="605"/>
        <v>secondary</v>
      </c>
    </row>
    <row r="12931" spans="1:81" hidden="1" x14ac:dyDescent="0.3">
      <c r="A12931" t="s">
        <v>19255</v>
      </c>
      <c r="B12931" t="s">
        <v>19256</v>
      </c>
      <c r="C12931" t="s">
        <v>19257</v>
      </c>
      <c r="AH12931" t="str">
        <f t="shared" ref="AH12931:AH12994" si="606">IF(AJ12931="NO","standard_white","standard_white + lifestyle")</f>
        <v>standard_white + lifestyle</v>
      </c>
      <c r="AJ12931" t="str">
        <f t="shared" ref="AJ12931:AJ12994" si="607">IF(AL12931="primary","NO","YES")</f>
        <v>YES</v>
      </c>
      <c r="AK12931" t="s">
        <v>33102</v>
      </c>
      <c r="AL12931" t="str">
        <f t="shared" ref="AL12931:AL12994" si="608">IF(AG12931=1,"primary","secondary")</f>
        <v>secondary</v>
      </c>
    </row>
    <row r="12932" spans="1:81" hidden="1" x14ac:dyDescent="0.3">
      <c r="A12932" t="s">
        <v>19258</v>
      </c>
      <c r="AH12932" t="str">
        <f t="shared" si="606"/>
        <v>standard_white + lifestyle</v>
      </c>
      <c r="AJ12932" t="str">
        <f t="shared" si="607"/>
        <v>YES</v>
      </c>
      <c r="AK12932" t="s">
        <v>33102</v>
      </c>
      <c r="AL12932" t="str">
        <f t="shared" si="608"/>
        <v>secondary</v>
      </c>
    </row>
    <row r="12933" spans="1:81" hidden="1" x14ac:dyDescent="0.3">
      <c r="A12933" t="s">
        <v>19259</v>
      </c>
      <c r="AH12933" t="str">
        <f t="shared" si="606"/>
        <v>standard_white + lifestyle</v>
      </c>
      <c r="AJ12933" t="str">
        <f t="shared" si="607"/>
        <v>YES</v>
      </c>
      <c r="AK12933" t="s">
        <v>33102</v>
      </c>
      <c r="AL12933" t="str">
        <f t="shared" si="608"/>
        <v>secondary</v>
      </c>
    </row>
    <row r="12934" spans="1:81" hidden="1" x14ac:dyDescent="0.3">
      <c r="A12934" t="s">
        <v>5517</v>
      </c>
      <c r="AH12934" t="str">
        <f t="shared" si="606"/>
        <v>standard_white + lifestyle</v>
      </c>
      <c r="AJ12934" t="str">
        <f t="shared" si="607"/>
        <v>YES</v>
      </c>
      <c r="AK12934" t="s">
        <v>33102</v>
      </c>
      <c r="AL12934" t="str">
        <f t="shared" si="608"/>
        <v>secondary</v>
      </c>
    </row>
    <row r="12935" spans="1:81" hidden="1" x14ac:dyDescent="0.3">
      <c r="A12935" t="s">
        <v>19260</v>
      </c>
      <c r="AH12935" t="str">
        <f t="shared" si="606"/>
        <v>standard_white + lifestyle</v>
      </c>
      <c r="AJ12935" t="str">
        <f t="shared" si="607"/>
        <v>YES</v>
      </c>
      <c r="AK12935" t="s">
        <v>33102</v>
      </c>
      <c r="AL12935" t="str">
        <f t="shared" si="608"/>
        <v>secondary</v>
      </c>
    </row>
    <row r="12936" spans="1:81" hidden="1" x14ac:dyDescent="0.3">
      <c r="A12936" t="s">
        <v>19261</v>
      </c>
      <c r="AH12936" t="str">
        <f t="shared" si="606"/>
        <v>standard_white + lifestyle</v>
      </c>
      <c r="AJ12936" t="str">
        <f t="shared" si="607"/>
        <v>YES</v>
      </c>
      <c r="AK12936" t="s">
        <v>33102</v>
      </c>
      <c r="AL12936" t="str">
        <f t="shared" si="608"/>
        <v>secondary</v>
      </c>
    </row>
    <row r="12937" spans="1:81" hidden="1" x14ac:dyDescent="0.3">
      <c r="A12937" t="s">
        <v>19262</v>
      </c>
      <c r="B12937" t="s">
        <v>107</v>
      </c>
      <c r="D12937" t="s">
        <v>158</v>
      </c>
      <c r="F12937" t="b">
        <v>1</v>
      </c>
      <c r="G12937" t="s">
        <v>1</v>
      </c>
      <c r="H12937" t="s">
        <v>82</v>
      </c>
      <c r="P12937" t="s">
        <v>19256</v>
      </c>
      <c r="Q12937">
        <v>0</v>
      </c>
      <c r="R12937" t="s">
        <v>111</v>
      </c>
      <c r="S12937" t="s">
        <v>112</v>
      </c>
      <c r="T12937" t="s">
        <v>84</v>
      </c>
      <c r="U12937">
        <v>800</v>
      </c>
      <c r="V12937">
        <v>1000</v>
      </c>
      <c r="W12937" t="b">
        <v>1</v>
      </c>
      <c r="X12937" t="b">
        <v>1</v>
      </c>
      <c r="AD12937" t="s">
        <v>19263</v>
      </c>
      <c r="AE12937">
        <v>1</v>
      </c>
      <c r="AF12937" t="s">
        <v>19264</v>
      </c>
      <c r="AG12937" t="b">
        <v>0</v>
      </c>
      <c r="AH12937" t="str">
        <f t="shared" si="606"/>
        <v>standard_white + lifestyle</v>
      </c>
      <c r="AJ12937" t="str">
        <f t="shared" si="607"/>
        <v>YES</v>
      </c>
      <c r="AK12937" t="s">
        <v>33102</v>
      </c>
      <c r="AL12937" t="str">
        <f t="shared" si="608"/>
        <v>secondary</v>
      </c>
      <c r="AM12937" t="s">
        <v>19264</v>
      </c>
      <c r="AN12937" t="s">
        <v>19256</v>
      </c>
      <c r="AZ12937" t="s">
        <v>3419</v>
      </c>
      <c r="BA12937" t="s">
        <v>98</v>
      </c>
      <c r="BC12937" t="s">
        <v>3419</v>
      </c>
      <c r="BD12937" t="s">
        <v>116</v>
      </c>
      <c r="BH12937" t="s">
        <v>352</v>
      </c>
      <c r="BI12937">
        <v>17</v>
      </c>
      <c r="BL12937">
        <v>1000</v>
      </c>
      <c r="BM12937">
        <v>2640</v>
      </c>
      <c r="BO12937">
        <v>800</v>
      </c>
      <c r="BP12937" t="s">
        <v>2207</v>
      </c>
      <c r="BS12937" t="s">
        <v>182</v>
      </c>
      <c r="BZ12937" t="s">
        <v>86</v>
      </c>
      <c r="CC12937" t="s">
        <v>87</v>
      </c>
    </row>
    <row r="12938" spans="1:81" hidden="1" x14ac:dyDescent="0.3">
      <c r="A12938" t="s">
        <v>19265</v>
      </c>
      <c r="B12938" t="s">
        <v>19266</v>
      </c>
      <c r="C12938" t="s">
        <v>19267</v>
      </c>
      <c r="AH12938" t="str">
        <f t="shared" si="606"/>
        <v>standard_white + lifestyle</v>
      </c>
      <c r="AJ12938" t="str">
        <f t="shared" si="607"/>
        <v>YES</v>
      </c>
      <c r="AK12938" t="s">
        <v>33102</v>
      </c>
      <c r="AL12938" t="str">
        <f t="shared" si="608"/>
        <v>secondary</v>
      </c>
    </row>
    <row r="12939" spans="1:81" hidden="1" x14ac:dyDescent="0.3">
      <c r="A12939" t="s">
        <v>19268</v>
      </c>
      <c r="AH12939" t="str">
        <f t="shared" si="606"/>
        <v>standard_white + lifestyle</v>
      </c>
      <c r="AJ12939" t="str">
        <f t="shared" si="607"/>
        <v>YES</v>
      </c>
      <c r="AK12939" t="s">
        <v>33102</v>
      </c>
      <c r="AL12939" t="str">
        <f t="shared" si="608"/>
        <v>secondary</v>
      </c>
    </row>
    <row r="12940" spans="1:81" hidden="1" x14ac:dyDescent="0.3">
      <c r="A12940" t="s">
        <v>19269</v>
      </c>
      <c r="B12940" t="s">
        <v>19270</v>
      </c>
      <c r="AH12940" t="str">
        <f t="shared" si="606"/>
        <v>standard_white + lifestyle</v>
      </c>
      <c r="AJ12940" t="str">
        <f t="shared" si="607"/>
        <v>YES</v>
      </c>
      <c r="AK12940" t="s">
        <v>33102</v>
      </c>
      <c r="AL12940" t="str">
        <f t="shared" si="608"/>
        <v>secondary</v>
      </c>
    </row>
    <row r="12941" spans="1:81" hidden="1" x14ac:dyDescent="0.3">
      <c r="A12941" t="s">
        <v>19271</v>
      </c>
      <c r="B12941" t="s">
        <v>19272</v>
      </c>
      <c r="C12941" t="s">
        <v>19273</v>
      </c>
      <c r="D12941" t="s">
        <v>19274</v>
      </c>
      <c r="AH12941" t="str">
        <f t="shared" si="606"/>
        <v>standard_white + lifestyle</v>
      </c>
      <c r="AJ12941" t="str">
        <f t="shared" si="607"/>
        <v>YES</v>
      </c>
      <c r="AK12941" t="s">
        <v>33102</v>
      </c>
      <c r="AL12941" t="str">
        <f t="shared" si="608"/>
        <v>secondary</v>
      </c>
    </row>
    <row r="12942" spans="1:81" hidden="1" x14ac:dyDescent="0.3">
      <c r="A12942" t="s">
        <v>19275</v>
      </c>
      <c r="AH12942" t="str">
        <f t="shared" si="606"/>
        <v>standard_white + lifestyle</v>
      </c>
      <c r="AJ12942" t="str">
        <f t="shared" si="607"/>
        <v>YES</v>
      </c>
      <c r="AK12942" t="s">
        <v>33102</v>
      </c>
      <c r="AL12942" t="str">
        <f t="shared" si="608"/>
        <v>secondary</v>
      </c>
    </row>
    <row r="12943" spans="1:81" hidden="1" x14ac:dyDescent="0.3">
      <c r="A12943" t="s">
        <v>19276</v>
      </c>
      <c r="AH12943" t="str">
        <f t="shared" si="606"/>
        <v>standard_white + lifestyle</v>
      </c>
      <c r="AJ12943" t="str">
        <f t="shared" si="607"/>
        <v>YES</v>
      </c>
      <c r="AK12943" t="s">
        <v>33102</v>
      </c>
      <c r="AL12943" t="str">
        <f t="shared" si="608"/>
        <v>secondary</v>
      </c>
    </row>
    <row r="12944" spans="1:81" hidden="1" x14ac:dyDescent="0.3">
      <c r="A12944" t="s">
        <v>19277</v>
      </c>
      <c r="AH12944" t="str">
        <f t="shared" si="606"/>
        <v>standard_white + lifestyle</v>
      </c>
      <c r="AJ12944" t="str">
        <f t="shared" si="607"/>
        <v>YES</v>
      </c>
      <c r="AK12944" t="s">
        <v>33102</v>
      </c>
      <c r="AL12944" t="str">
        <f t="shared" si="608"/>
        <v>secondary</v>
      </c>
    </row>
    <row r="12945" spans="1:52" hidden="1" x14ac:dyDescent="0.3">
      <c r="A12945" t="s">
        <v>19278</v>
      </c>
      <c r="AH12945" t="str">
        <f t="shared" si="606"/>
        <v>standard_white + lifestyle</v>
      </c>
      <c r="AJ12945" t="str">
        <f t="shared" si="607"/>
        <v>YES</v>
      </c>
      <c r="AK12945" t="s">
        <v>33102</v>
      </c>
      <c r="AL12945" t="str">
        <f t="shared" si="608"/>
        <v>secondary</v>
      </c>
    </row>
    <row r="12946" spans="1:52" hidden="1" x14ac:dyDescent="0.3">
      <c r="A12946" t="s">
        <v>19279</v>
      </c>
      <c r="AH12946" t="str">
        <f t="shared" si="606"/>
        <v>standard_white + lifestyle</v>
      </c>
      <c r="AJ12946" t="str">
        <f t="shared" si="607"/>
        <v>YES</v>
      </c>
      <c r="AK12946" t="s">
        <v>33102</v>
      </c>
      <c r="AL12946" t="str">
        <f t="shared" si="608"/>
        <v>secondary</v>
      </c>
    </row>
    <row r="12947" spans="1:52" hidden="1" x14ac:dyDescent="0.3">
      <c r="A12947" t="s">
        <v>19280</v>
      </c>
      <c r="AH12947" t="str">
        <f t="shared" si="606"/>
        <v>standard_white + lifestyle</v>
      </c>
      <c r="AJ12947" t="str">
        <f t="shared" si="607"/>
        <v>YES</v>
      </c>
      <c r="AK12947" t="s">
        <v>33102</v>
      </c>
      <c r="AL12947" t="str">
        <f t="shared" si="608"/>
        <v>secondary</v>
      </c>
    </row>
    <row r="12948" spans="1:52" hidden="1" x14ac:dyDescent="0.3">
      <c r="A12948" t="s">
        <v>19281</v>
      </c>
      <c r="AH12948" t="str">
        <f t="shared" si="606"/>
        <v>standard_white + lifestyle</v>
      </c>
      <c r="AJ12948" t="str">
        <f t="shared" si="607"/>
        <v>YES</v>
      </c>
      <c r="AK12948" t="s">
        <v>33102</v>
      </c>
      <c r="AL12948" t="str">
        <f t="shared" si="608"/>
        <v>secondary</v>
      </c>
    </row>
    <row r="12949" spans="1:52" hidden="1" x14ac:dyDescent="0.3">
      <c r="A12949" t="s">
        <v>19282</v>
      </c>
      <c r="AH12949" t="str">
        <f t="shared" si="606"/>
        <v>standard_white + lifestyle</v>
      </c>
      <c r="AJ12949" t="str">
        <f t="shared" si="607"/>
        <v>YES</v>
      </c>
      <c r="AK12949" t="s">
        <v>33102</v>
      </c>
      <c r="AL12949" t="str">
        <f t="shared" si="608"/>
        <v>secondary</v>
      </c>
    </row>
    <row r="12950" spans="1:52" hidden="1" x14ac:dyDescent="0.3">
      <c r="A12950" t="s">
        <v>19283</v>
      </c>
      <c r="AH12950" t="str">
        <f t="shared" si="606"/>
        <v>standard_white + lifestyle</v>
      </c>
      <c r="AJ12950" t="str">
        <f t="shared" si="607"/>
        <v>YES</v>
      </c>
      <c r="AK12950" t="s">
        <v>33102</v>
      </c>
      <c r="AL12950" t="str">
        <f t="shared" si="608"/>
        <v>secondary</v>
      </c>
    </row>
    <row r="12951" spans="1:52" hidden="1" x14ac:dyDescent="0.3">
      <c r="A12951" t="s">
        <v>19279</v>
      </c>
      <c r="AH12951" t="str">
        <f t="shared" si="606"/>
        <v>standard_white + lifestyle</v>
      </c>
      <c r="AJ12951" t="str">
        <f t="shared" si="607"/>
        <v>YES</v>
      </c>
      <c r="AK12951" t="s">
        <v>33102</v>
      </c>
      <c r="AL12951" t="str">
        <f t="shared" si="608"/>
        <v>secondary</v>
      </c>
    </row>
    <row r="12952" spans="1:52" hidden="1" x14ac:dyDescent="0.3">
      <c r="A12952" t="s">
        <v>19284</v>
      </c>
      <c r="AH12952" t="str">
        <f t="shared" si="606"/>
        <v>standard_white + lifestyle</v>
      </c>
      <c r="AJ12952" t="str">
        <f t="shared" si="607"/>
        <v>YES</v>
      </c>
      <c r="AK12952" t="s">
        <v>33102</v>
      </c>
      <c r="AL12952" t="str">
        <f t="shared" si="608"/>
        <v>secondary</v>
      </c>
    </row>
    <row r="12953" spans="1:52" hidden="1" x14ac:dyDescent="0.3">
      <c r="A12953" t="s">
        <v>19285</v>
      </c>
      <c r="B12953" t="s">
        <v>107</v>
      </c>
      <c r="F12953" t="b">
        <v>1</v>
      </c>
      <c r="G12953" t="s">
        <v>1</v>
      </c>
      <c r="H12953" t="s">
        <v>82</v>
      </c>
      <c r="P12953" t="s">
        <v>19266</v>
      </c>
      <c r="Q12953">
        <v>0</v>
      </c>
      <c r="R12953" t="s">
        <v>111</v>
      </c>
      <c r="S12953" t="s">
        <v>112</v>
      </c>
      <c r="T12953" t="s">
        <v>84</v>
      </c>
      <c r="U12953">
        <v>1480</v>
      </c>
      <c r="V12953">
        <v>1990</v>
      </c>
      <c r="W12953" t="b">
        <v>1</v>
      </c>
      <c r="X12953" t="b">
        <v>1</v>
      </c>
      <c r="AD12953" t="s">
        <v>19286</v>
      </c>
      <c r="AE12953">
        <v>1</v>
      </c>
      <c r="AF12953" t="s">
        <v>19287</v>
      </c>
      <c r="AG12953" t="b">
        <v>0</v>
      </c>
      <c r="AH12953" t="str">
        <f t="shared" si="606"/>
        <v>standard_white + lifestyle</v>
      </c>
      <c r="AJ12953" t="str">
        <f t="shared" si="607"/>
        <v>YES</v>
      </c>
      <c r="AK12953" t="s">
        <v>33102</v>
      </c>
      <c r="AL12953" t="str">
        <f t="shared" si="608"/>
        <v>secondary</v>
      </c>
      <c r="AM12953" t="s">
        <v>19287</v>
      </c>
      <c r="AN12953" t="s">
        <v>19266</v>
      </c>
      <c r="AZ12953" t="s">
        <v>834</v>
      </c>
    </row>
    <row r="12954" spans="1:52" hidden="1" x14ac:dyDescent="0.3">
      <c r="A12954" t="s">
        <v>1126</v>
      </c>
      <c r="B12954" t="s">
        <v>90</v>
      </c>
      <c r="D12954" t="s">
        <v>3676</v>
      </c>
      <c r="E12954">
        <v>1480</v>
      </c>
      <c r="I12954" t="s">
        <v>199</v>
      </c>
      <c r="J12954">
        <v>18</v>
      </c>
      <c r="M12954">
        <v>1990</v>
      </c>
      <c r="N12954">
        <v>2639</v>
      </c>
      <c r="P12954" t="s">
        <v>116</v>
      </c>
      <c r="Q12954" t="s">
        <v>2207</v>
      </c>
      <c r="T12954" t="s">
        <v>851</v>
      </c>
      <c r="AA12954" t="s">
        <v>86</v>
      </c>
      <c r="AD12954" t="s">
        <v>87</v>
      </c>
      <c r="AH12954" t="str">
        <f t="shared" si="606"/>
        <v>standard_white + lifestyle</v>
      </c>
      <c r="AJ12954" t="str">
        <f t="shared" si="607"/>
        <v>YES</v>
      </c>
      <c r="AK12954" t="s">
        <v>33102</v>
      </c>
      <c r="AL12954" t="str">
        <f t="shared" si="608"/>
        <v>secondary</v>
      </c>
    </row>
    <row r="12955" spans="1:52" x14ac:dyDescent="0.3">
      <c r="A12955" t="s">
        <v>19265</v>
      </c>
      <c r="AF12955" t="s">
        <v>19288</v>
      </c>
      <c r="AG12955">
        <v>2</v>
      </c>
      <c r="AH12955" t="str">
        <f t="shared" si="606"/>
        <v>standard_white + lifestyle</v>
      </c>
      <c r="AJ12955" t="str">
        <f t="shared" si="607"/>
        <v>YES</v>
      </c>
      <c r="AK12955" t="s">
        <v>33102</v>
      </c>
      <c r="AL12955" t="str">
        <f t="shared" si="608"/>
        <v>secondary</v>
      </c>
    </row>
    <row r="12956" spans="1:52" x14ac:dyDescent="0.3">
      <c r="A12956" t="s">
        <v>19265</v>
      </c>
      <c r="AF12956" t="s">
        <v>19289</v>
      </c>
      <c r="AG12956">
        <v>3</v>
      </c>
      <c r="AH12956" t="str">
        <f t="shared" si="606"/>
        <v>standard_white + lifestyle</v>
      </c>
      <c r="AJ12956" t="str">
        <f t="shared" si="607"/>
        <v>YES</v>
      </c>
      <c r="AK12956" t="s">
        <v>33102</v>
      </c>
      <c r="AL12956" t="str">
        <f t="shared" si="608"/>
        <v>secondary</v>
      </c>
    </row>
    <row r="12957" spans="1:52" x14ac:dyDescent="0.3">
      <c r="A12957" t="s">
        <v>19265</v>
      </c>
      <c r="AF12957" t="s">
        <v>19290</v>
      </c>
      <c r="AG12957">
        <v>4</v>
      </c>
      <c r="AH12957" t="str">
        <f t="shared" si="606"/>
        <v>standard_white + lifestyle</v>
      </c>
      <c r="AJ12957" t="str">
        <f t="shared" si="607"/>
        <v>YES</v>
      </c>
      <c r="AK12957" t="s">
        <v>33102</v>
      </c>
      <c r="AL12957" t="str">
        <f t="shared" si="608"/>
        <v>secondary</v>
      </c>
    </row>
    <row r="12958" spans="1:52" x14ac:dyDescent="0.3">
      <c r="A12958" t="s">
        <v>19265</v>
      </c>
      <c r="AF12958" t="s">
        <v>19291</v>
      </c>
      <c r="AG12958">
        <v>5</v>
      </c>
      <c r="AH12958" t="str">
        <f t="shared" si="606"/>
        <v>standard_white + lifestyle</v>
      </c>
      <c r="AJ12958" t="str">
        <f t="shared" si="607"/>
        <v>YES</v>
      </c>
      <c r="AK12958" t="s">
        <v>33102</v>
      </c>
      <c r="AL12958" t="str">
        <f t="shared" si="608"/>
        <v>secondary</v>
      </c>
    </row>
    <row r="12959" spans="1:52" x14ac:dyDescent="0.3">
      <c r="A12959" t="s">
        <v>19265</v>
      </c>
      <c r="AF12959" t="s">
        <v>19292</v>
      </c>
      <c r="AG12959">
        <v>6</v>
      </c>
      <c r="AH12959" t="str">
        <f t="shared" si="606"/>
        <v>standard_white + lifestyle</v>
      </c>
      <c r="AJ12959" t="str">
        <f t="shared" si="607"/>
        <v>YES</v>
      </c>
      <c r="AK12959" t="s">
        <v>33102</v>
      </c>
      <c r="AL12959" t="str">
        <f t="shared" si="608"/>
        <v>secondary</v>
      </c>
    </row>
    <row r="12960" spans="1:52" hidden="1" x14ac:dyDescent="0.3">
      <c r="A12960" t="s">
        <v>19293</v>
      </c>
      <c r="B12960" t="s">
        <v>19294</v>
      </c>
      <c r="C12960" t="s">
        <v>19295</v>
      </c>
      <c r="AH12960" t="str">
        <f t="shared" si="606"/>
        <v>standard_white + lifestyle</v>
      </c>
      <c r="AJ12960" t="str">
        <f t="shared" si="607"/>
        <v>YES</v>
      </c>
      <c r="AK12960" t="s">
        <v>33102</v>
      </c>
      <c r="AL12960" t="str">
        <f t="shared" si="608"/>
        <v>secondary</v>
      </c>
    </row>
    <row r="12961" spans="1:52" hidden="1" x14ac:dyDescent="0.3">
      <c r="A12961" t="s">
        <v>19296</v>
      </c>
      <c r="B12961" t="s">
        <v>9296</v>
      </c>
      <c r="AH12961" t="str">
        <f t="shared" si="606"/>
        <v>standard_white + lifestyle</v>
      </c>
      <c r="AJ12961" t="str">
        <f t="shared" si="607"/>
        <v>YES</v>
      </c>
      <c r="AK12961" t="s">
        <v>33102</v>
      </c>
      <c r="AL12961" t="str">
        <f t="shared" si="608"/>
        <v>secondary</v>
      </c>
    </row>
    <row r="12962" spans="1:52" hidden="1" x14ac:dyDescent="0.3">
      <c r="A12962" t="s">
        <v>19297</v>
      </c>
      <c r="AH12962" t="str">
        <f t="shared" si="606"/>
        <v>standard_white + lifestyle</v>
      </c>
      <c r="AJ12962" t="str">
        <f t="shared" si="607"/>
        <v>YES</v>
      </c>
      <c r="AK12962" t="s">
        <v>33102</v>
      </c>
      <c r="AL12962" t="str">
        <f t="shared" si="608"/>
        <v>secondary</v>
      </c>
    </row>
    <row r="12963" spans="1:52" hidden="1" x14ac:dyDescent="0.3">
      <c r="A12963" t="s">
        <v>19298</v>
      </c>
      <c r="AH12963" t="str">
        <f t="shared" si="606"/>
        <v>standard_white + lifestyle</v>
      </c>
      <c r="AJ12963" t="str">
        <f t="shared" si="607"/>
        <v>YES</v>
      </c>
      <c r="AK12963" t="s">
        <v>33102</v>
      </c>
      <c r="AL12963" t="str">
        <f t="shared" si="608"/>
        <v>secondary</v>
      </c>
    </row>
    <row r="12964" spans="1:52" hidden="1" x14ac:dyDescent="0.3">
      <c r="A12964" t="s">
        <v>19299</v>
      </c>
      <c r="AH12964" t="str">
        <f t="shared" si="606"/>
        <v>standard_white + lifestyle</v>
      </c>
      <c r="AJ12964" t="str">
        <f t="shared" si="607"/>
        <v>YES</v>
      </c>
      <c r="AK12964" t="s">
        <v>33102</v>
      </c>
      <c r="AL12964" t="str">
        <f t="shared" si="608"/>
        <v>secondary</v>
      </c>
    </row>
    <row r="12965" spans="1:52" hidden="1" x14ac:dyDescent="0.3">
      <c r="A12965" t="s">
        <v>5517</v>
      </c>
      <c r="AH12965" t="str">
        <f t="shared" si="606"/>
        <v>standard_white + lifestyle</v>
      </c>
      <c r="AJ12965" t="str">
        <f t="shared" si="607"/>
        <v>YES</v>
      </c>
      <c r="AK12965" t="s">
        <v>33102</v>
      </c>
      <c r="AL12965" t="str">
        <f t="shared" si="608"/>
        <v>secondary</v>
      </c>
    </row>
    <row r="12966" spans="1:52" hidden="1" x14ac:dyDescent="0.3">
      <c r="A12966" t="s">
        <v>19300</v>
      </c>
      <c r="AH12966" t="str">
        <f t="shared" si="606"/>
        <v>standard_white + lifestyle</v>
      </c>
      <c r="AJ12966" t="str">
        <f t="shared" si="607"/>
        <v>YES</v>
      </c>
      <c r="AK12966" t="s">
        <v>33102</v>
      </c>
      <c r="AL12966" t="str">
        <f t="shared" si="608"/>
        <v>secondary</v>
      </c>
    </row>
    <row r="12967" spans="1:52" hidden="1" x14ac:dyDescent="0.3">
      <c r="A12967" t="s">
        <v>19301</v>
      </c>
      <c r="AH12967" t="str">
        <f t="shared" si="606"/>
        <v>standard_white + lifestyle</v>
      </c>
      <c r="AJ12967" t="str">
        <f t="shared" si="607"/>
        <v>YES</v>
      </c>
      <c r="AK12967" t="s">
        <v>33102</v>
      </c>
      <c r="AL12967" t="str">
        <f t="shared" si="608"/>
        <v>secondary</v>
      </c>
    </row>
    <row r="12968" spans="1:52" hidden="1" x14ac:dyDescent="0.3">
      <c r="A12968" t="s">
        <v>19302</v>
      </c>
      <c r="B12968" t="s">
        <v>107</v>
      </c>
      <c r="D12968" t="s">
        <v>109</v>
      </c>
      <c r="F12968" t="b">
        <v>1</v>
      </c>
      <c r="G12968" t="s">
        <v>1</v>
      </c>
      <c r="H12968" t="s">
        <v>82</v>
      </c>
      <c r="P12968" t="s">
        <v>19294</v>
      </c>
      <c r="Q12968">
        <v>0</v>
      </c>
      <c r="R12968" t="s">
        <v>111</v>
      </c>
      <c r="S12968" t="s">
        <v>112</v>
      </c>
      <c r="T12968" t="s">
        <v>84</v>
      </c>
      <c r="U12968">
        <v>290</v>
      </c>
      <c r="V12968">
        <v>470</v>
      </c>
      <c r="W12968" t="b">
        <v>1</v>
      </c>
      <c r="X12968" t="b">
        <v>1</v>
      </c>
      <c r="AD12968" t="s">
        <v>19303</v>
      </c>
      <c r="AE12968">
        <v>1</v>
      </c>
      <c r="AF12968" t="s">
        <v>19304</v>
      </c>
      <c r="AG12968" t="b">
        <v>0</v>
      </c>
      <c r="AH12968" t="str">
        <f t="shared" si="606"/>
        <v>standard_white + lifestyle</v>
      </c>
      <c r="AJ12968" t="str">
        <f t="shared" si="607"/>
        <v>YES</v>
      </c>
      <c r="AK12968" t="s">
        <v>33102</v>
      </c>
      <c r="AL12968" t="str">
        <f t="shared" si="608"/>
        <v>secondary</v>
      </c>
      <c r="AM12968" t="s">
        <v>19304</v>
      </c>
      <c r="AN12968" t="s">
        <v>19294</v>
      </c>
      <c r="AZ12968" t="s">
        <v>1140</v>
      </c>
    </row>
    <row r="12969" spans="1:52" hidden="1" x14ac:dyDescent="0.3">
      <c r="A12969" t="s">
        <v>8473</v>
      </c>
      <c r="AH12969" t="str">
        <f t="shared" si="606"/>
        <v>standard_white + lifestyle</v>
      </c>
      <c r="AJ12969" t="str">
        <f t="shared" si="607"/>
        <v>YES</v>
      </c>
      <c r="AK12969" t="s">
        <v>33102</v>
      </c>
      <c r="AL12969" t="str">
        <f t="shared" si="608"/>
        <v>secondary</v>
      </c>
    </row>
    <row r="12970" spans="1:52" hidden="1" x14ac:dyDescent="0.3">
      <c r="A12970" t="s">
        <v>1141</v>
      </c>
      <c r="AH12970" t="str">
        <f t="shared" si="606"/>
        <v>standard_white + lifestyle</v>
      </c>
      <c r="AJ12970" t="str">
        <f t="shared" si="607"/>
        <v>YES</v>
      </c>
      <c r="AK12970" t="s">
        <v>33102</v>
      </c>
      <c r="AL12970" t="str">
        <f t="shared" si="608"/>
        <v>secondary</v>
      </c>
    </row>
    <row r="12971" spans="1:52" hidden="1" x14ac:dyDescent="0.3">
      <c r="A12971" t="s">
        <v>1142</v>
      </c>
      <c r="B12971" t="s">
        <v>100</v>
      </c>
      <c r="D12971" t="s">
        <v>9418</v>
      </c>
      <c r="E12971">
        <v>290</v>
      </c>
      <c r="I12971" t="s">
        <v>2801</v>
      </c>
      <c r="J12971">
        <v>14</v>
      </c>
      <c r="M12971">
        <v>470</v>
      </c>
      <c r="N12971">
        <v>2638</v>
      </c>
      <c r="P12971" t="s">
        <v>116</v>
      </c>
      <c r="Q12971" t="s">
        <v>2207</v>
      </c>
      <c r="T12971" t="s">
        <v>119</v>
      </c>
      <c r="AA12971" t="s">
        <v>86</v>
      </c>
      <c r="AD12971" t="s">
        <v>87</v>
      </c>
      <c r="AH12971" t="str">
        <f t="shared" si="606"/>
        <v>standard_white + lifestyle</v>
      </c>
      <c r="AJ12971" t="str">
        <f t="shared" si="607"/>
        <v>YES</v>
      </c>
      <c r="AK12971" t="s">
        <v>33102</v>
      </c>
      <c r="AL12971" t="str">
        <f t="shared" si="608"/>
        <v>secondary</v>
      </c>
    </row>
    <row r="12972" spans="1:52" x14ac:dyDescent="0.3">
      <c r="A12972" t="s">
        <v>19293</v>
      </c>
      <c r="AF12972" t="s">
        <v>19305</v>
      </c>
      <c r="AG12972">
        <v>2</v>
      </c>
      <c r="AH12972" t="str">
        <f t="shared" si="606"/>
        <v>standard_white + lifestyle</v>
      </c>
      <c r="AJ12972" t="str">
        <f t="shared" si="607"/>
        <v>YES</v>
      </c>
      <c r="AK12972" t="s">
        <v>33102</v>
      </c>
      <c r="AL12972" t="str">
        <f t="shared" si="608"/>
        <v>secondary</v>
      </c>
    </row>
    <row r="12973" spans="1:52" x14ac:dyDescent="0.3">
      <c r="A12973" t="s">
        <v>19293</v>
      </c>
      <c r="AF12973" t="s">
        <v>19306</v>
      </c>
      <c r="AG12973">
        <v>3</v>
      </c>
      <c r="AH12973" t="str">
        <f t="shared" si="606"/>
        <v>standard_white + lifestyle</v>
      </c>
      <c r="AJ12973" t="str">
        <f t="shared" si="607"/>
        <v>YES</v>
      </c>
      <c r="AK12973" t="s">
        <v>33102</v>
      </c>
      <c r="AL12973" t="str">
        <f t="shared" si="608"/>
        <v>secondary</v>
      </c>
    </row>
    <row r="12974" spans="1:52" hidden="1" x14ac:dyDescent="0.3">
      <c r="A12974" t="s">
        <v>19307</v>
      </c>
      <c r="B12974" t="s">
        <v>19308</v>
      </c>
      <c r="C12974" t="s">
        <v>19309</v>
      </c>
      <c r="AH12974" t="str">
        <f t="shared" si="606"/>
        <v>standard_white + lifestyle</v>
      </c>
      <c r="AJ12974" t="str">
        <f t="shared" si="607"/>
        <v>YES</v>
      </c>
      <c r="AK12974" t="s">
        <v>33102</v>
      </c>
      <c r="AL12974" t="str">
        <f t="shared" si="608"/>
        <v>secondary</v>
      </c>
    </row>
    <row r="12975" spans="1:52" hidden="1" x14ac:dyDescent="0.3">
      <c r="A12975" t="s">
        <v>19310</v>
      </c>
      <c r="B12975" t="s">
        <v>19311</v>
      </c>
      <c r="C12975" t="s">
        <v>19312</v>
      </c>
      <c r="D12975" t="s">
        <v>19313</v>
      </c>
      <c r="E12975" t="s">
        <v>19314</v>
      </c>
      <c r="F12975" t="s">
        <v>19315</v>
      </c>
      <c r="G12975" t="s">
        <v>19316</v>
      </c>
      <c r="AH12975" t="str">
        <f t="shared" si="606"/>
        <v>standard_white + lifestyle</v>
      </c>
      <c r="AJ12975" t="str">
        <f t="shared" si="607"/>
        <v>YES</v>
      </c>
      <c r="AK12975" t="s">
        <v>33102</v>
      </c>
      <c r="AL12975" t="str">
        <f t="shared" si="608"/>
        <v>secondary</v>
      </c>
    </row>
    <row r="12976" spans="1:52" hidden="1" x14ac:dyDescent="0.3">
      <c r="A12976" t="s">
        <v>298</v>
      </c>
      <c r="AH12976" t="str">
        <f t="shared" si="606"/>
        <v>standard_white + lifestyle</v>
      </c>
      <c r="AJ12976" t="str">
        <f t="shared" si="607"/>
        <v>YES</v>
      </c>
      <c r="AK12976" t="s">
        <v>33102</v>
      </c>
      <c r="AL12976" t="str">
        <f t="shared" si="608"/>
        <v>secondary</v>
      </c>
    </row>
    <row r="12977" spans="1:38" hidden="1" x14ac:dyDescent="0.3">
      <c r="A12977" t="s">
        <v>19317</v>
      </c>
      <c r="AH12977" t="str">
        <f t="shared" si="606"/>
        <v>standard_white + lifestyle</v>
      </c>
      <c r="AJ12977" t="str">
        <f t="shared" si="607"/>
        <v>YES</v>
      </c>
      <c r="AK12977" t="s">
        <v>33102</v>
      </c>
      <c r="AL12977" t="str">
        <f t="shared" si="608"/>
        <v>secondary</v>
      </c>
    </row>
    <row r="12978" spans="1:38" hidden="1" x14ac:dyDescent="0.3">
      <c r="A12978" t="s">
        <v>19318</v>
      </c>
      <c r="AH12978" t="str">
        <f t="shared" si="606"/>
        <v>standard_white + lifestyle</v>
      </c>
      <c r="AJ12978" t="str">
        <f t="shared" si="607"/>
        <v>YES</v>
      </c>
      <c r="AK12978" t="s">
        <v>33102</v>
      </c>
      <c r="AL12978" t="str">
        <f t="shared" si="608"/>
        <v>secondary</v>
      </c>
    </row>
    <row r="12979" spans="1:38" hidden="1" x14ac:dyDescent="0.3">
      <c r="A12979" t="s">
        <v>19319</v>
      </c>
      <c r="B12979" t="s">
        <v>19320</v>
      </c>
      <c r="AH12979" t="str">
        <f t="shared" si="606"/>
        <v>standard_white + lifestyle</v>
      </c>
      <c r="AJ12979" t="str">
        <f t="shared" si="607"/>
        <v>YES</v>
      </c>
      <c r="AK12979" t="s">
        <v>33102</v>
      </c>
      <c r="AL12979" t="str">
        <f t="shared" si="608"/>
        <v>secondary</v>
      </c>
    </row>
    <row r="12980" spans="1:38" hidden="1" x14ac:dyDescent="0.3">
      <c r="A12980" t="s">
        <v>19317</v>
      </c>
      <c r="AH12980" t="str">
        <f t="shared" si="606"/>
        <v>standard_white + lifestyle</v>
      </c>
      <c r="AJ12980" t="str">
        <f t="shared" si="607"/>
        <v>YES</v>
      </c>
      <c r="AK12980" t="s">
        <v>33102</v>
      </c>
      <c r="AL12980" t="str">
        <f t="shared" si="608"/>
        <v>secondary</v>
      </c>
    </row>
    <row r="12981" spans="1:38" hidden="1" x14ac:dyDescent="0.3">
      <c r="A12981" t="s">
        <v>19321</v>
      </c>
      <c r="AH12981" t="str">
        <f t="shared" si="606"/>
        <v>standard_white + lifestyle</v>
      </c>
      <c r="AJ12981" t="str">
        <f t="shared" si="607"/>
        <v>YES</v>
      </c>
      <c r="AK12981" t="s">
        <v>33102</v>
      </c>
      <c r="AL12981" t="str">
        <f t="shared" si="608"/>
        <v>secondary</v>
      </c>
    </row>
    <row r="12982" spans="1:38" hidden="1" x14ac:dyDescent="0.3">
      <c r="A12982" t="s">
        <v>19322</v>
      </c>
      <c r="B12982" t="s">
        <v>19323</v>
      </c>
      <c r="AH12982" t="str">
        <f t="shared" si="606"/>
        <v>standard_white + lifestyle</v>
      </c>
      <c r="AJ12982" t="str">
        <f t="shared" si="607"/>
        <v>YES</v>
      </c>
      <c r="AK12982" t="s">
        <v>33102</v>
      </c>
      <c r="AL12982" t="str">
        <f t="shared" si="608"/>
        <v>secondary</v>
      </c>
    </row>
    <row r="12983" spans="1:38" hidden="1" x14ac:dyDescent="0.3">
      <c r="A12983" t="s">
        <v>19324</v>
      </c>
      <c r="B12983" t="s">
        <v>9628</v>
      </c>
      <c r="AH12983" t="str">
        <f t="shared" si="606"/>
        <v>standard_white + lifestyle</v>
      </c>
      <c r="AJ12983" t="str">
        <f t="shared" si="607"/>
        <v>YES</v>
      </c>
      <c r="AK12983" t="s">
        <v>33102</v>
      </c>
      <c r="AL12983" t="str">
        <f t="shared" si="608"/>
        <v>secondary</v>
      </c>
    </row>
    <row r="12984" spans="1:38" hidden="1" x14ac:dyDescent="0.3">
      <c r="A12984" t="s">
        <v>19317</v>
      </c>
      <c r="AH12984" t="str">
        <f t="shared" si="606"/>
        <v>standard_white + lifestyle</v>
      </c>
      <c r="AJ12984" t="str">
        <f t="shared" si="607"/>
        <v>YES</v>
      </c>
      <c r="AK12984" t="s">
        <v>33102</v>
      </c>
      <c r="AL12984" t="str">
        <f t="shared" si="608"/>
        <v>secondary</v>
      </c>
    </row>
    <row r="12985" spans="1:38" hidden="1" x14ac:dyDescent="0.3">
      <c r="A12985" t="s">
        <v>19325</v>
      </c>
      <c r="AH12985" t="str">
        <f t="shared" si="606"/>
        <v>standard_white + lifestyle</v>
      </c>
      <c r="AJ12985" t="str">
        <f t="shared" si="607"/>
        <v>YES</v>
      </c>
      <c r="AK12985" t="s">
        <v>33102</v>
      </c>
      <c r="AL12985" t="str">
        <f t="shared" si="608"/>
        <v>secondary</v>
      </c>
    </row>
    <row r="12986" spans="1:38" hidden="1" x14ac:dyDescent="0.3">
      <c r="A12986" t="s">
        <v>19326</v>
      </c>
      <c r="AH12986" t="str">
        <f t="shared" si="606"/>
        <v>standard_white + lifestyle</v>
      </c>
      <c r="AJ12986" t="str">
        <f t="shared" si="607"/>
        <v>YES</v>
      </c>
      <c r="AK12986" t="s">
        <v>33102</v>
      </c>
      <c r="AL12986" t="str">
        <f t="shared" si="608"/>
        <v>secondary</v>
      </c>
    </row>
    <row r="12987" spans="1:38" hidden="1" x14ac:dyDescent="0.3">
      <c r="A12987" t="s">
        <v>19327</v>
      </c>
      <c r="AH12987" t="str">
        <f t="shared" si="606"/>
        <v>standard_white + lifestyle</v>
      </c>
      <c r="AJ12987" t="str">
        <f t="shared" si="607"/>
        <v>YES</v>
      </c>
      <c r="AK12987" t="s">
        <v>33102</v>
      </c>
      <c r="AL12987" t="str">
        <f t="shared" si="608"/>
        <v>secondary</v>
      </c>
    </row>
    <row r="12988" spans="1:38" hidden="1" x14ac:dyDescent="0.3">
      <c r="A12988" t="s">
        <v>19328</v>
      </c>
      <c r="AH12988" t="str">
        <f t="shared" si="606"/>
        <v>standard_white + lifestyle</v>
      </c>
      <c r="AJ12988" t="str">
        <f t="shared" si="607"/>
        <v>YES</v>
      </c>
      <c r="AK12988" t="s">
        <v>33102</v>
      </c>
      <c r="AL12988" t="str">
        <f t="shared" si="608"/>
        <v>secondary</v>
      </c>
    </row>
    <row r="12989" spans="1:38" hidden="1" x14ac:dyDescent="0.3">
      <c r="A12989" t="s">
        <v>19329</v>
      </c>
      <c r="AH12989" t="str">
        <f t="shared" si="606"/>
        <v>standard_white + lifestyle</v>
      </c>
      <c r="AJ12989" t="str">
        <f t="shared" si="607"/>
        <v>YES</v>
      </c>
      <c r="AK12989" t="s">
        <v>33102</v>
      </c>
      <c r="AL12989" t="str">
        <f t="shared" si="608"/>
        <v>secondary</v>
      </c>
    </row>
    <row r="12990" spans="1:38" hidden="1" x14ac:dyDescent="0.3">
      <c r="A12990" t="s">
        <v>19330</v>
      </c>
      <c r="AH12990" t="str">
        <f t="shared" si="606"/>
        <v>standard_white + lifestyle</v>
      </c>
      <c r="AJ12990" t="str">
        <f t="shared" si="607"/>
        <v>YES</v>
      </c>
      <c r="AK12990" t="s">
        <v>33102</v>
      </c>
      <c r="AL12990" t="str">
        <f t="shared" si="608"/>
        <v>secondary</v>
      </c>
    </row>
    <row r="12991" spans="1:38" hidden="1" x14ac:dyDescent="0.3">
      <c r="A12991" t="s">
        <v>19331</v>
      </c>
      <c r="AH12991" t="str">
        <f t="shared" si="606"/>
        <v>standard_white + lifestyle</v>
      </c>
      <c r="AJ12991" t="str">
        <f t="shared" si="607"/>
        <v>YES</v>
      </c>
      <c r="AK12991" t="s">
        <v>33102</v>
      </c>
      <c r="AL12991" t="str">
        <f t="shared" si="608"/>
        <v>secondary</v>
      </c>
    </row>
    <row r="12992" spans="1:38" hidden="1" x14ac:dyDescent="0.3">
      <c r="A12992" t="s">
        <v>19332</v>
      </c>
      <c r="AH12992" t="str">
        <f t="shared" si="606"/>
        <v>standard_white + lifestyle</v>
      </c>
      <c r="AJ12992" t="str">
        <f t="shared" si="607"/>
        <v>YES</v>
      </c>
      <c r="AK12992" t="s">
        <v>33102</v>
      </c>
      <c r="AL12992" t="str">
        <f t="shared" si="608"/>
        <v>secondary</v>
      </c>
    </row>
    <row r="12993" spans="1:81" hidden="1" x14ac:dyDescent="0.3">
      <c r="A12993" t="s">
        <v>19333</v>
      </c>
      <c r="AH12993" t="str">
        <f t="shared" si="606"/>
        <v>standard_white + lifestyle</v>
      </c>
      <c r="AJ12993" t="str">
        <f t="shared" si="607"/>
        <v>YES</v>
      </c>
      <c r="AK12993" t="s">
        <v>33102</v>
      </c>
      <c r="AL12993" t="str">
        <f t="shared" si="608"/>
        <v>secondary</v>
      </c>
    </row>
    <row r="12994" spans="1:81" hidden="1" x14ac:dyDescent="0.3">
      <c r="A12994" t="s">
        <v>19334</v>
      </c>
      <c r="AH12994" t="str">
        <f t="shared" si="606"/>
        <v>standard_white + lifestyle</v>
      </c>
      <c r="AJ12994" t="str">
        <f t="shared" si="607"/>
        <v>YES</v>
      </c>
      <c r="AK12994" t="s">
        <v>33102</v>
      </c>
      <c r="AL12994" t="str">
        <f t="shared" si="608"/>
        <v>secondary</v>
      </c>
    </row>
    <row r="12995" spans="1:81" hidden="1" x14ac:dyDescent="0.3">
      <c r="A12995" t="s">
        <v>2304</v>
      </c>
      <c r="B12995" t="s">
        <v>107</v>
      </c>
      <c r="F12995" t="b">
        <v>1</v>
      </c>
      <c r="G12995" t="s">
        <v>1</v>
      </c>
      <c r="H12995" t="s">
        <v>82</v>
      </c>
      <c r="P12995" t="s">
        <v>19308</v>
      </c>
      <c r="Q12995">
        <v>0</v>
      </c>
      <c r="R12995" t="s">
        <v>111</v>
      </c>
      <c r="S12995" t="s">
        <v>112</v>
      </c>
      <c r="T12995" t="s">
        <v>84</v>
      </c>
      <c r="U12995">
        <v>2980</v>
      </c>
      <c r="V12995">
        <v>3800</v>
      </c>
      <c r="W12995" t="b">
        <v>1</v>
      </c>
      <c r="X12995" t="b">
        <v>1</v>
      </c>
      <c r="AD12995" t="s">
        <v>19335</v>
      </c>
      <c r="AE12995">
        <v>1</v>
      </c>
      <c r="AF12995" t="s">
        <v>19336</v>
      </c>
      <c r="AG12995" t="b">
        <v>0</v>
      </c>
      <c r="AH12995" t="str">
        <f t="shared" ref="AH12995:AH13058" si="609">IF(AJ12995="NO","standard_white","standard_white + lifestyle")</f>
        <v>standard_white + lifestyle</v>
      </c>
      <c r="AJ12995" t="str">
        <f t="shared" ref="AJ12995:AJ13058" si="610">IF(AL12995="primary","NO","YES")</f>
        <v>YES</v>
      </c>
      <c r="AK12995" t="s">
        <v>33102</v>
      </c>
      <c r="AL12995" t="str">
        <f t="shared" ref="AL12995:AL13058" si="611">IF(AG12995=1,"primary","secondary")</f>
        <v>secondary</v>
      </c>
      <c r="AM12995" t="s">
        <v>19336</v>
      </c>
      <c r="AN12995" t="s">
        <v>19308</v>
      </c>
      <c r="AZ12995" t="s">
        <v>1616</v>
      </c>
      <c r="BA12995" t="s">
        <v>92</v>
      </c>
      <c r="BC12995" t="s">
        <v>1616</v>
      </c>
      <c r="BD12995">
        <v>2980</v>
      </c>
      <c r="BH12995" t="s">
        <v>150</v>
      </c>
      <c r="BI12995">
        <v>21</v>
      </c>
      <c r="BL12995">
        <v>3800</v>
      </c>
      <c r="BM12995">
        <v>2637</v>
      </c>
      <c r="BO12995" t="s">
        <v>116</v>
      </c>
      <c r="BP12995" t="s">
        <v>2207</v>
      </c>
      <c r="BS12995" t="s">
        <v>151</v>
      </c>
      <c r="BZ12995" t="s">
        <v>86</v>
      </c>
      <c r="CC12995" t="s">
        <v>87</v>
      </c>
    </row>
    <row r="12996" spans="1:81" hidden="1" x14ac:dyDescent="0.3">
      <c r="A12996" t="s">
        <v>19337</v>
      </c>
      <c r="B12996" t="s">
        <v>19338</v>
      </c>
      <c r="C12996" t="s">
        <v>19339</v>
      </c>
      <c r="AH12996" t="str">
        <f t="shared" si="609"/>
        <v>standard_white + lifestyle</v>
      </c>
      <c r="AJ12996" t="str">
        <f t="shared" si="610"/>
        <v>YES</v>
      </c>
      <c r="AK12996" t="s">
        <v>33102</v>
      </c>
      <c r="AL12996" t="str">
        <f t="shared" si="611"/>
        <v>secondary</v>
      </c>
    </row>
    <row r="12997" spans="1:81" hidden="1" x14ac:dyDescent="0.3">
      <c r="A12997" t="s">
        <v>19340</v>
      </c>
      <c r="AH12997" t="str">
        <f t="shared" si="609"/>
        <v>standard_white + lifestyle</v>
      </c>
      <c r="AJ12997" t="str">
        <f t="shared" si="610"/>
        <v>YES</v>
      </c>
      <c r="AK12997" t="s">
        <v>33102</v>
      </c>
      <c r="AL12997" t="str">
        <f t="shared" si="611"/>
        <v>secondary</v>
      </c>
    </row>
    <row r="12998" spans="1:81" hidden="1" x14ac:dyDescent="0.3">
      <c r="A12998" t="s">
        <v>19341</v>
      </c>
      <c r="AH12998" t="str">
        <f t="shared" si="609"/>
        <v>standard_white + lifestyle</v>
      </c>
      <c r="AJ12998" t="str">
        <f t="shared" si="610"/>
        <v>YES</v>
      </c>
      <c r="AK12998" t="s">
        <v>33102</v>
      </c>
      <c r="AL12998" t="str">
        <f t="shared" si="611"/>
        <v>secondary</v>
      </c>
    </row>
    <row r="12999" spans="1:81" hidden="1" x14ac:dyDescent="0.3">
      <c r="A12999" t="s">
        <v>19342</v>
      </c>
      <c r="B12999" t="s">
        <v>19343</v>
      </c>
      <c r="AH12999" t="str">
        <f t="shared" si="609"/>
        <v>standard_white + lifestyle</v>
      </c>
      <c r="AJ12999" t="str">
        <f t="shared" si="610"/>
        <v>YES</v>
      </c>
      <c r="AK12999" t="s">
        <v>33102</v>
      </c>
      <c r="AL12999" t="str">
        <f t="shared" si="611"/>
        <v>secondary</v>
      </c>
    </row>
    <row r="13000" spans="1:81" hidden="1" x14ac:dyDescent="0.3">
      <c r="A13000" t="s">
        <v>19344</v>
      </c>
      <c r="AH13000" t="str">
        <f t="shared" si="609"/>
        <v>standard_white + lifestyle</v>
      </c>
      <c r="AJ13000" t="str">
        <f t="shared" si="610"/>
        <v>YES</v>
      </c>
      <c r="AK13000" t="s">
        <v>33102</v>
      </c>
      <c r="AL13000" t="str">
        <f t="shared" si="611"/>
        <v>secondary</v>
      </c>
    </row>
    <row r="13001" spans="1:81" hidden="1" x14ac:dyDescent="0.3">
      <c r="A13001" t="s">
        <v>19345</v>
      </c>
      <c r="AH13001" t="str">
        <f t="shared" si="609"/>
        <v>standard_white + lifestyle</v>
      </c>
      <c r="AJ13001" t="str">
        <f t="shared" si="610"/>
        <v>YES</v>
      </c>
      <c r="AK13001" t="s">
        <v>33102</v>
      </c>
      <c r="AL13001" t="str">
        <f t="shared" si="611"/>
        <v>secondary</v>
      </c>
    </row>
    <row r="13002" spans="1:81" hidden="1" x14ac:dyDescent="0.3">
      <c r="A13002" t="s">
        <v>19346</v>
      </c>
      <c r="AH13002" t="str">
        <f t="shared" si="609"/>
        <v>standard_white + lifestyle</v>
      </c>
      <c r="AJ13002" t="str">
        <f t="shared" si="610"/>
        <v>YES</v>
      </c>
      <c r="AK13002" t="s">
        <v>33102</v>
      </c>
      <c r="AL13002" t="str">
        <f t="shared" si="611"/>
        <v>secondary</v>
      </c>
    </row>
    <row r="13003" spans="1:81" hidden="1" x14ac:dyDescent="0.3">
      <c r="A13003" t="s">
        <v>19347</v>
      </c>
      <c r="AH13003" t="str">
        <f t="shared" si="609"/>
        <v>standard_white + lifestyle</v>
      </c>
      <c r="AJ13003" t="str">
        <f t="shared" si="610"/>
        <v>YES</v>
      </c>
      <c r="AK13003" t="s">
        <v>33102</v>
      </c>
      <c r="AL13003" t="str">
        <f t="shared" si="611"/>
        <v>secondary</v>
      </c>
    </row>
    <row r="13004" spans="1:81" hidden="1" x14ac:dyDescent="0.3">
      <c r="A13004" t="s">
        <v>19348</v>
      </c>
      <c r="AH13004" t="str">
        <f t="shared" si="609"/>
        <v>standard_white + lifestyle</v>
      </c>
      <c r="AJ13004" t="str">
        <f t="shared" si="610"/>
        <v>YES</v>
      </c>
      <c r="AK13004" t="s">
        <v>33102</v>
      </c>
      <c r="AL13004" t="str">
        <f t="shared" si="611"/>
        <v>secondary</v>
      </c>
    </row>
    <row r="13005" spans="1:81" hidden="1" x14ac:dyDescent="0.3">
      <c r="A13005" t="s">
        <v>19349</v>
      </c>
      <c r="B13005" t="s">
        <v>107</v>
      </c>
      <c r="D13005" t="s">
        <v>109</v>
      </c>
      <c r="F13005" t="b">
        <v>1</v>
      </c>
      <c r="G13005" t="s">
        <v>1</v>
      </c>
      <c r="H13005" t="s">
        <v>82</v>
      </c>
      <c r="P13005" t="s">
        <v>19338</v>
      </c>
      <c r="Q13005">
        <v>0</v>
      </c>
      <c r="R13005" t="s">
        <v>111</v>
      </c>
      <c r="S13005" t="s">
        <v>112</v>
      </c>
      <c r="T13005" t="s">
        <v>84</v>
      </c>
      <c r="U13005">
        <v>450</v>
      </c>
      <c r="V13005">
        <v>690</v>
      </c>
      <c r="W13005" t="b">
        <v>1</v>
      </c>
      <c r="X13005" t="b">
        <v>1</v>
      </c>
      <c r="AD13005" t="s">
        <v>19350</v>
      </c>
      <c r="AE13005">
        <v>1</v>
      </c>
      <c r="AF13005" t="s">
        <v>19351</v>
      </c>
      <c r="AG13005" t="b">
        <v>0</v>
      </c>
      <c r="AH13005" t="str">
        <f t="shared" si="609"/>
        <v>standard_white + lifestyle</v>
      </c>
      <c r="AJ13005" t="str">
        <f t="shared" si="610"/>
        <v>YES</v>
      </c>
      <c r="AK13005" t="s">
        <v>33102</v>
      </c>
      <c r="AL13005" t="str">
        <f t="shared" si="611"/>
        <v>secondary</v>
      </c>
      <c r="AM13005" t="s">
        <v>19351</v>
      </c>
      <c r="AN13005" t="s">
        <v>19338</v>
      </c>
      <c r="AZ13005" t="s">
        <v>802</v>
      </c>
    </row>
    <row r="13006" spans="1:81" hidden="1" x14ac:dyDescent="0.3">
      <c r="A13006" t="s">
        <v>3179</v>
      </c>
      <c r="B13006" t="s">
        <v>94</v>
      </c>
      <c r="D13006" t="s">
        <v>9386</v>
      </c>
      <c r="E13006">
        <v>450</v>
      </c>
      <c r="I13006" t="s">
        <v>117</v>
      </c>
      <c r="J13006">
        <v>9</v>
      </c>
      <c r="M13006">
        <v>690</v>
      </c>
      <c r="N13006">
        <v>2636</v>
      </c>
      <c r="P13006" t="s">
        <v>116</v>
      </c>
      <c r="Q13006" t="s">
        <v>2207</v>
      </c>
      <c r="T13006" t="s">
        <v>806</v>
      </c>
      <c r="AA13006" t="s">
        <v>86</v>
      </c>
      <c r="AD13006" t="s">
        <v>87</v>
      </c>
      <c r="AH13006" t="str">
        <f t="shared" si="609"/>
        <v>standard_white + lifestyle</v>
      </c>
      <c r="AJ13006" t="str">
        <f t="shared" si="610"/>
        <v>YES</v>
      </c>
      <c r="AK13006" t="s">
        <v>33102</v>
      </c>
      <c r="AL13006" t="str">
        <f t="shared" si="611"/>
        <v>secondary</v>
      </c>
    </row>
    <row r="13007" spans="1:81" hidden="1" x14ac:dyDescent="0.3">
      <c r="A13007" t="s">
        <v>19352</v>
      </c>
      <c r="B13007" t="s">
        <v>19353</v>
      </c>
      <c r="C13007" t="s">
        <v>19354</v>
      </c>
      <c r="AH13007" t="str">
        <f t="shared" si="609"/>
        <v>standard_white + lifestyle</v>
      </c>
      <c r="AJ13007" t="str">
        <f t="shared" si="610"/>
        <v>YES</v>
      </c>
      <c r="AK13007" t="s">
        <v>33102</v>
      </c>
      <c r="AL13007" t="str">
        <f t="shared" si="611"/>
        <v>secondary</v>
      </c>
    </row>
    <row r="13008" spans="1:81" hidden="1" x14ac:dyDescent="0.3">
      <c r="A13008" t="s">
        <v>19355</v>
      </c>
      <c r="AH13008" t="str">
        <f t="shared" si="609"/>
        <v>standard_white + lifestyle</v>
      </c>
      <c r="AJ13008" t="str">
        <f t="shared" si="610"/>
        <v>YES</v>
      </c>
      <c r="AK13008" t="s">
        <v>33102</v>
      </c>
      <c r="AL13008" t="str">
        <f t="shared" si="611"/>
        <v>secondary</v>
      </c>
    </row>
    <row r="13009" spans="1:38" hidden="1" x14ac:dyDescent="0.3">
      <c r="A13009" t="s">
        <v>19356</v>
      </c>
      <c r="AH13009" t="str">
        <f t="shared" si="609"/>
        <v>standard_white + lifestyle</v>
      </c>
      <c r="AJ13009" t="str">
        <f t="shared" si="610"/>
        <v>YES</v>
      </c>
      <c r="AK13009" t="s">
        <v>33102</v>
      </c>
      <c r="AL13009" t="str">
        <f t="shared" si="611"/>
        <v>secondary</v>
      </c>
    </row>
    <row r="13010" spans="1:38" hidden="1" x14ac:dyDescent="0.3">
      <c r="A13010" t="s">
        <v>19357</v>
      </c>
      <c r="B13010" t="s">
        <v>19358</v>
      </c>
      <c r="C13010" t="s">
        <v>16268</v>
      </c>
      <c r="D13010" t="s">
        <v>19359</v>
      </c>
      <c r="AH13010" t="str">
        <f t="shared" si="609"/>
        <v>standard_white + lifestyle</v>
      </c>
      <c r="AJ13010" t="str">
        <f t="shared" si="610"/>
        <v>YES</v>
      </c>
      <c r="AK13010" t="s">
        <v>33102</v>
      </c>
      <c r="AL13010" t="str">
        <f t="shared" si="611"/>
        <v>secondary</v>
      </c>
    </row>
    <row r="13011" spans="1:38" hidden="1" x14ac:dyDescent="0.3">
      <c r="A13011" t="s">
        <v>19360</v>
      </c>
      <c r="AH13011" t="str">
        <f t="shared" si="609"/>
        <v>standard_white + lifestyle</v>
      </c>
      <c r="AJ13011" t="str">
        <f t="shared" si="610"/>
        <v>YES</v>
      </c>
      <c r="AK13011" t="s">
        <v>33102</v>
      </c>
      <c r="AL13011" t="str">
        <f t="shared" si="611"/>
        <v>secondary</v>
      </c>
    </row>
    <row r="13012" spans="1:38" hidden="1" x14ac:dyDescent="0.3">
      <c r="A13012" t="s">
        <v>298</v>
      </c>
      <c r="AH13012" t="str">
        <f t="shared" si="609"/>
        <v>standard_white + lifestyle</v>
      </c>
      <c r="AJ13012" t="str">
        <f t="shared" si="610"/>
        <v>YES</v>
      </c>
      <c r="AK13012" t="s">
        <v>33102</v>
      </c>
      <c r="AL13012" t="str">
        <f t="shared" si="611"/>
        <v>secondary</v>
      </c>
    </row>
    <row r="13013" spans="1:38" hidden="1" x14ac:dyDescent="0.3">
      <c r="A13013" t="s">
        <v>19317</v>
      </c>
      <c r="AH13013" t="str">
        <f t="shared" si="609"/>
        <v>standard_white + lifestyle</v>
      </c>
      <c r="AJ13013" t="str">
        <f t="shared" si="610"/>
        <v>YES</v>
      </c>
      <c r="AK13013" t="s">
        <v>33102</v>
      </c>
      <c r="AL13013" t="str">
        <f t="shared" si="611"/>
        <v>secondary</v>
      </c>
    </row>
    <row r="13014" spans="1:38" hidden="1" x14ac:dyDescent="0.3">
      <c r="A13014" t="s">
        <v>19361</v>
      </c>
      <c r="AH13014" t="str">
        <f t="shared" si="609"/>
        <v>standard_white + lifestyle</v>
      </c>
      <c r="AJ13014" t="str">
        <f t="shared" si="610"/>
        <v>YES</v>
      </c>
      <c r="AK13014" t="s">
        <v>33102</v>
      </c>
      <c r="AL13014" t="str">
        <f t="shared" si="611"/>
        <v>secondary</v>
      </c>
    </row>
    <row r="13015" spans="1:38" hidden="1" x14ac:dyDescent="0.3">
      <c r="A13015" t="s">
        <v>19362</v>
      </c>
      <c r="B13015" t="s">
        <v>19363</v>
      </c>
      <c r="AH13015" t="str">
        <f t="shared" si="609"/>
        <v>standard_white + lifestyle</v>
      </c>
      <c r="AJ13015" t="str">
        <f t="shared" si="610"/>
        <v>YES</v>
      </c>
      <c r="AK13015" t="s">
        <v>33102</v>
      </c>
      <c r="AL13015" t="str">
        <f t="shared" si="611"/>
        <v>secondary</v>
      </c>
    </row>
    <row r="13016" spans="1:38" hidden="1" x14ac:dyDescent="0.3">
      <c r="A13016" t="s">
        <v>19317</v>
      </c>
      <c r="AH13016" t="str">
        <f t="shared" si="609"/>
        <v>standard_white + lifestyle</v>
      </c>
      <c r="AJ13016" t="str">
        <f t="shared" si="610"/>
        <v>YES</v>
      </c>
      <c r="AK13016" t="s">
        <v>33102</v>
      </c>
      <c r="AL13016" t="str">
        <f t="shared" si="611"/>
        <v>secondary</v>
      </c>
    </row>
    <row r="13017" spans="1:38" hidden="1" x14ac:dyDescent="0.3">
      <c r="A13017" t="s">
        <v>19364</v>
      </c>
      <c r="AH13017" t="str">
        <f t="shared" si="609"/>
        <v>standard_white + lifestyle</v>
      </c>
      <c r="AJ13017" t="str">
        <f t="shared" si="610"/>
        <v>YES</v>
      </c>
      <c r="AK13017" t="s">
        <v>33102</v>
      </c>
      <c r="AL13017" t="str">
        <f t="shared" si="611"/>
        <v>secondary</v>
      </c>
    </row>
    <row r="13018" spans="1:38" hidden="1" x14ac:dyDescent="0.3">
      <c r="A13018" t="s">
        <v>19365</v>
      </c>
      <c r="B13018" t="s">
        <v>19366</v>
      </c>
      <c r="C13018" t="s">
        <v>19367</v>
      </c>
      <c r="D13018" t="s">
        <v>19368</v>
      </c>
      <c r="E13018" t="s">
        <v>19369</v>
      </c>
      <c r="AH13018" t="str">
        <f t="shared" si="609"/>
        <v>standard_white + lifestyle</v>
      </c>
      <c r="AJ13018" t="str">
        <f t="shared" si="610"/>
        <v>YES</v>
      </c>
      <c r="AK13018" t="s">
        <v>33102</v>
      </c>
      <c r="AL13018" t="str">
        <f t="shared" si="611"/>
        <v>secondary</v>
      </c>
    </row>
    <row r="13019" spans="1:38" hidden="1" x14ac:dyDescent="0.3">
      <c r="A13019" t="s">
        <v>19317</v>
      </c>
      <c r="AH13019" t="str">
        <f t="shared" si="609"/>
        <v>standard_white + lifestyle</v>
      </c>
      <c r="AJ13019" t="str">
        <f t="shared" si="610"/>
        <v>YES</v>
      </c>
      <c r="AK13019" t="s">
        <v>33102</v>
      </c>
      <c r="AL13019" t="str">
        <f t="shared" si="611"/>
        <v>secondary</v>
      </c>
    </row>
    <row r="13020" spans="1:38" hidden="1" x14ac:dyDescent="0.3">
      <c r="A13020" t="s">
        <v>19370</v>
      </c>
      <c r="AH13020" t="str">
        <f t="shared" si="609"/>
        <v>standard_white + lifestyle</v>
      </c>
      <c r="AJ13020" t="str">
        <f t="shared" si="610"/>
        <v>YES</v>
      </c>
      <c r="AK13020" t="s">
        <v>33102</v>
      </c>
      <c r="AL13020" t="str">
        <f t="shared" si="611"/>
        <v>secondary</v>
      </c>
    </row>
    <row r="13021" spans="1:38" hidden="1" x14ac:dyDescent="0.3">
      <c r="A13021" t="s">
        <v>19371</v>
      </c>
      <c r="AH13021" t="str">
        <f t="shared" si="609"/>
        <v>standard_white + lifestyle</v>
      </c>
      <c r="AJ13021" t="str">
        <f t="shared" si="610"/>
        <v>YES</v>
      </c>
      <c r="AK13021" t="s">
        <v>33102</v>
      </c>
      <c r="AL13021" t="str">
        <f t="shared" si="611"/>
        <v>secondary</v>
      </c>
    </row>
    <row r="13022" spans="1:38" hidden="1" x14ac:dyDescent="0.3">
      <c r="A13022" t="s">
        <v>19372</v>
      </c>
      <c r="B13022" t="s">
        <v>19373</v>
      </c>
      <c r="AH13022" t="str">
        <f t="shared" si="609"/>
        <v>standard_white + lifestyle</v>
      </c>
      <c r="AJ13022" t="str">
        <f t="shared" si="610"/>
        <v>YES</v>
      </c>
      <c r="AK13022" t="s">
        <v>33102</v>
      </c>
      <c r="AL13022" t="str">
        <f t="shared" si="611"/>
        <v>secondary</v>
      </c>
    </row>
    <row r="13023" spans="1:38" hidden="1" x14ac:dyDescent="0.3">
      <c r="A13023" t="s">
        <v>19374</v>
      </c>
      <c r="AH13023" t="str">
        <f t="shared" si="609"/>
        <v>standard_white + lifestyle</v>
      </c>
      <c r="AJ13023" t="str">
        <f t="shared" si="610"/>
        <v>YES</v>
      </c>
      <c r="AK13023" t="s">
        <v>33102</v>
      </c>
      <c r="AL13023" t="str">
        <f t="shared" si="611"/>
        <v>secondary</v>
      </c>
    </row>
    <row r="13024" spans="1:38" hidden="1" x14ac:dyDescent="0.3">
      <c r="A13024" t="s">
        <v>291</v>
      </c>
      <c r="AH13024" t="str">
        <f t="shared" si="609"/>
        <v>standard_white + lifestyle</v>
      </c>
      <c r="AJ13024" t="str">
        <f t="shared" si="610"/>
        <v>YES</v>
      </c>
      <c r="AK13024" t="s">
        <v>33102</v>
      </c>
      <c r="AL13024" t="str">
        <f t="shared" si="611"/>
        <v>secondary</v>
      </c>
    </row>
    <row r="13025" spans="1:38" hidden="1" x14ac:dyDescent="0.3">
      <c r="A13025" t="s">
        <v>19360</v>
      </c>
      <c r="AH13025" t="str">
        <f t="shared" si="609"/>
        <v>standard_white + lifestyle</v>
      </c>
      <c r="AJ13025" t="str">
        <f t="shared" si="610"/>
        <v>YES</v>
      </c>
      <c r="AK13025" t="s">
        <v>33102</v>
      </c>
      <c r="AL13025" t="str">
        <f t="shared" si="611"/>
        <v>secondary</v>
      </c>
    </row>
    <row r="13026" spans="1:38" hidden="1" x14ac:dyDescent="0.3">
      <c r="A13026" t="s">
        <v>19375</v>
      </c>
      <c r="AH13026" t="str">
        <f t="shared" si="609"/>
        <v>standard_white + lifestyle</v>
      </c>
      <c r="AJ13026" t="str">
        <f t="shared" si="610"/>
        <v>YES</v>
      </c>
      <c r="AK13026" t="s">
        <v>33102</v>
      </c>
      <c r="AL13026" t="str">
        <f t="shared" si="611"/>
        <v>secondary</v>
      </c>
    </row>
    <row r="13027" spans="1:38" hidden="1" x14ac:dyDescent="0.3">
      <c r="A13027" t="s">
        <v>2398</v>
      </c>
      <c r="AH13027" t="str">
        <f t="shared" si="609"/>
        <v>standard_white + lifestyle</v>
      </c>
      <c r="AJ13027" t="str">
        <f t="shared" si="610"/>
        <v>YES</v>
      </c>
      <c r="AK13027" t="s">
        <v>33102</v>
      </c>
      <c r="AL13027" t="str">
        <f t="shared" si="611"/>
        <v>secondary</v>
      </c>
    </row>
    <row r="13028" spans="1:38" hidden="1" x14ac:dyDescent="0.3">
      <c r="A13028" t="s">
        <v>19376</v>
      </c>
      <c r="AH13028" t="str">
        <f t="shared" si="609"/>
        <v>standard_white + lifestyle</v>
      </c>
      <c r="AJ13028" t="str">
        <f t="shared" si="610"/>
        <v>YES</v>
      </c>
      <c r="AK13028" t="s">
        <v>33102</v>
      </c>
      <c r="AL13028" t="str">
        <f t="shared" si="611"/>
        <v>secondary</v>
      </c>
    </row>
    <row r="13029" spans="1:38" hidden="1" x14ac:dyDescent="0.3">
      <c r="A13029" t="s">
        <v>19377</v>
      </c>
      <c r="AH13029" t="str">
        <f t="shared" si="609"/>
        <v>standard_white + lifestyle</v>
      </c>
      <c r="AJ13029" t="str">
        <f t="shared" si="610"/>
        <v>YES</v>
      </c>
      <c r="AK13029" t="s">
        <v>33102</v>
      </c>
      <c r="AL13029" t="str">
        <f t="shared" si="611"/>
        <v>secondary</v>
      </c>
    </row>
    <row r="13030" spans="1:38" hidden="1" x14ac:dyDescent="0.3">
      <c r="A13030" t="s">
        <v>19317</v>
      </c>
      <c r="AH13030" t="str">
        <f t="shared" si="609"/>
        <v>standard_white + lifestyle</v>
      </c>
      <c r="AJ13030" t="str">
        <f t="shared" si="610"/>
        <v>YES</v>
      </c>
      <c r="AK13030" t="s">
        <v>33102</v>
      </c>
      <c r="AL13030" t="str">
        <f t="shared" si="611"/>
        <v>secondary</v>
      </c>
    </row>
    <row r="13031" spans="1:38" hidden="1" x14ac:dyDescent="0.3">
      <c r="A13031" t="s">
        <v>19378</v>
      </c>
      <c r="AH13031" t="str">
        <f t="shared" si="609"/>
        <v>standard_white + lifestyle</v>
      </c>
      <c r="AJ13031" t="str">
        <f t="shared" si="610"/>
        <v>YES</v>
      </c>
      <c r="AK13031" t="s">
        <v>33102</v>
      </c>
      <c r="AL13031" t="str">
        <f t="shared" si="611"/>
        <v>secondary</v>
      </c>
    </row>
    <row r="13032" spans="1:38" hidden="1" x14ac:dyDescent="0.3">
      <c r="A13032" t="s">
        <v>19328</v>
      </c>
      <c r="AH13032" t="str">
        <f t="shared" si="609"/>
        <v>standard_white + lifestyle</v>
      </c>
      <c r="AJ13032" t="str">
        <f t="shared" si="610"/>
        <v>YES</v>
      </c>
      <c r="AK13032" t="s">
        <v>33102</v>
      </c>
      <c r="AL13032" t="str">
        <f t="shared" si="611"/>
        <v>secondary</v>
      </c>
    </row>
    <row r="13033" spans="1:38" hidden="1" x14ac:dyDescent="0.3">
      <c r="A13033" t="s">
        <v>19379</v>
      </c>
      <c r="AH13033" t="str">
        <f t="shared" si="609"/>
        <v>standard_white + lifestyle</v>
      </c>
      <c r="AJ13033" t="str">
        <f t="shared" si="610"/>
        <v>YES</v>
      </c>
      <c r="AK13033" t="s">
        <v>33102</v>
      </c>
      <c r="AL13033" t="str">
        <f t="shared" si="611"/>
        <v>secondary</v>
      </c>
    </row>
    <row r="13034" spans="1:38" hidden="1" x14ac:dyDescent="0.3">
      <c r="A13034" t="s">
        <v>19380</v>
      </c>
      <c r="AH13034" t="str">
        <f t="shared" si="609"/>
        <v>standard_white + lifestyle</v>
      </c>
      <c r="AJ13034" t="str">
        <f t="shared" si="610"/>
        <v>YES</v>
      </c>
      <c r="AK13034" t="s">
        <v>33102</v>
      </c>
      <c r="AL13034" t="str">
        <f t="shared" si="611"/>
        <v>secondary</v>
      </c>
    </row>
    <row r="13035" spans="1:38" hidden="1" x14ac:dyDescent="0.3">
      <c r="A13035" t="s">
        <v>19381</v>
      </c>
      <c r="AH13035" t="str">
        <f t="shared" si="609"/>
        <v>standard_white + lifestyle</v>
      </c>
      <c r="AJ13035" t="str">
        <f t="shared" si="610"/>
        <v>YES</v>
      </c>
      <c r="AK13035" t="s">
        <v>33102</v>
      </c>
      <c r="AL13035" t="str">
        <f t="shared" si="611"/>
        <v>secondary</v>
      </c>
    </row>
    <row r="13036" spans="1:38" hidden="1" x14ac:dyDescent="0.3">
      <c r="A13036" t="s">
        <v>19382</v>
      </c>
      <c r="AH13036" t="str">
        <f t="shared" si="609"/>
        <v>standard_white + lifestyle</v>
      </c>
      <c r="AJ13036" t="str">
        <f t="shared" si="610"/>
        <v>YES</v>
      </c>
      <c r="AK13036" t="s">
        <v>33102</v>
      </c>
      <c r="AL13036" t="str">
        <f t="shared" si="611"/>
        <v>secondary</v>
      </c>
    </row>
    <row r="13037" spans="1:38" hidden="1" x14ac:dyDescent="0.3">
      <c r="A13037" t="s">
        <v>19383</v>
      </c>
      <c r="AH13037" t="str">
        <f t="shared" si="609"/>
        <v>standard_white + lifestyle</v>
      </c>
      <c r="AJ13037" t="str">
        <f t="shared" si="610"/>
        <v>YES</v>
      </c>
      <c r="AK13037" t="s">
        <v>33102</v>
      </c>
      <c r="AL13037" t="str">
        <f t="shared" si="611"/>
        <v>secondary</v>
      </c>
    </row>
    <row r="13038" spans="1:38" hidden="1" x14ac:dyDescent="0.3">
      <c r="A13038" t="s">
        <v>19384</v>
      </c>
      <c r="AH13038" t="str">
        <f t="shared" si="609"/>
        <v>standard_white + lifestyle</v>
      </c>
      <c r="AJ13038" t="str">
        <f t="shared" si="610"/>
        <v>YES</v>
      </c>
      <c r="AK13038" t="s">
        <v>33102</v>
      </c>
      <c r="AL13038" t="str">
        <f t="shared" si="611"/>
        <v>secondary</v>
      </c>
    </row>
    <row r="13039" spans="1:38" hidden="1" x14ac:dyDescent="0.3">
      <c r="A13039" t="s">
        <v>19385</v>
      </c>
      <c r="AH13039" t="str">
        <f t="shared" si="609"/>
        <v>standard_white + lifestyle</v>
      </c>
      <c r="AJ13039" t="str">
        <f t="shared" si="610"/>
        <v>YES</v>
      </c>
      <c r="AK13039" t="s">
        <v>33102</v>
      </c>
      <c r="AL13039" t="str">
        <f t="shared" si="611"/>
        <v>secondary</v>
      </c>
    </row>
    <row r="13040" spans="1:38" hidden="1" x14ac:dyDescent="0.3">
      <c r="A13040" t="s">
        <v>19386</v>
      </c>
      <c r="AH13040" t="str">
        <f t="shared" si="609"/>
        <v>standard_white + lifestyle</v>
      </c>
      <c r="AJ13040" t="str">
        <f t="shared" si="610"/>
        <v>YES</v>
      </c>
      <c r="AK13040" t="s">
        <v>33102</v>
      </c>
      <c r="AL13040" t="str">
        <f t="shared" si="611"/>
        <v>secondary</v>
      </c>
    </row>
    <row r="13041" spans="1:81" hidden="1" x14ac:dyDescent="0.3">
      <c r="A13041" t="s">
        <v>19333</v>
      </c>
      <c r="AH13041" t="str">
        <f t="shared" si="609"/>
        <v>standard_white + lifestyle</v>
      </c>
      <c r="AJ13041" t="str">
        <f t="shared" si="610"/>
        <v>YES</v>
      </c>
      <c r="AK13041" t="s">
        <v>33102</v>
      </c>
      <c r="AL13041" t="str">
        <f t="shared" si="611"/>
        <v>secondary</v>
      </c>
    </row>
    <row r="13042" spans="1:81" hidden="1" x14ac:dyDescent="0.3">
      <c r="A13042" t="s">
        <v>19334</v>
      </c>
      <c r="AH13042" t="str">
        <f t="shared" si="609"/>
        <v>standard_white + lifestyle</v>
      </c>
      <c r="AJ13042" t="str">
        <f t="shared" si="610"/>
        <v>YES</v>
      </c>
      <c r="AK13042" t="s">
        <v>33102</v>
      </c>
      <c r="AL13042" t="str">
        <f t="shared" si="611"/>
        <v>secondary</v>
      </c>
    </row>
    <row r="13043" spans="1:81" hidden="1" x14ac:dyDescent="0.3">
      <c r="A13043" t="s">
        <v>2304</v>
      </c>
      <c r="B13043" t="s">
        <v>107</v>
      </c>
      <c r="F13043" t="b">
        <v>1</v>
      </c>
      <c r="G13043" t="s">
        <v>1</v>
      </c>
      <c r="H13043" t="s">
        <v>82</v>
      </c>
      <c r="P13043" t="s">
        <v>19353</v>
      </c>
      <c r="Q13043">
        <v>0</v>
      </c>
      <c r="R13043" t="s">
        <v>111</v>
      </c>
      <c r="S13043" t="s">
        <v>112</v>
      </c>
      <c r="T13043" t="s">
        <v>84</v>
      </c>
      <c r="U13043">
        <v>6180</v>
      </c>
      <c r="V13043">
        <v>9000</v>
      </c>
      <c r="W13043" t="b">
        <v>1</v>
      </c>
      <c r="X13043" t="b">
        <v>1</v>
      </c>
      <c r="AD13043" t="s">
        <v>19387</v>
      </c>
      <c r="AE13043">
        <v>1</v>
      </c>
      <c r="AF13043" t="s">
        <v>19388</v>
      </c>
      <c r="AG13043" t="b">
        <v>0</v>
      </c>
      <c r="AH13043" t="str">
        <f t="shared" si="609"/>
        <v>standard_white + lifestyle</v>
      </c>
      <c r="AJ13043" t="str">
        <f t="shared" si="610"/>
        <v>YES</v>
      </c>
      <c r="AK13043" t="s">
        <v>33102</v>
      </c>
      <c r="AL13043" t="str">
        <f t="shared" si="611"/>
        <v>secondary</v>
      </c>
      <c r="AM13043" t="s">
        <v>19388</v>
      </c>
      <c r="AN13043" t="s">
        <v>19353</v>
      </c>
      <c r="AZ13043" t="s">
        <v>1616</v>
      </c>
      <c r="BA13043" t="s">
        <v>92</v>
      </c>
      <c r="BC13043" t="s">
        <v>1616</v>
      </c>
      <c r="BD13043" t="s">
        <v>116</v>
      </c>
      <c r="BH13043" t="s">
        <v>150</v>
      </c>
      <c r="BI13043">
        <v>21</v>
      </c>
      <c r="BL13043">
        <v>9000</v>
      </c>
      <c r="BM13043">
        <v>2635</v>
      </c>
      <c r="BO13043">
        <v>6180</v>
      </c>
      <c r="BP13043" t="s">
        <v>2207</v>
      </c>
      <c r="BS13043" t="s">
        <v>151</v>
      </c>
      <c r="BZ13043" t="s">
        <v>86</v>
      </c>
      <c r="CC13043" t="s">
        <v>87</v>
      </c>
    </row>
    <row r="13044" spans="1:81" hidden="1" x14ac:dyDescent="0.3">
      <c r="A13044" t="s">
        <v>19389</v>
      </c>
      <c r="B13044" t="s">
        <v>19390</v>
      </c>
      <c r="C13044" t="s">
        <v>19391</v>
      </c>
      <c r="AH13044" t="str">
        <f t="shared" si="609"/>
        <v>standard_white + lifestyle</v>
      </c>
      <c r="AJ13044" t="str">
        <f t="shared" si="610"/>
        <v>YES</v>
      </c>
      <c r="AK13044" t="s">
        <v>33102</v>
      </c>
      <c r="AL13044" t="str">
        <f t="shared" si="611"/>
        <v>secondary</v>
      </c>
    </row>
    <row r="13045" spans="1:81" hidden="1" x14ac:dyDescent="0.3">
      <c r="A13045" t="s">
        <v>19392</v>
      </c>
      <c r="AH13045" t="str">
        <f t="shared" si="609"/>
        <v>standard_white + lifestyle</v>
      </c>
      <c r="AJ13045" t="str">
        <f t="shared" si="610"/>
        <v>YES</v>
      </c>
      <c r="AK13045" t="s">
        <v>33102</v>
      </c>
      <c r="AL13045" t="str">
        <f t="shared" si="611"/>
        <v>secondary</v>
      </c>
    </row>
    <row r="13046" spans="1:81" hidden="1" x14ac:dyDescent="0.3">
      <c r="A13046" t="s">
        <v>19393</v>
      </c>
      <c r="B13046" t="s">
        <v>19394</v>
      </c>
      <c r="C13046" t="s">
        <v>19395</v>
      </c>
      <c r="D13046" t="s">
        <v>19396</v>
      </c>
      <c r="E13046" t="s">
        <v>16268</v>
      </c>
      <c r="F13046" t="s">
        <v>19397</v>
      </c>
      <c r="AH13046" t="str">
        <f t="shared" si="609"/>
        <v>standard_white + lifestyle</v>
      </c>
      <c r="AJ13046" t="str">
        <f t="shared" si="610"/>
        <v>YES</v>
      </c>
      <c r="AK13046" t="s">
        <v>33102</v>
      </c>
      <c r="AL13046" t="str">
        <f t="shared" si="611"/>
        <v>secondary</v>
      </c>
    </row>
    <row r="13047" spans="1:81" hidden="1" x14ac:dyDescent="0.3">
      <c r="A13047" t="s">
        <v>298</v>
      </c>
      <c r="AH13047" t="str">
        <f t="shared" si="609"/>
        <v>standard_white + lifestyle</v>
      </c>
      <c r="AJ13047" t="str">
        <f t="shared" si="610"/>
        <v>YES</v>
      </c>
      <c r="AK13047" t="s">
        <v>33102</v>
      </c>
      <c r="AL13047" t="str">
        <f t="shared" si="611"/>
        <v>secondary</v>
      </c>
    </row>
    <row r="13048" spans="1:81" hidden="1" x14ac:dyDescent="0.3">
      <c r="A13048" t="s">
        <v>19317</v>
      </c>
      <c r="AH13048" t="str">
        <f t="shared" si="609"/>
        <v>standard_white + lifestyle</v>
      </c>
      <c r="AJ13048" t="str">
        <f t="shared" si="610"/>
        <v>YES</v>
      </c>
      <c r="AK13048" t="s">
        <v>33102</v>
      </c>
      <c r="AL13048" t="str">
        <f t="shared" si="611"/>
        <v>secondary</v>
      </c>
    </row>
    <row r="13049" spans="1:81" hidden="1" x14ac:dyDescent="0.3">
      <c r="A13049" t="s">
        <v>19398</v>
      </c>
      <c r="AH13049" t="str">
        <f t="shared" si="609"/>
        <v>standard_white + lifestyle</v>
      </c>
      <c r="AJ13049" t="str">
        <f t="shared" si="610"/>
        <v>YES</v>
      </c>
      <c r="AK13049" t="s">
        <v>33102</v>
      </c>
      <c r="AL13049" t="str">
        <f t="shared" si="611"/>
        <v>secondary</v>
      </c>
    </row>
    <row r="13050" spans="1:81" hidden="1" x14ac:dyDescent="0.3">
      <c r="A13050" t="s">
        <v>19399</v>
      </c>
      <c r="B13050" t="s">
        <v>19400</v>
      </c>
      <c r="AH13050" t="str">
        <f t="shared" si="609"/>
        <v>standard_white + lifestyle</v>
      </c>
      <c r="AJ13050" t="str">
        <f t="shared" si="610"/>
        <v>YES</v>
      </c>
      <c r="AK13050" t="s">
        <v>33102</v>
      </c>
      <c r="AL13050" t="str">
        <f t="shared" si="611"/>
        <v>secondary</v>
      </c>
    </row>
    <row r="13051" spans="1:81" hidden="1" x14ac:dyDescent="0.3">
      <c r="A13051" t="s">
        <v>19317</v>
      </c>
      <c r="AH13051" t="str">
        <f t="shared" si="609"/>
        <v>standard_white + lifestyle</v>
      </c>
      <c r="AJ13051" t="str">
        <f t="shared" si="610"/>
        <v>YES</v>
      </c>
      <c r="AK13051" t="s">
        <v>33102</v>
      </c>
      <c r="AL13051" t="str">
        <f t="shared" si="611"/>
        <v>secondary</v>
      </c>
    </row>
    <row r="13052" spans="1:81" hidden="1" x14ac:dyDescent="0.3">
      <c r="A13052" t="s">
        <v>19401</v>
      </c>
      <c r="AH13052" t="str">
        <f t="shared" si="609"/>
        <v>standard_white + lifestyle</v>
      </c>
      <c r="AJ13052" t="str">
        <f t="shared" si="610"/>
        <v>YES</v>
      </c>
      <c r="AK13052" t="s">
        <v>33102</v>
      </c>
      <c r="AL13052" t="str">
        <f t="shared" si="611"/>
        <v>secondary</v>
      </c>
    </row>
    <row r="13053" spans="1:81" hidden="1" x14ac:dyDescent="0.3">
      <c r="A13053" t="s">
        <v>19402</v>
      </c>
      <c r="AH13053" t="str">
        <f t="shared" si="609"/>
        <v>standard_white + lifestyle</v>
      </c>
      <c r="AJ13053" t="str">
        <f t="shared" si="610"/>
        <v>YES</v>
      </c>
      <c r="AK13053" t="s">
        <v>33102</v>
      </c>
      <c r="AL13053" t="str">
        <f t="shared" si="611"/>
        <v>secondary</v>
      </c>
    </row>
    <row r="13054" spans="1:81" hidden="1" x14ac:dyDescent="0.3">
      <c r="A13054" t="s">
        <v>19317</v>
      </c>
      <c r="AH13054" t="str">
        <f t="shared" si="609"/>
        <v>standard_white + lifestyle</v>
      </c>
      <c r="AJ13054" t="str">
        <f t="shared" si="610"/>
        <v>YES</v>
      </c>
      <c r="AK13054" t="s">
        <v>33102</v>
      </c>
      <c r="AL13054" t="str">
        <f t="shared" si="611"/>
        <v>secondary</v>
      </c>
    </row>
    <row r="13055" spans="1:81" hidden="1" x14ac:dyDescent="0.3">
      <c r="A13055" t="s">
        <v>19403</v>
      </c>
      <c r="AH13055" t="str">
        <f t="shared" si="609"/>
        <v>standard_white + lifestyle</v>
      </c>
      <c r="AJ13055" t="str">
        <f t="shared" si="610"/>
        <v>YES</v>
      </c>
      <c r="AK13055" t="s">
        <v>33102</v>
      </c>
      <c r="AL13055" t="str">
        <f t="shared" si="611"/>
        <v>secondary</v>
      </c>
    </row>
    <row r="13056" spans="1:81" hidden="1" x14ac:dyDescent="0.3">
      <c r="A13056" t="s">
        <v>19404</v>
      </c>
      <c r="B13056" t="s">
        <v>19405</v>
      </c>
      <c r="AH13056" t="str">
        <f t="shared" si="609"/>
        <v>standard_white + lifestyle</v>
      </c>
      <c r="AJ13056" t="str">
        <f t="shared" si="610"/>
        <v>YES</v>
      </c>
      <c r="AK13056" t="s">
        <v>33102</v>
      </c>
      <c r="AL13056" t="str">
        <f t="shared" si="611"/>
        <v>secondary</v>
      </c>
    </row>
    <row r="13057" spans="1:81" hidden="1" x14ac:dyDescent="0.3">
      <c r="A13057" t="s">
        <v>19406</v>
      </c>
      <c r="AH13057" t="str">
        <f t="shared" si="609"/>
        <v>standard_white + lifestyle</v>
      </c>
      <c r="AJ13057" t="str">
        <f t="shared" si="610"/>
        <v>YES</v>
      </c>
      <c r="AK13057" t="s">
        <v>33102</v>
      </c>
      <c r="AL13057" t="str">
        <f t="shared" si="611"/>
        <v>secondary</v>
      </c>
    </row>
    <row r="13058" spans="1:81" hidden="1" x14ac:dyDescent="0.3">
      <c r="A13058" t="s">
        <v>19317</v>
      </c>
      <c r="AH13058" t="str">
        <f t="shared" si="609"/>
        <v>standard_white + lifestyle</v>
      </c>
      <c r="AJ13058" t="str">
        <f t="shared" si="610"/>
        <v>YES</v>
      </c>
      <c r="AK13058" t="s">
        <v>33102</v>
      </c>
      <c r="AL13058" t="str">
        <f t="shared" si="611"/>
        <v>secondary</v>
      </c>
    </row>
    <row r="13059" spans="1:81" hidden="1" x14ac:dyDescent="0.3">
      <c r="A13059" t="s">
        <v>19378</v>
      </c>
      <c r="AH13059" t="str">
        <f t="shared" ref="AH13059:AH13122" si="612">IF(AJ13059="NO","standard_white","standard_white + lifestyle")</f>
        <v>standard_white + lifestyle</v>
      </c>
      <c r="AJ13059" t="str">
        <f t="shared" ref="AJ13059:AJ13122" si="613">IF(AL13059="primary","NO","YES")</f>
        <v>YES</v>
      </c>
      <c r="AK13059" t="s">
        <v>33102</v>
      </c>
      <c r="AL13059" t="str">
        <f t="shared" ref="AL13059:AL13122" si="614">IF(AG13059=1,"primary","secondary")</f>
        <v>secondary</v>
      </c>
    </row>
    <row r="13060" spans="1:81" hidden="1" x14ac:dyDescent="0.3">
      <c r="A13060" t="s">
        <v>19328</v>
      </c>
      <c r="AH13060" t="str">
        <f t="shared" si="612"/>
        <v>standard_white + lifestyle</v>
      </c>
      <c r="AJ13060" t="str">
        <f t="shared" si="613"/>
        <v>YES</v>
      </c>
      <c r="AK13060" t="s">
        <v>33102</v>
      </c>
      <c r="AL13060" t="str">
        <f t="shared" si="614"/>
        <v>secondary</v>
      </c>
    </row>
    <row r="13061" spans="1:81" hidden="1" x14ac:dyDescent="0.3">
      <c r="A13061" t="s">
        <v>19407</v>
      </c>
      <c r="AH13061" t="str">
        <f t="shared" si="612"/>
        <v>standard_white + lifestyle</v>
      </c>
      <c r="AJ13061" t="str">
        <f t="shared" si="613"/>
        <v>YES</v>
      </c>
      <c r="AK13061" t="s">
        <v>33102</v>
      </c>
      <c r="AL13061" t="str">
        <f t="shared" si="614"/>
        <v>secondary</v>
      </c>
    </row>
    <row r="13062" spans="1:81" hidden="1" x14ac:dyDescent="0.3">
      <c r="A13062" t="s">
        <v>19408</v>
      </c>
      <c r="AH13062" t="str">
        <f t="shared" si="612"/>
        <v>standard_white + lifestyle</v>
      </c>
      <c r="AJ13062" t="str">
        <f t="shared" si="613"/>
        <v>YES</v>
      </c>
      <c r="AK13062" t="s">
        <v>33102</v>
      </c>
      <c r="AL13062" t="str">
        <f t="shared" si="614"/>
        <v>secondary</v>
      </c>
    </row>
    <row r="13063" spans="1:81" hidden="1" x14ac:dyDescent="0.3">
      <c r="A13063" t="s">
        <v>19409</v>
      </c>
      <c r="AH13063" t="str">
        <f t="shared" si="612"/>
        <v>standard_white + lifestyle</v>
      </c>
      <c r="AJ13063" t="str">
        <f t="shared" si="613"/>
        <v>YES</v>
      </c>
      <c r="AK13063" t="s">
        <v>33102</v>
      </c>
      <c r="AL13063" t="str">
        <f t="shared" si="614"/>
        <v>secondary</v>
      </c>
    </row>
    <row r="13064" spans="1:81" hidden="1" x14ac:dyDescent="0.3">
      <c r="A13064" t="s">
        <v>19410</v>
      </c>
      <c r="AH13064" t="str">
        <f t="shared" si="612"/>
        <v>standard_white + lifestyle</v>
      </c>
      <c r="AJ13064" t="str">
        <f t="shared" si="613"/>
        <v>YES</v>
      </c>
      <c r="AK13064" t="s">
        <v>33102</v>
      </c>
      <c r="AL13064" t="str">
        <f t="shared" si="614"/>
        <v>secondary</v>
      </c>
    </row>
    <row r="13065" spans="1:81" hidden="1" x14ac:dyDescent="0.3">
      <c r="A13065" t="s">
        <v>19411</v>
      </c>
      <c r="AH13065" t="str">
        <f t="shared" si="612"/>
        <v>standard_white + lifestyle</v>
      </c>
      <c r="AJ13065" t="str">
        <f t="shared" si="613"/>
        <v>YES</v>
      </c>
      <c r="AK13065" t="s">
        <v>33102</v>
      </c>
      <c r="AL13065" t="str">
        <f t="shared" si="614"/>
        <v>secondary</v>
      </c>
    </row>
    <row r="13066" spans="1:81" hidden="1" x14ac:dyDescent="0.3">
      <c r="A13066" t="s">
        <v>19412</v>
      </c>
      <c r="AH13066" t="str">
        <f t="shared" si="612"/>
        <v>standard_white + lifestyle</v>
      </c>
      <c r="AJ13066" t="str">
        <f t="shared" si="613"/>
        <v>YES</v>
      </c>
      <c r="AK13066" t="s">
        <v>33102</v>
      </c>
      <c r="AL13066" t="str">
        <f t="shared" si="614"/>
        <v>secondary</v>
      </c>
    </row>
    <row r="13067" spans="1:81" hidden="1" x14ac:dyDescent="0.3">
      <c r="A13067" t="s">
        <v>19413</v>
      </c>
      <c r="AH13067" t="str">
        <f t="shared" si="612"/>
        <v>standard_white + lifestyle</v>
      </c>
      <c r="AJ13067" t="str">
        <f t="shared" si="613"/>
        <v>YES</v>
      </c>
      <c r="AK13067" t="s">
        <v>33102</v>
      </c>
      <c r="AL13067" t="str">
        <f t="shared" si="614"/>
        <v>secondary</v>
      </c>
    </row>
    <row r="13068" spans="1:81" hidden="1" x14ac:dyDescent="0.3">
      <c r="A13068" t="s">
        <v>19414</v>
      </c>
      <c r="AH13068" t="str">
        <f t="shared" si="612"/>
        <v>standard_white + lifestyle</v>
      </c>
      <c r="AJ13068" t="str">
        <f t="shared" si="613"/>
        <v>YES</v>
      </c>
      <c r="AK13068" t="s">
        <v>33102</v>
      </c>
      <c r="AL13068" t="str">
        <f t="shared" si="614"/>
        <v>secondary</v>
      </c>
    </row>
    <row r="13069" spans="1:81" hidden="1" x14ac:dyDescent="0.3">
      <c r="A13069" t="s">
        <v>19333</v>
      </c>
      <c r="AH13069" t="str">
        <f t="shared" si="612"/>
        <v>standard_white + lifestyle</v>
      </c>
      <c r="AJ13069" t="str">
        <f t="shared" si="613"/>
        <v>YES</v>
      </c>
      <c r="AK13069" t="s">
        <v>33102</v>
      </c>
      <c r="AL13069" t="str">
        <f t="shared" si="614"/>
        <v>secondary</v>
      </c>
    </row>
    <row r="13070" spans="1:81" hidden="1" x14ac:dyDescent="0.3">
      <c r="A13070" t="s">
        <v>19334</v>
      </c>
      <c r="AH13070" t="str">
        <f t="shared" si="612"/>
        <v>standard_white + lifestyle</v>
      </c>
      <c r="AJ13070" t="str">
        <f t="shared" si="613"/>
        <v>YES</v>
      </c>
      <c r="AK13070" t="s">
        <v>33102</v>
      </c>
      <c r="AL13070" t="str">
        <f t="shared" si="614"/>
        <v>secondary</v>
      </c>
    </row>
    <row r="13071" spans="1:81" hidden="1" x14ac:dyDescent="0.3">
      <c r="A13071" t="s">
        <v>2304</v>
      </c>
      <c r="B13071" t="s">
        <v>107</v>
      </c>
      <c r="F13071" t="b">
        <v>1</v>
      </c>
      <c r="G13071" t="s">
        <v>1</v>
      </c>
      <c r="H13071" t="s">
        <v>82</v>
      </c>
      <c r="P13071" t="s">
        <v>19390</v>
      </c>
      <c r="Q13071">
        <v>0</v>
      </c>
      <c r="R13071" t="s">
        <v>111</v>
      </c>
      <c r="S13071" t="s">
        <v>112</v>
      </c>
      <c r="T13071" t="s">
        <v>84</v>
      </c>
      <c r="U13071">
        <v>6980</v>
      </c>
      <c r="V13071">
        <v>7700</v>
      </c>
      <c r="W13071" t="b">
        <v>1</v>
      </c>
      <c r="X13071" t="b">
        <v>1</v>
      </c>
      <c r="AD13071" t="s">
        <v>19415</v>
      </c>
      <c r="AE13071">
        <v>1</v>
      </c>
      <c r="AF13071" t="s">
        <v>19416</v>
      </c>
      <c r="AG13071" t="b">
        <v>0</v>
      </c>
      <c r="AH13071" t="str">
        <f t="shared" si="612"/>
        <v>standard_white + lifestyle</v>
      </c>
      <c r="AJ13071" t="str">
        <f t="shared" si="613"/>
        <v>YES</v>
      </c>
      <c r="AK13071" t="s">
        <v>33102</v>
      </c>
      <c r="AL13071" t="str">
        <f t="shared" si="614"/>
        <v>secondary</v>
      </c>
      <c r="AM13071" t="s">
        <v>19416</v>
      </c>
      <c r="AN13071" t="s">
        <v>19390</v>
      </c>
      <c r="AZ13071" t="s">
        <v>1616</v>
      </c>
      <c r="BA13071" t="s">
        <v>92</v>
      </c>
      <c r="BC13071" t="s">
        <v>1616</v>
      </c>
      <c r="BD13071">
        <v>6980</v>
      </c>
      <c r="BH13071" t="s">
        <v>150</v>
      </c>
      <c r="BI13071">
        <v>21</v>
      </c>
      <c r="BL13071">
        <v>7700</v>
      </c>
      <c r="BM13071">
        <v>2634</v>
      </c>
      <c r="BO13071" t="s">
        <v>116</v>
      </c>
      <c r="BP13071" t="s">
        <v>2207</v>
      </c>
      <c r="BS13071" t="s">
        <v>151</v>
      </c>
      <c r="BZ13071" t="s">
        <v>86</v>
      </c>
      <c r="CC13071" t="s">
        <v>87</v>
      </c>
    </row>
    <row r="13072" spans="1:81" hidden="1" x14ac:dyDescent="0.3">
      <c r="A13072" t="s">
        <v>19417</v>
      </c>
      <c r="B13072" t="s">
        <v>19418</v>
      </c>
      <c r="C13072" t="s">
        <v>19419</v>
      </c>
      <c r="AH13072" t="str">
        <f t="shared" si="612"/>
        <v>standard_white + lifestyle</v>
      </c>
      <c r="AJ13072" t="str">
        <f t="shared" si="613"/>
        <v>YES</v>
      </c>
      <c r="AK13072" t="s">
        <v>33102</v>
      </c>
      <c r="AL13072" t="str">
        <f t="shared" si="614"/>
        <v>secondary</v>
      </c>
    </row>
    <row r="13073" spans="1:38" hidden="1" x14ac:dyDescent="0.3">
      <c r="A13073" t="s">
        <v>19420</v>
      </c>
      <c r="AH13073" t="str">
        <f t="shared" si="612"/>
        <v>standard_white + lifestyle</v>
      </c>
      <c r="AJ13073" t="str">
        <f t="shared" si="613"/>
        <v>YES</v>
      </c>
      <c r="AK13073" t="s">
        <v>33102</v>
      </c>
      <c r="AL13073" t="str">
        <f t="shared" si="614"/>
        <v>secondary</v>
      </c>
    </row>
    <row r="13074" spans="1:38" hidden="1" x14ac:dyDescent="0.3">
      <c r="A13074" t="s">
        <v>19421</v>
      </c>
      <c r="AH13074" t="str">
        <f t="shared" si="612"/>
        <v>standard_white + lifestyle</v>
      </c>
      <c r="AJ13074" t="str">
        <f t="shared" si="613"/>
        <v>YES</v>
      </c>
      <c r="AK13074" t="s">
        <v>33102</v>
      </c>
      <c r="AL13074" t="str">
        <f t="shared" si="614"/>
        <v>secondary</v>
      </c>
    </row>
    <row r="13075" spans="1:38" hidden="1" x14ac:dyDescent="0.3">
      <c r="A13075" t="s">
        <v>19422</v>
      </c>
      <c r="B13075" t="s">
        <v>19423</v>
      </c>
      <c r="C13075" t="s">
        <v>19424</v>
      </c>
      <c r="AH13075" t="str">
        <f t="shared" si="612"/>
        <v>standard_white + lifestyle</v>
      </c>
      <c r="AJ13075" t="str">
        <f t="shared" si="613"/>
        <v>YES</v>
      </c>
      <c r="AK13075" t="s">
        <v>33102</v>
      </c>
      <c r="AL13075" t="str">
        <f t="shared" si="614"/>
        <v>secondary</v>
      </c>
    </row>
    <row r="13076" spans="1:38" hidden="1" x14ac:dyDescent="0.3">
      <c r="A13076" t="s">
        <v>298</v>
      </c>
      <c r="AH13076" t="str">
        <f t="shared" si="612"/>
        <v>standard_white + lifestyle</v>
      </c>
      <c r="AJ13076" t="str">
        <f t="shared" si="613"/>
        <v>YES</v>
      </c>
      <c r="AK13076" t="s">
        <v>33102</v>
      </c>
      <c r="AL13076" t="str">
        <f t="shared" si="614"/>
        <v>secondary</v>
      </c>
    </row>
    <row r="13077" spans="1:38" hidden="1" x14ac:dyDescent="0.3">
      <c r="A13077" t="s">
        <v>19317</v>
      </c>
      <c r="AH13077" t="str">
        <f t="shared" si="612"/>
        <v>standard_white + lifestyle</v>
      </c>
      <c r="AJ13077" t="str">
        <f t="shared" si="613"/>
        <v>YES</v>
      </c>
      <c r="AK13077" t="s">
        <v>33102</v>
      </c>
      <c r="AL13077" t="str">
        <f t="shared" si="614"/>
        <v>secondary</v>
      </c>
    </row>
    <row r="13078" spans="1:38" hidden="1" x14ac:dyDescent="0.3">
      <c r="A13078" t="s">
        <v>19425</v>
      </c>
      <c r="AH13078" t="str">
        <f t="shared" si="612"/>
        <v>standard_white + lifestyle</v>
      </c>
      <c r="AJ13078" t="str">
        <f t="shared" si="613"/>
        <v>YES</v>
      </c>
      <c r="AK13078" t="s">
        <v>33102</v>
      </c>
      <c r="AL13078" t="str">
        <f t="shared" si="614"/>
        <v>secondary</v>
      </c>
    </row>
    <row r="13079" spans="1:38" hidden="1" x14ac:dyDescent="0.3">
      <c r="A13079" t="s">
        <v>19426</v>
      </c>
      <c r="B13079" t="s">
        <v>19427</v>
      </c>
      <c r="AH13079" t="str">
        <f t="shared" si="612"/>
        <v>standard_white + lifestyle</v>
      </c>
      <c r="AJ13079" t="str">
        <f t="shared" si="613"/>
        <v>YES</v>
      </c>
      <c r="AK13079" t="s">
        <v>33102</v>
      </c>
      <c r="AL13079" t="str">
        <f t="shared" si="614"/>
        <v>secondary</v>
      </c>
    </row>
    <row r="13080" spans="1:38" hidden="1" x14ac:dyDescent="0.3">
      <c r="A13080" t="s">
        <v>19317</v>
      </c>
      <c r="AH13080" t="str">
        <f t="shared" si="612"/>
        <v>standard_white + lifestyle</v>
      </c>
      <c r="AJ13080" t="str">
        <f t="shared" si="613"/>
        <v>YES</v>
      </c>
      <c r="AK13080" t="s">
        <v>33102</v>
      </c>
      <c r="AL13080" t="str">
        <f t="shared" si="614"/>
        <v>secondary</v>
      </c>
    </row>
    <row r="13081" spans="1:38" hidden="1" x14ac:dyDescent="0.3">
      <c r="A13081" t="s">
        <v>19428</v>
      </c>
      <c r="AH13081" t="str">
        <f t="shared" si="612"/>
        <v>standard_white + lifestyle</v>
      </c>
      <c r="AJ13081" t="str">
        <f t="shared" si="613"/>
        <v>YES</v>
      </c>
      <c r="AK13081" t="s">
        <v>33102</v>
      </c>
      <c r="AL13081" t="str">
        <f t="shared" si="614"/>
        <v>secondary</v>
      </c>
    </row>
    <row r="13082" spans="1:38" hidden="1" x14ac:dyDescent="0.3">
      <c r="A13082" t="s">
        <v>19429</v>
      </c>
      <c r="B13082" t="s">
        <v>19430</v>
      </c>
      <c r="C13082" t="s">
        <v>19431</v>
      </c>
      <c r="D13082" t="s">
        <v>19432</v>
      </c>
      <c r="E13082" t="s">
        <v>19433</v>
      </c>
      <c r="AH13082" t="str">
        <f t="shared" si="612"/>
        <v>standard_white + lifestyle</v>
      </c>
      <c r="AJ13082" t="str">
        <f t="shared" si="613"/>
        <v>YES</v>
      </c>
      <c r="AK13082" t="s">
        <v>33102</v>
      </c>
      <c r="AL13082" t="str">
        <f t="shared" si="614"/>
        <v>secondary</v>
      </c>
    </row>
    <row r="13083" spans="1:38" hidden="1" x14ac:dyDescent="0.3">
      <c r="A13083" t="s">
        <v>19317</v>
      </c>
      <c r="AH13083" t="str">
        <f t="shared" si="612"/>
        <v>standard_white + lifestyle</v>
      </c>
      <c r="AJ13083" t="str">
        <f t="shared" si="613"/>
        <v>YES</v>
      </c>
      <c r="AK13083" t="s">
        <v>33102</v>
      </c>
      <c r="AL13083" t="str">
        <f t="shared" si="614"/>
        <v>secondary</v>
      </c>
    </row>
    <row r="13084" spans="1:38" hidden="1" x14ac:dyDescent="0.3">
      <c r="A13084" t="s">
        <v>19434</v>
      </c>
      <c r="B13084" t="s">
        <v>19435</v>
      </c>
      <c r="AH13084" t="str">
        <f t="shared" si="612"/>
        <v>standard_white + lifestyle</v>
      </c>
      <c r="AJ13084" t="str">
        <f t="shared" si="613"/>
        <v>YES</v>
      </c>
      <c r="AK13084" t="s">
        <v>33102</v>
      </c>
      <c r="AL13084" t="str">
        <f t="shared" si="614"/>
        <v>secondary</v>
      </c>
    </row>
    <row r="13085" spans="1:38" hidden="1" x14ac:dyDescent="0.3">
      <c r="A13085" t="s">
        <v>19436</v>
      </c>
      <c r="B13085" t="s">
        <v>10499</v>
      </c>
      <c r="C13085" t="s">
        <v>19437</v>
      </c>
      <c r="AH13085" t="str">
        <f t="shared" si="612"/>
        <v>standard_white + lifestyle</v>
      </c>
      <c r="AJ13085" t="str">
        <f t="shared" si="613"/>
        <v>YES</v>
      </c>
      <c r="AK13085" t="s">
        <v>33102</v>
      </c>
      <c r="AL13085" t="str">
        <f t="shared" si="614"/>
        <v>secondary</v>
      </c>
    </row>
    <row r="13086" spans="1:38" hidden="1" x14ac:dyDescent="0.3">
      <c r="A13086" t="s">
        <v>19406</v>
      </c>
      <c r="AH13086" t="str">
        <f t="shared" si="612"/>
        <v>standard_white + lifestyle</v>
      </c>
      <c r="AJ13086" t="str">
        <f t="shared" si="613"/>
        <v>YES</v>
      </c>
      <c r="AK13086" t="s">
        <v>33102</v>
      </c>
      <c r="AL13086" t="str">
        <f t="shared" si="614"/>
        <v>secondary</v>
      </c>
    </row>
    <row r="13087" spans="1:38" hidden="1" x14ac:dyDescent="0.3">
      <c r="A13087" t="s">
        <v>19317</v>
      </c>
      <c r="AH13087" t="str">
        <f t="shared" si="612"/>
        <v>standard_white + lifestyle</v>
      </c>
      <c r="AJ13087" t="str">
        <f t="shared" si="613"/>
        <v>YES</v>
      </c>
      <c r="AK13087" t="s">
        <v>33102</v>
      </c>
      <c r="AL13087" t="str">
        <f t="shared" si="614"/>
        <v>secondary</v>
      </c>
    </row>
    <row r="13088" spans="1:38" hidden="1" x14ac:dyDescent="0.3">
      <c r="A13088" t="s">
        <v>19378</v>
      </c>
      <c r="AH13088" t="str">
        <f t="shared" si="612"/>
        <v>standard_white + lifestyle</v>
      </c>
      <c r="AJ13088" t="str">
        <f t="shared" si="613"/>
        <v>YES</v>
      </c>
      <c r="AK13088" t="s">
        <v>33102</v>
      </c>
      <c r="AL13088" t="str">
        <f t="shared" si="614"/>
        <v>secondary</v>
      </c>
    </row>
    <row r="13089" spans="1:81" hidden="1" x14ac:dyDescent="0.3">
      <c r="A13089" t="s">
        <v>19328</v>
      </c>
      <c r="AH13089" t="str">
        <f t="shared" si="612"/>
        <v>standard_white + lifestyle</v>
      </c>
      <c r="AJ13089" t="str">
        <f t="shared" si="613"/>
        <v>YES</v>
      </c>
      <c r="AK13089" t="s">
        <v>33102</v>
      </c>
      <c r="AL13089" t="str">
        <f t="shared" si="614"/>
        <v>secondary</v>
      </c>
    </row>
    <row r="13090" spans="1:81" hidden="1" x14ac:dyDescent="0.3">
      <c r="A13090" t="s">
        <v>19438</v>
      </c>
      <c r="AH13090" t="str">
        <f t="shared" si="612"/>
        <v>standard_white + lifestyle</v>
      </c>
      <c r="AJ13090" t="str">
        <f t="shared" si="613"/>
        <v>YES</v>
      </c>
      <c r="AK13090" t="s">
        <v>33102</v>
      </c>
      <c r="AL13090" t="str">
        <f t="shared" si="614"/>
        <v>secondary</v>
      </c>
    </row>
    <row r="13091" spans="1:81" hidden="1" x14ac:dyDescent="0.3">
      <c r="A13091" t="s">
        <v>19439</v>
      </c>
      <c r="AH13091" t="str">
        <f t="shared" si="612"/>
        <v>standard_white + lifestyle</v>
      </c>
      <c r="AJ13091" t="str">
        <f t="shared" si="613"/>
        <v>YES</v>
      </c>
      <c r="AK13091" t="s">
        <v>33102</v>
      </c>
      <c r="AL13091" t="str">
        <f t="shared" si="614"/>
        <v>secondary</v>
      </c>
    </row>
    <row r="13092" spans="1:81" hidden="1" x14ac:dyDescent="0.3">
      <c r="A13092" t="s">
        <v>19440</v>
      </c>
      <c r="AH13092" t="str">
        <f t="shared" si="612"/>
        <v>standard_white + lifestyle</v>
      </c>
      <c r="AJ13092" t="str">
        <f t="shared" si="613"/>
        <v>YES</v>
      </c>
      <c r="AK13092" t="s">
        <v>33102</v>
      </c>
      <c r="AL13092" t="str">
        <f t="shared" si="614"/>
        <v>secondary</v>
      </c>
    </row>
    <row r="13093" spans="1:81" hidden="1" x14ac:dyDescent="0.3">
      <c r="A13093" t="s">
        <v>19382</v>
      </c>
      <c r="AH13093" t="str">
        <f t="shared" si="612"/>
        <v>standard_white + lifestyle</v>
      </c>
      <c r="AJ13093" t="str">
        <f t="shared" si="613"/>
        <v>YES</v>
      </c>
      <c r="AK13093" t="s">
        <v>33102</v>
      </c>
      <c r="AL13093" t="str">
        <f t="shared" si="614"/>
        <v>secondary</v>
      </c>
    </row>
    <row r="13094" spans="1:81" hidden="1" x14ac:dyDescent="0.3">
      <c r="A13094" t="s">
        <v>19441</v>
      </c>
      <c r="AH13094" t="str">
        <f t="shared" si="612"/>
        <v>standard_white + lifestyle</v>
      </c>
      <c r="AJ13094" t="str">
        <f t="shared" si="613"/>
        <v>YES</v>
      </c>
      <c r="AK13094" t="s">
        <v>33102</v>
      </c>
      <c r="AL13094" t="str">
        <f t="shared" si="614"/>
        <v>secondary</v>
      </c>
    </row>
    <row r="13095" spans="1:81" hidden="1" x14ac:dyDescent="0.3">
      <c r="A13095" t="s">
        <v>19412</v>
      </c>
      <c r="AH13095" t="str">
        <f t="shared" si="612"/>
        <v>standard_white + lifestyle</v>
      </c>
      <c r="AJ13095" t="str">
        <f t="shared" si="613"/>
        <v>YES</v>
      </c>
      <c r="AK13095" t="s">
        <v>33102</v>
      </c>
      <c r="AL13095" t="str">
        <f t="shared" si="614"/>
        <v>secondary</v>
      </c>
    </row>
    <row r="13096" spans="1:81" hidden="1" x14ac:dyDescent="0.3">
      <c r="A13096" t="s">
        <v>19442</v>
      </c>
      <c r="AH13096" t="str">
        <f t="shared" si="612"/>
        <v>standard_white + lifestyle</v>
      </c>
      <c r="AJ13096" t="str">
        <f t="shared" si="613"/>
        <v>YES</v>
      </c>
      <c r="AK13096" t="s">
        <v>33102</v>
      </c>
      <c r="AL13096" t="str">
        <f t="shared" si="614"/>
        <v>secondary</v>
      </c>
    </row>
    <row r="13097" spans="1:81" hidden="1" x14ac:dyDescent="0.3">
      <c r="A13097" t="s">
        <v>19443</v>
      </c>
      <c r="AH13097" t="str">
        <f t="shared" si="612"/>
        <v>standard_white + lifestyle</v>
      </c>
      <c r="AJ13097" t="str">
        <f t="shared" si="613"/>
        <v>YES</v>
      </c>
      <c r="AK13097" t="s">
        <v>33102</v>
      </c>
      <c r="AL13097" t="str">
        <f t="shared" si="614"/>
        <v>secondary</v>
      </c>
    </row>
    <row r="13098" spans="1:81" hidden="1" x14ac:dyDescent="0.3">
      <c r="A13098" t="s">
        <v>19333</v>
      </c>
      <c r="AH13098" t="str">
        <f t="shared" si="612"/>
        <v>standard_white + lifestyle</v>
      </c>
      <c r="AJ13098" t="str">
        <f t="shared" si="613"/>
        <v>YES</v>
      </c>
      <c r="AK13098" t="s">
        <v>33102</v>
      </c>
      <c r="AL13098" t="str">
        <f t="shared" si="614"/>
        <v>secondary</v>
      </c>
    </row>
    <row r="13099" spans="1:81" hidden="1" x14ac:dyDescent="0.3">
      <c r="A13099" t="s">
        <v>19334</v>
      </c>
      <c r="AH13099" t="str">
        <f t="shared" si="612"/>
        <v>standard_white + lifestyle</v>
      </c>
      <c r="AJ13099" t="str">
        <f t="shared" si="613"/>
        <v>YES</v>
      </c>
      <c r="AK13099" t="s">
        <v>33102</v>
      </c>
      <c r="AL13099" t="str">
        <f t="shared" si="614"/>
        <v>secondary</v>
      </c>
    </row>
    <row r="13100" spans="1:81" hidden="1" x14ac:dyDescent="0.3">
      <c r="A13100" t="s">
        <v>2304</v>
      </c>
      <c r="B13100" t="s">
        <v>107</v>
      </c>
      <c r="F13100" t="b">
        <v>1</v>
      </c>
      <c r="G13100" t="s">
        <v>1</v>
      </c>
      <c r="H13100" t="s">
        <v>82</v>
      </c>
      <c r="P13100" t="s">
        <v>19418</v>
      </c>
      <c r="Q13100">
        <v>0</v>
      </c>
      <c r="R13100" t="s">
        <v>111</v>
      </c>
      <c r="S13100" t="s">
        <v>112</v>
      </c>
      <c r="T13100" t="s">
        <v>84</v>
      </c>
      <c r="U13100">
        <v>4580</v>
      </c>
      <c r="V13100">
        <v>5000</v>
      </c>
      <c r="W13100" t="b">
        <v>1</v>
      </c>
      <c r="X13100" t="b">
        <v>1</v>
      </c>
      <c r="AD13100" t="s">
        <v>19444</v>
      </c>
      <c r="AE13100">
        <v>1</v>
      </c>
      <c r="AF13100" t="s">
        <v>19445</v>
      </c>
      <c r="AG13100" t="b">
        <v>0</v>
      </c>
      <c r="AH13100" t="str">
        <f t="shared" si="612"/>
        <v>standard_white + lifestyle</v>
      </c>
      <c r="AJ13100" t="str">
        <f t="shared" si="613"/>
        <v>YES</v>
      </c>
      <c r="AK13100" t="s">
        <v>33102</v>
      </c>
      <c r="AL13100" t="str">
        <f t="shared" si="614"/>
        <v>secondary</v>
      </c>
      <c r="AM13100" t="s">
        <v>19445</v>
      </c>
      <c r="AN13100" t="s">
        <v>19418</v>
      </c>
      <c r="AZ13100" t="s">
        <v>1616</v>
      </c>
      <c r="BA13100" t="s">
        <v>92</v>
      </c>
      <c r="BC13100" t="s">
        <v>1616</v>
      </c>
      <c r="BD13100">
        <v>4580</v>
      </c>
      <c r="BH13100" t="s">
        <v>150</v>
      </c>
      <c r="BI13100">
        <v>21</v>
      </c>
      <c r="BL13100">
        <v>5000</v>
      </c>
      <c r="BM13100">
        <v>2633</v>
      </c>
      <c r="BO13100" t="s">
        <v>116</v>
      </c>
      <c r="BP13100" t="s">
        <v>2207</v>
      </c>
      <c r="BS13100" t="s">
        <v>151</v>
      </c>
      <c r="BZ13100" t="s">
        <v>86</v>
      </c>
      <c r="CC13100" t="s">
        <v>87</v>
      </c>
    </row>
    <row r="13101" spans="1:81" hidden="1" x14ac:dyDescent="0.3">
      <c r="A13101" t="s">
        <v>19446</v>
      </c>
      <c r="B13101" t="s">
        <v>19447</v>
      </c>
      <c r="C13101" t="s">
        <v>19448</v>
      </c>
      <c r="AH13101" t="str">
        <f t="shared" si="612"/>
        <v>standard_white + lifestyle</v>
      </c>
      <c r="AJ13101" t="str">
        <f t="shared" si="613"/>
        <v>YES</v>
      </c>
      <c r="AK13101" t="s">
        <v>33102</v>
      </c>
      <c r="AL13101" t="str">
        <f t="shared" si="614"/>
        <v>secondary</v>
      </c>
    </row>
    <row r="13102" spans="1:81" hidden="1" x14ac:dyDescent="0.3">
      <c r="A13102" t="s">
        <v>19449</v>
      </c>
      <c r="B13102" t="s">
        <v>19450</v>
      </c>
      <c r="AH13102" t="str">
        <f t="shared" si="612"/>
        <v>standard_white + lifestyle</v>
      </c>
      <c r="AJ13102" t="str">
        <f t="shared" si="613"/>
        <v>YES</v>
      </c>
      <c r="AK13102" t="s">
        <v>33102</v>
      </c>
      <c r="AL13102" t="str">
        <f t="shared" si="614"/>
        <v>secondary</v>
      </c>
    </row>
    <row r="13103" spans="1:81" hidden="1" x14ac:dyDescent="0.3">
      <c r="A13103" t="s">
        <v>19451</v>
      </c>
      <c r="B13103" t="s">
        <v>19452</v>
      </c>
      <c r="AH13103" t="str">
        <f t="shared" si="612"/>
        <v>standard_white + lifestyle</v>
      </c>
      <c r="AJ13103" t="str">
        <f t="shared" si="613"/>
        <v>YES</v>
      </c>
      <c r="AK13103" t="s">
        <v>33102</v>
      </c>
      <c r="AL13103" t="str">
        <f t="shared" si="614"/>
        <v>secondary</v>
      </c>
    </row>
    <row r="13104" spans="1:81" hidden="1" x14ac:dyDescent="0.3">
      <c r="A13104" t="s">
        <v>19453</v>
      </c>
      <c r="AH13104" t="str">
        <f t="shared" si="612"/>
        <v>standard_white + lifestyle</v>
      </c>
      <c r="AJ13104" t="str">
        <f t="shared" si="613"/>
        <v>YES</v>
      </c>
      <c r="AK13104" t="s">
        <v>33102</v>
      </c>
      <c r="AL13104" t="str">
        <f t="shared" si="614"/>
        <v>secondary</v>
      </c>
    </row>
    <row r="13105" spans="1:38" hidden="1" x14ac:dyDescent="0.3">
      <c r="A13105" t="s">
        <v>19454</v>
      </c>
      <c r="AH13105" t="str">
        <f t="shared" si="612"/>
        <v>standard_white + lifestyle</v>
      </c>
      <c r="AJ13105" t="str">
        <f t="shared" si="613"/>
        <v>YES</v>
      </c>
      <c r="AK13105" t="s">
        <v>33102</v>
      </c>
      <c r="AL13105" t="str">
        <f t="shared" si="614"/>
        <v>secondary</v>
      </c>
    </row>
    <row r="13106" spans="1:38" hidden="1" x14ac:dyDescent="0.3">
      <c r="A13106" t="s">
        <v>19455</v>
      </c>
      <c r="B13106" t="s">
        <v>19456</v>
      </c>
      <c r="AH13106" t="str">
        <f t="shared" si="612"/>
        <v>standard_white + lifestyle</v>
      </c>
      <c r="AJ13106" t="str">
        <f t="shared" si="613"/>
        <v>YES</v>
      </c>
      <c r="AK13106" t="s">
        <v>33102</v>
      </c>
      <c r="AL13106" t="str">
        <f t="shared" si="614"/>
        <v>secondary</v>
      </c>
    </row>
    <row r="13107" spans="1:38" hidden="1" x14ac:dyDescent="0.3">
      <c r="A13107" t="s">
        <v>19457</v>
      </c>
      <c r="B13107" t="s">
        <v>19272</v>
      </c>
      <c r="C13107" t="s">
        <v>19458</v>
      </c>
      <c r="D13107" t="s">
        <v>19313</v>
      </c>
      <c r="E13107" t="s">
        <v>19459</v>
      </c>
      <c r="F13107" t="s">
        <v>19460</v>
      </c>
      <c r="G13107" t="s">
        <v>19461</v>
      </c>
      <c r="H13107" t="s">
        <v>19462</v>
      </c>
      <c r="AH13107" t="str">
        <f t="shared" si="612"/>
        <v>standard_white + lifestyle</v>
      </c>
      <c r="AJ13107" t="str">
        <f t="shared" si="613"/>
        <v>YES</v>
      </c>
      <c r="AK13107" t="s">
        <v>33102</v>
      </c>
      <c r="AL13107" t="str">
        <f t="shared" si="614"/>
        <v>secondary</v>
      </c>
    </row>
    <row r="13108" spans="1:38" hidden="1" x14ac:dyDescent="0.3">
      <c r="AH13108" t="str">
        <f t="shared" si="612"/>
        <v>standard_white + lifestyle</v>
      </c>
      <c r="AJ13108" t="str">
        <f t="shared" si="613"/>
        <v>YES</v>
      </c>
      <c r="AK13108" t="s">
        <v>33102</v>
      </c>
      <c r="AL13108" t="str">
        <f t="shared" si="614"/>
        <v>secondary</v>
      </c>
    </row>
    <row r="13109" spans="1:38" hidden="1" x14ac:dyDescent="0.3">
      <c r="AH13109" t="str">
        <f t="shared" si="612"/>
        <v>standard_white + lifestyle</v>
      </c>
      <c r="AJ13109" t="str">
        <f t="shared" si="613"/>
        <v>YES</v>
      </c>
      <c r="AK13109" t="s">
        <v>33102</v>
      </c>
      <c r="AL13109" t="str">
        <f t="shared" si="614"/>
        <v>secondary</v>
      </c>
    </row>
    <row r="13110" spans="1:38" hidden="1" x14ac:dyDescent="0.3">
      <c r="AH13110" t="str">
        <f t="shared" si="612"/>
        <v>standard_white + lifestyle</v>
      </c>
      <c r="AJ13110" t="str">
        <f t="shared" si="613"/>
        <v>YES</v>
      </c>
      <c r="AK13110" t="s">
        <v>33102</v>
      </c>
      <c r="AL13110" t="str">
        <f t="shared" si="614"/>
        <v>secondary</v>
      </c>
    </row>
    <row r="13111" spans="1:38" hidden="1" x14ac:dyDescent="0.3">
      <c r="A13111" t="s">
        <v>298</v>
      </c>
      <c r="AH13111" t="str">
        <f t="shared" si="612"/>
        <v>standard_white + lifestyle</v>
      </c>
      <c r="AJ13111" t="str">
        <f t="shared" si="613"/>
        <v>YES</v>
      </c>
      <c r="AK13111" t="s">
        <v>33102</v>
      </c>
      <c r="AL13111" t="str">
        <f t="shared" si="614"/>
        <v>secondary</v>
      </c>
    </row>
    <row r="13112" spans="1:38" hidden="1" x14ac:dyDescent="0.3">
      <c r="A13112" t="s">
        <v>19317</v>
      </c>
      <c r="AH13112" t="str">
        <f t="shared" si="612"/>
        <v>standard_white + lifestyle</v>
      </c>
      <c r="AJ13112" t="str">
        <f t="shared" si="613"/>
        <v>YES</v>
      </c>
      <c r="AK13112" t="s">
        <v>33102</v>
      </c>
      <c r="AL13112" t="str">
        <f t="shared" si="614"/>
        <v>secondary</v>
      </c>
    </row>
    <row r="13113" spans="1:38" hidden="1" x14ac:dyDescent="0.3">
      <c r="A13113" t="s">
        <v>19463</v>
      </c>
      <c r="AH13113" t="str">
        <f t="shared" si="612"/>
        <v>standard_white + lifestyle</v>
      </c>
      <c r="AJ13113" t="str">
        <f t="shared" si="613"/>
        <v>YES</v>
      </c>
      <c r="AK13113" t="s">
        <v>33102</v>
      </c>
      <c r="AL13113" t="str">
        <f t="shared" si="614"/>
        <v>secondary</v>
      </c>
    </row>
    <row r="13114" spans="1:38" hidden="1" x14ac:dyDescent="0.3">
      <c r="A13114" t="s">
        <v>19464</v>
      </c>
      <c r="AH13114" t="str">
        <f t="shared" si="612"/>
        <v>standard_white + lifestyle</v>
      </c>
      <c r="AJ13114" t="str">
        <f t="shared" si="613"/>
        <v>YES</v>
      </c>
      <c r="AK13114" t="s">
        <v>33102</v>
      </c>
      <c r="AL13114" t="str">
        <f t="shared" si="614"/>
        <v>secondary</v>
      </c>
    </row>
    <row r="13115" spans="1:38" hidden="1" x14ac:dyDescent="0.3">
      <c r="A13115" t="s">
        <v>19317</v>
      </c>
      <c r="AH13115" t="str">
        <f t="shared" si="612"/>
        <v>standard_white + lifestyle</v>
      </c>
      <c r="AJ13115" t="str">
        <f t="shared" si="613"/>
        <v>YES</v>
      </c>
      <c r="AK13115" t="s">
        <v>33102</v>
      </c>
      <c r="AL13115" t="str">
        <f t="shared" si="614"/>
        <v>secondary</v>
      </c>
    </row>
    <row r="13116" spans="1:38" hidden="1" x14ac:dyDescent="0.3">
      <c r="A13116" t="s">
        <v>19465</v>
      </c>
      <c r="AH13116" t="str">
        <f t="shared" si="612"/>
        <v>standard_white + lifestyle</v>
      </c>
      <c r="AJ13116" t="str">
        <f t="shared" si="613"/>
        <v>YES</v>
      </c>
      <c r="AK13116" t="s">
        <v>33102</v>
      </c>
      <c r="AL13116" t="str">
        <f t="shared" si="614"/>
        <v>secondary</v>
      </c>
    </row>
    <row r="13117" spans="1:38" hidden="1" x14ac:dyDescent="0.3">
      <c r="A13117" t="s">
        <v>19466</v>
      </c>
      <c r="AH13117" t="str">
        <f t="shared" si="612"/>
        <v>standard_white + lifestyle</v>
      </c>
      <c r="AJ13117" t="str">
        <f t="shared" si="613"/>
        <v>YES</v>
      </c>
      <c r="AK13117" t="s">
        <v>33102</v>
      </c>
      <c r="AL13117" t="str">
        <f t="shared" si="614"/>
        <v>secondary</v>
      </c>
    </row>
    <row r="13118" spans="1:38" hidden="1" x14ac:dyDescent="0.3">
      <c r="A13118" t="s">
        <v>19467</v>
      </c>
      <c r="B13118" t="s">
        <v>19468</v>
      </c>
      <c r="AH13118" t="str">
        <f t="shared" si="612"/>
        <v>standard_white + lifestyle</v>
      </c>
      <c r="AJ13118" t="str">
        <f t="shared" si="613"/>
        <v>YES</v>
      </c>
      <c r="AK13118" t="s">
        <v>33102</v>
      </c>
      <c r="AL13118" t="str">
        <f t="shared" si="614"/>
        <v>secondary</v>
      </c>
    </row>
    <row r="13119" spans="1:38" hidden="1" x14ac:dyDescent="0.3">
      <c r="A13119" t="s">
        <v>19317</v>
      </c>
      <c r="AH13119" t="str">
        <f t="shared" si="612"/>
        <v>standard_white + lifestyle</v>
      </c>
      <c r="AJ13119" t="str">
        <f t="shared" si="613"/>
        <v>YES</v>
      </c>
      <c r="AK13119" t="s">
        <v>33102</v>
      </c>
      <c r="AL13119" t="str">
        <f t="shared" si="614"/>
        <v>secondary</v>
      </c>
    </row>
    <row r="13120" spans="1:38" hidden="1" x14ac:dyDescent="0.3">
      <c r="A13120" t="s">
        <v>19469</v>
      </c>
      <c r="B13120" t="s">
        <v>19470</v>
      </c>
      <c r="AH13120" t="str">
        <f t="shared" si="612"/>
        <v>standard_white + lifestyle</v>
      </c>
      <c r="AJ13120" t="str">
        <f t="shared" si="613"/>
        <v>YES</v>
      </c>
      <c r="AK13120" t="s">
        <v>33102</v>
      </c>
      <c r="AL13120" t="str">
        <f t="shared" si="614"/>
        <v>secondary</v>
      </c>
    </row>
    <row r="13121" spans="1:38" hidden="1" x14ac:dyDescent="0.3">
      <c r="A13121" t="s">
        <v>19471</v>
      </c>
      <c r="AH13121" t="str">
        <f t="shared" si="612"/>
        <v>standard_white + lifestyle</v>
      </c>
      <c r="AJ13121" t="str">
        <f t="shared" si="613"/>
        <v>YES</v>
      </c>
      <c r="AK13121" t="s">
        <v>33102</v>
      </c>
      <c r="AL13121" t="str">
        <f t="shared" si="614"/>
        <v>secondary</v>
      </c>
    </row>
    <row r="13122" spans="1:38" hidden="1" x14ac:dyDescent="0.3">
      <c r="A13122" t="s">
        <v>19317</v>
      </c>
      <c r="AH13122" t="str">
        <f t="shared" si="612"/>
        <v>standard_white + lifestyle</v>
      </c>
      <c r="AJ13122" t="str">
        <f t="shared" si="613"/>
        <v>YES</v>
      </c>
      <c r="AK13122" t="s">
        <v>33102</v>
      </c>
      <c r="AL13122" t="str">
        <f t="shared" si="614"/>
        <v>secondary</v>
      </c>
    </row>
    <row r="13123" spans="1:38" hidden="1" x14ac:dyDescent="0.3">
      <c r="A13123" t="s">
        <v>19472</v>
      </c>
      <c r="AH13123" t="str">
        <f t="shared" ref="AH13123:AH13186" si="615">IF(AJ13123="NO","standard_white","standard_white + lifestyle")</f>
        <v>standard_white + lifestyle</v>
      </c>
      <c r="AJ13123" t="str">
        <f t="shared" ref="AJ13123:AJ13186" si="616">IF(AL13123="primary","NO","YES")</f>
        <v>YES</v>
      </c>
      <c r="AK13123" t="s">
        <v>33102</v>
      </c>
      <c r="AL13123" t="str">
        <f t="shared" ref="AL13123:AL13186" si="617">IF(AG13123=1,"primary","secondary")</f>
        <v>secondary</v>
      </c>
    </row>
    <row r="13124" spans="1:38" hidden="1" x14ac:dyDescent="0.3">
      <c r="A13124" t="s">
        <v>19473</v>
      </c>
      <c r="B13124" t="s">
        <v>19474</v>
      </c>
      <c r="C13124" t="s">
        <v>19475</v>
      </c>
      <c r="AH13124" t="str">
        <f t="shared" si="615"/>
        <v>standard_white + lifestyle</v>
      </c>
      <c r="AJ13124" t="str">
        <f t="shared" si="616"/>
        <v>YES</v>
      </c>
      <c r="AK13124" t="s">
        <v>33102</v>
      </c>
      <c r="AL13124" t="str">
        <f t="shared" si="617"/>
        <v>secondary</v>
      </c>
    </row>
    <row r="13125" spans="1:38" hidden="1" x14ac:dyDescent="0.3">
      <c r="A13125" t="s">
        <v>19406</v>
      </c>
      <c r="AH13125" t="str">
        <f t="shared" si="615"/>
        <v>standard_white + lifestyle</v>
      </c>
      <c r="AJ13125" t="str">
        <f t="shared" si="616"/>
        <v>YES</v>
      </c>
      <c r="AK13125" t="s">
        <v>33102</v>
      </c>
      <c r="AL13125" t="str">
        <f t="shared" si="617"/>
        <v>secondary</v>
      </c>
    </row>
    <row r="13126" spans="1:38" hidden="1" x14ac:dyDescent="0.3">
      <c r="A13126" t="s">
        <v>19317</v>
      </c>
      <c r="AH13126" t="str">
        <f t="shared" si="615"/>
        <v>standard_white + lifestyle</v>
      </c>
      <c r="AJ13126" t="str">
        <f t="shared" si="616"/>
        <v>YES</v>
      </c>
      <c r="AK13126" t="s">
        <v>33102</v>
      </c>
      <c r="AL13126" t="str">
        <f t="shared" si="617"/>
        <v>secondary</v>
      </c>
    </row>
    <row r="13127" spans="1:38" hidden="1" x14ac:dyDescent="0.3">
      <c r="A13127" t="s">
        <v>19378</v>
      </c>
      <c r="AH13127" t="str">
        <f t="shared" si="615"/>
        <v>standard_white + lifestyle</v>
      </c>
      <c r="AJ13127" t="str">
        <f t="shared" si="616"/>
        <v>YES</v>
      </c>
      <c r="AK13127" t="s">
        <v>33102</v>
      </c>
      <c r="AL13127" t="str">
        <f t="shared" si="617"/>
        <v>secondary</v>
      </c>
    </row>
    <row r="13128" spans="1:38" hidden="1" x14ac:dyDescent="0.3">
      <c r="A13128" t="s">
        <v>19328</v>
      </c>
      <c r="AH13128" t="str">
        <f t="shared" si="615"/>
        <v>standard_white + lifestyle</v>
      </c>
      <c r="AJ13128" t="str">
        <f t="shared" si="616"/>
        <v>YES</v>
      </c>
      <c r="AK13128" t="s">
        <v>33102</v>
      </c>
      <c r="AL13128" t="str">
        <f t="shared" si="617"/>
        <v>secondary</v>
      </c>
    </row>
    <row r="13129" spans="1:38" hidden="1" x14ac:dyDescent="0.3">
      <c r="A13129" t="s">
        <v>19476</v>
      </c>
      <c r="AH13129" t="str">
        <f t="shared" si="615"/>
        <v>standard_white + lifestyle</v>
      </c>
      <c r="AJ13129" t="str">
        <f t="shared" si="616"/>
        <v>YES</v>
      </c>
      <c r="AK13129" t="s">
        <v>33102</v>
      </c>
      <c r="AL13129" t="str">
        <f t="shared" si="617"/>
        <v>secondary</v>
      </c>
    </row>
    <row r="13130" spans="1:38" hidden="1" x14ac:dyDescent="0.3">
      <c r="A13130" t="s">
        <v>19477</v>
      </c>
      <c r="AH13130" t="str">
        <f t="shared" si="615"/>
        <v>standard_white + lifestyle</v>
      </c>
      <c r="AJ13130" t="str">
        <f t="shared" si="616"/>
        <v>YES</v>
      </c>
      <c r="AK13130" t="s">
        <v>33102</v>
      </c>
      <c r="AL13130" t="str">
        <f t="shared" si="617"/>
        <v>secondary</v>
      </c>
    </row>
    <row r="13131" spans="1:38" hidden="1" x14ac:dyDescent="0.3">
      <c r="A13131" t="s">
        <v>19478</v>
      </c>
      <c r="AH13131" t="str">
        <f t="shared" si="615"/>
        <v>standard_white + lifestyle</v>
      </c>
      <c r="AJ13131" t="str">
        <f t="shared" si="616"/>
        <v>YES</v>
      </c>
      <c r="AK13131" t="s">
        <v>33102</v>
      </c>
      <c r="AL13131" t="str">
        <f t="shared" si="617"/>
        <v>secondary</v>
      </c>
    </row>
    <row r="13132" spans="1:38" hidden="1" x14ac:dyDescent="0.3">
      <c r="A13132" t="s">
        <v>19382</v>
      </c>
      <c r="AH13132" t="str">
        <f t="shared" si="615"/>
        <v>standard_white + lifestyle</v>
      </c>
      <c r="AJ13132" t="str">
        <f t="shared" si="616"/>
        <v>YES</v>
      </c>
      <c r="AK13132" t="s">
        <v>33102</v>
      </c>
      <c r="AL13132" t="str">
        <f t="shared" si="617"/>
        <v>secondary</v>
      </c>
    </row>
    <row r="13133" spans="1:38" hidden="1" x14ac:dyDescent="0.3">
      <c r="A13133" t="s">
        <v>19479</v>
      </c>
      <c r="AH13133" t="str">
        <f t="shared" si="615"/>
        <v>standard_white + lifestyle</v>
      </c>
      <c r="AJ13133" t="str">
        <f t="shared" si="616"/>
        <v>YES</v>
      </c>
      <c r="AK13133" t="s">
        <v>33102</v>
      </c>
      <c r="AL13133" t="str">
        <f t="shared" si="617"/>
        <v>secondary</v>
      </c>
    </row>
    <row r="13134" spans="1:38" hidden="1" x14ac:dyDescent="0.3">
      <c r="A13134" t="s">
        <v>19384</v>
      </c>
      <c r="AH13134" t="str">
        <f t="shared" si="615"/>
        <v>standard_white + lifestyle</v>
      </c>
      <c r="AJ13134" t="str">
        <f t="shared" si="616"/>
        <v>YES</v>
      </c>
      <c r="AK13134" t="s">
        <v>33102</v>
      </c>
      <c r="AL13134" t="str">
        <f t="shared" si="617"/>
        <v>secondary</v>
      </c>
    </row>
    <row r="13135" spans="1:38" hidden="1" x14ac:dyDescent="0.3">
      <c r="A13135" t="s">
        <v>19480</v>
      </c>
      <c r="AH13135" t="str">
        <f t="shared" si="615"/>
        <v>standard_white + lifestyle</v>
      </c>
      <c r="AJ13135" t="str">
        <f t="shared" si="616"/>
        <v>YES</v>
      </c>
      <c r="AK13135" t="s">
        <v>33102</v>
      </c>
      <c r="AL13135" t="str">
        <f t="shared" si="617"/>
        <v>secondary</v>
      </c>
    </row>
    <row r="13136" spans="1:38" hidden="1" x14ac:dyDescent="0.3">
      <c r="A13136" t="s">
        <v>19481</v>
      </c>
      <c r="AH13136" t="str">
        <f t="shared" si="615"/>
        <v>standard_white + lifestyle</v>
      </c>
      <c r="AJ13136" t="str">
        <f t="shared" si="616"/>
        <v>YES</v>
      </c>
      <c r="AK13136" t="s">
        <v>33102</v>
      </c>
      <c r="AL13136" t="str">
        <f t="shared" si="617"/>
        <v>secondary</v>
      </c>
    </row>
    <row r="13137" spans="1:81" hidden="1" x14ac:dyDescent="0.3">
      <c r="A13137" t="s">
        <v>19333</v>
      </c>
      <c r="AH13137" t="str">
        <f t="shared" si="615"/>
        <v>standard_white + lifestyle</v>
      </c>
      <c r="AJ13137" t="str">
        <f t="shared" si="616"/>
        <v>YES</v>
      </c>
      <c r="AK13137" t="s">
        <v>33102</v>
      </c>
      <c r="AL13137" t="str">
        <f t="shared" si="617"/>
        <v>secondary</v>
      </c>
    </row>
    <row r="13138" spans="1:81" hidden="1" x14ac:dyDescent="0.3">
      <c r="A13138" t="s">
        <v>19334</v>
      </c>
      <c r="AH13138" t="str">
        <f t="shared" si="615"/>
        <v>standard_white + lifestyle</v>
      </c>
      <c r="AJ13138" t="str">
        <f t="shared" si="616"/>
        <v>YES</v>
      </c>
      <c r="AK13138" t="s">
        <v>33102</v>
      </c>
      <c r="AL13138" t="str">
        <f t="shared" si="617"/>
        <v>secondary</v>
      </c>
    </row>
    <row r="13139" spans="1:81" hidden="1" x14ac:dyDescent="0.3">
      <c r="A13139" t="s">
        <v>303</v>
      </c>
      <c r="AH13139" t="str">
        <f t="shared" si="615"/>
        <v>standard_white + lifestyle</v>
      </c>
      <c r="AJ13139" t="str">
        <f t="shared" si="616"/>
        <v>YES</v>
      </c>
      <c r="AK13139" t="s">
        <v>33102</v>
      </c>
      <c r="AL13139" t="str">
        <f t="shared" si="617"/>
        <v>secondary</v>
      </c>
    </row>
    <row r="13140" spans="1:81" hidden="1" x14ac:dyDescent="0.3">
      <c r="A13140" t="s">
        <v>1253</v>
      </c>
      <c r="AH13140" t="str">
        <f t="shared" si="615"/>
        <v>standard_white + lifestyle</v>
      </c>
      <c r="AJ13140" t="str">
        <f t="shared" si="616"/>
        <v>YES</v>
      </c>
      <c r="AK13140" t="s">
        <v>33102</v>
      </c>
      <c r="AL13140" t="str">
        <f t="shared" si="617"/>
        <v>secondary</v>
      </c>
    </row>
    <row r="13141" spans="1:81" hidden="1" x14ac:dyDescent="0.3">
      <c r="A13141" t="s">
        <v>1229</v>
      </c>
      <c r="AH13141" t="str">
        <f t="shared" si="615"/>
        <v>standard_white + lifestyle</v>
      </c>
      <c r="AJ13141" t="str">
        <f t="shared" si="616"/>
        <v>YES</v>
      </c>
      <c r="AK13141" t="s">
        <v>33102</v>
      </c>
      <c r="AL13141" t="str">
        <f t="shared" si="617"/>
        <v>secondary</v>
      </c>
    </row>
    <row r="13142" spans="1:81" hidden="1" x14ac:dyDescent="0.3">
      <c r="A13142" t="s">
        <v>1229</v>
      </c>
      <c r="AH13142" t="str">
        <f t="shared" si="615"/>
        <v>standard_white + lifestyle</v>
      </c>
      <c r="AJ13142" t="str">
        <f t="shared" si="616"/>
        <v>YES</v>
      </c>
      <c r="AK13142" t="s">
        <v>33102</v>
      </c>
      <c r="AL13142" t="str">
        <f t="shared" si="617"/>
        <v>secondary</v>
      </c>
    </row>
    <row r="13143" spans="1:81" hidden="1" x14ac:dyDescent="0.3">
      <c r="A13143" t="s">
        <v>19482</v>
      </c>
      <c r="B13143" t="s">
        <v>107</v>
      </c>
      <c r="F13143" t="b">
        <v>1</v>
      </c>
      <c r="G13143" t="s">
        <v>1</v>
      </c>
      <c r="H13143" t="s">
        <v>82</v>
      </c>
      <c r="P13143" t="s">
        <v>19447</v>
      </c>
      <c r="Q13143">
        <v>0</v>
      </c>
      <c r="R13143" t="s">
        <v>111</v>
      </c>
      <c r="S13143" t="s">
        <v>112</v>
      </c>
      <c r="T13143" t="s">
        <v>84</v>
      </c>
      <c r="U13143">
        <v>5758</v>
      </c>
      <c r="V13143">
        <v>6990</v>
      </c>
      <c r="W13143" t="b">
        <v>1</v>
      </c>
      <c r="X13143" t="b">
        <v>1</v>
      </c>
      <c r="AD13143" t="s">
        <v>19483</v>
      </c>
      <c r="AE13143">
        <v>1</v>
      </c>
      <c r="AF13143" t="s">
        <v>19484</v>
      </c>
      <c r="AG13143" t="b">
        <v>0</v>
      </c>
      <c r="AH13143" t="str">
        <f t="shared" si="615"/>
        <v>standard_white + lifestyle</v>
      </c>
      <c r="AJ13143" t="str">
        <f t="shared" si="616"/>
        <v>YES</v>
      </c>
      <c r="AK13143" t="s">
        <v>33102</v>
      </c>
      <c r="AL13143" t="str">
        <f t="shared" si="617"/>
        <v>secondary</v>
      </c>
      <c r="AM13143" t="s">
        <v>19484</v>
      </c>
      <c r="AN13143" t="s">
        <v>19447</v>
      </c>
      <c r="AZ13143" t="s">
        <v>1616</v>
      </c>
      <c r="BA13143" t="s">
        <v>92</v>
      </c>
      <c r="BC13143" t="s">
        <v>1616</v>
      </c>
      <c r="BD13143" t="s">
        <v>116</v>
      </c>
      <c r="BH13143" t="s">
        <v>150</v>
      </c>
      <c r="BI13143">
        <v>21</v>
      </c>
      <c r="BL13143">
        <v>6990</v>
      </c>
      <c r="BM13143">
        <v>2632</v>
      </c>
      <c r="BO13143">
        <v>5758</v>
      </c>
      <c r="BP13143" t="s">
        <v>2207</v>
      </c>
      <c r="BS13143" t="s">
        <v>151</v>
      </c>
      <c r="BZ13143" t="s">
        <v>86</v>
      </c>
      <c r="CC13143" t="s">
        <v>87</v>
      </c>
    </row>
    <row r="13144" spans="1:81" hidden="1" x14ac:dyDescent="0.3">
      <c r="A13144" t="s">
        <v>19485</v>
      </c>
      <c r="B13144" t="s">
        <v>19486</v>
      </c>
      <c r="C13144" t="s">
        <v>19487</v>
      </c>
      <c r="AH13144" t="str">
        <f t="shared" si="615"/>
        <v>standard_white + lifestyle</v>
      </c>
      <c r="AJ13144" t="str">
        <f t="shared" si="616"/>
        <v>YES</v>
      </c>
      <c r="AK13144" t="s">
        <v>33102</v>
      </c>
      <c r="AL13144" t="str">
        <f t="shared" si="617"/>
        <v>secondary</v>
      </c>
    </row>
    <row r="13145" spans="1:81" hidden="1" x14ac:dyDescent="0.3">
      <c r="A13145" t="s">
        <v>19488</v>
      </c>
      <c r="AH13145" t="str">
        <f t="shared" si="615"/>
        <v>standard_white + lifestyle</v>
      </c>
      <c r="AJ13145" t="str">
        <f t="shared" si="616"/>
        <v>YES</v>
      </c>
      <c r="AK13145" t="s">
        <v>33102</v>
      </c>
      <c r="AL13145" t="str">
        <f t="shared" si="617"/>
        <v>secondary</v>
      </c>
    </row>
    <row r="13146" spans="1:81" hidden="1" x14ac:dyDescent="0.3">
      <c r="A13146" t="s">
        <v>19489</v>
      </c>
      <c r="B13146" t="s">
        <v>9647</v>
      </c>
      <c r="C13146" t="s">
        <v>19490</v>
      </c>
      <c r="D13146" t="s">
        <v>19491</v>
      </c>
      <c r="AH13146" t="str">
        <f t="shared" si="615"/>
        <v>standard_white + lifestyle</v>
      </c>
      <c r="AJ13146" t="str">
        <f t="shared" si="616"/>
        <v>YES</v>
      </c>
      <c r="AK13146" t="s">
        <v>33102</v>
      </c>
      <c r="AL13146" t="str">
        <f t="shared" si="617"/>
        <v>secondary</v>
      </c>
    </row>
    <row r="13147" spans="1:81" hidden="1" x14ac:dyDescent="0.3">
      <c r="A13147" t="s">
        <v>298</v>
      </c>
      <c r="AH13147" t="str">
        <f t="shared" si="615"/>
        <v>standard_white + lifestyle</v>
      </c>
      <c r="AJ13147" t="str">
        <f t="shared" si="616"/>
        <v>YES</v>
      </c>
      <c r="AK13147" t="s">
        <v>33102</v>
      </c>
      <c r="AL13147" t="str">
        <f t="shared" si="617"/>
        <v>secondary</v>
      </c>
    </row>
    <row r="13148" spans="1:81" hidden="1" x14ac:dyDescent="0.3">
      <c r="A13148" t="s">
        <v>19317</v>
      </c>
      <c r="AH13148" t="str">
        <f t="shared" si="615"/>
        <v>standard_white + lifestyle</v>
      </c>
      <c r="AJ13148" t="str">
        <f t="shared" si="616"/>
        <v>YES</v>
      </c>
      <c r="AK13148" t="s">
        <v>33102</v>
      </c>
      <c r="AL13148" t="str">
        <f t="shared" si="617"/>
        <v>secondary</v>
      </c>
    </row>
    <row r="13149" spans="1:81" hidden="1" x14ac:dyDescent="0.3">
      <c r="A13149" t="s">
        <v>19492</v>
      </c>
      <c r="AH13149" t="str">
        <f t="shared" si="615"/>
        <v>standard_white + lifestyle</v>
      </c>
      <c r="AJ13149" t="str">
        <f t="shared" si="616"/>
        <v>YES</v>
      </c>
      <c r="AK13149" t="s">
        <v>33102</v>
      </c>
      <c r="AL13149" t="str">
        <f t="shared" si="617"/>
        <v>secondary</v>
      </c>
    </row>
    <row r="13150" spans="1:81" hidden="1" x14ac:dyDescent="0.3">
      <c r="A13150" t="s">
        <v>19493</v>
      </c>
      <c r="AH13150" t="str">
        <f t="shared" si="615"/>
        <v>standard_white + lifestyle</v>
      </c>
      <c r="AJ13150" t="str">
        <f t="shared" si="616"/>
        <v>YES</v>
      </c>
      <c r="AK13150" t="s">
        <v>33102</v>
      </c>
      <c r="AL13150" t="str">
        <f t="shared" si="617"/>
        <v>secondary</v>
      </c>
    </row>
    <row r="13151" spans="1:81" hidden="1" x14ac:dyDescent="0.3">
      <c r="A13151" t="s">
        <v>19494</v>
      </c>
      <c r="AH13151" t="str">
        <f t="shared" si="615"/>
        <v>standard_white + lifestyle</v>
      </c>
      <c r="AJ13151" t="str">
        <f t="shared" si="616"/>
        <v>YES</v>
      </c>
      <c r="AK13151" t="s">
        <v>33102</v>
      </c>
      <c r="AL13151" t="str">
        <f t="shared" si="617"/>
        <v>secondary</v>
      </c>
    </row>
    <row r="13152" spans="1:81" hidden="1" x14ac:dyDescent="0.3">
      <c r="A13152" t="s">
        <v>19317</v>
      </c>
      <c r="AH13152" t="str">
        <f t="shared" si="615"/>
        <v>standard_white + lifestyle</v>
      </c>
      <c r="AJ13152" t="str">
        <f t="shared" si="616"/>
        <v>YES</v>
      </c>
      <c r="AK13152" t="s">
        <v>33102</v>
      </c>
      <c r="AL13152" t="str">
        <f t="shared" si="617"/>
        <v>secondary</v>
      </c>
    </row>
    <row r="13153" spans="1:38" hidden="1" x14ac:dyDescent="0.3">
      <c r="A13153" t="s">
        <v>19495</v>
      </c>
      <c r="AH13153" t="str">
        <f t="shared" si="615"/>
        <v>standard_white + lifestyle</v>
      </c>
      <c r="AJ13153" t="str">
        <f t="shared" si="616"/>
        <v>YES</v>
      </c>
      <c r="AK13153" t="s">
        <v>33102</v>
      </c>
      <c r="AL13153" t="str">
        <f t="shared" si="617"/>
        <v>secondary</v>
      </c>
    </row>
    <row r="13154" spans="1:38" hidden="1" x14ac:dyDescent="0.3">
      <c r="A13154" t="s">
        <v>19496</v>
      </c>
      <c r="AH13154" t="str">
        <f t="shared" si="615"/>
        <v>standard_white + lifestyle</v>
      </c>
      <c r="AJ13154" t="str">
        <f t="shared" si="616"/>
        <v>YES</v>
      </c>
      <c r="AK13154" t="s">
        <v>33102</v>
      </c>
      <c r="AL13154" t="str">
        <f t="shared" si="617"/>
        <v>secondary</v>
      </c>
    </row>
    <row r="13155" spans="1:38" hidden="1" x14ac:dyDescent="0.3">
      <c r="A13155" t="s">
        <v>19317</v>
      </c>
      <c r="AH13155" t="str">
        <f t="shared" si="615"/>
        <v>standard_white + lifestyle</v>
      </c>
      <c r="AJ13155" t="str">
        <f t="shared" si="616"/>
        <v>YES</v>
      </c>
      <c r="AK13155" t="s">
        <v>33102</v>
      </c>
      <c r="AL13155" t="str">
        <f t="shared" si="617"/>
        <v>secondary</v>
      </c>
    </row>
    <row r="13156" spans="1:38" hidden="1" x14ac:dyDescent="0.3">
      <c r="A13156" t="s">
        <v>19497</v>
      </c>
      <c r="AH13156" t="str">
        <f t="shared" si="615"/>
        <v>standard_white + lifestyle</v>
      </c>
      <c r="AJ13156" t="str">
        <f t="shared" si="616"/>
        <v>YES</v>
      </c>
      <c r="AK13156" t="s">
        <v>33102</v>
      </c>
      <c r="AL13156" t="str">
        <f t="shared" si="617"/>
        <v>secondary</v>
      </c>
    </row>
    <row r="13157" spans="1:38" hidden="1" x14ac:dyDescent="0.3">
      <c r="A13157" t="s">
        <v>19498</v>
      </c>
      <c r="B13157" t="s">
        <v>19499</v>
      </c>
      <c r="AH13157" t="str">
        <f t="shared" si="615"/>
        <v>standard_white + lifestyle</v>
      </c>
      <c r="AJ13157" t="str">
        <f t="shared" si="616"/>
        <v>YES</v>
      </c>
      <c r="AK13157" t="s">
        <v>33102</v>
      </c>
      <c r="AL13157" t="str">
        <f t="shared" si="617"/>
        <v>secondary</v>
      </c>
    </row>
    <row r="13158" spans="1:38" hidden="1" x14ac:dyDescent="0.3">
      <c r="A13158" t="s">
        <v>19500</v>
      </c>
      <c r="B13158" t="s">
        <v>19501</v>
      </c>
      <c r="AH13158" t="str">
        <f t="shared" si="615"/>
        <v>standard_white + lifestyle</v>
      </c>
      <c r="AJ13158" t="str">
        <f t="shared" si="616"/>
        <v>YES</v>
      </c>
      <c r="AK13158" t="s">
        <v>33102</v>
      </c>
      <c r="AL13158" t="str">
        <f t="shared" si="617"/>
        <v>secondary</v>
      </c>
    </row>
    <row r="13159" spans="1:38" hidden="1" x14ac:dyDescent="0.3">
      <c r="A13159" t="s">
        <v>19376</v>
      </c>
      <c r="AH13159" t="str">
        <f t="shared" si="615"/>
        <v>standard_white + lifestyle</v>
      </c>
      <c r="AJ13159" t="str">
        <f t="shared" si="616"/>
        <v>YES</v>
      </c>
      <c r="AK13159" t="s">
        <v>33102</v>
      </c>
      <c r="AL13159" t="str">
        <f t="shared" si="617"/>
        <v>secondary</v>
      </c>
    </row>
    <row r="13160" spans="1:38" hidden="1" x14ac:dyDescent="0.3">
      <c r="A13160" t="s">
        <v>19317</v>
      </c>
      <c r="AH13160" t="str">
        <f t="shared" si="615"/>
        <v>standard_white + lifestyle</v>
      </c>
      <c r="AJ13160" t="str">
        <f t="shared" si="616"/>
        <v>YES</v>
      </c>
      <c r="AK13160" t="s">
        <v>33102</v>
      </c>
      <c r="AL13160" t="str">
        <f t="shared" si="617"/>
        <v>secondary</v>
      </c>
    </row>
    <row r="13161" spans="1:38" hidden="1" x14ac:dyDescent="0.3">
      <c r="A13161" t="s">
        <v>19378</v>
      </c>
      <c r="AH13161" t="str">
        <f t="shared" si="615"/>
        <v>standard_white + lifestyle</v>
      </c>
      <c r="AJ13161" t="str">
        <f t="shared" si="616"/>
        <v>YES</v>
      </c>
      <c r="AK13161" t="s">
        <v>33102</v>
      </c>
      <c r="AL13161" t="str">
        <f t="shared" si="617"/>
        <v>secondary</v>
      </c>
    </row>
    <row r="13162" spans="1:38" hidden="1" x14ac:dyDescent="0.3">
      <c r="A13162" t="s">
        <v>19328</v>
      </c>
      <c r="AH13162" t="str">
        <f t="shared" si="615"/>
        <v>standard_white + lifestyle</v>
      </c>
      <c r="AJ13162" t="str">
        <f t="shared" si="616"/>
        <v>YES</v>
      </c>
      <c r="AK13162" t="s">
        <v>33102</v>
      </c>
      <c r="AL13162" t="str">
        <f t="shared" si="617"/>
        <v>secondary</v>
      </c>
    </row>
    <row r="13163" spans="1:38" hidden="1" x14ac:dyDescent="0.3">
      <c r="A13163" t="s">
        <v>19438</v>
      </c>
      <c r="AH13163" t="str">
        <f t="shared" si="615"/>
        <v>standard_white + lifestyle</v>
      </c>
      <c r="AJ13163" t="str">
        <f t="shared" si="616"/>
        <v>YES</v>
      </c>
      <c r="AK13163" t="s">
        <v>33102</v>
      </c>
      <c r="AL13163" t="str">
        <f t="shared" si="617"/>
        <v>secondary</v>
      </c>
    </row>
    <row r="13164" spans="1:38" hidden="1" x14ac:dyDescent="0.3">
      <c r="A13164" t="s">
        <v>19439</v>
      </c>
      <c r="AH13164" t="str">
        <f t="shared" si="615"/>
        <v>standard_white + lifestyle</v>
      </c>
      <c r="AJ13164" t="str">
        <f t="shared" si="616"/>
        <v>YES</v>
      </c>
      <c r="AK13164" t="s">
        <v>33102</v>
      </c>
      <c r="AL13164" t="str">
        <f t="shared" si="617"/>
        <v>secondary</v>
      </c>
    </row>
    <row r="13165" spans="1:38" hidden="1" x14ac:dyDescent="0.3">
      <c r="A13165" t="s">
        <v>19502</v>
      </c>
      <c r="AH13165" t="str">
        <f t="shared" si="615"/>
        <v>standard_white + lifestyle</v>
      </c>
      <c r="AJ13165" t="str">
        <f t="shared" si="616"/>
        <v>YES</v>
      </c>
      <c r="AK13165" t="s">
        <v>33102</v>
      </c>
      <c r="AL13165" t="str">
        <f t="shared" si="617"/>
        <v>secondary</v>
      </c>
    </row>
    <row r="13166" spans="1:38" hidden="1" x14ac:dyDescent="0.3">
      <c r="A13166" t="s">
        <v>19503</v>
      </c>
      <c r="AH13166" t="str">
        <f t="shared" si="615"/>
        <v>standard_white + lifestyle</v>
      </c>
      <c r="AJ13166" t="str">
        <f t="shared" si="616"/>
        <v>YES</v>
      </c>
      <c r="AK13166" t="s">
        <v>33102</v>
      </c>
      <c r="AL13166" t="str">
        <f t="shared" si="617"/>
        <v>secondary</v>
      </c>
    </row>
    <row r="13167" spans="1:38" hidden="1" x14ac:dyDescent="0.3">
      <c r="A13167" t="s">
        <v>19479</v>
      </c>
      <c r="AH13167" t="str">
        <f t="shared" si="615"/>
        <v>standard_white + lifestyle</v>
      </c>
      <c r="AJ13167" t="str">
        <f t="shared" si="616"/>
        <v>YES</v>
      </c>
      <c r="AK13167" t="s">
        <v>33102</v>
      </c>
      <c r="AL13167" t="str">
        <f t="shared" si="617"/>
        <v>secondary</v>
      </c>
    </row>
    <row r="13168" spans="1:38" hidden="1" x14ac:dyDescent="0.3">
      <c r="A13168" t="s">
        <v>19384</v>
      </c>
      <c r="AH13168" t="str">
        <f t="shared" si="615"/>
        <v>standard_white + lifestyle</v>
      </c>
      <c r="AJ13168" t="str">
        <f t="shared" si="616"/>
        <v>YES</v>
      </c>
      <c r="AK13168" t="s">
        <v>33102</v>
      </c>
      <c r="AL13168" t="str">
        <f t="shared" si="617"/>
        <v>secondary</v>
      </c>
    </row>
    <row r="13169" spans="1:81" hidden="1" x14ac:dyDescent="0.3">
      <c r="A13169" t="s">
        <v>19504</v>
      </c>
      <c r="AH13169" t="str">
        <f t="shared" si="615"/>
        <v>standard_white + lifestyle</v>
      </c>
      <c r="AJ13169" t="str">
        <f t="shared" si="616"/>
        <v>YES</v>
      </c>
      <c r="AK13169" t="s">
        <v>33102</v>
      </c>
      <c r="AL13169" t="str">
        <f t="shared" si="617"/>
        <v>secondary</v>
      </c>
    </row>
    <row r="13170" spans="1:81" hidden="1" x14ac:dyDescent="0.3">
      <c r="A13170" t="s">
        <v>19505</v>
      </c>
      <c r="AH13170" t="str">
        <f t="shared" si="615"/>
        <v>standard_white + lifestyle</v>
      </c>
      <c r="AJ13170" t="str">
        <f t="shared" si="616"/>
        <v>YES</v>
      </c>
      <c r="AK13170" t="s">
        <v>33102</v>
      </c>
      <c r="AL13170" t="str">
        <f t="shared" si="617"/>
        <v>secondary</v>
      </c>
    </row>
    <row r="13171" spans="1:81" hidden="1" x14ac:dyDescent="0.3">
      <c r="A13171" t="s">
        <v>19333</v>
      </c>
      <c r="AH13171" t="str">
        <f t="shared" si="615"/>
        <v>standard_white + lifestyle</v>
      </c>
      <c r="AJ13171" t="str">
        <f t="shared" si="616"/>
        <v>YES</v>
      </c>
      <c r="AK13171" t="s">
        <v>33102</v>
      </c>
      <c r="AL13171" t="str">
        <f t="shared" si="617"/>
        <v>secondary</v>
      </c>
    </row>
    <row r="13172" spans="1:81" hidden="1" x14ac:dyDescent="0.3">
      <c r="A13172" t="s">
        <v>19334</v>
      </c>
      <c r="AH13172" t="str">
        <f t="shared" si="615"/>
        <v>standard_white + lifestyle</v>
      </c>
      <c r="AJ13172" t="str">
        <f t="shared" si="616"/>
        <v>YES</v>
      </c>
      <c r="AK13172" t="s">
        <v>33102</v>
      </c>
      <c r="AL13172" t="str">
        <f t="shared" si="617"/>
        <v>secondary</v>
      </c>
    </row>
    <row r="13173" spans="1:81" hidden="1" x14ac:dyDescent="0.3">
      <c r="A13173" t="s">
        <v>2304</v>
      </c>
      <c r="B13173" t="s">
        <v>107</v>
      </c>
      <c r="C13173" t="s">
        <v>124</v>
      </c>
      <c r="F13173" t="b">
        <v>1</v>
      </c>
      <c r="G13173" t="s">
        <v>1</v>
      </c>
      <c r="H13173" t="s">
        <v>82</v>
      </c>
      <c r="P13173" t="s">
        <v>19486</v>
      </c>
      <c r="Q13173">
        <v>0</v>
      </c>
      <c r="R13173" t="s">
        <v>111</v>
      </c>
      <c r="S13173" t="s">
        <v>112</v>
      </c>
      <c r="T13173" t="s">
        <v>84</v>
      </c>
      <c r="U13173">
        <v>4450</v>
      </c>
      <c r="V13173">
        <v>4790</v>
      </c>
      <c r="W13173" t="b">
        <v>1</v>
      </c>
      <c r="X13173" t="b">
        <v>1</v>
      </c>
      <c r="AD13173" t="s">
        <v>19506</v>
      </c>
      <c r="AE13173">
        <v>1</v>
      </c>
      <c r="AG13173" t="b">
        <v>0</v>
      </c>
      <c r="AH13173" t="str">
        <f t="shared" si="615"/>
        <v>standard_white + lifestyle</v>
      </c>
      <c r="AJ13173" t="str">
        <f t="shared" si="616"/>
        <v>YES</v>
      </c>
      <c r="AK13173" t="s">
        <v>33102</v>
      </c>
      <c r="AL13173" t="str">
        <f t="shared" si="617"/>
        <v>secondary</v>
      </c>
      <c r="AM13173" t="s">
        <v>19507</v>
      </c>
      <c r="AN13173" t="s">
        <v>19486</v>
      </c>
      <c r="AZ13173" t="s">
        <v>1616</v>
      </c>
      <c r="BA13173" t="s">
        <v>92</v>
      </c>
      <c r="BC13173" t="s">
        <v>1616</v>
      </c>
      <c r="BD13173" t="s">
        <v>116</v>
      </c>
      <c r="BH13173" t="s">
        <v>150</v>
      </c>
      <c r="BI13173">
        <v>21</v>
      </c>
      <c r="BL13173">
        <v>4790</v>
      </c>
      <c r="BM13173">
        <v>2631</v>
      </c>
      <c r="BO13173">
        <v>4450</v>
      </c>
      <c r="BP13173" t="s">
        <v>2207</v>
      </c>
      <c r="BS13173" t="s">
        <v>151</v>
      </c>
      <c r="BZ13173" t="s">
        <v>86</v>
      </c>
      <c r="CC13173" t="s">
        <v>87</v>
      </c>
    </row>
    <row r="13174" spans="1:81" x14ac:dyDescent="0.3">
      <c r="A13174" t="s">
        <v>19485</v>
      </c>
      <c r="AF13174" t="s">
        <v>19508</v>
      </c>
      <c r="AG13174">
        <v>2</v>
      </c>
      <c r="AH13174" t="str">
        <f t="shared" si="615"/>
        <v>standard_white + lifestyle</v>
      </c>
      <c r="AJ13174" t="str">
        <f t="shared" si="616"/>
        <v>YES</v>
      </c>
      <c r="AK13174" t="s">
        <v>33102</v>
      </c>
      <c r="AL13174" t="str">
        <f t="shared" si="617"/>
        <v>secondary</v>
      </c>
      <c r="AM13174" t="s">
        <v>19507</v>
      </c>
    </row>
    <row r="13175" spans="1:81" hidden="1" x14ac:dyDescent="0.3">
      <c r="A13175" t="s">
        <v>19509</v>
      </c>
      <c r="B13175" t="s">
        <v>19510</v>
      </c>
      <c r="C13175" t="s">
        <v>19511</v>
      </c>
      <c r="AH13175" t="str">
        <f t="shared" si="615"/>
        <v>standard_white + lifestyle</v>
      </c>
      <c r="AJ13175" t="str">
        <f t="shared" si="616"/>
        <v>YES</v>
      </c>
      <c r="AK13175" t="s">
        <v>33102</v>
      </c>
      <c r="AL13175" t="str">
        <f t="shared" si="617"/>
        <v>secondary</v>
      </c>
    </row>
    <row r="13176" spans="1:81" hidden="1" x14ac:dyDescent="0.3">
      <c r="A13176" t="s">
        <v>19512</v>
      </c>
      <c r="AH13176" t="str">
        <f t="shared" si="615"/>
        <v>standard_white + lifestyle</v>
      </c>
      <c r="AJ13176" t="str">
        <f t="shared" si="616"/>
        <v>YES</v>
      </c>
      <c r="AK13176" t="s">
        <v>33102</v>
      </c>
      <c r="AL13176" t="str">
        <f t="shared" si="617"/>
        <v>secondary</v>
      </c>
    </row>
    <row r="13177" spans="1:81" hidden="1" x14ac:dyDescent="0.3">
      <c r="A13177" t="s">
        <v>19513</v>
      </c>
      <c r="B13177" t="s">
        <v>16268</v>
      </c>
      <c r="C13177" t="s">
        <v>19514</v>
      </c>
      <c r="AH13177" t="str">
        <f t="shared" si="615"/>
        <v>standard_white + lifestyle</v>
      </c>
      <c r="AJ13177" t="str">
        <f t="shared" si="616"/>
        <v>YES</v>
      </c>
      <c r="AK13177" t="s">
        <v>33102</v>
      </c>
      <c r="AL13177" t="str">
        <f t="shared" si="617"/>
        <v>secondary</v>
      </c>
    </row>
    <row r="13178" spans="1:81" hidden="1" x14ac:dyDescent="0.3">
      <c r="A13178" t="s">
        <v>19455</v>
      </c>
      <c r="B13178" t="s">
        <v>19456</v>
      </c>
      <c r="AH13178" t="str">
        <f t="shared" si="615"/>
        <v>standard_white + lifestyle</v>
      </c>
      <c r="AJ13178" t="str">
        <f t="shared" si="616"/>
        <v>YES</v>
      </c>
      <c r="AK13178" t="s">
        <v>33102</v>
      </c>
      <c r="AL13178" t="str">
        <f t="shared" si="617"/>
        <v>secondary</v>
      </c>
    </row>
    <row r="13179" spans="1:81" hidden="1" x14ac:dyDescent="0.3">
      <c r="A13179" t="s">
        <v>298</v>
      </c>
      <c r="AH13179" t="str">
        <f t="shared" si="615"/>
        <v>standard_white + lifestyle</v>
      </c>
      <c r="AJ13179" t="str">
        <f t="shared" si="616"/>
        <v>YES</v>
      </c>
      <c r="AK13179" t="s">
        <v>33102</v>
      </c>
      <c r="AL13179" t="str">
        <f t="shared" si="617"/>
        <v>secondary</v>
      </c>
    </row>
    <row r="13180" spans="1:81" hidden="1" x14ac:dyDescent="0.3">
      <c r="A13180" t="s">
        <v>19317</v>
      </c>
      <c r="AH13180" t="str">
        <f t="shared" si="615"/>
        <v>standard_white + lifestyle</v>
      </c>
      <c r="AJ13180" t="str">
        <f t="shared" si="616"/>
        <v>YES</v>
      </c>
      <c r="AK13180" t="s">
        <v>33102</v>
      </c>
      <c r="AL13180" t="str">
        <f t="shared" si="617"/>
        <v>secondary</v>
      </c>
    </row>
    <row r="13181" spans="1:81" hidden="1" x14ac:dyDescent="0.3">
      <c r="A13181" t="s">
        <v>19515</v>
      </c>
      <c r="AH13181" t="str">
        <f t="shared" si="615"/>
        <v>standard_white + lifestyle</v>
      </c>
      <c r="AJ13181" t="str">
        <f t="shared" si="616"/>
        <v>YES</v>
      </c>
      <c r="AK13181" t="s">
        <v>33102</v>
      </c>
      <c r="AL13181" t="str">
        <f t="shared" si="617"/>
        <v>secondary</v>
      </c>
    </row>
    <row r="13182" spans="1:81" hidden="1" x14ac:dyDescent="0.3">
      <c r="A13182" t="s">
        <v>19516</v>
      </c>
      <c r="B13182" t="s">
        <v>19517</v>
      </c>
      <c r="C13182" t="s">
        <v>19518</v>
      </c>
      <c r="D13182" t="s">
        <v>19519</v>
      </c>
      <c r="E13182" t="s">
        <v>19520</v>
      </c>
      <c r="AH13182" t="str">
        <f t="shared" si="615"/>
        <v>standard_white + lifestyle</v>
      </c>
      <c r="AJ13182" t="str">
        <f t="shared" si="616"/>
        <v>YES</v>
      </c>
      <c r="AK13182" t="s">
        <v>33102</v>
      </c>
      <c r="AL13182" t="str">
        <f t="shared" si="617"/>
        <v>secondary</v>
      </c>
    </row>
    <row r="13183" spans="1:81" hidden="1" x14ac:dyDescent="0.3">
      <c r="A13183" t="s">
        <v>19317</v>
      </c>
      <c r="AH13183" t="str">
        <f t="shared" si="615"/>
        <v>standard_white + lifestyle</v>
      </c>
      <c r="AJ13183" t="str">
        <f t="shared" si="616"/>
        <v>YES</v>
      </c>
      <c r="AK13183" t="s">
        <v>33102</v>
      </c>
      <c r="AL13183" t="str">
        <f t="shared" si="617"/>
        <v>secondary</v>
      </c>
    </row>
    <row r="13184" spans="1:81" hidden="1" x14ac:dyDescent="0.3">
      <c r="A13184" t="s">
        <v>19521</v>
      </c>
      <c r="AH13184" t="str">
        <f t="shared" si="615"/>
        <v>standard_white + lifestyle</v>
      </c>
      <c r="AJ13184" t="str">
        <f t="shared" si="616"/>
        <v>YES</v>
      </c>
      <c r="AK13184" t="s">
        <v>33102</v>
      </c>
      <c r="AL13184" t="str">
        <f t="shared" si="617"/>
        <v>secondary</v>
      </c>
    </row>
    <row r="13185" spans="1:38" hidden="1" x14ac:dyDescent="0.3">
      <c r="A13185" t="s">
        <v>19522</v>
      </c>
      <c r="AH13185" t="str">
        <f t="shared" si="615"/>
        <v>standard_white + lifestyle</v>
      </c>
      <c r="AJ13185" t="str">
        <f t="shared" si="616"/>
        <v>YES</v>
      </c>
      <c r="AK13185" t="s">
        <v>33102</v>
      </c>
      <c r="AL13185" t="str">
        <f t="shared" si="617"/>
        <v>secondary</v>
      </c>
    </row>
    <row r="13186" spans="1:38" hidden="1" x14ac:dyDescent="0.3">
      <c r="A13186" t="s">
        <v>19317</v>
      </c>
      <c r="AH13186" t="str">
        <f t="shared" si="615"/>
        <v>standard_white + lifestyle</v>
      </c>
      <c r="AJ13186" t="str">
        <f t="shared" si="616"/>
        <v>YES</v>
      </c>
      <c r="AK13186" t="s">
        <v>33102</v>
      </c>
      <c r="AL13186" t="str">
        <f t="shared" si="617"/>
        <v>secondary</v>
      </c>
    </row>
    <row r="13187" spans="1:38" hidden="1" x14ac:dyDescent="0.3">
      <c r="A13187" t="s">
        <v>19523</v>
      </c>
      <c r="AH13187" t="str">
        <f t="shared" ref="AH13187:AH13250" si="618">IF(AJ13187="NO","standard_white","standard_white + lifestyle")</f>
        <v>standard_white + lifestyle</v>
      </c>
      <c r="AJ13187" t="str">
        <f t="shared" ref="AJ13187:AJ13250" si="619">IF(AL13187="primary","NO","YES")</f>
        <v>YES</v>
      </c>
      <c r="AK13187" t="s">
        <v>33102</v>
      </c>
      <c r="AL13187" t="str">
        <f t="shared" ref="AL13187:AL13250" si="620">IF(AG13187=1,"primary","secondary")</f>
        <v>secondary</v>
      </c>
    </row>
    <row r="13188" spans="1:38" hidden="1" x14ac:dyDescent="0.3">
      <c r="A13188" t="s">
        <v>19524</v>
      </c>
      <c r="B13188" t="s">
        <v>19525</v>
      </c>
      <c r="AH13188" t="str">
        <f t="shared" si="618"/>
        <v>standard_white + lifestyle</v>
      </c>
      <c r="AJ13188" t="str">
        <f t="shared" si="619"/>
        <v>YES</v>
      </c>
      <c r="AK13188" t="s">
        <v>33102</v>
      </c>
      <c r="AL13188" t="str">
        <f t="shared" si="620"/>
        <v>secondary</v>
      </c>
    </row>
    <row r="13189" spans="1:38" hidden="1" x14ac:dyDescent="0.3">
      <c r="A13189" t="s">
        <v>19317</v>
      </c>
      <c r="AH13189" t="str">
        <f t="shared" si="618"/>
        <v>standard_white + lifestyle</v>
      </c>
      <c r="AJ13189" t="str">
        <f t="shared" si="619"/>
        <v>YES</v>
      </c>
      <c r="AK13189" t="s">
        <v>33102</v>
      </c>
      <c r="AL13189" t="str">
        <f t="shared" si="620"/>
        <v>secondary</v>
      </c>
    </row>
    <row r="13190" spans="1:38" hidden="1" x14ac:dyDescent="0.3">
      <c r="A13190" t="s">
        <v>19526</v>
      </c>
      <c r="B13190" t="s">
        <v>19527</v>
      </c>
      <c r="AH13190" t="str">
        <f t="shared" si="618"/>
        <v>standard_white + lifestyle</v>
      </c>
      <c r="AJ13190" t="str">
        <f t="shared" si="619"/>
        <v>YES</v>
      </c>
      <c r="AK13190" t="s">
        <v>33102</v>
      </c>
      <c r="AL13190" t="str">
        <f t="shared" si="620"/>
        <v>secondary</v>
      </c>
    </row>
    <row r="13191" spans="1:38" hidden="1" x14ac:dyDescent="0.3">
      <c r="A13191" t="s">
        <v>19528</v>
      </c>
      <c r="B13191" t="s">
        <v>19272</v>
      </c>
      <c r="C13191" t="s">
        <v>19458</v>
      </c>
      <c r="D13191" t="s">
        <v>19313</v>
      </c>
      <c r="E13191" t="s">
        <v>19529</v>
      </c>
      <c r="F13191" t="s">
        <v>19461</v>
      </c>
      <c r="G13191" t="s">
        <v>19530</v>
      </c>
      <c r="AH13191" t="str">
        <f t="shared" si="618"/>
        <v>standard_white + lifestyle</v>
      </c>
      <c r="AJ13191" t="str">
        <f t="shared" si="619"/>
        <v>YES</v>
      </c>
      <c r="AK13191" t="s">
        <v>33102</v>
      </c>
      <c r="AL13191" t="str">
        <f t="shared" si="620"/>
        <v>secondary</v>
      </c>
    </row>
    <row r="13192" spans="1:38" hidden="1" x14ac:dyDescent="0.3">
      <c r="A13192" t="s">
        <v>19406</v>
      </c>
      <c r="AH13192" t="str">
        <f t="shared" si="618"/>
        <v>standard_white + lifestyle</v>
      </c>
      <c r="AJ13192" t="str">
        <f t="shared" si="619"/>
        <v>YES</v>
      </c>
      <c r="AK13192" t="s">
        <v>33102</v>
      </c>
      <c r="AL13192" t="str">
        <f t="shared" si="620"/>
        <v>secondary</v>
      </c>
    </row>
    <row r="13193" spans="1:38" hidden="1" x14ac:dyDescent="0.3">
      <c r="A13193" t="s">
        <v>19317</v>
      </c>
      <c r="AH13193" t="str">
        <f t="shared" si="618"/>
        <v>standard_white + lifestyle</v>
      </c>
      <c r="AJ13193" t="str">
        <f t="shared" si="619"/>
        <v>YES</v>
      </c>
      <c r="AK13193" t="s">
        <v>33102</v>
      </c>
      <c r="AL13193" t="str">
        <f t="shared" si="620"/>
        <v>secondary</v>
      </c>
    </row>
    <row r="13194" spans="1:38" hidden="1" x14ac:dyDescent="0.3">
      <c r="A13194" t="s">
        <v>19378</v>
      </c>
      <c r="AH13194" t="str">
        <f t="shared" si="618"/>
        <v>standard_white + lifestyle</v>
      </c>
      <c r="AJ13194" t="str">
        <f t="shared" si="619"/>
        <v>YES</v>
      </c>
      <c r="AK13194" t="s">
        <v>33102</v>
      </c>
      <c r="AL13194" t="str">
        <f t="shared" si="620"/>
        <v>secondary</v>
      </c>
    </row>
    <row r="13195" spans="1:38" hidden="1" x14ac:dyDescent="0.3">
      <c r="A13195" t="s">
        <v>19328</v>
      </c>
      <c r="AH13195" t="str">
        <f t="shared" si="618"/>
        <v>standard_white + lifestyle</v>
      </c>
      <c r="AJ13195" t="str">
        <f t="shared" si="619"/>
        <v>YES</v>
      </c>
      <c r="AK13195" t="s">
        <v>33102</v>
      </c>
      <c r="AL13195" t="str">
        <f t="shared" si="620"/>
        <v>secondary</v>
      </c>
    </row>
    <row r="13196" spans="1:38" hidden="1" x14ac:dyDescent="0.3">
      <c r="A13196" t="s">
        <v>19531</v>
      </c>
      <c r="AH13196" t="str">
        <f t="shared" si="618"/>
        <v>standard_white + lifestyle</v>
      </c>
      <c r="AJ13196" t="str">
        <f t="shared" si="619"/>
        <v>YES</v>
      </c>
      <c r="AK13196" t="s">
        <v>33102</v>
      </c>
      <c r="AL13196" t="str">
        <f t="shared" si="620"/>
        <v>secondary</v>
      </c>
    </row>
    <row r="13197" spans="1:38" hidden="1" x14ac:dyDescent="0.3">
      <c r="A13197" t="s">
        <v>19532</v>
      </c>
      <c r="AH13197" t="str">
        <f t="shared" si="618"/>
        <v>standard_white + lifestyle</v>
      </c>
      <c r="AJ13197" t="str">
        <f t="shared" si="619"/>
        <v>YES</v>
      </c>
      <c r="AK13197" t="s">
        <v>33102</v>
      </c>
      <c r="AL13197" t="str">
        <f t="shared" si="620"/>
        <v>secondary</v>
      </c>
    </row>
    <row r="13198" spans="1:38" hidden="1" x14ac:dyDescent="0.3">
      <c r="A13198" t="s">
        <v>19533</v>
      </c>
      <c r="AH13198" t="str">
        <f t="shared" si="618"/>
        <v>standard_white + lifestyle</v>
      </c>
      <c r="AJ13198" t="str">
        <f t="shared" si="619"/>
        <v>YES</v>
      </c>
      <c r="AK13198" t="s">
        <v>33102</v>
      </c>
      <c r="AL13198" t="str">
        <f t="shared" si="620"/>
        <v>secondary</v>
      </c>
    </row>
    <row r="13199" spans="1:38" hidden="1" x14ac:dyDescent="0.3">
      <c r="A13199" t="s">
        <v>19382</v>
      </c>
      <c r="AH13199" t="str">
        <f t="shared" si="618"/>
        <v>standard_white + lifestyle</v>
      </c>
      <c r="AJ13199" t="str">
        <f t="shared" si="619"/>
        <v>YES</v>
      </c>
      <c r="AK13199" t="s">
        <v>33102</v>
      </c>
      <c r="AL13199" t="str">
        <f t="shared" si="620"/>
        <v>secondary</v>
      </c>
    </row>
    <row r="13200" spans="1:38" hidden="1" x14ac:dyDescent="0.3">
      <c r="A13200" t="s">
        <v>19534</v>
      </c>
      <c r="AH13200" t="str">
        <f t="shared" si="618"/>
        <v>standard_white + lifestyle</v>
      </c>
      <c r="AJ13200" t="str">
        <f t="shared" si="619"/>
        <v>YES</v>
      </c>
      <c r="AK13200" t="s">
        <v>33102</v>
      </c>
      <c r="AL13200" t="str">
        <f t="shared" si="620"/>
        <v>secondary</v>
      </c>
    </row>
    <row r="13201" spans="1:81" hidden="1" x14ac:dyDescent="0.3">
      <c r="A13201" t="s">
        <v>19535</v>
      </c>
      <c r="AH13201" t="str">
        <f t="shared" si="618"/>
        <v>standard_white + lifestyle</v>
      </c>
      <c r="AJ13201" t="str">
        <f t="shared" si="619"/>
        <v>YES</v>
      </c>
      <c r="AK13201" t="s">
        <v>33102</v>
      </c>
      <c r="AL13201" t="str">
        <f t="shared" si="620"/>
        <v>secondary</v>
      </c>
    </row>
    <row r="13202" spans="1:81" hidden="1" x14ac:dyDescent="0.3">
      <c r="A13202" t="s">
        <v>19536</v>
      </c>
      <c r="AH13202" t="str">
        <f t="shared" si="618"/>
        <v>standard_white + lifestyle</v>
      </c>
      <c r="AJ13202" t="str">
        <f t="shared" si="619"/>
        <v>YES</v>
      </c>
      <c r="AK13202" t="s">
        <v>33102</v>
      </c>
      <c r="AL13202" t="str">
        <f t="shared" si="620"/>
        <v>secondary</v>
      </c>
    </row>
    <row r="13203" spans="1:81" hidden="1" x14ac:dyDescent="0.3">
      <c r="A13203" t="s">
        <v>19537</v>
      </c>
      <c r="AH13203" t="str">
        <f t="shared" si="618"/>
        <v>standard_white + lifestyle</v>
      </c>
      <c r="AJ13203" t="str">
        <f t="shared" si="619"/>
        <v>YES</v>
      </c>
      <c r="AK13203" t="s">
        <v>33102</v>
      </c>
      <c r="AL13203" t="str">
        <f t="shared" si="620"/>
        <v>secondary</v>
      </c>
    </row>
    <row r="13204" spans="1:81" hidden="1" x14ac:dyDescent="0.3">
      <c r="A13204" t="s">
        <v>19333</v>
      </c>
      <c r="AH13204" t="str">
        <f t="shared" si="618"/>
        <v>standard_white + lifestyle</v>
      </c>
      <c r="AJ13204" t="str">
        <f t="shared" si="619"/>
        <v>YES</v>
      </c>
      <c r="AK13204" t="s">
        <v>33102</v>
      </c>
      <c r="AL13204" t="str">
        <f t="shared" si="620"/>
        <v>secondary</v>
      </c>
    </row>
    <row r="13205" spans="1:81" hidden="1" x14ac:dyDescent="0.3">
      <c r="A13205" t="s">
        <v>19334</v>
      </c>
      <c r="AH13205" t="str">
        <f t="shared" si="618"/>
        <v>standard_white + lifestyle</v>
      </c>
      <c r="AJ13205" t="str">
        <f t="shared" si="619"/>
        <v>YES</v>
      </c>
      <c r="AK13205" t="s">
        <v>33102</v>
      </c>
      <c r="AL13205" t="str">
        <f t="shared" si="620"/>
        <v>secondary</v>
      </c>
    </row>
    <row r="13206" spans="1:81" hidden="1" x14ac:dyDescent="0.3">
      <c r="A13206" t="s">
        <v>2304</v>
      </c>
      <c r="B13206" t="s">
        <v>107</v>
      </c>
      <c r="F13206" t="b">
        <v>1</v>
      </c>
      <c r="G13206" t="s">
        <v>1</v>
      </c>
      <c r="H13206" t="s">
        <v>82</v>
      </c>
      <c r="P13206" t="s">
        <v>19510</v>
      </c>
      <c r="Q13206">
        <v>0</v>
      </c>
      <c r="R13206" t="s">
        <v>111</v>
      </c>
      <c r="S13206" t="s">
        <v>112</v>
      </c>
      <c r="T13206" t="s">
        <v>84</v>
      </c>
      <c r="U13206">
        <v>5400</v>
      </c>
      <c r="V13206">
        <v>6400</v>
      </c>
      <c r="W13206" t="b">
        <v>1</v>
      </c>
      <c r="X13206" t="b">
        <v>1</v>
      </c>
      <c r="AD13206" t="s">
        <v>19538</v>
      </c>
      <c r="AE13206">
        <v>1</v>
      </c>
      <c r="AF13206" t="s">
        <v>19539</v>
      </c>
      <c r="AG13206" t="b">
        <v>0</v>
      </c>
      <c r="AH13206" t="str">
        <f t="shared" si="618"/>
        <v>standard_white + lifestyle</v>
      </c>
      <c r="AJ13206" t="str">
        <f t="shared" si="619"/>
        <v>YES</v>
      </c>
      <c r="AK13206" t="s">
        <v>33102</v>
      </c>
      <c r="AL13206" t="str">
        <f t="shared" si="620"/>
        <v>secondary</v>
      </c>
      <c r="AM13206" t="s">
        <v>19539</v>
      </c>
      <c r="AN13206" t="s">
        <v>19510</v>
      </c>
      <c r="AZ13206" t="s">
        <v>1616</v>
      </c>
      <c r="BA13206" t="s">
        <v>92</v>
      </c>
      <c r="BC13206" t="s">
        <v>1616</v>
      </c>
      <c r="BD13206" t="s">
        <v>116</v>
      </c>
      <c r="BH13206" t="s">
        <v>150</v>
      </c>
      <c r="BI13206">
        <v>21</v>
      </c>
      <c r="BL13206">
        <v>6400</v>
      </c>
      <c r="BM13206">
        <v>2630</v>
      </c>
      <c r="BO13206">
        <v>5400</v>
      </c>
      <c r="BP13206" t="s">
        <v>2207</v>
      </c>
      <c r="BS13206" t="s">
        <v>151</v>
      </c>
      <c r="BZ13206" t="s">
        <v>86</v>
      </c>
      <c r="CC13206" t="s">
        <v>87</v>
      </c>
    </row>
    <row r="13207" spans="1:81" hidden="1" x14ac:dyDescent="0.3">
      <c r="A13207" t="s">
        <v>19540</v>
      </c>
      <c r="B13207" t="s">
        <v>19541</v>
      </c>
      <c r="C13207" t="s">
        <v>19487</v>
      </c>
      <c r="AH13207" t="str">
        <f t="shared" si="618"/>
        <v>standard_white + lifestyle</v>
      </c>
      <c r="AJ13207" t="str">
        <f t="shared" si="619"/>
        <v>YES</v>
      </c>
      <c r="AK13207" t="s">
        <v>33102</v>
      </c>
      <c r="AL13207" t="str">
        <f t="shared" si="620"/>
        <v>secondary</v>
      </c>
    </row>
    <row r="13208" spans="1:81" hidden="1" x14ac:dyDescent="0.3">
      <c r="A13208" t="s">
        <v>19542</v>
      </c>
      <c r="B13208" t="s">
        <v>19543</v>
      </c>
      <c r="AH13208" t="str">
        <f t="shared" si="618"/>
        <v>standard_white + lifestyle</v>
      </c>
      <c r="AJ13208" t="str">
        <f t="shared" si="619"/>
        <v>YES</v>
      </c>
      <c r="AK13208" t="s">
        <v>33102</v>
      </c>
      <c r="AL13208" t="str">
        <f t="shared" si="620"/>
        <v>secondary</v>
      </c>
    </row>
    <row r="13209" spans="1:81" hidden="1" x14ac:dyDescent="0.3">
      <c r="A13209" t="s">
        <v>19544</v>
      </c>
      <c r="B13209" t="s">
        <v>19545</v>
      </c>
      <c r="C13209" t="s">
        <v>16268</v>
      </c>
      <c r="D13209" t="s">
        <v>19546</v>
      </c>
      <c r="E13209" t="s">
        <v>19547</v>
      </c>
      <c r="F13209" t="s">
        <v>19272</v>
      </c>
      <c r="G13209" t="s">
        <v>19458</v>
      </c>
      <c r="H13209" t="s">
        <v>19548</v>
      </c>
      <c r="AH13209" t="str">
        <f t="shared" si="618"/>
        <v>standard_white + lifestyle</v>
      </c>
      <c r="AJ13209" t="str">
        <f t="shared" si="619"/>
        <v>YES</v>
      </c>
      <c r="AK13209" t="s">
        <v>33102</v>
      </c>
      <c r="AL13209" t="str">
        <f t="shared" si="620"/>
        <v>secondary</v>
      </c>
    </row>
    <row r="13210" spans="1:81" hidden="1" x14ac:dyDescent="0.3">
      <c r="A13210" t="s">
        <v>298</v>
      </c>
      <c r="AH13210" t="str">
        <f t="shared" si="618"/>
        <v>standard_white + lifestyle</v>
      </c>
      <c r="AJ13210" t="str">
        <f t="shared" si="619"/>
        <v>YES</v>
      </c>
      <c r="AK13210" t="s">
        <v>33102</v>
      </c>
      <c r="AL13210" t="str">
        <f t="shared" si="620"/>
        <v>secondary</v>
      </c>
    </row>
    <row r="13211" spans="1:81" hidden="1" x14ac:dyDescent="0.3">
      <c r="A13211" t="s">
        <v>19317</v>
      </c>
      <c r="AH13211" t="str">
        <f t="shared" si="618"/>
        <v>standard_white + lifestyle</v>
      </c>
      <c r="AJ13211" t="str">
        <f t="shared" si="619"/>
        <v>YES</v>
      </c>
      <c r="AK13211" t="s">
        <v>33102</v>
      </c>
      <c r="AL13211" t="str">
        <f t="shared" si="620"/>
        <v>secondary</v>
      </c>
    </row>
    <row r="13212" spans="1:81" hidden="1" x14ac:dyDescent="0.3">
      <c r="A13212" t="s">
        <v>19549</v>
      </c>
      <c r="AH13212" t="str">
        <f t="shared" si="618"/>
        <v>standard_white + lifestyle</v>
      </c>
      <c r="AJ13212" t="str">
        <f t="shared" si="619"/>
        <v>YES</v>
      </c>
      <c r="AK13212" t="s">
        <v>33102</v>
      </c>
      <c r="AL13212" t="str">
        <f t="shared" si="620"/>
        <v>secondary</v>
      </c>
    </row>
    <row r="13213" spans="1:81" hidden="1" x14ac:dyDescent="0.3">
      <c r="A13213" t="s">
        <v>19550</v>
      </c>
      <c r="AH13213" t="str">
        <f t="shared" si="618"/>
        <v>standard_white + lifestyle</v>
      </c>
      <c r="AJ13213" t="str">
        <f t="shared" si="619"/>
        <v>YES</v>
      </c>
      <c r="AK13213" t="s">
        <v>33102</v>
      </c>
      <c r="AL13213" t="str">
        <f t="shared" si="620"/>
        <v>secondary</v>
      </c>
    </row>
    <row r="13214" spans="1:81" hidden="1" x14ac:dyDescent="0.3">
      <c r="A13214" t="s">
        <v>19317</v>
      </c>
      <c r="AH13214" t="str">
        <f t="shared" si="618"/>
        <v>standard_white + lifestyle</v>
      </c>
      <c r="AJ13214" t="str">
        <f t="shared" si="619"/>
        <v>YES</v>
      </c>
      <c r="AK13214" t="s">
        <v>33102</v>
      </c>
      <c r="AL13214" t="str">
        <f t="shared" si="620"/>
        <v>secondary</v>
      </c>
    </row>
    <row r="13215" spans="1:81" hidden="1" x14ac:dyDescent="0.3">
      <c r="A13215" t="s">
        <v>19551</v>
      </c>
      <c r="AH13215" t="str">
        <f t="shared" si="618"/>
        <v>standard_white + lifestyle</v>
      </c>
      <c r="AJ13215" t="str">
        <f t="shared" si="619"/>
        <v>YES</v>
      </c>
      <c r="AK13215" t="s">
        <v>33102</v>
      </c>
      <c r="AL13215" t="str">
        <f t="shared" si="620"/>
        <v>secondary</v>
      </c>
    </row>
    <row r="13216" spans="1:81" hidden="1" x14ac:dyDescent="0.3">
      <c r="A13216" t="s">
        <v>19552</v>
      </c>
      <c r="B13216" t="s">
        <v>19553</v>
      </c>
      <c r="C13216" t="s">
        <v>19554</v>
      </c>
      <c r="AH13216" t="str">
        <f t="shared" si="618"/>
        <v>standard_white + lifestyle</v>
      </c>
      <c r="AJ13216" t="str">
        <f t="shared" si="619"/>
        <v>YES</v>
      </c>
      <c r="AK13216" t="s">
        <v>33102</v>
      </c>
      <c r="AL13216" t="str">
        <f t="shared" si="620"/>
        <v>secondary</v>
      </c>
    </row>
    <row r="13217" spans="1:38" hidden="1" x14ac:dyDescent="0.3">
      <c r="A13217" t="s">
        <v>19317</v>
      </c>
      <c r="AH13217" t="str">
        <f t="shared" si="618"/>
        <v>standard_white + lifestyle</v>
      </c>
      <c r="AJ13217" t="str">
        <f t="shared" si="619"/>
        <v>YES</v>
      </c>
      <c r="AK13217" t="s">
        <v>33102</v>
      </c>
      <c r="AL13217" t="str">
        <f t="shared" si="620"/>
        <v>secondary</v>
      </c>
    </row>
    <row r="13218" spans="1:38" hidden="1" x14ac:dyDescent="0.3">
      <c r="A13218" t="s">
        <v>19555</v>
      </c>
      <c r="AH13218" t="str">
        <f t="shared" si="618"/>
        <v>standard_white + lifestyle</v>
      </c>
      <c r="AJ13218" t="str">
        <f t="shared" si="619"/>
        <v>YES</v>
      </c>
      <c r="AK13218" t="s">
        <v>33102</v>
      </c>
      <c r="AL13218" t="str">
        <f t="shared" si="620"/>
        <v>secondary</v>
      </c>
    </row>
    <row r="13219" spans="1:38" hidden="1" x14ac:dyDescent="0.3">
      <c r="A13219" t="s">
        <v>19556</v>
      </c>
      <c r="B13219" t="s">
        <v>19557</v>
      </c>
      <c r="AH13219" t="str">
        <f t="shared" si="618"/>
        <v>standard_white + lifestyle</v>
      </c>
      <c r="AJ13219" t="str">
        <f t="shared" si="619"/>
        <v>YES</v>
      </c>
      <c r="AK13219" t="s">
        <v>33102</v>
      </c>
      <c r="AL13219" t="str">
        <f t="shared" si="620"/>
        <v>secondary</v>
      </c>
    </row>
    <row r="13220" spans="1:38" hidden="1" x14ac:dyDescent="0.3">
      <c r="A13220" t="s">
        <v>19317</v>
      </c>
      <c r="AH13220" t="str">
        <f t="shared" si="618"/>
        <v>standard_white + lifestyle</v>
      </c>
      <c r="AJ13220" t="str">
        <f t="shared" si="619"/>
        <v>YES</v>
      </c>
      <c r="AK13220" t="s">
        <v>33102</v>
      </c>
      <c r="AL13220" t="str">
        <f t="shared" si="620"/>
        <v>secondary</v>
      </c>
    </row>
    <row r="13221" spans="1:38" hidden="1" x14ac:dyDescent="0.3">
      <c r="A13221" t="s">
        <v>19558</v>
      </c>
      <c r="AH13221" t="str">
        <f t="shared" si="618"/>
        <v>standard_white + lifestyle</v>
      </c>
      <c r="AJ13221" t="str">
        <f t="shared" si="619"/>
        <v>YES</v>
      </c>
      <c r="AK13221" t="s">
        <v>33102</v>
      </c>
      <c r="AL13221" t="str">
        <f t="shared" si="620"/>
        <v>secondary</v>
      </c>
    </row>
    <row r="13222" spans="1:38" hidden="1" x14ac:dyDescent="0.3">
      <c r="A13222" t="s">
        <v>19559</v>
      </c>
      <c r="B13222" t="s">
        <v>19560</v>
      </c>
      <c r="C13222" t="s">
        <v>19561</v>
      </c>
      <c r="AH13222" t="str">
        <f t="shared" si="618"/>
        <v>standard_white + lifestyle</v>
      </c>
      <c r="AJ13222" t="str">
        <f t="shared" si="619"/>
        <v>YES</v>
      </c>
      <c r="AK13222" t="s">
        <v>33102</v>
      </c>
      <c r="AL13222" t="str">
        <f t="shared" si="620"/>
        <v>secondary</v>
      </c>
    </row>
    <row r="13223" spans="1:38" hidden="1" x14ac:dyDescent="0.3">
      <c r="A13223" t="s">
        <v>19317</v>
      </c>
      <c r="AH13223" t="str">
        <f t="shared" si="618"/>
        <v>standard_white + lifestyle</v>
      </c>
      <c r="AJ13223" t="str">
        <f t="shared" si="619"/>
        <v>YES</v>
      </c>
      <c r="AK13223" t="s">
        <v>33102</v>
      </c>
      <c r="AL13223" t="str">
        <f t="shared" si="620"/>
        <v>secondary</v>
      </c>
    </row>
    <row r="13224" spans="1:38" hidden="1" x14ac:dyDescent="0.3">
      <c r="A13224" t="s">
        <v>19378</v>
      </c>
      <c r="AH13224" t="str">
        <f t="shared" si="618"/>
        <v>standard_white + lifestyle</v>
      </c>
      <c r="AJ13224" t="str">
        <f t="shared" si="619"/>
        <v>YES</v>
      </c>
      <c r="AK13224" t="s">
        <v>33102</v>
      </c>
      <c r="AL13224" t="str">
        <f t="shared" si="620"/>
        <v>secondary</v>
      </c>
    </row>
    <row r="13225" spans="1:38" hidden="1" x14ac:dyDescent="0.3">
      <c r="A13225" t="s">
        <v>19328</v>
      </c>
      <c r="AH13225" t="str">
        <f t="shared" si="618"/>
        <v>standard_white + lifestyle</v>
      </c>
      <c r="AJ13225" t="str">
        <f t="shared" si="619"/>
        <v>YES</v>
      </c>
      <c r="AK13225" t="s">
        <v>33102</v>
      </c>
      <c r="AL13225" t="str">
        <f t="shared" si="620"/>
        <v>secondary</v>
      </c>
    </row>
    <row r="13226" spans="1:38" hidden="1" x14ac:dyDescent="0.3">
      <c r="A13226" t="s">
        <v>19379</v>
      </c>
      <c r="AH13226" t="str">
        <f t="shared" si="618"/>
        <v>standard_white + lifestyle</v>
      </c>
      <c r="AJ13226" t="str">
        <f t="shared" si="619"/>
        <v>YES</v>
      </c>
      <c r="AK13226" t="s">
        <v>33102</v>
      </c>
      <c r="AL13226" t="str">
        <f t="shared" si="620"/>
        <v>secondary</v>
      </c>
    </row>
    <row r="13227" spans="1:38" hidden="1" x14ac:dyDescent="0.3">
      <c r="A13227" t="s">
        <v>19562</v>
      </c>
      <c r="AH13227" t="str">
        <f t="shared" si="618"/>
        <v>standard_white + lifestyle</v>
      </c>
      <c r="AJ13227" t="str">
        <f t="shared" si="619"/>
        <v>YES</v>
      </c>
      <c r="AK13227" t="s">
        <v>33102</v>
      </c>
      <c r="AL13227" t="str">
        <f t="shared" si="620"/>
        <v>secondary</v>
      </c>
    </row>
    <row r="13228" spans="1:38" hidden="1" x14ac:dyDescent="0.3">
      <c r="A13228" t="s">
        <v>19381</v>
      </c>
      <c r="AH13228" t="str">
        <f t="shared" si="618"/>
        <v>standard_white + lifestyle</v>
      </c>
      <c r="AJ13228" t="str">
        <f t="shared" si="619"/>
        <v>YES</v>
      </c>
      <c r="AK13228" t="s">
        <v>33102</v>
      </c>
      <c r="AL13228" t="str">
        <f t="shared" si="620"/>
        <v>secondary</v>
      </c>
    </row>
    <row r="13229" spans="1:38" hidden="1" x14ac:dyDescent="0.3">
      <c r="A13229" t="s">
        <v>19563</v>
      </c>
      <c r="AH13229" t="str">
        <f t="shared" si="618"/>
        <v>standard_white + lifestyle</v>
      </c>
      <c r="AJ13229" t="str">
        <f t="shared" si="619"/>
        <v>YES</v>
      </c>
      <c r="AK13229" t="s">
        <v>33102</v>
      </c>
      <c r="AL13229" t="str">
        <f t="shared" si="620"/>
        <v>secondary</v>
      </c>
    </row>
    <row r="13230" spans="1:38" hidden="1" x14ac:dyDescent="0.3">
      <c r="A13230" t="s">
        <v>19564</v>
      </c>
      <c r="AH13230" t="str">
        <f t="shared" si="618"/>
        <v>standard_white + lifestyle</v>
      </c>
      <c r="AJ13230" t="str">
        <f t="shared" si="619"/>
        <v>YES</v>
      </c>
      <c r="AK13230" t="s">
        <v>33102</v>
      </c>
      <c r="AL13230" t="str">
        <f t="shared" si="620"/>
        <v>secondary</v>
      </c>
    </row>
    <row r="13231" spans="1:38" hidden="1" x14ac:dyDescent="0.3">
      <c r="A13231" t="s">
        <v>19412</v>
      </c>
      <c r="AH13231" t="str">
        <f t="shared" si="618"/>
        <v>standard_white + lifestyle</v>
      </c>
      <c r="AJ13231" t="str">
        <f t="shared" si="619"/>
        <v>YES</v>
      </c>
      <c r="AK13231" t="s">
        <v>33102</v>
      </c>
      <c r="AL13231" t="str">
        <f t="shared" si="620"/>
        <v>secondary</v>
      </c>
    </row>
    <row r="13232" spans="1:38" hidden="1" x14ac:dyDescent="0.3">
      <c r="A13232" t="s">
        <v>19565</v>
      </c>
      <c r="AH13232" t="str">
        <f t="shared" si="618"/>
        <v>standard_white + lifestyle</v>
      </c>
      <c r="AJ13232" t="str">
        <f t="shared" si="619"/>
        <v>YES</v>
      </c>
      <c r="AK13232" t="s">
        <v>33102</v>
      </c>
      <c r="AL13232" t="str">
        <f t="shared" si="620"/>
        <v>secondary</v>
      </c>
    </row>
    <row r="13233" spans="1:81" hidden="1" x14ac:dyDescent="0.3">
      <c r="A13233" t="s">
        <v>19537</v>
      </c>
      <c r="AH13233" t="str">
        <f t="shared" si="618"/>
        <v>standard_white + lifestyle</v>
      </c>
      <c r="AJ13233" t="str">
        <f t="shared" si="619"/>
        <v>YES</v>
      </c>
      <c r="AK13233" t="s">
        <v>33102</v>
      </c>
      <c r="AL13233" t="str">
        <f t="shared" si="620"/>
        <v>secondary</v>
      </c>
    </row>
    <row r="13234" spans="1:81" hidden="1" x14ac:dyDescent="0.3">
      <c r="A13234" t="s">
        <v>19333</v>
      </c>
      <c r="AH13234" t="str">
        <f t="shared" si="618"/>
        <v>standard_white + lifestyle</v>
      </c>
      <c r="AJ13234" t="str">
        <f t="shared" si="619"/>
        <v>YES</v>
      </c>
      <c r="AK13234" t="s">
        <v>33102</v>
      </c>
      <c r="AL13234" t="str">
        <f t="shared" si="620"/>
        <v>secondary</v>
      </c>
    </row>
    <row r="13235" spans="1:81" hidden="1" x14ac:dyDescent="0.3">
      <c r="A13235" t="s">
        <v>19334</v>
      </c>
      <c r="AH13235" t="str">
        <f t="shared" si="618"/>
        <v>standard_white + lifestyle</v>
      </c>
      <c r="AJ13235" t="str">
        <f t="shared" si="619"/>
        <v>YES</v>
      </c>
      <c r="AK13235" t="s">
        <v>33102</v>
      </c>
      <c r="AL13235" t="str">
        <f t="shared" si="620"/>
        <v>secondary</v>
      </c>
    </row>
    <row r="13236" spans="1:81" hidden="1" x14ac:dyDescent="0.3">
      <c r="A13236" t="s">
        <v>2304</v>
      </c>
      <c r="B13236" t="s">
        <v>107</v>
      </c>
      <c r="F13236" t="b">
        <v>1</v>
      </c>
      <c r="G13236" t="s">
        <v>1</v>
      </c>
      <c r="H13236" t="s">
        <v>82</v>
      </c>
      <c r="P13236" t="s">
        <v>19541</v>
      </c>
      <c r="Q13236">
        <v>0</v>
      </c>
      <c r="R13236" t="s">
        <v>111</v>
      </c>
      <c r="S13236" t="s">
        <v>112</v>
      </c>
      <c r="T13236" t="s">
        <v>84</v>
      </c>
      <c r="U13236">
        <v>2890</v>
      </c>
      <c r="V13236">
        <v>3500</v>
      </c>
      <c r="W13236" t="b">
        <v>1</v>
      </c>
      <c r="X13236" t="b">
        <v>1</v>
      </c>
      <c r="AD13236" t="s">
        <v>19566</v>
      </c>
      <c r="AE13236">
        <v>1</v>
      </c>
      <c r="AF13236" t="s">
        <v>19567</v>
      </c>
      <c r="AG13236" t="b">
        <v>0</v>
      </c>
      <c r="AH13236" t="str">
        <f t="shared" si="618"/>
        <v>standard_white + lifestyle</v>
      </c>
      <c r="AJ13236" t="str">
        <f t="shared" si="619"/>
        <v>YES</v>
      </c>
      <c r="AK13236" t="s">
        <v>33102</v>
      </c>
      <c r="AL13236" t="str">
        <f t="shared" si="620"/>
        <v>secondary</v>
      </c>
      <c r="AM13236" t="s">
        <v>19567</v>
      </c>
      <c r="AN13236" t="s">
        <v>19541</v>
      </c>
      <c r="AZ13236" t="s">
        <v>1616</v>
      </c>
      <c r="BA13236" t="s">
        <v>92</v>
      </c>
      <c r="BC13236" t="s">
        <v>1616</v>
      </c>
      <c r="BD13236">
        <v>3500</v>
      </c>
      <c r="BH13236" t="s">
        <v>150</v>
      </c>
      <c r="BI13236">
        <v>21</v>
      </c>
      <c r="BL13236">
        <v>2600</v>
      </c>
      <c r="BM13236">
        <v>2627</v>
      </c>
      <c r="BO13236">
        <v>2890</v>
      </c>
      <c r="BP13236" t="s">
        <v>2207</v>
      </c>
      <c r="BS13236" t="s">
        <v>151</v>
      </c>
      <c r="BZ13236" t="s">
        <v>86</v>
      </c>
      <c r="CC13236" t="s">
        <v>87</v>
      </c>
    </row>
    <row r="13237" spans="1:81" hidden="1" x14ac:dyDescent="0.3">
      <c r="A13237" t="s">
        <v>19568</v>
      </c>
      <c r="B13237" t="s">
        <v>19569</v>
      </c>
      <c r="C13237" t="s">
        <v>19570</v>
      </c>
      <c r="AH13237" t="str">
        <f t="shared" si="618"/>
        <v>standard_white + lifestyle</v>
      </c>
      <c r="AJ13237" t="str">
        <f t="shared" si="619"/>
        <v>YES</v>
      </c>
      <c r="AK13237" t="s">
        <v>33102</v>
      </c>
      <c r="AL13237" t="str">
        <f t="shared" si="620"/>
        <v>secondary</v>
      </c>
    </row>
    <row r="13238" spans="1:81" hidden="1" x14ac:dyDescent="0.3">
      <c r="A13238" t="s">
        <v>19571</v>
      </c>
      <c r="B13238" t="s">
        <v>19572</v>
      </c>
      <c r="C13238" t="s">
        <v>19573</v>
      </c>
      <c r="D13238" t="s">
        <v>19574</v>
      </c>
      <c r="E13238" t="s">
        <v>19575</v>
      </c>
      <c r="AH13238" t="str">
        <f t="shared" si="618"/>
        <v>standard_white + lifestyle</v>
      </c>
      <c r="AJ13238" t="str">
        <f t="shared" si="619"/>
        <v>YES</v>
      </c>
      <c r="AK13238" t="s">
        <v>33102</v>
      </c>
      <c r="AL13238" t="str">
        <f t="shared" si="620"/>
        <v>secondary</v>
      </c>
    </row>
    <row r="13239" spans="1:81" hidden="1" x14ac:dyDescent="0.3">
      <c r="A13239" t="s">
        <v>19576</v>
      </c>
      <c r="AH13239" t="str">
        <f t="shared" si="618"/>
        <v>standard_white + lifestyle</v>
      </c>
      <c r="AJ13239" t="str">
        <f t="shared" si="619"/>
        <v>YES</v>
      </c>
      <c r="AK13239" t="s">
        <v>33102</v>
      </c>
      <c r="AL13239" t="str">
        <f t="shared" si="620"/>
        <v>secondary</v>
      </c>
    </row>
    <row r="13240" spans="1:81" hidden="1" x14ac:dyDescent="0.3">
      <c r="A13240" t="s">
        <v>298</v>
      </c>
      <c r="AH13240" t="str">
        <f t="shared" si="618"/>
        <v>standard_white + lifestyle</v>
      </c>
      <c r="AJ13240" t="str">
        <f t="shared" si="619"/>
        <v>YES</v>
      </c>
      <c r="AK13240" t="s">
        <v>33102</v>
      </c>
      <c r="AL13240" t="str">
        <f t="shared" si="620"/>
        <v>secondary</v>
      </c>
    </row>
    <row r="13241" spans="1:81" hidden="1" x14ac:dyDescent="0.3">
      <c r="A13241" t="s">
        <v>19317</v>
      </c>
      <c r="AH13241" t="str">
        <f t="shared" si="618"/>
        <v>standard_white + lifestyle</v>
      </c>
      <c r="AJ13241" t="str">
        <f t="shared" si="619"/>
        <v>YES</v>
      </c>
      <c r="AK13241" t="s">
        <v>33102</v>
      </c>
      <c r="AL13241" t="str">
        <f t="shared" si="620"/>
        <v>secondary</v>
      </c>
    </row>
    <row r="13242" spans="1:81" hidden="1" x14ac:dyDescent="0.3">
      <c r="A13242" t="s">
        <v>19577</v>
      </c>
      <c r="AH13242" t="str">
        <f t="shared" si="618"/>
        <v>standard_white + lifestyle</v>
      </c>
      <c r="AJ13242" t="str">
        <f t="shared" si="619"/>
        <v>YES</v>
      </c>
      <c r="AK13242" t="s">
        <v>33102</v>
      </c>
      <c r="AL13242" t="str">
        <f t="shared" si="620"/>
        <v>secondary</v>
      </c>
    </row>
    <row r="13243" spans="1:81" hidden="1" x14ac:dyDescent="0.3">
      <c r="A13243" t="s">
        <v>19578</v>
      </c>
      <c r="AH13243" t="str">
        <f t="shared" si="618"/>
        <v>standard_white + lifestyle</v>
      </c>
      <c r="AJ13243" t="str">
        <f t="shared" si="619"/>
        <v>YES</v>
      </c>
      <c r="AK13243" t="s">
        <v>33102</v>
      </c>
      <c r="AL13243" t="str">
        <f t="shared" si="620"/>
        <v>secondary</v>
      </c>
    </row>
    <row r="13244" spans="1:81" hidden="1" x14ac:dyDescent="0.3">
      <c r="A13244" t="s">
        <v>19317</v>
      </c>
      <c r="AH13244" t="str">
        <f t="shared" si="618"/>
        <v>standard_white + lifestyle</v>
      </c>
      <c r="AJ13244" t="str">
        <f t="shared" si="619"/>
        <v>YES</v>
      </c>
      <c r="AK13244" t="s">
        <v>33102</v>
      </c>
      <c r="AL13244" t="str">
        <f t="shared" si="620"/>
        <v>secondary</v>
      </c>
    </row>
    <row r="13245" spans="1:81" hidden="1" x14ac:dyDescent="0.3">
      <c r="A13245" t="s">
        <v>19579</v>
      </c>
      <c r="AH13245" t="str">
        <f t="shared" si="618"/>
        <v>standard_white + lifestyle</v>
      </c>
      <c r="AJ13245" t="str">
        <f t="shared" si="619"/>
        <v>YES</v>
      </c>
      <c r="AK13245" t="s">
        <v>33102</v>
      </c>
      <c r="AL13245" t="str">
        <f t="shared" si="620"/>
        <v>secondary</v>
      </c>
    </row>
    <row r="13246" spans="1:81" hidden="1" x14ac:dyDescent="0.3">
      <c r="A13246" t="s">
        <v>19580</v>
      </c>
      <c r="B13246" t="s">
        <v>19581</v>
      </c>
      <c r="C13246" t="s">
        <v>19582</v>
      </c>
      <c r="D13246" t="s">
        <v>19583</v>
      </c>
      <c r="AH13246" t="str">
        <f t="shared" si="618"/>
        <v>standard_white + lifestyle</v>
      </c>
      <c r="AJ13246" t="str">
        <f t="shared" si="619"/>
        <v>YES</v>
      </c>
      <c r="AK13246" t="s">
        <v>33102</v>
      </c>
      <c r="AL13246" t="str">
        <f t="shared" si="620"/>
        <v>secondary</v>
      </c>
    </row>
    <row r="13247" spans="1:81" hidden="1" x14ac:dyDescent="0.3">
      <c r="A13247" t="s">
        <v>19317</v>
      </c>
      <c r="AH13247" t="str">
        <f t="shared" si="618"/>
        <v>standard_white + lifestyle</v>
      </c>
      <c r="AJ13247" t="str">
        <f t="shared" si="619"/>
        <v>YES</v>
      </c>
      <c r="AK13247" t="s">
        <v>33102</v>
      </c>
      <c r="AL13247" t="str">
        <f t="shared" si="620"/>
        <v>secondary</v>
      </c>
    </row>
    <row r="13248" spans="1:81" hidden="1" x14ac:dyDescent="0.3">
      <c r="A13248" t="s">
        <v>19584</v>
      </c>
      <c r="AH13248" t="str">
        <f t="shared" si="618"/>
        <v>standard_white + lifestyle</v>
      </c>
      <c r="AJ13248" t="str">
        <f t="shared" si="619"/>
        <v>YES</v>
      </c>
      <c r="AK13248" t="s">
        <v>33102</v>
      </c>
      <c r="AL13248" t="str">
        <f t="shared" si="620"/>
        <v>secondary</v>
      </c>
    </row>
    <row r="13249" spans="1:38" hidden="1" x14ac:dyDescent="0.3">
      <c r="A13249" t="s">
        <v>19585</v>
      </c>
      <c r="B13249" t="s">
        <v>19586</v>
      </c>
      <c r="AH13249" t="str">
        <f t="shared" si="618"/>
        <v>standard_white + lifestyle</v>
      </c>
      <c r="AJ13249" t="str">
        <f t="shared" si="619"/>
        <v>YES</v>
      </c>
      <c r="AK13249" t="s">
        <v>33102</v>
      </c>
      <c r="AL13249" t="str">
        <f t="shared" si="620"/>
        <v>secondary</v>
      </c>
    </row>
    <row r="13250" spans="1:38" hidden="1" x14ac:dyDescent="0.3">
      <c r="A13250" t="s">
        <v>19587</v>
      </c>
      <c r="B13250" t="s">
        <v>19588</v>
      </c>
      <c r="C13250" t="s">
        <v>19589</v>
      </c>
      <c r="AH13250" t="str">
        <f t="shared" si="618"/>
        <v>standard_white + lifestyle</v>
      </c>
      <c r="AJ13250" t="str">
        <f t="shared" si="619"/>
        <v>YES</v>
      </c>
      <c r="AK13250" t="s">
        <v>33102</v>
      </c>
      <c r="AL13250" t="str">
        <f t="shared" si="620"/>
        <v>secondary</v>
      </c>
    </row>
    <row r="13251" spans="1:38" hidden="1" x14ac:dyDescent="0.3">
      <c r="A13251" t="s">
        <v>19317</v>
      </c>
      <c r="AH13251" t="str">
        <f t="shared" ref="AH13251:AH13314" si="621">IF(AJ13251="NO","standard_white","standard_white + lifestyle")</f>
        <v>standard_white + lifestyle</v>
      </c>
      <c r="AJ13251" t="str">
        <f t="shared" ref="AJ13251:AJ13314" si="622">IF(AL13251="primary","NO","YES")</f>
        <v>YES</v>
      </c>
      <c r="AK13251" t="s">
        <v>33102</v>
      </c>
      <c r="AL13251" t="str">
        <f t="shared" ref="AL13251:AL13314" si="623">IF(AG13251=1,"primary","secondary")</f>
        <v>secondary</v>
      </c>
    </row>
    <row r="13252" spans="1:38" hidden="1" x14ac:dyDescent="0.3">
      <c r="A13252" t="s">
        <v>19590</v>
      </c>
      <c r="AH13252" t="str">
        <f t="shared" si="621"/>
        <v>standard_white + lifestyle</v>
      </c>
      <c r="AJ13252" t="str">
        <f t="shared" si="622"/>
        <v>YES</v>
      </c>
      <c r="AK13252" t="s">
        <v>33102</v>
      </c>
      <c r="AL13252" t="str">
        <f t="shared" si="623"/>
        <v>secondary</v>
      </c>
    </row>
    <row r="13253" spans="1:38" hidden="1" x14ac:dyDescent="0.3">
      <c r="A13253" t="s">
        <v>19591</v>
      </c>
      <c r="B13253" t="s">
        <v>19458</v>
      </c>
      <c r="C13253" t="s">
        <v>19592</v>
      </c>
      <c r="AH13253" t="str">
        <f t="shared" si="621"/>
        <v>standard_white + lifestyle</v>
      </c>
      <c r="AJ13253" t="str">
        <f t="shared" si="622"/>
        <v>YES</v>
      </c>
      <c r="AK13253" t="s">
        <v>33102</v>
      </c>
      <c r="AL13253" t="str">
        <f t="shared" si="623"/>
        <v>secondary</v>
      </c>
    </row>
    <row r="13254" spans="1:38" hidden="1" x14ac:dyDescent="0.3">
      <c r="A13254" t="s">
        <v>19593</v>
      </c>
      <c r="AH13254" t="str">
        <f t="shared" si="621"/>
        <v>standard_white + lifestyle</v>
      </c>
      <c r="AJ13254" t="str">
        <f t="shared" si="622"/>
        <v>YES</v>
      </c>
      <c r="AK13254" t="s">
        <v>33102</v>
      </c>
      <c r="AL13254" t="str">
        <f t="shared" si="623"/>
        <v>secondary</v>
      </c>
    </row>
    <row r="13255" spans="1:38" hidden="1" x14ac:dyDescent="0.3">
      <c r="A13255" t="s">
        <v>19317</v>
      </c>
      <c r="AH13255" t="str">
        <f t="shared" si="621"/>
        <v>standard_white + lifestyle</v>
      </c>
      <c r="AJ13255" t="str">
        <f t="shared" si="622"/>
        <v>YES</v>
      </c>
      <c r="AK13255" t="s">
        <v>33102</v>
      </c>
      <c r="AL13255" t="str">
        <f t="shared" si="623"/>
        <v>secondary</v>
      </c>
    </row>
    <row r="13256" spans="1:38" hidden="1" x14ac:dyDescent="0.3">
      <c r="A13256" t="s">
        <v>19378</v>
      </c>
      <c r="AH13256" t="str">
        <f t="shared" si="621"/>
        <v>standard_white + lifestyle</v>
      </c>
      <c r="AJ13256" t="str">
        <f t="shared" si="622"/>
        <v>YES</v>
      </c>
      <c r="AK13256" t="s">
        <v>33102</v>
      </c>
      <c r="AL13256" t="str">
        <f t="shared" si="623"/>
        <v>secondary</v>
      </c>
    </row>
    <row r="13257" spans="1:38" hidden="1" x14ac:dyDescent="0.3">
      <c r="A13257" t="s">
        <v>19328</v>
      </c>
      <c r="AH13257" t="str">
        <f t="shared" si="621"/>
        <v>standard_white + lifestyle</v>
      </c>
      <c r="AJ13257" t="str">
        <f t="shared" si="622"/>
        <v>YES</v>
      </c>
      <c r="AK13257" t="s">
        <v>33102</v>
      </c>
      <c r="AL13257" t="str">
        <f t="shared" si="623"/>
        <v>secondary</v>
      </c>
    </row>
    <row r="13258" spans="1:38" hidden="1" x14ac:dyDescent="0.3">
      <c r="A13258" t="s">
        <v>19594</v>
      </c>
      <c r="AH13258" t="str">
        <f t="shared" si="621"/>
        <v>standard_white + lifestyle</v>
      </c>
      <c r="AJ13258" t="str">
        <f t="shared" si="622"/>
        <v>YES</v>
      </c>
      <c r="AK13258" t="s">
        <v>33102</v>
      </c>
      <c r="AL13258" t="str">
        <f t="shared" si="623"/>
        <v>secondary</v>
      </c>
    </row>
    <row r="13259" spans="1:38" hidden="1" x14ac:dyDescent="0.3">
      <c r="A13259" t="s">
        <v>19595</v>
      </c>
      <c r="AH13259" t="str">
        <f t="shared" si="621"/>
        <v>standard_white + lifestyle</v>
      </c>
      <c r="AJ13259" t="str">
        <f t="shared" si="622"/>
        <v>YES</v>
      </c>
      <c r="AK13259" t="s">
        <v>33102</v>
      </c>
      <c r="AL13259" t="str">
        <f t="shared" si="623"/>
        <v>secondary</v>
      </c>
    </row>
    <row r="13260" spans="1:38" hidden="1" x14ac:dyDescent="0.3">
      <c r="A13260" t="s">
        <v>19596</v>
      </c>
      <c r="AH13260" t="str">
        <f t="shared" si="621"/>
        <v>standard_white + lifestyle</v>
      </c>
      <c r="AJ13260" t="str">
        <f t="shared" si="622"/>
        <v>YES</v>
      </c>
      <c r="AK13260" t="s">
        <v>33102</v>
      </c>
      <c r="AL13260" t="str">
        <f t="shared" si="623"/>
        <v>secondary</v>
      </c>
    </row>
    <row r="13261" spans="1:38" hidden="1" x14ac:dyDescent="0.3">
      <c r="A13261" t="s">
        <v>19597</v>
      </c>
      <c r="AH13261" t="str">
        <f t="shared" si="621"/>
        <v>standard_white + lifestyle</v>
      </c>
      <c r="AJ13261" t="str">
        <f t="shared" si="622"/>
        <v>YES</v>
      </c>
      <c r="AK13261" t="s">
        <v>33102</v>
      </c>
      <c r="AL13261" t="str">
        <f t="shared" si="623"/>
        <v>secondary</v>
      </c>
    </row>
    <row r="13262" spans="1:38" hidden="1" x14ac:dyDescent="0.3">
      <c r="A13262" t="s">
        <v>19383</v>
      </c>
      <c r="AH13262" t="str">
        <f t="shared" si="621"/>
        <v>standard_white + lifestyle</v>
      </c>
      <c r="AJ13262" t="str">
        <f t="shared" si="622"/>
        <v>YES</v>
      </c>
      <c r="AK13262" t="s">
        <v>33102</v>
      </c>
      <c r="AL13262" t="str">
        <f t="shared" si="623"/>
        <v>secondary</v>
      </c>
    </row>
    <row r="13263" spans="1:38" hidden="1" x14ac:dyDescent="0.3">
      <c r="A13263" t="s">
        <v>19598</v>
      </c>
      <c r="AH13263" t="str">
        <f t="shared" si="621"/>
        <v>standard_white + lifestyle</v>
      </c>
      <c r="AJ13263" t="str">
        <f t="shared" si="622"/>
        <v>YES</v>
      </c>
      <c r="AK13263" t="s">
        <v>33102</v>
      </c>
      <c r="AL13263" t="str">
        <f t="shared" si="623"/>
        <v>secondary</v>
      </c>
    </row>
    <row r="13264" spans="1:38" hidden="1" x14ac:dyDescent="0.3">
      <c r="A13264" t="s">
        <v>19599</v>
      </c>
      <c r="AH13264" t="str">
        <f t="shared" si="621"/>
        <v>standard_white + lifestyle</v>
      </c>
      <c r="AJ13264" t="str">
        <f t="shared" si="622"/>
        <v>YES</v>
      </c>
      <c r="AK13264" t="s">
        <v>33102</v>
      </c>
      <c r="AL13264" t="str">
        <f t="shared" si="623"/>
        <v>secondary</v>
      </c>
    </row>
    <row r="13265" spans="1:81" hidden="1" x14ac:dyDescent="0.3">
      <c r="A13265" t="s">
        <v>19600</v>
      </c>
      <c r="AH13265" t="str">
        <f t="shared" si="621"/>
        <v>standard_white + lifestyle</v>
      </c>
      <c r="AJ13265" t="str">
        <f t="shared" si="622"/>
        <v>YES</v>
      </c>
      <c r="AK13265" t="s">
        <v>33102</v>
      </c>
      <c r="AL13265" t="str">
        <f t="shared" si="623"/>
        <v>secondary</v>
      </c>
    </row>
    <row r="13266" spans="1:81" hidden="1" x14ac:dyDescent="0.3">
      <c r="A13266" t="s">
        <v>19333</v>
      </c>
      <c r="AH13266" t="str">
        <f t="shared" si="621"/>
        <v>standard_white + lifestyle</v>
      </c>
      <c r="AJ13266" t="str">
        <f t="shared" si="622"/>
        <v>YES</v>
      </c>
      <c r="AK13266" t="s">
        <v>33102</v>
      </c>
      <c r="AL13266" t="str">
        <f t="shared" si="623"/>
        <v>secondary</v>
      </c>
    </row>
    <row r="13267" spans="1:81" hidden="1" x14ac:dyDescent="0.3">
      <c r="A13267" t="s">
        <v>19334</v>
      </c>
      <c r="AH13267" t="str">
        <f t="shared" si="621"/>
        <v>standard_white + lifestyle</v>
      </c>
      <c r="AJ13267" t="str">
        <f t="shared" si="622"/>
        <v>YES</v>
      </c>
      <c r="AK13267" t="s">
        <v>33102</v>
      </c>
      <c r="AL13267" t="str">
        <f t="shared" si="623"/>
        <v>secondary</v>
      </c>
    </row>
    <row r="13268" spans="1:81" hidden="1" x14ac:dyDescent="0.3">
      <c r="A13268" t="s">
        <v>2304</v>
      </c>
      <c r="B13268" t="s">
        <v>107</v>
      </c>
      <c r="F13268" t="b">
        <v>1</v>
      </c>
      <c r="G13268" t="s">
        <v>1</v>
      </c>
      <c r="H13268" t="s">
        <v>82</v>
      </c>
      <c r="P13268" t="s">
        <v>19569</v>
      </c>
      <c r="Q13268">
        <v>0</v>
      </c>
      <c r="R13268" t="s">
        <v>111</v>
      </c>
      <c r="S13268" t="s">
        <v>112</v>
      </c>
      <c r="T13268" t="s">
        <v>84</v>
      </c>
      <c r="U13268">
        <v>2950</v>
      </c>
      <c r="V13268">
        <v>3150</v>
      </c>
      <c r="W13268" t="b">
        <v>1</v>
      </c>
      <c r="X13268" t="b">
        <v>1</v>
      </c>
      <c r="AD13268" t="s">
        <v>19601</v>
      </c>
      <c r="AE13268">
        <v>1</v>
      </c>
      <c r="AF13268" t="s">
        <v>19602</v>
      </c>
      <c r="AG13268" t="b">
        <v>0</v>
      </c>
      <c r="AH13268" t="str">
        <f t="shared" si="621"/>
        <v>standard_white + lifestyle</v>
      </c>
      <c r="AJ13268" t="str">
        <f t="shared" si="622"/>
        <v>YES</v>
      </c>
      <c r="AK13268" t="s">
        <v>33102</v>
      </c>
      <c r="AL13268" t="str">
        <f t="shared" si="623"/>
        <v>secondary</v>
      </c>
      <c r="AM13268" t="s">
        <v>19602</v>
      </c>
      <c r="AN13268" t="s">
        <v>19569</v>
      </c>
      <c r="AZ13268" t="s">
        <v>1616</v>
      </c>
      <c r="BA13268" t="s">
        <v>92</v>
      </c>
      <c r="BC13268" t="s">
        <v>1616</v>
      </c>
      <c r="BD13268">
        <v>3150</v>
      </c>
      <c r="BH13268" t="s">
        <v>150</v>
      </c>
      <c r="BI13268">
        <v>21</v>
      </c>
      <c r="BL13268">
        <v>3990</v>
      </c>
      <c r="BM13268">
        <v>2626</v>
      </c>
      <c r="BO13268">
        <v>2950</v>
      </c>
      <c r="BP13268" t="s">
        <v>2207</v>
      </c>
      <c r="BS13268" t="s">
        <v>151</v>
      </c>
      <c r="BZ13268" t="s">
        <v>86</v>
      </c>
      <c r="CC13268" t="s">
        <v>87</v>
      </c>
    </row>
    <row r="13269" spans="1:81" hidden="1" x14ac:dyDescent="0.3">
      <c r="A13269" t="s">
        <v>19603</v>
      </c>
      <c r="B13269" t="s">
        <v>19604</v>
      </c>
      <c r="C13269" t="s">
        <v>19605</v>
      </c>
      <c r="AH13269" t="str">
        <f t="shared" si="621"/>
        <v>standard_white + lifestyle</v>
      </c>
      <c r="AJ13269" t="str">
        <f t="shared" si="622"/>
        <v>YES</v>
      </c>
      <c r="AK13269" t="s">
        <v>33102</v>
      </c>
      <c r="AL13269" t="str">
        <f t="shared" si="623"/>
        <v>secondary</v>
      </c>
    </row>
    <row r="13270" spans="1:81" hidden="1" x14ac:dyDescent="0.3">
      <c r="A13270" t="s">
        <v>19606</v>
      </c>
      <c r="AH13270" t="str">
        <f t="shared" si="621"/>
        <v>standard_white + lifestyle</v>
      </c>
      <c r="AJ13270" t="str">
        <f t="shared" si="622"/>
        <v>YES</v>
      </c>
      <c r="AK13270" t="s">
        <v>33102</v>
      </c>
      <c r="AL13270" t="str">
        <f t="shared" si="623"/>
        <v>secondary</v>
      </c>
    </row>
    <row r="13271" spans="1:81" hidden="1" x14ac:dyDescent="0.3">
      <c r="A13271" t="s">
        <v>19607</v>
      </c>
      <c r="B13271" t="s">
        <v>19608</v>
      </c>
      <c r="AH13271" t="str">
        <f t="shared" si="621"/>
        <v>standard_white + lifestyle</v>
      </c>
      <c r="AJ13271" t="str">
        <f t="shared" si="622"/>
        <v>YES</v>
      </c>
      <c r="AK13271" t="s">
        <v>33102</v>
      </c>
      <c r="AL13271" t="str">
        <f t="shared" si="623"/>
        <v>secondary</v>
      </c>
    </row>
    <row r="13272" spans="1:81" hidden="1" x14ac:dyDescent="0.3">
      <c r="A13272" t="s">
        <v>19609</v>
      </c>
      <c r="AH13272" t="str">
        <f t="shared" si="621"/>
        <v>standard_white + lifestyle</v>
      </c>
      <c r="AJ13272" t="str">
        <f t="shared" si="622"/>
        <v>YES</v>
      </c>
      <c r="AK13272" t="s">
        <v>33102</v>
      </c>
      <c r="AL13272" t="str">
        <f t="shared" si="623"/>
        <v>secondary</v>
      </c>
    </row>
    <row r="13273" spans="1:81" hidden="1" x14ac:dyDescent="0.3">
      <c r="A13273" t="s">
        <v>298</v>
      </c>
      <c r="AH13273" t="str">
        <f t="shared" si="621"/>
        <v>standard_white + lifestyle</v>
      </c>
      <c r="AJ13273" t="str">
        <f t="shared" si="622"/>
        <v>YES</v>
      </c>
      <c r="AK13273" t="s">
        <v>33102</v>
      </c>
      <c r="AL13273" t="str">
        <f t="shared" si="623"/>
        <v>secondary</v>
      </c>
    </row>
    <row r="13274" spans="1:81" hidden="1" x14ac:dyDescent="0.3">
      <c r="A13274" t="s">
        <v>19317</v>
      </c>
      <c r="AH13274" t="str">
        <f t="shared" si="621"/>
        <v>standard_white + lifestyle</v>
      </c>
      <c r="AJ13274" t="str">
        <f t="shared" si="622"/>
        <v>YES</v>
      </c>
      <c r="AK13274" t="s">
        <v>33102</v>
      </c>
      <c r="AL13274" t="str">
        <f t="shared" si="623"/>
        <v>secondary</v>
      </c>
    </row>
    <row r="13275" spans="1:81" hidden="1" x14ac:dyDescent="0.3">
      <c r="A13275" t="s">
        <v>19610</v>
      </c>
      <c r="AH13275" t="str">
        <f t="shared" si="621"/>
        <v>standard_white + lifestyle</v>
      </c>
      <c r="AJ13275" t="str">
        <f t="shared" si="622"/>
        <v>YES</v>
      </c>
      <c r="AK13275" t="s">
        <v>33102</v>
      </c>
      <c r="AL13275" t="str">
        <f t="shared" si="623"/>
        <v>secondary</v>
      </c>
    </row>
    <row r="13276" spans="1:81" hidden="1" x14ac:dyDescent="0.3">
      <c r="A13276" t="s">
        <v>19611</v>
      </c>
      <c r="B13276" t="s">
        <v>19612</v>
      </c>
      <c r="AH13276" t="str">
        <f t="shared" si="621"/>
        <v>standard_white + lifestyle</v>
      </c>
      <c r="AJ13276" t="str">
        <f t="shared" si="622"/>
        <v>YES</v>
      </c>
      <c r="AK13276" t="s">
        <v>33102</v>
      </c>
      <c r="AL13276" t="str">
        <f t="shared" si="623"/>
        <v>secondary</v>
      </c>
    </row>
    <row r="13277" spans="1:81" hidden="1" x14ac:dyDescent="0.3">
      <c r="A13277" t="s">
        <v>19317</v>
      </c>
      <c r="AH13277" t="str">
        <f t="shared" si="621"/>
        <v>standard_white + lifestyle</v>
      </c>
      <c r="AJ13277" t="str">
        <f t="shared" si="622"/>
        <v>YES</v>
      </c>
      <c r="AK13277" t="s">
        <v>33102</v>
      </c>
      <c r="AL13277" t="str">
        <f t="shared" si="623"/>
        <v>secondary</v>
      </c>
    </row>
    <row r="13278" spans="1:81" hidden="1" x14ac:dyDescent="0.3">
      <c r="A13278" t="s">
        <v>19613</v>
      </c>
      <c r="AH13278" t="str">
        <f t="shared" si="621"/>
        <v>standard_white + lifestyle</v>
      </c>
      <c r="AJ13278" t="str">
        <f t="shared" si="622"/>
        <v>YES</v>
      </c>
      <c r="AK13278" t="s">
        <v>33102</v>
      </c>
      <c r="AL13278" t="str">
        <f t="shared" si="623"/>
        <v>secondary</v>
      </c>
    </row>
    <row r="13279" spans="1:81" hidden="1" x14ac:dyDescent="0.3">
      <c r="A13279" t="s">
        <v>19614</v>
      </c>
      <c r="B13279" t="s">
        <v>19615</v>
      </c>
      <c r="AH13279" t="str">
        <f t="shared" si="621"/>
        <v>standard_white + lifestyle</v>
      </c>
      <c r="AJ13279" t="str">
        <f t="shared" si="622"/>
        <v>YES</v>
      </c>
      <c r="AK13279" t="s">
        <v>33102</v>
      </c>
      <c r="AL13279" t="str">
        <f t="shared" si="623"/>
        <v>secondary</v>
      </c>
    </row>
    <row r="13280" spans="1:81" hidden="1" x14ac:dyDescent="0.3">
      <c r="A13280" t="s">
        <v>19616</v>
      </c>
      <c r="B13280" t="s">
        <v>19314</v>
      </c>
      <c r="C13280" t="s">
        <v>19617</v>
      </c>
      <c r="AH13280" t="str">
        <f t="shared" si="621"/>
        <v>standard_white + lifestyle</v>
      </c>
      <c r="AJ13280" t="str">
        <f t="shared" si="622"/>
        <v>YES</v>
      </c>
      <c r="AK13280" t="s">
        <v>33102</v>
      </c>
      <c r="AL13280" t="str">
        <f t="shared" si="623"/>
        <v>secondary</v>
      </c>
    </row>
    <row r="13281" spans="1:81" hidden="1" x14ac:dyDescent="0.3">
      <c r="A13281" t="s">
        <v>19618</v>
      </c>
      <c r="AH13281" t="str">
        <f t="shared" si="621"/>
        <v>standard_white + lifestyle</v>
      </c>
      <c r="AJ13281" t="str">
        <f t="shared" si="622"/>
        <v>YES</v>
      </c>
      <c r="AK13281" t="s">
        <v>33102</v>
      </c>
      <c r="AL13281" t="str">
        <f t="shared" si="623"/>
        <v>secondary</v>
      </c>
    </row>
    <row r="13282" spans="1:81" hidden="1" x14ac:dyDescent="0.3">
      <c r="A13282" t="s">
        <v>19619</v>
      </c>
      <c r="AH13282" t="str">
        <f t="shared" si="621"/>
        <v>standard_white + lifestyle</v>
      </c>
      <c r="AJ13282" t="str">
        <f t="shared" si="622"/>
        <v>YES</v>
      </c>
      <c r="AK13282" t="s">
        <v>33102</v>
      </c>
      <c r="AL13282" t="str">
        <f t="shared" si="623"/>
        <v>secondary</v>
      </c>
    </row>
    <row r="13283" spans="1:81" hidden="1" x14ac:dyDescent="0.3">
      <c r="A13283" t="s">
        <v>19317</v>
      </c>
      <c r="AH13283" t="str">
        <f t="shared" si="621"/>
        <v>standard_white + lifestyle</v>
      </c>
      <c r="AJ13283" t="str">
        <f t="shared" si="622"/>
        <v>YES</v>
      </c>
      <c r="AK13283" t="s">
        <v>33102</v>
      </c>
      <c r="AL13283" t="str">
        <f t="shared" si="623"/>
        <v>secondary</v>
      </c>
    </row>
    <row r="13284" spans="1:81" hidden="1" x14ac:dyDescent="0.3">
      <c r="A13284" t="s">
        <v>19378</v>
      </c>
      <c r="AH13284" t="str">
        <f t="shared" si="621"/>
        <v>standard_white + lifestyle</v>
      </c>
      <c r="AJ13284" t="str">
        <f t="shared" si="622"/>
        <v>YES</v>
      </c>
      <c r="AK13284" t="s">
        <v>33102</v>
      </c>
      <c r="AL13284" t="str">
        <f t="shared" si="623"/>
        <v>secondary</v>
      </c>
    </row>
    <row r="13285" spans="1:81" hidden="1" x14ac:dyDescent="0.3">
      <c r="A13285" t="s">
        <v>19328</v>
      </c>
      <c r="AH13285" t="str">
        <f t="shared" si="621"/>
        <v>standard_white + lifestyle</v>
      </c>
      <c r="AJ13285" t="str">
        <f t="shared" si="622"/>
        <v>YES</v>
      </c>
      <c r="AK13285" t="s">
        <v>33102</v>
      </c>
      <c r="AL13285" t="str">
        <f t="shared" si="623"/>
        <v>secondary</v>
      </c>
    </row>
    <row r="13286" spans="1:81" hidden="1" x14ac:dyDescent="0.3">
      <c r="A13286" t="s">
        <v>19620</v>
      </c>
      <c r="AH13286" t="str">
        <f t="shared" si="621"/>
        <v>standard_white + lifestyle</v>
      </c>
      <c r="AJ13286" t="str">
        <f t="shared" si="622"/>
        <v>YES</v>
      </c>
      <c r="AK13286" t="s">
        <v>33102</v>
      </c>
      <c r="AL13286" t="str">
        <f t="shared" si="623"/>
        <v>secondary</v>
      </c>
    </row>
    <row r="13287" spans="1:81" hidden="1" x14ac:dyDescent="0.3">
      <c r="A13287" t="s">
        <v>19562</v>
      </c>
      <c r="AH13287" t="str">
        <f t="shared" si="621"/>
        <v>standard_white + lifestyle</v>
      </c>
      <c r="AJ13287" t="str">
        <f t="shared" si="622"/>
        <v>YES</v>
      </c>
      <c r="AK13287" t="s">
        <v>33102</v>
      </c>
      <c r="AL13287" t="str">
        <f t="shared" si="623"/>
        <v>secondary</v>
      </c>
    </row>
    <row r="13288" spans="1:81" hidden="1" x14ac:dyDescent="0.3">
      <c r="A13288" t="s">
        <v>19596</v>
      </c>
      <c r="AH13288" t="str">
        <f t="shared" si="621"/>
        <v>standard_white + lifestyle</v>
      </c>
      <c r="AJ13288" t="str">
        <f t="shared" si="622"/>
        <v>YES</v>
      </c>
      <c r="AK13288" t="s">
        <v>33102</v>
      </c>
      <c r="AL13288" t="str">
        <f t="shared" si="623"/>
        <v>secondary</v>
      </c>
    </row>
    <row r="13289" spans="1:81" hidden="1" x14ac:dyDescent="0.3">
      <c r="A13289" t="s">
        <v>19503</v>
      </c>
      <c r="AH13289" t="str">
        <f t="shared" si="621"/>
        <v>standard_white + lifestyle</v>
      </c>
      <c r="AJ13289" t="str">
        <f t="shared" si="622"/>
        <v>YES</v>
      </c>
      <c r="AK13289" t="s">
        <v>33102</v>
      </c>
      <c r="AL13289" t="str">
        <f t="shared" si="623"/>
        <v>secondary</v>
      </c>
    </row>
    <row r="13290" spans="1:81" hidden="1" x14ac:dyDescent="0.3">
      <c r="A13290" t="s">
        <v>19411</v>
      </c>
      <c r="AH13290" t="str">
        <f t="shared" si="621"/>
        <v>standard_white + lifestyle</v>
      </c>
      <c r="AJ13290" t="str">
        <f t="shared" si="622"/>
        <v>YES</v>
      </c>
      <c r="AK13290" t="s">
        <v>33102</v>
      </c>
      <c r="AL13290" t="str">
        <f t="shared" si="623"/>
        <v>secondary</v>
      </c>
    </row>
    <row r="13291" spans="1:81" hidden="1" x14ac:dyDescent="0.3">
      <c r="A13291" t="s">
        <v>19621</v>
      </c>
      <c r="AH13291" t="str">
        <f t="shared" si="621"/>
        <v>standard_white + lifestyle</v>
      </c>
      <c r="AJ13291" t="str">
        <f t="shared" si="622"/>
        <v>YES</v>
      </c>
      <c r="AK13291" t="s">
        <v>33102</v>
      </c>
      <c r="AL13291" t="str">
        <f t="shared" si="623"/>
        <v>secondary</v>
      </c>
    </row>
    <row r="13292" spans="1:81" hidden="1" x14ac:dyDescent="0.3">
      <c r="A13292" t="s">
        <v>19622</v>
      </c>
      <c r="AH13292" t="str">
        <f t="shared" si="621"/>
        <v>standard_white + lifestyle</v>
      </c>
      <c r="AJ13292" t="str">
        <f t="shared" si="622"/>
        <v>YES</v>
      </c>
      <c r="AK13292" t="s">
        <v>33102</v>
      </c>
      <c r="AL13292" t="str">
        <f t="shared" si="623"/>
        <v>secondary</v>
      </c>
    </row>
    <row r="13293" spans="1:81" hidden="1" x14ac:dyDescent="0.3">
      <c r="A13293" t="s">
        <v>19537</v>
      </c>
      <c r="AH13293" t="str">
        <f t="shared" si="621"/>
        <v>standard_white + lifestyle</v>
      </c>
      <c r="AJ13293" t="str">
        <f t="shared" si="622"/>
        <v>YES</v>
      </c>
      <c r="AK13293" t="s">
        <v>33102</v>
      </c>
      <c r="AL13293" t="str">
        <f t="shared" si="623"/>
        <v>secondary</v>
      </c>
    </row>
    <row r="13294" spans="1:81" hidden="1" x14ac:dyDescent="0.3">
      <c r="A13294" t="s">
        <v>19333</v>
      </c>
      <c r="AH13294" t="str">
        <f t="shared" si="621"/>
        <v>standard_white + lifestyle</v>
      </c>
      <c r="AJ13294" t="str">
        <f t="shared" si="622"/>
        <v>YES</v>
      </c>
      <c r="AK13294" t="s">
        <v>33102</v>
      </c>
      <c r="AL13294" t="str">
        <f t="shared" si="623"/>
        <v>secondary</v>
      </c>
    </row>
    <row r="13295" spans="1:81" hidden="1" x14ac:dyDescent="0.3">
      <c r="A13295" t="s">
        <v>19334</v>
      </c>
      <c r="AH13295" t="str">
        <f t="shared" si="621"/>
        <v>standard_white + lifestyle</v>
      </c>
      <c r="AJ13295" t="str">
        <f t="shared" si="622"/>
        <v>YES</v>
      </c>
      <c r="AK13295" t="s">
        <v>33102</v>
      </c>
      <c r="AL13295" t="str">
        <f t="shared" si="623"/>
        <v>secondary</v>
      </c>
    </row>
    <row r="13296" spans="1:81" hidden="1" x14ac:dyDescent="0.3">
      <c r="A13296" t="s">
        <v>2304</v>
      </c>
      <c r="B13296" t="s">
        <v>107</v>
      </c>
      <c r="E13296" t="s">
        <v>7005</v>
      </c>
      <c r="F13296" t="b">
        <v>1</v>
      </c>
      <c r="G13296" t="s">
        <v>1</v>
      </c>
      <c r="H13296" t="s">
        <v>82</v>
      </c>
      <c r="P13296" t="s">
        <v>19604</v>
      </c>
      <c r="Q13296">
        <v>0</v>
      </c>
      <c r="R13296" t="s">
        <v>111</v>
      </c>
      <c r="S13296" t="s">
        <v>112</v>
      </c>
      <c r="T13296" t="s">
        <v>84</v>
      </c>
      <c r="U13296">
        <v>2150</v>
      </c>
      <c r="V13296">
        <v>3000</v>
      </c>
      <c r="W13296" t="b">
        <v>1</v>
      </c>
      <c r="X13296" t="b">
        <v>1</v>
      </c>
      <c r="AD13296" t="s">
        <v>19623</v>
      </c>
      <c r="AE13296">
        <v>1</v>
      </c>
      <c r="AF13296" t="s">
        <v>19624</v>
      </c>
      <c r="AG13296" t="b">
        <v>0</v>
      </c>
      <c r="AH13296" t="str">
        <f t="shared" si="621"/>
        <v>standard_white + lifestyle</v>
      </c>
      <c r="AJ13296" t="str">
        <f t="shared" si="622"/>
        <v>YES</v>
      </c>
      <c r="AK13296" t="s">
        <v>33102</v>
      </c>
      <c r="AL13296" t="str">
        <f t="shared" si="623"/>
        <v>secondary</v>
      </c>
      <c r="AM13296" t="s">
        <v>19624</v>
      </c>
      <c r="AN13296" t="s">
        <v>19604</v>
      </c>
      <c r="AZ13296" t="s">
        <v>1616</v>
      </c>
      <c r="BA13296" t="s">
        <v>92</v>
      </c>
      <c r="BC13296" t="s">
        <v>19625</v>
      </c>
      <c r="BD13296" t="s">
        <v>116</v>
      </c>
      <c r="BH13296" t="s">
        <v>150</v>
      </c>
      <c r="BI13296">
        <v>21</v>
      </c>
      <c r="BL13296">
        <v>3000</v>
      </c>
      <c r="BM13296">
        <v>2625</v>
      </c>
      <c r="BO13296">
        <v>2150</v>
      </c>
      <c r="BP13296" t="s">
        <v>2207</v>
      </c>
      <c r="BS13296" t="s">
        <v>151</v>
      </c>
      <c r="BZ13296" t="s">
        <v>86</v>
      </c>
      <c r="CC13296" t="s">
        <v>87</v>
      </c>
    </row>
    <row r="13297" spans="1:38" x14ac:dyDescent="0.3">
      <c r="A13297" t="s">
        <v>19603</v>
      </c>
      <c r="AF13297" t="s">
        <v>19626</v>
      </c>
      <c r="AG13297">
        <v>2</v>
      </c>
      <c r="AH13297" t="str">
        <f t="shared" si="621"/>
        <v>standard_white + lifestyle</v>
      </c>
      <c r="AJ13297" t="str">
        <f t="shared" si="622"/>
        <v>YES</v>
      </c>
      <c r="AK13297" t="s">
        <v>33102</v>
      </c>
      <c r="AL13297" t="str">
        <f t="shared" si="623"/>
        <v>secondary</v>
      </c>
    </row>
    <row r="13298" spans="1:38" hidden="1" x14ac:dyDescent="0.3">
      <c r="A13298" t="s">
        <v>19627</v>
      </c>
      <c r="B13298" t="s">
        <v>19628</v>
      </c>
      <c r="C13298" t="s">
        <v>19391</v>
      </c>
      <c r="AH13298" t="str">
        <f t="shared" si="621"/>
        <v>standard_white + lifestyle</v>
      </c>
      <c r="AJ13298" t="str">
        <f t="shared" si="622"/>
        <v>YES</v>
      </c>
      <c r="AK13298" t="s">
        <v>33102</v>
      </c>
      <c r="AL13298" t="str">
        <f t="shared" si="623"/>
        <v>secondary</v>
      </c>
    </row>
    <row r="13299" spans="1:38" hidden="1" x14ac:dyDescent="0.3">
      <c r="A13299" t="s">
        <v>19629</v>
      </c>
      <c r="B13299" t="s">
        <v>19630</v>
      </c>
      <c r="C13299" t="s">
        <v>19631</v>
      </c>
      <c r="D13299" t="s">
        <v>16268</v>
      </c>
      <c r="E13299" t="s">
        <v>19632</v>
      </c>
      <c r="AH13299" t="str">
        <f t="shared" si="621"/>
        <v>standard_white + lifestyle</v>
      </c>
      <c r="AJ13299" t="str">
        <f t="shared" si="622"/>
        <v>YES</v>
      </c>
      <c r="AK13299" t="s">
        <v>33102</v>
      </c>
      <c r="AL13299" t="str">
        <f t="shared" si="623"/>
        <v>secondary</v>
      </c>
    </row>
    <row r="13300" spans="1:38" hidden="1" x14ac:dyDescent="0.3">
      <c r="A13300" t="s">
        <v>298</v>
      </c>
      <c r="AH13300" t="str">
        <f t="shared" si="621"/>
        <v>standard_white + lifestyle</v>
      </c>
      <c r="AJ13300" t="str">
        <f t="shared" si="622"/>
        <v>YES</v>
      </c>
      <c r="AK13300" t="s">
        <v>33102</v>
      </c>
      <c r="AL13300" t="str">
        <f t="shared" si="623"/>
        <v>secondary</v>
      </c>
    </row>
    <row r="13301" spans="1:38" hidden="1" x14ac:dyDescent="0.3">
      <c r="A13301" t="s">
        <v>19317</v>
      </c>
      <c r="AH13301" t="str">
        <f t="shared" si="621"/>
        <v>standard_white + lifestyle</v>
      </c>
      <c r="AJ13301" t="str">
        <f t="shared" si="622"/>
        <v>YES</v>
      </c>
      <c r="AK13301" t="s">
        <v>33102</v>
      </c>
      <c r="AL13301" t="str">
        <f t="shared" si="623"/>
        <v>secondary</v>
      </c>
    </row>
    <row r="13302" spans="1:38" hidden="1" x14ac:dyDescent="0.3">
      <c r="A13302" t="s">
        <v>19633</v>
      </c>
      <c r="AH13302" t="str">
        <f t="shared" si="621"/>
        <v>standard_white + lifestyle</v>
      </c>
      <c r="AJ13302" t="str">
        <f t="shared" si="622"/>
        <v>YES</v>
      </c>
      <c r="AK13302" t="s">
        <v>33102</v>
      </c>
      <c r="AL13302" t="str">
        <f t="shared" si="623"/>
        <v>secondary</v>
      </c>
    </row>
    <row r="13303" spans="1:38" hidden="1" x14ac:dyDescent="0.3">
      <c r="A13303" t="s">
        <v>19634</v>
      </c>
      <c r="AH13303" t="str">
        <f t="shared" si="621"/>
        <v>standard_white + lifestyle</v>
      </c>
      <c r="AJ13303" t="str">
        <f t="shared" si="622"/>
        <v>YES</v>
      </c>
      <c r="AK13303" t="s">
        <v>33102</v>
      </c>
      <c r="AL13303" t="str">
        <f t="shared" si="623"/>
        <v>secondary</v>
      </c>
    </row>
    <row r="13304" spans="1:38" hidden="1" x14ac:dyDescent="0.3">
      <c r="A13304" t="s">
        <v>19317</v>
      </c>
      <c r="AH13304" t="str">
        <f t="shared" si="621"/>
        <v>standard_white + lifestyle</v>
      </c>
      <c r="AJ13304" t="str">
        <f t="shared" si="622"/>
        <v>YES</v>
      </c>
      <c r="AK13304" t="s">
        <v>33102</v>
      </c>
      <c r="AL13304" t="str">
        <f t="shared" si="623"/>
        <v>secondary</v>
      </c>
    </row>
    <row r="13305" spans="1:38" hidden="1" x14ac:dyDescent="0.3">
      <c r="A13305" t="s">
        <v>19635</v>
      </c>
      <c r="AH13305" t="str">
        <f t="shared" si="621"/>
        <v>standard_white + lifestyle</v>
      </c>
      <c r="AJ13305" t="str">
        <f t="shared" si="622"/>
        <v>YES</v>
      </c>
      <c r="AK13305" t="s">
        <v>33102</v>
      </c>
      <c r="AL13305" t="str">
        <f t="shared" si="623"/>
        <v>secondary</v>
      </c>
    </row>
    <row r="13306" spans="1:38" hidden="1" x14ac:dyDescent="0.3">
      <c r="A13306" t="s">
        <v>19636</v>
      </c>
      <c r="AH13306" t="str">
        <f t="shared" si="621"/>
        <v>standard_white + lifestyle</v>
      </c>
      <c r="AJ13306" t="str">
        <f t="shared" si="622"/>
        <v>YES</v>
      </c>
      <c r="AK13306" t="s">
        <v>33102</v>
      </c>
      <c r="AL13306" t="str">
        <f t="shared" si="623"/>
        <v>secondary</v>
      </c>
    </row>
    <row r="13307" spans="1:38" hidden="1" x14ac:dyDescent="0.3">
      <c r="A13307" t="s">
        <v>19317</v>
      </c>
      <c r="AH13307" t="str">
        <f t="shared" si="621"/>
        <v>standard_white + lifestyle</v>
      </c>
      <c r="AJ13307" t="str">
        <f t="shared" si="622"/>
        <v>YES</v>
      </c>
      <c r="AK13307" t="s">
        <v>33102</v>
      </c>
      <c r="AL13307" t="str">
        <f t="shared" si="623"/>
        <v>secondary</v>
      </c>
    </row>
    <row r="13308" spans="1:38" hidden="1" x14ac:dyDescent="0.3">
      <c r="A13308" t="s">
        <v>19637</v>
      </c>
      <c r="AH13308" t="str">
        <f t="shared" si="621"/>
        <v>standard_white + lifestyle</v>
      </c>
      <c r="AJ13308" t="str">
        <f t="shared" si="622"/>
        <v>YES</v>
      </c>
      <c r="AK13308" t="s">
        <v>33102</v>
      </c>
      <c r="AL13308" t="str">
        <f t="shared" si="623"/>
        <v>secondary</v>
      </c>
    </row>
    <row r="13309" spans="1:38" hidden="1" x14ac:dyDescent="0.3">
      <c r="A13309" t="s">
        <v>19638</v>
      </c>
      <c r="B13309" t="s">
        <v>19639</v>
      </c>
      <c r="AH13309" t="str">
        <f t="shared" si="621"/>
        <v>standard_white + lifestyle</v>
      </c>
      <c r="AJ13309" t="str">
        <f t="shared" si="622"/>
        <v>YES</v>
      </c>
      <c r="AK13309" t="s">
        <v>33102</v>
      </c>
      <c r="AL13309" t="str">
        <f t="shared" si="623"/>
        <v>secondary</v>
      </c>
    </row>
    <row r="13310" spans="1:38" hidden="1" x14ac:dyDescent="0.3">
      <c r="A13310" t="s">
        <v>19317</v>
      </c>
      <c r="AH13310" t="str">
        <f t="shared" si="621"/>
        <v>standard_white + lifestyle</v>
      </c>
      <c r="AJ13310" t="str">
        <f t="shared" si="622"/>
        <v>YES</v>
      </c>
      <c r="AK13310" t="s">
        <v>33102</v>
      </c>
      <c r="AL13310" t="str">
        <f t="shared" si="623"/>
        <v>secondary</v>
      </c>
    </row>
    <row r="13311" spans="1:38" hidden="1" x14ac:dyDescent="0.3">
      <c r="A13311" t="s">
        <v>19640</v>
      </c>
      <c r="AH13311" t="str">
        <f t="shared" si="621"/>
        <v>standard_white + lifestyle</v>
      </c>
      <c r="AJ13311" t="str">
        <f t="shared" si="622"/>
        <v>YES</v>
      </c>
      <c r="AK13311" t="s">
        <v>33102</v>
      </c>
      <c r="AL13311" t="str">
        <f t="shared" si="623"/>
        <v>secondary</v>
      </c>
    </row>
    <row r="13312" spans="1:38" hidden="1" x14ac:dyDescent="0.3">
      <c r="A13312" t="s">
        <v>19326</v>
      </c>
      <c r="AH13312" t="str">
        <f t="shared" si="621"/>
        <v>standard_white + lifestyle</v>
      </c>
      <c r="AJ13312" t="str">
        <f t="shared" si="622"/>
        <v>YES</v>
      </c>
      <c r="AK13312" t="s">
        <v>33102</v>
      </c>
      <c r="AL13312" t="str">
        <f t="shared" si="623"/>
        <v>secondary</v>
      </c>
    </row>
    <row r="13313" spans="1:81" hidden="1" x14ac:dyDescent="0.3">
      <c r="A13313" t="s">
        <v>19406</v>
      </c>
      <c r="AH13313" t="str">
        <f t="shared" si="621"/>
        <v>standard_white + lifestyle</v>
      </c>
      <c r="AJ13313" t="str">
        <f t="shared" si="622"/>
        <v>YES</v>
      </c>
      <c r="AK13313" t="s">
        <v>33102</v>
      </c>
      <c r="AL13313" t="str">
        <f t="shared" si="623"/>
        <v>secondary</v>
      </c>
    </row>
    <row r="13314" spans="1:81" hidden="1" x14ac:dyDescent="0.3">
      <c r="A13314" t="s">
        <v>19317</v>
      </c>
      <c r="AH13314" t="str">
        <f t="shared" si="621"/>
        <v>standard_white + lifestyle</v>
      </c>
      <c r="AJ13314" t="str">
        <f t="shared" si="622"/>
        <v>YES</v>
      </c>
      <c r="AK13314" t="s">
        <v>33102</v>
      </c>
      <c r="AL13314" t="str">
        <f t="shared" si="623"/>
        <v>secondary</v>
      </c>
    </row>
    <row r="13315" spans="1:81" hidden="1" x14ac:dyDescent="0.3">
      <c r="A13315" t="s">
        <v>19378</v>
      </c>
      <c r="AH13315" t="str">
        <f t="shared" ref="AH13315:AH13378" si="624">IF(AJ13315="NO","standard_white","standard_white + lifestyle")</f>
        <v>standard_white + lifestyle</v>
      </c>
      <c r="AJ13315" t="str">
        <f t="shared" ref="AJ13315:AJ13378" si="625">IF(AL13315="primary","NO","YES")</f>
        <v>YES</v>
      </c>
      <c r="AK13315" t="s">
        <v>33102</v>
      </c>
      <c r="AL13315" t="str">
        <f t="shared" ref="AL13315:AL13378" si="626">IF(AG13315=1,"primary","secondary")</f>
        <v>secondary</v>
      </c>
    </row>
    <row r="13316" spans="1:81" hidden="1" x14ac:dyDescent="0.3">
      <c r="A13316" t="s">
        <v>19328</v>
      </c>
      <c r="AH13316" t="str">
        <f t="shared" si="624"/>
        <v>standard_white + lifestyle</v>
      </c>
      <c r="AJ13316" t="str">
        <f t="shared" si="625"/>
        <v>YES</v>
      </c>
      <c r="AK13316" t="s">
        <v>33102</v>
      </c>
      <c r="AL13316" t="str">
        <f t="shared" si="626"/>
        <v>secondary</v>
      </c>
    </row>
    <row r="13317" spans="1:81" hidden="1" x14ac:dyDescent="0.3">
      <c r="A13317" t="s">
        <v>19641</v>
      </c>
      <c r="AH13317" t="str">
        <f t="shared" si="624"/>
        <v>standard_white + lifestyle</v>
      </c>
      <c r="AJ13317" t="str">
        <f t="shared" si="625"/>
        <v>YES</v>
      </c>
      <c r="AK13317" t="s">
        <v>33102</v>
      </c>
      <c r="AL13317" t="str">
        <f t="shared" si="626"/>
        <v>secondary</v>
      </c>
    </row>
    <row r="13318" spans="1:81" hidden="1" x14ac:dyDescent="0.3">
      <c r="A13318" t="s">
        <v>19642</v>
      </c>
      <c r="AH13318" t="str">
        <f t="shared" si="624"/>
        <v>standard_white + lifestyle</v>
      </c>
      <c r="AJ13318" t="str">
        <f t="shared" si="625"/>
        <v>YES</v>
      </c>
      <c r="AK13318" t="s">
        <v>33102</v>
      </c>
      <c r="AL13318" t="str">
        <f t="shared" si="626"/>
        <v>secondary</v>
      </c>
    </row>
    <row r="13319" spans="1:81" hidden="1" x14ac:dyDescent="0.3">
      <c r="A13319" t="s">
        <v>19643</v>
      </c>
      <c r="AH13319" t="str">
        <f t="shared" si="624"/>
        <v>standard_white + lifestyle</v>
      </c>
      <c r="AJ13319" t="str">
        <f t="shared" si="625"/>
        <v>YES</v>
      </c>
      <c r="AK13319" t="s">
        <v>33102</v>
      </c>
      <c r="AL13319" t="str">
        <f t="shared" si="626"/>
        <v>secondary</v>
      </c>
    </row>
    <row r="13320" spans="1:81" hidden="1" x14ac:dyDescent="0.3">
      <c r="A13320" t="s">
        <v>19644</v>
      </c>
      <c r="AH13320" t="str">
        <f t="shared" si="624"/>
        <v>standard_white + lifestyle</v>
      </c>
      <c r="AJ13320" t="str">
        <f t="shared" si="625"/>
        <v>YES</v>
      </c>
      <c r="AK13320" t="s">
        <v>33102</v>
      </c>
      <c r="AL13320" t="str">
        <f t="shared" si="626"/>
        <v>secondary</v>
      </c>
    </row>
    <row r="13321" spans="1:81" hidden="1" x14ac:dyDescent="0.3">
      <c r="A13321" t="s">
        <v>19645</v>
      </c>
      <c r="AH13321" t="str">
        <f t="shared" si="624"/>
        <v>standard_white + lifestyle</v>
      </c>
      <c r="AJ13321" t="str">
        <f t="shared" si="625"/>
        <v>YES</v>
      </c>
      <c r="AK13321" t="s">
        <v>33102</v>
      </c>
      <c r="AL13321" t="str">
        <f t="shared" si="626"/>
        <v>secondary</v>
      </c>
    </row>
    <row r="13322" spans="1:81" hidden="1" x14ac:dyDescent="0.3">
      <c r="A13322" t="s">
        <v>19646</v>
      </c>
      <c r="AH13322" t="str">
        <f t="shared" si="624"/>
        <v>standard_white + lifestyle</v>
      </c>
      <c r="AJ13322" t="str">
        <f t="shared" si="625"/>
        <v>YES</v>
      </c>
      <c r="AK13322" t="s">
        <v>33102</v>
      </c>
      <c r="AL13322" t="str">
        <f t="shared" si="626"/>
        <v>secondary</v>
      </c>
    </row>
    <row r="13323" spans="1:81" hidden="1" x14ac:dyDescent="0.3">
      <c r="A13323" t="s">
        <v>19647</v>
      </c>
      <c r="AH13323" t="str">
        <f t="shared" si="624"/>
        <v>standard_white + lifestyle</v>
      </c>
      <c r="AJ13323" t="str">
        <f t="shared" si="625"/>
        <v>YES</v>
      </c>
      <c r="AK13323" t="s">
        <v>33102</v>
      </c>
      <c r="AL13323" t="str">
        <f t="shared" si="626"/>
        <v>secondary</v>
      </c>
    </row>
    <row r="13324" spans="1:81" hidden="1" x14ac:dyDescent="0.3">
      <c r="A13324" t="s">
        <v>19333</v>
      </c>
      <c r="AH13324" t="str">
        <f t="shared" si="624"/>
        <v>standard_white + lifestyle</v>
      </c>
      <c r="AJ13324" t="str">
        <f t="shared" si="625"/>
        <v>YES</v>
      </c>
      <c r="AK13324" t="s">
        <v>33102</v>
      </c>
      <c r="AL13324" t="str">
        <f t="shared" si="626"/>
        <v>secondary</v>
      </c>
    </row>
    <row r="13325" spans="1:81" hidden="1" x14ac:dyDescent="0.3">
      <c r="A13325" t="s">
        <v>19334</v>
      </c>
      <c r="AH13325" t="str">
        <f t="shared" si="624"/>
        <v>standard_white + lifestyle</v>
      </c>
      <c r="AJ13325" t="str">
        <f t="shared" si="625"/>
        <v>YES</v>
      </c>
      <c r="AK13325" t="s">
        <v>33102</v>
      </c>
      <c r="AL13325" t="str">
        <f t="shared" si="626"/>
        <v>secondary</v>
      </c>
    </row>
    <row r="13326" spans="1:81" hidden="1" x14ac:dyDescent="0.3">
      <c r="A13326" t="s">
        <v>2304</v>
      </c>
      <c r="B13326" t="s">
        <v>107</v>
      </c>
      <c r="F13326" t="b">
        <v>1</v>
      </c>
      <c r="G13326" t="s">
        <v>1</v>
      </c>
      <c r="H13326" t="s">
        <v>82</v>
      </c>
      <c r="P13326" t="s">
        <v>19628</v>
      </c>
      <c r="Q13326">
        <v>0</v>
      </c>
      <c r="R13326" t="s">
        <v>111</v>
      </c>
      <c r="S13326" t="s">
        <v>112</v>
      </c>
      <c r="T13326" t="s">
        <v>84</v>
      </c>
      <c r="U13326">
        <v>5780</v>
      </c>
      <c r="V13326">
        <v>6400</v>
      </c>
      <c r="W13326" t="b">
        <v>1</v>
      </c>
      <c r="X13326" t="b">
        <v>1</v>
      </c>
      <c r="AD13326" t="s">
        <v>19648</v>
      </c>
      <c r="AE13326">
        <v>1</v>
      </c>
      <c r="AF13326" t="s">
        <v>19649</v>
      </c>
      <c r="AG13326" t="b">
        <v>0</v>
      </c>
      <c r="AH13326" t="str">
        <f t="shared" si="624"/>
        <v>standard_white + lifestyle</v>
      </c>
      <c r="AJ13326" t="str">
        <f t="shared" si="625"/>
        <v>YES</v>
      </c>
      <c r="AK13326" t="s">
        <v>33102</v>
      </c>
      <c r="AL13326" t="str">
        <f t="shared" si="626"/>
        <v>secondary</v>
      </c>
      <c r="AM13326" t="s">
        <v>19649</v>
      </c>
      <c r="AN13326" t="s">
        <v>19628</v>
      </c>
      <c r="AZ13326" t="s">
        <v>1616</v>
      </c>
      <c r="BA13326" t="s">
        <v>92</v>
      </c>
      <c r="BC13326" t="s">
        <v>1616</v>
      </c>
      <c r="BD13326" t="s">
        <v>116</v>
      </c>
      <c r="BH13326" t="s">
        <v>150</v>
      </c>
      <c r="BI13326">
        <v>21</v>
      </c>
      <c r="BL13326">
        <v>6400</v>
      </c>
      <c r="BM13326">
        <v>2624</v>
      </c>
      <c r="BO13326">
        <v>5780</v>
      </c>
      <c r="BP13326" t="s">
        <v>2207</v>
      </c>
      <c r="BS13326" t="s">
        <v>151</v>
      </c>
      <c r="BZ13326" t="s">
        <v>86</v>
      </c>
      <c r="CC13326" t="s">
        <v>87</v>
      </c>
    </row>
    <row r="13327" spans="1:81" hidden="1" x14ac:dyDescent="0.3">
      <c r="A13327" t="s">
        <v>19650</v>
      </c>
      <c r="B13327" t="s">
        <v>19651</v>
      </c>
      <c r="C13327" t="s">
        <v>19652</v>
      </c>
      <c r="AH13327" t="str">
        <f t="shared" si="624"/>
        <v>standard_white + lifestyle</v>
      </c>
      <c r="AJ13327" t="str">
        <f t="shared" si="625"/>
        <v>YES</v>
      </c>
      <c r="AK13327" t="s">
        <v>33102</v>
      </c>
      <c r="AL13327" t="str">
        <f t="shared" si="626"/>
        <v>secondary</v>
      </c>
    </row>
    <row r="13328" spans="1:81" hidden="1" x14ac:dyDescent="0.3">
      <c r="A13328" t="s">
        <v>18236</v>
      </c>
      <c r="AH13328" t="str">
        <f t="shared" si="624"/>
        <v>standard_white + lifestyle</v>
      </c>
      <c r="AJ13328" t="str">
        <f t="shared" si="625"/>
        <v>YES</v>
      </c>
      <c r="AK13328" t="s">
        <v>33102</v>
      </c>
      <c r="AL13328" t="str">
        <f t="shared" si="626"/>
        <v>secondary</v>
      </c>
    </row>
    <row r="13329" spans="1:38" hidden="1" x14ac:dyDescent="0.3">
      <c r="A13329" t="s">
        <v>19653</v>
      </c>
      <c r="AH13329" t="str">
        <f t="shared" si="624"/>
        <v>standard_white + lifestyle</v>
      </c>
      <c r="AJ13329" t="str">
        <f t="shared" si="625"/>
        <v>YES</v>
      </c>
      <c r="AK13329" t="s">
        <v>33102</v>
      </c>
      <c r="AL13329" t="str">
        <f t="shared" si="626"/>
        <v>secondary</v>
      </c>
    </row>
    <row r="13330" spans="1:38" hidden="1" x14ac:dyDescent="0.3">
      <c r="A13330" t="s">
        <v>19654</v>
      </c>
      <c r="B13330" t="s">
        <v>19545</v>
      </c>
      <c r="C13330" t="s">
        <v>19655</v>
      </c>
      <c r="D13330" t="s">
        <v>19656</v>
      </c>
      <c r="E13330" t="s">
        <v>19657</v>
      </c>
      <c r="AH13330" t="str">
        <f t="shared" si="624"/>
        <v>standard_white + lifestyle</v>
      </c>
      <c r="AJ13330" t="str">
        <f t="shared" si="625"/>
        <v>YES</v>
      </c>
      <c r="AK13330" t="s">
        <v>33102</v>
      </c>
      <c r="AL13330" t="str">
        <f t="shared" si="626"/>
        <v>secondary</v>
      </c>
    </row>
    <row r="13331" spans="1:38" hidden="1" x14ac:dyDescent="0.3">
      <c r="A13331" t="s">
        <v>298</v>
      </c>
      <c r="AH13331" t="str">
        <f t="shared" si="624"/>
        <v>standard_white + lifestyle</v>
      </c>
      <c r="AJ13331" t="str">
        <f t="shared" si="625"/>
        <v>YES</v>
      </c>
      <c r="AK13331" t="s">
        <v>33102</v>
      </c>
      <c r="AL13331" t="str">
        <f t="shared" si="626"/>
        <v>secondary</v>
      </c>
    </row>
    <row r="13332" spans="1:38" hidden="1" x14ac:dyDescent="0.3">
      <c r="A13332" t="s">
        <v>19317</v>
      </c>
      <c r="AH13332" t="str">
        <f t="shared" si="624"/>
        <v>standard_white + lifestyle</v>
      </c>
      <c r="AJ13332" t="str">
        <f t="shared" si="625"/>
        <v>YES</v>
      </c>
      <c r="AK13332" t="s">
        <v>33102</v>
      </c>
      <c r="AL13332" t="str">
        <f t="shared" si="626"/>
        <v>secondary</v>
      </c>
    </row>
    <row r="13333" spans="1:38" hidden="1" x14ac:dyDescent="0.3">
      <c r="A13333" t="s">
        <v>19658</v>
      </c>
      <c r="AH13333" t="str">
        <f t="shared" si="624"/>
        <v>standard_white + lifestyle</v>
      </c>
      <c r="AJ13333" t="str">
        <f t="shared" si="625"/>
        <v>YES</v>
      </c>
      <c r="AK13333" t="s">
        <v>33102</v>
      </c>
      <c r="AL13333" t="str">
        <f t="shared" si="626"/>
        <v>secondary</v>
      </c>
    </row>
    <row r="13334" spans="1:38" hidden="1" x14ac:dyDescent="0.3">
      <c r="A13334" t="s">
        <v>19659</v>
      </c>
      <c r="AH13334" t="str">
        <f t="shared" si="624"/>
        <v>standard_white + lifestyle</v>
      </c>
      <c r="AJ13334" t="str">
        <f t="shared" si="625"/>
        <v>YES</v>
      </c>
      <c r="AK13334" t="s">
        <v>33102</v>
      </c>
      <c r="AL13334" t="str">
        <f t="shared" si="626"/>
        <v>secondary</v>
      </c>
    </row>
    <row r="13335" spans="1:38" hidden="1" x14ac:dyDescent="0.3">
      <c r="A13335" t="s">
        <v>19317</v>
      </c>
      <c r="AH13335" t="str">
        <f t="shared" si="624"/>
        <v>standard_white + lifestyle</v>
      </c>
      <c r="AJ13335" t="str">
        <f t="shared" si="625"/>
        <v>YES</v>
      </c>
      <c r="AK13335" t="s">
        <v>33102</v>
      </c>
      <c r="AL13335" t="str">
        <f t="shared" si="626"/>
        <v>secondary</v>
      </c>
    </row>
    <row r="13336" spans="1:38" hidden="1" x14ac:dyDescent="0.3">
      <c r="A13336" t="s">
        <v>19660</v>
      </c>
      <c r="AH13336" t="str">
        <f t="shared" si="624"/>
        <v>standard_white + lifestyle</v>
      </c>
      <c r="AJ13336" t="str">
        <f t="shared" si="625"/>
        <v>YES</v>
      </c>
      <c r="AK13336" t="s">
        <v>33102</v>
      </c>
      <c r="AL13336" t="str">
        <f t="shared" si="626"/>
        <v>secondary</v>
      </c>
    </row>
    <row r="13337" spans="1:38" hidden="1" x14ac:dyDescent="0.3">
      <c r="A13337" t="s">
        <v>19661</v>
      </c>
      <c r="B13337" t="s">
        <v>19662</v>
      </c>
      <c r="C13337" t="s">
        <v>19663</v>
      </c>
      <c r="D13337" t="s">
        <v>19664</v>
      </c>
      <c r="AH13337" t="str">
        <f t="shared" si="624"/>
        <v>standard_white + lifestyle</v>
      </c>
      <c r="AJ13337" t="str">
        <f t="shared" si="625"/>
        <v>YES</v>
      </c>
      <c r="AK13337" t="s">
        <v>33102</v>
      </c>
      <c r="AL13337" t="str">
        <f t="shared" si="626"/>
        <v>secondary</v>
      </c>
    </row>
    <row r="13338" spans="1:38" hidden="1" x14ac:dyDescent="0.3">
      <c r="A13338" t="s">
        <v>19317</v>
      </c>
      <c r="AH13338" t="str">
        <f t="shared" si="624"/>
        <v>standard_white + lifestyle</v>
      </c>
      <c r="AJ13338" t="str">
        <f t="shared" si="625"/>
        <v>YES</v>
      </c>
      <c r="AK13338" t="s">
        <v>33102</v>
      </c>
      <c r="AL13338" t="str">
        <f t="shared" si="626"/>
        <v>secondary</v>
      </c>
    </row>
    <row r="13339" spans="1:38" hidden="1" x14ac:dyDescent="0.3">
      <c r="A13339" t="s">
        <v>19665</v>
      </c>
      <c r="AH13339" t="str">
        <f t="shared" si="624"/>
        <v>standard_white + lifestyle</v>
      </c>
      <c r="AJ13339" t="str">
        <f t="shared" si="625"/>
        <v>YES</v>
      </c>
      <c r="AK13339" t="s">
        <v>33102</v>
      </c>
      <c r="AL13339" t="str">
        <f t="shared" si="626"/>
        <v>secondary</v>
      </c>
    </row>
    <row r="13340" spans="1:38" hidden="1" x14ac:dyDescent="0.3">
      <c r="A13340" t="s">
        <v>19666</v>
      </c>
      <c r="B13340" t="s">
        <v>19667</v>
      </c>
      <c r="C13340" t="s">
        <v>19668</v>
      </c>
      <c r="D13340" t="s">
        <v>19669</v>
      </c>
      <c r="AH13340" t="str">
        <f t="shared" si="624"/>
        <v>standard_white + lifestyle</v>
      </c>
      <c r="AJ13340" t="str">
        <f t="shared" si="625"/>
        <v>YES</v>
      </c>
      <c r="AK13340" t="s">
        <v>33102</v>
      </c>
      <c r="AL13340" t="str">
        <f t="shared" si="626"/>
        <v>secondary</v>
      </c>
    </row>
    <row r="13341" spans="1:38" hidden="1" x14ac:dyDescent="0.3">
      <c r="A13341" t="s">
        <v>19317</v>
      </c>
      <c r="AH13341" t="str">
        <f t="shared" si="624"/>
        <v>standard_white + lifestyle</v>
      </c>
      <c r="AJ13341" t="str">
        <f t="shared" si="625"/>
        <v>YES</v>
      </c>
      <c r="AK13341" t="s">
        <v>33102</v>
      </c>
      <c r="AL13341" t="str">
        <f t="shared" si="626"/>
        <v>secondary</v>
      </c>
    </row>
    <row r="13342" spans="1:38" hidden="1" x14ac:dyDescent="0.3">
      <c r="A13342" t="s">
        <v>19670</v>
      </c>
      <c r="B13342" t="s">
        <v>19671</v>
      </c>
      <c r="AH13342" t="str">
        <f t="shared" si="624"/>
        <v>standard_white + lifestyle</v>
      </c>
      <c r="AJ13342" t="str">
        <f t="shared" si="625"/>
        <v>YES</v>
      </c>
      <c r="AK13342" t="s">
        <v>33102</v>
      </c>
      <c r="AL13342" t="str">
        <f t="shared" si="626"/>
        <v>secondary</v>
      </c>
    </row>
    <row r="13343" spans="1:38" hidden="1" x14ac:dyDescent="0.3">
      <c r="A13343" t="s">
        <v>19326</v>
      </c>
      <c r="AH13343" t="str">
        <f t="shared" si="624"/>
        <v>standard_white + lifestyle</v>
      </c>
      <c r="AJ13343" t="str">
        <f t="shared" si="625"/>
        <v>YES</v>
      </c>
      <c r="AK13343" t="s">
        <v>33102</v>
      </c>
      <c r="AL13343" t="str">
        <f t="shared" si="626"/>
        <v>secondary</v>
      </c>
    </row>
    <row r="13344" spans="1:38" hidden="1" x14ac:dyDescent="0.3">
      <c r="A13344" t="s">
        <v>19672</v>
      </c>
      <c r="AH13344" t="str">
        <f t="shared" si="624"/>
        <v>standard_white + lifestyle</v>
      </c>
      <c r="AJ13344" t="str">
        <f t="shared" si="625"/>
        <v>YES</v>
      </c>
      <c r="AK13344" t="s">
        <v>33102</v>
      </c>
      <c r="AL13344" t="str">
        <f t="shared" si="626"/>
        <v>secondary</v>
      </c>
    </row>
    <row r="13345" spans="1:81" hidden="1" x14ac:dyDescent="0.3">
      <c r="A13345" t="s">
        <v>19406</v>
      </c>
      <c r="AH13345" t="str">
        <f t="shared" si="624"/>
        <v>standard_white + lifestyle</v>
      </c>
      <c r="AJ13345" t="str">
        <f t="shared" si="625"/>
        <v>YES</v>
      </c>
      <c r="AK13345" t="s">
        <v>33102</v>
      </c>
      <c r="AL13345" t="str">
        <f t="shared" si="626"/>
        <v>secondary</v>
      </c>
    </row>
    <row r="13346" spans="1:81" hidden="1" x14ac:dyDescent="0.3">
      <c r="A13346" t="s">
        <v>19317</v>
      </c>
      <c r="AH13346" t="str">
        <f t="shared" si="624"/>
        <v>standard_white + lifestyle</v>
      </c>
      <c r="AJ13346" t="str">
        <f t="shared" si="625"/>
        <v>YES</v>
      </c>
      <c r="AK13346" t="s">
        <v>33102</v>
      </c>
      <c r="AL13346" t="str">
        <f t="shared" si="626"/>
        <v>secondary</v>
      </c>
    </row>
    <row r="13347" spans="1:81" hidden="1" x14ac:dyDescent="0.3">
      <c r="A13347" t="s">
        <v>19378</v>
      </c>
      <c r="AH13347" t="str">
        <f t="shared" si="624"/>
        <v>standard_white + lifestyle</v>
      </c>
      <c r="AJ13347" t="str">
        <f t="shared" si="625"/>
        <v>YES</v>
      </c>
      <c r="AK13347" t="s">
        <v>33102</v>
      </c>
      <c r="AL13347" t="str">
        <f t="shared" si="626"/>
        <v>secondary</v>
      </c>
    </row>
    <row r="13348" spans="1:81" hidden="1" x14ac:dyDescent="0.3">
      <c r="A13348" t="s">
        <v>19328</v>
      </c>
      <c r="AH13348" t="str">
        <f t="shared" si="624"/>
        <v>standard_white + lifestyle</v>
      </c>
      <c r="AJ13348" t="str">
        <f t="shared" si="625"/>
        <v>YES</v>
      </c>
      <c r="AK13348" t="s">
        <v>33102</v>
      </c>
      <c r="AL13348" t="str">
        <f t="shared" si="626"/>
        <v>secondary</v>
      </c>
    </row>
    <row r="13349" spans="1:81" hidden="1" x14ac:dyDescent="0.3">
      <c r="A13349" t="s">
        <v>19673</v>
      </c>
      <c r="AH13349" t="str">
        <f t="shared" si="624"/>
        <v>standard_white + lifestyle</v>
      </c>
      <c r="AJ13349" t="str">
        <f t="shared" si="625"/>
        <v>YES</v>
      </c>
      <c r="AK13349" t="s">
        <v>33102</v>
      </c>
      <c r="AL13349" t="str">
        <f t="shared" si="626"/>
        <v>secondary</v>
      </c>
    </row>
    <row r="13350" spans="1:81" hidden="1" x14ac:dyDescent="0.3">
      <c r="A13350" t="s">
        <v>19534</v>
      </c>
      <c r="AH13350" t="str">
        <f t="shared" si="624"/>
        <v>standard_white + lifestyle</v>
      </c>
      <c r="AJ13350" t="str">
        <f t="shared" si="625"/>
        <v>YES</v>
      </c>
      <c r="AK13350" t="s">
        <v>33102</v>
      </c>
      <c r="AL13350" t="str">
        <f t="shared" si="626"/>
        <v>secondary</v>
      </c>
    </row>
    <row r="13351" spans="1:81" hidden="1" x14ac:dyDescent="0.3">
      <c r="A13351" t="s">
        <v>19674</v>
      </c>
      <c r="AH13351" t="str">
        <f t="shared" si="624"/>
        <v>standard_white + lifestyle</v>
      </c>
      <c r="AJ13351" t="str">
        <f t="shared" si="625"/>
        <v>YES</v>
      </c>
      <c r="AK13351" t="s">
        <v>33102</v>
      </c>
      <c r="AL13351" t="str">
        <f t="shared" si="626"/>
        <v>secondary</v>
      </c>
    </row>
    <row r="13352" spans="1:81" hidden="1" x14ac:dyDescent="0.3">
      <c r="A13352" t="s">
        <v>19675</v>
      </c>
      <c r="AH13352" t="str">
        <f t="shared" si="624"/>
        <v>standard_white + lifestyle</v>
      </c>
      <c r="AJ13352" t="str">
        <f t="shared" si="625"/>
        <v>YES</v>
      </c>
      <c r="AK13352" t="s">
        <v>33102</v>
      </c>
      <c r="AL13352" t="str">
        <f t="shared" si="626"/>
        <v>secondary</v>
      </c>
    </row>
    <row r="13353" spans="1:81" hidden="1" x14ac:dyDescent="0.3">
      <c r="A13353" t="s">
        <v>19676</v>
      </c>
      <c r="AH13353" t="str">
        <f t="shared" si="624"/>
        <v>standard_white + lifestyle</v>
      </c>
      <c r="AJ13353" t="str">
        <f t="shared" si="625"/>
        <v>YES</v>
      </c>
      <c r="AK13353" t="s">
        <v>33102</v>
      </c>
      <c r="AL13353" t="str">
        <f t="shared" si="626"/>
        <v>secondary</v>
      </c>
    </row>
    <row r="13354" spans="1:81" hidden="1" x14ac:dyDescent="0.3">
      <c r="A13354" t="s">
        <v>19333</v>
      </c>
      <c r="AH13354" t="str">
        <f t="shared" si="624"/>
        <v>standard_white + lifestyle</v>
      </c>
      <c r="AJ13354" t="str">
        <f t="shared" si="625"/>
        <v>YES</v>
      </c>
      <c r="AK13354" t="s">
        <v>33102</v>
      </c>
      <c r="AL13354" t="str">
        <f t="shared" si="626"/>
        <v>secondary</v>
      </c>
    </row>
    <row r="13355" spans="1:81" hidden="1" x14ac:dyDescent="0.3">
      <c r="A13355" t="s">
        <v>19334</v>
      </c>
      <c r="AH13355" t="str">
        <f t="shared" si="624"/>
        <v>standard_white + lifestyle</v>
      </c>
      <c r="AJ13355" t="str">
        <f t="shared" si="625"/>
        <v>YES</v>
      </c>
      <c r="AK13355" t="s">
        <v>33102</v>
      </c>
      <c r="AL13355" t="str">
        <f t="shared" si="626"/>
        <v>secondary</v>
      </c>
    </row>
    <row r="13356" spans="1:81" hidden="1" x14ac:dyDescent="0.3">
      <c r="A13356" t="s">
        <v>2304</v>
      </c>
      <c r="B13356" t="s">
        <v>107</v>
      </c>
      <c r="F13356" t="b">
        <v>1</v>
      </c>
      <c r="G13356" t="s">
        <v>1</v>
      </c>
      <c r="H13356" t="s">
        <v>82</v>
      </c>
      <c r="P13356" t="s">
        <v>19651</v>
      </c>
      <c r="Q13356">
        <v>0</v>
      </c>
      <c r="R13356" t="s">
        <v>111</v>
      </c>
      <c r="S13356" t="s">
        <v>112</v>
      </c>
      <c r="T13356" t="s">
        <v>84</v>
      </c>
      <c r="U13356">
        <v>5580</v>
      </c>
      <c r="V13356">
        <v>5400</v>
      </c>
      <c r="W13356" t="b">
        <v>1</v>
      </c>
      <c r="X13356" t="b">
        <v>1</v>
      </c>
      <c r="AD13356" t="s">
        <v>19677</v>
      </c>
      <c r="AE13356">
        <v>1</v>
      </c>
      <c r="AF13356" t="s">
        <v>19678</v>
      </c>
      <c r="AG13356" t="b">
        <v>0</v>
      </c>
      <c r="AH13356" t="str">
        <f t="shared" si="624"/>
        <v>standard_white + lifestyle</v>
      </c>
      <c r="AJ13356" t="str">
        <f t="shared" si="625"/>
        <v>YES</v>
      </c>
      <c r="AK13356" t="s">
        <v>33102</v>
      </c>
      <c r="AL13356" t="str">
        <f t="shared" si="626"/>
        <v>secondary</v>
      </c>
      <c r="AM13356" t="s">
        <v>19678</v>
      </c>
      <c r="AN13356" t="s">
        <v>19651</v>
      </c>
      <c r="AZ13356" t="s">
        <v>1616</v>
      </c>
      <c r="BA13356" t="s">
        <v>92</v>
      </c>
      <c r="BC13356" t="s">
        <v>1616</v>
      </c>
      <c r="BD13356">
        <v>5580</v>
      </c>
      <c r="BH13356" t="s">
        <v>150</v>
      </c>
      <c r="BI13356">
        <v>21</v>
      </c>
      <c r="BL13356">
        <v>5400</v>
      </c>
      <c r="BM13356">
        <v>2623</v>
      </c>
      <c r="BO13356" t="s">
        <v>116</v>
      </c>
      <c r="BP13356" t="s">
        <v>2207</v>
      </c>
      <c r="BS13356" t="s">
        <v>151</v>
      </c>
      <c r="BZ13356" t="s">
        <v>86</v>
      </c>
      <c r="CC13356" t="s">
        <v>87</v>
      </c>
    </row>
    <row r="13357" spans="1:81" hidden="1" x14ac:dyDescent="0.3">
      <c r="A13357" t="s">
        <v>19679</v>
      </c>
      <c r="B13357" t="s">
        <v>19680</v>
      </c>
      <c r="C13357" t="s">
        <v>19681</v>
      </c>
      <c r="AH13357" t="str">
        <f t="shared" si="624"/>
        <v>standard_white + lifestyle</v>
      </c>
      <c r="AJ13357" t="str">
        <f t="shared" si="625"/>
        <v>YES</v>
      </c>
      <c r="AK13357" t="s">
        <v>33102</v>
      </c>
      <c r="AL13357" t="str">
        <f t="shared" si="626"/>
        <v>secondary</v>
      </c>
    </row>
    <row r="13358" spans="1:81" hidden="1" x14ac:dyDescent="0.3">
      <c r="A13358" t="s">
        <v>18236</v>
      </c>
      <c r="AH13358" t="str">
        <f t="shared" si="624"/>
        <v>standard_white + lifestyle</v>
      </c>
      <c r="AJ13358" t="str">
        <f t="shared" si="625"/>
        <v>YES</v>
      </c>
      <c r="AK13358" t="s">
        <v>33102</v>
      </c>
      <c r="AL13358" t="str">
        <f t="shared" si="626"/>
        <v>secondary</v>
      </c>
    </row>
    <row r="13359" spans="1:81" hidden="1" x14ac:dyDescent="0.3">
      <c r="A13359" t="s">
        <v>19682</v>
      </c>
      <c r="B13359" t="s">
        <v>19683</v>
      </c>
      <c r="C13359" t="s">
        <v>19684</v>
      </c>
      <c r="D13359" t="s">
        <v>19685</v>
      </c>
      <c r="AH13359" t="str">
        <f t="shared" si="624"/>
        <v>standard_white + lifestyle</v>
      </c>
      <c r="AJ13359" t="str">
        <f t="shared" si="625"/>
        <v>YES</v>
      </c>
      <c r="AK13359" t="s">
        <v>33102</v>
      </c>
      <c r="AL13359" t="str">
        <f t="shared" si="626"/>
        <v>secondary</v>
      </c>
    </row>
    <row r="13360" spans="1:81" hidden="1" x14ac:dyDescent="0.3">
      <c r="A13360" t="s">
        <v>298</v>
      </c>
      <c r="AH13360" t="str">
        <f t="shared" si="624"/>
        <v>standard_white + lifestyle</v>
      </c>
      <c r="AJ13360" t="str">
        <f t="shared" si="625"/>
        <v>YES</v>
      </c>
      <c r="AK13360" t="s">
        <v>33102</v>
      </c>
      <c r="AL13360" t="str">
        <f t="shared" si="626"/>
        <v>secondary</v>
      </c>
    </row>
    <row r="13361" spans="1:38" hidden="1" x14ac:dyDescent="0.3">
      <c r="A13361" t="s">
        <v>19317</v>
      </c>
      <c r="AH13361" t="str">
        <f t="shared" si="624"/>
        <v>standard_white + lifestyle</v>
      </c>
      <c r="AJ13361" t="str">
        <f t="shared" si="625"/>
        <v>YES</v>
      </c>
      <c r="AK13361" t="s">
        <v>33102</v>
      </c>
      <c r="AL13361" t="str">
        <f t="shared" si="626"/>
        <v>secondary</v>
      </c>
    </row>
    <row r="13362" spans="1:38" hidden="1" x14ac:dyDescent="0.3">
      <c r="A13362" t="s">
        <v>19686</v>
      </c>
      <c r="AH13362" t="str">
        <f t="shared" si="624"/>
        <v>standard_white + lifestyle</v>
      </c>
      <c r="AJ13362" t="str">
        <f t="shared" si="625"/>
        <v>YES</v>
      </c>
      <c r="AK13362" t="s">
        <v>33102</v>
      </c>
      <c r="AL13362" t="str">
        <f t="shared" si="626"/>
        <v>secondary</v>
      </c>
    </row>
    <row r="13363" spans="1:38" hidden="1" x14ac:dyDescent="0.3">
      <c r="A13363" t="s">
        <v>19687</v>
      </c>
      <c r="AH13363" t="str">
        <f t="shared" si="624"/>
        <v>standard_white + lifestyle</v>
      </c>
      <c r="AJ13363" t="str">
        <f t="shared" si="625"/>
        <v>YES</v>
      </c>
      <c r="AK13363" t="s">
        <v>33102</v>
      </c>
      <c r="AL13363" t="str">
        <f t="shared" si="626"/>
        <v>secondary</v>
      </c>
    </row>
    <row r="13364" spans="1:38" hidden="1" x14ac:dyDescent="0.3">
      <c r="A13364" t="s">
        <v>19317</v>
      </c>
      <c r="AH13364" t="str">
        <f t="shared" si="624"/>
        <v>standard_white + lifestyle</v>
      </c>
      <c r="AJ13364" t="str">
        <f t="shared" si="625"/>
        <v>YES</v>
      </c>
      <c r="AK13364" t="s">
        <v>33102</v>
      </c>
      <c r="AL13364" t="str">
        <f t="shared" si="626"/>
        <v>secondary</v>
      </c>
    </row>
    <row r="13365" spans="1:38" hidden="1" x14ac:dyDescent="0.3">
      <c r="A13365" t="s">
        <v>19688</v>
      </c>
      <c r="AH13365" t="str">
        <f t="shared" si="624"/>
        <v>standard_white + lifestyle</v>
      </c>
      <c r="AJ13365" t="str">
        <f t="shared" si="625"/>
        <v>YES</v>
      </c>
      <c r="AK13365" t="s">
        <v>33102</v>
      </c>
      <c r="AL13365" t="str">
        <f t="shared" si="626"/>
        <v>secondary</v>
      </c>
    </row>
    <row r="13366" spans="1:38" hidden="1" x14ac:dyDescent="0.3">
      <c r="A13366" t="s">
        <v>19689</v>
      </c>
      <c r="AH13366" t="str">
        <f t="shared" si="624"/>
        <v>standard_white + lifestyle</v>
      </c>
      <c r="AJ13366" t="str">
        <f t="shared" si="625"/>
        <v>YES</v>
      </c>
      <c r="AK13366" t="s">
        <v>33102</v>
      </c>
      <c r="AL13366" t="str">
        <f t="shared" si="626"/>
        <v>secondary</v>
      </c>
    </row>
    <row r="13367" spans="1:38" hidden="1" x14ac:dyDescent="0.3">
      <c r="A13367" t="s">
        <v>19317</v>
      </c>
      <c r="AH13367" t="str">
        <f t="shared" si="624"/>
        <v>standard_white + lifestyle</v>
      </c>
      <c r="AJ13367" t="str">
        <f t="shared" si="625"/>
        <v>YES</v>
      </c>
      <c r="AK13367" t="s">
        <v>33102</v>
      </c>
      <c r="AL13367" t="str">
        <f t="shared" si="626"/>
        <v>secondary</v>
      </c>
    </row>
    <row r="13368" spans="1:38" hidden="1" x14ac:dyDescent="0.3">
      <c r="A13368" t="s">
        <v>19690</v>
      </c>
      <c r="AH13368" t="str">
        <f t="shared" si="624"/>
        <v>standard_white + lifestyle</v>
      </c>
      <c r="AJ13368" t="str">
        <f t="shared" si="625"/>
        <v>YES</v>
      </c>
      <c r="AK13368" t="s">
        <v>33102</v>
      </c>
      <c r="AL13368" t="str">
        <f t="shared" si="626"/>
        <v>secondary</v>
      </c>
    </row>
    <row r="13369" spans="1:38" hidden="1" x14ac:dyDescent="0.3">
      <c r="A13369" t="s">
        <v>19691</v>
      </c>
      <c r="B13369" t="s">
        <v>19692</v>
      </c>
      <c r="AH13369" t="str">
        <f t="shared" si="624"/>
        <v>standard_white + lifestyle</v>
      </c>
      <c r="AJ13369" t="str">
        <f t="shared" si="625"/>
        <v>YES</v>
      </c>
      <c r="AK13369" t="s">
        <v>33102</v>
      </c>
      <c r="AL13369" t="str">
        <f t="shared" si="626"/>
        <v>secondary</v>
      </c>
    </row>
    <row r="13370" spans="1:38" hidden="1" x14ac:dyDescent="0.3">
      <c r="A13370" t="s">
        <v>19693</v>
      </c>
      <c r="AH13370" t="str">
        <f t="shared" si="624"/>
        <v>standard_white + lifestyle</v>
      </c>
      <c r="AJ13370" t="str">
        <f t="shared" si="625"/>
        <v>YES</v>
      </c>
      <c r="AK13370" t="s">
        <v>33102</v>
      </c>
      <c r="AL13370" t="str">
        <f t="shared" si="626"/>
        <v>secondary</v>
      </c>
    </row>
    <row r="13371" spans="1:38" hidden="1" x14ac:dyDescent="0.3">
      <c r="A13371" t="s">
        <v>19317</v>
      </c>
      <c r="AH13371" t="str">
        <f t="shared" si="624"/>
        <v>standard_white + lifestyle</v>
      </c>
      <c r="AJ13371" t="str">
        <f t="shared" si="625"/>
        <v>YES</v>
      </c>
      <c r="AK13371" t="s">
        <v>33102</v>
      </c>
      <c r="AL13371" t="str">
        <f t="shared" si="626"/>
        <v>secondary</v>
      </c>
    </row>
    <row r="13372" spans="1:38" hidden="1" x14ac:dyDescent="0.3">
      <c r="A13372" t="s">
        <v>19378</v>
      </c>
      <c r="AH13372" t="str">
        <f t="shared" si="624"/>
        <v>standard_white + lifestyle</v>
      </c>
      <c r="AJ13372" t="str">
        <f t="shared" si="625"/>
        <v>YES</v>
      </c>
      <c r="AK13372" t="s">
        <v>33102</v>
      </c>
      <c r="AL13372" t="str">
        <f t="shared" si="626"/>
        <v>secondary</v>
      </c>
    </row>
    <row r="13373" spans="1:38" hidden="1" x14ac:dyDescent="0.3">
      <c r="A13373" t="s">
        <v>19328</v>
      </c>
      <c r="AH13373" t="str">
        <f t="shared" si="624"/>
        <v>standard_white + lifestyle</v>
      </c>
      <c r="AJ13373" t="str">
        <f t="shared" si="625"/>
        <v>YES</v>
      </c>
      <c r="AK13373" t="s">
        <v>33102</v>
      </c>
      <c r="AL13373" t="str">
        <f t="shared" si="626"/>
        <v>secondary</v>
      </c>
    </row>
    <row r="13374" spans="1:38" hidden="1" x14ac:dyDescent="0.3">
      <c r="A13374" t="s">
        <v>19438</v>
      </c>
      <c r="AH13374" t="str">
        <f t="shared" si="624"/>
        <v>standard_white + lifestyle</v>
      </c>
      <c r="AJ13374" t="str">
        <f t="shared" si="625"/>
        <v>YES</v>
      </c>
      <c r="AK13374" t="s">
        <v>33102</v>
      </c>
      <c r="AL13374" t="str">
        <f t="shared" si="626"/>
        <v>secondary</v>
      </c>
    </row>
    <row r="13375" spans="1:38" hidden="1" x14ac:dyDescent="0.3">
      <c r="A13375" t="s">
        <v>19439</v>
      </c>
      <c r="AH13375" t="str">
        <f t="shared" si="624"/>
        <v>standard_white + lifestyle</v>
      </c>
      <c r="AJ13375" t="str">
        <f t="shared" si="625"/>
        <v>YES</v>
      </c>
      <c r="AK13375" t="s">
        <v>33102</v>
      </c>
      <c r="AL13375" t="str">
        <f t="shared" si="626"/>
        <v>secondary</v>
      </c>
    </row>
    <row r="13376" spans="1:38" hidden="1" x14ac:dyDescent="0.3">
      <c r="A13376" t="s">
        <v>19502</v>
      </c>
      <c r="AH13376" t="str">
        <f t="shared" si="624"/>
        <v>standard_white + lifestyle</v>
      </c>
      <c r="AJ13376" t="str">
        <f t="shared" si="625"/>
        <v>YES</v>
      </c>
      <c r="AK13376" t="s">
        <v>33102</v>
      </c>
      <c r="AL13376" t="str">
        <f t="shared" si="626"/>
        <v>secondary</v>
      </c>
    </row>
    <row r="13377" spans="1:81" hidden="1" x14ac:dyDescent="0.3">
      <c r="A13377" t="s">
        <v>19503</v>
      </c>
      <c r="AH13377" t="str">
        <f t="shared" si="624"/>
        <v>standard_white + lifestyle</v>
      </c>
      <c r="AJ13377" t="str">
        <f t="shared" si="625"/>
        <v>YES</v>
      </c>
      <c r="AK13377" t="s">
        <v>33102</v>
      </c>
      <c r="AL13377" t="str">
        <f t="shared" si="626"/>
        <v>secondary</v>
      </c>
    </row>
    <row r="13378" spans="1:81" hidden="1" x14ac:dyDescent="0.3">
      <c r="A13378" t="s">
        <v>19694</v>
      </c>
      <c r="AH13378" t="str">
        <f t="shared" si="624"/>
        <v>standard_white + lifestyle</v>
      </c>
      <c r="AJ13378" t="str">
        <f t="shared" si="625"/>
        <v>YES</v>
      </c>
      <c r="AK13378" t="s">
        <v>33102</v>
      </c>
      <c r="AL13378" t="str">
        <f t="shared" si="626"/>
        <v>secondary</v>
      </c>
    </row>
    <row r="13379" spans="1:81" hidden="1" x14ac:dyDescent="0.3">
      <c r="A13379" t="s">
        <v>19384</v>
      </c>
      <c r="AH13379" t="str">
        <f t="shared" ref="AH13379:AH13442" si="627">IF(AJ13379="NO","standard_white","standard_white + lifestyle")</f>
        <v>standard_white + lifestyle</v>
      </c>
      <c r="AJ13379" t="str">
        <f t="shared" ref="AJ13379:AJ13442" si="628">IF(AL13379="primary","NO","YES")</f>
        <v>YES</v>
      </c>
      <c r="AK13379" t="s">
        <v>33102</v>
      </c>
      <c r="AL13379" t="str">
        <f t="shared" ref="AL13379:AL13442" si="629">IF(AG13379=1,"primary","secondary")</f>
        <v>secondary</v>
      </c>
    </row>
    <row r="13380" spans="1:81" hidden="1" x14ac:dyDescent="0.3">
      <c r="A13380" t="s">
        <v>19504</v>
      </c>
      <c r="AH13380" t="str">
        <f t="shared" si="627"/>
        <v>standard_white + lifestyle</v>
      </c>
      <c r="AJ13380" t="str">
        <f t="shared" si="628"/>
        <v>YES</v>
      </c>
      <c r="AK13380" t="s">
        <v>33102</v>
      </c>
      <c r="AL13380" t="str">
        <f t="shared" si="629"/>
        <v>secondary</v>
      </c>
    </row>
    <row r="13381" spans="1:81" hidden="1" x14ac:dyDescent="0.3">
      <c r="A13381" t="s">
        <v>19505</v>
      </c>
      <c r="AH13381" t="str">
        <f t="shared" si="627"/>
        <v>standard_white + lifestyle</v>
      </c>
      <c r="AJ13381" t="str">
        <f t="shared" si="628"/>
        <v>YES</v>
      </c>
      <c r="AK13381" t="s">
        <v>33102</v>
      </c>
      <c r="AL13381" t="str">
        <f t="shared" si="629"/>
        <v>secondary</v>
      </c>
    </row>
    <row r="13382" spans="1:81" hidden="1" x14ac:dyDescent="0.3">
      <c r="A13382" t="s">
        <v>19333</v>
      </c>
      <c r="AH13382" t="str">
        <f t="shared" si="627"/>
        <v>standard_white + lifestyle</v>
      </c>
      <c r="AJ13382" t="str">
        <f t="shared" si="628"/>
        <v>YES</v>
      </c>
      <c r="AK13382" t="s">
        <v>33102</v>
      </c>
      <c r="AL13382" t="str">
        <f t="shared" si="629"/>
        <v>secondary</v>
      </c>
    </row>
    <row r="13383" spans="1:81" hidden="1" x14ac:dyDescent="0.3">
      <c r="A13383" t="s">
        <v>19334</v>
      </c>
      <c r="AH13383" t="str">
        <f t="shared" si="627"/>
        <v>standard_white + lifestyle</v>
      </c>
      <c r="AJ13383" t="str">
        <f t="shared" si="628"/>
        <v>YES</v>
      </c>
      <c r="AK13383" t="s">
        <v>33102</v>
      </c>
      <c r="AL13383" t="str">
        <f t="shared" si="629"/>
        <v>secondary</v>
      </c>
    </row>
    <row r="13384" spans="1:81" hidden="1" x14ac:dyDescent="0.3">
      <c r="A13384" t="s">
        <v>303</v>
      </c>
      <c r="AH13384" t="str">
        <f t="shared" si="627"/>
        <v>standard_white + lifestyle</v>
      </c>
      <c r="AJ13384" t="str">
        <f t="shared" si="628"/>
        <v>YES</v>
      </c>
      <c r="AK13384" t="s">
        <v>33102</v>
      </c>
      <c r="AL13384" t="str">
        <f t="shared" si="629"/>
        <v>secondary</v>
      </c>
    </row>
    <row r="13385" spans="1:81" hidden="1" x14ac:dyDescent="0.3">
      <c r="A13385" t="s">
        <v>19695</v>
      </c>
      <c r="B13385" t="s">
        <v>107</v>
      </c>
      <c r="F13385" t="b">
        <v>1</v>
      </c>
      <c r="G13385" t="s">
        <v>1</v>
      </c>
      <c r="H13385" t="s">
        <v>82</v>
      </c>
      <c r="P13385" t="s">
        <v>19680</v>
      </c>
      <c r="Q13385">
        <v>0</v>
      </c>
      <c r="R13385" t="s">
        <v>111</v>
      </c>
      <c r="S13385" t="s">
        <v>112</v>
      </c>
      <c r="T13385" t="s">
        <v>84</v>
      </c>
      <c r="U13385">
        <v>4980</v>
      </c>
      <c r="V13385">
        <v>6200</v>
      </c>
      <c r="W13385" t="b">
        <v>1</v>
      </c>
      <c r="X13385" t="b">
        <v>1</v>
      </c>
      <c r="AD13385" t="s">
        <v>19696</v>
      </c>
      <c r="AE13385">
        <v>1</v>
      </c>
      <c r="AF13385" t="s">
        <v>19697</v>
      </c>
      <c r="AG13385" t="b">
        <v>0</v>
      </c>
      <c r="AH13385" t="str">
        <f t="shared" si="627"/>
        <v>standard_white + lifestyle</v>
      </c>
      <c r="AJ13385" t="str">
        <f t="shared" si="628"/>
        <v>YES</v>
      </c>
      <c r="AK13385" t="s">
        <v>33102</v>
      </c>
      <c r="AL13385" t="str">
        <f t="shared" si="629"/>
        <v>secondary</v>
      </c>
      <c r="AM13385" t="s">
        <v>19697</v>
      </c>
      <c r="AN13385" t="s">
        <v>19680</v>
      </c>
      <c r="AZ13385" t="s">
        <v>1616</v>
      </c>
      <c r="BA13385" t="s">
        <v>92</v>
      </c>
      <c r="BC13385" t="s">
        <v>1616</v>
      </c>
      <c r="BD13385">
        <v>4980</v>
      </c>
      <c r="BH13385" t="s">
        <v>150</v>
      </c>
      <c r="BI13385">
        <v>21</v>
      </c>
      <c r="BL13385">
        <v>6200</v>
      </c>
      <c r="BM13385">
        <v>2622</v>
      </c>
      <c r="BO13385" t="s">
        <v>116</v>
      </c>
      <c r="BP13385" t="s">
        <v>2207</v>
      </c>
      <c r="BS13385" t="s">
        <v>151</v>
      </c>
      <c r="BZ13385" t="s">
        <v>86</v>
      </c>
      <c r="CC13385" t="s">
        <v>87</v>
      </c>
    </row>
    <row r="13386" spans="1:81" hidden="1" x14ac:dyDescent="0.3">
      <c r="A13386" t="s">
        <v>19698</v>
      </c>
      <c r="B13386" t="s">
        <v>19699</v>
      </c>
      <c r="C13386" t="s">
        <v>19700</v>
      </c>
      <c r="AH13386" t="str">
        <f t="shared" si="627"/>
        <v>standard_white + lifestyle</v>
      </c>
      <c r="AJ13386" t="str">
        <f t="shared" si="628"/>
        <v>YES</v>
      </c>
      <c r="AK13386" t="s">
        <v>33102</v>
      </c>
      <c r="AL13386" t="str">
        <f t="shared" si="629"/>
        <v>secondary</v>
      </c>
    </row>
    <row r="13387" spans="1:81" hidden="1" x14ac:dyDescent="0.3">
      <c r="A13387" t="s">
        <v>18236</v>
      </c>
      <c r="AH13387" t="str">
        <f t="shared" si="627"/>
        <v>standard_white + lifestyle</v>
      </c>
      <c r="AJ13387" t="str">
        <f t="shared" si="628"/>
        <v>YES</v>
      </c>
      <c r="AK13387" t="s">
        <v>33102</v>
      </c>
      <c r="AL13387" t="str">
        <f t="shared" si="629"/>
        <v>secondary</v>
      </c>
    </row>
    <row r="13388" spans="1:81" hidden="1" x14ac:dyDescent="0.3">
      <c r="A13388" t="s">
        <v>19701</v>
      </c>
      <c r="B13388" t="s">
        <v>19702</v>
      </c>
      <c r="C13388" t="s">
        <v>19703</v>
      </c>
      <c r="AH13388" t="str">
        <f t="shared" si="627"/>
        <v>standard_white + lifestyle</v>
      </c>
      <c r="AJ13388" t="str">
        <f t="shared" si="628"/>
        <v>YES</v>
      </c>
      <c r="AK13388" t="s">
        <v>33102</v>
      </c>
      <c r="AL13388" t="str">
        <f t="shared" si="629"/>
        <v>secondary</v>
      </c>
    </row>
    <row r="13389" spans="1:81" hidden="1" x14ac:dyDescent="0.3">
      <c r="A13389" t="s">
        <v>298</v>
      </c>
      <c r="AH13389" t="str">
        <f t="shared" si="627"/>
        <v>standard_white + lifestyle</v>
      </c>
      <c r="AJ13389" t="str">
        <f t="shared" si="628"/>
        <v>YES</v>
      </c>
      <c r="AK13389" t="s">
        <v>33102</v>
      </c>
      <c r="AL13389" t="str">
        <f t="shared" si="629"/>
        <v>secondary</v>
      </c>
    </row>
    <row r="13390" spans="1:81" hidden="1" x14ac:dyDescent="0.3">
      <c r="A13390" t="s">
        <v>19317</v>
      </c>
      <c r="AH13390" t="str">
        <f t="shared" si="627"/>
        <v>standard_white + lifestyle</v>
      </c>
      <c r="AJ13390" t="str">
        <f t="shared" si="628"/>
        <v>YES</v>
      </c>
      <c r="AK13390" t="s">
        <v>33102</v>
      </c>
      <c r="AL13390" t="str">
        <f t="shared" si="629"/>
        <v>secondary</v>
      </c>
    </row>
    <row r="13391" spans="1:81" hidden="1" x14ac:dyDescent="0.3">
      <c r="A13391" t="s">
        <v>19704</v>
      </c>
      <c r="AH13391" t="str">
        <f t="shared" si="627"/>
        <v>standard_white + lifestyle</v>
      </c>
      <c r="AJ13391" t="str">
        <f t="shared" si="628"/>
        <v>YES</v>
      </c>
      <c r="AK13391" t="s">
        <v>33102</v>
      </c>
      <c r="AL13391" t="str">
        <f t="shared" si="629"/>
        <v>secondary</v>
      </c>
    </row>
    <row r="13392" spans="1:81" hidden="1" x14ac:dyDescent="0.3">
      <c r="A13392" t="s">
        <v>19705</v>
      </c>
      <c r="B13392" t="s">
        <v>19706</v>
      </c>
      <c r="AH13392" t="str">
        <f t="shared" si="627"/>
        <v>standard_white + lifestyle</v>
      </c>
      <c r="AJ13392" t="str">
        <f t="shared" si="628"/>
        <v>YES</v>
      </c>
      <c r="AK13392" t="s">
        <v>33102</v>
      </c>
      <c r="AL13392" t="str">
        <f t="shared" si="629"/>
        <v>secondary</v>
      </c>
    </row>
    <row r="13393" spans="1:38" hidden="1" x14ac:dyDescent="0.3">
      <c r="A13393" t="s">
        <v>19707</v>
      </c>
      <c r="AH13393" t="str">
        <f t="shared" si="627"/>
        <v>standard_white + lifestyle</v>
      </c>
      <c r="AJ13393" t="str">
        <f t="shared" si="628"/>
        <v>YES</v>
      </c>
      <c r="AK13393" t="s">
        <v>33102</v>
      </c>
      <c r="AL13393" t="str">
        <f t="shared" si="629"/>
        <v>secondary</v>
      </c>
    </row>
    <row r="13394" spans="1:38" hidden="1" x14ac:dyDescent="0.3">
      <c r="A13394" t="s">
        <v>19708</v>
      </c>
      <c r="AH13394" t="str">
        <f t="shared" si="627"/>
        <v>standard_white + lifestyle</v>
      </c>
      <c r="AJ13394" t="str">
        <f t="shared" si="628"/>
        <v>YES</v>
      </c>
      <c r="AK13394" t="s">
        <v>33102</v>
      </c>
      <c r="AL13394" t="str">
        <f t="shared" si="629"/>
        <v>secondary</v>
      </c>
    </row>
    <row r="13395" spans="1:38" hidden="1" x14ac:dyDescent="0.3">
      <c r="A13395" t="s">
        <v>19709</v>
      </c>
      <c r="B13395" t="s">
        <v>19710</v>
      </c>
      <c r="AH13395" t="str">
        <f t="shared" si="627"/>
        <v>standard_white + lifestyle</v>
      </c>
      <c r="AJ13395" t="str">
        <f t="shared" si="628"/>
        <v>YES</v>
      </c>
      <c r="AK13395" t="s">
        <v>33102</v>
      </c>
      <c r="AL13395" t="str">
        <f t="shared" si="629"/>
        <v>secondary</v>
      </c>
    </row>
    <row r="13396" spans="1:38" hidden="1" x14ac:dyDescent="0.3">
      <c r="A13396" t="s">
        <v>19317</v>
      </c>
      <c r="AH13396" t="str">
        <f t="shared" si="627"/>
        <v>standard_white + lifestyle</v>
      </c>
      <c r="AJ13396" t="str">
        <f t="shared" si="628"/>
        <v>YES</v>
      </c>
      <c r="AK13396" t="s">
        <v>33102</v>
      </c>
      <c r="AL13396" t="str">
        <f t="shared" si="629"/>
        <v>secondary</v>
      </c>
    </row>
    <row r="13397" spans="1:38" hidden="1" x14ac:dyDescent="0.3">
      <c r="A13397" t="s">
        <v>19711</v>
      </c>
      <c r="AH13397" t="str">
        <f t="shared" si="627"/>
        <v>standard_white + lifestyle</v>
      </c>
      <c r="AJ13397" t="str">
        <f t="shared" si="628"/>
        <v>YES</v>
      </c>
      <c r="AK13397" t="s">
        <v>33102</v>
      </c>
      <c r="AL13397" t="str">
        <f t="shared" si="629"/>
        <v>secondary</v>
      </c>
    </row>
    <row r="13398" spans="1:38" hidden="1" x14ac:dyDescent="0.3">
      <c r="A13398" t="s">
        <v>19712</v>
      </c>
      <c r="B13398" t="s">
        <v>19713</v>
      </c>
      <c r="AH13398" t="str">
        <f t="shared" si="627"/>
        <v>standard_white + lifestyle</v>
      </c>
      <c r="AJ13398" t="str">
        <f t="shared" si="628"/>
        <v>YES</v>
      </c>
      <c r="AK13398" t="s">
        <v>33102</v>
      </c>
      <c r="AL13398" t="str">
        <f t="shared" si="629"/>
        <v>secondary</v>
      </c>
    </row>
    <row r="13399" spans="1:38" hidden="1" x14ac:dyDescent="0.3">
      <c r="A13399" t="s">
        <v>19317</v>
      </c>
      <c r="AH13399" t="str">
        <f t="shared" si="627"/>
        <v>standard_white + lifestyle</v>
      </c>
      <c r="AJ13399" t="str">
        <f t="shared" si="628"/>
        <v>YES</v>
      </c>
      <c r="AK13399" t="s">
        <v>33102</v>
      </c>
      <c r="AL13399" t="str">
        <f t="shared" si="629"/>
        <v>secondary</v>
      </c>
    </row>
    <row r="13400" spans="1:38" hidden="1" x14ac:dyDescent="0.3">
      <c r="A13400" t="s">
        <v>19714</v>
      </c>
      <c r="AH13400" t="str">
        <f t="shared" si="627"/>
        <v>standard_white + lifestyle</v>
      </c>
      <c r="AJ13400" t="str">
        <f t="shared" si="628"/>
        <v>YES</v>
      </c>
      <c r="AK13400" t="s">
        <v>33102</v>
      </c>
      <c r="AL13400" t="str">
        <f t="shared" si="629"/>
        <v>secondary</v>
      </c>
    </row>
    <row r="13401" spans="1:38" hidden="1" x14ac:dyDescent="0.3">
      <c r="A13401" t="s">
        <v>19326</v>
      </c>
      <c r="AH13401" t="str">
        <f t="shared" si="627"/>
        <v>standard_white + lifestyle</v>
      </c>
      <c r="AJ13401" t="str">
        <f t="shared" si="628"/>
        <v>YES</v>
      </c>
      <c r="AK13401" t="s">
        <v>33102</v>
      </c>
      <c r="AL13401" t="str">
        <f t="shared" si="629"/>
        <v>secondary</v>
      </c>
    </row>
    <row r="13402" spans="1:38" hidden="1" x14ac:dyDescent="0.3">
      <c r="A13402" t="s">
        <v>19693</v>
      </c>
      <c r="AH13402" t="str">
        <f t="shared" si="627"/>
        <v>standard_white + lifestyle</v>
      </c>
      <c r="AJ13402" t="str">
        <f t="shared" si="628"/>
        <v>YES</v>
      </c>
      <c r="AK13402" t="s">
        <v>33102</v>
      </c>
      <c r="AL13402" t="str">
        <f t="shared" si="629"/>
        <v>secondary</v>
      </c>
    </row>
    <row r="13403" spans="1:38" hidden="1" x14ac:dyDescent="0.3">
      <c r="A13403" t="s">
        <v>19317</v>
      </c>
      <c r="AH13403" t="str">
        <f t="shared" si="627"/>
        <v>standard_white + lifestyle</v>
      </c>
      <c r="AJ13403" t="str">
        <f t="shared" si="628"/>
        <v>YES</v>
      </c>
      <c r="AK13403" t="s">
        <v>33102</v>
      </c>
      <c r="AL13403" t="str">
        <f t="shared" si="629"/>
        <v>secondary</v>
      </c>
    </row>
    <row r="13404" spans="1:38" hidden="1" x14ac:dyDescent="0.3">
      <c r="A13404" t="s">
        <v>19378</v>
      </c>
      <c r="AH13404" t="str">
        <f t="shared" si="627"/>
        <v>standard_white + lifestyle</v>
      </c>
      <c r="AJ13404" t="str">
        <f t="shared" si="628"/>
        <v>YES</v>
      </c>
      <c r="AK13404" t="s">
        <v>33102</v>
      </c>
      <c r="AL13404" t="str">
        <f t="shared" si="629"/>
        <v>secondary</v>
      </c>
    </row>
    <row r="13405" spans="1:38" hidden="1" x14ac:dyDescent="0.3">
      <c r="A13405" t="s">
        <v>19328</v>
      </c>
      <c r="AH13405" t="str">
        <f t="shared" si="627"/>
        <v>standard_white + lifestyle</v>
      </c>
      <c r="AJ13405" t="str">
        <f t="shared" si="628"/>
        <v>YES</v>
      </c>
      <c r="AK13405" t="s">
        <v>33102</v>
      </c>
      <c r="AL13405" t="str">
        <f t="shared" si="629"/>
        <v>secondary</v>
      </c>
    </row>
    <row r="13406" spans="1:38" hidden="1" x14ac:dyDescent="0.3">
      <c r="A13406" t="s">
        <v>19531</v>
      </c>
      <c r="AH13406" t="str">
        <f t="shared" si="627"/>
        <v>standard_white + lifestyle</v>
      </c>
      <c r="AJ13406" t="str">
        <f t="shared" si="628"/>
        <v>YES</v>
      </c>
      <c r="AK13406" t="s">
        <v>33102</v>
      </c>
      <c r="AL13406" t="str">
        <f t="shared" si="629"/>
        <v>secondary</v>
      </c>
    </row>
    <row r="13407" spans="1:38" hidden="1" x14ac:dyDescent="0.3">
      <c r="A13407" t="s">
        <v>19532</v>
      </c>
      <c r="AH13407" t="str">
        <f t="shared" si="627"/>
        <v>standard_white + lifestyle</v>
      </c>
      <c r="AJ13407" t="str">
        <f t="shared" si="628"/>
        <v>YES</v>
      </c>
      <c r="AK13407" t="s">
        <v>33102</v>
      </c>
      <c r="AL13407" t="str">
        <f t="shared" si="629"/>
        <v>secondary</v>
      </c>
    </row>
    <row r="13408" spans="1:38" hidden="1" x14ac:dyDescent="0.3">
      <c r="A13408" t="s">
        <v>19533</v>
      </c>
      <c r="AH13408" t="str">
        <f t="shared" si="627"/>
        <v>standard_white + lifestyle</v>
      </c>
      <c r="AJ13408" t="str">
        <f t="shared" si="628"/>
        <v>YES</v>
      </c>
      <c r="AK13408" t="s">
        <v>33102</v>
      </c>
      <c r="AL13408" t="str">
        <f t="shared" si="629"/>
        <v>secondary</v>
      </c>
    </row>
    <row r="13409" spans="1:81" hidden="1" x14ac:dyDescent="0.3">
      <c r="A13409" t="s">
        <v>19382</v>
      </c>
      <c r="AH13409" t="str">
        <f t="shared" si="627"/>
        <v>standard_white + lifestyle</v>
      </c>
      <c r="AJ13409" t="str">
        <f t="shared" si="628"/>
        <v>YES</v>
      </c>
      <c r="AK13409" t="s">
        <v>33102</v>
      </c>
      <c r="AL13409" t="str">
        <f t="shared" si="629"/>
        <v>secondary</v>
      </c>
    </row>
    <row r="13410" spans="1:81" hidden="1" x14ac:dyDescent="0.3">
      <c r="A13410" t="s">
        <v>19534</v>
      </c>
      <c r="AH13410" t="str">
        <f t="shared" si="627"/>
        <v>standard_white + lifestyle</v>
      </c>
      <c r="AJ13410" t="str">
        <f t="shared" si="628"/>
        <v>YES</v>
      </c>
      <c r="AK13410" t="s">
        <v>33102</v>
      </c>
      <c r="AL13410" t="str">
        <f t="shared" si="629"/>
        <v>secondary</v>
      </c>
    </row>
    <row r="13411" spans="1:81" hidden="1" x14ac:dyDescent="0.3">
      <c r="A13411" t="s">
        <v>19535</v>
      </c>
      <c r="AH13411" t="str">
        <f t="shared" si="627"/>
        <v>standard_white + lifestyle</v>
      </c>
      <c r="AJ13411" t="str">
        <f t="shared" si="628"/>
        <v>YES</v>
      </c>
      <c r="AK13411" t="s">
        <v>33102</v>
      </c>
      <c r="AL13411" t="str">
        <f t="shared" si="629"/>
        <v>secondary</v>
      </c>
    </row>
    <row r="13412" spans="1:81" hidden="1" x14ac:dyDescent="0.3">
      <c r="A13412" t="s">
        <v>19715</v>
      </c>
      <c r="AH13412" t="str">
        <f t="shared" si="627"/>
        <v>standard_white + lifestyle</v>
      </c>
      <c r="AJ13412" t="str">
        <f t="shared" si="628"/>
        <v>YES</v>
      </c>
      <c r="AK13412" t="s">
        <v>33102</v>
      </c>
      <c r="AL13412" t="str">
        <f t="shared" si="629"/>
        <v>secondary</v>
      </c>
    </row>
    <row r="13413" spans="1:81" hidden="1" x14ac:dyDescent="0.3">
      <c r="A13413" t="s">
        <v>19716</v>
      </c>
      <c r="AH13413" t="str">
        <f t="shared" si="627"/>
        <v>standard_white + lifestyle</v>
      </c>
      <c r="AJ13413" t="str">
        <f t="shared" si="628"/>
        <v>YES</v>
      </c>
      <c r="AK13413" t="s">
        <v>33102</v>
      </c>
      <c r="AL13413" t="str">
        <f t="shared" si="629"/>
        <v>secondary</v>
      </c>
    </row>
    <row r="13414" spans="1:81" hidden="1" x14ac:dyDescent="0.3">
      <c r="A13414" t="s">
        <v>19717</v>
      </c>
      <c r="AH13414" t="str">
        <f t="shared" si="627"/>
        <v>standard_white + lifestyle</v>
      </c>
      <c r="AJ13414" t="str">
        <f t="shared" si="628"/>
        <v>YES</v>
      </c>
      <c r="AK13414" t="s">
        <v>33102</v>
      </c>
      <c r="AL13414" t="str">
        <f t="shared" si="629"/>
        <v>secondary</v>
      </c>
    </row>
    <row r="13415" spans="1:81" hidden="1" x14ac:dyDescent="0.3">
      <c r="A13415" t="s">
        <v>19718</v>
      </c>
      <c r="AH13415" t="str">
        <f t="shared" si="627"/>
        <v>standard_white + lifestyle</v>
      </c>
      <c r="AJ13415" t="str">
        <f t="shared" si="628"/>
        <v>YES</v>
      </c>
      <c r="AK13415" t="s">
        <v>33102</v>
      </c>
      <c r="AL13415" t="str">
        <f t="shared" si="629"/>
        <v>secondary</v>
      </c>
    </row>
    <row r="13416" spans="1:81" hidden="1" x14ac:dyDescent="0.3">
      <c r="A13416" t="s">
        <v>19719</v>
      </c>
      <c r="AH13416" t="str">
        <f t="shared" si="627"/>
        <v>standard_white + lifestyle</v>
      </c>
      <c r="AJ13416" t="str">
        <f t="shared" si="628"/>
        <v>YES</v>
      </c>
      <c r="AK13416" t="s">
        <v>33102</v>
      </c>
      <c r="AL13416" t="str">
        <f t="shared" si="629"/>
        <v>secondary</v>
      </c>
    </row>
    <row r="13417" spans="1:81" hidden="1" x14ac:dyDescent="0.3">
      <c r="A13417" t="s">
        <v>19333</v>
      </c>
      <c r="AH13417" t="str">
        <f t="shared" si="627"/>
        <v>standard_white + lifestyle</v>
      </c>
      <c r="AJ13417" t="str">
        <f t="shared" si="628"/>
        <v>YES</v>
      </c>
      <c r="AK13417" t="s">
        <v>33102</v>
      </c>
      <c r="AL13417" t="str">
        <f t="shared" si="629"/>
        <v>secondary</v>
      </c>
    </row>
    <row r="13418" spans="1:81" hidden="1" x14ac:dyDescent="0.3">
      <c r="A13418" t="s">
        <v>19334</v>
      </c>
      <c r="AH13418" t="str">
        <f t="shared" si="627"/>
        <v>standard_white + lifestyle</v>
      </c>
      <c r="AJ13418" t="str">
        <f t="shared" si="628"/>
        <v>YES</v>
      </c>
      <c r="AK13418" t="s">
        <v>33102</v>
      </c>
      <c r="AL13418" t="str">
        <f t="shared" si="629"/>
        <v>secondary</v>
      </c>
    </row>
    <row r="13419" spans="1:81" hidden="1" x14ac:dyDescent="0.3">
      <c r="A13419" t="s">
        <v>303</v>
      </c>
      <c r="AH13419" t="str">
        <f t="shared" si="627"/>
        <v>standard_white + lifestyle</v>
      </c>
      <c r="AJ13419" t="str">
        <f t="shared" si="628"/>
        <v>YES</v>
      </c>
      <c r="AK13419" t="s">
        <v>33102</v>
      </c>
      <c r="AL13419" t="str">
        <f t="shared" si="629"/>
        <v>secondary</v>
      </c>
    </row>
    <row r="13420" spans="1:81" hidden="1" x14ac:dyDescent="0.3">
      <c r="A13420" t="s">
        <v>19695</v>
      </c>
      <c r="B13420" t="s">
        <v>107</v>
      </c>
      <c r="F13420" t="b">
        <v>1</v>
      </c>
      <c r="G13420" t="s">
        <v>1</v>
      </c>
      <c r="H13420" t="s">
        <v>82</v>
      </c>
      <c r="P13420" t="s">
        <v>19699</v>
      </c>
      <c r="Q13420">
        <v>0</v>
      </c>
      <c r="R13420" t="s">
        <v>111</v>
      </c>
      <c r="S13420" t="s">
        <v>112</v>
      </c>
      <c r="T13420" t="s">
        <v>84</v>
      </c>
      <c r="U13420">
        <v>6250</v>
      </c>
      <c r="V13420">
        <v>7250</v>
      </c>
      <c r="W13420" t="b">
        <v>1</v>
      </c>
      <c r="X13420" t="b">
        <v>1</v>
      </c>
      <c r="AD13420" t="s">
        <v>19720</v>
      </c>
      <c r="AE13420">
        <v>1</v>
      </c>
      <c r="AF13420" t="s">
        <v>19721</v>
      </c>
      <c r="AG13420" t="b">
        <v>0</v>
      </c>
      <c r="AH13420" t="str">
        <f t="shared" si="627"/>
        <v>standard_white + lifestyle</v>
      </c>
      <c r="AJ13420" t="str">
        <f t="shared" si="628"/>
        <v>YES</v>
      </c>
      <c r="AK13420" t="s">
        <v>33102</v>
      </c>
      <c r="AL13420" t="str">
        <f t="shared" si="629"/>
        <v>secondary</v>
      </c>
      <c r="AM13420" t="s">
        <v>19721</v>
      </c>
      <c r="AN13420" t="s">
        <v>19699</v>
      </c>
      <c r="AZ13420" t="s">
        <v>1616</v>
      </c>
      <c r="BA13420" t="s">
        <v>92</v>
      </c>
      <c r="BC13420" t="s">
        <v>1616</v>
      </c>
      <c r="BD13420" t="s">
        <v>116</v>
      </c>
      <c r="BH13420" t="s">
        <v>150</v>
      </c>
      <c r="BI13420">
        <v>21</v>
      </c>
      <c r="BL13420">
        <v>7250</v>
      </c>
      <c r="BM13420">
        <v>2621</v>
      </c>
      <c r="BO13420">
        <v>6250</v>
      </c>
      <c r="BP13420" t="s">
        <v>2207</v>
      </c>
      <c r="BS13420" t="s">
        <v>151</v>
      </c>
      <c r="BZ13420" t="s">
        <v>86</v>
      </c>
      <c r="CC13420" t="s">
        <v>87</v>
      </c>
    </row>
    <row r="13421" spans="1:81" hidden="1" x14ac:dyDescent="0.3">
      <c r="A13421" t="s">
        <v>19722</v>
      </c>
      <c r="B13421" t="s">
        <v>19723</v>
      </c>
      <c r="C13421" t="s">
        <v>19724</v>
      </c>
      <c r="AH13421" t="str">
        <f t="shared" si="627"/>
        <v>standard_white + lifestyle</v>
      </c>
      <c r="AJ13421" t="str">
        <f t="shared" si="628"/>
        <v>YES</v>
      </c>
      <c r="AK13421" t="s">
        <v>33102</v>
      </c>
      <c r="AL13421" t="str">
        <f t="shared" si="629"/>
        <v>secondary</v>
      </c>
    </row>
    <row r="13422" spans="1:81" hidden="1" x14ac:dyDescent="0.3">
      <c r="A13422" t="s">
        <v>19725</v>
      </c>
      <c r="B13422" t="s">
        <v>19395</v>
      </c>
      <c r="C13422" t="s">
        <v>19726</v>
      </c>
      <c r="AH13422" t="str">
        <f t="shared" si="627"/>
        <v>standard_white + lifestyle</v>
      </c>
      <c r="AJ13422" t="str">
        <f t="shared" si="628"/>
        <v>YES</v>
      </c>
      <c r="AK13422" t="s">
        <v>33102</v>
      </c>
      <c r="AL13422" t="str">
        <f t="shared" si="629"/>
        <v>secondary</v>
      </c>
    </row>
    <row r="13423" spans="1:81" hidden="1" x14ac:dyDescent="0.3">
      <c r="AH13423" t="str">
        <f t="shared" si="627"/>
        <v>standard_white + lifestyle</v>
      </c>
      <c r="AJ13423" t="str">
        <f t="shared" si="628"/>
        <v>YES</v>
      </c>
      <c r="AK13423" t="s">
        <v>33102</v>
      </c>
      <c r="AL13423" t="str">
        <f t="shared" si="629"/>
        <v>secondary</v>
      </c>
    </row>
    <row r="13424" spans="1:81" hidden="1" x14ac:dyDescent="0.3">
      <c r="A13424" t="s">
        <v>298</v>
      </c>
      <c r="AH13424" t="str">
        <f t="shared" si="627"/>
        <v>standard_white + lifestyle</v>
      </c>
      <c r="AJ13424" t="str">
        <f t="shared" si="628"/>
        <v>YES</v>
      </c>
      <c r="AK13424" t="s">
        <v>33102</v>
      </c>
      <c r="AL13424" t="str">
        <f t="shared" si="629"/>
        <v>secondary</v>
      </c>
    </row>
    <row r="13425" spans="1:38" hidden="1" x14ac:dyDescent="0.3">
      <c r="A13425" t="s">
        <v>19317</v>
      </c>
      <c r="AH13425" t="str">
        <f t="shared" si="627"/>
        <v>standard_white + lifestyle</v>
      </c>
      <c r="AJ13425" t="str">
        <f t="shared" si="628"/>
        <v>YES</v>
      </c>
      <c r="AK13425" t="s">
        <v>33102</v>
      </c>
      <c r="AL13425" t="str">
        <f t="shared" si="629"/>
        <v>secondary</v>
      </c>
    </row>
    <row r="13426" spans="1:38" hidden="1" x14ac:dyDescent="0.3">
      <c r="A13426" t="s">
        <v>19727</v>
      </c>
      <c r="AH13426" t="str">
        <f t="shared" si="627"/>
        <v>standard_white + lifestyle</v>
      </c>
      <c r="AJ13426" t="str">
        <f t="shared" si="628"/>
        <v>YES</v>
      </c>
      <c r="AK13426" t="s">
        <v>33102</v>
      </c>
      <c r="AL13426" t="str">
        <f t="shared" si="629"/>
        <v>secondary</v>
      </c>
    </row>
    <row r="13427" spans="1:38" hidden="1" x14ac:dyDescent="0.3">
      <c r="A13427" t="s">
        <v>19728</v>
      </c>
      <c r="B13427" t="s">
        <v>19729</v>
      </c>
      <c r="AH13427" t="str">
        <f t="shared" si="627"/>
        <v>standard_white + lifestyle</v>
      </c>
      <c r="AJ13427" t="str">
        <f t="shared" si="628"/>
        <v>YES</v>
      </c>
      <c r="AK13427" t="s">
        <v>33102</v>
      </c>
      <c r="AL13427" t="str">
        <f t="shared" si="629"/>
        <v>secondary</v>
      </c>
    </row>
    <row r="13428" spans="1:38" hidden="1" x14ac:dyDescent="0.3">
      <c r="A13428" t="s">
        <v>19317</v>
      </c>
      <c r="AH13428" t="str">
        <f t="shared" si="627"/>
        <v>standard_white + lifestyle</v>
      </c>
      <c r="AJ13428" t="str">
        <f t="shared" si="628"/>
        <v>YES</v>
      </c>
      <c r="AK13428" t="s">
        <v>33102</v>
      </c>
      <c r="AL13428" t="str">
        <f t="shared" si="629"/>
        <v>secondary</v>
      </c>
    </row>
    <row r="13429" spans="1:38" hidden="1" x14ac:dyDescent="0.3">
      <c r="A13429" t="s">
        <v>19730</v>
      </c>
      <c r="AH13429" t="str">
        <f t="shared" si="627"/>
        <v>standard_white + lifestyle</v>
      </c>
      <c r="AJ13429" t="str">
        <f t="shared" si="628"/>
        <v>YES</v>
      </c>
      <c r="AK13429" t="s">
        <v>33102</v>
      </c>
      <c r="AL13429" t="str">
        <f t="shared" si="629"/>
        <v>secondary</v>
      </c>
    </row>
    <row r="13430" spans="1:38" hidden="1" x14ac:dyDescent="0.3">
      <c r="A13430" t="s">
        <v>19731</v>
      </c>
      <c r="B13430" t="s">
        <v>19732</v>
      </c>
      <c r="C13430" t="s">
        <v>19733</v>
      </c>
      <c r="AH13430" t="str">
        <f t="shared" si="627"/>
        <v>standard_white + lifestyle</v>
      </c>
      <c r="AJ13430" t="str">
        <f t="shared" si="628"/>
        <v>YES</v>
      </c>
      <c r="AK13430" t="s">
        <v>33102</v>
      </c>
      <c r="AL13430" t="str">
        <f t="shared" si="629"/>
        <v>secondary</v>
      </c>
    </row>
    <row r="13431" spans="1:38" hidden="1" x14ac:dyDescent="0.3">
      <c r="A13431" t="s">
        <v>19317</v>
      </c>
      <c r="AH13431" t="str">
        <f t="shared" si="627"/>
        <v>standard_white + lifestyle</v>
      </c>
      <c r="AJ13431" t="str">
        <f t="shared" si="628"/>
        <v>YES</v>
      </c>
      <c r="AK13431" t="s">
        <v>33102</v>
      </c>
      <c r="AL13431" t="str">
        <f t="shared" si="629"/>
        <v>secondary</v>
      </c>
    </row>
    <row r="13432" spans="1:38" hidden="1" x14ac:dyDescent="0.3">
      <c r="A13432" t="s">
        <v>19734</v>
      </c>
      <c r="B13432" t="s">
        <v>19735</v>
      </c>
      <c r="AH13432" t="str">
        <f t="shared" si="627"/>
        <v>standard_white + lifestyle</v>
      </c>
      <c r="AJ13432" t="str">
        <f t="shared" si="628"/>
        <v>YES</v>
      </c>
      <c r="AK13432" t="s">
        <v>33102</v>
      </c>
      <c r="AL13432" t="str">
        <f t="shared" si="629"/>
        <v>secondary</v>
      </c>
    </row>
    <row r="13433" spans="1:38" hidden="1" x14ac:dyDescent="0.3">
      <c r="A13433" t="s">
        <v>19736</v>
      </c>
      <c r="AH13433" t="str">
        <f t="shared" si="627"/>
        <v>standard_white + lifestyle</v>
      </c>
      <c r="AJ13433" t="str">
        <f t="shared" si="628"/>
        <v>YES</v>
      </c>
      <c r="AK13433" t="s">
        <v>33102</v>
      </c>
      <c r="AL13433" t="str">
        <f t="shared" si="629"/>
        <v>secondary</v>
      </c>
    </row>
    <row r="13434" spans="1:38" hidden="1" x14ac:dyDescent="0.3">
      <c r="A13434" t="s">
        <v>19317</v>
      </c>
      <c r="AH13434" t="str">
        <f t="shared" si="627"/>
        <v>standard_white + lifestyle</v>
      </c>
      <c r="AJ13434" t="str">
        <f t="shared" si="628"/>
        <v>YES</v>
      </c>
      <c r="AK13434" t="s">
        <v>33102</v>
      </c>
      <c r="AL13434" t="str">
        <f t="shared" si="629"/>
        <v>secondary</v>
      </c>
    </row>
    <row r="13435" spans="1:38" hidden="1" x14ac:dyDescent="0.3">
      <c r="A13435" t="s">
        <v>19737</v>
      </c>
      <c r="AH13435" t="str">
        <f t="shared" si="627"/>
        <v>standard_white + lifestyle</v>
      </c>
      <c r="AJ13435" t="str">
        <f t="shared" si="628"/>
        <v>YES</v>
      </c>
      <c r="AK13435" t="s">
        <v>33102</v>
      </c>
      <c r="AL13435" t="str">
        <f t="shared" si="629"/>
        <v>secondary</v>
      </c>
    </row>
    <row r="13436" spans="1:38" hidden="1" x14ac:dyDescent="0.3">
      <c r="A13436" t="s">
        <v>19326</v>
      </c>
      <c r="AH13436" t="str">
        <f t="shared" si="627"/>
        <v>standard_white + lifestyle</v>
      </c>
      <c r="AJ13436" t="str">
        <f t="shared" si="628"/>
        <v>YES</v>
      </c>
      <c r="AK13436" t="s">
        <v>33102</v>
      </c>
      <c r="AL13436" t="str">
        <f t="shared" si="629"/>
        <v>secondary</v>
      </c>
    </row>
    <row r="13437" spans="1:38" hidden="1" x14ac:dyDescent="0.3">
      <c r="A13437" t="s">
        <v>19693</v>
      </c>
      <c r="AH13437" t="str">
        <f t="shared" si="627"/>
        <v>standard_white + lifestyle</v>
      </c>
      <c r="AJ13437" t="str">
        <f t="shared" si="628"/>
        <v>YES</v>
      </c>
      <c r="AK13437" t="s">
        <v>33102</v>
      </c>
      <c r="AL13437" t="str">
        <f t="shared" si="629"/>
        <v>secondary</v>
      </c>
    </row>
    <row r="13438" spans="1:38" hidden="1" x14ac:dyDescent="0.3">
      <c r="A13438" t="s">
        <v>19317</v>
      </c>
      <c r="AH13438" t="str">
        <f t="shared" si="627"/>
        <v>standard_white + lifestyle</v>
      </c>
      <c r="AJ13438" t="str">
        <f t="shared" si="628"/>
        <v>YES</v>
      </c>
      <c r="AK13438" t="s">
        <v>33102</v>
      </c>
      <c r="AL13438" t="str">
        <f t="shared" si="629"/>
        <v>secondary</v>
      </c>
    </row>
    <row r="13439" spans="1:38" hidden="1" x14ac:dyDescent="0.3">
      <c r="A13439" t="s">
        <v>19378</v>
      </c>
      <c r="AH13439" t="str">
        <f t="shared" si="627"/>
        <v>standard_white + lifestyle</v>
      </c>
      <c r="AJ13439" t="str">
        <f t="shared" si="628"/>
        <v>YES</v>
      </c>
      <c r="AK13439" t="s">
        <v>33102</v>
      </c>
      <c r="AL13439" t="str">
        <f t="shared" si="629"/>
        <v>secondary</v>
      </c>
    </row>
    <row r="13440" spans="1:38" hidden="1" x14ac:dyDescent="0.3">
      <c r="A13440" t="s">
        <v>19328</v>
      </c>
      <c r="AH13440" t="str">
        <f t="shared" si="627"/>
        <v>standard_white + lifestyle</v>
      </c>
      <c r="AJ13440" t="str">
        <f t="shared" si="628"/>
        <v>YES</v>
      </c>
      <c r="AK13440" t="s">
        <v>33102</v>
      </c>
      <c r="AL13440" t="str">
        <f t="shared" si="629"/>
        <v>secondary</v>
      </c>
    </row>
    <row r="13441" spans="1:81" hidden="1" x14ac:dyDescent="0.3">
      <c r="A13441" t="s">
        <v>19738</v>
      </c>
      <c r="AH13441" t="str">
        <f t="shared" si="627"/>
        <v>standard_white + lifestyle</v>
      </c>
      <c r="AJ13441" t="str">
        <f t="shared" si="628"/>
        <v>YES</v>
      </c>
      <c r="AK13441" t="s">
        <v>33102</v>
      </c>
      <c r="AL13441" t="str">
        <f t="shared" si="629"/>
        <v>secondary</v>
      </c>
    </row>
    <row r="13442" spans="1:81" hidden="1" x14ac:dyDescent="0.3">
      <c r="A13442" t="s">
        <v>19477</v>
      </c>
      <c r="AH13442" t="str">
        <f t="shared" si="627"/>
        <v>standard_white + lifestyle</v>
      </c>
      <c r="AJ13442" t="str">
        <f t="shared" si="628"/>
        <v>YES</v>
      </c>
      <c r="AK13442" t="s">
        <v>33102</v>
      </c>
      <c r="AL13442" t="str">
        <f t="shared" si="629"/>
        <v>secondary</v>
      </c>
    </row>
    <row r="13443" spans="1:81" hidden="1" x14ac:dyDescent="0.3">
      <c r="A13443" t="s">
        <v>19478</v>
      </c>
      <c r="AH13443" t="str">
        <f t="shared" ref="AH13443:AH13506" si="630">IF(AJ13443="NO","standard_white","standard_white + lifestyle")</f>
        <v>standard_white + lifestyle</v>
      </c>
      <c r="AJ13443" t="str">
        <f t="shared" ref="AJ13443:AJ13506" si="631">IF(AL13443="primary","NO","YES")</f>
        <v>YES</v>
      </c>
      <c r="AK13443" t="s">
        <v>33102</v>
      </c>
      <c r="AL13443" t="str">
        <f t="shared" ref="AL13443:AL13506" si="632">IF(AG13443=1,"primary","secondary")</f>
        <v>secondary</v>
      </c>
    </row>
    <row r="13444" spans="1:81" hidden="1" x14ac:dyDescent="0.3">
      <c r="A13444" t="s">
        <v>19382</v>
      </c>
      <c r="AH13444" t="str">
        <f t="shared" si="630"/>
        <v>standard_white + lifestyle</v>
      </c>
      <c r="AJ13444" t="str">
        <f t="shared" si="631"/>
        <v>YES</v>
      </c>
      <c r="AK13444" t="s">
        <v>33102</v>
      </c>
      <c r="AL13444" t="str">
        <f t="shared" si="632"/>
        <v>secondary</v>
      </c>
    </row>
    <row r="13445" spans="1:81" hidden="1" x14ac:dyDescent="0.3">
      <c r="A13445" t="s">
        <v>19564</v>
      </c>
      <c r="AH13445" t="str">
        <f t="shared" si="630"/>
        <v>standard_white + lifestyle</v>
      </c>
      <c r="AJ13445" t="str">
        <f t="shared" si="631"/>
        <v>YES</v>
      </c>
      <c r="AK13445" t="s">
        <v>33102</v>
      </c>
      <c r="AL13445" t="str">
        <f t="shared" si="632"/>
        <v>secondary</v>
      </c>
    </row>
    <row r="13446" spans="1:81" hidden="1" x14ac:dyDescent="0.3">
      <c r="A13446" t="s">
        <v>19384</v>
      </c>
      <c r="AH13446" t="str">
        <f t="shared" si="630"/>
        <v>standard_white + lifestyle</v>
      </c>
      <c r="AJ13446" t="str">
        <f t="shared" si="631"/>
        <v>YES</v>
      </c>
      <c r="AK13446" t="s">
        <v>33102</v>
      </c>
      <c r="AL13446" t="str">
        <f t="shared" si="632"/>
        <v>secondary</v>
      </c>
    </row>
    <row r="13447" spans="1:81" hidden="1" x14ac:dyDescent="0.3">
      <c r="A13447" t="s">
        <v>19739</v>
      </c>
      <c r="AH13447" t="str">
        <f t="shared" si="630"/>
        <v>standard_white + lifestyle</v>
      </c>
      <c r="AJ13447" t="str">
        <f t="shared" si="631"/>
        <v>YES</v>
      </c>
      <c r="AK13447" t="s">
        <v>33102</v>
      </c>
      <c r="AL13447" t="str">
        <f t="shared" si="632"/>
        <v>secondary</v>
      </c>
    </row>
    <row r="13448" spans="1:81" hidden="1" x14ac:dyDescent="0.3">
      <c r="A13448" t="s">
        <v>19716</v>
      </c>
      <c r="AH13448" t="str">
        <f t="shared" si="630"/>
        <v>standard_white + lifestyle</v>
      </c>
      <c r="AJ13448" t="str">
        <f t="shared" si="631"/>
        <v>YES</v>
      </c>
      <c r="AK13448" t="s">
        <v>33102</v>
      </c>
      <c r="AL13448" t="str">
        <f t="shared" si="632"/>
        <v>secondary</v>
      </c>
    </row>
    <row r="13449" spans="1:81" hidden="1" x14ac:dyDescent="0.3">
      <c r="A13449" t="s">
        <v>19740</v>
      </c>
      <c r="AH13449" t="str">
        <f t="shared" si="630"/>
        <v>standard_white + lifestyle</v>
      </c>
      <c r="AJ13449" t="str">
        <f t="shared" si="631"/>
        <v>YES</v>
      </c>
      <c r="AK13449" t="s">
        <v>33102</v>
      </c>
      <c r="AL13449" t="str">
        <f t="shared" si="632"/>
        <v>secondary</v>
      </c>
    </row>
    <row r="13450" spans="1:81" hidden="1" x14ac:dyDescent="0.3">
      <c r="A13450" t="s">
        <v>19718</v>
      </c>
      <c r="AH13450" t="str">
        <f t="shared" si="630"/>
        <v>standard_white + lifestyle</v>
      </c>
      <c r="AJ13450" t="str">
        <f t="shared" si="631"/>
        <v>YES</v>
      </c>
      <c r="AK13450" t="s">
        <v>33102</v>
      </c>
      <c r="AL13450" t="str">
        <f t="shared" si="632"/>
        <v>secondary</v>
      </c>
    </row>
    <row r="13451" spans="1:81" hidden="1" x14ac:dyDescent="0.3">
      <c r="A13451" t="s">
        <v>19719</v>
      </c>
      <c r="AH13451" t="str">
        <f t="shared" si="630"/>
        <v>standard_white + lifestyle</v>
      </c>
      <c r="AJ13451" t="str">
        <f t="shared" si="631"/>
        <v>YES</v>
      </c>
      <c r="AK13451" t="s">
        <v>33102</v>
      </c>
      <c r="AL13451" t="str">
        <f t="shared" si="632"/>
        <v>secondary</v>
      </c>
    </row>
    <row r="13452" spans="1:81" hidden="1" x14ac:dyDescent="0.3">
      <c r="A13452" t="s">
        <v>19333</v>
      </c>
      <c r="AH13452" t="str">
        <f t="shared" si="630"/>
        <v>standard_white + lifestyle</v>
      </c>
      <c r="AJ13452" t="str">
        <f t="shared" si="631"/>
        <v>YES</v>
      </c>
      <c r="AK13452" t="s">
        <v>33102</v>
      </c>
      <c r="AL13452" t="str">
        <f t="shared" si="632"/>
        <v>secondary</v>
      </c>
    </row>
    <row r="13453" spans="1:81" hidden="1" x14ac:dyDescent="0.3">
      <c r="A13453" t="s">
        <v>19334</v>
      </c>
      <c r="AH13453" t="str">
        <f t="shared" si="630"/>
        <v>standard_white + lifestyle</v>
      </c>
      <c r="AJ13453" t="str">
        <f t="shared" si="631"/>
        <v>YES</v>
      </c>
      <c r="AK13453" t="s">
        <v>33102</v>
      </c>
      <c r="AL13453" t="str">
        <f t="shared" si="632"/>
        <v>secondary</v>
      </c>
    </row>
    <row r="13454" spans="1:81" hidden="1" x14ac:dyDescent="0.3">
      <c r="A13454" t="s">
        <v>303</v>
      </c>
      <c r="AH13454" t="str">
        <f t="shared" si="630"/>
        <v>standard_white + lifestyle</v>
      </c>
      <c r="AJ13454" t="str">
        <f t="shared" si="631"/>
        <v>YES</v>
      </c>
      <c r="AK13454" t="s">
        <v>33102</v>
      </c>
      <c r="AL13454" t="str">
        <f t="shared" si="632"/>
        <v>secondary</v>
      </c>
    </row>
    <row r="13455" spans="1:81" hidden="1" x14ac:dyDescent="0.3">
      <c r="A13455" t="s">
        <v>19741</v>
      </c>
      <c r="B13455" t="s">
        <v>107</v>
      </c>
      <c r="F13455" t="b">
        <v>1</v>
      </c>
      <c r="G13455" t="s">
        <v>1</v>
      </c>
      <c r="H13455" t="s">
        <v>82</v>
      </c>
      <c r="P13455" t="s">
        <v>19723</v>
      </c>
      <c r="Q13455">
        <v>0</v>
      </c>
      <c r="R13455" t="s">
        <v>111</v>
      </c>
      <c r="S13455" t="s">
        <v>112</v>
      </c>
      <c r="T13455" t="s">
        <v>84</v>
      </c>
      <c r="U13455">
        <v>5400</v>
      </c>
      <c r="V13455">
        <v>6300</v>
      </c>
      <c r="W13455" t="b">
        <v>1</v>
      </c>
      <c r="X13455" t="b">
        <v>1</v>
      </c>
      <c r="AD13455" t="s">
        <v>19742</v>
      </c>
      <c r="AE13455">
        <v>1</v>
      </c>
      <c r="AF13455" t="s">
        <v>19743</v>
      </c>
      <c r="AG13455" t="b">
        <v>0</v>
      </c>
      <c r="AH13455" t="str">
        <f t="shared" si="630"/>
        <v>standard_white + lifestyle</v>
      </c>
      <c r="AJ13455" t="str">
        <f t="shared" si="631"/>
        <v>YES</v>
      </c>
      <c r="AK13455" t="s">
        <v>33102</v>
      </c>
      <c r="AL13455" t="str">
        <f t="shared" si="632"/>
        <v>secondary</v>
      </c>
      <c r="AM13455" t="s">
        <v>19743</v>
      </c>
      <c r="AN13455" t="s">
        <v>19723</v>
      </c>
      <c r="AZ13455" t="s">
        <v>1616</v>
      </c>
      <c r="BA13455" t="s">
        <v>92</v>
      </c>
      <c r="BC13455" t="s">
        <v>1616</v>
      </c>
      <c r="BD13455">
        <v>5400</v>
      </c>
      <c r="BH13455" t="s">
        <v>150</v>
      </c>
      <c r="BI13455">
        <v>21</v>
      </c>
      <c r="BL13455">
        <v>6300</v>
      </c>
      <c r="BM13455">
        <v>2620</v>
      </c>
      <c r="BO13455" t="s">
        <v>116</v>
      </c>
      <c r="BP13455" t="s">
        <v>2207</v>
      </c>
      <c r="BS13455" t="s">
        <v>151</v>
      </c>
      <c r="BZ13455" t="s">
        <v>86</v>
      </c>
      <c r="CC13455" t="s">
        <v>87</v>
      </c>
    </row>
    <row r="13456" spans="1:81" hidden="1" x14ac:dyDescent="0.3">
      <c r="A13456" t="s">
        <v>19744</v>
      </c>
      <c r="B13456" t="s">
        <v>19745</v>
      </c>
      <c r="C13456" t="s">
        <v>19746</v>
      </c>
      <c r="AH13456" t="str">
        <f t="shared" si="630"/>
        <v>standard_white + lifestyle</v>
      </c>
      <c r="AJ13456" t="str">
        <f t="shared" si="631"/>
        <v>YES</v>
      </c>
      <c r="AK13456" t="s">
        <v>33102</v>
      </c>
      <c r="AL13456" t="str">
        <f t="shared" si="632"/>
        <v>secondary</v>
      </c>
    </row>
    <row r="13457" spans="1:38" hidden="1" x14ac:dyDescent="0.3">
      <c r="A13457" t="s">
        <v>19747</v>
      </c>
      <c r="B13457" t="s">
        <v>19748</v>
      </c>
      <c r="C13457" t="s">
        <v>19749</v>
      </c>
      <c r="AH13457" t="str">
        <f t="shared" si="630"/>
        <v>standard_white + lifestyle</v>
      </c>
      <c r="AJ13457" t="str">
        <f t="shared" si="631"/>
        <v>YES</v>
      </c>
      <c r="AK13457" t="s">
        <v>33102</v>
      </c>
      <c r="AL13457" t="str">
        <f t="shared" si="632"/>
        <v>secondary</v>
      </c>
    </row>
    <row r="13458" spans="1:38" hidden="1" x14ac:dyDescent="0.3">
      <c r="AH13458" t="str">
        <f t="shared" si="630"/>
        <v>standard_white + lifestyle</v>
      </c>
      <c r="AJ13458" t="str">
        <f t="shared" si="631"/>
        <v>YES</v>
      </c>
      <c r="AK13458" t="s">
        <v>33102</v>
      </c>
      <c r="AL13458" t="str">
        <f t="shared" si="632"/>
        <v>secondary</v>
      </c>
    </row>
    <row r="13459" spans="1:38" hidden="1" x14ac:dyDescent="0.3">
      <c r="A13459" t="s">
        <v>298</v>
      </c>
      <c r="AH13459" t="str">
        <f t="shared" si="630"/>
        <v>standard_white + lifestyle</v>
      </c>
      <c r="AJ13459" t="str">
        <f t="shared" si="631"/>
        <v>YES</v>
      </c>
      <c r="AK13459" t="s">
        <v>33102</v>
      </c>
      <c r="AL13459" t="str">
        <f t="shared" si="632"/>
        <v>secondary</v>
      </c>
    </row>
    <row r="13460" spans="1:38" hidden="1" x14ac:dyDescent="0.3">
      <c r="A13460" t="s">
        <v>19317</v>
      </c>
      <c r="AH13460" t="str">
        <f t="shared" si="630"/>
        <v>standard_white + lifestyle</v>
      </c>
      <c r="AJ13460" t="str">
        <f t="shared" si="631"/>
        <v>YES</v>
      </c>
      <c r="AK13460" t="s">
        <v>33102</v>
      </c>
      <c r="AL13460" t="str">
        <f t="shared" si="632"/>
        <v>secondary</v>
      </c>
    </row>
    <row r="13461" spans="1:38" hidden="1" x14ac:dyDescent="0.3">
      <c r="A13461" t="s">
        <v>19750</v>
      </c>
      <c r="AH13461" t="str">
        <f t="shared" si="630"/>
        <v>standard_white + lifestyle</v>
      </c>
      <c r="AJ13461" t="str">
        <f t="shared" si="631"/>
        <v>YES</v>
      </c>
      <c r="AK13461" t="s">
        <v>33102</v>
      </c>
      <c r="AL13461" t="str">
        <f t="shared" si="632"/>
        <v>secondary</v>
      </c>
    </row>
    <row r="13462" spans="1:38" hidden="1" x14ac:dyDescent="0.3">
      <c r="A13462" t="s">
        <v>19751</v>
      </c>
      <c r="AH13462" t="str">
        <f t="shared" si="630"/>
        <v>standard_white + lifestyle</v>
      </c>
      <c r="AJ13462" t="str">
        <f t="shared" si="631"/>
        <v>YES</v>
      </c>
      <c r="AK13462" t="s">
        <v>33102</v>
      </c>
      <c r="AL13462" t="str">
        <f t="shared" si="632"/>
        <v>secondary</v>
      </c>
    </row>
    <row r="13463" spans="1:38" hidden="1" x14ac:dyDescent="0.3">
      <c r="A13463" t="s">
        <v>19317</v>
      </c>
      <c r="AH13463" t="str">
        <f t="shared" si="630"/>
        <v>standard_white + lifestyle</v>
      </c>
      <c r="AJ13463" t="str">
        <f t="shared" si="631"/>
        <v>YES</v>
      </c>
      <c r="AK13463" t="s">
        <v>33102</v>
      </c>
      <c r="AL13463" t="str">
        <f t="shared" si="632"/>
        <v>secondary</v>
      </c>
    </row>
    <row r="13464" spans="1:38" hidden="1" x14ac:dyDescent="0.3">
      <c r="A13464" t="s">
        <v>19752</v>
      </c>
      <c r="AH13464" t="str">
        <f t="shared" si="630"/>
        <v>standard_white + lifestyle</v>
      </c>
      <c r="AJ13464" t="str">
        <f t="shared" si="631"/>
        <v>YES</v>
      </c>
      <c r="AK13464" t="s">
        <v>33102</v>
      </c>
      <c r="AL13464" t="str">
        <f t="shared" si="632"/>
        <v>secondary</v>
      </c>
    </row>
    <row r="13465" spans="1:38" hidden="1" x14ac:dyDescent="0.3">
      <c r="A13465" t="s">
        <v>19753</v>
      </c>
      <c r="B13465" t="s">
        <v>19754</v>
      </c>
      <c r="AH13465" t="str">
        <f t="shared" si="630"/>
        <v>standard_white + lifestyle</v>
      </c>
      <c r="AJ13465" t="str">
        <f t="shared" si="631"/>
        <v>YES</v>
      </c>
      <c r="AK13465" t="s">
        <v>33102</v>
      </c>
      <c r="AL13465" t="str">
        <f t="shared" si="632"/>
        <v>secondary</v>
      </c>
    </row>
    <row r="13466" spans="1:38" hidden="1" x14ac:dyDescent="0.3">
      <c r="A13466" t="s">
        <v>19317</v>
      </c>
      <c r="AH13466" t="str">
        <f t="shared" si="630"/>
        <v>standard_white + lifestyle</v>
      </c>
      <c r="AJ13466" t="str">
        <f t="shared" si="631"/>
        <v>YES</v>
      </c>
      <c r="AK13466" t="s">
        <v>33102</v>
      </c>
      <c r="AL13466" t="str">
        <f t="shared" si="632"/>
        <v>secondary</v>
      </c>
    </row>
    <row r="13467" spans="1:38" hidden="1" x14ac:dyDescent="0.3">
      <c r="A13467" t="s">
        <v>19755</v>
      </c>
      <c r="AH13467" t="str">
        <f t="shared" si="630"/>
        <v>standard_white + lifestyle</v>
      </c>
      <c r="AJ13467" t="str">
        <f t="shared" si="631"/>
        <v>YES</v>
      </c>
      <c r="AK13467" t="s">
        <v>33102</v>
      </c>
      <c r="AL13467" t="str">
        <f t="shared" si="632"/>
        <v>secondary</v>
      </c>
    </row>
    <row r="13468" spans="1:38" hidden="1" x14ac:dyDescent="0.3">
      <c r="A13468" t="s">
        <v>19756</v>
      </c>
      <c r="B13468" t="s">
        <v>19757</v>
      </c>
      <c r="AH13468" t="str">
        <f t="shared" si="630"/>
        <v>standard_white + lifestyle</v>
      </c>
      <c r="AJ13468" t="str">
        <f t="shared" si="631"/>
        <v>YES</v>
      </c>
      <c r="AK13468" t="s">
        <v>33102</v>
      </c>
      <c r="AL13468" t="str">
        <f t="shared" si="632"/>
        <v>secondary</v>
      </c>
    </row>
    <row r="13469" spans="1:38" hidden="1" x14ac:dyDescent="0.3">
      <c r="A13469" t="s">
        <v>19758</v>
      </c>
      <c r="AH13469" t="str">
        <f t="shared" si="630"/>
        <v>standard_white + lifestyle</v>
      </c>
      <c r="AJ13469" t="str">
        <f t="shared" si="631"/>
        <v>YES</v>
      </c>
      <c r="AK13469" t="s">
        <v>33102</v>
      </c>
      <c r="AL13469" t="str">
        <f t="shared" si="632"/>
        <v>secondary</v>
      </c>
    </row>
    <row r="13470" spans="1:38" hidden="1" x14ac:dyDescent="0.3">
      <c r="A13470" t="s">
        <v>19317</v>
      </c>
      <c r="AH13470" t="str">
        <f t="shared" si="630"/>
        <v>standard_white + lifestyle</v>
      </c>
      <c r="AJ13470" t="str">
        <f t="shared" si="631"/>
        <v>YES</v>
      </c>
      <c r="AK13470" t="s">
        <v>33102</v>
      </c>
      <c r="AL13470" t="str">
        <f t="shared" si="632"/>
        <v>secondary</v>
      </c>
    </row>
    <row r="13471" spans="1:38" hidden="1" x14ac:dyDescent="0.3">
      <c r="A13471" t="s">
        <v>19378</v>
      </c>
      <c r="AH13471" t="str">
        <f t="shared" si="630"/>
        <v>standard_white + lifestyle</v>
      </c>
      <c r="AJ13471" t="str">
        <f t="shared" si="631"/>
        <v>YES</v>
      </c>
      <c r="AK13471" t="s">
        <v>33102</v>
      </c>
      <c r="AL13471" t="str">
        <f t="shared" si="632"/>
        <v>secondary</v>
      </c>
    </row>
    <row r="13472" spans="1:38" hidden="1" x14ac:dyDescent="0.3">
      <c r="A13472" t="s">
        <v>19328</v>
      </c>
      <c r="AH13472" t="str">
        <f t="shared" si="630"/>
        <v>standard_white + lifestyle</v>
      </c>
      <c r="AJ13472" t="str">
        <f t="shared" si="631"/>
        <v>YES</v>
      </c>
      <c r="AK13472" t="s">
        <v>33102</v>
      </c>
      <c r="AL13472" t="str">
        <f t="shared" si="632"/>
        <v>secondary</v>
      </c>
    </row>
    <row r="13473" spans="1:81" hidden="1" x14ac:dyDescent="0.3">
      <c r="A13473" t="s">
        <v>19438</v>
      </c>
      <c r="AH13473" t="str">
        <f t="shared" si="630"/>
        <v>standard_white + lifestyle</v>
      </c>
      <c r="AJ13473" t="str">
        <f t="shared" si="631"/>
        <v>YES</v>
      </c>
      <c r="AK13473" t="s">
        <v>33102</v>
      </c>
      <c r="AL13473" t="str">
        <f t="shared" si="632"/>
        <v>secondary</v>
      </c>
    </row>
    <row r="13474" spans="1:81" hidden="1" x14ac:dyDescent="0.3">
      <c r="A13474" t="s">
        <v>19439</v>
      </c>
      <c r="AH13474" t="str">
        <f t="shared" si="630"/>
        <v>standard_white + lifestyle</v>
      </c>
      <c r="AJ13474" t="str">
        <f t="shared" si="631"/>
        <v>YES</v>
      </c>
      <c r="AK13474" t="s">
        <v>33102</v>
      </c>
      <c r="AL13474" t="str">
        <f t="shared" si="632"/>
        <v>secondary</v>
      </c>
    </row>
    <row r="13475" spans="1:81" hidden="1" x14ac:dyDescent="0.3">
      <c r="A13475" t="s">
        <v>19440</v>
      </c>
      <c r="AH13475" t="str">
        <f t="shared" si="630"/>
        <v>standard_white + lifestyle</v>
      </c>
      <c r="AJ13475" t="str">
        <f t="shared" si="631"/>
        <v>YES</v>
      </c>
      <c r="AK13475" t="s">
        <v>33102</v>
      </c>
      <c r="AL13475" t="str">
        <f t="shared" si="632"/>
        <v>secondary</v>
      </c>
    </row>
    <row r="13476" spans="1:81" hidden="1" x14ac:dyDescent="0.3">
      <c r="A13476" t="s">
        <v>19382</v>
      </c>
      <c r="AH13476" t="str">
        <f t="shared" si="630"/>
        <v>standard_white + lifestyle</v>
      </c>
      <c r="AJ13476" t="str">
        <f t="shared" si="631"/>
        <v>YES</v>
      </c>
      <c r="AK13476" t="s">
        <v>33102</v>
      </c>
      <c r="AL13476" t="str">
        <f t="shared" si="632"/>
        <v>secondary</v>
      </c>
    </row>
    <row r="13477" spans="1:81" hidden="1" x14ac:dyDescent="0.3">
      <c r="A13477" t="s">
        <v>19441</v>
      </c>
      <c r="AH13477" t="str">
        <f t="shared" si="630"/>
        <v>standard_white + lifestyle</v>
      </c>
      <c r="AJ13477" t="str">
        <f t="shared" si="631"/>
        <v>YES</v>
      </c>
      <c r="AK13477" t="s">
        <v>33102</v>
      </c>
      <c r="AL13477" t="str">
        <f t="shared" si="632"/>
        <v>secondary</v>
      </c>
    </row>
    <row r="13478" spans="1:81" hidden="1" x14ac:dyDescent="0.3">
      <c r="A13478" t="s">
        <v>19412</v>
      </c>
      <c r="AH13478" t="str">
        <f t="shared" si="630"/>
        <v>standard_white + lifestyle</v>
      </c>
      <c r="AJ13478" t="str">
        <f t="shared" si="631"/>
        <v>YES</v>
      </c>
      <c r="AK13478" t="s">
        <v>33102</v>
      </c>
      <c r="AL13478" t="str">
        <f t="shared" si="632"/>
        <v>secondary</v>
      </c>
    </row>
    <row r="13479" spans="1:81" hidden="1" x14ac:dyDescent="0.3">
      <c r="A13479" t="s">
        <v>19759</v>
      </c>
      <c r="AH13479" t="str">
        <f t="shared" si="630"/>
        <v>standard_white + lifestyle</v>
      </c>
      <c r="AJ13479" t="str">
        <f t="shared" si="631"/>
        <v>YES</v>
      </c>
      <c r="AK13479" t="s">
        <v>33102</v>
      </c>
      <c r="AL13479" t="str">
        <f t="shared" si="632"/>
        <v>secondary</v>
      </c>
    </row>
    <row r="13480" spans="1:81" hidden="1" x14ac:dyDescent="0.3">
      <c r="A13480" t="s">
        <v>19716</v>
      </c>
      <c r="AH13480" t="str">
        <f t="shared" si="630"/>
        <v>standard_white + lifestyle</v>
      </c>
      <c r="AJ13480" t="str">
        <f t="shared" si="631"/>
        <v>YES</v>
      </c>
      <c r="AK13480" t="s">
        <v>33102</v>
      </c>
      <c r="AL13480" t="str">
        <f t="shared" si="632"/>
        <v>secondary</v>
      </c>
    </row>
    <row r="13481" spans="1:81" hidden="1" x14ac:dyDescent="0.3">
      <c r="A13481" t="s">
        <v>19760</v>
      </c>
      <c r="AH13481" t="str">
        <f t="shared" si="630"/>
        <v>standard_white + lifestyle</v>
      </c>
      <c r="AJ13481" t="str">
        <f t="shared" si="631"/>
        <v>YES</v>
      </c>
      <c r="AK13481" t="s">
        <v>33102</v>
      </c>
      <c r="AL13481" t="str">
        <f t="shared" si="632"/>
        <v>secondary</v>
      </c>
    </row>
    <row r="13482" spans="1:81" hidden="1" x14ac:dyDescent="0.3">
      <c r="A13482" t="s">
        <v>19718</v>
      </c>
      <c r="AH13482" t="str">
        <f t="shared" si="630"/>
        <v>standard_white + lifestyle</v>
      </c>
      <c r="AJ13482" t="str">
        <f t="shared" si="631"/>
        <v>YES</v>
      </c>
      <c r="AK13482" t="s">
        <v>33102</v>
      </c>
      <c r="AL13482" t="str">
        <f t="shared" si="632"/>
        <v>secondary</v>
      </c>
    </row>
    <row r="13483" spans="1:81" hidden="1" x14ac:dyDescent="0.3">
      <c r="A13483" t="s">
        <v>19719</v>
      </c>
      <c r="AH13483" t="str">
        <f t="shared" si="630"/>
        <v>standard_white + lifestyle</v>
      </c>
      <c r="AJ13483" t="str">
        <f t="shared" si="631"/>
        <v>YES</v>
      </c>
      <c r="AK13483" t="s">
        <v>33102</v>
      </c>
      <c r="AL13483" t="str">
        <f t="shared" si="632"/>
        <v>secondary</v>
      </c>
    </row>
    <row r="13484" spans="1:81" hidden="1" x14ac:dyDescent="0.3">
      <c r="A13484" t="s">
        <v>19333</v>
      </c>
      <c r="AH13484" t="str">
        <f t="shared" si="630"/>
        <v>standard_white + lifestyle</v>
      </c>
      <c r="AJ13484" t="str">
        <f t="shared" si="631"/>
        <v>YES</v>
      </c>
      <c r="AK13484" t="s">
        <v>33102</v>
      </c>
      <c r="AL13484" t="str">
        <f t="shared" si="632"/>
        <v>secondary</v>
      </c>
    </row>
    <row r="13485" spans="1:81" hidden="1" x14ac:dyDescent="0.3">
      <c r="A13485" t="s">
        <v>19334</v>
      </c>
      <c r="AH13485" t="str">
        <f t="shared" si="630"/>
        <v>standard_white + lifestyle</v>
      </c>
      <c r="AJ13485" t="str">
        <f t="shared" si="631"/>
        <v>YES</v>
      </c>
      <c r="AK13485" t="s">
        <v>33102</v>
      </c>
      <c r="AL13485" t="str">
        <f t="shared" si="632"/>
        <v>secondary</v>
      </c>
    </row>
    <row r="13486" spans="1:81" hidden="1" x14ac:dyDescent="0.3">
      <c r="A13486" t="s">
        <v>2304</v>
      </c>
      <c r="B13486" t="s">
        <v>107</v>
      </c>
      <c r="F13486" t="b">
        <v>1</v>
      </c>
      <c r="G13486" t="s">
        <v>1</v>
      </c>
      <c r="H13486" t="s">
        <v>82</v>
      </c>
      <c r="P13486" t="s">
        <v>19745</v>
      </c>
      <c r="Q13486">
        <v>0</v>
      </c>
      <c r="R13486" t="s">
        <v>111</v>
      </c>
      <c r="S13486" t="s">
        <v>112</v>
      </c>
      <c r="T13486" t="s">
        <v>84</v>
      </c>
      <c r="U13486">
        <v>5580</v>
      </c>
      <c r="V13486">
        <v>6200</v>
      </c>
      <c r="W13486" t="b">
        <v>1</v>
      </c>
      <c r="X13486" t="b">
        <v>1</v>
      </c>
      <c r="AD13486" t="s">
        <v>19761</v>
      </c>
      <c r="AE13486">
        <v>1</v>
      </c>
      <c r="AF13486" t="s">
        <v>19762</v>
      </c>
      <c r="AG13486" t="b">
        <v>0</v>
      </c>
      <c r="AH13486" t="str">
        <f t="shared" si="630"/>
        <v>standard_white + lifestyle</v>
      </c>
      <c r="AJ13486" t="str">
        <f t="shared" si="631"/>
        <v>YES</v>
      </c>
      <c r="AK13486" t="s">
        <v>33102</v>
      </c>
      <c r="AL13486" t="str">
        <f t="shared" si="632"/>
        <v>secondary</v>
      </c>
      <c r="AM13486" t="s">
        <v>19762</v>
      </c>
      <c r="AN13486" t="s">
        <v>19745</v>
      </c>
      <c r="AZ13486" t="s">
        <v>1616</v>
      </c>
      <c r="BA13486" t="s">
        <v>92</v>
      </c>
      <c r="BC13486" t="s">
        <v>1616</v>
      </c>
      <c r="BD13486" t="s">
        <v>116</v>
      </c>
      <c r="BH13486" t="s">
        <v>150</v>
      </c>
      <c r="BI13486">
        <v>21</v>
      </c>
      <c r="BL13486">
        <v>6200</v>
      </c>
      <c r="BM13486">
        <v>2619</v>
      </c>
      <c r="BO13486">
        <v>5580</v>
      </c>
      <c r="BP13486" t="s">
        <v>2207</v>
      </c>
      <c r="BS13486" t="s">
        <v>151</v>
      </c>
      <c r="BZ13486" t="s">
        <v>86</v>
      </c>
      <c r="CC13486" t="s">
        <v>87</v>
      </c>
    </row>
    <row r="13487" spans="1:81" hidden="1" x14ac:dyDescent="0.3">
      <c r="A13487" t="s">
        <v>19763</v>
      </c>
      <c r="B13487" t="s">
        <v>19764</v>
      </c>
      <c r="C13487" t="s">
        <v>19765</v>
      </c>
      <c r="AH13487" t="str">
        <f t="shared" si="630"/>
        <v>standard_white + lifestyle</v>
      </c>
      <c r="AJ13487" t="str">
        <f t="shared" si="631"/>
        <v>YES</v>
      </c>
      <c r="AK13487" t="s">
        <v>33102</v>
      </c>
      <c r="AL13487" t="str">
        <f t="shared" si="632"/>
        <v>secondary</v>
      </c>
    </row>
    <row r="13488" spans="1:81" hidden="1" x14ac:dyDescent="0.3">
      <c r="A13488" t="s">
        <v>19766</v>
      </c>
      <c r="B13488" t="s">
        <v>19767</v>
      </c>
      <c r="C13488" t="s">
        <v>19768</v>
      </c>
      <c r="D13488" t="s">
        <v>19769</v>
      </c>
      <c r="E13488" t="s">
        <v>19770</v>
      </c>
      <c r="AH13488" t="str">
        <f t="shared" si="630"/>
        <v>standard_white + lifestyle</v>
      </c>
      <c r="AJ13488" t="str">
        <f t="shared" si="631"/>
        <v>YES</v>
      </c>
      <c r="AK13488" t="s">
        <v>33102</v>
      </c>
      <c r="AL13488" t="str">
        <f t="shared" si="632"/>
        <v>secondary</v>
      </c>
    </row>
    <row r="13489" spans="1:81" hidden="1" x14ac:dyDescent="0.3">
      <c r="A13489" t="s">
        <v>298</v>
      </c>
      <c r="AH13489" t="str">
        <f t="shared" si="630"/>
        <v>standard_white + lifestyle</v>
      </c>
      <c r="AJ13489" t="str">
        <f t="shared" si="631"/>
        <v>YES</v>
      </c>
      <c r="AK13489" t="s">
        <v>33102</v>
      </c>
      <c r="AL13489" t="str">
        <f t="shared" si="632"/>
        <v>secondary</v>
      </c>
    </row>
    <row r="13490" spans="1:81" hidden="1" x14ac:dyDescent="0.3">
      <c r="A13490" t="s">
        <v>19317</v>
      </c>
      <c r="AH13490" t="str">
        <f t="shared" si="630"/>
        <v>standard_white + lifestyle</v>
      </c>
      <c r="AJ13490" t="str">
        <f t="shared" si="631"/>
        <v>YES</v>
      </c>
      <c r="AK13490" t="s">
        <v>33102</v>
      </c>
      <c r="AL13490" t="str">
        <f t="shared" si="632"/>
        <v>secondary</v>
      </c>
    </row>
    <row r="13491" spans="1:81" hidden="1" x14ac:dyDescent="0.3">
      <c r="A13491" t="s">
        <v>19771</v>
      </c>
      <c r="AH13491" t="str">
        <f t="shared" si="630"/>
        <v>standard_white + lifestyle</v>
      </c>
      <c r="AJ13491" t="str">
        <f t="shared" si="631"/>
        <v>YES</v>
      </c>
      <c r="AK13491" t="s">
        <v>33102</v>
      </c>
      <c r="AL13491" t="str">
        <f t="shared" si="632"/>
        <v>secondary</v>
      </c>
    </row>
    <row r="13492" spans="1:81" hidden="1" x14ac:dyDescent="0.3">
      <c r="A13492" t="s">
        <v>19772</v>
      </c>
      <c r="B13492" t="s">
        <v>19773</v>
      </c>
      <c r="C13492" t="s">
        <v>19774</v>
      </c>
      <c r="D13492" t="s">
        <v>19775</v>
      </c>
      <c r="AH13492" t="str">
        <f t="shared" si="630"/>
        <v>standard_white + lifestyle</v>
      </c>
      <c r="AJ13492" t="str">
        <f t="shared" si="631"/>
        <v>YES</v>
      </c>
      <c r="AK13492" t="s">
        <v>33102</v>
      </c>
      <c r="AL13492" t="str">
        <f t="shared" si="632"/>
        <v>secondary</v>
      </c>
    </row>
    <row r="13493" spans="1:81" hidden="1" x14ac:dyDescent="0.3">
      <c r="A13493" t="s">
        <v>19317</v>
      </c>
      <c r="AH13493" t="str">
        <f t="shared" si="630"/>
        <v>standard_white + lifestyle</v>
      </c>
      <c r="AJ13493" t="str">
        <f t="shared" si="631"/>
        <v>YES</v>
      </c>
      <c r="AK13493" t="s">
        <v>33102</v>
      </c>
      <c r="AL13493" t="str">
        <f t="shared" si="632"/>
        <v>secondary</v>
      </c>
    </row>
    <row r="13494" spans="1:81" hidden="1" x14ac:dyDescent="0.3">
      <c r="A13494" t="s">
        <v>19776</v>
      </c>
      <c r="AH13494" t="str">
        <f t="shared" si="630"/>
        <v>standard_white + lifestyle</v>
      </c>
      <c r="AJ13494" t="str">
        <f t="shared" si="631"/>
        <v>YES</v>
      </c>
      <c r="AK13494" t="s">
        <v>33102</v>
      </c>
      <c r="AL13494" t="str">
        <f t="shared" si="632"/>
        <v>secondary</v>
      </c>
    </row>
    <row r="13495" spans="1:81" hidden="1" x14ac:dyDescent="0.3">
      <c r="A13495" t="s">
        <v>19777</v>
      </c>
      <c r="AH13495" t="str">
        <f t="shared" si="630"/>
        <v>standard_white + lifestyle</v>
      </c>
      <c r="AJ13495" t="str">
        <f t="shared" si="631"/>
        <v>YES</v>
      </c>
      <c r="AK13495" t="s">
        <v>33102</v>
      </c>
      <c r="AL13495" t="str">
        <f t="shared" si="632"/>
        <v>secondary</v>
      </c>
    </row>
    <row r="13496" spans="1:81" hidden="1" x14ac:dyDescent="0.3">
      <c r="A13496" t="s">
        <v>19778</v>
      </c>
      <c r="AH13496" t="str">
        <f t="shared" si="630"/>
        <v>standard_white + lifestyle</v>
      </c>
      <c r="AJ13496" t="str">
        <f t="shared" si="631"/>
        <v>YES</v>
      </c>
      <c r="AK13496" t="s">
        <v>33102</v>
      </c>
      <c r="AL13496" t="str">
        <f t="shared" si="632"/>
        <v>secondary</v>
      </c>
    </row>
    <row r="13497" spans="1:81" hidden="1" x14ac:dyDescent="0.3">
      <c r="A13497" t="s">
        <v>19317</v>
      </c>
      <c r="AH13497" t="str">
        <f t="shared" si="630"/>
        <v>standard_white + lifestyle</v>
      </c>
      <c r="AJ13497" t="str">
        <f t="shared" si="631"/>
        <v>YES</v>
      </c>
      <c r="AK13497" t="s">
        <v>33102</v>
      </c>
      <c r="AL13497" t="str">
        <f t="shared" si="632"/>
        <v>secondary</v>
      </c>
    </row>
    <row r="13498" spans="1:81" hidden="1" x14ac:dyDescent="0.3">
      <c r="A13498" t="s">
        <v>19779</v>
      </c>
      <c r="AH13498" t="str">
        <f t="shared" si="630"/>
        <v>standard_white + lifestyle</v>
      </c>
      <c r="AJ13498" t="str">
        <f t="shared" si="631"/>
        <v>YES</v>
      </c>
      <c r="AK13498" t="s">
        <v>33102</v>
      </c>
      <c r="AL13498" t="str">
        <f t="shared" si="632"/>
        <v>secondary</v>
      </c>
    </row>
    <row r="13499" spans="1:81" hidden="1" x14ac:dyDescent="0.3">
      <c r="A13499" t="s">
        <v>19780</v>
      </c>
      <c r="AH13499" t="str">
        <f t="shared" si="630"/>
        <v>standard_white + lifestyle</v>
      </c>
      <c r="AJ13499" t="str">
        <f t="shared" si="631"/>
        <v>YES</v>
      </c>
      <c r="AK13499" t="s">
        <v>33102</v>
      </c>
      <c r="AL13499" t="str">
        <f t="shared" si="632"/>
        <v>secondary</v>
      </c>
    </row>
    <row r="13500" spans="1:81" hidden="1" x14ac:dyDescent="0.3">
      <c r="A13500" t="s">
        <v>19781</v>
      </c>
      <c r="AH13500" t="str">
        <f t="shared" si="630"/>
        <v>standard_white + lifestyle</v>
      </c>
      <c r="AJ13500" t="str">
        <f t="shared" si="631"/>
        <v>YES</v>
      </c>
      <c r="AK13500" t="s">
        <v>33102</v>
      </c>
      <c r="AL13500" t="str">
        <f t="shared" si="632"/>
        <v>secondary</v>
      </c>
    </row>
    <row r="13501" spans="1:81" hidden="1" x14ac:dyDescent="0.3">
      <c r="A13501" t="s">
        <v>2304</v>
      </c>
      <c r="B13501" t="s">
        <v>107</v>
      </c>
      <c r="F13501" t="b">
        <v>1</v>
      </c>
      <c r="G13501" t="s">
        <v>1</v>
      </c>
      <c r="H13501" t="s">
        <v>82</v>
      </c>
      <c r="P13501" t="s">
        <v>19764</v>
      </c>
      <c r="Q13501">
        <v>0</v>
      </c>
      <c r="R13501" t="s">
        <v>111</v>
      </c>
      <c r="S13501" t="s">
        <v>112</v>
      </c>
      <c r="T13501" t="s">
        <v>84</v>
      </c>
      <c r="U13501">
        <v>4480</v>
      </c>
      <c r="V13501">
        <v>6000</v>
      </c>
      <c r="W13501" t="b">
        <v>1</v>
      </c>
      <c r="X13501" t="b">
        <v>1</v>
      </c>
      <c r="AD13501" t="s">
        <v>19782</v>
      </c>
      <c r="AE13501">
        <v>1</v>
      </c>
      <c r="AF13501" t="s">
        <v>19783</v>
      </c>
      <c r="AG13501" t="b">
        <v>0</v>
      </c>
      <c r="AH13501" t="str">
        <f t="shared" si="630"/>
        <v>standard_white + lifestyle</v>
      </c>
      <c r="AJ13501" t="str">
        <f t="shared" si="631"/>
        <v>YES</v>
      </c>
      <c r="AK13501" t="s">
        <v>33102</v>
      </c>
      <c r="AL13501" t="str">
        <f t="shared" si="632"/>
        <v>secondary</v>
      </c>
      <c r="AM13501" t="s">
        <v>19783</v>
      </c>
      <c r="AN13501" t="s">
        <v>19764</v>
      </c>
      <c r="AZ13501" t="s">
        <v>1616</v>
      </c>
      <c r="BA13501" t="s">
        <v>92</v>
      </c>
      <c r="BC13501" t="s">
        <v>1616</v>
      </c>
      <c r="BD13501">
        <v>4480</v>
      </c>
      <c r="BH13501" t="s">
        <v>150</v>
      </c>
      <c r="BI13501">
        <v>21</v>
      </c>
      <c r="BL13501">
        <v>6000</v>
      </c>
      <c r="BM13501">
        <v>2618</v>
      </c>
      <c r="BO13501" t="s">
        <v>116</v>
      </c>
      <c r="BP13501" t="s">
        <v>2207</v>
      </c>
      <c r="BS13501" t="s">
        <v>151</v>
      </c>
      <c r="BZ13501" t="s">
        <v>86</v>
      </c>
      <c r="CC13501" t="s">
        <v>87</v>
      </c>
    </row>
    <row r="13502" spans="1:81" hidden="1" x14ac:dyDescent="0.3">
      <c r="A13502" t="s">
        <v>19784</v>
      </c>
      <c r="B13502" t="s">
        <v>19785</v>
      </c>
      <c r="C13502" t="s">
        <v>19786</v>
      </c>
      <c r="AH13502" t="str">
        <f t="shared" si="630"/>
        <v>standard_white + lifestyle</v>
      </c>
      <c r="AJ13502" t="str">
        <f t="shared" si="631"/>
        <v>YES</v>
      </c>
      <c r="AK13502" t="s">
        <v>33102</v>
      </c>
      <c r="AL13502" t="str">
        <f t="shared" si="632"/>
        <v>secondary</v>
      </c>
    </row>
    <row r="13503" spans="1:81" hidden="1" x14ac:dyDescent="0.3">
      <c r="A13503" t="s">
        <v>4294</v>
      </c>
      <c r="AH13503" t="str">
        <f t="shared" si="630"/>
        <v>standard_white + lifestyle</v>
      </c>
      <c r="AJ13503" t="str">
        <f t="shared" si="631"/>
        <v>YES</v>
      </c>
      <c r="AK13503" t="s">
        <v>33102</v>
      </c>
      <c r="AL13503" t="str">
        <f t="shared" si="632"/>
        <v>secondary</v>
      </c>
    </row>
    <row r="13504" spans="1:81" hidden="1" x14ac:dyDescent="0.3">
      <c r="A13504" t="s">
        <v>19787</v>
      </c>
      <c r="AH13504" t="str">
        <f t="shared" si="630"/>
        <v>standard_white + lifestyle</v>
      </c>
      <c r="AJ13504" t="str">
        <f t="shared" si="631"/>
        <v>YES</v>
      </c>
      <c r="AK13504" t="s">
        <v>33102</v>
      </c>
      <c r="AL13504" t="str">
        <f t="shared" si="632"/>
        <v>secondary</v>
      </c>
    </row>
    <row r="13505" spans="1:38" hidden="1" x14ac:dyDescent="0.3">
      <c r="A13505" t="s">
        <v>19788</v>
      </c>
      <c r="B13505" t="s">
        <v>19789</v>
      </c>
      <c r="C13505" t="s">
        <v>19790</v>
      </c>
      <c r="D13505" t="s">
        <v>19791</v>
      </c>
      <c r="AH13505" t="str">
        <f t="shared" si="630"/>
        <v>standard_white + lifestyle</v>
      </c>
      <c r="AJ13505" t="str">
        <f t="shared" si="631"/>
        <v>YES</v>
      </c>
      <c r="AK13505" t="s">
        <v>33102</v>
      </c>
      <c r="AL13505" t="str">
        <f t="shared" si="632"/>
        <v>secondary</v>
      </c>
    </row>
    <row r="13506" spans="1:38" hidden="1" x14ac:dyDescent="0.3">
      <c r="A13506" t="s">
        <v>298</v>
      </c>
      <c r="AH13506" t="str">
        <f t="shared" si="630"/>
        <v>standard_white + lifestyle</v>
      </c>
      <c r="AJ13506" t="str">
        <f t="shared" si="631"/>
        <v>YES</v>
      </c>
      <c r="AK13506" t="s">
        <v>33102</v>
      </c>
      <c r="AL13506" t="str">
        <f t="shared" si="632"/>
        <v>secondary</v>
      </c>
    </row>
    <row r="13507" spans="1:38" hidden="1" x14ac:dyDescent="0.3">
      <c r="A13507" t="s">
        <v>19317</v>
      </c>
      <c r="AH13507" t="str">
        <f t="shared" ref="AH13507:AH13570" si="633">IF(AJ13507="NO","standard_white","standard_white + lifestyle")</f>
        <v>standard_white + lifestyle</v>
      </c>
      <c r="AJ13507" t="str">
        <f t="shared" ref="AJ13507:AJ13570" si="634">IF(AL13507="primary","NO","YES")</f>
        <v>YES</v>
      </c>
      <c r="AK13507" t="s">
        <v>33102</v>
      </c>
      <c r="AL13507" t="str">
        <f t="shared" ref="AL13507:AL13570" si="635">IF(AG13507=1,"primary","secondary")</f>
        <v>secondary</v>
      </c>
    </row>
    <row r="13508" spans="1:38" hidden="1" x14ac:dyDescent="0.3">
      <c r="A13508" t="s">
        <v>19792</v>
      </c>
      <c r="AH13508" t="str">
        <f t="shared" si="633"/>
        <v>standard_white + lifestyle</v>
      </c>
      <c r="AJ13508" t="str">
        <f t="shared" si="634"/>
        <v>YES</v>
      </c>
      <c r="AK13508" t="s">
        <v>33102</v>
      </c>
      <c r="AL13508" t="str">
        <f t="shared" si="635"/>
        <v>secondary</v>
      </c>
    </row>
    <row r="13509" spans="1:38" hidden="1" x14ac:dyDescent="0.3">
      <c r="A13509" t="s">
        <v>19793</v>
      </c>
      <c r="B13509" t="s">
        <v>19794</v>
      </c>
      <c r="C13509" t="s">
        <v>19795</v>
      </c>
      <c r="AH13509" t="str">
        <f t="shared" si="633"/>
        <v>standard_white + lifestyle</v>
      </c>
      <c r="AJ13509" t="str">
        <f t="shared" si="634"/>
        <v>YES</v>
      </c>
      <c r="AK13509" t="s">
        <v>33102</v>
      </c>
      <c r="AL13509" t="str">
        <f t="shared" si="635"/>
        <v>secondary</v>
      </c>
    </row>
    <row r="13510" spans="1:38" hidden="1" x14ac:dyDescent="0.3">
      <c r="A13510" t="s">
        <v>19796</v>
      </c>
      <c r="B13510" t="s">
        <v>19797</v>
      </c>
      <c r="C13510" t="s">
        <v>19798</v>
      </c>
      <c r="AH13510" t="str">
        <f t="shared" si="633"/>
        <v>standard_white + lifestyle</v>
      </c>
      <c r="AJ13510" t="str">
        <f t="shared" si="634"/>
        <v>YES</v>
      </c>
      <c r="AK13510" t="s">
        <v>33102</v>
      </c>
      <c r="AL13510" t="str">
        <f t="shared" si="635"/>
        <v>secondary</v>
      </c>
    </row>
    <row r="13511" spans="1:38" hidden="1" x14ac:dyDescent="0.3">
      <c r="A13511" t="s">
        <v>19317</v>
      </c>
      <c r="AH13511" t="str">
        <f t="shared" si="633"/>
        <v>standard_white + lifestyle</v>
      </c>
      <c r="AJ13511" t="str">
        <f t="shared" si="634"/>
        <v>YES</v>
      </c>
      <c r="AK13511" t="s">
        <v>33102</v>
      </c>
      <c r="AL13511" t="str">
        <f t="shared" si="635"/>
        <v>secondary</v>
      </c>
    </row>
    <row r="13512" spans="1:38" hidden="1" x14ac:dyDescent="0.3">
      <c r="A13512" t="s">
        <v>19799</v>
      </c>
      <c r="AH13512" t="str">
        <f t="shared" si="633"/>
        <v>standard_white + lifestyle</v>
      </c>
      <c r="AJ13512" t="str">
        <f t="shared" si="634"/>
        <v>YES</v>
      </c>
      <c r="AK13512" t="s">
        <v>33102</v>
      </c>
      <c r="AL13512" t="str">
        <f t="shared" si="635"/>
        <v>secondary</v>
      </c>
    </row>
    <row r="13513" spans="1:38" hidden="1" x14ac:dyDescent="0.3">
      <c r="A13513" t="s">
        <v>19800</v>
      </c>
      <c r="B13513" t="s">
        <v>19801</v>
      </c>
      <c r="C13513" t="s">
        <v>12664</v>
      </c>
      <c r="D13513" t="s">
        <v>19802</v>
      </c>
      <c r="E13513" t="s">
        <v>19803</v>
      </c>
      <c r="AH13513" t="str">
        <f t="shared" si="633"/>
        <v>standard_white + lifestyle</v>
      </c>
      <c r="AJ13513" t="str">
        <f t="shared" si="634"/>
        <v>YES</v>
      </c>
      <c r="AK13513" t="s">
        <v>33102</v>
      </c>
      <c r="AL13513" t="str">
        <f t="shared" si="635"/>
        <v>secondary</v>
      </c>
    </row>
    <row r="13514" spans="1:38" hidden="1" x14ac:dyDescent="0.3">
      <c r="A13514" t="s">
        <v>19804</v>
      </c>
      <c r="B13514" t="s">
        <v>19805</v>
      </c>
      <c r="C13514" t="s">
        <v>19806</v>
      </c>
      <c r="D13514" t="s">
        <v>19807</v>
      </c>
      <c r="E13514" t="s">
        <v>19808</v>
      </c>
      <c r="F13514" t="s">
        <v>19809</v>
      </c>
      <c r="G13514" t="s">
        <v>19810</v>
      </c>
      <c r="AH13514" t="str">
        <f t="shared" si="633"/>
        <v>standard_white + lifestyle</v>
      </c>
      <c r="AJ13514" t="str">
        <f t="shared" si="634"/>
        <v>YES</v>
      </c>
      <c r="AK13514" t="s">
        <v>33102</v>
      </c>
      <c r="AL13514" t="str">
        <f t="shared" si="635"/>
        <v>secondary</v>
      </c>
    </row>
    <row r="13515" spans="1:38" hidden="1" x14ac:dyDescent="0.3">
      <c r="A13515" t="s">
        <v>19317</v>
      </c>
      <c r="AH13515" t="str">
        <f t="shared" si="633"/>
        <v>standard_white + lifestyle</v>
      </c>
      <c r="AJ13515" t="str">
        <f t="shared" si="634"/>
        <v>YES</v>
      </c>
      <c r="AK13515" t="s">
        <v>33102</v>
      </c>
      <c r="AL13515" t="str">
        <f t="shared" si="635"/>
        <v>secondary</v>
      </c>
    </row>
    <row r="13516" spans="1:38" hidden="1" x14ac:dyDescent="0.3">
      <c r="A13516" t="s">
        <v>19811</v>
      </c>
      <c r="AH13516" t="str">
        <f t="shared" si="633"/>
        <v>standard_white + lifestyle</v>
      </c>
      <c r="AJ13516" t="str">
        <f t="shared" si="634"/>
        <v>YES</v>
      </c>
      <c r="AK13516" t="s">
        <v>33102</v>
      </c>
      <c r="AL13516" t="str">
        <f t="shared" si="635"/>
        <v>secondary</v>
      </c>
    </row>
    <row r="13517" spans="1:38" hidden="1" x14ac:dyDescent="0.3">
      <c r="A13517" t="s">
        <v>19812</v>
      </c>
      <c r="B13517" t="s">
        <v>19813</v>
      </c>
      <c r="AH13517" t="str">
        <f t="shared" si="633"/>
        <v>standard_white + lifestyle</v>
      </c>
      <c r="AJ13517" t="str">
        <f t="shared" si="634"/>
        <v>YES</v>
      </c>
      <c r="AK13517" t="s">
        <v>33102</v>
      </c>
      <c r="AL13517" t="str">
        <f t="shared" si="635"/>
        <v>secondary</v>
      </c>
    </row>
    <row r="13518" spans="1:38" hidden="1" x14ac:dyDescent="0.3">
      <c r="A13518" t="s">
        <v>19317</v>
      </c>
      <c r="AH13518" t="str">
        <f t="shared" si="633"/>
        <v>standard_white + lifestyle</v>
      </c>
      <c r="AJ13518" t="str">
        <f t="shared" si="634"/>
        <v>YES</v>
      </c>
      <c r="AK13518" t="s">
        <v>33102</v>
      </c>
      <c r="AL13518" t="str">
        <f t="shared" si="635"/>
        <v>secondary</v>
      </c>
    </row>
    <row r="13519" spans="1:38" hidden="1" x14ac:dyDescent="0.3">
      <c r="A13519" t="s">
        <v>19814</v>
      </c>
      <c r="AH13519" t="str">
        <f t="shared" si="633"/>
        <v>standard_white + lifestyle</v>
      </c>
      <c r="AJ13519" t="str">
        <f t="shared" si="634"/>
        <v>YES</v>
      </c>
      <c r="AK13519" t="s">
        <v>33102</v>
      </c>
      <c r="AL13519" t="str">
        <f t="shared" si="635"/>
        <v>secondary</v>
      </c>
    </row>
    <row r="13520" spans="1:38" hidden="1" x14ac:dyDescent="0.3">
      <c r="A13520" t="s">
        <v>19815</v>
      </c>
      <c r="B13520" t="s">
        <v>19816</v>
      </c>
      <c r="C13520" t="s">
        <v>19817</v>
      </c>
      <c r="AH13520" t="str">
        <f t="shared" si="633"/>
        <v>standard_white + lifestyle</v>
      </c>
      <c r="AJ13520" t="str">
        <f t="shared" si="634"/>
        <v>YES</v>
      </c>
      <c r="AK13520" t="s">
        <v>33102</v>
      </c>
      <c r="AL13520" t="str">
        <f t="shared" si="635"/>
        <v>secondary</v>
      </c>
    </row>
    <row r="13521" spans="1:81" hidden="1" x14ac:dyDescent="0.3">
      <c r="A13521" t="s">
        <v>19317</v>
      </c>
      <c r="AH13521" t="str">
        <f t="shared" si="633"/>
        <v>standard_white + lifestyle</v>
      </c>
      <c r="AJ13521" t="str">
        <f t="shared" si="634"/>
        <v>YES</v>
      </c>
      <c r="AK13521" t="s">
        <v>33102</v>
      </c>
      <c r="AL13521" t="str">
        <f t="shared" si="635"/>
        <v>secondary</v>
      </c>
    </row>
    <row r="13522" spans="1:81" hidden="1" x14ac:dyDescent="0.3">
      <c r="A13522" t="s">
        <v>19378</v>
      </c>
      <c r="AH13522" t="str">
        <f t="shared" si="633"/>
        <v>standard_white + lifestyle</v>
      </c>
      <c r="AJ13522" t="str">
        <f t="shared" si="634"/>
        <v>YES</v>
      </c>
      <c r="AK13522" t="s">
        <v>33102</v>
      </c>
      <c r="AL13522" t="str">
        <f t="shared" si="635"/>
        <v>secondary</v>
      </c>
    </row>
    <row r="13523" spans="1:81" hidden="1" x14ac:dyDescent="0.3">
      <c r="A13523" t="s">
        <v>19328</v>
      </c>
      <c r="AH13523" t="str">
        <f t="shared" si="633"/>
        <v>standard_white + lifestyle</v>
      </c>
      <c r="AJ13523" t="str">
        <f t="shared" si="634"/>
        <v>YES</v>
      </c>
      <c r="AK13523" t="s">
        <v>33102</v>
      </c>
      <c r="AL13523" t="str">
        <f t="shared" si="635"/>
        <v>secondary</v>
      </c>
    </row>
    <row r="13524" spans="1:81" hidden="1" x14ac:dyDescent="0.3">
      <c r="A13524" t="s">
        <v>19818</v>
      </c>
      <c r="AH13524" t="str">
        <f t="shared" si="633"/>
        <v>standard_white + lifestyle</v>
      </c>
      <c r="AJ13524" t="str">
        <f t="shared" si="634"/>
        <v>YES</v>
      </c>
      <c r="AK13524" t="s">
        <v>33102</v>
      </c>
      <c r="AL13524" t="str">
        <f t="shared" si="635"/>
        <v>secondary</v>
      </c>
    </row>
    <row r="13525" spans="1:81" hidden="1" x14ac:dyDescent="0.3">
      <c r="A13525" t="s">
        <v>19819</v>
      </c>
      <c r="AH13525" t="str">
        <f t="shared" si="633"/>
        <v>standard_white + lifestyle</v>
      </c>
      <c r="AJ13525" t="str">
        <f t="shared" si="634"/>
        <v>YES</v>
      </c>
      <c r="AK13525" t="s">
        <v>33102</v>
      </c>
      <c r="AL13525" t="str">
        <f t="shared" si="635"/>
        <v>secondary</v>
      </c>
    </row>
    <row r="13526" spans="1:81" hidden="1" x14ac:dyDescent="0.3">
      <c r="A13526" t="s">
        <v>19820</v>
      </c>
      <c r="AH13526" t="str">
        <f t="shared" si="633"/>
        <v>standard_white + lifestyle</v>
      </c>
      <c r="AJ13526" t="str">
        <f t="shared" si="634"/>
        <v>YES</v>
      </c>
      <c r="AK13526" t="s">
        <v>33102</v>
      </c>
      <c r="AL13526" t="str">
        <f t="shared" si="635"/>
        <v>secondary</v>
      </c>
    </row>
    <row r="13527" spans="1:81" hidden="1" x14ac:dyDescent="0.3">
      <c r="A13527" t="s">
        <v>19821</v>
      </c>
      <c r="AH13527" t="str">
        <f t="shared" si="633"/>
        <v>standard_white + lifestyle</v>
      </c>
      <c r="AJ13527" t="str">
        <f t="shared" si="634"/>
        <v>YES</v>
      </c>
      <c r="AK13527" t="s">
        <v>33102</v>
      </c>
      <c r="AL13527" t="str">
        <f t="shared" si="635"/>
        <v>secondary</v>
      </c>
    </row>
    <row r="13528" spans="1:81" hidden="1" x14ac:dyDescent="0.3">
      <c r="A13528" t="s">
        <v>19822</v>
      </c>
      <c r="AH13528" t="str">
        <f t="shared" si="633"/>
        <v>standard_white + lifestyle</v>
      </c>
      <c r="AJ13528" t="str">
        <f t="shared" si="634"/>
        <v>YES</v>
      </c>
      <c r="AK13528" t="s">
        <v>33102</v>
      </c>
      <c r="AL13528" t="str">
        <f t="shared" si="635"/>
        <v>secondary</v>
      </c>
    </row>
    <row r="13529" spans="1:81" hidden="1" x14ac:dyDescent="0.3">
      <c r="A13529" t="s">
        <v>19823</v>
      </c>
      <c r="AH13529" t="str">
        <f t="shared" si="633"/>
        <v>standard_white + lifestyle</v>
      </c>
      <c r="AJ13529" t="str">
        <f t="shared" si="634"/>
        <v>YES</v>
      </c>
      <c r="AK13529" t="s">
        <v>33102</v>
      </c>
      <c r="AL13529" t="str">
        <f t="shared" si="635"/>
        <v>secondary</v>
      </c>
    </row>
    <row r="13530" spans="1:81" hidden="1" x14ac:dyDescent="0.3">
      <c r="A13530" t="s">
        <v>19824</v>
      </c>
      <c r="AH13530" t="str">
        <f t="shared" si="633"/>
        <v>standard_white + lifestyle</v>
      </c>
      <c r="AJ13530" t="str">
        <f t="shared" si="634"/>
        <v>YES</v>
      </c>
      <c r="AK13530" t="s">
        <v>33102</v>
      </c>
      <c r="AL13530" t="str">
        <f t="shared" si="635"/>
        <v>secondary</v>
      </c>
    </row>
    <row r="13531" spans="1:81" hidden="1" x14ac:dyDescent="0.3">
      <c r="A13531" t="s">
        <v>19825</v>
      </c>
      <c r="AH13531" t="str">
        <f t="shared" si="633"/>
        <v>standard_white + lifestyle</v>
      </c>
      <c r="AJ13531" t="str">
        <f t="shared" si="634"/>
        <v>YES</v>
      </c>
      <c r="AK13531" t="s">
        <v>33102</v>
      </c>
      <c r="AL13531" t="str">
        <f t="shared" si="635"/>
        <v>secondary</v>
      </c>
    </row>
    <row r="13532" spans="1:81" hidden="1" x14ac:dyDescent="0.3">
      <c r="A13532" t="s">
        <v>19333</v>
      </c>
      <c r="AH13532" t="str">
        <f t="shared" si="633"/>
        <v>standard_white + lifestyle</v>
      </c>
      <c r="AJ13532" t="str">
        <f t="shared" si="634"/>
        <v>YES</v>
      </c>
      <c r="AK13532" t="s">
        <v>33102</v>
      </c>
      <c r="AL13532" t="str">
        <f t="shared" si="635"/>
        <v>secondary</v>
      </c>
    </row>
    <row r="13533" spans="1:81" hidden="1" x14ac:dyDescent="0.3">
      <c r="A13533" t="s">
        <v>19334</v>
      </c>
      <c r="AH13533" t="str">
        <f t="shared" si="633"/>
        <v>standard_white + lifestyle</v>
      </c>
      <c r="AJ13533" t="str">
        <f t="shared" si="634"/>
        <v>YES</v>
      </c>
      <c r="AK13533" t="s">
        <v>33102</v>
      </c>
      <c r="AL13533" t="str">
        <f t="shared" si="635"/>
        <v>secondary</v>
      </c>
    </row>
    <row r="13534" spans="1:81" hidden="1" x14ac:dyDescent="0.3">
      <c r="A13534" t="s">
        <v>303</v>
      </c>
      <c r="AH13534" t="str">
        <f t="shared" si="633"/>
        <v>standard_white + lifestyle</v>
      </c>
      <c r="AJ13534" t="str">
        <f t="shared" si="634"/>
        <v>YES</v>
      </c>
      <c r="AK13534" t="s">
        <v>33102</v>
      </c>
      <c r="AL13534" t="str">
        <f t="shared" si="635"/>
        <v>secondary</v>
      </c>
    </row>
    <row r="13535" spans="1:81" hidden="1" x14ac:dyDescent="0.3">
      <c r="A13535" t="s">
        <v>19826</v>
      </c>
      <c r="B13535" t="s">
        <v>107</v>
      </c>
      <c r="F13535" t="b">
        <v>1</v>
      </c>
      <c r="G13535" t="s">
        <v>1</v>
      </c>
      <c r="H13535" t="s">
        <v>82</v>
      </c>
      <c r="P13535" t="s">
        <v>19785</v>
      </c>
      <c r="Q13535">
        <v>0</v>
      </c>
      <c r="R13535" t="s">
        <v>111</v>
      </c>
      <c r="S13535" t="s">
        <v>112</v>
      </c>
      <c r="T13535" t="s">
        <v>84</v>
      </c>
      <c r="U13535">
        <v>22000</v>
      </c>
      <c r="V13535">
        <v>22000</v>
      </c>
      <c r="W13535" t="b">
        <v>1</v>
      </c>
      <c r="X13535" t="b">
        <v>1</v>
      </c>
      <c r="AD13535" t="s">
        <v>19827</v>
      </c>
      <c r="AE13535">
        <v>1</v>
      </c>
      <c r="AF13535" t="s">
        <v>19828</v>
      </c>
      <c r="AG13535" t="b">
        <v>0</v>
      </c>
      <c r="AH13535" t="str">
        <f t="shared" si="633"/>
        <v>standard_white + lifestyle</v>
      </c>
      <c r="AJ13535" t="str">
        <f t="shared" si="634"/>
        <v>YES</v>
      </c>
      <c r="AK13535" t="s">
        <v>33102</v>
      </c>
      <c r="AL13535" t="str">
        <f t="shared" si="635"/>
        <v>secondary</v>
      </c>
      <c r="AM13535" t="s">
        <v>19828</v>
      </c>
      <c r="AN13535" t="s">
        <v>19785</v>
      </c>
      <c r="AZ13535" t="s">
        <v>1616</v>
      </c>
      <c r="BA13535" t="s">
        <v>92</v>
      </c>
      <c r="BC13535" t="s">
        <v>1616</v>
      </c>
      <c r="BD13535" t="s">
        <v>116</v>
      </c>
      <c r="BH13535" t="s">
        <v>150</v>
      </c>
      <c r="BI13535">
        <v>21</v>
      </c>
      <c r="BL13535">
        <v>22000</v>
      </c>
      <c r="BM13535">
        <v>2617</v>
      </c>
      <c r="BO13535" t="s">
        <v>116</v>
      </c>
      <c r="BP13535" t="s">
        <v>2207</v>
      </c>
      <c r="BS13535" t="s">
        <v>151</v>
      </c>
      <c r="BZ13535" t="s">
        <v>86</v>
      </c>
      <c r="CC13535" t="s">
        <v>87</v>
      </c>
    </row>
    <row r="13536" spans="1:81" hidden="1" x14ac:dyDescent="0.3">
      <c r="A13536" t="s">
        <v>19829</v>
      </c>
      <c r="B13536" t="s">
        <v>19830</v>
      </c>
      <c r="C13536" t="s">
        <v>19831</v>
      </c>
      <c r="AH13536" t="str">
        <f t="shared" si="633"/>
        <v>standard_white + lifestyle</v>
      </c>
      <c r="AJ13536" t="str">
        <f t="shared" si="634"/>
        <v>YES</v>
      </c>
      <c r="AK13536" t="s">
        <v>33102</v>
      </c>
      <c r="AL13536" t="str">
        <f t="shared" si="635"/>
        <v>secondary</v>
      </c>
    </row>
    <row r="13537" spans="1:38" hidden="1" x14ac:dyDescent="0.3">
      <c r="A13537" t="s">
        <v>19454</v>
      </c>
      <c r="AH13537" t="str">
        <f t="shared" si="633"/>
        <v>standard_white + lifestyle</v>
      </c>
      <c r="AJ13537" t="str">
        <f t="shared" si="634"/>
        <v>YES</v>
      </c>
      <c r="AK13537" t="s">
        <v>33102</v>
      </c>
      <c r="AL13537" t="str">
        <f t="shared" si="635"/>
        <v>secondary</v>
      </c>
    </row>
    <row r="13538" spans="1:38" hidden="1" x14ac:dyDescent="0.3">
      <c r="A13538" t="s">
        <v>19832</v>
      </c>
      <c r="AH13538" t="str">
        <f t="shared" si="633"/>
        <v>standard_white + lifestyle</v>
      </c>
      <c r="AJ13538" t="str">
        <f t="shared" si="634"/>
        <v>YES</v>
      </c>
      <c r="AK13538" t="s">
        <v>33102</v>
      </c>
      <c r="AL13538" t="str">
        <f t="shared" si="635"/>
        <v>secondary</v>
      </c>
    </row>
    <row r="13539" spans="1:38" hidden="1" x14ac:dyDescent="0.3">
      <c r="A13539" t="s">
        <v>19833</v>
      </c>
      <c r="B13539" t="s">
        <v>19834</v>
      </c>
      <c r="C13539" t="s">
        <v>19835</v>
      </c>
      <c r="D13539" t="s">
        <v>19836</v>
      </c>
      <c r="E13539" t="s">
        <v>9296</v>
      </c>
      <c r="AH13539" t="str">
        <f t="shared" si="633"/>
        <v>standard_white + lifestyle</v>
      </c>
      <c r="AJ13539" t="str">
        <f t="shared" si="634"/>
        <v>YES</v>
      </c>
      <c r="AK13539" t="s">
        <v>33102</v>
      </c>
      <c r="AL13539" t="str">
        <f t="shared" si="635"/>
        <v>secondary</v>
      </c>
    </row>
    <row r="13540" spans="1:38" hidden="1" x14ac:dyDescent="0.3">
      <c r="A13540" t="s">
        <v>19837</v>
      </c>
      <c r="AH13540" t="str">
        <f t="shared" si="633"/>
        <v>standard_white + lifestyle</v>
      </c>
      <c r="AJ13540" t="str">
        <f t="shared" si="634"/>
        <v>YES</v>
      </c>
      <c r="AK13540" t="s">
        <v>33102</v>
      </c>
      <c r="AL13540" t="str">
        <f t="shared" si="635"/>
        <v>secondary</v>
      </c>
    </row>
    <row r="13541" spans="1:38" hidden="1" x14ac:dyDescent="0.3">
      <c r="AH13541" t="str">
        <f t="shared" si="633"/>
        <v>standard_white + lifestyle</v>
      </c>
      <c r="AJ13541" t="str">
        <f t="shared" si="634"/>
        <v>YES</v>
      </c>
      <c r="AK13541" t="s">
        <v>33102</v>
      </c>
      <c r="AL13541" t="str">
        <f t="shared" si="635"/>
        <v>secondary</v>
      </c>
    </row>
    <row r="13542" spans="1:38" hidden="1" x14ac:dyDescent="0.3">
      <c r="AH13542" t="str">
        <f t="shared" si="633"/>
        <v>standard_white + lifestyle</v>
      </c>
      <c r="AJ13542" t="str">
        <f t="shared" si="634"/>
        <v>YES</v>
      </c>
      <c r="AK13542" t="s">
        <v>33102</v>
      </c>
      <c r="AL13542" t="str">
        <f t="shared" si="635"/>
        <v>secondary</v>
      </c>
    </row>
    <row r="13543" spans="1:38" hidden="1" x14ac:dyDescent="0.3">
      <c r="A13543" t="s">
        <v>1186</v>
      </c>
      <c r="AH13543" t="str">
        <f t="shared" si="633"/>
        <v>standard_white + lifestyle</v>
      </c>
      <c r="AJ13543" t="str">
        <f t="shared" si="634"/>
        <v>YES</v>
      </c>
      <c r="AK13543" t="s">
        <v>33102</v>
      </c>
      <c r="AL13543" t="str">
        <f t="shared" si="635"/>
        <v>secondary</v>
      </c>
    </row>
    <row r="13544" spans="1:38" hidden="1" x14ac:dyDescent="0.3">
      <c r="A13544" t="s">
        <v>298</v>
      </c>
      <c r="AH13544" t="str">
        <f t="shared" si="633"/>
        <v>standard_white + lifestyle</v>
      </c>
      <c r="AJ13544" t="str">
        <f t="shared" si="634"/>
        <v>YES</v>
      </c>
      <c r="AK13544" t="s">
        <v>33102</v>
      </c>
      <c r="AL13544" t="str">
        <f t="shared" si="635"/>
        <v>secondary</v>
      </c>
    </row>
    <row r="13545" spans="1:38" hidden="1" x14ac:dyDescent="0.3">
      <c r="A13545" t="s">
        <v>19317</v>
      </c>
      <c r="AH13545" t="str">
        <f t="shared" si="633"/>
        <v>standard_white + lifestyle</v>
      </c>
      <c r="AJ13545" t="str">
        <f t="shared" si="634"/>
        <v>YES</v>
      </c>
      <c r="AK13545" t="s">
        <v>33102</v>
      </c>
      <c r="AL13545" t="str">
        <f t="shared" si="635"/>
        <v>secondary</v>
      </c>
    </row>
    <row r="13546" spans="1:38" hidden="1" x14ac:dyDescent="0.3">
      <c r="A13546" t="s">
        <v>19838</v>
      </c>
      <c r="AH13546" t="str">
        <f t="shared" si="633"/>
        <v>standard_white + lifestyle</v>
      </c>
      <c r="AJ13546" t="str">
        <f t="shared" si="634"/>
        <v>YES</v>
      </c>
      <c r="AK13546" t="s">
        <v>33102</v>
      </c>
      <c r="AL13546" t="str">
        <f t="shared" si="635"/>
        <v>secondary</v>
      </c>
    </row>
    <row r="13547" spans="1:38" hidden="1" x14ac:dyDescent="0.3">
      <c r="A13547" t="s">
        <v>19839</v>
      </c>
      <c r="B13547" t="s">
        <v>19840</v>
      </c>
      <c r="C13547" t="s">
        <v>19808</v>
      </c>
      <c r="D13547" t="s">
        <v>19809</v>
      </c>
      <c r="E13547" t="s">
        <v>19841</v>
      </c>
      <c r="F13547" t="s">
        <v>19842</v>
      </c>
      <c r="G13547" t="s">
        <v>19843</v>
      </c>
      <c r="H13547" t="s">
        <v>19844</v>
      </c>
      <c r="I13547" t="s">
        <v>19845</v>
      </c>
      <c r="J13547" t="s">
        <v>19846</v>
      </c>
      <c r="K13547" t="s">
        <v>19847</v>
      </c>
      <c r="L13547" t="s">
        <v>19848</v>
      </c>
      <c r="AH13547" t="str">
        <f t="shared" si="633"/>
        <v>standard_white + lifestyle</v>
      </c>
      <c r="AJ13547" t="str">
        <f t="shared" si="634"/>
        <v>YES</v>
      </c>
      <c r="AK13547" t="s">
        <v>33102</v>
      </c>
      <c r="AL13547" t="str">
        <f t="shared" si="635"/>
        <v>secondary</v>
      </c>
    </row>
    <row r="13548" spans="1:38" hidden="1" x14ac:dyDescent="0.3">
      <c r="A13548" t="s">
        <v>19317</v>
      </c>
      <c r="AH13548" t="str">
        <f t="shared" si="633"/>
        <v>standard_white + lifestyle</v>
      </c>
      <c r="AJ13548" t="str">
        <f t="shared" si="634"/>
        <v>YES</v>
      </c>
      <c r="AK13548" t="s">
        <v>33102</v>
      </c>
      <c r="AL13548" t="str">
        <f t="shared" si="635"/>
        <v>secondary</v>
      </c>
    </row>
    <row r="13549" spans="1:38" hidden="1" x14ac:dyDescent="0.3">
      <c r="A13549" t="s">
        <v>19849</v>
      </c>
      <c r="AH13549" t="str">
        <f t="shared" si="633"/>
        <v>standard_white + lifestyle</v>
      </c>
      <c r="AJ13549" t="str">
        <f t="shared" si="634"/>
        <v>YES</v>
      </c>
      <c r="AK13549" t="s">
        <v>33102</v>
      </c>
      <c r="AL13549" t="str">
        <f t="shared" si="635"/>
        <v>secondary</v>
      </c>
    </row>
    <row r="13550" spans="1:38" hidden="1" x14ac:dyDescent="0.3">
      <c r="A13550" t="s">
        <v>19850</v>
      </c>
      <c r="AH13550" t="str">
        <f t="shared" si="633"/>
        <v>standard_white + lifestyle</v>
      </c>
      <c r="AJ13550" t="str">
        <f t="shared" si="634"/>
        <v>YES</v>
      </c>
      <c r="AK13550" t="s">
        <v>33102</v>
      </c>
      <c r="AL13550" t="str">
        <f t="shared" si="635"/>
        <v>secondary</v>
      </c>
    </row>
    <row r="13551" spans="1:38" hidden="1" x14ac:dyDescent="0.3">
      <c r="A13551" t="s">
        <v>19317</v>
      </c>
      <c r="AH13551" t="str">
        <f t="shared" si="633"/>
        <v>standard_white + lifestyle</v>
      </c>
      <c r="AJ13551" t="str">
        <f t="shared" si="634"/>
        <v>YES</v>
      </c>
      <c r="AK13551" t="s">
        <v>33102</v>
      </c>
      <c r="AL13551" t="str">
        <f t="shared" si="635"/>
        <v>secondary</v>
      </c>
    </row>
    <row r="13552" spans="1:38" hidden="1" x14ac:dyDescent="0.3">
      <c r="A13552" t="s">
        <v>19851</v>
      </c>
      <c r="AH13552" t="str">
        <f t="shared" si="633"/>
        <v>standard_white + lifestyle</v>
      </c>
      <c r="AJ13552" t="str">
        <f t="shared" si="634"/>
        <v>YES</v>
      </c>
      <c r="AK13552" t="s">
        <v>33102</v>
      </c>
      <c r="AL13552" t="str">
        <f t="shared" si="635"/>
        <v>secondary</v>
      </c>
    </row>
    <row r="13553" spans="1:38" hidden="1" x14ac:dyDescent="0.3">
      <c r="A13553" t="s">
        <v>19852</v>
      </c>
      <c r="B13553" t="s">
        <v>19853</v>
      </c>
      <c r="C13553" t="s">
        <v>19854</v>
      </c>
      <c r="AH13553" t="str">
        <f t="shared" si="633"/>
        <v>standard_white + lifestyle</v>
      </c>
      <c r="AJ13553" t="str">
        <f t="shared" si="634"/>
        <v>YES</v>
      </c>
      <c r="AK13553" t="s">
        <v>33102</v>
      </c>
      <c r="AL13553" t="str">
        <f t="shared" si="635"/>
        <v>secondary</v>
      </c>
    </row>
    <row r="13554" spans="1:38" hidden="1" x14ac:dyDescent="0.3">
      <c r="A13554" t="s">
        <v>19317</v>
      </c>
      <c r="AH13554" t="str">
        <f t="shared" si="633"/>
        <v>standard_white + lifestyle</v>
      </c>
      <c r="AJ13554" t="str">
        <f t="shared" si="634"/>
        <v>YES</v>
      </c>
      <c r="AK13554" t="s">
        <v>33102</v>
      </c>
      <c r="AL13554" t="str">
        <f t="shared" si="635"/>
        <v>secondary</v>
      </c>
    </row>
    <row r="13555" spans="1:38" hidden="1" x14ac:dyDescent="0.3">
      <c r="A13555" t="s">
        <v>19855</v>
      </c>
      <c r="AH13555" t="str">
        <f t="shared" si="633"/>
        <v>standard_white + lifestyle</v>
      </c>
      <c r="AJ13555" t="str">
        <f t="shared" si="634"/>
        <v>YES</v>
      </c>
      <c r="AK13555" t="s">
        <v>33102</v>
      </c>
      <c r="AL13555" t="str">
        <f t="shared" si="635"/>
        <v>secondary</v>
      </c>
    </row>
    <row r="13556" spans="1:38" hidden="1" x14ac:dyDescent="0.3">
      <c r="A13556" t="s">
        <v>19856</v>
      </c>
      <c r="AH13556" t="str">
        <f t="shared" si="633"/>
        <v>standard_white + lifestyle</v>
      </c>
      <c r="AJ13556" t="str">
        <f t="shared" si="634"/>
        <v>YES</v>
      </c>
      <c r="AK13556" t="s">
        <v>33102</v>
      </c>
      <c r="AL13556" t="str">
        <f t="shared" si="635"/>
        <v>secondary</v>
      </c>
    </row>
    <row r="13557" spans="1:38" hidden="1" x14ac:dyDescent="0.3">
      <c r="A13557" t="s">
        <v>19317</v>
      </c>
      <c r="AH13557" t="str">
        <f t="shared" si="633"/>
        <v>standard_white + lifestyle</v>
      </c>
      <c r="AJ13557" t="str">
        <f t="shared" si="634"/>
        <v>YES</v>
      </c>
      <c r="AK13557" t="s">
        <v>33102</v>
      </c>
      <c r="AL13557" t="str">
        <f t="shared" si="635"/>
        <v>secondary</v>
      </c>
    </row>
    <row r="13558" spans="1:38" hidden="1" x14ac:dyDescent="0.3">
      <c r="A13558" t="s">
        <v>19378</v>
      </c>
      <c r="AH13558" t="str">
        <f t="shared" si="633"/>
        <v>standard_white + lifestyle</v>
      </c>
      <c r="AJ13558" t="str">
        <f t="shared" si="634"/>
        <v>YES</v>
      </c>
      <c r="AK13558" t="s">
        <v>33102</v>
      </c>
      <c r="AL13558" t="str">
        <f t="shared" si="635"/>
        <v>secondary</v>
      </c>
    </row>
    <row r="13559" spans="1:38" hidden="1" x14ac:dyDescent="0.3">
      <c r="A13559" t="s">
        <v>19328</v>
      </c>
      <c r="AH13559" t="str">
        <f t="shared" si="633"/>
        <v>standard_white + lifestyle</v>
      </c>
      <c r="AJ13559" t="str">
        <f t="shared" si="634"/>
        <v>YES</v>
      </c>
      <c r="AK13559" t="s">
        <v>33102</v>
      </c>
      <c r="AL13559" t="str">
        <f t="shared" si="635"/>
        <v>secondary</v>
      </c>
    </row>
    <row r="13560" spans="1:38" hidden="1" x14ac:dyDescent="0.3">
      <c r="A13560" t="s">
        <v>19594</v>
      </c>
      <c r="AH13560" t="str">
        <f t="shared" si="633"/>
        <v>standard_white + lifestyle</v>
      </c>
      <c r="AJ13560" t="str">
        <f t="shared" si="634"/>
        <v>YES</v>
      </c>
      <c r="AK13560" t="s">
        <v>33102</v>
      </c>
      <c r="AL13560" t="str">
        <f t="shared" si="635"/>
        <v>secondary</v>
      </c>
    </row>
    <row r="13561" spans="1:38" hidden="1" x14ac:dyDescent="0.3">
      <c r="A13561" t="s">
        <v>19857</v>
      </c>
      <c r="AH13561" t="str">
        <f t="shared" si="633"/>
        <v>standard_white + lifestyle</v>
      </c>
      <c r="AJ13561" t="str">
        <f t="shared" si="634"/>
        <v>YES</v>
      </c>
      <c r="AK13561" t="s">
        <v>33102</v>
      </c>
      <c r="AL13561" t="str">
        <f t="shared" si="635"/>
        <v>secondary</v>
      </c>
    </row>
    <row r="13562" spans="1:38" hidden="1" x14ac:dyDescent="0.3">
      <c r="A13562" t="s">
        <v>19858</v>
      </c>
      <c r="AH13562" t="str">
        <f t="shared" si="633"/>
        <v>standard_white + lifestyle</v>
      </c>
      <c r="AJ13562" t="str">
        <f t="shared" si="634"/>
        <v>YES</v>
      </c>
      <c r="AK13562" t="s">
        <v>33102</v>
      </c>
      <c r="AL13562" t="str">
        <f t="shared" si="635"/>
        <v>secondary</v>
      </c>
    </row>
    <row r="13563" spans="1:38" hidden="1" x14ac:dyDescent="0.3">
      <c r="A13563" t="s">
        <v>19859</v>
      </c>
      <c r="AH13563" t="str">
        <f t="shared" si="633"/>
        <v>standard_white + lifestyle</v>
      </c>
      <c r="AJ13563" t="str">
        <f t="shared" si="634"/>
        <v>YES</v>
      </c>
      <c r="AK13563" t="s">
        <v>33102</v>
      </c>
      <c r="AL13563" t="str">
        <f t="shared" si="635"/>
        <v>secondary</v>
      </c>
    </row>
    <row r="13564" spans="1:38" hidden="1" x14ac:dyDescent="0.3">
      <c r="A13564" t="s">
        <v>19479</v>
      </c>
      <c r="AH13564" t="str">
        <f t="shared" si="633"/>
        <v>standard_white + lifestyle</v>
      </c>
      <c r="AJ13564" t="str">
        <f t="shared" si="634"/>
        <v>YES</v>
      </c>
      <c r="AK13564" t="s">
        <v>33102</v>
      </c>
      <c r="AL13564" t="str">
        <f t="shared" si="635"/>
        <v>secondary</v>
      </c>
    </row>
    <row r="13565" spans="1:38" hidden="1" x14ac:dyDescent="0.3">
      <c r="A13565" t="s">
        <v>19860</v>
      </c>
      <c r="AH13565" t="str">
        <f t="shared" si="633"/>
        <v>standard_white + lifestyle</v>
      </c>
      <c r="AJ13565" t="str">
        <f t="shared" si="634"/>
        <v>YES</v>
      </c>
      <c r="AK13565" t="s">
        <v>33102</v>
      </c>
      <c r="AL13565" t="str">
        <f t="shared" si="635"/>
        <v>secondary</v>
      </c>
    </row>
    <row r="13566" spans="1:38" hidden="1" x14ac:dyDescent="0.3">
      <c r="A13566" t="s">
        <v>19861</v>
      </c>
      <c r="AH13566" t="str">
        <f t="shared" si="633"/>
        <v>standard_white + lifestyle</v>
      </c>
      <c r="AJ13566" t="str">
        <f t="shared" si="634"/>
        <v>YES</v>
      </c>
      <c r="AK13566" t="s">
        <v>33102</v>
      </c>
      <c r="AL13566" t="str">
        <f t="shared" si="635"/>
        <v>secondary</v>
      </c>
    </row>
    <row r="13567" spans="1:38" hidden="1" x14ac:dyDescent="0.3">
      <c r="A13567" t="s">
        <v>19443</v>
      </c>
      <c r="AH13567" t="str">
        <f t="shared" si="633"/>
        <v>standard_white + lifestyle</v>
      </c>
      <c r="AJ13567" t="str">
        <f t="shared" si="634"/>
        <v>YES</v>
      </c>
      <c r="AK13567" t="s">
        <v>33102</v>
      </c>
      <c r="AL13567" t="str">
        <f t="shared" si="635"/>
        <v>secondary</v>
      </c>
    </row>
    <row r="13568" spans="1:38" hidden="1" x14ac:dyDescent="0.3">
      <c r="A13568" t="s">
        <v>19333</v>
      </c>
      <c r="AH13568" t="str">
        <f t="shared" si="633"/>
        <v>standard_white + lifestyle</v>
      </c>
      <c r="AJ13568" t="str">
        <f t="shared" si="634"/>
        <v>YES</v>
      </c>
      <c r="AK13568" t="s">
        <v>33102</v>
      </c>
      <c r="AL13568" t="str">
        <f t="shared" si="635"/>
        <v>secondary</v>
      </c>
    </row>
    <row r="13569" spans="1:81" hidden="1" x14ac:dyDescent="0.3">
      <c r="A13569" t="s">
        <v>19334</v>
      </c>
      <c r="AH13569" t="str">
        <f t="shared" si="633"/>
        <v>standard_white + lifestyle</v>
      </c>
      <c r="AJ13569" t="str">
        <f t="shared" si="634"/>
        <v>YES</v>
      </c>
      <c r="AK13569" t="s">
        <v>33102</v>
      </c>
      <c r="AL13569" t="str">
        <f t="shared" si="635"/>
        <v>secondary</v>
      </c>
    </row>
    <row r="13570" spans="1:81" hidden="1" x14ac:dyDescent="0.3">
      <c r="A13570" t="s">
        <v>303</v>
      </c>
      <c r="AH13570" t="str">
        <f t="shared" si="633"/>
        <v>standard_white + lifestyle</v>
      </c>
      <c r="AJ13570" t="str">
        <f t="shared" si="634"/>
        <v>YES</v>
      </c>
      <c r="AK13570" t="s">
        <v>33102</v>
      </c>
      <c r="AL13570" t="str">
        <f t="shared" si="635"/>
        <v>secondary</v>
      </c>
    </row>
    <row r="13571" spans="1:81" hidden="1" x14ac:dyDescent="0.3">
      <c r="A13571" t="s">
        <v>1229</v>
      </c>
      <c r="AH13571" t="str">
        <f t="shared" ref="AH13571:AH13634" si="636">IF(AJ13571="NO","standard_white","standard_white + lifestyle")</f>
        <v>standard_white + lifestyle</v>
      </c>
      <c r="AJ13571" t="str">
        <f t="shared" ref="AJ13571:AJ13634" si="637">IF(AL13571="primary","NO","YES")</f>
        <v>YES</v>
      </c>
      <c r="AK13571" t="s">
        <v>33102</v>
      </c>
      <c r="AL13571" t="str">
        <f t="shared" ref="AL13571:AL13634" si="638">IF(AG13571=1,"primary","secondary")</f>
        <v>secondary</v>
      </c>
    </row>
    <row r="13572" spans="1:81" hidden="1" x14ac:dyDescent="0.3">
      <c r="A13572" t="s">
        <v>1229</v>
      </c>
      <c r="AH13572" t="str">
        <f t="shared" si="636"/>
        <v>standard_white + lifestyle</v>
      </c>
      <c r="AJ13572" t="str">
        <f t="shared" si="637"/>
        <v>YES</v>
      </c>
      <c r="AK13572" t="s">
        <v>33102</v>
      </c>
      <c r="AL13572" t="str">
        <f t="shared" si="638"/>
        <v>secondary</v>
      </c>
    </row>
    <row r="13573" spans="1:81" hidden="1" x14ac:dyDescent="0.3">
      <c r="A13573" t="s">
        <v>1229</v>
      </c>
      <c r="AH13573" t="str">
        <f t="shared" si="636"/>
        <v>standard_white + lifestyle</v>
      </c>
      <c r="AJ13573" t="str">
        <f t="shared" si="637"/>
        <v>YES</v>
      </c>
      <c r="AK13573" t="s">
        <v>33102</v>
      </c>
      <c r="AL13573" t="str">
        <f t="shared" si="638"/>
        <v>secondary</v>
      </c>
    </row>
    <row r="13574" spans="1:81" hidden="1" x14ac:dyDescent="0.3">
      <c r="A13574" t="s">
        <v>19862</v>
      </c>
      <c r="AH13574" t="str">
        <f t="shared" si="636"/>
        <v>standard_white + lifestyle</v>
      </c>
      <c r="AJ13574" t="str">
        <f t="shared" si="637"/>
        <v>YES</v>
      </c>
      <c r="AK13574" t="s">
        <v>33102</v>
      </c>
      <c r="AL13574" t="str">
        <f t="shared" si="638"/>
        <v>secondary</v>
      </c>
    </row>
    <row r="13575" spans="1:81" hidden="1" x14ac:dyDescent="0.3">
      <c r="A13575" t="s">
        <v>19863</v>
      </c>
      <c r="AH13575" t="str">
        <f t="shared" si="636"/>
        <v>standard_white + lifestyle</v>
      </c>
      <c r="AJ13575" t="str">
        <f t="shared" si="637"/>
        <v>YES</v>
      </c>
      <c r="AK13575" t="s">
        <v>33102</v>
      </c>
      <c r="AL13575" t="str">
        <f t="shared" si="638"/>
        <v>secondary</v>
      </c>
    </row>
    <row r="13576" spans="1:81" hidden="1" x14ac:dyDescent="0.3">
      <c r="A13576" t="s">
        <v>19864</v>
      </c>
      <c r="AH13576" t="str">
        <f t="shared" si="636"/>
        <v>standard_white + lifestyle</v>
      </c>
      <c r="AJ13576" t="str">
        <f t="shared" si="637"/>
        <v>YES</v>
      </c>
      <c r="AK13576" t="s">
        <v>33102</v>
      </c>
      <c r="AL13576" t="str">
        <f t="shared" si="638"/>
        <v>secondary</v>
      </c>
    </row>
    <row r="13577" spans="1:81" hidden="1" x14ac:dyDescent="0.3">
      <c r="A13577" t="s">
        <v>19865</v>
      </c>
      <c r="B13577" t="s">
        <v>107</v>
      </c>
      <c r="F13577" t="b">
        <v>1</v>
      </c>
      <c r="G13577" t="s">
        <v>1</v>
      </c>
      <c r="H13577" t="s">
        <v>82</v>
      </c>
      <c r="P13577" t="s">
        <v>19830</v>
      </c>
      <c r="Q13577">
        <v>0</v>
      </c>
      <c r="R13577" t="s">
        <v>111</v>
      </c>
      <c r="S13577" t="s">
        <v>112</v>
      </c>
      <c r="T13577" t="s">
        <v>84</v>
      </c>
      <c r="U13577">
        <v>14990</v>
      </c>
      <c r="V13577">
        <v>18000</v>
      </c>
      <c r="W13577" t="b">
        <v>1</v>
      </c>
      <c r="X13577" t="b">
        <v>1</v>
      </c>
      <c r="AD13577" t="s">
        <v>19866</v>
      </c>
      <c r="AE13577">
        <v>1</v>
      </c>
      <c r="AF13577" t="s">
        <v>19867</v>
      </c>
      <c r="AG13577" t="b">
        <v>0</v>
      </c>
      <c r="AH13577" t="str">
        <f t="shared" si="636"/>
        <v>standard_white + lifestyle</v>
      </c>
      <c r="AJ13577" t="str">
        <f t="shared" si="637"/>
        <v>YES</v>
      </c>
      <c r="AK13577" t="s">
        <v>33102</v>
      </c>
      <c r="AL13577" t="str">
        <f t="shared" si="638"/>
        <v>secondary</v>
      </c>
      <c r="AM13577" t="s">
        <v>19867</v>
      </c>
      <c r="AN13577" t="s">
        <v>19830</v>
      </c>
      <c r="AZ13577" t="s">
        <v>1616</v>
      </c>
      <c r="BA13577" t="s">
        <v>92</v>
      </c>
      <c r="BC13577" t="s">
        <v>1616</v>
      </c>
      <c r="BD13577">
        <v>14990</v>
      </c>
      <c r="BH13577" t="s">
        <v>150</v>
      </c>
      <c r="BI13577">
        <v>21</v>
      </c>
      <c r="BL13577">
        <v>18000</v>
      </c>
      <c r="BM13577">
        <v>2616</v>
      </c>
      <c r="BO13577" t="s">
        <v>116</v>
      </c>
      <c r="BP13577" t="s">
        <v>2207</v>
      </c>
      <c r="BS13577" t="s">
        <v>151</v>
      </c>
      <c r="BZ13577" t="s">
        <v>86</v>
      </c>
      <c r="CC13577" t="s">
        <v>87</v>
      </c>
    </row>
    <row r="13578" spans="1:81" hidden="1" x14ac:dyDescent="0.3">
      <c r="A13578" t="s">
        <v>19868</v>
      </c>
      <c r="B13578" t="s">
        <v>19869</v>
      </c>
      <c r="C13578" t="s">
        <v>19870</v>
      </c>
      <c r="AH13578" t="str">
        <f t="shared" si="636"/>
        <v>standard_white + lifestyle</v>
      </c>
      <c r="AJ13578" t="str">
        <f t="shared" si="637"/>
        <v>YES</v>
      </c>
      <c r="AK13578" t="s">
        <v>33102</v>
      </c>
      <c r="AL13578" t="str">
        <f t="shared" si="638"/>
        <v>secondary</v>
      </c>
    </row>
    <row r="13579" spans="1:81" hidden="1" x14ac:dyDescent="0.3">
      <c r="A13579" t="s">
        <v>19871</v>
      </c>
      <c r="B13579" t="s">
        <v>19872</v>
      </c>
      <c r="C13579" t="s">
        <v>19873</v>
      </c>
      <c r="D13579" t="s">
        <v>19874</v>
      </c>
      <c r="E13579" t="s">
        <v>19875</v>
      </c>
      <c r="F13579" t="s">
        <v>19876</v>
      </c>
      <c r="G13579" t="s">
        <v>19877</v>
      </c>
      <c r="AH13579" t="str">
        <f t="shared" si="636"/>
        <v>standard_white + lifestyle</v>
      </c>
      <c r="AJ13579" t="str">
        <f t="shared" si="637"/>
        <v>YES</v>
      </c>
      <c r="AK13579" t="s">
        <v>33102</v>
      </c>
      <c r="AL13579" t="str">
        <f t="shared" si="638"/>
        <v>secondary</v>
      </c>
    </row>
    <row r="13580" spans="1:81" hidden="1" x14ac:dyDescent="0.3">
      <c r="A13580" t="s">
        <v>298</v>
      </c>
      <c r="AH13580" t="str">
        <f t="shared" si="636"/>
        <v>standard_white + lifestyle</v>
      </c>
      <c r="AJ13580" t="str">
        <f t="shared" si="637"/>
        <v>YES</v>
      </c>
      <c r="AK13580" t="s">
        <v>33102</v>
      </c>
      <c r="AL13580" t="str">
        <f t="shared" si="638"/>
        <v>secondary</v>
      </c>
    </row>
    <row r="13581" spans="1:81" hidden="1" x14ac:dyDescent="0.3">
      <c r="A13581" t="s">
        <v>19317</v>
      </c>
      <c r="AH13581" t="str">
        <f t="shared" si="636"/>
        <v>standard_white + lifestyle</v>
      </c>
      <c r="AJ13581" t="str">
        <f t="shared" si="637"/>
        <v>YES</v>
      </c>
      <c r="AK13581" t="s">
        <v>33102</v>
      </c>
      <c r="AL13581" t="str">
        <f t="shared" si="638"/>
        <v>secondary</v>
      </c>
    </row>
    <row r="13582" spans="1:81" hidden="1" x14ac:dyDescent="0.3">
      <c r="A13582" t="s">
        <v>19878</v>
      </c>
      <c r="AH13582" t="str">
        <f t="shared" si="636"/>
        <v>standard_white + lifestyle</v>
      </c>
      <c r="AJ13582" t="str">
        <f t="shared" si="637"/>
        <v>YES</v>
      </c>
      <c r="AK13582" t="s">
        <v>33102</v>
      </c>
      <c r="AL13582" t="str">
        <f t="shared" si="638"/>
        <v>secondary</v>
      </c>
    </row>
    <row r="13583" spans="1:81" hidden="1" x14ac:dyDescent="0.3">
      <c r="A13583" t="s">
        <v>19879</v>
      </c>
      <c r="B13583" t="s">
        <v>19880</v>
      </c>
      <c r="C13583" t="s">
        <v>19807</v>
      </c>
      <c r="D13583" t="s">
        <v>19806</v>
      </c>
      <c r="E13583" t="s">
        <v>19881</v>
      </c>
      <c r="F13583" t="s">
        <v>19882</v>
      </c>
      <c r="G13583" t="s">
        <v>19883</v>
      </c>
      <c r="H13583" t="s">
        <v>19884</v>
      </c>
      <c r="I13583" t="s">
        <v>19885</v>
      </c>
      <c r="J13583" t="s">
        <v>19886</v>
      </c>
      <c r="K13583" t="s">
        <v>19887</v>
      </c>
      <c r="AH13583" t="str">
        <f t="shared" si="636"/>
        <v>standard_white + lifestyle</v>
      </c>
      <c r="AJ13583" t="str">
        <f t="shared" si="637"/>
        <v>YES</v>
      </c>
      <c r="AK13583" t="s">
        <v>33102</v>
      </c>
      <c r="AL13583" t="str">
        <f t="shared" si="638"/>
        <v>secondary</v>
      </c>
    </row>
    <row r="13584" spans="1:81" hidden="1" x14ac:dyDescent="0.3">
      <c r="A13584" t="s">
        <v>19317</v>
      </c>
      <c r="AH13584" t="str">
        <f t="shared" si="636"/>
        <v>standard_white + lifestyle</v>
      </c>
      <c r="AJ13584" t="str">
        <f t="shared" si="637"/>
        <v>YES</v>
      </c>
      <c r="AK13584" t="s">
        <v>33102</v>
      </c>
      <c r="AL13584" t="str">
        <f t="shared" si="638"/>
        <v>secondary</v>
      </c>
    </row>
    <row r="13585" spans="1:38" hidden="1" x14ac:dyDescent="0.3">
      <c r="A13585" t="s">
        <v>19888</v>
      </c>
      <c r="AH13585" t="str">
        <f t="shared" si="636"/>
        <v>standard_white + lifestyle</v>
      </c>
      <c r="AJ13585" t="str">
        <f t="shared" si="637"/>
        <v>YES</v>
      </c>
      <c r="AK13585" t="s">
        <v>33102</v>
      </c>
      <c r="AL13585" t="str">
        <f t="shared" si="638"/>
        <v>secondary</v>
      </c>
    </row>
    <row r="13586" spans="1:38" hidden="1" x14ac:dyDescent="0.3">
      <c r="A13586" t="s">
        <v>19889</v>
      </c>
      <c r="B13586" t="s">
        <v>19890</v>
      </c>
      <c r="C13586" t="s">
        <v>19891</v>
      </c>
      <c r="AH13586" t="str">
        <f t="shared" si="636"/>
        <v>standard_white + lifestyle</v>
      </c>
      <c r="AJ13586" t="str">
        <f t="shared" si="637"/>
        <v>YES</v>
      </c>
      <c r="AK13586" t="s">
        <v>33102</v>
      </c>
      <c r="AL13586" t="str">
        <f t="shared" si="638"/>
        <v>secondary</v>
      </c>
    </row>
    <row r="13587" spans="1:38" hidden="1" x14ac:dyDescent="0.3">
      <c r="A13587" t="s">
        <v>19317</v>
      </c>
      <c r="AH13587" t="str">
        <f t="shared" si="636"/>
        <v>standard_white + lifestyle</v>
      </c>
      <c r="AJ13587" t="str">
        <f t="shared" si="637"/>
        <v>YES</v>
      </c>
      <c r="AK13587" t="s">
        <v>33102</v>
      </c>
      <c r="AL13587" t="str">
        <f t="shared" si="638"/>
        <v>secondary</v>
      </c>
    </row>
    <row r="13588" spans="1:38" hidden="1" x14ac:dyDescent="0.3">
      <c r="A13588" t="s">
        <v>19892</v>
      </c>
      <c r="B13588" t="s">
        <v>19893</v>
      </c>
      <c r="AH13588" t="str">
        <f t="shared" si="636"/>
        <v>standard_white + lifestyle</v>
      </c>
      <c r="AJ13588" t="str">
        <f t="shared" si="637"/>
        <v>YES</v>
      </c>
      <c r="AK13588" t="s">
        <v>33102</v>
      </c>
      <c r="AL13588" t="str">
        <f t="shared" si="638"/>
        <v>secondary</v>
      </c>
    </row>
    <row r="13589" spans="1:38" hidden="1" x14ac:dyDescent="0.3">
      <c r="A13589" t="s">
        <v>19894</v>
      </c>
      <c r="B13589" t="s">
        <v>11893</v>
      </c>
      <c r="C13589" t="s">
        <v>19875</v>
      </c>
      <c r="D13589" t="s">
        <v>19895</v>
      </c>
      <c r="AH13589" t="str">
        <f t="shared" si="636"/>
        <v>standard_white + lifestyle</v>
      </c>
      <c r="AJ13589" t="str">
        <f t="shared" si="637"/>
        <v>YES</v>
      </c>
      <c r="AK13589" t="s">
        <v>33102</v>
      </c>
      <c r="AL13589" t="str">
        <f t="shared" si="638"/>
        <v>secondary</v>
      </c>
    </row>
    <row r="13590" spans="1:38" hidden="1" x14ac:dyDescent="0.3">
      <c r="A13590" t="s">
        <v>19896</v>
      </c>
      <c r="AH13590" t="str">
        <f t="shared" si="636"/>
        <v>standard_white + lifestyle</v>
      </c>
      <c r="AJ13590" t="str">
        <f t="shared" si="637"/>
        <v>YES</v>
      </c>
      <c r="AK13590" t="s">
        <v>33102</v>
      </c>
      <c r="AL13590" t="str">
        <f t="shared" si="638"/>
        <v>secondary</v>
      </c>
    </row>
    <row r="13591" spans="1:38" hidden="1" x14ac:dyDescent="0.3">
      <c r="A13591" t="s">
        <v>19317</v>
      </c>
      <c r="AH13591" t="str">
        <f t="shared" si="636"/>
        <v>standard_white + lifestyle</v>
      </c>
      <c r="AJ13591" t="str">
        <f t="shared" si="637"/>
        <v>YES</v>
      </c>
      <c r="AK13591" t="s">
        <v>33102</v>
      </c>
      <c r="AL13591" t="str">
        <f t="shared" si="638"/>
        <v>secondary</v>
      </c>
    </row>
    <row r="13592" spans="1:38" hidden="1" x14ac:dyDescent="0.3">
      <c r="A13592" t="s">
        <v>19897</v>
      </c>
      <c r="B13592" t="s">
        <v>19898</v>
      </c>
      <c r="AH13592" t="str">
        <f t="shared" si="636"/>
        <v>standard_white + lifestyle</v>
      </c>
      <c r="AJ13592" t="str">
        <f t="shared" si="637"/>
        <v>YES</v>
      </c>
      <c r="AK13592" t="s">
        <v>33102</v>
      </c>
      <c r="AL13592" t="str">
        <f t="shared" si="638"/>
        <v>secondary</v>
      </c>
    </row>
    <row r="13593" spans="1:38" hidden="1" x14ac:dyDescent="0.3">
      <c r="A13593" t="s">
        <v>19899</v>
      </c>
      <c r="B13593" t="s">
        <v>19900</v>
      </c>
      <c r="C13593" t="s">
        <v>19901</v>
      </c>
      <c r="AH13593" t="str">
        <f t="shared" si="636"/>
        <v>standard_white + lifestyle</v>
      </c>
      <c r="AJ13593" t="str">
        <f t="shared" si="637"/>
        <v>YES</v>
      </c>
      <c r="AK13593" t="s">
        <v>33102</v>
      </c>
      <c r="AL13593" t="str">
        <f t="shared" si="638"/>
        <v>secondary</v>
      </c>
    </row>
    <row r="13594" spans="1:38" hidden="1" x14ac:dyDescent="0.3">
      <c r="A13594" t="s">
        <v>19317</v>
      </c>
      <c r="AH13594" t="str">
        <f t="shared" si="636"/>
        <v>standard_white + lifestyle</v>
      </c>
      <c r="AJ13594" t="str">
        <f t="shared" si="637"/>
        <v>YES</v>
      </c>
      <c r="AK13594" t="s">
        <v>33102</v>
      </c>
      <c r="AL13594" t="str">
        <f t="shared" si="638"/>
        <v>secondary</v>
      </c>
    </row>
    <row r="13595" spans="1:38" hidden="1" x14ac:dyDescent="0.3">
      <c r="A13595" t="s">
        <v>19378</v>
      </c>
      <c r="AH13595" t="str">
        <f t="shared" si="636"/>
        <v>standard_white + lifestyle</v>
      </c>
      <c r="AJ13595" t="str">
        <f t="shared" si="637"/>
        <v>YES</v>
      </c>
      <c r="AK13595" t="s">
        <v>33102</v>
      </c>
      <c r="AL13595" t="str">
        <f t="shared" si="638"/>
        <v>secondary</v>
      </c>
    </row>
    <row r="13596" spans="1:38" hidden="1" x14ac:dyDescent="0.3">
      <c r="A13596" t="s">
        <v>19328</v>
      </c>
      <c r="AH13596" t="str">
        <f t="shared" si="636"/>
        <v>standard_white + lifestyle</v>
      </c>
      <c r="AJ13596" t="str">
        <f t="shared" si="637"/>
        <v>YES</v>
      </c>
      <c r="AK13596" t="s">
        <v>33102</v>
      </c>
      <c r="AL13596" t="str">
        <f t="shared" si="638"/>
        <v>secondary</v>
      </c>
    </row>
    <row r="13597" spans="1:38" hidden="1" x14ac:dyDescent="0.3">
      <c r="A13597" t="s">
        <v>19818</v>
      </c>
      <c r="AH13597" t="str">
        <f t="shared" si="636"/>
        <v>standard_white + lifestyle</v>
      </c>
      <c r="AJ13597" t="str">
        <f t="shared" si="637"/>
        <v>YES</v>
      </c>
      <c r="AK13597" t="s">
        <v>33102</v>
      </c>
      <c r="AL13597" t="str">
        <f t="shared" si="638"/>
        <v>secondary</v>
      </c>
    </row>
    <row r="13598" spans="1:38" hidden="1" x14ac:dyDescent="0.3">
      <c r="A13598" t="s">
        <v>19902</v>
      </c>
      <c r="AH13598" t="str">
        <f t="shared" si="636"/>
        <v>standard_white + lifestyle</v>
      </c>
      <c r="AJ13598" t="str">
        <f t="shared" si="637"/>
        <v>YES</v>
      </c>
      <c r="AK13598" t="s">
        <v>33102</v>
      </c>
      <c r="AL13598" t="str">
        <f t="shared" si="638"/>
        <v>secondary</v>
      </c>
    </row>
    <row r="13599" spans="1:38" hidden="1" x14ac:dyDescent="0.3">
      <c r="A13599" t="s">
        <v>19903</v>
      </c>
      <c r="AH13599" t="str">
        <f t="shared" si="636"/>
        <v>standard_white + lifestyle</v>
      </c>
      <c r="AJ13599" t="str">
        <f t="shared" si="637"/>
        <v>YES</v>
      </c>
      <c r="AK13599" t="s">
        <v>33102</v>
      </c>
      <c r="AL13599" t="str">
        <f t="shared" si="638"/>
        <v>secondary</v>
      </c>
    </row>
    <row r="13600" spans="1:38" hidden="1" x14ac:dyDescent="0.3">
      <c r="A13600" t="s">
        <v>19904</v>
      </c>
      <c r="AH13600" t="str">
        <f t="shared" si="636"/>
        <v>standard_white + lifestyle</v>
      </c>
      <c r="AJ13600" t="str">
        <f t="shared" si="637"/>
        <v>YES</v>
      </c>
      <c r="AK13600" t="s">
        <v>33102</v>
      </c>
      <c r="AL13600" t="str">
        <f t="shared" si="638"/>
        <v>secondary</v>
      </c>
    </row>
    <row r="13601" spans="1:83" hidden="1" x14ac:dyDescent="0.3">
      <c r="A13601" t="s">
        <v>19383</v>
      </c>
      <c r="AH13601" t="str">
        <f t="shared" si="636"/>
        <v>standard_white + lifestyle</v>
      </c>
      <c r="AJ13601" t="str">
        <f t="shared" si="637"/>
        <v>YES</v>
      </c>
      <c r="AK13601" t="s">
        <v>33102</v>
      </c>
      <c r="AL13601" t="str">
        <f t="shared" si="638"/>
        <v>secondary</v>
      </c>
    </row>
    <row r="13602" spans="1:83" hidden="1" x14ac:dyDescent="0.3">
      <c r="A13602" t="s">
        <v>19905</v>
      </c>
      <c r="AH13602" t="str">
        <f t="shared" si="636"/>
        <v>standard_white + lifestyle</v>
      </c>
      <c r="AJ13602" t="str">
        <f t="shared" si="637"/>
        <v>YES</v>
      </c>
      <c r="AK13602" t="s">
        <v>33102</v>
      </c>
      <c r="AL13602" t="str">
        <f t="shared" si="638"/>
        <v>secondary</v>
      </c>
    </row>
    <row r="13603" spans="1:83" hidden="1" x14ac:dyDescent="0.3">
      <c r="A13603" t="s">
        <v>19861</v>
      </c>
      <c r="AH13603" t="str">
        <f t="shared" si="636"/>
        <v>standard_white + lifestyle</v>
      </c>
      <c r="AJ13603" t="str">
        <f t="shared" si="637"/>
        <v>YES</v>
      </c>
      <c r="AK13603" t="s">
        <v>33102</v>
      </c>
      <c r="AL13603" t="str">
        <f t="shared" si="638"/>
        <v>secondary</v>
      </c>
    </row>
    <row r="13604" spans="1:83" hidden="1" x14ac:dyDescent="0.3">
      <c r="A13604" t="s">
        <v>19906</v>
      </c>
      <c r="AH13604" t="str">
        <f t="shared" si="636"/>
        <v>standard_white + lifestyle</v>
      </c>
      <c r="AJ13604" t="str">
        <f t="shared" si="637"/>
        <v>YES</v>
      </c>
      <c r="AK13604" t="s">
        <v>33102</v>
      </c>
      <c r="AL13604" t="str">
        <f t="shared" si="638"/>
        <v>secondary</v>
      </c>
    </row>
    <row r="13605" spans="1:83" hidden="1" x14ac:dyDescent="0.3">
      <c r="A13605" t="s">
        <v>19333</v>
      </c>
      <c r="AH13605" t="str">
        <f t="shared" si="636"/>
        <v>standard_white + lifestyle</v>
      </c>
      <c r="AJ13605" t="str">
        <f t="shared" si="637"/>
        <v>YES</v>
      </c>
      <c r="AK13605" t="s">
        <v>33102</v>
      </c>
      <c r="AL13605" t="str">
        <f t="shared" si="638"/>
        <v>secondary</v>
      </c>
    </row>
    <row r="13606" spans="1:83" hidden="1" x14ac:dyDescent="0.3">
      <c r="A13606" t="s">
        <v>19334</v>
      </c>
      <c r="AH13606" t="str">
        <f t="shared" si="636"/>
        <v>standard_white + lifestyle</v>
      </c>
      <c r="AJ13606" t="str">
        <f t="shared" si="637"/>
        <v>YES</v>
      </c>
      <c r="AK13606" t="s">
        <v>33102</v>
      </c>
      <c r="AL13606" t="str">
        <f t="shared" si="638"/>
        <v>secondary</v>
      </c>
    </row>
    <row r="13607" spans="1:83" hidden="1" x14ac:dyDescent="0.3">
      <c r="A13607" t="s">
        <v>2304</v>
      </c>
      <c r="B13607" t="s">
        <v>107</v>
      </c>
      <c r="F13607" t="b">
        <v>1</v>
      </c>
      <c r="G13607" t="s">
        <v>1</v>
      </c>
      <c r="H13607" t="s">
        <v>82</v>
      </c>
      <c r="P13607" t="s">
        <v>19869</v>
      </c>
      <c r="Q13607">
        <v>0</v>
      </c>
      <c r="R13607" t="s">
        <v>111</v>
      </c>
      <c r="S13607" t="s">
        <v>112</v>
      </c>
      <c r="T13607" t="s">
        <v>84</v>
      </c>
      <c r="U13607">
        <v>13990</v>
      </c>
      <c r="V13607">
        <v>15000</v>
      </c>
      <c r="W13607" t="b">
        <v>1</v>
      </c>
      <c r="X13607" t="b">
        <v>1</v>
      </c>
      <c r="AD13607" t="s">
        <v>19907</v>
      </c>
      <c r="AE13607">
        <v>1</v>
      </c>
      <c r="AF13607" t="s">
        <v>19908</v>
      </c>
      <c r="AG13607" t="b">
        <v>0</v>
      </c>
      <c r="AH13607" t="str">
        <f t="shared" si="636"/>
        <v>standard_white + lifestyle</v>
      </c>
      <c r="AJ13607" t="str">
        <f t="shared" si="637"/>
        <v>YES</v>
      </c>
      <c r="AK13607" t="s">
        <v>33102</v>
      </c>
      <c r="AL13607" t="str">
        <f t="shared" si="638"/>
        <v>secondary</v>
      </c>
      <c r="AM13607" t="s">
        <v>19908</v>
      </c>
      <c r="AN13607" t="s">
        <v>19869</v>
      </c>
      <c r="AZ13607" t="s">
        <v>1616</v>
      </c>
      <c r="BA13607" t="s">
        <v>92</v>
      </c>
      <c r="BC13607" t="s">
        <v>1616</v>
      </c>
      <c r="BD13607" t="s">
        <v>116</v>
      </c>
      <c r="BH13607" t="s">
        <v>150</v>
      </c>
      <c r="BI13607">
        <v>21</v>
      </c>
      <c r="BL13607">
        <v>15000</v>
      </c>
      <c r="BM13607">
        <v>2615</v>
      </c>
      <c r="BO13607">
        <v>13990</v>
      </c>
      <c r="BP13607" t="s">
        <v>2207</v>
      </c>
      <c r="BS13607" t="s">
        <v>151</v>
      </c>
      <c r="BZ13607" t="s">
        <v>86</v>
      </c>
      <c r="CC13607" t="s">
        <v>87</v>
      </c>
    </row>
    <row r="13608" spans="1:83" hidden="1" x14ac:dyDescent="0.3">
      <c r="A13608" t="s">
        <v>19909</v>
      </c>
      <c r="B13608" t="s">
        <v>19910</v>
      </c>
      <c r="C13608" t="s">
        <v>19911</v>
      </c>
      <c r="AH13608" t="str">
        <f t="shared" si="636"/>
        <v>standard_white + lifestyle</v>
      </c>
      <c r="AJ13608" t="str">
        <f t="shared" si="637"/>
        <v>YES</v>
      </c>
      <c r="AK13608" t="s">
        <v>33102</v>
      </c>
      <c r="AL13608" t="str">
        <f t="shared" si="638"/>
        <v>secondary</v>
      </c>
    </row>
    <row r="13609" spans="1:83" hidden="1" x14ac:dyDescent="0.3">
      <c r="A13609" t="s">
        <v>19912</v>
      </c>
      <c r="AH13609" t="str">
        <f t="shared" si="636"/>
        <v>standard_white + lifestyle</v>
      </c>
      <c r="AJ13609" t="str">
        <f t="shared" si="637"/>
        <v>YES</v>
      </c>
      <c r="AK13609" t="s">
        <v>33102</v>
      </c>
      <c r="AL13609" t="str">
        <f t="shared" si="638"/>
        <v>secondary</v>
      </c>
    </row>
    <row r="13610" spans="1:83" hidden="1" x14ac:dyDescent="0.3">
      <c r="A13610" t="s">
        <v>19913</v>
      </c>
      <c r="B13610" t="s">
        <v>107</v>
      </c>
      <c r="D13610" t="s">
        <v>109</v>
      </c>
      <c r="F13610" t="b">
        <v>1</v>
      </c>
      <c r="G13610" t="s">
        <v>1</v>
      </c>
      <c r="H13610" t="s">
        <v>82</v>
      </c>
      <c r="P13610" t="s">
        <v>19910</v>
      </c>
      <c r="Q13610">
        <v>0</v>
      </c>
      <c r="R13610" t="s">
        <v>111</v>
      </c>
      <c r="S13610" t="s">
        <v>112</v>
      </c>
      <c r="T13610" t="s">
        <v>84</v>
      </c>
      <c r="U13610">
        <v>500</v>
      </c>
      <c r="V13610">
        <v>700</v>
      </c>
      <c r="W13610" t="b">
        <v>1</v>
      </c>
      <c r="X13610" t="b">
        <v>1</v>
      </c>
      <c r="AD13610" t="s">
        <v>19914</v>
      </c>
      <c r="AE13610">
        <v>1</v>
      </c>
      <c r="AF13610" t="s">
        <v>19915</v>
      </c>
      <c r="AG13610" t="b">
        <v>0</v>
      </c>
      <c r="AH13610" t="str">
        <f t="shared" si="636"/>
        <v>standard_white + lifestyle</v>
      </c>
      <c r="AJ13610" t="str">
        <f t="shared" si="637"/>
        <v>YES</v>
      </c>
      <c r="AK13610" t="s">
        <v>33102</v>
      </c>
      <c r="AL13610" t="str">
        <f t="shared" si="638"/>
        <v>secondary</v>
      </c>
      <c r="AM13610" t="s">
        <v>19915</v>
      </c>
      <c r="AN13610" t="s">
        <v>19910</v>
      </c>
      <c r="AZ13610" t="s">
        <v>821</v>
      </c>
    </row>
    <row r="13611" spans="1:83" hidden="1" x14ac:dyDescent="0.3">
      <c r="A13611" t="s">
        <v>142</v>
      </c>
      <c r="AH13611" t="str">
        <f t="shared" si="636"/>
        <v>standard_white + lifestyle</v>
      </c>
      <c r="AJ13611" t="str">
        <f t="shared" si="637"/>
        <v>YES</v>
      </c>
      <c r="AK13611" t="s">
        <v>33102</v>
      </c>
      <c r="AL13611" t="str">
        <f t="shared" si="638"/>
        <v>secondary</v>
      </c>
    </row>
    <row r="13612" spans="1:83" hidden="1" x14ac:dyDescent="0.3">
      <c r="A13612" t="s">
        <v>2248</v>
      </c>
      <c r="B13612" t="s">
        <v>102</v>
      </c>
      <c r="D13612" t="s">
        <v>19233</v>
      </c>
      <c r="E13612">
        <v>500</v>
      </c>
      <c r="I13612" t="s">
        <v>128</v>
      </c>
      <c r="J13612">
        <v>13</v>
      </c>
      <c r="M13612">
        <v>700</v>
      </c>
      <c r="N13612">
        <v>2614</v>
      </c>
      <c r="P13612" t="s">
        <v>116</v>
      </c>
      <c r="Q13612" t="s">
        <v>2207</v>
      </c>
      <c r="T13612" t="s">
        <v>119</v>
      </c>
      <c r="AA13612" t="s">
        <v>86</v>
      </c>
      <c r="AD13612" t="s">
        <v>87</v>
      </c>
      <c r="AH13612" t="str">
        <f t="shared" si="636"/>
        <v>standard_white + lifestyle</v>
      </c>
      <c r="AJ13612" t="str">
        <f t="shared" si="637"/>
        <v>YES</v>
      </c>
      <c r="AK13612" t="s">
        <v>33102</v>
      </c>
      <c r="AL13612" t="str">
        <f t="shared" si="638"/>
        <v>secondary</v>
      </c>
    </row>
    <row r="13613" spans="1:83" x14ac:dyDescent="0.3">
      <c r="A13613" t="s">
        <v>19916</v>
      </c>
      <c r="B13613" t="s">
        <v>19917</v>
      </c>
      <c r="D13613" t="s">
        <v>107</v>
      </c>
      <c r="F13613" t="s">
        <v>109</v>
      </c>
      <c r="H13613" t="b">
        <v>1</v>
      </c>
      <c r="I13613" t="s">
        <v>1</v>
      </c>
      <c r="J13613" t="s">
        <v>82</v>
      </c>
      <c r="R13613" t="s">
        <v>19917</v>
      </c>
      <c r="S13613">
        <v>0</v>
      </c>
      <c r="T13613" t="s">
        <v>111</v>
      </c>
      <c r="U13613" t="s">
        <v>112</v>
      </c>
      <c r="V13613" t="s">
        <v>84</v>
      </c>
      <c r="W13613">
        <v>0</v>
      </c>
      <c r="X13613">
        <v>0</v>
      </c>
      <c r="Y13613" t="b">
        <v>1</v>
      </c>
      <c r="Z13613" t="b">
        <v>1</v>
      </c>
      <c r="AF13613" t="s">
        <v>19918</v>
      </c>
      <c r="AG13613">
        <v>1</v>
      </c>
      <c r="AH13613" t="str">
        <f t="shared" si="636"/>
        <v>standard_white</v>
      </c>
      <c r="AJ13613" t="str">
        <f t="shared" si="637"/>
        <v>NO</v>
      </c>
      <c r="AK13613" t="s">
        <v>33102</v>
      </c>
      <c r="AL13613" t="str">
        <f t="shared" si="638"/>
        <v>primary</v>
      </c>
      <c r="AM13613" t="s">
        <v>19919</v>
      </c>
      <c r="AN13613" t="b">
        <v>0</v>
      </c>
      <c r="AO13613" t="s">
        <v>19919</v>
      </c>
      <c r="AP13613" t="s">
        <v>19917</v>
      </c>
      <c r="BB13613" t="s">
        <v>115</v>
      </c>
      <c r="BC13613" t="s">
        <v>102</v>
      </c>
      <c r="BE13613" t="s">
        <v>115</v>
      </c>
      <c r="BF13613" t="s">
        <v>116</v>
      </c>
      <c r="BJ13613" t="s">
        <v>143</v>
      </c>
      <c r="BK13613">
        <v>12</v>
      </c>
      <c r="BN13613">
        <v>0</v>
      </c>
      <c r="BO13613">
        <v>2613</v>
      </c>
      <c r="BQ13613" t="s">
        <v>116</v>
      </c>
      <c r="BR13613" t="s">
        <v>2207</v>
      </c>
      <c r="BT13613" t="s">
        <v>130</v>
      </c>
      <c r="BU13613" t="s">
        <v>119</v>
      </c>
      <c r="CB13613" t="s">
        <v>86</v>
      </c>
      <c r="CE13613" t="s">
        <v>87</v>
      </c>
    </row>
    <row r="13614" spans="1:83" x14ac:dyDescent="0.3">
      <c r="A13614" t="s">
        <v>19916</v>
      </c>
      <c r="AF13614" t="s">
        <v>19920</v>
      </c>
      <c r="AG13614">
        <v>2</v>
      </c>
      <c r="AH13614" t="str">
        <f t="shared" si="636"/>
        <v>standard_white + lifestyle</v>
      </c>
      <c r="AJ13614" t="str">
        <f t="shared" si="637"/>
        <v>YES</v>
      </c>
      <c r="AK13614" t="s">
        <v>33102</v>
      </c>
      <c r="AL13614" t="str">
        <f t="shared" si="638"/>
        <v>secondary</v>
      </c>
    </row>
    <row r="13615" spans="1:83" hidden="1" x14ac:dyDescent="0.3">
      <c r="A13615" t="s">
        <v>19921</v>
      </c>
      <c r="B13615" t="s">
        <v>19922</v>
      </c>
      <c r="C13615" t="s">
        <v>19923</v>
      </c>
      <c r="AH13615" t="str">
        <f t="shared" si="636"/>
        <v>standard_white + lifestyle</v>
      </c>
      <c r="AJ13615" t="str">
        <f t="shared" si="637"/>
        <v>YES</v>
      </c>
      <c r="AK13615" t="s">
        <v>33102</v>
      </c>
      <c r="AL13615" t="str">
        <f t="shared" si="638"/>
        <v>secondary</v>
      </c>
    </row>
    <row r="13616" spans="1:83" hidden="1" x14ac:dyDescent="0.3">
      <c r="A13616" t="s">
        <v>19924</v>
      </c>
      <c r="AH13616" t="str">
        <f t="shared" si="636"/>
        <v>standard_white + lifestyle</v>
      </c>
      <c r="AJ13616" t="str">
        <f t="shared" si="637"/>
        <v>YES</v>
      </c>
      <c r="AK13616" t="s">
        <v>33102</v>
      </c>
      <c r="AL13616" t="str">
        <f t="shared" si="638"/>
        <v>secondary</v>
      </c>
    </row>
    <row r="13617" spans="1:38" hidden="1" x14ac:dyDescent="0.3">
      <c r="A13617" t="s">
        <v>19925</v>
      </c>
      <c r="B13617" t="s">
        <v>19926</v>
      </c>
      <c r="AH13617" t="str">
        <f t="shared" si="636"/>
        <v>standard_white + lifestyle</v>
      </c>
      <c r="AJ13617" t="str">
        <f t="shared" si="637"/>
        <v>YES</v>
      </c>
      <c r="AK13617" t="s">
        <v>33102</v>
      </c>
      <c r="AL13617" t="str">
        <f t="shared" si="638"/>
        <v>secondary</v>
      </c>
    </row>
    <row r="13618" spans="1:38" hidden="1" x14ac:dyDescent="0.3">
      <c r="A13618" t="s">
        <v>19927</v>
      </c>
      <c r="AH13618" t="str">
        <f t="shared" si="636"/>
        <v>standard_white + lifestyle</v>
      </c>
      <c r="AJ13618" t="str">
        <f t="shared" si="637"/>
        <v>YES</v>
      </c>
      <c r="AK13618" t="s">
        <v>33102</v>
      </c>
      <c r="AL13618" t="str">
        <f t="shared" si="638"/>
        <v>secondary</v>
      </c>
    </row>
    <row r="13619" spans="1:38" hidden="1" x14ac:dyDescent="0.3">
      <c r="A13619" t="s">
        <v>19928</v>
      </c>
      <c r="AH13619" t="str">
        <f t="shared" si="636"/>
        <v>standard_white + lifestyle</v>
      </c>
      <c r="AJ13619" t="str">
        <f t="shared" si="637"/>
        <v>YES</v>
      </c>
      <c r="AK13619" t="s">
        <v>33102</v>
      </c>
      <c r="AL13619" t="str">
        <f t="shared" si="638"/>
        <v>secondary</v>
      </c>
    </row>
    <row r="13620" spans="1:38" hidden="1" x14ac:dyDescent="0.3">
      <c r="A13620" t="s">
        <v>19929</v>
      </c>
      <c r="B13620" t="s">
        <v>19930</v>
      </c>
      <c r="AH13620" t="str">
        <f t="shared" si="636"/>
        <v>standard_white + lifestyle</v>
      </c>
      <c r="AJ13620" t="str">
        <f t="shared" si="637"/>
        <v>YES</v>
      </c>
      <c r="AK13620" t="s">
        <v>33102</v>
      </c>
      <c r="AL13620" t="str">
        <f t="shared" si="638"/>
        <v>secondary</v>
      </c>
    </row>
    <row r="13621" spans="1:38" hidden="1" x14ac:dyDescent="0.3">
      <c r="A13621" t="s">
        <v>19931</v>
      </c>
      <c r="AH13621" t="str">
        <f t="shared" si="636"/>
        <v>standard_white + lifestyle</v>
      </c>
      <c r="AJ13621" t="str">
        <f t="shared" si="637"/>
        <v>YES</v>
      </c>
      <c r="AK13621" t="s">
        <v>33102</v>
      </c>
      <c r="AL13621" t="str">
        <f t="shared" si="638"/>
        <v>secondary</v>
      </c>
    </row>
    <row r="13622" spans="1:38" hidden="1" x14ac:dyDescent="0.3">
      <c r="A13622" t="s">
        <v>19932</v>
      </c>
      <c r="B13622" t="s">
        <v>19933</v>
      </c>
      <c r="AH13622" t="str">
        <f t="shared" si="636"/>
        <v>standard_white + lifestyle</v>
      </c>
      <c r="AJ13622" t="str">
        <f t="shared" si="637"/>
        <v>YES</v>
      </c>
      <c r="AK13622" t="s">
        <v>33102</v>
      </c>
      <c r="AL13622" t="str">
        <f t="shared" si="638"/>
        <v>secondary</v>
      </c>
    </row>
    <row r="13623" spans="1:38" hidden="1" x14ac:dyDescent="0.3">
      <c r="A13623" t="s">
        <v>19934</v>
      </c>
      <c r="AH13623" t="str">
        <f t="shared" si="636"/>
        <v>standard_white + lifestyle</v>
      </c>
      <c r="AJ13623" t="str">
        <f t="shared" si="637"/>
        <v>YES</v>
      </c>
      <c r="AK13623" t="s">
        <v>33102</v>
      </c>
      <c r="AL13623" t="str">
        <f t="shared" si="638"/>
        <v>secondary</v>
      </c>
    </row>
    <row r="13624" spans="1:38" hidden="1" x14ac:dyDescent="0.3">
      <c r="A13624" t="s">
        <v>19935</v>
      </c>
      <c r="AH13624" t="str">
        <f t="shared" si="636"/>
        <v>standard_white + lifestyle</v>
      </c>
      <c r="AJ13624" t="str">
        <f t="shared" si="637"/>
        <v>YES</v>
      </c>
      <c r="AK13624" t="s">
        <v>33102</v>
      </c>
      <c r="AL13624" t="str">
        <f t="shared" si="638"/>
        <v>secondary</v>
      </c>
    </row>
    <row r="13625" spans="1:38" hidden="1" x14ac:dyDescent="0.3">
      <c r="A13625" t="s">
        <v>19936</v>
      </c>
      <c r="AH13625" t="str">
        <f t="shared" si="636"/>
        <v>standard_white + lifestyle</v>
      </c>
      <c r="AJ13625" t="str">
        <f t="shared" si="637"/>
        <v>YES</v>
      </c>
      <c r="AK13625" t="s">
        <v>33102</v>
      </c>
      <c r="AL13625" t="str">
        <f t="shared" si="638"/>
        <v>secondary</v>
      </c>
    </row>
    <row r="13626" spans="1:38" hidden="1" x14ac:dyDescent="0.3">
      <c r="A13626" t="s">
        <v>13419</v>
      </c>
      <c r="AH13626" t="str">
        <f t="shared" si="636"/>
        <v>standard_white + lifestyle</v>
      </c>
      <c r="AJ13626" t="str">
        <f t="shared" si="637"/>
        <v>YES</v>
      </c>
      <c r="AK13626" t="s">
        <v>33102</v>
      </c>
      <c r="AL13626" t="str">
        <f t="shared" si="638"/>
        <v>secondary</v>
      </c>
    </row>
    <row r="13627" spans="1:38" hidden="1" x14ac:dyDescent="0.3">
      <c r="A13627" t="s">
        <v>19937</v>
      </c>
      <c r="AH13627" t="str">
        <f t="shared" si="636"/>
        <v>standard_white + lifestyle</v>
      </c>
      <c r="AJ13627" t="str">
        <f t="shared" si="637"/>
        <v>YES</v>
      </c>
      <c r="AK13627" t="s">
        <v>33102</v>
      </c>
      <c r="AL13627" t="str">
        <f t="shared" si="638"/>
        <v>secondary</v>
      </c>
    </row>
    <row r="13628" spans="1:38" hidden="1" x14ac:dyDescent="0.3">
      <c r="A13628" t="s">
        <v>19938</v>
      </c>
      <c r="AH13628" t="str">
        <f t="shared" si="636"/>
        <v>standard_white + lifestyle</v>
      </c>
      <c r="AJ13628" t="str">
        <f t="shared" si="637"/>
        <v>YES</v>
      </c>
      <c r="AK13628" t="s">
        <v>33102</v>
      </c>
      <c r="AL13628" t="str">
        <f t="shared" si="638"/>
        <v>secondary</v>
      </c>
    </row>
    <row r="13629" spans="1:38" hidden="1" x14ac:dyDescent="0.3">
      <c r="A13629" t="s">
        <v>19939</v>
      </c>
      <c r="AH13629" t="str">
        <f t="shared" si="636"/>
        <v>standard_white + lifestyle</v>
      </c>
      <c r="AJ13629" t="str">
        <f t="shared" si="637"/>
        <v>YES</v>
      </c>
      <c r="AK13629" t="s">
        <v>33102</v>
      </c>
      <c r="AL13629" t="str">
        <f t="shared" si="638"/>
        <v>secondary</v>
      </c>
    </row>
    <row r="13630" spans="1:38" hidden="1" x14ac:dyDescent="0.3">
      <c r="A13630" t="s">
        <v>19940</v>
      </c>
      <c r="AH13630" t="str">
        <f t="shared" si="636"/>
        <v>standard_white + lifestyle</v>
      </c>
      <c r="AJ13630" t="str">
        <f t="shared" si="637"/>
        <v>YES</v>
      </c>
      <c r="AK13630" t="s">
        <v>33102</v>
      </c>
      <c r="AL13630" t="str">
        <f t="shared" si="638"/>
        <v>secondary</v>
      </c>
    </row>
    <row r="13631" spans="1:38" hidden="1" x14ac:dyDescent="0.3">
      <c r="A13631" t="s">
        <v>19941</v>
      </c>
      <c r="AH13631" t="str">
        <f t="shared" si="636"/>
        <v>standard_white + lifestyle</v>
      </c>
      <c r="AJ13631" t="str">
        <f t="shared" si="637"/>
        <v>YES</v>
      </c>
      <c r="AK13631" t="s">
        <v>33102</v>
      </c>
      <c r="AL13631" t="str">
        <f t="shared" si="638"/>
        <v>secondary</v>
      </c>
    </row>
    <row r="13632" spans="1:38" hidden="1" x14ac:dyDescent="0.3">
      <c r="A13632" t="s">
        <v>19942</v>
      </c>
      <c r="AH13632" t="str">
        <f t="shared" si="636"/>
        <v>standard_white + lifestyle</v>
      </c>
      <c r="AJ13632" t="str">
        <f t="shared" si="637"/>
        <v>YES</v>
      </c>
      <c r="AK13632" t="s">
        <v>33102</v>
      </c>
      <c r="AL13632" t="str">
        <f t="shared" si="638"/>
        <v>secondary</v>
      </c>
    </row>
    <row r="13633" spans="1:81" hidden="1" x14ac:dyDescent="0.3">
      <c r="A13633" t="s">
        <v>19943</v>
      </c>
      <c r="B13633" t="s">
        <v>107</v>
      </c>
      <c r="F13633" t="b">
        <v>1</v>
      </c>
      <c r="G13633" t="s">
        <v>1</v>
      </c>
      <c r="H13633" t="s">
        <v>82</v>
      </c>
      <c r="P13633" t="s">
        <v>19922</v>
      </c>
      <c r="Q13633">
        <v>0</v>
      </c>
      <c r="R13633" t="s">
        <v>111</v>
      </c>
      <c r="S13633" t="s">
        <v>112</v>
      </c>
      <c r="T13633" t="s">
        <v>84</v>
      </c>
      <c r="U13633">
        <v>6980</v>
      </c>
      <c r="V13633">
        <v>8990</v>
      </c>
      <c r="W13633" t="b">
        <v>1</v>
      </c>
      <c r="X13633" t="b">
        <v>1</v>
      </c>
      <c r="AD13633" t="s">
        <v>19944</v>
      </c>
      <c r="AE13633">
        <v>1</v>
      </c>
      <c r="AF13633" t="s">
        <v>19945</v>
      </c>
      <c r="AG13633" t="b">
        <v>0</v>
      </c>
      <c r="AH13633" t="str">
        <f t="shared" si="636"/>
        <v>standard_white + lifestyle</v>
      </c>
      <c r="AJ13633" t="str">
        <f t="shared" si="637"/>
        <v>YES</v>
      </c>
      <c r="AK13633" t="s">
        <v>33102</v>
      </c>
      <c r="AL13633" t="str">
        <f t="shared" si="638"/>
        <v>secondary</v>
      </c>
      <c r="AM13633" t="s">
        <v>19945</v>
      </c>
      <c r="AN13633" t="s">
        <v>19922</v>
      </c>
      <c r="AZ13633" t="s">
        <v>1616</v>
      </c>
      <c r="BA13633" t="s">
        <v>92</v>
      </c>
      <c r="BC13633" t="s">
        <v>1616</v>
      </c>
      <c r="BD13633" t="s">
        <v>116</v>
      </c>
      <c r="BH13633" t="s">
        <v>150</v>
      </c>
      <c r="BI13633">
        <v>21</v>
      </c>
      <c r="BL13633">
        <v>8990</v>
      </c>
      <c r="BM13633">
        <v>2612</v>
      </c>
      <c r="BO13633">
        <v>6980</v>
      </c>
      <c r="BP13633" t="s">
        <v>2207</v>
      </c>
      <c r="BS13633" t="s">
        <v>151</v>
      </c>
      <c r="BZ13633" t="s">
        <v>86</v>
      </c>
      <c r="CC13633" t="s">
        <v>87</v>
      </c>
    </row>
    <row r="13634" spans="1:81" x14ac:dyDescent="0.3">
      <c r="A13634" t="s">
        <v>19921</v>
      </c>
      <c r="AF13634" t="s">
        <v>19946</v>
      </c>
      <c r="AG13634">
        <v>2</v>
      </c>
      <c r="AH13634" t="str">
        <f t="shared" si="636"/>
        <v>standard_white + lifestyle</v>
      </c>
      <c r="AJ13634" t="str">
        <f t="shared" si="637"/>
        <v>YES</v>
      </c>
      <c r="AK13634" t="s">
        <v>33102</v>
      </c>
      <c r="AL13634" t="str">
        <f t="shared" si="638"/>
        <v>secondary</v>
      </c>
    </row>
    <row r="13635" spans="1:81" x14ac:dyDescent="0.3">
      <c r="A13635" t="s">
        <v>19921</v>
      </c>
      <c r="AF13635" t="s">
        <v>19947</v>
      </c>
      <c r="AG13635">
        <v>3</v>
      </c>
      <c r="AH13635" t="str">
        <f t="shared" ref="AH13635:AH13698" si="639">IF(AJ13635="NO","standard_white","standard_white + lifestyle")</f>
        <v>standard_white + lifestyle</v>
      </c>
      <c r="AJ13635" t="str">
        <f t="shared" ref="AJ13635:AJ13698" si="640">IF(AL13635="primary","NO","YES")</f>
        <v>YES</v>
      </c>
      <c r="AK13635" t="s">
        <v>33102</v>
      </c>
      <c r="AL13635" t="str">
        <f t="shared" ref="AL13635:AL13698" si="641">IF(AG13635=1,"primary","secondary")</f>
        <v>secondary</v>
      </c>
    </row>
    <row r="13636" spans="1:81" x14ac:dyDescent="0.3">
      <c r="A13636" t="s">
        <v>19921</v>
      </c>
      <c r="AF13636" t="s">
        <v>19948</v>
      </c>
      <c r="AG13636">
        <v>4</v>
      </c>
      <c r="AH13636" t="str">
        <f t="shared" si="639"/>
        <v>standard_white + lifestyle</v>
      </c>
      <c r="AJ13636" t="str">
        <f t="shared" si="640"/>
        <v>YES</v>
      </c>
      <c r="AK13636" t="s">
        <v>33102</v>
      </c>
      <c r="AL13636" t="str">
        <f t="shared" si="641"/>
        <v>secondary</v>
      </c>
    </row>
    <row r="13637" spans="1:81" x14ac:dyDescent="0.3">
      <c r="A13637" t="s">
        <v>19921</v>
      </c>
      <c r="AF13637" t="s">
        <v>19949</v>
      </c>
      <c r="AG13637">
        <v>5</v>
      </c>
      <c r="AH13637" t="str">
        <f t="shared" si="639"/>
        <v>standard_white + lifestyle</v>
      </c>
      <c r="AJ13637" t="str">
        <f t="shared" si="640"/>
        <v>YES</v>
      </c>
      <c r="AK13637" t="s">
        <v>33102</v>
      </c>
      <c r="AL13637" t="str">
        <f t="shared" si="641"/>
        <v>secondary</v>
      </c>
    </row>
    <row r="13638" spans="1:81" x14ac:dyDescent="0.3">
      <c r="A13638" t="s">
        <v>19921</v>
      </c>
      <c r="AF13638" t="s">
        <v>19950</v>
      </c>
      <c r="AG13638">
        <v>6</v>
      </c>
      <c r="AH13638" t="str">
        <f t="shared" si="639"/>
        <v>standard_white + lifestyle</v>
      </c>
      <c r="AJ13638" t="str">
        <f t="shared" si="640"/>
        <v>YES</v>
      </c>
      <c r="AK13638" t="s">
        <v>33102</v>
      </c>
      <c r="AL13638" t="str">
        <f t="shared" si="641"/>
        <v>secondary</v>
      </c>
    </row>
    <row r="13639" spans="1:81" hidden="1" x14ac:dyDescent="0.3">
      <c r="A13639" t="s">
        <v>19951</v>
      </c>
      <c r="B13639" t="s">
        <v>19952</v>
      </c>
      <c r="C13639" t="s">
        <v>19911</v>
      </c>
      <c r="AH13639" t="str">
        <f t="shared" si="639"/>
        <v>standard_white + lifestyle</v>
      </c>
      <c r="AJ13639" t="str">
        <f t="shared" si="640"/>
        <v>YES</v>
      </c>
      <c r="AK13639" t="s">
        <v>33102</v>
      </c>
      <c r="AL13639" t="str">
        <f t="shared" si="641"/>
        <v>secondary</v>
      </c>
    </row>
    <row r="13640" spans="1:81" hidden="1" x14ac:dyDescent="0.3">
      <c r="A13640" t="s">
        <v>19953</v>
      </c>
      <c r="AH13640" t="str">
        <f t="shared" si="639"/>
        <v>standard_white + lifestyle</v>
      </c>
      <c r="AJ13640" t="str">
        <f t="shared" si="640"/>
        <v>YES</v>
      </c>
      <c r="AK13640" t="s">
        <v>33102</v>
      </c>
      <c r="AL13640" t="str">
        <f t="shared" si="641"/>
        <v>secondary</v>
      </c>
    </row>
    <row r="13641" spans="1:81" hidden="1" x14ac:dyDescent="0.3">
      <c r="A13641" t="s">
        <v>19954</v>
      </c>
      <c r="AH13641" t="str">
        <f t="shared" si="639"/>
        <v>standard_white + lifestyle</v>
      </c>
      <c r="AJ13641" t="str">
        <f t="shared" si="640"/>
        <v>YES</v>
      </c>
      <c r="AK13641" t="s">
        <v>33102</v>
      </c>
      <c r="AL13641" t="str">
        <f t="shared" si="641"/>
        <v>secondary</v>
      </c>
    </row>
    <row r="13642" spans="1:81" hidden="1" x14ac:dyDescent="0.3">
      <c r="A13642" t="s">
        <v>19955</v>
      </c>
      <c r="B13642" t="s">
        <v>19956</v>
      </c>
      <c r="AH13642" t="str">
        <f t="shared" si="639"/>
        <v>standard_white + lifestyle</v>
      </c>
      <c r="AJ13642" t="str">
        <f t="shared" si="640"/>
        <v>YES</v>
      </c>
      <c r="AK13642" t="s">
        <v>33102</v>
      </c>
      <c r="AL13642" t="str">
        <f t="shared" si="641"/>
        <v>secondary</v>
      </c>
    </row>
    <row r="13643" spans="1:81" hidden="1" x14ac:dyDescent="0.3">
      <c r="A13643" t="s">
        <v>19957</v>
      </c>
      <c r="AH13643" t="str">
        <f t="shared" si="639"/>
        <v>standard_white + lifestyle</v>
      </c>
      <c r="AJ13643" t="str">
        <f t="shared" si="640"/>
        <v>YES</v>
      </c>
      <c r="AK13643" t="s">
        <v>33102</v>
      </c>
      <c r="AL13643" t="str">
        <f t="shared" si="641"/>
        <v>secondary</v>
      </c>
    </row>
    <row r="13644" spans="1:81" hidden="1" x14ac:dyDescent="0.3">
      <c r="A13644" t="s">
        <v>5517</v>
      </c>
      <c r="AH13644" t="str">
        <f t="shared" si="639"/>
        <v>standard_white + lifestyle</v>
      </c>
      <c r="AJ13644" t="str">
        <f t="shared" si="640"/>
        <v>YES</v>
      </c>
      <c r="AK13644" t="s">
        <v>33102</v>
      </c>
      <c r="AL13644" t="str">
        <f t="shared" si="641"/>
        <v>secondary</v>
      </c>
    </row>
    <row r="13645" spans="1:81" hidden="1" x14ac:dyDescent="0.3">
      <c r="A13645" t="s">
        <v>19958</v>
      </c>
      <c r="AH13645" t="str">
        <f t="shared" si="639"/>
        <v>standard_white + lifestyle</v>
      </c>
      <c r="AJ13645" t="str">
        <f t="shared" si="640"/>
        <v>YES</v>
      </c>
      <c r="AK13645" t="s">
        <v>33102</v>
      </c>
      <c r="AL13645" t="str">
        <f t="shared" si="641"/>
        <v>secondary</v>
      </c>
    </row>
    <row r="13646" spans="1:81" hidden="1" x14ac:dyDescent="0.3">
      <c r="A13646" t="s">
        <v>19959</v>
      </c>
      <c r="AH13646" t="str">
        <f t="shared" si="639"/>
        <v>standard_white + lifestyle</v>
      </c>
      <c r="AJ13646" t="str">
        <f t="shared" si="640"/>
        <v>YES</v>
      </c>
      <c r="AK13646" t="s">
        <v>33102</v>
      </c>
      <c r="AL13646" t="str">
        <f t="shared" si="641"/>
        <v>secondary</v>
      </c>
    </row>
    <row r="13647" spans="1:81" hidden="1" x14ac:dyDescent="0.3">
      <c r="A13647" t="s">
        <v>19960</v>
      </c>
      <c r="AH13647" t="str">
        <f t="shared" si="639"/>
        <v>standard_white + lifestyle</v>
      </c>
      <c r="AJ13647" t="str">
        <f t="shared" si="640"/>
        <v>YES</v>
      </c>
      <c r="AK13647" t="s">
        <v>33102</v>
      </c>
      <c r="AL13647" t="str">
        <f t="shared" si="641"/>
        <v>secondary</v>
      </c>
    </row>
    <row r="13648" spans="1:81" hidden="1" x14ac:dyDescent="0.3">
      <c r="A13648" t="s">
        <v>19961</v>
      </c>
      <c r="B13648" t="s">
        <v>107</v>
      </c>
      <c r="D13648" t="s">
        <v>109</v>
      </c>
      <c r="F13648" t="b">
        <v>1</v>
      </c>
      <c r="G13648" t="s">
        <v>1</v>
      </c>
      <c r="H13648" t="s">
        <v>82</v>
      </c>
      <c r="P13648" t="s">
        <v>19952</v>
      </c>
      <c r="Q13648">
        <v>0</v>
      </c>
      <c r="R13648" t="s">
        <v>111</v>
      </c>
      <c r="S13648" t="s">
        <v>112</v>
      </c>
      <c r="T13648" t="s">
        <v>84</v>
      </c>
      <c r="U13648">
        <v>305</v>
      </c>
      <c r="V13648">
        <v>400</v>
      </c>
      <c r="W13648" t="b">
        <v>1</v>
      </c>
      <c r="X13648" t="b">
        <v>1</v>
      </c>
      <c r="AD13648" t="s">
        <v>19962</v>
      </c>
      <c r="AE13648">
        <v>1</v>
      </c>
      <c r="AF13648" t="s">
        <v>19963</v>
      </c>
      <c r="AG13648" t="b">
        <v>0</v>
      </c>
      <c r="AH13648" t="str">
        <f t="shared" si="639"/>
        <v>standard_white + lifestyle</v>
      </c>
      <c r="AJ13648" t="str">
        <f t="shared" si="640"/>
        <v>YES</v>
      </c>
      <c r="AK13648" t="s">
        <v>33102</v>
      </c>
      <c r="AL13648" t="str">
        <f t="shared" si="641"/>
        <v>secondary</v>
      </c>
      <c r="AM13648" t="s">
        <v>19963</v>
      </c>
      <c r="AN13648" t="s">
        <v>19952</v>
      </c>
      <c r="AZ13648" t="s">
        <v>801</v>
      </c>
    </row>
    <row r="13649" spans="1:83" hidden="1" x14ac:dyDescent="0.3">
      <c r="A13649" t="s">
        <v>821</v>
      </c>
      <c r="AH13649" t="str">
        <f t="shared" si="639"/>
        <v>standard_white + lifestyle</v>
      </c>
      <c r="AJ13649" t="str">
        <f t="shared" si="640"/>
        <v>YES</v>
      </c>
      <c r="AK13649" t="s">
        <v>33102</v>
      </c>
      <c r="AL13649" t="str">
        <f t="shared" si="641"/>
        <v>secondary</v>
      </c>
    </row>
    <row r="13650" spans="1:83" hidden="1" x14ac:dyDescent="0.3">
      <c r="A13650" t="s">
        <v>5349</v>
      </c>
      <c r="AH13650" t="str">
        <f t="shared" si="639"/>
        <v>standard_white + lifestyle</v>
      </c>
      <c r="AJ13650" t="str">
        <f t="shared" si="640"/>
        <v>YES</v>
      </c>
      <c r="AK13650" t="s">
        <v>33102</v>
      </c>
      <c r="AL13650" t="str">
        <f t="shared" si="641"/>
        <v>secondary</v>
      </c>
    </row>
    <row r="13651" spans="1:83" hidden="1" x14ac:dyDescent="0.3">
      <c r="A13651" t="s">
        <v>1626</v>
      </c>
      <c r="B13651" t="s">
        <v>98</v>
      </c>
      <c r="D13651" t="s">
        <v>16737</v>
      </c>
      <c r="E13651">
        <v>305</v>
      </c>
      <c r="I13651" t="s">
        <v>128</v>
      </c>
      <c r="J13651">
        <v>13</v>
      </c>
      <c r="M13651">
        <v>400</v>
      </c>
      <c r="N13651">
        <v>2610</v>
      </c>
      <c r="P13651" t="s">
        <v>116</v>
      </c>
      <c r="Q13651" t="s">
        <v>2207</v>
      </c>
      <c r="T13651" t="s">
        <v>806</v>
      </c>
      <c r="AA13651" t="s">
        <v>86</v>
      </c>
      <c r="AD13651" t="s">
        <v>87</v>
      </c>
      <c r="AH13651" t="str">
        <f t="shared" si="639"/>
        <v>standard_white + lifestyle</v>
      </c>
      <c r="AJ13651" t="str">
        <f t="shared" si="640"/>
        <v>YES</v>
      </c>
      <c r="AK13651" t="s">
        <v>33102</v>
      </c>
      <c r="AL13651" t="str">
        <f t="shared" si="641"/>
        <v>secondary</v>
      </c>
    </row>
    <row r="13652" spans="1:83" x14ac:dyDescent="0.3">
      <c r="A13652" t="s">
        <v>19951</v>
      </c>
      <c r="AF13652" t="s">
        <v>19964</v>
      </c>
      <c r="AG13652">
        <v>2</v>
      </c>
      <c r="AH13652" t="str">
        <f t="shared" si="639"/>
        <v>standard_white + lifestyle</v>
      </c>
      <c r="AJ13652" t="str">
        <f t="shared" si="640"/>
        <v>YES</v>
      </c>
      <c r="AK13652" t="s">
        <v>33102</v>
      </c>
      <c r="AL13652" t="str">
        <f t="shared" si="641"/>
        <v>secondary</v>
      </c>
    </row>
    <row r="13653" spans="1:83" hidden="1" x14ac:dyDescent="0.3">
      <c r="A13653" t="s">
        <v>19965</v>
      </c>
      <c r="B13653" t="s">
        <v>19966</v>
      </c>
      <c r="C13653" t="s">
        <v>19967</v>
      </c>
      <c r="AH13653" t="str">
        <f t="shared" si="639"/>
        <v>standard_white + lifestyle</v>
      </c>
      <c r="AJ13653" t="str">
        <f t="shared" si="640"/>
        <v>YES</v>
      </c>
      <c r="AK13653" t="s">
        <v>33102</v>
      </c>
      <c r="AL13653" t="str">
        <f t="shared" si="641"/>
        <v>secondary</v>
      </c>
    </row>
    <row r="13654" spans="1:83" hidden="1" x14ac:dyDescent="0.3">
      <c r="A13654" t="s">
        <v>19954</v>
      </c>
      <c r="AH13654" t="str">
        <f t="shared" si="639"/>
        <v>standard_white + lifestyle</v>
      </c>
      <c r="AJ13654" t="str">
        <f t="shared" si="640"/>
        <v>YES</v>
      </c>
      <c r="AK13654" t="s">
        <v>33102</v>
      </c>
      <c r="AL13654" t="str">
        <f t="shared" si="641"/>
        <v>secondary</v>
      </c>
    </row>
    <row r="13655" spans="1:83" x14ac:dyDescent="0.3">
      <c r="A13655" t="s">
        <v>19968</v>
      </c>
      <c r="B13655" t="s">
        <v>19969</v>
      </c>
      <c r="C13655" t="s">
        <v>19970</v>
      </c>
      <c r="D13655" t="s">
        <v>107</v>
      </c>
      <c r="F13655" t="s">
        <v>109</v>
      </c>
      <c r="H13655" t="b">
        <v>1</v>
      </c>
      <c r="I13655" t="s">
        <v>1</v>
      </c>
      <c r="J13655" t="s">
        <v>82</v>
      </c>
      <c r="R13655" t="s">
        <v>19971</v>
      </c>
      <c r="S13655">
        <v>0</v>
      </c>
      <c r="T13655" t="s">
        <v>111</v>
      </c>
      <c r="U13655" t="s">
        <v>112</v>
      </c>
      <c r="V13655" t="s">
        <v>84</v>
      </c>
      <c r="W13655">
        <v>160</v>
      </c>
      <c r="X13655">
        <v>220</v>
      </c>
      <c r="Y13655" t="b">
        <v>1</v>
      </c>
      <c r="Z13655" t="b">
        <v>1</v>
      </c>
      <c r="AF13655" t="s">
        <v>19972</v>
      </c>
      <c r="AG13655">
        <v>1</v>
      </c>
      <c r="AH13655" t="str">
        <f t="shared" si="639"/>
        <v>standard_white</v>
      </c>
      <c r="AJ13655" t="str">
        <f t="shared" si="640"/>
        <v>NO</v>
      </c>
      <c r="AK13655" t="s">
        <v>33102</v>
      </c>
      <c r="AL13655" t="str">
        <f t="shared" si="641"/>
        <v>primary</v>
      </c>
      <c r="AM13655" t="s">
        <v>19973</v>
      </c>
      <c r="AN13655" t="b">
        <v>0</v>
      </c>
      <c r="AO13655" t="s">
        <v>19973</v>
      </c>
      <c r="AP13655" t="s">
        <v>19966</v>
      </c>
      <c r="BB13655" t="s">
        <v>2083</v>
      </c>
      <c r="BC13655" t="s">
        <v>98</v>
      </c>
      <c r="BE13655" t="s">
        <v>2083</v>
      </c>
      <c r="BF13655">
        <v>160</v>
      </c>
      <c r="BJ13655" t="s">
        <v>2801</v>
      </c>
      <c r="BK13655">
        <v>14</v>
      </c>
      <c r="BN13655">
        <v>220</v>
      </c>
      <c r="BO13655">
        <v>2609</v>
      </c>
      <c r="BQ13655" t="s">
        <v>116</v>
      </c>
      <c r="BR13655" t="s">
        <v>2207</v>
      </c>
      <c r="BU13655" t="s">
        <v>119</v>
      </c>
      <c r="CB13655" t="s">
        <v>86</v>
      </c>
      <c r="CE13655" t="s">
        <v>87</v>
      </c>
    </row>
    <row r="13656" spans="1:83" x14ac:dyDescent="0.3">
      <c r="A13656" t="s">
        <v>19965</v>
      </c>
      <c r="AF13656" t="s">
        <v>19974</v>
      </c>
      <c r="AG13656">
        <v>2</v>
      </c>
      <c r="AH13656" t="str">
        <f t="shared" si="639"/>
        <v>standard_white + lifestyle</v>
      </c>
      <c r="AJ13656" t="str">
        <f t="shared" si="640"/>
        <v>YES</v>
      </c>
      <c r="AK13656" t="s">
        <v>33102</v>
      </c>
      <c r="AL13656" t="str">
        <f t="shared" si="641"/>
        <v>secondary</v>
      </c>
    </row>
    <row r="13657" spans="1:83" x14ac:dyDescent="0.3">
      <c r="A13657" t="s">
        <v>19965</v>
      </c>
      <c r="AF13657" t="s">
        <v>19975</v>
      </c>
      <c r="AG13657">
        <v>3</v>
      </c>
      <c r="AH13657" t="str">
        <f t="shared" si="639"/>
        <v>standard_white + lifestyle</v>
      </c>
      <c r="AJ13657" t="str">
        <f t="shared" si="640"/>
        <v>YES</v>
      </c>
      <c r="AK13657" t="s">
        <v>33102</v>
      </c>
      <c r="AL13657" t="str">
        <f t="shared" si="641"/>
        <v>secondary</v>
      </c>
    </row>
    <row r="13658" spans="1:83" hidden="1" x14ac:dyDescent="0.3">
      <c r="A13658" t="s">
        <v>19976</v>
      </c>
      <c r="B13658" t="s">
        <v>19977</v>
      </c>
      <c r="C13658" t="s">
        <v>19978</v>
      </c>
      <c r="AH13658" t="str">
        <f t="shared" si="639"/>
        <v>standard_white + lifestyle</v>
      </c>
      <c r="AJ13658" t="str">
        <f t="shared" si="640"/>
        <v>YES</v>
      </c>
      <c r="AK13658" t="s">
        <v>33102</v>
      </c>
      <c r="AL13658" t="str">
        <f t="shared" si="641"/>
        <v>secondary</v>
      </c>
    </row>
    <row r="13659" spans="1:83" hidden="1" x14ac:dyDescent="0.3">
      <c r="A13659" t="s">
        <v>19979</v>
      </c>
      <c r="AH13659" t="str">
        <f t="shared" si="639"/>
        <v>standard_white + lifestyle</v>
      </c>
      <c r="AJ13659" t="str">
        <f t="shared" si="640"/>
        <v>YES</v>
      </c>
      <c r="AK13659" t="s">
        <v>33102</v>
      </c>
      <c r="AL13659" t="str">
        <f t="shared" si="641"/>
        <v>secondary</v>
      </c>
    </row>
    <row r="13660" spans="1:83" hidden="1" x14ac:dyDescent="0.3">
      <c r="A13660" t="s">
        <v>19980</v>
      </c>
      <c r="B13660" t="s">
        <v>19981</v>
      </c>
      <c r="C13660" t="s">
        <v>19807</v>
      </c>
      <c r="D13660" t="s">
        <v>19806</v>
      </c>
      <c r="E13660" t="s">
        <v>19982</v>
      </c>
      <c r="AH13660" t="str">
        <f t="shared" si="639"/>
        <v>standard_white + lifestyle</v>
      </c>
      <c r="AJ13660" t="str">
        <f t="shared" si="640"/>
        <v>YES</v>
      </c>
      <c r="AK13660" t="s">
        <v>33102</v>
      </c>
      <c r="AL13660" t="str">
        <f t="shared" si="641"/>
        <v>secondary</v>
      </c>
    </row>
    <row r="13661" spans="1:83" hidden="1" x14ac:dyDescent="0.3">
      <c r="A13661" t="s">
        <v>19983</v>
      </c>
      <c r="AH13661" t="str">
        <f t="shared" si="639"/>
        <v>standard_white + lifestyle</v>
      </c>
      <c r="AJ13661" t="str">
        <f t="shared" si="640"/>
        <v>YES</v>
      </c>
      <c r="AK13661" t="s">
        <v>33102</v>
      </c>
      <c r="AL13661" t="str">
        <f t="shared" si="641"/>
        <v>secondary</v>
      </c>
    </row>
    <row r="13662" spans="1:83" hidden="1" x14ac:dyDescent="0.3">
      <c r="A13662" t="s">
        <v>19984</v>
      </c>
      <c r="B13662" t="s">
        <v>11878</v>
      </c>
      <c r="C13662" t="s">
        <v>19875</v>
      </c>
      <c r="D13662" t="s">
        <v>19985</v>
      </c>
      <c r="AH13662" t="str">
        <f t="shared" si="639"/>
        <v>standard_white + lifestyle</v>
      </c>
      <c r="AJ13662" t="str">
        <f t="shared" si="640"/>
        <v>YES</v>
      </c>
      <c r="AK13662" t="s">
        <v>33102</v>
      </c>
      <c r="AL13662" t="str">
        <f t="shared" si="641"/>
        <v>secondary</v>
      </c>
    </row>
    <row r="13663" spans="1:83" hidden="1" x14ac:dyDescent="0.3">
      <c r="A13663" t="s">
        <v>19986</v>
      </c>
      <c r="AH13663" t="str">
        <f t="shared" si="639"/>
        <v>standard_white + lifestyle</v>
      </c>
      <c r="AJ13663" t="str">
        <f t="shared" si="640"/>
        <v>YES</v>
      </c>
      <c r="AK13663" t="s">
        <v>33102</v>
      </c>
      <c r="AL13663" t="str">
        <f t="shared" si="641"/>
        <v>secondary</v>
      </c>
    </row>
    <row r="13664" spans="1:83" hidden="1" x14ac:dyDescent="0.3">
      <c r="A13664" t="s">
        <v>19987</v>
      </c>
      <c r="AH13664" t="str">
        <f t="shared" si="639"/>
        <v>standard_white + lifestyle</v>
      </c>
      <c r="AJ13664" t="str">
        <f t="shared" si="640"/>
        <v>YES</v>
      </c>
      <c r="AK13664" t="s">
        <v>33102</v>
      </c>
      <c r="AL13664" t="str">
        <f t="shared" si="641"/>
        <v>secondary</v>
      </c>
    </row>
    <row r="13665" spans="1:81" hidden="1" x14ac:dyDescent="0.3">
      <c r="A13665" t="s">
        <v>19988</v>
      </c>
      <c r="AH13665" t="str">
        <f t="shared" si="639"/>
        <v>standard_white + lifestyle</v>
      </c>
      <c r="AJ13665" t="str">
        <f t="shared" si="640"/>
        <v>YES</v>
      </c>
      <c r="AK13665" t="s">
        <v>33102</v>
      </c>
      <c r="AL13665" t="str">
        <f t="shared" si="641"/>
        <v>secondary</v>
      </c>
    </row>
    <row r="13666" spans="1:81" hidden="1" x14ac:dyDescent="0.3">
      <c r="A13666" t="s">
        <v>19989</v>
      </c>
      <c r="B13666" t="s">
        <v>19990</v>
      </c>
      <c r="AH13666" t="str">
        <f t="shared" si="639"/>
        <v>standard_white + lifestyle</v>
      </c>
      <c r="AJ13666" t="str">
        <f t="shared" si="640"/>
        <v>YES</v>
      </c>
      <c r="AK13666" t="s">
        <v>33102</v>
      </c>
      <c r="AL13666" t="str">
        <f t="shared" si="641"/>
        <v>secondary</v>
      </c>
    </row>
    <row r="13667" spans="1:81" hidden="1" x14ac:dyDescent="0.3">
      <c r="A13667" t="s">
        <v>19991</v>
      </c>
      <c r="AH13667" t="str">
        <f t="shared" si="639"/>
        <v>standard_white + lifestyle</v>
      </c>
      <c r="AJ13667" t="str">
        <f t="shared" si="640"/>
        <v>YES</v>
      </c>
      <c r="AK13667" t="s">
        <v>33102</v>
      </c>
      <c r="AL13667" t="str">
        <f t="shared" si="641"/>
        <v>secondary</v>
      </c>
    </row>
    <row r="13668" spans="1:81" hidden="1" x14ac:dyDescent="0.3">
      <c r="A13668" t="s">
        <v>19992</v>
      </c>
      <c r="AH13668" t="str">
        <f t="shared" si="639"/>
        <v>standard_white + lifestyle</v>
      </c>
      <c r="AJ13668" t="str">
        <f t="shared" si="640"/>
        <v>YES</v>
      </c>
      <c r="AK13668" t="s">
        <v>33102</v>
      </c>
      <c r="AL13668" t="str">
        <f t="shared" si="641"/>
        <v>secondary</v>
      </c>
    </row>
    <row r="13669" spans="1:81" hidden="1" x14ac:dyDescent="0.3">
      <c r="A13669" t="s">
        <v>19993</v>
      </c>
      <c r="AH13669" t="str">
        <f t="shared" si="639"/>
        <v>standard_white + lifestyle</v>
      </c>
      <c r="AJ13669" t="str">
        <f t="shared" si="640"/>
        <v>YES</v>
      </c>
      <c r="AK13669" t="s">
        <v>33102</v>
      </c>
      <c r="AL13669" t="str">
        <f t="shared" si="641"/>
        <v>secondary</v>
      </c>
    </row>
    <row r="13670" spans="1:81" hidden="1" x14ac:dyDescent="0.3">
      <c r="A13670" t="s">
        <v>19994</v>
      </c>
      <c r="AH13670" t="str">
        <f t="shared" si="639"/>
        <v>standard_white + lifestyle</v>
      </c>
      <c r="AJ13670" t="str">
        <f t="shared" si="640"/>
        <v>YES</v>
      </c>
      <c r="AK13670" t="s">
        <v>33102</v>
      </c>
      <c r="AL13670" t="str">
        <f t="shared" si="641"/>
        <v>secondary</v>
      </c>
    </row>
    <row r="13671" spans="1:81" hidden="1" x14ac:dyDescent="0.3">
      <c r="A13671" t="s">
        <v>19995</v>
      </c>
      <c r="AH13671" t="str">
        <f t="shared" si="639"/>
        <v>standard_white + lifestyle</v>
      </c>
      <c r="AJ13671" t="str">
        <f t="shared" si="640"/>
        <v>YES</v>
      </c>
      <c r="AK13671" t="s">
        <v>33102</v>
      </c>
      <c r="AL13671" t="str">
        <f t="shared" si="641"/>
        <v>secondary</v>
      </c>
    </row>
    <row r="13672" spans="1:81" hidden="1" x14ac:dyDescent="0.3">
      <c r="A13672" t="s">
        <v>19996</v>
      </c>
      <c r="AH13672" t="str">
        <f t="shared" si="639"/>
        <v>standard_white + lifestyle</v>
      </c>
      <c r="AJ13672" t="str">
        <f t="shared" si="640"/>
        <v>YES</v>
      </c>
      <c r="AK13672" t="s">
        <v>33102</v>
      </c>
      <c r="AL13672" t="str">
        <f t="shared" si="641"/>
        <v>secondary</v>
      </c>
    </row>
    <row r="13673" spans="1:81" hidden="1" x14ac:dyDescent="0.3">
      <c r="A13673" t="s">
        <v>19997</v>
      </c>
      <c r="AH13673" t="str">
        <f t="shared" si="639"/>
        <v>standard_white + lifestyle</v>
      </c>
      <c r="AJ13673" t="str">
        <f t="shared" si="640"/>
        <v>YES</v>
      </c>
      <c r="AK13673" t="s">
        <v>33102</v>
      </c>
      <c r="AL13673" t="str">
        <f t="shared" si="641"/>
        <v>secondary</v>
      </c>
    </row>
    <row r="13674" spans="1:81" hidden="1" x14ac:dyDescent="0.3">
      <c r="A13674" t="s">
        <v>19998</v>
      </c>
      <c r="AH13674" t="str">
        <f t="shared" si="639"/>
        <v>standard_white + lifestyle</v>
      </c>
      <c r="AJ13674" t="str">
        <f t="shared" si="640"/>
        <v>YES</v>
      </c>
      <c r="AK13674" t="s">
        <v>33102</v>
      </c>
      <c r="AL13674" t="str">
        <f t="shared" si="641"/>
        <v>secondary</v>
      </c>
    </row>
    <row r="13675" spans="1:81" hidden="1" x14ac:dyDescent="0.3">
      <c r="A13675" t="s">
        <v>19999</v>
      </c>
      <c r="AH13675" t="str">
        <f t="shared" si="639"/>
        <v>standard_white + lifestyle</v>
      </c>
      <c r="AJ13675" t="str">
        <f t="shared" si="640"/>
        <v>YES</v>
      </c>
      <c r="AK13675" t="s">
        <v>33102</v>
      </c>
      <c r="AL13675" t="str">
        <f t="shared" si="641"/>
        <v>secondary</v>
      </c>
    </row>
    <row r="13676" spans="1:81" hidden="1" x14ac:dyDescent="0.3">
      <c r="A13676" t="s">
        <v>20000</v>
      </c>
      <c r="B13676" t="s">
        <v>107</v>
      </c>
      <c r="F13676" t="b">
        <v>1</v>
      </c>
      <c r="G13676" t="s">
        <v>1</v>
      </c>
      <c r="H13676" t="s">
        <v>82</v>
      </c>
      <c r="P13676" t="s">
        <v>19977</v>
      </c>
      <c r="Q13676">
        <v>0</v>
      </c>
      <c r="R13676" t="s">
        <v>111</v>
      </c>
      <c r="S13676" t="s">
        <v>112</v>
      </c>
      <c r="T13676" t="s">
        <v>84</v>
      </c>
      <c r="U13676">
        <v>7990</v>
      </c>
      <c r="V13676">
        <v>9999</v>
      </c>
      <c r="W13676" t="b">
        <v>1</v>
      </c>
      <c r="X13676" t="b">
        <v>1</v>
      </c>
      <c r="AD13676" t="s">
        <v>20001</v>
      </c>
      <c r="AE13676">
        <v>1</v>
      </c>
      <c r="AF13676" t="s">
        <v>20002</v>
      </c>
      <c r="AG13676" t="b">
        <v>0</v>
      </c>
      <c r="AH13676" t="str">
        <f t="shared" si="639"/>
        <v>standard_white + lifestyle</v>
      </c>
      <c r="AJ13676" t="str">
        <f t="shared" si="640"/>
        <v>YES</v>
      </c>
      <c r="AK13676" t="s">
        <v>33102</v>
      </c>
      <c r="AL13676" t="str">
        <f t="shared" si="641"/>
        <v>secondary</v>
      </c>
      <c r="AM13676" t="s">
        <v>20002</v>
      </c>
      <c r="AN13676" t="s">
        <v>19977</v>
      </c>
      <c r="AZ13676" t="s">
        <v>1616</v>
      </c>
      <c r="BA13676" t="s">
        <v>92</v>
      </c>
      <c r="BC13676" t="s">
        <v>1616</v>
      </c>
      <c r="BD13676" t="s">
        <v>116</v>
      </c>
      <c r="BH13676" t="s">
        <v>150</v>
      </c>
      <c r="BI13676">
        <v>21</v>
      </c>
      <c r="BL13676">
        <v>9999</v>
      </c>
      <c r="BM13676">
        <v>2608</v>
      </c>
      <c r="BO13676">
        <v>7990</v>
      </c>
      <c r="BP13676" t="s">
        <v>2207</v>
      </c>
      <c r="BS13676" t="s">
        <v>151</v>
      </c>
      <c r="BZ13676" t="s">
        <v>86</v>
      </c>
      <c r="CC13676" t="s">
        <v>87</v>
      </c>
    </row>
    <row r="13677" spans="1:81" hidden="1" x14ac:dyDescent="0.3">
      <c r="A13677" t="s">
        <v>20003</v>
      </c>
      <c r="B13677" t="s">
        <v>20004</v>
      </c>
      <c r="C13677" t="s">
        <v>20005</v>
      </c>
      <c r="AH13677" t="str">
        <f t="shared" si="639"/>
        <v>standard_white + lifestyle</v>
      </c>
      <c r="AJ13677" t="str">
        <f t="shared" si="640"/>
        <v>YES</v>
      </c>
      <c r="AK13677" t="s">
        <v>33102</v>
      </c>
      <c r="AL13677" t="str">
        <f t="shared" si="641"/>
        <v>secondary</v>
      </c>
    </row>
    <row r="13678" spans="1:81" hidden="1" x14ac:dyDescent="0.3">
      <c r="A13678" t="s">
        <v>20006</v>
      </c>
      <c r="B13678" t="s">
        <v>19981</v>
      </c>
      <c r="C13678" t="s">
        <v>19807</v>
      </c>
      <c r="D13678" t="s">
        <v>19806</v>
      </c>
      <c r="E13678" t="s">
        <v>20007</v>
      </c>
      <c r="AH13678" t="str">
        <f t="shared" si="639"/>
        <v>standard_white + lifestyle</v>
      </c>
      <c r="AJ13678" t="str">
        <f t="shared" si="640"/>
        <v>YES</v>
      </c>
      <c r="AK13678" t="s">
        <v>33102</v>
      </c>
      <c r="AL13678" t="str">
        <f t="shared" si="641"/>
        <v>secondary</v>
      </c>
    </row>
    <row r="13679" spans="1:81" hidden="1" x14ac:dyDescent="0.3">
      <c r="A13679" t="s">
        <v>20008</v>
      </c>
      <c r="AH13679" t="str">
        <f t="shared" si="639"/>
        <v>standard_white + lifestyle</v>
      </c>
      <c r="AJ13679" t="str">
        <f t="shared" si="640"/>
        <v>YES</v>
      </c>
      <c r="AK13679" t="s">
        <v>33102</v>
      </c>
      <c r="AL13679" t="str">
        <f t="shared" si="641"/>
        <v>secondary</v>
      </c>
    </row>
    <row r="13680" spans="1:81" hidden="1" x14ac:dyDescent="0.3">
      <c r="A13680" t="s">
        <v>20009</v>
      </c>
      <c r="AH13680" t="str">
        <f t="shared" si="639"/>
        <v>standard_white + lifestyle</v>
      </c>
      <c r="AJ13680" t="str">
        <f t="shared" si="640"/>
        <v>YES</v>
      </c>
      <c r="AK13680" t="s">
        <v>33102</v>
      </c>
      <c r="AL13680" t="str">
        <f t="shared" si="641"/>
        <v>secondary</v>
      </c>
    </row>
    <row r="13681" spans="1:38" hidden="1" x14ac:dyDescent="0.3">
      <c r="A13681" t="s">
        <v>20010</v>
      </c>
      <c r="AH13681" t="str">
        <f t="shared" si="639"/>
        <v>standard_white + lifestyle</v>
      </c>
      <c r="AJ13681" t="str">
        <f t="shared" si="640"/>
        <v>YES</v>
      </c>
      <c r="AK13681" t="s">
        <v>33102</v>
      </c>
      <c r="AL13681" t="str">
        <f t="shared" si="641"/>
        <v>secondary</v>
      </c>
    </row>
    <row r="13682" spans="1:38" hidden="1" x14ac:dyDescent="0.3">
      <c r="A13682" t="s">
        <v>298</v>
      </c>
      <c r="AH13682" t="str">
        <f t="shared" si="639"/>
        <v>standard_white + lifestyle</v>
      </c>
      <c r="AJ13682" t="str">
        <f t="shared" si="640"/>
        <v>YES</v>
      </c>
      <c r="AK13682" t="s">
        <v>33102</v>
      </c>
      <c r="AL13682" t="str">
        <f t="shared" si="641"/>
        <v>secondary</v>
      </c>
    </row>
    <row r="13683" spans="1:38" hidden="1" x14ac:dyDescent="0.3">
      <c r="A13683" t="s">
        <v>19317</v>
      </c>
      <c r="AH13683" t="str">
        <f t="shared" si="639"/>
        <v>standard_white + lifestyle</v>
      </c>
      <c r="AJ13683" t="str">
        <f t="shared" si="640"/>
        <v>YES</v>
      </c>
      <c r="AK13683" t="s">
        <v>33102</v>
      </c>
      <c r="AL13683" t="str">
        <f t="shared" si="641"/>
        <v>secondary</v>
      </c>
    </row>
    <row r="13684" spans="1:38" hidden="1" x14ac:dyDescent="0.3">
      <c r="A13684" t="s">
        <v>20011</v>
      </c>
      <c r="AH13684" t="str">
        <f t="shared" si="639"/>
        <v>standard_white + lifestyle</v>
      </c>
      <c r="AJ13684" t="str">
        <f t="shared" si="640"/>
        <v>YES</v>
      </c>
      <c r="AK13684" t="s">
        <v>33102</v>
      </c>
      <c r="AL13684" t="str">
        <f t="shared" si="641"/>
        <v>secondary</v>
      </c>
    </row>
    <row r="13685" spans="1:38" hidden="1" x14ac:dyDescent="0.3">
      <c r="A13685" t="s">
        <v>20012</v>
      </c>
      <c r="B13685" t="s">
        <v>20013</v>
      </c>
      <c r="C13685" t="s">
        <v>20014</v>
      </c>
      <c r="D13685" t="s">
        <v>20015</v>
      </c>
      <c r="E13685" t="s">
        <v>20016</v>
      </c>
      <c r="F13685" t="s">
        <v>20017</v>
      </c>
      <c r="AH13685" t="str">
        <f t="shared" si="639"/>
        <v>standard_white + lifestyle</v>
      </c>
      <c r="AJ13685" t="str">
        <f t="shared" si="640"/>
        <v>YES</v>
      </c>
      <c r="AK13685" t="s">
        <v>33102</v>
      </c>
      <c r="AL13685" t="str">
        <f t="shared" si="641"/>
        <v>secondary</v>
      </c>
    </row>
    <row r="13686" spans="1:38" hidden="1" x14ac:dyDescent="0.3">
      <c r="A13686" t="s">
        <v>19317</v>
      </c>
      <c r="AH13686" t="str">
        <f t="shared" si="639"/>
        <v>standard_white + lifestyle</v>
      </c>
      <c r="AJ13686" t="str">
        <f t="shared" si="640"/>
        <v>YES</v>
      </c>
      <c r="AK13686" t="s">
        <v>33102</v>
      </c>
      <c r="AL13686" t="str">
        <f t="shared" si="641"/>
        <v>secondary</v>
      </c>
    </row>
    <row r="13687" spans="1:38" hidden="1" x14ac:dyDescent="0.3">
      <c r="A13687" t="s">
        <v>20018</v>
      </c>
      <c r="AH13687" t="str">
        <f t="shared" si="639"/>
        <v>standard_white + lifestyle</v>
      </c>
      <c r="AJ13687" t="str">
        <f t="shared" si="640"/>
        <v>YES</v>
      </c>
      <c r="AK13687" t="s">
        <v>33102</v>
      </c>
      <c r="AL13687" t="str">
        <f t="shared" si="641"/>
        <v>secondary</v>
      </c>
    </row>
    <row r="13688" spans="1:38" hidden="1" x14ac:dyDescent="0.3">
      <c r="A13688" t="s">
        <v>20019</v>
      </c>
      <c r="AH13688" t="str">
        <f t="shared" si="639"/>
        <v>standard_white + lifestyle</v>
      </c>
      <c r="AJ13688" t="str">
        <f t="shared" si="640"/>
        <v>YES</v>
      </c>
      <c r="AK13688" t="s">
        <v>33102</v>
      </c>
      <c r="AL13688" t="str">
        <f t="shared" si="641"/>
        <v>secondary</v>
      </c>
    </row>
    <row r="13689" spans="1:38" hidden="1" x14ac:dyDescent="0.3">
      <c r="A13689" t="s">
        <v>19317</v>
      </c>
      <c r="AH13689" t="str">
        <f t="shared" si="639"/>
        <v>standard_white + lifestyle</v>
      </c>
      <c r="AJ13689" t="str">
        <f t="shared" si="640"/>
        <v>YES</v>
      </c>
      <c r="AK13689" t="s">
        <v>33102</v>
      </c>
      <c r="AL13689" t="str">
        <f t="shared" si="641"/>
        <v>secondary</v>
      </c>
    </row>
    <row r="13690" spans="1:38" hidden="1" x14ac:dyDescent="0.3">
      <c r="A13690" t="s">
        <v>20020</v>
      </c>
      <c r="AH13690" t="str">
        <f t="shared" si="639"/>
        <v>standard_white + lifestyle</v>
      </c>
      <c r="AJ13690" t="str">
        <f t="shared" si="640"/>
        <v>YES</v>
      </c>
      <c r="AK13690" t="s">
        <v>33102</v>
      </c>
      <c r="AL13690" t="str">
        <f t="shared" si="641"/>
        <v>secondary</v>
      </c>
    </row>
    <row r="13691" spans="1:38" hidden="1" x14ac:dyDescent="0.3">
      <c r="A13691" t="s">
        <v>19328</v>
      </c>
      <c r="AH13691" t="str">
        <f t="shared" si="639"/>
        <v>standard_white + lifestyle</v>
      </c>
      <c r="AJ13691" t="str">
        <f t="shared" si="640"/>
        <v>YES</v>
      </c>
      <c r="AK13691" t="s">
        <v>33102</v>
      </c>
      <c r="AL13691" t="str">
        <f t="shared" si="641"/>
        <v>secondary</v>
      </c>
    </row>
    <row r="13692" spans="1:38" hidden="1" x14ac:dyDescent="0.3">
      <c r="A13692" t="s">
        <v>20021</v>
      </c>
      <c r="AH13692" t="str">
        <f t="shared" si="639"/>
        <v>standard_white + lifestyle</v>
      </c>
      <c r="AJ13692" t="str">
        <f t="shared" si="640"/>
        <v>YES</v>
      </c>
      <c r="AK13692" t="s">
        <v>33102</v>
      </c>
      <c r="AL13692" t="str">
        <f t="shared" si="641"/>
        <v>secondary</v>
      </c>
    </row>
    <row r="13693" spans="1:38" hidden="1" x14ac:dyDescent="0.3">
      <c r="A13693" t="s">
        <v>20022</v>
      </c>
      <c r="AH13693" t="str">
        <f t="shared" si="639"/>
        <v>standard_white + lifestyle</v>
      </c>
      <c r="AJ13693" t="str">
        <f t="shared" si="640"/>
        <v>YES</v>
      </c>
      <c r="AK13693" t="s">
        <v>33102</v>
      </c>
      <c r="AL13693" t="str">
        <f t="shared" si="641"/>
        <v>secondary</v>
      </c>
    </row>
    <row r="13694" spans="1:38" hidden="1" x14ac:dyDescent="0.3">
      <c r="A13694" t="s">
        <v>20023</v>
      </c>
      <c r="AH13694" t="str">
        <f t="shared" si="639"/>
        <v>standard_white + lifestyle</v>
      </c>
      <c r="AJ13694" t="str">
        <f t="shared" si="640"/>
        <v>YES</v>
      </c>
      <c r="AK13694" t="s">
        <v>33102</v>
      </c>
      <c r="AL13694" t="str">
        <f t="shared" si="641"/>
        <v>secondary</v>
      </c>
    </row>
    <row r="13695" spans="1:38" hidden="1" x14ac:dyDescent="0.3">
      <c r="A13695" t="s">
        <v>20024</v>
      </c>
      <c r="AH13695" t="str">
        <f t="shared" si="639"/>
        <v>standard_white + lifestyle</v>
      </c>
      <c r="AJ13695" t="str">
        <f t="shared" si="640"/>
        <v>YES</v>
      </c>
      <c r="AK13695" t="s">
        <v>33102</v>
      </c>
      <c r="AL13695" t="str">
        <f t="shared" si="641"/>
        <v>secondary</v>
      </c>
    </row>
    <row r="13696" spans="1:38" hidden="1" x14ac:dyDescent="0.3">
      <c r="A13696" t="s">
        <v>19383</v>
      </c>
      <c r="AH13696" t="str">
        <f t="shared" si="639"/>
        <v>standard_white + lifestyle</v>
      </c>
      <c r="AJ13696" t="str">
        <f t="shared" si="640"/>
        <v>YES</v>
      </c>
      <c r="AK13696" t="s">
        <v>33102</v>
      </c>
      <c r="AL13696" t="str">
        <f t="shared" si="641"/>
        <v>secondary</v>
      </c>
    </row>
    <row r="13697" spans="1:81" hidden="1" x14ac:dyDescent="0.3">
      <c r="A13697" t="s">
        <v>20025</v>
      </c>
      <c r="AH13697" t="str">
        <f t="shared" si="639"/>
        <v>standard_white + lifestyle</v>
      </c>
      <c r="AJ13697" t="str">
        <f t="shared" si="640"/>
        <v>YES</v>
      </c>
      <c r="AK13697" t="s">
        <v>33102</v>
      </c>
      <c r="AL13697" t="str">
        <f t="shared" si="641"/>
        <v>secondary</v>
      </c>
    </row>
    <row r="13698" spans="1:81" hidden="1" x14ac:dyDescent="0.3">
      <c r="A13698" t="s">
        <v>19413</v>
      </c>
      <c r="AH13698" t="str">
        <f t="shared" si="639"/>
        <v>standard_white + lifestyle</v>
      </c>
      <c r="AJ13698" t="str">
        <f t="shared" si="640"/>
        <v>YES</v>
      </c>
      <c r="AK13698" t="s">
        <v>33102</v>
      </c>
      <c r="AL13698" t="str">
        <f t="shared" si="641"/>
        <v>secondary</v>
      </c>
    </row>
    <row r="13699" spans="1:81" hidden="1" x14ac:dyDescent="0.3">
      <c r="A13699" t="s">
        <v>20026</v>
      </c>
      <c r="AH13699" t="str">
        <f t="shared" ref="AH13699:AH13762" si="642">IF(AJ13699="NO","standard_white","standard_white + lifestyle")</f>
        <v>standard_white + lifestyle</v>
      </c>
      <c r="AJ13699" t="str">
        <f t="shared" ref="AJ13699:AJ13762" si="643">IF(AL13699="primary","NO","YES")</f>
        <v>YES</v>
      </c>
      <c r="AK13699" t="s">
        <v>33102</v>
      </c>
      <c r="AL13699" t="str">
        <f t="shared" ref="AL13699:AL13762" si="644">IF(AG13699=1,"primary","secondary")</f>
        <v>secondary</v>
      </c>
    </row>
    <row r="13700" spans="1:81" hidden="1" x14ac:dyDescent="0.3">
      <c r="A13700" t="s">
        <v>19333</v>
      </c>
      <c r="AH13700" t="str">
        <f t="shared" si="642"/>
        <v>standard_white + lifestyle</v>
      </c>
      <c r="AJ13700" t="str">
        <f t="shared" si="643"/>
        <v>YES</v>
      </c>
      <c r="AK13700" t="s">
        <v>33102</v>
      </c>
      <c r="AL13700" t="str">
        <f t="shared" si="644"/>
        <v>secondary</v>
      </c>
    </row>
    <row r="13701" spans="1:81" hidden="1" x14ac:dyDescent="0.3">
      <c r="A13701" t="s">
        <v>19334</v>
      </c>
      <c r="AH13701" t="str">
        <f t="shared" si="642"/>
        <v>standard_white + lifestyle</v>
      </c>
      <c r="AJ13701" t="str">
        <f t="shared" si="643"/>
        <v>YES</v>
      </c>
      <c r="AK13701" t="s">
        <v>33102</v>
      </c>
      <c r="AL13701" t="str">
        <f t="shared" si="644"/>
        <v>secondary</v>
      </c>
    </row>
    <row r="13702" spans="1:81" hidden="1" x14ac:dyDescent="0.3">
      <c r="A13702" t="s">
        <v>2304</v>
      </c>
      <c r="B13702" t="s">
        <v>107</v>
      </c>
      <c r="F13702" t="b">
        <v>1</v>
      </c>
      <c r="G13702" t="s">
        <v>1</v>
      </c>
      <c r="H13702" t="s">
        <v>82</v>
      </c>
      <c r="P13702" t="s">
        <v>20004</v>
      </c>
      <c r="Q13702">
        <v>0</v>
      </c>
      <c r="R13702" t="s">
        <v>111</v>
      </c>
      <c r="S13702" t="s">
        <v>112</v>
      </c>
      <c r="T13702" t="s">
        <v>84</v>
      </c>
      <c r="U13702">
        <v>7990</v>
      </c>
      <c r="V13702">
        <v>9000</v>
      </c>
      <c r="W13702" t="b">
        <v>1</v>
      </c>
      <c r="X13702" t="b">
        <v>1</v>
      </c>
      <c r="AD13702" t="s">
        <v>20027</v>
      </c>
      <c r="AE13702">
        <v>1</v>
      </c>
      <c r="AF13702" t="s">
        <v>20028</v>
      </c>
      <c r="AG13702" t="b">
        <v>0</v>
      </c>
      <c r="AH13702" t="str">
        <f t="shared" si="642"/>
        <v>standard_white + lifestyle</v>
      </c>
      <c r="AJ13702" t="str">
        <f t="shared" si="643"/>
        <v>YES</v>
      </c>
      <c r="AK13702" t="s">
        <v>33102</v>
      </c>
      <c r="AL13702" t="str">
        <f t="shared" si="644"/>
        <v>secondary</v>
      </c>
      <c r="AM13702" t="s">
        <v>20028</v>
      </c>
      <c r="AN13702" t="s">
        <v>20004</v>
      </c>
      <c r="AZ13702" t="s">
        <v>1616</v>
      </c>
      <c r="BA13702" t="s">
        <v>92</v>
      </c>
      <c r="BC13702" t="s">
        <v>1616</v>
      </c>
      <c r="BD13702" t="s">
        <v>116</v>
      </c>
      <c r="BH13702" t="s">
        <v>150</v>
      </c>
      <c r="BI13702">
        <v>21</v>
      </c>
      <c r="BL13702">
        <v>9000</v>
      </c>
      <c r="BM13702">
        <v>2607</v>
      </c>
      <c r="BO13702">
        <v>7990</v>
      </c>
      <c r="BP13702" t="s">
        <v>2207</v>
      </c>
      <c r="BS13702" t="s">
        <v>151</v>
      </c>
      <c r="BZ13702" t="s">
        <v>86</v>
      </c>
      <c r="CC13702" t="s">
        <v>87</v>
      </c>
    </row>
    <row r="13703" spans="1:81" hidden="1" x14ac:dyDescent="0.3">
      <c r="A13703" t="s">
        <v>20029</v>
      </c>
      <c r="B13703" t="s">
        <v>20030</v>
      </c>
      <c r="C13703" t="s">
        <v>20031</v>
      </c>
      <c r="AH13703" t="str">
        <f t="shared" si="642"/>
        <v>standard_white + lifestyle</v>
      </c>
      <c r="AJ13703" t="str">
        <f t="shared" si="643"/>
        <v>YES</v>
      </c>
      <c r="AK13703" t="s">
        <v>33102</v>
      </c>
      <c r="AL13703" t="str">
        <f t="shared" si="644"/>
        <v>secondary</v>
      </c>
    </row>
    <row r="13704" spans="1:81" hidden="1" x14ac:dyDescent="0.3">
      <c r="A13704" t="s">
        <v>20032</v>
      </c>
      <c r="AH13704" t="str">
        <f t="shared" si="642"/>
        <v>standard_white + lifestyle</v>
      </c>
      <c r="AJ13704" t="str">
        <f t="shared" si="643"/>
        <v>YES</v>
      </c>
      <c r="AK13704" t="s">
        <v>33102</v>
      </c>
      <c r="AL13704" t="str">
        <f t="shared" si="644"/>
        <v>secondary</v>
      </c>
    </row>
    <row r="13705" spans="1:81" hidden="1" x14ac:dyDescent="0.3">
      <c r="A13705" t="s">
        <v>20033</v>
      </c>
      <c r="AH13705" t="str">
        <f t="shared" si="642"/>
        <v>standard_white + lifestyle</v>
      </c>
      <c r="AJ13705" t="str">
        <f t="shared" si="643"/>
        <v>YES</v>
      </c>
      <c r="AK13705" t="s">
        <v>33102</v>
      </c>
      <c r="AL13705" t="str">
        <f t="shared" si="644"/>
        <v>secondary</v>
      </c>
    </row>
    <row r="13706" spans="1:81" hidden="1" x14ac:dyDescent="0.3">
      <c r="A13706" t="s">
        <v>20034</v>
      </c>
      <c r="B13706" t="s">
        <v>107</v>
      </c>
      <c r="D13706" t="s">
        <v>109</v>
      </c>
      <c r="F13706" t="b">
        <v>1</v>
      </c>
      <c r="G13706" t="s">
        <v>1</v>
      </c>
      <c r="H13706" t="s">
        <v>82</v>
      </c>
      <c r="P13706" t="s">
        <v>20030</v>
      </c>
      <c r="Q13706">
        <v>0</v>
      </c>
      <c r="R13706" t="s">
        <v>111</v>
      </c>
      <c r="S13706" t="s">
        <v>112</v>
      </c>
      <c r="T13706" t="s">
        <v>84</v>
      </c>
      <c r="U13706">
        <v>210</v>
      </c>
      <c r="V13706">
        <v>320</v>
      </c>
      <c r="W13706" t="b">
        <v>1</v>
      </c>
      <c r="X13706" t="b">
        <v>1</v>
      </c>
      <c r="AD13706" t="s">
        <v>20035</v>
      </c>
      <c r="AE13706">
        <v>1</v>
      </c>
      <c r="AF13706" t="s">
        <v>20036</v>
      </c>
      <c r="AG13706" t="b">
        <v>0</v>
      </c>
      <c r="AH13706" t="str">
        <f t="shared" si="642"/>
        <v>standard_white + lifestyle</v>
      </c>
      <c r="AJ13706" t="str">
        <f t="shared" si="643"/>
        <v>YES</v>
      </c>
      <c r="AK13706" t="s">
        <v>33102</v>
      </c>
      <c r="AL13706" t="str">
        <f t="shared" si="644"/>
        <v>secondary</v>
      </c>
      <c r="AM13706" t="s">
        <v>20036</v>
      </c>
      <c r="AN13706" t="s">
        <v>20030</v>
      </c>
      <c r="AZ13706" t="s">
        <v>2083</v>
      </c>
      <c r="BA13706" t="s">
        <v>98</v>
      </c>
      <c r="BC13706" t="s">
        <v>2083</v>
      </c>
      <c r="BD13706">
        <v>210</v>
      </c>
      <c r="BH13706" t="s">
        <v>2801</v>
      </c>
      <c r="BI13706">
        <v>14</v>
      </c>
      <c r="BL13706">
        <v>320</v>
      </c>
      <c r="BM13706">
        <v>2606</v>
      </c>
      <c r="BO13706" t="s">
        <v>116</v>
      </c>
      <c r="BP13706" t="s">
        <v>2207</v>
      </c>
      <c r="BS13706" t="s">
        <v>119</v>
      </c>
      <c r="BZ13706" t="s">
        <v>86</v>
      </c>
      <c r="CC13706" t="s">
        <v>87</v>
      </c>
    </row>
    <row r="13707" spans="1:81" x14ac:dyDescent="0.3">
      <c r="A13707" t="s">
        <v>20029</v>
      </c>
      <c r="AF13707" t="s">
        <v>20037</v>
      </c>
      <c r="AG13707">
        <v>2</v>
      </c>
      <c r="AH13707" t="str">
        <f t="shared" si="642"/>
        <v>standard_white + lifestyle</v>
      </c>
      <c r="AJ13707" t="str">
        <f t="shared" si="643"/>
        <v>YES</v>
      </c>
      <c r="AK13707" t="s">
        <v>33102</v>
      </c>
      <c r="AL13707" t="str">
        <f t="shared" si="644"/>
        <v>secondary</v>
      </c>
    </row>
    <row r="13708" spans="1:81" x14ac:dyDescent="0.3">
      <c r="A13708" t="s">
        <v>20029</v>
      </c>
      <c r="AF13708" t="s">
        <v>20038</v>
      </c>
      <c r="AG13708">
        <v>3</v>
      </c>
      <c r="AH13708" t="str">
        <f t="shared" si="642"/>
        <v>standard_white + lifestyle</v>
      </c>
      <c r="AJ13708" t="str">
        <f t="shared" si="643"/>
        <v>YES</v>
      </c>
      <c r="AK13708" t="s">
        <v>33102</v>
      </c>
      <c r="AL13708" t="str">
        <f t="shared" si="644"/>
        <v>secondary</v>
      </c>
    </row>
    <row r="13709" spans="1:81" x14ac:dyDescent="0.3">
      <c r="A13709" t="s">
        <v>20029</v>
      </c>
      <c r="AF13709" t="s">
        <v>20039</v>
      </c>
      <c r="AG13709">
        <v>4</v>
      </c>
      <c r="AH13709" t="str">
        <f t="shared" si="642"/>
        <v>standard_white + lifestyle</v>
      </c>
      <c r="AJ13709" t="str">
        <f t="shared" si="643"/>
        <v>YES</v>
      </c>
      <c r="AK13709" t="s">
        <v>33102</v>
      </c>
      <c r="AL13709" t="str">
        <f t="shared" si="644"/>
        <v>secondary</v>
      </c>
    </row>
    <row r="13710" spans="1:81" hidden="1" x14ac:dyDescent="0.3">
      <c r="A13710" t="s">
        <v>20040</v>
      </c>
      <c r="B13710" t="s">
        <v>20041</v>
      </c>
      <c r="C13710" t="s">
        <v>20042</v>
      </c>
      <c r="AH13710" t="str">
        <f t="shared" si="642"/>
        <v>standard_white + lifestyle</v>
      </c>
      <c r="AJ13710" t="str">
        <f t="shared" si="643"/>
        <v>YES</v>
      </c>
      <c r="AK13710" t="s">
        <v>33102</v>
      </c>
      <c r="AL13710" t="str">
        <f t="shared" si="644"/>
        <v>secondary</v>
      </c>
    </row>
    <row r="13711" spans="1:81" hidden="1" x14ac:dyDescent="0.3">
      <c r="A13711" t="s">
        <v>20043</v>
      </c>
      <c r="AH13711" t="str">
        <f t="shared" si="642"/>
        <v>standard_white + lifestyle</v>
      </c>
      <c r="AJ13711" t="str">
        <f t="shared" si="643"/>
        <v>YES</v>
      </c>
      <c r="AK13711" t="s">
        <v>33102</v>
      </c>
      <c r="AL13711" t="str">
        <f t="shared" si="644"/>
        <v>secondary</v>
      </c>
    </row>
    <row r="13712" spans="1:81" hidden="1" x14ac:dyDescent="0.3">
      <c r="A13712" t="s">
        <v>20044</v>
      </c>
      <c r="AH13712" t="str">
        <f t="shared" si="642"/>
        <v>standard_white + lifestyle</v>
      </c>
      <c r="AJ13712" t="str">
        <f t="shared" si="643"/>
        <v>YES</v>
      </c>
      <c r="AK13712" t="s">
        <v>33102</v>
      </c>
      <c r="AL13712" t="str">
        <f t="shared" si="644"/>
        <v>secondary</v>
      </c>
    </row>
    <row r="13713" spans="1:81" hidden="1" x14ac:dyDescent="0.3">
      <c r="A13713" t="s">
        <v>20045</v>
      </c>
      <c r="AH13713" t="str">
        <f t="shared" si="642"/>
        <v>standard_white + lifestyle</v>
      </c>
      <c r="AJ13713" t="str">
        <f t="shared" si="643"/>
        <v>YES</v>
      </c>
      <c r="AK13713" t="s">
        <v>33102</v>
      </c>
      <c r="AL13713" t="str">
        <f t="shared" si="644"/>
        <v>secondary</v>
      </c>
    </row>
    <row r="13714" spans="1:81" hidden="1" x14ac:dyDescent="0.3">
      <c r="A13714" t="s">
        <v>20046</v>
      </c>
      <c r="AH13714" t="str">
        <f t="shared" si="642"/>
        <v>standard_white + lifestyle</v>
      </c>
      <c r="AJ13714" t="str">
        <f t="shared" si="643"/>
        <v>YES</v>
      </c>
      <c r="AK13714" t="s">
        <v>33102</v>
      </c>
      <c r="AL13714" t="str">
        <f t="shared" si="644"/>
        <v>secondary</v>
      </c>
    </row>
    <row r="13715" spans="1:81" hidden="1" x14ac:dyDescent="0.3">
      <c r="A13715" t="s">
        <v>20047</v>
      </c>
      <c r="B13715" t="s">
        <v>107</v>
      </c>
      <c r="D13715" t="s">
        <v>158</v>
      </c>
      <c r="F13715" t="b">
        <v>1</v>
      </c>
      <c r="G13715" t="s">
        <v>1</v>
      </c>
      <c r="H13715" t="s">
        <v>82</v>
      </c>
      <c r="P13715" t="s">
        <v>20041</v>
      </c>
      <c r="Q13715">
        <v>0</v>
      </c>
      <c r="R13715" t="s">
        <v>111</v>
      </c>
      <c r="S13715" t="s">
        <v>112</v>
      </c>
      <c r="T13715" t="s">
        <v>84</v>
      </c>
      <c r="U13715">
        <v>1639</v>
      </c>
      <c r="V13715">
        <v>3000</v>
      </c>
      <c r="W13715" t="b">
        <v>1</v>
      </c>
      <c r="X13715" t="b">
        <v>1</v>
      </c>
      <c r="AD13715" t="s">
        <v>20048</v>
      </c>
      <c r="AE13715">
        <v>1</v>
      </c>
      <c r="AF13715" t="s">
        <v>20049</v>
      </c>
      <c r="AG13715" t="b">
        <v>0</v>
      </c>
      <c r="AH13715" t="str">
        <f t="shared" si="642"/>
        <v>standard_white + lifestyle</v>
      </c>
      <c r="AJ13715" t="str">
        <f t="shared" si="643"/>
        <v>YES</v>
      </c>
      <c r="AK13715" t="s">
        <v>33102</v>
      </c>
      <c r="AL13715" t="str">
        <f t="shared" si="644"/>
        <v>secondary</v>
      </c>
      <c r="AM13715" t="s">
        <v>20049</v>
      </c>
      <c r="AN13715" t="s">
        <v>20041</v>
      </c>
      <c r="AZ13715" t="s">
        <v>1425</v>
      </c>
      <c r="BA13715" t="s">
        <v>92</v>
      </c>
      <c r="BC13715" t="s">
        <v>1425</v>
      </c>
      <c r="BD13715">
        <v>1639</v>
      </c>
      <c r="BH13715" t="s">
        <v>352</v>
      </c>
      <c r="BI13715">
        <v>17</v>
      </c>
      <c r="BL13715">
        <v>3000</v>
      </c>
      <c r="BM13715">
        <v>2605</v>
      </c>
      <c r="BO13715" t="s">
        <v>116</v>
      </c>
      <c r="BP13715" t="s">
        <v>2207</v>
      </c>
      <c r="BS13715" t="s">
        <v>837</v>
      </c>
      <c r="BZ13715" t="s">
        <v>86</v>
      </c>
      <c r="CC13715" t="s">
        <v>87</v>
      </c>
    </row>
    <row r="13716" spans="1:81" hidden="1" x14ac:dyDescent="0.3">
      <c r="A13716" t="s">
        <v>20050</v>
      </c>
      <c r="B13716" t="s">
        <v>20051</v>
      </c>
      <c r="C13716" t="s">
        <v>20052</v>
      </c>
      <c r="AH13716" t="str">
        <f t="shared" si="642"/>
        <v>standard_white + lifestyle</v>
      </c>
      <c r="AJ13716" t="str">
        <f t="shared" si="643"/>
        <v>YES</v>
      </c>
      <c r="AK13716" t="s">
        <v>33102</v>
      </c>
      <c r="AL13716" t="str">
        <f t="shared" si="644"/>
        <v>secondary</v>
      </c>
    </row>
    <row r="13717" spans="1:81" hidden="1" x14ac:dyDescent="0.3">
      <c r="A13717" t="s">
        <v>20053</v>
      </c>
      <c r="AH13717" t="str">
        <f t="shared" si="642"/>
        <v>standard_white + lifestyle</v>
      </c>
      <c r="AJ13717" t="str">
        <f t="shared" si="643"/>
        <v>YES</v>
      </c>
      <c r="AK13717" t="s">
        <v>33102</v>
      </c>
      <c r="AL13717" t="str">
        <f t="shared" si="644"/>
        <v>secondary</v>
      </c>
    </row>
    <row r="13718" spans="1:81" hidden="1" x14ac:dyDescent="0.3">
      <c r="A13718" t="s">
        <v>5517</v>
      </c>
      <c r="AH13718" t="str">
        <f t="shared" si="642"/>
        <v>standard_white + lifestyle</v>
      </c>
      <c r="AJ13718" t="str">
        <f t="shared" si="643"/>
        <v>YES</v>
      </c>
      <c r="AK13718" t="s">
        <v>33102</v>
      </c>
      <c r="AL13718" t="str">
        <f t="shared" si="644"/>
        <v>secondary</v>
      </c>
    </row>
    <row r="13719" spans="1:81" hidden="1" x14ac:dyDescent="0.3">
      <c r="A13719" t="s">
        <v>20054</v>
      </c>
      <c r="AH13719" t="str">
        <f t="shared" si="642"/>
        <v>standard_white + lifestyle</v>
      </c>
      <c r="AJ13719" t="str">
        <f t="shared" si="643"/>
        <v>YES</v>
      </c>
      <c r="AK13719" t="s">
        <v>33102</v>
      </c>
      <c r="AL13719" t="str">
        <f t="shared" si="644"/>
        <v>secondary</v>
      </c>
    </row>
    <row r="13720" spans="1:81" hidden="1" x14ac:dyDescent="0.3">
      <c r="A13720" t="s">
        <v>20055</v>
      </c>
      <c r="B13720" t="s">
        <v>107</v>
      </c>
      <c r="D13720" t="s">
        <v>158</v>
      </c>
      <c r="F13720" t="b">
        <v>1</v>
      </c>
      <c r="G13720" t="s">
        <v>1</v>
      </c>
      <c r="H13720" t="s">
        <v>82</v>
      </c>
      <c r="P13720" t="s">
        <v>20056</v>
      </c>
      <c r="Q13720">
        <v>0</v>
      </c>
      <c r="R13720" t="s">
        <v>111</v>
      </c>
      <c r="S13720" t="s">
        <v>112</v>
      </c>
      <c r="T13720" t="s">
        <v>84</v>
      </c>
      <c r="U13720">
        <v>1790</v>
      </c>
      <c r="V13720">
        <v>3000</v>
      </c>
      <c r="W13720" t="b">
        <v>1</v>
      </c>
      <c r="X13720" t="b">
        <v>1</v>
      </c>
      <c r="AD13720" t="s">
        <v>20057</v>
      </c>
      <c r="AE13720">
        <v>1</v>
      </c>
      <c r="AF13720" t="s">
        <v>20058</v>
      </c>
      <c r="AG13720" t="b">
        <v>0</v>
      </c>
      <c r="AH13720" t="str">
        <f t="shared" si="642"/>
        <v>standard_white + lifestyle</v>
      </c>
      <c r="AJ13720" t="str">
        <f t="shared" si="643"/>
        <v>YES</v>
      </c>
      <c r="AK13720" t="s">
        <v>33102</v>
      </c>
      <c r="AL13720" t="str">
        <f t="shared" si="644"/>
        <v>secondary</v>
      </c>
      <c r="AM13720" t="s">
        <v>20058</v>
      </c>
      <c r="AN13720" t="s">
        <v>20051</v>
      </c>
      <c r="AZ13720" t="s">
        <v>715</v>
      </c>
    </row>
    <row r="13721" spans="1:81" hidden="1" x14ac:dyDescent="0.3">
      <c r="A13721" t="s">
        <v>3966</v>
      </c>
      <c r="AH13721" t="str">
        <f t="shared" si="642"/>
        <v>standard_white + lifestyle</v>
      </c>
      <c r="AJ13721" t="str">
        <f t="shared" si="643"/>
        <v>YES</v>
      </c>
      <c r="AK13721" t="s">
        <v>33102</v>
      </c>
      <c r="AL13721" t="str">
        <f t="shared" si="644"/>
        <v>secondary</v>
      </c>
    </row>
    <row r="13722" spans="1:81" hidden="1" x14ac:dyDescent="0.3">
      <c r="A13722" t="s">
        <v>824</v>
      </c>
      <c r="B13722" t="s">
        <v>92</v>
      </c>
      <c r="D13722" t="s">
        <v>20059</v>
      </c>
      <c r="E13722">
        <v>1790</v>
      </c>
      <c r="F13722">
        <v>43444</v>
      </c>
      <c r="G13722">
        <v>43444</v>
      </c>
      <c r="H13722">
        <v>43444</v>
      </c>
      <c r="I13722" t="s">
        <v>150</v>
      </c>
      <c r="J13722">
        <v>21</v>
      </c>
      <c r="K13722">
        <v>43444</v>
      </c>
      <c r="M13722">
        <v>3000</v>
      </c>
      <c r="N13722">
        <v>2604</v>
      </c>
      <c r="O13722">
        <v>43444</v>
      </c>
      <c r="P13722" t="s">
        <v>116</v>
      </c>
      <c r="Q13722" t="s">
        <v>2207</v>
      </c>
      <c r="R13722">
        <v>43444</v>
      </c>
      <c r="T13722" t="s">
        <v>151</v>
      </c>
      <c r="AA13722" t="s">
        <v>86</v>
      </c>
      <c r="AD13722" t="s">
        <v>87</v>
      </c>
      <c r="AH13722" t="str">
        <f t="shared" si="642"/>
        <v>standard_white + lifestyle</v>
      </c>
      <c r="AJ13722" t="str">
        <f t="shared" si="643"/>
        <v>YES</v>
      </c>
      <c r="AK13722" t="s">
        <v>33102</v>
      </c>
      <c r="AL13722" t="str">
        <f t="shared" si="644"/>
        <v>secondary</v>
      </c>
    </row>
    <row r="13723" spans="1:81" x14ac:dyDescent="0.3">
      <c r="A13723" t="s">
        <v>20050</v>
      </c>
      <c r="AF13723" t="s">
        <v>20060</v>
      </c>
      <c r="AG13723">
        <v>2</v>
      </c>
      <c r="AH13723" t="str">
        <f t="shared" si="642"/>
        <v>standard_white + lifestyle</v>
      </c>
      <c r="AJ13723" t="str">
        <f t="shared" si="643"/>
        <v>YES</v>
      </c>
      <c r="AK13723" t="s">
        <v>33102</v>
      </c>
      <c r="AL13723" t="str">
        <f t="shared" si="644"/>
        <v>secondary</v>
      </c>
    </row>
    <row r="13724" spans="1:81" hidden="1" x14ac:dyDescent="0.3">
      <c r="A13724" t="s">
        <v>20061</v>
      </c>
      <c r="B13724" t="s">
        <v>20062</v>
      </c>
      <c r="C13724" t="s">
        <v>20063</v>
      </c>
      <c r="AH13724" t="str">
        <f t="shared" si="642"/>
        <v>standard_white + lifestyle</v>
      </c>
      <c r="AJ13724" t="str">
        <f t="shared" si="643"/>
        <v>YES</v>
      </c>
      <c r="AK13724" t="s">
        <v>33102</v>
      </c>
      <c r="AL13724" t="str">
        <f t="shared" si="644"/>
        <v>secondary</v>
      </c>
    </row>
    <row r="13725" spans="1:81" hidden="1" x14ac:dyDescent="0.3">
      <c r="A13725" t="s">
        <v>20064</v>
      </c>
      <c r="AH13725" t="str">
        <f t="shared" si="642"/>
        <v>standard_white + lifestyle</v>
      </c>
      <c r="AJ13725" t="str">
        <f t="shared" si="643"/>
        <v>YES</v>
      </c>
      <c r="AK13725" t="s">
        <v>33102</v>
      </c>
      <c r="AL13725" t="str">
        <f t="shared" si="644"/>
        <v>secondary</v>
      </c>
    </row>
    <row r="13726" spans="1:81" hidden="1" x14ac:dyDescent="0.3">
      <c r="A13726" t="s">
        <v>20065</v>
      </c>
      <c r="B13726" t="s">
        <v>20066</v>
      </c>
      <c r="AH13726" t="str">
        <f t="shared" si="642"/>
        <v>standard_white + lifestyle</v>
      </c>
      <c r="AJ13726" t="str">
        <f t="shared" si="643"/>
        <v>YES</v>
      </c>
      <c r="AK13726" t="s">
        <v>33102</v>
      </c>
      <c r="AL13726" t="str">
        <f t="shared" si="644"/>
        <v>secondary</v>
      </c>
    </row>
    <row r="13727" spans="1:81" hidden="1" x14ac:dyDescent="0.3">
      <c r="A13727" t="s">
        <v>20067</v>
      </c>
      <c r="B13727" t="s">
        <v>20066</v>
      </c>
      <c r="AH13727" t="str">
        <f t="shared" si="642"/>
        <v>standard_white + lifestyle</v>
      </c>
      <c r="AJ13727" t="str">
        <f t="shared" si="643"/>
        <v>YES</v>
      </c>
      <c r="AK13727" t="s">
        <v>33102</v>
      </c>
      <c r="AL13727" t="str">
        <f t="shared" si="644"/>
        <v>secondary</v>
      </c>
    </row>
    <row r="13728" spans="1:81" hidden="1" x14ac:dyDescent="0.3">
      <c r="A13728" t="s">
        <v>20068</v>
      </c>
      <c r="B13728" t="s">
        <v>20069</v>
      </c>
      <c r="AH13728" t="str">
        <f t="shared" si="642"/>
        <v>standard_white + lifestyle</v>
      </c>
      <c r="AJ13728" t="str">
        <f t="shared" si="643"/>
        <v>YES</v>
      </c>
      <c r="AK13728" t="s">
        <v>33102</v>
      </c>
      <c r="AL13728" t="str">
        <f t="shared" si="644"/>
        <v>secondary</v>
      </c>
    </row>
    <row r="13729" spans="1:54" hidden="1" x14ac:dyDescent="0.3">
      <c r="A13729" t="s">
        <v>20070</v>
      </c>
      <c r="AH13729" t="str">
        <f t="shared" si="642"/>
        <v>standard_white + lifestyle</v>
      </c>
      <c r="AJ13729" t="str">
        <f t="shared" si="643"/>
        <v>YES</v>
      </c>
      <c r="AK13729" t="s">
        <v>33102</v>
      </c>
      <c r="AL13729" t="str">
        <f t="shared" si="644"/>
        <v>secondary</v>
      </c>
    </row>
    <row r="13730" spans="1:54" hidden="1" x14ac:dyDescent="0.3">
      <c r="A13730" t="s">
        <v>20071</v>
      </c>
      <c r="AH13730" t="str">
        <f t="shared" si="642"/>
        <v>standard_white + lifestyle</v>
      </c>
      <c r="AJ13730" t="str">
        <f t="shared" si="643"/>
        <v>YES</v>
      </c>
      <c r="AK13730" t="s">
        <v>33102</v>
      </c>
      <c r="AL13730" t="str">
        <f t="shared" si="644"/>
        <v>secondary</v>
      </c>
    </row>
    <row r="13731" spans="1:54" hidden="1" x14ac:dyDescent="0.3">
      <c r="A13731" t="s">
        <v>20072</v>
      </c>
      <c r="B13731" t="s">
        <v>107</v>
      </c>
      <c r="D13731" t="s">
        <v>177</v>
      </c>
      <c r="F13731" t="b">
        <v>1</v>
      </c>
      <c r="G13731" t="s">
        <v>1</v>
      </c>
      <c r="H13731" t="s">
        <v>82</v>
      </c>
      <c r="P13731" t="s">
        <v>20062</v>
      </c>
      <c r="Q13731">
        <v>0</v>
      </c>
      <c r="R13731" t="s">
        <v>111</v>
      </c>
      <c r="S13731" t="s">
        <v>112</v>
      </c>
      <c r="T13731" t="s">
        <v>84</v>
      </c>
      <c r="U13731">
        <v>4490</v>
      </c>
      <c r="V13731">
        <v>6000</v>
      </c>
      <c r="W13731" t="b">
        <v>1</v>
      </c>
      <c r="X13731" t="b">
        <v>1</v>
      </c>
      <c r="AD13731" t="s">
        <v>20073</v>
      </c>
      <c r="AE13731">
        <v>1</v>
      </c>
      <c r="AF13731" t="s">
        <v>20074</v>
      </c>
      <c r="AG13731" t="b">
        <v>0</v>
      </c>
      <c r="AH13731" t="str">
        <f t="shared" si="642"/>
        <v>standard_white + lifestyle</v>
      </c>
      <c r="AJ13731" t="str">
        <f t="shared" si="643"/>
        <v>YES</v>
      </c>
      <c r="AK13731" t="s">
        <v>33102</v>
      </c>
      <c r="AL13731" t="str">
        <f t="shared" si="644"/>
        <v>secondary</v>
      </c>
      <c r="AM13731" t="s">
        <v>20074</v>
      </c>
      <c r="AN13731" t="s">
        <v>20062</v>
      </c>
      <c r="AZ13731" t="s">
        <v>715</v>
      </c>
    </row>
    <row r="13732" spans="1:54" hidden="1" x14ac:dyDescent="0.3">
      <c r="A13732" t="s">
        <v>2813</v>
      </c>
      <c r="AH13732" t="str">
        <f t="shared" si="642"/>
        <v>standard_white + lifestyle</v>
      </c>
      <c r="AJ13732" t="str">
        <f t="shared" si="643"/>
        <v>YES</v>
      </c>
      <c r="AK13732" t="s">
        <v>33102</v>
      </c>
      <c r="AL13732" t="str">
        <f t="shared" si="644"/>
        <v>secondary</v>
      </c>
    </row>
    <row r="13733" spans="1:54" hidden="1" x14ac:dyDescent="0.3">
      <c r="A13733" t="s">
        <v>716</v>
      </c>
      <c r="B13733" t="s">
        <v>94</v>
      </c>
      <c r="D13733" t="s">
        <v>20075</v>
      </c>
      <c r="E13733">
        <v>4490</v>
      </c>
      <c r="I13733" t="s">
        <v>150</v>
      </c>
      <c r="J13733">
        <v>21</v>
      </c>
      <c r="M13733">
        <v>6000</v>
      </c>
      <c r="N13733">
        <v>2603</v>
      </c>
      <c r="P13733" t="s">
        <v>116</v>
      </c>
      <c r="Q13733" t="s">
        <v>2207</v>
      </c>
      <c r="T13733" t="s">
        <v>182</v>
      </c>
      <c r="AA13733" t="s">
        <v>86</v>
      </c>
      <c r="AD13733" t="s">
        <v>87</v>
      </c>
      <c r="AH13733" t="str">
        <f t="shared" si="642"/>
        <v>standard_white + lifestyle</v>
      </c>
      <c r="AJ13733" t="str">
        <f t="shared" si="643"/>
        <v>YES</v>
      </c>
      <c r="AK13733" t="s">
        <v>33102</v>
      </c>
      <c r="AL13733" t="str">
        <f t="shared" si="644"/>
        <v>secondary</v>
      </c>
    </row>
    <row r="13734" spans="1:54" x14ac:dyDescent="0.3">
      <c r="A13734" t="s">
        <v>20076</v>
      </c>
      <c r="B13734" t="s">
        <v>20077</v>
      </c>
      <c r="C13734" t="s">
        <v>20078</v>
      </c>
      <c r="D13734" t="s">
        <v>107</v>
      </c>
      <c r="F13734" t="s">
        <v>109</v>
      </c>
      <c r="H13734" t="b">
        <v>1</v>
      </c>
      <c r="I13734" t="s">
        <v>1</v>
      </c>
      <c r="J13734" t="s">
        <v>82</v>
      </c>
      <c r="R13734" t="s">
        <v>20079</v>
      </c>
      <c r="S13734">
        <v>0</v>
      </c>
      <c r="T13734" t="s">
        <v>111</v>
      </c>
      <c r="U13734" t="s">
        <v>112</v>
      </c>
      <c r="V13734" t="s">
        <v>84</v>
      </c>
      <c r="W13734">
        <v>890</v>
      </c>
      <c r="X13734">
        <v>1350</v>
      </c>
      <c r="Y13734" t="b">
        <v>1</v>
      </c>
      <c r="Z13734" t="b">
        <v>1</v>
      </c>
      <c r="AF13734" t="s">
        <v>20080</v>
      </c>
      <c r="AG13734">
        <v>1</v>
      </c>
      <c r="AH13734" t="str">
        <f t="shared" si="642"/>
        <v>standard_white</v>
      </c>
      <c r="AJ13734" t="str">
        <f t="shared" si="643"/>
        <v>NO</v>
      </c>
      <c r="AK13734" t="s">
        <v>33102</v>
      </c>
      <c r="AL13734" t="str">
        <f t="shared" si="644"/>
        <v>primary</v>
      </c>
      <c r="AM13734" t="s">
        <v>20081</v>
      </c>
      <c r="AN13734" t="b">
        <v>0</v>
      </c>
      <c r="AO13734" t="s">
        <v>20081</v>
      </c>
      <c r="AP13734" t="s">
        <v>20082</v>
      </c>
      <c r="BB13734" t="s">
        <v>802</v>
      </c>
    </row>
    <row r="13735" spans="1:54" hidden="1" x14ac:dyDescent="0.3">
      <c r="A13735" t="s">
        <v>1299</v>
      </c>
      <c r="AH13735" t="str">
        <f t="shared" si="642"/>
        <v>standard_white + lifestyle</v>
      </c>
      <c r="AJ13735" t="str">
        <f t="shared" si="643"/>
        <v>YES</v>
      </c>
      <c r="AK13735" t="s">
        <v>33102</v>
      </c>
      <c r="AL13735" t="str">
        <f t="shared" si="644"/>
        <v>secondary</v>
      </c>
    </row>
    <row r="13736" spans="1:54" hidden="1" x14ac:dyDescent="0.3">
      <c r="A13736" t="s">
        <v>3179</v>
      </c>
      <c r="B13736" t="s">
        <v>94</v>
      </c>
      <c r="D13736" t="s">
        <v>4034</v>
      </c>
      <c r="E13736" t="s">
        <v>116</v>
      </c>
      <c r="I13736" t="s">
        <v>117</v>
      </c>
      <c r="J13736">
        <v>9</v>
      </c>
      <c r="M13736">
        <v>1350</v>
      </c>
      <c r="N13736">
        <v>2602</v>
      </c>
      <c r="P13736">
        <v>890</v>
      </c>
      <c r="Q13736" t="s">
        <v>2207</v>
      </c>
      <c r="T13736" t="s">
        <v>806</v>
      </c>
      <c r="AA13736" t="s">
        <v>86</v>
      </c>
      <c r="AD13736" t="s">
        <v>87</v>
      </c>
      <c r="AH13736" t="str">
        <f t="shared" si="642"/>
        <v>standard_white + lifestyle</v>
      </c>
      <c r="AJ13736" t="str">
        <f t="shared" si="643"/>
        <v>YES</v>
      </c>
      <c r="AK13736" t="s">
        <v>33102</v>
      </c>
      <c r="AL13736" t="str">
        <f t="shared" si="644"/>
        <v>secondary</v>
      </c>
    </row>
    <row r="13737" spans="1:54" hidden="1" x14ac:dyDescent="0.3">
      <c r="A13737" t="s">
        <v>20083</v>
      </c>
      <c r="B13737" t="s">
        <v>20084</v>
      </c>
      <c r="C13737" t="s">
        <v>20085</v>
      </c>
      <c r="AH13737" t="str">
        <f t="shared" si="642"/>
        <v>standard_white + lifestyle</v>
      </c>
      <c r="AJ13737" t="str">
        <f t="shared" si="643"/>
        <v>YES</v>
      </c>
      <c r="AK13737" t="s">
        <v>33102</v>
      </c>
      <c r="AL13737" t="str">
        <f t="shared" si="644"/>
        <v>secondary</v>
      </c>
    </row>
    <row r="13738" spans="1:54" hidden="1" x14ac:dyDescent="0.3">
      <c r="A13738" t="s">
        <v>20086</v>
      </c>
      <c r="AH13738" t="str">
        <f t="shared" si="642"/>
        <v>standard_white + lifestyle</v>
      </c>
      <c r="AJ13738" t="str">
        <f t="shared" si="643"/>
        <v>YES</v>
      </c>
      <c r="AK13738" t="s">
        <v>33102</v>
      </c>
      <c r="AL13738" t="str">
        <f t="shared" si="644"/>
        <v>secondary</v>
      </c>
    </row>
    <row r="13739" spans="1:54" hidden="1" x14ac:dyDescent="0.3">
      <c r="A13739" t="s">
        <v>20087</v>
      </c>
      <c r="AH13739" t="str">
        <f t="shared" si="642"/>
        <v>standard_white + lifestyle</v>
      </c>
      <c r="AJ13739" t="str">
        <f t="shared" si="643"/>
        <v>YES</v>
      </c>
      <c r="AK13739" t="s">
        <v>33102</v>
      </c>
      <c r="AL13739" t="str">
        <f t="shared" si="644"/>
        <v>secondary</v>
      </c>
    </row>
    <row r="13740" spans="1:54" hidden="1" x14ac:dyDescent="0.3">
      <c r="A13740" t="s">
        <v>20088</v>
      </c>
      <c r="B13740" t="s">
        <v>20089</v>
      </c>
      <c r="AH13740" t="str">
        <f t="shared" si="642"/>
        <v>standard_white + lifestyle</v>
      </c>
      <c r="AJ13740" t="str">
        <f t="shared" si="643"/>
        <v>YES</v>
      </c>
      <c r="AK13740" t="s">
        <v>33102</v>
      </c>
      <c r="AL13740" t="str">
        <f t="shared" si="644"/>
        <v>secondary</v>
      </c>
    </row>
    <row r="13741" spans="1:54" hidden="1" x14ac:dyDescent="0.3">
      <c r="A13741" t="s">
        <v>20090</v>
      </c>
      <c r="B13741" t="s">
        <v>107</v>
      </c>
      <c r="D13741" t="s">
        <v>109</v>
      </c>
      <c r="F13741" t="b">
        <v>1</v>
      </c>
      <c r="G13741" t="s">
        <v>1</v>
      </c>
      <c r="H13741" t="s">
        <v>82</v>
      </c>
      <c r="P13741" t="s">
        <v>20084</v>
      </c>
      <c r="Q13741">
        <v>0</v>
      </c>
      <c r="R13741" t="s">
        <v>111</v>
      </c>
      <c r="S13741" t="s">
        <v>112</v>
      </c>
      <c r="T13741" t="s">
        <v>84</v>
      </c>
      <c r="U13741">
        <v>770</v>
      </c>
      <c r="V13741">
        <v>1000</v>
      </c>
      <c r="W13741" t="b">
        <v>1</v>
      </c>
      <c r="X13741" t="b">
        <v>1</v>
      </c>
      <c r="AD13741" t="s">
        <v>20091</v>
      </c>
      <c r="AE13741">
        <v>1</v>
      </c>
      <c r="AF13741" t="s">
        <v>20092</v>
      </c>
      <c r="AG13741" t="b">
        <v>0</v>
      </c>
      <c r="AH13741" t="str">
        <f t="shared" si="642"/>
        <v>standard_white + lifestyle</v>
      </c>
      <c r="AJ13741" t="str">
        <f t="shared" si="643"/>
        <v>YES</v>
      </c>
      <c r="AK13741" t="s">
        <v>33102</v>
      </c>
      <c r="AL13741" t="str">
        <f t="shared" si="644"/>
        <v>secondary</v>
      </c>
      <c r="AM13741" t="s">
        <v>20092</v>
      </c>
      <c r="AN13741" t="s">
        <v>20084</v>
      </c>
      <c r="AZ13741" t="s">
        <v>802</v>
      </c>
    </row>
    <row r="13742" spans="1:54" hidden="1" x14ac:dyDescent="0.3">
      <c r="A13742" t="s">
        <v>3179</v>
      </c>
      <c r="B13742" t="s">
        <v>94</v>
      </c>
      <c r="D13742" t="s">
        <v>9386</v>
      </c>
      <c r="E13742">
        <v>770</v>
      </c>
      <c r="I13742" t="s">
        <v>117</v>
      </c>
      <c r="J13742">
        <v>9</v>
      </c>
      <c r="M13742">
        <v>1000</v>
      </c>
      <c r="N13742">
        <v>2601</v>
      </c>
      <c r="P13742" t="s">
        <v>116</v>
      </c>
      <c r="Q13742" t="s">
        <v>2207</v>
      </c>
      <c r="T13742" t="s">
        <v>806</v>
      </c>
      <c r="AA13742" t="s">
        <v>86</v>
      </c>
      <c r="AD13742" t="s">
        <v>87</v>
      </c>
      <c r="AH13742" t="str">
        <f t="shared" si="642"/>
        <v>standard_white + lifestyle</v>
      </c>
      <c r="AJ13742" t="str">
        <f t="shared" si="643"/>
        <v>YES</v>
      </c>
      <c r="AK13742" t="s">
        <v>33102</v>
      </c>
      <c r="AL13742" t="str">
        <f t="shared" si="644"/>
        <v>secondary</v>
      </c>
    </row>
    <row r="13743" spans="1:54" hidden="1" x14ac:dyDescent="0.3">
      <c r="A13743" t="s">
        <v>20093</v>
      </c>
      <c r="B13743" t="s">
        <v>20094</v>
      </c>
      <c r="C13743" t="s">
        <v>20042</v>
      </c>
      <c r="AH13743" t="str">
        <f t="shared" si="642"/>
        <v>standard_white + lifestyle</v>
      </c>
      <c r="AJ13743" t="str">
        <f t="shared" si="643"/>
        <v>YES</v>
      </c>
      <c r="AK13743" t="s">
        <v>33102</v>
      </c>
      <c r="AL13743" t="str">
        <f t="shared" si="644"/>
        <v>secondary</v>
      </c>
    </row>
    <row r="13744" spans="1:54" hidden="1" x14ac:dyDescent="0.3">
      <c r="A13744" t="s">
        <v>20095</v>
      </c>
      <c r="AH13744" t="str">
        <f t="shared" si="642"/>
        <v>standard_white + lifestyle</v>
      </c>
      <c r="AJ13744" t="str">
        <f t="shared" si="643"/>
        <v>YES</v>
      </c>
      <c r="AK13744" t="s">
        <v>33102</v>
      </c>
      <c r="AL13744" t="str">
        <f t="shared" si="644"/>
        <v>secondary</v>
      </c>
    </row>
    <row r="13745" spans="1:81" hidden="1" x14ac:dyDescent="0.3">
      <c r="A13745" t="s">
        <v>20096</v>
      </c>
      <c r="AH13745" t="str">
        <f t="shared" si="642"/>
        <v>standard_white + lifestyle</v>
      </c>
      <c r="AJ13745" t="str">
        <f t="shared" si="643"/>
        <v>YES</v>
      </c>
      <c r="AK13745" t="s">
        <v>33102</v>
      </c>
      <c r="AL13745" t="str">
        <f t="shared" si="644"/>
        <v>secondary</v>
      </c>
    </row>
    <row r="13746" spans="1:81" hidden="1" x14ac:dyDescent="0.3">
      <c r="A13746" t="s">
        <v>20097</v>
      </c>
      <c r="AH13746" t="str">
        <f t="shared" si="642"/>
        <v>standard_white + lifestyle</v>
      </c>
      <c r="AJ13746" t="str">
        <f t="shared" si="643"/>
        <v>YES</v>
      </c>
      <c r="AK13746" t="s">
        <v>33102</v>
      </c>
      <c r="AL13746" t="str">
        <f t="shared" si="644"/>
        <v>secondary</v>
      </c>
    </row>
    <row r="13747" spans="1:81" hidden="1" x14ac:dyDescent="0.3">
      <c r="A13747" t="s">
        <v>20098</v>
      </c>
      <c r="B13747" t="s">
        <v>107</v>
      </c>
      <c r="D13747" t="s">
        <v>158</v>
      </c>
      <c r="F13747" t="b">
        <v>1</v>
      </c>
      <c r="G13747" t="s">
        <v>1</v>
      </c>
      <c r="H13747" t="s">
        <v>82</v>
      </c>
      <c r="P13747" t="s">
        <v>20094</v>
      </c>
      <c r="Q13747">
        <v>0</v>
      </c>
      <c r="R13747" t="s">
        <v>111</v>
      </c>
      <c r="S13747" t="s">
        <v>112</v>
      </c>
      <c r="T13747" t="s">
        <v>84</v>
      </c>
      <c r="U13747">
        <v>3024</v>
      </c>
      <c r="V13747">
        <v>7000</v>
      </c>
      <c r="W13747" t="b">
        <v>1</v>
      </c>
      <c r="X13747" t="b">
        <v>1</v>
      </c>
      <c r="AD13747" t="s">
        <v>20099</v>
      </c>
      <c r="AE13747">
        <v>1</v>
      </c>
      <c r="AF13747" t="s">
        <v>20100</v>
      </c>
      <c r="AG13747" t="b">
        <v>0</v>
      </c>
      <c r="AH13747" t="str">
        <f t="shared" si="642"/>
        <v>standard_white + lifestyle</v>
      </c>
      <c r="AJ13747" t="str">
        <f t="shared" si="643"/>
        <v>YES</v>
      </c>
      <c r="AK13747" t="s">
        <v>33102</v>
      </c>
      <c r="AL13747" t="str">
        <f t="shared" si="644"/>
        <v>secondary</v>
      </c>
      <c r="AM13747" t="s">
        <v>20100</v>
      </c>
      <c r="AN13747" t="s">
        <v>20094</v>
      </c>
      <c r="AZ13747" t="s">
        <v>1425</v>
      </c>
      <c r="BA13747" t="s">
        <v>92</v>
      </c>
      <c r="BC13747" t="s">
        <v>1425</v>
      </c>
      <c r="BD13747">
        <v>3024</v>
      </c>
      <c r="BH13747" t="s">
        <v>352</v>
      </c>
      <c r="BI13747">
        <v>17</v>
      </c>
      <c r="BL13747">
        <v>7000</v>
      </c>
      <c r="BM13747">
        <v>2599</v>
      </c>
      <c r="BO13747" t="s">
        <v>116</v>
      </c>
      <c r="BP13747" t="s">
        <v>2207</v>
      </c>
      <c r="BS13747" t="s">
        <v>837</v>
      </c>
      <c r="BZ13747" t="s">
        <v>86</v>
      </c>
      <c r="CC13747" t="s">
        <v>87</v>
      </c>
    </row>
    <row r="13748" spans="1:81" hidden="1" x14ac:dyDescent="0.3">
      <c r="A13748" t="s">
        <v>20101</v>
      </c>
      <c r="B13748" t="s">
        <v>20102</v>
      </c>
      <c r="C13748" t="s">
        <v>20042</v>
      </c>
      <c r="AH13748" t="str">
        <f t="shared" si="642"/>
        <v>standard_white + lifestyle</v>
      </c>
      <c r="AJ13748" t="str">
        <f t="shared" si="643"/>
        <v>YES</v>
      </c>
      <c r="AK13748" t="s">
        <v>33102</v>
      </c>
      <c r="AL13748" t="str">
        <f t="shared" si="644"/>
        <v>secondary</v>
      </c>
    </row>
    <row r="13749" spans="1:81" hidden="1" x14ac:dyDescent="0.3">
      <c r="A13749" t="s">
        <v>20103</v>
      </c>
      <c r="AH13749" t="str">
        <f t="shared" si="642"/>
        <v>standard_white + lifestyle</v>
      </c>
      <c r="AJ13749" t="str">
        <f t="shared" si="643"/>
        <v>YES</v>
      </c>
      <c r="AK13749" t="s">
        <v>33102</v>
      </c>
      <c r="AL13749" t="str">
        <f t="shared" si="644"/>
        <v>secondary</v>
      </c>
    </row>
    <row r="13750" spans="1:81" hidden="1" x14ac:dyDescent="0.3">
      <c r="A13750" t="s">
        <v>20104</v>
      </c>
      <c r="AH13750" t="str">
        <f t="shared" si="642"/>
        <v>standard_white + lifestyle</v>
      </c>
      <c r="AJ13750" t="str">
        <f t="shared" si="643"/>
        <v>YES</v>
      </c>
      <c r="AK13750" t="s">
        <v>33102</v>
      </c>
      <c r="AL13750" t="str">
        <f t="shared" si="644"/>
        <v>secondary</v>
      </c>
    </row>
    <row r="13751" spans="1:81" hidden="1" x14ac:dyDescent="0.3">
      <c r="A13751" t="s">
        <v>20105</v>
      </c>
      <c r="AH13751" t="str">
        <f t="shared" si="642"/>
        <v>standard_white + lifestyle</v>
      </c>
      <c r="AJ13751" t="str">
        <f t="shared" si="643"/>
        <v>YES</v>
      </c>
      <c r="AK13751" t="s">
        <v>33102</v>
      </c>
      <c r="AL13751" t="str">
        <f t="shared" si="644"/>
        <v>secondary</v>
      </c>
    </row>
    <row r="13752" spans="1:81" hidden="1" x14ac:dyDescent="0.3">
      <c r="A13752" t="s">
        <v>20106</v>
      </c>
      <c r="B13752" t="s">
        <v>107</v>
      </c>
      <c r="D13752" t="s">
        <v>158</v>
      </c>
      <c r="F13752" t="b">
        <v>1</v>
      </c>
      <c r="G13752" t="s">
        <v>1</v>
      </c>
      <c r="H13752" t="s">
        <v>82</v>
      </c>
      <c r="P13752" t="s">
        <v>20102</v>
      </c>
      <c r="Q13752">
        <v>0</v>
      </c>
      <c r="R13752" t="s">
        <v>111</v>
      </c>
      <c r="S13752" t="s">
        <v>112</v>
      </c>
      <c r="T13752" t="s">
        <v>84</v>
      </c>
      <c r="U13752">
        <v>5810</v>
      </c>
      <c r="V13752">
        <v>7000</v>
      </c>
      <c r="W13752" t="b">
        <v>1</v>
      </c>
      <c r="X13752" t="b">
        <v>1</v>
      </c>
      <c r="AD13752" t="s">
        <v>20107</v>
      </c>
      <c r="AE13752">
        <v>1</v>
      </c>
      <c r="AF13752" t="s">
        <v>20108</v>
      </c>
      <c r="AG13752" t="b">
        <v>0</v>
      </c>
      <c r="AH13752" t="str">
        <f t="shared" si="642"/>
        <v>standard_white + lifestyle</v>
      </c>
      <c r="AJ13752" t="str">
        <f t="shared" si="643"/>
        <v>YES</v>
      </c>
      <c r="AK13752" t="s">
        <v>33102</v>
      </c>
      <c r="AL13752" t="str">
        <f t="shared" si="644"/>
        <v>secondary</v>
      </c>
      <c r="AM13752" t="s">
        <v>20108</v>
      </c>
      <c r="AN13752" t="s">
        <v>20102</v>
      </c>
      <c r="AZ13752" t="s">
        <v>1425</v>
      </c>
      <c r="BA13752" t="s">
        <v>92</v>
      </c>
      <c r="BC13752" t="s">
        <v>1425</v>
      </c>
      <c r="BD13752">
        <v>5810</v>
      </c>
      <c r="BH13752" t="s">
        <v>352</v>
      </c>
      <c r="BI13752">
        <v>17</v>
      </c>
      <c r="BL13752">
        <v>7000</v>
      </c>
      <c r="BM13752">
        <v>2598</v>
      </c>
      <c r="BO13752" t="s">
        <v>116</v>
      </c>
      <c r="BP13752" t="s">
        <v>2207</v>
      </c>
      <c r="BS13752" t="s">
        <v>837</v>
      </c>
      <c r="BZ13752" t="s">
        <v>86</v>
      </c>
      <c r="CC13752" t="s">
        <v>87</v>
      </c>
    </row>
    <row r="13753" spans="1:81" x14ac:dyDescent="0.3">
      <c r="A13753" t="s">
        <v>20101</v>
      </c>
      <c r="AF13753" t="s">
        <v>20109</v>
      </c>
      <c r="AG13753">
        <v>2</v>
      </c>
      <c r="AH13753" t="str">
        <f t="shared" si="642"/>
        <v>standard_white + lifestyle</v>
      </c>
      <c r="AJ13753" t="str">
        <f t="shared" si="643"/>
        <v>YES</v>
      </c>
      <c r="AK13753" t="s">
        <v>33102</v>
      </c>
      <c r="AL13753" t="str">
        <f t="shared" si="644"/>
        <v>secondary</v>
      </c>
    </row>
    <row r="13754" spans="1:81" x14ac:dyDescent="0.3">
      <c r="A13754" t="s">
        <v>20101</v>
      </c>
      <c r="AF13754" t="s">
        <v>20110</v>
      </c>
      <c r="AG13754">
        <v>3</v>
      </c>
      <c r="AH13754" t="str">
        <f t="shared" si="642"/>
        <v>standard_white + lifestyle</v>
      </c>
      <c r="AJ13754" t="str">
        <f t="shared" si="643"/>
        <v>YES</v>
      </c>
      <c r="AK13754" t="s">
        <v>33102</v>
      </c>
      <c r="AL13754" t="str">
        <f t="shared" si="644"/>
        <v>secondary</v>
      </c>
    </row>
    <row r="13755" spans="1:81" hidden="1" x14ac:dyDescent="0.3">
      <c r="A13755" t="s">
        <v>20111</v>
      </c>
      <c r="B13755" t="s">
        <v>20112</v>
      </c>
      <c r="C13755" t="s">
        <v>20113</v>
      </c>
      <c r="AH13755" t="str">
        <f t="shared" si="642"/>
        <v>standard_white + lifestyle</v>
      </c>
      <c r="AJ13755" t="str">
        <f t="shared" si="643"/>
        <v>YES</v>
      </c>
      <c r="AK13755" t="s">
        <v>33102</v>
      </c>
      <c r="AL13755" t="str">
        <f t="shared" si="644"/>
        <v>secondary</v>
      </c>
    </row>
    <row r="13756" spans="1:81" hidden="1" x14ac:dyDescent="0.3">
      <c r="A13756" t="s">
        <v>20114</v>
      </c>
      <c r="AH13756" t="str">
        <f t="shared" si="642"/>
        <v>standard_white + lifestyle</v>
      </c>
      <c r="AJ13756" t="str">
        <f t="shared" si="643"/>
        <v>YES</v>
      </c>
      <c r="AK13756" t="s">
        <v>33102</v>
      </c>
      <c r="AL13756" t="str">
        <f t="shared" si="644"/>
        <v>secondary</v>
      </c>
    </row>
    <row r="13757" spans="1:81" hidden="1" x14ac:dyDescent="0.3">
      <c r="A13757" t="s">
        <v>5517</v>
      </c>
      <c r="AH13757" t="str">
        <f t="shared" si="642"/>
        <v>standard_white + lifestyle</v>
      </c>
      <c r="AJ13757" t="str">
        <f t="shared" si="643"/>
        <v>YES</v>
      </c>
      <c r="AK13757" t="s">
        <v>33102</v>
      </c>
      <c r="AL13757" t="str">
        <f t="shared" si="644"/>
        <v>secondary</v>
      </c>
    </row>
    <row r="13758" spans="1:81" hidden="1" x14ac:dyDescent="0.3">
      <c r="A13758" t="s">
        <v>20115</v>
      </c>
      <c r="AH13758" t="str">
        <f t="shared" si="642"/>
        <v>standard_white + lifestyle</v>
      </c>
      <c r="AJ13758" t="str">
        <f t="shared" si="643"/>
        <v>YES</v>
      </c>
      <c r="AK13758" t="s">
        <v>33102</v>
      </c>
      <c r="AL13758" t="str">
        <f t="shared" si="644"/>
        <v>secondary</v>
      </c>
    </row>
    <row r="13759" spans="1:81" hidden="1" x14ac:dyDescent="0.3">
      <c r="A13759" t="s">
        <v>20116</v>
      </c>
      <c r="AH13759" t="str">
        <f t="shared" si="642"/>
        <v>standard_white + lifestyle</v>
      </c>
      <c r="AJ13759" t="str">
        <f t="shared" si="643"/>
        <v>YES</v>
      </c>
      <c r="AK13759" t="s">
        <v>33102</v>
      </c>
      <c r="AL13759" t="str">
        <f t="shared" si="644"/>
        <v>secondary</v>
      </c>
    </row>
    <row r="13760" spans="1:81" hidden="1" x14ac:dyDescent="0.3">
      <c r="A13760" t="s">
        <v>20117</v>
      </c>
      <c r="AH13760" t="str">
        <f t="shared" si="642"/>
        <v>standard_white + lifestyle</v>
      </c>
      <c r="AJ13760" t="str">
        <f t="shared" si="643"/>
        <v>YES</v>
      </c>
      <c r="AK13760" t="s">
        <v>33102</v>
      </c>
      <c r="AL13760" t="str">
        <f t="shared" si="644"/>
        <v>secondary</v>
      </c>
    </row>
    <row r="13761" spans="1:52" hidden="1" x14ac:dyDescent="0.3">
      <c r="A13761" t="s">
        <v>20118</v>
      </c>
      <c r="AH13761" t="str">
        <f t="shared" si="642"/>
        <v>standard_white + lifestyle</v>
      </c>
      <c r="AJ13761" t="str">
        <f t="shared" si="643"/>
        <v>YES</v>
      </c>
      <c r="AK13761" t="s">
        <v>33102</v>
      </c>
      <c r="AL13761" t="str">
        <f t="shared" si="644"/>
        <v>secondary</v>
      </c>
    </row>
    <row r="13762" spans="1:52" hidden="1" x14ac:dyDescent="0.3">
      <c r="A13762" t="s">
        <v>20119</v>
      </c>
      <c r="AH13762" t="str">
        <f t="shared" si="642"/>
        <v>standard_white + lifestyle</v>
      </c>
      <c r="AJ13762" t="str">
        <f t="shared" si="643"/>
        <v>YES</v>
      </c>
      <c r="AK13762" t="s">
        <v>33102</v>
      </c>
      <c r="AL13762" t="str">
        <f t="shared" si="644"/>
        <v>secondary</v>
      </c>
    </row>
    <row r="13763" spans="1:52" hidden="1" x14ac:dyDescent="0.3">
      <c r="A13763" t="s">
        <v>20120</v>
      </c>
      <c r="B13763" t="s">
        <v>19273</v>
      </c>
      <c r="C13763" t="s">
        <v>16272</v>
      </c>
      <c r="D13763" t="s">
        <v>10499</v>
      </c>
      <c r="E13763" t="s">
        <v>19313</v>
      </c>
      <c r="F13763" t="s">
        <v>19459</v>
      </c>
      <c r="G13763" t="s">
        <v>20121</v>
      </c>
      <c r="H13763" t="s">
        <v>20122</v>
      </c>
      <c r="AH13763" t="str">
        <f t="shared" ref="AH13763:AH13826" si="645">IF(AJ13763="NO","standard_white","standard_white + lifestyle")</f>
        <v>standard_white + lifestyle</v>
      </c>
      <c r="AJ13763" t="str">
        <f t="shared" ref="AJ13763:AJ13826" si="646">IF(AL13763="primary","NO","YES")</f>
        <v>YES</v>
      </c>
      <c r="AK13763" t="s">
        <v>33102</v>
      </c>
      <c r="AL13763" t="str">
        <f t="shared" ref="AL13763:AL13826" si="647">IF(AG13763=1,"primary","secondary")</f>
        <v>secondary</v>
      </c>
    </row>
    <row r="13764" spans="1:52" hidden="1" x14ac:dyDescent="0.3">
      <c r="A13764" t="s">
        <v>20123</v>
      </c>
      <c r="B13764" t="s">
        <v>107</v>
      </c>
      <c r="C13764" t="s">
        <v>124</v>
      </c>
      <c r="D13764" t="s">
        <v>109</v>
      </c>
      <c r="F13764" t="b">
        <v>1</v>
      </c>
      <c r="G13764" t="s">
        <v>1</v>
      </c>
      <c r="H13764" t="s">
        <v>82</v>
      </c>
      <c r="P13764" t="s">
        <v>20112</v>
      </c>
      <c r="Q13764">
        <v>0</v>
      </c>
      <c r="R13764" t="s">
        <v>111</v>
      </c>
      <c r="S13764" t="s">
        <v>112</v>
      </c>
      <c r="T13764" t="s">
        <v>84</v>
      </c>
      <c r="U13764">
        <v>33</v>
      </c>
      <c r="V13764">
        <v>36</v>
      </c>
      <c r="W13764" t="b">
        <v>1</v>
      </c>
      <c r="X13764" t="b">
        <v>1</v>
      </c>
      <c r="AD13764" t="s">
        <v>20124</v>
      </c>
      <c r="AE13764">
        <v>1</v>
      </c>
      <c r="AG13764" t="b">
        <v>0</v>
      </c>
      <c r="AH13764" t="str">
        <f t="shared" si="645"/>
        <v>standard_white + lifestyle</v>
      </c>
      <c r="AJ13764" t="str">
        <f t="shared" si="646"/>
        <v>YES</v>
      </c>
      <c r="AK13764" t="s">
        <v>33102</v>
      </c>
      <c r="AL13764" t="str">
        <f t="shared" si="647"/>
        <v>secondary</v>
      </c>
      <c r="AM13764" t="s">
        <v>20125</v>
      </c>
      <c r="AN13764" t="s">
        <v>20112</v>
      </c>
      <c r="AZ13764" t="s">
        <v>801</v>
      </c>
    </row>
    <row r="13765" spans="1:52" hidden="1" x14ac:dyDescent="0.3">
      <c r="A13765" t="s">
        <v>6579</v>
      </c>
      <c r="B13765" t="s">
        <v>98</v>
      </c>
      <c r="D13765" t="s">
        <v>20126</v>
      </c>
      <c r="E13765">
        <v>36</v>
      </c>
      <c r="I13765" t="s">
        <v>352</v>
      </c>
      <c r="J13765">
        <v>17</v>
      </c>
      <c r="M13765">
        <v>33</v>
      </c>
      <c r="N13765">
        <v>2597</v>
      </c>
      <c r="P13765" t="s">
        <v>116</v>
      </c>
      <c r="Q13765" t="s">
        <v>2207</v>
      </c>
      <c r="T13765" t="s">
        <v>806</v>
      </c>
      <c r="AA13765" t="s">
        <v>86</v>
      </c>
      <c r="AD13765" t="s">
        <v>87</v>
      </c>
      <c r="AH13765" t="str">
        <f t="shared" si="645"/>
        <v>standard_white + lifestyle</v>
      </c>
      <c r="AJ13765" t="str">
        <f t="shared" si="646"/>
        <v>YES</v>
      </c>
      <c r="AK13765" t="s">
        <v>33102</v>
      </c>
      <c r="AL13765" t="str">
        <f t="shared" si="647"/>
        <v>secondary</v>
      </c>
    </row>
    <row r="13766" spans="1:52" x14ac:dyDescent="0.3">
      <c r="A13766" t="s">
        <v>20111</v>
      </c>
      <c r="AF13766" t="s">
        <v>20127</v>
      </c>
      <c r="AG13766">
        <v>2</v>
      </c>
      <c r="AH13766" t="str">
        <f t="shared" si="645"/>
        <v>standard_white + lifestyle</v>
      </c>
      <c r="AJ13766" t="str">
        <f t="shared" si="646"/>
        <v>YES</v>
      </c>
      <c r="AK13766" t="s">
        <v>33102</v>
      </c>
      <c r="AL13766" t="str">
        <f t="shared" si="647"/>
        <v>secondary</v>
      </c>
      <c r="AM13766" t="s">
        <v>20125</v>
      </c>
    </row>
    <row r="13767" spans="1:52" hidden="1" x14ac:dyDescent="0.3">
      <c r="A13767" t="s">
        <v>20128</v>
      </c>
      <c r="B13767" t="s">
        <v>20129</v>
      </c>
      <c r="C13767" t="s">
        <v>20130</v>
      </c>
      <c r="AH13767" t="str">
        <f t="shared" si="645"/>
        <v>standard_white + lifestyle</v>
      </c>
      <c r="AJ13767" t="str">
        <f t="shared" si="646"/>
        <v>YES</v>
      </c>
      <c r="AK13767" t="s">
        <v>33102</v>
      </c>
      <c r="AL13767" t="str">
        <f t="shared" si="647"/>
        <v>secondary</v>
      </c>
    </row>
    <row r="13768" spans="1:52" hidden="1" x14ac:dyDescent="0.3">
      <c r="A13768" t="s">
        <v>20131</v>
      </c>
      <c r="AH13768" t="str">
        <f t="shared" si="645"/>
        <v>standard_white + lifestyle</v>
      </c>
      <c r="AJ13768" t="str">
        <f t="shared" si="646"/>
        <v>YES</v>
      </c>
      <c r="AK13768" t="s">
        <v>33102</v>
      </c>
      <c r="AL13768" t="str">
        <f t="shared" si="647"/>
        <v>secondary</v>
      </c>
    </row>
    <row r="13769" spans="1:52" hidden="1" x14ac:dyDescent="0.3">
      <c r="A13769" t="s">
        <v>20132</v>
      </c>
      <c r="AH13769" t="str">
        <f t="shared" si="645"/>
        <v>standard_white + lifestyle</v>
      </c>
      <c r="AJ13769" t="str">
        <f t="shared" si="646"/>
        <v>YES</v>
      </c>
      <c r="AK13769" t="s">
        <v>33102</v>
      </c>
      <c r="AL13769" t="str">
        <f t="shared" si="647"/>
        <v>secondary</v>
      </c>
    </row>
    <row r="13770" spans="1:52" hidden="1" x14ac:dyDescent="0.3">
      <c r="A13770" t="s">
        <v>20133</v>
      </c>
      <c r="AH13770" t="str">
        <f t="shared" si="645"/>
        <v>standard_white + lifestyle</v>
      </c>
      <c r="AJ13770" t="str">
        <f t="shared" si="646"/>
        <v>YES</v>
      </c>
      <c r="AK13770" t="s">
        <v>33102</v>
      </c>
      <c r="AL13770" t="str">
        <f t="shared" si="647"/>
        <v>secondary</v>
      </c>
    </row>
    <row r="13771" spans="1:52" hidden="1" x14ac:dyDescent="0.3">
      <c r="A13771" t="s">
        <v>20134</v>
      </c>
      <c r="B13771" t="s">
        <v>107</v>
      </c>
      <c r="D13771" t="s">
        <v>158</v>
      </c>
      <c r="F13771" t="b">
        <v>1</v>
      </c>
      <c r="G13771" t="s">
        <v>1</v>
      </c>
      <c r="H13771" t="s">
        <v>82</v>
      </c>
      <c r="P13771" t="s">
        <v>20129</v>
      </c>
      <c r="Q13771">
        <v>0</v>
      </c>
      <c r="R13771" t="s">
        <v>111</v>
      </c>
      <c r="S13771" t="s">
        <v>112</v>
      </c>
      <c r="T13771" t="s">
        <v>84</v>
      </c>
      <c r="U13771">
        <v>2600</v>
      </c>
      <c r="V13771">
        <v>3000</v>
      </c>
      <c r="W13771" t="b">
        <v>1</v>
      </c>
      <c r="X13771" t="b">
        <v>1</v>
      </c>
      <c r="AD13771" t="s">
        <v>20135</v>
      </c>
      <c r="AE13771">
        <v>1</v>
      </c>
      <c r="AF13771" t="s">
        <v>20136</v>
      </c>
      <c r="AG13771" t="b">
        <v>0</v>
      </c>
      <c r="AH13771" t="str">
        <f t="shared" si="645"/>
        <v>standard_white + lifestyle</v>
      </c>
      <c r="AJ13771" t="str">
        <f t="shared" si="646"/>
        <v>YES</v>
      </c>
      <c r="AK13771" t="s">
        <v>33102</v>
      </c>
      <c r="AL13771" t="str">
        <f t="shared" si="647"/>
        <v>secondary</v>
      </c>
      <c r="AM13771" t="s">
        <v>20136</v>
      </c>
      <c r="AN13771" t="s">
        <v>20129</v>
      </c>
      <c r="AZ13771" t="s">
        <v>1414</v>
      </c>
    </row>
    <row r="13772" spans="1:52" hidden="1" x14ac:dyDescent="0.3">
      <c r="A13772" t="s">
        <v>1685</v>
      </c>
      <c r="B13772" t="s">
        <v>92</v>
      </c>
      <c r="D13772" t="s">
        <v>9797</v>
      </c>
      <c r="E13772" t="s">
        <v>116</v>
      </c>
      <c r="I13772" t="s">
        <v>352</v>
      </c>
      <c r="J13772">
        <v>17</v>
      </c>
      <c r="M13772">
        <v>3000</v>
      </c>
      <c r="N13772">
        <v>2596</v>
      </c>
      <c r="P13772">
        <v>2600</v>
      </c>
      <c r="Q13772" t="s">
        <v>2207</v>
      </c>
      <c r="T13772" t="s">
        <v>837</v>
      </c>
      <c r="AA13772" t="s">
        <v>86</v>
      </c>
      <c r="AD13772" t="s">
        <v>87</v>
      </c>
      <c r="AH13772" t="str">
        <f t="shared" si="645"/>
        <v>standard_white + lifestyle</v>
      </c>
      <c r="AJ13772" t="str">
        <f t="shared" si="646"/>
        <v>YES</v>
      </c>
      <c r="AK13772" t="s">
        <v>33102</v>
      </c>
      <c r="AL13772" t="str">
        <f t="shared" si="647"/>
        <v>secondary</v>
      </c>
    </row>
    <row r="13773" spans="1:52" hidden="1" x14ac:dyDescent="0.3">
      <c r="A13773" t="s">
        <v>20137</v>
      </c>
      <c r="B13773" t="s">
        <v>20138</v>
      </c>
      <c r="C13773" t="s">
        <v>20139</v>
      </c>
      <c r="AH13773" t="str">
        <f t="shared" si="645"/>
        <v>standard_white + lifestyle</v>
      </c>
      <c r="AJ13773" t="str">
        <f t="shared" si="646"/>
        <v>YES</v>
      </c>
      <c r="AK13773" t="s">
        <v>33102</v>
      </c>
      <c r="AL13773" t="str">
        <f t="shared" si="647"/>
        <v>secondary</v>
      </c>
    </row>
    <row r="13774" spans="1:52" hidden="1" x14ac:dyDescent="0.3">
      <c r="A13774" t="s">
        <v>20140</v>
      </c>
      <c r="AH13774" t="str">
        <f t="shared" si="645"/>
        <v>standard_white + lifestyle</v>
      </c>
      <c r="AJ13774" t="str">
        <f t="shared" si="646"/>
        <v>YES</v>
      </c>
      <c r="AK13774" t="s">
        <v>33102</v>
      </c>
      <c r="AL13774" t="str">
        <f t="shared" si="647"/>
        <v>secondary</v>
      </c>
    </row>
    <row r="13775" spans="1:52" hidden="1" x14ac:dyDescent="0.3">
      <c r="A13775" t="s">
        <v>20141</v>
      </c>
      <c r="AH13775" t="str">
        <f t="shared" si="645"/>
        <v>standard_white + lifestyle</v>
      </c>
      <c r="AJ13775" t="str">
        <f t="shared" si="646"/>
        <v>YES</v>
      </c>
      <c r="AK13775" t="s">
        <v>33102</v>
      </c>
      <c r="AL13775" t="str">
        <f t="shared" si="647"/>
        <v>secondary</v>
      </c>
    </row>
    <row r="13776" spans="1:52" hidden="1" x14ac:dyDescent="0.3">
      <c r="A13776" t="s">
        <v>20142</v>
      </c>
      <c r="AH13776" t="str">
        <f t="shared" si="645"/>
        <v>standard_white + lifestyle</v>
      </c>
      <c r="AJ13776" t="str">
        <f t="shared" si="646"/>
        <v>YES</v>
      </c>
      <c r="AK13776" t="s">
        <v>33102</v>
      </c>
      <c r="AL13776" t="str">
        <f t="shared" si="647"/>
        <v>secondary</v>
      </c>
    </row>
    <row r="13777" spans="1:52" hidden="1" x14ac:dyDescent="0.3">
      <c r="A13777" t="s">
        <v>20143</v>
      </c>
      <c r="AH13777" t="str">
        <f t="shared" si="645"/>
        <v>standard_white + lifestyle</v>
      </c>
      <c r="AJ13777" t="str">
        <f t="shared" si="646"/>
        <v>YES</v>
      </c>
      <c r="AK13777" t="s">
        <v>33102</v>
      </c>
      <c r="AL13777" t="str">
        <f t="shared" si="647"/>
        <v>secondary</v>
      </c>
    </row>
    <row r="13778" spans="1:52" hidden="1" x14ac:dyDescent="0.3">
      <c r="A13778" t="s">
        <v>20144</v>
      </c>
      <c r="AH13778" t="str">
        <f t="shared" si="645"/>
        <v>standard_white + lifestyle</v>
      </c>
      <c r="AJ13778" t="str">
        <f t="shared" si="646"/>
        <v>YES</v>
      </c>
      <c r="AK13778" t="s">
        <v>33102</v>
      </c>
      <c r="AL13778" t="str">
        <f t="shared" si="647"/>
        <v>secondary</v>
      </c>
    </row>
    <row r="13779" spans="1:52" hidden="1" x14ac:dyDescent="0.3">
      <c r="A13779" t="s">
        <v>20145</v>
      </c>
      <c r="B13779" t="s">
        <v>107</v>
      </c>
      <c r="D13779" t="s">
        <v>158</v>
      </c>
      <c r="F13779" t="b">
        <v>1</v>
      </c>
      <c r="G13779" t="s">
        <v>1</v>
      </c>
      <c r="H13779" t="s">
        <v>82</v>
      </c>
      <c r="P13779" t="s">
        <v>20138</v>
      </c>
      <c r="Q13779">
        <v>0</v>
      </c>
      <c r="R13779" t="s">
        <v>111</v>
      </c>
      <c r="S13779" t="s">
        <v>112</v>
      </c>
      <c r="T13779" t="s">
        <v>84</v>
      </c>
      <c r="U13779">
        <v>3750</v>
      </c>
      <c r="V13779">
        <v>5700</v>
      </c>
      <c r="W13779" t="b">
        <v>1</v>
      </c>
      <c r="X13779" t="b">
        <v>1</v>
      </c>
      <c r="AD13779" t="s">
        <v>20146</v>
      </c>
      <c r="AE13779">
        <v>1</v>
      </c>
      <c r="AF13779" t="s">
        <v>20147</v>
      </c>
      <c r="AG13779" t="b">
        <v>0</v>
      </c>
      <c r="AH13779" t="str">
        <f t="shared" si="645"/>
        <v>standard_white + lifestyle</v>
      </c>
      <c r="AJ13779" t="str">
        <f t="shared" si="646"/>
        <v>YES</v>
      </c>
      <c r="AK13779" t="s">
        <v>33102</v>
      </c>
      <c r="AL13779" t="str">
        <f t="shared" si="647"/>
        <v>secondary</v>
      </c>
      <c r="AM13779" t="s">
        <v>20147</v>
      </c>
      <c r="AN13779" t="s">
        <v>20138</v>
      </c>
      <c r="AZ13779" t="s">
        <v>1414</v>
      </c>
    </row>
    <row r="13780" spans="1:52" hidden="1" x14ac:dyDescent="0.3">
      <c r="A13780" t="s">
        <v>1685</v>
      </c>
      <c r="B13780" t="s">
        <v>92</v>
      </c>
      <c r="D13780" t="s">
        <v>9797</v>
      </c>
      <c r="E13780">
        <v>3750</v>
      </c>
      <c r="I13780" t="s">
        <v>352</v>
      </c>
      <c r="J13780">
        <v>17</v>
      </c>
      <c r="M13780">
        <v>5700</v>
      </c>
      <c r="N13780">
        <v>2595</v>
      </c>
      <c r="P13780" t="s">
        <v>116</v>
      </c>
      <c r="Q13780" t="s">
        <v>2207</v>
      </c>
      <c r="T13780" t="s">
        <v>837</v>
      </c>
      <c r="AA13780" t="s">
        <v>86</v>
      </c>
      <c r="AD13780" t="s">
        <v>87</v>
      </c>
      <c r="AH13780" t="str">
        <f t="shared" si="645"/>
        <v>standard_white + lifestyle</v>
      </c>
      <c r="AJ13780" t="str">
        <f t="shared" si="646"/>
        <v>YES</v>
      </c>
      <c r="AK13780" t="s">
        <v>33102</v>
      </c>
      <c r="AL13780" t="str">
        <f t="shared" si="647"/>
        <v>secondary</v>
      </c>
    </row>
    <row r="13781" spans="1:52" hidden="1" x14ac:dyDescent="0.3">
      <c r="A13781" t="s">
        <v>20148</v>
      </c>
      <c r="B13781" t="s">
        <v>20149</v>
      </c>
      <c r="C13781" t="s">
        <v>20150</v>
      </c>
      <c r="AH13781" t="str">
        <f t="shared" si="645"/>
        <v>standard_white + lifestyle</v>
      </c>
      <c r="AJ13781" t="str">
        <f t="shared" si="646"/>
        <v>YES</v>
      </c>
      <c r="AK13781" t="s">
        <v>33102</v>
      </c>
      <c r="AL13781" t="str">
        <f t="shared" si="647"/>
        <v>secondary</v>
      </c>
    </row>
    <row r="13782" spans="1:52" hidden="1" x14ac:dyDescent="0.3">
      <c r="A13782" t="s">
        <v>20151</v>
      </c>
      <c r="AH13782" t="str">
        <f t="shared" si="645"/>
        <v>standard_white + lifestyle</v>
      </c>
      <c r="AJ13782" t="str">
        <f t="shared" si="646"/>
        <v>YES</v>
      </c>
      <c r="AK13782" t="s">
        <v>33102</v>
      </c>
      <c r="AL13782" t="str">
        <f t="shared" si="647"/>
        <v>secondary</v>
      </c>
    </row>
    <row r="13783" spans="1:52" hidden="1" x14ac:dyDescent="0.3">
      <c r="A13783" t="s">
        <v>20152</v>
      </c>
      <c r="AH13783" t="str">
        <f t="shared" si="645"/>
        <v>standard_white + lifestyle</v>
      </c>
      <c r="AJ13783" t="str">
        <f t="shared" si="646"/>
        <v>YES</v>
      </c>
      <c r="AK13783" t="s">
        <v>33102</v>
      </c>
      <c r="AL13783" t="str">
        <f t="shared" si="647"/>
        <v>secondary</v>
      </c>
    </row>
    <row r="13784" spans="1:52" hidden="1" x14ac:dyDescent="0.3">
      <c r="A13784" t="s">
        <v>20153</v>
      </c>
      <c r="AH13784" t="str">
        <f t="shared" si="645"/>
        <v>standard_white + lifestyle</v>
      </c>
      <c r="AJ13784" t="str">
        <f t="shared" si="646"/>
        <v>YES</v>
      </c>
      <c r="AK13784" t="s">
        <v>33102</v>
      </c>
      <c r="AL13784" t="str">
        <f t="shared" si="647"/>
        <v>secondary</v>
      </c>
    </row>
    <row r="13785" spans="1:52" hidden="1" x14ac:dyDescent="0.3">
      <c r="A13785" t="s">
        <v>20046</v>
      </c>
      <c r="AH13785" t="str">
        <f t="shared" si="645"/>
        <v>standard_white + lifestyle</v>
      </c>
      <c r="AJ13785" t="str">
        <f t="shared" si="646"/>
        <v>YES</v>
      </c>
      <c r="AK13785" t="s">
        <v>33102</v>
      </c>
      <c r="AL13785" t="str">
        <f t="shared" si="647"/>
        <v>secondary</v>
      </c>
    </row>
    <row r="13786" spans="1:52" hidden="1" x14ac:dyDescent="0.3">
      <c r="A13786" t="s">
        <v>20154</v>
      </c>
      <c r="B13786" t="s">
        <v>107</v>
      </c>
      <c r="D13786" t="s">
        <v>158</v>
      </c>
      <c r="F13786" t="b">
        <v>1</v>
      </c>
      <c r="G13786" t="s">
        <v>1</v>
      </c>
      <c r="H13786" t="s">
        <v>82</v>
      </c>
      <c r="P13786" t="s">
        <v>20149</v>
      </c>
      <c r="Q13786">
        <v>0</v>
      </c>
      <c r="R13786" t="s">
        <v>111</v>
      </c>
      <c r="S13786" t="s">
        <v>112</v>
      </c>
      <c r="T13786" t="s">
        <v>84</v>
      </c>
      <c r="U13786">
        <v>1565</v>
      </c>
      <c r="V13786">
        <v>2800</v>
      </c>
      <c r="W13786" t="b">
        <v>1</v>
      </c>
      <c r="X13786" t="b">
        <v>1</v>
      </c>
      <c r="AD13786" t="s">
        <v>20155</v>
      </c>
      <c r="AE13786">
        <v>1</v>
      </c>
      <c r="AF13786" t="s">
        <v>20156</v>
      </c>
      <c r="AG13786" t="b">
        <v>0</v>
      </c>
      <c r="AH13786" t="str">
        <f t="shared" si="645"/>
        <v>standard_white + lifestyle</v>
      </c>
      <c r="AJ13786" t="str">
        <f t="shared" si="646"/>
        <v>YES</v>
      </c>
      <c r="AK13786" t="s">
        <v>33102</v>
      </c>
      <c r="AL13786" t="str">
        <f t="shared" si="647"/>
        <v>secondary</v>
      </c>
      <c r="AM13786" t="s">
        <v>20156</v>
      </c>
      <c r="AN13786" t="s">
        <v>20149</v>
      </c>
      <c r="AZ13786" t="s">
        <v>1414</v>
      </c>
    </row>
    <row r="13787" spans="1:52" hidden="1" x14ac:dyDescent="0.3">
      <c r="A13787" t="s">
        <v>1685</v>
      </c>
      <c r="B13787" t="s">
        <v>92</v>
      </c>
      <c r="D13787" t="s">
        <v>9797</v>
      </c>
      <c r="E13787">
        <v>1565</v>
      </c>
      <c r="I13787" t="s">
        <v>352</v>
      </c>
      <c r="J13787">
        <v>17</v>
      </c>
      <c r="M13787">
        <v>2800</v>
      </c>
      <c r="N13787">
        <v>2592</v>
      </c>
      <c r="P13787" t="s">
        <v>116</v>
      </c>
      <c r="Q13787" t="s">
        <v>2207</v>
      </c>
      <c r="T13787" t="s">
        <v>837</v>
      </c>
      <c r="AA13787" t="s">
        <v>86</v>
      </c>
      <c r="AD13787" t="s">
        <v>87</v>
      </c>
      <c r="AH13787" t="str">
        <f t="shared" si="645"/>
        <v>standard_white + lifestyle</v>
      </c>
      <c r="AJ13787" t="str">
        <f t="shared" si="646"/>
        <v>YES</v>
      </c>
      <c r="AK13787" t="s">
        <v>33102</v>
      </c>
      <c r="AL13787" t="str">
        <f t="shared" si="647"/>
        <v>secondary</v>
      </c>
    </row>
    <row r="13788" spans="1:52" hidden="1" x14ac:dyDescent="0.3">
      <c r="A13788" t="s">
        <v>20157</v>
      </c>
      <c r="B13788" t="s">
        <v>20158</v>
      </c>
      <c r="C13788" t="s">
        <v>20159</v>
      </c>
      <c r="AH13788" t="str">
        <f t="shared" si="645"/>
        <v>standard_white + lifestyle</v>
      </c>
      <c r="AJ13788" t="str">
        <f t="shared" si="646"/>
        <v>YES</v>
      </c>
      <c r="AK13788" t="s">
        <v>33102</v>
      </c>
      <c r="AL13788" t="str">
        <f t="shared" si="647"/>
        <v>secondary</v>
      </c>
    </row>
    <row r="13789" spans="1:52" hidden="1" x14ac:dyDescent="0.3">
      <c r="A13789" t="s">
        <v>20160</v>
      </c>
      <c r="AH13789" t="str">
        <f t="shared" si="645"/>
        <v>standard_white + lifestyle</v>
      </c>
      <c r="AJ13789" t="str">
        <f t="shared" si="646"/>
        <v>YES</v>
      </c>
      <c r="AK13789" t="s">
        <v>33102</v>
      </c>
      <c r="AL13789" t="str">
        <f t="shared" si="647"/>
        <v>secondary</v>
      </c>
    </row>
    <row r="13790" spans="1:52" hidden="1" x14ac:dyDescent="0.3">
      <c r="A13790" t="s">
        <v>20161</v>
      </c>
      <c r="AH13790" t="str">
        <f t="shared" si="645"/>
        <v>standard_white + lifestyle</v>
      </c>
      <c r="AJ13790" t="str">
        <f t="shared" si="646"/>
        <v>YES</v>
      </c>
      <c r="AK13790" t="s">
        <v>33102</v>
      </c>
      <c r="AL13790" t="str">
        <f t="shared" si="647"/>
        <v>secondary</v>
      </c>
    </row>
    <row r="13791" spans="1:52" hidden="1" x14ac:dyDescent="0.3">
      <c r="A13791" t="s">
        <v>20162</v>
      </c>
      <c r="AH13791" t="str">
        <f t="shared" si="645"/>
        <v>standard_white + lifestyle</v>
      </c>
      <c r="AJ13791" t="str">
        <f t="shared" si="646"/>
        <v>YES</v>
      </c>
      <c r="AK13791" t="s">
        <v>33102</v>
      </c>
      <c r="AL13791" t="str">
        <f t="shared" si="647"/>
        <v>secondary</v>
      </c>
    </row>
    <row r="13792" spans="1:52" hidden="1" x14ac:dyDescent="0.3">
      <c r="A13792" t="s">
        <v>20163</v>
      </c>
      <c r="AH13792" t="str">
        <f t="shared" si="645"/>
        <v>standard_white + lifestyle</v>
      </c>
      <c r="AJ13792" t="str">
        <f t="shared" si="646"/>
        <v>YES</v>
      </c>
      <c r="AK13792" t="s">
        <v>33102</v>
      </c>
      <c r="AL13792" t="str">
        <f t="shared" si="647"/>
        <v>secondary</v>
      </c>
    </row>
    <row r="13793" spans="1:81" hidden="1" x14ac:dyDescent="0.3">
      <c r="A13793" t="s">
        <v>20164</v>
      </c>
      <c r="AH13793" t="str">
        <f t="shared" si="645"/>
        <v>standard_white + lifestyle</v>
      </c>
      <c r="AJ13793" t="str">
        <f t="shared" si="646"/>
        <v>YES</v>
      </c>
      <c r="AK13793" t="s">
        <v>33102</v>
      </c>
      <c r="AL13793" t="str">
        <f t="shared" si="647"/>
        <v>secondary</v>
      </c>
    </row>
    <row r="13794" spans="1:81" hidden="1" x14ac:dyDescent="0.3">
      <c r="A13794" t="s">
        <v>20165</v>
      </c>
      <c r="B13794" t="s">
        <v>20166</v>
      </c>
      <c r="AH13794" t="str">
        <f t="shared" si="645"/>
        <v>standard_white + lifestyle</v>
      </c>
      <c r="AJ13794" t="str">
        <f t="shared" si="646"/>
        <v>YES</v>
      </c>
      <c r="AK13794" t="s">
        <v>33102</v>
      </c>
      <c r="AL13794" t="str">
        <f t="shared" si="647"/>
        <v>secondary</v>
      </c>
    </row>
    <row r="13795" spans="1:81" hidden="1" x14ac:dyDescent="0.3">
      <c r="A13795" t="s">
        <v>20167</v>
      </c>
      <c r="AH13795" t="str">
        <f t="shared" si="645"/>
        <v>standard_white + lifestyle</v>
      </c>
      <c r="AJ13795" t="str">
        <f t="shared" si="646"/>
        <v>YES</v>
      </c>
      <c r="AK13795" t="s">
        <v>33102</v>
      </c>
      <c r="AL13795" t="str">
        <f t="shared" si="647"/>
        <v>secondary</v>
      </c>
    </row>
    <row r="13796" spans="1:81" hidden="1" x14ac:dyDescent="0.3">
      <c r="A13796" t="s">
        <v>20168</v>
      </c>
      <c r="AH13796" t="str">
        <f t="shared" si="645"/>
        <v>standard_white + lifestyle</v>
      </c>
      <c r="AJ13796" t="str">
        <f t="shared" si="646"/>
        <v>YES</v>
      </c>
      <c r="AK13796" t="s">
        <v>33102</v>
      </c>
      <c r="AL13796" t="str">
        <f t="shared" si="647"/>
        <v>secondary</v>
      </c>
    </row>
    <row r="13797" spans="1:81" hidden="1" x14ac:dyDescent="0.3">
      <c r="A13797" t="s">
        <v>20169</v>
      </c>
      <c r="B13797" t="s">
        <v>20170</v>
      </c>
      <c r="AH13797" t="str">
        <f t="shared" si="645"/>
        <v>standard_white + lifestyle</v>
      </c>
      <c r="AJ13797" t="str">
        <f t="shared" si="646"/>
        <v>YES</v>
      </c>
      <c r="AK13797" t="s">
        <v>33102</v>
      </c>
      <c r="AL13797" t="str">
        <f t="shared" si="647"/>
        <v>secondary</v>
      </c>
    </row>
    <row r="13798" spans="1:81" hidden="1" x14ac:dyDescent="0.3">
      <c r="A13798" t="s">
        <v>20171</v>
      </c>
      <c r="AH13798" t="str">
        <f t="shared" si="645"/>
        <v>standard_white + lifestyle</v>
      </c>
      <c r="AJ13798" t="str">
        <f t="shared" si="646"/>
        <v>YES</v>
      </c>
      <c r="AK13798" t="s">
        <v>33102</v>
      </c>
      <c r="AL13798" t="str">
        <f t="shared" si="647"/>
        <v>secondary</v>
      </c>
    </row>
    <row r="13799" spans="1:81" hidden="1" x14ac:dyDescent="0.3">
      <c r="A13799" t="s">
        <v>20172</v>
      </c>
      <c r="AH13799" t="str">
        <f t="shared" si="645"/>
        <v>standard_white + lifestyle</v>
      </c>
      <c r="AJ13799" t="str">
        <f t="shared" si="646"/>
        <v>YES</v>
      </c>
      <c r="AK13799" t="s">
        <v>33102</v>
      </c>
      <c r="AL13799" t="str">
        <f t="shared" si="647"/>
        <v>secondary</v>
      </c>
    </row>
    <row r="13800" spans="1:81" hidden="1" x14ac:dyDescent="0.3">
      <c r="A13800" t="s">
        <v>20173</v>
      </c>
      <c r="AH13800" t="str">
        <f t="shared" si="645"/>
        <v>standard_white + lifestyle</v>
      </c>
      <c r="AJ13800" t="str">
        <f t="shared" si="646"/>
        <v>YES</v>
      </c>
      <c r="AK13800" t="s">
        <v>33102</v>
      </c>
      <c r="AL13800" t="str">
        <f t="shared" si="647"/>
        <v>secondary</v>
      </c>
    </row>
    <row r="13801" spans="1:81" hidden="1" x14ac:dyDescent="0.3">
      <c r="A13801" t="s">
        <v>20174</v>
      </c>
      <c r="AH13801" t="str">
        <f t="shared" si="645"/>
        <v>standard_white + lifestyle</v>
      </c>
      <c r="AJ13801" t="str">
        <f t="shared" si="646"/>
        <v>YES</v>
      </c>
      <c r="AK13801" t="s">
        <v>33102</v>
      </c>
      <c r="AL13801" t="str">
        <f t="shared" si="647"/>
        <v>secondary</v>
      </c>
    </row>
    <row r="13802" spans="1:81" hidden="1" x14ac:dyDescent="0.3">
      <c r="A13802" t="s">
        <v>20175</v>
      </c>
      <c r="B13802" t="s">
        <v>107</v>
      </c>
      <c r="F13802" t="b">
        <v>1</v>
      </c>
      <c r="G13802" t="s">
        <v>1</v>
      </c>
      <c r="H13802" t="s">
        <v>82</v>
      </c>
      <c r="P13802" t="s">
        <v>20158</v>
      </c>
      <c r="Q13802">
        <v>0</v>
      </c>
      <c r="R13802" t="s">
        <v>111</v>
      </c>
      <c r="S13802" t="s">
        <v>112</v>
      </c>
      <c r="T13802" t="s">
        <v>84</v>
      </c>
      <c r="U13802">
        <v>549</v>
      </c>
      <c r="V13802">
        <v>800</v>
      </c>
      <c r="W13802" t="b">
        <v>1</v>
      </c>
      <c r="X13802" t="b">
        <v>1</v>
      </c>
      <c r="AD13802" t="s">
        <v>20176</v>
      </c>
      <c r="AE13802">
        <v>1</v>
      </c>
      <c r="AF13802" t="s">
        <v>20177</v>
      </c>
      <c r="AG13802" t="b">
        <v>0</v>
      </c>
      <c r="AH13802" t="str">
        <f t="shared" si="645"/>
        <v>standard_white + lifestyle</v>
      </c>
      <c r="AJ13802" t="str">
        <f t="shared" si="646"/>
        <v>YES</v>
      </c>
      <c r="AK13802" t="s">
        <v>33102</v>
      </c>
      <c r="AL13802" t="str">
        <f t="shared" si="647"/>
        <v>secondary</v>
      </c>
      <c r="AM13802" t="s">
        <v>20177</v>
      </c>
      <c r="AN13802" t="s">
        <v>20158</v>
      </c>
      <c r="AZ13802" t="s">
        <v>1373</v>
      </c>
      <c r="BA13802" t="s">
        <v>94</v>
      </c>
      <c r="BC13802" t="s">
        <v>1373</v>
      </c>
      <c r="BD13802">
        <v>549</v>
      </c>
      <c r="BH13802" t="s">
        <v>352</v>
      </c>
      <c r="BI13802">
        <v>17</v>
      </c>
      <c r="BL13802">
        <v>800</v>
      </c>
      <c r="BM13802">
        <v>2591</v>
      </c>
      <c r="BO13802" t="s">
        <v>116</v>
      </c>
      <c r="BP13802" t="s">
        <v>2207</v>
      </c>
      <c r="BS13802" t="s">
        <v>182</v>
      </c>
      <c r="BZ13802" t="s">
        <v>86</v>
      </c>
      <c r="CC13802" t="s">
        <v>87</v>
      </c>
    </row>
    <row r="13803" spans="1:81" hidden="1" x14ac:dyDescent="0.3">
      <c r="A13803" t="s">
        <v>20178</v>
      </c>
      <c r="B13803" t="s">
        <v>20179</v>
      </c>
      <c r="C13803" t="s">
        <v>20180</v>
      </c>
      <c r="AH13803" t="str">
        <f t="shared" si="645"/>
        <v>standard_white + lifestyle</v>
      </c>
      <c r="AJ13803" t="str">
        <f t="shared" si="646"/>
        <v>YES</v>
      </c>
      <c r="AK13803" t="s">
        <v>33102</v>
      </c>
      <c r="AL13803" t="str">
        <f t="shared" si="647"/>
        <v>secondary</v>
      </c>
    </row>
    <row r="13804" spans="1:81" hidden="1" x14ac:dyDescent="0.3">
      <c r="A13804" t="s">
        <v>20181</v>
      </c>
      <c r="AH13804" t="str">
        <f t="shared" si="645"/>
        <v>standard_white + lifestyle</v>
      </c>
      <c r="AJ13804" t="str">
        <f t="shared" si="646"/>
        <v>YES</v>
      </c>
      <c r="AK13804" t="s">
        <v>33102</v>
      </c>
      <c r="AL13804" t="str">
        <f t="shared" si="647"/>
        <v>secondary</v>
      </c>
    </row>
    <row r="13805" spans="1:81" hidden="1" x14ac:dyDescent="0.3">
      <c r="A13805" t="s">
        <v>20182</v>
      </c>
      <c r="AH13805" t="str">
        <f t="shared" si="645"/>
        <v>standard_white + lifestyle</v>
      </c>
      <c r="AJ13805" t="str">
        <f t="shared" si="646"/>
        <v>YES</v>
      </c>
      <c r="AK13805" t="s">
        <v>33102</v>
      </c>
      <c r="AL13805" t="str">
        <f t="shared" si="647"/>
        <v>secondary</v>
      </c>
    </row>
    <row r="13806" spans="1:81" hidden="1" x14ac:dyDescent="0.3">
      <c r="A13806" t="s">
        <v>20183</v>
      </c>
      <c r="AH13806" t="str">
        <f t="shared" si="645"/>
        <v>standard_white + lifestyle</v>
      </c>
      <c r="AJ13806" t="str">
        <f t="shared" si="646"/>
        <v>YES</v>
      </c>
      <c r="AK13806" t="s">
        <v>33102</v>
      </c>
      <c r="AL13806" t="str">
        <f t="shared" si="647"/>
        <v>secondary</v>
      </c>
    </row>
    <row r="13807" spans="1:81" hidden="1" x14ac:dyDescent="0.3">
      <c r="A13807" t="s">
        <v>20184</v>
      </c>
      <c r="AH13807" t="str">
        <f t="shared" si="645"/>
        <v>standard_white + lifestyle</v>
      </c>
      <c r="AJ13807" t="str">
        <f t="shared" si="646"/>
        <v>YES</v>
      </c>
      <c r="AK13807" t="s">
        <v>33102</v>
      </c>
      <c r="AL13807" t="str">
        <f t="shared" si="647"/>
        <v>secondary</v>
      </c>
    </row>
    <row r="13808" spans="1:81" hidden="1" x14ac:dyDescent="0.3">
      <c r="A13808" t="s">
        <v>20185</v>
      </c>
      <c r="AH13808" t="str">
        <f t="shared" si="645"/>
        <v>standard_white + lifestyle</v>
      </c>
      <c r="AJ13808" t="str">
        <f t="shared" si="646"/>
        <v>YES</v>
      </c>
      <c r="AK13808" t="s">
        <v>33102</v>
      </c>
      <c r="AL13808" t="str">
        <f t="shared" si="647"/>
        <v>secondary</v>
      </c>
    </row>
    <row r="13809" spans="1:52" hidden="1" x14ac:dyDescent="0.3">
      <c r="A13809" t="s">
        <v>20186</v>
      </c>
      <c r="AH13809" t="str">
        <f t="shared" si="645"/>
        <v>standard_white + lifestyle</v>
      </c>
      <c r="AJ13809" t="str">
        <f t="shared" si="646"/>
        <v>YES</v>
      </c>
      <c r="AK13809" t="s">
        <v>33102</v>
      </c>
      <c r="AL13809" t="str">
        <f t="shared" si="647"/>
        <v>secondary</v>
      </c>
    </row>
    <row r="13810" spans="1:52" hidden="1" x14ac:dyDescent="0.3">
      <c r="A13810" t="s">
        <v>20187</v>
      </c>
      <c r="B13810" t="s">
        <v>107</v>
      </c>
      <c r="D13810" t="s">
        <v>158</v>
      </c>
      <c r="F13810" t="b">
        <v>1</v>
      </c>
      <c r="G13810" t="s">
        <v>1</v>
      </c>
      <c r="H13810" t="s">
        <v>82</v>
      </c>
      <c r="P13810" t="s">
        <v>20179</v>
      </c>
      <c r="Q13810">
        <v>0</v>
      </c>
      <c r="R13810" t="s">
        <v>111</v>
      </c>
      <c r="S13810" t="s">
        <v>112</v>
      </c>
      <c r="T13810" t="s">
        <v>84</v>
      </c>
      <c r="U13810">
        <v>1990</v>
      </c>
      <c r="V13810">
        <v>2200</v>
      </c>
      <c r="W13810" t="b">
        <v>1</v>
      </c>
      <c r="X13810" t="b">
        <v>1</v>
      </c>
      <c r="AD13810" t="s">
        <v>20188</v>
      </c>
      <c r="AE13810">
        <v>1</v>
      </c>
      <c r="AF13810" t="s">
        <v>20189</v>
      </c>
      <c r="AG13810" t="b">
        <v>0</v>
      </c>
      <c r="AH13810" t="str">
        <f t="shared" si="645"/>
        <v>standard_white + lifestyle</v>
      </c>
      <c r="AJ13810" t="str">
        <f t="shared" si="646"/>
        <v>YES</v>
      </c>
      <c r="AK13810" t="s">
        <v>33102</v>
      </c>
      <c r="AL13810" t="str">
        <f t="shared" si="647"/>
        <v>secondary</v>
      </c>
      <c r="AM13810" t="s">
        <v>20189</v>
      </c>
      <c r="AN13810" t="s">
        <v>20179</v>
      </c>
      <c r="AZ13810" t="s">
        <v>1648</v>
      </c>
    </row>
    <row r="13811" spans="1:52" hidden="1" x14ac:dyDescent="0.3">
      <c r="A13811" t="s">
        <v>1414</v>
      </c>
      <c r="AH13811" t="str">
        <f t="shared" si="645"/>
        <v>standard_white + lifestyle</v>
      </c>
      <c r="AJ13811" t="str">
        <f t="shared" si="646"/>
        <v>YES</v>
      </c>
      <c r="AK13811" t="s">
        <v>33102</v>
      </c>
      <c r="AL13811" t="str">
        <f t="shared" si="647"/>
        <v>secondary</v>
      </c>
    </row>
    <row r="13812" spans="1:52" hidden="1" x14ac:dyDescent="0.3">
      <c r="A13812" t="s">
        <v>1685</v>
      </c>
      <c r="B13812" t="s">
        <v>92</v>
      </c>
      <c r="D13812" t="s">
        <v>17299</v>
      </c>
      <c r="E13812">
        <v>1990</v>
      </c>
      <c r="I13812" t="s">
        <v>352</v>
      </c>
      <c r="J13812">
        <v>17</v>
      </c>
      <c r="M13812">
        <v>2200</v>
      </c>
      <c r="N13812">
        <v>2589</v>
      </c>
      <c r="P13812" t="s">
        <v>116</v>
      </c>
      <c r="Q13812" t="s">
        <v>2207</v>
      </c>
      <c r="T13812" t="s">
        <v>837</v>
      </c>
      <c r="AA13812" t="s">
        <v>86</v>
      </c>
      <c r="AD13812" t="s">
        <v>87</v>
      </c>
      <c r="AH13812" t="str">
        <f t="shared" si="645"/>
        <v>standard_white + lifestyle</v>
      </c>
      <c r="AJ13812" t="str">
        <f t="shared" si="646"/>
        <v>YES</v>
      </c>
      <c r="AK13812" t="s">
        <v>33102</v>
      </c>
      <c r="AL13812" t="str">
        <f t="shared" si="647"/>
        <v>secondary</v>
      </c>
    </row>
    <row r="13813" spans="1:52" hidden="1" x14ac:dyDescent="0.3">
      <c r="A13813" t="s">
        <v>20190</v>
      </c>
      <c r="B13813" t="s">
        <v>20191</v>
      </c>
      <c r="C13813" t="s">
        <v>20192</v>
      </c>
      <c r="AH13813" t="str">
        <f t="shared" si="645"/>
        <v>standard_white + lifestyle</v>
      </c>
      <c r="AJ13813" t="str">
        <f t="shared" si="646"/>
        <v>YES</v>
      </c>
      <c r="AK13813" t="s">
        <v>33102</v>
      </c>
      <c r="AL13813" t="str">
        <f t="shared" si="647"/>
        <v>secondary</v>
      </c>
    </row>
    <row r="13814" spans="1:52" hidden="1" x14ac:dyDescent="0.3">
      <c r="A13814" t="s">
        <v>20193</v>
      </c>
      <c r="AH13814" t="str">
        <f t="shared" si="645"/>
        <v>standard_white + lifestyle</v>
      </c>
      <c r="AJ13814" t="str">
        <f t="shared" si="646"/>
        <v>YES</v>
      </c>
      <c r="AK13814" t="s">
        <v>33102</v>
      </c>
      <c r="AL13814" t="str">
        <f t="shared" si="647"/>
        <v>secondary</v>
      </c>
    </row>
    <row r="13815" spans="1:52" hidden="1" x14ac:dyDescent="0.3">
      <c r="A13815" t="s">
        <v>20194</v>
      </c>
      <c r="AH13815" t="str">
        <f t="shared" si="645"/>
        <v>standard_white + lifestyle</v>
      </c>
      <c r="AJ13815" t="str">
        <f t="shared" si="646"/>
        <v>YES</v>
      </c>
      <c r="AK13815" t="s">
        <v>33102</v>
      </c>
      <c r="AL13815" t="str">
        <f t="shared" si="647"/>
        <v>secondary</v>
      </c>
    </row>
    <row r="13816" spans="1:52" hidden="1" x14ac:dyDescent="0.3">
      <c r="A13816" t="s">
        <v>20195</v>
      </c>
      <c r="AH13816" t="str">
        <f t="shared" si="645"/>
        <v>standard_white + lifestyle</v>
      </c>
      <c r="AJ13816" t="str">
        <f t="shared" si="646"/>
        <v>YES</v>
      </c>
      <c r="AK13816" t="s">
        <v>33102</v>
      </c>
      <c r="AL13816" t="str">
        <f t="shared" si="647"/>
        <v>secondary</v>
      </c>
    </row>
    <row r="13817" spans="1:52" hidden="1" x14ac:dyDescent="0.3">
      <c r="A13817" t="s">
        <v>20196</v>
      </c>
      <c r="AH13817" t="str">
        <f t="shared" si="645"/>
        <v>standard_white + lifestyle</v>
      </c>
      <c r="AJ13817" t="str">
        <f t="shared" si="646"/>
        <v>YES</v>
      </c>
      <c r="AK13817" t="s">
        <v>33102</v>
      </c>
      <c r="AL13817" t="str">
        <f t="shared" si="647"/>
        <v>secondary</v>
      </c>
    </row>
    <row r="13818" spans="1:52" hidden="1" x14ac:dyDescent="0.3">
      <c r="A13818" t="s">
        <v>20197</v>
      </c>
      <c r="AH13818" t="str">
        <f t="shared" si="645"/>
        <v>standard_white + lifestyle</v>
      </c>
      <c r="AJ13818" t="str">
        <f t="shared" si="646"/>
        <v>YES</v>
      </c>
      <c r="AK13818" t="s">
        <v>33102</v>
      </c>
      <c r="AL13818" t="str">
        <f t="shared" si="647"/>
        <v>secondary</v>
      </c>
    </row>
    <row r="13819" spans="1:52" hidden="1" x14ac:dyDescent="0.3">
      <c r="A13819" t="s">
        <v>20198</v>
      </c>
      <c r="AH13819" t="str">
        <f t="shared" si="645"/>
        <v>standard_white + lifestyle</v>
      </c>
      <c r="AJ13819" t="str">
        <f t="shared" si="646"/>
        <v>YES</v>
      </c>
      <c r="AK13819" t="s">
        <v>33102</v>
      </c>
      <c r="AL13819" t="str">
        <f t="shared" si="647"/>
        <v>secondary</v>
      </c>
    </row>
    <row r="13820" spans="1:52" hidden="1" x14ac:dyDescent="0.3">
      <c r="A13820" t="s">
        <v>20199</v>
      </c>
      <c r="AH13820" t="str">
        <f t="shared" si="645"/>
        <v>standard_white + lifestyle</v>
      </c>
      <c r="AJ13820" t="str">
        <f t="shared" si="646"/>
        <v>YES</v>
      </c>
      <c r="AK13820" t="s">
        <v>33102</v>
      </c>
      <c r="AL13820" t="str">
        <f t="shared" si="647"/>
        <v>secondary</v>
      </c>
    </row>
    <row r="13821" spans="1:52" hidden="1" x14ac:dyDescent="0.3">
      <c r="A13821" t="s">
        <v>20200</v>
      </c>
      <c r="B13821" t="s">
        <v>107</v>
      </c>
      <c r="D13821" t="s">
        <v>158</v>
      </c>
      <c r="F13821" t="b">
        <v>1</v>
      </c>
      <c r="G13821" t="s">
        <v>1</v>
      </c>
      <c r="H13821" t="s">
        <v>82</v>
      </c>
      <c r="P13821" t="s">
        <v>20191</v>
      </c>
      <c r="Q13821">
        <v>0</v>
      </c>
      <c r="R13821" t="s">
        <v>111</v>
      </c>
      <c r="S13821" t="s">
        <v>112</v>
      </c>
      <c r="T13821" t="s">
        <v>84</v>
      </c>
      <c r="U13821">
        <v>2350</v>
      </c>
      <c r="V13821">
        <v>3400</v>
      </c>
      <c r="W13821" t="b">
        <v>1</v>
      </c>
      <c r="X13821" t="b">
        <v>1</v>
      </c>
      <c r="AD13821" t="s">
        <v>20201</v>
      </c>
      <c r="AE13821">
        <v>1</v>
      </c>
      <c r="AF13821" t="s">
        <v>20202</v>
      </c>
      <c r="AG13821" t="b">
        <v>0</v>
      </c>
      <c r="AH13821" t="str">
        <f t="shared" si="645"/>
        <v>standard_white + lifestyle</v>
      </c>
      <c r="AJ13821" t="str">
        <f t="shared" si="646"/>
        <v>YES</v>
      </c>
      <c r="AK13821" t="s">
        <v>33102</v>
      </c>
      <c r="AL13821" t="str">
        <f t="shared" si="647"/>
        <v>secondary</v>
      </c>
      <c r="AM13821" t="s">
        <v>20202</v>
      </c>
      <c r="AN13821" t="s">
        <v>20191</v>
      </c>
      <c r="AZ13821" t="s">
        <v>1414</v>
      </c>
    </row>
    <row r="13822" spans="1:52" hidden="1" x14ac:dyDescent="0.3">
      <c r="A13822" t="s">
        <v>1685</v>
      </c>
      <c r="B13822" t="s">
        <v>92</v>
      </c>
      <c r="D13822" t="s">
        <v>9797</v>
      </c>
      <c r="E13822" t="s">
        <v>116</v>
      </c>
      <c r="I13822" t="s">
        <v>352</v>
      </c>
      <c r="J13822">
        <v>17</v>
      </c>
      <c r="M13822">
        <v>3400</v>
      </c>
      <c r="N13822">
        <v>2588</v>
      </c>
      <c r="P13822">
        <v>2350</v>
      </c>
      <c r="Q13822" t="s">
        <v>2207</v>
      </c>
      <c r="T13822" t="s">
        <v>837</v>
      </c>
      <c r="AA13822" t="s">
        <v>86</v>
      </c>
      <c r="AD13822" t="s">
        <v>87</v>
      </c>
      <c r="AH13822" t="str">
        <f t="shared" si="645"/>
        <v>standard_white + lifestyle</v>
      </c>
      <c r="AJ13822" t="str">
        <f t="shared" si="646"/>
        <v>YES</v>
      </c>
      <c r="AK13822" t="s">
        <v>33102</v>
      </c>
      <c r="AL13822" t="str">
        <f t="shared" si="647"/>
        <v>secondary</v>
      </c>
    </row>
    <row r="13823" spans="1:52" x14ac:dyDescent="0.3">
      <c r="A13823" t="s">
        <v>20190</v>
      </c>
      <c r="AF13823" t="s">
        <v>20203</v>
      </c>
      <c r="AG13823">
        <v>2</v>
      </c>
      <c r="AH13823" t="str">
        <f t="shared" si="645"/>
        <v>standard_white + lifestyle</v>
      </c>
      <c r="AJ13823" t="str">
        <f t="shared" si="646"/>
        <v>YES</v>
      </c>
      <c r="AK13823" t="s">
        <v>33102</v>
      </c>
      <c r="AL13823" t="str">
        <f t="shared" si="647"/>
        <v>secondary</v>
      </c>
    </row>
    <row r="13824" spans="1:52" hidden="1" x14ac:dyDescent="0.3">
      <c r="A13824" t="s">
        <v>20204</v>
      </c>
      <c r="B13824" t="s">
        <v>20205</v>
      </c>
      <c r="C13824" t="s">
        <v>20206</v>
      </c>
      <c r="AH13824" t="str">
        <f t="shared" si="645"/>
        <v>standard_white + lifestyle</v>
      </c>
      <c r="AJ13824" t="str">
        <f t="shared" si="646"/>
        <v>YES</v>
      </c>
      <c r="AK13824" t="s">
        <v>33102</v>
      </c>
      <c r="AL13824" t="str">
        <f t="shared" si="647"/>
        <v>secondary</v>
      </c>
    </row>
    <row r="13825" spans="1:52" hidden="1" x14ac:dyDescent="0.3">
      <c r="A13825" t="s">
        <v>20207</v>
      </c>
      <c r="B13825" t="s">
        <v>20170</v>
      </c>
      <c r="AH13825" t="str">
        <f t="shared" si="645"/>
        <v>standard_white + lifestyle</v>
      </c>
      <c r="AJ13825" t="str">
        <f t="shared" si="646"/>
        <v>YES</v>
      </c>
      <c r="AK13825" t="s">
        <v>33102</v>
      </c>
      <c r="AL13825" t="str">
        <f t="shared" si="647"/>
        <v>secondary</v>
      </c>
    </row>
    <row r="13826" spans="1:52" hidden="1" x14ac:dyDescent="0.3">
      <c r="A13826" t="s">
        <v>20208</v>
      </c>
      <c r="AH13826" t="str">
        <f t="shared" si="645"/>
        <v>standard_white + lifestyle</v>
      </c>
      <c r="AJ13826" t="str">
        <f t="shared" si="646"/>
        <v>YES</v>
      </c>
      <c r="AK13826" t="s">
        <v>33102</v>
      </c>
      <c r="AL13826" t="str">
        <f t="shared" si="647"/>
        <v>secondary</v>
      </c>
    </row>
    <row r="13827" spans="1:52" hidden="1" x14ac:dyDescent="0.3">
      <c r="A13827" t="s">
        <v>20209</v>
      </c>
      <c r="AH13827" t="str">
        <f t="shared" ref="AH13827:AH13890" si="648">IF(AJ13827="NO","standard_white","standard_white + lifestyle")</f>
        <v>standard_white + lifestyle</v>
      </c>
      <c r="AJ13827" t="str">
        <f t="shared" ref="AJ13827:AJ13890" si="649">IF(AL13827="primary","NO","YES")</f>
        <v>YES</v>
      </c>
      <c r="AK13827" t="s">
        <v>33102</v>
      </c>
      <c r="AL13827" t="str">
        <f t="shared" ref="AL13827:AL13890" si="650">IF(AG13827=1,"primary","secondary")</f>
        <v>secondary</v>
      </c>
    </row>
    <row r="13828" spans="1:52" hidden="1" x14ac:dyDescent="0.3">
      <c r="A13828" t="s">
        <v>5517</v>
      </c>
      <c r="AH13828" t="str">
        <f t="shared" si="648"/>
        <v>standard_white + lifestyle</v>
      </c>
      <c r="AJ13828" t="str">
        <f t="shared" si="649"/>
        <v>YES</v>
      </c>
      <c r="AK13828" t="s">
        <v>33102</v>
      </c>
      <c r="AL13828" t="str">
        <f t="shared" si="650"/>
        <v>secondary</v>
      </c>
    </row>
    <row r="13829" spans="1:52" hidden="1" x14ac:dyDescent="0.3">
      <c r="A13829" t="s">
        <v>20210</v>
      </c>
      <c r="AH13829" t="str">
        <f t="shared" si="648"/>
        <v>standard_white + lifestyle</v>
      </c>
      <c r="AJ13829" t="str">
        <f t="shared" si="649"/>
        <v>YES</v>
      </c>
      <c r="AK13829" t="s">
        <v>33102</v>
      </c>
      <c r="AL13829" t="str">
        <f t="shared" si="650"/>
        <v>secondary</v>
      </c>
    </row>
    <row r="13830" spans="1:52" hidden="1" x14ac:dyDescent="0.3">
      <c r="A13830" t="s">
        <v>20211</v>
      </c>
      <c r="AH13830" t="str">
        <f t="shared" si="648"/>
        <v>standard_white + lifestyle</v>
      </c>
      <c r="AJ13830" t="str">
        <f t="shared" si="649"/>
        <v>YES</v>
      </c>
      <c r="AK13830" t="s">
        <v>33102</v>
      </c>
      <c r="AL13830" t="str">
        <f t="shared" si="650"/>
        <v>secondary</v>
      </c>
    </row>
    <row r="13831" spans="1:52" hidden="1" x14ac:dyDescent="0.3">
      <c r="A13831" t="s">
        <v>20212</v>
      </c>
      <c r="AH13831" t="str">
        <f t="shared" si="648"/>
        <v>standard_white + lifestyle</v>
      </c>
      <c r="AJ13831" t="str">
        <f t="shared" si="649"/>
        <v>YES</v>
      </c>
      <c r="AK13831" t="s">
        <v>33102</v>
      </c>
      <c r="AL13831" t="str">
        <f t="shared" si="650"/>
        <v>secondary</v>
      </c>
    </row>
    <row r="13832" spans="1:52" hidden="1" x14ac:dyDescent="0.3">
      <c r="A13832" t="s">
        <v>20213</v>
      </c>
      <c r="AH13832" t="str">
        <f t="shared" si="648"/>
        <v>standard_white + lifestyle</v>
      </c>
      <c r="AJ13832" t="str">
        <f t="shared" si="649"/>
        <v>YES</v>
      </c>
      <c r="AK13832" t="s">
        <v>33102</v>
      </c>
      <c r="AL13832" t="str">
        <f t="shared" si="650"/>
        <v>secondary</v>
      </c>
    </row>
    <row r="13833" spans="1:52" hidden="1" x14ac:dyDescent="0.3">
      <c r="A13833" t="s">
        <v>20214</v>
      </c>
      <c r="AH13833" t="str">
        <f t="shared" si="648"/>
        <v>standard_white + lifestyle</v>
      </c>
      <c r="AJ13833" t="str">
        <f t="shared" si="649"/>
        <v>YES</v>
      </c>
      <c r="AK13833" t="s">
        <v>33102</v>
      </c>
      <c r="AL13833" t="str">
        <f t="shared" si="650"/>
        <v>secondary</v>
      </c>
    </row>
    <row r="13834" spans="1:52" hidden="1" x14ac:dyDescent="0.3">
      <c r="A13834" t="s">
        <v>20215</v>
      </c>
      <c r="AH13834" t="str">
        <f t="shared" si="648"/>
        <v>standard_white + lifestyle</v>
      </c>
      <c r="AJ13834" t="str">
        <f t="shared" si="649"/>
        <v>YES</v>
      </c>
      <c r="AK13834" t="s">
        <v>33102</v>
      </c>
      <c r="AL13834" t="str">
        <f t="shared" si="650"/>
        <v>secondary</v>
      </c>
    </row>
    <row r="13835" spans="1:52" hidden="1" x14ac:dyDescent="0.3">
      <c r="A13835" t="s">
        <v>20216</v>
      </c>
      <c r="B13835" t="s">
        <v>107</v>
      </c>
      <c r="D13835" t="s">
        <v>158</v>
      </c>
      <c r="F13835" t="b">
        <v>1</v>
      </c>
      <c r="G13835" t="s">
        <v>1</v>
      </c>
      <c r="H13835" t="s">
        <v>82</v>
      </c>
      <c r="P13835" t="s">
        <v>20205</v>
      </c>
      <c r="Q13835">
        <v>0</v>
      </c>
      <c r="R13835" t="s">
        <v>111</v>
      </c>
      <c r="S13835" t="s">
        <v>112</v>
      </c>
      <c r="T13835" t="s">
        <v>84</v>
      </c>
      <c r="U13835">
        <v>4750</v>
      </c>
      <c r="V13835">
        <v>6000</v>
      </c>
      <c r="W13835" t="b">
        <v>1</v>
      </c>
      <c r="X13835" t="b">
        <v>1</v>
      </c>
      <c r="AD13835" t="s">
        <v>20217</v>
      </c>
      <c r="AE13835">
        <v>1</v>
      </c>
      <c r="AF13835" t="s">
        <v>20218</v>
      </c>
      <c r="AG13835" t="b">
        <v>0</v>
      </c>
      <c r="AH13835" t="str">
        <f t="shared" si="648"/>
        <v>standard_white + lifestyle</v>
      </c>
      <c r="AJ13835" t="str">
        <f t="shared" si="649"/>
        <v>YES</v>
      </c>
      <c r="AK13835" t="s">
        <v>33102</v>
      </c>
      <c r="AL13835" t="str">
        <f t="shared" si="650"/>
        <v>secondary</v>
      </c>
      <c r="AM13835" t="s">
        <v>20218</v>
      </c>
      <c r="AN13835" t="s">
        <v>20205</v>
      </c>
      <c r="AZ13835" t="s">
        <v>1414</v>
      </c>
    </row>
    <row r="13836" spans="1:52" hidden="1" x14ac:dyDescent="0.3">
      <c r="A13836" t="s">
        <v>1685</v>
      </c>
      <c r="B13836" t="s">
        <v>92</v>
      </c>
      <c r="D13836" t="s">
        <v>9797</v>
      </c>
      <c r="E13836">
        <v>4750</v>
      </c>
      <c r="I13836" t="s">
        <v>352</v>
      </c>
      <c r="J13836">
        <v>17</v>
      </c>
      <c r="M13836">
        <v>6000</v>
      </c>
      <c r="N13836">
        <v>2587</v>
      </c>
      <c r="P13836" t="s">
        <v>116</v>
      </c>
      <c r="Q13836" t="s">
        <v>2207</v>
      </c>
      <c r="T13836" t="s">
        <v>837</v>
      </c>
      <c r="AA13836" t="s">
        <v>86</v>
      </c>
      <c r="AD13836" t="s">
        <v>87</v>
      </c>
      <c r="AH13836" t="str">
        <f t="shared" si="648"/>
        <v>standard_white + lifestyle</v>
      </c>
      <c r="AJ13836" t="str">
        <f t="shared" si="649"/>
        <v>YES</v>
      </c>
      <c r="AK13836" t="s">
        <v>33102</v>
      </c>
      <c r="AL13836" t="str">
        <f t="shared" si="650"/>
        <v>secondary</v>
      </c>
    </row>
    <row r="13837" spans="1:52" x14ac:dyDescent="0.3">
      <c r="A13837" t="s">
        <v>20204</v>
      </c>
      <c r="AF13837" t="s">
        <v>20219</v>
      </c>
      <c r="AG13837">
        <v>2</v>
      </c>
      <c r="AH13837" t="str">
        <f t="shared" si="648"/>
        <v>standard_white + lifestyle</v>
      </c>
      <c r="AJ13837" t="str">
        <f t="shared" si="649"/>
        <v>YES</v>
      </c>
      <c r="AK13837" t="s">
        <v>33102</v>
      </c>
      <c r="AL13837" t="str">
        <f t="shared" si="650"/>
        <v>secondary</v>
      </c>
    </row>
    <row r="13838" spans="1:52" x14ac:dyDescent="0.3">
      <c r="A13838" t="s">
        <v>20204</v>
      </c>
      <c r="AF13838" t="s">
        <v>20220</v>
      </c>
      <c r="AG13838">
        <v>3</v>
      </c>
      <c r="AH13838" t="str">
        <f t="shared" si="648"/>
        <v>standard_white + lifestyle</v>
      </c>
      <c r="AJ13838" t="str">
        <f t="shared" si="649"/>
        <v>YES</v>
      </c>
      <c r="AK13838" t="s">
        <v>33102</v>
      </c>
      <c r="AL13838" t="str">
        <f t="shared" si="650"/>
        <v>secondary</v>
      </c>
    </row>
    <row r="13839" spans="1:52" hidden="1" x14ac:dyDescent="0.3">
      <c r="A13839" t="s">
        <v>20221</v>
      </c>
      <c r="B13839" t="s">
        <v>20222</v>
      </c>
      <c r="C13839" t="s">
        <v>20223</v>
      </c>
      <c r="AH13839" t="str">
        <f t="shared" si="648"/>
        <v>standard_white + lifestyle</v>
      </c>
      <c r="AJ13839" t="str">
        <f t="shared" si="649"/>
        <v>YES</v>
      </c>
      <c r="AK13839" t="s">
        <v>33102</v>
      </c>
      <c r="AL13839" t="str">
        <f t="shared" si="650"/>
        <v>secondary</v>
      </c>
    </row>
    <row r="13840" spans="1:52" hidden="1" x14ac:dyDescent="0.3">
      <c r="A13840" t="s">
        <v>20224</v>
      </c>
      <c r="AH13840" t="str">
        <f t="shared" si="648"/>
        <v>standard_white + lifestyle</v>
      </c>
      <c r="AJ13840" t="str">
        <f t="shared" si="649"/>
        <v>YES</v>
      </c>
      <c r="AK13840" t="s">
        <v>33102</v>
      </c>
      <c r="AL13840" t="str">
        <f t="shared" si="650"/>
        <v>secondary</v>
      </c>
    </row>
    <row r="13841" spans="1:52" hidden="1" x14ac:dyDescent="0.3">
      <c r="A13841" t="s">
        <v>20225</v>
      </c>
      <c r="AH13841" t="str">
        <f t="shared" si="648"/>
        <v>standard_white + lifestyle</v>
      </c>
      <c r="AJ13841" t="str">
        <f t="shared" si="649"/>
        <v>YES</v>
      </c>
      <c r="AK13841" t="s">
        <v>33102</v>
      </c>
      <c r="AL13841" t="str">
        <f t="shared" si="650"/>
        <v>secondary</v>
      </c>
    </row>
    <row r="13842" spans="1:52" hidden="1" x14ac:dyDescent="0.3">
      <c r="A13842" t="s">
        <v>20226</v>
      </c>
      <c r="AH13842" t="str">
        <f t="shared" si="648"/>
        <v>standard_white + lifestyle</v>
      </c>
      <c r="AJ13842" t="str">
        <f t="shared" si="649"/>
        <v>YES</v>
      </c>
      <c r="AK13842" t="s">
        <v>33102</v>
      </c>
      <c r="AL13842" t="str">
        <f t="shared" si="650"/>
        <v>secondary</v>
      </c>
    </row>
    <row r="13843" spans="1:52" hidden="1" x14ac:dyDescent="0.3">
      <c r="A13843" t="s">
        <v>20227</v>
      </c>
      <c r="B13843" t="s">
        <v>107</v>
      </c>
      <c r="D13843" t="s">
        <v>158</v>
      </c>
      <c r="F13843" t="b">
        <v>1</v>
      </c>
      <c r="G13843" t="s">
        <v>1</v>
      </c>
      <c r="H13843" t="s">
        <v>82</v>
      </c>
      <c r="P13843" t="s">
        <v>20228</v>
      </c>
      <c r="Q13843">
        <v>0</v>
      </c>
      <c r="R13843" t="s">
        <v>111</v>
      </c>
      <c r="S13843" t="s">
        <v>112</v>
      </c>
      <c r="T13843" t="s">
        <v>84</v>
      </c>
      <c r="U13843">
        <v>351</v>
      </c>
      <c r="V13843">
        <v>420</v>
      </c>
      <c r="W13843" t="b">
        <v>1</v>
      </c>
      <c r="X13843" t="b">
        <v>1</v>
      </c>
      <c r="AD13843" t="s">
        <v>20229</v>
      </c>
      <c r="AE13843">
        <v>1</v>
      </c>
      <c r="AF13843" t="s">
        <v>20230</v>
      </c>
      <c r="AG13843" t="b">
        <v>0</v>
      </c>
      <c r="AH13843" t="str">
        <f t="shared" si="648"/>
        <v>standard_white + lifestyle</v>
      </c>
      <c r="AJ13843" t="str">
        <f t="shared" si="649"/>
        <v>YES</v>
      </c>
      <c r="AK13843" t="s">
        <v>33102</v>
      </c>
      <c r="AL13843" t="str">
        <f t="shared" si="650"/>
        <v>secondary</v>
      </c>
      <c r="AM13843" t="s">
        <v>20230</v>
      </c>
      <c r="AN13843" t="s">
        <v>20222</v>
      </c>
      <c r="AZ13843" t="s">
        <v>2227</v>
      </c>
    </row>
    <row r="13844" spans="1:52" hidden="1" x14ac:dyDescent="0.3">
      <c r="A13844" t="s">
        <v>2345</v>
      </c>
      <c r="AH13844" t="str">
        <f t="shared" si="648"/>
        <v>standard_white + lifestyle</v>
      </c>
      <c r="AJ13844" t="str">
        <f t="shared" si="649"/>
        <v>YES</v>
      </c>
      <c r="AK13844" t="s">
        <v>33102</v>
      </c>
      <c r="AL13844" t="str">
        <f t="shared" si="650"/>
        <v>secondary</v>
      </c>
    </row>
    <row r="13845" spans="1:52" hidden="1" x14ac:dyDescent="0.3">
      <c r="A13845" t="s">
        <v>982</v>
      </c>
      <c r="B13845" t="s">
        <v>102</v>
      </c>
      <c r="D13845" t="s">
        <v>8633</v>
      </c>
      <c r="E13845">
        <v>351</v>
      </c>
      <c r="I13845" t="s">
        <v>2801</v>
      </c>
      <c r="J13845">
        <v>14</v>
      </c>
      <c r="M13845">
        <v>420</v>
      </c>
      <c r="N13845">
        <v>2586</v>
      </c>
      <c r="P13845" t="s">
        <v>116</v>
      </c>
      <c r="Q13845" t="s">
        <v>2207</v>
      </c>
      <c r="T13845" t="s">
        <v>119</v>
      </c>
      <c r="AA13845" t="s">
        <v>86</v>
      </c>
      <c r="AD13845" t="s">
        <v>87</v>
      </c>
      <c r="AH13845" t="str">
        <f t="shared" si="648"/>
        <v>standard_white + lifestyle</v>
      </c>
      <c r="AJ13845" t="str">
        <f t="shared" si="649"/>
        <v>YES</v>
      </c>
      <c r="AK13845" t="s">
        <v>33102</v>
      </c>
      <c r="AL13845" t="str">
        <f t="shared" si="650"/>
        <v>secondary</v>
      </c>
    </row>
    <row r="13846" spans="1:52" hidden="1" x14ac:dyDescent="0.3">
      <c r="A13846" t="s">
        <v>20231</v>
      </c>
      <c r="B13846" t="s">
        <v>20232</v>
      </c>
      <c r="C13846" t="s">
        <v>20233</v>
      </c>
      <c r="AH13846" t="str">
        <f t="shared" si="648"/>
        <v>standard_white + lifestyle</v>
      </c>
      <c r="AJ13846" t="str">
        <f t="shared" si="649"/>
        <v>YES</v>
      </c>
      <c r="AK13846" t="s">
        <v>33102</v>
      </c>
      <c r="AL13846" t="str">
        <f t="shared" si="650"/>
        <v>secondary</v>
      </c>
    </row>
    <row r="13847" spans="1:52" hidden="1" x14ac:dyDescent="0.3">
      <c r="A13847" t="s">
        <v>20234</v>
      </c>
      <c r="AH13847" t="str">
        <f t="shared" si="648"/>
        <v>standard_white + lifestyle</v>
      </c>
      <c r="AJ13847" t="str">
        <f t="shared" si="649"/>
        <v>YES</v>
      </c>
      <c r="AK13847" t="s">
        <v>33102</v>
      </c>
      <c r="AL13847" t="str">
        <f t="shared" si="650"/>
        <v>secondary</v>
      </c>
    </row>
    <row r="13848" spans="1:52" hidden="1" x14ac:dyDescent="0.3">
      <c r="A13848" t="s">
        <v>20235</v>
      </c>
      <c r="AH13848" t="str">
        <f t="shared" si="648"/>
        <v>standard_white + lifestyle</v>
      </c>
      <c r="AJ13848" t="str">
        <f t="shared" si="649"/>
        <v>YES</v>
      </c>
      <c r="AK13848" t="s">
        <v>33102</v>
      </c>
      <c r="AL13848" t="str">
        <f t="shared" si="650"/>
        <v>secondary</v>
      </c>
    </row>
    <row r="13849" spans="1:52" hidden="1" x14ac:dyDescent="0.3">
      <c r="A13849" t="s">
        <v>20236</v>
      </c>
      <c r="AH13849" t="str">
        <f t="shared" si="648"/>
        <v>standard_white + lifestyle</v>
      </c>
      <c r="AJ13849" t="str">
        <f t="shared" si="649"/>
        <v>YES</v>
      </c>
      <c r="AK13849" t="s">
        <v>33102</v>
      </c>
      <c r="AL13849" t="str">
        <f t="shared" si="650"/>
        <v>secondary</v>
      </c>
    </row>
    <row r="13850" spans="1:52" hidden="1" x14ac:dyDescent="0.3">
      <c r="A13850" t="s">
        <v>20237</v>
      </c>
      <c r="AH13850" t="str">
        <f t="shared" si="648"/>
        <v>standard_white + lifestyle</v>
      </c>
      <c r="AJ13850" t="str">
        <f t="shared" si="649"/>
        <v>YES</v>
      </c>
      <c r="AK13850" t="s">
        <v>33102</v>
      </c>
      <c r="AL13850" t="str">
        <f t="shared" si="650"/>
        <v>secondary</v>
      </c>
    </row>
    <row r="13851" spans="1:52" hidden="1" x14ac:dyDescent="0.3">
      <c r="A13851" t="s">
        <v>20238</v>
      </c>
      <c r="AH13851" t="str">
        <f t="shared" si="648"/>
        <v>standard_white + lifestyle</v>
      </c>
      <c r="AJ13851" t="str">
        <f t="shared" si="649"/>
        <v>YES</v>
      </c>
      <c r="AK13851" t="s">
        <v>33102</v>
      </c>
      <c r="AL13851" t="str">
        <f t="shared" si="650"/>
        <v>secondary</v>
      </c>
    </row>
    <row r="13852" spans="1:52" hidden="1" x14ac:dyDescent="0.3">
      <c r="A13852" t="s">
        <v>20239</v>
      </c>
      <c r="AH13852" t="str">
        <f t="shared" si="648"/>
        <v>standard_white + lifestyle</v>
      </c>
      <c r="AJ13852" t="str">
        <f t="shared" si="649"/>
        <v>YES</v>
      </c>
      <c r="AK13852" t="s">
        <v>33102</v>
      </c>
      <c r="AL13852" t="str">
        <f t="shared" si="650"/>
        <v>secondary</v>
      </c>
    </row>
    <row r="13853" spans="1:52" hidden="1" x14ac:dyDescent="0.3">
      <c r="A13853" t="s">
        <v>20240</v>
      </c>
      <c r="AH13853" t="str">
        <f t="shared" si="648"/>
        <v>standard_white + lifestyle</v>
      </c>
      <c r="AJ13853" t="str">
        <f t="shared" si="649"/>
        <v>YES</v>
      </c>
      <c r="AK13853" t="s">
        <v>33102</v>
      </c>
      <c r="AL13853" t="str">
        <f t="shared" si="650"/>
        <v>secondary</v>
      </c>
    </row>
    <row r="13854" spans="1:52" hidden="1" x14ac:dyDescent="0.3">
      <c r="A13854" t="s">
        <v>20241</v>
      </c>
      <c r="B13854" t="s">
        <v>107</v>
      </c>
      <c r="D13854" t="s">
        <v>109</v>
      </c>
      <c r="F13854" t="b">
        <v>1</v>
      </c>
      <c r="G13854" t="s">
        <v>1</v>
      </c>
      <c r="H13854" t="s">
        <v>82</v>
      </c>
      <c r="P13854" t="s">
        <v>20232</v>
      </c>
      <c r="Q13854">
        <v>0</v>
      </c>
      <c r="R13854" t="s">
        <v>111</v>
      </c>
      <c r="S13854" t="s">
        <v>112</v>
      </c>
      <c r="T13854" t="s">
        <v>84</v>
      </c>
      <c r="U13854">
        <v>702</v>
      </c>
      <c r="V13854">
        <v>980</v>
      </c>
      <c r="W13854" t="b">
        <v>1</v>
      </c>
      <c r="X13854" t="b">
        <v>1</v>
      </c>
      <c r="AD13854" t="s">
        <v>20242</v>
      </c>
      <c r="AE13854">
        <v>1</v>
      </c>
      <c r="AF13854" t="s">
        <v>20243</v>
      </c>
      <c r="AG13854" t="b">
        <v>0</v>
      </c>
      <c r="AH13854" t="str">
        <f t="shared" si="648"/>
        <v>standard_white + lifestyle</v>
      </c>
      <c r="AJ13854" t="str">
        <f t="shared" si="649"/>
        <v>YES</v>
      </c>
      <c r="AK13854" t="s">
        <v>33102</v>
      </c>
      <c r="AL13854" t="str">
        <f t="shared" si="650"/>
        <v>secondary</v>
      </c>
      <c r="AM13854" t="s">
        <v>20243</v>
      </c>
      <c r="AN13854" t="s">
        <v>20232</v>
      </c>
      <c r="AZ13854" t="s">
        <v>1140</v>
      </c>
    </row>
    <row r="13855" spans="1:52" hidden="1" x14ac:dyDescent="0.3">
      <c r="A13855" t="s">
        <v>8473</v>
      </c>
      <c r="AH13855" t="str">
        <f t="shared" si="648"/>
        <v>standard_white + lifestyle</v>
      </c>
      <c r="AJ13855" t="str">
        <f t="shared" si="649"/>
        <v>YES</v>
      </c>
      <c r="AK13855" t="s">
        <v>33102</v>
      </c>
      <c r="AL13855" t="str">
        <f t="shared" si="650"/>
        <v>secondary</v>
      </c>
    </row>
    <row r="13856" spans="1:52" hidden="1" x14ac:dyDescent="0.3">
      <c r="A13856" t="s">
        <v>1141</v>
      </c>
      <c r="AH13856" t="str">
        <f t="shared" si="648"/>
        <v>standard_white + lifestyle</v>
      </c>
      <c r="AJ13856" t="str">
        <f t="shared" si="649"/>
        <v>YES</v>
      </c>
      <c r="AK13856" t="s">
        <v>33102</v>
      </c>
      <c r="AL13856" t="str">
        <f t="shared" si="650"/>
        <v>secondary</v>
      </c>
    </row>
    <row r="13857" spans="1:38" hidden="1" x14ac:dyDescent="0.3">
      <c r="A13857" t="s">
        <v>1142</v>
      </c>
      <c r="B13857" t="s">
        <v>100</v>
      </c>
      <c r="D13857" t="s">
        <v>9418</v>
      </c>
      <c r="E13857">
        <v>980</v>
      </c>
      <c r="I13857" t="s">
        <v>2801</v>
      </c>
      <c r="J13857">
        <v>14</v>
      </c>
      <c r="M13857">
        <v>1400</v>
      </c>
      <c r="N13857">
        <v>2583</v>
      </c>
      <c r="P13857">
        <v>702</v>
      </c>
      <c r="Q13857" t="s">
        <v>2207</v>
      </c>
      <c r="T13857" t="s">
        <v>119</v>
      </c>
      <c r="AA13857" t="s">
        <v>86</v>
      </c>
      <c r="AD13857" t="s">
        <v>87</v>
      </c>
      <c r="AH13857" t="str">
        <f t="shared" si="648"/>
        <v>standard_white + lifestyle</v>
      </c>
      <c r="AJ13857" t="str">
        <f t="shared" si="649"/>
        <v>YES</v>
      </c>
      <c r="AK13857" t="s">
        <v>33102</v>
      </c>
      <c r="AL13857" t="str">
        <f t="shared" si="650"/>
        <v>secondary</v>
      </c>
    </row>
    <row r="13858" spans="1:38" x14ac:dyDescent="0.3">
      <c r="A13858" t="s">
        <v>20231</v>
      </c>
      <c r="AF13858" t="s">
        <v>20244</v>
      </c>
      <c r="AG13858">
        <v>2</v>
      </c>
      <c r="AH13858" t="str">
        <f t="shared" si="648"/>
        <v>standard_white + lifestyle</v>
      </c>
      <c r="AJ13858" t="str">
        <f t="shared" si="649"/>
        <v>YES</v>
      </c>
      <c r="AK13858" t="s">
        <v>33102</v>
      </c>
      <c r="AL13858" t="str">
        <f t="shared" si="650"/>
        <v>secondary</v>
      </c>
    </row>
    <row r="13859" spans="1:38" hidden="1" x14ac:dyDescent="0.3">
      <c r="A13859" t="s">
        <v>20245</v>
      </c>
      <c r="B13859" t="s">
        <v>20246</v>
      </c>
      <c r="C13859" t="s">
        <v>20247</v>
      </c>
      <c r="AH13859" t="str">
        <f t="shared" si="648"/>
        <v>standard_white + lifestyle</v>
      </c>
      <c r="AJ13859" t="str">
        <f t="shared" si="649"/>
        <v>YES</v>
      </c>
      <c r="AK13859" t="s">
        <v>33102</v>
      </c>
      <c r="AL13859" t="str">
        <f t="shared" si="650"/>
        <v>secondary</v>
      </c>
    </row>
    <row r="13860" spans="1:38" hidden="1" x14ac:dyDescent="0.3">
      <c r="A13860" t="s">
        <v>20248</v>
      </c>
      <c r="AH13860" t="str">
        <f t="shared" si="648"/>
        <v>standard_white + lifestyle</v>
      </c>
      <c r="AJ13860" t="str">
        <f t="shared" si="649"/>
        <v>YES</v>
      </c>
      <c r="AK13860" t="s">
        <v>33102</v>
      </c>
      <c r="AL13860" t="str">
        <f t="shared" si="650"/>
        <v>secondary</v>
      </c>
    </row>
    <row r="13861" spans="1:38" hidden="1" x14ac:dyDescent="0.3">
      <c r="A13861" t="s">
        <v>20249</v>
      </c>
      <c r="AH13861" t="str">
        <f t="shared" si="648"/>
        <v>standard_white + lifestyle</v>
      </c>
      <c r="AJ13861" t="str">
        <f t="shared" si="649"/>
        <v>YES</v>
      </c>
      <c r="AK13861" t="s">
        <v>33102</v>
      </c>
      <c r="AL13861" t="str">
        <f t="shared" si="650"/>
        <v>secondary</v>
      </c>
    </row>
    <row r="13862" spans="1:38" hidden="1" x14ac:dyDescent="0.3">
      <c r="A13862" t="s">
        <v>20250</v>
      </c>
      <c r="AH13862" t="str">
        <f t="shared" si="648"/>
        <v>standard_white + lifestyle</v>
      </c>
      <c r="AJ13862" t="str">
        <f t="shared" si="649"/>
        <v>YES</v>
      </c>
      <c r="AK13862" t="s">
        <v>33102</v>
      </c>
      <c r="AL13862" t="str">
        <f t="shared" si="650"/>
        <v>secondary</v>
      </c>
    </row>
    <row r="13863" spans="1:38" hidden="1" x14ac:dyDescent="0.3">
      <c r="A13863" t="s">
        <v>20251</v>
      </c>
      <c r="B13863" t="s">
        <v>20252</v>
      </c>
      <c r="C13863" t="s">
        <v>20253</v>
      </c>
      <c r="D13863" t="s">
        <v>13668</v>
      </c>
      <c r="E13863" t="s">
        <v>19956</v>
      </c>
      <c r="AH13863" t="str">
        <f t="shared" si="648"/>
        <v>standard_white + lifestyle</v>
      </c>
      <c r="AJ13863" t="str">
        <f t="shared" si="649"/>
        <v>YES</v>
      </c>
      <c r="AK13863" t="s">
        <v>33102</v>
      </c>
      <c r="AL13863" t="str">
        <f t="shared" si="650"/>
        <v>secondary</v>
      </c>
    </row>
    <row r="13864" spans="1:38" hidden="1" x14ac:dyDescent="0.3">
      <c r="A13864" t="s">
        <v>20237</v>
      </c>
      <c r="AH13864" t="str">
        <f t="shared" si="648"/>
        <v>standard_white + lifestyle</v>
      </c>
      <c r="AJ13864" t="str">
        <f t="shared" si="649"/>
        <v>YES</v>
      </c>
      <c r="AK13864" t="s">
        <v>33102</v>
      </c>
      <c r="AL13864" t="str">
        <f t="shared" si="650"/>
        <v>secondary</v>
      </c>
    </row>
    <row r="13865" spans="1:38" hidden="1" x14ac:dyDescent="0.3">
      <c r="A13865" t="s">
        <v>20254</v>
      </c>
      <c r="AH13865" t="str">
        <f t="shared" si="648"/>
        <v>standard_white + lifestyle</v>
      </c>
      <c r="AJ13865" t="str">
        <f t="shared" si="649"/>
        <v>YES</v>
      </c>
      <c r="AK13865" t="s">
        <v>33102</v>
      </c>
      <c r="AL13865" t="str">
        <f t="shared" si="650"/>
        <v>secondary</v>
      </c>
    </row>
    <row r="13866" spans="1:38" hidden="1" x14ac:dyDescent="0.3">
      <c r="A13866" t="s">
        <v>20255</v>
      </c>
      <c r="AH13866" t="str">
        <f t="shared" si="648"/>
        <v>standard_white + lifestyle</v>
      </c>
      <c r="AJ13866" t="str">
        <f t="shared" si="649"/>
        <v>YES</v>
      </c>
      <c r="AK13866" t="s">
        <v>33102</v>
      </c>
      <c r="AL13866" t="str">
        <f t="shared" si="650"/>
        <v>secondary</v>
      </c>
    </row>
    <row r="13867" spans="1:38" hidden="1" x14ac:dyDescent="0.3">
      <c r="A13867" t="s">
        <v>20256</v>
      </c>
      <c r="AH13867" t="str">
        <f t="shared" si="648"/>
        <v>standard_white + lifestyle</v>
      </c>
      <c r="AJ13867" t="str">
        <f t="shared" si="649"/>
        <v>YES</v>
      </c>
      <c r="AK13867" t="s">
        <v>33102</v>
      </c>
      <c r="AL13867" t="str">
        <f t="shared" si="650"/>
        <v>secondary</v>
      </c>
    </row>
    <row r="13868" spans="1:38" hidden="1" x14ac:dyDescent="0.3">
      <c r="A13868" t="s">
        <v>20257</v>
      </c>
      <c r="AH13868" t="str">
        <f t="shared" si="648"/>
        <v>standard_white + lifestyle</v>
      </c>
      <c r="AJ13868" t="str">
        <f t="shared" si="649"/>
        <v>YES</v>
      </c>
      <c r="AK13868" t="s">
        <v>33102</v>
      </c>
      <c r="AL13868" t="str">
        <f t="shared" si="650"/>
        <v>secondary</v>
      </c>
    </row>
    <row r="13869" spans="1:38" hidden="1" x14ac:dyDescent="0.3">
      <c r="A13869" t="s">
        <v>20258</v>
      </c>
      <c r="AH13869" t="str">
        <f t="shared" si="648"/>
        <v>standard_white + lifestyle</v>
      </c>
      <c r="AJ13869" t="str">
        <f t="shared" si="649"/>
        <v>YES</v>
      </c>
      <c r="AK13869" t="s">
        <v>33102</v>
      </c>
      <c r="AL13869" t="str">
        <f t="shared" si="650"/>
        <v>secondary</v>
      </c>
    </row>
    <row r="13870" spans="1:38" hidden="1" x14ac:dyDescent="0.3">
      <c r="A13870" t="s">
        <v>20259</v>
      </c>
      <c r="AH13870" t="str">
        <f t="shared" si="648"/>
        <v>standard_white + lifestyle</v>
      </c>
      <c r="AJ13870" t="str">
        <f t="shared" si="649"/>
        <v>YES</v>
      </c>
      <c r="AK13870" t="s">
        <v>33102</v>
      </c>
      <c r="AL13870" t="str">
        <f t="shared" si="650"/>
        <v>secondary</v>
      </c>
    </row>
    <row r="13871" spans="1:38" hidden="1" x14ac:dyDescent="0.3">
      <c r="A13871" t="s">
        <v>20260</v>
      </c>
      <c r="AH13871" t="str">
        <f t="shared" si="648"/>
        <v>standard_white + lifestyle</v>
      </c>
      <c r="AJ13871" t="str">
        <f t="shared" si="649"/>
        <v>YES</v>
      </c>
      <c r="AK13871" t="s">
        <v>33102</v>
      </c>
      <c r="AL13871" t="str">
        <f t="shared" si="650"/>
        <v>secondary</v>
      </c>
    </row>
    <row r="13872" spans="1:38" hidden="1" x14ac:dyDescent="0.3">
      <c r="A13872" t="s">
        <v>20261</v>
      </c>
      <c r="AH13872" t="str">
        <f t="shared" si="648"/>
        <v>standard_white + lifestyle</v>
      </c>
      <c r="AJ13872" t="str">
        <f t="shared" si="649"/>
        <v>YES</v>
      </c>
      <c r="AK13872" t="s">
        <v>33102</v>
      </c>
      <c r="AL13872" t="str">
        <f t="shared" si="650"/>
        <v>secondary</v>
      </c>
    </row>
    <row r="13873" spans="1:52" hidden="1" x14ac:dyDescent="0.3">
      <c r="A13873" t="s">
        <v>20262</v>
      </c>
      <c r="B13873" t="s">
        <v>107</v>
      </c>
      <c r="D13873" t="s">
        <v>109</v>
      </c>
      <c r="E13873" t="s">
        <v>7005</v>
      </c>
      <c r="F13873" t="b">
        <v>1</v>
      </c>
      <c r="G13873" t="s">
        <v>1</v>
      </c>
      <c r="H13873" t="s">
        <v>82</v>
      </c>
      <c r="P13873" t="s">
        <v>20263</v>
      </c>
      <c r="Q13873">
        <v>0</v>
      </c>
      <c r="R13873" t="s">
        <v>111</v>
      </c>
      <c r="S13873" t="s">
        <v>112</v>
      </c>
      <c r="T13873" t="s">
        <v>84</v>
      </c>
      <c r="U13873">
        <v>250</v>
      </c>
      <c r="V13873">
        <v>370</v>
      </c>
      <c r="W13873" t="b">
        <v>1</v>
      </c>
      <c r="X13873" t="b">
        <v>1</v>
      </c>
      <c r="AD13873" t="s">
        <v>20264</v>
      </c>
      <c r="AE13873">
        <v>1</v>
      </c>
      <c r="AF13873" t="s">
        <v>20265</v>
      </c>
      <c r="AG13873" t="b">
        <v>0</v>
      </c>
      <c r="AH13873" t="str">
        <f t="shared" si="648"/>
        <v>standard_white + lifestyle</v>
      </c>
      <c r="AJ13873" t="str">
        <f t="shared" si="649"/>
        <v>YES</v>
      </c>
      <c r="AK13873" t="s">
        <v>33102</v>
      </c>
      <c r="AL13873" t="str">
        <f t="shared" si="650"/>
        <v>secondary</v>
      </c>
      <c r="AM13873" t="s">
        <v>20265</v>
      </c>
      <c r="AN13873" t="s">
        <v>20246</v>
      </c>
      <c r="AZ13873" t="s">
        <v>821</v>
      </c>
    </row>
    <row r="13874" spans="1:52" hidden="1" x14ac:dyDescent="0.3">
      <c r="A13874" t="s">
        <v>142</v>
      </c>
      <c r="AH13874" t="str">
        <f t="shared" si="648"/>
        <v>standard_white + lifestyle</v>
      </c>
      <c r="AJ13874" t="str">
        <f t="shared" si="649"/>
        <v>YES</v>
      </c>
      <c r="AK13874" t="s">
        <v>33102</v>
      </c>
      <c r="AL13874" t="str">
        <f t="shared" si="650"/>
        <v>secondary</v>
      </c>
    </row>
    <row r="13875" spans="1:52" hidden="1" x14ac:dyDescent="0.3">
      <c r="A13875" t="s">
        <v>1602</v>
      </c>
      <c r="B13875" t="s">
        <v>102</v>
      </c>
      <c r="D13875" t="s">
        <v>1636</v>
      </c>
      <c r="E13875" t="s">
        <v>116</v>
      </c>
      <c r="F13875">
        <v>11100</v>
      </c>
      <c r="G13875">
        <v>11100</v>
      </c>
      <c r="H13875">
        <v>11100</v>
      </c>
      <c r="I13875" t="s">
        <v>150</v>
      </c>
      <c r="J13875">
        <v>21</v>
      </c>
      <c r="K13875">
        <v>11100</v>
      </c>
      <c r="M13875">
        <v>370</v>
      </c>
      <c r="N13875">
        <v>2577</v>
      </c>
      <c r="O13875">
        <v>11100</v>
      </c>
      <c r="P13875">
        <v>250</v>
      </c>
      <c r="Q13875" t="s">
        <v>2207</v>
      </c>
      <c r="R13875">
        <v>11100</v>
      </c>
      <c r="T13875" t="s">
        <v>119</v>
      </c>
      <c r="AA13875" t="s">
        <v>86</v>
      </c>
      <c r="AD13875" t="s">
        <v>87</v>
      </c>
      <c r="AH13875" t="str">
        <f t="shared" si="648"/>
        <v>standard_white + lifestyle</v>
      </c>
      <c r="AJ13875" t="str">
        <f t="shared" si="649"/>
        <v>YES</v>
      </c>
      <c r="AK13875" t="s">
        <v>33102</v>
      </c>
      <c r="AL13875" t="str">
        <f t="shared" si="650"/>
        <v>secondary</v>
      </c>
    </row>
    <row r="13876" spans="1:52" x14ac:dyDescent="0.3">
      <c r="A13876" t="s">
        <v>20245</v>
      </c>
      <c r="AF13876" t="s">
        <v>20266</v>
      </c>
      <c r="AG13876">
        <v>2</v>
      </c>
      <c r="AH13876" t="str">
        <f t="shared" si="648"/>
        <v>standard_white + lifestyle</v>
      </c>
      <c r="AJ13876" t="str">
        <f t="shared" si="649"/>
        <v>YES</v>
      </c>
      <c r="AK13876" t="s">
        <v>33102</v>
      </c>
      <c r="AL13876" t="str">
        <f t="shared" si="650"/>
        <v>secondary</v>
      </c>
    </row>
    <row r="13877" spans="1:52" x14ac:dyDescent="0.3">
      <c r="A13877" t="s">
        <v>20245</v>
      </c>
      <c r="AF13877" t="s">
        <v>20267</v>
      </c>
      <c r="AG13877">
        <v>3</v>
      </c>
      <c r="AH13877" t="str">
        <f t="shared" si="648"/>
        <v>standard_white + lifestyle</v>
      </c>
      <c r="AJ13877" t="str">
        <f t="shared" si="649"/>
        <v>YES</v>
      </c>
      <c r="AK13877" t="s">
        <v>33102</v>
      </c>
      <c r="AL13877" t="str">
        <f t="shared" si="650"/>
        <v>secondary</v>
      </c>
    </row>
    <row r="13878" spans="1:52" x14ac:dyDescent="0.3">
      <c r="A13878" t="s">
        <v>20245</v>
      </c>
      <c r="AF13878" t="s">
        <v>20268</v>
      </c>
      <c r="AG13878">
        <v>4</v>
      </c>
      <c r="AH13878" t="str">
        <f t="shared" si="648"/>
        <v>standard_white + lifestyle</v>
      </c>
      <c r="AJ13878" t="str">
        <f t="shared" si="649"/>
        <v>YES</v>
      </c>
      <c r="AK13878" t="s">
        <v>33102</v>
      </c>
      <c r="AL13878" t="str">
        <f t="shared" si="650"/>
        <v>secondary</v>
      </c>
    </row>
    <row r="13879" spans="1:52" x14ac:dyDescent="0.3">
      <c r="A13879" t="s">
        <v>20245</v>
      </c>
      <c r="AF13879" t="s">
        <v>20269</v>
      </c>
      <c r="AG13879">
        <v>5</v>
      </c>
      <c r="AH13879" t="str">
        <f t="shared" si="648"/>
        <v>standard_white + lifestyle</v>
      </c>
      <c r="AJ13879" t="str">
        <f t="shared" si="649"/>
        <v>YES</v>
      </c>
      <c r="AK13879" t="s">
        <v>33102</v>
      </c>
      <c r="AL13879" t="str">
        <f t="shared" si="650"/>
        <v>secondary</v>
      </c>
    </row>
    <row r="13880" spans="1:52" x14ac:dyDescent="0.3">
      <c r="A13880" t="s">
        <v>20245</v>
      </c>
      <c r="AF13880" t="s">
        <v>20270</v>
      </c>
      <c r="AG13880">
        <v>6</v>
      </c>
      <c r="AH13880" t="str">
        <f t="shared" si="648"/>
        <v>standard_white + lifestyle</v>
      </c>
      <c r="AJ13880" t="str">
        <f t="shared" si="649"/>
        <v>YES</v>
      </c>
      <c r="AK13880" t="s">
        <v>33102</v>
      </c>
      <c r="AL13880" t="str">
        <f t="shared" si="650"/>
        <v>secondary</v>
      </c>
    </row>
    <row r="13881" spans="1:52" hidden="1" x14ac:dyDescent="0.3">
      <c r="A13881" t="s">
        <v>20271</v>
      </c>
      <c r="B13881" t="s">
        <v>20272</v>
      </c>
      <c r="C13881" t="s">
        <v>20273</v>
      </c>
      <c r="AH13881" t="str">
        <f t="shared" si="648"/>
        <v>standard_white + lifestyle</v>
      </c>
      <c r="AJ13881" t="str">
        <f t="shared" si="649"/>
        <v>YES</v>
      </c>
      <c r="AK13881" t="s">
        <v>33102</v>
      </c>
      <c r="AL13881" t="str">
        <f t="shared" si="650"/>
        <v>secondary</v>
      </c>
    </row>
    <row r="13882" spans="1:52" hidden="1" x14ac:dyDescent="0.3">
      <c r="A13882" t="s">
        <v>20274</v>
      </c>
      <c r="AH13882" t="str">
        <f t="shared" si="648"/>
        <v>standard_white + lifestyle</v>
      </c>
      <c r="AJ13882" t="str">
        <f t="shared" si="649"/>
        <v>YES</v>
      </c>
      <c r="AK13882" t="s">
        <v>33102</v>
      </c>
      <c r="AL13882" t="str">
        <f t="shared" si="650"/>
        <v>secondary</v>
      </c>
    </row>
    <row r="13883" spans="1:52" hidden="1" x14ac:dyDescent="0.3">
      <c r="A13883" t="s">
        <v>20275</v>
      </c>
      <c r="B13883" t="s">
        <v>20276</v>
      </c>
      <c r="C13883" t="s">
        <v>10673</v>
      </c>
      <c r="AH13883" t="str">
        <f t="shared" si="648"/>
        <v>standard_white + lifestyle</v>
      </c>
      <c r="AJ13883" t="str">
        <f t="shared" si="649"/>
        <v>YES</v>
      </c>
      <c r="AK13883" t="s">
        <v>33102</v>
      </c>
      <c r="AL13883" t="str">
        <f t="shared" si="650"/>
        <v>secondary</v>
      </c>
    </row>
    <row r="13884" spans="1:52" hidden="1" x14ac:dyDescent="0.3">
      <c r="A13884" t="s">
        <v>20237</v>
      </c>
      <c r="AH13884" t="str">
        <f t="shared" si="648"/>
        <v>standard_white + lifestyle</v>
      </c>
      <c r="AJ13884" t="str">
        <f t="shared" si="649"/>
        <v>YES</v>
      </c>
      <c r="AK13884" t="s">
        <v>33102</v>
      </c>
      <c r="AL13884" t="str">
        <f t="shared" si="650"/>
        <v>secondary</v>
      </c>
    </row>
    <row r="13885" spans="1:52" hidden="1" x14ac:dyDescent="0.3">
      <c r="A13885" t="s">
        <v>20277</v>
      </c>
      <c r="AH13885" t="str">
        <f t="shared" si="648"/>
        <v>standard_white + lifestyle</v>
      </c>
      <c r="AJ13885" t="str">
        <f t="shared" si="649"/>
        <v>YES</v>
      </c>
      <c r="AK13885" t="s">
        <v>33102</v>
      </c>
      <c r="AL13885" t="str">
        <f t="shared" si="650"/>
        <v>secondary</v>
      </c>
    </row>
    <row r="13886" spans="1:52" hidden="1" x14ac:dyDescent="0.3">
      <c r="A13886" t="s">
        <v>20278</v>
      </c>
      <c r="AH13886" t="str">
        <f t="shared" si="648"/>
        <v>standard_white + lifestyle</v>
      </c>
      <c r="AJ13886" t="str">
        <f t="shared" si="649"/>
        <v>YES</v>
      </c>
      <c r="AK13886" t="s">
        <v>33102</v>
      </c>
      <c r="AL13886" t="str">
        <f t="shared" si="650"/>
        <v>secondary</v>
      </c>
    </row>
    <row r="13887" spans="1:52" hidden="1" x14ac:dyDescent="0.3">
      <c r="A13887" t="s">
        <v>20279</v>
      </c>
      <c r="AH13887" t="str">
        <f t="shared" si="648"/>
        <v>standard_white + lifestyle</v>
      </c>
      <c r="AJ13887" t="str">
        <f t="shared" si="649"/>
        <v>YES</v>
      </c>
      <c r="AK13887" t="s">
        <v>33102</v>
      </c>
      <c r="AL13887" t="str">
        <f t="shared" si="650"/>
        <v>secondary</v>
      </c>
    </row>
    <row r="13888" spans="1:52" hidden="1" x14ac:dyDescent="0.3">
      <c r="A13888" t="s">
        <v>20280</v>
      </c>
      <c r="AH13888" t="str">
        <f t="shared" si="648"/>
        <v>standard_white + lifestyle</v>
      </c>
      <c r="AJ13888" t="str">
        <f t="shared" si="649"/>
        <v>YES</v>
      </c>
      <c r="AK13888" t="s">
        <v>33102</v>
      </c>
      <c r="AL13888" t="str">
        <f t="shared" si="650"/>
        <v>secondary</v>
      </c>
    </row>
    <row r="13889" spans="1:52" hidden="1" x14ac:dyDescent="0.3">
      <c r="A13889" t="s">
        <v>20281</v>
      </c>
      <c r="AH13889" t="str">
        <f t="shared" si="648"/>
        <v>standard_white + lifestyle</v>
      </c>
      <c r="AJ13889" t="str">
        <f t="shared" si="649"/>
        <v>YES</v>
      </c>
      <c r="AK13889" t="s">
        <v>33102</v>
      </c>
      <c r="AL13889" t="str">
        <f t="shared" si="650"/>
        <v>secondary</v>
      </c>
    </row>
    <row r="13890" spans="1:52" hidden="1" x14ac:dyDescent="0.3">
      <c r="A13890" t="s">
        <v>20282</v>
      </c>
      <c r="AH13890" t="str">
        <f t="shared" si="648"/>
        <v>standard_white + lifestyle</v>
      </c>
      <c r="AJ13890" t="str">
        <f t="shared" si="649"/>
        <v>YES</v>
      </c>
      <c r="AK13890" t="s">
        <v>33102</v>
      </c>
      <c r="AL13890" t="str">
        <f t="shared" si="650"/>
        <v>secondary</v>
      </c>
    </row>
    <row r="13891" spans="1:52" hidden="1" x14ac:dyDescent="0.3">
      <c r="A13891" t="s">
        <v>20283</v>
      </c>
      <c r="AH13891" t="str">
        <f t="shared" ref="AH13891:AH13954" si="651">IF(AJ13891="NO","standard_white","standard_white + lifestyle")</f>
        <v>standard_white + lifestyle</v>
      </c>
      <c r="AJ13891" t="str">
        <f t="shared" ref="AJ13891:AJ13954" si="652">IF(AL13891="primary","NO","YES")</f>
        <v>YES</v>
      </c>
      <c r="AK13891" t="s">
        <v>33102</v>
      </c>
      <c r="AL13891" t="str">
        <f t="shared" ref="AL13891:AL13954" si="653">IF(AG13891=1,"primary","secondary")</f>
        <v>secondary</v>
      </c>
    </row>
    <row r="13892" spans="1:52" hidden="1" x14ac:dyDescent="0.3">
      <c r="A13892" t="s">
        <v>20284</v>
      </c>
      <c r="B13892" t="s">
        <v>107</v>
      </c>
      <c r="D13892" t="s">
        <v>109</v>
      </c>
      <c r="F13892" t="b">
        <v>1</v>
      </c>
      <c r="G13892" t="s">
        <v>1</v>
      </c>
      <c r="H13892" t="s">
        <v>82</v>
      </c>
      <c r="P13892" t="s">
        <v>20272</v>
      </c>
      <c r="Q13892">
        <v>0</v>
      </c>
      <c r="R13892" t="s">
        <v>111</v>
      </c>
      <c r="S13892" t="s">
        <v>112</v>
      </c>
      <c r="T13892" t="s">
        <v>84</v>
      </c>
      <c r="U13892">
        <v>199</v>
      </c>
      <c r="V13892">
        <v>350</v>
      </c>
      <c r="W13892" t="b">
        <v>1</v>
      </c>
      <c r="X13892" t="b">
        <v>1</v>
      </c>
      <c r="AD13892" t="s">
        <v>20285</v>
      </c>
      <c r="AE13892">
        <v>1</v>
      </c>
      <c r="AF13892" t="s">
        <v>20286</v>
      </c>
      <c r="AG13892" t="b">
        <v>0</v>
      </c>
      <c r="AH13892" t="str">
        <f t="shared" si="651"/>
        <v>standard_white + lifestyle</v>
      </c>
      <c r="AJ13892" t="str">
        <f t="shared" si="652"/>
        <v>YES</v>
      </c>
      <c r="AK13892" t="s">
        <v>33102</v>
      </c>
      <c r="AL13892" t="str">
        <f t="shared" si="653"/>
        <v>secondary</v>
      </c>
      <c r="AM13892" t="s">
        <v>20286</v>
      </c>
      <c r="AN13892" t="s">
        <v>20272</v>
      </c>
      <c r="AZ13892" t="s">
        <v>1140</v>
      </c>
    </row>
    <row r="13893" spans="1:52" hidden="1" x14ac:dyDescent="0.3">
      <c r="A13893" t="s">
        <v>9981</v>
      </c>
      <c r="AH13893" t="str">
        <f t="shared" si="651"/>
        <v>standard_white + lifestyle</v>
      </c>
      <c r="AJ13893" t="str">
        <f t="shared" si="652"/>
        <v>YES</v>
      </c>
      <c r="AK13893" t="s">
        <v>33102</v>
      </c>
      <c r="AL13893" t="str">
        <f t="shared" si="653"/>
        <v>secondary</v>
      </c>
    </row>
    <row r="13894" spans="1:52" hidden="1" x14ac:dyDescent="0.3">
      <c r="A13894" t="s">
        <v>8826</v>
      </c>
      <c r="B13894" t="s">
        <v>100</v>
      </c>
      <c r="D13894" t="s">
        <v>10448</v>
      </c>
      <c r="E13894">
        <v>199</v>
      </c>
      <c r="I13894" t="s">
        <v>2801</v>
      </c>
      <c r="J13894">
        <v>14</v>
      </c>
      <c r="M13894">
        <v>350</v>
      </c>
      <c r="N13894">
        <v>2576</v>
      </c>
      <c r="P13894" t="s">
        <v>116</v>
      </c>
      <c r="Q13894" t="s">
        <v>2207</v>
      </c>
      <c r="T13894" t="s">
        <v>119</v>
      </c>
      <c r="AA13894" t="s">
        <v>86</v>
      </c>
      <c r="AD13894" t="s">
        <v>87</v>
      </c>
      <c r="AH13894" t="str">
        <f t="shared" si="651"/>
        <v>standard_white + lifestyle</v>
      </c>
      <c r="AJ13894" t="str">
        <f t="shared" si="652"/>
        <v>YES</v>
      </c>
      <c r="AK13894" t="s">
        <v>33102</v>
      </c>
      <c r="AL13894" t="str">
        <f t="shared" si="653"/>
        <v>secondary</v>
      </c>
    </row>
    <row r="13895" spans="1:52" x14ac:dyDescent="0.3">
      <c r="A13895" t="s">
        <v>20271</v>
      </c>
      <c r="AF13895" t="s">
        <v>20287</v>
      </c>
      <c r="AG13895">
        <v>2</v>
      </c>
      <c r="AH13895" t="str">
        <f t="shared" si="651"/>
        <v>standard_white + lifestyle</v>
      </c>
      <c r="AJ13895" t="str">
        <f t="shared" si="652"/>
        <v>YES</v>
      </c>
      <c r="AK13895" t="s">
        <v>33102</v>
      </c>
      <c r="AL13895" t="str">
        <f t="shared" si="653"/>
        <v>secondary</v>
      </c>
    </row>
    <row r="13896" spans="1:52" x14ac:dyDescent="0.3">
      <c r="A13896" t="s">
        <v>20271</v>
      </c>
      <c r="AF13896" t="s">
        <v>20288</v>
      </c>
      <c r="AG13896">
        <v>3</v>
      </c>
      <c r="AH13896" t="str">
        <f t="shared" si="651"/>
        <v>standard_white + lifestyle</v>
      </c>
      <c r="AJ13896" t="str">
        <f t="shared" si="652"/>
        <v>YES</v>
      </c>
      <c r="AK13896" t="s">
        <v>33102</v>
      </c>
      <c r="AL13896" t="str">
        <f t="shared" si="653"/>
        <v>secondary</v>
      </c>
    </row>
    <row r="13897" spans="1:52" x14ac:dyDescent="0.3">
      <c r="A13897" t="s">
        <v>20271</v>
      </c>
      <c r="AF13897" t="s">
        <v>20289</v>
      </c>
      <c r="AG13897">
        <v>4</v>
      </c>
      <c r="AH13897" t="str">
        <f t="shared" si="651"/>
        <v>standard_white + lifestyle</v>
      </c>
      <c r="AJ13897" t="str">
        <f t="shared" si="652"/>
        <v>YES</v>
      </c>
      <c r="AK13897" t="s">
        <v>33102</v>
      </c>
      <c r="AL13897" t="str">
        <f t="shared" si="653"/>
        <v>secondary</v>
      </c>
    </row>
    <row r="13898" spans="1:52" x14ac:dyDescent="0.3">
      <c r="A13898" t="s">
        <v>20271</v>
      </c>
      <c r="AF13898" t="s">
        <v>20290</v>
      </c>
      <c r="AG13898">
        <v>5</v>
      </c>
      <c r="AH13898" t="str">
        <f t="shared" si="651"/>
        <v>standard_white + lifestyle</v>
      </c>
      <c r="AJ13898" t="str">
        <f t="shared" si="652"/>
        <v>YES</v>
      </c>
      <c r="AK13898" t="s">
        <v>33102</v>
      </c>
      <c r="AL13898" t="str">
        <f t="shared" si="653"/>
        <v>secondary</v>
      </c>
    </row>
    <row r="13899" spans="1:52" hidden="1" x14ac:dyDescent="0.3">
      <c r="A13899" t="s">
        <v>20291</v>
      </c>
      <c r="B13899" t="s">
        <v>20292</v>
      </c>
      <c r="C13899" t="s">
        <v>20293</v>
      </c>
      <c r="AH13899" t="str">
        <f t="shared" si="651"/>
        <v>standard_white + lifestyle</v>
      </c>
      <c r="AJ13899" t="str">
        <f t="shared" si="652"/>
        <v>YES</v>
      </c>
      <c r="AK13899" t="s">
        <v>33102</v>
      </c>
      <c r="AL13899" t="str">
        <f t="shared" si="653"/>
        <v>secondary</v>
      </c>
    </row>
    <row r="13900" spans="1:52" hidden="1" x14ac:dyDescent="0.3">
      <c r="A13900" t="s">
        <v>20294</v>
      </c>
      <c r="AH13900" t="str">
        <f t="shared" si="651"/>
        <v>standard_white + lifestyle</v>
      </c>
      <c r="AJ13900" t="str">
        <f t="shared" si="652"/>
        <v>YES</v>
      </c>
      <c r="AK13900" t="s">
        <v>33102</v>
      </c>
      <c r="AL13900" t="str">
        <f t="shared" si="653"/>
        <v>secondary</v>
      </c>
    </row>
    <row r="13901" spans="1:52" hidden="1" x14ac:dyDescent="0.3">
      <c r="A13901" t="s">
        <v>20237</v>
      </c>
      <c r="AH13901" t="str">
        <f t="shared" si="651"/>
        <v>standard_white + lifestyle</v>
      </c>
      <c r="AJ13901" t="str">
        <f t="shared" si="652"/>
        <v>YES</v>
      </c>
      <c r="AK13901" t="s">
        <v>33102</v>
      </c>
      <c r="AL13901" t="str">
        <f t="shared" si="653"/>
        <v>secondary</v>
      </c>
    </row>
    <row r="13902" spans="1:52" hidden="1" x14ac:dyDescent="0.3">
      <c r="A13902" t="s">
        <v>20295</v>
      </c>
      <c r="AH13902" t="str">
        <f t="shared" si="651"/>
        <v>standard_white + lifestyle</v>
      </c>
      <c r="AJ13902" t="str">
        <f t="shared" si="652"/>
        <v>YES</v>
      </c>
      <c r="AK13902" t="s">
        <v>33102</v>
      </c>
      <c r="AL13902" t="str">
        <f t="shared" si="653"/>
        <v>secondary</v>
      </c>
    </row>
    <row r="13903" spans="1:52" hidden="1" x14ac:dyDescent="0.3">
      <c r="A13903" t="s">
        <v>20296</v>
      </c>
      <c r="AH13903" t="str">
        <f t="shared" si="651"/>
        <v>standard_white + lifestyle</v>
      </c>
      <c r="AJ13903" t="str">
        <f t="shared" si="652"/>
        <v>YES</v>
      </c>
      <c r="AK13903" t="s">
        <v>33102</v>
      </c>
      <c r="AL13903" t="str">
        <f t="shared" si="653"/>
        <v>secondary</v>
      </c>
    </row>
    <row r="13904" spans="1:52" hidden="1" x14ac:dyDescent="0.3">
      <c r="A13904" t="s">
        <v>20297</v>
      </c>
      <c r="AH13904" t="str">
        <f t="shared" si="651"/>
        <v>standard_white + lifestyle</v>
      </c>
      <c r="AJ13904" t="str">
        <f t="shared" si="652"/>
        <v>YES</v>
      </c>
      <c r="AK13904" t="s">
        <v>33102</v>
      </c>
      <c r="AL13904" t="str">
        <f t="shared" si="653"/>
        <v>secondary</v>
      </c>
    </row>
    <row r="13905" spans="1:52" hidden="1" x14ac:dyDescent="0.3">
      <c r="A13905" t="s">
        <v>20298</v>
      </c>
      <c r="B13905" t="s">
        <v>107</v>
      </c>
      <c r="D13905" t="s">
        <v>109</v>
      </c>
      <c r="F13905" t="b">
        <v>1</v>
      </c>
      <c r="G13905" t="s">
        <v>1</v>
      </c>
      <c r="H13905" t="s">
        <v>82</v>
      </c>
      <c r="P13905" t="s">
        <v>20299</v>
      </c>
      <c r="Q13905">
        <v>0</v>
      </c>
      <c r="R13905" t="s">
        <v>111</v>
      </c>
      <c r="S13905" t="s">
        <v>112</v>
      </c>
      <c r="T13905" t="s">
        <v>84</v>
      </c>
      <c r="U13905">
        <v>460</v>
      </c>
      <c r="V13905">
        <v>600</v>
      </c>
      <c r="W13905" t="b">
        <v>1</v>
      </c>
      <c r="X13905" t="b">
        <v>1</v>
      </c>
      <c r="AD13905" t="s">
        <v>20300</v>
      </c>
      <c r="AE13905">
        <v>1</v>
      </c>
      <c r="AF13905" t="s">
        <v>20301</v>
      </c>
      <c r="AG13905" t="b">
        <v>0</v>
      </c>
      <c r="AH13905" t="str">
        <f t="shared" si="651"/>
        <v>standard_white + lifestyle</v>
      </c>
      <c r="AJ13905" t="str">
        <f t="shared" si="652"/>
        <v>YES</v>
      </c>
      <c r="AK13905" t="s">
        <v>33102</v>
      </c>
      <c r="AL13905" t="str">
        <f t="shared" si="653"/>
        <v>secondary</v>
      </c>
      <c r="AM13905" t="s">
        <v>20301</v>
      </c>
      <c r="AN13905" t="s">
        <v>20292</v>
      </c>
      <c r="AZ13905" t="s">
        <v>614</v>
      </c>
    </row>
    <row r="13906" spans="1:52" hidden="1" x14ac:dyDescent="0.3">
      <c r="A13906" t="s">
        <v>821</v>
      </c>
      <c r="AH13906" t="str">
        <f t="shared" si="651"/>
        <v>standard_white + lifestyle</v>
      </c>
      <c r="AJ13906" t="str">
        <f t="shared" si="652"/>
        <v>YES</v>
      </c>
      <c r="AK13906" t="s">
        <v>33102</v>
      </c>
      <c r="AL13906" t="str">
        <f t="shared" si="653"/>
        <v>secondary</v>
      </c>
    </row>
    <row r="13907" spans="1:52" hidden="1" x14ac:dyDescent="0.3">
      <c r="A13907" t="s">
        <v>5349</v>
      </c>
      <c r="AH13907" t="str">
        <f t="shared" si="651"/>
        <v>standard_white + lifestyle</v>
      </c>
      <c r="AJ13907" t="str">
        <f t="shared" si="652"/>
        <v>YES</v>
      </c>
      <c r="AK13907" t="s">
        <v>33102</v>
      </c>
      <c r="AL13907" t="str">
        <f t="shared" si="653"/>
        <v>secondary</v>
      </c>
    </row>
    <row r="13908" spans="1:52" hidden="1" x14ac:dyDescent="0.3">
      <c r="A13908" t="s">
        <v>615</v>
      </c>
      <c r="B13908" t="s">
        <v>100</v>
      </c>
      <c r="D13908" t="s">
        <v>20302</v>
      </c>
      <c r="E13908" t="s">
        <v>116</v>
      </c>
      <c r="I13908" t="s">
        <v>128</v>
      </c>
      <c r="J13908">
        <v>13</v>
      </c>
      <c r="M13908">
        <v>600</v>
      </c>
      <c r="N13908">
        <v>2575</v>
      </c>
      <c r="P13908">
        <v>460</v>
      </c>
      <c r="Q13908" t="s">
        <v>2207</v>
      </c>
      <c r="T13908" t="s">
        <v>119</v>
      </c>
      <c r="AA13908" t="s">
        <v>86</v>
      </c>
      <c r="AD13908" t="s">
        <v>87</v>
      </c>
      <c r="AH13908" t="str">
        <f t="shared" si="651"/>
        <v>standard_white + lifestyle</v>
      </c>
      <c r="AJ13908" t="str">
        <f t="shared" si="652"/>
        <v>YES</v>
      </c>
      <c r="AK13908" t="s">
        <v>33102</v>
      </c>
      <c r="AL13908" t="str">
        <f t="shared" si="653"/>
        <v>secondary</v>
      </c>
    </row>
    <row r="13909" spans="1:52" x14ac:dyDescent="0.3">
      <c r="A13909" t="s">
        <v>20291</v>
      </c>
      <c r="AF13909" t="s">
        <v>20303</v>
      </c>
      <c r="AG13909">
        <v>2</v>
      </c>
      <c r="AH13909" t="str">
        <f t="shared" si="651"/>
        <v>standard_white + lifestyle</v>
      </c>
      <c r="AJ13909" t="str">
        <f t="shared" si="652"/>
        <v>YES</v>
      </c>
      <c r="AK13909" t="s">
        <v>33102</v>
      </c>
      <c r="AL13909" t="str">
        <f t="shared" si="653"/>
        <v>secondary</v>
      </c>
    </row>
    <row r="13910" spans="1:52" hidden="1" x14ac:dyDescent="0.3">
      <c r="A13910" t="s">
        <v>20304</v>
      </c>
      <c r="B13910" t="s">
        <v>20305</v>
      </c>
      <c r="C13910" t="s">
        <v>20293</v>
      </c>
      <c r="AH13910" t="str">
        <f t="shared" si="651"/>
        <v>standard_white + lifestyle</v>
      </c>
      <c r="AJ13910" t="str">
        <f t="shared" si="652"/>
        <v>YES</v>
      </c>
      <c r="AK13910" t="s">
        <v>33102</v>
      </c>
      <c r="AL13910" t="str">
        <f t="shared" si="653"/>
        <v>secondary</v>
      </c>
    </row>
    <row r="13911" spans="1:52" hidden="1" x14ac:dyDescent="0.3">
      <c r="A13911" t="s">
        <v>20294</v>
      </c>
      <c r="AH13911" t="str">
        <f t="shared" si="651"/>
        <v>standard_white + lifestyle</v>
      </c>
      <c r="AJ13911" t="str">
        <f t="shared" si="652"/>
        <v>YES</v>
      </c>
      <c r="AK13911" t="s">
        <v>33102</v>
      </c>
      <c r="AL13911" t="str">
        <f t="shared" si="653"/>
        <v>secondary</v>
      </c>
    </row>
    <row r="13912" spans="1:52" hidden="1" x14ac:dyDescent="0.3">
      <c r="A13912" t="s">
        <v>20237</v>
      </c>
      <c r="AH13912" t="str">
        <f t="shared" si="651"/>
        <v>standard_white + lifestyle</v>
      </c>
      <c r="AJ13912" t="str">
        <f t="shared" si="652"/>
        <v>YES</v>
      </c>
      <c r="AK13912" t="s">
        <v>33102</v>
      </c>
      <c r="AL13912" t="str">
        <f t="shared" si="653"/>
        <v>secondary</v>
      </c>
    </row>
    <row r="13913" spans="1:52" hidden="1" x14ac:dyDescent="0.3">
      <c r="A13913" t="s">
        <v>20306</v>
      </c>
      <c r="AH13913" t="str">
        <f t="shared" si="651"/>
        <v>standard_white + lifestyle</v>
      </c>
      <c r="AJ13913" t="str">
        <f t="shared" si="652"/>
        <v>YES</v>
      </c>
      <c r="AK13913" t="s">
        <v>33102</v>
      </c>
      <c r="AL13913" t="str">
        <f t="shared" si="653"/>
        <v>secondary</v>
      </c>
    </row>
    <row r="13914" spans="1:52" hidden="1" x14ac:dyDescent="0.3">
      <c r="A13914" t="s">
        <v>20307</v>
      </c>
      <c r="AH13914" t="str">
        <f t="shared" si="651"/>
        <v>standard_white + lifestyle</v>
      </c>
      <c r="AJ13914" t="str">
        <f t="shared" si="652"/>
        <v>YES</v>
      </c>
      <c r="AK13914" t="s">
        <v>33102</v>
      </c>
      <c r="AL13914" t="str">
        <f t="shared" si="653"/>
        <v>secondary</v>
      </c>
    </row>
    <row r="13915" spans="1:52" hidden="1" x14ac:dyDescent="0.3">
      <c r="A13915" t="s">
        <v>20308</v>
      </c>
      <c r="AH13915" t="str">
        <f t="shared" si="651"/>
        <v>standard_white + lifestyle</v>
      </c>
      <c r="AJ13915" t="str">
        <f t="shared" si="652"/>
        <v>YES</v>
      </c>
      <c r="AK13915" t="s">
        <v>33102</v>
      </c>
      <c r="AL13915" t="str">
        <f t="shared" si="653"/>
        <v>secondary</v>
      </c>
    </row>
    <row r="13916" spans="1:52" hidden="1" x14ac:dyDescent="0.3">
      <c r="A13916" t="s">
        <v>20309</v>
      </c>
      <c r="B13916" t="s">
        <v>107</v>
      </c>
      <c r="C13916" t="s">
        <v>124</v>
      </c>
      <c r="D13916" t="s">
        <v>109</v>
      </c>
      <c r="F13916" t="b">
        <v>1</v>
      </c>
      <c r="G13916" t="s">
        <v>1</v>
      </c>
      <c r="H13916" t="s">
        <v>82</v>
      </c>
      <c r="P13916" t="s">
        <v>20305</v>
      </c>
      <c r="Q13916">
        <v>0</v>
      </c>
      <c r="R13916" t="s">
        <v>111</v>
      </c>
      <c r="S13916" t="s">
        <v>112</v>
      </c>
      <c r="T13916" t="s">
        <v>84</v>
      </c>
      <c r="U13916">
        <v>365</v>
      </c>
      <c r="V13916">
        <v>790</v>
      </c>
      <c r="W13916" t="b">
        <v>1</v>
      </c>
      <c r="X13916" t="b">
        <v>1</v>
      </c>
      <c r="AD13916" t="s">
        <v>20310</v>
      </c>
      <c r="AE13916">
        <v>1</v>
      </c>
      <c r="AG13916" t="b">
        <v>0</v>
      </c>
      <c r="AH13916" t="str">
        <f t="shared" si="651"/>
        <v>standard_white + lifestyle</v>
      </c>
      <c r="AJ13916" t="str">
        <f t="shared" si="652"/>
        <v>YES</v>
      </c>
      <c r="AK13916" t="s">
        <v>33102</v>
      </c>
      <c r="AL13916" t="str">
        <f t="shared" si="653"/>
        <v>secondary</v>
      </c>
      <c r="AM13916" t="s">
        <v>20311</v>
      </c>
      <c r="AN13916" t="s">
        <v>20305</v>
      </c>
      <c r="AZ13916" t="s">
        <v>614</v>
      </c>
    </row>
    <row r="13917" spans="1:52" hidden="1" x14ac:dyDescent="0.3">
      <c r="A13917" t="s">
        <v>821</v>
      </c>
      <c r="AH13917" t="str">
        <f t="shared" si="651"/>
        <v>standard_white + lifestyle</v>
      </c>
      <c r="AJ13917" t="str">
        <f t="shared" si="652"/>
        <v>YES</v>
      </c>
      <c r="AK13917" t="s">
        <v>33102</v>
      </c>
      <c r="AL13917" t="str">
        <f t="shared" si="653"/>
        <v>secondary</v>
      </c>
    </row>
    <row r="13918" spans="1:52" hidden="1" x14ac:dyDescent="0.3">
      <c r="A13918" t="s">
        <v>5349</v>
      </c>
      <c r="AH13918" t="str">
        <f t="shared" si="651"/>
        <v>standard_white + lifestyle</v>
      </c>
      <c r="AJ13918" t="str">
        <f t="shared" si="652"/>
        <v>YES</v>
      </c>
      <c r="AK13918" t="s">
        <v>33102</v>
      </c>
      <c r="AL13918" t="str">
        <f t="shared" si="653"/>
        <v>secondary</v>
      </c>
    </row>
    <row r="13919" spans="1:52" hidden="1" x14ac:dyDescent="0.3">
      <c r="A13919" t="s">
        <v>615</v>
      </c>
      <c r="B13919" t="s">
        <v>100</v>
      </c>
      <c r="D13919" t="s">
        <v>20302</v>
      </c>
      <c r="E13919">
        <v>790</v>
      </c>
      <c r="I13919" t="s">
        <v>128</v>
      </c>
      <c r="J13919">
        <v>13</v>
      </c>
      <c r="M13919">
        <v>340</v>
      </c>
      <c r="N13919">
        <v>2574</v>
      </c>
      <c r="P13919">
        <v>365</v>
      </c>
      <c r="Q13919" t="s">
        <v>2207</v>
      </c>
      <c r="T13919" t="s">
        <v>119</v>
      </c>
      <c r="AA13919" t="s">
        <v>86</v>
      </c>
      <c r="AD13919" t="s">
        <v>87</v>
      </c>
      <c r="AH13919" t="str">
        <f t="shared" si="651"/>
        <v>standard_white + lifestyle</v>
      </c>
      <c r="AJ13919" t="str">
        <f t="shared" si="652"/>
        <v>YES</v>
      </c>
      <c r="AK13919" t="s">
        <v>33102</v>
      </c>
      <c r="AL13919" t="str">
        <f t="shared" si="653"/>
        <v>secondary</v>
      </c>
    </row>
    <row r="13920" spans="1:52" x14ac:dyDescent="0.3">
      <c r="A13920" t="s">
        <v>20304</v>
      </c>
      <c r="AF13920" t="s">
        <v>20312</v>
      </c>
      <c r="AG13920">
        <v>2</v>
      </c>
      <c r="AH13920" t="str">
        <f t="shared" si="651"/>
        <v>standard_white + lifestyle</v>
      </c>
      <c r="AJ13920" t="str">
        <f t="shared" si="652"/>
        <v>YES</v>
      </c>
      <c r="AK13920" t="s">
        <v>33102</v>
      </c>
      <c r="AL13920" t="str">
        <f t="shared" si="653"/>
        <v>secondary</v>
      </c>
      <c r="AM13920" t="s">
        <v>20311</v>
      </c>
    </row>
    <row r="13921" spans="1:52" x14ac:dyDescent="0.3">
      <c r="A13921" t="s">
        <v>20304</v>
      </c>
      <c r="AF13921" t="s">
        <v>20313</v>
      </c>
      <c r="AG13921">
        <v>3</v>
      </c>
      <c r="AH13921" t="str">
        <f t="shared" si="651"/>
        <v>standard_white + lifestyle</v>
      </c>
      <c r="AJ13921" t="str">
        <f t="shared" si="652"/>
        <v>YES</v>
      </c>
      <c r="AK13921" t="s">
        <v>33102</v>
      </c>
      <c r="AL13921" t="str">
        <f t="shared" si="653"/>
        <v>secondary</v>
      </c>
    </row>
    <row r="13922" spans="1:52" hidden="1" x14ac:dyDescent="0.3">
      <c r="A13922" t="s">
        <v>20314</v>
      </c>
      <c r="B13922" t="s">
        <v>20315</v>
      </c>
      <c r="C13922" t="s">
        <v>20316</v>
      </c>
      <c r="AH13922" t="str">
        <f t="shared" si="651"/>
        <v>standard_white + lifestyle</v>
      </c>
      <c r="AJ13922" t="str">
        <f t="shared" si="652"/>
        <v>YES</v>
      </c>
      <c r="AK13922" t="s">
        <v>33102</v>
      </c>
      <c r="AL13922" t="str">
        <f t="shared" si="653"/>
        <v>secondary</v>
      </c>
    </row>
    <row r="13923" spans="1:52" hidden="1" x14ac:dyDescent="0.3">
      <c r="A13923" t="s">
        <v>20317</v>
      </c>
      <c r="AH13923" t="str">
        <f t="shared" si="651"/>
        <v>standard_white + lifestyle</v>
      </c>
      <c r="AJ13923" t="str">
        <f t="shared" si="652"/>
        <v>YES</v>
      </c>
      <c r="AK13923" t="s">
        <v>33102</v>
      </c>
      <c r="AL13923" t="str">
        <f t="shared" si="653"/>
        <v>secondary</v>
      </c>
    </row>
    <row r="13924" spans="1:52" hidden="1" x14ac:dyDescent="0.3">
      <c r="A13924" t="s">
        <v>20318</v>
      </c>
      <c r="B13924" t="s">
        <v>10499</v>
      </c>
      <c r="C13924" t="s">
        <v>10673</v>
      </c>
      <c r="AH13924" t="str">
        <f t="shared" si="651"/>
        <v>standard_white + lifestyle</v>
      </c>
      <c r="AJ13924" t="str">
        <f t="shared" si="652"/>
        <v>YES</v>
      </c>
      <c r="AK13924" t="s">
        <v>33102</v>
      </c>
      <c r="AL13924" t="str">
        <f t="shared" si="653"/>
        <v>secondary</v>
      </c>
    </row>
    <row r="13925" spans="1:52" hidden="1" x14ac:dyDescent="0.3">
      <c r="A13925" t="s">
        <v>20237</v>
      </c>
      <c r="AH13925" t="str">
        <f t="shared" si="651"/>
        <v>standard_white + lifestyle</v>
      </c>
      <c r="AJ13925" t="str">
        <f t="shared" si="652"/>
        <v>YES</v>
      </c>
      <c r="AK13925" t="s">
        <v>33102</v>
      </c>
      <c r="AL13925" t="str">
        <f t="shared" si="653"/>
        <v>secondary</v>
      </c>
    </row>
    <row r="13926" spans="1:52" hidden="1" x14ac:dyDescent="0.3">
      <c r="A13926" t="s">
        <v>20319</v>
      </c>
      <c r="AH13926" t="str">
        <f t="shared" si="651"/>
        <v>standard_white + lifestyle</v>
      </c>
      <c r="AJ13926" t="str">
        <f t="shared" si="652"/>
        <v>YES</v>
      </c>
      <c r="AK13926" t="s">
        <v>33102</v>
      </c>
      <c r="AL13926" t="str">
        <f t="shared" si="653"/>
        <v>secondary</v>
      </c>
    </row>
    <row r="13927" spans="1:52" hidden="1" x14ac:dyDescent="0.3">
      <c r="A13927" t="s">
        <v>20320</v>
      </c>
      <c r="AH13927" t="str">
        <f t="shared" si="651"/>
        <v>standard_white + lifestyle</v>
      </c>
      <c r="AJ13927" t="str">
        <f t="shared" si="652"/>
        <v>YES</v>
      </c>
      <c r="AK13927" t="s">
        <v>33102</v>
      </c>
      <c r="AL13927" t="str">
        <f t="shared" si="653"/>
        <v>secondary</v>
      </c>
    </row>
    <row r="13928" spans="1:52" hidden="1" x14ac:dyDescent="0.3">
      <c r="A13928" t="s">
        <v>20321</v>
      </c>
      <c r="AH13928" t="str">
        <f t="shared" si="651"/>
        <v>standard_white + lifestyle</v>
      </c>
      <c r="AJ13928" t="str">
        <f t="shared" si="652"/>
        <v>YES</v>
      </c>
      <c r="AK13928" t="s">
        <v>33102</v>
      </c>
      <c r="AL13928" t="str">
        <f t="shared" si="653"/>
        <v>secondary</v>
      </c>
    </row>
    <row r="13929" spans="1:52" hidden="1" x14ac:dyDescent="0.3">
      <c r="A13929" t="s">
        <v>20322</v>
      </c>
      <c r="AH13929" t="str">
        <f t="shared" si="651"/>
        <v>standard_white + lifestyle</v>
      </c>
      <c r="AJ13929" t="str">
        <f t="shared" si="652"/>
        <v>YES</v>
      </c>
      <c r="AK13929" t="s">
        <v>33102</v>
      </c>
      <c r="AL13929" t="str">
        <f t="shared" si="653"/>
        <v>secondary</v>
      </c>
    </row>
    <row r="13930" spans="1:52" hidden="1" x14ac:dyDescent="0.3">
      <c r="A13930" t="s">
        <v>20323</v>
      </c>
      <c r="AH13930" t="str">
        <f t="shared" si="651"/>
        <v>standard_white + lifestyle</v>
      </c>
      <c r="AJ13930" t="str">
        <f t="shared" si="652"/>
        <v>YES</v>
      </c>
      <c r="AK13930" t="s">
        <v>33102</v>
      </c>
      <c r="AL13930" t="str">
        <f t="shared" si="653"/>
        <v>secondary</v>
      </c>
    </row>
    <row r="13931" spans="1:52" hidden="1" x14ac:dyDescent="0.3">
      <c r="A13931" t="s">
        <v>20324</v>
      </c>
      <c r="AH13931" t="str">
        <f t="shared" si="651"/>
        <v>standard_white + lifestyle</v>
      </c>
      <c r="AJ13931" t="str">
        <f t="shared" si="652"/>
        <v>YES</v>
      </c>
      <c r="AK13931" t="s">
        <v>33102</v>
      </c>
      <c r="AL13931" t="str">
        <f t="shared" si="653"/>
        <v>secondary</v>
      </c>
    </row>
    <row r="13932" spans="1:52" hidden="1" x14ac:dyDescent="0.3">
      <c r="A13932" t="s">
        <v>20325</v>
      </c>
      <c r="AH13932" t="str">
        <f t="shared" si="651"/>
        <v>standard_white + lifestyle</v>
      </c>
      <c r="AJ13932" t="str">
        <f t="shared" si="652"/>
        <v>YES</v>
      </c>
      <c r="AK13932" t="s">
        <v>33102</v>
      </c>
      <c r="AL13932" t="str">
        <f t="shared" si="653"/>
        <v>secondary</v>
      </c>
    </row>
    <row r="13933" spans="1:52" hidden="1" x14ac:dyDescent="0.3">
      <c r="A13933" t="s">
        <v>20326</v>
      </c>
      <c r="B13933" t="s">
        <v>107</v>
      </c>
      <c r="D13933" t="s">
        <v>109</v>
      </c>
      <c r="F13933" t="b">
        <v>1</v>
      </c>
      <c r="G13933" t="s">
        <v>1</v>
      </c>
      <c r="H13933" t="s">
        <v>82</v>
      </c>
      <c r="P13933" t="s">
        <v>20315</v>
      </c>
      <c r="Q13933">
        <v>0</v>
      </c>
      <c r="R13933" t="s">
        <v>111</v>
      </c>
      <c r="S13933" t="s">
        <v>112</v>
      </c>
      <c r="T13933" t="s">
        <v>84</v>
      </c>
      <c r="U13933">
        <v>300</v>
      </c>
      <c r="V13933">
        <v>450</v>
      </c>
      <c r="W13933" t="b">
        <v>1</v>
      </c>
      <c r="X13933" t="b">
        <v>1</v>
      </c>
      <c r="AD13933" t="s">
        <v>20327</v>
      </c>
      <c r="AE13933">
        <v>1</v>
      </c>
      <c r="AF13933" t="s">
        <v>20328</v>
      </c>
      <c r="AG13933" t="b">
        <v>0</v>
      </c>
      <c r="AH13933" t="str">
        <f t="shared" si="651"/>
        <v>standard_white + lifestyle</v>
      </c>
      <c r="AJ13933" t="str">
        <f t="shared" si="652"/>
        <v>YES</v>
      </c>
      <c r="AK13933" t="s">
        <v>33102</v>
      </c>
      <c r="AL13933" t="str">
        <f t="shared" si="653"/>
        <v>secondary</v>
      </c>
      <c r="AM13933" t="s">
        <v>20328</v>
      </c>
      <c r="AN13933" t="s">
        <v>20315</v>
      </c>
      <c r="AZ13933" t="s">
        <v>821</v>
      </c>
    </row>
    <row r="13934" spans="1:52" hidden="1" x14ac:dyDescent="0.3">
      <c r="A13934" t="s">
        <v>142</v>
      </c>
      <c r="AH13934" t="str">
        <f t="shared" si="651"/>
        <v>standard_white + lifestyle</v>
      </c>
      <c r="AJ13934" t="str">
        <f t="shared" si="652"/>
        <v>YES</v>
      </c>
      <c r="AK13934" t="s">
        <v>33102</v>
      </c>
      <c r="AL13934" t="str">
        <f t="shared" si="653"/>
        <v>secondary</v>
      </c>
    </row>
    <row r="13935" spans="1:52" hidden="1" x14ac:dyDescent="0.3">
      <c r="A13935" t="s">
        <v>1602</v>
      </c>
      <c r="B13935" t="s">
        <v>102</v>
      </c>
      <c r="D13935" t="s">
        <v>8097</v>
      </c>
      <c r="E13935">
        <v>450</v>
      </c>
      <c r="I13935" t="s">
        <v>128</v>
      </c>
      <c r="J13935">
        <v>13</v>
      </c>
      <c r="M13935">
        <v>0</v>
      </c>
      <c r="N13935">
        <v>2572</v>
      </c>
      <c r="P13935">
        <v>300</v>
      </c>
      <c r="Q13935" t="s">
        <v>2207</v>
      </c>
      <c r="T13935" t="s">
        <v>119</v>
      </c>
      <c r="AA13935" t="s">
        <v>86</v>
      </c>
      <c r="AD13935" t="s">
        <v>87</v>
      </c>
      <c r="AH13935" t="str">
        <f t="shared" si="651"/>
        <v>standard_white + lifestyle</v>
      </c>
      <c r="AJ13935" t="str">
        <f t="shared" si="652"/>
        <v>YES</v>
      </c>
      <c r="AK13935" t="s">
        <v>33102</v>
      </c>
      <c r="AL13935" t="str">
        <f t="shared" si="653"/>
        <v>secondary</v>
      </c>
    </row>
    <row r="13936" spans="1:52" x14ac:dyDescent="0.3">
      <c r="A13936" t="s">
        <v>20314</v>
      </c>
      <c r="AF13936" t="s">
        <v>20329</v>
      </c>
      <c r="AG13936">
        <v>2</v>
      </c>
      <c r="AH13936" t="str">
        <f t="shared" si="651"/>
        <v>standard_white + lifestyle</v>
      </c>
      <c r="AJ13936" t="str">
        <f t="shared" si="652"/>
        <v>YES</v>
      </c>
      <c r="AK13936" t="s">
        <v>33102</v>
      </c>
      <c r="AL13936" t="str">
        <f t="shared" si="653"/>
        <v>secondary</v>
      </c>
    </row>
    <row r="13937" spans="1:38" x14ac:dyDescent="0.3">
      <c r="A13937" t="s">
        <v>20314</v>
      </c>
      <c r="AF13937" t="s">
        <v>20330</v>
      </c>
      <c r="AG13937">
        <v>3</v>
      </c>
      <c r="AH13937" t="str">
        <f t="shared" si="651"/>
        <v>standard_white + lifestyle</v>
      </c>
      <c r="AJ13937" t="str">
        <f t="shared" si="652"/>
        <v>YES</v>
      </c>
      <c r="AK13937" t="s">
        <v>33102</v>
      </c>
      <c r="AL13937" t="str">
        <f t="shared" si="653"/>
        <v>secondary</v>
      </c>
    </row>
    <row r="13938" spans="1:38" x14ac:dyDescent="0.3">
      <c r="A13938" t="s">
        <v>20314</v>
      </c>
      <c r="AF13938" t="s">
        <v>20331</v>
      </c>
      <c r="AG13938">
        <v>4</v>
      </c>
      <c r="AH13938" t="str">
        <f t="shared" si="651"/>
        <v>standard_white + lifestyle</v>
      </c>
      <c r="AJ13938" t="str">
        <f t="shared" si="652"/>
        <v>YES</v>
      </c>
      <c r="AK13938" t="s">
        <v>33102</v>
      </c>
      <c r="AL13938" t="str">
        <f t="shared" si="653"/>
        <v>secondary</v>
      </c>
    </row>
    <row r="13939" spans="1:38" hidden="1" x14ac:dyDescent="0.3">
      <c r="A13939" t="s">
        <v>20332</v>
      </c>
      <c r="B13939" t="s">
        <v>20333</v>
      </c>
      <c r="C13939" t="s">
        <v>20334</v>
      </c>
      <c r="AH13939" t="str">
        <f t="shared" si="651"/>
        <v>standard_white + lifestyle</v>
      </c>
      <c r="AJ13939" t="str">
        <f t="shared" si="652"/>
        <v>YES</v>
      </c>
      <c r="AK13939" t="s">
        <v>33102</v>
      </c>
      <c r="AL13939" t="str">
        <f t="shared" si="653"/>
        <v>secondary</v>
      </c>
    </row>
    <row r="13940" spans="1:38" hidden="1" x14ac:dyDescent="0.3">
      <c r="A13940" t="s">
        <v>20335</v>
      </c>
      <c r="B13940" t="s">
        <v>20336</v>
      </c>
      <c r="C13940" t="s">
        <v>20337</v>
      </c>
      <c r="AH13940" t="str">
        <f t="shared" si="651"/>
        <v>standard_white + lifestyle</v>
      </c>
      <c r="AJ13940" t="str">
        <f t="shared" si="652"/>
        <v>YES</v>
      </c>
      <c r="AK13940" t="s">
        <v>33102</v>
      </c>
      <c r="AL13940" t="str">
        <f t="shared" si="653"/>
        <v>secondary</v>
      </c>
    </row>
    <row r="13941" spans="1:38" hidden="1" x14ac:dyDescent="0.3">
      <c r="A13941" t="s">
        <v>20338</v>
      </c>
      <c r="B13941" t="s">
        <v>20339</v>
      </c>
      <c r="C13941" t="s">
        <v>20340</v>
      </c>
      <c r="D13941" t="s">
        <v>4294</v>
      </c>
      <c r="AH13941" t="str">
        <f t="shared" si="651"/>
        <v>standard_white + lifestyle</v>
      </c>
      <c r="AJ13941" t="str">
        <f t="shared" si="652"/>
        <v>YES</v>
      </c>
      <c r="AK13941" t="s">
        <v>33102</v>
      </c>
      <c r="AL13941" t="str">
        <f t="shared" si="653"/>
        <v>secondary</v>
      </c>
    </row>
    <row r="13942" spans="1:38" hidden="1" x14ac:dyDescent="0.3">
      <c r="A13942" t="s">
        <v>20341</v>
      </c>
      <c r="B13942" t="s">
        <v>20342</v>
      </c>
      <c r="C13942" t="s">
        <v>20343</v>
      </c>
      <c r="D13942" t="s">
        <v>20344</v>
      </c>
      <c r="AH13942" t="str">
        <f t="shared" si="651"/>
        <v>standard_white + lifestyle</v>
      </c>
      <c r="AJ13942" t="str">
        <f t="shared" si="652"/>
        <v>YES</v>
      </c>
      <c r="AK13942" t="s">
        <v>33102</v>
      </c>
      <c r="AL13942" t="str">
        <f t="shared" si="653"/>
        <v>secondary</v>
      </c>
    </row>
    <row r="13943" spans="1:38" hidden="1" x14ac:dyDescent="0.3">
      <c r="A13943" t="s">
        <v>20345</v>
      </c>
      <c r="B13943" t="s">
        <v>20346</v>
      </c>
      <c r="AH13943" t="str">
        <f t="shared" si="651"/>
        <v>standard_white + lifestyle</v>
      </c>
      <c r="AJ13943" t="str">
        <f t="shared" si="652"/>
        <v>YES</v>
      </c>
      <c r="AK13943" t="s">
        <v>33102</v>
      </c>
      <c r="AL13943" t="str">
        <f t="shared" si="653"/>
        <v>secondary</v>
      </c>
    </row>
    <row r="13944" spans="1:38" hidden="1" x14ac:dyDescent="0.3">
      <c r="A13944" t="s">
        <v>20347</v>
      </c>
      <c r="AH13944" t="str">
        <f t="shared" si="651"/>
        <v>standard_white + lifestyle</v>
      </c>
      <c r="AJ13944" t="str">
        <f t="shared" si="652"/>
        <v>YES</v>
      </c>
      <c r="AK13944" t="s">
        <v>33102</v>
      </c>
      <c r="AL13944" t="str">
        <f t="shared" si="653"/>
        <v>secondary</v>
      </c>
    </row>
    <row r="13945" spans="1:38" hidden="1" x14ac:dyDescent="0.3">
      <c r="A13945" t="s">
        <v>20348</v>
      </c>
      <c r="AH13945" t="str">
        <f t="shared" si="651"/>
        <v>standard_white + lifestyle</v>
      </c>
      <c r="AJ13945" t="str">
        <f t="shared" si="652"/>
        <v>YES</v>
      </c>
      <c r="AK13945" t="s">
        <v>33102</v>
      </c>
      <c r="AL13945" t="str">
        <f t="shared" si="653"/>
        <v>secondary</v>
      </c>
    </row>
    <row r="13946" spans="1:38" hidden="1" x14ac:dyDescent="0.3">
      <c r="A13946" t="s">
        <v>20349</v>
      </c>
      <c r="AH13946" t="str">
        <f t="shared" si="651"/>
        <v>standard_white + lifestyle</v>
      </c>
      <c r="AJ13946" t="str">
        <f t="shared" si="652"/>
        <v>YES</v>
      </c>
      <c r="AK13946" t="s">
        <v>33102</v>
      </c>
      <c r="AL13946" t="str">
        <f t="shared" si="653"/>
        <v>secondary</v>
      </c>
    </row>
    <row r="13947" spans="1:38" hidden="1" x14ac:dyDescent="0.3">
      <c r="A13947" t="s">
        <v>20350</v>
      </c>
      <c r="AH13947" t="str">
        <f t="shared" si="651"/>
        <v>standard_white + lifestyle</v>
      </c>
      <c r="AJ13947" t="str">
        <f t="shared" si="652"/>
        <v>YES</v>
      </c>
      <c r="AK13947" t="s">
        <v>33102</v>
      </c>
      <c r="AL13947" t="str">
        <f t="shared" si="653"/>
        <v>secondary</v>
      </c>
    </row>
    <row r="13948" spans="1:38" hidden="1" x14ac:dyDescent="0.3">
      <c r="A13948" t="s">
        <v>20351</v>
      </c>
      <c r="AH13948" t="str">
        <f t="shared" si="651"/>
        <v>standard_white + lifestyle</v>
      </c>
      <c r="AJ13948" t="str">
        <f t="shared" si="652"/>
        <v>YES</v>
      </c>
      <c r="AK13948" t="s">
        <v>33102</v>
      </c>
      <c r="AL13948" t="str">
        <f t="shared" si="653"/>
        <v>secondary</v>
      </c>
    </row>
    <row r="13949" spans="1:38" hidden="1" x14ac:dyDescent="0.3">
      <c r="A13949" t="s">
        <v>20352</v>
      </c>
      <c r="AH13949" t="str">
        <f t="shared" si="651"/>
        <v>standard_white + lifestyle</v>
      </c>
      <c r="AJ13949" t="str">
        <f t="shared" si="652"/>
        <v>YES</v>
      </c>
      <c r="AK13949" t="s">
        <v>33102</v>
      </c>
      <c r="AL13949" t="str">
        <f t="shared" si="653"/>
        <v>secondary</v>
      </c>
    </row>
    <row r="13950" spans="1:38" hidden="1" x14ac:dyDescent="0.3">
      <c r="A13950" t="s">
        <v>20353</v>
      </c>
      <c r="AH13950" t="str">
        <f t="shared" si="651"/>
        <v>standard_white + lifestyle</v>
      </c>
      <c r="AJ13950" t="str">
        <f t="shared" si="652"/>
        <v>YES</v>
      </c>
      <c r="AK13950" t="s">
        <v>33102</v>
      </c>
      <c r="AL13950" t="str">
        <f t="shared" si="653"/>
        <v>secondary</v>
      </c>
    </row>
    <row r="13951" spans="1:38" hidden="1" x14ac:dyDescent="0.3">
      <c r="A13951" t="s">
        <v>20354</v>
      </c>
      <c r="AH13951" t="str">
        <f t="shared" si="651"/>
        <v>standard_white + lifestyle</v>
      </c>
      <c r="AJ13951" t="str">
        <f t="shared" si="652"/>
        <v>YES</v>
      </c>
      <c r="AK13951" t="s">
        <v>33102</v>
      </c>
      <c r="AL13951" t="str">
        <f t="shared" si="653"/>
        <v>secondary</v>
      </c>
    </row>
    <row r="13952" spans="1:38" hidden="1" x14ac:dyDescent="0.3">
      <c r="A13952" t="s">
        <v>20355</v>
      </c>
      <c r="AH13952" t="str">
        <f t="shared" si="651"/>
        <v>standard_white + lifestyle</v>
      </c>
      <c r="AJ13952" t="str">
        <f t="shared" si="652"/>
        <v>YES</v>
      </c>
      <c r="AK13952" t="s">
        <v>33102</v>
      </c>
      <c r="AL13952" t="str">
        <f t="shared" si="653"/>
        <v>secondary</v>
      </c>
    </row>
    <row r="13953" spans="1:54" hidden="1" x14ac:dyDescent="0.3">
      <c r="A13953" t="s">
        <v>20356</v>
      </c>
      <c r="AH13953" t="str">
        <f t="shared" si="651"/>
        <v>standard_white + lifestyle</v>
      </c>
      <c r="AJ13953" t="str">
        <f t="shared" si="652"/>
        <v>YES</v>
      </c>
      <c r="AK13953" t="s">
        <v>33102</v>
      </c>
      <c r="AL13953" t="str">
        <f t="shared" si="653"/>
        <v>secondary</v>
      </c>
    </row>
    <row r="13954" spans="1:54" x14ac:dyDescent="0.3">
      <c r="A13954" t="s">
        <v>20357</v>
      </c>
      <c r="B13954" t="s">
        <v>20358</v>
      </c>
      <c r="C13954" t="s">
        <v>20359</v>
      </c>
      <c r="D13954" t="s">
        <v>107</v>
      </c>
      <c r="F13954" t="s">
        <v>158</v>
      </c>
      <c r="H13954" t="b">
        <v>1</v>
      </c>
      <c r="I13954" t="s">
        <v>1</v>
      </c>
      <c r="J13954" t="s">
        <v>82</v>
      </c>
      <c r="R13954" t="s">
        <v>20333</v>
      </c>
      <c r="S13954">
        <v>0</v>
      </c>
      <c r="T13954" t="s">
        <v>111</v>
      </c>
      <c r="U13954" t="s">
        <v>112</v>
      </c>
      <c r="V13954" t="s">
        <v>84</v>
      </c>
      <c r="W13954">
        <v>299</v>
      </c>
      <c r="X13954">
        <v>500</v>
      </c>
      <c r="Y13954" t="b">
        <v>1</v>
      </c>
      <c r="Z13954" t="b">
        <v>1</v>
      </c>
      <c r="AF13954" t="s">
        <v>20360</v>
      </c>
      <c r="AG13954">
        <v>1</v>
      </c>
      <c r="AH13954" t="str">
        <f t="shared" si="651"/>
        <v>standard_white</v>
      </c>
      <c r="AJ13954" t="str">
        <f t="shared" si="652"/>
        <v>NO</v>
      </c>
      <c r="AK13954" t="s">
        <v>33102</v>
      </c>
      <c r="AL13954" t="str">
        <f t="shared" si="653"/>
        <v>primary</v>
      </c>
      <c r="AM13954" t="s">
        <v>20361</v>
      </c>
      <c r="AN13954" t="b">
        <v>0</v>
      </c>
      <c r="AO13954" t="s">
        <v>20361</v>
      </c>
      <c r="AP13954" t="s">
        <v>20333</v>
      </c>
      <c r="BB13954" t="s">
        <v>777</v>
      </c>
    </row>
    <row r="13955" spans="1:54" hidden="1" x14ac:dyDescent="0.3">
      <c r="A13955" t="s">
        <v>778</v>
      </c>
      <c r="B13955" t="s">
        <v>94</v>
      </c>
      <c r="D13955" t="s">
        <v>8921</v>
      </c>
      <c r="E13955">
        <v>299</v>
      </c>
      <c r="I13955" t="s">
        <v>352</v>
      </c>
      <c r="J13955">
        <v>17</v>
      </c>
      <c r="M13955">
        <v>500</v>
      </c>
      <c r="N13955">
        <v>2570</v>
      </c>
      <c r="P13955" t="s">
        <v>116</v>
      </c>
      <c r="Q13955" t="s">
        <v>2207</v>
      </c>
      <c r="T13955" t="s">
        <v>182</v>
      </c>
      <c r="AA13955" t="s">
        <v>86</v>
      </c>
      <c r="AD13955" t="s">
        <v>87</v>
      </c>
      <c r="AH13955" t="str">
        <f t="shared" ref="AH13955:AH14018" si="654">IF(AJ13955="NO","standard_white","standard_white + lifestyle")</f>
        <v>standard_white + lifestyle</v>
      </c>
      <c r="AJ13955" t="str">
        <f t="shared" ref="AJ13955:AJ14018" si="655">IF(AL13955="primary","NO","YES")</f>
        <v>YES</v>
      </c>
      <c r="AK13955" t="s">
        <v>33102</v>
      </c>
      <c r="AL13955" t="str">
        <f t="shared" ref="AL13955:AL14018" si="656">IF(AG13955=1,"primary","secondary")</f>
        <v>secondary</v>
      </c>
    </row>
    <row r="13956" spans="1:54" hidden="1" x14ac:dyDescent="0.3">
      <c r="A13956" t="s">
        <v>20362</v>
      </c>
      <c r="B13956" t="s">
        <v>20363</v>
      </c>
      <c r="C13956" t="s">
        <v>20364</v>
      </c>
      <c r="AH13956" t="str">
        <f t="shared" si="654"/>
        <v>standard_white + lifestyle</v>
      </c>
      <c r="AJ13956" t="str">
        <f t="shared" si="655"/>
        <v>YES</v>
      </c>
      <c r="AK13956" t="s">
        <v>33102</v>
      </c>
      <c r="AL13956" t="str">
        <f t="shared" si="656"/>
        <v>secondary</v>
      </c>
    </row>
    <row r="13957" spans="1:54" hidden="1" x14ac:dyDescent="0.3">
      <c r="A13957" t="s">
        <v>20365</v>
      </c>
      <c r="AH13957" t="str">
        <f t="shared" si="654"/>
        <v>standard_white + lifestyle</v>
      </c>
      <c r="AJ13957" t="str">
        <f t="shared" si="655"/>
        <v>YES</v>
      </c>
      <c r="AK13957" t="s">
        <v>33102</v>
      </c>
      <c r="AL13957" t="str">
        <f t="shared" si="656"/>
        <v>secondary</v>
      </c>
    </row>
    <row r="13958" spans="1:54" hidden="1" x14ac:dyDescent="0.3">
      <c r="A13958" t="s">
        <v>20366</v>
      </c>
      <c r="AH13958" t="str">
        <f t="shared" si="654"/>
        <v>standard_white + lifestyle</v>
      </c>
      <c r="AJ13958" t="str">
        <f t="shared" si="655"/>
        <v>YES</v>
      </c>
      <c r="AK13958" t="s">
        <v>33102</v>
      </c>
      <c r="AL13958" t="str">
        <f t="shared" si="656"/>
        <v>secondary</v>
      </c>
    </row>
    <row r="13959" spans="1:54" hidden="1" x14ac:dyDescent="0.3">
      <c r="A13959" t="s">
        <v>20367</v>
      </c>
      <c r="B13959" t="s">
        <v>107</v>
      </c>
      <c r="D13959" t="s">
        <v>109</v>
      </c>
      <c r="F13959" t="b">
        <v>1</v>
      </c>
      <c r="G13959" t="s">
        <v>1</v>
      </c>
      <c r="H13959" t="s">
        <v>82</v>
      </c>
      <c r="P13959" t="s">
        <v>20363</v>
      </c>
      <c r="Q13959">
        <v>0</v>
      </c>
      <c r="R13959" t="s">
        <v>111</v>
      </c>
      <c r="S13959" t="s">
        <v>112</v>
      </c>
      <c r="T13959" t="s">
        <v>84</v>
      </c>
      <c r="U13959">
        <v>525</v>
      </c>
      <c r="V13959">
        <v>525</v>
      </c>
      <c r="W13959" t="b">
        <v>1</v>
      </c>
      <c r="X13959" t="b">
        <v>1</v>
      </c>
      <c r="AD13959" t="s">
        <v>20368</v>
      </c>
      <c r="AE13959">
        <v>1</v>
      </c>
      <c r="AF13959" t="s">
        <v>20369</v>
      </c>
      <c r="AG13959" t="b">
        <v>0</v>
      </c>
      <c r="AH13959" t="str">
        <f t="shared" si="654"/>
        <v>standard_white + lifestyle</v>
      </c>
      <c r="AJ13959" t="str">
        <f t="shared" si="655"/>
        <v>YES</v>
      </c>
      <c r="AK13959" t="s">
        <v>33102</v>
      </c>
      <c r="AL13959" t="str">
        <f t="shared" si="656"/>
        <v>secondary</v>
      </c>
      <c r="AM13959" t="s">
        <v>20369</v>
      </c>
      <c r="AN13959" t="s">
        <v>20363</v>
      </c>
      <c r="AZ13959" t="s">
        <v>1615</v>
      </c>
    </row>
    <row r="13960" spans="1:54" hidden="1" x14ac:dyDescent="0.3">
      <c r="A13960" t="s">
        <v>1617</v>
      </c>
      <c r="D13960" t="s">
        <v>20370</v>
      </c>
      <c r="E13960">
        <v>525</v>
      </c>
      <c r="I13960" t="s">
        <v>199</v>
      </c>
      <c r="J13960">
        <v>18</v>
      </c>
      <c r="M13960">
        <v>0</v>
      </c>
      <c r="N13960">
        <v>2566</v>
      </c>
      <c r="P13960" t="s">
        <v>116</v>
      </c>
      <c r="Q13960" t="s">
        <v>2207</v>
      </c>
      <c r="T13960" t="s">
        <v>851</v>
      </c>
      <c r="AA13960" t="s">
        <v>86</v>
      </c>
      <c r="AD13960" t="s">
        <v>87</v>
      </c>
      <c r="AH13960" t="str">
        <f t="shared" si="654"/>
        <v>standard_white + lifestyle</v>
      </c>
      <c r="AJ13960" t="str">
        <f t="shared" si="655"/>
        <v>YES</v>
      </c>
      <c r="AK13960" t="s">
        <v>33102</v>
      </c>
      <c r="AL13960" t="str">
        <f t="shared" si="656"/>
        <v>secondary</v>
      </c>
    </row>
    <row r="13961" spans="1:54" hidden="1" x14ac:dyDescent="0.3">
      <c r="A13961" t="s">
        <v>20371</v>
      </c>
      <c r="B13961" t="s">
        <v>20372</v>
      </c>
      <c r="C13961" t="s">
        <v>20373</v>
      </c>
      <c r="AH13961" t="str">
        <f t="shared" si="654"/>
        <v>standard_white + lifestyle</v>
      </c>
      <c r="AJ13961" t="str">
        <f t="shared" si="655"/>
        <v>YES</v>
      </c>
      <c r="AK13961" t="s">
        <v>33102</v>
      </c>
      <c r="AL13961" t="str">
        <f t="shared" si="656"/>
        <v>secondary</v>
      </c>
    </row>
    <row r="13962" spans="1:54" hidden="1" x14ac:dyDescent="0.3">
      <c r="A13962" t="s">
        <v>20374</v>
      </c>
      <c r="AH13962" t="str">
        <f t="shared" si="654"/>
        <v>standard_white + lifestyle</v>
      </c>
      <c r="AJ13962" t="str">
        <f t="shared" si="655"/>
        <v>YES</v>
      </c>
      <c r="AK13962" t="s">
        <v>33102</v>
      </c>
      <c r="AL13962" t="str">
        <f t="shared" si="656"/>
        <v>secondary</v>
      </c>
    </row>
    <row r="13963" spans="1:54" hidden="1" x14ac:dyDescent="0.3">
      <c r="A13963" t="s">
        <v>20375</v>
      </c>
      <c r="AH13963" t="str">
        <f t="shared" si="654"/>
        <v>standard_white + lifestyle</v>
      </c>
      <c r="AJ13963" t="str">
        <f t="shared" si="655"/>
        <v>YES</v>
      </c>
      <c r="AK13963" t="s">
        <v>33102</v>
      </c>
      <c r="AL13963" t="str">
        <f t="shared" si="656"/>
        <v>secondary</v>
      </c>
    </row>
    <row r="13964" spans="1:54" hidden="1" x14ac:dyDescent="0.3">
      <c r="A13964" t="s">
        <v>20376</v>
      </c>
      <c r="AH13964" t="str">
        <f t="shared" si="654"/>
        <v>standard_white + lifestyle</v>
      </c>
      <c r="AJ13964" t="str">
        <f t="shared" si="655"/>
        <v>YES</v>
      </c>
      <c r="AK13964" t="s">
        <v>33102</v>
      </c>
      <c r="AL13964" t="str">
        <f t="shared" si="656"/>
        <v>secondary</v>
      </c>
    </row>
    <row r="13965" spans="1:54" hidden="1" x14ac:dyDescent="0.3">
      <c r="A13965" t="s">
        <v>20377</v>
      </c>
      <c r="AH13965" t="str">
        <f t="shared" si="654"/>
        <v>standard_white + lifestyle</v>
      </c>
      <c r="AJ13965" t="str">
        <f t="shared" si="655"/>
        <v>YES</v>
      </c>
      <c r="AK13965" t="s">
        <v>33102</v>
      </c>
      <c r="AL13965" t="str">
        <f t="shared" si="656"/>
        <v>secondary</v>
      </c>
    </row>
    <row r="13966" spans="1:54" hidden="1" x14ac:dyDescent="0.3">
      <c r="A13966" t="s">
        <v>20378</v>
      </c>
      <c r="AH13966" t="str">
        <f t="shared" si="654"/>
        <v>standard_white + lifestyle</v>
      </c>
      <c r="AJ13966" t="str">
        <f t="shared" si="655"/>
        <v>YES</v>
      </c>
      <c r="AK13966" t="s">
        <v>33102</v>
      </c>
      <c r="AL13966" t="str">
        <f t="shared" si="656"/>
        <v>secondary</v>
      </c>
    </row>
    <row r="13967" spans="1:54" hidden="1" x14ac:dyDescent="0.3">
      <c r="A13967" t="s">
        <v>20379</v>
      </c>
      <c r="AH13967" t="str">
        <f t="shared" si="654"/>
        <v>standard_white + lifestyle</v>
      </c>
      <c r="AJ13967" t="str">
        <f t="shared" si="655"/>
        <v>YES</v>
      </c>
      <c r="AK13967" t="s">
        <v>33102</v>
      </c>
      <c r="AL13967" t="str">
        <f t="shared" si="656"/>
        <v>secondary</v>
      </c>
    </row>
    <row r="13968" spans="1:54" hidden="1" x14ac:dyDescent="0.3">
      <c r="A13968" t="s">
        <v>20380</v>
      </c>
      <c r="AH13968" t="str">
        <f t="shared" si="654"/>
        <v>standard_white + lifestyle</v>
      </c>
      <c r="AJ13968" t="str">
        <f t="shared" si="655"/>
        <v>YES</v>
      </c>
      <c r="AK13968" t="s">
        <v>33102</v>
      </c>
      <c r="AL13968" t="str">
        <f t="shared" si="656"/>
        <v>secondary</v>
      </c>
    </row>
    <row r="13969" spans="1:81" hidden="1" x14ac:dyDescent="0.3">
      <c r="A13969" t="s">
        <v>20381</v>
      </c>
      <c r="AH13969" t="str">
        <f t="shared" si="654"/>
        <v>standard_white + lifestyle</v>
      </c>
      <c r="AJ13969" t="str">
        <f t="shared" si="655"/>
        <v>YES</v>
      </c>
      <c r="AK13969" t="s">
        <v>33102</v>
      </c>
      <c r="AL13969" t="str">
        <f t="shared" si="656"/>
        <v>secondary</v>
      </c>
    </row>
    <row r="13970" spans="1:81" hidden="1" x14ac:dyDescent="0.3">
      <c r="A13970" t="s">
        <v>19165</v>
      </c>
      <c r="AH13970" t="str">
        <f t="shared" si="654"/>
        <v>standard_white + lifestyle</v>
      </c>
      <c r="AJ13970" t="str">
        <f t="shared" si="655"/>
        <v>YES</v>
      </c>
      <c r="AK13970" t="s">
        <v>33102</v>
      </c>
      <c r="AL13970" t="str">
        <f t="shared" si="656"/>
        <v>secondary</v>
      </c>
    </row>
    <row r="13971" spans="1:81" hidden="1" x14ac:dyDescent="0.3">
      <c r="A13971" t="s">
        <v>20382</v>
      </c>
      <c r="AH13971" t="str">
        <f t="shared" si="654"/>
        <v>standard_white + lifestyle</v>
      </c>
      <c r="AJ13971" t="str">
        <f t="shared" si="655"/>
        <v>YES</v>
      </c>
      <c r="AK13971" t="s">
        <v>33102</v>
      </c>
      <c r="AL13971" t="str">
        <f t="shared" si="656"/>
        <v>secondary</v>
      </c>
    </row>
    <row r="13972" spans="1:81" hidden="1" x14ac:dyDescent="0.3">
      <c r="A13972" t="s">
        <v>20383</v>
      </c>
      <c r="B13972" t="s">
        <v>107</v>
      </c>
      <c r="F13972" t="b">
        <v>1</v>
      </c>
      <c r="G13972" t="s">
        <v>1</v>
      </c>
      <c r="H13972" t="s">
        <v>82</v>
      </c>
      <c r="P13972" t="s">
        <v>20372</v>
      </c>
      <c r="Q13972">
        <v>0</v>
      </c>
      <c r="R13972" t="s">
        <v>111</v>
      </c>
      <c r="S13972" t="s">
        <v>112</v>
      </c>
      <c r="T13972" t="s">
        <v>84</v>
      </c>
      <c r="U13972">
        <v>1799</v>
      </c>
      <c r="V13972">
        <v>3000</v>
      </c>
      <c r="W13972" t="b">
        <v>1</v>
      </c>
      <c r="X13972" t="b">
        <v>1</v>
      </c>
      <c r="AD13972" t="s">
        <v>20384</v>
      </c>
      <c r="AE13972">
        <v>1</v>
      </c>
      <c r="AF13972" t="s">
        <v>20385</v>
      </c>
      <c r="AG13972" t="b">
        <v>0</v>
      </c>
      <c r="AH13972" t="str">
        <f t="shared" si="654"/>
        <v>standard_white + lifestyle</v>
      </c>
      <c r="AJ13972" t="str">
        <f t="shared" si="655"/>
        <v>YES</v>
      </c>
      <c r="AK13972" t="s">
        <v>33102</v>
      </c>
      <c r="AL13972" t="str">
        <f t="shared" si="656"/>
        <v>secondary</v>
      </c>
      <c r="AM13972" t="s">
        <v>20385</v>
      </c>
      <c r="AN13972" t="s">
        <v>20372</v>
      </c>
      <c r="AZ13972" t="s">
        <v>834</v>
      </c>
      <c r="BA13972" t="s">
        <v>94</v>
      </c>
      <c r="BC13972" t="s">
        <v>834</v>
      </c>
      <c r="BD13972">
        <v>1799</v>
      </c>
      <c r="BH13972" t="s">
        <v>199</v>
      </c>
      <c r="BI13972">
        <v>18</v>
      </c>
      <c r="BL13972">
        <v>3000</v>
      </c>
      <c r="BM13972">
        <v>2559</v>
      </c>
      <c r="BO13972" t="s">
        <v>116</v>
      </c>
      <c r="BP13972" t="s">
        <v>2207</v>
      </c>
      <c r="BS13972" t="s">
        <v>851</v>
      </c>
      <c r="BZ13972" t="s">
        <v>86</v>
      </c>
      <c r="CC13972" t="s">
        <v>87</v>
      </c>
    </row>
    <row r="13973" spans="1:81" x14ac:dyDescent="0.3">
      <c r="A13973" t="s">
        <v>20371</v>
      </c>
      <c r="AF13973" t="s">
        <v>20386</v>
      </c>
      <c r="AG13973">
        <v>2</v>
      </c>
      <c r="AH13973" t="str">
        <f t="shared" si="654"/>
        <v>standard_white + lifestyle</v>
      </c>
      <c r="AJ13973" t="str">
        <f t="shared" si="655"/>
        <v>YES</v>
      </c>
      <c r="AK13973" t="s">
        <v>33102</v>
      </c>
      <c r="AL13973" t="str">
        <f t="shared" si="656"/>
        <v>secondary</v>
      </c>
    </row>
    <row r="13974" spans="1:81" x14ac:dyDescent="0.3">
      <c r="A13974" t="s">
        <v>20371</v>
      </c>
      <c r="AF13974" t="s">
        <v>20387</v>
      </c>
      <c r="AG13974">
        <v>3</v>
      </c>
      <c r="AH13974" t="str">
        <f t="shared" si="654"/>
        <v>standard_white + lifestyle</v>
      </c>
      <c r="AJ13974" t="str">
        <f t="shared" si="655"/>
        <v>YES</v>
      </c>
      <c r="AK13974" t="s">
        <v>33102</v>
      </c>
      <c r="AL13974" t="str">
        <f t="shared" si="656"/>
        <v>secondary</v>
      </c>
    </row>
    <row r="13975" spans="1:81" hidden="1" x14ac:dyDescent="0.3">
      <c r="A13975" t="s">
        <v>20388</v>
      </c>
      <c r="B13975" t="s">
        <v>20389</v>
      </c>
      <c r="C13975" t="s">
        <v>20390</v>
      </c>
      <c r="AH13975" t="str">
        <f t="shared" si="654"/>
        <v>standard_white + lifestyle</v>
      </c>
      <c r="AJ13975" t="str">
        <f t="shared" si="655"/>
        <v>YES</v>
      </c>
      <c r="AK13975" t="s">
        <v>33102</v>
      </c>
      <c r="AL13975" t="str">
        <f t="shared" si="656"/>
        <v>secondary</v>
      </c>
    </row>
    <row r="13976" spans="1:81" hidden="1" x14ac:dyDescent="0.3">
      <c r="A13976" t="s">
        <v>20391</v>
      </c>
      <c r="AH13976" t="str">
        <f t="shared" si="654"/>
        <v>standard_white + lifestyle</v>
      </c>
      <c r="AJ13976" t="str">
        <f t="shared" si="655"/>
        <v>YES</v>
      </c>
      <c r="AK13976" t="s">
        <v>33102</v>
      </c>
      <c r="AL13976" t="str">
        <f t="shared" si="656"/>
        <v>secondary</v>
      </c>
    </row>
    <row r="13977" spans="1:81" hidden="1" x14ac:dyDescent="0.3">
      <c r="A13977" t="s">
        <v>20392</v>
      </c>
      <c r="AH13977" t="str">
        <f t="shared" si="654"/>
        <v>standard_white + lifestyle</v>
      </c>
      <c r="AJ13977" t="str">
        <f t="shared" si="655"/>
        <v>YES</v>
      </c>
      <c r="AK13977" t="s">
        <v>33102</v>
      </c>
      <c r="AL13977" t="str">
        <f t="shared" si="656"/>
        <v>secondary</v>
      </c>
    </row>
    <row r="13978" spans="1:81" hidden="1" x14ac:dyDescent="0.3">
      <c r="A13978" t="s">
        <v>20393</v>
      </c>
      <c r="AH13978" t="str">
        <f t="shared" si="654"/>
        <v>standard_white + lifestyle</v>
      </c>
      <c r="AJ13978" t="str">
        <f t="shared" si="655"/>
        <v>YES</v>
      </c>
      <c r="AK13978" t="s">
        <v>33102</v>
      </c>
      <c r="AL13978" t="str">
        <f t="shared" si="656"/>
        <v>secondary</v>
      </c>
    </row>
    <row r="13979" spans="1:81" hidden="1" x14ac:dyDescent="0.3">
      <c r="A13979" t="s">
        <v>20394</v>
      </c>
      <c r="B13979" t="s">
        <v>107</v>
      </c>
      <c r="C13979" t="s">
        <v>124</v>
      </c>
      <c r="D13979" t="s">
        <v>109</v>
      </c>
      <c r="F13979" t="b">
        <v>1</v>
      </c>
      <c r="G13979" t="s">
        <v>1</v>
      </c>
      <c r="H13979" t="s">
        <v>82</v>
      </c>
      <c r="P13979" t="s">
        <v>20389</v>
      </c>
      <c r="Q13979">
        <v>0</v>
      </c>
      <c r="R13979" t="s">
        <v>111</v>
      </c>
      <c r="S13979" t="s">
        <v>112</v>
      </c>
      <c r="T13979" t="s">
        <v>84</v>
      </c>
      <c r="U13979">
        <v>690</v>
      </c>
      <c r="V13979">
        <v>940</v>
      </c>
      <c r="W13979" t="b">
        <v>1</v>
      </c>
      <c r="X13979" t="b">
        <v>1</v>
      </c>
      <c r="AD13979" t="s">
        <v>20395</v>
      </c>
      <c r="AE13979">
        <v>1</v>
      </c>
      <c r="AG13979" t="b">
        <v>0</v>
      </c>
      <c r="AH13979" t="str">
        <f t="shared" si="654"/>
        <v>standard_white + lifestyle</v>
      </c>
      <c r="AJ13979" t="str">
        <f t="shared" si="655"/>
        <v>YES</v>
      </c>
      <c r="AK13979" t="s">
        <v>33102</v>
      </c>
      <c r="AL13979" t="str">
        <f t="shared" si="656"/>
        <v>secondary</v>
      </c>
      <c r="AM13979" t="s">
        <v>20396</v>
      </c>
      <c r="AN13979" t="s">
        <v>20389</v>
      </c>
      <c r="AZ13979" t="s">
        <v>802</v>
      </c>
    </row>
    <row r="13980" spans="1:81" hidden="1" x14ac:dyDescent="0.3">
      <c r="A13980" t="s">
        <v>3179</v>
      </c>
      <c r="B13980" t="s">
        <v>94</v>
      </c>
      <c r="D13980" t="s">
        <v>9386</v>
      </c>
      <c r="E13980">
        <v>690</v>
      </c>
      <c r="I13980" t="s">
        <v>117</v>
      </c>
      <c r="J13980">
        <v>9</v>
      </c>
      <c r="M13980">
        <v>940</v>
      </c>
      <c r="N13980">
        <v>2550</v>
      </c>
      <c r="P13980" t="s">
        <v>116</v>
      </c>
      <c r="Q13980" t="s">
        <v>2207</v>
      </c>
      <c r="T13980" t="s">
        <v>806</v>
      </c>
      <c r="AA13980" t="s">
        <v>86</v>
      </c>
      <c r="AD13980" t="s">
        <v>87</v>
      </c>
      <c r="AH13980" t="str">
        <f t="shared" si="654"/>
        <v>standard_white + lifestyle</v>
      </c>
      <c r="AJ13980" t="str">
        <f t="shared" si="655"/>
        <v>YES</v>
      </c>
      <c r="AK13980" t="s">
        <v>33102</v>
      </c>
      <c r="AL13980" t="str">
        <f t="shared" si="656"/>
        <v>secondary</v>
      </c>
    </row>
    <row r="13981" spans="1:81" x14ac:dyDescent="0.3">
      <c r="A13981" t="s">
        <v>20388</v>
      </c>
      <c r="AF13981" t="s">
        <v>20397</v>
      </c>
      <c r="AG13981">
        <v>2</v>
      </c>
      <c r="AH13981" t="str">
        <f t="shared" si="654"/>
        <v>standard_white + lifestyle</v>
      </c>
      <c r="AJ13981" t="str">
        <f t="shared" si="655"/>
        <v>YES</v>
      </c>
      <c r="AK13981" t="s">
        <v>33102</v>
      </c>
      <c r="AL13981" t="str">
        <f t="shared" si="656"/>
        <v>secondary</v>
      </c>
      <c r="AM13981" t="s">
        <v>20396</v>
      </c>
    </row>
    <row r="13982" spans="1:81" x14ac:dyDescent="0.3">
      <c r="A13982" t="s">
        <v>20388</v>
      </c>
      <c r="AF13982" t="s">
        <v>20398</v>
      </c>
      <c r="AG13982">
        <v>3</v>
      </c>
      <c r="AH13982" t="str">
        <f t="shared" si="654"/>
        <v>standard_white + lifestyle</v>
      </c>
      <c r="AJ13982" t="str">
        <f t="shared" si="655"/>
        <v>YES</v>
      </c>
      <c r="AK13982" t="s">
        <v>33102</v>
      </c>
      <c r="AL13982" t="str">
        <f t="shared" si="656"/>
        <v>secondary</v>
      </c>
    </row>
    <row r="13983" spans="1:81" x14ac:dyDescent="0.3">
      <c r="A13983" t="s">
        <v>20388</v>
      </c>
      <c r="AF13983" t="s">
        <v>20399</v>
      </c>
      <c r="AG13983">
        <v>4</v>
      </c>
      <c r="AH13983" t="str">
        <f t="shared" si="654"/>
        <v>standard_white + lifestyle</v>
      </c>
      <c r="AJ13983" t="str">
        <f t="shared" si="655"/>
        <v>YES</v>
      </c>
      <c r="AK13983" t="s">
        <v>33102</v>
      </c>
      <c r="AL13983" t="str">
        <f t="shared" si="656"/>
        <v>secondary</v>
      </c>
    </row>
    <row r="13984" spans="1:81" x14ac:dyDescent="0.3">
      <c r="A13984" t="s">
        <v>20388</v>
      </c>
      <c r="AF13984" t="s">
        <v>20400</v>
      </c>
      <c r="AG13984">
        <v>5</v>
      </c>
      <c r="AH13984" t="str">
        <f t="shared" si="654"/>
        <v>standard_white + lifestyle</v>
      </c>
      <c r="AJ13984" t="str">
        <f t="shared" si="655"/>
        <v>YES</v>
      </c>
      <c r="AK13984" t="s">
        <v>33102</v>
      </c>
      <c r="AL13984" t="str">
        <f t="shared" si="656"/>
        <v>secondary</v>
      </c>
    </row>
    <row r="13985" spans="1:81" hidden="1" x14ac:dyDescent="0.3">
      <c r="A13985" t="s">
        <v>20401</v>
      </c>
      <c r="B13985" t="s">
        <v>20402</v>
      </c>
      <c r="C13985" t="s">
        <v>20403</v>
      </c>
      <c r="AH13985" t="str">
        <f t="shared" si="654"/>
        <v>standard_white + lifestyle</v>
      </c>
      <c r="AJ13985" t="str">
        <f t="shared" si="655"/>
        <v>YES</v>
      </c>
      <c r="AK13985" t="s">
        <v>33102</v>
      </c>
      <c r="AL13985" t="str">
        <f t="shared" si="656"/>
        <v>secondary</v>
      </c>
    </row>
    <row r="13986" spans="1:81" hidden="1" x14ac:dyDescent="0.3">
      <c r="A13986" t="s">
        <v>20404</v>
      </c>
      <c r="AH13986" t="str">
        <f t="shared" si="654"/>
        <v>standard_white + lifestyle</v>
      </c>
      <c r="AJ13986" t="str">
        <f t="shared" si="655"/>
        <v>YES</v>
      </c>
      <c r="AK13986" t="s">
        <v>33102</v>
      </c>
      <c r="AL13986" t="str">
        <f t="shared" si="656"/>
        <v>secondary</v>
      </c>
    </row>
    <row r="13987" spans="1:81" hidden="1" x14ac:dyDescent="0.3">
      <c r="A13987" t="s">
        <v>20405</v>
      </c>
      <c r="AH13987" t="str">
        <f t="shared" si="654"/>
        <v>standard_white + lifestyle</v>
      </c>
      <c r="AJ13987" t="str">
        <f t="shared" si="655"/>
        <v>YES</v>
      </c>
      <c r="AK13987" t="s">
        <v>33102</v>
      </c>
      <c r="AL13987" t="str">
        <f t="shared" si="656"/>
        <v>secondary</v>
      </c>
    </row>
    <row r="13988" spans="1:81" hidden="1" x14ac:dyDescent="0.3">
      <c r="A13988" t="s">
        <v>20406</v>
      </c>
      <c r="AH13988" t="str">
        <f t="shared" si="654"/>
        <v>standard_white + lifestyle</v>
      </c>
      <c r="AJ13988" t="str">
        <f t="shared" si="655"/>
        <v>YES</v>
      </c>
      <c r="AK13988" t="s">
        <v>33102</v>
      </c>
      <c r="AL13988" t="str">
        <f t="shared" si="656"/>
        <v>secondary</v>
      </c>
    </row>
    <row r="13989" spans="1:81" hidden="1" x14ac:dyDescent="0.3">
      <c r="A13989" t="s">
        <v>20407</v>
      </c>
      <c r="B13989" t="s">
        <v>107</v>
      </c>
      <c r="D13989" t="s">
        <v>158</v>
      </c>
      <c r="F13989" t="b">
        <v>1</v>
      </c>
      <c r="G13989" t="s">
        <v>1</v>
      </c>
      <c r="H13989" t="s">
        <v>82</v>
      </c>
      <c r="P13989" t="s">
        <v>20402</v>
      </c>
      <c r="Q13989">
        <v>0</v>
      </c>
      <c r="R13989" t="s">
        <v>111</v>
      </c>
      <c r="S13989" t="s">
        <v>112</v>
      </c>
      <c r="T13989" t="s">
        <v>84</v>
      </c>
      <c r="U13989">
        <v>2700</v>
      </c>
      <c r="V13989">
        <v>3400</v>
      </c>
      <c r="W13989" t="b">
        <v>1</v>
      </c>
      <c r="X13989" t="b">
        <v>1</v>
      </c>
      <c r="AD13989" t="s">
        <v>20408</v>
      </c>
      <c r="AE13989">
        <v>1</v>
      </c>
      <c r="AF13989" t="s">
        <v>20409</v>
      </c>
      <c r="AG13989" t="b">
        <v>0</v>
      </c>
      <c r="AH13989" t="str">
        <f t="shared" si="654"/>
        <v>standard_white + lifestyle</v>
      </c>
      <c r="AJ13989" t="str">
        <f t="shared" si="655"/>
        <v>YES</v>
      </c>
      <c r="AK13989" t="s">
        <v>33102</v>
      </c>
      <c r="AL13989" t="str">
        <f t="shared" si="656"/>
        <v>secondary</v>
      </c>
      <c r="AM13989" t="s">
        <v>20409</v>
      </c>
      <c r="AN13989" t="s">
        <v>20402</v>
      </c>
      <c r="AZ13989" t="s">
        <v>766</v>
      </c>
      <c r="BA13989" t="s">
        <v>92</v>
      </c>
      <c r="BC13989" t="s">
        <v>766</v>
      </c>
      <c r="BD13989">
        <v>2700</v>
      </c>
      <c r="BH13989" t="s">
        <v>150</v>
      </c>
      <c r="BI13989">
        <v>21</v>
      </c>
      <c r="BL13989">
        <v>3400</v>
      </c>
      <c r="BM13989">
        <v>2549</v>
      </c>
      <c r="BO13989" t="s">
        <v>116</v>
      </c>
      <c r="BP13989" t="s">
        <v>2207</v>
      </c>
      <c r="BS13989" t="s">
        <v>151</v>
      </c>
      <c r="BZ13989" t="s">
        <v>86</v>
      </c>
      <c r="CC13989" t="s">
        <v>87</v>
      </c>
    </row>
    <row r="13990" spans="1:81" hidden="1" x14ac:dyDescent="0.3">
      <c r="A13990" t="s">
        <v>20410</v>
      </c>
      <c r="B13990" t="s">
        <v>20411</v>
      </c>
      <c r="C13990" t="s">
        <v>20247</v>
      </c>
      <c r="AH13990" t="str">
        <f t="shared" si="654"/>
        <v>standard_white + lifestyle</v>
      </c>
      <c r="AJ13990" t="str">
        <f t="shared" si="655"/>
        <v>YES</v>
      </c>
      <c r="AK13990" t="s">
        <v>33102</v>
      </c>
      <c r="AL13990" t="str">
        <f t="shared" si="656"/>
        <v>secondary</v>
      </c>
    </row>
    <row r="13991" spans="1:81" hidden="1" x14ac:dyDescent="0.3">
      <c r="A13991" t="s">
        <v>20412</v>
      </c>
      <c r="AH13991" t="str">
        <f t="shared" si="654"/>
        <v>standard_white + lifestyle</v>
      </c>
      <c r="AJ13991" t="str">
        <f t="shared" si="655"/>
        <v>YES</v>
      </c>
      <c r="AK13991" t="s">
        <v>33102</v>
      </c>
      <c r="AL13991" t="str">
        <f t="shared" si="656"/>
        <v>secondary</v>
      </c>
    </row>
    <row r="13992" spans="1:81" hidden="1" x14ac:dyDescent="0.3">
      <c r="A13992" t="s">
        <v>20413</v>
      </c>
      <c r="AH13992" t="str">
        <f t="shared" si="654"/>
        <v>standard_white + lifestyle</v>
      </c>
      <c r="AJ13992" t="str">
        <f t="shared" si="655"/>
        <v>YES</v>
      </c>
      <c r="AK13992" t="s">
        <v>33102</v>
      </c>
      <c r="AL13992" t="str">
        <f t="shared" si="656"/>
        <v>secondary</v>
      </c>
    </row>
    <row r="13993" spans="1:81" hidden="1" x14ac:dyDescent="0.3">
      <c r="A13993" t="s">
        <v>20414</v>
      </c>
      <c r="AH13993" t="str">
        <f t="shared" si="654"/>
        <v>standard_white + lifestyle</v>
      </c>
      <c r="AJ13993" t="str">
        <f t="shared" si="655"/>
        <v>YES</v>
      </c>
      <c r="AK13993" t="s">
        <v>33102</v>
      </c>
      <c r="AL13993" t="str">
        <f t="shared" si="656"/>
        <v>secondary</v>
      </c>
    </row>
    <row r="13994" spans="1:81" hidden="1" x14ac:dyDescent="0.3">
      <c r="A13994" t="s">
        <v>20237</v>
      </c>
      <c r="AH13994" t="str">
        <f t="shared" si="654"/>
        <v>standard_white + lifestyle</v>
      </c>
      <c r="AJ13994" t="str">
        <f t="shared" si="655"/>
        <v>YES</v>
      </c>
      <c r="AK13994" t="s">
        <v>33102</v>
      </c>
      <c r="AL13994" t="str">
        <f t="shared" si="656"/>
        <v>secondary</v>
      </c>
    </row>
    <row r="13995" spans="1:81" hidden="1" x14ac:dyDescent="0.3">
      <c r="A13995" t="s">
        <v>20415</v>
      </c>
      <c r="AH13995" t="str">
        <f t="shared" si="654"/>
        <v>standard_white + lifestyle</v>
      </c>
      <c r="AJ13995" t="str">
        <f t="shared" si="655"/>
        <v>YES</v>
      </c>
      <c r="AK13995" t="s">
        <v>33102</v>
      </c>
      <c r="AL13995" t="str">
        <f t="shared" si="656"/>
        <v>secondary</v>
      </c>
    </row>
    <row r="13996" spans="1:81" hidden="1" x14ac:dyDescent="0.3">
      <c r="A13996" t="s">
        <v>20416</v>
      </c>
      <c r="AH13996" t="str">
        <f t="shared" si="654"/>
        <v>standard_white + lifestyle</v>
      </c>
      <c r="AJ13996" t="str">
        <f t="shared" si="655"/>
        <v>YES</v>
      </c>
      <c r="AK13996" t="s">
        <v>33102</v>
      </c>
      <c r="AL13996" t="str">
        <f t="shared" si="656"/>
        <v>secondary</v>
      </c>
    </row>
    <row r="13997" spans="1:81" hidden="1" x14ac:dyDescent="0.3">
      <c r="A13997" t="s">
        <v>20417</v>
      </c>
      <c r="AH13997" t="str">
        <f t="shared" si="654"/>
        <v>standard_white + lifestyle</v>
      </c>
      <c r="AJ13997" t="str">
        <f t="shared" si="655"/>
        <v>YES</v>
      </c>
      <c r="AK13997" t="s">
        <v>33102</v>
      </c>
      <c r="AL13997" t="str">
        <f t="shared" si="656"/>
        <v>secondary</v>
      </c>
    </row>
    <row r="13998" spans="1:81" hidden="1" x14ac:dyDescent="0.3">
      <c r="A13998" t="s">
        <v>20418</v>
      </c>
      <c r="AH13998" t="str">
        <f t="shared" si="654"/>
        <v>standard_white + lifestyle</v>
      </c>
      <c r="AJ13998" t="str">
        <f t="shared" si="655"/>
        <v>YES</v>
      </c>
      <c r="AK13998" t="s">
        <v>33102</v>
      </c>
      <c r="AL13998" t="str">
        <f t="shared" si="656"/>
        <v>secondary</v>
      </c>
    </row>
    <row r="13999" spans="1:81" hidden="1" x14ac:dyDescent="0.3">
      <c r="A13999" t="s">
        <v>20419</v>
      </c>
      <c r="B13999" t="s">
        <v>107</v>
      </c>
      <c r="D13999" t="s">
        <v>109</v>
      </c>
      <c r="F13999" t="b">
        <v>1</v>
      </c>
      <c r="G13999" t="s">
        <v>1</v>
      </c>
      <c r="H13999" t="s">
        <v>82</v>
      </c>
      <c r="P13999" t="s">
        <v>20411</v>
      </c>
      <c r="Q13999">
        <v>0</v>
      </c>
      <c r="R13999" t="s">
        <v>111</v>
      </c>
      <c r="S13999" t="s">
        <v>112</v>
      </c>
      <c r="T13999" t="s">
        <v>84</v>
      </c>
      <c r="U13999">
        <v>311</v>
      </c>
      <c r="V13999">
        <v>400</v>
      </c>
      <c r="W13999" t="b">
        <v>1</v>
      </c>
      <c r="X13999" t="b">
        <v>1</v>
      </c>
      <c r="AD13999" t="s">
        <v>20420</v>
      </c>
      <c r="AE13999">
        <v>1</v>
      </c>
      <c r="AF13999" t="s">
        <v>20421</v>
      </c>
      <c r="AG13999" t="b">
        <v>0</v>
      </c>
      <c r="AH13999" t="str">
        <f t="shared" si="654"/>
        <v>standard_white + lifestyle</v>
      </c>
      <c r="AJ13999" t="str">
        <f t="shared" si="655"/>
        <v>YES</v>
      </c>
      <c r="AK13999" t="s">
        <v>33102</v>
      </c>
      <c r="AL13999" t="str">
        <f t="shared" si="656"/>
        <v>secondary</v>
      </c>
      <c r="AM13999" t="s">
        <v>20421</v>
      </c>
      <c r="AN13999" t="s">
        <v>20411</v>
      </c>
      <c r="AZ13999" t="s">
        <v>823</v>
      </c>
      <c r="BA13999" t="s">
        <v>102</v>
      </c>
      <c r="BC13999" t="s">
        <v>823</v>
      </c>
      <c r="BD13999">
        <v>311</v>
      </c>
      <c r="BH13999" t="s">
        <v>128</v>
      </c>
      <c r="BI13999">
        <v>13</v>
      </c>
      <c r="BL13999">
        <v>400</v>
      </c>
      <c r="BM13999">
        <v>2548</v>
      </c>
      <c r="BO13999" t="s">
        <v>116</v>
      </c>
      <c r="BP13999" t="s">
        <v>2207</v>
      </c>
      <c r="BS13999" t="s">
        <v>119</v>
      </c>
      <c r="BZ13999" t="s">
        <v>86</v>
      </c>
      <c r="CC13999" t="s">
        <v>87</v>
      </c>
    </row>
    <row r="14000" spans="1:81" hidden="1" x14ac:dyDescent="0.3">
      <c r="A14000" t="s">
        <v>20422</v>
      </c>
      <c r="B14000" t="s">
        <v>20423</v>
      </c>
      <c r="C14000" t="s">
        <v>20424</v>
      </c>
      <c r="AH14000" t="str">
        <f t="shared" si="654"/>
        <v>standard_white + lifestyle</v>
      </c>
      <c r="AJ14000" t="str">
        <f t="shared" si="655"/>
        <v>YES</v>
      </c>
      <c r="AK14000" t="s">
        <v>33102</v>
      </c>
      <c r="AL14000" t="str">
        <f t="shared" si="656"/>
        <v>secondary</v>
      </c>
    </row>
    <row r="14001" spans="1:52" hidden="1" x14ac:dyDescent="0.3">
      <c r="A14001" t="s">
        <v>20425</v>
      </c>
      <c r="AH14001" t="str">
        <f t="shared" si="654"/>
        <v>standard_white + lifestyle</v>
      </c>
      <c r="AJ14001" t="str">
        <f t="shared" si="655"/>
        <v>YES</v>
      </c>
      <c r="AK14001" t="s">
        <v>33102</v>
      </c>
      <c r="AL14001" t="str">
        <f t="shared" si="656"/>
        <v>secondary</v>
      </c>
    </row>
    <row r="14002" spans="1:52" hidden="1" x14ac:dyDescent="0.3">
      <c r="A14002" t="s">
        <v>20426</v>
      </c>
      <c r="AH14002" t="str">
        <f t="shared" si="654"/>
        <v>standard_white + lifestyle</v>
      </c>
      <c r="AJ14002" t="str">
        <f t="shared" si="655"/>
        <v>YES</v>
      </c>
      <c r="AK14002" t="s">
        <v>33102</v>
      </c>
      <c r="AL14002" t="str">
        <f t="shared" si="656"/>
        <v>secondary</v>
      </c>
    </row>
    <row r="14003" spans="1:52" hidden="1" x14ac:dyDescent="0.3">
      <c r="A14003" t="s">
        <v>20427</v>
      </c>
      <c r="AH14003" t="str">
        <f t="shared" si="654"/>
        <v>standard_white + lifestyle</v>
      </c>
      <c r="AJ14003" t="str">
        <f t="shared" si="655"/>
        <v>YES</v>
      </c>
      <c r="AK14003" t="s">
        <v>33102</v>
      </c>
      <c r="AL14003" t="str">
        <f t="shared" si="656"/>
        <v>secondary</v>
      </c>
    </row>
    <row r="14004" spans="1:52" hidden="1" x14ac:dyDescent="0.3">
      <c r="A14004" t="s">
        <v>20428</v>
      </c>
      <c r="AH14004" t="str">
        <f t="shared" si="654"/>
        <v>standard_white + lifestyle</v>
      </c>
      <c r="AJ14004" t="str">
        <f t="shared" si="655"/>
        <v>YES</v>
      </c>
      <c r="AK14004" t="s">
        <v>33102</v>
      </c>
      <c r="AL14004" t="str">
        <f t="shared" si="656"/>
        <v>secondary</v>
      </c>
    </row>
    <row r="14005" spans="1:52" hidden="1" x14ac:dyDescent="0.3">
      <c r="A14005" t="s">
        <v>20429</v>
      </c>
      <c r="AH14005" t="str">
        <f t="shared" si="654"/>
        <v>standard_white + lifestyle</v>
      </c>
      <c r="AJ14005" t="str">
        <f t="shared" si="655"/>
        <v>YES</v>
      </c>
      <c r="AK14005" t="s">
        <v>33102</v>
      </c>
      <c r="AL14005" t="str">
        <f t="shared" si="656"/>
        <v>secondary</v>
      </c>
    </row>
    <row r="14006" spans="1:52" hidden="1" x14ac:dyDescent="0.3">
      <c r="A14006" t="s">
        <v>20430</v>
      </c>
      <c r="B14006" t="s">
        <v>107</v>
      </c>
      <c r="D14006" t="s">
        <v>356</v>
      </c>
      <c r="F14006" t="b">
        <v>1</v>
      </c>
      <c r="G14006" t="s">
        <v>1</v>
      </c>
      <c r="H14006" t="s">
        <v>82</v>
      </c>
      <c r="P14006" t="s">
        <v>20423</v>
      </c>
      <c r="Q14006">
        <v>0</v>
      </c>
      <c r="R14006" t="s">
        <v>111</v>
      </c>
      <c r="S14006" t="s">
        <v>112</v>
      </c>
      <c r="T14006" t="s">
        <v>84</v>
      </c>
      <c r="U14006">
        <v>2500</v>
      </c>
      <c r="V14006">
        <v>3700</v>
      </c>
      <c r="W14006" t="b">
        <v>1</v>
      </c>
      <c r="X14006" t="b">
        <v>1</v>
      </c>
      <c r="AD14006" t="s">
        <v>20431</v>
      </c>
      <c r="AE14006">
        <v>1</v>
      </c>
      <c r="AF14006" t="s">
        <v>20432</v>
      </c>
      <c r="AG14006" t="b">
        <v>0</v>
      </c>
      <c r="AH14006" t="str">
        <f t="shared" si="654"/>
        <v>standard_white + lifestyle</v>
      </c>
      <c r="AJ14006" t="str">
        <f t="shared" si="655"/>
        <v>YES</v>
      </c>
      <c r="AK14006" t="s">
        <v>33102</v>
      </c>
      <c r="AL14006" t="str">
        <f t="shared" si="656"/>
        <v>secondary</v>
      </c>
      <c r="AM14006" t="s">
        <v>20432</v>
      </c>
      <c r="AN14006" t="s">
        <v>20423</v>
      </c>
      <c r="AZ14006" t="s">
        <v>356</v>
      </c>
    </row>
    <row r="14007" spans="1:52" hidden="1" x14ac:dyDescent="0.3">
      <c r="A14007" t="s">
        <v>2091</v>
      </c>
      <c r="B14007" t="s">
        <v>94</v>
      </c>
      <c r="D14007" t="s">
        <v>3514</v>
      </c>
      <c r="E14007">
        <v>2500</v>
      </c>
      <c r="I14007" t="s">
        <v>352</v>
      </c>
      <c r="J14007">
        <v>17</v>
      </c>
      <c r="M14007">
        <v>3700</v>
      </c>
      <c r="N14007">
        <v>2547</v>
      </c>
      <c r="P14007" t="s">
        <v>116</v>
      </c>
      <c r="Q14007" t="s">
        <v>2207</v>
      </c>
      <c r="T14007" t="s">
        <v>182</v>
      </c>
      <c r="AA14007" t="s">
        <v>86</v>
      </c>
      <c r="AD14007" t="s">
        <v>87</v>
      </c>
      <c r="AH14007" t="str">
        <f t="shared" si="654"/>
        <v>standard_white + lifestyle</v>
      </c>
      <c r="AJ14007" t="str">
        <f t="shared" si="655"/>
        <v>YES</v>
      </c>
      <c r="AK14007" t="s">
        <v>33102</v>
      </c>
      <c r="AL14007" t="str">
        <f t="shared" si="656"/>
        <v>secondary</v>
      </c>
    </row>
    <row r="14008" spans="1:52" hidden="1" x14ac:dyDescent="0.3">
      <c r="A14008" t="s">
        <v>20433</v>
      </c>
      <c r="B14008" t="s">
        <v>20434</v>
      </c>
      <c r="C14008" t="s">
        <v>20435</v>
      </c>
      <c r="AH14008" t="str">
        <f t="shared" si="654"/>
        <v>standard_white + lifestyle</v>
      </c>
      <c r="AJ14008" t="str">
        <f t="shared" si="655"/>
        <v>YES</v>
      </c>
      <c r="AK14008" t="s">
        <v>33102</v>
      </c>
      <c r="AL14008" t="str">
        <f t="shared" si="656"/>
        <v>secondary</v>
      </c>
    </row>
    <row r="14009" spans="1:52" hidden="1" x14ac:dyDescent="0.3">
      <c r="A14009" t="s">
        <v>20436</v>
      </c>
      <c r="AH14009" t="str">
        <f t="shared" si="654"/>
        <v>standard_white + lifestyle</v>
      </c>
      <c r="AJ14009" t="str">
        <f t="shared" si="655"/>
        <v>YES</v>
      </c>
      <c r="AK14009" t="s">
        <v>33102</v>
      </c>
      <c r="AL14009" t="str">
        <f t="shared" si="656"/>
        <v>secondary</v>
      </c>
    </row>
    <row r="14010" spans="1:52" hidden="1" x14ac:dyDescent="0.3">
      <c r="A14010" t="s">
        <v>20437</v>
      </c>
      <c r="B14010" t="s">
        <v>20438</v>
      </c>
      <c r="AH14010" t="str">
        <f t="shared" si="654"/>
        <v>standard_white + lifestyle</v>
      </c>
      <c r="AJ14010" t="str">
        <f t="shared" si="655"/>
        <v>YES</v>
      </c>
      <c r="AK14010" t="s">
        <v>33102</v>
      </c>
      <c r="AL14010" t="str">
        <f t="shared" si="656"/>
        <v>secondary</v>
      </c>
    </row>
    <row r="14011" spans="1:52" hidden="1" x14ac:dyDescent="0.3">
      <c r="A14011" t="s">
        <v>20426</v>
      </c>
      <c r="AH14011" t="str">
        <f t="shared" si="654"/>
        <v>standard_white + lifestyle</v>
      </c>
      <c r="AJ14011" t="str">
        <f t="shared" si="655"/>
        <v>YES</v>
      </c>
      <c r="AK14011" t="s">
        <v>33102</v>
      </c>
      <c r="AL14011" t="str">
        <f t="shared" si="656"/>
        <v>secondary</v>
      </c>
    </row>
    <row r="14012" spans="1:52" hidden="1" x14ac:dyDescent="0.3">
      <c r="A14012" t="s">
        <v>20427</v>
      </c>
      <c r="AH14012" t="str">
        <f t="shared" si="654"/>
        <v>standard_white + lifestyle</v>
      </c>
      <c r="AJ14012" t="str">
        <f t="shared" si="655"/>
        <v>YES</v>
      </c>
      <c r="AK14012" t="s">
        <v>33102</v>
      </c>
      <c r="AL14012" t="str">
        <f t="shared" si="656"/>
        <v>secondary</v>
      </c>
    </row>
    <row r="14013" spans="1:52" hidden="1" x14ac:dyDescent="0.3">
      <c r="A14013" t="s">
        <v>20428</v>
      </c>
      <c r="AH14013" t="str">
        <f t="shared" si="654"/>
        <v>standard_white + lifestyle</v>
      </c>
      <c r="AJ14013" t="str">
        <f t="shared" si="655"/>
        <v>YES</v>
      </c>
      <c r="AK14013" t="s">
        <v>33102</v>
      </c>
      <c r="AL14013" t="str">
        <f t="shared" si="656"/>
        <v>secondary</v>
      </c>
    </row>
    <row r="14014" spans="1:52" hidden="1" x14ac:dyDescent="0.3">
      <c r="A14014" t="s">
        <v>20429</v>
      </c>
      <c r="AH14014" t="str">
        <f t="shared" si="654"/>
        <v>standard_white + lifestyle</v>
      </c>
      <c r="AJ14014" t="str">
        <f t="shared" si="655"/>
        <v>YES</v>
      </c>
      <c r="AK14014" t="s">
        <v>33102</v>
      </c>
      <c r="AL14014" t="str">
        <f t="shared" si="656"/>
        <v>secondary</v>
      </c>
    </row>
    <row r="14015" spans="1:52" hidden="1" x14ac:dyDescent="0.3">
      <c r="A14015" t="s">
        <v>20439</v>
      </c>
      <c r="B14015" t="s">
        <v>107</v>
      </c>
      <c r="D14015" t="s">
        <v>356</v>
      </c>
      <c r="F14015" t="b">
        <v>1</v>
      </c>
      <c r="G14015" t="s">
        <v>1</v>
      </c>
      <c r="H14015" t="s">
        <v>82</v>
      </c>
      <c r="P14015" t="s">
        <v>20440</v>
      </c>
      <c r="Q14015">
        <v>0</v>
      </c>
      <c r="R14015" t="s">
        <v>111</v>
      </c>
      <c r="S14015" t="s">
        <v>112</v>
      </c>
      <c r="T14015" t="s">
        <v>84</v>
      </c>
      <c r="U14015">
        <v>2250</v>
      </c>
      <c r="V14015">
        <v>4180</v>
      </c>
      <c r="W14015" t="b">
        <v>1</v>
      </c>
      <c r="X14015" t="b">
        <v>1</v>
      </c>
      <c r="AD14015" t="s">
        <v>20441</v>
      </c>
      <c r="AE14015">
        <v>1</v>
      </c>
      <c r="AF14015" t="s">
        <v>20442</v>
      </c>
      <c r="AG14015" t="b">
        <v>0</v>
      </c>
      <c r="AH14015" t="str">
        <f t="shared" si="654"/>
        <v>standard_white + lifestyle</v>
      </c>
      <c r="AJ14015" t="str">
        <f t="shared" si="655"/>
        <v>YES</v>
      </c>
      <c r="AK14015" t="s">
        <v>33102</v>
      </c>
      <c r="AL14015" t="str">
        <f t="shared" si="656"/>
        <v>secondary</v>
      </c>
      <c r="AM14015" t="s">
        <v>20442</v>
      </c>
      <c r="AN14015" t="s">
        <v>20434</v>
      </c>
      <c r="AZ14015" t="s">
        <v>356</v>
      </c>
    </row>
    <row r="14016" spans="1:52" hidden="1" x14ac:dyDescent="0.3">
      <c r="A14016" t="s">
        <v>2091</v>
      </c>
      <c r="B14016" t="s">
        <v>94</v>
      </c>
      <c r="D14016" t="s">
        <v>3514</v>
      </c>
      <c r="E14016" t="s">
        <v>116</v>
      </c>
      <c r="F14016">
        <v>85259</v>
      </c>
      <c r="G14016">
        <v>85259</v>
      </c>
      <c r="H14016">
        <v>85259</v>
      </c>
      <c r="I14016" t="s">
        <v>352</v>
      </c>
      <c r="J14016">
        <v>17</v>
      </c>
      <c r="K14016">
        <v>85259</v>
      </c>
      <c r="M14016">
        <v>4180</v>
      </c>
      <c r="N14016">
        <v>2546</v>
      </c>
      <c r="O14016">
        <v>85259</v>
      </c>
      <c r="P14016">
        <v>2250</v>
      </c>
      <c r="Q14016" t="s">
        <v>2207</v>
      </c>
      <c r="R14016">
        <v>85259</v>
      </c>
      <c r="T14016" t="s">
        <v>182</v>
      </c>
      <c r="AA14016" t="s">
        <v>86</v>
      </c>
      <c r="AD14016" t="s">
        <v>87</v>
      </c>
      <c r="AH14016" t="str">
        <f t="shared" si="654"/>
        <v>standard_white + lifestyle</v>
      </c>
      <c r="AJ14016" t="str">
        <f t="shared" si="655"/>
        <v>YES</v>
      </c>
      <c r="AK14016" t="s">
        <v>33102</v>
      </c>
      <c r="AL14016" t="str">
        <f t="shared" si="656"/>
        <v>secondary</v>
      </c>
    </row>
    <row r="14017" spans="1:52" hidden="1" x14ac:dyDescent="0.3">
      <c r="A14017" t="s">
        <v>20443</v>
      </c>
      <c r="B14017" t="s">
        <v>20444</v>
      </c>
      <c r="C14017" t="s">
        <v>20445</v>
      </c>
      <c r="AH14017" t="str">
        <f t="shared" si="654"/>
        <v>standard_white + lifestyle</v>
      </c>
      <c r="AJ14017" t="str">
        <f t="shared" si="655"/>
        <v>YES</v>
      </c>
      <c r="AK14017" t="s">
        <v>33102</v>
      </c>
      <c r="AL14017" t="str">
        <f t="shared" si="656"/>
        <v>secondary</v>
      </c>
    </row>
    <row r="14018" spans="1:52" hidden="1" x14ac:dyDescent="0.3">
      <c r="A14018" t="s">
        <v>20446</v>
      </c>
      <c r="AH14018" t="str">
        <f t="shared" si="654"/>
        <v>standard_white + lifestyle</v>
      </c>
      <c r="AJ14018" t="str">
        <f t="shared" si="655"/>
        <v>YES</v>
      </c>
      <c r="AK14018" t="s">
        <v>33102</v>
      </c>
      <c r="AL14018" t="str">
        <f t="shared" si="656"/>
        <v>secondary</v>
      </c>
    </row>
    <row r="14019" spans="1:52" hidden="1" x14ac:dyDescent="0.3">
      <c r="A14019" t="s">
        <v>20447</v>
      </c>
      <c r="AH14019" t="str">
        <f t="shared" ref="AH14019:AH14082" si="657">IF(AJ14019="NO","standard_white","standard_white + lifestyle")</f>
        <v>standard_white + lifestyle</v>
      </c>
      <c r="AJ14019" t="str">
        <f t="shared" ref="AJ14019:AJ14082" si="658">IF(AL14019="primary","NO","YES")</f>
        <v>YES</v>
      </c>
      <c r="AK14019" t="s">
        <v>33102</v>
      </c>
      <c r="AL14019" t="str">
        <f t="shared" ref="AL14019:AL14082" si="659">IF(AG14019=1,"primary","secondary")</f>
        <v>secondary</v>
      </c>
    </row>
    <row r="14020" spans="1:52" hidden="1" x14ac:dyDescent="0.3">
      <c r="A14020" t="s">
        <v>20448</v>
      </c>
      <c r="AH14020" t="str">
        <f t="shared" si="657"/>
        <v>standard_white + lifestyle</v>
      </c>
      <c r="AJ14020" t="str">
        <f t="shared" si="658"/>
        <v>YES</v>
      </c>
      <c r="AK14020" t="s">
        <v>33102</v>
      </c>
      <c r="AL14020" t="str">
        <f t="shared" si="659"/>
        <v>secondary</v>
      </c>
    </row>
    <row r="14021" spans="1:52" hidden="1" x14ac:dyDescent="0.3">
      <c r="A14021" t="s">
        <v>20426</v>
      </c>
      <c r="AH14021" t="str">
        <f t="shared" si="657"/>
        <v>standard_white + lifestyle</v>
      </c>
      <c r="AJ14021" t="str">
        <f t="shared" si="658"/>
        <v>YES</v>
      </c>
      <c r="AK14021" t="s">
        <v>33102</v>
      </c>
      <c r="AL14021" t="str">
        <f t="shared" si="659"/>
        <v>secondary</v>
      </c>
    </row>
    <row r="14022" spans="1:52" hidden="1" x14ac:dyDescent="0.3">
      <c r="A14022" t="s">
        <v>20427</v>
      </c>
      <c r="AH14022" t="str">
        <f t="shared" si="657"/>
        <v>standard_white + lifestyle</v>
      </c>
      <c r="AJ14022" t="str">
        <f t="shared" si="658"/>
        <v>YES</v>
      </c>
      <c r="AK14022" t="s">
        <v>33102</v>
      </c>
      <c r="AL14022" t="str">
        <f t="shared" si="659"/>
        <v>secondary</v>
      </c>
    </row>
    <row r="14023" spans="1:52" hidden="1" x14ac:dyDescent="0.3">
      <c r="A14023" t="s">
        <v>20428</v>
      </c>
      <c r="AH14023" t="str">
        <f t="shared" si="657"/>
        <v>standard_white + lifestyle</v>
      </c>
      <c r="AJ14023" t="str">
        <f t="shared" si="658"/>
        <v>YES</v>
      </c>
      <c r="AK14023" t="s">
        <v>33102</v>
      </c>
      <c r="AL14023" t="str">
        <f t="shared" si="659"/>
        <v>secondary</v>
      </c>
    </row>
    <row r="14024" spans="1:52" hidden="1" x14ac:dyDescent="0.3">
      <c r="A14024" t="s">
        <v>20429</v>
      </c>
      <c r="AH14024" t="str">
        <f t="shared" si="657"/>
        <v>standard_white + lifestyle</v>
      </c>
      <c r="AJ14024" t="str">
        <f t="shared" si="658"/>
        <v>YES</v>
      </c>
      <c r="AK14024" t="s">
        <v>33102</v>
      </c>
      <c r="AL14024" t="str">
        <f t="shared" si="659"/>
        <v>secondary</v>
      </c>
    </row>
    <row r="14025" spans="1:52" hidden="1" x14ac:dyDescent="0.3">
      <c r="A14025" t="s">
        <v>20449</v>
      </c>
      <c r="AH14025" t="str">
        <f t="shared" si="657"/>
        <v>standard_white + lifestyle</v>
      </c>
      <c r="AJ14025" t="str">
        <f t="shared" si="658"/>
        <v>YES</v>
      </c>
      <c r="AK14025" t="s">
        <v>33102</v>
      </c>
      <c r="AL14025" t="str">
        <f t="shared" si="659"/>
        <v>secondary</v>
      </c>
    </row>
    <row r="14026" spans="1:52" hidden="1" x14ac:dyDescent="0.3">
      <c r="A14026" t="s">
        <v>18420</v>
      </c>
      <c r="B14026" t="s">
        <v>107</v>
      </c>
      <c r="D14026" t="s">
        <v>356</v>
      </c>
      <c r="F14026" t="b">
        <v>1</v>
      </c>
      <c r="G14026" t="s">
        <v>1</v>
      </c>
      <c r="H14026" t="s">
        <v>82</v>
      </c>
      <c r="P14026" t="s">
        <v>20444</v>
      </c>
      <c r="Q14026">
        <v>0</v>
      </c>
      <c r="R14026" t="s">
        <v>111</v>
      </c>
      <c r="S14026" t="s">
        <v>112</v>
      </c>
      <c r="T14026" t="s">
        <v>84</v>
      </c>
      <c r="U14026">
        <v>2250</v>
      </c>
      <c r="V14026">
        <v>4150</v>
      </c>
      <c r="W14026" t="b">
        <v>1</v>
      </c>
      <c r="X14026" t="b">
        <v>1</v>
      </c>
      <c r="AD14026" t="s">
        <v>20450</v>
      </c>
      <c r="AE14026">
        <v>1</v>
      </c>
      <c r="AF14026" t="s">
        <v>20451</v>
      </c>
      <c r="AG14026" t="b">
        <v>0</v>
      </c>
      <c r="AH14026" t="str">
        <f t="shared" si="657"/>
        <v>standard_white + lifestyle</v>
      </c>
      <c r="AJ14026" t="str">
        <f t="shared" si="658"/>
        <v>YES</v>
      </c>
      <c r="AK14026" t="s">
        <v>33102</v>
      </c>
      <c r="AL14026" t="str">
        <f t="shared" si="659"/>
        <v>secondary</v>
      </c>
      <c r="AM14026" t="s">
        <v>20451</v>
      </c>
      <c r="AN14026" t="s">
        <v>20444</v>
      </c>
      <c r="AZ14026" t="s">
        <v>356</v>
      </c>
    </row>
    <row r="14027" spans="1:52" hidden="1" x14ac:dyDescent="0.3">
      <c r="A14027" t="s">
        <v>2091</v>
      </c>
      <c r="B14027" t="s">
        <v>94</v>
      </c>
      <c r="D14027" t="s">
        <v>3514</v>
      </c>
      <c r="E14027">
        <v>2250</v>
      </c>
      <c r="I14027" t="s">
        <v>352</v>
      </c>
      <c r="J14027">
        <v>17</v>
      </c>
      <c r="M14027">
        <v>4150</v>
      </c>
      <c r="N14027">
        <v>2545</v>
      </c>
      <c r="P14027" t="s">
        <v>116</v>
      </c>
      <c r="Q14027" t="s">
        <v>2207</v>
      </c>
      <c r="T14027" t="s">
        <v>182</v>
      </c>
      <c r="AA14027" t="s">
        <v>86</v>
      </c>
      <c r="AD14027" t="s">
        <v>87</v>
      </c>
      <c r="AH14027" t="str">
        <f t="shared" si="657"/>
        <v>standard_white + lifestyle</v>
      </c>
      <c r="AJ14027" t="str">
        <f t="shared" si="658"/>
        <v>YES</v>
      </c>
      <c r="AK14027" t="s">
        <v>33102</v>
      </c>
      <c r="AL14027" t="str">
        <f t="shared" si="659"/>
        <v>secondary</v>
      </c>
    </row>
    <row r="14028" spans="1:52" hidden="1" x14ac:dyDescent="0.3">
      <c r="A14028" t="s">
        <v>20452</v>
      </c>
      <c r="B14028" t="s">
        <v>20453</v>
      </c>
      <c r="C14028" t="s">
        <v>20435</v>
      </c>
      <c r="AH14028" t="str">
        <f t="shared" si="657"/>
        <v>standard_white + lifestyle</v>
      </c>
      <c r="AJ14028" t="str">
        <f t="shared" si="658"/>
        <v>YES</v>
      </c>
      <c r="AK14028" t="s">
        <v>33102</v>
      </c>
      <c r="AL14028" t="str">
        <f t="shared" si="659"/>
        <v>secondary</v>
      </c>
    </row>
    <row r="14029" spans="1:52" hidden="1" x14ac:dyDescent="0.3">
      <c r="A14029" t="s">
        <v>20454</v>
      </c>
      <c r="B14029" t="s">
        <v>20455</v>
      </c>
      <c r="AH14029" t="str">
        <f t="shared" si="657"/>
        <v>standard_white + lifestyle</v>
      </c>
      <c r="AJ14029" t="str">
        <f t="shared" si="658"/>
        <v>YES</v>
      </c>
      <c r="AK14029" t="s">
        <v>33102</v>
      </c>
      <c r="AL14029" t="str">
        <f t="shared" si="659"/>
        <v>secondary</v>
      </c>
    </row>
    <row r="14030" spans="1:52" hidden="1" x14ac:dyDescent="0.3">
      <c r="A14030" t="s">
        <v>5517</v>
      </c>
      <c r="AH14030" t="str">
        <f t="shared" si="657"/>
        <v>standard_white + lifestyle</v>
      </c>
      <c r="AJ14030" t="str">
        <f t="shared" si="658"/>
        <v>YES</v>
      </c>
      <c r="AK14030" t="s">
        <v>33102</v>
      </c>
      <c r="AL14030" t="str">
        <f t="shared" si="659"/>
        <v>secondary</v>
      </c>
    </row>
    <row r="14031" spans="1:52" hidden="1" x14ac:dyDescent="0.3">
      <c r="A14031" t="s">
        <v>20456</v>
      </c>
      <c r="AH14031" t="str">
        <f t="shared" si="657"/>
        <v>standard_white + lifestyle</v>
      </c>
      <c r="AJ14031" t="str">
        <f t="shared" si="658"/>
        <v>YES</v>
      </c>
      <c r="AK14031" t="s">
        <v>33102</v>
      </c>
      <c r="AL14031" t="str">
        <f t="shared" si="659"/>
        <v>secondary</v>
      </c>
    </row>
    <row r="14032" spans="1:52" hidden="1" x14ac:dyDescent="0.3">
      <c r="A14032" t="s">
        <v>20457</v>
      </c>
      <c r="AH14032" t="str">
        <f t="shared" si="657"/>
        <v>standard_white + lifestyle</v>
      </c>
      <c r="AJ14032" t="str">
        <f t="shared" si="658"/>
        <v>YES</v>
      </c>
      <c r="AK14032" t="s">
        <v>33102</v>
      </c>
      <c r="AL14032" t="str">
        <f t="shared" si="659"/>
        <v>secondary</v>
      </c>
    </row>
    <row r="14033" spans="1:52" hidden="1" x14ac:dyDescent="0.3">
      <c r="A14033" t="s">
        <v>20429</v>
      </c>
      <c r="AH14033" t="str">
        <f t="shared" si="657"/>
        <v>standard_white + lifestyle</v>
      </c>
      <c r="AJ14033" t="str">
        <f t="shared" si="658"/>
        <v>YES</v>
      </c>
      <c r="AK14033" t="s">
        <v>33102</v>
      </c>
      <c r="AL14033" t="str">
        <f t="shared" si="659"/>
        <v>secondary</v>
      </c>
    </row>
    <row r="14034" spans="1:52" hidden="1" x14ac:dyDescent="0.3">
      <c r="A14034" t="s">
        <v>20458</v>
      </c>
      <c r="B14034" t="s">
        <v>107</v>
      </c>
      <c r="D14034" t="s">
        <v>356</v>
      </c>
      <c r="F14034" t="b">
        <v>1</v>
      </c>
      <c r="G14034" t="s">
        <v>1</v>
      </c>
      <c r="H14034" t="s">
        <v>82</v>
      </c>
      <c r="P14034" t="s">
        <v>20453</v>
      </c>
      <c r="Q14034">
        <v>0</v>
      </c>
      <c r="R14034" t="s">
        <v>111</v>
      </c>
      <c r="S14034" t="s">
        <v>112</v>
      </c>
      <c r="T14034" t="s">
        <v>84</v>
      </c>
      <c r="U14034">
        <v>2250</v>
      </c>
      <c r="V14034">
        <v>4250</v>
      </c>
      <c r="W14034" t="b">
        <v>1</v>
      </c>
      <c r="X14034" t="b">
        <v>1</v>
      </c>
      <c r="AD14034" t="s">
        <v>20459</v>
      </c>
      <c r="AE14034">
        <v>1</v>
      </c>
      <c r="AF14034" t="s">
        <v>20460</v>
      </c>
      <c r="AG14034" t="b">
        <v>0</v>
      </c>
      <c r="AH14034" t="str">
        <f t="shared" si="657"/>
        <v>standard_white + lifestyle</v>
      </c>
      <c r="AJ14034" t="str">
        <f t="shared" si="658"/>
        <v>YES</v>
      </c>
      <c r="AK14034" t="s">
        <v>33102</v>
      </c>
      <c r="AL14034" t="str">
        <f t="shared" si="659"/>
        <v>secondary</v>
      </c>
      <c r="AM14034" t="s">
        <v>20460</v>
      </c>
      <c r="AN14034" t="s">
        <v>20453</v>
      </c>
      <c r="AZ14034" t="s">
        <v>356</v>
      </c>
    </row>
    <row r="14035" spans="1:52" hidden="1" x14ac:dyDescent="0.3">
      <c r="A14035" t="s">
        <v>2091</v>
      </c>
      <c r="B14035" t="s">
        <v>94</v>
      </c>
      <c r="D14035" t="s">
        <v>3514</v>
      </c>
      <c r="E14035">
        <v>2250</v>
      </c>
      <c r="I14035" t="s">
        <v>352</v>
      </c>
      <c r="J14035">
        <v>17</v>
      </c>
      <c r="M14035">
        <v>4250</v>
      </c>
      <c r="N14035">
        <v>2544</v>
      </c>
      <c r="P14035" t="s">
        <v>116</v>
      </c>
      <c r="Q14035" t="s">
        <v>2207</v>
      </c>
      <c r="T14035" t="s">
        <v>182</v>
      </c>
      <c r="AA14035" t="s">
        <v>86</v>
      </c>
      <c r="AD14035" t="s">
        <v>87</v>
      </c>
      <c r="AH14035" t="str">
        <f t="shared" si="657"/>
        <v>standard_white + lifestyle</v>
      </c>
      <c r="AJ14035" t="str">
        <f t="shared" si="658"/>
        <v>YES</v>
      </c>
      <c r="AK14035" t="s">
        <v>33102</v>
      </c>
      <c r="AL14035" t="str">
        <f t="shared" si="659"/>
        <v>secondary</v>
      </c>
    </row>
    <row r="14036" spans="1:52" hidden="1" x14ac:dyDescent="0.3">
      <c r="A14036" t="s">
        <v>20461</v>
      </c>
      <c r="B14036" t="s">
        <v>20462</v>
      </c>
      <c r="C14036" t="s">
        <v>20435</v>
      </c>
      <c r="AH14036" t="str">
        <f t="shared" si="657"/>
        <v>standard_white + lifestyle</v>
      </c>
      <c r="AJ14036" t="str">
        <f t="shared" si="658"/>
        <v>YES</v>
      </c>
      <c r="AK14036" t="s">
        <v>33102</v>
      </c>
      <c r="AL14036" t="str">
        <f t="shared" si="659"/>
        <v>secondary</v>
      </c>
    </row>
    <row r="14037" spans="1:52" hidden="1" x14ac:dyDescent="0.3">
      <c r="A14037" t="s">
        <v>20463</v>
      </c>
      <c r="B14037" t="s">
        <v>20464</v>
      </c>
      <c r="C14037" t="s">
        <v>20465</v>
      </c>
      <c r="AH14037" t="str">
        <f t="shared" si="657"/>
        <v>standard_white + lifestyle</v>
      </c>
      <c r="AJ14037" t="str">
        <f t="shared" si="658"/>
        <v>YES</v>
      </c>
      <c r="AK14037" t="s">
        <v>33102</v>
      </c>
      <c r="AL14037" t="str">
        <f t="shared" si="659"/>
        <v>secondary</v>
      </c>
    </row>
    <row r="14038" spans="1:52" hidden="1" x14ac:dyDescent="0.3">
      <c r="A14038" t="s">
        <v>18034</v>
      </c>
      <c r="AH14038" t="str">
        <f t="shared" si="657"/>
        <v>standard_white + lifestyle</v>
      </c>
      <c r="AJ14038" t="str">
        <f t="shared" si="658"/>
        <v>YES</v>
      </c>
      <c r="AK14038" t="s">
        <v>33102</v>
      </c>
      <c r="AL14038" t="str">
        <f t="shared" si="659"/>
        <v>secondary</v>
      </c>
    </row>
    <row r="14039" spans="1:52" hidden="1" x14ac:dyDescent="0.3">
      <c r="A14039" t="s">
        <v>20427</v>
      </c>
      <c r="AH14039" t="str">
        <f t="shared" si="657"/>
        <v>standard_white + lifestyle</v>
      </c>
      <c r="AJ14039" t="str">
        <f t="shared" si="658"/>
        <v>YES</v>
      </c>
      <c r="AK14039" t="s">
        <v>33102</v>
      </c>
      <c r="AL14039" t="str">
        <f t="shared" si="659"/>
        <v>secondary</v>
      </c>
    </row>
    <row r="14040" spans="1:52" hidden="1" x14ac:dyDescent="0.3">
      <c r="A14040" t="s">
        <v>20466</v>
      </c>
      <c r="AH14040" t="str">
        <f t="shared" si="657"/>
        <v>standard_white + lifestyle</v>
      </c>
      <c r="AJ14040" t="str">
        <f t="shared" si="658"/>
        <v>YES</v>
      </c>
      <c r="AK14040" t="s">
        <v>33102</v>
      </c>
      <c r="AL14040" t="str">
        <f t="shared" si="659"/>
        <v>secondary</v>
      </c>
    </row>
    <row r="14041" spans="1:52" hidden="1" x14ac:dyDescent="0.3">
      <c r="A14041" t="s">
        <v>20467</v>
      </c>
      <c r="AH14041" t="str">
        <f t="shared" si="657"/>
        <v>standard_white + lifestyle</v>
      </c>
      <c r="AJ14041" t="str">
        <f t="shared" si="658"/>
        <v>YES</v>
      </c>
      <c r="AK14041" t="s">
        <v>33102</v>
      </c>
      <c r="AL14041" t="str">
        <f t="shared" si="659"/>
        <v>secondary</v>
      </c>
    </row>
    <row r="14042" spans="1:52" hidden="1" x14ac:dyDescent="0.3">
      <c r="A14042" t="s">
        <v>20430</v>
      </c>
      <c r="B14042" t="s">
        <v>107</v>
      </c>
      <c r="D14042" t="s">
        <v>356</v>
      </c>
      <c r="F14042" t="b">
        <v>1</v>
      </c>
      <c r="G14042" t="s">
        <v>1</v>
      </c>
      <c r="H14042" t="s">
        <v>82</v>
      </c>
      <c r="P14042" t="s">
        <v>20462</v>
      </c>
      <c r="Q14042">
        <v>0</v>
      </c>
      <c r="R14042" t="s">
        <v>111</v>
      </c>
      <c r="S14042" t="s">
        <v>112</v>
      </c>
      <c r="T14042" t="s">
        <v>84</v>
      </c>
      <c r="U14042">
        <v>2300</v>
      </c>
      <c r="V14042">
        <v>4000</v>
      </c>
      <c r="W14042" t="b">
        <v>1</v>
      </c>
      <c r="X14042" t="b">
        <v>1</v>
      </c>
      <c r="AD14042" t="s">
        <v>20468</v>
      </c>
      <c r="AE14042">
        <v>1</v>
      </c>
      <c r="AF14042" t="s">
        <v>20469</v>
      </c>
      <c r="AG14042" t="b">
        <v>0</v>
      </c>
      <c r="AH14042" t="str">
        <f t="shared" si="657"/>
        <v>standard_white + lifestyle</v>
      </c>
      <c r="AJ14042" t="str">
        <f t="shared" si="658"/>
        <v>YES</v>
      </c>
      <c r="AK14042" t="s">
        <v>33102</v>
      </c>
      <c r="AL14042" t="str">
        <f t="shared" si="659"/>
        <v>secondary</v>
      </c>
      <c r="AM14042" t="s">
        <v>20469</v>
      </c>
      <c r="AN14042" t="s">
        <v>20462</v>
      </c>
      <c r="AZ14042" t="s">
        <v>356</v>
      </c>
    </row>
    <row r="14043" spans="1:52" hidden="1" x14ac:dyDescent="0.3">
      <c r="A14043" t="s">
        <v>2091</v>
      </c>
      <c r="B14043" t="s">
        <v>94</v>
      </c>
      <c r="D14043" t="s">
        <v>3514</v>
      </c>
      <c r="E14043" t="s">
        <v>116</v>
      </c>
      <c r="I14043" t="s">
        <v>352</v>
      </c>
      <c r="J14043">
        <v>17</v>
      </c>
      <c r="M14043">
        <v>4000</v>
      </c>
      <c r="N14043">
        <v>2543</v>
      </c>
      <c r="P14043">
        <v>2300</v>
      </c>
      <c r="Q14043" t="s">
        <v>2207</v>
      </c>
      <c r="T14043" t="s">
        <v>182</v>
      </c>
      <c r="AA14043" t="s">
        <v>86</v>
      </c>
      <c r="AD14043" t="s">
        <v>87</v>
      </c>
      <c r="AH14043" t="str">
        <f t="shared" si="657"/>
        <v>standard_white + lifestyle</v>
      </c>
      <c r="AJ14043" t="str">
        <f t="shared" si="658"/>
        <v>YES</v>
      </c>
      <c r="AK14043" t="s">
        <v>33102</v>
      </c>
      <c r="AL14043" t="str">
        <f t="shared" si="659"/>
        <v>secondary</v>
      </c>
    </row>
    <row r="14044" spans="1:52" hidden="1" x14ac:dyDescent="0.3">
      <c r="A14044" t="s">
        <v>20470</v>
      </c>
      <c r="B14044" t="s">
        <v>20471</v>
      </c>
      <c r="C14044" t="s">
        <v>20472</v>
      </c>
      <c r="AH14044" t="str">
        <f t="shared" si="657"/>
        <v>standard_white + lifestyle</v>
      </c>
      <c r="AJ14044" t="str">
        <f t="shared" si="658"/>
        <v>YES</v>
      </c>
      <c r="AK14044" t="s">
        <v>33102</v>
      </c>
      <c r="AL14044" t="str">
        <f t="shared" si="659"/>
        <v>secondary</v>
      </c>
    </row>
    <row r="14045" spans="1:52" hidden="1" x14ac:dyDescent="0.3">
      <c r="A14045" t="s">
        <v>20473</v>
      </c>
      <c r="AH14045" t="str">
        <f t="shared" si="657"/>
        <v>standard_white + lifestyle</v>
      </c>
      <c r="AJ14045" t="str">
        <f t="shared" si="658"/>
        <v>YES</v>
      </c>
      <c r="AK14045" t="s">
        <v>33102</v>
      </c>
      <c r="AL14045" t="str">
        <f t="shared" si="659"/>
        <v>secondary</v>
      </c>
    </row>
    <row r="14046" spans="1:52" hidden="1" x14ac:dyDescent="0.3">
      <c r="A14046" t="s">
        <v>20474</v>
      </c>
      <c r="AH14046" t="str">
        <f t="shared" si="657"/>
        <v>standard_white + lifestyle</v>
      </c>
      <c r="AJ14046" t="str">
        <f t="shared" si="658"/>
        <v>YES</v>
      </c>
      <c r="AK14046" t="s">
        <v>33102</v>
      </c>
      <c r="AL14046" t="str">
        <f t="shared" si="659"/>
        <v>secondary</v>
      </c>
    </row>
    <row r="14047" spans="1:52" hidden="1" x14ac:dyDescent="0.3">
      <c r="A14047" t="s">
        <v>20475</v>
      </c>
      <c r="AH14047" t="str">
        <f t="shared" si="657"/>
        <v>standard_white + lifestyle</v>
      </c>
      <c r="AJ14047" t="str">
        <f t="shared" si="658"/>
        <v>YES</v>
      </c>
      <c r="AK14047" t="s">
        <v>33102</v>
      </c>
      <c r="AL14047" t="str">
        <f t="shared" si="659"/>
        <v>secondary</v>
      </c>
    </row>
    <row r="14048" spans="1:52" hidden="1" x14ac:dyDescent="0.3">
      <c r="A14048" t="s">
        <v>20476</v>
      </c>
      <c r="AH14048" t="str">
        <f t="shared" si="657"/>
        <v>standard_white + lifestyle</v>
      </c>
      <c r="AJ14048" t="str">
        <f t="shared" si="658"/>
        <v>YES</v>
      </c>
      <c r="AK14048" t="s">
        <v>33102</v>
      </c>
      <c r="AL14048" t="str">
        <f t="shared" si="659"/>
        <v>secondary</v>
      </c>
    </row>
    <row r="14049" spans="1:52" hidden="1" x14ac:dyDescent="0.3">
      <c r="A14049" t="s">
        <v>5517</v>
      </c>
      <c r="AH14049" t="str">
        <f t="shared" si="657"/>
        <v>standard_white + lifestyle</v>
      </c>
      <c r="AJ14049" t="str">
        <f t="shared" si="658"/>
        <v>YES</v>
      </c>
      <c r="AK14049" t="s">
        <v>33102</v>
      </c>
      <c r="AL14049" t="str">
        <f t="shared" si="659"/>
        <v>secondary</v>
      </c>
    </row>
    <row r="14050" spans="1:52" hidden="1" x14ac:dyDescent="0.3">
      <c r="A14050" t="s">
        <v>20477</v>
      </c>
      <c r="AH14050" t="str">
        <f t="shared" si="657"/>
        <v>standard_white + lifestyle</v>
      </c>
      <c r="AJ14050" t="str">
        <f t="shared" si="658"/>
        <v>YES</v>
      </c>
      <c r="AK14050" t="s">
        <v>33102</v>
      </c>
      <c r="AL14050" t="str">
        <f t="shared" si="659"/>
        <v>secondary</v>
      </c>
    </row>
    <row r="14051" spans="1:52" hidden="1" x14ac:dyDescent="0.3">
      <c r="A14051" t="s">
        <v>20478</v>
      </c>
      <c r="AH14051" t="str">
        <f t="shared" si="657"/>
        <v>standard_white + lifestyle</v>
      </c>
      <c r="AJ14051" t="str">
        <f t="shared" si="658"/>
        <v>YES</v>
      </c>
      <c r="AK14051" t="s">
        <v>33102</v>
      </c>
      <c r="AL14051" t="str">
        <f t="shared" si="659"/>
        <v>secondary</v>
      </c>
    </row>
    <row r="14052" spans="1:52" hidden="1" x14ac:dyDescent="0.3">
      <c r="A14052" t="s">
        <v>20479</v>
      </c>
      <c r="AH14052" t="str">
        <f t="shared" si="657"/>
        <v>standard_white + lifestyle</v>
      </c>
      <c r="AJ14052" t="str">
        <f t="shared" si="658"/>
        <v>YES</v>
      </c>
      <c r="AK14052" t="s">
        <v>33102</v>
      </c>
      <c r="AL14052" t="str">
        <f t="shared" si="659"/>
        <v>secondary</v>
      </c>
    </row>
    <row r="14053" spans="1:52" hidden="1" x14ac:dyDescent="0.3">
      <c r="A14053" t="s">
        <v>20480</v>
      </c>
      <c r="B14053" t="s">
        <v>107</v>
      </c>
      <c r="F14053" t="b">
        <v>1</v>
      </c>
      <c r="G14053" t="s">
        <v>1</v>
      </c>
      <c r="H14053" t="s">
        <v>82</v>
      </c>
      <c r="P14053" t="s">
        <v>20471</v>
      </c>
      <c r="Q14053">
        <v>0</v>
      </c>
      <c r="R14053" t="s">
        <v>111</v>
      </c>
      <c r="S14053" t="s">
        <v>112</v>
      </c>
      <c r="T14053" t="s">
        <v>84</v>
      </c>
      <c r="U14053">
        <v>1500</v>
      </c>
      <c r="V14053">
        <v>2700</v>
      </c>
      <c r="W14053" t="b">
        <v>1</v>
      </c>
      <c r="X14053" t="b">
        <v>1</v>
      </c>
      <c r="AD14053" t="s">
        <v>20481</v>
      </c>
      <c r="AE14053">
        <v>1</v>
      </c>
      <c r="AF14053" t="s">
        <v>20482</v>
      </c>
      <c r="AG14053" t="b">
        <v>0</v>
      </c>
      <c r="AH14053" t="str">
        <f t="shared" si="657"/>
        <v>standard_white + lifestyle</v>
      </c>
      <c r="AJ14053" t="str">
        <f t="shared" si="658"/>
        <v>YES</v>
      </c>
      <c r="AK14053" t="s">
        <v>33102</v>
      </c>
      <c r="AL14053" t="str">
        <f t="shared" si="659"/>
        <v>secondary</v>
      </c>
      <c r="AM14053" t="s">
        <v>20482</v>
      </c>
      <c r="AN14053" t="s">
        <v>20471</v>
      </c>
      <c r="AZ14053" t="s">
        <v>743</v>
      </c>
    </row>
    <row r="14054" spans="1:52" hidden="1" x14ac:dyDescent="0.3">
      <c r="A14054" t="s">
        <v>1617</v>
      </c>
      <c r="B14054" t="s">
        <v>94</v>
      </c>
      <c r="D14054" t="s">
        <v>3462</v>
      </c>
      <c r="E14054">
        <v>1500</v>
      </c>
      <c r="I14054" t="s">
        <v>199</v>
      </c>
      <c r="J14054">
        <v>18</v>
      </c>
      <c r="M14054">
        <v>2700</v>
      </c>
      <c r="N14054">
        <v>2541</v>
      </c>
      <c r="P14054" t="s">
        <v>116</v>
      </c>
      <c r="Q14054" t="s">
        <v>2207</v>
      </c>
      <c r="T14054" t="s">
        <v>851</v>
      </c>
      <c r="AA14054" t="s">
        <v>86</v>
      </c>
      <c r="AD14054" t="s">
        <v>87</v>
      </c>
      <c r="AH14054" t="str">
        <f t="shared" si="657"/>
        <v>standard_white + lifestyle</v>
      </c>
      <c r="AJ14054" t="str">
        <f t="shared" si="658"/>
        <v>YES</v>
      </c>
      <c r="AK14054" t="s">
        <v>33102</v>
      </c>
      <c r="AL14054" t="str">
        <f t="shared" si="659"/>
        <v>secondary</v>
      </c>
    </row>
    <row r="14055" spans="1:52" hidden="1" x14ac:dyDescent="0.3">
      <c r="A14055" t="s">
        <v>20483</v>
      </c>
      <c r="B14055" t="s">
        <v>20484</v>
      </c>
      <c r="C14055" t="s">
        <v>20485</v>
      </c>
      <c r="AH14055" t="str">
        <f t="shared" si="657"/>
        <v>standard_white + lifestyle</v>
      </c>
      <c r="AJ14055" t="str">
        <f t="shared" si="658"/>
        <v>YES</v>
      </c>
      <c r="AK14055" t="s">
        <v>33102</v>
      </c>
      <c r="AL14055" t="str">
        <f t="shared" si="659"/>
        <v>secondary</v>
      </c>
    </row>
    <row r="14056" spans="1:52" hidden="1" x14ac:dyDescent="0.3">
      <c r="A14056" t="s">
        <v>20486</v>
      </c>
      <c r="AH14056" t="str">
        <f t="shared" si="657"/>
        <v>standard_white + lifestyle</v>
      </c>
      <c r="AJ14056" t="str">
        <f t="shared" si="658"/>
        <v>YES</v>
      </c>
      <c r="AK14056" t="s">
        <v>33102</v>
      </c>
      <c r="AL14056" t="str">
        <f t="shared" si="659"/>
        <v>secondary</v>
      </c>
    </row>
    <row r="14057" spans="1:52" hidden="1" x14ac:dyDescent="0.3">
      <c r="A14057" t="s">
        <v>20487</v>
      </c>
      <c r="AH14057" t="str">
        <f t="shared" si="657"/>
        <v>standard_white + lifestyle</v>
      </c>
      <c r="AJ14057" t="str">
        <f t="shared" si="658"/>
        <v>YES</v>
      </c>
      <c r="AK14057" t="s">
        <v>33102</v>
      </c>
      <c r="AL14057" t="str">
        <f t="shared" si="659"/>
        <v>secondary</v>
      </c>
    </row>
    <row r="14058" spans="1:52" hidden="1" x14ac:dyDescent="0.3">
      <c r="A14058" t="s">
        <v>20488</v>
      </c>
      <c r="AH14058" t="str">
        <f t="shared" si="657"/>
        <v>standard_white + lifestyle</v>
      </c>
      <c r="AJ14058" t="str">
        <f t="shared" si="658"/>
        <v>YES</v>
      </c>
      <c r="AK14058" t="s">
        <v>33102</v>
      </c>
      <c r="AL14058" t="str">
        <f t="shared" si="659"/>
        <v>secondary</v>
      </c>
    </row>
    <row r="14059" spans="1:52" hidden="1" x14ac:dyDescent="0.3">
      <c r="A14059" t="s">
        <v>20489</v>
      </c>
      <c r="AH14059" t="str">
        <f t="shared" si="657"/>
        <v>standard_white + lifestyle</v>
      </c>
      <c r="AJ14059" t="str">
        <f t="shared" si="658"/>
        <v>YES</v>
      </c>
      <c r="AK14059" t="s">
        <v>33102</v>
      </c>
      <c r="AL14059" t="str">
        <f t="shared" si="659"/>
        <v>secondary</v>
      </c>
    </row>
    <row r="14060" spans="1:52" hidden="1" x14ac:dyDescent="0.3">
      <c r="A14060" t="s">
        <v>20490</v>
      </c>
      <c r="AH14060" t="str">
        <f t="shared" si="657"/>
        <v>standard_white + lifestyle</v>
      </c>
      <c r="AJ14060" t="str">
        <f t="shared" si="658"/>
        <v>YES</v>
      </c>
      <c r="AK14060" t="s">
        <v>33102</v>
      </c>
      <c r="AL14060" t="str">
        <f t="shared" si="659"/>
        <v>secondary</v>
      </c>
    </row>
    <row r="14061" spans="1:52" hidden="1" x14ac:dyDescent="0.3">
      <c r="A14061" t="s">
        <v>5517</v>
      </c>
      <c r="AH14061" t="str">
        <f t="shared" si="657"/>
        <v>standard_white + lifestyle</v>
      </c>
      <c r="AJ14061" t="str">
        <f t="shared" si="658"/>
        <v>YES</v>
      </c>
      <c r="AK14061" t="s">
        <v>33102</v>
      </c>
      <c r="AL14061" t="str">
        <f t="shared" si="659"/>
        <v>secondary</v>
      </c>
    </row>
    <row r="14062" spans="1:52" hidden="1" x14ac:dyDescent="0.3">
      <c r="A14062" t="s">
        <v>20477</v>
      </c>
      <c r="AH14062" t="str">
        <f t="shared" si="657"/>
        <v>standard_white + lifestyle</v>
      </c>
      <c r="AJ14062" t="str">
        <f t="shared" si="658"/>
        <v>YES</v>
      </c>
      <c r="AK14062" t="s">
        <v>33102</v>
      </c>
      <c r="AL14062" t="str">
        <f t="shared" si="659"/>
        <v>secondary</v>
      </c>
    </row>
    <row r="14063" spans="1:52" hidden="1" x14ac:dyDescent="0.3">
      <c r="A14063" t="s">
        <v>20478</v>
      </c>
      <c r="AH14063" t="str">
        <f t="shared" si="657"/>
        <v>standard_white + lifestyle</v>
      </c>
      <c r="AJ14063" t="str">
        <f t="shared" si="658"/>
        <v>YES</v>
      </c>
      <c r="AK14063" t="s">
        <v>33102</v>
      </c>
      <c r="AL14063" t="str">
        <f t="shared" si="659"/>
        <v>secondary</v>
      </c>
    </row>
    <row r="14064" spans="1:52" hidden="1" x14ac:dyDescent="0.3">
      <c r="A14064" t="s">
        <v>20491</v>
      </c>
      <c r="B14064" t="s">
        <v>107</v>
      </c>
      <c r="F14064" t="b">
        <v>1</v>
      </c>
      <c r="G14064" t="s">
        <v>1</v>
      </c>
      <c r="H14064" t="s">
        <v>82</v>
      </c>
      <c r="P14064" t="s">
        <v>20484</v>
      </c>
      <c r="Q14064">
        <v>0</v>
      </c>
      <c r="R14064" t="s">
        <v>111</v>
      </c>
      <c r="S14064" t="s">
        <v>112</v>
      </c>
      <c r="T14064" t="s">
        <v>84</v>
      </c>
      <c r="U14064">
        <v>1500</v>
      </c>
      <c r="V14064">
        <v>2700</v>
      </c>
      <c r="W14064" t="b">
        <v>1</v>
      </c>
      <c r="X14064" t="b">
        <v>1</v>
      </c>
      <c r="AD14064" t="s">
        <v>20492</v>
      </c>
      <c r="AE14064">
        <v>1</v>
      </c>
      <c r="AF14064" t="s">
        <v>20493</v>
      </c>
      <c r="AG14064" t="b">
        <v>0</v>
      </c>
      <c r="AH14064" t="str">
        <f t="shared" si="657"/>
        <v>standard_white + lifestyle</v>
      </c>
      <c r="AJ14064" t="str">
        <f t="shared" si="658"/>
        <v>YES</v>
      </c>
      <c r="AK14064" t="s">
        <v>33102</v>
      </c>
      <c r="AL14064" t="str">
        <f t="shared" si="659"/>
        <v>secondary</v>
      </c>
      <c r="AM14064" t="s">
        <v>20493</v>
      </c>
      <c r="AN14064" t="s">
        <v>20484</v>
      </c>
      <c r="AZ14064" t="s">
        <v>743</v>
      </c>
    </row>
    <row r="14065" spans="1:81" hidden="1" x14ac:dyDescent="0.3">
      <c r="A14065" t="s">
        <v>1617</v>
      </c>
      <c r="B14065" t="s">
        <v>94</v>
      </c>
      <c r="D14065" t="s">
        <v>3462</v>
      </c>
      <c r="E14065">
        <v>1500</v>
      </c>
      <c r="I14065" t="s">
        <v>199</v>
      </c>
      <c r="J14065">
        <v>18</v>
      </c>
      <c r="M14065">
        <v>2700</v>
      </c>
      <c r="N14065">
        <v>2540</v>
      </c>
      <c r="P14065" t="s">
        <v>116</v>
      </c>
      <c r="Q14065" t="s">
        <v>2207</v>
      </c>
      <c r="T14065" t="s">
        <v>851</v>
      </c>
      <c r="AA14065" t="s">
        <v>86</v>
      </c>
      <c r="AD14065" t="s">
        <v>87</v>
      </c>
      <c r="AH14065" t="str">
        <f t="shared" si="657"/>
        <v>standard_white + lifestyle</v>
      </c>
      <c r="AJ14065" t="str">
        <f t="shared" si="658"/>
        <v>YES</v>
      </c>
      <c r="AK14065" t="s">
        <v>33102</v>
      </c>
      <c r="AL14065" t="str">
        <f t="shared" si="659"/>
        <v>secondary</v>
      </c>
    </row>
    <row r="14066" spans="1:81" hidden="1" x14ac:dyDescent="0.3">
      <c r="A14066" t="s">
        <v>20494</v>
      </c>
      <c r="B14066" t="s">
        <v>20495</v>
      </c>
      <c r="C14066" t="s">
        <v>20496</v>
      </c>
      <c r="AH14066" t="str">
        <f t="shared" si="657"/>
        <v>standard_white + lifestyle</v>
      </c>
      <c r="AJ14066" t="str">
        <f t="shared" si="658"/>
        <v>YES</v>
      </c>
      <c r="AK14066" t="s">
        <v>33102</v>
      </c>
      <c r="AL14066" t="str">
        <f t="shared" si="659"/>
        <v>secondary</v>
      </c>
    </row>
    <row r="14067" spans="1:81" hidden="1" x14ac:dyDescent="0.3">
      <c r="A14067" t="s">
        <v>20497</v>
      </c>
      <c r="AH14067" t="str">
        <f t="shared" si="657"/>
        <v>standard_white + lifestyle</v>
      </c>
      <c r="AJ14067" t="str">
        <f t="shared" si="658"/>
        <v>YES</v>
      </c>
      <c r="AK14067" t="s">
        <v>33102</v>
      </c>
      <c r="AL14067" t="str">
        <f t="shared" si="659"/>
        <v>secondary</v>
      </c>
    </row>
    <row r="14068" spans="1:81" hidden="1" x14ac:dyDescent="0.3">
      <c r="A14068" t="s">
        <v>20498</v>
      </c>
      <c r="AH14068" t="str">
        <f t="shared" si="657"/>
        <v>standard_white + lifestyle</v>
      </c>
      <c r="AJ14068" t="str">
        <f t="shared" si="658"/>
        <v>YES</v>
      </c>
      <c r="AK14068" t="s">
        <v>33102</v>
      </c>
      <c r="AL14068" t="str">
        <f t="shared" si="659"/>
        <v>secondary</v>
      </c>
    </row>
    <row r="14069" spans="1:81" hidden="1" x14ac:dyDescent="0.3">
      <c r="A14069" t="s">
        <v>20499</v>
      </c>
      <c r="AH14069" t="str">
        <f t="shared" si="657"/>
        <v>standard_white + lifestyle</v>
      </c>
      <c r="AJ14069" t="str">
        <f t="shared" si="658"/>
        <v>YES</v>
      </c>
      <c r="AK14069" t="s">
        <v>33102</v>
      </c>
      <c r="AL14069" t="str">
        <f t="shared" si="659"/>
        <v>secondary</v>
      </c>
    </row>
    <row r="14070" spans="1:81" hidden="1" x14ac:dyDescent="0.3">
      <c r="A14070" t="s">
        <v>20454</v>
      </c>
      <c r="B14070" t="s">
        <v>20500</v>
      </c>
      <c r="AH14070" t="str">
        <f t="shared" si="657"/>
        <v>standard_white + lifestyle</v>
      </c>
      <c r="AJ14070" t="str">
        <f t="shared" si="658"/>
        <v>YES</v>
      </c>
      <c r="AK14070" t="s">
        <v>33102</v>
      </c>
      <c r="AL14070" t="str">
        <f t="shared" si="659"/>
        <v>secondary</v>
      </c>
    </row>
    <row r="14071" spans="1:81" hidden="1" x14ac:dyDescent="0.3">
      <c r="A14071" t="s">
        <v>20501</v>
      </c>
      <c r="B14071" t="s">
        <v>107</v>
      </c>
      <c r="D14071" t="s">
        <v>158</v>
      </c>
      <c r="F14071" t="b">
        <v>1</v>
      </c>
      <c r="G14071" t="s">
        <v>1</v>
      </c>
      <c r="H14071" t="s">
        <v>82</v>
      </c>
      <c r="P14071" t="s">
        <v>20495</v>
      </c>
      <c r="Q14071">
        <v>0</v>
      </c>
      <c r="R14071" t="s">
        <v>111</v>
      </c>
      <c r="S14071" t="s">
        <v>112</v>
      </c>
      <c r="T14071" t="s">
        <v>84</v>
      </c>
      <c r="U14071">
        <v>2000</v>
      </c>
      <c r="V14071">
        <v>3250</v>
      </c>
      <c r="W14071" t="b">
        <v>1</v>
      </c>
      <c r="X14071" t="b">
        <v>1</v>
      </c>
      <c r="AD14071" t="s">
        <v>20502</v>
      </c>
      <c r="AE14071">
        <v>1</v>
      </c>
      <c r="AF14071" t="s">
        <v>20503</v>
      </c>
      <c r="AG14071" t="b">
        <v>0</v>
      </c>
      <c r="AH14071" t="str">
        <f t="shared" si="657"/>
        <v>standard_white + lifestyle</v>
      </c>
      <c r="AJ14071" t="str">
        <f t="shared" si="658"/>
        <v>YES</v>
      </c>
      <c r="AK14071" t="s">
        <v>33102</v>
      </c>
      <c r="AL14071" t="str">
        <f t="shared" si="659"/>
        <v>secondary</v>
      </c>
      <c r="AM14071" t="s">
        <v>20503</v>
      </c>
      <c r="AN14071" t="s">
        <v>20495</v>
      </c>
      <c r="AZ14071" t="s">
        <v>766</v>
      </c>
      <c r="BA14071" t="s">
        <v>92</v>
      </c>
      <c r="BC14071" t="s">
        <v>766</v>
      </c>
      <c r="BD14071" t="s">
        <v>116</v>
      </c>
      <c r="BH14071" t="s">
        <v>150</v>
      </c>
      <c r="BI14071">
        <v>21</v>
      </c>
      <c r="BL14071">
        <v>3250</v>
      </c>
      <c r="BM14071">
        <v>2539</v>
      </c>
      <c r="BO14071">
        <v>2000</v>
      </c>
      <c r="BP14071" t="s">
        <v>2207</v>
      </c>
      <c r="BS14071" t="s">
        <v>151</v>
      </c>
      <c r="BZ14071" t="s">
        <v>86</v>
      </c>
      <c r="CC14071" t="s">
        <v>87</v>
      </c>
    </row>
    <row r="14072" spans="1:81" x14ac:dyDescent="0.3">
      <c r="A14072" t="s">
        <v>20504</v>
      </c>
      <c r="B14072" t="s">
        <v>20505</v>
      </c>
      <c r="D14072" t="s">
        <v>107</v>
      </c>
      <c r="F14072" t="s">
        <v>109</v>
      </c>
      <c r="H14072" t="b">
        <v>1</v>
      </c>
      <c r="I14072" t="s">
        <v>1</v>
      </c>
      <c r="J14072" t="s">
        <v>82</v>
      </c>
      <c r="R14072" t="s">
        <v>20505</v>
      </c>
      <c r="S14072">
        <v>0</v>
      </c>
      <c r="T14072" t="s">
        <v>111</v>
      </c>
      <c r="U14072" t="s">
        <v>112</v>
      </c>
      <c r="V14072" t="s">
        <v>84</v>
      </c>
      <c r="W14072">
        <v>530</v>
      </c>
      <c r="X14072">
        <v>740</v>
      </c>
      <c r="Y14072" t="b">
        <v>1</v>
      </c>
      <c r="Z14072" t="b">
        <v>1</v>
      </c>
      <c r="AF14072" t="s">
        <v>20506</v>
      </c>
      <c r="AG14072">
        <v>1</v>
      </c>
      <c r="AH14072" t="str">
        <f t="shared" si="657"/>
        <v>standard_white</v>
      </c>
      <c r="AJ14072" t="str">
        <f t="shared" si="658"/>
        <v>NO</v>
      </c>
      <c r="AK14072" t="s">
        <v>33102</v>
      </c>
      <c r="AL14072" t="str">
        <f t="shared" si="659"/>
        <v>primary</v>
      </c>
      <c r="AM14072" t="s">
        <v>20507</v>
      </c>
      <c r="AN14072" t="b">
        <v>0</v>
      </c>
      <c r="AO14072" t="s">
        <v>20507</v>
      </c>
      <c r="AP14072" t="s">
        <v>20505</v>
      </c>
      <c r="BB14072" t="s">
        <v>801</v>
      </c>
    </row>
    <row r="14073" spans="1:81" hidden="1" x14ac:dyDescent="0.3">
      <c r="A14073" t="s">
        <v>3179</v>
      </c>
      <c r="B14073" t="s">
        <v>94</v>
      </c>
      <c r="D14073" t="s">
        <v>20508</v>
      </c>
      <c r="E14073">
        <v>530</v>
      </c>
      <c r="I14073" t="s">
        <v>117</v>
      </c>
      <c r="J14073">
        <v>9</v>
      </c>
      <c r="M14073">
        <v>740</v>
      </c>
      <c r="N14073">
        <v>2538</v>
      </c>
      <c r="P14073" t="s">
        <v>116</v>
      </c>
      <c r="Q14073" t="s">
        <v>2207</v>
      </c>
      <c r="T14073" t="s">
        <v>806</v>
      </c>
      <c r="AA14073" t="s">
        <v>86</v>
      </c>
      <c r="AD14073" t="s">
        <v>87</v>
      </c>
      <c r="AH14073" t="str">
        <f t="shared" si="657"/>
        <v>standard_white + lifestyle</v>
      </c>
      <c r="AJ14073" t="str">
        <f t="shared" si="658"/>
        <v>YES</v>
      </c>
      <c r="AK14073" t="s">
        <v>33102</v>
      </c>
      <c r="AL14073" t="str">
        <f t="shared" si="659"/>
        <v>secondary</v>
      </c>
    </row>
    <row r="14074" spans="1:81" x14ac:dyDescent="0.3">
      <c r="A14074" t="s">
        <v>20509</v>
      </c>
      <c r="B14074" t="s">
        <v>20510</v>
      </c>
      <c r="D14074" t="s">
        <v>107</v>
      </c>
      <c r="F14074" t="s">
        <v>109</v>
      </c>
      <c r="H14074" t="b">
        <v>1</v>
      </c>
      <c r="I14074" t="s">
        <v>1</v>
      </c>
      <c r="J14074" t="s">
        <v>82</v>
      </c>
      <c r="R14074" t="s">
        <v>20510</v>
      </c>
      <c r="S14074">
        <v>0</v>
      </c>
      <c r="T14074" t="s">
        <v>111</v>
      </c>
      <c r="U14074" t="s">
        <v>112</v>
      </c>
      <c r="V14074" t="s">
        <v>84</v>
      </c>
      <c r="W14074">
        <v>640</v>
      </c>
      <c r="X14074">
        <v>890</v>
      </c>
      <c r="Y14074" t="b">
        <v>1</v>
      </c>
      <c r="Z14074" t="b">
        <v>1</v>
      </c>
      <c r="AF14074" t="s">
        <v>20511</v>
      </c>
      <c r="AG14074">
        <v>1</v>
      </c>
      <c r="AH14074" t="str">
        <f t="shared" si="657"/>
        <v>standard_white</v>
      </c>
      <c r="AJ14074" t="str">
        <f t="shared" si="658"/>
        <v>NO</v>
      </c>
      <c r="AK14074" t="s">
        <v>33102</v>
      </c>
      <c r="AL14074" t="str">
        <f t="shared" si="659"/>
        <v>primary</v>
      </c>
      <c r="AM14074" t="s">
        <v>20512</v>
      </c>
      <c r="AN14074" t="b">
        <v>0</v>
      </c>
      <c r="AO14074" t="s">
        <v>20512</v>
      </c>
      <c r="AP14074" t="s">
        <v>20510</v>
      </c>
      <c r="BB14074" t="s">
        <v>801</v>
      </c>
    </row>
    <row r="14075" spans="1:81" hidden="1" x14ac:dyDescent="0.3">
      <c r="A14075" t="s">
        <v>3179</v>
      </c>
      <c r="B14075" t="s">
        <v>94</v>
      </c>
      <c r="D14075" t="s">
        <v>20508</v>
      </c>
      <c r="E14075">
        <v>640</v>
      </c>
      <c r="I14075" t="s">
        <v>117</v>
      </c>
      <c r="J14075">
        <v>9</v>
      </c>
      <c r="M14075">
        <v>890</v>
      </c>
      <c r="N14075">
        <v>2537</v>
      </c>
      <c r="P14075" t="s">
        <v>116</v>
      </c>
      <c r="Q14075" t="s">
        <v>2207</v>
      </c>
      <c r="T14075" t="s">
        <v>806</v>
      </c>
      <c r="AA14075" t="s">
        <v>86</v>
      </c>
      <c r="AD14075" t="s">
        <v>87</v>
      </c>
      <c r="AH14075" t="str">
        <f t="shared" si="657"/>
        <v>standard_white + lifestyle</v>
      </c>
      <c r="AJ14075" t="str">
        <f t="shared" si="658"/>
        <v>YES</v>
      </c>
      <c r="AK14075" t="s">
        <v>33102</v>
      </c>
      <c r="AL14075" t="str">
        <f t="shared" si="659"/>
        <v>secondary</v>
      </c>
    </row>
    <row r="14076" spans="1:81" hidden="1" x14ac:dyDescent="0.3">
      <c r="A14076" t="s">
        <v>20513</v>
      </c>
      <c r="B14076" t="s">
        <v>20514</v>
      </c>
      <c r="C14076" t="s">
        <v>20515</v>
      </c>
      <c r="AH14076" t="str">
        <f t="shared" si="657"/>
        <v>standard_white + lifestyle</v>
      </c>
      <c r="AJ14076" t="str">
        <f t="shared" si="658"/>
        <v>YES</v>
      </c>
      <c r="AK14076" t="s">
        <v>33102</v>
      </c>
      <c r="AL14076" t="str">
        <f t="shared" si="659"/>
        <v>secondary</v>
      </c>
    </row>
    <row r="14077" spans="1:81" hidden="1" x14ac:dyDescent="0.3">
      <c r="A14077" t="s">
        <v>20516</v>
      </c>
      <c r="AH14077" t="str">
        <f t="shared" si="657"/>
        <v>standard_white + lifestyle</v>
      </c>
      <c r="AJ14077" t="str">
        <f t="shared" si="658"/>
        <v>YES</v>
      </c>
      <c r="AK14077" t="s">
        <v>33102</v>
      </c>
      <c r="AL14077" t="str">
        <f t="shared" si="659"/>
        <v>secondary</v>
      </c>
    </row>
    <row r="14078" spans="1:81" hidden="1" x14ac:dyDescent="0.3">
      <c r="A14078" t="s">
        <v>20517</v>
      </c>
      <c r="AH14078" t="str">
        <f t="shared" si="657"/>
        <v>standard_white + lifestyle</v>
      </c>
      <c r="AJ14078" t="str">
        <f t="shared" si="658"/>
        <v>YES</v>
      </c>
      <c r="AK14078" t="s">
        <v>33102</v>
      </c>
      <c r="AL14078" t="str">
        <f t="shared" si="659"/>
        <v>secondary</v>
      </c>
    </row>
    <row r="14079" spans="1:81" hidden="1" x14ac:dyDescent="0.3">
      <c r="A14079" t="s">
        <v>20518</v>
      </c>
      <c r="AH14079" t="str">
        <f t="shared" si="657"/>
        <v>standard_white + lifestyle</v>
      </c>
      <c r="AJ14079" t="str">
        <f t="shared" si="658"/>
        <v>YES</v>
      </c>
      <c r="AK14079" t="s">
        <v>33102</v>
      </c>
      <c r="AL14079" t="str">
        <f t="shared" si="659"/>
        <v>secondary</v>
      </c>
    </row>
    <row r="14080" spans="1:81" hidden="1" x14ac:dyDescent="0.3">
      <c r="A14080" t="s">
        <v>20476</v>
      </c>
      <c r="AH14080" t="str">
        <f t="shared" si="657"/>
        <v>standard_white + lifestyle</v>
      </c>
      <c r="AJ14080" t="str">
        <f t="shared" si="658"/>
        <v>YES</v>
      </c>
      <c r="AK14080" t="s">
        <v>33102</v>
      </c>
      <c r="AL14080" t="str">
        <f t="shared" si="659"/>
        <v>secondary</v>
      </c>
    </row>
    <row r="14081" spans="1:52" hidden="1" x14ac:dyDescent="0.3">
      <c r="A14081" t="s">
        <v>20376</v>
      </c>
      <c r="AH14081" t="str">
        <f t="shared" si="657"/>
        <v>standard_white + lifestyle</v>
      </c>
      <c r="AJ14081" t="str">
        <f t="shared" si="658"/>
        <v>YES</v>
      </c>
      <c r="AK14081" t="s">
        <v>33102</v>
      </c>
      <c r="AL14081" t="str">
        <f t="shared" si="659"/>
        <v>secondary</v>
      </c>
    </row>
    <row r="14082" spans="1:52" hidden="1" x14ac:dyDescent="0.3">
      <c r="A14082" t="s">
        <v>20519</v>
      </c>
      <c r="AH14082" t="str">
        <f t="shared" si="657"/>
        <v>standard_white + lifestyle</v>
      </c>
      <c r="AJ14082" t="str">
        <f t="shared" si="658"/>
        <v>YES</v>
      </c>
      <c r="AK14082" t="s">
        <v>33102</v>
      </c>
      <c r="AL14082" t="str">
        <f t="shared" si="659"/>
        <v>secondary</v>
      </c>
    </row>
    <row r="14083" spans="1:52" hidden="1" x14ac:dyDescent="0.3">
      <c r="A14083" t="s">
        <v>20520</v>
      </c>
      <c r="AH14083" t="str">
        <f t="shared" ref="AH14083:AH14146" si="660">IF(AJ14083="NO","standard_white","standard_white + lifestyle")</f>
        <v>standard_white + lifestyle</v>
      </c>
      <c r="AJ14083" t="str">
        <f t="shared" ref="AJ14083:AJ14146" si="661">IF(AL14083="primary","NO","YES")</f>
        <v>YES</v>
      </c>
      <c r="AK14083" t="s">
        <v>33102</v>
      </c>
      <c r="AL14083" t="str">
        <f t="shared" ref="AL14083:AL14146" si="662">IF(AG14083=1,"primary","secondary")</f>
        <v>secondary</v>
      </c>
    </row>
    <row r="14084" spans="1:52" hidden="1" x14ac:dyDescent="0.3">
      <c r="A14084" t="s">
        <v>20521</v>
      </c>
      <c r="AH14084" t="str">
        <f t="shared" si="660"/>
        <v>standard_white + lifestyle</v>
      </c>
      <c r="AJ14084" t="str">
        <f t="shared" si="661"/>
        <v>YES</v>
      </c>
      <c r="AK14084" t="s">
        <v>33102</v>
      </c>
      <c r="AL14084" t="str">
        <f t="shared" si="662"/>
        <v>secondary</v>
      </c>
    </row>
    <row r="14085" spans="1:52" hidden="1" x14ac:dyDescent="0.3">
      <c r="A14085" t="s">
        <v>20522</v>
      </c>
      <c r="AH14085" t="str">
        <f t="shared" si="660"/>
        <v>standard_white + lifestyle</v>
      </c>
      <c r="AJ14085" t="str">
        <f t="shared" si="661"/>
        <v>YES</v>
      </c>
      <c r="AK14085" t="s">
        <v>33102</v>
      </c>
      <c r="AL14085" t="str">
        <f t="shared" si="662"/>
        <v>secondary</v>
      </c>
    </row>
    <row r="14086" spans="1:52" hidden="1" x14ac:dyDescent="0.3">
      <c r="A14086" t="s">
        <v>20523</v>
      </c>
      <c r="AH14086" t="str">
        <f t="shared" si="660"/>
        <v>standard_white + lifestyle</v>
      </c>
      <c r="AJ14086" t="str">
        <f t="shared" si="661"/>
        <v>YES</v>
      </c>
      <c r="AK14086" t="s">
        <v>33102</v>
      </c>
      <c r="AL14086" t="str">
        <f t="shared" si="662"/>
        <v>secondary</v>
      </c>
    </row>
    <row r="14087" spans="1:52" hidden="1" x14ac:dyDescent="0.3">
      <c r="A14087" t="s">
        <v>20524</v>
      </c>
      <c r="AH14087" t="str">
        <f t="shared" si="660"/>
        <v>standard_white + lifestyle</v>
      </c>
      <c r="AJ14087" t="str">
        <f t="shared" si="661"/>
        <v>YES</v>
      </c>
      <c r="AK14087" t="s">
        <v>33102</v>
      </c>
      <c r="AL14087" t="str">
        <f t="shared" si="662"/>
        <v>secondary</v>
      </c>
    </row>
    <row r="14088" spans="1:52" hidden="1" x14ac:dyDescent="0.3">
      <c r="A14088" t="s">
        <v>20525</v>
      </c>
      <c r="AH14088" t="str">
        <f t="shared" si="660"/>
        <v>standard_white + lifestyle</v>
      </c>
      <c r="AJ14088" t="str">
        <f t="shared" si="661"/>
        <v>YES</v>
      </c>
      <c r="AK14088" t="s">
        <v>33102</v>
      </c>
      <c r="AL14088" t="str">
        <f t="shared" si="662"/>
        <v>secondary</v>
      </c>
    </row>
    <row r="14089" spans="1:52" hidden="1" x14ac:dyDescent="0.3">
      <c r="A14089" t="s">
        <v>20526</v>
      </c>
      <c r="B14089" t="s">
        <v>107</v>
      </c>
      <c r="F14089" t="b">
        <v>1</v>
      </c>
      <c r="G14089" t="s">
        <v>1</v>
      </c>
      <c r="H14089" t="s">
        <v>82</v>
      </c>
      <c r="P14089" t="s">
        <v>20514</v>
      </c>
      <c r="Q14089">
        <v>0</v>
      </c>
      <c r="R14089" t="s">
        <v>111</v>
      </c>
      <c r="S14089" t="s">
        <v>112</v>
      </c>
      <c r="T14089" t="s">
        <v>84</v>
      </c>
      <c r="U14089">
        <v>6490</v>
      </c>
      <c r="V14089">
        <v>8990</v>
      </c>
      <c r="W14089" t="b">
        <v>1</v>
      </c>
      <c r="X14089" t="b">
        <v>1</v>
      </c>
      <c r="AD14089" t="s">
        <v>20527</v>
      </c>
      <c r="AE14089">
        <v>1</v>
      </c>
      <c r="AF14089" t="s">
        <v>20528</v>
      </c>
      <c r="AG14089" t="b">
        <v>0</v>
      </c>
      <c r="AH14089" t="str">
        <f t="shared" si="660"/>
        <v>standard_white + lifestyle</v>
      </c>
      <c r="AJ14089" t="str">
        <f t="shared" si="661"/>
        <v>YES</v>
      </c>
      <c r="AK14089" t="s">
        <v>33102</v>
      </c>
      <c r="AL14089" t="str">
        <f t="shared" si="662"/>
        <v>secondary</v>
      </c>
      <c r="AM14089" t="s">
        <v>20528</v>
      </c>
      <c r="AN14089" t="s">
        <v>20514</v>
      </c>
      <c r="AZ14089" t="s">
        <v>743</v>
      </c>
    </row>
    <row r="14090" spans="1:52" hidden="1" x14ac:dyDescent="0.3">
      <c r="A14090" t="s">
        <v>744</v>
      </c>
      <c r="B14090" t="s">
        <v>90</v>
      </c>
      <c r="D14090" t="s">
        <v>5750</v>
      </c>
      <c r="E14090" t="s">
        <v>116</v>
      </c>
      <c r="I14090" t="s">
        <v>188</v>
      </c>
      <c r="J14090">
        <v>20</v>
      </c>
      <c r="M14090">
        <v>8990</v>
      </c>
      <c r="N14090">
        <v>2536</v>
      </c>
      <c r="P14090">
        <v>6490</v>
      </c>
      <c r="Q14090" t="s">
        <v>2207</v>
      </c>
      <c r="T14090" t="s">
        <v>182</v>
      </c>
      <c r="AA14090" t="s">
        <v>86</v>
      </c>
      <c r="AD14090" t="s">
        <v>87</v>
      </c>
      <c r="AH14090" t="str">
        <f t="shared" si="660"/>
        <v>standard_white + lifestyle</v>
      </c>
      <c r="AJ14090" t="str">
        <f t="shared" si="661"/>
        <v>YES</v>
      </c>
      <c r="AK14090" t="s">
        <v>33102</v>
      </c>
      <c r="AL14090" t="str">
        <f t="shared" si="662"/>
        <v>secondary</v>
      </c>
    </row>
    <row r="14091" spans="1:52" hidden="1" x14ac:dyDescent="0.3">
      <c r="A14091" t="s">
        <v>20529</v>
      </c>
      <c r="B14091" t="s">
        <v>20530</v>
      </c>
      <c r="C14091" t="s">
        <v>20531</v>
      </c>
      <c r="AH14091" t="str">
        <f t="shared" si="660"/>
        <v>standard_white + lifestyle</v>
      </c>
      <c r="AJ14091" t="str">
        <f t="shared" si="661"/>
        <v>YES</v>
      </c>
      <c r="AK14091" t="s">
        <v>33102</v>
      </c>
      <c r="AL14091" t="str">
        <f t="shared" si="662"/>
        <v>secondary</v>
      </c>
    </row>
    <row r="14092" spans="1:52" hidden="1" x14ac:dyDescent="0.3">
      <c r="A14092" t="s">
        <v>20532</v>
      </c>
      <c r="AH14092" t="str">
        <f t="shared" si="660"/>
        <v>standard_white + lifestyle</v>
      </c>
      <c r="AJ14092" t="str">
        <f t="shared" si="661"/>
        <v>YES</v>
      </c>
      <c r="AK14092" t="s">
        <v>33102</v>
      </c>
      <c r="AL14092" t="str">
        <f t="shared" si="662"/>
        <v>secondary</v>
      </c>
    </row>
    <row r="14093" spans="1:52" hidden="1" x14ac:dyDescent="0.3">
      <c r="A14093" t="s">
        <v>20533</v>
      </c>
      <c r="AH14093" t="str">
        <f t="shared" si="660"/>
        <v>standard_white + lifestyle</v>
      </c>
      <c r="AJ14093" t="str">
        <f t="shared" si="661"/>
        <v>YES</v>
      </c>
      <c r="AK14093" t="s">
        <v>33102</v>
      </c>
      <c r="AL14093" t="str">
        <f t="shared" si="662"/>
        <v>secondary</v>
      </c>
    </row>
    <row r="14094" spans="1:52" hidden="1" x14ac:dyDescent="0.3">
      <c r="A14094" t="s">
        <v>20534</v>
      </c>
      <c r="AH14094" t="str">
        <f t="shared" si="660"/>
        <v>standard_white + lifestyle</v>
      </c>
      <c r="AJ14094" t="str">
        <f t="shared" si="661"/>
        <v>YES</v>
      </c>
      <c r="AK14094" t="s">
        <v>33102</v>
      </c>
      <c r="AL14094" t="str">
        <f t="shared" si="662"/>
        <v>secondary</v>
      </c>
    </row>
    <row r="14095" spans="1:52" hidden="1" x14ac:dyDescent="0.3">
      <c r="A14095" t="s">
        <v>20535</v>
      </c>
      <c r="AH14095" t="str">
        <f t="shared" si="660"/>
        <v>standard_white + lifestyle</v>
      </c>
      <c r="AJ14095" t="str">
        <f t="shared" si="661"/>
        <v>YES</v>
      </c>
      <c r="AK14095" t="s">
        <v>33102</v>
      </c>
      <c r="AL14095" t="str">
        <f t="shared" si="662"/>
        <v>secondary</v>
      </c>
    </row>
    <row r="14096" spans="1:52" hidden="1" x14ac:dyDescent="0.3">
      <c r="A14096" t="s">
        <v>20536</v>
      </c>
      <c r="AH14096" t="str">
        <f t="shared" si="660"/>
        <v>standard_white + lifestyle</v>
      </c>
      <c r="AJ14096" t="str">
        <f t="shared" si="661"/>
        <v>YES</v>
      </c>
      <c r="AK14096" t="s">
        <v>33102</v>
      </c>
      <c r="AL14096" t="str">
        <f t="shared" si="662"/>
        <v>secondary</v>
      </c>
    </row>
    <row r="14097" spans="1:81" hidden="1" x14ac:dyDescent="0.3">
      <c r="A14097" t="s">
        <v>20479</v>
      </c>
      <c r="AH14097" t="str">
        <f t="shared" si="660"/>
        <v>standard_white + lifestyle</v>
      </c>
      <c r="AJ14097" t="str">
        <f t="shared" si="661"/>
        <v>YES</v>
      </c>
      <c r="AK14097" t="s">
        <v>33102</v>
      </c>
      <c r="AL14097" t="str">
        <f t="shared" si="662"/>
        <v>secondary</v>
      </c>
    </row>
    <row r="14098" spans="1:81" hidden="1" x14ac:dyDescent="0.3">
      <c r="A14098" t="s">
        <v>20526</v>
      </c>
      <c r="B14098" t="s">
        <v>107</v>
      </c>
      <c r="F14098" t="b">
        <v>1</v>
      </c>
      <c r="G14098" t="s">
        <v>1</v>
      </c>
      <c r="H14098" t="s">
        <v>82</v>
      </c>
      <c r="P14098" t="s">
        <v>20530</v>
      </c>
      <c r="Q14098">
        <v>0</v>
      </c>
      <c r="R14098" t="s">
        <v>111</v>
      </c>
      <c r="S14098" t="s">
        <v>112</v>
      </c>
      <c r="T14098" t="s">
        <v>84</v>
      </c>
      <c r="U14098">
        <v>3000</v>
      </c>
      <c r="V14098">
        <v>4400</v>
      </c>
      <c r="W14098" t="b">
        <v>1</v>
      </c>
      <c r="X14098" t="b">
        <v>1</v>
      </c>
      <c r="AD14098" t="s">
        <v>20537</v>
      </c>
      <c r="AE14098">
        <v>1</v>
      </c>
      <c r="AF14098" t="s">
        <v>20538</v>
      </c>
      <c r="AG14098" t="b">
        <v>0</v>
      </c>
      <c r="AH14098" t="str">
        <f t="shared" si="660"/>
        <v>standard_white + lifestyle</v>
      </c>
      <c r="AJ14098" t="str">
        <f t="shared" si="661"/>
        <v>YES</v>
      </c>
      <c r="AK14098" t="s">
        <v>33102</v>
      </c>
      <c r="AL14098" t="str">
        <f t="shared" si="662"/>
        <v>secondary</v>
      </c>
      <c r="AM14098" t="s">
        <v>20538</v>
      </c>
      <c r="AN14098" t="s">
        <v>20530</v>
      </c>
      <c r="AZ14098" t="s">
        <v>834</v>
      </c>
      <c r="BA14098" t="s">
        <v>98</v>
      </c>
      <c r="BC14098" t="s">
        <v>834</v>
      </c>
      <c r="BD14098">
        <v>3000</v>
      </c>
      <c r="BH14098" t="s">
        <v>199</v>
      </c>
      <c r="BI14098">
        <v>18</v>
      </c>
      <c r="BL14098">
        <v>4400</v>
      </c>
      <c r="BM14098">
        <v>2535</v>
      </c>
      <c r="BO14098" t="s">
        <v>116</v>
      </c>
      <c r="BP14098" t="s">
        <v>2207</v>
      </c>
      <c r="BS14098" t="s">
        <v>851</v>
      </c>
      <c r="BZ14098" t="s">
        <v>86</v>
      </c>
      <c r="CC14098" t="s">
        <v>87</v>
      </c>
    </row>
    <row r="14099" spans="1:81" hidden="1" x14ac:dyDescent="0.3">
      <c r="A14099" t="s">
        <v>20539</v>
      </c>
      <c r="B14099" t="s">
        <v>20540</v>
      </c>
      <c r="C14099" t="s">
        <v>20541</v>
      </c>
      <c r="AH14099" t="str">
        <f t="shared" si="660"/>
        <v>standard_white + lifestyle</v>
      </c>
      <c r="AJ14099" t="str">
        <f t="shared" si="661"/>
        <v>YES</v>
      </c>
      <c r="AK14099" t="s">
        <v>33102</v>
      </c>
      <c r="AL14099" t="str">
        <f t="shared" si="662"/>
        <v>secondary</v>
      </c>
    </row>
    <row r="14100" spans="1:81" hidden="1" x14ac:dyDescent="0.3">
      <c r="A14100" t="s">
        <v>20542</v>
      </c>
      <c r="AH14100" t="str">
        <f t="shared" si="660"/>
        <v>standard_white + lifestyle</v>
      </c>
      <c r="AJ14100" t="str">
        <f t="shared" si="661"/>
        <v>YES</v>
      </c>
      <c r="AK14100" t="s">
        <v>33102</v>
      </c>
      <c r="AL14100" t="str">
        <f t="shared" si="662"/>
        <v>secondary</v>
      </c>
    </row>
    <row r="14101" spans="1:81" hidden="1" x14ac:dyDescent="0.3">
      <c r="A14101" t="s">
        <v>20543</v>
      </c>
      <c r="AH14101" t="str">
        <f t="shared" si="660"/>
        <v>standard_white + lifestyle</v>
      </c>
      <c r="AJ14101" t="str">
        <f t="shared" si="661"/>
        <v>YES</v>
      </c>
      <c r="AK14101" t="s">
        <v>33102</v>
      </c>
      <c r="AL14101" t="str">
        <f t="shared" si="662"/>
        <v>secondary</v>
      </c>
    </row>
    <row r="14102" spans="1:81" hidden="1" x14ac:dyDescent="0.3">
      <c r="A14102" t="s">
        <v>20376</v>
      </c>
      <c r="AH14102" t="str">
        <f t="shared" si="660"/>
        <v>standard_white + lifestyle</v>
      </c>
      <c r="AJ14102" t="str">
        <f t="shared" si="661"/>
        <v>YES</v>
      </c>
      <c r="AK14102" t="s">
        <v>33102</v>
      </c>
      <c r="AL14102" t="str">
        <f t="shared" si="662"/>
        <v>secondary</v>
      </c>
    </row>
    <row r="14103" spans="1:81" hidden="1" x14ac:dyDescent="0.3">
      <c r="A14103" t="s">
        <v>20427</v>
      </c>
      <c r="AH14103" t="str">
        <f t="shared" si="660"/>
        <v>standard_white + lifestyle</v>
      </c>
      <c r="AJ14103" t="str">
        <f t="shared" si="661"/>
        <v>YES</v>
      </c>
      <c r="AK14103" t="s">
        <v>33102</v>
      </c>
      <c r="AL14103" t="str">
        <f t="shared" si="662"/>
        <v>secondary</v>
      </c>
    </row>
    <row r="14104" spans="1:81" hidden="1" x14ac:dyDescent="0.3">
      <c r="A14104" t="s">
        <v>20478</v>
      </c>
      <c r="AH14104" t="str">
        <f t="shared" si="660"/>
        <v>standard_white + lifestyle</v>
      </c>
      <c r="AJ14104" t="str">
        <f t="shared" si="661"/>
        <v>YES</v>
      </c>
      <c r="AK14104" t="s">
        <v>33102</v>
      </c>
      <c r="AL14104" t="str">
        <f t="shared" si="662"/>
        <v>secondary</v>
      </c>
    </row>
    <row r="14105" spans="1:81" hidden="1" x14ac:dyDescent="0.3">
      <c r="A14105" t="s">
        <v>20544</v>
      </c>
      <c r="AH14105" t="str">
        <f t="shared" si="660"/>
        <v>standard_white + lifestyle</v>
      </c>
      <c r="AJ14105" t="str">
        <f t="shared" si="661"/>
        <v>YES</v>
      </c>
      <c r="AK14105" t="s">
        <v>33102</v>
      </c>
      <c r="AL14105" t="str">
        <f t="shared" si="662"/>
        <v>secondary</v>
      </c>
    </row>
    <row r="14106" spans="1:81" hidden="1" x14ac:dyDescent="0.3">
      <c r="A14106" t="s">
        <v>20545</v>
      </c>
      <c r="B14106" t="s">
        <v>107</v>
      </c>
      <c r="F14106" t="b">
        <v>1</v>
      </c>
      <c r="G14106" t="s">
        <v>1</v>
      </c>
      <c r="H14106" t="s">
        <v>82</v>
      </c>
      <c r="P14106" t="s">
        <v>20540</v>
      </c>
      <c r="Q14106">
        <v>0</v>
      </c>
      <c r="R14106" t="s">
        <v>111</v>
      </c>
      <c r="S14106" t="s">
        <v>112</v>
      </c>
      <c r="T14106" t="s">
        <v>84</v>
      </c>
      <c r="U14106">
        <v>3000</v>
      </c>
      <c r="V14106">
        <v>5200</v>
      </c>
      <c r="W14106" t="b">
        <v>1</v>
      </c>
      <c r="X14106" t="b">
        <v>1</v>
      </c>
      <c r="AD14106" t="s">
        <v>20546</v>
      </c>
      <c r="AE14106">
        <v>1</v>
      </c>
      <c r="AF14106" t="s">
        <v>20547</v>
      </c>
      <c r="AG14106" t="b">
        <v>0</v>
      </c>
      <c r="AH14106" t="str">
        <f t="shared" si="660"/>
        <v>standard_white + lifestyle</v>
      </c>
      <c r="AJ14106" t="str">
        <f t="shared" si="661"/>
        <v>YES</v>
      </c>
      <c r="AK14106" t="s">
        <v>33102</v>
      </c>
      <c r="AL14106" t="str">
        <f t="shared" si="662"/>
        <v>secondary</v>
      </c>
      <c r="AM14106" t="s">
        <v>20547</v>
      </c>
      <c r="AN14106" t="s">
        <v>20540</v>
      </c>
      <c r="AZ14106" t="s">
        <v>834</v>
      </c>
      <c r="BA14106" t="s">
        <v>90</v>
      </c>
      <c r="BC14106" t="s">
        <v>834</v>
      </c>
      <c r="BD14106">
        <v>3000</v>
      </c>
      <c r="BH14106" t="s">
        <v>199</v>
      </c>
      <c r="BI14106">
        <v>18</v>
      </c>
      <c r="BL14106">
        <v>5200</v>
      </c>
      <c r="BM14106">
        <v>2533</v>
      </c>
      <c r="BO14106" t="s">
        <v>116</v>
      </c>
      <c r="BP14106" t="s">
        <v>2207</v>
      </c>
      <c r="BS14106" t="s">
        <v>851</v>
      </c>
      <c r="BZ14106" t="s">
        <v>86</v>
      </c>
      <c r="CC14106" t="s">
        <v>87</v>
      </c>
    </row>
    <row r="14107" spans="1:81" hidden="1" x14ac:dyDescent="0.3">
      <c r="A14107" t="s">
        <v>20548</v>
      </c>
      <c r="B14107" t="s">
        <v>20549</v>
      </c>
      <c r="C14107" t="s">
        <v>20550</v>
      </c>
      <c r="AH14107" t="str">
        <f t="shared" si="660"/>
        <v>standard_white + lifestyle</v>
      </c>
      <c r="AJ14107" t="str">
        <f t="shared" si="661"/>
        <v>YES</v>
      </c>
      <c r="AK14107" t="s">
        <v>33102</v>
      </c>
      <c r="AL14107" t="str">
        <f t="shared" si="662"/>
        <v>secondary</v>
      </c>
    </row>
    <row r="14108" spans="1:81" hidden="1" x14ac:dyDescent="0.3">
      <c r="A14108" t="s">
        <v>20551</v>
      </c>
      <c r="AH14108" t="str">
        <f t="shared" si="660"/>
        <v>standard_white + lifestyle</v>
      </c>
      <c r="AJ14108" t="str">
        <f t="shared" si="661"/>
        <v>YES</v>
      </c>
      <c r="AK14108" t="s">
        <v>33102</v>
      </c>
      <c r="AL14108" t="str">
        <f t="shared" si="662"/>
        <v>secondary</v>
      </c>
    </row>
    <row r="14109" spans="1:81" hidden="1" x14ac:dyDescent="0.3">
      <c r="A14109" t="s">
        <v>20552</v>
      </c>
      <c r="AH14109" t="str">
        <f t="shared" si="660"/>
        <v>standard_white + lifestyle</v>
      </c>
      <c r="AJ14109" t="str">
        <f t="shared" si="661"/>
        <v>YES</v>
      </c>
      <c r="AK14109" t="s">
        <v>33102</v>
      </c>
      <c r="AL14109" t="str">
        <f t="shared" si="662"/>
        <v>secondary</v>
      </c>
    </row>
    <row r="14110" spans="1:81" hidden="1" x14ac:dyDescent="0.3">
      <c r="A14110" t="s">
        <v>20553</v>
      </c>
      <c r="AH14110" t="str">
        <f t="shared" si="660"/>
        <v>standard_white + lifestyle</v>
      </c>
      <c r="AJ14110" t="str">
        <f t="shared" si="661"/>
        <v>YES</v>
      </c>
      <c r="AK14110" t="s">
        <v>33102</v>
      </c>
      <c r="AL14110" t="str">
        <f t="shared" si="662"/>
        <v>secondary</v>
      </c>
    </row>
    <row r="14111" spans="1:81" hidden="1" x14ac:dyDescent="0.3">
      <c r="A14111" t="s">
        <v>20376</v>
      </c>
      <c r="AH14111" t="str">
        <f t="shared" si="660"/>
        <v>standard_white + lifestyle</v>
      </c>
      <c r="AJ14111" t="str">
        <f t="shared" si="661"/>
        <v>YES</v>
      </c>
      <c r="AK14111" t="s">
        <v>33102</v>
      </c>
      <c r="AL14111" t="str">
        <f t="shared" si="662"/>
        <v>secondary</v>
      </c>
    </row>
    <row r="14112" spans="1:81" hidden="1" x14ac:dyDescent="0.3">
      <c r="A14112" t="s">
        <v>20554</v>
      </c>
      <c r="AH14112" t="str">
        <f t="shared" si="660"/>
        <v>standard_white + lifestyle</v>
      </c>
      <c r="AJ14112" t="str">
        <f t="shared" si="661"/>
        <v>YES</v>
      </c>
      <c r="AK14112" t="s">
        <v>33102</v>
      </c>
      <c r="AL14112" t="str">
        <f t="shared" si="662"/>
        <v>secondary</v>
      </c>
    </row>
    <row r="14113" spans="1:81" hidden="1" x14ac:dyDescent="0.3">
      <c r="A14113" t="s">
        <v>20536</v>
      </c>
      <c r="AH14113" t="str">
        <f t="shared" si="660"/>
        <v>standard_white + lifestyle</v>
      </c>
      <c r="AJ14113" t="str">
        <f t="shared" si="661"/>
        <v>YES</v>
      </c>
      <c r="AK14113" t="s">
        <v>33102</v>
      </c>
      <c r="AL14113" t="str">
        <f t="shared" si="662"/>
        <v>secondary</v>
      </c>
    </row>
    <row r="14114" spans="1:81" hidden="1" x14ac:dyDescent="0.3">
      <c r="A14114" t="s">
        <v>20555</v>
      </c>
      <c r="AH14114" t="str">
        <f t="shared" si="660"/>
        <v>standard_white + lifestyle</v>
      </c>
      <c r="AJ14114" t="str">
        <f t="shared" si="661"/>
        <v>YES</v>
      </c>
      <c r="AK14114" t="s">
        <v>33102</v>
      </c>
      <c r="AL14114" t="str">
        <f t="shared" si="662"/>
        <v>secondary</v>
      </c>
    </row>
    <row r="14115" spans="1:81" hidden="1" x14ac:dyDescent="0.3">
      <c r="A14115" t="s">
        <v>20521</v>
      </c>
      <c r="AH14115" t="str">
        <f t="shared" si="660"/>
        <v>standard_white + lifestyle</v>
      </c>
      <c r="AJ14115" t="str">
        <f t="shared" si="661"/>
        <v>YES</v>
      </c>
      <c r="AK14115" t="s">
        <v>33102</v>
      </c>
      <c r="AL14115" t="str">
        <f t="shared" si="662"/>
        <v>secondary</v>
      </c>
    </row>
    <row r="14116" spans="1:81" hidden="1" x14ac:dyDescent="0.3">
      <c r="A14116" t="s">
        <v>20526</v>
      </c>
      <c r="B14116" t="s">
        <v>107</v>
      </c>
      <c r="F14116" t="b">
        <v>1</v>
      </c>
      <c r="G14116" t="s">
        <v>1</v>
      </c>
      <c r="H14116" t="s">
        <v>82</v>
      </c>
      <c r="P14116" t="s">
        <v>20549</v>
      </c>
      <c r="Q14116">
        <v>0</v>
      </c>
      <c r="R14116" t="s">
        <v>111</v>
      </c>
      <c r="S14116" t="s">
        <v>112</v>
      </c>
      <c r="T14116" t="s">
        <v>84</v>
      </c>
      <c r="U14116">
        <v>2999</v>
      </c>
      <c r="V14116">
        <v>4600</v>
      </c>
      <c r="W14116" t="b">
        <v>1</v>
      </c>
      <c r="X14116" t="b">
        <v>1</v>
      </c>
      <c r="AD14116" t="s">
        <v>20556</v>
      </c>
      <c r="AE14116">
        <v>1</v>
      </c>
      <c r="AF14116" t="s">
        <v>20557</v>
      </c>
      <c r="AG14116" t="b">
        <v>0</v>
      </c>
      <c r="AH14116" t="str">
        <f t="shared" si="660"/>
        <v>standard_white + lifestyle</v>
      </c>
      <c r="AJ14116" t="str">
        <f t="shared" si="661"/>
        <v>YES</v>
      </c>
      <c r="AK14116" t="s">
        <v>33102</v>
      </c>
      <c r="AL14116" t="str">
        <f t="shared" si="662"/>
        <v>secondary</v>
      </c>
      <c r="AM14116" t="s">
        <v>20557</v>
      </c>
      <c r="AN14116" t="s">
        <v>20549</v>
      </c>
      <c r="AZ14116" t="s">
        <v>834</v>
      </c>
      <c r="BA14116" t="s">
        <v>90</v>
      </c>
      <c r="BC14116" t="s">
        <v>834</v>
      </c>
      <c r="BD14116">
        <v>2999</v>
      </c>
      <c r="BH14116" t="s">
        <v>199</v>
      </c>
      <c r="BI14116">
        <v>18</v>
      </c>
      <c r="BL14116">
        <v>4600</v>
      </c>
      <c r="BM14116">
        <v>2532</v>
      </c>
      <c r="BO14116" t="s">
        <v>116</v>
      </c>
      <c r="BP14116" t="s">
        <v>2207</v>
      </c>
      <c r="BS14116" t="s">
        <v>851</v>
      </c>
      <c r="BZ14116" t="s">
        <v>86</v>
      </c>
      <c r="CC14116" t="s">
        <v>87</v>
      </c>
    </row>
    <row r="14117" spans="1:81" x14ac:dyDescent="0.3">
      <c r="A14117" t="s">
        <v>20548</v>
      </c>
      <c r="AF14117" t="s">
        <v>20558</v>
      </c>
      <c r="AG14117">
        <v>2</v>
      </c>
      <c r="AH14117" t="str">
        <f t="shared" si="660"/>
        <v>standard_white + lifestyle</v>
      </c>
      <c r="AJ14117" t="str">
        <f t="shared" si="661"/>
        <v>YES</v>
      </c>
      <c r="AK14117" t="s">
        <v>33102</v>
      </c>
      <c r="AL14117" t="str">
        <f t="shared" si="662"/>
        <v>secondary</v>
      </c>
    </row>
    <row r="14118" spans="1:81" hidden="1" x14ac:dyDescent="0.3">
      <c r="A14118" t="s">
        <v>20559</v>
      </c>
      <c r="B14118" t="s">
        <v>20560</v>
      </c>
      <c r="C14118" t="s">
        <v>20472</v>
      </c>
      <c r="AH14118" t="str">
        <f t="shared" si="660"/>
        <v>standard_white + lifestyle</v>
      </c>
      <c r="AJ14118" t="str">
        <f t="shared" si="661"/>
        <v>YES</v>
      </c>
      <c r="AK14118" t="s">
        <v>33102</v>
      </c>
      <c r="AL14118" t="str">
        <f t="shared" si="662"/>
        <v>secondary</v>
      </c>
    </row>
    <row r="14119" spans="1:81" hidden="1" x14ac:dyDescent="0.3">
      <c r="A14119" t="s">
        <v>20561</v>
      </c>
      <c r="AH14119" t="str">
        <f t="shared" si="660"/>
        <v>standard_white + lifestyle</v>
      </c>
      <c r="AJ14119" t="str">
        <f t="shared" si="661"/>
        <v>YES</v>
      </c>
      <c r="AK14119" t="s">
        <v>33102</v>
      </c>
      <c r="AL14119" t="str">
        <f t="shared" si="662"/>
        <v>secondary</v>
      </c>
    </row>
    <row r="14120" spans="1:81" hidden="1" x14ac:dyDescent="0.3">
      <c r="A14120" t="s">
        <v>20562</v>
      </c>
      <c r="AH14120" t="str">
        <f t="shared" si="660"/>
        <v>standard_white + lifestyle</v>
      </c>
      <c r="AJ14120" t="str">
        <f t="shared" si="661"/>
        <v>YES</v>
      </c>
      <c r="AK14120" t="s">
        <v>33102</v>
      </c>
      <c r="AL14120" t="str">
        <f t="shared" si="662"/>
        <v>secondary</v>
      </c>
    </row>
    <row r="14121" spans="1:81" hidden="1" x14ac:dyDescent="0.3">
      <c r="A14121" t="s">
        <v>20553</v>
      </c>
      <c r="AH14121" t="str">
        <f t="shared" si="660"/>
        <v>standard_white + lifestyle</v>
      </c>
      <c r="AJ14121" t="str">
        <f t="shared" si="661"/>
        <v>YES</v>
      </c>
      <c r="AK14121" t="s">
        <v>33102</v>
      </c>
      <c r="AL14121" t="str">
        <f t="shared" si="662"/>
        <v>secondary</v>
      </c>
    </row>
    <row r="14122" spans="1:81" hidden="1" x14ac:dyDescent="0.3">
      <c r="A14122" t="s">
        <v>5517</v>
      </c>
      <c r="AH14122" t="str">
        <f t="shared" si="660"/>
        <v>standard_white + lifestyle</v>
      </c>
      <c r="AJ14122" t="str">
        <f t="shared" si="661"/>
        <v>YES</v>
      </c>
      <c r="AK14122" t="s">
        <v>33102</v>
      </c>
      <c r="AL14122" t="str">
        <f t="shared" si="662"/>
        <v>secondary</v>
      </c>
    </row>
    <row r="14123" spans="1:81" hidden="1" x14ac:dyDescent="0.3">
      <c r="A14123" t="s">
        <v>20563</v>
      </c>
      <c r="AH14123" t="str">
        <f t="shared" si="660"/>
        <v>standard_white + lifestyle</v>
      </c>
      <c r="AJ14123" t="str">
        <f t="shared" si="661"/>
        <v>YES</v>
      </c>
      <c r="AK14123" t="s">
        <v>33102</v>
      </c>
      <c r="AL14123" t="str">
        <f t="shared" si="662"/>
        <v>secondary</v>
      </c>
    </row>
    <row r="14124" spans="1:81" hidden="1" x14ac:dyDescent="0.3">
      <c r="A14124" t="s">
        <v>20564</v>
      </c>
      <c r="AH14124" t="str">
        <f t="shared" si="660"/>
        <v>standard_white + lifestyle</v>
      </c>
      <c r="AJ14124" t="str">
        <f t="shared" si="661"/>
        <v>YES</v>
      </c>
      <c r="AK14124" t="s">
        <v>33102</v>
      </c>
      <c r="AL14124" t="str">
        <f t="shared" si="662"/>
        <v>secondary</v>
      </c>
    </row>
    <row r="14125" spans="1:81" hidden="1" x14ac:dyDescent="0.3">
      <c r="A14125" t="s">
        <v>20565</v>
      </c>
      <c r="AH14125" t="str">
        <f t="shared" si="660"/>
        <v>standard_white + lifestyle</v>
      </c>
      <c r="AJ14125" t="str">
        <f t="shared" si="661"/>
        <v>YES</v>
      </c>
      <c r="AK14125" t="s">
        <v>33102</v>
      </c>
      <c r="AL14125" t="str">
        <f t="shared" si="662"/>
        <v>secondary</v>
      </c>
    </row>
    <row r="14126" spans="1:81" hidden="1" x14ac:dyDescent="0.3">
      <c r="A14126" t="s">
        <v>20566</v>
      </c>
      <c r="AH14126" t="str">
        <f t="shared" si="660"/>
        <v>standard_white + lifestyle</v>
      </c>
      <c r="AJ14126" t="str">
        <f t="shared" si="661"/>
        <v>YES</v>
      </c>
      <c r="AK14126" t="s">
        <v>33102</v>
      </c>
      <c r="AL14126" t="str">
        <f t="shared" si="662"/>
        <v>secondary</v>
      </c>
    </row>
    <row r="14127" spans="1:81" hidden="1" x14ac:dyDescent="0.3">
      <c r="A14127" t="s">
        <v>20567</v>
      </c>
      <c r="AH14127" t="str">
        <f t="shared" si="660"/>
        <v>standard_white + lifestyle</v>
      </c>
      <c r="AJ14127" t="str">
        <f t="shared" si="661"/>
        <v>YES</v>
      </c>
      <c r="AK14127" t="s">
        <v>33102</v>
      </c>
      <c r="AL14127" t="str">
        <f t="shared" si="662"/>
        <v>secondary</v>
      </c>
    </row>
    <row r="14128" spans="1:81" hidden="1" x14ac:dyDescent="0.3">
      <c r="A14128" t="s">
        <v>20568</v>
      </c>
      <c r="AH14128" t="str">
        <f t="shared" si="660"/>
        <v>standard_white + lifestyle</v>
      </c>
      <c r="AJ14128" t="str">
        <f t="shared" si="661"/>
        <v>YES</v>
      </c>
      <c r="AK14128" t="s">
        <v>33102</v>
      </c>
      <c r="AL14128" t="str">
        <f t="shared" si="662"/>
        <v>secondary</v>
      </c>
    </row>
    <row r="14129" spans="1:52" hidden="1" x14ac:dyDescent="0.3">
      <c r="A14129" t="s">
        <v>20569</v>
      </c>
      <c r="B14129" t="s">
        <v>107</v>
      </c>
      <c r="F14129" t="b">
        <v>1</v>
      </c>
      <c r="G14129" t="s">
        <v>1</v>
      </c>
      <c r="H14129" t="s">
        <v>82</v>
      </c>
      <c r="P14129" t="s">
        <v>20560</v>
      </c>
      <c r="Q14129">
        <v>0</v>
      </c>
      <c r="R14129" t="s">
        <v>111</v>
      </c>
      <c r="S14129" t="s">
        <v>112</v>
      </c>
      <c r="T14129" t="s">
        <v>84</v>
      </c>
      <c r="U14129">
        <v>1500</v>
      </c>
      <c r="V14129">
        <v>2000</v>
      </c>
      <c r="W14129" t="b">
        <v>1</v>
      </c>
      <c r="X14129" t="b">
        <v>1</v>
      </c>
      <c r="AD14129" t="s">
        <v>20570</v>
      </c>
      <c r="AE14129">
        <v>1</v>
      </c>
      <c r="AF14129" t="s">
        <v>20571</v>
      </c>
      <c r="AG14129" t="b">
        <v>0</v>
      </c>
      <c r="AH14129" t="str">
        <f t="shared" si="660"/>
        <v>standard_white + lifestyle</v>
      </c>
      <c r="AJ14129" t="str">
        <f t="shared" si="661"/>
        <v>YES</v>
      </c>
      <c r="AK14129" t="s">
        <v>33102</v>
      </c>
      <c r="AL14129" t="str">
        <f t="shared" si="662"/>
        <v>secondary</v>
      </c>
      <c r="AM14129" t="s">
        <v>20571</v>
      </c>
      <c r="AN14129" t="s">
        <v>20560</v>
      </c>
      <c r="AZ14129" t="s">
        <v>1615</v>
      </c>
    </row>
    <row r="14130" spans="1:52" hidden="1" x14ac:dyDescent="0.3">
      <c r="A14130" t="s">
        <v>1617</v>
      </c>
      <c r="B14130" t="s">
        <v>98</v>
      </c>
      <c r="D14130" t="s">
        <v>20370</v>
      </c>
      <c r="E14130" t="s">
        <v>116</v>
      </c>
      <c r="I14130" t="s">
        <v>199</v>
      </c>
      <c r="J14130">
        <v>18</v>
      </c>
      <c r="M14130">
        <v>2000</v>
      </c>
      <c r="N14130">
        <v>2531</v>
      </c>
      <c r="P14130">
        <v>1500</v>
      </c>
      <c r="Q14130" t="s">
        <v>2207</v>
      </c>
      <c r="T14130" t="s">
        <v>851</v>
      </c>
      <c r="AA14130" t="s">
        <v>86</v>
      </c>
      <c r="AD14130" t="s">
        <v>87</v>
      </c>
      <c r="AH14130" t="str">
        <f t="shared" si="660"/>
        <v>standard_white + lifestyle</v>
      </c>
      <c r="AJ14130" t="str">
        <f t="shared" si="661"/>
        <v>YES</v>
      </c>
      <c r="AK14130" t="s">
        <v>33102</v>
      </c>
      <c r="AL14130" t="str">
        <f t="shared" si="662"/>
        <v>secondary</v>
      </c>
    </row>
    <row r="14131" spans="1:52" hidden="1" x14ac:dyDescent="0.3">
      <c r="A14131" t="s">
        <v>20572</v>
      </c>
      <c r="B14131" t="s">
        <v>20573</v>
      </c>
      <c r="C14131" t="s">
        <v>20574</v>
      </c>
      <c r="AH14131" t="str">
        <f t="shared" si="660"/>
        <v>standard_white + lifestyle</v>
      </c>
      <c r="AJ14131" t="str">
        <f t="shared" si="661"/>
        <v>YES</v>
      </c>
      <c r="AK14131" t="s">
        <v>33102</v>
      </c>
      <c r="AL14131" t="str">
        <f t="shared" si="662"/>
        <v>secondary</v>
      </c>
    </row>
    <row r="14132" spans="1:52" hidden="1" x14ac:dyDescent="0.3">
      <c r="A14132" t="s">
        <v>20575</v>
      </c>
      <c r="B14132" t="s">
        <v>107</v>
      </c>
      <c r="D14132" t="s">
        <v>109</v>
      </c>
      <c r="F14132" t="b">
        <v>1</v>
      </c>
      <c r="G14132" t="s">
        <v>1</v>
      </c>
      <c r="H14132" t="s">
        <v>82</v>
      </c>
      <c r="P14132" t="s">
        <v>20573</v>
      </c>
      <c r="Q14132">
        <v>0</v>
      </c>
      <c r="R14132" t="s">
        <v>111</v>
      </c>
      <c r="S14132" t="s">
        <v>112</v>
      </c>
      <c r="T14132" t="s">
        <v>84</v>
      </c>
      <c r="U14132">
        <v>990</v>
      </c>
      <c r="V14132">
        <v>1200</v>
      </c>
      <c r="W14132" t="b">
        <v>1</v>
      </c>
      <c r="X14132" t="b">
        <v>1</v>
      </c>
      <c r="AD14132" t="s">
        <v>20576</v>
      </c>
      <c r="AE14132">
        <v>1</v>
      </c>
      <c r="AF14132" t="s">
        <v>20577</v>
      </c>
      <c r="AG14132" t="b">
        <v>0</v>
      </c>
      <c r="AH14132" t="str">
        <f t="shared" si="660"/>
        <v>standard_white + lifestyle</v>
      </c>
      <c r="AJ14132" t="str">
        <f t="shared" si="661"/>
        <v>YES</v>
      </c>
      <c r="AK14132" t="s">
        <v>33102</v>
      </c>
      <c r="AL14132" t="str">
        <f t="shared" si="662"/>
        <v>secondary</v>
      </c>
      <c r="AM14132" t="s">
        <v>20577</v>
      </c>
      <c r="AN14132" t="s">
        <v>20573</v>
      </c>
      <c r="AZ14132" t="s">
        <v>1140</v>
      </c>
    </row>
    <row r="14133" spans="1:52" hidden="1" x14ac:dyDescent="0.3">
      <c r="A14133" t="s">
        <v>1141</v>
      </c>
      <c r="AH14133" t="str">
        <f t="shared" si="660"/>
        <v>standard_white + lifestyle</v>
      </c>
      <c r="AJ14133" t="str">
        <f t="shared" si="661"/>
        <v>YES</v>
      </c>
      <c r="AK14133" t="s">
        <v>33102</v>
      </c>
      <c r="AL14133" t="str">
        <f t="shared" si="662"/>
        <v>secondary</v>
      </c>
    </row>
    <row r="14134" spans="1:52" hidden="1" x14ac:dyDescent="0.3">
      <c r="A14134" t="s">
        <v>7372</v>
      </c>
      <c r="B14134" t="s">
        <v>100</v>
      </c>
      <c r="D14134" t="s">
        <v>8820</v>
      </c>
      <c r="E14134">
        <v>990</v>
      </c>
      <c r="I14134" t="s">
        <v>2801</v>
      </c>
      <c r="J14134">
        <v>14</v>
      </c>
      <c r="M14134">
        <v>1200</v>
      </c>
      <c r="N14134">
        <v>2529</v>
      </c>
      <c r="P14134" t="s">
        <v>116</v>
      </c>
      <c r="Q14134" t="s">
        <v>2207</v>
      </c>
      <c r="T14134" t="s">
        <v>119</v>
      </c>
      <c r="AA14134" t="s">
        <v>86</v>
      </c>
      <c r="AD14134" t="s">
        <v>87</v>
      </c>
      <c r="AH14134" t="str">
        <f t="shared" si="660"/>
        <v>standard_white + lifestyle</v>
      </c>
      <c r="AJ14134" t="str">
        <f t="shared" si="661"/>
        <v>YES</v>
      </c>
      <c r="AK14134" t="s">
        <v>33102</v>
      </c>
      <c r="AL14134" t="str">
        <f t="shared" si="662"/>
        <v>secondary</v>
      </c>
    </row>
    <row r="14135" spans="1:52" hidden="1" x14ac:dyDescent="0.3">
      <c r="A14135" t="s">
        <v>20578</v>
      </c>
      <c r="B14135" t="s">
        <v>20579</v>
      </c>
      <c r="C14135" t="s">
        <v>20580</v>
      </c>
      <c r="AH14135" t="str">
        <f t="shared" si="660"/>
        <v>standard_white + lifestyle</v>
      </c>
      <c r="AJ14135" t="str">
        <f t="shared" si="661"/>
        <v>YES</v>
      </c>
      <c r="AK14135" t="s">
        <v>33102</v>
      </c>
      <c r="AL14135" t="str">
        <f t="shared" si="662"/>
        <v>secondary</v>
      </c>
    </row>
    <row r="14136" spans="1:52" hidden="1" x14ac:dyDescent="0.3">
      <c r="A14136" t="s">
        <v>20581</v>
      </c>
      <c r="AH14136" t="str">
        <f t="shared" si="660"/>
        <v>standard_white + lifestyle</v>
      </c>
      <c r="AJ14136" t="str">
        <f t="shared" si="661"/>
        <v>YES</v>
      </c>
      <c r="AK14136" t="s">
        <v>33102</v>
      </c>
      <c r="AL14136" t="str">
        <f t="shared" si="662"/>
        <v>secondary</v>
      </c>
    </row>
    <row r="14137" spans="1:52" hidden="1" x14ac:dyDescent="0.3">
      <c r="A14137" t="s">
        <v>19347</v>
      </c>
      <c r="AH14137" t="str">
        <f t="shared" si="660"/>
        <v>standard_white + lifestyle</v>
      </c>
      <c r="AJ14137" t="str">
        <f t="shared" si="661"/>
        <v>YES</v>
      </c>
      <c r="AK14137" t="s">
        <v>33102</v>
      </c>
      <c r="AL14137" t="str">
        <f t="shared" si="662"/>
        <v>secondary</v>
      </c>
    </row>
    <row r="14138" spans="1:52" hidden="1" x14ac:dyDescent="0.3">
      <c r="A14138" t="s">
        <v>20582</v>
      </c>
      <c r="B14138" t="s">
        <v>107</v>
      </c>
      <c r="D14138" t="s">
        <v>109</v>
      </c>
      <c r="F14138" t="b">
        <v>1</v>
      </c>
      <c r="G14138" t="s">
        <v>1</v>
      </c>
      <c r="H14138" t="s">
        <v>82</v>
      </c>
      <c r="P14138" t="s">
        <v>20579</v>
      </c>
      <c r="Q14138">
        <v>0</v>
      </c>
      <c r="R14138" t="s">
        <v>111</v>
      </c>
      <c r="S14138" t="s">
        <v>112</v>
      </c>
      <c r="T14138" t="s">
        <v>84</v>
      </c>
      <c r="U14138">
        <v>420</v>
      </c>
      <c r="V14138">
        <v>650</v>
      </c>
      <c r="W14138" t="b">
        <v>1</v>
      </c>
      <c r="X14138" t="b">
        <v>1</v>
      </c>
      <c r="AD14138" t="s">
        <v>20583</v>
      </c>
      <c r="AE14138">
        <v>1</v>
      </c>
      <c r="AF14138" t="s">
        <v>20584</v>
      </c>
      <c r="AG14138" t="b">
        <v>0</v>
      </c>
      <c r="AH14138" t="str">
        <f t="shared" si="660"/>
        <v>standard_white + lifestyle</v>
      </c>
      <c r="AJ14138" t="str">
        <f t="shared" si="661"/>
        <v>YES</v>
      </c>
      <c r="AK14138" t="s">
        <v>33102</v>
      </c>
      <c r="AL14138" t="str">
        <f t="shared" si="662"/>
        <v>secondary</v>
      </c>
      <c r="AM14138" t="s">
        <v>20584</v>
      </c>
      <c r="AN14138" t="s">
        <v>20579</v>
      </c>
      <c r="AZ14138" t="s">
        <v>166</v>
      </c>
    </row>
    <row r="14139" spans="1:52" hidden="1" x14ac:dyDescent="0.3">
      <c r="A14139" t="s">
        <v>801</v>
      </c>
      <c r="AH14139" t="str">
        <f t="shared" si="660"/>
        <v>standard_white + lifestyle</v>
      </c>
      <c r="AJ14139" t="str">
        <f t="shared" si="661"/>
        <v>YES</v>
      </c>
      <c r="AK14139" t="s">
        <v>33102</v>
      </c>
      <c r="AL14139" t="str">
        <f t="shared" si="662"/>
        <v>secondary</v>
      </c>
    </row>
    <row r="14140" spans="1:52" hidden="1" x14ac:dyDescent="0.3">
      <c r="A14140" t="s">
        <v>821</v>
      </c>
      <c r="AH14140" t="str">
        <f t="shared" si="660"/>
        <v>standard_white + lifestyle</v>
      </c>
      <c r="AJ14140" t="str">
        <f t="shared" si="661"/>
        <v>YES</v>
      </c>
      <c r="AK14140" t="s">
        <v>33102</v>
      </c>
      <c r="AL14140" t="str">
        <f t="shared" si="662"/>
        <v>secondary</v>
      </c>
    </row>
    <row r="14141" spans="1:52" hidden="1" x14ac:dyDescent="0.3">
      <c r="A14141" t="s">
        <v>142</v>
      </c>
      <c r="AH14141" t="str">
        <f t="shared" si="660"/>
        <v>standard_white + lifestyle</v>
      </c>
      <c r="AJ14141" t="str">
        <f t="shared" si="661"/>
        <v>YES</v>
      </c>
      <c r="AK14141" t="s">
        <v>33102</v>
      </c>
      <c r="AL14141" t="str">
        <f t="shared" si="662"/>
        <v>secondary</v>
      </c>
    </row>
    <row r="14142" spans="1:52" hidden="1" x14ac:dyDescent="0.3">
      <c r="A14142" t="s">
        <v>823</v>
      </c>
      <c r="AH14142" t="str">
        <f t="shared" si="660"/>
        <v>standard_white + lifestyle</v>
      </c>
      <c r="AJ14142" t="str">
        <f t="shared" si="661"/>
        <v>YES</v>
      </c>
      <c r="AK14142" t="s">
        <v>33102</v>
      </c>
      <c r="AL14142" t="str">
        <f t="shared" si="662"/>
        <v>secondary</v>
      </c>
    </row>
    <row r="14143" spans="1:52" hidden="1" x14ac:dyDescent="0.3">
      <c r="A14143" t="s">
        <v>1300</v>
      </c>
      <c r="AH14143" t="str">
        <f t="shared" si="660"/>
        <v>standard_white + lifestyle</v>
      </c>
      <c r="AJ14143" t="str">
        <f t="shared" si="661"/>
        <v>YES</v>
      </c>
      <c r="AK14143" t="s">
        <v>33102</v>
      </c>
      <c r="AL14143" t="str">
        <f t="shared" si="662"/>
        <v>secondary</v>
      </c>
    </row>
    <row r="14144" spans="1:52" hidden="1" x14ac:dyDescent="0.3">
      <c r="A14144" t="s">
        <v>982</v>
      </c>
      <c r="B14144" t="s">
        <v>98</v>
      </c>
      <c r="D14144" t="s">
        <v>20585</v>
      </c>
      <c r="E14144">
        <v>650</v>
      </c>
      <c r="I14144" t="s">
        <v>150</v>
      </c>
      <c r="J14144">
        <v>21</v>
      </c>
      <c r="M14144">
        <v>990</v>
      </c>
      <c r="N14144">
        <v>2528</v>
      </c>
      <c r="P14144">
        <v>420</v>
      </c>
      <c r="Q14144" t="s">
        <v>2207</v>
      </c>
      <c r="T14144" t="s">
        <v>806</v>
      </c>
      <c r="AA14144" t="s">
        <v>86</v>
      </c>
      <c r="AD14144" t="s">
        <v>87</v>
      </c>
      <c r="AH14144" t="str">
        <f t="shared" si="660"/>
        <v>standard_white + lifestyle</v>
      </c>
      <c r="AJ14144" t="str">
        <f t="shared" si="661"/>
        <v>YES</v>
      </c>
      <c r="AK14144" t="s">
        <v>33102</v>
      </c>
      <c r="AL14144" t="str">
        <f t="shared" si="662"/>
        <v>secondary</v>
      </c>
    </row>
    <row r="14145" spans="1:81" x14ac:dyDescent="0.3">
      <c r="A14145" t="s">
        <v>20578</v>
      </c>
      <c r="AF14145" t="s">
        <v>20586</v>
      </c>
      <c r="AG14145">
        <v>2</v>
      </c>
      <c r="AH14145" t="str">
        <f t="shared" si="660"/>
        <v>standard_white + lifestyle</v>
      </c>
      <c r="AJ14145" t="str">
        <f t="shared" si="661"/>
        <v>YES</v>
      </c>
      <c r="AK14145" t="s">
        <v>33102</v>
      </c>
      <c r="AL14145" t="str">
        <f t="shared" si="662"/>
        <v>secondary</v>
      </c>
    </row>
    <row r="14146" spans="1:81" x14ac:dyDescent="0.3">
      <c r="A14146" t="s">
        <v>20578</v>
      </c>
      <c r="AF14146" t="s">
        <v>20587</v>
      </c>
      <c r="AG14146">
        <v>3</v>
      </c>
      <c r="AH14146" t="str">
        <f t="shared" si="660"/>
        <v>standard_white + lifestyle</v>
      </c>
      <c r="AJ14146" t="str">
        <f t="shared" si="661"/>
        <v>YES</v>
      </c>
      <c r="AK14146" t="s">
        <v>33102</v>
      </c>
      <c r="AL14146" t="str">
        <f t="shared" si="662"/>
        <v>secondary</v>
      </c>
    </row>
    <row r="14147" spans="1:81" hidden="1" x14ac:dyDescent="0.3">
      <c r="A14147" t="s">
        <v>20588</v>
      </c>
      <c r="B14147" t="s">
        <v>20589</v>
      </c>
      <c r="C14147" t="s">
        <v>20590</v>
      </c>
      <c r="AH14147" t="str">
        <f t="shared" ref="AH14147:AH14210" si="663">IF(AJ14147="NO","standard_white","standard_white + lifestyle")</f>
        <v>standard_white + lifestyle</v>
      </c>
      <c r="AJ14147" t="str">
        <f t="shared" ref="AJ14147:AJ14210" si="664">IF(AL14147="primary","NO","YES")</f>
        <v>YES</v>
      </c>
      <c r="AK14147" t="s">
        <v>33102</v>
      </c>
      <c r="AL14147" t="str">
        <f t="shared" ref="AL14147:AL14210" si="665">IF(AG14147=1,"primary","secondary")</f>
        <v>secondary</v>
      </c>
    </row>
    <row r="14148" spans="1:81" hidden="1" x14ac:dyDescent="0.3">
      <c r="A14148" t="s">
        <v>20591</v>
      </c>
      <c r="AH14148" t="str">
        <f t="shared" si="663"/>
        <v>standard_white + lifestyle</v>
      </c>
      <c r="AJ14148" t="str">
        <f t="shared" si="664"/>
        <v>YES</v>
      </c>
      <c r="AK14148" t="s">
        <v>33102</v>
      </c>
      <c r="AL14148" t="str">
        <f t="shared" si="665"/>
        <v>secondary</v>
      </c>
    </row>
    <row r="14149" spans="1:81" hidden="1" x14ac:dyDescent="0.3">
      <c r="A14149" t="s">
        <v>20592</v>
      </c>
      <c r="AH14149" t="str">
        <f t="shared" si="663"/>
        <v>standard_white + lifestyle</v>
      </c>
      <c r="AJ14149" t="str">
        <f t="shared" si="664"/>
        <v>YES</v>
      </c>
      <c r="AK14149" t="s">
        <v>33102</v>
      </c>
      <c r="AL14149" t="str">
        <f t="shared" si="665"/>
        <v>secondary</v>
      </c>
    </row>
    <row r="14150" spans="1:81" hidden="1" x14ac:dyDescent="0.3">
      <c r="A14150" t="s">
        <v>20593</v>
      </c>
      <c r="AH14150" t="str">
        <f t="shared" si="663"/>
        <v>standard_white + lifestyle</v>
      </c>
      <c r="AJ14150" t="str">
        <f t="shared" si="664"/>
        <v>YES</v>
      </c>
      <c r="AK14150" t="s">
        <v>33102</v>
      </c>
      <c r="AL14150" t="str">
        <f t="shared" si="665"/>
        <v>secondary</v>
      </c>
    </row>
    <row r="14151" spans="1:81" hidden="1" x14ac:dyDescent="0.3">
      <c r="A14151" t="s">
        <v>20594</v>
      </c>
      <c r="AH14151" t="str">
        <f t="shared" si="663"/>
        <v>standard_white + lifestyle</v>
      </c>
      <c r="AJ14151" t="str">
        <f t="shared" si="664"/>
        <v>YES</v>
      </c>
      <c r="AK14151" t="s">
        <v>33102</v>
      </c>
      <c r="AL14151" t="str">
        <f t="shared" si="665"/>
        <v>secondary</v>
      </c>
    </row>
    <row r="14152" spans="1:81" hidden="1" x14ac:dyDescent="0.3">
      <c r="A14152" t="s">
        <v>5517</v>
      </c>
      <c r="AH14152" t="str">
        <f t="shared" si="663"/>
        <v>standard_white + lifestyle</v>
      </c>
      <c r="AJ14152" t="str">
        <f t="shared" si="664"/>
        <v>YES</v>
      </c>
      <c r="AK14152" t="s">
        <v>33102</v>
      </c>
      <c r="AL14152" t="str">
        <f t="shared" si="665"/>
        <v>secondary</v>
      </c>
    </row>
    <row r="14153" spans="1:81" hidden="1" x14ac:dyDescent="0.3">
      <c r="A14153" t="s">
        <v>20595</v>
      </c>
      <c r="AH14153" t="str">
        <f t="shared" si="663"/>
        <v>standard_white + lifestyle</v>
      </c>
      <c r="AJ14153" t="str">
        <f t="shared" si="664"/>
        <v>YES</v>
      </c>
      <c r="AK14153" t="s">
        <v>33102</v>
      </c>
      <c r="AL14153" t="str">
        <f t="shared" si="665"/>
        <v>secondary</v>
      </c>
    </row>
    <row r="14154" spans="1:81" hidden="1" x14ac:dyDescent="0.3">
      <c r="A14154" t="s">
        <v>20596</v>
      </c>
      <c r="AH14154" t="str">
        <f t="shared" si="663"/>
        <v>standard_white + lifestyle</v>
      </c>
      <c r="AJ14154" t="str">
        <f t="shared" si="664"/>
        <v>YES</v>
      </c>
      <c r="AK14154" t="s">
        <v>33102</v>
      </c>
      <c r="AL14154" t="str">
        <f t="shared" si="665"/>
        <v>secondary</v>
      </c>
    </row>
    <row r="14155" spans="1:81" hidden="1" x14ac:dyDescent="0.3">
      <c r="A14155" t="s">
        <v>20597</v>
      </c>
      <c r="B14155" t="s">
        <v>107</v>
      </c>
      <c r="D14155" t="s">
        <v>158</v>
      </c>
      <c r="F14155" t="b">
        <v>1</v>
      </c>
      <c r="G14155" t="s">
        <v>1</v>
      </c>
      <c r="H14155" t="s">
        <v>82</v>
      </c>
      <c r="P14155" t="s">
        <v>20589</v>
      </c>
      <c r="Q14155">
        <v>0</v>
      </c>
      <c r="R14155" t="s">
        <v>111</v>
      </c>
      <c r="S14155" t="s">
        <v>112</v>
      </c>
      <c r="T14155" t="s">
        <v>84</v>
      </c>
      <c r="U14155">
        <v>1930</v>
      </c>
      <c r="V14155">
        <v>3200</v>
      </c>
      <c r="W14155" t="b">
        <v>1</v>
      </c>
      <c r="X14155" t="b">
        <v>1</v>
      </c>
      <c r="AD14155" t="s">
        <v>20598</v>
      </c>
      <c r="AE14155">
        <v>1</v>
      </c>
      <c r="AF14155" t="s">
        <v>20599</v>
      </c>
      <c r="AG14155" t="b">
        <v>0</v>
      </c>
      <c r="AH14155" t="str">
        <f t="shared" si="663"/>
        <v>standard_white + lifestyle</v>
      </c>
      <c r="AJ14155" t="str">
        <f t="shared" si="664"/>
        <v>YES</v>
      </c>
      <c r="AK14155" t="s">
        <v>33102</v>
      </c>
      <c r="AL14155" t="str">
        <f t="shared" si="665"/>
        <v>secondary</v>
      </c>
      <c r="AM14155" t="s">
        <v>20599</v>
      </c>
      <c r="AN14155" t="s">
        <v>20589</v>
      </c>
      <c r="AZ14155" t="s">
        <v>766</v>
      </c>
      <c r="BA14155" t="s">
        <v>92</v>
      </c>
      <c r="BC14155" t="s">
        <v>766</v>
      </c>
      <c r="BD14155">
        <v>1930</v>
      </c>
      <c r="BH14155" t="s">
        <v>150</v>
      </c>
      <c r="BI14155">
        <v>21</v>
      </c>
      <c r="BL14155">
        <v>3200</v>
      </c>
      <c r="BM14155">
        <v>2527</v>
      </c>
      <c r="BO14155" t="s">
        <v>116</v>
      </c>
      <c r="BP14155" t="s">
        <v>2207</v>
      </c>
      <c r="BS14155" t="s">
        <v>151</v>
      </c>
      <c r="BZ14155" t="s">
        <v>86</v>
      </c>
      <c r="CC14155" t="s">
        <v>87</v>
      </c>
    </row>
    <row r="14156" spans="1:81" x14ac:dyDescent="0.3">
      <c r="A14156" t="s">
        <v>20588</v>
      </c>
      <c r="AF14156" t="s">
        <v>20600</v>
      </c>
      <c r="AG14156">
        <v>2</v>
      </c>
      <c r="AH14156" t="str">
        <f t="shared" si="663"/>
        <v>standard_white + lifestyle</v>
      </c>
      <c r="AJ14156" t="str">
        <f t="shared" si="664"/>
        <v>YES</v>
      </c>
      <c r="AK14156" t="s">
        <v>33102</v>
      </c>
      <c r="AL14156" t="str">
        <f t="shared" si="665"/>
        <v>secondary</v>
      </c>
    </row>
    <row r="14157" spans="1:81" hidden="1" x14ac:dyDescent="0.3">
      <c r="A14157" t="s">
        <v>20601</v>
      </c>
      <c r="B14157" t="s">
        <v>20602</v>
      </c>
      <c r="C14157" t="s">
        <v>20603</v>
      </c>
      <c r="AH14157" t="str">
        <f t="shared" si="663"/>
        <v>standard_white + lifestyle</v>
      </c>
      <c r="AJ14157" t="str">
        <f t="shared" si="664"/>
        <v>YES</v>
      </c>
      <c r="AK14157" t="s">
        <v>33102</v>
      </c>
      <c r="AL14157" t="str">
        <f t="shared" si="665"/>
        <v>secondary</v>
      </c>
    </row>
    <row r="14158" spans="1:81" hidden="1" x14ac:dyDescent="0.3">
      <c r="A14158" t="s">
        <v>20591</v>
      </c>
      <c r="AH14158" t="str">
        <f t="shared" si="663"/>
        <v>standard_white + lifestyle</v>
      </c>
      <c r="AJ14158" t="str">
        <f t="shared" si="664"/>
        <v>YES</v>
      </c>
      <c r="AK14158" t="s">
        <v>33102</v>
      </c>
      <c r="AL14158" t="str">
        <f t="shared" si="665"/>
        <v>secondary</v>
      </c>
    </row>
    <row r="14159" spans="1:81" hidden="1" x14ac:dyDescent="0.3">
      <c r="A14159" t="s">
        <v>20604</v>
      </c>
      <c r="AH14159" t="str">
        <f t="shared" si="663"/>
        <v>standard_white + lifestyle</v>
      </c>
      <c r="AJ14159" t="str">
        <f t="shared" si="664"/>
        <v>YES</v>
      </c>
      <c r="AK14159" t="s">
        <v>33102</v>
      </c>
      <c r="AL14159" t="str">
        <f t="shared" si="665"/>
        <v>secondary</v>
      </c>
    </row>
    <row r="14160" spans="1:81" hidden="1" x14ac:dyDescent="0.3">
      <c r="A14160" t="s">
        <v>20605</v>
      </c>
      <c r="AH14160" t="str">
        <f t="shared" si="663"/>
        <v>standard_white + lifestyle</v>
      </c>
      <c r="AJ14160" t="str">
        <f t="shared" si="664"/>
        <v>YES</v>
      </c>
      <c r="AK14160" t="s">
        <v>33102</v>
      </c>
      <c r="AL14160" t="str">
        <f t="shared" si="665"/>
        <v>secondary</v>
      </c>
    </row>
    <row r="14161" spans="1:81" hidden="1" x14ac:dyDescent="0.3">
      <c r="A14161" t="s">
        <v>5517</v>
      </c>
      <c r="AH14161" t="str">
        <f t="shared" si="663"/>
        <v>standard_white + lifestyle</v>
      </c>
      <c r="AJ14161" t="str">
        <f t="shared" si="664"/>
        <v>YES</v>
      </c>
      <c r="AK14161" t="s">
        <v>33102</v>
      </c>
      <c r="AL14161" t="str">
        <f t="shared" si="665"/>
        <v>secondary</v>
      </c>
    </row>
    <row r="14162" spans="1:81" hidden="1" x14ac:dyDescent="0.3">
      <c r="A14162" t="s">
        <v>20606</v>
      </c>
      <c r="AH14162" t="str">
        <f t="shared" si="663"/>
        <v>standard_white + lifestyle</v>
      </c>
      <c r="AJ14162" t="str">
        <f t="shared" si="664"/>
        <v>YES</v>
      </c>
      <c r="AK14162" t="s">
        <v>33102</v>
      </c>
      <c r="AL14162" t="str">
        <f t="shared" si="665"/>
        <v>secondary</v>
      </c>
    </row>
    <row r="14163" spans="1:81" hidden="1" x14ac:dyDescent="0.3">
      <c r="A14163" t="s">
        <v>20607</v>
      </c>
      <c r="AH14163" t="str">
        <f t="shared" si="663"/>
        <v>standard_white + lifestyle</v>
      </c>
      <c r="AJ14163" t="str">
        <f t="shared" si="664"/>
        <v>YES</v>
      </c>
      <c r="AK14163" t="s">
        <v>33102</v>
      </c>
      <c r="AL14163" t="str">
        <f t="shared" si="665"/>
        <v>secondary</v>
      </c>
    </row>
    <row r="14164" spans="1:81" hidden="1" x14ac:dyDescent="0.3">
      <c r="A14164" t="s">
        <v>20608</v>
      </c>
      <c r="AH14164" t="str">
        <f t="shared" si="663"/>
        <v>standard_white + lifestyle</v>
      </c>
      <c r="AJ14164" t="str">
        <f t="shared" si="664"/>
        <v>YES</v>
      </c>
      <c r="AK14164" t="s">
        <v>33102</v>
      </c>
      <c r="AL14164" t="str">
        <f t="shared" si="665"/>
        <v>secondary</v>
      </c>
    </row>
    <row r="14165" spans="1:81" hidden="1" x14ac:dyDescent="0.3">
      <c r="A14165" t="s">
        <v>20597</v>
      </c>
      <c r="B14165" t="s">
        <v>107</v>
      </c>
      <c r="D14165" t="s">
        <v>158</v>
      </c>
      <c r="F14165" t="b">
        <v>1</v>
      </c>
      <c r="G14165" t="s">
        <v>1</v>
      </c>
      <c r="H14165" t="s">
        <v>82</v>
      </c>
      <c r="P14165" t="s">
        <v>20602</v>
      </c>
      <c r="Q14165">
        <v>0</v>
      </c>
      <c r="R14165" t="s">
        <v>111</v>
      </c>
      <c r="S14165" t="s">
        <v>112</v>
      </c>
      <c r="T14165" t="s">
        <v>84</v>
      </c>
      <c r="U14165">
        <v>1755</v>
      </c>
      <c r="V14165">
        <v>3000</v>
      </c>
      <c r="W14165" t="b">
        <v>1</v>
      </c>
      <c r="X14165" t="b">
        <v>1</v>
      </c>
      <c r="AD14165" t="s">
        <v>20609</v>
      </c>
      <c r="AE14165">
        <v>1</v>
      </c>
      <c r="AF14165" t="s">
        <v>20610</v>
      </c>
      <c r="AG14165" t="b">
        <v>0</v>
      </c>
      <c r="AH14165" t="str">
        <f t="shared" si="663"/>
        <v>standard_white + lifestyle</v>
      </c>
      <c r="AJ14165" t="str">
        <f t="shared" si="664"/>
        <v>YES</v>
      </c>
      <c r="AK14165" t="s">
        <v>33102</v>
      </c>
      <c r="AL14165" t="str">
        <f t="shared" si="665"/>
        <v>secondary</v>
      </c>
      <c r="AM14165" t="s">
        <v>20610</v>
      </c>
      <c r="AN14165" t="s">
        <v>20602</v>
      </c>
      <c r="AZ14165" t="s">
        <v>766</v>
      </c>
      <c r="BA14165" t="s">
        <v>92</v>
      </c>
      <c r="BC14165" t="s">
        <v>766</v>
      </c>
      <c r="BD14165">
        <v>1755</v>
      </c>
      <c r="BH14165" t="s">
        <v>150</v>
      </c>
      <c r="BI14165">
        <v>21</v>
      </c>
      <c r="BL14165">
        <v>3000</v>
      </c>
      <c r="BM14165">
        <v>2526</v>
      </c>
      <c r="BO14165" t="s">
        <v>116</v>
      </c>
      <c r="BP14165" t="s">
        <v>2207</v>
      </c>
      <c r="BS14165" t="s">
        <v>151</v>
      </c>
      <c r="BZ14165" t="s">
        <v>86</v>
      </c>
      <c r="CC14165" t="s">
        <v>87</v>
      </c>
    </row>
    <row r="14166" spans="1:81" x14ac:dyDescent="0.3">
      <c r="A14166" t="s">
        <v>20601</v>
      </c>
      <c r="AF14166" t="s">
        <v>20611</v>
      </c>
      <c r="AG14166">
        <v>2</v>
      </c>
      <c r="AH14166" t="str">
        <f t="shared" si="663"/>
        <v>standard_white + lifestyle</v>
      </c>
      <c r="AJ14166" t="str">
        <f t="shared" si="664"/>
        <v>YES</v>
      </c>
      <c r="AK14166" t="s">
        <v>33102</v>
      </c>
      <c r="AL14166" t="str">
        <f t="shared" si="665"/>
        <v>secondary</v>
      </c>
    </row>
    <row r="14167" spans="1:81" hidden="1" x14ac:dyDescent="0.3">
      <c r="A14167" t="s">
        <v>20612</v>
      </c>
      <c r="B14167" t="s">
        <v>20613</v>
      </c>
      <c r="C14167" t="s">
        <v>20614</v>
      </c>
      <c r="AH14167" t="str">
        <f t="shared" si="663"/>
        <v>standard_white + lifestyle</v>
      </c>
      <c r="AJ14167" t="str">
        <f t="shared" si="664"/>
        <v>YES</v>
      </c>
      <c r="AK14167" t="s">
        <v>33102</v>
      </c>
      <c r="AL14167" t="str">
        <f t="shared" si="665"/>
        <v>secondary</v>
      </c>
    </row>
    <row r="14168" spans="1:81" hidden="1" x14ac:dyDescent="0.3">
      <c r="A14168" t="s">
        <v>20615</v>
      </c>
      <c r="AH14168" t="str">
        <f t="shared" si="663"/>
        <v>standard_white + lifestyle</v>
      </c>
      <c r="AJ14168" t="str">
        <f t="shared" si="664"/>
        <v>YES</v>
      </c>
      <c r="AK14168" t="s">
        <v>33102</v>
      </c>
      <c r="AL14168" t="str">
        <f t="shared" si="665"/>
        <v>secondary</v>
      </c>
    </row>
    <row r="14169" spans="1:81" hidden="1" x14ac:dyDescent="0.3">
      <c r="A14169" t="s">
        <v>20616</v>
      </c>
      <c r="AH14169" t="str">
        <f t="shared" si="663"/>
        <v>standard_white + lifestyle</v>
      </c>
      <c r="AJ14169" t="str">
        <f t="shared" si="664"/>
        <v>YES</v>
      </c>
      <c r="AK14169" t="s">
        <v>33102</v>
      </c>
      <c r="AL14169" t="str">
        <f t="shared" si="665"/>
        <v>secondary</v>
      </c>
    </row>
    <row r="14170" spans="1:81" hidden="1" x14ac:dyDescent="0.3">
      <c r="A14170" t="s">
        <v>20617</v>
      </c>
      <c r="AH14170" t="str">
        <f t="shared" si="663"/>
        <v>standard_white + lifestyle</v>
      </c>
      <c r="AJ14170" t="str">
        <f t="shared" si="664"/>
        <v>YES</v>
      </c>
      <c r="AK14170" t="s">
        <v>33102</v>
      </c>
      <c r="AL14170" t="str">
        <f t="shared" si="665"/>
        <v>secondary</v>
      </c>
    </row>
    <row r="14171" spans="1:81" hidden="1" x14ac:dyDescent="0.3">
      <c r="A14171" t="s">
        <v>20618</v>
      </c>
      <c r="AH14171" t="str">
        <f t="shared" si="663"/>
        <v>standard_white + lifestyle</v>
      </c>
      <c r="AJ14171" t="str">
        <f t="shared" si="664"/>
        <v>YES</v>
      </c>
      <c r="AK14171" t="s">
        <v>33102</v>
      </c>
      <c r="AL14171" t="str">
        <f t="shared" si="665"/>
        <v>secondary</v>
      </c>
    </row>
    <row r="14172" spans="1:81" hidden="1" x14ac:dyDescent="0.3">
      <c r="A14172" t="s">
        <v>5517</v>
      </c>
      <c r="AH14172" t="str">
        <f t="shared" si="663"/>
        <v>standard_white + lifestyle</v>
      </c>
      <c r="AJ14172" t="str">
        <f t="shared" si="664"/>
        <v>YES</v>
      </c>
      <c r="AK14172" t="s">
        <v>33102</v>
      </c>
      <c r="AL14172" t="str">
        <f t="shared" si="665"/>
        <v>secondary</v>
      </c>
    </row>
    <row r="14173" spans="1:81" hidden="1" x14ac:dyDescent="0.3">
      <c r="A14173" t="s">
        <v>20619</v>
      </c>
      <c r="AH14173" t="str">
        <f t="shared" si="663"/>
        <v>standard_white + lifestyle</v>
      </c>
      <c r="AJ14173" t="str">
        <f t="shared" si="664"/>
        <v>YES</v>
      </c>
      <c r="AK14173" t="s">
        <v>33102</v>
      </c>
      <c r="AL14173" t="str">
        <f t="shared" si="665"/>
        <v>secondary</v>
      </c>
    </row>
    <row r="14174" spans="1:81" hidden="1" x14ac:dyDescent="0.3">
      <c r="A14174" t="s">
        <v>20620</v>
      </c>
      <c r="AH14174" t="str">
        <f t="shared" si="663"/>
        <v>standard_white + lifestyle</v>
      </c>
      <c r="AJ14174" t="str">
        <f t="shared" si="664"/>
        <v>YES</v>
      </c>
      <c r="AK14174" t="s">
        <v>33102</v>
      </c>
      <c r="AL14174" t="str">
        <f t="shared" si="665"/>
        <v>secondary</v>
      </c>
    </row>
    <row r="14175" spans="1:81" hidden="1" x14ac:dyDescent="0.3">
      <c r="A14175" t="s">
        <v>20597</v>
      </c>
      <c r="B14175" t="s">
        <v>107</v>
      </c>
      <c r="D14175" t="s">
        <v>158</v>
      </c>
      <c r="F14175" t="b">
        <v>1</v>
      </c>
      <c r="G14175" t="s">
        <v>1</v>
      </c>
      <c r="H14175" t="s">
        <v>82</v>
      </c>
      <c r="P14175" t="s">
        <v>20613</v>
      </c>
      <c r="Q14175">
        <v>0</v>
      </c>
      <c r="R14175" t="s">
        <v>111</v>
      </c>
      <c r="S14175" t="s">
        <v>112</v>
      </c>
      <c r="T14175" t="s">
        <v>84</v>
      </c>
      <c r="U14175">
        <v>1320</v>
      </c>
      <c r="V14175">
        <v>2500</v>
      </c>
      <c r="W14175" t="b">
        <v>1</v>
      </c>
      <c r="X14175" t="b">
        <v>1</v>
      </c>
      <c r="AD14175" t="s">
        <v>20621</v>
      </c>
      <c r="AE14175">
        <v>1</v>
      </c>
      <c r="AF14175" t="s">
        <v>20622</v>
      </c>
      <c r="AG14175" t="b">
        <v>0</v>
      </c>
      <c r="AH14175" t="str">
        <f t="shared" si="663"/>
        <v>standard_white + lifestyle</v>
      </c>
      <c r="AJ14175" t="str">
        <f t="shared" si="664"/>
        <v>YES</v>
      </c>
      <c r="AK14175" t="s">
        <v>33102</v>
      </c>
      <c r="AL14175" t="str">
        <f t="shared" si="665"/>
        <v>secondary</v>
      </c>
      <c r="AM14175" t="s">
        <v>20622</v>
      </c>
      <c r="AN14175" t="s">
        <v>20613</v>
      </c>
      <c r="AZ14175" t="s">
        <v>766</v>
      </c>
      <c r="BA14175" t="s">
        <v>92</v>
      </c>
      <c r="BC14175" t="s">
        <v>766</v>
      </c>
      <c r="BD14175">
        <v>1320</v>
      </c>
      <c r="BH14175" t="s">
        <v>150</v>
      </c>
      <c r="BI14175">
        <v>21</v>
      </c>
      <c r="BL14175">
        <v>2500</v>
      </c>
      <c r="BM14175">
        <v>2524</v>
      </c>
      <c r="BO14175" t="s">
        <v>116</v>
      </c>
      <c r="BP14175" t="s">
        <v>2207</v>
      </c>
      <c r="BS14175" t="s">
        <v>151</v>
      </c>
      <c r="BZ14175" t="s">
        <v>86</v>
      </c>
      <c r="CC14175" t="s">
        <v>87</v>
      </c>
    </row>
    <row r="14176" spans="1:81" x14ac:dyDescent="0.3">
      <c r="A14176" t="s">
        <v>20612</v>
      </c>
      <c r="AF14176" t="s">
        <v>20623</v>
      </c>
      <c r="AG14176">
        <v>2</v>
      </c>
      <c r="AH14176" t="str">
        <f t="shared" si="663"/>
        <v>standard_white + lifestyle</v>
      </c>
      <c r="AJ14176" t="str">
        <f t="shared" si="664"/>
        <v>YES</v>
      </c>
      <c r="AK14176" t="s">
        <v>33102</v>
      </c>
      <c r="AL14176" t="str">
        <f t="shared" si="665"/>
        <v>secondary</v>
      </c>
    </row>
    <row r="14177" spans="1:81" hidden="1" x14ac:dyDescent="0.3">
      <c r="A14177" t="s">
        <v>20624</v>
      </c>
      <c r="B14177" t="s">
        <v>20625</v>
      </c>
      <c r="C14177" t="s">
        <v>20626</v>
      </c>
      <c r="AH14177" t="str">
        <f t="shared" si="663"/>
        <v>standard_white + lifestyle</v>
      </c>
      <c r="AJ14177" t="str">
        <f t="shared" si="664"/>
        <v>YES</v>
      </c>
      <c r="AK14177" t="s">
        <v>33102</v>
      </c>
      <c r="AL14177" t="str">
        <f t="shared" si="665"/>
        <v>secondary</v>
      </c>
    </row>
    <row r="14178" spans="1:81" hidden="1" x14ac:dyDescent="0.3">
      <c r="A14178" t="s">
        <v>20627</v>
      </c>
      <c r="AH14178" t="str">
        <f t="shared" si="663"/>
        <v>standard_white + lifestyle</v>
      </c>
      <c r="AJ14178" t="str">
        <f t="shared" si="664"/>
        <v>YES</v>
      </c>
      <c r="AK14178" t="s">
        <v>33102</v>
      </c>
      <c r="AL14178" t="str">
        <f t="shared" si="665"/>
        <v>secondary</v>
      </c>
    </row>
    <row r="14179" spans="1:81" hidden="1" x14ac:dyDescent="0.3">
      <c r="A14179" t="s">
        <v>20628</v>
      </c>
      <c r="AH14179" t="str">
        <f t="shared" si="663"/>
        <v>standard_white + lifestyle</v>
      </c>
      <c r="AJ14179" t="str">
        <f t="shared" si="664"/>
        <v>YES</v>
      </c>
      <c r="AK14179" t="s">
        <v>33102</v>
      </c>
      <c r="AL14179" t="str">
        <f t="shared" si="665"/>
        <v>secondary</v>
      </c>
    </row>
    <row r="14180" spans="1:81" hidden="1" x14ac:dyDescent="0.3">
      <c r="A14180" t="s">
        <v>20629</v>
      </c>
      <c r="AH14180" t="str">
        <f t="shared" si="663"/>
        <v>standard_white + lifestyle</v>
      </c>
      <c r="AJ14180" t="str">
        <f t="shared" si="664"/>
        <v>YES</v>
      </c>
      <c r="AK14180" t="s">
        <v>33102</v>
      </c>
      <c r="AL14180" t="str">
        <f t="shared" si="665"/>
        <v>secondary</v>
      </c>
    </row>
    <row r="14181" spans="1:81" hidden="1" x14ac:dyDescent="0.3">
      <c r="A14181" t="s">
        <v>20630</v>
      </c>
      <c r="AH14181" t="str">
        <f t="shared" si="663"/>
        <v>standard_white + lifestyle</v>
      </c>
      <c r="AJ14181" t="str">
        <f t="shared" si="664"/>
        <v>YES</v>
      </c>
      <c r="AK14181" t="s">
        <v>33102</v>
      </c>
      <c r="AL14181" t="str">
        <f t="shared" si="665"/>
        <v>secondary</v>
      </c>
    </row>
    <row r="14182" spans="1:81" hidden="1" x14ac:dyDescent="0.3">
      <c r="A14182" t="s">
        <v>5517</v>
      </c>
      <c r="AH14182" t="str">
        <f t="shared" si="663"/>
        <v>standard_white + lifestyle</v>
      </c>
      <c r="AJ14182" t="str">
        <f t="shared" si="664"/>
        <v>YES</v>
      </c>
      <c r="AK14182" t="s">
        <v>33102</v>
      </c>
      <c r="AL14182" t="str">
        <f t="shared" si="665"/>
        <v>secondary</v>
      </c>
    </row>
    <row r="14183" spans="1:81" hidden="1" x14ac:dyDescent="0.3">
      <c r="A14183" t="s">
        <v>20631</v>
      </c>
      <c r="AH14183" t="str">
        <f t="shared" si="663"/>
        <v>standard_white + lifestyle</v>
      </c>
      <c r="AJ14183" t="str">
        <f t="shared" si="664"/>
        <v>YES</v>
      </c>
      <c r="AK14183" t="s">
        <v>33102</v>
      </c>
      <c r="AL14183" t="str">
        <f t="shared" si="665"/>
        <v>secondary</v>
      </c>
    </row>
    <row r="14184" spans="1:81" hidden="1" x14ac:dyDescent="0.3">
      <c r="A14184" t="s">
        <v>20632</v>
      </c>
      <c r="AH14184" t="str">
        <f t="shared" si="663"/>
        <v>standard_white + lifestyle</v>
      </c>
      <c r="AJ14184" t="str">
        <f t="shared" si="664"/>
        <v>YES</v>
      </c>
      <c r="AK14184" t="s">
        <v>33102</v>
      </c>
      <c r="AL14184" t="str">
        <f t="shared" si="665"/>
        <v>secondary</v>
      </c>
    </row>
    <row r="14185" spans="1:81" hidden="1" x14ac:dyDescent="0.3">
      <c r="A14185" t="s">
        <v>20597</v>
      </c>
      <c r="B14185" t="s">
        <v>107</v>
      </c>
      <c r="D14185" t="s">
        <v>158</v>
      </c>
      <c r="F14185" t="b">
        <v>1</v>
      </c>
      <c r="G14185" t="s">
        <v>1</v>
      </c>
      <c r="H14185" t="s">
        <v>82</v>
      </c>
      <c r="P14185" t="s">
        <v>20625</v>
      </c>
      <c r="Q14185">
        <v>0</v>
      </c>
      <c r="R14185" t="s">
        <v>111</v>
      </c>
      <c r="S14185" t="s">
        <v>112</v>
      </c>
      <c r="T14185" t="s">
        <v>84</v>
      </c>
      <c r="U14185">
        <v>1140</v>
      </c>
      <c r="V14185">
        <v>2500</v>
      </c>
      <c r="W14185" t="b">
        <v>1</v>
      </c>
      <c r="X14185" t="b">
        <v>1</v>
      </c>
      <c r="AD14185" t="s">
        <v>20633</v>
      </c>
      <c r="AE14185">
        <v>1</v>
      </c>
      <c r="AF14185" t="s">
        <v>20634</v>
      </c>
      <c r="AG14185" t="b">
        <v>0</v>
      </c>
      <c r="AH14185" t="str">
        <f t="shared" si="663"/>
        <v>standard_white + lifestyle</v>
      </c>
      <c r="AJ14185" t="str">
        <f t="shared" si="664"/>
        <v>YES</v>
      </c>
      <c r="AK14185" t="s">
        <v>33102</v>
      </c>
      <c r="AL14185" t="str">
        <f t="shared" si="665"/>
        <v>secondary</v>
      </c>
      <c r="AM14185" t="s">
        <v>20634</v>
      </c>
      <c r="AN14185" t="s">
        <v>20625</v>
      </c>
      <c r="AZ14185" t="s">
        <v>766</v>
      </c>
      <c r="BA14185" t="s">
        <v>92</v>
      </c>
      <c r="BC14185" t="s">
        <v>766</v>
      </c>
      <c r="BD14185">
        <v>1140</v>
      </c>
      <c r="BH14185" t="s">
        <v>150</v>
      </c>
      <c r="BI14185">
        <v>21</v>
      </c>
      <c r="BL14185">
        <v>2500</v>
      </c>
      <c r="BM14185">
        <v>2523</v>
      </c>
      <c r="BO14185" t="s">
        <v>116</v>
      </c>
      <c r="BP14185" t="s">
        <v>2207</v>
      </c>
      <c r="BS14185" t="s">
        <v>151</v>
      </c>
      <c r="BZ14185" t="s">
        <v>86</v>
      </c>
      <c r="CC14185" t="s">
        <v>87</v>
      </c>
    </row>
    <row r="14186" spans="1:81" x14ac:dyDescent="0.3">
      <c r="A14186" t="s">
        <v>20624</v>
      </c>
      <c r="AF14186" t="s">
        <v>20635</v>
      </c>
      <c r="AG14186">
        <v>2</v>
      </c>
      <c r="AH14186" t="str">
        <f t="shared" si="663"/>
        <v>standard_white + lifestyle</v>
      </c>
      <c r="AJ14186" t="str">
        <f t="shared" si="664"/>
        <v>YES</v>
      </c>
      <c r="AK14186" t="s">
        <v>33102</v>
      </c>
      <c r="AL14186" t="str">
        <f t="shared" si="665"/>
        <v>secondary</v>
      </c>
    </row>
    <row r="14187" spans="1:81" hidden="1" x14ac:dyDescent="0.3">
      <c r="A14187" t="s">
        <v>20636</v>
      </c>
      <c r="B14187" t="s">
        <v>20637</v>
      </c>
      <c r="C14187" t="s">
        <v>20638</v>
      </c>
      <c r="AH14187" t="str">
        <f t="shared" si="663"/>
        <v>standard_white + lifestyle</v>
      </c>
      <c r="AJ14187" t="str">
        <f t="shared" si="664"/>
        <v>YES</v>
      </c>
      <c r="AK14187" t="s">
        <v>33102</v>
      </c>
      <c r="AL14187" t="str">
        <f t="shared" si="665"/>
        <v>secondary</v>
      </c>
    </row>
    <row r="14188" spans="1:81" hidden="1" x14ac:dyDescent="0.3">
      <c r="A14188" t="s">
        <v>20639</v>
      </c>
      <c r="AH14188" t="str">
        <f t="shared" si="663"/>
        <v>standard_white + lifestyle</v>
      </c>
      <c r="AJ14188" t="str">
        <f t="shared" si="664"/>
        <v>YES</v>
      </c>
      <c r="AK14188" t="s">
        <v>33102</v>
      </c>
      <c r="AL14188" t="str">
        <f t="shared" si="665"/>
        <v>secondary</v>
      </c>
    </row>
    <row r="14189" spans="1:81" hidden="1" x14ac:dyDescent="0.3">
      <c r="A14189" t="s">
        <v>20640</v>
      </c>
      <c r="AH14189" t="str">
        <f t="shared" si="663"/>
        <v>standard_white + lifestyle</v>
      </c>
      <c r="AJ14189" t="str">
        <f t="shared" si="664"/>
        <v>YES</v>
      </c>
      <c r="AK14189" t="s">
        <v>33102</v>
      </c>
      <c r="AL14189" t="str">
        <f t="shared" si="665"/>
        <v>secondary</v>
      </c>
    </row>
    <row r="14190" spans="1:81" hidden="1" x14ac:dyDescent="0.3">
      <c r="A14190" t="s">
        <v>20641</v>
      </c>
      <c r="AH14190" t="str">
        <f t="shared" si="663"/>
        <v>standard_white + lifestyle</v>
      </c>
      <c r="AJ14190" t="str">
        <f t="shared" si="664"/>
        <v>YES</v>
      </c>
      <c r="AK14190" t="s">
        <v>33102</v>
      </c>
      <c r="AL14190" t="str">
        <f t="shared" si="665"/>
        <v>secondary</v>
      </c>
    </row>
    <row r="14191" spans="1:81" hidden="1" x14ac:dyDescent="0.3">
      <c r="A14191" t="s">
        <v>20642</v>
      </c>
      <c r="AH14191" t="str">
        <f t="shared" si="663"/>
        <v>standard_white + lifestyle</v>
      </c>
      <c r="AJ14191" t="str">
        <f t="shared" si="664"/>
        <v>YES</v>
      </c>
      <c r="AK14191" t="s">
        <v>33102</v>
      </c>
      <c r="AL14191" t="str">
        <f t="shared" si="665"/>
        <v>secondary</v>
      </c>
    </row>
    <row r="14192" spans="1:81" hidden="1" x14ac:dyDescent="0.3">
      <c r="A14192" t="s">
        <v>5517</v>
      </c>
      <c r="AH14192" t="str">
        <f t="shared" si="663"/>
        <v>standard_white + lifestyle</v>
      </c>
      <c r="AJ14192" t="str">
        <f t="shared" si="664"/>
        <v>YES</v>
      </c>
      <c r="AK14192" t="s">
        <v>33102</v>
      </c>
      <c r="AL14192" t="str">
        <f t="shared" si="665"/>
        <v>secondary</v>
      </c>
    </row>
    <row r="14193" spans="1:81" hidden="1" x14ac:dyDescent="0.3">
      <c r="A14193" t="s">
        <v>20643</v>
      </c>
      <c r="AH14193" t="str">
        <f t="shared" si="663"/>
        <v>standard_white + lifestyle</v>
      </c>
      <c r="AJ14193" t="str">
        <f t="shared" si="664"/>
        <v>YES</v>
      </c>
      <c r="AK14193" t="s">
        <v>33102</v>
      </c>
      <c r="AL14193" t="str">
        <f t="shared" si="665"/>
        <v>secondary</v>
      </c>
    </row>
    <row r="14194" spans="1:81" hidden="1" x14ac:dyDescent="0.3">
      <c r="A14194" t="s">
        <v>20644</v>
      </c>
      <c r="B14194" t="s">
        <v>107</v>
      </c>
      <c r="F14194" t="b">
        <v>1</v>
      </c>
      <c r="G14194" t="s">
        <v>1</v>
      </c>
      <c r="H14194" t="s">
        <v>82</v>
      </c>
      <c r="P14194" t="s">
        <v>20637</v>
      </c>
      <c r="Q14194">
        <v>0</v>
      </c>
      <c r="R14194" t="s">
        <v>111</v>
      </c>
      <c r="S14194" t="s">
        <v>112</v>
      </c>
      <c r="T14194" t="s">
        <v>84</v>
      </c>
      <c r="U14194">
        <v>1590</v>
      </c>
      <c r="V14194">
        <v>2800</v>
      </c>
      <c r="W14194" t="b">
        <v>1</v>
      </c>
      <c r="X14194" t="b">
        <v>1</v>
      </c>
      <c r="AD14194" t="s">
        <v>20645</v>
      </c>
      <c r="AE14194">
        <v>1</v>
      </c>
      <c r="AF14194" t="s">
        <v>20646</v>
      </c>
      <c r="AG14194" t="b">
        <v>0</v>
      </c>
      <c r="AH14194" t="str">
        <f t="shared" si="663"/>
        <v>standard_white + lifestyle</v>
      </c>
      <c r="AJ14194" t="str">
        <f t="shared" si="664"/>
        <v>YES</v>
      </c>
      <c r="AK14194" t="s">
        <v>33102</v>
      </c>
      <c r="AL14194" t="str">
        <f t="shared" si="665"/>
        <v>secondary</v>
      </c>
      <c r="AM14194" t="s">
        <v>20646</v>
      </c>
      <c r="AN14194" t="s">
        <v>20637</v>
      </c>
      <c r="AZ14194" t="s">
        <v>1615</v>
      </c>
    </row>
    <row r="14195" spans="1:81" hidden="1" x14ac:dyDescent="0.3">
      <c r="A14195" t="s">
        <v>834</v>
      </c>
      <c r="AH14195" t="str">
        <f t="shared" si="663"/>
        <v>standard_white + lifestyle</v>
      </c>
      <c r="AJ14195" t="str">
        <f t="shared" si="664"/>
        <v>YES</v>
      </c>
      <c r="AK14195" t="s">
        <v>33102</v>
      </c>
      <c r="AL14195" t="str">
        <f t="shared" si="665"/>
        <v>secondary</v>
      </c>
    </row>
    <row r="14196" spans="1:81" hidden="1" x14ac:dyDescent="0.3">
      <c r="A14196" t="s">
        <v>1126</v>
      </c>
      <c r="B14196" t="s">
        <v>90</v>
      </c>
      <c r="D14196" t="s">
        <v>3704</v>
      </c>
      <c r="E14196">
        <v>1590</v>
      </c>
      <c r="I14196" t="s">
        <v>199</v>
      </c>
      <c r="J14196">
        <v>18</v>
      </c>
      <c r="M14196">
        <v>2800</v>
      </c>
      <c r="N14196">
        <v>2520</v>
      </c>
      <c r="P14196" t="s">
        <v>116</v>
      </c>
      <c r="Q14196" t="s">
        <v>2207</v>
      </c>
      <c r="T14196" t="s">
        <v>4213</v>
      </c>
      <c r="AA14196" t="s">
        <v>86</v>
      </c>
      <c r="AD14196" t="s">
        <v>87</v>
      </c>
      <c r="AH14196" t="str">
        <f t="shared" si="663"/>
        <v>standard_white + lifestyle</v>
      </c>
      <c r="AJ14196" t="str">
        <f t="shared" si="664"/>
        <v>YES</v>
      </c>
      <c r="AK14196" t="s">
        <v>33102</v>
      </c>
      <c r="AL14196" t="str">
        <f t="shared" si="665"/>
        <v>secondary</v>
      </c>
    </row>
    <row r="14197" spans="1:81" x14ac:dyDescent="0.3">
      <c r="A14197" t="s">
        <v>20636</v>
      </c>
      <c r="AF14197" t="s">
        <v>20647</v>
      </c>
      <c r="AG14197">
        <v>2</v>
      </c>
      <c r="AH14197" t="str">
        <f t="shared" si="663"/>
        <v>standard_white + lifestyle</v>
      </c>
      <c r="AJ14197" t="str">
        <f t="shared" si="664"/>
        <v>YES</v>
      </c>
      <c r="AK14197" t="s">
        <v>33102</v>
      </c>
      <c r="AL14197" t="str">
        <f t="shared" si="665"/>
        <v>secondary</v>
      </c>
    </row>
    <row r="14198" spans="1:81" hidden="1" x14ac:dyDescent="0.3">
      <c r="A14198" t="s">
        <v>20648</v>
      </c>
      <c r="B14198" t="s">
        <v>20649</v>
      </c>
      <c r="C14198" t="s">
        <v>20650</v>
      </c>
      <c r="AH14198" t="str">
        <f t="shared" si="663"/>
        <v>standard_white + lifestyle</v>
      </c>
      <c r="AJ14198" t="str">
        <f t="shared" si="664"/>
        <v>YES</v>
      </c>
      <c r="AK14198" t="s">
        <v>33102</v>
      </c>
      <c r="AL14198" t="str">
        <f t="shared" si="665"/>
        <v>secondary</v>
      </c>
    </row>
    <row r="14199" spans="1:81" hidden="1" x14ac:dyDescent="0.3">
      <c r="A14199" t="s">
        <v>20651</v>
      </c>
      <c r="AH14199" t="str">
        <f t="shared" si="663"/>
        <v>standard_white + lifestyle</v>
      </c>
      <c r="AJ14199" t="str">
        <f t="shared" si="664"/>
        <v>YES</v>
      </c>
      <c r="AK14199" t="s">
        <v>33102</v>
      </c>
      <c r="AL14199" t="str">
        <f t="shared" si="665"/>
        <v>secondary</v>
      </c>
    </row>
    <row r="14200" spans="1:81" hidden="1" x14ac:dyDescent="0.3">
      <c r="A14200" t="s">
        <v>20652</v>
      </c>
      <c r="AH14200" t="str">
        <f t="shared" si="663"/>
        <v>standard_white + lifestyle</v>
      </c>
      <c r="AJ14200" t="str">
        <f t="shared" si="664"/>
        <v>YES</v>
      </c>
      <c r="AK14200" t="s">
        <v>33102</v>
      </c>
      <c r="AL14200" t="str">
        <f t="shared" si="665"/>
        <v>secondary</v>
      </c>
    </row>
    <row r="14201" spans="1:81" hidden="1" x14ac:dyDescent="0.3">
      <c r="A14201" t="s">
        <v>20653</v>
      </c>
      <c r="AH14201" t="str">
        <f t="shared" si="663"/>
        <v>standard_white + lifestyle</v>
      </c>
      <c r="AJ14201" t="str">
        <f t="shared" si="664"/>
        <v>YES</v>
      </c>
      <c r="AK14201" t="s">
        <v>33102</v>
      </c>
      <c r="AL14201" t="str">
        <f t="shared" si="665"/>
        <v>secondary</v>
      </c>
    </row>
    <row r="14202" spans="1:81" hidden="1" x14ac:dyDescent="0.3">
      <c r="A14202" t="s">
        <v>20654</v>
      </c>
      <c r="AH14202" t="str">
        <f t="shared" si="663"/>
        <v>standard_white + lifestyle</v>
      </c>
      <c r="AJ14202" t="str">
        <f t="shared" si="664"/>
        <v>YES</v>
      </c>
      <c r="AK14202" t="s">
        <v>33102</v>
      </c>
      <c r="AL14202" t="str">
        <f t="shared" si="665"/>
        <v>secondary</v>
      </c>
    </row>
    <row r="14203" spans="1:81" hidden="1" x14ac:dyDescent="0.3">
      <c r="A14203" t="s">
        <v>20655</v>
      </c>
      <c r="B14203" t="s">
        <v>107</v>
      </c>
      <c r="F14203" t="b">
        <v>1</v>
      </c>
      <c r="G14203" t="s">
        <v>1</v>
      </c>
      <c r="H14203" t="s">
        <v>82</v>
      </c>
      <c r="P14203" t="s">
        <v>20649</v>
      </c>
      <c r="Q14203">
        <v>0</v>
      </c>
      <c r="R14203" t="s">
        <v>111</v>
      </c>
      <c r="S14203" t="s">
        <v>112</v>
      </c>
      <c r="T14203" t="s">
        <v>84</v>
      </c>
      <c r="U14203">
        <v>380</v>
      </c>
      <c r="V14203">
        <v>700</v>
      </c>
      <c r="W14203" t="b">
        <v>1</v>
      </c>
      <c r="X14203" t="b">
        <v>1</v>
      </c>
      <c r="AD14203" t="s">
        <v>20656</v>
      </c>
      <c r="AE14203">
        <v>1</v>
      </c>
      <c r="AF14203" t="s">
        <v>20657</v>
      </c>
      <c r="AG14203" t="b">
        <v>0</v>
      </c>
      <c r="AH14203" t="str">
        <f t="shared" si="663"/>
        <v>standard_white + lifestyle</v>
      </c>
      <c r="AJ14203" t="str">
        <f t="shared" si="664"/>
        <v>YES</v>
      </c>
      <c r="AK14203" t="s">
        <v>33102</v>
      </c>
      <c r="AL14203" t="str">
        <f t="shared" si="665"/>
        <v>secondary</v>
      </c>
      <c r="AM14203" t="s">
        <v>20657</v>
      </c>
      <c r="AN14203" t="s">
        <v>20649</v>
      </c>
      <c r="AZ14203" t="s">
        <v>168</v>
      </c>
      <c r="BA14203" t="s">
        <v>94</v>
      </c>
      <c r="BB14203" t="s">
        <v>168</v>
      </c>
      <c r="BC14203" t="s">
        <v>168</v>
      </c>
      <c r="BD14203">
        <v>380</v>
      </c>
      <c r="BH14203" t="s">
        <v>117</v>
      </c>
      <c r="BI14203">
        <v>9</v>
      </c>
      <c r="BL14203">
        <v>700</v>
      </c>
      <c r="BM14203">
        <v>2519</v>
      </c>
      <c r="BO14203" t="s">
        <v>116</v>
      </c>
      <c r="BP14203" t="s">
        <v>2207</v>
      </c>
      <c r="BS14203" t="s">
        <v>182</v>
      </c>
      <c r="BZ14203" t="s">
        <v>86</v>
      </c>
      <c r="CC14203" t="s">
        <v>87</v>
      </c>
    </row>
    <row r="14204" spans="1:81" hidden="1" x14ac:dyDescent="0.3">
      <c r="A14204" t="s">
        <v>20658</v>
      </c>
      <c r="B14204" t="s">
        <v>20659</v>
      </c>
      <c r="C14204" t="s">
        <v>20660</v>
      </c>
      <c r="AH14204" t="str">
        <f t="shared" si="663"/>
        <v>standard_white + lifestyle</v>
      </c>
      <c r="AJ14204" t="str">
        <f t="shared" si="664"/>
        <v>YES</v>
      </c>
      <c r="AK14204" t="s">
        <v>33102</v>
      </c>
      <c r="AL14204" t="str">
        <f t="shared" si="665"/>
        <v>secondary</v>
      </c>
    </row>
    <row r="14205" spans="1:81" hidden="1" x14ac:dyDescent="0.3">
      <c r="A14205" t="s">
        <v>20661</v>
      </c>
      <c r="AH14205" t="str">
        <f t="shared" si="663"/>
        <v>standard_white + lifestyle</v>
      </c>
      <c r="AJ14205" t="str">
        <f t="shared" si="664"/>
        <v>YES</v>
      </c>
      <c r="AK14205" t="s">
        <v>33102</v>
      </c>
      <c r="AL14205" t="str">
        <f t="shared" si="665"/>
        <v>secondary</v>
      </c>
    </row>
    <row r="14206" spans="1:81" hidden="1" x14ac:dyDescent="0.3">
      <c r="A14206" t="s">
        <v>20662</v>
      </c>
      <c r="AH14206" t="str">
        <f t="shared" si="663"/>
        <v>standard_white + lifestyle</v>
      </c>
      <c r="AJ14206" t="str">
        <f t="shared" si="664"/>
        <v>YES</v>
      </c>
      <c r="AK14206" t="s">
        <v>33102</v>
      </c>
      <c r="AL14206" t="str">
        <f t="shared" si="665"/>
        <v>secondary</v>
      </c>
    </row>
    <row r="14207" spans="1:81" hidden="1" x14ac:dyDescent="0.3">
      <c r="A14207" t="s">
        <v>20663</v>
      </c>
      <c r="AH14207" t="str">
        <f t="shared" si="663"/>
        <v>standard_white + lifestyle</v>
      </c>
      <c r="AJ14207" t="str">
        <f t="shared" si="664"/>
        <v>YES</v>
      </c>
      <c r="AK14207" t="s">
        <v>33102</v>
      </c>
      <c r="AL14207" t="str">
        <f t="shared" si="665"/>
        <v>secondary</v>
      </c>
    </row>
    <row r="14208" spans="1:81" hidden="1" x14ac:dyDescent="0.3">
      <c r="A14208" t="s">
        <v>20664</v>
      </c>
      <c r="AH14208" t="str">
        <f t="shared" si="663"/>
        <v>standard_white + lifestyle</v>
      </c>
      <c r="AJ14208" t="str">
        <f t="shared" si="664"/>
        <v>YES</v>
      </c>
      <c r="AK14208" t="s">
        <v>33102</v>
      </c>
      <c r="AL14208" t="str">
        <f t="shared" si="665"/>
        <v>secondary</v>
      </c>
    </row>
    <row r="14209" spans="1:53" hidden="1" x14ac:dyDescent="0.3">
      <c r="A14209" t="s">
        <v>20665</v>
      </c>
      <c r="AH14209" t="str">
        <f t="shared" si="663"/>
        <v>standard_white + lifestyle</v>
      </c>
      <c r="AJ14209" t="str">
        <f t="shared" si="664"/>
        <v>YES</v>
      </c>
      <c r="AK14209" t="s">
        <v>33102</v>
      </c>
      <c r="AL14209" t="str">
        <f t="shared" si="665"/>
        <v>secondary</v>
      </c>
    </row>
    <row r="14210" spans="1:53" hidden="1" x14ac:dyDescent="0.3">
      <c r="A14210" t="s">
        <v>20666</v>
      </c>
      <c r="AH14210" t="str">
        <f t="shared" si="663"/>
        <v>standard_white + lifestyle</v>
      </c>
      <c r="AJ14210" t="str">
        <f t="shared" si="664"/>
        <v>YES</v>
      </c>
      <c r="AK14210" t="s">
        <v>33102</v>
      </c>
      <c r="AL14210" t="str">
        <f t="shared" si="665"/>
        <v>secondary</v>
      </c>
    </row>
    <row r="14211" spans="1:53" hidden="1" x14ac:dyDescent="0.3">
      <c r="A14211" t="s">
        <v>20667</v>
      </c>
      <c r="AH14211" t="str">
        <f t="shared" ref="AH14211:AH14274" si="666">IF(AJ14211="NO","standard_white","standard_white + lifestyle")</f>
        <v>standard_white + lifestyle</v>
      </c>
      <c r="AJ14211" t="str">
        <f t="shared" ref="AJ14211:AJ14274" si="667">IF(AL14211="primary","NO","YES")</f>
        <v>YES</v>
      </c>
      <c r="AK14211" t="s">
        <v>33102</v>
      </c>
      <c r="AL14211" t="str">
        <f t="shared" ref="AL14211:AL14274" si="668">IF(AG14211=1,"primary","secondary")</f>
        <v>secondary</v>
      </c>
    </row>
    <row r="14212" spans="1:53" hidden="1" x14ac:dyDescent="0.3">
      <c r="A14212" t="s">
        <v>20668</v>
      </c>
      <c r="AH14212" t="str">
        <f t="shared" si="666"/>
        <v>standard_white + lifestyle</v>
      </c>
      <c r="AJ14212" t="str">
        <f t="shared" si="667"/>
        <v>YES</v>
      </c>
      <c r="AK14212" t="s">
        <v>33102</v>
      </c>
      <c r="AL14212" t="str">
        <f t="shared" si="668"/>
        <v>secondary</v>
      </c>
    </row>
    <row r="14213" spans="1:53" hidden="1" x14ac:dyDescent="0.3">
      <c r="A14213" t="s">
        <v>20669</v>
      </c>
      <c r="AH14213" t="str">
        <f t="shared" si="666"/>
        <v>standard_white + lifestyle</v>
      </c>
      <c r="AJ14213" t="str">
        <f t="shared" si="667"/>
        <v>YES</v>
      </c>
      <c r="AK14213" t="s">
        <v>33102</v>
      </c>
      <c r="AL14213" t="str">
        <f t="shared" si="668"/>
        <v>secondary</v>
      </c>
    </row>
    <row r="14214" spans="1:53" hidden="1" x14ac:dyDescent="0.3">
      <c r="A14214" t="s">
        <v>20670</v>
      </c>
      <c r="AH14214" t="str">
        <f t="shared" si="666"/>
        <v>standard_white + lifestyle</v>
      </c>
      <c r="AJ14214" t="str">
        <f t="shared" si="667"/>
        <v>YES</v>
      </c>
      <c r="AK14214" t="s">
        <v>33102</v>
      </c>
      <c r="AL14214" t="str">
        <f t="shared" si="668"/>
        <v>secondary</v>
      </c>
    </row>
    <row r="14215" spans="1:53" hidden="1" x14ac:dyDescent="0.3">
      <c r="A14215" t="s">
        <v>20671</v>
      </c>
      <c r="B14215" t="s">
        <v>20672</v>
      </c>
      <c r="C14215" t="s">
        <v>107</v>
      </c>
      <c r="D14215" t="s">
        <v>124</v>
      </c>
      <c r="E14215" t="s">
        <v>158</v>
      </c>
      <c r="G14215" t="b">
        <v>1</v>
      </c>
      <c r="H14215" t="s">
        <v>1</v>
      </c>
      <c r="I14215" t="s">
        <v>82</v>
      </c>
      <c r="Q14215" t="s">
        <v>20659</v>
      </c>
      <c r="R14215">
        <v>0</v>
      </c>
      <c r="S14215" t="s">
        <v>111</v>
      </c>
      <c r="T14215" t="s">
        <v>112</v>
      </c>
      <c r="U14215" t="s">
        <v>84</v>
      </c>
      <c r="V14215">
        <v>399</v>
      </c>
      <c r="W14215">
        <v>700</v>
      </c>
      <c r="X14215" t="b">
        <v>1</v>
      </c>
      <c r="Y14215" t="b">
        <v>1</v>
      </c>
      <c r="AE14215" t="s">
        <v>20673</v>
      </c>
      <c r="AF14215">
        <v>1</v>
      </c>
      <c r="AG14215" t="s">
        <v>20674</v>
      </c>
      <c r="AH14215" t="str">
        <f t="shared" si="666"/>
        <v>standard_white + lifestyle</v>
      </c>
      <c r="AJ14215" t="str">
        <f t="shared" si="667"/>
        <v>YES</v>
      </c>
      <c r="AK14215" t="s">
        <v>33102</v>
      </c>
      <c r="AL14215" t="str">
        <f t="shared" si="668"/>
        <v>secondary</v>
      </c>
      <c r="AM14215" t="b">
        <v>0</v>
      </c>
      <c r="AN14215" t="s">
        <v>20674</v>
      </c>
      <c r="AO14215" t="s">
        <v>20659</v>
      </c>
      <c r="BA14215" t="s">
        <v>777</v>
      </c>
    </row>
    <row r="14216" spans="1:53" hidden="1" x14ac:dyDescent="0.3">
      <c r="A14216" t="s">
        <v>778</v>
      </c>
      <c r="B14216" t="s">
        <v>94</v>
      </c>
      <c r="D14216" t="s">
        <v>8921</v>
      </c>
      <c r="E14216">
        <v>399</v>
      </c>
      <c r="I14216" t="s">
        <v>352</v>
      </c>
      <c r="J14216">
        <v>17</v>
      </c>
      <c r="M14216">
        <v>700</v>
      </c>
      <c r="N14216">
        <v>2518</v>
      </c>
      <c r="P14216" t="s">
        <v>116</v>
      </c>
      <c r="Q14216" t="s">
        <v>2207</v>
      </c>
      <c r="T14216" t="s">
        <v>182</v>
      </c>
      <c r="AA14216" t="s">
        <v>86</v>
      </c>
      <c r="AD14216" t="s">
        <v>87</v>
      </c>
      <c r="AH14216" t="str">
        <f t="shared" si="666"/>
        <v>standard_white + lifestyle</v>
      </c>
      <c r="AJ14216" t="str">
        <f t="shared" si="667"/>
        <v>YES</v>
      </c>
      <c r="AK14216" t="s">
        <v>33102</v>
      </c>
      <c r="AL14216" t="str">
        <f t="shared" si="668"/>
        <v>secondary</v>
      </c>
    </row>
    <row r="14217" spans="1:53" x14ac:dyDescent="0.3">
      <c r="A14217" t="s">
        <v>20658</v>
      </c>
      <c r="AF14217" t="s">
        <v>20675</v>
      </c>
      <c r="AG14217">
        <v>2</v>
      </c>
      <c r="AH14217" t="str">
        <f t="shared" si="666"/>
        <v>standard_white + lifestyle</v>
      </c>
      <c r="AJ14217" t="str">
        <f t="shared" si="667"/>
        <v>YES</v>
      </c>
      <c r="AK14217" t="s">
        <v>33102</v>
      </c>
      <c r="AL14217" t="str">
        <f t="shared" si="668"/>
        <v>secondary</v>
      </c>
    </row>
    <row r="14218" spans="1:53" x14ac:dyDescent="0.3">
      <c r="A14218" t="s">
        <v>20658</v>
      </c>
      <c r="AF14218" t="s">
        <v>20676</v>
      </c>
      <c r="AG14218">
        <v>3</v>
      </c>
      <c r="AH14218" t="str">
        <f t="shared" si="666"/>
        <v>standard_white + lifestyle</v>
      </c>
      <c r="AJ14218" t="str">
        <f t="shared" si="667"/>
        <v>YES</v>
      </c>
      <c r="AK14218" t="s">
        <v>33102</v>
      </c>
      <c r="AL14218" t="str">
        <f t="shared" si="668"/>
        <v>secondary</v>
      </c>
    </row>
    <row r="14219" spans="1:53" hidden="1" x14ac:dyDescent="0.3">
      <c r="A14219" t="s">
        <v>20677</v>
      </c>
      <c r="B14219" t="s">
        <v>20678</v>
      </c>
      <c r="C14219" t="s">
        <v>20679</v>
      </c>
      <c r="AH14219" t="str">
        <f t="shared" si="666"/>
        <v>standard_white + lifestyle</v>
      </c>
      <c r="AJ14219" t="str">
        <f t="shared" si="667"/>
        <v>YES</v>
      </c>
      <c r="AK14219" t="s">
        <v>33102</v>
      </c>
      <c r="AL14219" t="str">
        <f t="shared" si="668"/>
        <v>secondary</v>
      </c>
    </row>
    <row r="14220" spans="1:53" hidden="1" x14ac:dyDescent="0.3">
      <c r="A14220" t="s">
        <v>20680</v>
      </c>
      <c r="AH14220" t="str">
        <f t="shared" si="666"/>
        <v>standard_white + lifestyle</v>
      </c>
      <c r="AJ14220" t="str">
        <f t="shared" si="667"/>
        <v>YES</v>
      </c>
      <c r="AK14220" t="s">
        <v>33102</v>
      </c>
      <c r="AL14220" t="str">
        <f t="shared" si="668"/>
        <v>secondary</v>
      </c>
    </row>
    <row r="14221" spans="1:53" hidden="1" x14ac:dyDescent="0.3">
      <c r="A14221" t="s">
        <v>20681</v>
      </c>
      <c r="AH14221" t="str">
        <f t="shared" si="666"/>
        <v>standard_white + lifestyle</v>
      </c>
      <c r="AJ14221" t="str">
        <f t="shared" si="667"/>
        <v>YES</v>
      </c>
      <c r="AK14221" t="s">
        <v>33102</v>
      </c>
      <c r="AL14221" t="str">
        <f t="shared" si="668"/>
        <v>secondary</v>
      </c>
    </row>
    <row r="14222" spans="1:53" hidden="1" x14ac:dyDescent="0.3">
      <c r="A14222" t="s">
        <v>5517</v>
      </c>
      <c r="AH14222" t="str">
        <f t="shared" si="666"/>
        <v>standard_white + lifestyle</v>
      </c>
      <c r="AJ14222" t="str">
        <f t="shared" si="667"/>
        <v>YES</v>
      </c>
      <c r="AK14222" t="s">
        <v>33102</v>
      </c>
      <c r="AL14222" t="str">
        <f t="shared" si="668"/>
        <v>secondary</v>
      </c>
    </row>
    <row r="14223" spans="1:53" hidden="1" x14ac:dyDescent="0.3">
      <c r="A14223" t="s">
        <v>20682</v>
      </c>
      <c r="AH14223" t="str">
        <f t="shared" si="666"/>
        <v>standard_white + lifestyle</v>
      </c>
      <c r="AJ14223" t="str">
        <f t="shared" si="667"/>
        <v>YES</v>
      </c>
      <c r="AK14223" t="s">
        <v>33102</v>
      </c>
      <c r="AL14223" t="str">
        <f t="shared" si="668"/>
        <v>secondary</v>
      </c>
    </row>
    <row r="14224" spans="1:53" hidden="1" x14ac:dyDescent="0.3">
      <c r="A14224" t="s">
        <v>20683</v>
      </c>
      <c r="AH14224" t="str">
        <f t="shared" si="666"/>
        <v>standard_white + lifestyle</v>
      </c>
      <c r="AJ14224" t="str">
        <f t="shared" si="667"/>
        <v>YES</v>
      </c>
      <c r="AK14224" t="s">
        <v>33102</v>
      </c>
      <c r="AL14224" t="str">
        <f t="shared" si="668"/>
        <v>secondary</v>
      </c>
    </row>
    <row r="14225" spans="1:81" hidden="1" x14ac:dyDescent="0.3">
      <c r="A14225" t="s">
        <v>20684</v>
      </c>
      <c r="B14225" t="s">
        <v>107</v>
      </c>
      <c r="D14225" t="s">
        <v>158</v>
      </c>
      <c r="F14225" t="b">
        <v>1</v>
      </c>
      <c r="G14225" t="s">
        <v>1</v>
      </c>
      <c r="H14225" t="s">
        <v>82</v>
      </c>
      <c r="P14225" t="s">
        <v>20678</v>
      </c>
      <c r="Q14225">
        <v>0</v>
      </c>
      <c r="R14225" t="s">
        <v>111</v>
      </c>
      <c r="S14225" t="s">
        <v>112</v>
      </c>
      <c r="T14225" t="s">
        <v>84</v>
      </c>
      <c r="U14225">
        <v>450</v>
      </c>
      <c r="V14225">
        <v>700</v>
      </c>
      <c r="W14225" t="b">
        <v>1</v>
      </c>
      <c r="X14225" t="b">
        <v>1</v>
      </c>
      <c r="AD14225" t="s">
        <v>20685</v>
      </c>
      <c r="AE14225">
        <v>1</v>
      </c>
      <c r="AF14225" t="s">
        <v>20686</v>
      </c>
      <c r="AG14225" t="b">
        <v>0</v>
      </c>
      <c r="AH14225" t="str">
        <f t="shared" si="666"/>
        <v>standard_white + lifestyle</v>
      </c>
      <c r="AJ14225" t="str">
        <f t="shared" si="667"/>
        <v>YES</v>
      </c>
      <c r="AK14225" t="s">
        <v>33102</v>
      </c>
      <c r="AL14225" t="str">
        <f t="shared" si="668"/>
        <v>secondary</v>
      </c>
      <c r="AM14225" t="s">
        <v>20686</v>
      </c>
      <c r="AN14225" t="s">
        <v>20678</v>
      </c>
      <c r="AZ14225" t="s">
        <v>3419</v>
      </c>
      <c r="BA14225" t="s">
        <v>98</v>
      </c>
      <c r="BC14225" t="s">
        <v>3419</v>
      </c>
      <c r="BD14225">
        <v>450</v>
      </c>
      <c r="BH14225" t="s">
        <v>352</v>
      </c>
      <c r="BI14225">
        <v>17</v>
      </c>
      <c r="BL14225">
        <v>700</v>
      </c>
      <c r="BM14225">
        <v>2516</v>
      </c>
      <c r="BO14225" t="s">
        <v>116</v>
      </c>
      <c r="BP14225" t="s">
        <v>2207</v>
      </c>
      <c r="BS14225" t="s">
        <v>182</v>
      </c>
      <c r="BZ14225" t="s">
        <v>86</v>
      </c>
      <c r="CC14225" t="s">
        <v>87</v>
      </c>
    </row>
    <row r="14226" spans="1:81" x14ac:dyDescent="0.3">
      <c r="A14226" t="s">
        <v>20677</v>
      </c>
      <c r="AF14226" t="s">
        <v>20687</v>
      </c>
      <c r="AG14226">
        <v>2</v>
      </c>
      <c r="AH14226" t="str">
        <f t="shared" si="666"/>
        <v>standard_white + lifestyle</v>
      </c>
      <c r="AJ14226" t="str">
        <f t="shared" si="667"/>
        <v>YES</v>
      </c>
      <c r="AK14226" t="s">
        <v>33102</v>
      </c>
      <c r="AL14226" t="str">
        <f t="shared" si="668"/>
        <v>secondary</v>
      </c>
    </row>
    <row r="14227" spans="1:81" x14ac:dyDescent="0.3">
      <c r="A14227" t="s">
        <v>20677</v>
      </c>
      <c r="AF14227" t="s">
        <v>20688</v>
      </c>
      <c r="AG14227">
        <v>3</v>
      </c>
      <c r="AH14227" t="str">
        <f t="shared" si="666"/>
        <v>standard_white + lifestyle</v>
      </c>
      <c r="AJ14227" t="str">
        <f t="shared" si="667"/>
        <v>YES</v>
      </c>
      <c r="AK14227" t="s">
        <v>33102</v>
      </c>
      <c r="AL14227" t="str">
        <f t="shared" si="668"/>
        <v>secondary</v>
      </c>
    </row>
    <row r="14228" spans="1:81" hidden="1" x14ac:dyDescent="0.3">
      <c r="A14228" t="s">
        <v>20689</v>
      </c>
      <c r="B14228" t="s">
        <v>20690</v>
      </c>
      <c r="C14228" t="s">
        <v>20691</v>
      </c>
      <c r="AH14228" t="str">
        <f t="shared" si="666"/>
        <v>standard_white + lifestyle</v>
      </c>
      <c r="AJ14228" t="str">
        <f t="shared" si="667"/>
        <v>YES</v>
      </c>
      <c r="AK14228" t="s">
        <v>33102</v>
      </c>
      <c r="AL14228" t="str">
        <f t="shared" si="668"/>
        <v>secondary</v>
      </c>
    </row>
    <row r="14229" spans="1:81" hidden="1" x14ac:dyDescent="0.3">
      <c r="A14229" t="s">
        <v>20692</v>
      </c>
      <c r="AH14229" t="str">
        <f t="shared" si="666"/>
        <v>standard_white + lifestyle</v>
      </c>
      <c r="AJ14229" t="str">
        <f t="shared" si="667"/>
        <v>YES</v>
      </c>
      <c r="AK14229" t="s">
        <v>33102</v>
      </c>
      <c r="AL14229" t="str">
        <f t="shared" si="668"/>
        <v>secondary</v>
      </c>
    </row>
    <row r="14230" spans="1:81" hidden="1" x14ac:dyDescent="0.3">
      <c r="A14230" t="s">
        <v>20693</v>
      </c>
      <c r="AH14230" t="str">
        <f t="shared" si="666"/>
        <v>standard_white + lifestyle</v>
      </c>
      <c r="AJ14230" t="str">
        <f t="shared" si="667"/>
        <v>YES</v>
      </c>
      <c r="AK14230" t="s">
        <v>33102</v>
      </c>
      <c r="AL14230" t="str">
        <f t="shared" si="668"/>
        <v>secondary</v>
      </c>
    </row>
    <row r="14231" spans="1:81" hidden="1" x14ac:dyDescent="0.3">
      <c r="A14231" t="s">
        <v>20694</v>
      </c>
      <c r="AH14231" t="str">
        <f t="shared" si="666"/>
        <v>standard_white + lifestyle</v>
      </c>
      <c r="AJ14231" t="str">
        <f t="shared" si="667"/>
        <v>YES</v>
      </c>
      <c r="AK14231" t="s">
        <v>33102</v>
      </c>
      <c r="AL14231" t="str">
        <f t="shared" si="668"/>
        <v>secondary</v>
      </c>
    </row>
    <row r="14232" spans="1:81" hidden="1" x14ac:dyDescent="0.3">
      <c r="A14232" t="s">
        <v>20695</v>
      </c>
      <c r="AH14232" t="str">
        <f t="shared" si="666"/>
        <v>standard_white + lifestyle</v>
      </c>
      <c r="AJ14232" t="str">
        <f t="shared" si="667"/>
        <v>YES</v>
      </c>
      <c r="AK14232" t="s">
        <v>33102</v>
      </c>
      <c r="AL14232" t="str">
        <f t="shared" si="668"/>
        <v>secondary</v>
      </c>
    </row>
    <row r="14233" spans="1:81" hidden="1" x14ac:dyDescent="0.3">
      <c r="A14233" t="s">
        <v>18237</v>
      </c>
      <c r="B14233" t="s">
        <v>107</v>
      </c>
      <c r="F14233" t="b">
        <v>1</v>
      </c>
      <c r="G14233" t="s">
        <v>1</v>
      </c>
      <c r="H14233" t="s">
        <v>82</v>
      </c>
      <c r="P14233" t="s">
        <v>20690</v>
      </c>
      <c r="Q14233">
        <v>0</v>
      </c>
      <c r="R14233" t="s">
        <v>111</v>
      </c>
      <c r="S14233" t="s">
        <v>112</v>
      </c>
      <c r="T14233" t="s">
        <v>84</v>
      </c>
      <c r="U14233">
        <v>1800</v>
      </c>
      <c r="V14233">
        <v>2500</v>
      </c>
      <c r="W14233" t="b">
        <v>1</v>
      </c>
      <c r="X14233" t="b">
        <v>1</v>
      </c>
      <c r="AD14233" t="s">
        <v>20696</v>
      </c>
      <c r="AE14233">
        <v>1</v>
      </c>
      <c r="AF14233" t="s">
        <v>20697</v>
      </c>
      <c r="AG14233" t="b">
        <v>0</v>
      </c>
      <c r="AH14233" t="str">
        <f t="shared" si="666"/>
        <v>standard_white + lifestyle</v>
      </c>
      <c r="AJ14233" t="str">
        <f t="shared" si="667"/>
        <v>YES</v>
      </c>
      <c r="AK14233" t="s">
        <v>33102</v>
      </c>
      <c r="AL14233" t="str">
        <f t="shared" si="668"/>
        <v>secondary</v>
      </c>
      <c r="AM14233" t="s">
        <v>20697</v>
      </c>
      <c r="AN14233" t="s">
        <v>20690</v>
      </c>
      <c r="AZ14233" t="s">
        <v>147</v>
      </c>
      <c r="BA14233" t="s">
        <v>94</v>
      </c>
      <c r="BC14233" t="s">
        <v>147</v>
      </c>
      <c r="BD14233">
        <v>1800</v>
      </c>
      <c r="BH14233" t="s">
        <v>150</v>
      </c>
      <c r="BI14233">
        <v>21</v>
      </c>
      <c r="BL14233">
        <v>2500</v>
      </c>
      <c r="BM14233">
        <v>2513</v>
      </c>
      <c r="BO14233" t="s">
        <v>116</v>
      </c>
      <c r="BP14233" t="s">
        <v>2207</v>
      </c>
      <c r="BS14233" t="s">
        <v>151</v>
      </c>
      <c r="BZ14233" t="s">
        <v>86</v>
      </c>
      <c r="CC14233" t="s">
        <v>87</v>
      </c>
    </row>
    <row r="14234" spans="1:81" hidden="1" x14ac:dyDescent="0.3">
      <c r="A14234" t="s">
        <v>20698</v>
      </c>
      <c r="B14234" t="s">
        <v>20699</v>
      </c>
      <c r="C14234" t="s">
        <v>20700</v>
      </c>
      <c r="AH14234" t="str">
        <f t="shared" si="666"/>
        <v>standard_white + lifestyle</v>
      </c>
      <c r="AJ14234" t="str">
        <f t="shared" si="667"/>
        <v>YES</v>
      </c>
      <c r="AK14234" t="s">
        <v>33102</v>
      </c>
      <c r="AL14234" t="str">
        <f t="shared" si="668"/>
        <v>secondary</v>
      </c>
    </row>
    <row r="14235" spans="1:81" hidden="1" x14ac:dyDescent="0.3">
      <c r="A14235" t="s">
        <v>20701</v>
      </c>
      <c r="AH14235" t="str">
        <f t="shared" si="666"/>
        <v>standard_white + lifestyle</v>
      </c>
      <c r="AJ14235" t="str">
        <f t="shared" si="667"/>
        <v>YES</v>
      </c>
      <c r="AK14235" t="s">
        <v>33102</v>
      </c>
      <c r="AL14235" t="str">
        <f t="shared" si="668"/>
        <v>secondary</v>
      </c>
    </row>
    <row r="14236" spans="1:81" hidden="1" x14ac:dyDescent="0.3">
      <c r="A14236" t="s">
        <v>20702</v>
      </c>
      <c r="AH14236" t="str">
        <f t="shared" si="666"/>
        <v>standard_white + lifestyle</v>
      </c>
      <c r="AJ14236" t="str">
        <f t="shared" si="667"/>
        <v>YES</v>
      </c>
      <c r="AK14236" t="s">
        <v>33102</v>
      </c>
      <c r="AL14236" t="str">
        <f t="shared" si="668"/>
        <v>secondary</v>
      </c>
    </row>
    <row r="14237" spans="1:81" hidden="1" x14ac:dyDescent="0.3">
      <c r="A14237" t="s">
        <v>20703</v>
      </c>
      <c r="AH14237" t="str">
        <f t="shared" si="666"/>
        <v>standard_white + lifestyle</v>
      </c>
      <c r="AJ14237" t="str">
        <f t="shared" si="667"/>
        <v>YES</v>
      </c>
      <c r="AK14237" t="s">
        <v>33102</v>
      </c>
      <c r="AL14237" t="str">
        <f t="shared" si="668"/>
        <v>secondary</v>
      </c>
    </row>
    <row r="14238" spans="1:81" hidden="1" x14ac:dyDescent="0.3">
      <c r="A14238" t="s">
        <v>20704</v>
      </c>
      <c r="AH14238" t="str">
        <f t="shared" si="666"/>
        <v>standard_white + lifestyle</v>
      </c>
      <c r="AJ14238" t="str">
        <f t="shared" si="667"/>
        <v>YES</v>
      </c>
      <c r="AK14238" t="s">
        <v>33102</v>
      </c>
      <c r="AL14238" t="str">
        <f t="shared" si="668"/>
        <v>secondary</v>
      </c>
    </row>
    <row r="14239" spans="1:81" hidden="1" x14ac:dyDescent="0.3">
      <c r="A14239" t="s">
        <v>20705</v>
      </c>
      <c r="AH14239" t="str">
        <f t="shared" si="666"/>
        <v>standard_white + lifestyle</v>
      </c>
      <c r="AJ14239" t="str">
        <f t="shared" si="667"/>
        <v>YES</v>
      </c>
      <c r="AK14239" t="s">
        <v>33102</v>
      </c>
      <c r="AL14239" t="str">
        <f t="shared" si="668"/>
        <v>secondary</v>
      </c>
    </row>
    <row r="14240" spans="1:81" hidden="1" x14ac:dyDescent="0.3">
      <c r="A14240" t="s">
        <v>20706</v>
      </c>
      <c r="AH14240" t="str">
        <f t="shared" si="666"/>
        <v>standard_white + lifestyle</v>
      </c>
      <c r="AJ14240" t="str">
        <f t="shared" si="667"/>
        <v>YES</v>
      </c>
      <c r="AK14240" t="s">
        <v>33102</v>
      </c>
      <c r="AL14240" t="str">
        <f t="shared" si="668"/>
        <v>secondary</v>
      </c>
    </row>
    <row r="14241" spans="1:52" hidden="1" x14ac:dyDescent="0.3">
      <c r="A14241" t="s">
        <v>20707</v>
      </c>
      <c r="AH14241" t="str">
        <f t="shared" si="666"/>
        <v>standard_white + lifestyle</v>
      </c>
      <c r="AJ14241" t="str">
        <f t="shared" si="667"/>
        <v>YES</v>
      </c>
      <c r="AK14241" t="s">
        <v>33102</v>
      </c>
      <c r="AL14241" t="str">
        <f t="shared" si="668"/>
        <v>secondary</v>
      </c>
    </row>
    <row r="14242" spans="1:52" hidden="1" x14ac:dyDescent="0.3">
      <c r="A14242" t="s">
        <v>20708</v>
      </c>
      <c r="B14242" t="s">
        <v>107</v>
      </c>
      <c r="F14242" t="b">
        <v>1</v>
      </c>
      <c r="G14242" t="s">
        <v>1</v>
      </c>
      <c r="H14242" t="s">
        <v>82</v>
      </c>
      <c r="P14242" t="s">
        <v>20699</v>
      </c>
      <c r="Q14242">
        <v>0</v>
      </c>
      <c r="R14242" t="s">
        <v>111</v>
      </c>
      <c r="S14242" t="s">
        <v>112</v>
      </c>
      <c r="T14242" t="s">
        <v>84</v>
      </c>
      <c r="U14242">
        <v>700</v>
      </c>
      <c r="V14242">
        <v>950</v>
      </c>
      <c r="W14242" t="b">
        <v>1</v>
      </c>
      <c r="X14242" t="b">
        <v>1</v>
      </c>
      <c r="AD14242" t="s">
        <v>20709</v>
      </c>
      <c r="AE14242">
        <v>1</v>
      </c>
      <c r="AF14242" t="s">
        <v>20710</v>
      </c>
      <c r="AG14242" t="b">
        <v>0</v>
      </c>
      <c r="AH14242" t="str">
        <f t="shared" si="666"/>
        <v>standard_white + lifestyle</v>
      </c>
      <c r="AJ14242" t="str">
        <f t="shared" si="667"/>
        <v>YES</v>
      </c>
      <c r="AK14242" t="s">
        <v>33102</v>
      </c>
      <c r="AL14242" t="str">
        <f t="shared" si="668"/>
        <v>secondary</v>
      </c>
      <c r="AM14242" t="s">
        <v>20710</v>
      </c>
      <c r="AN14242" t="s">
        <v>20699</v>
      </c>
      <c r="AZ14242" t="s">
        <v>1615</v>
      </c>
    </row>
    <row r="14243" spans="1:52" hidden="1" x14ac:dyDescent="0.3">
      <c r="A14243" t="s">
        <v>1616</v>
      </c>
      <c r="AH14243" t="str">
        <f t="shared" si="666"/>
        <v>standard_white + lifestyle</v>
      </c>
      <c r="AJ14243" t="str">
        <f t="shared" si="667"/>
        <v>YES</v>
      </c>
      <c r="AK14243" t="s">
        <v>33102</v>
      </c>
      <c r="AL14243" t="str">
        <f t="shared" si="668"/>
        <v>secondary</v>
      </c>
    </row>
    <row r="14244" spans="1:52" hidden="1" x14ac:dyDescent="0.3">
      <c r="A14244" t="s">
        <v>1617</v>
      </c>
      <c r="B14244" t="s">
        <v>92</v>
      </c>
      <c r="D14244" t="s">
        <v>20711</v>
      </c>
      <c r="E14244" t="s">
        <v>116</v>
      </c>
      <c r="I14244" t="s">
        <v>199</v>
      </c>
      <c r="J14244">
        <v>18</v>
      </c>
      <c r="M14244">
        <v>950</v>
      </c>
      <c r="N14244">
        <v>2512</v>
      </c>
      <c r="P14244">
        <v>700</v>
      </c>
      <c r="Q14244" t="s">
        <v>2207</v>
      </c>
      <c r="T14244" t="s">
        <v>851</v>
      </c>
      <c r="AA14244" t="s">
        <v>86</v>
      </c>
      <c r="AD14244" t="s">
        <v>87</v>
      </c>
      <c r="AH14244" t="str">
        <f t="shared" si="666"/>
        <v>standard_white + lifestyle</v>
      </c>
      <c r="AJ14244" t="str">
        <f t="shared" si="667"/>
        <v>YES</v>
      </c>
      <c r="AK14244" t="s">
        <v>33102</v>
      </c>
      <c r="AL14244" t="str">
        <f t="shared" si="668"/>
        <v>secondary</v>
      </c>
    </row>
    <row r="14245" spans="1:52" x14ac:dyDescent="0.3">
      <c r="A14245" t="s">
        <v>20698</v>
      </c>
      <c r="AF14245" t="s">
        <v>20712</v>
      </c>
      <c r="AG14245">
        <v>2</v>
      </c>
      <c r="AH14245" t="str">
        <f t="shared" si="666"/>
        <v>standard_white + lifestyle</v>
      </c>
      <c r="AJ14245" t="str">
        <f t="shared" si="667"/>
        <v>YES</v>
      </c>
      <c r="AK14245" t="s">
        <v>33102</v>
      </c>
      <c r="AL14245" t="str">
        <f t="shared" si="668"/>
        <v>secondary</v>
      </c>
    </row>
    <row r="14246" spans="1:52" hidden="1" x14ac:dyDescent="0.3">
      <c r="A14246" t="s">
        <v>20713</v>
      </c>
      <c r="B14246" t="s">
        <v>20714</v>
      </c>
      <c r="C14246" t="s">
        <v>20715</v>
      </c>
      <c r="AH14246" t="str">
        <f t="shared" si="666"/>
        <v>standard_white + lifestyle</v>
      </c>
      <c r="AJ14246" t="str">
        <f t="shared" si="667"/>
        <v>YES</v>
      </c>
      <c r="AK14246" t="s">
        <v>33102</v>
      </c>
      <c r="AL14246" t="str">
        <f t="shared" si="668"/>
        <v>secondary</v>
      </c>
    </row>
    <row r="14247" spans="1:52" hidden="1" x14ac:dyDescent="0.3">
      <c r="A14247" t="s">
        <v>20716</v>
      </c>
      <c r="AH14247" t="str">
        <f t="shared" si="666"/>
        <v>standard_white + lifestyle</v>
      </c>
      <c r="AJ14247" t="str">
        <f t="shared" si="667"/>
        <v>YES</v>
      </c>
      <c r="AK14247" t="s">
        <v>33102</v>
      </c>
      <c r="AL14247" t="str">
        <f t="shared" si="668"/>
        <v>secondary</v>
      </c>
    </row>
    <row r="14248" spans="1:52" hidden="1" x14ac:dyDescent="0.3">
      <c r="A14248" t="s">
        <v>20717</v>
      </c>
      <c r="AH14248" t="str">
        <f t="shared" si="666"/>
        <v>standard_white + lifestyle</v>
      </c>
      <c r="AJ14248" t="str">
        <f t="shared" si="667"/>
        <v>YES</v>
      </c>
      <c r="AK14248" t="s">
        <v>33102</v>
      </c>
      <c r="AL14248" t="str">
        <f t="shared" si="668"/>
        <v>secondary</v>
      </c>
    </row>
    <row r="14249" spans="1:52" hidden="1" x14ac:dyDescent="0.3">
      <c r="A14249" t="s">
        <v>20718</v>
      </c>
      <c r="AH14249" t="str">
        <f t="shared" si="666"/>
        <v>standard_white + lifestyle</v>
      </c>
      <c r="AJ14249" t="str">
        <f t="shared" si="667"/>
        <v>YES</v>
      </c>
      <c r="AK14249" t="s">
        <v>33102</v>
      </c>
      <c r="AL14249" t="str">
        <f t="shared" si="668"/>
        <v>secondary</v>
      </c>
    </row>
    <row r="14250" spans="1:52" hidden="1" x14ac:dyDescent="0.3">
      <c r="A14250" t="s">
        <v>20719</v>
      </c>
      <c r="B14250" t="s">
        <v>107</v>
      </c>
      <c r="F14250" t="b">
        <v>1</v>
      </c>
      <c r="G14250" t="s">
        <v>1</v>
      </c>
      <c r="H14250" t="s">
        <v>82</v>
      </c>
      <c r="P14250" t="s">
        <v>20714</v>
      </c>
      <c r="Q14250">
        <v>0</v>
      </c>
      <c r="R14250" t="s">
        <v>111</v>
      </c>
      <c r="S14250" t="s">
        <v>112</v>
      </c>
      <c r="T14250" t="s">
        <v>84</v>
      </c>
      <c r="U14250">
        <v>3799</v>
      </c>
      <c r="V14250">
        <v>5000</v>
      </c>
      <c r="W14250" t="b">
        <v>1</v>
      </c>
      <c r="X14250" t="b">
        <v>1</v>
      </c>
      <c r="AD14250" t="s">
        <v>20720</v>
      </c>
      <c r="AE14250">
        <v>1</v>
      </c>
      <c r="AF14250" t="s">
        <v>20721</v>
      </c>
      <c r="AG14250" t="b">
        <v>0</v>
      </c>
      <c r="AH14250" t="str">
        <f t="shared" si="666"/>
        <v>standard_white + lifestyle</v>
      </c>
      <c r="AJ14250" t="str">
        <f t="shared" si="667"/>
        <v>YES</v>
      </c>
      <c r="AK14250" t="s">
        <v>33102</v>
      </c>
      <c r="AL14250" t="str">
        <f t="shared" si="668"/>
        <v>secondary</v>
      </c>
      <c r="AM14250" t="s">
        <v>20721</v>
      </c>
      <c r="AN14250" t="s">
        <v>20714</v>
      </c>
      <c r="AZ14250" t="s">
        <v>743</v>
      </c>
    </row>
    <row r="14251" spans="1:52" hidden="1" x14ac:dyDescent="0.3">
      <c r="A14251" t="s">
        <v>834</v>
      </c>
      <c r="AH14251" t="str">
        <f t="shared" si="666"/>
        <v>standard_white + lifestyle</v>
      </c>
      <c r="AJ14251" t="str">
        <f t="shared" si="667"/>
        <v>YES</v>
      </c>
      <c r="AK14251" t="s">
        <v>33102</v>
      </c>
      <c r="AL14251" t="str">
        <f t="shared" si="668"/>
        <v>secondary</v>
      </c>
    </row>
    <row r="14252" spans="1:52" hidden="1" x14ac:dyDescent="0.3">
      <c r="A14252" t="s">
        <v>744</v>
      </c>
      <c r="B14252" t="s">
        <v>94</v>
      </c>
      <c r="D14252" t="s">
        <v>3570</v>
      </c>
      <c r="E14252">
        <v>3799</v>
      </c>
      <c r="I14252" t="s">
        <v>188</v>
      </c>
      <c r="J14252">
        <v>20</v>
      </c>
      <c r="M14252">
        <v>5000</v>
      </c>
      <c r="N14252">
        <v>2511</v>
      </c>
      <c r="P14252" t="s">
        <v>116</v>
      </c>
      <c r="Q14252" t="s">
        <v>2207</v>
      </c>
      <c r="T14252" t="s">
        <v>851</v>
      </c>
      <c r="AA14252" t="s">
        <v>86</v>
      </c>
      <c r="AD14252" t="s">
        <v>87</v>
      </c>
      <c r="AH14252" t="str">
        <f t="shared" si="666"/>
        <v>standard_white + lifestyle</v>
      </c>
      <c r="AJ14252" t="str">
        <f t="shared" si="667"/>
        <v>YES</v>
      </c>
      <c r="AK14252" t="s">
        <v>33102</v>
      </c>
      <c r="AL14252" t="str">
        <f t="shared" si="668"/>
        <v>secondary</v>
      </c>
    </row>
    <row r="14253" spans="1:52" hidden="1" x14ac:dyDescent="0.3">
      <c r="A14253" t="s">
        <v>20722</v>
      </c>
      <c r="B14253" t="s">
        <v>20723</v>
      </c>
      <c r="C14253" t="s">
        <v>20724</v>
      </c>
      <c r="AH14253" t="str">
        <f t="shared" si="666"/>
        <v>standard_white + lifestyle</v>
      </c>
      <c r="AJ14253" t="str">
        <f t="shared" si="667"/>
        <v>YES</v>
      </c>
      <c r="AK14253" t="s">
        <v>33102</v>
      </c>
      <c r="AL14253" t="str">
        <f t="shared" si="668"/>
        <v>secondary</v>
      </c>
    </row>
    <row r="14254" spans="1:52" hidden="1" x14ac:dyDescent="0.3">
      <c r="A14254" t="s">
        <v>20725</v>
      </c>
      <c r="AH14254" t="str">
        <f t="shared" si="666"/>
        <v>standard_white + lifestyle</v>
      </c>
      <c r="AJ14254" t="str">
        <f t="shared" si="667"/>
        <v>YES</v>
      </c>
      <c r="AK14254" t="s">
        <v>33102</v>
      </c>
      <c r="AL14254" t="str">
        <f t="shared" si="668"/>
        <v>secondary</v>
      </c>
    </row>
    <row r="14255" spans="1:52" hidden="1" x14ac:dyDescent="0.3">
      <c r="A14255" t="s">
        <v>20726</v>
      </c>
      <c r="AH14255" t="str">
        <f t="shared" si="666"/>
        <v>standard_white + lifestyle</v>
      </c>
      <c r="AJ14255" t="str">
        <f t="shared" si="667"/>
        <v>YES</v>
      </c>
      <c r="AK14255" t="s">
        <v>33102</v>
      </c>
      <c r="AL14255" t="str">
        <f t="shared" si="668"/>
        <v>secondary</v>
      </c>
    </row>
    <row r="14256" spans="1:52" hidden="1" x14ac:dyDescent="0.3">
      <c r="A14256" t="s">
        <v>20719</v>
      </c>
      <c r="B14256" t="s">
        <v>107</v>
      </c>
      <c r="F14256" t="b">
        <v>1</v>
      </c>
      <c r="G14256" t="s">
        <v>1</v>
      </c>
      <c r="H14256" t="s">
        <v>82</v>
      </c>
      <c r="P14256" t="s">
        <v>20723</v>
      </c>
      <c r="Q14256">
        <v>0</v>
      </c>
      <c r="R14256" t="s">
        <v>111</v>
      </c>
      <c r="S14256" t="s">
        <v>112</v>
      </c>
      <c r="T14256" t="s">
        <v>84</v>
      </c>
      <c r="U14256">
        <v>4990</v>
      </c>
      <c r="V14256">
        <v>7990</v>
      </c>
      <c r="W14256" t="b">
        <v>1</v>
      </c>
      <c r="X14256" t="b">
        <v>1</v>
      </c>
      <c r="AD14256" t="s">
        <v>20727</v>
      </c>
      <c r="AE14256">
        <v>1</v>
      </c>
      <c r="AF14256" t="s">
        <v>20728</v>
      </c>
      <c r="AG14256" t="b">
        <v>0</v>
      </c>
      <c r="AH14256" t="str">
        <f t="shared" si="666"/>
        <v>standard_white + lifestyle</v>
      </c>
      <c r="AJ14256" t="str">
        <f t="shared" si="667"/>
        <v>YES</v>
      </c>
      <c r="AK14256" t="s">
        <v>33102</v>
      </c>
      <c r="AL14256" t="str">
        <f t="shared" si="668"/>
        <v>secondary</v>
      </c>
      <c r="AM14256" t="s">
        <v>20728</v>
      </c>
      <c r="AN14256" t="s">
        <v>20723</v>
      </c>
      <c r="AZ14256" t="s">
        <v>743</v>
      </c>
    </row>
    <row r="14257" spans="1:52" hidden="1" x14ac:dyDescent="0.3">
      <c r="A14257" t="s">
        <v>834</v>
      </c>
      <c r="AH14257" t="str">
        <f t="shared" si="666"/>
        <v>standard_white + lifestyle</v>
      </c>
      <c r="AJ14257" t="str">
        <f t="shared" si="667"/>
        <v>YES</v>
      </c>
      <c r="AK14257" t="s">
        <v>33102</v>
      </c>
      <c r="AL14257" t="str">
        <f t="shared" si="668"/>
        <v>secondary</v>
      </c>
    </row>
    <row r="14258" spans="1:52" hidden="1" x14ac:dyDescent="0.3">
      <c r="A14258" t="s">
        <v>744</v>
      </c>
      <c r="B14258" t="s">
        <v>94</v>
      </c>
      <c r="D14258" t="s">
        <v>3570</v>
      </c>
      <c r="E14258" t="s">
        <v>116</v>
      </c>
      <c r="I14258" t="s">
        <v>188</v>
      </c>
      <c r="J14258">
        <v>20</v>
      </c>
      <c r="M14258">
        <v>7990</v>
      </c>
      <c r="N14258">
        <v>2510</v>
      </c>
      <c r="P14258">
        <v>4990</v>
      </c>
      <c r="Q14258" t="s">
        <v>2207</v>
      </c>
      <c r="T14258" t="s">
        <v>851</v>
      </c>
      <c r="AA14258" t="s">
        <v>86</v>
      </c>
      <c r="AD14258" t="s">
        <v>87</v>
      </c>
      <c r="AH14258" t="str">
        <f t="shared" si="666"/>
        <v>standard_white + lifestyle</v>
      </c>
      <c r="AJ14258" t="str">
        <f t="shared" si="667"/>
        <v>YES</v>
      </c>
      <c r="AK14258" t="s">
        <v>33102</v>
      </c>
      <c r="AL14258" t="str">
        <f t="shared" si="668"/>
        <v>secondary</v>
      </c>
    </row>
    <row r="14259" spans="1:52" hidden="1" x14ac:dyDescent="0.3">
      <c r="A14259" t="s">
        <v>20729</v>
      </c>
      <c r="B14259" t="s">
        <v>20730</v>
      </c>
      <c r="C14259" t="s">
        <v>20731</v>
      </c>
      <c r="AH14259" t="str">
        <f t="shared" si="666"/>
        <v>standard_white + lifestyle</v>
      </c>
      <c r="AJ14259" t="str">
        <f t="shared" si="667"/>
        <v>YES</v>
      </c>
      <c r="AK14259" t="s">
        <v>33102</v>
      </c>
      <c r="AL14259" t="str">
        <f t="shared" si="668"/>
        <v>secondary</v>
      </c>
    </row>
    <row r="14260" spans="1:52" hidden="1" x14ac:dyDescent="0.3">
      <c r="A14260" t="s">
        <v>20732</v>
      </c>
      <c r="AH14260" t="str">
        <f t="shared" si="666"/>
        <v>standard_white + lifestyle</v>
      </c>
      <c r="AJ14260" t="str">
        <f t="shared" si="667"/>
        <v>YES</v>
      </c>
      <c r="AK14260" t="s">
        <v>33102</v>
      </c>
      <c r="AL14260" t="str">
        <f t="shared" si="668"/>
        <v>secondary</v>
      </c>
    </row>
    <row r="14261" spans="1:52" hidden="1" x14ac:dyDescent="0.3">
      <c r="A14261" t="s">
        <v>20733</v>
      </c>
      <c r="AH14261" t="str">
        <f t="shared" si="666"/>
        <v>standard_white + lifestyle</v>
      </c>
      <c r="AJ14261" t="str">
        <f t="shared" si="667"/>
        <v>YES</v>
      </c>
      <c r="AK14261" t="s">
        <v>33102</v>
      </c>
      <c r="AL14261" t="str">
        <f t="shared" si="668"/>
        <v>secondary</v>
      </c>
    </row>
    <row r="14262" spans="1:52" hidden="1" x14ac:dyDescent="0.3">
      <c r="A14262" t="s">
        <v>20734</v>
      </c>
      <c r="AH14262" t="str">
        <f t="shared" si="666"/>
        <v>standard_white + lifestyle</v>
      </c>
      <c r="AJ14262" t="str">
        <f t="shared" si="667"/>
        <v>YES</v>
      </c>
      <c r="AK14262" t="s">
        <v>33102</v>
      </c>
      <c r="AL14262" t="str">
        <f t="shared" si="668"/>
        <v>secondary</v>
      </c>
    </row>
    <row r="14263" spans="1:52" hidden="1" x14ac:dyDescent="0.3">
      <c r="A14263" t="s">
        <v>20735</v>
      </c>
      <c r="AH14263" t="str">
        <f t="shared" si="666"/>
        <v>standard_white + lifestyle</v>
      </c>
      <c r="AJ14263" t="str">
        <f t="shared" si="667"/>
        <v>YES</v>
      </c>
      <c r="AK14263" t="s">
        <v>33102</v>
      </c>
      <c r="AL14263" t="str">
        <f t="shared" si="668"/>
        <v>secondary</v>
      </c>
    </row>
    <row r="14264" spans="1:52" hidden="1" x14ac:dyDescent="0.3">
      <c r="A14264" t="s">
        <v>20736</v>
      </c>
      <c r="B14264" t="s">
        <v>107</v>
      </c>
      <c r="D14264" t="s">
        <v>109</v>
      </c>
      <c r="F14264" t="b">
        <v>1</v>
      </c>
      <c r="G14264" t="s">
        <v>1</v>
      </c>
      <c r="H14264" t="s">
        <v>82</v>
      </c>
      <c r="P14264" t="s">
        <v>20730</v>
      </c>
      <c r="Q14264">
        <v>0</v>
      </c>
      <c r="R14264" t="s">
        <v>111</v>
      </c>
      <c r="S14264" t="s">
        <v>112</v>
      </c>
      <c r="T14264" t="s">
        <v>84</v>
      </c>
      <c r="U14264">
        <v>650</v>
      </c>
      <c r="V14264">
        <v>900</v>
      </c>
      <c r="W14264" t="b">
        <v>1</v>
      </c>
      <c r="X14264" t="b">
        <v>1</v>
      </c>
      <c r="AD14264" t="s">
        <v>20737</v>
      </c>
      <c r="AE14264">
        <v>1</v>
      </c>
      <c r="AF14264" t="s">
        <v>20738</v>
      </c>
      <c r="AG14264" t="b">
        <v>0</v>
      </c>
      <c r="AH14264" t="str">
        <f t="shared" si="666"/>
        <v>standard_white + lifestyle</v>
      </c>
      <c r="AJ14264" t="str">
        <f t="shared" si="667"/>
        <v>YES</v>
      </c>
      <c r="AK14264" t="s">
        <v>33102</v>
      </c>
      <c r="AL14264" t="str">
        <f t="shared" si="668"/>
        <v>secondary</v>
      </c>
      <c r="AM14264" t="s">
        <v>20738</v>
      </c>
      <c r="AN14264" t="s">
        <v>20730</v>
      </c>
      <c r="AZ14264" t="s">
        <v>1140</v>
      </c>
    </row>
    <row r="14265" spans="1:52" hidden="1" x14ac:dyDescent="0.3">
      <c r="A14265" t="s">
        <v>1141</v>
      </c>
      <c r="AH14265" t="str">
        <f t="shared" si="666"/>
        <v>standard_white + lifestyle</v>
      </c>
      <c r="AJ14265" t="str">
        <f t="shared" si="667"/>
        <v>YES</v>
      </c>
      <c r="AK14265" t="s">
        <v>33102</v>
      </c>
      <c r="AL14265" t="str">
        <f t="shared" si="668"/>
        <v>secondary</v>
      </c>
    </row>
    <row r="14266" spans="1:52" hidden="1" x14ac:dyDescent="0.3">
      <c r="A14266" t="s">
        <v>1142</v>
      </c>
      <c r="B14266" t="s">
        <v>100</v>
      </c>
      <c r="D14266" t="s">
        <v>8855</v>
      </c>
      <c r="E14266">
        <v>650</v>
      </c>
      <c r="I14266" t="s">
        <v>2801</v>
      </c>
      <c r="J14266">
        <v>14</v>
      </c>
      <c r="M14266">
        <v>900</v>
      </c>
      <c r="N14266">
        <v>2509</v>
      </c>
      <c r="P14266" t="s">
        <v>116</v>
      </c>
      <c r="Q14266" t="s">
        <v>2207</v>
      </c>
      <c r="T14266" t="s">
        <v>119</v>
      </c>
      <c r="AA14266" t="s">
        <v>86</v>
      </c>
      <c r="AD14266" t="s">
        <v>87</v>
      </c>
      <c r="AH14266" t="str">
        <f t="shared" si="666"/>
        <v>standard_white + lifestyle</v>
      </c>
      <c r="AJ14266" t="str">
        <f t="shared" si="667"/>
        <v>YES</v>
      </c>
      <c r="AK14266" t="s">
        <v>33102</v>
      </c>
      <c r="AL14266" t="str">
        <f t="shared" si="668"/>
        <v>secondary</v>
      </c>
    </row>
    <row r="14267" spans="1:52" x14ac:dyDescent="0.3">
      <c r="A14267" t="s">
        <v>20729</v>
      </c>
      <c r="AF14267" t="s">
        <v>20739</v>
      </c>
      <c r="AG14267">
        <v>2</v>
      </c>
      <c r="AH14267" t="str">
        <f t="shared" si="666"/>
        <v>standard_white + lifestyle</v>
      </c>
      <c r="AJ14267" t="str">
        <f t="shared" si="667"/>
        <v>YES</v>
      </c>
      <c r="AK14267" t="s">
        <v>33102</v>
      </c>
      <c r="AL14267" t="str">
        <f t="shared" si="668"/>
        <v>secondary</v>
      </c>
    </row>
    <row r="14268" spans="1:52" hidden="1" x14ac:dyDescent="0.3">
      <c r="A14268" t="s">
        <v>20740</v>
      </c>
      <c r="B14268" t="s">
        <v>20741</v>
      </c>
      <c r="C14268" t="s">
        <v>20742</v>
      </c>
      <c r="AH14268" t="str">
        <f t="shared" si="666"/>
        <v>standard_white + lifestyle</v>
      </c>
      <c r="AJ14268" t="str">
        <f t="shared" si="667"/>
        <v>YES</v>
      </c>
      <c r="AK14268" t="s">
        <v>33102</v>
      </c>
      <c r="AL14268" t="str">
        <f t="shared" si="668"/>
        <v>secondary</v>
      </c>
    </row>
    <row r="14269" spans="1:52" hidden="1" x14ac:dyDescent="0.3">
      <c r="A14269" t="s">
        <v>20743</v>
      </c>
      <c r="AH14269" t="str">
        <f t="shared" si="666"/>
        <v>standard_white + lifestyle</v>
      </c>
      <c r="AJ14269" t="str">
        <f t="shared" si="667"/>
        <v>YES</v>
      </c>
      <c r="AK14269" t="s">
        <v>33102</v>
      </c>
      <c r="AL14269" t="str">
        <f t="shared" si="668"/>
        <v>secondary</v>
      </c>
    </row>
    <row r="14270" spans="1:52" hidden="1" x14ac:dyDescent="0.3">
      <c r="A14270" t="s">
        <v>20744</v>
      </c>
      <c r="AH14270" t="str">
        <f t="shared" si="666"/>
        <v>standard_white + lifestyle</v>
      </c>
      <c r="AJ14270" t="str">
        <f t="shared" si="667"/>
        <v>YES</v>
      </c>
      <c r="AK14270" t="s">
        <v>33102</v>
      </c>
      <c r="AL14270" t="str">
        <f t="shared" si="668"/>
        <v>secondary</v>
      </c>
    </row>
    <row r="14271" spans="1:52" hidden="1" x14ac:dyDescent="0.3">
      <c r="A14271" t="s">
        <v>20745</v>
      </c>
      <c r="AH14271" t="str">
        <f t="shared" si="666"/>
        <v>standard_white + lifestyle</v>
      </c>
      <c r="AJ14271" t="str">
        <f t="shared" si="667"/>
        <v>YES</v>
      </c>
      <c r="AK14271" t="s">
        <v>33102</v>
      </c>
      <c r="AL14271" t="str">
        <f t="shared" si="668"/>
        <v>secondary</v>
      </c>
    </row>
    <row r="14272" spans="1:52" hidden="1" x14ac:dyDescent="0.3">
      <c r="A14272" t="s">
        <v>20746</v>
      </c>
      <c r="AH14272" t="str">
        <f t="shared" si="666"/>
        <v>standard_white + lifestyle</v>
      </c>
      <c r="AJ14272" t="str">
        <f t="shared" si="667"/>
        <v>YES</v>
      </c>
      <c r="AK14272" t="s">
        <v>33102</v>
      </c>
      <c r="AL14272" t="str">
        <f t="shared" si="668"/>
        <v>secondary</v>
      </c>
    </row>
    <row r="14273" spans="1:52" hidden="1" x14ac:dyDescent="0.3">
      <c r="A14273" t="s">
        <v>20747</v>
      </c>
      <c r="AH14273" t="str">
        <f t="shared" si="666"/>
        <v>standard_white + lifestyle</v>
      </c>
      <c r="AJ14273" t="str">
        <f t="shared" si="667"/>
        <v>YES</v>
      </c>
      <c r="AK14273" t="s">
        <v>33102</v>
      </c>
      <c r="AL14273" t="str">
        <f t="shared" si="668"/>
        <v>secondary</v>
      </c>
    </row>
    <row r="14274" spans="1:52" hidden="1" x14ac:dyDescent="0.3">
      <c r="A14274" t="s">
        <v>20748</v>
      </c>
      <c r="AH14274" t="str">
        <f t="shared" si="666"/>
        <v>standard_white + lifestyle</v>
      </c>
      <c r="AJ14274" t="str">
        <f t="shared" si="667"/>
        <v>YES</v>
      </c>
      <c r="AK14274" t="s">
        <v>33102</v>
      </c>
      <c r="AL14274" t="str">
        <f t="shared" si="668"/>
        <v>secondary</v>
      </c>
    </row>
    <row r="14275" spans="1:52" hidden="1" x14ac:dyDescent="0.3">
      <c r="A14275" t="s">
        <v>20749</v>
      </c>
      <c r="B14275" t="s">
        <v>107</v>
      </c>
      <c r="C14275" t="s">
        <v>124</v>
      </c>
      <c r="F14275" t="b">
        <v>1</v>
      </c>
      <c r="G14275" t="s">
        <v>1</v>
      </c>
      <c r="H14275" t="s">
        <v>82</v>
      </c>
      <c r="P14275" t="s">
        <v>20741</v>
      </c>
      <c r="Q14275">
        <v>0</v>
      </c>
      <c r="R14275" t="s">
        <v>111</v>
      </c>
      <c r="S14275" t="s">
        <v>112</v>
      </c>
      <c r="T14275" t="s">
        <v>84</v>
      </c>
      <c r="U14275">
        <v>1700</v>
      </c>
      <c r="V14275">
        <v>2500</v>
      </c>
      <c r="W14275" t="b">
        <v>1</v>
      </c>
      <c r="X14275" t="b">
        <v>1</v>
      </c>
      <c r="AD14275" t="s">
        <v>20750</v>
      </c>
      <c r="AE14275">
        <v>1</v>
      </c>
      <c r="AG14275" t="b">
        <v>0</v>
      </c>
      <c r="AH14275" t="str">
        <f t="shared" ref="AH14275:AH14338" si="669">IF(AJ14275="NO","standard_white","standard_white + lifestyle")</f>
        <v>standard_white + lifestyle</v>
      </c>
      <c r="AJ14275" t="str">
        <f t="shared" ref="AJ14275:AJ14338" si="670">IF(AL14275="primary","NO","YES")</f>
        <v>YES</v>
      </c>
      <c r="AK14275" t="s">
        <v>33102</v>
      </c>
      <c r="AL14275" t="str">
        <f t="shared" ref="AL14275:AL14338" si="671">IF(AG14275=1,"primary","secondary")</f>
        <v>secondary</v>
      </c>
      <c r="AM14275" t="s">
        <v>20751</v>
      </c>
      <c r="AN14275" t="s">
        <v>20741</v>
      </c>
      <c r="AZ14275" t="s">
        <v>1616</v>
      </c>
    </row>
    <row r="14276" spans="1:52" hidden="1" x14ac:dyDescent="0.3">
      <c r="A14276" t="s">
        <v>1617</v>
      </c>
      <c r="B14276" t="s">
        <v>92</v>
      </c>
      <c r="D14276" t="s">
        <v>20752</v>
      </c>
      <c r="E14276">
        <v>1700</v>
      </c>
      <c r="I14276" t="s">
        <v>199</v>
      </c>
      <c r="J14276">
        <v>18</v>
      </c>
      <c r="M14276">
        <v>2500</v>
      </c>
      <c r="N14276">
        <v>2508</v>
      </c>
      <c r="P14276" t="s">
        <v>116</v>
      </c>
      <c r="Q14276" t="s">
        <v>2207</v>
      </c>
      <c r="T14276" t="s">
        <v>851</v>
      </c>
      <c r="AA14276" t="s">
        <v>86</v>
      </c>
      <c r="AD14276" t="s">
        <v>87</v>
      </c>
      <c r="AH14276" t="str">
        <f t="shared" si="669"/>
        <v>standard_white + lifestyle</v>
      </c>
      <c r="AJ14276" t="str">
        <f t="shared" si="670"/>
        <v>YES</v>
      </c>
      <c r="AK14276" t="s">
        <v>33102</v>
      </c>
      <c r="AL14276" t="str">
        <f t="shared" si="671"/>
        <v>secondary</v>
      </c>
    </row>
    <row r="14277" spans="1:52" x14ac:dyDescent="0.3">
      <c r="A14277" t="s">
        <v>20740</v>
      </c>
      <c r="AF14277" t="s">
        <v>20753</v>
      </c>
      <c r="AG14277">
        <v>2</v>
      </c>
      <c r="AH14277" t="str">
        <f t="shared" si="669"/>
        <v>standard_white + lifestyle</v>
      </c>
      <c r="AJ14277" t="str">
        <f t="shared" si="670"/>
        <v>YES</v>
      </c>
      <c r="AK14277" t="s">
        <v>33102</v>
      </c>
      <c r="AL14277" t="str">
        <f t="shared" si="671"/>
        <v>secondary</v>
      </c>
      <c r="AM14277" t="s">
        <v>20751</v>
      </c>
    </row>
    <row r="14278" spans="1:52" x14ac:dyDescent="0.3">
      <c r="A14278" t="s">
        <v>20740</v>
      </c>
      <c r="AF14278" t="s">
        <v>20754</v>
      </c>
      <c r="AG14278">
        <v>3</v>
      </c>
      <c r="AH14278" t="str">
        <f t="shared" si="669"/>
        <v>standard_white + lifestyle</v>
      </c>
      <c r="AJ14278" t="str">
        <f t="shared" si="670"/>
        <v>YES</v>
      </c>
      <c r="AK14278" t="s">
        <v>33102</v>
      </c>
      <c r="AL14278" t="str">
        <f t="shared" si="671"/>
        <v>secondary</v>
      </c>
    </row>
    <row r="14279" spans="1:52" x14ac:dyDescent="0.3">
      <c r="A14279" t="s">
        <v>20740</v>
      </c>
      <c r="AF14279" t="s">
        <v>20755</v>
      </c>
      <c r="AG14279">
        <v>4</v>
      </c>
      <c r="AH14279" t="str">
        <f t="shared" si="669"/>
        <v>standard_white + lifestyle</v>
      </c>
      <c r="AJ14279" t="str">
        <f t="shared" si="670"/>
        <v>YES</v>
      </c>
      <c r="AK14279" t="s">
        <v>33102</v>
      </c>
      <c r="AL14279" t="str">
        <f t="shared" si="671"/>
        <v>secondary</v>
      </c>
    </row>
    <row r="14280" spans="1:52" hidden="1" x14ac:dyDescent="0.3">
      <c r="A14280" t="s">
        <v>20756</v>
      </c>
      <c r="B14280" t="s">
        <v>20757</v>
      </c>
      <c r="C14280" t="s">
        <v>20758</v>
      </c>
      <c r="AH14280" t="str">
        <f t="shared" si="669"/>
        <v>standard_white + lifestyle</v>
      </c>
      <c r="AJ14280" t="str">
        <f t="shared" si="670"/>
        <v>YES</v>
      </c>
      <c r="AK14280" t="s">
        <v>33102</v>
      </c>
      <c r="AL14280" t="str">
        <f t="shared" si="671"/>
        <v>secondary</v>
      </c>
    </row>
    <row r="14281" spans="1:52" hidden="1" x14ac:dyDescent="0.3">
      <c r="A14281" t="s">
        <v>20759</v>
      </c>
      <c r="AH14281" t="str">
        <f t="shared" si="669"/>
        <v>standard_white + lifestyle</v>
      </c>
      <c r="AJ14281" t="str">
        <f t="shared" si="670"/>
        <v>YES</v>
      </c>
      <c r="AK14281" t="s">
        <v>33102</v>
      </c>
      <c r="AL14281" t="str">
        <f t="shared" si="671"/>
        <v>secondary</v>
      </c>
    </row>
    <row r="14282" spans="1:52" hidden="1" x14ac:dyDescent="0.3">
      <c r="A14282" t="s">
        <v>20760</v>
      </c>
      <c r="AH14282" t="str">
        <f t="shared" si="669"/>
        <v>standard_white + lifestyle</v>
      </c>
      <c r="AJ14282" t="str">
        <f t="shared" si="670"/>
        <v>YES</v>
      </c>
      <c r="AK14282" t="s">
        <v>33102</v>
      </c>
      <c r="AL14282" t="str">
        <f t="shared" si="671"/>
        <v>secondary</v>
      </c>
    </row>
    <row r="14283" spans="1:52" hidden="1" x14ac:dyDescent="0.3">
      <c r="A14283" t="s">
        <v>20761</v>
      </c>
      <c r="AH14283" t="str">
        <f t="shared" si="669"/>
        <v>standard_white + lifestyle</v>
      </c>
      <c r="AJ14283" t="str">
        <f t="shared" si="670"/>
        <v>YES</v>
      </c>
      <c r="AK14283" t="s">
        <v>33102</v>
      </c>
      <c r="AL14283" t="str">
        <f t="shared" si="671"/>
        <v>secondary</v>
      </c>
    </row>
    <row r="14284" spans="1:52" hidden="1" x14ac:dyDescent="0.3">
      <c r="A14284" t="s">
        <v>20762</v>
      </c>
      <c r="AH14284" t="str">
        <f t="shared" si="669"/>
        <v>standard_white + lifestyle</v>
      </c>
      <c r="AJ14284" t="str">
        <f t="shared" si="670"/>
        <v>YES</v>
      </c>
      <c r="AK14284" t="s">
        <v>33102</v>
      </c>
      <c r="AL14284" t="str">
        <f t="shared" si="671"/>
        <v>secondary</v>
      </c>
    </row>
    <row r="14285" spans="1:52" hidden="1" x14ac:dyDescent="0.3">
      <c r="A14285" t="s">
        <v>20763</v>
      </c>
      <c r="AH14285" t="str">
        <f t="shared" si="669"/>
        <v>standard_white + lifestyle</v>
      </c>
      <c r="AJ14285" t="str">
        <f t="shared" si="670"/>
        <v>YES</v>
      </c>
      <c r="AK14285" t="s">
        <v>33102</v>
      </c>
      <c r="AL14285" t="str">
        <f t="shared" si="671"/>
        <v>secondary</v>
      </c>
    </row>
    <row r="14286" spans="1:52" hidden="1" x14ac:dyDescent="0.3">
      <c r="A14286" t="s">
        <v>20764</v>
      </c>
      <c r="AH14286" t="str">
        <f t="shared" si="669"/>
        <v>standard_white + lifestyle</v>
      </c>
      <c r="AJ14286" t="str">
        <f t="shared" si="670"/>
        <v>YES</v>
      </c>
      <c r="AK14286" t="s">
        <v>33102</v>
      </c>
      <c r="AL14286" t="str">
        <f t="shared" si="671"/>
        <v>secondary</v>
      </c>
    </row>
    <row r="14287" spans="1:52" hidden="1" x14ac:dyDescent="0.3">
      <c r="A14287" t="s">
        <v>20765</v>
      </c>
      <c r="B14287" t="s">
        <v>107</v>
      </c>
      <c r="C14287" t="s">
        <v>124</v>
      </c>
      <c r="F14287" t="b">
        <v>1</v>
      </c>
      <c r="G14287" t="s">
        <v>1</v>
      </c>
      <c r="H14287" t="s">
        <v>82</v>
      </c>
      <c r="P14287" t="s">
        <v>20757</v>
      </c>
      <c r="Q14287">
        <v>0</v>
      </c>
      <c r="R14287" t="s">
        <v>111</v>
      </c>
      <c r="S14287" t="s">
        <v>112</v>
      </c>
      <c r="T14287" t="s">
        <v>84</v>
      </c>
      <c r="U14287">
        <v>2850</v>
      </c>
      <c r="V14287">
        <v>2850</v>
      </c>
      <c r="W14287" t="b">
        <v>1</v>
      </c>
      <c r="X14287" t="b">
        <v>1</v>
      </c>
      <c r="AD14287" t="s">
        <v>20766</v>
      </c>
      <c r="AE14287">
        <v>1</v>
      </c>
      <c r="AG14287" t="b">
        <v>0</v>
      </c>
      <c r="AH14287" t="str">
        <f t="shared" si="669"/>
        <v>standard_white + lifestyle</v>
      </c>
      <c r="AJ14287" t="str">
        <f t="shared" si="670"/>
        <v>YES</v>
      </c>
      <c r="AK14287" t="s">
        <v>33102</v>
      </c>
      <c r="AL14287" t="str">
        <f t="shared" si="671"/>
        <v>secondary</v>
      </c>
      <c r="AM14287" t="s">
        <v>20767</v>
      </c>
      <c r="AN14287" t="s">
        <v>20757</v>
      </c>
      <c r="AZ14287" t="s">
        <v>743</v>
      </c>
    </row>
    <row r="14288" spans="1:52" hidden="1" x14ac:dyDescent="0.3">
      <c r="A14288" t="s">
        <v>834</v>
      </c>
      <c r="AH14288" t="str">
        <f t="shared" si="669"/>
        <v>standard_white + lifestyle</v>
      </c>
      <c r="AJ14288" t="str">
        <f t="shared" si="670"/>
        <v>YES</v>
      </c>
      <c r="AK14288" t="s">
        <v>33102</v>
      </c>
      <c r="AL14288" t="str">
        <f t="shared" si="671"/>
        <v>secondary</v>
      </c>
    </row>
    <row r="14289" spans="1:52" hidden="1" x14ac:dyDescent="0.3">
      <c r="A14289" t="s">
        <v>744</v>
      </c>
      <c r="B14289" t="s">
        <v>94</v>
      </c>
      <c r="D14289" t="s">
        <v>3570</v>
      </c>
      <c r="E14289" t="s">
        <v>116</v>
      </c>
      <c r="I14289" t="s">
        <v>188</v>
      </c>
      <c r="J14289">
        <v>20</v>
      </c>
      <c r="M14289">
        <v>2850</v>
      </c>
      <c r="N14289">
        <v>2507</v>
      </c>
      <c r="P14289" t="s">
        <v>116</v>
      </c>
      <c r="Q14289" t="s">
        <v>2207</v>
      </c>
      <c r="T14289" t="s">
        <v>851</v>
      </c>
      <c r="AA14289" t="s">
        <v>86</v>
      </c>
      <c r="AD14289" t="s">
        <v>87</v>
      </c>
      <c r="AH14289" t="str">
        <f t="shared" si="669"/>
        <v>standard_white + lifestyle</v>
      </c>
      <c r="AJ14289" t="str">
        <f t="shared" si="670"/>
        <v>YES</v>
      </c>
      <c r="AK14289" t="s">
        <v>33102</v>
      </c>
      <c r="AL14289" t="str">
        <f t="shared" si="671"/>
        <v>secondary</v>
      </c>
    </row>
    <row r="14290" spans="1:52" x14ac:dyDescent="0.3">
      <c r="A14290" t="s">
        <v>20756</v>
      </c>
      <c r="AF14290" t="s">
        <v>20768</v>
      </c>
      <c r="AG14290">
        <v>2</v>
      </c>
      <c r="AH14290" t="str">
        <f t="shared" si="669"/>
        <v>standard_white + lifestyle</v>
      </c>
      <c r="AJ14290" t="str">
        <f t="shared" si="670"/>
        <v>YES</v>
      </c>
      <c r="AK14290" t="s">
        <v>33102</v>
      </c>
      <c r="AL14290" t="str">
        <f t="shared" si="671"/>
        <v>secondary</v>
      </c>
      <c r="AM14290" t="s">
        <v>20767</v>
      </c>
    </row>
    <row r="14291" spans="1:52" x14ac:dyDescent="0.3">
      <c r="A14291" t="s">
        <v>20756</v>
      </c>
      <c r="AF14291" t="s">
        <v>20769</v>
      </c>
      <c r="AG14291">
        <v>3</v>
      </c>
      <c r="AH14291" t="str">
        <f t="shared" si="669"/>
        <v>standard_white + lifestyle</v>
      </c>
      <c r="AJ14291" t="str">
        <f t="shared" si="670"/>
        <v>YES</v>
      </c>
      <c r="AK14291" t="s">
        <v>33102</v>
      </c>
      <c r="AL14291" t="str">
        <f t="shared" si="671"/>
        <v>secondary</v>
      </c>
    </row>
    <row r="14292" spans="1:52" x14ac:dyDescent="0.3">
      <c r="A14292" t="s">
        <v>20756</v>
      </c>
      <c r="AF14292" t="s">
        <v>20770</v>
      </c>
      <c r="AG14292">
        <v>4</v>
      </c>
      <c r="AH14292" t="str">
        <f t="shared" si="669"/>
        <v>standard_white + lifestyle</v>
      </c>
      <c r="AJ14292" t="str">
        <f t="shared" si="670"/>
        <v>YES</v>
      </c>
      <c r="AK14292" t="s">
        <v>33102</v>
      </c>
      <c r="AL14292" t="str">
        <f t="shared" si="671"/>
        <v>secondary</v>
      </c>
    </row>
    <row r="14293" spans="1:52" x14ac:dyDescent="0.3">
      <c r="A14293" t="s">
        <v>20756</v>
      </c>
      <c r="AF14293" t="s">
        <v>20771</v>
      </c>
      <c r="AG14293">
        <v>5</v>
      </c>
      <c r="AH14293" t="str">
        <f t="shared" si="669"/>
        <v>standard_white + lifestyle</v>
      </c>
      <c r="AJ14293" t="str">
        <f t="shared" si="670"/>
        <v>YES</v>
      </c>
      <c r="AK14293" t="s">
        <v>33102</v>
      </c>
      <c r="AL14293" t="str">
        <f t="shared" si="671"/>
        <v>secondary</v>
      </c>
    </row>
    <row r="14294" spans="1:52" x14ac:dyDescent="0.3">
      <c r="A14294" t="s">
        <v>20756</v>
      </c>
      <c r="AF14294" t="s">
        <v>20772</v>
      </c>
      <c r="AG14294">
        <v>6</v>
      </c>
      <c r="AH14294" t="str">
        <f t="shared" si="669"/>
        <v>standard_white + lifestyle</v>
      </c>
      <c r="AJ14294" t="str">
        <f t="shared" si="670"/>
        <v>YES</v>
      </c>
      <c r="AK14294" t="s">
        <v>33102</v>
      </c>
      <c r="AL14294" t="str">
        <f t="shared" si="671"/>
        <v>secondary</v>
      </c>
    </row>
    <row r="14295" spans="1:52" hidden="1" x14ac:dyDescent="0.3">
      <c r="A14295" t="s">
        <v>20773</v>
      </c>
      <c r="B14295" t="s">
        <v>20774</v>
      </c>
      <c r="C14295" t="s">
        <v>20775</v>
      </c>
      <c r="AH14295" t="str">
        <f t="shared" si="669"/>
        <v>standard_white + lifestyle</v>
      </c>
      <c r="AJ14295" t="str">
        <f t="shared" si="670"/>
        <v>YES</v>
      </c>
      <c r="AK14295" t="s">
        <v>33102</v>
      </c>
      <c r="AL14295" t="str">
        <f t="shared" si="671"/>
        <v>secondary</v>
      </c>
    </row>
    <row r="14296" spans="1:52" hidden="1" x14ac:dyDescent="0.3">
      <c r="A14296" t="s">
        <v>20776</v>
      </c>
      <c r="AH14296" t="str">
        <f t="shared" si="669"/>
        <v>standard_white + lifestyle</v>
      </c>
      <c r="AJ14296" t="str">
        <f t="shared" si="670"/>
        <v>YES</v>
      </c>
      <c r="AK14296" t="s">
        <v>33102</v>
      </c>
      <c r="AL14296" t="str">
        <f t="shared" si="671"/>
        <v>secondary</v>
      </c>
    </row>
    <row r="14297" spans="1:52" hidden="1" x14ac:dyDescent="0.3">
      <c r="A14297" t="s">
        <v>20777</v>
      </c>
      <c r="AH14297" t="str">
        <f t="shared" si="669"/>
        <v>standard_white + lifestyle</v>
      </c>
      <c r="AJ14297" t="str">
        <f t="shared" si="670"/>
        <v>YES</v>
      </c>
      <c r="AK14297" t="s">
        <v>33102</v>
      </c>
      <c r="AL14297" t="str">
        <f t="shared" si="671"/>
        <v>secondary</v>
      </c>
    </row>
    <row r="14298" spans="1:52" hidden="1" x14ac:dyDescent="0.3">
      <c r="A14298" t="s">
        <v>20778</v>
      </c>
      <c r="AH14298" t="str">
        <f t="shared" si="669"/>
        <v>standard_white + lifestyle</v>
      </c>
      <c r="AJ14298" t="str">
        <f t="shared" si="670"/>
        <v>YES</v>
      </c>
      <c r="AK14298" t="s">
        <v>33102</v>
      </c>
      <c r="AL14298" t="str">
        <f t="shared" si="671"/>
        <v>secondary</v>
      </c>
    </row>
    <row r="14299" spans="1:52" hidden="1" x14ac:dyDescent="0.3">
      <c r="A14299" t="s">
        <v>20779</v>
      </c>
      <c r="B14299" t="s">
        <v>107</v>
      </c>
      <c r="D14299" t="s">
        <v>109</v>
      </c>
      <c r="F14299" t="b">
        <v>1</v>
      </c>
      <c r="G14299" t="s">
        <v>1</v>
      </c>
      <c r="H14299" t="s">
        <v>82</v>
      </c>
      <c r="P14299" t="s">
        <v>20774</v>
      </c>
      <c r="Q14299">
        <v>0</v>
      </c>
      <c r="R14299" t="s">
        <v>111</v>
      </c>
      <c r="S14299" t="s">
        <v>112</v>
      </c>
      <c r="T14299" t="s">
        <v>84</v>
      </c>
      <c r="U14299">
        <v>99</v>
      </c>
      <c r="V14299">
        <v>179</v>
      </c>
      <c r="W14299" t="b">
        <v>1</v>
      </c>
      <c r="X14299" t="b">
        <v>1</v>
      </c>
      <c r="AD14299" t="s">
        <v>20780</v>
      </c>
      <c r="AE14299">
        <v>1</v>
      </c>
      <c r="AF14299" t="s">
        <v>20781</v>
      </c>
      <c r="AG14299" t="b">
        <v>0</v>
      </c>
      <c r="AH14299" t="str">
        <f t="shared" si="669"/>
        <v>standard_white + lifestyle</v>
      </c>
      <c r="AJ14299" t="str">
        <f t="shared" si="670"/>
        <v>YES</v>
      </c>
      <c r="AK14299" t="s">
        <v>33102</v>
      </c>
      <c r="AL14299" t="str">
        <f t="shared" si="671"/>
        <v>secondary</v>
      </c>
      <c r="AM14299" t="s">
        <v>20781</v>
      </c>
      <c r="AN14299" t="s">
        <v>20774</v>
      </c>
      <c r="AZ14299" t="s">
        <v>801</v>
      </c>
    </row>
    <row r="14300" spans="1:52" hidden="1" x14ac:dyDescent="0.3">
      <c r="A14300" t="s">
        <v>821</v>
      </c>
      <c r="AH14300" t="str">
        <f t="shared" si="669"/>
        <v>standard_white + lifestyle</v>
      </c>
      <c r="AJ14300" t="str">
        <f t="shared" si="670"/>
        <v>YES</v>
      </c>
      <c r="AK14300" t="s">
        <v>33102</v>
      </c>
      <c r="AL14300" t="str">
        <f t="shared" si="671"/>
        <v>secondary</v>
      </c>
    </row>
    <row r="14301" spans="1:52" hidden="1" x14ac:dyDescent="0.3">
      <c r="A14301" t="s">
        <v>5349</v>
      </c>
      <c r="AH14301" t="str">
        <f t="shared" si="669"/>
        <v>standard_white + lifestyle</v>
      </c>
      <c r="AJ14301" t="str">
        <f t="shared" si="670"/>
        <v>YES</v>
      </c>
      <c r="AK14301" t="s">
        <v>33102</v>
      </c>
      <c r="AL14301" t="str">
        <f t="shared" si="671"/>
        <v>secondary</v>
      </c>
    </row>
    <row r="14302" spans="1:52" hidden="1" x14ac:dyDescent="0.3">
      <c r="A14302" t="s">
        <v>2125</v>
      </c>
      <c r="AH14302" t="str">
        <f t="shared" si="669"/>
        <v>standard_white + lifestyle</v>
      </c>
      <c r="AJ14302" t="str">
        <f t="shared" si="670"/>
        <v>YES</v>
      </c>
      <c r="AK14302" t="s">
        <v>33102</v>
      </c>
      <c r="AL14302" t="str">
        <f t="shared" si="671"/>
        <v>secondary</v>
      </c>
    </row>
    <row r="14303" spans="1:52" hidden="1" x14ac:dyDescent="0.3">
      <c r="A14303" t="s">
        <v>6579</v>
      </c>
      <c r="B14303" t="s">
        <v>98</v>
      </c>
      <c r="D14303" t="s">
        <v>20782</v>
      </c>
      <c r="E14303">
        <v>99</v>
      </c>
      <c r="I14303" t="s">
        <v>352</v>
      </c>
      <c r="J14303">
        <v>17</v>
      </c>
      <c r="M14303">
        <v>179</v>
      </c>
      <c r="N14303">
        <v>2505</v>
      </c>
      <c r="P14303" t="s">
        <v>116</v>
      </c>
      <c r="Q14303" t="s">
        <v>2207</v>
      </c>
      <c r="T14303" t="s">
        <v>806</v>
      </c>
      <c r="AA14303" t="s">
        <v>86</v>
      </c>
      <c r="AD14303" t="s">
        <v>87</v>
      </c>
      <c r="AH14303" t="str">
        <f t="shared" si="669"/>
        <v>standard_white + lifestyle</v>
      </c>
      <c r="AJ14303" t="str">
        <f t="shared" si="670"/>
        <v>YES</v>
      </c>
      <c r="AK14303" t="s">
        <v>33102</v>
      </c>
      <c r="AL14303" t="str">
        <f t="shared" si="671"/>
        <v>secondary</v>
      </c>
    </row>
    <row r="14304" spans="1:52" hidden="1" x14ac:dyDescent="0.3">
      <c r="A14304" t="s">
        <v>20783</v>
      </c>
      <c r="B14304" t="s">
        <v>20784</v>
      </c>
      <c r="C14304" t="s">
        <v>20785</v>
      </c>
      <c r="AH14304" t="str">
        <f t="shared" si="669"/>
        <v>standard_white + lifestyle</v>
      </c>
      <c r="AJ14304" t="str">
        <f t="shared" si="670"/>
        <v>YES</v>
      </c>
      <c r="AK14304" t="s">
        <v>33102</v>
      </c>
      <c r="AL14304" t="str">
        <f t="shared" si="671"/>
        <v>secondary</v>
      </c>
    </row>
    <row r="14305" spans="1:52" hidden="1" x14ac:dyDescent="0.3">
      <c r="A14305" t="s">
        <v>20786</v>
      </c>
      <c r="B14305" t="s">
        <v>107</v>
      </c>
      <c r="D14305" t="s">
        <v>109</v>
      </c>
      <c r="F14305" t="b">
        <v>1</v>
      </c>
      <c r="G14305" t="s">
        <v>1</v>
      </c>
      <c r="H14305" t="s">
        <v>82</v>
      </c>
      <c r="P14305" t="s">
        <v>20787</v>
      </c>
      <c r="Q14305">
        <v>0</v>
      </c>
      <c r="R14305" t="s">
        <v>111</v>
      </c>
      <c r="S14305" t="s">
        <v>112</v>
      </c>
      <c r="T14305" t="s">
        <v>84</v>
      </c>
      <c r="U14305">
        <v>110</v>
      </c>
      <c r="V14305">
        <v>180</v>
      </c>
      <c r="W14305" t="b">
        <v>1</v>
      </c>
      <c r="X14305" t="b">
        <v>1</v>
      </c>
      <c r="AD14305" t="s">
        <v>20788</v>
      </c>
      <c r="AE14305">
        <v>1</v>
      </c>
      <c r="AF14305" t="s">
        <v>20789</v>
      </c>
      <c r="AG14305" t="b">
        <v>0</v>
      </c>
      <c r="AH14305" t="str">
        <f t="shared" si="669"/>
        <v>standard_white + lifestyle</v>
      </c>
      <c r="AJ14305" t="str">
        <f t="shared" si="670"/>
        <v>YES</v>
      </c>
      <c r="AK14305" t="s">
        <v>33102</v>
      </c>
      <c r="AL14305" t="str">
        <f t="shared" si="671"/>
        <v>secondary</v>
      </c>
      <c r="AM14305" t="s">
        <v>20789</v>
      </c>
      <c r="AN14305" t="s">
        <v>20784</v>
      </c>
      <c r="AZ14305" t="s">
        <v>801</v>
      </c>
    </row>
    <row r="14306" spans="1:52" hidden="1" x14ac:dyDescent="0.3">
      <c r="A14306" t="s">
        <v>821</v>
      </c>
      <c r="AH14306" t="str">
        <f t="shared" si="669"/>
        <v>standard_white + lifestyle</v>
      </c>
      <c r="AJ14306" t="str">
        <f t="shared" si="670"/>
        <v>YES</v>
      </c>
      <c r="AK14306" t="s">
        <v>33102</v>
      </c>
      <c r="AL14306" t="str">
        <f t="shared" si="671"/>
        <v>secondary</v>
      </c>
    </row>
    <row r="14307" spans="1:52" hidden="1" x14ac:dyDescent="0.3">
      <c r="A14307" t="s">
        <v>5349</v>
      </c>
      <c r="AH14307" t="str">
        <f t="shared" si="669"/>
        <v>standard_white + lifestyle</v>
      </c>
      <c r="AJ14307" t="str">
        <f t="shared" si="670"/>
        <v>YES</v>
      </c>
      <c r="AK14307" t="s">
        <v>33102</v>
      </c>
      <c r="AL14307" t="str">
        <f t="shared" si="671"/>
        <v>secondary</v>
      </c>
    </row>
    <row r="14308" spans="1:52" hidden="1" x14ac:dyDescent="0.3">
      <c r="A14308" t="s">
        <v>2125</v>
      </c>
      <c r="AH14308" t="str">
        <f t="shared" si="669"/>
        <v>standard_white + lifestyle</v>
      </c>
      <c r="AJ14308" t="str">
        <f t="shared" si="670"/>
        <v>YES</v>
      </c>
      <c r="AK14308" t="s">
        <v>33102</v>
      </c>
      <c r="AL14308" t="str">
        <f t="shared" si="671"/>
        <v>secondary</v>
      </c>
    </row>
    <row r="14309" spans="1:52" hidden="1" x14ac:dyDescent="0.3">
      <c r="A14309" t="s">
        <v>6579</v>
      </c>
      <c r="B14309" t="s">
        <v>98</v>
      </c>
      <c r="D14309" t="s">
        <v>20782</v>
      </c>
      <c r="E14309" t="s">
        <v>116</v>
      </c>
      <c r="F14309" t="s">
        <v>9940</v>
      </c>
      <c r="G14309" t="s">
        <v>9954</v>
      </c>
      <c r="H14309" t="s">
        <v>9942</v>
      </c>
      <c r="I14309" t="s">
        <v>352</v>
      </c>
      <c r="J14309">
        <v>17</v>
      </c>
      <c r="K14309" t="s">
        <v>20784</v>
      </c>
      <c r="M14309">
        <v>180</v>
      </c>
      <c r="N14309">
        <v>2504</v>
      </c>
      <c r="O14309" t="s">
        <v>20784</v>
      </c>
      <c r="P14309">
        <v>110</v>
      </c>
      <c r="Q14309" t="s">
        <v>2207</v>
      </c>
      <c r="R14309" t="s">
        <v>9943</v>
      </c>
      <c r="T14309" t="s">
        <v>806</v>
      </c>
      <c r="AA14309" t="s">
        <v>86</v>
      </c>
      <c r="AD14309" t="s">
        <v>87</v>
      </c>
      <c r="AH14309" t="str">
        <f t="shared" si="669"/>
        <v>standard_white + lifestyle</v>
      </c>
      <c r="AJ14309" t="str">
        <f t="shared" si="670"/>
        <v>YES</v>
      </c>
      <c r="AK14309" t="s">
        <v>33102</v>
      </c>
      <c r="AL14309" t="str">
        <f t="shared" si="671"/>
        <v>secondary</v>
      </c>
    </row>
    <row r="14310" spans="1:52" x14ac:dyDescent="0.3">
      <c r="A14310" t="s">
        <v>20783</v>
      </c>
      <c r="AF14310" t="s">
        <v>20790</v>
      </c>
      <c r="AG14310">
        <v>2</v>
      </c>
      <c r="AH14310" t="str">
        <f t="shared" si="669"/>
        <v>standard_white + lifestyle</v>
      </c>
      <c r="AJ14310" t="str">
        <f t="shared" si="670"/>
        <v>YES</v>
      </c>
      <c r="AK14310" t="s">
        <v>33102</v>
      </c>
      <c r="AL14310" t="str">
        <f t="shared" si="671"/>
        <v>secondary</v>
      </c>
    </row>
    <row r="14311" spans="1:52" x14ac:dyDescent="0.3">
      <c r="A14311" t="s">
        <v>20783</v>
      </c>
      <c r="AF14311" t="s">
        <v>20791</v>
      </c>
      <c r="AG14311">
        <v>3</v>
      </c>
      <c r="AH14311" t="str">
        <f t="shared" si="669"/>
        <v>standard_white + lifestyle</v>
      </c>
      <c r="AJ14311" t="str">
        <f t="shared" si="670"/>
        <v>YES</v>
      </c>
      <c r="AK14311" t="s">
        <v>33102</v>
      </c>
      <c r="AL14311" t="str">
        <f t="shared" si="671"/>
        <v>secondary</v>
      </c>
    </row>
    <row r="14312" spans="1:52" hidden="1" x14ac:dyDescent="0.3">
      <c r="A14312" t="s">
        <v>20792</v>
      </c>
      <c r="B14312" t="s">
        <v>20793</v>
      </c>
      <c r="C14312" t="s">
        <v>20794</v>
      </c>
      <c r="AH14312" t="str">
        <f t="shared" si="669"/>
        <v>standard_white + lifestyle</v>
      </c>
      <c r="AJ14312" t="str">
        <f t="shared" si="670"/>
        <v>YES</v>
      </c>
      <c r="AK14312" t="s">
        <v>33102</v>
      </c>
      <c r="AL14312" t="str">
        <f t="shared" si="671"/>
        <v>secondary</v>
      </c>
    </row>
    <row r="14313" spans="1:52" hidden="1" x14ac:dyDescent="0.3">
      <c r="A14313" t="s">
        <v>20795</v>
      </c>
      <c r="AH14313" t="str">
        <f t="shared" si="669"/>
        <v>standard_white + lifestyle</v>
      </c>
      <c r="AJ14313" t="str">
        <f t="shared" si="670"/>
        <v>YES</v>
      </c>
      <c r="AK14313" t="s">
        <v>33102</v>
      </c>
      <c r="AL14313" t="str">
        <f t="shared" si="671"/>
        <v>secondary</v>
      </c>
    </row>
    <row r="14314" spans="1:52" hidden="1" x14ac:dyDescent="0.3">
      <c r="A14314" t="s">
        <v>20796</v>
      </c>
      <c r="B14314" t="s">
        <v>107</v>
      </c>
      <c r="D14314" t="s">
        <v>109</v>
      </c>
      <c r="F14314" t="b">
        <v>1</v>
      </c>
      <c r="G14314" t="s">
        <v>1</v>
      </c>
      <c r="H14314" t="s">
        <v>82</v>
      </c>
      <c r="P14314" t="s">
        <v>20793</v>
      </c>
      <c r="Q14314">
        <v>0</v>
      </c>
      <c r="R14314" t="s">
        <v>111</v>
      </c>
      <c r="S14314" t="s">
        <v>112</v>
      </c>
      <c r="T14314" t="s">
        <v>84</v>
      </c>
      <c r="U14314">
        <v>89</v>
      </c>
      <c r="V14314">
        <v>200</v>
      </c>
      <c r="W14314" t="b">
        <v>1</v>
      </c>
      <c r="X14314" t="b">
        <v>1</v>
      </c>
      <c r="AD14314" t="s">
        <v>20797</v>
      </c>
      <c r="AE14314">
        <v>1</v>
      </c>
      <c r="AF14314" t="s">
        <v>20798</v>
      </c>
      <c r="AG14314" t="b">
        <v>0</v>
      </c>
      <c r="AH14314" t="str">
        <f t="shared" si="669"/>
        <v>standard_white + lifestyle</v>
      </c>
      <c r="AJ14314" t="str">
        <f t="shared" si="670"/>
        <v>YES</v>
      </c>
      <c r="AK14314" t="s">
        <v>33102</v>
      </c>
      <c r="AL14314" t="str">
        <f t="shared" si="671"/>
        <v>secondary</v>
      </c>
      <c r="AM14314" t="s">
        <v>20798</v>
      </c>
      <c r="AN14314" t="s">
        <v>20793</v>
      </c>
      <c r="AZ14314" t="s">
        <v>801</v>
      </c>
    </row>
    <row r="14315" spans="1:52" hidden="1" x14ac:dyDescent="0.3">
      <c r="A14315" t="s">
        <v>895</v>
      </c>
      <c r="AH14315" t="str">
        <f t="shared" si="669"/>
        <v>standard_white + lifestyle</v>
      </c>
      <c r="AJ14315" t="str">
        <f t="shared" si="670"/>
        <v>YES</v>
      </c>
      <c r="AK14315" t="s">
        <v>33102</v>
      </c>
      <c r="AL14315" t="str">
        <f t="shared" si="671"/>
        <v>secondary</v>
      </c>
    </row>
    <row r="14316" spans="1:52" hidden="1" x14ac:dyDescent="0.3">
      <c r="A14316" t="s">
        <v>821</v>
      </c>
      <c r="AH14316" t="str">
        <f t="shared" si="669"/>
        <v>standard_white + lifestyle</v>
      </c>
      <c r="AJ14316" t="str">
        <f t="shared" si="670"/>
        <v>YES</v>
      </c>
      <c r="AK14316" t="s">
        <v>33102</v>
      </c>
      <c r="AL14316" t="str">
        <f t="shared" si="671"/>
        <v>secondary</v>
      </c>
    </row>
    <row r="14317" spans="1:52" hidden="1" x14ac:dyDescent="0.3">
      <c r="A14317" t="s">
        <v>5349</v>
      </c>
      <c r="AH14317" t="str">
        <f t="shared" si="669"/>
        <v>standard_white + lifestyle</v>
      </c>
      <c r="AJ14317" t="str">
        <f t="shared" si="670"/>
        <v>YES</v>
      </c>
      <c r="AK14317" t="s">
        <v>33102</v>
      </c>
      <c r="AL14317" t="str">
        <f t="shared" si="671"/>
        <v>secondary</v>
      </c>
    </row>
    <row r="14318" spans="1:52" hidden="1" x14ac:dyDescent="0.3">
      <c r="A14318" t="s">
        <v>2125</v>
      </c>
      <c r="AH14318" t="str">
        <f t="shared" si="669"/>
        <v>standard_white + lifestyle</v>
      </c>
      <c r="AJ14318" t="str">
        <f t="shared" si="670"/>
        <v>YES</v>
      </c>
      <c r="AK14318" t="s">
        <v>33102</v>
      </c>
      <c r="AL14318" t="str">
        <f t="shared" si="671"/>
        <v>secondary</v>
      </c>
    </row>
    <row r="14319" spans="1:52" hidden="1" x14ac:dyDescent="0.3">
      <c r="A14319" t="s">
        <v>6579</v>
      </c>
      <c r="B14319" t="s">
        <v>98</v>
      </c>
      <c r="D14319" t="s">
        <v>20799</v>
      </c>
      <c r="E14319" t="s">
        <v>116</v>
      </c>
      <c r="F14319" t="s">
        <v>9940</v>
      </c>
      <c r="G14319" t="s">
        <v>9954</v>
      </c>
      <c r="H14319" t="s">
        <v>9942</v>
      </c>
      <c r="I14319" t="s">
        <v>352</v>
      </c>
      <c r="J14319">
        <v>17</v>
      </c>
      <c r="K14319" t="s">
        <v>20793</v>
      </c>
      <c r="M14319">
        <v>200</v>
      </c>
      <c r="N14319">
        <v>2503</v>
      </c>
      <c r="O14319" t="s">
        <v>20793</v>
      </c>
      <c r="P14319">
        <v>89</v>
      </c>
      <c r="Q14319" t="s">
        <v>2207</v>
      </c>
      <c r="R14319" t="s">
        <v>9943</v>
      </c>
      <c r="T14319" t="s">
        <v>806</v>
      </c>
      <c r="AA14319" t="s">
        <v>86</v>
      </c>
      <c r="AD14319" t="s">
        <v>87</v>
      </c>
      <c r="AH14319" t="str">
        <f t="shared" si="669"/>
        <v>standard_white + lifestyle</v>
      </c>
      <c r="AJ14319" t="str">
        <f t="shared" si="670"/>
        <v>YES</v>
      </c>
      <c r="AK14319" t="s">
        <v>33102</v>
      </c>
      <c r="AL14319" t="str">
        <f t="shared" si="671"/>
        <v>secondary</v>
      </c>
    </row>
    <row r="14320" spans="1:52" x14ac:dyDescent="0.3">
      <c r="A14320" t="s">
        <v>20792</v>
      </c>
      <c r="AF14320" t="s">
        <v>20800</v>
      </c>
      <c r="AG14320">
        <v>2</v>
      </c>
      <c r="AH14320" t="str">
        <f t="shared" si="669"/>
        <v>standard_white + lifestyle</v>
      </c>
      <c r="AJ14320" t="str">
        <f t="shared" si="670"/>
        <v>YES</v>
      </c>
      <c r="AK14320" t="s">
        <v>33102</v>
      </c>
      <c r="AL14320" t="str">
        <f t="shared" si="671"/>
        <v>secondary</v>
      </c>
    </row>
    <row r="14321" spans="1:81" x14ac:dyDescent="0.3">
      <c r="A14321" t="s">
        <v>20792</v>
      </c>
      <c r="AF14321" t="s">
        <v>20801</v>
      </c>
      <c r="AG14321">
        <v>3</v>
      </c>
      <c r="AH14321" t="str">
        <f t="shared" si="669"/>
        <v>standard_white + lifestyle</v>
      </c>
      <c r="AJ14321" t="str">
        <f t="shared" si="670"/>
        <v>YES</v>
      </c>
      <c r="AK14321" t="s">
        <v>33102</v>
      </c>
      <c r="AL14321" t="str">
        <f t="shared" si="671"/>
        <v>secondary</v>
      </c>
    </row>
    <row r="14322" spans="1:81" hidden="1" x14ac:dyDescent="0.3">
      <c r="A14322" t="s">
        <v>20802</v>
      </c>
      <c r="B14322" t="s">
        <v>20803</v>
      </c>
      <c r="C14322" t="s">
        <v>20804</v>
      </c>
      <c r="AH14322" t="str">
        <f t="shared" si="669"/>
        <v>standard_white + lifestyle</v>
      </c>
      <c r="AJ14322" t="str">
        <f t="shared" si="670"/>
        <v>YES</v>
      </c>
      <c r="AK14322" t="s">
        <v>33102</v>
      </c>
      <c r="AL14322" t="str">
        <f t="shared" si="671"/>
        <v>secondary</v>
      </c>
    </row>
    <row r="14323" spans="1:81" hidden="1" x14ac:dyDescent="0.3">
      <c r="A14323" t="s">
        <v>20805</v>
      </c>
      <c r="B14323" t="s">
        <v>9296</v>
      </c>
      <c r="AH14323" t="str">
        <f t="shared" si="669"/>
        <v>standard_white + lifestyle</v>
      </c>
      <c r="AJ14323" t="str">
        <f t="shared" si="670"/>
        <v>YES</v>
      </c>
      <c r="AK14323" t="s">
        <v>33102</v>
      </c>
      <c r="AL14323" t="str">
        <f t="shared" si="671"/>
        <v>secondary</v>
      </c>
    </row>
    <row r="14324" spans="1:81" hidden="1" x14ac:dyDescent="0.3">
      <c r="A14324" t="s">
        <v>20806</v>
      </c>
      <c r="B14324" t="s">
        <v>9296</v>
      </c>
      <c r="AH14324" t="str">
        <f t="shared" si="669"/>
        <v>standard_white + lifestyle</v>
      </c>
      <c r="AJ14324" t="str">
        <f t="shared" si="670"/>
        <v>YES</v>
      </c>
      <c r="AK14324" t="s">
        <v>33102</v>
      </c>
      <c r="AL14324" t="str">
        <f t="shared" si="671"/>
        <v>secondary</v>
      </c>
    </row>
    <row r="14325" spans="1:81" hidden="1" x14ac:dyDescent="0.3">
      <c r="A14325" t="s">
        <v>20807</v>
      </c>
      <c r="B14325" t="s">
        <v>107</v>
      </c>
      <c r="C14325" t="s">
        <v>124</v>
      </c>
      <c r="D14325" t="s">
        <v>109</v>
      </c>
      <c r="F14325" t="b">
        <v>1</v>
      </c>
      <c r="G14325" t="s">
        <v>1</v>
      </c>
      <c r="H14325" t="s">
        <v>82</v>
      </c>
      <c r="P14325" t="s">
        <v>20803</v>
      </c>
      <c r="Q14325">
        <v>0</v>
      </c>
      <c r="R14325" t="s">
        <v>111</v>
      </c>
      <c r="S14325" t="s">
        <v>112</v>
      </c>
      <c r="T14325" t="s">
        <v>84</v>
      </c>
      <c r="U14325">
        <v>850</v>
      </c>
      <c r="V14325">
        <v>850</v>
      </c>
      <c r="W14325" t="b">
        <v>1</v>
      </c>
      <c r="X14325" t="b">
        <v>1</v>
      </c>
      <c r="AD14325" t="s">
        <v>20808</v>
      </c>
      <c r="AE14325">
        <v>1</v>
      </c>
      <c r="AG14325" t="b">
        <v>0</v>
      </c>
      <c r="AH14325" t="str">
        <f t="shared" si="669"/>
        <v>standard_white + lifestyle</v>
      </c>
      <c r="AJ14325" t="str">
        <f t="shared" si="670"/>
        <v>YES</v>
      </c>
      <c r="AK14325" t="s">
        <v>33102</v>
      </c>
      <c r="AL14325" t="str">
        <f t="shared" si="671"/>
        <v>secondary</v>
      </c>
      <c r="AM14325" t="s">
        <v>20809</v>
      </c>
      <c r="AN14325" t="s">
        <v>20803</v>
      </c>
      <c r="AZ14325" t="s">
        <v>821</v>
      </c>
    </row>
    <row r="14326" spans="1:81" hidden="1" x14ac:dyDescent="0.3">
      <c r="A14326" t="s">
        <v>822</v>
      </c>
      <c r="AH14326" t="str">
        <f t="shared" si="669"/>
        <v>standard_white + lifestyle</v>
      </c>
      <c r="AJ14326" t="str">
        <f t="shared" si="670"/>
        <v>YES</v>
      </c>
      <c r="AK14326" t="s">
        <v>33102</v>
      </c>
      <c r="AL14326" t="str">
        <f t="shared" si="671"/>
        <v>secondary</v>
      </c>
    </row>
    <row r="14327" spans="1:81" hidden="1" x14ac:dyDescent="0.3">
      <c r="A14327" t="s">
        <v>1602</v>
      </c>
      <c r="B14327" t="s">
        <v>102</v>
      </c>
      <c r="D14327" t="s">
        <v>13861</v>
      </c>
      <c r="E14327" t="s">
        <v>116</v>
      </c>
      <c r="F14327" t="s">
        <v>20810</v>
      </c>
      <c r="G14327" t="s">
        <v>20811</v>
      </c>
      <c r="H14327" t="s">
        <v>20812</v>
      </c>
      <c r="I14327" t="s">
        <v>128</v>
      </c>
      <c r="J14327">
        <v>13</v>
      </c>
      <c r="K14327" t="s">
        <v>20803</v>
      </c>
      <c r="M14327">
        <v>850</v>
      </c>
      <c r="N14327">
        <v>2502</v>
      </c>
      <c r="O14327" t="s">
        <v>20803</v>
      </c>
      <c r="P14327" t="s">
        <v>116</v>
      </c>
      <c r="Q14327" t="s">
        <v>2207</v>
      </c>
      <c r="R14327" t="s">
        <v>20813</v>
      </c>
      <c r="T14327" t="s">
        <v>119</v>
      </c>
      <c r="AA14327" t="s">
        <v>86</v>
      </c>
      <c r="AD14327" t="s">
        <v>87</v>
      </c>
      <c r="AH14327" t="str">
        <f t="shared" si="669"/>
        <v>standard_white + lifestyle</v>
      </c>
      <c r="AJ14327" t="str">
        <f t="shared" si="670"/>
        <v>YES</v>
      </c>
      <c r="AK14327" t="s">
        <v>33102</v>
      </c>
      <c r="AL14327" t="str">
        <f t="shared" si="671"/>
        <v>secondary</v>
      </c>
    </row>
    <row r="14328" spans="1:81" x14ac:dyDescent="0.3">
      <c r="A14328" t="s">
        <v>20802</v>
      </c>
      <c r="AF14328" t="s">
        <v>20814</v>
      </c>
      <c r="AG14328">
        <v>2</v>
      </c>
      <c r="AH14328" t="str">
        <f t="shared" si="669"/>
        <v>standard_white + lifestyle</v>
      </c>
      <c r="AJ14328" t="str">
        <f t="shared" si="670"/>
        <v>YES</v>
      </c>
      <c r="AK14328" t="s">
        <v>33102</v>
      </c>
      <c r="AL14328" t="str">
        <f t="shared" si="671"/>
        <v>secondary</v>
      </c>
      <c r="AM14328" t="s">
        <v>20809</v>
      </c>
    </row>
    <row r="14329" spans="1:81" hidden="1" x14ac:dyDescent="0.3">
      <c r="A14329" t="s">
        <v>20815</v>
      </c>
      <c r="B14329" t="s">
        <v>20816</v>
      </c>
      <c r="C14329" t="s">
        <v>20817</v>
      </c>
      <c r="AH14329" t="str">
        <f t="shared" si="669"/>
        <v>standard_white + lifestyle</v>
      </c>
      <c r="AJ14329" t="str">
        <f t="shared" si="670"/>
        <v>YES</v>
      </c>
      <c r="AK14329" t="s">
        <v>33102</v>
      </c>
      <c r="AL14329" t="str">
        <f t="shared" si="671"/>
        <v>secondary</v>
      </c>
    </row>
    <row r="14330" spans="1:81" hidden="1" x14ac:dyDescent="0.3">
      <c r="A14330" t="s">
        <v>20818</v>
      </c>
      <c r="AH14330" t="str">
        <f t="shared" si="669"/>
        <v>standard_white + lifestyle</v>
      </c>
      <c r="AJ14330" t="str">
        <f t="shared" si="670"/>
        <v>YES</v>
      </c>
      <c r="AK14330" t="s">
        <v>33102</v>
      </c>
      <c r="AL14330" t="str">
        <f t="shared" si="671"/>
        <v>secondary</v>
      </c>
    </row>
    <row r="14331" spans="1:81" hidden="1" x14ac:dyDescent="0.3">
      <c r="A14331" t="s">
        <v>20819</v>
      </c>
      <c r="AH14331" t="str">
        <f t="shared" si="669"/>
        <v>standard_white + lifestyle</v>
      </c>
      <c r="AJ14331" t="str">
        <f t="shared" si="670"/>
        <v>YES</v>
      </c>
      <c r="AK14331" t="s">
        <v>33102</v>
      </c>
      <c r="AL14331" t="str">
        <f t="shared" si="671"/>
        <v>secondary</v>
      </c>
    </row>
    <row r="14332" spans="1:81" hidden="1" x14ac:dyDescent="0.3">
      <c r="A14332" t="s">
        <v>20820</v>
      </c>
      <c r="AH14332" t="str">
        <f t="shared" si="669"/>
        <v>standard_white + lifestyle</v>
      </c>
      <c r="AJ14332" t="str">
        <f t="shared" si="670"/>
        <v>YES</v>
      </c>
      <c r="AK14332" t="s">
        <v>33102</v>
      </c>
      <c r="AL14332" t="str">
        <f t="shared" si="671"/>
        <v>secondary</v>
      </c>
    </row>
    <row r="14333" spans="1:81" hidden="1" x14ac:dyDescent="0.3">
      <c r="A14333" t="s">
        <v>20821</v>
      </c>
      <c r="AH14333" t="str">
        <f t="shared" si="669"/>
        <v>standard_white + lifestyle</v>
      </c>
      <c r="AJ14333" t="str">
        <f t="shared" si="670"/>
        <v>YES</v>
      </c>
      <c r="AK14333" t="s">
        <v>33102</v>
      </c>
      <c r="AL14333" t="str">
        <f t="shared" si="671"/>
        <v>secondary</v>
      </c>
    </row>
    <row r="14334" spans="1:81" hidden="1" x14ac:dyDescent="0.3">
      <c r="A14334" t="s">
        <v>20822</v>
      </c>
      <c r="B14334" t="s">
        <v>107</v>
      </c>
      <c r="D14334" t="s">
        <v>109</v>
      </c>
      <c r="F14334" t="b">
        <v>1</v>
      </c>
      <c r="G14334" t="s">
        <v>1</v>
      </c>
      <c r="H14334" t="s">
        <v>82</v>
      </c>
      <c r="P14334" t="s">
        <v>20816</v>
      </c>
      <c r="Q14334">
        <v>0</v>
      </c>
      <c r="R14334" t="s">
        <v>111</v>
      </c>
      <c r="S14334" t="s">
        <v>112</v>
      </c>
      <c r="T14334" t="s">
        <v>84</v>
      </c>
      <c r="U14334">
        <v>350</v>
      </c>
      <c r="V14334">
        <v>700</v>
      </c>
      <c r="W14334" t="b">
        <v>1</v>
      </c>
      <c r="X14334" t="b">
        <v>1</v>
      </c>
      <c r="AD14334" t="s">
        <v>20823</v>
      </c>
      <c r="AE14334">
        <v>1</v>
      </c>
      <c r="AF14334" t="s">
        <v>20824</v>
      </c>
      <c r="AG14334" t="b">
        <v>0</v>
      </c>
      <c r="AH14334" t="str">
        <f t="shared" si="669"/>
        <v>standard_white + lifestyle</v>
      </c>
      <c r="AJ14334" t="str">
        <f t="shared" si="670"/>
        <v>YES</v>
      </c>
      <c r="AK14334" t="s">
        <v>33102</v>
      </c>
      <c r="AL14334" t="str">
        <f t="shared" si="671"/>
        <v>secondary</v>
      </c>
      <c r="AM14334" t="s">
        <v>20824</v>
      </c>
      <c r="AN14334" t="s">
        <v>20816</v>
      </c>
      <c r="AZ14334" t="s">
        <v>161</v>
      </c>
      <c r="BC14334" t="s">
        <v>161</v>
      </c>
      <c r="BD14334">
        <v>350</v>
      </c>
      <c r="BH14334" t="s">
        <v>2801</v>
      </c>
      <c r="BI14334">
        <v>14</v>
      </c>
      <c r="BL14334">
        <v>700</v>
      </c>
      <c r="BM14334">
        <v>2501</v>
      </c>
      <c r="BO14334" t="s">
        <v>116</v>
      </c>
      <c r="BP14334" t="s">
        <v>2207</v>
      </c>
      <c r="BZ14334" t="s">
        <v>86</v>
      </c>
      <c r="CC14334" t="s">
        <v>87</v>
      </c>
    </row>
    <row r="14335" spans="1:81" x14ac:dyDescent="0.3">
      <c r="A14335" t="s">
        <v>20815</v>
      </c>
      <c r="AF14335" t="s">
        <v>20825</v>
      </c>
      <c r="AG14335">
        <v>2</v>
      </c>
      <c r="AH14335" t="str">
        <f t="shared" si="669"/>
        <v>standard_white + lifestyle</v>
      </c>
      <c r="AJ14335" t="str">
        <f t="shared" si="670"/>
        <v>YES</v>
      </c>
      <c r="AK14335" t="s">
        <v>33102</v>
      </c>
      <c r="AL14335" t="str">
        <f t="shared" si="671"/>
        <v>secondary</v>
      </c>
    </row>
    <row r="14336" spans="1:81" x14ac:dyDescent="0.3">
      <c r="A14336" t="s">
        <v>20815</v>
      </c>
      <c r="AF14336" t="s">
        <v>20826</v>
      </c>
      <c r="AG14336">
        <v>3</v>
      </c>
      <c r="AH14336" t="str">
        <f t="shared" si="669"/>
        <v>standard_white + lifestyle</v>
      </c>
      <c r="AJ14336" t="str">
        <f t="shared" si="670"/>
        <v>YES</v>
      </c>
      <c r="AK14336" t="s">
        <v>33102</v>
      </c>
      <c r="AL14336" t="str">
        <f t="shared" si="671"/>
        <v>secondary</v>
      </c>
    </row>
    <row r="14337" spans="1:81" x14ac:dyDescent="0.3">
      <c r="A14337" t="s">
        <v>20815</v>
      </c>
      <c r="AF14337" t="s">
        <v>20827</v>
      </c>
      <c r="AG14337">
        <v>4</v>
      </c>
      <c r="AH14337" t="str">
        <f t="shared" si="669"/>
        <v>standard_white + lifestyle</v>
      </c>
      <c r="AJ14337" t="str">
        <f t="shared" si="670"/>
        <v>YES</v>
      </c>
      <c r="AK14337" t="s">
        <v>33102</v>
      </c>
      <c r="AL14337" t="str">
        <f t="shared" si="671"/>
        <v>secondary</v>
      </c>
    </row>
    <row r="14338" spans="1:81" hidden="1" x14ac:dyDescent="0.3">
      <c r="A14338" t="s">
        <v>20828</v>
      </c>
      <c r="B14338" t="s">
        <v>20829</v>
      </c>
      <c r="C14338" t="s">
        <v>20830</v>
      </c>
      <c r="AH14338" t="str">
        <f t="shared" si="669"/>
        <v>standard_white + lifestyle</v>
      </c>
      <c r="AJ14338" t="str">
        <f t="shared" si="670"/>
        <v>YES</v>
      </c>
      <c r="AK14338" t="s">
        <v>33102</v>
      </c>
      <c r="AL14338" t="str">
        <f t="shared" si="671"/>
        <v>secondary</v>
      </c>
    </row>
    <row r="14339" spans="1:81" hidden="1" x14ac:dyDescent="0.3">
      <c r="A14339" t="s">
        <v>20831</v>
      </c>
      <c r="AH14339" t="str">
        <f t="shared" ref="AH14339:AH14402" si="672">IF(AJ14339="NO","standard_white","standard_white + lifestyle")</f>
        <v>standard_white + lifestyle</v>
      </c>
      <c r="AJ14339" t="str">
        <f t="shared" ref="AJ14339:AJ14402" si="673">IF(AL14339="primary","NO","YES")</f>
        <v>YES</v>
      </c>
      <c r="AK14339" t="s">
        <v>33102</v>
      </c>
      <c r="AL14339" t="str">
        <f t="shared" ref="AL14339:AL14402" si="674">IF(AG14339=1,"primary","secondary")</f>
        <v>secondary</v>
      </c>
    </row>
    <row r="14340" spans="1:81" hidden="1" x14ac:dyDescent="0.3">
      <c r="A14340" t="s">
        <v>20832</v>
      </c>
      <c r="AH14340" t="str">
        <f t="shared" si="672"/>
        <v>standard_white + lifestyle</v>
      </c>
      <c r="AJ14340" t="str">
        <f t="shared" si="673"/>
        <v>YES</v>
      </c>
      <c r="AK14340" t="s">
        <v>33102</v>
      </c>
      <c r="AL14340" t="str">
        <f t="shared" si="674"/>
        <v>secondary</v>
      </c>
    </row>
    <row r="14341" spans="1:81" hidden="1" x14ac:dyDescent="0.3">
      <c r="A14341" t="s">
        <v>20833</v>
      </c>
      <c r="AH14341" t="str">
        <f t="shared" si="672"/>
        <v>standard_white + lifestyle</v>
      </c>
      <c r="AJ14341" t="str">
        <f t="shared" si="673"/>
        <v>YES</v>
      </c>
      <c r="AK14341" t="s">
        <v>33102</v>
      </c>
      <c r="AL14341" t="str">
        <f t="shared" si="674"/>
        <v>secondary</v>
      </c>
    </row>
    <row r="14342" spans="1:81" hidden="1" x14ac:dyDescent="0.3">
      <c r="A14342" t="s">
        <v>20834</v>
      </c>
      <c r="B14342" t="s">
        <v>107</v>
      </c>
      <c r="D14342" t="s">
        <v>109</v>
      </c>
      <c r="F14342" t="b">
        <v>1</v>
      </c>
      <c r="G14342" t="s">
        <v>1</v>
      </c>
      <c r="H14342" t="s">
        <v>82</v>
      </c>
      <c r="P14342" t="s">
        <v>20835</v>
      </c>
      <c r="Q14342">
        <v>0</v>
      </c>
      <c r="R14342" t="s">
        <v>111</v>
      </c>
      <c r="S14342" t="s">
        <v>112</v>
      </c>
      <c r="T14342" t="s">
        <v>84</v>
      </c>
      <c r="U14342">
        <v>410</v>
      </c>
      <c r="V14342">
        <v>800</v>
      </c>
      <c r="W14342" t="b">
        <v>1</v>
      </c>
      <c r="X14342" t="b">
        <v>1</v>
      </c>
      <c r="AD14342" t="s">
        <v>20836</v>
      </c>
      <c r="AE14342">
        <v>1</v>
      </c>
      <c r="AF14342" t="s">
        <v>20837</v>
      </c>
      <c r="AG14342" t="b">
        <v>0</v>
      </c>
      <c r="AH14342" t="str">
        <f t="shared" si="672"/>
        <v>standard_white + lifestyle</v>
      </c>
      <c r="AJ14342" t="str">
        <f t="shared" si="673"/>
        <v>YES</v>
      </c>
      <c r="AK14342" t="s">
        <v>33102</v>
      </c>
      <c r="AL14342" t="str">
        <f t="shared" si="674"/>
        <v>secondary</v>
      </c>
      <c r="AM14342" t="s">
        <v>20837</v>
      </c>
      <c r="AN14342" t="s">
        <v>20829</v>
      </c>
      <c r="AZ14342" t="s">
        <v>168</v>
      </c>
      <c r="BB14342" t="s">
        <v>168</v>
      </c>
      <c r="BC14342" t="s">
        <v>168</v>
      </c>
      <c r="BD14342">
        <v>410</v>
      </c>
      <c r="BH14342" t="s">
        <v>2801</v>
      </c>
      <c r="BI14342">
        <v>14</v>
      </c>
      <c r="BL14342">
        <v>800</v>
      </c>
      <c r="BM14342">
        <v>2500</v>
      </c>
      <c r="BO14342" t="s">
        <v>116</v>
      </c>
      <c r="BP14342" t="s">
        <v>2207</v>
      </c>
      <c r="BZ14342" t="s">
        <v>86</v>
      </c>
      <c r="CC14342" t="s">
        <v>87</v>
      </c>
    </row>
    <row r="14343" spans="1:81" x14ac:dyDescent="0.3">
      <c r="A14343" t="s">
        <v>20828</v>
      </c>
      <c r="AF14343" t="s">
        <v>20838</v>
      </c>
      <c r="AG14343">
        <v>2</v>
      </c>
      <c r="AH14343" t="str">
        <f t="shared" si="672"/>
        <v>standard_white + lifestyle</v>
      </c>
      <c r="AJ14343" t="str">
        <f t="shared" si="673"/>
        <v>YES</v>
      </c>
      <c r="AK14343" t="s">
        <v>33102</v>
      </c>
      <c r="AL14343" t="str">
        <f t="shared" si="674"/>
        <v>secondary</v>
      </c>
    </row>
    <row r="14344" spans="1:81" x14ac:dyDescent="0.3">
      <c r="A14344" t="s">
        <v>20828</v>
      </c>
      <c r="AF14344" t="s">
        <v>20839</v>
      </c>
      <c r="AG14344">
        <v>3</v>
      </c>
      <c r="AH14344" t="str">
        <f t="shared" si="672"/>
        <v>standard_white + lifestyle</v>
      </c>
      <c r="AJ14344" t="str">
        <f t="shared" si="673"/>
        <v>YES</v>
      </c>
      <c r="AK14344" t="s">
        <v>33102</v>
      </c>
      <c r="AL14344" t="str">
        <f t="shared" si="674"/>
        <v>secondary</v>
      </c>
    </row>
    <row r="14345" spans="1:81" x14ac:dyDescent="0.3">
      <c r="A14345" t="s">
        <v>20828</v>
      </c>
      <c r="AF14345" t="s">
        <v>20840</v>
      </c>
      <c r="AG14345">
        <v>4</v>
      </c>
      <c r="AH14345" t="str">
        <f t="shared" si="672"/>
        <v>standard_white + lifestyle</v>
      </c>
      <c r="AJ14345" t="str">
        <f t="shared" si="673"/>
        <v>YES</v>
      </c>
      <c r="AK14345" t="s">
        <v>33102</v>
      </c>
      <c r="AL14345" t="str">
        <f t="shared" si="674"/>
        <v>secondary</v>
      </c>
    </row>
    <row r="14346" spans="1:81" hidden="1" x14ac:dyDescent="0.3">
      <c r="A14346" t="s">
        <v>20841</v>
      </c>
      <c r="B14346" t="s">
        <v>20842</v>
      </c>
      <c r="C14346" t="s">
        <v>20843</v>
      </c>
      <c r="AH14346" t="str">
        <f t="shared" si="672"/>
        <v>standard_white + lifestyle</v>
      </c>
      <c r="AJ14346" t="str">
        <f t="shared" si="673"/>
        <v>YES</v>
      </c>
      <c r="AK14346" t="s">
        <v>33102</v>
      </c>
      <c r="AL14346" t="str">
        <f t="shared" si="674"/>
        <v>secondary</v>
      </c>
    </row>
    <row r="14347" spans="1:81" hidden="1" x14ac:dyDescent="0.3">
      <c r="A14347" t="s">
        <v>20831</v>
      </c>
      <c r="AH14347" t="str">
        <f t="shared" si="672"/>
        <v>standard_white + lifestyle</v>
      </c>
      <c r="AJ14347" t="str">
        <f t="shared" si="673"/>
        <v>YES</v>
      </c>
      <c r="AK14347" t="s">
        <v>33102</v>
      </c>
      <c r="AL14347" t="str">
        <f t="shared" si="674"/>
        <v>secondary</v>
      </c>
    </row>
    <row r="14348" spans="1:81" hidden="1" x14ac:dyDescent="0.3">
      <c r="A14348" t="s">
        <v>20844</v>
      </c>
      <c r="AH14348" t="str">
        <f t="shared" si="672"/>
        <v>standard_white + lifestyle</v>
      </c>
      <c r="AJ14348" t="str">
        <f t="shared" si="673"/>
        <v>YES</v>
      </c>
      <c r="AK14348" t="s">
        <v>33102</v>
      </c>
      <c r="AL14348" t="str">
        <f t="shared" si="674"/>
        <v>secondary</v>
      </c>
    </row>
    <row r="14349" spans="1:81" hidden="1" x14ac:dyDescent="0.3">
      <c r="A14349" t="s">
        <v>20845</v>
      </c>
      <c r="AH14349" t="str">
        <f t="shared" si="672"/>
        <v>standard_white + lifestyle</v>
      </c>
      <c r="AJ14349" t="str">
        <f t="shared" si="673"/>
        <v>YES</v>
      </c>
      <c r="AK14349" t="s">
        <v>33102</v>
      </c>
      <c r="AL14349" t="str">
        <f t="shared" si="674"/>
        <v>secondary</v>
      </c>
    </row>
    <row r="14350" spans="1:81" hidden="1" x14ac:dyDescent="0.3">
      <c r="A14350" t="s">
        <v>20846</v>
      </c>
      <c r="AH14350" t="str">
        <f t="shared" si="672"/>
        <v>standard_white + lifestyle</v>
      </c>
      <c r="AJ14350" t="str">
        <f t="shared" si="673"/>
        <v>YES</v>
      </c>
      <c r="AK14350" t="s">
        <v>33102</v>
      </c>
      <c r="AL14350" t="str">
        <f t="shared" si="674"/>
        <v>secondary</v>
      </c>
    </row>
    <row r="14351" spans="1:81" hidden="1" x14ac:dyDescent="0.3">
      <c r="A14351" t="s">
        <v>20847</v>
      </c>
      <c r="B14351" t="s">
        <v>107</v>
      </c>
      <c r="C14351" t="s">
        <v>124</v>
      </c>
      <c r="D14351" t="s">
        <v>109</v>
      </c>
      <c r="F14351" t="b">
        <v>1</v>
      </c>
      <c r="G14351" t="s">
        <v>1</v>
      </c>
      <c r="H14351" t="s">
        <v>82</v>
      </c>
      <c r="P14351" t="s">
        <v>20842</v>
      </c>
      <c r="Q14351">
        <v>0</v>
      </c>
      <c r="R14351" t="s">
        <v>111</v>
      </c>
      <c r="S14351" t="s">
        <v>112</v>
      </c>
      <c r="T14351" t="s">
        <v>84</v>
      </c>
      <c r="U14351">
        <v>1000</v>
      </c>
      <c r="V14351">
        <v>1000</v>
      </c>
      <c r="W14351" t="b">
        <v>1</v>
      </c>
      <c r="X14351" t="b">
        <v>1</v>
      </c>
      <c r="AD14351" t="s">
        <v>20848</v>
      </c>
      <c r="AE14351">
        <v>1</v>
      </c>
      <c r="AG14351" t="b">
        <v>0</v>
      </c>
      <c r="AH14351" t="str">
        <f t="shared" si="672"/>
        <v>standard_white + lifestyle</v>
      </c>
      <c r="AJ14351" t="str">
        <f t="shared" si="673"/>
        <v>YES</v>
      </c>
      <c r="AK14351" t="s">
        <v>33102</v>
      </c>
      <c r="AL14351" t="str">
        <f t="shared" si="674"/>
        <v>secondary</v>
      </c>
      <c r="AM14351" t="s">
        <v>20849</v>
      </c>
      <c r="AN14351" t="s">
        <v>20842</v>
      </c>
      <c r="AZ14351" t="s">
        <v>161</v>
      </c>
    </row>
    <row r="14352" spans="1:81" hidden="1" x14ac:dyDescent="0.3">
      <c r="A14352" t="s">
        <v>801</v>
      </c>
      <c r="AH14352" t="str">
        <f t="shared" si="672"/>
        <v>standard_white + lifestyle</v>
      </c>
      <c r="AJ14352" t="str">
        <f t="shared" si="673"/>
        <v>YES</v>
      </c>
      <c r="AK14352" t="s">
        <v>33102</v>
      </c>
      <c r="AL14352" t="str">
        <f t="shared" si="674"/>
        <v>secondary</v>
      </c>
    </row>
    <row r="14353" spans="1:52" hidden="1" x14ac:dyDescent="0.3">
      <c r="A14353" t="s">
        <v>3179</v>
      </c>
      <c r="B14353" t="s">
        <v>94</v>
      </c>
      <c r="D14353" t="s">
        <v>20850</v>
      </c>
      <c r="E14353" t="s">
        <v>116</v>
      </c>
      <c r="I14353" t="s">
        <v>117</v>
      </c>
      <c r="J14353">
        <v>9</v>
      </c>
      <c r="M14353">
        <v>1000</v>
      </c>
      <c r="N14353">
        <v>2499</v>
      </c>
      <c r="P14353" t="s">
        <v>116</v>
      </c>
      <c r="Q14353" t="s">
        <v>2207</v>
      </c>
      <c r="T14353" t="s">
        <v>806</v>
      </c>
      <c r="AA14353" t="s">
        <v>86</v>
      </c>
      <c r="AD14353" t="s">
        <v>87</v>
      </c>
      <c r="AH14353" t="str">
        <f t="shared" si="672"/>
        <v>standard_white + lifestyle</v>
      </c>
      <c r="AJ14353" t="str">
        <f t="shared" si="673"/>
        <v>YES</v>
      </c>
      <c r="AK14353" t="s">
        <v>33102</v>
      </c>
      <c r="AL14353" t="str">
        <f t="shared" si="674"/>
        <v>secondary</v>
      </c>
    </row>
    <row r="14354" spans="1:52" x14ac:dyDescent="0.3">
      <c r="A14354" t="s">
        <v>20841</v>
      </c>
      <c r="AF14354" t="s">
        <v>20851</v>
      </c>
      <c r="AG14354">
        <v>2</v>
      </c>
      <c r="AH14354" t="str">
        <f t="shared" si="672"/>
        <v>standard_white + lifestyle</v>
      </c>
      <c r="AJ14354" t="str">
        <f t="shared" si="673"/>
        <v>YES</v>
      </c>
      <c r="AK14354" t="s">
        <v>33102</v>
      </c>
      <c r="AL14354" t="str">
        <f t="shared" si="674"/>
        <v>secondary</v>
      </c>
      <c r="AM14354" t="s">
        <v>20849</v>
      </c>
    </row>
    <row r="14355" spans="1:52" x14ac:dyDescent="0.3">
      <c r="A14355" t="s">
        <v>20841</v>
      </c>
      <c r="AF14355" t="s">
        <v>20852</v>
      </c>
      <c r="AG14355">
        <v>3</v>
      </c>
      <c r="AH14355" t="str">
        <f t="shared" si="672"/>
        <v>standard_white + lifestyle</v>
      </c>
      <c r="AJ14355" t="str">
        <f t="shared" si="673"/>
        <v>YES</v>
      </c>
      <c r="AK14355" t="s">
        <v>33102</v>
      </c>
      <c r="AL14355" t="str">
        <f t="shared" si="674"/>
        <v>secondary</v>
      </c>
    </row>
    <row r="14356" spans="1:52" x14ac:dyDescent="0.3">
      <c r="A14356" t="s">
        <v>20841</v>
      </c>
      <c r="AF14356" t="s">
        <v>20853</v>
      </c>
      <c r="AG14356">
        <v>4</v>
      </c>
      <c r="AH14356" t="str">
        <f t="shared" si="672"/>
        <v>standard_white + lifestyle</v>
      </c>
      <c r="AJ14356" t="str">
        <f t="shared" si="673"/>
        <v>YES</v>
      </c>
      <c r="AK14356" t="s">
        <v>33102</v>
      </c>
      <c r="AL14356" t="str">
        <f t="shared" si="674"/>
        <v>secondary</v>
      </c>
    </row>
    <row r="14357" spans="1:52" hidden="1" x14ac:dyDescent="0.3">
      <c r="A14357" t="s">
        <v>20854</v>
      </c>
      <c r="B14357" t="s">
        <v>20855</v>
      </c>
      <c r="C14357" t="s">
        <v>20856</v>
      </c>
      <c r="AH14357" t="str">
        <f t="shared" si="672"/>
        <v>standard_white + lifestyle</v>
      </c>
      <c r="AJ14357" t="str">
        <f t="shared" si="673"/>
        <v>YES</v>
      </c>
      <c r="AK14357" t="s">
        <v>33102</v>
      </c>
      <c r="AL14357" t="str">
        <f t="shared" si="674"/>
        <v>secondary</v>
      </c>
    </row>
    <row r="14358" spans="1:52" hidden="1" x14ac:dyDescent="0.3">
      <c r="A14358" t="s">
        <v>20857</v>
      </c>
      <c r="AH14358" t="str">
        <f t="shared" si="672"/>
        <v>standard_white + lifestyle</v>
      </c>
      <c r="AJ14358" t="str">
        <f t="shared" si="673"/>
        <v>YES</v>
      </c>
      <c r="AK14358" t="s">
        <v>33102</v>
      </c>
      <c r="AL14358" t="str">
        <f t="shared" si="674"/>
        <v>secondary</v>
      </c>
    </row>
    <row r="14359" spans="1:52" hidden="1" x14ac:dyDescent="0.3">
      <c r="A14359" t="s">
        <v>20858</v>
      </c>
      <c r="AH14359" t="str">
        <f t="shared" si="672"/>
        <v>standard_white + lifestyle</v>
      </c>
      <c r="AJ14359" t="str">
        <f t="shared" si="673"/>
        <v>YES</v>
      </c>
      <c r="AK14359" t="s">
        <v>33102</v>
      </c>
      <c r="AL14359" t="str">
        <f t="shared" si="674"/>
        <v>secondary</v>
      </c>
    </row>
    <row r="14360" spans="1:52" hidden="1" x14ac:dyDescent="0.3">
      <c r="A14360" t="s">
        <v>20859</v>
      </c>
      <c r="AH14360" t="str">
        <f t="shared" si="672"/>
        <v>standard_white + lifestyle</v>
      </c>
      <c r="AJ14360" t="str">
        <f t="shared" si="673"/>
        <v>YES</v>
      </c>
      <c r="AK14360" t="s">
        <v>33102</v>
      </c>
      <c r="AL14360" t="str">
        <f t="shared" si="674"/>
        <v>secondary</v>
      </c>
    </row>
    <row r="14361" spans="1:52" hidden="1" x14ac:dyDescent="0.3">
      <c r="A14361" t="s">
        <v>20860</v>
      </c>
      <c r="AH14361" t="str">
        <f t="shared" si="672"/>
        <v>standard_white + lifestyle</v>
      </c>
      <c r="AJ14361" t="str">
        <f t="shared" si="673"/>
        <v>YES</v>
      </c>
      <c r="AK14361" t="s">
        <v>33102</v>
      </c>
      <c r="AL14361" t="str">
        <f t="shared" si="674"/>
        <v>secondary</v>
      </c>
    </row>
    <row r="14362" spans="1:52" hidden="1" x14ac:dyDescent="0.3">
      <c r="A14362" t="s">
        <v>20861</v>
      </c>
      <c r="B14362" t="s">
        <v>107</v>
      </c>
      <c r="C14362" t="s">
        <v>124</v>
      </c>
      <c r="D14362" t="s">
        <v>109</v>
      </c>
      <c r="E14362" t="s">
        <v>7005</v>
      </c>
      <c r="F14362" t="b">
        <v>1</v>
      </c>
      <c r="G14362" t="s">
        <v>1</v>
      </c>
      <c r="H14362" t="s">
        <v>82</v>
      </c>
      <c r="P14362" t="s">
        <v>20855</v>
      </c>
      <c r="Q14362">
        <v>0</v>
      </c>
      <c r="R14362" t="s">
        <v>111</v>
      </c>
      <c r="S14362" t="s">
        <v>112</v>
      </c>
      <c r="T14362" t="s">
        <v>84</v>
      </c>
      <c r="U14362">
        <v>799</v>
      </c>
      <c r="V14362">
        <v>1600</v>
      </c>
      <c r="W14362" t="b">
        <v>1</v>
      </c>
      <c r="X14362" t="b">
        <v>1</v>
      </c>
      <c r="AD14362" t="s">
        <v>20862</v>
      </c>
      <c r="AE14362">
        <v>1</v>
      </c>
      <c r="AG14362" t="b">
        <v>0</v>
      </c>
      <c r="AH14362" t="str">
        <f t="shared" si="672"/>
        <v>standard_white + lifestyle</v>
      </c>
      <c r="AJ14362" t="str">
        <f t="shared" si="673"/>
        <v>YES</v>
      </c>
      <c r="AK14362" t="s">
        <v>33102</v>
      </c>
      <c r="AL14362" t="str">
        <f t="shared" si="674"/>
        <v>secondary</v>
      </c>
      <c r="AM14362" t="s">
        <v>20863</v>
      </c>
      <c r="AN14362" t="s">
        <v>20855</v>
      </c>
      <c r="AZ14362" t="s">
        <v>801</v>
      </c>
    </row>
    <row r="14363" spans="1:52" hidden="1" x14ac:dyDescent="0.3">
      <c r="A14363" t="s">
        <v>3179</v>
      </c>
      <c r="B14363" t="s">
        <v>94</v>
      </c>
      <c r="D14363" t="s">
        <v>20864</v>
      </c>
      <c r="E14363" t="s">
        <v>116</v>
      </c>
      <c r="I14363" t="s">
        <v>117</v>
      </c>
      <c r="J14363">
        <v>9</v>
      </c>
      <c r="M14363">
        <v>1600</v>
      </c>
      <c r="N14363">
        <v>2497</v>
      </c>
      <c r="P14363">
        <v>799</v>
      </c>
      <c r="Q14363" t="s">
        <v>2207</v>
      </c>
      <c r="T14363" t="s">
        <v>806</v>
      </c>
      <c r="AA14363" t="s">
        <v>86</v>
      </c>
      <c r="AD14363" t="s">
        <v>87</v>
      </c>
      <c r="AH14363" t="str">
        <f t="shared" si="672"/>
        <v>standard_white + lifestyle</v>
      </c>
      <c r="AJ14363" t="str">
        <f t="shared" si="673"/>
        <v>YES</v>
      </c>
      <c r="AK14363" t="s">
        <v>33102</v>
      </c>
      <c r="AL14363" t="str">
        <f t="shared" si="674"/>
        <v>secondary</v>
      </c>
    </row>
    <row r="14364" spans="1:52" x14ac:dyDescent="0.3">
      <c r="A14364" t="s">
        <v>20854</v>
      </c>
      <c r="AF14364" t="s">
        <v>20865</v>
      </c>
      <c r="AG14364">
        <v>2</v>
      </c>
      <c r="AH14364" t="str">
        <f t="shared" si="672"/>
        <v>standard_white + lifestyle</v>
      </c>
      <c r="AJ14364" t="str">
        <f t="shared" si="673"/>
        <v>YES</v>
      </c>
      <c r="AK14364" t="s">
        <v>33102</v>
      </c>
      <c r="AL14364" t="str">
        <f t="shared" si="674"/>
        <v>secondary</v>
      </c>
      <c r="AM14364" t="s">
        <v>20863</v>
      </c>
    </row>
    <row r="14365" spans="1:52" x14ac:dyDescent="0.3">
      <c r="A14365" t="s">
        <v>20854</v>
      </c>
      <c r="AF14365" t="s">
        <v>20866</v>
      </c>
      <c r="AG14365">
        <v>3</v>
      </c>
      <c r="AH14365" t="str">
        <f t="shared" si="672"/>
        <v>standard_white + lifestyle</v>
      </c>
      <c r="AJ14365" t="str">
        <f t="shared" si="673"/>
        <v>YES</v>
      </c>
      <c r="AK14365" t="s">
        <v>33102</v>
      </c>
      <c r="AL14365" t="str">
        <f t="shared" si="674"/>
        <v>secondary</v>
      </c>
    </row>
    <row r="14366" spans="1:52" hidden="1" x14ac:dyDescent="0.3">
      <c r="A14366" t="s">
        <v>20867</v>
      </c>
      <c r="B14366" t="s">
        <v>20868</v>
      </c>
      <c r="C14366" t="s">
        <v>20869</v>
      </c>
      <c r="AH14366" t="str">
        <f t="shared" si="672"/>
        <v>standard_white + lifestyle</v>
      </c>
      <c r="AJ14366" t="str">
        <f t="shared" si="673"/>
        <v>YES</v>
      </c>
      <c r="AK14366" t="s">
        <v>33102</v>
      </c>
      <c r="AL14366" t="str">
        <f t="shared" si="674"/>
        <v>secondary</v>
      </c>
    </row>
    <row r="14367" spans="1:52" hidden="1" x14ac:dyDescent="0.3">
      <c r="A14367" t="s">
        <v>20870</v>
      </c>
      <c r="AH14367" t="str">
        <f t="shared" si="672"/>
        <v>standard_white + lifestyle</v>
      </c>
      <c r="AJ14367" t="str">
        <f t="shared" si="673"/>
        <v>YES</v>
      </c>
      <c r="AK14367" t="s">
        <v>33102</v>
      </c>
      <c r="AL14367" t="str">
        <f t="shared" si="674"/>
        <v>secondary</v>
      </c>
    </row>
    <row r="14368" spans="1:52" hidden="1" x14ac:dyDescent="0.3">
      <c r="A14368" t="s">
        <v>20871</v>
      </c>
      <c r="AH14368" t="str">
        <f t="shared" si="672"/>
        <v>standard_white + lifestyle</v>
      </c>
      <c r="AJ14368" t="str">
        <f t="shared" si="673"/>
        <v>YES</v>
      </c>
      <c r="AK14368" t="s">
        <v>33102</v>
      </c>
      <c r="AL14368" t="str">
        <f t="shared" si="674"/>
        <v>secondary</v>
      </c>
    </row>
    <row r="14369" spans="1:52" hidden="1" x14ac:dyDescent="0.3">
      <c r="A14369" t="s">
        <v>5517</v>
      </c>
      <c r="AH14369" t="str">
        <f t="shared" si="672"/>
        <v>standard_white + lifestyle</v>
      </c>
      <c r="AJ14369" t="str">
        <f t="shared" si="673"/>
        <v>YES</v>
      </c>
      <c r="AK14369" t="s">
        <v>33102</v>
      </c>
      <c r="AL14369" t="str">
        <f t="shared" si="674"/>
        <v>secondary</v>
      </c>
    </row>
    <row r="14370" spans="1:52" hidden="1" x14ac:dyDescent="0.3">
      <c r="A14370" t="s">
        <v>20872</v>
      </c>
      <c r="AH14370" t="str">
        <f t="shared" si="672"/>
        <v>standard_white + lifestyle</v>
      </c>
      <c r="AJ14370" t="str">
        <f t="shared" si="673"/>
        <v>YES</v>
      </c>
      <c r="AK14370" t="s">
        <v>33102</v>
      </c>
      <c r="AL14370" t="str">
        <f t="shared" si="674"/>
        <v>secondary</v>
      </c>
    </row>
    <row r="14371" spans="1:52" hidden="1" x14ac:dyDescent="0.3">
      <c r="A14371" t="s">
        <v>20873</v>
      </c>
      <c r="AH14371" t="str">
        <f t="shared" si="672"/>
        <v>standard_white + lifestyle</v>
      </c>
      <c r="AJ14371" t="str">
        <f t="shared" si="673"/>
        <v>YES</v>
      </c>
      <c r="AK14371" t="s">
        <v>33102</v>
      </c>
      <c r="AL14371" t="str">
        <f t="shared" si="674"/>
        <v>secondary</v>
      </c>
    </row>
    <row r="14372" spans="1:52" hidden="1" x14ac:dyDescent="0.3">
      <c r="A14372" t="s">
        <v>20874</v>
      </c>
      <c r="B14372" t="s">
        <v>107</v>
      </c>
      <c r="D14372" t="s">
        <v>158</v>
      </c>
      <c r="F14372" t="b">
        <v>1</v>
      </c>
      <c r="G14372" t="s">
        <v>1</v>
      </c>
      <c r="H14372" t="s">
        <v>82</v>
      </c>
      <c r="P14372" t="s">
        <v>20868</v>
      </c>
      <c r="Q14372">
        <v>0</v>
      </c>
      <c r="R14372" t="s">
        <v>111</v>
      </c>
      <c r="S14372" t="s">
        <v>112</v>
      </c>
      <c r="T14372" t="s">
        <v>84</v>
      </c>
      <c r="U14372">
        <v>550</v>
      </c>
      <c r="V14372">
        <v>700</v>
      </c>
      <c r="W14372" t="b">
        <v>1</v>
      </c>
      <c r="X14372" t="b">
        <v>1</v>
      </c>
      <c r="AD14372" t="s">
        <v>20875</v>
      </c>
      <c r="AE14372">
        <v>1</v>
      </c>
      <c r="AF14372" t="s">
        <v>20876</v>
      </c>
      <c r="AG14372" t="b">
        <v>0</v>
      </c>
      <c r="AH14372" t="str">
        <f t="shared" si="672"/>
        <v>standard_white + lifestyle</v>
      </c>
      <c r="AJ14372" t="str">
        <f t="shared" si="673"/>
        <v>YES</v>
      </c>
      <c r="AK14372" t="s">
        <v>33102</v>
      </c>
      <c r="AL14372" t="str">
        <f t="shared" si="674"/>
        <v>secondary</v>
      </c>
      <c r="AM14372" t="s">
        <v>20876</v>
      </c>
      <c r="AN14372" t="s">
        <v>20868</v>
      </c>
      <c r="AZ14372" t="s">
        <v>777</v>
      </c>
    </row>
    <row r="14373" spans="1:52" hidden="1" x14ac:dyDescent="0.3">
      <c r="A14373" t="s">
        <v>778</v>
      </c>
      <c r="B14373" t="s">
        <v>94</v>
      </c>
      <c r="D14373" t="s">
        <v>8921</v>
      </c>
      <c r="E14373" t="s">
        <v>116</v>
      </c>
      <c r="I14373" t="s">
        <v>352</v>
      </c>
      <c r="J14373">
        <v>17</v>
      </c>
      <c r="M14373">
        <v>700</v>
      </c>
      <c r="N14373">
        <v>2491</v>
      </c>
      <c r="P14373">
        <v>550</v>
      </c>
      <c r="Q14373" t="s">
        <v>2207</v>
      </c>
      <c r="T14373" t="s">
        <v>182</v>
      </c>
      <c r="AA14373" t="s">
        <v>86</v>
      </c>
      <c r="AD14373" t="s">
        <v>87</v>
      </c>
      <c r="AH14373" t="str">
        <f t="shared" si="672"/>
        <v>standard_white + lifestyle</v>
      </c>
      <c r="AJ14373" t="str">
        <f t="shared" si="673"/>
        <v>YES</v>
      </c>
      <c r="AK14373" t="s">
        <v>33102</v>
      </c>
      <c r="AL14373" t="str">
        <f t="shared" si="674"/>
        <v>secondary</v>
      </c>
    </row>
    <row r="14374" spans="1:52" x14ac:dyDescent="0.3">
      <c r="A14374" t="s">
        <v>20867</v>
      </c>
      <c r="AF14374" t="s">
        <v>20877</v>
      </c>
      <c r="AG14374">
        <v>2</v>
      </c>
      <c r="AH14374" t="str">
        <f t="shared" si="672"/>
        <v>standard_white + lifestyle</v>
      </c>
      <c r="AJ14374" t="str">
        <f t="shared" si="673"/>
        <v>YES</v>
      </c>
      <c r="AK14374" t="s">
        <v>33102</v>
      </c>
      <c r="AL14374" t="str">
        <f t="shared" si="674"/>
        <v>secondary</v>
      </c>
    </row>
    <row r="14375" spans="1:52" x14ac:dyDescent="0.3">
      <c r="A14375" t="s">
        <v>20867</v>
      </c>
      <c r="AF14375" t="s">
        <v>20878</v>
      </c>
      <c r="AG14375">
        <v>3</v>
      </c>
      <c r="AH14375" t="str">
        <f t="shared" si="672"/>
        <v>standard_white + lifestyle</v>
      </c>
      <c r="AJ14375" t="str">
        <f t="shared" si="673"/>
        <v>YES</v>
      </c>
      <c r="AK14375" t="s">
        <v>33102</v>
      </c>
      <c r="AL14375" t="str">
        <f t="shared" si="674"/>
        <v>secondary</v>
      </c>
    </row>
    <row r="14376" spans="1:52" hidden="1" x14ac:dyDescent="0.3">
      <c r="A14376" t="s">
        <v>20879</v>
      </c>
      <c r="B14376" t="s">
        <v>20880</v>
      </c>
      <c r="C14376" t="s">
        <v>20881</v>
      </c>
      <c r="AH14376" t="str">
        <f t="shared" si="672"/>
        <v>standard_white + lifestyle</v>
      </c>
      <c r="AJ14376" t="str">
        <f t="shared" si="673"/>
        <v>YES</v>
      </c>
      <c r="AK14376" t="s">
        <v>33102</v>
      </c>
      <c r="AL14376" t="str">
        <f t="shared" si="674"/>
        <v>secondary</v>
      </c>
    </row>
    <row r="14377" spans="1:52" hidden="1" x14ac:dyDescent="0.3">
      <c r="A14377" t="s">
        <v>20882</v>
      </c>
      <c r="AH14377" t="str">
        <f t="shared" si="672"/>
        <v>standard_white + lifestyle</v>
      </c>
      <c r="AJ14377" t="str">
        <f t="shared" si="673"/>
        <v>YES</v>
      </c>
      <c r="AK14377" t="s">
        <v>33102</v>
      </c>
      <c r="AL14377" t="str">
        <f t="shared" si="674"/>
        <v>secondary</v>
      </c>
    </row>
    <row r="14378" spans="1:52" hidden="1" x14ac:dyDescent="0.3">
      <c r="A14378" t="s">
        <v>20883</v>
      </c>
      <c r="B14378" t="s">
        <v>20884</v>
      </c>
      <c r="AH14378" t="str">
        <f t="shared" si="672"/>
        <v>standard_white + lifestyle</v>
      </c>
      <c r="AJ14378" t="str">
        <f t="shared" si="673"/>
        <v>YES</v>
      </c>
      <c r="AK14378" t="s">
        <v>33102</v>
      </c>
      <c r="AL14378" t="str">
        <f t="shared" si="674"/>
        <v>secondary</v>
      </c>
    </row>
    <row r="14379" spans="1:52" hidden="1" x14ac:dyDescent="0.3">
      <c r="A14379" t="s">
        <v>20885</v>
      </c>
      <c r="AH14379" t="str">
        <f t="shared" si="672"/>
        <v>standard_white + lifestyle</v>
      </c>
      <c r="AJ14379" t="str">
        <f t="shared" si="673"/>
        <v>YES</v>
      </c>
      <c r="AK14379" t="s">
        <v>33102</v>
      </c>
      <c r="AL14379" t="str">
        <f t="shared" si="674"/>
        <v>secondary</v>
      </c>
    </row>
    <row r="14380" spans="1:52" hidden="1" x14ac:dyDescent="0.3">
      <c r="A14380" t="s">
        <v>20886</v>
      </c>
      <c r="AH14380" t="str">
        <f t="shared" si="672"/>
        <v>standard_white + lifestyle</v>
      </c>
      <c r="AJ14380" t="str">
        <f t="shared" si="673"/>
        <v>YES</v>
      </c>
      <c r="AK14380" t="s">
        <v>33102</v>
      </c>
      <c r="AL14380" t="str">
        <f t="shared" si="674"/>
        <v>secondary</v>
      </c>
    </row>
    <row r="14381" spans="1:52" hidden="1" x14ac:dyDescent="0.3">
      <c r="A14381" t="s">
        <v>20887</v>
      </c>
      <c r="AH14381" t="str">
        <f t="shared" si="672"/>
        <v>standard_white + lifestyle</v>
      </c>
      <c r="AJ14381" t="str">
        <f t="shared" si="673"/>
        <v>YES</v>
      </c>
      <c r="AK14381" t="s">
        <v>33102</v>
      </c>
      <c r="AL14381" t="str">
        <f t="shared" si="674"/>
        <v>secondary</v>
      </c>
    </row>
    <row r="14382" spans="1:52" hidden="1" x14ac:dyDescent="0.3">
      <c r="A14382" t="s">
        <v>20888</v>
      </c>
      <c r="B14382" t="s">
        <v>107</v>
      </c>
      <c r="D14382" t="s">
        <v>158</v>
      </c>
      <c r="F14382" t="b">
        <v>1</v>
      </c>
      <c r="G14382" t="s">
        <v>1</v>
      </c>
      <c r="H14382" t="s">
        <v>82</v>
      </c>
      <c r="P14382" t="s">
        <v>20880</v>
      </c>
      <c r="Q14382">
        <v>0</v>
      </c>
      <c r="R14382" t="s">
        <v>111</v>
      </c>
      <c r="S14382" t="s">
        <v>112</v>
      </c>
      <c r="T14382" t="s">
        <v>84</v>
      </c>
      <c r="U14382">
        <v>525</v>
      </c>
      <c r="V14382">
        <v>800</v>
      </c>
      <c r="W14382" t="b">
        <v>1</v>
      </c>
      <c r="X14382" t="b">
        <v>1</v>
      </c>
      <c r="AD14382" t="s">
        <v>20889</v>
      </c>
      <c r="AE14382">
        <v>1</v>
      </c>
      <c r="AF14382" t="s">
        <v>20890</v>
      </c>
      <c r="AG14382" t="b">
        <v>0</v>
      </c>
      <c r="AH14382" t="str">
        <f t="shared" si="672"/>
        <v>standard_white + lifestyle</v>
      </c>
      <c r="AJ14382" t="str">
        <f t="shared" si="673"/>
        <v>YES</v>
      </c>
      <c r="AK14382" t="s">
        <v>33102</v>
      </c>
      <c r="AL14382" t="str">
        <f t="shared" si="674"/>
        <v>secondary</v>
      </c>
      <c r="AM14382" t="s">
        <v>20890</v>
      </c>
      <c r="AN14382" t="s">
        <v>20880</v>
      </c>
      <c r="AZ14382" t="s">
        <v>777</v>
      </c>
    </row>
    <row r="14383" spans="1:52" hidden="1" x14ac:dyDescent="0.3">
      <c r="A14383" t="s">
        <v>778</v>
      </c>
      <c r="B14383" t="s">
        <v>94</v>
      </c>
      <c r="D14383" t="s">
        <v>8921</v>
      </c>
      <c r="E14383" t="s">
        <v>116</v>
      </c>
      <c r="I14383" t="s">
        <v>352</v>
      </c>
      <c r="J14383">
        <v>17</v>
      </c>
      <c r="M14383">
        <v>800</v>
      </c>
      <c r="N14383">
        <v>2490</v>
      </c>
      <c r="P14383">
        <v>525</v>
      </c>
      <c r="Q14383" t="s">
        <v>2207</v>
      </c>
      <c r="T14383" t="s">
        <v>182</v>
      </c>
      <c r="AA14383" t="s">
        <v>86</v>
      </c>
      <c r="AD14383" t="s">
        <v>87</v>
      </c>
      <c r="AH14383" t="str">
        <f t="shared" si="672"/>
        <v>standard_white + lifestyle</v>
      </c>
      <c r="AJ14383" t="str">
        <f t="shared" si="673"/>
        <v>YES</v>
      </c>
      <c r="AK14383" t="s">
        <v>33102</v>
      </c>
      <c r="AL14383" t="str">
        <f t="shared" si="674"/>
        <v>secondary</v>
      </c>
    </row>
    <row r="14384" spans="1:52" x14ac:dyDescent="0.3">
      <c r="A14384" t="s">
        <v>20879</v>
      </c>
      <c r="AF14384" t="s">
        <v>20891</v>
      </c>
      <c r="AG14384">
        <v>2</v>
      </c>
      <c r="AH14384" t="str">
        <f t="shared" si="672"/>
        <v>standard_white + lifestyle</v>
      </c>
      <c r="AJ14384" t="str">
        <f t="shared" si="673"/>
        <v>YES</v>
      </c>
      <c r="AK14384" t="s">
        <v>33102</v>
      </c>
      <c r="AL14384" t="str">
        <f t="shared" si="674"/>
        <v>secondary</v>
      </c>
    </row>
    <row r="14385" spans="1:52" hidden="1" x14ac:dyDescent="0.3">
      <c r="A14385" t="s">
        <v>20892</v>
      </c>
      <c r="B14385" t="s">
        <v>20893</v>
      </c>
      <c r="C14385" t="s">
        <v>20894</v>
      </c>
      <c r="AH14385" t="str">
        <f t="shared" si="672"/>
        <v>standard_white + lifestyle</v>
      </c>
      <c r="AJ14385" t="str">
        <f t="shared" si="673"/>
        <v>YES</v>
      </c>
      <c r="AK14385" t="s">
        <v>33102</v>
      </c>
      <c r="AL14385" t="str">
        <f t="shared" si="674"/>
        <v>secondary</v>
      </c>
    </row>
    <row r="14386" spans="1:52" hidden="1" x14ac:dyDescent="0.3">
      <c r="A14386" t="s">
        <v>20895</v>
      </c>
      <c r="AH14386" t="str">
        <f t="shared" si="672"/>
        <v>standard_white + lifestyle</v>
      </c>
      <c r="AJ14386" t="str">
        <f t="shared" si="673"/>
        <v>YES</v>
      </c>
      <c r="AK14386" t="s">
        <v>33102</v>
      </c>
      <c r="AL14386" t="str">
        <f t="shared" si="674"/>
        <v>secondary</v>
      </c>
    </row>
    <row r="14387" spans="1:52" hidden="1" x14ac:dyDescent="0.3">
      <c r="A14387" t="s">
        <v>20896</v>
      </c>
      <c r="AH14387" t="str">
        <f t="shared" si="672"/>
        <v>standard_white + lifestyle</v>
      </c>
      <c r="AJ14387" t="str">
        <f t="shared" si="673"/>
        <v>YES</v>
      </c>
      <c r="AK14387" t="s">
        <v>33102</v>
      </c>
      <c r="AL14387" t="str">
        <f t="shared" si="674"/>
        <v>secondary</v>
      </c>
    </row>
    <row r="14388" spans="1:52" hidden="1" x14ac:dyDescent="0.3">
      <c r="A14388" t="s">
        <v>20897</v>
      </c>
      <c r="AH14388" t="str">
        <f t="shared" si="672"/>
        <v>standard_white + lifestyle</v>
      </c>
      <c r="AJ14388" t="str">
        <f t="shared" si="673"/>
        <v>YES</v>
      </c>
      <c r="AK14388" t="s">
        <v>33102</v>
      </c>
      <c r="AL14388" t="str">
        <f t="shared" si="674"/>
        <v>secondary</v>
      </c>
    </row>
    <row r="14389" spans="1:52" hidden="1" x14ac:dyDescent="0.3">
      <c r="A14389" t="s">
        <v>5517</v>
      </c>
      <c r="AH14389" t="str">
        <f t="shared" si="672"/>
        <v>standard_white + lifestyle</v>
      </c>
      <c r="AJ14389" t="str">
        <f t="shared" si="673"/>
        <v>YES</v>
      </c>
      <c r="AK14389" t="s">
        <v>33102</v>
      </c>
      <c r="AL14389" t="str">
        <f t="shared" si="674"/>
        <v>secondary</v>
      </c>
    </row>
    <row r="14390" spans="1:52" hidden="1" x14ac:dyDescent="0.3">
      <c r="A14390" t="s">
        <v>20898</v>
      </c>
      <c r="AH14390" t="str">
        <f t="shared" si="672"/>
        <v>standard_white + lifestyle</v>
      </c>
      <c r="AJ14390" t="str">
        <f t="shared" si="673"/>
        <v>YES</v>
      </c>
      <c r="AK14390" t="s">
        <v>33102</v>
      </c>
      <c r="AL14390" t="str">
        <f t="shared" si="674"/>
        <v>secondary</v>
      </c>
    </row>
    <row r="14391" spans="1:52" hidden="1" x14ac:dyDescent="0.3">
      <c r="A14391" t="s">
        <v>20899</v>
      </c>
      <c r="AH14391" t="str">
        <f t="shared" si="672"/>
        <v>standard_white + lifestyle</v>
      </c>
      <c r="AJ14391" t="str">
        <f t="shared" si="673"/>
        <v>YES</v>
      </c>
      <c r="AK14391" t="s">
        <v>33102</v>
      </c>
      <c r="AL14391" t="str">
        <f t="shared" si="674"/>
        <v>secondary</v>
      </c>
    </row>
    <row r="14392" spans="1:52" hidden="1" x14ac:dyDescent="0.3">
      <c r="A14392" t="s">
        <v>20900</v>
      </c>
      <c r="AH14392" t="str">
        <f t="shared" si="672"/>
        <v>standard_white + lifestyle</v>
      </c>
      <c r="AJ14392" t="str">
        <f t="shared" si="673"/>
        <v>YES</v>
      </c>
      <c r="AK14392" t="s">
        <v>33102</v>
      </c>
      <c r="AL14392" t="str">
        <f t="shared" si="674"/>
        <v>secondary</v>
      </c>
    </row>
    <row r="14393" spans="1:52" hidden="1" x14ac:dyDescent="0.3">
      <c r="A14393" t="s">
        <v>20901</v>
      </c>
      <c r="AH14393" t="str">
        <f t="shared" si="672"/>
        <v>standard_white + lifestyle</v>
      </c>
      <c r="AJ14393" t="str">
        <f t="shared" si="673"/>
        <v>YES</v>
      </c>
      <c r="AK14393" t="s">
        <v>33102</v>
      </c>
      <c r="AL14393" t="str">
        <f t="shared" si="674"/>
        <v>secondary</v>
      </c>
    </row>
    <row r="14394" spans="1:52" hidden="1" x14ac:dyDescent="0.3">
      <c r="A14394" t="s">
        <v>20902</v>
      </c>
      <c r="AH14394" t="str">
        <f t="shared" si="672"/>
        <v>standard_white + lifestyle</v>
      </c>
      <c r="AJ14394" t="str">
        <f t="shared" si="673"/>
        <v>YES</v>
      </c>
      <c r="AK14394" t="s">
        <v>33102</v>
      </c>
      <c r="AL14394" t="str">
        <f t="shared" si="674"/>
        <v>secondary</v>
      </c>
    </row>
    <row r="14395" spans="1:52" hidden="1" x14ac:dyDescent="0.3">
      <c r="A14395" t="s">
        <v>20903</v>
      </c>
      <c r="B14395" t="s">
        <v>107</v>
      </c>
      <c r="C14395" t="s">
        <v>124</v>
      </c>
      <c r="D14395" t="s">
        <v>109</v>
      </c>
      <c r="F14395" t="b">
        <v>1</v>
      </c>
      <c r="G14395" t="s">
        <v>1</v>
      </c>
      <c r="H14395" t="s">
        <v>82</v>
      </c>
      <c r="P14395" t="s">
        <v>20893</v>
      </c>
      <c r="Q14395">
        <v>0</v>
      </c>
      <c r="R14395" t="s">
        <v>111</v>
      </c>
      <c r="S14395" t="s">
        <v>112</v>
      </c>
      <c r="T14395" t="s">
        <v>84</v>
      </c>
      <c r="U14395">
        <v>399</v>
      </c>
      <c r="V14395">
        <v>800</v>
      </c>
      <c r="W14395" t="b">
        <v>1</v>
      </c>
      <c r="X14395" t="b">
        <v>1</v>
      </c>
      <c r="AD14395" t="s">
        <v>20904</v>
      </c>
      <c r="AE14395">
        <v>1</v>
      </c>
      <c r="AG14395" t="b">
        <v>0</v>
      </c>
      <c r="AH14395" t="str">
        <f t="shared" si="672"/>
        <v>standard_white + lifestyle</v>
      </c>
      <c r="AJ14395" t="str">
        <f t="shared" si="673"/>
        <v>YES</v>
      </c>
      <c r="AK14395" t="s">
        <v>33102</v>
      </c>
      <c r="AL14395" t="str">
        <f t="shared" si="674"/>
        <v>secondary</v>
      </c>
      <c r="AM14395" t="s">
        <v>20905</v>
      </c>
      <c r="AN14395" t="s">
        <v>20893</v>
      </c>
      <c r="AZ14395" t="s">
        <v>1140</v>
      </c>
    </row>
    <row r="14396" spans="1:52" hidden="1" x14ac:dyDescent="0.3">
      <c r="A14396" t="s">
        <v>2862</v>
      </c>
      <c r="AH14396" t="str">
        <f t="shared" si="672"/>
        <v>standard_white + lifestyle</v>
      </c>
      <c r="AJ14396" t="str">
        <f t="shared" si="673"/>
        <v>YES</v>
      </c>
      <c r="AK14396" t="s">
        <v>33102</v>
      </c>
      <c r="AL14396" t="str">
        <f t="shared" si="674"/>
        <v>secondary</v>
      </c>
    </row>
    <row r="14397" spans="1:52" hidden="1" x14ac:dyDescent="0.3">
      <c r="A14397" t="s">
        <v>1141</v>
      </c>
      <c r="AH14397" t="str">
        <f t="shared" si="672"/>
        <v>standard_white + lifestyle</v>
      </c>
      <c r="AJ14397" t="str">
        <f t="shared" si="673"/>
        <v>YES</v>
      </c>
      <c r="AK14397" t="s">
        <v>33102</v>
      </c>
      <c r="AL14397" t="str">
        <f t="shared" si="674"/>
        <v>secondary</v>
      </c>
    </row>
    <row r="14398" spans="1:52" hidden="1" x14ac:dyDescent="0.3">
      <c r="A14398" t="s">
        <v>1142</v>
      </c>
      <c r="B14398" t="s">
        <v>100</v>
      </c>
      <c r="D14398" t="s">
        <v>11223</v>
      </c>
      <c r="E14398">
        <v>399</v>
      </c>
      <c r="I14398" t="s">
        <v>2801</v>
      </c>
      <c r="J14398">
        <v>14</v>
      </c>
      <c r="M14398">
        <v>800</v>
      </c>
      <c r="N14398">
        <v>2489</v>
      </c>
      <c r="P14398" t="s">
        <v>116</v>
      </c>
      <c r="Q14398" t="s">
        <v>2207</v>
      </c>
      <c r="T14398" t="s">
        <v>119</v>
      </c>
      <c r="AA14398" t="s">
        <v>86</v>
      </c>
      <c r="AD14398" t="s">
        <v>87</v>
      </c>
      <c r="AH14398" t="str">
        <f t="shared" si="672"/>
        <v>standard_white + lifestyle</v>
      </c>
      <c r="AJ14398" t="str">
        <f t="shared" si="673"/>
        <v>YES</v>
      </c>
      <c r="AK14398" t="s">
        <v>33102</v>
      </c>
      <c r="AL14398" t="str">
        <f t="shared" si="674"/>
        <v>secondary</v>
      </c>
    </row>
    <row r="14399" spans="1:52" x14ac:dyDescent="0.3">
      <c r="A14399" t="s">
        <v>20892</v>
      </c>
      <c r="AF14399" t="s">
        <v>20906</v>
      </c>
      <c r="AG14399">
        <v>2</v>
      </c>
      <c r="AH14399" t="str">
        <f t="shared" si="672"/>
        <v>standard_white + lifestyle</v>
      </c>
      <c r="AJ14399" t="str">
        <f t="shared" si="673"/>
        <v>YES</v>
      </c>
      <c r="AK14399" t="s">
        <v>33102</v>
      </c>
      <c r="AL14399" t="str">
        <f t="shared" si="674"/>
        <v>secondary</v>
      </c>
      <c r="AM14399" t="s">
        <v>20905</v>
      </c>
    </row>
    <row r="14400" spans="1:52" hidden="1" x14ac:dyDescent="0.3">
      <c r="A14400" t="s">
        <v>20907</v>
      </c>
      <c r="B14400" t="s">
        <v>20908</v>
      </c>
      <c r="C14400" t="s">
        <v>17877</v>
      </c>
      <c r="AH14400" t="str">
        <f t="shared" si="672"/>
        <v>standard_white + lifestyle</v>
      </c>
      <c r="AJ14400" t="str">
        <f t="shared" si="673"/>
        <v>YES</v>
      </c>
      <c r="AK14400" t="s">
        <v>33102</v>
      </c>
      <c r="AL14400" t="str">
        <f t="shared" si="674"/>
        <v>secondary</v>
      </c>
    </row>
    <row r="14401" spans="1:81" hidden="1" x14ac:dyDescent="0.3">
      <c r="A14401" t="s">
        <v>20909</v>
      </c>
      <c r="AH14401" t="str">
        <f t="shared" si="672"/>
        <v>standard_white + lifestyle</v>
      </c>
      <c r="AJ14401" t="str">
        <f t="shared" si="673"/>
        <v>YES</v>
      </c>
      <c r="AK14401" t="s">
        <v>33102</v>
      </c>
      <c r="AL14401" t="str">
        <f t="shared" si="674"/>
        <v>secondary</v>
      </c>
    </row>
    <row r="14402" spans="1:81" hidden="1" x14ac:dyDescent="0.3">
      <c r="A14402" t="s">
        <v>20910</v>
      </c>
      <c r="AH14402" t="str">
        <f t="shared" si="672"/>
        <v>standard_white + lifestyle</v>
      </c>
      <c r="AJ14402" t="str">
        <f t="shared" si="673"/>
        <v>YES</v>
      </c>
      <c r="AK14402" t="s">
        <v>33102</v>
      </c>
      <c r="AL14402" t="str">
        <f t="shared" si="674"/>
        <v>secondary</v>
      </c>
    </row>
    <row r="14403" spans="1:81" hidden="1" x14ac:dyDescent="0.3">
      <c r="A14403" t="s">
        <v>20911</v>
      </c>
      <c r="AH14403" t="str">
        <f t="shared" ref="AH14403:AH14466" si="675">IF(AJ14403="NO","standard_white","standard_white + lifestyle")</f>
        <v>standard_white + lifestyle</v>
      </c>
      <c r="AJ14403" t="str">
        <f t="shared" ref="AJ14403:AJ14466" si="676">IF(AL14403="primary","NO","YES")</f>
        <v>YES</v>
      </c>
      <c r="AK14403" t="s">
        <v>33102</v>
      </c>
      <c r="AL14403" t="str">
        <f t="shared" ref="AL14403:AL14466" si="677">IF(AG14403=1,"primary","secondary")</f>
        <v>secondary</v>
      </c>
    </row>
    <row r="14404" spans="1:81" hidden="1" x14ac:dyDescent="0.3">
      <c r="A14404" t="s">
        <v>20912</v>
      </c>
      <c r="AH14404" t="str">
        <f t="shared" si="675"/>
        <v>standard_white + lifestyle</v>
      </c>
      <c r="AJ14404" t="str">
        <f t="shared" si="676"/>
        <v>YES</v>
      </c>
      <c r="AK14404" t="s">
        <v>33102</v>
      </c>
      <c r="AL14404" t="str">
        <f t="shared" si="677"/>
        <v>secondary</v>
      </c>
    </row>
    <row r="14405" spans="1:81" hidden="1" x14ac:dyDescent="0.3">
      <c r="A14405" t="s">
        <v>20913</v>
      </c>
      <c r="B14405" t="s">
        <v>107</v>
      </c>
      <c r="D14405" t="s">
        <v>158</v>
      </c>
      <c r="F14405" t="b">
        <v>1</v>
      </c>
      <c r="G14405" t="s">
        <v>1</v>
      </c>
      <c r="H14405" t="s">
        <v>82</v>
      </c>
      <c r="P14405" t="s">
        <v>20908</v>
      </c>
      <c r="Q14405">
        <v>0</v>
      </c>
      <c r="R14405" t="s">
        <v>111</v>
      </c>
      <c r="S14405" t="s">
        <v>112</v>
      </c>
      <c r="T14405" t="s">
        <v>84</v>
      </c>
      <c r="U14405">
        <v>7200</v>
      </c>
      <c r="V14405">
        <v>12000</v>
      </c>
      <c r="W14405" t="b">
        <v>1</v>
      </c>
      <c r="X14405" t="b">
        <v>1</v>
      </c>
      <c r="AD14405" t="s">
        <v>20914</v>
      </c>
      <c r="AE14405">
        <v>1</v>
      </c>
      <c r="AF14405" t="s">
        <v>20915</v>
      </c>
      <c r="AG14405" t="b">
        <v>0</v>
      </c>
      <c r="AH14405" t="str">
        <f t="shared" si="675"/>
        <v>standard_white + lifestyle</v>
      </c>
      <c r="AJ14405" t="str">
        <f t="shared" si="676"/>
        <v>YES</v>
      </c>
      <c r="AK14405" t="s">
        <v>33102</v>
      </c>
      <c r="AL14405" t="str">
        <f t="shared" si="677"/>
        <v>secondary</v>
      </c>
      <c r="AM14405" t="s">
        <v>20915</v>
      </c>
      <c r="AN14405" t="s">
        <v>20908</v>
      </c>
      <c r="AZ14405" t="s">
        <v>766</v>
      </c>
      <c r="BA14405" t="s">
        <v>92</v>
      </c>
      <c r="BC14405" t="s">
        <v>766</v>
      </c>
      <c r="BD14405" t="s">
        <v>116</v>
      </c>
      <c r="BE14405">
        <v>5897</v>
      </c>
      <c r="BF14405">
        <v>5897</v>
      </c>
      <c r="BG14405">
        <v>5897</v>
      </c>
      <c r="BH14405" t="s">
        <v>150</v>
      </c>
      <c r="BI14405">
        <v>21</v>
      </c>
      <c r="BJ14405">
        <v>5897</v>
      </c>
      <c r="BL14405">
        <v>12000</v>
      </c>
      <c r="BM14405">
        <v>2488</v>
      </c>
      <c r="BN14405">
        <v>5897</v>
      </c>
      <c r="BO14405">
        <v>7200</v>
      </c>
      <c r="BP14405" t="s">
        <v>2207</v>
      </c>
      <c r="BQ14405">
        <v>5897</v>
      </c>
      <c r="BS14405" t="s">
        <v>151</v>
      </c>
      <c r="BZ14405" t="s">
        <v>86</v>
      </c>
      <c r="CC14405" t="s">
        <v>87</v>
      </c>
    </row>
    <row r="14406" spans="1:81" x14ac:dyDescent="0.3">
      <c r="A14406" t="s">
        <v>20907</v>
      </c>
      <c r="AF14406" t="s">
        <v>20916</v>
      </c>
      <c r="AG14406">
        <v>2</v>
      </c>
      <c r="AH14406" t="str">
        <f t="shared" si="675"/>
        <v>standard_white + lifestyle</v>
      </c>
      <c r="AJ14406" t="str">
        <f t="shared" si="676"/>
        <v>YES</v>
      </c>
      <c r="AK14406" t="s">
        <v>33102</v>
      </c>
      <c r="AL14406" t="str">
        <f t="shared" si="677"/>
        <v>secondary</v>
      </c>
    </row>
    <row r="14407" spans="1:81" x14ac:dyDescent="0.3">
      <c r="A14407" t="s">
        <v>20907</v>
      </c>
      <c r="AF14407" t="s">
        <v>20917</v>
      </c>
      <c r="AG14407">
        <v>3</v>
      </c>
      <c r="AH14407" t="str">
        <f t="shared" si="675"/>
        <v>standard_white + lifestyle</v>
      </c>
      <c r="AJ14407" t="str">
        <f t="shared" si="676"/>
        <v>YES</v>
      </c>
      <c r="AK14407" t="s">
        <v>33102</v>
      </c>
      <c r="AL14407" t="str">
        <f t="shared" si="677"/>
        <v>secondary</v>
      </c>
    </row>
    <row r="14408" spans="1:81" x14ac:dyDescent="0.3">
      <c r="A14408" t="s">
        <v>20907</v>
      </c>
      <c r="AF14408" t="s">
        <v>20918</v>
      </c>
      <c r="AG14408">
        <v>4</v>
      </c>
      <c r="AH14408" t="str">
        <f t="shared" si="675"/>
        <v>standard_white + lifestyle</v>
      </c>
      <c r="AJ14408" t="str">
        <f t="shared" si="676"/>
        <v>YES</v>
      </c>
      <c r="AK14408" t="s">
        <v>33102</v>
      </c>
      <c r="AL14408" t="str">
        <f t="shared" si="677"/>
        <v>secondary</v>
      </c>
    </row>
    <row r="14409" spans="1:81" x14ac:dyDescent="0.3">
      <c r="A14409" t="s">
        <v>20907</v>
      </c>
      <c r="AF14409" t="s">
        <v>20919</v>
      </c>
      <c r="AG14409">
        <v>5</v>
      </c>
      <c r="AH14409" t="str">
        <f t="shared" si="675"/>
        <v>standard_white + lifestyle</v>
      </c>
      <c r="AJ14409" t="str">
        <f t="shared" si="676"/>
        <v>YES</v>
      </c>
      <c r="AK14409" t="s">
        <v>33102</v>
      </c>
      <c r="AL14409" t="str">
        <f t="shared" si="677"/>
        <v>secondary</v>
      </c>
    </row>
    <row r="14410" spans="1:81" x14ac:dyDescent="0.3">
      <c r="A14410" t="s">
        <v>20907</v>
      </c>
      <c r="AF14410" t="s">
        <v>20920</v>
      </c>
      <c r="AG14410">
        <v>6</v>
      </c>
      <c r="AH14410" t="str">
        <f t="shared" si="675"/>
        <v>standard_white + lifestyle</v>
      </c>
      <c r="AJ14410" t="str">
        <f t="shared" si="676"/>
        <v>YES</v>
      </c>
      <c r="AK14410" t="s">
        <v>33102</v>
      </c>
      <c r="AL14410" t="str">
        <f t="shared" si="677"/>
        <v>secondary</v>
      </c>
    </row>
    <row r="14411" spans="1:81" x14ac:dyDescent="0.3">
      <c r="A14411" t="s">
        <v>20907</v>
      </c>
      <c r="AF14411" t="s">
        <v>20921</v>
      </c>
      <c r="AG14411">
        <v>7</v>
      </c>
      <c r="AH14411" t="str">
        <f t="shared" si="675"/>
        <v>standard_white + lifestyle</v>
      </c>
      <c r="AJ14411" t="str">
        <f t="shared" si="676"/>
        <v>YES</v>
      </c>
      <c r="AK14411" t="s">
        <v>33102</v>
      </c>
      <c r="AL14411" t="str">
        <f t="shared" si="677"/>
        <v>secondary</v>
      </c>
    </row>
    <row r="14412" spans="1:81" hidden="1" x14ac:dyDescent="0.3">
      <c r="A14412" t="s">
        <v>20922</v>
      </c>
      <c r="B14412" t="s">
        <v>20923</v>
      </c>
      <c r="C14412" t="s">
        <v>20924</v>
      </c>
      <c r="AH14412" t="str">
        <f t="shared" si="675"/>
        <v>standard_white + lifestyle</v>
      </c>
      <c r="AJ14412" t="str">
        <f t="shared" si="676"/>
        <v>YES</v>
      </c>
      <c r="AK14412" t="s">
        <v>33102</v>
      </c>
      <c r="AL14412" t="str">
        <f t="shared" si="677"/>
        <v>secondary</v>
      </c>
    </row>
    <row r="14413" spans="1:81" hidden="1" x14ac:dyDescent="0.3">
      <c r="A14413" t="s">
        <v>20925</v>
      </c>
      <c r="AH14413" t="str">
        <f t="shared" si="675"/>
        <v>standard_white + lifestyle</v>
      </c>
      <c r="AJ14413" t="str">
        <f t="shared" si="676"/>
        <v>YES</v>
      </c>
      <c r="AK14413" t="s">
        <v>33102</v>
      </c>
      <c r="AL14413" t="str">
        <f t="shared" si="677"/>
        <v>secondary</v>
      </c>
    </row>
    <row r="14414" spans="1:81" hidden="1" x14ac:dyDescent="0.3">
      <c r="A14414" t="s">
        <v>20926</v>
      </c>
      <c r="B14414" t="s">
        <v>20927</v>
      </c>
      <c r="AH14414" t="str">
        <f t="shared" si="675"/>
        <v>standard_white + lifestyle</v>
      </c>
      <c r="AJ14414" t="str">
        <f t="shared" si="676"/>
        <v>YES</v>
      </c>
      <c r="AK14414" t="s">
        <v>33102</v>
      </c>
      <c r="AL14414" t="str">
        <f t="shared" si="677"/>
        <v>secondary</v>
      </c>
    </row>
    <row r="14415" spans="1:81" hidden="1" x14ac:dyDescent="0.3">
      <c r="A14415" t="s">
        <v>20928</v>
      </c>
      <c r="AH14415" t="str">
        <f t="shared" si="675"/>
        <v>standard_white + lifestyle</v>
      </c>
      <c r="AJ14415" t="str">
        <f t="shared" si="676"/>
        <v>YES</v>
      </c>
      <c r="AK14415" t="s">
        <v>33102</v>
      </c>
      <c r="AL14415" t="str">
        <f t="shared" si="677"/>
        <v>secondary</v>
      </c>
    </row>
    <row r="14416" spans="1:81" hidden="1" x14ac:dyDescent="0.3">
      <c r="A14416" t="s">
        <v>20929</v>
      </c>
      <c r="AH14416" t="str">
        <f t="shared" si="675"/>
        <v>standard_white + lifestyle</v>
      </c>
      <c r="AJ14416" t="str">
        <f t="shared" si="676"/>
        <v>YES</v>
      </c>
      <c r="AK14416" t="s">
        <v>33102</v>
      </c>
      <c r="AL14416" t="str">
        <f t="shared" si="677"/>
        <v>secondary</v>
      </c>
    </row>
    <row r="14417" spans="1:81" hidden="1" x14ac:dyDescent="0.3">
      <c r="A14417" t="s">
        <v>20930</v>
      </c>
      <c r="AH14417" t="str">
        <f t="shared" si="675"/>
        <v>standard_white + lifestyle</v>
      </c>
      <c r="AJ14417" t="str">
        <f t="shared" si="676"/>
        <v>YES</v>
      </c>
      <c r="AK14417" t="s">
        <v>33102</v>
      </c>
      <c r="AL14417" t="str">
        <f t="shared" si="677"/>
        <v>secondary</v>
      </c>
    </row>
    <row r="14418" spans="1:81" hidden="1" x14ac:dyDescent="0.3">
      <c r="A14418" t="s">
        <v>20931</v>
      </c>
      <c r="AH14418" t="str">
        <f t="shared" si="675"/>
        <v>standard_white + lifestyle</v>
      </c>
      <c r="AJ14418" t="str">
        <f t="shared" si="676"/>
        <v>YES</v>
      </c>
      <c r="AK14418" t="s">
        <v>33102</v>
      </c>
      <c r="AL14418" t="str">
        <f t="shared" si="677"/>
        <v>secondary</v>
      </c>
    </row>
    <row r="14419" spans="1:81" hidden="1" x14ac:dyDescent="0.3">
      <c r="A14419" t="s">
        <v>20932</v>
      </c>
      <c r="AH14419" t="str">
        <f t="shared" si="675"/>
        <v>standard_white + lifestyle</v>
      </c>
      <c r="AJ14419" t="str">
        <f t="shared" si="676"/>
        <v>YES</v>
      </c>
      <c r="AK14419" t="s">
        <v>33102</v>
      </c>
      <c r="AL14419" t="str">
        <f t="shared" si="677"/>
        <v>secondary</v>
      </c>
    </row>
    <row r="14420" spans="1:81" hidden="1" x14ac:dyDescent="0.3">
      <c r="A14420" t="s">
        <v>20933</v>
      </c>
      <c r="B14420" t="s">
        <v>107</v>
      </c>
      <c r="C14420" t="s">
        <v>124</v>
      </c>
      <c r="F14420" t="b">
        <v>1</v>
      </c>
      <c r="G14420" t="s">
        <v>1</v>
      </c>
      <c r="H14420" t="s">
        <v>82</v>
      </c>
      <c r="P14420" t="s">
        <v>20923</v>
      </c>
      <c r="Q14420">
        <v>0</v>
      </c>
      <c r="R14420" t="s">
        <v>111</v>
      </c>
      <c r="S14420" t="s">
        <v>112</v>
      </c>
      <c r="T14420" t="s">
        <v>84</v>
      </c>
      <c r="U14420">
        <v>699</v>
      </c>
      <c r="V14420">
        <v>1200</v>
      </c>
      <c r="W14420" t="b">
        <v>1</v>
      </c>
      <c r="X14420" t="b">
        <v>1</v>
      </c>
      <c r="AD14420" t="s">
        <v>20934</v>
      </c>
      <c r="AE14420">
        <v>1</v>
      </c>
      <c r="AG14420" t="b">
        <v>0</v>
      </c>
      <c r="AH14420" t="str">
        <f t="shared" si="675"/>
        <v>standard_white + lifestyle</v>
      </c>
      <c r="AJ14420" t="str">
        <f t="shared" si="676"/>
        <v>YES</v>
      </c>
      <c r="AK14420" t="s">
        <v>33102</v>
      </c>
      <c r="AL14420" t="str">
        <f t="shared" si="677"/>
        <v>secondary</v>
      </c>
      <c r="AM14420" t="s">
        <v>20935</v>
      </c>
      <c r="AN14420" t="s">
        <v>20923</v>
      </c>
      <c r="AZ14420" t="s">
        <v>20936</v>
      </c>
      <c r="BC14420" t="s">
        <v>20936</v>
      </c>
      <c r="BD14420">
        <v>699</v>
      </c>
      <c r="BH14420" t="s">
        <v>2801</v>
      </c>
      <c r="BI14420">
        <v>14</v>
      </c>
      <c r="BL14420">
        <v>1200</v>
      </c>
      <c r="BM14420">
        <v>2484</v>
      </c>
      <c r="BO14420" t="s">
        <v>116</v>
      </c>
      <c r="BP14420" t="s">
        <v>2207</v>
      </c>
      <c r="BZ14420" t="s">
        <v>86</v>
      </c>
      <c r="CC14420" t="s">
        <v>87</v>
      </c>
    </row>
    <row r="14421" spans="1:81" x14ac:dyDescent="0.3">
      <c r="A14421" t="s">
        <v>20922</v>
      </c>
      <c r="AF14421" t="s">
        <v>20937</v>
      </c>
      <c r="AG14421">
        <v>2</v>
      </c>
      <c r="AH14421" t="str">
        <f t="shared" si="675"/>
        <v>standard_white + lifestyle</v>
      </c>
      <c r="AJ14421" t="str">
        <f t="shared" si="676"/>
        <v>YES</v>
      </c>
      <c r="AK14421" t="s">
        <v>33102</v>
      </c>
      <c r="AL14421" t="str">
        <f t="shared" si="677"/>
        <v>secondary</v>
      </c>
      <c r="AM14421" t="s">
        <v>20935</v>
      </c>
    </row>
    <row r="14422" spans="1:81" x14ac:dyDescent="0.3">
      <c r="A14422" t="s">
        <v>20922</v>
      </c>
      <c r="AF14422" t="s">
        <v>20938</v>
      </c>
      <c r="AG14422">
        <v>3</v>
      </c>
      <c r="AH14422" t="str">
        <f t="shared" si="675"/>
        <v>standard_white + lifestyle</v>
      </c>
      <c r="AJ14422" t="str">
        <f t="shared" si="676"/>
        <v>YES</v>
      </c>
      <c r="AK14422" t="s">
        <v>33102</v>
      </c>
      <c r="AL14422" t="str">
        <f t="shared" si="677"/>
        <v>secondary</v>
      </c>
    </row>
    <row r="14423" spans="1:81" hidden="1" x14ac:dyDescent="0.3">
      <c r="A14423" t="s">
        <v>20939</v>
      </c>
      <c r="B14423" t="s">
        <v>20940</v>
      </c>
      <c r="C14423" t="s">
        <v>20894</v>
      </c>
      <c r="AH14423" t="str">
        <f t="shared" si="675"/>
        <v>standard_white + lifestyle</v>
      </c>
      <c r="AJ14423" t="str">
        <f t="shared" si="676"/>
        <v>YES</v>
      </c>
      <c r="AK14423" t="s">
        <v>33102</v>
      </c>
      <c r="AL14423" t="str">
        <f t="shared" si="677"/>
        <v>secondary</v>
      </c>
    </row>
    <row r="14424" spans="1:81" hidden="1" x14ac:dyDescent="0.3">
      <c r="A14424" t="s">
        <v>20941</v>
      </c>
      <c r="AH14424" t="str">
        <f t="shared" si="675"/>
        <v>standard_white + lifestyle</v>
      </c>
      <c r="AJ14424" t="str">
        <f t="shared" si="676"/>
        <v>YES</v>
      </c>
      <c r="AK14424" t="s">
        <v>33102</v>
      </c>
      <c r="AL14424" t="str">
        <f t="shared" si="677"/>
        <v>secondary</v>
      </c>
    </row>
    <row r="14425" spans="1:81" hidden="1" x14ac:dyDescent="0.3">
      <c r="A14425" t="s">
        <v>20942</v>
      </c>
      <c r="AH14425" t="str">
        <f t="shared" si="675"/>
        <v>standard_white + lifestyle</v>
      </c>
      <c r="AJ14425" t="str">
        <f t="shared" si="676"/>
        <v>YES</v>
      </c>
      <c r="AK14425" t="s">
        <v>33102</v>
      </c>
      <c r="AL14425" t="str">
        <f t="shared" si="677"/>
        <v>secondary</v>
      </c>
    </row>
    <row r="14426" spans="1:81" hidden="1" x14ac:dyDescent="0.3">
      <c r="A14426" t="s">
        <v>20943</v>
      </c>
      <c r="B14426" t="s">
        <v>20944</v>
      </c>
      <c r="C14426" t="s">
        <v>107</v>
      </c>
      <c r="E14426" t="s">
        <v>109</v>
      </c>
      <c r="G14426" t="b">
        <v>1</v>
      </c>
      <c r="H14426" t="s">
        <v>1</v>
      </c>
      <c r="I14426" t="s">
        <v>82</v>
      </c>
      <c r="Q14426" t="s">
        <v>20940</v>
      </c>
      <c r="R14426">
        <v>0</v>
      </c>
      <c r="S14426" t="s">
        <v>111</v>
      </c>
      <c r="T14426" t="s">
        <v>112</v>
      </c>
      <c r="U14426" t="s">
        <v>84</v>
      </c>
      <c r="V14426">
        <v>249</v>
      </c>
      <c r="W14426">
        <v>600</v>
      </c>
      <c r="X14426" t="b">
        <v>1</v>
      </c>
      <c r="Y14426" t="b">
        <v>1</v>
      </c>
      <c r="AE14426" t="s">
        <v>20945</v>
      </c>
      <c r="AF14426">
        <v>1</v>
      </c>
      <c r="AG14426" t="s">
        <v>20946</v>
      </c>
      <c r="AH14426" t="str">
        <f t="shared" si="675"/>
        <v>standard_white + lifestyle</v>
      </c>
      <c r="AJ14426" t="str">
        <f t="shared" si="676"/>
        <v>YES</v>
      </c>
      <c r="AK14426" t="s">
        <v>33102</v>
      </c>
      <c r="AL14426" t="str">
        <f t="shared" si="677"/>
        <v>secondary</v>
      </c>
      <c r="AM14426" t="b">
        <v>0</v>
      </c>
      <c r="AN14426" t="s">
        <v>20946</v>
      </c>
      <c r="AO14426" t="s">
        <v>20940</v>
      </c>
      <c r="BA14426" t="s">
        <v>1140</v>
      </c>
    </row>
    <row r="14427" spans="1:81" hidden="1" x14ac:dyDescent="0.3">
      <c r="A14427" t="s">
        <v>2862</v>
      </c>
      <c r="AH14427" t="str">
        <f t="shared" si="675"/>
        <v>standard_white + lifestyle</v>
      </c>
      <c r="AJ14427" t="str">
        <f t="shared" si="676"/>
        <v>YES</v>
      </c>
      <c r="AK14427" t="s">
        <v>33102</v>
      </c>
      <c r="AL14427" t="str">
        <f t="shared" si="677"/>
        <v>secondary</v>
      </c>
    </row>
    <row r="14428" spans="1:81" hidden="1" x14ac:dyDescent="0.3">
      <c r="A14428" t="s">
        <v>1141</v>
      </c>
      <c r="AH14428" t="str">
        <f t="shared" si="675"/>
        <v>standard_white + lifestyle</v>
      </c>
      <c r="AJ14428" t="str">
        <f t="shared" si="676"/>
        <v>YES</v>
      </c>
      <c r="AK14428" t="s">
        <v>33102</v>
      </c>
      <c r="AL14428" t="str">
        <f t="shared" si="677"/>
        <v>secondary</v>
      </c>
    </row>
    <row r="14429" spans="1:81" hidden="1" x14ac:dyDescent="0.3">
      <c r="A14429" t="s">
        <v>1142</v>
      </c>
      <c r="B14429" t="s">
        <v>100</v>
      </c>
      <c r="D14429" t="s">
        <v>11223</v>
      </c>
      <c r="E14429" t="s">
        <v>116</v>
      </c>
      <c r="I14429" t="s">
        <v>2801</v>
      </c>
      <c r="J14429">
        <v>14</v>
      </c>
      <c r="M14429">
        <v>600</v>
      </c>
      <c r="N14429">
        <v>2482</v>
      </c>
      <c r="P14429">
        <v>249</v>
      </c>
      <c r="Q14429" t="s">
        <v>2207</v>
      </c>
      <c r="T14429" t="s">
        <v>119</v>
      </c>
      <c r="AA14429" t="s">
        <v>86</v>
      </c>
      <c r="AD14429" t="s">
        <v>87</v>
      </c>
      <c r="AH14429" t="str">
        <f t="shared" si="675"/>
        <v>standard_white + lifestyle</v>
      </c>
      <c r="AJ14429" t="str">
        <f t="shared" si="676"/>
        <v>YES</v>
      </c>
      <c r="AK14429" t="s">
        <v>33102</v>
      </c>
      <c r="AL14429" t="str">
        <f t="shared" si="677"/>
        <v>secondary</v>
      </c>
    </row>
    <row r="14430" spans="1:81" x14ac:dyDescent="0.3">
      <c r="A14430" t="s">
        <v>20939</v>
      </c>
      <c r="AF14430" t="s">
        <v>20947</v>
      </c>
      <c r="AG14430">
        <v>2</v>
      </c>
      <c r="AH14430" t="str">
        <f t="shared" si="675"/>
        <v>standard_white + lifestyle</v>
      </c>
      <c r="AJ14430" t="str">
        <f t="shared" si="676"/>
        <v>YES</v>
      </c>
      <c r="AK14430" t="s">
        <v>33102</v>
      </c>
      <c r="AL14430" t="str">
        <f t="shared" si="677"/>
        <v>secondary</v>
      </c>
    </row>
    <row r="14431" spans="1:81" x14ac:dyDescent="0.3">
      <c r="A14431" t="s">
        <v>20939</v>
      </c>
      <c r="AF14431" t="s">
        <v>20948</v>
      </c>
      <c r="AG14431">
        <v>3</v>
      </c>
      <c r="AH14431" t="str">
        <f t="shared" si="675"/>
        <v>standard_white + lifestyle</v>
      </c>
      <c r="AJ14431" t="str">
        <f t="shared" si="676"/>
        <v>YES</v>
      </c>
      <c r="AK14431" t="s">
        <v>33102</v>
      </c>
      <c r="AL14431" t="str">
        <f t="shared" si="677"/>
        <v>secondary</v>
      </c>
    </row>
    <row r="14432" spans="1:81" hidden="1" x14ac:dyDescent="0.3">
      <c r="A14432" t="s">
        <v>20949</v>
      </c>
      <c r="B14432" t="s">
        <v>20950</v>
      </c>
      <c r="C14432" t="s">
        <v>20894</v>
      </c>
      <c r="AH14432" t="str">
        <f t="shared" si="675"/>
        <v>standard_white + lifestyle</v>
      </c>
      <c r="AJ14432" t="str">
        <f t="shared" si="676"/>
        <v>YES</v>
      </c>
      <c r="AK14432" t="s">
        <v>33102</v>
      </c>
      <c r="AL14432" t="str">
        <f t="shared" si="677"/>
        <v>secondary</v>
      </c>
    </row>
    <row r="14433" spans="1:52" hidden="1" x14ac:dyDescent="0.3">
      <c r="A14433" t="s">
        <v>20951</v>
      </c>
      <c r="B14433" t="s">
        <v>9296</v>
      </c>
      <c r="AH14433" t="str">
        <f t="shared" si="675"/>
        <v>standard_white + lifestyle</v>
      </c>
      <c r="AJ14433" t="str">
        <f t="shared" si="676"/>
        <v>YES</v>
      </c>
      <c r="AK14433" t="s">
        <v>33102</v>
      </c>
      <c r="AL14433" t="str">
        <f t="shared" si="677"/>
        <v>secondary</v>
      </c>
    </row>
    <row r="14434" spans="1:52" hidden="1" x14ac:dyDescent="0.3">
      <c r="A14434" t="s">
        <v>20952</v>
      </c>
      <c r="AH14434" t="str">
        <f t="shared" si="675"/>
        <v>standard_white + lifestyle</v>
      </c>
      <c r="AJ14434" t="str">
        <f t="shared" si="676"/>
        <v>YES</v>
      </c>
      <c r="AK14434" t="s">
        <v>33102</v>
      </c>
      <c r="AL14434" t="str">
        <f t="shared" si="677"/>
        <v>secondary</v>
      </c>
    </row>
    <row r="14435" spans="1:52" hidden="1" x14ac:dyDescent="0.3">
      <c r="A14435" t="s">
        <v>20953</v>
      </c>
      <c r="AH14435" t="str">
        <f t="shared" si="675"/>
        <v>standard_white + lifestyle</v>
      </c>
      <c r="AJ14435" t="str">
        <f t="shared" si="676"/>
        <v>YES</v>
      </c>
      <c r="AK14435" t="s">
        <v>33102</v>
      </c>
      <c r="AL14435" t="str">
        <f t="shared" si="677"/>
        <v>secondary</v>
      </c>
    </row>
    <row r="14436" spans="1:52" hidden="1" x14ac:dyDescent="0.3">
      <c r="A14436" t="s">
        <v>20954</v>
      </c>
      <c r="B14436" t="s">
        <v>107</v>
      </c>
      <c r="D14436" t="s">
        <v>109</v>
      </c>
      <c r="F14436" t="b">
        <v>1</v>
      </c>
      <c r="G14436" t="s">
        <v>1</v>
      </c>
      <c r="H14436" t="s">
        <v>82</v>
      </c>
      <c r="P14436" t="s">
        <v>20955</v>
      </c>
      <c r="Q14436">
        <v>0</v>
      </c>
      <c r="R14436" t="s">
        <v>111</v>
      </c>
      <c r="S14436" t="s">
        <v>112</v>
      </c>
      <c r="T14436" t="s">
        <v>84</v>
      </c>
      <c r="U14436">
        <v>349</v>
      </c>
      <c r="V14436">
        <v>700</v>
      </c>
      <c r="W14436" t="b">
        <v>1</v>
      </c>
      <c r="X14436" t="b">
        <v>1</v>
      </c>
      <c r="AD14436" t="s">
        <v>20956</v>
      </c>
      <c r="AE14436">
        <v>1</v>
      </c>
      <c r="AF14436" t="s">
        <v>20957</v>
      </c>
      <c r="AG14436" t="b">
        <v>0</v>
      </c>
      <c r="AH14436" t="str">
        <f t="shared" si="675"/>
        <v>standard_white + lifestyle</v>
      </c>
      <c r="AJ14436" t="str">
        <f t="shared" si="676"/>
        <v>YES</v>
      </c>
      <c r="AK14436" t="s">
        <v>33102</v>
      </c>
      <c r="AL14436" t="str">
        <f t="shared" si="677"/>
        <v>secondary</v>
      </c>
      <c r="AM14436" t="s">
        <v>20957</v>
      </c>
      <c r="AN14436" t="s">
        <v>20950</v>
      </c>
      <c r="AZ14436" t="s">
        <v>1140</v>
      </c>
    </row>
    <row r="14437" spans="1:52" hidden="1" x14ac:dyDescent="0.3">
      <c r="A14437" t="s">
        <v>2862</v>
      </c>
      <c r="AH14437" t="str">
        <f t="shared" si="675"/>
        <v>standard_white + lifestyle</v>
      </c>
      <c r="AJ14437" t="str">
        <f t="shared" si="676"/>
        <v>YES</v>
      </c>
      <c r="AK14437" t="s">
        <v>33102</v>
      </c>
      <c r="AL14437" t="str">
        <f t="shared" si="677"/>
        <v>secondary</v>
      </c>
    </row>
    <row r="14438" spans="1:52" hidden="1" x14ac:dyDescent="0.3">
      <c r="A14438" t="s">
        <v>8473</v>
      </c>
      <c r="AH14438" t="str">
        <f t="shared" si="675"/>
        <v>standard_white + lifestyle</v>
      </c>
      <c r="AJ14438" t="str">
        <f t="shared" si="676"/>
        <v>YES</v>
      </c>
      <c r="AK14438" t="s">
        <v>33102</v>
      </c>
      <c r="AL14438" t="str">
        <f t="shared" si="677"/>
        <v>secondary</v>
      </c>
    </row>
    <row r="14439" spans="1:52" hidden="1" x14ac:dyDescent="0.3">
      <c r="A14439" t="s">
        <v>1141</v>
      </c>
      <c r="AH14439" t="str">
        <f t="shared" si="675"/>
        <v>standard_white + lifestyle</v>
      </c>
      <c r="AJ14439" t="str">
        <f t="shared" si="676"/>
        <v>YES</v>
      </c>
      <c r="AK14439" t="s">
        <v>33102</v>
      </c>
      <c r="AL14439" t="str">
        <f t="shared" si="677"/>
        <v>secondary</v>
      </c>
    </row>
    <row r="14440" spans="1:52" hidden="1" x14ac:dyDescent="0.3">
      <c r="A14440" t="s">
        <v>1142</v>
      </c>
      <c r="B14440" t="s">
        <v>100</v>
      </c>
      <c r="D14440" t="s">
        <v>14051</v>
      </c>
      <c r="E14440">
        <v>349</v>
      </c>
      <c r="I14440" t="s">
        <v>2801</v>
      </c>
      <c r="J14440">
        <v>14</v>
      </c>
      <c r="M14440">
        <v>700</v>
      </c>
      <c r="N14440">
        <v>2481</v>
      </c>
      <c r="P14440" t="s">
        <v>116</v>
      </c>
      <c r="Q14440" t="s">
        <v>2207</v>
      </c>
      <c r="T14440" t="s">
        <v>119</v>
      </c>
      <c r="AA14440" t="s">
        <v>86</v>
      </c>
      <c r="AD14440" t="s">
        <v>87</v>
      </c>
      <c r="AH14440" t="str">
        <f t="shared" si="675"/>
        <v>standard_white + lifestyle</v>
      </c>
      <c r="AJ14440" t="str">
        <f t="shared" si="676"/>
        <v>YES</v>
      </c>
      <c r="AK14440" t="s">
        <v>33102</v>
      </c>
      <c r="AL14440" t="str">
        <f t="shared" si="677"/>
        <v>secondary</v>
      </c>
    </row>
    <row r="14441" spans="1:52" x14ac:dyDescent="0.3">
      <c r="A14441" t="s">
        <v>20949</v>
      </c>
      <c r="AF14441" t="s">
        <v>20958</v>
      </c>
      <c r="AG14441">
        <v>2</v>
      </c>
      <c r="AH14441" t="str">
        <f t="shared" si="675"/>
        <v>standard_white + lifestyle</v>
      </c>
      <c r="AJ14441" t="str">
        <f t="shared" si="676"/>
        <v>YES</v>
      </c>
      <c r="AK14441" t="s">
        <v>33102</v>
      </c>
      <c r="AL14441" t="str">
        <f t="shared" si="677"/>
        <v>secondary</v>
      </c>
    </row>
    <row r="14442" spans="1:52" x14ac:dyDescent="0.3">
      <c r="A14442" t="s">
        <v>20949</v>
      </c>
      <c r="AF14442" t="s">
        <v>20959</v>
      </c>
      <c r="AG14442">
        <v>3</v>
      </c>
      <c r="AH14442" t="str">
        <f t="shared" si="675"/>
        <v>standard_white + lifestyle</v>
      </c>
      <c r="AJ14442" t="str">
        <f t="shared" si="676"/>
        <v>YES</v>
      </c>
      <c r="AK14442" t="s">
        <v>33102</v>
      </c>
      <c r="AL14442" t="str">
        <f t="shared" si="677"/>
        <v>secondary</v>
      </c>
    </row>
    <row r="14443" spans="1:52" hidden="1" x14ac:dyDescent="0.3">
      <c r="A14443" t="s">
        <v>20960</v>
      </c>
      <c r="B14443" t="s">
        <v>20961</v>
      </c>
      <c r="C14443" t="s">
        <v>20962</v>
      </c>
      <c r="AH14443" t="str">
        <f t="shared" si="675"/>
        <v>standard_white + lifestyle</v>
      </c>
      <c r="AJ14443" t="str">
        <f t="shared" si="676"/>
        <v>YES</v>
      </c>
      <c r="AK14443" t="s">
        <v>33102</v>
      </c>
      <c r="AL14443" t="str">
        <f t="shared" si="677"/>
        <v>secondary</v>
      </c>
    </row>
    <row r="14444" spans="1:52" hidden="1" x14ac:dyDescent="0.3">
      <c r="A14444" t="s">
        <v>20963</v>
      </c>
      <c r="AH14444" t="str">
        <f t="shared" si="675"/>
        <v>standard_white + lifestyle</v>
      </c>
      <c r="AJ14444" t="str">
        <f t="shared" si="676"/>
        <v>YES</v>
      </c>
      <c r="AK14444" t="s">
        <v>33102</v>
      </c>
      <c r="AL14444" t="str">
        <f t="shared" si="677"/>
        <v>secondary</v>
      </c>
    </row>
    <row r="14445" spans="1:52" hidden="1" x14ac:dyDescent="0.3">
      <c r="A14445" t="s">
        <v>20964</v>
      </c>
      <c r="AH14445" t="str">
        <f t="shared" si="675"/>
        <v>standard_white + lifestyle</v>
      </c>
      <c r="AJ14445" t="str">
        <f t="shared" si="676"/>
        <v>YES</v>
      </c>
      <c r="AK14445" t="s">
        <v>33102</v>
      </c>
      <c r="AL14445" t="str">
        <f t="shared" si="677"/>
        <v>secondary</v>
      </c>
    </row>
    <row r="14446" spans="1:52" hidden="1" x14ac:dyDescent="0.3">
      <c r="A14446" t="s">
        <v>20965</v>
      </c>
      <c r="AH14446" t="str">
        <f t="shared" si="675"/>
        <v>standard_white + lifestyle</v>
      </c>
      <c r="AJ14446" t="str">
        <f t="shared" si="676"/>
        <v>YES</v>
      </c>
      <c r="AK14446" t="s">
        <v>33102</v>
      </c>
      <c r="AL14446" t="str">
        <f t="shared" si="677"/>
        <v>secondary</v>
      </c>
    </row>
    <row r="14447" spans="1:52" hidden="1" x14ac:dyDescent="0.3">
      <c r="A14447" t="s">
        <v>20254</v>
      </c>
      <c r="AH14447" t="str">
        <f t="shared" si="675"/>
        <v>standard_white + lifestyle</v>
      </c>
      <c r="AJ14447" t="str">
        <f t="shared" si="676"/>
        <v>YES</v>
      </c>
      <c r="AK14447" t="s">
        <v>33102</v>
      </c>
      <c r="AL14447" t="str">
        <f t="shared" si="677"/>
        <v>secondary</v>
      </c>
    </row>
    <row r="14448" spans="1:52" hidden="1" x14ac:dyDescent="0.3">
      <c r="A14448" t="s">
        <v>20966</v>
      </c>
      <c r="AH14448" t="str">
        <f t="shared" si="675"/>
        <v>standard_white + lifestyle</v>
      </c>
      <c r="AJ14448" t="str">
        <f t="shared" si="676"/>
        <v>YES</v>
      </c>
      <c r="AK14448" t="s">
        <v>33102</v>
      </c>
      <c r="AL14448" t="str">
        <f t="shared" si="677"/>
        <v>secondary</v>
      </c>
    </row>
    <row r="14449" spans="1:81" hidden="1" x14ac:dyDescent="0.3">
      <c r="A14449" t="s">
        <v>20967</v>
      </c>
      <c r="B14449" t="s">
        <v>107</v>
      </c>
      <c r="D14449" t="s">
        <v>109</v>
      </c>
      <c r="F14449" t="b">
        <v>1</v>
      </c>
      <c r="G14449" t="s">
        <v>1</v>
      </c>
      <c r="H14449" t="s">
        <v>82</v>
      </c>
      <c r="P14449" t="s">
        <v>20961</v>
      </c>
      <c r="Q14449">
        <v>0</v>
      </c>
      <c r="R14449" t="s">
        <v>111</v>
      </c>
      <c r="S14449" t="s">
        <v>112</v>
      </c>
      <c r="T14449" t="s">
        <v>84</v>
      </c>
      <c r="U14449">
        <v>299</v>
      </c>
      <c r="V14449">
        <v>600</v>
      </c>
      <c r="W14449" t="b">
        <v>1</v>
      </c>
      <c r="X14449" t="b">
        <v>1</v>
      </c>
      <c r="AD14449" t="s">
        <v>20968</v>
      </c>
      <c r="AE14449">
        <v>1</v>
      </c>
      <c r="AF14449" t="s">
        <v>20969</v>
      </c>
      <c r="AG14449" t="b">
        <v>0</v>
      </c>
      <c r="AH14449" t="str">
        <f t="shared" si="675"/>
        <v>standard_white + lifestyle</v>
      </c>
      <c r="AJ14449" t="str">
        <f t="shared" si="676"/>
        <v>YES</v>
      </c>
      <c r="AK14449" t="s">
        <v>33102</v>
      </c>
      <c r="AL14449" t="str">
        <f t="shared" si="677"/>
        <v>secondary</v>
      </c>
      <c r="AM14449" t="s">
        <v>20969</v>
      </c>
      <c r="AN14449" t="s">
        <v>20961</v>
      </c>
      <c r="AZ14449" t="s">
        <v>823</v>
      </c>
      <c r="BA14449" t="s">
        <v>102</v>
      </c>
      <c r="BC14449" t="s">
        <v>823</v>
      </c>
      <c r="BD14449">
        <v>299</v>
      </c>
      <c r="BH14449" t="s">
        <v>128</v>
      </c>
      <c r="BI14449">
        <v>13</v>
      </c>
      <c r="BL14449">
        <v>600</v>
      </c>
      <c r="BM14449">
        <v>2479</v>
      </c>
      <c r="BO14449" t="s">
        <v>116</v>
      </c>
      <c r="BP14449" t="s">
        <v>2207</v>
      </c>
      <c r="BS14449" t="s">
        <v>119</v>
      </c>
      <c r="BZ14449" t="s">
        <v>86</v>
      </c>
      <c r="CC14449" t="s">
        <v>87</v>
      </c>
    </row>
    <row r="14450" spans="1:81" hidden="1" x14ac:dyDescent="0.3">
      <c r="A14450" t="s">
        <v>20970</v>
      </c>
      <c r="B14450" t="s">
        <v>20971</v>
      </c>
      <c r="C14450" t="s">
        <v>20972</v>
      </c>
      <c r="AH14450" t="str">
        <f t="shared" si="675"/>
        <v>standard_white + lifestyle</v>
      </c>
      <c r="AJ14450" t="str">
        <f t="shared" si="676"/>
        <v>YES</v>
      </c>
      <c r="AK14450" t="s">
        <v>33102</v>
      </c>
      <c r="AL14450" t="str">
        <f t="shared" si="677"/>
        <v>secondary</v>
      </c>
    </row>
    <row r="14451" spans="1:81" hidden="1" x14ac:dyDescent="0.3">
      <c r="A14451" t="s">
        <v>20963</v>
      </c>
      <c r="AH14451" t="str">
        <f t="shared" si="675"/>
        <v>standard_white + lifestyle</v>
      </c>
      <c r="AJ14451" t="str">
        <f t="shared" si="676"/>
        <v>YES</v>
      </c>
      <c r="AK14451" t="s">
        <v>33102</v>
      </c>
      <c r="AL14451" t="str">
        <f t="shared" si="677"/>
        <v>secondary</v>
      </c>
    </row>
    <row r="14452" spans="1:81" hidden="1" x14ac:dyDescent="0.3">
      <c r="A14452" t="s">
        <v>20973</v>
      </c>
      <c r="AH14452" t="str">
        <f t="shared" si="675"/>
        <v>standard_white + lifestyle</v>
      </c>
      <c r="AJ14452" t="str">
        <f t="shared" si="676"/>
        <v>YES</v>
      </c>
      <c r="AK14452" t="s">
        <v>33102</v>
      </c>
      <c r="AL14452" t="str">
        <f t="shared" si="677"/>
        <v>secondary</v>
      </c>
    </row>
    <row r="14453" spans="1:81" hidden="1" x14ac:dyDescent="0.3">
      <c r="A14453" t="s">
        <v>20237</v>
      </c>
      <c r="AH14453" t="str">
        <f t="shared" si="675"/>
        <v>standard_white + lifestyle</v>
      </c>
      <c r="AJ14453" t="str">
        <f t="shared" si="676"/>
        <v>YES</v>
      </c>
      <c r="AK14453" t="s">
        <v>33102</v>
      </c>
      <c r="AL14453" t="str">
        <f t="shared" si="677"/>
        <v>secondary</v>
      </c>
    </row>
    <row r="14454" spans="1:81" hidden="1" x14ac:dyDescent="0.3">
      <c r="A14454" t="s">
        <v>20974</v>
      </c>
      <c r="AH14454" t="str">
        <f t="shared" si="675"/>
        <v>standard_white + lifestyle</v>
      </c>
      <c r="AJ14454" t="str">
        <f t="shared" si="676"/>
        <v>YES</v>
      </c>
      <c r="AK14454" t="s">
        <v>33102</v>
      </c>
      <c r="AL14454" t="str">
        <f t="shared" si="677"/>
        <v>secondary</v>
      </c>
    </row>
    <row r="14455" spans="1:81" hidden="1" x14ac:dyDescent="0.3">
      <c r="A14455" t="s">
        <v>20975</v>
      </c>
      <c r="AH14455" t="str">
        <f t="shared" si="675"/>
        <v>standard_white + lifestyle</v>
      </c>
      <c r="AJ14455" t="str">
        <f t="shared" si="676"/>
        <v>YES</v>
      </c>
      <c r="AK14455" t="s">
        <v>33102</v>
      </c>
      <c r="AL14455" t="str">
        <f t="shared" si="677"/>
        <v>secondary</v>
      </c>
    </row>
    <row r="14456" spans="1:81" hidden="1" x14ac:dyDescent="0.3">
      <c r="A14456" t="s">
        <v>20966</v>
      </c>
      <c r="AH14456" t="str">
        <f t="shared" si="675"/>
        <v>standard_white + lifestyle</v>
      </c>
      <c r="AJ14456" t="str">
        <f t="shared" si="676"/>
        <v>YES</v>
      </c>
      <c r="AK14456" t="s">
        <v>33102</v>
      </c>
      <c r="AL14456" t="str">
        <f t="shared" si="677"/>
        <v>secondary</v>
      </c>
    </row>
    <row r="14457" spans="1:81" hidden="1" x14ac:dyDescent="0.3">
      <c r="A14457" t="s">
        <v>20976</v>
      </c>
      <c r="B14457" t="s">
        <v>107</v>
      </c>
      <c r="D14457" t="s">
        <v>109</v>
      </c>
      <c r="F14457" t="b">
        <v>1</v>
      </c>
      <c r="G14457" t="s">
        <v>1</v>
      </c>
      <c r="H14457" t="s">
        <v>82</v>
      </c>
      <c r="P14457" t="s">
        <v>20971</v>
      </c>
      <c r="Q14457">
        <v>0</v>
      </c>
      <c r="R14457" t="s">
        <v>111</v>
      </c>
      <c r="S14457" t="s">
        <v>112</v>
      </c>
      <c r="T14457" t="s">
        <v>84</v>
      </c>
      <c r="U14457">
        <v>299</v>
      </c>
      <c r="V14457">
        <v>600</v>
      </c>
      <c r="W14457" t="b">
        <v>1</v>
      </c>
      <c r="X14457" t="b">
        <v>1</v>
      </c>
      <c r="AD14457" t="s">
        <v>20977</v>
      </c>
      <c r="AE14457">
        <v>1</v>
      </c>
      <c r="AF14457" t="s">
        <v>20978</v>
      </c>
      <c r="AG14457" t="b">
        <v>0</v>
      </c>
      <c r="AH14457" t="str">
        <f t="shared" si="675"/>
        <v>standard_white + lifestyle</v>
      </c>
      <c r="AJ14457" t="str">
        <f t="shared" si="676"/>
        <v>YES</v>
      </c>
      <c r="AK14457" t="s">
        <v>33102</v>
      </c>
      <c r="AL14457" t="str">
        <f t="shared" si="677"/>
        <v>secondary</v>
      </c>
      <c r="AM14457" t="s">
        <v>20978</v>
      </c>
      <c r="AN14457" t="s">
        <v>20971</v>
      </c>
      <c r="AZ14457" t="s">
        <v>823</v>
      </c>
      <c r="BA14457" t="s">
        <v>102</v>
      </c>
      <c r="BC14457" t="s">
        <v>823</v>
      </c>
      <c r="BD14457">
        <v>299</v>
      </c>
      <c r="BH14457" t="s">
        <v>128</v>
      </c>
      <c r="BI14457">
        <v>13</v>
      </c>
      <c r="BL14457">
        <v>600</v>
      </c>
      <c r="BM14457">
        <v>2478</v>
      </c>
      <c r="BO14457" t="s">
        <v>116</v>
      </c>
      <c r="BP14457" t="s">
        <v>2207</v>
      </c>
      <c r="BS14457" t="s">
        <v>119</v>
      </c>
      <c r="BZ14457" t="s">
        <v>86</v>
      </c>
      <c r="CC14457" t="s">
        <v>87</v>
      </c>
    </row>
    <row r="14458" spans="1:81" x14ac:dyDescent="0.3">
      <c r="A14458" t="s">
        <v>20970</v>
      </c>
      <c r="AF14458" t="s">
        <v>20979</v>
      </c>
      <c r="AG14458">
        <v>2</v>
      </c>
      <c r="AH14458" t="str">
        <f t="shared" si="675"/>
        <v>standard_white + lifestyle</v>
      </c>
      <c r="AJ14458" t="str">
        <f t="shared" si="676"/>
        <v>YES</v>
      </c>
      <c r="AK14458" t="s">
        <v>33102</v>
      </c>
      <c r="AL14458" t="str">
        <f t="shared" si="677"/>
        <v>secondary</v>
      </c>
    </row>
    <row r="14459" spans="1:81" hidden="1" x14ac:dyDescent="0.3">
      <c r="A14459" t="s">
        <v>20980</v>
      </c>
      <c r="B14459" t="s">
        <v>20981</v>
      </c>
      <c r="C14459" t="s">
        <v>20982</v>
      </c>
      <c r="AH14459" t="str">
        <f t="shared" si="675"/>
        <v>standard_white + lifestyle</v>
      </c>
      <c r="AJ14459" t="str">
        <f t="shared" si="676"/>
        <v>YES</v>
      </c>
      <c r="AK14459" t="s">
        <v>33102</v>
      </c>
      <c r="AL14459" t="str">
        <f t="shared" si="677"/>
        <v>secondary</v>
      </c>
    </row>
    <row r="14460" spans="1:81" hidden="1" x14ac:dyDescent="0.3">
      <c r="A14460" t="s">
        <v>20983</v>
      </c>
      <c r="AH14460" t="str">
        <f t="shared" si="675"/>
        <v>standard_white + lifestyle</v>
      </c>
      <c r="AJ14460" t="str">
        <f t="shared" si="676"/>
        <v>YES</v>
      </c>
      <c r="AK14460" t="s">
        <v>33102</v>
      </c>
      <c r="AL14460" t="str">
        <f t="shared" si="677"/>
        <v>secondary</v>
      </c>
    </row>
    <row r="14461" spans="1:81" hidden="1" x14ac:dyDescent="0.3">
      <c r="A14461" t="s">
        <v>20984</v>
      </c>
      <c r="B14461" t="s">
        <v>20985</v>
      </c>
      <c r="C14461" t="s">
        <v>20986</v>
      </c>
      <c r="AH14461" t="str">
        <f t="shared" si="675"/>
        <v>standard_white + lifestyle</v>
      </c>
      <c r="AJ14461" t="str">
        <f t="shared" si="676"/>
        <v>YES</v>
      </c>
      <c r="AK14461" t="s">
        <v>33102</v>
      </c>
      <c r="AL14461" t="str">
        <f t="shared" si="677"/>
        <v>secondary</v>
      </c>
    </row>
    <row r="14462" spans="1:81" hidden="1" x14ac:dyDescent="0.3">
      <c r="A14462" t="s">
        <v>20779</v>
      </c>
      <c r="B14462" t="s">
        <v>107</v>
      </c>
      <c r="D14462" t="s">
        <v>109</v>
      </c>
      <c r="F14462" t="b">
        <v>1</v>
      </c>
      <c r="G14462" t="s">
        <v>1</v>
      </c>
      <c r="H14462" t="s">
        <v>82</v>
      </c>
      <c r="P14462" t="s">
        <v>20981</v>
      </c>
      <c r="Q14462">
        <v>0</v>
      </c>
      <c r="R14462" t="s">
        <v>111</v>
      </c>
      <c r="S14462" t="s">
        <v>112</v>
      </c>
      <c r="T14462" t="s">
        <v>84</v>
      </c>
      <c r="U14462">
        <v>490</v>
      </c>
      <c r="V14462">
        <v>700</v>
      </c>
      <c r="W14462" t="b">
        <v>1</v>
      </c>
      <c r="X14462" t="b">
        <v>1</v>
      </c>
      <c r="AD14462" t="s">
        <v>20987</v>
      </c>
      <c r="AE14462">
        <v>1</v>
      </c>
      <c r="AF14462" t="s">
        <v>20988</v>
      </c>
      <c r="AG14462" t="b">
        <v>0</v>
      </c>
      <c r="AH14462" t="str">
        <f t="shared" si="675"/>
        <v>standard_white + lifestyle</v>
      </c>
      <c r="AJ14462" t="str">
        <f t="shared" si="676"/>
        <v>YES</v>
      </c>
      <c r="AK14462" t="s">
        <v>33102</v>
      </c>
      <c r="AL14462" t="str">
        <f t="shared" si="677"/>
        <v>secondary</v>
      </c>
      <c r="AM14462" t="s">
        <v>20988</v>
      </c>
      <c r="AN14462" t="s">
        <v>20981</v>
      </c>
      <c r="AZ14462" t="s">
        <v>801</v>
      </c>
    </row>
    <row r="14463" spans="1:81" hidden="1" x14ac:dyDescent="0.3">
      <c r="A14463" t="s">
        <v>821</v>
      </c>
      <c r="AH14463" t="str">
        <f t="shared" si="675"/>
        <v>standard_white + lifestyle</v>
      </c>
      <c r="AJ14463" t="str">
        <f t="shared" si="676"/>
        <v>YES</v>
      </c>
      <c r="AK14463" t="s">
        <v>33102</v>
      </c>
      <c r="AL14463" t="str">
        <f t="shared" si="677"/>
        <v>secondary</v>
      </c>
    </row>
    <row r="14464" spans="1:81" hidden="1" x14ac:dyDescent="0.3">
      <c r="A14464" t="s">
        <v>2848</v>
      </c>
      <c r="B14464" t="s">
        <v>98</v>
      </c>
      <c r="D14464" t="s">
        <v>20989</v>
      </c>
      <c r="E14464" t="s">
        <v>116</v>
      </c>
      <c r="I14464" t="s">
        <v>128</v>
      </c>
      <c r="J14464">
        <v>13</v>
      </c>
      <c r="M14464">
        <v>700</v>
      </c>
      <c r="N14464">
        <v>2469</v>
      </c>
      <c r="P14464">
        <v>490</v>
      </c>
      <c r="Q14464" t="s">
        <v>2207</v>
      </c>
      <c r="T14464" t="s">
        <v>806</v>
      </c>
      <c r="AA14464" t="s">
        <v>86</v>
      </c>
      <c r="AD14464" t="s">
        <v>87</v>
      </c>
      <c r="AH14464" t="str">
        <f t="shared" si="675"/>
        <v>standard_white + lifestyle</v>
      </c>
      <c r="AJ14464" t="str">
        <f t="shared" si="676"/>
        <v>YES</v>
      </c>
      <c r="AK14464" t="s">
        <v>33102</v>
      </c>
      <c r="AL14464" t="str">
        <f t="shared" si="677"/>
        <v>secondary</v>
      </c>
    </row>
    <row r="14465" spans="1:52" x14ac:dyDescent="0.3">
      <c r="A14465" t="s">
        <v>20980</v>
      </c>
      <c r="AF14465" t="s">
        <v>20990</v>
      </c>
      <c r="AG14465">
        <v>2</v>
      </c>
      <c r="AH14465" t="str">
        <f t="shared" si="675"/>
        <v>standard_white + lifestyle</v>
      </c>
      <c r="AJ14465" t="str">
        <f t="shared" si="676"/>
        <v>YES</v>
      </c>
      <c r="AK14465" t="s">
        <v>33102</v>
      </c>
      <c r="AL14465" t="str">
        <f t="shared" si="677"/>
        <v>secondary</v>
      </c>
    </row>
    <row r="14466" spans="1:52" x14ac:dyDescent="0.3">
      <c r="A14466" t="s">
        <v>20980</v>
      </c>
      <c r="AF14466" t="s">
        <v>20991</v>
      </c>
      <c r="AG14466">
        <v>3</v>
      </c>
      <c r="AH14466" t="str">
        <f t="shared" si="675"/>
        <v>standard_white + lifestyle</v>
      </c>
      <c r="AJ14466" t="str">
        <f t="shared" si="676"/>
        <v>YES</v>
      </c>
      <c r="AK14466" t="s">
        <v>33102</v>
      </c>
      <c r="AL14466" t="str">
        <f t="shared" si="677"/>
        <v>secondary</v>
      </c>
    </row>
    <row r="14467" spans="1:52" hidden="1" x14ac:dyDescent="0.3">
      <c r="A14467" t="s">
        <v>20992</v>
      </c>
      <c r="B14467" t="s">
        <v>20993</v>
      </c>
      <c r="C14467" t="s">
        <v>20994</v>
      </c>
      <c r="AH14467" t="str">
        <f t="shared" ref="AH14467:AH14530" si="678">IF(AJ14467="NO","standard_white","standard_white + lifestyle")</f>
        <v>standard_white + lifestyle</v>
      </c>
      <c r="AJ14467" t="str">
        <f t="shared" ref="AJ14467:AJ14530" si="679">IF(AL14467="primary","NO","YES")</f>
        <v>YES</v>
      </c>
      <c r="AK14467" t="s">
        <v>33102</v>
      </c>
      <c r="AL14467" t="str">
        <f t="shared" ref="AL14467:AL14530" si="680">IF(AG14467=1,"primary","secondary")</f>
        <v>secondary</v>
      </c>
    </row>
    <row r="14468" spans="1:52" hidden="1" x14ac:dyDescent="0.3">
      <c r="A14468" t="s">
        <v>20995</v>
      </c>
      <c r="AH14468" t="str">
        <f t="shared" si="678"/>
        <v>standard_white + lifestyle</v>
      </c>
      <c r="AJ14468" t="str">
        <f t="shared" si="679"/>
        <v>YES</v>
      </c>
      <c r="AK14468" t="s">
        <v>33102</v>
      </c>
      <c r="AL14468" t="str">
        <f t="shared" si="680"/>
        <v>secondary</v>
      </c>
    </row>
    <row r="14469" spans="1:52" hidden="1" x14ac:dyDescent="0.3">
      <c r="A14469" t="s">
        <v>20996</v>
      </c>
      <c r="B14469" t="s">
        <v>107</v>
      </c>
      <c r="D14469" t="s">
        <v>109</v>
      </c>
      <c r="F14469" t="b">
        <v>1</v>
      </c>
      <c r="G14469" t="s">
        <v>1</v>
      </c>
      <c r="H14469" t="s">
        <v>82</v>
      </c>
      <c r="P14469" t="s">
        <v>20993</v>
      </c>
      <c r="Q14469">
        <v>0</v>
      </c>
      <c r="R14469" t="s">
        <v>111</v>
      </c>
      <c r="S14469" t="s">
        <v>112</v>
      </c>
      <c r="T14469" t="s">
        <v>84</v>
      </c>
      <c r="U14469">
        <v>390</v>
      </c>
      <c r="V14469">
        <v>700</v>
      </c>
      <c r="W14469" t="b">
        <v>1</v>
      </c>
      <c r="X14469" t="b">
        <v>1</v>
      </c>
      <c r="AD14469" t="s">
        <v>20997</v>
      </c>
      <c r="AE14469">
        <v>1</v>
      </c>
      <c r="AF14469" t="s">
        <v>20998</v>
      </c>
      <c r="AG14469" t="b">
        <v>0</v>
      </c>
      <c r="AH14469" t="str">
        <f t="shared" si="678"/>
        <v>standard_white + lifestyle</v>
      </c>
      <c r="AJ14469" t="str">
        <f t="shared" si="679"/>
        <v>YES</v>
      </c>
      <c r="AK14469" t="s">
        <v>33102</v>
      </c>
      <c r="AL14469" t="str">
        <f t="shared" si="680"/>
        <v>secondary</v>
      </c>
      <c r="AM14469" t="s">
        <v>20998</v>
      </c>
      <c r="AN14469" t="s">
        <v>20993</v>
      </c>
      <c r="AZ14469" t="s">
        <v>821</v>
      </c>
    </row>
    <row r="14470" spans="1:52" hidden="1" x14ac:dyDescent="0.3">
      <c r="A14470" t="s">
        <v>2848</v>
      </c>
      <c r="B14470" t="s">
        <v>102</v>
      </c>
      <c r="D14470" t="s">
        <v>20999</v>
      </c>
      <c r="E14470">
        <v>390</v>
      </c>
      <c r="I14470" t="s">
        <v>128</v>
      </c>
      <c r="J14470">
        <v>13</v>
      </c>
      <c r="M14470">
        <v>700</v>
      </c>
      <c r="N14470">
        <v>2468</v>
      </c>
      <c r="P14470" t="s">
        <v>116</v>
      </c>
      <c r="Q14470" t="s">
        <v>2207</v>
      </c>
      <c r="T14470" t="s">
        <v>119</v>
      </c>
      <c r="AA14470" t="s">
        <v>86</v>
      </c>
      <c r="AD14470" t="s">
        <v>87</v>
      </c>
      <c r="AH14470" t="str">
        <f t="shared" si="678"/>
        <v>standard_white + lifestyle</v>
      </c>
      <c r="AJ14470" t="str">
        <f t="shared" si="679"/>
        <v>YES</v>
      </c>
      <c r="AK14470" t="s">
        <v>33102</v>
      </c>
      <c r="AL14470" t="str">
        <f t="shared" si="680"/>
        <v>secondary</v>
      </c>
    </row>
    <row r="14471" spans="1:52" hidden="1" x14ac:dyDescent="0.3">
      <c r="A14471" t="s">
        <v>21000</v>
      </c>
      <c r="B14471" t="s">
        <v>21001</v>
      </c>
      <c r="C14471" t="s">
        <v>20994</v>
      </c>
      <c r="AH14471" t="str">
        <f t="shared" si="678"/>
        <v>standard_white + lifestyle</v>
      </c>
      <c r="AJ14471" t="str">
        <f t="shared" si="679"/>
        <v>YES</v>
      </c>
      <c r="AK14471" t="s">
        <v>33102</v>
      </c>
      <c r="AL14471" t="str">
        <f t="shared" si="680"/>
        <v>secondary</v>
      </c>
    </row>
    <row r="14472" spans="1:52" hidden="1" x14ac:dyDescent="0.3">
      <c r="A14472" t="s">
        <v>21002</v>
      </c>
      <c r="AH14472" t="str">
        <f t="shared" si="678"/>
        <v>standard_white + lifestyle</v>
      </c>
      <c r="AJ14472" t="str">
        <f t="shared" si="679"/>
        <v>YES</v>
      </c>
      <c r="AK14472" t="s">
        <v>33102</v>
      </c>
      <c r="AL14472" t="str">
        <f t="shared" si="680"/>
        <v>secondary</v>
      </c>
    </row>
    <row r="14473" spans="1:52" hidden="1" x14ac:dyDescent="0.3">
      <c r="A14473" t="s">
        <v>20996</v>
      </c>
      <c r="B14473" t="s">
        <v>107</v>
      </c>
      <c r="D14473" t="s">
        <v>109</v>
      </c>
      <c r="F14473" t="b">
        <v>1</v>
      </c>
      <c r="G14473" t="s">
        <v>1</v>
      </c>
      <c r="H14473" t="s">
        <v>82</v>
      </c>
      <c r="P14473" t="s">
        <v>21001</v>
      </c>
      <c r="Q14473">
        <v>0</v>
      </c>
      <c r="R14473" t="s">
        <v>111</v>
      </c>
      <c r="S14473" t="s">
        <v>112</v>
      </c>
      <c r="T14473" t="s">
        <v>84</v>
      </c>
      <c r="U14473">
        <v>390</v>
      </c>
      <c r="V14473">
        <v>700</v>
      </c>
      <c r="W14473" t="b">
        <v>1</v>
      </c>
      <c r="X14473" t="b">
        <v>1</v>
      </c>
      <c r="AD14473" t="s">
        <v>21003</v>
      </c>
      <c r="AE14473">
        <v>1</v>
      </c>
      <c r="AF14473" t="s">
        <v>21004</v>
      </c>
      <c r="AG14473" t="b">
        <v>0</v>
      </c>
      <c r="AH14473" t="str">
        <f t="shared" si="678"/>
        <v>standard_white + lifestyle</v>
      </c>
      <c r="AJ14473" t="str">
        <f t="shared" si="679"/>
        <v>YES</v>
      </c>
      <c r="AK14473" t="s">
        <v>33102</v>
      </c>
      <c r="AL14473" t="str">
        <f t="shared" si="680"/>
        <v>secondary</v>
      </c>
      <c r="AM14473" t="s">
        <v>21004</v>
      </c>
      <c r="AN14473" t="s">
        <v>21001</v>
      </c>
      <c r="AZ14473" t="s">
        <v>821</v>
      </c>
    </row>
    <row r="14474" spans="1:52" hidden="1" x14ac:dyDescent="0.3">
      <c r="A14474" t="s">
        <v>2848</v>
      </c>
      <c r="B14474" t="s">
        <v>102</v>
      </c>
      <c r="D14474" t="s">
        <v>20999</v>
      </c>
      <c r="E14474">
        <v>390</v>
      </c>
      <c r="I14474" t="s">
        <v>128</v>
      </c>
      <c r="J14474">
        <v>13</v>
      </c>
      <c r="M14474">
        <v>700</v>
      </c>
      <c r="N14474">
        <v>2467</v>
      </c>
      <c r="P14474" t="s">
        <v>116</v>
      </c>
      <c r="Q14474" t="s">
        <v>2207</v>
      </c>
      <c r="T14474" t="s">
        <v>119</v>
      </c>
      <c r="AA14474" t="s">
        <v>86</v>
      </c>
      <c r="AD14474" t="s">
        <v>87</v>
      </c>
      <c r="AH14474" t="str">
        <f t="shared" si="678"/>
        <v>standard_white + lifestyle</v>
      </c>
      <c r="AJ14474" t="str">
        <f t="shared" si="679"/>
        <v>YES</v>
      </c>
      <c r="AK14474" t="s">
        <v>33102</v>
      </c>
      <c r="AL14474" t="str">
        <f t="shared" si="680"/>
        <v>secondary</v>
      </c>
    </row>
    <row r="14475" spans="1:52" hidden="1" x14ac:dyDescent="0.3">
      <c r="A14475" t="s">
        <v>21005</v>
      </c>
      <c r="B14475" t="s">
        <v>21006</v>
      </c>
      <c r="C14475" t="s">
        <v>21007</v>
      </c>
      <c r="AH14475" t="str">
        <f t="shared" si="678"/>
        <v>standard_white + lifestyle</v>
      </c>
      <c r="AJ14475" t="str">
        <f t="shared" si="679"/>
        <v>YES</v>
      </c>
      <c r="AK14475" t="s">
        <v>33102</v>
      </c>
      <c r="AL14475" t="str">
        <f t="shared" si="680"/>
        <v>secondary</v>
      </c>
    </row>
    <row r="14476" spans="1:52" hidden="1" x14ac:dyDescent="0.3">
      <c r="A14476" t="s">
        <v>21008</v>
      </c>
      <c r="AH14476" t="str">
        <f t="shared" si="678"/>
        <v>standard_white + lifestyle</v>
      </c>
      <c r="AJ14476" t="str">
        <f t="shared" si="679"/>
        <v>YES</v>
      </c>
      <c r="AK14476" t="s">
        <v>33102</v>
      </c>
      <c r="AL14476" t="str">
        <f t="shared" si="680"/>
        <v>secondary</v>
      </c>
    </row>
    <row r="14477" spans="1:52" hidden="1" x14ac:dyDescent="0.3">
      <c r="A14477" t="s">
        <v>21009</v>
      </c>
      <c r="B14477" t="s">
        <v>107</v>
      </c>
      <c r="D14477" t="s">
        <v>109</v>
      </c>
      <c r="F14477" t="b">
        <v>1</v>
      </c>
      <c r="G14477" t="s">
        <v>1</v>
      </c>
      <c r="H14477" t="s">
        <v>82</v>
      </c>
      <c r="P14477" t="s">
        <v>21010</v>
      </c>
      <c r="Q14477">
        <v>0</v>
      </c>
      <c r="R14477" t="s">
        <v>111</v>
      </c>
      <c r="S14477" t="s">
        <v>112</v>
      </c>
      <c r="T14477" t="s">
        <v>84</v>
      </c>
      <c r="U14477">
        <v>1250</v>
      </c>
      <c r="V14477">
        <v>1950</v>
      </c>
      <c r="W14477" t="b">
        <v>1</v>
      </c>
      <c r="X14477" t="b">
        <v>1</v>
      </c>
      <c r="AD14477" t="s">
        <v>21011</v>
      </c>
      <c r="AE14477">
        <v>1</v>
      </c>
      <c r="AF14477" t="s">
        <v>21012</v>
      </c>
      <c r="AG14477" t="b">
        <v>0</v>
      </c>
      <c r="AH14477" t="str">
        <f t="shared" si="678"/>
        <v>standard_white + lifestyle</v>
      </c>
      <c r="AJ14477" t="str">
        <f t="shared" si="679"/>
        <v>YES</v>
      </c>
      <c r="AK14477" t="s">
        <v>33102</v>
      </c>
      <c r="AL14477" t="str">
        <f t="shared" si="680"/>
        <v>secondary</v>
      </c>
      <c r="AM14477" t="s">
        <v>21012</v>
      </c>
      <c r="AN14477" t="s">
        <v>21013</v>
      </c>
      <c r="AZ14477" t="s">
        <v>802</v>
      </c>
    </row>
    <row r="14478" spans="1:52" hidden="1" x14ac:dyDescent="0.3">
      <c r="A14478" t="s">
        <v>3179</v>
      </c>
      <c r="B14478" t="s">
        <v>94</v>
      </c>
      <c r="D14478" t="s">
        <v>9386</v>
      </c>
      <c r="E14478" t="s">
        <v>116</v>
      </c>
      <c r="I14478" t="s">
        <v>117</v>
      </c>
      <c r="J14478">
        <v>9</v>
      </c>
      <c r="M14478">
        <v>1950</v>
      </c>
      <c r="N14478">
        <v>2466</v>
      </c>
      <c r="O14478" t="s">
        <v>21014</v>
      </c>
      <c r="P14478">
        <v>1250</v>
      </c>
      <c r="Q14478" t="s">
        <v>2207</v>
      </c>
      <c r="T14478" t="s">
        <v>806</v>
      </c>
      <c r="AA14478" t="s">
        <v>86</v>
      </c>
      <c r="AD14478" t="s">
        <v>87</v>
      </c>
      <c r="AH14478" t="str">
        <f t="shared" si="678"/>
        <v>standard_white + lifestyle</v>
      </c>
      <c r="AJ14478" t="str">
        <f t="shared" si="679"/>
        <v>YES</v>
      </c>
      <c r="AK14478" t="s">
        <v>33102</v>
      </c>
      <c r="AL14478" t="str">
        <f t="shared" si="680"/>
        <v>secondary</v>
      </c>
    </row>
    <row r="14479" spans="1:52" hidden="1" x14ac:dyDescent="0.3">
      <c r="A14479" t="s">
        <v>21015</v>
      </c>
      <c r="B14479" t="s">
        <v>21016</v>
      </c>
      <c r="C14479" t="s">
        <v>21017</v>
      </c>
      <c r="AH14479" t="str">
        <f t="shared" si="678"/>
        <v>standard_white + lifestyle</v>
      </c>
      <c r="AJ14479" t="str">
        <f t="shared" si="679"/>
        <v>YES</v>
      </c>
      <c r="AK14479" t="s">
        <v>33102</v>
      </c>
      <c r="AL14479" t="str">
        <f t="shared" si="680"/>
        <v>secondary</v>
      </c>
    </row>
    <row r="14480" spans="1:52" hidden="1" x14ac:dyDescent="0.3">
      <c r="A14480" t="s">
        <v>21018</v>
      </c>
      <c r="AH14480" t="str">
        <f t="shared" si="678"/>
        <v>standard_white + lifestyle</v>
      </c>
      <c r="AJ14480" t="str">
        <f t="shared" si="679"/>
        <v>YES</v>
      </c>
      <c r="AK14480" t="s">
        <v>33102</v>
      </c>
      <c r="AL14480" t="str">
        <f t="shared" si="680"/>
        <v>secondary</v>
      </c>
    </row>
    <row r="14481" spans="1:81" hidden="1" x14ac:dyDescent="0.3">
      <c r="A14481" t="s">
        <v>21019</v>
      </c>
      <c r="B14481" t="s">
        <v>107</v>
      </c>
      <c r="F14481" t="b">
        <v>1</v>
      </c>
      <c r="G14481" t="s">
        <v>1</v>
      </c>
      <c r="H14481" t="s">
        <v>82</v>
      </c>
      <c r="P14481" t="s">
        <v>21016</v>
      </c>
      <c r="Q14481">
        <v>0</v>
      </c>
      <c r="R14481" t="s">
        <v>111</v>
      </c>
      <c r="S14481" t="s">
        <v>112</v>
      </c>
      <c r="T14481" t="s">
        <v>84</v>
      </c>
      <c r="U14481">
        <v>375</v>
      </c>
      <c r="V14481">
        <v>700</v>
      </c>
      <c r="W14481" t="b">
        <v>1</v>
      </c>
      <c r="X14481" t="b">
        <v>1</v>
      </c>
      <c r="AD14481" t="s">
        <v>21020</v>
      </c>
      <c r="AE14481">
        <v>1</v>
      </c>
      <c r="AF14481" t="s">
        <v>21021</v>
      </c>
      <c r="AG14481" t="b">
        <v>0</v>
      </c>
      <c r="AH14481" t="str">
        <f t="shared" si="678"/>
        <v>standard_white + lifestyle</v>
      </c>
      <c r="AJ14481" t="str">
        <f t="shared" si="679"/>
        <v>YES</v>
      </c>
      <c r="AK14481" t="s">
        <v>33102</v>
      </c>
      <c r="AL14481" t="str">
        <f t="shared" si="680"/>
        <v>secondary</v>
      </c>
      <c r="AM14481" t="s">
        <v>21021</v>
      </c>
      <c r="AN14481" t="s">
        <v>21016</v>
      </c>
      <c r="AZ14481" t="s">
        <v>777</v>
      </c>
      <c r="BA14481" t="s">
        <v>94</v>
      </c>
      <c r="BC14481" t="s">
        <v>777</v>
      </c>
      <c r="BD14481">
        <v>375</v>
      </c>
      <c r="BH14481" t="s">
        <v>352</v>
      </c>
      <c r="BI14481">
        <v>17</v>
      </c>
      <c r="BL14481">
        <v>700</v>
      </c>
      <c r="BM14481">
        <v>2465</v>
      </c>
      <c r="BO14481" t="s">
        <v>116</v>
      </c>
      <c r="BP14481" t="s">
        <v>2207</v>
      </c>
      <c r="BS14481" t="s">
        <v>182</v>
      </c>
      <c r="BZ14481" t="s">
        <v>86</v>
      </c>
      <c r="CC14481" t="s">
        <v>87</v>
      </c>
    </row>
    <row r="14482" spans="1:81" hidden="1" x14ac:dyDescent="0.3">
      <c r="A14482" t="s">
        <v>21022</v>
      </c>
      <c r="B14482" t="s">
        <v>21023</v>
      </c>
      <c r="C14482" t="s">
        <v>20247</v>
      </c>
      <c r="AH14482" t="str">
        <f t="shared" si="678"/>
        <v>standard_white + lifestyle</v>
      </c>
      <c r="AJ14482" t="str">
        <f t="shared" si="679"/>
        <v>YES</v>
      </c>
      <c r="AK14482" t="s">
        <v>33102</v>
      </c>
      <c r="AL14482" t="str">
        <f t="shared" si="680"/>
        <v>secondary</v>
      </c>
    </row>
    <row r="14483" spans="1:81" hidden="1" x14ac:dyDescent="0.3">
      <c r="A14483" t="s">
        <v>21024</v>
      </c>
      <c r="AH14483" t="str">
        <f t="shared" si="678"/>
        <v>standard_white + lifestyle</v>
      </c>
      <c r="AJ14483" t="str">
        <f t="shared" si="679"/>
        <v>YES</v>
      </c>
      <c r="AK14483" t="s">
        <v>33102</v>
      </c>
      <c r="AL14483" t="str">
        <f t="shared" si="680"/>
        <v>secondary</v>
      </c>
    </row>
    <row r="14484" spans="1:81" hidden="1" x14ac:dyDescent="0.3">
      <c r="A14484" t="s">
        <v>21025</v>
      </c>
      <c r="B14484" t="s">
        <v>107</v>
      </c>
      <c r="D14484" t="s">
        <v>109</v>
      </c>
      <c r="F14484" t="b">
        <v>1</v>
      </c>
      <c r="G14484" t="s">
        <v>1</v>
      </c>
      <c r="H14484" t="s">
        <v>82</v>
      </c>
      <c r="P14484" t="s">
        <v>21026</v>
      </c>
      <c r="Q14484">
        <v>0</v>
      </c>
      <c r="R14484" t="s">
        <v>111</v>
      </c>
      <c r="S14484" t="s">
        <v>112</v>
      </c>
      <c r="T14484" t="s">
        <v>84</v>
      </c>
      <c r="U14484">
        <v>750</v>
      </c>
      <c r="V14484">
        <v>800</v>
      </c>
      <c r="W14484" t="b">
        <v>1</v>
      </c>
      <c r="X14484" t="b">
        <v>1</v>
      </c>
      <c r="AD14484" t="s">
        <v>21027</v>
      </c>
      <c r="AE14484">
        <v>1</v>
      </c>
      <c r="AF14484" t="s">
        <v>21028</v>
      </c>
      <c r="AG14484" t="b">
        <v>0</v>
      </c>
      <c r="AH14484" t="str">
        <f t="shared" si="678"/>
        <v>standard_white + lifestyle</v>
      </c>
      <c r="AJ14484" t="str">
        <f t="shared" si="679"/>
        <v>YES</v>
      </c>
      <c r="AK14484" t="s">
        <v>33102</v>
      </c>
      <c r="AL14484" t="str">
        <f t="shared" si="680"/>
        <v>secondary</v>
      </c>
      <c r="AM14484" t="s">
        <v>21028</v>
      </c>
      <c r="AN14484" t="s">
        <v>21023</v>
      </c>
      <c r="AZ14484" t="s">
        <v>821</v>
      </c>
    </row>
    <row r="14485" spans="1:81" hidden="1" x14ac:dyDescent="0.3">
      <c r="A14485" t="s">
        <v>822</v>
      </c>
      <c r="AH14485" t="str">
        <f t="shared" si="678"/>
        <v>standard_white + lifestyle</v>
      </c>
      <c r="AJ14485" t="str">
        <f t="shared" si="679"/>
        <v>YES</v>
      </c>
      <c r="AK14485" t="s">
        <v>33102</v>
      </c>
      <c r="AL14485" t="str">
        <f t="shared" si="680"/>
        <v>secondary</v>
      </c>
    </row>
    <row r="14486" spans="1:81" hidden="1" x14ac:dyDescent="0.3">
      <c r="A14486" t="s">
        <v>1602</v>
      </c>
      <c r="B14486" t="s">
        <v>102</v>
      </c>
      <c r="D14486" t="s">
        <v>13861</v>
      </c>
      <c r="E14486" t="s">
        <v>116</v>
      </c>
      <c r="F14486">
        <v>22222</v>
      </c>
      <c r="G14486">
        <v>22222</v>
      </c>
      <c r="H14486">
        <v>22222</v>
      </c>
      <c r="I14486" t="s">
        <v>128</v>
      </c>
      <c r="J14486">
        <v>13</v>
      </c>
      <c r="K14486">
        <v>22222</v>
      </c>
      <c r="M14486">
        <v>800</v>
      </c>
      <c r="N14486">
        <v>2464</v>
      </c>
      <c r="O14486">
        <v>22222</v>
      </c>
      <c r="P14486">
        <v>750</v>
      </c>
      <c r="Q14486" t="s">
        <v>2207</v>
      </c>
      <c r="R14486">
        <v>22222</v>
      </c>
      <c r="T14486" t="s">
        <v>119</v>
      </c>
      <c r="AA14486" t="s">
        <v>86</v>
      </c>
      <c r="AD14486" t="s">
        <v>87</v>
      </c>
      <c r="AH14486" t="str">
        <f t="shared" si="678"/>
        <v>standard_white + lifestyle</v>
      </c>
      <c r="AJ14486" t="str">
        <f t="shared" si="679"/>
        <v>YES</v>
      </c>
      <c r="AK14486" t="s">
        <v>33102</v>
      </c>
      <c r="AL14486" t="str">
        <f t="shared" si="680"/>
        <v>secondary</v>
      </c>
    </row>
    <row r="14487" spans="1:81" hidden="1" x14ac:dyDescent="0.3">
      <c r="A14487" t="s">
        <v>21029</v>
      </c>
      <c r="B14487" t="s">
        <v>21030</v>
      </c>
      <c r="C14487" t="s">
        <v>20247</v>
      </c>
      <c r="AH14487" t="str">
        <f t="shared" si="678"/>
        <v>standard_white + lifestyle</v>
      </c>
      <c r="AJ14487" t="str">
        <f t="shared" si="679"/>
        <v>YES</v>
      </c>
      <c r="AK14487" t="s">
        <v>33102</v>
      </c>
      <c r="AL14487" t="str">
        <f t="shared" si="680"/>
        <v>secondary</v>
      </c>
    </row>
    <row r="14488" spans="1:81" hidden="1" x14ac:dyDescent="0.3">
      <c r="A14488" t="s">
        <v>21031</v>
      </c>
      <c r="B14488" t="s">
        <v>107</v>
      </c>
      <c r="D14488" t="s">
        <v>109</v>
      </c>
      <c r="F14488" t="b">
        <v>1</v>
      </c>
      <c r="G14488" t="s">
        <v>1</v>
      </c>
      <c r="H14488" t="s">
        <v>82</v>
      </c>
      <c r="P14488" t="s">
        <v>21030</v>
      </c>
      <c r="Q14488">
        <v>0</v>
      </c>
      <c r="R14488" t="s">
        <v>111</v>
      </c>
      <c r="S14488" t="s">
        <v>112</v>
      </c>
      <c r="T14488" t="s">
        <v>84</v>
      </c>
      <c r="U14488">
        <v>375</v>
      </c>
      <c r="V14488">
        <v>700</v>
      </c>
      <c r="W14488" t="b">
        <v>1</v>
      </c>
      <c r="X14488" t="b">
        <v>1</v>
      </c>
      <c r="AD14488" t="s">
        <v>21032</v>
      </c>
      <c r="AE14488">
        <v>1</v>
      </c>
      <c r="AF14488" t="s">
        <v>21033</v>
      </c>
      <c r="AG14488" t="b">
        <v>0</v>
      </c>
      <c r="AH14488" t="str">
        <f t="shared" si="678"/>
        <v>standard_white + lifestyle</v>
      </c>
      <c r="AJ14488" t="str">
        <f t="shared" si="679"/>
        <v>YES</v>
      </c>
      <c r="AK14488" t="s">
        <v>33102</v>
      </c>
      <c r="AL14488" t="str">
        <f t="shared" si="680"/>
        <v>secondary</v>
      </c>
      <c r="AM14488" t="s">
        <v>21033</v>
      </c>
      <c r="AN14488" t="s">
        <v>21030</v>
      </c>
      <c r="AZ14488" t="s">
        <v>821</v>
      </c>
    </row>
    <row r="14489" spans="1:81" hidden="1" x14ac:dyDescent="0.3">
      <c r="A14489" t="s">
        <v>1602</v>
      </c>
      <c r="B14489" t="s">
        <v>102</v>
      </c>
      <c r="D14489" t="s">
        <v>3506</v>
      </c>
      <c r="E14489">
        <v>375</v>
      </c>
      <c r="I14489" t="s">
        <v>128</v>
      </c>
      <c r="J14489">
        <v>13</v>
      </c>
      <c r="M14489">
        <v>700</v>
      </c>
      <c r="N14489">
        <v>2463</v>
      </c>
      <c r="P14489" t="s">
        <v>116</v>
      </c>
      <c r="Q14489" t="s">
        <v>2207</v>
      </c>
      <c r="T14489" t="s">
        <v>119</v>
      </c>
      <c r="AA14489" t="s">
        <v>86</v>
      </c>
      <c r="AD14489" t="s">
        <v>87</v>
      </c>
      <c r="AH14489" t="str">
        <f t="shared" si="678"/>
        <v>standard_white + lifestyle</v>
      </c>
      <c r="AJ14489" t="str">
        <f t="shared" si="679"/>
        <v>YES</v>
      </c>
      <c r="AK14489" t="s">
        <v>33102</v>
      </c>
      <c r="AL14489" t="str">
        <f t="shared" si="680"/>
        <v>secondary</v>
      </c>
    </row>
    <row r="14490" spans="1:81" x14ac:dyDescent="0.3">
      <c r="A14490" t="s">
        <v>21029</v>
      </c>
      <c r="AF14490" t="s">
        <v>21034</v>
      </c>
      <c r="AG14490">
        <v>2</v>
      </c>
      <c r="AH14490" t="str">
        <f t="shared" si="678"/>
        <v>standard_white + lifestyle</v>
      </c>
      <c r="AJ14490" t="str">
        <f t="shared" si="679"/>
        <v>YES</v>
      </c>
      <c r="AK14490" t="s">
        <v>33102</v>
      </c>
      <c r="AL14490" t="str">
        <f t="shared" si="680"/>
        <v>secondary</v>
      </c>
    </row>
    <row r="14491" spans="1:81" hidden="1" x14ac:dyDescent="0.3">
      <c r="A14491" t="s">
        <v>21035</v>
      </c>
      <c r="B14491" t="s">
        <v>21036</v>
      </c>
      <c r="C14491" t="s">
        <v>21037</v>
      </c>
      <c r="AH14491" t="str">
        <f t="shared" si="678"/>
        <v>standard_white + lifestyle</v>
      </c>
      <c r="AJ14491" t="str">
        <f t="shared" si="679"/>
        <v>YES</v>
      </c>
      <c r="AK14491" t="s">
        <v>33102</v>
      </c>
      <c r="AL14491" t="str">
        <f t="shared" si="680"/>
        <v>secondary</v>
      </c>
    </row>
    <row r="14492" spans="1:81" hidden="1" x14ac:dyDescent="0.3">
      <c r="A14492" t="s">
        <v>21018</v>
      </c>
      <c r="AH14492" t="str">
        <f t="shared" si="678"/>
        <v>standard_white + lifestyle</v>
      </c>
      <c r="AJ14492" t="str">
        <f t="shared" si="679"/>
        <v>YES</v>
      </c>
      <c r="AK14492" t="s">
        <v>33102</v>
      </c>
      <c r="AL14492" t="str">
        <f t="shared" si="680"/>
        <v>secondary</v>
      </c>
    </row>
    <row r="14493" spans="1:81" hidden="1" x14ac:dyDescent="0.3">
      <c r="A14493" t="s">
        <v>21038</v>
      </c>
      <c r="B14493" t="s">
        <v>107</v>
      </c>
      <c r="F14493" t="b">
        <v>1</v>
      </c>
      <c r="G14493" t="s">
        <v>1</v>
      </c>
      <c r="H14493" t="s">
        <v>82</v>
      </c>
      <c r="P14493" t="s">
        <v>21036</v>
      </c>
      <c r="Q14493">
        <v>0</v>
      </c>
      <c r="R14493" t="s">
        <v>111</v>
      </c>
      <c r="S14493" t="s">
        <v>112</v>
      </c>
      <c r="T14493" t="s">
        <v>84</v>
      </c>
      <c r="U14493">
        <v>375</v>
      </c>
      <c r="V14493">
        <v>700</v>
      </c>
      <c r="W14493" t="b">
        <v>1</v>
      </c>
      <c r="X14493" t="b">
        <v>1</v>
      </c>
      <c r="AD14493" t="s">
        <v>21039</v>
      </c>
      <c r="AE14493">
        <v>1</v>
      </c>
      <c r="AF14493" t="s">
        <v>21040</v>
      </c>
      <c r="AG14493" t="b">
        <v>0</v>
      </c>
      <c r="AH14493" t="str">
        <f t="shared" si="678"/>
        <v>standard_white + lifestyle</v>
      </c>
      <c r="AJ14493" t="str">
        <f t="shared" si="679"/>
        <v>YES</v>
      </c>
      <c r="AK14493" t="s">
        <v>33102</v>
      </c>
      <c r="AL14493" t="str">
        <f t="shared" si="680"/>
        <v>secondary</v>
      </c>
      <c r="AM14493" t="s">
        <v>21040</v>
      </c>
      <c r="AN14493" t="s">
        <v>21036</v>
      </c>
      <c r="AZ14493" t="s">
        <v>777</v>
      </c>
      <c r="BA14493" t="s">
        <v>94</v>
      </c>
      <c r="BC14493" t="s">
        <v>777</v>
      </c>
      <c r="BD14493">
        <v>375</v>
      </c>
      <c r="BH14493" t="s">
        <v>352</v>
      </c>
      <c r="BI14493">
        <v>17</v>
      </c>
      <c r="BL14493">
        <v>700</v>
      </c>
      <c r="BM14493">
        <v>2462</v>
      </c>
      <c r="BO14493" t="s">
        <v>116</v>
      </c>
      <c r="BP14493" t="s">
        <v>2207</v>
      </c>
      <c r="BS14493" t="s">
        <v>182</v>
      </c>
      <c r="BZ14493" t="s">
        <v>86</v>
      </c>
      <c r="CC14493" t="s">
        <v>87</v>
      </c>
    </row>
    <row r="14494" spans="1:81" hidden="1" x14ac:dyDescent="0.3">
      <c r="A14494" t="s">
        <v>21041</v>
      </c>
      <c r="B14494" t="s">
        <v>21042</v>
      </c>
      <c r="C14494" t="s">
        <v>20247</v>
      </c>
      <c r="AH14494" t="str">
        <f t="shared" si="678"/>
        <v>standard_white + lifestyle</v>
      </c>
      <c r="AJ14494" t="str">
        <f t="shared" si="679"/>
        <v>YES</v>
      </c>
      <c r="AK14494" t="s">
        <v>33102</v>
      </c>
      <c r="AL14494" t="str">
        <f t="shared" si="680"/>
        <v>secondary</v>
      </c>
    </row>
    <row r="14495" spans="1:81" hidden="1" x14ac:dyDescent="0.3">
      <c r="A14495" t="s">
        <v>21043</v>
      </c>
      <c r="AH14495" t="str">
        <f t="shared" si="678"/>
        <v>standard_white + lifestyle</v>
      </c>
      <c r="AJ14495" t="str">
        <f t="shared" si="679"/>
        <v>YES</v>
      </c>
      <c r="AK14495" t="s">
        <v>33102</v>
      </c>
      <c r="AL14495" t="str">
        <f t="shared" si="680"/>
        <v>secondary</v>
      </c>
    </row>
    <row r="14496" spans="1:81" hidden="1" x14ac:dyDescent="0.3">
      <c r="A14496" t="s">
        <v>21044</v>
      </c>
      <c r="B14496" t="s">
        <v>10671</v>
      </c>
      <c r="C14496" t="s">
        <v>17690</v>
      </c>
      <c r="D14496" t="s">
        <v>21045</v>
      </c>
      <c r="E14496" t="s">
        <v>21046</v>
      </c>
      <c r="F14496" t="s">
        <v>107</v>
      </c>
      <c r="H14496" t="s">
        <v>109</v>
      </c>
      <c r="J14496" t="b">
        <v>1</v>
      </c>
      <c r="K14496" t="s">
        <v>1</v>
      </c>
      <c r="L14496" t="s">
        <v>82</v>
      </c>
      <c r="T14496" t="s">
        <v>21042</v>
      </c>
      <c r="U14496">
        <v>0</v>
      </c>
      <c r="V14496" t="s">
        <v>111</v>
      </c>
      <c r="W14496" t="s">
        <v>112</v>
      </c>
      <c r="X14496" t="s">
        <v>84</v>
      </c>
      <c r="Y14496">
        <v>300</v>
      </c>
      <c r="Z14496">
        <v>600</v>
      </c>
      <c r="AA14496" t="b">
        <v>1</v>
      </c>
      <c r="AB14496" t="b">
        <v>1</v>
      </c>
      <c r="AH14496" t="str">
        <f t="shared" si="678"/>
        <v>standard_white + lifestyle</v>
      </c>
      <c r="AJ14496" t="str">
        <f t="shared" si="679"/>
        <v>YES</v>
      </c>
      <c r="AK14496" t="s">
        <v>33102</v>
      </c>
      <c r="AL14496" t="str">
        <f t="shared" si="680"/>
        <v>secondary</v>
      </c>
      <c r="AM14496" t="s">
        <v>21047</v>
      </c>
      <c r="AN14496">
        <v>1</v>
      </c>
      <c r="AO14496" t="s">
        <v>21048</v>
      </c>
      <c r="AP14496" t="b">
        <v>0</v>
      </c>
      <c r="AQ14496" t="s">
        <v>21048</v>
      </c>
      <c r="AR14496" t="s">
        <v>21042</v>
      </c>
      <c r="BD14496" t="s">
        <v>821</v>
      </c>
    </row>
    <row r="14497" spans="1:52" hidden="1" x14ac:dyDescent="0.3">
      <c r="A14497" t="s">
        <v>142</v>
      </c>
      <c r="AH14497" t="str">
        <f t="shared" si="678"/>
        <v>standard_white + lifestyle</v>
      </c>
      <c r="AJ14497" t="str">
        <f t="shared" si="679"/>
        <v>YES</v>
      </c>
      <c r="AK14497" t="s">
        <v>33102</v>
      </c>
      <c r="AL14497" t="str">
        <f t="shared" si="680"/>
        <v>secondary</v>
      </c>
    </row>
    <row r="14498" spans="1:52" hidden="1" x14ac:dyDescent="0.3">
      <c r="A14498" t="s">
        <v>1602</v>
      </c>
      <c r="B14498" t="s">
        <v>102</v>
      </c>
      <c r="D14498" t="s">
        <v>8097</v>
      </c>
      <c r="E14498">
        <v>300</v>
      </c>
      <c r="I14498" t="s">
        <v>128</v>
      </c>
      <c r="J14498">
        <v>13</v>
      </c>
      <c r="M14498">
        <v>600</v>
      </c>
      <c r="N14498">
        <v>2461</v>
      </c>
      <c r="P14498" t="s">
        <v>116</v>
      </c>
      <c r="Q14498" t="s">
        <v>2207</v>
      </c>
      <c r="T14498" t="s">
        <v>119</v>
      </c>
      <c r="AA14498" t="s">
        <v>86</v>
      </c>
      <c r="AD14498" t="s">
        <v>87</v>
      </c>
      <c r="AH14498" t="str">
        <f t="shared" si="678"/>
        <v>standard_white + lifestyle</v>
      </c>
      <c r="AJ14498" t="str">
        <f t="shared" si="679"/>
        <v>YES</v>
      </c>
      <c r="AK14498" t="s">
        <v>33102</v>
      </c>
      <c r="AL14498" t="str">
        <f t="shared" si="680"/>
        <v>secondary</v>
      </c>
    </row>
    <row r="14499" spans="1:52" x14ac:dyDescent="0.3">
      <c r="A14499" t="s">
        <v>21041</v>
      </c>
      <c r="AF14499" t="s">
        <v>21049</v>
      </c>
      <c r="AG14499">
        <v>2</v>
      </c>
      <c r="AH14499" t="str">
        <f t="shared" si="678"/>
        <v>standard_white + lifestyle</v>
      </c>
      <c r="AJ14499" t="str">
        <f t="shared" si="679"/>
        <v>YES</v>
      </c>
      <c r="AK14499" t="s">
        <v>33102</v>
      </c>
      <c r="AL14499" t="str">
        <f t="shared" si="680"/>
        <v>secondary</v>
      </c>
    </row>
    <row r="14500" spans="1:52" x14ac:dyDescent="0.3">
      <c r="A14500" t="s">
        <v>21041</v>
      </c>
      <c r="AF14500" t="s">
        <v>21050</v>
      </c>
      <c r="AG14500">
        <v>3</v>
      </c>
      <c r="AH14500" t="str">
        <f t="shared" si="678"/>
        <v>standard_white + lifestyle</v>
      </c>
      <c r="AJ14500" t="str">
        <f t="shared" si="679"/>
        <v>YES</v>
      </c>
      <c r="AK14500" t="s">
        <v>33102</v>
      </c>
      <c r="AL14500" t="str">
        <f t="shared" si="680"/>
        <v>secondary</v>
      </c>
    </row>
    <row r="14501" spans="1:52" x14ac:dyDescent="0.3">
      <c r="A14501" t="s">
        <v>21041</v>
      </c>
      <c r="AF14501" t="s">
        <v>21051</v>
      </c>
      <c r="AG14501">
        <v>4</v>
      </c>
      <c r="AH14501" t="str">
        <f t="shared" si="678"/>
        <v>standard_white + lifestyle</v>
      </c>
      <c r="AJ14501" t="str">
        <f t="shared" si="679"/>
        <v>YES</v>
      </c>
      <c r="AK14501" t="s">
        <v>33102</v>
      </c>
      <c r="AL14501" t="str">
        <f t="shared" si="680"/>
        <v>secondary</v>
      </c>
    </row>
    <row r="14502" spans="1:52" x14ac:dyDescent="0.3">
      <c r="A14502" t="s">
        <v>21041</v>
      </c>
      <c r="AF14502" t="s">
        <v>21052</v>
      </c>
      <c r="AG14502">
        <v>5</v>
      </c>
      <c r="AH14502" t="str">
        <f t="shared" si="678"/>
        <v>standard_white + lifestyle</v>
      </c>
      <c r="AJ14502" t="str">
        <f t="shared" si="679"/>
        <v>YES</v>
      </c>
      <c r="AK14502" t="s">
        <v>33102</v>
      </c>
      <c r="AL14502" t="str">
        <f t="shared" si="680"/>
        <v>secondary</v>
      </c>
    </row>
    <row r="14503" spans="1:52" hidden="1" x14ac:dyDescent="0.3">
      <c r="A14503" t="s">
        <v>21053</v>
      </c>
      <c r="B14503" t="s">
        <v>21054</v>
      </c>
      <c r="C14503" t="s">
        <v>20247</v>
      </c>
      <c r="AH14503" t="str">
        <f t="shared" si="678"/>
        <v>standard_white + lifestyle</v>
      </c>
      <c r="AJ14503" t="str">
        <f t="shared" si="679"/>
        <v>YES</v>
      </c>
      <c r="AK14503" t="s">
        <v>33102</v>
      </c>
      <c r="AL14503" t="str">
        <f t="shared" si="680"/>
        <v>secondary</v>
      </c>
    </row>
    <row r="14504" spans="1:52" hidden="1" x14ac:dyDescent="0.3">
      <c r="A14504" t="s">
        <v>21055</v>
      </c>
      <c r="AH14504" t="str">
        <f t="shared" si="678"/>
        <v>standard_white + lifestyle</v>
      </c>
      <c r="AJ14504" t="str">
        <f t="shared" si="679"/>
        <v>YES</v>
      </c>
      <c r="AK14504" t="s">
        <v>33102</v>
      </c>
      <c r="AL14504" t="str">
        <f t="shared" si="680"/>
        <v>secondary</v>
      </c>
    </row>
    <row r="14505" spans="1:52" hidden="1" x14ac:dyDescent="0.3">
      <c r="A14505" t="s">
        <v>21056</v>
      </c>
      <c r="B14505" t="s">
        <v>107</v>
      </c>
      <c r="D14505" t="s">
        <v>109</v>
      </c>
      <c r="F14505" t="b">
        <v>1</v>
      </c>
      <c r="G14505" t="s">
        <v>1</v>
      </c>
      <c r="H14505" t="s">
        <v>82</v>
      </c>
      <c r="P14505" t="s">
        <v>21054</v>
      </c>
      <c r="Q14505">
        <v>0</v>
      </c>
      <c r="R14505" t="s">
        <v>111</v>
      </c>
      <c r="S14505" t="s">
        <v>112</v>
      </c>
      <c r="T14505" t="s">
        <v>84</v>
      </c>
      <c r="U14505">
        <v>1290</v>
      </c>
      <c r="V14505">
        <v>1900</v>
      </c>
      <c r="W14505" t="b">
        <v>1</v>
      </c>
      <c r="X14505" t="b">
        <v>1</v>
      </c>
      <c r="AD14505" t="s">
        <v>21057</v>
      </c>
      <c r="AE14505">
        <v>1</v>
      </c>
      <c r="AF14505" t="s">
        <v>21058</v>
      </c>
      <c r="AG14505" t="b">
        <v>0</v>
      </c>
      <c r="AH14505" t="str">
        <f t="shared" si="678"/>
        <v>standard_white + lifestyle</v>
      </c>
      <c r="AJ14505" t="str">
        <f t="shared" si="679"/>
        <v>YES</v>
      </c>
      <c r="AK14505" t="s">
        <v>33102</v>
      </c>
      <c r="AL14505" t="str">
        <f t="shared" si="680"/>
        <v>secondary</v>
      </c>
      <c r="AM14505" t="s">
        <v>21058</v>
      </c>
      <c r="AN14505" t="s">
        <v>21054</v>
      </c>
      <c r="AZ14505" t="s">
        <v>821</v>
      </c>
    </row>
    <row r="14506" spans="1:52" hidden="1" x14ac:dyDescent="0.3">
      <c r="A14506" t="s">
        <v>822</v>
      </c>
      <c r="AH14506" t="str">
        <f t="shared" si="678"/>
        <v>standard_white + lifestyle</v>
      </c>
      <c r="AJ14506" t="str">
        <f t="shared" si="679"/>
        <v>YES</v>
      </c>
      <c r="AK14506" t="s">
        <v>33102</v>
      </c>
      <c r="AL14506" t="str">
        <f t="shared" si="680"/>
        <v>secondary</v>
      </c>
    </row>
    <row r="14507" spans="1:52" hidden="1" x14ac:dyDescent="0.3">
      <c r="A14507" t="s">
        <v>1602</v>
      </c>
      <c r="B14507" t="s">
        <v>102</v>
      </c>
      <c r="D14507" t="s">
        <v>13861</v>
      </c>
      <c r="E14507" t="s">
        <v>116</v>
      </c>
      <c r="I14507" t="s">
        <v>128</v>
      </c>
      <c r="J14507">
        <v>13</v>
      </c>
      <c r="M14507">
        <v>1900</v>
      </c>
      <c r="N14507">
        <v>2459</v>
      </c>
      <c r="P14507">
        <v>1290</v>
      </c>
      <c r="Q14507" t="s">
        <v>2207</v>
      </c>
      <c r="T14507" t="s">
        <v>119</v>
      </c>
      <c r="AA14507" t="s">
        <v>86</v>
      </c>
      <c r="AD14507" t="s">
        <v>87</v>
      </c>
      <c r="AH14507" t="str">
        <f t="shared" si="678"/>
        <v>standard_white + lifestyle</v>
      </c>
      <c r="AJ14507" t="str">
        <f t="shared" si="679"/>
        <v>YES</v>
      </c>
      <c r="AK14507" t="s">
        <v>33102</v>
      </c>
      <c r="AL14507" t="str">
        <f t="shared" si="680"/>
        <v>secondary</v>
      </c>
    </row>
    <row r="14508" spans="1:52" hidden="1" x14ac:dyDescent="0.3">
      <c r="A14508" t="s">
        <v>21059</v>
      </c>
      <c r="B14508" t="s">
        <v>21060</v>
      </c>
      <c r="C14508" t="s">
        <v>20247</v>
      </c>
      <c r="AH14508" t="str">
        <f t="shared" si="678"/>
        <v>standard_white + lifestyle</v>
      </c>
      <c r="AJ14508" t="str">
        <f t="shared" si="679"/>
        <v>YES</v>
      </c>
      <c r="AK14508" t="s">
        <v>33102</v>
      </c>
      <c r="AL14508" t="str">
        <f t="shared" si="680"/>
        <v>secondary</v>
      </c>
    </row>
    <row r="14509" spans="1:52" hidden="1" x14ac:dyDescent="0.3">
      <c r="A14509" t="s">
        <v>21055</v>
      </c>
      <c r="AH14509" t="str">
        <f t="shared" si="678"/>
        <v>standard_white + lifestyle</v>
      </c>
      <c r="AJ14509" t="str">
        <f t="shared" si="679"/>
        <v>YES</v>
      </c>
      <c r="AK14509" t="s">
        <v>33102</v>
      </c>
      <c r="AL14509" t="str">
        <f t="shared" si="680"/>
        <v>secondary</v>
      </c>
    </row>
    <row r="14510" spans="1:52" hidden="1" x14ac:dyDescent="0.3">
      <c r="A14510" t="s">
        <v>21061</v>
      </c>
      <c r="B14510" t="s">
        <v>107</v>
      </c>
      <c r="D14510" t="s">
        <v>109</v>
      </c>
      <c r="F14510" t="b">
        <v>1</v>
      </c>
      <c r="G14510" t="s">
        <v>1</v>
      </c>
      <c r="H14510" t="s">
        <v>82</v>
      </c>
      <c r="P14510" t="s">
        <v>21060</v>
      </c>
      <c r="Q14510">
        <v>0</v>
      </c>
      <c r="R14510" t="s">
        <v>111</v>
      </c>
      <c r="S14510" t="s">
        <v>112</v>
      </c>
      <c r="T14510" t="s">
        <v>84</v>
      </c>
      <c r="U14510">
        <v>1490</v>
      </c>
      <c r="V14510">
        <v>2290</v>
      </c>
      <c r="W14510" t="b">
        <v>1</v>
      </c>
      <c r="X14510" t="b">
        <v>1</v>
      </c>
      <c r="AD14510" t="s">
        <v>21062</v>
      </c>
      <c r="AE14510">
        <v>1</v>
      </c>
      <c r="AF14510" t="s">
        <v>21063</v>
      </c>
      <c r="AG14510" t="b">
        <v>0</v>
      </c>
      <c r="AH14510" t="str">
        <f t="shared" si="678"/>
        <v>standard_white + lifestyle</v>
      </c>
      <c r="AJ14510" t="str">
        <f t="shared" si="679"/>
        <v>YES</v>
      </c>
      <c r="AK14510" t="s">
        <v>33102</v>
      </c>
      <c r="AL14510" t="str">
        <f t="shared" si="680"/>
        <v>secondary</v>
      </c>
      <c r="AM14510" t="s">
        <v>21063</v>
      </c>
      <c r="AN14510" t="s">
        <v>21060</v>
      </c>
      <c r="AZ14510" t="s">
        <v>821</v>
      </c>
    </row>
    <row r="14511" spans="1:52" hidden="1" x14ac:dyDescent="0.3">
      <c r="A14511" t="s">
        <v>822</v>
      </c>
      <c r="AH14511" t="str">
        <f t="shared" si="678"/>
        <v>standard_white + lifestyle</v>
      </c>
      <c r="AJ14511" t="str">
        <f t="shared" si="679"/>
        <v>YES</v>
      </c>
      <c r="AK14511" t="s">
        <v>33102</v>
      </c>
      <c r="AL14511" t="str">
        <f t="shared" si="680"/>
        <v>secondary</v>
      </c>
    </row>
    <row r="14512" spans="1:52" hidden="1" x14ac:dyDescent="0.3">
      <c r="A14512" t="s">
        <v>1602</v>
      </c>
      <c r="B14512" t="s">
        <v>102</v>
      </c>
      <c r="D14512" t="s">
        <v>13861</v>
      </c>
      <c r="E14512" t="s">
        <v>116</v>
      </c>
      <c r="I14512" t="s">
        <v>128</v>
      </c>
      <c r="J14512">
        <v>13</v>
      </c>
      <c r="M14512">
        <v>2290</v>
      </c>
      <c r="N14512">
        <v>2458</v>
      </c>
      <c r="P14512">
        <v>1490</v>
      </c>
      <c r="Q14512" t="s">
        <v>2207</v>
      </c>
      <c r="T14512" t="s">
        <v>119</v>
      </c>
      <c r="AA14512" t="s">
        <v>86</v>
      </c>
      <c r="AD14512" t="s">
        <v>87</v>
      </c>
      <c r="AH14512" t="str">
        <f t="shared" si="678"/>
        <v>standard_white + lifestyle</v>
      </c>
      <c r="AJ14512" t="str">
        <f t="shared" si="679"/>
        <v>YES</v>
      </c>
      <c r="AK14512" t="s">
        <v>33102</v>
      </c>
      <c r="AL14512" t="str">
        <f t="shared" si="680"/>
        <v>secondary</v>
      </c>
    </row>
    <row r="14513" spans="1:52" hidden="1" x14ac:dyDescent="0.3">
      <c r="A14513" t="s">
        <v>21064</v>
      </c>
      <c r="B14513" t="s">
        <v>21065</v>
      </c>
      <c r="C14513" t="s">
        <v>20247</v>
      </c>
      <c r="AH14513" t="str">
        <f t="shared" si="678"/>
        <v>standard_white + lifestyle</v>
      </c>
      <c r="AJ14513" t="str">
        <f t="shared" si="679"/>
        <v>YES</v>
      </c>
      <c r="AK14513" t="s">
        <v>33102</v>
      </c>
      <c r="AL14513" t="str">
        <f t="shared" si="680"/>
        <v>secondary</v>
      </c>
    </row>
    <row r="14514" spans="1:52" hidden="1" x14ac:dyDescent="0.3">
      <c r="A14514" t="s">
        <v>21055</v>
      </c>
      <c r="AH14514" t="str">
        <f t="shared" si="678"/>
        <v>standard_white + lifestyle</v>
      </c>
      <c r="AJ14514" t="str">
        <f t="shared" si="679"/>
        <v>YES</v>
      </c>
      <c r="AK14514" t="s">
        <v>33102</v>
      </c>
      <c r="AL14514" t="str">
        <f t="shared" si="680"/>
        <v>secondary</v>
      </c>
    </row>
    <row r="14515" spans="1:52" hidden="1" x14ac:dyDescent="0.3">
      <c r="A14515" t="s">
        <v>21061</v>
      </c>
      <c r="B14515" t="s">
        <v>107</v>
      </c>
      <c r="D14515" t="s">
        <v>109</v>
      </c>
      <c r="F14515" t="b">
        <v>1</v>
      </c>
      <c r="G14515" t="s">
        <v>1</v>
      </c>
      <c r="H14515" t="s">
        <v>82</v>
      </c>
      <c r="P14515" t="s">
        <v>21065</v>
      </c>
      <c r="Q14515">
        <v>0</v>
      </c>
      <c r="R14515" t="s">
        <v>111</v>
      </c>
      <c r="S14515" t="s">
        <v>112</v>
      </c>
      <c r="T14515" t="s">
        <v>84</v>
      </c>
      <c r="U14515">
        <v>750</v>
      </c>
      <c r="V14515">
        <v>1200</v>
      </c>
      <c r="W14515" t="b">
        <v>1</v>
      </c>
      <c r="X14515" t="b">
        <v>1</v>
      </c>
      <c r="AD14515" t="s">
        <v>21066</v>
      </c>
      <c r="AE14515">
        <v>1</v>
      </c>
      <c r="AF14515" t="s">
        <v>21067</v>
      </c>
      <c r="AG14515" t="b">
        <v>0</v>
      </c>
      <c r="AH14515" t="str">
        <f t="shared" si="678"/>
        <v>standard_white + lifestyle</v>
      </c>
      <c r="AJ14515" t="str">
        <f t="shared" si="679"/>
        <v>YES</v>
      </c>
      <c r="AK14515" t="s">
        <v>33102</v>
      </c>
      <c r="AL14515" t="str">
        <f t="shared" si="680"/>
        <v>secondary</v>
      </c>
      <c r="AM14515" t="s">
        <v>21067</v>
      </c>
      <c r="AN14515" t="s">
        <v>21065</v>
      </c>
      <c r="AZ14515" t="s">
        <v>821</v>
      </c>
    </row>
    <row r="14516" spans="1:52" hidden="1" x14ac:dyDescent="0.3">
      <c r="A14516" t="s">
        <v>822</v>
      </c>
      <c r="AH14516" t="str">
        <f t="shared" si="678"/>
        <v>standard_white + lifestyle</v>
      </c>
      <c r="AJ14516" t="str">
        <f t="shared" si="679"/>
        <v>YES</v>
      </c>
      <c r="AK14516" t="s">
        <v>33102</v>
      </c>
      <c r="AL14516" t="str">
        <f t="shared" si="680"/>
        <v>secondary</v>
      </c>
    </row>
    <row r="14517" spans="1:52" hidden="1" x14ac:dyDescent="0.3">
      <c r="A14517" t="s">
        <v>1602</v>
      </c>
      <c r="B14517" t="s">
        <v>102</v>
      </c>
      <c r="D14517" t="s">
        <v>13861</v>
      </c>
      <c r="E14517">
        <v>750</v>
      </c>
      <c r="I14517" t="s">
        <v>128</v>
      </c>
      <c r="J14517">
        <v>13</v>
      </c>
      <c r="M14517">
        <v>1200</v>
      </c>
      <c r="N14517">
        <v>2457</v>
      </c>
      <c r="P14517" t="s">
        <v>116</v>
      </c>
      <c r="Q14517" t="s">
        <v>2207</v>
      </c>
      <c r="T14517" t="s">
        <v>119</v>
      </c>
      <c r="AA14517" t="s">
        <v>86</v>
      </c>
      <c r="AD14517" t="s">
        <v>87</v>
      </c>
      <c r="AH14517" t="str">
        <f t="shared" si="678"/>
        <v>standard_white + lifestyle</v>
      </c>
      <c r="AJ14517" t="str">
        <f t="shared" si="679"/>
        <v>YES</v>
      </c>
      <c r="AK14517" t="s">
        <v>33102</v>
      </c>
      <c r="AL14517" t="str">
        <f t="shared" si="680"/>
        <v>secondary</v>
      </c>
    </row>
    <row r="14518" spans="1:52" x14ac:dyDescent="0.3">
      <c r="A14518" t="s">
        <v>21064</v>
      </c>
      <c r="AF14518" t="s">
        <v>21068</v>
      </c>
      <c r="AG14518">
        <v>2</v>
      </c>
      <c r="AH14518" t="str">
        <f t="shared" si="678"/>
        <v>standard_white + lifestyle</v>
      </c>
      <c r="AJ14518" t="str">
        <f t="shared" si="679"/>
        <v>YES</v>
      </c>
      <c r="AK14518" t="s">
        <v>33102</v>
      </c>
      <c r="AL14518" t="str">
        <f t="shared" si="680"/>
        <v>secondary</v>
      </c>
    </row>
    <row r="14519" spans="1:52" x14ac:dyDescent="0.3">
      <c r="A14519" t="s">
        <v>21064</v>
      </c>
      <c r="AF14519" t="s">
        <v>21069</v>
      </c>
      <c r="AG14519">
        <v>3</v>
      </c>
      <c r="AH14519" t="str">
        <f t="shared" si="678"/>
        <v>standard_white + lifestyle</v>
      </c>
      <c r="AJ14519" t="str">
        <f t="shared" si="679"/>
        <v>YES</v>
      </c>
      <c r="AK14519" t="s">
        <v>33102</v>
      </c>
      <c r="AL14519" t="str">
        <f t="shared" si="680"/>
        <v>secondary</v>
      </c>
    </row>
    <row r="14520" spans="1:52" x14ac:dyDescent="0.3">
      <c r="A14520" t="s">
        <v>21064</v>
      </c>
      <c r="AF14520" t="s">
        <v>21070</v>
      </c>
      <c r="AG14520">
        <v>4</v>
      </c>
      <c r="AH14520" t="str">
        <f t="shared" si="678"/>
        <v>standard_white + lifestyle</v>
      </c>
      <c r="AJ14520" t="str">
        <f t="shared" si="679"/>
        <v>YES</v>
      </c>
      <c r="AK14520" t="s">
        <v>33102</v>
      </c>
      <c r="AL14520" t="str">
        <f t="shared" si="680"/>
        <v>secondary</v>
      </c>
    </row>
    <row r="14521" spans="1:52" x14ac:dyDescent="0.3">
      <c r="A14521" t="s">
        <v>21064</v>
      </c>
      <c r="AF14521" t="s">
        <v>21071</v>
      </c>
      <c r="AG14521">
        <v>5</v>
      </c>
      <c r="AH14521" t="str">
        <f t="shared" si="678"/>
        <v>standard_white + lifestyle</v>
      </c>
      <c r="AJ14521" t="str">
        <f t="shared" si="679"/>
        <v>YES</v>
      </c>
      <c r="AK14521" t="s">
        <v>33102</v>
      </c>
      <c r="AL14521" t="str">
        <f t="shared" si="680"/>
        <v>secondary</v>
      </c>
    </row>
    <row r="14522" spans="1:52" hidden="1" x14ac:dyDescent="0.3">
      <c r="A14522" t="s">
        <v>21072</v>
      </c>
      <c r="B14522" t="s">
        <v>21073</v>
      </c>
      <c r="C14522" t="s">
        <v>20247</v>
      </c>
      <c r="AH14522" t="str">
        <f t="shared" si="678"/>
        <v>standard_white + lifestyle</v>
      </c>
      <c r="AJ14522" t="str">
        <f t="shared" si="679"/>
        <v>YES</v>
      </c>
      <c r="AK14522" t="s">
        <v>33102</v>
      </c>
      <c r="AL14522" t="str">
        <f t="shared" si="680"/>
        <v>secondary</v>
      </c>
    </row>
    <row r="14523" spans="1:52" hidden="1" x14ac:dyDescent="0.3">
      <c r="A14523" t="s">
        <v>21074</v>
      </c>
      <c r="AH14523" t="str">
        <f t="shared" si="678"/>
        <v>standard_white + lifestyle</v>
      </c>
      <c r="AJ14523" t="str">
        <f t="shared" si="679"/>
        <v>YES</v>
      </c>
      <c r="AK14523" t="s">
        <v>33102</v>
      </c>
      <c r="AL14523" t="str">
        <f t="shared" si="680"/>
        <v>secondary</v>
      </c>
    </row>
    <row r="14524" spans="1:52" hidden="1" x14ac:dyDescent="0.3">
      <c r="A14524" t="s">
        <v>21075</v>
      </c>
      <c r="B14524" t="s">
        <v>107</v>
      </c>
      <c r="D14524" t="s">
        <v>109</v>
      </c>
      <c r="F14524" t="b">
        <v>1</v>
      </c>
      <c r="G14524" t="s">
        <v>1</v>
      </c>
      <c r="H14524" t="s">
        <v>82</v>
      </c>
      <c r="P14524" t="s">
        <v>21073</v>
      </c>
      <c r="Q14524">
        <v>0</v>
      </c>
      <c r="R14524" t="s">
        <v>111</v>
      </c>
      <c r="S14524" t="s">
        <v>112</v>
      </c>
      <c r="T14524" t="s">
        <v>84</v>
      </c>
      <c r="U14524">
        <v>1290</v>
      </c>
      <c r="V14524">
        <v>1790</v>
      </c>
      <c r="W14524" t="b">
        <v>1</v>
      </c>
      <c r="X14524" t="b">
        <v>1</v>
      </c>
      <c r="AD14524" t="s">
        <v>21076</v>
      </c>
      <c r="AE14524">
        <v>1</v>
      </c>
      <c r="AF14524" t="s">
        <v>21077</v>
      </c>
      <c r="AG14524" t="b">
        <v>0</v>
      </c>
      <c r="AH14524" t="str">
        <f t="shared" si="678"/>
        <v>standard_white + lifestyle</v>
      </c>
      <c r="AJ14524" t="str">
        <f t="shared" si="679"/>
        <v>YES</v>
      </c>
      <c r="AK14524" t="s">
        <v>33102</v>
      </c>
      <c r="AL14524" t="str">
        <f t="shared" si="680"/>
        <v>secondary</v>
      </c>
      <c r="AM14524" t="s">
        <v>21077</v>
      </c>
      <c r="AN14524" t="s">
        <v>21073</v>
      </c>
      <c r="AZ14524" t="s">
        <v>821</v>
      </c>
    </row>
    <row r="14525" spans="1:52" hidden="1" x14ac:dyDescent="0.3">
      <c r="A14525" t="s">
        <v>822</v>
      </c>
      <c r="AH14525" t="str">
        <f t="shared" si="678"/>
        <v>standard_white + lifestyle</v>
      </c>
      <c r="AJ14525" t="str">
        <f t="shared" si="679"/>
        <v>YES</v>
      </c>
      <c r="AK14525" t="s">
        <v>33102</v>
      </c>
      <c r="AL14525" t="str">
        <f t="shared" si="680"/>
        <v>secondary</v>
      </c>
    </row>
    <row r="14526" spans="1:52" hidden="1" x14ac:dyDescent="0.3">
      <c r="A14526" t="s">
        <v>1602</v>
      </c>
      <c r="B14526" t="s">
        <v>102</v>
      </c>
      <c r="D14526" t="s">
        <v>13861</v>
      </c>
      <c r="E14526" t="s">
        <v>116</v>
      </c>
      <c r="I14526" t="s">
        <v>128</v>
      </c>
      <c r="J14526">
        <v>13</v>
      </c>
      <c r="M14526">
        <v>1790</v>
      </c>
      <c r="N14526">
        <v>2456</v>
      </c>
      <c r="P14526">
        <v>1290</v>
      </c>
      <c r="Q14526" t="s">
        <v>2207</v>
      </c>
      <c r="T14526" t="s">
        <v>119</v>
      </c>
      <c r="AA14526" t="s">
        <v>86</v>
      </c>
      <c r="AD14526" t="s">
        <v>87</v>
      </c>
      <c r="AH14526" t="str">
        <f t="shared" si="678"/>
        <v>standard_white + lifestyle</v>
      </c>
      <c r="AJ14526" t="str">
        <f t="shared" si="679"/>
        <v>YES</v>
      </c>
      <c r="AK14526" t="s">
        <v>33102</v>
      </c>
      <c r="AL14526" t="str">
        <f t="shared" si="680"/>
        <v>secondary</v>
      </c>
    </row>
    <row r="14527" spans="1:52" hidden="1" x14ac:dyDescent="0.3">
      <c r="A14527" t="s">
        <v>21078</v>
      </c>
      <c r="B14527" t="s">
        <v>21079</v>
      </c>
      <c r="C14527" t="s">
        <v>20130</v>
      </c>
      <c r="AH14527" t="str">
        <f t="shared" si="678"/>
        <v>standard_white + lifestyle</v>
      </c>
      <c r="AJ14527" t="str">
        <f t="shared" si="679"/>
        <v>YES</v>
      </c>
      <c r="AK14527" t="s">
        <v>33102</v>
      </c>
      <c r="AL14527" t="str">
        <f t="shared" si="680"/>
        <v>secondary</v>
      </c>
    </row>
    <row r="14528" spans="1:52" hidden="1" x14ac:dyDescent="0.3">
      <c r="A14528" t="s">
        <v>21080</v>
      </c>
      <c r="AH14528" t="str">
        <f t="shared" si="678"/>
        <v>standard_white + lifestyle</v>
      </c>
      <c r="AJ14528" t="str">
        <f t="shared" si="679"/>
        <v>YES</v>
      </c>
      <c r="AK14528" t="s">
        <v>33102</v>
      </c>
      <c r="AL14528" t="str">
        <f t="shared" si="680"/>
        <v>secondary</v>
      </c>
    </row>
    <row r="14529" spans="1:52" hidden="1" x14ac:dyDescent="0.3">
      <c r="A14529" t="s">
        <v>21081</v>
      </c>
      <c r="B14529" t="s">
        <v>107</v>
      </c>
      <c r="D14529" t="s">
        <v>158</v>
      </c>
      <c r="F14529" t="b">
        <v>1</v>
      </c>
      <c r="G14529" t="s">
        <v>1</v>
      </c>
      <c r="H14529" t="s">
        <v>82</v>
      </c>
      <c r="P14529" t="s">
        <v>21079</v>
      </c>
      <c r="Q14529">
        <v>0</v>
      </c>
      <c r="R14529" t="s">
        <v>111</v>
      </c>
      <c r="S14529" t="s">
        <v>112</v>
      </c>
      <c r="T14529" t="s">
        <v>84</v>
      </c>
      <c r="U14529">
        <v>3450</v>
      </c>
      <c r="V14529">
        <v>5600</v>
      </c>
      <c r="W14529" t="b">
        <v>1</v>
      </c>
      <c r="X14529" t="b">
        <v>1</v>
      </c>
      <c r="AD14529" t="s">
        <v>21082</v>
      </c>
      <c r="AE14529">
        <v>1</v>
      </c>
      <c r="AF14529" t="s">
        <v>21083</v>
      </c>
      <c r="AG14529" t="b">
        <v>0</v>
      </c>
      <c r="AH14529" t="str">
        <f t="shared" si="678"/>
        <v>standard_white + lifestyle</v>
      </c>
      <c r="AJ14529" t="str">
        <f t="shared" si="679"/>
        <v>YES</v>
      </c>
      <c r="AK14529" t="s">
        <v>33102</v>
      </c>
      <c r="AL14529" t="str">
        <f t="shared" si="680"/>
        <v>secondary</v>
      </c>
      <c r="AM14529" t="s">
        <v>21083</v>
      </c>
      <c r="AN14529" t="s">
        <v>21079</v>
      </c>
      <c r="AZ14529" t="s">
        <v>1414</v>
      </c>
    </row>
    <row r="14530" spans="1:52" hidden="1" x14ac:dyDescent="0.3">
      <c r="A14530" t="s">
        <v>1685</v>
      </c>
      <c r="B14530" t="s">
        <v>92</v>
      </c>
      <c r="D14530" t="s">
        <v>9797</v>
      </c>
      <c r="E14530" t="s">
        <v>116</v>
      </c>
      <c r="I14530" t="s">
        <v>352</v>
      </c>
      <c r="J14530">
        <v>17</v>
      </c>
      <c r="M14530">
        <v>5600</v>
      </c>
      <c r="N14530">
        <v>2448</v>
      </c>
      <c r="P14530">
        <v>3450</v>
      </c>
      <c r="Q14530" t="s">
        <v>2207</v>
      </c>
      <c r="T14530" t="s">
        <v>837</v>
      </c>
      <c r="AA14530" t="s">
        <v>86</v>
      </c>
      <c r="AD14530" t="s">
        <v>87</v>
      </c>
      <c r="AH14530" t="str">
        <f t="shared" si="678"/>
        <v>standard_white + lifestyle</v>
      </c>
      <c r="AJ14530" t="str">
        <f t="shared" si="679"/>
        <v>YES</v>
      </c>
      <c r="AK14530" t="s">
        <v>33102</v>
      </c>
      <c r="AL14530" t="str">
        <f t="shared" si="680"/>
        <v>secondary</v>
      </c>
    </row>
    <row r="14531" spans="1:52" hidden="1" x14ac:dyDescent="0.3">
      <c r="A14531" t="s">
        <v>21084</v>
      </c>
      <c r="B14531" t="s">
        <v>21085</v>
      </c>
      <c r="C14531" t="s">
        <v>21086</v>
      </c>
      <c r="AH14531" t="str">
        <f t="shared" ref="AH14531:AH14594" si="681">IF(AJ14531="NO","standard_white","standard_white + lifestyle")</f>
        <v>standard_white + lifestyle</v>
      </c>
      <c r="AJ14531" t="str">
        <f t="shared" ref="AJ14531:AJ14594" si="682">IF(AL14531="primary","NO","YES")</f>
        <v>YES</v>
      </c>
      <c r="AK14531" t="s">
        <v>33102</v>
      </c>
      <c r="AL14531" t="str">
        <f t="shared" ref="AL14531:AL14594" si="683">IF(AG14531=1,"primary","secondary")</f>
        <v>secondary</v>
      </c>
    </row>
    <row r="14532" spans="1:52" hidden="1" x14ac:dyDescent="0.3">
      <c r="A14532" t="s">
        <v>21087</v>
      </c>
      <c r="AH14532" t="str">
        <f t="shared" si="681"/>
        <v>standard_white + lifestyle</v>
      </c>
      <c r="AJ14532" t="str">
        <f t="shared" si="682"/>
        <v>YES</v>
      </c>
      <c r="AK14532" t="s">
        <v>33102</v>
      </c>
      <c r="AL14532" t="str">
        <f t="shared" si="683"/>
        <v>secondary</v>
      </c>
    </row>
    <row r="14533" spans="1:52" hidden="1" x14ac:dyDescent="0.3">
      <c r="A14533" t="s">
        <v>21088</v>
      </c>
      <c r="AH14533" t="str">
        <f t="shared" si="681"/>
        <v>standard_white + lifestyle</v>
      </c>
      <c r="AJ14533" t="str">
        <f t="shared" si="682"/>
        <v>YES</v>
      </c>
      <c r="AK14533" t="s">
        <v>33102</v>
      </c>
      <c r="AL14533" t="str">
        <f t="shared" si="683"/>
        <v>secondary</v>
      </c>
    </row>
    <row r="14534" spans="1:52" hidden="1" x14ac:dyDescent="0.3">
      <c r="A14534" t="s">
        <v>13419</v>
      </c>
      <c r="AH14534" t="str">
        <f t="shared" si="681"/>
        <v>standard_white + lifestyle</v>
      </c>
      <c r="AJ14534" t="str">
        <f t="shared" si="682"/>
        <v>YES</v>
      </c>
      <c r="AK14534" t="s">
        <v>33102</v>
      </c>
      <c r="AL14534" t="str">
        <f t="shared" si="683"/>
        <v>secondary</v>
      </c>
    </row>
    <row r="14535" spans="1:52" hidden="1" x14ac:dyDescent="0.3">
      <c r="A14535" t="s">
        <v>21089</v>
      </c>
      <c r="AH14535" t="str">
        <f t="shared" si="681"/>
        <v>standard_white + lifestyle</v>
      </c>
      <c r="AJ14535" t="str">
        <f t="shared" si="682"/>
        <v>YES</v>
      </c>
      <c r="AK14535" t="s">
        <v>33102</v>
      </c>
      <c r="AL14535" t="str">
        <f t="shared" si="683"/>
        <v>secondary</v>
      </c>
    </row>
    <row r="14536" spans="1:52" hidden="1" x14ac:dyDescent="0.3">
      <c r="A14536" t="s">
        <v>21090</v>
      </c>
      <c r="AH14536" t="str">
        <f t="shared" si="681"/>
        <v>standard_white + lifestyle</v>
      </c>
      <c r="AJ14536" t="str">
        <f t="shared" si="682"/>
        <v>YES</v>
      </c>
      <c r="AK14536" t="s">
        <v>33102</v>
      </c>
      <c r="AL14536" t="str">
        <f t="shared" si="683"/>
        <v>secondary</v>
      </c>
    </row>
    <row r="14537" spans="1:52" hidden="1" x14ac:dyDescent="0.3">
      <c r="A14537" t="s">
        <v>21091</v>
      </c>
      <c r="AH14537" t="str">
        <f t="shared" si="681"/>
        <v>standard_white + lifestyle</v>
      </c>
      <c r="AJ14537" t="str">
        <f t="shared" si="682"/>
        <v>YES</v>
      </c>
      <c r="AK14537" t="s">
        <v>33102</v>
      </c>
      <c r="AL14537" t="str">
        <f t="shared" si="683"/>
        <v>secondary</v>
      </c>
    </row>
    <row r="14538" spans="1:52" hidden="1" x14ac:dyDescent="0.3">
      <c r="A14538" t="s">
        <v>21092</v>
      </c>
      <c r="AH14538" t="str">
        <f t="shared" si="681"/>
        <v>standard_white + lifestyle</v>
      </c>
      <c r="AJ14538" t="str">
        <f t="shared" si="682"/>
        <v>YES</v>
      </c>
      <c r="AK14538" t="s">
        <v>33102</v>
      </c>
      <c r="AL14538" t="str">
        <f t="shared" si="683"/>
        <v>secondary</v>
      </c>
    </row>
    <row r="14539" spans="1:52" hidden="1" x14ac:dyDescent="0.3">
      <c r="A14539" t="s">
        <v>21093</v>
      </c>
      <c r="AH14539" t="str">
        <f t="shared" si="681"/>
        <v>standard_white + lifestyle</v>
      </c>
      <c r="AJ14539" t="str">
        <f t="shared" si="682"/>
        <v>YES</v>
      </c>
      <c r="AK14539" t="s">
        <v>33102</v>
      </c>
      <c r="AL14539" t="str">
        <f t="shared" si="683"/>
        <v>secondary</v>
      </c>
    </row>
    <row r="14540" spans="1:52" hidden="1" x14ac:dyDescent="0.3">
      <c r="A14540" t="s">
        <v>21094</v>
      </c>
      <c r="B14540" t="s">
        <v>107</v>
      </c>
      <c r="F14540" t="b">
        <v>1</v>
      </c>
      <c r="G14540" t="s">
        <v>1</v>
      </c>
      <c r="H14540" t="s">
        <v>82</v>
      </c>
      <c r="P14540" t="s">
        <v>21085</v>
      </c>
      <c r="Q14540">
        <v>0</v>
      </c>
      <c r="R14540" t="s">
        <v>111</v>
      </c>
      <c r="S14540" t="s">
        <v>112</v>
      </c>
      <c r="T14540" t="s">
        <v>84</v>
      </c>
      <c r="U14540">
        <v>699</v>
      </c>
      <c r="V14540">
        <v>1500</v>
      </c>
      <c r="W14540" t="b">
        <v>1</v>
      </c>
      <c r="X14540" t="b">
        <v>1</v>
      </c>
      <c r="AD14540" t="s">
        <v>21095</v>
      </c>
      <c r="AE14540">
        <v>1</v>
      </c>
      <c r="AF14540" t="s">
        <v>21096</v>
      </c>
      <c r="AG14540" t="b">
        <v>0</v>
      </c>
      <c r="AH14540" t="str">
        <f t="shared" si="681"/>
        <v>standard_white + lifestyle</v>
      </c>
      <c r="AJ14540" t="str">
        <f t="shared" si="682"/>
        <v>YES</v>
      </c>
      <c r="AK14540" t="s">
        <v>33102</v>
      </c>
      <c r="AL14540" t="str">
        <f t="shared" si="683"/>
        <v>secondary</v>
      </c>
      <c r="AM14540" t="s">
        <v>21096</v>
      </c>
      <c r="AN14540" t="s">
        <v>21085</v>
      </c>
      <c r="AZ14540" t="s">
        <v>1615</v>
      </c>
    </row>
    <row r="14541" spans="1:52" hidden="1" x14ac:dyDescent="0.3">
      <c r="A14541" t="s">
        <v>1616</v>
      </c>
      <c r="AH14541" t="str">
        <f t="shared" si="681"/>
        <v>standard_white + lifestyle</v>
      </c>
      <c r="AJ14541" t="str">
        <f t="shared" si="682"/>
        <v>YES</v>
      </c>
      <c r="AK14541" t="s">
        <v>33102</v>
      </c>
      <c r="AL14541" t="str">
        <f t="shared" si="683"/>
        <v>secondary</v>
      </c>
    </row>
    <row r="14542" spans="1:52" hidden="1" x14ac:dyDescent="0.3">
      <c r="A14542" t="s">
        <v>1617</v>
      </c>
      <c r="B14542" t="s">
        <v>92</v>
      </c>
      <c r="D14542" t="s">
        <v>20711</v>
      </c>
      <c r="E14542">
        <v>699</v>
      </c>
      <c r="I14542" t="s">
        <v>199</v>
      </c>
      <c r="J14542">
        <v>18</v>
      </c>
      <c r="M14542">
        <v>1500</v>
      </c>
      <c r="N14542">
        <v>2446</v>
      </c>
      <c r="P14542" t="s">
        <v>116</v>
      </c>
      <c r="Q14542" t="s">
        <v>2207</v>
      </c>
      <c r="T14542" t="s">
        <v>851</v>
      </c>
      <c r="AA14542" t="s">
        <v>86</v>
      </c>
      <c r="AD14542" t="s">
        <v>87</v>
      </c>
      <c r="AH14542" t="str">
        <f t="shared" si="681"/>
        <v>standard_white + lifestyle</v>
      </c>
      <c r="AJ14542" t="str">
        <f t="shared" si="682"/>
        <v>YES</v>
      </c>
      <c r="AK14542" t="s">
        <v>33102</v>
      </c>
      <c r="AL14542" t="str">
        <f t="shared" si="683"/>
        <v>secondary</v>
      </c>
    </row>
    <row r="14543" spans="1:52" x14ac:dyDescent="0.3">
      <c r="A14543" t="s">
        <v>21084</v>
      </c>
      <c r="AF14543" t="s">
        <v>21097</v>
      </c>
      <c r="AG14543">
        <v>2</v>
      </c>
      <c r="AH14543" t="str">
        <f t="shared" si="681"/>
        <v>standard_white + lifestyle</v>
      </c>
      <c r="AJ14543" t="str">
        <f t="shared" si="682"/>
        <v>YES</v>
      </c>
      <c r="AK14543" t="s">
        <v>33102</v>
      </c>
      <c r="AL14543" t="str">
        <f t="shared" si="683"/>
        <v>secondary</v>
      </c>
    </row>
    <row r="14544" spans="1:52" hidden="1" x14ac:dyDescent="0.3">
      <c r="A14544" t="s">
        <v>21098</v>
      </c>
      <c r="B14544" t="s">
        <v>21099</v>
      </c>
      <c r="C14544" t="s">
        <v>21100</v>
      </c>
      <c r="AH14544" t="str">
        <f t="shared" si="681"/>
        <v>standard_white + lifestyle</v>
      </c>
      <c r="AJ14544" t="str">
        <f t="shared" si="682"/>
        <v>YES</v>
      </c>
      <c r="AK14544" t="s">
        <v>33102</v>
      </c>
      <c r="AL14544" t="str">
        <f t="shared" si="683"/>
        <v>secondary</v>
      </c>
    </row>
    <row r="14545" spans="1:81" hidden="1" x14ac:dyDescent="0.3">
      <c r="A14545" t="s">
        <v>21101</v>
      </c>
      <c r="AH14545" t="str">
        <f t="shared" si="681"/>
        <v>standard_white + lifestyle</v>
      </c>
      <c r="AJ14545" t="str">
        <f t="shared" si="682"/>
        <v>YES</v>
      </c>
      <c r="AK14545" t="s">
        <v>33102</v>
      </c>
      <c r="AL14545" t="str">
        <f t="shared" si="683"/>
        <v>secondary</v>
      </c>
    </row>
    <row r="14546" spans="1:81" hidden="1" x14ac:dyDescent="0.3">
      <c r="A14546" t="s">
        <v>21102</v>
      </c>
      <c r="AH14546" t="str">
        <f t="shared" si="681"/>
        <v>standard_white + lifestyle</v>
      </c>
      <c r="AJ14546" t="str">
        <f t="shared" si="682"/>
        <v>YES</v>
      </c>
      <c r="AK14546" t="s">
        <v>33102</v>
      </c>
      <c r="AL14546" t="str">
        <f t="shared" si="683"/>
        <v>secondary</v>
      </c>
    </row>
    <row r="14547" spans="1:81" hidden="1" x14ac:dyDescent="0.3">
      <c r="A14547" t="s">
        <v>21103</v>
      </c>
      <c r="AH14547" t="str">
        <f t="shared" si="681"/>
        <v>standard_white + lifestyle</v>
      </c>
      <c r="AJ14547" t="str">
        <f t="shared" si="682"/>
        <v>YES</v>
      </c>
      <c r="AK14547" t="s">
        <v>33102</v>
      </c>
      <c r="AL14547" t="str">
        <f t="shared" si="683"/>
        <v>secondary</v>
      </c>
    </row>
    <row r="14548" spans="1:81" hidden="1" x14ac:dyDescent="0.3">
      <c r="A14548" t="s">
        <v>21104</v>
      </c>
      <c r="B14548" t="s">
        <v>107</v>
      </c>
      <c r="F14548" t="b">
        <v>1</v>
      </c>
      <c r="G14548" t="s">
        <v>1</v>
      </c>
      <c r="H14548" t="s">
        <v>82</v>
      </c>
      <c r="P14548" t="s">
        <v>21105</v>
      </c>
      <c r="Q14548">
        <v>0</v>
      </c>
      <c r="R14548" t="s">
        <v>111</v>
      </c>
      <c r="S14548" t="s">
        <v>112</v>
      </c>
      <c r="T14548" t="s">
        <v>84</v>
      </c>
      <c r="U14548">
        <v>1880</v>
      </c>
      <c r="V14548">
        <v>2500</v>
      </c>
      <c r="W14548" t="b">
        <v>1</v>
      </c>
      <c r="X14548" t="b">
        <v>1</v>
      </c>
      <c r="AD14548" t="s">
        <v>21106</v>
      </c>
      <c r="AE14548">
        <v>1</v>
      </c>
      <c r="AF14548" t="s">
        <v>21107</v>
      </c>
      <c r="AG14548" t="b">
        <v>0</v>
      </c>
      <c r="AH14548" t="str">
        <f t="shared" si="681"/>
        <v>standard_white + lifestyle</v>
      </c>
      <c r="AJ14548" t="str">
        <f t="shared" si="682"/>
        <v>YES</v>
      </c>
      <c r="AK14548" t="s">
        <v>33102</v>
      </c>
      <c r="AL14548" t="str">
        <f t="shared" si="683"/>
        <v>secondary</v>
      </c>
      <c r="AM14548" t="s">
        <v>21107</v>
      </c>
      <c r="AN14548" t="s">
        <v>21099</v>
      </c>
      <c r="AZ14548" t="s">
        <v>715</v>
      </c>
      <c r="BA14548" t="s">
        <v>94</v>
      </c>
      <c r="BC14548" t="s">
        <v>715</v>
      </c>
      <c r="BD14548" t="s">
        <v>116</v>
      </c>
      <c r="BE14548">
        <v>98980</v>
      </c>
      <c r="BF14548">
        <v>98980</v>
      </c>
      <c r="BG14548">
        <v>98980</v>
      </c>
      <c r="BH14548" t="s">
        <v>150</v>
      </c>
      <c r="BI14548">
        <v>21</v>
      </c>
      <c r="BJ14548">
        <v>98980</v>
      </c>
      <c r="BL14548">
        <v>2500</v>
      </c>
      <c r="BM14548">
        <v>2444</v>
      </c>
      <c r="BN14548">
        <v>98980</v>
      </c>
      <c r="BO14548">
        <v>1880</v>
      </c>
      <c r="BP14548" t="s">
        <v>2207</v>
      </c>
      <c r="BQ14548">
        <v>98980</v>
      </c>
      <c r="BS14548" t="s">
        <v>182</v>
      </c>
      <c r="BZ14548" t="s">
        <v>86</v>
      </c>
      <c r="CC14548" t="s">
        <v>87</v>
      </c>
    </row>
    <row r="14549" spans="1:81" hidden="1" x14ac:dyDescent="0.3">
      <c r="A14549" t="s">
        <v>21108</v>
      </c>
      <c r="B14549" t="s">
        <v>21109</v>
      </c>
      <c r="C14549" t="s">
        <v>21110</v>
      </c>
      <c r="AH14549" t="str">
        <f t="shared" si="681"/>
        <v>standard_white + lifestyle</v>
      </c>
      <c r="AJ14549" t="str">
        <f t="shared" si="682"/>
        <v>YES</v>
      </c>
      <c r="AK14549" t="s">
        <v>33102</v>
      </c>
      <c r="AL14549" t="str">
        <f t="shared" si="683"/>
        <v>secondary</v>
      </c>
    </row>
    <row r="14550" spans="1:81" hidden="1" x14ac:dyDescent="0.3">
      <c r="A14550" t="s">
        <v>21111</v>
      </c>
      <c r="AH14550" t="str">
        <f t="shared" si="681"/>
        <v>standard_white + lifestyle</v>
      </c>
      <c r="AJ14550" t="str">
        <f t="shared" si="682"/>
        <v>YES</v>
      </c>
      <c r="AK14550" t="s">
        <v>33102</v>
      </c>
      <c r="AL14550" t="str">
        <f t="shared" si="683"/>
        <v>secondary</v>
      </c>
    </row>
    <row r="14551" spans="1:81" hidden="1" x14ac:dyDescent="0.3">
      <c r="A14551" t="s">
        <v>5517</v>
      </c>
      <c r="AH14551" t="str">
        <f t="shared" si="681"/>
        <v>standard_white + lifestyle</v>
      </c>
      <c r="AJ14551" t="str">
        <f t="shared" si="682"/>
        <v>YES</v>
      </c>
      <c r="AK14551" t="s">
        <v>33102</v>
      </c>
      <c r="AL14551" t="str">
        <f t="shared" si="683"/>
        <v>secondary</v>
      </c>
    </row>
    <row r="14552" spans="1:81" hidden="1" x14ac:dyDescent="0.3">
      <c r="A14552" t="s">
        <v>21089</v>
      </c>
      <c r="AH14552" t="str">
        <f t="shared" si="681"/>
        <v>standard_white + lifestyle</v>
      </c>
      <c r="AJ14552" t="str">
        <f t="shared" si="682"/>
        <v>YES</v>
      </c>
      <c r="AK14552" t="s">
        <v>33102</v>
      </c>
      <c r="AL14552" t="str">
        <f t="shared" si="683"/>
        <v>secondary</v>
      </c>
    </row>
    <row r="14553" spans="1:81" hidden="1" x14ac:dyDescent="0.3">
      <c r="A14553" t="s">
        <v>21090</v>
      </c>
      <c r="AH14553" t="str">
        <f t="shared" si="681"/>
        <v>standard_white + lifestyle</v>
      </c>
      <c r="AJ14553" t="str">
        <f t="shared" si="682"/>
        <v>YES</v>
      </c>
      <c r="AK14553" t="s">
        <v>33102</v>
      </c>
      <c r="AL14553" t="str">
        <f t="shared" si="683"/>
        <v>secondary</v>
      </c>
    </row>
    <row r="14554" spans="1:81" hidden="1" x14ac:dyDescent="0.3">
      <c r="A14554" t="s">
        <v>21091</v>
      </c>
      <c r="AH14554" t="str">
        <f t="shared" si="681"/>
        <v>standard_white + lifestyle</v>
      </c>
      <c r="AJ14554" t="str">
        <f t="shared" si="682"/>
        <v>YES</v>
      </c>
      <c r="AK14554" t="s">
        <v>33102</v>
      </c>
      <c r="AL14554" t="str">
        <f t="shared" si="683"/>
        <v>secondary</v>
      </c>
    </row>
    <row r="14555" spans="1:81" hidden="1" x14ac:dyDescent="0.3">
      <c r="A14555" t="s">
        <v>21092</v>
      </c>
      <c r="AH14555" t="str">
        <f t="shared" si="681"/>
        <v>standard_white + lifestyle</v>
      </c>
      <c r="AJ14555" t="str">
        <f t="shared" si="682"/>
        <v>YES</v>
      </c>
      <c r="AK14555" t="s">
        <v>33102</v>
      </c>
      <c r="AL14555" t="str">
        <f t="shared" si="683"/>
        <v>secondary</v>
      </c>
    </row>
    <row r="14556" spans="1:81" hidden="1" x14ac:dyDescent="0.3">
      <c r="A14556" t="s">
        <v>21093</v>
      </c>
      <c r="AH14556" t="str">
        <f t="shared" si="681"/>
        <v>standard_white + lifestyle</v>
      </c>
      <c r="AJ14556" t="str">
        <f t="shared" si="682"/>
        <v>YES</v>
      </c>
      <c r="AK14556" t="s">
        <v>33102</v>
      </c>
      <c r="AL14556" t="str">
        <f t="shared" si="683"/>
        <v>secondary</v>
      </c>
    </row>
    <row r="14557" spans="1:81" hidden="1" x14ac:dyDescent="0.3">
      <c r="A14557" t="s">
        <v>21112</v>
      </c>
      <c r="B14557" t="s">
        <v>107</v>
      </c>
      <c r="C14557" t="s">
        <v>124</v>
      </c>
      <c r="F14557" t="b">
        <v>1</v>
      </c>
      <c r="G14557" t="s">
        <v>1</v>
      </c>
      <c r="H14557" t="s">
        <v>82</v>
      </c>
      <c r="P14557" t="s">
        <v>21109</v>
      </c>
      <c r="Q14557">
        <v>0</v>
      </c>
      <c r="R14557" t="s">
        <v>111</v>
      </c>
      <c r="S14557" t="s">
        <v>112</v>
      </c>
      <c r="T14557" t="s">
        <v>84</v>
      </c>
      <c r="U14557">
        <v>699</v>
      </c>
      <c r="V14557">
        <v>1200</v>
      </c>
      <c r="W14557" t="b">
        <v>1</v>
      </c>
      <c r="X14557" t="b">
        <v>1</v>
      </c>
      <c r="AD14557" t="s">
        <v>21113</v>
      </c>
      <c r="AE14557">
        <v>1</v>
      </c>
      <c r="AG14557" t="b">
        <v>0</v>
      </c>
      <c r="AH14557" t="str">
        <f t="shared" si="681"/>
        <v>standard_white + lifestyle</v>
      </c>
      <c r="AJ14557" t="str">
        <f t="shared" si="682"/>
        <v>YES</v>
      </c>
      <c r="AK14557" t="s">
        <v>33102</v>
      </c>
      <c r="AL14557" t="str">
        <f t="shared" si="683"/>
        <v>secondary</v>
      </c>
      <c r="AM14557" t="s">
        <v>21114</v>
      </c>
      <c r="AN14557" t="s">
        <v>21109</v>
      </c>
      <c r="AZ14557" t="s">
        <v>1616</v>
      </c>
    </row>
    <row r="14558" spans="1:81" hidden="1" x14ac:dyDescent="0.3">
      <c r="A14558" t="s">
        <v>1617</v>
      </c>
      <c r="B14558" t="s">
        <v>92</v>
      </c>
      <c r="D14558" t="s">
        <v>20752</v>
      </c>
      <c r="E14558">
        <v>699</v>
      </c>
      <c r="I14558" t="s">
        <v>199</v>
      </c>
      <c r="J14558">
        <v>18</v>
      </c>
      <c r="M14558">
        <v>1200</v>
      </c>
      <c r="N14558">
        <v>2441</v>
      </c>
      <c r="P14558" t="s">
        <v>116</v>
      </c>
      <c r="Q14558" t="s">
        <v>2207</v>
      </c>
      <c r="T14558" t="s">
        <v>851</v>
      </c>
      <c r="AA14558" t="s">
        <v>86</v>
      </c>
      <c r="AD14558" t="s">
        <v>87</v>
      </c>
      <c r="AH14558" t="str">
        <f t="shared" si="681"/>
        <v>standard_white + lifestyle</v>
      </c>
      <c r="AJ14558" t="str">
        <f t="shared" si="682"/>
        <v>YES</v>
      </c>
      <c r="AK14558" t="s">
        <v>33102</v>
      </c>
      <c r="AL14558" t="str">
        <f t="shared" si="683"/>
        <v>secondary</v>
      </c>
    </row>
    <row r="14559" spans="1:81" x14ac:dyDescent="0.3">
      <c r="A14559" t="s">
        <v>21108</v>
      </c>
      <c r="AF14559" t="s">
        <v>21115</v>
      </c>
      <c r="AG14559">
        <v>2</v>
      </c>
      <c r="AH14559" t="str">
        <f t="shared" si="681"/>
        <v>standard_white + lifestyle</v>
      </c>
      <c r="AJ14559" t="str">
        <f t="shared" si="682"/>
        <v>YES</v>
      </c>
      <c r="AK14559" t="s">
        <v>33102</v>
      </c>
      <c r="AL14559" t="str">
        <f t="shared" si="683"/>
        <v>secondary</v>
      </c>
      <c r="AM14559" t="s">
        <v>21114</v>
      </c>
    </row>
    <row r="14560" spans="1:81" hidden="1" x14ac:dyDescent="0.3">
      <c r="A14560" t="s">
        <v>21116</v>
      </c>
      <c r="B14560" t="s">
        <v>21117</v>
      </c>
      <c r="C14560" t="s">
        <v>21118</v>
      </c>
      <c r="AH14560" t="str">
        <f t="shared" si="681"/>
        <v>standard_white + lifestyle</v>
      </c>
      <c r="AJ14560" t="str">
        <f t="shared" si="682"/>
        <v>YES</v>
      </c>
      <c r="AK14560" t="s">
        <v>33102</v>
      </c>
      <c r="AL14560" t="str">
        <f t="shared" si="683"/>
        <v>secondary</v>
      </c>
    </row>
    <row r="14561" spans="1:81" hidden="1" x14ac:dyDescent="0.3">
      <c r="A14561" t="s">
        <v>21119</v>
      </c>
      <c r="AH14561" t="str">
        <f t="shared" si="681"/>
        <v>standard_white + lifestyle</v>
      </c>
      <c r="AJ14561" t="str">
        <f t="shared" si="682"/>
        <v>YES</v>
      </c>
      <c r="AK14561" t="s">
        <v>33102</v>
      </c>
      <c r="AL14561" t="str">
        <f t="shared" si="683"/>
        <v>secondary</v>
      </c>
    </row>
    <row r="14562" spans="1:81" hidden="1" x14ac:dyDescent="0.3">
      <c r="A14562" t="s">
        <v>21120</v>
      </c>
      <c r="AH14562" t="str">
        <f t="shared" si="681"/>
        <v>standard_white + lifestyle</v>
      </c>
      <c r="AJ14562" t="str">
        <f t="shared" si="682"/>
        <v>YES</v>
      </c>
      <c r="AK14562" t="s">
        <v>33102</v>
      </c>
      <c r="AL14562" t="str">
        <f t="shared" si="683"/>
        <v>secondary</v>
      </c>
    </row>
    <row r="14563" spans="1:81" hidden="1" x14ac:dyDescent="0.3">
      <c r="A14563" t="s">
        <v>5517</v>
      </c>
      <c r="AH14563" t="str">
        <f t="shared" si="681"/>
        <v>standard_white + lifestyle</v>
      </c>
      <c r="AJ14563" t="str">
        <f t="shared" si="682"/>
        <v>YES</v>
      </c>
      <c r="AK14563" t="s">
        <v>33102</v>
      </c>
      <c r="AL14563" t="str">
        <f t="shared" si="683"/>
        <v>secondary</v>
      </c>
    </row>
    <row r="14564" spans="1:81" hidden="1" x14ac:dyDescent="0.3">
      <c r="A14564" t="s">
        <v>21121</v>
      </c>
      <c r="AH14564" t="str">
        <f t="shared" si="681"/>
        <v>standard_white + lifestyle</v>
      </c>
      <c r="AJ14564" t="str">
        <f t="shared" si="682"/>
        <v>YES</v>
      </c>
      <c r="AK14564" t="s">
        <v>33102</v>
      </c>
      <c r="AL14564" t="str">
        <f t="shared" si="683"/>
        <v>secondary</v>
      </c>
    </row>
    <row r="14565" spans="1:81" hidden="1" x14ac:dyDescent="0.3">
      <c r="A14565" t="s">
        <v>21122</v>
      </c>
      <c r="AH14565" t="str">
        <f t="shared" si="681"/>
        <v>standard_white + lifestyle</v>
      </c>
      <c r="AJ14565" t="str">
        <f t="shared" si="682"/>
        <v>YES</v>
      </c>
      <c r="AK14565" t="s">
        <v>33102</v>
      </c>
      <c r="AL14565" t="str">
        <f t="shared" si="683"/>
        <v>secondary</v>
      </c>
    </row>
    <row r="14566" spans="1:81" hidden="1" x14ac:dyDescent="0.3">
      <c r="A14566" t="s">
        <v>21123</v>
      </c>
      <c r="AH14566" t="str">
        <f t="shared" si="681"/>
        <v>standard_white + lifestyle</v>
      </c>
      <c r="AJ14566" t="str">
        <f t="shared" si="682"/>
        <v>YES</v>
      </c>
      <c r="AK14566" t="s">
        <v>33102</v>
      </c>
      <c r="AL14566" t="str">
        <f t="shared" si="683"/>
        <v>secondary</v>
      </c>
    </row>
    <row r="14567" spans="1:81" hidden="1" x14ac:dyDescent="0.3">
      <c r="A14567" t="s">
        <v>21124</v>
      </c>
      <c r="AH14567" t="str">
        <f t="shared" si="681"/>
        <v>standard_white + lifestyle</v>
      </c>
      <c r="AJ14567" t="str">
        <f t="shared" si="682"/>
        <v>YES</v>
      </c>
      <c r="AK14567" t="s">
        <v>33102</v>
      </c>
      <c r="AL14567" t="str">
        <f t="shared" si="683"/>
        <v>secondary</v>
      </c>
    </row>
    <row r="14568" spans="1:81" hidden="1" x14ac:dyDescent="0.3">
      <c r="A14568" t="s">
        <v>21125</v>
      </c>
      <c r="B14568" t="s">
        <v>107</v>
      </c>
      <c r="F14568" t="b">
        <v>1</v>
      </c>
      <c r="G14568" t="s">
        <v>1</v>
      </c>
      <c r="H14568" t="s">
        <v>82</v>
      </c>
      <c r="P14568" t="s">
        <v>21117</v>
      </c>
      <c r="Q14568">
        <v>0</v>
      </c>
      <c r="R14568" t="s">
        <v>111</v>
      </c>
      <c r="S14568" t="s">
        <v>112</v>
      </c>
      <c r="T14568" t="s">
        <v>84</v>
      </c>
      <c r="U14568">
        <v>3390</v>
      </c>
      <c r="V14568">
        <v>3900</v>
      </c>
      <c r="W14568" t="b">
        <v>1</v>
      </c>
      <c r="X14568" t="b">
        <v>1</v>
      </c>
      <c r="AD14568" t="s">
        <v>21126</v>
      </c>
      <c r="AE14568">
        <v>1</v>
      </c>
      <c r="AF14568" t="s">
        <v>21127</v>
      </c>
      <c r="AG14568" t="b">
        <v>0</v>
      </c>
      <c r="AH14568" t="str">
        <f t="shared" si="681"/>
        <v>standard_white + lifestyle</v>
      </c>
      <c r="AJ14568" t="str">
        <f t="shared" si="682"/>
        <v>YES</v>
      </c>
      <c r="AK14568" t="s">
        <v>33102</v>
      </c>
      <c r="AL14568" t="str">
        <f t="shared" si="683"/>
        <v>secondary</v>
      </c>
      <c r="AM14568" t="s">
        <v>21127</v>
      </c>
      <c r="AN14568" t="s">
        <v>21117</v>
      </c>
      <c r="AZ14568" t="s">
        <v>834</v>
      </c>
      <c r="BC14568" t="s">
        <v>834</v>
      </c>
      <c r="BD14568" t="s">
        <v>116</v>
      </c>
      <c r="BH14568" t="s">
        <v>199</v>
      </c>
      <c r="BI14568">
        <v>18</v>
      </c>
      <c r="BL14568">
        <v>3900</v>
      </c>
      <c r="BM14568">
        <v>2434</v>
      </c>
      <c r="BO14568">
        <v>3390</v>
      </c>
      <c r="BP14568" t="s">
        <v>2207</v>
      </c>
      <c r="BS14568" t="s">
        <v>851</v>
      </c>
      <c r="BZ14568" t="s">
        <v>86</v>
      </c>
      <c r="CC14568" t="s">
        <v>87</v>
      </c>
    </row>
    <row r="14569" spans="1:81" x14ac:dyDescent="0.3">
      <c r="A14569" t="s">
        <v>21116</v>
      </c>
      <c r="AF14569" t="s">
        <v>21128</v>
      </c>
      <c r="AG14569">
        <v>2</v>
      </c>
      <c r="AH14569" t="str">
        <f t="shared" si="681"/>
        <v>standard_white + lifestyle</v>
      </c>
      <c r="AJ14569" t="str">
        <f t="shared" si="682"/>
        <v>YES</v>
      </c>
      <c r="AK14569" t="s">
        <v>33102</v>
      </c>
      <c r="AL14569" t="str">
        <f t="shared" si="683"/>
        <v>secondary</v>
      </c>
    </row>
    <row r="14570" spans="1:81" hidden="1" x14ac:dyDescent="0.3">
      <c r="A14570" t="s">
        <v>21129</v>
      </c>
      <c r="B14570" t="s">
        <v>21130</v>
      </c>
      <c r="C14570" t="s">
        <v>21131</v>
      </c>
      <c r="AH14570" t="str">
        <f t="shared" si="681"/>
        <v>standard_white + lifestyle</v>
      </c>
      <c r="AJ14570" t="str">
        <f t="shared" si="682"/>
        <v>YES</v>
      </c>
      <c r="AK14570" t="s">
        <v>33102</v>
      </c>
      <c r="AL14570" t="str">
        <f t="shared" si="683"/>
        <v>secondary</v>
      </c>
    </row>
    <row r="14571" spans="1:81" hidden="1" x14ac:dyDescent="0.3">
      <c r="A14571" t="s">
        <v>21132</v>
      </c>
      <c r="AH14571" t="str">
        <f t="shared" si="681"/>
        <v>standard_white + lifestyle</v>
      </c>
      <c r="AJ14571" t="str">
        <f t="shared" si="682"/>
        <v>YES</v>
      </c>
      <c r="AK14571" t="s">
        <v>33102</v>
      </c>
      <c r="AL14571" t="str">
        <f t="shared" si="683"/>
        <v>secondary</v>
      </c>
    </row>
    <row r="14572" spans="1:81" hidden="1" x14ac:dyDescent="0.3">
      <c r="A14572" t="s">
        <v>21133</v>
      </c>
      <c r="AH14572" t="str">
        <f t="shared" si="681"/>
        <v>standard_white + lifestyle</v>
      </c>
      <c r="AJ14572" t="str">
        <f t="shared" si="682"/>
        <v>YES</v>
      </c>
      <c r="AK14572" t="s">
        <v>33102</v>
      </c>
      <c r="AL14572" t="str">
        <f t="shared" si="683"/>
        <v>secondary</v>
      </c>
    </row>
    <row r="14573" spans="1:81" hidden="1" x14ac:dyDescent="0.3">
      <c r="A14573" t="s">
        <v>21134</v>
      </c>
      <c r="B14573" t="s">
        <v>21135</v>
      </c>
      <c r="AH14573" t="str">
        <f t="shared" si="681"/>
        <v>standard_white + lifestyle</v>
      </c>
      <c r="AJ14573" t="str">
        <f t="shared" si="682"/>
        <v>YES</v>
      </c>
      <c r="AK14573" t="s">
        <v>33102</v>
      </c>
      <c r="AL14573" t="str">
        <f t="shared" si="683"/>
        <v>secondary</v>
      </c>
    </row>
    <row r="14574" spans="1:81" hidden="1" x14ac:dyDescent="0.3">
      <c r="A14574" t="s">
        <v>21136</v>
      </c>
      <c r="B14574" t="s">
        <v>21137</v>
      </c>
      <c r="AH14574" t="str">
        <f t="shared" si="681"/>
        <v>standard_white + lifestyle</v>
      </c>
      <c r="AJ14574" t="str">
        <f t="shared" si="682"/>
        <v>YES</v>
      </c>
      <c r="AK14574" t="s">
        <v>33102</v>
      </c>
      <c r="AL14574" t="str">
        <f t="shared" si="683"/>
        <v>secondary</v>
      </c>
    </row>
    <row r="14575" spans="1:81" hidden="1" x14ac:dyDescent="0.3">
      <c r="A14575" t="s">
        <v>21138</v>
      </c>
      <c r="AH14575" t="str">
        <f t="shared" si="681"/>
        <v>standard_white + lifestyle</v>
      </c>
      <c r="AJ14575" t="str">
        <f t="shared" si="682"/>
        <v>YES</v>
      </c>
      <c r="AK14575" t="s">
        <v>33102</v>
      </c>
      <c r="AL14575" t="str">
        <f t="shared" si="683"/>
        <v>secondary</v>
      </c>
    </row>
    <row r="14576" spans="1:81" hidden="1" x14ac:dyDescent="0.3">
      <c r="A14576" t="s">
        <v>21139</v>
      </c>
      <c r="AH14576" t="str">
        <f t="shared" si="681"/>
        <v>standard_white + lifestyle</v>
      </c>
      <c r="AJ14576" t="str">
        <f t="shared" si="682"/>
        <v>YES</v>
      </c>
      <c r="AK14576" t="s">
        <v>33102</v>
      </c>
      <c r="AL14576" t="str">
        <f t="shared" si="683"/>
        <v>secondary</v>
      </c>
    </row>
    <row r="14577" spans="1:82" hidden="1" x14ac:dyDescent="0.3">
      <c r="A14577" t="s">
        <v>21140</v>
      </c>
      <c r="AH14577" t="str">
        <f t="shared" si="681"/>
        <v>standard_white + lifestyle</v>
      </c>
      <c r="AJ14577" t="str">
        <f t="shared" si="682"/>
        <v>YES</v>
      </c>
      <c r="AK14577" t="s">
        <v>33102</v>
      </c>
      <c r="AL14577" t="str">
        <f t="shared" si="683"/>
        <v>secondary</v>
      </c>
    </row>
    <row r="14578" spans="1:82" hidden="1" x14ac:dyDescent="0.3">
      <c r="A14578" t="s">
        <v>21141</v>
      </c>
      <c r="B14578" t="s">
        <v>21142</v>
      </c>
      <c r="AH14578" t="str">
        <f t="shared" si="681"/>
        <v>standard_white + lifestyle</v>
      </c>
      <c r="AJ14578" t="str">
        <f t="shared" si="682"/>
        <v>YES</v>
      </c>
      <c r="AK14578" t="s">
        <v>33102</v>
      </c>
      <c r="AL14578" t="str">
        <f t="shared" si="683"/>
        <v>secondary</v>
      </c>
    </row>
    <row r="14579" spans="1:82" hidden="1" x14ac:dyDescent="0.3">
      <c r="A14579" t="s">
        <v>21143</v>
      </c>
      <c r="B14579" t="s">
        <v>21144</v>
      </c>
      <c r="AH14579" t="str">
        <f t="shared" si="681"/>
        <v>standard_white + lifestyle</v>
      </c>
      <c r="AJ14579" t="str">
        <f t="shared" si="682"/>
        <v>YES</v>
      </c>
      <c r="AK14579" t="s">
        <v>33102</v>
      </c>
      <c r="AL14579" t="str">
        <f t="shared" si="683"/>
        <v>secondary</v>
      </c>
    </row>
    <row r="14580" spans="1:82" hidden="1" x14ac:dyDescent="0.3">
      <c r="A14580" t="s">
        <v>21145</v>
      </c>
      <c r="AH14580" t="str">
        <f t="shared" si="681"/>
        <v>standard_white + lifestyle</v>
      </c>
      <c r="AJ14580" t="str">
        <f t="shared" si="682"/>
        <v>YES</v>
      </c>
      <c r="AK14580" t="s">
        <v>33102</v>
      </c>
      <c r="AL14580" t="str">
        <f t="shared" si="683"/>
        <v>secondary</v>
      </c>
    </row>
    <row r="14581" spans="1:82" hidden="1" x14ac:dyDescent="0.3">
      <c r="A14581" t="s">
        <v>21140</v>
      </c>
      <c r="AH14581" t="str">
        <f t="shared" si="681"/>
        <v>standard_white + lifestyle</v>
      </c>
      <c r="AJ14581" t="str">
        <f t="shared" si="682"/>
        <v>YES</v>
      </c>
      <c r="AK14581" t="s">
        <v>33102</v>
      </c>
      <c r="AL14581" t="str">
        <f t="shared" si="683"/>
        <v>secondary</v>
      </c>
    </row>
    <row r="14582" spans="1:82" hidden="1" x14ac:dyDescent="0.3">
      <c r="A14582" t="s">
        <v>21141</v>
      </c>
      <c r="B14582" t="s">
        <v>21146</v>
      </c>
      <c r="AH14582" t="str">
        <f t="shared" si="681"/>
        <v>standard_white + lifestyle</v>
      </c>
      <c r="AJ14582" t="str">
        <f t="shared" si="682"/>
        <v>YES</v>
      </c>
      <c r="AK14582" t="s">
        <v>33102</v>
      </c>
      <c r="AL14582" t="str">
        <f t="shared" si="683"/>
        <v>secondary</v>
      </c>
    </row>
    <row r="14583" spans="1:82" hidden="1" x14ac:dyDescent="0.3">
      <c r="A14583" t="s">
        <v>21143</v>
      </c>
      <c r="B14583" t="s">
        <v>21147</v>
      </c>
      <c r="AH14583" t="str">
        <f t="shared" si="681"/>
        <v>standard_white + lifestyle</v>
      </c>
      <c r="AJ14583" t="str">
        <f t="shared" si="682"/>
        <v>YES</v>
      </c>
      <c r="AK14583" t="s">
        <v>33102</v>
      </c>
      <c r="AL14583" t="str">
        <f t="shared" si="683"/>
        <v>secondary</v>
      </c>
    </row>
    <row r="14584" spans="1:82" hidden="1" x14ac:dyDescent="0.3">
      <c r="A14584" t="s">
        <v>21148</v>
      </c>
      <c r="AH14584" t="str">
        <f t="shared" si="681"/>
        <v>standard_white + lifestyle</v>
      </c>
      <c r="AJ14584" t="str">
        <f t="shared" si="682"/>
        <v>YES</v>
      </c>
      <c r="AK14584" t="s">
        <v>33102</v>
      </c>
      <c r="AL14584" t="str">
        <f t="shared" si="683"/>
        <v>secondary</v>
      </c>
    </row>
    <row r="14585" spans="1:82" hidden="1" x14ac:dyDescent="0.3">
      <c r="A14585" t="s">
        <v>21149</v>
      </c>
      <c r="AH14585" t="str">
        <f t="shared" si="681"/>
        <v>standard_white + lifestyle</v>
      </c>
      <c r="AJ14585" t="str">
        <f t="shared" si="682"/>
        <v>YES</v>
      </c>
      <c r="AK14585" t="s">
        <v>33102</v>
      </c>
      <c r="AL14585" t="str">
        <f t="shared" si="683"/>
        <v>secondary</v>
      </c>
    </row>
    <row r="14586" spans="1:82" hidden="1" x14ac:dyDescent="0.3">
      <c r="A14586" t="s">
        <v>21141</v>
      </c>
      <c r="B14586" t="s">
        <v>21150</v>
      </c>
      <c r="AH14586" t="str">
        <f t="shared" si="681"/>
        <v>standard_white + lifestyle</v>
      </c>
      <c r="AJ14586" t="str">
        <f t="shared" si="682"/>
        <v>YES</v>
      </c>
      <c r="AK14586" t="s">
        <v>33102</v>
      </c>
      <c r="AL14586" t="str">
        <f t="shared" si="683"/>
        <v>secondary</v>
      </c>
    </row>
    <row r="14587" spans="1:82" hidden="1" x14ac:dyDescent="0.3">
      <c r="A14587" t="s">
        <v>21143</v>
      </c>
      <c r="B14587" t="s">
        <v>21151</v>
      </c>
      <c r="C14587" t="s">
        <v>107</v>
      </c>
      <c r="E14587" t="s">
        <v>158</v>
      </c>
      <c r="G14587" t="b">
        <v>1</v>
      </c>
      <c r="H14587" t="s">
        <v>1</v>
      </c>
      <c r="I14587" t="s">
        <v>82</v>
      </c>
      <c r="Q14587" t="s">
        <v>21130</v>
      </c>
      <c r="R14587">
        <v>0</v>
      </c>
      <c r="S14587" t="s">
        <v>111</v>
      </c>
      <c r="T14587" t="s">
        <v>112</v>
      </c>
      <c r="U14587" t="s">
        <v>84</v>
      </c>
      <c r="V14587">
        <v>1140</v>
      </c>
      <c r="W14587">
        <v>2280</v>
      </c>
      <c r="X14587" t="b">
        <v>1</v>
      </c>
      <c r="Y14587" t="b">
        <v>1</v>
      </c>
      <c r="AE14587" t="s">
        <v>21152</v>
      </c>
      <c r="AF14587">
        <v>1</v>
      </c>
      <c r="AG14587" t="s">
        <v>21153</v>
      </c>
      <c r="AH14587" t="str">
        <f t="shared" si="681"/>
        <v>standard_white + lifestyle</v>
      </c>
      <c r="AJ14587" t="str">
        <f t="shared" si="682"/>
        <v>YES</v>
      </c>
      <c r="AK14587" t="s">
        <v>33102</v>
      </c>
      <c r="AL14587" t="str">
        <f t="shared" si="683"/>
        <v>secondary</v>
      </c>
      <c r="AM14587" t="b">
        <v>0</v>
      </c>
      <c r="AN14587" t="s">
        <v>21153</v>
      </c>
      <c r="AO14587" t="s">
        <v>21130</v>
      </c>
      <c r="BA14587" t="s">
        <v>766</v>
      </c>
      <c r="BB14587" t="s">
        <v>92</v>
      </c>
      <c r="BD14587" t="s">
        <v>766</v>
      </c>
      <c r="BE14587">
        <v>1140</v>
      </c>
      <c r="BI14587" t="s">
        <v>150</v>
      </c>
      <c r="BJ14587">
        <v>21</v>
      </c>
      <c r="BM14587">
        <v>2280</v>
      </c>
      <c r="BN14587">
        <v>2430</v>
      </c>
      <c r="BP14587" t="s">
        <v>116</v>
      </c>
      <c r="BQ14587" t="s">
        <v>2207</v>
      </c>
      <c r="BT14587" t="s">
        <v>151</v>
      </c>
      <c r="CA14587" t="s">
        <v>86</v>
      </c>
      <c r="CD14587" t="s">
        <v>87</v>
      </c>
    </row>
    <row r="14588" spans="1:82" x14ac:dyDescent="0.3">
      <c r="A14588" t="s">
        <v>21129</v>
      </c>
      <c r="AF14588" t="s">
        <v>21154</v>
      </c>
      <c r="AG14588">
        <v>2</v>
      </c>
      <c r="AH14588" t="str">
        <f t="shared" si="681"/>
        <v>standard_white + lifestyle</v>
      </c>
      <c r="AJ14588" t="str">
        <f t="shared" si="682"/>
        <v>YES</v>
      </c>
      <c r="AK14588" t="s">
        <v>33102</v>
      </c>
      <c r="AL14588" t="str">
        <f t="shared" si="683"/>
        <v>secondary</v>
      </c>
    </row>
    <row r="14589" spans="1:82" hidden="1" x14ac:dyDescent="0.3">
      <c r="A14589" t="s">
        <v>21155</v>
      </c>
      <c r="B14589" t="s">
        <v>21156</v>
      </c>
      <c r="C14589" t="s">
        <v>21131</v>
      </c>
      <c r="AH14589" t="str">
        <f t="shared" si="681"/>
        <v>standard_white + lifestyle</v>
      </c>
      <c r="AJ14589" t="str">
        <f t="shared" si="682"/>
        <v>YES</v>
      </c>
      <c r="AK14589" t="s">
        <v>33102</v>
      </c>
      <c r="AL14589" t="str">
        <f t="shared" si="683"/>
        <v>secondary</v>
      </c>
    </row>
    <row r="14590" spans="1:82" hidden="1" x14ac:dyDescent="0.3">
      <c r="A14590" t="s">
        <v>21157</v>
      </c>
      <c r="AH14590" t="str">
        <f t="shared" si="681"/>
        <v>standard_white + lifestyle</v>
      </c>
      <c r="AJ14590" t="str">
        <f t="shared" si="682"/>
        <v>YES</v>
      </c>
      <c r="AK14590" t="s">
        <v>33102</v>
      </c>
      <c r="AL14590" t="str">
        <f t="shared" si="683"/>
        <v>secondary</v>
      </c>
    </row>
    <row r="14591" spans="1:82" hidden="1" x14ac:dyDescent="0.3">
      <c r="A14591" t="s">
        <v>21141</v>
      </c>
      <c r="B14591" t="s">
        <v>21158</v>
      </c>
      <c r="AH14591" t="str">
        <f t="shared" si="681"/>
        <v>standard_white + lifestyle</v>
      </c>
      <c r="AJ14591" t="str">
        <f t="shared" si="682"/>
        <v>YES</v>
      </c>
      <c r="AK14591" t="s">
        <v>33102</v>
      </c>
      <c r="AL14591" t="str">
        <f t="shared" si="683"/>
        <v>secondary</v>
      </c>
    </row>
    <row r="14592" spans="1:82" hidden="1" x14ac:dyDescent="0.3">
      <c r="A14592" t="s">
        <v>21143</v>
      </c>
      <c r="B14592" t="s">
        <v>21159</v>
      </c>
      <c r="AH14592" t="str">
        <f t="shared" si="681"/>
        <v>standard_white + lifestyle</v>
      </c>
      <c r="AJ14592" t="str">
        <f t="shared" si="682"/>
        <v>YES</v>
      </c>
      <c r="AK14592" t="s">
        <v>33102</v>
      </c>
      <c r="AL14592" t="str">
        <f t="shared" si="683"/>
        <v>secondary</v>
      </c>
    </row>
    <row r="14593" spans="1:81" hidden="1" x14ac:dyDescent="0.3">
      <c r="A14593" t="s">
        <v>21160</v>
      </c>
      <c r="AH14593" t="str">
        <f t="shared" si="681"/>
        <v>standard_white + lifestyle</v>
      </c>
      <c r="AJ14593" t="str">
        <f t="shared" si="682"/>
        <v>YES</v>
      </c>
      <c r="AK14593" t="s">
        <v>33102</v>
      </c>
      <c r="AL14593" t="str">
        <f t="shared" si="683"/>
        <v>secondary</v>
      </c>
    </row>
    <row r="14594" spans="1:81" hidden="1" x14ac:dyDescent="0.3">
      <c r="A14594" t="s">
        <v>21161</v>
      </c>
      <c r="AH14594" t="str">
        <f t="shared" si="681"/>
        <v>standard_white + lifestyle</v>
      </c>
      <c r="AJ14594" t="str">
        <f t="shared" si="682"/>
        <v>YES</v>
      </c>
      <c r="AK14594" t="s">
        <v>33102</v>
      </c>
      <c r="AL14594" t="str">
        <f t="shared" si="683"/>
        <v>secondary</v>
      </c>
    </row>
    <row r="14595" spans="1:81" hidden="1" x14ac:dyDescent="0.3">
      <c r="A14595" t="s">
        <v>21141</v>
      </c>
      <c r="B14595" t="s">
        <v>21162</v>
      </c>
      <c r="AH14595" t="str">
        <f t="shared" ref="AH14595:AH14658" si="684">IF(AJ14595="NO","standard_white","standard_white + lifestyle")</f>
        <v>standard_white + lifestyle</v>
      </c>
      <c r="AJ14595" t="str">
        <f t="shared" ref="AJ14595:AJ14658" si="685">IF(AL14595="primary","NO","YES")</f>
        <v>YES</v>
      </c>
      <c r="AK14595" t="s">
        <v>33102</v>
      </c>
      <c r="AL14595" t="str">
        <f t="shared" ref="AL14595:AL14658" si="686">IF(AG14595=1,"primary","secondary")</f>
        <v>secondary</v>
      </c>
    </row>
    <row r="14596" spans="1:81" hidden="1" x14ac:dyDescent="0.3">
      <c r="A14596" t="s">
        <v>21143</v>
      </c>
      <c r="B14596" t="s">
        <v>21163</v>
      </c>
      <c r="AH14596" t="str">
        <f t="shared" si="684"/>
        <v>standard_white + lifestyle</v>
      </c>
      <c r="AJ14596" t="str">
        <f t="shared" si="685"/>
        <v>YES</v>
      </c>
      <c r="AK14596" t="s">
        <v>33102</v>
      </c>
      <c r="AL14596" t="str">
        <f t="shared" si="686"/>
        <v>secondary</v>
      </c>
    </row>
    <row r="14597" spans="1:81" hidden="1" x14ac:dyDescent="0.3">
      <c r="A14597" t="s">
        <v>21164</v>
      </c>
      <c r="AH14597" t="str">
        <f t="shared" si="684"/>
        <v>standard_white + lifestyle</v>
      </c>
      <c r="AJ14597" t="str">
        <f t="shared" si="685"/>
        <v>YES</v>
      </c>
      <c r="AK14597" t="s">
        <v>33102</v>
      </c>
      <c r="AL14597" t="str">
        <f t="shared" si="686"/>
        <v>secondary</v>
      </c>
    </row>
    <row r="14598" spans="1:81" hidden="1" x14ac:dyDescent="0.3">
      <c r="A14598" t="s">
        <v>21165</v>
      </c>
      <c r="AH14598" t="str">
        <f t="shared" si="684"/>
        <v>standard_white + lifestyle</v>
      </c>
      <c r="AJ14598" t="str">
        <f t="shared" si="685"/>
        <v>YES</v>
      </c>
      <c r="AK14598" t="s">
        <v>33102</v>
      </c>
      <c r="AL14598" t="str">
        <f t="shared" si="686"/>
        <v>secondary</v>
      </c>
    </row>
    <row r="14599" spans="1:81" hidden="1" x14ac:dyDescent="0.3">
      <c r="A14599" t="s">
        <v>21141</v>
      </c>
      <c r="B14599" t="s">
        <v>21166</v>
      </c>
      <c r="AH14599" t="str">
        <f t="shared" si="684"/>
        <v>standard_white + lifestyle</v>
      </c>
      <c r="AJ14599" t="str">
        <f t="shared" si="685"/>
        <v>YES</v>
      </c>
      <c r="AK14599" t="s">
        <v>33102</v>
      </c>
      <c r="AL14599" t="str">
        <f t="shared" si="686"/>
        <v>secondary</v>
      </c>
    </row>
    <row r="14600" spans="1:81" hidden="1" x14ac:dyDescent="0.3">
      <c r="A14600" t="s">
        <v>21143</v>
      </c>
      <c r="B14600" t="s">
        <v>21167</v>
      </c>
      <c r="AH14600" t="str">
        <f t="shared" si="684"/>
        <v>standard_white + lifestyle</v>
      </c>
      <c r="AJ14600" t="str">
        <f t="shared" si="685"/>
        <v>YES</v>
      </c>
      <c r="AK14600" t="s">
        <v>33102</v>
      </c>
      <c r="AL14600" t="str">
        <f t="shared" si="686"/>
        <v>secondary</v>
      </c>
    </row>
    <row r="14601" spans="1:81" hidden="1" x14ac:dyDescent="0.3">
      <c r="A14601" t="s">
        <v>21168</v>
      </c>
      <c r="AH14601" t="str">
        <f t="shared" si="684"/>
        <v>standard_white + lifestyle</v>
      </c>
      <c r="AJ14601" t="str">
        <f t="shared" si="685"/>
        <v>YES</v>
      </c>
      <c r="AK14601" t="s">
        <v>33102</v>
      </c>
      <c r="AL14601" t="str">
        <f t="shared" si="686"/>
        <v>secondary</v>
      </c>
    </row>
    <row r="14602" spans="1:81" hidden="1" x14ac:dyDescent="0.3">
      <c r="A14602" t="s">
        <v>21169</v>
      </c>
      <c r="B14602" t="s">
        <v>107</v>
      </c>
      <c r="D14602" t="s">
        <v>158</v>
      </c>
      <c r="F14602" t="b">
        <v>1</v>
      </c>
      <c r="G14602" t="s">
        <v>1</v>
      </c>
      <c r="H14602" t="s">
        <v>82</v>
      </c>
      <c r="P14602" t="s">
        <v>21156</v>
      </c>
      <c r="Q14602">
        <v>0</v>
      </c>
      <c r="R14602" t="s">
        <v>111</v>
      </c>
      <c r="S14602" t="s">
        <v>112</v>
      </c>
      <c r="T14602" t="s">
        <v>84</v>
      </c>
      <c r="U14602">
        <v>1255</v>
      </c>
      <c r="V14602">
        <v>2500</v>
      </c>
      <c r="W14602" t="b">
        <v>1</v>
      </c>
      <c r="X14602" t="b">
        <v>1</v>
      </c>
      <c r="AD14602" t="s">
        <v>21170</v>
      </c>
      <c r="AE14602">
        <v>1</v>
      </c>
      <c r="AF14602" t="s">
        <v>21171</v>
      </c>
      <c r="AG14602" t="b">
        <v>0</v>
      </c>
      <c r="AH14602" t="str">
        <f t="shared" si="684"/>
        <v>standard_white + lifestyle</v>
      </c>
      <c r="AJ14602" t="str">
        <f t="shared" si="685"/>
        <v>YES</v>
      </c>
      <c r="AK14602" t="s">
        <v>33102</v>
      </c>
      <c r="AL14602" t="str">
        <f t="shared" si="686"/>
        <v>secondary</v>
      </c>
      <c r="AM14602" t="s">
        <v>21171</v>
      </c>
      <c r="AN14602" t="s">
        <v>21156</v>
      </c>
      <c r="AZ14602" t="s">
        <v>766</v>
      </c>
      <c r="BA14602" t="s">
        <v>92</v>
      </c>
      <c r="BC14602" t="s">
        <v>766</v>
      </c>
      <c r="BD14602">
        <v>1255</v>
      </c>
      <c r="BH14602" t="s">
        <v>150</v>
      </c>
      <c r="BI14602">
        <v>21</v>
      </c>
      <c r="BL14602">
        <v>2500</v>
      </c>
      <c r="BM14602">
        <v>2428</v>
      </c>
      <c r="BO14602" t="s">
        <v>116</v>
      </c>
      <c r="BP14602" t="s">
        <v>2207</v>
      </c>
      <c r="BS14602" t="s">
        <v>151</v>
      </c>
      <c r="BZ14602" t="s">
        <v>86</v>
      </c>
      <c r="CC14602" t="s">
        <v>87</v>
      </c>
    </row>
    <row r="14603" spans="1:81" hidden="1" x14ac:dyDescent="0.3">
      <c r="A14603" t="s">
        <v>21172</v>
      </c>
      <c r="B14603" t="s">
        <v>21173</v>
      </c>
      <c r="C14603" t="s">
        <v>21174</v>
      </c>
      <c r="AH14603" t="str">
        <f t="shared" si="684"/>
        <v>standard_white + lifestyle</v>
      </c>
      <c r="AJ14603" t="str">
        <f t="shared" si="685"/>
        <v>YES</v>
      </c>
      <c r="AK14603" t="s">
        <v>33102</v>
      </c>
      <c r="AL14603" t="str">
        <f t="shared" si="686"/>
        <v>secondary</v>
      </c>
    </row>
    <row r="14604" spans="1:81" hidden="1" x14ac:dyDescent="0.3">
      <c r="A14604" t="s">
        <v>21175</v>
      </c>
      <c r="AH14604" t="str">
        <f t="shared" si="684"/>
        <v>standard_white + lifestyle</v>
      </c>
      <c r="AJ14604" t="str">
        <f t="shared" si="685"/>
        <v>YES</v>
      </c>
      <c r="AK14604" t="s">
        <v>33102</v>
      </c>
      <c r="AL14604" t="str">
        <f t="shared" si="686"/>
        <v>secondary</v>
      </c>
    </row>
    <row r="14605" spans="1:81" hidden="1" x14ac:dyDescent="0.3">
      <c r="A14605" t="s">
        <v>21176</v>
      </c>
      <c r="AH14605" t="str">
        <f t="shared" si="684"/>
        <v>standard_white + lifestyle</v>
      </c>
      <c r="AJ14605" t="str">
        <f t="shared" si="685"/>
        <v>YES</v>
      </c>
      <c r="AK14605" t="s">
        <v>33102</v>
      </c>
      <c r="AL14605" t="str">
        <f t="shared" si="686"/>
        <v>secondary</v>
      </c>
    </row>
    <row r="14606" spans="1:81" hidden="1" x14ac:dyDescent="0.3">
      <c r="A14606" t="s">
        <v>21177</v>
      </c>
      <c r="AH14606" t="str">
        <f t="shared" si="684"/>
        <v>standard_white + lifestyle</v>
      </c>
      <c r="AJ14606" t="str">
        <f t="shared" si="685"/>
        <v>YES</v>
      </c>
      <c r="AK14606" t="s">
        <v>33102</v>
      </c>
      <c r="AL14606" t="str">
        <f t="shared" si="686"/>
        <v>secondary</v>
      </c>
    </row>
    <row r="14607" spans="1:81" hidden="1" x14ac:dyDescent="0.3">
      <c r="A14607" t="s">
        <v>21134</v>
      </c>
      <c r="B14607" t="s">
        <v>21178</v>
      </c>
      <c r="AH14607" t="str">
        <f t="shared" si="684"/>
        <v>standard_white + lifestyle</v>
      </c>
      <c r="AJ14607" t="str">
        <f t="shared" si="685"/>
        <v>YES</v>
      </c>
      <c r="AK14607" t="s">
        <v>33102</v>
      </c>
      <c r="AL14607" t="str">
        <f t="shared" si="686"/>
        <v>secondary</v>
      </c>
    </row>
    <row r="14608" spans="1:81" hidden="1" x14ac:dyDescent="0.3">
      <c r="A14608" t="s">
        <v>21136</v>
      </c>
      <c r="B14608" t="s">
        <v>21159</v>
      </c>
      <c r="AH14608" t="str">
        <f t="shared" si="684"/>
        <v>standard_white + lifestyle</v>
      </c>
      <c r="AJ14608" t="str">
        <f t="shared" si="685"/>
        <v>YES</v>
      </c>
      <c r="AK14608" t="s">
        <v>33102</v>
      </c>
      <c r="AL14608" t="str">
        <f t="shared" si="686"/>
        <v>secondary</v>
      </c>
    </row>
    <row r="14609" spans="1:81" hidden="1" x14ac:dyDescent="0.3">
      <c r="A14609" t="s">
        <v>21179</v>
      </c>
      <c r="AH14609" t="str">
        <f t="shared" si="684"/>
        <v>standard_white + lifestyle</v>
      </c>
      <c r="AJ14609" t="str">
        <f t="shared" si="685"/>
        <v>YES</v>
      </c>
      <c r="AK14609" t="s">
        <v>33102</v>
      </c>
      <c r="AL14609" t="str">
        <f t="shared" si="686"/>
        <v>secondary</v>
      </c>
    </row>
    <row r="14610" spans="1:81" hidden="1" x14ac:dyDescent="0.3">
      <c r="A14610" t="s">
        <v>21180</v>
      </c>
      <c r="AH14610" t="str">
        <f t="shared" si="684"/>
        <v>standard_white + lifestyle</v>
      </c>
      <c r="AJ14610" t="str">
        <f t="shared" si="685"/>
        <v>YES</v>
      </c>
      <c r="AK14610" t="s">
        <v>33102</v>
      </c>
      <c r="AL14610" t="str">
        <f t="shared" si="686"/>
        <v>secondary</v>
      </c>
    </row>
    <row r="14611" spans="1:81" hidden="1" x14ac:dyDescent="0.3">
      <c r="A14611" t="s">
        <v>21134</v>
      </c>
      <c r="B14611" t="s">
        <v>21181</v>
      </c>
      <c r="AH14611" t="str">
        <f t="shared" si="684"/>
        <v>standard_white + lifestyle</v>
      </c>
      <c r="AJ14611" t="str">
        <f t="shared" si="685"/>
        <v>YES</v>
      </c>
      <c r="AK14611" t="s">
        <v>33102</v>
      </c>
      <c r="AL14611" t="str">
        <f t="shared" si="686"/>
        <v>secondary</v>
      </c>
    </row>
    <row r="14612" spans="1:81" hidden="1" x14ac:dyDescent="0.3">
      <c r="A14612" t="s">
        <v>21136</v>
      </c>
      <c r="B14612" t="s">
        <v>21182</v>
      </c>
      <c r="AH14612" t="str">
        <f t="shared" si="684"/>
        <v>standard_white + lifestyle</v>
      </c>
      <c r="AJ14612" t="str">
        <f t="shared" si="685"/>
        <v>YES</v>
      </c>
      <c r="AK14612" t="s">
        <v>33102</v>
      </c>
      <c r="AL14612" t="str">
        <f t="shared" si="686"/>
        <v>secondary</v>
      </c>
    </row>
    <row r="14613" spans="1:81" hidden="1" x14ac:dyDescent="0.3">
      <c r="A14613" t="s">
        <v>21183</v>
      </c>
      <c r="AH14613" t="str">
        <f t="shared" si="684"/>
        <v>standard_white + lifestyle</v>
      </c>
      <c r="AJ14613" t="str">
        <f t="shared" si="685"/>
        <v>YES</v>
      </c>
      <c r="AK14613" t="s">
        <v>33102</v>
      </c>
      <c r="AL14613" t="str">
        <f t="shared" si="686"/>
        <v>secondary</v>
      </c>
    </row>
    <row r="14614" spans="1:81" hidden="1" x14ac:dyDescent="0.3">
      <c r="A14614" t="s">
        <v>21184</v>
      </c>
      <c r="B14614" t="s">
        <v>107</v>
      </c>
      <c r="D14614" t="s">
        <v>158</v>
      </c>
      <c r="F14614" t="b">
        <v>1</v>
      </c>
      <c r="G14614" t="s">
        <v>1</v>
      </c>
      <c r="H14614" t="s">
        <v>82</v>
      </c>
      <c r="P14614" t="s">
        <v>21173</v>
      </c>
      <c r="Q14614">
        <v>0</v>
      </c>
      <c r="R14614" t="s">
        <v>111</v>
      </c>
      <c r="S14614" t="s">
        <v>112</v>
      </c>
      <c r="T14614" t="s">
        <v>84</v>
      </c>
      <c r="U14614">
        <v>1179</v>
      </c>
      <c r="V14614">
        <v>2358</v>
      </c>
      <c r="W14614" t="b">
        <v>1</v>
      </c>
      <c r="X14614" t="b">
        <v>1</v>
      </c>
      <c r="AD14614" t="s">
        <v>21185</v>
      </c>
      <c r="AE14614">
        <v>1</v>
      </c>
      <c r="AF14614" t="s">
        <v>21186</v>
      </c>
      <c r="AG14614" t="b">
        <v>0</v>
      </c>
      <c r="AH14614" t="str">
        <f t="shared" si="684"/>
        <v>standard_white + lifestyle</v>
      </c>
      <c r="AJ14614" t="str">
        <f t="shared" si="685"/>
        <v>YES</v>
      </c>
      <c r="AK14614" t="s">
        <v>33102</v>
      </c>
      <c r="AL14614" t="str">
        <f t="shared" si="686"/>
        <v>secondary</v>
      </c>
      <c r="AM14614" t="s">
        <v>21186</v>
      </c>
      <c r="AN14614" t="s">
        <v>21173</v>
      </c>
      <c r="AZ14614" t="s">
        <v>766</v>
      </c>
      <c r="BA14614" t="s">
        <v>92</v>
      </c>
      <c r="BC14614" t="s">
        <v>766</v>
      </c>
      <c r="BD14614">
        <v>1179</v>
      </c>
      <c r="BH14614" t="s">
        <v>150</v>
      </c>
      <c r="BI14614">
        <v>21</v>
      </c>
      <c r="BL14614">
        <v>2358</v>
      </c>
      <c r="BM14614">
        <v>2426</v>
      </c>
      <c r="BO14614" t="s">
        <v>116</v>
      </c>
      <c r="BP14614" t="s">
        <v>2207</v>
      </c>
      <c r="BS14614" t="s">
        <v>151</v>
      </c>
      <c r="BZ14614" t="s">
        <v>86</v>
      </c>
      <c r="CC14614" t="s">
        <v>87</v>
      </c>
    </row>
    <row r="14615" spans="1:81" hidden="1" x14ac:dyDescent="0.3">
      <c r="A14615" t="s">
        <v>21187</v>
      </c>
      <c r="B14615" t="s">
        <v>21188</v>
      </c>
      <c r="C14615" t="s">
        <v>21131</v>
      </c>
      <c r="AH14615" t="str">
        <f t="shared" si="684"/>
        <v>standard_white + lifestyle</v>
      </c>
      <c r="AJ14615" t="str">
        <f t="shared" si="685"/>
        <v>YES</v>
      </c>
      <c r="AK14615" t="s">
        <v>33102</v>
      </c>
      <c r="AL14615" t="str">
        <f t="shared" si="686"/>
        <v>secondary</v>
      </c>
    </row>
    <row r="14616" spans="1:81" hidden="1" x14ac:dyDescent="0.3">
      <c r="A14616" t="s">
        <v>21189</v>
      </c>
      <c r="B14616" t="s">
        <v>21190</v>
      </c>
      <c r="AH14616" t="str">
        <f t="shared" si="684"/>
        <v>standard_white + lifestyle</v>
      </c>
      <c r="AJ14616" t="str">
        <f t="shared" si="685"/>
        <v>YES</v>
      </c>
      <c r="AK14616" t="s">
        <v>33102</v>
      </c>
      <c r="AL14616" t="str">
        <f t="shared" si="686"/>
        <v>secondary</v>
      </c>
    </row>
    <row r="14617" spans="1:81" hidden="1" x14ac:dyDescent="0.3">
      <c r="A14617" t="s">
        <v>21191</v>
      </c>
      <c r="B14617" t="s">
        <v>21192</v>
      </c>
      <c r="AH14617" t="str">
        <f t="shared" si="684"/>
        <v>standard_white + lifestyle</v>
      </c>
      <c r="AJ14617" t="str">
        <f t="shared" si="685"/>
        <v>YES</v>
      </c>
      <c r="AK14617" t="s">
        <v>33102</v>
      </c>
      <c r="AL14617" t="str">
        <f t="shared" si="686"/>
        <v>secondary</v>
      </c>
    </row>
    <row r="14618" spans="1:81" hidden="1" x14ac:dyDescent="0.3">
      <c r="A14618" t="s">
        <v>21193</v>
      </c>
      <c r="AH14618" t="str">
        <f t="shared" si="684"/>
        <v>standard_white + lifestyle</v>
      </c>
      <c r="AJ14618" t="str">
        <f t="shared" si="685"/>
        <v>YES</v>
      </c>
      <c r="AK14618" t="s">
        <v>33102</v>
      </c>
      <c r="AL14618" t="str">
        <f t="shared" si="686"/>
        <v>secondary</v>
      </c>
    </row>
    <row r="14619" spans="1:81" hidden="1" x14ac:dyDescent="0.3">
      <c r="A14619" t="s">
        <v>21194</v>
      </c>
      <c r="AH14619" t="str">
        <f t="shared" si="684"/>
        <v>standard_white + lifestyle</v>
      </c>
      <c r="AJ14619" t="str">
        <f t="shared" si="685"/>
        <v>YES</v>
      </c>
      <c r="AK14619" t="s">
        <v>33102</v>
      </c>
      <c r="AL14619" t="str">
        <f t="shared" si="686"/>
        <v>secondary</v>
      </c>
    </row>
    <row r="14620" spans="1:81" hidden="1" x14ac:dyDescent="0.3">
      <c r="A14620" t="s">
        <v>21195</v>
      </c>
      <c r="B14620" t="s">
        <v>21196</v>
      </c>
      <c r="AH14620" t="str">
        <f t="shared" si="684"/>
        <v>standard_white + lifestyle</v>
      </c>
      <c r="AJ14620" t="str">
        <f t="shared" si="685"/>
        <v>YES</v>
      </c>
      <c r="AK14620" t="s">
        <v>33102</v>
      </c>
      <c r="AL14620" t="str">
        <f t="shared" si="686"/>
        <v>secondary</v>
      </c>
    </row>
    <row r="14621" spans="1:81" hidden="1" x14ac:dyDescent="0.3">
      <c r="A14621" t="s">
        <v>21197</v>
      </c>
      <c r="B14621" t="s">
        <v>21198</v>
      </c>
      <c r="AH14621" t="str">
        <f t="shared" si="684"/>
        <v>standard_white + lifestyle</v>
      </c>
      <c r="AJ14621" t="str">
        <f t="shared" si="685"/>
        <v>YES</v>
      </c>
      <c r="AK14621" t="s">
        <v>33102</v>
      </c>
      <c r="AL14621" t="str">
        <f t="shared" si="686"/>
        <v>secondary</v>
      </c>
    </row>
    <row r="14622" spans="1:81" hidden="1" x14ac:dyDescent="0.3">
      <c r="A14622" t="s">
        <v>21199</v>
      </c>
      <c r="AH14622" t="str">
        <f t="shared" si="684"/>
        <v>standard_white + lifestyle</v>
      </c>
      <c r="AJ14622" t="str">
        <f t="shared" si="685"/>
        <v>YES</v>
      </c>
      <c r="AK14622" t="s">
        <v>33102</v>
      </c>
      <c r="AL14622" t="str">
        <f t="shared" si="686"/>
        <v>secondary</v>
      </c>
    </row>
    <row r="14623" spans="1:81" hidden="1" x14ac:dyDescent="0.3">
      <c r="A14623" t="s">
        <v>21200</v>
      </c>
      <c r="AH14623" t="str">
        <f t="shared" si="684"/>
        <v>standard_white + lifestyle</v>
      </c>
      <c r="AJ14623" t="str">
        <f t="shared" si="685"/>
        <v>YES</v>
      </c>
      <c r="AK14623" t="s">
        <v>33102</v>
      </c>
      <c r="AL14623" t="str">
        <f t="shared" si="686"/>
        <v>secondary</v>
      </c>
    </row>
    <row r="14624" spans="1:81" hidden="1" x14ac:dyDescent="0.3">
      <c r="A14624" t="s">
        <v>21201</v>
      </c>
      <c r="B14624" t="s">
        <v>21202</v>
      </c>
      <c r="AH14624" t="str">
        <f t="shared" si="684"/>
        <v>standard_white + lifestyle</v>
      </c>
      <c r="AJ14624" t="str">
        <f t="shared" si="685"/>
        <v>YES</v>
      </c>
      <c r="AK14624" t="s">
        <v>33102</v>
      </c>
      <c r="AL14624" t="str">
        <f t="shared" si="686"/>
        <v>secondary</v>
      </c>
    </row>
    <row r="14625" spans="1:83" hidden="1" x14ac:dyDescent="0.3">
      <c r="A14625" t="s">
        <v>21197</v>
      </c>
      <c r="B14625" t="s">
        <v>21203</v>
      </c>
      <c r="AH14625" t="str">
        <f t="shared" si="684"/>
        <v>standard_white + lifestyle</v>
      </c>
      <c r="AJ14625" t="str">
        <f t="shared" si="685"/>
        <v>YES</v>
      </c>
      <c r="AK14625" t="s">
        <v>33102</v>
      </c>
      <c r="AL14625" t="str">
        <f t="shared" si="686"/>
        <v>secondary</v>
      </c>
    </row>
    <row r="14626" spans="1:83" hidden="1" x14ac:dyDescent="0.3">
      <c r="A14626" t="s">
        <v>21204</v>
      </c>
      <c r="AH14626" t="str">
        <f t="shared" si="684"/>
        <v>standard_white + lifestyle</v>
      </c>
      <c r="AJ14626" t="str">
        <f t="shared" si="685"/>
        <v>YES</v>
      </c>
      <c r="AK14626" t="s">
        <v>33102</v>
      </c>
      <c r="AL14626" t="str">
        <f t="shared" si="686"/>
        <v>secondary</v>
      </c>
    </row>
    <row r="14627" spans="1:83" hidden="1" x14ac:dyDescent="0.3">
      <c r="A14627" t="s">
        <v>21205</v>
      </c>
      <c r="AH14627" t="str">
        <f t="shared" si="684"/>
        <v>standard_white + lifestyle</v>
      </c>
      <c r="AJ14627" t="str">
        <f t="shared" si="685"/>
        <v>YES</v>
      </c>
      <c r="AK14627" t="s">
        <v>33102</v>
      </c>
      <c r="AL14627" t="str">
        <f t="shared" si="686"/>
        <v>secondary</v>
      </c>
    </row>
    <row r="14628" spans="1:83" x14ac:dyDescent="0.3">
      <c r="A14628" t="s">
        <v>21206</v>
      </c>
      <c r="B14628" t="s">
        <v>21207</v>
      </c>
      <c r="C14628" t="s">
        <v>21208</v>
      </c>
      <c r="D14628" t="s">
        <v>107</v>
      </c>
      <c r="F14628" t="s">
        <v>158</v>
      </c>
      <c r="H14628" t="b">
        <v>1</v>
      </c>
      <c r="I14628" t="s">
        <v>1</v>
      </c>
      <c r="J14628" t="s">
        <v>82</v>
      </c>
      <c r="R14628" t="s">
        <v>21188</v>
      </c>
      <c r="S14628">
        <v>0</v>
      </c>
      <c r="T14628" t="s">
        <v>111</v>
      </c>
      <c r="U14628" t="s">
        <v>112</v>
      </c>
      <c r="V14628" t="s">
        <v>84</v>
      </c>
      <c r="W14628">
        <v>715</v>
      </c>
      <c r="X14628">
        <v>1430</v>
      </c>
      <c r="Y14628" t="b">
        <v>1</v>
      </c>
      <c r="Z14628" t="b">
        <v>1</v>
      </c>
      <c r="AF14628" t="s">
        <v>21209</v>
      </c>
      <c r="AG14628">
        <v>1</v>
      </c>
      <c r="AH14628" t="str">
        <f t="shared" si="684"/>
        <v>standard_white</v>
      </c>
      <c r="AJ14628" t="str">
        <f t="shared" si="685"/>
        <v>NO</v>
      </c>
      <c r="AK14628" t="s">
        <v>33102</v>
      </c>
      <c r="AL14628" t="str">
        <f t="shared" si="686"/>
        <v>primary</v>
      </c>
      <c r="AN14628" t="b">
        <v>0</v>
      </c>
      <c r="AO14628" t="s">
        <v>21210</v>
      </c>
      <c r="AP14628" t="s">
        <v>21188</v>
      </c>
      <c r="BB14628" t="s">
        <v>766</v>
      </c>
      <c r="BC14628" t="s">
        <v>92</v>
      </c>
      <c r="BE14628" t="s">
        <v>766</v>
      </c>
      <c r="BF14628">
        <v>715</v>
      </c>
      <c r="BJ14628" t="s">
        <v>150</v>
      </c>
      <c r="BK14628">
        <v>21</v>
      </c>
      <c r="BN14628">
        <v>1430</v>
      </c>
      <c r="BO14628">
        <v>2424</v>
      </c>
      <c r="BQ14628" t="s">
        <v>116</v>
      </c>
      <c r="BR14628" t="s">
        <v>2207</v>
      </c>
      <c r="BU14628" t="s">
        <v>151</v>
      </c>
      <c r="CB14628" t="s">
        <v>86</v>
      </c>
      <c r="CE14628" t="s">
        <v>87</v>
      </c>
    </row>
    <row r="14629" spans="1:83" hidden="1" x14ac:dyDescent="0.3">
      <c r="A14629" t="s">
        <v>21211</v>
      </c>
      <c r="B14629" t="s">
        <v>21212</v>
      </c>
      <c r="C14629" t="s">
        <v>20403</v>
      </c>
      <c r="AH14629" t="str">
        <f t="shared" si="684"/>
        <v>standard_white + lifestyle</v>
      </c>
      <c r="AJ14629" t="str">
        <f t="shared" si="685"/>
        <v>YES</v>
      </c>
      <c r="AK14629" t="s">
        <v>33102</v>
      </c>
      <c r="AL14629" t="str">
        <f t="shared" si="686"/>
        <v>secondary</v>
      </c>
    </row>
    <row r="14630" spans="1:83" hidden="1" x14ac:dyDescent="0.3">
      <c r="A14630" t="s">
        <v>21213</v>
      </c>
      <c r="AH14630" t="str">
        <f t="shared" si="684"/>
        <v>standard_white + lifestyle</v>
      </c>
      <c r="AJ14630" t="str">
        <f t="shared" si="685"/>
        <v>YES</v>
      </c>
      <c r="AK14630" t="s">
        <v>33102</v>
      </c>
      <c r="AL14630" t="str">
        <f t="shared" si="686"/>
        <v>secondary</v>
      </c>
    </row>
    <row r="14631" spans="1:83" hidden="1" x14ac:dyDescent="0.3">
      <c r="A14631" t="s">
        <v>21214</v>
      </c>
      <c r="AH14631" t="str">
        <f t="shared" si="684"/>
        <v>standard_white + lifestyle</v>
      </c>
      <c r="AJ14631" t="str">
        <f t="shared" si="685"/>
        <v>YES</v>
      </c>
      <c r="AK14631" t="s">
        <v>33102</v>
      </c>
      <c r="AL14631" t="str">
        <f t="shared" si="686"/>
        <v>secondary</v>
      </c>
    </row>
    <row r="14632" spans="1:83" hidden="1" x14ac:dyDescent="0.3">
      <c r="A14632" t="s">
        <v>21215</v>
      </c>
      <c r="AH14632" t="str">
        <f t="shared" si="684"/>
        <v>standard_white + lifestyle</v>
      </c>
      <c r="AJ14632" t="str">
        <f t="shared" si="685"/>
        <v>YES</v>
      </c>
      <c r="AK14632" t="s">
        <v>33102</v>
      </c>
      <c r="AL14632" t="str">
        <f t="shared" si="686"/>
        <v>secondary</v>
      </c>
    </row>
    <row r="14633" spans="1:83" hidden="1" x14ac:dyDescent="0.3">
      <c r="A14633" t="s">
        <v>21216</v>
      </c>
      <c r="AH14633" t="str">
        <f t="shared" si="684"/>
        <v>standard_white + lifestyle</v>
      </c>
      <c r="AJ14633" t="str">
        <f t="shared" si="685"/>
        <v>YES</v>
      </c>
      <c r="AK14633" t="s">
        <v>33102</v>
      </c>
      <c r="AL14633" t="str">
        <f t="shared" si="686"/>
        <v>secondary</v>
      </c>
    </row>
    <row r="14634" spans="1:83" hidden="1" x14ac:dyDescent="0.3">
      <c r="A14634" t="s">
        <v>21217</v>
      </c>
      <c r="AH14634" t="str">
        <f t="shared" si="684"/>
        <v>standard_white + lifestyle</v>
      </c>
      <c r="AJ14634" t="str">
        <f t="shared" si="685"/>
        <v>YES</v>
      </c>
      <c r="AK14634" t="s">
        <v>33102</v>
      </c>
      <c r="AL14634" t="str">
        <f t="shared" si="686"/>
        <v>secondary</v>
      </c>
    </row>
    <row r="14635" spans="1:83" hidden="1" x14ac:dyDescent="0.3">
      <c r="A14635" t="s">
        <v>21218</v>
      </c>
      <c r="B14635" t="s">
        <v>107</v>
      </c>
      <c r="D14635" t="s">
        <v>158</v>
      </c>
      <c r="F14635" t="b">
        <v>1</v>
      </c>
      <c r="G14635" t="s">
        <v>1</v>
      </c>
      <c r="H14635" t="s">
        <v>82</v>
      </c>
      <c r="P14635" t="s">
        <v>21212</v>
      </c>
      <c r="Q14635">
        <v>0</v>
      </c>
      <c r="R14635" t="s">
        <v>111</v>
      </c>
      <c r="S14635" t="s">
        <v>112</v>
      </c>
      <c r="T14635" t="s">
        <v>84</v>
      </c>
      <c r="U14635">
        <v>1216</v>
      </c>
      <c r="V14635">
        <v>2500</v>
      </c>
      <c r="W14635" t="b">
        <v>1</v>
      </c>
      <c r="X14635" t="b">
        <v>1</v>
      </c>
      <c r="AD14635" t="s">
        <v>21219</v>
      </c>
      <c r="AE14635">
        <v>1</v>
      </c>
      <c r="AF14635" t="s">
        <v>21220</v>
      </c>
      <c r="AG14635" t="b">
        <v>0</v>
      </c>
      <c r="AH14635" t="str">
        <f t="shared" si="684"/>
        <v>standard_white + lifestyle</v>
      </c>
      <c r="AJ14635" t="str">
        <f t="shared" si="685"/>
        <v>YES</v>
      </c>
      <c r="AK14635" t="s">
        <v>33102</v>
      </c>
      <c r="AL14635" t="str">
        <f t="shared" si="686"/>
        <v>secondary</v>
      </c>
      <c r="AM14635" t="s">
        <v>21220</v>
      </c>
      <c r="AN14635" t="s">
        <v>21212</v>
      </c>
      <c r="AZ14635" t="s">
        <v>766</v>
      </c>
      <c r="BA14635" t="s">
        <v>92</v>
      </c>
      <c r="BC14635" t="s">
        <v>766</v>
      </c>
      <c r="BD14635">
        <v>1216</v>
      </c>
      <c r="BH14635" t="s">
        <v>150</v>
      </c>
      <c r="BI14635">
        <v>21</v>
      </c>
      <c r="BL14635">
        <v>2500</v>
      </c>
      <c r="BM14635">
        <v>2422</v>
      </c>
      <c r="BO14635" t="s">
        <v>116</v>
      </c>
      <c r="BP14635" t="s">
        <v>2207</v>
      </c>
      <c r="BS14635" t="s">
        <v>151</v>
      </c>
      <c r="BZ14635" t="s">
        <v>86</v>
      </c>
      <c r="CC14635" t="s">
        <v>87</v>
      </c>
    </row>
    <row r="14636" spans="1:83" x14ac:dyDescent="0.3">
      <c r="A14636" t="s">
        <v>21211</v>
      </c>
      <c r="AF14636" t="s">
        <v>21221</v>
      </c>
      <c r="AG14636">
        <v>2</v>
      </c>
      <c r="AH14636" t="str">
        <f t="shared" si="684"/>
        <v>standard_white + lifestyle</v>
      </c>
      <c r="AJ14636" t="str">
        <f t="shared" si="685"/>
        <v>YES</v>
      </c>
      <c r="AK14636" t="s">
        <v>33102</v>
      </c>
      <c r="AL14636" t="str">
        <f t="shared" si="686"/>
        <v>secondary</v>
      </c>
    </row>
    <row r="14637" spans="1:83" x14ac:dyDescent="0.3">
      <c r="A14637" t="s">
        <v>21211</v>
      </c>
      <c r="AF14637" t="s">
        <v>21222</v>
      </c>
      <c r="AG14637">
        <v>3</v>
      </c>
      <c r="AH14637" t="str">
        <f t="shared" si="684"/>
        <v>standard_white + lifestyle</v>
      </c>
      <c r="AJ14637" t="str">
        <f t="shared" si="685"/>
        <v>YES</v>
      </c>
      <c r="AK14637" t="s">
        <v>33102</v>
      </c>
      <c r="AL14637" t="str">
        <f t="shared" si="686"/>
        <v>secondary</v>
      </c>
    </row>
    <row r="14638" spans="1:83" x14ac:dyDescent="0.3">
      <c r="A14638" t="s">
        <v>21211</v>
      </c>
      <c r="AF14638" t="s">
        <v>21223</v>
      </c>
      <c r="AG14638">
        <v>4</v>
      </c>
      <c r="AH14638" t="str">
        <f t="shared" si="684"/>
        <v>standard_white + lifestyle</v>
      </c>
      <c r="AJ14638" t="str">
        <f t="shared" si="685"/>
        <v>YES</v>
      </c>
      <c r="AK14638" t="s">
        <v>33102</v>
      </c>
      <c r="AL14638" t="str">
        <f t="shared" si="686"/>
        <v>secondary</v>
      </c>
    </row>
    <row r="14639" spans="1:83" hidden="1" x14ac:dyDescent="0.3">
      <c r="A14639" t="s">
        <v>21224</v>
      </c>
      <c r="B14639" t="s">
        <v>21225</v>
      </c>
      <c r="C14639" t="s">
        <v>20403</v>
      </c>
      <c r="AH14639" t="str">
        <f t="shared" si="684"/>
        <v>standard_white + lifestyle</v>
      </c>
      <c r="AJ14639" t="str">
        <f t="shared" si="685"/>
        <v>YES</v>
      </c>
      <c r="AK14639" t="s">
        <v>33102</v>
      </c>
      <c r="AL14639" t="str">
        <f t="shared" si="686"/>
        <v>secondary</v>
      </c>
    </row>
    <row r="14640" spans="1:83" hidden="1" x14ac:dyDescent="0.3">
      <c r="A14640" t="s">
        <v>21226</v>
      </c>
      <c r="AH14640" t="str">
        <f t="shared" si="684"/>
        <v>standard_white + lifestyle</v>
      </c>
      <c r="AJ14640" t="str">
        <f t="shared" si="685"/>
        <v>YES</v>
      </c>
      <c r="AK14640" t="s">
        <v>33102</v>
      </c>
      <c r="AL14640" t="str">
        <f t="shared" si="686"/>
        <v>secondary</v>
      </c>
    </row>
    <row r="14641" spans="1:85" hidden="1" x14ac:dyDescent="0.3">
      <c r="A14641" t="s">
        <v>21227</v>
      </c>
      <c r="B14641" t="s">
        <v>21228</v>
      </c>
      <c r="C14641" t="s">
        <v>21229</v>
      </c>
      <c r="AH14641" t="str">
        <f t="shared" si="684"/>
        <v>standard_white + lifestyle</v>
      </c>
      <c r="AJ14641" t="str">
        <f t="shared" si="685"/>
        <v>YES</v>
      </c>
      <c r="AK14641" t="s">
        <v>33102</v>
      </c>
      <c r="AL14641" t="str">
        <f t="shared" si="686"/>
        <v>secondary</v>
      </c>
    </row>
    <row r="14642" spans="1:85" hidden="1" x14ac:dyDescent="0.3">
      <c r="A14642" t="s">
        <v>21230</v>
      </c>
      <c r="B14642" t="s">
        <v>107</v>
      </c>
      <c r="D14642" t="s">
        <v>158</v>
      </c>
      <c r="F14642" t="b">
        <v>1</v>
      </c>
      <c r="G14642" t="s">
        <v>1</v>
      </c>
      <c r="H14642" t="s">
        <v>82</v>
      </c>
      <c r="P14642" t="s">
        <v>21225</v>
      </c>
      <c r="Q14642">
        <v>0</v>
      </c>
      <c r="R14642" t="s">
        <v>111</v>
      </c>
      <c r="S14642" t="s">
        <v>112</v>
      </c>
      <c r="T14642" t="s">
        <v>84</v>
      </c>
      <c r="U14642">
        <v>5500</v>
      </c>
      <c r="V14642">
        <v>7000</v>
      </c>
      <c r="W14642" t="b">
        <v>1</v>
      </c>
      <c r="X14642" t="b">
        <v>1</v>
      </c>
      <c r="AD14642" t="s">
        <v>21231</v>
      </c>
      <c r="AE14642">
        <v>1</v>
      </c>
      <c r="AF14642" t="s">
        <v>21232</v>
      </c>
      <c r="AG14642" t="b">
        <v>0</v>
      </c>
      <c r="AH14642" t="str">
        <f t="shared" si="684"/>
        <v>standard_white + lifestyle</v>
      </c>
      <c r="AJ14642" t="str">
        <f t="shared" si="685"/>
        <v>YES</v>
      </c>
      <c r="AK14642" t="s">
        <v>33102</v>
      </c>
      <c r="AL14642" t="str">
        <f t="shared" si="686"/>
        <v>secondary</v>
      </c>
      <c r="AM14642" t="s">
        <v>21232</v>
      </c>
      <c r="AN14642" t="s">
        <v>21225</v>
      </c>
      <c r="AZ14642" t="s">
        <v>766</v>
      </c>
      <c r="BA14642" t="s">
        <v>92</v>
      </c>
      <c r="BC14642" t="s">
        <v>766</v>
      </c>
      <c r="BD14642" t="s">
        <v>116</v>
      </c>
      <c r="BH14642" t="s">
        <v>150</v>
      </c>
      <c r="BI14642">
        <v>21</v>
      </c>
      <c r="BL14642">
        <v>7000</v>
      </c>
      <c r="BM14642">
        <v>2420</v>
      </c>
      <c r="BO14642">
        <v>5500</v>
      </c>
      <c r="BP14642" t="s">
        <v>2207</v>
      </c>
      <c r="BS14642" t="s">
        <v>151</v>
      </c>
      <c r="BZ14642" t="s">
        <v>86</v>
      </c>
      <c r="CC14642" t="s">
        <v>87</v>
      </c>
    </row>
    <row r="14643" spans="1:85" hidden="1" x14ac:dyDescent="0.3">
      <c r="A14643" t="s">
        <v>21233</v>
      </c>
      <c r="B14643" t="s">
        <v>21234</v>
      </c>
      <c r="C14643" t="s">
        <v>21235</v>
      </c>
      <c r="AH14643" t="str">
        <f t="shared" si="684"/>
        <v>standard_white + lifestyle</v>
      </c>
      <c r="AJ14643" t="str">
        <f t="shared" si="685"/>
        <v>YES</v>
      </c>
      <c r="AK14643" t="s">
        <v>33102</v>
      </c>
      <c r="AL14643" t="str">
        <f t="shared" si="686"/>
        <v>secondary</v>
      </c>
    </row>
    <row r="14644" spans="1:85" hidden="1" x14ac:dyDescent="0.3">
      <c r="A14644" t="s">
        <v>21236</v>
      </c>
      <c r="AH14644" t="str">
        <f t="shared" si="684"/>
        <v>standard_white + lifestyle</v>
      </c>
      <c r="AJ14644" t="str">
        <f t="shared" si="685"/>
        <v>YES</v>
      </c>
      <c r="AK14644" t="s">
        <v>33102</v>
      </c>
      <c r="AL14644" t="str">
        <f t="shared" si="686"/>
        <v>secondary</v>
      </c>
    </row>
    <row r="14645" spans="1:85" hidden="1" x14ac:dyDescent="0.3">
      <c r="A14645" t="s">
        <v>21227</v>
      </c>
      <c r="B14645" t="s">
        <v>21237</v>
      </c>
      <c r="C14645" t="s">
        <v>21228</v>
      </c>
      <c r="D14645" t="s">
        <v>21238</v>
      </c>
      <c r="E14645" t="s">
        <v>107</v>
      </c>
      <c r="G14645" t="s">
        <v>158</v>
      </c>
      <c r="I14645" t="b">
        <v>1</v>
      </c>
      <c r="J14645" t="s">
        <v>1</v>
      </c>
      <c r="K14645" t="s">
        <v>82</v>
      </c>
      <c r="S14645" t="s">
        <v>21234</v>
      </c>
      <c r="T14645">
        <v>0</v>
      </c>
      <c r="U14645" t="s">
        <v>111</v>
      </c>
      <c r="V14645" t="s">
        <v>112</v>
      </c>
      <c r="W14645" t="s">
        <v>84</v>
      </c>
      <c r="X14645">
        <v>1521</v>
      </c>
      <c r="Y14645">
        <v>2500</v>
      </c>
      <c r="Z14645" t="b">
        <v>1</v>
      </c>
      <c r="AA14645" t="b">
        <v>1</v>
      </c>
      <c r="AG14645" t="s">
        <v>21239</v>
      </c>
      <c r="AH14645" t="str">
        <f t="shared" si="684"/>
        <v>standard_white + lifestyle</v>
      </c>
      <c r="AJ14645" t="str">
        <f t="shared" si="685"/>
        <v>YES</v>
      </c>
      <c r="AK14645" t="s">
        <v>33102</v>
      </c>
      <c r="AL14645" t="str">
        <f t="shared" si="686"/>
        <v>secondary</v>
      </c>
      <c r="AM14645">
        <v>1</v>
      </c>
      <c r="AN14645" t="s">
        <v>21240</v>
      </c>
      <c r="AO14645" t="b">
        <v>0</v>
      </c>
      <c r="AP14645" t="s">
        <v>21240</v>
      </c>
      <c r="AQ14645" t="s">
        <v>21234</v>
      </c>
      <c r="BC14645" t="s">
        <v>766</v>
      </c>
      <c r="BD14645" t="s">
        <v>92</v>
      </c>
      <c r="BF14645" t="s">
        <v>766</v>
      </c>
      <c r="BG14645">
        <v>1521</v>
      </c>
      <c r="BK14645" t="s">
        <v>150</v>
      </c>
      <c r="BL14645">
        <v>21</v>
      </c>
      <c r="BO14645">
        <v>2500</v>
      </c>
      <c r="BP14645">
        <v>2419</v>
      </c>
      <c r="BR14645" t="s">
        <v>116</v>
      </c>
      <c r="BS14645" t="s">
        <v>2207</v>
      </c>
      <c r="BV14645" t="s">
        <v>151</v>
      </c>
      <c r="CC14645" t="s">
        <v>86</v>
      </c>
      <c r="CF14645" t="s">
        <v>87</v>
      </c>
    </row>
    <row r="14646" spans="1:85" hidden="1" x14ac:dyDescent="0.3">
      <c r="A14646" t="s">
        <v>21241</v>
      </c>
      <c r="B14646" t="s">
        <v>21242</v>
      </c>
      <c r="C14646" t="s">
        <v>21131</v>
      </c>
      <c r="AH14646" t="str">
        <f t="shared" si="684"/>
        <v>standard_white + lifestyle</v>
      </c>
      <c r="AJ14646" t="str">
        <f t="shared" si="685"/>
        <v>YES</v>
      </c>
      <c r="AK14646" t="s">
        <v>33102</v>
      </c>
      <c r="AL14646" t="str">
        <f t="shared" si="686"/>
        <v>secondary</v>
      </c>
    </row>
    <row r="14647" spans="1:85" hidden="1" x14ac:dyDescent="0.3">
      <c r="A14647" t="s">
        <v>21243</v>
      </c>
      <c r="AH14647" t="str">
        <f t="shared" si="684"/>
        <v>standard_white + lifestyle</v>
      </c>
      <c r="AJ14647" t="str">
        <f t="shared" si="685"/>
        <v>YES</v>
      </c>
      <c r="AK14647" t="s">
        <v>33102</v>
      </c>
      <c r="AL14647" t="str">
        <f t="shared" si="686"/>
        <v>secondary</v>
      </c>
    </row>
    <row r="14648" spans="1:85" hidden="1" x14ac:dyDescent="0.3">
      <c r="A14648" t="s">
        <v>5517</v>
      </c>
      <c r="AH14648" t="str">
        <f t="shared" si="684"/>
        <v>standard_white + lifestyle</v>
      </c>
      <c r="AJ14648" t="str">
        <f t="shared" si="685"/>
        <v>YES</v>
      </c>
      <c r="AK14648" t="s">
        <v>33102</v>
      </c>
      <c r="AL14648" t="str">
        <f t="shared" si="686"/>
        <v>secondary</v>
      </c>
    </row>
    <row r="14649" spans="1:85" hidden="1" x14ac:dyDescent="0.3">
      <c r="A14649" t="s">
        <v>21244</v>
      </c>
      <c r="AH14649" t="str">
        <f t="shared" si="684"/>
        <v>standard_white + lifestyle</v>
      </c>
      <c r="AJ14649" t="str">
        <f t="shared" si="685"/>
        <v>YES</v>
      </c>
      <c r="AK14649" t="s">
        <v>33102</v>
      </c>
      <c r="AL14649" t="str">
        <f t="shared" si="686"/>
        <v>secondary</v>
      </c>
    </row>
    <row r="14650" spans="1:85" hidden="1" x14ac:dyDescent="0.3">
      <c r="A14650" t="s">
        <v>21227</v>
      </c>
      <c r="B14650" t="s">
        <v>21237</v>
      </c>
      <c r="C14650" t="s">
        <v>21228</v>
      </c>
      <c r="D14650" t="s">
        <v>21245</v>
      </c>
      <c r="E14650" t="s">
        <v>21246</v>
      </c>
      <c r="F14650" t="s">
        <v>107</v>
      </c>
      <c r="H14650" t="s">
        <v>158</v>
      </c>
      <c r="J14650" t="b">
        <v>1</v>
      </c>
      <c r="K14650" t="s">
        <v>1</v>
      </c>
      <c r="L14650" t="s">
        <v>82</v>
      </c>
      <c r="T14650" t="s">
        <v>21242</v>
      </c>
      <c r="U14650">
        <v>0</v>
      </c>
      <c r="V14650" t="s">
        <v>111</v>
      </c>
      <c r="W14650" t="s">
        <v>112</v>
      </c>
      <c r="X14650" t="s">
        <v>84</v>
      </c>
      <c r="Y14650">
        <v>2020</v>
      </c>
      <c r="Z14650">
        <v>2500</v>
      </c>
      <c r="AA14650" t="b">
        <v>1</v>
      </c>
      <c r="AB14650" t="b">
        <v>1</v>
      </c>
      <c r="AH14650" t="str">
        <f t="shared" si="684"/>
        <v>standard_white + lifestyle</v>
      </c>
      <c r="AJ14650" t="str">
        <f t="shared" si="685"/>
        <v>YES</v>
      </c>
      <c r="AK14650" t="s">
        <v>33102</v>
      </c>
      <c r="AL14650" t="str">
        <f t="shared" si="686"/>
        <v>secondary</v>
      </c>
      <c r="AM14650" t="s">
        <v>21247</v>
      </c>
      <c r="AN14650">
        <v>1</v>
      </c>
      <c r="AO14650" t="s">
        <v>21248</v>
      </c>
      <c r="AP14650" t="b">
        <v>0</v>
      </c>
      <c r="AQ14650" t="s">
        <v>21248</v>
      </c>
      <c r="AR14650" t="s">
        <v>21242</v>
      </c>
      <c r="BD14650" t="s">
        <v>766</v>
      </c>
      <c r="BE14650" t="s">
        <v>92</v>
      </c>
      <c r="BG14650" t="s">
        <v>766</v>
      </c>
      <c r="BH14650">
        <v>2020</v>
      </c>
      <c r="BL14650" t="s">
        <v>150</v>
      </c>
      <c r="BM14650">
        <v>21</v>
      </c>
      <c r="BP14650">
        <v>2500</v>
      </c>
      <c r="BQ14650">
        <v>2418</v>
      </c>
      <c r="BS14650" t="s">
        <v>116</v>
      </c>
      <c r="BT14650" t="s">
        <v>2207</v>
      </c>
      <c r="BW14650" t="s">
        <v>151</v>
      </c>
      <c r="CD14650" t="s">
        <v>86</v>
      </c>
      <c r="CG14650" t="s">
        <v>87</v>
      </c>
    </row>
    <row r="14651" spans="1:85" x14ac:dyDescent="0.3">
      <c r="A14651" t="s">
        <v>21241</v>
      </c>
      <c r="AF14651" t="s">
        <v>21249</v>
      </c>
      <c r="AG14651">
        <v>2</v>
      </c>
      <c r="AH14651" t="str">
        <f t="shared" si="684"/>
        <v>standard_white + lifestyle</v>
      </c>
      <c r="AJ14651" t="str">
        <f t="shared" si="685"/>
        <v>YES</v>
      </c>
      <c r="AK14651" t="s">
        <v>33102</v>
      </c>
      <c r="AL14651" t="str">
        <f t="shared" si="686"/>
        <v>secondary</v>
      </c>
    </row>
    <row r="14652" spans="1:85" hidden="1" x14ac:dyDescent="0.3">
      <c r="A14652" t="s">
        <v>21250</v>
      </c>
      <c r="B14652" t="s">
        <v>21251</v>
      </c>
      <c r="C14652" t="s">
        <v>21131</v>
      </c>
      <c r="AH14652" t="str">
        <f t="shared" si="684"/>
        <v>standard_white + lifestyle</v>
      </c>
      <c r="AJ14652" t="str">
        <f t="shared" si="685"/>
        <v>YES</v>
      </c>
      <c r="AK14652" t="s">
        <v>33102</v>
      </c>
      <c r="AL14652" t="str">
        <f t="shared" si="686"/>
        <v>secondary</v>
      </c>
    </row>
    <row r="14653" spans="1:85" hidden="1" x14ac:dyDescent="0.3">
      <c r="A14653" t="s">
        <v>21252</v>
      </c>
      <c r="AH14653" t="str">
        <f t="shared" si="684"/>
        <v>standard_white + lifestyle</v>
      </c>
      <c r="AJ14653" t="str">
        <f t="shared" si="685"/>
        <v>YES</v>
      </c>
      <c r="AK14653" t="s">
        <v>33102</v>
      </c>
      <c r="AL14653" t="str">
        <f t="shared" si="686"/>
        <v>secondary</v>
      </c>
    </row>
    <row r="14654" spans="1:85" hidden="1" x14ac:dyDescent="0.3">
      <c r="A14654" t="s">
        <v>21253</v>
      </c>
      <c r="B14654" t="s">
        <v>107</v>
      </c>
      <c r="D14654" t="s">
        <v>158</v>
      </c>
      <c r="F14654" t="b">
        <v>1</v>
      </c>
      <c r="G14654" t="s">
        <v>1</v>
      </c>
      <c r="H14654" t="s">
        <v>82</v>
      </c>
      <c r="P14654" t="s">
        <v>21251</v>
      </c>
      <c r="Q14654">
        <v>0</v>
      </c>
      <c r="R14654" t="s">
        <v>111</v>
      </c>
      <c r="S14654" t="s">
        <v>112</v>
      </c>
      <c r="T14654" t="s">
        <v>84</v>
      </c>
      <c r="U14654">
        <v>2199</v>
      </c>
      <c r="V14654">
        <v>3200</v>
      </c>
      <c r="W14654" t="b">
        <v>1</v>
      </c>
      <c r="X14654" t="b">
        <v>1</v>
      </c>
      <c r="AD14654" t="s">
        <v>21254</v>
      </c>
      <c r="AE14654">
        <v>1</v>
      </c>
      <c r="AF14654" t="s">
        <v>21255</v>
      </c>
      <c r="AG14654" t="b">
        <v>0</v>
      </c>
      <c r="AH14654" t="str">
        <f t="shared" si="684"/>
        <v>standard_white + lifestyle</v>
      </c>
      <c r="AJ14654" t="str">
        <f t="shared" si="685"/>
        <v>YES</v>
      </c>
      <c r="AK14654" t="s">
        <v>33102</v>
      </c>
      <c r="AL14654" t="str">
        <f t="shared" si="686"/>
        <v>secondary</v>
      </c>
      <c r="AM14654" t="s">
        <v>21255</v>
      </c>
      <c r="AN14654" t="s">
        <v>21251</v>
      </c>
      <c r="AZ14654" t="s">
        <v>766</v>
      </c>
      <c r="BA14654" t="s">
        <v>92</v>
      </c>
      <c r="BC14654" t="s">
        <v>766</v>
      </c>
      <c r="BD14654">
        <v>2199</v>
      </c>
      <c r="BH14654" t="s">
        <v>150</v>
      </c>
      <c r="BI14654">
        <v>21</v>
      </c>
      <c r="BL14654">
        <v>3200</v>
      </c>
      <c r="BM14654">
        <v>2417</v>
      </c>
      <c r="BO14654" t="s">
        <v>116</v>
      </c>
      <c r="BP14654" t="s">
        <v>2207</v>
      </c>
      <c r="BS14654" t="s">
        <v>151</v>
      </c>
      <c r="BZ14654" t="s">
        <v>86</v>
      </c>
      <c r="CC14654" t="s">
        <v>87</v>
      </c>
    </row>
    <row r="14655" spans="1:85" x14ac:dyDescent="0.3">
      <c r="A14655" t="s">
        <v>21250</v>
      </c>
      <c r="AF14655" t="s">
        <v>21256</v>
      </c>
      <c r="AG14655">
        <v>2</v>
      </c>
      <c r="AH14655" t="str">
        <f t="shared" si="684"/>
        <v>standard_white + lifestyle</v>
      </c>
      <c r="AJ14655" t="str">
        <f t="shared" si="685"/>
        <v>YES</v>
      </c>
      <c r="AK14655" t="s">
        <v>33102</v>
      </c>
      <c r="AL14655" t="str">
        <f t="shared" si="686"/>
        <v>secondary</v>
      </c>
    </row>
    <row r="14656" spans="1:85" hidden="1" x14ac:dyDescent="0.3">
      <c r="A14656" t="s">
        <v>21257</v>
      </c>
      <c r="B14656" t="s">
        <v>21258</v>
      </c>
      <c r="C14656" t="s">
        <v>21131</v>
      </c>
      <c r="AH14656" t="str">
        <f t="shared" si="684"/>
        <v>standard_white + lifestyle</v>
      </c>
      <c r="AJ14656" t="str">
        <f t="shared" si="685"/>
        <v>YES</v>
      </c>
      <c r="AK14656" t="s">
        <v>33102</v>
      </c>
      <c r="AL14656" t="str">
        <f t="shared" si="686"/>
        <v>secondary</v>
      </c>
    </row>
    <row r="14657" spans="1:82" hidden="1" x14ac:dyDescent="0.3">
      <c r="A14657" t="s">
        <v>21259</v>
      </c>
      <c r="AH14657" t="str">
        <f t="shared" si="684"/>
        <v>standard_white + lifestyle</v>
      </c>
      <c r="AJ14657" t="str">
        <f t="shared" si="685"/>
        <v>YES</v>
      </c>
      <c r="AK14657" t="s">
        <v>33102</v>
      </c>
      <c r="AL14657" t="str">
        <f t="shared" si="686"/>
        <v>secondary</v>
      </c>
    </row>
    <row r="14658" spans="1:82" hidden="1" x14ac:dyDescent="0.3">
      <c r="A14658" t="s">
        <v>21260</v>
      </c>
      <c r="AH14658" t="str">
        <f t="shared" si="684"/>
        <v>standard_white + lifestyle</v>
      </c>
      <c r="AJ14658" t="str">
        <f t="shared" si="685"/>
        <v>YES</v>
      </c>
      <c r="AK14658" t="s">
        <v>33102</v>
      </c>
      <c r="AL14658" t="str">
        <f t="shared" si="686"/>
        <v>secondary</v>
      </c>
    </row>
    <row r="14659" spans="1:82" hidden="1" x14ac:dyDescent="0.3">
      <c r="A14659" t="s">
        <v>21261</v>
      </c>
      <c r="AH14659" t="str">
        <f t="shared" ref="AH14659:AH14722" si="687">IF(AJ14659="NO","standard_white","standard_white + lifestyle")</f>
        <v>standard_white + lifestyle</v>
      </c>
      <c r="AJ14659" t="str">
        <f t="shared" ref="AJ14659:AJ14722" si="688">IF(AL14659="primary","NO","YES")</f>
        <v>YES</v>
      </c>
      <c r="AK14659" t="s">
        <v>33102</v>
      </c>
      <c r="AL14659" t="str">
        <f t="shared" ref="AL14659:AL14722" si="689">IF(AG14659=1,"primary","secondary")</f>
        <v>secondary</v>
      </c>
    </row>
    <row r="14660" spans="1:82" hidden="1" x14ac:dyDescent="0.3">
      <c r="A14660" t="s">
        <v>21262</v>
      </c>
      <c r="B14660" t="s">
        <v>21263</v>
      </c>
      <c r="C14660" t="s">
        <v>107</v>
      </c>
      <c r="E14660" t="s">
        <v>158</v>
      </c>
      <c r="G14660" t="b">
        <v>1</v>
      </c>
      <c r="H14660" t="s">
        <v>1</v>
      </c>
      <c r="I14660" t="s">
        <v>82</v>
      </c>
      <c r="Q14660" t="s">
        <v>21258</v>
      </c>
      <c r="R14660">
        <v>0</v>
      </c>
      <c r="S14660" t="s">
        <v>111</v>
      </c>
      <c r="T14660" t="s">
        <v>112</v>
      </c>
      <c r="U14660" t="s">
        <v>84</v>
      </c>
      <c r="V14660">
        <v>2662</v>
      </c>
      <c r="W14660">
        <v>5000</v>
      </c>
      <c r="X14660" t="b">
        <v>1</v>
      </c>
      <c r="Y14660" t="b">
        <v>1</v>
      </c>
      <c r="AE14660" t="s">
        <v>21264</v>
      </c>
      <c r="AF14660">
        <v>1</v>
      </c>
      <c r="AG14660" t="s">
        <v>21265</v>
      </c>
      <c r="AH14660" t="str">
        <f t="shared" si="687"/>
        <v>standard_white + lifestyle</v>
      </c>
      <c r="AJ14660" t="str">
        <f t="shared" si="688"/>
        <v>YES</v>
      </c>
      <c r="AK14660" t="s">
        <v>33102</v>
      </c>
      <c r="AL14660" t="str">
        <f t="shared" si="689"/>
        <v>secondary</v>
      </c>
      <c r="AM14660" t="b">
        <v>0</v>
      </c>
      <c r="AN14660" t="s">
        <v>21265</v>
      </c>
      <c r="AO14660" t="s">
        <v>21258</v>
      </c>
      <c r="BA14660" t="s">
        <v>766</v>
      </c>
      <c r="BB14660" t="s">
        <v>92</v>
      </c>
      <c r="BD14660" t="s">
        <v>766</v>
      </c>
      <c r="BE14660">
        <v>2662</v>
      </c>
      <c r="BI14660" t="s">
        <v>150</v>
      </c>
      <c r="BJ14660">
        <v>21</v>
      </c>
      <c r="BM14660">
        <v>5000</v>
      </c>
      <c r="BN14660">
        <v>2416</v>
      </c>
      <c r="BP14660" t="s">
        <v>116</v>
      </c>
      <c r="BQ14660" t="s">
        <v>2207</v>
      </c>
      <c r="BT14660" t="s">
        <v>151</v>
      </c>
      <c r="CA14660" t="s">
        <v>86</v>
      </c>
      <c r="CD14660" t="s">
        <v>87</v>
      </c>
    </row>
    <row r="14661" spans="1:82" hidden="1" x14ac:dyDescent="0.3">
      <c r="A14661" t="s">
        <v>21266</v>
      </c>
      <c r="B14661" t="s">
        <v>21267</v>
      </c>
      <c r="C14661" t="s">
        <v>21131</v>
      </c>
      <c r="AH14661" t="str">
        <f t="shared" si="687"/>
        <v>standard_white + lifestyle</v>
      </c>
      <c r="AJ14661" t="str">
        <f t="shared" si="688"/>
        <v>YES</v>
      </c>
      <c r="AK14661" t="s">
        <v>33102</v>
      </c>
      <c r="AL14661" t="str">
        <f t="shared" si="689"/>
        <v>secondary</v>
      </c>
    </row>
    <row r="14662" spans="1:82" hidden="1" x14ac:dyDescent="0.3">
      <c r="A14662" t="s">
        <v>21268</v>
      </c>
      <c r="AH14662" t="str">
        <f t="shared" si="687"/>
        <v>standard_white + lifestyle</v>
      </c>
      <c r="AJ14662" t="str">
        <f t="shared" si="688"/>
        <v>YES</v>
      </c>
      <c r="AK14662" t="s">
        <v>33102</v>
      </c>
      <c r="AL14662" t="str">
        <f t="shared" si="689"/>
        <v>secondary</v>
      </c>
    </row>
    <row r="14663" spans="1:82" hidden="1" x14ac:dyDescent="0.3">
      <c r="A14663" t="s">
        <v>21269</v>
      </c>
      <c r="AH14663" t="str">
        <f t="shared" si="687"/>
        <v>standard_white + lifestyle</v>
      </c>
      <c r="AJ14663" t="str">
        <f t="shared" si="688"/>
        <v>YES</v>
      </c>
      <c r="AK14663" t="s">
        <v>33102</v>
      </c>
      <c r="AL14663" t="str">
        <f t="shared" si="689"/>
        <v>secondary</v>
      </c>
    </row>
    <row r="14664" spans="1:82" hidden="1" x14ac:dyDescent="0.3">
      <c r="A14664" t="s">
        <v>21270</v>
      </c>
      <c r="AH14664" t="str">
        <f t="shared" si="687"/>
        <v>standard_white + lifestyle</v>
      </c>
      <c r="AJ14664" t="str">
        <f t="shared" si="688"/>
        <v>YES</v>
      </c>
      <c r="AK14664" t="s">
        <v>33102</v>
      </c>
      <c r="AL14664" t="str">
        <f t="shared" si="689"/>
        <v>secondary</v>
      </c>
    </row>
    <row r="14665" spans="1:82" hidden="1" x14ac:dyDescent="0.3">
      <c r="A14665" t="s">
        <v>21271</v>
      </c>
      <c r="B14665" t="s">
        <v>107</v>
      </c>
      <c r="D14665" t="s">
        <v>158</v>
      </c>
      <c r="F14665" t="b">
        <v>1</v>
      </c>
      <c r="G14665" t="s">
        <v>1</v>
      </c>
      <c r="H14665" t="s">
        <v>82</v>
      </c>
      <c r="P14665" t="s">
        <v>21267</v>
      </c>
      <c r="Q14665">
        <v>0</v>
      </c>
      <c r="R14665" t="s">
        <v>111</v>
      </c>
      <c r="S14665" t="s">
        <v>112</v>
      </c>
      <c r="T14665" t="s">
        <v>84</v>
      </c>
      <c r="U14665">
        <v>4335</v>
      </c>
      <c r="V14665">
        <v>8700</v>
      </c>
      <c r="W14665" t="b">
        <v>1</v>
      </c>
      <c r="X14665" t="b">
        <v>1</v>
      </c>
      <c r="AD14665" t="s">
        <v>21272</v>
      </c>
      <c r="AE14665">
        <v>1</v>
      </c>
      <c r="AF14665" t="s">
        <v>21273</v>
      </c>
      <c r="AG14665" t="b">
        <v>0</v>
      </c>
      <c r="AH14665" t="str">
        <f t="shared" si="687"/>
        <v>standard_white + lifestyle</v>
      </c>
      <c r="AJ14665" t="str">
        <f t="shared" si="688"/>
        <v>YES</v>
      </c>
      <c r="AK14665" t="s">
        <v>33102</v>
      </c>
      <c r="AL14665" t="str">
        <f t="shared" si="689"/>
        <v>secondary</v>
      </c>
      <c r="AM14665" t="s">
        <v>21273</v>
      </c>
      <c r="AN14665" t="s">
        <v>21267</v>
      </c>
      <c r="AZ14665" t="s">
        <v>766</v>
      </c>
      <c r="BA14665" t="s">
        <v>92</v>
      </c>
      <c r="BC14665" t="s">
        <v>766</v>
      </c>
      <c r="BD14665">
        <v>4335</v>
      </c>
      <c r="BH14665" t="s">
        <v>150</v>
      </c>
      <c r="BI14665">
        <v>21</v>
      </c>
      <c r="BL14665">
        <v>8700</v>
      </c>
      <c r="BM14665">
        <v>2414</v>
      </c>
      <c r="BO14665" t="s">
        <v>116</v>
      </c>
      <c r="BP14665" t="s">
        <v>2207</v>
      </c>
      <c r="BS14665" t="s">
        <v>151</v>
      </c>
      <c r="BZ14665" t="s">
        <v>86</v>
      </c>
      <c r="CC14665" t="s">
        <v>87</v>
      </c>
    </row>
    <row r="14666" spans="1:82" hidden="1" x14ac:dyDescent="0.3">
      <c r="A14666" t="s">
        <v>21274</v>
      </c>
      <c r="B14666" t="s">
        <v>21275</v>
      </c>
      <c r="C14666" t="s">
        <v>21276</v>
      </c>
      <c r="AH14666" t="str">
        <f t="shared" si="687"/>
        <v>standard_white + lifestyle</v>
      </c>
      <c r="AJ14666" t="str">
        <f t="shared" si="688"/>
        <v>YES</v>
      </c>
      <c r="AK14666" t="s">
        <v>33102</v>
      </c>
      <c r="AL14666" t="str">
        <f t="shared" si="689"/>
        <v>secondary</v>
      </c>
    </row>
    <row r="14667" spans="1:82" hidden="1" x14ac:dyDescent="0.3">
      <c r="A14667" t="s">
        <v>21277</v>
      </c>
      <c r="AH14667" t="str">
        <f t="shared" si="687"/>
        <v>standard_white + lifestyle</v>
      </c>
      <c r="AJ14667" t="str">
        <f t="shared" si="688"/>
        <v>YES</v>
      </c>
      <c r="AK14667" t="s">
        <v>33102</v>
      </c>
      <c r="AL14667" t="str">
        <f t="shared" si="689"/>
        <v>secondary</v>
      </c>
    </row>
    <row r="14668" spans="1:82" hidden="1" x14ac:dyDescent="0.3">
      <c r="A14668" t="s">
        <v>21278</v>
      </c>
      <c r="AH14668" t="str">
        <f t="shared" si="687"/>
        <v>standard_white + lifestyle</v>
      </c>
      <c r="AJ14668" t="str">
        <f t="shared" si="688"/>
        <v>YES</v>
      </c>
      <c r="AK14668" t="s">
        <v>33102</v>
      </c>
      <c r="AL14668" t="str">
        <f t="shared" si="689"/>
        <v>secondary</v>
      </c>
    </row>
    <row r="14669" spans="1:82" hidden="1" x14ac:dyDescent="0.3">
      <c r="A14669" t="s">
        <v>21279</v>
      </c>
      <c r="B14669" t="s">
        <v>107</v>
      </c>
      <c r="D14669" t="s">
        <v>109</v>
      </c>
      <c r="F14669" t="b">
        <v>1</v>
      </c>
      <c r="G14669" t="s">
        <v>1</v>
      </c>
      <c r="H14669" t="s">
        <v>82</v>
      </c>
      <c r="P14669" t="s">
        <v>21275</v>
      </c>
      <c r="Q14669">
        <v>0</v>
      </c>
      <c r="R14669" t="s">
        <v>111</v>
      </c>
      <c r="S14669" t="s">
        <v>112</v>
      </c>
      <c r="T14669" t="s">
        <v>84</v>
      </c>
      <c r="U14669">
        <v>360</v>
      </c>
      <c r="V14669">
        <v>580</v>
      </c>
      <c r="W14669" t="b">
        <v>1</v>
      </c>
      <c r="X14669" t="b">
        <v>1</v>
      </c>
      <c r="AD14669" t="s">
        <v>21280</v>
      </c>
      <c r="AE14669">
        <v>1</v>
      </c>
      <c r="AF14669" t="s">
        <v>21281</v>
      </c>
      <c r="AG14669" t="b">
        <v>0</v>
      </c>
      <c r="AH14669" t="str">
        <f t="shared" si="687"/>
        <v>standard_white + lifestyle</v>
      </c>
      <c r="AJ14669" t="str">
        <f t="shared" si="688"/>
        <v>YES</v>
      </c>
      <c r="AK14669" t="s">
        <v>33102</v>
      </c>
      <c r="AL14669" t="str">
        <f t="shared" si="689"/>
        <v>secondary</v>
      </c>
      <c r="AM14669" t="s">
        <v>21281</v>
      </c>
      <c r="AN14669" t="s">
        <v>21275</v>
      </c>
      <c r="AZ14669" t="s">
        <v>821</v>
      </c>
    </row>
    <row r="14670" spans="1:82" hidden="1" x14ac:dyDescent="0.3">
      <c r="A14670" t="s">
        <v>142</v>
      </c>
      <c r="AH14670" t="str">
        <f t="shared" si="687"/>
        <v>standard_white + lifestyle</v>
      </c>
      <c r="AJ14670" t="str">
        <f t="shared" si="688"/>
        <v>YES</v>
      </c>
      <c r="AK14670" t="s">
        <v>33102</v>
      </c>
      <c r="AL14670" t="str">
        <f t="shared" si="689"/>
        <v>secondary</v>
      </c>
    </row>
    <row r="14671" spans="1:82" hidden="1" x14ac:dyDescent="0.3">
      <c r="A14671" t="s">
        <v>1602</v>
      </c>
      <c r="B14671" t="s">
        <v>102</v>
      </c>
      <c r="D14671" t="s">
        <v>8097</v>
      </c>
      <c r="E14671">
        <v>360</v>
      </c>
      <c r="I14671" t="s">
        <v>128</v>
      </c>
      <c r="J14671">
        <v>13</v>
      </c>
      <c r="M14671">
        <v>580</v>
      </c>
      <c r="N14671">
        <v>2413</v>
      </c>
      <c r="P14671" t="s">
        <v>116</v>
      </c>
      <c r="Q14671" t="s">
        <v>2207</v>
      </c>
      <c r="T14671" t="s">
        <v>119</v>
      </c>
      <c r="AA14671" t="s">
        <v>86</v>
      </c>
      <c r="AD14671" t="s">
        <v>87</v>
      </c>
      <c r="AH14671" t="str">
        <f t="shared" si="687"/>
        <v>standard_white + lifestyle</v>
      </c>
      <c r="AJ14671" t="str">
        <f t="shared" si="688"/>
        <v>YES</v>
      </c>
      <c r="AK14671" t="s">
        <v>33102</v>
      </c>
      <c r="AL14671" t="str">
        <f t="shared" si="689"/>
        <v>secondary</v>
      </c>
    </row>
    <row r="14672" spans="1:82" hidden="1" x14ac:dyDescent="0.3">
      <c r="A14672" t="s">
        <v>21282</v>
      </c>
      <c r="B14672" t="s">
        <v>21283</v>
      </c>
      <c r="C14672" t="s">
        <v>20247</v>
      </c>
      <c r="AH14672" t="str">
        <f t="shared" si="687"/>
        <v>standard_white + lifestyle</v>
      </c>
      <c r="AJ14672" t="str">
        <f t="shared" si="688"/>
        <v>YES</v>
      </c>
      <c r="AK14672" t="s">
        <v>33102</v>
      </c>
      <c r="AL14672" t="str">
        <f t="shared" si="689"/>
        <v>secondary</v>
      </c>
    </row>
    <row r="14673" spans="1:52" hidden="1" x14ac:dyDescent="0.3">
      <c r="A14673" t="s">
        <v>21284</v>
      </c>
      <c r="AH14673" t="str">
        <f t="shared" si="687"/>
        <v>standard_white + lifestyle</v>
      </c>
      <c r="AJ14673" t="str">
        <f t="shared" si="688"/>
        <v>YES</v>
      </c>
      <c r="AK14673" t="s">
        <v>33102</v>
      </c>
      <c r="AL14673" t="str">
        <f t="shared" si="689"/>
        <v>secondary</v>
      </c>
    </row>
    <row r="14674" spans="1:52" hidden="1" x14ac:dyDescent="0.3">
      <c r="A14674" t="s">
        <v>21285</v>
      </c>
      <c r="AH14674" t="str">
        <f t="shared" si="687"/>
        <v>standard_white + lifestyle</v>
      </c>
      <c r="AJ14674" t="str">
        <f t="shared" si="688"/>
        <v>YES</v>
      </c>
      <c r="AK14674" t="s">
        <v>33102</v>
      </c>
      <c r="AL14674" t="str">
        <f t="shared" si="689"/>
        <v>secondary</v>
      </c>
    </row>
    <row r="14675" spans="1:52" hidden="1" x14ac:dyDescent="0.3">
      <c r="A14675" t="s">
        <v>21286</v>
      </c>
      <c r="AH14675" t="str">
        <f t="shared" si="687"/>
        <v>standard_white + lifestyle</v>
      </c>
      <c r="AJ14675" t="str">
        <f t="shared" si="688"/>
        <v>YES</v>
      </c>
      <c r="AK14675" t="s">
        <v>33102</v>
      </c>
      <c r="AL14675" t="str">
        <f t="shared" si="689"/>
        <v>secondary</v>
      </c>
    </row>
    <row r="14676" spans="1:52" hidden="1" x14ac:dyDescent="0.3">
      <c r="A14676" t="s">
        <v>21287</v>
      </c>
      <c r="AH14676" t="str">
        <f t="shared" si="687"/>
        <v>standard_white + lifestyle</v>
      </c>
      <c r="AJ14676" t="str">
        <f t="shared" si="688"/>
        <v>YES</v>
      </c>
      <c r="AK14676" t="s">
        <v>33102</v>
      </c>
      <c r="AL14676" t="str">
        <f t="shared" si="689"/>
        <v>secondary</v>
      </c>
    </row>
    <row r="14677" spans="1:52" hidden="1" x14ac:dyDescent="0.3">
      <c r="A14677" t="s">
        <v>21288</v>
      </c>
      <c r="B14677" t="s">
        <v>107</v>
      </c>
      <c r="D14677" t="s">
        <v>109</v>
      </c>
      <c r="F14677" t="b">
        <v>1</v>
      </c>
      <c r="G14677" t="s">
        <v>1</v>
      </c>
      <c r="H14677" t="s">
        <v>82</v>
      </c>
      <c r="P14677" t="s">
        <v>21289</v>
      </c>
      <c r="Q14677">
        <v>0</v>
      </c>
      <c r="R14677" t="s">
        <v>111</v>
      </c>
      <c r="S14677" t="s">
        <v>112</v>
      </c>
      <c r="T14677" t="s">
        <v>84</v>
      </c>
      <c r="U14677">
        <v>351</v>
      </c>
      <c r="V14677">
        <v>500</v>
      </c>
      <c r="W14677" t="b">
        <v>1</v>
      </c>
      <c r="X14677" t="b">
        <v>1</v>
      </c>
      <c r="AD14677" t="s">
        <v>21290</v>
      </c>
      <c r="AE14677">
        <v>1</v>
      </c>
      <c r="AF14677" t="s">
        <v>21291</v>
      </c>
      <c r="AG14677" t="b">
        <v>0</v>
      </c>
      <c r="AH14677" t="str">
        <f t="shared" si="687"/>
        <v>standard_white + lifestyle</v>
      </c>
      <c r="AJ14677" t="str">
        <f t="shared" si="688"/>
        <v>YES</v>
      </c>
      <c r="AK14677" t="s">
        <v>33102</v>
      </c>
      <c r="AL14677" t="str">
        <f t="shared" si="689"/>
        <v>secondary</v>
      </c>
      <c r="AM14677" t="s">
        <v>21291</v>
      </c>
      <c r="AN14677" t="s">
        <v>21283</v>
      </c>
      <c r="AZ14677" t="s">
        <v>821</v>
      </c>
    </row>
    <row r="14678" spans="1:52" hidden="1" x14ac:dyDescent="0.3">
      <c r="A14678" t="s">
        <v>142</v>
      </c>
      <c r="AH14678" t="str">
        <f t="shared" si="687"/>
        <v>standard_white + lifestyle</v>
      </c>
      <c r="AJ14678" t="str">
        <f t="shared" si="688"/>
        <v>YES</v>
      </c>
      <c r="AK14678" t="s">
        <v>33102</v>
      </c>
      <c r="AL14678" t="str">
        <f t="shared" si="689"/>
        <v>secondary</v>
      </c>
    </row>
    <row r="14679" spans="1:52" hidden="1" x14ac:dyDescent="0.3">
      <c r="A14679" t="s">
        <v>1602</v>
      </c>
      <c r="B14679" t="s">
        <v>102</v>
      </c>
      <c r="D14679" t="s">
        <v>8097</v>
      </c>
      <c r="E14679" t="s">
        <v>116</v>
      </c>
      <c r="I14679" t="s">
        <v>128</v>
      </c>
      <c r="J14679">
        <v>13</v>
      </c>
      <c r="M14679">
        <v>500</v>
      </c>
      <c r="N14679">
        <v>2412</v>
      </c>
      <c r="P14679">
        <v>351</v>
      </c>
      <c r="Q14679" t="s">
        <v>2207</v>
      </c>
      <c r="T14679" t="s">
        <v>119</v>
      </c>
      <c r="AA14679" t="s">
        <v>86</v>
      </c>
      <c r="AD14679" t="s">
        <v>87</v>
      </c>
      <c r="AH14679" t="str">
        <f t="shared" si="687"/>
        <v>standard_white + lifestyle</v>
      </c>
      <c r="AJ14679" t="str">
        <f t="shared" si="688"/>
        <v>YES</v>
      </c>
      <c r="AK14679" t="s">
        <v>33102</v>
      </c>
      <c r="AL14679" t="str">
        <f t="shared" si="689"/>
        <v>secondary</v>
      </c>
    </row>
    <row r="14680" spans="1:52" hidden="1" x14ac:dyDescent="0.3">
      <c r="A14680" t="s">
        <v>21292</v>
      </c>
      <c r="B14680" t="s">
        <v>21293</v>
      </c>
      <c r="C14680" t="s">
        <v>21294</v>
      </c>
      <c r="AH14680" t="str">
        <f t="shared" si="687"/>
        <v>standard_white + lifestyle</v>
      </c>
      <c r="AJ14680" t="str">
        <f t="shared" si="688"/>
        <v>YES</v>
      </c>
      <c r="AK14680" t="s">
        <v>33102</v>
      </c>
      <c r="AL14680" t="str">
        <f t="shared" si="689"/>
        <v>secondary</v>
      </c>
    </row>
    <row r="14681" spans="1:52" hidden="1" x14ac:dyDescent="0.3">
      <c r="A14681" t="s">
        <v>21295</v>
      </c>
      <c r="AH14681" t="str">
        <f t="shared" si="687"/>
        <v>standard_white + lifestyle</v>
      </c>
      <c r="AJ14681" t="str">
        <f t="shared" si="688"/>
        <v>YES</v>
      </c>
      <c r="AK14681" t="s">
        <v>33102</v>
      </c>
      <c r="AL14681" t="str">
        <f t="shared" si="689"/>
        <v>secondary</v>
      </c>
    </row>
    <row r="14682" spans="1:52" hidden="1" x14ac:dyDescent="0.3">
      <c r="A14682" t="s">
        <v>21296</v>
      </c>
      <c r="AH14682" t="str">
        <f t="shared" si="687"/>
        <v>standard_white + lifestyle</v>
      </c>
      <c r="AJ14682" t="str">
        <f t="shared" si="688"/>
        <v>YES</v>
      </c>
      <c r="AK14682" t="s">
        <v>33102</v>
      </c>
      <c r="AL14682" t="str">
        <f t="shared" si="689"/>
        <v>secondary</v>
      </c>
    </row>
    <row r="14683" spans="1:52" hidden="1" x14ac:dyDescent="0.3">
      <c r="A14683" t="s">
        <v>21297</v>
      </c>
      <c r="AH14683" t="str">
        <f t="shared" si="687"/>
        <v>standard_white + lifestyle</v>
      </c>
      <c r="AJ14683" t="str">
        <f t="shared" si="688"/>
        <v>YES</v>
      </c>
      <c r="AK14683" t="s">
        <v>33102</v>
      </c>
      <c r="AL14683" t="str">
        <f t="shared" si="689"/>
        <v>secondary</v>
      </c>
    </row>
    <row r="14684" spans="1:52" hidden="1" x14ac:dyDescent="0.3">
      <c r="A14684" t="s">
        <v>21298</v>
      </c>
      <c r="AH14684" t="str">
        <f t="shared" si="687"/>
        <v>standard_white + lifestyle</v>
      </c>
      <c r="AJ14684" t="str">
        <f t="shared" si="688"/>
        <v>YES</v>
      </c>
      <c r="AK14684" t="s">
        <v>33102</v>
      </c>
      <c r="AL14684" t="str">
        <f t="shared" si="689"/>
        <v>secondary</v>
      </c>
    </row>
    <row r="14685" spans="1:52" hidden="1" x14ac:dyDescent="0.3">
      <c r="A14685" t="s">
        <v>21299</v>
      </c>
      <c r="B14685" t="s">
        <v>107</v>
      </c>
      <c r="D14685" t="s">
        <v>109</v>
      </c>
      <c r="F14685" t="b">
        <v>1</v>
      </c>
      <c r="G14685" t="s">
        <v>1</v>
      </c>
      <c r="H14685" t="s">
        <v>82</v>
      </c>
      <c r="P14685" t="s">
        <v>21293</v>
      </c>
      <c r="Q14685">
        <v>0</v>
      </c>
      <c r="R14685" t="s">
        <v>111</v>
      </c>
      <c r="S14685" t="s">
        <v>112</v>
      </c>
      <c r="T14685" t="s">
        <v>84</v>
      </c>
      <c r="U14685">
        <v>250</v>
      </c>
      <c r="V14685">
        <v>350</v>
      </c>
      <c r="W14685" t="b">
        <v>1</v>
      </c>
      <c r="X14685" t="b">
        <v>1</v>
      </c>
      <c r="AD14685" t="s">
        <v>21300</v>
      </c>
      <c r="AE14685">
        <v>1</v>
      </c>
      <c r="AF14685" t="s">
        <v>21301</v>
      </c>
      <c r="AG14685" t="b">
        <v>0</v>
      </c>
      <c r="AH14685" t="str">
        <f t="shared" si="687"/>
        <v>standard_white + lifestyle</v>
      </c>
      <c r="AJ14685" t="str">
        <f t="shared" si="688"/>
        <v>YES</v>
      </c>
      <c r="AK14685" t="s">
        <v>33102</v>
      </c>
      <c r="AL14685" t="str">
        <f t="shared" si="689"/>
        <v>secondary</v>
      </c>
      <c r="AM14685" t="s">
        <v>21301</v>
      </c>
      <c r="AN14685" t="s">
        <v>21293</v>
      </c>
      <c r="AZ14685" t="s">
        <v>821</v>
      </c>
    </row>
    <row r="14686" spans="1:52" hidden="1" x14ac:dyDescent="0.3">
      <c r="A14686" t="s">
        <v>5349</v>
      </c>
      <c r="AH14686" t="str">
        <f t="shared" si="687"/>
        <v>standard_white + lifestyle</v>
      </c>
      <c r="AJ14686" t="str">
        <f t="shared" si="688"/>
        <v>YES</v>
      </c>
      <c r="AK14686" t="s">
        <v>33102</v>
      </c>
      <c r="AL14686" t="str">
        <f t="shared" si="689"/>
        <v>secondary</v>
      </c>
    </row>
    <row r="14687" spans="1:52" hidden="1" x14ac:dyDescent="0.3">
      <c r="A14687" t="s">
        <v>1626</v>
      </c>
      <c r="B14687" t="s">
        <v>102</v>
      </c>
      <c r="D14687" t="s">
        <v>21302</v>
      </c>
      <c r="E14687">
        <v>350</v>
      </c>
      <c r="I14687" t="s">
        <v>128</v>
      </c>
      <c r="J14687">
        <v>13</v>
      </c>
      <c r="M14687">
        <v>360</v>
      </c>
      <c r="N14687">
        <v>2411</v>
      </c>
      <c r="P14687">
        <v>250</v>
      </c>
      <c r="Q14687" t="s">
        <v>2207</v>
      </c>
      <c r="T14687" t="s">
        <v>119</v>
      </c>
      <c r="AA14687" t="s">
        <v>86</v>
      </c>
      <c r="AD14687" t="s">
        <v>87</v>
      </c>
      <c r="AH14687" t="str">
        <f t="shared" si="687"/>
        <v>standard_white + lifestyle</v>
      </c>
      <c r="AJ14687" t="str">
        <f t="shared" si="688"/>
        <v>YES</v>
      </c>
      <c r="AK14687" t="s">
        <v>33102</v>
      </c>
      <c r="AL14687" t="str">
        <f t="shared" si="689"/>
        <v>secondary</v>
      </c>
    </row>
    <row r="14688" spans="1:52" hidden="1" x14ac:dyDescent="0.3">
      <c r="A14688" t="s">
        <v>21303</v>
      </c>
      <c r="B14688" t="s">
        <v>21304</v>
      </c>
      <c r="C14688" t="s">
        <v>21305</v>
      </c>
      <c r="AH14688" t="str">
        <f t="shared" si="687"/>
        <v>standard_white + lifestyle</v>
      </c>
      <c r="AJ14688" t="str">
        <f t="shared" si="688"/>
        <v>YES</v>
      </c>
      <c r="AK14688" t="s">
        <v>33102</v>
      </c>
      <c r="AL14688" t="str">
        <f t="shared" si="689"/>
        <v>secondary</v>
      </c>
    </row>
    <row r="14689" spans="1:52" hidden="1" x14ac:dyDescent="0.3">
      <c r="A14689" t="s">
        <v>21306</v>
      </c>
      <c r="AH14689" t="str">
        <f t="shared" si="687"/>
        <v>standard_white + lifestyle</v>
      </c>
      <c r="AJ14689" t="str">
        <f t="shared" si="688"/>
        <v>YES</v>
      </c>
      <c r="AK14689" t="s">
        <v>33102</v>
      </c>
      <c r="AL14689" t="str">
        <f t="shared" si="689"/>
        <v>secondary</v>
      </c>
    </row>
    <row r="14690" spans="1:52" hidden="1" x14ac:dyDescent="0.3">
      <c r="A14690" t="s">
        <v>21307</v>
      </c>
      <c r="AH14690" t="str">
        <f t="shared" si="687"/>
        <v>standard_white + lifestyle</v>
      </c>
      <c r="AJ14690" t="str">
        <f t="shared" si="688"/>
        <v>YES</v>
      </c>
      <c r="AK14690" t="s">
        <v>33102</v>
      </c>
      <c r="AL14690" t="str">
        <f t="shared" si="689"/>
        <v>secondary</v>
      </c>
    </row>
    <row r="14691" spans="1:52" hidden="1" x14ac:dyDescent="0.3">
      <c r="A14691" t="s">
        <v>21308</v>
      </c>
      <c r="AH14691" t="str">
        <f t="shared" si="687"/>
        <v>standard_white + lifestyle</v>
      </c>
      <c r="AJ14691" t="str">
        <f t="shared" si="688"/>
        <v>YES</v>
      </c>
      <c r="AK14691" t="s">
        <v>33102</v>
      </c>
      <c r="AL14691" t="str">
        <f t="shared" si="689"/>
        <v>secondary</v>
      </c>
    </row>
    <row r="14692" spans="1:52" hidden="1" x14ac:dyDescent="0.3">
      <c r="A14692" t="s">
        <v>21287</v>
      </c>
      <c r="AH14692" t="str">
        <f t="shared" si="687"/>
        <v>standard_white + lifestyle</v>
      </c>
      <c r="AJ14692" t="str">
        <f t="shared" si="688"/>
        <v>YES</v>
      </c>
      <c r="AK14692" t="s">
        <v>33102</v>
      </c>
      <c r="AL14692" t="str">
        <f t="shared" si="689"/>
        <v>secondary</v>
      </c>
    </row>
    <row r="14693" spans="1:52" hidden="1" x14ac:dyDescent="0.3">
      <c r="A14693" t="s">
        <v>21309</v>
      </c>
      <c r="B14693" t="s">
        <v>107</v>
      </c>
      <c r="D14693" t="s">
        <v>109</v>
      </c>
      <c r="F14693" t="b">
        <v>1</v>
      </c>
      <c r="G14693" t="s">
        <v>1</v>
      </c>
      <c r="H14693" t="s">
        <v>82</v>
      </c>
      <c r="P14693" t="s">
        <v>21304</v>
      </c>
      <c r="Q14693">
        <v>0</v>
      </c>
      <c r="R14693" t="s">
        <v>111</v>
      </c>
      <c r="S14693" t="s">
        <v>112</v>
      </c>
      <c r="T14693" t="s">
        <v>84</v>
      </c>
      <c r="U14693">
        <v>702</v>
      </c>
      <c r="V14693">
        <v>1100</v>
      </c>
      <c r="W14693" t="b">
        <v>1</v>
      </c>
      <c r="X14693" t="b">
        <v>1</v>
      </c>
      <c r="AD14693" t="s">
        <v>21310</v>
      </c>
      <c r="AE14693">
        <v>1</v>
      </c>
      <c r="AF14693" t="s">
        <v>21311</v>
      </c>
      <c r="AG14693" t="b">
        <v>0</v>
      </c>
      <c r="AH14693" t="str">
        <f t="shared" si="687"/>
        <v>standard_white + lifestyle</v>
      </c>
      <c r="AJ14693" t="str">
        <f t="shared" si="688"/>
        <v>YES</v>
      </c>
      <c r="AK14693" t="s">
        <v>33102</v>
      </c>
      <c r="AL14693" t="str">
        <f t="shared" si="689"/>
        <v>secondary</v>
      </c>
      <c r="AM14693" t="s">
        <v>21311</v>
      </c>
      <c r="AN14693" t="s">
        <v>21304</v>
      </c>
      <c r="AZ14693" t="s">
        <v>821</v>
      </c>
    </row>
    <row r="14694" spans="1:52" hidden="1" x14ac:dyDescent="0.3">
      <c r="A14694" t="s">
        <v>822</v>
      </c>
      <c r="AH14694" t="str">
        <f t="shared" si="687"/>
        <v>standard_white + lifestyle</v>
      </c>
      <c r="AJ14694" t="str">
        <f t="shared" si="688"/>
        <v>YES</v>
      </c>
      <c r="AK14694" t="s">
        <v>33102</v>
      </c>
      <c r="AL14694" t="str">
        <f t="shared" si="689"/>
        <v>secondary</v>
      </c>
    </row>
    <row r="14695" spans="1:52" hidden="1" x14ac:dyDescent="0.3">
      <c r="A14695" t="s">
        <v>1602</v>
      </c>
      <c r="B14695" t="s">
        <v>102</v>
      </c>
      <c r="D14695" t="s">
        <v>13861</v>
      </c>
      <c r="E14695" t="s">
        <v>116</v>
      </c>
      <c r="I14695" t="s">
        <v>128</v>
      </c>
      <c r="J14695">
        <v>13</v>
      </c>
      <c r="M14695">
        <v>1100</v>
      </c>
      <c r="N14695">
        <v>2410</v>
      </c>
      <c r="P14695">
        <v>702</v>
      </c>
      <c r="Q14695" t="s">
        <v>2207</v>
      </c>
      <c r="T14695" t="s">
        <v>119</v>
      </c>
      <c r="AA14695" t="s">
        <v>86</v>
      </c>
      <c r="AD14695" t="s">
        <v>87</v>
      </c>
      <c r="AH14695" t="str">
        <f t="shared" si="687"/>
        <v>standard_white + lifestyle</v>
      </c>
      <c r="AJ14695" t="str">
        <f t="shared" si="688"/>
        <v>YES</v>
      </c>
      <c r="AK14695" t="s">
        <v>33102</v>
      </c>
      <c r="AL14695" t="str">
        <f t="shared" si="689"/>
        <v>secondary</v>
      </c>
    </row>
    <row r="14696" spans="1:52" hidden="1" x14ac:dyDescent="0.3">
      <c r="A14696" t="s">
        <v>21312</v>
      </c>
      <c r="B14696" t="s">
        <v>21313</v>
      </c>
      <c r="C14696" t="s">
        <v>21314</v>
      </c>
      <c r="AH14696" t="str">
        <f t="shared" si="687"/>
        <v>standard_white + lifestyle</v>
      </c>
      <c r="AJ14696" t="str">
        <f t="shared" si="688"/>
        <v>YES</v>
      </c>
      <c r="AK14696" t="s">
        <v>33102</v>
      </c>
      <c r="AL14696" t="str">
        <f t="shared" si="689"/>
        <v>secondary</v>
      </c>
    </row>
    <row r="14697" spans="1:52" hidden="1" x14ac:dyDescent="0.3">
      <c r="A14697" t="s">
        <v>21315</v>
      </c>
      <c r="AH14697" t="str">
        <f t="shared" si="687"/>
        <v>standard_white + lifestyle</v>
      </c>
      <c r="AJ14697" t="str">
        <f t="shared" si="688"/>
        <v>YES</v>
      </c>
      <c r="AK14697" t="s">
        <v>33102</v>
      </c>
      <c r="AL14697" t="str">
        <f t="shared" si="689"/>
        <v>secondary</v>
      </c>
    </row>
    <row r="14698" spans="1:52" hidden="1" x14ac:dyDescent="0.3">
      <c r="A14698" t="s">
        <v>21316</v>
      </c>
      <c r="AH14698" t="str">
        <f t="shared" si="687"/>
        <v>standard_white + lifestyle</v>
      </c>
      <c r="AJ14698" t="str">
        <f t="shared" si="688"/>
        <v>YES</v>
      </c>
      <c r="AK14698" t="s">
        <v>33102</v>
      </c>
      <c r="AL14698" t="str">
        <f t="shared" si="689"/>
        <v>secondary</v>
      </c>
    </row>
    <row r="14699" spans="1:52" hidden="1" x14ac:dyDescent="0.3">
      <c r="A14699" t="s">
        <v>21317</v>
      </c>
      <c r="AH14699" t="str">
        <f t="shared" si="687"/>
        <v>standard_white + lifestyle</v>
      </c>
      <c r="AJ14699" t="str">
        <f t="shared" si="688"/>
        <v>YES</v>
      </c>
      <c r="AK14699" t="s">
        <v>33102</v>
      </c>
      <c r="AL14699" t="str">
        <f t="shared" si="689"/>
        <v>secondary</v>
      </c>
    </row>
    <row r="14700" spans="1:52" hidden="1" x14ac:dyDescent="0.3">
      <c r="A14700" t="s">
        <v>21318</v>
      </c>
      <c r="B14700" t="s">
        <v>107</v>
      </c>
      <c r="D14700" t="s">
        <v>109</v>
      </c>
      <c r="F14700" t="b">
        <v>1</v>
      </c>
      <c r="G14700" t="s">
        <v>1</v>
      </c>
      <c r="H14700" t="s">
        <v>82</v>
      </c>
      <c r="P14700" t="s">
        <v>21313</v>
      </c>
      <c r="Q14700">
        <v>0</v>
      </c>
      <c r="R14700" t="s">
        <v>111</v>
      </c>
      <c r="S14700" t="s">
        <v>112</v>
      </c>
      <c r="T14700" t="s">
        <v>84</v>
      </c>
      <c r="U14700">
        <v>489</v>
      </c>
      <c r="V14700">
        <v>650</v>
      </c>
      <c r="W14700" t="b">
        <v>1</v>
      </c>
      <c r="X14700" t="b">
        <v>1</v>
      </c>
      <c r="AD14700" t="s">
        <v>21319</v>
      </c>
      <c r="AE14700">
        <v>1</v>
      </c>
      <c r="AF14700" t="s">
        <v>21320</v>
      </c>
      <c r="AG14700" t="b">
        <v>0</v>
      </c>
      <c r="AH14700" t="str">
        <f t="shared" si="687"/>
        <v>standard_white + lifestyle</v>
      </c>
      <c r="AJ14700" t="str">
        <f t="shared" si="688"/>
        <v>YES</v>
      </c>
      <c r="AK14700" t="s">
        <v>33102</v>
      </c>
      <c r="AL14700" t="str">
        <f t="shared" si="689"/>
        <v>secondary</v>
      </c>
      <c r="AM14700" t="s">
        <v>21320</v>
      </c>
      <c r="AN14700" t="s">
        <v>21313</v>
      </c>
      <c r="AZ14700" t="s">
        <v>821</v>
      </c>
    </row>
    <row r="14701" spans="1:52" hidden="1" x14ac:dyDescent="0.3">
      <c r="A14701" t="s">
        <v>142</v>
      </c>
      <c r="AH14701" t="str">
        <f t="shared" si="687"/>
        <v>standard_white + lifestyle</v>
      </c>
      <c r="AJ14701" t="str">
        <f t="shared" si="688"/>
        <v>YES</v>
      </c>
      <c r="AK14701" t="s">
        <v>33102</v>
      </c>
      <c r="AL14701" t="str">
        <f t="shared" si="689"/>
        <v>secondary</v>
      </c>
    </row>
    <row r="14702" spans="1:52" hidden="1" x14ac:dyDescent="0.3">
      <c r="A14702" t="s">
        <v>2125</v>
      </c>
      <c r="AH14702" t="str">
        <f t="shared" si="687"/>
        <v>standard_white + lifestyle</v>
      </c>
      <c r="AJ14702" t="str">
        <f t="shared" si="688"/>
        <v>YES</v>
      </c>
      <c r="AK14702" t="s">
        <v>33102</v>
      </c>
      <c r="AL14702" t="str">
        <f t="shared" si="689"/>
        <v>secondary</v>
      </c>
    </row>
    <row r="14703" spans="1:52" hidden="1" x14ac:dyDescent="0.3">
      <c r="A14703" t="s">
        <v>615</v>
      </c>
      <c r="B14703" t="s">
        <v>102</v>
      </c>
      <c r="D14703" t="s">
        <v>21321</v>
      </c>
      <c r="E14703">
        <v>489</v>
      </c>
      <c r="I14703" t="s">
        <v>128</v>
      </c>
      <c r="J14703">
        <v>13</v>
      </c>
      <c r="M14703">
        <v>650</v>
      </c>
      <c r="N14703">
        <v>2409</v>
      </c>
      <c r="P14703" t="s">
        <v>116</v>
      </c>
      <c r="Q14703" t="s">
        <v>2207</v>
      </c>
      <c r="T14703" t="s">
        <v>119</v>
      </c>
      <c r="AA14703" t="s">
        <v>86</v>
      </c>
      <c r="AD14703" t="s">
        <v>87</v>
      </c>
      <c r="AH14703" t="str">
        <f t="shared" si="687"/>
        <v>standard_white + lifestyle</v>
      </c>
      <c r="AJ14703" t="str">
        <f t="shared" si="688"/>
        <v>YES</v>
      </c>
      <c r="AK14703" t="s">
        <v>33102</v>
      </c>
      <c r="AL14703" t="str">
        <f t="shared" si="689"/>
        <v>secondary</v>
      </c>
    </row>
    <row r="14704" spans="1:52" hidden="1" x14ac:dyDescent="0.3">
      <c r="A14704" t="s">
        <v>21322</v>
      </c>
      <c r="B14704" t="s">
        <v>21323</v>
      </c>
      <c r="C14704" t="s">
        <v>20247</v>
      </c>
      <c r="AH14704" t="str">
        <f t="shared" si="687"/>
        <v>standard_white + lifestyle</v>
      </c>
      <c r="AJ14704" t="str">
        <f t="shared" si="688"/>
        <v>YES</v>
      </c>
      <c r="AK14704" t="s">
        <v>33102</v>
      </c>
      <c r="AL14704" t="str">
        <f t="shared" si="689"/>
        <v>secondary</v>
      </c>
    </row>
    <row r="14705" spans="1:52" hidden="1" x14ac:dyDescent="0.3">
      <c r="A14705" t="s">
        <v>21324</v>
      </c>
      <c r="AH14705" t="str">
        <f t="shared" si="687"/>
        <v>standard_white + lifestyle</v>
      </c>
      <c r="AJ14705" t="str">
        <f t="shared" si="688"/>
        <v>YES</v>
      </c>
      <c r="AK14705" t="s">
        <v>33102</v>
      </c>
      <c r="AL14705" t="str">
        <f t="shared" si="689"/>
        <v>secondary</v>
      </c>
    </row>
    <row r="14706" spans="1:52" hidden="1" x14ac:dyDescent="0.3">
      <c r="A14706" t="s">
        <v>21325</v>
      </c>
      <c r="AH14706" t="str">
        <f t="shared" si="687"/>
        <v>standard_white + lifestyle</v>
      </c>
      <c r="AJ14706" t="str">
        <f t="shared" si="688"/>
        <v>YES</v>
      </c>
      <c r="AK14706" t="s">
        <v>33102</v>
      </c>
      <c r="AL14706" t="str">
        <f t="shared" si="689"/>
        <v>secondary</v>
      </c>
    </row>
    <row r="14707" spans="1:52" hidden="1" x14ac:dyDescent="0.3">
      <c r="A14707" t="s">
        <v>21326</v>
      </c>
      <c r="AH14707" t="str">
        <f t="shared" si="687"/>
        <v>standard_white + lifestyle</v>
      </c>
      <c r="AJ14707" t="str">
        <f t="shared" si="688"/>
        <v>YES</v>
      </c>
      <c r="AK14707" t="s">
        <v>33102</v>
      </c>
      <c r="AL14707" t="str">
        <f t="shared" si="689"/>
        <v>secondary</v>
      </c>
    </row>
    <row r="14708" spans="1:52" hidden="1" x14ac:dyDescent="0.3">
      <c r="A14708" t="s">
        <v>21287</v>
      </c>
      <c r="AH14708" t="str">
        <f t="shared" si="687"/>
        <v>standard_white + lifestyle</v>
      </c>
      <c r="AJ14708" t="str">
        <f t="shared" si="688"/>
        <v>YES</v>
      </c>
      <c r="AK14708" t="s">
        <v>33102</v>
      </c>
      <c r="AL14708" t="str">
        <f t="shared" si="689"/>
        <v>secondary</v>
      </c>
    </row>
    <row r="14709" spans="1:52" hidden="1" x14ac:dyDescent="0.3">
      <c r="A14709" t="s">
        <v>21327</v>
      </c>
      <c r="B14709" t="s">
        <v>107</v>
      </c>
      <c r="D14709" t="s">
        <v>109</v>
      </c>
      <c r="F14709" t="b">
        <v>1</v>
      </c>
      <c r="G14709" t="s">
        <v>1</v>
      </c>
      <c r="H14709" t="s">
        <v>82</v>
      </c>
      <c r="P14709" t="s">
        <v>21323</v>
      </c>
      <c r="Q14709">
        <v>0</v>
      </c>
      <c r="R14709" t="s">
        <v>111</v>
      </c>
      <c r="S14709" t="s">
        <v>112</v>
      </c>
      <c r="T14709" t="s">
        <v>84</v>
      </c>
      <c r="U14709">
        <v>327</v>
      </c>
      <c r="V14709">
        <v>700</v>
      </c>
      <c r="W14709" t="b">
        <v>1</v>
      </c>
      <c r="X14709" t="b">
        <v>1</v>
      </c>
      <c r="AD14709" t="s">
        <v>21328</v>
      </c>
      <c r="AE14709">
        <v>1</v>
      </c>
      <c r="AF14709" t="s">
        <v>21329</v>
      </c>
      <c r="AG14709" t="b">
        <v>0</v>
      </c>
      <c r="AH14709" t="str">
        <f t="shared" si="687"/>
        <v>standard_white + lifestyle</v>
      </c>
      <c r="AJ14709" t="str">
        <f t="shared" si="688"/>
        <v>YES</v>
      </c>
      <c r="AK14709" t="s">
        <v>33102</v>
      </c>
      <c r="AL14709" t="str">
        <f t="shared" si="689"/>
        <v>secondary</v>
      </c>
      <c r="AM14709" t="s">
        <v>21329</v>
      </c>
      <c r="AN14709" t="s">
        <v>21323</v>
      </c>
      <c r="AZ14709" t="s">
        <v>821</v>
      </c>
    </row>
    <row r="14710" spans="1:52" hidden="1" x14ac:dyDescent="0.3">
      <c r="A14710" t="s">
        <v>142</v>
      </c>
      <c r="AH14710" t="str">
        <f t="shared" si="687"/>
        <v>standard_white + lifestyle</v>
      </c>
      <c r="AJ14710" t="str">
        <f t="shared" si="688"/>
        <v>YES</v>
      </c>
      <c r="AK14710" t="s">
        <v>33102</v>
      </c>
      <c r="AL14710" t="str">
        <f t="shared" si="689"/>
        <v>secondary</v>
      </c>
    </row>
    <row r="14711" spans="1:52" hidden="1" x14ac:dyDescent="0.3">
      <c r="A14711" t="s">
        <v>1602</v>
      </c>
      <c r="B14711" t="s">
        <v>102</v>
      </c>
      <c r="D14711" t="s">
        <v>8097</v>
      </c>
      <c r="E14711">
        <v>327</v>
      </c>
      <c r="I14711" t="s">
        <v>128</v>
      </c>
      <c r="J14711">
        <v>13</v>
      </c>
      <c r="M14711">
        <v>700</v>
      </c>
      <c r="N14711">
        <v>2408</v>
      </c>
      <c r="P14711" t="s">
        <v>116</v>
      </c>
      <c r="Q14711" t="s">
        <v>2207</v>
      </c>
      <c r="T14711" t="s">
        <v>119</v>
      </c>
      <c r="AA14711" t="s">
        <v>86</v>
      </c>
      <c r="AD14711" t="s">
        <v>87</v>
      </c>
      <c r="AH14711" t="str">
        <f t="shared" si="687"/>
        <v>standard_white + lifestyle</v>
      </c>
      <c r="AJ14711" t="str">
        <f t="shared" si="688"/>
        <v>YES</v>
      </c>
      <c r="AK14711" t="s">
        <v>33102</v>
      </c>
      <c r="AL14711" t="str">
        <f t="shared" si="689"/>
        <v>secondary</v>
      </c>
    </row>
    <row r="14712" spans="1:52" hidden="1" x14ac:dyDescent="0.3">
      <c r="A14712" t="s">
        <v>21330</v>
      </c>
      <c r="B14712" t="s">
        <v>21331</v>
      </c>
      <c r="C14712" t="s">
        <v>20247</v>
      </c>
      <c r="AH14712" t="str">
        <f t="shared" si="687"/>
        <v>standard_white + lifestyle</v>
      </c>
      <c r="AJ14712" t="str">
        <f t="shared" si="688"/>
        <v>YES</v>
      </c>
      <c r="AK14712" t="s">
        <v>33102</v>
      </c>
      <c r="AL14712" t="str">
        <f t="shared" si="689"/>
        <v>secondary</v>
      </c>
    </row>
    <row r="14713" spans="1:52" hidden="1" x14ac:dyDescent="0.3">
      <c r="A14713" t="s">
        <v>21332</v>
      </c>
      <c r="AH14713" t="str">
        <f t="shared" si="687"/>
        <v>standard_white + lifestyle</v>
      </c>
      <c r="AJ14713" t="str">
        <f t="shared" si="688"/>
        <v>YES</v>
      </c>
      <c r="AK14713" t="s">
        <v>33102</v>
      </c>
      <c r="AL14713" t="str">
        <f t="shared" si="689"/>
        <v>secondary</v>
      </c>
    </row>
    <row r="14714" spans="1:52" hidden="1" x14ac:dyDescent="0.3">
      <c r="A14714" t="s">
        <v>21333</v>
      </c>
      <c r="AH14714" t="str">
        <f t="shared" si="687"/>
        <v>standard_white + lifestyle</v>
      </c>
      <c r="AJ14714" t="str">
        <f t="shared" si="688"/>
        <v>YES</v>
      </c>
      <c r="AK14714" t="s">
        <v>33102</v>
      </c>
      <c r="AL14714" t="str">
        <f t="shared" si="689"/>
        <v>secondary</v>
      </c>
    </row>
    <row r="14715" spans="1:52" hidden="1" x14ac:dyDescent="0.3">
      <c r="A14715" t="s">
        <v>21334</v>
      </c>
      <c r="AH14715" t="str">
        <f t="shared" si="687"/>
        <v>standard_white + lifestyle</v>
      </c>
      <c r="AJ14715" t="str">
        <f t="shared" si="688"/>
        <v>YES</v>
      </c>
      <c r="AK14715" t="s">
        <v>33102</v>
      </c>
      <c r="AL14715" t="str">
        <f t="shared" si="689"/>
        <v>secondary</v>
      </c>
    </row>
    <row r="14716" spans="1:52" hidden="1" x14ac:dyDescent="0.3">
      <c r="A14716" t="s">
        <v>21335</v>
      </c>
      <c r="AH14716" t="str">
        <f t="shared" si="687"/>
        <v>standard_white + lifestyle</v>
      </c>
      <c r="AJ14716" t="str">
        <f t="shared" si="688"/>
        <v>YES</v>
      </c>
      <c r="AK14716" t="s">
        <v>33102</v>
      </c>
      <c r="AL14716" t="str">
        <f t="shared" si="689"/>
        <v>secondary</v>
      </c>
    </row>
    <row r="14717" spans="1:52" hidden="1" x14ac:dyDescent="0.3">
      <c r="A14717" t="s">
        <v>21318</v>
      </c>
      <c r="B14717" t="s">
        <v>107</v>
      </c>
      <c r="D14717" t="s">
        <v>109</v>
      </c>
      <c r="F14717" t="b">
        <v>1</v>
      </c>
      <c r="G14717" t="s">
        <v>1</v>
      </c>
      <c r="H14717" t="s">
        <v>82</v>
      </c>
      <c r="P14717" t="s">
        <v>21331</v>
      </c>
      <c r="Q14717">
        <v>0</v>
      </c>
      <c r="R14717" t="s">
        <v>111</v>
      </c>
      <c r="S14717" t="s">
        <v>112</v>
      </c>
      <c r="T14717" t="s">
        <v>84</v>
      </c>
      <c r="U14717">
        <v>251</v>
      </c>
      <c r="V14717">
        <v>500</v>
      </c>
      <c r="W14717" t="b">
        <v>1</v>
      </c>
      <c r="X14717" t="b">
        <v>1</v>
      </c>
      <c r="AD14717" t="s">
        <v>21336</v>
      </c>
      <c r="AE14717">
        <v>1</v>
      </c>
      <c r="AF14717" t="s">
        <v>21337</v>
      </c>
      <c r="AG14717" t="b">
        <v>0</v>
      </c>
      <c r="AH14717" t="str">
        <f t="shared" si="687"/>
        <v>standard_white + lifestyle</v>
      </c>
      <c r="AJ14717" t="str">
        <f t="shared" si="688"/>
        <v>YES</v>
      </c>
      <c r="AK14717" t="s">
        <v>33102</v>
      </c>
      <c r="AL14717" t="str">
        <f t="shared" si="689"/>
        <v>secondary</v>
      </c>
      <c r="AM14717" t="s">
        <v>21337</v>
      </c>
      <c r="AN14717" t="s">
        <v>21331</v>
      </c>
      <c r="AZ14717" t="s">
        <v>821</v>
      </c>
    </row>
    <row r="14718" spans="1:52" hidden="1" x14ac:dyDescent="0.3">
      <c r="A14718" t="s">
        <v>142</v>
      </c>
      <c r="AH14718" t="str">
        <f t="shared" si="687"/>
        <v>standard_white + lifestyle</v>
      </c>
      <c r="AJ14718" t="str">
        <f t="shared" si="688"/>
        <v>YES</v>
      </c>
      <c r="AK14718" t="s">
        <v>33102</v>
      </c>
      <c r="AL14718" t="str">
        <f t="shared" si="689"/>
        <v>secondary</v>
      </c>
    </row>
    <row r="14719" spans="1:52" hidden="1" x14ac:dyDescent="0.3">
      <c r="A14719" t="s">
        <v>1602</v>
      </c>
      <c r="B14719" t="s">
        <v>102</v>
      </c>
      <c r="D14719" t="s">
        <v>8097</v>
      </c>
      <c r="E14719">
        <v>251</v>
      </c>
      <c r="I14719" t="s">
        <v>128</v>
      </c>
      <c r="J14719">
        <v>13</v>
      </c>
      <c r="M14719">
        <v>500</v>
      </c>
      <c r="N14719">
        <v>2407</v>
      </c>
      <c r="P14719" t="s">
        <v>116</v>
      </c>
      <c r="Q14719" t="s">
        <v>2207</v>
      </c>
      <c r="T14719" t="s">
        <v>119</v>
      </c>
      <c r="AA14719" t="s">
        <v>86</v>
      </c>
      <c r="AD14719" t="s">
        <v>87</v>
      </c>
      <c r="AH14719" t="str">
        <f t="shared" si="687"/>
        <v>standard_white + lifestyle</v>
      </c>
      <c r="AJ14719" t="str">
        <f t="shared" si="688"/>
        <v>YES</v>
      </c>
      <c r="AK14719" t="s">
        <v>33102</v>
      </c>
      <c r="AL14719" t="str">
        <f t="shared" si="689"/>
        <v>secondary</v>
      </c>
    </row>
    <row r="14720" spans="1:52" hidden="1" x14ac:dyDescent="0.3">
      <c r="A14720" t="s">
        <v>21338</v>
      </c>
      <c r="B14720" t="s">
        <v>21339</v>
      </c>
      <c r="C14720" t="s">
        <v>20247</v>
      </c>
      <c r="AH14720" t="str">
        <f t="shared" si="687"/>
        <v>standard_white + lifestyle</v>
      </c>
      <c r="AJ14720" t="str">
        <f t="shared" si="688"/>
        <v>YES</v>
      </c>
      <c r="AK14720" t="s">
        <v>33102</v>
      </c>
      <c r="AL14720" t="str">
        <f t="shared" si="689"/>
        <v>secondary</v>
      </c>
    </row>
    <row r="14721" spans="1:52" hidden="1" x14ac:dyDescent="0.3">
      <c r="A14721" t="s">
        <v>21340</v>
      </c>
      <c r="AH14721" t="str">
        <f t="shared" si="687"/>
        <v>standard_white + lifestyle</v>
      </c>
      <c r="AJ14721" t="str">
        <f t="shared" si="688"/>
        <v>YES</v>
      </c>
      <c r="AK14721" t="s">
        <v>33102</v>
      </c>
      <c r="AL14721" t="str">
        <f t="shared" si="689"/>
        <v>secondary</v>
      </c>
    </row>
    <row r="14722" spans="1:52" hidden="1" x14ac:dyDescent="0.3">
      <c r="A14722" t="s">
        <v>21341</v>
      </c>
      <c r="AH14722" t="str">
        <f t="shared" si="687"/>
        <v>standard_white + lifestyle</v>
      </c>
      <c r="AJ14722" t="str">
        <f t="shared" si="688"/>
        <v>YES</v>
      </c>
      <c r="AK14722" t="s">
        <v>33102</v>
      </c>
      <c r="AL14722" t="str">
        <f t="shared" si="689"/>
        <v>secondary</v>
      </c>
    </row>
    <row r="14723" spans="1:52" hidden="1" x14ac:dyDescent="0.3">
      <c r="A14723" t="s">
        <v>21342</v>
      </c>
      <c r="AH14723" t="str">
        <f t="shared" ref="AH14723:AH14786" si="690">IF(AJ14723="NO","standard_white","standard_white + lifestyle")</f>
        <v>standard_white + lifestyle</v>
      </c>
      <c r="AJ14723" t="str">
        <f t="shared" ref="AJ14723:AJ14786" si="691">IF(AL14723="primary","NO","YES")</f>
        <v>YES</v>
      </c>
      <c r="AK14723" t="s">
        <v>33102</v>
      </c>
      <c r="AL14723" t="str">
        <f t="shared" ref="AL14723:AL14786" si="692">IF(AG14723=1,"primary","secondary")</f>
        <v>secondary</v>
      </c>
    </row>
    <row r="14724" spans="1:52" hidden="1" x14ac:dyDescent="0.3">
      <c r="A14724" t="s">
        <v>21343</v>
      </c>
      <c r="AH14724" t="str">
        <f t="shared" si="690"/>
        <v>standard_white + lifestyle</v>
      </c>
      <c r="AJ14724" t="str">
        <f t="shared" si="691"/>
        <v>YES</v>
      </c>
      <c r="AK14724" t="s">
        <v>33102</v>
      </c>
      <c r="AL14724" t="str">
        <f t="shared" si="692"/>
        <v>secondary</v>
      </c>
    </row>
    <row r="14725" spans="1:52" hidden="1" x14ac:dyDescent="0.3">
      <c r="A14725" t="s">
        <v>21344</v>
      </c>
      <c r="AH14725" t="str">
        <f t="shared" si="690"/>
        <v>standard_white + lifestyle</v>
      </c>
      <c r="AJ14725" t="str">
        <f t="shared" si="691"/>
        <v>YES</v>
      </c>
      <c r="AK14725" t="s">
        <v>33102</v>
      </c>
      <c r="AL14725" t="str">
        <f t="shared" si="692"/>
        <v>secondary</v>
      </c>
    </row>
    <row r="14726" spans="1:52" hidden="1" x14ac:dyDescent="0.3">
      <c r="A14726" t="s">
        <v>21345</v>
      </c>
      <c r="B14726" t="s">
        <v>107</v>
      </c>
      <c r="D14726" t="s">
        <v>109</v>
      </c>
      <c r="F14726" t="b">
        <v>1</v>
      </c>
      <c r="G14726" t="s">
        <v>1</v>
      </c>
      <c r="H14726" t="s">
        <v>82</v>
      </c>
      <c r="P14726" t="s">
        <v>21346</v>
      </c>
      <c r="Q14726">
        <v>0</v>
      </c>
      <c r="R14726" t="s">
        <v>111</v>
      </c>
      <c r="S14726" t="s">
        <v>112</v>
      </c>
      <c r="T14726" t="s">
        <v>84</v>
      </c>
      <c r="U14726">
        <v>315</v>
      </c>
      <c r="V14726">
        <v>350</v>
      </c>
      <c r="W14726" t="b">
        <v>1</v>
      </c>
      <c r="X14726" t="b">
        <v>1</v>
      </c>
      <c r="AD14726" t="s">
        <v>21347</v>
      </c>
      <c r="AE14726">
        <v>1</v>
      </c>
      <c r="AF14726" t="s">
        <v>21348</v>
      </c>
      <c r="AG14726" t="b">
        <v>0</v>
      </c>
      <c r="AH14726" t="str">
        <f t="shared" si="690"/>
        <v>standard_white + lifestyle</v>
      </c>
      <c r="AJ14726" t="str">
        <f t="shared" si="691"/>
        <v>YES</v>
      </c>
      <c r="AK14726" t="s">
        <v>33102</v>
      </c>
      <c r="AL14726" t="str">
        <f t="shared" si="692"/>
        <v>secondary</v>
      </c>
      <c r="AM14726" t="s">
        <v>21348</v>
      </c>
      <c r="AN14726" t="s">
        <v>21339</v>
      </c>
      <c r="AZ14726" t="s">
        <v>821</v>
      </c>
    </row>
    <row r="14727" spans="1:52" hidden="1" x14ac:dyDescent="0.3">
      <c r="A14727" t="s">
        <v>142</v>
      </c>
      <c r="AH14727" t="str">
        <f t="shared" si="690"/>
        <v>standard_white + lifestyle</v>
      </c>
      <c r="AJ14727" t="str">
        <f t="shared" si="691"/>
        <v>YES</v>
      </c>
      <c r="AK14727" t="s">
        <v>33102</v>
      </c>
      <c r="AL14727" t="str">
        <f t="shared" si="692"/>
        <v>secondary</v>
      </c>
    </row>
    <row r="14728" spans="1:52" hidden="1" x14ac:dyDescent="0.3">
      <c r="A14728" t="s">
        <v>822</v>
      </c>
      <c r="AH14728" t="str">
        <f t="shared" si="690"/>
        <v>standard_white + lifestyle</v>
      </c>
      <c r="AJ14728" t="str">
        <f t="shared" si="691"/>
        <v>YES</v>
      </c>
      <c r="AK14728" t="s">
        <v>33102</v>
      </c>
      <c r="AL14728" t="str">
        <f t="shared" si="692"/>
        <v>secondary</v>
      </c>
    </row>
    <row r="14729" spans="1:52" hidden="1" x14ac:dyDescent="0.3">
      <c r="A14729" t="s">
        <v>1602</v>
      </c>
      <c r="B14729" t="s">
        <v>102</v>
      </c>
      <c r="D14729" t="s">
        <v>21349</v>
      </c>
      <c r="E14729" t="s">
        <v>116</v>
      </c>
      <c r="F14729">
        <v>159</v>
      </c>
      <c r="G14729">
        <v>159</v>
      </c>
      <c r="H14729">
        <v>159</v>
      </c>
      <c r="I14729" t="s">
        <v>128</v>
      </c>
      <c r="J14729">
        <v>13</v>
      </c>
      <c r="K14729">
        <v>159</v>
      </c>
      <c r="M14729">
        <v>350</v>
      </c>
      <c r="N14729">
        <v>2406</v>
      </c>
      <c r="O14729">
        <v>159</v>
      </c>
      <c r="P14729">
        <v>315</v>
      </c>
      <c r="Q14729" t="s">
        <v>2207</v>
      </c>
      <c r="R14729">
        <v>159</v>
      </c>
      <c r="T14729" t="s">
        <v>119</v>
      </c>
      <c r="AA14729" t="s">
        <v>86</v>
      </c>
      <c r="AD14729" t="s">
        <v>87</v>
      </c>
      <c r="AH14729" t="str">
        <f t="shared" si="690"/>
        <v>standard_white + lifestyle</v>
      </c>
      <c r="AJ14729" t="str">
        <f t="shared" si="691"/>
        <v>YES</v>
      </c>
      <c r="AK14729" t="s">
        <v>33102</v>
      </c>
      <c r="AL14729" t="str">
        <f t="shared" si="692"/>
        <v>secondary</v>
      </c>
    </row>
    <row r="14730" spans="1:52" hidden="1" x14ac:dyDescent="0.3">
      <c r="A14730" t="s">
        <v>21350</v>
      </c>
      <c r="B14730" t="s">
        <v>21351</v>
      </c>
      <c r="C14730" t="s">
        <v>21352</v>
      </c>
      <c r="AH14730" t="str">
        <f t="shared" si="690"/>
        <v>standard_white + lifestyle</v>
      </c>
      <c r="AJ14730" t="str">
        <f t="shared" si="691"/>
        <v>YES</v>
      </c>
      <c r="AK14730" t="s">
        <v>33102</v>
      </c>
      <c r="AL14730" t="str">
        <f t="shared" si="692"/>
        <v>secondary</v>
      </c>
    </row>
    <row r="14731" spans="1:52" hidden="1" x14ac:dyDescent="0.3">
      <c r="A14731" t="s">
        <v>21353</v>
      </c>
      <c r="AH14731" t="str">
        <f t="shared" si="690"/>
        <v>standard_white + lifestyle</v>
      </c>
      <c r="AJ14731" t="str">
        <f t="shared" si="691"/>
        <v>YES</v>
      </c>
      <c r="AK14731" t="s">
        <v>33102</v>
      </c>
      <c r="AL14731" t="str">
        <f t="shared" si="692"/>
        <v>secondary</v>
      </c>
    </row>
    <row r="14732" spans="1:52" hidden="1" x14ac:dyDescent="0.3">
      <c r="A14732" t="s">
        <v>21354</v>
      </c>
      <c r="AH14732" t="str">
        <f t="shared" si="690"/>
        <v>standard_white + lifestyle</v>
      </c>
      <c r="AJ14732" t="str">
        <f t="shared" si="691"/>
        <v>YES</v>
      </c>
      <c r="AK14732" t="s">
        <v>33102</v>
      </c>
      <c r="AL14732" t="str">
        <f t="shared" si="692"/>
        <v>secondary</v>
      </c>
    </row>
    <row r="14733" spans="1:52" hidden="1" x14ac:dyDescent="0.3">
      <c r="A14733" t="s">
        <v>21355</v>
      </c>
      <c r="B14733" t="s">
        <v>107</v>
      </c>
      <c r="D14733" t="s">
        <v>109</v>
      </c>
      <c r="F14733" t="b">
        <v>1</v>
      </c>
      <c r="G14733" t="s">
        <v>1</v>
      </c>
      <c r="H14733" t="s">
        <v>82</v>
      </c>
      <c r="P14733" t="s">
        <v>21351</v>
      </c>
      <c r="Q14733">
        <v>0</v>
      </c>
      <c r="R14733" t="s">
        <v>111</v>
      </c>
      <c r="S14733" t="s">
        <v>112</v>
      </c>
      <c r="T14733" t="s">
        <v>84</v>
      </c>
      <c r="U14733">
        <v>615</v>
      </c>
      <c r="V14733">
        <v>780</v>
      </c>
      <c r="W14733" t="b">
        <v>1</v>
      </c>
      <c r="X14733" t="b">
        <v>1</v>
      </c>
      <c r="AD14733" t="s">
        <v>21356</v>
      </c>
      <c r="AE14733">
        <v>1</v>
      </c>
      <c r="AF14733" t="s">
        <v>21357</v>
      </c>
      <c r="AG14733" t="b">
        <v>0</v>
      </c>
      <c r="AH14733" t="str">
        <f t="shared" si="690"/>
        <v>standard_white + lifestyle</v>
      </c>
      <c r="AJ14733" t="str">
        <f t="shared" si="691"/>
        <v>YES</v>
      </c>
      <c r="AK14733" t="s">
        <v>33102</v>
      </c>
      <c r="AL14733" t="str">
        <f t="shared" si="692"/>
        <v>secondary</v>
      </c>
      <c r="AM14733" t="s">
        <v>21357</v>
      </c>
      <c r="AN14733" t="s">
        <v>21351</v>
      </c>
      <c r="AZ14733" t="s">
        <v>821</v>
      </c>
    </row>
    <row r="14734" spans="1:52" hidden="1" x14ac:dyDescent="0.3">
      <c r="A14734" t="s">
        <v>822</v>
      </c>
      <c r="AH14734" t="str">
        <f t="shared" si="690"/>
        <v>standard_white + lifestyle</v>
      </c>
      <c r="AJ14734" t="str">
        <f t="shared" si="691"/>
        <v>YES</v>
      </c>
      <c r="AK14734" t="s">
        <v>33102</v>
      </c>
      <c r="AL14734" t="str">
        <f t="shared" si="692"/>
        <v>secondary</v>
      </c>
    </row>
    <row r="14735" spans="1:52" hidden="1" x14ac:dyDescent="0.3">
      <c r="A14735" t="s">
        <v>1602</v>
      </c>
      <c r="B14735" t="s">
        <v>102</v>
      </c>
      <c r="D14735" t="s">
        <v>13861</v>
      </c>
      <c r="E14735" t="s">
        <v>116</v>
      </c>
      <c r="I14735" t="s">
        <v>128</v>
      </c>
      <c r="J14735">
        <v>13</v>
      </c>
      <c r="M14735">
        <v>780</v>
      </c>
      <c r="N14735">
        <v>2404</v>
      </c>
      <c r="P14735">
        <v>615</v>
      </c>
      <c r="Q14735" t="s">
        <v>2207</v>
      </c>
      <c r="T14735" t="s">
        <v>119</v>
      </c>
      <c r="AA14735" t="s">
        <v>86</v>
      </c>
      <c r="AD14735" t="s">
        <v>87</v>
      </c>
      <c r="AH14735" t="str">
        <f t="shared" si="690"/>
        <v>standard_white + lifestyle</v>
      </c>
      <c r="AJ14735" t="str">
        <f t="shared" si="691"/>
        <v>YES</v>
      </c>
      <c r="AK14735" t="s">
        <v>33102</v>
      </c>
      <c r="AL14735" t="str">
        <f t="shared" si="692"/>
        <v>secondary</v>
      </c>
    </row>
    <row r="14736" spans="1:52" hidden="1" x14ac:dyDescent="0.3">
      <c r="A14736" t="s">
        <v>21358</v>
      </c>
      <c r="B14736" t="s">
        <v>21359</v>
      </c>
      <c r="C14736" t="s">
        <v>21360</v>
      </c>
      <c r="AH14736" t="str">
        <f t="shared" si="690"/>
        <v>standard_white + lifestyle</v>
      </c>
      <c r="AJ14736" t="str">
        <f t="shared" si="691"/>
        <v>YES</v>
      </c>
      <c r="AK14736" t="s">
        <v>33102</v>
      </c>
      <c r="AL14736" t="str">
        <f t="shared" si="692"/>
        <v>secondary</v>
      </c>
    </row>
    <row r="14737" spans="1:52" hidden="1" x14ac:dyDescent="0.3">
      <c r="A14737" t="s">
        <v>21361</v>
      </c>
      <c r="AH14737" t="str">
        <f t="shared" si="690"/>
        <v>standard_white + lifestyle</v>
      </c>
      <c r="AJ14737" t="str">
        <f t="shared" si="691"/>
        <v>YES</v>
      </c>
      <c r="AK14737" t="s">
        <v>33102</v>
      </c>
      <c r="AL14737" t="str">
        <f t="shared" si="692"/>
        <v>secondary</v>
      </c>
    </row>
    <row r="14738" spans="1:52" hidden="1" x14ac:dyDescent="0.3">
      <c r="A14738" t="s">
        <v>21362</v>
      </c>
      <c r="AH14738" t="str">
        <f t="shared" si="690"/>
        <v>standard_white + lifestyle</v>
      </c>
      <c r="AJ14738" t="str">
        <f t="shared" si="691"/>
        <v>YES</v>
      </c>
      <c r="AK14738" t="s">
        <v>33102</v>
      </c>
      <c r="AL14738" t="str">
        <f t="shared" si="692"/>
        <v>secondary</v>
      </c>
    </row>
    <row r="14739" spans="1:52" hidden="1" x14ac:dyDescent="0.3">
      <c r="A14739" t="s">
        <v>21363</v>
      </c>
      <c r="AH14739" t="str">
        <f t="shared" si="690"/>
        <v>standard_white + lifestyle</v>
      </c>
      <c r="AJ14739" t="str">
        <f t="shared" si="691"/>
        <v>YES</v>
      </c>
      <c r="AK14739" t="s">
        <v>33102</v>
      </c>
      <c r="AL14739" t="str">
        <f t="shared" si="692"/>
        <v>secondary</v>
      </c>
    </row>
    <row r="14740" spans="1:52" hidden="1" x14ac:dyDescent="0.3">
      <c r="A14740" t="s">
        <v>21364</v>
      </c>
      <c r="AH14740" t="str">
        <f t="shared" si="690"/>
        <v>standard_white + lifestyle</v>
      </c>
      <c r="AJ14740" t="str">
        <f t="shared" si="691"/>
        <v>YES</v>
      </c>
      <c r="AK14740" t="s">
        <v>33102</v>
      </c>
      <c r="AL14740" t="str">
        <f t="shared" si="692"/>
        <v>secondary</v>
      </c>
    </row>
    <row r="14741" spans="1:52" hidden="1" x14ac:dyDescent="0.3">
      <c r="A14741" t="s">
        <v>21365</v>
      </c>
      <c r="B14741" t="s">
        <v>107</v>
      </c>
      <c r="D14741" t="s">
        <v>109</v>
      </c>
      <c r="F14741" t="b">
        <v>1</v>
      </c>
      <c r="G14741" t="s">
        <v>1</v>
      </c>
      <c r="H14741" t="s">
        <v>82</v>
      </c>
      <c r="P14741" t="s">
        <v>21359</v>
      </c>
      <c r="Q14741">
        <v>0</v>
      </c>
      <c r="R14741" t="s">
        <v>111</v>
      </c>
      <c r="S14741" t="s">
        <v>112</v>
      </c>
      <c r="T14741" t="s">
        <v>84</v>
      </c>
      <c r="U14741">
        <v>540</v>
      </c>
      <c r="V14741">
        <v>700</v>
      </c>
      <c r="W14741" t="b">
        <v>1</v>
      </c>
      <c r="X14741" t="b">
        <v>1</v>
      </c>
      <c r="AD14741" t="s">
        <v>21366</v>
      </c>
      <c r="AE14741">
        <v>1</v>
      </c>
      <c r="AF14741" t="s">
        <v>21367</v>
      </c>
      <c r="AG14741" t="b">
        <v>0</v>
      </c>
      <c r="AH14741" t="str">
        <f t="shared" si="690"/>
        <v>standard_white + lifestyle</v>
      </c>
      <c r="AJ14741" t="str">
        <f t="shared" si="691"/>
        <v>YES</v>
      </c>
      <c r="AK14741" t="s">
        <v>33102</v>
      </c>
      <c r="AL14741" t="str">
        <f t="shared" si="692"/>
        <v>secondary</v>
      </c>
      <c r="AM14741" t="s">
        <v>21367</v>
      </c>
      <c r="AN14741" t="s">
        <v>21359</v>
      </c>
      <c r="AZ14741" t="s">
        <v>821</v>
      </c>
    </row>
    <row r="14742" spans="1:52" hidden="1" x14ac:dyDescent="0.3">
      <c r="A14742" t="s">
        <v>822</v>
      </c>
      <c r="AH14742" t="str">
        <f t="shared" si="690"/>
        <v>standard_white + lifestyle</v>
      </c>
      <c r="AJ14742" t="str">
        <f t="shared" si="691"/>
        <v>YES</v>
      </c>
      <c r="AK14742" t="s">
        <v>33102</v>
      </c>
      <c r="AL14742" t="str">
        <f t="shared" si="692"/>
        <v>secondary</v>
      </c>
    </row>
    <row r="14743" spans="1:52" hidden="1" x14ac:dyDescent="0.3">
      <c r="A14743" t="s">
        <v>1602</v>
      </c>
      <c r="B14743" t="s">
        <v>102</v>
      </c>
      <c r="D14743" t="s">
        <v>13861</v>
      </c>
      <c r="E14743">
        <v>540</v>
      </c>
      <c r="I14743" t="s">
        <v>128</v>
      </c>
      <c r="J14743">
        <v>13</v>
      </c>
      <c r="M14743">
        <v>700</v>
      </c>
      <c r="N14743">
        <v>2403</v>
      </c>
      <c r="P14743" t="s">
        <v>116</v>
      </c>
      <c r="Q14743" t="s">
        <v>2207</v>
      </c>
      <c r="T14743" t="s">
        <v>119</v>
      </c>
      <c r="AA14743" t="s">
        <v>86</v>
      </c>
      <c r="AD14743" t="s">
        <v>87</v>
      </c>
      <c r="AH14743" t="str">
        <f t="shared" si="690"/>
        <v>standard_white + lifestyle</v>
      </c>
      <c r="AJ14743" t="str">
        <f t="shared" si="691"/>
        <v>YES</v>
      </c>
      <c r="AK14743" t="s">
        <v>33102</v>
      </c>
      <c r="AL14743" t="str">
        <f t="shared" si="692"/>
        <v>secondary</v>
      </c>
    </row>
    <row r="14744" spans="1:52" hidden="1" x14ac:dyDescent="0.3">
      <c r="A14744" t="s">
        <v>21368</v>
      </c>
      <c r="B14744" t="s">
        <v>21369</v>
      </c>
      <c r="C14744" t="s">
        <v>21370</v>
      </c>
      <c r="AH14744" t="str">
        <f t="shared" si="690"/>
        <v>standard_white + lifestyle</v>
      </c>
      <c r="AJ14744" t="str">
        <f t="shared" si="691"/>
        <v>YES</v>
      </c>
      <c r="AK14744" t="s">
        <v>33102</v>
      </c>
      <c r="AL14744" t="str">
        <f t="shared" si="692"/>
        <v>secondary</v>
      </c>
    </row>
    <row r="14745" spans="1:52" hidden="1" x14ac:dyDescent="0.3">
      <c r="A14745" t="s">
        <v>21371</v>
      </c>
      <c r="AH14745" t="str">
        <f t="shared" si="690"/>
        <v>standard_white + lifestyle</v>
      </c>
      <c r="AJ14745" t="str">
        <f t="shared" si="691"/>
        <v>YES</v>
      </c>
      <c r="AK14745" t="s">
        <v>33102</v>
      </c>
      <c r="AL14745" t="str">
        <f t="shared" si="692"/>
        <v>secondary</v>
      </c>
    </row>
    <row r="14746" spans="1:52" hidden="1" x14ac:dyDescent="0.3">
      <c r="A14746" t="s">
        <v>21372</v>
      </c>
      <c r="AH14746" t="str">
        <f t="shared" si="690"/>
        <v>standard_white + lifestyle</v>
      </c>
      <c r="AJ14746" t="str">
        <f t="shared" si="691"/>
        <v>YES</v>
      </c>
      <c r="AK14746" t="s">
        <v>33102</v>
      </c>
      <c r="AL14746" t="str">
        <f t="shared" si="692"/>
        <v>secondary</v>
      </c>
    </row>
    <row r="14747" spans="1:52" hidden="1" x14ac:dyDescent="0.3">
      <c r="A14747" t="s">
        <v>21373</v>
      </c>
      <c r="AH14747" t="str">
        <f t="shared" si="690"/>
        <v>standard_white + lifestyle</v>
      </c>
      <c r="AJ14747" t="str">
        <f t="shared" si="691"/>
        <v>YES</v>
      </c>
      <c r="AK14747" t="s">
        <v>33102</v>
      </c>
      <c r="AL14747" t="str">
        <f t="shared" si="692"/>
        <v>secondary</v>
      </c>
    </row>
    <row r="14748" spans="1:52" hidden="1" x14ac:dyDescent="0.3">
      <c r="A14748" t="s">
        <v>21374</v>
      </c>
      <c r="B14748" t="s">
        <v>107</v>
      </c>
      <c r="D14748" t="s">
        <v>109</v>
      </c>
      <c r="F14748" t="b">
        <v>1</v>
      </c>
      <c r="G14748" t="s">
        <v>1</v>
      </c>
      <c r="H14748" t="s">
        <v>82</v>
      </c>
      <c r="P14748" t="s">
        <v>21369</v>
      </c>
      <c r="Q14748">
        <v>0</v>
      </c>
      <c r="R14748" t="s">
        <v>111</v>
      </c>
      <c r="S14748" t="s">
        <v>112</v>
      </c>
      <c r="T14748" t="s">
        <v>84</v>
      </c>
      <c r="U14748">
        <v>502</v>
      </c>
      <c r="V14748">
        <v>1000</v>
      </c>
      <c r="W14748" t="b">
        <v>1</v>
      </c>
      <c r="X14748" t="b">
        <v>1</v>
      </c>
      <c r="AD14748" t="s">
        <v>21375</v>
      </c>
      <c r="AE14748">
        <v>1</v>
      </c>
      <c r="AF14748" t="s">
        <v>21376</v>
      </c>
      <c r="AG14748" t="b">
        <v>0</v>
      </c>
      <c r="AH14748" t="str">
        <f t="shared" si="690"/>
        <v>standard_white + lifestyle</v>
      </c>
      <c r="AJ14748" t="str">
        <f t="shared" si="691"/>
        <v>YES</v>
      </c>
      <c r="AK14748" t="s">
        <v>33102</v>
      </c>
      <c r="AL14748" t="str">
        <f t="shared" si="692"/>
        <v>secondary</v>
      </c>
      <c r="AM14748" t="s">
        <v>21376</v>
      </c>
      <c r="AN14748" t="s">
        <v>21369</v>
      </c>
      <c r="AZ14748" t="s">
        <v>821</v>
      </c>
    </row>
    <row r="14749" spans="1:52" hidden="1" x14ac:dyDescent="0.3">
      <c r="A14749" t="s">
        <v>822</v>
      </c>
      <c r="AH14749" t="str">
        <f t="shared" si="690"/>
        <v>standard_white + lifestyle</v>
      </c>
      <c r="AJ14749" t="str">
        <f t="shared" si="691"/>
        <v>YES</v>
      </c>
      <c r="AK14749" t="s">
        <v>33102</v>
      </c>
      <c r="AL14749" t="str">
        <f t="shared" si="692"/>
        <v>secondary</v>
      </c>
    </row>
    <row r="14750" spans="1:52" hidden="1" x14ac:dyDescent="0.3">
      <c r="A14750" t="s">
        <v>1602</v>
      </c>
      <c r="B14750" t="s">
        <v>102</v>
      </c>
      <c r="D14750" t="s">
        <v>13861</v>
      </c>
      <c r="E14750">
        <v>502</v>
      </c>
      <c r="I14750" t="s">
        <v>128</v>
      </c>
      <c r="J14750">
        <v>13</v>
      </c>
      <c r="M14750">
        <v>1000</v>
      </c>
      <c r="N14750">
        <v>2402</v>
      </c>
      <c r="P14750" t="s">
        <v>116</v>
      </c>
      <c r="Q14750" t="s">
        <v>2207</v>
      </c>
      <c r="T14750" t="s">
        <v>119</v>
      </c>
      <c r="AA14750" t="s">
        <v>86</v>
      </c>
      <c r="AD14750" t="s">
        <v>87</v>
      </c>
      <c r="AH14750" t="str">
        <f t="shared" si="690"/>
        <v>standard_white + lifestyle</v>
      </c>
      <c r="AJ14750" t="str">
        <f t="shared" si="691"/>
        <v>YES</v>
      </c>
      <c r="AK14750" t="s">
        <v>33102</v>
      </c>
      <c r="AL14750" t="str">
        <f t="shared" si="692"/>
        <v>secondary</v>
      </c>
    </row>
    <row r="14751" spans="1:52" hidden="1" x14ac:dyDescent="0.3">
      <c r="A14751" t="s">
        <v>21377</v>
      </c>
      <c r="B14751" t="s">
        <v>21378</v>
      </c>
      <c r="C14751" t="s">
        <v>21379</v>
      </c>
      <c r="AH14751" t="str">
        <f t="shared" si="690"/>
        <v>standard_white + lifestyle</v>
      </c>
      <c r="AJ14751" t="str">
        <f t="shared" si="691"/>
        <v>YES</v>
      </c>
      <c r="AK14751" t="s">
        <v>33102</v>
      </c>
      <c r="AL14751" t="str">
        <f t="shared" si="692"/>
        <v>secondary</v>
      </c>
    </row>
    <row r="14752" spans="1:52" hidden="1" x14ac:dyDescent="0.3">
      <c r="A14752" t="s">
        <v>21380</v>
      </c>
      <c r="B14752" t="s">
        <v>21381</v>
      </c>
      <c r="C14752" t="s">
        <v>21382</v>
      </c>
      <c r="AH14752" t="str">
        <f t="shared" si="690"/>
        <v>standard_white + lifestyle</v>
      </c>
      <c r="AJ14752" t="str">
        <f t="shared" si="691"/>
        <v>YES</v>
      </c>
      <c r="AK14752" t="s">
        <v>33102</v>
      </c>
      <c r="AL14752" t="str">
        <f t="shared" si="692"/>
        <v>secondary</v>
      </c>
    </row>
    <row r="14753" spans="1:52" hidden="1" x14ac:dyDescent="0.3">
      <c r="A14753" t="s">
        <v>21383</v>
      </c>
      <c r="AH14753" t="str">
        <f t="shared" si="690"/>
        <v>standard_white + lifestyle</v>
      </c>
      <c r="AJ14753" t="str">
        <f t="shared" si="691"/>
        <v>YES</v>
      </c>
      <c r="AK14753" t="s">
        <v>33102</v>
      </c>
      <c r="AL14753" t="str">
        <f t="shared" si="692"/>
        <v>secondary</v>
      </c>
    </row>
    <row r="14754" spans="1:52" hidden="1" x14ac:dyDescent="0.3">
      <c r="A14754" t="s">
        <v>21372</v>
      </c>
      <c r="AH14754" t="str">
        <f t="shared" si="690"/>
        <v>standard_white + lifestyle</v>
      </c>
      <c r="AJ14754" t="str">
        <f t="shared" si="691"/>
        <v>YES</v>
      </c>
      <c r="AK14754" t="s">
        <v>33102</v>
      </c>
      <c r="AL14754" t="str">
        <f t="shared" si="692"/>
        <v>secondary</v>
      </c>
    </row>
    <row r="14755" spans="1:52" hidden="1" x14ac:dyDescent="0.3">
      <c r="A14755" t="s">
        <v>21384</v>
      </c>
      <c r="B14755" t="s">
        <v>107</v>
      </c>
      <c r="D14755" t="s">
        <v>109</v>
      </c>
      <c r="F14755" t="b">
        <v>1</v>
      </c>
      <c r="G14755" t="s">
        <v>1</v>
      </c>
      <c r="H14755" t="s">
        <v>82</v>
      </c>
      <c r="P14755" t="s">
        <v>21378</v>
      </c>
      <c r="Q14755">
        <v>0</v>
      </c>
      <c r="R14755" t="s">
        <v>111</v>
      </c>
      <c r="S14755" t="s">
        <v>112</v>
      </c>
      <c r="T14755" t="s">
        <v>84</v>
      </c>
      <c r="U14755">
        <v>701</v>
      </c>
      <c r="V14755">
        <v>920</v>
      </c>
      <c r="W14755" t="b">
        <v>1</v>
      </c>
      <c r="X14755" t="b">
        <v>1</v>
      </c>
      <c r="AD14755" t="s">
        <v>21385</v>
      </c>
      <c r="AE14755">
        <v>1</v>
      </c>
      <c r="AF14755" t="s">
        <v>21386</v>
      </c>
      <c r="AG14755" t="b">
        <v>0</v>
      </c>
      <c r="AH14755" t="str">
        <f t="shared" si="690"/>
        <v>standard_white + lifestyle</v>
      </c>
      <c r="AJ14755" t="str">
        <f t="shared" si="691"/>
        <v>YES</v>
      </c>
      <c r="AK14755" t="s">
        <v>33102</v>
      </c>
      <c r="AL14755" t="str">
        <f t="shared" si="692"/>
        <v>secondary</v>
      </c>
      <c r="AM14755" t="s">
        <v>21386</v>
      </c>
      <c r="AN14755" t="s">
        <v>21378</v>
      </c>
      <c r="AZ14755" t="s">
        <v>821</v>
      </c>
    </row>
    <row r="14756" spans="1:52" hidden="1" x14ac:dyDescent="0.3">
      <c r="A14756" t="s">
        <v>2248</v>
      </c>
      <c r="B14756" t="s">
        <v>102</v>
      </c>
      <c r="D14756" t="s">
        <v>8162</v>
      </c>
      <c r="E14756" t="s">
        <v>116</v>
      </c>
      <c r="I14756" t="s">
        <v>128</v>
      </c>
      <c r="J14756">
        <v>13</v>
      </c>
      <c r="M14756">
        <v>920</v>
      </c>
      <c r="N14756">
        <v>2401</v>
      </c>
      <c r="P14756">
        <v>701</v>
      </c>
      <c r="Q14756" t="s">
        <v>2207</v>
      </c>
      <c r="T14756" t="s">
        <v>119</v>
      </c>
      <c r="AA14756" t="s">
        <v>86</v>
      </c>
      <c r="AD14756" t="s">
        <v>87</v>
      </c>
      <c r="AH14756" t="str">
        <f t="shared" si="690"/>
        <v>standard_white + lifestyle</v>
      </c>
      <c r="AJ14756" t="str">
        <f t="shared" si="691"/>
        <v>YES</v>
      </c>
      <c r="AK14756" t="s">
        <v>33102</v>
      </c>
      <c r="AL14756" t="str">
        <f t="shared" si="692"/>
        <v>secondary</v>
      </c>
    </row>
    <row r="14757" spans="1:52" hidden="1" x14ac:dyDescent="0.3">
      <c r="A14757" t="s">
        <v>21387</v>
      </c>
      <c r="B14757" t="s">
        <v>21388</v>
      </c>
      <c r="C14757" t="s">
        <v>21389</v>
      </c>
      <c r="AH14757" t="str">
        <f t="shared" si="690"/>
        <v>standard_white + lifestyle</v>
      </c>
      <c r="AJ14757" t="str">
        <f t="shared" si="691"/>
        <v>YES</v>
      </c>
      <c r="AK14757" t="s">
        <v>33102</v>
      </c>
      <c r="AL14757" t="str">
        <f t="shared" si="692"/>
        <v>secondary</v>
      </c>
    </row>
    <row r="14758" spans="1:52" hidden="1" x14ac:dyDescent="0.3">
      <c r="A14758" t="s">
        <v>21390</v>
      </c>
      <c r="B14758" t="s">
        <v>21381</v>
      </c>
      <c r="C14758" t="s">
        <v>21391</v>
      </c>
      <c r="AH14758" t="str">
        <f t="shared" si="690"/>
        <v>standard_white + lifestyle</v>
      </c>
      <c r="AJ14758" t="str">
        <f t="shared" si="691"/>
        <v>YES</v>
      </c>
      <c r="AK14758" t="s">
        <v>33102</v>
      </c>
      <c r="AL14758" t="str">
        <f t="shared" si="692"/>
        <v>secondary</v>
      </c>
    </row>
    <row r="14759" spans="1:52" hidden="1" x14ac:dyDescent="0.3">
      <c r="A14759" t="s">
        <v>21392</v>
      </c>
      <c r="AH14759" t="str">
        <f t="shared" si="690"/>
        <v>standard_white + lifestyle</v>
      </c>
      <c r="AJ14759" t="str">
        <f t="shared" si="691"/>
        <v>YES</v>
      </c>
      <c r="AK14759" t="s">
        <v>33102</v>
      </c>
      <c r="AL14759" t="str">
        <f t="shared" si="692"/>
        <v>secondary</v>
      </c>
    </row>
    <row r="14760" spans="1:52" hidden="1" x14ac:dyDescent="0.3">
      <c r="A14760" t="s">
        <v>21335</v>
      </c>
      <c r="AH14760" t="str">
        <f t="shared" si="690"/>
        <v>standard_white + lifestyle</v>
      </c>
      <c r="AJ14760" t="str">
        <f t="shared" si="691"/>
        <v>YES</v>
      </c>
      <c r="AK14760" t="s">
        <v>33102</v>
      </c>
      <c r="AL14760" t="str">
        <f t="shared" si="692"/>
        <v>secondary</v>
      </c>
    </row>
    <row r="14761" spans="1:52" hidden="1" x14ac:dyDescent="0.3">
      <c r="A14761" t="s">
        <v>21393</v>
      </c>
      <c r="B14761" t="s">
        <v>107</v>
      </c>
      <c r="D14761" t="s">
        <v>109</v>
      </c>
      <c r="F14761" t="b">
        <v>1</v>
      </c>
      <c r="G14761" t="s">
        <v>1</v>
      </c>
      <c r="H14761" t="s">
        <v>82</v>
      </c>
      <c r="P14761" t="s">
        <v>21388</v>
      </c>
      <c r="Q14761">
        <v>0</v>
      </c>
      <c r="R14761" t="s">
        <v>111</v>
      </c>
      <c r="S14761" t="s">
        <v>112</v>
      </c>
      <c r="T14761" t="s">
        <v>84</v>
      </c>
      <c r="U14761">
        <v>659</v>
      </c>
      <c r="V14761">
        <v>950</v>
      </c>
      <c r="W14761" t="b">
        <v>1</v>
      </c>
      <c r="X14761" t="b">
        <v>1</v>
      </c>
      <c r="AD14761" t="s">
        <v>21394</v>
      </c>
      <c r="AE14761">
        <v>1</v>
      </c>
      <c r="AF14761" t="s">
        <v>21395</v>
      </c>
      <c r="AG14761" t="b">
        <v>0</v>
      </c>
      <c r="AH14761" t="str">
        <f t="shared" si="690"/>
        <v>standard_white + lifestyle</v>
      </c>
      <c r="AJ14761" t="str">
        <f t="shared" si="691"/>
        <v>YES</v>
      </c>
      <c r="AK14761" t="s">
        <v>33102</v>
      </c>
      <c r="AL14761" t="str">
        <f t="shared" si="692"/>
        <v>secondary</v>
      </c>
      <c r="AM14761" t="s">
        <v>21395</v>
      </c>
      <c r="AN14761" t="s">
        <v>21388</v>
      </c>
      <c r="AZ14761" t="s">
        <v>821</v>
      </c>
    </row>
    <row r="14762" spans="1:52" hidden="1" x14ac:dyDescent="0.3">
      <c r="A14762" t="s">
        <v>822</v>
      </c>
      <c r="AH14762" t="str">
        <f t="shared" si="690"/>
        <v>standard_white + lifestyle</v>
      </c>
      <c r="AJ14762" t="str">
        <f t="shared" si="691"/>
        <v>YES</v>
      </c>
      <c r="AK14762" t="s">
        <v>33102</v>
      </c>
      <c r="AL14762" t="str">
        <f t="shared" si="692"/>
        <v>secondary</v>
      </c>
    </row>
    <row r="14763" spans="1:52" hidden="1" x14ac:dyDescent="0.3">
      <c r="A14763" t="s">
        <v>1602</v>
      </c>
      <c r="B14763" t="s">
        <v>102</v>
      </c>
      <c r="D14763" t="s">
        <v>13861</v>
      </c>
      <c r="E14763" t="s">
        <v>116</v>
      </c>
      <c r="I14763" t="s">
        <v>128</v>
      </c>
      <c r="J14763">
        <v>13</v>
      </c>
      <c r="M14763">
        <v>950</v>
      </c>
      <c r="N14763">
        <v>2400</v>
      </c>
      <c r="P14763">
        <v>659</v>
      </c>
      <c r="Q14763" t="s">
        <v>2207</v>
      </c>
      <c r="T14763" t="s">
        <v>119</v>
      </c>
      <c r="AA14763" t="s">
        <v>86</v>
      </c>
      <c r="AD14763" t="s">
        <v>87</v>
      </c>
      <c r="AH14763" t="str">
        <f t="shared" si="690"/>
        <v>standard_white + lifestyle</v>
      </c>
      <c r="AJ14763" t="str">
        <f t="shared" si="691"/>
        <v>YES</v>
      </c>
      <c r="AK14763" t="s">
        <v>33102</v>
      </c>
      <c r="AL14763" t="str">
        <f t="shared" si="692"/>
        <v>secondary</v>
      </c>
    </row>
    <row r="14764" spans="1:52" hidden="1" x14ac:dyDescent="0.3">
      <c r="A14764" t="s">
        <v>21396</v>
      </c>
      <c r="B14764" t="s">
        <v>21397</v>
      </c>
      <c r="C14764" t="s">
        <v>21398</v>
      </c>
      <c r="AH14764" t="str">
        <f t="shared" si="690"/>
        <v>standard_white + lifestyle</v>
      </c>
      <c r="AJ14764" t="str">
        <f t="shared" si="691"/>
        <v>YES</v>
      </c>
      <c r="AK14764" t="s">
        <v>33102</v>
      </c>
      <c r="AL14764" t="str">
        <f t="shared" si="692"/>
        <v>secondary</v>
      </c>
    </row>
    <row r="14765" spans="1:52" hidden="1" x14ac:dyDescent="0.3">
      <c r="A14765" t="s">
        <v>21399</v>
      </c>
      <c r="AH14765" t="str">
        <f t="shared" si="690"/>
        <v>standard_white + lifestyle</v>
      </c>
      <c r="AJ14765" t="str">
        <f t="shared" si="691"/>
        <v>YES</v>
      </c>
      <c r="AK14765" t="s">
        <v>33102</v>
      </c>
      <c r="AL14765" t="str">
        <f t="shared" si="692"/>
        <v>secondary</v>
      </c>
    </row>
    <row r="14766" spans="1:52" hidden="1" x14ac:dyDescent="0.3">
      <c r="A14766" t="s">
        <v>21400</v>
      </c>
      <c r="AH14766" t="str">
        <f t="shared" si="690"/>
        <v>standard_white + lifestyle</v>
      </c>
      <c r="AJ14766" t="str">
        <f t="shared" si="691"/>
        <v>YES</v>
      </c>
      <c r="AK14766" t="s">
        <v>33102</v>
      </c>
      <c r="AL14766" t="str">
        <f t="shared" si="692"/>
        <v>secondary</v>
      </c>
    </row>
    <row r="14767" spans="1:52" hidden="1" x14ac:dyDescent="0.3">
      <c r="A14767" t="s">
        <v>21392</v>
      </c>
      <c r="AH14767" t="str">
        <f t="shared" si="690"/>
        <v>standard_white + lifestyle</v>
      </c>
      <c r="AJ14767" t="str">
        <f t="shared" si="691"/>
        <v>YES</v>
      </c>
      <c r="AK14767" t="s">
        <v>33102</v>
      </c>
      <c r="AL14767" t="str">
        <f t="shared" si="692"/>
        <v>secondary</v>
      </c>
    </row>
    <row r="14768" spans="1:52" hidden="1" x14ac:dyDescent="0.3">
      <c r="A14768" t="s">
        <v>21317</v>
      </c>
      <c r="AH14768" t="str">
        <f t="shared" si="690"/>
        <v>standard_white + lifestyle</v>
      </c>
      <c r="AJ14768" t="str">
        <f t="shared" si="691"/>
        <v>YES</v>
      </c>
      <c r="AK14768" t="s">
        <v>33102</v>
      </c>
      <c r="AL14768" t="str">
        <f t="shared" si="692"/>
        <v>secondary</v>
      </c>
    </row>
    <row r="14769" spans="1:52" hidden="1" x14ac:dyDescent="0.3">
      <c r="A14769" t="s">
        <v>21288</v>
      </c>
      <c r="B14769" t="s">
        <v>107</v>
      </c>
      <c r="D14769" t="s">
        <v>109</v>
      </c>
      <c r="F14769" t="b">
        <v>1</v>
      </c>
      <c r="G14769" t="s">
        <v>1</v>
      </c>
      <c r="H14769" t="s">
        <v>82</v>
      </c>
      <c r="P14769" t="s">
        <v>21397</v>
      </c>
      <c r="Q14769">
        <v>0</v>
      </c>
      <c r="R14769" t="s">
        <v>111</v>
      </c>
      <c r="S14769" t="s">
        <v>112</v>
      </c>
      <c r="T14769" t="s">
        <v>84</v>
      </c>
      <c r="U14769">
        <v>544</v>
      </c>
      <c r="V14769">
        <v>943</v>
      </c>
      <c r="W14769" t="b">
        <v>1</v>
      </c>
      <c r="X14769" t="b">
        <v>1</v>
      </c>
      <c r="AD14769" t="s">
        <v>21401</v>
      </c>
      <c r="AE14769">
        <v>1</v>
      </c>
      <c r="AF14769" t="s">
        <v>21402</v>
      </c>
      <c r="AG14769" t="b">
        <v>0</v>
      </c>
      <c r="AH14769" t="str">
        <f t="shared" si="690"/>
        <v>standard_white + lifestyle</v>
      </c>
      <c r="AJ14769" t="str">
        <f t="shared" si="691"/>
        <v>YES</v>
      </c>
      <c r="AK14769" t="s">
        <v>33102</v>
      </c>
      <c r="AL14769" t="str">
        <f t="shared" si="692"/>
        <v>secondary</v>
      </c>
      <c r="AM14769" t="s">
        <v>21402</v>
      </c>
      <c r="AN14769" t="s">
        <v>21397</v>
      </c>
      <c r="AZ14769" t="s">
        <v>821</v>
      </c>
    </row>
    <row r="14770" spans="1:52" hidden="1" x14ac:dyDescent="0.3">
      <c r="A14770" t="s">
        <v>822</v>
      </c>
      <c r="AH14770" t="str">
        <f t="shared" si="690"/>
        <v>standard_white + lifestyle</v>
      </c>
      <c r="AJ14770" t="str">
        <f t="shared" si="691"/>
        <v>YES</v>
      </c>
      <c r="AK14770" t="s">
        <v>33102</v>
      </c>
      <c r="AL14770" t="str">
        <f t="shared" si="692"/>
        <v>secondary</v>
      </c>
    </row>
    <row r="14771" spans="1:52" hidden="1" x14ac:dyDescent="0.3">
      <c r="A14771" t="s">
        <v>2125</v>
      </c>
      <c r="AH14771" t="str">
        <f t="shared" si="690"/>
        <v>standard_white + lifestyle</v>
      </c>
      <c r="AJ14771" t="str">
        <f t="shared" si="691"/>
        <v>YES</v>
      </c>
      <c r="AK14771" t="s">
        <v>33102</v>
      </c>
      <c r="AL14771" t="str">
        <f t="shared" si="692"/>
        <v>secondary</v>
      </c>
    </row>
    <row r="14772" spans="1:52" hidden="1" x14ac:dyDescent="0.3">
      <c r="A14772" t="s">
        <v>615</v>
      </c>
      <c r="B14772" t="s">
        <v>102</v>
      </c>
      <c r="D14772" t="s">
        <v>21403</v>
      </c>
      <c r="E14772" t="s">
        <v>116</v>
      </c>
      <c r="I14772" t="s">
        <v>128</v>
      </c>
      <c r="J14772">
        <v>13</v>
      </c>
      <c r="M14772">
        <v>943</v>
      </c>
      <c r="N14772">
        <v>2399</v>
      </c>
      <c r="P14772">
        <v>544</v>
      </c>
      <c r="Q14772" t="s">
        <v>2207</v>
      </c>
      <c r="T14772" t="s">
        <v>119</v>
      </c>
      <c r="AA14772" t="s">
        <v>86</v>
      </c>
      <c r="AD14772" t="s">
        <v>87</v>
      </c>
      <c r="AH14772" t="str">
        <f t="shared" si="690"/>
        <v>standard_white + lifestyle</v>
      </c>
      <c r="AJ14772" t="str">
        <f t="shared" si="691"/>
        <v>YES</v>
      </c>
      <c r="AK14772" t="s">
        <v>33102</v>
      </c>
      <c r="AL14772" t="str">
        <f t="shared" si="692"/>
        <v>secondary</v>
      </c>
    </row>
    <row r="14773" spans="1:52" hidden="1" x14ac:dyDescent="0.3">
      <c r="A14773" t="s">
        <v>21404</v>
      </c>
      <c r="B14773" t="s">
        <v>21405</v>
      </c>
      <c r="C14773" t="s">
        <v>21406</v>
      </c>
      <c r="AH14773" t="str">
        <f t="shared" si="690"/>
        <v>standard_white + lifestyle</v>
      </c>
      <c r="AJ14773" t="str">
        <f t="shared" si="691"/>
        <v>YES</v>
      </c>
      <c r="AK14773" t="s">
        <v>33102</v>
      </c>
      <c r="AL14773" t="str">
        <f t="shared" si="692"/>
        <v>secondary</v>
      </c>
    </row>
    <row r="14774" spans="1:52" hidden="1" x14ac:dyDescent="0.3">
      <c r="A14774" t="s">
        <v>21407</v>
      </c>
      <c r="AH14774" t="str">
        <f t="shared" si="690"/>
        <v>standard_white + lifestyle</v>
      </c>
      <c r="AJ14774" t="str">
        <f t="shared" si="691"/>
        <v>YES</v>
      </c>
      <c r="AK14774" t="s">
        <v>33102</v>
      </c>
      <c r="AL14774" t="str">
        <f t="shared" si="692"/>
        <v>secondary</v>
      </c>
    </row>
    <row r="14775" spans="1:52" hidden="1" x14ac:dyDescent="0.3">
      <c r="A14775" t="s">
        <v>21408</v>
      </c>
      <c r="AH14775" t="str">
        <f t="shared" si="690"/>
        <v>standard_white + lifestyle</v>
      </c>
      <c r="AJ14775" t="str">
        <f t="shared" si="691"/>
        <v>YES</v>
      </c>
      <c r="AK14775" t="s">
        <v>33102</v>
      </c>
      <c r="AL14775" t="str">
        <f t="shared" si="692"/>
        <v>secondary</v>
      </c>
    </row>
    <row r="14776" spans="1:52" hidden="1" x14ac:dyDescent="0.3">
      <c r="A14776" t="s">
        <v>21334</v>
      </c>
      <c r="AH14776" t="str">
        <f t="shared" si="690"/>
        <v>standard_white + lifestyle</v>
      </c>
      <c r="AJ14776" t="str">
        <f t="shared" si="691"/>
        <v>YES</v>
      </c>
      <c r="AK14776" t="s">
        <v>33102</v>
      </c>
      <c r="AL14776" t="str">
        <f t="shared" si="692"/>
        <v>secondary</v>
      </c>
    </row>
    <row r="14777" spans="1:52" hidden="1" x14ac:dyDescent="0.3">
      <c r="A14777" t="s">
        <v>21409</v>
      </c>
      <c r="B14777" t="s">
        <v>107</v>
      </c>
      <c r="D14777" t="s">
        <v>109</v>
      </c>
      <c r="F14777" t="b">
        <v>1</v>
      </c>
      <c r="G14777" t="s">
        <v>1</v>
      </c>
      <c r="H14777" t="s">
        <v>82</v>
      </c>
      <c r="P14777" t="s">
        <v>21405</v>
      </c>
      <c r="Q14777">
        <v>0</v>
      </c>
      <c r="R14777" t="s">
        <v>111</v>
      </c>
      <c r="S14777" t="s">
        <v>112</v>
      </c>
      <c r="T14777" t="s">
        <v>84</v>
      </c>
      <c r="U14777">
        <v>702</v>
      </c>
      <c r="V14777">
        <v>984</v>
      </c>
      <c r="W14777" t="b">
        <v>1</v>
      </c>
      <c r="X14777" t="b">
        <v>1</v>
      </c>
      <c r="AD14777" t="s">
        <v>21410</v>
      </c>
      <c r="AE14777">
        <v>1</v>
      </c>
      <c r="AF14777" t="s">
        <v>21411</v>
      </c>
      <c r="AG14777" t="b">
        <v>0</v>
      </c>
      <c r="AH14777" t="str">
        <f t="shared" si="690"/>
        <v>standard_white + lifestyle</v>
      </c>
      <c r="AJ14777" t="str">
        <f t="shared" si="691"/>
        <v>YES</v>
      </c>
      <c r="AK14777" t="s">
        <v>33102</v>
      </c>
      <c r="AL14777" t="str">
        <f t="shared" si="692"/>
        <v>secondary</v>
      </c>
      <c r="AM14777" t="s">
        <v>21411</v>
      </c>
      <c r="AN14777" t="s">
        <v>21405</v>
      </c>
      <c r="AZ14777" t="s">
        <v>821</v>
      </c>
    </row>
    <row r="14778" spans="1:52" hidden="1" x14ac:dyDescent="0.3">
      <c r="A14778" t="s">
        <v>822</v>
      </c>
      <c r="AH14778" t="str">
        <f t="shared" si="690"/>
        <v>standard_white + lifestyle</v>
      </c>
      <c r="AJ14778" t="str">
        <f t="shared" si="691"/>
        <v>YES</v>
      </c>
      <c r="AK14778" t="s">
        <v>33102</v>
      </c>
      <c r="AL14778" t="str">
        <f t="shared" si="692"/>
        <v>secondary</v>
      </c>
    </row>
    <row r="14779" spans="1:52" hidden="1" x14ac:dyDescent="0.3">
      <c r="A14779" t="s">
        <v>1602</v>
      </c>
      <c r="B14779" t="s">
        <v>102</v>
      </c>
      <c r="D14779" t="s">
        <v>13861</v>
      </c>
      <c r="E14779">
        <v>702</v>
      </c>
      <c r="I14779" t="s">
        <v>128</v>
      </c>
      <c r="J14779">
        <v>13</v>
      </c>
      <c r="M14779">
        <v>984</v>
      </c>
      <c r="N14779">
        <v>2398</v>
      </c>
      <c r="P14779" t="s">
        <v>116</v>
      </c>
      <c r="Q14779" t="s">
        <v>2207</v>
      </c>
      <c r="T14779" t="s">
        <v>119</v>
      </c>
      <c r="AA14779" t="s">
        <v>86</v>
      </c>
      <c r="AD14779" t="s">
        <v>87</v>
      </c>
      <c r="AH14779" t="str">
        <f t="shared" si="690"/>
        <v>standard_white + lifestyle</v>
      </c>
      <c r="AJ14779" t="str">
        <f t="shared" si="691"/>
        <v>YES</v>
      </c>
      <c r="AK14779" t="s">
        <v>33102</v>
      </c>
      <c r="AL14779" t="str">
        <f t="shared" si="692"/>
        <v>secondary</v>
      </c>
    </row>
    <row r="14780" spans="1:52" hidden="1" x14ac:dyDescent="0.3">
      <c r="A14780" t="s">
        <v>21412</v>
      </c>
      <c r="B14780" t="s">
        <v>21413</v>
      </c>
      <c r="C14780" t="s">
        <v>21360</v>
      </c>
      <c r="AH14780" t="str">
        <f t="shared" si="690"/>
        <v>standard_white + lifestyle</v>
      </c>
      <c r="AJ14780" t="str">
        <f t="shared" si="691"/>
        <v>YES</v>
      </c>
      <c r="AK14780" t="s">
        <v>33102</v>
      </c>
      <c r="AL14780" t="str">
        <f t="shared" si="692"/>
        <v>secondary</v>
      </c>
    </row>
    <row r="14781" spans="1:52" hidden="1" x14ac:dyDescent="0.3">
      <c r="A14781" t="s">
        <v>21414</v>
      </c>
      <c r="AH14781" t="str">
        <f t="shared" si="690"/>
        <v>standard_white + lifestyle</v>
      </c>
      <c r="AJ14781" t="str">
        <f t="shared" si="691"/>
        <v>YES</v>
      </c>
      <c r="AK14781" t="s">
        <v>33102</v>
      </c>
      <c r="AL14781" t="str">
        <f t="shared" si="692"/>
        <v>secondary</v>
      </c>
    </row>
    <row r="14782" spans="1:52" hidden="1" x14ac:dyDescent="0.3">
      <c r="A14782" t="s">
        <v>5517</v>
      </c>
      <c r="AH14782" t="str">
        <f t="shared" si="690"/>
        <v>standard_white + lifestyle</v>
      </c>
      <c r="AJ14782" t="str">
        <f t="shared" si="691"/>
        <v>YES</v>
      </c>
      <c r="AK14782" t="s">
        <v>33102</v>
      </c>
      <c r="AL14782" t="str">
        <f t="shared" si="692"/>
        <v>secondary</v>
      </c>
    </row>
    <row r="14783" spans="1:52" hidden="1" x14ac:dyDescent="0.3">
      <c r="A14783" t="s">
        <v>21353</v>
      </c>
      <c r="AH14783" t="str">
        <f t="shared" si="690"/>
        <v>standard_white + lifestyle</v>
      </c>
      <c r="AJ14783" t="str">
        <f t="shared" si="691"/>
        <v>YES</v>
      </c>
      <c r="AK14783" t="s">
        <v>33102</v>
      </c>
      <c r="AL14783" t="str">
        <f t="shared" si="692"/>
        <v>secondary</v>
      </c>
    </row>
    <row r="14784" spans="1:52" hidden="1" x14ac:dyDescent="0.3">
      <c r="A14784" t="s">
        <v>21317</v>
      </c>
      <c r="AH14784" t="str">
        <f t="shared" si="690"/>
        <v>standard_white + lifestyle</v>
      </c>
      <c r="AJ14784" t="str">
        <f t="shared" si="691"/>
        <v>YES</v>
      </c>
      <c r="AK14784" t="s">
        <v>33102</v>
      </c>
      <c r="AL14784" t="str">
        <f t="shared" si="692"/>
        <v>secondary</v>
      </c>
    </row>
    <row r="14785" spans="1:52" hidden="1" x14ac:dyDescent="0.3">
      <c r="A14785" t="s">
        <v>21318</v>
      </c>
      <c r="B14785" t="s">
        <v>107</v>
      </c>
      <c r="D14785" t="s">
        <v>109</v>
      </c>
      <c r="F14785" t="b">
        <v>1</v>
      </c>
      <c r="G14785" t="s">
        <v>1</v>
      </c>
      <c r="H14785" t="s">
        <v>82</v>
      </c>
      <c r="P14785" t="s">
        <v>21413</v>
      </c>
      <c r="Q14785">
        <v>0</v>
      </c>
      <c r="R14785" t="s">
        <v>111</v>
      </c>
      <c r="S14785" t="s">
        <v>112</v>
      </c>
      <c r="T14785" t="s">
        <v>84</v>
      </c>
      <c r="U14785">
        <v>705</v>
      </c>
      <c r="V14785">
        <v>990</v>
      </c>
      <c r="W14785" t="b">
        <v>1</v>
      </c>
      <c r="X14785" t="b">
        <v>1</v>
      </c>
      <c r="AD14785" t="s">
        <v>21415</v>
      </c>
      <c r="AE14785">
        <v>1</v>
      </c>
      <c r="AF14785" t="s">
        <v>21416</v>
      </c>
      <c r="AG14785" t="b">
        <v>0</v>
      </c>
      <c r="AH14785" t="str">
        <f t="shared" si="690"/>
        <v>standard_white + lifestyle</v>
      </c>
      <c r="AJ14785" t="str">
        <f t="shared" si="691"/>
        <v>YES</v>
      </c>
      <c r="AK14785" t="s">
        <v>33102</v>
      </c>
      <c r="AL14785" t="str">
        <f t="shared" si="692"/>
        <v>secondary</v>
      </c>
      <c r="AM14785" t="s">
        <v>21416</v>
      </c>
      <c r="AN14785" t="s">
        <v>21413</v>
      </c>
      <c r="AZ14785" t="s">
        <v>821</v>
      </c>
    </row>
    <row r="14786" spans="1:52" hidden="1" x14ac:dyDescent="0.3">
      <c r="A14786" t="s">
        <v>822</v>
      </c>
      <c r="AH14786" t="str">
        <f t="shared" si="690"/>
        <v>standard_white + lifestyle</v>
      </c>
      <c r="AJ14786" t="str">
        <f t="shared" si="691"/>
        <v>YES</v>
      </c>
      <c r="AK14786" t="s">
        <v>33102</v>
      </c>
      <c r="AL14786" t="str">
        <f t="shared" si="692"/>
        <v>secondary</v>
      </c>
    </row>
    <row r="14787" spans="1:52" hidden="1" x14ac:dyDescent="0.3">
      <c r="A14787" t="s">
        <v>1602</v>
      </c>
      <c r="B14787" t="s">
        <v>102</v>
      </c>
      <c r="D14787" t="s">
        <v>13861</v>
      </c>
      <c r="E14787" t="s">
        <v>116</v>
      </c>
      <c r="I14787" t="s">
        <v>128</v>
      </c>
      <c r="J14787">
        <v>13</v>
      </c>
      <c r="M14787">
        <v>990</v>
      </c>
      <c r="N14787">
        <v>2397</v>
      </c>
      <c r="P14787">
        <v>705</v>
      </c>
      <c r="Q14787" t="s">
        <v>2207</v>
      </c>
      <c r="T14787" t="s">
        <v>119</v>
      </c>
      <c r="AA14787" t="s">
        <v>86</v>
      </c>
      <c r="AD14787" t="s">
        <v>87</v>
      </c>
      <c r="AH14787" t="str">
        <f t="shared" ref="AH14787:AH14850" si="693">IF(AJ14787="NO","standard_white","standard_white + lifestyle")</f>
        <v>standard_white + lifestyle</v>
      </c>
      <c r="AJ14787" t="str">
        <f t="shared" ref="AJ14787:AJ14850" si="694">IF(AL14787="primary","NO","YES")</f>
        <v>YES</v>
      </c>
      <c r="AK14787" t="s">
        <v>33102</v>
      </c>
      <c r="AL14787" t="str">
        <f t="shared" ref="AL14787:AL14850" si="695">IF(AG14787=1,"primary","secondary")</f>
        <v>secondary</v>
      </c>
    </row>
    <row r="14788" spans="1:52" hidden="1" x14ac:dyDescent="0.3">
      <c r="A14788" t="s">
        <v>21417</v>
      </c>
      <c r="B14788" t="s">
        <v>21418</v>
      </c>
      <c r="C14788" t="s">
        <v>21419</v>
      </c>
      <c r="AH14788" t="str">
        <f t="shared" si="693"/>
        <v>standard_white + lifestyle</v>
      </c>
      <c r="AJ14788" t="str">
        <f t="shared" si="694"/>
        <v>YES</v>
      </c>
      <c r="AK14788" t="s">
        <v>33102</v>
      </c>
      <c r="AL14788" t="str">
        <f t="shared" si="695"/>
        <v>secondary</v>
      </c>
    </row>
    <row r="14789" spans="1:52" hidden="1" x14ac:dyDescent="0.3">
      <c r="A14789" t="s">
        <v>21420</v>
      </c>
      <c r="AH14789" t="str">
        <f t="shared" si="693"/>
        <v>standard_white + lifestyle</v>
      </c>
      <c r="AJ14789" t="str">
        <f t="shared" si="694"/>
        <v>YES</v>
      </c>
      <c r="AK14789" t="s">
        <v>33102</v>
      </c>
      <c r="AL14789" t="str">
        <f t="shared" si="695"/>
        <v>secondary</v>
      </c>
    </row>
    <row r="14790" spans="1:52" hidden="1" x14ac:dyDescent="0.3">
      <c r="A14790" t="s">
        <v>21421</v>
      </c>
      <c r="AH14790" t="str">
        <f t="shared" si="693"/>
        <v>standard_white + lifestyle</v>
      </c>
      <c r="AJ14790" t="str">
        <f t="shared" si="694"/>
        <v>YES</v>
      </c>
      <c r="AK14790" t="s">
        <v>33102</v>
      </c>
      <c r="AL14790" t="str">
        <f t="shared" si="695"/>
        <v>secondary</v>
      </c>
    </row>
    <row r="14791" spans="1:52" hidden="1" x14ac:dyDescent="0.3">
      <c r="A14791" t="s">
        <v>21422</v>
      </c>
      <c r="AH14791" t="str">
        <f t="shared" si="693"/>
        <v>standard_white + lifestyle</v>
      </c>
      <c r="AJ14791" t="str">
        <f t="shared" si="694"/>
        <v>YES</v>
      </c>
      <c r="AK14791" t="s">
        <v>33102</v>
      </c>
      <c r="AL14791" t="str">
        <f t="shared" si="695"/>
        <v>secondary</v>
      </c>
    </row>
    <row r="14792" spans="1:52" hidden="1" x14ac:dyDescent="0.3">
      <c r="A14792" t="s">
        <v>21423</v>
      </c>
      <c r="B14792" t="s">
        <v>107</v>
      </c>
      <c r="D14792" t="s">
        <v>109</v>
      </c>
      <c r="F14792" t="b">
        <v>1</v>
      </c>
      <c r="G14792" t="s">
        <v>1</v>
      </c>
      <c r="H14792" t="s">
        <v>82</v>
      </c>
      <c r="P14792" t="s">
        <v>21418</v>
      </c>
      <c r="Q14792">
        <v>0</v>
      </c>
      <c r="R14792" t="s">
        <v>111</v>
      </c>
      <c r="S14792" t="s">
        <v>112</v>
      </c>
      <c r="T14792" t="s">
        <v>84</v>
      </c>
      <c r="U14792">
        <v>900</v>
      </c>
      <c r="V14792">
        <v>1200</v>
      </c>
      <c r="W14792" t="b">
        <v>1</v>
      </c>
      <c r="X14792" t="b">
        <v>1</v>
      </c>
      <c r="AD14792" t="s">
        <v>21424</v>
      </c>
      <c r="AE14792">
        <v>1</v>
      </c>
      <c r="AF14792" t="s">
        <v>21425</v>
      </c>
      <c r="AG14792" t="b">
        <v>0</v>
      </c>
      <c r="AH14792" t="str">
        <f t="shared" si="693"/>
        <v>standard_white + lifestyle</v>
      </c>
      <c r="AJ14792" t="str">
        <f t="shared" si="694"/>
        <v>YES</v>
      </c>
      <c r="AK14792" t="s">
        <v>33102</v>
      </c>
      <c r="AL14792" t="str">
        <f t="shared" si="695"/>
        <v>secondary</v>
      </c>
      <c r="AM14792" t="s">
        <v>21425</v>
      </c>
      <c r="AN14792" t="s">
        <v>21418</v>
      </c>
      <c r="AZ14792" t="s">
        <v>821</v>
      </c>
    </row>
    <row r="14793" spans="1:52" hidden="1" x14ac:dyDescent="0.3">
      <c r="A14793" t="s">
        <v>142</v>
      </c>
      <c r="AH14793" t="str">
        <f t="shared" si="693"/>
        <v>standard_white + lifestyle</v>
      </c>
      <c r="AJ14793" t="str">
        <f t="shared" si="694"/>
        <v>YES</v>
      </c>
      <c r="AK14793" t="s">
        <v>33102</v>
      </c>
      <c r="AL14793" t="str">
        <f t="shared" si="695"/>
        <v>secondary</v>
      </c>
    </row>
    <row r="14794" spans="1:52" hidden="1" x14ac:dyDescent="0.3">
      <c r="A14794" t="s">
        <v>1602</v>
      </c>
      <c r="B14794" t="s">
        <v>102</v>
      </c>
      <c r="D14794" t="s">
        <v>8097</v>
      </c>
      <c r="E14794" t="s">
        <v>116</v>
      </c>
      <c r="I14794" t="s">
        <v>128</v>
      </c>
      <c r="J14794">
        <v>13</v>
      </c>
      <c r="M14794">
        <v>1200</v>
      </c>
      <c r="N14794">
        <v>2396</v>
      </c>
      <c r="P14794">
        <v>900</v>
      </c>
      <c r="Q14794" t="s">
        <v>2207</v>
      </c>
      <c r="R14794">
        <v>149</v>
      </c>
      <c r="T14794" t="s">
        <v>119</v>
      </c>
      <c r="AA14794" t="s">
        <v>86</v>
      </c>
      <c r="AD14794" t="s">
        <v>87</v>
      </c>
      <c r="AH14794" t="str">
        <f t="shared" si="693"/>
        <v>standard_white + lifestyle</v>
      </c>
      <c r="AJ14794" t="str">
        <f t="shared" si="694"/>
        <v>YES</v>
      </c>
      <c r="AK14794" t="s">
        <v>33102</v>
      </c>
      <c r="AL14794" t="str">
        <f t="shared" si="695"/>
        <v>secondary</v>
      </c>
    </row>
    <row r="14795" spans="1:52" hidden="1" x14ac:dyDescent="0.3">
      <c r="A14795" t="s">
        <v>21426</v>
      </c>
      <c r="B14795" t="s">
        <v>21427</v>
      </c>
      <c r="C14795" t="s">
        <v>21428</v>
      </c>
      <c r="AH14795" t="str">
        <f t="shared" si="693"/>
        <v>standard_white + lifestyle</v>
      </c>
      <c r="AJ14795" t="str">
        <f t="shared" si="694"/>
        <v>YES</v>
      </c>
      <c r="AK14795" t="s">
        <v>33102</v>
      </c>
      <c r="AL14795" t="str">
        <f t="shared" si="695"/>
        <v>secondary</v>
      </c>
    </row>
    <row r="14796" spans="1:52" hidden="1" x14ac:dyDescent="0.3">
      <c r="A14796" t="s">
        <v>21429</v>
      </c>
      <c r="AH14796" t="str">
        <f t="shared" si="693"/>
        <v>standard_white + lifestyle</v>
      </c>
      <c r="AJ14796" t="str">
        <f t="shared" si="694"/>
        <v>YES</v>
      </c>
      <c r="AK14796" t="s">
        <v>33102</v>
      </c>
      <c r="AL14796" t="str">
        <f t="shared" si="695"/>
        <v>secondary</v>
      </c>
    </row>
    <row r="14797" spans="1:52" hidden="1" x14ac:dyDescent="0.3">
      <c r="A14797" t="s">
        <v>21430</v>
      </c>
      <c r="AH14797" t="str">
        <f t="shared" si="693"/>
        <v>standard_white + lifestyle</v>
      </c>
      <c r="AJ14797" t="str">
        <f t="shared" si="694"/>
        <v>YES</v>
      </c>
      <c r="AK14797" t="s">
        <v>33102</v>
      </c>
      <c r="AL14797" t="str">
        <f t="shared" si="695"/>
        <v>secondary</v>
      </c>
    </row>
    <row r="14798" spans="1:52" hidden="1" x14ac:dyDescent="0.3">
      <c r="A14798" t="s">
        <v>21431</v>
      </c>
      <c r="AH14798" t="str">
        <f t="shared" si="693"/>
        <v>standard_white + lifestyle</v>
      </c>
      <c r="AJ14798" t="str">
        <f t="shared" si="694"/>
        <v>YES</v>
      </c>
      <c r="AK14798" t="s">
        <v>33102</v>
      </c>
      <c r="AL14798" t="str">
        <f t="shared" si="695"/>
        <v>secondary</v>
      </c>
    </row>
    <row r="14799" spans="1:52" hidden="1" x14ac:dyDescent="0.3">
      <c r="A14799" t="s">
        <v>21432</v>
      </c>
      <c r="AH14799" t="str">
        <f t="shared" si="693"/>
        <v>standard_white + lifestyle</v>
      </c>
      <c r="AJ14799" t="str">
        <f t="shared" si="694"/>
        <v>YES</v>
      </c>
      <c r="AK14799" t="s">
        <v>33102</v>
      </c>
      <c r="AL14799" t="str">
        <f t="shared" si="695"/>
        <v>secondary</v>
      </c>
    </row>
    <row r="14800" spans="1:52" hidden="1" x14ac:dyDescent="0.3">
      <c r="A14800" t="s">
        <v>21433</v>
      </c>
      <c r="B14800" t="s">
        <v>21434</v>
      </c>
      <c r="C14800" t="s">
        <v>9296</v>
      </c>
      <c r="AH14800" t="str">
        <f t="shared" si="693"/>
        <v>standard_white + lifestyle</v>
      </c>
      <c r="AJ14800" t="str">
        <f t="shared" si="694"/>
        <v>YES</v>
      </c>
      <c r="AK14800" t="s">
        <v>33102</v>
      </c>
      <c r="AL14800" t="str">
        <f t="shared" si="695"/>
        <v>secondary</v>
      </c>
    </row>
    <row r="14801" spans="1:81" hidden="1" x14ac:dyDescent="0.3">
      <c r="A14801" t="s">
        <v>21435</v>
      </c>
      <c r="AH14801" t="str">
        <f t="shared" si="693"/>
        <v>standard_white + lifestyle</v>
      </c>
      <c r="AJ14801" t="str">
        <f t="shared" si="694"/>
        <v>YES</v>
      </c>
      <c r="AK14801" t="s">
        <v>33102</v>
      </c>
      <c r="AL14801" t="str">
        <f t="shared" si="695"/>
        <v>secondary</v>
      </c>
    </row>
    <row r="14802" spans="1:81" hidden="1" x14ac:dyDescent="0.3">
      <c r="A14802" t="s">
        <v>21436</v>
      </c>
      <c r="B14802" t="s">
        <v>107</v>
      </c>
      <c r="D14802" t="s">
        <v>158</v>
      </c>
      <c r="F14802" t="b">
        <v>1</v>
      </c>
      <c r="G14802" t="s">
        <v>1</v>
      </c>
      <c r="H14802" t="s">
        <v>82</v>
      </c>
      <c r="P14802" t="s">
        <v>21427</v>
      </c>
      <c r="Q14802">
        <v>0</v>
      </c>
      <c r="R14802" t="s">
        <v>111</v>
      </c>
      <c r="S14802" t="s">
        <v>112</v>
      </c>
      <c r="T14802" t="s">
        <v>84</v>
      </c>
      <c r="U14802">
        <v>4490</v>
      </c>
      <c r="V14802">
        <v>9000</v>
      </c>
      <c r="W14802" t="b">
        <v>1</v>
      </c>
      <c r="X14802" t="b">
        <v>1</v>
      </c>
      <c r="AD14802" t="s">
        <v>21437</v>
      </c>
      <c r="AE14802">
        <v>1</v>
      </c>
      <c r="AF14802" t="s">
        <v>21438</v>
      </c>
      <c r="AG14802" t="b">
        <v>0</v>
      </c>
      <c r="AH14802" t="str">
        <f t="shared" si="693"/>
        <v>standard_white + lifestyle</v>
      </c>
      <c r="AJ14802" t="str">
        <f t="shared" si="694"/>
        <v>YES</v>
      </c>
      <c r="AK14802" t="s">
        <v>33102</v>
      </c>
      <c r="AL14802" t="str">
        <f t="shared" si="695"/>
        <v>secondary</v>
      </c>
      <c r="AM14802" t="s">
        <v>21438</v>
      </c>
      <c r="AN14802" t="s">
        <v>21427</v>
      </c>
      <c r="AZ14802" t="s">
        <v>11200</v>
      </c>
      <c r="BA14802" t="s">
        <v>98</v>
      </c>
      <c r="BC14802" t="s">
        <v>11200</v>
      </c>
      <c r="BD14802">
        <v>4490</v>
      </c>
      <c r="BH14802" t="s">
        <v>352</v>
      </c>
      <c r="BI14802">
        <v>17</v>
      </c>
      <c r="BL14802">
        <v>9000</v>
      </c>
      <c r="BM14802">
        <v>2395</v>
      </c>
      <c r="BO14802" t="s">
        <v>116</v>
      </c>
      <c r="BP14802" t="s">
        <v>2207</v>
      </c>
      <c r="BS14802" t="s">
        <v>182</v>
      </c>
      <c r="BZ14802" t="s">
        <v>86</v>
      </c>
      <c r="CC14802" t="s">
        <v>87</v>
      </c>
    </row>
    <row r="14803" spans="1:81" hidden="1" x14ac:dyDescent="0.3">
      <c r="A14803" t="s">
        <v>21439</v>
      </c>
      <c r="B14803" t="s">
        <v>21440</v>
      </c>
      <c r="C14803" t="s">
        <v>21441</v>
      </c>
      <c r="AH14803" t="str">
        <f t="shared" si="693"/>
        <v>standard_white + lifestyle</v>
      </c>
      <c r="AJ14803" t="str">
        <f t="shared" si="694"/>
        <v>YES</v>
      </c>
      <c r="AK14803" t="s">
        <v>33102</v>
      </c>
      <c r="AL14803" t="str">
        <f t="shared" si="695"/>
        <v>secondary</v>
      </c>
    </row>
    <row r="14804" spans="1:81" hidden="1" x14ac:dyDescent="0.3">
      <c r="A14804" t="s">
        <v>21442</v>
      </c>
      <c r="B14804" t="s">
        <v>21443</v>
      </c>
      <c r="C14804" t="s">
        <v>21444</v>
      </c>
      <c r="D14804" t="s">
        <v>21445</v>
      </c>
      <c r="AH14804" t="str">
        <f t="shared" si="693"/>
        <v>standard_white + lifestyle</v>
      </c>
      <c r="AJ14804" t="str">
        <f t="shared" si="694"/>
        <v>YES</v>
      </c>
      <c r="AK14804" t="s">
        <v>33102</v>
      </c>
      <c r="AL14804" t="str">
        <f t="shared" si="695"/>
        <v>secondary</v>
      </c>
    </row>
    <row r="14805" spans="1:81" hidden="1" x14ac:dyDescent="0.3">
      <c r="A14805" t="s">
        <v>21446</v>
      </c>
      <c r="B14805" t="s">
        <v>21045</v>
      </c>
      <c r="C14805" t="s">
        <v>21447</v>
      </c>
      <c r="D14805" t="s">
        <v>21229</v>
      </c>
      <c r="AH14805" t="str">
        <f t="shared" si="693"/>
        <v>standard_white + lifestyle</v>
      </c>
      <c r="AJ14805" t="str">
        <f t="shared" si="694"/>
        <v>YES</v>
      </c>
      <c r="AK14805" t="s">
        <v>33102</v>
      </c>
      <c r="AL14805" t="str">
        <f t="shared" si="695"/>
        <v>secondary</v>
      </c>
    </row>
    <row r="14806" spans="1:81" hidden="1" x14ac:dyDescent="0.3">
      <c r="A14806" t="s">
        <v>21448</v>
      </c>
      <c r="AH14806" t="str">
        <f t="shared" si="693"/>
        <v>standard_white + lifestyle</v>
      </c>
      <c r="AJ14806" t="str">
        <f t="shared" si="694"/>
        <v>YES</v>
      </c>
      <c r="AK14806" t="s">
        <v>33102</v>
      </c>
      <c r="AL14806" t="str">
        <f t="shared" si="695"/>
        <v>secondary</v>
      </c>
    </row>
    <row r="14807" spans="1:81" hidden="1" x14ac:dyDescent="0.3">
      <c r="A14807" t="s">
        <v>21449</v>
      </c>
      <c r="AH14807" t="str">
        <f t="shared" si="693"/>
        <v>standard_white + lifestyle</v>
      </c>
      <c r="AJ14807" t="str">
        <f t="shared" si="694"/>
        <v>YES</v>
      </c>
      <c r="AK14807" t="s">
        <v>33102</v>
      </c>
      <c r="AL14807" t="str">
        <f t="shared" si="695"/>
        <v>secondary</v>
      </c>
    </row>
    <row r="14808" spans="1:81" hidden="1" x14ac:dyDescent="0.3">
      <c r="A14808" t="s">
        <v>21450</v>
      </c>
      <c r="AH14808" t="str">
        <f t="shared" si="693"/>
        <v>standard_white + lifestyle</v>
      </c>
      <c r="AJ14808" t="str">
        <f t="shared" si="694"/>
        <v>YES</v>
      </c>
      <c r="AK14808" t="s">
        <v>33102</v>
      </c>
      <c r="AL14808" t="str">
        <f t="shared" si="695"/>
        <v>secondary</v>
      </c>
    </row>
    <row r="14809" spans="1:81" hidden="1" x14ac:dyDescent="0.3">
      <c r="A14809" t="s">
        <v>21451</v>
      </c>
      <c r="AH14809" t="str">
        <f t="shared" si="693"/>
        <v>standard_white + lifestyle</v>
      </c>
      <c r="AJ14809" t="str">
        <f t="shared" si="694"/>
        <v>YES</v>
      </c>
      <c r="AK14809" t="s">
        <v>33102</v>
      </c>
      <c r="AL14809" t="str">
        <f t="shared" si="695"/>
        <v>secondary</v>
      </c>
    </row>
    <row r="14810" spans="1:81" hidden="1" x14ac:dyDescent="0.3">
      <c r="A14810" t="s">
        <v>21452</v>
      </c>
      <c r="AH14810" t="str">
        <f t="shared" si="693"/>
        <v>standard_white + lifestyle</v>
      </c>
      <c r="AJ14810" t="str">
        <f t="shared" si="694"/>
        <v>YES</v>
      </c>
      <c r="AK14810" t="s">
        <v>33102</v>
      </c>
      <c r="AL14810" t="str">
        <f t="shared" si="695"/>
        <v>secondary</v>
      </c>
    </row>
    <row r="14811" spans="1:81" hidden="1" x14ac:dyDescent="0.3">
      <c r="A14811" t="s">
        <v>21453</v>
      </c>
      <c r="B14811" t="s">
        <v>21454</v>
      </c>
      <c r="AH14811" t="str">
        <f t="shared" si="693"/>
        <v>standard_white + lifestyle</v>
      </c>
      <c r="AJ14811" t="str">
        <f t="shared" si="694"/>
        <v>YES</v>
      </c>
      <c r="AK14811" t="s">
        <v>33102</v>
      </c>
      <c r="AL14811" t="str">
        <f t="shared" si="695"/>
        <v>secondary</v>
      </c>
    </row>
    <row r="14812" spans="1:81" hidden="1" x14ac:dyDescent="0.3">
      <c r="A14812" t="s">
        <v>21455</v>
      </c>
      <c r="AH14812" t="str">
        <f t="shared" si="693"/>
        <v>standard_white + lifestyle</v>
      </c>
      <c r="AJ14812" t="str">
        <f t="shared" si="694"/>
        <v>YES</v>
      </c>
      <c r="AK14812" t="s">
        <v>33102</v>
      </c>
      <c r="AL14812" t="str">
        <f t="shared" si="695"/>
        <v>secondary</v>
      </c>
    </row>
    <row r="14813" spans="1:81" hidden="1" x14ac:dyDescent="0.3">
      <c r="A14813" t="s">
        <v>21456</v>
      </c>
      <c r="AH14813" t="str">
        <f t="shared" si="693"/>
        <v>standard_white + lifestyle</v>
      </c>
      <c r="AJ14813" t="str">
        <f t="shared" si="694"/>
        <v>YES</v>
      </c>
      <c r="AK14813" t="s">
        <v>33102</v>
      </c>
      <c r="AL14813" t="str">
        <f t="shared" si="695"/>
        <v>secondary</v>
      </c>
    </row>
    <row r="14814" spans="1:81" hidden="1" x14ac:dyDescent="0.3">
      <c r="A14814" t="s">
        <v>21457</v>
      </c>
      <c r="AH14814" t="str">
        <f t="shared" si="693"/>
        <v>standard_white + lifestyle</v>
      </c>
      <c r="AJ14814" t="str">
        <f t="shared" si="694"/>
        <v>YES</v>
      </c>
      <c r="AK14814" t="s">
        <v>33102</v>
      </c>
      <c r="AL14814" t="str">
        <f t="shared" si="695"/>
        <v>secondary</v>
      </c>
    </row>
    <row r="14815" spans="1:81" hidden="1" x14ac:dyDescent="0.3">
      <c r="A14815" t="s">
        <v>21458</v>
      </c>
      <c r="AH14815" t="str">
        <f t="shared" si="693"/>
        <v>standard_white + lifestyle</v>
      </c>
      <c r="AJ14815" t="str">
        <f t="shared" si="694"/>
        <v>YES</v>
      </c>
      <c r="AK14815" t="s">
        <v>33102</v>
      </c>
      <c r="AL14815" t="str">
        <f t="shared" si="695"/>
        <v>secondary</v>
      </c>
    </row>
    <row r="14816" spans="1:81" hidden="1" x14ac:dyDescent="0.3">
      <c r="A14816" t="s">
        <v>21459</v>
      </c>
      <c r="AH14816" t="str">
        <f t="shared" si="693"/>
        <v>standard_white + lifestyle</v>
      </c>
      <c r="AJ14816" t="str">
        <f t="shared" si="694"/>
        <v>YES</v>
      </c>
      <c r="AK14816" t="s">
        <v>33102</v>
      </c>
      <c r="AL14816" t="str">
        <f t="shared" si="695"/>
        <v>secondary</v>
      </c>
    </row>
    <row r="14817" spans="1:81" hidden="1" x14ac:dyDescent="0.3">
      <c r="A14817" t="s">
        <v>21460</v>
      </c>
      <c r="B14817" t="s">
        <v>21461</v>
      </c>
      <c r="AH14817" t="str">
        <f t="shared" si="693"/>
        <v>standard_white + lifestyle</v>
      </c>
      <c r="AJ14817" t="str">
        <f t="shared" si="694"/>
        <v>YES</v>
      </c>
      <c r="AK14817" t="s">
        <v>33102</v>
      </c>
      <c r="AL14817" t="str">
        <f t="shared" si="695"/>
        <v>secondary</v>
      </c>
    </row>
    <row r="14818" spans="1:81" hidden="1" x14ac:dyDescent="0.3">
      <c r="A14818" t="s">
        <v>21462</v>
      </c>
      <c r="AH14818" t="str">
        <f t="shared" si="693"/>
        <v>standard_white + lifestyle</v>
      </c>
      <c r="AJ14818" t="str">
        <f t="shared" si="694"/>
        <v>YES</v>
      </c>
      <c r="AK14818" t="s">
        <v>33102</v>
      </c>
      <c r="AL14818" t="str">
        <f t="shared" si="695"/>
        <v>secondary</v>
      </c>
    </row>
    <row r="14819" spans="1:81" hidden="1" x14ac:dyDescent="0.3">
      <c r="A14819" t="s">
        <v>21463</v>
      </c>
      <c r="AH14819" t="str">
        <f t="shared" si="693"/>
        <v>standard_white + lifestyle</v>
      </c>
      <c r="AJ14819" t="str">
        <f t="shared" si="694"/>
        <v>YES</v>
      </c>
      <c r="AK14819" t="s">
        <v>33102</v>
      </c>
      <c r="AL14819" t="str">
        <f t="shared" si="695"/>
        <v>secondary</v>
      </c>
    </row>
    <row r="14820" spans="1:81" hidden="1" x14ac:dyDescent="0.3">
      <c r="A14820" t="s">
        <v>21464</v>
      </c>
      <c r="B14820" t="s">
        <v>107</v>
      </c>
      <c r="C14820" t="s">
        <v>124</v>
      </c>
      <c r="D14820" t="s">
        <v>1339</v>
      </c>
      <c r="F14820" t="b">
        <v>1</v>
      </c>
      <c r="G14820" t="s">
        <v>1</v>
      </c>
      <c r="H14820" t="s">
        <v>82</v>
      </c>
      <c r="P14820" t="s">
        <v>21465</v>
      </c>
      <c r="Q14820">
        <v>0</v>
      </c>
      <c r="R14820" t="s">
        <v>111</v>
      </c>
      <c r="S14820" t="s">
        <v>112</v>
      </c>
      <c r="T14820" t="s">
        <v>84</v>
      </c>
      <c r="U14820">
        <v>2890</v>
      </c>
      <c r="V14820">
        <v>3990</v>
      </c>
      <c r="W14820" t="b">
        <v>1</v>
      </c>
      <c r="X14820" t="b">
        <v>1</v>
      </c>
      <c r="AD14820" t="s">
        <v>21466</v>
      </c>
      <c r="AE14820">
        <v>1</v>
      </c>
      <c r="AG14820" t="b">
        <v>0</v>
      </c>
      <c r="AH14820" t="str">
        <f t="shared" si="693"/>
        <v>standard_white + lifestyle</v>
      </c>
      <c r="AJ14820" t="str">
        <f t="shared" si="694"/>
        <v>YES</v>
      </c>
      <c r="AK14820" t="s">
        <v>33102</v>
      </c>
      <c r="AL14820" t="str">
        <f t="shared" si="695"/>
        <v>secondary</v>
      </c>
      <c r="AM14820" t="s">
        <v>21467</v>
      </c>
      <c r="AN14820" t="s">
        <v>21468</v>
      </c>
      <c r="AZ14820" t="s">
        <v>1342</v>
      </c>
      <c r="BA14820" t="s">
        <v>88</v>
      </c>
      <c r="BC14820" t="s">
        <v>1342</v>
      </c>
      <c r="BD14820" t="s">
        <v>116</v>
      </c>
      <c r="BH14820" t="s">
        <v>150</v>
      </c>
      <c r="BI14820">
        <v>21</v>
      </c>
      <c r="BL14820">
        <v>3990</v>
      </c>
      <c r="BM14820">
        <v>2394</v>
      </c>
      <c r="BO14820">
        <v>2890</v>
      </c>
      <c r="BP14820" t="s">
        <v>2207</v>
      </c>
      <c r="BS14820" t="s">
        <v>182</v>
      </c>
      <c r="BZ14820" t="s">
        <v>86</v>
      </c>
      <c r="CC14820" t="s">
        <v>87</v>
      </c>
    </row>
    <row r="14821" spans="1:81" x14ac:dyDescent="0.3">
      <c r="A14821" t="s">
        <v>21439</v>
      </c>
      <c r="AF14821" t="s">
        <v>21469</v>
      </c>
      <c r="AG14821">
        <v>2</v>
      </c>
      <c r="AH14821" t="str">
        <f t="shared" si="693"/>
        <v>standard_white + lifestyle</v>
      </c>
      <c r="AJ14821" t="str">
        <f t="shared" si="694"/>
        <v>YES</v>
      </c>
      <c r="AK14821" t="s">
        <v>33102</v>
      </c>
      <c r="AL14821" t="str">
        <f t="shared" si="695"/>
        <v>secondary</v>
      </c>
      <c r="AM14821" t="s">
        <v>21467</v>
      </c>
    </row>
    <row r="14822" spans="1:81" hidden="1" x14ac:dyDescent="0.3">
      <c r="A14822" t="s">
        <v>21470</v>
      </c>
      <c r="B14822" t="s">
        <v>21471</v>
      </c>
      <c r="C14822" t="s">
        <v>21472</v>
      </c>
      <c r="AH14822" t="str">
        <f t="shared" si="693"/>
        <v>standard_white + lifestyle</v>
      </c>
      <c r="AJ14822" t="str">
        <f t="shared" si="694"/>
        <v>YES</v>
      </c>
      <c r="AK14822" t="s">
        <v>33102</v>
      </c>
      <c r="AL14822" t="str">
        <f t="shared" si="695"/>
        <v>secondary</v>
      </c>
    </row>
    <row r="14823" spans="1:81" hidden="1" x14ac:dyDescent="0.3">
      <c r="A14823" t="s">
        <v>1186</v>
      </c>
      <c r="AH14823" t="str">
        <f t="shared" si="693"/>
        <v>standard_white + lifestyle</v>
      </c>
      <c r="AJ14823" t="str">
        <f t="shared" si="694"/>
        <v>YES</v>
      </c>
      <c r="AK14823" t="s">
        <v>33102</v>
      </c>
      <c r="AL14823" t="str">
        <f t="shared" si="695"/>
        <v>secondary</v>
      </c>
    </row>
    <row r="14824" spans="1:81" hidden="1" x14ac:dyDescent="0.3">
      <c r="A14824" t="s">
        <v>21442</v>
      </c>
      <c r="B14824" t="s">
        <v>21443</v>
      </c>
      <c r="C14824" t="s">
        <v>21444</v>
      </c>
      <c r="D14824" t="s">
        <v>21445</v>
      </c>
      <c r="AH14824" t="str">
        <f t="shared" si="693"/>
        <v>standard_white + lifestyle</v>
      </c>
      <c r="AJ14824" t="str">
        <f t="shared" si="694"/>
        <v>YES</v>
      </c>
      <c r="AK14824" t="s">
        <v>33102</v>
      </c>
      <c r="AL14824" t="str">
        <f t="shared" si="695"/>
        <v>secondary</v>
      </c>
    </row>
    <row r="14825" spans="1:81" hidden="1" x14ac:dyDescent="0.3">
      <c r="A14825" t="s">
        <v>21446</v>
      </c>
      <c r="B14825" t="s">
        <v>21045</v>
      </c>
      <c r="C14825" t="s">
        <v>21447</v>
      </c>
      <c r="D14825" t="s">
        <v>21229</v>
      </c>
      <c r="AH14825" t="str">
        <f t="shared" si="693"/>
        <v>standard_white + lifestyle</v>
      </c>
      <c r="AJ14825" t="str">
        <f t="shared" si="694"/>
        <v>YES</v>
      </c>
      <c r="AK14825" t="s">
        <v>33102</v>
      </c>
      <c r="AL14825" t="str">
        <f t="shared" si="695"/>
        <v>secondary</v>
      </c>
    </row>
    <row r="14826" spans="1:81" hidden="1" x14ac:dyDescent="0.3">
      <c r="A14826" t="s">
        <v>21448</v>
      </c>
      <c r="AH14826" t="str">
        <f t="shared" si="693"/>
        <v>standard_white + lifestyle</v>
      </c>
      <c r="AJ14826" t="str">
        <f t="shared" si="694"/>
        <v>YES</v>
      </c>
      <c r="AK14826" t="s">
        <v>33102</v>
      </c>
      <c r="AL14826" t="str">
        <f t="shared" si="695"/>
        <v>secondary</v>
      </c>
    </row>
    <row r="14827" spans="1:81" hidden="1" x14ac:dyDescent="0.3">
      <c r="A14827" t="s">
        <v>21449</v>
      </c>
      <c r="AH14827" t="str">
        <f t="shared" si="693"/>
        <v>standard_white + lifestyle</v>
      </c>
      <c r="AJ14827" t="str">
        <f t="shared" si="694"/>
        <v>YES</v>
      </c>
      <c r="AK14827" t="s">
        <v>33102</v>
      </c>
      <c r="AL14827" t="str">
        <f t="shared" si="695"/>
        <v>secondary</v>
      </c>
    </row>
    <row r="14828" spans="1:81" hidden="1" x14ac:dyDescent="0.3">
      <c r="A14828" t="s">
        <v>21450</v>
      </c>
      <c r="AH14828" t="str">
        <f t="shared" si="693"/>
        <v>standard_white + lifestyle</v>
      </c>
      <c r="AJ14828" t="str">
        <f t="shared" si="694"/>
        <v>YES</v>
      </c>
      <c r="AK14828" t="s">
        <v>33102</v>
      </c>
      <c r="AL14828" t="str">
        <f t="shared" si="695"/>
        <v>secondary</v>
      </c>
    </row>
    <row r="14829" spans="1:81" hidden="1" x14ac:dyDescent="0.3">
      <c r="A14829" t="s">
        <v>21451</v>
      </c>
      <c r="AH14829" t="str">
        <f t="shared" si="693"/>
        <v>standard_white + lifestyle</v>
      </c>
      <c r="AJ14829" t="str">
        <f t="shared" si="694"/>
        <v>YES</v>
      </c>
      <c r="AK14829" t="s">
        <v>33102</v>
      </c>
      <c r="AL14829" t="str">
        <f t="shared" si="695"/>
        <v>secondary</v>
      </c>
    </row>
    <row r="14830" spans="1:81" hidden="1" x14ac:dyDescent="0.3">
      <c r="A14830" t="s">
        <v>21452</v>
      </c>
      <c r="AH14830" t="str">
        <f t="shared" si="693"/>
        <v>standard_white + lifestyle</v>
      </c>
      <c r="AJ14830" t="str">
        <f t="shared" si="694"/>
        <v>YES</v>
      </c>
      <c r="AK14830" t="s">
        <v>33102</v>
      </c>
      <c r="AL14830" t="str">
        <f t="shared" si="695"/>
        <v>secondary</v>
      </c>
    </row>
    <row r="14831" spans="1:81" hidden="1" x14ac:dyDescent="0.3">
      <c r="A14831" t="s">
        <v>21453</v>
      </c>
      <c r="B14831" t="s">
        <v>21454</v>
      </c>
      <c r="AH14831" t="str">
        <f t="shared" si="693"/>
        <v>standard_white + lifestyle</v>
      </c>
      <c r="AJ14831" t="str">
        <f t="shared" si="694"/>
        <v>YES</v>
      </c>
      <c r="AK14831" t="s">
        <v>33102</v>
      </c>
      <c r="AL14831" t="str">
        <f t="shared" si="695"/>
        <v>secondary</v>
      </c>
    </row>
    <row r="14832" spans="1:81" hidden="1" x14ac:dyDescent="0.3">
      <c r="A14832" t="s">
        <v>21455</v>
      </c>
      <c r="AH14832" t="str">
        <f t="shared" si="693"/>
        <v>standard_white + lifestyle</v>
      </c>
      <c r="AJ14832" t="str">
        <f t="shared" si="694"/>
        <v>YES</v>
      </c>
      <c r="AK14832" t="s">
        <v>33102</v>
      </c>
      <c r="AL14832" t="str">
        <f t="shared" si="695"/>
        <v>secondary</v>
      </c>
    </row>
    <row r="14833" spans="1:81" hidden="1" x14ac:dyDescent="0.3">
      <c r="A14833" t="s">
        <v>21456</v>
      </c>
      <c r="AH14833" t="str">
        <f t="shared" si="693"/>
        <v>standard_white + lifestyle</v>
      </c>
      <c r="AJ14833" t="str">
        <f t="shared" si="694"/>
        <v>YES</v>
      </c>
      <c r="AK14833" t="s">
        <v>33102</v>
      </c>
      <c r="AL14833" t="str">
        <f t="shared" si="695"/>
        <v>secondary</v>
      </c>
    </row>
    <row r="14834" spans="1:81" hidden="1" x14ac:dyDescent="0.3">
      <c r="A14834" t="s">
        <v>21473</v>
      </c>
      <c r="AH14834" t="str">
        <f t="shared" si="693"/>
        <v>standard_white + lifestyle</v>
      </c>
      <c r="AJ14834" t="str">
        <f t="shared" si="694"/>
        <v>YES</v>
      </c>
      <c r="AK14834" t="s">
        <v>33102</v>
      </c>
      <c r="AL14834" t="str">
        <f t="shared" si="695"/>
        <v>secondary</v>
      </c>
    </row>
    <row r="14835" spans="1:81" hidden="1" x14ac:dyDescent="0.3">
      <c r="A14835" t="s">
        <v>21458</v>
      </c>
      <c r="AH14835" t="str">
        <f t="shared" si="693"/>
        <v>standard_white + lifestyle</v>
      </c>
      <c r="AJ14835" t="str">
        <f t="shared" si="694"/>
        <v>YES</v>
      </c>
      <c r="AK14835" t="s">
        <v>33102</v>
      </c>
      <c r="AL14835" t="str">
        <f t="shared" si="695"/>
        <v>secondary</v>
      </c>
    </row>
    <row r="14836" spans="1:81" hidden="1" x14ac:dyDescent="0.3">
      <c r="A14836" t="s">
        <v>21459</v>
      </c>
      <c r="AH14836" t="str">
        <f t="shared" si="693"/>
        <v>standard_white + lifestyle</v>
      </c>
      <c r="AJ14836" t="str">
        <f t="shared" si="694"/>
        <v>YES</v>
      </c>
      <c r="AK14836" t="s">
        <v>33102</v>
      </c>
      <c r="AL14836" t="str">
        <f t="shared" si="695"/>
        <v>secondary</v>
      </c>
    </row>
    <row r="14837" spans="1:81" hidden="1" x14ac:dyDescent="0.3">
      <c r="A14837" t="s">
        <v>21460</v>
      </c>
      <c r="B14837" t="s">
        <v>21461</v>
      </c>
      <c r="AH14837" t="str">
        <f t="shared" si="693"/>
        <v>standard_white + lifestyle</v>
      </c>
      <c r="AJ14837" t="str">
        <f t="shared" si="694"/>
        <v>YES</v>
      </c>
      <c r="AK14837" t="s">
        <v>33102</v>
      </c>
      <c r="AL14837" t="str">
        <f t="shared" si="695"/>
        <v>secondary</v>
      </c>
    </row>
    <row r="14838" spans="1:81" hidden="1" x14ac:dyDescent="0.3">
      <c r="A14838" t="s">
        <v>21462</v>
      </c>
      <c r="AH14838" t="str">
        <f t="shared" si="693"/>
        <v>standard_white + lifestyle</v>
      </c>
      <c r="AJ14838" t="str">
        <f t="shared" si="694"/>
        <v>YES</v>
      </c>
      <c r="AK14838" t="s">
        <v>33102</v>
      </c>
      <c r="AL14838" t="str">
        <f t="shared" si="695"/>
        <v>secondary</v>
      </c>
    </row>
    <row r="14839" spans="1:81" hidden="1" x14ac:dyDescent="0.3">
      <c r="A14839" t="s">
        <v>21463</v>
      </c>
      <c r="AH14839" t="str">
        <f t="shared" si="693"/>
        <v>standard_white + lifestyle</v>
      </c>
      <c r="AJ14839" t="str">
        <f t="shared" si="694"/>
        <v>YES</v>
      </c>
      <c r="AK14839" t="s">
        <v>33102</v>
      </c>
      <c r="AL14839" t="str">
        <f t="shared" si="695"/>
        <v>secondary</v>
      </c>
    </row>
    <row r="14840" spans="1:81" hidden="1" x14ac:dyDescent="0.3">
      <c r="A14840" t="s">
        <v>21474</v>
      </c>
      <c r="AH14840" t="str">
        <f t="shared" si="693"/>
        <v>standard_white + lifestyle</v>
      </c>
      <c r="AJ14840" t="str">
        <f t="shared" si="694"/>
        <v>YES</v>
      </c>
      <c r="AK14840" t="s">
        <v>33102</v>
      </c>
      <c r="AL14840" t="str">
        <f t="shared" si="695"/>
        <v>secondary</v>
      </c>
    </row>
    <row r="14841" spans="1:81" hidden="1" x14ac:dyDescent="0.3">
      <c r="A14841" t="s">
        <v>1205</v>
      </c>
      <c r="B14841" t="s">
        <v>107</v>
      </c>
      <c r="C14841" t="s">
        <v>124</v>
      </c>
      <c r="D14841" t="s">
        <v>1339</v>
      </c>
      <c r="F14841" t="b">
        <v>1</v>
      </c>
      <c r="G14841" t="s">
        <v>1</v>
      </c>
      <c r="H14841" t="s">
        <v>82</v>
      </c>
      <c r="P14841" t="s">
        <v>21465</v>
      </c>
      <c r="Q14841">
        <v>0</v>
      </c>
      <c r="R14841" t="s">
        <v>111</v>
      </c>
      <c r="S14841" t="s">
        <v>112</v>
      </c>
      <c r="T14841" t="s">
        <v>84</v>
      </c>
      <c r="U14841">
        <v>2890</v>
      </c>
      <c r="V14841">
        <v>3990</v>
      </c>
      <c r="W14841" t="b">
        <v>1</v>
      </c>
      <c r="X14841" t="b">
        <v>1</v>
      </c>
      <c r="AD14841" t="s">
        <v>21475</v>
      </c>
      <c r="AE14841">
        <v>1</v>
      </c>
      <c r="AG14841" t="b">
        <v>0</v>
      </c>
      <c r="AH14841" t="str">
        <f t="shared" si="693"/>
        <v>standard_white + lifestyle</v>
      </c>
      <c r="AJ14841" t="str">
        <f t="shared" si="694"/>
        <v>YES</v>
      </c>
      <c r="AK14841" t="s">
        <v>33102</v>
      </c>
      <c r="AL14841" t="str">
        <f t="shared" si="695"/>
        <v>secondary</v>
      </c>
      <c r="AM14841" t="s">
        <v>21476</v>
      </c>
      <c r="AN14841" t="s">
        <v>21477</v>
      </c>
      <c r="AZ14841" t="s">
        <v>1342</v>
      </c>
      <c r="BA14841" t="s">
        <v>88</v>
      </c>
      <c r="BC14841" t="s">
        <v>1342</v>
      </c>
      <c r="BD14841" t="s">
        <v>116</v>
      </c>
      <c r="BH14841" t="s">
        <v>150</v>
      </c>
      <c r="BI14841">
        <v>21</v>
      </c>
      <c r="BL14841">
        <v>3990</v>
      </c>
      <c r="BM14841">
        <v>2393</v>
      </c>
      <c r="BO14841">
        <v>2890</v>
      </c>
      <c r="BP14841" t="s">
        <v>2207</v>
      </c>
      <c r="BS14841" t="s">
        <v>182</v>
      </c>
      <c r="BZ14841" t="s">
        <v>86</v>
      </c>
      <c r="CC14841" t="s">
        <v>87</v>
      </c>
    </row>
    <row r="14842" spans="1:81" x14ac:dyDescent="0.3">
      <c r="A14842" t="s">
        <v>21470</v>
      </c>
      <c r="AF14842" t="s">
        <v>21478</v>
      </c>
      <c r="AG14842">
        <v>2</v>
      </c>
      <c r="AH14842" t="str">
        <f t="shared" si="693"/>
        <v>standard_white + lifestyle</v>
      </c>
      <c r="AJ14842" t="str">
        <f t="shared" si="694"/>
        <v>YES</v>
      </c>
      <c r="AK14842" t="s">
        <v>33102</v>
      </c>
      <c r="AL14842" t="str">
        <f t="shared" si="695"/>
        <v>secondary</v>
      </c>
      <c r="AM14842" t="s">
        <v>21476</v>
      </c>
    </row>
    <row r="14843" spans="1:81" hidden="1" x14ac:dyDescent="0.3">
      <c r="A14843" t="s">
        <v>21479</v>
      </c>
      <c r="B14843" t="s">
        <v>21480</v>
      </c>
      <c r="C14843" t="s">
        <v>21481</v>
      </c>
      <c r="AH14843" t="str">
        <f t="shared" si="693"/>
        <v>standard_white + lifestyle</v>
      </c>
      <c r="AJ14843" t="str">
        <f t="shared" si="694"/>
        <v>YES</v>
      </c>
      <c r="AK14843" t="s">
        <v>33102</v>
      </c>
      <c r="AL14843" t="str">
        <f t="shared" si="695"/>
        <v>secondary</v>
      </c>
    </row>
    <row r="14844" spans="1:81" hidden="1" x14ac:dyDescent="0.3">
      <c r="A14844" t="s">
        <v>1186</v>
      </c>
      <c r="AH14844" t="str">
        <f t="shared" si="693"/>
        <v>standard_white + lifestyle</v>
      </c>
      <c r="AJ14844" t="str">
        <f t="shared" si="694"/>
        <v>YES</v>
      </c>
      <c r="AK14844" t="s">
        <v>33102</v>
      </c>
      <c r="AL14844" t="str">
        <f t="shared" si="695"/>
        <v>secondary</v>
      </c>
    </row>
    <row r="14845" spans="1:81" hidden="1" x14ac:dyDescent="0.3">
      <c r="A14845" t="s">
        <v>21442</v>
      </c>
      <c r="B14845" t="s">
        <v>21443</v>
      </c>
      <c r="C14845" t="s">
        <v>21444</v>
      </c>
      <c r="D14845" t="s">
        <v>21445</v>
      </c>
      <c r="AH14845" t="str">
        <f t="shared" si="693"/>
        <v>standard_white + lifestyle</v>
      </c>
      <c r="AJ14845" t="str">
        <f t="shared" si="694"/>
        <v>YES</v>
      </c>
      <c r="AK14845" t="s">
        <v>33102</v>
      </c>
      <c r="AL14845" t="str">
        <f t="shared" si="695"/>
        <v>secondary</v>
      </c>
    </row>
    <row r="14846" spans="1:81" hidden="1" x14ac:dyDescent="0.3">
      <c r="A14846" t="s">
        <v>21446</v>
      </c>
      <c r="B14846" t="s">
        <v>21045</v>
      </c>
      <c r="C14846" t="s">
        <v>21447</v>
      </c>
      <c r="D14846" t="s">
        <v>21229</v>
      </c>
      <c r="AH14846" t="str">
        <f t="shared" si="693"/>
        <v>standard_white + lifestyle</v>
      </c>
      <c r="AJ14846" t="str">
        <f t="shared" si="694"/>
        <v>YES</v>
      </c>
      <c r="AK14846" t="s">
        <v>33102</v>
      </c>
      <c r="AL14846" t="str">
        <f t="shared" si="695"/>
        <v>secondary</v>
      </c>
    </row>
    <row r="14847" spans="1:81" hidden="1" x14ac:dyDescent="0.3">
      <c r="A14847" t="s">
        <v>21448</v>
      </c>
      <c r="AH14847" t="str">
        <f t="shared" si="693"/>
        <v>standard_white + lifestyle</v>
      </c>
      <c r="AJ14847" t="str">
        <f t="shared" si="694"/>
        <v>YES</v>
      </c>
      <c r="AK14847" t="s">
        <v>33102</v>
      </c>
      <c r="AL14847" t="str">
        <f t="shared" si="695"/>
        <v>secondary</v>
      </c>
    </row>
    <row r="14848" spans="1:81" hidden="1" x14ac:dyDescent="0.3">
      <c r="A14848" t="s">
        <v>21449</v>
      </c>
      <c r="AH14848" t="str">
        <f t="shared" si="693"/>
        <v>standard_white + lifestyle</v>
      </c>
      <c r="AJ14848" t="str">
        <f t="shared" si="694"/>
        <v>YES</v>
      </c>
      <c r="AK14848" t="s">
        <v>33102</v>
      </c>
      <c r="AL14848" t="str">
        <f t="shared" si="695"/>
        <v>secondary</v>
      </c>
    </row>
    <row r="14849" spans="1:81" hidden="1" x14ac:dyDescent="0.3">
      <c r="A14849" t="s">
        <v>21450</v>
      </c>
      <c r="AH14849" t="str">
        <f t="shared" si="693"/>
        <v>standard_white + lifestyle</v>
      </c>
      <c r="AJ14849" t="str">
        <f t="shared" si="694"/>
        <v>YES</v>
      </c>
      <c r="AK14849" t="s">
        <v>33102</v>
      </c>
      <c r="AL14849" t="str">
        <f t="shared" si="695"/>
        <v>secondary</v>
      </c>
    </row>
    <row r="14850" spans="1:81" hidden="1" x14ac:dyDescent="0.3">
      <c r="A14850" t="s">
        <v>21451</v>
      </c>
      <c r="AH14850" t="str">
        <f t="shared" si="693"/>
        <v>standard_white + lifestyle</v>
      </c>
      <c r="AJ14850" t="str">
        <f t="shared" si="694"/>
        <v>YES</v>
      </c>
      <c r="AK14850" t="s">
        <v>33102</v>
      </c>
      <c r="AL14850" t="str">
        <f t="shared" si="695"/>
        <v>secondary</v>
      </c>
    </row>
    <row r="14851" spans="1:81" hidden="1" x14ac:dyDescent="0.3">
      <c r="A14851" t="s">
        <v>21452</v>
      </c>
      <c r="AH14851" t="str">
        <f t="shared" ref="AH14851:AH14914" si="696">IF(AJ14851="NO","standard_white","standard_white + lifestyle")</f>
        <v>standard_white + lifestyle</v>
      </c>
      <c r="AJ14851" t="str">
        <f t="shared" ref="AJ14851:AJ14914" si="697">IF(AL14851="primary","NO","YES")</f>
        <v>YES</v>
      </c>
      <c r="AK14851" t="s">
        <v>33102</v>
      </c>
      <c r="AL14851" t="str">
        <f t="shared" ref="AL14851:AL14914" si="698">IF(AG14851=1,"primary","secondary")</f>
        <v>secondary</v>
      </c>
    </row>
    <row r="14852" spans="1:81" hidden="1" x14ac:dyDescent="0.3">
      <c r="A14852" t="s">
        <v>21453</v>
      </c>
      <c r="B14852" t="s">
        <v>21454</v>
      </c>
      <c r="AH14852" t="str">
        <f t="shared" si="696"/>
        <v>standard_white + lifestyle</v>
      </c>
      <c r="AJ14852" t="str">
        <f t="shared" si="697"/>
        <v>YES</v>
      </c>
      <c r="AK14852" t="s">
        <v>33102</v>
      </c>
      <c r="AL14852" t="str">
        <f t="shared" si="698"/>
        <v>secondary</v>
      </c>
    </row>
    <row r="14853" spans="1:81" hidden="1" x14ac:dyDescent="0.3">
      <c r="A14853" t="s">
        <v>21455</v>
      </c>
      <c r="AH14853" t="str">
        <f t="shared" si="696"/>
        <v>standard_white + lifestyle</v>
      </c>
      <c r="AJ14853" t="str">
        <f t="shared" si="697"/>
        <v>YES</v>
      </c>
      <c r="AK14853" t="s">
        <v>33102</v>
      </c>
      <c r="AL14853" t="str">
        <f t="shared" si="698"/>
        <v>secondary</v>
      </c>
    </row>
    <row r="14854" spans="1:81" hidden="1" x14ac:dyDescent="0.3">
      <c r="A14854" t="s">
        <v>21456</v>
      </c>
      <c r="AH14854" t="str">
        <f t="shared" si="696"/>
        <v>standard_white + lifestyle</v>
      </c>
      <c r="AJ14854" t="str">
        <f t="shared" si="697"/>
        <v>YES</v>
      </c>
      <c r="AK14854" t="s">
        <v>33102</v>
      </c>
      <c r="AL14854" t="str">
        <f t="shared" si="698"/>
        <v>secondary</v>
      </c>
    </row>
    <row r="14855" spans="1:81" hidden="1" x14ac:dyDescent="0.3">
      <c r="A14855" t="s">
        <v>21457</v>
      </c>
      <c r="AH14855" t="str">
        <f t="shared" si="696"/>
        <v>standard_white + lifestyle</v>
      </c>
      <c r="AJ14855" t="str">
        <f t="shared" si="697"/>
        <v>YES</v>
      </c>
      <c r="AK14855" t="s">
        <v>33102</v>
      </c>
      <c r="AL14855" t="str">
        <f t="shared" si="698"/>
        <v>secondary</v>
      </c>
    </row>
    <row r="14856" spans="1:81" hidden="1" x14ac:dyDescent="0.3">
      <c r="A14856" t="s">
        <v>21458</v>
      </c>
      <c r="AH14856" t="str">
        <f t="shared" si="696"/>
        <v>standard_white + lifestyle</v>
      </c>
      <c r="AJ14856" t="str">
        <f t="shared" si="697"/>
        <v>YES</v>
      </c>
      <c r="AK14856" t="s">
        <v>33102</v>
      </c>
      <c r="AL14856" t="str">
        <f t="shared" si="698"/>
        <v>secondary</v>
      </c>
    </row>
    <row r="14857" spans="1:81" hidden="1" x14ac:dyDescent="0.3">
      <c r="A14857" t="s">
        <v>21459</v>
      </c>
      <c r="AH14857" t="str">
        <f t="shared" si="696"/>
        <v>standard_white + lifestyle</v>
      </c>
      <c r="AJ14857" t="str">
        <f t="shared" si="697"/>
        <v>YES</v>
      </c>
      <c r="AK14857" t="s">
        <v>33102</v>
      </c>
      <c r="AL14857" t="str">
        <f t="shared" si="698"/>
        <v>secondary</v>
      </c>
    </row>
    <row r="14858" spans="1:81" hidden="1" x14ac:dyDescent="0.3">
      <c r="A14858" t="s">
        <v>21460</v>
      </c>
      <c r="B14858" t="s">
        <v>21461</v>
      </c>
      <c r="AH14858" t="str">
        <f t="shared" si="696"/>
        <v>standard_white + lifestyle</v>
      </c>
      <c r="AJ14858" t="str">
        <f t="shared" si="697"/>
        <v>YES</v>
      </c>
      <c r="AK14858" t="s">
        <v>33102</v>
      </c>
      <c r="AL14858" t="str">
        <f t="shared" si="698"/>
        <v>secondary</v>
      </c>
    </row>
    <row r="14859" spans="1:81" hidden="1" x14ac:dyDescent="0.3">
      <c r="A14859" t="s">
        <v>21462</v>
      </c>
      <c r="AH14859" t="str">
        <f t="shared" si="696"/>
        <v>standard_white + lifestyle</v>
      </c>
      <c r="AJ14859" t="str">
        <f t="shared" si="697"/>
        <v>YES</v>
      </c>
      <c r="AK14859" t="s">
        <v>33102</v>
      </c>
      <c r="AL14859" t="str">
        <f t="shared" si="698"/>
        <v>secondary</v>
      </c>
    </row>
    <row r="14860" spans="1:81" hidden="1" x14ac:dyDescent="0.3">
      <c r="A14860" t="s">
        <v>21463</v>
      </c>
      <c r="AH14860" t="str">
        <f t="shared" si="696"/>
        <v>standard_white + lifestyle</v>
      </c>
      <c r="AJ14860" t="str">
        <f t="shared" si="697"/>
        <v>YES</v>
      </c>
      <c r="AK14860" t="s">
        <v>33102</v>
      </c>
      <c r="AL14860" t="str">
        <f t="shared" si="698"/>
        <v>secondary</v>
      </c>
    </row>
    <row r="14861" spans="1:81" hidden="1" x14ac:dyDescent="0.3">
      <c r="A14861" t="s">
        <v>21474</v>
      </c>
      <c r="AH14861" t="str">
        <f t="shared" si="696"/>
        <v>standard_white + lifestyle</v>
      </c>
      <c r="AJ14861" t="str">
        <f t="shared" si="697"/>
        <v>YES</v>
      </c>
      <c r="AK14861" t="s">
        <v>33102</v>
      </c>
      <c r="AL14861" t="str">
        <f t="shared" si="698"/>
        <v>secondary</v>
      </c>
    </row>
    <row r="14862" spans="1:81" hidden="1" x14ac:dyDescent="0.3">
      <c r="A14862" t="s">
        <v>1205</v>
      </c>
      <c r="B14862" t="s">
        <v>107</v>
      </c>
      <c r="C14862" t="s">
        <v>124</v>
      </c>
      <c r="D14862" t="s">
        <v>1339</v>
      </c>
      <c r="F14862" t="b">
        <v>1</v>
      </c>
      <c r="G14862" t="s">
        <v>1</v>
      </c>
      <c r="H14862" t="s">
        <v>82</v>
      </c>
      <c r="P14862" t="s">
        <v>21482</v>
      </c>
      <c r="Q14862">
        <v>0</v>
      </c>
      <c r="R14862" t="s">
        <v>111</v>
      </c>
      <c r="S14862" t="s">
        <v>112</v>
      </c>
      <c r="T14862" t="s">
        <v>84</v>
      </c>
      <c r="U14862">
        <v>2990</v>
      </c>
      <c r="V14862">
        <v>5070</v>
      </c>
      <c r="W14862" t="b">
        <v>1</v>
      </c>
      <c r="X14862" t="b">
        <v>1</v>
      </c>
      <c r="AD14862" t="s">
        <v>21483</v>
      </c>
      <c r="AE14862">
        <v>1</v>
      </c>
      <c r="AG14862" t="b">
        <v>0</v>
      </c>
      <c r="AH14862" t="str">
        <f t="shared" si="696"/>
        <v>standard_white + lifestyle</v>
      </c>
      <c r="AJ14862" t="str">
        <f t="shared" si="697"/>
        <v>YES</v>
      </c>
      <c r="AK14862" t="s">
        <v>33102</v>
      </c>
      <c r="AL14862" t="str">
        <f t="shared" si="698"/>
        <v>secondary</v>
      </c>
      <c r="AM14862" t="s">
        <v>21484</v>
      </c>
      <c r="AN14862" t="s">
        <v>21485</v>
      </c>
      <c r="AZ14862" t="s">
        <v>1342</v>
      </c>
      <c r="BA14862" t="s">
        <v>88</v>
      </c>
      <c r="BC14862" t="s">
        <v>1342</v>
      </c>
      <c r="BD14862" t="s">
        <v>116</v>
      </c>
      <c r="BH14862" t="s">
        <v>150</v>
      </c>
      <c r="BI14862">
        <v>21</v>
      </c>
      <c r="BL14862">
        <v>5070</v>
      </c>
      <c r="BM14862">
        <v>2392</v>
      </c>
      <c r="BO14862">
        <v>2990</v>
      </c>
      <c r="BP14862" t="s">
        <v>2207</v>
      </c>
      <c r="BS14862" t="s">
        <v>182</v>
      </c>
      <c r="BZ14862" t="s">
        <v>86</v>
      </c>
      <c r="CC14862" t="s">
        <v>87</v>
      </c>
    </row>
    <row r="14863" spans="1:81" x14ac:dyDescent="0.3">
      <c r="A14863" t="s">
        <v>21479</v>
      </c>
      <c r="AF14863" t="s">
        <v>21486</v>
      </c>
      <c r="AG14863">
        <v>2</v>
      </c>
      <c r="AH14863" t="str">
        <f t="shared" si="696"/>
        <v>standard_white + lifestyle</v>
      </c>
      <c r="AJ14863" t="str">
        <f t="shared" si="697"/>
        <v>YES</v>
      </c>
      <c r="AK14863" t="s">
        <v>33102</v>
      </c>
      <c r="AL14863" t="str">
        <f t="shared" si="698"/>
        <v>secondary</v>
      </c>
      <c r="AM14863" t="s">
        <v>21484</v>
      </c>
    </row>
    <row r="14864" spans="1:81" hidden="1" x14ac:dyDescent="0.3">
      <c r="A14864" t="s">
        <v>21487</v>
      </c>
      <c r="B14864" t="s">
        <v>21488</v>
      </c>
      <c r="C14864" t="s">
        <v>21489</v>
      </c>
      <c r="AH14864" t="str">
        <f t="shared" si="696"/>
        <v>standard_white + lifestyle</v>
      </c>
      <c r="AJ14864" t="str">
        <f t="shared" si="697"/>
        <v>YES</v>
      </c>
      <c r="AK14864" t="s">
        <v>33102</v>
      </c>
      <c r="AL14864" t="str">
        <f t="shared" si="698"/>
        <v>secondary</v>
      </c>
    </row>
    <row r="14865" spans="1:38" hidden="1" x14ac:dyDescent="0.3">
      <c r="A14865" t="s">
        <v>21442</v>
      </c>
      <c r="B14865" t="s">
        <v>21490</v>
      </c>
      <c r="C14865" t="s">
        <v>21491</v>
      </c>
      <c r="D14865" t="s">
        <v>21445</v>
      </c>
      <c r="AH14865" t="str">
        <f t="shared" si="696"/>
        <v>standard_white + lifestyle</v>
      </c>
      <c r="AJ14865" t="str">
        <f t="shared" si="697"/>
        <v>YES</v>
      </c>
      <c r="AK14865" t="s">
        <v>33102</v>
      </c>
      <c r="AL14865" t="str">
        <f t="shared" si="698"/>
        <v>secondary</v>
      </c>
    </row>
    <row r="14866" spans="1:38" hidden="1" x14ac:dyDescent="0.3">
      <c r="A14866" t="s">
        <v>21446</v>
      </c>
      <c r="B14866" t="s">
        <v>21045</v>
      </c>
      <c r="C14866" t="s">
        <v>21447</v>
      </c>
      <c r="D14866" t="s">
        <v>21229</v>
      </c>
      <c r="AH14866" t="str">
        <f t="shared" si="696"/>
        <v>standard_white + lifestyle</v>
      </c>
      <c r="AJ14866" t="str">
        <f t="shared" si="697"/>
        <v>YES</v>
      </c>
      <c r="AK14866" t="s">
        <v>33102</v>
      </c>
      <c r="AL14866" t="str">
        <f t="shared" si="698"/>
        <v>secondary</v>
      </c>
    </row>
    <row r="14867" spans="1:38" hidden="1" x14ac:dyDescent="0.3">
      <c r="A14867" t="s">
        <v>21448</v>
      </c>
      <c r="AH14867" t="str">
        <f t="shared" si="696"/>
        <v>standard_white + lifestyle</v>
      </c>
      <c r="AJ14867" t="str">
        <f t="shared" si="697"/>
        <v>YES</v>
      </c>
      <c r="AK14867" t="s">
        <v>33102</v>
      </c>
      <c r="AL14867" t="str">
        <f t="shared" si="698"/>
        <v>secondary</v>
      </c>
    </row>
    <row r="14868" spans="1:38" hidden="1" x14ac:dyDescent="0.3">
      <c r="A14868" t="s">
        <v>21492</v>
      </c>
      <c r="AH14868" t="str">
        <f t="shared" si="696"/>
        <v>standard_white + lifestyle</v>
      </c>
      <c r="AJ14868" t="str">
        <f t="shared" si="697"/>
        <v>YES</v>
      </c>
      <c r="AK14868" t="s">
        <v>33102</v>
      </c>
      <c r="AL14868" t="str">
        <f t="shared" si="698"/>
        <v>secondary</v>
      </c>
    </row>
    <row r="14869" spans="1:38" hidden="1" x14ac:dyDescent="0.3">
      <c r="A14869" t="s">
        <v>21493</v>
      </c>
      <c r="AH14869" t="str">
        <f t="shared" si="696"/>
        <v>standard_white + lifestyle</v>
      </c>
      <c r="AJ14869" t="str">
        <f t="shared" si="697"/>
        <v>YES</v>
      </c>
      <c r="AK14869" t="s">
        <v>33102</v>
      </c>
      <c r="AL14869" t="str">
        <f t="shared" si="698"/>
        <v>secondary</v>
      </c>
    </row>
    <row r="14870" spans="1:38" hidden="1" x14ac:dyDescent="0.3">
      <c r="A14870" t="s">
        <v>21494</v>
      </c>
      <c r="AH14870" t="str">
        <f t="shared" si="696"/>
        <v>standard_white + lifestyle</v>
      </c>
      <c r="AJ14870" t="str">
        <f t="shared" si="697"/>
        <v>YES</v>
      </c>
      <c r="AK14870" t="s">
        <v>33102</v>
      </c>
      <c r="AL14870" t="str">
        <f t="shared" si="698"/>
        <v>secondary</v>
      </c>
    </row>
    <row r="14871" spans="1:38" hidden="1" x14ac:dyDescent="0.3">
      <c r="A14871" t="s">
        <v>21495</v>
      </c>
      <c r="AH14871" t="str">
        <f t="shared" si="696"/>
        <v>standard_white + lifestyle</v>
      </c>
      <c r="AJ14871" t="str">
        <f t="shared" si="697"/>
        <v>YES</v>
      </c>
      <c r="AK14871" t="s">
        <v>33102</v>
      </c>
      <c r="AL14871" t="str">
        <f t="shared" si="698"/>
        <v>secondary</v>
      </c>
    </row>
    <row r="14872" spans="1:38" hidden="1" x14ac:dyDescent="0.3">
      <c r="A14872" t="s">
        <v>21496</v>
      </c>
      <c r="B14872" t="s">
        <v>21497</v>
      </c>
      <c r="AH14872" t="str">
        <f t="shared" si="696"/>
        <v>standard_white + lifestyle</v>
      </c>
      <c r="AJ14872" t="str">
        <f t="shared" si="697"/>
        <v>YES</v>
      </c>
      <c r="AK14872" t="s">
        <v>33102</v>
      </c>
      <c r="AL14872" t="str">
        <f t="shared" si="698"/>
        <v>secondary</v>
      </c>
    </row>
    <row r="14873" spans="1:38" hidden="1" x14ac:dyDescent="0.3">
      <c r="A14873" t="s">
        <v>21498</v>
      </c>
      <c r="AH14873" t="str">
        <f t="shared" si="696"/>
        <v>standard_white + lifestyle</v>
      </c>
      <c r="AJ14873" t="str">
        <f t="shared" si="697"/>
        <v>YES</v>
      </c>
      <c r="AK14873" t="s">
        <v>33102</v>
      </c>
      <c r="AL14873" t="str">
        <f t="shared" si="698"/>
        <v>secondary</v>
      </c>
    </row>
    <row r="14874" spans="1:38" hidden="1" x14ac:dyDescent="0.3">
      <c r="A14874" t="s">
        <v>21499</v>
      </c>
      <c r="AH14874" t="str">
        <f t="shared" si="696"/>
        <v>standard_white + lifestyle</v>
      </c>
      <c r="AJ14874" t="str">
        <f t="shared" si="697"/>
        <v>YES</v>
      </c>
      <c r="AK14874" t="s">
        <v>33102</v>
      </c>
      <c r="AL14874" t="str">
        <f t="shared" si="698"/>
        <v>secondary</v>
      </c>
    </row>
    <row r="14875" spans="1:38" hidden="1" x14ac:dyDescent="0.3">
      <c r="A14875" t="s">
        <v>21457</v>
      </c>
      <c r="AH14875" t="str">
        <f t="shared" si="696"/>
        <v>standard_white + lifestyle</v>
      </c>
      <c r="AJ14875" t="str">
        <f t="shared" si="697"/>
        <v>YES</v>
      </c>
      <c r="AK14875" t="s">
        <v>33102</v>
      </c>
      <c r="AL14875" t="str">
        <f t="shared" si="698"/>
        <v>secondary</v>
      </c>
    </row>
    <row r="14876" spans="1:38" hidden="1" x14ac:dyDescent="0.3">
      <c r="A14876" t="s">
        <v>21458</v>
      </c>
      <c r="AH14876" t="str">
        <f t="shared" si="696"/>
        <v>standard_white + lifestyle</v>
      </c>
      <c r="AJ14876" t="str">
        <f t="shared" si="697"/>
        <v>YES</v>
      </c>
      <c r="AK14876" t="s">
        <v>33102</v>
      </c>
      <c r="AL14876" t="str">
        <f t="shared" si="698"/>
        <v>secondary</v>
      </c>
    </row>
    <row r="14877" spans="1:38" hidden="1" x14ac:dyDescent="0.3">
      <c r="A14877" t="s">
        <v>21500</v>
      </c>
      <c r="AH14877" t="str">
        <f t="shared" si="696"/>
        <v>standard_white + lifestyle</v>
      </c>
      <c r="AJ14877" t="str">
        <f t="shared" si="697"/>
        <v>YES</v>
      </c>
      <c r="AK14877" t="s">
        <v>33102</v>
      </c>
      <c r="AL14877" t="str">
        <f t="shared" si="698"/>
        <v>secondary</v>
      </c>
    </row>
    <row r="14878" spans="1:38" hidden="1" x14ac:dyDescent="0.3">
      <c r="A14878" t="s">
        <v>21501</v>
      </c>
      <c r="B14878" t="s">
        <v>21461</v>
      </c>
      <c r="AH14878" t="str">
        <f t="shared" si="696"/>
        <v>standard_white + lifestyle</v>
      </c>
      <c r="AJ14878" t="str">
        <f t="shared" si="697"/>
        <v>YES</v>
      </c>
      <c r="AK14878" t="s">
        <v>33102</v>
      </c>
      <c r="AL14878" t="str">
        <f t="shared" si="698"/>
        <v>secondary</v>
      </c>
    </row>
    <row r="14879" spans="1:38" hidden="1" x14ac:dyDescent="0.3">
      <c r="A14879" t="s">
        <v>21462</v>
      </c>
      <c r="AH14879" t="str">
        <f t="shared" si="696"/>
        <v>standard_white + lifestyle</v>
      </c>
      <c r="AJ14879" t="str">
        <f t="shared" si="697"/>
        <v>YES</v>
      </c>
      <c r="AK14879" t="s">
        <v>33102</v>
      </c>
      <c r="AL14879" t="str">
        <f t="shared" si="698"/>
        <v>secondary</v>
      </c>
    </row>
    <row r="14880" spans="1:38" hidden="1" x14ac:dyDescent="0.3">
      <c r="A14880" t="s">
        <v>21463</v>
      </c>
      <c r="AH14880" t="str">
        <f t="shared" si="696"/>
        <v>standard_white + lifestyle</v>
      </c>
      <c r="AJ14880" t="str">
        <f t="shared" si="697"/>
        <v>YES</v>
      </c>
      <c r="AK14880" t="s">
        <v>33102</v>
      </c>
      <c r="AL14880" t="str">
        <f t="shared" si="698"/>
        <v>secondary</v>
      </c>
    </row>
    <row r="14881" spans="1:81" hidden="1" x14ac:dyDescent="0.3">
      <c r="A14881" t="s">
        <v>21464</v>
      </c>
      <c r="B14881" t="s">
        <v>107</v>
      </c>
      <c r="C14881" t="s">
        <v>124</v>
      </c>
      <c r="D14881" t="s">
        <v>1339</v>
      </c>
      <c r="F14881" t="b">
        <v>1</v>
      </c>
      <c r="G14881" t="s">
        <v>1</v>
      </c>
      <c r="H14881" t="s">
        <v>82</v>
      </c>
      <c r="P14881" t="s">
        <v>21482</v>
      </c>
      <c r="Q14881">
        <v>0</v>
      </c>
      <c r="R14881" t="s">
        <v>111</v>
      </c>
      <c r="S14881" t="s">
        <v>112</v>
      </c>
      <c r="T14881" t="s">
        <v>84</v>
      </c>
      <c r="U14881">
        <v>3590</v>
      </c>
      <c r="V14881">
        <v>5590</v>
      </c>
      <c r="W14881" t="b">
        <v>1</v>
      </c>
      <c r="X14881" t="b">
        <v>1</v>
      </c>
      <c r="AD14881" t="s">
        <v>21502</v>
      </c>
      <c r="AE14881">
        <v>1</v>
      </c>
      <c r="AG14881" t="b">
        <v>0</v>
      </c>
      <c r="AH14881" t="str">
        <f t="shared" si="696"/>
        <v>standard_white + lifestyle</v>
      </c>
      <c r="AJ14881" t="str">
        <f t="shared" si="697"/>
        <v>YES</v>
      </c>
      <c r="AK14881" t="s">
        <v>33102</v>
      </c>
      <c r="AL14881" t="str">
        <f t="shared" si="698"/>
        <v>secondary</v>
      </c>
      <c r="AM14881" t="s">
        <v>21503</v>
      </c>
      <c r="AN14881" t="s">
        <v>21504</v>
      </c>
      <c r="AZ14881" t="s">
        <v>1342</v>
      </c>
      <c r="BA14881" t="s">
        <v>88</v>
      </c>
      <c r="BC14881" t="s">
        <v>1342</v>
      </c>
      <c r="BD14881" t="s">
        <v>116</v>
      </c>
      <c r="BH14881" t="s">
        <v>2801</v>
      </c>
      <c r="BI14881">
        <v>14</v>
      </c>
      <c r="BL14881">
        <v>5590</v>
      </c>
      <c r="BM14881">
        <v>2390</v>
      </c>
      <c r="BO14881">
        <v>3590</v>
      </c>
      <c r="BP14881" t="s">
        <v>2207</v>
      </c>
      <c r="BS14881" t="s">
        <v>182</v>
      </c>
      <c r="BZ14881" t="s">
        <v>86</v>
      </c>
      <c r="CC14881" t="s">
        <v>87</v>
      </c>
    </row>
    <row r="14882" spans="1:81" x14ac:dyDescent="0.3">
      <c r="A14882" t="s">
        <v>21487</v>
      </c>
      <c r="AF14882" t="s">
        <v>21505</v>
      </c>
      <c r="AG14882">
        <v>2</v>
      </c>
      <c r="AH14882" t="str">
        <f t="shared" si="696"/>
        <v>standard_white + lifestyle</v>
      </c>
      <c r="AJ14882" t="str">
        <f t="shared" si="697"/>
        <v>YES</v>
      </c>
      <c r="AK14882" t="s">
        <v>33102</v>
      </c>
      <c r="AL14882" t="str">
        <f t="shared" si="698"/>
        <v>secondary</v>
      </c>
      <c r="AM14882" t="s">
        <v>21503</v>
      </c>
    </row>
    <row r="14883" spans="1:81" x14ac:dyDescent="0.3">
      <c r="A14883" t="s">
        <v>21487</v>
      </c>
      <c r="AF14883" t="s">
        <v>21506</v>
      </c>
      <c r="AG14883">
        <v>3</v>
      </c>
      <c r="AH14883" t="str">
        <f t="shared" si="696"/>
        <v>standard_white + lifestyle</v>
      </c>
      <c r="AJ14883" t="str">
        <f t="shared" si="697"/>
        <v>YES</v>
      </c>
      <c r="AK14883" t="s">
        <v>33102</v>
      </c>
      <c r="AL14883" t="str">
        <f t="shared" si="698"/>
        <v>secondary</v>
      </c>
    </row>
    <row r="14884" spans="1:81" x14ac:dyDescent="0.3">
      <c r="A14884" t="s">
        <v>21487</v>
      </c>
      <c r="AF14884" t="s">
        <v>21507</v>
      </c>
      <c r="AG14884">
        <v>4</v>
      </c>
      <c r="AH14884" t="str">
        <f t="shared" si="696"/>
        <v>standard_white + lifestyle</v>
      </c>
      <c r="AJ14884" t="str">
        <f t="shared" si="697"/>
        <v>YES</v>
      </c>
      <c r="AK14884" t="s">
        <v>33102</v>
      </c>
      <c r="AL14884" t="str">
        <f t="shared" si="698"/>
        <v>secondary</v>
      </c>
    </row>
    <row r="14885" spans="1:81" hidden="1" x14ac:dyDescent="0.3">
      <c r="A14885" t="s">
        <v>21508</v>
      </c>
      <c r="B14885" t="s">
        <v>21509</v>
      </c>
      <c r="C14885" t="s">
        <v>21510</v>
      </c>
      <c r="AH14885" t="str">
        <f t="shared" si="696"/>
        <v>standard_white + lifestyle</v>
      </c>
      <c r="AJ14885" t="str">
        <f t="shared" si="697"/>
        <v>YES</v>
      </c>
      <c r="AK14885" t="s">
        <v>33102</v>
      </c>
      <c r="AL14885" t="str">
        <f t="shared" si="698"/>
        <v>secondary</v>
      </c>
    </row>
    <row r="14886" spans="1:81" hidden="1" x14ac:dyDescent="0.3">
      <c r="A14886" t="s">
        <v>21442</v>
      </c>
      <c r="B14886" t="s">
        <v>21443</v>
      </c>
      <c r="C14886" t="s">
        <v>21444</v>
      </c>
      <c r="D14886" t="s">
        <v>21445</v>
      </c>
      <c r="AH14886" t="str">
        <f t="shared" si="696"/>
        <v>standard_white + lifestyle</v>
      </c>
      <c r="AJ14886" t="str">
        <f t="shared" si="697"/>
        <v>YES</v>
      </c>
      <c r="AK14886" t="s">
        <v>33102</v>
      </c>
      <c r="AL14886" t="str">
        <f t="shared" si="698"/>
        <v>secondary</v>
      </c>
    </row>
    <row r="14887" spans="1:81" hidden="1" x14ac:dyDescent="0.3">
      <c r="A14887" t="s">
        <v>21446</v>
      </c>
      <c r="B14887" t="s">
        <v>21045</v>
      </c>
      <c r="C14887" t="s">
        <v>21447</v>
      </c>
      <c r="D14887" t="s">
        <v>21229</v>
      </c>
      <c r="AH14887" t="str">
        <f t="shared" si="696"/>
        <v>standard_white + lifestyle</v>
      </c>
      <c r="AJ14887" t="str">
        <f t="shared" si="697"/>
        <v>YES</v>
      </c>
      <c r="AK14887" t="s">
        <v>33102</v>
      </c>
      <c r="AL14887" t="str">
        <f t="shared" si="698"/>
        <v>secondary</v>
      </c>
    </row>
    <row r="14888" spans="1:81" hidden="1" x14ac:dyDescent="0.3">
      <c r="A14888" t="s">
        <v>21448</v>
      </c>
      <c r="AH14888" t="str">
        <f t="shared" si="696"/>
        <v>standard_white + lifestyle</v>
      </c>
      <c r="AJ14888" t="str">
        <f t="shared" si="697"/>
        <v>YES</v>
      </c>
      <c r="AK14888" t="s">
        <v>33102</v>
      </c>
      <c r="AL14888" t="str">
        <f t="shared" si="698"/>
        <v>secondary</v>
      </c>
    </row>
    <row r="14889" spans="1:81" hidden="1" x14ac:dyDescent="0.3">
      <c r="A14889" t="s">
        <v>21449</v>
      </c>
      <c r="AH14889" t="str">
        <f t="shared" si="696"/>
        <v>standard_white + lifestyle</v>
      </c>
      <c r="AJ14889" t="str">
        <f t="shared" si="697"/>
        <v>YES</v>
      </c>
      <c r="AK14889" t="s">
        <v>33102</v>
      </c>
      <c r="AL14889" t="str">
        <f t="shared" si="698"/>
        <v>secondary</v>
      </c>
    </row>
    <row r="14890" spans="1:81" hidden="1" x14ac:dyDescent="0.3">
      <c r="A14890" t="s">
        <v>21450</v>
      </c>
      <c r="AH14890" t="str">
        <f t="shared" si="696"/>
        <v>standard_white + lifestyle</v>
      </c>
      <c r="AJ14890" t="str">
        <f t="shared" si="697"/>
        <v>YES</v>
      </c>
      <c r="AK14890" t="s">
        <v>33102</v>
      </c>
      <c r="AL14890" t="str">
        <f t="shared" si="698"/>
        <v>secondary</v>
      </c>
    </row>
    <row r="14891" spans="1:81" hidden="1" x14ac:dyDescent="0.3">
      <c r="A14891" t="s">
        <v>21451</v>
      </c>
      <c r="AH14891" t="str">
        <f t="shared" si="696"/>
        <v>standard_white + lifestyle</v>
      </c>
      <c r="AJ14891" t="str">
        <f t="shared" si="697"/>
        <v>YES</v>
      </c>
      <c r="AK14891" t="s">
        <v>33102</v>
      </c>
      <c r="AL14891" t="str">
        <f t="shared" si="698"/>
        <v>secondary</v>
      </c>
    </row>
    <row r="14892" spans="1:81" hidden="1" x14ac:dyDescent="0.3">
      <c r="A14892" t="s">
        <v>21452</v>
      </c>
      <c r="AH14892" t="str">
        <f t="shared" si="696"/>
        <v>standard_white + lifestyle</v>
      </c>
      <c r="AJ14892" t="str">
        <f t="shared" si="697"/>
        <v>YES</v>
      </c>
      <c r="AK14892" t="s">
        <v>33102</v>
      </c>
      <c r="AL14892" t="str">
        <f t="shared" si="698"/>
        <v>secondary</v>
      </c>
    </row>
    <row r="14893" spans="1:81" hidden="1" x14ac:dyDescent="0.3">
      <c r="A14893" t="s">
        <v>21453</v>
      </c>
      <c r="B14893" t="s">
        <v>21454</v>
      </c>
      <c r="AH14893" t="str">
        <f t="shared" si="696"/>
        <v>standard_white + lifestyle</v>
      </c>
      <c r="AJ14893" t="str">
        <f t="shared" si="697"/>
        <v>YES</v>
      </c>
      <c r="AK14893" t="s">
        <v>33102</v>
      </c>
      <c r="AL14893" t="str">
        <f t="shared" si="698"/>
        <v>secondary</v>
      </c>
    </row>
    <row r="14894" spans="1:81" hidden="1" x14ac:dyDescent="0.3">
      <c r="A14894" t="s">
        <v>21455</v>
      </c>
      <c r="AH14894" t="str">
        <f t="shared" si="696"/>
        <v>standard_white + lifestyle</v>
      </c>
      <c r="AJ14894" t="str">
        <f t="shared" si="697"/>
        <v>YES</v>
      </c>
      <c r="AK14894" t="s">
        <v>33102</v>
      </c>
      <c r="AL14894" t="str">
        <f t="shared" si="698"/>
        <v>secondary</v>
      </c>
    </row>
    <row r="14895" spans="1:81" hidden="1" x14ac:dyDescent="0.3">
      <c r="A14895" t="s">
        <v>21456</v>
      </c>
      <c r="AH14895" t="str">
        <f t="shared" si="696"/>
        <v>standard_white + lifestyle</v>
      </c>
      <c r="AJ14895" t="str">
        <f t="shared" si="697"/>
        <v>YES</v>
      </c>
      <c r="AK14895" t="s">
        <v>33102</v>
      </c>
      <c r="AL14895" t="str">
        <f t="shared" si="698"/>
        <v>secondary</v>
      </c>
    </row>
    <row r="14896" spans="1:81" hidden="1" x14ac:dyDescent="0.3">
      <c r="A14896" t="s">
        <v>21457</v>
      </c>
      <c r="AH14896" t="str">
        <f t="shared" si="696"/>
        <v>standard_white + lifestyle</v>
      </c>
      <c r="AJ14896" t="str">
        <f t="shared" si="697"/>
        <v>YES</v>
      </c>
      <c r="AK14896" t="s">
        <v>33102</v>
      </c>
      <c r="AL14896" t="str">
        <f t="shared" si="698"/>
        <v>secondary</v>
      </c>
    </row>
    <row r="14897" spans="1:81" hidden="1" x14ac:dyDescent="0.3">
      <c r="A14897" t="s">
        <v>21458</v>
      </c>
      <c r="AH14897" t="str">
        <f t="shared" si="696"/>
        <v>standard_white + lifestyle</v>
      </c>
      <c r="AJ14897" t="str">
        <f t="shared" si="697"/>
        <v>YES</v>
      </c>
      <c r="AK14897" t="s">
        <v>33102</v>
      </c>
      <c r="AL14897" t="str">
        <f t="shared" si="698"/>
        <v>secondary</v>
      </c>
    </row>
    <row r="14898" spans="1:81" hidden="1" x14ac:dyDescent="0.3">
      <c r="A14898" t="s">
        <v>21459</v>
      </c>
      <c r="AH14898" t="str">
        <f t="shared" si="696"/>
        <v>standard_white + lifestyle</v>
      </c>
      <c r="AJ14898" t="str">
        <f t="shared" si="697"/>
        <v>YES</v>
      </c>
      <c r="AK14898" t="s">
        <v>33102</v>
      </c>
      <c r="AL14898" t="str">
        <f t="shared" si="698"/>
        <v>secondary</v>
      </c>
    </row>
    <row r="14899" spans="1:81" hidden="1" x14ac:dyDescent="0.3">
      <c r="A14899" t="s">
        <v>21460</v>
      </c>
      <c r="B14899" t="s">
        <v>21461</v>
      </c>
      <c r="AH14899" t="str">
        <f t="shared" si="696"/>
        <v>standard_white + lifestyle</v>
      </c>
      <c r="AJ14899" t="str">
        <f t="shared" si="697"/>
        <v>YES</v>
      </c>
      <c r="AK14899" t="s">
        <v>33102</v>
      </c>
      <c r="AL14899" t="str">
        <f t="shared" si="698"/>
        <v>secondary</v>
      </c>
    </row>
    <row r="14900" spans="1:81" hidden="1" x14ac:dyDescent="0.3">
      <c r="A14900" t="s">
        <v>21462</v>
      </c>
      <c r="AH14900" t="str">
        <f t="shared" si="696"/>
        <v>standard_white + lifestyle</v>
      </c>
      <c r="AJ14900" t="str">
        <f t="shared" si="697"/>
        <v>YES</v>
      </c>
      <c r="AK14900" t="s">
        <v>33102</v>
      </c>
      <c r="AL14900" t="str">
        <f t="shared" si="698"/>
        <v>secondary</v>
      </c>
    </row>
    <row r="14901" spans="1:81" hidden="1" x14ac:dyDescent="0.3">
      <c r="A14901" t="s">
        <v>21463</v>
      </c>
      <c r="AH14901" t="str">
        <f t="shared" si="696"/>
        <v>standard_white + lifestyle</v>
      </c>
      <c r="AJ14901" t="str">
        <f t="shared" si="697"/>
        <v>YES</v>
      </c>
      <c r="AK14901" t="s">
        <v>33102</v>
      </c>
      <c r="AL14901" t="str">
        <f t="shared" si="698"/>
        <v>secondary</v>
      </c>
    </row>
    <row r="14902" spans="1:81" hidden="1" x14ac:dyDescent="0.3">
      <c r="A14902" t="s">
        <v>21464</v>
      </c>
      <c r="B14902" t="s">
        <v>107</v>
      </c>
      <c r="D14902" t="s">
        <v>1339</v>
      </c>
      <c r="F14902" t="b">
        <v>1</v>
      </c>
      <c r="G14902" t="s">
        <v>1</v>
      </c>
      <c r="H14902" t="s">
        <v>82</v>
      </c>
      <c r="P14902" t="s">
        <v>21511</v>
      </c>
      <c r="Q14902">
        <v>0</v>
      </c>
      <c r="R14902" t="s">
        <v>111</v>
      </c>
      <c r="S14902" t="s">
        <v>112</v>
      </c>
      <c r="T14902" t="s">
        <v>84</v>
      </c>
      <c r="U14902">
        <v>2574</v>
      </c>
      <c r="V14902">
        <v>3200</v>
      </c>
      <c r="W14902" t="b">
        <v>1</v>
      </c>
      <c r="X14902" t="b">
        <v>1</v>
      </c>
      <c r="AD14902" t="s">
        <v>21512</v>
      </c>
      <c r="AE14902">
        <v>1</v>
      </c>
      <c r="AF14902" t="s">
        <v>21513</v>
      </c>
      <c r="AG14902" t="b">
        <v>0</v>
      </c>
      <c r="AH14902" t="str">
        <f t="shared" si="696"/>
        <v>standard_white + lifestyle</v>
      </c>
      <c r="AJ14902" t="str">
        <f t="shared" si="697"/>
        <v>YES</v>
      </c>
      <c r="AK14902" t="s">
        <v>33102</v>
      </c>
      <c r="AL14902" t="str">
        <f t="shared" si="698"/>
        <v>secondary</v>
      </c>
      <c r="AM14902" t="s">
        <v>21513</v>
      </c>
      <c r="AN14902" t="s">
        <v>21514</v>
      </c>
      <c r="AZ14902" t="s">
        <v>1342</v>
      </c>
      <c r="BA14902" t="s">
        <v>88</v>
      </c>
      <c r="BC14902" t="s">
        <v>1342</v>
      </c>
      <c r="BD14902">
        <v>3200</v>
      </c>
      <c r="BH14902" t="s">
        <v>2801</v>
      </c>
      <c r="BI14902">
        <v>14</v>
      </c>
      <c r="BL14902">
        <v>4550</v>
      </c>
      <c r="BM14902">
        <v>2389</v>
      </c>
      <c r="BO14902">
        <v>2574</v>
      </c>
      <c r="BP14902" t="s">
        <v>2207</v>
      </c>
      <c r="BS14902" t="s">
        <v>182</v>
      </c>
      <c r="BZ14902" t="s">
        <v>86</v>
      </c>
      <c r="CC14902" t="s">
        <v>87</v>
      </c>
    </row>
    <row r="14903" spans="1:81" x14ac:dyDescent="0.3">
      <c r="A14903" t="s">
        <v>21508</v>
      </c>
      <c r="AF14903" t="s">
        <v>21515</v>
      </c>
      <c r="AG14903">
        <v>2</v>
      </c>
      <c r="AH14903" t="str">
        <f t="shared" si="696"/>
        <v>standard_white + lifestyle</v>
      </c>
      <c r="AJ14903" t="str">
        <f t="shared" si="697"/>
        <v>YES</v>
      </c>
      <c r="AK14903" t="s">
        <v>33102</v>
      </c>
      <c r="AL14903" t="str">
        <f t="shared" si="698"/>
        <v>secondary</v>
      </c>
    </row>
    <row r="14904" spans="1:81" hidden="1" x14ac:dyDescent="0.3">
      <c r="A14904" t="s">
        <v>21516</v>
      </c>
      <c r="B14904" t="s">
        <v>21517</v>
      </c>
      <c r="C14904" t="s">
        <v>1186</v>
      </c>
      <c r="AH14904" t="str">
        <f t="shared" si="696"/>
        <v>standard_white + lifestyle</v>
      </c>
      <c r="AJ14904" t="str">
        <f t="shared" si="697"/>
        <v>YES</v>
      </c>
      <c r="AK14904" t="s">
        <v>33102</v>
      </c>
      <c r="AL14904" t="str">
        <f t="shared" si="698"/>
        <v>secondary</v>
      </c>
    </row>
    <row r="14905" spans="1:81" hidden="1" x14ac:dyDescent="0.3">
      <c r="A14905" t="s">
        <v>21518</v>
      </c>
      <c r="AH14905" t="str">
        <f t="shared" si="696"/>
        <v>standard_white + lifestyle</v>
      </c>
      <c r="AJ14905" t="str">
        <f t="shared" si="697"/>
        <v>YES</v>
      </c>
      <c r="AK14905" t="s">
        <v>33102</v>
      </c>
      <c r="AL14905" t="str">
        <f t="shared" si="698"/>
        <v>secondary</v>
      </c>
    </row>
    <row r="14906" spans="1:81" hidden="1" x14ac:dyDescent="0.3">
      <c r="A14906" t="s">
        <v>21442</v>
      </c>
      <c r="B14906" t="s">
        <v>21443</v>
      </c>
      <c r="C14906" t="s">
        <v>21444</v>
      </c>
      <c r="D14906" t="s">
        <v>21445</v>
      </c>
      <c r="AH14906" t="str">
        <f t="shared" si="696"/>
        <v>standard_white + lifestyle</v>
      </c>
      <c r="AJ14906" t="str">
        <f t="shared" si="697"/>
        <v>YES</v>
      </c>
      <c r="AK14906" t="s">
        <v>33102</v>
      </c>
      <c r="AL14906" t="str">
        <f t="shared" si="698"/>
        <v>secondary</v>
      </c>
    </row>
    <row r="14907" spans="1:81" hidden="1" x14ac:dyDescent="0.3">
      <c r="A14907" t="s">
        <v>21446</v>
      </c>
      <c r="B14907" t="s">
        <v>21045</v>
      </c>
      <c r="C14907" t="s">
        <v>21447</v>
      </c>
      <c r="D14907" t="s">
        <v>21229</v>
      </c>
      <c r="AH14907" t="str">
        <f t="shared" si="696"/>
        <v>standard_white + lifestyle</v>
      </c>
      <c r="AJ14907" t="str">
        <f t="shared" si="697"/>
        <v>YES</v>
      </c>
      <c r="AK14907" t="s">
        <v>33102</v>
      </c>
      <c r="AL14907" t="str">
        <f t="shared" si="698"/>
        <v>secondary</v>
      </c>
    </row>
    <row r="14908" spans="1:81" hidden="1" x14ac:dyDescent="0.3">
      <c r="A14908" t="s">
        <v>21448</v>
      </c>
      <c r="AH14908" t="str">
        <f t="shared" si="696"/>
        <v>standard_white + lifestyle</v>
      </c>
      <c r="AJ14908" t="str">
        <f t="shared" si="697"/>
        <v>YES</v>
      </c>
      <c r="AK14908" t="s">
        <v>33102</v>
      </c>
      <c r="AL14908" t="str">
        <f t="shared" si="698"/>
        <v>secondary</v>
      </c>
    </row>
    <row r="14909" spans="1:81" hidden="1" x14ac:dyDescent="0.3">
      <c r="A14909" t="s">
        <v>21449</v>
      </c>
      <c r="AH14909" t="str">
        <f t="shared" si="696"/>
        <v>standard_white + lifestyle</v>
      </c>
      <c r="AJ14909" t="str">
        <f t="shared" si="697"/>
        <v>YES</v>
      </c>
      <c r="AK14909" t="s">
        <v>33102</v>
      </c>
      <c r="AL14909" t="str">
        <f t="shared" si="698"/>
        <v>secondary</v>
      </c>
    </row>
    <row r="14910" spans="1:81" hidden="1" x14ac:dyDescent="0.3">
      <c r="A14910" t="s">
        <v>21450</v>
      </c>
      <c r="AH14910" t="str">
        <f t="shared" si="696"/>
        <v>standard_white + lifestyle</v>
      </c>
      <c r="AJ14910" t="str">
        <f t="shared" si="697"/>
        <v>YES</v>
      </c>
      <c r="AK14910" t="s">
        <v>33102</v>
      </c>
      <c r="AL14910" t="str">
        <f t="shared" si="698"/>
        <v>secondary</v>
      </c>
    </row>
    <row r="14911" spans="1:81" hidden="1" x14ac:dyDescent="0.3">
      <c r="A14911" t="s">
        <v>21451</v>
      </c>
      <c r="AH14911" t="str">
        <f t="shared" si="696"/>
        <v>standard_white + lifestyle</v>
      </c>
      <c r="AJ14911" t="str">
        <f t="shared" si="697"/>
        <v>YES</v>
      </c>
      <c r="AK14911" t="s">
        <v>33102</v>
      </c>
      <c r="AL14911" t="str">
        <f t="shared" si="698"/>
        <v>secondary</v>
      </c>
    </row>
    <row r="14912" spans="1:81" hidden="1" x14ac:dyDescent="0.3">
      <c r="A14912" t="s">
        <v>21452</v>
      </c>
      <c r="AH14912" t="str">
        <f t="shared" si="696"/>
        <v>standard_white + lifestyle</v>
      </c>
      <c r="AJ14912" t="str">
        <f t="shared" si="697"/>
        <v>YES</v>
      </c>
      <c r="AK14912" t="s">
        <v>33102</v>
      </c>
      <c r="AL14912" t="str">
        <f t="shared" si="698"/>
        <v>secondary</v>
      </c>
    </row>
    <row r="14913" spans="1:81" hidden="1" x14ac:dyDescent="0.3">
      <c r="A14913" t="s">
        <v>21453</v>
      </c>
      <c r="B14913" t="s">
        <v>21454</v>
      </c>
      <c r="AH14913" t="str">
        <f t="shared" si="696"/>
        <v>standard_white + lifestyle</v>
      </c>
      <c r="AJ14913" t="str">
        <f t="shared" si="697"/>
        <v>YES</v>
      </c>
      <c r="AK14913" t="s">
        <v>33102</v>
      </c>
      <c r="AL14913" t="str">
        <f t="shared" si="698"/>
        <v>secondary</v>
      </c>
    </row>
    <row r="14914" spans="1:81" hidden="1" x14ac:dyDescent="0.3">
      <c r="A14914" t="s">
        <v>21455</v>
      </c>
      <c r="AH14914" t="str">
        <f t="shared" si="696"/>
        <v>standard_white + lifestyle</v>
      </c>
      <c r="AJ14914" t="str">
        <f t="shared" si="697"/>
        <v>YES</v>
      </c>
      <c r="AK14914" t="s">
        <v>33102</v>
      </c>
      <c r="AL14914" t="str">
        <f t="shared" si="698"/>
        <v>secondary</v>
      </c>
    </row>
    <row r="14915" spans="1:81" hidden="1" x14ac:dyDescent="0.3">
      <c r="A14915" t="s">
        <v>21456</v>
      </c>
      <c r="AH14915" t="str">
        <f t="shared" ref="AH14915:AH14978" si="699">IF(AJ14915="NO","standard_white","standard_white + lifestyle")</f>
        <v>standard_white + lifestyle</v>
      </c>
      <c r="AJ14915" t="str">
        <f t="shared" ref="AJ14915:AJ14978" si="700">IF(AL14915="primary","NO","YES")</f>
        <v>YES</v>
      </c>
      <c r="AK14915" t="s">
        <v>33102</v>
      </c>
      <c r="AL14915" t="str">
        <f t="shared" ref="AL14915:AL14978" si="701">IF(AG14915=1,"primary","secondary")</f>
        <v>secondary</v>
      </c>
    </row>
    <row r="14916" spans="1:81" hidden="1" x14ac:dyDescent="0.3">
      <c r="A14916" t="s">
        <v>21457</v>
      </c>
      <c r="AH14916" t="str">
        <f t="shared" si="699"/>
        <v>standard_white + lifestyle</v>
      </c>
      <c r="AJ14916" t="str">
        <f t="shared" si="700"/>
        <v>YES</v>
      </c>
      <c r="AK14916" t="s">
        <v>33102</v>
      </c>
      <c r="AL14916" t="str">
        <f t="shared" si="701"/>
        <v>secondary</v>
      </c>
    </row>
    <row r="14917" spans="1:81" hidden="1" x14ac:dyDescent="0.3">
      <c r="A14917" t="s">
        <v>21458</v>
      </c>
      <c r="AH14917" t="str">
        <f t="shared" si="699"/>
        <v>standard_white + lifestyle</v>
      </c>
      <c r="AJ14917" t="str">
        <f t="shared" si="700"/>
        <v>YES</v>
      </c>
      <c r="AK14917" t="s">
        <v>33102</v>
      </c>
      <c r="AL14917" t="str">
        <f t="shared" si="701"/>
        <v>secondary</v>
      </c>
    </row>
    <row r="14918" spans="1:81" hidden="1" x14ac:dyDescent="0.3">
      <c r="A14918" t="s">
        <v>21459</v>
      </c>
      <c r="AH14918" t="str">
        <f t="shared" si="699"/>
        <v>standard_white + lifestyle</v>
      </c>
      <c r="AJ14918" t="str">
        <f t="shared" si="700"/>
        <v>YES</v>
      </c>
      <c r="AK14918" t="s">
        <v>33102</v>
      </c>
      <c r="AL14918" t="str">
        <f t="shared" si="701"/>
        <v>secondary</v>
      </c>
    </row>
    <row r="14919" spans="1:81" hidden="1" x14ac:dyDescent="0.3">
      <c r="A14919" t="s">
        <v>21460</v>
      </c>
      <c r="B14919" t="s">
        <v>21461</v>
      </c>
      <c r="AH14919" t="str">
        <f t="shared" si="699"/>
        <v>standard_white + lifestyle</v>
      </c>
      <c r="AJ14919" t="str">
        <f t="shared" si="700"/>
        <v>YES</v>
      </c>
      <c r="AK14919" t="s">
        <v>33102</v>
      </c>
      <c r="AL14919" t="str">
        <f t="shared" si="701"/>
        <v>secondary</v>
      </c>
    </row>
    <row r="14920" spans="1:81" hidden="1" x14ac:dyDescent="0.3">
      <c r="A14920" t="s">
        <v>21462</v>
      </c>
      <c r="AH14920" t="str">
        <f t="shared" si="699"/>
        <v>standard_white + lifestyle</v>
      </c>
      <c r="AJ14920" t="str">
        <f t="shared" si="700"/>
        <v>YES</v>
      </c>
      <c r="AK14920" t="s">
        <v>33102</v>
      </c>
      <c r="AL14920" t="str">
        <f t="shared" si="701"/>
        <v>secondary</v>
      </c>
    </row>
    <row r="14921" spans="1:81" hidden="1" x14ac:dyDescent="0.3">
      <c r="A14921" t="s">
        <v>21463</v>
      </c>
      <c r="AH14921" t="str">
        <f t="shared" si="699"/>
        <v>standard_white + lifestyle</v>
      </c>
      <c r="AJ14921" t="str">
        <f t="shared" si="700"/>
        <v>YES</v>
      </c>
      <c r="AK14921" t="s">
        <v>33102</v>
      </c>
      <c r="AL14921" t="str">
        <f t="shared" si="701"/>
        <v>secondary</v>
      </c>
    </row>
    <row r="14922" spans="1:81" hidden="1" x14ac:dyDescent="0.3">
      <c r="A14922" t="s">
        <v>21474</v>
      </c>
      <c r="AH14922" t="str">
        <f t="shared" si="699"/>
        <v>standard_white + lifestyle</v>
      </c>
      <c r="AJ14922" t="str">
        <f t="shared" si="700"/>
        <v>YES</v>
      </c>
      <c r="AK14922" t="s">
        <v>33102</v>
      </c>
      <c r="AL14922" t="str">
        <f t="shared" si="701"/>
        <v>secondary</v>
      </c>
    </row>
    <row r="14923" spans="1:81" hidden="1" x14ac:dyDescent="0.3">
      <c r="A14923" t="s">
        <v>1253</v>
      </c>
      <c r="AH14923" t="str">
        <f t="shared" si="699"/>
        <v>standard_white + lifestyle</v>
      </c>
      <c r="AJ14923" t="str">
        <f t="shared" si="700"/>
        <v>YES</v>
      </c>
      <c r="AK14923" t="s">
        <v>33102</v>
      </c>
      <c r="AL14923" t="str">
        <f t="shared" si="701"/>
        <v>secondary</v>
      </c>
    </row>
    <row r="14924" spans="1:81" hidden="1" x14ac:dyDescent="0.3">
      <c r="A14924" t="s">
        <v>1205</v>
      </c>
      <c r="B14924" t="s">
        <v>107</v>
      </c>
      <c r="C14924" t="s">
        <v>124</v>
      </c>
      <c r="D14924" t="s">
        <v>1339</v>
      </c>
      <c r="F14924" t="b">
        <v>1</v>
      </c>
      <c r="G14924" t="s">
        <v>1</v>
      </c>
      <c r="H14924" t="s">
        <v>82</v>
      </c>
      <c r="P14924" t="s">
        <v>21519</v>
      </c>
      <c r="Q14924">
        <v>0</v>
      </c>
      <c r="R14924" t="s">
        <v>111</v>
      </c>
      <c r="S14924" t="s">
        <v>112</v>
      </c>
      <c r="T14924" t="s">
        <v>84</v>
      </c>
      <c r="U14924">
        <v>2574</v>
      </c>
      <c r="V14924">
        <v>4000</v>
      </c>
      <c r="W14924" t="b">
        <v>1</v>
      </c>
      <c r="X14924" t="b">
        <v>1</v>
      </c>
      <c r="AD14924" t="s">
        <v>21520</v>
      </c>
      <c r="AE14924">
        <v>1</v>
      </c>
      <c r="AG14924" t="b">
        <v>0</v>
      </c>
      <c r="AH14924" t="str">
        <f t="shared" si="699"/>
        <v>standard_white + lifestyle</v>
      </c>
      <c r="AJ14924" t="str">
        <f t="shared" si="700"/>
        <v>YES</v>
      </c>
      <c r="AK14924" t="s">
        <v>33102</v>
      </c>
      <c r="AL14924" t="str">
        <f t="shared" si="701"/>
        <v>secondary</v>
      </c>
      <c r="AM14924" t="s">
        <v>21521</v>
      </c>
      <c r="AN14924" t="s">
        <v>21522</v>
      </c>
      <c r="AZ14924" t="s">
        <v>1342</v>
      </c>
      <c r="BA14924" t="s">
        <v>88</v>
      </c>
      <c r="BC14924" t="s">
        <v>1342</v>
      </c>
      <c r="BD14924" t="s">
        <v>116</v>
      </c>
      <c r="BH14924" t="s">
        <v>2801</v>
      </c>
      <c r="BI14924">
        <v>14</v>
      </c>
      <c r="BL14924">
        <v>4000</v>
      </c>
      <c r="BM14924">
        <v>2388</v>
      </c>
      <c r="BO14924">
        <v>2574</v>
      </c>
      <c r="BP14924" t="s">
        <v>2207</v>
      </c>
      <c r="BS14924" t="s">
        <v>182</v>
      </c>
      <c r="BZ14924" t="s">
        <v>86</v>
      </c>
      <c r="CC14924" t="s">
        <v>87</v>
      </c>
    </row>
    <row r="14925" spans="1:81" x14ac:dyDescent="0.3">
      <c r="A14925" t="s">
        <v>21516</v>
      </c>
      <c r="AF14925" t="s">
        <v>21523</v>
      </c>
      <c r="AG14925">
        <v>2</v>
      </c>
      <c r="AH14925" t="str">
        <f t="shared" si="699"/>
        <v>standard_white + lifestyle</v>
      </c>
      <c r="AJ14925" t="str">
        <f t="shared" si="700"/>
        <v>YES</v>
      </c>
      <c r="AK14925" t="s">
        <v>33102</v>
      </c>
      <c r="AL14925" t="str">
        <f t="shared" si="701"/>
        <v>secondary</v>
      </c>
      <c r="AM14925" t="s">
        <v>21521</v>
      </c>
    </row>
    <row r="14926" spans="1:81" x14ac:dyDescent="0.3">
      <c r="A14926" t="s">
        <v>21516</v>
      </c>
      <c r="AF14926" t="s">
        <v>21524</v>
      </c>
      <c r="AG14926">
        <v>3</v>
      </c>
      <c r="AH14926" t="str">
        <f t="shared" si="699"/>
        <v>standard_white + lifestyle</v>
      </c>
      <c r="AJ14926" t="str">
        <f t="shared" si="700"/>
        <v>YES</v>
      </c>
      <c r="AK14926" t="s">
        <v>33102</v>
      </c>
      <c r="AL14926" t="str">
        <f t="shared" si="701"/>
        <v>secondary</v>
      </c>
    </row>
    <row r="14927" spans="1:81" x14ac:dyDescent="0.3">
      <c r="A14927" t="s">
        <v>21516</v>
      </c>
      <c r="AF14927" t="s">
        <v>21525</v>
      </c>
      <c r="AG14927">
        <v>4</v>
      </c>
      <c r="AH14927" t="str">
        <f t="shared" si="699"/>
        <v>standard_white + lifestyle</v>
      </c>
      <c r="AJ14927" t="str">
        <f t="shared" si="700"/>
        <v>YES</v>
      </c>
      <c r="AK14927" t="s">
        <v>33102</v>
      </c>
      <c r="AL14927" t="str">
        <f t="shared" si="701"/>
        <v>secondary</v>
      </c>
    </row>
    <row r="14928" spans="1:81" hidden="1" x14ac:dyDescent="0.3">
      <c r="A14928" t="s">
        <v>21526</v>
      </c>
      <c r="B14928" t="s">
        <v>21527</v>
      </c>
      <c r="C14928" t="s">
        <v>21528</v>
      </c>
      <c r="AH14928" t="str">
        <f t="shared" si="699"/>
        <v>standard_white + lifestyle</v>
      </c>
      <c r="AJ14928" t="str">
        <f t="shared" si="700"/>
        <v>YES</v>
      </c>
      <c r="AK14928" t="s">
        <v>33102</v>
      </c>
      <c r="AL14928" t="str">
        <f t="shared" si="701"/>
        <v>secondary</v>
      </c>
    </row>
    <row r="14929" spans="1:38" hidden="1" x14ac:dyDescent="0.3">
      <c r="A14929" t="s">
        <v>21442</v>
      </c>
      <c r="B14929" t="s">
        <v>21443</v>
      </c>
      <c r="C14929" t="s">
        <v>21444</v>
      </c>
      <c r="D14929" t="s">
        <v>21529</v>
      </c>
      <c r="AH14929" t="str">
        <f t="shared" si="699"/>
        <v>standard_white + lifestyle</v>
      </c>
      <c r="AJ14929" t="str">
        <f t="shared" si="700"/>
        <v>YES</v>
      </c>
      <c r="AK14929" t="s">
        <v>33102</v>
      </c>
      <c r="AL14929" t="str">
        <f t="shared" si="701"/>
        <v>secondary</v>
      </c>
    </row>
    <row r="14930" spans="1:38" hidden="1" x14ac:dyDescent="0.3">
      <c r="A14930" t="s">
        <v>21446</v>
      </c>
      <c r="B14930" t="s">
        <v>21045</v>
      </c>
      <c r="C14930" t="s">
        <v>21447</v>
      </c>
      <c r="D14930" t="s">
        <v>21229</v>
      </c>
      <c r="AH14930" t="str">
        <f t="shared" si="699"/>
        <v>standard_white + lifestyle</v>
      </c>
      <c r="AJ14930" t="str">
        <f t="shared" si="700"/>
        <v>YES</v>
      </c>
      <c r="AK14930" t="s">
        <v>33102</v>
      </c>
      <c r="AL14930" t="str">
        <f t="shared" si="701"/>
        <v>secondary</v>
      </c>
    </row>
    <row r="14931" spans="1:38" hidden="1" x14ac:dyDescent="0.3">
      <c r="A14931" t="s">
        <v>21448</v>
      </c>
      <c r="AH14931" t="str">
        <f t="shared" si="699"/>
        <v>standard_white + lifestyle</v>
      </c>
      <c r="AJ14931" t="str">
        <f t="shared" si="700"/>
        <v>YES</v>
      </c>
      <c r="AK14931" t="s">
        <v>33102</v>
      </c>
      <c r="AL14931" t="str">
        <f t="shared" si="701"/>
        <v>secondary</v>
      </c>
    </row>
    <row r="14932" spans="1:38" hidden="1" x14ac:dyDescent="0.3">
      <c r="A14932" t="s">
        <v>21449</v>
      </c>
      <c r="AH14932" t="str">
        <f t="shared" si="699"/>
        <v>standard_white + lifestyle</v>
      </c>
      <c r="AJ14932" t="str">
        <f t="shared" si="700"/>
        <v>YES</v>
      </c>
      <c r="AK14932" t="s">
        <v>33102</v>
      </c>
      <c r="AL14932" t="str">
        <f t="shared" si="701"/>
        <v>secondary</v>
      </c>
    </row>
    <row r="14933" spans="1:38" hidden="1" x14ac:dyDescent="0.3">
      <c r="A14933" t="s">
        <v>21450</v>
      </c>
      <c r="AH14933" t="str">
        <f t="shared" si="699"/>
        <v>standard_white + lifestyle</v>
      </c>
      <c r="AJ14933" t="str">
        <f t="shared" si="700"/>
        <v>YES</v>
      </c>
      <c r="AK14933" t="s">
        <v>33102</v>
      </c>
      <c r="AL14933" t="str">
        <f t="shared" si="701"/>
        <v>secondary</v>
      </c>
    </row>
    <row r="14934" spans="1:38" hidden="1" x14ac:dyDescent="0.3">
      <c r="A14934" t="s">
        <v>21451</v>
      </c>
      <c r="AH14934" t="str">
        <f t="shared" si="699"/>
        <v>standard_white + lifestyle</v>
      </c>
      <c r="AJ14934" t="str">
        <f t="shared" si="700"/>
        <v>YES</v>
      </c>
      <c r="AK14934" t="s">
        <v>33102</v>
      </c>
      <c r="AL14934" t="str">
        <f t="shared" si="701"/>
        <v>secondary</v>
      </c>
    </row>
    <row r="14935" spans="1:38" hidden="1" x14ac:dyDescent="0.3">
      <c r="A14935" t="s">
        <v>21452</v>
      </c>
      <c r="AH14935" t="str">
        <f t="shared" si="699"/>
        <v>standard_white + lifestyle</v>
      </c>
      <c r="AJ14935" t="str">
        <f t="shared" si="700"/>
        <v>YES</v>
      </c>
      <c r="AK14935" t="s">
        <v>33102</v>
      </c>
      <c r="AL14935" t="str">
        <f t="shared" si="701"/>
        <v>secondary</v>
      </c>
    </row>
    <row r="14936" spans="1:38" hidden="1" x14ac:dyDescent="0.3">
      <c r="A14936" t="s">
        <v>21453</v>
      </c>
      <c r="B14936" t="s">
        <v>21454</v>
      </c>
      <c r="AH14936" t="str">
        <f t="shared" si="699"/>
        <v>standard_white + lifestyle</v>
      </c>
      <c r="AJ14936" t="str">
        <f t="shared" si="700"/>
        <v>YES</v>
      </c>
      <c r="AK14936" t="s">
        <v>33102</v>
      </c>
      <c r="AL14936" t="str">
        <f t="shared" si="701"/>
        <v>secondary</v>
      </c>
    </row>
    <row r="14937" spans="1:38" hidden="1" x14ac:dyDescent="0.3">
      <c r="A14937" t="s">
        <v>21455</v>
      </c>
      <c r="AH14937" t="str">
        <f t="shared" si="699"/>
        <v>standard_white + lifestyle</v>
      </c>
      <c r="AJ14937" t="str">
        <f t="shared" si="700"/>
        <v>YES</v>
      </c>
      <c r="AK14937" t="s">
        <v>33102</v>
      </c>
      <c r="AL14937" t="str">
        <f t="shared" si="701"/>
        <v>secondary</v>
      </c>
    </row>
    <row r="14938" spans="1:38" hidden="1" x14ac:dyDescent="0.3">
      <c r="A14938" t="s">
        <v>21530</v>
      </c>
      <c r="AH14938" t="str">
        <f t="shared" si="699"/>
        <v>standard_white + lifestyle</v>
      </c>
      <c r="AJ14938" t="str">
        <f t="shared" si="700"/>
        <v>YES</v>
      </c>
      <c r="AK14938" t="s">
        <v>33102</v>
      </c>
      <c r="AL14938" t="str">
        <f t="shared" si="701"/>
        <v>secondary</v>
      </c>
    </row>
    <row r="14939" spans="1:38" hidden="1" x14ac:dyDescent="0.3">
      <c r="A14939" t="s">
        <v>21457</v>
      </c>
      <c r="AH14939" t="str">
        <f t="shared" si="699"/>
        <v>standard_white + lifestyle</v>
      </c>
      <c r="AJ14939" t="str">
        <f t="shared" si="700"/>
        <v>YES</v>
      </c>
      <c r="AK14939" t="s">
        <v>33102</v>
      </c>
      <c r="AL14939" t="str">
        <f t="shared" si="701"/>
        <v>secondary</v>
      </c>
    </row>
    <row r="14940" spans="1:38" hidden="1" x14ac:dyDescent="0.3">
      <c r="A14940" t="s">
        <v>21458</v>
      </c>
      <c r="AH14940" t="str">
        <f t="shared" si="699"/>
        <v>standard_white + lifestyle</v>
      </c>
      <c r="AJ14940" t="str">
        <f t="shared" si="700"/>
        <v>YES</v>
      </c>
      <c r="AK14940" t="s">
        <v>33102</v>
      </c>
      <c r="AL14940" t="str">
        <f t="shared" si="701"/>
        <v>secondary</v>
      </c>
    </row>
    <row r="14941" spans="1:38" hidden="1" x14ac:dyDescent="0.3">
      <c r="A14941" t="s">
        <v>21500</v>
      </c>
      <c r="AH14941" t="str">
        <f t="shared" si="699"/>
        <v>standard_white + lifestyle</v>
      </c>
      <c r="AJ14941" t="str">
        <f t="shared" si="700"/>
        <v>YES</v>
      </c>
      <c r="AK14941" t="s">
        <v>33102</v>
      </c>
      <c r="AL14941" t="str">
        <f t="shared" si="701"/>
        <v>secondary</v>
      </c>
    </row>
    <row r="14942" spans="1:38" hidden="1" x14ac:dyDescent="0.3">
      <c r="A14942" t="s">
        <v>21460</v>
      </c>
      <c r="B14942" t="s">
        <v>21461</v>
      </c>
      <c r="AH14942" t="str">
        <f t="shared" si="699"/>
        <v>standard_white + lifestyle</v>
      </c>
      <c r="AJ14942" t="str">
        <f t="shared" si="700"/>
        <v>YES</v>
      </c>
      <c r="AK14942" t="s">
        <v>33102</v>
      </c>
      <c r="AL14942" t="str">
        <f t="shared" si="701"/>
        <v>secondary</v>
      </c>
    </row>
    <row r="14943" spans="1:38" hidden="1" x14ac:dyDescent="0.3">
      <c r="A14943" t="s">
        <v>21462</v>
      </c>
      <c r="AH14943" t="str">
        <f t="shared" si="699"/>
        <v>standard_white + lifestyle</v>
      </c>
      <c r="AJ14943" t="str">
        <f t="shared" si="700"/>
        <v>YES</v>
      </c>
      <c r="AK14943" t="s">
        <v>33102</v>
      </c>
      <c r="AL14943" t="str">
        <f t="shared" si="701"/>
        <v>secondary</v>
      </c>
    </row>
    <row r="14944" spans="1:38" hidden="1" x14ac:dyDescent="0.3">
      <c r="A14944" t="s">
        <v>21463</v>
      </c>
      <c r="AH14944" t="str">
        <f t="shared" si="699"/>
        <v>standard_white + lifestyle</v>
      </c>
      <c r="AJ14944" t="str">
        <f t="shared" si="700"/>
        <v>YES</v>
      </c>
      <c r="AK14944" t="s">
        <v>33102</v>
      </c>
      <c r="AL14944" t="str">
        <f t="shared" si="701"/>
        <v>secondary</v>
      </c>
    </row>
    <row r="14945" spans="1:81" hidden="1" x14ac:dyDescent="0.3">
      <c r="A14945" t="s">
        <v>21464</v>
      </c>
      <c r="B14945" t="s">
        <v>107</v>
      </c>
      <c r="C14945" t="s">
        <v>124</v>
      </c>
      <c r="D14945" t="s">
        <v>1339</v>
      </c>
      <c r="F14945" t="b">
        <v>1</v>
      </c>
      <c r="G14945" t="s">
        <v>1</v>
      </c>
      <c r="H14945" t="s">
        <v>82</v>
      </c>
      <c r="P14945" t="s">
        <v>21531</v>
      </c>
      <c r="Q14945">
        <v>0</v>
      </c>
      <c r="R14945" t="s">
        <v>111</v>
      </c>
      <c r="S14945" t="s">
        <v>112</v>
      </c>
      <c r="T14945" t="s">
        <v>84</v>
      </c>
      <c r="U14945">
        <v>3490</v>
      </c>
      <c r="V14945">
        <v>4590</v>
      </c>
      <c r="W14945" t="b">
        <v>1</v>
      </c>
      <c r="X14945" t="b">
        <v>1</v>
      </c>
      <c r="AD14945" t="s">
        <v>21532</v>
      </c>
      <c r="AE14945">
        <v>1</v>
      </c>
      <c r="AG14945" t="b">
        <v>0</v>
      </c>
      <c r="AH14945" t="str">
        <f t="shared" si="699"/>
        <v>standard_white + lifestyle</v>
      </c>
      <c r="AJ14945" t="str">
        <f t="shared" si="700"/>
        <v>YES</v>
      </c>
      <c r="AK14945" t="s">
        <v>33102</v>
      </c>
      <c r="AL14945" t="str">
        <f t="shared" si="701"/>
        <v>secondary</v>
      </c>
      <c r="AM14945" t="s">
        <v>21533</v>
      </c>
      <c r="AN14945" t="s">
        <v>21534</v>
      </c>
      <c r="AZ14945" t="s">
        <v>1342</v>
      </c>
      <c r="BA14945" t="s">
        <v>88</v>
      </c>
      <c r="BC14945" t="s">
        <v>1342</v>
      </c>
      <c r="BD14945" t="s">
        <v>116</v>
      </c>
      <c r="BH14945" t="s">
        <v>2801</v>
      </c>
      <c r="BI14945">
        <v>14</v>
      </c>
      <c r="BL14945">
        <v>4590</v>
      </c>
      <c r="BM14945">
        <v>2387</v>
      </c>
      <c r="BO14945">
        <v>3490</v>
      </c>
      <c r="BP14945" t="s">
        <v>2207</v>
      </c>
      <c r="BS14945" t="s">
        <v>182</v>
      </c>
      <c r="BZ14945" t="s">
        <v>86</v>
      </c>
      <c r="CC14945" t="s">
        <v>87</v>
      </c>
    </row>
    <row r="14946" spans="1:81" x14ac:dyDescent="0.3">
      <c r="A14946" t="s">
        <v>21526</v>
      </c>
      <c r="AF14946" t="s">
        <v>21535</v>
      </c>
      <c r="AG14946">
        <v>2</v>
      </c>
      <c r="AH14946" t="str">
        <f t="shared" si="699"/>
        <v>standard_white + lifestyle</v>
      </c>
      <c r="AJ14946" t="str">
        <f t="shared" si="700"/>
        <v>YES</v>
      </c>
      <c r="AK14946" t="s">
        <v>33102</v>
      </c>
      <c r="AL14946" t="str">
        <f t="shared" si="701"/>
        <v>secondary</v>
      </c>
      <c r="AM14946" t="s">
        <v>21533</v>
      </c>
    </row>
    <row r="14947" spans="1:81" x14ac:dyDescent="0.3">
      <c r="A14947" t="s">
        <v>21526</v>
      </c>
      <c r="AF14947" t="s">
        <v>21536</v>
      </c>
      <c r="AG14947">
        <v>3</v>
      </c>
      <c r="AH14947" t="str">
        <f t="shared" si="699"/>
        <v>standard_white + lifestyle</v>
      </c>
      <c r="AJ14947" t="str">
        <f t="shared" si="700"/>
        <v>YES</v>
      </c>
      <c r="AK14947" t="s">
        <v>33102</v>
      </c>
      <c r="AL14947" t="str">
        <f t="shared" si="701"/>
        <v>secondary</v>
      </c>
    </row>
    <row r="14948" spans="1:81" x14ac:dyDescent="0.3">
      <c r="A14948" t="s">
        <v>21526</v>
      </c>
      <c r="AF14948" t="s">
        <v>21537</v>
      </c>
      <c r="AG14948">
        <v>4</v>
      </c>
      <c r="AH14948" t="str">
        <f t="shared" si="699"/>
        <v>standard_white + lifestyle</v>
      </c>
      <c r="AJ14948" t="str">
        <f t="shared" si="700"/>
        <v>YES</v>
      </c>
      <c r="AK14948" t="s">
        <v>33102</v>
      </c>
      <c r="AL14948" t="str">
        <f t="shared" si="701"/>
        <v>secondary</v>
      </c>
    </row>
    <row r="14949" spans="1:81" hidden="1" x14ac:dyDescent="0.3">
      <c r="A14949" t="s">
        <v>21538</v>
      </c>
      <c r="B14949" t="s">
        <v>21539</v>
      </c>
      <c r="C14949" t="s">
        <v>21540</v>
      </c>
      <c r="AH14949" t="str">
        <f t="shared" si="699"/>
        <v>standard_white + lifestyle</v>
      </c>
      <c r="AJ14949" t="str">
        <f t="shared" si="700"/>
        <v>YES</v>
      </c>
      <c r="AK14949" t="s">
        <v>33102</v>
      </c>
      <c r="AL14949" t="str">
        <f t="shared" si="701"/>
        <v>secondary</v>
      </c>
    </row>
    <row r="14950" spans="1:81" hidden="1" x14ac:dyDescent="0.3">
      <c r="A14950" t="s">
        <v>1186</v>
      </c>
      <c r="AH14950" t="str">
        <f t="shared" si="699"/>
        <v>standard_white + lifestyle</v>
      </c>
      <c r="AJ14950" t="str">
        <f t="shared" si="700"/>
        <v>YES</v>
      </c>
      <c r="AK14950" t="s">
        <v>33102</v>
      </c>
      <c r="AL14950" t="str">
        <f t="shared" si="701"/>
        <v>secondary</v>
      </c>
    </row>
    <row r="14951" spans="1:81" hidden="1" x14ac:dyDescent="0.3">
      <c r="A14951" t="s">
        <v>21541</v>
      </c>
      <c r="AH14951" t="str">
        <f t="shared" si="699"/>
        <v>standard_white + lifestyle</v>
      </c>
      <c r="AJ14951" t="str">
        <f t="shared" si="700"/>
        <v>YES</v>
      </c>
      <c r="AK14951" t="s">
        <v>33102</v>
      </c>
      <c r="AL14951" t="str">
        <f t="shared" si="701"/>
        <v>secondary</v>
      </c>
    </row>
    <row r="14952" spans="1:81" hidden="1" x14ac:dyDescent="0.3">
      <c r="A14952" t="s">
        <v>21542</v>
      </c>
      <c r="AH14952" t="str">
        <f t="shared" si="699"/>
        <v>standard_white + lifestyle</v>
      </c>
      <c r="AJ14952" t="str">
        <f t="shared" si="700"/>
        <v>YES</v>
      </c>
      <c r="AK14952" t="s">
        <v>33102</v>
      </c>
      <c r="AL14952" t="str">
        <f t="shared" si="701"/>
        <v>secondary</v>
      </c>
    </row>
    <row r="14953" spans="1:81" hidden="1" x14ac:dyDescent="0.3">
      <c r="A14953" t="s">
        <v>1253</v>
      </c>
      <c r="AH14953" t="str">
        <f t="shared" si="699"/>
        <v>standard_white + lifestyle</v>
      </c>
      <c r="AJ14953" t="str">
        <f t="shared" si="700"/>
        <v>YES</v>
      </c>
      <c r="AK14953" t="s">
        <v>33102</v>
      </c>
      <c r="AL14953" t="str">
        <f t="shared" si="701"/>
        <v>secondary</v>
      </c>
    </row>
    <row r="14954" spans="1:81" hidden="1" x14ac:dyDescent="0.3">
      <c r="A14954" t="s">
        <v>1229</v>
      </c>
      <c r="AH14954" t="str">
        <f t="shared" si="699"/>
        <v>standard_white + lifestyle</v>
      </c>
      <c r="AJ14954" t="str">
        <f t="shared" si="700"/>
        <v>YES</v>
      </c>
      <c r="AK14954" t="s">
        <v>33102</v>
      </c>
      <c r="AL14954" t="str">
        <f t="shared" si="701"/>
        <v>secondary</v>
      </c>
    </row>
    <row r="14955" spans="1:81" hidden="1" x14ac:dyDescent="0.3">
      <c r="A14955" t="s">
        <v>1229</v>
      </c>
      <c r="AH14955" t="str">
        <f t="shared" si="699"/>
        <v>standard_white + lifestyle</v>
      </c>
      <c r="AJ14955" t="str">
        <f t="shared" si="700"/>
        <v>YES</v>
      </c>
      <c r="AK14955" t="s">
        <v>33102</v>
      </c>
      <c r="AL14955" t="str">
        <f t="shared" si="701"/>
        <v>secondary</v>
      </c>
    </row>
    <row r="14956" spans="1:81" hidden="1" x14ac:dyDescent="0.3">
      <c r="A14956" t="s">
        <v>21543</v>
      </c>
      <c r="AH14956" t="str">
        <f t="shared" si="699"/>
        <v>standard_white + lifestyle</v>
      </c>
      <c r="AJ14956" t="str">
        <f t="shared" si="700"/>
        <v>YES</v>
      </c>
      <c r="AK14956" t="s">
        <v>33102</v>
      </c>
      <c r="AL14956" t="str">
        <f t="shared" si="701"/>
        <v>secondary</v>
      </c>
    </row>
    <row r="14957" spans="1:81" hidden="1" x14ac:dyDescent="0.3">
      <c r="A14957" t="s">
        <v>21544</v>
      </c>
      <c r="AH14957" t="str">
        <f t="shared" si="699"/>
        <v>standard_white + lifestyle</v>
      </c>
      <c r="AJ14957" t="str">
        <f t="shared" si="700"/>
        <v>YES</v>
      </c>
      <c r="AK14957" t="s">
        <v>33102</v>
      </c>
      <c r="AL14957" t="str">
        <f t="shared" si="701"/>
        <v>secondary</v>
      </c>
    </row>
    <row r="14958" spans="1:81" hidden="1" x14ac:dyDescent="0.3">
      <c r="A14958" t="s">
        <v>1186</v>
      </c>
      <c r="AH14958" t="str">
        <f t="shared" si="699"/>
        <v>standard_white + lifestyle</v>
      </c>
      <c r="AJ14958" t="str">
        <f t="shared" si="700"/>
        <v>YES</v>
      </c>
      <c r="AK14958" t="s">
        <v>33102</v>
      </c>
      <c r="AL14958" t="str">
        <f t="shared" si="701"/>
        <v>secondary</v>
      </c>
    </row>
    <row r="14959" spans="1:81" hidden="1" x14ac:dyDescent="0.3">
      <c r="A14959" t="s">
        <v>21545</v>
      </c>
      <c r="AH14959" t="str">
        <f t="shared" si="699"/>
        <v>standard_white + lifestyle</v>
      </c>
      <c r="AJ14959" t="str">
        <f t="shared" si="700"/>
        <v>YES</v>
      </c>
      <c r="AK14959" t="s">
        <v>33102</v>
      </c>
      <c r="AL14959" t="str">
        <f t="shared" si="701"/>
        <v>secondary</v>
      </c>
    </row>
    <row r="14960" spans="1:81" hidden="1" x14ac:dyDescent="0.3">
      <c r="A14960" t="s">
        <v>21442</v>
      </c>
      <c r="B14960" t="s">
        <v>21443</v>
      </c>
      <c r="C14960" t="s">
        <v>21444</v>
      </c>
      <c r="D14960" t="s">
        <v>21445</v>
      </c>
      <c r="AH14960" t="str">
        <f t="shared" si="699"/>
        <v>standard_white + lifestyle</v>
      </c>
      <c r="AJ14960" t="str">
        <f t="shared" si="700"/>
        <v>YES</v>
      </c>
      <c r="AK14960" t="s">
        <v>33102</v>
      </c>
      <c r="AL14960" t="str">
        <f t="shared" si="701"/>
        <v>secondary</v>
      </c>
    </row>
    <row r="14961" spans="1:38" hidden="1" x14ac:dyDescent="0.3">
      <c r="A14961" t="s">
        <v>21446</v>
      </c>
      <c r="B14961" t="s">
        <v>21045</v>
      </c>
      <c r="C14961" t="s">
        <v>21447</v>
      </c>
      <c r="D14961" t="s">
        <v>21229</v>
      </c>
      <c r="AH14961" t="str">
        <f t="shared" si="699"/>
        <v>standard_white + lifestyle</v>
      </c>
      <c r="AJ14961" t="str">
        <f t="shared" si="700"/>
        <v>YES</v>
      </c>
      <c r="AK14961" t="s">
        <v>33102</v>
      </c>
      <c r="AL14961" t="str">
        <f t="shared" si="701"/>
        <v>secondary</v>
      </c>
    </row>
    <row r="14962" spans="1:38" hidden="1" x14ac:dyDescent="0.3">
      <c r="A14962" t="s">
        <v>21448</v>
      </c>
      <c r="AH14962" t="str">
        <f t="shared" si="699"/>
        <v>standard_white + lifestyle</v>
      </c>
      <c r="AJ14962" t="str">
        <f t="shared" si="700"/>
        <v>YES</v>
      </c>
      <c r="AK14962" t="s">
        <v>33102</v>
      </c>
      <c r="AL14962" t="str">
        <f t="shared" si="701"/>
        <v>secondary</v>
      </c>
    </row>
    <row r="14963" spans="1:38" hidden="1" x14ac:dyDescent="0.3">
      <c r="A14963" t="s">
        <v>21449</v>
      </c>
      <c r="AH14963" t="str">
        <f t="shared" si="699"/>
        <v>standard_white + lifestyle</v>
      </c>
      <c r="AJ14963" t="str">
        <f t="shared" si="700"/>
        <v>YES</v>
      </c>
      <c r="AK14963" t="s">
        <v>33102</v>
      </c>
      <c r="AL14963" t="str">
        <f t="shared" si="701"/>
        <v>secondary</v>
      </c>
    </row>
    <row r="14964" spans="1:38" hidden="1" x14ac:dyDescent="0.3">
      <c r="A14964" t="s">
        <v>21450</v>
      </c>
      <c r="AH14964" t="str">
        <f t="shared" si="699"/>
        <v>standard_white + lifestyle</v>
      </c>
      <c r="AJ14964" t="str">
        <f t="shared" si="700"/>
        <v>YES</v>
      </c>
      <c r="AK14964" t="s">
        <v>33102</v>
      </c>
      <c r="AL14964" t="str">
        <f t="shared" si="701"/>
        <v>secondary</v>
      </c>
    </row>
    <row r="14965" spans="1:38" hidden="1" x14ac:dyDescent="0.3">
      <c r="A14965" t="s">
        <v>21451</v>
      </c>
      <c r="AH14965" t="str">
        <f t="shared" si="699"/>
        <v>standard_white + lifestyle</v>
      </c>
      <c r="AJ14965" t="str">
        <f t="shared" si="700"/>
        <v>YES</v>
      </c>
      <c r="AK14965" t="s">
        <v>33102</v>
      </c>
      <c r="AL14965" t="str">
        <f t="shared" si="701"/>
        <v>secondary</v>
      </c>
    </row>
    <row r="14966" spans="1:38" hidden="1" x14ac:dyDescent="0.3">
      <c r="A14966" t="s">
        <v>21452</v>
      </c>
      <c r="AH14966" t="str">
        <f t="shared" si="699"/>
        <v>standard_white + lifestyle</v>
      </c>
      <c r="AJ14966" t="str">
        <f t="shared" si="700"/>
        <v>YES</v>
      </c>
      <c r="AK14966" t="s">
        <v>33102</v>
      </c>
      <c r="AL14966" t="str">
        <f t="shared" si="701"/>
        <v>secondary</v>
      </c>
    </row>
    <row r="14967" spans="1:38" hidden="1" x14ac:dyDescent="0.3">
      <c r="A14967" t="s">
        <v>21453</v>
      </c>
      <c r="B14967" t="s">
        <v>21454</v>
      </c>
      <c r="AH14967" t="str">
        <f t="shared" si="699"/>
        <v>standard_white + lifestyle</v>
      </c>
      <c r="AJ14967" t="str">
        <f t="shared" si="700"/>
        <v>YES</v>
      </c>
      <c r="AK14967" t="s">
        <v>33102</v>
      </c>
      <c r="AL14967" t="str">
        <f t="shared" si="701"/>
        <v>secondary</v>
      </c>
    </row>
    <row r="14968" spans="1:38" hidden="1" x14ac:dyDescent="0.3">
      <c r="A14968" t="s">
        <v>21455</v>
      </c>
      <c r="AH14968" t="str">
        <f t="shared" si="699"/>
        <v>standard_white + lifestyle</v>
      </c>
      <c r="AJ14968" t="str">
        <f t="shared" si="700"/>
        <v>YES</v>
      </c>
      <c r="AK14968" t="s">
        <v>33102</v>
      </c>
      <c r="AL14968" t="str">
        <f t="shared" si="701"/>
        <v>secondary</v>
      </c>
    </row>
    <row r="14969" spans="1:38" hidden="1" x14ac:dyDescent="0.3">
      <c r="A14969" t="s">
        <v>21456</v>
      </c>
      <c r="AH14969" t="str">
        <f t="shared" si="699"/>
        <v>standard_white + lifestyle</v>
      </c>
      <c r="AJ14969" t="str">
        <f t="shared" si="700"/>
        <v>YES</v>
      </c>
      <c r="AK14969" t="s">
        <v>33102</v>
      </c>
      <c r="AL14969" t="str">
        <f t="shared" si="701"/>
        <v>secondary</v>
      </c>
    </row>
    <row r="14970" spans="1:38" hidden="1" x14ac:dyDescent="0.3">
      <c r="A14970" t="s">
        <v>21457</v>
      </c>
      <c r="AH14970" t="str">
        <f t="shared" si="699"/>
        <v>standard_white + lifestyle</v>
      </c>
      <c r="AJ14970" t="str">
        <f t="shared" si="700"/>
        <v>YES</v>
      </c>
      <c r="AK14970" t="s">
        <v>33102</v>
      </c>
      <c r="AL14970" t="str">
        <f t="shared" si="701"/>
        <v>secondary</v>
      </c>
    </row>
    <row r="14971" spans="1:38" hidden="1" x14ac:dyDescent="0.3">
      <c r="A14971" t="s">
        <v>21458</v>
      </c>
      <c r="AH14971" t="str">
        <f t="shared" si="699"/>
        <v>standard_white + lifestyle</v>
      </c>
      <c r="AJ14971" t="str">
        <f t="shared" si="700"/>
        <v>YES</v>
      </c>
      <c r="AK14971" t="s">
        <v>33102</v>
      </c>
      <c r="AL14971" t="str">
        <f t="shared" si="701"/>
        <v>secondary</v>
      </c>
    </row>
    <row r="14972" spans="1:38" hidden="1" x14ac:dyDescent="0.3">
      <c r="A14972" t="s">
        <v>21459</v>
      </c>
      <c r="AH14972" t="str">
        <f t="shared" si="699"/>
        <v>standard_white + lifestyle</v>
      </c>
      <c r="AJ14972" t="str">
        <f t="shared" si="700"/>
        <v>YES</v>
      </c>
      <c r="AK14972" t="s">
        <v>33102</v>
      </c>
      <c r="AL14972" t="str">
        <f t="shared" si="701"/>
        <v>secondary</v>
      </c>
    </row>
    <row r="14973" spans="1:38" hidden="1" x14ac:dyDescent="0.3">
      <c r="A14973" t="s">
        <v>21460</v>
      </c>
      <c r="B14973" t="s">
        <v>21461</v>
      </c>
      <c r="AH14973" t="str">
        <f t="shared" si="699"/>
        <v>standard_white + lifestyle</v>
      </c>
      <c r="AJ14973" t="str">
        <f t="shared" si="700"/>
        <v>YES</v>
      </c>
      <c r="AK14973" t="s">
        <v>33102</v>
      </c>
      <c r="AL14973" t="str">
        <f t="shared" si="701"/>
        <v>secondary</v>
      </c>
    </row>
    <row r="14974" spans="1:38" hidden="1" x14ac:dyDescent="0.3">
      <c r="A14974" t="s">
        <v>21462</v>
      </c>
      <c r="AH14974" t="str">
        <f t="shared" si="699"/>
        <v>standard_white + lifestyle</v>
      </c>
      <c r="AJ14974" t="str">
        <f t="shared" si="700"/>
        <v>YES</v>
      </c>
      <c r="AK14974" t="s">
        <v>33102</v>
      </c>
      <c r="AL14974" t="str">
        <f t="shared" si="701"/>
        <v>secondary</v>
      </c>
    </row>
    <row r="14975" spans="1:38" hidden="1" x14ac:dyDescent="0.3">
      <c r="A14975" t="s">
        <v>21463</v>
      </c>
      <c r="AH14975" t="str">
        <f t="shared" si="699"/>
        <v>standard_white + lifestyle</v>
      </c>
      <c r="AJ14975" t="str">
        <f t="shared" si="700"/>
        <v>YES</v>
      </c>
      <c r="AK14975" t="s">
        <v>33102</v>
      </c>
      <c r="AL14975" t="str">
        <f t="shared" si="701"/>
        <v>secondary</v>
      </c>
    </row>
    <row r="14976" spans="1:38" hidden="1" x14ac:dyDescent="0.3">
      <c r="A14976" t="s">
        <v>21474</v>
      </c>
      <c r="AH14976" t="str">
        <f t="shared" si="699"/>
        <v>standard_white + lifestyle</v>
      </c>
      <c r="AJ14976" t="str">
        <f t="shared" si="700"/>
        <v>YES</v>
      </c>
      <c r="AK14976" t="s">
        <v>33102</v>
      </c>
      <c r="AL14976" t="str">
        <f t="shared" si="701"/>
        <v>secondary</v>
      </c>
    </row>
    <row r="14977" spans="1:81" hidden="1" x14ac:dyDescent="0.3">
      <c r="A14977" t="s">
        <v>1229</v>
      </c>
      <c r="AH14977" t="str">
        <f t="shared" si="699"/>
        <v>standard_white + lifestyle</v>
      </c>
      <c r="AJ14977" t="str">
        <f t="shared" si="700"/>
        <v>YES</v>
      </c>
      <c r="AK14977" t="s">
        <v>33102</v>
      </c>
      <c r="AL14977" t="str">
        <f t="shared" si="701"/>
        <v>secondary</v>
      </c>
    </row>
    <row r="14978" spans="1:81" hidden="1" x14ac:dyDescent="0.3">
      <c r="A14978" t="s">
        <v>21546</v>
      </c>
      <c r="AH14978" t="str">
        <f t="shared" si="699"/>
        <v>standard_white + lifestyle</v>
      </c>
      <c r="AJ14978" t="str">
        <f t="shared" si="700"/>
        <v>YES</v>
      </c>
      <c r="AK14978" t="s">
        <v>33102</v>
      </c>
      <c r="AL14978" t="str">
        <f t="shared" si="701"/>
        <v>secondary</v>
      </c>
    </row>
    <row r="14979" spans="1:81" hidden="1" x14ac:dyDescent="0.3">
      <c r="A14979" t="s">
        <v>21547</v>
      </c>
      <c r="AH14979" t="str">
        <f t="shared" ref="AH14979:AH15042" si="702">IF(AJ14979="NO","standard_white","standard_white + lifestyle")</f>
        <v>standard_white + lifestyle</v>
      </c>
      <c r="AJ14979" t="str">
        <f t="shared" ref="AJ14979:AJ15042" si="703">IF(AL14979="primary","NO","YES")</f>
        <v>YES</v>
      </c>
      <c r="AK14979" t="s">
        <v>33102</v>
      </c>
      <c r="AL14979" t="str">
        <f t="shared" ref="AL14979:AL15042" si="704">IF(AG14979=1,"primary","secondary")</f>
        <v>secondary</v>
      </c>
    </row>
    <row r="14980" spans="1:81" hidden="1" x14ac:dyDescent="0.3">
      <c r="A14980" t="s">
        <v>1205</v>
      </c>
      <c r="B14980" t="s">
        <v>107</v>
      </c>
      <c r="C14980" t="s">
        <v>124</v>
      </c>
      <c r="D14980" t="s">
        <v>1339</v>
      </c>
      <c r="F14980" t="b">
        <v>1</v>
      </c>
      <c r="G14980" t="s">
        <v>1</v>
      </c>
      <c r="H14980" t="s">
        <v>82</v>
      </c>
      <c r="P14980" t="s">
        <v>21548</v>
      </c>
      <c r="Q14980">
        <v>0</v>
      </c>
      <c r="R14980" t="s">
        <v>111</v>
      </c>
      <c r="S14980" t="s">
        <v>112</v>
      </c>
      <c r="T14980" t="s">
        <v>84</v>
      </c>
      <c r="U14980">
        <v>3290</v>
      </c>
      <c r="V14980">
        <v>4390</v>
      </c>
      <c r="W14980" t="b">
        <v>1</v>
      </c>
      <c r="X14980" t="b">
        <v>1</v>
      </c>
      <c r="AD14980" t="s">
        <v>21549</v>
      </c>
      <c r="AE14980">
        <v>1</v>
      </c>
      <c r="AG14980" t="b">
        <v>0</v>
      </c>
      <c r="AH14980" t="str">
        <f t="shared" si="702"/>
        <v>standard_white + lifestyle</v>
      </c>
      <c r="AJ14980" t="str">
        <f t="shared" si="703"/>
        <v>YES</v>
      </c>
      <c r="AK14980" t="s">
        <v>33102</v>
      </c>
      <c r="AL14980" t="str">
        <f t="shared" si="704"/>
        <v>secondary</v>
      </c>
      <c r="AM14980" t="s">
        <v>21550</v>
      </c>
      <c r="AN14980" t="s">
        <v>21551</v>
      </c>
      <c r="AZ14980" t="s">
        <v>1342</v>
      </c>
      <c r="BA14980" t="s">
        <v>88</v>
      </c>
      <c r="BC14980" t="s">
        <v>1342</v>
      </c>
      <c r="BD14980" t="s">
        <v>116</v>
      </c>
      <c r="BH14980" t="s">
        <v>2801</v>
      </c>
      <c r="BI14980">
        <v>14</v>
      </c>
      <c r="BL14980">
        <v>4390</v>
      </c>
      <c r="BM14980">
        <v>2386</v>
      </c>
      <c r="BO14980">
        <v>3290</v>
      </c>
      <c r="BP14980" t="s">
        <v>2207</v>
      </c>
      <c r="BS14980" t="s">
        <v>182</v>
      </c>
      <c r="BZ14980" t="s">
        <v>86</v>
      </c>
      <c r="CC14980" t="s">
        <v>87</v>
      </c>
    </row>
    <row r="14981" spans="1:81" x14ac:dyDescent="0.3">
      <c r="A14981" t="s">
        <v>21538</v>
      </c>
      <c r="AF14981" t="s">
        <v>21552</v>
      </c>
      <c r="AG14981">
        <v>2</v>
      </c>
      <c r="AH14981" t="str">
        <f t="shared" si="702"/>
        <v>standard_white + lifestyle</v>
      </c>
      <c r="AJ14981" t="str">
        <f t="shared" si="703"/>
        <v>YES</v>
      </c>
      <c r="AK14981" t="s">
        <v>33102</v>
      </c>
      <c r="AL14981" t="str">
        <f t="shared" si="704"/>
        <v>secondary</v>
      </c>
      <c r="AM14981" t="s">
        <v>21550</v>
      </c>
    </row>
    <row r="14982" spans="1:81" hidden="1" x14ac:dyDescent="0.3">
      <c r="A14982" t="s">
        <v>21553</v>
      </c>
      <c r="B14982" t="s">
        <v>21554</v>
      </c>
      <c r="C14982" t="s">
        <v>21555</v>
      </c>
      <c r="AH14982" t="str">
        <f t="shared" si="702"/>
        <v>standard_white + lifestyle</v>
      </c>
      <c r="AJ14982" t="str">
        <f t="shared" si="703"/>
        <v>YES</v>
      </c>
      <c r="AK14982" t="s">
        <v>33102</v>
      </c>
      <c r="AL14982" t="str">
        <f t="shared" si="704"/>
        <v>secondary</v>
      </c>
    </row>
    <row r="14983" spans="1:81" hidden="1" x14ac:dyDescent="0.3">
      <c r="A14983" t="s">
        <v>21442</v>
      </c>
      <c r="B14983" t="s">
        <v>21443</v>
      </c>
      <c r="C14983" t="s">
        <v>21444</v>
      </c>
      <c r="D14983" t="s">
        <v>21445</v>
      </c>
      <c r="AH14983" t="str">
        <f t="shared" si="702"/>
        <v>standard_white + lifestyle</v>
      </c>
      <c r="AJ14983" t="str">
        <f t="shared" si="703"/>
        <v>YES</v>
      </c>
      <c r="AK14983" t="s">
        <v>33102</v>
      </c>
      <c r="AL14983" t="str">
        <f t="shared" si="704"/>
        <v>secondary</v>
      </c>
    </row>
    <row r="14984" spans="1:81" hidden="1" x14ac:dyDescent="0.3">
      <c r="A14984" t="s">
        <v>21446</v>
      </c>
      <c r="B14984" t="s">
        <v>21045</v>
      </c>
      <c r="C14984" t="s">
        <v>21447</v>
      </c>
      <c r="D14984" t="s">
        <v>21229</v>
      </c>
      <c r="AH14984" t="str">
        <f t="shared" si="702"/>
        <v>standard_white + lifestyle</v>
      </c>
      <c r="AJ14984" t="str">
        <f t="shared" si="703"/>
        <v>YES</v>
      </c>
      <c r="AK14984" t="s">
        <v>33102</v>
      </c>
      <c r="AL14984" t="str">
        <f t="shared" si="704"/>
        <v>secondary</v>
      </c>
    </row>
    <row r="14985" spans="1:81" hidden="1" x14ac:dyDescent="0.3">
      <c r="A14985" t="s">
        <v>21448</v>
      </c>
      <c r="AH14985" t="str">
        <f t="shared" si="702"/>
        <v>standard_white + lifestyle</v>
      </c>
      <c r="AJ14985" t="str">
        <f t="shared" si="703"/>
        <v>YES</v>
      </c>
      <c r="AK14985" t="s">
        <v>33102</v>
      </c>
      <c r="AL14985" t="str">
        <f t="shared" si="704"/>
        <v>secondary</v>
      </c>
    </row>
    <row r="14986" spans="1:81" hidden="1" x14ac:dyDescent="0.3">
      <c r="A14986" t="s">
        <v>21449</v>
      </c>
      <c r="AH14986" t="str">
        <f t="shared" si="702"/>
        <v>standard_white + lifestyle</v>
      </c>
      <c r="AJ14986" t="str">
        <f t="shared" si="703"/>
        <v>YES</v>
      </c>
      <c r="AK14986" t="s">
        <v>33102</v>
      </c>
      <c r="AL14986" t="str">
        <f t="shared" si="704"/>
        <v>secondary</v>
      </c>
    </row>
    <row r="14987" spans="1:81" hidden="1" x14ac:dyDescent="0.3">
      <c r="A14987" t="s">
        <v>21450</v>
      </c>
      <c r="AH14987" t="str">
        <f t="shared" si="702"/>
        <v>standard_white + lifestyle</v>
      </c>
      <c r="AJ14987" t="str">
        <f t="shared" si="703"/>
        <v>YES</v>
      </c>
      <c r="AK14987" t="s">
        <v>33102</v>
      </c>
      <c r="AL14987" t="str">
        <f t="shared" si="704"/>
        <v>secondary</v>
      </c>
    </row>
    <row r="14988" spans="1:81" hidden="1" x14ac:dyDescent="0.3">
      <c r="A14988" t="s">
        <v>21451</v>
      </c>
      <c r="AH14988" t="str">
        <f t="shared" si="702"/>
        <v>standard_white + lifestyle</v>
      </c>
      <c r="AJ14988" t="str">
        <f t="shared" si="703"/>
        <v>YES</v>
      </c>
      <c r="AK14988" t="s">
        <v>33102</v>
      </c>
      <c r="AL14988" t="str">
        <f t="shared" si="704"/>
        <v>secondary</v>
      </c>
    </row>
    <row r="14989" spans="1:81" hidden="1" x14ac:dyDescent="0.3">
      <c r="A14989" t="s">
        <v>21452</v>
      </c>
      <c r="AH14989" t="str">
        <f t="shared" si="702"/>
        <v>standard_white + lifestyle</v>
      </c>
      <c r="AJ14989" t="str">
        <f t="shared" si="703"/>
        <v>YES</v>
      </c>
      <c r="AK14989" t="s">
        <v>33102</v>
      </c>
      <c r="AL14989" t="str">
        <f t="shared" si="704"/>
        <v>secondary</v>
      </c>
    </row>
    <row r="14990" spans="1:81" hidden="1" x14ac:dyDescent="0.3">
      <c r="A14990" t="s">
        <v>21453</v>
      </c>
      <c r="B14990" t="s">
        <v>21454</v>
      </c>
      <c r="AH14990" t="str">
        <f t="shared" si="702"/>
        <v>standard_white + lifestyle</v>
      </c>
      <c r="AJ14990" t="str">
        <f t="shared" si="703"/>
        <v>YES</v>
      </c>
      <c r="AK14990" t="s">
        <v>33102</v>
      </c>
      <c r="AL14990" t="str">
        <f t="shared" si="704"/>
        <v>secondary</v>
      </c>
    </row>
    <row r="14991" spans="1:81" hidden="1" x14ac:dyDescent="0.3">
      <c r="A14991" t="s">
        <v>21455</v>
      </c>
      <c r="AH14991" t="str">
        <f t="shared" si="702"/>
        <v>standard_white + lifestyle</v>
      </c>
      <c r="AJ14991" t="str">
        <f t="shared" si="703"/>
        <v>YES</v>
      </c>
      <c r="AK14991" t="s">
        <v>33102</v>
      </c>
      <c r="AL14991" t="str">
        <f t="shared" si="704"/>
        <v>secondary</v>
      </c>
    </row>
    <row r="14992" spans="1:81" hidden="1" x14ac:dyDescent="0.3">
      <c r="A14992" t="s">
        <v>21456</v>
      </c>
      <c r="AH14992" t="str">
        <f t="shared" si="702"/>
        <v>standard_white + lifestyle</v>
      </c>
      <c r="AJ14992" t="str">
        <f t="shared" si="703"/>
        <v>YES</v>
      </c>
      <c r="AK14992" t="s">
        <v>33102</v>
      </c>
      <c r="AL14992" t="str">
        <f t="shared" si="704"/>
        <v>secondary</v>
      </c>
    </row>
    <row r="14993" spans="1:81" hidden="1" x14ac:dyDescent="0.3">
      <c r="A14993" t="s">
        <v>21457</v>
      </c>
      <c r="AH14993" t="str">
        <f t="shared" si="702"/>
        <v>standard_white + lifestyle</v>
      </c>
      <c r="AJ14993" t="str">
        <f t="shared" si="703"/>
        <v>YES</v>
      </c>
      <c r="AK14993" t="s">
        <v>33102</v>
      </c>
      <c r="AL14993" t="str">
        <f t="shared" si="704"/>
        <v>secondary</v>
      </c>
    </row>
    <row r="14994" spans="1:81" hidden="1" x14ac:dyDescent="0.3">
      <c r="A14994" t="s">
        <v>21458</v>
      </c>
      <c r="AH14994" t="str">
        <f t="shared" si="702"/>
        <v>standard_white + lifestyle</v>
      </c>
      <c r="AJ14994" t="str">
        <f t="shared" si="703"/>
        <v>YES</v>
      </c>
      <c r="AK14994" t="s">
        <v>33102</v>
      </c>
      <c r="AL14994" t="str">
        <f t="shared" si="704"/>
        <v>secondary</v>
      </c>
    </row>
    <row r="14995" spans="1:81" hidden="1" x14ac:dyDescent="0.3">
      <c r="A14995" t="s">
        <v>21459</v>
      </c>
      <c r="AH14995" t="str">
        <f t="shared" si="702"/>
        <v>standard_white + lifestyle</v>
      </c>
      <c r="AJ14995" t="str">
        <f t="shared" si="703"/>
        <v>YES</v>
      </c>
      <c r="AK14995" t="s">
        <v>33102</v>
      </c>
      <c r="AL14995" t="str">
        <f t="shared" si="704"/>
        <v>secondary</v>
      </c>
    </row>
    <row r="14996" spans="1:81" hidden="1" x14ac:dyDescent="0.3">
      <c r="A14996" t="s">
        <v>21460</v>
      </c>
      <c r="B14996" t="s">
        <v>21461</v>
      </c>
      <c r="AH14996" t="str">
        <f t="shared" si="702"/>
        <v>standard_white + lifestyle</v>
      </c>
      <c r="AJ14996" t="str">
        <f t="shared" si="703"/>
        <v>YES</v>
      </c>
      <c r="AK14996" t="s">
        <v>33102</v>
      </c>
      <c r="AL14996" t="str">
        <f t="shared" si="704"/>
        <v>secondary</v>
      </c>
    </row>
    <row r="14997" spans="1:81" hidden="1" x14ac:dyDescent="0.3">
      <c r="A14997" t="s">
        <v>21462</v>
      </c>
      <c r="AH14997" t="str">
        <f t="shared" si="702"/>
        <v>standard_white + lifestyle</v>
      </c>
      <c r="AJ14997" t="str">
        <f t="shared" si="703"/>
        <v>YES</v>
      </c>
      <c r="AK14997" t="s">
        <v>33102</v>
      </c>
      <c r="AL14997" t="str">
        <f t="shared" si="704"/>
        <v>secondary</v>
      </c>
    </row>
    <row r="14998" spans="1:81" hidden="1" x14ac:dyDescent="0.3">
      <c r="A14998" t="s">
        <v>21463</v>
      </c>
      <c r="AH14998" t="str">
        <f t="shared" si="702"/>
        <v>standard_white + lifestyle</v>
      </c>
      <c r="AJ14998" t="str">
        <f t="shared" si="703"/>
        <v>YES</v>
      </c>
      <c r="AK14998" t="s">
        <v>33102</v>
      </c>
      <c r="AL14998" t="str">
        <f t="shared" si="704"/>
        <v>secondary</v>
      </c>
    </row>
    <row r="14999" spans="1:81" hidden="1" x14ac:dyDescent="0.3">
      <c r="A14999" t="s">
        <v>21464</v>
      </c>
      <c r="B14999" t="s">
        <v>107</v>
      </c>
      <c r="D14999" t="s">
        <v>1339</v>
      </c>
      <c r="F14999" t="b">
        <v>1</v>
      </c>
      <c r="G14999" t="s">
        <v>1</v>
      </c>
      <c r="H14999" t="s">
        <v>82</v>
      </c>
      <c r="P14999" t="s">
        <v>21556</v>
      </c>
      <c r="Q14999">
        <v>0</v>
      </c>
      <c r="R14999" t="s">
        <v>111</v>
      </c>
      <c r="S14999" t="s">
        <v>112</v>
      </c>
      <c r="T14999" t="s">
        <v>84</v>
      </c>
      <c r="U14999">
        <v>3090</v>
      </c>
      <c r="V14999">
        <v>4190</v>
      </c>
      <c r="W14999" t="b">
        <v>1</v>
      </c>
      <c r="X14999" t="b">
        <v>1</v>
      </c>
      <c r="AD14999" t="s">
        <v>21557</v>
      </c>
      <c r="AE14999">
        <v>1</v>
      </c>
      <c r="AF14999" t="s">
        <v>21558</v>
      </c>
      <c r="AG14999" t="b">
        <v>0</v>
      </c>
      <c r="AH14999" t="str">
        <f t="shared" si="702"/>
        <v>standard_white + lifestyle</v>
      </c>
      <c r="AJ14999" t="str">
        <f t="shared" si="703"/>
        <v>YES</v>
      </c>
      <c r="AK14999" t="s">
        <v>33102</v>
      </c>
      <c r="AL14999" t="str">
        <f t="shared" si="704"/>
        <v>secondary</v>
      </c>
      <c r="AM14999" t="s">
        <v>21558</v>
      </c>
      <c r="AN14999" t="s">
        <v>21559</v>
      </c>
      <c r="AZ14999" t="s">
        <v>1342</v>
      </c>
      <c r="BA14999" t="s">
        <v>88</v>
      </c>
      <c r="BC14999" t="s">
        <v>1342</v>
      </c>
      <c r="BD14999" t="s">
        <v>116</v>
      </c>
      <c r="BH14999" t="s">
        <v>150</v>
      </c>
      <c r="BI14999">
        <v>21</v>
      </c>
      <c r="BL14999">
        <v>4190</v>
      </c>
      <c r="BM14999">
        <v>2385</v>
      </c>
      <c r="BO14999">
        <v>3090</v>
      </c>
      <c r="BP14999" t="s">
        <v>2207</v>
      </c>
      <c r="BS14999" t="s">
        <v>182</v>
      </c>
      <c r="BZ14999" t="s">
        <v>86</v>
      </c>
      <c r="CC14999" t="s">
        <v>87</v>
      </c>
    </row>
    <row r="15000" spans="1:81" hidden="1" x14ac:dyDescent="0.3">
      <c r="A15000" t="s">
        <v>21560</v>
      </c>
      <c r="B15000" t="s">
        <v>21561</v>
      </c>
      <c r="C15000" t="s">
        <v>21472</v>
      </c>
      <c r="AH15000" t="str">
        <f t="shared" si="702"/>
        <v>standard_white + lifestyle</v>
      </c>
      <c r="AJ15000" t="str">
        <f t="shared" si="703"/>
        <v>YES</v>
      </c>
      <c r="AK15000" t="s">
        <v>33102</v>
      </c>
      <c r="AL15000" t="str">
        <f t="shared" si="704"/>
        <v>secondary</v>
      </c>
    </row>
    <row r="15001" spans="1:81" hidden="1" x14ac:dyDescent="0.3">
      <c r="A15001" t="s">
        <v>21442</v>
      </c>
      <c r="B15001" t="s">
        <v>21443</v>
      </c>
      <c r="C15001" t="s">
        <v>21444</v>
      </c>
      <c r="D15001" t="s">
        <v>21445</v>
      </c>
      <c r="AH15001" t="str">
        <f t="shared" si="702"/>
        <v>standard_white + lifestyle</v>
      </c>
      <c r="AJ15001" t="str">
        <f t="shared" si="703"/>
        <v>YES</v>
      </c>
      <c r="AK15001" t="s">
        <v>33102</v>
      </c>
      <c r="AL15001" t="str">
        <f t="shared" si="704"/>
        <v>secondary</v>
      </c>
    </row>
    <row r="15002" spans="1:81" hidden="1" x14ac:dyDescent="0.3">
      <c r="A15002" t="s">
        <v>21446</v>
      </c>
      <c r="B15002" t="s">
        <v>21045</v>
      </c>
      <c r="C15002" t="s">
        <v>21447</v>
      </c>
      <c r="D15002" t="s">
        <v>21229</v>
      </c>
      <c r="AH15002" t="str">
        <f t="shared" si="702"/>
        <v>standard_white + lifestyle</v>
      </c>
      <c r="AJ15002" t="str">
        <f t="shared" si="703"/>
        <v>YES</v>
      </c>
      <c r="AK15002" t="s">
        <v>33102</v>
      </c>
      <c r="AL15002" t="str">
        <f t="shared" si="704"/>
        <v>secondary</v>
      </c>
    </row>
    <row r="15003" spans="1:81" hidden="1" x14ac:dyDescent="0.3">
      <c r="A15003" t="s">
        <v>21448</v>
      </c>
      <c r="AH15003" t="str">
        <f t="shared" si="702"/>
        <v>standard_white + lifestyle</v>
      </c>
      <c r="AJ15003" t="str">
        <f t="shared" si="703"/>
        <v>YES</v>
      </c>
      <c r="AK15003" t="s">
        <v>33102</v>
      </c>
      <c r="AL15003" t="str">
        <f t="shared" si="704"/>
        <v>secondary</v>
      </c>
    </row>
    <row r="15004" spans="1:81" hidden="1" x14ac:dyDescent="0.3">
      <c r="A15004" t="s">
        <v>21449</v>
      </c>
      <c r="AH15004" t="str">
        <f t="shared" si="702"/>
        <v>standard_white + lifestyle</v>
      </c>
      <c r="AJ15004" t="str">
        <f t="shared" si="703"/>
        <v>YES</v>
      </c>
      <c r="AK15004" t="s">
        <v>33102</v>
      </c>
      <c r="AL15004" t="str">
        <f t="shared" si="704"/>
        <v>secondary</v>
      </c>
    </row>
    <row r="15005" spans="1:81" hidden="1" x14ac:dyDescent="0.3">
      <c r="A15005" t="s">
        <v>21450</v>
      </c>
      <c r="AH15005" t="str">
        <f t="shared" si="702"/>
        <v>standard_white + lifestyle</v>
      </c>
      <c r="AJ15005" t="str">
        <f t="shared" si="703"/>
        <v>YES</v>
      </c>
      <c r="AK15005" t="s">
        <v>33102</v>
      </c>
      <c r="AL15005" t="str">
        <f t="shared" si="704"/>
        <v>secondary</v>
      </c>
    </row>
    <row r="15006" spans="1:81" hidden="1" x14ac:dyDescent="0.3">
      <c r="A15006" t="s">
        <v>21451</v>
      </c>
      <c r="AH15006" t="str">
        <f t="shared" si="702"/>
        <v>standard_white + lifestyle</v>
      </c>
      <c r="AJ15006" t="str">
        <f t="shared" si="703"/>
        <v>YES</v>
      </c>
      <c r="AK15006" t="s">
        <v>33102</v>
      </c>
      <c r="AL15006" t="str">
        <f t="shared" si="704"/>
        <v>secondary</v>
      </c>
    </row>
    <row r="15007" spans="1:81" hidden="1" x14ac:dyDescent="0.3">
      <c r="A15007" t="s">
        <v>21452</v>
      </c>
      <c r="AH15007" t="str">
        <f t="shared" si="702"/>
        <v>standard_white + lifestyle</v>
      </c>
      <c r="AJ15007" t="str">
        <f t="shared" si="703"/>
        <v>YES</v>
      </c>
      <c r="AK15007" t="s">
        <v>33102</v>
      </c>
      <c r="AL15007" t="str">
        <f t="shared" si="704"/>
        <v>secondary</v>
      </c>
    </row>
    <row r="15008" spans="1:81" hidden="1" x14ac:dyDescent="0.3">
      <c r="A15008" t="s">
        <v>21453</v>
      </c>
      <c r="B15008" t="s">
        <v>21454</v>
      </c>
      <c r="AH15008" t="str">
        <f t="shared" si="702"/>
        <v>standard_white + lifestyle</v>
      </c>
      <c r="AJ15008" t="str">
        <f t="shared" si="703"/>
        <v>YES</v>
      </c>
      <c r="AK15008" t="s">
        <v>33102</v>
      </c>
      <c r="AL15008" t="str">
        <f t="shared" si="704"/>
        <v>secondary</v>
      </c>
    </row>
    <row r="15009" spans="1:83" hidden="1" x14ac:dyDescent="0.3">
      <c r="A15009" t="s">
        <v>21455</v>
      </c>
      <c r="AH15009" t="str">
        <f t="shared" si="702"/>
        <v>standard_white + lifestyle</v>
      </c>
      <c r="AJ15009" t="str">
        <f t="shared" si="703"/>
        <v>YES</v>
      </c>
      <c r="AK15009" t="s">
        <v>33102</v>
      </c>
      <c r="AL15009" t="str">
        <f t="shared" si="704"/>
        <v>secondary</v>
      </c>
    </row>
    <row r="15010" spans="1:83" hidden="1" x14ac:dyDescent="0.3">
      <c r="A15010" t="s">
        <v>21456</v>
      </c>
      <c r="AH15010" t="str">
        <f t="shared" si="702"/>
        <v>standard_white + lifestyle</v>
      </c>
      <c r="AJ15010" t="str">
        <f t="shared" si="703"/>
        <v>YES</v>
      </c>
      <c r="AK15010" t="s">
        <v>33102</v>
      </c>
      <c r="AL15010" t="str">
        <f t="shared" si="704"/>
        <v>secondary</v>
      </c>
    </row>
    <row r="15011" spans="1:83" hidden="1" x14ac:dyDescent="0.3">
      <c r="A15011" t="s">
        <v>21457</v>
      </c>
      <c r="AH15011" t="str">
        <f t="shared" si="702"/>
        <v>standard_white + lifestyle</v>
      </c>
      <c r="AJ15011" t="str">
        <f t="shared" si="703"/>
        <v>YES</v>
      </c>
      <c r="AK15011" t="s">
        <v>33102</v>
      </c>
      <c r="AL15011" t="str">
        <f t="shared" si="704"/>
        <v>secondary</v>
      </c>
    </row>
    <row r="15012" spans="1:83" hidden="1" x14ac:dyDescent="0.3">
      <c r="A15012" t="s">
        <v>21458</v>
      </c>
      <c r="AH15012" t="str">
        <f t="shared" si="702"/>
        <v>standard_white + lifestyle</v>
      </c>
      <c r="AJ15012" t="str">
        <f t="shared" si="703"/>
        <v>YES</v>
      </c>
      <c r="AK15012" t="s">
        <v>33102</v>
      </c>
      <c r="AL15012" t="str">
        <f t="shared" si="704"/>
        <v>secondary</v>
      </c>
    </row>
    <row r="15013" spans="1:83" hidden="1" x14ac:dyDescent="0.3">
      <c r="A15013" t="s">
        <v>21500</v>
      </c>
      <c r="AH15013" t="str">
        <f t="shared" si="702"/>
        <v>standard_white + lifestyle</v>
      </c>
      <c r="AJ15013" t="str">
        <f t="shared" si="703"/>
        <v>YES</v>
      </c>
      <c r="AK15013" t="s">
        <v>33102</v>
      </c>
      <c r="AL15013" t="str">
        <f t="shared" si="704"/>
        <v>secondary</v>
      </c>
    </row>
    <row r="15014" spans="1:83" hidden="1" x14ac:dyDescent="0.3">
      <c r="A15014" t="s">
        <v>21460</v>
      </c>
      <c r="B15014" t="s">
        <v>21461</v>
      </c>
      <c r="AH15014" t="str">
        <f t="shared" si="702"/>
        <v>standard_white + lifestyle</v>
      </c>
      <c r="AJ15014" t="str">
        <f t="shared" si="703"/>
        <v>YES</v>
      </c>
      <c r="AK15014" t="s">
        <v>33102</v>
      </c>
      <c r="AL15014" t="str">
        <f t="shared" si="704"/>
        <v>secondary</v>
      </c>
    </row>
    <row r="15015" spans="1:83" hidden="1" x14ac:dyDescent="0.3">
      <c r="A15015" t="s">
        <v>21462</v>
      </c>
      <c r="AH15015" t="str">
        <f t="shared" si="702"/>
        <v>standard_white + lifestyle</v>
      </c>
      <c r="AJ15015" t="str">
        <f t="shared" si="703"/>
        <v>YES</v>
      </c>
      <c r="AK15015" t="s">
        <v>33102</v>
      </c>
      <c r="AL15015" t="str">
        <f t="shared" si="704"/>
        <v>secondary</v>
      </c>
    </row>
    <row r="15016" spans="1:83" hidden="1" x14ac:dyDescent="0.3">
      <c r="A15016" t="s">
        <v>21463</v>
      </c>
      <c r="AH15016" t="str">
        <f t="shared" si="702"/>
        <v>standard_white + lifestyle</v>
      </c>
      <c r="AJ15016" t="str">
        <f t="shared" si="703"/>
        <v>YES</v>
      </c>
      <c r="AK15016" t="s">
        <v>33102</v>
      </c>
      <c r="AL15016" t="str">
        <f t="shared" si="704"/>
        <v>secondary</v>
      </c>
    </row>
    <row r="15017" spans="1:83" hidden="1" x14ac:dyDescent="0.3">
      <c r="A15017" t="s">
        <v>21464</v>
      </c>
      <c r="B15017" t="s">
        <v>107</v>
      </c>
      <c r="C15017" t="s">
        <v>124</v>
      </c>
      <c r="D15017" t="s">
        <v>1339</v>
      </c>
      <c r="F15017" t="b">
        <v>1</v>
      </c>
      <c r="G15017" t="s">
        <v>1</v>
      </c>
      <c r="H15017" t="s">
        <v>82</v>
      </c>
      <c r="P15017" t="s">
        <v>21465</v>
      </c>
      <c r="Q15017">
        <v>0</v>
      </c>
      <c r="R15017" t="s">
        <v>111</v>
      </c>
      <c r="S15017" t="s">
        <v>112</v>
      </c>
      <c r="T15017" t="s">
        <v>84</v>
      </c>
      <c r="U15017">
        <v>2890</v>
      </c>
      <c r="V15017">
        <v>3990</v>
      </c>
      <c r="W15017" t="b">
        <v>1</v>
      </c>
      <c r="X15017" t="b">
        <v>1</v>
      </c>
      <c r="AD15017" t="s">
        <v>21562</v>
      </c>
      <c r="AE15017">
        <v>1</v>
      </c>
      <c r="AG15017" t="b">
        <v>0</v>
      </c>
      <c r="AH15017" t="str">
        <f t="shared" si="702"/>
        <v>standard_white + lifestyle</v>
      </c>
      <c r="AJ15017" t="str">
        <f t="shared" si="703"/>
        <v>YES</v>
      </c>
      <c r="AK15017" t="s">
        <v>33102</v>
      </c>
      <c r="AL15017" t="str">
        <f t="shared" si="704"/>
        <v>secondary</v>
      </c>
      <c r="AM15017" t="s">
        <v>21563</v>
      </c>
      <c r="AN15017" t="s">
        <v>21564</v>
      </c>
      <c r="AZ15017" t="s">
        <v>1342</v>
      </c>
      <c r="BA15017" t="s">
        <v>88</v>
      </c>
      <c r="BC15017" t="s">
        <v>1342</v>
      </c>
      <c r="BD15017" t="s">
        <v>116</v>
      </c>
      <c r="BH15017" t="s">
        <v>150</v>
      </c>
      <c r="BI15017">
        <v>21</v>
      </c>
      <c r="BL15017">
        <v>3990</v>
      </c>
      <c r="BM15017">
        <v>2383</v>
      </c>
      <c r="BO15017">
        <v>2890</v>
      </c>
      <c r="BP15017" t="s">
        <v>2207</v>
      </c>
      <c r="BS15017" t="s">
        <v>182</v>
      </c>
      <c r="BZ15017" t="s">
        <v>86</v>
      </c>
      <c r="CC15017" t="s">
        <v>87</v>
      </c>
    </row>
    <row r="15018" spans="1:83" x14ac:dyDescent="0.3">
      <c r="A15018" t="s">
        <v>21560</v>
      </c>
      <c r="AF15018" t="s">
        <v>21565</v>
      </c>
      <c r="AG15018">
        <v>2</v>
      </c>
      <c r="AH15018" t="str">
        <f t="shared" si="702"/>
        <v>standard_white + lifestyle</v>
      </c>
      <c r="AJ15018" t="str">
        <f t="shared" si="703"/>
        <v>YES</v>
      </c>
      <c r="AK15018" t="s">
        <v>33102</v>
      </c>
      <c r="AL15018" t="str">
        <f t="shared" si="704"/>
        <v>secondary</v>
      </c>
      <c r="AM15018" t="s">
        <v>21563</v>
      </c>
    </row>
    <row r="15019" spans="1:83" x14ac:dyDescent="0.3">
      <c r="A15019" t="s">
        <v>21560</v>
      </c>
      <c r="AF15019" t="s">
        <v>21566</v>
      </c>
      <c r="AG15019">
        <v>3</v>
      </c>
      <c r="AH15019" t="str">
        <f t="shared" si="702"/>
        <v>standard_white + lifestyle</v>
      </c>
      <c r="AJ15019" t="str">
        <f t="shared" si="703"/>
        <v>YES</v>
      </c>
      <c r="AK15019" t="s">
        <v>33102</v>
      </c>
      <c r="AL15019" t="str">
        <f t="shared" si="704"/>
        <v>secondary</v>
      </c>
    </row>
    <row r="15020" spans="1:83" x14ac:dyDescent="0.3">
      <c r="A15020" t="s">
        <v>21567</v>
      </c>
      <c r="B15020" t="s">
        <v>21568</v>
      </c>
      <c r="C15020" t="s">
        <v>21569</v>
      </c>
      <c r="D15020" t="s">
        <v>107</v>
      </c>
      <c r="E15020" t="s">
        <v>124</v>
      </c>
      <c r="F15020" t="s">
        <v>1339</v>
      </c>
      <c r="H15020" t="b">
        <v>1</v>
      </c>
      <c r="I15020" t="s">
        <v>1</v>
      </c>
      <c r="J15020" t="s">
        <v>82</v>
      </c>
      <c r="R15020" t="s">
        <v>21570</v>
      </c>
      <c r="S15020">
        <v>0</v>
      </c>
      <c r="T15020" t="s">
        <v>111</v>
      </c>
      <c r="U15020" t="s">
        <v>112</v>
      </c>
      <c r="V15020" t="s">
        <v>84</v>
      </c>
      <c r="W15020">
        <v>1750</v>
      </c>
      <c r="X15020">
        <v>3490</v>
      </c>
      <c r="Y15020" t="b">
        <v>1</v>
      </c>
      <c r="Z15020" t="b">
        <v>1</v>
      </c>
      <c r="AF15020" t="s">
        <v>21571</v>
      </c>
      <c r="AG15020">
        <v>1</v>
      </c>
      <c r="AH15020" t="str">
        <f t="shared" si="702"/>
        <v>standard_white</v>
      </c>
      <c r="AJ15020" t="str">
        <f t="shared" si="703"/>
        <v>NO</v>
      </c>
      <c r="AK15020" t="s">
        <v>33102</v>
      </c>
      <c r="AL15020" t="str">
        <f t="shared" si="704"/>
        <v>primary</v>
      </c>
      <c r="AN15020" t="b">
        <v>0</v>
      </c>
      <c r="AO15020" t="s">
        <v>21572</v>
      </c>
      <c r="AP15020" t="s">
        <v>21573</v>
      </c>
      <c r="BB15020" t="s">
        <v>1342</v>
      </c>
      <c r="BC15020" t="s">
        <v>88</v>
      </c>
      <c r="BE15020" t="s">
        <v>1342</v>
      </c>
      <c r="BF15020" t="s">
        <v>116</v>
      </c>
      <c r="BJ15020" t="s">
        <v>150</v>
      </c>
      <c r="BK15020">
        <v>21</v>
      </c>
      <c r="BN15020">
        <v>3490</v>
      </c>
      <c r="BO15020">
        <v>2382</v>
      </c>
      <c r="BQ15020">
        <v>1750</v>
      </c>
      <c r="BR15020" t="s">
        <v>2207</v>
      </c>
      <c r="BU15020" t="s">
        <v>182</v>
      </c>
      <c r="CB15020" t="s">
        <v>86</v>
      </c>
      <c r="CE15020" t="s">
        <v>87</v>
      </c>
    </row>
    <row r="15021" spans="1:83" x14ac:dyDescent="0.3">
      <c r="A15021" t="s">
        <v>21567</v>
      </c>
      <c r="AF15021" t="s">
        <v>21574</v>
      </c>
      <c r="AG15021">
        <v>2</v>
      </c>
      <c r="AH15021" t="str">
        <f t="shared" si="702"/>
        <v>standard_white + lifestyle</v>
      </c>
      <c r="AJ15021" t="str">
        <f t="shared" si="703"/>
        <v>YES</v>
      </c>
      <c r="AK15021" t="s">
        <v>33102</v>
      </c>
      <c r="AL15021" t="str">
        <f t="shared" si="704"/>
        <v>secondary</v>
      </c>
      <c r="AM15021" t="s">
        <v>21572</v>
      </c>
    </row>
    <row r="15022" spans="1:83" x14ac:dyDescent="0.3">
      <c r="A15022" t="s">
        <v>21567</v>
      </c>
      <c r="AF15022" t="s">
        <v>21575</v>
      </c>
      <c r="AG15022">
        <v>3</v>
      </c>
      <c r="AH15022" t="str">
        <f t="shared" si="702"/>
        <v>standard_white + lifestyle</v>
      </c>
      <c r="AJ15022" t="str">
        <f t="shared" si="703"/>
        <v>YES</v>
      </c>
      <c r="AK15022" t="s">
        <v>33102</v>
      </c>
      <c r="AL15022" t="str">
        <f t="shared" si="704"/>
        <v>secondary</v>
      </c>
    </row>
    <row r="15023" spans="1:83" x14ac:dyDescent="0.3">
      <c r="A15023" t="s">
        <v>21576</v>
      </c>
      <c r="B15023" t="s">
        <v>21577</v>
      </c>
      <c r="C15023" t="s">
        <v>21578</v>
      </c>
      <c r="D15023" t="s">
        <v>107</v>
      </c>
      <c r="F15023" t="s">
        <v>1339</v>
      </c>
      <c r="H15023" t="b">
        <v>1</v>
      </c>
      <c r="I15023" t="s">
        <v>1</v>
      </c>
      <c r="J15023" t="s">
        <v>82</v>
      </c>
      <c r="R15023" t="s">
        <v>21579</v>
      </c>
      <c r="S15023">
        <v>0</v>
      </c>
      <c r="T15023" t="s">
        <v>111</v>
      </c>
      <c r="U15023" t="s">
        <v>112</v>
      </c>
      <c r="V15023" t="s">
        <v>84</v>
      </c>
      <c r="W15023">
        <v>1625</v>
      </c>
      <c r="X15023">
        <v>3190</v>
      </c>
      <c r="Y15023" t="b">
        <v>1</v>
      </c>
      <c r="Z15023" t="b">
        <v>1</v>
      </c>
      <c r="AF15023" t="s">
        <v>21580</v>
      </c>
      <c r="AG15023">
        <v>1</v>
      </c>
      <c r="AH15023" t="str">
        <f t="shared" si="702"/>
        <v>standard_white</v>
      </c>
      <c r="AJ15023" t="str">
        <f t="shared" si="703"/>
        <v>NO</v>
      </c>
      <c r="AK15023" t="s">
        <v>33102</v>
      </c>
      <c r="AL15023" t="str">
        <f t="shared" si="704"/>
        <v>primary</v>
      </c>
      <c r="AM15023" t="s">
        <v>21581</v>
      </c>
      <c r="AN15023" t="b">
        <v>0</v>
      </c>
      <c r="AO15023" t="s">
        <v>21581</v>
      </c>
      <c r="AP15023" t="s">
        <v>21582</v>
      </c>
      <c r="BB15023" t="s">
        <v>1342</v>
      </c>
      <c r="BC15023" t="s">
        <v>88</v>
      </c>
      <c r="BE15023" t="s">
        <v>1342</v>
      </c>
      <c r="BF15023" t="s">
        <v>116</v>
      </c>
      <c r="BJ15023" t="s">
        <v>150</v>
      </c>
      <c r="BK15023">
        <v>21</v>
      </c>
      <c r="BN15023">
        <v>3190</v>
      </c>
      <c r="BO15023">
        <v>2381</v>
      </c>
      <c r="BQ15023">
        <v>1625</v>
      </c>
      <c r="BR15023" t="s">
        <v>2207</v>
      </c>
      <c r="BU15023" t="s">
        <v>182</v>
      </c>
      <c r="CB15023" t="s">
        <v>86</v>
      </c>
      <c r="CE15023" t="s">
        <v>87</v>
      </c>
    </row>
    <row r="15024" spans="1:83" x14ac:dyDescent="0.3">
      <c r="A15024" t="s">
        <v>21576</v>
      </c>
      <c r="AF15024" t="s">
        <v>21583</v>
      </c>
      <c r="AG15024">
        <v>2</v>
      </c>
      <c r="AH15024" t="str">
        <f t="shared" si="702"/>
        <v>standard_white + lifestyle</v>
      </c>
      <c r="AJ15024" t="str">
        <f t="shared" si="703"/>
        <v>YES</v>
      </c>
      <c r="AK15024" t="s">
        <v>33102</v>
      </c>
      <c r="AL15024" t="str">
        <f t="shared" si="704"/>
        <v>secondary</v>
      </c>
    </row>
    <row r="15025" spans="1:83" x14ac:dyDescent="0.3">
      <c r="A15025" t="s">
        <v>21584</v>
      </c>
      <c r="B15025" t="s">
        <v>21585</v>
      </c>
      <c r="C15025" t="s">
        <v>21586</v>
      </c>
      <c r="D15025" t="s">
        <v>107</v>
      </c>
      <c r="F15025" t="s">
        <v>1339</v>
      </c>
      <c r="H15025" t="b">
        <v>1</v>
      </c>
      <c r="I15025" t="s">
        <v>1</v>
      </c>
      <c r="J15025" t="s">
        <v>82</v>
      </c>
      <c r="R15025" t="s">
        <v>9706</v>
      </c>
      <c r="S15025">
        <v>0</v>
      </c>
      <c r="T15025" t="s">
        <v>111</v>
      </c>
      <c r="U15025" t="s">
        <v>112</v>
      </c>
      <c r="V15025" t="s">
        <v>84</v>
      </c>
      <c r="W15025">
        <v>1490</v>
      </c>
      <c r="X15025">
        <v>3380</v>
      </c>
      <c r="Y15025" t="b">
        <v>1</v>
      </c>
      <c r="Z15025" t="b">
        <v>1</v>
      </c>
      <c r="AF15025" t="s">
        <v>21587</v>
      </c>
      <c r="AG15025">
        <v>1</v>
      </c>
      <c r="AH15025" t="str">
        <f t="shared" si="702"/>
        <v>standard_white</v>
      </c>
      <c r="AJ15025" t="str">
        <f t="shared" si="703"/>
        <v>NO</v>
      </c>
      <c r="AK15025" t="s">
        <v>33102</v>
      </c>
      <c r="AL15025" t="str">
        <f t="shared" si="704"/>
        <v>primary</v>
      </c>
      <c r="AM15025" t="s">
        <v>21588</v>
      </c>
      <c r="AN15025" t="b">
        <v>0</v>
      </c>
      <c r="AO15025" t="s">
        <v>21588</v>
      </c>
      <c r="AP15025" t="s">
        <v>21589</v>
      </c>
      <c r="BB15025" t="s">
        <v>1342</v>
      </c>
      <c r="BC15025" t="s">
        <v>88</v>
      </c>
      <c r="BE15025" t="s">
        <v>1342</v>
      </c>
      <c r="BF15025" t="s">
        <v>116</v>
      </c>
      <c r="BJ15025" t="s">
        <v>188</v>
      </c>
      <c r="BK15025">
        <v>20</v>
      </c>
      <c r="BN15025">
        <v>3380</v>
      </c>
      <c r="BO15025">
        <v>2380</v>
      </c>
      <c r="BQ15025">
        <v>1490</v>
      </c>
      <c r="BR15025" t="s">
        <v>2207</v>
      </c>
      <c r="BU15025" t="s">
        <v>182</v>
      </c>
      <c r="CB15025" t="s">
        <v>86</v>
      </c>
      <c r="CE15025" t="s">
        <v>87</v>
      </c>
    </row>
    <row r="15026" spans="1:83" x14ac:dyDescent="0.3">
      <c r="A15026" t="s">
        <v>21584</v>
      </c>
      <c r="AF15026" t="s">
        <v>21590</v>
      </c>
      <c r="AG15026">
        <v>2</v>
      </c>
      <c r="AH15026" t="str">
        <f t="shared" si="702"/>
        <v>standard_white + lifestyle</v>
      </c>
      <c r="AJ15026" t="str">
        <f t="shared" si="703"/>
        <v>YES</v>
      </c>
      <c r="AK15026" t="s">
        <v>33102</v>
      </c>
      <c r="AL15026" t="str">
        <f t="shared" si="704"/>
        <v>secondary</v>
      </c>
    </row>
    <row r="15027" spans="1:83" hidden="1" x14ac:dyDescent="0.3">
      <c r="A15027" t="s">
        <v>21591</v>
      </c>
      <c r="B15027" t="s">
        <v>21592</v>
      </c>
      <c r="C15027" t="s">
        <v>20982</v>
      </c>
      <c r="AH15027" t="str">
        <f t="shared" si="702"/>
        <v>standard_white + lifestyle</v>
      </c>
      <c r="AJ15027" t="str">
        <f t="shared" si="703"/>
        <v>YES</v>
      </c>
      <c r="AK15027" t="s">
        <v>33102</v>
      </c>
      <c r="AL15027" t="str">
        <f t="shared" si="704"/>
        <v>secondary</v>
      </c>
    </row>
    <row r="15028" spans="1:83" hidden="1" x14ac:dyDescent="0.3">
      <c r="A15028" t="s">
        <v>21593</v>
      </c>
      <c r="AH15028" t="str">
        <f t="shared" si="702"/>
        <v>standard_white + lifestyle</v>
      </c>
      <c r="AJ15028" t="str">
        <f t="shared" si="703"/>
        <v>YES</v>
      </c>
      <c r="AK15028" t="s">
        <v>33102</v>
      </c>
      <c r="AL15028" t="str">
        <f t="shared" si="704"/>
        <v>secondary</v>
      </c>
    </row>
    <row r="15029" spans="1:83" hidden="1" x14ac:dyDescent="0.3">
      <c r="A15029" t="s">
        <v>21594</v>
      </c>
      <c r="AH15029" t="str">
        <f t="shared" si="702"/>
        <v>standard_white + lifestyle</v>
      </c>
      <c r="AJ15029" t="str">
        <f t="shared" si="703"/>
        <v>YES</v>
      </c>
      <c r="AK15029" t="s">
        <v>33102</v>
      </c>
      <c r="AL15029" t="str">
        <f t="shared" si="704"/>
        <v>secondary</v>
      </c>
    </row>
    <row r="15030" spans="1:83" hidden="1" x14ac:dyDescent="0.3">
      <c r="A15030" t="s">
        <v>21595</v>
      </c>
      <c r="AH15030" t="str">
        <f t="shared" si="702"/>
        <v>standard_white + lifestyle</v>
      </c>
      <c r="AJ15030" t="str">
        <f t="shared" si="703"/>
        <v>YES</v>
      </c>
      <c r="AK15030" t="s">
        <v>33102</v>
      </c>
      <c r="AL15030" t="str">
        <f t="shared" si="704"/>
        <v>secondary</v>
      </c>
    </row>
    <row r="15031" spans="1:83" hidden="1" x14ac:dyDescent="0.3">
      <c r="A15031" t="s">
        <v>21596</v>
      </c>
      <c r="B15031" t="s">
        <v>107</v>
      </c>
      <c r="D15031" t="s">
        <v>109</v>
      </c>
      <c r="F15031" t="b">
        <v>1</v>
      </c>
      <c r="G15031" t="s">
        <v>1</v>
      </c>
      <c r="H15031" t="s">
        <v>82</v>
      </c>
      <c r="P15031" t="s">
        <v>21592</v>
      </c>
      <c r="Q15031">
        <v>0</v>
      </c>
      <c r="R15031" t="s">
        <v>111</v>
      </c>
      <c r="S15031" t="s">
        <v>112</v>
      </c>
      <c r="T15031" t="s">
        <v>84</v>
      </c>
      <c r="U15031">
        <v>900</v>
      </c>
      <c r="V15031">
        <v>900</v>
      </c>
      <c r="W15031" t="b">
        <v>1</v>
      </c>
      <c r="X15031" t="b">
        <v>1</v>
      </c>
      <c r="AD15031" t="s">
        <v>21597</v>
      </c>
      <c r="AE15031">
        <v>1</v>
      </c>
      <c r="AF15031" t="s">
        <v>21598</v>
      </c>
      <c r="AG15031" t="b">
        <v>0</v>
      </c>
      <c r="AH15031" t="str">
        <f t="shared" si="702"/>
        <v>standard_white + lifestyle</v>
      </c>
      <c r="AJ15031" t="str">
        <f t="shared" si="703"/>
        <v>YES</v>
      </c>
      <c r="AK15031" t="s">
        <v>33102</v>
      </c>
      <c r="AL15031" t="str">
        <f t="shared" si="704"/>
        <v>secondary</v>
      </c>
      <c r="AM15031" t="s">
        <v>21598</v>
      </c>
      <c r="AN15031" t="s">
        <v>21592</v>
      </c>
      <c r="AZ15031" t="s">
        <v>168</v>
      </c>
      <c r="BA15031" t="s">
        <v>102</v>
      </c>
      <c r="BB15031" t="s">
        <v>168</v>
      </c>
      <c r="BC15031" t="s">
        <v>168</v>
      </c>
      <c r="BD15031" t="s">
        <v>116</v>
      </c>
      <c r="BH15031" t="s">
        <v>2801</v>
      </c>
      <c r="BI15031">
        <v>14</v>
      </c>
      <c r="BL15031">
        <v>900</v>
      </c>
      <c r="BM15031">
        <v>2379</v>
      </c>
      <c r="BO15031" t="s">
        <v>116</v>
      </c>
      <c r="BP15031" t="s">
        <v>2207</v>
      </c>
      <c r="BS15031" t="s">
        <v>119</v>
      </c>
      <c r="BZ15031" t="s">
        <v>86</v>
      </c>
      <c r="CC15031" t="s">
        <v>87</v>
      </c>
    </row>
    <row r="15032" spans="1:83" hidden="1" x14ac:dyDescent="0.3">
      <c r="A15032" t="s">
        <v>21599</v>
      </c>
      <c r="B15032" t="s">
        <v>21600</v>
      </c>
      <c r="C15032" t="s">
        <v>21601</v>
      </c>
      <c r="AH15032" t="str">
        <f t="shared" si="702"/>
        <v>standard_white + lifestyle</v>
      </c>
      <c r="AJ15032" t="str">
        <f t="shared" si="703"/>
        <v>YES</v>
      </c>
      <c r="AK15032" t="s">
        <v>33102</v>
      </c>
      <c r="AL15032" t="str">
        <f t="shared" si="704"/>
        <v>secondary</v>
      </c>
    </row>
    <row r="15033" spans="1:83" hidden="1" x14ac:dyDescent="0.3">
      <c r="A15033" t="s">
        <v>21602</v>
      </c>
      <c r="B15033" t="s">
        <v>107</v>
      </c>
      <c r="D15033" t="s">
        <v>109</v>
      </c>
      <c r="F15033" t="b">
        <v>1</v>
      </c>
      <c r="G15033" t="s">
        <v>1</v>
      </c>
      <c r="H15033" t="s">
        <v>82</v>
      </c>
      <c r="P15033" t="s">
        <v>21600</v>
      </c>
      <c r="Q15033">
        <v>0</v>
      </c>
      <c r="R15033" t="s">
        <v>111</v>
      </c>
      <c r="S15033" t="s">
        <v>112</v>
      </c>
      <c r="T15033" t="s">
        <v>84</v>
      </c>
      <c r="U15033">
        <v>456</v>
      </c>
      <c r="V15033">
        <v>700</v>
      </c>
      <c r="W15033" t="b">
        <v>1</v>
      </c>
      <c r="X15033" t="b">
        <v>1</v>
      </c>
      <c r="AD15033" t="s">
        <v>21603</v>
      </c>
      <c r="AE15033">
        <v>1</v>
      </c>
      <c r="AF15033" t="s">
        <v>21604</v>
      </c>
      <c r="AG15033" t="b">
        <v>0</v>
      </c>
      <c r="AH15033" t="str">
        <f t="shared" si="702"/>
        <v>standard_white + lifestyle</v>
      </c>
      <c r="AJ15033" t="str">
        <f t="shared" si="703"/>
        <v>YES</v>
      </c>
      <c r="AK15033" t="s">
        <v>33102</v>
      </c>
      <c r="AL15033" t="str">
        <f t="shared" si="704"/>
        <v>secondary</v>
      </c>
      <c r="AM15033" t="s">
        <v>21604</v>
      </c>
      <c r="AN15033" t="s">
        <v>21600</v>
      </c>
      <c r="AZ15033" t="s">
        <v>821</v>
      </c>
    </row>
    <row r="15034" spans="1:83" hidden="1" x14ac:dyDescent="0.3">
      <c r="A15034" t="s">
        <v>142</v>
      </c>
      <c r="AH15034" t="str">
        <f t="shared" si="702"/>
        <v>standard_white + lifestyle</v>
      </c>
      <c r="AJ15034" t="str">
        <f t="shared" si="703"/>
        <v>YES</v>
      </c>
      <c r="AK15034" t="s">
        <v>33102</v>
      </c>
      <c r="AL15034" t="str">
        <f t="shared" si="704"/>
        <v>secondary</v>
      </c>
    </row>
    <row r="15035" spans="1:83" hidden="1" x14ac:dyDescent="0.3">
      <c r="A15035" t="s">
        <v>1602</v>
      </c>
      <c r="B15035" t="s">
        <v>102</v>
      </c>
      <c r="D15035" t="s">
        <v>8097</v>
      </c>
      <c r="E15035" t="s">
        <v>116</v>
      </c>
      <c r="I15035" t="s">
        <v>128</v>
      </c>
      <c r="J15035">
        <v>13</v>
      </c>
      <c r="M15035">
        <v>700</v>
      </c>
      <c r="N15035">
        <v>2378</v>
      </c>
      <c r="P15035">
        <v>456</v>
      </c>
      <c r="Q15035" t="s">
        <v>2207</v>
      </c>
      <c r="R15035">
        <v>148</v>
      </c>
      <c r="T15035" t="s">
        <v>119</v>
      </c>
      <c r="AA15035" t="s">
        <v>86</v>
      </c>
      <c r="AD15035" t="s">
        <v>87</v>
      </c>
      <c r="AH15035" t="str">
        <f t="shared" si="702"/>
        <v>standard_white + lifestyle</v>
      </c>
      <c r="AJ15035" t="str">
        <f t="shared" si="703"/>
        <v>YES</v>
      </c>
      <c r="AK15035" t="s">
        <v>33102</v>
      </c>
      <c r="AL15035" t="str">
        <f t="shared" si="704"/>
        <v>secondary</v>
      </c>
    </row>
    <row r="15036" spans="1:83" hidden="1" x14ac:dyDescent="0.3">
      <c r="A15036" t="s">
        <v>21605</v>
      </c>
      <c r="B15036" t="s">
        <v>21606</v>
      </c>
      <c r="C15036" t="s">
        <v>21607</v>
      </c>
      <c r="AH15036" t="str">
        <f t="shared" si="702"/>
        <v>standard_white + lifestyle</v>
      </c>
      <c r="AJ15036" t="str">
        <f t="shared" si="703"/>
        <v>YES</v>
      </c>
      <c r="AK15036" t="s">
        <v>33102</v>
      </c>
      <c r="AL15036" t="str">
        <f t="shared" si="704"/>
        <v>secondary</v>
      </c>
    </row>
    <row r="15037" spans="1:83" hidden="1" x14ac:dyDescent="0.3">
      <c r="A15037" t="s">
        <v>21608</v>
      </c>
      <c r="AH15037" t="str">
        <f t="shared" si="702"/>
        <v>standard_white + lifestyle</v>
      </c>
      <c r="AJ15037" t="str">
        <f t="shared" si="703"/>
        <v>YES</v>
      </c>
      <c r="AK15037" t="s">
        <v>33102</v>
      </c>
      <c r="AL15037" t="str">
        <f t="shared" si="704"/>
        <v>secondary</v>
      </c>
    </row>
    <row r="15038" spans="1:83" hidden="1" x14ac:dyDescent="0.3">
      <c r="A15038" t="s">
        <v>21609</v>
      </c>
      <c r="AH15038" t="str">
        <f t="shared" si="702"/>
        <v>standard_white + lifestyle</v>
      </c>
      <c r="AJ15038" t="str">
        <f t="shared" si="703"/>
        <v>YES</v>
      </c>
      <c r="AK15038" t="s">
        <v>33102</v>
      </c>
      <c r="AL15038" t="str">
        <f t="shared" si="704"/>
        <v>secondary</v>
      </c>
    </row>
    <row r="15039" spans="1:83" hidden="1" x14ac:dyDescent="0.3">
      <c r="A15039" t="s">
        <v>21610</v>
      </c>
      <c r="B15039" t="s">
        <v>107</v>
      </c>
      <c r="D15039" t="s">
        <v>109</v>
      </c>
      <c r="F15039" t="b">
        <v>1</v>
      </c>
      <c r="G15039" t="s">
        <v>1</v>
      </c>
      <c r="H15039" t="s">
        <v>82</v>
      </c>
      <c r="P15039" t="s">
        <v>21606</v>
      </c>
      <c r="Q15039">
        <v>0</v>
      </c>
      <c r="R15039" t="s">
        <v>111</v>
      </c>
      <c r="S15039" t="s">
        <v>112</v>
      </c>
      <c r="T15039" t="s">
        <v>84</v>
      </c>
      <c r="U15039">
        <v>526</v>
      </c>
      <c r="V15039">
        <v>900</v>
      </c>
      <c r="W15039" t="b">
        <v>1</v>
      </c>
      <c r="X15039" t="b">
        <v>1</v>
      </c>
      <c r="AD15039" t="s">
        <v>21611</v>
      </c>
      <c r="AE15039">
        <v>1</v>
      </c>
      <c r="AF15039" t="s">
        <v>21612</v>
      </c>
      <c r="AG15039" t="b">
        <v>0</v>
      </c>
      <c r="AH15039" t="str">
        <f t="shared" si="702"/>
        <v>standard_white + lifestyle</v>
      </c>
      <c r="AJ15039" t="str">
        <f t="shared" si="703"/>
        <v>YES</v>
      </c>
      <c r="AK15039" t="s">
        <v>33102</v>
      </c>
      <c r="AL15039" t="str">
        <f t="shared" si="704"/>
        <v>secondary</v>
      </c>
      <c r="AM15039" t="s">
        <v>21612</v>
      </c>
      <c r="AN15039" t="s">
        <v>21606</v>
      </c>
      <c r="AZ15039" t="s">
        <v>821</v>
      </c>
    </row>
    <row r="15040" spans="1:83" hidden="1" x14ac:dyDescent="0.3">
      <c r="A15040" t="s">
        <v>822</v>
      </c>
      <c r="AH15040" t="str">
        <f t="shared" si="702"/>
        <v>standard_white + lifestyle</v>
      </c>
      <c r="AJ15040" t="str">
        <f t="shared" si="703"/>
        <v>YES</v>
      </c>
      <c r="AK15040" t="s">
        <v>33102</v>
      </c>
      <c r="AL15040" t="str">
        <f t="shared" si="704"/>
        <v>secondary</v>
      </c>
    </row>
    <row r="15041" spans="1:52" hidden="1" x14ac:dyDescent="0.3">
      <c r="A15041" t="s">
        <v>1602</v>
      </c>
      <c r="B15041" t="s">
        <v>102</v>
      </c>
      <c r="D15041" t="s">
        <v>13861</v>
      </c>
      <c r="E15041" t="s">
        <v>116</v>
      </c>
      <c r="I15041" t="s">
        <v>128</v>
      </c>
      <c r="J15041">
        <v>13</v>
      </c>
      <c r="M15041">
        <v>900</v>
      </c>
      <c r="N15041">
        <v>2377</v>
      </c>
      <c r="P15041">
        <v>526</v>
      </c>
      <c r="Q15041" t="s">
        <v>2207</v>
      </c>
      <c r="T15041" t="s">
        <v>119</v>
      </c>
      <c r="AA15041" t="s">
        <v>86</v>
      </c>
      <c r="AD15041" t="s">
        <v>87</v>
      </c>
      <c r="AH15041" t="str">
        <f t="shared" si="702"/>
        <v>standard_white + lifestyle</v>
      </c>
      <c r="AJ15041" t="str">
        <f t="shared" si="703"/>
        <v>YES</v>
      </c>
      <c r="AK15041" t="s">
        <v>33102</v>
      </c>
      <c r="AL15041" t="str">
        <f t="shared" si="704"/>
        <v>secondary</v>
      </c>
    </row>
    <row r="15042" spans="1:52" hidden="1" x14ac:dyDescent="0.3">
      <c r="A15042" t="s">
        <v>21613</v>
      </c>
      <c r="B15042" t="s">
        <v>21614</v>
      </c>
      <c r="C15042" t="s">
        <v>20982</v>
      </c>
      <c r="AH15042" t="str">
        <f t="shared" si="702"/>
        <v>standard_white + lifestyle</v>
      </c>
      <c r="AJ15042" t="str">
        <f t="shared" si="703"/>
        <v>YES</v>
      </c>
      <c r="AK15042" t="s">
        <v>33102</v>
      </c>
      <c r="AL15042" t="str">
        <f t="shared" si="704"/>
        <v>secondary</v>
      </c>
    </row>
    <row r="15043" spans="1:52" hidden="1" x14ac:dyDescent="0.3">
      <c r="A15043" t="s">
        <v>21615</v>
      </c>
      <c r="AH15043" t="str">
        <f t="shared" ref="AH15043:AH15106" si="705">IF(AJ15043="NO","standard_white","standard_white + lifestyle")</f>
        <v>standard_white + lifestyle</v>
      </c>
      <c r="AJ15043" t="str">
        <f t="shared" ref="AJ15043:AJ15106" si="706">IF(AL15043="primary","NO","YES")</f>
        <v>YES</v>
      </c>
      <c r="AK15043" t="s">
        <v>33102</v>
      </c>
      <c r="AL15043" t="str">
        <f t="shared" ref="AL15043:AL15106" si="707">IF(AG15043=1,"primary","secondary")</f>
        <v>secondary</v>
      </c>
    </row>
    <row r="15044" spans="1:52" hidden="1" x14ac:dyDescent="0.3">
      <c r="A15044" t="s">
        <v>21616</v>
      </c>
      <c r="AH15044" t="str">
        <f t="shared" si="705"/>
        <v>standard_white + lifestyle</v>
      </c>
      <c r="AJ15044" t="str">
        <f t="shared" si="706"/>
        <v>YES</v>
      </c>
      <c r="AK15044" t="s">
        <v>33102</v>
      </c>
      <c r="AL15044" t="str">
        <f t="shared" si="707"/>
        <v>secondary</v>
      </c>
    </row>
    <row r="15045" spans="1:52" hidden="1" x14ac:dyDescent="0.3">
      <c r="A15045" t="s">
        <v>21617</v>
      </c>
      <c r="B15045" t="s">
        <v>107</v>
      </c>
      <c r="D15045" t="s">
        <v>109</v>
      </c>
      <c r="F15045" t="b">
        <v>1</v>
      </c>
      <c r="G15045" t="s">
        <v>1</v>
      </c>
      <c r="H15045" t="s">
        <v>82</v>
      </c>
      <c r="P15045" t="s">
        <v>21618</v>
      </c>
      <c r="Q15045">
        <v>0</v>
      </c>
      <c r="R15045" t="s">
        <v>111</v>
      </c>
      <c r="S15045" t="s">
        <v>112</v>
      </c>
      <c r="T15045" t="s">
        <v>84</v>
      </c>
      <c r="U15045">
        <v>395</v>
      </c>
      <c r="V15045">
        <v>500</v>
      </c>
      <c r="W15045" t="b">
        <v>1</v>
      </c>
      <c r="X15045" t="b">
        <v>1</v>
      </c>
      <c r="AD15045" t="s">
        <v>21619</v>
      </c>
      <c r="AE15045">
        <v>1</v>
      </c>
      <c r="AF15045" t="s">
        <v>21620</v>
      </c>
      <c r="AG15045" t="b">
        <v>0</v>
      </c>
      <c r="AH15045" t="str">
        <f t="shared" si="705"/>
        <v>standard_white + lifestyle</v>
      </c>
      <c r="AJ15045" t="str">
        <f t="shared" si="706"/>
        <v>YES</v>
      </c>
      <c r="AK15045" t="s">
        <v>33102</v>
      </c>
      <c r="AL15045" t="str">
        <f t="shared" si="707"/>
        <v>secondary</v>
      </c>
      <c r="AM15045" t="s">
        <v>21620</v>
      </c>
      <c r="AN15045" t="s">
        <v>21614</v>
      </c>
      <c r="AZ15045" t="s">
        <v>801</v>
      </c>
    </row>
    <row r="15046" spans="1:52" hidden="1" x14ac:dyDescent="0.3">
      <c r="A15046" t="s">
        <v>821</v>
      </c>
      <c r="AH15046" t="str">
        <f t="shared" si="705"/>
        <v>standard_white + lifestyle</v>
      </c>
      <c r="AJ15046" t="str">
        <f t="shared" si="706"/>
        <v>YES</v>
      </c>
      <c r="AK15046" t="s">
        <v>33102</v>
      </c>
      <c r="AL15046" t="str">
        <f t="shared" si="707"/>
        <v>secondary</v>
      </c>
    </row>
    <row r="15047" spans="1:52" hidden="1" x14ac:dyDescent="0.3">
      <c r="A15047" t="s">
        <v>142</v>
      </c>
      <c r="AH15047" t="str">
        <f t="shared" si="705"/>
        <v>standard_white + lifestyle</v>
      </c>
      <c r="AJ15047" t="str">
        <f t="shared" si="706"/>
        <v>YES</v>
      </c>
      <c r="AK15047" t="s">
        <v>33102</v>
      </c>
      <c r="AL15047" t="str">
        <f t="shared" si="707"/>
        <v>secondary</v>
      </c>
    </row>
    <row r="15048" spans="1:52" hidden="1" x14ac:dyDescent="0.3">
      <c r="A15048" t="s">
        <v>1602</v>
      </c>
      <c r="B15048" t="s">
        <v>98</v>
      </c>
      <c r="D15048" t="s">
        <v>10436</v>
      </c>
      <c r="E15048" t="s">
        <v>116</v>
      </c>
      <c r="F15048">
        <v>146</v>
      </c>
      <c r="G15048">
        <v>146</v>
      </c>
      <c r="H15048">
        <v>146</v>
      </c>
      <c r="I15048" t="s">
        <v>128</v>
      </c>
      <c r="J15048">
        <v>13</v>
      </c>
      <c r="K15048">
        <v>146</v>
      </c>
      <c r="M15048">
        <v>500</v>
      </c>
      <c r="N15048">
        <v>2376</v>
      </c>
      <c r="O15048">
        <v>146</v>
      </c>
      <c r="P15048">
        <v>395</v>
      </c>
      <c r="Q15048" t="s">
        <v>2207</v>
      </c>
      <c r="R15048">
        <v>146</v>
      </c>
      <c r="T15048" t="s">
        <v>806</v>
      </c>
      <c r="AA15048" t="s">
        <v>86</v>
      </c>
      <c r="AD15048" t="s">
        <v>87</v>
      </c>
      <c r="AH15048" t="str">
        <f t="shared" si="705"/>
        <v>standard_white + lifestyle</v>
      </c>
      <c r="AJ15048" t="str">
        <f t="shared" si="706"/>
        <v>YES</v>
      </c>
      <c r="AK15048" t="s">
        <v>33102</v>
      </c>
      <c r="AL15048" t="str">
        <f t="shared" si="707"/>
        <v>secondary</v>
      </c>
    </row>
    <row r="15049" spans="1:52" hidden="1" x14ac:dyDescent="0.3">
      <c r="A15049" t="s">
        <v>21621</v>
      </c>
      <c r="B15049" t="s">
        <v>21622</v>
      </c>
      <c r="C15049" t="s">
        <v>21314</v>
      </c>
      <c r="AH15049" t="str">
        <f t="shared" si="705"/>
        <v>standard_white + lifestyle</v>
      </c>
      <c r="AJ15049" t="str">
        <f t="shared" si="706"/>
        <v>YES</v>
      </c>
      <c r="AK15049" t="s">
        <v>33102</v>
      </c>
      <c r="AL15049" t="str">
        <f t="shared" si="707"/>
        <v>secondary</v>
      </c>
    </row>
    <row r="15050" spans="1:52" hidden="1" x14ac:dyDescent="0.3">
      <c r="A15050" t="s">
        <v>21623</v>
      </c>
      <c r="AH15050" t="str">
        <f t="shared" si="705"/>
        <v>standard_white + lifestyle</v>
      </c>
      <c r="AJ15050" t="str">
        <f t="shared" si="706"/>
        <v>YES</v>
      </c>
      <c r="AK15050" t="s">
        <v>33102</v>
      </c>
      <c r="AL15050" t="str">
        <f t="shared" si="707"/>
        <v>secondary</v>
      </c>
    </row>
    <row r="15051" spans="1:52" hidden="1" x14ac:dyDescent="0.3">
      <c r="A15051" t="s">
        <v>21624</v>
      </c>
      <c r="AH15051" t="str">
        <f t="shared" si="705"/>
        <v>standard_white + lifestyle</v>
      </c>
      <c r="AJ15051" t="str">
        <f t="shared" si="706"/>
        <v>YES</v>
      </c>
      <c r="AK15051" t="s">
        <v>33102</v>
      </c>
      <c r="AL15051" t="str">
        <f t="shared" si="707"/>
        <v>secondary</v>
      </c>
    </row>
    <row r="15052" spans="1:52" hidden="1" x14ac:dyDescent="0.3">
      <c r="A15052" t="s">
        <v>21625</v>
      </c>
      <c r="B15052" t="s">
        <v>107</v>
      </c>
      <c r="D15052" t="s">
        <v>109</v>
      </c>
      <c r="F15052" t="b">
        <v>1</v>
      </c>
      <c r="G15052" t="s">
        <v>1</v>
      </c>
      <c r="H15052" t="s">
        <v>82</v>
      </c>
      <c r="P15052" t="s">
        <v>21622</v>
      </c>
      <c r="Q15052">
        <v>0</v>
      </c>
      <c r="R15052" t="s">
        <v>111</v>
      </c>
      <c r="S15052" t="s">
        <v>112</v>
      </c>
      <c r="T15052" t="s">
        <v>84</v>
      </c>
      <c r="U15052">
        <v>464</v>
      </c>
      <c r="V15052">
        <v>900</v>
      </c>
      <c r="W15052" t="b">
        <v>1</v>
      </c>
      <c r="X15052" t="b">
        <v>1</v>
      </c>
      <c r="AD15052" t="s">
        <v>21626</v>
      </c>
      <c r="AE15052">
        <v>1</v>
      </c>
      <c r="AF15052" t="s">
        <v>21627</v>
      </c>
      <c r="AG15052" t="b">
        <v>0</v>
      </c>
      <c r="AH15052" t="str">
        <f t="shared" si="705"/>
        <v>standard_white + lifestyle</v>
      </c>
      <c r="AJ15052" t="str">
        <f t="shared" si="706"/>
        <v>YES</v>
      </c>
      <c r="AK15052" t="s">
        <v>33102</v>
      </c>
      <c r="AL15052" t="str">
        <f t="shared" si="707"/>
        <v>secondary</v>
      </c>
      <c r="AM15052" t="s">
        <v>21627</v>
      </c>
      <c r="AN15052" t="s">
        <v>21622</v>
      </c>
      <c r="AZ15052" t="s">
        <v>821</v>
      </c>
    </row>
    <row r="15053" spans="1:52" hidden="1" x14ac:dyDescent="0.3">
      <c r="A15053" t="s">
        <v>822</v>
      </c>
      <c r="AH15053" t="str">
        <f t="shared" si="705"/>
        <v>standard_white + lifestyle</v>
      </c>
      <c r="AJ15053" t="str">
        <f t="shared" si="706"/>
        <v>YES</v>
      </c>
      <c r="AK15053" t="s">
        <v>33102</v>
      </c>
      <c r="AL15053" t="str">
        <f t="shared" si="707"/>
        <v>secondary</v>
      </c>
    </row>
    <row r="15054" spans="1:52" hidden="1" x14ac:dyDescent="0.3">
      <c r="A15054" t="s">
        <v>1602</v>
      </c>
      <c r="B15054" t="s">
        <v>102</v>
      </c>
      <c r="D15054" t="s">
        <v>13861</v>
      </c>
      <c r="E15054">
        <v>464</v>
      </c>
      <c r="I15054" t="s">
        <v>128</v>
      </c>
      <c r="J15054">
        <v>13</v>
      </c>
      <c r="M15054">
        <v>900</v>
      </c>
      <c r="N15054">
        <v>2375</v>
      </c>
      <c r="P15054" t="s">
        <v>116</v>
      </c>
      <c r="Q15054" t="s">
        <v>2207</v>
      </c>
      <c r="T15054" t="s">
        <v>119</v>
      </c>
      <c r="AA15054" t="s">
        <v>86</v>
      </c>
      <c r="AD15054" t="s">
        <v>87</v>
      </c>
      <c r="AH15054" t="str">
        <f t="shared" si="705"/>
        <v>standard_white + lifestyle</v>
      </c>
      <c r="AJ15054" t="str">
        <f t="shared" si="706"/>
        <v>YES</v>
      </c>
      <c r="AK15054" t="s">
        <v>33102</v>
      </c>
      <c r="AL15054" t="str">
        <f t="shared" si="707"/>
        <v>secondary</v>
      </c>
    </row>
    <row r="15055" spans="1:52" hidden="1" x14ac:dyDescent="0.3">
      <c r="A15055" t="s">
        <v>21628</v>
      </c>
      <c r="B15055" t="s">
        <v>21629</v>
      </c>
      <c r="C15055" t="s">
        <v>20982</v>
      </c>
      <c r="AH15055" t="str">
        <f t="shared" si="705"/>
        <v>standard_white + lifestyle</v>
      </c>
      <c r="AJ15055" t="str">
        <f t="shared" si="706"/>
        <v>YES</v>
      </c>
      <c r="AK15055" t="s">
        <v>33102</v>
      </c>
      <c r="AL15055" t="str">
        <f t="shared" si="707"/>
        <v>secondary</v>
      </c>
    </row>
    <row r="15056" spans="1:52" hidden="1" x14ac:dyDescent="0.3">
      <c r="A15056" t="s">
        <v>21630</v>
      </c>
      <c r="AH15056" t="str">
        <f t="shared" si="705"/>
        <v>standard_white + lifestyle</v>
      </c>
      <c r="AJ15056" t="str">
        <f t="shared" si="706"/>
        <v>YES</v>
      </c>
      <c r="AK15056" t="s">
        <v>33102</v>
      </c>
      <c r="AL15056" t="str">
        <f t="shared" si="707"/>
        <v>secondary</v>
      </c>
    </row>
    <row r="15057" spans="1:81" hidden="1" x14ac:dyDescent="0.3">
      <c r="A15057" t="s">
        <v>21631</v>
      </c>
      <c r="B15057" t="s">
        <v>107</v>
      </c>
      <c r="D15057" t="s">
        <v>109</v>
      </c>
      <c r="F15057" t="b">
        <v>1</v>
      </c>
      <c r="G15057" t="s">
        <v>1</v>
      </c>
      <c r="H15057" t="s">
        <v>82</v>
      </c>
      <c r="P15057" t="s">
        <v>21629</v>
      </c>
      <c r="Q15057">
        <v>0</v>
      </c>
      <c r="R15057" t="s">
        <v>111</v>
      </c>
      <c r="S15057" t="s">
        <v>112</v>
      </c>
      <c r="T15057" t="s">
        <v>84</v>
      </c>
      <c r="U15057">
        <v>279</v>
      </c>
      <c r="V15057">
        <v>500</v>
      </c>
      <c r="W15057" t="b">
        <v>1</v>
      </c>
      <c r="X15057" t="b">
        <v>1</v>
      </c>
      <c r="AD15057" t="s">
        <v>21632</v>
      </c>
      <c r="AE15057">
        <v>1</v>
      </c>
      <c r="AF15057" t="s">
        <v>21633</v>
      </c>
      <c r="AG15057" t="b">
        <v>0</v>
      </c>
      <c r="AH15057" t="str">
        <f t="shared" si="705"/>
        <v>standard_white + lifestyle</v>
      </c>
      <c r="AJ15057" t="str">
        <f t="shared" si="706"/>
        <v>YES</v>
      </c>
      <c r="AK15057" t="s">
        <v>33102</v>
      </c>
      <c r="AL15057" t="str">
        <f t="shared" si="707"/>
        <v>secondary</v>
      </c>
      <c r="AM15057" t="s">
        <v>21633</v>
      </c>
      <c r="AN15057" t="s">
        <v>21629</v>
      </c>
      <c r="AZ15057" t="s">
        <v>801</v>
      </c>
    </row>
    <row r="15058" spans="1:81" hidden="1" x14ac:dyDescent="0.3">
      <c r="A15058" t="s">
        <v>821</v>
      </c>
      <c r="AH15058" t="str">
        <f t="shared" si="705"/>
        <v>standard_white + lifestyle</v>
      </c>
      <c r="AJ15058" t="str">
        <f t="shared" si="706"/>
        <v>YES</v>
      </c>
      <c r="AK15058" t="s">
        <v>33102</v>
      </c>
      <c r="AL15058" t="str">
        <f t="shared" si="707"/>
        <v>secondary</v>
      </c>
    </row>
    <row r="15059" spans="1:81" hidden="1" x14ac:dyDescent="0.3">
      <c r="A15059" t="s">
        <v>142</v>
      </c>
      <c r="AH15059" t="str">
        <f t="shared" si="705"/>
        <v>standard_white + lifestyle</v>
      </c>
      <c r="AJ15059" t="str">
        <f t="shared" si="706"/>
        <v>YES</v>
      </c>
      <c r="AK15059" t="s">
        <v>33102</v>
      </c>
      <c r="AL15059" t="str">
        <f t="shared" si="707"/>
        <v>secondary</v>
      </c>
    </row>
    <row r="15060" spans="1:81" hidden="1" x14ac:dyDescent="0.3">
      <c r="A15060" t="s">
        <v>2248</v>
      </c>
      <c r="B15060" t="s">
        <v>98</v>
      </c>
      <c r="D15060" t="s">
        <v>21634</v>
      </c>
      <c r="E15060">
        <v>279</v>
      </c>
      <c r="I15060" t="s">
        <v>128</v>
      </c>
      <c r="J15060">
        <v>13</v>
      </c>
      <c r="M15060">
        <v>500</v>
      </c>
      <c r="N15060">
        <v>2374</v>
      </c>
      <c r="P15060" t="s">
        <v>116</v>
      </c>
      <c r="Q15060" t="s">
        <v>2207</v>
      </c>
      <c r="T15060" t="s">
        <v>806</v>
      </c>
      <c r="AA15060" t="s">
        <v>86</v>
      </c>
      <c r="AD15060" t="s">
        <v>87</v>
      </c>
      <c r="AH15060" t="str">
        <f t="shared" si="705"/>
        <v>standard_white + lifestyle</v>
      </c>
      <c r="AJ15060" t="str">
        <f t="shared" si="706"/>
        <v>YES</v>
      </c>
      <c r="AK15060" t="s">
        <v>33102</v>
      </c>
      <c r="AL15060" t="str">
        <f t="shared" si="707"/>
        <v>secondary</v>
      </c>
    </row>
    <row r="15061" spans="1:81" hidden="1" x14ac:dyDescent="0.3">
      <c r="A15061" t="s">
        <v>21635</v>
      </c>
      <c r="B15061" t="s">
        <v>21636</v>
      </c>
      <c r="C15061" t="s">
        <v>21637</v>
      </c>
      <c r="AH15061" t="str">
        <f t="shared" si="705"/>
        <v>standard_white + lifestyle</v>
      </c>
      <c r="AJ15061" t="str">
        <f t="shared" si="706"/>
        <v>YES</v>
      </c>
      <c r="AK15061" t="s">
        <v>33102</v>
      </c>
      <c r="AL15061" t="str">
        <f t="shared" si="707"/>
        <v>secondary</v>
      </c>
    </row>
    <row r="15062" spans="1:81" hidden="1" x14ac:dyDescent="0.3">
      <c r="A15062" t="s">
        <v>21638</v>
      </c>
      <c r="AH15062" t="str">
        <f t="shared" si="705"/>
        <v>standard_white + lifestyle</v>
      </c>
      <c r="AJ15062" t="str">
        <f t="shared" si="706"/>
        <v>YES</v>
      </c>
      <c r="AK15062" t="s">
        <v>33102</v>
      </c>
      <c r="AL15062" t="str">
        <f t="shared" si="707"/>
        <v>secondary</v>
      </c>
    </row>
    <row r="15063" spans="1:81" hidden="1" x14ac:dyDescent="0.3">
      <c r="A15063" t="s">
        <v>21639</v>
      </c>
      <c r="B15063" t="s">
        <v>107</v>
      </c>
      <c r="D15063" t="s">
        <v>109</v>
      </c>
      <c r="F15063" t="b">
        <v>1</v>
      </c>
      <c r="G15063" t="s">
        <v>1</v>
      </c>
      <c r="H15063" t="s">
        <v>82</v>
      </c>
      <c r="P15063" t="s">
        <v>21636</v>
      </c>
      <c r="Q15063">
        <v>0</v>
      </c>
      <c r="R15063" t="s">
        <v>111</v>
      </c>
      <c r="S15063" t="s">
        <v>112</v>
      </c>
      <c r="T15063" t="s">
        <v>84</v>
      </c>
      <c r="U15063">
        <v>563</v>
      </c>
      <c r="V15063">
        <v>1100</v>
      </c>
      <c r="W15063" t="b">
        <v>1</v>
      </c>
      <c r="X15063" t="b">
        <v>1</v>
      </c>
      <c r="AD15063" t="s">
        <v>21640</v>
      </c>
      <c r="AE15063">
        <v>1</v>
      </c>
      <c r="AF15063" t="s">
        <v>21641</v>
      </c>
      <c r="AG15063" t="b">
        <v>0</v>
      </c>
      <c r="AH15063" t="str">
        <f t="shared" si="705"/>
        <v>standard_white + lifestyle</v>
      </c>
      <c r="AJ15063" t="str">
        <f t="shared" si="706"/>
        <v>YES</v>
      </c>
      <c r="AK15063" t="s">
        <v>33102</v>
      </c>
      <c r="AL15063" t="str">
        <f t="shared" si="707"/>
        <v>secondary</v>
      </c>
      <c r="AM15063" t="s">
        <v>21641</v>
      </c>
      <c r="AN15063" t="s">
        <v>21636</v>
      </c>
      <c r="AZ15063" t="s">
        <v>168</v>
      </c>
      <c r="BA15063" t="s">
        <v>102</v>
      </c>
      <c r="BB15063" t="s">
        <v>168</v>
      </c>
      <c r="BC15063" t="s">
        <v>168</v>
      </c>
      <c r="BD15063">
        <v>563</v>
      </c>
      <c r="BH15063" t="s">
        <v>2801</v>
      </c>
      <c r="BI15063">
        <v>14</v>
      </c>
      <c r="BL15063">
        <v>1100</v>
      </c>
      <c r="BM15063">
        <v>2373</v>
      </c>
      <c r="BO15063" t="s">
        <v>116</v>
      </c>
      <c r="BP15063" t="s">
        <v>2207</v>
      </c>
      <c r="BS15063" t="s">
        <v>806</v>
      </c>
      <c r="BZ15063" t="s">
        <v>86</v>
      </c>
      <c r="CC15063" t="s">
        <v>87</v>
      </c>
    </row>
    <row r="15064" spans="1:81" hidden="1" x14ac:dyDescent="0.3">
      <c r="A15064" t="s">
        <v>21642</v>
      </c>
      <c r="B15064" t="s">
        <v>21643</v>
      </c>
      <c r="C15064" t="s">
        <v>20982</v>
      </c>
      <c r="AH15064" t="str">
        <f t="shared" si="705"/>
        <v>standard_white + lifestyle</v>
      </c>
      <c r="AJ15064" t="str">
        <f t="shared" si="706"/>
        <v>YES</v>
      </c>
      <c r="AK15064" t="s">
        <v>33102</v>
      </c>
      <c r="AL15064" t="str">
        <f t="shared" si="707"/>
        <v>secondary</v>
      </c>
    </row>
    <row r="15065" spans="1:81" hidden="1" x14ac:dyDescent="0.3">
      <c r="A15065" t="s">
        <v>21644</v>
      </c>
      <c r="B15065" t="s">
        <v>107</v>
      </c>
      <c r="D15065" t="s">
        <v>109</v>
      </c>
      <c r="F15065" t="b">
        <v>1</v>
      </c>
      <c r="G15065" t="s">
        <v>1</v>
      </c>
      <c r="H15065" t="s">
        <v>82</v>
      </c>
      <c r="P15065" t="s">
        <v>21643</v>
      </c>
      <c r="Q15065">
        <v>0</v>
      </c>
      <c r="R15065" t="s">
        <v>111</v>
      </c>
      <c r="S15065" t="s">
        <v>112</v>
      </c>
      <c r="T15065" t="s">
        <v>84</v>
      </c>
      <c r="U15065">
        <v>400</v>
      </c>
      <c r="V15065">
        <v>800</v>
      </c>
      <c r="W15065" t="b">
        <v>1</v>
      </c>
      <c r="X15065" t="b">
        <v>1</v>
      </c>
      <c r="AD15065" t="s">
        <v>21645</v>
      </c>
      <c r="AE15065">
        <v>1</v>
      </c>
      <c r="AF15065" t="s">
        <v>21646</v>
      </c>
      <c r="AG15065" t="b">
        <v>0</v>
      </c>
      <c r="AH15065" t="str">
        <f t="shared" si="705"/>
        <v>standard_white + lifestyle</v>
      </c>
      <c r="AJ15065" t="str">
        <f t="shared" si="706"/>
        <v>YES</v>
      </c>
      <c r="AK15065" t="s">
        <v>33102</v>
      </c>
      <c r="AL15065" t="str">
        <f t="shared" si="707"/>
        <v>secondary</v>
      </c>
      <c r="AM15065" t="s">
        <v>21646</v>
      </c>
      <c r="AN15065" t="s">
        <v>21643</v>
      </c>
      <c r="AZ15065" t="s">
        <v>801</v>
      </c>
    </row>
    <row r="15066" spans="1:81" hidden="1" x14ac:dyDescent="0.3">
      <c r="A15066" t="s">
        <v>821</v>
      </c>
      <c r="AH15066" t="str">
        <f t="shared" si="705"/>
        <v>standard_white + lifestyle</v>
      </c>
      <c r="AJ15066" t="str">
        <f t="shared" si="706"/>
        <v>YES</v>
      </c>
      <c r="AK15066" t="s">
        <v>33102</v>
      </c>
      <c r="AL15066" t="str">
        <f t="shared" si="707"/>
        <v>secondary</v>
      </c>
    </row>
    <row r="15067" spans="1:81" hidden="1" x14ac:dyDescent="0.3">
      <c r="A15067" t="s">
        <v>142</v>
      </c>
      <c r="AH15067" t="str">
        <f t="shared" si="705"/>
        <v>standard_white + lifestyle</v>
      </c>
      <c r="AJ15067" t="str">
        <f t="shared" si="706"/>
        <v>YES</v>
      </c>
      <c r="AK15067" t="s">
        <v>33102</v>
      </c>
      <c r="AL15067" t="str">
        <f t="shared" si="707"/>
        <v>secondary</v>
      </c>
    </row>
    <row r="15068" spans="1:81" hidden="1" x14ac:dyDescent="0.3">
      <c r="A15068" t="s">
        <v>1626</v>
      </c>
      <c r="B15068" t="s">
        <v>98</v>
      </c>
      <c r="D15068" t="s">
        <v>19156</v>
      </c>
      <c r="E15068">
        <v>400</v>
      </c>
      <c r="I15068" t="s">
        <v>128</v>
      </c>
      <c r="J15068">
        <v>13</v>
      </c>
      <c r="M15068">
        <v>800</v>
      </c>
      <c r="N15068">
        <v>2372</v>
      </c>
      <c r="P15068" t="s">
        <v>116</v>
      </c>
      <c r="Q15068" t="s">
        <v>2207</v>
      </c>
      <c r="T15068" t="s">
        <v>806</v>
      </c>
      <c r="AA15068" t="s">
        <v>86</v>
      </c>
      <c r="AD15068" t="s">
        <v>87</v>
      </c>
      <c r="AH15068" t="str">
        <f t="shared" si="705"/>
        <v>standard_white + lifestyle</v>
      </c>
      <c r="AJ15068" t="str">
        <f t="shared" si="706"/>
        <v>YES</v>
      </c>
      <c r="AK15068" t="s">
        <v>33102</v>
      </c>
      <c r="AL15068" t="str">
        <f t="shared" si="707"/>
        <v>secondary</v>
      </c>
    </row>
    <row r="15069" spans="1:81" hidden="1" x14ac:dyDescent="0.3">
      <c r="A15069" t="s">
        <v>21647</v>
      </c>
      <c r="B15069" t="s">
        <v>21648</v>
      </c>
      <c r="C15069" t="s">
        <v>20982</v>
      </c>
      <c r="AH15069" t="str">
        <f t="shared" si="705"/>
        <v>standard_white + lifestyle</v>
      </c>
      <c r="AJ15069" t="str">
        <f t="shared" si="706"/>
        <v>YES</v>
      </c>
      <c r="AK15069" t="s">
        <v>33102</v>
      </c>
      <c r="AL15069" t="str">
        <f t="shared" si="707"/>
        <v>secondary</v>
      </c>
    </row>
    <row r="15070" spans="1:81" hidden="1" x14ac:dyDescent="0.3">
      <c r="A15070" t="s">
        <v>21649</v>
      </c>
      <c r="AH15070" t="str">
        <f t="shared" si="705"/>
        <v>standard_white + lifestyle</v>
      </c>
      <c r="AJ15070" t="str">
        <f t="shared" si="706"/>
        <v>YES</v>
      </c>
      <c r="AK15070" t="s">
        <v>33102</v>
      </c>
      <c r="AL15070" t="str">
        <f t="shared" si="707"/>
        <v>secondary</v>
      </c>
    </row>
    <row r="15071" spans="1:81" hidden="1" x14ac:dyDescent="0.3">
      <c r="A15071" t="s">
        <v>21650</v>
      </c>
      <c r="B15071" t="s">
        <v>107</v>
      </c>
      <c r="D15071" t="s">
        <v>109</v>
      </c>
      <c r="F15071" t="b">
        <v>1</v>
      </c>
      <c r="G15071" t="s">
        <v>1</v>
      </c>
      <c r="H15071" t="s">
        <v>82</v>
      </c>
      <c r="P15071" t="s">
        <v>21648</v>
      </c>
      <c r="Q15071">
        <v>0</v>
      </c>
      <c r="R15071" t="s">
        <v>111</v>
      </c>
      <c r="S15071" t="s">
        <v>112</v>
      </c>
      <c r="T15071" t="s">
        <v>84</v>
      </c>
      <c r="U15071">
        <v>752</v>
      </c>
      <c r="V15071">
        <v>1500</v>
      </c>
      <c r="W15071" t="b">
        <v>1</v>
      </c>
      <c r="X15071" t="b">
        <v>1</v>
      </c>
      <c r="AD15071" t="s">
        <v>21651</v>
      </c>
      <c r="AE15071">
        <v>1</v>
      </c>
      <c r="AF15071" t="s">
        <v>21652</v>
      </c>
      <c r="AG15071" t="b">
        <v>0</v>
      </c>
      <c r="AH15071" t="str">
        <f t="shared" si="705"/>
        <v>standard_white + lifestyle</v>
      </c>
      <c r="AJ15071" t="str">
        <f t="shared" si="706"/>
        <v>YES</v>
      </c>
      <c r="AK15071" t="s">
        <v>33102</v>
      </c>
      <c r="AL15071" t="str">
        <f t="shared" si="707"/>
        <v>secondary</v>
      </c>
      <c r="AM15071" t="s">
        <v>21652</v>
      </c>
      <c r="AN15071" t="s">
        <v>21648</v>
      </c>
      <c r="AZ15071" t="s">
        <v>801</v>
      </c>
    </row>
    <row r="15072" spans="1:81" hidden="1" x14ac:dyDescent="0.3">
      <c r="A15072" t="s">
        <v>821</v>
      </c>
      <c r="AH15072" t="str">
        <f t="shared" si="705"/>
        <v>standard_white + lifestyle</v>
      </c>
      <c r="AJ15072" t="str">
        <f t="shared" si="706"/>
        <v>YES</v>
      </c>
      <c r="AK15072" t="s">
        <v>33102</v>
      </c>
      <c r="AL15072" t="str">
        <f t="shared" si="707"/>
        <v>secondary</v>
      </c>
    </row>
    <row r="15073" spans="1:52" hidden="1" x14ac:dyDescent="0.3">
      <c r="A15073" t="s">
        <v>6921</v>
      </c>
      <c r="B15073" t="s">
        <v>98</v>
      </c>
      <c r="D15073" t="s">
        <v>21653</v>
      </c>
      <c r="E15073">
        <v>752</v>
      </c>
      <c r="I15073" t="s">
        <v>128</v>
      </c>
      <c r="J15073">
        <v>13</v>
      </c>
      <c r="M15073">
        <v>1500</v>
      </c>
      <c r="N15073">
        <v>2371</v>
      </c>
      <c r="P15073" t="s">
        <v>116</v>
      </c>
      <c r="Q15073" t="s">
        <v>2207</v>
      </c>
      <c r="T15073" t="s">
        <v>806</v>
      </c>
      <c r="AA15073" t="s">
        <v>86</v>
      </c>
      <c r="AD15073" t="s">
        <v>87</v>
      </c>
      <c r="AH15073" t="str">
        <f t="shared" si="705"/>
        <v>standard_white + lifestyle</v>
      </c>
      <c r="AJ15073" t="str">
        <f t="shared" si="706"/>
        <v>YES</v>
      </c>
      <c r="AK15073" t="s">
        <v>33102</v>
      </c>
      <c r="AL15073" t="str">
        <f t="shared" si="707"/>
        <v>secondary</v>
      </c>
    </row>
    <row r="15074" spans="1:52" hidden="1" x14ac:dyDescent="0.3">
      <c r="A15074" t="s">
        <v>21654</v>
      </c>
      <c r="B15074" t="s">
        <v>21655</v>
      </c>
      <c r="C15074" t="s">
        <v>20982</v>
      </c>
      <c r="AH15074" t="str">
        <f t="shared" si="705"/>
        <v>standard_white + lifestyle</v>
      </c>
      <c r="AJ15074" t="str">
        <f t="shared" si="706"/>
        <v>YES</v>
      </c>
      <c r="AK15074" t="s">
        <v>33102</v>
      </c>
      <c r="AL15074" t="str">
        <f t="shared" si="707"/>
        <v>secondary</v>
      </c>
    </row>
    <row r="15075" spans="1:52" hidden="1" x14ac:dyDescent="0.3">
      <c r="A15075" t="s">
        <v>21649</v>
      </c>
      <c r="AH15075" t="str">
        <f t="shared" si="705"/>
        <v>standard_white + lifestyle</v>
      </c>
      <c r="AJ15075" t="str">
        <f t="shared" si="706"/>
        <v>YES</v>
      </c>
      <c r="AK15075" t="s">
        <v>33102</v>
      </c>
      <c r="AL15075" t="str">
        <f t="shared" si="707"/>
        <v>secondary</v>
      </c>
    </row>
    <row r="15076" spans="1:52" hidden="1" x14ac:dyDescent="0.3">
      <c r="A15076" t="s">
        <v>21656</v>
      </c>
      <c r="B15076" t="s">
        <v>107</v>
      </c>
      <c r="D15076" t="s">
        <v>109</v>
      </c>
      <c r="F15076" t="b">
        <v>1</v>
      </c>
      <c r="G15076" t="s">
        <v>1</v>
      </c>
      <c r="H15076" t="s">
        <v>82</v>
      </c>
      <c r="P15076" t="s">
        <v>21655</v>
      </c>
      <c r="Q15076">
        <v>0</v>
      </c>
      <c r="R15076" t="s">
        <v>111</v>
      </c>
      <c r="S15076" t="s">
        <v>112</v>
      </c>
      <c r="T15076" t="s">
        <v>84</v>
      </c>
      <c r="U15076">
        <v>896</v>
      </c>
      <c r="V15076">
        <v>1700</v>
      </c>
      <c r="W15076" t="b">
        <v>1</v>
      </c>
      <c r="X15076" t="b">
        <v>1</v>
      </c>
      <c r="AD15076" t="s">
        <v>21657</v>
      </c>
      <c r="AE15076">
        <v>1</v>
      </c>
      <c r="AF15076" t="s">
        <v>21658</v>
      </c>
      <c r="AG15076" t="b">
        <v>0</v>
      </c>
      <c r="AH15076" t="str">
        <f t="shared" si="705"/>
        <v>standard_white + lifestyle</v>
      </c>
      <c r="AJ15076" t="str">
        <f t="shared" si="706"/>
        <v>YES</v>
      </c>
      <c r="AK15076" t="s">
        <v>33102</v>
      </c>
      <c r="AL15076" t="str">
        <f t="shared" si="707"/>
        <v>secondary</v>
      </c>
      <c r="AM15076" t="s">
        <v>21658</v>
      </c>
      <c r="AN15076" t="s">
        <v>21655</v>
      </c>
      <c r="AZ15076" t="s">
        <v>801</v>
      </c>
    </row>
    <row r="15077" spans="1:52" hidden="1" x14ac:dyDescent="0.3">
      <c r="A15077" t="s">
        <v>821</v>
      </c>
      <c r="AH15077" t="str">
        <f t="shared" si="705"/>
        <v>standard_white + lifestyle</v>
      </c>
      <c r="AJ15077" t="str">
        <f t="shared" si="706"/>
        <v>YES</v>
      </c>
      <c r="AK15077" t="s">
        <v>33102</v>
      </c>
      <c r="AL15077" t="str">
        <f t="shared" si="707"/>
        <v>secondary</v>
      </c>
    </row>
    <row r="15078" spans="1:52" hidden="1" x14ac:dyDescent="0.3">
      <c r="A15078" t="s">
        <v>6921</v>
      </c>
      <c r="B15078" t="s">
        <v>98</v>
      </c>
      <c r="D15078" t="s">
        <v>21653</v>
      </c>
      <c r="E15078">
        <v>896</v>
      </c>
      <c r="I15078" t="s">
        <v>128</v>
      </c>
      <c r="J15078">
        <v>13</v>
      </c>
      <c r="M15078">
        <v>1700</v>
      </c>
      <c r="N15078">
        <v>2370</v>
      </c>
      <c r="P15078" t="s">
        <v>116</v>
      </c>
      <c r="Q15078" t="s">
        <v>2207</v>
      </c>
      <c r="T15078" t="s">
        <v>806</v>
      </c>
      <c r="AA15078" t="s">
        <v>86</v>
      </c>
      <c r="AD15078" t="s">
        <v>87</v>
      </c>
      <c r="AH15078" t="str">
        <f t="shared" si="705"/>
        <v>standard_white + lifestyle</v>
      </c>
      <c r="AJ15078" t="str">
        <f t="shared" si="706"/>
        <v>YES</v>
      </c>
      <c r="AK15078" t="s">
        <v>33102</v>
      </c>
      <c r="AL15078" t="str">
        <f t="shared" si="707"/>
        <v>secondary</v>
      </c>
    </row>
    <row r="15079" spans="1:52" hidden="1" x14ac:dyDescent="0.3">
      <c r="A15079" t="s">
        <v>21659</v>
      </c>
      <c r="B15079" t="s">
        <v>21660</v>
      </c>
      <c r="C15079" t="s">
        <v>20982</v>
      </c>
      <c r="AH15079" t="str">
        <f t="shared" si="705"/>
        <v>standard_white + lifestyle</v>
      </c>
      <c r="AJ15079" t="str">
        <f t="shared" si="706"/>
        <v>YES</v>
      </c>
      <c r="AK15079" t="s">
        <v>33102</v>
      </c>
      <c r="AL15079" t="str">
        <f t="shared" si="707"/>
        <v>secondary</v>
      </c>
    </row>
    <row r="15080" spans="1:52" hidden="1" x14ac:dyDescent="0.3">
      <c r="A15080" t="s">
        <v>21661</v>
      </c>
      <c r="AH15080" t="str">
        <f t="shared" si="705"/>
        <v>standard_white + lifestyle</v>
      </c>
      <c r="AJ15080" t="str">
        <f t="shared" si="706"/>
        <v>YES</v>
      </c>
      <c r="AK15080" t="s">
        <v>33102</v>
      </c>
      <c r="AL15080" t="str">
        <f t="shared" si="707"/>
        <v>secondary</v>
      </c>
    </row>
    <row r="15081" spans="1:52" hidden="1" x14ac:dyDescent="0.3">
      <c r="A15081" t="s">
        <v>21662</v>
      </c>
      <c r="B15081" t="s">
        <v>107</v>
      </c>
      <c r="D15081" t="s">
        <v>109</v>
      </c>
      <c r="F15081" t="b">
        <v>1</v>
      </c>
      <c r="G15081" t="s">
        <v>1</v>
      </c>
      <c r="H15081" t="s">
        <v>82</v>
      </c>
      <c r="P15081" t="s">
        <v>21660</v>
      </c>
      <c r="Q15081">
        <v>0</v>
      </c>
      <c r="R15081" t="s">
        <v>111</v>
      </c>
      <c r="S15081" t="s">
        <v>112</v>
      </c>
      <c r="T15081" t="s">
        <v>84</v>
      </c>
      <c r="U15081">
        <v>680</v>
      </c>
      <c r="V15081">
        <v>1300</v>
      </c>
      <c r="W15081" t="b">
        <v>1</v>
      </c>
      <c r="X15081" t="b">
        <v>1</v>
      </c>
      <c r="AD15081" t="s">
        <v>21663</v>
      </c>
      <c r="AE15081">
        <v>1</v>
      </c>
      <c r="AF15081" t="s">
        <v>21664</v>
      </c>
      <c r="AG15081" t="b">
        <v>0</v>
      </c>
      <c r="AH15081" t="str">
        <f t="shared" si="705"/>
        <v>standard_white + lifestyle</v>
      </c>
      <c r="AJ15081" t="str">
        <f t="shared" si="706"/>
        <v>YES</v>
      </c>
      <c r="AK15081" t="s">
        <v>33102</v>
      </c>
      <c r="AL15081" t="str">
        <f t="shared" si="707"/>
        <v>secondary</v>
      </c>
      <c r="AM15081" t="s">
        <v>21664</v>
      </c>
      <c r="AN15081" t="s">
        <v>21660</v>
      </c>
      <c r="AZ15081" t="s">
        <v>801</v>
      </c>
    </row>
    <row r="15082" spans="1:52" hidden="1" x14ac:dyDescent="0.3">
      <c r="A15082" t="s">
        <v>821</v>
      </c>
      <c r="AH15082" t="str">
        <f t="shared" si="705"/>
        <v>standard_white + lifestyle</v>
      </c>
      <c r="AJ15082" t="str">
        <f t="shared" si="706"/>
        <v>YES</v>
      </c>
      <c r="AK15082" t="s">
        <v>33102</v>
      </c>
      <c r="AL15082" t="str">
        <f t="shared" si="707"/>
        <v>secondary</v>
      </c>
    </row>
    <row r="15083" spans="1:52" hidden="1" x14ac:dyDescent="0.3">
      <c r="A15083" t="s">
        <v>6921</v>
      </c>
      <c r="B15083" t="s">
        <v>98</v>
      </c>
      <c r="D15083" t="s">
        <v>21653</v>
      </c>
      <c r="E15083">
        <v>680</v>
      </c>
      <c r="I15083" t="s">
        <v>128</v>
      </c>
      <c r="J15083">
        <v>13</v>
      </c>
      <c r="M15083">
        <v>1300</v>
      </c>
      <c r="N15083">
        <v>2369</v>
      </c>
      <c r="P15083" t="s">
        <v>116</v>
      </c>
      <c r="Q15083" t="s">
        <v>2207</v>
      </c>
      <c r="T15083" t="s">
        <v>806</v>
      </c>
      <c r="AA15083" t="s">
        <v>86</v>
      </c>
      <c r="AD15083" t="s">
        <v>87</v>
      </c>
      <c r="AH15083" t="str">
        <f t="shared" si="705"/>
        <v>standard_white + lifestyle</v>
      </c>
      <c r="AJ15083" t="str">
        <f t="shared" si="706"/>
        <v>YES</v>
      </c>
      <c r="AK15083" t="s">
        <v>33102</v>
      </c>
      <c r="AL15083" t="str">
        <f t="shared" si="707"/>
        <v>secondary</v>
      </c>
    </row>
    <row r="15084" spans="1:52" hidden="1" x14ac:dyDescent="0.3">
      <c r="A15084" t="s">
        <v>21665</v>
      </c>
      <c r="B15084" t="s">
        <v>21666</v>
      </c>
      <c r="C15084" t="s">
        <v>21667</v>
      </c>
      <c r="AH15084" t="str">
        <f t="shared" si="705"/>
        <v>standard_white + lifestyle</v>
      </c>
      <c r="AJ15084" t="str">
        <f t="shared" si="706"/>
        <v>YES</v>
      </c>
      <c r="AK15084" t="s">
        <v>33102</v>
      </c>
      <c r="AL15084" t="str">
        <f t="shared" si="707"/>
        <v>secondary</v>
      </c>
    </row>
    <row r="15085" spans="1:52" hidden="1" x14ac:dyDescent="0.3">
      <c r="A15085" t="s">
        <v>21668</v>
      </c>
      <c r="AH15085" t="str">
        <f t="shared" si="705"/>
        <v>standard_white + lifestyle</v>
      </c>
      <c r="AJ15085" t="str">
        <f t="shared" si="706"/>
        <v>YES</v>
      </c>
      <c r="AK15085" t="s">
        <v>33102</v>
      </c>
      <c r="AL15085" t="str">
        <f t="shared" si="707"/>
        <v>secondary</v>
      </c>
    </row>
    <row r="15086" spans="1:52" hidden="1" x14ac:dyDescent="0.3">
      <c r="A15086" t="s">
        <v>21669</v>
      </c>
      <c r="B15086" t="s">
        <v>107</v>
      </c>
      <c r="D15086" t="s">
        <v>109</v>
      </c>
      <c r="F15086" t="b">
        <v>1</v>
      </c>
      <c r="G15086" t="s">
        <v>1</v>
      </c>
      <c r="H15086" t="s">
        <v>82</v>
      </c>
      <c r="P15086" t="s">
        <v>21666</v>
      </c>
      <c r="Q15086">
        <v>0</v>
      </c>
      <c r="R15086" t="s">
        <v>111</v>
      </c>
      <c r="S15086" t="s">
        <v>112</v>
      </c>
      <c r="T15086" t="s">
        <v>84</v>
      </c>
      <c r="U15086">
        <v>380</v>
      </c>
      <c r="V15086">
        <v>700</v>
      </c>
      <c r="W15086" t="b">
        <v>1</v>
      </c>
      <c r="X15086" t="b">
        <v>1</v>
      </c>
      <c r="AD15086" t="s">
        <v>21670</v>
      </c>
      <c r="AE15086">
        <v>1</v>
      </c>
      <c r="AF15086" t="s">
        <v>21671</v>
      </c>
      <c r="AG15086" t="b">
        <v>0</v>
      </c>
      <c r="AH15086" t="str">
        <f t="shared" si="705"/>
        <v>standard_white + lifestyle</v>
      </c>
      <c r="AJ15086" t="str">
        <f t="shared" si="706"/>
        <v>YES</v>
      </c>
      <c r="AK15086" t="s">
        <v>33102</v>
      </c>
      <c r="AL15086" t="str">
        <f t="shared" si="707"/>
        <v>secondary</v>
      </c>
      <c r="AM15086" t="s">
        <v>21671</v>
      </c>
      <c r="AN15086" t="s">
        <v>21666</v>
      </c>
      <c r="AZ15086" t="s">
        <v>821</v>
      </c>
    </row>
    <row r="15087" spans="1:52" hidden="1" x14ac:dyDescent="0.3">
      <c r="A15087" t="s">
        <v>2848</v>
      </c>
      <c r="B15087" t="s">
        <v>102</v>
      </c>
      <c r="D15087" t="s">
        <v>20999</v>
      </c>
      <c r="E15087">
        <v>380</v>
      </c>
      <c r="I15087" t="s">
        <v>128</v>
      </c>
      <c r="J15087">
        <v>13</v>
      </c>
      <c r="M15087">
        <v>700</v>
      </c>
      <c r="N15087">
        <v>2368</v>
      </c>
      <c r="P15087" t="s">
        <v>116</v>
      </c>
      <c r="Q15087" t="s">
        <v>2207</v>
      </c>
      <c r="T15087" t="s">
        <v>119</v>
      </c>
      <c r="AA15087" t="s">
        <v>86</v>
      </c>
      <c r="AD15087" t="s">
        <v>87</v>
      </c>
      <c r="AH15087" t="str">
        <f t="shared" si="705"/>
        <v>standard_white + lifestyle</v>
      </c>
      <c r="AJ15087" t="str">
        <f t="shared" si="706"/>
        <v>YES</v>
      </c>
      <c r="AK15087" t="s">
        <v>33102</v>
      </c>
      <c r="AL15087" t="str">
        <f t="shared" si="707"/>
        <v>secondary</v>
      </c>
    </row>
    <row r="15088" spans="1:52" hidden="1" x14ac:dyDescent="0.3">
      <c r="A15088" t="s">
        <v>21672</v>
      </c>
      <c r="B15088" t="s">
        <v>21673</v>
      </c>
      <c r="C15088" t="s">
        <v>21674</v>
      </c>
      <c r="AH15088" t="str">
        <f t="shared" si="705"/>
        <v>standard_white + lifestyle</v>
      </c>
      <c r="AJ15088" t="str">
        <f t="shared" si="706"/>
        <v>YES</v>
      </c>
      <c r="AK15088" t="s">
        <v>33102</v>
      </c>
      <c r="AL15088" t="str">
        <f t="shared" si="707"/>
        <v>secondary</v>
      </c>
    </row>
    <row r="15089" spans="1:81" hidden="1" x14ac:dyDescent="0.3">
      <c r="A15089" t="s">
        <v>21675</v>
      </c>
      <c r="AH15089" t="str">
        <f t="shared" si="705"/>
        <v>standard_white + lifestyle</v>
      </c>
      <c r="AJ15089" t="str">
        <f t="shared" si="706"/>
        <v>YES</v>
      </c>
      <c r="AK15089" t="s">
        <v>33102</v>
      </c>
      <c r="AL15089" t="str">
        <f t="shared" si="707"/>
        <v>secondary</v>
      </c>
    </row>
    <row r="15090" spans="1:81" hidden="1" x14ac:dyDescent="0.3">
      <c r="A15090" t="s">
        <v>21676</v>
      </c>
      <c r="AH15090" t="str">
        <f t="shared" si="705"/>
        <v>standard_white + lifestyle</v>
      </c>
      <c r="AJ15090" t="str">
        <f t="shared" si="706"/>
        <v>YES</v>
      </c>
      <c r="AK15090" t="s">
        <v>33102</v>
      </c>
      <c r="AL15090" t="str">
        <f t="shared" si="707"/>
        <v>secondary</v>
      </c>
    </row>
    <row r="15091" spans="1:81" hidden="1" x14ac:dyDescent="0.3">
      <c r="A15091" t="s">
        <v>21677</v>
      </c>
      <c r="B15091" t="s">
        <v>107</v>
      </c>
      <c r="D15091" t="s">
        <v>109</v>
      </c>
      <c r="F15091" t="b">
        <v>1</v>
      </c>
      <c r="G15091" t="s">
        <v>1</v>
      </c>
      <c r="H15091" t="s">
        <v>82</v>
      </c>
      <c r="P15091" t="s">
        <v>21673</v>
      </c>
      <c r="Q15091">
        <v>0</v>
      </c>
      <c r="R15091" t="s">
        <v>111</v>
      </c>
      <c r="S15091" t="s">
        <v>112</v>
      </c>
      <c r="T15091" t="s">
        <v>84</v>
      </c>
      <c r="U15091">
        <v>526</v>
      </c>
      <c r="V15091">
        <v>880</v>
      </c>
      <c r="W15091" t="b">
        <v>1</v>
      </c>
      <c r="X15091" t="b">
        <v>1</v>
      </c>
      <c r="AD15091" t="s">
        <v>21678</v>
      </c>
      <c r="AE15091">
        <v>1</v>
      </c>
      <c r="AF15091" t="s">
        <v>21679</v>
      </c>
      <c r="AG15091" t="b">
        <v>0</v>
      </c>
      <c r="AH15091" t="str">
        <f t="shared" si="705"/>
        <v>standard_white + lifestyle</v>
      </c>
      <c r="AJ15091" t="str">
        <f t="shared" si="706"/>
        <v>YES</v>
      </c>
      <c r="AK15091" t="s">
        <v>33102</v>
      </c>
      <c r="AL15091" t="str">
        <f t="shared" si="707"/>
        <v>secondary</v>
      </c>
      <c r="AM15091" t="s">
        <v>21679</v>
      </c>
      <c r="AN15091" t="s">
        <v>21673</v>
      </c>
      <c r="AZ15091" t="s">
        <v>821</v>
      </c>
    </row>
    <row r="15092" spans="1:81" hidden="1" x14ac:dyDescent="0.3">
      <c r="A15092" t="s">
        <v>822</v>
      </c>
      <c r="AH15092" t="str">
        <f t="shared" si="705"/>
        <v>standard_white + lifestyle</v>
      </c>
      <c r="AJ15092" t="str">
        <f t="shared" si="706"/>
        <v>YES</v>
      </c>
      <c r="AK15092" t="s">
        <v>33102</v>
      </c>
      <c r="AL15092" t="str">
        <f t="shared" si="707"/>
        <v>secondary</v>
      </c>
    </row>
    <row r="15093" spans="1:81" hidden="1" x14ac:dyDescent="0.3">
      <c r="A15093" t="s">
        <v>1602</v>
      </c>
      <c r="B15093" t="s">
        <v>102</v>
      </c>
      <c r="D15093" t="s">
        <v>13861</v>
      </c>
      <c r="E15093" t="s">
        <v>116</v>
      </c>
      <c r="I15093" t="s">
        <v>128</v>
      </c>
      <c r="J15093">
        <v>13</v>
      </c>
      <c r="M15093">
        <v>880</v>
      </c>
      <c r="N15093">
        <v>2366</v>
      </c>
      <c r="P15093">
        <v>526</v>
      </c>
      <c r="Q15093" t="s">
        <v>2207</v>
      </c>
      <c r="T15093" t="s">
        <v>119</v>
      </c>
      <c r="AA15093" t="s">
        <v>86</v>
      </c>
      <c r="AD15093" t="s">
        <v>87</v>
      </c>
      <c r="AH15093" t="str">
        <f t="shared" si="705"/>
        <v>standard_white + lifestyle</v>
      </c>
      <c r="AJ15093" t="str">
        <f t="shared" si="706"/>
        <v>YES</v>
      </c>
      <c r="AK15093" t="s">
        <v>33102</v>
      </c>
      <c r="AL15093" t="str">
        <f t="shared" si="707"/>
        <v>secondary</v>
      </c>
    </row>
    <row r="15094" spans="1:81" hidden="1" x14ac:dyDescent="0.3">
      <c r="A15094" t="s">
        <v>21680</v>
      </c>
      <c r="B15094" t="s">
        <v>21681</v>
      </c>
      <c r="C15094" t="s">
        <v>21682</v>
      </c>
      <c r="AH15094" t="str">
        <f t="shared" si="705"/>
        <v>standard_white + lifestyle</v>
      </c>
      <c r="AJ15094" t="str">
        <f t="shared" si="706"/>
        <v>YES</v>
      </c>
      <c r="AK15094" t="s">
        <v>33102</v>
      </c>
      <c r="AL15094" t="str">
        <f t="shared" si="707"/>
        <v>secondary</v>
      </c>
    </row>
    <row r="15095" spans="1:81" hidden="1" x14ac:dyDescent="0.3">
      <c r="A15095" t="s">
        <v>21683</v>
      </c>
      <c r="AH15095" t="str">
        <f t="shared" si="705"/>
        <v>standard_white + lifestyle</v>
      </c>
      <c r="AJ15095" t="str">
        <f t="shared" si="706"/>
        <v>YES</v>
      </c>
      <c r="AK15095" t="s">
        <v>33102</v>
      </c>
      <c r="AL15095" t="str">
        <f t="shared" si="707"/>
        <v>secondary</v>
      </c>
    </row>
    <row r="15096" spans="1:81" hidden="1" x14ac:dyDescent="0.3">
      <c r="A15096" t="s">
        <v>21684</v>
      </c>
      <c r="AH15096" t="str">
        <f t="shared" si="705"/>
        <v>standard_white + lifestyle</v>
      </c>
      <c r="AJ15096" t="str">
        <f t="shared" si="706"/>
        <v>YES</v>
      </c>
      <c r="AK15096" t="s">
        <v>33102</v>
      </c>
      <c r="AL15096" t="str">
        <f t="shared" si="707"/>
        <v>secondary</v>
      </c>
    </row>
    <row r="15097" spans="1:81" hidden="1" x14ac:dyDescent="0.3">
      <c r="A15097" t="s">
        <v>21685</v>
      </c>
      <c r="B15097" t="s">
        <v>107</v>
      </c>
      <c r="D15097" t="s">
        <v>109</v>
      </c>
      <c r="F15097" t="b">
        <v>1</v>
      </c>
      <c r="G15097" t="s">
        <v>1</v>
      </c>
      <c r="H15097" t="s">
        <v>82</v>
      </c>
      <c r="P15097" t="s">
        <v>21681</v>
      </c>
      <c r="Q15097">
        <v>0</v>
      </c>
      <c r="R15097" t="s">
        <v>111</v>
      </c>
      <c r="S15097" t="s">
        <v>112</v>
      </c>
      <c r="T15097" t="s">
        <v>84</v>
      </c>
      <c r="U15097">
        <v>526</v>
      </c>
      <c r="V15097">
        <v>900</v>
      </c>
      <c r="W15097" t="b">
        <v>1</v>
      </c>
      <c r="X15097" t="b">
        <v>1</v>
      </c>
      <c r="AD15097" t="s">
        <v>21686</v>
      </c>
      <c r="AE15097">
        <v>1</v>
      </c>
      <c r="AF15097" t="s">
        <v>21687</v>
      </c>
      <c r="AG15097" t="b">
        <v>0</v>
      </c>
      <c r="AH15097" t="str">
        <f t="shared" si="705"/>
        <v>standard_white + lifestyle</v>
      </c>
      <c r="AJ15097" t="str">
        <f t="shared" si="706"/>
        <v>YES</v>
      </c>
      <c r="AK15097" t="s">
        <v>33102</v>
      </c>
      <c r="AL15097" t="str">
        <f t="shared" si="707"/>
        <v>secondary</v>
      </c>
      <c r="AM15097" t="s">
        <v>21687</v>
      </c>
      <c r="AN15097" t="s">
        <v>21681</v>
      </c>
      <c r="AZ15097" t="s">
        <v>821</v>
      </c>
    </row>
    <row r="15098" spans="1:81" hidden="1" x14ac:dyDescent="0.3">
      <c r="A15098" t="s">
        <v>822</v>
      </c>
      <c r="AH15098" t="str">
        <f t="shared" si="705"/>
        <v>standard_white + lifestyle</v>
      </c>
      <c r="AJ15098" t="str">
        <f t="shared" si="706"/>
        <v>YES</v>
      </c>
      <c r="AK15098" t="s">
        <v>33102</v>
      </c>
      <c r="AL15098" t="str">
        <f t="shared" si="707"/>
        <v>secondary</v>
      </c>
    </row>
    <row r="15099" spans="1:81" hidden="1" x14ac:dyDescent="0.3">
      <c r="A15099" t="s">
        <v>1602</v>
      </c>
      <c r="B15099" t="s">
        <v>102</v>
      </c>
      <c r="D15099" t="s">
        <v>13861</v>
      </c>
      <c r="E15099" t="s">
        <v>116</v>
      </c>
      <c r="I15099" t="s">
        <v>128</v>
      </c>
      <c r="J15099">
        <v>13</v>
      </c>
      <c r="M15099">
        <v>900</v>
      </c>
      <c r="N15099">
        <v>2365</v>
      </c>
      <c r="P15099">
        <v>526</v>
      </c>
      <c r="Q15099" t="s">
        <v>2207</v>
      </c>
      <c r="T15099" t="s">
        <v>119</v>
      </c>
      <c r="AA15099" t="s">
        <v>86</v>
      </c>
      <c r="AD15099" t="s">
        <v>87</v>
      </c>
      <c r="AH15099" t="str">
        <f t="shared" si="705"/>
        <v>standard_white + lifestyle</v>
      </c>
      <c r="AJ15099" t="str">
        <f t="shared" si="706"/>
        <v>YES</v>
      </c>
      <c r="AK15099" t="s">
        <v>33102</v>
      </c>
      <c r="AL15099" t="str">
        <f t="shared" si="707"/>
        <v>secondary</v>
      </c>
    </row>
    <row r="15100" spans="1:81" hidden="1" x14ac:dyDescent="0.3">
      <c r="A15100" t="s">
        <v>21688</v>
      </c>
      <c r="B15100" t="s">
        <v>21689</v>
      </c>
      <c r="C15100" t="s">
        <v>21674</v>
      </c>
      <c r="AH15100" t="str">
        <f t="shared" si="705"/>
        <v>standard_white + lifestyle</v>
      </c>
      <c r="AJ15100" t="str">
        <f t="shared" si="706"/>
        <v>YES</v>
      </c>
      <c r="AK15100" t="s">
        <v>33102</v>
      </c>
      <c r="AL15100" t="str">
        <f t="shared" si="707"/>
        <v>secondary</v>
      </c>
    </row>
    <row r="15101" spans="1:81" hidden="1" x14ac:dyDescent="0.3">
      <c r="A15101" t="s">
        <v>21690</v>
      </c>
      <c r="B15101" t="s">
        <v>107</v>
      </c>
      <c r="D15101" t="s">
        <v>109</v>
      </c>
      <c r="F15101" t="b">
        <v>1</v>
      </c>
      <c r="G15101" t="s">
        <v>1</v>
      </c>
      <c r="H15101" t="s">
        <v>82</v>
      </c>
      <c r="P15101" t="s">
        <v>21689</v>
      </c>
      <c r="Q15101">
        <v>0</v>
      </c>
      <c r="R15101" t="s">
        <v>111</v>
      </c>
      <c r="S15101" t="s">
        <v>112</v>
      </c>
      <c r="T15101" t="s">
        <v>84</v>
      </c>
      <c r="U15101">
        <v>500</v>
      </c>
      <c r="V15101">
        <v>700</v>
      </c>
      <c r="W15101" t="b">
        <v>1</v>
      </c>
      <c r="X15101" t="b">
        <v>1</v>
      </c>
      <c r="AD15101" t="s">
        <v>21691</v>
      </c>
      <c r="AE15101">
        <v>1</v>
      </c>
      <c r="AF15101" t="s">
        <v>21692</v>
      </c>
      <c r="AG15101" t="b">
        <v>0</v>
      </c>
      <c r="AH15101" t="str">
        <f t="shared" si="705"/>
        <v>standard_white + lifestyle</v>
      </c>
      <c r="AJ15101" t="str">
        <f t="shared" si="706"/>
        <v>YES</v>
      </c>
      <c r="AK15101" t="s">
        <v>33102</v>
      </c>
      <c r="AL15101" t="str">
        <f t="shared" si="707"/>
        <v>secondary</v>
      </c>
      <c r="AM15101" t="s">
        <v>21692</v>
      </c>
      <c r="AN15101" t="s">
        <v>21689</v>
      </c>
      <c r="AZ15101" t="s">
        <v>821</v>
      </c>
      <c r="BA15101" t="s">
        <v>102</v>
      </c>
      <c r="BC15101" t="s">
        <v>821</v>
      </c>
      <c r="BD15101" t="s">
        <v>116</v>
      </c>
      <c r="BH15101" t="s">
        <v>128</v>
      </c>
      <c r="BI15101">
        <v>13</v>
      </c>
      <c r="BL15101">
        <v>700</v>
      </c>
      <c r="BM15101">
        <v>2364</v>
      </c>
      <c r="BO15101">
        <v>500</v>
      </c>
      <c r="BP15101" t="s">
        <v>2207</v>
      </c>
      <c r="BS15101" t="s">
        <v>119</v>
      </c>
      <c r="BZ15101" t="s">
        <v>86</v>
      </c>
      <c r="CC15101" t="s">
        <v>87</v>
      </c>
    </row>
    <row r="15102" spans="1:81" hidden="1" x14ac:dyDescent="0.3">
      <c r="A15102" t="s">
        <v>21693</v>
      </c>
      <c r="B15102" t="s">
        <v>21694</v>
      </c>
      <c r="C15102" t="s">
        <v>21695</v>
      </c>
      <c r="AH15102" t="str">
        <f t="shared" si="705"/>
        <v>standard_white + lifestyle</v>
      </c>
      <c r="AJ15102" t="str">
        <f t="shared" si="706"/>
        <v>YES</v>
      </c>
      <c r="AK15102" t="s">
        <v>33102</v>
      </c>
      <c r="AL15102" t="str">
        <f t="shared" si="707"/>
        <v>secondary</v>
      </c>
    </row>
    <row r="15103" spans="1:81" hidden="1" x14ac:dyDescent="0.3">
      <c r="A15103" t="s">
        <v>21696</v>
      </c>
      <c r="AH15103" t="str">
        <f t="shared" si="705"/>
        <v>standard_white + lifestyle</v>
      </c>
      <c r="AJ15103" t="str">
        <f t="shared" si="706"/>
        <v>YES</v>
      </c>
      <c r="AK15103" t="s">
        <v>33102</v>
      </c>
      <c r="AL15103" t="str">
        <f t="shared" si="707"/>
        <v>secondary</v>
      </c>
    </row>
    <row r="15104" spans="1:81" hidden="1" x14ac:dyDescent="0.3">
      <c r="A15104" t="s">
        <v>21697</v>
      </c>
      <c r="AH15104" t="str">
        <f t="shared" si="705"/>
        <v>standard_white + lifestyle</v>
      </c>
      <c r="AJ15104" t="str">
        <f t="shared" si="706"/>
        <v>YES</v>
      </c>
      <c r="AK15104" t="s">
        <v>33102</v>
      </c>
      <c r="AL15104" t="str">
        <f t="shared" si="707"/>
        <v>secondary</v>
      </c>
    </row>
    <row r="15105" spans="1:52" hidden="1" x14ac:dyDescent="0.3">
      <c r="A15105" t="s">
        <v>21698</v>
      </c>
      <c r="AH15105" t="str">
        <f t="shared" si="705"/>
        <v>standard_white + lifestyle</v>
      </c>
      <c r="AJ15105" t="str">
        <f t="shared" si="706"/>
        <v>YES</v>
      </c>
      <c r="AK15105" t="s">
        <v>33102</v>
      </c>
      <c r="AL15105" t="str">
        <f t="shared" si="707"/>
        <v>secondary</v>
      </c>
    </row>
    <row r="15106" spans="1:52" hidden="1" x14ac:dyDescent="0.3">
      <c r="A15106" t="s">
        <v>21699</v>
      </c>
      <c r="B15106" t="s">
        <v>107</v>
      </c>
      <c r="D15106" t="s">
        <v>109</v>
      </c>
      <c r="F15106" t="b">
        <v>1</v>
      </c>
      <c r="G15106" t="s">
        <v>1</v>
      </c>
      <c r="H15106" t="s">
        <v>82</v>
      </c>
      <c r="P15106" t="s">
        <v>21694</v>
      </c>
      <c r="Q15106">
        <v>0</v>
      </c>
      <c r="R15106" t="s">
        <v>111</v>
      </c>
      <c r="S15106" t="s">
        <v>112</v>
      </c>
      <c r="T15106" t="s">
        <v>84</v>
      </c>
      <c r="U15106">
        <v>502</v>
      </c>
      <c r="V15106">
        <v>1000</v>
      </c>
      <c r="W15106" t="b">
        <v>1</v>
      </c>
      <c r="X15106" t="b">
        <v>1</v>
      </c>
      <c r="AD15106" t="s">
        <v>21700</v>
      </c>
      <c r="AE15106">
        <v>1</v>
      </c>
      <c r="AF15106" t="s">
        <v>21701</v>
      </c>
      <c r="AG15106" t="b">
        <v>0</v>
      </c>
      <c r="AH15106" t="str">
        <f t="shared" si="705"/>
        <v>standard_white + lifestyle</v>
      </c>
      <c r="AJ15106" t="str">
        <f t="shared" si="706"/>
        <v>YES</v>
      </c>
      <c r="AK15106" t="s">
        <v>33102</v>
      </c>
      <c r="AL15106" t="str">
        <f t="shared" si="707"/>
        <v>secondary</v>
      </c>
      <c r="AM15106" t="s">
        <v>21701</v>
      </c>
      <c r="AN15106" t="s">
        <v>21694</v>
      </c>
      <c r="AZ15106" t="s">
        <v>821</v>
      </c>
    </row>
    <row r="15107" spans="1:52" hidden="1" x14ac:dyDescent="0.3">
      <c r="A15107" t="s">
        <v>2248</v>
      </c>
      <c r="B15107" t="s">
        <v>102</v>
      </c>
      <c r="D15107" t="s">
        <v>8162</v>
      </c>
      <c r="E15107" t="s">
        <v>116</v>
      </c>
      <c r="I15107" t="s">
        <v>128</v>
      </c>
      <c r="J15107">
        <v>13</v>
      </c>
      <c r="M15107">
        <v>1000</v>
      </c>
      <c r="N15107">
        <v>2363</v>
      </c>
      <c r="P15107">
        <v>502</v>
      </c>
      <c r="Q15107" t="s">
        <v>2207</v>
      </c>
      <c r="T15107" t="s">
        <v>119</v>
      </c>
      <c r="AA15107" t="s">
        <v>86</v>
      </c>
      <c r="AD15107" t="s">
        <v>87</v>
      </c>
      <c r="AH15107" t="str">
        <f t="shared" ref="AH15107:AH15170" si="708">IF(AJ15107="NO","standard_white","standard_white + lifestyle")</f>
        <v>standard_white + lifestyle</v>
      </c>
      <c r="AJ15107" t="str">
        <f t="shared" ref="AJ15107:AJ15170" si="709">IF(AL15107="primary","NO","YES")</f>
        <v>YES</v>
      </c>
      <c r="AK15107" t="s">
        <v>33102</v>
      </c>
      <c r="AL15107" t="str">
        <f t="shared" ref="AL15107:AL15170" si="710">IF(AG15107=1,"primary","secondary")</f>
        <v>secondary</v>
      </c>
    </row>
    <row r="15108" spans="1:52" hidden="1" x14ac:dyDescent="0.3">
      <c r="A15108" t="s">
        <v>21702</v>
      </c>
      <c r="B15108" t="s">
        <v>21703</v>
      </c>
      <c r="C15108" t="s">
        <v>21704</v>
      </c>
      <c r="AH15108" t="str">
        <f t="shared" si="708"/>
        <v>standard_white + lifestyle</v>
      </c>
      <c r="AJ15108" t="str">
        <f t="shared" si="709"/>
        <v>YES</v>
      </c>
      <c r="AK15108" t="s">
        <v>33102</v>
      </c>
      <c r="AL15108" t="str">
        <f t="shared" si="710"/>
        <v>secondary</v>
      </c>
    </row>
    <row r="15109" spans="1:52" hidden="1" x14ac:dyDescent="0.3">
      <c r="A15109" t="s">
        <v>21705</v>
      </c>
      <c r="AH15109" t="str">
        <f t="shared" si="708"/>
        <v>standard_white + lifestyle</v>
      </c>
      <c r="AJ15109" t="str">
        <f t="shared" si="709"/>
        <v>YES</v>
      </c>
      <c r="AK15109" t="s">
        <v>33102</v>
      </c>
      <c r="AL15109" t="str">
        <f t="shared" si="710"/>
        <v>secondary</v>
      </c>
    </row>
    <row r="15110" spans="1:52" hidden="1" x14ac:dyDescent="0.3">
      <c r="A15110" t="s">
        <v>21706</v>
      </c>
      <c r="B15110" t="s">
        <v>107</v>
      </c>
      <c r="D15110" t="s">
        <v>109</v>
      </c>
      <c r="F15110" t="b">
        <v>1</v>
      </c>
      <c r="G15110" t="s">
        <v>1</v>
      </c>
      <c r="H15110" t="s">
        <v>82</v>
      </c>
      <c r="P15110" t="s">
        <v>21703</v>
      </c>
      <c r="Q15110">
        <v>0</v>
      </c>
      <c r="R15110" t="s">
        <v>111</v>
      </c>
      <c r="S15110" t="s">
        <v>112</v>
      </c>
      <c r="T15110" t="s">
        <v>84</v>
      </c>
      <c r="U15110">
        <v>705</v>
      </c>
      <c r="V15110">
        <v>1000</v>
      </c>
      <c r="W15110" t="b">
        <v>1</v>
      </c>
      <c r="X15110" t="b">
        <v>1</v>
      </c>
      <c r="AD15110" t="s">
        <v>21707</v>
      </c>
      <c r="AE15110">
        <v>1</v>
      </c>
      <c r="AF15110" t="s">
        <v>21708</v>
      </c>
      <c r="AG15110" t="b">
        <v>0</v>
      </c>
      <c r="AH15110" t="str">
        <f t="shared" si="708"/>
        <v>standard_white + lifestyle</v>
      </c>
      <c r="AJ15110" t="str">
        <f t="shared" si="709"/>
        <v>YES</v>
      </c>
      <c r="AK15110" t="s">
        <v>33102</v>
      </c>
      <c r="AL15110" t="str">
        <f t="shared" si="710"/>
        <v>secondary</v>
      </c>
      <c r="AM15110" t="s">
        <v>21708</v>
      </c>
      <c r="AN15110" t="s">
        <v>21703</v>
      </c>
      <c r="AZ15110" t="s">
        <v>821</v>
      </c>
    </row>
    <row r="15111" spans="1:52" hidden="1" x14ac:dyDescent="0.3">
      <c r="A15111" t="s">
        <v>822</v>
      </c>
      <c r="AH15111" t="str">
        <f t="shared" si="708"/>
        <v>standard_white + lifestyle</v>
      </c>
      <c r="AJ15111" t="str">
        <f t="shared" si="709"/>
        <v>YES</v>
      </c>
      <c r="AK15111" t="s">
        <v>33102</v>
      </c>
      <c r="AL15111" t="str">
        <f t="shared" si="710"/>
        <v>secondary</v>
      </c>
    </row>
    <row r="15112" spans="1:52" hidden="1" x14ac:dyDescent="0.3">
      <c r="A15112" t="s">
        <v>823</v>
      </c>
      <c r="AH15112" t="str">
        <f t="shared" si="708"/>
        <v>standard_white + lifestyle</v>
      </c>
      <c r="AJ15112" t="str">
        <f t="shared" si="709"/>
        <v>YES</v>
      </c>
      <c r="AK15112" t="s">
        <v>33102</v>
      </c>
      <c r="AL15112" t="str">
        <f t="shared" si="710"/>
        <v>secondary</v>
      </c>
    </row>
    <row r="15113" spans="1:52" hidden="1" x14ac:dyDescent="0.3">
      <c r="A15113" t="s">
        <v>982</v>
      </c>
      <c r="B15113" t="s">
        <v>102</v>
      </c>
      <c r="D15113" t="s">
        <v>21709</v>
      </c>
      <c r="E15113" t="s">
        <v>116</v>
      </c>
      <c r="I15113" t="s">
        <v>128</v>
      </c>
      <c r="J15113">
        <v>13</v>
      </c>
      <c r="M15113">
        <v>1000</v>
      </c>
      <c r="N15113">
        <v>2362</v>
      </c>
      <c r="P15113">
        <v>705</v>
      </c>
      <c r="Q15113" t="s">
        <v>2207</v>
      </c>
      <c r="T15113" t="s">
        <v>119</v>
      </c>
      <c r="AA15113" t="s">
        <v>86</v>
      </c>
      <c r="AD15113" t="s">
        <v>87</v>
      </c>
      <c r="AH15113" t="str">
        <f t="shared" si="708"/>
        <v>standard_white + lifestyle</v>
      </c>
      <c r="AJ15113" t="str">
        <f t="shared" si="709"/>
        <v>YES</v>
      </c>
      <c r="AK15113" t="s">
        <v>33102</v>
      </c>
      <c r="AL15113" t="str">
        <f t="shared" si="710"/>
        <v>secondary</v>
      </c>
    </row>
    <row r="15114" spans="1:52" hidden="1" x14ac:dyDescent="0.3">
      <c r="A15114" t="s">
        <v>21710</v>
      </c>
      <c r="B15114" t="s">
        <v>21711</v>
      </c>
      <c r="C15114" t="s">
        <v>21695</v>
      </c>
      <c r="AH15114" t="str">
        <f t="shared" si="708"/>
        <v>standard_white + lifestyle</v>
      </c>
      <c r="AJ15114" t="str">
        <f t="shared" si="709"/>
        <v>YES</v>
      </c>
      <c r="AK15114" t="s">
        <v>33102</v>
      </c>
      <c r="AL15114" t="str">
        <f t="shared" si="710"/>
        <v>secondary</v>
      </c>
    </row>
    <row r="15115" spans="1:52" hidden="1" x14ac:dyDescent="0.3">
      <c r="A15115" t="s">
        <v>21712</v>
      </c>
      <c r="AH15115" t="str">
        <f t="shared" si="708"/>
        <v>standard_white + lifestyle</v>
      </c>
      <c r="AJ15115" t="str">
        <f t="shared" si="709"/>
        <v>YES</v>
      </c>
      <c r="AK15115" t="s">
        <v>33102</v>
      </c>
      <c r="AL15115" t="str">
        <f t="shared" si="710"/>
        <v>secondary</v>
      </c>
    </row>
    <row r="15116" spans="1:52" hidden="1" x14ac:dyDescent="0.3">
      <c r="A15116" t="s">
        <v>21713</v>
      </c>
      <c r="B15116" t="s">
        <v>107</v>
      </c>
      <c r="D15116" t="s">
        <v>109</v>
      </c>
      <c r="F15116" t="b">
        <v>1</v>
      </c>
      <c r="G15116" t="s">
        <v>1</v>
      </c>
      <c r="H15116" t="s">
        <v>82</v>
      </c>
      <c r="P15116" t="s">
        <v>21714</v>
      </c>
      <c r="Q15116">
        <v>0</v>
      </c>
      <c r="R15116" t="s">
        <v>111</v>
      </c>
      <c r="S15116" t="s">
        <v>112</v>
      </c>
      <c r="T15116" t="s">
        <v>84</v>
      </c>
      <c r="U15116">
        <v>875</v>
      </c>
      <c r="V15116">
        <v>1000</v>
      </c>
      <c r="W15116" t="b">
        <v>1</v>
      </c>
      <c r="X15116" t="b">
        <v>1</v>
      </c>
      <c r="AD15116" t="s">
        <v>21715</v>
      </c>
      <c r="AE15116">
        <v>1</v>
      </c>
      <c r="AF15116" t="s">
        <v>21716</v>
      </c>
      <c r="AG15116" t="b">
        <v>0</v>
      </c>
      <c r="AH15116" t="str">
        <f t="shared" si="708"/>
        <v>standard_white + lifestyle</v>
      </c>
      <c r="AJ15116" t="str">
        <f t="shared" si="709"/>
        <v>YES</v>
      </c>
      <c r="AK15116" t="s">
        <v>33102</v>
      </c>
      <c r="AL15116" t="str">
        <f t="shared" si="710"/>
        <v>secondary</v>
      </c>
      <c r="AM15116" t="s">
        <v>21716</v>
      </c>
      <c r="AN15116" t="s">
        <v>21717</v>
      </c>
      <c r="AZ15116" t="s">
        <v>821</v>
      </c>
    </row>
    <row r="15117" spans="1:52" hidden="1" x14ac:dyDescent="0.3">
      <c r="A15117" t="s">
        <v>822</v>
      </c>
      <c r="AH15117" t="str">
        <f t="shared" si="708"/>
        <v>standard_white + lifestyle</v>
      </c>
      <c r="AJ15117" t="str">
        <f t="shared" si="709"/>
        <v>YES</v>
      </c>
      <c r="AK15117" t="s">
        <v>33102</v>
      </c>
      <c r="AL15117" t="str">
        <f t="shared" si="710"/>
        <v>secondary</v>
      </c>
    </row>
    <row r="15118" spans="1:52" hidden="1" x14ac:dyDescent="0.3">
      <c r="A15118" t="s">
        <v>1602</v>
      </c>
      <c r="B15118" t="s">
        <v>102</v>
      </c>
      <c r="D15118" t="s">
        <v>13861</v>
      </c>
      <c r="E15118" t="s">
        <v>116</v>
      </c>
      <c r="I15118" t="s">
        <v>128</v>
      </c>
      <c r="J15118">
        <v>13</v>
      </c>
      <c r="M15118">
        <v>1000</v>
      </c>
      <c r="N15118">
        <v>2361</v>
      </c>
      <c r="P15118">
        <v>875</v>
      </c>
      <c r="Q15118" t="s">
        <v>2207</v>
      </c>
      <c r="T15118" t="s">
        <v>119</v>
      </c>
      <c r="AA15118" t="s">
        <v>86</v>
      </c>
      <c r="AD15118" t="s">
        <v>87</v>
      </c>
      <c r="AH15118" t="str">
        <f t="shared" si="708"/>
        <v>standard_white + lifestyle</v>
      </c>
      <c r="AJ15118" t="str">
        <f t="shared" si="709"/>
        <v>YES</v>
      </c>
      <c r="AK15118" t="s">
        <v>33102</v>
      </c>
      <c r="AL15118" t="str">
        <f t="shared" si="710"/>
        <v>secondary</v>
      </c>
    </row>
    <row r="15119" spans="1:52" hidden="1" x14ac:dyDescent="0.3">
      <c r="A15119" t="s">
        <v>21718</v>
      </c>
      <c r="B15119" t="s">
        <v>21719</v>
      </c>
      <c r="C15119" t="s">
        <v>21695</v>
      </c>
      <c r="AH15119" t="str">
        <f t="shared" si="708"/>
        <v>standard_white + lifestyle</v>
      </c>
      <c r="AJ15119" t="str">
        <f t="shared" si="709"/>
        <v>YES</v>
      </c>
      <c r="AK15119" t="s">
        <v>33102</v>
      </c>
      <c r="AL15119" t="str">
        <f t="shared" si="710"/>
        <v>secondary</v>
      </c>
    </row>
    <row r="15120" spans="1:52" hidden="1" x14ac:dyDescent="0.3">
      <c r="A15120" t="s">
        <v>21720</v>
      </c>
      <c r="AH15120" t="str">
        <f t="shared" si="708"/>
        <v>standard_white + lifestyle</v>
      </c>
      <c r="AJ15120" t="str">
        <f t="shared" si="709"/>
        <v>YES</v>
      </c>
      <c r="AK15120" t="s">
        <v>33102</v>
      </c>
      <c r="AL15120" t="str">
        <f t="shared" si="710"/>
        <v>secondary</v>
      </c>
    </row>
    <row r="15121" spans="1:81" hidden="1" x14ac:dyDescent="0.3">
      <c r="A15121" t="s">
        <v>21721</v>
      </c>
      <c r="B15121" t="s">
        <v>107</v>
      </c>
      <c r="D15121" t="s">
        <v>109</v>
      </c>
      <c r="F15121" t="b">
        <v>1</v>
      </c>
      <c r="G15121" t="s">
        <v>1</v>
      </c>
      <c r="H15121" t="s">
        <v>82</v>
      </c>
      <c r="P15121" t="s">
        <v>21722</v>
      </c>
      <c r="Q15121">
        <v>0</v>
      </c>
      <c r="R15121" t="s">
        <v>111</v>
      </c>
      <c r="S15121" t="s">
        <v>112</v>
      </c>
      <c r="T15121" t="s">
        <v>84</v>
      </c>
      <c r="U15121">
        <v>979</v>
      </c>
      <c r="V15121">
        <v>1200</v>
      </c>
      <c r="W15121" t="b">
        <v>1</v>
      </c>
      <c r="X15121" t="b">
        <v>1</v>
      </c>
      <c r="AD15121" t="s">
        <v>21723</v>
      </c>
      <c r="AE15121">
        <v>1</v>
      </c>
      <c r="AF15121" t="s">
        <v>21724</v>
      </c>
      <c r="AG15121" t="b">
        <v>0</v>
      </c>
      <c r="AH15121" t="str">
        <f t="shared" si="708"/>
        <v>standard_white + lifestyle</v>
      </c>
      <c r="AJ15121" t="str">
        <f t="shared" si="709"/>
        <v>YES</v>
      </c>
      <c r="AK15121" t="s">
        <v>33102</v>
      </c>
      <c r="AL15121" t="str">
        <f t="shared" si="710"/>
        <v>secondary</v>
      </c>
      <c r="AM15121" t="s">
        <v>21724</v>
      </c>
      <c r="AN15121" t="s">
        <v>21719</v>
      </c>
      <c r="AZ15121" t="s">
        <v>821</v>
      </c>
    </row>
    <row r="15122" spans="1:81" hidden="1" x14ac:dyDescent="0.3">
      <c r="A15122" t="s">
        <v>822</v>
      </c>
      <c r="AH15122" t="str">
        <f t="shared" si="708"/>
        <v>standard_white + lifestyle</v>
      </c>
      <c r="AJ15122" t="str">
        <f t="shared" si="709"/>
        <v>YES</v>
      </c>
      <c r="AK15122" t="s">
        <v>33102</v>
      </c>
      <c r="AL15122" t="str">
        <f t="shared" si="710"/>
        <v>secondary</v>
      </c>
    </row>
    <row r="15123" spans="1:81" hidden="1" x14ac:dyDescent="0.3">
      <c r="A15123" t="s">
        <v>1602</v>
      </c>
      <c r="B15123" t="s">
        <v>102</v>
      </c>
      <c r="D15123" t="s">
        <v>13861</v>
      </c>
      <c r="E15123" t="s">
        <v>116</v>
      </c>
      <c r="I15123" t="s">
        <v>128</v>
      </c>
      <c r="J15123">
        <v>13</v>
      </c>
      <c r="M15123">
        <v>1200</v>
      </c>
      <c r="N15123">
        <v>2360</v>
      </c>
      <c r="P15123">
        <v>979</v>
      </c>
      <c r="Q15123" t="s">
        <v>2207</v>
      </c>
      <c r="T15123" t="s">
        <v>119</v>
      </c>
      <c r="AA15123" t="s">
        <v>86</v>
      </c>
      <c r="AD15123" t="s">
        <v>87</v>
      </c>
      <c r="AH15123" t="str">
        <f t="shared" si="708"/>
        <v>standard_white + lifestyle</v>
      </c>
      <c r="AJ15123" t="str">
        <f t="shared" si="709"/>
        <v>YES</v>
      </c>
      <c r="AK15123" t="s">
        <v>33102</v>
      </c>
      <c r="AL15123" t="str">
        <f t="shared" si="710"/>
        <v>secondary</v>
      </c>
    </row>
    <row r="15124" spans="1:81" hidden="1" x14ac:dyDescent="0.3">
      <c r="A15124" t="s">
        <v>21725</v>
      </c>
      <c r="B15124" t="s">
        <v>21726</v>
      </c>
      <c r="C15124" t="s">
        <v>21727</v>
      </c>
      <c r="AH15124" t="str">
        <f t="shared" si="708"/>
        <v>standard_white + lifestyle</v>
      </c>
      <c r="AJ15124" t="str">
        <f t="shared" si="709"/>
        <v>YES</v>
      </c>
      <c r="AK15124" t="s">
        <v>33102</v>
      </c>
      <c r="AL15124" t="str">
        <f t="shared" si="710"/>
        <v>secondary</v>
      </c>
    </row>
    <row r="15125" spans="1:81" hidden="1" x14ac:dyDescent="0.3">
      <c r="A15125" t="s">
        <v>21623</v>
      </c>
      <c r="AH15125" t="str">
        <f t="shared" si="708"/>
        <v>standard_white + lifestyle</v>
      </c>
      <c r="AJ15125" t="str">
        <f t="shared" si="709"/>
        <v>YES</v>
      </c>
      <c r="AK15125" t="s">
        <v>33102</v>
      </c>
      <c r="AL15125" t="str">
        <f t="shared" si="710"/>
        <v>secondary</v>
      </c>
    </row>
    <row r="15126" spans="1:81" hidden="1" x14ac:dyDescent="0.3">
      <c r="A15126" t="s">
        <v>21728</v>
      </c>
      <c r="AH15126" t="str">
        <f t="shared" si="708"/>
        <v>standard_white + lifestyle</v>
      </c>
      <c r="AJ15126" t="str">
        <f t="shared" si="709"/>
        <v>YES</v>
      </c>
      <c r="AK15126" t="s">
        <v>33102</v>
      </c>
      <c r="AL15126" t="str">
        <f t="shared" si="710"/>
        <v>secondary</v>
      </c>
    </row>
    <row r="15127" spans="1:81" hidden="1" x14ac:dyDescent="0.3">
      <c r="A15127" t="s">
        <v>21729</v>
      </c>
      <c r="B15127" t="s">
        <v>107</v>
      </c>
      <c r="D15127" t="s">
        <v>109</v>
      </c>
      <c r="F15127" t="b">
        <v>1</v>
      </c>
      <c r="G15127" t="s">
        <v>1</v>
      </c>
      <c r="H15127" t="s">
        <v>82</v>
      </c>
      <c r="P15127" t="s">
        <v>21726</v>
      </c>
      <c r="Q15127">
        <v>0</v>
      </c>
      <c r="R15127" t="s">
        <v>111</v>
      </c>
      <c r="S15127" t="s">
        <v>112</v>
      </c>
      <c r="T15127" t="s">
        <v>84</v>
      </c>
      <c r="U15127">
        <v>875</v>
      </c>
      <c r="V15127">
        <v>1000</v>
      </c>
      <c r="W15127" t="b">
        <v>1</v>
      </c>
      <c r="X15127" t="b">
        <v>1</v>
      </c>
      <c r="AD15127" t="s">
        <v>21730</v>
      </c>
      <c r="AE15127">
        <v>1</v>
      </c>
      <c r="AF15127" t="s">
        <v>21731</v>
      </c>
      <c r="AG15127" t="b">
        <v>0</v>
      </c>
      <c r="AH15127" t="str">
        <f t="shared" si="708"/>
        <v>standard_white + lifestyle</v>
      </c>
      <c r="AJ15127" t="str">
        <f t="shared" si="709"/>
        <v>YES</v>
      </c>
      <c r="AK15127" t="s">
        <v>33102</v>
      </c>
      <c r="AL15127" t="str">
        <f t="shared" si="710"/>
        <v>secondary</v>
      </c>
      <c r="AM15127" t="s">
        <v>21731</v>
      </c>
      <c r="AN15127" t="s">
        <v>21726</v>
      </c>
      <c r="AZ15127" t="s">
        <v>821</v>
      </c>
    </row>
    <row r="15128" spans="1:81" hidden="1" x14ac:dyDescent="0.3">
      <c r="A15128" t="s">
        <v>822</v>
      </c>
      <c r="AH15128" t="str">
        <f t="shared" si="708"/>
        <v>standard_white + lifestyle</v>
      </c>
      <c r="AJ15128" t="str">
        <f t="shared" si="709"/>
        <v>YES</v>
      </c>
      <c r="AK15128" t="s">
        <v>33102</v>
      </c>
      <c r="AL15128" t="str">
        <f t="shared" si="710"/>
        <v>secondary</v>
      </c>
    </row>
    <row r="15129" spans="1:81" hidden="1" x14ac:dyDescent="0.3">
      <c r="A15129" t="s">
        <v>982</v>
      </c>
      <c r="B15129" t="s">
        <v>102</v>
      </c>
      <c r="D15129" t="s">
        <v>21732</v>
      </c>
      <c r="E15129" t="s">
        <v>116</v>
      </c>
      <c r="I15129" t="s">
        <v>128</v>
      </c>
      <c r="J15129">
        <v>13</v>
      </c>
      <c r="M15129">
        <v>1000</v>
      </c>
      <c r="N15129">
        <v>2359</v>
      </c>
      <c r="P15129">
        <v>875</v>
      </c>
      <c r="Q15129" t="s">
        <v>2207</v>
      </c>
      <c r="T15129" t="s">
        <v>119</v>
      </c>
      <c r="AA15129" t="s">
        <v>86</v>
      </c>
      <c r="AD15129" t="s">
        <v>87</v>
      </c>
      <c r="AH15129" t="str">
        <f t="shared" si="708"/>
        <v>standard_white + lifestyle</v>
      </c>
      <c r="AJ15129" t="str">
        <f t="shared" si="709"/>
        <v>YES</v>
      </c>
      <c r="AK15129" t="s">
        <v>33102</v>
      </c>
      <c r="AL15129" t="str">
        <f t="shared" si="710"/>
        <v>secondary</v>
      </c>
    </row>
    <row r="15130" spans="1:81" hidden="1" x14ac:dyDescent="0.3">
      <c r="A15130" t="s">
        <v>21733</v>
      </c>
      <c r="B15130" t="s">
        <v>21734</v>
      </c>
      <c r="C15130" t="s">
        <v>21314</v>
      </c>
      <c r="AH15130" t="str">
        <f t="shared" si="708"/>
        <v>standard_white + lifestyle</v>
      </c>
      <c r="AJ15130" t="str">
        <f t="shared" si="709"/>
        <v>YES</v>
      </c>
      <c r="AK15130" t="s">
        <v>33102</v>
      </c>
      <c r="AL15130" t="str">
        <f t="shared" si="710"/>
        <v>secondary</v>
      </c>
    </row>
    <row r="15131" spans="1:81" hidden="1" x14ac:dyDescent="0.3">
      <c r="A15131" t="s">
        <v>21735</v>
      </c>
      <c r="AH15131" t="str">
        <f t="shared" si="708"/>
        <v>standard_white + lifestyle</v>
      </c>
      <c r="AJ15131" t="str">
        <f t="shared" si="709"/>
        <v>YES</v>
      </c>
      <c r="AK15131" t="s">
        <v>33102</v>
      </c>
      <c r="AL15131" t="str">
        <f t="shared" si="710"/>
        <v>secondary</v>
      </c>
    </row>
    <row r="15132" spans="1:81" hidden="1" x14ac:dyDescent="0.3">
      <c r="A15132" t="s">
        <v>21736</v>
      </c>
      <c r="B15132" t="s">
        <v>107</v>
      </c>
      <c r="D15132" t="s">
        <v>109</v>
      </c>
      <c r="F15132" t="b">
        <v>1</v>
      </c>
      <c r="G15132" t="s">
        <v>1</v>
      </c>
      <c r="H15132" t="s">
        <v>82</v>
      </c>
      <c r="P15132" t="s">
        <v>21734</v>
      </c>
      <c r="Q15132">
        <v>0</v>
      </c>
      <c r="R15132" t="s">
        <v>111</v>
      </c>
      <c r="S15132" t="s">
        <v>112</v>
      </c>
      <c r="T15132" t="s">
        <v>84</v>
      </c>
      <c r="U15132">
        <v>487</v>
      </c>
      <c r="V15132">
        <v>900</v>
      </c>
      <c r="W15132" t="b">
        <v>1</v>
      </c>
      <c r="X15132" t="b">
        <v>1</v>
      </c>
      <c r="AD15132" t="s">
        <v>21737</v>
      </c>
      <c r="AE15132">
        <v>1</v>
      </c>
      <c r="AF15132" t="s">
        <v>21738</v>
      </c>
      <c r="AG15132" t="b">
        <v>0</v>
      </c>
      <c r="AH15132" t="str">
        <f t="shared" si="708"/>
        <v>standard_white + lifestyle</v>
      </c>
      <c r="AJ15132" t="str">
        <f t="shared" si="709"/>
        <v>YES</v>
      </c>
      <c r="AK15132" t="s">
        <v>33102</v>
      </c>
      <c r="AL15132" t="str">
        <f t="shared" si="710"/>
        <v>secondary</v>
      </c>
      <c r="AM15132" t="s">
        <v>21738</v>
      </c>
      <c r="AN15132" t="s">
        <v>21734</v>
      </c>
      <c r="AZ15132" t="s">
        <v>1140</v>
      </c>
      <c r="BA15132" t="s">
        <v>100</v>
      </c>
      <c r="BC15132" t="s">
        <v>1140</v>
      </c>
      <c r="BD15132">
        <v>487</v>
      </c>
      <c r="BH15132" t="s">
        <v>2801</v>
      </c>
      <c r="BI15132">
        <v>14</v>
      </c>
      <c r="BL15132">
        <v>900</v>
      </c>
      <c r="BM15132">
        <v>2358</v>
      </c>
      <c r="BO15132" t="s">
        <v>116</v>
      </c>
      <c r="BP15132" t="s">
        <v>2207</v>
      </c>
      <c r="BS15132" t="s">
        <v>119</v>
      </c>
      <c r="BZ15132" t="s">
        <v>86</v>
      </c>
      <c r="CC15132" t="s">
        <v>87</v>
      </c>
    </row>
    <row r="15133" spans="1:81" hidden="1" x14ac:dyDescent="0.3">
      <c r="A15133" t="s">
        <v>21739</v>
      </c>
      <c r="B15133" t="s">
        <v>21740</v>
      </c>
      <c r="C15133" t="s">
        <v>21314</v>
      </c>
      <c r="AH15133" t="str">
        <f t="shared" si="708"/>
        <v>standard_white + lifestyle</v>
      </c>
      <c r="AJ15133" t="str">
        <f t="shared" si="709"/>
        <v>YES</v>
      </c>
      <c r="AK15133" t="s">
        <v>33102</v>
      </c>
      <c r="AL15133" t="str">
        <f t="shared" si="710"/>
        <v>secondary</v>
      </c>
    </row>
    <row r="15134" spans="1:81" hidden="1" x14ac:dyDescent="0.3">
      <c r="A15134" t="s">
        <v>21623</v>
      </c>
      <c r="AH15134" t="str">
        <f t="shared" si="708"/>
        <v>standard_white + lifestyle</v>
      </c>
      <c r="AJ15134" t="str">
        <f t="shared" si="709"/>
        <v>YES</v>
      </c>
      <c r="AK15134" t="s">
        <v>33102</v>
      </c>
      <c r="AL15134" t="str">
        <f t="shared" si="710"/>
        <v>secondary</v>
      </c>
    </row>
    <row r="15135" spans="1:81" hidden="1" x14ac:dyDescent="0.3">
      <c r="A15135" t="s">
        <v>21741</v>
      </c>
      <c r="AH15135" t="str">
        <f t="shared" si="708"/>
        <v>standard_white + lifestyle</v>
      </c>
      <c r="AJ15135" t="str">
        <f t="shared" si="709"/>
        <v>YES</v>
      </c>
      <c r="AK15135" t="s">
        <v>33102</v>
      </c>
      <c r="AL15135" t="str">
        <f t="shared" si="710"/>
        <v>secondary</v>
      </c>
    </row>
    <row r="15136" spans="1:81" hidden="1" x14ac:dyDescent="0.3">
      <c r="A15136" t="s">
        <v>21625</v>
      </c>
      <c r="B15136" t="s">
        <v>107</v>
      </c>
      <c r="D15136" t="s">
        <v>109</v>
      </c>
      <c r="F15136" t="b">
        <v>1</v>
      </c>
      <c r="G15136" t="s">
        <v>1</v>
      </c>
      <c r="H15136" t="s">
        <v>82</v>
      </c>
      <c r="P15136" t="s">
        <v>21740</v>
      </c>
      <c r="Q15136">
        <v>0</v>
      </c>
      <c r="R15136" t="s">
        <v>111</v>
      </c>
      <c r="S15136" t="s">
        <v>112</v>
      </c>
      <c r="T15136" t="s">
        <v>84</v>
      </c>
      <c r="U15136">
        <v>570</v>
      </c>
      <c r="V15136">
        <v>900</v>
      </c>
      <c r="W15136" t="b">
        <v>1</v>
      </c>
      <c r="X15136" t="b">
        <v>1</v>
      </c>
      <c r="AD15136" t="s">
        <v>21742</v>
      </c>
      <c r="AE15136">
        <v>1</v>
      </c>
      <c r="AF15136" t="s">
        <v>21743</v>
      </c>
      <c r="AG15136" t="b">
        <v>0</v>
      </c>
      <c r="AH15136" t="str">
        <f t="shared" si="708"/>
        <v>standard_white + lifestyle</v>
      </c>
      <c r="AJ15136" t="str">
        <f t="shared" si="709"/>
        <v>YES</v>
      </c>
      <c r="AK15136" t="s">
        <v>33102</v>
      </c>
      <c r="AL15136" t="str">
        <f t="shared" si="710"/>
        <v>secondary</v>
      </c>
      <c r="AM15136" t="s">
        <v>21743</v>
      </c>
      <c r="AN15136" t="s">
        <v>21740</v>
      </c>
      <c r="AZ15136" t="s">
        <v>1140</v>
      </c>
      <c r="BA15136" t="s">
        <v>100</v>
      </c>
      <c r="BC15136" t="s">
        <v>1140</v>
      </c>
      <c r="BD15136">
        <v>570</v>
      </c>
      <c r="BH15136" t="s">
        <v>2801</v>
      </c>
      <c r="BI15136">
        <v>14</v>
      </c>
      <c r="BL15136">
        <v>900</v>
      </c>
      <c r="BM15136">
        <v>2357</v>
      </c>
      <c r="BO15136" t="s">
        <v>116</v>
      </c>
      <c r="BP15136" t="s">
        <v>2207</v>
      </c>
      <c r="BS15136" t="s">
        <v>119</v>
      </c>
      <c r="BZ15136" t="s">
        <v>86</v>
      </c>
      <c r="CC15136" t="s">
        <v>87</v>
      </c>
    </row>
    <row r="15137" spans="1:52" hidden="1" x14ac:dyDescent="0.3">
      <c r="A15137" t="s">
        <v>21744</v>
      </c>
      <c r="B15137" t="s">
        <v>21745</v>
      </c>
      <c r="C15137" t="s">
        <v>21746</v>
      </c>
      <c r="AH15137" t="str">
        <f t="shared" si="708"/>
        <v>standard_white + lifestyle</v>
      </c>
      <c r="AJ15137" t="str">
        <f t="shared" si="709"/>
        <v>YES</v>
      </c>
      <c r="AK15137" t="s">
        <v>33102</v>
      </c>
      <c r="AL15137" t="str">
        <f t="shared" si="710"/>
        <v>secondary</v>
      </c>
    </row>
    <row r="15138" spans="1:52" hidden="1" x14ac:dyDescent="0.3">
      <c r="A15138" t="s">
        <v>21747</v>
      </c>
      <c r="AH15138" t="str">
        <f t="shared" si="708"/>
        <v>standard_white + lifestyle</v>
      </c>
      <c r="AJ15138" t="str">
        <f t="shared" si="709"/>
        <v>YES</v>
      </c>
      <c r="AK15138" t="s">
        <v>33102</v>
      </c>
      <c r="AL15138" t="str">
        <f t="shared" si="710"/>
        <v>secondary</v>
      </c>
    </row>
    <row r="15139" spans="1:52" hidden="1" x14ac:dyDescent="0.3">
      <c r="A15139" t="s">
        <v>21748</v>
      </c>
      <c r="AH15139" t="str">
        <f t="shared" si="708"/>
        <v>standard_white + lifestyle</v>
      </c>
      <c r="AJ15139" t="str">
        <f t="shared" si="709"/>
        <v>YES</v>
      </c>
      <c r="AK15139" t="s">
        <v>33102</v>
      </c>
      <c r="AL15139" t="str">
        <f t="shared" si="710"/>
        <v>secondary</v>
      </c>
    </row>
    <row r="15140" spans="1:52" hidden="1" x14ac:dyDescent="0.3">
      <c r="A15140" t="s">
        <v>21749</v>
      </c>
      <c r="B15140" t="s">
        <v>107</v>
      </c>
      <c r="D15140" t="s">
        <v>109</v>
      </c>
      <c r="F15140" t="b">
        <v>1</v>
      </c>
      <c r="G15140" t="s">
        <v>1</v>
      </c>
      <c r="H15140" t="s">
        <v>82</v>
      </c>
      <c r="P15140" t="s">
        <v>21745</v>
      </c>
      <c r="Q15140">
        <v>0</v>
      </c>
      <c r="R15140" t="s">
        <v>111</v>
      </c>
      <c r="S15140" t="s">
        <v>112</v>
      </c>
      <c r="T15140" t="s">
        <v>84</v>
      </c>
      <c r="U15140">
        <v>680</v>
      </c>
      <c r="V15140">
        <v>1300</v>
      </c>
      <c r="W15140" t="b">
        <v>1</v>
      </c>
      <c r="X15140" t="b">
        <v>1</v>
      </c>
      <c r="AD15140" t="s">
        <v>21750</v>
      </c>
      <c r="AE15140">
        <v>1</v>
      </c>
      <c r="AF15140" t="s">
        <v>21751</v>
      </c>
      <c r="AG15140" t="b">
        <v>0</v>
      </c>
      <c r="AH15140" t="str">
        <f t="shared" si="708"/>
        <v>standard_white + lifestyle</v>
      </c>
      <c r="AJ15140" t="str">
        <f t="shared" si="709"/>
        <v>YES</v>
      </c>
      <c r="AK15140" t="s">
        <v>33102</v>
      </c>
      <c r="AL15140" t="str">
        <f t="shared" si="710"/>
        <v>secondary</v>
      </c>
      <c r="AM15140" t="s">
        <v>21751</v>
      </c>
      <c r="AN15140" t="s">
        <v>21745</v>
      </c>
      <c r="AZ15140" t="s">
        <v>1140</v>
      </c>
    </row>
    <row r="15141" spans="1:52" hidden="1" x14ac:dyDescent="0.3">
      <c r="A15141" t="s">
        <v>1141</v>
      </c>
      <c r="AH15141" t="str">
        <f t="shared" si="708"/>
        <v>standard_white + lifestyle</v>
      </c>
      <c r="AJ15141" t="str">
        <f t="shared" si="709"/>
        <v>YES</v>
      </c>
      <c r="AK15141" t="s">
        <v>33102</v>
      </c>
      <c r="AL15141" t="str">
        <f t="shared" si="710"/>
        <v>secondary</v>
      </c>
    </row>
    <row r="15142" spans="1:52" hidden="1" x14ac:dyDescent="0.3">
      <c r="A15142" t="s">
        <v>1142</v>
      </c>
      <c r="B15142" t="s">
        <v>100</v>
      </c>
      <c r="D15142" t="s">
        <v>8855</v>
      </c>
      <c r="E15142">
        <v>680</v>
      </c>
      <c r="I15142" t="s">
        <v>2801</v>
      </c>
      <c r="J15142">
        <v>14</v>
      </c>
      <c r="M15142">
        <v>1300</v>
      </c>
      <c r="N15142">
        <v>2355</v>
      </c>
      <c r="P15142" t="s">
        <v>116</v>
      </c>
      <c r="Q15142" t="s">
        <v>2207</v>
      </c>
      <c r="T15142" t="s">
        <v>119</v>
      </c>
      <c r="AA15142" t="s">
        <v>86</v>
      </c>
      <c r="AD15142" t="s">
        <v>87</v>
      </c>
      <c r="AH15142" t="str">
        <f t="shared" si="708"/>
        <v>standard_white + lifestyle</v>
      </c>
      <c r="AJ15142" t="str">
        <f t="shared" si="709"/>
        <v>YES</v>
      </c>
      <c r="AK15142" t="s">
        <v>33102</v>
      </c>
      <c r="AL15142" t="str">
        <f t="shared" si="710"/>
        <v>secondary</v>
      </c>
    </row>
    <row r="15143" spans="1:52" hidden="1" x14ac:dyDescent="0.3">
      <c r="A15143" t="s">
        <v>21752</v>
      </c>
      <c r="B15143" t="s">
        <v>21753</v>
      </c>
      <c r="C15143" t="s">
        <v>21746</v>
      </c>
      <c r="AH15143" t="str">
        <f t="shared" si="708"/>
        <v>standard_white + lifestyle</v>
      </c>
      <c r="AJ15143" t="str">
        <f t="shared" si="709"/>
        <v>YES</v>
      </c>
      <c r="AK15143" t="s">
        <v>33102</v>
      </c>
      <c r="AL15143" t="str">
        <f t="shared" si="710"/>
        <v>secondary</v>
      </c>
    </row>
    <row r="15144" spans="1:52" hidden="1" x14ac:dyDescent="0.3">
      <c r="A15144" t="s">
        <v>21754</v>
      </c>
      <c r="AH15144" t="str">
        <f t="shared" si="708"/>
        <v>standard_white + lifestyle</v>
      </c>
      <c r="AJ15144" t="str">
        <f t="shared" si="709"/>
        <v>YES</v>
      </c>
      <c r="AK15144" t="s">
        <v>33102</v>
      </c>
      <c r="AL15144" t="str">
        <f t="shared" si="710"/>
        <v>secondary</v>
      </c>
    </row>
    <row r="15145" spans="1:52" hidden="1" x14ac:dyDescent="0.3">
      <c r="A15145" t="s">
        <v>21748</v>
      </c>
      <c r="AH15145" t="str">
        <f t="shared" si="708"/>
        <v>standard_white + lifestyle</v>
      </c>
      <c r="AJ15145" t="str">
        <f t="shared" si="709"/>
        <v>YES</v>
      </c>
      <c r="AK15145" t="s">
        <v>33102</v>
      </c>
      <c r="AL15145" t="str">
        <f t="shared" si="710"/>
        <v>secondary</v>
      </c>
    </row>
    <row r="15146" spans="1:52" hidden="1" x14ac:dyDescent="0.3">
      <c r="A15146" t="s">
        <v>21755</v>
      </c>
      <c r="B15146" t="s">
        <v>107</v>
      </c>
      <c r="D15146" t="s">
        <v>109</v>
      </c>
      <c r="F15146" t="b">
        <v>1</v>
      </c>
      <c r="G15146" t="s">
        <v>1</v>
      </c>
      <c r="H15146" t="s">
        <v>82</v>
      </c>
      <c r="P15146" t="s">
        <v>21753</v>
      </c>
      <c r="Q15146">
        <v>0</v>
      </c>
      <c r="R15146" t="s">
        <v>111</v>
      </c>
      <c r="S15146" t="s">
        <v>112</v>
      </c>
      <c r="T15146" t="s">
        <v>84</v>
      </c>
      <c r="U15146">
        <v>822</v>
      </c>
      <c r="V15146">
        <v>1600</v>
      </c>
      <c r="W15146" t="b">
        <v>1</v>
      </c>
      <c r="X15146" t="b">
        <v>1</v>
      </c>
      <c r="AD15146" t="s">
        <v>21756</v>
      </c>
      <c r="AE15146">
        <v>1</v>
      </c>
      <c r="AF15146" t="s">
        <v>21757</v>
      </c>
      <c r="AG15146" t="b">
        <v>0</v>
      </c>
      <c r="AH15146" t="str">
        <f t="shared" si="708"/>
        <v>standard_white + lifestyle</v>
      </c>
      <c r="AJ15146" t="str">
        <f t="shared" si="709"/>
        <v>YES</v>
      </c>
      <c r="AK15146" t="s">
        <v>33102</v>
      </c>
      <c r="AL15146" t="str">
        <f t="shared" si="710"/>
        <v>secondary</v>
      </c>
      <c r="AM15146" t="s">
        <v>21757</v>
      </c>
      <c r="AN15146" t="s">
        <v>21753</v>
      </c>
      <c r="AZ15146" t="s">
        <v>1140</v>
      </c>
    </row>
    <row r="15147" spans="1:52" hidden="1" x14ac:dyDescent="0.3">
      <c r="A15147" t="s">
        <v>1141</v>
      </c>
      <c r="AH15147" t="str">
        <f t="shared" si="708"/>
        <v>standard_white + lifestyle</v>
      </c>
      <c r="AJ15147" t="str">
        <f t="shared" si="709"/>
        <v>YES</v>
      </c>
      <c r="AK15147" t="s">
        <v>33102</v>
      </c>
      <c r="AL15147" t="str">
        <f t="shared" si="710"/>
        <v>secondary</v>
      </c>
    </row>
    <row r="15148" spans="1:52" hidden="1" x14ac:dyDescent="0.3">
      <c r="A15148" t="s">
        <v>1142</v>
      </c>
      <c r="B15148" t="s">
        <v>100</v>
      </c>
      <c r="D15148" t="s">
        <v>8855</v>
      </c>
      <c r="E15148">
        <v>822</v>
      </c>
      <c r="I15148" t="s">
        <v>2801</v>
      </c>
      <c r="J15148">
        <v>14</v>
      </c>
      <c r="M15148">
        <v>1600</v>
      </c>
      <c r="N15148">
        <v>2354</v>
      </c>
      <c r="P15148" t="s">
        <v>116</v>
      </c>
      <c r="Q15148" t="s">
        <v>2207</v>
      </c>
      <c r="T15148" t="s">
        <v>119</v>
      </c>
      <c r="AA15148" t="s">
        <v>86</v>
      </c>
      <c r="AD15148" t="s">
        <v>87</v>
      </c>
      <c r="AH15148" t="str">
        <f t="shared" si="708"/>
        <v>standard_white + lifestyle</v>
      </c>
      <c r="AJ15148" t="str">
        <f t="shared" si="709"/>
        <v>YES</v>
      </c>
      <c r="AK15148" t="s">
        <v>33102</v>
      </c>
      <c r="AL15148" t="str">
        <f t="shared" si="710"/>
        <v>secondary</v>
      </c>
    </row>
    <row r="15149" spans="1:52" hidden="1" x14ac:dyDescent="0.3">
      <c r="A15149" t="s">
        <v>21758</v>
      </c>
      <c r="B15149" t="s">
        <v>21759</v>
      </c>
      <c r="C15149" t="s">
        <v>21760</v>
      </c>
      <c r="AH15149" t="str">
        <f t="shared" si="708"/>
        <v>standard_white + lifestyle</v>
      </c>
      <c r="AJ15149" t="str">
        <f t="shared" si="709"/>
        <v>YES</v>
      </c>
      <c r="AK15149" t="s">
        <v>33102</v>
      </c>
      <c r="AL15149" t="str">
        <f t="shared" si="710"/>
        <v>secondary</v>
      </c>
    </row>
    <row r="15150" spans="1:52" hidden="1" x14ac:dyDescent="0.3">
      <c r="A15150" t="s">
        <v>21761</v>
      </c>
      <c r="AH15150" t="str">
        <f t="shared" si="708"/>
        <v>standard_white + lifestyle</v>
      </c>
      <c r="AJ15150" t="str">
        <f t="shared" si="709"/>
        <v>YES</v>
      </c>
      <c r="AK15150" t="s">
        <v>33102</v>
      </c>
      <c r="AL15150" t="str">
        <f t="shared" si="710"/>
        <v>secondary</v>
      </c>
    </row>
    <row r="15151" spans="1:52" hidden="1" x14ac:dyDescent="0.3">
      <c r="A15151" t="s">
        <v>21762</v>
      </c>
      <c r="AH15151" t="str">
        <f t="shared" si="708"/>
        <v>standard_white + lifestyle</v>
      </c>
      <c r="AJ15151" t="str">
        <f t="shared" si="709"/>
        <v>YES</v>
      </c>
      <c r="AK15151" t="s">
        <v>33102</v>
      </c>
      <c r="AL15151" t="str">
        <f t="shared" si="710"/>
        <v>secondary</v>
      </c>
    </row>
    <row r="15152" spans="1:52" hidden="1" x14ac:dyDescent="0.3">
      <c r="A15152" t="s">
        <v>21763</v>
      </c>
      <c r="B15152" t="s">
        <v>107</v>
      </c>
      <c r="D15152" t="s">
        <v>109</v>
      </c>
      <c r="F15152" t="b">
        <v>1</v>
      </c>
      <c r="G15152" t="s">
        <v>1</v>
      </c>
      <c r="H15152" t="s">
        <v>82</v>
      </c>
      <c r="P15152" t="s">
        <v>21759</v>
      </c>
      <c r="Q15152">
        <v>0</v>
      </c>
      <c r="R15152" t="s">
        <v>111</v>
      </c>
      <c r="S15152" t="s">
        <v>112</v>
      </c>
      <c r="T15152" t="s">
        <v>84</v>
      </c>
      <c r="U15152">
        <v>1100</v>
      </c>
      <c r="V15152">
        <v>2200</v>
      </c>
      <c r="W15152" t="b">
        <v>1</v>
      </c>
      <c r="X15152" t="b">
        <v>1</v>
      </c>
      <c r="AD15152" t="s">
        <v>21764</v>
      </c>
      <c r="AE15152">
        <v>1</v>
      </c>
      <c r="AF15152" t="s">
        <v>21765</v>
      </c>
      <c r="AG15152" t="b">
        <v>0</v>
      </c>
      <c r="AH15152" t="str">
        <f t="shared" si="708"/>
        <v>standard_white + lifestyle</v>
      </c>
      <c r="AJ15152" t="str">
        <f t="shared" si="709"/>
        <v>YES</v>
      </c>
      <c r="AK15152" t="s">
        <v>33102</v>
      </c>
      <c r="AL15152" t="str">
        <f t="shared" si="710"/>
        <v>secondary</v>
      </c>
      <c r="AM15152" t="s">
        <v>21765</v>
      </c>
      <c r="AN15152" t="s">
        <v>21759</v>
      </c>
      <c r="AZ15152" t="s">
        <v>1140</v>
      </c>
    </row>
    <row r="15153" spans="1:52" hidden="1" x14ac:dyDescent="0.3">
      <c r="A15153" t="s">
        <v>1141</v>
      </c>
      <c r="AH15153" t="str">
        <f t="shared" si="708"/>
        <v>standard_white + lifestyle</v>
      </c>
      <c r="AJ15153" t="str">
        <f t="shared" si="709"/>
        <v>YES</v>
      </c>
      <c r="AK15153" t="s">
        <v>33102</v>
      </c>
      <c r="AL15153" t="str">
        <f t="shared" si="710"/>
        <v>secondary</v>
      </c>
    </row>
    <row r="15154" spans="1:52" hidden="1" x14ac:dyDescent="0.3">
      <c r="A15154" t="s">
        <v>1142</v>
      </c>
      <c r="B15154" t="s">
        <v>100</v>
      </c>
      <c r="D15154" t="s">
        <v>8855</v>
      </c>
      <c r="E15154">
        <v>1100</v>
      </c>
      <c r="I15154" t="s">
        <v>2801</v>
      </c>
      <c r="J15154">
        <v>14</v>
      </c>
      <c r="M15154">
        <v>2200</v>
      </c>
      <c r="N15154">
        <v>2352</v>
      </c>
      <c r="P15154" t="s">
        <v>116</v>
      </c>
      <c r="Q15154" t="s">
        <v>2207</v>
      </c>
      <c r="T15154" t="s">
        <v>119</v>
      </c>
      <c r="AA15154" t="s">
        <v>86</v>
      </c>
      <c r="AD15154" t="s">
        <v>87</v>
      </c>
      <c r="AH15154" t="str">
        <f t="shared" si="708"/>
        <v>standard_white + lifestyle</v>
      </c>
      <c r="AJ15154" t="str">
        <f t="shared" si="709"/>
        <v>YES</v>
      </c>
      <c r="AK15154" t="s">
        <v>33102</v>
      </c>
      <c r="AL15154" t="str">
        <f t="shared" si="710"/>
        <v>secondary</v>
      </c>
    </row>
    <row r="15155" spans="1:52" hidden="1" x14ac:dyDescent="0.3">
      <c r="A15155" t="s">
        <v>21766</v>
      </c>
      <c r="B15155" t="s">
        <v>21767</v>
      </c>
      <c r="C15155" t="s">
        <v>21746</v>
      </c>
      <c r="AH15155" t="str">
        <f t="shared" si="708"/>
        <v>standard_white + lifestyle</v>
      </c>
      <c r="AJ15155" t="str">
        <f t="shared" si="709"/>
        <v>YES</v>
      </c>
      <c r="AK15155" t="s">
        <v>33102</v>
      </c>
      <c r="AL15155" t="str">
        <f t="shared" si="710"/>
        <v>secondary</v>
      </c>
    </row>
    <row r="15156" spans="1:52" hidden="1" x14ac:dyDescent="0.3">
      <c r="A15156" t="s">
        <v>21768</v>
      </c>
      <c r="AH15156" t="str">
        <f t="shared" si="708"/>
        <v>standard_white + lifestyle</v>
      </c>
      <c r="AJ15156" t="str">
        <f t="shared" si="709"/>
        <v>YES</v>
      </c>
      <c r="AK15156" t="s">
        <v>33102</v>
      </c>
      <c r="AL15156" t="str">
        <f t="shared" si="710"/>
        <v>secondary</v>
      </c>
    </row>
    <row r="15157" spans="1:52" hidden="1" x14ac:dyDescent="0.3">
      <c r="A15157" t="s">
        <v>21769</v>
      </c>
      <c r="B15157" t="s">
        <v>107</v>
      </c>
      <c r="D15157" t="s">
        <v>109</v>
      </c>
      <c r="F15157" t="b">
        <v>1</v>
      </c>
      <c r="G15157" t="s">
        <v>1</v>
      </c>
      <c r="H15157" t="s">
        <v>82</v>
      </c>
      <c r="P15157" t="s">
        <v>21767</v>
      </c>
      <c r="Q15157">
        <v>0</v>
      </c>
      <c r="R15157" t="s">
        <v>111</v>
      </c>
      <c r="S15157" t="s">
        <v>112</v>
      </c>
      <c r="T15157" t="s">
        <v>84</v>
      </c>
      <c r="U15157">
        <v>800</v>
      </c>
      <c r="V15157">
        <v>1600</v>
      </c>
      <c r="W15157" t="b">
        <v>1</v>
      </c>
      <c r="X15157" t="b">
        <v>1</v>
      </c>
      <c r="AD15157" t="s">
        <v>21770</v>
      </c>
      <c r="AE15157">
        <v>1</v>
      </c>
      <c r="AF15157" t="s">
        <v>21771</v>
      </c>
      <c r="AG15157" t="b">
        <v>0</v>
      </c>
      <c r="AH15157" t="str">
        <f t="shared" si="708"/>
        <v>standard_white + lifestyle</v>
      </c>
      <c r="AJ15157" t="str">
        <f t="shared" si="709"/>
        <v>YES</v>
      </c>
      <c r="AK15157" t="s">
        <v>33102</v>
      </c>
      <c r="AL15157" t="str">
        <f t="shared" si="710"/>
        <v>secondary</v>
      </c>
      <c r="AM15157" t="s">
        <v>21771</v>
      </c>
      <c r="AN15157" t="s">
        <v>21767</v>
      </c>
      <c r="AZ15157" t="s">
        <v>1140</v>
      </c>
    </row>
    <row r="15158" spans="1:52" hidden="1" x14ac:dyDescent="0.3">
      <c r="A15158" t="s">
        <v>1141</v>
      </c>
      <c r="AH15158" t="str">
        <f t="shared" si="708"/>
        <v>standard_white + lifestyle</v>
      </c>
      <c r="AJ15158" t="str">
        <f t="shared" si="709"/>
        <v>YES</v>
      </c>
      <c r="AK15158" t="s">
        <v>33102</v>
      </c>
      <c r="AL15158" t="str">
        <f t="shared" si="710"/>
        <v>secondary</v>
      </c>
    </row>
    <row r="15159" spans="1:52" hidden="1" x14ac:dyDescent="0.3">
      <c r="A15159" t="s">
        <v>1142</v>
      </c>
      <c r="B15159" t="s">
        <v>100</v>
      </c>
      <c r="D15159" t="s">
        <v>8855</v>
      </c>
      <c r="E15159">
        <v>800</v>
      </c>
      <c r="I15159" t="s">
        <v>2801</v>
      </c>
      <c r="J15159">
        <v>14</v>
      </c>
      <c r="M15159">
        <v>1600</v>
      </c>
      <c r="N15159">
        <v>2351</v>
      </c>
      <c r="P15159" t="s">
        <v>116</v>
      </c>
      <c r="Q15159" t="s">
        <v>2207</v>
      </c>
      <c r="T15159" t="s">
        <v>119</v>
      </c>
      <c r="AA15159" t="s">
        <v>86</v>
      </c>
      <c r="AD15159" t="s">
        <v>87</v>
      </c>
      <c r="AH15159" t="str">
        <f t="shared" si="708"/>
        <v>standard_white + lifestyle</v>
      </c>
      <c r="AJ15159" t="str">
        <f t="shared" si="709"/>
        <v>YES</v>
      </c>
      <c r="AK15159" t="s">
        <v>33102</v>
      </c>
      <c r="AL15159" t="str">
        <f t="shared" si="710"/>
        <v>secondary</v>
      </c>
    </row>
    <row r="15160" spans="1:52" hidden="1" x14ac:dyDescent="0.3">
      <c r="A15160" t="s">
        <v>21772</v>
      </c>
      <c r="B15160" t="s">
        <v>21773</v>
      </c>
      <c r="C15160" t="s">
        <v>21760</v>
      </c>
      <c r="AH15160" t="str">
        <f t="shared" si="708"/>
        <v>standard_white + lifestyle</v>
      </c>
      <c r="AJ15160" t="str">
        <f t="shared" si="709"/>
        <v>YES</v>
      </c>
      <c r="AK15160" t="s">
        <v>33102</v>
      </c>
      <c r="AL15160" t="str">
        <f t="shared" si="710"/>
        <v>secondary</v>
      </c>
    </row>
    <row r="15161" spans="1:52" hidden="1" x14ac:dyDescent="0.3">
      <c r="A15161" t="s">
        <v>21774</v>
      </c>
      <c r="AH15161" t="str">
        <f t="shared" si="708"/>
        <v>standard_white + lifestyle</v>
      </c>
      <c r="AJ15161" t="str">
        <f t="shared" si="709"/>
        <v>YES</v>
      </c>
      <c r="AK15161" t="s">
        <v>33102</v>
      </c>
      <c r="AL15161" t="str">
        <f t="shared" si="710"/>
        <v>secondary</v>
      </c>
    </row>
    <row r="15162" spans="1:52" hidden="1" x14ac:dyDescent="0.3">
      <c r="A15162" t="s">
        <v>21748</v>
      </c>
      <c r="AH15162" t="str">
        <f t="shared" si="708"/>
        <v>standard_white + lifestyle</v>
      </c>
      <c r="AJ15162" t="str">
        <f t="shared" si="709"/>
        <v>YES</v>
      </c>
      <c r="AK15162" t="s">
        <v>33102</v>
      </c>
      <c r="AL15162" t="str">
        <f t="shared" si="710"/>
        <v>secondary</v>
      </c>
    </row>
    <row r="15163" spans="1:52" hidden="1" x14ac:dyDescent="0.3">
      <c r="A15163" t="s">
        <v>21775</v>
      </c>
      <c r="B15163" t="s">
        <v>107</v>
      </c>
      <c r="D15163" t="s">
        <v>109</v>
      </c>
      <c r="F15163" t="b">
        <v>1</v>
      </c>
      <c r="G15163" t="s">
        <v>1</v>
      </c>
      <c r="H15163" t="s">
        <v>82</v>
      </c>
      <c r="P15163" t="s">
        <v>21773</v>
      </c>
      <c r="Q15163">
        <v>0</v>
      </c>
      <c r="R15163" t="s">
        <v>111</v>
      </c>
      <c r="S15163" t="s">
        <v>112</v>
      </c>
      <c r="T15163" t="s">
        <v>84</v>
      </c>
      <c r="U15163">
        <v>773</v>
      </c>
      <c r="V15163">
        <v>1500</v>
      </c>
      <c r="W15163" t="b">
        <v>1</v>
      </c>
      <c r="X15163" t="b">
        <v>1</v>
      </c>
      <c r="AD15163" t="s">
        <v>21776</v>
      </c>
      <c r="AE15163">
        <v>1</v>
      </c>
      <c r="AF15163" t="s">
        <v>21777</v>
      </c>
      <c r="AG15163" t="b">
        <v>0</v>
      </c>
      <c r="AH15163" t="str">
        <f t="shared" si="708"/>
        <v>standard_white + lifestyle</v>
      </c>
      <c r="AJ15163" t="str">
        <f t="shared" si="709"/>
        <v>YES</v>
      </c>
      <c r="AK15163" t="s">
        <v>33102</v>
      </c>
      <c r="AL15163" t="str">
        <f t="shared" si="710"/>
        <v>secondary</v>
      </c>
      <c r="AM15163" t="s">
        <v>21777</v>
      </c>
      <c r="AN15163" t="s">
        <v>21773</v>
      </c>
      <c r="AZ15163" t="s">
        <v>1140</v>
      </c>
    </row>
    <row r="15164" spans="1:52" hidden="1" x14ac:dyDescent="0.3">
      <c r="A15164" t="s">
        <v>1141</v>
      </c>
      <c r="AH15164" t="str">
        <f t="shared" si="708"/>
        <v>standard_white + lifestyle</v>
      </c>
      <c r="AJ15164" t="str">
        <f t="shared" si="709"/>
        <v>YES</v>
      </c>
      <c r="AK15164" t="s">
        <v>33102</v>
      </c>
      <c r="AL15164" t="str">
        <f t="shared" si="710"/>
        <v>secondary</v>
      </c>
    </row>
    <row r="15165" spans="1:52" hidden="1" x14ac:dyDescent="0.3">
      <c r="A15165" t="s">
        <v>1142</v>
      </c>
      <c r="B15165" t="s">
        <v>100</v>
      </c>
      <c r="D15165" t="s">
        <v>8855</v>
      </c>
      <c r="E15165">
        <v>773</v>
      </c>
      <c r="I15165" t="s">
        <v>2801</v>
      </c>
      <c r="J15165">
        <v>14</v>
      </c>
      <c r="M15165">
        <v>1500</v>
      </c>
      <c r="N15165">
        <v>2348</v>
      </c>
      <c r="P15165" t="s">
        <v>116</v>
      </c>
      <c r="Q15165" t="s">
        <v>2207</v>
      </c>
      <c r="T15165" t="s">
        <v>119</v>
      </c>
      <c r="AA15165" t="s">
        <v>86</v>
      </c>
      <c r="AD15165" t="s">
        <v>87</v>
      </c>
      <c r="AH15165" t="str">
        <f t="shared" si="708"/>
        <v>standard_white + lifestyle</v>
      </c>
      <c r="AJ15165" t="str">
        <f t="shared" si="709"/>
        <v>YES</v>
      </c>
      <c r="AK15165" t="s">
        <v>33102</v>
      </c>
      <c r="AL15165" t="str">
        <f t="shared" si="710"/>
        <v>secondary</v>
      </c>
    </row>
    <row r="15166" spans="1:52" x14ac:dyDescent="0.3">
      <c r="A15166" t="s">
        <v>21772</v>
      </c>
      <c r="AF15166" t="s">
        <v>21778</v>
      </c>
      <c r="AG15166">
        <v>2</v>
      </c>
      <c r="AH15166" t="str">
        <f t="shared" si="708"/>
        <v>standard_white + lifestyle</v>
      </c>
      <c r="AJ15166" t="str">
        <f t="shared" si="709"/>
        <v>YES</v>
      </c>
      <c r="AK15166" t="s">
        <v>33102</v>
      </c>
      <c r="AL15166" t="str">
        <f t="shared" si="710"/>
        <v>secondary</v>
      </c>
    </row>
    <row r="15167" spans="1:52" hidden="1" x14ac:dyDescent="0.3">
      <c r="A15167" t="s">
        <v>21779</v>
      </c>
      <c r="B15167" t="s">
        <v>21780</v>
      </c>
      <c r="C15167" t="s">
        <v>21781</v>
      </c>
      <c r="AH15167" t="str">
        <f t="shared" si="708"/>
        <v>standard_white + lifestyle</v>
      </c>
      <c r="AJ15167" t="str">
        <f t="shared" si="709"/>
        <v>YES</v>
      </c>
      <c r="AK15167" t="s">
        <v>33102</v>
      </c>
      <c r="AL15167" t="str">
        <f t="shared" si="710"/>
        <v>secondary</v>
      </c>
    </row>
    <row r="15168" spans="1:52" hidden="1" x14ac:dyDescent="0.3">
      <c r="A15168" t="s">
        <v>21782</v>
      </c>
      <c r="AH15168" t="str">
        <f t="shared" si="708"/>
        <v>standard_white + lifestyle</v>
      </c>
      <c r="AJ15168" t="str">
        <f t="shared" si="709"/>
        <v>YES</v>
      </c>
      <c r="AK15168" t="s">
        <v>33102</v>
      </c>
      <c r="AL15168" t="str">
        <f t="shared" si="710"/>
        <v>secondary</v>
      </c>
    </row>
    <row r="15169" spans="1:81" hidden="1" x14ac:dyDescent="0.3">
      <c r="A15169" t="s">
        <v>21783</v>
      </c>
      <c r="B15169" t="s">
        <v>107</v>
      </c>
      <c r="D15169" t="s">
        <v>109</v>
      </c>
      <c r="F15169" t="b">
        <v>1</v>
      </c>
      <c r="G15169" t="s">
        <v>1</v>
      </c>
      <c r="H15169" t="s">
        <v>82</v>
      </c>
      <c r="P15169" t="s">
        <v>21780</v>
      </c>
      <c r="Q15169">
        <v>0</v>
      </c>
      <c r="R15169" t="s">
        <v>111</v>
      </c>
      <c r="S15169" t="s">
        <v>112</v>
      </c>
      <c r="T15169" t="s">
        <v>84</v>
      </c>
      <c r="U15169">
        <v>350</v>
      </c>
      <c r="V15169">
        <v>1000</v>
      </c>
      <c r="W15169" t="b">
        <v>1</v>
      </c>
      <c r="X15169" t="b">
        <v>1</v>
      </c>
      <c r="AD15169" t="s">
        <v>21784</v>
      </c>
      <c r="AE15169">
        <v>1</v>
      </c>
      <c r="AF15169" t="s">
        <v>21785</v>
      </c>
      <c r="AG15169" t="b">
        <v>0</v>
      </c>
      <c r="AH15169" t="str">
        <f t="shared" si="708"/>
        <v>standard_white + lifestyle</v>
      </c>
      <c r="AJ15169" t="str">
        <f t="shared" si="709"/>
        <v>YES</v>
      </c>
      <c r="AK15169" t="s">
        <v>33102</v>
      </c>
      <c r="AL15169" t="str">
        <f t="shared" si="710"/>
        <v>secondary</v>
      </c>
      <c r="AM15169" t="s">
        <v>21785</v>
      </c>
      <c r="AN15169" t="s">
        <v>21780</v>
      </c>
      <c r="AZ15169" t="s">
        <v>1140</v>
      </c>
    </row>
    <row r="15170" spans="1:81" hidden="1" x14ac:dyDescent="0.3">
      <c r="A15170" t="s">
        <v>6709</v>
      </c>
      <c r="AH15170" t="str">
        <f t="shared" si="708"/>
        <v>standard_white + lifestyle</v>
      </c>
      <c r="AJ15170" t="str">
        <f t="shared" si="709"/>
        <v>YES</v>
      </c>
      <c r="AK15170" t="s">
        <v>33102</v>
      </c>
      <c r="AL15170" t="str">
        <f t="shared" si="710"/>
        <v>secondary</v>
      </c>
    </row>
    <row r="15171" spans="1:81" hidden="1" x14ac:dyDescent="0.3">
      <c r="A15171" t="s">
        <v>8826</v>
      </c>
      <c r="B15171" t="s">
        <v>100</v>
      </c>
      <c r="D15171" t="s">
        <v>21786</v>
      </c>
      <c r="E15171">
        <v>350</v>
      </c>
      <c r="I15171" t="s">
        <v>2801</v>
      </c>
      <c r="J15171">
        <v>14</v>
      </c>
      <c r="M15171">
        <v>1000</v>
      </c>
      <c r="N15171">
        <v>2347</v>
      </c>
      <c r="P15171" t="s">
        <v>116</v>
      </c>
      <c r="Q15171" t="s">
        <v>2207</v>
      </c>
      <c r="T15171" t="s">
        <v>119</v>
      </c>
      <c r="AA15171" t="s">
        <v>86</v>
      </c>
      <c r="AD15171" t="s">
        <v>87</v>
      </c>
      <c r="AH15171" t="str">
        <f t="shared" ref="AH15171:AH15234" si="711">IF(AJ15171="NO","standard_white","standard_white + lifestyle")</f>
        <v>standard_white + lifestyle</v>
      </c>
      <c r="AJ15171" t="str">
        <f t="shared" ref="AJ15171:AJ15234" si="712">IF(AL15171="primary","NO","YES")</f>
        <v>YES</v>
      </c>
      <c r="AK15171" t="s">
        <v>33102</v>
      </c>
      <c r="AL15171" t="str">
        <f t="shared" ref="AL15171:AL15234" si="713">IF(AG15171=1,"primary","secondary")</f>
        <v>secondary</v>
      </c>
    </row>
    <row r="15172" spans="1:81" hidden="1" x14ac:dyDescent="0.3">
      <c r="A15172" t="s">
        <v>21787</v>
      </c>
      <c r="B15172" t="s">
        <v>21788</v>
      </c>
      <c r="C15172" t="s">
        <v>21746</v>
      </c>
      <c r="AH15172" t="str">
        <f t="shared" si="711"/>
        <v>standard_white + lifestyle</v>
      </c>
      <c r="AJ15172" t="str">
        <f t="shared" si="712"/>
        <v>YES</v>
      </c>
      <c r="AK15172" t="s">
        <v>33102</v>
      </c>
      <c r="AL15172" t="str">
        <f t="shared" si="713"/>
        <v>secondary</v>
      </c>
    </row>
    <row r="15173" spans="1:81" hidden="1" x14ac:dyDescent="0.3">
      <c r="A15173" t="s">
        <v>21748</v>
      </c>
      <c r="AH15173" t="str">
        <f t="shared" si="711"/>
        <v>standard_white + lifestyle</v>
      </c>
      <c r="AJ15173" t="str">
        <f t="shared" si="712"/>
        <v>YES</v>
      </c>
      <c r="AK15173" t="s">
        <v>33102</v>
      </c>
      <c r="AL15173" t="str">
        <f t="shared" si="713"/>
        <v>secondary</v>
      </c>
    </row>
    <row r="15174" spans="1:81" hidden="1" x14ac:dyDescent="0.3">
      <c r="A15174" t="s">
        <v>21789</v>
      </c>
      <c r="AH15174" t="str">
        <f t="shared" si="711"/>
        <v>standard_white + lifestyle</v>
      </c>
      <c r="AJ15174" t="str">
        <f t="shared" si="712"/>
        <v>YES</v>
      </c>
      <c r="AK15174" t="s">
        <v>33102</v>
      </c>
      <c r="AL15174" t="str">
        <f t="shared" si="713"/>
        <v>secondary</v>
      </c>
    </row>
    <row r="15175" spans="1:81" hidden="1" x14ac:dyDescent="0.3">
      <c r="A15175" t="s">
        <v>21790</v>
      </c>
      <c r="B15175" t="s">
        <v>107</v>
      </c>
      <c r="D15175" t="s">
        <v>109</v>
      </c>
      <c r="F15175" t="b">
        <v>1</v>
      </c>
      <c r="G15175" t="s">
        <v>1</v>
      </c>
      <c r="H15175" t="s">
        <v>82</v>
      </c>
      <c r="P15175" t="s">
        <v>21788</v>
      </c>
      <c r="Q15175">
        <v>0</v>
      </c>
      <c r="R15175" t="s">
        <v>111</v>
      </c>
      <c r="S15175" t="s">
        <v>112</v>
      </c>
      <c r="T15175" t="s">
        <v>84</v>
      </c>
      <c r="U15175">
        <v>1100</v>
      </c>
      <c r="V15175">
        <v>1100</v>
      </c>
      <c r="W15175" t="b">
        <v>1</v>
      </c>
      <c r="X15175" t="b">
        <v>1</v>
      </c>
      <c r="AD15175" t="s">
        <v>21791</v>
      </c>
      <c r="AE15175">
        <v>1</v>
      </c>
      <c r="AF15175" t="s">
        <v>21792</v>
      </c>
      <c r="AG15175" t="b">
        <v>0</v>
      </c>
      <c r="AH15175" t="str">
        <f t="shared" si="711"/>
        <v>standard_white + lifestyle</v>
      </c>
      <c r="AJ15175" t="str">
        <f t="shared" si="712"/>
        <v>YES</v>
      </c>
      <c r="AK15175" t="s">
        <v>33102</v>
      </c>
      <c r="AL15175" t="str">
        <f t="shared" si="713"/>
        <v>secondary</v>
      </c>
      <c r="AM15175" t="s">
        <v>21792</v>
      </c>
      <c r="AN15175" t="s">
        <v>21788</v>
      </c>
      <c r="AZ15175" t="s">
        <v>1140</v>
      </c>
    </row>
    <row r="15176" spans="1:81" hidden="1" x14ac:dyDescent="0.3">
      <c r="A15176" t="s">
        <v>1141</v>
      </c>
      <c r="AH15176" t="str">
        <f t="shared" si="711"/>
        <v>standard_white + lifestyle</v>
      </c>
      <c r="AJ15176" t="str">
        <f t="shared" si="712"/>
        <v>YES</v>
      </c>
      <c r="AK15176" t="s">
        <v>33102</v>
      </c>
      <c r="AL15176" t="str">
        <f t="shared" si="713"/>
        <v>secondary</v>
      </c>
    </row>
    <row r="15177" spans="1:81" hidden="1" x14ac:dyDescent="0.3">
      <c r="A15177" t="s">
        <v>1142</v>
      </c>
      <c r="B15177" t="s">
        <v>100</v>
      </c>
      <c r="D15177" t="s">
        <v>8855</v>
      </c>
      <c r="E15177">
        <v>1100</v>
      </c>
      <c r="I15177" t="s">
        <v>2801</v>
      </c>
      <c r="J15177">
        <v>14</v>
      </c>
      <c r="M15177">
        <v>1100</v>
      </c>
      <c r="N15177">
        <v>2346</v>
      </c>
      <c r="P15177" t="s">
        <v>116</v>
      </c>
      <c r="Q15177" t="s">
        <v>2207</v>
      </c>
      <c r="T15177" t="s">
        <v>119</v>
      </c>
      <c r="AA15177" t="s">
        <v>86</v>
      </c>
      <c r="AD15177" t="s">
        <v>87</v>
      </c>
      <c r="AH15177" t="str">
        <f t="shared" si="711"/>
        <v>standard_white + lifestyle</v>
      </c>
      <c r="AJ15177" t="str">
        <f t="shared" si="712"/>
        <v>YES</v>
      </c>
      <c r="AK15177" t="s">
        <v>33102</v>
      </c>
      <c r="AL15177" t="str">
        <f t="shared" si="713"/>
        <v>secondary</v>
      </c>
    </row>
    <row r="15178" spans="1:81" hidden="1" x14ac:dyDescent="0.3">
      <c r="A15178" t="s">
        <v>21793</v>
      </c>
      <c r="B15178" t="s">
        <v>21794</v>
      </c>
      <c r="C15178" t="s">
        <v>21795</v>
      </c>
      <c r="AH15178" t="str">
        <f t="shared" si="711"/>
        <v>standard_white + lifestyle</v>
      </c>
      <c r="AJ15178" t="str">
        <f t="shared" si="712"/>
        <v>YES</v>
      </c>
      <c r="AK15178" t="s">
        <v>33102</v>
      </c>
      <c r="AL15178" t="str">
        <f t="shared" si="713"/>
        <v>secondary</v>
      </c>
    </row>
    <row r="15179" spans="1:81" hidden="1" x14ac:dyDescent="0.3">
      <c r="A15179" t="s">
        <v>21796</v>
      </c>
      <c r="AH15179" t="str">
        <f t="shared" si="711"/>
        <v>standard_white + lifestyle</v>
      </c>
      <c r="AJ15179" t="str">
        <f t="shared" si="712"/>
        <v>YES</v>
      </c>
      <c r="AK15179" t="s">
        <v>33102</v>
      </c>
      <c r="AL15179" t="str">
        <f t="shared" si="713"/>
        <v>secondary</v>
      </c>
    </row>
    <row r="15180" spans="1:81" hidden="1" x14ac:dyDescent="0.3">
      <c r="A15180" t="s">
        <v>21748</v>
      </c>
      <c r="AH15180" t="str">
        <f t="shared" si="711"/>
        <v>standard_white + lifestyle</v>
      </c>
      <c r="AJ15180" t="str">
        <f t="shared" si="712"/>
        <v>YES</v>
      </c>
      <c r="AK15180" t="s">
        <v>33102</v>
      </c>
      <c r="AL15180" t="str">
        <f t="shared" si="713"/>
        <v>secondary</v>
      </c>
    </row>
    <row r="15181" spans="1:81" hidden="1" x14ac:dyDescent="0.3">
      <c r="A15181" t="s">
        <v>21797</v>
      </c>
      <c r="B15181" t="s">
        <v>107</v>
      </c>
      <c r="D15181" t="s">
        <v>109</v>
      </c>
      <c r="F15181" t="b">
        <v>1</v>
      </c>
      <c r="G15181" t="s">
        <v>1</v>
      </c>
      <c r="H15181" t="s">
        <v>82</v>
      </c>
      <c r="P15181" t="s">
        <v>21794</v>
      </c>
      <c r="Q15181">
        <v>0</v>
      </c>
      <c r="R15181" t="s">
        <v>111</v>
      </c>
      <c r="S15181" t="s">
        <v>112</v>
      </c>
      <c r="T15181" t="s">
        <v>84</v>
      </c>
      <c r="U15181">
        <v>366</v>
      </c>
      <c r="V15181">
        <v>700</v>
      </c>
      <c r="W15181" t="b">
        <v>1</v>
      </c>
      <c r="X15181" t="b">
        <v>1</v>
      </c>
      <c r="AD15181" t="s">
        <v>21798</v>
      </c>
      <c r="AE15181">
        <v>1</v>
      </c>
      <c r="AF15181" t="s">
        <v>21799</v>
      </c>
      <c r="AG15181" t="b">
        <v>0</v>
      </c>
      <c r="AH15181" t="str">
        <f t="shared" si="711"/>
        <v>standard_white + lifestyle</v>
      </c>
      <c r="AJ15181" t="str">
        <f t="shared" si="712"/>
        <v>YES</v>
      </c>
      <c r="AK15181" t="s">
        <v>33102</v>
      </c>
      <c r="AL15181" t="str">
        <f t="shared" si="713"/>
        <v>secondary</v>
      </c>
      <c r="AM15181" t="s">
        <v>21799</v>
      </c>
      <c r="AN15181" t="s">
        <v>21794</v>
      </c>
      <c r="AZ15181" t="s">
        <v>1140</v>
      </c>
      <c r="BA15181" t="s">
        <v>100</v>
      </c>
      <c r="BC15181" t="s">
        <v>1140</v>
      </c>
      <c r="BD15181">
        <v>366</v>
      </c>
      <c r="BH15181" t="s">
        <v>2801</v>
      </c>
      <c r="BI15181">
        <v>14</v>
      </c>
      <c r="BL15181">
        <v>700</v>
      </c>
      <c r="BM15181">
        <v>2344</v>
      </c>
      <c r="BO15181" t="s">
        <v>116</v>
      </c>
      <c r="BP15181" t="s">
        <v>2207</v>
      </c>
      <c r="BS15181" t="s">
        <v>119</v>
      </c>
      <c r="BZ15181" t="s">
        <v>86</v>
      </c>
      <c r="CC15181" t="s">
        <v>87</v>
      </c>
    </row>
    <row r="15182" spans="1:81" hidden="1" x14ac:dyDescent="0.3">
      <c r="A15182" t="s">
        <v>21800</v>
      </c>
      <c r="B15182" t="s">
        <v>21801</v>
      </c>
      <c r="C15182" t="s">
        <v>21802</v>
      </c>
      <c r="AH15182" t="str">
        <f t="shared" si="711"/>
        <v>standard_white + lifestyle</v>
      </c>
      <c r="AJ15182" t="str">
        <f t="shared" si="712"/>
        <v>YES</v>
      </c>
      <c r="AK15182" t="s">
        <v>33102</v>
      </c>
      <c r="AL15182" t="str">
        <f t="shared" si="713"/>
        <v>secondary</v>
      </c>
    </row>
    <row r="15183" spans="1:81" hidden="1" x14ac:dyDescent="0.3">
      <c r="A15183" t="s">
        <v>21803</v>
      </c>
      <c r="B15183" t="s">
        <v>107</v>
      </c>
      <c r="D15183" t="s">
        <v>109</v>
      </c>
      <c r="F15183" t="b">
        <v>1</v>
      </c>
      <c r="G15183" t="s">
        <v>1</v>
      </c>
      <c r="H15183" t="s">
        <v>82</v>
      </c>
      <c r="P15183" t="s">
        <v>21801</v>
      </c>
      <c r="Q15183">
        <v>0</v>
      </c>
      <c r="R15183" t="s">
        <v>111</v>
      </c>
      <c r="S15183" t="s">
        <v>112</v>
      </c>
      <c r="T15183" t="s">
        <v>84</v>
      </c>
      <c r="U15183">
        <v>487</v>
      </c>
      <c r="V15183">
        <v>960</v>
      </c>
      <c r="W15183" t="b">
        <v>1</v>
      </c>
      <c r="X15183" t="b">
        <v>1</v>
      </c>
      <c r="AD15183" t="s">
        <v>21804</v>
      </c>
      <c r="AE15183">
        <v>1</v>
      </c>
      <c r="AF15183" t="s">
        <v>21805</v>
      </c>
      <c r="AG15183" t="b">
        <v>0</v>
      </c>
      <c r="AH15183" t="str">
        <f t="shared" si="711"/>
        <v>standard_white + lifestyle</v>
      </c>
      <c r="AJ15183" t="str">
        <f t="shared" si="712"/>
        <v>YES</v>
      </c>
      <c r="AK15183" t="s">
        <v>33102</v>
      </c>
      <c r="AL15183" t="str">
        <f t="shared" si="713"/>
        <v>secondary</v>
      </c>
      <c r="AM15183" t="s">
        <v>21805</v>
      </c>
      <c r="AN15183" t="s">
        <v>21801</v>
      </c>
      <c r="AZ15183" t="s">
        <v>1140</v>
      </c>
    </row>
    <row r="15184" spans="1:81" hidden="1" x14ac:dyDescent="0.3">
      <c r="A15184" t="s">
        <v>7372</v>
      </c>
      <c r="B15184" t="s">
        <v>100</v>
      </c>
      <c r="D15184" t="s">
        <v>7373</v>
      </c>
      <c r="E15184">
        <v>487</v>
      </c>
      <c r="I15184" t="s">
        <v>2801</v>
      </c>
      <c r="J15184">
        <v>14</v>
      </c>
      <c r="M15184">
        <v>960</v>
      </c>
      <c r="N15184">
        <v>2343</v>
      </c>
      <c r="P15184" t="s">
        <v>116</v>
      </c>
      <c r="Q15184" t="s">
        <v>2207</v>
      </c>
      <c r="T15184" t="s">
        <v>119</v>
      </c>
      <c r="AA15184" t="s">
        <v>86</v>
      </c>
      <c r="AD15184" t="s">
        <v>87</v>
      </c>
      <c r="AH15184" t="str">
        <f t="shared" si="711"/>
        <v>standard_white + lifestyle</v>
      </c>
      <c r="AJ15184" t="str">
        <f t="shared" si="712"/>
        <v>YES</v>
      </c>
      <c r="AK15184" t="s">
        <v>33102</v>
      </c>
      <c r="AL15184" t="str">
        <f t="shared" si="713"/>
        <v>secondary</v>
      </c>
    </row>
    <row r="15185" spans="1:52" hidden="1" x14ac:dyDescent="0.3">
      <c r="A15185" t="s">
        <v>21806</v>
      </c>
      <c r="B15185" t="s">
        <v>21807</v>
      </c>
      <c r="C15185" t="s">
        <v>21760</v>
      </c>
      <c r="AH15185" t="str">
        <f t="shared" si="711"/>
        <v>standard_white + lifestyle</v>
      </c>
      <c r="AJ15185" t="str">
        <f t="shared" si="712"/>
        <v>YES</v>
      </c>
      <c r="AK15185" t="s">
        <v>33102</v>
      </c>
      <c r="AL15185" t="str">
        <f t="shared" si="713"/>
        <v>secondary</v>
      </c>
    </row>
    <row r="15186" spans="1:52" hidden="1" x14ac:dyDescent="0.3">
      <c r="A15186" t="s">
        <v>21748</v>
      </c>
      <c r="AH15186" t="str">
        <f t="shared" si="711"/>
        <v>standard_white + lifestyle</v>
      </c>
      <c r="AJ15186" t="str">
        <f t="shared" si="712"/>
        <v>YES</v>
      </c>
      <c r="AK15186" t="s">
        <v>33102</v>
      </c>
      <c r="AL15186" t="str">
        <f t="shared" si="713"/>
        <v>secondary</v>
      </c>
    </row>
    <row r="15187" spans="1:52" hidden="1" x14ac:dyDescent="0.3">
      <c r="A15187" t="s">
        <v>21808</v>
      </c>
      <c r="AH15187" t="str">
        <f t="shared" si="711"/>
        <v>standard_white + lifestyle</v>
      </c>
      <c r="AJ15187" t="str">
        <f t="shared" si="712"/>
        <v>YES</v>
      </c>
      <c r="AK15187" t="s">
        <v>33102</v>
      </c>
      <c r="AL15187" t="str">
        <f t="shared" si="713"/>
        <v>secondary</v>
      </c>
    </row>
    <row r="15188" spans="1:52" hidden="1" x14ac:dyDescent="0.3">
      <c r="A15188" t="s">
        <v>21809</v>
      </c>
      <c r="B15188" t="s">
        <v>107</v>
      </c>
      <c r="D15188" t="s">
        <v>109</v>
      </c>
      <c r="F15188" t="b">
        <v>1</v>
      </c>
      <c r="G15188" t="s">
        <v>1</v>
      </c>
      <c r="H15188" t="s">
        <v>82</v>
      </c>
      <c r="P15188" t="s">
        <v>21807</v>
      </c>
      <c r="Q15188">
        <v>0</v>
      </c>
      <c r="R15188" t="s">
        <v>111</v>
      </c>
      <c r="S15188" t="s">
        <v>112</v>
      </c>
      <c r="T15188" t="s">
        <v>84</v>
      </c>
      <c r="U15188">
        <v>434</v>
      </c>
      <c r="V15188">
        <v>870</v>
      </c>
      <c r="W15188" t="b">
        <v>1</v>
      </c>
      <c r="X15188" t="b">
        <v>1</v>
      </c>
      <c r="AD15188" t="s">
        <v>21810</v>
      </c>
      <c r="AE15188">
        <v>1</v>
      </c>
      <c r="AF15188" t="s">
        <v>21811</v>
      </c>
      <c r="AG15188" t="b">
        <v>0</v>
      </c>
      <c r="AH15188" t="str">
        <f t="shared" si="711"/>
        <v>standard_white + lifestyle</v>
      </c>
      <c r="AJ15188" t="str">
        <f t="shared" si="712"/>
        <v>YES</v>
      </c>
      <c r="AK15188" t="s">
        <v>33102</v>
      </c>
      <c r="AL15188" t="str">
        <f t="shared" si="713"/>
        <v>secondary</v>
      </c>
      <c r="AM15188" t="s">
        <v>21811</v>
      </c>
      <c r="AN15188" t="s">
        <v>21807</v>
      </c>
      <c r="AZ15188" t="s">
        <v>1140</v>
      </c>
    </row>
    <row r="15189" spans="1:52" hidden="1" x14ac:dyDescent="0.3">
      <c r="A15189" t="s">
        <v>8473</v>
      </c>
      <c r="AH15189" t="str">
        <f t="shared" si="711"/>
        <v>standard_white + lifestyle</v>
      </c>
      <c r="AJ15189" t="str">
        <f t="shared" si="712"/>
        <v>YES</v>
      </c>
      <c r="AK15189" t="s">
        <v>33102</v>
      </c>
      <c r="AL15189" t="str">
        <f t="shared" si="713"/>
        <v>secondary</v>
      </c>
    </row>
    <row r="15190" spans="1:52" hidden="1" x14ac:dyDescent="0.3">
      <c r="A15190" t="s">
        <v>1141</v>
      </c>
      <c r="AH15190" t="str">
        <f t="shared" si="711"/>
        <v>standard_white + lifestyle</v>
      </c>
      <c r="AJ15190" t="str">
        <f t="shared" si="712"/>
        <v>YES</v>
      </c>
      <c r="AK15190" t="s">
        <v>33102</v>
      </c>
      <c r="AL15190" t="str">
        <f t="shared" si="713"/>
        <v>secondary</v>
      </c>
    </row>
    <row r="15191" spans="1:52" hidden="1" x14ac:dyDescent="0.3">
      <c r="A15191" t="s">
        <v>1142</v>
      </c>
      <c r="B15191" t="s">
        <v>100</v>
      </c>
      <c r="D15191" t="s">
        <v>9418</v>
      </c>
      <c r="E15191">
        <v>434</v>
      </c>
      <c r="I15191" t="s">
        <v>2801</v>
      </c>
      <c r="J15191">
        <v>14</v>
      </c>
      <c r="M15191">
        <v>870</v>
      </c>
      <c r="N15191">
        <v>2342</v>
      </c>
      <c r="P15191" t="s">
        <v>116</v>
      </c>
      <c r="Q15191" t="s">
        <v>2207</v>
      </c>
      <c r="T15191" t="s">
        <v>119</v>
      </c>
      <c r="AA15191" t="s">
        <v>86</v>
      </c>
      <c r="AD15191" t="s">
        <v>87</v>
      </c>
      <c r="AH15191" t="str">
        <f t="shared" si="711"/>
        <v>standard_white + lifestyle</v>
      </c>
      <c r="AJ15191" t="str">
        <f t="shared" si="712"/>
        <v>YES</v>
      </c>
      <c r="AK15191" t="s">
        <v>33102</v>
      </c>
      <c r="AL15191" t="str">
        <f t="shared" si="713"/>
        <v>secondary</v>
      </c>
    </row>
    <row r="15192" spans="1:52" hidden="1" x14ac:dyDescent="0.3">
      <c r="A15192" t="s">
        <v>21812</v>
      </c>
      <c r="B15192" t="s">
        <v>21813</v>
      </c>
      <c r="C15192" t="s">
        <v>21814</v>
      </c>
      <c r="AH15192" t="str">
        <f t="shared" si="711"/>
        <v>standard_white + lifestyle</v>
      </c>
      <c r="AJ15192" t="str">
        <f t="shared" si="712"/>
        <v>YES</v>
      </c>
      <c r="AK15192" t="s">
        <v>33102</v>
      </c>
      <c r="AL15192" t="str">
        <f t="shared" si="713"/>
        <v>secondary</v>
      </c>
    </row>
    <row r="15193" spans="1:52" hidden="1" x14ac:dyDescent="0.3">
      <c r="A15193" t="s">
        <v>21815</v>
      </c>
      <c r="AH15193" t="str">
        <f t="shared" si="711"/>
        <v>standard_white + lifestyle</v>
      </c>
      <c r="AJ15193" t="str">
        <f t="shared" si="712"/>
        <v>YES</v>
      </c>
      <c r="AK15193" t="s">
        <v>33102</v>
      </c>
      <c r="AL15193" t="str">
        <f t="shared" si="713"/>
        <v>secondary</v>
      </c>
    </row>
    <row r="15194" spans="1:52" hidden="1" x14ac:dyDescent="0.3">
      <c r="A15194" t="s">
        <v>21816</v>
      </c>
      <c r="B15194" t="s">
        <v>107</v>
      </c>
      <c r="D15194" t="s">
        <v>109</v>
      </c>
      <c r="F15194" t="b">
        <v>1</v>
      </c>
      <c r="G15194" t="s">
        <v>1</v>
      </c>
      <c r="H15194" t="s">
        <v>82</v>
      </c>
      <c r="P15194" t="s">
        <v>21813</v>
      </c>
      <c r="Q15194">
        <v>0</v>
      </c>
      <c r="R15194" t="s">
        <v>111</v>
      </c>
      <c r="S15194" t="s">
        <v>112</v>
      </c>
      <c r="T15194" t="s">
        <v>84</v>
      </c>
      <c r="U15194">
        <v>877</v>
      </c>
      <c r="V15194">
        <v>1400</v>
      </c>
      <c r="W15194" t="b">
        <v>1</v>
      </c>
      <c r="X15194" t="b">
        <v>1</v>
      </c>
      <c r="AD15194" t="s">
        <v>21817</v>
      </c>
      <c r="AE15194">
        <v>1</v>
      </c>
      <c r="AF15194" t="s">
        <v>21818</v>
      </c>
      <c r="AG15194" t="b">
        <v>0</v>
      </c>
      <c r="AH15194" t="str">
        <f t="shared" si="711"/>
        <v>standard_white + lifestyle</v>
      </c>
      <c r="AJ15194" t="str">
        <f t="shared" si="712"/>
        <v>YES</v>
      </c>
      <c r="AK15194" t="s">
        <v>33102</v>
      </c>
      <c r="AL15194" t="str">
        <f t="shared" si="713"/>
        <v>secondary</v>
      </c>
      <c r="AM15194" t="s">
        <v>21818</v>
      </c>
      <c r="AN15194" t="s">
        <v>21813</v>
      </c>
      <c r="AZ15194" t="s">
        <v>1140</v>
      </c>
    </row>
    <row r="15195" spans="1:52" hidden="1" x14ac:dyDescent="0.3">
      <c r="A15195" t="s">
        <v>9981</v>
      </c>
      <c r="AH15195" t="str">
        <f t="shared" si="711"/>
        <v>standard_white + lifestyle</v>
      </c>
      <c r="AJ15195" t="str">
        <f t="shared" si="712"/>
        <v>YES</v>
      </c>
      <c r="AK15195" t="s">
        <v>33102</v>
      </c>
      <c r="AL15195" t="str">
        <f t="shared" si="713"/>
        <v>secondary</v>
      </c>
    </row>
    <row r="15196" spans="1:52" hidden="1" x14ac:dyDescent="0.3">
      <c r="A15196" t="s">
        <v>1142</v>
      </c>
      <c r="B15196" t="s">
        <v>100</v>
      </c>
      <c r="D15196" t="s">
        <v>11494</v>
      </c>
      <c r="E15196" t="s">
        <v>116</v>
      </c>
      <c r="I15196" t="s">
        <v>2801</v>
      </c>
      <c r="J15196">
        <v>14</v>
      </c>
      <c r="M15196">
        <v>1400</v>
      </c>
      <c r="N15196">
        <v>2341</v>
      </c>
      <c r="P15196">
        <v>877</v>
      </c>
      <c r="Q15196" t="s">
        <v>2207</v>
      </c>
      <c r="T15196" t="s">
        <v>119</v>
      </c>
      <c r="AA15196" t="s">
        <v>86</v>
      </c>
      <c r="AD15196" t="s">
        <v>87</v>
      </c>
      <c r="AH15196" t="str">
        <f t="shared" si="711"/>
        <v>standard_white + lifestyle</v>
      </c>
      <c r="AJ15196" t="str">
        <f t="shared" si="712"/>
        <v>YES</v>
      </c>
      <c r="AK15196" t="s">
        <v>33102</v>
      </c>
      <c r="AL15196" t="str">
        <f t="shared" si="713"/>
        <v>secondary</v>
      </c>
    </row>
    <row r="15197" spans="1:52" hidden="1" x14ac:dyDescent="0.3">
      <c r="A15197" t="s">
        <v>21819</v>
      </c>
      <c r="B15197" t="s">
        <v>21820</v>
      </c>
      <c r="C15197" t="s">
        <v>21821</v>
      </c>
      <c r="AH15197" t="str">
        <f t="shared" si="711"/>
        <v>standard_white + lifestyle</v>
      </c>
      <c r="AJ15197" t="str">
        <f t="shared" si="712"/>
        <v>YES</v>
      </c>
      <c r="AK15197" t="s">
        <v>33102</v>
      </c>
      <c r="AL15197" t="str">
        <f t="shared" si="713"/>
        <v>secondary</v>
      </c>
    </row>
    <row r="15198" spans="1:52" hidden="1" x14ac:dyDescent="0.3">
      <c r="A15198" t="s">
        <v>21822</v>
      </c>
      <c r="AH15198" t="str">
        <f t="shared" si="711"/>
        <v>standard_white + lifestyle</v>
      </c>
      <c r="AJ15198" t="str">
        <f t="shared" si="712"/>
        <v>YES</v>
      </c>
      <c r="AK15198" t="s">
        <v>33102</v>
      </c>
      <c r="AL15198" t="str">
        <f t="shared" si="713"/>
        <v>secondary</v>
      </c>
    </row>
    <row r="15199" spans="1:52" hidden="1" x14ac:dyDescent="0.3">
      <c r="A15199" t="s">
        <v>21823</v>
      </c>
      <c r="B15199" t="s">
        <v>107</v>
      </c>
      <c r="D15199" t="s">
        <v>109</v>
      </c>
      <c r="F15199" t="b">
        <v>1</v>
      </c>
      <c r="G15199" t="s">
        <v>1</v>
      </c>
      <c r="H15199" t="s">
        <v>82</v>
      </c>
      <c r="P15199" t="s">
        <v>21820</v>
      </c>
      <c r="Q15199">
        <v>0</v>
      </c>
      <c r="R15199" t="s">
        <v>111</v>
      </c>
      <c r="S15199" t="s">
        <v>112</v>
      </c>
      <c r="T15199" t="s">
        <v>84</v>
      </c>
      <c r="U15199">
        <v>479</v>
      </c>
      <c r="V15199">
        <v>900</v>
      </c>
      <c r="W15199" t="b">
        <v>1</v>
      </c>
      <c r="X15199" t="b">
        <v>1</v>
      </c>
      <c r="AD15199" t="s">
        <v>21824</v>
      </c>
      <c r="AE15199">
        <v>1</v>
      </c>
      <c r="AF15199" t="s">
        <v>21825</v>
      </c>
      <c r="AG15199" t="b">
        <v>0</v>
      </c>
      <c r="AH15199" t="str">
        <f t="shared" si="711"/>
        <v>standard_white + lifestyle</v>
      </c>
      <c r="AJ15199" t="str">
        <f t="shared" si="712"/>
        <v>YES</v>
      </c>
      <c r="AK15199" t="s">
        <v>33102</v>
      </c>
      <c r="AL15199" t="str">
        <f t="shared" si="713"/>
        <v>secondary</v>
      </c>
      <c r="AM15199" t="s">
        <v>21825</v>
      </c>
      <c r="AN15199" t="s">
        <v>21820</v>
      </c>
      <c r="AZ15199" t="s">
        <v>1140</v>
      </c>
    </row>
    <row r="15200" spans="1:52" hidden="1" x14ac:dyDescent="0.3">
      <c r="A15200" t="s">
        <v>1333</v>
      </c>
      <c r="B15200" t="s">
        <v>100</v>
      </c>
      <c r="D15200" t="s">
        <v>8871</v>
      </c>
      <c r="E15200">
        <v>479</v>
      </c>
      <c r="I15200" t="s">
        <v>2801</v>
      </c>
      <c r="J15200">
        <v>14</v>
      </c>
      <c r="M15200">
        <v>900</v>
      </c>
      <c r="N15200">
        <v>2340</v>
      </c>
      <c r="P15200" t="s">
        <v>116</v>
      </c>
      <c r="Q15200" t="s">
        <v>2207</v>
      </c>
      <c r="T15200" t="s">
        <v>119</v>
      </c>
      <c r="AA15200" t="s">
        <v>86</v>
      </c>
      <c r="AD15200" t="s">
        <v>87</v>
      </c>
      <c r="AH15200" t="str">
        <f t="shared" si="711"/>
        <v>standard_white + lifestyle</v>
      </c>
      <c r="AJ15200" t="str">
        <f t="shared" si="712"/>
        <v>YES</v>
      </c>
      <c r="AK15200" t="s">
        <v>33102</v>
      </c>
      <c r="AL15200" t="str">
        <f t="shared" si="713"/>
        <v>secondary</v>
      </c>
    </row>
    <row r="15201" spans="1:81" hidden="1" x14ac:dyDescent="0.3">
      <c r="A15201" t="s">
        <v>21826</v>
      </c>
      <c r="B15201" t="s">
        <v>21827</v>
      </c>
      <c r="C15201" t="s">
        <v>21746</v>
      </c>
      <c r="AH15201" t="str">
        <f t="shared" si="711"/>
        <v>standard_white + lifestyle</v>
      </c>
      <c r="AJ15201" t="str">
        <f t="shared" si="712"/>
        <v>YES</v>
      </c>
      <c r="AK15201" t="s">
        <v>33102</v>
      </c>
      <c r="AL15201" t="str">
        <f t="shared" si="713"/>
        <v>secondary</v>
      </c>
    </row>
    <row r="15202" spans="1:81" hidden="1" x14ac:dyDescent="0.3">
      <c r="A15202" t="s">
        <v>21828</v>
      </c>
      <c r="AH15202" t="str">
        <f t="shared" si="711"/>
        <v>standard_white + lifestyle</v>
      </c>
      <c r="AJ15202" t="str">
        <f t="shared" si="712"/>
        <v>YES</v>
      </c>
      <c r="AK15202" t="s">
        <v>33102</v>
      </c>
      <c r="AL15202" t="str">
        <f t="shared" si="713"/>
        <v>secondary</v>
      </c>
    </row>
    <row r="15203" spans="1:81" hidden="1" x14ac:dyDescent="0.3">
      <c r="A15203" t="s">
        <v>21829</v>
      </c>
      <c r="AH15203" t="str">
        <f t="shared" si="711"/>
        <v>standard_white + lifestyle</v>
      </c>
      <c r="AJ15203" t="str">
        <f t="shared" si="712"/>
        <v>YES</v>
      </c>
      <c r="AK15203" t="s">
        <v>33102</v>
      </c>
      <c r="AL15203" t="str">
        <f t="shared" si="713"/>
        <v>secondary</v>
      </c>
    </row>
    <row r="15204" spans="1:81" hidden="1" x14ac:dyDescent="0.3">
      <c r="A15204" t="s">
        <v>21830</v>
      </c>
      <c r="B15204" t="s">
        <v>107</v>
      </c>
      <c r="D15204" t="s">
        <v>109</v>
      </c>
      <c r="F15204" t="b">
        <v>1</v>
      </c>
      <c r="G15204" t="s">
        <v>1</v>
      </c>
      <c r="H15204" t="s">
        <v>82</v>
      </c>
      <c r="P15204" t="s">
        <v>21827</v>
      </c>
      <c r="Q15204">
        <v>0</v>
      </c>
      <c r="R15204" t="s">
        <v>111</v>
      </c>
      <c r="S15204" t="s">
        <v>112</v>
      </c>
      <c r="T15204" t="s">
        <v>84</v>
      </c>
      <c r="U15204">
        <v>723</v>
      </c>
      <c r="V15204">
        <v>1450</v>
      </c>
      <c r="W15204" t="b">
        <v>1</v>
      </c>
      <c r="X15204" t="b">
        <v>1</v>
      </c>
      <c r="AD15204" t="s">
        <v>21831</v>
      </c>
      <c r="AE15204">
        <v>1</v>
      </c>
      <c r="AF15204" t="s">
        <v>21832</v>
      </c>
      <c r="AG15204" t="b">
        <v>0</v>
      </c>
      <c r="AH15204" t="str">
        <f t="shared" si="711"/>
        <v>standard_white + lifestyle</v>
      </c>
      <c r="AJ15204" t="str">
        <f t="shared" si="712"/>
        <v>YES</v>
      </c>
      <c r="AK15204" t="s">
        <v>33102</v>
      </c>
      <c r="AL15204" t="str">
        <f t="shared" si="713"/>
        <v>secondary</v>
      </c>
      <c r="AM15204" t="s">
        <v>21832</v>
      </c>
      <c r="AN15204" t="s">
        <v>21827</v>
      </c>
      <c r="AZ15204" t="s">
        <v>168</v>
      </c>
      <c r="BA15204" t="s">
        <v>102</v>
      </c>
      <c r="BB15204" t="s">
        <v>168</v>
      </c>
      <c r="BC15204" t="s">
        <v>168</v>
      </c>
      <c r="BD15204">
        <v>723</v>
      </c>
      <c r="BH15204" t="s">
        <v>2801</v>
      </c>
      <c r="BI15204">
        <v>14</v>
      </c>
      <c r="BL15204">
        <v>1450</v>
      </c>
      <c r="BM15204">
        <v>2339</v>
      </c>
      <c r="BO15204" t="s">
        <v>116</v>
      </c>
      <c r="BP15204" t="s">
        <v>2207</v>
      </c>
      <c r="BS15204" t="s">
        <v>119</v>
      </c>
      <c r="BZ15204" t="s">
        <v>86</v>
      </c>
      <c r="CC15204" t="s">
        <v>87</v>
      </c>
    </row>
    <row r="15205" spans="1:81" hidden="1" x14ac:dyDescent="0.3">
      <c r="A15205" t="s">
        <v>21833</v>
      </c>
      <c r="B15205" t="s">
        <v>21834</v>
      </c>
      <c r="C15205" t="s">
        <v>21746</v>
      </c>
      <c r="AH15205" t="str">
        <f t="shared" si="711"/>
        <v>standard_white + lifestyle</v>
      </c>
      <c r="AJ15205" t="str">
        <f t="shared" si="712"/>
        <v>YES</v>
      </c>
      <c r="AK15205" t="s">
        <v>33102</v>
      </c>
      <c r="AL15205" t="str">
        <f t="shared" si="713"/>
        <v>secondary</v>
      </c>
    </row>
    <row r="15206" spans="1:81" hidden="1" x14ac:dyDescent="0.3">
      <c r="A15206" t="s">
        <v>21782</v>
      </c>
      <c r="AH15206" t="str">
        <f t="shared" si="711"/>
        <v>standard_white + lifestyle</v>
      </c>
      <c r="AJ15206" t="str">
        <f t="shared" si="712"/>
        <v>YES</v>
      </c>
      <c r="AK15206" t="s">
        <v>33102</v>
      </c>
      <c r="AL15206" t="str">
        <f t="shared" si="713"/>
        <v>secondary</v>
      </c>
    </row>
    <row r="15207" spans="1:81" hidden="1" x14ac:dyDescent="0.3">
      <c r="A15207" t="s">
        <v>21835</v>
      </c>
      <c r="AH15207" t="str">
        <f t="shared" si="711"/>
        <v>standard_white + lifestyle</v>
      </c>
      <c r="AJ15207" t="str">
        <f t="shared" si="712"/>
        <v>YES</v>
      </c>
      <c r="AK15207" t="s">
        <v>33102</v>
      </c>
      <c r="AL15207" t="str">
        <f t="shared" si="713"/>
        <v>secondary</v>
      </c>
    </row>
    <row r="15208" spans="1:81" hidden="1" x14ac:dyDescent="0.3">
      <c r="A15208" t="s">
        <v>21836</v>
      </c>
      <c r="B15208" t="s">
        <v>107</v>
      </c>
      <c r="D15208" t="s">
        <v>109</v>
      </c>
      <c r="F15208" t="b">
        <v>1</v>
      </c>
      <c r="G15208" t="s">
        <v>1</v>
      </c>
      <c r="H15208" t="s">
        <v>82</v>
      </c>
      <c r="P15208" t="s">
        <v>21834</v>
      </c>
      <c r="Q15208">
        <v>0</v>
      </c>
      <c r="R15208" t="s">
        <v>111</v>
      </c>
      <c r="S15208" t="s">
        <v>112</v>
      </c>
      <c r="T15208" t="s">
        <v>84</v>
      </c>
      <c r="U15208">
        <v>755</v>
      </c>
      <c r="V15208">
        <v>1500</v>
      </c>
      <c r="W15208" t="b">
        <v>1</v>
      </c>
      <c r="X15208" t="b">
        <v>1</v>
      </c>
      <c r="AD15208" t="s">
        <v>21837</v>
      </c>
      <c r="AE15208">
        <v>1</v>
      </c>
      <c r="AF15208" t="s">
        <v>21838</v>
      </c>
      <c r="AG15208" t="b">
        <v>0</v>
      </c>
      <c r="AH15208" t="str">
        <f t="shared" si="711"/>
        <v>standard_white + lifestyle</v>
      </c>
      <c r="AJ15208" t="str">
        <f t="shared" si="712"/>
        <v>YES</v>
      </c>
      <c r="AK15208" t="s">
        <v>33102</v>
      </c>
      <c r="AL15208" t="str">
        <f t="shared" si="713"/>
        <v>secondary</v>
      </c>
      <c r="AM15208" t="s">
        <v>21838</v>
      </c>
      <c r="AN15208" t="s">
        <v>21834</v>
      </c>
      <c r="AZ15208" t="s">
        <v>1140</v>
      </c>
    </row>
    <row r="15209" spans="1:81" hidden="1" x14ac:dyDescent="0.3">
      <c r="A15209" t="s">
        <v>1141</v>
      </c>
      <c r="AH15209" t="str">
        <f t="shared" si="711"/>
        <v>standard_white + lifestyle</v>
      </c>
      <c r="AJ15209" t="str">
        <f t="shared" si="712"/>
        <v>YES</v>
      </c>
      <c r="AK15209" t="s">
        <v>33102</v>
      </c>
      <c r="AL15209" t="str">
        <f t="shared" si="713"/>
        <v>secondary</v>
      </c>
    </row>
    <row r="15210" spans="1:81" hidden="1" x14ac:dyDescent="0.3">
      <c r="A15210" t="s">
        <v>1142</v>
      </c>
      <c r="B15210" t="s">
        <v>100</v>
      </c>
      <c r="D15210" t="s">
        <v>8855</v>
      </c>
      <c r="E15210">
        <v>755</v>
      </c>
      <c r="I15210" t="s">
        <v>2801</v>
      </c>
      <c r="J15210">
        <v>14</v>
      </c>
      <c r="M15210">
        <v>1500</v>
      </c>
      <c r="N15210">
        <v>2338</v>
      </c>
      <c r="P15210" t="s">
        <v>116</v>
      </c>
      <c r="Q15210" t="s">
        <v>2207</v>
      </c>
      <c r="T15210" t="s">
        <v>119</v>
      </c>
      <c r="AA15210" t="s">
        <v>86</v>
      </c>
      <c r="AD15210" t="s">
        <v>87</v>
      </c>
      <c r="AH15210" t="str">
        <f t="shared" si="711"/>
        <v>standard_white + lifestyle</v>
      </c>
      <c r="AJ15210" t="str">
        <f t="shared" si="712"/>
        <v>YES</v>
      </c>
      <c r="AK15210" t="s">
        <v>33102</v>
      </c>
      <c r="AL15210" t="str">
        <f t="shared" si="713"/>
        <v>secondary</v>
      </c>
    </row>
    <row r="15211" spans="1:81" hidden="1" x14ac:dyDescent="0.3">
      <c r="A15211" t="s">
        <v>21839</v>
      </c>
      <c r="B15211" t="s">
        <v>21840</v>
      </c>
      <c r="C15211" t="s">
        <v>21746</v>
      </c>
      <c r="AH15211" t="str">
        <f t="shared" si="711"/>
        <v>standard_white + lifestyle</v>
      </c>
      <c r="AJ15211" t="str">
        <f t="shared" si="712"/>
        <v>YES</v>
      </c>
      <c r="AK15211" t="s">
        <v>33102</v>
      </c>
      <c r="AL15211" t="str">
        <f t="shared" si="713"/>
        <v>secondary</v>
      </c>
    </row>
    <row r="15212" spans="1:81" hidden="1" x14ac:dyDescent="0.3">
      <c r="A15212" t="s">
        <v>21841</v>
      </c>
      <c r="AH15212" t="str">
        <f t="shared" si="711"/>
        <v>standard_white + lifestyle</v>
      </c>
      <c r="AJ15212" t="str">
        <f t="shared" si="712"/>
        <v>YES</v>
      </c>
      <c r="AK15212" t="s">
        <v>33102</v>
      </c>
      <c r="AL15212" t="str">
        <f t="shared" si="713"/>
        <v>secondary</v>
      </c>
    </row>
    <row r="15213" spans="1:81" hidden="1" x14ac:dyDescent="0.3">
      <c r="A15213" t="s">
        <v>21748</v>
      </c>
      <c r="AH15213" t="str">
        <f t="shared" si="711"/>
        <v>standard_white + lifestyle</v>
      </c>
      <c r="AJ15213" t="str">
        <f t="shared" si="712"/>
        <v>YES</v>
      </c>
      <c r="AK15213" t="s">
        <v>33102</v>
      </c>
      <c r="AL15213" t="str">
        <f t="shared" si="713"/>
        <v>secondary</v>
      </c>
    </row>
    <row r="15214" spans="1:81" hidden="1" x14ac:dyDescent="0.3">
      <c r="A15214" t="s">
        <v>21842</v>
      </c>
      <c r="B15214" t="s">
        <v>107</v>
      </c>
      <c r="D15214" t="s">
        <v>109</v>
      </c>
      <c r="F15214" t="b">
        <v>1</v>
      </c>
      <c r="G15214" t="s">
        <v>1</v>
      </c>
      <c r="H15214" t="s">
        <v>82</v>
      </c>
      <c r="P15214" t="s">
        <v>21840</v>
      </c>
      <c r="Q15214">
        <v>0</v>
      </c>
      <c r="R15214" t="s">
        <v>111</v>
      </c>
      <c r="S15214" t="s">
        <v>112</v>
      </c>
      <c r="T15214" t="s">
        <v>84</v>
      </c>
      <c r="U15214">
        <v>947</v>
      </c>
      <c r="V15214">
        <v>1500</v>
      </c>
      <c r="W15214" t="b">
        <v>1</v>
      </c>
      <c r="X15214" t="b">
        <v>1</v>
      </c>
      <c r="AD15214" t="s">
        <v>21843</v>
      </c>
      <c r="AE15214">
        <v>1</v>
      </c>
      <c r="AF15214" t="s">
        <v>21844</v>
      </c>
      <c r="AG15214" t="b">
        <v>0</v>
      </c>
      <c r="AH15214" t="str">
        <f t="shared" si="711"/>
        <v>standard_white + lifestyle</v>
      </c>
      <c r="AJ15214" t="str">
        <f t="shared" si="712"/>
        <v>YES</v>
      </c>
      <c r="AK15214" t="s">
        <v>33102</v>
      </c>
      <c r="AL15214" t="str">
        <f t="shared" si="713"/>
        <v>secondary</v>
      </c>
      <c r="AM15214" t="s">
        <v>21844</v>
      </c>
      <c r="AN15214" t="s">
        <v>21840</v>
      </c>
      <c r="AZ15214" t="s">
        <v>1140</v>
      </c>
    </row>
    <row r="15215" spans="1:81" hidden="1" x14ac:dyDescent="0.3">
      <c r="A15215" t="s">
        <v>1141</v>
      </c>
      <c r="AH15215" t="str">
        <f t="shared" si="711"/>
        <v>standard_white + lifestyle</v>
      </c>
      <c r="AJ15215" t="str">
        <f t="shared" si="712"/>
        <v>YES</v>
      </c>
      <c r="AK15215" t="s">
        <v>33102</v>
      </c>
      <c r="AL15215" t="str">
        <f t="shared" si="713"/>
        <v>secondary</v>
      </c>
    </row>
    <row r="15216" spans="1:81" hidden="1" x14ac:dyDescent="0.3">
      <c r="A15216" t="s">
        <v>1142</v>
      </c>
      <c r="B15216" t="s">
        <v>100</v>
      </c>
      <c r="D15216" t="s">
        <v>8855</v>
      </c>
      <c r="E15216">
        <v>947</v>
      </c>
      <c r="I15216" t="s">
        <v>2801</v>
      </c>
      <c r="J15216">
        <v>14</v>
      </c>
      <c r="M15216">
        <v>1500</v>
      </c>
      <c r="N15216">
        <v>2337</v>
      </c>
      <c r="P15216" t="s">
        <v>116</v>
      </c>
      <c r="Q15216" t="s">
        <v>2207</v>
      </c>
      <c r="T15216" t="s">
        <v>119</v>
      </c>
      <c r="AA15216" t="s">
        <v>86</v>
      </c>
      <c r="AD15216" t="s">
        <v>87</v>
      </c>
      <c r="AH15216" t="str">
        <f t="shared" si="711"/>
        <v>standard_white + lifestyle</v>
      </c>
      <c r="AJ15216" t="str">
        <f t="shared" si="712"/>
        <v>YES</v>
      </c>
      <c r="AK15216" t="s">
        <v>33102</v>
      </c>
      <c r="AL15216" t="str">
        <f t="shared" si="713"/>
        <v>secondary</v>
      </c>
    </row>
    <row r="15217" spans="1:52" hidden="1" x14ac:dyDescent="0.3">
      <c r="A15217" t="s">
        <v>21845</v>
      </c>
      <c r="B15217" t="s">
        <v>21846</v>
      </c>
      <c r="C15217" t="s">
        <v>21746</v>
      </c>
      <c r="AH15217" t="str">
        <f t="shared" si="711"/>
        <v>standard_white + lifestyle</v>
      </c>
      <c r="AJ15217" t="str">
        <f t="shared" si="712"/>
        <v>YES</v>
      </c>
      <c r="AK15217" t="s">
        <v>33102</v>
      </c>
      <c r="AL15217" t="str">
        <f t="shared" si="713"/>
        <v>secondary</v>
      </c>
    </row>
    <row r="15218" spans="1:52" hidden="1" x14ac:dyDescent="0.3">
      <c r="A15218" t="s">
        <v>21847</v>
      </c>
      <c r="AH15218" t="str">
        <f t="shared" si="711"/>
        <v>standard_white + lifestyle</v>
      </c>
      <c r="AJ15218" t="str">
        <f t="shared" si="712"/>
        <v>YES</v>
      </c>
      <c r="AK15218" t="s">
        <v>33102</v>
      </c>
      <c r="AL15218" t="str">
        <f t="shared" si="713"/>
        <v>secondary</v>
      </c>
    </row>
    <row r="15219" spans="1:52" hidden="1" x14ac:dyDescent="0.3">
      <c r="A15219" t="s">
        <v>21848</v>
      </c>
      <c r="B15219" t="s">
        <v>107</v>
      </c>
      <c r="D15219" t="s">
        <v>109</v>
      </c>
      <c r="F15219" t="b">
        <v>1</v>
      </c>
      <c r="G15219" t="s">
        <v>1</v>
      </c>
      <c r="H15219" t="s">
        <v>82</v>
      </c>
      <c r="P15219" t="s">
        <v>21846</v>
      </c>
      <c r="Q15219">
        <v>0</v>
      </c>
      <c r="R15219" t="s">
        <v>111</v>
      </c>
      <c r="S15219" t="s">
        <v>112</v>
      </c>
      <c r="T15219" t="s">
        <v>84</v>
      </c>
      <c r="U15219">
        <v>500</v>
      </c>
      <c r="V15219">
        <v>1450</v>
      </c>
      <c r="W15219" t="b">
        <v>1</v>
      </c>
      <c r="X15219" t="b">
        <v>1</v>
      </c>
      <c r="AD15219" t="s">
        <v>21849</v>
      </c>
      <c r="AE15219">
        <v>1</v>
      </c>
      <c r="AF15219" t="s">
        <v>21850</v>
      </c>
      <c r="AG15219" t="b">
        <v>0</v>
      </c>
      <c r="AH15219" t="str">
        <f t="shared" si="711"/>
        <v>standard_white + lifestyle</v>
      </c>
      <c r="AJ15219" t="str">
        <f t="shared" si="712"/>
        <v>YES</v>
      </c>
      <c r="AK15219" t="s">
        <v>33102</v>
      </c>
      <c r="AL15219" t="str">
        <f t="shared" si="713"/>
        <v>secondary</v>
      </c>
      <c r="AM15219" t="s">
        <v>21850</v>
      </c>
      <c r="AN15219" t="s">
        <v>21846</v>
      </c>
      <c r="AZ15219" t="s">
        <v>1140</v>
      </c>
    </row>
    <row r="15220" spans="1:52" hidden="1" x14ac:dyDescent="0.3">
      <c r="A15220" t="s">
        <v>9981</v>
      </c>
      <c r="AH15220" t="str">
        <f t="shared" si="711"/>
        <v>standard_white + lifestyle</v>
      </c>
      <c r="AJ15220" t="str">
        <f t="shared" si="712"/>
        <v>YES</v>
      </c>
      <c r="AK15220" t="s">
        <v>33102</v>
      </c>
      <c r="AL15220" t="str">
        <f t="shared" si="713"/>
        <v>secondary</v>
      </c>
    </row>
    <row r="15221" spans="1:52" hidden="1" x14ac:dyDescent="0.3">
      <c r="A15221" t="s">
        <v>8826</v>
      </c>
      <c r="B15221" t="s">
        <v>100</v>
      </c>
      <c r="D15221" t="s">
        <v>10448</v>
      </c>
      <c r="E15221">
        <v>500</v>
      </c>
      <c r="I15221" t="s">
        <v>2801</v>
      </c>
      <c r="J15221">
        <v>14</v>
      </c>
      <c r="M15221">
        <v>1450</v>
      </c>
      <c r="N15221">
        <v>2336</v>
      </c>
      <c r="P15221" t="s">
        <v>116</v>
      </c>
      <c r="Q15221" t="s">
        <v>2207</v>
      </c>
      <c r="T15221" t="s">
        <v>119</v>
      </c>
      <c r="AA15221" t="s">
        <v>86</v>
      </c>
      <c r="AD15221" t="s">
        <v>87</v>
      </c>
      <c r="AH15221" t="str">
        <f t="shared" si="711"/>
        <v>standard_white + lifestyle</v>
      </c>
      <c r="AJ15221" t="str">
        <f t="shared" si="712"/>
        <v>YES</v>
      </c>
      <c r="AK15221" t="s">
        <v>33102</v>
      </c>
      <c r="AL15221" t="str">
        <f t="shared" si="713"/>
        <v>secondary</v>
      </c>
    </row>
    <row r="15222" spans="1:52" hidden="1" x14ac:dyDescent="0.3">
      <c r="A15222" t="s">
        <v>21851</v>
      </c>
      <c r="B15222" t="s">
        <v>21852</v>
      </c>
      <c r="C15222" t="s">
        <v>21746</v>
      </c>
      <c r="AH15222" t="str">
        <f t="shared" si="711"/>
        <v>standard_white + lifestyle</v>
      </c>
      <c r="AJ15222" t="str">
        <f t="shared" si="712"/>
        <v>YES</v>
      </c>
      <c r="AK15222" t="s">
        <v>33102</v>
      </c>
      <c r="AL15222" t="str">
        <f t="shared" si="713"/>
        <v>secondary</v>
      </c>
    </row>
    <row r="15223" spans="1:52" hidden="1" x14ac:dyDescent="0.3">
      <c r="A15223" t="s">
        <v>21853</v>
      </c>
      <c r="AH15223" t="str">
        <f t="shared" si="711"/>
        <v>standard_white + lifestyle</v>
      </c>
      <c r="AJ15223" t="str">
        <f t="shared" si="712"/>
        <v>YES</v>
      </c>
      <c r="AK15223" t="s">
        <v>33102</v>
      </c>
      <c r="AL15223" t="str">
        <f t="shared" si="713"/>
        <v>secondary</v>
      </c>
    </row>
    <row r="15224" spans="1:52" hidden="1" x14ac:dyDescent="0.3">
      <c r="A15224" t="s">
        <v>21748</v>
      </c>
      <c r="AH15224" t="str">
        <f t="shared" si="711"/>
        <v>standard_white + lifestyle</v>
      </c>
      <c r="AJ15224" t="str">
        <f t="shared" si="712"/>
        <v>YES</v>
      </c>
      <c r="AK15224" t="s">
        <v>33102</v>
      </c>
      <c r="AL15224" t="str">
        <f t="shared" si="713"/>
        <v>secondary</v>
      </c>
    </row>
    <row r="15225" spans="1:52" hidden="1" x14ac:dyDescent="0.3">
      <c r="A15225" t="s">
        <v>21854</v>
      </c>
      <c r="B15225" t="s">
        <v>107</v>
      </c>
      <c r="D15225" t="s">
        <v>109</v>
      </c>
      <c r="F15225" t="b">
        <v>1</v>
      </c>
      <c r="G15225" t="s">
        <v>1</v>
      </c>
      <c r="H15225" t="s">
        <v>82</v>
      </c>
      <c r="P15225" t="s">
        <v>21852</v>
      </c>
      <c r="Q15225">
        <v>0</v>
      </c>
      <c r="R15225" t="s">
        <v>111</v>
      </c>
      <c r="S15225" t="s">
        <v>112</v>
      </c>
      <c r="T15225" t="s">
        <v>84</v>
      </c>
      <c r="U15225">
        <v>650</v>
      </c>
      <c r="V15225">
        <v>1100</v>
      </c>
      <c r="W15225" t="b">
        <v>1</v>
      </c>
      <c r="X15225" t="b">
        <v>1</v>
      </c>
      <c r="AD15225" t="s">
        <v>21855</v>
      </c>
      <c r="AE15225">
        <v>1</v>
      </c>
      <c r="AF15225" t="s">
        <v>21856</v>
      </c>
      <c r="AG15225" t="b">
        <v>0</v>
      </c>
      <c r="AH15225" t="str">
        <f t="shared" si="711"/>
        <v>standard_white + lifestyle</v>
      </c>
      <c r="AJ15225" t="str">
        <f t="shared" si="712"/>
        <v>YES</v>
      </c>
      <c r="AK15225" t="s">
        <v>33102</v>
      </c>
      <c r="AL15225" t="str">
        <f t="shared" si="713"/>
        <v>secondary</v>
      </c>
      <c r="AM15225" t="s">
        <v>21856</v>
      </c>
      <c r="AN15225" t="s">
        <v>21852</v>
      </c>
      <c r="AZ15225" t="s">
        <v>1140</v>
      </c>
    </row>
    <row r="15226" spans="1:52" hidden="1" x14ac:dyDescent="0.3">
      <c r="A15226" t="s">
        <v>1141</v>
      </c>
      <c r="AH15226" t="str">
        <f t="shared" si="711"/>
        <v>standard_white + lifestyle</v>
      </c>
      <c r="AJ15226" t="str">
        <f t="shared" si="712"/>
        <v>YES</v>
      </c>
      <c r="AK15226" t="s">
        <v>33102</v>
      </c>
      <c r="AL15226" t="str">
        <f t="shared" si="713"/>
        <v>secondary</v>
      </c>
    </row>
    <row r="15227" spans="1:52" hidden="1" x14ac:dyDescent="0.3">
      <c r="A15227" t="s">
        <v>21857</v>
      </c>
      <c r="AH15227" t="str">
        <f t="shared" si="711"/>
        <v>standard_white + lifestyle</v>
      </c>
      <c r="AJ15227" t="str">
        <f t="shared" si="712"/>
        <v>YES</v>
      </c>
      <c r="AK15227" t="s">
        <v>33102</v>
      </c>
      <c r="AL15227" t="str">
        <f t="shared" si="713"/>
        <v>secondary</v>
      </c>
    </row>
    <row r="15228" spans="1:52" hidden="1" x14ac:dyDescent="0.3">
      <c r="A15228" t="s">
        <v>8826</v>
      </c>
      <c r="B15228" t="s">
        <v>100</v>
      </c>
      <c r="D15228" t="s">
        <v>21858</v>
      </c>
      <c r="E15228">
        <v>650</v>
      </c>
      <c r="I15228" t="s">
        <v>2801</v>
      </c>
      <c r="J15228">
        <v>14</v>
      </c>
      <c r="M15228">
        <v>1100</v>
      </c>
      <c r="N15228">
        <v>2335</v>
      </c>
      <c r="P15228" t="s">
        <v>116</v>
      </c>
      <c r="Q15228" t="s">
        <v>2207</v>
      </c>
      <c r="T15228" t="s">
        <v>119</v>
      </c>
      <c r="AA15228" t="s">
        <v>86</v>
      </c>
      <c r="AD15228" t="s">
        <v>87</v>
      </c>
      <c r="AH15228" t="str">
        <f t="shared" si="711"/>
        <v>standard_white + lifestyle</v>
      </c>
      <c r="AJ15228" t="str">
        <f t="shared" si="712"/>
        <v>YES</v>
      </c>
      <c r="AK15228" t="s">
        <v>33102</v>
      </c>
      <c r="AL15228" t="str">
        <f t="shared" si="713"/>
        <v>secondary</v>
      </c>
    </row>
    <row r="15229" spans="1:52" hidden="1" x14ac:dyDescent="0.3">
      <c r="A15229" t="s">
        <v>21859</v>
      </c>
      <c r="B15229" t="s">
        <v>21860</v>
      </c>
      <c r="C15229" t="s">
        <v>21746</v>
      </c>
      <c r="AH15229" t="str">
        <f t="shared" si="711"/>
        <v>standard_white + lifestyle</v>
      </c>
      <c r="AJ15229" t="str">
        <f t="shared" si="712"/>
        <v>YES</v>
      </c>
      <c r="AK15229" t="s">
        <v>33102</v>
      </c>
      <c r="AL15229" t="str">
        <f t="shared" si="713"/>
        <v>secondary</v>
      </c>
    </row>
    <row r="15230" spans="1:52" hidden="1" x14ac:dyDescent="0.3">
      <c r="A15230" t="s">
        <v>21861</v>
      </c>
      <c r="AH15230" t="str">
        <f t="shared" si="711"/>
        <v>standard_white + lifestyle</v>
      </c>
      <c r="AJ15230" t="str">
        <f t="shared" si="712"/>
        <v>YES</v>
      </c>
      <c r="AK15230" t="s">
        <v>33102</v>
      </c>
      <c r="AL15230" t="str">
        <f t="shared" si="713"/>
        <v>secondary</v>
      </c>
    </row>
    <row r="15231" spans="1:52" hidden="1" x14ac:dyDescent="0.3">
      <c r="A15231" t="s">
        <v>21862</v>
      </c>
      <c r="AH15231" t="str">
        <f t="shared" si="711"/>
        <v>standard_white + lifestyle</v>
      </c>
      <c r="AJ15231" t="str">
        <f t="shared" si="712"/>
        <v>YES</v>
      </c>
      <c r="AK15231" t="s">
        <v>33102</v>
      </c>
      <c r="AL15231" t="str">
        <f t="shared" si="713"/>
        <v>secondary</v>
      </c>
    </row>
    <row r="15232" spans="1:52" hidden="1" x14ac:dyDescent="0.3">
      <c r="A15232" t="s">
        <v>21863</v>
      </c>
      <c r="B15232" t="s">
        <v>107</v>
      </c>
      <c r="D15232" t="s">
        <v>109</v>
      </c>
      <c r="F15232" t="b">
        <v>1</v>
      </c>
      <c r="G15232" t="s">
        <v>1</v>
      </c>
      <c r="H15232" t="s">
        <v>82</v>
      </c>
      <c r="P15232" t="s">
        <v>21860</v>
      </c>
      <c r="Q15232">
        <v>0</v>
      </c>
      <c r="R15232" t="s">
        <v>111</v>
      </c>
      <c r="S15232" t="s">
        <v>112</v>
      </c>
      <c r="T15232" t="s">
        <v>84</v>
      </c>
      <c r="U15232">
        <v>887</v>
      </c>
      <c r="V15232">
        <v>1600</v>
      </c>
      <c r="W15232" t="b">
        <v>1</v>
      </c>
      <c r="X15232" t="b">
        <v>1</v>
      </c>
      <c r="AD15232" t="s">
        <v>21864</v>
      </c>
      <c r="AE15232">
        <v>1</v>
      </c>
      <c r="AF15232" t="s">
        <v>21865</v>
      </c>
      <c r="AG15232" t="b">
        <v>0</v>
      </c>
      <c r="AH15232" t="str">
        <f t="shared" si="711"/>
        <v>standard_white + lifestyle</v>
      </c>
      <c r="AJ15232" t="str">
        <f t="shared" si="712"/>
        <v>YES</v>
      </c>
      <c r="AK15232" t="s">
        <v>33102</v>
      </c>
      <c r="AL15232" t="str">
        <f t="shared" si="713"/>
        <v>secondary</v>
      </c>
      <c r="AM15232" t="s">
        <v>21865</v>
      </c>
      <c r="AN15232" t="s">
        <v>21860</v>
      </c>
      <c r="AZ15232" t="s">
        <v>1140</v>
      </c>
    </row>
    <row r="15233" spans="1:52" hidden="1" x14ac:dyDescent="0.3">
      <c r="A15233" t="s">
        <v>9981</v>
      </c>
      <c r="AH15233" t="str">
        <f t="shared" si="711"/>
        <v>standard_white + lifestyle</v>
      </c>
      <c r="AJ15233" t="str">
        <f t="shared" si="712"/>
        <v>YES</v>
      </c>
      <c r="AK15233" t="s">
        <v>33102</v>
      </c>
      <c r="AL15233" t="str">
        <f t="shared" si="713"/>
        <v>secondary</v>
      </c>
    </row>
    <row r="15234" spans="1:52" hidden="1" x14ac:dyDescent="0.3">
      <c r="A15234" t="s">
        <v>1142</v>
      </c>
      <c r="B15234" t="s">
        <v>100</v>
      </c>
      <c r="D15234" t="s">
        <v>11494</v>
      </c>
      <c r="E15234">
        <v>887</v>
      </c>
      <c r="I15234" t="s">
        <v>2801</v>
      </c>
      <c r="J15234">
        <v>14</v>
      </c>
      <c r="M15234">
        <v>1600</v>
      </c>
      <c r="N15234">
        <v>2334</v>
      </c>
      <c r="P15234" t="s">
        <v>116</v>
      </c>
      <c r="Q15234" t="s">
        <v>2207</v>
      </c>
      <c r="T15234" t="s">
        <v>119</v>
      </c>
      <c r="AA15234" t="s">
        <v>86</v>
      </c>
      <c r="AD15234" t="s">
        <v>87</v>
      </c>
      <c r="AH15234" t="str">
        <f t="shared" si="711"/>
        <v>standard_white + lifestyle</v>
      </c>
      <c r="AJ15234" t="str">
        <f t="shared" si="712"/>
        <v>YES</v>
      </c>
      <c r="AK15234" t="s">
        <v>33102</v>
      </c>
      <c r="AL15234" t="str">
        <f t="shared" si="713"/>
        <v>secondary</v>
      </c>
    </row>
    <row r="15235" spans="1:52" hidden="1" x14ac:dyDescent="0.3">
      <c r="A15235" t="s">
        <v>21866</v>
      </c>
      <c r="B15235" t="s">
        <v>21867</v>
      </c>
      <c r="C15235" t="s">
        <v>21746</v>
      </c>
      <c r="AH15235" t="str">
        <f t="shared" ref="AH15235:AH15298" si="714">IF(AJ15235="NO","standard_white","standard_white + lifestyle")</f>
        <v>standard_white + lifestyle</v>
      </c>
      <c r="AJ15235" t="str">
        <f t="shared" ref="AJ15235:AJ15298" si="715">IF(AL15235="primary","NO","YES")</f>
        <v>YES</v>
      </c>
      <c r="AK15235" t="s">
        <v>33102</v>
      </c>
      <c r="AL15235" t="str">
        <f t="shared" ref="AL15235:AL15298" si="716">IF(AG15235=1,"primary","secondary")</f>
        <v>secondary</v>
      </c>
    </row>
    <row r="15236" spans="1:52" hidden="1" x14ac:dyDescent="0.3">
      <c r="A15236" t="s">
        <v>21868</v>
      </c>
      <c r="AH15236" t="str">
        <f t="shared" si="714"/>
        <v>standard_white + lifestyle</v>
      </c>
      <c r="AJ15236" t="str">
        <f t="shared" si="715"/>
        <v>YES</v>
      </c>
      <c r="AK15236" t="s">
        <v>33102</v>
      </c>
      <c r="AL15236" t="str">
        <f t="shared" si="716"/>
        <v>secondary</v>
      </c>
    </row>
    <row r="15237" spans="1:52" hidden="1" x14ac:dyDescent="0.3">
      <c r="A15237" t="s">
        <v>21869</v>
      </c>
      <c r="B15237" t="s">
        <v>107</v>
      </c>
      <c r="D15237" t="s">
        <v>109</v>
      </c>
      <c r="F15237" t="b">
        <v>1</v>
      </c>
      <c r="G15237" t="s">
        <v>1</v>
      </c>
      <c r="H15237" t="s">
        <v>82</v>
      </c>
      <c r="P15237" t="s">
        <v>21867</v>
      </c>
      <c r="Q15237">
        <v>0</v>
      </c>
      <c r="R15237" t="s">
        <v>111</v>
      </c>
      <c r="S15237" t="s">
        <v>112</v>
      </c>
      <c r="T15237" t="s">
        <v>84</v>
      </c>
      <c r="U15237">
        <v>426</v>
      </c>
      <c r="V15237">
        <v>900</v>
      </c>
      <c r="W15237" t="b">
        <v>1</v>
      </c>
      <c r="X15237" t="b">
        <v>1</v>
      </c>
      <c r="AD15237" t="s">
        <v>21870</v>
      </c>
      <c r="AE15237">
        <v>1</v>
      </c>
      <c r="AF15237" t="s">
        <v>21871</v>
      </c>
      <c r="AG15237" t="b">
        <v>0</v>
      </c>
      <c r="AH15237" t="str">
        <f t="shared" si="714"/>
        <v>standard_white + lifestyle</v>
      </c>
      <c r="AJ15237" t="str">
        <f t="shared" si="715"/>
        <v>YES</v>
      </c>
      <c r="AK15237" t="s">
        <v>33102</v>
      </c>
      <c r="AL15237" t="str">
        <f t="shared" si="716"/>
        <v>secondary</v>
      </c>
      <c r="AM15237" t="s">
        <v>21871</v>
      </c>
      <c r="AN15237" t="s">
        <v>21867</v>
      </c>
      <c r="AZ15237" t="s">
        <v>1140</v>
      </c>
    </row>
    <row r="15238" spans="1:52" hidden="1" x14ac:dyDescent="0.3">
      <c r="A15238" t="s">
        <v>1141</v>
      </c>
      <c r="AH15238" t="str">
        <f t="shared" si="714"/>
        <v>standard_white + lifestyle</v>
      </c>
      <c r="AJ15238" t="str">
        <f t="shared" si="715"/>
        <v>YES</v>
      </c>
      <c r="AK15238" t="s">
        <v>33102</v>
      </c>
      <c r="AL15238" t="str">
        <f t="shared" si="716"/>
        <v>secondary</v>
      </c>
    </row>
    <row r="15239" spans="1:52" hidden="1" x14ac:dyDescent="0.3">
      <c r="A15239" t="s">
        <v>7372</v>
      </c>
      <c r="B15239" t="s">
        <v>100</v>
      </c>
      <c r="D15239" t="s">
        <v>8820</v>
      </c>
      <c r="E15239">
        <v>426</v>
      </c>
      <c r="I15239" t="s">
        <v>2801</v>
      </c>
      <c r="J15239">
        <v>14</v>
      </c>
      <c r="M15239">
        <v>900</v>
      </c>
      <c r="N15239">
        <v>2333</v>
      </c>
      <c r="P15239" t="s">
        <v>116</v>
      </c>
      <c r="Q15239" t="s">
        <v>2207</v>
      </c>
      <c r="T15239" t="s">
        <v>119</v>
      </c>
      <c r="AA15239" t="s">
        <v>86</v>
      </c>
      <c r="AD15239" t="s">
        <v>87</v>
      </c>
      <c r="AH15239" t="str">
        <f t="shared" si="714"/>
        <v>standard_white + lifestyle</v>
      </c>
      <c r="AJ15239" t="str">
        <f t="shared" si="715"/>
        <v>YES</v>
      </c>
      <c r="AK15239" t="s">
        <v>33102</v>
      </c>
      <c r="AL15239" t="str">
        <f t="shared" si="716"/>
        <v>secondary</v>
      </c>
    </row>
    <row r="15240" spans="1:52" hidden="1" x14ac:dyDescent="0.3">
      <c r="A15240" t="s">
        <v>21872</v>
      </c>
      <c r="B15240" t="s">
        <v>21873</v>
      </c>
      <c r="C15240" t="s">
        <v>21746</v>
      </c>
      <c r="AH15240" t="str">
        <f t="shared" si="714"/>
        <v>standard_white + lifestyle</v>
      </c>
      <c r="AJ15240" t="str">
        <f t="shared" si="715"/>
        <v>YES</v>
      </c>
      <c r="AK15240" t="s">
        <v>33102</v>
      </c>
      <c r="AL15240" t="str">
        <f t="shared" si="716"/>
        <v>secondary</v>
      </c>
    </row>
    <row r="15241" spans="1:52" hidden="1" x14ac:dyDescent="0.3">
      <c r="A15241" t="s">
        <v>21874</v>
      </c>
      <c r="AH15241" t="str">
        <f t="shared" si="714"/>
        <v>standard_white + lifestyle</v>
      </c>
      <c r="AJ15241" t="str">
        <f t="shared" si="715"/>
        <v>YES</v>
      </c>
      <c r="AK15241" t="s">
        <v>33102</v>
      </c>
      <c r="AL15241" t="str">
        <f t="shared" si="716"/>
        <v>secondary</v>
      </c>
    </row>
    <row r="15242" spans="1:52" hidden="1" x14ac:dyDescent="0.3">
      <c r="A15242" t="s">
        <v>21822</v>
      </c>
      <c r="AH15242" t="str">
        <f t="shared" si="714"/>
        <v>standard_white + lifestyle</v>
      </c>
      <c r="AJ15242" t="str">
        <f t="shared" si="715"/>
        <v>YES</v>
      </c>
      <c r="AK15242" t="s">
        <v>33102</v>
      </c>
      <c r="AL15242" t="str">
        <f t="shared" si="716"/>
        <v>secondary</v>
      </c>
    </row>
    <row r="15243" spans="1:52" hidden="1" x14ac:dyDescent="0.3">
      <c r="A15243" t="s">
        <v>21875</v>
      </c>
      <c r="B15243" t="s">
        <v>107</v>
      </c>
      <c r="D15243" t="s">
        <v>109</v>
      </c>
      <c r="F15243" t="b">
        <v>1</v>
      </c>
      <c r="G15243" t="s">
        <v>1</v>
      </c>
      <c r="H15243" t="s">
        <v>82</v>
      </c>
      <c r="P15243" t="s">
        <v>21873</v>
      </c>
      <c r="Q15243">
        <v>0</v>
      </c>
      <c r="R15243" t="s">
        <v>111</v>
      </c>
      <c r="S15243" t="s">
        <v>112</v>
      </c>
      <c r="T15243" t="s">
        <v>84</v>
      </c>
      <c r="U15243">
        <v>424</v>
      </c>
      <c r="V15243">
        <v>850</v>
      </c>
      <c r="W15243" t="b">
        <v>1</v>
      </c>
      <c r="X15243" t="b">
        <v>1</v>
      </c>
      <c r="AD15243" t="s">
        <v>21876</v>
      </c>
      <c r="AE15243">
        <v>1</v>
      </c>
      <c r="AF15243" t="s">
        <v>21877</v>
      </c>
      <c r="AG15243" t="b">
        <v>0</v>
      </c>
      <c r="AH15243" t="str">
        <f t="shared" si="714"/>
        <v>standard_white + lifestyle</v>
      </c>
      <c r="AJ15243" t="str">
        <f t="shared" si="715"/>
        <v>YES</v>
      </c>
      <c r="AK15243" t="s">
        <v>33102</v>
      </c>
      <c r="AL15243" t="str">
        <f t="shared" si="716"/>
        <v>secondary</v>
      </c>
      <c r="AM15243" t="s">
        <v>21877</v>
      </c>
      <c r="AN15243" t="s">
        <v>21873</v>
      </c>
      <c r="AZ15243" t="s">
        <v>1140</v>
      </c>
    </row>
    <row r="15244" spans="1:52" hidden="1" x14ac:dyDescent="0.3">
      <c r="A15244" t="s">
        <v>1333</v>
      </c>
      <c r="B15244" t="s">
        <v>100</v>
      </c>
      <c r="D15244" t="s">
        <v>8871</v>
      </c>
      <c r="E15244">
        <v>424</v>
      </c>
      <c r="I15244" t="s">
        <v>2801</v>
      </c>
      <c r="J15244">
        <v>14</v>
      </c>
      <c r="M15244">
        <v>850</v>
      </c>
      <c r="N15244">
        <v>2332</v>
      </c>
      <c r="P15244" t="s">
        <v>116</v>
      </c>
      <c r="Q15244" t="s">
        <v>2207</v>
      </c>
      <c r="T15244" t="s">
        <v>119</v>
      </c>
      <c r="AA15244" t="s">
        <v>86</v>
      </c>
      <c r="AD15244" t="s">
        <v>87</v>
      </c>
      <c r="AH15244" t="str">
        <f t="shared" si="714"/>
        <v>standard_white + lifestyle</v>
      </c>
      <c r="AJ15244" t="str">
        <f t="shared" si="715"/>
        <v>YES</v>
      </c>
      <c r="AK15244" t="s">
        <v>33102</v>
      </c>
      <c r="AL15244" t="str">
        <f t="shared" si="716"/>
        <v>secondary</v>
      </c>
    </row>
    <row r="15245" spans="1:52" hidden="1" x14ac:dyDescent="0.3">
      <c r="A15245" t="s">
        <v>21878</v>
      </c>
      <c r="B15245" t="s">
        <v>21879</v>
      </c>
      <c r="C15245" t="s">
        <v>21746</v>
      </c>
      <c r="AH15245" t="str">
        <f t="shared" si="714"/>
        <v>standard_white + lifestyle</v>
      </c>
      <c r="AJ15245" t="str">
        <f t="shared" si="715"/>
        <v>YES</v>
      </c>
      <c r="AK15245" t="s">
        <v>33102</v>
      </c>
      <c r="AL15245" t="str">
        <f t="shared" si="716"/>
        <v>secondary</v>
      </c>
    </row>
    <row r="15246" spans="1:52" hidden="1" x14ac:dyDescent="0.3">
      <c r="A15246" t="s">
        <v>21748</v>
      </c>
      <c r="AH15246" t="str">
        <f t="shared" si="714"/>
        <v>standard_white + lifestyle</v>
      </c>
      <c r="AJ15246" t="str">
        <f t="shared" si="715"/>
        <v>YES</v>
      </c>
      <c r="AK15246" t="s">
        <v>33102</v>
      </c>
      <c r="AL15246" t="str">
        <f t="shared" si="716"/>
        <v>secondary</v>
      </c>
    </row>
    <row r="15247" spans="1:52" hidden="1" x14ac:dyDescent="0.3">
      <c r="A15247" t="s">
        <v>21880</v>
      </c>
      <c r="AH15247" t="str">
        <f t="shared" si="714"/>
        <v>standard_white + lifestyle</v>
      </c>
      <c r="AJ15247" t="str">
        <f t="shared" si="715"/>
        <v>YES</v>
      </c>
      <c r="AK15247" t="s">
        <v>33102</v>
      </c>
      <c r="AL15247" t="str">
        <f t="shared" si="716"/>
        <v>secondary</v>
      </c>
    </row>
    <row r="15248" spans="1:52" hidden="1" x14ac:dyDescent="0.3">
      <c r="A15248" t="s">
        <v>21881</v>
      </c>
      <c r="B15248" t="s">
        <v>107</v>
      </c>
      <c r="D15248" t="s">
        <v>109</v>
      </c>
      <c r="F15248" t="b">
        <v>1</v>
      </c>
      <c r="G15248" t="s">
        <v>1</v>
      </c>
      <c r="H15248" t="s">
        <v>82</v>
      </c>
      <c r="P15248" t="s">
        <v>21879</v>
      </c>
      <c r="Q15248">
        <v>0</v>
      </c>
      <c r="R15248" t="s">
        <v>111</v>
      </c>
      <c r="S15248" t="s">
        <v>112</v>
      </c>
      <c r="T15248" t="s">
        <v>84</v>
      </c>
      <c r="U15248">
        <v>636</v>
      </c>
      <c r="V15248">
        <v>1220</v>
      </c>
      <c r="W15248" t="b">
        <v>1</v>
      </c>
      <c r="X15248" t="b">
        <v>1</v>
      </c>
      <c r="AD15248" t="s">
        <v>21882</v>
      </c>
      <c r="AE15248">
        <v>1</v>
      </c>
      <c r="AF15248" t="s">
        <v>21883</v>
      </c>
      <c r="AG15248" t="b">
        <v>0</v>
      </c>
      <c r="AH15248" t="str">
        <f t="shared" si="714"/>
        <v>standard_white + lifestyle</v>
      </c>
      <c r="AJ15248" t="str">
        <f t="shared" si="715"/>
        <v>YES</v>
      </c>
      <c r="AK15248" t="s">
        <v>33102</v>
      </c>
      <c r="AL15248" t="str">
        <f t="shared" si="716"/>
        <v>secondary</v>
      </c>
      <c r="AM15248" t="s">
        <v>21883</v>
      </c>
      <c r="AN15248" t="s">
        <v>21879</v>
      </c>
      <c r="AZ15248" t="s">
        <v>1140</v>
      </c>
    </row>
    <row r="15249" spans="1:52" hidden="1" x14ac:dyDescent="0.3">
      <c r="A15249" t="s">
        <v>1141</v>
      </c>
      <c r="AH15249" t="str">
        <f t="shared" si="714"/>
        <v>standard_white + lifestyle</v>
      </c>
      <c r="AJ15249" t="str">
        <f t="shared" si="715"/>
        <v>YES</v>
      </c>
      <c r="AK15249" t="s">
        <v>33102</v>
      </c>
      <c r="AL15249" t="str">
        <f t="shared" si="716"/>
        <v>secondary</v>
      </c>
    </row>
    <row r="15250" spans="1:52" hidden="1" x14ac:dyDescent="0.3">
      <c r="A15250" t="s">
        <v>1142</v>
      </c>
      <c r="B15250" t="s">
        <v>100</v>
      </c>
      <c r="D15250" t="s">
        <v>8855</v>
      </c>
      <c r="E15250">
        <v>636</v>
      </c>
      <c r="I15250" t="s">
        <v>2801</v>
      </c>
      <c r="J15250">
        <v>14</v>
      </c>
      <c r="M15250">
        <v>1220</v>
      </c>
      <c r="N15250">
        <v>2331</v>
      </c>
      <c r="P15250" t="s">
        <v>116</v>
      </c>
      <c r="Q15250" t="s">
        <v>2207</v>
      </c>
      <c r="T15250" t="s">
        <v>119</v>
      </c>
      <c r="AA15250" t="s">
        <v>86</v>
      </c>
      <c r="AD15250" t="s">
        <v>87</v>
      </c>
      <c r="AH15250" t="str">
        <f t="shared" si="714"/>
        <v>standard_white + lifestyle</v>
      </c>
      <c r="AJ15250" t="str">
        <f t="shared" si="715"/>
        <v>YES</v>
      </c>
      <c r="AK15250" t="s">
        <v>33102</v>
      </c>
      <c r="AL15250" t="str">
        <f t="shared" si="716"/>
        <v>secondary</v>
      </c>
    </row>
    <row r="15251" spans="1:52" hidden="1" x14ac:dyDescent="0.3">
      <c r="A15251" t="s">
        <v>21884</v>
      </c>
      <c r="B15251" t="s">
        <v>21885</v>
      </c>
      <c r="C15251" t="s">
        <v>21886</v>
      </c>
      <c r="AH15251" t="str">
        <f t="shared" si="714"/>
        <v>standard_white + lifestyle</v>
      </c>
      <c r="AJ15251" t="str">
        <f t="shared" si="715"/>
        <v>YES</v>
      </c>
      <c r="AK15251" t="s">
        <v>33102</v>
      </c>
      <c r="AL15251" t="str">
        <f t="shared" si="716"/>
        <v>secondary</v>
      </c>
    </row>
    <row r="15252" spans="1:52" hidden="1" x14ac:dyDescent="0.3">
      <c r="A15252" t="s">
        <v>21887</v>
      </c>
      <c r="AH15252" t="str">
        <f t="shared" si="714"/>
        <v>standard_white + lifestyle</v>
      </c>
      <c r="AJ15252" t="str">
        <f t="shared" si="715"/>
        <v>YES</v>
      </c>
      <c r="AK15252" t="s">
        <v>33102</v>
      </c>
      <c r="AL15252" t="str">
        <f t="shared" si="716"/>
        <v>secondary</v>
      </c>
    </row>
    <row r="15253" spans="1:52" hidden="1" x14ac:dyDescent="0.3">
      <c r="A15253" t="s">
        <v>21888</v>
      </c>
      <c r="AH15253" t="str">
        <f t="shared" si="714"/>
        <v>standard_white + lifestyle</v>
      </c>
      <c r="AJ15253" t="str">
        <f t="shared" si="715"/>
        <v>YES</v>
      </c>
      <c r="AK15253" t="s">
        <v>33102</v>
      </c>
      <c r="AL15253" t="str">
        <f t="shared" si="716"/>
        <v>secondary</v>
      </c>
    </row>
    <row r="15254" spans="1:52" hidden="1" x14ac:dyDescent="0.3">
      <c r="A15254" t="s">
        <v>21889</v>
      </c>
      <c r="B15254" t="s">
        <v>107</v>
      </c>
      <c r="D15254" t="s">
        <v>158</v>
      </c>
      <c r="F15254" t="b">
        <v>1</v>
      </c>
      <c r="G15254" t="s">
        <v>1</v>
      </c>
      <c r="H15254" t="s">
        <v>82</v>
      </c>
      <c r="P15254" t="s">
        <v>21885</v>
      </c>
      <c r="Q15254">
        <v>0</v>
      </c>
      <c r="R15254" t="s">
        <v>111</v>
      </c>
      <c r="S15254" t="s">
        <v>112</v>
      </c>
      <c r="T15254" t="s">
        <v>84</v>
      </c>
      <c r="U15254">
        <v>526</v>
      </c>
      <c r="V15254">
        <v>1040</v>
      </c>
      <c r="W15254" t="b">
        <v>1</v>
      </c>
      <c r="X15254" t="b">
        <v>1</v>
      </c>
      <c r="AD15254" t="s">
        <v>21890</v>
      </c>
      <c r="AE15254">
        <v>1</v>
      </c>
      <c r="AF15254" t="s">
        <v>21891</v>
      </c>
      <c r="AG15254" t="b">
        <v>0</v>
      </c>
      <c r="AH15254" t="str">
        <f t="shared" si="714"/>
        <v>standard_white + lifestyle</v>
      </c>
      <c r="AJ15254" t="str">
        <f t="shared" si="715"/>
        <v>YES</v>
      </c>
      <c r="AK15254" t="s">
        <v>33102</v>
      </c>
      <c r="AL15254" t="str">
        <f t="shared" si="716"/>
        <v>secondary</v>
      </c>
      <c r="AM15254" t="s">
        <v>21891</v>
      </c>
      <c r="AN15254" t="s">
        <v>21885</v>
      </c>
      <c r="AZ15254" t="s">
        <v>1425</v>
      </c>
    </row>
    <row r="15255" spans="1:52" hidden="1" x14ac:dyDescent="0.3">
      <c r="A15255" t="s">
        <v>21892</v>
      </c>
      <c r="B15255" t="s">
        <v>94</v>
      </c>
      <c r="D15255" t="s">
        <v>21893</v>
      </c>
      <c r="E15255">
        <v>526</v>
      </c>
      <c r="I15255" t="s">
        <v>352</v>
      </c>
      <c r="J15255">
        <v>17</v>
      </c>
      <c r="M15255">
        <v>1040</v>
      </c>
      <c r="N15255">
        <v>2330</v>
      </c>
      <c r="P15255" t="s">
        <v>116</v>
      </c>
      <c r="Q15255" t="s">
        <v>2207</v>
      </c>
      <c r="T15255" t="s">
        <v>182</v>
      </c>
      <c r="AA15255" t="s">
        <v>86</v>
      </c>
      <c r="AD15255" t="s">
        <v>87</v>
      </c>
      <c r="AH15255" t="str">
        <f t="shared" si="714"/>
        <v>standard_white + lifestyle</v>
      </c>
      <c r="AJ15255" t="str">
        <f t="shared" si="715"/>
        <v>YES</v>
      </c>
      <c r="AK15255" t="s">
        <v>33102</v>
      </c>
      <c r="AL15255" t="str">
        <f t="shared" si="716"/>
        <v>secondary</v>
      </c>
    </row>
    <row r="15256" spans="1:52" hidden="1" x14ac:dyDescent="0.3">
      <c r="A15256" t="s">
        <v>21894</v>
      </c>
      <c r="B15256" t="s">
        <v>21895</v>
      </c>
      <c r="C15256" t="s">
        <v>21896</v>
      </c>
      <c r="AH15256" t="str">
        <f t="shared" si="714"/>
        <v>standard_white + lifestyle</v>
      </c>
      <c r="AJ15256" t="str">
        <f t="shared" si="715"/>
        <v>YES</v>
      </c>
      <c r="AK15256" t="s">
        <v>33102</v>
      </c>
      <c r="AL15256" t="str">
        <f t="shared" si="716"/>
        <v>secondary</v>
      </c>
    </row>
    <row r="15257" spans="1:52" hidden="1" x14ac:dyDescent="0.3">
      <c r="A15257" t="s">
        <v>21897</v>
      </c>
      <c r="B15257" t="s">
        <v>107</v>
      </c>
      <c r="D15257" t="s">
        <v>109</v>
      </c>
      <c r="F15257" t="b">
        <v>1</v>
      </c>
      <c r="G15257" t="s">
        <v>1</v>
      </c>
      <c r="H15257" t="s">
        <v>82</v>
      </c>
      <c r="P15257" t="s">
        <v>21895</v>
      </c>
      <c r="Q15257">
        <v>0</v>
      </c>
      <c r="R15257" t="s">
        <v>111</v>
      </c>
      <c r="S15257" t="s">
        <v>112</v>
      </c>
      <c r="T15257" t="s">
        <v>84</v>
      </c>
      <c r="U15257">
        <v>386</v>
      </c>
      <c r="V15257">
        <v>150</v>
      </c>
      <c r="W15257" t="b">
        <v>1</v>
      </c>
      <c r="X15257" t="b">
        <v>1</v>
      </c>
      <c r="AD15257" t="s">
        <v>21898</v>
      </c>
      <c r="AE15257">
        <v>1</v>
      </c>
      <c r="AF15257" t="s">
        <v>21899</v>
      </c>
      <c r="AG15257" t="b">
        <v>0</v>
      </c>
      <c r="AH15257" t="str">
        <f t="shared" si="714"/>
        <v>standard_white + lifestyle</v>
      </c>
      <c r="AJ15257" t="str">
        <f t="shared" si="715"/>
        <v>YES</v>
      </c>
      <c r="AK15257" t="s">
        <v>33102</v>
      </c>
      <c r="AL15257" t="str">
        <f t="shared" si="716"/>
        <v>secondary</v>
      </c>
      <c r="AM15257" t="s">
        <v>21899</v>
      </c>
      <c r="AN15257" t="s">
        <v>21895</v>
      </c>
      <c r="AZ15257" t="s">
        <v>802</v>
      </c>
    </row>
    <row r="15258" spans="1:52" hidden="1" x14ac:dyDescent="0.3">
      <c r="A15258" t="s">
        <v>3179</v>
      </c>
      <c r="B15258" t="s">
        <v>94</v>
      </c>
      <c r="D15258" t="s">
        <v>9386</v>
      </c>
      <c r="E15258">
        <v>386</v>
      </c>
      <c r="I15258" t="s">
        <v>117</v>
      </c>
      <c r="J15258">
        <v>9</v>
      </c>
      <c r="M15258">
        <v>150</v>
      </c>
      <c r="N15258">
        <v>2329</v>
      </c>
      <c r="P15258" t="s">
        <v>116</v>
      </c>
      <c r="Q15258" t="s">
        <v>2207</v>
      </c>
      <c r="T15258" t="s">
        <v>806</v>
      </c>
      <c r="AA15258" t="s">
        <v>86</v>
      </c>
      <c r="AD15258" t="s">
        <v>87</v>
      </c>
      <c r="AH15258" t="str">
        <f t="shared" si="714"/>
        <v>standard_white + lifestyle</v>
      </c>
      <c r="AJ15258" t="str">
        <f t="shared" si="715"/>
        <v>YES</v>
      </c>
      <c r="AK15258" t="s">
        <v>33102</v>
      </c>
      <c r="AL15258" t="str">
        <f t="shared" si="716"/>
        <v>secondary</v>
      </c>
    </row>
    <row r="15259" spans="1:52" hidden="1" x14ac:dyDescent="0.3">
      <c r="A15259" t="s">
        <v>21900</v>
      </c>
      <c r="B15259" t="s">
        <v>21901</v>
      </c>
      <c r="C15259" t="s">
        <v>21896</v>
      </c>
      <c r="AH15259" t="str">
        <f t="shared" si="714"/>
        <v>standard_white + lifestyle</v>
      </c>
      <c r="AJ15259" t="str">
        <f t="shared" si="715"/>
        <v>YES</v>
      </c>
      <c r="AK15259" t="s">
        <v>33102</v>
      </c>
      <c r="AL15259" t="str">
        <f t="shared" si="716"/>
        <v>secondary</v>
      </c>
    </row>
    <row r="15260" spans="1:52" hidden="1" x14ac:dyDescent="0.3">
      <c r="A15260" t="s">
        <v>21902</v>
      </c>
      <c r="AH15260" t="str">
        <f t="shared" si="714"/>
        <v>standard_white + lifestyle</v>
      </c>
      <c r="AJ15260" t="str">
        <f t="shared" si="715"/>
        <v>YES</v>
      </c>
      <c r="AK15260" t="s">
        <v>33102</v>
      </c>
      <c r="AL15260" t="str">
        <f t="shared" si="716"/>
        <v>secondary</v>
      </c>
    </row>
    <row r="15261" spans="1:52" hidden="1" x14ac:dyDescent="0.3">
      <c r="A15261" t="s">
        <v>21903</v>
      </c>
      <c r="B15261" t="s">
        <v>107</v>
      </c>
      <c r="D15261" t="s">
        <v>109</v>
      </c>
      <c r="F15261" t="b">
        <v>1</v>
      </c>
      <c r="G15261" t="s">
        <v>1</v>
      </c>
      <c r="H15261" t="s">
        <v>82</v>
      </c>
      <c r="P15261" t="s">
        <v>21901</v>
      </c>
      <c r="Q15261">
        <v>0</v>
      </c>
      <c r="R15261" t="s">
        <v>111</v>
      </c>
      <c r="S15261" t="s">
        <v>112</v>
      </c>
      <c r="T15261" t="s">
        <v>84</v>
      </c>
      <c r="U15261">
        <v>849</v>
      </c>
      <c r="V15261">
        <v>1700</v>
      </c>
      <c r="W15261" t="b">
        <v>1</v>
      </c>
      <c r="X15261" t="b">
        <v>1</v>
      </c>
      <c r="AD15261" t="s">
        <v>21904</v>
      </c>
      <c r="AE15261">
        <v>1</v>
      </c>
      <c r="AF15261" t="s">
        <v>21905</v>
      </c>
      <c r="AG15261" t="b">
        <v>0</v>
      </c>
      <c r="AH15261" t="str">
        <f t="shared" si="714"/>
        <v>standard_white + lifestyle</v>
      </c>
      <c r="AJ15261" t="str">
        <f t="shared" si="715"/>
        <v>YES</v>
      </c>
      <c r="AK15261" t="s">
        <v>33102</v>
      </c>
      <c r="AL15261" t="str">
        <f t="shared" si="716"/>
        <v>secondary</v>
      </c>
      <c r="AM15261" t="s">
        <v>21905</v>
      </c>
      <c r="AN15261" t="s">
        <v>21901</v>
      </c>
      <c r="AZ15261" t="s">
        <v>802</v>
      </c>
    </row>
    <row r="15262" spans="1:52" hidden="1" x14ac:dyDescent="0.3">
      <c r="A15262" t="s">
        <v>3179</v>
      </c>
      <c r="B15262" t="s">
        <v>94</v>
      </c>
      <c r="D15262" t="s">
        <v>9386</v>
      </c>
      <c r="E15262">
        <v>849</v>
      </c>
      <c r="I15262" t="s">
        <v>117</v>
      </c>
      <c r="J15262">
        <v>9</v>
      </c>
      <c r="M15262">
        <v>1700</v>
      </c>
      <c r="N15262">
        <v>2328</v>
      </c>
      <c r="P15262" t="s">
        <v>116</v>
      </c>
      <c r="Q15262" t="s">
        <v>2207</v>
      </c>
      <c r="T15262" t="s">
        <v>806</v>
      </c>
      <c r="AA15262" t="s">
        <v>86</v>
      </c>
      <c r="AD15262" t="s">
        <v>87</v>
      </c>
      <c r="AH15262" t="str">
        <f t="shared" si="714"/>
        <v>standard_white + lifestyle</v>
      </c>
      <c r="AJ15262" t="str">
        <f t="shared" si="715"/>
        <v>YES</v>
      </c>
      <c r="AK15262" t="s">
        <v>33102</v>
      </c>
      <c r="AL15262" t="str">
        <f t="shared" si="716"/>
        <v>secondary</v>
      </c>
    </row>
    <row r="15263" spans="1:52" hidden="1" x14ac:dyDescent="0.3">
      <c r="A15263" t="s">
        <v>21906</v>
      </c>
      <c r="B15263" t="s">
        <v>21907</v>
      </c>
      <c r="C15263" t="s">
        <v>21896</v>
      </c>
      <c r="AH15263" t="str">
        <f t="shared" si="714"/>
        <v>standard_white + lifestyle</v>
      </c>
      <c r="AJ15263" t="str">
        <f t="shared" si="715"/>
        <v>YES</v>
      </c>
      <c r="AK15263" t="s">
        <v>33102</v>
      </c>
      <c r="AL15263" t="str">
        <f t="shared" si="716"/>
        <v>secondary</v>
      </c>
    </row>
    <row r="15264" spans="1:52" hidden="1" x14ac:dyDescent="0.3">
      <c r="A15264" t="s">
        <v>21908</v>
      </c>
      <c r="B15264" t="s">
        <v>107</v>
      </c>
      <c r="D15264" t="s">
        <v>109</v>
      </c>
      <c r="F15264" t="b">
        <v>1</v>
      </c>
      <c r="G15264" t="s">
        <v>1</v>
      </c>
      <c r="H15264" t="s">
        <v>82</v>
      </c>
      <c r="P15264" t="s">
        <v>21907</v>
      </c>
      <c r="Q15264">
        <v>0</v>
      </c>
      <c r="R15264" t="s">
        <v>111</v>
      </c>
      <c r="S15264" t="s">
        <v>112</v>
      </c>
      <c r="T15264" t="s">
        <v>84</v>
      </c>
      <c r="U15264">
        <v>645</v>
      </c>
      <c r="V15264">
        <v>1290</v>
      </c>
      <c r="W15264" t="b">
        <v>1</v>
      </c>
      <c r="X15264" t="b">
        <v>1</v>
      </c>
      <c r="AD15264" t="s">
        <v>21909</v>
      </c>
      <c r="AE15264">
        <v>1</v>
      </c>
      <c r="AF15264" t="s">
        <v>21910</v>
      </c>
      <c r="AG15264" t="b">
        <v>0</v>
      </c>
      <c r="AH15264" t="str">
        <f t="shared" si="714"/>
        <v>standard_white + lifestyle</v>
      </c>
      <c r="AJ15264" t="str">
        <f t="shared" si="715"/>
        <v>YES</v>
      </c>
      <c r="AK15264" t="s">
        <v>33102</v>
      </c>
      <c r="AL15264" t="str">
        <f t="shared" si="716"/>
        <v>secondary</v>
      </c>
      <c r="AM15264" t="s">
        <v>21910</v>
      </c>
      <c r="AN15264" t="s">
        <v>21907</v>
      </c>
      <c r="AZ15264" t="s">
        <v>802</v>
      </c>
    </row>
    <row r="15265" spans="1:52" hidden="1" x14ac:dyDescent="0.3">
      <c r="A15265" t="s">
        <v>3179</v>
      </c>
      <c r="B15265" t="s">
        <v>94</v>
      </c>
      <c r="D15265" t="s">
        <v>9386</v>
      </c>
      <c r="E15265">
        <v>645</v>
      </c>
      <c r="I15265" t="s">
        <v>117</v>
      </c>
      <c r="J15265">
        <v>9</v>
      </c>
      <c r="M15265">
        <v>1290</v>
      </c>
      <c r="N15265">
        <v>2327</v>
      </c>
      <c r="P15265" t="s">
        <v>116</v>
      </c>
      <c r="Q15265" t="s">
        <v>2207</v>
      </c>
      <c r="T15265" t="s">
        <v>806</v>
      </c>
      <c r="AA15265" t="s">
        <v>86</v>
      </c>
      <c r="AD15265" t="s">
        <v>87</v>
      </c>
      <c r="AH15265" t="str">
        <f t="shared" si="714"/>
        <v>standard_white + lifestyle</v>
      </c>
      <c r="AJ15265" t="str">
        <f t="shared" si="715"/>
        <v>YES</v>
      </c>
      <c r="AK15265" t="s">
        <v>33102</v>
      </c>
      <c r="AL15265" t="str">
        <f t="shared" si="716"/>
        <v>secondary</v>
      </c>
    </row>
    <row r="15266" spans="1:52" hidden="1" x14ac:dyDescent="0.3">
      <c r="A15266" t="s">
        <v>21911</v>
      </c>
      <c r="B15266" t="s">
        <v>21912</v>
      </c>
      <c r="C15266" t="s">
        <v>21896</v>
      </c>
      <c r="AH15266" t="str">
        <f t="shared" si="714"/>
        <v>standard_white + lifestyle</v>
      </c>
      <c r="AJ15266" t="str">
        <f t="shared" si="715"/>
        <v>YES</v>
      </c>
      <c r="AK15266" t="s">
        <v>33102</v>
      </c>
      <c r="AL15266" t="str">
        <f t="shared" si="716"/>
        <v>secondary</v>
      </c>
    </row>
    <row r="15267" spans="1:52" hidden="1" x14ac:dyDescent="0.3">
      <c r="A15267" t="s">
        <v>21913</v>
      </c>
      <c r="AH15267" t="str">
        <f t="shared" si="714"/>
        <v>standard_white + lifestyle</v>
      </c>
      <c r="AJ15267" t="str">
        <f t="shared" si="715"/>
        <v>YES</v>
      </c>
      <c r="AK15267" t="s">
        <v>33102</v>
      </c>
      <c r="AL15267" t="str">
        <f t="shared" si="716"/>
        <v>secondary</v>
      </c>
    </row>
    <row r="15268" spans="1:52" hidden="1" x14ac:dyDescent="0.3">
      <c r="A15268" t="s">
        <v>21908</v>
      </c>
      <c r="B15268" t="s">
        <v>107</v>
      </c>
      <c r="D15268" t="s">
        <v>109</v>
      </c>
      <c r="F15268" t="b">
        <v>1</v>
      </c>
      <c r="G15268" t="s">
        <v>1</v>
      </c>
      <c r="H15268" t="s">
        <v>82</v>
      </c>
      <c r="P15268" t="s">
        <v>21912</v>
      </c>
      <c r="Q15268">
        <v>0</v>
      </c>
      <c r="R15268" t="s">
        <v>111</v>
      </c>
      <c r="S15268" t="s">
        <v>112</v>
      </c>
      <c r="T15268" t="s">
        <v>84</v>
      </c>
      <c r="U15268">
        <v>1460</v>
      </c>
      <c r="V15268">
        <v>2800</v>
      </c>
      <c r="W15268" t="b">
        <v>1</v>
      </c>
      <c r="X15268" t="b">
        <v>1</v>
      </c>
      <c r="AD15268" t="s">
        <v>21914</v>
      </c>
      <c r="AE15268">
        <v>1</v>
      </c>
      <c r="AF15268" t="s">
        <v>21915</v>
      </c>
      <c r="AG15268" t="b">
        <v>0</v>
      </c>
      <c r="AH15268" t="str">
        <f t="shared" si="714"/>
        <v>standard_white + lifestyle</v>
      </c>
      <c r="AJ15268" t="str">
        <f t="shared" si="715"/>
        <v>YES</v>
      </c>
      <c r="AK15268" t="s">
        <v>33102</v>
      </c>
      <c r="AL15268" t="str">
        <f t="shared" si="716"/>
        <v>secondary</v>
      </c>
      <c r="AM15268" t="s">
        <v>21915</v>
      </c>
      <c r="AN15268" t="s">
        <v>21912</v>
      </c>
      <c r="AZ15268" t="s">
        <v>802</v>
      </c>
    </row>
    <row r="15269" spans="1:52" hidden="1" x14ac:dyDescent="0.3">
      <c r="A15269" t="s">
        <v>3179</v>
      </c>
      <c r="B15269" t="s">
        <v>94</v>
      </c>
      <c r="D15269" t="s">
        <v>9386</v>
      </c>
      <c r="E15269">
        <v>1460</v>
      </c>
      <c r="I15269" t="s">
        <v>117</v>
      </c>
      <c r="J15269">
        <v>9</v>
      </c>
      <c r="M15269">
        <v>2800</v>
      </c>
      <c r="N15269">
        <v>2326</v>
      </c>
      <c r="P15269" t="s">
        <v>116</v>
      </c>
      <c r="Q15269" t="s">
        <v>2207</v>
      </c>
      <c r="T15269" t="s">
        <v>806</v>
      </c>
      <c r="AA15269" t="s">
        <v>86</v>
      </c>
      <c r="AD15269" t="s">
        <v>87</v>
      </c>
      <c r="AH15269" t="str">
        <f t="shared" si="714"/>
        <v>standard_white + lifestyle</v>
      </c>
      <c r="AJ15269" t="str">
        <f t="shared" si="715"/>
        <v>YES</v>
      </c>
      <c r="AK15269" t="s">
        <v>33102</v>
      </c>
      <c r="AL15269" t="str">
        <f t="shared" si="716"/>
        <v>secondary</v>
      </c>
    </row>
    <row r="15270" spans="1:52" hidden="1" x14ac:dyDescent="0.3">
      <c r="A15270" t="s">
        <v>21916</v>
      </c>
      <c r="B15270" t="s">
        <v>21917</v>
      </c>
      <c r="C15270" t="s">
        <v>21896</v>
      </c>
      <c r="AH15270" t="str">
        <f t="shared" si="714"/>
        <v>standard_white + lifestyle</v>
      </c>
      <c r="AJ15270" t="str">
        <f t="shared" si="715"/>
        <v>YES</v>
      </c>
      <c r="AK15270" t="s">
        <v>33102</v>
      </c>
      <c r="AL15270" t="str">
        <f t="shared" si="716"/>
        <v>secondary</v>
      </c>
    </row>
    <row r="15271" spans="1:52" hidden="1" x14ac:dyDescent="0.3">
      <c r="A15271" t="s">
        <v>21918</v>
      </c>
      <c r="AH15271" t="str">
        <f t="shared" si="714"/>
        <v>standard_white + lifestyle</v>
      </c>
      <c r="AJ15271" t="str">
        <f t="shared" si="715"/>
        <v>YES</v>
      </c>
      <c r="AK15271" t="s">
        <v>33102</v>
      </c>
      <c r="AL15271" t="str">
        <f t="shared" si="716"/>
        <v>secondary</v>
      </c>
    </row>
    <row r="15272" spans="1:52" hidden="1" x14ac:dyDescent="0.3">
      <c r="A15272" t="s">
        <v>21919</v>
      </c>
      <c r="B15272" t="s">
        <v>107</v>
      </c>
      <c r="D15272" t="s">
        <v>109</v>
      </c>
      <c r="F15272" t="b">
        <v>1</v>
      </c>
      <c r="G15272" t="s">
        <v>1</v>
      </c>
      <c r="H15272" t="s">
        <v>82</v>
      </c>
      <c r="P15272" t="s">
        <v>21917</v>
      </c>
      <c r="Q15272">
        <v>0</v>
      </c>
      <c r="R15272" t="s">
        <v>111</v>
      </c>
      <c r="S15272" t="s">
        <v>112</v>
      </c>
      <c r="T15272" t="s">
        <v>84</v>
      </c>
      <c r="U15272">
        <v>1890</v>
      </c>
      <c r="V15272">
        <v>3200</v>
      </c>
      <c r="W15272" t="b">
        <v>1</v>
      </c>
      <c r="X15272" t="b">
        <v>1</v>
      </c>
      <c r="AD15272" t="s">
        <v>21920</v>
      </c>
      <c r="AE15272">
        <v>1</v>
      </c>
      <c r="AF15272" t="s">
        <v>21921</v>
      </c>
      <c r="AG15272" t="b">
        <v>0</v>
      </c>
      <c r="AH15272" t="str">
        <f t="shared" si="714"/>
        <v>standard_white + lifestyle</v>
      </c>
      <c r="AJ15272" t="str">
        <f t="shared" si="715"/>
        <v>YES</v>
      </c>
      <c r="AK15272" t="s">
        <v>33102</v>
      </c>
      <c r="AL15272" t="str">
        <f t="shared" si="716"/>
        <v>secondary</v>
      </c>
      <c r="AM15272" t="s">
        <v>21921</v>
      </c>
      <c r="AN15272" t="s">
        <v>21917</v>
      </c>
      <c r="AZ15272" t="s">
        <v>802</v>
      </c>
    </row>
    <row r="15273" spans="1:52" hidden="1" x14ac:dyDescent="0.3">
      <c r="A15273" t="s">
        <v>3179</v>
      </c>
      <c r="B15273" t="s">
        <v>94</v>
      </c>
      <c r="D15273" t="s">
        <v>9386</v>
      </c>
      <c r="E15273">
        <v>1890</v>
      </c>
      <c r="I15273" t="s">
        <v>117</v>
      </c>
      <c r="J15273">
        <v>9</v>
      </c>
      <c r="M15273">
        <v>3200</v>
      </c>
      <c r="N15273">
        <v>2325</v>
      </c>
      <c r="P15273" t="s">
        <v>116</v>
      </c>
      <c r="Q15273" t="s">
        <v>2207</v>
      </c>
      <c r="T15273" t="s">
        <v>806</v>
      </c>
      <c r="AA15273" t="s">
        <v>86</v>
      </c>
      <c r="AD15273" t="s">
        <v>87</v>
      </c>
      <c r="AH15273" t="str">
        <f t="shared" si="714"/>
        <v>standard_white + lifestyle</v>
      </c>
      <c r="AJ15273" t="str">
        <f t="shared" si="715"/>
        <v>YES</v>
      </c>
      <c r="AK15273" t="s">
        <v>33102</v>
      </c>
      <c r="AL15273" t="str">
        <f t="shared" si="716"/>
        <v>secondary</v>
      </c>
    </row>
    <row r="15274" spans="1:52" hidden="1" x14ac:dyDescent="0.3">
      <c r="A15274" t="s">
        <v>21922</v>
      </c>
      <c r="B15274" t="s">
        <v>21923</v>
      </c>
      <c r="C15274" t="s">
        <v>21896</v>
      </c>
      <c r="AH15274" t="str">
        <f t="shared" si="714"/>
        <v>standard_white + lifestyle</v>
      </c>
      <c r="AJ15274" t="str">
        <f t="shared" si="715"/>
        <v>YES</v>
      </c>
      <c r="AK15274" t="s">
        <v>33102</v>
      </c>
      <c r="AL15274" t="str">
        <f t="shared" si="716"/>
        <v>secondary</v>
      </c>
    </row>
    <row r="15275" spans="1:52" hidden="1" x14ac:dyDescent="0.3">
      <c r="A15275" t="s">
        <v>21924</v>
      </c>
      <c r="AH15275" t="str">
        <f t="shared" si="714"/>
        <v>standard_white + lifestyle</v>
      </c>
      <c r="AJ15275" t="str">
        <f t="shared" si="715"/>
        <v>YES</v>
      </c>
      <c r="AK15275" t="s">
        <v>33102</v>
      </c>
      <c r="AL15275" t="str">
        <f t="shared" si="716"/>
        <v>secondary</v>
      </c>
    </row>
    <row r="15276" spans="1:52" hidden="1" x14ac:dyDescent="0.3">
      <c r="A15276" t="s">
        <v>21925</v>
      </c>
      <c r="AH15276" t="str">
        <f t="shared" si="714"/>
        <v>standard_white + lifestyle</v>
      </c>
      <c r="AJ15276" t="str">
        <f t="shared" si="715"/>
        <v>YES</v>
      </c>
      <c r="AK15276" t="s">
        <v>33102</v>
      </c>
      <c r="AL15276" t="str">
        <f t="shared" si="716"/>
        <v>secondary</v>
      </c>
    </row>
    <row r="15277" spans="1:52" hidden="1" x14ac:dyDescent="0.3">
      <c r="A15277" t="s">
        <v>21919</v>
      </c>
      <c r="B15277" t="s">
        <v>107</v>
      </c>
      <c r="D15277" t="s">
        <v>109</v>
      </c>
      <c r="F15277" t="b">
        <v>1</v>
      </c>
      <c r="G15277" t="s">
        <v>1</v>
      </c>
      <c r="H15277" t="s">
        <v>82</v>
      </c>
      <c r="P15277" t="s">
        <v>21923</v>
      </c>
      <c r="Q15277">
        <v>0</v>
      </c>
      <c r="R15277" t="s">
        <v>111</v>
      </c>
      <c r="S15277" t="s">
        <v>112</v>
      </c>
      <c r="T15277" t="s">
        <v>84</v>
      </c>
      <c r="U15277">
        <v>1500</v>
      </c>
      <c r="V15277">
        <v>2000</v>
      </c>
      <c r="W15277" t="b">
        <v>1</v>
      </c>
      <c r="X15277" t="b">
        <v>1</v>
      </c>
      <c r="AD15277" t="s">
        <v>21926</v>
      </c>
      <c r="AE15277">
        <v>1</v>
      </c>
      <c r="AF15277" t="s">
        <v>21927</v>
      </c>
      <c r="AG15277" t="b">
        <v>0</v>
      </c>
      <c r="AH15277" t="str">
        <f t="shared" si="714"/>
        <v>standard_white + lifestyle</v>
      </c>
      <c r="AJ15277" t="str">
        <f t="shared" si="715"/>
        <v>YES</v>
      </c>
      <c r="AK15277" t="s">
        <v>33102</v>
      </c>
      <c r="AL15277" t="str">
        <f t="shared" si="716"/>
        <v>secondary</v>
      </c>
      <c r="AM15277" t="s">
        <v>21927</v>
      </c>
      <c r="AN15277" t="s">
        <v>21923</v>
      </c>
      <c r="AZ15277" t="s">
        <v>802</v>
      </c>
    </row>
    <row r="15278" spans="1:52" hidden="1" x14ac:dyDescent="0.3">
      <c r="A15278" t="s">
        <v>3179</v>
      </c>
      <c r="B15278" t="s">
        <v>94</v>
      </c>
      <c r="D15278" t="s">
        <v>9386</v>
      </c>
      <c r="E15278">
        <v>1500</v>
      </c>
      <c r="I15278" t="s">
        <v>117</v>
      </c>
      <c r="J15278">
        <v>9</v>
      </c>
      <c r="M15278">
        <v>2000</v>
      </c>
      <c r="N15278">
        <v>2324</v>
      </c>
      <c r="P15278" t="s">
        <v>116</v>
      </c>
      <c r="Q15278" t="s">
        <v>2207</v>
      </c>
      <c r="T15278" t="s">
        <v>806</v>
      </c>
      <c r="AA15278" t="s">
        <v>86</v>
      </c>
      <c r="AD15278" t="s">
        <v>87</v>
      </c>
      <c r="AH15278" t="str">
        <f t="shared" si="714"/>
        <v>standard_white + lifestyle</v>
      </c>
      <c r="AJ15278" t="str">
        <f t="shared" si="715"/>
        <v>YES</v>
      </c>
      <c r="AK15278" t="s">
        <v>33102</v>
      </c>
      <c r="AL15278" t="str">
        <f t="shared" si="716"/>
        <v>secondary</v>
      </c>
    </row>
    <row r="15279" spans="1:52" hidden="1" x14ac:dyDescent="0.3">
      <c r="A15279" t="s">
        <v>21928</v>
      </c>
      <c r="B15279" t="s">
        <v>21929</v>
      </c>
      <c r="C15279" t="s">
        <v>21896</v>
      </c>
      <c r="AH15279" t="str">
        <f t="shared" si="714"/>
        <v>standard_white + lifestyle</v>
      </c>
      <c r="AJ15279" t="str">
        <f t="shared" si="715"/>
        <v>YES</v>
      </c>
      <c r="AK15279" t="s">
        <v>33102</v>
      </c>
      <c r="AL15279" t="str">
        <f t="shared" si="716"/>
        <v>secondary</v>
      </c>
    </row>
    <row r="15280" spans="1:52" hidden="1" x14ac:dyDescent="0.3">
      <c r="A15280" t="s">
        <v>21930</v>
      </c>
      <c r="AH15280" t="str">
        <f t="shared" si="714"/>
        <v>standard_white + lifestyle</v>
      </c>
      <c r="AJ15280" t="str">
        <f t="shared" si="715"/>
        <v>YES</v>
      </c>
      <c r="AK15280" t="s">
        <v>33102</v>
      </c>
      <c r="AL15280" t="str">
        <f t="shared" si="716"/>
        <v>secondary</v>
      </c>
    </row>
    <row r="15281" spans="1:52" hidden="1" x14ac:dyDescent="0.3">
      <c r="A15281" t="s">
        <v>21919</v>
      </c>
      <c r="B15281" t="s">
        <v>107</v>
      </c>
      <c r="D15281" t="s">
        <v>109</v>
      </c>
      <c r="F15281" t="b">
        <v>1</v>
      </c>
      <c r="G15281" t="s">
        <v>1</v>
      </c>
      <c r="H15281" t="s">
        <v>82</v>
      </c>
      <c r="P15281" t="s">
        <v>21929</v>
      </c>
      <c r="Q15281">
        <v>0</v>
      </c>
      <c r="R15281" t="s">
        <v>111</v>
      </c>
      <c r="S15281" t="s">
        <v>112</v>
      </c>
      <c r="T15281" t="s">
        <v>84</v>
      </c>
      <c r="U15281">
        <v>1047</v>
      </c>
      <c r="V15281">
        <v>2000</v>
      </c>
      <c r="W15281" t="b">
        <v>1</v>
      </c>
      <c r="X15281" t="b">
        <v>1</v>
      </c>
      <c r="AD15281" t="s">
        <v>21931</v>
      </c>
      <c r="AE15281">
        <v>1</v>
      </c>
      <c r="AF15281" t="s">
        <v>21932</v>
      </c>
      <c r="AG15281" t="b">
        <v>0</v>
      </c>
      <c r="AH15281" t="str">
        <f t="shared" si="714"/>
        <v>standard_white + lifestyle</v>
      </c>
      <c r="AJ15281" t="str">
        <f t="shared" si="715"/>
        <v>YES</v>
      </c>
      <c r="AK15281" t="s">
        <v>33102</v>
      </c>
      <c r="AL15281" t="str">
        <f t="shared" si="716"/>
        <v>secondary</v>
      </c>
      <c r="AM15281" t="s">
        <v>21932</v>
      </c>
      <c r="AN15281" t="s">
        <v>21929</v>
      </c>
      <c r="AZ15281" t="s">
        <v>802</v>
      </c>
    </row>
    <row r="15282" spans="1:52" hidden="1" x14ac:dyDescent="0.3">
      <c r="A15282" t="s">
        <v>3179</v>
      </c>
      <c r="B15282" t="s">
        <v>94</v>
      </c>
      <c r="D15282" t="s">
        <v>9386</v>
      </c>
      <c r="E15282">
        <v>1047</v>
      </c>
      <c r="I15282" t="s">
        <v>117</v>
      </c>
      <c r="J15282">
        <v>9</v>
      </c>
      <c r="M15282">
        <v>2000</v>
      </c>
      <c r="N15282">
        <v>2323</v>
      </c>
      <c r="P15282" t="s">
        <v>116</v>
      </c>
      <c r="Q15282" t="s">
        <v>2207</v>
      </c>
      <c r="T15282" t="s">
        <v>806</v>
      </c>
      <c r="AA15282" t="s">
        <v>86</v>
      </c>
      <c r="AD15282" t="s">
        <v>87</v>
      </c>
      <c r="AH15282" t="str">
        <f t="shared" si="714"/>
        <v>standard_white + lifestyle</v>
      </c>
      <c r="AJ15282" t="str">
        <f t="shared" si="715"/>
        <v>YES</v>
      </c>
      <c r="AK15282" t="s">
        <v>33102</v>
      </c>
      <c r="AL15282" t="str">
        <f t="shared" si="716"/>
        <v>secondary</v>
      </c>
    </row>
    <row r="15283" spans="1:52" hidden="1" x14ac:dyDescent="0.3">
      <c r="A15283" t="s">
        <v>21933</v>
      </c>
      <c r="B15283" t="s">
        <v>21934</v>
      </c>
      <c r="C15283" t="s">
        <v>21896</v>
      </c>
      <c r="AH15283" t="str">
        <f t="shared" si="714"/>
        <v>standard_white + lifestyle</v>
      </c>
      <c r="AJ15283" t="str">
        <f t="shared" si="715"/>
        <v>YES</v>
      </c>
      <c r="AK15283" t="s">
        <v>33102</v>
      </c>
      <c r="AL15283" t="str">
        <f t="shared" si="716"/>
        <v>secondary</v>
      </c>
    </row>
    <row r="15284" spans="1:52" hidden="1" x14ac:dyDescent="0.3">
      <c r="A15284" t="s">
        <v>21935</v>
      </c>
      <c r="AH15284" t="str">
        <f t="shared" si="714"/>
        <v>standard_white + lifestyle</v>
      </c>
      <c r="AJ15284" t="str">
        <f t="shared" si="715"/>
        <v>YES</v>
      </c>
      <c r="AK15284" t="s">
        <v>33102</v>
      </c>
      <c r="AL15284" t="str">
        <f t="shared" si="716"/>
        <v>secondary</v>
      </c>
    </row>
    <row r="15285" spans="1:52" hidden="1" x14ac:dyDescent="0.3">
      <c r="A15285" t="s">
        <v>21919</v>
      </c>
      <c r="B15285" t="s">
        <v>107</v>
      </c>
      <c r="D15285" t="s">
        <v>109</v>
      </c>
      <c r="F15285" t="b">
        <v>1</v>
      </c>
      <c r="G15285" t="s">
        <v>1</v>
      </c>
      <c r="H15285" t="s">
        <v>82</v>
      </c>
      <c r="P15285" t="s">
        <v>21934</v>
      </c>
      <c r="Q15285">
        <v>0</v>
      </c>
      <c r="R15285" t="s">
        <v>111</v>
      </c>
      <c r="S15285" t="s">
        <v>112</v>
      </c>
      <c r="T15285" t="s">
        <v>84</v>
      </c>
      <c r="U15285">
        <v>988</v>
      </c>
      <c r="V15285">
        <v>1850</v>
      </c>
      <c r="W15285" t="b">
        <v>1</v>
      </c>
      <c r="X15285" t="b">
        <v>1</v>
      </c>
      <c r="AD15285" t="s">
        <v>21936</v>
      </c>
      <c r="AE15285">
        <v>1</v>
      </c>
      <c r="AF15285" t="s">
        <v>21937</v>
      </c>
      <c r="AG15285" t="b">
        <v>0</v>
      </c>
      <c r="AH15285" t="str">
        <f t="shared" si="714"/>
        <v>standard_white + lifestyle</v>
      </c>
      <c r="AJ15285" t="str">
        <f t="shared" si="715"/>
        <v>YES</v>
      </c>
      <c r="AK15285" t="s">
        <v>33102</v>
      </c>
      <c r="AL15285" t="str">
        <f t="shared" si="716"/>
        <v>secondary</v>
      </c>
      <c r="AM15285" t="s">
        <v>21937</v>
      </c>
      <c r="AN15285" t="s">
        <v>21934</v>
      </c>
      <c r="AZ15285" t="s">
        <v>802</v>
      </c>
    </row>
    <row r="15286" spans="1:52" hidden="1" x14ac:dyDescent="0.3">
      <c r="A15286" t="s">
        <v>3179</v>
      </c>
      <c r="B15286" t="s">
        <v>94</v>
      </c>
      <c r="D15286" t="s">
        <v>9386</v>
      </c>
      <c r="E15286">
        <v>988</v>
      </c>
      <c r="I15286" t="s">
        <v>117</v>
      </c>
      <c r="J15286">
        <v>9</v>
      </c>
      <c r="M15286">
        <v>1850</v>
      </c>
      <c r="N15286">
        <v>2322</v>
      </c>
      <c r="P15286" t="s">
        <v>116</v>
      </c>
      <c r="Q15286" t="s">
        <v>2207</v>
      </c>
      <c r="T15286" t="s">
        <v>806</v>
      </c>
      <c r="AA15286" t="s">
        <v>86</v>
      </c>
      <c r="AD15286" t="s">
        <v>87</v>
      </c>
      <c r="AH15286" t="str">
        <f t="shared" si="714"/>
        <v>standard_white + lifestyle</v>
      </c>
      <c r="AJ15286" t="str">
        <f t="shared" si="715"/>
        <v>YES</v>
      </c>
      <c r="AK15286" t="s">
        <v>33102</v>
      </c>
      <c r="AL15286" t="str">
        <f t="shared" si="716"/>
        <v>secondary</v>
      </c>
    </row>
    <row r="15287" spans="1:52" hidden="1" x14ac:dyDescent="0.3">
      <c r="A15287" t="s">
        <v>21938</v>
      </c>
      <c r="B15287" t="s">
        <v>21939</v>
      </c>
      <c r="C15287" t="s">
        <v>21896</v>
      </c>
      <c r="AH15287" t="str">
        <f t="shared" si="714"/>
        <v>standard_white + lifestyle</v>
      </c>
      <c r="AJ15287" t="str">
        <f t="shared" si="715"/>
        <v>YES</v>
      </c>
      <c r="AK15287" t="s">
        <v>33102</v>
      </c>
      <c r="AL15287" t="str">
        <f t="shared" si="716"/>
        <v>secondary</v>
      </c>
    </row>
    <row r="15288" spans="1:52" hidden="1" x14ac:dyDescent="0.3">
      <c r="A15288" t="s">
        <v>21940</v>
      </c>
      <c r="AH15288" t="str">
        <f t="shared" si="714"/>
        <v>standard_white + lifestyle</v>
      </c>
      <c r="AJ15288" t="str">
        <f t="shared" si="715"/>
        <v>YES</v>
      </c>
      <c r="AK15288" t="s">
        <v>33102</v>
      </c>
      <c r="AL15288" t="str">
        <f t="shared" si="716"/>
        <v>secondary</v>
      </c>
    </row>
    <row r="15289" spans="1:52" hidden="1" x14ac:dyDescent="0.3">
      <c r="A15289" t="s">
        <v>21941</v>
      </c>
      <c r="B15289" t="s">
        <v>107</v>
      </c>
      <c r="D15289" t="s">
        <v>109</v>
      </c>
      <c r="F15289" t="b">
        <v>1</v>
      </c>
      <c r="G15289" t="s">
        <v>1</v>
      </c>
      <c r="H15289" t="s">
        <v>82</v>
      </c>
      <c r="P15289" t="s">
        <v>21939</v>
      </c>
      <c r="Q15289">
        <v>0</v>
      </c>
      <c r="R15289" t="s">
        <v>111</v>
      </c>
      <c r="S15289" t="s">
        <v>112</v>
      </c>
      <c r="T15289" t="s">
        <v>84</v>
      </c>
      <c r="U15289">
        <v>813</v>
      </c>
      <c r="V15289">
        <v>1600</v>
      </c>
      <c r="W15289" t="b">
        <v>1</v>
      </c>
      <c r="X15289" t="b">
        <v>1</v>
      </c>
      <c r="AD15289" t="s">
        <v>21942</v>
      </c>
      <c r="AE15289">
        <v>1</v>
      </c>
      <c r="AF15289" t="s">
        <v>21943</v>
      </c>
      <c r="AG15289" t="b">
        <v>0</v>
      </c>
      <c r="AH15289" t="str">
        <f t="shared" si="714"/>
        <v>standard_white + lifestyle</v>
      </c>
      <c r="AJ15289" t="str">
        <f t="shared" si="715"/>
        <v>YES</v>
      </c>
      <c r="AK15289" t="s">
        <v>33102</v>
      </c>
      <c r="AL15289" t="str">
        <f t="shared" si="716"/>
        <v>secondary</v>
      </c>
      <c r="AM15289" t="s">
        <v>21943</v>
      </c>
      <c r="AN15289" t="s">
        <v>21939</v>
      </c>
      <c r="AZ15289" t="s">
        <v>802</v>
      </c>
    </row>
    <row r="15290" spans="1:52" hidden="1" x14ac:dyDescent="0.3">
      <c r="A15290" t="s">
        <v>3179</v>
      </c>
      <c r="B15290" t="s">
        <v>94</v>
      </c>
      <c r="D15290" t="s">
        <v>9386</v>
      </c>
      <c r="E15290">
        <v>813</v>
      </c>
      <c r="I15290" t="s">
        <v>117</v>
      </c>
      <c r="J15290">
        <v>9</v>
      </c>
      <c r="M15290">
        <v>1600</v>
      </c>
      <c r="N15290">
        <v>2321</v>
      </c>
      <c r="P15290" t="s">
        <v>116</v>
      </c>
      <c r="Q15290" t="s">
        <v>2207</v>
      </c>
      <c r="T15290" t="s">
        <v>806</v>
      </c>
      <c r="AA15290" t="s">
        <v>86</v>
      </c>
      <c r="AD15290" t="s">
        <v>87</v>
      </c>
      <c r="AH15290" t="str">
        <f t="shared" si="714"/>
        <v>standard_white + lifestyle</v>
      </c>
      <c r="AJ15290" t="str">
        <f t="shared" si="715"/>
        <v>YES</v>
      </c>
      <c r="AK15290" t="s">
        <v>33102</v>
      </c>
      <c r="AL15290" t="str">
        <f t="shared" si="716"/>
        <v>secondary</v>
      </c>
    </row>
    <row r="15291" spans="1:52" hidden="1" x14ac:dyDescent="0.3">
      <c r="A15291" t="s">
        <v>21944</v>
      </c>
      <c r="B15291" t="s">
        <v>21945</v>
      </c>
      <c r="C15291" t="s">
        <v>21896</v>
      </c>
      <c r="AH15291" t="str">
        <f t="shared" si="714"/>
        <v>standard_white + lifestyle</v>
      </c>
      <c r="AJ15291" t="str">
        <f t="shared" si="715"/>
        <v>YES</v>
      </c>
      <c r="AK15291" t="s">
        <v>33102</v>
      </c>
      <c r="AL15291" t="str">
        <f t="shared" si="716"/>
        <v>secondary</v>
      </c>
    </row>
    <row r="15292" spans="1:52" hidden="1" x14ac:dyDescent="0.3">
      <c r="A15292" t="s">
        <v>21946</v>
      </c>
      <c r="B15292" t="s">
        <v>107</v>
      </c>
      <c r="D15292" t="s">
        <v>109</v>
      </c>
      <c r="F15292" t="b">
        <v>1</v>
      </c>
      <c r="G15292" t="s">
        <v>1</v>
      </c>
      <c r="H15292" t="s">
        <v>82</v>
      </c>
      <c r="P15292" t="s">
        <v>21945</v>
      </c>
      <c r="Q15292">
        <v>0</v>
      </c>
      <c r="R15292" t="s">
        <v>111</v>
      </c>
      <c r="S15292" t="s">
        <v>112</v>
      </c>
      <c r="T15292" t="s">
        <v>84</v>
      </c>
      <c r="U15292">
        <v>1099</v>
      </c>
      <c r="V15292">
        <v>1600</v>
      </c>
      <c r="W15292" t="b">
        <v>1</v>
      </c>
      <c r="X15292" t="b">
        <v>1</v>
      </c>
      <c r="AD15292" t="s">
        <v>21947</v>
      </c>
      <c r="AE15292">
        <v>1</v>
      </c>
      <c r="AF15292" t="s">
        <v>21948</v>
      </c>
      <c r="AG15292" t="b">
        <v>0</v>
      </c>
      <c r="AH15292" t="str">
        <f t="shared" si="714"/>
        <v>standard_white + lifestyle</v>
      </c>
      <c r="AJ15292" t="str">
        <f t="shared" si="715"/>
        <v>YES</v>
      </c>
      <c r="AK15292" t="s">
        <v>33102</v>
      </c>
      <c r="AL15292" t="str">
        <f t="shared" si="716"/>
        <v>secondary</v>
      </c>
      <c r="AM15292" t="s">
        <v>21948</v>
      </c>
      <c r="AN15292" t="s">
        <v>21945</v>
      </c>
      <c r="AZ15292" t="s">
        <v>802</v>
      </c>
    </row>
    <row r="15293" spans="1:52" hidden="1" x14ac:dyDescent="0.3">
      <c r="A15293" t="s">
        <v>3179</v>
      </c>
      <c r="B15293" t="s">
        <v>94</v>
      </c>
      <c r="D15293" t="s">
        <v>9386</v>
      </c>
      <c r="E15293">
        <v>1099</v>
      </c>
      <c r="I15293" t="s">
        <v>117</v>
      </c>
      <c r="J15293">
        <v>9</v>
      </c>
      <c r="M15293">
        <v>1600</v>
      </c>
      <c r="N15293">
        <v>2319</v>
      </c>
      <c r="P15293" t="s">
        <v>116</v>
      </c>
      <c r="Q15293" t="s">
        <v>2207</v>
      </c>
      <c r="T15293" t="s">
        <v>806</v>
      </c>
      <c r="AA15293" t="s">
        <v>86</v>
      </c>
      <c r="AD15293" t="s">
        <v>87</v>
      </c>
      <c r="AH15293" t="str">
        <f t="shared" si="714"/>
        <v>standard_white + lifestyle</v>
      </c>
      <c r="AJ15293" t="str">
        <f t="shared" si="715"/>
        <v>YES</v>
      </c>
      <c r="AK15293" t="s">
        <v>33102</v>
      </c>
      <c r="AL15293" t="str">
        <f t="shared" si="716"/>
        <v>secondary</v>
      </c>
    </row>
    <row r="15294" spans="1:52" hidden="1" x14ac:dyDescent="0.3">
      <c r="A15294" t="s">
        <v>21949</v>
      </c>
      <c r="B15294" t="s">
        <v>21950</v>
      </c>
      <c r="C15294" t="s">
        <v>21951</v>
      </c>
      <c r="AH15294" t="str">
        <f t="shared" si="714"/>
        <v>standard_white + lifestyle</v>
      </c>
      <c r="AJ15294" t="str">
        <f t="shared" si="715"/>
        <v>YES</v>
      </c>
      <c r="AK15294" t="s">
        <v>33102</v>
      </c>
      <c r="AL15294" t="str">
        <f t="shared" si="716"/>
        <v>secondary</v>
      </c>
    </row>
    <row r="15295" spans="1:52" hidden="1" x14ac:dyDescent="0.3">
      <c r="A15295" t="s">
        <v>21952</v>
      </c>
      <c r="AH15295" t="str">
        <f t="shared" si="714"/>
        <v>standard_white + lifestyle</v>
      </c>
      <c r="AJ15295" t="str">
        <f t="shared" si="715"/>
        <v>YES</v>
      </c>
      <c r="AK15295" t="s">
        <v>33102</v>
      </c>
      <c r="AL15295" t="str">
        <f t="shared" si="716"/>
        <v>secondary</v>
      </c>
    </row>
    <row r="15296" spans="1:52" hidden="1" x14ac:dyDescent="0.3">
      <c r="A15296" t="s">
        <v>21953</v>
      </c>
      <c r="AH15296" t="str">
        <f t="shared" si="714"/>
        <v>standard_white + lifestyle</v>
      </c>
      <c r="AJ15296" t="str">
        <f t="shared" si="715"/>
        <v>YES</v>
      </c>
      <c r="AK15296" t="s">
        <v>33102</v>
      </c>
      <c r="AL15296" t="str">
        <f t="shared" si="716"/>
        <v>secondary</v>
      </c>
    </row>
    <row r="15297" spans="1:81" hidden="1" x14ac:dyDescent="0.3">
      <c r="A15297" t="s">
        <v>21954</v>
      </c>
      <c r="B15297" t="s">
        <v>107</v>
      </c>
      <c r="D15297" t="s">
        <v>158</v>
      </c>
      <c r="F15297" t="b">
        <v>1</v>
      </c>
      <c r="G15297" t="s">
        <v>1</v>
      </c>
      <c r="H15297" t="s">
        <v>82</v>
      </c>
      <c r="P15297" t="s">
        <v>21950</v>
      </c>
      <c r="Q15297">
        <v>0</v>
      </c>
      <c r="R15297" t="s">
        <v>111</v>
      </c>
      <c r="S15297" t="s">
        <v>112</v>
      </c>
      <c r="T15297" t="s">
        <v>84</v>
      </c>
      <c r="U15297">
        <v>3900</v>
      </c>
      <c r="V15297">
        <v>4000</v>
      </c>
      <c r="W15297" t="b">
        <v>1</v>
      </c>
      <c r="X15297" t="b">
        <v>1</v>
      </c>
      <c r="AD15297" t="s">
        <v>21955</v>
      </c>
      <c r="AE15297">
        <v>1</v>
      </c>
      <c r="AF15297" t="s">
        <v>21956</v>
      </c>
      <c r="AG15297" t="b">
        <v>0</v>
      </c>
      <c r="AH15297" t="str">
        <f t="shared" si="714"/>
        <v>standard_white + lifestyle</v>
      </c>
      <c r="AJ15297" t="str">
        <f t="shared" si="715"/>
        <v>YES</v>
      </c>
      <c r="AK15297" t="s">
        <v>33102</v>
      </c>
      <c r="AL15297" t="str">
        <f t="shared" si="716"/>
        <v>secondary</v>
      </c>
      <c r="AM15297" t="s">
        <v>21956</v>
      </c>
      <c r="AN15297" t="s">
        <v>21950</v>
      </c>
      <c r="AZ15297" t="s">
        <v>1425</v>
      </c>
    </row>
    <row r="15298" spans="1:81" hidden="1" x14ac:dyDescent="0.3">
      <c r="A15298" t="s">
        <v>4241</v>
      </c>
      <c r="B15298" t="s">
        <v>92</v>
      </c>
      <c r="D15298" t="s">
        <v>21957</v>
      </c>
      <c r="E15298">
        <v>3900</v>
      </c>
      <c r="I15298" t="s">
        <v>352</v>
      </c>
      <c r="J15298">
        <v>17</v>
      </c>
      <c r="M15298">
        <v>4000</v>
      </c>
      <c r="N15298">
        <v>2318</v>
      </c>
      <c r="P15298" t="s">
        <v>116</v>
      </c>
      <c r="Q15298" t="s">
        <v>2207</v>
      </c>
      <c r="T15298" t="s">
        <v>837</v>
      </c>
      <c r="AA15298" t="s">
        <v>86</v>
      </c>
      <c r="AD15298" t="s">
        <v>87</v>
      </c>
      <c r="AH15298" t="str">
        <f t="shared" si="714"/>
        <v>standard_white + lifestyle</v>
      </c>
      <c r="AJ15298" t="str">
        <f t="shared" si="715"/>
        <v>YES</v>
      </c>
      <c r="AK15298" t="s">
        <v>33102</v>
      </c>
      <c r="AL15298" t="str">
        <f t="shared" si="716"/>
        <v>secondary</v>
      </c>
    </row>
    <row r="15299" spans="1:81" hidden="1" x14ac:dyDescent="0.3">
      <c r="A15299" t="s">
        <v>21958</v>
      </c>
      <c r="B15299" t="s">
        <v>21959</v>
      </c>
      <c r="C15299" t="s">
        <v>21951</v>
      </c>
      <c r="AH15299" t="str">
        <f t="shared" ref="AH15299:AH15362" si="717">IF(AJ15299="NO","standard_white","standard_white + lifestyle")</f>
        <v>standard_white + lifestyle</v>
      </c>
      <c r="AJ15299" t="str">
        <f t="shared" ref="AJ15299:AJ15362" si="718">IF(AL15299="primary","NO","YES")</f>
        <v>YES</v>
      </c>
      <c r="AK15299" t="s">
        <v>33102</v>
      </c>
      <c r="AL15299" t="str">
        <f t="shared" ref="AL15299:AL15362" si="719">IF(AG15299=1,"primary","secondary")</f>
        <v>secondary</v>
      </c>
    </row>
    <row r="15300" spans="1:81" hidden="1" x14ac:dyDescent="0.3">
      <c r="A15300" t="s">
        <v>21952</v>
      </c>
      <c r="AH15300" t="str">
        <f t="shared" si="717"/>
        <v>standard_white + lifestyle</v>
      </c>
      <c r="AJ15300" t="str">
        <f t="shared" si="718"/>
        <v>YES</v>
      </c>
      <c r="AK15300" t="s">
        <v>33102</v>
      </c>
      <c r="AL15300" t="str">
        <f t="shared" si="719"/>
        <v>secondary</v>
      </c>
    </row>
    <row r="15301" spans="1:81" hidden="1" x14ac:dyDescent="0.3">
      <c r="A15301" t="s">
        <v>21953</v>
      </c>
      <c r="AH15301" t="str">
        <f t="shared" si="717"/>
        <v>standard_white + lifestyle</v>
      </c>
      <c r="AJ15301" t="str">
        <f t="shared" si="718"/>
        <v>YES</v>
      </c>
      <c r="AK15301" t="s">
        <v>33102</v>
      </c>
      <c r="AL15301" t="str">
        <f t="shared" si="719"/>
        <v>secondary</v>
      </c>
    </row>
    <row r="15302" spans="1:81" hidden="1" x14ac:dyDescent="0.3">
      <c r="A15302" t="s">
        <v>21960</v>
      </c>
      <c r="AH15302" t="str">
        <f t="shared" si="717"/>
        <v>standard_white + lifestyle</v>
      </c>
      <c r="AJ15302" t="str">
        <f t="shared" si="718"/>
        <v>YES</v>
      </c>
      <c r="AK15302" t="s">
        <v>33102</v>
      </c>
      <c r="AL15302" t="str">
        <f t="shared" si="719"/>
        <v>secondary</v>
      </c>
    </row>
    <row r="15303" spans="1:81" hidden="1" x14ac:dyDescent="0.3">
      <c r="A15303" t="s">
        <v>21961</v>
      </c>
      <c r="B15303" t="s">
        <v>107</v>
      </c>
      <c r="D15303" t="s">
        <v>158</v>
      </c>
      <c r="F15303" t="b">
        <v>1</v>
      </c>
      <c r="G15303" t="s">
        <v>1</v>
      </c>
      <c r="H15303" t="s">
        <v>82</v>
      </c>
      <c r="P15303" t="s">
        <v>21959</v>
      </c>
      <c r="Q15303">
        <v>0</v>
      </c>
      <c r="R15303" t="s">
        <v>111</v>
      </c>
      <c r="S15303" t="s">
        <v>112</v>
      </c>
      <c r="T15303" t="s">
        <v>84</v>
      </c>
      <c r="U15303">
        <v>2301</v>
      </c>
      <c r="V15303">
        <v>4500</v>
      </c>
      <c r="W15303" t="b">
        <v>1</v>
      </c>
      <c r="X15303" t="b">
        <v>1</v>
      </c>
      <c r="AD15303" t="s">
        <v>21962</v>
      </c>
      <c r="AE15303">
        <v>1</v>
      </c>
      <c r="AF15303" t="s">
        <v>21963</v>
      </c>
      <c r="AG15303" t="b">
        <v>0</v>
      </c>
      <c r="AH15303" t="str">
        <f t="shared" si="717"/>
        <v>standard_white + lifestyle</v>
      </c>
      <c r="AJ15303" t="str">
        <f t="shared" si="718"/>
        <v>YES</v>
      </c>
      <c r="AK15303" t="s">
        <v>33102</v>
      </c>
      <c r="AL15303" t="str">
        <f t="shared" si="719"/>
        <v>secondary</v>
      </c>
      <c r="AM15303" t="s">
        <v>21963</v>
      </c>
      <c r="AN15303" t="s">
        <v>21959</v>
      </c>
      <c r="AZ15303" t="s">
        <v>1425</v>
      </c>
    </row>
    <row r="15304" spans="1:81" hidden="1" x14ac:dyDescent="0.3">
      <c r="A15304" t="s">
        <v>4241</v>
      </c>
      <c r="B15304" t="s">
        <v>92</v>
      </c>
      <c r="D15304" t="s">
        <v>21957</v>
      </c>
      <c r="E15304">
        <v>2301</v>
      </c>
      <c r="I15304" t="s">
        <v>352</v>
      </c>
      <c r="J15304">
        <v>17</v>
      </c>
      <c r="M15304">
        <v>4500</v>
      </c>
      <c r="N15304">
        <v>2317</v>
      </c>
      <c r="P15304" t="s">
        <v>116</v>
      </c>
      <c r="Q15304" t="s">
        <v>2207</v>
      </c>
      <c r="T15304" t="s">
        <v>837</v>
      </c>
      <c r="AA15304" t="s">
        <v>86</v>
      </c>
      <c r="AD15304" t="s">
        <v>87</v>
      </c>
      <c r="AH15304" t="str">
        <f t="shared" si="717"/>
        <v>standard_white + lifestyle</v>
      </c>
      <c r="AJ15304" t="str">
        <f t="shared" si="718"/>
        <v>YES</v>
      </c>
      <c r="AK15304" t="s">
        <v>33102</v>
      </c>
      <c r="AL15304" t="str">
        <f t="shared" si="719"/>
        <v>secondary</v>
      </c>
    </row>
    <row r="15305" spans="1:81" hidden="1" x14ac:dyDescent="0.3">
      <c r="A15305" t="s">
        <v>21964</v>
      </c>
      <c r="B15305" t="s">
        <v>21965</v>
      </c>
      <c r="C15305" t="s">
        <v>21966</v>
      </c>
      <c r="AH15305" t="str">
        <f t="shared" si="717"/>
        <v>standard_white + lifestyle</v>
      </c>
      <c r="AJ15305" t="str">
        <f t="shared" si="718"/>
        <v>YES</v>
      </c>
      <c r="AK15305" t="s">
        <v>33102</v>
      </c>
      <c r="AL15305" t="str">
        <f t="shared" si="719"/>
        <v>secondary</v>
      </c>
    </row>
    <row r="15306" spans="1:81" hidden="1" x14ac:dyDescent="0.3">
      <c r="A15306" t="s">
        <v>21967</v>
      </c>
      <c r="AH15306" t="str">
        <f t="shared" si="717"/>
        <v>standard_white + lifestyle</v>
      </c>
      <c r="AJ15306" t="str">
        <f t="shared" si="718"/>
        <v>YES</v>
      </c>
      <c r="AK15306" t="s">
        <v>33102</v>
      </c>
      <c r="AL15306" t="str">
        <f t="shared" si="719"/>
        <v>secondary</v>
      </c>
    </row>
    <row r="15307" spans="1:81" hidden="1" x14ac:dyDescent="0.3">
      <c r="A15307" t="s">
        <v>21968</v>
      </c>
      <c r="B15307" t="s">
        <v>107</v>
      </c>
      <c r="D15307" t="s">
        <v>17356</v>
      </c>
      <c r="F15307" t="b">
        <v>1</v>
      </c>
      <c r="G15307" t="s">
        <v>1</v>
      </c>
      <c r="H15307" t="s">
        <v>82</v>
      </c>
      <c r="P15307" t="s">
        <v>21965</v>
      </c>
      <c r="Q15307">
        <v>0</v>
      </c>
      <c r="R15307" t="s">
        <v>111</v>
      </c>
      <c r="S15307" t="s">
        <v>112</v>
      </c>
      <c r="T15307" t="s">
        <v>84</v>
      </c>
      <c r="U15307">
        <v>3290</v>
      </c>
      <c r="V15307">
        <v>3990</v>
      </c>
      <c r="W15307" t="b">
        <v>1</v>
      </c>
      <c r="X15307" t="b">
        <v>1</v>
      </c>
      <c r="AD15307" t="s">
        <v>21969</v>
      </c>
      <c r="AE15307">
        <v>1</v>
      </c>
      <c r="AF15307" t="s">
        <v>21970</v>
      </c>
      <c r="AG15307" t="b">
        <v>0</v>
      </c>
      <c r="AH15307" t="str">
        <f t="shared" si="717"/>
        <v>standard_white + lifestyle</v>
      </c>
      <c r="AJ15307" t="str">
        <f t="shared" si="718"/>
        <v>YES</v>
      </c>
      <c r="AK15307" t="s">
        <v>33102</v>
      </c>
      <c r="AL15307" t="str">
        <f t="shared" si="719"/>
        <v>secondary</v>
      </c>
      <c r="AM15307" t="s">
        <v>21970</v>
      </c>
      <c r="AN15307" t="s">
        <v>21965</v>
      </c>
      <c r="AZ15307" t="s">
        <v>17356</v>
      </c>
      <c r="BA15307" t="s">
        <v>94</v>
      </c>
      <c r="BC15307" t="s">
        <v>17356</v>
      </c>
      <c r="BD15307" t="s">
        <v>116</v>
      </c>
      <c r="BH15307" t="s">
        <v>352</v>
      </c>
      <c r="BI15307">
        <v>17</v>
      </c>
      <c r="BL15307">
        <v>3990</v>
      </c>
      <c r="BM15307">
        <v>2315</v>
      </c>
      <c r="BO15307">
        <v>3290</v>
      </c>
      <c r="BP15307" t="s">
        <v>2207</v>
      </c>
      <c r="BS15307" t="s">
        <v>837</v>
      </c>
      <c r="BZ15307" t="s">
        <v>86</v>
      </c>
      <c r="CC15307" t="s">
        <v>87</v>
      </c>
    </row>
    <row r="15308" spans="1:81" hidden="1" x14ac:dyDescent="0.3">
      <c r="A15308" t="s">
        <v>21971</v>
      </c>
      <c r="B15308" t="s">
        <v>21972</v>
      </c>
      <c r="C15308" t="s">
        <v>21966</v>
      </c>
      <c r="AH15308" t="str">
        <f t="shared" si="717"/>
        <v>standard_white + lifestyle</v>
      </c>
      <c r="AJ15308" t="str">
        <f t="shared" si="718"/>
        <v>YES</v>
      </c>
      <c r="AK15308" t="s">
        <v>33102</v>
      </c>
      <c r="AL15308" t="str">
        <f t="shared" si="719"/>
        <v>secondary</v>
      </c>
    </row>
    <row r="15309" spans="1:81" hidden="1" x14ac:dyDescent="0.3">
      <c r="A15309" t="s">
        <v>21973</v>
      </c>
      <c r="AH15309" t="str">
        <f t="shared" si="717"/>
        <v>standard_white + lifestyle</v>
      </c>
      <c r="AJ15309" t="str">
        <f t="shared" si="718"/>
        <v>YES</v>
      </c>
      <c r="AK15309" t="s">
        <v>33102</v>
      </c>
      <c r="AL15309" t="str">
        <f t="shared" si="719"/>
        <v>secondary</v>
      </c>
    </row>
    <row r="15310" spans="1:81" hidden="1" x14ac:dyDescent="0.3">
      <c r="A15310" t="s">
        <v>21974</v>
      </c>
      <c r="B15310" t="s">
        <v>107</v>
      </c>
      <c r="D15310" t="s">
        <v>17356</v>
      </c>
      <c r="F15310" t="b">
        <v>1</v>
      </c>
      <c r="G15310" t="s">
        <v>1</v>
      </c>
      <c r="H15310" t="s">
        <v>82</v>
      </c>
      <c r="P15310" t="s">
        <v>21972</v>
      </c>
      <c r="Q15310">
        <v>0</v>
      </c>
      <c r="R15310" t="s">
        <v>111</v>
      </c>
      <c r="S15310" t="s">
        <v>112</v>
      </c>
      <c r="T15310" t="s">
        <v>84</v>
      </c>
      <c r="U15310">
        <v>1950</v>
      </c>
      <c r="V15310">
        <v>2300</v>
      </c>
      <c r="W15310" t="b">
        <v>1</v>
      </c>
      <c r="X15310" t="b">
        <v>1</v>
      </c>
      <c r="AD15310" t="s">
        <v>21975</v>
      </c>
      <c r="AE15310">
        <v>1</v>
      </c>
      <c r="AF15310" t="s">
        <v>21976</v>
      </c>
      <c r="AG15310" t="b">
        <v>0</v>
      </c>
      <c r="AH15310" t="str">
        <f t="shared" si="717"/>
        <v>standard_white + lifestyle</v>
      </c>
      <c r="AJ15310" t="str">
        <f t="shared" si="718"/>
        <v>YES</v>
      </c>
      <c r="AK15310" t="s">
        <v>33102</v>
      </c>
      <c r="AL15310" t="str">
        <f t="shared" si="719"/>
        <v>secondary</v>
      </c>
      <c r="AM15310" t="s">
        <v>21976</v>
      </c>
      <c r="AN15310" t="s">
        <v>21972</v>
      </c>
      <c r="AZ15310" t="s">
        <v>17356</v>
      </c>
      <c r="BA15310" t="s">
        <v>94</v>
      </c>
      <c r="BC15310" t="s">
        <v>17356</v>
      </c>
      <c r="BD15310">
        <v>1950</v>
      </c>
      <c r="BH15310" t="s">
        <v>352</v>
      </c>
      <c r="BI15310">
        <v>17</v>
      </c>
      <c r="BL15310">
        <v>2300</v>
      </c>
      <c r="BM15310">
        <v>2314</v>
      </c>
      <c r="BO15310" t="s">
        <v>116</v>
      </c>
      <c r="BP15310" t="s">
        <v>2207</v>
      </c>
      <c r="BS15310" t="s">
        <v>837</v>
      </c>
      <c r="BZ15310" t="s">
        <v>86</v>
      </c>
      <c r="CC15310" t="s">
        <v>87</v>
      </c>
    </row>
    <row r="15311" spans="1:81" hidden="1" x14ac:dyDescent="0.3">
      <c r="A15311" t="s">
        <v>21977</v>
      </c>
      <c r="B15311" t="s">
        <v>21978</v>
      </c>
      <c r="C15311" t="s">
        <v>21979</v>
      </c>
      <c r="AH15311" t="str">
        <f t="shared" si="717"/>
        <v>standard_white + lifestyle</v>
      </c>
      <c r="AJ15311" t="str">
        <f t="shared" si="718"/>
        <v>YES</v>
      </c>
      <c r="AK15311" t="s">
        <v>33102</v>
      </c>
      <c r="AL15311" t="str">
        <f t="shared" si="719"/>
        <v>secondary</v>
      </c>
    </row>
    <row r="15312" spans="1:81" hidden="1" x14ac:dyDescent="0.3">
      <c r="A15312" t="s">
        <v>21980</v>
      </c>
      <c r="AH15312" t="str">
        <f t="shared" si="717"/>
        <v>standard_white + lifestyle</v>
      </c>
      <c r="AJ15312" t="str">
        <f t="shared" si="718"/>
        <v>YES</v>
      </c>
      <c r="AK15312" t="s">
        <v>33102</v>
      </c>
      <c r="AL15312" t="str">
        <f t="shared" si="719"/>
        <v>secondary</v>
      </c>
    </row>
    <row r="15313" spans="1:81" hidden="1" x14ac:dyDescent="0.3">
      <c r="A15313" t="s">
        <v>21981</v>
      </c>
      <c r="B15313" t="s">
        <v>107</v>
      </c>
      <c r="D15313" t="s">
        <v>17356</v>
      </c>
      <c r="F15313" t="b">
        <v>1</v>
      </c>
      <c r="G15313" t="s">
        <v>1</v>
      </c>
      <c r="H15313" t="s">
        <v>82</v>
      </c>
      <c r="P15313" t="s">
        <v>21978</v>
      </c>
      <c r="Q15313">
        <v>0</v>
      </c>
      <c r="R15313" t="s">
        <v>111</v>
      </c>
      <c r="S15313" t="s">
        <v>112</v>
      </c>
      <c r="T15313" t="s">
        <v>84</v>
      </c>
      <c r="U15313">
        <v>2250</v>
      </c>
      <c r="V15313">
        <v>2700</v>
      </c>
      <c r="W15313" t="b">
        <v>1</v>
      </c>
      <c r="X15313" t="b">
        <v>1</v>
      </c>
      <c r="AD15313" t="s">
        <v>21982</v>
      </c>
      <c r="AE15313">
        <v>1</v>
      </c>
      <c r="AF15313" t="s">
        <v>21983</v>
      </c>
      <c r="AG15313" t="b">
        <v>0</v>
      </c>
      <c r="AH15313" t="str">
        <f t="shared" si="717"/>
        <v>standard_white + lifestyle</v>
      </c>
      <c r="AJ15313" t="str">
        <f t="shared" si="718"/>
        <v>YES</v>
      </c>
      <c r="AK15313" t="s">
        <v>33102</v>
      </c>
      <c r="AL15313" t="str">
        <f t="shared" si="719"/>
        <v>secondary</v>
      </c>
      <c r="AM15313" t="s">
        <v>21983</v>
      </c>
      <c r="AN15313" t="s">
        <v>21978</v>
      </c>
      <c r="AZ15313" t="s">
        <v>17356</v>
      </c>
      <c r="BA15313" t="s">
        <v>94</v>
      </c>
      <c r="BC15313" t="s">
        <v>17356</v>
      </c>
      <c r="BD15313">
        <v>2250</v>
      </c>
      <c r="BH15313" t="s">
        <v>352</v>
      </c>
      <c r="BI15313">
        <v>17</v>
      </c>
      <c r="BL15313">
        <v>2700</v>
      </c>
      <c r="BM15313">
        <v>2313</v>
      </c>
      <c r="BO15313" t="s">
        <v>116</v>
      </c>
      <c r="BP15313" t="s">
        <v>2207</v>
      </c>
      <c r="BS15313" t="s">
        <v>837</v>
      </c>
      <c r="BZ15313" t="s">
        <v>86</v>
      </c>
      <c r="CC15313" t="s">
        <v>87</v>
      </c>
    </row>
    <row r="15314" spans="1:81" hidden="1" x14ac:dyDescent="0.3">
      <c r="A15314" t="s">
        <v>21984</v>
      </c>
      <c r="B15314" t="s">
        <v>21985</v>
      </c>
      <c r="C15314" t="s">
        <v>21979</v>
      </c>
      <c r="AH15314" t="str">
        <f t="shared" si="717"/>
        <v>standard_white + lifestyle</v>
      </c>
      <c r="AJ15314" t="str">
        <f t="shared" si="718"/>
        <v>YES</v>
      </c>
      <c r="AK15314" t="s">
        <v>33102</v>
      </c>
      <c r="AL15314" t="str">
        <f t="shared" si="719"/>
        <v>secondary</v>
      </c>
    </row>
    <row r="15315" spans="1:81" hidden="1" x14ac:dyDescent="0.3">
      <c r="A15315" t="s">
        <v>21986</v>
      </c>
      <c r="AH15315" t="str">
        <f t="shared" si="717"/>
        <v>standard_white + lifestyle</v>
      </c>
      <c r="AJ15315" t="str">
        <f t="shared" si="718"/>
        <v>YES</v>
      </c>
      <c r="AK15315" t="s">
        <v>33102</v>
      </c>
      <c r="AL15315" t="str">
        <f t="shared" si="719"/>
        <v>secondary</v>
      </c>
    </row>
    <row r="15316" spans="1:81" hidden="1" x14ac:dyDescent="0.3">
      <c r="A15316" t="s">
        <v>21987</v>
      </c>
      <c r="B15316" t="s">
        <v>107</v>
      </c>
      <c r="D15316" t="s">
        <v>17356</v>
      </c>
      <c r="F15316" t="b">
        <v>1</v>
      </c>
      <c r="G15316" t="s">
        <v>1</v>
      </c>
      <c r="H15316" t="s">
        <v>82</v>
      </c>
      <c r="P15316" t="s">
        <v>21985</v>
      </c>
      <c r="Q15316">
        <v>0</v>
      </c>
      <c r="R15316" t="s">
        <v>111</v>
      </c>
      <c r="S15316" t="s">
        <v>112</v>
      </c>
      <c r="T15316" t="s">
        <v>84</v>
      </c>
      <c r="U15316">
        <v>2625</v>
      </c>
      <c r="V15316">
        <v>3400</v>
      </c>
      <c r="W15316" t="b">
        <v>1</v>
      </c>
      <c r="X15316" t="b">
        <v>1</v>
      </c>
      <c r="AD15316" t="s">
        <v>21988</v>
      </c>
      <c r="AE15316">
        <v>1</v>
      </c>
      <c r="AF15316" t="s">
        <v>21989</v>
      </c>
      <c r="AG15316" t="b">
        <v>0</v>
      </c>
      <c r="AH15316" t="str">
        <f t="shared" si="717"/>
        <v>standard_white + lifestyle</v>
      </c>
      <c r="AJ15316" t="str">
        <f t="shared" si="718"/>
        <v>YES</v>
      </c>
      <c r="AK15316" t="s">
        <v>33102</v>
      </c>
      <c r="AL15316" t="str">
        <f t="shared" si="719"/>
        <v>secondary</v>
      </c>
      <c r="AM15316" t="s">
        <v>21989</v>
      </c>
      <c r="AN15316" t="s">
        <v>21985</v>
      </c>
      <c r="AZ15316" t="s">
        <v>17356</v>
      </c>
      <c r="BA15316" t="s">
        <v>94</v>
      </c>
      <c r="BC15316" t="s">
        <v>17356</v>
      </c>
      <c r="BD15316">
        <v>2625</v>
      </c>
      <c r="BH15316" t="s">
        <v>352</v>
      </c>
      <c r="BI15316">
        <v>17</v>
      </c>
      <c r="BL15316">
        <v>3400</v>
      </c>
      <c r="BM15316">
        <v>2312</v>
      </c>
      <c r="BO15316" t="s">
        <v>116</v>
      </c>
      <c r="BP15316" t="s">
        <v>2207</v>
      </c>
      <c r="BS15316" t="s">
        <v>837</v>
      </c>
      <c r="BZ15316" t="s">
        <v>86</v>
      </c>
      <c r="CC15316" t="s">
        <v>87</v>
      </c>
    </row>
    <row r="15317" spans="1:81" hidden="1" x14ac:dyDescent="0.3">
      <c r="A15317" t="s">
        <v>21990</v>
      </c>
      <c r="B15317" t="s">
        <v>21991</v>
      </c>
      <c r="C15317" t="s">
        <v>21992</v>
      </c>
      <c r="AH15317" t="str">
        <f t="shared" si="717"/>
        <v>standard_white + lifestyle</v>
      </c>
      <c r="AJ15317" t="str">
        <f t="shared" si="718"/>
        <v>YES</v>
      </c>
      <c r="AK15317" t="s">
        <v>33102</v>
      </c>
      <c r="AL15317" t="str">
        <f t="shared" si="719"/>
        <v>secondary</v>
      </c>
    </row>
    <row r="15318" spans="1:81" hidden="1" x14ac:dyDescent="0.3">
      <c r="A15318" t="s">
        <v>21993</v>
      </c>
      <c r="AH15318" t="str">
        <f t="shared" si="717"/>
        <v>standard_white + lifestyle</v>
      </c>
      <c r="AJ15318" t="str">
        <f t="shared" si="718"/>
        <v>YES</v>
      </c>
      <c r="AK15318" t="s">
        <v>33102</v>
      </c>
      <c r="AL15318" t="str">
        <f t="shared" si="719"/>
        <v>secondary</v>
      </c>
    </row>
    <row r="15319" spans="1:81" hidden="1" x14ac:dyDescent="0.3">
      <c r="A15319" t="s">
        <v>5517</v>
      </c>
      <c r="AH15319" t="str">
        <f t="shared" si="717"/>
        <v>standard_white + lifestyle</v>
      </c>
      <c r="AJ15319" t="str">
        <f t="shared" si="718"/>
        <v>YES</v>
      </c>
      <c r="AK15319" t="s">
        <v>33102</v>
      </c>
      <c r="AL15319" t="str">
        <f t="shared" si="719"/>
        <v>secondary</v>
      </c>
    </row>
    <row r="15320" spans="1:81" hidden="1" x14ac:dyDescent="0.3">
      <c r="A15320" t="s">
        <v>21994</v>
      </c>
      <c r="AH15320" t="str">
        <f t="shared" si="717"/>
        <v>standard_white + lifestyle</v>
      </c>
      <c r="AJ15320" t="str">
        <f t="shared" si="718"/>
        <v>YES</v>
      </c>
      <c r="AK15320" t="s">
        <v>33102</v>
      </c>
      <c r="AL15320" t="str">
        <f t="shared" si="719"/>
        <v>secondary</v>
      </c>
    </row>
    <row r="15321" spans="1:81" hidden="1" x14ac:dyDescent="0.3">
      <c r="A15321" t="s">
        <v>21995</v>
      </c>
      <c r="AH15321" t="str">
        <f t="shared" si="717"/>
        <v>standard_white + lifestyle</v>
      </c>
      <c r="AJ15321" t="str">
        <f t="shared" si="718"/>
        <v>YES</v>
      </c>
      <c r="AK15321" t="s">
        <v>33102</v>
      </c>
      <c r="AL15321" t="str">
        <f t="shared" si="719"/>
        <v>secondary</v>
      </c>
    </row>
    <row r="15322" spans="1:81" hidden="1" x14ac:dyDescent="0.3">
      <c r="A15322" t="s">
        <v>21996</v>
      </c>
      <c r="AH15322" t="str">
        <f t="shared" si="717"/>
        <v>standard_white + lifestyle</v>
      </c>
      <c r="AJ15322" t="str">
        <f t="shared" si="718"/>
        <v>YES</v>
      </c>
      <c r="AK15322" t="s">
        <v>33102</v>
      </c>
      <c r="AL15322" t="str">
        <f t="shared" si="719"/>
        <v>secondary</v>
      </c>
    </row>
    <row r="15323" spans="1:81" hidden="1" x14ac:dyDescent="0.3">
      <c r="A15323" t="s">
        <v>21997</v>
      </c>
      <c r="AH15323" t="str">
        <f t="shared" si="717"/>
        <v>standard_white + lifestyle</v>
      </c>
      <c r="AJ15323" t="str">
        <f t="shared" si="718"/>
        <v>YES</v>
      </c>
      <c r="AK15323" t="s">
        <v>33102</v>
      </c>
      <c r="AL15323" t="str">
        <f t="shared" si="719"/>
        <v>secondary</v>
      </c>
    </row>
    <row r="15324" spans="1:81" hidden="1" x14ac:dyDescent="0.3">
      <c r="A15324" t="s">
        <v>21998</v>
      </c>
      <c r="AH15324" t="str">
        <f t="shared" si="717"/>
        <v>standard_white + lifestyle</v>
      </c>
      <c r="AJ15324" t="str">
        <f t="shared" si="718"/>
        <v>YES</v>
      </c>
      <c r="AK15324" t="s">
        <v>33102</v>
      </c>
      <c r="AL15324" t="str">
        <f t="shared" si="719"/>
        <v>secondary</v>
      </c>
    </row>
    <row r="15325" spans="1:81" hidden="1" x14ac:dyDescent="0.3">
      <c r="A15325" t="s">
        <v>21999</v>
      </c>
      <c r="B15325" t="s">
        <v>107</v>
      </c>
      <c r="D15325" t="s">
        <v>356</v>
      </c>
      <c r="F15325" t="b">
        <v>1</v>
      </c>
      <c r="G15325" t="s">
        <v>1</v>
      </c>
      <c r="H15325" t="s">
        <v>82</v>
      </c>
      <c r="P15325" t="s">
        <v>22000</v>
      </c>
      <c r="Q15325">
        <v>0</v>
      </c>
      <c r="R15325" t="s">
        <v>111</v>
      </c>
      <c r="S15325" t="s">
        <v>112</v>
      </c>
      <c r="T15325" t="s">
        <v>84</v>
      </c>
      <c r="U15325">
        <v>13950</v>
      </c>
      <c r="V15325">
        <v>18200</v>
      </c>
      <c r="W15325" t="b">
        <v>1</v>
      </c>
      <c r="X15325" t="b">
        <v>1</v>
      </c>
      <c r="AD15325" t="s">
        <v>22001</v>
      </c>
      <c r="AE15325">
        <v>1</v>
      </c>
      <c r="AF15325" t="s">
        <v>22002</v>
      </c>
      <c r="AG15325" t="b">
        <v>0</v>
      </c>
      <c r="AH15325" t="str">
        <f t="shared" si="717"/>
        <v>standard_white + lifestyle</v>
      </c>
      <c r="AJ15325" t="str">
        <f t="shared" si="718"/>
        <v>YES</v>
      </c>
      <c r="AK15325" t="s">
        <v>33102</v>
      </c>
      <c r="AL15325" t="str">
        <f t="shared" si="719"/>
        <v>secondary</v>
      </c>
      <c r="AM15325" t="s">
        <v>22002</v>
      </c>
      <c r="AN15325" t="s">
        <v>21991</v>
      </c>
      <c r="AZ15325" t="s">
        <v>356</v>
      </c>
    </row>
    <row r="15326" spans="1:81" hidden="1" x14ac:dyDescent="0.3">
      <c r="A15326" t="s">
        <v>2091</v>
      </c>
      <c r="B15326" t="s">
        <v>94</v>
      </c>
      <c r="D15326" t="s">
        <v>3514</v>
      </c>
      <c r="E15326">
        <v>13950</v>
      </c>
      <c r="I15326" t="s">
        <v>352</v>
      </c>
      <c r="J15326">
        <v>17</v>
      </c>
      <c r="M15326">
        <v>18200</v>
      </c>
      <c r="N15326">
        <v>2311</v>
      </c>
      <c r="P15326" t="s">
        <v>116</v>
      </c>
      <c r="Q15326" t="s">
        <v>2207</v>
      </c>
      <c r="T15326" t="s">
        <v>182</v>
      </c>
      <c r="AA15326" t="s">
        <v>86</v>
      </c>
      <c r="AD15326" t="s">
        <v>87</v>
      </c>
      <c r="AH15326" t="str">
        <f t="shared" si="717"/>
        <v>standard_white + lifestyle</v>
      </c>
      <c r="AJ15326" t="str">
        <f t="shared" si="718"/>
        <v>YES</v>
      </c>
      <c r="AK15326" t="s">
        <v>33102</v>
      </c>
      <c r="AL15326" t="str">
        <f t="shared" si="719"/>
        <v>secondary</v>
      </c>
    </row>
    <row r="15327" spans="1:81" hidden="1" x14ac:dyDescent="0.3">
      <c r="A15327" t="s">
        <v>22003</v>
      </c>
      <c r="B15327" t="s">
        <v>22004</v>
      </c>
      <c r="C15327" t="s">
        <v>21992</v>
      </c>
      <c r="AH15327" t="str">
        <f t="shared" si="717"/>
        <v>standard_white + lifestyle</v>
      </c>
      <c r="AJ15327" t="str">
        <f t="shared" si="718"/>
        <v>YES</v>
      </c>
      <c r="AK15327" t="s">
        <v>33102</v>
      </c>
      <c r="AL15327" t="str">
        <f t="shared" si="719"/>
        <v>secondary</v>
      </c>
    </row>
    <row r="15328" spans="1:81" hidden="1" x14ac:dyDescent="0.3">
      <c r="A15328" t="s">
        <v>21993</v>
      </c>
      <c r="AH15328" t="str">
        <f t="shared" si="717"/>
        <v>standard_white + lifestyle</v>
      </c>
      <c r="AJ15328" t="str">
        <f t="shared" si="718"/>
        <v>YES</v>
      </c>
      <c r="AK15328" t="s">
        <v>33102</v>
      </c>
      <c r="AL15328" t="str">
        <f t="shared" si="719"/>
        <v>secondary</v>
      </c>
    </row>
    <row r="15329" spans="1:81" hidden="1" x14ac:dyDescent="0.3">
      <c r="A15329" t="s">
        <v>22005</v>
      </c>
      <c r="B15329" t="s">
        <v>107</v>
      </c>
      <c r="D15329" t="s">
        <v>17356</v>
      </c>
      <c r="F15329" t="b">
        <v>1</v>
      </c>
      <c r="G15329" t="s">
        <v>1</v>
      </c>
      <c r="H15329" t="s">
        <v>82</v>
      </c>
      <c r="P15329" t="s">
        <v>22004</v>
      </c>
      <c r="Q15329">
        <v>0</v>
      </c>
      <c r="R15329" t="s">
        <v>111</v>
      </c>
      <c r="S15329" t="s">
        <v>112</v>
      </c>
      <c r="T15329" t="s">
        <v>84</v>
      </c>
      <c r="U15329">
        <v>3360</v>
      </c>
      <c r="V15329">
        <v>4500</v>
      </c>
      <c r="W15329" t="b">
        <v>1</v>
      </c>
      <c r="X15329" t="b">
        <v>1</v>
      </c>
      <c r="AD15329" t="s">
        <v>22006</v>
      </c>
      <c r="AE15329">
        <v>1</v>
      </c>
      <c r="AF15329" t="s">
        <v>22007</v>
      </c>
      <c r="AG15329" t="b">
        <v>0</v>
      </c>
      <c r="AH15329" t="str">
        <f t="shared" si="717"/>
        <v>standard_white + lifestyle</v>
      </c>
      <c r="AJ15329" t="str">
        <f t="shared" si="718"/>
        <v>YES</v>
      </c>
      <c r="AK15329" t="s">
        <v>33102</v>
      </c>
      <c r="AL15329" t="str">
        <f t="shared" si="719"/>
        <v>secondary</v>
      </c>
      <c r="AM15329" t="s">
        <v>22007</v>
      </c>
      <c r="AN15329" t="s">
        <v>22004</v>
      </c>
      <c r="AZ15329" t="s">
        <v>17356</v>
      </c>
      <c r="BA15329" t="s">
        <v>94</v>
      </c>
      <c r="BC15329" t="s">
        <v>17356</v>
      </c>
      <c r="BD15329">
        <v>3360</v>
      </c>
      <c r="BH15329" t="s">
        <v>352</v>
      </c>
      <c r="BI15329">
        <v>17</v>
      </c>
      <c r="BL15329">
        <v>4500</v>
      </c>
      <c r="BM15329">
        <v>2310</v>
      </c>
      <c r="BO15329" t="s">
        <v>116</v>
      </c>
      <c r="BP15329" t="s">
        <v>2207</v>
      </c>
      <c r="BS15329" t="s">
        <v>837</v>
      </c>
      <c r="BZ15329" t="s">
        <v>86</v>
      </c>
      <c r="CC15329" t="s">
        <v>87</v>
      </c>
    </row>
    <row r="15330" spans="1:81" hidden="1" x14ac:dyDescent="0.3">
      <c r="A15330" t="s">
        <v>22008</v>
      </c>
      <c r="B15330" t="s">
        <v>22009</v>
      </c>
      <c r="C15330" t="s">
        <v>21979</v>
      </c>
      <c r="AH15330" t="str">
        <f t="shared" si="717"/>
        <v>standard_white + lifestyle</v>
      </c>
      <c r="AJ15330" t="str">
        <f t="shared" si="718"/>
        <v>YES</v>
      </c>
      <c r="AK15330" t="s">
        <v>33102</v>
      </c>
      <c r="AL15330" t="str">
        <f t="shared" si="719"/>
        <v>secondary</v>
      </c>
    </row>
    <row r="15331" spans="1:81" hidden="1" x14ac:dyDescent="0.3">
      <c r="A15331" t="s">
        <v>22010</v>
      </c>
      <c r="AH15331" t="str">
        <f t="shared" si="717"/>
        <v>standard_white + lifestyle</v>
      </c>
      <c r="AJ15331" t="str">
        <f t="shared" si="718"/>
        <v>YES</v>
      </c>
      <c r="AK15331" t="s">
        <v>33102</v>
      </c>
      <c r="AL15331" t="str">
        <f t="shared" si="719"/>
        <v>secondary</v>
      </c>
    </row>
    <row r="15332" spans="1:81" hidden="1" x14ac:dyDescent="0.3">
      <c r="A15332" t="s">
        <v>5517</v>
      </c>
      <c r="AH15332" t="str">
        <f t="shared" si="717"/>
        <v>standard_white + lifestyle</v>
      </c>
      <c r="AJ15332" t="str">
        <f t="shared" si="718"/>
        <v>YES</v>
      </c>
      <c r="AK15332" t="s">
        <v>33102</v>
      </c>
      <c r="AL15332" t="str">
        <f t="shared" si="719"/>
        <v>secondary</v>
      </c>
    </row>
    <row r="15333" spans="1:81" hidden="1" x14ac:dyDescent="0.3">
      <c r="A15333" t="s">
        <v>22011</v>
      </c>
      <c r="AH15333" t="str">
        <f t="shared" si="717"/>
        <v>standard_white + lifestyle</v>
      </c>
      <c r="AJ15333" t="str">
        <f t="shared" si="718"/>
        <v>YES</v>
      </c>
      <c r="AK15333" t="s">
        <v>33102</v>
      </c>
      <c r="AL15333" t="str">
        <f t="shared" si="719"/>
        <v>secondary</v>
      </c>
    </row>
    <row r="15334" spans="1:81" hidden="1" x14ac:dyDescent="0.3">
      <c r="A15334" t="s">
        <v>22012</v>
      </c>
      <c r="AH15334" t="str">
        <f t="shared" si="717"/>
        <v>standard_white + lifestyle</v>
      </c>
      <c r="AJ15334" t="str">
        <f t="shared" si="718"/>
        <v>YES</v>
      </c>
      <c r="AK15334" t="s">
        <v>33102</v>
      </c>
      <c r="AL15334" t="str">
        <f t="shared" si="719"/>
        <v>secondary</v>
      </c>
    </row>
    <row r="15335" spans="1:81" hidden="1" x14ac:dyDescent="0.3">
      <c r="A15335" t="s">
        <v>22013</v>
      </c>
      <c r="B15335" t="s">
        <v>107</v>
      </c>
      <c r="D15335" t="s">
        <v>356</v>
      </c>
      <c r="F15335" t="b">
        <v>1</v>
      </c>
      <c r="G15335" t="s">
        <v>1</v>
      </c>
      <c r="H15335" t="s">
        <v>82</v>
      </c>
      <c r="P15335" t="s">
        <v>22014</v>
      </c>
      <c r="Q15335">
        <v>0</v>
      </c>
      <c r="R15335" t="s">
        <v>111</v>
      </c>
      <c r="S15335" t="s">
        <v>112</v>
      </c>
      <c r="T15335" t="s">
        <v>84</v>
      </c>
      <c r="U15335">
        <v>12750</v>
      </c>
      <c r="V15335">
        <v>15000</v>
      </c>
      <c r="W15335" t="b">
        <v>1</v>
      </c>
      <c r="X15335" t="b">
        <v>1</v>
      </c>
      <c r="AD15335" t="s">
        <v>22015</v>
      </c>
      <c r="AE15335">
        <v>1</v>
      </c>
      <c r="AF15335" t="s">
        <v>22016</v>
      </c>
      <c r="AG15335" t="b">
        <v>0</v>
      </c>
      <c r="AH15335" t="str">
        <f t="shared" si="717"/>
        <v>standard_white + lifestyle</v>
      </c>
      <c r="AJ15335" t="str">
        <f t="shared" si="718"/>
        <v>YES</v>
      </c>
      <c r="AK15335" t="s">
        <v>33102</v>
      </c>
      <c r="AL15335" t="str">
        <f t="shared" si="719"/>
        <v>secondary</v>
      </c>
      <c r="AM15335" t="s">
        <v>22016</v>
      </c>
      <c r="AN15335" t="s">
        <v>22009</v>
      </c>
      <c r="AZ15335" t="s">
        <v>356</v>
      </c>
    </row>
    <row r="15336" spans="1:81" hidden="1" x14ac:dyDescent="0.3">
      <c r="A15336" t="s">
        <v>2091</v>
      </c>
      <c r="B15336" t="s">
        <v>94</v>
      </c>
      <c r="D15336" t="s">
        <v>3514</v>
      </c>
      <c r="E15336">
        <v>12750</v>
      </c>
      <c r="I15336" t="s">
        <v>352</v>
      </c>
      <c r="J15336">
        <v>17</v>
      </c>
      <c r="M15336">
        <v>15000</v>
      </c>
      <c r="N15336">
        <v>2309</v>
      </c>
      <c r="P15336" t="s">
        <v>116</v>
      </c>
      <c r="Q15336" t="s">
        <v>2207</v>
      </c>
      <c r="T15336" t="s">
        <v>182</v>
      </c>
      <c r="AA15336" t="s">
        <v>86</v>
      </c>
      <c r="AD15336" t="s">
        <v>87</v>
      </c>
      <c r="AH15336" t="str">
        <f t="shared" si="717"/>
        <v>standard_white + lifestyle</v>
      </c>
      <c r="AJ15336" t="str">
        <f t="shared" si="718"/>
        <v>YES</v>
      </c>
      <c r="AK15336" t="s">
        <v>33102</v>
      </c>
      <c r="AL15336" t="str">
        <f t="shared" si="719"/>
        <v>secondary</v>
      </c>
    </row>
    <row r="15337" spans="1:81" hidden="1" x14ac:dyDescent="0.3">
      <c r="A15337" t="s">
        <v>22017</v>
      </c>
      <c r="B15337" t="s">
        <v>22018</v>
      </c>
      <c r="C15337" t="s">
        <v>21979</v>
      </c>
      <c r="AH15337" t="str">
        <f t="shared" si="717"/>
        <v>standard_white + lifestyle</v>
      </c>
      <c r="AJ15337" t="str">
        <f t="shared" si="718"/>
        <v>YES</v>
      </c>
      <c r="AK15337" t="s">
        <v>33102</v>
      </c>
      <c r="AL15337" t="str">
        <f t="shared" si="719"/>
        <v>secondary</v>
      </c>
    </row>
    <row r="15338" spans="1:81" hidden="1" x14ac:dyDescent="0.3">
      <c r="A15338" t="s">
        <v>22010</v>
      </c>
      <c r="AH15338" t="str">
        <f t="shared" si="717"/>
        <v>standard_white + lifestyle</v>
      </c>
      <c r="AJ15338" t="str">
        <f t="shared" si="718"/>
        <v>YES</v>
      </c>
      <c r="AK15338" t="s">
        <v>33102</v>
      </c>
      <c r="AL15338" t="str">
        <f t="shared" si="719"/>
        <v>secondary</v>
      </c>
    </row>
    <row r="15339" spans="1:81" hidden="1" x14ac:dyDescent="0.3">
      <c r="A15339" t="s">
        <v>22019</v>
      </c>
      <c r="B15339" t="s">
        <v>107</v>
      </c>
      <c r="D15339" t="s">
        <v>17356</v>
      </c>
      <c r="F15339" t="b">
        <v>1</v>
      </c>
      <c r="G15339" t="s">
        <v>1</v>
      </c>
      <c r="H15339" t="s">
        <v>82</v>
      </c>
      <c r="P15339" t="s">
        <v>22018</v>
      </c>
      <c r="Q15339">
        <v>0</v>
      </c>
      <c r="R15339" t="s">
        <v>111</v>
      </c>
      <c r="S15339" t="s">
        <v>112</v>
      </c>
      <c r="T15339" t="s">
        <v>84</v>
      </c>
      <c r="U15339">
        <v>5090</v>
      </c>
      <c r="V15339">
        <v>5900</v>
      </c>
      <c r="W15339" t="b">
        <v>1</v>
      </c>
      <c r="X15339" t="b">
        <v>1</v>
      </c>
      <c r="AD15339" t="s">
        <v>22020</v>
      </c>
      <c r="AE15339">
        <v>1</v>
      </c>
      <c r="AF15339" t="s">
        <v>22021</v>
      </c>
      <c r="AG15339" t="b">
        <v>0</v>
      </c>
      <c r="AH15339" t="str">
        <f t="shared" si="717"/>
        <v>standard_white + lifestyle</v>
      </c>
      <c r="AJ15339" t="str">
        <f t="shared" si="718"/>
        <v>YES</v>
      </c>
      <c r="AK15339" t="s">
        <v>33102</v>
      </c>
      <c r="AL15339" t="str">
        <f t="shared" si="719"/>
        <v>secondary</v>
      </c>
      <c r="AM15339" t="s">
        <v>22021</v>
      </c>
      <c r="AN15339" t="s">
        <v>22018</v>
      </c>
      <c r="AZ15339" t="s">
        <v>17356</v>
      </c>
      <c r="BA15339" t="s">
        <v>94</v>
      </c>
      <c r="BC15339" t="s">
        <v>17356</v>
      </c>
      <c r="BD15339" t="s">
        <v>116</v>
      </c>
      <c r="BH15339" t="s">
        <v>352</v>
      </c>
      <c r="BI15339">
        <v>17</v>
      </c>
      <c r="BL15339">
        <v>5900</v>
      </c>
      <c r="BM15339">
        <v>2308</v>
      </c>
      <c r="BO15339">
        <v>5090</v>
      </c>
      <c r="BP15339" t="s">
        <v>2207</v>
      </c>
      <c r="BS15339" t="s">
        <v>837</v>
      </c>
      <c r="BZ15339" t="s">
        <v>86</v>
      </c>
      <c r="CC15339" t="s">
        <v>87</v>
      </c>
    </row>
    <row r="15340" spans="1:81" hidden="1" x14ac:dyDescent="0.3">
      <c r="A15340" t="s">
        <v>22022</v>
      </c>
      <c r="B15340" t="s">
        <v>22023</v>
      </c>
      <c r="C15340" t="s">
        <v>21992</v>
      </c>
      <c r="AH15340" t="str">
        <f t="shared" si="717"/>
        <v>standard_white + lifestyle</v>
      </c>
      <c r="AJ15340" t="str">
        <f t="shared" si="718"/>
        <v>YES</v>
      </c>
      <c r="AK15340" t="s">
        <v>33102</v>
      </c>
      <c r="AL15340" t="str">
        <f t="shared" si="719"/>
        <v>secondary</v>
      </c>
    </row>
    <row r="15341" spans="1:81" hidden="1" x14ac:dyDescent="0.3">
      <c r="A15341" t="s">
        <v>22010</v>
      </c>
      <c r="AH15341" t="str">
        <f t="shared" si="717"/>
        <v>standard_white + lifestyle</v>
      </c>
      <c r="AJ15341" t="str">
        <f t="shared" si="718"/>
        <v>YES</v>
      </c>
      <c r="AK15341" t="s">
        <v>33102</v>
      </c>
      <c r="AL15341" t="str">
        <f t="shared" si="719"/>
        <v>secondary</v>
      </c>
    </row>
    <row r="15342" spans="1:81" hidden="1" x14ac:dyDescent="0.3">
      <c r="A15342" t="s">
        <v>22024</v>
      </c>
      <c r="B15342" t="s">
        <v>107</v>
      </c>
      <c r="D15342" t="s">
        <v>17356</v>
      </c>
      <c r="F15342" t="b">
        <v>1</v>
      </c>
      <c r="G15342" t="s">
        <v>1</v>
      </c>
      <c r="H15342" t="s">
        <v>82</v>
      </c>
      <c r="P15342" t="s">
        <v>22023</v>
      </c>
      <c r="Q15342">
        <v>0</v>
      </c>
      <c r="R15342" t="s">
        <v>111</v>
      </c>
      <c r="S15342" t="s">
        <v>112</v>
      </c>
      <c r="T15342" t="s">
        <v>84</v>
      </c>
      <c r="U15342">
        <v>3000</v>
      </c>
      <c r="V15342">
        <v>3850</v>
      </c>
      <c r="W15342" t="b">
        <v>1</v>
      </c>
      <c r="X15342" t="b">
        <v>1</v>
      </c>
      <c r="AD15342" t="s">
        <v>22025</v>
      </c>
      <c r="AE15342">
        <v>1</v>
      </c>
      <c r="AF15342" t="s">
        <v>22026</v>
      </c>
      <c r="AG15342" t="b">
        <v>0</v>
      </c>
      <c r="AH15342" t="str">
        <f t="shared" si="717"/>
        <v>standard_white + lifestyle</v>
      </c>
      <c r="AJ15342" t="str">
        <f t="shared" si="718"/>
        <v>YES</v>
      </c>
      <c r="AK15342" t="s">
        <v>33102</v>
      </c>
      <c r="AL15342" t="str">
        <f t="shared" si="719"/>
        <v>secondary</v>
      </c>
      <c r="AM15342" t="s">
        <v>22026</v>
      </c>
      <c r="AN15342" t="s">
        <v>22023</v>
      </c>
      <c r="AZ15342" t="s">
        <v>17356</v>
      </c>
      <c r="BA15342" t="s">
        <v>94</v>
      </c>
      <c r="BC15342" t="s">
        <v>17356</v>
      </c>
      <c r="BD15342">
        <v>3000</v>
      </c>
      <c r="BH15342" t="s">
        <v>352</v>
      </c>
      <c r="BI15342">
        <v>17</v>
      </c>
      <c r="BL15342">
        <v>3850</v>
      </c>
      <c r="BM15342">
        <v>2307</v>
      </c>
      <c r="BO15342" t="s">
        <v>116</v>
      </c>
      <c r="BP15342" t="s">
        <v>2207</v>
      </c>
      <c r="BS15342" t="s">
        <v>837</v>
      </c>
      <c r="BZ15342" t="s">
        <v>86</v>
      </c>
      <c r="CC15342" t="s">
        <v>87</v>
      </c>
    </row>
    <row r="15343" spans="1:81" hidden="1" x14ac:dyDescent="0.3">
      <c r="A15343" t="s">
        <v>22027</v>
      </c>
      <c r="B15343" t="s">
        <v>22028</v>
      </c>
      <c r="C15343" t="s">
        <v>22029</v>
      </c>
      <c r="AH15343" t="str">
        <f t="shared" si="717"/>
        <v>standard_white + lifestyle</v>
      </c>
      <c r="AJ15343" t="str">
        <f t="shared" si="718"/>
        <v>YES</v>
      </c>
      <c r="AK15343" t="s">
        <v>33102</v>
      </c>
      <c r="AL15343" t="str">
        <f t="shared" si="719"/>
        <v>secondary</v>
      </c>
    </row>
    <row r="15344" spans="1:81" hidden="1" x14ac:dyDescent="0.3">
      <c r="A15344" t="s">
        <v>22030</v>
      </c>
      <c r="B15344" t="s">
        <v>107</v>
      </c>
      <c r="F15344" t="b">
        <v>1</v>
      </c>
      <c r="G15344" t="s">
        <v>1</v>
      </c>
      <c r="H15344" t="s">
        <v>82</v>
      </c>
      <c r="P15344" t="s">
        <v>22028</v>
      </c>
      <c r="Q15344">
        <v>0</v>
      </c>
      <c r="R15344" t="s">
        <v>111</v>
      </c>
      <c r="S15344" t="s">
        <v>112</v>
      </c>
      <c r="T15344" t="s">
        <v>84</v>
      </c>
      <c r="U15344">
        <v>375</v>
      </c>
      <c r="V15344">
        <v>599</v>
      </c>
      <c r="W15344" t="b">
        <v>1</v>
      </c>
      <c r="X15344" t="b">
        <v>1</v>
      </c>
      <c r="AD15344" t="s">
        <v>22031</v>
      </c>
      <c r="AE15344">
        <v>1</v>
      </c>
      <c r="AF15344" t="s">
        <v>22032</v>
      </c>
      <c r="AG15344" t="b">
        <v>0</v>
      </c>
      <c r="AH15344" t="str">
        <f t="shared" si="717"/>
        <v>standard_white + lifestyle</v>
      </c>
      <c r="AJ15344" t="str">
        <f t="shared" si="718"/>
        <v>YES</v>
      </c>
      <c r="AK15344" t="s">
        <v>33102</v>
      </c>
      <c r="AL15344" t="str">
        <f t="shared" si="719"/>
        <v>secondary</v>
      </c>
      <c r="AM15344" t="s">
        <v>22032</v>
      </c>
      <c r="AN15344" t="s">
        <v>22028</v>
      </c>
      <c r="AZ15344" t="s">
        <v>777</v>
      </c>
      <c r="BA15344" t="s">
        <v>94</v>
      </c>
      <c r="BC15344" t="s">
        <v>777</v>
      </c>
      <c r="BD15344">
        <v>375</v>
      </c>
      <c r="BH15344" t="s">
        <v>352</v>
      </c>
      <c r="BI15344">
        <v>17</v>
      </c>
      <c r="BL15344">
        <v>599</v>
      </c>
      <c r="BM15344">
        <v>2306</v>
      </c>
      <c r="BO15344" t="s">
        <v>116</v>
      </c>
      <c r="BP15344" t="s">
        <v>2207</v>
      </c>
      <c r="BS15344" t="s">
        <v>182</v>
      </c>
      <c r="BZ15344" t="s">
        <v>86</v>
      </c>
      <c r="CC15344" t="s">
        <v>87</v>
      </c>
    </row>
    <row r="15345" spans="1:83" hidden="1" x14ac:dyDescent="0.3">
      <c r="A15345" t="s">
        <v>22033</v>
      </c>
      <c r="B15345" t="s">
        <v>22034</v>
      </c>
      <c r="C15345" t="s">
        <v>22035</v>
      </c>
      <c r="AH15345" t="str">
        <f t="shared" si="717"/>
        <v>standard_white + lifestyle</v>
      </c>
      <c r="AJ15345" t="str">
        <f t="shared" si="718"/>
        <v>YES</v>
      </c>
      <c r="AK15345" t="s">
        <v>33102</v>
      </c>
      <c r="AL15345" t="str">
        <f t="shared" si="719"/>
        <v>secondary</v>
      </c>
    </row>
    <row r="15346" spans="1:83" hidden="1" x14ac:dyDescent="0.3">
      <c r="A15346" t="s">
        <v>22036</v>
      </c>
      <c r="B15346" t="s">
        <v>107</v>
      </c>
      <c r="D15346" t="s">
        <v>453</v>
      </c>
      <c r="F15346" t="b">
        <v>1</v>
      </c>
      <c r="G15346" t="s">
        <v>1</v>
      </c>
      <c r="H15346" t="s">
        <v>82</v>
      </c>
      <c r="P15346" t="s">
        <v>22034</v>
      </c>
      <c r="Q15346">
        <v>0</v>
      </c>
      <c r="R15346" t="s">
        <v>111</v>
      </c>
      <c r="S15346" t="s">
        <v>112</v>
      </c>
      <c r="T15346" t="s">
        <v>84</v>
      </c>
      <c r="U15346">
        <v>1500</v>
      </c>
      <c r="V15346">
        <v>2200</v>
      </c>
      <c r="W15346" t="b">
        <v>1</v>
      </c>
      <c r="X15346" t="b">
        <v>1</v>
      </c>
      <c r="AD15346" t="s">
        <v>22037</v>
      </c>
      <c r="AE15346">
        <v>1</v>
      </c>
      <c r="AF15346" t="s">
        <v>22038</v>
      </c>
      <c r="AG15346" t="b">
        <v>0</v>
      </c>
      <c r="AH15346" t="str">
        <f t="shared" si="717"/>
        <v>standard_white + lifestyle</v>
      </c>
      <c r="AJ15346" t="str">
        <f t="shared" si="718"/>
        <v>YES</v>
      </c>
      <c r="AK15346" t="s">
        <v>33102</v>
      </c>
      <c r="AL15346" t="str">
        <f t="shared" si="719"/>
        <v>secondary</v>
      </c>
      <c r="AM15346" t="s">
        <v>22038</v>
      </c>
      <c r="AN15346" t="s">
        <v>22034</v>
      </c>
      <c r="AZ15346" t="s">
        <v>777</v>
      </c>
      <c r="BA15346" t="s">
        <v>94</v>
      </c>
      <c r="BC15346" t="s">
        <v>777</v>
      </c>
      <c r="BD15346">
        <v>1500</v>
      </c>
      <c r="BH15346" t="s">
        <v>352</v>
      </c>
      <c r="BI15346">
        <v>17</v>
      </c>
      <c r="BL15346">
        <v>2200</v>
      </c>
      <c r="BM15346">
        <v>2305</v>
      </c>
      <c r="BO15346" t="s">
        <v>116</v>
      </c>
      <c r="BP15346" t="s">
        <v>2207</v>
      </c>
      <c r="BS15346" t="s">
        <v>182</v>
      </c>
      <c r="BZ15346" t="s">
        <v>86</v>
      </c>
      <c r="CC15346" t="s">
        <v>87</v>
      </c>
    </row>
    <row r="15347" spans="1:83" x14ac:dyDescent="0.3">
      <c r="A15347" t="s">
        <v>22039</v>
      </c>
      <c r="B15347" t="s">
        <v>22040</v>
      </c>
      <c r="C15347" t="s">
        <v>22041</v>
      </c>
      <c r="D15347" t="s">
        <v>107</v>
      </c>
      <c r="H15347" t="b">
        <v>1</v>
      </c>
      <c r="I15347" t="s">
        <v>1</v>
      </c>
      <c r="J15347" t="s">
        <v>82</v>
      </c>
      <c r="R15347" t="s">
        <v>22040</v>
      </c>
      <c r="S15347">
        <v>0</v>
      </c>
      <c r="T15347" t="s">
        <v>111</v>
      </c>
      <c r="U15347" t="s">
        <v>112</v>
      </c>
      <c r="V15347" t="s">
        <v>84</v>
      </c>
      <c r="W15347">
        <v>1999</v>
      </c>
      <c r="X15347">
        <v>2500</v>
      </c>
      <c r="Y15347" t="b">
        <v>1</v>
      </c>
      <c r="Z15347" t="b">
        <v>1</v>
      </c>
      <c r="AF15347" t="s">
        <v>22042</v>
      </c>
      <c r="AG15347">
        <v>1</v>
      </c>
      <c r="AH15347" t="str">
        <f t="shared" si="717"/>
        <v>standard_white</v>
      </c>
      <c r="AJ15347" t="str">
        <f t="shared" si="718"/>
        <v>NO</v>
      </c>
      <c r="AK15347" t="s">
        <v>33102</v>
      </c>
      <c r="AL15347" t="str">
        <f t="shared" si="719"/>
        <v>primary</v>
      </c>
      <c r="AM15347" t="s">
        <v>22043</v>
      </c>
      <c r="AN15347" t="b">
        <v>0</v>
      </c>
      <c r="AO15347" t="s">
        <v>22043</v>
      </c>
      <c r="AP15347" t="s">
        <v>22040</v>
      </c>
      <c r="BB15347" t="s">
        <v>777</v>
      </c>
      <c r="BC15347" t="s">
        <v>94</v>
      </c>
      <c r="BE15347" t="s">
        <v>777</v>
      </c>
      <c r="BF15347">
        <v>1999</v>
      </c>
      <c r="BJ15347" t="s">
        <v>352</v>
      </c>
      <c r="BK15347">
        <v>17</v>
      </c>
      <c r="BN15347">
        <v>2500</v>
      </c>
      <c r="BO15347">
        <v>2304</v>
      </c>
      <c r="BQ15347" t="s">
        <v>116</v>
      </c>
      <c r="BR15347" t="s">
        <v>2207</v>
      </c>
      <c r="BU15347" t="s">
        <v>182</v>
      </c>
      <c r="CB15347" t="s">
        <v>86</v>
      </c>
      <c r="CE15347" t="s">
        <v>87</v>
      </c>
    </row>
    <row r="15348" spans="1:83" hidden="1" x14ac:dyDescent="0.3">
      <c r="A15348" t="s">
        <v>22044</v>
      </c>
      <c r="B15348" t="s">
        <v>22045</v>
      </c>
      <c r="C15348" t="s">
        <v>22035</v>
      </c>
      <c r="AH15348" t="str">
        <f t="shared" si="717"/>
        <v>standard_white + lifestyle</v>
      </c>
      <c r="AJ15348" t="str">
        <f t="shared" si="718"/>
        <v>YES</v>
      </c>
      <c r="AK15348" t="s">
        <v>33102</v>
      </c>
      <c r="AL15348" t="str">
        <f t="shared" si="719"/>
        <v>secondary</v>
      </c>
    </row>
    <row r="15349" spans="1:83" hidden="1" x14ac:dyDescent="0.3">
      <c r="A15349" t="s">
        <v>22046</v>
      </c>
      <c r="AH15349" t="str">
        <f t="shared" si="717"/>
        <v>standard_white + lifestyle</v>
      </c>
      <c r="AJ15349" t="str">
        <f t="shared" si="718"/>
        <v>YES</v>
      </c>
      <c r="AK15349" t="s">
        <v>33102</v>
      </c>
      <c r="AL15349" t="str">
        <f t="shared" si="719"/>
        <v>secondary</v>
      </c>
    </row>
    <row r="15350" spans="1:83" hidden="1" x14ac:dyDescent="0.3">
      <c r="A15350" t="s">
        <v>22047</v>
      </c>
      <c r="B15350" t="s">
        <v>107</v>
      </c>
      <c r="D15350" t="s">
        <v>453</v>
      </c>
      <c r="F15350" t="b">
        <v>1</v>
      </c>
      <c r="G15350" t="s">
        <v>1</v>
      </c>
      <c r="H15350" t="s">
        <v>82</v>
      </c>
      <c r="P15350" t="s">
        <v>22045</v>
      </c>
      <c r="Q15350">
        <v>0</v>
      </c>
      <c r="R15350" t="s">
        <v>111</v>
      </c>
      <c r="S15350" t="s">
        <v>112</v>
      </c>
      <c r="T15350" t="s">
        <v>84</v>
      </c>
      <c r="U15350">
        <v>825</v>
      </c>
      <c r="V15350">
        <v>850</v>
      </c>
      <c r="W15350" t="b">
        <v>1</v>
      </c>
      <c r="X15350" t="b">
        <v>1</v>
      </c>
      <c r="AD15350" t="s">
        <v>22048</v>
      </c>
      <c r="AE15350">
        <v>1</v>
      </c>
      <c r="AF15350" t="s">
        <v>22049</v>
      </c>
      <c r="AG15350" t="b">
        <v>0</v>
      </c>
      <c r="AH15350" t="str">
        <f t="shared" si="717"/>
        <v>standard_white + lifestyle</v>
      </c>
      <c r="AJ15350" t="str">
        <f t="shared" si="718"/>
        <v>YES</v>
      </c>
      <c r="AK15350" t="s">
        <v>33102</v>
      </c>
      <c r="AL15350" t="str">
        <f t="shared" si="719"/>
        <v>secondary</v>
      </c>
      <c r="AM15350" t="s">
        <v>22049</v>
      </c>
      <c r="AN15350" t="s">
        <v>22045</v>
      </c>
      <c r="AZ15350" t="s">
        <v>777</v>
      </c>
      <c r="BA15350" t="s">
        <v>94</v>
      </c>
      <c r="BC15350" t="s">
        <v>777</v>
      </c>
      <c r="BD15350">
        <v>825</v>
      </c>
      <c r="BH15350" t="s">
        <v>352</v>
      </c>
      <c r="BI15350">
        <v>17</v>
      </c>
      <c r="BL15350">
        <v>850</v>
      </c>
      <c r="BM15350">
        <v>2300</v>
      </c>
      <c r="BO15350" t="s">
        <v>116</v>
      </c>
      <c r="BP15350" t="s">
        <v>2207</v>
      </c>
      <c r="BS15350" t="s">
        <v>182</v>
      </c>
      <c r="BZ15350" t="s">
        <v>86</v>
      </c>
      <c r="CC15350" t="s">
        <v>87</v>
      </c>
    </row>
    <row r="15351" spans="1:83" hidden="1" x14ac:dyDescent="0.3">
      <c r="A15351" t="s">
        <v>22050</v>
      </c>
      <c r="B15351" t="s">
        <v>22051</v>
      </c>
      <c r="C15351" t="s">
        <v>22035</v>
      </c>
      <c r="AH15351" t="str">
        <f t="shared" si="717"/>
        <v>standard_white + lifestyle</v>
      </c>
      <c r="AJ15351" t="str">
        <f t="shared" si="718"/>
        <v>YES</v>
      </c>
      <c r="AK15351" t="s">
        <v>33102</v>
      </c>
      <c r="AL15351" t="str">
        <f t="shared" si="719"/>
        <v>secondary</v>
      </c>
    </row>
    <row r="15352" spans="1:83" hidden="1" x14ac:dyDescent="0.3">
      <c r="A15352" t="s">
        <v>22052</v>
      </c>
      <c r="AH15352" t="str">
        <f t="shared" si="717"/>
        <v>standard_white + lifestyle</v>
      </c>
      <c r="AJ15352" t="str">
        <f t="shared" si="718"/>
        <v>YES</v>
      </c>
      <c r="AK15352" t="s">
        <v>33102</v>
      </c>
      <c r="AL15352" t="str">
        <f t="shared" si="719"/>
        <v>secondary</v>
      </c>
    </row>
    <row r="15353" spans="1:83" hidden="1" x14ac:dyDescent="0.3">
      <c r="A15353" t="s">
        <v>22053</v>
      </c>
      <c r="B15353" t="s">
        <v>107</v>
      </c>
      <c r="D15353" t="s">
        <v>453</v>
      </c>
      <c r="F15353" t="b">
        <v>1</v>
      </c>
      <c r="G15353" t="s">
        <v>1</v>
      </c>
      <c r="H15353" t="s">
        <v>82</v>
      </c>
      <c r="P15353" t="s">
        <v>22051</v>
      </c>
      <c r="Q15353">
        <v>0</v>
      </c>
      <c r="R15353" t="s">
        <v>111</v>
      </c>
      <c r="S15353" t="s">
        <v>112</v>
      </c>
      <c r="T15353" t="s">
        <v>84</v>
      </c>
      <c r="U15353">
        <v>675</v>
      </c>
      <c r="V15353">
        <v>700</v>
      </c>
      <c r="W15353" t="b">
        <v>1</v>
      </c>
      <c r="X15353" t="b">
        <v>1</v>
      </c>
      <c r="AD15353" t="s">
        <v>22054</v>
      </c>
      <c r="AE15353">
        <v>1</v>
      </c>
      <c r="AF15353" t="s">
        <v>22055</v>
      </c>
      <c r="AG15353" t="b">
        <v>0</v>
      </c>
      <c r="AH15353" t="str">
        <f t="shared" si="717"/>
        <v>standard_white + lifestyle</v>
      </c>
      <c r="AJ15353" t="str">
        <f t="shared" si="718"/>
        <v>YES</v>
      </c>
      <c r="AK15353" t="s">
        <v>33102</v>
      </c>
      <c r="AL15353" t="str">
        <f t="shared" si="719"/>
        <v>secondary</v>
      </c>
      <c r="AM15353" t="s">
        <v>22055</v>
      </c>
      <c r="AN15353" t="s">
        <v>22051</v>
      </c>
      <c r="AZ15353" t="s">
        <v>777</v>
      </c>
      <c r="BA15353" t="s">
        <v>94</v>
      </c>
      <c r="BC15353" t="s">
        <v>777</v>
      </c>
      <c r="BD15353">
        <v>675</v>
      </c>
      <c r="BH15353" t="s">
        <v>352</v>
      </c>
      <c r="BI15353">
        <v>17</v>
      </c>
      <c r="BL15353">
        <v>700</v>
      </c>
      <c r="BM15353">
        <v>2299</v>
      </c>
      <c r="BO15353" t="s">
        <v>116</v>
      </c>
      <c r="BP15353" t="s">
        <v>2207</v>
      </c>
      <c r="BS15353" t="s">
        <v>182</v>
      </c>
      <c r="BZ15353" t="s">
        <v>86</v>
      </c>
      <c r="CC15353" t="s">
        <v>87</v>
      </c>
    </row>
    <row r="15354" spans="1:83" hidden="1" x14ac:dyDescent="0.3">
      <c r="A15354" t="s">
        <v>22056</v>
      </c>
      <c r="B15354" t="s">
        <v>22057</v>
      </c>
      <c r="C15354" t="s">
        <v>22035</v>
      </c>
      <c r="AH15354" t="str">
        <f t="shared" si="717"/>
        <v>standard_white + lifestyle</v>
      </c>
      <c r="AJ15354" t="str">
        <f t="shared" si="718"/>
        <v>YES</v>
      </c>
      <c r="AK15354" t="s">
        <v>33102</v>
      </c>
      <c r="AL15354" t="str">
        <f t="shared" si="719"/>
        <v>secondary</v>
      </c>
    </row>
    <row r="15355" spans="1:83" hidden="1" x14ac:dyDescent="0.3">
      <c r="A15355" t="s">
        <v>22058</v>
      </c>
      <c r="B15355" t="s">
        <v>107</v>
      </c>
      <c r="D15355" t="s">
        <v>453</v>
      </c>
      <c r="F15355" t="b">
        <v>1</v>
      </c>
      <c r="G15355" t="s">
        <v>1</v>
      </c>
      <c r="H15355" t="s">
        <v>82</v>
      </c>
      <c r="P15355" t="s">
        <v>22057</v>
      </c>
      <c r="Q15355">
        <v>0</v>
      </c>
      <c r="R15355" t="s">
        <v>111</v>
      </c>
      <c r="S15355" t="s">
        <v>112</v>
      </c>
      <c r="T15355" t="s">
        <v>84</v>
      </c>
      <c r="U15355">
        <v>1125</v>
      </c>
      <c r="V15355">
        <v>1000</v>
      </c>
      <c r="W15355" t="b">
        <v>1</v>
      </c>
      <c r="X15355" t="b">
        <v>1</v>
      </c>
      <c r="AD15355" t="s">
        <v>22059</v>
      </c>
      <c r="AE15355">
        <v>1</v>
      </c>
      <c r="AF15355" t="s">
        <v>22060</v>
      </c>
      <c r="AG15355" t="b">
        <v>0</v>
      </c>
      <c r="AH15355" t="str">
        <f t="shared" si="717"/>
        <v>standard_white + lifestyle</v>
      </c>
      <c r="AJ15355" t="str">
        <f t="shared" si="718"/>
        <v>YES</v>
      </c>
      <c r="AK15355" t="s">
        <v>33102</v>
      </c>
      <c r="AL15355" t="str">
        <f t="shared" si="719"/>
        <v>secondary</v>
      </c>
      <c r="AM15355" t="s">
        <v>22060</v>
      </c>
      <c r="AN15355" t="s">
        <v>22057</v>
      </c>
      <c r="AZ15355" t="s">
        <v>777</v>
      </c>
      <c r="BA15355" t="s">
        <v>94</v>
      </c>
      <c r="BC15355" t="s">
        <v>777</v>
      </c>
      <c r="BD15355">
        <v>1125</v>
      </c>
      <c r="BH15355" t="s">
        <v>352</v>
      </c>
      <c r="BI15355">
        <v>17</v>
      </c>
      <c r="BL15355">
        <v>1000</v>
      </c>
      <c r="BM15355">
        <v>2298</v>
      </c>
      <c r="BO15355" t="s">
        <v>116</v>
      </c>
      <c r="BP15355" t="s">
        <v>2207</v>
      </c>
      <c r="BS15355" t="s">
        <v>182</v>
      </c>
      <c r="BZ15355" t="s">
        <v>86</v>
      </c>
      <c r="CC15355" t="s">
        <v>87</v>
      </c>
    </row>
    <row r="15356" spans="1:83" hidden="1" x14ac:dyDescent="0.3">
      <c r="A15356" t="s">
        <v>22061</v>
      </c>
      <c r="B15356" t="s">
        <v>22062</v>
      </c>
      <c r="C15356" t="s">
        <v>22035</v>
      </c>
      <c r="AH15356" t="str">
        <f t="shared" si="717"/>
        <v>standard_white + lifestyle</v>
      </c>
      <c r="AJ15356" t="str">
        <f t="shared" si="718"/>
        <v>YES</v>
      </c>
      <c r="AK15356" t="s">
        <v>33102</v>
      </c>
      <c r="AL15356" t="str">
        <f t="shared" si="719"/>
        <v>secondary</v>
      </c>
    </row>
    <row r="15357" spans="1:83" hidden="1" x14ac:dyDescent="0.3">
      <c r="A15357" t="s">
        <v>22063</v>
      </c>
      <c r="AH15357" t="str">
        <f t="shared" si="717"/>
        <v>standard_white + lifestyle</v>
      </c>
      <c r="AJ15357" t="str">
        <f t="shared" si="718"/>
        <v>YES</v>
      </c>
      <c r="AK15357" t="s">
        <v>33102</v>
      </c>
      <c r="AL15357" t="str">
        <f t="shared" si="719"/>
        <v>secondary</v>
      </c>
    </row>
    <row r="15358" spans="1:83" hidden="1" x14ac:dyDescent="0.3">
      <c r="A15358" t="s">
        <v>22064</v>
      </c>
      <c r="B15358" t="s">
        <v>107</v>
      </c>
      <c r="D15358" t="s">
        <v>453</v>
      </c>
      <c r="F15358" t="b">
        <v>1</v>
      </c>
      <c r="G15358" t="s">
        <v>1</v>
      </c>
      <c r="H15358" t="s">
        <v>82</v>
      </c>
      <c r="P15358" t="s">
        <v>22062</v>
      </c>
      <c r="Q15358">
        <v>0</v>
      </c>
      <c r="R15358" t="s">
        <v>111</v>
      </c>
      <c r="S15358" t="s">
        <v>112</v>
      </c>
      <c r="T15358" t="s">
        <v>84</v>
      </c>
      <c r="U15358">
        <v>750</v>
      </c>
      <c r="V15358">
        <v>800</v>
      </c>
      <c r="W15358" t="b">
        <v>1</v>
      </c>
      <c r="X15358" t="b">
        <v>1</v>
      </c>
      <c r="AD15358" t="s">
        <v>22065</v>
      </c>
      <c r="AE15358">
        <v>1</v>
      </c>
      <c r="AF15358" t="s">
        <v>22066</v>
      </c>
      <c r="AG15358" t="b">
        <v>0</v>
      </c>
      <c r="AH15358" t="str">
        <f t="shared" si="717"/>
        <v>standard_white + lifestyle</v>
      </c>
      <c r="AJ15358" t="str">
        <f t="shared" si="718"/>
        <v>YES</v>
      </c>
      <c r="AK15358" t="s">
        <v>33102</v>
      </c>
      <c r="AL15358" t="str">
        <f t="shared" si="719"/>
        <v>secondary</v>
      </c>
      <c r="AM15358" t="s">
        <v>22066</v>
      </c>
      <c r="AN15358" t="s">
        <v>22062</v>
      </c>
      <c r="AZ15358" t="s">
        <v>777</v>
      </c>
      <c r="BA15358" t="s">
        <v>94</v>
      </c>
      <c r="BC15358" t="s">
        <v>777</v>
      </c>
      <c r="BD15358">
        <v>750</v>
      </c>
      <c r="BH15358" t="s">
        <v>352</v>
      </c>
      <c r="BI15358">
        <v>17</v>
      </c>
      <c r="BL15358">
        <v>800</v>
      </c>
      <c r="BM15358">
        <v>2297</v>
      </c>
      <c r="BO15358" t="s">
        <v>116</v>
      </c>
      <c r="BP15358" t="s">
        <v>2207</v>
      </c>
      <c r="BS15358" t="s">
        <v>182</v>
      </c>
      <c r="BZ15358" t="s">
        <v>86</v>
      </c>
      <c r="CC15358" t="s">
        <v>87</v>
      </c>
    </row>
    <row r="15359" spans="1:83" hidden="1" x14ac:dyDescent="0.3">
      <c r="A15359" t="s">
        <v>22067</v>
      </c>
      <c r="B15359" t="s">
        <v>22068</v>
      </c>
      <c r="C15359" t="s">
        <v>22069</v>
      </c>
      <c r="AH15359" t="str">
        <f t="shared" si="717"/>
        <v>standard_white + lifestyle</v>
      </c>
      <c r="AJ15359" t="str">
        <f t="shared" si="718"/>
        <v>YES</v>
      </c>
      <c r="AK15359" t="s">
        <v>33102</v>
      </c>
      <c r="AL15359" t="str">
        <f t="shared" si="719"/>
        <v>secondary</v>
      </c>
    </row>
    <row r="15360" spans="1:83" hidden="1" x14ac:dyDescent="0.3">
      <c r="A15360" t="s">
        <v>22070</v>
      </c>
      <c r="AH15360" t="str">
        <f t="shared" si="717"/>
        <v>standard_white + lifestyle</v>
      </c>
      <c r="AJ15360" t="str">
        <f t="shared" si="718"/>
        <v>YES</v>
      </c>
      <c r="AK15360" t="s">
        <v>33102</v>
      </c>
      <c r="AL15360" t="str">
        <f t="shared" si="719"/>
        <v>secondary</v>
      </c>
    </row>
    <row r="15361" spans="1:81" hidden="1" x14ac:dyDescent="0.3">
      <c r="A15361" t="s">
        <v>22071</v>
      </c>
      <c r="B15361" t="s">
        <v>107</v>
      </c>
      <c r="F15361" t="b">
        <v>1</v>
      </c>
      <c r="G15361" t="s">
        <v>1</v>
      </c>
      <c r="H15361" t="s">
        <v>82</v>
      </c>
      <c r="P15361" t="s">
        <v>22068</v>
      </c>
      <c r="Q15361">
        <v>0</v>
      </c>
      <c r="R15361" t="s">
        <v>111</v>
      </c>
      <c r="S15361" t="s">
        <v>112</v>
      </c>
      <c r="T15361" t="s">
        <v>84</v>
      </c>
      <c r="U15361">
        <v>900</v>
      </c>
      <c r="V15361">
        <v>900</v>
      </c>
      <c r="W15361" t="b">
        <v>1</v>
      </c>
      <c r="X15361" t="b">
        <v>1</v>
      </c>
      <c r="AD15361" t="s">
        <v>22072</v>
      </c>
      <c r="AE15361">
        <v>1</v>
      </c>
      <c r="AF15361" t="s">
        <v>22073</v>
      </c>
      <c r="AG15361" t="b">
        <v>0</v>
      </c>
      <c r="AH15361" t="str">
        <f t="shared" si="717"/>
        <v>standard_white + lifestyle</v>
      </c>
      <c r="AJ15361" t="str">
        <f t="shared" si="718"/>
        <v>YES</v>
      </c>
      <c r="AK15361" t="s">
        <v>33102</v>
      </c>
      <c r="AL15361" t="str">
        <f t="shared" si="719"/>
        <v>secondary</v>
      </c>
      <c r="AM15361" t="s">
        <v>22073</v>
      </c>
      <c r="AN15361" t="s">
        <v>22068</v>
      </c>
      <c r="AZ15361" t="s">
        <v>777</v>
      </c>
      <c r="BA15361" t="s">
        <v>94</v>
      </c>
      <c r="BC15361" t="s">
        <v>777</v>
      </c>
      <c r="BD15361">
        <v>900</v>
      </c>
      <c r="BH15361" t="s">
        <v>2801</v>
      </c>
      <c r="BI15361">
        <v>14</v>
      </c>
      <c r="BL15361">
        <v>900</v>
      </c>
      <c r="BM15361">
        <v>2296</v>
      </c>
      <c r="BO15361" t="s">
        <v>116</v>
      </c>
      <c r="BP15361" t="s">
        <v>2207</v>
      </c>
      <c r="BS15361" t="s">
        <v>182</v>
      </c>
      <c r="BZ15361" t="s">
        <v>86</v>
      </c>
      <c r="CC15361" t="s">
        <v>87</v>
      </c>
    </row>
    <row r="15362" spans="1:81" hidden="1" x14ac:dyDescent="0.3">
      <c r="A15362" t="s">
        <v>22074</v>
      </c>
      <c r="B15362" t="s">
        <v>22075</v>
      </c>
      <c r="C15362" t="s">
        <v>22041</v>
      </c>
      <c r="AH15362" t="str">
        <f t="shared" si="717"/>
        <v>standard_white + lifestyle</v>
      </c>
      <c r="AJ15362" t="str">
        <f t="shared" si="718"/>
        <v>YES</v>
      </c>
      <c r="AK15362" t="s">
        <v>33102</v>
      </c>
      <c r="AL15362" t="str">
        <f t="shared" si="719"/>
        <v>secondary</v>
      </c>
    </row>
    <row r="15363" spans="1:81" hidden="1" x14ac:dyDescent="0.3">
      <c r="A15363" t="s">
        <v>22076</v>
      </c>
      <c r="AH15363" t="str">
        <f t="shared" ref="AH15363:AH15426" si="720">IF(AJ15363="NO","standard_white","standard_white + lifestyle")</f>
        <v>standard_white + lifestyle</v>
      </c>
      <c r="AJ15363" t="str">
        <f t="shared" ref="AJ15363:AJ15426" si="721">IF(AL15363="primary","NO","YES")</f>
        <v>YES</v>
      </c>
      <c r="AK15363" t="s">
        <v>33102</v>
      </c>
      <c r="AL15363" t="str">
        <f t="shared" ref="AL15363:AL15426" si="722">IF(AG15363=1,"primary","secondary")</f>
        <v>secondary</v>
      </c>
    </row>
    <row r="15364" spans="1:81" hidden="1" x14ac:dyDescent="0.3">
      <c r="A15364" t="s">
        <v>22077</v>
      </c>
      <c r="B15364" t="s">
        <v>107</v>
      </c>
      <c r="F15364" t="b">
        <v>1</v>
      </c>
      <c r="G15364" t="s">
        <v>1</v>
      </c>
      <c r="H15364" t="s">
        <v>82</v>
      </c>
      <c r="P15364" t="s">
        <v>22075</v>
      </c>
      <c r="Q15364">
        <v>0</v>
      </c>
      <c r="R15364" t="s">
        <v>111</v>
      </c>
      <c r="S15364" t="s">
        <v>112</v>
      </c>
      <c r="T15364" t="s">
        <v>84</v>
      </c>
      <c r="U15364">
        <v>900</v>
      </c>
      <c r="V15364">
        <v>1100</v>
      </c>
      <c r="W15364" t="b">
        <v>1</v>
      </c>
      <c r="X15364" t="b">
        <v>1</v>
      </c>
      <c r="AD15364" t="s">
        <v>22078</v>
      </c>
      <c r="AE15364">
        <v>1</v>
      </c>
      <c r="AF15364" t="s">
        <v>22079</v>
      </c>
      <c r="AG15364" t="b">
        <v>0</v>
      </c>
      <c r="AH15364" t="str">
        <f t="shared" si="720"/>
        <v>standard_white + lifestyle</v>
      </c>
      <c r="AJ15364" t="str">
        <f t="shared" si="721"/>
        <v>YES</v>
      </c>
      <c r="AK15364" t="s">
        <v>33102</v>
      </c>
      <c r="AL15364" t="str">
        <f t="shared" si="722"/>
        <v>secondary</v>
      </c>
      <c r="AM15364" t="s">
        <v>22079</v>
      </c>
      <c r="AN15364" t="s">
        <v>22075</v>
      </c>
      <c r="AZ15364" t="s">
        <v>777</v>
      </c>
      <c r="BA15364" t="s">
        <v>94</v>
      </c>
      <c r="BC15364" t="s">
        <v>777</v>
      </c>
      <c r="BD15364">
        <v>900</v>
      </c>
      <c r="BH15364" t="s">
        <v>352</v>
      </c>
      <c r="BI15364">
        <v>17</v>
      </c>
      <c r="BL15364">
        <v>1100</v>
      </c>
      <c r="BM15364">
        <v>2295</v>
      </c>
      <c r="BO15364" t="s">
        <v>116</v>
      </c>
      <c r="BP15364" t="s">
        <v>2207</v>
      </c>
      <c r="BS15364" t="s">
        <v>182</v>
      </c>
      <c r="BZ15364" t="s">
        <v>86</v>
      </c>
      <c r="CC15364" t="s">
        <v>87</v>
      </c>
    </row>
    <row r="15365" spans="1:81" hidden="1" x14ac:dyDescent="0.3">
      <c r="A15365" t="s">
        <v>22080</v>
      </c>
      <c r="B15365" t="s">
        <v>22081</v>
      </c>
      <c r="C15365" t="s">
        <v>22082</v>
      </c>
      <c r="AH15365" t="str">
        <f t="shared" si="720"/>
        <v>standard_white + lifestyle</v>
      </c>
      <c r="AJ15365" t="str">
        <f t="shared" si="721"/>
        <v>YES</v>
      </c>
      <c r="AK15365" t="s">
        <v>33102</v>
      </c>
      <c r="AL15365" t="str">
        <f t="shared" si="722"/>
        <v>secondary</v>
      </c>
    </row>
    <row r="15366" spans="1:81" hidden="1" x14ac:dyDescent="0.3">
      <c r="A15366" t="s">
        <v>22083</v>
      </c>
      <c r="AH15366" t="str">
        <f t="shared" si="720"/>
        <v>standard_white + lifestyle</v>
      </c>
      <c r="AJ15366" t="str">
        <f t="shared" si="721"/>
        <v>YES</v>
      </c>
      <c r="AK15366" t="s">
        <v>33102</v>
      </c>
      <c r="AL15366" t="str">
        <f t="shared" si="722"/>
        <v>secondary</v>
      </c>
    </row>
    <row r="15367" spans="1:81" hidden="1" x14ac:dyDescent="0.3">
      <c r="A15367" t="s">
        <v>22084</v>
      </c>
      <c r="B15367" t="s">
        <v>107</v>
      </c>
      <c r="D15367" t="s">
        <v>453</v>
      </c>
      <c r="F15367" t="b">
        <v>1</v>
      </c>
      <c r="G15367" t="s">
        <v>1</v>
      </c>
      <c r="H15367" t="s">
        <v>82</v>
      </c>
      <c r="P15367" t="s">
        <v>22081</v>
      </c>
      <c r="Q15367">
        <v>0</v>
      </c>
      <c r="R15367" t="s">
        <v>111</v>
      </c>
      <c r="S15367" t="s">
        <v>112</v>
      </c>
      <c r="T15367" t="s">
        <v>84</v>
      </c>
      <c r="U15367">
        <v>499</v>
      </c>
      <c r="V15367">
        <v>700</v>
      </c>
      <c r="W15367" t="b">
        <v>1</v>
      </c>
      <c r="X15367" t="b">
        <v>1</v>
      </c>
      <c r="AD15367" t="s">
        <v>22085</v>
      </c>
      <c r="AE15367">
        <v>1</v>
      </c>
      <c r="AF15367" t="s">
        <v>22086</v>
      </c>
      <c r="AG15367" t="b">
        <v>0</v>
      </c>
      <c r="AH15367" t="str">
        <f t="shared" si="720"/>
        <v>standard_white + lifestyle</v>
      </c>
      <c r="AJ15367" t="str">
        <f t="shared" si="721"/>
        <v>YES</v>
      </c>
      <c r="AK15367" t="s">
        <v>33102</v>
      </c>
      <c r="AL15367" t="str">
        <f t="shared" si="722"/>
        <v>secondary</v>
      </c>
      <c r="AM15367" t="s">
        <v>22086</v>
      </c>
      <c r="AN15367" t="s">
        <v>22081</v>
      </c>
      <c r="AZ15367" t="s">
        <v>777</v>
      </c>
      <c r="BA15367" t="s">
        <v>94</v>
      </c>
      <c r="BC15367" t="s">
        <v>777</v>
      </c>
      <c r="BD15367">
        <v>499</v>
      </c>
      <c r="BH15367" t="s">
        <v>352</v>
      </c>
      <c r="BI15367">
        <v>17</v>
      </c>
      <c r="BL15367">
        <v>700</v>
      </c>
      <c r="BM15367">
        <v>2294</v>
      </c>
      <c r="BO15367" t="s">
        <v>116</v>
      </c>
      <c r="BP15367" t="s">
        <v>2207</v>
      </c>
      <c r="BS15367" t="s">
        <v>182</v>
      </c>
      <c r="BZ15367" t="s">
        <v>86</v>
      </c>
      <c r="CC15367" t="s">
        <v>87</v>
      </c>
    </row>
    <row r="15368" spans="1:81" hidden="1" x14ac:dyDescent="0.3">
      <c r="A15368" t="s">
        <v>22087</v>
      </c>
      <c r="B15368" t="s">
        <v>22088</v>
      </c>
      <c r="C15368" t="s">
        <v>22035</v>
      </c>
      <c r="AH15368" t="str">
        <f t="shared" si="720"/>
        <v>standard_white + lifestyle</v>
      </c>
      <c r="AJ15368" t="str">
        <f t="shared" si="721"/>
        <v>YES</v>
      </c>
      <c r="AK15368" t="s">
        <v>33102</v>
      </c>
      <c r="AL15368" t="str">
        <f t="shared" si="722"/>
        <v>secondary</v>
      </c>
    </row>
    <row r="15369" spans="1:81" hidden="1" x14ac:dyDescent="0.3">
      <c r="A15369" t="s">
        <v>22089</v>
      </c>
      <c r="AH15369" t="str">
        <f t="shared" si="720"/>
        <v>standard_white + lifestyle</v>
      </c>
      <c r="AJ15369" t="str">
        <f t="shared" si="721"/>
        <v>YES</v>
      </c>
      <c r="AK15369" t="s">
        <v>33102</v>
      </c>
      <c r="AL15369" t="str">
        <f t="shared" si="722"/>
        <v>secondary</v>
      </c>
    </row>
    <row r="15370" spans="1:81" hidden="1" x14ac:dyDescent="0.3">
      <c r="A15370" t="s">
        <v>22090</v>
      </c>
      <c r="B15370" t="s">
        <v>107</v>
      </c>
      <c r="D15370" t="s">
        <v>453</v>
      </c>
      <c r="F15370" t="b">
        <v>1</v>
      </c>
      <c r="G15370" t="s">
        <v>1</v>
      </c>
      <c r="H15370" t="s">
        <v>82</v>
      </c>
      <c r="P15370" t="s">
        <v>22088</v>
      </c>
      <c r="Q15370">
        <v>0</v>
      </c>
      <c r="R15370" t="s">
        <v>111</v>
      </c>
      <c r="S15370" t="s">
        <v>112</v>
      </c>
      <c r="T15370" t="s">
        <v>84</v>
      </c>
      <c r="U15370">
        <v>1299</v>
      </c>
      <c r="V15370">
        <v>1400</v>
      </c>
      <c r="W15370" t="b">
        <v>1</v>
      </c>
      <c r="X15370" t="b">
        <v>1</v>
      </c>
      <c r="AD15370" t="s">
        <v>22091</v>
      </c>
      <c r="AE15370">
        <v>1</v>
      </c>
      <c r="AF15370" t="s">
        <v>22092</v>
      </c>
      <c r="AG15370" t="b">
        <v>0</v>
      </c>
      <c r="AH15370" t="str">
        <f t="shared" si="720"/>
        <v>standard_white + lifestyle</v>
      </c>
      <c r="AJ15370" t="str">
        <f t="shared" si="721"/>
        <v>YES</v>
      </c>
      <c r="AK15370" t="s">
        <v>33102</v>
      </c>
      <c r="AL15370" t="str">
        <f t="shared" si="722"/>
        <v>secondary</v>
      </c>
      <c r="AM15370" t="s">
        <v>22092</v>
      </c>
      <c r="AN15370" t="s">
        <v>22088</v>
      </c>
      <c r="AZ15370" t="s">
        <v>777</v>
      </c>
      <c r="BA15370" t="s">
        <v>94</v>
      </c>
      <c r="BC15370" t="s">
        <v>777</v>
      </c>
      <c r="BD15370">
        <v>1299</v>
      </c>
      <c r="BH15370" t="s">
        <v>352</v>
      </c>
      <c r="BI15370">
        <v>17</v>
      </c>
      <c r="BL15370">
        <v>1400</v>
      </c>
      <c r="BM15370">
        <v>2293</v>
      </c>
      <c r="BO15370" t="s">
        <v>116</v>
      </c>
      <c r="BP15370" t="s">
        <v>2207</v>
      </c>
      <c r="BS15370" t="s">
        <v>182</v>
      </c>
      <c r="BZ15370" t="s">
        <v>86</v>
      </c>
      <c r="CC15370" t="s">
        <v>87</v>
      </c>
    </row>
    <row r="15371" spans="1:81" hidden="1" x14ac:dyDescent="0.3">
      <c r="A15371" t="s">
        <v>22093</v>
      </c>
      <c r="B15371" t="s">
        <v>22094</v>
      </c>
      <c r="C15371" t="s">
        <v>22095</v>
      </c>
      <c r="AH15371" t="str">
        <f t="shared" si="720"/>
        <v>standard_white + lifestyle</v>
      </c>
      <c r="AJ15371" t="str">
        <f t="shared" si="721"/>
        <v>YES</v>
      </c>
      <c r="AK15371" t="s">
        <v>33102</v>
      </c>
      <c r="AL15371" t="str">
        <f t="shared" si="722"/>
        <v>secondary</v>
      </c>
    </row>
    <row r="15372" spans="1:81" hidden="1" x14ac:dyDescent="0.3">
      <c r="A15372" t="s">
        <v>22096</v>
      </c>
      <c r="B15372" t="s">
        <v>107</v>
      </c>
      <c r="C15372" t="s">
        <v>124</v>
      </c>
      <c r="D15372" t="s">
        <v>453</v>
      </c>
      <c r="F15372" t="b">
        <v>1</v>
      </c>
      <c r="G15372" t="s">
        <v>1</v>
      </c>
      <c r="H15372" t="s">
        <v>82</v>
      </c>
      <c r="P15372" t="s">
        <v>22094</v>
      </c>
      <c r="Q15372">
        <v>0</v>
      </c>
      <c r="R15372" t="s">
        <v>111</v>
      </c>
      <c r="S15372" t="s">
        <v>112</v>
      </c>
      <c r="T15372" t="s">
        <v>84</v>
      </c>
      <c r="U15372">
        <v>1199</v>
      </c>
      <c r="V15372">
        <v>2000</v>
      </c>
      <c r="W15372" t="b">
        <v>1</v>
      </c>
      <c r="X15372" t="b">
        <v>1</v>
      </c>
      <c r="AD15372" t="s">
        <v>22097</v>
      </c>
      <c r="AE15372">
        <v>1</v>
      </c>
      <c r="AG15372" t="b">
        <v>0</v>
      </c>
      <c r="AH15372" t="str">
        <f t="shared" si="720"/>
        <v>standard_white + lifestyle</v>
      </c>
      <c r="AJ15372" t="str">
        <f t="shared" si="721"/>
        <v>YES</v>
      </c>
      <c r="AK15372" t="s">
        <v>33102</v>
      </c>
      <c r="AL15372" t="str">
        <f t="shared" si="722"/>
        <v>secondary</v>
      </c>
      <c r="AM15372" t="s">
        <v>22098</v>
      </c>
      <c r="AN15372" t="s">
        <v>22094</v>
      </c>
      <c r="AZ15372" t="s">
        <v>453</v>
      </c>
      <c r="BA15372" t="s">
        <v>94</v>
      </c>
      <c r="BC15372" t="s">
        <v>453</v>
      </c>
      <c r="BD15372">
        <v>1199</v>
      </c>
      <c r="BH15372" t="s">
        <v>2801</v>
      </c>
      <c r="BI15372">
        <v>14</v>
      </c>
      <c r="BL15372">
        <v>2000</v>
      </c>
      <c r="BM15372">
        <v>2292</v>
      </c>
      <c r="BO15372" t="s">
        <v>116</v>
      </c>
      <c r="BP15372" t="s">
        <v>2207</v>
      </c>
      <c r="BS15372" t="s">
        <v>851</v>
      </c>
      <c r="BZ15372" t="s">
        <v>86</v>
      </c>
      <c r="CC15372" t="s">
        <v>87</v>
      </c>
    </row>
    <row r="15373" spans="1:81" x14ac:dyDescent="0.3">
      <c r="A15373" t="s">
        <v>22093</v>
      </c>
      <c r="AF15373" t="s">
        <v>22099</v>
      </c>
      <c r="AG15373">
        <v>2</v>
      </c>
      <c r="AH15373" t="str">
        <f t="shared" si="720"/>
        <v>standard_white + lifestyle</v>
      </c>
      <c r="AJ15373" t="str">
        <f t="shared" si="721"/>
        <v>YES</v>
      </c>
      <c r="AK15373" t="s">
        <v>33102</v>
      </c>
      <c r="AL15373" t="str">
        <f t="shared" si="722"/>
        <v>secondary</v>
      </c>
      <c r="AM15373" t="s">
        <v>22098</v>
      </c>
    </row>
    <row r="15374" spans="1:81" hidden="1" x14ac:dyDescent="0.3">
      <c r="A15374" t="s">
        <v>22100</v>
      </c>
      <c r="B15374" t="s">
        <v>22101</v>
      </c>
      <c r="C15374" t="s">
        <v>22102</v>
      </c>
      <c r="AH15374" t="str">
        <f t="shared" si="720"/>
        <v>standard_white + lifestyle</v>
      </c>
      <c r="AJ15374" t="str">
        <f t="shared" si="721"/>
        <v>YES</v>
      </c>
      <c r="AK15374" t="s">
        <v>33102</v>
      </c>
      <c r="AL15374" t="str">
        <f t="shared" si="722"/>
        <v>secondary</v>
      </c>
    </row>
    <row r="15375" spans="1:81" hidden="1" x14ac:dyDescent="0.3">
      <c r="A15375" t="s">
        <v>22103</v>
      </c>
      <c r="AH15375" t="str">
        <f t="shared" si="720"/>
        <v>standard_white + lifestyle</v>
      </c>
      <c r="AJ15375" t="str">
        <f t="shared" si="721"/>
        <v>YES</v>
      </c>
      <c r="AK15375" t="s">
        <v>33102</v>
      </c>
      <c r="AL15375" t="str">
        <f t="shared" si="722"/>
        <v>secondary</v>
      </c>
    </row>
    <row r="15376" spans="1:81" hidden="1" x14ac:dyDescent="0.3">
      <c r="A15376" t="s">
        <v>22104</v>
      </c>
      <c r="B15376" t="s">
        <v>107</v>
      </c>
      <c r="F15376" t="b">
        <v>1</v>
      </c>
      <c r="G15376" t="s">
        <v>1</v>
      </c>
      <c r="H15376" t="s">
        <v>82</v>
      </c>
      <c r="P15376" t="s">
        <v>22101</v>
      </c>
      <c r="Q15376">
        <v>0</v>
      </c>
      <c r="R15376" t="s">
        <v>111</v>
      </c>
      <c r="S15376" t="s">
        <v>112</v>
      </c>
      <c r="T15376" t="s">
        <v>84</v>
      </c>
      <c r="U15376">
        <v>450</v>
      </c>
      <c r="V15376">
        <v>900</v>
      </c>
      <c r="W15376" t="b">
        <v>1</v>
      </c>
      <c r="X15376" t="b">
        <v>1</v>
      </c>
      <c r="AD15376" t="s">
        <v>22105</v>
      </c>
      <c r="AE15376">
        <v>1</v>
      </c>
      <c r="AF15376" t="s">
        <v>22106</v>
      </c>
      <c r="AG15376" t="b">
        <v>0</v>
      </c>
      <c r="AH15376" t="str">
        <f t="shared" si="720"/>
        <v>standard_white + lifestyle</v>
      </c>
      <c r="AJ15376" t="str">
        <f t="shared" si="721"/>
        <v>YES</v>
      </c>
      <c r="AK15376" t="s">
        <v>33102</v>
      </c>
      <c r="AL15376" t="str">
        <f t="shared" si="722"/>
        <v>secondary</v>
      </c>
      <c r="AM15376" t="s">
        <v>22106</v>
      </c>
      <c r="AN15376" t="s">
        <v>22101</v>
      </c>
      <c r="AZ15376" t="s">
        <v>3419</v>
      </c>
      <c r="BA15376" t="s">
        <v>98</v>
      </c>
      <c r="BC15376" t="s">
        <v>3419</v>
      </c>
      <c r="BD15376">
        <v>450</v>
      </c>
      <c r="BH15376" t="s">
        <v>352</v>
      </c>
      <c r="BI15376">
        <v>17</v>
      </c>
      <c r="BL15376">
        <v>900</v>
      </c>
      <c r="BM15376">
        <v>2291</v>
      </c>
      <c r="BO15376" t="s">
        <v>116</v>
      </c>
      <c r="BP15376" t="s">
        <v>2207</v>
      </c>
      <c r="BS15376" t="s">
        <v>182</v>
      </c>
      <c r="BZ15376" t="s">
        <v>86</v>
      </c>
      <c r="CC15376" t="s">
        <v>87</v>
      </c>
    </row>
    <row r="15377" spans="1:81" hidden="1" x14ac:dyDescent="0.3">
      <c r="A15377" t="s">
        <v>22107</v>
      </c>
      <c r="B15377" t="s">
        <v>22108</v>
      </c>
      <c r="C15377" t="s">
        <v>22109</v>
      </c>
      <c r="AH15377" t="str">
        <f t="shared" si="720"/>
        <v>standard_white + lifestyle</v>
      </c>
      <c r="AJ15377" t="str">
        <f t="shared" si="721"/>
        <v>YES</v>
      </c>
      <c r="AK15377" t="s">
        <v>33102</v>
      </c>
      <c r="AL15377" t="str">
        <f t="shared" si="722"/>
        <v>secondary</v>
      </c>
    </row>
    <row r="15378" spans="1:81" hidden="1" x14ac:dyDescent="0.3">
      <c r="A15378" t="s">
        <v>22110</v>
      </c>
      <c r="AH15378" t="str">
        <f t="shared" si="720"/>
        <v>standard_white + lifestyle</v>
      </c>
      <c r="AJ15378" t="str">
        <f t="shared" si="721"/>
        <v>YES</v>
      </c>
      <c r="AK15378" t="s">
        <v>33102</v>
      </c>
      <c r="AL15378" t="str">
        <f t="shared" si="722"/>
        <v>secondary</v>
      </c>
    </row>
    <row r="15379" spans="1:81" hidden="1" x14ac:dyDescent="0.3">
      <c r="A15379" t="s">
        <v>22111</v>
      </c>
      <c r="B15379" t="s">
        <v>107</v>
      </c>
      <c r="F15379" t="b">
        <v>1</v>
      </c>
      <c r="G15379" t="s">
        <v>1</v>
      </c>
      <c r="H15379" t="s">
        <v>82</v>
      </c>
      <c r="P15379" t="s">
        <v>22108</v>
      </c>
      <c r="Q15379">
        <v>0</v>
      </c>
      <c r="R15379" t="s">
        <v>111</v>
      </c>
      <c r="S15379" t="s">
        <v>112</v>
      </c>
      <c r="T15379" t="s">
        <v>84</v>
      </c>
      <c r="U15379">
        <v>1199</v>
      </c>
      <c r="V15379">
        <v>2100</v>
      </c>
      <c r="W15379" t="b">
        <v>1</v>
      </c>
      <c r="X15379" t="b">
        <v>1</v>
      </c>
      <c r="AD15379" t="s">
        <v>22112</v>
      </c>
      <c r="AE15379">
        <v>1</v>
      </c>
      <c r="AF15379" t="s">
        <v>22113</v>
      </c>
      <c r="AG15379" t="b">
        <v>0</v>
      </c>
      <c r="AH15379" t="str">
        <f t="shared" si="720"/>
        <v>standard_white + lifestyle</v>
      </c>
      <c r="AJ15379" t="str">
        <f t="shared" si="721"/>
        <v>YES</v>
      </c>
      <c r="AK15379" t="s">
        <v>33102</v>
      </c>
      <c r="AL15379" t="str">
        <f t="shared" si="722"/>
        <v>secondary</v>
      </c>
      <c r="AM15379" t="s">
        <v>22113</v>
      </c>
      <c r="AN15379" t="s">
        <v>22108</v>
      </c>
      <c r="AZ15379" t="s">
        <v>3419</v>
      </c>
      <c r="BA15379" t="s">
        <v>98</v>
      </c>
      <c r="BC15379" t="s">
        <v>3419</v>
      </c>
      <c r="BD15379">
        <v>1199</v>
      </c>
      <c r="BH15379" t="s">
        <v>352</v>
      </c>
      <c r="BI15379">
        <v>17</v>
      </c>
      <c r="BL15379">
        <v>2100</v>
      </c>
      <c r="BM15379">
        <v>2290</v>
      </c>
      <c r="BO15379" t="s">
        <v>116</v>
      </c>
      <c r="BP15379" t="s">
        <v>2207</v>
      </c>
      <c r="BS15379" t="s">
        <v>182</v>
      </c>
      <c r="BZ15379" t="s">
        <v>86</v>
      </c>
      <c r="CC15379" t="s">
        <v>87</v>
      </c>
    </row>
    <row r="15380" spans="1:81" hidden="1" x14ac:dyDescent="0.3">
      <c r="A15380" t="s">
        <v>22114</v>
      </c>
      <c r="B15380" t="s">
        <v>22115</v>
      </c>
      <c r="C15380" t="s">
        <v>22116</v>
      </c>
      <c r="AH15380" t="str">
        <f t="shared" si="720"/>
        <v>standard_white + lifestyle</v>
      </c>
      <c r="AJ15380" t="str">
        <f t="shared" si="721"/>
        <v>YES</v>
      </c>
      <c r="AK15380" t="s">
        <v>33102</v>
      </c>
      <c r="AL15380" t="str">
        <f t="shared" si="722"/>
        <v>secondary</v>
      </c>
    </row>
    <row r="15381" spans="1:81" hidden="1" x14ac:dyDescent="0.3">
      <c r="A15381" t="s">
        <v>22117</v>
      </c>
      <c r="AH15381" t="str">
        <f t="shared" si="720"/>
        <v>standard_white + lifestyle</v>
      </c>
      <c r="AJ15381" t="str">
        <f t="shared" si="721"/>
        <v>YES</v>
      </c>
      <c r="AK15381" t="s">
        <v>33102</v>
      </c>
      <c r="AL15381" t="str">
        <f t="shared" si="722"/>
        <v>secondary</v>
      </c>
    </row>
    <row r="15382" spans="1:81" hidden="1" x14ac:dyDescent="0.3">
      <c r="A15382" t="s">
        <v>22118</v>
      </c>
      <c r="B15382" t="s">
        <v>107</v>
      </c>
      <c r="F15382" t="b">
        <v>1</v>
      </c>
      <c r="G15382" t="s">
        <v>1</v>
      </c>
      <c r="H15382" t="s">
        <v>82</v>
      </c>
      <c r="P15382" t="s">
        <v>22115</v>
      </c>
      <c r="Q15382">
        <v>0</v>
      </c>
      <c r="R15382" t="s">
        <v>111</v>
      </c>
      <c r="S15382" t="s">
        <v>112</v>
      </c>
      <c r="T15382" t="s">
        <v>84</v>
      </c>
      <c r="U15382">
        <v>899</v>
      </c>
      <c r="V15382">
        <v>1700</v>
      </c>
      <c r="W15382" t="b">
        <v>1</v>
      </c>
      <c r="X15382" t="b">
        <v>1</v>
      </c>
      <c r="AD15382" t="s">
        <v>22119</v>
      </c>
      <c r="AE15382">
        <v>1</v>
      </c>
      <c r="AF15382" t="s">
        <v>22120</v>
      </c>
      <c r="AG15382" t="b">
        <v>0</v>
      </c>
      <c r="AH15382" t="str">
        <f t="shared" si="720"/>
        <v>standard_white + lifestyle</v>
      </c>
      <c r="AJ15382" t="str">
        <f t="shared" si="721"/>
        <v>YES</v>
      </c>
      <c r="AK15382" t="s">
        <v>33102</v>
      </c>
      <c r="AL15382" t="str">
        <f t="shared" si="722"/>
        <v>secondary</v>
      </c>
      <c r="AM15382" t="s">
        <v>22120</v>
      </c>
      <c r="AN15382" t="s">
        <v>22115</v>
      </c>
      <c r="AZ15382" t="s">
        <v>777</v>
      </c>
      <c r="BA15382" t="s">
        <v>94</v>
      </c>
      <c r="BC15382" t="s">
        <v>777</v>
      </c>
      <c r="BD15382">
        <v>899</v>
      </c>
      <c r="BH15382" t="s">
        <v>352</v>
      </c>
      <c r="BI15382">
        <v>17</v>
      </c>
      <c r="BL15382">
        <v>1700</v>
      </c>
      <c r="BM15382">
        <v>2289</v>
      </c>
      <c r="BO15382" t="s">
        <v>116</v>
      </c>
      <c r="BP15382" t="s">
        <v>2207</v>
      </c>
      <c r="BS15382" t="s">
        <v>182</v>
      </c>
      <c r="BZ15382" t="s">
        <v>86</v>
      </c>
      <c r="CC15382" t="s">
        <v>87</v>
      </c>
    </row>
    <row r="15383" spans="1:81" hidden="1" x14ac:dyDescent="0.3">
      <c r="A15383" t="s">
        <v>22121</v>
      </c>
      <c r="B15383" t="s">
        <v>22122</v>
      </c>
      <c r="C15383" t="s">
        <v>22123</v>
      </c>
      <c r="AH15383" t="str">
        <f t="shared" si="720"/>
        <v>standard_white + lifestyle</v>
      </c>
      <c r="AJ15383" t="str">
        <f t="shared" si="721"/>
        <v>YES</v>
      </c>
      <c r="AK15383" t="s">
        <v>33102</v>
      </c>
      <c r="AL15383" t="str">
        <f t="shared" si="722"/>
        <v>secondary</v>
      </c>
    </row>
    <row r="15384" spans="1:81" hidden="1" x14ac:dyDescent="0.3">
      <c r="A15384" t="s">
        <v>22124</v>
      </c>
      <c r="B15384" t="s">
        <v>107</v>
      </c>
      <c r="F15384" t="b">
        <v>1</v>
      </c>
      <c r="G15384" t="s">
        <v>1</v>
      </c>
      <c r="H15384" t="s">
        <v>82</v>
      </c>
      <c r="P15384" t="s">
        <v>22122</v>
      </c>
      <c r="Q15384">
        <v>0</v>
      </c>
      <c r="R15384" t="s">
        <v>111</v>
      </c>
      <c r="S15384" t="s">
        <v>112</v>
      </c>
      <c r="T15384" t="s">
        <v>84</v>
      </c>
      <c r="U15384">
        <v>899</v>
      </c>
      <c r="V15384">
        <v>1600</v>
      </c>
      <c r="W15384" t="b">
        <v>1</v>
      </c>
      <c r="X15384" t="b">
        <v>1</v>
      </c>
      <c r="AD15384" t="s">
        <v>22125</v>
      </c>
      <c r="AE15384">
        <v>1</v>
      </c>
      <c r="AF15384" t="s">
        <v>22126</v>
      </c>
      <c r="AG15384" t="b">
        <v>0</v>
      </c>
      <c r="AH15384" t="str">
        <f t="shared" si="720"/>
        <v>standard_white + lifestyle</v>
      </c>
      <c r="AJ15384" t="str">
        <f t="shared" si="721"/>
        <v>YES</v>
      </c>
      <c r="AK15384" t="s">
        <v>33102</v>
      </c>
      <c r="AL15384" t="str">
        <f t="shared" si="722"/>
        <v>secondary</v>
      </c>
      <c r="AM15384" t="s">
        <v>22126</v>
      </c>
      <c r="AN15384" t="s">
        <v>22122</v>
      </c>
      <c r="AZ15384" t="s">
        <v>777</v>
      </c>
      <c r="BA15384" t="s">
        <v>94</v>
      </c>
      <c r="BC15384" t="s">
        <v>777</v>
      </c>
      <c r="BD15384">
        <v>899</v>
      </c>
      <c r="BH15384" t="s">
        <v>352</v>
      </c>
      <c r="BI15384">
        <v>17</v>
      </c>
      <c r="BL15384">
        <v>1600</v>
      </c>
      <c r="BM15384">
        <v>2288</v>
      </c>
      <c r="BO15384" t="s">
        <v>116</v>
      </c>
      <c r="BP15384" t="s">
        <v>2207</v>
      </c>
      <c r="BS15384" t="s">
        <v>182</v>
      </c>
      <c r="BZ15384" t="s">
        <v>86</v>
      </c>
      <c r="CC15384" t="s">
        <v>87</v>
      </c>
    </row>
    <row r="15385" spans="1:81" hidden="1" x14ac:dyDescent="0.3">
      <c r="A15385" t="s">
        <v>22127</v>
      </c>
      <c r="B15385" t="s">
        <v>22128</v>
      </c>
      <c r="C15385" t="s">
        <v>22129</v>
      </c>
      <c r="AH15385" t="str">
        <f t="shared" si="720"/>
        <v>standard_white + lifestyle</v>
      </c>
      <c r="AJ15385" t="str">
        <f t="shared" si="721"/>
        <v>YES</v>
      </c>
      <c r="AK15385" t="s">
        <v>33102</v>
      </c>
      <c r="AL15385" t="str">
        <f t="shared" si="722"/>
        <v>secondary</v>
      </c>
    </row>
    <row r="15386" spans="1:81" hidden="1" x14ac:dyDescent="0.3">
      <c r="A15386" t="s">
        <v>22130</v>
      </c>
      <c r="AH15386" t="str">
        <f t="shared" si="720"/>
        <v>standard_white + lifestyle</v>
      </c>
      <c r="AJ15386" t="str">
        <f t="shared" si="721"/>
        <v>YES</v>
      </c>
      <c r="AK15386" t="s">
        <v>33102</v>
      </c>
      <c r="AL15386" t="str">
        <f t="shared" si="722"/>
        <v>secondary</v>
      </c>
    </row>
    <row r="15387" spans="1:81" hidden="1" x14ac:dyDescent="0.3">
      <c r="A15387" t="s">
        <v>22131</v>
      </c>
      <c r="B15387" t="s">
        <v>107</v>
      </c>
      <c r="F15387" t="b">
        <v>1</v>
      </c>
      <c r="G15387" t="s">
        <v>1</v>
      </c>
      <c r="H15387" t="s">
        <v>82</v>
      </c>
      <c r="P15387" t="s">
        <v>22128</v>
      </c>
      <c r="Q15387">
        <v>0</v>
      </c>
      <c r="R15387" t="s">
        <v>111</v>
      </c>
      <c r="S15387" t="s">
        <v>112</v>
      </c>
      <c r="T15387" t="s">
        <v>84</v>
      </c>
      <c r="U15387">
        <v>900</v>
      </c>
      <c r="V15387">
        <v>1500</v>
      </c>
      <c r="W15387" t="b">
        <v>1</v>
      </c>
      <c r="X15387" t="b">
        <v>1</v>
      </c>
      <c r="AD15387" t="s">
        <v>22132</v>
      </c>
      <c r="AE15387">
        <v>1</v>
      </c>
      <c r="AF15387" t="s">
        <v>22133</v>
      </c>
      <c r="AG15387" t="b">
        <v>0</v>
      </c>
      <c r="AH15387" t="str">
        <f t="shared" si="720"/>
        <v>standard_white + lifestyle</v>
      </c>
      <c r="AJ15387" t="str">
        <f t="shared" si="721"/>
        <v>YES</v>
      </c>
      <c r="AK15387" t="s">
        <v>33102</v>
      </c>
      <c r="AL15387" t="str">
        <f t="shared" si="722"/>
        <v>secondary</v>
      </c>
      <c r="AM15387" t="s">
        <v>22133</v>
      </c>
      <c r="AN15387" t="s">
        <v>22128</v>
      </c>
      <c r="AZ15387" t="s">
        <v>777</v>
      </c>
      <c r="BA15387" t="s">
        <v>94</v>
      </c>
      <c r="BC15387" t="s">
        <v>777</v>
      </c>
      <c r="BD15387">
        <v>900</v>
      </c>
      <c r="BH15387" t="s">
        <v>352</v>
      </c>
      <c r="BI15387">
        <v>17</v>
      </c>
      <c r="BL15387">
        <v>1500</v>
      </c>
      <c r="BM15387">
        <v>2287</v>
      </c>
      <c r="BO15387" t="s">
        <v>116</v>
      </c>
      <c r="BP15387" t="s">
        <v>2207</v>
      </c>
      <c r="BS15387" t="s">
        <v>182</v>
      </c>
      <c r="BZ15387" t="s">
        <v>86</v>
      </c>
      <c r="CC15387" t="s">
        <v>87</v>
      </c>
    </row>
    <row r="15388" spans="1:81" hidden="1" x14ac:dyDescent="0.3">
      <c r="A15388" t="s">
        <v>22134</v>
      </c>
      <c r="B15388" t="s">
        <v>22135</v>
      </c>
      <c r="C15388" t="s">
        <v>22136</v>
      </c>
      <c r="AH15388" t="str">
        <f t="shared" si="720"/>
        <v>standard_white + lifestyle</v>
      </c>
      <c r="AJ15388" t="str">
        <f t="shared" si="721"/>
        <v>YES</v>
      </c>
      <c r="AK15388" t="s">
        <v>33102</v>
      </c>
      <c r="AL15388" t="str">
        <f t="shared" si="722"/>
        <v>secondary</v>
      </c>
    </row>
    <row r="15389" spans="1:81" hidden="1" x14ac:dyDescent="0.3">
      <c r="A15389" t="s">
        <v>22137</v>
      </c>
      <c r="AH15389" t="str">
        <f t="shared" si="720"/>
        <v>standard_white + lifestyle</v>
      </c>
      <c r="AJ15389" t="str">
        <f t="shared" si="721"/>
        <v>YES</v>
      </c>
      <c r="AK15389" t="s">
        <v>33102</v>
      </c>
      <c r="AL15389" t="str">
        <f t="shared" si="722"/>
        <v>secondary</v>
      </c>
    </row>
    <row r="15390" spans="1:81" hidden="1" x14ac:dyDescent="0.3">
      <c r="A15390" t="s">
        <v>22138</v>
      </c>
      <c r="B15390" t="s">
        <v>107</v>
      </c>
      <c r="F15390" t="b">
        <v>1</v>
      </c>
      <c r="G15390" t="s">
        <v>1</v>
      </c>
      <c r="H15390" t="s">
        <v>82</v>
      </c>
      <c r="P15390" t="s">
        <v>22135</v>
      </c>
      <c r="Q15390">
        <v>0</v>
      </c>
      <c r="R15390" t="s">
        <v>111</v>
      </c>
      <c r="S15390" t="s">
        <v>112</v>
      </c>
      <c r="T15390" t="s">
        <v>84</v>
      </c>
      <c r="U15390">
        <v>400</v>
      </c>
      <c r="V15390">
        <v>800</v>
      </c>
      <c r="W15390" t="b">
        <v>1</v>
      </c>
      <c r="X15390" t="b">
        <v>1</v>
      </c>
      <c r="AD15390" t="s">
        <v>22139</v>
      </c>
      <c r="AE15390">
        <v>1</v>
      </c>
      <c r="AF15390" t="s">
        <v>22140</v>
      </c>
      <c r="AG15390" t="b">
        <v>0</v>
      </c>
      <c r="AH15390" t="str">
        <f t="shared" si="720"/>
        <v>standard_white + lifestyle</v>
      </c>
      <c r="AJ15390" t="str">
        <f t="shared" si="721"/>
        <v>YES</v>
      </c>
      <c r="AK15390" t="s">
        <v>33102</v>
      </c>
      <c r="AL15390" t="str">
        <f t="shared" si="722"/>
        <v>secondary</v>
      </c>
      <c r="AM15390" t="s">
        <v>22140</v>
      </c>
      <c r="AN15390" t="s">
        <v>22135</v>
      </c>
      <c r="AZ15390" t="s">
        <v>3419</v>
      </c>
      <c r="BA15390" t="s">
        <v>98</v>
      </c>
      <c r="BC15390" t="s">
        <v>3419</v>
      </c>
      <c r="BD15390">
        <v>400</v>
      </c>
      <c r="BH15390" t="s">
        <v>352</v>
      </c>
      <c r="BI15390">
        <v>17</v>
      </c>
      <c r="BL15390">
        <v>800</v>
      </c>
      <c r="BM15390">
        <v>2286</v>
      </c>
      <c r="BO15390" t="s">
        <v>116</v>
      </c>
      <c r="BP15390" t="s">
        <v>2207</v>
      </c>
      <c r="BS15390" t="s">
        <v>182</v>
      </c>
      <c r="BZ15390" t="s">
        <v>86</v>
      </c>
      <c r="CC15390" t="s">
        <v>87</v>
      </c>
    </row>
    <row r="15391" spans="1:81" hidden="1" x14ac:dyDescent="0.3">
      <c r="A15391" t="s">
        <v>22141</v>
      </c>
      <c r="B15391" t="s">
        <v>22142</v>
      </c>
      <c r="C15391" t="s">
        <v>22143</v>
      </c>
      <c r="AH15391" t="str">
        <f t="shared" si="720"/>
        <v>standard_white + lifestyle</v>
      </c>
      <c r="AJ15391" t="str">
        <f t="shared" si="721"/>
        <v>YES</v>
      </c>
      <c r="AK15391" t="s">
        <v>33102</v>
      </c>
      <c r="AL15391" t="str">
        <f t="shared" si="722"/>
        <v>secondary</v>
      </c>
    </row>
    <row r="15392" spans="1:81" hidden="1" x14ac:dyDescent="0.3">
      <c r="A15392" t="s">
        <v>22144</v>
      </c>
      <c r="AH15392" t="str">
        <f t="shared" si="720"/>
        <v>standard_white + lifestyle</v>
      </c>
      <c r="AJ15392" t="str">
        <f t="shared" si="721"/>
        <v>YES</v>
      </c>
      <c r="AK15392" t="s">
        <v>33102</v>
      </c>
      <c r="AL15392" t="str">
        <f t="shared" si="722"/>
        <v>secondary</v>
      </c>
    </row>
    <row r="15393" spans="1:83" hidden="1" x14ac:dyDescent="0.3">
      <c r="A15393" t="s">
        <v>22138</v>
      </c>
      <c r="B15393" t="s">
        <v>107</v>
      </c>
      <c r="F15393" t="b">
        <v>1</v>
      </c>
      <c r="G15393" t="s">
        <v>1</v>
      </c>
      <c r="H15393" t="s">
        <v>82</v>
      </c>
      <c r="P15393" t="s">
        <v>22142</v>
      </c>
      <c r="Q15393">
        <v>0</v>
      </c>
      <c r="R15393" t="s">
        <v>111</v>
      </c>
      <c r="S15393" t="s">
        <v>112</v>
      </c>
      <c r="T15393" t="s">
        <v>84</v>
      </c>
      <c r="U15393">
        <v>400</v>
      </c>
      <c r="V15393">
        <v>800</v>
      </c>
      <c r="W15393" t="b">
        <v>1</v>
      </c>
      <c r="X15393" t="b">
        <v>1</v>
      </c>
      <c r="AD15393" t="s">
        <v>22145</v>
      </c>
      <c r="AE15393">
        <v>1</v>
      </c>
      <c r="AF15393" t="s">
        <v>22146</v>
      </c>
      <c r="AG15393" t="b">
        <v>0</v>
      </c>
      <c r="AH15393" t="str">
        <f t="shared" si="720"/>
        <v>standard_white + lifestyle</v>
      </c>
      <c r="AJ15393" t="str">
        <f t="shared" si="721"/>
        <v>YES</v>
      </c>
      <c r="AK15393" t="s">
        <v>33102</v>
      </c>
      <c r="AL15393" t="str">
        <f t="shared" si="722"/>
        <v>secondary</v>
      </c>
      <c r="AM15393" t="s">
        <v>22146</v>
      </c>
      <c r="AN15393" t="s">
        <v>22142</v>
      </c>
      <c r="AZ15393" t="s">
        <v>777</v>
      </c>
      <c r="BA15393" t="s">
        <v>94</v>
      </c>
      <c r="BC15393" t="s">
        <v>777</v>
      </c>
      <c r="BD15393">
        <v>400</v>
      </c>
      <c r="BH15393" t="s">
        <v>352</v>
      </c>
      <c r="BI15393">
        <v>17</v>
      </c>
      <c r="BL15393">
        <v>800</v>
      </c>
      <c r="BM15393">
        <v>2285</v>
      </c>
      <c r="BO15393" t="s">
        <v>116</v>
      </c>
      <c r="BP15393" t="s">
        <v>2207</v>
      </c>
      <c r="BS15393" t="s">
        <v>182</v>
      </c>
      <c r="BZ15393" t="s">
        <v>86</v>
      </c>
      <c r="CC15393" t="s">
        <v>87</v>
      </c>
    </row>
    <row r="15394" spans="1:83" hidden="1" x14ac:dyDescent="0.3">
      <c r="A15394" t="s">
        <v>22147</v>
      </c>
      <c r="B15394" t="s">
        <v>22148</v>
      </c>
      <c r="C15394" t="s">
        <v>22149</v>
      </c>
      <c r="AH15394" t="str">
        <f t="shared" si="720"/>
        <v>standard_white + lifestyle</v>
      </c>
      <c r="AJ15394" t="str">
        <f t="shared" si="721"/>
        <v>YES</v>
      </c>
      <c r="AK15394" t="s">
        <v>33102</v>
      </c>
      <c r="AL15394" t="str">
        <f t="shared" si="722"/>
        <v>secondary</v>
      </c>
    </row>
    <row r="15395" spans="1:83" hidden="1" x14ac:dyDescent="0.3">
      <c r="A15395" t="s">
        <v>22150</v>
      </c>
      <c r="B15395" t="s">
        <v>107</v>
      </c>
      <c r="F15395" t="b">
        <v>1</v>
      </c>
      <c r="G15395" t="s">
        <v>1</v>
      </c>
      <c r="H15395" t="s">
        <v>82</v>
      </c>
      <c r="P15395" t="s">
        <v>22148</v>
      </c>
      <c r="Q15395">
        <v>0</v>
      </c>
      <c r="R15395" t="s">
        <v>111</v>
      </c>
      <c r="S15395" t="s">
        <v>112</v>
      </c>
      <c r="T15395" t="s">
        <v>84</v>
      </c>
      <c r="U15395">
        <v>499</v>
      </c>
      <c r="V15395">
        <v>800</v>
      </c>
      <c r="W15395" t="b">
        <v>1</v>
      </c>
      <c r="X15395" t="b">
        <v>1</v>
      </c>
      <c r="AD15395" t="s">
        <v>22151</v>
      </c>
      <c r="AE15395">
        <v>1</v>
      </c>
      <c r="AF15395" t="s">
        <v>22152</v>
      </c>
      <c r="AG15395" t="b">
        <v>0</v>
      </c>
      <c r="AH15395" t="str">
        <f t="shared" si="720"/>
        <v>standard_white + lifestyle</v>
      </c>
      <c r="AJ15395" t="str">
        <f t="shared" si="721"/>
        <v>YES</v>
      </c>
      <c r="AK15395" t="s">
        <v>33102</v>
      </c>
      <c r="AL15395" t="str">
        <f t="shared" si="722"/>
        <v>secondary</v>
      </c>
      <c r="AM15395" t="s">
        <v>22152</v>
      </c>
      <c r="AN15395" t="s">
        <v>22148</v>
      </c>
      <c r="AZ15395" t="s">
        <v>777</v>
      </c>
      <c r="BA15395" t="s">
        <v>94</v>
      </c>
      <c r="BC15395" t="s">
        <v>777</v>
      </c>
      <c r="BD15395">
        <v>499</v>
      </c>
      <c r="BH15395" t="s">
        <v>352</v>
      </c>
      <c r="BI15395">
        <v>17</v>
      </c>
      <c r="BL15395">
        <v>800</v>
      </c>
      <c r="BM15395">
        <v>2284</v>
      </c>
      <c r="BO15395" t="s">
        <v>116</v>
      </c>
      <c r="BP15395" t="s">
        <v>2207</v>
      </c>
      <c r="BS15395" t="s">
        <v>182</v>
      </c>
      <c r="BZ15395" t="s">
        <v>86</v>
      </c>
      <c r="CC15395" t="s">
        <v>87</v>
      </c>
    </row>
    <row r="15396" spans="1:83" hidden="1" x14ac:dyDescent="0.3">
      <c r="A15396" t="s">
        <v>22153</v>
      </c>
      <c r="B15396" t="s">
        <v>22154</v>
      </c>
      <c r="C15396" t="s">
        <v>22155</v>
      </c>
      <c r="AH15396" t="str">
        <f t="shared" si="720"/>
        <v>standard_white + lifestyle</v>
      </c>
      <c r="AJ15396" t="str">
        <f t="shared" si="721"/>
        <v>YES</v>
      </c>
      <c r="AK15396" t="s">
        <v>33102</v>
      </c>
      <c r="AL15396" t="str">
        <f t="shared" si="722"/>
        <v>secondary</v>
      </c>
    </row>
    <row r="15397" spans="1:83" hidden="1" x14ac:dyDescent="0.3">
      <c r="A15397" t="s">
        <v>22156</v>
      </c>
      <c r="B15397" t="s">
        <v>107</v>
      </c>
      <c r="F15397" t="b">
        <v>1</v>
      </c>
      <c r="G15397" t="s">
        <v>1</v>
      </c>
      <c r="H15397" t="s">
        <v>82</v>
      </c>
      <c r="P15397" t="s">
        <v>22154</v>
      </c>
      <c r="Q15397">
        <v>0</v>
      </c>
      <c r="R15397" t="s">
        <v>111</v>
      </c>
      <c r="S15397" t="s">
        <v>112</v>
      </c>
      <c r="T15397" t="s">
        <v>84</v>
      </c>
      <c r="U15397">
        <v>699</v>
      </c>
      <c r="V15397">
        <v>1000</v>
      </c>
      <c r="W15397" t="b">
        <v>1</v>
      </c>
      <c r="X15397" t="b">
        <v>1</v>
      </c>
      <c r="AD15397" t="s">
        <v>22157</v>
      </c>
      <c r="AE15397">
        <v>1</v>
      </c>
      <c r="AF15397" t="s">
        <v>22158</v>
      </c>
      <c r="AG15397" t="b">
        <v>0</v>
      </c>
      <c r="AH15397" t="str">
        <f t="shared" si="720"/>
        <v>standard_white + lifestyle</v>
      </c>
      <c r="AJ15397" t="str">
        <f t="shared" si="721"/>
        <v>YES</v>
      </c>
      <c r="AK15397" t="s">
        <v>33102</v>
      </c>
      <c r="AL15397" t="str">
        <f t="shared" si="722"/>
        <v>secondary</v>
      </c>
      <c r="AM15397" t="s">
        <v>22158</v>
      </c>
      <c r="AN15397" t="s">
        <v>22154</v>
      </c>
      <c r="AZ15397" t="s">
        <v>777</v>
      </c>
      <c r="BA15397" t="s">
        <v>94</v>
      </c>
      <c r="BC15397" t="s">
        <v>777</v>
      </c>
      <c r="BD15397">
        <v>699</v>
      </c>
      <c r="BH15397" t="s">
        <v>352</v>
      </c>
      <c r="BI15397">
        <v>17</v>
      </c>
      <c r="BL15397">
        <v>1000</v>
      </c>
      <c r="BM15397">
        <v>2283</v>
      </c>
      <c r="BO15397" t="s">
        <v>116</v>
      </c>
      <c r="BP15397" t="s">
        <v>2207</v>
      </c>
      <c r="BS15397" t="s">
        <v>182</v>
      </c>
      <c r="BZ15397" t="s">
        <v>86</v>
      </c>
      <c r="CC15397" t="s">
        <v>87</v>
      </c>
    </row>
    <row r="15398" spans="1:83" x14ac:dyDescent="0.3">
      <c r="A15398" t="s">
        <v>22159</v>
      </c>
      <c r="B15398" t="s">
        <v>22160</v>
      </c>
      <c r="C15398" t="s">
        <v>22161</v>
      </c>
      <c r="D15398" t="s">
        <v>107</v>
      </c>
      <c r="H15398" t="b">
        <v>1</v>
      </c>
      <c r="I15398" t="s">
        <v>1</v>
      </c>
      <c r="J15398" t="s">
        <v>82</v>
      </c>
      <c r="R15398" t="s">
        <v>22160</v>
      </c>
      <c r="S15398">
        <v>0</v>
      </c>
      <c r="T15398" t="s">
        <v>111</v>
      </c>
      <c r="U15398" t="s">
        <v>112</v>
      </c>
      <c r="V15398" t="s">
        <v>84</v>
      </c>
      <c r="W15398">
        <v>799</v>
      </c>
      <c r="X15398">
        <v>1600</v>
      </c>
      <c r="Y15398" t="b">
        <v>1</v>
      </c>
      <c r="Z15398" t="b">
        <v>1</v>
      </c>
      <c r="AF15398" t="s">
        <v>22162</v>
      </c>
      <c r="AG15398">
        <v>1</v>
      </c>
      <c r="AH15398" t="str">
        <f t="shared" si="720"/>
        <v>standard_white</v>
      </c>
      <c r="AJ15398" t="str">
        <f t="shared" si="721"/>
        <v>NO</v>
      </c>
      <c r="AK15398" t="s">
        <v>33102</v>
      </c>
      <c r="AL15398" t="str">
        <f t="shared" si="722"/>
        <v>primary</v>
      </c>
      <c r="AM15398" t="s">
        <v>22163</v>
      </c>
      <c r="AN15398" t="b">
        <v>0</v>
      </c>
      <c r="AO15398" t="s">
        <v>22163</v>
      </c>
      <c r="AP15398" t="s">
        <v>22160</v>
      </c>
      <c r="BB15398" t="s">
        <v>777</v>
      </c>
      <c r="BC15398" t="s">
        <v>94</v>
      </c>
      <c r="BE15398" t="s">
        <v>777</v>
      </c>
      <c r="BF15398">
        <v>799</v>
      </c>
      <c r="BJ15398" t="s">
        <v>352</v>
      </c>
      <c r="BK15398">
        <v>17</v>
      </c>
      <c r="BN15398">
        <v>1600</v>
      </c>
      <c r="BO15398">
        <v>2282</v>
      </c>
      <c r="BQ15398" t="s">
        <v>116</v>
      </c>
      <c r="BR15398" t="s">
        <v>2207</v>
      </c>
      <c r="BU15398" t="s">
        <v>182</v>
      </c>
      <c r="CB15398" t="s">
        <v>86</v>
      </c>
      <c r="CE15398" t="s">
        <v>87</v>
      </c>
    </row>
    <row r="15399" spans="1:83" x14ac:dyDescent="0.3">
      <c r="A15399" t="s">
        <v>22164</v>
      </c>
      <c r="B15399" t="s">
        <v>22165</v>
      </c>
      <c r="C15399" t="s">
        <v>22166</v>
      </c>
      <c r="D15399" t="s">
        <v>107</v>
      </c>
      <c r="H15399" t="b">
        <v>1</v>
      </c>
      <c r="I15399" t="s">
        <v>1</v>
      </c>
      <c r="J15399" t="s">
        <v>82</v>
      </c>
      <c r="R15399" t="s">
        <v>22165</v>
      </c>
      <c r="S15399">
        <v>0</v>
      </c>
      <c r="T15399" t="s">
        <v>111</v>
      </c>
      <c r="U15399" t="s">
        <v>112</v>
      </c>
      <c r="V15399" t="s">
        <v>84</v>
      </c>
      <c r="W15399">
        <v>799</v>
      </c>
      <c r="X15399">
        <v>1600</v>
      </c>
      <c r="Y15399" t="b">
        <v>1</v>
      </c>
      <c r="Z15399" t="b">
        <v>1</v>
      </c>
      <c r="AF15399" t="s">
        <v>22167</v>
      </c>
      <c r="AG15399">
        <v>1</v>
      </c>
      <c r="AH15399" t="str">
        <f t="shared" si="720"/>
        <v>standard_white</v>
      </c>
      <c r="AJ15399" t="str">
        <f t="shared" si="721"/>
        <v>NO</v>
      </c>
      <c r="AK15399" t="s">
        <v>33102</v>
      </c>
      <c r="AL15399" t="str">
        <f t="shared" si="722"/>
        <v>primary</v>
      </c>
      <c r="AM15399" t="s">
        <v>22168</v>
      </c>
      <c r="AN15399" t="b">
        <v>0</v>
      </c>
      <c r="AO15399" t="s">
        <v>22168</v>
      </c>
      <c r="AP15399" t="s">
        <v>22165</v>
      </c>
      <c r="BB15399" t="s">
        <v>777</v>
      </c>
      <c r="BC15399" t="s">
        <v>94</v>
      </c>
      <c r="BE15399" t="s">
        <v>777</v>
      </c>
      <c r="BF15399">
        <v>799</v>
      </c>
      <c r="BJ15399" t="s">
        <v>352</v>
      </c>
      <c r="BK15399">
        <v>17</v>
      </c>
      <c r="BN15399">
        <v>1600</v>
      </c>
      <c r="BO15399">
        <v>2281</v>
      </c>
      <c r="BQ15399" t="s">
        <v>116</v>
      </c>
      <c r="BR15399" t="s">
        <v>2207</v>
      </c>
      <c r="BU15399" t="s">
        <v>182</v>
      </c>
      <c r="CB15399" t="s">
        <v>86</v>
      </c>
      <c r="CE15399" t="s">
        <v>87</v>
      </c>
    </row>
    <row r="15400" spans="1:83" hidden="1" x14ac:dyDescent="0.3">
      <c r="A15400" t="s">
        <v>22169</v>
      </c>
      <c r="B15400" t="s">
        <v>22170</v>
      </c>
      <c r="C15400" t="s">
        <v>22155</v>
      </c>
      <c r="AH15400" t="str">
        <f t="shared" si="720"/>
        <v>standard_white + lifestyle</v>
      </c>
      <c r="AJ15400" t="str">
        <f t="shared" si="721"/>
        <v>YES</v>
      </c>
      <c r="AK15400" t="s">
        <v>33102</v>
      </c>
      <c r="AL15400" t="str">
        <f t="shared" si="722"/>
        <v>secondary</v>
      </c>
    </row>
    <row r="15401" spans="1:83" hidden="1" x14ac:dyDescent="0.3">
      <c r="A15401" t="s">
        <v>22171</v>
      </c>
      <c r="B15401" t="s">
        <v>107</v>
      </c>
      <c r="F15401" t="b">
        <v>1</v>
      </c>
      <c r="G15401" t="s">
        <v>1</v>
      </c>
      <c r="H15401" t="s">
        <v>82</v>
      </c>
      <c r="P15401" t="s">
        <v>22170</v>
      </c>
      <c r="Q15401">
        <v>0</v>
      </c>
      <c r="R15401" t="s">
        <v>111</v>
      </c>
      <c r="S15401" t="s">
        <v>112</v>
      </c>
      <c r="T15401" t="s">
        <v>84</v>
      </c>
      <c r="U15401">
        <v>499</v>
      </c>
      <c r="V15401">
        <v>1000</v>
      </c>
      <c r="W15401" t="b">
        <v>1</v>
      </c>
      <c r="X15401" t="b">
        <v>1</v>
      </c>
      <c r="AD15401" t="s">
        <v>22172</v>
      </c>
      <c r="AE15401">
        <v>1</v>
      </c>
      <c r="AF15401" t="s">
        <v>22173</v>
      </c>
      <c r="AG15401" t="b">
        <v>0</v>
      </c>
      <c r="AH15401" t="str">
        <f t="shared" si="720"/>
        <v>standard_white + lifestyle</v>
      </c>
      <c r="AJ15401" t="str">
        <f t="shared" si="721"/>
        <v>YES</v>
      </c>
      <c r="AK15401" t="s">
        <v>33102</v>
      </c>
      <c r="AL15401" t="str">
        <f t="shared" si="722"/>
        <v>secondary</v>
      </c>
      <c r="AM15401" t="s">
        <v>22173</v>
      </c>
      <c r="AN15401" t="s">
        <v>22170</v>
      </c>
      <c r="AZ15401" t="s">
        <v>777</v>
      </c>
      <c r="BA15401" t="s">
        <v>94</v>
      </c>
      <c r="BC15401" t="s">
        <v>777</v>
      </c>
      <c r="BD15401">
        <v>499</v>
      </c>
      <c r="BH15401" t="s">
        <v>352</v>
      </c>
      <c r="BI15401">
        <v>17</v>
      </c>
      <c r="BL15401">
        <v>1000</v>
      </c>
      <c r="BM15401">
        <v>2280</v>
      </c>
      <c r="BO15401" t="s">
        <v>116</v>
      </c>
      <c r="BP15401" t="s">
        <v>2207</v>
      </c>
      <c r="BS15401" t="s">
        <v>182</v>
      </c>
      <c r="BZ15401" t="s">
        <v>86</v>
      </c>
      <c r="CC15401" t="s">
        <v>87</v>
      </c>
    </row>
    <row r="15402" spans="1:83" hidden="1" x14ac:dyDescent="0.3">
      <c r="A15402" t="s">
        <v>22174</v>
      </c>
      <c r="B15402" t="s">
        <v>22175</v>
      </c>
      <c r="C15402" t="s">
        <v>22095</v>
      </c>
      <c r="AH15402" t="str">
        <f t="shared" si="720"/>
        <v>standard_white + lifestyle</v>
      </c>
      <c r="AJ15402" t="str">
        <f t="shared" si="721"/>
        <v>YES</v>
      </c>
      <c r="AK15402" t="s">
        <v>33102</v>
      </c>
      <c r="AL15402" t="str">
        <f t="shared" si="722"/>
        <v>secondary</v>
      </c>
    </row>
    <row r="15403" spans="1:83" hidden="1" x14ac:dyDescent="0.3">
      <c r="A15403" t="s">
        <v>22176</v>
      </c>
      <c r="B15403" t="s">
        <v>107</v>
      </c>
      <c r="D15403" t="s">
        <v>453</v>
      </c>
      <c r="F15403" t="b">
        <v>1</v>
      </c>
      <c r="G15403" t="s">
        <v>1</v>
      </c>
      <c r="H15403" t="s">
        <v>82</v>
      </c>
      <c r="P15403" t="s">
        <v>22175</v>
      </c>
      <c r="Q15403">
        <v>0</v>
      </c>
      <c r="R15403" t="s">
        <v>111</v>
      </c>
      <c r="S15403" t="s">
        <v>112</v>
      </c>
      <c r="T15403" t="s">
        <v>84</v>
      </c>
      <c r="U15403">
        <v>750</v>
      </c>
      <c r="V15403">
        <v>1200</v>
      </c>
      <c r="W15403" t="b">
        <v>1</v>
      </c>
      <c r="X15403" t="b">
        <v>1</v>
      </c>
      <c r="AD15403" t="s">
        <v>22177</v>
      </c>
      <c r="AE15403">
        <v>1</v>
      </c>
      <c r="AF15403" t="s">
        <v>22178</v>
      </c>
      <c r="AG15403" t="b">
        <v>0</v>
      </c>
      <c r="AH15403" t="str">
        <f t="shared" si="720"/>
        <v>standard_white + lifestyle</v>
      </c>
      <c r="AJ15403" t="str">
        <f t="shared" si="721"/>
        <v>YES</v>
      </c>
      <c r="AK15403" t="s">
        <v>33102</v>
      </c>
      <c r="AL15403" t="str">
        <f t="shared" si="722"/>
        <v>secondary</v>
      </c>
      <c r="AM15403" t="s">
        <v>22178</v>
      </c>
      <c r="AN15403" t="s">
        <v>22175</v>
      </c>
      <c r="AZ15403" t="s">
        <v>453</v>
      </c>
      <c r="BA15403" t="s">
        <v>94</v>
      </c>
      <c r="BC15403" t="s">
        <v>453</v>
      </c>
      <c r="BD15403">
        <v>750</v>
      </c>
      <c r="BH15403" t="s">
        <v>2801</v>
      </c>
      <c r="BI15403">
        <v>14</v>
      </c>
      <c r="BL15403">
        <v>1200</v>
      </c>
      <c r="BM15403">
        <v>2279</v>
      </c>
      <c r="BO15403" t="s">
        <v>116</v>
      </c>
      <c r="BP15403" t="s">
        <v>2207</v>
      </c>
      <c r="BS15403" t="s">
        <v>851</v>
      </c>
      <c r="BZ15403" t="s">
        <v>86</v>
      </c>
      <c r="CC15403" t="s">
        <v>87</v>
      </c>
    </row>
    <row r="15404" spans="1:83" hidden="1" x14ac:dyDescent="0.3">
      <c r="A15404" t="s">
        <v>22179</v>
      </c>
      <c r="B15404" t="s">
        <v>22180</v>
      </c>
      <c r="C15404" t="s">
        <v>22181</v>
      </c>
      <c r="AH15404" t="str">
        <f t="shared" si="720"/>
        <v>standard_white + lifestyle</v>
      </c>
      <c r="AJ15404" t="str">
        <f t="shared" si="721"/>
        <v>YES</v>
      </c>
      <c r="AK15404" t="s">
        <v>33102</v>
      </c>
      <c r="AL15404" t="str">
        <f t="shared" si="722"/>
        <v>secondary</v>
      </c>
    </row>
    <row r="15405" spans="1:83" hidden="1" x14ac:dyDescent="0.3">
      <c r="A15405" t="s">
        <v>22182</v>
      </c>
      <c r="B15405" t="s">
        <v>107</v>
      </c>
      <c r="F15405" t="b">
        <v>1</v>
      </c>
      <c r="G15405" t="s">
        <v>1</v>
      </c>
      <c r="H15405" t="s">
        <v>82</v>
      </c>
      <c r="P15405" t="s">
        <v>22180</v>
      </c>
      <c r="Q15405">
        <v>0</v>
      </c>
      <c r="R15405" t="s">
        <v>111</v>
      </c>
      <c r="S15405" t="s">
        <v>112</v>
      </c>
      <c r="T15405" t="s">
        <v>84</v>
      </c>
      <c r="U15405">
        <v>750</v>
      </c>
      <c r="V15405">
        <v>1200</v>
      </c>
      <c r="W15405" t="b">
        <v>1</v>
      </c>
      <c r="X15405" t="b">
        <v>1</v>
      </c>
      <c r="AD15405" t="s">
        <v>22183</v>
      </c>
      <c r="AE15405">
        <v>1</v>
      </c>
      <c r="AF15405" t="s">
        <v>22184</v>
      </c>
      <c r="AG15405" t="b">
        <v>0</v>
      </c>
      <c r="AH15405" t="str">
        <f t="shared" si="720"/>
        <v>standard_white + lifestyle</v>
      </c>
      <c r="AJ15405" t="str">
        <f t="shared" si="721"/>
        <v>YES</v>
      </c>
      <c r="AK15405" t="s">
        <v>33102</v>
      </c>
      <c r="AL15405" t="str">
        <f t="shared" si="722"/>
        <v>secondary</v>
      </c>
      <c r="AM15405" t="s">
        <v>22184</v>
      </c>
      <c r="AN15405" t="s">
        <v>22180</v>
      </c>
      <c r="AZ15405" t="s">
        <v>777</v>
      </c>
      <c r="BA15405" t="s">
        <v>94</v>
      </c>
      <c r="BC15405" t="s">
        <v>777</v>
      </c>
      <c r="BD15405">
        <v>750</v>
      </c>
      <c r="BH15405" t="s">
        <v>352</v>
      </c>
      <c r="BI15405">
        <v>17</v>
      </c>
      <c r="BL15405">
        <v>1200</v>
      </c>
      <c r="BM15405">
        <v>2278</v>
      </c>
      <c r="BO15405" t="s">
        <v>116</v>
      </c>
      <c r="BP15405" t="s">
        <v>2207</v>
      </c>
      <c r="BS15405" t="s">
        <v>182</v>
      </c>
      <c r="BZ15405" t="s">
        <v>86</v>
      </c>
      <c r="CC15405" t="s">
        <v>87</v>
      </c>
    </row>
    <row r="15406" spans="1:83" hidden="1" x14ac:dyDescent="0.3">
      <c r="A15406" t="s">
        <v>22185</v>
      </c>
      <c r="B15406" t="s">
        <v>22186</v>
      </c>
      <c r="C15406" t="s">
        <v>22187</v>
      </c>
      <c r="AH15406" t="str">
        <f t="shared" si="720"/>
        <v>standard_white + lifestyle</v>
      </c>
      <c r="AJ15406" t="str">
        <f t="shared" si="721"/>
        <v>YES</v>
      </c>
      <c r="AK15406" t="s">
        <v>33102</v>
      </c>
      <c r="AL15406" t="str">
        <f t="shared" si="722"/>
        <v>secondary</v>
      </c>
    </row>
    <row r="15407" spans="1:83" hidden="1" x14ac:dyDescent="0.3">
      <c r="A15407" t="s">
        <v>22188</v>
      </c>
      <c r="AH15407" t="str">
        <f t="shared" si="720"/>
        <v>standard_white + lifestyle</v>
      </c>
      <c r="AJ15407" t="str">
        <f t="shared" si="721"/>
        <v>YES</v>
      </c>
      <c r="AK15407" t="s">
        <v>33102</v>
      </c>
      <c r="AL15407" t="str">
        <f t="shared" si="722"/>
        <v>secondary</v>
      </c>
    </row>
    <row r="15408" spans="1:83" hidden="1" x14ac:dyDescent="0.3">
      <c r="A15408" t="s">
        <v>22189</v>
      </c>
      <c r="B15408" t="s">
        <v>107</v>
      </c>
      <c r="D15408" t="s">
        <v>453</v>
      </c>
      <c r="F15408" t="b">
        <v>1</v>
      </c>
      <c r="G15408" t="s">
        <v>1</v>
      </c>
      <c r="H15408" t="s">
        <v>82</v>
      </c>
      <c r="P15408" t="s">
        <v>22186</v>
      </c>
      <c r="Q15408">
        <v>0</v>
      </c>
      <c r="R15408" t="s">
        <v>111</v>
      </c>
      <c r="S15408" t="s">
        <v>112</v>
      </c>
      <c r="T15408" t="s">
        <v>84</v>
      </c>
      <c r="U15408">
        <v>975</v>
      </c>
      <c r="V15408">
        <v>1700</v>
      </c>
      <c r="W15408" t="b">
        <v>1</v>
      </c>
      <c r="X15408" t="b">
        <v>1</v>
      </c>
      <c r="AD15408" t="s">
        <v>22190</v>
      </c>
      <c r="AE15408">
        <v>1</v>
      </c>
      <c r="AF15408" t="s">
        <v>22191</v>
      </c>
      <c r="AG15408" t="b">
        <v>0</v>
      </c>
      <c r="AH15408" t="str">
        <f t="shared" si="720"/>
        <v>standard_white + lifestyle</v>
      </c>
      <c r="AJ15408" t="str">
        <f t="shared" si="721"/>
        <v>YES</v>
      </c>
      <c r="AK15408" t="s">
        <v>33102</v>
      </c>
      <c r="AL15408" t="str">
        <f t="shared" si="722"/>
        <v>secondary</v>
      </c>
      <c r="AM15408" t="s">
        <v>22191</v>
      </c>
      <c r="AN15408" t="s">
        <v>22186</v>
      </c>
      <c r="AZ15408" t="s">
        <v>777</v>
      </c>
      <c r="BA15408" t="s">
        <v>94</v>
      </c>
      <c r="BC15408" t="s">
        <v>777</v>
      </c>
      <c r="BD15408">
        <v>975</v>
      </c>
      <c r="BH15408" t="s">
        <v>352</v>
      </c>
      <c r="BI15408">
        <v>17</v>
      </c>
      <c r="BL15408">
        <v>1700</v>
      </c>
      <c r="BM15408">
        <v>2277</v>
      </c>
      <c r="BO15408" t="s">
        <v>116</v>
      </c>
      <c r="BP15408" t="s">
        <v>2207</v>
      </c>
      <c r="BS15408" t="s">
        <v>182</v>
      </c>
      <c r="BZ15408" t="s">
        <v>86</v>
      </c>
      <c r="CC15408" t="s">
        <v>87</v>
      </c>
    </row>
    <row r="15409" spans="1:81" hidden="1" x14ac:dyDescent="0.3">
      <c r="A15409" t="s">
        <v>22192</v>
      </c>
      <c r="B15409" t="s">
        <v>22193</v>
      </c>
      <c r="C15409" t="s">
        <v>22041</v>
      </c>
      <c r="AH15409" t="str">
        <f t="shared" si="720"/>
        <v>standard_white + lifestyle</v>
      </c>
      <c r="AJ15409" t="str">
        <f t="shared" si="721"/>
        <v>YES</v>
      </c>
      <c r="AK15409" t="s">
        <v>33102</v>
      </c>
      <c r="AL15409" t="str">
        <f t="shared" si="722"/>
        <v>secondary</v>
      </c>
    </row>
    <row r="15410" spans="1:81" hidden="1" x14ac:dyDescent="0.3">
      <c r="A15410" t="s">
        <v>22194</v>
      </c>
      <c r="B15410" t="s">
        <v>107</v>
      </c>
      <c r="F15410" t="b">
        <v>1</v>
      </c>
      <c r="G15410" t="s">
        <v>1</v>
      </c>
      <c r="H15410" t="s">
        <v>82</v>
      </c>
      <c r="P15410" t="s">
        <v>22193</v>
      </c>
      <c r="Q15410">
        <v>0</v>
      </c>
      <c r="R15410" t="s">
        <v>111</v>
      </c>
      <c r="S15410" t="s">
        <v>112</v>
      </c>
      <c r="T15410" t="s">
        <v>84</v>
      </c>
      <c r="U15410">
        <v>2399</v>
      </c>
      <c r="V15410">
        <v>3200</v>
      </c>
      <c r="W15410" t="b">
        <v>1</v>
      </c>
      <c r="X15410" t="b">
        <v>1</v>
      </c>
      <c r="AD15410" t="s">
        <v>22195</v>
      </c>
      <c r="AE15410">
        <v>1</v>
      </c>
      <c r="AF15410" t="s">
        <v>22196</v>
      </c>
      <c r="AG15410" t="b">
        <v>0</v>
      </c>
      <c r="AH15410" t="str">
        <f t="shared" si="720"/>
        <v>standard_white + lifestyle</v>
      </c>
      <c r="AJ15410" t="str">
        <f t="shared" si="721"/>
        <v>YES</v>
      </c>
      <c r="AK15410" t="s">
        <v>33102</v>
      </c>
      <c r="AL15410" t="str">
        <f t="shared" si="722"/>
        <v>secondary</v>
      </c>
      <c r="AM15410" t="s">
        <v>22196</v>
      </c>
      <c r="AN15410" t="s">
        <v>22193</v>
      </c>
      <c r="AZ15410" t="s">
        <v>777</v>
      </c>
      <c r="BA15410" t="s">
        <v>94</v>
      </c>
      <c r="BC15410" t="s">
        <v>777</v>
      </c>
      <c r="BD15410">
        <v>2399</v>
      </c>
      <c r="BH15410" t="s">
        <v>352</v>
      </c>
      <c r="BI15410">
        <v>17</v>
      </c>
      <c r="BL15410">
        <v>3200</v>
      </c>
      <c r="BM15410">
        <v>2276</v>
      </c>
      <c r="BO15410" t="s">
        <v>116</v>
      </c>
      <c r="BP15410" t="s">
        <v>2207</v>
      </c>
      <c r="BS15410" t="s">
        <v>182</v>
      </c>
      <c r="BZ15410" t="s">
        <v>86</v>
      </c>
      <c r="CC15410" t="s">
        <v>87</v>
      </c>
    </row>
    <row r="15411" spans="1:81" hidden="1" x14ac:dyDescent="0.3">
      <c r="A15411" t="s">
        <v>22197</v>
      </c>
      <c r="B15411" t="s">
        <v>22198</v>
      </c>
      <c r="C15411" t="s">
        <v>22199</v>
      </c>
      <c r="AH15411" t="str">
        <f t="shared" si="720"/>
        <v>standard_white + lifestyle</v>
      </c>
      <c r="AJ15411" t="str">
        <f t="shared" si="721"/>
        <v>YES</v>
      </c>
      <c r="AK15411" t="s">
        <v>33102</v>
      </c>
      <c r="AL15411" t="str">
        <f t="shared" si="722"/>
        <v>secondary</v>
      </c>
    </row>
    <row r="15412" spans="1:81" hidden="1" x14ac:dyDescent="0.3">
      <c r="A15412" t="s">
        <v>22200</v>
      </c>
      <c r="AH15412" t="str">
        <f t="shared" si="720"/>
        <v>standard_white + lifestyle</v>
      </c>
      <c r="AJ15412" t="str">
        <f t="shared" si="721"/>
        <v>YES</v>
      </c>
      <c r="AK15412" t="s">
        <v>33102</v>
      </c>
      <c r="AL15412" t="str">
        <f t="shared" si="722"/>
        <v>secondary</v>
      </c>
    </row>
    <row r="15413" spans="1:81" hidden="1" x14ac:dyDescent="0.3">
      <c r="A15413" t="s">
        <v>22201</v>
      </c>
      <c r="B15413" t="s">
        <v>107</v>
      </c>
      <c r="C15413" t="s">
        <v>124</v>
      </c>
      <c r="F15413" t="b">
        <v>1</v>
      </c>
      <c r="G15413" t="s">
        <v>1</v>
      </c>
      <c r="H15413" t="s">
        <v>82</v>
      </c>
      <c r="P15413" t="s">
        <v>22198</v>
      </c>
      <c r="Q15413">
        <v>0</v>
      </c>
      <c r="R15413" t="s">
        <v>111</v>
      </c>
      <c r="S15413" t="s">
        <v>112</v>
      </c>
      <c r="T15413" t="s">
        <v>84</v>
      </c>
      <c r="U15413">
        <v>320</v>
      </c>
      <c r="V15413">
        <v>500</v>
      </c>
      <c r="W15413" t="b">
        <v>1</v>
      </c>
      <c r="X15413" t="b">
        <v>1</v>
      </c>
      <c r="AD15413" t="s">
        <v>22202</v>
      </c>
      <c r="AE15413">
        <v>1</v>
      </c>
      <c r="AG15413" t="b">
        <v>0</v>
      </c>
      <c r="AH15413" t="str">
        <f t="shared" si="720"/>
        <v>standard_white + lifestyle</v>
      </c>
      <c r="AJ15413" t="str">
        <f t="shared" si="721"/>
        <v>YES</v>
      </c>
      <c r="AK15413" t="s">
        <v>33102</v>
      </c>
      <c r="AL15413" t="str">
        <f t="shared" si="722"/>
        <v>secondary</v>
      </c>
      <c r="AM15413" t="s">
        <v>22203</v>
      </c>
      <c r="AN15413" t="s">
        <v>22198</v>
      </c>
      <c r="AZ15413" t="s">
        <v>12520</v>
      </c>
      <c r="BA15413" t="s">
        <v>98</v>
      </c>
      <c r="BC15413" t="s">
        <v>12520</v>
      </c>
      <c r="BD15413">
        <v>320</v>
      </c>
      <c r="BH15413" t="s">
        <v>2801</v>
      </c>
      <c r="BI15413">
        <v>14</v>
      </c>
      <c r="BL15413">
        <v>500</v>
      </c>
      <c r="BM15413">
        <v>2275</v>
      </c>
      <c r="BO15413" t="s">
        <v>116</v>
      </c>
      <c r="BP15413" t="s">
        <v>2207</v>
      </c>
      <c r="BS15413" t="s">
        <v>851</v>
      </c>
      <c r="BZ15413" t="s">
        <v>86</v>
      </c>
      <c r="CC15413" t="s">
        <v>87</v>
      </c>
    </row>
    <row r="15414" spans="1:81" x14ac:dyDescent="0.3">
      <c r="A15414" t="s">
        <v>22197</v>
      </c>
      <c r="AF15414" t="s">
        <v>22204</v>
      </c>
      <c r="AG15414">
        <v>2</v>
      </c>
      <c r="AH15414" t="str">
        <f t="shared" si="720"/>
        <v>standard_white + lifestyle</v>
      </c>
      <c r="AJ15414" t="str">
        <f t="shared" si="721"/>
        <v>YES</v>
      </c>
      <c r="AK15414" t="s">
        <v>33102</v>
      </c>
      <c r="AL15414" t="str">
        <f t="shared" si="722"/>
        <v>secondary</v>
      </c>
      <c r="AM15414" t="s">
        <v>22203</v>
      </c>
    </row>
    <row r="15415" spans="1:81" hidden="1" x14ac:dyDescent="0.3">
      <c r="A15415" t="s">
        <v>22205</v>
      </c>
      <c r="B15415" t="s">
        <v>22206</v>
      </c>
      <c r="C15415" t="s">
        <v>22095</v>
      </c>
      <c r="AH15415" t="str">
        <f t="shared" si="720"/>
        <v>standard_white + lifestyle</v>
      </c>
      <c r="AJ15415" t="str">
        <f t="shared" si="721"/>
        <v>YES</v>
      </c>
      <c r="AK15415" t="s">
        <v>33102</v>
      </c>
      <c r="AL15415" t="str">
        <f t="shared" si="722"/>
        <v>secondary</v>
      </c>
    </row>
    <row r="15416" spans="1:81" hidden="1" x14ac:dyDescent="0.3">
      <c r="A15416" t="s">
        <v>22207</v>
      </c>
      <c r="B15416" t="s">
        <v>107</v>
      </c>
      <c r="D15416" t="s">
        <v>453</v>
      </c>
      <c r="F15416" t="b">
        <v>1</v>
      </c>
      <c r="G15416" t="s">
        <v>1</v>
      </c>
      <c r="H15416" t="s">
        <v>82</v>
      </c>
      <c r="P15416" t="s">
        <v>22206</v>
      </c>
      <c r="Q15416">
        <v>0</v>
      </c>
      <c r="R15416" t="s">
        <v>111</v>
      </c>
      <c r="S15416" t="s">
        <v>112</v>
      </c>
      <c r="T15416" t="s">
        <v>84</v>
      </c>
      <c r="U15416">
        <v>1000</v>
      </c>
      <c r="V15416">
        <v>1200</v>
      </c>
      <c r="W15416" t="b">
        <v>1</v>
      </c>
      <c r="X15416" t="b">
        <v>1</v>
      </c>
      <c r="AD15416" t="s">
        <v>22208</v>
      </c>
      <c r="AE15416">
        <v>1</v>
      </c>
      <c r="AF15416" t="s">
        <v>22209</v>
      </c>
      <c r="AG15416" t="b">
        <v>0</v>
      </c>
      <c r="AH15416" t="str">
        <f t="shared" si="720"/>
        <v>standard_white + lifestyle</v>
      </c>
      <c r="AJ15416" t="str">
        <f t="shared" si="721"/>
        <v>YES</v>
      </c>
      <c r="AK15416" t="s">
        <v>33102</v>
      </c>
      <c r="AL15416" t="str">
        <f t="shared" si="722"/>
        <v>secondary</v>
      </c>
      <c r="AM15416" t="s">
        <v>22209</v>
      </c>
      <c r="AN15416" t="s">
        <v>22206</v>
      </c>
      <c r="AZ15416" t="s">
        <v>453</v>
      </c>
      <c r="BA15416" t="s">
        <v>98</v>
      </c>
      <c r="BC15416" t="s">
        <v>453</v>
      </c>
      <c r="BD15416">
        <v>1000</v>
      </c>
      <c r="BH15416" t="s">
        <v>2801</v>
      </c>
      <c r="BI15416">
        <v>14</v>
      </c>
      <c r="BL15416">
        <v>1200</v>
      </c>
      <c r="BM15416">
        <v>2272</v>
      </c>
      <c r="BO15416" t="s">
        <v>116</v>
      </c>
      <c r="BP15416" t="s">
        <v>2207</v>
      </c>
      <c r="BS15416" t="s">
        <v>119</v>
      </c>
      <c r="BZ15416" t="s">
        <v>86</v>
      </c>
      <c r="CC15416" t="s">
        <v>87</v>
      </c>
    </row>
    <row r="15417" spans="1:81" hidden="1" x14ac:dyDescent="0.3">
      <c r="A15417" t="s">
        <v>22210</v>
      </c>
      <c r="B15417" t="s">
        <v>22211</v>
      </c>
      <c r="C15417" t="s">
        <v>22029</v>
      </c>
      <c r="AH15417" t="str">
        <f t="shared" si="720"/>
        <v>standard_white + lifestyle</v>
      </c>
      <c r="AJ15417" t="str">
        <f t="shared" si="721"/>
        <v>YES</v>
      </c>
      <c r="AK15417" t="s">
        <v>33102</v>
      </c>
      <c r="AL15417" t="str">
        <f t="shared" si="722"/>
        <v>secondary</v>
      </c>
    </row>
    <row r="15418" spans="1:81" hidden="1" x14ac:dyDescent="0.3">
      <c r="A15418" t="s">
        <v>22212</v>
      </c>
      <c r="B15418" t="s">
        <v>107</v>
      </c>
      <c r="F15418" t="b">
        <v>1</v>
      </c>
      <c r="G15418" t="s">
        <v>1</v>
      </c>
      <c r="H15418" t="s">
        <v>82</v>
      </c>
      <c r="P15418" t="s">
        <v>22211</v>
      </c>
      <c r="Q15418">
        <v>0</v>
      </c>
      <c r="R15418" t="s">
        <v>111</v>
      </c>
      <c r="S15418" t="s">
        <v>112</v>
      </c>
      <c r="T15418" t="s">
        <v>84</v>
      </c>
      <c r="U15418">
        <v>675</v>
      </c>
      <c r="V15418">
        <v>900</v>
      </c>
      <c r="W15418" t="b">
        <v>1</v>
      </c>
      <c r="X15418" t="b">
        <v>1</v>
      </c>
      <c r="AD15418" t="s">
        <v>22213</v>
      </c>
      <c r="AE15418">
        <v>1</v>
      </c>
      <c r="AF15418" t="s">
        <v>22214</v>
      </c>
      <c r="AG15418" t="b">
        <v>0</v>
      </c>
      <c r="AH15418" t="str">
        <f t="shared" si="720"/>
        <v>standard_white + lifestyle</v>
      </c>
      <c r="AJ15418" t="str">
        <f t="shared" si="721"/>
        <v>YES</v>
      </c>
      <c r="AK15418" t="s">
        <v>33102</v>
      </c>
      <c r="AL15418" t="str">
        <f t="shared" si="722"/>
        <v>secondary</v>
      </c>
      <c r="AM15418" t="s">
        <v>22214</v>
      </c>
      <c r="AN15418" t="s">
        <v>22211</v>
      </c>
      <c r="AZ15418" t="s">
        <v>777</v>
      </c>
      <c r="BA15418" t="s">
        <v>94</v>
      </c>
      <c r="BC15418" t="s">
        <v>777</v>
      </c>
      <c r="BD15418">
        <v>675</v>
      </c>
      <c r="BH15418" t="s">
        <v>352</v>
      </c>
      <c r="BI15418">
        <v>17</v>
      </c>
      <c r="BL15418">
        <v>900</v>
      </c>
      <c r="BM15418">
        <v>2270</v>
      </c>
      <c r="BO15418" t="s">
        <v>116</v>
      </c>
      <c r="BP15418" t="s">
        <v>2207</v>
      </c>
      <c r="BS15418" t="s">
        <v>182</v>
      </c>
      <c r="BZ15418" t="s">
        <v>86</v>
      </c>
      <c r="CC15418" t="s">
        <v>87</v>
      </c>
    </row>
    <row r="15419" spans="1:81" hidden="1" x14ac:dyDescent="0.3">
      <c r="A15419" t="s">
        <v>22215</v>
      </c>
      <c r="B15419" t="s">
        <v>22216</v>
      </c>
      <c r="C15419" t="s">
        <v>22217</v>
      </c>
      <c r="AH15419" t="str">
        <f t="shared" si="720"/>
        <v>standard_white + lifestyle</v>
      </c>
      <c r="AJ15419" t="str">
        <f t="shared" si="721"/>
        <v>YES</v>
      </c>
      <c r="AK15419" t="s">
        <v>33102</v>
      </c>
      <c r="AL15419" t="str">
        <f t="shared" si="722"/>
        <v>secondary</v>
      </c>
    </row>
    <row r="15420" spans="1:81" hidden="1" x14ac:dyDescent="0.3">
      <c r="A15420" t="s">
        <v>22212</v>
      </c>
      <c r="B15420" t="s">
        <v>107</v>
      </c>
      <c r="F15420" t="b">
        <v>1</v>
      </c>
      <c r="G15420" t="s">
        <v>1</v>
      </c>
      <c r="H15420" t="s">
        <v>82</v>
      </c>
      <c r="P15420" t="s">
        <v>22216</v>
      </c>
      <c r="Q15420">
        <v>0</v>
      </c>
      <c r="R15420" t="s">
        <v>111</v>
      </c>
      <c r="S15420" t="s">
        <v>112</v>
      </c>
      <c r="T15420" t="s">
        <v>84</v>
      </c>
      <c r="U15420">
        <v>600</v>
      </c>
      <c r="V15420">
        <v>600</v>
      </c>
      <c r="W15420" t="b">
        <v>1</v>
      </c>
      <c r="X15420" t="b">
        <v>1</v>
      </c>
      <c r="AD15420" t="s">
        <v>22218</v>
      </c>
      <c r="AE15420">
        <v>1</v>
      </c>
      <c r="AF15420" t="s">
        <v>22219</v>
      </c>
      <c r="AG15420" t="b">
        <v>0</v>
      </c>
      <c r="AH15420" t="str">
        <f t="shared" si="720"/>
        <v>standard_white + lifestyle</v>
      </c>
      <c r="AJ15420" t="str">
        <f t="shared" si="721"/>
        <v>YES</v>
      </c>
      <c r="AK15420" t="s">
        <v>33102</v>
      </c>
      <c r="AL15420" t="str">
        <f t="shared" si="722"/>
        <v>secondary</v>
      </c>
      <c r="AM15420" t="s">
        <v>22219</v>
      </c>
      <c r="AN15420" t="s">
        <v>22216</v>
      </c>
      <c r="AZ15420" t="s">
        <v>777</v>
      </c>
      <c r="BA15420" t="s">
        <v>94</v>
      </c>
      <c r="BC15420" t="s">
        <v>777</v>
      </c>
      <c r="BD15420">
        <v>600</v>
      </c>
      <c r="BH15420" t="s">
        <v>352</v>
      </c>
      <c r="BI15420">
        <v>17</v>
      </c>
      <c r="BL15420">
        <v>600</v>
      </c>
      <c r="BM15420">
        <v>2269</v>
      </c>
      <c r="BO15420" t="s">
        <v>116</v>
      </c>
      <c r="BP15420" t="s">
        <v>2207</v>
      </c>
      <c r="BS15420" t="s">
        <v>182</v>
      </c>
      <c r="BZ15420" t="s">
        <v>86</v>
      </c>
      <c r="CC15420" t="s">
        <v>87</v>
      </c>
    </row>
    <row r="15421" spans="1:81" hidden="1" x14ac:dyDescent="0.3">
      <c r="A15421" t="s">
        <v>22220</v>
      </c>
      <c r="B15421" t="s">
        <v>22221</v>
      </c>
      <c r="C15421" t="s">
        <v>22222</v>
      </c>
      <c r="AH15421" t="str">
        <f t="shared" si="720"/>
        <v>standard_white + lifestyle</v>
      </c>
      <c r="AJ15421" t="str">
        <f t="shared" si="721"/>
        <v>YES</v>
      </c>
      <c r="AK15421" t="s">
        <v>33102</v>
      </c>
      <c r="AL15421" t="str">
        <f t="shared" si="722"/>
        <v>secondary</v>
      </c>
    </row>
    <row r="15422" spans="1:81" hidden="1" x14ac:dyDescent="0.3">
      <c r="A15422" t="s">
        <v>22223</v>
      </c>
      <c r="B15422" t="s">
        <v>107</v>
      </c>
      <c r="D15422" t="s">
        <v>453</v>
      </c>
      <c r="F15422" t="b">
        <v>1</v>
      </c>
      <c r="G15422" t="s">
        <v>1</v>
      </c>
      <c r="H15422" t="s">
        <v>82</v>
      </c>
      <c r="P15422" t="s">
        <v>22221</v>
      </c>
      <c r="Q15422">
        <v>0</v>
      </c>
      <c r="R15422" t="s">
        <v>111</v>
      </c>
      <c r="S15422" t="s">
        <v>112</v>
      </c>
      <c r="T15422" t="s">
        <v>84</v>
      </c>
      <c r="U15422">
        <v>799</v>
      </c>
      <c r="V15422">
        <v>1600</v>
      </c>
      <c r="W15422" t="b">
        <v>1</v>
      </c>
      <c r="X15422" t="b">
        <v>1</v>
      </c>
      <c r="AD15422" t="s">
        <v>22224</v>
      </c>
      <c r="AE15422">
        <v>1</v>
      </c>
      <c r="AF15422" t="s">
        <v>22225</v>
      </c>
      <c r="AG15422" t="b">
        <v>0</v>
      </c>
      <c r="AH15422" t="str">
        <f t="shared" si="720"/>
        <v>standard_white + lifestyle</v>
      </c>
      <c r="AJ15422" t="str">
        <f t="shared" si="721"/>
        <v>YES</v>
      </c>
      <c r="AK15422" t="s">
        <v>33102</v>
      </c>
      <c r="AL15422" t="str">
        <f t="shared" si="722"/>
        <v>secondary</v>
      </c>
      <c r="AM15422" t="s">
        <v>22225</v>
      </c>
      <c r="AN15422" t="s">
        <v>22221</v>
      </c>
      <c r="AZ15422" t="s">
        <v>453</v>
      </c>
      <c r="BA15422" t="s">
        <v>98</v>
      </c>
      <c r="BC15422" t="s">
        <v>453</v>
      </c>
      <c r="BD15422">
        <v>799</v>
      </c>
      <c r="BH15422" t="s">
        <v>2801</v>
      </c>
      <c r="BI15422">
        <v>14</v>
      </c>
      <c r="BL15422">
        <v>1600</v>
      </c>
      <c r="BM15422">
        <v>2268</v>
      </c>
      <c r="BO15422" t="s">
        <v>116</v>
      </c>
      <c r="BP15422" t="s">
        <v>2207</v>
      </c>
      <c r="BS15422" t="s">
        <v>806</v>
      </c>
      <c r="BZ15422" t="s">
        <v>86</v>
      </c>
      <c r="CC15422" t="s">
        <v>87</v>
      </c>
    </row>
    <row r="15423" spans="1:81" hidden="1" x14ac:dyDescent="0.3">
      <c r="A15423" t="s">
        <v>22226</v>
      </c>
      <c r="B15423" t="s">
        <v>22227</v>
      </c>
      <c r="C15423" t="s">
        <v>22228</v>
      </c>
      <c r="AH15423" t="str">
        <f t="shared" si="720"/>
        <v>standard_white + lifestyle</v>
      </c>
      <c r="AJ15423" t="str">
        <f t="shared" si="721"/>
        <v>YES</v>
      </c>
      <c r="AK15423" t="s">
        <v>33102</v>
      </c>
      <c r="AL15423" t="str">
        <f t="shared" si="722"/>
        <v>secondary</v>
      </c>
    </row>
    <row r="15424" spans="1:81" hidden="1" x14ac:dyDescent="0.3">
      <c r="A15424" t="s">
        <v>22229</v>
      </c>
      <c r="AH15424" t="str">
        <f t="shared" si="720"/>
        <v>standard_white + lifestyle</v>
      </c>
      <c r="AJ15424" t="str">
        <f t="shared" si="721"/>
        <v>YES</v>
      </c>
      <c r="AK15424" t="s">
        <v>33102</v>
      </c>
      <c r="AL15424" t="str">
        <f t="shared" si="722"/>
        <v>secondary</v>
      </c>
    </row>
    <row r="15425" spans="1:81" hidden="1" x14ac:dyDescent="0.3">
      <c r="A15425" t="s">
        <v>22230</v>
      </c>
      <c r="B15425" t="s">
        <v>107</v>
      </c>
      <c r="C15425" t="s">
        <v>124</v>
      </c>
      <c r="D15425" t="s">
        <v>453</v>
      </c>
      <c r="F15425" t="b">
        <v>1</v>
      </c>
      <c r="G15425" t="s">
        <v>1</v>
      </c>
      <c r="H15425" t="s">
        <v>82</v>
      </c>
      <c r="P15425" t="s">
        <v>22227</v>
      </c>
      <c r="Q15425">
        <v>0</v>
      </c>
      <c r="R15425" t="s">
        <v>111</v>
      </c>
      <c r="S15425" t="s">
        <v>112</v>
      </c>
      <c r="T15425" t="s">
        <v>84</v>
      </c>
      <c r="U15425">
        <v>750</v>
      </c>
      <c r="V15425">
        <v>1200</v>
      </c>
      <c r="W15425" t="b">
        <v>1</v>
      </c>
      <c r="X15425" t="b">
        <v>1</v>
      </c>
      <c r="AD15425" t="s">
        <v>22231</v>
      </c>
      <c r="AE15425">
        <v>1</v>
      </c>
      <c r="AG15425" t="b">
        <v>0</v>
      </c>
      <c r="AH15425" t="str">
        <f t="shared" si="720"/>
        <v>standard_white + lifestyle</v>
      </c>
      <c r="AJ15425" t="str">
        <f t="shared" si="721"/>
        <v>YES</v>
      </c>
      <c r="AK15425" t="s">
        <v>33102</v>
      </c>
      <c r="AL15425" t="str">
        <f t="shared" si="722"/>
        <v>secondary</v>
      </c>
      <c r="AM15425" t="s">
        <v>22232</v>
      </c>
      <c r="AN15425" t="s">
        <v>22227</v>
      </c>
      <c r="AZ15425" t="s">
        <v>453</v>
      </c>
      <c r="BA15425" t="s">
        <v>98</v>
      </c>
      <c r="BC15425" t="s">
        <v>453</v>
      </c>
      <c r="BD15425">
        <v>750</v>
      </c>
      <c r="BH15425" t="s">
        <v>2801</v>
      </c>
      <c r="BI15425">
        <v>14</v>
      </c>
      <c r="BL15425">
        <v>1200</v>
      </c>
      <c r="BM15425">
        <v>2266</v>
      </c>
      <c r="BO15425" t="s">
        <v>116</v>
      </c>
      <c r="BP15425" t="s">
        <v>2207</v>
      </c>
      <c r="BS15425" t="s">
        <v>806</v>
      </c>
      <c r="BZ15425" t="s">
        <v>86</v>
      </c>
      <c r="CC15425" t="s">
        <v>87</v>
      </c>
    </row>
    <row r="15426" spans="1:81" x14ac:dyDescent="0.3">
      <c r="A15426" t="s">
        <v>22226</v>
      </c>
      <c r="AF15426" t="s">
        <v>22233</v>
      </c>
      <c r="AG15426">
        <v>2</v>
      </c>
      <c r="AH15426" t="str">
        <f t="shared" si="720"/>
        <v>standard_white + lifestyle</v>
      </c>
      <c r="AJ15426" t="str">
        <f t="shared" si="721"/>
        <v>YES</v>
      </c>
      <c r="AK15426" t="s">
        <v>33102</v>
      </c>
      <c r="AL15426" t="str">
        <f t="shared" si="722"/>
        <v>secondary</v>
      </c>
      <c r="AM15426" t="s">
        <v>22232</v>
      </c>
    </row>
    <row r="15427" spans="1:81" hidden="1" x14ac:dyDescent="0.3">
      <c r="A15427" t="s">
        <v>22234</v>
      </c>
      <c r="B15427" t="s">
        <v>22235</v>
      </c>
      <c r="C15427" t="s">
        <v>22236</v>
      </c>
      <c r="AH15427" t="str">
        <f t="shared" ref="AH15427:AH15490" si="723">IF(AJ15427="NO","standard_white","standard_white + lifestyle")</f>
        <v>standard_white + lifestyle</v>
      </c>
      <c r="AJ15427" t="str">
        <f t="shared" ref="AJ15427:AJ15490" si="724">IF(AL15427="primary","NO","YES")</f>
        <v>YES</v>
      </c>
      <c r="AK15427" t="s">
        <v>33102</v>
      </c>
      <c r="AL15427" t="str">
        <f t="shared" ref="AL15427:AL15490" si="725">IF(AG15427=1,"primary","secondary")</f>
        <v>secondary</v>
      </c>
    </row>
    <row r="15428" spans="1:81" hidden="1" x14ac:dyDescent="0.3">
      <c r="A15428" t="s">
        <v>22237</v>
      </c>
      <c r="B15428" t="s">
        <v>22238</v>
      </c>
      <c r="C15428" t="s">
        <v>22239</v>
      </c>
      <c r="D15428" t="s">
        <v>22240</v>
      </c>
      <c r="E15428" t="s">
        <v>107</v>
      </c>
      <c r="G15428" t="s">
        <v>109</v>
      </c>
      <c r="I15428" t="b">
        <v>1</v>
      </c>
      <c r="J15428" t="s">
        <v>1</v>
      </c>
      <c r="K15428" t="s">
        <v>82</v>
      </c>
      <c r="S15428" t="s">
        <v>22235</v>
      </c>
      <c r="T15428">
        <v>0</v>
      </c>
      <c r="U15428" t="s">
        <v>111</v>
      </c>
      <c r="V15428" t="s">
        <v>112</v>
      </c>
      <c r="W15428" t="s">
        <v>84</v>
      </c>
      <c r="X15428">
        <v>550</v>
      </c>
      <c r="Y15428">
        <v>900</v>
      </c>
      <c r="Z15428" t="b">
        <v>1</v>
      </c>
      <c r="AA15428" t="b">
        <v>1</v>
      </c>
      <c r="AG15428" t="s">
        <v>22241</v>
      </c>
      <c r="AH15428" t="str">
        <f t="shared" si="723"/>
        <v>standard_white + lifestyle</v>
      </c>
      <c r="AJ15428" t="str">
        <f t="shared" si="724"/>
        <v>YES</v>
      </c>
      <c r="AK15428" t="s">
        <v>33102</v>
      </c>
      <c r="AL15428" t="str">
        <f t="shared" si="725"/>
        <v>secondary</v>
      </c>
      <c r="AM15428">
        <v>1</v>
      </c>
      <c r="AN15428" t="s">
        <v>22242</v>
      </c>
      <c r="AO15428" t="b">
        <v>0</v>
      </c>
      <c r="AP15428" t="s">
        <v>22242</v>
      </c>
      <c r="AQ15428" t="s">
        <v>22235</v>
      </c>
      <c r="BC15428" t="s">
        <v>801</v>
      </c>
    </row>
    <row r="15429" spans="1:81" hidden="1" x14ac:dyDescent="0.3">
      <c r="A15429" t="s">
        <v>821</v>
      </c>
      <c r="AH15429" t="str">
        <f t="shared" si="723"/>
        <v>standard_white + lifestyle</v>
      </c>
      <c r="AJ15429" t="str">
        <f t="shared" si="724"/>
        <v>YES</v>
      </c>
      <c r="AK15429" t="s">
        <v>33102</v>
      </c>
      <c r="AL15429" t="str">
        <f t="shared" si="725"/>
        <v>secondary</v>
      </c>
    </row>
    <row r="15430" spans="1:81" hidden="1" x14ac:dyDescent="0.3">
      <c r="A15430" t="s">
        <v>142</v>
      </c>
      <c r="AH15430" t="str">
        <f t="shared" si="723"/>
        <v>standard_white + lifestyle</v>
      </c>
      <c r="AJ15430" t="str">
        <f t="shared" si="724"/>
        <v>YES</v>
      </c>
      <c r="AK15430" t="s">
        <v>33102</v>
      </c>
      <c r="AL15430" t="str">
        <f t="shared" si="725"/>
        <v>secondary</v>
      </c>
    </row>
    <row r="15431" spans="1:81" hidden="1" x14ac:dyDescent="0.3">
      <c r="A15431" t="s">
        <v>1602</v>
      </c>
      <c r="B15431" t="s">
        <v>98</v>
      </c>
      <c r="D15431" t="s">
        <v>10436</v>
      </c>
      <c r="E15431">
        <v>550</v>
      </c>
      <c r="I15431" t="s">
        <v>128</v>
      </c>
      <c r="J15431">
        <v>13</v>
      </c>
      <c r="M15431">
        <v>900</v>
      </c>
      <c r="N15431">
        <v>2265</v>
      </c>
      <c r="P15431" t="s">
        <v>116</v>
      </c>
      <c r="Q15431" t="s">
        <v>2207</v>
      </c>
      <c r="T15431" t="s">
        <v>806</v>
      </c>
      <c r="AA15431" t="s">
        <v>86</v>
      </c>
      <c r="AD15431" t="s">
        <v>87</v>
      </c>
      <c r="AH15431" t="str">
        <f t="shared" si="723"/>
        <v>standard_white + lifestyle</v>
      </c>
      <c r="AJ15431" t="str">
        <f t="shared" si="724"/>
        <v>YES</v>
      </c>
      <c r="AK15431" t="s">
        <v>33102</v>
      </c>
      <c r="AL15431" t="str">
        <f t="shared" si="725"/>
        <v>secondary</v>
      </c>
    </row>
    <row r="15432" spans="1:81" hidden="1" x14ac:dyDescent="0.3">
      <c r="A15432" t="s">
        <v>22243</v>
      </c>
      <c r="B15432" t="s">
        <v>22244</v>
      </c>
      <c r="C15432" t="s">
        <v>22236</v>
      </c>
      <c r="AH15432" t="str">
        <f t="shared" si="723"/>
        <v>standard_white + lifestyle</v>
      </c>
      <c r="AJ15432" t="str">
        <f t="shared" si="724"/>
        <v>YES</v>
      </c>
      <c r="AK15432" t="s">
        <v>33102</v>
      </c>
      <c r="AL15432" t="str">
        <f t="shared" si="725"/>
        <v>secondary</v>
      </c>
    </row>
    <row r="15433" spans="1:81" hidden="1" x14ac:dyDescent="0.3">
      <c r="A15433" t="s">
        <v>22245</v>
      </c>
      <c r="AH15433" t="str">
        <f t="shared" si="723"/>
        <v>standard_white + lifestyle</v>
      </c>
      <c r="AJ15433" t="str">
        <f t="shared" si="724"/>
        <v>YES</v>
      </c>
      <c r="AK15433" t="s">
        <v>33102</v>
      </c>
      <c r="AL15433" t="str">
        <f t="shared" si="725"/>
        <v>secondary</v>
      </c>
    </row>
    <row r="15434" spans="1:81" hidden="1" x14ac:dyDescent="0.3">
      <c r="A15434" t="s">
        <v>22246</v>
      </c>
      <c r="B15434" t="s">
        <v>107</v>
      </c>
      <c r="D15434" t="s">
        <v>109</v>
      </c>
      <c r="F15434" t="b">
        <v>1</v>
      </c>
      <c r="G15434" t="s">
        <v>1</v>
      </c>
      <c r="H15434" t="s">
        <v>82</v>
      </c>
      <c r="P15434" t="s">
        <v>806</v>
      </c>
      <c r="Q15434">
        <v>0</v>
      </c>
      <c r="R15434" t="s">
        <v>111</v>
      </c>
      <c r="S15434" t="s">
        <v>112</v>
      </c>
      <c r="T15434" t="s">
        <v>84</v>
      </c>
      <c r="U15434">
        <v>650</v>
      </c>
      <c r="V15434">
        <v>900</v>
      </c>
      <c r="W15434" t="b">
        <v>1</v>
      </c>
      <c r="X15434" t="b">
        <v>1</v>
      </c>
      <c r="AD15434" t="s">
        <v>22247</v>
      </c>
      <c r="AE15434">
        <v>1</v>
      </c>
      <c r="AF15434" t="s">
        <v>22248</v>
      </c>
      <c r="AG15434" t="b">
        <v>0</v>
      </c>
      <c r="AH15434" t="str">
        <f t="shared" si="723"/>
        <v>standard_white + lifestyle</v>
      </c>
      <c r="AJ15434" t="str">
        <f t="shared" si="724"/>
        <v>YES</v>
      </c>
      <c r="AK15434" t="s">
        <v>33102</v>
      </c>
      <c r="AL15434" t="str">
        <f t="shared" si="725"/>
        <v>secondary</v>
      </c>
      <c r="AM15434" t="s">
        <v>22248</v>
      </c>
      <c r="AN15434" t="s">
        <v>22244</v>
      </c>
      <c r="AZ15434" t="s">
        <v>801</v>
      </c>
    </row>
    <row r="15435" spans="1:81" hidden="1" x14ac:dyDescent="0.3">
      <c r="A15435" t="s">
        <v>821</v>
      </c>
      <c r="AH15435" t="str">
        <f t="shared" si="723"/>
        <v>standard_white + lifestyle</v>
      </c>
      <c r="AJ15435" t="str">
        <f t="shared" si="724"/>
        <v>YES</v>
      </c>
      <c r="AK15435" t="s">
        <v>33102</v>
      </c>
      <c r="AL15435" t="str">
        <f t="shared" si="725"/>
        <v>secondary</v>
      </c>
    </row>
    <row r="15436" spans="1:81" hidden="1" x14ac:dyDescent="0.3">
      <c r="A15436" t="s">
        <v>142</v>
      </c>
      <c r="AH15436" t="str">
        <f t="shared" si="723"/>
        <v>standard_white + lifestyle</v>
      </c>
      <c r="AJ15436" t="str">
        <f t="shared" si="724"/>
        <v>YES</v>
      </c>
      <c r="AK15436" t="s">
        <v>33102</v>
      </c>
      <c r="AL15436" t="str">
        <f t="shared" si="725"/>
        <v>secondary</v>
      </c>
    </row>
    <row r="15437" spans="1:81" hidden="1" x14ac:dyDescent="0.3">
      <c r="A15437" t="s">
        <v>1602</v>
      </c>
      <c r="B15437" t="s">
        <v>98</v>
      </c>
      <c r="D15437" t="s">
        <v>10436</v>
      </c>
      <c r="E15437" t="s">
        <v>116</v>
      </c>
      <c r="F15437">
        <v>59</v>
      </c>
      <c r="G15437">
        <v>59</v>
      </c>
      <c r="H15437">
        <v>59</v>
      </c>
      <c r="I15437" t="s">
        <v>128</v>
      </c>
      <c r="J15437">
        <v>13</v>
      </c>
      <c r="K15437">
        <v>59</v>
      </c>
      <c r="M15437">
        <v>900</v>
      </c>
      <c r="N15437">
        <v>2264</v>
      </c>
      <c r="O15437">
        <v>59</v>
      </c>
      <c r="P15437">
        <v>650</v>
      </c>
      <c r="Q15437" t="s">
        <v>2207</v>
      </c>
      <c r="R15437">
        <v>59</v>
      </c>
      <c r="T15437" t="s">
        <v>806</v>
      </c>
      <c r="AA15437" t="s">
        <v>86</v>
      </c>
      <c r="AD15437" t="s">
        <v>87</v>
      </c>
      <c r="AH15437" t="str">
        <f t="shared" si="723"/>
        <v>standard_white + lifestyle</v>
      </c>
      <c r="AJ15437" t="str">
        <f t="shared" si="724"/>
        <v>YES</v>
      </c>
      <c r="AK15437" t="s">
        <v>33102</v>
      </c>
      <c r="AL15437" t="str">
        <f t="shared" si="725"/>
        <v>secondary</v>
      </c>
    </row>
    <row r="15438" spans="1:81" x14ac:dyDescent="0.3">
      <c r="A15438" t="s">
        <v>22243</v>
      </c>
      <c r="AF15438" t="s">
        <v>22249</v>
      </c>
      <c r="AG15438">
        <v>2</v>
      </c>
      <c r="AH15438" t="str">
        <f t="shared" si="723"/>
        <v>standard_white + lifestyle</v>
      </c>
      <c r="AJ15438" t="str">
        <f t="shared" si="724"/>
        <v>YES</v>
      </c>
      <c r="AK15438" t="s">
        <v>33102</v>
      </c>
      <c r="AL15438" t="str">
        <f t="shared" si="725"/>
        <v>secondary</v>
      </c>
    </row>
    <row r="15439" spans="1:81" hidden="1" x14ac:dyDescent="0.3">
      <c r="A15439" t="s">
        <v>22250</v>
      </c>
      <c r="B15439" t="s">
        <v>22251</v>
      </c>
      <c r="C15439" t="s">
        <v>22252</v>
      </c>
      <c r="AH15439" t="str">
        <f t="shared" si="723"/>
        <v>standard_white + lifestyle</v>
      </c>
      <c r="AJ15439" t="str">
        <f t="shared" si="724"/>
        <v>YES</v>
      </c>
      <c r="AK15439" t="s">
        <v>33102</v>
      </c>
      <c r="AL15439" t="str">
        <f t="shared" si="725"/>
        <v>secondary</v>
      </c>
    </row>
    <row r="15440" spans="1:81" hidden="1" x14ac:dyDescent="0.3">
      <c r="A15440" t="s">
        <v>22245</v>
      </c>
      <c r="AH15440" t="str">
        <f t="shared" si="723"/>
        <v>standard_white + lifestyle</v>
      </c>
      <c r="AJ15440" t="str">
        <f t="shared" si="724"/>
        <v>YES</v>
      </c>
      <c r="AK15440" t="s">
        <v>33102</v>
      </c>
      <c r="AL15440" t="str">
        <f t="shared" si="725"/>
        <v>secondary</v>
      </c>
    </row>
    <row r="15441" spans="1:52" hidden="1" x14ac:dyDescent="0.3">
      <c r="A15441" t="s">
        <v>22253</v>
      </c>
      <c r="B15441" t="s">
        <v>107</v>
      </c>
      <c r="C15441" t="s">
        <v>124</v>
      </c>
      <c r="D15441" t="s">
        <v>109</v>
      </c>
      <c r="F15441" t="b">
        <v>1</v>
      </c>
      <c r="G15441" t="s">
        <v>1</v>
      </c>
      <c r="H15441" t="s">
        <v>82</v>
      </c>
      <c r="P15441" t="s">
        <v>22251</v>
      </c>
      <c r="Q15441">
        <v>0</v>
      </c>
      <c r="R15441" t="s">
        <v>111</v>
      </c>
      <c r="S15441" t="s">
        <v>112</v>
      </c>
      <c r="T15441" t="s">
        <v>84</v>
      </c>
      <c r="U15441">
        <v>450</v>
      </c>
      <c r="V15441">
        <v>900</v>
      </c>
      <c r="W15441" t="b">
        <v>1</v>
      </c>
      <c r="X15441" t="b">
        <v>1</v>
      </c>
      <c r="AD15441" t="s">
        <v>22254</v>
      </c>
      <c r="AE15441">
        <v>1</v>
      </c>
      <c r="AG15441" t="b">
        <v>0</v>
      </c>
      <c r="AH15441" t="str">
        <f t="shared" si="723"/>
        <v>standard_white + lifestyle</v>
      </c>
      <c r="AJ15441" t="str">
        <f t="shared" si="724"/>
        <v>YES</v>
      </c>
      <c r="AK15441" t="s">
        <v>33102</v>
      </c>
      <c r="AL15441" t="str">
        <f t="shared" si="725"/>
        <v>secondary</v>
      </c>
      <c r="AM15441" t="s">
        <v>22255</v>
      </c>
      <c r="AN15441" t="s">
        <v>22251</v>
      </c>
      <c r="AZ15441" t="s">
        <v>801</v>
      </c>
    </row>
    <row r="15442" spans="1:52" hidden="1" x14ac:dyDescent="0.3">
      <c r="A15442" t="s">
        <v>821</v>
      </c>
      <c r="AH15442" t="str">
        <f t="shared" si="723"/>
        <v>standard_white + lifestyle</v>
      </c>
      <c r="AJ15442" t="str">
        <f t="shared" si="724"/>
        <v>YES</v>
      </c>
      <c r="AK15442" t="s">
        <v>33102</v>
      </c>
      <c r="AL15442" t="str">
        <f t="shared" si="725"/>
        <v>secondary</v>
      </c>
    </row>
    <row r="15443" spans="1:52" hidden="1" x14ac:dyDescent="0.3">
      <c r="A15443" t="s">
        <v>142</v>
      </c>
      <c r="AH15443" t="str">
        <f t="shared" si="723"/>
        <v>standard_white + lifestyle</v>
      </c>
      <c r="AJ15443" t="str">
        <f t="shared" si="724"/>
        <v>YES</v>
      </c>
      <c r="AK15443" t="s">
        <v>33102</v>
      </c>
      <c r="AL15443" t="str">
        <f t="shared" si="725"/>
        <v>secondary</v>
      </c>
    </row>
    <row r="15444" spans="1:52" hidden="1" x14ac:dyDescent="0.3">
      <c r="A15444" t="s">
        <v>1602</v>
      </c>
      <c r="B15444" t="s">
        <v>98</v>
      </c>
      <c r="D15444" t="s">
        <v>10436</v>
      </c>
      <c r="E15444">
        <v>450</v>
      </c>
      <c r="I15444" t="s">
        <v>128</v>
      </c>
      <c r="J15444">
        <v>13</v>
      </c>
      <c r="M15444">
        <v>900</v>
      </c>
      <c r="N15444">
        <v>2263</v>
      </c>
      <c r="P15444" t="s">
        <v>116</v>
      </c>
      <c r="Q15444" t="s">
        <v>2207</v>
      </c>
      <c r="T15444" t="s">
        <v>806</v>
      </c>
      <c r="AA15444" t="s">
        <v>86</v>
      </c>
      <c r="AD15444" t="s">
        <v>87</v>
      </c>
      <c r="AH15444" t="str">
        <f t="shared" si="723"/>
        <v>standard_white + lifestyle</v>
      </c>
      <c r="AJ15444" t="str">
        <f t="shared" si="724"/>
        <v>YES</v>
      </c>
      <c r="AK15444" t="s">
        <v>33102</v>
      </c>
      <c r="AL15444" t="str">
        <f t="shared" si="725"/>
        <v>secondary</v>
      </c>
    </row>
    <row r="15445" spans="1:52" x14ac:dyDescent="0.3">
      <c r="A15445" t="s">
        <v>22250</v>
      </c>
      <c r="AF15445" t="s">
        <v>22256</v>
      </c>
      <c r="AG15445">
        <v>2</v>
      </c>
      <c r="AH15445" t="str">
        <f t="shared" si="723"/>
        <v>standard_white + lifestyle</v>
      </c>
      <c r="AJ15445" t="str">
        <f t="shared" si="724"/>
        <v>YES</v>
      </c>
      <c r="AK15445" t="s">
        <v>33102</v>
      </c>
      <c r="AL15445" t="str">
        <f t="shared" si="725"/>
        <v>secondary</v>
      </c>
      <c r="AM15445" t="s">
        <v>22255</v>
      </c>
    </row>
    <row r="15446" spans="1:52" x14ac:dyDescent="0.3">
      <c r="A15446" t="s">
        <v>22250</v>
      </c>
      <c r="AF15446" t="s">
        <v>22257</v>
      </c>
      <c r="AG15446">
        <v>3</v>
      </c>
      <c r="AH15446" t="str">
        <f t="shared" si="723"/>
        <v>standard_white + lifestyle</v>
      </c>
      <c r="AJ15446" t="str">
        <f t="shared" si="724"/>
        <v>YES</v>
      </c>
      <c r="AK15446" t="s">
        <v>33102</v>
      </c>
      <c r="AL15446" t="str">
        <f t="shared" si="725"/>
        <v>secondary</v>
      </c>
    </row>
    <row r="15447" spans="1:52" hidden="1" x14ac:dyDescent="0.3">
      <c r="A15447" t="s">
        <v>22258</v>
      </c>
      <c r="B15447" t="s">
        <v>22259</v>
      </c>
      <c r="C15447" t="s">
        <v>22236</v>
      </c>
      <c r="AH15447" t="str">
        <f t="shared" si="723"/>
        <v>standard_white + lifestyle</v>
      </c>
      <c r="AJ15447" t="str">
        <f t="shared" si="724"/>
        <v>YES</v>
      </c>
      <c r="AK15447" t="s">
        <v>33102</v>
      </c>
      <c r="AL15447" t="str">
        <f t="shared" si="725"/>
        <v>secondary</v>
      </c>
    </row>
    <row r="15448" spans="1:52" hidden="1" x14ac:dyDescent="0.3">
      <c r="A15448" t="s">
        <v>22260</v>
      </c>
      <c r="AH15448" t="str">
        <f t="shared" si="723"/>
        <v>standard_white + lifestyle</v>
      </c>
      <c r="AJ15448" t="str">
        <f t="shared" si="724"/>
        <v>YES</v>
      </c>
      <c r="AK15448" t="s">
        <v>33102</v>
      </c>
      <c r="AL15448" t="str">
        <f t="shared" si="725"/>
        <v>secondary</v>
      </c>
    </row>
    <row r="15449" spans="1:52" hidden="1" x14ac:dyDescent="0.3">
      <c r="A15449" t="s">
        <v>22261</v>
      </c>
      <c r="B15449" t="s">
        <v>107</v>
      </c>
      <c r="D15449" t="s">
        <v>109</v>
      </c>
      <c r="F15449" t="b">
        <v>1</v>
      </c>
      <c r="G15449" t="s">
        <v>1</v>
      </c>
      <c r="H15449" t="s">
        <v>82</v>
      </c>
      <c r="P15449" t="s">
        <v>22259</v>
      </c>
      <c r="Q15449">
        <v>0</v>
      </c>
      <c r="R15449" t="s">
        <v>111</v>
      </c>
      <c r="S15449" t="s">
        <v>112</v>
      </c>
      <c r="T15449" t="s">
        <v>84</v>
      </c>
      <c r="U15449">
        <v>543</v>
      </c>
      <c r="V15449">
        <v>1085</v>
      </c>
      <c r="W15449" t="b">
        <v>1</v>
      </c>
      <c r="X15449" t="b">
        <v>1</v>
      </c>
      <c r="AD15449" t="s">
        <v>22262</v>
      </c>
      <c r="AE15449">
        <v>1</v>
      </c>
      <c r="AF15449" t="s">
        <v>22263</v>
      </c>
      <c r="AG15449" t="b">
        <v>0</v>
      </c>
      <c r="AH15449" t="str">
        <f t="shared" si="723"/>
        <v>standard_white + lifestyle</v>
      </c>
      <c r="AJ15449" t="str">
        <f t="shared" si="724"/>
        <v>YES</v>
      </c>
      <c r="AK15449" t="s">
        <v>33102</v>
      </c>
      <c r="AL15449" t="str">
        <f t="shared" si="725"/>
        <v>secondary</v>
      </c>
      <c r="AM15449" t="s">
        <v>22263</v>
      </c>
      <c r="AN15449" t="s">
        <v>22259</v>
      </c>
      <c r="AZ15449" t="s">
        <v>801</v>
      </c>
    </row>
    <row r="15450" spans="1:52" hidden="1" x14ac:dyDescent="0.3">
      <c r="A15450" t="s">
        <v>821</v>
      </c>
      <c r="AH15450" t="str">
        <f t="shared" si="723"/>
        <v>standard_white + lifestyle</v>
      </c>
      <c r="AJ15450" t="str">
        <f t="shared" si="724"/>
        <v>YES</v>
      </c>
      <c r="AK15450" t="s">
        <v>33102</v>
      </c>
      <c r="AL15450" t="str">
        <f t="shared" si="725"/>
        <v>secondary</v>
      </c>
    </row>
    <row r="15451" spans="1:52" hidden="1" x14ac:dyDescent="0.3">
      <c r="A15451" t="s">
        <v>142</v>
      </c>
      <c r="AH15451" t="str">
        <f t="shared" si="723"/>
        <v>standard_white + lifestyle</v>
      </c>
      <c r="AJ15451" t="str">
        <f t="shared" si="724"/>
        <v>YES</v>
      </c>
      <c r="AK15451" t="s">
        <v>33102</v>
      </c>
      <c r="AL15451" t="str">
        <f t="shared" si="725"/>
        <v>secondary</v>
      </c>
    </row>
    <row r="15452" spans="1:52" hidden="1" x14ac:dyDescent="0.3">
      <c r="A15452" t="s">
        <v>1602</v>
      </c>
      <c r="B15452" t="s">
        <v>98</v>
      </c>
      <c r="D15452" t="s">
        <v>10436</v>
      </c>
      <c r="E15452">
        <v>543</v>
      </c>
      <c r="I15452" t="s">
        <v>128</v>
      </c>
      <c r="J15452">
        <v>13</v>
      </c>
      <c r="M15452">
        <v>1085</v>
      </c>
      <c r="N15452">
        <v>2262</v>
      </c>
      <c r="P15452" t="s">
        <v>116</v>
      </c>
      <c r="Q15452" t="s">
        <v>2207</v>
      </c>
      <c r="T15452" t="s">
        <v>806</v>
      </c>
      <c r="AA15452" t="s">
        <v>86</v>
      </c>
      <c r="AD15452" t="s">
        <v>87</v>
      </c>
      <c r="AH15452" t="str">
        <f t="shared" si="723"/>
        <v>standard_white + lifestyle</v>
      </c>
      <c r="AJ15452" t="str">
        <f t="shared" si="724"/>
        <v>YES</v>
      </c>
      <c r="AK15452" t="s">
        <v>33102</v>
      </c>
      <c r="AL15452" t="str">
        <f t="shared" si="725"/>
        <v>secondary</v>
      </c>
    </row>
    <row r="15453" spans="1:52" hidden="1" x14ac:dyDescent="0.3">
      <c r="A15453" t="s">
        <v>22264</v>
      </c>
      <c r="B15453" t="s">
        <v>22265</v>
      </c>
      <c r="C15453" t="s">
        <v>22236</v>
      </c>
      <c r="AH15453" t="str">
        <f t="shared" si="723"/>
        <v>standard_white + lifestyle</v>
      </c>
      <c r="AJ15453" t="str">
        <f t="shared" si="724"/>
        <v>YES</v>
      </c>
      <c r="AK15453" t="s">
        <v>33102</v>
      </c>
      <c r="AL15453" t="str">
        <f t="shared" si="725"/>
        <v>secondary</v>
      </c>
    </row>
    <row r="15454" spans="1:52" hidden="1" x14ac:dyDescent="0.3">
      <c r="A15454" t="s">
        <v>22266</v>
      </c>
      <c r="AH15454" t="str">
        <f t="shared" si="723"/>
        <v>standard_white + lifestyle</v>
      </c>
      <c r="AJ15454" t="str">
        <f t="shared" si="724"/>
        <v>YES</v>
      </c>
      <c r="AK15454" t="s">
        <v>33102</v>
      </c>
      <c r="AL15454" t="str">
        <f t="shared" si="725"/>
        <v>secondary</v>
      </c>
    </row>
    <row r="15455" spans="1:52" hidden="1" x14ac:dyDescent="0.3">
      <c r="A15455" t="s">
        <v>22261</v>
      </c>
      <c r="B15455" t="s">
        <v>107</v>
      </c>
      <c r="D15455" t="s">
        <v>109</v>
      </c>
      <c r="F15455" t="b">
        <v>1</v>
      </c>
      <c r="G15455" t="s">
        <v>1</v>
      </c>
      <c r="H15455" t="s">
        <v>82</v>
      </c>
      <c r="P15455" t="s">
        <v>22265</v>
      </c>
      <c r="Q15455">
        <v>0</v>
      </c>
      <c r="R15455" t="s">
        <v>111</v>
      </c>
      <c r="S15455" t="s">
        <v>112</v>
      </c>
      <c r="T15455" t="s">
        <v>84</v>
      </c>
      <c r="U15455">
        <v>333</v>
      </c>
      <c r="V15455">
        <v>666</v>
      </c>
      <c r="W15455" t="b">
        <v>1</v>
      </c>
      <c r="X15455" t="b">
        <v>1</v>
      </c>
      <c r="AD15455" t="s">
        <v>22267</v>
      </c>
      <c r="AE15455">
        <v>1</v>
      </c>
      <c r="AF15455" t="s">
        <v>22268</v>
      </c>
      <c r="AG15455" t="b">
        <v>0</v>
      </c>
      <c r="AH15455" t="str">
        <f t="shared" si="723"/>
        <v>standard_white + lifestyle</v>
      </c>
      <c r="AJ15455" t="str">
        <f t="shared" si="724"/>
        <v>YES</v>
      </c>
      <c r="AK15455" t="s">
        <v>33102</v>
      </c>
      <c r="AL15455" t="str">
        <f t="shared" si="725"/>
        <v>secondary</v>
      </c>
      <c r="AM15455" t="s">
        <v>22268</v>
      </c>
      <c r="AN15455" t="s">
        <v>22265</v>
      </c>
      <c r="AZ15455" t="s">
        <v>801</v>
      </c>
    </row>
    <row r="15456" spans="1:52" hidden="1" x14ac:dyDescent="0.3">
      <c r="A15456" t="s">
        <v>821</v>
      </c>
      <c r="AH15456" t="str">
        <f t="shared" si="723"/>
        <v>standard_white + lifestyle</v>
      </c>
      <c r="AJ15456" t="str">
        <f t="shared" si="724"/>
        <v>YES</v>
      </c>
      <c r="AK15456" t="s">
        <v>33102</v>
      </c>
      <c r="AL15456" t="str">
        <f t="shared" si="725"/>
        <v>secondary</v>
      </c>
    </row>
    <row r="15457" spans="1:52" hidden="1" x14ac:dyDescent="0.3">
      <c r="A15457" t="s">
        <v>142</v>
      </c>
      <c r="AH15457" t="str">
        <f t="shared" si="723"/>
        <v>standard_white + lifestyle</v>
      </c>
      <c r="AJ15457" t="str">
        <f t="shared" si="724"/>
        <v>YES</v>
      </c>
      <c r="AK15457" t="s">
        <v>33102</v>
      </c>
      <c r="AL15457" t="str">
        <f t="shared" si="725"/>
        <v>secondary</v>
      </c>
    </row>
    <row r="15458" spans="1:52" hidden="1" x14ac:dyDescent="0.3">
      <c r="A15458" t="s">
        <v>823</v>
      </c>
      <c r="AH15458" t="str">
        <f t="shared" si="723"/>
        <v>standard_white + lifestyle</v>
      </c>
      <c r="AJ15458" t="str">
        <f t="shared" si="724"/>
        <v>YES</v>
      </c>
      <c r="AK15458" t="s">
        <v>33102</v>
      </c>
      <c r="AL15458" t="str">
        <f t="shared" si="725"/>
        <v>secondary</v>
      </c>
    </row>
    <row r="15459" spans="1:52" hidden="1" x14ac:dyDescent="0.3">
      <c r="A15459" t="s">
        <v>1626</v>
      </c>
      <c r="B15459" t="s">
        <v>98</v>
      </c>
      <c r="D15459" t="s">
        <v>22269</v>
      </c>
      <c r="E15459">
        <v>333</v>
      </c>
      <c r="I15459" t="s">
        <v>128</v>
      </c>
      <c r="J15459">
        <v>13</v>
      </c>
      <c r="M15459">
        <v>666</v>
      </c>
      <c r="N15459">
        <v>2261</v>
      </c>
      <c r="P15459" t="s">
        <v>116</v>
      </c>
      <c r="Q15459" t="s">
        <v>2207</v>
      </c>
      <c r="T15459" t="s">
        <v>806</v>
      </c>
      <c r="AA15459" t="s">
        <v>86</v>
      </c>
      <c r="AD15459" t="s">
        <v>87</v>
      </c>
      <c r="AH15459" t="str">
        <f t="shared" si="723"/>
        <v>standard_white + lifestyle</v>
      </c>
      <c r="AJ15459" t="str">
        <f t="shared" si="724"/>
        <v>YES</v>
      </c>
      <c r="AK15459" t="s">
        <v>33102</v>
      </c>
      <c r="AL15459" t="str">
        <f t="shared" si="725"/>
        <v>secondary</v>
      </c>
    </row>
    <row r="15460" spans="1:52" hidden="1" x14ac:dyDescent="0.3">
      <c r="A15460" t="s">
        <v>22270</v>
      </c>
      <c r="B15460" t="s">
        <v>22271</v>
      </c>
      <c r="C15460" t="s">
        <v>22272</v>
      </c>
      <c r="AH15460" t="str">
        <f t="shared" si="723"/>
        <v>standard_white + lifestyle</v>
      </c>
      <c r="AJ15460" t="str">
        <f t="shared" si="724"/>
        <v>YES</v>
      </c>
      <c r="AK15460" t="s">
        <v>33102</v>
      </c>
      <c r="AL15460" t="str">
        <f t="shared" si="725"/>
        <v>secondary</v>
      </c>
    </row>
    <row r="15461" spans="1:52" hidden="1" x14ac:dyDescent="0.3">
      <c r="A15461" t="s">
        <v>22273</v>
      </c>
      <c r="AH15461" t="str">
        <f t="shared" si="723"/>
        <v>standard_white + lifestyle</v>
      </c>
      <c r="AJ15461" t="str">
        <f t="shared" si="724"/>
        <v>YES</v>
      </c>
      <c r="AK15461" t="s">
        <v>33102</v>
      </c>
      <c r="AL15461" t="str">
        <f t="shared" si="725"/>
        <v>secondary</v>
      </c>
    </row>
    <row r="15462" spans="1:52" hidden="1" x14ac:dyDescent="0.3">
      <c r="A15462" t="s">
        <v>22274</v>
      </c>
      <c r="B15462" t="s">
        <v>107</v>
      </c>
      <c r="D15462" t="s">
        <v>109</v>
      </c>
      <c r="F15462" t="b">
        <v>1</v>
      </c>
      <c r="G15462" t="s">
        <v>1</v>
      </c>
      <c r="H15462" t="s">
        <v>82</v>
      </c>
      <c r="P15462" t="s">
        <v>22271</v>
      </c>
      <c r="Q15462">
        <v>0</v>
      </c>
      <c r="R15462" t="s">
        <v>111</v>
      </c>
      <c r="S15462" t="s">
        <v>112</v>
      </c>
      <c r="T15462" t="s">
        <v>84</v>
      </c>
      <c r="U15462">
        <v>149</v>
      </c>
      <c r="V15462">
        <v>333</v>
      </c>
      <c r="W15462" t="b">
        <v>1</v>
      </c>
      <c r="X15462" t="b">
        <v>1</v>
      </c>
      <c r="AD15462" t="s">
        <v>22275</v>
      </c>
      <c r="AE15462">
        <v>1</v>
      </c>
      <c r="AF15462" t="s">
        <v>22276</v>
      </c>
      <c r="AG15462" t="b">
        <v>0</v>
      </c>
      <c r="AH15462" t="str">
        <f t="shared" si="723"/>
        <v>standard_white + lifestyle</v>
      </c>
      <c r="AJ15462" t="str">
        <f t="shared" si="724"/>
        <v>YES</v>
      </c>
      <c r="AK15462" t="s">
        <v>33102</v>
      </c>
      <c r="AL15462" t="str">
        <f t="shared" si="725"/>
        <v>secondary</v>
      </c>
      <c r="AM15462" t="s">
        <v>22276</v>
      </c>
      <c r="AN15462" t="s">
        <v>22271</v>
      </c>
      <c r="AZ15462" t="s">
        <v>801</v>
      </c>
    </row>
    <row r="15463" spans="1:52" hidden="1" x14ac:dyDescent="0.3">
      <c r="A15463" t="s">
        <v>821</v>
      </c>
      <c r="AH15463" t="str">
        <f t="shared" si="723"/>
        <v>standard_white + lifestyle</v>
      </c>
      <c r="AJ15463" t="str">
        <f t="shared" si="724"/>
        <v>YES</v>
      </c>
      <c r="AK15463" t="s">
        <v>33102</v>
      </c>
      <c r="AL15463" t="str">
        <f t="shared" si="725"/>
        <v>secondary</v>
      </c>
    </row>
    <row r="15464" spans="1:52" hidden="1" x14ac:dyDescent="0.3">
      <c r="A15464" t="s">
        <v>142</v>
      </c>
      <c r="AH15464" t="str">
        <f t="shared" si="723"/>
        <v>standard_white + lifestyle</v>
      </c>
      <c r="AJ15464" t="str">
        <f t="shared" si="724"/>
        <v>YES</v>
      </c>
      <c r="AK15464" t="s">
        <v>33102</v>
      </c>
      <c r="AL15464" t="str">
        <f t="shared" si="725"/>
        <v>secondary</v>
      </c>
    </row>
    <row r="15465" spans="1:52" hidden="1" x14ac:dyDescent="0.3">
      <c r="A15465" t="s">
        <v>1626</v>
      </c>
      <c r="B15465" t="s">
        <v>98</v>
      </c>
      <c r="D15465" t="s">
        <v>19156</v>
      </c>
      <c r="E15465">
        <v>333</v>
      </c>
      <c r="I15465" t="s">
        <v>128</v>
      </c>
      <c r="J15465">
        <v>13</v>
      </c>
      <c r="M15465">
        <v>666</v>
      </c>
      <c r="N15465">
        <v>2260</v>
      </c>
      <c r="P15465">
        <v>149</v>
      </c>
      <c r="Q15465" t="s">
        <v>2207</v>
      </c>
      <c r="T15465" t="s">
        <v>806</v>
      </c>
      <c r="AA15465" t="s">
        <v>86</v>
      </c>
      <c r="AD15465" t="s">
        <v>87</v>
      </c>
      <c r="AH15465" t="str">
        <f t="shared" si="723"/>
        <v>standard_white + lifestyle</v>
      </c>
      <c r="AJ15465" t="str">
        <f t="shared" si="724"/>
        <v>YES</v>
      </c>
      <c r="AK15465" t="s">
        <v>33102</v>
      </c>
      <c r="AL15465" t="str">
        <f t="shared" si="725"/>
        <v>secondary</v>
      </c>
    </row>
    <row r="15466" spans="1:52" hidden="1" x14ac:dyDescent="0.3">
      <c r="A15466" t="s">
        <v>22277</v>
      </c>
      <c r="B15466" t="s">
        <v>22278</v>
      </c>
      <c r="C15466" t="s">
        <v>21746</v>
      </c>
      <c r="AH15466" t="str">
        <f t="shared" si="723"/>
        <v>standard_white + lifestyle</v>
      </c>
      <c r="AJ15466" t="str">
        <f t="shared" si="724"/>
        <v>YES</v>
      </c>
      <c r="AK15466" t="s">
        <v>33102</v>
      </c>
      <c r="AL15466" t="str">
        <f t="shared" si="725"/>
        <v>secondary</v>
      </c>
    </row>
    <row r="15467" spans="1:52" hidden="1" x14ac:dyDescent="0.3">
      <c r="A15467" t="s">
        <v>22279</v>
      </c>
      <c r="AH15467" t="str">
        <f t="shared" si="723"/>
        <v>standard_white + lifestyle</v>
      </c>
      <c r="AJ15467" t="str">
        <f t="shared" si="724"/>
        <v>YES</v>
      </c>
      <c r="AK15467" t="s">
        <v>33102</v>
      </c>
      <c r="AL15467" t="str">
        <f t="shared" si="725"/>
        <v>secondary</v>
      </c>
    </row>
    <row r="15468" spans="1:52" hidden="1" x14ac:dyDescent="0.3">
      <c r="A15468" t="s">
        <v>22280</v>
      </c>
      <c r="B15468" t="s">
        <v>107</v>
      </c>
      <c r="D15468" t="s">
        <v>109</v>
      </c>
      <c r="F15468" t="b">
        <v>1</v>
      </c>
      <c r="G15468" t="s">
        <v>1</v>
      </c>
      <c r="H15468" t="s">
        <v>82</v>
      </c>
      <c r="P15468" t="s">
        <v>22278</v>
      </c>
      <c r="Q15468">
        <v>0</v>
      </c>
      <c r="R15468" t="s">
        <v>111</v>
      </c>
      <c r="S15468" t="s">
        <v>112</v>
      </c>
      <c r="T15468" t="s">
        <v>84</v>
      </c>
      <c r="U15468">
        <v>767</v>
      </c>
      <c r="V15468">
        <v>1534</v>
      </c>
      <c r="W15468" t="b">
        <v>1</v>
      </c>
      <c r="X15468" t="b">
        <v>1</v>
      </c>
      <c r="AD15468" t="s">
        <v>22281</v>
      </c>
      <c r="AE15468">
        <v>1</v>
      </c>
      <c r="AF15468" t="s">
        <v>22282</v>
      </c>
      <c r="AG15468" t="b">
        <v>0</v>
      </c>
      <c r="AH15468" t="str">
        <f t="shared" si="723"/>
        <v>standard_white + lifestyle</v>
      </c>
      <c r="AJ15468" t="str">
        <f t="shared" si="724"/>
        <v>YES</v>
      </c>
      <c r="AK15468" t="s">
        <v>33102</v>
      </c>
      <c r="AL15468" t="str">
        <f t="shared" si="725"/>
        <v>secondary</v>
      </c>
      <c r="AM15468" t="s">
        <v>22282</v>
      </c>
      <c r="AN15468" t="s">
        <v>22278</v>
      </c>
      <c r="AZ15468" t="s">
        <v>1140</v>
      </c>
    </row>
    <row r="15469" spans="1:52" hidden="1" x14ac:dyDescent="0.3">
      <c r="A15469" t="s">
        <v>1141</v>
      </c>
      <c r="AH15469" t="str">
        <f t="shared" si="723"/>
        <v>standard_white + lifestyle</v>
      </c>
      <c r="AJ15469" t="str">
        <f t="shared" si="724"/>
        <v>YES</v>
      </c>
      <c r="AK15469" t="s">
        <v>33102</v>
      </c>
      <c r="AL15469" t="str">
        <f t="shared" si="725"/>
        <v>secondary</v>
      </c>
    </row>
    <row r="15470" spans="1:52" hidden="1" x14ac:dyDescent="0.3">
      <c r="A15470" t="s">
        <v>1142</v>
      </c>
      <c r="B15470" t="s">
        <v>100</v>
      </c>
      <c r="D15470" t="s">
        <v>8855</v>
      </c>
      <c r="E15470">
        <v>767</v>
      </c>
      <c r="I15470" t="s">
        <v>2801</v>
      </c>
      <c r="J15470">
        <v>14</v>
      </c>
      <c r="M15470">
        <v>1534</v>
      </c>
      <c r="N15470">
        <v>2259</v>
      </c>
      <c r="P15470" t="s">
        <v>116</v>
      </c>
      <c r="Q15470" t="s">
        <v>2207</v>
      </c>
      <c r="T15470" t="s">
        <v>119</v>
      </c>
      <c r="AA15470" t="s">
        <v>86</v>
      </c>
      <c r="AD15470" t="s">
        <v>87</v>
      </c>
      <c r="AH15470" t="str">
        <f t="shared" si="723"/>
        <v>standard_white + lifestyle</v>
      </c>
      <c r="AJ15470" t="str">
        <f t="shared" si="724"/>
        <v>YES</v>
      </c>
      <c r="AK15470" t="s">
        <v>33102</v>
      </c>
      <c r="AL15470" t="str">
        <f t="shared" si="725"/>
        <v>secondary</v>
      </c>
    </row>
    <row r="15471" spans="1:52" hidden="1" x14ac:dyDescent="0.3">
      <c r="A15471" t="s">
        <v>22283</v>
      </c>
      <c r="B15471" t="s">
        <v>22284</v>
      </c>
      <c r="C15471" t="s">
        <v>21746</v>
      </c>
      <c r="AH15471" t="str">
        <f t="shared" si="723"/>
        <v>standard_white + lifestyle</v>
      </c>
      <c r="AJ15471" t="str">
        <f t="shared" si="724"/>
        <v>YES</v>
      </c>
      <c r="AK15471" t="s">
        <v>33102</v>
      </c>
      <c r="AL15471" t="str">
        <f t="shared" si="725"/>
        <v>secondary</v>
      </c>
    </row>
    <row r="15472" spans="1:52" hidden="1" x14ac:dyDescent="0.3">
      <c r="A15472" t="s">
        <v>22280</v>
      </c>
      <c r="B15472" t="s">
        <v>107</v>
      </c>
      <c r="D15472" t="s">
        <v>109</v>
      </c>
      <c r="F15472" t="b">
        <v>1</v>
      </c>
      <c r="G15472" t="s">
        <v>1</v>
      </c>
      <c r="H15472" t="s">
        <v>82</v>
      </c>
      <c r="P15472" t="s">
        <v>22284</v>
      </c>
      <c r="Q15472">
        <v>0</v>
      </c>
      <c r="R15472" t="s">
        <v>111</v>
      </c>
      <c r="S15472" t="s">
        <v>112</v>
      </c>
      <c r="T15472" t="s">
        <v>84</v>
      </c>
      <c r="U15472">
        <v>710</v>
      </c>
      <c r="V15472">
        <v>1420</v>
      </c>
      <c r="W15472" t="b">
        <v>1</v>
      </c>
      <c r="X15472" t="b">
        <v>1</v>
      </c>
      <c r="AD15472" t="s">
        <v>22285</v>
      </c>
      <c r="AE15472">
        <v>1</v>
      </c>
      <c r="AF15472" t="s">
        <v>22286</v>
      </c>
      <c r="AG15472" t="b">
        <v>0</v>
      </c>
      <c r="AH15472" t="str">
        <f t="shared" si="723"/>
        <v>standard_white + lifestyle</v>
      </c>
      <c r="AJ15472" t="str">
        <f t="shared" si="724"/>
        <v>YES</v>
      </c>
      <c r="AK15472" t="s">
        <v>33102</v>
      </c>
      <c r="AL15472" t="str">
        <f t="shared" si="725"/>
        <v>secondary</v>
      </c>
      <c r="AM15472" t="s">
        <v>22286</v>
      </c>
      <c r="AN15472" t="s">
        <v>22284</v>
      </c>
      <c r="AZ15472" t="s">
        <v>1140</v>
      </c>
    </row>
    <row r="15473" spans="1:83" hidden="1" x14ac:dyDescent="0.3">
      <c r="A15473" t="s">
        <v>1141</v>
      </c>
      <c r="AH15473" t="str">
        <f t="shared" si="723"/>
        <v>standard_white + lifestyle</v>
      </c>
      <c r="AJ15473" t="str">
        <f t="shared" si="724"/>
        <v>YES</v>
      </c>
      <c r="AK15473" t="s">
        <v>33102</v>
      </c>
      <c r="AL15473" t="str">
        <f t="shared" si="725"/>
        <v>secondary</v>
      </c>
    </row>
    <row r="15474" spans="1:83" hidden="1" x14ac:dyDescent="0.3">
      <c r="A15474" t="s">
        <v>1142</v>
      </c>
      <c r="B15474" t="s">
        <v>100</v>
      </c>
      <c r="D15474" t="s">
        <v>8855</v>
      </c>
      <c r="E15474">
        <v>710</v>
      </c>
      <c r="I15474" t="s">
        <v>2801</v>
      </c>
      <c r="J15474">
        <v>14</v>
      </c>
      <c r="M15474">
        <v>1420</v>
      </c>
      <c r="N15474">
        <v>2258</v>
      </c>
      <c r="P15474" t="s">
        <v>116</v>
      </c>
      <c r="Q15474" t="s">
        <v>2207</v>
      </c>
      <c r="T15474" t="s">
        <v>119</v>
      </c>
      <c r="AA15474" t="s">
        <v>86</v>
      </c>
      <c r="AD15474" t="s">
        <v>87</v>
      </c>
      <c r="AH15474" t="str">
        <f t="shared" si="723"/>
        <v>standard_white + lifestyle</v>
      </c>
      <c r="AJ15474" t="str">
        <f t="shared" si="724"/>
        <v>YES</v>
      </c>
      <c r="AK15474" t="s">
        <v>33102</v>
      </c>
      <c r="AL15474" t="str">
        <f t="shared" si="725"/>
        <v>secondary</v>
      </c>
    </row>
    <row r="15475" spans="1:83" hidden="1" x14ac:dyDescent="0.3">
      <c r="A15475" t="s">
        <v>22287</v>
      </c>
      <c r="B15475" t="s">
        <v>22288</v>
      </c>
      <c r="C15475" t="s">
        <v>21746</v>
      </c>
      <c r="AH15475" t="str">
        <f t="shared" si="723"/>
        <v>standard_white + lifestyle</v>
      </c>
      <c r="AJ15475" t="str">
        <f t="shared" si="724"/>
        <v>YES</v>
      </c>
      <c r="AK15475" t="s">
        <v>33102</v>
      </c>
      <c r="AL15475" t="str">
        <f t="shared" si="725"/>
        <v>secondary</v>
      </c>
    </row>
    <row r="15476" spans="1:83" hidden="1" x14ac:dyDescent="0.3">
      <c r="A15476" t="s">
        <v>22289</v>
      </c>
      <c r="B15476" t="s">
        <v>107</v>
      </c>
      <c r="D15476" t="s">
        <v>109</v>
      </c>
      <c r="F15476" t="b">
        <v>1</v>
      </c>
      <c r="G15476" t="s">
        <v>1</v>
      </c>
      <c r="H15476" t="s">
        <v>82</v>
      </c>
      <c r="P15476" t="s">
        <v>22288</v>
      </c>
      <c r="Q15476">
        <v>0</v>
      </c>
      <c r="R15476" t="s">
        <v>111</v>
      </c>
      <c r="S15476" t="s">
        <v>112</v>
      </c>
      <c r="T15476" t="s">
        <v>84</v>
      </c>
      <c r="U15476">
        <v>710</v>
      </c>
      <c r="V15476">
        <v>1420</v>
      </c>
      <c r="W15476" t="b">
        <v>1</v>
      </c>
      <c r="X15476" t="b">
        <v>1</v>
      </c>
      <c r="AD15476" t="s">
        <v>22290</v>
      </c>
      <c r="AE15476">
        <v>1</v>
      </c>
      <c r="AF15476" t="s">
        <v>22291</v>
      </c>
      <c r="AG15476" t="b">
        <v>0</v>
      </c>
      <c r="AH15476" t="str">
        <f t="shared" si="723"/>
        <v>standard_white + lifestyle</v>
      </c>
      <c r="AJ15476" t="str">
        <f t="shared" si="724"/>
        <v>YES</v>
      </c>
      <c r="AK15476" t="s">
        <v>33102</v>
      </c>
      <c r="AL15476" t="str">
        <f t="shared" si="725"/>
        <v>secondary</v>
      </c>
      <c r="AM15476" t="s">
        <v>22291</v>
      </c>
      <c r="AN15476" t="s">
        <v>22288</v>
      </c>
      <c r="AZ15476" t="s">
        <v>1140</v>
      </c>
    </row>
    <row r="15477" spans="1:83" hidden="1" x14ac:dyDescent="0.3">
      <c r="A15477" t="s">
        <v>21857</v>
      </c>
      <c r="AH15477" t="str">
        <f t="shared" si="723"/>
        <v>standard_white + lifestyle</v>
      </c>
      <c r="AJ15477" t="str">
        <f t="shared" si="724"/>
        <v>YES</v>
      </c>
      <c r="AK15477" t="s">
        <v>33102</v>
      </c>
      <c r="AL15477" t="str">
        <f t="shared" si="725"/>
        <v>secondary</v>
      </c>
    </row>
    <row r="15478" spans="1:83" hidden="1" x14ac:dyDescent="0.3">
      <c r="A15478" t="s">
        <v>8826</v>
      </c>
      <c r="B15478" t="s">
        <v>100</v>
      </c>
      <c r="D15478" t="s">
        <v>22292</v>
      </c>
      <c r="E15478">
        <v>710</v>
      </c>
      <c r="I15478" t="s">
        <v>2801</v>
      </c>
      <c r="J15478">
        <v>14</v>
      </c>
      <c r="M15478">
        <v>1420</v>
      </c>
      <c r="N15478">
        <v>2257</v>
      </c>
      <c r="P15478" t="s">
        <v>116</v>
      </c>
      <c r="Q15478" t="s">
        <v>2207</v>
      </c>
      <c r="T15478" t="s">
        <v>119</v>
      </c>
      <c r="AA15478" t="s">
        <v>86</v>
      </c>
      <c r="AD15478" t="s">
        <v>87</v>
      </c>
      <c r="AH15478" t="str">
        <f t="shared" si="723"/>
        <v>standard_white + lifestyle</v>
      </c>
      <c r="AJ15478" t="str">
        <f t="shared" si="724"/>
        <v>YES</v>
      </c>
      <c r="AK15478" t="s">
        <v>33102</v>
      </c>
      <c r="AL15478" t="str">
        <f t="shared" si="725"/>
        <v>secondary</v>
      </c>
    </row>
    <row r="15479" spans="1:83" hidden="1" x14ac:dyDescent="0.3">
      <c r="A15479" t="s">
        <v>22293</v>
      </c>
      <c r="B15479" t="s">
        <v>22294</v>
      </c>
      <c r="C15479" t="s">
        <v>22252</v>
      </c>
      <c r="AH15479" t="str">
        <f t="shared" si="723"/>
        <v>standard_white + lifestyle</v>
      </c>
      <c r="AJ15479" t="str">
        <f t="shared" si="724"/>
        <v>YES</v>
      </c>
      <c r="AK15479" t="s">
        <v>33102</v>
      </c>
      <c r="AL15479" t="str">
        <f t="shared" si="725"/>
        <v>secondary</v>
      </c>
    </row>
    <row r="15480" spans="1:83" hidden="1" x14ac:dyDescent="0.3">
      <c r="A15480" t="s">
        <v>22261</v>
      </c>
      <c r="B15480" t="s">
        <v>107</v>
      </c>
      <c r="D15480" t="s">
        <v>109</v>
      </c>
      <c r="F15480" t="b">
        <v>1</v>
      </c>
      <c r="G15480" t="s">
        <v>1</v>
      </c>
      <c r="H15480" t="s">
        <v>82</v>
      </c>
      <c r="P15480" t="s">
        <v>22294</v>
      </c>
      <c r="Q15480">
        <v>0</v>
      </c>
      <c r="R15480" t="s">
        <v>111</v>
      </c>
      <c r="S15480" t="s">
        <v>112</v>
      </c>
      <c r="T15480" t="s">
        <v>84</v>
      </c>
      <c r="U15480">
        <v>623</v>
      </c>
      <c r="V15480">
        <v>1245</v>
      </c>
      <c r="W15480" t="b">
        <v>1</v>
      </c>
      <c r="X15480" t="b">
        <v>1</v>
      </c>
      <c r="AD15480" t="s">
        <v>22295</v>
      </c>
      <c r="AE15480">
        <v>1</v>
      </c>
      <c r="AF15480" t="s">
        <v>22296</v>
      </c>
      <c r="AG15480" t="b">
        <v>0</v>
      </c>
      <c r="AH15480" t="str">
        <f t="shared" si="723"/>
        <v>standard_white + lifestyle</v>
      </c>
      <c r="AJ15480" t="str">
        <f t="shared" si="724"/>
        <v>YES</v>
      </c>
      <c r="AK15480" t="s">
        <v>33102</v>
      </c>
      <c r="AL15480" t="str">
        <f t="shared" si="725"/>
        <v>secondary</v>
      </c>
      <c r="AM15480" t="s">
        <v>22296</v>
      </c>
      <c r="AN15480" t="s">
        <v>22294</v>
      </c>
      <c r="AZ15480" t="s">
        <v>801</v>
      </c>
    </row>
    <row r="15481" spans="1:83" hidden="1" x14ac:dyDescent="0.3">
      <c r="A15481" t="s">
        <v>821</v>
      </c>
      <c r="AH15481" t="str">
        <f t="shared" si="723"/>
        <v>standard_white + lifestyle</v>
      </c>
      <c r="AJ15481" t="str">
        <f t="shared" si="724"/>
        <v>YES</v>
      </c>
      <c r="AK15481" t="s">
        <v>33102</v>
      </c>
      <c r="AL15481" t="str">
        <f t="shared" si="725"/>
        <v>secondary</v>
      </c>
    </row>
    <row r="15482" spans="1:83" hidden="1" x14ac:dyDescent="0.3">
      <c r="A15482" t="s">
        <v>142</v>
      </c>
      <c r="AH15482" t="str">
        <f t="shared" si="723"/>
        <v>standard_white + lifestyle</v>
      </c>
      <c r="AJ15482" t="str">
        <f t="shared" si="724"/>
        <v>YES</v>
      </c>
      <c r="AK15482" t="s">
        <v>33102</v>
      </c>
      <c r="AL15482" t="str">
        <f t="shared" si="725"/>
        <v>secondary</v>
      </c>
    </row>
    <row r="15483" spans="1:83" hidden="1" x14ac:dyDescent="0.3">
      <c r="A15483" t="s">
        <v>1602</v>
      </c>
      <c r="B15483" t="s">
        <v>98</v>
      </c>
      <c r="D15483" t="s">
        <v>10436</v>
      </c>
      <c r="E15483">
        <v>623</v>
      </c>
      <c r="I15483" t="s">
        <v>128</v>
      </c>
      <c r="J15483">
        <v>13</v>
      </c>
      <c r="M15483">
        <v>1245</v>
      </c>
      <c r="N15483">
        <v>2256</v>
      </c>
      <c r="P15483" t="s">
        <v>116</v>
      </c>
      <c r="Q15483" t="s">
        <v>2207</v>
      </c>
      <c r="T15483" t="s">
        <v>806</v>
      </c>
      <c r="AA15483" t="s">
        <v>86</v>
      </c>
      <c r="AD15483" t="s">
        <v>87</v>
      </c>
      <c r="AH15483" t="str">
        <f t="shared" si="723"/>
        <v>standard_white + lifestyle</v>
      </c>
      <c r="AJ15483" t="str">
        <f t="shared" si="724"/>
        <v>YES</v>
      </c>
      <c r="AK15483" t="s">
        <v>33102</v>
      </c>
      <c r="AL15483" t="str">
        <f t="shared" si="725"/>
        <v>secondary</v>
      </c>
    </row>
    <row r="15484" spans="1:83" hidden="1" x14ac:dyDescent="0.3">
      <c r="A15484" t="s">
        <v>22297</v>
      </c>
      <c r="B15484" t="s">
        <v>22298</v>
      </c>
      <c r="C15484" t="s">
        <v>22299</v>
      </c>
      <c r="AH15484" t="str">
        <f t="shared" si="723"/>
        <v>standard_white + lifestyle</v>
      </c>
      <c r="AJ15484" t="str">
        <f t="shared" si="724"/>
        <v>YES</v>
      </c>
      <c r="AK15484" t="s">
        <v>33102</v>
      </c>
      <c r="AL15484" t="str">
        <f t="shared" si="725"/>
        <v>secondary</v>
      </c>
    </row>
    <row r="15485" spans="1:83" hidden="1" x14ac:dyDescent="0.3">
      <c r="A15485" t="s">
        <v>22300</v>
      </c>
      <c r="AH15485" t="str">
        <f t="shared" si="723"/>
        <v>standard_white + lifestyle</v>
      </c>
      <c r="AJ15485" t="str">
        <f t="shared" si="724"/>
        <v>YES</v>
      </c>
      <c r="AK15485" t="s">
        <v>33102</v>
      </c>
      <c r="AL15485" t="str">
        <f t="shared" si="725"/>
        <v>secondary</v>
      </c>
    </row>
    <row r="15486" spans="1:83" hidden="1" x14ac:dyDescent="0.3">
      <c r="A15486" t="s">
        <v>22301</v>
      </c>
      <c r="B15486" t="s">
        <v>107</v>
      </c>
      <c r="D15486" t="s">
        <v>158</v>
      </c>
      <c r="F15486" t="b">
        <v>1</v>
      </c>
      <c r="G15486" t="s">
        <v>1</v>
      </c>
      <c r="H15486" t="s">
        <v>82</v>
      </c>
      <c r="P15486" t="s">
        <v>22298</v>
      </c>
      <c r="Q15486">
        <v>0</v>
      </c>
      <c r="R15486" t="s">
        <v>111</v>
      </c>
      <c r="S15486" t="s">
        <v>112</v>
      </c>
      <c r="T15486" t="s">
        <v>84</v>
      </c>
      <c r="U15486">
        <v>1199</v>
      </c>
      <c r="V15486">
        <v>2500</v>
      </c>
      <c r="W15486" t="b">
        <v>1</v>
      </c>
      <c r="X15486" t="b">
        <v>1</v>
      </c>
      <c r="AD15486" t="s">
        <v>22302</v>
      </c>
      <c r="AE15486">
        <v>1</v>
      </c>
      <c r="AF15486" t="s">
        <v>22303</v>
      </c>
      <c r="AG15486" t="b">
        <v>0</v>
      </c>
      <c r="AH15486" t="str">
        <f t="shared" si="723"/>
        <v>standard_white + lifestyle</v>
      </c>
      <c r="AJ15486" t="str">
        <f t="shared" si="724"/>
        <v>YES</v>
      </c>
      <c r="AK15486" t="s">
        <v>33102</v>
      </c>
      <c r="AL15486" t="str">
        <f t="shared" si="725"/>
        <v>secondary</v>
      </c>
      <c r="AM15486" t="s">
        <v>22303</v>
      </c>
      <c r="AN15486" t="s">
        <v>22298</v>
      </c>
      <c r="AZ15486" t="s">
        <v>766</v>
      </c>
      <c r="BA15486" t="s">
        <v>92</v>
      </c>
      <c r="BC15486" t="s">
        <v>766</v>
      </c>
      <c r="BD15486">
        <v>1199</v>
      </c>
      <c r="BH15486" t="s">
        <v>150</v>
      </c>
      <c r="BI15486">
        <v>21</v>
      </c>
      <c r="BL15486">
        <v>2500</v>
      </c>
      <c r="BM15486">
        <v>2255</v>
      </c>
      <c r="BO15486" t="s">
        <v>116</v>
      </c>
      <c r="BP15486" t="s">
        <v>2207</v>
      </c>
      <c r="BS15486" t="s">
        <v>151</v>
      </c>
      <c r="BZ15486" t="s">
        <v>86</v>
      </c>
      <c r="CC15486" t="s">
        <v>87</v>
      </c>
    </row>
    <row r="15487" spans="1:83" x14ac:dyDescent="0.3">
      <c r="A15487" t="s">
        <v>22304</v>
      </c>
      <c r="B15487" t="s">
        <v>22305</v>
      </c>
      <c r="C15487" t="s">
        <v>22306</v>
      </c>
      <c r="D15487" t="s">
        <v>107</v>
      </c>
      <c r="F15487" t="s">
        <v>158</v>
      </c>
      <c r="H15487" t="b">
        <v>1</v>
      </c>
      <c r="I15487" t="s">
        <v>1</v>
      </c>
      <c r="J15487" t="s">
        <v>82</v>
      </c>
      <c r="R15487" t="s">
        <v>22305</v>
      </c>
      <c r="S15487">
        <v>0</v>
      </c>
      <c r="T15487" t="s">
        <v>111</v>
      </c>
      <c r="U15487" t="s">
        <v>112</v>
      </c>
      <c r="V15487" t="s">
        <v>84</v>
      </c>
      <c r="W15487">
        <v>9899</v>
      </c>
      <c r="X15487">
        <v>11000</v>
      </c>
      <c r="Y15487" t="b">
        <v>1</v>
      </c>
      <c r="Z15487" t="b">
        <v>1</v>
      </c>
      <c r="AF15487" t="s">
        <v>22307</v>
      </c>
      <c r="AG15487">
        <v>1</v>
      </c>
      <c r="AH15487" t="str">
        <f t="shared" si="723"/>
        <v>standard_white</v>
      </c>
      <c r="AJ15487" t="str">
        <f t="shared" si="724"/>
        <v>NO</v>
      </c>
      <c r="AK15487" t="s">
        <v>33102</v>
      </c>
      <c r="AL15487" t="str">
        <f t="shared" si="725"/>
        <v>primary</v>
      </c>
      <c r="AM15487" t="s">
        <v>22308</v>
      </c>
      <c r="AN15487" t="b">
        <v>0</v>
      </c>
      <c r="AO15487" t="s">
        <v>22308</v>
      </c>
      <c r="AP15487" t="s">
        <v>22305</v>
      </c>
      <c r="BB15487" t="s">
        <v>766</v>
      </c>
      <c r="BC15487" t="s">
        <v>92</v>
      </c>
      <c r="BE15487" t="s">
        <v>766</v>
      </c>
      <c r="BF15487">
        <v>9899</v>
      </c>
      <c r="BJ15487" t="s">
        <v>150</v>
      </c>
      <c r="BK15487">
        <v>21</v>
      </c>
      <c r="BN15487">
        <v>11000</v>
      </c>
      <c r="BO15487">
        <v>2254</v>
      </c>
      <c r="BQ15487" t="s">
        <v>116</v>
      </c>
      <c r="BR15487" t="s">
        <v>2207</v>
      </c>
      <c r="BU15487" t="s">
        <v>151</v>
      </c>
      <c r="CB15487" t="s">
        <v>86</v>
      </c>
      <c r="CE15487" t="s">
        <v>87</v>
      </c>
    </row>
    <row r="15488" spans="1:83" x14ac:dyDescent="0.3">
      <c r="A15488" t="s">
        <v>22309</v>
      </c>
      <c r="B15488" t="s">
        <v>22310</v>
      </c>
      <c r="C15488" t="s">
        <v>22311</v>
      </c>
      <c r="D15488" t="s">
        <v>107</v>
      </c>
      <c r="F15488" t="s">
        <v>158</v>
      </c>
      <c r="H15488" t="b">
        <v>1</v>
      </c>
      <c r="I15488" t="s">
        <v>1</v>
      </c>
      <c r="J15488" t="s">
        <v>82</v>
      </c>
      <c r="R15488" t="s">
        <v>22310</v>
      </c>
      <c r="S15488">
        <v>0</v>
      </c>
      <c r="T15488" t="s">
        <v>111</v>
      </c>
      <c r="U15488" t="s">
        <v>112</v>
      </c>
      <c r="V15488" t="s">
        <v>84</v>
      </c>
      <c r="W15488">
        <v>4199</v>
      </c>
      <c r="X15488">
        <v>4199</v>
      </c>
      <c r="Y15488" t="b">
        <v>1</v>
      </c>
      <c r="Z15488" t="b">
        <v>1</v>
      </c>
      <c r="AF15488" t="s">
        <v>22312</v>
      </c>
      <c r="AG15488">
        <v>1</v>
      </c>
      <c r="AH15488" t="str">
        <f t="shared" si="723"/>
        <v>standard_white</v>
      </c>
      <c r="AJ15488" t="str">
        <f t="shared" si="724"/>
        <v>NO</v>
      </c>
      <c r="AK15488" t="s">
        <v>33102</v>
      </c>
      <c r="AL15488" t="str">
        <f t="shared" si="725"/>
        <v>primary</v>
      </c>
      <c r="AM15488" t="s">
        <v>22313</v>
      </c>
      <c r="AN15488" t="b">
        <v>0</v>
      </c>
      <c r="AO15488" t="s">
        <v>22313</v>
      </c>
      <c r="AP15488" t="s">
        <v>22310</v>
      </c>
      <c r="BB15488" t="s">
        <v>766</v>
      </c>
      <c r="BC15488" t="s">
        <v>92</v>
      </c>
      <c r="BE15488" t="s">
        <v>766</v>
      </c>
      <c r="BF15488">
        <v>4199</v>
      </c>
      <c r="BJ15488" t="s">
        <v>150</v>
      </c>
      <c r="BK15488">
        <v>21</v>
      </c>
      <c r="BN15488">
        <v>0</v>
      </c>
      <c r="BO15488">
        <v>2253</v>
      </c>
      <c r="BQ15488" t="s">
        <v>116</v>
      </c>
      <c r="BR15488" t="s">
        <v>2207</v>
      </c>
      <c r="BU15488" t="s">
        <v>151</v>
      </c>
      <c r="CB15488" t="s">
        <v>86</v>
      </c>
      <c r="CE15488" t="s">
        <v>87</v>
      </c>
    </row>
    <row r="15489" spans="1:83" x14ac:dyDescent="0.3">
      <c r="A15489" t="s">
        <v>22314</v>
      </c>
      <c r="B15489" t="s">
        <v>22315</v>
      </c>
      <c r="D15489" t="s">
        <v>107</v>
      </c>
      <c r="F15489" t="s">
        <v>158</v>
      </c>
      <c r="H15489" t="b">
        <v>1</v>
      </c>
      <c r="I15489" t="s">
        <v>1</v>
      </c>
      <c r="J15489" t="s">
        <v>82</v>
      </c>
      <c r="R15489" t="s">
        <v>22315</v>
      </c>
      <c r="S15489">
        <v>0</v>
      </c>
      <c r="T15489" t="s">
        <v>111</v>
      </c>
      <c r="U15489" t="s">
        <v>112</v>
      </c>
      <c r="V15489" t="s">
        <v>84</v>
      </c>
      <c r="W15489">
        <v>1399</v>
      </c>
      <c r="X15489">
        <v>2800</v>
      </c>
      <c r="Y15489" t="b">
        <v>1</v>
      </c>
      <c r="Z15489" t="b">
        <v>1</v>
      </c>
      <c r="AF15489" t="s">
        <v>22316</v>
      </c>
      <c r="AG15489">
        <v>1</v>
      </c>
      <c r="AH15489" t="str">
        <f t="shared" si="723"/>
        <v>standard_white</v>
      </c>
      <c r="AJ15489" t="str">
        <f t="shared" si="724"/>
        <v>NO</v>
      </c>
      <c r="AK15489" t="s">
        <v>33102</v>
      </c>
      <c r="AL15489" t="str">
        <f t="shared" si="725"/>
        <v>primary</v>
      </c>
      <c r="AM15489" t="s">
        <v>22317</v>
      </c>
      <c r="AN15489" t="b">
        <v>0</v>
      </c>
      <c r="AO15489" t="s">
        <v>22317</v>
      </c>
      <c r="AP15489" t="s">
        <v>22315</v>
      </c>
      <c r="BB15489" t="s">
        <v>766</v>
      </c>
      <c r="BC15489" t="s">
        <v>92</v>
      </c>
      <c r="BE15489" t="s">
        <v>766</v>
      </c>
      <c r="BF15489">
        <v>1399</v>
      </c>
      <c r="BJ15489" t="s">
        <v>150</v>
      </c>
      <c r="BK15489">
        <v>21</v>
      </c>
      <c r="BN15489">
        <v>2800</v>
      </c>
      <c r="BO15489">
        <v>2252</v>
      </c>
      <c r="BQ15489" t="s">
        <v>116</v>
      </c>
      <c r="BR15489" t="s">
        <v>2207</v>
      </c>
      <c r="BU15489" t="s">
        <v>151</v>
      </c>
      <c r="CB15489" t="s">
        <v>86</v>
      </c>
      <c r="CE15489" t="s">
        <v>87</v>
      </c>
    </row>
    <row r="15490" spans="1:83" x14ac:dyDescent="0.3">
      <c r="A15490" t="s">
        <v>22314</v>
      </c>
      <c r="AF15490" t="s">
        <v>22318</v>
      </c>
      <c r="AG15490">
        <v>2</v>
      </c>
      <c r="AH15490" t="str">
        <f t="shared" si="723"/>
        <v>standard_white + lifestyle</v>
      </c>
      <c r="AJ15490" t="str">
        <f t="shared" si="724"/>
        <v>YES</v>
      </c>
      <c r="AK15490" t="s">
        <v>33102</v>
      </c>
      <c r="AL15490" t="str">
        <f t="shared" si="725"/>
        <v>secondary</v>
      </c>
    </row>
    <row r="15491" spans="1:83" x14ac:dyDescent="0.3">
      <c r="A15491" t="s">
        <v>22319</v>
      </c>
      <c r="B15491" t="s">
        <v>22320</v>
      </c>
      <c r="D15491" t="s">
        <v>107</v>
      </c>
      <c r="F15491" t="s">
        <v>158</v>
      </c>
      <c r="H15491" t="b">
        <v>1</v>
      </c>
      <c r="I15491" t="s">
        <v>1</v>
      </c>
      <c r="J15491" t="s">
        <v>82</v>
      </c>
      <c r="R15491" t="s">
        <v>22320</v>
      </c>
      <c r="S15491">
        <v>0</v>
      </c>
      <c r="T15491" t="s">
        <v>111</v>
      </c>
      <c r="U15491" t="s">
        <v>112</v>
      </c>
      <c r="V15491" t="s">
        <v>84</v>
      </c>
      <c r="W15491">
        <v>1799</v>
      </c>
      <c r="X15491">
        <v>3000</v>
      </c>
      <c r="Y15491" t="b">
        <v>1</v>
      </c>
      <c r="Z15491" t="b">
        <v>1</v>
      </c>
      <c r="AF15491" t="s">
        <v>22321</v>
      </c>
      <c r="AG15491">
        <v>1</v>
      </c>
      <c r="AH15491" t="str">
        <f t="shared" ref="AH15491:AH15554" si="726">IF(AJ15491="NO","standard_white","standard_white + lifestyle")</f>
        <v>standard_white</v>
      </c>
      <c r="AJ15491" t="str">
        <f t="shared" ref="AJ15491:AJ15554" si="727">IF(AL15491="primary","NO","YES")</f>
        <v>NO</v>
      </c>
      <c r="AK15491" t="s">
        <v>33102</v>
      </c>
      <c r="AL15491" t="str">
        <f t="shared" ref="AL15491:AL15554" si="728">IF(AG15491=1,"primary","secondary")</f>
        <v>primary</v>
      </c>
      <c r="AM15491" t="s">
        <v>22322</v>
      </c>
      <c r="AN15491" t="b">
        <v>0</v>
      </c>
      <c r="AO15491" t="s">
        <v>22322</v>
      </c>
      <c r="AP15491" t="s">
        <v>22320</v>
      </c>
      <c r="BB15491" t="s">
        <v>766</v>
      </c>
      <c r="BC15491" t="s">
        <v>92</v>
      </c>
      <c r="BE15491" t="s">
        <v>766</v>
      </c>
      <c r="BF15491">
        <v>1799</v>
      </c>
      <c r="BJ15491" t="s">
        <v>150</v>
      </c>
      <c r="BK15491">
        <v>21</v>
      </c>
      <c r="BN15491">
        <v>3000</v>
      </c>
      <c r="BO15491">
        <v>2250</v>
      </c>
      <c r="BQ15491" t="s">
        <v>116</v>
      </c>
      <c r="BR15491" t="s">
        <v>2207</v>
      </c>
      <c r="BU15491" t="s">
        <v>151</v>
      </c>
      <c r="CB15491" t="s">
        <v>86</v>
      </c>
      <c r="CE15491" t="s">
        <v>87</v>
      </c>
    </row>
    <row r="15492" spans="1:83" x14ac:dyDescent="0.3">
      <c r="A15492" t="s">
        <v>22323</v>
      </c>
      <c r="B15492" t="s">
        <v>22324</v>
      </c>
      <c r="D15492" t="s">
        <v>107</v>
      </c>
      <c r="F15492" t="s">
        <v>158</v>
      </c>
      <c r="H15492" t="b">
        <v>1</v>
      </c>
      <c r="I15492" t="s">
        <v>1</v>
      </c>
      <c r="J15492" t="s">
        <v>82</v>
      </c>
      <c r="R15492" t="s">
        <v>22324</v>
      </c>
      <c r="S15492">
        <v>0</v>
      </c>
      <c r="T15492" t="s">
        <v>111</v>
      </c>
      <c r="U15492" t="s">
        <v>112</v>
      </c>
      <c r="V15492" t="s">
        <v>84</v>
      </c>
      <c r="W15492">
        <v>2199</v>
      </c>
      <c r="X15492">
        <v>3400</v>
      </c>
      <c r="Y15492" t="b">
        <v>1</v>
      </c>
      <c r="Z15492" t="b">
        <v>1</v>
      </c>
      <c r="AF15492" t="s">
        <v>22325</v>
      </c>
      <c r="AG15492">
        <v>1</v>
      </c>
      <c r="AH15492" t="str">
        <f t="shared" si="726"/>
        <v>standard_white</v>
      </c>
      <c r="AJ15492" t="str">
        <f t="shared" si="727"/>
        <v>NO</v>
      </c>
      <c r="AK15492" t="s">
        <v>33102</v>
      </c>
      <c r="AL15492" t="str">
        <f t="shared" si="728"/>
        <v>primary</v>
      </c>
      <c r="AM15492" t="s">
        <v>22326</v>
      </c>
      <c r="AN15492" t="b">
        <v>0</v>
      </c>
      <c r="AO15492" t="s">
        <v>22326</v>
      </c>
      <c r="AP15492" t="s">
        <v>22324</v>
      </c>
      <c r="BB15492" t="s">
        <v>766</v>
      </c>
      <c r="BC15492" t="s">
        <v>92</v>
      </c>
      <c r="BE15492" t="s">
        <v>766</v>
      </c>
      <c r="BF15492">
        <v>2199</v>
      </c>
      <c r="BJ15492" t="s">
        <v>150</v>
      </c>
      <c r="BK15492">
        <v>21</v>
      </c>
      <c r="BN15492">
        <v>3400</v>
      </c>
      <c r="BO15492">
        <v>2249</v>
      </c>
      <c r="BQ15492" t="s">
        <v>116</v>
      </c>
      <c r="BR15492" t="s">
        <v>2207</v>
      </c>
      <c r="BU15492" t="s">
        <v>151</v>
      </c>
      <c r="CB15492" t="s">
        <v>86</v>
      </c>
      <c r="CE15492" t="s">
        <v>87</v>
      </c>
    </row>
    <row r="15493" spans="1:83" hidden="1" x14ac:dyDescent="0.3">
      <c r="A15493" t="s">
        <v>22327</v>
      </c>
      <c r="B15493" t="s">
        <v>22328</v>
      </c>
      <c r="C15493" t="s">
        <v>21131</v>
      </c>
      <c r="AH15493" t="str">
        <f t="shared" si="726"/>
        <v>standard_white + lifestyle</v>
      </c>
      <c r="AJ15493" t="str">
        <f t="shared" si="727"/>
        <v>YES</v>
      </c>
      <c r="AK15493" t="s">
        <v>33102</v>
      </c>
      <c r="AL15493" t="str">
        <f t="shared" si="728"/>
        <v>secondary</v>
      </c>
    </row>
    <row r="15494" spans="1:83" hidden="1" x14ac:dyDescent="0.3">
      <c r="A15494" t="s">
        <v>22329</v>
      </c>
      <c r="B15494" t="s">
        <v>107</v>
      </c>
      <c r="D15494" t="s">
        <v>158</v>
      </c>
      <c r="F15494" t="b">
        <v>1</v>
      </c>
      <c r="G15494" t="s">
        <v>1</v>
      </c>
      <c r="H15494" t="s">
        <v>82</v>
      </c>
      <c r="P15494" t="s">
        <v>22328</v>
      </c>
      <c r="Q15494">
        <v>0</v>
      </c>
      <c r="R15494" t="s">
        <v>111</v>
      </c>
      <c r="S15494" t="s">
        <v>112</v>
      </c>
      <c r="T15494" t="s">
        <v>84</v>
      </c>
      <c r="U15494">
        <v>2499</v>
      </c>
      <c r="V15494">
        <v>3700</v>
      </c>
      <c r="W15494" t="b">
        <v>1</v>
      </c>
      <c r="X15494" t="b">
        <v>1</v>
      </c>
      <c r="AD15494" t="s">
        <v>22330</v>
      </c>
      <c r="AE15494">
        <v>1</v>
      </c>
      <c r="AF15494" t="s">
        <v>22331</v>
      </c>
      <c r="AG15494" t="b">
        <v>0</v>
      </c>
      <c r="AH15494" t="str">
        <f t="shared" si="726"/>
        <v>standard_white + lifestyle</v>
      </c>
      <c r="AJ15494" t="str">
        <f t="shared" si="727"/>
        <v>YES</v>
      </c>
      <c r="AK15494" t="s">
        <v>33102</v>
      </c>
      <c r="AL15494" t="str">
        <f t="shared" si="728"/>
        <v>secondary</v>
      </c>
      <c r="AM15494" t="s">
        <v>22331</v>
      </c>
      <c r="AN15494" t="s">
        <v>22328</v>
      </c>
      <c r="AZ15494" t="s">
        <v>766</v>
      </c>
      <c r="BA15494" t="s">
        <v>92</v>
      </c>
      <c r="BC15494" t="s">
        <v>766</v>
      </c>
      <c r="BD15494">
        <v>2499</v>
      </c>
      <c r="BH15494" t="s">
        <v>150</v>
      </c>
      <c r="BI15494">
        <v>21</v>
      </c>
      <c r="BL15494">
        <v>3700</v>
      </c>
      <c r="BM15494">
        <v>2248</v>
      </c>
      <c r="BO15494" t="s">
        <v>116</v>
      </c>
      <c r="BP15494" t="s">
        <v>2207</v>
      </c>
      <c r="BS15494" t="s">
        <v>151</v>
      </c>
      <c r="BZ15494" t="s">
        <v>86</v>
      </c>
      <c r="CC15494" t="s">
        <v>87</v>
      </c>
    </row>
    <row r="15495" spans="1:83" x14ac:dyDescent="0.3">
      <c r="A15495" t="s">
        <v>22332</v>
      </c>
      <c r="B15495" t="s">
        <v>22333</v>
      </c>
      <c r="D15495" t="s">
        <v>107</v>
      </c>
      <c r="F15495" t="s">
        <v>158</v>
      </c>
      <c r="H15495" t="b">
        <v>1</v>
      </c>
      <c r="I15495" t="s">
        <v>1</v>
      </c>
      <c r="J15495" t="s">
        <v>82</v>
      </c>
      <c r="R15495" t="s">
        <v>22333</v>
      </c>
      <c r="S15495">
        <v>0</v>
      </c>
      <c r="T15495" t="s">
        <v>111</v>
      </c>
      <c r="U15495" t="s">
        <v>112</v>
      </c>
      <c r="V15495" t="s">
        <v>84</v>
      </c>
      <c r="W15495">
        <v>2999</v>
      </c>
      <c r="X15495">
        <v>4000</v>
      </c>
      <c r="Y15495" t="b">
        <v>1</v>
      </c>
      <c r="Z15495" t="b">
        <v>1</v>
      </c>
      <c r="AF15495" t="s">
        <v>22334</v>
      </c>
      <c r="AG15495">
        <v>1</v>
      </c>
      <c r="AH15495" t="str">
        <f t="shared" si="726"/>
        <v>standard_white</v>
      </c>
      <c r="AJ15495" t="str">
        <f t="shared" si="727"/>
        <v>NO</v>
      </c>
      <c r="AK15495" t="s">
        <v>33102</v>
      </c>
      <c r="AL15495" t="str">
        <f t="shared" si="728"/>
        <v>primary</v>
      </c>
      <c r="AM15495" t="s">
        <v>22335</v>
      </c>
      <c r="AN15495" t="b">
        <v>0</v>
      </c>
      <c r="AO15495" t="s">
        <v>22335</v>
      </c>
      <c r="AP15495" t="s">
        <v>22333</v>
      </c>
      <c r="BB15495" t="s">
        <v>766</v>
      </c>
      <c r="BC15495" t="s">
        <v>92</v>
      </c>
      <c r="BE15495" t="s">
        <v>766</v>
      </c>
      <c r="BF15495">
        <v>2999</v>
      </c>
      <c r="BJ15495" t="s">
        <v>150</v>
      </c>
      <c r="BK15495">
        <v>21</v>
      </c>
      <c r="BN15495">
        <v>4000</v>
      </c>
      <c r="BO15495">
        <v>2247</v>
      </c>
      <c r="BQ15495" t="s">
        <v>116</v>
      </c>
      <c r="BR15495" t="s">
        <v>2207</v>
      </c>
      <c r="BU15495" t="s">
        <v>151</v>
      </c>
      <c r="CB15495" t="s">
        <v>86</v>
      </c>
      <c r="CE15495" t="s">
        <v>87</v>
      </c>
    </row>
    <row r="15496" spans="1:83" hidden="1" x14ac:dyDescent="0.3">
      <c r="A15496" t="s">
        <v>22336</v>
      </c>
      <c r="B15496" t="s">
        <v>22337</v>
      </c>
      <c r="C15496" t="s">
        <v>22338</v>
      </c>
      <c r="AH15496" t="str">
        <f t="shared" si="726"/>
        <v>standard_white + lifestyle</v>
      </c>
      <c r="AJ15496" t="str">
        <f t="shared" si="727"/>
        <v>YES</v>
      </c>
      <c r="AK15496" t="s">
        <v>33102</v>
      </c>
      <c r="AL15496" t="str">
        <f t="shared" si="728"/>
        <v>secondary</v>
      </c>
    </row>
    <row r="15497" spans="1:83" hidden="1" x14ac:dyDescent="0.3">
      <c r="A15497" t="s">
        <v>22339</v>
      </c>
      <c r="AH15497" t="str">
        <f t="shared" si="726"/>
        <v>standard_white + lifestyle</v>
      </c>
      <c r="AJ15497" t="str">
        <f t="shared" si="727"/>
        <v>YES</v>
      </c>
      <c r="AK15497" t="s">
        <v>33102</v>
      </c>
      <c r="AL15497" t="str">
        <f t="shared" si="728"/>
        <v>secondary</v>
      </c>
    </row>
    <row r="15498" spans="1:83" hidden="1" x14ac:dyDescent="0.3">
      <c r="A15498" t="s">
        <v>22340</v>
      </c>
      <c r="B15498" t="s">
        <v>107</v>
      </c>
      <c r="D15498" t="s">
        <v>158</v>
      </c>
      <c r="F15498" t="b">
        <v>1</v>
      </c>
      <c r="G15498" t="s">
        <v>1</v>
      </c>
      <c r="H15498" t="s">
        <v>82</v>
      </c>
      <c r="P15498" t="s">
        <v>22337</v>
      </c>
      <c r="Q15498">
        <v>0</v>
      </c>
      <c r="R15498" t="s">
        <v>111</v>
      </c>
      <c r="S15498" t="s">
        <v>112</v>
      </c>
      <c r="T15498" t="s">
        <v>84</v>
      </c>
      <c r="U15498">
        <v>4499</v>
      </c>
      <c r="V15498">
        <v>5500</v>
      </c>
      <c r="W15498" t="b">
        <v>1</v>
      </c>
      <c r="X15498" t="b">
        <v>1</v>
      </c>
      <c r="AD15498" t="s">
        <v>22341</v>
      </c>
      <c r="AE15498">
        <v>1</v>
      </c>
      <c r="AF15498" t="s">
        <v>22342</v>
      </c>
      <c r="AG15498" t="b">
        <v>0</v>
      </c>
      <c r="AH15498" t="str">
        <f t="shared" si="726"/>
        <v>standard_white + lifestyle</v>
      </c>
      <c r="AJ15498" t="str">
        <f t="shared" si="727"/>
        <v>YES</v>
      </c>
      <c r="AK15498" t="s">
        <v>33102</v>
      </c>
      <c r="AL15498" t="str">
        <f t="shared" si="728"/>
        <v>secondary</v>
      </c>
      <c r="AM15498" t="s">
        <v>22342</v>
      </c>
      <c r="AN15498" t="s">
        <v>22337</v>
      </c>
      <c r="AZ15498" t="s">
        <v>766</v>
      </c>
      <c r="BA15498" t="s">
        <v>92</v>
      </c>
      <c r="BC15498" t="s">
        <v>766</v>
      </c>
      <c r="BD15498">
        <v>4499</v>
      </c>
      <c r="BH15498" t="s">
        <v>150</v>
      </c>
      <c r="BI15498">
        <v>21</v>
      </c>
      <c r="BL15498">
        <v>5500</v>
      </c>
      <c r="BM15498">
        <v>2246</v>
      </c>
      <c r="BO15498" t="s">
        <v>116</v>
      </c>
      <c r="BP15498" t="s">
        <v>2207</v>
      </c>
      <c r="BS15498" t="s">
        <v>151</v>
      </c>
      <c r="BZ15498" t="s">
        <v>86</v>
      </c>
      <c r="CC15498" t="s">
        <v>87</v>
      </c>
    </row>
    <row r="15499" spans="1:83" hidden="1" x14ac:dyDescent="0.3">
      <c r="A15499" t="s">
        <v>22343</v>
      </c>
      <c r="B15499" t="s">
        <v>22344</v>
      </c>
      <c r="C15499" t="s">
        <v>21131</v>
      </c>
      <c r="AH15499" t="str">
        <f t="shared" si="726"/>
        <v>standard_white + lifestyle</v>
      </c>
      <c r="AJ15499" t="str">
        <f t="shared" si="727"/>
        <v>YES</v>
      </c>
      <c r="AK15499" t="s">
        <v>33102</v>
      </c>
      <c r="AL15499" t="str">
        <f t="shared" si="728"/>
        <v>secondary</v>
      </c>
    </row>
    <row r="15500" spans="1:83" hidden="1" x14ac:dyDescent="0.3">
      <c r="A15500" t="s">
        <v>22345</v>
      </c>
      <c r="AH15500" t="str">
        <f t="shared" si="726"/>
        <v>standard_white + lifestyle</v>
      </c>
      <c r="AJ15500" t="str">
        <f t="shared" si="727"/>
        <v>YES</v>
      </c>
      <c r="AK15500" t="s">
        <v>33102</v>
      </c>
      <c r="AL15500" t="str">
        <f t="shared" si="728"/>
        <v>secondary</v>
      </c>
    </row>
    <row r="15501" spans="1:83" hidden="1" x14ac:dyDescent="0.3">
      <c r="A15501" t="s">
        <v>22346</v>
      </c>
      <c r="B15501" t="s">
        <v>107</v>
      </c>
      <c r="D15501" t="s">
        <v>158</v>
      </c>
      <c r="F15501" t="b">
        <v>1</v>
      </c>
      <c r="G15501" t="s">
        <v>1</v>
      </c>
      <c r="H15501" t="s">
        <v>82</v>
      </c>
      <c r="P15501" t="s">
        <v>22344</v>
      </c>
      <c r="Q15501">
        <v>0</v>
      </c>
      <c r="R15501" t="s">
        <v>111</v>
      </c>
      <c r="S15501" t="s">
        <v>112</v>
      </c>
      <c r="T15501" t="s">
        <v>84</v>
      </c>
      <c r="U15501">
        <v>2999</v>
      </c>
      <c r="V15501">
        <v>4000</v>
      </c>
      <c r="W15501" t="b">
        <v>1</v>
      </c>
      <c r="X15501" t="b">
        <v>1</v>
      </c>
      <c r="AD15501" t="s">
        <v>22347</v>
      </c>
      <c r="AE15501">
        <v>1</v>
      </c>
      <c r="AF15501" t="s">
        <v>22348</v>
      </c>
      <c r="AG15501" t="b">
        <v>0</v>
      </c>
      <c r="AH15501" t="str">
        <f t="shared" si="726"/>
        <v>standard_white + lifestyle</v>
      </c>
      <c r="AJ15501" t="str">
        <f t="shared" si="727"/>
        <v>YES</v>
      </c>
      <c r="AK15501" t="s">
        <v>33102</v>
      </c>
      <c r="AL15501" t="str">
        <f t="shared" si="728"/>
        <v>secondary</v>
      </c>
      <c r="AM15501" t="s">
        <v>22348</v>
      </c>
      <c r="AN15501" t="s">
        <v>22344</v>
      </c>
      <c r="AZ15501" t="s">
        <v>766</v>
      </c>
      <c r="BA15501" t="s">
        <v>92</v>
      </c>
      <c r="BC15501" t="s">
        <v>766</v>
      </c>
      <c r="BD15501">
        <v>2999</v>
      </c>
      <c r="BH15501" t="s">
        <v>150</v>
      </c>
      <c r="BI15501">
        <v>21</v>
      </c>
      <c r="BL15501">
        <v>4000</v>
      </c>
      <c r="BM15501">
        <v>2244</v>
      </c>
      <c r="BO15501" t="s">
        <v>116</v>
      </c>
      <c r="BP15501" t="s">
        <v>2207</v>
      </c>
      <c r="BS15501" t="s">
        <v>151</v>
      </c>
      <c r="BZ15501" t="s">
        <v>86</v>
      </c>
      <c r="CC15501" t="s">
        <v>87</v>
      </c>
    </row>
    <row r="15502" spans="1:83" hidden="1" x14ac:dyDescent="0.3">
      <c r="A15502" t="s">
        <v>22349</v>
      </c>
      <c r="B15502" t="s">
        <v>22350</v>
      </c>
      <c r="C15502" t="s">
        <v>21131</v>
      </c>
      <c r="AH15502" t="str">
        <f t="shared" si="726"/>
        <v>standard_white + lifestyle</v>
      </c>
      <c r="AJ15502" t="str">
        <f t="shared" si="727"/>
        <v>YES</v>
      </c>
      <c r="AK15502" t="s">
        <v>33102</v>
      </c>
      <c r="AL15502" t="str">
        <f t="shared" si="728"/>
        <v>secondary</v>
      </c>
    </row>
    <row r="15503" spans="1:83" hidden="1" x14ac:dyDescent="0.3">
      <c r="A15503" t="s">
        <v>22351</v>
      </c>
      <c r="AH15503" t="str">
        <f t="shared" si="726"/>
        <v>standard_white + lifestyle</v>
      </c>
      <c r="AJ15503" t="str">
        <f t="shared" si="727"/>
        <v>YES</v>
      </c>
      <c r="AK15503" t="s">
        <v>33102</v>
      </c>
      <c r="AL15503" t="str">
        <f t="shared" si="728"/>
        <v>secondary</v>
      </c>
    </row>
    <row r="15504" spans="1:83" hidden="1" x14ac:dyDescent="0.3">
      <c r="A15504" t="s">
        <v>22352</v>
      </c>
      <c r="AH15504" t="str">
        <f t="shared" si="726"/>
        <v>standard_white + lifestyle</v>
      </c>
      <c r="AJ15504" t="str">
        <f t="shared" si="727"/>
        <v>YES</v>
      </c>
      <c r="AK15504" t="s">
        <v>33102</v>
      </c>
      <c r="AL15504" t="str">
        <f t="shared" si="728"/>
        <v>secondary</v>
      </c>
    </row>
    <row r="15505" spans="1:81" hidden="1" x14ac:dyDescent="0.3">
      <c r="A15505" t="s">
        <v>22353</v>
      </c>
      <c r="AH15505" t="str">
        <f t="shared" si="726"/>
        <v>standard_white + lifestyle</v>
      </c>
      <c r="AJ15505" t="str">
        <f t="shared" si="727"/>
        <v>YES</v>
      </c>
      <c r="AK15505" t="s">
        <v>33102</v>
      </c>
      <c r="AL15505" t="str">
        <f t="shared" si="728"/>
        <v>secondary</v>
      </c>
    </row>
    <row r="15506" spans="1:81" hidden="1" x14ac:dyDescent="0.3">
      <c r="A15506" t="s">
        <v>22354</v>
      </c>
      <c r="AH15506" t="str">
        <f t="shared" si="726"/>
        <v>standard_white + lifestyle</v>
      </c>
      <c r="AJ15506" t="str">
        <f t="shared" si="727"/>
        <v>YES</v>
      </c>
      <c r="AK15506" t="s">
        <v>33102</v>
      </c>
      <c r="AL15506" t="str">
        <f t="shared" si="728"/>
        <v>secondary</v>
      </c>
    </row>
    <row r="15507" spans="1:81" hidden="1" x14ac:dyDescent="0.3">
      <c r="A15507" t="s">
        <v>21261</v>
      </c>
      <c r="AH15507" t="str">
        <f t="shared" si="726"/>
        <v>standard_white + lifestyle</v>
      </c>
      <c r="AJ15507" t="str">
        <f t="shared" si="727"/>
        <v>YES</v>
      </c>
      <c r="AK15507" t="s">
        <v>33102</v>
      </c>
      <c r="AL15507" t="str">
        <f t="shared" si="728"/>
        <v>secondary</v>
      </c>
    </row>
    <row r="15508" spans="1:81" hidden="1" x14ac:dyDescent="0.3">
      <c r="A15508" t="s">
        <v>22355</v>
      </c>
      <c r="AH15508" t="str">
        <f t="shared" si="726"/>
        <v>standard_white + lifestyle</v>
      </c>
      <c r="AJ15508" t="str">
        <f t="shared" si="727"/>
        <v>YES</v>
      </c>
      <c r="AK15508" t="s">
        <v>33102</v>
      </c>
      <c r="AL15508" t="str">
        <f t="shared" si="728"/>
        <v>secondary</v>
      </c>
    </row>
    <row r="15509" spans="1:81" hidden="1" x14ac:dyDescent="0.3">
      <c r="A15509" t="s">
        <v>22356</v>
      </c>
      <c r="AH15509" t="str">
        <f t="shared" si="726"/>
        <v>standard_white + lifestyle</v>
      </c>
      <c r="AJ15509" t="str">
        <f t="shared" si="727"/>
        <v>YES</v>
      </c>
      <c r="AK15509" t="s">
        <v>33102</v>
      </c>
      <c r="AL15509" t="str">
        <f t="shared" si="728"/>
        <v>secondary</v>
      </c>
    </row>
    <row r="15510" spans="1:81" hidden="1" x14ac:dyDescent="0.3">
      <c r="A15510" t="s">
        <v>22357</v>
      </c>
      <c r="AH15510" t="str">
        <f t="shared" si="726"/>
        <v>standard_white + lifestyle</v>
      </c>
      <c r="AJ15510" t="str">
        <f t="shared" si="727"/>
        <v>YES</v>
      </c>
      <c r="AK15510" t="s">
        <v>33102</v>
      </c>
      <c r="AL15510" t="str">
        <f t="shared" si="728"/>
        <v>secondary</v>
      </c>
    </row>
    <row r="15511" spans="1:81" hidden="1" x14ac:dyDescent="0.3">
      <c r="A15511" t="s">
        <v>22358</v>
      </c>
      <c r="B15511" t="s">
        <v>107</v>
      </c>
      <c r="D15511" t="s">
        <v>158</v>
      </c>
      <c r="F15511" t="b">
        <v>1</v>
      </c>
      <c r="G15511" t="s">
        <v>1</v>
      </c>
      <c r="H15511" t="s">
        <v>82</v>
      </c>
      <c r="P15511" t="s">
        <v>22350</v>
      </c>
      <c r="Q15511">
        <v>0</v>
      </c>
      <c r="R15511" t="s">
        <v>111</v>
      </c>
      <c r="S15511" t="s">
        <v>112</v>
      </c>
      <c r="T15511" t="s">
        <v>84</v>
      </c>
      <c r="U15511">
        <v>1950</v>
      </c>
      <c r="V15511">
        <v>2800</v>
      </c>
      <c r="W15511" t="b">
        <v>1</v>
      </c>
      <c r="X15511" t="b">
        <v>1</v>
      </c>
      <c r="AD15511" t="s">
        <v>22359</v>
      </c>
      <c r="AE15511">
        <v>1</v>
      </c>
      <c r="AF15511" t="s">
        <v>22360</v>
      </c>
      <c r="AG15511" t="b">
        <v>0</v>
      </c>
      <c r="AH15511" t="str">
        <f t="shared" si="726"/>
        <v>standard_white + lifestyle</v>
      </c>
      <c r="AJ15511" t="str">
        <f t="shared" si="727"/>
        <v>YES</v>
      </c>
      <c r="AK15511" t="s">
        <v>33102</v>
      </c>
      <c r="AL15511" t="str">
        <f t="shared" si="728"/>
        <v>secondary</v>
      </c>
      <c r="AM15511" t="s">
        <v>22360</v>
      </c>
      <c r="AN15511" t="s">
        <v>22350</v>
      </c>
      <c r="AZ15511" t="s">
        <v>766</v>
      </c>
      <c r="BA15511" t="s">
        <v>92</v>
      </c>
      <c r="BC15511" t="s">
        <v>766</v>
      </c>
      <c r="BD15511">
        <v>1950</v>
      </c>
      <c r="BH15511" t="s">
        <v>150</v>
      </c>
      <c r="BI15511">
        <v>21</v>
      </c>
      <c r="BL15511">
        <v>2800</v>
      </c>
      <c r="BM15511">
        <v>2243</v>
      </c>
      <c r="BO15511" t="s">
        <v>116</v>
      </c>
      <c r="BP15511" t="s">
        <v>2207</v>
      </c>
      <c r="BS15511" t="s">
        <v>151</v>
      </c>
      <c r="BZ15511" t="s">
        <v>86</v>
      </c>
      <c r="CC15511" t="s">
        <v>87</v>
      </c>
    </row>
    <row r="15512" spans="1:81" hidden="1" x14ac:dyDescent="0.3">
      <c r="A15512" t="s">
        <v>22361</v>
      </c>
      <c r="B15512" t="s">
        <v>22362</v>
      </c>
      <c r="C15512" t="s">
        <v>22363</v>
      </c>
      <c r="AH15512" t="str">
        <f t="shared" si="726"/>
        <v>standard_white + lifestyle</v>
      </c>
      <c r="AJ15512" t="str">
        <f t="shared" si="727"/>
        <v>YES</v>
      </c>
      <c r="AK15512" t="s">
        <v>33102</v>
      </c>
      <c r="AL15512" t="str">
        <f t="shared" si="728"/>
        <v>secondary</v>
      </c>
    </row>
    <row r="15513" spans="1:81" hidden="1" x14ac:dyDescent="0.3">
      <c r="A15513" t="s">
        <v>22364</v>
      </c>
      <c r="AH15513" t="str">
        <f t="shared" si="726"/>
        <v>standard_white + lifestyle</v>
      </c>
      <c r="AJ15513" t="str">
        <f t="shared" si="727"/>
        <v>YES</v>
      </c>
      <c r="AK15513" t="s">
        <v>33102</v>
      </c>
      <c r="AL15513" t="str">
        <f t="shared" si="728"/>
        <v>secondary</v>
      </c>
    </row>
    <row r="15514" spans="1:81" hidden="1" x14ac:dyDescent="0.3">
      <c r="A15514" t="s">
        <v>22365</v>
      </c>
      <c r="B15514" t="s">
        <v>107</v>
      </c>
      <c r="D15514" t="s">
        <v>158</v>
      </c>
      <c r="F15514" t="b">
        <v>1</v>
      </c>
      <c r="G15514" t="s">
        <v>1</v>
      </c>
      <c r="H15514" t="s">
        <v>82</v>
      </c>
      <c r="P15514" t="s">
        <v>22362</v>
      </c>
      <c r="Q15514">
        <v>0</v>
      </c>
      <c r="R15514" t="s">
        <v>111</v>
      </c>
      <c r="S15514" t="s">
        <v>112</v>
      </c>
      <c r="T15514" t="s">
        <v>84</v>
      </c>
      <c r="U15514">
        <v>2999</v>
      </c>
      <c r="V15514">
        <v>4200</v>
      </c>
      <c r="W15514" t="b">
        <v>1</v>
      </c>
      <c r="X15514" t="b">
        <v>1</v>
      </c>
      <c r="AD15514" t="s">
        <v>22366</v>
      </c>
      <c r="AE15514">
        <v>1</v>
      </c>
      <c r="AF15514" t="s">
        <v>22367</v>
      </c>
      <c r="AG15514" t="b">
        <v>0</v>
      </c>
      <c r="AH15514" t="str">
        <f t="shared" si="726"/>
        <v>standard_white + lifestyle</v>
      </c>
      <c r="AJ15514" t="str">
        <f t="shared" si="727"/>
        <v>YES</v>
      </c>
      <c r="AK15514" t="s">
        <v>33102</v>
      </c>
      <c r="AL15514" t="str">
        <f t="shared" si="728"/>
        <v>secondary</v>
      </c>
      <c r="AM15514" t="s">
        <v>22367</v>
      </c>
      <c r="AN15514" t="s">
        <v>22362</v>
      </c>
      <c r="AZ15514" t="s">
        <v>766</v>
      </c>
      <c r="BA15514" t="s">
        <v>92</v>
      </c>
      <c r="BC15514" t="s">
        <v>766</v>
      </c>
      <c r="BD15514">
        <v>2999</v>
      </c>
      <c r="BH15514" t="s">
        <v>150</v>
      </c>
      <c r="BI15514">
        <v>21</v>
      </c>
      <c r="BL15514">
        <v>4200</v>
      </c>
      <c r="BM15514">
        <v>2242</v>
      </c>
      <c r="BO15514" t="s">
        <v>116</v>
      </c>
      <c r="BP15514" t="s">
        <v>2207</v>
      </c>
      <c r="BS15514" t="s">
        <v>151</v>
      </c>
      <c r="BZ15514" t="s">
        <v>86</v>
      </c>
      <c r="CC15514" t="s">
        <v>87</v>
      </c>
    </row>
    <row r="15515" spans="1:81" hidden="1" x14ac:dyDescent="0.3">
      <c r="A15515" t="s">
        <v>22368</v>
      </c>
      <c r="B15515" t="s">
        <v>22369</v>
      </c>
      <c r="C15515" t="s">
        <v>22370</v>
      </c>
      <c r="AH15515" t="str">
        <f t="shared" si="726"/>
        <v>standard_white + lifestyle</v>
      </c>
      <c r="AJ15515" t="str">
        <f t="shared" si="727"/>
        <v>YES</v>
      </c>
      <c r="AK15515" t="s">
        <v>33102</v>
      </c>
      <c r="AL15515" t="str">
        <f t="shared" si="728"/>
        <v>secondary</v>
      </c>
    </row>
    <row r="15516" spans="1:81" hidden="1" x14ac:dyDescent="0.3">
      <c r="A15516" t="s">
        <v>5517</v>
      </c>
      <c r="AH15516" t="str">
        <f t="shared" si="726"/>
        <v>standard_white + lifestyle</v>
      </c>
      <c r="AJ15516" t="str">
        <f t="shared" si="727"/>
        <v>YES</v>
      </c>
      <c r="AK15516" t="s">
        <v>33102</v>
      </c>
      <c r="AL15516" t="str">
        <f t="shared" si="728"/>
        <v>secondary</v>
      </c>
    </row>
    <row r="15517" spans="1:81" hidden="1" x14ac:dyDescent="0.3">
      <c r="A15517" t="s">
        <v>22371</v>
      </c>
      <c r="AH15517" t="str">
        <f t="shared" si="726"/>
        <v>standard_white + lifestyle</v>
      </c>
      <c r="AJ15517" t="str">
        <f t="shared" si="727"/>
        <v>YES</v>
      </c>
      <c r="AK15517" t="s">
        <v>33102</v>
      </c>
      <c r="AL15517" t="str">
        <f t="shared" si="728"/>
        <v>secondary</v>
      </c>
    </row>
    <row r="15518" spans="1:81" hidden="1" x14ac:dyDescent="0.3">
      <c r="A15518" t="s">
        <v>22372</v>
      </c>
      <c r="AH15518" t="str">
        <f t="shared" si="726"/>
        <v>standard_white + lifestyle</v>
      </c>
      <c r="AJ15518" t="str">
        <f t="shared" si="727"/>
        <v>YES</v>
      </c>
      <c r="AK15518" t="s">
        <v>33102</v>
      </c>
      <c r="AL15518" t="str">
        <f t="shared" si="728"/>
        <v>secondary</v>
      </c>
    </row>
    <row r="15519" spans="1:81" hidden="1" x14ac:dyDescent="0.3">
      <c r="A15519" t="s">
        <v>22373</v>
      </c>
      <c r="AH15519" t="str">
        <f t="shared" si="726"/>
        <v>standard_white + lifestyle</v>
      </c>
      <c r="AJ15519" t="str">
        <f t="shared" si="727"/>
        <v>YES</v>
      </c>
      <c r="AK15519" t="s">
        <v>33102</v>
      </c>
      <c r="AL15519" t="str">
        <f t="shared" si="728"/>
        <v>secondary</v>
      </c>
    </row>
    <row r="15520" spans="1:81" hidden="1" x14ac:dyDescent="0.3">
      <c r="A15520" t="s">
        <v>22374</v>
      </c>
      <c r="B15520" t="s">
        <v>107</v>
      </c>
      <c r="D15520" t="s">
        <v>158</v>
      </c>
      <c r="F15520" t="b">
        <v>1</v>
      </c>
      <c r="G15520" t="s">
        <v>1</v>
      </c>
      <c r="H15520" t="s">
        <v>82</v>
      </c>
      <c r="P15520" t="s">
        <v>22369</v>
      </c>
      <c r="Q15520">
        <v>0</v>
      </c>
      <c r="R15520" t="s">
        <v>111</v>
      </c>
      <c r="S15520" t="s">
        <v>112</v>
      </c>
      <c r="T15520" t="s">
        <v>84</v>
      </c>
      <c r="U15520">
        <v>1500</v>
      </c>
      <c r="V15520">
        <v>4600</v>
      </c>
      <c r="W15520" t="b">
        <v>1</v>
      </c>
      <c r="X15520" t="b">
        <v>1</v>
      </c>
      <c r="AD15520" t="s">
        <v>22375</v>
      </c>
      <c r="AE15520">
        <v>1</v>
      </c>
      <c r="AF15520" t="s">
        <v>22376</v>
      </c>
      <c r="AG15520" t="b">
        <v>0</v>
      </c>
      <c r="AH15520" t="str">
        <f t="shared" si="726"/>
        <v>standard_white + lifestyle</v>
      </c>
      <c r="AJ15520" t="str">
        <f t="shared" si="727"/>
        <v>YES</v>
      </c>
      <c r="AK15520" t="s">
        <v>33102</v>
      </c>
      <c r="AL15520" t="str">
        <f t="shared" si="728"/>
        <v>secondary</v>
      </c>
      <c r="AM15520" t="s">
        <v>22376</v>
      </c>
      <c r="AN15520" t="s">
        <v>22369</v>
      </c>
      <c r="AZ15520" t="s">
        <v>766</v>
      </c>
      <c r="BA15520" t="s">
        <v>92</v>
      </c>
      <c r="BC15520" t="s">
        <v>766</v>
      </c>
      <c r="BD15520">
        <v>1500</v>
      </c>
      <c r="BH15520" t="s">
        <v>150</v>
      </c>
      <c r="BI15520">
        <v>21</v>
      </c>
      <c r="BL15520">
        <v>4600</v>
      </c>
      <c r="BM15520">
        <v>2241</v>
      </c>
      <c r="BO15520" t="s">
        <v>116</v>
      </c>
      <c r="BP15520" t="s">
        <v>2207</v>
      </c>
      <c r="BS15520" t="s">
        <v>151</v>
      </c>
      <c r="BZ15520" t="s">
        <v>86</v>
      </c>
      <c r="CC15520" t="s">
        <v>87</v>
      </c>
    </row>
    <row r="15521" spans="1:81" hidden="1" x14ac:dyDescent="0.3">
      <c r="A15521" t="s">
        <v>22377</v>
      </c>
      <c r="B15521" t="s">
        <v>22378</v>
      </c>
      <c r="C15521" t="s">
        <v>22379</v>
      </c>
      <c r="AH15521" t="str">
        <f t="shared" si="726"/>
        <v>standard_white + lifestyle</v>
      </c>
      <c r="AJ15521" t="str">
        <f t="shared" si="727"/>
        <v>YES</v>
      </c>
      <c r="AK15521" t="s">
        <v>33102</v>
      </c>
      <c r="AL15521" t="str">
        <f t="shared" si="728"/>
        <v>secondary</v>
      </c>
    </row>
    <row r="15522" spans="1:81" hidden="1" x14ac:dyDescent="0.3">
      <c r="A15522" t="s">
        <v>22380</v>
      </c>
      <c r="AH15522" t="str">
        <f t="shared" si="726"/>
        <v>standard_white + lifestyle</v>
      </c>
      <c r="AJ15522" t="str">
        <f t="shared" si="727"/>
        <v>YES</v>
      </c>
      <c r="AK15522" t="s">
        <v>33102</v>
      </c>
      <c r="AL15522" t="str">
        <f t="shared" si="728"/>
        <v>secondary</v>
      </c>
    </row>
    <row r="15523" spans="1:81" hidden="1" x14ac:dyDescent="0.3">
      <c r="A15523" t="s">
        <v>22381</v>
      </c>
      <c r="B15523" t="s">
        <v>107</v>
      </c>
      <c r="D15523" t="s">
        <v>158</v>
      </c>
      <c r="F15523" t="b">
        <v>1</v>
      </c>
      <c r="G15523" t="s">
        <v>1</v>
      </c>
      <c r="H15523" t="s">
        <v>82</v>
      </c>
      <c r="P15523" t="s">
        <v>22378</v>
      </c>
      <c r="Q15523">
        <v>0</v>
      </c>
      <c r="R15523" t="s">
        <v>111</v>
      </c>
      <c r="S15523" t="s">
        <v>112</v>
      </c>
      <c r="T15523" t="s">
        <v>84</v>
      </c>
      <c r="U15523">
        <v>2999</v>
      </c>
      <c r="V15523">
        <v>4300</v>
      </c>
      <c r="W15523" t="b">
        <v>1</v>
      </c>
      <c r="X15523" t="b">
        <v>1</v>
      </c>
      <c r="AD15523" t="s">
        <v>22382</v>
      </c>
      <c r="AE15523">
        <v>1</v>
      </c>
      <c r="AF15523" t="s">
        <v>22383</v>
      </c>
      <c r="AG15523" t="b">
        <v>0</v>
      </c>
      <c r="AH15523" t="str">
        <f t="shared" si="726"/>
        <v>standard_white + lifestyle</v>
      </c>
      <c r="AJ15523" t="str">
        <f t="shared" si="727"/>
        <v>YES</v>
      </c>
      <c r="AK15523" t="s">
        <v>33102</v>
      </c>
      <c r="AL15523" t="str">
        <f t="shared" si="728"/>
        <v>secondary</v>
      </c>
      <c r="AM15523" t="s">
        <v>22383</v>
      </c>
      <c r="AN15523" t="s">
        <v>22378</v>
      </c>
      <c r="AZ15523" t="s">
        <v>766</v>
      </c>
      <c r="BA15523" t="s">
        <v>92</v>
      </c>
      <c r="BC15523" t="s">
        <v>766</v>
      </c>
      <c r="BD15523">
        <v>2999</v>
      </c>
      <c r="BH15523" t="s">
        <v>150</v>
      </c>
      <c r="BI15523">
        <v>21</v>
      </c>
      <c r="BL15523">
        <v>4300</v>
      </c>
      <c r="BM15523">
        <v>2240</v>
      </c>
      <c r="BO15523" t="s">
        <v>116</v>
      </c>
      <c r="BP15523" t="s">
        <v>2207</v>
      </c>
      <c r="BS15523" t="s">
        <v>151</v>
      </c>
      <c r="BZ15523" t="s">
        <v>86</v>
      </c>
      <c r="CC15523" t="s">
        <v>87</v>
      </c>
    </row>
    <row r="15524" spans="1:81" hidden="1" x14ac:dyDescent="0.3">
      <c r="A15524" t="s">
        <v>22384</v>
      </c>
      <c r="B15524" t="s">
        <v>22385</v>
      </c>
      <c r="C15524" t="s">
        <v>22386</v>
      </c>
      <c r="AH15524" t="str">
        <f t="shared" si="726"/>
        <v>standard_white + lifestyle</v>
      </c>
      <c r="AJ15524" t="str">
        <f t="shared" si="727"/>
        <v>YES</v>
      </c>
      <c r="AK15524" t="s">
        <v>33102</v>
      </c>
      <c r="AL15524" t="str">
        <f t="shared" si="728"/>
        <v>secondary</v>
      </c>
    </row>
    <row r="15525" spans="1:81" hidden="1" x14ac:dyDescent="0.3">
      <c r="A15525" t="s">
        <v>22387</v>
      </c>
      <c r="B15525" t="s">
        <v>107</v>
      </c>
      <c r="D15525" t="s">
        <v>158</v>
      </c>
      <c r="F15525" t="b">
        <v>1</v>
      </c>
      <c r="G15525" t="s">
        <v>1</v>
      </c>
      <c r="H15525" t="s">
        <v>82</v>
      </c>
      <c r="P15525" t="s">
        <v>22385</v>
      </c>
      <c r="Q15525">
        <v>0</v>
      </c>
      <c r="R15525" t="s">
        <v>111</v>
      </c>
      <c r="S15525" t="s">
        <v>112</v>
      </c>
      <c r="T15525" t="s">
        <v>84</v>
      </c>
      <c r="U15525">
        <v>2699</v>
      </c>
      <c r="V15525">
        <v>3500</v>
      </c>
      <c r="W15525" t="b">
        <v>1</v>
      </c>
      <c r="X15525" t="b">
        <v>1</v>
      </c>
      <c r="AD15525" t="s">
        <v>22388</v>
      </c>
      <c r="AE15525">
        <v>1</v>
      </c>
      <c r="AF15525" t="s">
        <v>22389</v>
      </c>
      <c r="AG15525" t="b">
        <v>0</v>
      </c>
      <c r="AH15525" t="str">
        <f t="shared" si="726"/>
        <v>standard_white + lifestyle</v>
      </c>
      <c r="AJ15525" t="str">
        <f t="shared" si="727"/>
        <v>YES</v>
      </c>
      <c r="AK15525" t="s">
        <v>33102</v>
      </c>
      <c r="AL15525" t="str">
        <f t="shared" si="728"/>
        <v>secondary</v>
      </c>
      <c r="AM15525" t="s">
        <v>22389</v>
      </c>
      <c r="AN15525" t="s">
        <v>22385</v>
      </c>
      <c r="AZ15525" t="s">
        <v>766</v>
      </c>
      <c r="BA15525" t="s">
        <v>92</v>
      </c>
      <c r="BC15525" t="s">
        <v>766</v>
      </c>
      <c r="BD15525">
        <v>2699</v>
      </c>
      <c r="BH15525" t="s">
        <v>150</v>
      </c>
      <c r="BI15525">
        <v>21</v>
      </c>
      <c r="BL15525">
        <v>3500</v>
      </c>
      <c r="BM15525">
        <v>2239</v>
      </c>
      <c r="BO15525" t="s">
        <v>116</v>
      </c>
      <c r="BP15525" t="s">
        <v>2207</v>
      </c>
      <c r="BS15525" t="s">
        <v>151</v>
      </c>
      <c r="BZ15525" t="s">
        <v>86</v>
      </c>
      <c r="CC15525" t="s">
        <v>87</v>
      </c>
    </row>
    <row r="15526" spans="1:81" hidden="1" x14ac:dyDescent="0.3">
      <c r="A15526" t="s">
        <v>22390</v>
      </c>
      <c r="B15526" t="s">
        <v>22391</v>
      </c>
      <c r="C15526" t="s">
        <v>22392</v>
      </c>
      <c r="AH15526" t="str">
        <f t="shared" si="726"/>
        <v>standard_white + lifestyle</v>
      </c>
      <c r="AJ15526" t="str">
        <f t="shared" si="727"/>
        <v>YES</v>
      </c>
      <c r="AK15526" t="s">
        <v>33102</v>
      </c>
      <c r="AL15526" t="str">
        <f t="shared" si="728"/>
        <v>secondary</v>
      </c>
    </row>
    <row r="15527" spans="1:81" hidden="1" x14ac:dyDescent="0.3">
      <c r="A15527" t="s">
        <v>22393</v>
      </c>
      <c r="AH15527" t="str">
        <f t="shared" si="726"/>
        <v>standard_white + lifestyle</v>
      </c>
      <c r="AJ15527" t="str">
        <f t="shared" si="727"/>
        <v>YES</v>
      </c>
      <c r="AK15527" t="s">
        <v>33102</v>
      </c>
      <c r="AL15527" t="str">
        <f t="shared" si="728"/>
        <v>secondary</v>
      </c>
    </row>
    <row r="15528" spans="1:81" hidden="1" x14ac:dyDescent="0.3">
      <c r="A15528" t="s">
        <v>22394</v>
      </c>
      <c r="AH15528" t="str">
        <f t="shared" si="726"/>
        <v>standard_white + lifestyle</v>
      </c>
      <c r="AJ15528" t="str">
        <f t="shared" si="727"/>
        <v>YES</v>
      </c>
      <c r="AK15528" t="s">
        <v>33102</v>
      </c>
      <c r="AL15528" t="str">
        <f t="shared" si="728"/>
        <v>secondary</v>
      </c>
    </row>
    <row r="15529" spans="1:81" hidden="1" x14ac:dyDescent="0.3">
      <c r="A15529" t="s">
        <v>22395</v>
      </c>
      <c r="B15529" t="s">
        <v>107</v>
      </c>
      <c r="D15529" t="s">
        <v>158</v>
      </c>
      <c r="F15529" t="b">
        <v>1</v>
      </c>
      <c r="G15529" t="s">
        <v>1</v>
      </c>
      <c r="H15529" t="s">
        <v>82</v>
      </c>
      <c r="P15529" t="s">
        <v>22391</v>
      </c>
      <c r="Q15529">
        <v>0</v>
      </c>
      <c r="R15529" t="s">
        <v>111</v>
      </c>
      <c r="S15529" t="s">
        <v>112</v>
      </c>
      <c r="T15529" t="s">
        <v>84</v>
      </c>
      <c r="U15529">
        <v>1899</v>
      </c>
      <c r="V15529">
        <v>4500</v>
      </c>
      <c r="W15529" t="b">
        <v>1</v>
      </c>
      <c r="X15529" t="b">
        <v>1</v>
      </c>
      <c r="AD15529" t="s">
        <v>22396</v>
      </c>
      <c r="AE15529">
        <v>1</v>
      </c>
      <c r="AF15529" t="s">
        <v>22397</v>
      </c>
      <c r="AG15529" t="b">
        <v>0</v>
      </c>
      <c r="AH15529" t="str">
        <f t="shared" si="726"/>
        <v>standard_white + lifestyle</v>
      </c>
      <c r="AJ15529" t="str">
        <f t="shared" si="727"/>
        <v>YES</v>
      </c>
      <c r="AK15529" t="s">
        <v>33102</v>
      </c>
      <c r="AL15529" t="str">
        <f t="shared" si="728"/>
        <v>secondary</v>
      </c>
      <c r="AM15529" t="s">
        <v>22397</v>
      </c>
      <c r="AN15529" t="s">
        <v>22391</v>
      </c>
      <c r="AZ15529" t="s">
        <v>766</v>
      </c>
      <c r="BA15529" t="s">
        <v>92</v>
      </c>
      <c r="BC15529" t="s">
        <v>766</v>
      </c>
      <c r="BD15529">
        <v>1899</v>
      </c>
      <c r="BH15529" t="s">
        <v>150</v>
      </c>
      <c r="BI15529">
        <v>21</v>
      </c>
      <c r="BL15529">
        <v>4500</v>
      </c>
      <c r="BM15529">
        <v>2238</v>
      </c>
      <c r="BO15529" t="s">
        <v>116</v>
      </c>
      <c r="BP15529" t="s">
        <v>2207</v>
      </c>
      <c r="BS15529" t="s">
        <v>151</v>
      </c>
      <c r="BZ15529" t="s">
        <v>86</v>
      </c>
      <c r="CC15529" t="s">
        <v>87</v>
      </c>
    </row>
    <row r="15530" spans="1:81" hidden="1" x14ac:dyDescent="0.3">
      <c r="A15530" t="s">
        <v>22398</v>
      </c>
      <c r="B15530" t="s">
        <v>22399</v>
      </c>
      <c r="C15530" t="s">
        <v>22400</v>
      </c>
      <c r="AH15530" t="str">
        <f t="shared" si="726"/>
        <v>standard_white + lifestyle</v>
      </c>
      <c r="AJ15530" t="str">
        <f t="shared" si="727"/>
        <v>YES</v>
      </c>
      <c r="AK15530" t="s">
        <v>33102</v>
      </c>
      <c r="AL15530" t="str">
        <f t="shared" si="728"/>
        <v>secondary</v>
      </c>
    </row>
    <row r="15531" spans="1:81" hidden="1" x14ac:dyDescent="0.3">
      <c r="A15531" t="s">
        <v>22401</v>
      </c>
      <c r="AH15531" t="str">
        <f t="shared" si="726"/>
        <v>standard_white + lifestyle</v>
      </c>
      <c r="AJ15531" t="str">
        <f t="shared" si="727"/>
        <v>YES</v>
      </c>
      <c r="AK15531" t="s">
        <v>33102</v>
      </c>
      <c r="AL15531" t="str">
        <f t="shared" si="728"/>
        <v>secondary</v>
      </c>
    </row>
    <row r="15532" spans="1:81" hidden="1" x14ac:dyDescent="0.3">
      <c r="A15532" t="s">
        <v>22402</v>
      </c>
      <c r="AH15532" t="str">
        <f t="shared" si="726"/>
        <v>standard_white + lifestyle</v>
      </c>
      <c r="AJ15532" t="str">
        <f t="shared" si="727"/>
        <v>YES</v>
      </c>
      <c r="AK15532" t="s">
        <v>33102</v>
      </c>
      <c r="AL15532" t="str">
        <f t="shared" si="728"/>
        <v>secondary</v>
      </c>
    </row>
    <row r="15533" spans="1:81" hidden="1" x14ac:dyDescent="0.3">
      <c r="A15533" t="s">
        <v>22403</v>
      </c>
      <c r="AH15533" t="str">
        <f t="shared" si="726"/>
        <v>standard_white + lifestyle</v>
      </c>
      <c r="AJ15533" t="str">
        <f t="shared" si="727"/>
        <v>YES</v>
      </c>
      <c r="AK15533" t="s">
        <v>33102</v>
      </c>
      <c r="AL15533" t="str">
        <f t="shared" si="728"/>
        <v>secondary</v>
      </c>
    </row>
    <row r="15534" spans="1:81" hidden="1" x14ac:dyDescent="0.3">
      <c r="A15534" t="s">
        <v>22404</v>
      </c>
      <c r="AH15534" t="str">
        <f t="shared" si="726"/>
        <v>standard_white + lifestyle</v>
      </c>
      <c r="AJ15534" t="str">
        <f t="shared" si="727"/>
        <v>YES</v>
      </c>
      <c r="AK15534" t="s">
        <v>33102</v>
      </c>
      <c r="AL15534" t="str">
        <f t="shared" si="728"/>
        <v>secondary</v>
      </c>
    </row>
    <row r="15535" spans="1:81" hidden="1" x14ac:dyDescent="0.3">
      <c r="A15535" t="s">
        <v>22405</v>
      </c>
      <c r="B15535" t="s">
        <v>107</v>
      </c>
      <c r="D15535" t="s">
        <v>158</v>
      </c>
      <c r="F15535" t="b">
        <v>1</v>
      </c>
      <c r="G15535" t="s">
        <v>1</v>
      </c>
      <c r="H15535" t="s">
        <v>82</v>
      </c>
      <c r="P15535" t="s">
        <v>22399</v>
      </c>
      <c r="Q15535">
        <v>0</v>
      </c>
      <c r="R15535" t="s">
        <v>111</v>
      </c>
      <c r="S15535" t="s">
        <v>112</v>
      </c>
      <c r="T15535" t="s">
        <v>84</v>
      </c>
      <c r="U15535">
        <v>2699</v>
      </c>
      <c r="V15535">
        <v>2699</v>
      </c>
      <c r="W15535" t="b">
        <v>1</v>
      </c>
      <c r="X15535" t="b">
        <v>1</v>
      </c>
      <c r="AD15535" t="s">
        <v>22406</v>
      </c>
      <c r="AE15535">
        <v>1</v>
      </c>
      <c r="AF15535" t="s">
        <v>22407</v>
      </c>
      <c r="AG15535" t="b">
        <v>0</v>
      </c>
      <c r="AH15535" t="str">
        <f t="shared" si="726"/>
        <v>standard_white + lifestyle</v>
      </c>
      <c r="AJ15535" t="str">
        <f t="shared" si="727"/>
        <v>YES</v>
      </c>
      <c r="AK15535" t="s">
        <v>33102</v>
      </c>
      <c r="AL15535" t="str">
        <f t="shared" si="728"/>
        <v>secondary</v>
      </c>
      <c r="AM15535" t="s">
        <v>22407</v>
      </c>
      <c r="AN15535" t="s">
        <v>22399</v>
      </c>
      <c r="AZ15535" t="s">
        <v>766</v>
      </c>
      <c r="BA15535" t="s">
        <v>92</v>
      </c>
      <c r="BC15535" t="s">
        <v>766</v>
      </c>
      <c r="BD15535" t="s">
        <v>116</v>
      </c>
      <c r="BH15535" t="s">
        <v>150</v>
      </c>
      <c r="BI15535">
        <v>21</v>
      </c>
      <c r="BL15535">
        <v>0</v>
      </c>
      <c r="BM15535">
        <v>2237</v>
      </c>
      <c r="BO15535">
        <v>2699</v>
      </c>
      <c r="BP15535" t="s">
        <v>2207</v>
      </c>
      <c r="BS15535" t="s">
        <v>151</v>
      </c>
      <c r="BZ15535" t="s">
        <v>86</v>
      </c>
      <c r="CC15535" t="s">
        <v>87</v>
      </c>
    </row>
    <row r="15536" spans="1:81" hidden="1" x14ac:dyDescent="0.3">
      <c r="A15536" t="s">
        <v>22408</v>
      </c>
      <c r="B15536" t="s">
        <v>22409</v>
      </c>
      <c r="C15536" t="s">
        <v>21131</v>
      </c>
      <c r="AH15536" t="str">
        <f t="shared" si="726"/>
        <v>standard_white + lifestyle</v>
      </c>
      <c r="AJ15536" t="str">
        <f t="shared" si="727"/>
        <v>YES</v>
      </c>
      <c r="AK15536" t="s">
        <v>33102</v>
      </c>
      <c r="AL15536" t="str">
        <f t="shared" si="728"/>
        <v>secondary</v>
      </c>
    </row>
    <row r="15537" spans="1:83" hidden="1" x14ac:dyDescent="0.3">
      <c r="A15537" t="s">
        <v>22410</v>
      </c>
      <c r="AH15537" t="str">
        <f t="shared" si="726"/>
        <v>standard_white + lifestyle</v>
      </c>
      <c r="AJ15537" t="str">
        <f t="shared" si="727"/>
        <v>YES</v>
      </c>
      <c r="AK15537" t="s">
        <v>33102</v>
      </c>
      <c r="AL15537" t="str">
        <f t="shared" si="728"/>
        <v>secondary</v>
      </c>
    </row>
    <row r="15538" spans="1:83" hidden="1" x14ac:dyDescent="0.3">
      <c r="A15538" t="s">
        <v>22411</v>
      </c>
      <c r="B15538" t="s">
        <v>107</v>
      </c>
      <c r="D15538" t="s">
        <v>158</v>
      </c>
      <c r="F15538" t="b">
        <v>1</v>
      </c>
      <c r="G15538" t="s">
        <v>1</v>
      </c>
      <c r="H15538" t="s">
        <v>82</v>
      </c>
      <c r="P15538" t="s">
        <v>22409</v>
      </c>
      <c r="Q15538">
        <v>0</v>
      </c>
      <c r="R15538" t="s">
        <v>111</v>
      </c>
      <c r="S15538" t="s">
        <v>112</v>
      </c>
      <c r="T15538" t="s">
        <v>84</v>
      </c>
      <c r="U15538">
        <v>1950</v>
      </c>
      <c r="V15538">
        <v>2990</v>
      </c>
      <c r="W15538" t="b">
        <v>1</v>
      </c>
      <c r="X15538" t="b">
        <v>1</v>
      </c>
      <c r="AD15538" t="s">
        <v>22412</v>
      </c>
      <c r="AE15538">
        <v>1</v>
      </c>
      <c r="AF15538" t="s">
        <v>22413</v>
      </c>
      <c r="AG15538" t="b">
        <v>0</v>
      </c>
      <c r="AH15538" t="str">
        <f t="shared" si="726"/>
        <v>standard_white + lifestyle</v>
      </c>
      <c r="AJ15538" t="str">
        <f t="shared" si="727"/>
        <v>YES</v>
      </c>
      <c r="AK15538" t="s">
        <v>33102</v>
      </c>
      <c r="AL15538" t="str">
        <f t="shared" si="728"/>
        <v>secondary</v>
      </c>
      <c r="AM15538" t="s">
        <v>22413</v>
      </c>
      <c r="AN15538" t="s">
        <v>22409</v>
      </c>
      <c r="AZ15538" t="s">
        <v>766</v>
      </c>
      <c r="BA15538" t="s">
        <v>92</v>
      </c>
      <c r="BC15538" t="s">
        <v>766</v>
      </c>
      <c r="BD15538">
        <v>2990</v>
      </c>
      <c r="BH15538" t="s">
        <v>150</v>
      </c>
      <c r="BI15538">
        <v>21</v>
      </c>
      <c r="BL15538">
        <v>2990</v>
      </c>
      <c r="BM15538">
        <v>2236</v>
      </c>
      <c r="BO15538">
        <v>1950</v>
      </c>
      <c r="BP15538" t="s">
        <v>2207</v>
      </c>
      <c r="BS15538" t="s">
        <v>151</v>
      </c>
      <c r="BZ15538" t="s">
        <v>86</v>
      </c>
      <c r="CC15538" t="s">
        <v>87</v>
      </c>
    </row>
    <row r="15539" spans="1:83" x14ac:dyDescent="0.3">
      <c r="A15539" t="s">
        <v>22414</v>
      </c>
      <c r="B15539" t="s">
        <v>22415</v>
      </c>
      <c r="C15539" t="s">
        <v>21131</v>
      </c>
      <c r="D15539" t="s">
        <v>107</v>
      </c>
      <c r="F15539" t="s">
        <v>158</v>
      </c>
      <c r="H15539" t="b">
        <v>1</v>
      </c>
      <c r="I15539" t="s">
        <v>1</v>
      </c>
      <c r="J15539" t="s">
        <v>82</v>
      </c>
      <c r="R15539" t="s">
        <v>22415</v>
      </c>
      <c r="S15539">
        <v>0</v>
      </c>
      <c r="T15539" t="s">
        <v>111</v>
      </c>
      <c r="U15539" t="s">
        <v>112</v>
      </c>
      <c r="V15539" t="s">
        <v>84</v>
      </c>
      <c r="W15539">
        <v>1999</v>
      </c>
      <c r="X15539">
        <v>2700</v>
      </c>
      <c r="Y15539" t="b">
        <v>1</v>
      </c>
      <c r="Z15539" t="b">
        <v>1</v>
      </c>
      <c r="AF15539" t="s">
        <v>22416</v>
      </c>
      <c r="AG15539">
        <v>1</v>
      </c>
      <c r="AH15539" t="str">
        <f t="shared" si="726"/>
        <v>standard_white</v>
      </c>
      <c r="AJ15539" t="str">
        <f t="shared" si="727"/>
        <v>NO</v>
      </c>
      <c r="AK15539" t="s">
        <v>33102</v>
      </c>
      <c r="AL15539" t="str">
        <f t="shared" si="728"/>
        <v>primary</v>
      </c>
      <c r="AM15539" t="s">
        <v>22417</v>
      </c>
      <c r="AN15539" t="b">
        <v>0</v>
      </c>
      <c r="AO15539" t="s">
        <v>22417</v>
      </c>
      <c r="AP15539" t="s">
        <v>22415</v>
      </c>
      <c r="BB15539" t="s">
        <v>766</v>
      </c>
      <c r="BC15539" t="s">
        <v>92</v>
      </c>
      <c r="BE15539" t="s">
        <v>766</v>
      </c>
      <c r="BF15539">
        <v>1999</v>
      </c>
      <c r="BJ15539" t="s">
        <v>150</v>
      </c>
      <c r="BK15539">
        <v>21</v>
      </c>
      <c r="BN15539">
        <v>2700</v>
      </c>
      <c r="BO15539">
        <v>2235</v>
      </c>
      <c r="BQ15539" t="s">
        <v>116</v>
      </c>
      <c r="BR15539" t="s">
        <v>2207</v>
      </c>
      <c r="BU15539" t="s">
        <v>151</v>
      </c>
      <c r="CB15539" t="s">
        <v>86</v>
      </c>
      <c r="CE15539" t="s">
        <v>87</v>
      </c>
    </row>
    <row r="15540" spans="1:83" hidden="1" x14ac:dyDescent="0.3">
      <c r="A15540" t="s">
        <v>22418</v>
      </c>
      <c r="B15540" t="s">
        <v>22419</v>
      </c>
      <c r="C15540" t="s">
        <v>22420</v>
      </c>
      <c r="AH15540" t="str">
        <f t="shared" si="726"/>
        <v>standard_white + lifestyle</v>
      </c>
      <c r="AJ15540" t="str">
        <f t="shared" si="727"/>
        <v>YES</v>
      </c>
      <c r="AK15540" t="s">
        <v>33102</v>
      </c>
      <c r="AL15540" t="str">
        <f t="shared" si="728"/>
        <v>secondary</v>
      </c>
    </row>
    <row r="15541" spans="1:83" hidden="1" x14ac:dyDescent="0.3">
      <c r="A15541" t="s">
        <v>22421</v>
      </c>
      <c r="AH15541" t="str">
        <f t="shared" si="726"/>
        <v>standard_white + lifestyle</v>
      </c>
      <c r="AJ15541" t="str">
        <f t="shared" si="727"/>
        <v>YES</v>
      </c>
      <c r="AK15541" t="s">
        <v>33102</v>
      </c>
      <c r="AL15541" t="str">
        <f t="shared" si="728"/>
        <v>secondary</v>
      </c>
    </row>
    <row r="15542" spans="1:83" hidden="1" x14ac:dyDescent="0.3">
      <c r="A15542" t="s">
        <v>22422</v>
      </c>
      <c r="AH15542" t="str">
        <f t="shared" si="726"/>
        <v>standard_white + lifestyle</v>
      </c>
      <c r="AJ15542" t="str">
        <f t="shared" si="727"/>
        <v>YES</v>
      </c>
      <c r="AK15542" t="s">
        <v>33102</v>
      </c>
      <c r="AL15542" t="str">
        <f t="shared" si="728"/>
        <v>secondary</v>
      </c>
    </row>
    <row r="15543" spans="1:83" hidden="1" x14ac:dyDescent="0.3">
      <c r="A15543" t="s">
        <v>21261</v>
      </c>
      <c r="AH15543" t="str">
        <f t="shared" si="726"/>
        <v>standard_white + lifestyle</v>
      </c>
      <c r="AJ15543" t="str">
        <f t="shared" si="727"/>
        <v>YES</v>
      </c>
      <c r="AK15543" t="s">
        <v>33102</v>
      </c>
      <c r="AL15543" t="str">
        <f t="shared" si="728"/>
        <v>secondary</v>
      </c>
    </row>
    <row r="15544" spans="1:83" hidden="1" x14ac:dyDescent="0.3">
      <c r="A15544" t="s">
        <v>22423</v>
      </c>
      <c r="B15544" t="s">
        <v>107</v>
      </c>
      <c r="D15544" t="s">
        <v>158</v>
      </c>
      <c r="F15544" t="b">
        <v>1</v>
      </c>
      <c r="G15544" t="s">
        <v>1</v>
      </c>
      <c r="H15544" t="s">
        <v>82</v>
      </c>
      <c r="P15544" t="s">
        <v>22419</v>
      </c>
      <c r="Q15544">
        <v>0</v>
      </c>
      <c r="R15544" t="s">
        <v>111</v>
      </c>
      <c r="S15544" t="s">
        <v>112</v>
      </c>
      <c r="T15544" t="s">
        <v>84</v>
      </c>
      <c r="U15544">
        <v>2999</v>
      </c>
      <c r="V15544">
        <v>3500</v>
      </c>
      <c r="W15544" t="b">
        <v>1</v>
      </c>
      <c r="X15544" t="b">
        <v>1</v>
      </c>
      <c r="AD15544" t="s">
        <v>22424</v>
      </c>
      <c r="AE15544">
        <v>1</v>
      </c>
      <c r="AF15544" t="s">
        <v>22425</v>
      </c>
      <c r="AG15544" t="b">
        <v>0</v>
      </c>
      <c r="AH15544" t="str">
        <f t="shared" si="726"/>
        <v>standard_white + lifestyle</v>
      </c>
      <c r="AJ15544" t="str">
        <f t="shared" si="727"/>
        <v>YES</v>
      </c>
      <c r="AK15544" t="s">
        <v>33102</v>
      </c>
      <c r="AL15544" t="str">
        <f t="shared" si="728"/>
        <v>secondary</v>
      </c>
      <c r="AM15544" t="s">
        <v>22425</v>
      </c>
      <c r="AN15544" t="s">
        <v>22419</v>
      </c>
      <c r="AZ15544" t="s">
        <v>766</v>
      </c>
      <c r="BA15544" t="s">
        <v>92</v>
      </c>
      <c r="BC15544" t="s">
        <v>766</v>
      </c>
      <c r="BD15544">
        <v>2999</v>
      </c>
      <c r="BH15544" t="s">
        <v>150</v>
      </c>
      <c r="BI15544">
        <v>21</v>
      </c>
      <c r="BL15544">
        <v>3500</v>
      </c>
      <c r="BM15544">
        <v>2219</v>
      </c>
      <c r="BO15544" t="s">
        <v>116</v>
      </c>
      <c r="BP15544" t="s">
        <v>2207</v>
      </c>
      <c r="BS15544" t="s">
        <v>151</v>
      </c>
      <c r="BZ15544" t="s">
        <v>86</v>
      </c>
      <c r="CC15544" t="s">
        <v>87</v>
      </c>
    </row>
    <row r="15545" spans="1:83" hidden="1" x14ac:dyDescent="0.3">
      <c r="A15545" t="s">
        <v>22426</v>
      </c>
      <c r="B15545" t="s">
        <v>22427</v>
      </c>
      <c r="C15545" t="s">
        <v>22428</v>
      </c>
      <c r="AH15545" t="str">
        <f t="shared" si="726"/>
        <v>standard_white + lifestyle</v>
      </c>
      <c r="AJ15545" t="str">
        <f t="shared" si="727"/>
        <v>YES</v>
      </c>
      <c r="AK15545" t="s">
        <v>33102</v>
      </c>
      <c r="AL15545" t="str">
        <f t="shared" si="728"/>
        <v>secondary</v>
      </c>
    </row>
    <row r="15546" spans="1:83" hidden="1" x14ac:dyDescent="0.3">
      <c r="A15546" t="s">
        <v>22429</v>
      </c>
      <c r="B15546" t="s">
        <v>22430</v>
      </c>
      <c r="AH15546" t="str">
        <f t="shared" si="726"/>
        <v>standard_white + lifestyle</v>
      </c>
      <c r="AJ15546" t="str">
        <f t="shared" si="727"/>
        <v>YES</v>
      </c>
      <c r="AK15546" t="s">
        <v>33102</v>
      </c>
      <c r="AL15546" t="str">
        <f t="shared" si="728"/>
        <v>secondary</v>
      </c>
    </row>
    <row r="15547" spans="1:83" hidden="1" x14ac:dyDescent="0.3">
      <c r="A15547" t="s">
        <v>22431</v>
      </c>
      <c r="B15547" t="s">
        <v>107</v>
      </c>
      <c r="D15547" t="s">
        <v>158</v>
      </c>
      <c r="F15547" t="b">
        <v>1</v>
      </c>
      <c r="G15547" t="s">
        <v>1</v>
      </c>
      <c r="H15547" t="s">
        <v>82</v>
      </c>
      <c r="P15547" t="s">
        <v>22427</v>
      </c>
      <c r="Q15547">
        <v>0</v>
      </c>
      <c r="R15547" t="s">
        <v>111</v>
      </c>
      <c r="S15547" t="s">
        <v>112</v>
      </c>
      <c r="T15547" t="s">
        <v>84</v>
      </c>
      <c r="U15547">
        <v>2599</v>
      </c>
      <c r="V15547">
        <v>4500</v>
      </c>
      <c r="W15547" t="b">
        <v>1</v>
      </c>
      <c r="X15547" t="b">
        <v>1</v>
      </c>
      <c r="AD15547" t="s">
        <v>22432</v>
      </c>
      <c r="AE15547">
        <v>1</v>
      </c>
      <c r="AF15547" t="s">
        <v>22433</v>
      </c>
      <c r="AG15547" t="b">
        <v>0</v>
      </c>
      <c r="AH15547" t="str">
        <f t="shared" si="726"/>
        <v>standard_white + lifestyle</v>
      </c>
      <c r="AJ15547" t="str">
        <f t="shared" si="727"/>
        <v>YES</v>
      </c>
      <c r="AK15547" t="s">
        <v>33102</v>
      </c>
      <c r="AL15547" t="str">
        <f t="shared" si="728"/>
        <v>secondary</v>
      </c>
      <c r="AM15547" t="s">
        <v>22433</v>
      </c>
      <c r="AN15547" t="s">
        <v>22427</v>
      </c>
      <c r="AZ15547" t="s">
        <v>766</v>
      </c>
      <c r="BA15547" t="s">
        <v>92</v>
      </c>
      <c r="BC15547" t="s">
        <v>766</v>
      </c>
      <c r="BD15547">
        <v>2599</v>
      </c>
      <c r="BH15547" t="s">
        <v>150</v>
      </c>
      <c r="BI15547">
        <v>21</v>
      </c>
      <c r="BL15547">
        <v>4500</v>
      </c>
      <c r="BM15547">
        <v>2218</v>
      </c>
      <c r="BO15547" t="s">
        <v>116</v>
      </c>
      <c r="BP15547" t="s">
        <v>2207</v>
      </c>
      <c r="BS15547" t="s">
        <v>151</v>
      </c>
      <c r="BZ15547" t="s">
        <v>86</v>
      </c>
      <c r="CC15547" t="s">
        <v>87</v>
      </c>
    </row>
    <row r="15548" spans="1:83" hidden="1" x14ac:dyDescent="0.3">
      <c r="A15548" t="s">
        <v>22434</v>
      </c>
      <c r="B15548" t="s">
        <v>22435</v>
      </c>
      <c r="C15548" t="s">
        <v>22436</v>
      </c>
      <c r="AH15548" t="str">
        <f t="shared" si="726"/>
        <v>standard_white + lifestyle</v>
      </c>
      <c r="AJ15548" t="str">
        <f t="shared" si="727"/>
        <v>YES</v>
      </c>
      <c r="AK15548" t="s">
        <v>33102</v>
      </c>
      <c r="AL15548" t="str">
        <f t="shared" si="728"/>
        <v>secondary</v>
      </c>
    </row>
    <row r="15549" spans="1:83" hidden="1" x14ac:dyDescent="0.3">
      <c r="A15549" t="s">
        <v>22437</v>
      </c>
      <c r="B15549" t="s">
        <v>107</v>
      </c>
      <c r="D15549" t="s">
        <v>109</v>
      </c>
      <c r="F15549" t="b">
        <v>1</v>
      </c>
      <c r="G15549" t="s">
        <v>1</v>
      </c>
      <c r="H15549" t="s">
        <v>82</v>
      </c>
      <c r="P15549" t="s">
        <v>22435</v>
      </c>
      <c r="Q15549">
        <v>0</v>
      </c>
      <c r="R15549" t="s">
        <v>111</v>
      </c>
      <c r="S15549" t="s">
        <v>112</v>
      </c>
      <c r="T15549" t="s">
        <v>84</v>
      </c>
      <c r="U15549">
        <v>1897</v>
      </c>
      <c r="V15549">
        <v>3795</v>
      </c>
      <c r="W15549" t="b">
        <v>1</v>
      </c>
      <c r="X15549" t="b">
        <v>1</v>
      </c>
      <c r="AD15549" t="s">
        <v>22438</v>
      </c>
      <c r="AE15549">
        <v>1</v>
      </c>
      <c r="AF15549" t="s">
        <v>22439</v>
      </c>
      <c r="AG15549" t="b">
        <v>0</v>
      </c>
      <c r="AH15549" t="str">
        <f t="shared" si="726"/>
        <v>standard_white + lifestyle</v>
      </c>
      <c r="AJ15549" t="str">
        <f t="shared" si="727"/>
        <v>YES</v>
      </c>
      <c r="AK15549" t="s">
        <v>33102</v>
      </c>
      <c r="AL15549" t="str">
        <f t="shared" si="728"/>
        <v>secondary</v>
      </c>
      <c r="AM15549" t="s">
        <v>22439</v>
      </c>
      <c r="AN15549" t="s">
        <v>22435</v>
      </c>
      <c r="AZ15549" t="s">
        <v>1616</v>
      </c>
    </row>
    <row r="15550" spans="1:83" hidden="1" x14ac:dyDescent="0.3">
      <c r="A15550" t="s">
        <v>12611</v>
      </c>
      <c r="B15550" t="s">
        <v>98</v>
      </c>
      <c r="D15550" t="s">
        <v>22440</v>
      </c>
      <c r="E15550">
        <v>1897</v>
      </c>
      <c r="I15550" t="s">
        <v>150</v>
      </c>
      <c r="J15550">
        <v>21</v>
      </c>
      <c r="M15550">
        <v>3795</v>
      </c>
      <c r="N15550">
        <v>2216</v>
      </c>
      <c r="P15550" t="s">
        <v>116</v>
      </c>
      <c r="Q15550" t="s">
        <v>2207</v>
      </c>
      <c r="T15550" t="s">
        <v>806</v>
      </c>
      <c r="AA15550" t="s">
        <v>86</v>
      </c>
      <c r="AD15550" t="s">
        <v>87</v>
      </c>
      <c r="AH15550" t="str">
        <f t="shared" si="726"/>
        <v>standard_white + lifestyle</v>
      </c>
      <c r="AJ15550" t="str">
        <f t="shared" si="727"/>
        <v>YES</v>
      </c>
      <c r="AK15550" t="s">
        <v>33102</v>
      </c>
      <c r="AL15550" t="str">
        <f t="shared" si="728"/>
        <v>secondary</v>
      </c>
    </row>
    <row r="15551" spans="1:83" x14ac:dyDescent="0.3">
      <c r="A15551" t="s">
        <v>22434</v>
      </c>
      <c r="AF15551" t="s">
        <v>22441</v>
      </c>
      <c r="AG15551">
        <v>2</v>
      </c>
      <c r="AH15551" t="str">
        <f t="shared" si="726"/>
        <v>standard_white + lifestyle</v>
      </c>
      <c r="AJ15551" t="str">
        <f t="shared" si="727"/>
        <v>YES</v>
      </c>
      <c r="AK15551" t="s">
        <v>33102</v>
      </c>
      <c r="AL15551" t="str">
        <f t="shared" si="728"/>
        <v>secondary</v>
      </c>
    </row>
    <row r="15552" spans="1:83" hidden="1" x14ac:dyDescent="0.3">
      <c r="A15552" t="s">
        <v>22442</v>
      </c>
      <c r="B15552" t="s">
        <v>22443</v>
      </c>
      <c r="C15552" t="s">
        <v>21110</v>
      </c>
      <c r="AH15552" t="str">
        <f t="shared" si="726"/>
        <v>standard_white + lifestyle</v>
      </c>
      <c r="AJ15552" t="str">
        <f t="shared" si="727"/>
        <v>YES</v>
      </c>
      <c r="AK15552" t="s">
        <v>33102</v>
      </c>
      <c r="AL15552" t="str">
        <f t="shared" si="728"/>
        <v>secondary</v>
      </c>
    </row>
    <row r="15553" spans="1:81" hidden="1" x14ac:dyDescent="0.3">
      <c r="A15553" t="s">
        <v>22444</v>
      </c>
      <c r="AH15553" t="str">
        <f t="shared" si="726"/>
        <v>standard_white + lifestyle</v>
      </c>
      <c r="AJ15553" t="str">
        <f t="shared" si="727"/>
        <v>YES</v>
      </c>
      <c r="AK15553" t="s">
        <v>33102</v>
      </c>
      <c r="AL15553" t="str">
        <f t="shared" si="728"/>
        <v>secondary</v>
      </c>
    </row>
    <row r="15554" spans="1:81" hidden="1" x14ac:dyDescent="0.3">
      <c r="A15554" t="s">
        <v>22445</v>
      </c>
      <c r="B15554" t="s">
        <v>107</v>
      </c>
      <c r="F15554" t="b">
        <v>1</v>
      </c>
      <c r="G15554" t="s">
        <v>1</v>
      </c>
      <c r="H15554" t="s">
        <v>82</v>
      </c>
      <c r="P15554" t="s">
        <v>22443</v>
      </c>
      <c r="Q15554">
        <v>0</v>
      </c>
      <c r="R15554" t="s">
        <v>111</v>
      </c>
      <c r="S15554" t="s">
        <v>112</v>
      </c>
      <c r="T15554" t="s">
        <v>84</v>
      </c>
      <c r="U15554">
        <v>6225</v>
      </c>
      <c r="V15554">
        <v>12450</v>
      </c>
      <c r="W15554" t="b">
        <v>1</v>
      </c>
      <c r="X15554" t="b">
        <v>1</v>
      </c>
      <c r="AD15554" t="s">
        <v>22446</v>
      </c>
      <c r="AE15554">
        <v>1</v>
      </c>
      <c r="AF15554" t="s">
        <v>22447</v>
      </c>
      <c r="AG15554" t="b">
        <v>0</v>
      </c>
      <c r="AH15554" t="str">
        <f t="shared" si="726"/>
        <v>standard_white + lifestyle</v>
      </c>
      <c r="AJ15554" t="str">
        <f t="shared" si="727"/>
        <v>YES</v>
      </c>
      <c r="AK15554" t="s">
        <v>33102</v>
      </c>
      <c r="AL15554" t="str">
        <f t="shared" si="728"/>
        <v>secondary</v>
      </c>
      <c r="AM15554" t="s">
        <v>22447</v>
      </c>
      <c r="AN15554" t="s">
        <v>22443</v>
      </c>
      <c r="AZ15554" t="s">
        <v>834</v>
      </c>
      <c r="BC15554" t="s">
        <v>834</v>
      </c>
      <c r="BD15554">
        <v>6225</v>
      </c>
      <c r="BH15554" t="s">
        <v>199</v>
      </c>
      <c r="BI15554">
        <v>18</v>
      </c>
      <c r="BL15554">
        <v>12450</v>
      </c>
      <c r="BM15554">
        <v>2215</v>
      </c>
      <c r="BO15554" t="s">
        <v>116</v>
      </c>
      <c r="BP15554" t="s">
        <v>2207</v>
      </c>
      <c r="BS15554" t="s">
        <v>851</v>
      </c>
      <c r="BZ15554" t="s">
        <v>86</v>
      </c>
      <c r="CC15554" t="s">
        <v>87</v>
      </c>
    </row>
    <row r="15555" spans="1:81" hidden="1" x14ac:dyDescent="0.3">
      <c r="A15555" t="s">
        <v>22448</v>
      </c>
      <c r="B15555" t="s">
        <v>22449</v>
      </c>
      <c r="C15555" t="s">
        <v>20982</v>
      </c>
      <c r="AH15555" t="str">
        <f t="shared" ref="AH15555:AH15618" si="729">IF(AJ15555="NO","standard_white","standard_white + lifestyle")</f>
        <v>standard_white + lifestyle</v>
      </c>
      <c r="AJ15555" t="str">
        <f t="shared" ref="AJ15555:AJ15618" si="730">IF(AL15555="primary","NO","YES")</f>
        <v>YES</v>
      </c>
      <c r="AK15555" t="s">
        <v>33102</v>
      </c>
      <c r="AL15555" t="str">
        <f t="shared" ref="AL15555:AL15618" si="731">IF(AG15555=1,"primary","secondary")</f>
        <v>secondary</v>
      </c>
    </row>
    <row r="15556" spans="1:81" hidden="1" x14ac:dyDescent="0.3">
      <c r="A15556" t="s">
        <v>22450</v>
      </c>
      <c r="B15556" t="s">
        <v>107</v>
      </c>
      <c r="D15556" t="s">
        <v>109</v>
      </c>
      <c r="F15556" t="b">
        <v>1</v>
      </c>
      <c r="G15556" t="s">
        <v>1</v>
      </c>
      <c r="H15556" t="s">
        <v>82</v>
      </c>
      <c r="P15556" t="s">
        <v>22449</v>
      </c>
      <c r="Q15556">
        <v>0</v>
      </c>
      <c r="R15556" t="s">
        <v>111</v>
      </c>
      <c r="S15556" t="s">
        <v>112</v>
      </c>
      <c r="T15556" t="s">
        <v>84</v>
      </c>
      <c r="U15556">
        <v>362</v>
      </c>
      <c r="V15556">
        <v>724</v>
      </c>
      <c r="W15556" t="b">
        <v>1</v>
      </c>
      <c r="X15556" t="b">
        <v>1</v>
      </c>
      <c r="AD15556" t="s">
        <v>22451</v>
      </c>
      <c r="AE15556">
        <v>1</v>
      </c>
      <c r="AF15556" t="s">
        <v>22452</v>
      </c>
      <c r="AG15556" t="b">
        <v>0</v>
      </c>
      <c r="AH15556" t="str">
        <f t="shared" si="729"/>
        <v>standard_white + lifestyle</v>
      </c>
      <c r="AJ15556" t="str">
        <f t="shared" si="730"/>
        <v>YES</v>
      </c>
      <c r="AK15556" t="s">
        <v>33102</v>
      </c>
      <c r="AL15556" t="str">
        <f t="shared" si="731"/>
        <v>secondary</v>
      </c>
      <c r="AM15556" t="s">
        <v>22452</v>
      </c>
      <c r="AN15556" t="s">
        <v>22449</v>
      </c>
      <c r="AZ15556" t="s">
        <v>801</v>
      </c>
    </row>
    <row r="15557" spans="1:81" hidden="1" x14ac:dyDescent="0.3">
      <c r="A15557" t="s">
        <v>821</v>
      </c>
      <c r="AH15557" t="str">
        <f t="shared" si="729"/>
        <v>standard_white + lifestyle</v>
      </c>
      <c r="AJ15557" t="str">
        <f t="shared" si="730"/>
        <v>YES</v>
      </c>
      <c r="AK15557" t="s">
        <v>33102</v>
      </c>
      <c r="AL15557" t="str">
        <f t="shared" si="731"/>
        <v>secondary</v>
      </c>
    </row>
    <row r="15558" spans="1:81" hidden="1" x14ac:dyDescent="0.3">
      <c r="A15558" t="s">
        <v>6921</v>
      </c>
      <c r="B15558" t="s">
        <v>98</v>
      </c>
      <c r="D15558" t="s">
        <v>21653</v>
      </c>
      <c r="E15558">
        <v>362</v>
      </c>
      <c r="I15558" t="s">
        <v>128</v>
      </c>
      <c r="J15558">
        <v>13</v>
      </c>
      <c r="M15558">
        <v>724</v>
      </c>
      <c r="N15558">
        <v>2214</v>
      </c>
      <c r="P15558" t="s">
        <v>116</v>
      </c>
      <c r="Q15558" t="s">
        <v>2207</v>
      </c>
      <c r="T15558" t="s">
        <v>806</v>
      </c>
      <c r="AA15558" t="s">
        <v>86</v>
      </c>
      <c r="AD15558" t="s">
        <v>87</v>
      </c>
      <c r="AH15558" t="str">
        <f t="shared" si="729"/>
        <v>standard_white + lifestyle</v>
      </c>
      <c r="AJ15558" t="str">
        <f t="shared" si="730"/>
        <v>YES</v>
      </c>
      <c r="AK15558" t="s">
        <v>33102</v>
      </c>
      <c r="AL15558" t="str">
        <f t="shared" si="731"/>
        <v>secondary</v>
      </c>
    </row>
    <row r="15559" spans="1:81" hidden="1" x14ac:dyDescent="0.3">
      <c r="A15559" t="s">
        <v>22453</v>
      </c>
      <c r="B15559" t="s">
        <v>22454</v>
      </c>
      <c r="C15559" t="s">
        <v>22455</v>
      </c>
      <c r="AH15559" t="str">
        <f t="shared" si="729"/>
        <v>standard_white + lifestyle</v>
      </c>
      <c r="AJ15559" t="str">
        <f t="shared" si="730"/>
        <v>YES</v>
      </c>
      <c r="AK15559" t="s">
        <v>33102</v>
      </c>
      <c r="AL15559" t="str">
        <f t="shared" si="731"/>
        <v>secondary</v>
      </c>
    </row>
    <row r="15560" spans="1:81" hidden="1" x14ac:dyDescent="0.3">
      <c r="A15560" t="s">
        <v>22456</v>
      </c>
      <c r="B15560" t="s">
        <v>107</v>
      </c>
      <c r="C15560" t="s">
        <v>124</v>
      </c>
      <c r="D15560" t="s">
        <v>109</v>
      </c>
      <c r="F15560" t="b">
        <v>1</v>
      </c>
      <c r="G15560" t="s">
        <v>1</v>
      </c>
      <c r="H15560" t="s">
        <v>82</v>
      </c>
      <c r="P15560" t="s">
        <v>22454</v>
      </c>
      <c r="Q15560">
        <v>0</v>
      </c>
      <c r="R15560" t="s">
        <v>111</v>
      </c>
      <c r="S15560" t="s">
        <v>112</v>
      </c>
      <c r="T15560" t="s">
        <v>84</v>
      </c>
      <c r="U15560">
        <v>506</v>
      </c>
      <c r="V15560">
        <v>1000</v>
      </c>
      <c r="W15560" t="b">
        <v>1</v>
      </c>
      <c r="X15560" t="b">
        <v>1</v>
      </c>
      <c r="AD15560" t="s">
        <v>22457</v>
      </c>
      <c r="AE15560">
        <v>1</v>
      </c>
      <c r="AG15560" t="b">
        <v>0</v>
      </c>
      <c r="AH15560" t="str">
        <f t="shared" si="729"/>
        <v>standard_white + lifestyle</v>
      </c>
      <c r="AJ15560" t="str">
        <f t="shared" si="730"/>
        <v>YES</v>
      </c>
      <c r="AK15560" t="s">
        <v>33102</v>
      </c>
      <c r="AL15560" t="str">
        <f t="shared" si="731"/>
        <v>secondary</v>
      </c>
      <c r="AM15560" t="s">
        <v>22458</v>
      </c>
      <c r="AN15560" t="s">
        <v>22454</v>
      </c>
      <c r="AZ15560" t="s">
        <v>1616</v>
      </c>
    </row>
    <row r="15561" spans="1:81" hidden="1" x14ac:dyDescent="0.3">
      <c r="A15561" t="s">
        <v>801</v>
      </c>
      <c r="AH15561" t="str">
        <f t="shared" si="729"/>
        <v>standard_white + lifestyle</v>
      </c>
      <c r="AJ15561" t="str">
        <f t="shared" si="730"/>
        <v>YES</v>
      </c>
      <c r="AK15561" t="s">
        <v>33102</v>
      </c>
      <c r="AL15561" t="str">
        <f t="shared" si="731"/>
        <v>secondary</v>
      </c>
    </row>
    <row r="15562" spans="1:81" hidden="1" x14ac:dyDescent="0.3">
      <c r="A15562" t="s">
        <v>821</v>
      </c>
      <c r="AH15562" t="str">
        <f t="shared" si="729"/>
        <v>standard_white + lifestyle</v>
      </c>
      <c r="AJ15562" t="str">
        <f t="shared" si="730"/>
        <v>YES</v>
      </c>
      <c r="AK15562" t="s">
        <v>33102</v>
      </c>
      <c r="AL15562" t="str">
        <f t="shared" si="731"/>
        <v>secondary</v>
      </c>
    </row>
    <row r="15563" spans="1:81" hidden="1" x14ac:dyDescent="0.3">
      <c r="A15563" t="s">
        <v>6921</v>
      </c>
      <c r="B15563" t="s">
        <v>98</v>
      </c>
      <c r="D15563" t="s">
        <v>22459</v>
      </c>
      <c r="E15563">
        <v>506</v>
      </c>
      <c r="I15563" t="s">
        <v>150</v>
      </c>
      <c r="J15563">
        <v>21</v>
      </c>
      <c r="M15563">
        <v>1000</v>
      </c>
      <c r="N15563">
        <v>2213</v>
      </c>
      <c r="P15563" t="s">
        <v>116</v>
      </c>
      <c r="Q15563" t="s">
        <v>2207</v>
      </c>
      <c r="T15563" t="s">
        <v>806</v>
      </c>
      <c r="AA15563" t="s">
        <v>86</v>
      </c>
      <c r="AD15563" t="s">
        <v>87</v>
      </c>
      <c r="AH15563" t="str">
        <f t="shared" si="729"/>
        <v>standard_white + lifestyle</v>
      </c>
      <c r="AJ15563" t="str">
        <f t="shared" si="730"/>
        <v>YES</v>
      </c>
      <c r="AK15563" t="s">
        <v>33102</v>
      </c>
      <c r="AL15563" t="str">
        <f t="shared" si="731"/>
        <v>secondary</v>
      </c>
    </row>
    <row r="15564" spans="1:81" x14ac:dyDescent="0.3">
      <c r="A15564" t="s">
        <v>22453</v>
      </c>
      <c r="AF15564" t="s">
        <v>22460</v>
      </c>
      <c r="AG15564">
        <v>2</v>
      </c>
      <c r="AH15564" t="str">
        <f t="shared" si="729"/>
        <v>standard_white + lifestyle</v>
      </c>
      <c r="AJ15564" t="str">
        <f t="shared" si="730"/>
        <v>YES</v>
      </c>
      <c r="AK15564" t="s">
        <v>33102</v>
      </c>
      <c r="AL15564" t="str">
        <f t="shared" si="731"/>
        <v>secondary</v>
      </c>
      <c r="AM15564" t="s">
        <v>22458</v>
      </c>
    </row>
    <row r="15565" spans="1:81" hidden="1" x14ac:dyDescent="0.3">
      <c r="A15565" t="s">
        <v>22461</v>
      </c>
      <c r="B15565" t="s">
        <v>22462</v>
      </c>
      <c r="C15565" t="s">
        <v>22463</v>
      </c>
      <c r="AH15565" t="str">
        <f t="shared" si="729"/>
        <v>standard_white + lifestyle</v>
      </c>
      <c r="AJ15565" t="str">
        <f t="shared" si="730"/>
        <v>YES</v>
      </c>
      <c r="AK15565" t="s">
        <v>33102</v>
      </c>
      <c r="AL15565" t="str">
        <f t="shared" si="731"/>
        <v>secondary</v>
      </c>
    </row>
    <row r="15566" spans="1:81" hidden="1" x14ac:dyDescent="0.3">
      <c r="A15566" t="s">
        <v>22464</v>
      </c>
      <c r="B15566" t="s">
        <v>107</v>
      </c>
      <c r="D15566" t="s">
        <v>109</v>
      </c>
      <c r="F15566" t="b">
        <v>1</v>
      </c>
      <c r="G15566" t="s">
        <v>1</v>
      </c>
      <c r="H15566" t="s">
        <v>82</v>
      </c>
      <c r="P15566" t="s">
        <v>22462</v>
      </c>
      <c r="Q15566">
        <v>0</v>
      </c>
      <c r="R15566" t="s">
        <v>111</v>
      </c>
      <c r="S15566" t="s">
        <v>112</v>
      </c>
      <c r="T15566" t="s">
        <v>84</v>
      </c>
      <c r="U15566">
        <v>840</v>
      </c>
      <c r="V15566">
        <v>1680</v>
      </c>
      <c r="W15566" t="b">
        <v>1</v>
      </c>
      <c r="X15566" t="b">
        <v>1</v>
      </c>
      <c r="AD15566" t="s">
        <v>22465</v>
      </c>
      <c r="AE15566">
        <v>1</v>
      </c>
      <c r="AF15566" t="s">
        <v>22466</v>
      </c>
      <c r="AG15566" t="b">
        <v>0</v>
      </c>
      <c r="AH15566" t="str">
        <f t="shared" si="729"/>
        <v>standard_white + lifestyle</v>
      </c>
      <c r="AJ15566" t="str">
        <f t="shared" si="730"/>
        <v>YES</v>
      </c>
      <c r="AK15566" t="s">
        <v>33102</v>
      </c>
      <c r="AL15566" t="str">
        <f t="shared" si="731"/>
        <v>secondary</v>
      </c>
      <c r="AM15566" t="s">
        <v>22466</v>
      </c>
      <c r="AN15566" t="s">
        <v>22462</v>
      </c>
      <c r="AZ15566" t="s">
        <v>1616</v>
      </c>
    </row>
    <row r="15567" spans="1:81" hidden="1" x14ac:dyDescent="0.3">
      <c r="A15567" t="s">
        <v>12611</v>
      </c>
      <c r="B15567" t="s">
        <v>98</v>
      </c>
      <c r="D15567" t="s">
        <v>22440</v>
      </c>
      <c r="E15567">
        <v>840</v>
      </c>
      <c r="I15567" t="s">
        <v>150</v>
      </c>
      <c r="J15567">
        <v>21</v>
      </c>
      <c r="M15567">
        <v>1680</v>
      </c>
      <c r="N15567">
        <v>2212</v>
      </c>
      <c r="P15567" t="s">
        <v>116</v>
      </c>
      <c r="Q15567" t="s">
        <v>2207</v>
      </c>
      <c r="T15567" t="s">
        <v>806</v>
      </c>
      <c r="AA15567" t="s">
        <v>86</v>
      </c>
      <c r="AD15567" t="s">
        <v>87</v>
      </c>
      <c r="AH15567" t="str">
        <f t="shared" si="729"/>
        <v>standard_white + lifestyle</v>
      </c>
      <c r="AJ15567" t="str">
        <f t="shared" si="730"/>
        <v>YES</v>
      </c>
      <c r="AK15567" t="s">
        <v>33102</v>
      </c>
      <c r="AL15567" t="str">
        <f t="shared" si="731"/>
        <v>secondary</v>
      </c>
    </row>
    <row r="15568" spans="1:81" hidden="1" x14ac:dyDescent="0.3">
      <c r="A15568" t="s">
        <v>22467</v>
      </c>
      <c r="B15568" t="s">
        <v>22468</v>
      </c>
      <c r="C15568" t="s">
        <v>21746</v>
      </c>
      <c r="AH15568" t="str">
        <f t="shared" si="729"/>
        <v>standard_white + lifestyle</v>
      </c>
      <c r="AJ15568" t="str">
        <f t="shared" si="730"/>
        <v>YES</v>
      </c>
      <c r="AK15568" t="s">
        <v>33102</v>
      </c>
      <c r="AL15568" t="str">
        <f t="shared" si="731"/>
        <v>secondary</v>
      </c>
    </row>
    <row r="15569" spans="1:52" hidden="1" x14ac:dyDescent="0.3">
      <c r="A15569" t="s">
        <v>22469</v>
      </c>
      <c r="AH15569" t="str">
        <f t="shared" si="729"/>
        <v>standard_white + lifestyle</v>
      </c>
      <c r="AJ15569" t="str">
        <f t="shared" si="730"/>
        <v>YES</v>
      </c>
      <c r="AK15569" t="s">
        <v>33102</v>
      </c>
      <c r="AL15569" t="str">
        <f t="shared" si="731"/>
        <v>secondary</v>
      </c>
    </row>
    <row r="15570" spans="1:52" hidden="1" x14ac:dyDescent="0.3">
      <c r="A15570" t="s">
        <v>22470</v>
      </c>
      <c r="B15570" t="s">
        <v>107</v>
      </c>
      <c r="D15570" t="s">
        <v>109</v>
      </c>
      <c r="F15570" t="b">
        <v>1</v>
      </c>
      <c r="G15570" t="s">
        <v>1</v>
      </c>
      <c r="H15570" t="s">
        <v>82</v>
      </c>
      <c r="P15570" t="s">
        <v>22468</v>
      </c>
      <c r="Q15570">
        <v>0</v>
      </c>
      <c r="R15570" t="s">
        <v>111</v>
      </c>
      <c r="S15570" t="s">
        <v>112</v>
      </c>
      <c r="T15570" t="s">
        <v>84</v>
      </c>
      <c r="U15570">
        <v>680</v>
      </c>
      <c r="V15570">
        <v>1361</v>
      </c>
      <c r="W15570" t="b">
        <v>1</v>
      </c>
      <c r="X15570" t="b">
        <v>1</v>
      </c>
      <c r="AD15570" t="s">
        <v>22471</v>
      </c>
      <c r="AE15570">
        <v>1</v>
      </c>
      <c r="AF15570" t="s">
        <v>22472</v>
      </c>
      <c r="AG15570" t="b">
        <v>0</v>
      </c>
      <c r="AH15570" t="str">
        <f t="shared" si="729"/>
        <v>standard_white + lifestyle</v>
      </c>
      <c r="AJ15570" t="str">
        <f t="shared" si="730"/>
        <v>YES</v>
      </c>
      <c r="AK15570" t="s">
        <v>33102</v>
      </c>
      <c r="AL15570" t="str">
        <f t="shared" si="731"/>
        <v>secondary</v>
      </c>
      <c r="AM15570" t="s">
        <v>22472</v>
      </c>
      <c r="AN15570" t="s">
        <v>22468</v>
      </c>
      <c r="AZ15570" t="s">
        <v>1140</v>
      </c>
    </row>
    <row r="15571" spans="1:52" hidden="1" x14ac:dyDescent="0.3">
      <c r="A15571" t="s">
        <v>8473</v>
      </c>
      <c r="AH15571" t="str">
        <f t="shared" si="729"/>
        <v>standard_white + lifestyle</v>
      </c>
      <c r="AJ15571" t="str">
        <f t="shared" si="730"/>
        <v>YES</v>
      </c>
      <c r="AK15571" t="s">
        <v>33102</v>
      </c>
      <c r="AL15571" t="str">
        <f t="shared" si="731"/>
        <v>secondary</v>
      </c>
    </row>
    <row r="15572" spans="1:52" hidden="1" x14ac:dyDescent="0.3">
      <c r="A15572" t="s">
        <v>1333</v>
      </c>
      <c r="B15572" t="s">
        <v>100</v>
      </c>
      <c r="D15572" t="s">
        <v>22473</v>
      </c>
      <c r="E15572">
        <v>680</v>
      </c>
      <c r="I15572" t="s">
        <v>2801</v>
      </c>
      <c r="J15572">
        <v>14</v>
      </c>
      <c r="M15572">
        <v>1361</v>
      </c>
      <c r="N15572">
        <v>2211</v>
      </c>
      <c r="P15572" t="s">
        <v>116</v>
      </c>
      <c r="Q15572" t="s">
        <v>2207</v>
      </c>
      <c r="T15572" t="s">
        <v>119</v>
      </c>
      <c r="AA15572" t="s">
        <v>86</v>
      </c>
      <c r="AD15572" t="s">
        <v>87</v>
      </c>
      <c r="AH15572" t="str">
        <f t="shared" si="729"/>
        <v>standard_white + lifestyle</v>
      </c>
      <c r="AJ15572" t="str">
        <f t="shared" si="730"/>
        <v>YES</v>
      </c>
      <c r="AK15572" t="s">
        <v>33102</v>
      </c>
      <c r="AL15572" t="str">
        <f t="shared" si="731"/>
        <v>secondary</v>
      </c>
    </row>
    <row r="15573" spans="1:52" hidden="1" x14ac:dyDescent="0.3">
      <c r="A15573" t="s">
        <v>22474</v>
      </c>
      <c r="B15573" t="s">
        <v>22475</v>
      </c>
      <c r="C15573" t="s">
        <v>22463</v>
      </c>
      <c r="AH15573" t="str">
        <f t="shared" si="729"/>
        <v>standard_white + lifestyle</v>
      </c>
      <c r="AJ15573" t="str">
        <f t="shared" si="730"/>
        <v>YES</v>
      </c>
      <c r="AK15573" t="s">
        <v>33102</v>
      </c>
      <c r="AL15573" t="str">
        <f t="shared" si="731"/>
        <v>secondary</v>
      </c>
    </row>
    <row r="15574" spans="1:52" hidden="1" x14ac:dyDescent="0.3">
      <c r="A15574" t="s">
        <v>22476</v>
      </c>
      <c r="AH15574" t="str">
        <f t="shared" si="729"/>
        <v>standard_white + lifestyle</v>
      </c>
      <c r="AJ15574" t="str">
        <f t="shared" si="730"/>
        <v>YES</v>
      </c>
      <c r="AK15574" t="s">
        <v>33102</v>
      </c>
      <c r="AL15574" t="str">
        <f t="shared" si="731"/>
        <v>secondary</v>
      </c>
    </row>
    <row r="15575" spans="1:52" hidden="1" x14ac:dyDescent="0.3">
      <c r="A15575" t="s">
        <v>22477</v>
      </c>
      <c r="B15575" t="s">
        <v>107</v>
      </c>
      <c r="D15575" t="s">
        <v>109</v>
      </c>
      <c r="F15575" t="b">
        <v>1</v>
      </c>
      <c r="G15575" t="s">
        <v>1</v>
      </c>
      <c r="H15575" t="s">
        <v>82</v>
      </c>
      <c r="P15575" t="s">
        <v>22475</v>
      </c>
      <c r="Q15575">
        <v>0</v>
      </c>
      <c r="R15575" t="s">
        <v>111</v>
      </c>
      <c r="S15575" t="s">
        <v>112</v>
      </c>
      <c r="T15575" t="s">
        <v>84</v>
      </c>
      <c r="U15575">
        <v>912</v>
      </c>
      <c r="V15575">
        <v>1824</v>
      </c>
      <c r="W15575" t="b">
        <v>1</v>
      </c>
      <c r="X15575" t="b">
        <v>1</v>
      </c>
      <c r="AD15575" t="s">
        <v>22478</v>
      </c>
      <c r="AE15575">
        <v>1</v>
      </c>
      <c r="AF15575" t="s">
        <v>22479</v>
      </c>
      <c r="AG15575" t="b">
        <v>0</v>
      </c>
      <c r="AH15575" t="str">
        <f t="shared" si="729"/>
        <v>standard_white + lifestyle</v>
      </c>
      <c r="AJ15575" t="str">
        <f t="shared" si="730"/>
        <v>YES</v>
      </c>
      <c r="AK15575" t="s">
        <v>33102</v>
      </c>
      <c r="AL15575" t="str">
        <f t="shared" si="731"/>
        <v>secondary</v>
      </c>
      <c r="AM15575" t="s">
        <v>22479</v>
      </c>
      <c r="AN15575" t="s">
        <v>22475</v>
      </c>
      <c r="AZ15575" t="s">
        <v>1616</v>
      </c>
    </row>
    <row r="15576" spans="1:52" hidden="1" x14ac:dyDescent="0.3">
      <c r="A15576" t="s">
        <v>12611</v>
      </c>
      <c r="B15576" t="s">
        <v>98</v>
      </c>
      <c r="D15576" t="s">
        <v>22440</v>
      </c>
      <c r="E15576">
        <v>912</v>
      </c>
      <c r="I15576" t="s">
        <v>150</v>
      </c>
      <c r="J15576">
        <v>21</v>
      </c>
      <c r="M15576">
        <v>1824</v>
      </c>
      <c r="N15576">
        <v>2210</v>
      </c>
      <c r="P15576" t="s">
        <v>116</v>
      </c>
      <c r="Q15576" t="s">
        <v>2207</v>
      </c>
      <c r="T15576" t="s">
        <v>806</v>
      </c>
      <c r="AA15576" t="s">
        <v>86</v>
      </c>
      <c r="AD15576" t="s">
        <v>87</v>
      </c>
      <c r="AH15576" t="str">
        <f t="shared" si="729"/>
        <v>standard_white + lifestyle</v>
      </c>
      <c r="AJ15576" t="str">
        <f t="shared" si="730"/>
        <v>YES</v>
      </c>
      <c r="AK15576" t="s">
        <v>33102</v>
      </c>
      <c r="AL15576" t="str">
        <f t="shared" si="731"/>
        <v>secondary</v>
      </c>
    </row>
    <row r="15577" spans="1:52" hidden="1" x14ac:dyDescent="0.3">
      <c r="A15577" t="s">
        <v>22480</v>
      </c>
      <c r="B15577" t="s">
        <v>22481</v>
      </c>
      <c r="C15577" t="s">
        <v>22463</v>
      </c>
      <c r="AH15577" t="str">
        <f t="shared" si="729"/>
        <v>standard_white + lifestyle</v>
      </c>
      <c r="AJ15577" t="str">
        <f t="shared" si="730"/>
        <v>YES</v>
      </c>
      <c r="AK15577" t="s">
        <v>33102</v>
      </c>
      <c r="AL15577" t="str">
        <f t="shared" si="731"/>
        <v>secondary</v>
      </c>
    </row>
    <row r="15578" spans="1:52" hidden="1" x14ac:dyDescent="0.3">
      <c r="A15578" t="s">
        <v>22482</v>
      </c>
      <c r="AH15578" t="str">
        <f t="shared" si="729"/>
        <v>standard_white + lifestyle</v>
      </c>
      <c r="AJ15578" t="str">
        <f t="shared" si="730"/>
        <v>YES</v>
      </c>
      <c r="AK15578" t="s">
        <v>33102</v>
      </c>
      <c r="AL15578" t="str">
        <f t="shared" si="731"/>
        <v>secondary</v>
      </c>
    </row>
    <row r="15579" spans="1:52" hidden="1" x14ac:dyDescent="0.3">
      <c r="A15579" t="s">
        <v>22483</v>
      </c>
      <c r="B15579" t="s">
        <v>107</v>
      </c>
      <c r="D15579" t="s">
        <v>109</v>
      </c>
      <c r="F15579" t="b">
        <v>1</v>
      </c>
      <c r="G15579" t="s">
        <v>1</v>
      </c>
      <c r="H15579" t="s">
        <v>82</v>
      </c>
      <c r="P15579" t="s">
        <v>22481</v>
      </c>
      <c r="Q15579">
        <v>0</v>
      </c>
      <c r="R15579" t="s">
        <v>111</v>
      </c>
      <c r="S15579" t="s">
        <v>112</v>
      </c>
      <c r="T15579" t="s">
        <v>84</v>
      </c>
      <c r="U15579">
        <v>796</v>
      </c>
      <c r="V15579">
        <v>1592</v>
      </c>
      <c r="W15579" t="b">
        <v>1</v>
      </c>
      <c r="X15579" t="b">
        <v>1</v>
      </c>
      <c r="AD15579" t="s">
        <v>22484</v>
      </c>
      <c r="AE15579">
        <v>1</v>
      </c>
      <c r="AF15579" t="s">
        <v>22485</v>
      </c>
      <c r="AG15579" t="b">
        <v>0</v>
      </c>
      <c r="AH15579" t="str">
        <f t="shared" si="729"/>
        <v>standard_white + lifestyle</v>
      </c>
      <c r="AJ15579" t="str">
        <f t="shared" si="730"/>
        <v>YES</v>
      </c>
      <c r="AK15579" t="s">
        <v>33102</v>
      </c>
      <c r="AL15579" t="str">
        <f t="shared" si="731"/>
        <v>secondary</v>
      </c>
      <c r="AM15579" t="s">
        <v>22485</v>
      </c>
      <c r="AN15579" t="s">
        <v>22481</v>
      </c>
      <c r="AZ15579" t="s">
        <v>1616</v>
      </c>
    </row>
    <row r="15580" spans="1:52" hidden="1" x14ac:dyDescent="0.3">
      <c r="A15580" t="s">
        <v>12611</v>
      </c>
      <c r="B15580" t="s">
        <v>98</v>
      </c>
      <c r="D15580" t="s">
        <v>22440</v>
      </c>
      <c r="E15580">
        <v>796</v>
      </c>
      <c r="I15580" t="s">
        <v>150</v>
      </c>
      <c r="J15580">
        <v>21</v>
      </c>
      <c r="M15580">
        <v>1592</v>
      </c>
      <c r="N15580">
        <v>2209</v>
      </c>
      <c r="P15580" t="s">
        <v>116</v>
      </c>
      <c r="Q15580" t="s">
        <v>2207</v>
      </c>
      <c r="T15580" t="s">
        <v>806</v>
      </c>
      <c r="AA15580" t="s">
        <v>86</v>
      </c>
      <c r="AD15580" t="s">
        <v>87</v>
      </c>
      <c r="AH15580" t="str">
        <f t="shared" si="729"/>
        <v>standard_white + lifestyle</v>
      </c>
      <c r="AJ15580" t="str">
        <f t="shared" si="730"/>
        <v>YES</v>
      </c>
      <c r="AK15580" t="s">
        <v>33102</v>
      </c>
      <c r="AL15580" t="str">
        <f t="shared" si="731"/>
        <v>secondary</v>
      </c>
    </row>
    <row r="15581" spans="1:52" hidden="1" x14ac:dyDescent="0.3">
      <c r="A15581" t="s">
        <v>22486</v>
      </c>
      <c r="B15581" t="s">
        <v>22487</v>
      </c>
      <c r="C15581" t="s">
        <v>22488</v>
      </c>
      <c r="AH15581" t="str">
        <f t="shared" si="729"/>
        <v>standard_white + lifestyle</v>
      </c>
      <c r="AJ15581" t="str">
        <f t="shared" si="730"/>
        <v>YES</v>
      </c>
      <c r="AK15581" t="s">
        <v>33102</v>
      </c>
      <c r="AL15581" t="str">
        <f t="shared" si="731"/>
        <v>secondary</v>
      </c>
    </row>
    <row r="15582" spans="1:52" hidden="1" x14ac:dyDescent="0.3">
      <c r="A15582" t="s">
        <v>22489</v>
      </c>
      <c r="B15582" t="s">
        <v>107</v>
      </c>
      <c r="D15582" t="s">
        <v>109</v>
      </c>
      <c r="F15582" t="b">
        <v>1</v>
      </c>
      <c r="G15582" t="s">
        <v>1</v>
      </c>
      <c r="H15582" t="s">
        <v>82</v>
      </c>
      <c r="P15582" t="s">
        <v>22487</v>
      </c>
      <c r="Q15582">
        <v>0</v>
      </c>
      <c r="R15582" t="s">
        <v>111</v>
      </c>
      <c r="S15582" t="s">
        <v>112</v>
      </c>
      <c r="T15582" t="s">
        <v>84</v>
      </c>
      <c r="U15582">
        <v>810</v>
      </c>
      <c r="V15582">
        <v>1621</v>
      </c>
      <c r="W15582" t="b">
        <v>1</v>
      </c>
      <c r="X15582" t="b">
        <v>1</v>
      </c>
      <c r="AD15582" t="s">
        <v>22490</v>
      </c>
      <c r="AE15582">
        <v>1</v>
      </c>
      <c r="AF15582" t="s">
        <v>22491</v>
      </c>
      <c r="AG15582" t="b">
        <v>0</v>
      </c>
      <c r="AH15582" t="str">
        <f t="shared" si="729"/>
        <v>standard_white + lifestyle</v>
      </c>
      <c r="AJ15582" t="str">
        <f t="shared" si="730"/>
        <v>YES</v>
      </c>
      <c r="AK15582" t="s">
        <v>33102</v>
      </c>
      <c r="AL15582" t="str">
        <f t="shared" si="731"/>
        <v>secondary</v>
      </c>
      <c r="AM15582" t="s">
        <v>22491</v>
      </c>
      <c r="AN15582" t="s">
        <v>22487</v>
      </c>
      <c r="AZ15582" t="s">
        <v>1615</v>
      </c>
    </row>
    <row r="15583" spans="1:52" hidden="1" x14ac:dyDescent="0.3">
      <c r="A15583" t="s">
        <v>1616</v>
      </c>
      <c r="AH15583" t="str">
        <f t="shared" si="729"/>
        <v>standard_white + lifestyle</v>
      </c>
      <c r="AJ15583" t="str">
        <f t="shared" si="730"/>
        <v>YES</v>
      </c>
      <c r="AK15583" t="s">
        <v>33102</v>
      </c>
      <c r="AL15583" t="str">
        <f t="shared" si="731"/>
        <v>secondary</v>
      </c>
    </row>
    <row r="15584" spans="1:52" hidden="1" x14ac:dyDescent="0.3">
      <c r="A15584" t="s">
        <v>801</v>
      </c>
      <c r="AH15584" t="str">
        <f t="shared" si="729"/>
        <v>standard_white + lifestyle</v>
      </c>
      <c r="AJ15584" t="str">
        <f t="shared" si="730"/>
        <v>YES</v>
      </c>
      <c r="AK15584" t="s">
        <v>33102</v>
      </c>
      <c r="AL15584" t="str">
        <f t="shared" si="731"/>
        <v>secondary</v>
      </c>
    </row>
    <row r="15585" spans="1:81" hidden="1" x14ac:dyDescent="0.3">
      <c r="A15585" t="s">
        <v>1617</v>
      </c>
      <c r="B15585" t="s">
        <v>98</v>
      </c>
      <c r="D15585" t="s">
        <v>22492</v>
      </c>
      <c r="E15585">
        <v>810</v>
      </c>
      <c r="I15585" t="s">
        <v>199</v>
      </c>
      <c r="J15585">
        <v>18</v>
      </c>
      <c r="M15585">
        <v>1621</v>
      </c>
      <c r="N15585">
        <v>2208</v>
      </c>
      <c r="P15585" t="s">
        <v>116</v>
      </c>
      <c r="Q15585" t="s">
        <v>2207</v>
      </c>
      <c r="T15585" t="s">
        <v>806</v>
      </c>
      <c r="AA15585" t="s">
        <v>86</v>
      </c>
      <c r="AD15585" t="s">
        <v>87</v>
      </c>
      <c r="AH15585" t="str">
        <f t="shared" si="729"/>
        <v>standard_white + lifestyle</v>
      </c>
      <c r="AJ15585" t="str">
        <f t="shared" si="730"/>
        <v>YES</v>
      </c>
      <c r="AK15585" t="s">
        <v>33102</v>
      </c>
      <c r="AL15585" t="str">
        <f t="shared" si="731"/>
        <v>secondary</v>
      </c>
    </row>
    <row r="15586" spans="1:81" hidden="1" x14ac:dyDescent="0.3">
      <c r="A15586" t="s">
        <v>22493</v>
      </c>
      <c r="B15586" t="s">
        <v>22494</v>
      </c>
      <c r="C15586" t="s">
        <v>22252</v>
      </c>
      <c r="AH15586" t="str">
        <f t="shared" si="729"/>
        <v>standard_white + lifestyle</v>
      </c>
      <c r="AJ15586" t="str">
        <f t="shared" si="730"/>
        <v>YES</v>
      </c>
      <c r="AK15586" t="s">
        <v>33102</v>
      </c>
      <c r="AL15586" t="str">
        <f t="shared" si="731"/>
        <v>secondary</v>
      </c>
    </row>
    <row r="15587" spans="1:81" hidden="1" x14ac:dyDescent="0.3">
      <c r="A15587" t="s">
        <v>22495</v>
      </c>
      <c r="B15587" t="s">
        <v>107</v>
      </c>
      <c r="D15587" t="s">
        <v>109</v>
      </c>
      <c r="F15587" t="b">
        <v>1</v>
      </c>
      <c r="G15587" t="s">
        <v>1</v>
      </c>
      <c r="H15587" t="s">
        <v>82</v>
      </c>
      <c r="P15587" t="s">
        <v>22494</v>
      </c>
      <c r="Q15587">
        <v>0</v>
      </c>
      <c r="R15587" t="s">
        <v>111</v>
      </c>
      <c r="S15587" t="s">
        <v>112</v>
      </c>
      <c r="T15587" t="s">
        <v>84</v>
      </c>
      <c r="U15587">
        <v>680</v>
      </c>
      <c r="V15587">
        <v>1360</v>
      </c>
      <c r="W15587" t="b">
        <v>1</v>
      </c>
      <c r="X15587" t="b">
        <v>1</v>
      </c>
      <c r="AD15587" t="s">
        <v>22496</v>
      </c>
      <c r="AE15587">
        <v>1</v>
      </c>
      <c r="AF15587" t="s">
        <v>22497</v>
      </c>
      <c r="AG15587" t="b">
        <v>0</v>
      </c>
      <c r="AH15587" t="str">
        <f t="shared" si="729"/>
        <v>standard_white + lifestyle</v>
      </c>
      <c r="AJ15587" t="str">
        <f t="shared" si="730"/>
        <v>YES</v>
      </c>
      <c r="AK15587" t="s">
        <v>33102</v>
      </c>
      <c r="AL15587" t="str">
        <f t="shared" si="731"/>
        <v>secondary</v>
      </c>
      <c r="AM15587" t="s">
        <v>22497</v>
      </c>
      <c r="AN15587" t="s">
        <v>22494</v>
      </c>
      <c r="AZ15587" t="s">
        <v>801</v>
      </c>
    </row>
    <row r="15588" spans="1:81" hidden="1" x14ac:dyDescent="0.3">
      <c r="A15588" t="s">
        <v>821</v>
      </c>
      <c r="AH15588" t="str">
        <f t="shared" si="729"/>
        <v>standard_white + lifestyle</v>
      </c>
      <c r="AJ15588" t="str">
        <f t="shared" si="730"/>
        <v>YES</v>
      </c>
      <c r="AK15588" t="s">
        <v>33102</v>
      </c>
      <c r="AL15588" t="str">
        <f t="shared" si="731"/>
        <v>secondary</v>
      </c>
    </row>
    <row r="15589" spans="1:81" hidden="1" x14ac:dyDescent="0.3">
      <c r="A15589" t="s">
        <v>1602</v>
      </c>
      <c r="B15589" t="s">
        <v>98</v>
      </c>
      <c r="D15589" t="s">
        <v>17888</v>
      </c>
      <c r="E15589">
        <v>680</v>
      </c>
      <c r="I15589" t="s">
        <v>128</v>
      </c>
      <c r="J15589">
        <v>13</v>
      </c>
      <c r="M15589">
        <v>1360</v>
      </c>
      <c r="N15589">
        <v>2207</v>
      </c>
      <c r="P15589" t="s">
        <v>116</v>
      </c>
      <c r="Q15589" t="s">
        <v>2207</v>
      </c>
      <c r="T15589" t="s">
        <v>806</v>
      </c>
      <c r="AA15589" t="s">
        <v>86</v>
      </c>
      <c r="AD15589" t="s">
        <v>87</v>
      </c>
      <c r="AH15589" t="str">
        <f t="shared" si="729"/>
        <v>standard_white + lifestyle</v>
      </c>
      <c r="AJ15589" t="str">
        <f t="shared" si="730"/>
        <v>YES</v>
      </c>
      <c r="AK15589" t="s">
        <v>33102</v>
      </c>
      <c r="AL15589" t="str">
        <f t="shared" si="731"/>
        <v>secondary</v>
      </c>
    </row>
    <row r="15590" spans="1:81" hidden="1" x14ac:dyDescent="0.3">
      <c r="A15590" t="s">
        <v>22498</v>
      </c>
      <c r="B15590" t="s">
        <v>22499</v>
      </c>
      <c r="C15590" t="s">
        <v>22500</v>
      </c>
      <c r="AH15590" t="str">
        <f t="shared" si="729"/>
        <v>standard_white + lifestyle</v>
      </c>
      <c r="AJ15590" t="str">
        <f t="shared" si="730"/>
        <v>YES</v>
      </c>
      <c r="AK15590" t="s">
        <v>33102</v>
      </c>
      <c r="AL15590" t="str">
        <f t="shared" si="731"/>
        <v>secondary</v>
      </c>
    </row>
    <row r="15591" spans="1:81" hidden="1" x14ac:dyDescent="0.3">
      <c r="A15591" t="s">
        <v>22501</v>
      </c>
      <c r="AH15591" t="str">
        <f t="shared" si="729"/>
        <v>standard_white + lifestyle</v>
      </c>
      <c r="AJ15591" t="str">
        <f t="shared" si="730"/>
        <v>YES</v>
      </c>
      <c r="AK15591" t="s">
        <v>33102</v>
      </c>
      <c r="AL15591" t="str">
        <f t="shared" si="731"/>
        <v>secondary</v>
      </c>
    </row>
    <row r="15592" spans="1:81" hidden="1" x14ac:dyDescent="0.3">
      <c r="A15592" t="s">
        <v>22502</v>
      </c>
      <c r="B15592" t="s">
        <v>107</v>
      </c>
      <c r="D15592" t="s">
        <v>109</v>
      </c>
      <c r="F15592" t="b">
        <v>1</v>
      </c>
      <c r="G15592" t="s">
        <v>1</v>
      </c>
      <c r="H15592" t="s">
        <v>82</v>
      </c>
      <c r="P15592" t="s">
        <v>22499</v>
      </c>
      <c r="Q15592">
        <v>0</v>
      </c>
      <c r="R15592" t="s">
        <v>111</v>
      </c>
      <c r="S15592" t="s">
        <v>112</v>
      </c>
      <c r="T15592" t="s">
        <v>84</v>
      </c>
      <c r="U15592">
        <v>942</v>
      </c>
      <c r="V15592">
        <v>1882</v>
      </c>
      <c r="W15592" t="b">
        <v>1</v>
      </c>
      <c r="X15592" t="b">
        <v>1</v>
      </c>
      <c r="AD15592" t="s">
        <v>22503</v>
      </c>
      <c r="AE15592">
        <v>1</v>
      </c>
      <c r="AF15592" t="s">
        <v>22504</v>
      </c>
      <c r="AG15592" t="b">
        <v>0</v>
      </c>
      <c r="AH15592" t="str">
        <f t="shared" si="729"/>
        <v>standard_white + lifestyle</v>
      </c>
      <c r="AJ15592" t="str">
        <f t="shared" si="730"/>
        <v>YES</v>
      </c>
      <c r="AK15592" t="s">
        <v>33102</v>
      </c>
      <c r="AL15592" t="str">
        <f t="shared" si="731"/>
        <v>secondary</v>
      </c>
      <c r="AM15592" t="s">
        <v>22504</v>
      </c>
      <c r="AN15592" t="s">
        <v>22499</v>
      </c>
      <c r="AZ15592" t="s">
        <v>801</v>
      </c>
      <c r="BA15592" t="s">
        <v>98</v>
      </c>
      <c r="BC15592" t="s">
        <v>801</v>
      </c>
      <c r="BD15592">
        <v>942</v>
      </c>
      <c r="BH15592" t="s">
        <v>143</v>
      </c>
      <c r="BI15592">
        <v>12</v>
      </c>
      <c r="BL15592">
        <v>1882</v>
      </c>
      <c r="BM15592">
        <v>2206</v>
      </c>
      <c r="BO15592" t="s">
        <v>116</v>
      </c>
      <c r="BP15592" t="s">
        <v>2207</v>
      </c>
      <c r="BS15592" t="s">
        <v>806</v>
      </c>
      <c r="BZ15592" t="s">
        <v>86</v>
      </c>
      <c r="CC15592" t="s">
        <v>87</v>
      </c>
    </row>
    <row r="15593" spans="1:81" hidden="1" x14ac:dyDescent="0.3">
      <c r="A15593" t="s">
        <v>22505</v>
      </c>
      <c r="B15593" t="s">
        <v>22506</v>
      </c>
      <c r="C15593" t="s">
        <v>22507</v>
      </c>
      <c r="AH15593" t="str">
        <f t="shared" si="729"/>
        <v>standard_white + lifestyle</v>
      </c>
      <c r="AJ15593" t="str">
        <f t="shared" si="730"/>
        <v>YES</v>
      </c>
      <c r="AK15593" t="s">
        <v>33102</v>
      </c>
      <c r="AL15593" t="str">
        <f t="shared" si="731"/>
        <v>secondary</v>
      </c>
    </row>
    <row r="15594" spans="1:81" hidden="1" x14ac:dyDescent="0.3">
      <c r="A15594" t="s">
        <v>22508</v>
      </c>
      <c r="AH15594" t="str">
        <f t="shared" si="729"/>
        <v>standard_white + lifestyle</v>
      </c>
      <c r="AJ15594" t="str">
        <f t="shared" si="730"/>
        <v>YES</v>
      </c>
      <c r="AK15594" t="s">
        <v>33102</v>
      </c>
      <c r="AL15594" t="str">
        <f t="shared" si="731"/>
        <v>secondary</v>
      </c>
    </row>
    <row r="15595" spans="1:81" hidden="1" x14ac:dyDescent="0.3">
      <c r="A15595" t="s">
        <v>22495</v>
      </c>
      <c r="B15595" t="s">
        <v>107</v>
      </c>
      <c r="D15595" t="s">
        <v>109</v>
      </c>
      <c r="F15595" t="b">
        <v>1</v>
      </c>
      <c r="G15595" t="s">
        <v>1</v>
      </c>
      <c r="H15595" t="s">
        <v>82</v>
      </c>
      <c r="P15595" t="s">
        <v>22506</v>
      </c>
      <c r="Q15595">
        <v>0</v>
      </c>
      <c r="R15595" t="s">
        <v>111</v>
      </c>
      <c r="S15595" t="s">
        <v>112</v>
      </c>
      <c r="T15595" t="s">
        <v>84</v>
      </c>
      <c r="U15595">
        <v>767</v>
      </c>
      <c r="V15595">
        <v>1534</v>
      </c>
      <c r="W15595" t="b">
        <v>1</v>
      </c>
      <c r="X15595" t="b">
        <v>1</v>
      </c>
      <c r="AD15595" t="s">
        <v>22509</v>
      </c>
      <c r="AE15595">
        <v>1</v>
      </c>
      <c r="AF15595" t="s">
        <v>22510</v>
      </c>
      <c r="AG15595" t="b">
        <v>0</v>
      </c>
      <c r="AH15595" t="str">
        <f t="shared" si="729"/>
        <v>standard_white + lifestyle</v>
      </c>
      <c r="AJ15595" t="str">
        <f t="shared" si="730"/>
        <v>YES</v>
      </c>
      <c r="AK15595" t="s">
        <v>33102</v>
      </c>
      <c r="AL15595" t="str">
        <f t="shared" si="731"/>
        <v>secondary</v>
      </c>
      <c r="AM15595" t="s">
        <v>22510</v>
      </c>
      <c r="AN15595" t="s">
        <v>22506</v>
      </c>
      <c r="AZ15595" t="s">
        <v>801</v>
      </c>
    </row>
    <row r="15596" spans="1:81" hidden="1" x14ac:dyDescent="0.3">
      <c r="A15596" t="s">
        <v>1617</v>
      </c>
      <c r="B15596" t="s">
        <v>98</v>
      </c>
      <c r="D15596" t="s">
        <v>22511</v>
      </c>
      <c r="E15596">
        <v>767</v>
      </c>
      <c r="I15596" t="s">
        <v>199</v>
      </c>
      <c r="J15596">
        <v>18</v>
      </c>
      <c r="M15596">
        <v>1534</v>
      </c>
      <c r="N15596">
        <v>2205</v>
      </c>
      <c r="P15596" t="s">
        <v>116</v>
      </c>
      <c r="Q15596" t="s">
        <v>2207</v>
      </c>
      <c r="T15596" t="s">
        <v>806</v>
      </c>
      <c r="AA15596" t="s">
        <v>86</v>
      </c>
      <c r="AD15596" t="s">
        <v>87</v>
      </c>
      <c r="AH15596" t="str">
        <f t="shared" si="729"/>
        <v>standard_white + lifestyle</v>
      </c>
      <c r="AJ15596" t="str">
        <f t="shared" si="730"/>
        <v>YES</v>
      </c>
      <c r="AK15596" t="s">
        <v>33102</v>
      </c>
      <c r="AL15596" t="str">
        <f t="shared" si="731"/>
        <v>secondary</v>
      </c>
    </row>
    <row r="15597" spans="1:81" hidden="1" x14ac:dyDescent="0.3">
      <c r="A15597" t="s">
        <v>22512</v>
      </c>
      <c r="B15597" t="s">
        <v>22513</v>
      </c>
      <c r="C15597" t="s">
        <v>22236</v>
      </c>
      <c r="AH15597" t="str">
        <f t="shared" si="729"/>
        <v>standard_white + lifestyle</v>
      </c>
      <c r="AJ15597" t="str">
        <f t="shared" si="730"/>
        <v>YES</v>
      </c>
      <c r="AK15597" t="s">
        <v>33102</v>
      </c>
      <c r="AL15597" t="str">
        <f t="shared" si="731"/>
        <v>secondary</v>
      </c>
    </row>
    <row r="15598" spans="1:81" hidden="1" x14ac:dyDescent="0.3">
      <c r="A15598" t="s">
        <v>22514</v>
      </c>
      <c r="AH15598" t="str">
        <f t="shared" si="729"/>
        <v>standard_white + lifestyle</v>
      </c>
      <c r="AJ15598" t="str">
        <f t="shared" si="730"/>
        <v>YES</v>
      </c>
      <c r="AK15598" t="s">
        <v>33102</v>
      </c>
      <c r="AL15598" t="str">
        <f t="shared" si="731"/>
        <v>secondary</v>
      </c>
    </row>
    <row r="15599" spans="1:81" hidden="1" x14ac:dyDescent="0.3">
      <c r="A15599" t="s">
        <v>22515</v>
      </c>
      <c r="B15599" t="s">
        <v>107</v>
      </c>
      <c r="D15599" t="s">
        <v>109</v>
      </c>
      <c r="F15599" t="b">
        <v>1</v>
      </c>
      <c r="G15599" t="s">
        <v>1</v>
      </c>
      <c r="H15599" t="s">
        <v>82</v>
      </c>
      <c r="P15599" t="s">
        <v>22513</v>
      </c>
      <c r="Q15599">
        <v>0</v>
      </c>
      <c r="R15599" t="s">
        <v>111</v>
      </c>
      <c r="S15599" t="s">
        <v>112</v>
      </c>
      <c r="T15599" t="s">
        <v>84</v>
      </c>
      <c r="U15599">
        <v>724</v>
      </c>
      <c r="V15599">
        <v>1447</v>
      </c>
      <c r="W15599" t="b">
        <v>1</v>
      </c>
      <c r="X15599" t="b">
        <v>1</v>
      </c>
      <c r="AD15599" t="s">
        <v>22516</v>
      </c>
      <c r="AE15599">
        <v>1</v>
      </c>
      <c r="AF15599" t="s">
        <v>22517</v>
      </c>
      <c r="AG15599" t="b">
        <v>0</v>
      </c>
      <c r="AH15599" t="str">
        <f t="shared" si="729"/>
        <v>standard_white + lifestyle</v>
      </c>
      <c r="AJ15599" t="str">
        <f t="shared" si="730"/>
        <v>YES</v>
      </c>
      <c r="AK15599" t="s">
        <v>33102</v>
      </c>
      <c r="AL15599" t="str">
        <f t="shared" si="731"/>
        <v>secondary</v>
      </c>
      <c r="AM15599" t="s">
        <v>22517</v>
      </c>
      <c r="AN15599" t="s">
        <v>22513</v>
      </c>
      <c r="AZ15599" t="s">
        <v>801</v>
      </c>
    </row>
    <row r="15600" spans="1:81" hidden="1" x14ac:dyDescent="0.3">
      <c r="A15600" t="s">
        <v>821</v>
      </c>
      <c r="AH15600" t="str">
        <f t="shared" si="729"/>
        <v>standard_white + lifestyle</v>
      </c>
      <c r="AJ15600" t="str">
        <f t="shared" si="730"/>
        <v>YES</v>
      </c>
      <c r="AK15600" t="s">
        <v>33102</v>
      </c>
      <c r="AL15600" t="str">
        <f t="shared" si="731"/>
        <v>secondary</v>
      </c>
    </row>
    <row r="15601" spans="1:52" hidden="1" x14ac:dyDescent="0.3">
      <c r="A15601" t="s">
        <v>142</v>
      </c>
      <c r="AH15601" t="str">
        <f t="shared" si="729"/>
        <v>standard_white + lifestyle</v>
      </c>
      <c r="AJ15601" t="str">
        <f t="shared" si="730"/>
        <v>YES</v>
      </c>
      <c r="AK15601" t="s">
        <v>33102</v>
      </c>
      <c r="AL15601" t="str">
        <f t="shared" si="731"/>
        <v>secondary</v>
      </c>
    </row>
    <row r="15602" spans="1:52" hidden="1" x14ac:dyDescent="0.3">
      <c r="A15602" t="s">
        <v>1602</v>
      </c>
      <c r="B15602" t="s">
        <v>98</v>
      </c>
      <c r="D15602" t="s">
        <v>10436</v>
      </c>
      <c r="E15602">
        <v>724</v>
      </c>
      <c r="I15602" t="s">
        <v>128</v>
      </c>
      <c r="J15602">
        <v>13</v>
      </c>
      <c r="M15602">
        <v>1447</v>
      </c>
      <c r="N15602">
        <v>2204</v>
      </c>
      <c r="P15602" t="s">
        <v>116</v>
      </c>
      <c r="Q15602" t="s">
        <v>2207</v>
      </c>
      <c r="T15602" t="s">
        <v>806</v>
      </c>
      <c r="AA15602" t="s">
        <v>86</v>
      </c>
      <c r="AD15602" t="s">
        <v>87</v>
      </c>
      <c r="AH15602" t="str">
        <f t="shared" si="729"/>
        <v>standard_white + lifestyle</v>
      </c>
      <c r="AJ15602" t="str">
        <f t="shared" si="730"/>
        <v>YES</v>
      </c>
      <c r="AK15602" t="s">
        <v>33102</v>
      </c>
      <c r="AL15602" t="str">
        <f t="shared" si="731"/>
        <v>secondary</v>
      </c>
    </row>
    <row r="15603" spans="1:52" hidden="1" x14ac:dyDescent="0.3">
      <c r="A15603" t="s">
        <v>22518</v>
      </c>
      <c r="B15603" t="s">
        <v>22519</v>
      </c>
      <c r="C15603" t="s">
        <v>22236</v>
      </c>
      <c r="AH15603" t="str">
        <f t="shared" si="729"/>
        <v>standard_white + lifestyle</v>
      </c>
      <c r="AJ15603" t="str">
        <f t="shared" si="730"/>
        <v>YES</v>
      </c>
      <c r="AK15603" t="s">
        <v>33102</v>
      </c>
      <c r="AL15603" t="str">
        <f t="shared" si="731"/>
        <v>secondary</v>
      </c>
    </row>
    <row r="15604" spans="1:52" hidden="1" x14ac:dyDescent="0.3">
      <c r="A15604" t="s">
        <v>22520</v>
      </c>
      <c r="AH15604" t="str">
        <f t="shared" si="729"/>
        <v>standard_white + lifestyle</v>
      </c>
      <c r="AJ15604" t="str">
        <f t="shared" si="730"/>
        <v>YES</v>
      </c>
      <c r="AK15604" t="s">
        <v>33102</v>
      </c>
      <c r="AL15604" t="str">
        <f t="shared" si="731"/>
        <v>secondary</v>
      </c>
    </row>
    <row r="15605" spans="1:52" hidden="1" x14ac:dyDescent="0.3">
      <c r="A15605" t="s">
        <v>22521</v>
      </c>
      <c r="B15605" t="s">
        <v>107</v>
      </c>
      <c r="D15605" t="s">
        <v>109</v>
      </c>
      <c r="F15605" t="b">
        <v>1</v>
      </c>
      <c r="G15605" t="s">
        <v>1</v>
      </c>
      <c r="H15605" t="s">
        <v>82</v>
      </c>
      <c r="P15605" t="s">
        <v>22519</v>
      </c>
      <c r="Q15605">
        <v>0</v>
      </c>
      <c r="R15605" t="s">
        <v>111</v>
      </c>
      <c r="S15605" t="s">
        <v>112</v>
      </c>
      <c r="T15605" t="s">
        <v>84</v>
      </c>
      <c r="U15605">
        <v>840</v>
      </c>
      <c r="V15605">
        <v>1680</v>
      </c>
      <c r="W15605" t="b">
        <v>1</v>
      </c>
      <c r="X15605" t="b">
        <v>1</v>
      </c>
      <c r="AD15605" t="s">
        <v>22522</v>
      </c>
      <c r="AE15605">
        <v>1</v>
      </c>
      <c r="AF15605" t="s">
        <v>22523</v>
      </c>
      <c r="AG15605" t="b">
        <v>0</v>
      </c>
      <c r="AH15605" t="str">
        <f t="shared" si="729"/>
        <v>standard_white + lifestyle</v>
      </c>
      <c r="AJ15605" t="str">
        <f t="shared" si="730"/>
        <v>YES</v>
      </c>
      <c r="AK15605" t="s">
        <v>33102</v>
      </c>
      <c r="AL15605" t="str">
        <f t="shared" si="731"/>
        <v>secondary</v>
      </c>
      <c r="AM15605" t="s">
        <v>22523</v>
      </c>
      <c r="AN15605" t="s">
        <v>22519</v>
      </c>
      <c r="AZ15605" t="s">
        <v>801</v>
      </c>
    </row>
    <row r="15606" spans="1:52" hidden="1" x14ac:dyDescent="0.3">
      <c r="A15606" t="s">
        <v>821</v>
      </c>
      <c r="AH15606" t="str">
        <f t="shared" si="729"/>
        <v>standard_white + lifestyle</v>
      </c>
      <c r="AJ15606" t="str">
        <f t="shared" si="730"/>
        <v>YES</v>
      </c>
      <c r="AK15606" t="s">
        <v>33102</v>
      </c>
      <c r="AL15606" t="str">
        <f t="shared" si="731"/>
        <v>secondary</v>
      </c>
    </row>
    <row r="15607" spans="1:52" hidden="1" x14ac:dyDescent="0.3">
      <c r="A15607" t="s">
        <v>822</v>
      </c>
      <c r="AH15607" t="str">
        <f t="shared" si="729"/>
        <v>standard_white + lifestyle</v>
      </c>
      <c r="AJ15607" t="str">
        <f t="shared" si="730"/>
        <v>YES</v>
      </c>
      <c r="AK15607" t="s">
        <v>33102</v>
      </c>
      <c r="AL15607" t="str">
        <f t="shared" si="731"/>
        <v>secondary</v>
      </c>
    </row>
    <row r="15608" spans="1:52" hidden="1" x14ac:dyDescent="0.3">
      <c r="A15608" t="s">
        <v>1602</v>
      </c>
      <c r="B15608" t="s">
        <v>98</v>
      </c>
      <c r="D15608" t="s">
        <v>22524</v>
      </c>
      <c r="E15608">
        <v>840</v>
      </c>
      <c r="I15608" t="s">
        <v>128</v>
      </c>
      <c r="J15608">
        <v>13</v>
      </c>
      <c r="M15608">
        <v>1680</v>
      </c>
      <c r="N15608">
        <v>2203</v>
      </c>
      <c r="P15608" t="s">
        <v>116</v>
      </c>
      <c r="Q15608" t="s">
        <v>2207</v>
      </c>
      <c r="T15608" t="s">
        <v>806</v>
      </c>
      <c r="AA15608" t="s">
        <v>86</v>
      </c>
      <c r="AD15608" t="s">
        <v>87</v>
      </c>
      <c r="AH15608" t="str">
        <f t="shared" si="729"/>
        <v>standard_white + lifestyle</v>
      </c>
      <c r="AJ15608" t="str">
        <f t="shared" si="730"/>
        <v>YES</v>
      </c>
      <c r="AK15608" t="s">
        <v>33102</v>
      </c>
      <c r="AL15608" t="str">
        <f t="shared" si="731"/>
        <v>secondary</v>
      </c>
    </row>
    <row r="15609" spans="1:52" hidden="1" x14ac:dyDescent="0.3">
      <c r="A15609" t="s">
        <v>22525</v>
      </c>
      <c r="B15609" t="s">
        <v>22526</v>
      </c>
      <c r="C15609" t="s">
        <v>22527</v>
      </c>
      <c r="AH15609" t="str">
        <f t="shared" si="729"/>
        <v>standard_white + lifestyle</v>
      </c>
      <c r="AJ15609" t="str">
        <f t="shared" si="730"/>
        <v>YES</v>
      </c>
      <c r="AK15609" t="s">
        <v>33102</v>
      </c>
      <c r="AL15609" t="str">
        <f t="shared" si="731"/>
        <v>secondary</v>
      </c>
    </row>
    <row r="15610" spans="1:52" hidden="1" x14ac:dyDescent="0.3">
      <c r="A15610" t="s">
        <v>22528</v>
      </c>
      <c r="AH15610" t="str">
        <f t="shared" si="729"/>
        <v>standard_white + lifestyle</v>
      </c>
      <c r="AJ15610" t="str">
        <f t="shared" si="730"/>
        <v>YES</v>
      </c>
      <c r="AK15610" t="s">
        <v>33102</v>
      </c>
      <c r="AL15610" t="str">
        <f t="shared" si="731"/>
        <v>secondary</v>
      </c>
    </row>
    <row r="15611" spans="1:52" hidden="1" x14ac:dyDescent="0.3">
      <c r="A15611" t="s">
        <v>22529</v>
      </c>
      <c r="AH15611" t="str">
        <f t="shared" si="729"/>
        <v>standard_white + lifestyle</v>
      </c>
      <c r="AJ15611" t="str">
        <f t="shared" si="730"/>
        <v>YES</v>
      </c>
      <c r="AK15611" t="s">
        <v>33102</v>
      </c>
      <c r="AL15611" t="str">
        <f t="shared" si="731"/>
        <v>secondary</v>
      </c>
    </row>
    <row r="15612" spans="1:52" hidden="1" x14ac:dyDescent="0.3">
      <c r="A15612" t="s">
        <v>22530</v>
      </c>
      <c r="B15612" t="s">
        <v>107</v>
      </c>
      <c r="D15612" t="s">
        <v>109</v>
      </c>
      <c r="F15612" t="b">
        <v>1</v>
      </c>
      <c r="G15612" t="s">
        <v>1</v>
      </c>
      <c r="H15612" t="s">
        <v>82</v>
      </c>
      <c r="P15612" t="s">
        <v>22526</v>
      </c>
      <c r="Q15612">
        <v>0</v>
      </c>
      <c r="R15612" t="s">
        <v>111</v>
      </c>
      <c r="S15612" t="s">
        <v>112</v>
      </c>
      <c r="T15612" t="s">
        <v>84</v>
      </c>
      <c r="U15612">
        <v>897</v>
      </c>
      <c r="V15612">
        <v>1800</v>
      </c>
      <c r="W15612" t="b">
        <v>1</v>
      </c>
      <c r="X15612" t="b">
        <v>1</v>
      </c>
      <c r="AD15612" t="s">
        <v>22531</v>
      </c>
      <c r="AE15612">
        <v>1</v>
      </c>
      <c r="AF15612" t="s">
        <v>22532</v>
      </c>
      <c r="AG15612" t="b">
        <v>0</v>
      </c>
      <c r="AH15612" t="str">
        <f t="shared" si="729"/>
        <v>standard_white + lifestyle</v>
      </c>
      <c r="AJ15612" t="str">
        <f t="shared" si="730"/>
        <v>YES</v>
      </c>
      <c r="AK15612" t="s">
        <v>33102</v>
      </c>
      <c r="AL15612" t="str">
        <f t="shared" si="731"/>
        <v>secondary</v>
      </c>
      <c r="AM15612" t="s">
        <v>22532</v>
      </c>
      <c r="AN15612" t="s">
        <v>22526</v>
      </c>
      <c r="AZ15612" t="s">
        <v>1615</v>
      </c>
    </row>
    <row r="15613" spans="1:52" hidden="1" x14ac:dyDescent="0.3">
      <c r="A15613" t="s">
        <v>1616</v>
      </c>
      <c r="AH15613" t="str">
        <f t="shared" si="729"/>
        <v>standard_white + lifestyle</v>
      </c>
      <c r="AJ15613" t="str">
        <f t="shared" si="730"/>
        <v>YES</v>
      </c>
      <c r="AK15613" t="s">
        <v>33102</v>
      </c>
      <c r="AL15613" t="str">
        <f t="shared" si="731"/>
        <v>secondary</v>
      </c>
    </row>
    <row r="15614" spans="1:52" hidden="1" x14ac:dyDescent="0.3">
      <c r="A15614" t="s">
        <v>801</v>
      </c>
      <c r="AH15614" t="str">
        <f t="shared" si="729"/>
        <v>standard_white + lifestyle</v>
      </c>
      <c r="AJ15614" t="str">
        <f t="shared" si="730"/>
        <v>YES</v>
      </c>
      <c r="AK15614" t="s">
        <v>33102</v>
      </c>
      <c r="AL15614" t="str">
        <f t="shared" si="731"/>
        <v>secondary</v>
      </c>
    </row>
    <row r="15615" spans="1:52" hidden="1" x14ac:dyDescent="0.3">
      <c r="A15615" t="s">
        <v>1617</v>
      </c>
      <c r="B15615" t="s">
        <v>98</v>
      </c>
      <c r="D15615" t="s">
        <v>22492</v>
      </c>
      <c r="E15615">
        <v>897</v>
      </c>
      <c r="I15615" t="s">
        <v>199</v>
      </c>
      <c r="J15615">
        <v>18</v>
      </c>
      <c r="M15615">
        <v>1800</v>
      </c>
      <c r="N15615">
        <v>2202</v>
      </c>
      <c r="P15615" t="s">
        <v>116</v>
      </c>
      <c r="Q15615" t="s">
        <v>2207</v>
      </c>
      <c r="T15615" t="s">
        <v>806</v>
      </c>
      <c r="AA15615" t="s">
        <v>86</v>
      </c>
      <c r="AD15615" t="s">
        <v>87</v>
      </c>
      <c r="AH15615" t="str">
        <f t="shared" si="729"/>
        <v>standard_white + lifestyle</v>
      </c>
      <c r="AJ15615" t="str">
        <f t="shared" si="730"/>
        <v>YES</v>
      </c>
      <c r="AK15615" t="s">
        <v>33102</v>
      </c>
      <c r="AL15615" t="str">
        <f t="shared" si="731"/>
        <v>secondary</v>
      </c>
    </row>
    <row r="15616" spans="1:52" hidden="1" x14ac:dyDescent="0.3">
      <c r="A15616" t="s">
        <v>22533</v>
      </c>
      <c r="B15616" t="s">
        <v>22534</v>
      </c>
      <c r="C15616" t="s">
        <v>20982</v>
      </c>
      <c r="AH15616" t="str">
        <f t="shared" si="729"/>
        <v>standard_white + lifestyle</v>
      </c>
      <c r="AJ15616" t="str">
        <f t="shared" si="730"/>
        <v>YES</v>
      </c>
      <c r="AK15616" t="s">
        <v>33102</v>
      </c>
      <c r="AL15616" t="str">
        <f t="shared" si="731"/>
        <v>secondary</v>
      </c>
    </row>
    <row r="15617" spans="1:52" hidden="1" x14ac:dyDescent="0.3">
      <c r="A15617" t="s">
        <v>21638</v>
      </c>
      <c r="AH15617" t="str">
        <f t="shared" si="729"/>
        <v>standard_white + lifestyle</v>
      </c>
      <c r="AJ15617" t="str">
        <f t="shared" si="730"/>
        <v>YES</v>
      </c>
      <c r="AK15617" t="s">
        <v>33102</v>
      </c>
      <c r="AL15617" t="str">
        <f t="shared" si="731"/>
        <v>secondary</v>
      </c>
    </row>
    <row r="15618" spans="1:52" hidden="1" x14ac:dyDescent="0.3">
      <c r="A15618" t="s">
        <v>22535</v>
      </c>
      <c r="B15618" t="s">
        <v>107</v>
      </c>
      <c r="D15618" t="s">
        <v>109</v>
      </c>
      <c r="F15618" t="b">
        <v>1</v>
      </c>
      <c r="G15618" t="s">
        <v>1</v>
      </c>
      <c r="H15618" t="s">
        <v>82</v>
      </c>
      <c r="P15618" t="s">
        <v>22534</v>
      </c>
      <c r="Q15618">
        <v>0</v>
      </c>
      <c r="R15618" t="s">
        <v>111</v>
      </c>
      <c r="S15618" t="s">
        <v>112</v>
      </c>
      <c r="T15618" t="s">
        <v>84</v>
      </c>
      <c r="U15618">
        <v>463</v>
      </c>
      <c r="V15618">
        <v>926</v>
      </c>
      <c r="W15618" t="b">
        <v>1</v>
      </c>
      <c r="X15618" t="b">
        <v>1</v>
      </c>
      <c r="AD15618" t="s">
        <v>22536</v>
      </c>
      <c r="AE15618">
        <v>1</v>
      </c>
      <c r="AF15618" t="s">
        <v>22537</v>
      </c>
      <c r="AG15618" t="b">
        <v>0</v>
      </c>
      <c r="AH15618" t="str">
        <f t="shared" si="729"/>
        <v>standard_white + lifestyle</v>
      </c>
      <c r="AJ15618" t="str">
        <f t="shared" si="730"/>
        <v>YES</v>
      </c>
      <c r="AK15618" t="s">
        <v>33102</v>
      </c>
      <c r="AL15618" t="str">
        <f t="shared" si="731"/>
        <v>secondary</v>
      </c>
      <c r="AM15618" t="s">
        <v>22537</v>
      </c>
      <c r="AN15618" t="s">
        <v>22534</v>
      </c>
      <c r="AZ15618" t="s">
        <v>801</v>
      </c>
    </row>
    <row r="15619" spans="1:52" hidden="1" x14ac:dyDescent="0.3">
      <c r="A15619" t="s">
        <v>821</v>
      </c>
      <c r="AH15619" t="str">
        <f t="shared" ref="AH15619:AH15682" si="732">IF(AJ15619="NO","standard_white","standard_white + lifestyle")</f>
        <v>standard_white + lifestyle</v>
      </c>
      <c r="AJ15619" t="str">
        <f t="shared" ref="AJ15619:AJ15682" si="733">IF(AL15619="primary","NO","YES")</f>
        <v>YES</v>
      </c>
      <c r="AK15619" t="s">
        <v>33102</v>
      </c>
      <c r="AL15619" t="str">
        <f t="shared" ref="AL15619:AL15682" si="734">IF(AG15619=1,"primary","secondary")</f>
        <v>secondary</v>
      </c>
    </row>
    <row r="15620" spans="1:52" hidden="1" x14ac:dyDescent="0.3">
      <c r="A15620" t="s">
        <v>6921</v>
      </c>
      <c r="B15620" t="s">
        <v>98</v>
      </c>
      <c r="D15620" t="s">
        <v>21653</v>
      </c>
      <c r="E15620">
        <v>463</v>
      </c>
      <c r="I15620" t="s">
        <v>128</v>
      </c>
      <c r="J15620">
        <v>13</v>
      </c>
      <c r="M15620">
        <v>926</v>
      </c>
      <c r="N15620">
        <v>2201</v>
      </c>
      <c r="P15620" t="s">
        <v>116</v>
      </c>
      <c r="Q15620" t="s">
        <v>2207</v>
      </c>
      <c r="T15620" t="s">
        <v>806</v>
      </c>
      <c r="AA15620" t="s">
        <v>86</v>
      </c>
      <c r="AD15620" t="s">
        <v>87</v>
      </c>
      <c r="AH15620" t="str">
        <f t="shared" si="732"/>
        <v>standard_white + lifestyle</v>
      </c>
      <c r="AJ15620" t="str">
        <f t="shared" si="733"/>
        <v>YES</v>
      </c>
      <c r="AK15620" t="s">
        <v>33102</v>
      </c>
      <c r="AL15620" t="str">
        <f t="shared" si="734"/>
        <v>secondary</v>
      </c>
    </row>
    <row r="15621" spans="1:52" hidden="1" x14ac:dyDescent="0.3">
      <c r="A15621" t="s">
        <v>22538</v>
      </c>
      <c r="B15621" t="s">
        <v>22539</v>
      </c>
      <c r="C15621" t="s">
        <v>22236</v>
      </c>
      <c r="AH15621" t="str">
        <f t="shared" si="732"/>
        <v>standard_white + lifestyle</v>
      </c>
      <c r="AJ15621" t="str">
        <f t="shared" si="733"/>
        <v>YES</v>
      </c>
      <c r="AK15621" t="s">
        <v>33102</v>
      </c>
      <c r="AL15621" t="str">
        <f t="shared" si="734"/>
        <v>secondary</v>
      </c>
    </row>
    <row r="15622" spans="1:52" hidden="1" x14ac:dyDescent="0.3">
      <c r="A15622" t="s">
        <v>22540</v>
      </c>
      <c r="AH15622" t="str">
        <f t="shared" si="732"/>
        <v>standard_white + lifestyle</v>
      </c>
      <c r="AJ15622" t="str">
        <f t="shared" si="733"/>
        <v>YES</v>
      </c>
      <c r="AK15622" t="s">
        <v>33102</v>
      </c>
      <c r="AL15622" t="str">
        <f t="shared" si="734"/>
        <v>secondary</v>
      </c>
    </row>
    <row r="15623" spans="1:52" hidden="1" x14ac:dyDescent="0.3">
      <c r="A15623" t="s">
        <v>22541</v>
      </c>
      <c r="B15623" t="s">
        <v>107</v>
      </c>
      <c r="D15623" t="s">
        <v>109</v>
      </c>
      <c r="F15623" t="b">
        <v>1</v>
      </c>
      <c r="G15623" t="s">
        <v>1</v>
      </c>
      <c r="H15623" t="s">
        <v>82</v>
      </c>
      <c r="P15623" t="s">
        <v>22539</v>
      </c>
      <c r="Q15623">
        <v>0</v>
      </c>
      <c r="R15623" t="s">
        <v>111</v>
      </c>
      <c r="S15623" t="s">
        <v>112</v>
      </c>
      <c r="T15623" t="s">
        <v>84</v>
      </c>
      <c r="U15623">
        <v>594</v>
      </c>
      <c r="V15623">
        <v>1200</v>
      </c>
      <c r="W15623" t="b">
        <v>1</v>
      </c>
      <c r="X15623" t="b">
        <v>1</v>
      </c>
      <c r="AD15623" t="s">
        <v>22542</v>
      </c>
      <c r="AE15623">
        <v>1</v>
      </c>
      <c r="AF15623" t="s">
        <v>22543</v>
      </c>
      <c r="AG15623" t="b">
        <v>0</v>
      </c>
      <c r="AH15623" t="str">
        <f t="shared" si="732"/>
        <v>standard_white + lifestyle</v>
      </c>
      <c r="AJ15623" t="str">
        <f t="shared" si="733"/>
        <v>YES</v>
      </c>
      <c r="AK15623" t="s">
        <v>33102</v>
      </c>
      <c r="AL15623" t="str">
        <f t="shared" si="734"/>
        <v>secondary</v>
      </c>
      <c r="AM15623" t="s">
        <v>22543</v>
      </c>
      <c r="AN15623" t="s">
        <v>22539</v>
      </c>
      <c r="AZ15623" t="s">
        <v>801</v>
      </c>
    </row>
    <row r="15624" spans="1:52" hidden="1" x14ac:dyDescent="0.3">
      <c r="A15624" t="s">
        <v>821</v>
      </c>
      <c r="AH15624" t="str">
        <f t="shared" si="732"/>
        <v>standard_white + lifestyle</v>
      </c>
      <c r="AJ15624" t="str">
        <f t="shared" si="733"/>
        <v>YES</v>
      </c>
      <c r="AK15624" t="s">
        <v>33102</v>
      </c>
      <c r="AL15624" t="str">
        <f t="shared" si="734"/>
        <v>secondary</v>
      </c>
    </row>
    <row r="15625" spans="1:52" hidden="1" x14ac:dyDescent="0.3">
      <c r="A15625" t="s">
        <v>142</v>
      </c>
      <c r="AH15625" t="str">
        <f t="shared" si="732"/>
        <v>standard_white + lifestyle</v>
      </c>
      <c r="AJ15625" t="str">
        <f t="shared" si="733"/>
        <v>YES</v>
      </c>
      <c r="AK15625" t="s">
        <v>33102</v>
      </c>
      <c r="AL15625" t="str">
        <f t="shared" si="734"/>
        <v>secondary</v>
      </c>
    </row>
    <row r="15626" spans="1:52" hidden="1" x14ac:dyDescent="0.3">
      <c r="A15626" t="s">
        <v>822</v>
      </c>
      <c r="AH15626" t="str">
        <f t="shared" si="732"/>
        <v>standard_white + lifestyle</v>
      </c>
      <c r="AJ15626" t="str">
        <f t="shared" si="733"/>
        <v>YES</v>
      </c>
      <c r="AK15626" t="s">
        <v>33102</v>
      </c>
      <c r="AL15626" t="str">
        <f t="shared" si="734"/>
        <v>secondary</v>
      </c>
    </row>
    <row r="15627" spans="1:52" hidden="1" x14ac:dyDescent="0.3">
      <c r="A15627" t="s">
        <v>1602</v>
      </c>
      <c r="B15627" t="s">
        <v>98</v>
      </c>
      <c r="D15627" t="s">
        <v>22544</v>
      </c>
      <c r="E15627">
        <v>594</v>
      </c>
      <c r="I15627" t="s">
        <v>128</v>
      </c>
      <c r="J15627">
        <v>13</v>
      </c>
      <c r="M15627">
        <v>1200</v>
      </c>
      <c r="N15627">
        <v>2200</v>
      </c>
      <c r="P15627" t="s">
        <v>116</v>
      </c>
      <c r="Q15627" t="s">
        <v>2207</v>
      </c>
      <c r="T15627" t="s">
        <v>806</v>
      </c>
      <c r="AA15627" t="s">
        <v>86</v>
      </c>
      <c r="AD15627" t="s">
        <v>87</v>
      </c>
      <c r="AH15627" t="str">
        <f t="shared" si="732"/>
        <v>standard_white + lifestyle</v>
      </c>
      <c r="AJ15627" t="str">
        <f t="shared" si="733"/>
        <v>YES</v>
      </c>
      <c r="AK15627" t="s">
        <v>33102</v>
      </c>
      <c r="AL15627" t="str">
        <f t="shared" si="734"/>
        <v>secondary</v>
      </c>
    </row>
    <row r="15628" spans="1:52" hidden="1" x14ac:dyDescent="0.3">
      <c r="A15628" t="s">
        <v>22545</v>
      </c>
      <c r="B15628" t="s">
        <v>22546</v>
      </c>
      <c r="C15628" t="s">
        <v>22547</v>
      </c>
      <c r="AH15628" t="str">
        <f t="shared" si="732"/>
        <v>standard_white + lifestyle</v>
      </c>
      <c r="AJ15628" t="str">
        <f t="shared" si="733"/>
        <v>YES</v>
      </c>
      <c r="AK15628" t="s">
        <v>33102</v>
      </c>
      <c r="AL15628" t="str">
        <f t="shared" si="734"/>
        <v>secondary</v>
      </c>
    </row>
    <row r="15629" spans="1:52" hidden="1" x14ac:dyDescent="0.3">
      <c r="A15629" t="s">
        <v>22548</v>
      </c>
      <c r="AH15629" t="str">
        <f t="shared" si="732"/>
        <v>standard_white + lifestyle</v>
      </c>
      <c r="AJ15629" t="str">
        <f t="shared" si="733"/>
        <v>YES</v>
      </c>
      <c r="AK15629" t="s">
        <v>33102</v>
      </c>
      <c r="AL15629" t="str">
        <f t="shared" si="734"/>
        <v>secondary</v>
      </c>
    </row>
    <row r="15630" spans="1:52" hidden="1" x14ac:dyDescent="0.3">
      <c r="A15630" t="s">
        <v>22549</v>
      </c>
      <c r="B15630" t="s">
        <v>107</v>
      </c>
      <c r="D15630" t="s">
        <v>109</v>
      </c>
      <c r="F15630" t="b">
        <v>1</v>
      </c>
      <c r="G15630" t="s">
        <v>1</v>
      </c>
      <c r="H15630" t="s">
        <v>82</v>
      </c>
      <c r="P15630" t="s">
        <v>22546</v>
      </c>
      <c r="Q15630">
        <v>0</v>
      </c>
      <c r="R15630" t="s">
        <v>111</v>
      </c>
      <c r="S15630" t="s">
        <v>112</v>
      </c>
      <c r="T15630" t="s">
        <v>84</v>
      </c>
      <c r="U15630">
        <v>724</v>
      </c>
      <c r="V15630">
        <v>1447</v>
      </c>
      <c r="W15630" t="b">
        <v>1</v>
      </c>
      <c r="X15630" t="b">
        <v>1</v>
      </c>
      <c r="AD15630" t="s">
        <v>22550</v>
      </c>
      <c r="AE15630">
        <v>1</v>
      </c>
      <c r="AF15630" t="s">
        <v>22551</v>
      </c>
      <c r="AG15630" t="b">
        <v>0</v>
      </c>
      <c r="AH15630" t="str">
        <f t="shared" si="732"/>
        <v>standard_white + lifestyle</v>
      </c>
      <c r="AJ15630" t="str">
        <f t="shared" si="733"/>
        <v>YES</v>
      </c>
      <c r="AK15630" t="s">
        <v>33102</v>
      </c>
      <c r="AL15630" t="str">
        <f t="shared" si="734"/>
        <v>secondary</v>
      </c>
      <c r="AM15630" t="s">
        <v>22551</v>
      </c>
      <c r="AN15630" t="s">
        <v>22546</v>
      </c>
      <c r="AZ15630" t="s">
        <v>801</v>
      </c>
    </row>
    <row r="15631" spans="1:52" hidden="1" x14ac:dyDescent="0.3">
      <c r="A15631" t="s">
        <v>821</v>
      </c>
      <c r="AH15631" t="str">
        <f t="shared" si="732"/>
        <v>standard_white + lifestyle</v>
      </c>
      <c r="AJ15631" t="str">
        <f t="shared" si="733"/>
        <v>YES</v>
      </c>
      <c r="AK15631" t="s">
        <v>33102</v>
      </c>
      <c r="AL15631" t="str">
        <f t="shared" si="734"/>
        <v>secondary</v>
      </c>
    </row>
    <row r="15632" spans="1:52" hidden="1" x14ac:dyDescent="0.3">
      <c r="A15632" t="s">
        <v>822</v>
      </c>
      <c r="AH15632" t="str">
        <f t="shared" si="732"/>
        <v>standard_white + lifestyle</v>
      </c>
      <c r="AJ15632" t="str">
        <f t="shared" si="733"/>
        <v>YES</v>
      </c>
      <c r="AK15632" t="s">
        <v>33102</v>
      </c>
      <c r="AL15632" t="str">
        <f t="shared" si="734"/>
        <v>secondary</v>
      </c>
    </row>
    <row r="15633" spans="1:52" hidden="1" x14ac:dyDescent="0.3">
      <c r="A15633" t="s">
        <v>1602</v>
      </c>
      <c r="B15633" t="s">
        <v>98</v>
      </c>
      <c r="D15633" t="s">
        <v>22524</v>
      </c>
      <c r="E15633">
        <v>724</v>
      </c>
      <c r="I15633" t="s">
        <v>128</v>
      </c>
      <c r="J15633">
        <v>13</v>
      </c>
      <c r="M15633">
        <v>1447</v>
      </c>
      <c r="N15633">
        <v>2199</v>
      </c>
      <c r="P15633" t="s">
        <v>116</v>
      </c>
      <c r="Q15633" t="s">
        <v>2207</v>
      </c>
      <c r="T15633" t="s">
        <v>806</v>
      </c>
      <c r="AA15633" t="s">
        <v>86</v>
      </c>
      <c r="AD15633" t="s">
        <v>87</v>
      </c>
      <c r="AH15633" t="str">
        <f t="shared" si="732"/>
        <v>standard_white + lifestyle</v>
      </c>
      <c r="AJ15633" t="str">
        <f t="shared" si="733"/>
        <v>YES</v>
      </c>
      <c r="AK15633" t="s">
        <v>33102</v>
      </c>
      <c r="AL15633" t="str">
        <f t="shared" si="734"/>
        <v>secondary</v>
      </c>
    </row>
    <row r="15634" spans="1:52" hidden="1" x14ac:dyDescent="0.3">
      <c r="A15634" t="s">
        <v>22552</v>
      </c>
      <c r="B15634" t="s">
        <v>22553</v>
      </c>
      <c r="C15634" t="s">
        <v>22554</v>
      </c>
      <c r="AH15634" t="str">
        <f t="shared" si="732"/>
        <v>standard_white + lifestyle</v>
      </c>
      <c r="AJ15634" t="str">
        <f t="shared" si="733"/>
        <v>YES</v>
      </c>
      <c r="AK15634" t="s">
        <v>33102</v>
      </c>
      <c r="AL15634" t="str">
        <f t="shared" si="734"/>
        <v>secondary</v>
      </c>
    </row>
    <row r="15635" spans="1:52" hidden="1" x14ac:dyDescent="0.3">
      <c r="A15635" t="s">
        <v>22548</v>
      </c>
      <c r="AH15635" t="str">
        <f t="shared" si="732"/>
        <v>standard_white + lifestyle</v>
      </c>
      <c r="AJ15635" t="str">
        <f t="shared" si="733"/>
        <v>YES</v>
      </c>
      <c r="AK15635" t="s">
        <v>33102</v>
      </c>
      <c r="AL15635" t="str">
        <f t="shared" si="734"/>
        <v>secondary</v>
      </c>
    </row>
    <row r="15636" spans="1:52" hidden="1" x14ac:dyDescent="0.3">
      <c r="A15636" t="s">
        <v>22555</v>
      </c>
      <c r="B15636" t="s">
        <v>107</v>
      </c>
      <c r="D15636" t="s">
        <v>109</v>
      </c>
      <c r="F15636" t="b">
        <v>1</v>
      </c>
      <c r="G15636" t="s">
        <v>1</v>
      </c>
      <c r="H15636" t="s">
        <v>82</v>
      </c>
      <c r="P15636" t="s">
        <v>22553</v>
      </c>
      <c r="Q15636">
        <v>0</v>
      </c>
      <c r="R15636" t="s">
        <v>111</v>
      </c>
      <c r="S15636" t="s">
        <v>112</v>
      </c>
      <c r="T15636" t="s">
        <v>84</v>
      </c>
      <c r="U15636">
        <v>825</v>
      </c>
      <c r="V15636">
        <v>1650</v>
      </c>
      <c r="W15636" t="b">
        <v>1</v>
      </c>
      <c r="X15636" t="b">
        <v>1</v>
      </c>
      <c r="AD15636" t="s">
        <v>22556</v>
      </c>
      <c r="AE15636">
        <v>1</v>
      </c>
      <c r="AF15636" t="s">
        <v>22557</v>
      </c>
      <c r="AG15636" t="b">
        <v>0</v>
      </c>
      <c r="AH15636" t="str">
        <f t="shared" si="732"/>
        <v>standard_white + lifestyle</v>
      </c>
      <c r="AJ15636" t="str">
        <f t="shared" si="733"/>
        <v>YES</v>
      </c>
      <c r="AK15636" t="s">
        <v>33102</v>
      </c>
      <c r="AL15636" t="str">
        <f t="shared" si="734"/>
        <v>secondary</v>
      </c>
      <c r="AM15636" t="s">
        <v>22557</v>
      </c>
      <c r="AN15636" t="s">
        <v>22553</v>
      </c>
      <c r="AZ15636" t="s">
        <v>801</v>
      </c>
    </row>
    <row r="15637" spans="1:52" hidden="1" x14ac:dyDescent="0.3">
      <c r="A15637" t="s">
        <v>821</v>
      </c>
      <c r="AH15637" t="str">
        <f t="shared" si="732"/>
        <v>standard_white + lifestyle</v>
      </c>
      <c r="AJ15637" t="str">
        <f t="shared" si="733"/>
        <v>YES</v>
      </c>
      <c r="AK15637" t="s">
        <v>33102</v>
      </c>
      <c r="AL15637" t="str">
        <f t="shared" si="734"/>
        <v>secondary</v>
      </c>
    </row>
    <row r="15638" spans="1:52" hidden="1" x14ac:dyDescent="0.3">
      <c r="A15638" t="s">
        <v>822</v>
      </c>
      <c r="AH15638" t="str">
        <f t="shared" si="732"/>
        <v>standard_white + lifestyle</v>
      </c>
      <c r="AJ15638" t="str">
        <f t="shared" si="733"/>
        <v>YES</v>
      </c>
      <c r="AK15638" t="s">
        <v>33102</v>
      </c>
      <c r="AL15638" t="str">
        <f t="shared" si="734"/>
        <v>secondary</v>
      </c>
    </row>
    <row r="15639" spans="1:52" hidden="1" x14ac:dyDescent="0.3">
      <c r="A15639" t="s">
        <v>1602</v>
      </c>
      <c r="B15639" t="s">
        <v>98</v>
      </c>
      <c r="D15639" t="s">
        <v>22524</v>
      </c>
      <c r="E15639">
        <v>825</v>
      </c>
      <c r="I15639" t="s">
        <v>128</v>
      </c>
      <c r="J15639">
        <v>13</v>
      </c>
      <c r="M15639">
        <v>1650</v>
      </c>
      <c r="N15639">
        <v>2198</v>
      </c>
      <c r="P15639" t="s">
        <v>116</v>
      </c>
      <c r="Q15639" t="s">
        <v>2207</v>
      </c>
      <c r="T15639" t="s">
        <v>806</v>
      </c>
      <c r="AA15639" t="s">
        <v>86</v>
      </c>
      <c r="AD15639" t="s">
        <v>87</v>
      </c>
      <c r="AH15639" t="str">
        <f t="shared" si="732"/>
        <v>standard_white + lifestyle</v>
      </c>
      <c r="AJ15639" t="str">
        <f t="shared" si="733"/>
        <v>YES</v>
      </c>
      <c r="AK15639" t="s">
        <v>33102</v>
      </c>
      <c r="AL15639" t="str">
        <f t="shared" si="734"/>
        <v>secondary</v>
      </c>
    </row>
    <row r="15640" spans="1:52" hidden="1" x14ac:dyDescent="0.3">
      <c r="A15640" t="s">
        <v>22558</v>
      </c>
      <c r="B15640" t="s">
        <v>22559</v>
      </c>
      <c r="C15640" t="s">
        <v>22560</v>
      </c>
      <c r="AH15640" t="str">
        <f t="shared" si="732"/>
        <v>standard_white + lifestyle</v>
      </c>
      <c r="AJ15640" t="str">
        <f t="shared" si="733"/>
        <v>YES</v>
      </c>
      <c r="AK15640" t="s">
        <v>33102</v>
      </c>
      <c r="AL15640" t="str">
        <f t="shared" si="734"/>
        <v>secondary</v>
      </c>
    </row>
    <row r="15641" spans="1:52" hidden="1" x14ac:dyDescent="0.3">
      <c r="A15641" t="s">
        <v>22561</v>
      </c>
      <c r="AH15641" t="str">
        <f t="shared" si="732"/>
        <v>standard_white + lifestyle</v>
      </c>
      <c r="AJ15641" t="str">
        <f t="shared" si="733"/>
        <v>YES</v>
      </c>
      <c r="AK15641" t="s">
        <v>33102</v>
      </c>
      <c r="AL15641" t="str">
        <f t="shared" si="734"/>
        <v>secondary</v>
      </c>
    </row>
    <row r="15642" spans="1:52" hidden="1" x14ac:dyDescent="0.3">
      <c r="A15642" t="s">
        <v>22562</v>
      </c>
      <c r="B15642" t="s">
        <v>107</v>
      </c>
      <c r="D15642" t="s">
        <v>109</v>
      </c>
      <c r="F15642" t="b">
        <v>1</v>
      </c>
      <c r="G15642" t="s">
        <v>1</v>
      </c>
      <c r="H15642" t="s">
        <v>82</v>
      </c>
      <c r="P15642" t="s">
        <v>22559</v>
      </c>
      <c r="Q15642">
        <v>0</v>
      </c>
      <c r="R15642" t="s">
        <v>111</v>
      </c>
      <c r="S15642" t="s">
        <v>112</v>
      </c>
      <c r="T15642" t="s">
        <v>84</v>
      </c>
      <c r="U15642">
        <v>840</v>
      </c>
      <c r="V15642">
        <v>1680</v>
      </c>
      <c r="W15642" t="b">
        <v>1</v>
      </c>
      <c r="X15642" t="b">
        <v>1</v>
      </c>
      <c r="AD15642" t="s">
        <v>22563</v>
      </c>
      <c r="AE15642">
        <v>1</v>
      </c>
      <c r="AF15642" t="s">
        <v>22564</v>
      </c>
      <c r="AG15642" t="b">
        <v>0</v>
      </c>
      <c r="AH15642" t="str">
        <f t="shared" si="732"/>
        <v>standard_white + lifestyle</v>
      </c>
      <c r="AJ15642" t="str">
        <f t="shared" si="733"/>
        <v>YES</v>
      </c>
      <c r="AK15642" t="s">
        <v>33102</v>
      </c>
      <c r="AL15642" t="str">
        <f t="shared" si="734"/>
        <v>secondary</v>
      </c>
      <c r="AM15642" t="s">
        <v>22564</v>
      </c>
      <c r="AN15642" t="s">
        <v>22559</v>
      </c>
      <c r="AZ15642" t="s">
        <v>1140</v>
      </c>
    </row>
    <row r="15643" spans="1:52" hidden="1" x14ac:dyDescent="0.3">
      <c r="A15643" t="s">
        <v>8473</v>
      </c>
      <c r="AH15643" t="str">
        <f t="shared" si="732"/>
        <v>standard_white + lifestyle</v>
      </c>
      <c r="AJ15643" t="str">
        <f t="shared" si="733"/>
        <v>YES</v>
      </c>
      <c r="AK15643" t="s">
        <v>33102</v>
      </c>
      <c r="AL15643" t="str">
        <f t="shared" si="734"/>
        <v>secondary</v>
      </c>
    </row>
    <row r="15644" spans="1:52" hidden="1" x14ac:dyDescent="0.3">
      <c r="A15644" t="s">
        <v>1141</v>
      </c>
      <c r="AH15644" t="str">
        <f t="shared" si="732"/>
        <v>standard_white + lifestyle</v>
      </c>
      <c r="AJ15644" t="str">
        <f t="shared" si="733"/>
        <v>YES</v>
      </c>
      <c r="AK15644" t="s">
        <v>33102</v>
      </c>
      <c r="AL15644" t="str">
        <f t="shared" si="734"/>
        <v>secondary</v>
      </c>
    </row>
    <row r="15645" spans="1:52" hidden="1" x14ac:dyDescent="0.3">
      <c r="A15645" t="s">
        <v>1142</v>
      </c>
      <c r="B15645" t="s">
        <v>100</v>
      </c>
      <c r="D15645" t="s">
        <v>9418</v>
      </c>
      <c r="E15645">
        <v>840</v>
      </c>
      <c r="I15645" t="s">
        <v>2801</v>
      </c>
      <c r="J15645">
        <v>14</v>
      </c>
      <c r="M15645">
        <v>1680</v>
      </c>
      <c r="N15645">
        <v>2197</v>
      </c>
      <c r="P15645" t="s">
        <v>116</v>
      </c>
      <c r="Q15645" t="s">
        <v>2207</v>
      </c>
      <c r="T15645" t="s">
        <v>119</v>
      </c>
      <c r="AA15645" t="s">
        <v>86</v>
      </c>
      <c r="AD15645" t="s">
        <v>87</v>
      </c>
      <c r="AH15645" t="str">
        <f t="shared" si="732"/>
        <v>standard_white + lifestyle</v>
      </c>
      <c r="AJ15645" t="str">
        <f t="shared" si="733"/>
        <v>YES</v>
      </c>
      <c r="AK15645" t="s">
        <v>33102</v>
      </c>
      <c r="AL15645" t="str">
        <f t="shared" si="734"/>
        <v>secondary</v>
      </c>
    </row>
    <row r="15646" spans="1:52" hidden="1" x14ac:dyDescent="0.3">
      <c r="A15646" t="s">
        <v>22565</v>
      </c>
      <c r="B15646" t="s">
        <v>22566</v>
      </c>
      <c r="C15646" t="s">
        <v>22567</v>
      </c>
      <c r="AH15646" t="str">
        <f t="shared" si="732"/>
        <v>standard_white + lifestyle</v>
      </c>
      <c r="AJ15646" t="str">
        <f t="shared" si="733"/>
        <v>YES</v>
      </c>
      <c r="AK15646" t="s">
        <v>33102</v>
      </c>
      <c r="AL15646" t="str">
        <f t="shared" si="734"/>
        <v>secondary</v>
      </c>
    </row>
    <row r="15647" spans="1:52" hidden="1" x14ac:dyDescent="0.3">
      <c r="A15647" t="s">
        <v>22568</v>
      </c>
      <c r="AH15647" t="str">
        <f t="shared" si="732"/>
        <v>standard_white + lifestyle</v>
      </c>
      <c r="AJ15647" t="str">
        <f t="shared" si="733"/>
        <v>YES</v>
      </c>
      <c r="AK15647" t="s">
        <v>33102</v>
      </c>
      <c r="AL15647" t="str">
        <f t="shared" si="734"/>
        <v>secondary</v>
      </c>
    </row>
    <row r="15648" spans="1:52" hidden="1" x14ac:dyDescent="0.3">
      <c r="A15648" t="s">
        <v>22569</v>
      </c>
      <c r="B15648" t="s">
        <v>107</v>
      </c>
      <c r="D15648" t="s">
        <v>109</v>
      </c>
      <c r="F15648" t="b">
        <v>1</v>
      </c>
      <c r="G15648" t="s">
        <v>1</v>
      </c>
      <c r="H15648" t="s">
        <v>82</v>
      </c>
      <c r="P15648" t="s">
        <v>22566</v>
      </c>
      <c r="Q15648">
        <v>0</v>
      </c>
      <c r="R15648" t="s">
        <v>111</v>
      </c>
      <c r="S15648" t="s">
        <v>112</v>
      </c>
      <c r="T15648" t="s">
        <v>84</v>
      </c>
      <c r="U15648">
        <v>912</v>
      </c>
      <c r="V15648">
        <v>1825</v>
      </c>
      <c r="W15648" t="b">
        <v>1</v>
      </c>
      <c r="X15648" t="b">
        <v>1</v>
      </c>
      <c r="AD15648" t="s">
        <v>22570</v>
      </c>
      <c r="AE15648">
        <v>1</v>
      </c>
      <c r="AF15648" t="s">
        <v>22571</v>
      </c>
      <c r="AG15648" t="b">
        <v>0</v>
      </c>
      <c r="AH15648" t="str">
        <f t="shared" si="732"/>
        <v>standard_white + lifestyle</v>
      </c>
      <c r="AJ15648" t="str">
        <f t="shared" si="733"/>
        <v>YES</v>
      </c>
      <c r="AK15648" t="s">
        <v>33102</v>
      </c>
      <c r="AL15648" t="str">
        <f t="shared" si="734"/>
        <v>secondary</v>
      </c>
      <c r="AM15648" t="s">
        <v>22571</v>
      </c>
      <c r="AN15648" t="s">
        <v>22566</v>
      </c>
      <c r="AZ15648" t="s">
        <v>801</v>
      </c>
    </row>
    <row r="15649" spans="1:52" hidden="1" x14ac:dyDescent="0.3">
      <c r="A15649" t="s">
        <v>821</v>
      </c>
      <c r="AH15649" t="str">
        <f t="shared" si="732"/>
        <v>standard_white + lifestyle</v>
      </c>
      <c r="AJ15649" t="str">
        <f t="shared" si="733"/>
        <v>YES</v>
      </c>
      <c r="AK15649" t="s">
        <v>33102</v>
      </c>
      <c r="AL15649" t="str">
        <f t="shared" si="734"/>
        <v>secondary</v>
      </c>
    </row>
    <row r="15650" spans="1:52" hidden="1" x14ac:dyDescent="0.3">
      <c r="A15650" t="s">
        <v>822</v>
      </c>
      <c r="AH15650" t="str">
        <f t="shared" si="732"/>
        <v>standard_white + lifestyle</v>
      </c>
      <c r="AJ15650" t="str">
        <f t="shared" si="733"/>
        <v>YES</v>
      </c>
      <c r="AK15650" t="s">
        <v>33102</v>
      </c>
      <c r="AL15650" t="str">
        <f t="shared" si="734"/>
        <v>secondary</v>
      </c>
    </row>
    <row r="15651" spans="1:52" hidden="1" x14ac:dyDescent="0.3">
      <c r="A15651" t="s">
        <v>1602</v>
      </c>
      <c r="B15651" t="s">
        <v>98</v>
      </c>
      <c r="D15651" t="s">
        <v>22524</v>
      </c>
      <c r="E15651">
        <v>912</v>
      </c>
      <c r="I15651" t="s">
        <v>128</v>
      </c>
      <c r="J15651">
        <v>13</v>
      </c>
      <c r="M15651">
        <v>1825</v>
      </c>
      <c r="N15651">
        <v>2196</v>
      </c>
      <c r="P15651" t="s">
        <v>116</v>
      </c>
      <c r="Q15651" t="s">
        <v>2207</v>
      </c>
      <c r="T15651" t="s">
        <v>806</v>
      </c>
      <c r="AA15651" t="s">
        <v>86</v>
      </c>
      <c r="AD15651" t="s">
        <v>87</v>
      </c>
      <c r="AH15651" t="str">
        <f t="shared" si="732"/>
        <v>standard_white + lifestyle</v>
      </c>
      <c r="AJ15651" t="str">
        <f t="shared" si="733"/>
        <v>YES</v>
      </c>
      <c r="AK15651" t="s">
        <v>33102</v>
      </c>
      <c r="AL15651" t="str">
        <f t="shared" si="734"/>
        <v>secondary</v>
      </c>
    </row>
    <row r="15652" spans="1:52" hidden="1" x14ac:dyDescent="0.3">
      <c r="A15652" t="s">
        <v>22572</v>
      </c>
      <c r="B15652" t="s">
        <v>22573</v>
      </c>
      <c r="C15652" t="s">
        <v>22252</v>
      </c>
      <c r="AH15652" t="str">
        <f t="shared" si="732"/>
        <v>standard_white + lifestyle</v>
      </c>
      <c r="AJ15652" t="str">
        <f t="shared" si="733"/>
        <v>YES</v>
      </c>
      <c r="AK15652" t="s">
        <v>33102</v>
      </c>
      <c r="AL15652" t="str">
        <f t="shared" si="734"/>
        <v>secondary</v>
      </c>
    </row>
    <row r="15653" spans="1:52" hidden="1" x14ac:dyDescent="0.3">
      <c r="A15653" t="s">
        <v>22574</v>
      </c>
      <c r="AH15653" t="str">
        <f t="shared" si="732"/>
        <v>standard_white + lifestyle</v>
      </c>
      <c r="AJ15653" t="str">
        <f t="shared" si="733"/>
        <v>YES</v>
      </c>
      <c r="AK15653" t="s">
        <v>33102</v>
      </c>
      <c r="AL15653" t="str">
        <f t="shared" si="734"/>
        <v>secondary</v>
      </c>
    </row>
    <row r="15654" spans="1:52" hidden="1" x14ac:dyDescent="0.3">
      <c r="A15654" t="s">
        <v>22575</v>
      </c>
      <c r="B15654" t="s">
        <v>107</v>
      </c>
      <c r="D15654" t="s">
        <v>109</v>
      </c>
      <c r="F15654" t="b">
        <v>1</v>
      </c>
      <c r="G15654" t="s">
        <v>1</v>
      </c>
      <c r="H15654" t="s">
        <v>82</v>
      </c>
      <c r="P15654" t="s">
        <v>22573</v>
      </c>
      <c r="Q15654">
        <v>0</v>
      </c>
      <c r="R15654" t="s">
        <v>111</v>
      </c>
      <c r="S15654" t="s">
        <v>112</v>
      </c>
      <c r="T15654" t="s">
        <v>84</v>
      </c>
      <c r="U15654">
        <v>883</v>
      </c>
      <c r="V15654">
        <v>1760</v>
      </c>
      <c r="W15654" t="b">
        <v>1</v>
      </c>
      <c r="X15654" t="b">
        <v>1</v>
      </c>
      <c r="AD15654" t="s">
        <v>22576</v>
      </c>
      <c r="AE15654">
        <v>1</v>
      </c>
      <c r="AF15654" t="s">
        <v>22577</v>
      </c>
      <c r="AG15654" t="b">
        <v>0</v>
      </c>
      <c r="AH15654" t="str">
        <f t="shared" si="732"/>
        <v>standard_white + lifestyle</v>
      </c>
      <c r="AJ15654" t="str">
        <f t="shared" si="733"/>
        <v>YES</v>
      </c>
      <c r="AK15654" t="s">
        <v>33102</v>
      </c>
      <c r="AL15654" t="str">
        <f t="shared" si="734"/>
        <v>secondary</v>
      </c>
      <c r="AM15654" t="s">
        <v>22577</v>
      </c>
      <c r="AN15654" t="s">
        <v>22573</v>
      </c>
      <c r="AZ15654" t="s">
        <v>801</v>
      </c>
    </row>
    <row r="15655" spans="1:52" hidden="1" x14ac:dyDescent="0.3">
      <c r="A15655" t="s">
        <v>821</v>
      </c>
      <c r="AH15655" t="str">
        <f t="shared" si="732"/>
        <v>standard_white + lifestyle</v>
      </c>
      <c r="AJ15655" t="str">
        <f t="shared" si="733"/>
        <v>YES</v>
      </c>
      <c r="AK15655" t="s">
        <v>33102</v>
      </c>
      <c r="AL15655" t="str">
        <f t="shared" si="734"/>
        <v>secondary</v>
      </c>
    </row>
    <row r="15656" spans="1:52" hidden="1" x14ac:dyDescent="0.3">
      <c r="A15656" t="s">
        <v>822</v>
      </c>
      <c r="AH15656" t="str">
        <f t="shared" si="732"/>
        <v>standard_white + lifestyle</v>
      </c>
      <c r="AJ15656" t="str">
        <f t="shared" si="733"/>
        <v>YES</v>
      </c>
      <c r="AK15656" t="s">
        <v>33102</v>
      </c>
      <c r="AL15656" t="str">
        <f t="shared" si="734"/>
        <v>secondary</v>
      </c>
    </row>
    <row r="15657" spans="1:52" hidden="1" x14ac:dyDescent="0.3">
      <c r="A15657" t="s">
        <v>1602</v>
      </c>
      <c r="B15657" t="s">
        <v>98</v>
      </c>
      <c r="D15657" t="s">
        <v>22524</v>
      </c>
      <c r="E15657">
        <v>883</v>
      </c>
      <c r="I15657" t="s">
        <v>128</v>
      </c>
      <c r="J15657">
        <v>13</v>
      </c>
      <c r="M15657">
        <v>1760</v>
      </c>
      <c r="N15657">
        <v>2195</v>
      </c>
      <c r="P15657" t="s">
        <v>116</v>
      </c>
      <c r="Q15657" t="s">
        <v>2207</v>
      </c>
      <c r="T15657" t="s">
        <v>806</v>
      </c>
      <c r="AA15657" t="s">
        <v>86</v>
      </c>
      <c r="AD15657" t="s">
        <v>87</v>
      </c>
      <c r="AH15657" t="str">
        <f t="shared" si="732"/>
        <v>standard_white + lifestyle</v>
      </c>
      <c r="AJ15657" t="str">
        <f t="shared" si="733"/>
        <v>YES</v>
      </c>
      <c r="AK15657" t="s">
        <v>33102</v>
      </c>
      <c r="AL15657" t="str">
        <f t="shared" si="734"/>
        <v>secondary</v>
      </c>
    </row>
    <row r="15658" spans="1:52" hidden="1" x14ac:dyDescent="0.3">
      <c r="A15658" t="s">
        <v>22578</v>
      </c>
      <c r="B15658" t="s">
        <v>22579</v>
      </c>
      <c r="C15658" t="s">
        <v>22252</v>
      </c>
      <c r="AH15658" t="str">
        <f t="shared" si="732"/>
        <v>standard_white + lifestyle</v>
      </c>
      <c r="AJ15658" t="str">
        <f t="shared" si="733"/>
        <v>YES</v>
      </c>
      <c r="AK15658" t="s">
        <v>33102</v>
      </c>
      <c r="AL15658" t="str">
        <f t="shared" si="734"/>
        <v>secondary</v>
      </c>
    </row>
    <row r="15659" spans="1:52" hidden="1" x14ac:dyDescent="0.3">
      <c r="A15659" t="s">
        <v>22580</v>
      </c>
      <c r="AH15659" t="str">
        <f t="shared" si="732"/>
        <v>standard_white + lifestyle</v>
      </c>
      <c r="AJ15659" t="str">
        <f t="shared" si="733"/>
        <v>YES</v>
      </c>
      <c r="AK15659" t="s">
        <v>33102</v>
      </c>
      <c r="AL15659" t="str">
        <f t="shared" si="734"/>
        <v>secondary</v>
      </c>
    </row>
    <row r="15660" spans="1:52" hidden="1" x14ac:dyDescent="0.3">
      <c r="A15660" t="s">
        <v>22581</v>
      </c>
      <c r="B15660" t="s">
        <v>107</v>
      </c>
      <c r="D15660" t="s">
        <v>109</v>
      </c>
      <c r="F15660" t="b">
        <v>1</v>
      </c>
      <c r="G15660" t="s">
        <v>1</v>
      </c>
      <c r="H15660" t="s">
        <v>82</v>
      </c>
      <c r="P15660" t="s">
        <v>22579</v>
      </c>
      <c r="Q15660">
        <v>0</v>
      </c>
      <c r="R15660" t="s">
        <v>111</v>
      </c>
      <c r="S15660" t="s">
        <v>112</v>
      </c>
      <c r="T15660" t="s">
        <v>84</v>
      </c>
      <c r="U15660">
        <v>1130</v>
      </c>
      <c r="V15660">
        <v>2258</v>
      </c>
      <c r="W15660" t="b">
        <v>1</v>
      </c>
      <c r="X15660" t="b">
        <v>1</v>
      </c>
      <c r="AD15660" t="s">
        <v>22582</v>
      </c>
      <c r="AE15660">
        <v>1</v>
      </c>
      <c r="AF15660" t="s">
        <v>22583</v>
      </c>
      <c r="AG15660" t="b">
        <v>0</v>
      </c>
      <c r="AH15660" t="str">
        <f t="shared" si="732"/>
        <v>standard_white + lifestyle</v>
      </c>
      <c r="AJ15660" t="str">
        <f t="shared" si="733"/>
        <v>YES</v>
      </c>
      <c r="AK15660" t="s">
        <v>33102</v>
      </c>
      <c r="AL15660" t="str">
        <f t="shared" si="734"/>
        <v>secondary</v>
      </c>
      <c r="AM15660" t="s">
        <v>22583</v>
      </c>
      <c r="AN15660" t="s">
        <v>22579</v>
      </c>
      <c r="AZ15660" t="s">
        <v>801</v>
      </c>
    </row>
    <row r="15661" spans="1:52" hidden="1" x14ac:dyDescent="0.3">
      <c r="A15661" t="s">
        <v>821</v>
      </c>
      <c r="AH15661" t="str">
        <f t="shared" si="732"/>
        <v>standard_white + lifestyle</v>
      </c>
      <c r="AJ15661" t="str">
        <f t="shared" si="733"/>
        <v>YES</v>
      </c>
      <c r="AK15661" t="s">
        <v>33102</v>
      </c>
      <c r="AL15661" t="str">
        <f t="shared" si="734"/>
        <v>secondary</v>
      </c>
    </row>
    <row r="15662" spans="1:52" hidden="1" x14ac:dyDescent="0.3">
      <c r="A15662" t="s">
        <v>142</v>
      </c>
      <c r="AH15662" t="str">
        <f t="shared" si="732"/>
        <v>standard_white + lifestyle</v>
      </c>
      <c r="AJ15662" t="str">
        <f t="shared" si="733"/>
        <v>YES</v>
      </c>
      <c r="AK15662" t="s">
        <v>33102</v>
      </c>
      <c r="AL15662" t="str">
        <f t="shared" si="734"/>
        <v>secondary</v>
      </c>
    </row>
    <row r="15663" spans="1:52" hidden="1" x14ac:dyDescent="0.3">
      <c r="A15663" t="s">
        <v>1602</v>
      </c>
      <c r="B15663" t="s">
        <v>98</v>
      </c>
      <c r="D15663" t="s">
        <v>10436</v>
      </c>
      <c r="E15663">
        <v>1130</v>
      </c>
      <c r="I15663" t="s">
        <v>128</v>
      </c>
      <c r="J15663">
        <v>13</v>
      </c>
      <c r="M15663">
        <v>2258</v>
      </c>
      <c r="N15663">
        <v>2194</v>
      </c>
      <c r="P15663" t="s">
        <v>116</v>
      </c>
      <c r="Q15663" t="s">
        <v>2207</v>
      </c>
      <c r="T15663" t="s">
        <v>806</v>
      </c>
      <c r="AA15663" t="s">
        <v>86</v>
      </c>
      <c r="AD15663" t="s">
        <v>87</v>
      </c>
      <c r="AH15663" t="str">
        <f t="shared" si="732"/>
        <v>standard_white + lifestyle</v>
      </c>
      <c r="AJ15663" t="str">
        <f t="shared" si="733"/>
        <v>YES</v>
      </c>
      <c r="AK15663" t="s">
        <v>33102</v>
      </c>
      <c r="AL15663" t="str">
        <f t="shared" si="734"/>
        <v>secondary</v>
      </c>
    </row>
    <row r="15664" spans="1:52" x14ac:dyDescent="0.3">
      <c r="A15664" t="s">
        <v>22578</v>
      </c>
      <c r="AF15664" t="s">
        <v>22584</v>
      </c>
      <c r="AG15664">
        <v>2</v>
      </c>
      <c r="AH15664" t="str">
        <f t="shared" si="732"/>
        <v>standard_white + lifestyle</v>
      </c>
      <c r="AJ15664" t="str">
        <f t="shared" si="733"/>
        <v>YES</v>
      </c>
      <c r="AK15664" t="s">
        <v>33102</v>
      </c>
      <c r="AL15664" t="str">
        <f t="shared" si="734"/>
        <v>secondary</v>
      </c>
    </row>
    <row r="15665" spans="1:81" hidden="1" x14ac:dyDescent="0.3">
      <c r="A15665" t="s">
        <v>22585</v>
      </c>
      <c r="B15665" t="s">
        <v>22586</v>
      </c>
      <c r="C15665" t="s">
        <v>20982</v>
      </c>
      <c r="AH15665" t="str">
        <f t="shared" si="732"/>
        <v>standard_white + lifestyle</v>
      </c>
      <c r="AJ15665" t="str">
        <f t="shared" si="733"/>
        <v>YES</v>
      </c>
      <c r="AK15665" t="s">
        <v>33102</v>
      </c>
      <c r="AL15665" t="str">
        <f t="shared" si="734"/>
        <v>secondary</v>
      </c>
    </row>
    <row r="15666" spans="1:81" hidden="1" x14ac:dyDescent="0.3">
      <c r="A15666" t="s">
        <v>22587</v>
      </c>
      <c r="AH15666" t="str">
        <f t="shared" si="732"/>
        <v>standard_white + lifestyle</v>
      </c>
      <c r="AJ15666" t="str">
        <f t="shared" si="733"/>
        <v>YES</v>
      </c>
      <c r="AK15666" t="s">
        <v>33102</v>
      </c>
      <c r="AL15666" t="str">
        <f t="shared" si="734"/>
        <v>secondary</v>
      </c>
    </row>
    <row r="15667" spans="1:81" hidden="1" x14ac:dyDescent="0.3">
      <c r="A15667" t="s">
        <v>22588</v>
      </c>
      <c r="B15667" t="s">
        <v>107</v>
      </c>
      <c r="D15667" t="s">
        <v>109</v>
      </c>
      <c r="F15667" t="b">
        <v>1</v>
      </c>
      <c r="G15667" t="s">
        <v>1</v>
      </c>
      <c r="H15667" t="s">
        <v>82</v>
      </c>
      <c r="P15667" t="s">
        <v>22586</v>
      </c>
      <c r="Q15667">
        <v>0</v>
      </c>
      <c r="R15667" t="s">
        <v>111</v>
      </c>
      <c r="S15667" t="s">
        <v>112</v>
      </c>
      <c r="T15667" t="s">
        <v>84</v>
      </c>
      <c r="U15667">
        <v>970</v>
      </c>
      <c r="V15667">
        <v>1940</v>
      </c>
      <c r="W15667" t="b">
        <v>1</v>
      </c>
      <c r="X15667" t="b">
        <v>1</v>
      </c>
      <c r="AD15667" t="s">
        <v>22589</v>
      </c>
      <c r="AE15667">
        <v>1</v>
      </c>
      <c r="AF15667" t="s">
        <v>22590</v>
      </c>
      <c r="AG15667" t="b">
        <v>0</v>
      </c>
      <c r="AH15667" t="str">
        <f t="shared" si="732"/>
        <v>standard_white + lifestyle</v>
      </c>
      <c r="AJ15667" t="str">
        <f t="shared" si="733"/>
        <v>YES</v>
      </c>
      <c r="AK15667" t="s">
        <v>33102</v>
      </c>
      <c r="AL15667" t="str">
        <f t="shared" si="734"/>
        <v>secondary</v>
      </c>
      <c r="AM15667" t="s">
        <v>22590</v>
      </c>
      <c r="AN15667" t="s">
        <v>22586</v>
      </c>
      <c r="AZ15667" t="s">
        <v>801</v>
      </c>
    </row>
    <row r="15668" spans="1:81" hidden="1" x14ac:dyDescent="0.3">
      <c r="A15668" t="s">
        <v>821</v>
      </c>
      <c r="AH15668" t="str">
        <f t="shared" si="732"/>
        <v>standard_white + lifestyle</v>
      </c>
      <c r="AJ15668" t="str">
        <f t="shared" si="733"/>
        <v>YES</v>
      </c>
      <c r="AK15668" t="s">
        <v>33102</v>
      </c>
      <c r="AL15668" t="str">
        <f t="shared" si="734"/>
        <v>secondary</v>
      </c>
    </row>
    <row r="15669" spans="1:81" hidden="1" x14ac:dyDescent="0.3">
      <c r="A15669" t="s">
        <v>142</v>
      </c>
      <c r="AH15669" t="str">
        <f t="shared" si="732"/>
        <v>standard_white + lifestyle</v>
      </c>
      <c r="AJ15669" t="str">
        <f t="shared" si="733"/>
        <v>YES</v>
      </c>
      <c r="AK15669" t="s">
        <v>33102</v>
      </c>
      <c r="AL15669" t="str">
        <f t="shared" si="734"/>
        <v>secondary</v>
      </c>
    </row>
    <row r="15670" spans="1:81" hidden="1" x14ac:dyDescent="0.3">
      <c r="A15670" t="s">
        <v>2248</v>
      </c>
      <c r="B15670" t="s">
        <v>98</v>
      </c>
      <c r="D15670" t="s">
        <v>21634</v>
      </c>
      <c r="E15670">
        <v>970</v>
      </c>
      <c r="I15670" t="s">
        <v>128</v>
      </c>
      <c r="J15670">
        <v>13</v>
      </c>
      <c r="M15670">
        <v>1940</v>
      </c>
      <c r="N15670">
        <v>2193</v>
      </c>
      <c r="P15670" t="s">
        <v>116</v>
      </c>
      <c r="Q15670" t="s">
        <v>2207</v>
      </c>
      <c r="T15670" t="s">
        <v>806</v>
      </c>
      <c r="AA15670" t="s">
        <v>86</v>
      </c>
      <c r="AD15670" t="s">
        <v>87</v>
      </c>
      <c r="AH15670" t="str">
        <f t="shared" si="732"/>
        <v>standard_white + lifestyle</v>
      </c>
      <c r="AJ15670" t="str">
        <f t="shared" si="733"/>
        <v>YES</v>
      </c>
      <c r="AK15670" t="s">
        <v>33102</v>
      </c>
      <c r="AL15670" t="str">
        <f t="shared" si="734"/>
        <v>secondary</v>
      </c>
    </row>
    <row r="15671" spans="1:81" x14ac:dyDescent="0.3">
      <c r="A15671" t="s">
        <v>22585</v>
      </c>
      <c r="AF15671" t="s">
        <v>22591</v>
      </c>
      <c r="AG15671">
        <v>2</v>
      </c>
      <c r="AH15671" t="str">
        <f t="shared" si="732"/>
        <v>standard_white + lifestyle</v>
      </c>
      <c r="AJ15671" t="str">
        <f t="shared" si="733"/>
        <v>YES</v>
      </c>
      <c r="AK15671" t="s">
        <v>33102</v>
      </c>
      <c r="AL15671" t="str">
        <f t="shared" si="734"/>
        <v>secondary</v>
      </c>
    </row>
    <row r="15672" spans="1:81" hidden="1" x14ac:dyDescent="0.3">
      <c r="A15672" t="s">
        <v>22592</v>
      </c>
      <c r="B15672" t="s">
        <v>22593</v>
      </c>
      <c r="C15672" t="s">
        <v>20982</v>
      </c>
      <c r="AH15672" t="str">
        <f t="shared" si="732"/>
        <v>standard_white + lifestyle</v>
      </c>
      <c r="AJ15672" t="str">
        <f t="shared" si="733"/>
        <v>YES</v>
      </c>
      <c r="AK15672" t="s">
        <v>33102</v>
      </c>
      <c r="AL15672" t="str">
        <f t="shared" si="734"/>
        <v>secondary</v>
      </c>
    </row>
    <row r="15673" spans="1:81" hidden="1" x14ac:dyDescent="0.3">
      <c r="A15673" t="s">
        <v>22594</v>
      </c>
      <c r="B15673" t="s">
        <v>107</v>
      </c>
      <c r="D15673" t="s">
        <v>109</v>
      </c>
      <c r="F15673" t="b">
        <v>1</v>
      </c>
      <c r="G15673" t="s">
        <v>1</v>
      </c>
      <c r="H15673" t="s">
        <v>82</v>
      </c>
      <c r="P15673" t="s">
        <v>22593</v>
      </c>
      <c r="Q15673">
        <v>0</v>
      </c>
      <c r="R15673" t="s">
        <v>111</v>
      </c>
      <c r="S15673" t="s">
        <v>112</v>
      </c>
      <c r="T15673" t="s">
        <v>84</v>
      </c>
      <c r="U15673">
        <v>840</v>
      </c>
      <c r="V15673">
        <v>1680</v>
      </c>
      <c r="W15673" t="b">
        <v>1</v>
      </c>
      <c r="X15673" t="b">
        <v>1</v>
      </c>
      <c r="AD15673" t="s">
        <v>22595</v>
      </c>
      <c r="AE15673">
        <v>1</v>
      </c>
      <c r="AF15673" t="s">
        <v>22596</v>
      </c>
      <c r="AG15673" t="b">
        <v>0</v>
      </c>
      <c r="AH15673" t="str">
        <f t="shared" si="732"/>
        <v>standard_white + lifestyle</v>
      </c>
      <c r="AJ15673" t="str">
        <f t="shared" si="733"/>
        <v>YES</v>
      </c>
      <c r="AK15673" t="s">
        <v>33102</v>
      </c>
      <c r="AL15673" t="str">
        <f t="shared" si="734"/>
        <v>secondary</v>
      </c>
      <c r="AM15673" t="s">
        <v>22596</v>
      </c>
      <c r="AN15673" t="s">
        <v>22593</v>
      </c>
      <c r="AZ15673" t="s">
        <v>801</v>
      </c>
    </row>
    <row r="15674" spans="1:81" hidden="1" x14ac:dyDescent="0.3">
      <c r="A15674" t="s">
        <v>821</v>
      </c>
      <c r="AH15674" t="str">
        <f t="shared" si="732"/>
        <v>standard_white + lifestyle</v>
      </c>
      <c r="AJ15674" t="str">
        <f t="shared" si="733"/>
        <v>YES</v>
      </c>
      <c r="AK15674" t="s">
        <v>33102</v>
      </c>
      <c r="AL15674" t="str">
        <f t="shared" si="734"/>
        <v>secondary</v>
      </c>
    </row>
    <row r="15675" spans="1:81" hidden="1" x14ac:dyDescent="0.3">
      <c r="A15675" t="s">
        <v>823</v>
      </c>
      <c r="AH15675" t="str">
        <f t="shared" si="732"/>
        <v>standard_white + lifestyle</v>
      </c>
      <c r="AJ15675" t="str">
        <f t="shared" si="733"/>
        <v>YES</v>
      </c>
      <c r="AK15675" t="s">
        <v>33102</v>
      </c>
      <c r="AL15675" t="str">
        <f t="shared" si="734"/>
        <v>secondary</v>
      </c>
    </row>
    <row r="15676" spans="1:81" hidden="1" x14ac:dyDescent="0.3">
      <c r="A15676" t="s">
        <v>1626</v>
      </c>
      <c r="B15676" t="s">
        <v>98</v>
      </c>
      <c r="D15676" t="s">
        <v>22597</v>
      </c>
      <c r="E15676">
        <v>840</v>
      </c>
      <c r="I15676" t="s">
        <v>128</v>
      </c>
      <c r="J15676">
        <v>13</v>
      </c>
      <c r="M15676">
        <v>1680</v>
      </c>
      <c r="N15676">
        <v>2192</v>
      </c>
      <c r="P15676" t="s">
        <v>116</v>
      </c>
      <c r="Q15676" t="s">
        <v>2207</v>
      </c>
      <c r="T15676" t="s">
        <v>806</v>
      </c>
      <c r="AA15676" t="s">
        <v>86</v>
      </c>
      <c r="AD15676" t="s">
        <v>87</v>
      </c>
      <c r="AH15676" t="str">
        <f t="shared" si="732"/>
        <v>standard_white + lifestyle</v>
      </c>
      <c r="AJ15676" t="str">
        <f t="shared" si="733"/>
        <v>YES</v>
      </c>
      <c r="AK15676" t="s">
        <v>33102</v>
      </c>
      <c r="AL15676" t="str">
        <f t="shared" si="734"/>
        <v>secondary</v>
      </c>
    </row>
    <row r="15677" spans="1:81" hidden="1" x14ac:dyDescent="0.3">
      <c r="A15677" t="s">
        <v>22598</v>
      </c>
      <c r="B15677" t="s">
        <v>22599</v>
      </c>
      <c r="C15677" t="s">
        <v>22428</v>
      </c>
      <c r="AH15677" t="str">
        <f t="shared" si="732"/>
        <v>standard_white + lifestyle</v>
      </c>
      <c r="AJ15677" t="str">
        <f t="shared" si="733"/>
        <v>YES</v>
      </c>
      <c r="AK15677" t="s">
        <v>33102</v>
      </c>
      <c r="AL15677" t="str">
        <f t="shared" si="734"/>
        <v>secondary</v>
      </c>
    </row>
    <row r="15678" spans="1:81" hidden="1" x14ac:dyDescent="0.3">
      <c r="A15678" t="s">
        <v>22600</v>
      </c>
      <c r="B15678" t="s">
        <v>107</v>
      </c>
      <c r="D15678" t="s">
        <v>158</v>
      </c>
      <c r="F15678" t="b">
        <v>1</v>
      </c>
      <c r="G15678" t="s">
        <v>1</v>
      </c>
      <c r="H15678" t="s">
        <v>82</v>
      </c>
      <c r="P15678" t="s">
        <v>22599</v>
      </c>
      <c r="Q15678">
        <v>0</v>
      </c>
      <c r="R15678" t="s">
        <v>111</v>
      </c>
      <c r="S15678" t="s">
        <v>112</v>
      </c>
      <c r="T15678" t="s">
        <v>84</v>
      </c>
      <c r="U15678">
        <v>1100</v>
      </c>
      <c r="V15678">
        <v>2200</v>
      </c>
      <c r="W15678" t="b">
        <v>1</v>
      </c>
      <c r="X15678" t="b">
        <v>1</v>
      </c>
      <c r="AD15678" t="s">
        <v>22601</v>
      </c>
      <c r="AE15678">
        <v>1</v>
      </c>
      <c r="AF15678" t="s">
        <v>22602</v>
      </c>
      <c r="AG15678" t="b">
        <v>0</v>
      </c>
      <c r="AH15678" t="str">
        <f t="shared" si="732"/>
        <v>standard_white + lifestyle</v>
      </c>
      <c r="AJ15678" t="str">
        <f t="shared" si="733"/>
        <v>YES</v>
      </c>
      <c r="AK15678" t="s">
        <v>33102</v>
      </c>
      <c r="AL15678" t="str">
        <f t="shared" si="734"/>
        <v>secondary</v>
      </c>
      <c r="AM15678" t="s">
        <v>22602</v>
      </c>
      <c r="AN15678" t="s">
        <v>22599</v>
      </c>
      <c r="AZ15678" t="s">
        <v>766</v>
      </c>
      <c r="BA15678" t="s">
        <v>92</v>
      </c>
      <c r="BC15678" t="s">
        <v>766</v>
      </c>
      <c r="BD15678">
        <v>1100</v>
      </c>
      <c r="BH15678" t="s">
        <v>150</v>
      </c>
      <c r="BI15678">
        <v>21</v>
      </c>
      <c r="BL15678">
        <v>2200</v>
      </c>
      <c r="BM15678">
        <v>2191</v>
      </c>
      <c r="BO15678" t="s">
        <v>116</v>
      </c>
      <c r="BP15678" t="s">
        <v>2207</v>
      </c>
      <c r="BS15678" t="s">
        <v>151</v>
      </c>
      <c r="BZ15678" t="s">
        <v>86</v>
      </c>
      <c r="CC15678" t="s">
        <v>87</v>
      </c>
    </row>
    <row r="15679" spans="1:81" hidden="1" x14ac:dyDescent="0.3">
      <c r="A15679" t="s">
        <v>22603</v>
      </c>
      <c r="B15679" t="s">
        <v>22604</v>
      </c>
      <c r="C15679" t="s">
        <v>22605</v>
      </c>
      <c r="AH15679" t="str">
        <f t="shared" si="732"/>
        <v>standard_white + lifestyle</v>
      </c>
      <c r="AJ15679" t="str">
        <f t="shared" si="733"/>
        <v>YES</v>
      </c>
      <c r="AK15679" t="s">
        <v>33102</v>
      </c>
      <c r="AL15679" t="str">
        <f t="shared" si="734"/>
        <v>secondary</v>
      </c>
    </row>
    <row r="15680" spans="1:81" hidden="1" x14ac:dyDescent="0.3">
      <c r="A15680" t="s">
        <v>22606</v>
      </c>
      <c r="AH15680" t="str">
        <f t="shared" si="732"/>
        <v>standard_white + lifestyle</v>
      </c>
      <c r="AJ15680" t="str">
        <f t="shared" si="733"/>
        <v>YES</v>
      </c>
      <c r="AK15680" t="s">
        <v>33102</v>
      </c>
      <c r="AL15680" t="str">
        <f t="shared" si="734"/>
        <v>secondary</v>
      </c>
    </row>
    <row r="15681" spans="1:81" hidden="1" x14ac:dyDescent="0.3">
      <c r="A15681" t="s">
        <v>22607</v>
      </c>
      <c r="AH15681" t="str">
        <f t="shared" si="732"/>
        <v>standard_white + lifestyle</v>
      </c>
      <c r="AJ15681" t="str">
        <f t="shared" si="733"/>
        <v>YES</v>
      </c>
      <c r="AK15681" t="s">
        <v>33102</v>
      </c>
      <c r="AL15681" t="str">
        <f t="shared" si="734"/>
        <v>secondary</v>
      </c>
    </row>
    <row r="15682" spans="1:81" hidden="1" x14ac:dyDescent="0.3">
      <c r="A15682" t="s">
        <v>22608</v>
      </c>
      <c r="AH15682" t="str">
        <f t="shared" si="732"/>
        <v>standard_white + lifestyle</v>
      </c>
      <c r="AJ15682" t="str">
        <f t="shared" si="733"/>
        <v>YES</v>
      </c>
      <c r="AK15682" t="s">
        <v>33102</v>
      </c>
      <c r="AL15682" t="str">
        <f t="shared" si="734"/>
        <v>secondary</v>
      </c>
    </row>
    <row r="15683" spans="1:81" hidden="1" x14ac:dyDescent="0.3">
      <c r="A15683" t="s">
        <v>22609</v>
      </c>
      <c r="B15683" t="s">
        <v>107</v>
      </c>
      <c r="C15683" t="s">
        <v>124</v>
      </c>
      <c r="F15683" t="b">
        <v>1</v>
      </c>
      <c r="G15683" t="s">
        <v>1</v>
      </c>
      <c r="H15683" t="s">
        <v>82</v>
      </c>
      <c r="P15683" t="s">
        <v>22604</v>
      </c>
      <c r="Q15683">
        <v>0</v>
      </c>
      <c r="R15683" t="s">
        <v>111</v>
      </c>
      <c r="S15683" t="s">
        <v>112</v>
      </c>
      <c r="T15683" t="s">
        <v>84</v>
      </c>
      <c r="U15683">
        <v>2895</v>
      </c>
      <c r="V15683">
        <v>5790</v>
      </c>
      <c r="W15683" t="b">
        <v>1</v>
      </c>
      <c r="X15683" t="b">
        <v>1</v>
      </c>
      <c r="AD15683" t="s">
        <v>22610</v>
      </c>
      <c r="AE15683">
        <v>1</v>
      </c>
      <c r="AG15683" t="b">
        <v>0</v>
      </c>
      <c r="AH15683" t="str">
        <f t="shared" ref="AH15683:AH15746" si="735">IF(AJ15683="NO","standard_white","standard_white + lifestyle")</f>
        <v>standard_white + lifestyle</v>
      </c>
      <c r="AJ15683" t="str">
        <f t="shared" ref="AJ15683:AJ15746" si="736">IF(AL15683="primary","NO","YES")</f>
        <v>YES</v>
      </c>
      <c r="AK15683" t="s">
        <v>33102</v>
      </c>
      <c r="AL15683" t="str">
        <f t="shared" ref="AL15683:AL15746" si="737">IF(AG15683=1,"primary","secondary")</f>
        <v>secondary</v>
      </c>
      <c r="AM15683" t="s">
        <v>22611</v>
      </c>
      <c r="AN15683" t="s">
        <v>22604</v>
      </c>
      <c r="AZ15683" t="s">
        <v>1616</v>
      </c>
    </row>
    <row r="15684" spans="1:81" hidden="1" x14ac:dyDescent="0.3">
      <c r="A15684" t="s">
        <v>1617</v>
      </c>
      <c r="B15684" t="s">
        <v>92</v>
      </c>
      <c r="D15684" t="s">
        <v>20752</v>
      </c>
      <c r="E15684">
        <v>2895</v>
      </c>
      <c r="I15684" t="s">
        <v>199</v>
      </c>
      <c r="J15684">
        <v>18</v>
      </c>
      <c r="M15684">
        <v>5790</v>
      </c>
      <c r="N15684">
        <v>2190</v>
      </c>
      <c r="P15684" t="s">
        <v>116</v>
      </c>
      <c r="Q15684" t="s">
        <v>2207</v>
      </c>
      <c r="T15684" t="s">
        <v>851</v>
      </c>
      <c r="AA15684" t="s">
        <v>86</v>
      </c>
      <c r="AD15684" t="s">
        <v>87</v>
      </c>
      <c r="AH15684" t="str">
        <f t="shared" si="735"/>
        <v>standard_white + lifestyle</v>
      </c>
      <c r="AJ15684" t="str">
        <f t="shared" si="736"/>
        <v>YES</v>
      </c>
      <c r="AK15684" t="s">
        <v>33102</v>
      </c>
      <c r="AL15684" t="str">
        <f t="shared" si="737"/>
        <v>secondary</v>
      </c>
    </row>
    <row r="15685" spans="1:81" x14ac:dyDescent="0.3">
      <c r="A15685" t="s">
        <v>22603</v>
      </c>
      <c r="AF15685" t="s">
        <v>22612</v>
      </c>
      <c r="AG15685">
        <v>2</v>
      </c>
      <c r="AH15685" t="str">
        <f t="shared" si="735"/>
        <v>standard_white + lifestyle</v>
      </c>
      <c r="AJ15685" t="str">
        <f t="shared" si="736"/>
        <v>YES</v>
      </c>
      <c r="AK15685" t="s">
        <v>33102</v>
      </c>
      <c r="AL15685" t="str">
        <f t="shared" si="737"/>
        <v>secondary</v>
      </c>
      <c r="AM15685" t="s">
        <v>22611</v>
      </c>
    </row>
    <row r="15686" spans="1:81" x14ac:dyDescent="0.3">
      <c r="A15686" t="s">
        <v>22603</v>
      </c>
      <c r="AF15686" t="s">
        <v>22613</v>
      </c>
      <c r="AG15686">
        <v>3</v>
      </c>
      <c r="AH15686" t="str">
        <f t="shared" si="735"/>
        <v>standard_white + lifestyle</v>
      </c>
      <c r="AJ15686" t="str">
        <f t="shared" si="736"/>
        <v>YES</v>
      </c>
      <c r="AK15686" t="s">
        <v>33102</v>
      </c>
      <c r="AL15686" t="str">
        <f t="shared" si="737"/>
        <v>secondary</v>
      </c>
    </row>
    <row r="15687" spans="1:81" hidden="1" x14ac:dyDescent="0.3">
      <c r="A15687" t="s">
        <v>22614</v>
      </c>
      <c r="B15687" t="s">
        <v>22615</v>
      </c>
      <c r="C15687" t="s">
        <v>22616</v>
      </c>
      <c r="AH15687" t="str">
        <f t="shared" si="735"/>
        <v>standard_white + lifestyle</v>
      </c>
      <c r="AJ15687" t="str">
        <f t="shared" si="736"/>
        <v>YES</v>
      </c>
      <c r="AK15687" t="s">
        <v>33102</v>
      </c>
      <c r="AL15687" t="str">
        <f t="shared" si="737"/>
        <v>secondary</v>
      </c>
    </row>
    <row r="15688" spans="1:81" hidden="1" x14ac:dyDescent="0.3">
      <c r="A15688" t="s">
        <v>22617</v>
      </c>
      <c r="AH15688" t="str">
        <f t="shared" si="735"/>
        <v>standard_white + lifestyle</v>
      </c>
      <c r="AJ15688" t="str">
        <f t="shared" si="736"/>
        <v>YES</v>
      </c>
      <c r="AK15688" t="s">
        <v>33102</v>
      </c>
      <c r="AL15688" t="str">
        <f t="shared" si="737"/>
        <v>secondary</v>
      </c>
    </row>
    <row r="15689" spans="1:81" hidden="1" x14ac:dyDescent="0.3">
      <c r="A15689" t="s">
        <v>22618</v>
      </c>
      <c r="B15689" t="s">
        <v>107</v>
      </c>
      <c r="F15689" t="b">
        <v>1</v>
      </c>
      <c r="G15689" t="s">
        <v>1</v>
      </c>
      <c r="H15689" t="s">
        <v>82</v>
      </c>
      <c r="P15689" t="s">
        <v>22615</v>
      </c>
      <c r="Q15689">
        <v>0</v>
      </c>
      <c r="R15689" t="s">
        <v>111</v>
      </c>
      <c r="S15689" t="s">
        <v>112</v>
      </c>
      <c r="T15689" t="s">
        <v>84</v>
      </c>
      <c r="U15689">
        <v>2316</v>
      </c>
      <c r="V15689">
        <v>4600</v>
      </c>
      <c r="W15689" t="b">
        <v>1</v>
      </c>
      <c r="X15689" t="b">
        <v>1</v>
      </c>
      <c r="AD15689" t="s">
        <v>22619</v>
      </c>
      <c r="AE15689">
        <v>1</v>
      </c>
      <c r="AF15689" t="s">
        <v>22620</v>
      </c>
      <c r="AG15689" t="b">
        <v>0</v>
      </c>
      <c r="AH15689" t="str">
        <f t="shared" si="735"/>
        <v>standard_white + lifestyle</v>
      </c>
      <c r="AJ15689" t="str">
        <f t="shared" si="736"/>
        <v>YES</v>
      </c>
      <c r="AK15689" t="s">
        <v>33102</v>
      </c>
      <c r="AL15689" t="str">
        <f t="shared" si="737"/>
        <v>secondary</v>
      </c>
      <c r="AM15689" t="s">
        <v>22620</v>
      </c>
      <c r="AN15689" t="s">
        <v>22615</v>
      </c>
      <c r="AZ15689" t="s">
        <v>1615</v>
      </c>
    </row>
    <row r="15690" spans="1:81" hidden="1" x14ac:dyDescent="0.3">
      <c r="A15690" t="s">
        <v>1616</v>
      </c>
      <c r="AH15690" t="str">
        <f t="shared" si="735"/>
        <v>standard_white + lifestyle</v>
      </c>
      <c r="AJ15690" t="str">
        <f t="shared" si="736"/>
        <v>YES</v>
      </c>
      <c r="AK15690" t="s">
        <v>33102</v>
      </c>
      <c r="AL15690" t="str">
        <f t="shared" si="737"/>
        <v>secondary</v>
      </c>
    </row>
    <row r="15691" spans="1:81" hidden="1" x14ac:dyDescent="0.3">
      <c r="A15691" t="s">
        <v>1617</v>
      </c>
      <c r="B15691" t="s">
        <v>92</v>
      </c>
      <c r="D15691" t="s">
        <v>20711</v>
      </c>
      <c r="E15691">
        <v>2316</v>
      </c>
      <c r="I15691" t="s">
        <v>199</v>
      </c>
      <c r="J15691">
        <v>18</v>
      </c>
      <c r="M15691">
        <v>4600</v>
      </c>
      <c r="N15691">
        <v>2189</v>
      </c>
      <c r="P15691" t="s">
        <v>116</v>
      </c>
      <c r="Q15691" t="s">
        <v>2207</v>
      </c>
      <c r="T15691" t="s">
        <v>851</v>
      </c>
      <c r="AA15691" t="s">
        <v>86</v>
      </c>
      <c r="AD15691" t="s">
        <v>87</v>
      </c>
      <c r="AH15691" t="str">
        <f t="shared" si="735"/>
        <v>standard_white + lifestyle</v>
      </c>
      <c r="AJ15691" t="str">
        <f t="shared" si="736"/>
        <v>YES</v>
      </c>
      <c r="AK15691" t="s">
        <v>33102</v>
      </c>
      <c r="AL15691" t="str">
        <f t="shared" si="737"/>
        <v>secondary</v>
      </c>
    </row>
    <row r="15692" spans="1:81" hidden="1" x14ac:dyDescent="0.3">
      <c r="A15692" t="s">
        <v>22621</v>
      </c>
      <c r="B15692" t="s">
        <v>22622</v>
      </c>
      <c r="C15692" t="s">
        <v>22623</v>
      </c>
      <c r="AH15692" t="str">
        <f t="shared" si="735"/>
        <v>standard_white + lifestyle</v>
      </c>
      <c r="AJ15692" t="str">
        <f t="shared" si="736"/>
        <v>YES</v>
      </c>
      <c r="AK15692" t="s">
        <v>33102</v>
      </c>
      <c r="AL15692" t="str">
        <f t="shared" si="737"/>
        <v>secondary</v>
      </c>
    </row>
    <row r="15693" spans="1:81" hidden="1" x14ac:dyDescent="0.3">
      <c r="A15693" t="s">
        <v>22624</v>
      </c>
      <c r="AH15693" t="str">
        <f t="shared" si="735"/>
        <v>standard_white + lifestyle</v>
      </c>
      <c r="AJ15693" t="str">
        <f t="shared" si="736"/>
        <v>YES</v>
      </c>
      <c r="AK15693" t="s">
        <v>33102</v>
      </c>
      <c r="AL15693" t="str">
        <f t="shared" si="737"/>
        <v>secondary</v>
      </c>
    </row>
    <row r="15694" spans="1:81" hidden="1" x14ac:dyDescent="0.3">
      <c r="A15694" t="s">
        <v>22625</v>
      </c>
      <c r="B15694" t="s">
        <v>107</v>
      </c>
      <c r="D15694" t="s">
        <v>158</v>
      </c>
      <c r="F15694" t="b">
        <v>1</v>
      </c>
      <c r="G15694" t="s">
        <v>1</v>
      </c>
      <c r="H15694" t="s">
        <v>82</v>
      </c>
      <c r="P15694" t="s">
        <v>22622</v>
      </c>
      <c r="Q15694">
        <v>0</v>
      </c>
      <c r="R15694" t="s">
        <v>111</v>
      </c>
      <c r="S15694" t="s">
        <v>112</v>
      </c>
      <c r="T15694" t="s">
        <v>84</v>
      </c>
      <c r="U15694">
        <v>1303</v>
      </c>
      <c r="V15694">
        <v>2600</v>
      </c>
      <c r="W15694" t="b">
        <v>1</v>
      </c>
      <c r="X15694" t="b">
        <v>1</v>
      </c>
      <c r="AD15694" t="s">
        <v>22626</v>
      </c>
      <c r="AE15694">
        <v>1</v>
      </c>
      <c r="AF15694" t="s">
        <v>22627</v>
      </c>
      <c r="AG15694" t="b">
        <v>0</v>
      </c>
      <c r="AH15694" t="str">
        <f t="shared" si="735"/>
        <v>standard_white + lifestyle</v>
      </c>
      <c r="AJ15694" t="str">
        <f t="shared" si="736"/>
        <v>YES</v>
      </c>
      <c r="AK15694" t="s">
        <v>33102</v>
      </c>
      <c r="AL15694" t="str">
        <f t="shared" si="737"/>
        <v>secondary</v>
      </c>
      <c r="AM15694" t="s">
        <v>22627</v>
      </c>
      <c r="AN15694" t="s">
        <v>22622</v>
      </c>
      <c r="AZ15694" t="s">
        <v>766</v>
      </c>
      <c r="BA15694" t="s">
        <v>92</v>
      </c>
      <c r="BC15694" t="s">
        <v>766</v>
      </c>
      <c r="BD15694">
        <v>1303</v>
      </c>
      <c r="BH15694" t="s">
        <v>150</v>
      </c>
      <c r="BI15694">
        <v>21</v>
      </c>
      <c r="BL15694">
        <v>2600</v>
      </c>
      <c r="BM15694">
        <v>2188</v>
      </c>
      <c r="BO15694" t="s">
        <v>116</v>
      </c>
      <c r="BP15694" t="s">
        <v>2207</v>
      </c>
      <c r="BS15694" t="s">
        <v>151</v>
      </c>
      <c r="BZ15694" t="s">
        <v>86</v>
      </c>
      <c r="CC15694" t="s">
        <v>87</v>
      </c>
    </row>
    <row r="15695" spans="1:81" hidden="1" x14ac:dyDescent="0.3">
      <c r="A15695" t="s">
        <v>22628</v>
      </c>
      <c r="B15695" t="s">
        <v>22629</v>
      </c>
      <c r="C15695" t="s">
        <v>21131</v>
      </c>
      <c r="AH15695" t="str">
        <f t="shared" si="735"/>
        <v>standard_white + lifestyle</v>
      </c>
      <c r="AJ15695" t="str">
        <f t="shared" si="736"/>
        <v>YES</v>
      </c>
      <c r="AK15695" t="s">
        <v>33102</v>
      </c>
      <c r="AL15695" t="str">
        <f t="shared" si="737"/>
        <v>secondary</v>
      </c>
    </row>
    <row r="15696" spans="1:81" hidden="1" x14ac:dyDescent="0.3">
      <c r="A15696" t="s">
        <v>22630</v>
      </c>
      <c r="AH15696" t="str">
        <f t="shared" si="735"/>
        <v>standard_white + lifestyle</v>
      </c>
      <c r="AJ15696" t="str">
        <f t="shared" si="736"/>
        <v>YES</v>
      </c>
      <c r="AK15696" t="s">
        <v>33102</v>
      </c>
      <c r="AL15696" t="str">
        <f t="shared" si="737"/>
        <v>secondary</v>
      </c>
    </row>
    <row r="15697" spans="1:81" hidden="1" x14ac:dyDescent="0.3">
      <c r="A15697" t="s">
        <v>22631</v>
      </c>
      <c r="B15697" t="s">
        <v>107</v>
      </c>
      <c r="D15697" t="s">
        <v>158</v>
      </c>
      <c r="F15697" t="b">
        <v>1</v>
      </c>
      <c r="G15697" t="s">
        <v>1</v>
      </c>
      <c r="H15697" t="s">
        <v>82</v>
      </c>
      <c r="P15697" t="s">
        <v>22629</v>
      </c>
      <c r="Q15697">
        <v>0</v>
      </c>
      <c r="R15697" t="s">
        <v>111</v>
      </c>
      <c r="S15697" t="s">
        <v>112</v>
      </c>
      <c r="T15697" t="s">
        <v>84</v>
      </c>
      <c r="U15697">
        <v>2186</v>
      </c>
      <c r="V15697">
        <v>4300</v>
      </c>
      <c r="W15697" t="b">
        <v>1</v>
      </c>
      <c r="X15697" t="b">
        <v>1</v>
      </c>
      <c r="AD15697" t="s">
        <v>22632</v>
      </c>
      <c r="AE15697">
        <v>1</v>
      </c>
      <c r="AF15697" t="s">
        <v>22633</v>
      </c>
      <c r="AG15697" t="b">
        <v>0</v>
      </c>
      <c r="AH15697" t="str">
        <f t="shared" si="735"/>
        <v>standard_white + lifestyle</v>
      </c>
      <c r="AJ15697" t="str">
        <f t="shared" si="736"/>
        <v>YES</v>
      </c>
      <c r="AK15697" t="s">
        <v>33102</v>
      </c>
      <c r="AL15697" t="str">
        <f t="shared" si="737"/>
        <v>secondary</v>
      </c>
      <c r="AM15697" t="s">
        <v>22633</v>
      </c>
      <c r="AN15697" t="s">
        <v>22629</v>
      </c>
      <c r="AZ15697" t="s">
        <v>766</v>
      </c>
      <c r="BA15697" t="s">
        <v>92</v>
      </c>
      <c r="BC15697" t="s">
        <v>766</v>
      </c>
      <c r="BD15697">
        <v>2186</v>
      </c>
      <c r="BH15697" t="s">
        <v>150</v>
      </c>
      <c r="BI15697">
        <v>21</v>
      </c>
      <c r="BL15697">
        <v>4300</v>
      </c>
      <c r="BM15697">
        <v>2187</v>
      </c>
      <c r="BO15697" t="s">
        <v>116</v>
      </c>
      <c r="BP15697" t="s">
        <v>2207</v>
      </c>
      <c r="BS15697" t="s">
        <v>151</v>
      </c>
      <c r="BZ15697" t="s">
        <v>86</v>
      </c>
      <c r="CC15697" t="s">
        <v>87</v>
      </c>
    </row>
    <row r="15698" spans="1:81" hidden="1" x14ac:dyDescent="0.3">
      <c r="A15698" t="s">
        <v>22634</v>
      </c>
      <c r="B15698" t="s">
        <v>22635</v>
      </c>
      <c r="C15698" t="s">
        <v>22636</v>
      </c>
      <c r="AH15698" t="str">
        <f t="shared" si="735"/>
        <v>standard_white + lifestyle</v>
      </c>
      <c r="AJ15698" t="str">
        <f t="shared" si="736"/>
        <v>YES</v>
      </c>
      <c r="AK15698" t="s">
        <v>33102</v>
      </c>
      <c r="AL15698" t="str">
        <f t="shared" si="737"/>
        <v>secondary</v>
      </c>
    </row>
    <row r="15699" spans="1:81" hidden="1" x14ac:dyDescent="0.3">
      <c r="A15699" t="s">
        <v>22637</v>
      </c>
      <c r="B15699" t="s">
        <v>107</v>
      </c>
      <c r="D15699" t="s">
        <v>158</v>
      </c>
      <c r="F15699" t="b">
        <v>1</v>
      </c>
      <c r="G15699" t="s">
        <v>1</v>
      </c>
      <c r="H15699" t="s">
        <v>82</v>
      </c>
      <c r="P15699" t="s">
        <v>22635</v>
      </c>
      <c r="Q15699">
        <v>0</v>
      </c>
      <c r="R15699" t="s">
        <v>111</v>
      </c>
      <c r="S15699" t="s">
        <v>112</v>
      </c>
      <c r="T15699" t="s">
        <v>84</v>
      </c>
      <c r="U15699">
        <v>2461</v>
      </c>
      <c r="V15699">
        <v>4922</v>
      </c>
      <c r="W15699" t="b">
        <v>1</v>
      </c>
      <c r="X15699" t="b">
        <v>1</v>
      </c>
      <c r="AD15699" t="s">
        <v>22638</v>
      </c>
      <c r="AE15699">
        <v>1</v>
      </c>
      <c r="AF15699" t="s">
        <v>22639</v>
      </c>
      <c r="AG15699" t="b">
        <v>0</v>
      </c>
      <c r="AH15699" t="str">
        <f t="shared" si="735"/>
        <v>standard_white + lifestyle</v>
      </c>
      <c r="AJ15699" t="str">
        <f t="shared" si="736"/>
        <v>YES</v>
      </c>
      <c r="AK15699" t="s">
        <v>33102</v>
      </c>
      <c r="AL15699" t="str">
        <f t="shared" si="737"/>
        <v>secondary</v>
      </c>
      <c r="AM15699" t="s">
        <v>22639</v>
      </c>
      <c r="AN15699" t="s">
        <v>22635</v>
      </c>
      <c r="AZ15699" t="s">
        <v>766</v>
      </c>
      <c r="BA15699" t="s">
        <v>92</v>
      </c>
      <c r="BC15699" t="s">
        <v>766</v>
      </c>
      <c r="BD15699">
        <v>2461</v>
      </c>
      <c r="BH15699" t="s">
        <v>150</v>
      </c>
      <c r="BI15699">
        <v>21</v>
      </c>
      <c r="BL15699">
        <v>4922</v>
      </c>
      <c r="BM15699">
        <v>2186</v>
      </c>
      <c r="BO15699" t="s">
        <v>116</v>
      </c>
      <c r="BP15699" t="s">
        <v>2207</v>
      </c>
      <c r="BS15699" t="s">
        <v>151</v>
      </c>
      <c r="BZ15699" t="s">
        <v>86</v>
      </c>
      <c r="CC15699" t="s">
        <v>87</v>
      </c>
    </row>
    <row r="15700" spans="1:81" hidden="1" x14ac:dyDescent="0.3">
      <c r="A15700" t="s">
        <v>22640</v>
      </c>
      <c r="B15700" t="s">
        <v>22641</v>
      </c>
      <c r="C15700" t="s">
        <v>20982</v>
      </c>
      <c r="AH15700" t="str">
        <f t="shared" si="735"/>
        <v>standard_white + lifestyle</v>
      </c>
      <c r="AJ15700" t="str">
        <f t="shared" si="736"/>
        <v>YES</v>
      </c>
      <c r="AK15700" t="s">
        <v>33102</v>
      </c>
      <c r="AL15700" t="str">
        <f t="shared" si="737"/>
        <v>secondary</v>
      </c>
    </row>
    <row r="15701" spans="1:81" hidden="1" x14ac:dyDescent="0.3">
      <c r="A15701" t="s">
        <v>22642</v>
      </c>
      <c r="AH15701" t="str">
        <f t="shared" si="735"/>
        <v>standard_white + lifestyle</v>
      </c>
      <c r="AJ15701" t="str">
        <f t="shared" si="736"/>
        <v>YES</v>
      </c>
      <c r="AK15701" t="s">
        <v>33102</v>
      </c>
      <c r="AL15701" t="str">
        <f t="shared" si="737"/>
        <v>secondary</v>
      </c>
    </row>
    <row r="15702" spans="1:81" hidden="1" x14ac:dyDescent="0.3">
      <c r="A15702" t="s">
        <v>22643</v>
      </c>
      <c r="B15702" t="s">
        <v>107</v>
      </c>
      <c r="D15702" t="s">
        <v>109</v>
      </c>
      <c r="F15702" t="b">
        <v>1</v>
      </c>
      <c r="G15702" t="s">
        <v>1</v>
      </c>
      <c r="H15702" t="s">
        <v>82</v>
      </c>
      <c r="P15702" t="s">
        <v>22641</v>
      </c>
      <c r="Q15702">
        <v>0</v>
      </c>
      <c r="R15702" t="s">
        <v>111</v>
      </c>
      <c r="S15702" t="s">
        <v>112</v>
      </c>
      <c r="T15702" t="s">
        <v>84</v>
      </c>
      <c r="U15702">
        <v>390</v>
      </c>
      <c r="V15702">
        <v>780</v>
      </c>
      <c r="W15702" t="b">
        <v>1</v>
      </c>
      <c r="X15702" t="b">
        <v>1</v>
      </c>
      <c r="AD15702" t="s">
        <v>22644</v>
      </c>
      <c r="AE15702">
        <v>1</v>
      </c>
      <c r="AF15702" t="s">
        <v>22645</v>
      </c>
      <c r="AG15702" t="b">
        <v>0</v>
      </c>
      <c r="AH15702" t="str">
        <f t="shared" si="735"/>
        <v>standard_white + lifestyle</v>
      </c>
      <c r="AJ15702" t="str">
        <f t="shared" si="736"/>
        <v>YES</v>
      </c>
      <c r="AK15702" t="s">
        <v>33102</v>
      </c>
      <c r="AL15702" t="str">
        <f t="shared" si="737"/>
        <v>secondary</v>
      </c>
      <c r="AM15702" t="s">
        <v>22645</v>
      </c>
      <c r="AN15702" t="s">
        <v>22641</v>
      </c>
      <c r="AZ15702" t="s">
        <v>801</v>
      </c>
    </row>
    <row r="15703" spans="1:81" hidden="1" x14ac:dyDescent="0.3">
      <c r="A15703" t="s">
        <v>821</v>
      </c>
      <c r="AH15703" t="str">
        <f t="shared" si="735"/>
        <v>standard_white + lifestyle</v>
      </c>
      <c r="AJ15703" t="str">
        <f t="shared" si="736"/>
        <v>YES</v>
      </c>
      <c r="AK15703" t="s">
        <v>33102</v>
      </c>
      <c r="AL15703" t="str">
        <f t="shared" si="737"/>
        <v>secondary</v>
      </c>
    </row>
    <row r="15704" spans="1:81" hidden="1" x14ac:dyDescent="0.3">
      <c r="A15704" t="s">
        <v>1626</v>
      </c>
      <c r="B15704" t="s">
        <v>98</v>
      </c>
      <c r="D15704" t="s">
        <v>3374</v>
      </c>
      <c r="E15704">
        <v>390</v>
      </c>
      <c r="I15704" t="s">
        <v>128</v>
      </c>
      <c r="J15704">
        <v>13</v>
      </c>
      <c r="M15704">
        <v>780</v>
      </c>
      <c r="N15704">
        <v>2185</v>
      </c>
      <c r="P15704" t="s">
        <v>116</v>
      </c>
      <c r="Q15704" t="s">
        <v>2207</v>
      </c>
      <c r="T15704" t="s">
        <v>806</v>
      </c>
      <c r="AA15704" t="s">
        <v>86</v>
      </c>
      <c r="AD15704" t="s">
        <v>87</v>
      </c>
      <c r="AH15704" t="str">
        <f t="shared" si="735"/>
        <v>standard_white + lifestyle</v>
      </c>
      <c r="AJ15704" t="str">
        <f t="shared" si="736"/>
        <v>YES</v>
      </c>
      <c r="AK15704" t="s">
        <v>33102</v>
      </c>
      <c r="AL15704" t="str">
        <f t="shared" si="737"/>
        <v>secondary</v>
      </c>
    </row>
    <row r="15705" spans="1:81" x14ac:dyDescent="0.3">
      <c r="A15705" t="s">
        <v>22640</v>
      </c>
      <c r="AF15705" t="s">
        <v>22646</v>
      </c>
      <c r="AG15705">
        <v>2</v>
      </c>
      <c r="AH15705" t="str">
        <f t="shared" si="735"/>
        <v>standard_white + lifestyle</v>
      </c>
      <c r="AJ15705" t="str">
        <f t="shared" si="736"/>
        <v>YES</v>
      </c>
      <c r="AK15705" t="s">
        <v>33102</v>
      </c>
      <c r="AL15705" t="str">
        <f t="shared" si="737"/>
        <v>secondary</v>
      </c>
    </row>
    <row r="15706" spans="1:81" hidden="1" x14ac:dyDescent="0.3">
      <c r="A15706" t="s">
        <v>22647</v>
      </c>
      <c r="B15706" t="s">
        <v>22648</v>
      </c>
      <c r="C15706" t="s">
        <v>22236</v>
      </c>
      <c r="AH15706" t="str">
        <f t="shared" si="735"/>
        <v>standard_white + lifestyle</v>
      </c>
      <c r="AJ15706" t="str">
        <f t="shared" si="736"/>
        <v>YES</v>
      </c>
      <c r="AK15706" t="s">
        <v>33102</v>
      </c>
      <c r="AL15706" t="str">
        <f t="shared" si="737"/>
        <v>secondary</v>
      </c>
    </row>
    <row r="15707" spans="1:81" hidden="1" x14ac:dyDescent="0.3">
      <c r="A15707" t="s">
        <v>22548</v>
      </c>
      <c r="AH15707" t="str">
        <f t="shared" si="735"/>
        <v>standard_white + lifestyle</v>
      </c>
      <c r="AJ15707" t="str">
        <f t="shared" si="736"/>
        <v>YES</v>
      </c>
      <c r="AK15707" t="s">
        <v>33102</v>
      </c>
      <c r="AL15707" t="str">
        <f t="shared" si="737"/>
        <v>secondary</v>
      </c>
    </row>
    <row r="15708" spans="1:81" hidden="1" x14ac:dyDescent="0.3">
      <c r="A15708" t="s">
        <v>22649</v>
      </c>
      <c r="B15708" t="s">
        <v>107</v>
      </c>
      <c r="D15708" t="s">
        <v>109</v>
      </c>
      <c r="F15708" t="b">
        <v>1</v>
      </c>
      <c r="G15708" t="s">
        <v>1</v>
      </c>
      <c r="H15708" t="s">
        <v>82</v>
      </c>
      <c r="P15708" t="s">
        <v>22648</v>
      </c>
      <c r="Q15708">
        <v>0</v>
      </c>
      <c r="R15708" t="s">
        <v>111</v>
      </c>
      <c r="S15708" t="s">
        <v>112</v>
      </c>
      <c r="T15708" t="s">
        <v>84</v>
      </c>
      <c r="U15708">
        <v>1013</v>
      </c>
      <c r="V15708">
        <v>2020</v>
      </c>
      <c r="W15708" t="b">
        <v>1</v>
      </c>
      <c r="X15708" t="b">
        <v>1</v>
      </c>
      <c r="AD15708" t="s">
        <v>22650</v>
      </c>
      <c r="AE15708">
        <v>1</v>
      </c>
      <c r="AF15708" t="s">
        <v>22651</v>
      </c>
      <c r="AG15708" t="b">
        <v>0</v>
      </c>
      <c r="AH15708" t="str">
        <f t="shared" si="735"/>
        <v>standard_white + lifestyle</v>
      </c>
      <c r="AJ15708" t="str">
        <f t="shared" si="736"/>
        <v>YES</v>
      </c>
      <c r="AK15708" t="s">
        <v>33102</v>
      </c>
      <c r="AL15708" t="str">
        <f t="shared" si="737"/>
        <v>secondary</v>
      </c>
      <c r="AM15708" t="s">
        <v>22651</v>
      </c>
      <c r="AN15708" t="s">
        <v>22648</v>
      </c>
      <c r="AZ15708" t="s">
        <v>801</v>
      </c>
    </row>
    <row r="15709" spans="1:81" hidden="1" x14ac:dyDescent="0.3">
      <c r="A15709" t="s">
        <v>821</v>
      </c>
      <c r="AH15709" t="str">
        <f t="shared" si="735"/>
        <v>standard_white + lifestyle</v>
      </c>
      <c r="AJ15709" t="str">
        <f t="shared" si="736"/>
        <v>YES</v>
      </c>
      <c r="AK15709" t="s">
        <v>33102</v>
      </c>
      <c r="AL15709" t="str">
        <f t="shared" si="737"/>
        <v>secondary</v>
      </c>
    </row>
    <row r="15710" spans="1:81" hidden="1" x14ac:dyDescent="0.3">
      <c r="A15710" t="s">
        <v>822</v>
      </c>
      <c r="AH15710" t="str">
        <f t="shared" si="735"/>
        <v>standard_white + lifestyle</v>
      </c>
      <c r="AJ15710" t="str">
        <f t="shared" si="736"/>
        <v>YES</v>
      </c>
      <c r="AK15710" t="s">
        <v>33102</v>
      </c>
      <c r="AL15710" t="str">
        <f t="shared" si="737"/>
        <v>secondary</v>
      </c>
    </row>
    <row r="15711" spans="1:81" hidden="1" x14ac:dyDescent="0.3">
      <c r="A15711" t="s">
        <v>1602</v>
      </c>
      <c r="B15711" t="s">
        <v>98</v>
      </c>
      <c r="D15711" t="s">
        <v>22524</v>
      </c>
      <c r="E15711">
        <v>1013</v>
      </c>
      <c r="I15711" t="s">
        <v>128</v>
      </c>
      <c r="J15711">
        <v>13</v>
      </c>
      <c r="M15711">
        <v>2020</v>
      </c>
      <c r="N15711">
        <v>2184</v>
      </c>
      <c r="P15711" t="s">
        <v>116</v>
      </c>
      <c r="Q15711" t="s">
        <v>2207</v>
      </c>
      <c r="T15711" t="s">
        <v>806</v>
      </c>
      <c r="AA15711" t="s">
        <v>86</v>
      </c>
      <c r="AD15711" t="s">
        <v>87</v>
      </c>
      <c r="AH15711" t="str">
        <f t="shared" si="735"/>
        <v>standard_white + lifestyle</v>
      </c>
      <c r="AJ15711" t="str">
        <f t="shared" si="736"/>
        <v>YES</v>
      </c>
      <c r="AK15711" t="s">
        <v>33102</v>
      </c>
      <c r="AL15711" t="str">
        <f t="shared" si="737"/>
        <v>secondary</v>
      </c>
    </row>
    <row r="15712" spans="1:81" hidden="1" x14ac:dyDescent="0.3">
      <c r="A15712" t="s">
        <v>22652</v>
      </c>
      <c r="B15712" t="s">
        <v>22653</v>
      </c>
      <c r="C15712" t="s">
        <v>22272</v>
      </c>
      <c r="AH15712" t="str">
        <f t="shared" si="735"/>
        <v>standard_white + lifestyle</v>
      </c>
      <c r="AJ15712" t="str">
        <f t="shared" si="736"/>
        <v>YES</v>
      </c>
      <c r="AK15712" t="s">
        <v>33102</v>
      </c>
      <c r="AL15712" t="str">
        <f t="shared" si="737"/>
        <v>secondary</v>
      </c>
    </row>
    <row r="15713" spans="1:52" hidden="1" x14ac:dyDescent="0.3">
      <c r="A15713" t="s">
        <v>22654</v>
      </c>
      <c r="AH15713" t="str">
        <f t="shared" si="735"/>
        <v>standard_white + lifestyle</v>
      </c>
      <c r="AJ15713" t="str">
        <f t="shared" si="736"/>
        <v>YES</v>
      </c>
      <c r="AK15713" t="s">
        <v>33102</v>
      </c>
      <c r="AL15713" t="str">
        <f t="shared" si="737"/>
        <v>secondary</v>
      </c>
    </row>
    <row r="15714" spans="1:52" hidden="1" x14ac:dyDescent="0.3">
      <c r="A15714" t="s">
        <v>22655</v>
      </c>
      <c r="B15714" t="s">
        <v>107</v>
      </c>
      <c r="D15714" t="s">
        <v>109</v>
      </c>
      <c r="F15714" t="b">
        <v>1</v>
      </c>
      <c r="G15714" t="s">
        <v>1</v>
      </c>
      <c r="H15714" t="s">
        <v>82</v>
      </c>
      <c r="P15714" t="s">
        <v>22653</v>
      </c>
      <c r="Q15714">
        <v>0</v>
      </c>
      <c r="R15714" t="s">
        <v>111</v>
      </c>
      <c r="S15714" t="s">
        <v>112</v>
      </c>
      <c r="T15714" t="s">
        <v>84</v>
      </c>
      <c r="U15714">
        <v>522</v>
      </c>
      <c r="V15714">
        <v>1040</v>
      </c>
      <c r="W15714" t="b">
        <v>1</v>
      </c>
      <c r="X15714" t="b">
        <v>1</v>
      </c>
      <c r="AD15714" t="s">
        <v>22656</v>
      </c>
      <c r="AE15714">
        <v>1</v>
      </c>
      <c r="AF15714" t="s">
        <v>22657</v>
      </c>
      <c r="AG15714" t="b">
        <v>0</v>
      </c>
      <c r="AH15714" t="str">
        <f t="shared" si="735"/>
        <v>standard_white + lifestyle</v>
      </c>
      <c r="AJ15714" t="str">
        <f t="shared" si="736"/>
        <v>YES</v>
      </c>
      <c r="AK15714" t="s">
        <v>33102</v>
      </c>
      <c r="AL15714" t="str">
        <f t="shared" si="737"/>
        <v>secondary</v>
      </c>
      <c r="AM15714" t="s">
        <v>22657</v>
      </c>
      <c r="AN15714" t="s">
        <v>22653</v>
      </c>
      <c r="AZ15714" t="s">
        <v>801</v>
      </c>
    </row>
    <row r="15715" spans="1:52" hidden="1" x14ac:dyDescent="0.3">
      <c r="A15715" t="s">
        <v>821</v>
      </c>
      <c r="AH15715" t="str">
        <f t="shared" si="735"/>
        <v>standard_white + lifestyle</v>
      </c>
      <c r="AJ15715" t="str">
        <f t="shared" si="736"/>
        <v>YES</v>
      </c>
      <c r="AK15715" t="s">
        <v>33102</v>
      </c>
      <c r="AL15715" t="str">
        <f t="shared" si="737"/>
        <v>secondary</v>
      </c>
    </row>
    <row r="15716" spans="1:52" hidden="1" x14ac:dyDescent="0.3">
      <c r="A15716" t="s">
        <v>142</v>
      </c>
      <c r="AH15716" t="str">
        <f t="shared" si="735"/>
        <v>standard_white + lifestyle</v>
      </c>
      <c r="AJ15716" t="str">
        <f t="shared" si="736"/>
        <v>YES</v>
      </c>
      <c r="AK15716" t="s">
        <v>33102</v>
      </c>
      <c r="AL15716" t="str">
        <f t="shared" si="737"/>
        <v>secondary</v>
      </c>
    </row>
    <row r="15717" spans="1:52" hidden="1" x14ac:dyDescent="0.3">
      <c r="A15717" t="s">
        <v>1626</v>
      </c>
      <c r="B15717" t="s">
        <v>98</v>
      </c>
      <c r="D15717" t="s">
        <v>19156</v>
      </c>
      <c r="E15717">
        <v>522</v>
      </c>
      <c r="I15717" t="s">
        <v>128</v>
      </c>
      <c r="J15717">
        <v>13</v>
      </c>
      <c r="M15717">
        <v>1040</v>
      </c>
      <c r="N15717">
        <v>2183</v>
      </c>
      <c r="P15717" t="s">
        <v>116</v>
      </c>
      <c r="Q15717" t="s">
        <v>2207</v>
      </c>
      <c r="T15717" t="s">
        <v>806</v>
      </c>
      <c r="AA15717" t="s">
        <v>86</v>
      </c>
      <c r="AD15717" t="s">
        <v>87</v>
      </c>
      <c r="AH15717" t="str">
        <f t="shared" si="735"/>
        <v>standard_white + lifestyle</v>
      </c>
      <c r="AJ15717" t="str">
        <f t="shared" si="736"/>
        <v>YES</v>
      </c>
      <c r="AK15717" t="s">
        <v>33102</v>
      </c>
      <c r="AL15717" t="str">
        <f t="shared" si="737"/>
        <v>secondary</v>
      </c>
    </row>
    <row r="15718" spans="1:52" x14ac:dyDescent="0.3">
      <c r="A15718" t="s">
        <v>22652</v>
      </c>
      <c r="AF15718" t="s">
        <v>22658</v>
      </c>
      <c r="AG15718">
        <v>2</v>
      </c>
      <c r="AH15718" t="str">
        <f t="shared" si="735"/>
        <v>standard_white + lifestyle</v>
      </c>
      <c r="AJ15718" t="str">
        <f t="shared" si="736"/>
        <v>YES</v>
      </c>
      <c r="AK15718" t="s">
        <v>33102</v>
      </c>
      <c r="AL15718" t="str">
        <f t="shared" si="737"/>
        <v>secondary</v>
      </c>
    </row>
    <row r="15719" spans="1:52" x14ac:dyDescent="0.3">
      <c r="A15719" t="s">
        <v>22652</v>
      </c>
      <c r="AF15719" t="s">
        <v>22659</v>
      </c>
      <c r="AG15719">
        <v>3</v>
      </c>
      <c r="AH15719" t="str">
        <f t="shared" si="735"/>
        <v>standard_white + lifestyle</v>
      </c>
      <c r="AJ15719" t="str">
        <f t="shared" si="736"/>
        <v>YES</v>
      </c>
      <c r="AK15719" t="s">
        <v>33102</v>
      </c>
      <c r="AL15719" t="str">
        <f t="shared" si="737"/>
        <v>secondary</v>
      </c>
    </row>
    <row r="15720" spans="1:52" hidden="1" x14ac:dyDescent="0.3">
      <c r="A15720" t="s">
        <v>22660</v>
      </c>
      <c r="B15720" t="s">
        <v>22661</v>
      </c>
      <c r="C15720" t="s">
        <v>20982</v>
      </c>
      <c r="AH15720" t="str">
        <f t="shared" si="735"/>
        <v>standard_white + lifestyle</v>
      </c>
      <c r="AJ15720" t="str">
        <f t="shared" si="736"/>
        <v>YES</v>
      </c>
      <c r="AK15720" t="s">
        <v>33102</v>
      </c>
      <c r="AL15720" t="str">
        <f t="shared" si="737"/>
        <v>secondary</v>
      </c>
    </row>
    <row r="15721" spans="1:52" hidden="1" x14ac:dyDescent="0.3">
      <c r="A15721" t="s">
        <v>22662</v>
      </c>
      <c r="AH15721" t="str">
        <f t="shared" si="735"/>
        <v>standard_white + lifestyle</v>
      </c>
      <c r="AJ15721" t="str">
        <f t="shared" si="736"/>
        <v>YES</v>
      </c>
      <c r="AK15721" t="s">
        <v>33102</v>
      </c>
      <c r="AL15721" t="str">
        <f t="shared" si="737"/>
        <v>secondary</v>
      </c>
    </row>
    <row r="15722" spans="1:52" hidden="1" x14ac:dyDescent="0.3">
      <c r="A15722" t="s">
        <v>22663</v>
      </c>
      <c r="B15722" t="s">
        <v>107</v>
      </c>
      <c r="D15722" t="s">
        <v>109</v>
      </c>
      <c r="F15722" t="b">
        <v>1</v>
      </c>
      <c r="G15722" t="s">
        <v>1</v>
      </c>
      <c r="H15722" t="s">
        <v>82</v>
      </c>
      <c r="P15722" t="s">
        <v>22661</v>
      </c>
      <c r="Q15722">
        <v>0</v>
      </c>
      <c r="R15722" t="s">
        <v>111</v>
      </c>
      <c r="S15722" t="s">
        <v>112</v>
      </c>
      <c r="T15722" t="s">
        <v>84</v>
      </c>
      <c r="U15722">
        <v>970</v>
      </c>
      <c r="V15722">
        <v>1900</v>
      </c>
      <c r="W15722" t="b">
        <v>1</v>
      </c>
      <c r="X15722" t="b">
        <v>1</v>
      </c>
      <c r="AD15722" t="s">
        <v>22664</v>
      </c>
      <c r="AE15722">
        <v>1</v>
      </c>
      <c r="AF15722" t="s">
        <v>22665</v>
      </c>
      <c r="AG15722" t="b">
        <v>0</v>
      </c>
      <c r="AH15722" t="str">
        <f t="shared" si="735"/>
        <v>standard_white + lifestyle</v>
      </c>
      <c r="AJ15722" t="str">
        <f t="shared" si="736"/>
        <v>YES</v>
      </c>
      <c r="AK15722" t="s">
        <v>33102</v>
      </c>
      <c r="AL15722" t="str">
        <f t="shared" si="737"/>
        <v>secondary</v>
      </c>
      <c r="AM15722" t="s">
        <v>22665</v>
      </c>
      <c r="AN15722" t="s">
        <v>22661</v>
      </c>
      <c r="AZ15722" t="s">
        <v>801</v>
      </c>
    </row>
    <row r="15723" spans="1:52" hidden="1" x14ac:dyDescent="0.3">
      <c r="A15723" t="s">
        <v>821</v>
      </c>
      <c r="AH15723" t="str">
        <f t="shared" si="735"/>
        <v>standard_white + lifestyle</v>
      </c>
      <c r="AJ15723" t="str">
        <f t="shared" si="736"/>
        <v>YES</v>
      </c>
      <c r="AK15723" t="s">
        <v>33102</v>
      </c>
      <c r="AL15723" t="str">
        <f t="shared" si="737"/>
        <v>secondary</v>
      </c>
    </row>
    <row r="15724" spans="1:52" hidden="1" x14ac:dyDescent="0.3">
      <c r="A15724" t="s">
        <v>142</v>
      </c>
      <c r="AH15724" t="str">
        <f t="shared" si="735"/>
        <v>standard_white + lifestyle</v>
      </c>
      <c r="AJ15724" t="str">
        <f t="shared" si="736"/>
        <v>YES</v>
      </c>
      <c r="AK15724" t="s">
        <v>33102</v>
      </c>
      <c r="AL15724" t="str">
        <f t="shared" si="737"/>
        <v>secondary</v>
      </c>
    </row>
    <row r="15725" spans="1:52" hidden="1" x14ac:dyDescent="0.3">
      <c r="A15725" t="s">
        <v>1602</v>
      </c>
      <c r="B15725" t="s">
        <v>98</v>
      </c>
      <c r="D15725" t="s">
        <v>10436</v>
      </c>
      <c r="E15725">
        <v>970</v>
      </c>
      <c r="I15725" t="s">
        <v>128</v>
      </c>
      <c r="J15725">
        <v>13</v>
      </c>
      <c r="M15725">
        <v>1900</v>
      </c>
      <c r="N15725">
        <v>2182</v>
      </c>
      <c r="P15725" t="s">
        <v>116</v>
      </c>
      <c r="Q15725" t="s">
        <v>2207</v>
      </c>
      <c r="T15725" t="s">
        <v>806</v>
      </c>
      <c r="AA15725" t="s">
        <v>86</v>
      </c>
      <c r="AD15725" t="s">
        <v>87</v>
      </c>
      <c r="AH15725" t="str">
        <f t="shared" si="735"/>
        <v>standard_white + lifestyle</v>
      </c>
      <c r="AJ15725" t="str">
        <f t="shared" si="736"/>
        <v>YES</v>
      </c>
      <c r="AK15725" t="s">
        <v>33102</v>
      </c>
      <c r="AL15725" t="str">
        <f t="shared" si="737"/>
        <v>secondary</v>
      </c>
    </row>
    <row r="15726" spans="1:52" hidden="1" x14ac:dyDescent="0.3">
      <c r="A15726" t="s">
        <v>22666</v>
      </c>
      <c r="B15726" t="s">
        <v>22667</v>
      </c>
      <c r="C15726" t="s">
        <v>22252</v>
      </c>
      <c r="AH15726" t="str">
        <f t="shared" si="735"/>
        <v>standard_white + lifestyle</v>
      </c>
      <c r="AJ15726" t="str">
        <f t="shared" si="736"/>
        <v>YES</v>
      </c>
      <c r="AK15726" t="s">
        <v>33102</v>
      </c>
      <c r="AL15726" t="str">
        <f t="shared" si="737"/>
        <v>secondary</v>
      </c>
    </row>
    <row r="15727" spans="1:52" hidden="1" x14ac:dyDescent="0.3">
      <c r="A15727" t="s">
        <v>22548</v>
      </c>
      <c r="AH15727" t="str">
        <f t="shared" si="735"/>
        <v>standard_white + lifestyle</v>
      </c>
      <c r="AJ15727" t="str">
        <f t="shared" si="736"/>
        <v>YES</v>
      </c>
      <c r="AK15727" t="s">
        <v>33102</v>
      </c>
      <c r="AL15727" t="str">
        <f t="shared" si="737"/>
        <v>secondary</v>
      </c>
    </row>
    <row r="15728" spans="1:52" hidden="1" x14ac:dyDescent="0.3">
      <c r="A15728" t="s">
        <v>22668</v>
      </c>
      <c r="B15728" t="s">
        <v>107</v>
      </c>
      <c r="D15728" t="s">
        <v>109</v>
      </c>
      <c r="F15728" t="b">
        <v>1</v>
      </c>
      <c r="G15728" t="s">
        <v>1</v>
      </c>
      <c r="H15728" t="s">
        <v>82</v>
      </c>
      <c r="P15728" t="s">
        <v>22667</v>
      </c>
      <c r="Q15728">
        <v>0</v>
      </c>
      <c r="R15728" t="s">
        <v>111</v>
      </c>
      <c r="S15728" t="s">
        <v>112</v>
      </c>
      <c r="T15728" t="s">
        <v>84</v>
      </c>
      <c r="U15728">
        <v>680</v>
      </c>
      <c r="V15728">
        <v>1350</v>
      </c>
      <c r="W15728" t="b">
        <v>1</v>
      </c>
      <c r="X15728" t="b">
        <v>1</v>
      </c>
      <c r="AD15728" t="s">
        <v>22669</v>
      </c>
      <c r="AE15728">
        <v>1</v>
      </c>
      <c r="AF15728" t="s">
        <v>22670</v>
      </c>
      <c r="AG15728" t="b">
        <v>0</v>
      </c>
      <c r="AH15728" t="str">
        <f t="shared" si="735"/>
        <v>standard_white + lifestyle</v>
      </c>
      <c r="AJ15728" t="str">
        <f t="shared" si="736"/>
        <v>YES</v>
      </c>
      <c r="AK15728" t="s">
        <v>33102</v>
      </c>
      <c r="AL15728" t="str">
        <f t="shared" si="737"/>
        <v>secondary</v>
      </c>
      <c r="AM15728" t="s">
        <v>22670</v>
      </c>
      <c r="AN15728" t="s">
        <v>22667</v>
      </c>
      <c r="AZ15728" t="s">
        <v>801</v>
      </c>
    </row>
    <row r="15729" spans="1:81" hidden="1" x14ac:dyDescent="0.3">
      <c r="A15729" t="s">
        <v>821</v>
      </c>
      <c r="AH15729" t="str">
        <f t="shared" si="735"/>
        <v>standard_white + lifestyle</v>
      </c>
      <c r="AJ15729" t="str">
        <f t="shared" si="736"/>
        <v>YES</v>
      </c>
      <c r="AK15729" t="s">
        <v>33102</v>
      </c>
      <c r="AL15729" t="str">
        <f t="shared" si="737"/>
        <v>secondary</v>
      </c>
    </row>
    <row r="15730" spans="1:81" hidden="1" x14ac:dyDescent="0.3">
      <c r="A15730" t="s">
        <v>822</v>
      </c>
      <c r="AH15730" t="str">
        <f t="shared" si="735"/>
        <v>standard_white + lifestyle</v>
      </c>
      <c r="AJ15730" t="str">
        <f t="shared" si="736"/>
        <v>YES</v>
      </c>
      <c r="AK15730" t="s">
        <v>33102</v>
      </c>
      <c r="AL15730" t="str">
        <f t="shared" si="737"/>
        <v>secondary</v>
      </c>
    </row>
    <row r="15731" spans="1:81" hidden="1" x14ac:dyDescent="0.3">
      <c r="A15731" t="s">
        <v>1602</v>
      </c>
      <c r="B15731" t="s">
        <v>98</v>
      </c>
      <c r="D15731" t="s">
        <v>22524</v>
      </c>
      <c r="E15731">
        <v>680</v>
      </c>
      <c r="I15731" t="s">
        <v>128</v>
      </c>
      <c r="J15731">
        <v>13</v>
      </c>
      <c r="M15731">
        <v>1350</v>
      </c>
      <c r="N15731">
        <v>2181</v>
      </c>
      <c r="P15731" t="s">
        <v>116</v>
      </c>
      <c r="Q15731" t="s">
        <v>2207</v>
      </c>
      <c r="T15731" t="s">
        <v>806</v>
      </c>
      <c r="AA15731" t="s">
        <v>86</v>
      </c>
      <c r="AD15731" t="s">
        <v>87</v>
      </c>
      <c r="AH15731" t="str">
        <f t="shared" si="735"/>
        <v>standard_white + lifestyle</v>
      </c>
      <c r="AJ15731" t="str">
        <f t="shared" si="736"/>
        <v>YES</v>
      </c>
      <c r="AK15731" t="s">
        <v>33102</v>
      </c>
      <c r="AL15731" t="str">
        <f t="shared" si="737"/>
        <v>secondary</v>
      </c>
    </row>
    <row r="15732" spans="1:81" hidden="1" x14ac:dyDescent="0.3">
      <c r="A15732" t="s">
        <v>22671</v>
      </c>
      <c r="B15732" t="s">
        <v>22672</v>
      </c>
      <c r="C15732" t="s">
        <v>22673</v>
      </c>
      <c r="AH15732" t="str">
        <f t="shared" si="735"/>
        <v>standard_white + lifestyle</v>
      </c>
      <c r="AJ15732" t="str">
        <f t="shared" si="736"/>
        <v>YES</v>
      </c>
      <c r="AK15732" t="s">
        <v>33102</v>
      </c>
      <c r="AL15732" t="str">
        <f t="shared" si="737"/>
        <v>secondary</v>
      </c>
    </row>
    <row r="15733" spans="1:81" hidden="1" x14ac:dyDescent="0.3">
      <c r="A15733" t="s">
        <v>22674</v>
      </c>
      <c r="B15733" t="s">
        <v>22675</v>
      </c>
      <c r="AH15733" t="str">
        <f t="shared" si="735"/>
        <v>standard_white + lifestyle</v>
      </c>
      <c r="AJ15733" t="str">
        <f t="shared" si="736"/>
        <v>YES</v>
      </c>
      <c r="AK15733" t="s">
        <v>33102</v>
      </c>
      <c r="AL15733" t="str">
        <f t="shared" si="737"/>
        <v>secondary</v>
      </c>
    </row>
    <row r="15734" spans="1:81" hidden="1" x14ac:dyDescent="0.3">
      <c r="A15734" t="s">
        <v>22676</v>
      </c>
      <c r="B15734" t="s">
        <v>107</v>
      </c>
      <c r="D15734" t="s">
        <v>109</v>
      </c>
      <c r="F15734" t="b">
        <v>1</v>
      </c>
      <c r="G15734" t="s">
        <v>1</v>
      </c>
      <c r="H15734" t="s">
        <v>82</v>
      </c>
      <c r="P15734" t="s">
        <v>22672</v>
      </c>
      <c r="Q15734">
        <v>0</v>
      </c>
      <c r="R15734" t="s">
        <v>111</v>
      </c>
      <c r="S15734" t="s">
        <v>112</v>
      </c>
      <c r="T15734" t="s">
        <v>84</v>
      </c>
      <c r="U15734">
        <v>710</v>
      </c>
      <c r="V15734">
        <v>1400</v>
      </c>
      <c r="W15734" t="b">
        <v>1</v>
      </c>
      <c r="X15734" t="b">
        <v>1</v>
      </c>
      <c r="AD15734" t="s">
        <v>22677</v>
      </c>
      <c r="AE15734">
        <v>1</v>
      </c>
      <c r="AF15734" t="s">
        <v>22678</v>
      </c>
      <c r="AG15734" t="b">
        <v>0</v>
      </c>
      <c r="AH15734" t="str">
        <f t="shared" si="735"/>
        <v>standard_white + lifestyle</v>
      </c>
      <c r="AJ15734" t="str">
        <f t="shared" si="736"/>
        <v>YES</v>
      </c>
      <c r="AK15734" t="s">
        <v>33102</v>
      </c>
      <c r="AL15734" t="str">
        <f t="shared" si="737"/>
        <v>secondary</v>
      </c>
      <c r="AM15734" t="s">
        <v>22678</v>
      </c>
      <c r="AN15734" t="s">
        <v>22672</v>
      </c>
      <c r="AZ15734" t="s">
        <v>801</v>
      </c>
      <c r="BA15734" t="s">
        <v>98</v>
      </c>
      <c r="BC15734" t="s">
        <v>801</v>
      </c>
      <c r="BD15734">
        <v>710</v>
      </c>
      <c r="BH15734" t="s">
        <v>143</v>
      </c>
      <c r="BI15734">
        <v>12</v>
      </c>
      <c r="BL15734">
        <v>1400</v>
      </c>
      <c r="BM15734">
        <v>2180</v>
      </c>
      <c r="BO15734" t="s">
        <v>116</v>
      </c>
      <c r="BP15734" t="s">
        <v>2207</v>
      </c>
      <c r="BS15734" t="s">
        <v>806</v>
      </c>
      <c r="BZ15734" t="s">
        <v>86</v>
      </c>
      <c r="CC15734" t="s">
        <v>87</v>
      </c>
    </row>
    <row r="15735" spans="1:81" hidden="1" x14ac:dyDescent="0.3">
      <c r="A15735" t="s">
        <v>22679</v>
      </c>
      <c r="B15735" t="s">
        <v>22680</v>
      </c>
      <c r="C15735" t="s">
        <v>20982</v>
      </c>
      <c r="AH15735" t="str">
        <f t="shared" si="735"/>
        <v>standard_white + lifestyle</v>
      </c>
      <c r="AJ15735" t="str">
        <f t="shared" si="736"/>
        <v>YES</v>
      </c>
      <c r="AK15735" t="s">
        <v>33102</v>
      </c>
      <c r="AL15735" t="str">
        <f t="shared" si="737"/>
        <v>secondary</v>
      </c>
    </row>
    <row r="15736" spans="1:81" hidden="1" x14ac:dyDescent="0.3">
      <c r="A15736" t="s">
        <v>22681</v>
      </c>
      <c r="AH15736" t="str">
        <f t="shared" si="735"/>
        <v>standard_white + lifestyle</v>
      </c>
      <c r="AJ15736" t="str">
        <f t="shared" si="736"/>
        <v>YES</v>
      </c>
      <c r="AK15736" t="s">
        <v>33102</v>
      </c>
      <c r="AL15736" t="str">
        <f t="shared" si="737"/>
        <v>secondary</v>
      </c>
    </row>
    <row r="15737" spans="1:81" hidden="1" x14ac:dyDescent="0.3">
      <c r="A15737" t="s">
        <v>22682</v>
      </c>
      <c r="AH15737" t="str">
        <f t="shared" si="735"/>
        <v>standard_white + lifestyle</v>
      </c>
      <c r="AJ15737" t="str">
        <f t="shared" si="736"/>
        <v>YES</v>
      </c>
      <c r="AK15737" t="s">
        <v>33102</v>
      </c>
      <c r="AL15737" t="str">
        <f t="shared" si="737"/>
        <v>secondary</v>
      </c>
    </row>
    <row r="15738" spans="1:81" hidden="1" x14ac:dyDescent="0.3">
      <c r="A15738" t="s">
        <v>22683</v>
      </c>
      <c r="B15738" t="s">
        <v>107</v>
      </c>
      <c r="D15738" t="s">
        <v>109</v>
      </c>
      <c r="F15738" t="b">
        <v>1</v>
      </c>
      <c r="G15738" t="s">
        <v>1</v>
      </c>
      <c r="H15738" t="s">
        <v>82</v>
      </c>
      <c r="P15738" t="s">
        <v>22680</v>
      </c>
      <c r="Q15738">
        <v>0</v>
      </c>
      <c r="R15738" t="s">
        <v>111</v>
      </c>
      <c r="S15738" t="s">
        <v>112</v>
      </c>
      <c r="T15738" t="s">
        <v>84</v>
      </c>
      <c r="U15738">
        <v>522</v>
      </c>
      <c r="V15738">
        <v>1000</v>
      </c>
      <c r="W15738" t="b">
        <v>1</v>
      </c>
      <c r="X15738" t="b">
        <v>1</v>
      </c>
      <c r="AD15738" t="s">
        <v>22684</v>
      </c>
      <c r="AE15738">
        <v>1</v>
      </c>
      <c r="AF15738" t="s">
        <v>22685</v>
      </c>
      <c r="AG15738" t="b">
        <v>0</v>
      </c>
      <c r="AH15738" t="str">
        <f t="shared" si="735"/>
        <v>standard_white + lifestyle</v>
      </c>
      <c r="AJ15738" t="str">
        <f t="shared" si="736"/>
        <v>YES</v>
      </c>
      <c r="AK15738" t="s">
        <v>33102</v>
      </c>
      <c r="AL15738" t="str">
        <f t="shared" si="737"/>
        <v>secondary</v>
      </c>
      <c r="AM15738" t="s">
        <v>22685</v>
      </c>
      <c r="AN15738" t="s">
        <v>22680</v>
      </c>
      <c r="AZ15738" t="s">
        <v>801</v>
      </c>
    </row>
    <row r="15739" spans="1:81" hidden="1" x14ac:dyDescent="0.3">
      <c r="A15739" t="s">
        <v>821</v>
      </c>
      <c r="AH15739" t="str">
        <f t="shared" si="735"/>
        <v>standard_white + lifestyle</v>
      </c>
      <c r="AJ15739" t="str">
        <f t="shared" si="736"/>
        <v>YES</v>
      </c>
      <c r="AK15739" t="s">
        <v>33102</v>
      </c>
      <c r="AL15739" t="str">
        <f t="shared" si="737"/>
        <v>secondary</v>
      </c>
    </row>
    <row r="15740" spans="1:81" hidden="1" x14ac:dyDescent="0.3">
      <c r="A15740" t="s">
        <v>822</v>
      </c>
      <c r="AH15740" t="str">
        <f t="shared" si="735"/>
        <v>standard_white + lifestyle</v>
      </c>
      <c r="AJ15740" t="str">
        <f t="shared" si="736"/>
        <v>YES</v>
      </c>
      <c r="AK15740" t="s">
        <v>33102</v>
      </c>
      <c r="AL15740" t="str">
        <f t="shared" si="737"/>
        <v>secondary</v>
      </c>
    </row>
    <row r="15741" spans="1:81" hidden="1" x14ac:dyDescent="0.3">
      <c r="A15741" t="s">
        <v>1626</v>
      </c>
      <c r="B15741" t="s">
        <v>98</v>
      </c>
      <c r="D15741" t="s">
        <v>22686</v>
      </c>
      <c r="E15741">
        <v>522</v>
      </c>
      <c r="I15741" t="s">
        <v>128</v>
      </c>
      <c r="J15741">
        <v>13</v>
      </c>
      <c r="M15741">
        <v>1000</v>
      </c>
      <c r="N15741">
        <v>2179</v>
      </c>
      <c r="P15741" t="s">
        <v>116</v>
      </c>
      <c r="Q15741" t="s">
        <v>2207</v>
      </c>
      <c r="T15741" t="s">
        <v>806</v>
      </c>
      <c r="AA15741" t="s">
        <v>86</v>
      </c>
      <c r="AD15741" t="s">
        <v>87</v>
      </c>
      <c r="AH15741" t="str">
        <f t="shared" si="735"/>
        <v>standard_white + lifestyle</v>
      </c>
      <c r="AJ15741" t="str">
        <f t="shared" si="736"/>
        <v>YES</v>
      </c>
      <c r="AK15741" t="s">
        <v>33102</v>
      </c>
      <c r="AL15741" t="str">
        <f t="shared" si="737"/>
        <v>secondary</v>
      </c>
    </row>
    <row r="15742" spans="1:81" x14ac:dyDescent="0.3">
      <c r="A15742" t="s">
        <v>22679</v>
      </c>
      <c r="AF15742" t="s">
        <v>22687</v>
      </c>
      <c r="AG15742">
        <v>2</v>
      </c>
      <c r="AH15742" t="str">
        <f t="shared" si="735"/>
        <v>standard_white + lifestyle</v>
      </c>
      <c r="AJ15742" t="str">
        <f t="shared" si="736"/>
        <v>YES</v>
      </c>
      <c r="AK15742" t="s">
        <v>33102</v>
      </c>
      <c r="AL15742" t="str">
        <f t="shared" si="737"/>
        <v>secondary</v>
      </c>
    </row>
    <row r="15743" spans="1:81" x14ac:dyDescent="0.3">
      <c r="A15743" t="s">
        <v>22679</v>
      </c>
      <c r="AF15743" t="s">
        <v>22688</v>
      </c>
      <c r="AG15743">
        <v>3</v>
      </c>
      <c r="AH15743" t="str">
        <f t="shared" si="735"/>
        <v>standard_white + lifestyle</v>
      </c>
      <c r="AJ15743" t="str">
        <f t="shared" si="736"/>
        <v>YES</v>
      </c>
      <c r="AK15743" t="s">
        <v>33102</v>
      </c>
      <c r="AL15743" t="str">
        <f t="shared" si="737"/>
        <v>secondary</v>
      </c>
    </row>
    <row r="15744" spans="1:81" x14ac:dyDescent="0.3">
      <c r="A15744" t="s">
        <v>22679</v>
      </c>
      <c r="AF15744" t="s">
        <v>22689</v>
      </c>
      <c r="AG15744">
        <v>4</v>
      </c>
      <c r="AH15744" t="str">
        <f t="shared" si="735"/>
        <v>standard_white + lifestyle</v>
      </c>
      <c r="AJ15744" t="str">
        <f t="shared" si="736"/>
        <v>YES</v>
      </c>
      <c r="AK15744" t="s">
        <v>33102</v>
      </c>
      <c r="AL15744" t="str">
        <f t="shared" si="737"/>
        <v>secondary</v>
      </c>
    </row>
    <row r="15745" spans="1:52" x14ac:dyDescent="0.3">
      <c r="A15745" t="s">
        <v>22679</v>
      </c>
      <c r="AF15745" t="s">
        <v>22690</v>
      </c>
      <c r="AG15745">
        <v>5</v>
      </c>
      <c r="AH15745" t="str">
        <f t="shared" si="735"/>
        <v>standard_white + lifestyle</v>
      </c>
      <c r="AJ15745" t="str">
        <f t="shared" si="736"/>
        <v>YES</v>
      </c>
      <c r="AK15745" t="s">
        <v>33102</v>
      </c>
      <c r="AL15745" t="str">
        <f t="shared" si="737"/>
        <v>secondary</v>
      </c>
    </row>
    <row r="15746" spans="1:52" hidden="1" x14ac:dyDescent="0.3">
      <c r="A15746" t="s">
        <v>22691</v>
      </c>
      <c r="B15746" t="s">
        <v>22692</v>
      </c>
      <c r="C15746" t="s">
        <v>20982</v>
      </c>
      <c r="AH15746" t="str">
        <f t="shared" si="735"/>
        <v>standard_white + lifestyle</v>
      </c>
      <c r="AJ15746" t="str">
        <f t="shared" si="736"/>
        <v>YES</v>
      </c>
      <c r="AK15746" t="s">
        <v>33102</v>
      </c>
      <c r="AL15746" t="str">
        <f t="shared" si="737"/>
        <v>secondary</v>
      </c>
    </row>
    <row r="15747" spans="1:52" hidden="1" x14ac:dyDescent="0.3">
      <c r="A15747" t="s">
        <v>22693</v>
      </c>
      <c r="AH15747" t="str">
        <f t="shared" ref="AH15747:AH15810" si="738">IF(AJ15747="NO","standard_white","standard_white + lifestyle")</f>
        <v>standard_white + lifestyle</v>
      </c>
      <c r="AJ15747" t="str">
        <f t="shared" ref="AJ15747:AJ15810" si="739">IF(AL15747="primary","NO","YES")</f>
        <v>YES</v>
      </c>
      <c r="AK15747" t="s">
        <v>33102</v>
      </c>
      <c r="AL15747" t="str">
        <f t="shared" ref="AL15747:AL15810" si="740">IF(AG15747=1,"primary","secondary")</f>
        <v>secondary</v>
      </c>
    </row>
    <row r="15748" spans="1:52" hidden="1" x14ac:dyDescent="0.3">
      <c r="A15748" t="s">
        <v>22694</v>
      </c>
      <c r="B15748" t="s">
        <v>107</v>
      </c>
      <c r="D15748" t="s">
        <v>109</v>
      </c>
      <c r="F15748" t="b">
        <v>1</v>
      </c>
      <c r="G15748" t="s">
        <v>1</v>
      </c>
      <c r="H15748" t="s">
        <v>82</v>
      </c>
      <c r="P15748" t="s">
        <v>22692</v>
      </c>
      <c r="Q15748">
        <v>0</v>
      </c>
      <c r="R15748" t="s">
        <v>111</v>
      </c>
      <c r="S15748" t="s">
        <v>112</v>
      </c>
      <c r="T15748" t="s">
        <v>84</v>
      </c>
      <c r="U15748">
        <v>522</v>
      </c>
      <c r="V15748">
        <v>1040</v>
      </c>
      <c r="W15748" t="b">
        <v>1</v>
      </c>
      <c r="X15748" t="b">
        <v>1</v>
      </c>
      <c r="AD15748" t="s">
        <v>22695</v>
      </c>
      <c r="AE15748">
        <v>1</v>
      </c>
      <c r="AF15748" t="s">
        <v>22696</v>
      </c>
      <c r="AG15748" t="b">
        <v>0</v>
      </c>
      <c r="AH15748" t="str">
        <f t="shared" si="738"/>
        <v>standard_white + lifestyle</v>
      </c>
      <c r="AJ15748" t="str">
        <f t="shared" si="739"/>
        <v>YES</v>
      </c>
      <c r="AK15748" t="s">
        <v>33102</v>
      </c>
      <c r="AL15748" t="str">
        <f t="shared" si="740"/>
        <v>secondary</v>
      </c>
      <c r="AM15748" t="s">
        <v>22696</v>
      </c>
      <c r="AN15748" t="s">
        <v>22692</v>
      </c>
      <c r="AZ15748" t="s">
        <v>801</v>
      </c>
    </row>
    <row r="15749" spans="1:52" hidden="1" x14ac:dyDescent="0.3">
      <c r="A15749" t="s">
        <v>821</v>
      </c>
      <c r="AH15749" t="str">
        <f t="shared" si="738"/>
        <v>standard_white + lifestyle</v>
      </c>
      <c r="AJ15749" t="str">
        <f t="shared" si="739"/>
        <v>YES</v>
      </c>
      <c r="AK15749" t="s">
        <v>33102</v>
      </c>
      <c r="AL15749" t="str">
        <f t="shared" si="740"/>
        <v>secondary</v>
      </c>
    </row>
    <row r="15750" spans="1:52" hidden="1" x14ac:dyDescent="0.3">
      <c r="A15750" t="s">
        <v>822</v>
      </c>
      <c r="AH15750" t="str">
        <f t="shared" si="738"/>
        <v>standard_white + lifestyle</v>
      </c>
      <c r="AJ15750" t="str">
        <f t="shared" si="739"/>
        <v>YES</v>
      </c>
      <c r="AK15750" t="s">
        <v>33102</v>
      </c>
      <c r="AL15750" t="str">
        <f t="shared" si="740"/>
        <v>secondary</v>
      </c>
    </row>
    <row r="15751" spans="1:52" hidden="1" x14ac:dyDescent="0.3">
      <c r="A15751" t="s">
        <v>1626</v>
      </c>
      <c r="B15751" t="s">
        <v>98</v>
      </c>
      <c r="D15751" t="s">
        <v>22686</v>
      </c>
      <c r="E15751">
        <v>522</v>
      </c>
      <c r="I15751" t="s">
        <v>128</v>
      </c>
      <c r="J15751">
        <v>13</v>
      </c>
      <c r="M15751">
        <v>1040</v>
      </c>
      <c r="N15751">
        <v>2178</v>
      </c>
      <c r="P15751" t="s">
        <v>116</v>
      </c>
      <c r="Q15751" t="s">
        <v>2207</v>
      </c>
      <c r="T15751" t="s">
        <v>806</v>
      </c>
      <c r="AA15751" t="s">
        <v>86</v>
      </c>
      <c r="AD15751" t="s">
        <v>87</v>
      </c>
      <c r="AH15751" t="str">
        <f t="shared" si="738"/>
        <v>standard_white + lifestyle</v>
      </c>
      <c r="AJ15751" t="str">
        <f t="shared" si="739"/>
        <v>YES</v>
      </c>
      <c r="AK15751" t="s">
        <v>33102</v>
      </c>
      <c r="AL15751" t="str">
        <f t="shared" si="740"/>
        <v>secondary</v>
      </c>
    </row>
    <row r="15752" spans="1:52" hidden="1" x14ac:dyDescent="0.3">
      <c r="A15752" t="s">
        <v>22697</v>
      </c>
      <c r="B15752" t="s">
        <v>22698</v>
      </c>
      <c r="C15752" t="s">
        <v>20982</v>
      </c>
      <c r="AH15752" t="str">
        <f t="shared" si="738"/>
        <v>standard_white + lifestyle</v>
      </c>
      <c r="AJ15752" t="str">
        <f t="shared" si="739"/>
        <v>YES</v>
      </c>
      <c r="AK15752" t="s">
        <v>33102</v>
      </c>
      <c r="AL15752" t="str">
        <f t="shared" si="740"/>
        <v>secondary</v>
      </c>
    </row>
    <row r="15753" spans="1:52" hidden="1" x14ac:dyDescent="0.3">
      <c r="A15753" t="s">
        <v>22699</v>
      </c>
      <c r="AH15753" t="str">
        <f t="shared" si="738"/>
        <v>standard_white + lifestyle</v>
      </c>
      <c r="AJ15753" t="str">
        <f t="shared" si="739"/>
        <v>YES</v>
      </c>
      <c r="AK15753" t="s">
        <v>33102</v>
      </c>
      <c r="AL15753" t="str">
        <f t="shared" si="740"/>
        <v>secondary</v>
      </c>
    </row>
    <row r="15754" spans="1:52" hidden="1" x14ac:dyDescent="0.3">
      <c r="A15754" t="s">
        <v>22655</v>
      </c>
      <c r="B15754" t="s">
        <v>107</v>
      </c>
      <c r="D15754" t="s">
        <v>109</v>
      </c>
      <c r="F15754" t="b">
        <v>1</v>
      </c>
      <c r="G15754" t="s">
        <v>1</v>
      </c>
      <c r="H15754" t="s">
        <v>82</v>
      </c>
      <c r="P15754" t="s">
        <v>22698</v>
      </c>
      <c r="Q15754">
        <v>0</v>
      </c>
      <c r="R15754" t="s">
        <v>111</v>
      </c>
      <c r="S15754" t="s">
        <v>112</v>
      </c>
      <c r="T15754" t="s">
        <v>84</v>
      </c>
      <c r="U15754">
        <v>521</v>
      </c>
      <c r="V15754">
        <v>1040</v>
      </c>
      <c r="W15754" t="b">
        <v>1</v>
      </c>
      <c r="X15754" t="b">
        <v>1</v>
      </c>
      <c r="AD15754" t="s">
        <v>22700</v>
      </c>
      <c r="AE15754">
        <v>1</v>
      </c>
      <c r="AF15754" t="s">
        <v>22701</v>
      </c>
      <c r="AG15754" t="b">
        <v>0</v>
      </c>
      <c r="AH15754" t="str">
        <f t="shared" si="738"/>
        <v>standard_white + lifestyle</v>
      </c>
      <c r="AJ15754" t="str">
        <f t="shared" si="739"/>
        <v>YES</v>
      </c>
      <c r="AK15754" t="s">
        <v>33102</v>
      </c>
      <c r="AL15754" t="str">
        <f t="shared" si="740"/>
        <v>secondary</v>
      </c>
      <c r="AM15754" t="s">
        <v>22701</v>
      </c>
      <c r="AN15754" t="s">
        <v>22698</v>
      </c>
      <c r="AZ15754" t="s">
        <v>801</v>
      </c>
    </row>
    <row r="15755" spans="1:52" hidden="1" x14ac:dyDescent="0.3">
      <c r="A15755" t="s">
        <v>821</v>
      </c>
      <c r="AH15755" t="str">
        <f t="shared" si="738"/>
        <v>standard_white + lifestyle</v>
      </c>
      <c r="AJ15755" t="str">
        <f t="shared" si="739"/>
        <v>YES</v>
      </c>
      <c r="AK15755" t="s">
        <v>33102</v>
      </c>
      <c r="AL15755" t="str">
        <f t="shared" si="740"/>
        <v>secondary</v>
      </c>
    </row>
    <row r="15756" spans="1:52" hidden="1" x14ac:dyDescent="0.3">
      <c r="A15756" t="s">
        <v>142</v>
      </c>
      <c r="AH15756" t="str">
        <f t="shared" si="738"/>
        <v>standard_white + lifestyle</v>
      </c>
      <c r="AJ15756" t="str">
        <f t="shared" si="739"/>
        <v>YES</v>
      </c>
      <c r="AK15756" t="s">
        <v>33102</v>
      </c>
      <c r="AL15756" t="str">
        <f t="shared" si="740"/>
        <v>secondary</v>
      </c>
    </row>
    <row r="15757" spans="1:52" hidden="1" x14ac:dyDescent="0.3">
      <c r="A15757" t="s">
        <v>1626</v>
      </c>
      <c r="B15757" t="s">
        <v>98</v>
      </c>
      <c r="D15757" t="s">
        <v>19156</v>
      </c>
      <c r="E15757">
        <v>521</v>
      </c>
      <c r="I15757" t="s">
        <v>128</v>
      </c>
      <c r="J15757">
        <v>13</v>
      </c>
      <c r="M15757">
        <v>1040</v>
      </c>
      <c r="N15757">
        <v>2177</v>
      </c>
      <c r="P15757" t="s">
        <v>116</v>
      </c>
      <c r="Q15757" t="s">
        <v>2207</v>
      </c>
      <c r="T15757" t="s">
        <v>806</v>
      </c>
      <c r="AA15757" t="s">
        <v>86</v>
      </c>
      <c r="AD15757" t="s">
        <v>87</v>
      </c>
      <c r="AH15757" t="str">
        <f t="shared" si="738"/>
        <v>standard_white + lifestyle</v>
      </c>
      <c r="AJ15757" t="str">
        <f t="shared" si="739"/>
        <v>YES</v>
      </c>
      <c r="AK15757" t="s">
        <v>33102</v>
      </c>
      <c r="AL15757" t="str">
        <f t="shared" si="740"/>
        <v>secondary</v>
      </c>
    </row>
    <row r="15758" spans="1:52" hidden="1" x14ac:dyDescent="0.3">
      <c r="A15758" t="s">
        <v>22702</v>
      </c>
      <c r="B15758" t="s">
        <v>22703</v>
      </c>
      <c r="C15758" t="s">
        <v>20982</v>
      </c>
      <c r="AH15758" t="str">
        <f t="shared" si="738"/>
        <v>standard_white + lifestyle</v>
      </c>
      <c r="AJ15758" t="str">
        <f t="shared" si="739"/>
        <v>YES</v>
      </c>
      <c r="AK15758" t="s">
        <v>33102</v>
      </c>
      <c r="AL15758" t="str">
        <f t="shared" si="740"/>
        <v>secondary</v>
      </c>
    </row>
    <row r="15759" spans="1:52" hidden="1" x14ac:dyDescent="0.3">
      <c r="A15759" t="s">
        <v>22704</v>
      </c>
      <c r="AH15759" t="str">
        <f t="shared" si="738"/>
        <v>standard_white + lifestyle</v>
      </c>
      <c r="AJ15759" t="str">
        <f t="shared" si="739"/>
        <v>YES</v>
      </c>
      <c r="AK15759" t="s">
        <v>33102</v>
      </c>
      <c r="AL15759" t="str">
        <f t="shared" si="740"/>
        <v>secondary</v>
      </c>
    </row>
    <row r="15760" spans="1:52" hidden="1" x14ac:dyDescent="0.3">
      <c r="A15760" t="s">
        <v>22705</v>
      </c>
      <c r="B15760" t="s">
        <v>107</v>
      </c>
      <c r="D15760" t="s">
        <v>109</v>
      </c>
      <c r="F15760" t="b">
        <v>1</v>
      </c>
      <c r="G15760" t="s">
        <v>1</v>
      </c>
      <c r="H15760" t="s">
        <v>82</v>
      </c>
      <c r="P15760" t="s">
        <v>22703</v>
      </c>
      <c r="Q15760">
        <v>0</v>
      </c>
      <c r="R15760" t="s">
        <v>111</v>
      </c>
      <c r="S15760" t="s">
        <v>112</v>
      </c>
      <c r="T15760" t="s">
        <v>84</v>
      </c>
      <c r="U15760">
        <v>464</v>
      </c>
      <c r="V15760">
        <v>900</v>
      </c>
      <c r="W15760" t="b">
        <v>1</v>
      </c>
      <c r="X15760" t="b">
        <v>1</v>
      </c>
      <c r="AD15760" t="s">
        <v>22706</v>
      </c>
      <c r="AE15760">
        <v>1</v>
      </c>
      <c r="AF15760" t="s">
        <v>22707</v>
      </c>
      <c r="AG15760" t="b">
        <v>0</v>
      </c>
      <c r="AH15760" t="str">
        <f t="shared" si="738"/>
        <v>standard_white + lifestyle</v>
      </c>
      <c r="AJ15760" t="str">
        <f t="shared" si="739"/>
        <v>YES</v>
      </c>
      <c r="AK15760" t="s">
        <v>33102</v>
      </c>
      <c r="AL15760" t="str">
        <f t="shared" si="740"/>
        <v>secondary</v>
      </c>
      <c r="AM15760" t="s">
        <v>22707</v>
      </c>
      <c r="AN15760" t="s">
        <v>22703</v>
      </c>
      <c r="AZ15760" t="s">
        <v>801</v>
      </c>
    </row>
    <row r="15761" spans="1:52" hidden="1" x14ac:dyDescent="0.3">
      <c r="A15761" t="s">
        <v>821</v>
      </c>
      <c r="AH15761" t="str">
        <f t="shared" si="738"/>
        <v>standard_white + lifestyle</v>
      </c>
      <c r="AJ15761" t="str">
        <f t="shared" si="739"/>
        <v>YES</v>
      </c>
      <c r="AK15761" t="s">
        <v>33102</v>
      </c>
      <c r="AL15761" t="str">
        <f t="shared" si="740"/>
        <v>secondary</v>
      </c>
    </row>
    <row r="15762" spans="1:52" hidden="1" x14ac:dyDescent="0.3">
      <c r="A15762" t="s">
        <v>142</v>
      </c>
      <c r="AH15762" t="str">
        <f t="shared" si="738"/>
        <v>standard_white + lifestyle</v>
      </c>
      <c r="AJ15762" t="str">
        <f t="shared" si="739"/>
        <v>YES</v>
      </c>
      <c r="AK15762" t="s">
        <v>33102</v>
      </c>
      <c r="AL15762" t="str">
        <f t="shared" si="740"/>
        <v>secondary</v>
      </c>
    </row>
    <row r="15763" spans="1:52" hidden="1" x14ac:dyDescent="0.3">
      <c r="A15763" t="s">
        <v>1626</v>
      </c>
      <c r="B15763" t="s">
        <v>98</v>
      </c>
      <c r="D15763" t="s">
        <v>19156</v>
      </c>
      <c r="E15763">
        <v>464</v>
      </c>
      <c r="I15763" t="s">
        <v>128</v>
      </c>
      <c r="J15763">
        <v>13</v>
      </c>
      <c r="M15763">
        <v>900</v>
      </c>
      <c r="N15763">
        <v>2176</v>
      </c>
      <c r="P15763" t="s">
        <v>116</v>
      </c>
      <c r="Q15763" t="s">
        <v>2207</v>
      </c>
      <c r="T15763" t="s">
        <v>806</v>
      </c>
      <c r="AA15763" t="s">
        <v>86</v>
      </c>
      <c r="AD15763" t="s">
        <v>87</v>
      </c>
      <c r="AH15763" t="str">
        <f t="shared" si="738"/>
        <v>standard_white + lifestyle</v>
      </c>
      <c r="AJ15763" t="str">
        <f t="shared" si="739"/>
        <v>YES</v>
      </c>
      <c r="AK15763" t="s">
        <v>33102</v>
      </c>
      <c r="AL15763" t="str">
        <f t="shared" si="740"/>
        <v>secondary</v>
      </c>
    </row>
    <row r="15764" spans="1:52" hidden="1" x14ac:dyDescent="0.3">
      <c r="A15764" t="s">
        <v>22708</v>
      </c>
      <c r="B15764" t="s">
        <v>22709</v>
      </c>
      <c r="C15764" t="s">
        <v>20982</v>
      </c>
      <c r="AH15764" t="str">
        <f t="shared" si="738"/>
        <v>standard_white + lifestyle</v>
      </c>
      <c r="AJ15764" t="str">
        <f t="shared" si="739"/>
        <v>YES</v>
      </c>
      <c r="AK15764" t="s">
        <v>33102</v>
      </c>
      <c r="AL15764" t="str">
        <f t="shared" si="740"/>
        <v>secondary</v>
      </c>
    </row>
    <row r="15765" spans="1:52" hidden="1" x14ac:dyDescent="0.3">
      <c r="A15765" t="s">
        <v>22710</v>
      </c>
      <c r="AH15765" t="str">
        <f t="shared" si="738"/>
        <v>standard_white + lifestyle</v>
      </c>
      <c r="AJ15765" t="str">
        <f t="shared" si="739"/>
        <v>YES</v>
      </c>
      <c r="AK15765" t="s">
        <v>33102</v>
      </c>
      <c r="AL15765" t="str">
        <f t="shared" si="740"/>
        <v>secondary</v>
      </c>
    </row>
    <row r="15766" spans="1:52" hidden="1" x14ac:dyDescent="0.3">
      <c r="A15766" t="s">
        <v>22711</v>
      </c>
      <c r="B15766" t="s">
        <v>107</v>
      </c>
      <c r="D15766" t="s">
        <v>109</v>
      </c>
      <c r="F15766" t="b">
        <v>1</v>
      </c>
      <c r="G15766" t="s">
        <v>1</v>
      </c>
      <c r="H15766" t="s">
        <v>82</v>
      </c>
      <c r="P15766" t="s">
        <v>22709</v>
      </c>
      <c r="Q15766">
        <v>0</v>
      </c>
      <c r="R15766" t="s">
        <v>111</v>
      </c>
      <c r="S15766" t="s">
        <v>112</v>
      </c>
      <c r="T15766" t="s">
        <v>84</v>
      </c>
      <c r="U15766">
        <v>580</v>
      </c>
      <c r="V15766">
        <v>1160</v>
      </c>
      <c r="W15766" t="b">
        <v>1</v>
      </c>
      <c r="X15766" t="b">
        <v>1</v>
      </c>
      <c r="AD15766" t="s">
        <v>22712</v>
      </c>
      <c r="AE15766">
        <v>1</v>
      </c>
      <c r="AF15766" t="s">
        <v>22713</v>
      </c>
      <c r="AG15766" t="b">
        <v>0</v>
      </c>
      <c r="AH15766" t="str">
        <f t="shared" si="738"/>
        <v>standard_white + lifestyle</v>
      </c>
      <c r="AJ15766" t="str">
        <f t="shared" si="739"/>
        <v>YES</v>
      </c>
      <c r="AK15766" t="s">
        <v>33102</v>
      </c>
      <c r="AL15766" t="str">
        <f t="shared" si="740"/>
        <v>secondary</v>
      </c>
      <c r="AM15766" t="s">
        <v>22713</v>
      </c>
      <c r="AN15766" t="s">
        <v>22709</v>
      </c>
      <c r="AZ15766" t="s">
        <v>801</v>
      </c>
    </row>
    <row r="15767" spans="1:52" hidden="1" x14ac:dyDescent="0.3">
      <c r="A15767" t="s">
        <v>821</v>
      </c>
      <c r="AH15767" t="str">
        <f t="shared" si="738"/>
        <v>standard_white + lifestyle</v>
      </c>
      <c r="AJ15767" t="str">
        <f t="shared" si="739"/>
        <v>YES</v>
      </c>
      <c r="AK15767" t="s">
        <v>33102</v>
      </c>
      <c r="AL15767" t="str">
        <f t="shared" si="740"/>
        <v>secondary</v>
      </c>
    </row>
    <row r="15768" spans="1:52" hidden="1" x14ac:dyDescent="0.3">
      <c r="A15768" t="s">
        <v>6921</v>
      </c>
      <c r="B15768" t="s">
        <v>98</v>
      </c>
      <c r="D15768" t="s">
        <v>21653</v>
      </c>
      <c r="E15768">
        <v>580</v>
      </c>
      <c r="I15768" t="s">
        <v>128</v>
      </c>
      <c r="J15768">
        <v>13</v>
      </c>
      <c r="M15768">
        <v>1160</v>
      </c>
      <c r="N15768">
        <v>2175</v>
      </c>
      <c r="P15768" t="s">
        <v>116</v>
      </c>
      <c r="Q15768" t="s">
        <v>2207</v>
      </c>
      <c r="T15768" t="s">
        <v>806</v>
      </c>
      <c r="AA15768" t="s">
        <v>86</v>
      </c>
      <c r="AD15768" t="s">
        <v>87</v>
      </c>
      <c r="AH15768" t="str">
        <f t="shared" si="738"/>
        <v>standard_white + lifestyle</v>
      </c>
      <c r="AJ15768" t="str">
        <f t="shared" si="739"/>
        <v>YES</v>
      </c>
      <c r="AK15768" t="s">
        <v>33102</v>
      </c>
      <c r="AL15768" t="str">
        <f t="shared" si="740"/>
        <v>secondary</v>
      </c>
    </row>
    <row r="15769" spans="1:52" hidden="1" x14ac:dyDescent="0.3">
      <c r="A15769" t="s">
        <v>22714</v>
      </c>
      <c r="B15769" t="s">
        <v>22715</v>
      </c>
      <c r="C15769" t="s">
        <v>20982</v>
      </c>
      <c r="AH15769" t="str">
        <f t="shared" si="738"/>
        <v>standard_white + lifestyle</v>
      </c>
      <c r="AJ15769" t="str">
        <f t="shared" si="739"/>
        <v>YES</v>
      </c>
      <c r="AK15769" t="s">
        <v>33102</v>
      </c>
      <c r="AL15769" t="str">
        <f t="shared" si="740"/>
        <v>secondary</v>
      </c>
    </row>
    <row r="15770" spans="1:52" hidden="1" x14ac:dyDescent="0.3">
      <c r="A15770" t="s">
        <v>22716</v>
      </c>
      <c r="AH15770" t="str">
        <f t="shared" si="738"/>
        <v>standard_white + lifestyle</v>
      </c>
      <c r="AJ15770" t="str">
        <f t="shared" si="739"/>
        <v>YES</v>
      </c>
      <c r="AK15770" t="s">
        <v>33102</v>
      </c>
      <c r="AL15770" t="str">
        <f t="shared" si="740"/>
        <v>secondary</v>
      </c>
    </row>
    <row r="15771" spans="1:52" hidden="1" x14ac:dyDescent="0.3">
      <c r="A15771" t="s">
        <v>22717</v>
      </c>
      <c r="B15771" t="s">
        <v>107</v>
      </c>
      <c r="D15771" t="s">
        <v>109</v>
      </c>
      <c r="F15771" t="b">
        <v>1</v>
      </c>
      <c r="G15771" t="s">
        <v>1</v>
      </c>
      <c r="H15771" t="s">
        <v>82</v>
      </c>
      <c r="P15771" t="s">
        <v>22715</v>
      </c>
      <c r="Q15771">
        <v>0</v>
      </c>
      <c r="R15771" t="s">
        <v>111</v>
      </c>
      <c r="S15771" t="s">
        <v>112</v>
      </c>
      <c r="T15771" t="s">
        <v>84</v>
      </c>
      <c r="U15771">
        <v>595</v>
      </c>
      <c r="V15771">
        <v>1050</v>
      </c>
      <c r="W15771" t="b">
        <v>1</v>
      </c>
      <c r="X15771" t="b">
        <v>1</v>
      </c>
      <c r="AD15771" t="s">
        <v>22718</v>
      </c>
      <c r="AE15771">
        <v>1</v>
      </c>
      <c r="AF15771" t="s">
        <v>22719</v>
      </c>
      <c r="AG15771" t="b">
        <v>0</v>
      </c>
      <c r="AH15771" t="str">
        <f t="shared" si="738"/>
        <v>standard_white + lifestyle</v>
      </c>
      <c r="AJ15771" t="str">
        <f t="shared" si="739"/>
        <v>YES</v>
      </c>
      <c r="AK15771" t="s">
        <v>33102</v>
      </c>
      <c r="AL15771" t="str">
        <f t="shared" si="740"/>
        <v>secondary</v>
      </c>
      <c r="AM15771" t="s">
        <v>22719</v>
      </c>
      <c r="AN15771" t="s">
        <v>22715</v>
      </c>
      <c r="AZ15771" t="s">
        <v>801</v>
      </c>
    </row>
    <row r="15772" spans="1:52" hidden="1" x14ac:dyDescent="0.3">
      <c r="A15772" t="s">
        <v>821</v>
      </c>
      <c r="AH15772" t="str">
        <f t="shared" si="738"/>
        <v>standard_white + lifestyle</v>
      </c>
      <c r="AJ15772" t="str">
        <f t="shared" si="739"/>
        <v>YES</v>
      </c>
      <c r="AK15772" t="s">
        <v>33102</v>
      </c>
      <c r="AL15772" t="str">
        <f t="shared" si="740"/>
        <v>secondary</v>
      </c>
    </row>
    <row r="15773" spans="1:52" hidden="1" x14ac:dyDescent="0.3">
      <c r="A15773" t="s">
        <v>6921</v>
      </c>
      <c r="B15773" t="s">
        <v>98</v>
      </c>
      <c r="D15773" t="s">
        <v>21653</v>
      </c>
      <c r="E15773">
        <v>595</v>
      </c>
      <c r="I15773" t="s">
        <v>128</v>
      </c>
      <c r="J15773">
        <v>13</v>
      </c>
      <c r="M15773">
        <v>1050</v>
      </c>
      <c r="N15773">
        <v>2174</v>
      </c>
      <c r="P15773" t="s">
        <v>116</v>
      </c>
      <c r="Q15773" t="s">
        <v>2207</v>
      </c>
      <c r="T15773" t="s">
        <v>806</v>
      </c>
      <c r="AA15773" t="s">
        <v>86</v>
      </c>
      <c r="AD15773" t="s">
        <v>87</v>
      </c>
      <c r="AH15773" t="str">
        <f t="shared" si="738"/>
        <v>standard_white + lifestyle</v>
      </c>
      <c r="AJ15773" t="str">
        <f t="shared" si="739"/>
        <v>YES</v>
      </c>
      <c r="AK15773" t="s">
        <v>33102</v>
      </c>
      <c r="AL15773" t="str">
        <f t="shared" si="740"/>
        <v>secondary</v>
      </c>
    </row>
    <row r="15774" spans="1:52" hidden="1" x14ac:dyDescent="0.3">
      <c r="A15774" t="s">
        <v>22720</v>
      </c>
      <c r="B15774" t="s">
        <v>22721</v>
      </c>
      <c r="C15774" t="s">
        <v>20982</v>
      </c>
      <c r="AH15774" t="str">
        <f t="shared" si="738"/>
        <v>standard_white + lifestyle</v>
      </c>
      <c r="AJ15774" t="str">
        <f t="shared" si="739"/>
        <v>YES</v>
      </c>
      <c r="AK15774" t="s">
        <v>33102</v>
      </c>
      <c r="AL15774" t="str">
        <f t="shared" si="740"/>
        <v>secondary</v>
      </c>
    </row>
    <row r="15775" spans="1:52" hidden="1" x14ac:dyDescent="0.3">
      <c r="A15775" t="s">
        <v>22722</v>
      </c>
      <c r="AH15775" t="str">
        <f t="shared" si="738"/>
        <v>standard_white + lifestyle</v>
      </c>
      <c r="AJ15775" t="str">
        <f t="shared" si="739"/>
        <v>YES</v>
      </c>
      <c r="AK15775" t="s">
        <v>33102</v>
      </c>
      <c r="AL15775" t="str">
        <f t="shared" si="740"/>
        <v>secondary</v>
      </c>
    </row>
    <row r="15776" spans="1:52" hidden="1" x14ac:dyDescent="0.3">
      <c r="A15776" t="s">
        <v>22723</v>
      </c>
      <c r="B15776" t="s">
        <v>107</v>
      </c>
      <c r="D15776" t="s">
        <v>109</v>
      </c>
      <c r="F15776" t="b">
        <v>1</v>
      </c>
      <c r="G15776" t="s">
        <v>1</v>
      </c>
      <c r="H15776" t="s">
        <v>82</v>
      </c>
      <c r="P15776" t="s">
        <v>22721</v>
      </c>
      <c r="Q15776">
        <v>0</v>
      </c>
      <c r="R15776" t="s">
        <v>111</v>
      </c>
      <c r="S15776" t="s">
        <v>112</v>
      </c>
      <c r="T15776" t="s">
        <v>84</v>
      </c>
      <c r="U15776">
        <v>623</v>
      </c>
      <c r="V15776">
        <v>1250</v>
      </c>
      <c r="W15776" t="b">
        <v>1</v>
      </c>
      <c r="X15776" t="b">
        <v>1</v>
      </c>
      <c r="AD15776" t="s">
        <v>22724</v>
      </c>
      <c r="AE15776">
        <v>1</v>
      </c>
      <c r="AF15776" t="s">
        <v>22725</v>
      </c>
      <c r="AG15776" t="b">
        <v>0</v>
      </c>
      <c r="AH15776" t="str">
        <f t="shared" si="738"/>
        <v>standard_white + lifestyle</v>
      </c>
      <c r="AJ15776" t="str">
        <f t="shared" si="739"/>
        <v>YES</v>
      </c>
      <c r="AK15776" t="s">
        <v>33102</v>
      </c>
      <c r="AL15776" t="str">
        <f t="shared" si="740"/>
        <v>secondary</v>
      </c>
      <c r="AM15776" t="s">
        <v>22725</v>
      </c>
      <c r="AN15776" t="s">
        <v>22721</v>
      </c>
      <c r="AZ15776" t="s">
        <v>801</v>
      </c>
    </row>
    <row r="15777" spans="1:52" hidden="1" x14ac:dyDescent="0.3">
      <c r="A15777" t="s">
        <v>821</v>
      </c>
      <c r="AH15777" t="str">
        <f t="shared" si="738"/>
        <v>standard_white + lifestyle</v>
      </c>
      <c r="AJ15777" t="str">
        <f t="shared" si="739"/>
        <v>YES</v>
      </c>
      <c r="AK15777" t="s">
        <v>33102</v>
      </c>
      <c r="AL15777" t="str">
        <f t="shared" si="740"/>
        <v>secondary</v>
      </c>
    </row>
    <row r="15778" spans="1:52" hidden="1" x14ac:dyDescent="0.3">
      <c r="A15778" t="s">
        <v>6921</v>
      </c>
      <c r="B15778" t="s">
        <v>98</v>
      </c>
      <c r="D15778" t="s">
        <v>21653</v>
      </c>
      <c r="E15778">
        <v>623</v>
      </c>
      <c r="I15778" t="s">
        <v>128</v>
      </c>
      <c r="J15778">
        <v>13</v>
      </c>
      <c r="M15778">
        <v>1250</v>
      </c>
      <c r="N15778">
        <v>2173</v>
      </c>
      <c r="P15778" t="s">
        <v>116</v>
      </c>
      <c r="Q15778" t="s">
        <v>2207</v>
      </c>
      <c r="T15778" t="s">
        <v>806</v>
      </c>
      <c r="AA15778" t="s">
        <v>86</v>
      </c>
      <c r="AD15778" t="s">
        <v>87</v>
      </c>
      <c r="AH15778" t="str">
        <f t="shared" si="738"/>
        <v>standard_white + lifestyle</v>
      </c>
      <c r="AJ15778" t="str">
        <f t="shared" si="739"/>
        <v>YES</v>
      </c>
      <c r="AK15778" t="s">
        <v>33102</v>
      </c>
      <c r="AL15778" t="str">
        <f t="shared" si="740"/>
        <v>secondary</v>
      </c>
    </row>
    <row r="15779" spans="1:52" hidden="1" x14ac:dyDescent="0.3">
      <c r="A15779" t="s">
        <v>22726</v>
      </c>
      <c r="B15779" t="s">
        <v>22727</v>
      </c>
      <c r="C15779" t="s">
        <v>22728</v>
      </c>
      <c r="AH15779" t="str">
        <f t="shared" si="738"/>
        <v>standard_white + lifestyle</v>
      </c>
      <c r="AJ15779" t="str">
        <f t="shared" si="739"/>
        <v>YES</v>
      </c>
      <c r="AK15779" t="s">
        <v>33102</v>
      </c>
      <c r="AL15779" t="str">
        <f t="shared" si="740"/>
        <v>secondary</v>
      </c>
    </row>
    <row r="15780" spans="1:52" hidden="1" x14ac:dyDescent="0.3">
      <c r="A15780" t="s">
        <v>5517</v>
      </c>
      <c r="AH15780" t="str">
        <f t="shared" si="738"/>
        <v>standard_white + lifestyle</v>
      </c>
      <c r="AJ15780" t="str">
        <f t="shared" si="739"/>
        <v>YES</v>
      </c>
      <c r="AK15780" t="s">
        <v>33102</v>
      </c>
      <c r="AL15780" t="str">
        <f t="shared" si="740"/>
        <v>secondary</v>
      </c>
    </row>
    <row r="15781" spans="1:52" hidden="1" x14ac:dyDescent="0.3">
      <c r="A15781" t="s">
        <v>22729</v>
      </c>
      <c r="B15781" t="s">
        <v>107</v>
      </c>
      <c r="F15781" t="b">
        <v>1</v>
      </c>
      <c r="G15781" t="s">
        <v>1</v>
      </c>
      <c r="H15781" t="s">
        <v>82</v>
      </c>
      <c r="P15781" t="s">
        <v>22727</v>
      </c>
      <c r="Q15781">
        <v>0</v>
      </c>
      <c r="R15781" t="s">
        <v>111</v>
      </c>
      <c r="S15781" t="s">
        <v>112</v>
      </c>
      <c r="T15781" t="s">
        <v>84</v>
      </c>
      <c r="U15781">
        <v>2722</v>
      </c>
      <c r="V15781">
        <v>5500</v>
      </c>
      <c r="W15781" t="b">
        <v>1</v>
      </c>
      <c r="X15781" t="b">
        <v>1</v>
      </c>
      <c r="AD15781" t="s">
        <v>22730</v>
      </c>
      <c r="AE15781">
        <v>1</v>
      </c>
      <c r="AF15781" t="s">
        <v>22731</v>
      </c>
      <c r="AG15781" t="b">
        <v>0</v>
      </c>
      <c r="AH15781" t="str">
        <f t="shared" si="738"/>
        <v>standard_white + lifestyle</v>
      </c>
      <c r="AJ15781" t="str">
        <f t="shared" si="739"/>
        <v>YES</v>
      </c>
      <c r="AK15781" t="s">
        <v>33102</v>
      </c>
      <c r="AL15781" t="str">
        <f t="shared" si="740"/>
        <v>secondary</v>
      </c>
      <c r="AM15781" t="s">
        <v>22731</v>
      </c>
      <c r="AN15781" t="s">
        <v>22727</v>
      </c>
      <c r="AZ15781" t="s">
        <v>1616</v>
      </c>
    </row>
    <row r="15782" spans="1:52" hidden="1" x14ac:dyDescent="0.3">
      <c r="A15782" t="s">
        <v>1617</v>
      </c>
      <c r="B15782" t="s">
        <v>92</v>
      </c>
      <c r="D15782" t="s">
        <v>20752</v>
      </c>
      <c r="E15782">
        <v>2722</v>
      </c>
      <c r="I15782" t="s">
        <v>199</v>
      </c>
      <c r="J15782">
        <v>18</v>
      </c>
      <c r="M15782">
        <v>5500</v>
      </c>
      <c r="N15782">
        <v>2172</v>
      </c>
      <c r="P15782" t="s">
        <v>116</v>
      </c>
      <c r="Q15782" t="s">
        <v>2207</v>
      </c>
      <c r="T15782" t="s">
        <v>851</v>
      </c>
      <c r="AA15782" t="s">
        <v>86</v>
      </c>
      <c r="AD15782" t="s">
        <v>87</v>
      </c>
      <c r="AH15782" t="str">
        <f t="shared" si="738"/>
        <v>standard_white + lifestyle</v>
      </c>
      <c r="AJ15782" t="str">
        <f t="shared" si="739"/>
        <v>YES</v>
      </c>
      <c r="AK15782" t="s">
        <v>33102</v>
      </c>
      <c r="AL15782" t="str">
        <f t="shared" si="740"/>
        <v>secondary</v>
      </c>
    </row>
    <row r="15783" spans="1:52" hidden="1" x14ac:dyDescent="0.3">
      <c r="A15783" t="s">
        <v>22732</v>
      </c>
      <c r="B15783" t="s">
        <v>22733</v>
      </c>
      <c r="C15783" t="s">
        <v>22734</v>
      </c>
      <c r="AH15783" t="str">
        <f t="shared" si="738"/>
        <v>standard_white + lifestyle</v>
      </c>
      <c r="AJ15783" t="str">
        <f t="shared" si="739"/>
        <v>YES</v>
      </c>
      <c r="AK15783" t="s">
        <v>33102</v>
      </c>
      <c r="AL15783" t="str">
        <f t="shared" si="740"/>
        <v>secondary</v>
      </c>
    </row>
    <row r="15784" spans="1:52" hidden="1" x14ac:dyDescent="0.3">
      <c r="A15784" t="s">
        <v>22735</v>
      </c>
      <c r="AH15784" t="str">
        <f t="shared" si="738"/>
        <v>standard_white + lifestyle</v>
      </c>
      <c r="AJ15784" t="str">
        <f t="shared" si="739"/>
        <v>YES</v>
      </c>
      <c r="AK15784" t="s">
        <v>33102</v>
      </c>
      <c r="AL15784" t="str">
        <f t="shared" si="740"/>
        <v>secondary</v>
      </c>
    </row>
    <row r="15785" spans="1:52" hidden="1" x14ac:dyDescent="0.3">
      <c r="A15785" t="s">
        <v>5517</v>
      </c>
      <c r="AH15785" t="str">
        <f t="shared" si="738"/>
        <v>standard_white + lifestyle</v>
      </c>
      <c r="AJ15785" t="str">
        <f t="shared" si="739"/>
        <v>YES</v>
      </c>
      <c r="AK15785" t="s">
        <v>33102</v>
      </c>
      <c r="AL15785" t="str">
        <f t="shared" si="740"/>
        <v>secondary</v>
      </c>
    </row>
    <row r="15786" spans="1:52" hidden="1" x14ac:dyDescent="0.3">
      <c r="A15786" t="s">
        <v>22736</v>
      </c>
      <c r="B15786" t="s">
        <v>107</v>
      </c>
      <c r="F15786" t="b">
        <v>1</v>
      </c>
      <c r="G15786" t="s">
        <v>1</v>
      </c>
      <c r="H15786" t="s">
        <v>82</v>
      </c>
      <c r="P15786" t="s">
        <v>22733</v>
      </c>
      <c r="Q15786">
        <v>0</v>
      </c>
      <c r="R15786" t="s">
        <v>111</v>
      </c>
      <c r="S15786" t="s">
        <v>112</v>
      </c>
      <c r="T15786" t="s">
        <v>84</v>
      </c>
      <c r="U15786">
        <v>1420</v>
      </c>
      <c r="V15786">
        <v>2800</v>
      </c>
      <c r="W15786" t="b">
        <v>1</v>
      </c>
      <c r="X15786" t="b">
        <v>1</v>
      </c>
      <c r="AD15786" t="s">
        <v>22737</v>
      </c>
      <c r="AE15786">
        <v>1</v>
      </c>
      <c r="AF15786" t="s">
        <v>22738</v>
      </c>
      <c r="AG15786" t="b">
        <v>0</v>
      </c>
      <c r="AH15786" t="str">
        <f t="shared" si="738"/>
        <v>standard_white + lifestyle</v>
      </c>
      <c r="AJ15786" t="str">
        <f t="shared" si="739"/>
        <v>YES</v>
      </c>
      <c r="AK15786" t="s">
        <v>33102</v>
      </c>
      <c r="AL15786" t="str">
        <f t="shared" si="740"/>
        <v>secondary</v>
      </c>
      <c r="AM15786" t="s">
        <v>22738</v>
      </c>
      <c r="AN15786" t="s">
        <v>22733</v>
      </c>
      <c r="AZ15786" t="s">
        <v>1616</v>
      </c>
    </row>
    <row r="15787" spans="1:52" hidden="1" x14ac:dyDescent="0.3">
      <c r="A15787" t="s">
        <v>1617</v>
      </c>
      <c r="B15787" t="s">
        <v>92</v>
      </c>
      <c r="D15787" t="s">
        <v>20752</v>
      </c>
      <c r="E15787">
        <v>1420</v>
      </c>
      <c r="I15787" t="s">
        <v>199</v>
      </c>
      <c r="J15787">
        <v>18</v>
      </c>
      <c r="M15787">
        <v>2800</v>
      </c>
      <c r="N15787">
        <v>2171</v>
      </c>
      <c r="P15787" t="s">
        <v>116</v>
      </c>
      <c r="Q15787" t="s">
        <v>2207</v>
      </c>
      <c r="T15787" t="s">
        <v>851</v>
      </c>
      <c r="AA15787" t="s">
        <v>86</v>
      </c>
      <c r="AD15787" t="s">
        <v>87</v>
      </c>
      <c r="AH15787" t="str">
        <f t="shared" si="738"/>
        <v>standard_white + lifestyle</v>
      </c>
      <c r="AJ15787" t="str">
        <f t="shared" si="739"/>
        <v>YES</v>
      </c>
      <c r="AK15787" t="s">
        <v>33102</v>
      </c>
      <c r="AL15787" t="str">
        <f t="shared" si="740"/>
        <v>secondary</v>
      </c>
    </row>
    <row r="15788" spans="1:52" hidden="1" x14ac:dyDescent="0.3">
      <c r="A15788" t="s">
        <v>22739</v>
      </c>
      <c r="B15788" t="s">
        <v>22740</v>
      </c>
      <c r="C15788" t="s">
        <v>22741</v>
      </c>
      <c r="AH15788" t="str">
        <f t="shared" si="738"/>
        <v>standard_white + lifestyle</v>
      </c>
      <c r="AJ15788" t="str">
        <f t="shared" si="739"/>
        <v>YES</v>
      </c>
      <c r="AK15788" t="s">
        <v>33102</v>
      </c>
      <c r="AL15788" t="str">
        <f t="shared" si="740"/>
        <v>secondary</v>
      </c>
    </row>
    <row r="15789" spans="1:52" hidden="1" x14ac:dyDescent="0.3">
      <c r="A15789" t="s">
        <v>22742</v>
      </c>
      <c r="AH15789" t="str">
        <f t="shared" si="738"/>
        <v>standard_white + lifestyle</v>
      </c>
      <c r="AJ15789" t="str">
        <f t="shared" si="739"/>
        <v>YES</v>
      </c>
      <c r="AK15789" t="s">
        <v>33102</v>
      </c>
      <c r="AL15789" t="str">
        <f t="shared" si="740"/>
        <v>secondary</v>
      </c>
    </row>
    <row r="15790" spans="1:52" hidden="1" x14ac:dyDescent="0.3">
      <c r="A15790" t="s">
        <v>22743</v>
      </c>
      <c r="B15790" t="s">
        <v>107</v>
      </c>
      <c r="D15790" t="s">
        <v>109</v>
      </c>
      <c r="F15790" t="b">
        <v>1</v>
      </c>
      <c r="G15790" t="s">
        <v>1</v>
      </c>
      <c r="H15790" t="s">
        <v>82</v>
      </c>
      <c r="P15790" t="s">
        <v>22740</v>
      </c>
      <c r="Q15790">
        <v>0</v>
      </c>
      <c r="R15790" t="s">
        <v>111</v>
      </c>
      <c r="S15790" t="s">
        <v>112</v>
      </c>
      <c r="T15790" t="s">
        <v>84</v>
      </c>
      <c r="U15790">
        <v>666</v>
      </c>
      <c r="V15790">
        <v>1200</v>
      </c>
      <c r="W15790" t="b">
        <v>1</v>
      </c>
      <c r="X15790" t="b">
        <v>1</v>
      </c>
      <c r="AD15790" t="s">
        <v>22744</v>
      </c>
      <c r="AE15790">
        <v>1</v>
      </c>
      <c r="AF15790" t="s">
        <v>22745</v>
      </c>
      <c r="AG15790" t="b">
        <v>0</v>
      </c>
      <c r="AH15790" t="str">
        <f t="shared" si="738"/>
        <v>standard_white + lifestyle</v>
      </c>
      <c r="AJ15790" t="str">
        <f t="shared" si="739"/>
        <v>YES</v>
      </c>
      <c r="AK15790" t="s">
        <v>33102</v>
      </c>
      <c r="AL15790" t="str">
        <f t="shared" si="740"/>
        <v>secondary</v>
      </c>
      <c r="AM15790" t="s">
        <v>22745</v>
      </c>
      <c r="AN15790" t="s">
        <v>22740</v>
      </c>
      <c r="AZ15790" t="s">
        <v>801</v>
      </c>
    </row>
    <row r="15791" spans="1:52" hidden="1" x14ac:dyDescent="0.3">
      <c r="A15791" t="s">
        <v>821</v>
      </c>
      <c r="AH15791" t="str">
        <f t="shared" si="738"/>
        <v>standard_white + lifestyle</v>
      </c>
      <c r="AJ15791" t="str">
        <f t="shared" si="739"/>
        <v>YES</v>
      </c>
      <c r="AK15791" t="s">
        <v>33102</v>
      </c>
      <c r="AL15791" t="str">
        <f t="shared" si="740"/>
        <v>secondary</v>
      </c>
    </row>
    <row r="15792" spans="1:52" hidden="1" x14ac:dyDescent="0.3">
      <c r="A15792" t="s">
        <v>142</v>
      </c>
      <c r="AH15792" t="str">
        <f t="shared" si="738"/>
        <v>standard_white + lifestyle</v>
      </c>
      <c r="AJ15792" t="str">
        <f t="shared" si="739"/>
        <v>YES</v>
      </c>
      <c r="AK15792" t="s">
        <v>33102</v>
      </c>
      <c r="AL15792" t="str">
        <f t="shared" si="740"/>
        <v>secondary</v>
      </c>
    </row>
    <row r="15793" spans="1:81" hidden="1" x14ac:dyDescent="0.3">
      <c r="A15793" t="s">
        <v>1602</v>
      </c>
      <c r="B15793" t="s">
        <v>98</v>
      </c>
      <c r="D15793" t="s">
        <v>10436</v>
      </c>
      <c r="E15793">
        <v>666</v>
      </c>
      <c r="I15793" t="s">
        <v>128</v>
      </c>
      <c r="J15793">
        <v>13</v>
      </c>
      <c r="M15793">
        <v>1200</v>
      </c>
      <c r="N15793">
        <v>2170</v>
      </c>
      <c r="P15793" t="s">
        <v>116</v>
      </c>
      <c r="Q15793" t="s">
        <v>2207</v>
      </c>
      <c r="T15793" t="s">
        <v>806</v>
      </c>
      <c r="AA15793" t="s">
        <v>86</v>
      </c>
      <c r="AD15793" t="s">
        <v>87</v>
      </c>
      <c r="AH15793" t="str">
        <f t="shared" si="738"/>
        <v>standard_white + lifestyle</v>
      </c>
      <c r="AJ15793" t="str">
        <f t="shared" si="739"/>
        <v>YES</v>
      </c>
      <c r="AK15793" t="s">
        <v>33102</v>
      </c>
      <c r="AL15793" t="str">
        <f t="shared" si="740"/>
        <v>secondary</v>
      </c>
    </row>
    <row r="15794" spans="1:81" hidden="1" x14ac:dyDescent="0.3">
      <c r="A15794" t="s">
        <v>22746</v>
      </c>
      <c r="B15794" t="s">
        <v>22747</v>
      </c>
      <c r="C15794" t="s">
        <v>22636</v>
      </c>
      <c r="AH15794" t="str">
        <f t="shared" si="738"/>
        <v>standard_white + lifestyle</v>
      </c>
      <c r="AJ15794" t="str">
        <f t="shared" si="739"/>
        <v>YES</v>
      </c>
      <c r="AK15794" t="s">
        <v>33102</v>
      </c>
      <c r="AL15794" t="str">
        <f t="shared" si="740"/>
        <v>secondary</v>
      </c>
    </row>
    <row r="15795" spans="1:81" hidden="1" x14ac:dyDescent="0.3">
      <c r="A15795" t="s">
        <v>22748</v>
      </c>
      <c r="B15795" t="s">
        <v>107</v>
      </c>
      <c r="D15795" t="s">
        <v>158</v>
      </c>
      <c r="F15795" t="b">
        <v>1</v>
      </c>
      <c r="G15795" t="s">
        <v>1</v>
      </c>
      <c r="H15795" t="s">
        <v>82</v>
      </c>
      <c r="P15795" t="s">
        <v>22747</v>
      </c>
      <c r="Q15795">
        <v>0</v>
      </c>
      <c r="R15795" t="s">
        <v>111</v>
      </c>
      <c r="S15795" t="s">
        <v>112</v>
      </c>
      <c r="T15795" t="s">
        <v>84</v>
      </c>
      <c r="U15795">
        <v>506</v>
      </c>
      <c r="V15795">
        <v>1000</v>
      </c>
      <c r="W15795" t="b">
        <v>1</v>
      </c>
      <c r="X15795" t="b">
        <v>1</v>
      </c>
      <c r="AD15795" t="s">
        <v>22749</v>
      </c>
      <c r="AE15795">
        <v>1</v>
      </c>
      <c r="AF15795" t="s">
        <v>22750</v>
      </c>
      <c r="AG15795" t="b">
        <v>0</v>
      </c>
      <c r="AH15795" t="str">
        <f t="shared" si="738"/>
        <v>standard_white + lifestyle</v>
      </c>
      <c r="AJ15795" t="str">
        <f t="shared" si="739"/>
        <v>YES</v>
      </c>
      <c r="AK15795" t="s">
        <v>33102</v>
      </c>
      <c r="AL15795" t="str">
        <f t="shared" si="740"/>
        <v>secondary</v>
      </c>
      <c r="AM15795" t="s">
        <v>22750</v>
      </c>
      <c r="AN15795" t="s">
        <v>22747</v>
      </c>
      <c r="AZ15795" t="s">
        <v>3419</v>
      </c>
      <c r="BA15795" t="s">
        <v>98</v>
      </c>
      <c r="BC15795" t="s">
        <v>3419</v>
      </c>
      <c r="BD15795">
        <v>506</v>
      </c>
      <c r="BH15795" t="s">
        <v>352</v>
      </c>
      <c r="BI15795">
        <v>17</v>
      </c>
      <c r="BL15795">
        <v>1000</v>
      </c>
      <c r="BM15795">
        <v>2169</v>
      </c>
      <c r="BO15795" t="s">
        <v>116</v>
      </c>
      <c r="BP15795" t="s">
        <v>2207</v>
      </c>
      <c r="BS15795" t="s">
        <v>182</v>
      </c>
      <c r="BZ15795" t="s">
        <v>86</v>
      </c>
      <c r="CC15795" t="s">
        <v>87</v>
      </c>
    </row>
    <row r="15796" spans="1:81" hidden="1" x14ac:dyDescent="0.3">
      <c r="A15796" t="s">
        <v>22751</v>
      </c>
      <c r="B15796" t="s">
        <v>22752</v>
      </c>
      <c r="C15796" t="s">
        <v>22753</v>
      </c>
      <c r="AH15796" t="str">
        <f t="shared" si="738"/>
        <v>standard_white + lifestyle</v>
      </c>
      <c r="AJ15796" t="str">
        <f t="shared" si="739"/>
        <v>YES</v>
      </c>
      <c r="AK15796" t="s">
        <v>33102</v>
      </c>
      <c r="AL15796" t="str">
        <f t="shared" si="740"/>
        <v>secondary</v>
      </c>
    </row>
    <row r="15797" spans="1:81" hidden="1" x14ac:dyDescent="0.3">
      <c r="A15797" t="s">
        <v>22754</v>
      </c>
      <c r="B15797" t="s">
        <v>107</v>
      </c>
      <c r="D15797" t="s">
        <v>109</v>
      </c>
      <c r="F15797" t="b">
        <v>1</v>
      </c>
      <c r="G15797" t="s">
        <v>1</v>
      </c>
      <c r="H15797" t="s">
        <v>82</v>
      </c>
      <c r="P15797" t="s">
        <v>22752</v>
      </c>
      <c r="Q15797">
        <v>0</v>
      </c>
      <c r="R15797" t="s">
        <v>111</v>
      </c>
      <c r="S15797" t="s">
        <v>112</v>
      </c>
      <c r="T15797" t="s">
        <v>84</v>
      </c>
      <c r="U15797">
        <v>1042</v>
      </c>
      <c r="V15797">
        <v>2000</v>
      </c>
      <c r="W15797" t="b">
        <v>1</v>
      </c>
      <c r="X15797" t="b">
        <v>1</v>
      </c>
      <c r="AD15797" t="s">
        <v>22755</v>
      </c>
      <c r="AE15797">
        <v>1</v>
      </c>
      <c r="AF15797" t="s">
        <v>22756</v>
      </c>
      <c r="AG15797" t="b">
        <v>0</v>
      </c>
      <c r="AH15797" t="str">
        <f t="shared" si="738"/>
        <v>standard_white + lifestyle</v>
      </c>
      <c r="AJ15797" t="str">
        <f t="shared" si="739"/>
        <v>YES</v>
      </c>
      <c r="AK15797" t="s">
        <v>33102</v>
      </c>
      <c r="AL15797" t="str">
        <f t="shared" si="740"/>
        <v>secondary</v>
      </c>
      <c r="AM15797" t="s">
        <v>22756</v>
      </c>
      <c r="AN15797" t="s">
        <v>22752</v>
      </c>
      <c r="AZ15797" t="s">
        <v>1615</v>
      </c>
    </row>
    <row r="15798" spans="1:81" hidden="1" x14ac:dyDescent="0.3">
      <c r="A15798" t="s">
        <v>801</v>
      </c>
      <c r="AH15798" t="str">
        <f t="shared" si="738"/>
        <v>standard_white + lifestyle</v>
      </c>
      <c r="AJ15798" t="str">
        <f t="shared" si="739"/>
        <v>YES</v>
      </c>
      <c r="AK15798" t="s">
        <v>33102</v>
      </c>
      <c r="AL15798" t="str">
        <f t="shared" si="740"/>
        <v>secondary</v>
      </c>
    </row>
    <row r="15799" spans="1:81" hidden="1" x14ac:dyDescent="0.3">
      <c r="A15799" t="s">
        <v>821</v>
      </c>
      <c r="AH15799" t="str">
        <f t="shared" si="738"/>
        <v>standard_white + lifestyle</v>
      </c>
      <c r="AJ15799" t="str">
        <f t="shared" si="739"/>
        <v>YES</v>
      </c>
      <c r="AK15799" t="s">
        <v>33102</v>
      </c>
      <c r="AL15799" t="str">
        <f t="shared" si="740"/>
        <v>secondary</v>
      </c>
    </row>
    <row r="15800" spans="1:81" hidden="1" x14ac:dyDescent="0.3">
      <c r="A15800" t="s">
        <v>822</v>
      </c>
      <c r="AH15800" t="str">
        <f t="shared" si="738"/>
        <v>standard_white + lifestyle</v>
      </c>
      <c r="AJ15800" t="str">
        <f t="shared" si="739"/>
        <v>YES</v>
      </c>
      <c r="AK15800" t="s">
        <v>33102</v>
      </c>
      <c r="AL15800" t="str">
        <f t="shared" si="740"/>
        <v>secondary</v>
      </c>
    </row>
    <row r="15801" spans="1:81" hidden="1" x14ac:dyDescent="0.3">
      <c r="A15801" t="s">
        <v>823</v>
      </c>
      <c r="AH15801" t="str">
        <f t="shared" si="738"/>
        <v>standard_white + lifestyle</v>
      </c>
      <c r="AJ15801" t="str">
        <f t="shared" si="739"/>
        <v>YES</v>
      </c>
      <c r="AK15801" t="s">
        <v>33102</v>
      </c>
      <c r="AL15801" t="str">
        <f t="shared" si="740"/>
        <v>secondary</v>
      </c>
    </row>
    <row r="15802" spans="1:81" hidden="1" x14ac:dyDescent="0.3">
      <c r="A15802" t="s">
        <v>1617</v>
      </c>
      <c r="B15802" t="s">
        <v>98</v>
      </c>
      <c r="D15802" t="s">
        <v>22757</v>
      </c>
      <c r="E15802">
        <v>1042</v>
      </c>
      <c r="I15802" t="s">
        <v>199</v>
      </c>
      <c r="J15802">
        <v>18</v>
      </c>
      <c r="M15802">
        <v>2000</v>
      </c>
      <c r="N15802">
        <v>2168</v>
      </c>
      <c r="P15802" t="s">
        <v>116</v>
      </c>
      <c r="Q15802" t="s">
        <v>2207</v>
      </c>
      <c r="T15802" t="s">
        <v>806</v>
      </c>
      <c r="AA15802" t="s">
        <v>86</v>
      </c>
      <c r="AD15802" t="s">
        <v>87</v>
      </c>
      <c r="AH15802" t="str">
        <f t="shared" si="738"/>
        <v>standard_white + lifestyle</v>
      </c>
      <c r="AJ15802" t="str">
        <f t="shared" si="739"/>
        <v>YES</v>
      </c>
      <c r="AK15802" t="s">
        <v>33102</v>
      </c>
      <c r="AL15802" t="str">
        <f t="shared" si="740"/>
        <v>secondary</v>
      </c>
    </row>
    <row r="15803" spans="1:81" hidden="1" x14ac:dyDescent="0.3">
      <c r="A15803" t="s">
        <v>22758</v>
      </c>
      <c r="B15803" t="s">
        <v>22759</v>
      </c>
      <c r="C15803" t="s">
        <v>22760</v>
      </c>
      <c r="AH15803" t="str">
        <f t="shared" si="738"/>
        <v>standard_white + lifestyle</v>
      </c>
      <c r="AJ15803" t="str">
        <f t="shared" si="739"/>
        <v>YES</v>
      </c>
      <c r="AK15803" t="s">
        <v>33102</v>
      </c>
      <c r="AL15803" t="str">
        <f t="shared" si="740"/>
        <v>secondary</v>
      </c>
    </row>
    <row r="15804" spans="1:81" hidden="1" x14ac:dyDescent="0.3">
      <c r="A15804" t="s">
        <v>22761</v>
      </c>
      <c r="B15804" t="s">
        <v>107</v>
      </c>
      <c r="D15804" t="s">
        <v>109</v>
      </c>
      <c r="F15804" t="b">
        <v>1</v>
      </c>
      <c r="G15804" t="s">
        <v>1</v>
      </c>
      <c r="H15804" t="s">
        <v>82</v>
      </c>
      <c r="P15804" t="s">
        <v>22759</v>
      </c>
      <c r="Q15804">
        <v>0</v>
      </c>
      <c r="R15804" t="s">
        <v>111</v>
      </c>
      <c r="S15804" t="s">
        <v>112</v>
      </c>
      <c r="T15804" t="s">
        <v>84</v>
      </c>
      <c r="U15804">
        <v>650</v>
      </c>
      <c r="V15804">
        <v>900</v>
      </c>
      <c r="W15804" t="b">
        <v>1</v>
      </c>
      <c r="X15804" t="b">
        <v>1</v>
      </c>
      <c r="AD15804" t="s">
        <v>22762</v>
      </c>
      <c r="AE15804">
        <v>1</v>
      </c>
      <c r="AF15804" t="s">
        <v>22763</v>
      </c>
      <c r="AG15804" t="b">
        <v>0</v>
      </c>
      <c r="AH15804" t="str">
        <f t="shared" si="738"/>
        <v>standard_white + lifestyle</v>
      </c>
      <c r="AJ15804" t="str">
        <f t="shared" si="739"/>
        <v>YES</v>
      </c>
      <c r="AK15804" t="s">
        <v>33102</v>
      </c>
      <c r="AL15804" t="str">
        <f t="shared" si="740"/>
        <v>secondary</v>
      </c>
      <c r="AM15804" t="s">
        <v>22763</v>
      </c>
      <c r="AN15804" t="s">
        <v>22759</v>
      </c>
      <c r="AZ15804" t="s">
        <v>821</v>
      </c>
    </row>
    <row r="15805" spans="1:81" hidden="1" x14ac:dyDescent="0.3">
      <c r="A15805" t="s">
        <v>142</v>
      </c>
      <c r="AH15805" t="str">
        <f t="shared" si="738"/>
        <v>standard_white + lifestyle</v>
      </c>
      <c r="AJ15805" t="str">
        <f t="shared" si="739"/>
        <v>YES</v>
      </c>
      <c r="AK15805" t="s">
        <v>33102</v>
      </c>
      <c r="AL15805" t="str">
        <f t="shared" si="740"/>
        <v>secondary</v>
      </c>
    </row>
    <row r="15806" spans="1:81" hidden="1" x14ac:dyDescent="0.3">
      <c r="A15806" t="s">
        <v>1602</v>
      </c>
      <c r="B15806" t="s">
        <v>102</v>
      </c>
      <c r="D15806" t="s">
        <v>8097</v>
      </c>
      <c r="E15806" t="s">
        <v>116</v>
      </c>
      <c r="I15806" t="s">
        <v>128</v>
      </c>
      <c r="J15806">
        <v>13</v>
      </c>
      <c r="M15806">
        <v>900</v>
      </c>
      <c r="N15806">
        <v>2167</v>
      </c>
      <c r="P15806">
        <v>650</v>
      </c>
      <c r="Q15806" t="s">
        <v>2207</v>
      </c>
      <c r="T15806" t="s">
        <v>119</v>
      </c>
      <c r="AA15806" t="s">
        <v>86</v>
      </c>
      <c r="AD15806" t="s">
        <v>87</v>
      </c>
      <c r="AH15806" t="str">
        <f t="shared" si="738"/>
        <v>standard_white + lifestyle</v>
      </c>
      <c r="AJ15806" t="str">
        <f t="shared" si="739"/>
        <v>YES</v>
      </c>
      <c r="AK15806" t="s">
        <v>33102</v>
      </c>
      <c r="AL15806" t="str">
        <f t="shared" si="740"/>
        <v>secondary</v>
      </c>
    </row>
    <row r="15807" spans="1:81" hidden="1" x14ac:dyDescent="0.3">
      <c r="A15807" t="s">
        <v>22764</v>
      </c>
      <c r="B15807" t="s">
        <v>22765</v>
      </c>
      <c r="C15807" t="s">
        <v>22766</v>
      </c>
      <c r="AH15807" t="str">
        <f t="shared" si="738"/>
        <v>standard_white + lifestyle</v>
      </c>
      <c r="AJ15807" t="str">
        <f t="shared" si="739"/>
        <v>YES</v>
      </c>
      <c r="AK15807" t="s">
        <v>33102</v>
      </c>
      <c r="AL15807" t="str">
        <f t="shared" si="740"/>
        <v>secondary</v>
      </c>
    </row>
    <row r="15808" spans="1:81" hidden="1" x14ac:dyDescent="0.3">
      <c r="A15808" t="s">
        <v>22767</v>
      </c>
      <c r="B15808" t="s">
        <v>107</v>
      </c>
      <c r="D15808" t="s">
        <v>109</v>
      </c>
      <c r="F15808" t="b">
        <v>1</v>
      </c>
      <c r="G15808" t="s">
        <v>1</v>
      </c>
      <c r="H15808" t="s">
        <v>82</v>
      </c>
      <c r="P15808" t="s">
        <v>22765</v>
      </c>
      <c r="Q15808">
        <v>0</v>
      </c>
      <c r="R15808" t="s">
        <v>111</v>
      </c>
      <c r="S15808" t="s">
        <v>112</v>
      </c>
      <c r="T15808" t="s">
        <v>84</v>
      </c>
      <c r="U15808">
        <v>520</v>
      </c>
      <c r="V15808">
        <v>1020</v>
      </c>
      <c r="W15808" t="b">
        <v>1</v>
      </c>
      <c r="X15808" t="b">
        <v>1</v>
      </c>
      <c r="AD15808" t="s">
        <v>22768</v>
      </c>
      <c r="AE15808">
        <v>1</v>
      </c>
      <c r="AF15808" t="s">
        <v>22769</v>
      </c>
      <c r="AG15808" t="b">
        <v>0</v>
      </c>
      <c r="AH15808" t="str">
        <f t="shared" si="738"/>
        <v>standard_white + lifestyle</v>
      </c>
      <c r="AJ15808" t="str">
        <f t="shared" si="739"/>
        <v>YES</v>
      </c>
      <c r="AK15808" t="s">
        <v>33102</v>
      </c>
      <c r="AL15808" t="str">
        <f t="shared" si="740"/>
        <v>secondary</v>
      </c>
      <c r="AM15808" t="s">
        <v>22769</v>
      </c>
      <c r="AN15808" t="s">
        <v>22765</v>
      </c>
      <c r="AZ15808" t="s">
        <v>801</v>
      </c>
      <c r="BA15808" t="s">
        <v>98</v>
      </c>
      <c r="BC15808" t="s">
        <v>801</v>
      </c>
      <c r="BD15808">
        <v>520</v>
      </c>
      <c r="BH15808" t="s">
        <v>143</v>
      </c>
      <c r="BI15808">
        <v>12</v>
      </c>
      <c r="BL15808">
        <v>1020</v>
      </c>
      <c r="BM15808">
        <v>2166</v>
      </c>
      <c r="BO15808" t="s">
        <v>116</v>
      </c>
      <c r="BP15808" t="s">
        <v>2207</v>
      </c>
      <c r="BS15808" t="s">
        <v>806</v>
      </c>
      <c r="BZ15808" t="s">
        <v>86</v>
      </c>
      <c r="CC15808" t="s">
        <v>87</v>
      </c>
    </row>
    <row r="15809" spans="1:52" hidden="1" x14ac:dyDescent="0.3">
      <c r="A15809" t="s">
        <v>22770</v>
      </c>
      <c r="B15809" t="s">
        <v>22771</v>
      </c>
      <c r="C15809" t="s">
        <v>22772</v>
      </c>
      <c r="AH15809" t="str">
        <f t="shared" si="738"/>
        <v>standard_white + lifestyle</v>
      </c>
      <c r="AJ15809" t="str">
        <f t="shared" si="739"/>
        <v>YES</v>
      </c>
      <c r="AK15809" t="s">
        <v>33102</v>
      </c>
      <c r="AL15809" t="str">
        <f t="shared" si="740"/>
        <v>secondary</v>
      </c>
    </row>
    <row r="15810" spans="1:52" hidden="1" x14ac:dyDescent="0.3">
      <c r="A15810" t="s">
        <v>22773</v>
      </c>
      <c r="AH15810" t="str">
        <f t="shared" si="738"/>
        <v>standard_white + lifestyle</v>
      </c>
      <c r="AJ15810" t="str">
        <f t="shared" si="739"/>
        <v>YES</v>
      </c>
      <c r="AK15810" t="s">
        <v>33102</v>
      </c>
      <c r="AL15810" t="str">
        <f t="shared" si="740"/>
        <v>secondary</v>
      </c>
    </row>
    <row r="15811" spans="1:52" hidden="1" x14ac:dyDescent="0.3">
      <c r="A15811" t="s">
        <v>22774</v>
      </c>
      <c r="B15811" t="s">
        <v>107</v>
      </c>
      <c r="D15811" t="s">
        <v>109</v>
      </c>
      <c r="F15811" t="b">
        <v>1</v>
      </c>
      <c r="G15811" t="s">
        <v>1</v>
      </c>
      <c r="H15811" t="s">
        <v>82</v>
      </c>
      <c r="P15811" t="s">
        <v>22771</v>
      </c>
      <c r="Q15811">
        <v>0</v>
      </c>
      <c r="R15811" t="s">
        <v>111</v>
      </c>
      <c r="S15811" t="s">
        <v>112</v>
      </c>
      <c r="T15811" t="s">
        <v>84</v>
      </c>
      <c r="U15811">
        <v>710</v>
      </c>
      <c r="V15811">
        <v>1400</v>
      </c>
      <c r="W15811" t="b">
        <v>1</v>
      </c>
      <c r="X15811" t="b">
        <v>1</v>
      </c>
      <c r="AD15811" t="s">
        <v>22775</v>
      </c>
      <c r="AE15811">
        <v>1</v>
      </c>
      <c r="AF15811" t="s">
        <v>22776</v>
      </c>
      <c r="AG15811" t="b">
        <v>0</v>
      </c>
      <c r="AH15811" t="str">
        <f t="shared" ref="AH15811:AH15874" si="741">IF(AJ15811="NO","standard_white","standard_white + lifestyle")</f>
        <v>standard_white + lifestyle</v>
      </c>
      <c r="AJ15811" t="str">
        <f t="shared" ref="AJ15811:AJ15874" si="742">IF(AL15811="primary","NO","YES")</f>
        <v>YES</v>
      </c>
      <c r="AK15811" t="s">
        <v>33102</v>
      </c>
      <c r="AL15811" t="str">
        <f t="shared" ref="AL15811:AL15874" si="743">IF(AG15811=1,"primary","secondary")</f>
        <v>secondary</v>
      </c>
      <c r="AM15811" t="s">
        <v>22776</v>
      </c>
      <c r="AN15811" t="s">
        <v>22771</v>
      </c>
      <c r="AZ15811" t="s">
        <v>801</v>
      </c>
    </row>
    <row r="15812" spans="1:52" hidden="1" x14ac:dyDescent="0.3">
      <c r="A15812" t="s">
        <v>821</v>
      </c>
      <c r="AH15812" t="str">
        <f t="shared" si="741"/>
        <v>standard_white + lifestyle</v>
      </c>
      <c r="AJ15812" t="str">
        <f t="shared" si="742"/>
        <v>YES</v>
      </c>
      <c r="AK15812" t="s">
        <v>33102</v>
      </c>
      <c r="AL15812" t="str">
        <f t="shared" si="743"/>
        <v>secondary</v>
      </c>
    </row>
    <row r="15813" spans="1:52" hidden="1" x14ac:dyDescent="0.3">
      <c r="A15813" t="s">
        <v>142</v>
      </c>
      <c r="AH15813" t="str">
        <f t="shared" si="741"/>
        <v>standard_white + lifestyle</v>
      </c>
      <c r="AJ15813" t="str">
        <f t="shared" si="742"/>
        <v>YES</v>
      </c>
      <c r="AK15813" t="s">
        <v>33102</v>
      </c>
      <c r="AL15813" t="str">
        <f t="shared" si="743"/>
        <v>secondary</v>
      </c>
    </row>
    <row r="15814" spans="1:52" hidden="1" x14ac:dyDescent="0.3">
      <c r="A15814" t="s">
        <v>1602</v>
      </c>
      <c r="B15814" t="s">
        <v>98</v>
      </c>
      <c r="D15814" t="s">
        <v>10436</v>
      </c>
      <c r="E15814">
        <v>710</v>
      </c>
      <c r="I15814" t="s">
        <v>128</v>
      </c>
      <c r="J15814">
        <v>13</v>
      </c>
      <c r="M15814">
        <v>1400</v>
      </c>
      <c r="N15814">
        <v>2165</v>
      </c>
      <c r="P15814" t="s">
        <v>116</v>
      </c>
      <c r="Q15814" t="s">
        <v>2207</v>
      </c>
      <c r="T15814" t="s">
        <v>806</v>
      </c>
      <c r="AA15814" t="s">
        <v>86</v>
      </c>
      <c r="AD15814" t="s">
        <v>87</v>
      </c>
      <c r="AH15814" t="str">
        <f t="shared" si="741"/>
        <v>standard_white + lifestyle</v>
      </c>
      <c r="AJ15814" t="str">
        <f t="shared" si="742"/>
        <v>YES</v>
      </c>
      <c r="AK15814" t="s">
        <v>33102</v>
      </c>
      <c r="AL15814" t="str">
        <f t="shared" si="743"/>
        <v>secondary</v>
      </c>
    </row>
    <row r="15815" spans="1:52" hidden="1" x14ac:dyDescent="0.3">
      <c r="A15815" t="s">
        <v>22777</v>
      </c>
      <c r="B15815" t="s">
        <v>22778</v>
      </c>
      <c r="C15815" t="s">
        <v>22779</v>
      </c>
      <c r="AH15815" t="str">
        <f t="shared" si="741"/>
        <v>standard_white + lifestyle</v>
      </c>
      <c r="AJ15815" t="str">
        <f t="shared" si="742"/>
        <v>YES</v>
      </c>
      <c r="AK15815" t="s">
        <v>33102</v>
      </c>
      <c r="AL15815" t="str">
        <f t="shared" si="743"/>
        <v>secondary</v>
      </c>
    </row>
    <row r="15816" spans="1:52" hidden="1" x14ac:dyDescent="0.3">
      <c r="A15816" t="s">
        <v>22780</v>
      </c>
      <c r="B15816" t="s">
        <v>107</v>
      </c>
      <c r="D15816" t="s">
        <v>109</v>
      </c>
      <c r="F15816" t="b">
        <v>1</v>
      </c>
      <c r="G15816" t="s">
        <v>1</v>
      </c>
      <c r="H15816" t="s">
        <v>82</v>
      </c>
      <c r="P15816" t="s">
        <v>22778</v>
      </c>
      <c r="Q15816">
        <v>0</v>
      </c>
      <c r="R15816" t="s">
        <v>111</v>
      </c>
      <c r="S15816" t="s">
        <v>112</v>
      </c>
      <c r="T15816" t="s">
        <v>84</v>
      </c>
      <c r="U15816">
        <v>810</v>
      </c>
      <c r="V15816">
        <v>1620</v>
      </c>
      <c r="W15816" t="b">
        <v>1</v>
      </c>
      <c r="X15816" t="b">
        <v>1</v>
      </c>
      <c r="AD15816" t="s">
        <v>22781</v>
      </c>
      <c r="AE15816">
        <v>1</v>
      </c>
      <c r="AF15816" t="s">
        <v>22782</v>
      </c>
      <c r="AG15816" t="b">
        <v>0</v>
      </c>
      <c r="AH15816" t="str">
        <f t="shared" si="741"/>
        <v>standard_white + lifestyle</v>
      </c>
      <c r="AJ15816" t="str">
        <f t="shared" si="742"/>
        <v>YES</v>
      </c>
      <c r="AK15816" t="s">
        <v>33102</v>
      </c>
      <c r="AL15816" t="str">
        <f t="shared" si="743"/>
        <v>secondary</v>
      </c>
      <c r="AM15816" t="s">
        <v>22782</v>
      </c>
      <c r="AN15816" t="s">
        <v>22778</v>
      </c>
      <c r="AZ15816" t="s">
        <v>801</v>
      </c>
    </row>
    <row r="15817" spans="1:52" hidden="1" x14ac:dyDescent="0.3">
      <c r="A15817" t="s">
        <v>821</v>
      </c>
      <c r="AH15817" t="str">
        <f t="shared" si="741"/>
        <v>standard_white + lifestyle</v>
      </c>
      <c r="AJ15817" t="str">
        <f t="shared" si="742"/>
        <v>YES</v>
      </c>
      <c r="AK15817" t="s">
        <v>33102</v>
      </c>
      <c r="AL15817" t="str">
        <f t="shared" si="743"/>
        <v>secondary</v>
      </c>
    </row>
    <row r="15818" spans="1:52" hidden="1" x14ac:dyDescent="0.3">
      <c r="A15818" t="s">
        <v>822</v>
      </c>
      <c r="AH15818" t="str">
        <f t="shared" si="741"/>
        <v>standard_white + lifestyle</v>
      </c>
      <c r="AJ15818" t="str">
        <f t="shared" si="742"/>
        <v>YES</v>
      </c>
      <c r="AK15818" t="s">
        <v>33102</v>
      </c>
      <c r="AL15818" t="str">
        <f t="shared" si="743"/>
        <v>secondary</v>
      </c>
    </row>
    <row r="15819" spans="1:52" hidden="1" x14ac:dyDescent="0.3">
      <c r="A15819" t="s">
        <v>1602</v>
      </c>
      <c r="B15819" t="s">
        <v>98</v>
      </c>
      <c r="D15819" t="s">
        <v>22524</v>
      </c>
      <c r="E15819">
        <v>810</v>
      </c>
      <c r="I15819" t="s">
        <v>128</v>
      </c>
      <c r="J15819">
        <v>13</v>
      </c>
      <c r="M15819">
        <v>1620</v>
      </c>
      <c r="N15819">
        <v>2164</v>
      </c>
      <c r="P15819" t="s">
        <v>116</v>
      </c>
      <c r="Q15819" t="s">
        <v>2207</v>
      </c>
      <c r="T15819" t="s">
        <v>806</v>
      </c>
      <c r="AA15819" t="s">
        <v>86</v>
      </c>
      <c r="AD15819" t="s">
        <v>87</v>
      </c>
      <c r="AH15819" t="str">
        <f t="shared" si="741"/>
        <v>standard_white + lifestyle</v>
      </c>
      <c r="AJ15819" t="str">
        <f t="shared" si="742"/>
        <v>YES</v>
      </c>
      <c r="AK15819" t="s">
        <v>33102</v>
      </c>
      <c r="AL15819" t="str">
        <f t="shared" si="743"/>
        <v>secondary</v>
      </c>
    </row>
    <row r="15820" spans="1:52" hidden="1" x14ac:dyDescent="0.3">
      <c r="A15820" t="s">
        <v>22783</v>
      </c>
      <c r="B15820" t="s">
        <v>22784</v>
      </c>
      <c r="C15820" t="s">
        <v>22785</v>
      </c>
      <c r="AH15820" t="str">
        <f t="shared" si="741"/>
        <v>standard_white + lifestyle</v>
      </c>
      <c r="AJ15820" t="str">
        <f t="shared" si="742"/>
        <v>YES</v>
      </c>
      <c r="AK15820" t="s">
        <v>33102</v>
      </c>
      <c r="AL15820" t="str">
        <f t="shared" si="743"/>
        <v>secondary</v>
      </c>
    </row>
    <row r="15821" spans="1:52" hidden="1" x14ac:dyDescent="0.3">
      <c r="A15821" t="s">
        <v>22786</v>
      </c>
      <c r="B15821" t="s">
        <v>107</v>
      </c>
      <c r="D15821" t="s">
        <v>109</v>
      </c>
      <c r="F15821" t="b">
        <v>1</v>
      </c>
      <c r="G15821" t="s">
        <v>1</v>
      </c>
      <c r="H15821" t="s">
        <v>82</v>
      </c>
      <c r="P15821" t="s">
        <v>22784</v>
      </c>
      <c r="Q15821">
        <v>0</v>
      </c>
      <c r="R15821" t="s">
        <v>111</v>
      </c>
      <c r="S15821" t="s">
        <v>112</v>
      </c>
      <c r="T15821" t="s">
        <v>84</v>
      </c>
      <c r="U15821">
        <v>796</v>
      </c>
      <c r="V15821">
        <v>1400</v>
      </c>
      <c r="W15821" t="b">
        <v>1</v>
      </c>
      <c r="X15821" t="b">
        <v>1</v>
      </c>
      <c r="AD15821" t="s">
        <v>22787</v>
      </c>
      <c r="AE15821">
        <v>1</v>
      </c>
      <c r="AF15821" t="s">
        <v>22788</v>
      </c>
      <c r="AG15821" t="b">
        <v>0</v>
      </c>
      <c r="AH15821" t="str">
        <f t="shared" si="741"/>
        <v>standard_white + lifestyle</v>
      </c>
      <c r="AJ15821" t="str">
        <f t="shared" si="742"/>
        <v>YES</v>
      </c>
      <c r="AK15821" t="s">
        <v>33102</v>
      </c>
      <c r="AL15821" t="str">
        <f t="shared" si="743"/>
        <v>secondary</v>
      </c>
      <c r="AM15821" t="s">
        <v>22788</v>
      </c>
      <c r="AN15821" t="s">
        <v>22784</v>
      </c>
      <c r="AZ15821" t="s">
        <v>801</v>
      </c>
    </row>
    <row r="15822" spans="1:52" hidden="1" x14ac:dyDescent="0.3">
      <c r="A15822" t="s">
        <v>821</v>
      </c>
      <c r="AH15822" t="str">
        <f t="shared" si="741"/>
        <v>standard_white + lifestyle</v>
      </c>
      <c r="AJ15822" t="str">
        <f t="shared" si="742"/>
        <v>YES</v>
      </c>
      <c r="AK15822" t="s">
        <v>33102</v>
      </c>
      <c r="AL15822" t="str">
        <f t="shared" si="743"/>
        <v>secondary</v>
      </c>
    </row>
    <row r="15823" spans="1:52" hidden="1" x14ac:dyDescent="0.3">
      <c r="A15823" t="s">
        <v>6921</v>
      </c>
      <c r="B15823" t="s">
        <v>98</v>
      </c>
      <c r="D15823" t="s">
        <v>21653</v>
      </c>
      <c r="E15823">
        <v>796</v>
      </c>
      <c r="I15823" t="s">
        <v>128</v>
      </c>
      <c r="J15823">
        <v>13</v>
      </c>
      <c r="M15823">
        <v>1400</v>
      </c>
      <c r="N15823">
        <v>2163</v>
      </c>
      <c r="P15823" t="s">
        <v>116</v>
      </c>
      <c r="Q15823" t="s">
        <v>2207</v>
      </c>
      <c r="T15823" t="s">
        <v>806</v>
      </c>
      <c r="AA15823" t="s">
        <v>86</v>
      </c>
      <c r="AD15823" t="s">
        <v>87</v>
      </c>
      <c r="AH15823" t="str">
        <f t="shared" si="741"/>
        <v>standard_white + lifestyle</v>
      </c>
      <c r="AJ15823" t="str">
        <f t="shared" si="742"/>
        <v>YES</v>
      </c>
      <c r="AK15823" t="s">
        <v>33102</v>
      </c>
      <c r="AL15823" t="str">
        <f t="shared" si="743"/>
        <v>secondary</v>
      </c>
    </row>
    <row r="15824" spans="1:52" hidden="1" x14ac:dyDescent="0.3">
      <c r="A15824" t="s">
        <v>22789</v>
      </c>
      <c r="B15824" t="s">
        <v>22790</v>
      </c>
      <c r="C15824" t="s">
        <v>22791</v>
      </c>
      <c r="AH15824" t="str">
        <f t="shared" si="741"/>
        <v>standard_white + lifestyle</v>
      </c>
      <c r="AJ15824" t="str">
        <f t="shared" si="742"/>
        <v>YES</v>
      </c>
      <c r="AK15824" t="s">
        <v>33102</v>
      </c>
      <c r="AL15824" t="str">
        <f t="shared" si="743"/>
        <v>secondary</v>
      </c>
    </row>
    <row r="15825" spans="1:52" hidden="1" x14ac:dyDescent="0.3">
      <c r="A15825" t="s">
        <v>22792</v>
      </c>
      <c r="B15825" t="s">
        <v>107</v>
      </c>
      <c r="D15825" t="s">
        <v>109</v>
      </c>
      <c r="F15825" t="b">
        <v>1</v>
      </c>
      <c r="G15825" t="s">
        <v>1</v>
      </c>
      <c r="H15825" t="s">
        <v>82</v>
      </c>
      <c r="P15825" t="s">
        <v>22790</v>
      </c>
      <c r="Q15825">
        <v>0</v>
      </c>
      <c r="R15825" t="s">
        <v>111</v>
      </c>
      <c r="S15825" t="s">
        <v>112</v>
      </c>
      <c r="T15825" t="s">
        <v>84</v>
      </c>
      <c r="U15825">
        <v>652</v>
      </c>
      <c r="V15825">
        <v>1000</v>
      </c>
      <c r="W15825" t="b">
        <v>1</v>
      </c>
      <c r="X15825" t="b">
        <v>1</v>
      </c>
      <c r="AD15825" t="s">
        <v>22793</v>
      </c>
      <c r="AE15825">
        <v>1</v>
      </c>
      <c r="AF15825" t="s">
        <v>22794</v>
      </c>
      <c r="AG15825" t="b">
        <v>0</v>
      </c>
      <c r="AH15825" t="str">
        <f t="shared" si="741"/>
        <v>standard_white + lifestyle</v>
      </c>
      <c r="AJ15825" t="str">
        <f t="shared" si="742"/>
        <v>YES</v>
      </c>
      <c r="AK15825" t="s">
        <v>33102</v>
      </c>
      <c r="AL15825" t="str">
        <f t="shared" si="743"/>
        <v>secondary</v>
      </c>
      <c r="AM15825" t="s">
        <v>22794</v>
      </c>
      <c r="AN15825" t="s">
        <v>22790</v>
      </c>
      <c r="AZ15825" t="s">
        <v>801</v>
      </c>
    </row>
    <row r="15826" spans="1:52" hidden="1" x14ac:dyDescent="0.3">
      <c r="A15826" t="s">
        <v>821</v>
      </c>
      <c r="AH15826" t="str">
        <f t="shared" si="741"/>
        <v>standard_white + lifestyle</v>
      </c>
      <c r="AJ15826" t="str">
        <f t="shared" si="742"/>
        <v>YES</v>
      </c>
      <c r="AK15826" t="s">
        <v>33102</v>
      </c>
      <c r="AL15826" t="str">
        <f t="shared" si="743"/>
        <v>secondary</v>
      </c>
    </row>
    <row r="15827" spans="1:52" hidden="1" x14ac:dyDescent="0.3">
      <c r="A15827" t="s">
        <v>6921</v>
      </c>
      <c r="B15827" t="s">
        <v>98</v>
      </c>
      <c r="D15827" t="s">
        <v>21653</v>
      </c>
      <c r="E15827">
        <v>652</v>
      </c>
      <c r="I15827" t="s">
        <v>128</v>
      </c>
      <c r="J15827">
        <v>13</v>
      </c>
      <c r="M15827">
        <v>1000</v>
      </c>
      <c r="N15827">
        <v>2162</v>
      </c>
      <c r="P15827" t="s">
        <v>116</v>
      </c>
      <c r="Q15827" t="s">
        <v>2207</v>
      </c>
      <c r="T15827" t="s">
        <v>806</v>
      </c>
      <c r="AA15827" t="s">
        <v>86</v>
      </c>
      <c r="AD15827" t="s">
        <v>87</v>
      </c>
      <c r="AH15827" t="str">
        <f t="shared" si="741"/>
        <v>standard_white + lifestyle</v>
      </c>
      <c r="AJ15827" t="str">
        <f t="shared" si="742"/>
        <v>YES</v>
      </c>
      <c r="AK15827" t="s">
        <v>33102</v>
      </c>
      <c r="AL15827" t="str">
        <f t="shared" si="743"/>
        <v>secondary</v>
      </c>
    </row>
    <row r="15828" spans="1:52" hidden="1" x14ac:dyDescent="0.3">
      <c r="A15828" t="s">
        <v>22795</v>
      </c>
      <c r="B15828" t="s">
        <v>22796</v>
      </c>
      <c r="C15828" t="s">
        <v>22797</v>
      </c>
      <c r="AH15828" t="str">
        <f t="shared" si="741"/>
        <v>standard_white + lifestyle</v>
      </c>
      <c r="AJ15828" t="str">
        <f t="shared" si="742"/>
        <v>YES</v>
      </c>
      <c r="AK15828" t="s">
        <v>33102</v>
      </c>
      <c r="AL15828" t="str">
        <f t="shared" si="743"/>
        <v>secondary</v>
      </c>
    </row>
    <row r="15829" spans="1:52" hidden="1" x14ac:dyDescent="0.3">
      <c r="A15829" t="s">
        <v>22798</v>
      </c>
      <c r="AH15829" t="str">
        <f t="shared" si="741"/>
        <v>standard_white + lifestyle</v>
      </c>
      <c r="AJ15829" t="str">
        <f t="shared" si="742"/>
        <v>YES</v>
      </c>
      <c r="AK15829" t="s">
        <v>33102</v>
      </c>
      <c r="AL15829" t="str">
        <f t="shared" si="743"/>
        <v>secondary</v>
      </c>
    </row>
    <row r="15830" spans="1:52" hidden="1" x14ac:dyDescent="0.3">
      <c r="A15830" t="s">
        <v>22799</v>
      </c>
      <c r="B15830" t="s">
        <v>107</v>
      </c>
      <c r="D15830" t="s">
        <v>109</v>
      </c>
      <c r="F15830" t="b">
        <v>1</v>
      </c>
      <c r="G15830" t="s">
        <v>1</v>
      </c>
      <c r="H15830" t="s">
        <v>82</v>
      </c>
      <c r="P15830" t="s">
        <v>22800</v>
      </c>
      <c r="Q15830">
        <v>0</v>
      </c>
      <c r="R15830" t="s">
        <v>111</v>
      </c>
      <c r="S15830" t="s">
        <v>112</v>
      </c>
      <c r="T15830" t="s">
        <v>84</v>
      </c>
      <c r="U15830">
        <v>420</v>
      </c>
      <c r="V15830">
        <v>850</v>
      </c>
      <c r="W15830" t="b">
        <v>1</v>
      </c>
      <c r="X15830" t="b">
        <v>1</v>
      </c>
      <c r="AD15830" t="s">
        <v>22801</v>
      </c>
      <c r="AE15830">
        <v>1</v>
      </c>
      <c r="AF15830" t="s">
        <v>22802</v>
      </c>
      <c r="AG15830" t="b">
        <v>0</v>
      </c>
      <c r="AH15830" t="str">
        <f t="shared" si="741"/>
        <v>standard_white + lifestyle</v>
      </c>
      <c r="AJ15830" t="str">
        <f t="shared" si="742"/>
        <v>YES</v>
      </c>
      <c r="AK15830" t="s">
        <v>33102</v>
      </c>
      <c r="AL15830" t="str">
        <f t="shared" si="743"/>
        <v>secondary</v>
      </c>
      <c r="AM15830" t="s">
        <v>22802</v>
      </c>
      <c r="AN15830" t="s">
        <v>22796</v>
      </c>
      <c r="AZ15830" t="s">
        <v>821</v>
      </c>
    </row>
    <row r="15831" spans="1:52" hidden="1" x14ac:dyDescent="0.3">
      <c r="A15831" t="s">
        <v>142</v>
      </c>
      <c r="AH15831" t="str">
        <f t="shared" si="741"/>
        <v>standard_white + lifestyle</v>
      </c>
      <c r="AJ15831" t="str">
        <f t="shared" si="742"/>
        <v>YES</v>
      </c>
      <c r="AK15831" t="s">
        <v>33102</v>
      </c>
      <c r="AL15831" t="str">
        <f t="shared" si="743"/>
        <v>secondary</v>
      </c>
    </row>
    <row r="15832" spans="1:52" hidden="1" x14ac:dyDescent="0.3">
      <c r="A15832" t="s">
        <v>1602</v>
      </c>
      <c r="B15832" t="s">
        <v>102</v>
      </c>
      <c r="D15832" t="s">
        <v>8097</v>
      </c>
      <c r="E15832">
        <v>420</v>
      </c>
      <c r="I15832" t="s">
        <v>128</v>
      </c>
      <c r="J15832">
        <v>13</v>
      </c>
      <c r="M15832">
        <v>850</v>
      </c>
      <c r="N15832">
        <v>2161</v>
      </c>
      <c r="P15832" t="s">
        <v>116</v>
      </c>
      <c r="Q15832" t="s">
        <v>2207</v>
      </c>
      <c r="T15832" t="s">
        <v>119</v>
      </c>
      <c r="AA15832" t="s">
        <v>86</v>
      </c>
      <c r="AD15832" t="s">
        <v>87</v>
      </c>
      <c r="AH15832" t="str">
        <f t="shared" si="741"/>
        <v>standard_white + lifestyle</v>
      </c>
      <c r="AJ15832" t="str">
        <f t="shared" si="742"/>
        <v>YES</v>
      </c>
      <c r="AK15832" t="s">
        <v>33102</v>
      </c>
      <c r="AL15832" t="str">
        <f t="shared" si="743"/>
        <v>secondary</v>
      </c>
    </row>
    <row r="15833" spans="1:52" hidden="1" x14ac:dyDescent="0.3">
      <c r="A15833" t="s">
        <v>22803</v>
      </c>
      <c r="B15833" t="s">
        <v>22804</v>
      </c>
      <c r="C15833" t="s">
        <v>22805</v>
      </c>
      <c r="AH15833" t="str">
        <f t="shared" si="741"/>
        <v>standard_white + lifestyle</v>
      </c>
      <c r="AJ15833" t="str">
        <f t="shared" si="742"/>
        <v>YES</v>
      </c>
      <c r="AK15833" t="s">
        <v>33102</v>
      </c>
      <c r="AL15833" t="str">
        <f t="shared" si="743"/>
        <v>secondary</v>
      </c>
    </row>
    <row r="15834" spans="1:52" hidden="1" x14ac:dyDescent="0.3">
      <c r="A15834" t="s">
        <v>22806</v>
      </c>
      <c r="B15834" t="s">
        <v>107</v>
      </c>
      <c r="D15834" t="s">
        <v>109</v>
      </c>
      <c r="F15834" t="b">
        <v>1</v>
      </c>
      <c r="G15834" t="s">
        <v>1</v>
      </c>
      <c r="H15834" t="s">
        <v>82</v>
      </c>
      <c r="P15834" t="s">
        <v>22804</v>
      </c>
      <c r="Q15834">
        <v>0</v>
      </c>
      <c r="R15834" t="s">
        <v>111</v>
      </c>
      <c r="S15834" t="s">
        <v>112</v>
      </c>
      <c r="T15834" t="s">
        <v>84</v>
      </c>
      <c r="U15834">
        <v>680</v>
      </c>
      <c r="V15834">
        <v>1320</v>
      </c>
      <c r="W15834" t="b">
        <v>1</v>
      </c>
      <c r="X15834" t="b">
        <v>1</v>
      </c>
      <c r="AD15834" t="s">
        <v>22807</v>
      </c>
      <c r="AE15834">
        <v>1</v>
      </c>
      <c r="AF15834" t="s">
        <v>22808</v>
      </c>
      <c r="AG15834" t="b">
        <v>0</v>
      </c>
      <c r="AH15834" t="str">
        <f t="shared" si="741"/>
        <v>standard_white + lifestyle</v>
      </c>
      <c r="AJ15834" t="str">
        <f t="shared" si="742"/>
        <v>YES</v>
      </c>
      <c r="AK15834" t="s">
        <v>33102</v>
      </c>
      <c r="AL15834" t="str">
        <f t="shared" si="743"/>
        <v>secondary</v>
      </c>
      <c r="AM15834" t="s">
        <v>22808</v>
      </c>
      <c r="AN15834" t="s">
        <v>22804</v>
      </c>
      <c r="AZ15834" t="s">
        <v>821</v>
      </c>
    </row>
    <row r="15835" spans="1:52" hidden="1" x14ac:dyDescent="0.3">
      <c r="A15835" t="s">
        <v>2248</v>
      </c>
      <c r="B15835" t="s">
        <v>102</v>
      </c>
      <c r="D15835" t="s">
        <v>8162</v>
      </c>
      <c r="E15835">
        <v>680</v>
      </c>
      <c r="I15835" t="s">
        <v>128</v>
      </c>
      <c r="J15835">
        <v>13</v>
      </c>
      <c r="M15835">
        <v>1320</v>
      </c>
      <c r="N15835">
        <v>2160</v>
      </c>
      <c r="P15835" t="s">
        <v>116</v>
      </c>
      <c r="Q15835" t="s">
        <v>2207</v>
      </c>
      <c r="T15835" t="s">
        <v>119</v>
      </c>
      <c r="AA15835" t="s">
        <v>86</v>
      </c>
      <c r="AD15835" t="s">
        <v>87</v>
      </c>
      <c r="AH15835" t="str">
        <f t="shared" si="741"/>
        <v>standard_white + lifestyle</v>
      </c>
      <c r="AJ15835" t="str">
        <f t="shared" si="742"/>
        <v>YES</v>
      </c>
      <c r="AK15835" t="s">
        <v>33102</v>
      </c>
      <c r="AL15835" t="str">
        <f t="shared" si="743"/>
        <v>secondary</v>
      </c>
    </row>
    <row r="15836" spans="1:52" hidden="1" x14ac:dyDescent="0.3">
      <c r="A15836" t="s">
        <v>22809</v>
      </c>
      <c r="B15836" t="s">
        <v>22810</v>
      </c>
      <c r="C15836" t="s">
        <v>22811</v>
      </c>
      <c r="AH15836" t="str">
        <f t="shared" si="741"/>
        <v>standard_white + lifestyle</v>
      </c>
      <c r="AJ15836" t="str">
        <f t="shared" si="742"/>
        <v>YES</v>
      </c>
      <c r="AK15836" t="s">
        <v>33102</v>
      </c>
      <c r="AL15836" t="str">
        <f t="shared" si="743"/>
        <v>secondary</v>
      </c>
    </row>
    <row r="15837" spans="1:52" hidden="1" x14ac:dyDescent="0.3">
      <c r="A15837" t="s">
        <v>22812</v>
      </c>
      <c r="AH15837" t="str">
        <f t="shared" si="741"/>
        <v>standard_white + lifestyle</v>
      </c>
      <c r="AJ15837" t="str">
        <f t="shared" si="742"/>
        <v>YES</v>
      </c>
      <c r="AK15837" t="s">
        <v>33102</v>
      </c>
      <c r="AL15837" t="str">
        <f t="shared" si="743"/>
        <v>secondary</v>
      </c>
    </row>
    <row r="15838" spans="1:52" hidden="1" x14ac:dyDescent="0.3">
      <c r="A15838" t="s">
        <v>22813</v>
      </c>
      <c r="B15838" t="s">
        <v>107</v>
      </c>
      <c r="D15838" t="s">
        <v>109</v>
      </c>
      <c r="F15838" t="b">
        <v>1</v>
      </c>
      <c r="G15838" t="s">
        <v>1</v>
      </c>
      <c r="H15838" t="s">
        <v>82</v>
      </c>
      <c r="P15838" t="s">
        <v>22810</v>
      </c>
      <c r="Q15838">
        <v>0</v>
      </c>
      <c r="R15838" t="s">
        <v>111</v>
      </c>
      <c r="S15838" t="s">
        <v>112</v>
      </c>
      <c r="T15838" t="s">
        <v>84</v>
      </c>
      <c r="U15838">
        <v>680</v>
      </c>
      <c r="V15838">
        <v>1240</v>
      </c>
      <c r="W15838" t="b">
        <v>1</v>
      </c>
      <c r="X15838" t="b">
        <v>1</v>
      </c>
      <c r="AD15838" t="s">
        <v>22814</v>
      </c>
      <c r="AE15838">
        <v>1</v>
      </c>
      <c r="AF15838" t="s">
        <v>22815</v>
      </c>
      <c r="AG15838" t="b">
        <v>0</v>
      </c>
      <c r="AH15838" t="str">
        <f t="shared" si="741"/>
        <v>standard_white + lifestyle</v>
      </c>
      <c r="AJ15838" t="str">
        <f t="shared" si="742"/>
        <v>YES</v>
      </c>
      <c r="AK15838" t="s">
        <v>33102</v>
      </c>
      <c r="AL15838" t="str">
        <f t="shared" si="743"/>
        <v>secondary</v>
      </c>
      <c r="AM15838" t="s">
        <v>22815</v>
      </c>
      <c r="AN15838" t="s">
        <v>22810</v>
      </c>
      <c r="AZ15838" t="s">
        <v>821</v>
      </c>
    </row>
    <row r="15839" spans="1:52" hidden="1" x14ac:dyDescent="0.3">
      <c r="A15839" t="s">
        <v>822</v>
      </c>
      <c r="AH15839" t="str">
        <f t="shared" si="741"/>
        <v>standard_white + lifestyle</v>
      </c>
      <c r="AJ15839" t="str">
        <f t="shared" si="742"/>
        <v>YES</v>
      </c>
      <c r="AK15839" t="s">
        <v>33102</v>
      </c>
      <c r="AL15839" t="str">
        <f t="shared" si="743"/>
        <v>secondary</v>
      </c>
    </row>
    <row r="15840" spans="1:52" hidden="1" x14ac:dyDescent="0.3">
      <c r="A15840" t="s">
        <v>1602</v>
      </c>
      <c r="B15840" t="s">
        <v>102</v>
      </c>
      <c r="D15840" t="s">
        <v>13861</v>
      </c>
      <c r="E15840">
        <v>680</v>
      </c>
      <c r="I15840" t="s">
        <v>128</v>
      </c>
      <c r="J15840">
        <v>13</v>
      </c>
      <c r="M15840">
        <v>1240</v>
      </c>
      <c r="N15840">
        <v>2159</v>
      </c>
      <c r="P15840" t="s">
        <v>116</v>
      </c>
      <c r="Q15840" t="s">
        <v>2207</v>
      </c>
      <c r="T15840" t="s">
        <v>119</v>
      </c>
      <c r="AA15840" t="s">
        <v>86</v>
      </c>
      <c r="AD15840" t="s">
        <v>87</v>
      </c>
      <c r="AH15840" t="str">
        <f t="shared" si="741"/>
        <v>standard_white + lifestyle</v>
      </c>
      <c r="AJ15840" t="str">
        <f t="shared" si="742"/>
        <v>YES</v>
      </c>
      <c r="AK15840" t="s">
        <v>33102</v>
      </c>
      <c r="AL15840" t="str">
        <f t="shared" si="743"/>
        <v>secondary</v>
      </c>
    </row>
    <row r="15841" spans="1:81" hidden="1" x14ac:dyDescent="0.3">
      <c r="A15841" t="s">
        <v>22816</v>
      </c>
      <c r="B15841" t="s">
        <v>22817</v>
      </c>
      <c r="C15841" t="s">
        <v>22818</v>
      </c>
      <c r="AH15841" t="str">
        <f t="shared" si="741"/>
        <v>standard_white + lifestyle</v>
      </c>
      <c r="AJ15841" t="str">
        <f t="shared" si="742"/>
        <v>YES</v>
      </c>
      <c r="AK15841" t="s">
        <v>33102</v>
      </c>
      <c r="AL15841" t="str">
        <f t="shared" si="743"/>
        <v>secondary</v>
      </c>
    </row>
    <row r="15842" spans="1:81" hidden="1" x14ac:dyDescent="0.3">
      <c r="A15842" t="s">
        <v>22819</v>
      </c>
      <c r="AH15842" t="str">
        <f t="shared" si="741"/>
        <v>standard_white + lifestyle</v>
      </c>
      <c r="AJ15842" t="str">
        <f t="shared" si="742"/>
        <v>YES</v>
      </c>
      <c r="AK15842" t="s">
        <v>33102</v>
      </c>
      <c r="AL15842" t="str">
        <f t="shared" si="743"/>
        <v>secondary</v>
      </c>
    </row>
    <row r="15843" spans="1:81" hidden="1" x14ac:dyDescent="0.3">
      <c r="A15843" t="s">
        <v>22820</v>
      </c>
      <c r="B15843" t="s">
        <v>107</v>
      </c>
      <c r="D15843" t="s">
        <v>109</v>
      </c>
      <c r="F15843" t="b">
        <v>1</v>
      </c>
      <c r="G15843" t="s">
        <v>1</v>
      </c>
      <c r="H15843" t="s">
        <v>82</v>
      </c>
      <c r="P15843" t="s">
        <v>22817</v>
      </c>
      <c r="Q15843">
        <v>0</v>
      </c>
      <c r="R15843" t="s">
        <v>111</v>
      </c>
      <c r="S15843" t="s">
        <v>112</v>
      </c>
      <c r="T15843" t="s">
        <v>84</v>
      </c>
      <c r="U15843">
        <v>796</v>
      </c>
      <c r="V15843">
        <v>1400</v>
      </c>
      <c r="W15843" t="b">
        <v>1</v>
      </c>
      <c r="X15843" t="b">
        <v>1</v>
      </c>
      <c r="AD15843" t="s">
        <v>22821</v>
      </c>
      <c r="AE15843">
        <v>1</v>
      </c>
      <c r="AF15843" t="s">
        <v>22822</v>
      </c>
      <c r="AG15843" t="b">
        <v>0</v>
      </c>
      <c r="AH15843" t="str">
        <f t="shared" si="741"/>
        <v>standard_white + lifestyle</v>
      </c>
      <c r="AJ15843" t="str">
        <f t="shared" si="742"/>
        <v>YES</v>
      </c>
      <c r="AK15843" t="s">
        <v>33102</v>
      </c>
      <c r="AL15843" t="str">
        <f t="shared" si="743"/>
        <v>secondary</v>
      </c>
      <c r="AM15843" t="s">
        <v>22822</v>
      </c>
      <c r="AN15843" t="s">
        <v>22817</v>
      </c>
      <c r="AZ15843" t="s">
        <v>801</v>
      </c>
      <c r="BA15843" t="s">
        <v>98</v>
      </c>
      <c r="BC15843" t="s">
        <v>801</v>
      </c>
      <c r="BD15843">
        <v>796</v>
      </c>
      <c r="BH15843" t="s">
        <v>143</v>
      </c>
      <c r="BI15843">
        <v>12</v>
      </c>
      <c r="BL15843">
        <v>1400</v>
      </c>
      <c r="BM15843">
        <v>2158</v>
      </c>
      <c r="BO15843" t="s">
        <v>116</v>
      </c>
      <c r="BP15843" t="s">
        <v>2207</v>
      </c>
      <c r="BS15843" t="s">
        <v>806</v>
      </c>
      <c r="BZ15843" t="s">
        <v>86</v>
      </c>
      <c r="CC15843" t="s">
        <v>87</v>
      </c>
    </row>
    <row r="15844" spans="1:81" hidden="1" x14ac:dyDescent="0.3">
      <c r="A15844" t="s">
        <v>22823</v>
      </c>
      <c r="B15844" t="s">
        <v>22824</v>
      </c>
      <c r="C15844" t="s">
        <v>22825</v>
      </c>
      <c r="AH15844" t="str">
        <f t="shared" si="741"/>
        <v>standard_white + lifestyle</v>
      </c>
      <c r="AJ15844" t="str">
        <f t="shared" si="742"/>
        <v>YES</v>
      </c>
      <c r="AK15844" t="s">
        <v>33102</v>
      </c>
      <c r="AL15844" t="str">
        <f t="shared" si="743"/>
        <v>secondary</v>
      </c>
    </row>
    <row r="15845" spans="1:81" hidden="1" x14ac:dyDescent="0.3">
      <c r="A15845" t="s">
        <v>5517</v>
      </c>
      <c r="AH15845" t="str">
        <f t="shared" si="741"/>
        <v>standard_white + lifestyle</v>
      </c>
      <c r="AJ15845" t="str">
        <f t="shared" si="742"/>
        <v>YES</v>
      </c>
      <c r="AK15845" t="s">
        <v>33102</v>
      </c>
      <c r="AL15845" t="str">
        <f t="shared" si="743"/>
        <v>secondary</v>
      </c>
    </row>
    <row r="15846" spans="1:81" hidden="1" x14ac:dyDescent="0.3">
      <c r="A15846" t="s">
        <v>22826</v>
      </c>
      <c r="B15846" t="s">
        <v>107</v>
      </c>
      <c r="D15846" t="s">
        <v>109</v>
      </c>
      <c r="F15846" t="b">
        <v>1</v>
      </c>
      <c r="G15846" t="s">
        <v>1</v>
      </c>
      <c r="H15846" t="s">
        <v>82</v>
      </c>
      <c r="P15846" t="s">
        <v>22824</v>
      </c>
      <c r="Q15846">
        <v>0</v>
      </c>
      <c r="R15846" t="s">
        <v>111</v>
      </c>
      <c r="S15846" t="s">
        <v>112</v>
      </c>
      <c r="T15846" t="s">
        <v>84</v>
      </c>
      <c r="U15846">
        <v>680</v>
      </c>
      <c r="V15846">
        <v>1300</v>
      </c>
      <c r="W15846" t="b">
        <v>1</v>
      </c>
      <c r="X15846" t="b">
        <v>1</v>
      </c>
      <c r="AD15846" t="s">
        <v>22827</v>
      </c>
      <c r="AE15846">
        <v>1</v>
      </c>
      <c r="AF15846" t="s">
        <v>22828</v>
      </c>
      <c r="AG15846" t="b">
        <v>0</v>
      </c>
      <c r="AH15846" t="str">
        <f t="shared" si="741"/>
        <v>standard_white + lifestyle</v>
      </c>
      <c r="AJ15846" t="str">
        <f t="shared" si="742"/>
        <v>YES</v>
      </c>
      <c r="AK15846" t="s">
        <v>33102</v>
      </c>
      <c r="AL15846" t="str">
        <f t="shared" si="743"/>
        <v>secondary</v>
      </c>
      <c r="AM15846" t="s">
        <v>22828</v>
      </c>
      <c r="AN15846" t="s">
        <v>22824</v>
      </c>
      <c r="AZ15846" t="s">
        <v>1140</v>
      </c>
    </row>
    <row r="15847" spans="1:81" hidden="1" x14ac:dyDescent="0.3">
      <c r="A15847" t="s">
        <v>6709</v>
      </c>
      <c r="AH15847" t="str">
        <f t="shared" si="741"/>
        <v>standard_white + lifestyle</v>
      </c>
      <c r="AJ15847" t="str">
        <f t="shared" si="742"/>
        <v>YES</v>
      </c>
      <c r="AK15847" t="s">
        <v>33102</v>
      </c>
      <c r="AL15847" t="str">
        <f t="shared" si="743"/>
        <v>secondary</v>
      </c>
    </row>
    <row r="15848" spans="1:81" hidden="1" x14ac:dyDescent="0.3">
      <c r="A15848" t="s">
        <v>8473</v>
      </c>
      <c r="AH15848" t="str">
        <f t="shared" si="741"/>
        <v>standard_white + lifestyle</v>
      </c>
      <c r="AJ15848" t="str">
        <f t="shared" si="742"/>
        <v>YES</v>
      </c>
      <c r="AK15848" t="s">
        <v>33102</v>
      </c>
      <c r="AL15848" t="str">
        <f t="shared" si="743"/>
        <v>secondary</v>
      </c>
    </row>
    <row r="15849" spans="1:81" hidden="1" x14ac:dyDescent="0.3">
      <c r="A15849" t="s">
        <v>1333</v>
      </c>
      <c r="B15849" t="s">
        <v>100</v>
      </c>
      <c r="D15849" t="s">
        <v>22829</v>
      </c>
      <c r="E15849">
        <v>680</v>
      </c>
      <c r="I15849" t="s">
        <v>2801</v>
      </c>
      <c r="J15849">
        <v>14</v>
      </c>
      <c r="M15849">
        <v>1300</v>
      </c>
      <c r="N15849">
        <v>2157</v>
      </c>
      <c r="P15849" t="s">
        <v>116</v>
      </c>
      <c r="Q15849" t="s">
        <v>2207</v>
      </c>
      <c r="T15849" t="s">
        <v>119</v>
      </c>
      <c r="AA15849" t="s">
        <v>86</v>
      </c>
      <c r="AD15849" t="s">
        <v>87</v>
      </c>
      <c r="AH15849" t="str">
        <f t="shared" si="741"/>
        <v>standard_white + lifestyle</v>
      </c>
      <c r="AJ15849" t="str">
        <f t="shared" si="742"/>
        <v>YES</v>
      </c>
      <c r="AK15849" t="s">
        <v>33102</v>
      </c>
      <c r="AL15849" t="str">
        <f t="shared" si="743"/>
        <v>secondary</v>
      </c>
    </row>
    <row r="15850" spans="1:81" hidden="1" x14ac:dyDescent="0.3">
      <c r="A15850" t="s">
        <v>22830</v>
      </c>
      <c r="B15850" t="s">
        <v>22831</v>
      </c>
      <c r="C15850" t="s">
        <v>22832</v>
      </c>
      <c r="AH15850" t="str">
        <f t="shared" si="741"/>
        <v>standard_white + lifestyle</v>
      </c>
      <c r="AJ15850" t="str">
        <f t="shared" si="742"/>
        <v>YES</v>
      </c>
      <c r="AK15850" t="s">
        <v>33102</v>
      </c>
      <c r="AL15850" t="str">
        <f t="shared" si="743"/>
        <v>secondary</v>
      </c>
    </row>
    <row r="15851" spans="1:81" hidden="1" x14ac:dyDescent="0.3">
      <c r="A15851" t="s">
        <v>22642</v>
      </c>
      <c r="AH15851" t="str">
        <f t="shared" si="741"/>
        <v>standard_white + lifestyle</v>
      </c>
      <c r="AJ15851" t="str">
        <f t="shared" si="742"/>
        <v>YES</v>
      </c>
      <c r="AK15851" t="s">
        <v>33102</v>
      </c>
      <c r="AL15851" t="str">
        <f t="shared" si="743"/>
        <v>secondary</v>
      </c>
    </row>
    <row r="15852" spans="1:81" hidden="1" x14ac:dyDescent="0.3">
      <c r="A15852" t="s">
        <v>22833</v>
      </c>
      <c r="B15852" t="s">
        <v>107</v>
      </c>
      <c r="D15852" t="s">
        <v>109</v>
      </c>
      <c r="F15852" t="b">
        <v>1</v>
      </c>
      <c r="G15852" t="s">
        <v>1</v>
      </c>
      <c r="H15852" t="s">
        <v>82</v>
      </c>
      <c r="P15852" t="s">
        <v>22831</v>
      </c>
      <c r="Q15852">
        <v>0</v>
      </c>
      <c r="R15852" t="s">
        <v>111</v>
      </c>
      <c r="S15852" t="s">
        <v>112</v>
      </c>
      <c r="T15852" t="s">
        <v>84</v>
      </c>
      <c r="U15852">
        <v>770</v>
      </c>
      <c r="V15852">
        <v>1250</v>
      </c>
      <c r="W15852" t="b">
        <v>1</v>
      </c>
      <c r="X15852" t="b">
        <v>1</v>
      </c>
      <c r="AD15852" t="s">
        <v>22834</v>
      </c>
      <c r="AE15852">
        <v>1</v>
      </c>
      <c r="AF15852" t="s">
        <v>22835</v>
      </c>
      <c r="AG15852" t="b">
        <v>0</v>
      </c>
      <c r="AH15852" t="str">
        <f t="shared" si="741"/>
        <v>standard_white + lifestyle</v>
      </c>
      <c r="AJ15852" t="str">
        <f t="shared" si="742"/>
        <v>YES</v>
      </c>
      <c r="AK15852" t="s">
        <v>33102</v>
      </c>
      <c r="AL15852" t="str">
        <f t="shared" si="743"/>
        <v>secondary</v>
      </c>
      <c r="AM15852" t="s">
        <v>22835</v>
      </c>
      <c r="AN15852" t="s">
        <v>22831</v>
      </c>
      <c r="AZ15852" t="s">
        <v>1140</v>
      </c>
    </row>
    <row r="15853" spans="1:81" hidden="1" x14ac:dyDescent="0.3">
      <c r="A15853" t="s">
        <v>1141</v>
      </c>
      <c r="AH15853" t="str">
        <f t="shared" si="741"/>
        <v>standard_white + lifestyle</v>
      </c>
      <c r="AJ15853" t="str">
        <f t="shared" si="742"/>
        <v>YES</v>
      </c>
      <c r="AK15853" t="s">
        <v>33102</v>
      </c>
      <c r="AL15853" t="str">
        <f t="shared" si="743"/>
        <v>secondary</v>
      </c>
    </row>
    <row r="15854" spans="1:81" hidden="1" x14ac:dyDescent="0.3">
      <c r="A15854" t="s">
        <v>9442</v>
      </c>
      <c r="AH15854" t="str">
        <f t="shared" si="741"/>
        <v>standard_white + lifestyle</v>
      </c>
      <c r="AJ15854" t="str">
        <f t="shared" si="742"/>
        <v>YES</v>
      </c>
      <c r="AK15854" t="s">
        <v>33102</v>
      </c>
      <c r="AL15854" t="str">
        <f t="shared" si="743"/>
        <v>secondary</v>
      </c>
    </row>
    <row r="15855" spans="1:81" hidden="1" x14ac:dyDescent="0.3">
      <c r="A15855" t="s">
        <v>9435</v>
      </c>
      <c r="B15855" t="s">
        <v>100</v>
      </c>
      <c r="D15855" t="s">
        <v>9443</v>
      </c>
      <c r="E15855">
        <v>770</v>
      </c>
      <c r="I15855" t="s">
        <v>2801</v>
      </c>
      <c r="J15855">
        <v>14</v>
      </c>
      <c r="M15855">
        <v>1250</v>
      </c>
      <c r="N15855">
        <v>2156</v>
      </c>
      <c r="P15855" t="s">
        <v>116</v>
      </c>
      <c r="Q15855" t="s">
        <v>2207</v>
      </c>
      <c r="T15855" t="s">
        <v>119</v>
      </c>
      <c r="AA15855" t="s">
        <v>86</v>
      </c>
      <c r="AD15855" t="s">
        <v>87</v>
      </c>
      <c r="AH15855" t="str">
        <f t="shared" si="741"/>
        <v>standard_white + lifestyle</v>
      </c>
      <c r="AJ15855" t="str">
        <f t="shared" si="742"/>
        <v>YES</v>
      </c>
      <c r="AK15855" t="s">
        <v>33102</v>
      </c>
      <c r="AL15855" t="str">
        <f t="shared" si="743"/>
        <v>secondary</v>
      </c>
    </row>
    <row r="15856" spans="1:81" hidden="1" x14ac:dyDescent="0.3">
      <c r="A15856" t="s">
        <v>22836</v>
      </c>
      <c r="B15856" t="s">
        <v>22837</v>
      </c>
      <c r="C15856" t="s">
        <v>22838</v>
      </c>
      <c r="AH15856" t="str">
        <f t="shared" si="741"/>
        <v>standard_white + lifestyle</v>
      </c>
      <c r="AJ15856" t="str">
        <f t="shared" si="742"/>
        <v>YES</v>
      </c>
      <c r="AK15856" t="s">
        <v>33102</v>
      </c>
      <c r="AL15856" t="str">
        <f t="shared" si="743"/>
        <v>secondary</v>
      </c>
    </row>
    <row r="15857" spans="1:81" hidden="1" x14ac:dyDescent="0.3">
      <c r="A15857" t="s">
        <v>5517</v>
      </c>
      <c r="AH15857" t="str">
        <f t="shared" si="741"/>
        <v>standard_white + lifestyle</v>
      </c>
      <c r="AJ15857" t="str">
        <f t="shared" si="742"/>
        <v>YES</v>
      </c>
      <c r="AK15857" t="s">
        <v>33102</v>
      </c>
      <c r="AL15857" t="str">
        <f t="shared" si="743"/>
        <v>secondary</v>
      </c>
    </row>
    <row r="15858" spans="1:81" hidden="1" x14ac:dyDescent="0.3">
      <c r="A15858" t="s">
        <v>22839</v>
      </c>
      <c r="B15858" t="s">
        <v>107</v>
      </c>
      <c r="D15858" t="s">
        <v>109</v>
      </c>
      <c r="F15858" t="b">
        <v>1</v>
      </c>
      <c r="G15858" t="s">
        <v>1</v>
      </c>
      <c r="H15858" t="s">
        <v>82</v>
      </c>
      <c r="P15858" t="s">
        <v>22837</v>
      </c>
      <c r="Q15858">
        <v>0</v>
      </c>
      <c r="R15858" t="s">
        <v>111</v>
      </c>
      <c r="S15858" t="s">
        <v>112</v>
      </c>
      <c r="T15858" t="s">
        <v>84</v>
      </c>
      <c r="U15858">
        <v>825</v>
      </c>
      <c r="V15858">
        <v>825</v>
      </c>
      <c r="W15858" t="b">
        <v>1</v>
      </c>
      <c r="X15858" t="b">
        <v>1</v>
      </c>
      <c r="AD15858" t="s">
        <v>22840</v>
      </c>
      <c r="AE15858">
        <v>1</v>
      </c>
      <c r="AF15858" t="s">
        <v>22841</v>
      </c>
      <c r="AG15858" t="b">
        <v>0</v>
      </c>
      <c r="AH15858" t="str">
        <f t="shared" si="741"/>
        <v>standard_white + lifestyle</v>
      </c>
      <c r="AJ15858" t="str">
        <f t="shared" si="742"/>
        <v>YES</v>
      </c>
      <c r="AK15858" t="s">
        <v>33102</v>
      </c>
      <c r="AL15858" t="str">
        <f t="shared" si="743"/>
        <v>secondary</v>
      </c>
      <c r="AM15858" t="s">
        <v>22841</v>
      </c>
      <c r="AN15858" t="s">
        <v>22837</v>
      </c>
      <c r="AZ15858" t="s">
        <v>821</v>
      </c>
    </row>
    <row r="15859" spans="1:81" hidden="1" x14ac:dyDescent="0.3">
      <c r="A15859" t="s">
        <v>822</v>
      </c>
      <c r="AH15859" t="str">
        <f t="shared" si="741"/>
        <v>standard_white + lifestyle</v>
      </c>
      <c r="AJ15859" t="str">
        <f t="shared" si="742"/>
        <v>YES</v>
      </c>
      <c r="AK15859" t="s">
        <v>33102</v>
      </c>
      <c r="AL15859" t="str">
        <f t="shared" si="743"/>
        <v>secondary</v>
      </c>
    </row>
    <row r="15860" spans="1:81" hidden="1" x14ac:dyDescent="0.3">
      <c r="A15860" t="s">
        <v>1602</v>
      </c>
      <c r="B15860" t="s">
        <v>102</v>
      </c>
      <c r="D15860" t="s">
        <v>13861</v>
      </c>
      <c r="E15860">
        <v>825</v>
      </c>
      <c r="I15860" t="s">
        <v>128</v>
      </c>
      <c r="J15860">
        <v>13</v>
      </c>
      <c r="M15860">
        <v>825</v>
      </c>
      <c r="N15860">
        <v>2155</v>
      </c>
      <c r="P15860" t="s">
        <v>116</v>
      </c>
      <c r="Q15860" t="s">
        <v>2207</v>
      </c>
      <c r="T15860" t="s">
        <v>119</v>
      </c>
      <c r="AA15860" t="s">
        <v>86</v>
      </c>
      <c r="AD15860" t="s">
        <v>87</v>
      </c>
      <c r="AH15860" t="str">
        <f t="shared" si="741"/>
        <v>standard_white + lifestyle</v>
      </c>
      <c r="AJ15860" t="str">
        <f t="shared" si="742"/>
        <v>YES</v>
      </c>
      <c r="AK15860" t="s">
        <v>33102</v>
      </c>
      <c r="AL15860" t="str">
        <f t="shared" si="743"/>
        <v>secondary</v>
      </c>
    </row>
    <row r="15861" spans="1:81" hidden="1" x14ac:dyDescent="0.3">
      <c r="A15861" t="s">
        <v>22842</v>
      </c>
      <c r="B15861" t="s">
        <v>22843</v>
      </c>
      <c r="C15861" t="s">
        <v>22844</v>
      </c>
      <c r="AH15861" t="str">
        <f t="shared" si="741"/>
        <v>standard_white + lifestyle</v>
      </c>
      <c r="AJ15861" t="str">
        <f t="shared" si="742"/>
        <v>YES</v>
      </c>
      <c r="AK15861" t="s">
        <v>33102</v>
      </c>
      <c r="AL15861" t="str">
        <f t="shared" si="743"/>
        <v>secondary</v>
      </c>
    </row>
    <row r="15862" spans="1:81" hidden="1" x14ac:dyDescent="0.3">
      <c r="A15862" t="s">
        <v>22845</v>
      </c>
      <c r="AH15862" t="str">
        <f t="shared" si="741"/>
        <v>standard_white + lifestyle</v>
      </c>
      <c r="AJ15862" t="str">
        <f t="shared" si="742"/>
        <v>YES</v>
      </c>
      <c r="AK15862" t="s">
        <v>33102</v>
      </c>
      <c r="AL15862" t="str">
        <f t="shared" si="743"/>
        <v>secondary</v>
      </c>
    </row>
    <row r="15863" spans="1:81" hidden="1" x14ac:dyDescent="0.3">
      <c r="A15863" t="s">
        <v>22846</v>
      </c>
      <c r="AH15863" t="str">
        <f t="shared" si="741"/>
        <v>standard_white + lifestyle</v>
      </c>
      <c r="AJ15863" t="str">
        <f t="shared" si="742"/>
        <v>YES</v>
      </c>
      <c r="AK15863" t="s">
        <v>33102</v>
      </c>
      <c r="AL15863" t="str">
        <f t="shared" si="743"/>
        <v>secondary</v>
      </c>
    </row>
    <row r="15864" spans="1:81" hidden="1" x14ac:dyDescent="0.3">
      <c r="A15864" t="s">
        <v>22847</v>
      </c>
      <c r="AH15864" t="str">
        <f t="shared" si="741"/>
        <v>standard_white + lifestyle</v>
      </c>
      <c r="AJ15864" t="str">
        <f t="shared" si="742"/>
        <v>YES</v>
      </c>
      <c r="AK15864" t="s">
        <v>33102</v>
      </c>
      <c r="AL15864" t="str">
        <f t="shared" si="743"/>
        <v>secondary</v>
      </c>
    </row>
    <row r="15865" spans="1:81" hidden="1" x14ac:dyDescent="0.3">
      <c r="A15865" t="s">
        <v>22848</v>
      </c>
      <c r="B15865" t="s">
        <v>107</v>
      </c>
      <c r="C15865" t="s">
        <v>124</v>
      </c>
      <c r="F15865" t="b">
        <v>1</v>
      </c>
      <c r="G15865" t="s">
        <v>1</v>
      </c>
      <c r="H15865" t="s">
        <v>82</v>
      </c>
      <c r="P15865" t="s">
        <v>22843</v>
      </c>
      <c r="Q15865">
        <v>0</v>
      </c>
      <c r="R15865" t="s">
        <v>111</v>
      </c>
      <c r="S15865" t="s">
        <v>112</v>
      </c>
      <c r="T15865" t="s">
        <v>84</v>
      </c>
      <c r="U15865">
        <v>1350</v>
      </c>
      <c r="V15865">
        <v>3000</v>
      </c>
      <c r="W15865" t="b">
        <v>1</v>
      </c>
      <c r="X15865" t="b">
        <v>1</v>
      </c>
      <c r="AD15865" t="s">
        <v>22849</v>
      </c>
      <c r="AE15865">
        <v>1</v>
      </c>
      <c r="AG15865" t="b">
        <v>0</v>
      </c>
      <c r="AH15865" t="str">
        <f t="shared" si="741"/>
        <v>standard_white + lifestyle</v>
      </c>
      <c r="AJ15865" t="str">
        <f t="shared" si="742"/>
        <v>YES</v>
      </c>
      <c r="AK15865" t="s">
        <v>33102</v>
      </c>
      <c r="AL15865" t="str">
        <f t="shared" si="743"/>
        <v>secondary</v>
      </c>
      <c r="AM15865" t="s">
        <v>22850</v>
      </c>
      <c r="AN15865" t="s">
        <v>22843</v>
      </c>
      <c r="AZ15865" t="s">
        <v>1615</v>
      </c>
    </row>
    <row r="15866" spans="1:81" hidden="1" x14ac:dyDescent="0.3">
      <c r="A15866" t="s">
        <v>1617</v>
      </c>
      <c r="B15866" t="s">
        <v>94</v>
      </c>
      <c r="D15866" t="s">
        <v>20370</v>
      </c>
      <c r="E15866">
        <v>1350</v>
      </c>
      <c r="I15866" t="s">
        <v>199</v>
      </c>
      <c r="J15866">
        <v>18</v>
      </c>
      <c r="M15866">
        <v>3000</v>
      </c>
      <c r="N15866">
        <v>2145</v>
      </c>
      <c r="P15866" t="s">
        <v>116</v>
      </c>
      <c r="Q15866" t="s">
        <v>2207</v>
      </c>
      <c r="T15866" t="s">
        <v>851</v>
      </c>
      <c r="AA15866" t="s">
        <v>86</v>
      </c>
      <c r="AD15866" t="s">
        <v>87</v>
      </c>
      <c r="AH15866" t="str">
        <f t="shared" si="741"/>
        <v>standard_white + lifestyle</v>
      </c>
      <c r="AJ15866" t="str">
        <f t="shared" si="742"/>
        <v>YES</v>
      </c>
      <c r="AK15866" t="s">
        <v>33102</v>
      </c>
      <c r="AL15866" t="str">
        <f t="shared" si="743"/>
        <v>secondary</v>
      </c>
    </row>
    <row r="15867" spans="1:81" x14ac:dyDescent="0.3">
      <c r="A15867" t="s">
        <v>22842</v>
      </c>
      <c r="AF15867" t="s">
        <v>22851</v>
      </c>
      <c r="AG15867">
        <v>2</v>
      </c>
      <c r="AH15867" t="str">
        <f t="shared" si="741"/>
        <v>standard_white + lifestyle</v>
      </c>
      <c r="AJ15867" t="str">
        <f t="shared" si="742"/>
        <v>YES</v>
      </c>
      <c r="AK15867" t="s">
        <v>33102</v>
      </c>
      <c r="AL15867" t="str">
        <f t="shared" si="743"/>
        <v>secondary</v>
      </c>
      <c r="AM15867" t="s">
        <v>22850</v>
      </c>
    </row>
    <row r="15868" spans="1:81" hidden="1" x14ac:dyDescent="0.3">
      <c r="A15868" t="s">
        <v>22852</v>
      </c>
      <c r="B15868" t="s">
        <v>22853</v>
      </c>
      <c r="C15868" t="s">
        <v>22854</v>
      </c>
      <c r="AH15868" t="str">
        <f t="shared" si="741"/>
        <v>standard_white + lifestyle</v>
      </c>
      <c r="AJ15868" t="str">
        <f t="shared" si="742"/>
        <v>YES</v>
      </c>
      <c r="AK15868" t="s">
        <v>33102</v>
      </c>
      <c r="AL15868" t="str">
        <f t="shared" si="743"/>
        <v>secondary</v>
      </c>
    </row>
    <row r="15869" spans="1:81" hidden="1" x14ac:dyDescent="0.3">
      <c r="A15869" t="s">
        <v>22846</v>
      </c>
      <c r="AH15869" t="str">
        <f t="shared" si="741"/>
        <v>standard_white + lifestyle</v>
      </c>
      <c r="AJ15869" t="str">
        <f t="shared" si="742"/>
        <v>YES</v>
      </c>
      <c r="AK15869" t="s">
        <v>33102</v>
      </c>
      <c r="AL15869" t="str">
        <f t="shared" si="743"/>
        <v>secondary</v>
      </c>
    </row>
    <row r="15870" spans="1:81" hidden="1" x14ac:dyDescent="0.3">
      <c r="A15870" t="s">
        <v>22847</v>
      </c>
      <c r="AH15870" t="str">
        <f t="shared" si="741"/>
        <v>standard_white + lifestyle</v>
      </c>
      <c r="AJ15870" t="str">
        <f t="shared" si="742"/>
        <v>YES</v>
      </c>
      <c r="AK15870" t="s">
        <v>33102</v>
      </c>
      <c r="AL15870" t="str">
        <f t="shared" si="743"/>
        <v>secondary</v>
      </c>
    </row>
    <row r="15871" spans="1:81" hidden="1" x14ac:dyDescent="0.3">
      <c r="A15871" t="s">
        <v>22848</v>
      </c>
      <c r="B15871" t="s">
        <v>107</v>
      </c>
      <c r="C15871" t="s">
        <v>124</v>
      </c>
      <c r="F15871" t="b">
        <v>1</v>
      </c>
      <c r="G15871" t="s">
        <v>1</v>
      </c>
      <c r="H15871" t="s">
        <v>82</v>
      </c>
      <c r="P15871" t="s">
        <v>22853</v>
      </c>
      <c r="Q15871">
        <v>0</v>
      </c>
      <c r="R15871" t="s">
        <v>111</v>
      </c>
      <c r="S15871" t="s">
        <v>112</v>
      </c>
      <c r="T15871" t="s">
        <v>84</v>
      </c>
      <c r="U15871">
        <v>1350</v>
      </c>
      <c r="V15871">
        <v>3000</v>
      </c>
      <c r="W15871" t="b">
        <v>1</v>
      </c>
      <c r="X15871" t="b">
        <v>1</v>
      </c>
      <c r="AD15871" t="s">
        <v>22855</v>
      </c>
      <c r="AE15871">
        <v>1</v>
      </c>
      <c r="AG15871" t="b">
        <v>0</v>
      </c>
      <c r="AH15871" t="str">
        <f t="shared" si="741"/>
        <v>standard_white + lifestyle</v>
      </c>
      <c r="AJ15871" t="str">
        <f t="shared" si="742"/>
        <v>YES</v>
      </c>
      <c r="AK15871" t="s">
        <v>33102</v>
      </c>
      <c r="AL15871" t="str">
        <f t="shared" si="743"/>
        <v>secondary</v>
      </c>
      <c r="AM15871" t="s">
        <v>22856</v>
      </c>
      <c r="AN15871" t="s">
        <v>22853</v>
      </c>
      <c r="AZ15871" t="s">
        <v>834</v>
      </c>
      <c r="BA15871" t="s">
        <v>94</v>
      </c>
      <c r="BC15871" t="s">
        <v>834</v>
      </c>
      <c r="BD15871">
        <v>1350</v>
      </c>
      <c r="BH15871" t="s">
        <v>199</v>
      </c>
      <c r="BI15871">
        <v>18</v>
      </c>
      <c r="BL15871">
        <v>3000</v>
      </c>
      <c r="BM15871">
        <v>2144</v>
      </c>
      <c r="BO15871" t="s">
        <v>116</v>
      </c>
      <c r="BP15871" t="s">
        <v>2207</v>
      </c>
      <c r="BS15871" t="s">
        <v>851</v>
      </c>
      <c r="BZ15871" t="s">
        <v>86</v>
      </c>
      <c r="CC15871" t="s">
        <v>87</v>
      </c>
    </row>
    <row r="15872" spans="1:81" x14ac:dyDescent="0.3">
      <c r="A15872" t="s">
        <v>22852</v>
      </c>
      <c r="AF15872" t="s">
        <v>22857</v>
      </c>
      <c r="AG15872">
        <v>2</v>
      </c>
      <c r="AH15872" t="str">
        <f t="shared" si="741"/>
        <v>standard_white + lifestyle</v>
      </c>
      <c r="AJ15872" t="str">
        <f t="shared" si="742"/>
        <v>YES</v>
      </c>
      <c r="AK15872" t="s">
        <v>33102</v>
      </c>
      <c r="AL15872" t="str">
        <f t="shared" si="743"/>
        <v>secondary</v>
      </c>
      <c r="AM15872" t="s">
        <v>22856</v>
      </c>
    </row>
    <row r="15873" spans="1:52" hidden="1" x14ac:dyDescent="0.3">
      <c r="A15873" t="s">
        <v>22858</v>
      </c>
      <c r="B15873" t="s">
        <v>22859</v>
      </c>
      <c r="C15873" t="s">
        <v>22844</v>
      </c>
      <c r="AH15873" t="str">
        <f t="shared" si="741"/>
        <v>standard_white + lifestyle</v>
      </c>
      <c r="AJ15873" t="str">
        <f t="shared" si="742"/>
        <v>YES</v>
      </c>
      <c r="AK15873" t="s">
        <v>33102</v>
      </c>
      <c r="AL15873" t="str">
        <f t="shared" si="743"/>
        <v>secondary</v>
      </c>
    </row>
    <row r="15874" spans="1:52" hidden="1" x14ac:dyDescent="0.3">
      <c r="A15874" t="s">
        <v>22845</v>
      </c>
      <c r="AH15874" t="str">
        <f t="shared" si="741"/>
        <v>standard_white + lifestyle</v>
      </c>
      <c r="AJ15874" t="str">
        <f t="shared" si="742"/>
        <v>YES</v>
      </c>
      <c r="AK15874" t="s">
        <v>33102</v>
      </c>
      <c r="AL15874" t="str">
        <f t="shared" si="743"/>
        <v>secondary</v>
      </c>
    </row>
    <row r="15875" spans="1:52" hidden="1" x14ac:dyDescent="0.3">
      <c r="A15875" t="s">
        <v>22846</v>
      </c>
      <c r="AH15875" t="str">
        <f t="shared" ref="AH15875:AH15938" si="744">IF(AJ15875="NO","standard_white","standard_white + lifestyle")</f>
        <v>standard_white + lifestyle</v>
      </c>
      <c r="AJ15875" t="str">
        <f t="shared" ref="AJ15875:AJ15938" si="745">IF(AL15875="primary","NO","YES")</f>
        <v>YES</v>
      </c>
      <c r="AK15875" t="s">
        <v>33102</v>
      </c>
      <c r="AL15875" t="str">
        <f t="shared" ref="AL15875:AL15938" si="746">IF(AG15875=1,"primary","secondary")</f>
        <v>secondary</v>
      </c>
    </row>
    <row r="15876" spans="1:52" hidden="1" x14ac:dyDescent="0.3">
      <c r="A15876" t="s">
        <v>22847</v>
      </c>
      <c r="AH15876" t="str">
        <f t="shared" si="744"/>
        <v>standard_white + lifestyle</v>
      </c>
      <c r="AJ15876" t="str">
        <f t="shared" si="745"/>
        <v>YES</v>
      </c>
      <c r="AK15876" t="s">
        <v>33102</v>
      </c>
      <c r="AL15876" t="str">
        <f t="shared" si="746"/>
        <v>secondary</v>
      </c>
    </row>
    <row r="15877" spans="1:52" hidden="1" x14ac:dyDescent="0.3">
      <c r="A15877" t="s">
        <v>22848</v>
      </c>
      <c r="B15877" t="s">
        <v>107</v>
      </c>
      <c r="F15877" t="b">
        <v>1</v>
      </c>
      <c r="G15877" t="s">
        <v>1</v>
      </c>
      <c r="H15877" t="s">
        <v>82</v>
      </c>
      <c r="P15877" t="s">
        <v>22859</v>
      </c>
      <c r="Q15877">
        <v>0</v>
      </c>
      <c r="R15877" t="s">
        <v>111</v>
      </c>
      <c r="S15877" t="s">
        <v>112</v>
      </c>
      <c r="T15877" t="s">
        <v>84</v>
      </c>
      <c r="U15877">
        <v>1350</v>
      </c>
      <c r="V15877">
        <v>3000</v>
      </c>
      <c r="W15877" t="b">
        <v>1</v>
      </c>
      <c r="X15877" t="b">
        <v>1</v>
      </c>
      <c r="AD15877" t="s">
        <v>22860</v>
      </c>
      <c r="AE15877">
        <v>1</v>
      </c>
      <c r="AF15877" t="s">
        <v>22861</v>
      </c>
      <c r="AG15877" t="b">
        <v>0</v>
      </c>
      <c r="AH15877" t="str">
        <f t="shared" si="744"/>
        <v>standard_white + lifestyle</v>
      </c>
      <c r="AJ15877" t="str">
        <f t="shared" si="745"/>
        <v>YES</v>
      </c>
      <c r="AK15877" t="s">
        <v>33102</v>
      </c>
      <c r="AL15877" t="str">
        <f t="shared" si="746"/>
        <v>secondary</v>
      </c>
      <c r="AM15877" t="s">
        <v>22861</v>
      </c>
      <c r="AN15877" t="s">
        <v>22859</v>
      </c>
      <c r="AZ15877" t="s">
        <v>1615</v>
      </c>
    </row>
    <row r="15878" spans="1:52" hidden="1" x14ac:dyDescent="0.3">
      <c r="A15878" t="s">
        <v>1617</v>
      </c>
      <c r="B15878" t="s">
        <v>94</v>
      </c>
      <c r="D15878" t="s">
        <v>20370</v>
      </c>
      <c r="E15878">
        <v>1350</v>
      </c>
      <c r="I15878" t="s">
        <v>199</v>
      </c>
      <c r="J15878">
        <v>18</v>
      </c>
      <c r="M15878">
        <v>3000</v>
      </c>
      <c r="N15878">
        <v>2143</v>
      </c>
      <c r="P15878" t="s">
        <v>116</v>
      </c>
      <c r="Q15878" t="s">
        <v>2207</v>
      </c>
      <c r="T15878" t="s">
        <v>851</v>
      </c>
      <c r="AA15878" t="s">
        <v>86</v>
      </c>
      <c r="AD15878" t="s">
        <v>87</v>
      </c>
      <c r="AH15878" t="str">
        <f t="shared" si="744"/>
        <v>standard_white + lifestyle</v>
      </c>
      <c r="AJ15878" t="str">
        <f t="shared" si="745"/>
        <v>YES</v>
      </c>
      <c r="AK15878" t="s">
        <v>33102</v>
      </c>
      <c r="AL15878" t="str">
        <f t="shared" si="746"/>
        <v>secondary</v>
      </c>
    </row>
    <row r="15879" spans="1:52" hidden="1" x14ac:dyDescent="0.3">
      <c r="A15879" t="s">
        <v>22862</v>
      </c>
      <c r="B15879" t="s">
        <v>22863</v>
      </c>
      <c r="C15879" t="s">
        <v>22864</v>
      </c>
      <c r="AH15879" t="str">
        <f t="shared" si="744"/>
        <v>standard_white + lifestyle</v>
      </c>
      <c r="AJ15879" t="str">
        <f t="shared" si="745"/>
        <v>YES</v>
      </c>
      <c r="AK15879" t="s">
        <v>33102</v>
      </c>
      <c r="AL15879" t="str">
        <f t="shared" si="746"/>
        <v>secondary</v>
      </c>
    </row>
    <row r="15880" spans="1:52" hidden="1" x14ac:dyDescent="0.3">
      <c r="A15880" t="s">
        <v>22845</v>
      </c>
      <c r="AH15880" t="str">
        <f t="shared" si="744"/>
        <v>standard_white + lifestyle</v>
      </c>
      <c r="AJ15880" t="str">
        <f t="shared" si="745"/>
        <v>YES</v>
      </c>
      <c r="AK15880" t="s">
        <v>33102</v>
      </c>
      <c r="AL15880" t="str">
        <f t="shared" si="746"/>
        <v>secondary</v>
      </c>
    </row>
    <row r="15881" spans="1:52" hidden="1" x14ac:dyDescent="0.3">
      <c r="A15881" t="s">
        <v>22846</v>
      </c>
      <c r="AH15881" t="str">
        <f t="shared" si="744"/>
        <v>standard_white + lifestyle</v>
      </c>
      <c r="AJ15881" t="str">
        <f t="shared" si="745"/>
        <v>YES</v>
      </c>
      <c r="AK15881" t="s">
        <v>33102</v>
      </c>
      <c r="AL15881" t="str">
        <f t="shared" si="746"/>
        <v>secondary</v>
      </c>
    </row>
    <row r="15882" spans="1:52" hidden="1" x14ac:dyDescent="0.3">
      <c r="A15882" t="s">
        <v>22847</v>
      </c>
      <c r="AH15882" t="str">
        <f t="shared" si="744"/>
        <v>standard_white + lifestyle</v>
      </c>
      <c r="AJ15882" t="str">
        <f t="shared" si="745"/>
        <v>YES</v>
      </c>
      <c r="AK15882" t="s">
        <v>33102</v>
      </c>
      <c r="AL15882" t="str">
        <f t="shared" si="746"/>
        <v>secondary</v>
      </c>
    </row>
    <row r="15883" spans="1:52" hidden="1" x14ac:dyDescent="0.3">
      <c r="A15883" t="s">
        <v>22848</v>
      </c>
      <c r="B15883" t="s">
        <v>107</v>
      </c>
      <c r="F15883" t="b">
        <v>1</v>
      </c>
      <c r="G15883" t="s">
        <v>1</v>
      </c>
      <c r="H15883" t="s">
        <v>82</v>
      </c>
      <c r="P15883" t="s">
        <v>22863</v>
      </c>
      <c r="Q15883">
        <v>0</v>
      </c>
      <c r="R15883" t="s">
        <v>111</v>
      </c>
      <c r="S15883" t="s">
        <v>112</v>
      </c>
      <c r="T15883" t="s">
        <v>84</v>
      </c>
      <c r="U15883">
        <v>1350</v>
      </c>
      <c r="V15883">
        <v>3000</v>
      </c>
      <c r="W15883" t="b">
        <v>1</v>
      </c>
      <c r="X15883" t="b">
        <v>1</v>
      </c>
      <c r="AD15883" t="s">
        <v>22865</v>
      </c>
      <c r="AE15883">
        <v>1</v>
      </c>
      <c r="AF15883" t="s">
        <v>22866</v>
      </c>
      <c r="AG15883" t="b">
        <v>0</v>
      </c>
      <c r="AH15883" t="str">
        <f t="shared" si="744"/>
        <v>standard_white + lifestyle</v>
      </c>
      <c r="AJ15883" t="str">
        <f t="shared" si="745"/>
        <v>YES</v>
      </c>
      <c r="AK15883" t="s">
        <v>33102</v>
      </c>
      <c r="AL15883" t="str">
        <f t="shared" si="746"/>
        <v>secondary</v>
      </c>
      <c r="AM15883" t="s">
        <v>22866</v>
      </c>
      <c r="AN15883" t="s">
        <v>22863</v>
      </c>
      <c r="AZ15883" t="s">
        <v>1615</v>
      </c>
    </row>
    <row r="15884" spans="1:52" hidden="1" x14ac:dyDescent="0.3">
      <c r="A15884" t="s">
        <v>1617</v>
      </c>
      <c r="B15884" t="s">
        <v>94</v>
      </c>
      <c r="D15884" t="s">
        <v>20370</v>
      </c>
      <c r="E15884">
        <v>1350</v>
      </c>
      <c r="I15884" t="s">
        <v>199</v>
      </c>
      <c r="J15884">
        <v>18</v>
      </c>
      <c r="M15884">
        <v>3000</v>
      </c>
      <c r="N15884">
        <v>2142</v>
      </c>
      <c r="P15884" t="s">
        <v>116</v>
      </c>
      <c r="Q15884" t="s">
        <v>2207</v>
      </c>
      <c r="T15884" t="s">
        <v>851</v>
      </c>
      <c r="AA15884" t="s">
        <v>86</v>
      </c>
      <c r="AD15884" t="s">
        <v>87</v>
      </c>
      <c r="AH15884" t="str">
        <f t="shared" si="744"/>
        <v>standard_white + lifestyle</v>
      </c>
      <c r="AJ15884" t="str">
        <f t="shared" si="745"/>
        <v>YES</v>
      </c>
      <c r="AK15884" t="s">
        <v>33102</v>
      </c>
      <c r="AL15884" t="str">
        <f t="shared" si="746"/>
        <v>secondary</v>
      </c>
    </row>
    <row r="15885" spans="1:52" hidden="1" x14ac:dyDescent="0.3">
      <c r="A15885" t="s">
        <v>22867</v>
      </c>
      <c r="B15885" t="s">
        <v>22868</v>
      </c>
      <c r="C15885" t="s">
        <v>22869</v>
      </c>
      <c r="AH15885" t="str">
        <f t="shared" si="744"/>
        <v>standard_white + lifestyle</v>
      </c>
      <c r="AJ15885" t="str">
        <f t="shared" si="745"/>
        <v>YES</v>
      </c>
      <c r="AK15885" t="s">
        <v>33102</v>
      </c>
      <c r="AL15885" t="str">
        <f t="shared" si="746"/>
        <v>secondary</v>
      </c>
    </row>
    <row r="15886" spans="1:52" hidden="1" x14ac:dyDescent="0.3">
      <c r="A15886" t="s">
        <v>22845</v>
      </c>
      <c r="AH15886" t="str">
        <f t="shared" si="744"/>
        <v>standard_white + lifestyle</v>
      </c>
      <c r="AJ15886" t="str">
        <f t="shared" si="745"/>
        <v>YES</v>
      </c>
      <c r="AK15886" t="s">
        <v>33102</v>
      </c>
      <c r="AL15886" t="str">
        <f t="shared" si="746"/>
        <v>secondary</v>
      </c>
    </row>
    <row r="15887" spans="1:52" hidden="1" x14ac:dyDescent="0.3">
      <c r="A15887" t="s">
        <v>22846</v>
      </c>
      <c r="AH15887" t="str">
        <f t="shared" si="744"/>
        <v>standard_white + lifestyle</v>
      </c>
      <c r="AJ15887" t="str">
        <f t="shared" si="745"/>
        <v>YES</v>
      </c>
      <c r="AK15887" t="s">
        <v>33102</v>
      </c>
      <c r="AL15887" t="str">
        <f t="shared" si="746"/>
        <v>secondary</v>
      </c>
    </row>
    <row r="15888" spans="1:52" hidden="1" x14ac:dyDescent="0.3">
      <c r="A15888" t="s">
        <v>22847</v>
      </c>
      <c r="AH15888" t="str">
        <f t="shared" si="744"/>
        <v>standard_white + lifestyle</v>
      </c>
      <c r="AJ15888" t="str">
        <f t="shared" si="745"/>
        <v>YES</v>
      </c>
      <c r="AK15888" t="s">
        <v>33102</v>
      </c>
      <c r="AL15888" t="str">
        <f t="shared" si="746"/>
        <v>secondary</v>
      </c>
    </row>
    <row r="15889" spans="1:54" hidden="1" x14ac:dyDescent="0.3">
      <c r="A15889" t="s">
        <v>22848</v>
      </c>
      <c r="B15889" t="s">
        <v>107</v>
      </c>
      <c r="F15889" t="b">
        <v>1</v>
      </c>
      <c r="G15889" t="s">
        <v>1</v>
      </c>
      <c r="H15889" t="s">
        <v>82</v>
      </c>
      <c r="P15889" t="s">
        <v>22868</v>
      </c>
      <c r="Q15889">
        <v>0</v>
      </c>
      <c r="R15889" t="s">
        <v>111</v>
      </c>
      <c r="S15889" t="s">
        <v>112</v>
      </c>
      <c r="T15889" t="s">
        <v>84</v>
      </c>
      <c r="U15889">
        <v>1350</v>
      </c>
      <c r="V15889">
        <v>3000</v>
      </c>
      <c r="W15889" t="b">
        <v>1</v>
      </c>
      <c r="X15889" t="b">
        <v>1</v>
      </c>
      <c r="AD15889" t="s">
        <v>22870</v>
      </c>
      <c r="AE15889">
        <v>1</v>
      </c>
      <c r="AF15889" t="s">
        <v>22871</v>
      </c>
      <c r="AG15889" t="b">
        <v>0</v>
      </c>
      <c r="AH15889" t="str">
        <f t="shared" si="744"/>
        <v>standard_white + lifestyle</v>
      </c>
      <c r="AJ15889" t="str">
        <f t="shared" si="745"/>
        <v>YES</v>
      </c>
      <c r="AK15889" t="s">
        <v>33102</v>
      </c>
      <c r="AL15889" t="str">
        <f t="shared" si="746"/>
        <v>secondary</v>
      </c>
      <c r="AM15889" t="s">
        <v>22871</v>
      </c>
      <c r="AN15889" t="s">
        <v>22868</v>
      </c>
      <c r="AZ15889" t="s">
        <v>1615</v>
      </c>
    </row>
    <row r="15890" spans="1:54" hidden="1" x14ac:dyDescent="0.3">
      <c r="A15890" t="s">
        <v>1617</v>
      </c>
      <c r="B15890" t="s">
        <v>94</v>
      </c>
      <c r="D15890" t="s">
        <v>20370</v>
      </c>
      <c r="E15890">
        <v>1350</v>
      </c>
      <c r="I15890" t="s">
        <v>199</v>
      </c>
      <c r="J15890">
        <v>18</v>
      </c>
      <c r="M15890">
        <v>3000</v>
      </c>
      <c r="N15890">
        <v>2141</v>
      </c>
      <c r="P15890" t="s">
        <v>116</v>
      </c>
      <c r="Q15890" t="s">
        <v>2207</v>
      </c>
      <c r="T15890" t="s">
        <v>851</v>
      </c>
      <c r="AA15890" t="s">
        <v>86</v>
      </c>
      <c r="AD15890" t="s">
        <v>87</v>
      </c>
      <c r="AH15890" t="str">
        <f t="shared" si="744"/>
        <v>standard_white + lifestyle</v>
      </c>
      <c r="AJ15890" t="str">
        <f t="shared" si="745"/>
        <v>YES</v>
      </c>
      <c r="AK15890" t="s">
        <v>33102</v>
      </c>
      <c r="AL15890" t="str">
        <f t="shared" si="746"/>
        <v>secondary</v>
      </c>
    </row>
    <row r="15891" spans="1:54" x14ac:dyDescent="0.3">
      <c r="A15891" t="s">
        <v>22872</v>
      </c>
      <c r="B15891" t="s">
        <v>22873</v>
      </c>
      <c r="D15891" t="s">
        <v>107</v>
      </c>
      <c r="H15891" t="b">
        <v>1</v>
      </c>
      <c r="I15891" t="s">
        <v>1</v>
      </c>
      <c r="J15891" t="s">
        <v>82</v>
      </c>
      <c r="R15891" t="s">
        <v>22873</v>
      </c>
      <c r="S15891">
        <v>0</v>
      </c>
      <c r="T15891" t="s">
        <v>111</v>
      </c>
      <c r="U15891" t="s">
        <v>112</v>
      </c>
      <c r="V15891" t="s">
        <v>84</v>
      </c>
      <c r="W15891">
        <v>1350</v>
      </c>
      <c r="X15891">
        <v>1350</v>
      </c>
      <c r="Y15891" t="b">
        <v>1</v>
      </c>
      <c r="Z15891" t="b">
        <v>1</v>
      </c>
      <c r="AF15891" t="s">
        <v>22874</v>
      </c>
      <c r="AG15891">
        <v>1</v>
      </c>
      <c r="AH15891" t="str">
        <f t="shared" si="744"/>
        <v>standard_white</v>
      </c>
      <c r="AJ15891" t="str">
        <f t="shared" si="745"/>
        <v>NO</v>
      </c>
      <c r="AK15891" t="s">
        <v>33102</v>
      </c>
      <c r="AL15891" t="str">
        <f t="shared" si="746"/>
        <v>primary</v>
      </c>
      <c r="AM15891" t="s">
        <v>22875</v>
      </c>
      <c r="AN15891" t="b">
        <v>0</v>
      </c>
      <c r="AO15891" t="s">
        <v>22875</v>
      </c>
      <c r="AP15891" t="s">
        <v>22873</v>
      </c>
      <c r="BB15891" t="s">
        <v>1615</v>
      </c>
    </row>
    <row r="15892" spans="1:54" hidden="1" x14ac:dyDescent="0.3">
      <c r="A15892" t="s">
        <v>1617</v>
      </c>
      <c r="B15892" t="s">
        <v>94</v>
      </c>
      <c r="D15892" t="s">
        <v>20370</v>
      </c>
      <c r="E15892">
        <v>1350</v>
      </c>
      <c r="I15892" t="s">
        <v>199</v>
      </c>
      <c r="J15892">
        <v>18</v>
      </c>
      <c r="M15892">
        <v>3000</v>
      </c>
      <c r="N15892">
        <v>2140</v>
      </c>
      <c r="P15892">
        <v>1350</v>
      </c>
      <c r="Q15892" t="s">
        <v>2207</v>
      </c>
      <c r="T15892" t="s">
        <v>851</v>
      </c>
      <c r="AA15892" t="s">
        <v>86</v>
      </c>
      <c r="AD15892" t="s">
        <v>87</v>
      </c>
      <c r="AH15892" t="str">
        <f t="shared" si="744"/>
        <v>standard_white + lifestyle</v>
      </c>
      <c r="AJ15892" t="str">
        <f t="shared" si="745"/>
        <v>YES</v>
      </c>
      <c r="AK15892" t="s">
        <v>33102</v>
      </c>
      <c r="AL15892" t="str">
        <f t="shared" si="746"/>
        <v>secondary</v>
      </c>
    </row>
    <row r="15893" spans="1:54" hidden="1" x14ac:dyDescent="0.3">
      <c r="A15893" t="s">
        <v>22876</v>
      </c>
      <c r="B15893" t="s">
        <v>22877</v>
      </c>
      <c r="C15893" t="s">
        <v>22844</v>
      </c>
      <c r="AH15893" t="str">
        <f t="shared" si="744"/>
        <v>standard_white + lifestyle</v>
      </c>
      <c r="AJ15893" t="str">
        <f t="shared" si="745"/>
        <v>YES</v>
      </c>
      <c r="AK15893" t="s">
        <v>33102</v>
      </c>
      <c r="AL15893" t="str">
        <f t="shared" si="746"/>
        <v>secondary</v>
      </c>
    </row>
    <row r="15894" spans="1:54" hidden="1" x14ac:dyDescent="0.3">
      <c r="A15894" t="s">
        <v>22878</v>
      </c>
      <c r="AH15894" t="str">
        <f t="shared" si="744"/>
        <v>standard_white + lifestyle</v>
      </c>
      <c r="AJ15894" t="str">
        <f t="shared" si="745"/>
        <v>YES</v>
      </c>
      <c r="AK15894" t="s">
        <v>33102</v>
      </c>
      <c r="AL15894" t="str">
        <f t="shared" si="746"/>
        <v>secondary</v>
      </c>
    </row>
    <row r="15895" spans="1:54" hidden="1" x14ac:dyDescent="0.3">
      <c r="A15895" t="s">
        <v>22846</v>
      </c>
      <c r="AH15895" t="str">
        <f t="shared" si="744"/>
        <v>standard_white + lifestyle</v>
      </c>
      <c r="AJ15895" t="str">
        <f t="shared" si="745"/>
        <v>YES</v>
      </c>
      <c r="AK15895" t="s">
        <v>33102</v>
      </c>
      <c r="AL15895" t="str">
        <f t="shared" si="746"/>
        <v>secondary</v>
      </c>
    </row>
    <row r="15896" spans="1:54" hidden="1" x14ac:dyDescent="0.3">
      <c r="A15896" t="s">
        <v>22847</v>
      </c>
      <c r="AH15896" t="str">
        <f t="shared" si="744"/>
        <v>standard_white + lifestyle</v>
      </c>
      <c r="AJ15896" t="str">
        <f t="shared" si="745"/>
        <v>YES</v>
      </c>
      <c r="AK15896" t="s">
        <v>33102</v>
      </c>
      <c r="AL15896" t="str">
        <f t="shared" si="746"/>
        <v>secondary</v>
      </c>
    </row>
    <row r="15897" spans="1:54" hidden="1" x14ac:dyDescent="0.3">
      <c r="A15897" t="s">
        <v>22848</v>
      </c>
      <c r="B15897" t="s">
        <v>107</v>
      </c>
      <c r="F15897" t="b">
        <v>1</v>
      </c>
      <c r="G15897" t="s">
        <v>1</v>
      </c>
      <c r="H15897" t="s">
        <v>82</v>
      </c>
      <c r="P15897" t="s">
        <v>22877</v>
      </c>
      <c r="Q15897">
        <v>0</v>
      </c>
      <c r="R15897" t="s">
        <v>111</v>
      </c>
      <c r="S15897" t="s">
        <v>112</v>
      </c>
      <c r="T15897" t="s">
        <v>84</v>
      </c>
      <c r="U15897">
        <v>1350</v>
      </c>
      <c r="V15897">
        <v>3000</v>
      </c>
      <c r="W15897" t="b">
        <v>1</v>
      </c>
      <c r="X15897" t="b">
        <v>1</v>
      </c>
      <c r="AD15897" t="s">
        <v>22879</v>
      </c>
      <c r="AE15897">
        <v>1</v>
      </c>
      <c r="AF15897" t="s">
        <v>22880</v>
      </c>
      <c r="AG15897" t="b">
        <v>0</v>
      </c>
      <c r="AH15897" t="str">
        <f t="shared" si="744"/>
        <v>standard_white + lifestyle</v>
      </c>
      <c r="AJ15897" t="str">
        <f t="shared" si="745"/>
        <v>YES</v>
      </c>
      <c r="AK15897" t="s">
        <v>33102</v>
      </c>
      <c r="AL15897" t="str">
        <f t="shared" si="746"/>
        <v>secondary</v>
      </c>
      <c r="AM15897" t="s">
        <v>22880</v>
      </c>
      <c r="AN15897" t="s">
        <v>22877</v>
      </c>
      <c r="AZ15897" t="s">
        <v>1615</v>
      </c>
    </row>
    <row r="15898" spans="1:54" hidden="1" x14ac:dyDescent="0.3">
      <c r="A15898" t="s">
        <v>1617</v>
      </c>
      <c r="B15898" t="s">
        <v>94</v>
      </c>
      <c r="D15898" t="s">
        <v>20370</v>
      </c>
      <c r="E15898">
        <v>1350</v>
      </c>
      <c r="I15898" t="s">
        <v>199</v>
      </c>
      <c r="J15898">
        <v>18</v>
      </c>
      <c r="M15898">
        <v>3000</v>
      </c>
      <c r="N15898">
        <v>2139</v>
      </c>
      <c r="P15898" t="s">
        <v>116</v>
      </c>
      <c r="Q15898" t="s">
        <v>2207</v>
      </c>
      <c r="T15898" t="s">
        <v>851</v>
      </c>
      <c r="AA15898" t="s">
        <v>86</v>
      </c>
      <c r="AD15898" t="s">
        <v>87</v>
      </c>
      <c r="AH15898" t="str">
        <f t="shared" si="744"/>
        <v>standard_white + lifestyle</v>
      </c>
      <c r="AJ15898" t="str">
        <f t="shared" si="745"/>
        <v>YES</v>
      </c>
      <c r="AK15898" t="s">
        <v>33102</v>
      </c>
      <c r="AL15898" t="str">
        <f t="shared" si="746"/>
        <v>secondary</v>
      </c>
    </row>
    <row r="15899" spans="1:54" hidden="1" x14ac:dyDescent="0.3">
      <c r="A15899" t="s">
        <v>22881</v>
      </c>
      <c r="B15899" t="s">
        <v>22882</v>
      </c>
      <c r="C15899" t="s">
        <v>22844</v>
      </c>
      <c r="AH15899" t="str">
        <f t="shared" si="744"/>
        <v>standard_white + lifestyle</v>
      </c>
      <c r="AJ15899" t="str">
        <f t="shared" si="745"/>
        <v>YES</v>
      </c>
      <c r="AK15899" t="s">
        <v>33102</v>
      </c>
      <c r="AL15899" t="str">
        <f t="shared" si="746"/>
        <v>secondary</v>
      </c>
    </row>
    <row r="15900" spans="1:54" hidden="1" x14ac:dyDescent="0.3">
      <c r="A15900" t="s">
        <v>22846</v>
      </c>
      <c r="AH15900" t="str">
        <f t="shared" si="744"/>
        <v>standard_white + lifestyle</v>
      </c>
      <c r="AJ15900" t="str">
        <f t="shared" si="745"/>
        <v>YES</v>
      </c>
      <c r="AK15900" t="s">
        <v>33102</v>
      </c>
      <c r="AL15900" t="str">
        <f t="shared" si="746"/>
        <v>secondary</v>
      </c>
    </row>
    <row r="15901" spans="1:54" hidden="1" x14ac:dyDescent="0.3">
      <c r="A15901" t="s">
        <v>22847</v>
      </c>
      <c r="AH15901" t="str">
        <f t="shared" si="744"/>
        <v>standard_white + lifestyle</v>
      </c>
      <c r="AJ15901" t="str">
        <f t="shared" si="745"/>
        <v>YES</v>
      </c>
      <c r="AK15901" t="s">
        <v>33102</v>
      </c>
      <c r="AL15901" t="str">
        <f t="shared" si="746"/>
        <v>secondary</v>
      </c>
    </row>
    <row r="15902" spans="1:54" hidden="1" x14ac:dyDescent="0.3">
      <c r="A15902" t="s">
        <v>22883</v>
      </c>
      <c r="B15902" t="s">
        <v>22884</v>
      </c>
      <c r="C15902" t="s">
        <v>107</v>
      </c>
      <c r="G15902" t="b">
        <v>1</v>
      </c>
      <c r="H15902" t="s">
        <v>1</v>
      </c>
      <c r="I15902" t="s">
        <v>82</v>
      </c>
      <c r="Q15902" t="s">
        <v>22882</v>
      </c>
      <c r="R15902">
        <v>0</v>
      </c>
      <c r="S15902" t="s">
        <v>111</v>
      </c>
      <c r="T15902" t="s">
        <v>112</v>
      </c>
      <c r="U15902" t="s">
        <v>84</v>
      </c>
      <c r="V15902">
        <v>1350</v>
      </c>
      <c r="W15902">
        <v>3000</v>
      </c>
      <c r="X15902" t="b">
        <v>1</v>
      </c>
      <c r="Y15902" t="b">
        <v>1</v>
      </c>
      <c r="AE15902" t="s">
        <v>22885</v>
      </c>
      <c r="AF15902">
        <v>1</v>
      </c>
      <c r="AG15902" t="s">
        <v>22886</v>
      </c>
      <c r="AH15902" t="str">
        <f t="shared" si="744"/>
        <v>standard_white + lifestyle</v>
      </c>
      <c r="AJ15902" t="str">
        <f t="shared" si="745"/>
        <v>YES</v>
      </c>
      <c r="AK15902" t="s">
        <v>33102</v>
      </c>
      <c r="AL15902" t="str">
        <f t="shared" si="746"/>
        <v>secondary</v>
      </c>
      <c r="AM15902" t="b">
        <v>0</v>
      </c>
      <c r="AN15902" t="s">
        <v>22886</v>
      </c>
      <c r="AO15902" t="s">
        <v>22882</v>
      </c>
      <c r="BA15902" t="s">
        <v>1615</v>
      </c>
    </row>
    <row r="15903" spans="1:54" hidden="1" x14ac:dyDescent="0.3">
      <c r="A15903" t="s">
        <v>1617</v>
      </c>
      <c r="B15903" t="s">
        <v>94</v>
      </c>
      <c r="D15903" t="s">
        <v>20370</v>
      </c>
      <c r="E15903">
        <v>1350</v>
      </c>
      <c r="I15903" t="s">
        <v>199</v>
      </c>
      <c r="J15903">
        <v>18</v>
      </c>
      <c r="M15903">
        <v>3000</v>
      </c>
      <c r="N15903">
        <v>2138</v>
      </c>
      <c r="P15903" t="s">
        <v>116</v>
      </c>
      <c r="Q15903" t="s">
        <v>2207</v>
      </c>
      <c r="T15903" t="s">
        <v>851</v>
      </c>
      <c r="AA15903" t="s">
        <v>86</v>
      </c>
      <c r="AD15903" t="s">
        <v>87</v>
      </c>
      <c r="AH15903" t="str">
        <f t="shared" si="744"/>
        <v>standard_white + lifestyle</v>
      </c>
      <c r="AJ15903" t="str">
        <f t="shared" si="745"/>
        <v>YES</v>
      </c>
      <c r="AK15903" t="s">
        <v>33102</v>
      </c>
      <c r="AL15903" t="str">
        <f t="shared" si="746"/>
        <v>secondary</v>
      </c>
    </row>
    <row r="15904" spans="1:54" hidden="1" x14ac:dyDescent="0.3">
      <c r="A15904" t="s">
        <v>22887</v>
      </c>
      <c r="B15904" t="s">
        <v>22888</v>
      </c>
      <c r="C15904" t="s">
        <v>22844</v>
      </c>
      <c r="AH15904" t="str">
        <f t="shared" si="744"/>
        <v>standard_white + lifestyle</v>
      </c>
      <c r="AJ15904" t="str">
        <f t="shared" si="745"/>
        <v>YES</v>
      </c>
      <c r="AK15904" t="s">
        <v>33102</v>
      </c>
      <c r="AL15904" t="str">
        <f t="shared" si="746"/>
        <v>secondary</v>
      </c>
    </row>
    <row r="15905" spans="1:52" hidden="1" x14ac:dyDescent="0.3">
      <c r="A15905" t="s">
        <v>22846</v>
      </c>
      <c r="AH15905" t="str">
        <f t="shared" si="744"/>
        <v>standard_white + lifestyle</v>
      </c>
      <c r="AJ15905" t="str">
        <f t="shared" si="745"/>
        <v>YES</v>
      </c>
      <c r="AK15905" t="s">
        <v>33102</v>
      </c>
      <c r="AL15905" t="str">
        <f t="shared" si="746"/>
        <v>secondary</v>
      </c>
    </row>
    <row r="15906" spans="1:52" hidden="1" x14ac:dyDescent="0.3">
      <c r="A15906" t="s">
        <v>22847</v>
      </c>
      <c r="AH15906" t="str">
        <f t="shared" si="744"/>
        <v>standard_white + lifestyle</v>
      </c>
      <c r="AJ15906" t="str">
        <f t="shared" si="745"/>
        <v>YES</v>
      </c>
      <c r="AK15906" t="s">
        <v>33102</v>
      </c>
      <c r="AL15906" t="str">
        <f t="shared" si="746"/>
        <v>secondary</v>
      </c>
    </row>
    <row r="15907" spans="1:52" hidden="1" x14ac:dyDescent="0.3">
      <c r="A15907" t="s">
        <v>22848</v>
      </c>
      <c r="B15907" t="s">
        <v>107</v>
      </c>
      <c r="F15907" t="b">
        <v>1</v>
      </c>
      <c r="G15907" t="s">
        <v>1</v>
      </c>
      <c r="H15907" t="s">
        <v>82</v>
      </c>
      <c r="P15907" t="s">
        <v>22888</v>
      </c>
      <c r="Q15907">
        <v>0</v>
      </c>
      <c r="R15907" t="s">
        <v>111</v>
      </c>
      <c r="S15907" t="s">
        <v>112</v>
      </c>
      <c r="T15907" t="s">
        <v>84</v>
      </c>
      <c r="U15907">
        <v>1350</v>
      </c>
      <c r="V15907">
        <v>3000</v>
      </c>
      <c r="W15907" t="b">
        <v>1</v>
      </c>
      <c r="X15907" t="b">
        <v>1</v>
      </c>
      <c r="AD15907" t="s">
        <v>22889</v>
      </c>
      <c r="AE15907">
        <v>1</v>
      </c>
      <c r="AF15907" t="s">
        <v>22890</v>
      </c>
      <c r="AG15907" t="b">
        <v>0</v>
      </c>
      <c r="AH15907" t="str">
        <f t="shared" si="744"/>
        <v>standard_white + lifestyle</v>
      </c>
      <c r="AJ15907" t="str">
        <f t="shared" si="745"/>
        <v>YES</v>
      </c>
      <c r="AK15907" t="s">
        <v>33102</v>
      </c>
      <c r="AL15907" t="str">
        <f t="shared" si="746"/>
        <v>secondary</v>
      </c>
      <c r="AM15907" t="s">
        <v>22890</v>
      </c>
      <c r="AN15907" t="s">
        <v>22888</v>
      </c>
      <c r="AZ15907" t="s">
        <v>1615</v>
      </c>
    </row>
    <row r="15908" spans="1:52" hidden="1" x14ac:dyDescent="0.3">
      <c r="A15908" t="s">
        <v>1617</v>
      </c>
      <c r="B15908" t="s">
        <v>94</v>
      </c>
      <c r="D15908" t="s">
        <v>20370</v>
      </c>
      <c r="E15908">
        <v>1350</v>
      </c>
      <c r="I15908" t="s">
        <v>199</v>
      </c>
      <c r="J15908">
        <v>18</v>
      </c>
      <c r="M15908">
        <v>3000</v>
      </c>
      <c r="N15908">
        <v>2137</v>
      </c>
      <c r="P15908" t="s">
        <v>116</v>
      </c>
      <c r="Q15908" t="s">
        <v>2207</v>
      </c>
      <c r="T15908" t="s">
        <v>851</v>
      </c>
      <c r="AA15908" t="s">
        <v>86</v>
      </c>
      <c r="AD15908" t="s">
        <v>87</v>
      </c>
      <c r="AH15908" t="str">
        <f t="shared" si="744"/>
        <v>standard_white + lifestyle</v>
      </c>
      <c r="AJ15908" t="str">
        <f t="shared" si="745"/>
        <v>YES</v>
      </c>
      <c r="AK15908" t="s">
        <v>33102</v>
      </c>
      <c r="AL15908" t="str">
        <f t="shared" si="746"/>
        <v>secondary</v>
      </c>
    </row>
    <row r="15909" spans="1:52" hidden="1" x14ac:dyDescent="0.3">
      <c r="A15909" t="s">
        <v>22891</v>
      </c>
      <c r="B15909" t="s">
        <v>22892</v>
      </c>
      <c r="C15909" t="s">
        <v>22893</v>
      </c>
      <c r="AH15909" t="str">
        <f t="shared" si="744"/>
        <v>standard_white + lifestyle</v>
      </c>
      <c r="AJ15909" t="str">
        <f t="shared" si="745"/>
        <v>YES</v>
      </c>
      <c r="AK15909" t="s">
        <v>33102</v>
      </c>
      <c r="AL15909" t="str">
        <f t="shared" si="746"/>
        <v>secondary</v>
      </c>
    </row>
    <row r="15910" spans="1:52" hidden="1" x14ac:dyDescent="0.3">
      <c r="A15910" t="s">
        <v>22845</v>
      </c>
      <c r="AH15910" t="str">
        <f t="shared" si="744"/>
        <v>standard_white + lifestyle</v>
      </c>
      <c r="AJ15910" t="str">
        <f t="shared" si="745"/>
        <v>YES</v>
      </c>
      <c r="AK15910" t="s">
        <v>33102</v>
      </c>
      <c r="AL15910" t="str">
        <f t="shared" si="746"/>
        <v>secondary</v>
      </c>
    </row>
    <row r="15911" spans="1:52" hidden="1" x14ac:dyDescent="0.3">
      <c r="A15911" t="s">
        <v>22846</v>
      </c>
      <c r="AH15911" t="str">
        <f t="shared" si="744"/>
        <v>standard_white + lifestyle</v>
      </c>
      <c r="AJ15911" t="str">
        <f t="shared" si="745"/>
        <v>YES</v>
      </c>
      <c r="AK15911" t="s">
        <v>33102</v>
      </c>
      <c r="AL15911" t="str">
        <f t="shared" si="746"/>
        <v>secondary</v>
      </c>
    </row>
    <row r="15912" spans="1:52" hidden="1" x14ac:dyDescent="0.3">
      <c r="A15912" t="s">
        <v>22847</v>
      </c>
      <c r="AH15912" t="str">
        <f t="shared" si="744"/>
        <v>standard_white + lifestyle</v>
      </c>
      <c r="AJ15912" t="str">
        <f t="shared" si="745"/>
        <v>YES</v>
      </c>
      <c r="AK15912" t="s">
        <v>33102</v>
      </c>
      <c r="AL15912" t="str">
        <f t="shared" si="746"/>
        <v>secondary</v>
      </c>
    </row>
    <row r="15913" spans="1:52" hidden="1" x14ac:dyDescent="0.3">
      <c r="A15913" t="s">
        <v>22848</v>
      </c>
      <c r="B15913" t="s">
        <v>107</v>
      </c>
      <c r="F15913" t="b">
        <v>1</v>
      </c>
      <c r="G15913" t="s">
        <v>1</v>
      </c>
      <c r="H15913" t="s">
        <v>82</v>
      </c>
      <c r="P15913" t="s">
        <v>22892</v>
      </c>
      <c r="Q15913">
        <v>0</v>
      </c>
      <c r="R15913" t="s">
        <v>111</v>
      </c>
      <c r="S15913" t="s">
        <v>112</v>
      </c>
      <c r="T15913" t="s">
        <v>84</v>
      </c>
      <c r="U15913">
        <v>1350</v>
      </c>
      <c r="V15913">
        <v>3000</v>
      </c>
      <c r="W15913" t="b">
        <v>1</v>
      </c>
      <c r="X15913" t="b">
        <v>1</v>
      </c>
      <c r="AD15913" t="s">
        <v>22894</v>
      </c>
      <c r="AE15913">
        <v>1</v>
      </c>
      <c r="AF15913" t="s">
        <v>22895</v>
      </c>
      <c r="AG15913" t="b">
        <v>0</v>
      </c>
      <c r="AH15913" t="str">
        <f t="shared" si="744"/>
        <v>standard_white + lifestyle</v>
      </c>
      <c r="AJ15913" t="str">
        <f t="shared" si="745"/>
        <v>YES</v>
      </c>
      <c r="AK15913" t="s">
        <v>33102</v>
      </c>
      <c r="AL15913" t="str">
        <f t="shared" si="746"/>
        <v>secondary</v>
      </c>
      <c r="AM15913" t="s">
        <v>22895</v>
      </c>
      <c r="AN15913" t="s">
        <v>22892</v>
      </c>
      <c r="AZ15913" t="s">
        <v>1615</v>
      </c>
    </row>
    <row r="15914" spans="1:52" hidden="1" x14ac:dyDescent="0.3">
      <c r="A15914" t="s">
        <v>1617</v>
      </c>
      <c r="B15914" t="s">
        <v>94</v>
      </c>
      <c r="D15914" t="s">
        <v>20370</v>
      </c>
      <c r="E15914">
        <v>1350</v>
      </c>
      <c r="I15914" t="s">
        <v>199</v>
      </c>
      <c r="J15914">
        <v>18</v>
      </c>
      <c r="M15914">
        <v>3000</v>
      </c>
      <c r="N15914">
        <v>2136</v>
      </c>
      <c r="P15914" t="s">
        <v>116</v>
      </c>
      <c r="Q15914" t="s">
        <v>2207</v>
      </c>
      <c r="T15914" t="s">
        <v>851</v>
      </c>
      <c r="AA15914" t="s">
        <v>86</v>
      </c>
      <c r="AD15914" t="s">
        <v>87</v>
      </c>
      <c r="AH15914" t="str">
        <f t="shared" si="744"/>
        <v>standard_white + lifestyle</v>
      </c>
      <c r="AJ15914" t="str">
        <f t="shared" si="745"/>
        <v>YES</v>
      </c>
      <c r="AK15914" t="s">
        <v>33102</v>
      </c>
      <c r="AL15914" t="str">
        <f t="shared" si="746"/>
        <v>secondary</v>
      </c>
    </row>
    <row r="15915" spans="1:52" hidden="1" x14ac:dyDescent="0.3">
      <c r="A15915" t="s">
        <v>22896</v>
      </c>
      <c r="B15915" t="s">
        <v>22897</v>
      </c>
      <c r="C15915" t="s">
        <v>22898</v>
      </c>
      <c r="AH15915" t="str">
        <f t="shared" si="744"/>
        <v>standard_white + lifestyle</v>
      </c>
      <c r="AJ15915" t="str">
        <f t="shared" si="745"/>
        <v>YES</v>
      </c>
      <c r="AK15915" t="s">
        <v>33102</v>
      </c>
      <c r="AL15915" t="str">
        <f t="shared" si="746"/>
        <v>secondary</v>
      </c>
    </row>
    <row r="15916" spans="1:52" hidden="1" x14ac:dyDescent="0.3">
      <c r="A15916" t="s">
        <v>22899</v>
      </c>
      <c r="AH15916" t="str">
        <f t="shared" si="744"/>
        <v>standard_white + lifestyle</v>
      </c>
      <c r="AJ15916" t="str">
        <f t="shared" si="745"/>
        <v>YES</v>
      </c>
      <c r="AK15916" t="s">
        <v>33102</v>
      </c>
      <c r="AL15916" t="str">
        <f t="shared" si="746"/>
        <v>secondary</v>
      </c>
    </row>
    <row r="15917" spans="1:52" hidden="1" x14ac:dyDescent="0.3">
      <c r="A15917" t="s">
        <v>22846</v>
      </c>
      <c r="AH15917" t="str">
        <f t="shared" si="744"/>
        <v>standard_white + lifestyle</v>
      </c>
      <c r="AJ15917" t="str">
        <f t="shared" si="745"/>
        <v>YES</v>
      </c>
      <c r="AK15917" t="s">
        <v>33102</v>
      </c>
      <c r="AL15917" t="str">
        <f t="shared" si="746"/>
        <v>secondary</v>
      </c>
    </row>
    <row r="15918" spans="1:52" hidden="1" x14ac:dyDescent="0.3">
      <c r="A15918" t="s">
        <v>22847</v>
      </c>
      <c r="AH15918" t="str">
        <f t="shared" si="744"/>
        <v>standard_white + lifestyle</v>
      </c>
      <c r="AJ15918" t="str">
        <f t="shared" si="745"/>
        <v>YES</v>
      </c>
      <c r="AK15918" t="s">
        <v>33102</v>
      </c>
      <c r="AL15918" t="str">
        <f t="shared" si="746"/>
        <v>secondary</v>
      </c>
    </row>
    <row r="15919" spans="1:52" hidden="1" x14ac:dyDescent="0.3">
      <c r="A15919" t="s">
        <v>22848</v>
      </c>
      <c r="B15919" t="s">
        <v>107</v>
      </c>
      <c r="F15919" t="b">
        <v>1</v>
      </c>
      <c r="G15919" t="s">
        <v>1</v>
      </c>
      <c r="H15919" t="s">
        <v>82</v>
      </c>
      <c r="P15919" t="s">
        <v>22897</v>
      </c>
      <c r="Q15919">
        <v>0</v>
      </c>
      <c r="R15919" t="s">
        <v>111</v>
      </c>
      <c r="S15919" t="s">
        <v>112</v>
      </c>
      <c r="T15919" t="s">
        <v>84</v>
      </c>
      <c r="U15919">
        <v>1350</v>
      </c>
      <c r="V15919">
        <v>3000</v>
      </c>
      <c r="W15919" t="b">
        <v>1</v>
      </c>
      <c r="X15919" t="b">
        <v>1</v>
      </c>
      <c r="AD15919" t="s">
        <v>22900</v>
      </c>
      <c r="AE15919">
        <v>1</v>
      </c>
      <c r="AF15919" t="s">
        <v>22901</v>
      </c>
      <c r="AG15919" t="b">
        <v>0</v>
      </c>
      <c r="AH15919" t="str">
        <f t="shared" si="744"/>
        <v>standard_white + lifestyle</v>
      </c>
      <c r="AJ15919" t="str">
        <f t="shared" si="745"/>
        <v>YES</v>
      </c>
      <c r="AK15919" t="s">
        <v>33102</v>
      </c>
      <c r="AL15919" t="str">
        <f t="shared" si="746"/>
        <v>secondary</v>
      </c>
      <c r="AM15919" t="s">
        <v>22901</v>
      </c>
      <c r="AN15919" t="s">
        <v>22897</v>
      </c>
      <c r="AZ15919" t="s">
        <v>1615</v>
      </c>
    </row>
    <row r="15920" spans="1:52" hidden="1" x14ac:dyDescent="0.3">
      <c r="A15920" t="s">
        <v>1617</v>
      </c>
      <c r="B15920" t="s">
        <v>94</v>
      </c>
      <c r="D15920" t="s">
        <v>20370</v>
      </c>
      <c r="E15920">
        <v>1350</v>
      </c>
      <c r="I15920" t="s">
        <v>199</v>
      </c>
      <c r="J15920">
        <v>18</v>
      </c>
      <c r="M15920">
        <v>3000</v>
      </c>
      <c r="N15920">
        <v>2135</v>
      </c>
      <c r="P15920" t="s">
        <v>116</v>
      </c>
      <c r="Q15920" t="s">
        <v>2207</v>
      </c>
      <c r="T15920" t="s">
        <v>851</v>
      </c>
      <c r="AA15920" t="s">
        <v>86</v>
      </c>
      <c r="AD15920" t="s">
        <v>87</v>
      </c>
      <c r="AH15920" t="str">
        <f t="shared" si="744"/>
        <v>standard_white + lifestyle</v>
      </c>
      <c r="AJ15920" t="str">
        <f t="shared" si="745"/>
        <v>YES</v>
      </c>
      <c r="AK15920" t="s">
        <v>33102</v>
      </c>
      <c r="AL15920" t="str">
        <f t="shared" si="746"/>
        <v>secondary</v>
      </c>
    </row>
    <row r="15921" spans="1:81" hidden="1" x14ac:dyDescent="0.3">
      <c r="A15921" t="s">
        <v>22902</v>
      </c>
      <c r="B15921" t="s">
        <v>22903</v>
      </c>
      <c r="C15921" t="s">
        <v>22904</v>
      </c>
      <c r="AH15921" t="str">
        <f t="shared" si="744"/>
        <v>standard_white + lifestyle</v>
      </c>
      <c r="AJ15921" t="str">
        <f t="shared" si="745"/>
        <v>YES</v>
      </c>
      <c r="AK15921" t="s">
        <v>33102</v>
      </c>
      <c r="AL15921" t="str">
        <f t="shared" si="746"/>
        <v>secondary</v>
      </c>
    </row>
    <row r="15922" spans="1:81" hidden="1" x14ac:dyDescent="0.3">
      <c r="A15922" t="s">
        <v>22845</v>
      </c>
      <c r="AH15922" t="str">
        <f t="shared" si="744"/>
        <v>standard_white + lifestyle</v>
      </c>
      <c r="AJ15922" t="str">
        <f t="shared" si="745"/>
        <v>YES</v>
      </c>
      <c r="AK15922" t="s">
        <v>33102</v>
      </c>
      <c r="AL15922" t="str">
        <f t="shared" si="746"/>
        <v>secondary</v>
      </c>
    </row>
    <row r="15923" spans="1:81" hidden="1" x14ac:dyDescent="0.3">
      <c r="A15923" t="s">
        <v>22846</v>
      </c>
      <c r="AH15923" t="str">
        <f t="shared" si="744"/>
        <v>standard_white + lifestyle</v>
      </c>
      <c r="AJ15923" t="str">
        <f t="shared" si="745"/>
        <v>YES</v>
      </c>
      <c r="AK15923" t="s">
        <v>33102</v>
      </c>
      <c r="AL15923" t="str">
        <f t="shared" si="746"/>
        <v>secondary</v>
      </c>
    </row>
    <row r="15924" spans="1:81" hidden="1" x14ac:dyDescent="0.3">
      <c r="A15924" t="s">
        <v>22847</v>
      </c>
      <c r="AH15924" t="str">
        <f t="shared" si="744"/>
        <v>standard_white + lifestyle</v>
      </c>
      <c r="AJ15924" t="str">
        <f t="shared" si="745"/>
        <v>YES</v>
      </c>
      <c r="AK15924" t="s">
        <v>33102</v>
      </c>
      <c r="AL15924" t="str">
        <f t="shared" si="746"/>
        <v>secondary</v>
      </c>
    </row>
    <row r="15925" spans="1:81" hidden="1" x14ac:dyDescent="0.3">
      <c r="A15925" t="s">
        <v>22848</v>
      </c>
      <c r="B15925" t="s">
        <v>107</v>
      </c>
      <c r="F15925" t="b">
        <v>1</v>
      </c>
      <c r="G15925" t="s">
        <v>1</v>
      </c>
      <c r="H15925" t="s">
        <v>82</v>
      </c>
      <c r="P15925" t="s">
        <v>22903</v>
      </c>
      <c r="Q15925">
        <v>0</v>
      </c>
      <c r="R15925" t="s">
        <v>111</v>
      </c>
      <c r="S15925" t="s">
        <v>112</v>
      </c>
      <c r="T15925" t="s">
        <v>84</v>
      </c>
      <c r="U15925">
        <v>1350</v>
      </c>
      <c r="V15925">
        <v>3000</v>
      </c>
      <c r="W15925" t="b">
        <v>1</v>
      </c>
      <c r="X15925" t="b">
        <v>1</v>
      </c>
      <c r="AD15925" t="s">
        <v>22905</v>
      </c>
      <c r="AE15925">
        <v>1</v>
      </c>
      <c r="AF15925" t="s">
        <v>22906</v>
      </c>
      <c r="AG15925" t="b">
        <v>0</v>
      </c>
      <c r="AH15925" t="str">
        <f t="shared" si="744"/>
        <v>standard_white + lifestyle</v>
      </c>
      <c r="AJ15925" t="str">
        <f t="shared" si="745"/>
        <v>YES</v>
      </c>
      <c r="AK15925" t="s">
        <v>33102</v>
      </c>
      <c r="AL15925" t="str">
        <f t="shared" si="746"/>
        <v>secondary</v>
      </c>
      <c r="AM15925" t="s">
        <v>22906</v>
      </c>
      <c r="AN15925" t="s">
        <v>22903</v>
      </c>
      <c r="AZ15925" t="s">
        <v>834</v>
      </c>
      <c r="BA15925" t="s">
        <v>94</v>
      </c>
      <c r="BC15925" t="s">
        <v>834</v>
      </c>
      <c r="BD15925">
        <v>1350</v>
      </c>
      <c r="BH15925" t="s">
        <v>199</v>
      </c>
      <c r="BI15925">
        <v>18</v>
      </c>
      <c r="BL15925">
        <v>3000</v>
      </c>
      <c r="BM15925">
        <v>2134</v>
      </c>
      <c r="BO15925" t="s">
        <v>116</v>
      </c>
      <c r="BP15925" t="s">
        <v>2207</v>
      </c>
      <c r="BS15925" t="s">
        <v>851</v>
      </c>
      <c r="BZ15925" t="s">
        <v>86</v>
      </c>
      <c r="CC15925" t="s">
        <v>87</v>
      </c>
    </row>
    <row r="15926" spans="1:81" hidden="1" x14ac:dyDescent="0.3">
      <c r="A15926" t="s">
        <v>22907</v>
      </c>
      <c r="B15926" t="s">
        <v>22908</v>
      </c>
      <c r="C15926" t="s">
        <v>22909</v>
      </c>
      <c r="AH15926" t="str">
        <f t="shared" si="744"/>
        <v>standard_white + lifestyle</v>
      </c>
      <c r="AJ15926" t="str">
        <f t="shared" si="745"/>
        <v>YES</v>
      </c>
      <c r="AK15926" t="s">
        <v>33102</v>
      </c>
      <c r="AL15926" t="str">
        <f t="shared" si="746"/>
        <v>secondary</v>
      </c>
    </row>
    <row r="15927" spans="1:81" hidden="1" x14ac:dyDescent="0.3">
      <c r="A15927" t="s">
        <v>22845</v>
      </c>
      <c r="AH15927" t="str">
        <f t="shared" si="744"/>
        <v>standard_white + lifestyle</v>
      </c>
      <c r="AJ15927" t="str">
        <f t="shared" si="745"/>
        <v>YES</v>
      </c>
      <c r="AK15927" t="s">
        <v>33102</v>
      </c>
      <c r="AL15927" t="str">
        <f t="shared" si="746"/>
        <v>secondary</v>
      </c>
    </row>
    <row r="15928" spans="1:81" hidden="1" x14ac:dyDescent="0.3">
      <c r="A15928" t="s">
        <v>22846</v>
      </c>
      <c r="AH15928" t="str">
        <f t="shared" si="744"/>
        <v>standard_white + lifestyle</v>
      </c>
      <c r="AJ15928" t="str">
        <f t="shared" si="745"/>
        <v>YES</v>
      </c>
      <c r="AK15928" t="s">
        <v>33102</v>
      </c>
      <c r="AL15928" t="str">
        <f t="shared" si="746"/>
        <v>secondary</v>
      </c>
    </row>
    <row r="15929" spans="1:81" hidden="1" x14ac:dyDescent="0.3">
      <c r="A15929" t="s">
        <v>22847</v>
      </c>
      <c r="AH15929" t="str">
        <f t="shared" si="744"/>
        <v>standard_white + lifestyle</v>
      </c>
      <c r="AJ15929" t="str">
        <f t="shared" si="745"/>
        <v>YES</v>
      </c>
      <c r="AK15929" t="s">
        <v>33102</v>
      </c>
      <c r="AL15929" t="str">
        <f t="shared" si="746"/>
        <v>secondary</v>
      </c>
    </row>
    <row r="15930" spans="1:81" hidden="1" x14ac:dyDescent="0.3">
      <c r="A15930" t="s">
        <v>22848</v>
      </c>
      <c r="B15930" t="s">
        <v>107</v>
      </c>
      <c r="F15930" t="b">
        <v>1</v>
      </c>
      <c r="G15930" t="s">
        <v>1</v>
      </c>
      <c r="H15930" t="s">
        <v>82</v>
      </c>
      <c r="P15930" t="s">
        <v>22908</v>
      </c>
      <c r="Q15930">
        <v>0</v>
      </c>
      <c r="R15930" t="s">
        <v>111</v>
      </c>
      <c r="S15930" t="s">
        <v>112</v>
      </c>
      <c r="T15930" t="s">
        <v>84</v>
      </c>
      <c r="U15930">
        <v>1350</v>
      </c>
      <c r="V15930">
        <v>3000</v>
      </c>
      <c r="W15930" t="b">
        <v>1</v>
      </c>
      <c r="X15930" t="b">
        <v>1</v>
      </c>
      <c r="AD15930" t="s">
        <v>22910</v>
      </c>
      <c r="AE15930">
        <v>1</v>
      </c>
      <c r="AF15930" t="s">
        <v>22911</v>
      </c>
      <c r="AG15930" t="b">
        <v>0</v>
      </c>
      <c r="AH15930" t="str">
        <f t="shared" si="744"/>
        <v>standard_white + lifestyle</v>
      </c>
      <c r="AJ15930" t="str">
        <f t="shared" si="745"/>
        <v>YES</v>
      </c>
      <c r="AK15930" t="s">
        <v>33102</v>
      </c>
      <c r="AL15930" t="str">
        <f t="shared" si="746"/>
        <v>secondary</v>
      </c>
      <c r="AM15930" t="s">
        <v>22911</v>
      </c>
      <c r="AN15930" t="s">
        <v>22908</v>
      </c>
      <c r="AZ15930" t="s">
        <v>834</v>
      </c>
      <c r="BA15930" t="s">
        <v>94</v>
      </c>
      <c r="BC15930" t="s">
        <v>834</v>
      </c>
      <c r="BD15930">
        <v>1350</v>
      </c>
      <c r="BH15930" t="s">
        <v>199</v>
      </c>
      <c r="BI15930">
        <v>18</v>
      </c>
      <c r="BL15930">
        <v>3000</v>
      </c>
      <c r="BM15930">
        <v>2133</v>
      </c>
      <c r="BO15930" t="s">
        <v>116</v>
      </c>
      <c r="BP15930" t="s">
        <v>2207</v>
      </c>
      <c r="BS15930" t="s">
        <v>851</v>
      </c>
      <c r="BZ15930" t="s">
        <v>86</v>
      </c>
      <c r="CC15930" t="s">
        <v>87</v>
      </c>
    </row>
    <row r="15931" spans="1:81" hidden="1" x14ac:dyDescent="0.3">
      <c r="A15931" t="s">
        <v>22912</v>
      </c>
      <c r="B15931" t="s">
        <v>22913</v>
      </c>
      <c r="C15931" t="s">
        <v>22914</v>
      </c>
      <c r="AH15931" t="str">
        <f t="shared" si="744"/>
        <v>standard_white + lifestyle</v>
      </c>
      <c r="AJ15931" t="str">
        <f t="shared" si="745"/>
        <v>YES</v>
      </c>
      <c r="AK15931" t="s">
        <v>33102</v>
      </c>
      <c r="AL15931" t="str">
        <f t="shared" si="746"/>
        <v>secondary</v>
      </c>
    </row>
    <row r="15932" spans="1:81" hidden="1" x14ac:dyDescent="0.3">
      <c r="A15932" t="s">
        <v>22915</v>
      </c>
      <c r="AH15932" t="str">
        <f t="shared" si="744"/>
        <v>standard_white + lifestyle</v>
      </c>
      <c r="AJ15932" t="str">
        <f t="shared" si="745"/>
        <v>YES</v>
      </c>
      <c r="AK15932" t="s">
        <v>33102</v>
      </c>
      <c r="AL15932" t="str">
        <f t="shared" si="746"/>
        <v>secondary</v>
      </c>
    </row>
    <row r="15933" spans="1:81" hidden="1" x14ac:dyDescent="0.3">
      <c r="A15933" t="s">
        <v>22916</v>
      </c>
      <c r="AH15933" t="str">
        <f t="shared" si="744"/>
        <v>standard_white + lifestyle</v>
      </c>
      <c r="AJ15933" t="str">
        <f t="shared" si="745"/>
        <v>YES</v>
      </c>
      <c r="AK15933" t="s">
        <v>33102</v>
      </c>
      <c r="AL15933" t="str">
        <f t="shared" si="746"/>
        <v>secondary</v>
      </c>
    </row>
    <row r="15934" spans="1:81" hidden="1" x14ac:dyDescent="0.3">
      <c r="A15934" t="s">
        <v>20553</v>
      </c>
      <c r="AH15934" t="str">
        <f t="shared" si="744"/>
        <v>standard_white + lifestyle</v>
      </c>
      <c r="AJ15934" t="str">
        <f t="shared" si="745"/>
        <v>YES</v>
      </c>
      <c r="AK15934" t="s">
        <v>33102</v>
      </c>
      <c r="AL15934" t="str">
        <f t="shared" si="746"/>
        <v>secondary</v>
      </c>
    </row>
    <row r="15935" spans="1:81" hidden="1" x14ac:dyDescent="0.3">
      <c r="A15935" t="s">
        <v>22846</v>
      </c>
      <c r="AH15935" t="str">
        <f t="shared" si="744"/>
        <v>standard_white + lifestyle</v>
      </c>
      <c r="AJ15935" t="str">
        <f t="shared" si="745"/>
        <v>YES</v>
      </c>
      <c r="AK15935" t="s">
        <v>33102</v>
      </c>
      <c r="AL15935" t="str">
        <f t="shared" si="746"/>
        <v>secondary</v>
      </c>
    </row>
    <row r="15936" spans="1:81" hidden="1" x14ac:dyDescent="0.3">
      <c r="A15936" t="s">
        <v>22847</v>
      </c>
      <c r="AH15936" t="str">
        <f t="shared" si="744"/>
        <v>standard_white + lifestyle</v>
      </c>
      <c r="AJ15936" t="str">
        <f t="shared" si="745"/>
        <v>YES</v>
      </c>
      <c r="AK15936" t="s">
        <v>33102</v>
      </c>
      <c r="AL15936" t="str">
        <f t="shared" si="746"/>
        <v>secondary</v>
      </c>
    </row>
    <row r="15937" spans="1:81" hidden="1" x14ac:dyDescent="0.3">
      <c r="A15937" t="s">
        <v>22917</v>
      </c>
      <c r="AH15937" t="str">
        <f t="shared" si="744"/>
        <v>standard_white + lifestyle</v>
      </c>
      <c r="AJ15937" t="str">
        <f t="shared" si="745"/>
        <v>YES</v>
      </c>
      <c r="AK15937" t="s">
        <v>33102</v>
      </c>
      <c r="AL15937" t="str">
        <f t="shared" si="746"/>
        <v>secondary</v>
      </c>
    </row>
    <row r="15938" spans="1:81" hidden="1" x14ac:dyDescent="0.3">
      <c r="A15938" t="s">
        <v>22918</v>
      </c>
      <c r="B15938" t="s">
        <v>107</v>
      </c>
      <c r="F15938" t="b">
        <v>1</v>
      </c>
      <c r="G15938" t="s">
        <v>1</v>
      </c>
      <c r="H15938" t="s">
        <v>82</v>
      </c>
      <c r="P15938" t="s">
        <v>22913</v>
      </c>
      <c r="Q15938">
        <v>0</v>
      </c>
      <c r="R15938" t="s">
        <v>111</v>
      </c>
      <c r="S15938" t="s">
        <v>112</v>
      </c>
      <c r="T15938" t="s">
        <v>84</v>
      </c>
      <c r="U15938">
        <v>1350</v>
      </c>
      <c r="V15938">
        <v>3000</v>
      </c>
      <c r="W15938" t="b">
        <v>1</v>
      </c>
      <c r="X15938" t="b">
        <v>1</v>
      </c>
      <c r="AD15938" t="s">
        <v>22919</v>
      </c>
      <c r="AE15938">
        <v>1</v>
      </c>
      <c r="AF15938" t="s">
        <v>22920</v>
      </c>
      <c r="AG15938" t="b">
        <v>0</v>
      </c>
      <c r="AH15938" t="str">
        <f t="shared" si="744"/>
        <v>standard_white + lifestyle</v>
      </c>
      <c r="AJ15938" t="str">
        <f t="shared" si="745"/>
        <v>YES</v>
      </c>
      <c r="AK15938" t="s">
        <v>33102</v>
      </c>
      <c r="AL15938" t="str">
        <f t="shared" si="746"/>
        <v>secondary</v>
      </c>
      <c r="AM15938" t="s">
        <v>22920</v>
      </c>
      <c r="AN15938" t="s">
        <v>22913</v>
      </c>
      <c r="AZ15938" t="s">
        <v>834</v>
      </c>
      <c r="BA15938" t="s">
        <v>94</v>
      </c>
      <c r="BC15938" t="s">
        <v>834</v>
      </c>
      <c r="BD15938">
        <v>1350</v>
      </c>
      <c r="BH15938" t="s">
        <v>199</v>
      </c>
      <c r="BI15938">
        <v>18</v>
      </c>
      <c r="BL15938">
        <v>3000</v>
      </c>
      <c r="BM15938">
        <v>2132</v>
      </c>
      <c r="BO15938" t="s">
        <v>116</v>
      </c>
      <c r="BP15938" t="s">
        <v>2207</v>
      </c>
      <c r="BS15938" t="s">
        <v>851</v>
      </c>
      <c r="BZ15938" t="s">
        <v>86</v>
      </c>
      <c r="CC15938" t="s">
        <v>87</v>
      </c>
    </row>
    <row r="15939" spans="1:81" x14ac:dyDescent="0.3">
      <c r="A15939" t="s">
        <v>22912</v>
      </c>
      <c r="AF15939" t="s">
        <v>22921</v>
      </c>
      <c r="AG15939">
        <v>2</v>
      </c>
      <c r="AH15939" t="str">
        <f t="shared" ref="AH15939:AH16002" si="747">IF(AJ15939="NO","standard_white","standard_white + lifestyle")</f>
        <v>standard_white + lifestyle</v>
      </c>
      <c r="AJ15939" t="str">
        <f t="shared" ref="AJ15939:AJ16002" si="748">IF(AL15939="primary","NO","YES")</f>
        <v>YES</v>
      </c>
      <c r="AK15939" t="s">
        <v>33102</v>
      </c>
      <c r="AL15939" t="str">
        <f t="shared" ref="AL15939:AL16002" si="749">IF(AG15939=1,"primary","secondary")</f>
        <v>secondary</v>
      </c>
    </row>
    <row r="15940" spans="1:81" x14ac:dyDescent="0.3">
      <c r="A15940" t="s">
        <v>22912</v>
      </c>
      <c r="AF15940" t="s">
        <v>22922</v>
      </c>
      <c r="AG15940">
        <v>3</v>
      </c>
      <c r="AH15940" t="str">
        <f t="shared" si="747"/>
        <v>standard_white + lifestyle</v>
      </c>
      <c r="AJ15940" t="str">
        <f t="shared" si="748"/>
        <v>YES</v>
      </c>
      <c r="AK15940" t="s">
        <v>33102</v>
      </c>
      <c r="AL15940" t="str">
        <f t="shared" si="749"/>
        <v>secondary</v>
      </c>
    </row>
    <row r="15941" spans="1:81" hidden="1" x14ac:dyDescent="0.3">
      <c r="A15941" t="s">
        <v>22923</v>
      </c>
      <c r="B15941" t="s">
        <v>22924</v>
      </c>
      <c r="C15941" t="s">
        <v>22844</v>
      </c>
      <c r="AH15941" t="str">
        <f t="shared" si="747"/>
        <v>standard_white + lifestyle</v>
      </c>
      <c r="AJ15941" t="str">
        <f t="shared" si="748"/>
        <v>YES</v>
      </c>
      <c r="AK15941" t="s">
        <v>33102</v>
      </c>
      <c r="AL15941" t="str">
        <f t="shared" si="749"/>
        <v>secondary</v>
      </c>
    </row>
    <row r="15942" spans="1:81" hidden="1" x14ac:dyDescent="0.3">
      <c r="A15942" t="s">
        <v>22846</v>
      </c>
      <c r="AH15942" t="str">
        <f t="shared" si="747"/>
        <v>standard_white + lifestyle</v>
      </c>
      <c r="AJ15942" t="str">
        <f t="shared" si="748"/>
        <v>YES</v>
      </c>
      <c r="AK15942" t="s">
        <v>33102</v>
      </c>
      <c r="AL15942" t="str">
        <f t="shared" si="749"/>
        <v>secondary</v>
      </c>
    </row>
    <row r="15943" spans="1:81" hidden="1" x14ac:dyDescent="0.3">
      <c r="A15943" t="s">
        <v>22847</v>
      </c>
      <c r="AH15943" t="str">
        <f t="shared" si="747"/>
        <v>standard_white + lifestyle</v>
      </c>
      <c r="AJ15943" t="str">
        <f t="shared" si="748"/>
        <v>YES</v>
      </c>
      <c r="AK15943" t="s">
        <v>33102</v>
      </c>
      <c r="AL15943" t="str">
        <f t="shared" si="749"/>
        <v>secondary</v>
      </c>
    </row>
    <row r="15944" spans="1:81" hidden="1" x14ac:dyDescent="0.3">
      <c r="A15944" t="s">
        <v>22848</v>
      </c>
      <c r="B15944" t="s">
        <v>107</v>
      </c>
      <c r="F15944" t="b">
        <v>1</v>
      </c>
      <c r="G15944" t="s">
        <v>1</v>
      </c>
      <c r="H15944" t="s">
        <v>82</v>
      </c>
      <c r="P15944" t="s">
        <v>22924</v>
      </c>
      <c r="Q15944">
        <v>0</v>
      </c>
      <c r="R15944" t="s">
        <v>111</v>
      </c>
      <c r="S15944" t="s">
        <v>112</v>
      </c>
      <c r="T15944" t="s">
        <v>84</v>
      </c>
      <c r="U15944">
        <v>1350</v>
      </c>
      <c r="V15944">
        <v>3000</v>
      </c>
      <c r="W15944" t="b">
        <v>1</v>
      </c>
      <c r="X15944" t="b">
        <v>1</v>
      </c>
      <c r="AD15944" t="s">
        <v>22925</v>
      </c>
      <c r="AE15944">
        <v>1</v>
      </c>
      <c r="AF15944" t="s">
        <v>22926</v>
      </c>
      <c r="AG15944" t="b">
        <v>0</v>
      </c>
      <c r="AH15944" t="str">
        <f t="shared" si="747"/>
        <v>standard_white + lifestyle</v>
      </c>
      <c r="AJ15944" t="str">
        <f t="shared" si="748"/>
        <v>YES</v>
      </c>
      <c r="AK15944" t="s">
        <v>33102</v>
      </c>
      <c r="AL15944" t="str">
        <f t="shared" si="749"/>
        <v>secondary</v>
      </c>
      <c r="AM15944" t="s">
        <v>22926</v>
      </c>
      <c r="AN15944" t="s">
        <v>22924</v>
      </c>
      <c r="AZ15944" t="s">
        <v>1615</v>
      </c>
    </row>
    <row r="15945" spans="1:81" hidden="1" x14ac:dyDescent="0.3">
      <c r="A15945" t="s">
        <v>1617</v>
      </c>
      <c r="B15945" t="s">
        <v>94</v>
      </c>
      <c r="D15945" t="s">
        <v>20370</v>
      </c>
      <c r="E15945">
        <v>1350</v>
      </c>
      <c r="I15945" t="s">
        <v>199</v>
      </c>
      <c r="J15945">
        <v>18</v>
      </c>
      <c r="M15945">
        <v>3000</v>
      </c>
      <c r="N15945">
        <v>2131</v>
      </c>
      <c r="P15945" t="s">
        <v>116</v>
      </c>
      <c r="Q15945" t="s">
        <v>2207</v>
      </c>
      <c r="T15945" t="s">
        <v>851</v>
      </c>
      <c r="AA15945" t="s">
        <v>86</v>
      </c>
      <c r="AD15945" t="s">
        <v>87</v>
      </c>
      <c r="AH15945" t="str">
        <f t="shared" si="747"/>
        <v>standard_white + lifestyle</v>
      </c>
      <c r="AJ15945" t="str">
        <f t="shared" si="748"/>
        <v>YES</v>
      </c>
      <c r="AK15945" t="s">
        <v>33102</v>
      </c>
      <c r="AL15945" t="str">
        <f t="shared" si="749"/>
        <v>secondary</v>
      </c>
    </row>
    <row r="15946" spans="1:81" hidden="1" x14ac:dyDescent="0.3">
      <c r="A15946" t="s">
        <v>22927</v>
      </c>
      <c r="B15946" t="s">
        <v>22928</v>
      </c>
      <c r="C15946" t="s">
        <v>22898</v>
      </c>
      <c r="AH15946" t="str">
        <f t="shared" si="747"/>
        <v>standard_white + lifestyle</v>
      </c>
      <c r="AJ15946" t="str">
        <f t="shared" si="748"/>
        <v>YES</v>
      </c>
      <c r="AK15946" t="s">
        <v>33102</v>
      </c>
      <c r="AL15946" t="str">
        <f t="shared" si="749"/>
        <v>secondary</v>
      </c>
    </row>
    <row r="15947" spans="1:81" hidden="1" x14ac:dyDescent="0.3">
      <c r="A15947" t="s">
        <v>22845</v>
      </c>
      <c r="AH15947" t="str">
        <f t="shared" si="747"/>
        <v>standard_white + lifestyle</v>
      </c>
      <c r="AJ15947" t="str">
        <f t="shared" si="748"/>
        <v>YES</v>
      </c>
      <c r="AK15947" t="s">
        <v>33102</v>
      </c>
      <c r="AL15947" t="str">
        <f t="shared" si="749"/>
        <v>secondary</v>
      </c>
    </row>
    <row r="15948" spans="1:81" hidden="1" x14ac:dyDescent="0.3">
      <c r="A15948" t="s">
        <v>22846</v>
      </c>
      <c r="AH15948" t="str">
        <f t="shared" si="747"/>
        <v>standard_white + lifestyle</v>
      </c>
      <c r="AJ15948" t="str">
        <f t="shared" si="748"/>
        <v>YES</v>
      </c>
      <c r="AK15948" t="s">
        <v>33102</v>
      </c>
      <c r="AL15948" t="str">
        <f t="shared" si="749"/>
        <v>secondary</v>
      </c>
    </row>
    <row r="15949" spans="1:81" hidden="1" x14ac:dyDescent="0.3">
      <c r="A15949" t="s">
        <v>22847</v>
      </c>
      <c r="AH15949" t="str">
        <f t="shared" si="747"/>
        <v>standard_white + lifestyle</v>
      </c>
      <c r="AJ15949" t="str">
        <f t="shared" si="748"/>
        <v>YES</v>
      </c>
      <c r="AK15949" t="s">
        <v>33102</v>
      </c>
      <c r="AL15949" t="str">
        <f t="shared" si="749"/>
        <v>secondary</v>
      </c>
    </row>
    <row r="15950" spans="1:81" hidden="1" x14ac:dyDescent="0.3">
      <c r="A15950" t="s">
        <v>22848</v>
      </c>
      <c r="B15950" t="s">
        <v>107</v>
      </c>
      <c r="F15950" t="b">
        <v>1</v>
      </c>
      <c r="G15950" t="s">
        <v>1</v>
      </c>
      <c r="H15950" t="s">
        <v>82</v>
      </c>
      <c r="P15950" t="s">
        <v>22928</v>
      </c>
      <c r="Q15950">
        <v>0</v>
      </c>
      <c r="R15950" t="s">
        <v>111</v>
      </c>
      <c r="S15950" t="s">
        <v>112</v>
      </c>
      <c r="T15950" t="s">
        <v>84</v>
      </c>
      <c r="U15950">
        <v>1350</v>
      </c>
      <c r="V15950">
        <v>5000</v>
      </c>
      <c r="W15950" t="b">
        <v>1</v>
      </c>
      <c r="X15950" t="b">
        <v>1</v>
      </c>
      <c r="AD15950" t="s">
        <v>22929</v>
      </c>
      <c r="AE15950">
        <v>1</v>
      </c>
      <c r="AF15950" t="s">
        <v>22930</v>
      </c>
      <c r="AG15950" t="b">
        <v>0</v>
      </c>
      <c r="AH15950" t="str">
        <f t="shared" si="747"/>
        <v>standard_white + lifestyle</v>
      </c>
      <c r="AJ15950" t="str">
        <f t="shared" si="748"/>
        <v>YES</v>
      </c>
      <c r="AK15950" t="s">
        <v>33102</v>
      </c>
      <c r="AL15950" t="str">
        <f t="shared" si="749"/>
        <v>secondary</v>
      </c>
      <c r="AM15950" t="s">
        <v>22930</v>
      </c>
      <c r="AN15950" t="s">
        <v>22928</v>
      </c>
      <c r="AZ15950" t="s">
        <v>1615</v>
      </c>
    </row>
    <row r="15951" spans="1:81" hidden="1" x14ac:dyDescent="0.3">
      <c r="A15951" t="s">
        <v>1617</v>
      </c>
      <c r="B15951" t="s">
        <v>94</v>
      </c>
      <c r="D15951" t="s">
        <v>20370</v>
      </c>
      <c r="E15951">
        <v>1350</v>
      </c>
      <c r="I15951" t="s">
        <v>199</v>
      </c>
      <c r="J15951">
        <v>18</v>
      </c>
      <c r="M15951">
        <v>5000</v>
      </c>
      <c r="N15951">
        <v>2130</v>
      </c>
      <c r="P15951" t="s">
        <v>116</v>
      </c>
      <c r="Q15951" t="s">
        <v>2207</v>
      </c>
      <c r="T15951" t="s">
        <v>851</v>
      </c>
      <c r="AA15951" t="s">
        <v>86</v>
      </c>
      <c r="AD15951" t="s">
        <v>87</v>
      </c>
      <c r="AH15951" t="str">
        <f t="shared" si="747"/>
        <v>standard_white + lifestyle</v>
      </c>
      <c r="AJ15951" t="str">
        <f t="shared" si="748"/>
        <v>YES</v>
      </c>
      <c r="AK15951" t="s">
        <v>33102</v>
      </c>
      <c r="AL15951" t="str">
        <f t="shared" si="749"/>
        <v>secondary</v>
      </c>
    </row>
    <row r="15952" spans="1:81" hidden="1" x14ac:dyDescent="0.3">
      <c r="A15952" t="s">
        <v>22931</v>
      </c>
      <c r="B15952" t="s">
        <v>22932</v>
      </c>
      <c r="C15952" t="s">
        <v>22909</v>
      </c>
      <c r="AH15952" t="str">
        <f t="shared" si="747"/>
        <v>standard_white + lifestyle</v>
      </c>
      <c r="AJ15952" t="str">
        <f t="shared" si="748"/>
        <v>YES</v>
      </c>
      <c r="AK15952" t="s">
        <v>33102</v>
      </c>
      <c r="AL15952" t="str">
        <f t="shared" si="749"/>
        <v>secondary</v>
      </c>
    </row>
    <row r="15953" spans="1:52" hidden="1" x14ac:dyDescent="0.3">
      <c r="A15953" t="s">
        <v>22845</v>
      </c>
      <c r="AH15953" t="str">
        <f t="shared" si="747"/>
        <v>standard_white + lifestyle</v>
      </c>
      <c r="AJ15953" t="str">
        <f t="shared" si="748"/>
        <v>YES</v>
      </c>
      <c r="AK15953" t="s">
        <v>33102</v>
      </c>
      <c r="AL15953" t="str">
        <f t="shared" si="749"/>
        <v>secondary</v>
      </c>
    </row>
    <row r="15954" spans="1:52" hidden="1" x14ac:dyDescent="0.3">
      <c r="A15954" t="s">
        <v>22933</v>
      </c>
      <c r="AH15954" t="str">
        <f t="shared" si="747"/>
        <v>standard_white + lifestyle</v>
      </c>
      <c r="AJ15954" t="str">
        <f t="shared" si="748"/>
        <v>YES</v>
      </c>
      <c r="AK15954" t="s">
        <v>33102</v>
      </c>
      <c r="AL15954" t="str">
        <f t="shared" si="749"/>
        <v>secondary</v>
      </c>
    </row>
    <row r="15955" spans="1:52" hidden="1" x14ac:dyDescent="0.3">
      <c r="A15955" t="s">
        <v>22847</v>
      </c>
      <c r="AH15955" t="str">
        <f t="shared" si="747"/>
        <v>standard_white + lifestyle</v>
      </c>
      <c r="AJ15955" t="str">
        <f t="shared" si="748"/>
        <v>YES</v>
      </c>
      <c r="AK15955" t="s">
        <v>33102</v>
      </c>
      <c r="AL15955" t="str">
        <f t="shared" si="749"/>
        <v>secondary</v>
      </c>
    </row>
    <row r="15956" spans="1:52" hidden="1" x14ac:dyDescent="0.3">
      <c r="A15956" t="s">
        <v>22848</v>
      </c>
      <c r="B15956" t="s">
        <v>107</v>
      </c>
      <c r="F15956" t="b">
        <v>1</v>
      </c>
      <c r="G15956" t="s">
        <v>1</v>
      </c>
      <c r="H15956" t="s">
        <v>82</v>
      </c>
      <c r="P15956" t="s">
        <v>22932</v>
      </c>
      <c r="Q15956">
        <v>0</v>
      </c>
      <c r="R15956" t="s">
        <v>111</v>
      </c>
      <c r="S15956" t="s">
        <v>112</v>
      </c>
      <c r="T15956" t="s">
        <v>84</v>
      </c>
      <c r="U15956">
        <v>1350</v>
      </c>
      <c r="V15956">
        <v>5000</v>
      </c>
      <c r="W15956" t="b">
        <v>1</v>
      </c>
      <c r="X15956" t="b">
        <v>1</v>
      </c>
      <c r="AD15956" t="s">
        <v>22934</v>
      </c>
      <c r="AE15956">
        <v>1</v>
      </c>
      <c r="AF15956" t="s">
        <v>22935</v>
      </c>
      <c r="AG15956" t="b">
        <v>0</v>
      </c>
      <c r="AH15956" t="str">
        <f t="shared" si="747"/>
        <v>standard_white + lifestyle</v>
      </c>
      <c r="AJ15956" t="str">
        <f t="shared" si="748"/>
        <v>YES</v>
      </c>
      <c r="AK15956" t="s">
        <v>33102</v>
      </c>
      <c r="AL15956" t="str">
        <f t="shared" si="749"/>
        <v>secondary</v>
      </c>
      <c r="AM15956" t="s">
        <v>22935</v>
      </c>
      <c r="AN15956" t="s">
        <v>22932</v>
      </c>
      <c r="AZ15956" t="s">
        <v>1615</v>
      </c>
    </row>
    <row r="15957" spans="1:52" hidden="1" x14ac:dyDescent="0.3">
      <c r="A15957" t="s">
        <v>1617</v>
      </c>
      <c r="B15957" t="s">
        <v>94</v>
      </c>
      <c r="D15957" t="s">
        <v>20370</v>
      </c>
      <c r="E15957">
        <v>1350</v>
      </c>
      <c r="I15957" t="s">
        <v>199</v>
      </c>
      <c r="J15957">
        <v>18</v>
      </c>
      <c r="M15957">
        <v>5000</v>
      </c>
      <c r="N15957">
        <v>2129</v>
      </c>
      <c r="P15957" t="s">
        <v>116</v>
      </c>
      <c r="Q15957" t="s">
        <v>2207</v>
      </c>
      <c r="T15957" t="s">
        <v>851</v>
      </c>
      <c r="AA15957" t="s">
        <v>86</v>
      </c>
      <c r="AD15957" t="s">
        <v>87</v>
      </c>
      <c r="AH15957" t="str">
        <f t="shared" si="747"/>
        <v>standard_white + lifestyle</v>
      </c>
      <c r="AJ15957" t="str">
        <f t="shared" si="748"/>
        <v>YES</v>
      </c>
      <c r="AK15957" t="s">
        <v>33102</v>
      </c>
      <c r="AL15957" t="str">
        <f t="shared" si="749"/>
        <v>secondary</v>
      </c>
    </row>
    <row r="15958" spans="1:52" hidden="1" x14ac:dyDescent="0.3">
      <c r="A15958" t="s">
        <v>22936</v>
      </c>
      <c r="B15958" t="s">
        <v>22937</v>
      </c>
      <c r="C15958" t="s">
        <v>22844</v>
      </c>
      <c r="AH15958" t="str">
        <f t="shared" si="747"/>
        <v>standard_white + lifestyle</v>
      </c>
      <c r="AJ15958" t="str">
        <f t="shared" si="748"/>
        <v>YES</v>
      </c>
      <c r="AK15958" t="s">
        <v>33102</v>
      </c>
      <c r="AL15958" t="str">
        <f t="shared" si="749"/>
        <v>secondary</v>
      </c>
    </row>
    <row r="15959" spans="1:52" hidden="1" x14ac:dyDescent="0.3">
      <c r="A15959" t="s">
        <v>22845</v>
      </c>
      <c r="AH15959" t="str">
        <f t="shared" si="747"/>
        <v>standard_white + lifestyle</v>
      </c>
      <c r="AJ15959" t="str">
        <f t="shared" si="748"/>
        <v>YES</v>
      </c>
      <c r="AK15959" t="s">
        <v>33102</v>
      </c>
      <c r="AL15959" t="str">
        <f t="shared" si="749"/>
        <v>secondary</v>
      </c>
    </row>
    <row r="15960" spans="1:52" hidden="1" x14ac:dyDescent="0.3">
      <c r="A15960" t="s">
        <v>22846</v>
      </c>
      <c r="AH15960" t="str">
        <f t="shared" si="747"/>
        <v>standard_white + lifestyle</v>
      </c>
      <c r="AJ15960" t="str">
        <f t="shared" si="748"/>
        <v>YES</v>
      </c>
      <c r="AK15960" t="s">
        <v>33102</v>
      </c>
      <c r="AL15960" t="str">
        <f t="shared" si="749"/>
        <v>secondary</v>
      </c>
    </row>
    <row r="15961" spans="1:52" hidden="1" x14ac:dyDescent="0.3">
      <c r="A15961" t="s">
        <v>22847</v>
      </c>
      <c r="AH15961" t="str">
        <f t="shared" si="747"/>
        <v>standard_white + lifestyle</v>
      </c>
      <c r="AJ15961" t="str">
        <f t="shared" si="748"/>
        <v>YES</v>
      </c>
      <c r="AK15961" t="s">
        <v>33102</v>
      </c>
      <c r="AL15961" t="str">
        <f t="shared" si="749"/>
        <v>secondary</v>
      </c>
    </row>
    <row r="15962" spans="1:52" hidden="1" x14ac:dyDescent="0.3">
      <c r="A15962" t="s">
        <v>22848</v>
      </c>
      <c r="B15962" t="s">
        <v>107</v>
      </c>
      <c r="F15962" t="b">
        <v>1</v>
      </c>
      <c r="G15962" t="s">
        <v>1</v>
      </c>
      <c r="H15962" t="s">
        <v>82</v>
      </c>
      <c r="P15962" t="s">
        <v>22937</v>
      </c>
      <c r="Q15962">
        <v>0</v>
      </c>
      <c r="R15962" t="s">
        <v>111</v>
      </c>
      <c r="S15962" t="s">
        <v>112</v>
      </c>
      <c r="T15962" t="s">
        <v>84</v>
      </c>
      <c r="U15962">
        <v>1050</v>
      </c>
      <c r="V15962">
        <v>3000</v>
      </c>
      <c r="W15962" t="b">
        <v>1</v>
      </c>
      <c r="X15962" t="b">
        <v>1</v>
      </c>
      <c r="AD15962" t="s">
        <v>22938</v>
      </c>
      <c r="AE15962">
        <v>1</v>
      </c>
      <c r="AF15962" t="s">
        <v>22939</v>
      </c>
      <c r="AG15962" t="b">
        <v>0</v>
      </c>
      <c r="AH15962" t="str">
        <f t="shared" si="747"/>
        <v>standard_white + lifestyle</v>
      </c>
      <c r="AJ15962" t="str">
        <f t="shared" si="748"/>
        <v>YES</v>
      </c>
      <c r="AK15962" t="s">
        <v>33102</v>
      </c>
      <c r="AL15962" t="str">
        <f t="shared" si="749"/>
        <v>secondary</v>
      </c>
      <c r="AM15962" t="s">
        <v>22939</v>
      </c>
      <c r="AN15962" t="s">
        <v>22937</v>
      </c>
      <c r="AZ15962" t="s">
        <v>1615</v>
      </c>
    </row>
    <row r="15963" spans="1:52" hidden="1" x14ac:dyDescent="0.3">
      <c r="A15963" t="s">
        <v>1617</v>
      </c>
      <c r="B15963" t="s">
        <v>94</v>
      </c>
      <c r="D15963" t="s">
        <v>20370</v>
      </c>
      <c r="E15963">
        <v>1050</v>
      </c>
      <c r="I15963" t="s">
        <v>199</v>
      </c>
      <c r="J15963">
        <v>18</v>
      </c>
      <c r="M15963">
        <v>3000</v>
      </c>
      <c r="N15963">
        <v>2128</v>
      </c>
      <c r="P15963" t="s">
        <v>116</v>
      </c>
      <c r="Q15963" t="s">
        <v>2207</v>
      </c>
      <c r="T15963" t="s">
        <v>851</v>
      </c>
      <c r="AA15963" t="s">
        <v>86</v>
      </c>
      <c r="AD15963" t="s">
        <v>87</v>
      </c>
      <c r="AH15963" t="str">
        <f t="shared" si="747"/>
        <v>standard_white + lifestyle</v>
      </c>
      <c r="AJ15963" t="str">
        <f t="shared" si="748"/>
        <v>YES</v>
      </c>
      <c r="AK15963" t="s">
        <v>33102</v>
      </c>
      <c r="AL15963" t="str">
        <f t="shared" si="749"/>
        <v>secondary</v>
      </c>
    </row>
    <row r="15964" spans="1:52" hidden="1" x14ac:dyDescent="0.3">
      <c r="A15964" t="s">
        <v>22940</v>
      </c>
      <c r="B15964" t="s">
        <v>22941</v>
      </c>
      <c r="C15964" t="s">
        <v>22942</v>
      </c>
      <c r="AH15964" t="str">
        <f t="shared" si="747"/>
        <v>standard_white + lifestyle</v>
      </c>
      <c r="AJ15964" t="str">
        <f t="shared" si="748"/>
        <v>YES</v>
      </c>
      <c r="AK15964" t="s">
        <v>33102</v>
      </c>
      <c r="AL15964" t="str">
        <f t="shared" si="749"/>
        <v>secondary</v>
      </c>
    </row>
    <row r="15965" spans="1:52" hidden="1" x14ac:dyDescent="0.3">
      <c r="A15965" t="s">
        <v>22845</v>
      </c>
      <c r="AH15965" t="str">
        <f t="shared" si="747"/>
        <v>standard_white + lifestyle</v>
      </c>
      <c r="AJ15965" t="str">
        <f t="shared" si="748"/>
        <v>YES</v>
      </c>
      <c r="AK15965" t="s">
        <v>33102</v>
      </c>
      <c r="AL15965" t="str">
        <f t="shared" si="749"/>
        <v>secondary</v>
      </c>
    </row>
    <row r="15966" spans="1:52" hidden="1" x14ac:dyDescent="0.3">
      <c r="A15966" t="s">
        <v>22846</v>
      </c>
      <c r="AH15966" t="str">
        <f t="shared" si="747"/>
        <v>standard_white + lifestyle</v>
      </c>
      <c r="AJ15966" t="str">
        <f t="shared" si="748"/>
        <v>YES</v>
      </c>
      <c r="AK15966" t="s">
        <v>33102</v>
      </c>
      <c r="AL15966" t="str">
        <f t="shared" si="749"/>
        <v>secondary</v>
      </c>
    </row>
    <row r="15967" spans="1:52" hidden="1" x14ac:dyDescent="0.3">
      <c r="A15967" t="s">
        <v>22847</v>
      </c>
      <c r="AH15967" t="str">
        <f t="shared" si="747"/>
        <v>standard_white + lifestyle</v>
      </c>
      <c r="AJ15967" t="str">
        <f t="shared" si="748"/>
        <v>YES</v>
      </c>
      <c r="AK15967" t="s">
        <v>33102</v>
      </c>
      <c r="AL15967" t="str">
        <f t="shared" si="749"/>
        <v>secondary</v>
      </c>
    </row>
    <row r="15968" spans="1:52" hidden="1" x14ac:dyDescent="0.3">
      <c r="A15968" t="s">
        <v>22848</v>
      </c>
      <c r="B15968" t="s">
        <v>107</v>
      </c>
      <c r="F15968" t="b">
        <v>1</v>
      </c>
      <c r="G15968" t="s">
        <v>1</v>
      </c>
      <c r="H15968" t="s">
        <v>82</v>
      </c>
      <c r="P15968" t="s">
        <v>22941</v>
      </c>
      <c r="Q15968">
        <v>0</v>
      </c>
      <c r="R15968" t="s">
        <v>111</v>
      </c>
      <c r="S15968" t="s">
        <v>112</v>
      </c>
      <c r="T15968" t="s">
        <v>84</v>
      </c>
      <c r="U15968">
        <v>1050</v>
      </c>
      <c r="V15968">
        <v>3000</v>
      </c>
      <c r="W15968" t="b">
        <v>1</v>
      </c>
      <c r="X15968" t="b">
        <v>1</v>
      </c>
      <c r="AD15968" t="s">
        <v>22943</v>
      </c>
      <c r="AE15968">
        <v>1</v>
      </c>
      <c r="AF15968" t="s">
        <v>22944</v>
      </c>
      <c r="AG15968" t="b">
        <v>0</v>
      </c>
      <c r="AH15968" t="str">
        <f t="shared" si="747"/>
        <v>standard_white + lifestyle</v>
      </c>
      <c r="AJ15968" t="str">
        <f t="shared" si="748"/>
        <v>YES</v>
      </c>
      <c r="AK15968" t="s">
        <v>33102</v>
      </c>
      <c r="AL15968" t="str">
        <f t="shared" si="749"/>
        <v>secondary</v>
      </c>
      <c r="AM15968" t="s">
        <v>22944</v>
      </c>
      <c r="AN15968" t="s">
        <v>22941</v>
      </c>
      <c r="AZ15968" t="s">
        <v>1615</v>
      </c>
    </row>
    <row r="15969" spans="1:81" hidden="1" x14ac:dyDescent="0.3">
      <c r="A15969" t="s">
        <v>1617</v>
      </c>
      <c r="B15969" t="s">
        <v>94</v>
      </c>
      <c r="D15969" t="s">
        <v>20370</v>
      </c>
      <c r="E15969">
        <v>1050</v>
      </c>
      <c r="I15969" t="s">
        <v>199</v>
      </c>
      <c r="J15969">
        <v>18</v>
      </c>
      <c r="M15969">
        <v>3000</v>
      </c>
      <c r="N15969">
        <v>2127</v>
      </c>
      <c r="P15969" t="s">
        <v>116</v>
      </c>
      <c r="Q15969" t="s">
        <v>2207</v>
      </c>
      <c r="T15969" t="s">
        <v>851</v>
      </c>
      <c r="AA15969" t="s">
        <v>86</v>
      </c>
      <c r="AD15969" t="s">
        <v>87</v>
      </c>
      <c r="AH15969" t="str">
        <f t="shared" si="747"/>
        <v>standard_white + lifestyle</v>
      </c>
      <c r="AJ15969" t="str">
        <f t="shared" si="748"/>
        <v>YES</v>
      </c>
      <c r="AK15969" t="s">
        <v>33102</v>
      </c>
      <c r="AL15969" t="str">
        <f t="shared" si="749"/>
        <v>secondary</v>
      </c>
    </row>
    <row r="15970" spans="1:81" hidden="1" x14ac:dyDescent="0.3">
      <c r="A15970" t="s">
        <v>22945</v>
      </c>
      <c r="B15970" t="s">
        <v>22946</v>
      </c>
      <c r="C15970" t="s">
        <v>22844</v>
      </c>
      <c r="AH15970" t="str">
        <f t="shared" si="747"/>
        <v>standard_white + lifestyle</v>
      </c>
      <c r="AJ15970" t="str">
        <f t="shared" si="748"/>
        <v>YES</v>
      </c>
      <c r="AK15970" t="s">
        <v>33102</v>
      </c>
      <c r="AL15970" t="str">
        <f t="shared" si="749"/>
        <v>secondary</v>
      </c>
    </row>
    <row r="15971" spans="1:81" hidden="1" x14ac:dyDescent="0.3">
      <c r="A15971" t="s">
        <v>22846</v>
      </c>
      <c r="AH15971" t="str">
        <f t="shared" si="747"/>
        <v>standard_white + lifestyle</v>
      </c>
      <c r="AJ15971" t="str">
        <f t="shared" si="748"/>
        <v>YES</v>
      </c>
      <c r="AK15971" t="s">
        <v>33102</v>
      </c>
      <c r="AL15971" t="str">
        <f t="shared" si="749"/>
        <v>secondary</v>
      </c>
    </row>
    <row r="15972" spans="1:81" hidden="1" x14ac:dyDescent="0.3">
      <c r="A15972" t="s">
        <v>22847</v>
      </c>
      <c r="AH15972" t="str">
        <f t="shared" si="747"/>
        <v>standard_white + lifestyle</v>
      </c>
      <c r="AJ15972" t="str">
        <f t="shared" si="748"/>
        <v>YES</v>
      </c>
      <c r="AK15972" t="s">
        <v>33102</v>
      </c>
      <c r="AL15972" t="str">
        <f t="shared" si="749"/>
        <v>secondary</v>
      </c>
    </row>
    <row r="15973" spans="1:81" hidden="1" x14ac:dyDescent="0.3">
      <c r="A15973" t="s">
        <v>22848</v>
      </c>
      <c r="B15973" t="s">
        <v>107</v>
      </c>
      <c r="F15973" t="b">
        <v>1</v>
      </c>
      <c r="G15973" t="s">
        <v>1</v>
      </c>
      <c r="H15973" t="s">
        <v>82</v>
      </c>
      <c r="P15973" t="s">
        <v>22946</v>
      </c>
      <c r="Q15973">
        <v>0</v>
      </c>
      <c r="R15973" t="s">
        <v>111</v>
      </c>
      <c r="S15973" t="s">
        <v>112</v>
      </c>
      <c r="T15973" t="s">
        <v>84</v>
      </c>
      <c r="U15973">
        <v>1350</v>
      </c>
      <c r="V15973">
        <v>3000</v>
      </c>
      <c r="W15973" t="b">
        <v>1</v>
      </c>
      <c r="X15973" t="b">
        <v>1</v>
      </c>
      <c r="AD15973" t="s">
        <v>22947</v>
      </c>
      <c r="AE15973">
        <v>1</v>
      </c>
      <c r="AF15973" t="s">
        <v>22948</v>
      </c>
      <c r="AG15973" t="b">
        <v>0</v>
      </c>
      <c r="AH15973" t="str">
        <f t="shared" si="747"/>
        <v>standard_white + lifestyle</v>
      </c>
      <c r="AJ15973" t="str">
        <f t="shared" si="748"/>
        <v>YES</v>
      </c>
      <c r="AK15973" t="s">
        <v>33102</v>
      </c>
      <c r="AL15973" t="str">
        <f t="shared" si="749"/>
        <v>secondary</v>
      </c>
      <c r="AM15973" t="s">
        <v>22948</v>
      </c>
      <c r="AN15973" t="s">
        <v>22946</v>
      </c>
      <c r="AZ15973" t="s">
        <v>834</v>
      </c>
      <c r="BA15973" t="s">
        <v>94</v>
      </c>
      <c r="BC15973" t="s">
        <v>834</v>
      </c>
      <c r="BD15973">
        <v>1350</v>
      </c>
      <c r="BH15973" t="s">
        <v>199</v>
      </c>
      <c r="BI15973">
        <v>18</v>
      </c>
      <c r="BL15973">
        <v>3000</v>
      </c>
      <c r="BM15973">
        <v>2126</v>
      </c>
      <c r="BO15973" t="s">
        <v>116</v>
      </c>
      <c r="BP15973" t="s">
        <v>2207</v>
      </c>
      <c r="BS15973" t="s">
        <v>851</v>
      </c>
      <c r="BZ15973" t="s">
        <v>86</v>
      </c>
      <c r="CC15973" t="s">
        <v>87</v>
      </c>
    </row>
    <row r="15974" spans="1:81" hidden="1" x14ac:dyDescent="0.3">
      <c r="A15974" t="s">
        <v>22949</v>
      </c>
      <c r="B15974" t="s">
        <v>22950</v>
      </c>
      <c r="C15974" t="s">
        <v>22844</v>
      </c>
      <c r="AH15974" t="str">
        <f t="shared" si="747"/>
        <v>standard_white + lifestyle</v>
      </c>
      <c r="AJ15974" t="str">
        <f t="shared" si="748"/>
        <v>YES</v>
      </c>
      <c r="AK15974" t="s">
        <v>33102</v>
      </c>
      <c r="AL15974" t="str">
        <f t="shared" si="749"/>
        <v>secondary</v>
      </c>
    </row>
    <row r="15975" spans="1:81" hidden="1" x14ac:dyDescent="0.3">
      <c r="A15975" t="s">
        <v>22846</v>
      </c>
      <c r="AH15975" t="str">
        <f t="shared" si="747"/>
        <v>standard_white + lifestyle</v>
      </c>
      <c r="AJ15975" t="str">
        <f t="shared" si="748"/>
        <v>YES</v>
      </c>
      <c r="AK15975" t="s">
        <v>33102</v>
      </c>
      <c r="AL15975" t="str">
        <f t="shared" si="749"/>
        <v>secondary</v>
      </c>
    </row>
    <row r="15976" spans="1:81" hidden="1" x14ac:dyDescent="0.3">
      <c r="A15976" t="s">
        <v>22847</v>
      </c>
      <c r="AH15976" t="str">
        <f t="shared" si="747"/>
        <v>standard_white + lifestyle</v>
      </c>
      <c r="AJ15976" t="str">
        <f t="shared" si="748"/>
        <v>YES</v>
      </c>
      <c r="AK15976" t="s">
        <v>33102</v>
      </c>
      <c r="AL15976" t="str">
        <f t="shared" si="749"/>
        <v>secondary</v>
      </c>
    </row>
    <row r="15977" spans="1:81" hidden="1" x14ac:dyDescent="0.3">
      <c r="A15977" t="s">
        <v>22848</v>
      </c>
      <c r="B15977" t="s">
        <v>107</v>
      </c>
      <c r="F15977" t="b">
        <v>1</v>
      </c>
      <c r="G15977" t="s">
        <v>1</v>
      </c>
      <c r="H15977" t="s">
        <v>82</v>
      </c>
      <c r="P15977" t="s">
        <v>22950</v>
      </c>
      <c r="Q15977">
        <v>0</v>
      </c>
      <c r="R15977" t="s">
        <v>111</v>
      </c>
      <c r="S15977" t="s">
        <v>112</v>
      </c>
      <c r="T15977" t="s">
        <v>84</v>
      </c>
      <c r="U15977">
        <v>1350</v>
      </c>
      <c r="V15977">
        <v>3000</v>
      </c>
      <c r="W15977" t="b">
        <v>1</v>
      </c>
      <c r="X15977" t="b">
        <v>1</v>
      </c>
      <c r="AD15977" t="s">
        <v>22951</v>
      </c>
      <c r="AE15977">
        <v>1</v>
      </c>
      <c r="AF15977" t="s">
        <v>22952</v>
      </c>
      <c r="AG15977" t="b">
        <v>0</v>
      </c>
      <c r="AH15977" t="str">
        <f t="shared" si="747"/>
        <v>standard_white + lifestyle</v>
      </c>
      <c r="AJ15977" t="str">
        <f t="shared" si="748"/>
        <v>YES</v>
      </c>
      <c r="AK15977" t="s">
        <v>33102</v>
      </c>
      <c r="AL15977" t="str">
        <f t="shared" si="749"/>
        <v>secondary</v>
      </c>
      <c r="AM15977" t="s">
        <v>22952</v>
      </c>
      <c r="AN15977" t="s">
        <v>22950</v>
      </c>
      <c r="AZ15977" t="s">
        <v>834</v>
      </c>
      <c r="BA15977" t="s">
        <v>94</v>
      </c>
      <c r="BC15977" t="s">
        <v>834</v>
      </c>
      <c r="BD15977">
        <v>1350</v>
      </c>
      <c r="BH15977" t="s">
        <v>199</v>
      </c>
      <c r="BI15977">
        <v>18</v>
      </c>
      <c r="BL15977">
        <v>3000</v>
      </c>
      <c r="BM15977">
        <v>2125</v>
      </c>
      <c r="BO15977" t="s">
        <v>116</v>
      </c>
      <c r="BP15977" t="s">
        <v>2207</v>
      </c>
      <c r="BS15977" t="s">
        <v>851</v>
      </c>
      <c r="BZ15977" t="s">
        <v>86</v>
      </c>
      <c r="CC15977" t="s">
        <v>87</v>
      </c>
    </row>
    <row r="15978" spans="1:81" hidden="1" x14ac:dyDescent="0.3">
      <c r="A15978" t="s">
        <v>22953</v>
      </c>
      <c r="B15978" t="s">
        <v>22954</v>
      </c>
      <c r="C15978" t="s">
        <v>22955</v>
      </c>
      <c r="AH15978" t="str">
        <f t="shared" si="747"/>
        <v>standard_white + lifestyle</v>
      </c>
      <c r="AJ15978" t="str">
        <f t="shared" si="748"/>
        <v>YES</v>
      </c>
      <c r="AK15978" t="s">
        <v>33102</v>
      </c>
      <c r="AL15978" t="str">
        <f t="shared" si="749"/>
        <v>secondary</v>
      </c>
    </row>
    <row r="15979" spans="1:81" hidden="1" x14ac:dyDescent="0.3">
      <c r="A15979" t="s">
        <v>22846</v>
      </c>
      <c r="AH15979" t="str">
        <f t="shared" si="747"/>
        <v>standard_white + lifestyle</v>
      </c>
      <c r="AJ15979" t="str">
        <f t="shared" si="748"/>
        <v>YES</v>
      </c>
      <c r="AK15979" t="s">
        <v>33102</v>
      </c>
      <c r="AL15979" t="str">
        <f t="shared" si="749"/>
        <v>secondary</v>
      </c>
    </row>
    <row r="15980" spans="1:81" hidden="1" x14ac:dyDescent="0.3">
      <c r="A15980" t="s">
        <v>22847</v>
      </c>
      <c r="AH15980" t="str">
        <f t="shared" si="747"/>
        <v>standard_white + lifestyle</v>
      </c>
      <c r="AJ15980" t="str">
        <f t="shared" si="748"/>
        <v>YES</v>
      </c>
      <c r="AK15980" t="s">
        <v>33102</v>
      </c>
      <c r="AL15980" t="str">
        <f t="shared" si="749"/>
        <v>secondary</v>
      </c>
    </row>
    <row r="15981" spans="1:81" hidden="1" x14ac:dyDescent="0.3">
      <c r="A15981" t="s">
        <v>22848</v>
      </c>
      <c r="B15981" t="s">
        <v>107</v>
      </c>
      <c r="F15981" t="b">
        <v>1</v>
      </c>
      <c r="G15981" t="s">
        <v>1</v>
      </c>
      <c r="H15981" t="s">
        <v>82</v>
      </c>
      <c r="P15981" t="s">
        <v>22954</v>
      </c>
      <c r="Q15981">
        <v>0</v>
      </c>
      <c r="R15981" t="s">
        <v>111</v>
      </c>
      <c r="S15981" t="s">
        <v>112</v>
      </c>
      <c r="T15981" t="s">
        <v>84</v>
      </c>
      <c r="U15981">
        <v>1050</v>
      </c>
      <c r="V15981">
        <v>3000</v>
      </c>
      <c r="W15981" t="b">
        <v>1</v>
      </c>
      <c r="X15981" t="b">
        <v>1</v>
      </c>
      <c r="AD15981" t="s">
        <v>22956</v>
      </c>
      <c r="AE15981">
        <v>1</v>
      </c>
      <c r="AF15981" t="s">
        <v>22957</v>
      </c>
      <c r="AG15981" t="b">
        <v>0</v>
      </c>
      <c r="AH15981" t="str">
        <f t="shared" si="747"/>
        <v>standard_white + lifestyle</v>
      </c>
      <c r="AJ15981" t="str">
        <f t="shared" si="748"/>
        <v>YES</v>
      </c>
      <c r="AK15981" t="s">
        <v>33102</v>
      </c>
      <c r="AL15981" t="str">
        <f t="shared" si="749"/>
        <v>secondary</v>
      </c>
      <c r="AM15981" t="s">
        <v>22957</v>
      </c>
      <c r="AN15981" t="s">
        <v>22954</v>
      </c>
      <c r="AZ15981" t="s">
        <v>1615</v>
      </c>
    </row>
    <row r="15982" spans="1:81" hidden="1" x14ac:dyDescent="0.3">
      <c r="A15982" t="s">
        <v>1617</v>
      </c>
      <c r="B15982" t="s">
        <v>94</v>
      </c>
      <c r="D15982" t="s">
        <v>20370</v>
      </c>
      <c r="E15982">
        <v>1050</v>
      </c>
      <c r="I15982" t="s">
        <v>199</v>
      </c>
      <c r="J15982">
        <v>18</v>
      </c>
      <c r="M15982">
        <v>3000</v>
      </c>
      <c r="N15982">
        <v>2124</v>
      </c>
      <c r="P15982" t="s">
        <v>116</v>
      </c>
      <c r="Q15982" t="s">
        <v>2207</v>
      </c>
      <c r="T15982" t="s">
        <v>851</v>
      </c>
      <c r="AA15982" t="s">
        <v>86</v>
      </c>
      <c r="AD15982" t="s">
        <v>87</v>
      </c>
      <c r="AH15982" t="str">
        <f t="shared" si="747"/>
        <v>standard_white + lifestyle</v>
      </c>
      <c r="AJ15982" t="str">
        <f t="shared" si="748"/>
        <v>YES</v>
      </c>
      <c r="AK15982" t="s">
        <v>33102</v>
      </c>
      <c r="AL15982" t="str">
        <f t="shared" si="749"/>
        <v>secondary</v>
      </c>
    </row>
    <row r="15983" spans="1:81" hidden="1" x14ac:dyDescent="0.3">
      <c r="A15983" t="s">
        <v>22958</v>
      </c>
      <c r="B15983" t="s">
        <v>22959</v>
      </c>
      <c r="C15983" t="s">
        <v>22844</v>
      </c>
      <c r="AH15983" t="str">
        <f t="shared" si="747"/>
        <v>standard_white + lifestyle</v>
      </c>
      <c r="AJ15983" t="str">
        <f t="shared" si="748"/>
        <v>YES</v>
      </c>
      <c r="AK15983" t="s">
        <v>33102</v>
      </c>
      <c r="AL15983" t="str">
        <f t="shared" si="749"/>
        <v>secondary</v>
      </c>
    </row>
    <row r="15984" spans="1:81" hidden="1" x14ac:dyDescent="0.3">
      <c r="A15984" t="s">
        <v>22845</v>
      </c>
      <c r="AH15984" t="str">
        <f t="shared" si="747"/>
        <v>standard_white + lifestyle</v>
      </c>
      <c r="AJ15984" t="str">
        <f t="shared" si="748"/>
        <v>YES</v>
      </c>
      <c r="AK15984" t="s">
        <v>33102</v>
      </c>
      <c r="AL15984" t="str">
        <f t="shared" si="749"/>
        <v>secondary</v>
      </c>
    </row>
    <row r="15985" spans="1:81" hidden="1" x14ac:dyDescent="0.3">
      <c r="A15985" t="s">
        <v>22846</v>
      </c>
      <c r="AH15985" t="str">
        <f t="shared" si="747"/>
        <v>standard_white + lifestyle</v>
      </c>
      <c r="AJ15985" t="str">
        <f t="shared" si="748"/>
        <v>YES</v>
      </c>
      <c r="AK15985" t="s">
        <v>33102</v>
      </c>
      <c r="AL15985" t="str">
        <f t="shared" si="749"/>
        <v>secondary</v>
      </c>
    </row>
    <row r="15986" spans="1:81" hidden="1" x14ac:dyDescent="0.3">
      <c r="A15986" t="s">
        <v>22847</v>
      </c>
      <c r="AH15986" t="str">
        <f t="shared" si="747"/>
        <v>standard_white + lifestyle</v>
      </c>
      <c r="AJ15986" t="str">
        <f t="shared" si="748"/>
        <v>YES</v>
      </c>
      <c r="AK15986" t="s">
        <v>33102</v>
      </c>
      <c r="AL15986" t="str">
        <f t="shared" si="749"/>
        <v>secondary</v>
      </c>
    </row>
    <row r="15987" spans="1:81" hidden="1" x14ac:dyDescent="0.3">
      <c r="A15987" t="s">
        <v>22848</v>
      </c>
      <c r="B15987" t="s">
        <v>107</v>
      </c>
      <c r="F15987" t="b">
        <v>1</v>
      </c>
      <c r="G15987" t="s">
        <v>1</v>
      </c>
      <c r="H15987" t="s">
        <v>82</v>
      </c>
      <c r="P15987" t="s">
        <v>22959</v>
      </c>
      <c r="Q15987">
        <v>0</v>
      </c>
      <c r="R15987" t="s">
        <v>111</v>
      </c>
      <c r="S15987" t="s">
        <v>112</v>
      </c>
      <c r="T15987" t="s">
        <v>84</v>
      </c>
      <c r="U15987">
        <v>1050</v>
      </c>
      <c r="V15987">
        <v>3000</v>
      </c>
      <c r="W15987" t="b">
        <v>1</v>
      </c>
      <c r="X15987" t="b">
        <v>1</v>
      </c>
      <c r="AD15987" t="s">
        <v>22960</v>
      </c>
      <c r="AE15987">
        <v>1</v>
      </c>
      <c r="AF15987" t="s">
        <v>22961</v>
      </c>
      <c r="AG15987" t="b">
        <v>0</v>
      </c>
      <c r="AH15987" t="str">
        <f t="shared" si="747"/>
        <v>standard_white + lifestyle</v>
      </c>
      <c r="AJ15987" t="str">
        <f t="shared" si="748"/>
        <v>YES</v>
      </c>
      <c r="AK15987" t="s">
        <v>33102</v>
      </c>
      <c r="AL15987" t="str">
        <f t="shared" si="749"/>
        <v>secondary</v>
      </c>
      <c r="AM15987" t="s">
        <v>22961</v>
      </c>
      <c r="AN15987" t="s">
        <v>22959</v>
      </c>
      <c r="AZ15987" t="s">
        <v>1615</v>
      </c>
    </row>
    <row r="15988" spans="1:81" hidden="1" x14ac:dyDescent="0.3">
      <c r="A15988" t="s">
        <v>1617</v>
      </c>
      <c r="B15988" t="s">
        <v>94</v>
      </c>
      <c r="D15988" t="s">
        <v>20370</v>
      </c>
      <c r="E15988">
        <v>1050</v>
      </c>
      <c r="I15988" t="s">
        <v>199</v>
      </c>
      <c r="J15988">
        <v>18</v>
      </c>
      <c r="M15988">
        <v>3000</v>
      </c>
      <c r="N15988">
        <v>2123</v>
      </c>
      <c r="P15988" t="s">
        <v>116</v>
      </c>
      <c r="Q15988" t="s">
        <v>2207</v>
      </c>
      <c r="T15988" t="s">
        <v>851</v>
      </c>
      <c r="AA15988" t="s">
        <v>86</v>
      </c>
      <c r="AD15988" t="s">
        <v>87</v>
      </c>
      <c r="AH15988" t="str">
        <f t="shared" si="747"/>
        <v>standard_white + lifestyle</v>
      </c>
      <c r="AJ15988" t="str">
        <f t="shared" si="748"/>
        <v>YES</v>
      </c>
      <c r="AK15988" t="s">
        <v>33102</v>
      </c>
      <c r="AL15988" t="str">
        <f t="shared" si="749"/>
        <v>secondary</v>
      </c>
    </row>
    <row r="15989" spans="1:81" hidden="1" x14ac:dyDescent="0.3">
      <c r="A15989" t="s">
        <v>22962</v>
      </c>
      <c r="B15989" t="s">
        <v>22963</v>
      </c>
      <c r="C15989" t="s">
        <v>22964</v>
      </c>
      <c r="AH15989" t="str">
        <f t="shared" si="747"/>
        <v>standard_white + lifestyle</v>
      </c>
      <c r="AJ15989" t="str">
        <f t="shared" si="748"/>
        <v>YES</v>
      </c>
      <c r="AK15989" t="s">
        <v>33102</v>
      </c>
      <c r="AL15989" t="str">
        <f t="shared" si="749"/>
        <v>secondary</v>
      </c>
    </row>
    <row r="15990" spans="1:81" hidden="1" x14ac:dyDescent="0.3">
      <c r="A15990" t="s">
        <v>22965</v>
      </c>
      <c r="AH15990" t="str">
        <f t="shared" si="747"/>
        <v>standard_white + lifestyle</v>
      </c>
      <c r="AJ15990" t="str">
        <f t="shared" si="748"/>
        <v>YES</v>
      </c>
      <c r="AK15990" t="s">
        <v>33102</v>
      </c>
      <c r="AL15990" t="str">
        <f t="shared" si="749"/>
        <v>secondary</v>
      </c>
    </row>
    <row r="15991" spans="1:81" hidden="1" x14ac:dyDescent="0.3">
      <c r="A15991" t="s">
        <v>22846</v>
      </c>
      <c r="AH15991" t="str">
        <f t="shared" si="747"/>
        <v>standard_white + lifestyle</v>
      </c>
      <c r="AJ15991" t="str">
        <f t="shared" si="748"/>
        <v>YES</v>
      </c>
      <c r="AK15991" t="s">
        <v>33102</v>
      </c>
      <c r="AL15991" t="str">
        <f t="shared" si="749"/>
        <v>secondary</v>
      </c>
    </row>
    <row r="15992" spans="1:81" hidden="1" x14ac:dyDescent="0.3">
      <c r="A15992" t="s">
        <v>22847</v>
      </c>
      <c r="AH15992" t="str">
        <f t="shared" si="747"/>
        <v>standard_white + lifestyle</v>
      </c>
      <c r="AJ15992" t="str">
        <f t="shared" si="748"/>
        <v>YES</v>
      </c>
      <c r="AK15992" t="s">
        <v>33102</v>
      </c>
      <c r="AL15992" t="str">
        <f t="shared" si="749"/>
        <v>secondary</v>
      </c>
    </row>
    <row r="15993" spans="1:81" hidden="1" x14ac:dyDescent="0.3">
      <c r="A15993" t="s">
        <v>22848</v>
      </c>
      <c r="B15993" t="s">
        <v>107</v>
      </c>
      <c r="F15993" t="b">
        <v>1</v>
      </c>
      <c r="G15993" t="s">
        <v>1</v>
      </c>
      <c r="H15993" t="s">
        <v>82</v>
      </c>
      <c r="P15993" t="s">
        <v>22963</v>
      </c>
      <c r="Q15993">
        <v>0</v>
      </c>
      <c r="R15993" t="s">
        <v>111</v>
      </c>
      <c r="S15993" t="s">
        <v>112</v>
      </c>
      <c r="T15993" t="s">
        <v>84</v>
      </c>
      <c r="U15993">
        <v>1050</v>
      </c>
      <c r="V15993">
        <v>3000</v>
      </c>
      <c r="W15993" t="b">
        <v>1</v>
      </c>
      <c r="X15993" t="b">
        <v>1</v>
      </c>
      <c r="AD15993" t="s">
        <v>22966</v>
      </c>
      <c r="AE15993">
        <v>1</v>
      </c>
      <c r="AF15993" t="s">
        <v>22967</v>
      </c>
      <c r="AG15993" t="b">
        <v>0</v>
      </c>
      <c r="AH15993" t="str">
        <f t="shared" si="747"/>
        <v>standard_white + lifestyle</v>
      </c>
      <c r="AJ15993" t="str">
        <f t="shared" si="748"/>
        <v>YES</v>
      </c>
      <c r="AK15993" t="s">
        <v>33102</v>
      </c>
      <c r="AL15993" t="str">
        <f t="shared" si="749"/>
        <v>secondary</v>
      </c>
      <c r="AM15993" t="s">
        <v>22967</v>
      </c>
      <c r="AN15993" t="s">
        <v>22963</v>
      </c>
      <c r="AZ15993" t="s">
        <v>834</v>
      </c>
      <c r="BA15993" t="s">
        <v>94</v>
      </c>
      <c r="BC15993" t="s">
        <v>834</v>
      </c>
      <c r="BD15993">
        <v>1050</v>
      </c>
      <c r="BH15993" t="s">
        <v>199</v>
      </c>
      <c r="BI15993">
        <v>18</v>
      </c>
      <c r="BL15993">
        <v>3000</v>
      </c>
      <c r="BM15993">
        <v>2122</v>
      </c>
      <c r="BO15993" t="s">
        <v>116</v>
      </c>
      <c r="BP15993" t="s">
        <v>2207</v>
      </c>
      <c r="BS15993" t="s">
        <v>851</v>
      </c>
      <c r="BZ15993" t="s">
        <v>86</v>
      </c>
      <c r="CC15993" t="s">
        <v>87</v>
      </c>
    </row>
    <row r="15994" spans="1:81" hidden="1" x14ac:dyDescent="0.3">
      <c r="A15994" t="s">
        <v>22968</v>
      </c>
      <c r="B15994" t="s">
        <v>22969</v>
      </c>
      <c r="C15994" t="s">
        <v>22970</v>
      </c>
      <c r="AH15994" t="str">
        <f t="shared" si="747"/>
        <v>standard_white + lifestyle</v>
      </c>
      <c r="AJ15994" t="str">
        <f t="shared" si="748"/>
        <v>YES</v>
      </c>
      <c r="AK15994" t="s">
        <v>33102</v>
      </c>
      <c r="AL15994" t="str">
        <f t="shared" si="749"/>
        <v>secondary</v>
      </c>
    </row>
    <row r="15995" spans="1:81" hidden="1" x14ac:dyDescent="0.3">
      <c r="A15995" t="s">
        <v>22845</v>
      </c>
      <c r="AH15995" t="str">
        <f t="shared" si="747"/>
        <v>standard_white + lifestyle</v>
      </c>
      <c r="AJ15995" t="str">
        <f t="shared" si="748"/>
        <v>YES</v>
      </c>
      <c r="AK15995" t="s">
        <v>33102</v>
      </c>
      <c r="AL15995" t="str">
        <f t="shared" si="749"/>
        <v>secondary</v>
      </c>
    </row>
    <row r="15996" spans="1:81" hidden="1" x14ac:dyDescent="0.3">
      <c r="A15996" t="s">
        <v>22846</v>
      </c>
      <c r="AH15996" t="str">
        <f t="shared" si="747"/>
        <v>standard_white + lifestyle</v>
      </c>
      <c r="AJ15996" t="str">
        <f t="shared" si="748"/>
        <v>YES</v>
      </c>
      <c r="AK15996" t="s">
        <v>33102</v>
      </c>
      <c r="AL15996" t="str">
        <f t="shared" si="749"/>
        <v>secondary</v>
      </c>
    </row>
    <row r="15997" spans="1:81" hidden="1" x14ac:dyDescent="0.3">
      <c r="A15997" t="s">
        <v>22847</v>
      </c>
      <c r="AH15997" t="str">
        <f t="shared" si="747"/>
        <v>standard_white + lifestyle</v>
      </c>
      <c r="AJ15997" t="str">
        <f t="shared" si="748"/>
        <v>YES</v>
      </c>
      <c r="AK15997" t="s">
        <v>33102</v>
      </c>
      <c r="AL15997" t="str">
        <f t="shared" si="749"/>
        <v>secondary</v>
      </c>
    </row>
    <row r="15998" spans="1:81" hidden="1" x14ac:dyDescent="0.3">
      <c r="A15998" t="s">
        <v>22848</v>
      </c>
      <c r="B15998" t="s">
        <v>107</v>
      </c>
      <c r="F15998" t="b">
        <v>1</v>
      </c>
      <c r="G15998" t="s">
        <v>1</v>
      </c>
      <c r="H15998" t="s">
        <v>82</v>
      </c>
      <c r="P15998" t="s">
        <v>22969</v>
      </c>
      <c r="Q15998">
        <v>0</v>
      </c>
      <c r="R15998" t="s">
        <v>111</v>
      </c>
      <c r="S15998" t="s">
        <v>112</v>
      </c>
      <c r="T15998" t="s">
        <v>84</v>
      </c>
      <c r="U15998">
        <v>1350</v>
      </c>
      <c r="V15998">
        <v>3000</v>
      </c>
      <c r="W15998" t="b">
        <v>1</v>
      </c>
      <c r="X15998" t="b">
        <v>1</v>
      </c>
      <c r="AD15998" t="s">
        <v>22971</v>
      </c>
      <c r="AE15998">
        <v>1</v>
      </c>
      <c r="AF15998" t="s">
        <v>22972</v>
      </c>
      <c r="AG15998" t="b">
        <v>0</v>
      </c>
      <c r="AH15998" t="str">
        <f t="shared" si="747"/>
        <v>standard_white + lifestyle</v>
      </c>
      <c r="AJ15998" t="str">
        <f t="shared" si="748"/>
        <v>YES</v>
      </c>
      <c r="AK15998" t="s">
        <v>33102</v>
      </c>
      <c r="AL15998" t="str">
        <f t="shared" si="749"/>
        <v>secondary</v>
      </c>
      <c r="AM15998" t="s">
        <v>22972</v>
      </c>
      <c r="AN15998" t="s">
        <v>22969</v>
      </c>
      <c r="AZ15998" t="s">
        <v>834</v>
      </c>
      <c r="BA15998" t="s">
        <v>94</v>
      </c>
      <c r="BC15998" t="s">
        <v>834</v>
      </c>
      <c r="BD15998">
        <v>1350</v>
      </c>
      <c r="BH15998" t="s">
        <v>199</v>
      </c>
      <c r="BI15998">
        <v>18</v>
      </c>
      <c r="BL15998">
        <v>3000</v>
      </c>
      <c r="BM15998">
        <v>2121</v>
      </c>
      <c r="BO15998" t="s">
        <v>116</v>
      </c>
      <c r="BP15998" t="s">
        <v>2207</v>
      </c>
      <c r="BS15998" t="s">
        <v>851</v>
      </c>
      <c r="BZ15998" t="s">
        <v>86</v>
      </c>
      <c r="CC15998" t="s">
        <v>87</v>
      </c>
    </row>
    <row r="15999" spans="1:81" hidden="1" x14ac:dyDescent="0.3">
      <c r="A15999" t="s">
        <v>22973</v>
      </c>
      <c r="B15999" t="s">
        <v>22974</v>
      </c>
      <c r="C15999" t="s">
        <v>22975</v>
      </c>
      <c r="AH15999" t="str">
        <f t="shared" si="747"/>
        <v>standard_white + lifestyle</v>
      </c>
      <c r="AJ15999" t="str">
        <f t="shared" si="748"/>
        <v>YES</v>
      </c>
      <c r="AK15999" t="s">
        <v>33102</v>
      </c>
      <c r="AL15999" t="str">
        <f t="shared" si="749"/>
        <v>secondary</v>
      </c>
    </row>
    <row r="16000" spans="1:81" hidden="1" x14ac:dyDescent="0.3">
      <c r="A16000" t="s">
        <v>22976</v>
      </c>
      <c r="AH16000" t="str">
        <f t="shared" si="747"/>
        <v>standard_white + lifestyle</v>
      </c>
      <c r="AJ16000" t="str">
        <f t="shared" si="748"/>
        <v>YES</v>
      </c>
      <c r="AK16000" t="s">
        <v>33102</v>
      </c>
      <c r="AL16000" t="str">
        <f t="shared" si="749"/>
        <v>secondary</v>
      </c>
    </row>
    <row r="16001" spans="1:81" hidden="1" x14ac:dyDescent="0.3">
      <c r="A16001" t="s">
        <v>22977</v>
      </c>
      <c r="AH16001" t="str">
        <f t="shared" si="747"/>
        <v>standard_white + lifestyle</v>
      </c>
      <c r="AJ16001" t="str">
        <f t="shared" si="748"/>
        <v>YES</v>
      </c>
      <c r="AK16001" t="s">
        <v>33102</v>
      </c>
      <c r="AL16001" t="str">
        <f t="shared" si="749"/>
        <v>secondary</v>
      </c>
    </row>
    <row r="16002" spans="1:81" hidden="1" x14ac:dyDescent="0.3">
      <c r="A16002" t="s">
        <v>22978</v>
      </c>
      <c r="B16002" t="s">
        <v>107</v>
      </c>
      <c r="F16002" t="b">
        <v>1</v>
      </c>
      <c r="G16002" t="s">
        <v>1</v>
      </c>
      <c r="H16002" t="s">
        <v>82</v>
      </c>
      <c r="P16002" t="s">
        <v>22974</v>
      </c>
      <c r="Q16002">
        <v>0</v>
      </c>
      <c r="R16002" t="s">
        <v>111</v>
      </c>
      <c r="S16002" t="s">
        <v>112</v>
      </c>
      <c r="T16002" t="s">
        <v>84</v>
      </c>
      <c r="U16002">
        <v>1050</v>
      </c>
      <c r="V16002">
        <v>3000</v>
      </c>
      <c r="W16002" t="b">
        <v>1</v>
      </c>
      <c r="X16002" t="b">
        <v>1</v>
      </c>
      <c r="AD16002" t="s">
        <v>22979</v>
      </c>
      <c r="AE16002">
        <v>1</v>
      </c>
      <c r="AF16002" t="s">
        <v>22980</v>
      </c>
      <c r="AG16002" t="b">
        <v>0</v>
      </c>
      <c r="AH16002" t="str">
        <f t="shared" si="747"/>
        <v>standard_white + lifestyle</v>
      </c>
      <c r="AJ16002" t="str">
        <f t="shared" si="748"/>
        <v>YES</v>
      </c>
      <c r="AK16002" t="s">
        <v>33102</v>
      </c>
      <c r="AL16002" t="str">
        <f t="shared" si="749"/>
        <v>secondary</v>
      </c>
      <c r="AM16002" t="s">
        <v>22980</v>
      </c>
      <c r="AN16002" t="s">
        <v>22974</v>
      </c>
      <c r="AZ16002" t="s">
        <v>1615</v>
      </c>
    </row>
    <row r="16003" spans="1:81" hidden="1" x14ac:dyDescent="0.3">
      <c r="A16003" t="s">
        <v>1617</v>
      </c>
      <c r="B16003" t="s">
        <v>94</v>
      </c>
      <c r="D16003" t="s">
        <v>20370</v>
      </c>
      <c r="E16003">
        <v>1050</v>
      </c>
      <c r="I16003" t="s">
        <v>199</v>
      </c>
      <c r="J16003">
        <v>18</v>
      </c>
      <c r="M16003">
        <v>3000</v>
      </c>
      <c r="N16003">
        <v>2120</v>
      </c>
      <c r="P16003" t="s">
        <v>116</v>
      </c>
      <c r="Q16003" t="s">
        <v>2207</v>
      </c>
      <c r="T16003" t="s">
        <v>851</v>
      </c>
      <c r="AA16003" t="s">
        <v>86</v>
      </c>
      <c r="AD16003" t="s">
        <v>87</v>
      </c>
      <c r="AH16003" t="str">
        <f t="shared" ref="AH16003:AH16066" si="750">IF(AJ16003="NO","standard_white","standard_white + lifestyle")</f>
        <v>standard_white + lifestyle</v>
      </c>
      <c r="AJ16003" t="str">
        <f t="shared" ref="AJ16003:AJ16066" si="751">IF(AL16003="primary","NO","YES")</f>
        <v>YES</v>
      </c>
      <c r="AK16003" t="s">
        <v>33102</v>
      </c>
      <c r="AL16003" t="str">
        <f t="shared" ref="AL16003:AL16066" si="752">IF(AG16003=1,"primary","secondary")</f>
        <v>secondary</v>
      </c>
    </row>
    <row r="16004" spans="1:81" hidden="1" x14ac:dyDescent="0.3">
      <c r="A16004" t="s">
        <v>22981</v>
      </c>
      <c r="B16004" t="s">
        <v>22982</v>
      </c>
      <c r="C16004" t="s">
        <v>22983</v>
      </c>
      <c r="AH16004" t="str">
        <f t="shared" si="750"/>
        <v>standard_white + lifestyle</v>
      </c>
      <c r="AJ16004" t="str">
        <f t="shared" si="751"/>
        <v>YES</v>
      </c>
      <c r="AK16004" t="s">
        <v>33102</v>
      </c>
      <c r="AL16004" t="str">
        <f t="shared" si="752"/>
        <v>secondary</v>
      </c>
    </row>
    <row r="16005" spans="1:81" hidden="1" x14ac:dyDescent="0.3">
      <c r="A16005" t="s">
        <v>22976</v>
      </c>
      <c r="AH16005" t="str">
        <f t="shared" si="750"/>
        <v>standard_white + lifestyle</v>
      </c>
      <c r="AJ16005" t="str">
        <f t="shared" si="751"/>
        <v>YES</v>
      </c>
      <c r="AK16005" t="s">
        <v>33102</v>
      </c>
      <c r="AL16005" t="str">
        <f t="shared" si="752"/>
        <v>secondary</v>
      </c>
    </row>
    <row r="16006" spans="1:81" hidden="1" x14ac:dyDescent="0.3">
      <c r="A16006" t="s">
        <v>22977</v>
      </c>
      <c r="AH16006" t="str">
        <f t="shared" si="750"/>
        <v>standard_white + lifestyle</v>
      </c>
      <c r="AJ16006" t="str">
        <f t="shared" si="751"/>
        <v>YES</v>
      </c>
      <c r="AK16006" t="s">
        <v>33102</v>
      </c>
      <c r="AL16006" t="str">
        <f t="shared" si="752"/>
        <v>secondary</v>
      </c>
    </row>
    <row r="16007" spans="1:81" hidden="1" x14ac:dyDescent="0.3">
      <c r="A16007" t="s">
        <v>22978</v>
      </c>
      <c r="B16007" t="s">
        <v>107</v>
      </c>
      <c r="F16007" t="b">
        <v>1</v>
      </c>
      <c r="G16007" t="s">
        <v>1</v>
      </c>
      <c r="H16007" t="s">
        <v>82</v>
      </c>
      <c r="P16007" t="s">
        <v>22982</v>
      </c>
      <c r="Q16007">
        <v>0</v>
      </c>
      <c r="R16007" t="s">
        <v>111</v>
      </c>
      <c r="S16007" t="s">
        <v>112</v>
      </c>
      <c r="T16007" t="s">
        <v>84</v>
      </c>
      <c r="U16007">
        <v>1500</v>
      </c>
      <c r="V16007">
        <v>2000</v>
      </c>
      <c r="W16007" t="b">
        <v>1</v>
      </c>
      <c r="X16007" t="b">
        <v>1</v>
      </c>
      <c r="AD16007" t="s">
        <v>22984</v>
      </c>
      <c r="AE16007">
        <v>1</v>
      </c>
      <c r="AF16007" t="s">
        <v>22985</v>
      </c>
      <c r="AG16007" t="b">
        <v>0</v>
      </c>
      <c r="AH16007" t="str">
        <f t="shared" si="750"/>
        <v>standard_white + lifestyle</v>
      </c>
      <c r="AJ16007" t="str">
        <f t="shared" si="751"/>
        <v>YES</v>
      </c>
      <c r="AK16007" t="s">
        <v>33102</v>
      </c>
      <c r="AL16007" t="str">
        <f t="shared" si="752"/>
        <v>secondary</v>
      </c>
      <c r="AM16007" t="s">
        <v>22985</v>
      </c>
      <c r="AN16007" t="s">
        <v>22982</v>
      </c>
      <c r="AZ16007" t="s">
        <v>834</v>
      </c>
      <c r="BA16007" t="s">
        <v>94</v>
      </c>
      <c r="BC16007" t="s">
        <v>834</v>
      </c>
      <c r="BD16007" t="s">
        <v>116</v>
      </c>
      <c r="BH16007" t="s">
        <v>199</v>
      </c>
      <c r="BI16007">
        <v>18</v>
      </c>
      <c r="BL16007">
        <v>2000</v>
      </c>
      <c r="BM16007">
        <v>2119</v>
      </c>
      <c r="BO16007">
        <v>1500</v>
      </c>
      <c r="BP16007" t="s">
        <v>2207</v>
      </c>
      <c r="BS16007" t="s">
        <v>851</v>
      </c>
      <c r="BZ16007" t="s">
        <v>86</v>
      </c>
      <c r="CC16007" t="s">
        <v>87</v>
      </c>
    </row>
    <row r="16008" spans="1:81" hidden="1" x14ac:dyDescent="0.3">
      <c r="A16008" t="s">
        <v>22986</v>
      </c>
      <c r="B16008" t="s">
        <v>22987</v>
      </c>
      <c r="C16008" t="s">
        <v>22988</v>
      </c>
      <c r="AH16008" t="str">
        <f t="shared" si="750"/>
        <v>standard_white + lifestyle</v>
      </c>
      <c r="AJ16008" t="str">
        <f t="shared" si="751"/>
        <v>YES</v>
      </c>
      <c r="AK16008" t="s">
        <v>33102</v>
      </c>
      <c r="AL16008" t="str">
        <f t="shared" si="752"/>
        <v>secondary</v>
      </c>
    </row>
    <row r="16009" spans="1:81" hidden="1" x14ac:dyDescent="0.3">
      <c r="A16009" t="s">
        <v>22989</v>
      </c>
      <c r="AH16009" t="str">
        <f t="shared" si="750"/>
        <v>standard_white + lifestyle</v>
      </c>
      <c r="AJ16009" t="str">
        <f t="shared" si="751"/>
        <v>YES</v>
      </c>
      <c r="AK16009" t="s">
        <v>33102</v>
      </c>
      <c r="AL16009" t="str">
        <f t="shared" si="752"/>
        <v>secondary</v>
      </c>
    </row>
    <row r="16010" spans="1:81" hidden="1" x14ac:dyDescent="0.3">
      <c r="A16010" t="s">
        <v>22846</v>
      </c>
      <c r="AH16010" t="str">
        <f t="shared" si="750"/>
        <v>standard_white + lifestyle</v>
      </c>
      <c r="AJ16010" t="str">
        <f t="shared" si="751"/>
        <v>YES</v>
      </c>
      <c r="AK16010" t="s">
        <v>33102</v>
      </c>
      <c r="AL16010" t="str">
        <f t="shared" si="752"/>
        <v>secondary</v>
      </c>
    </row>
    <row r="16011" spans="1:81" hidden="1" x14ac:dyDescent="0.3">
      <c r="A16011" t="s">
        <v>22847</v>
      </c>
      <c r="AH16011" t="str">
        <f t="shared" si="750"/>
        <v>standard_white + lifestyle</v>
      </c>
      <c r="AJ16011" t="str">
        <f t="shared" si="751"/>
        <v>YES</v>
      </c>
      <c r="AK16011" t="s">
        <v>33102</v>
      </c>
      <c r="AL16011" t="str">
        <f t="shared" si="752"/>
        <v>secondary</v>
      </c>
    </row>
    <row r="16012" spans="1:81" hidden="1" x14ac:dyDescent="0.3">
      <c r="A16012" t="s">
        <v>22848</v>
      </c>
      <c r="B16012" t="s">
        <v>107</v>
      </c>
      <c r="C16012" t="s">
        <v>124</v>
      </c>
      <c r="F16012" t="b">
        <v>1</v>
      </c>
      <c r="G16012" t="s">
        <v>1</v>
      </c>
      <c r="H16012" t="s">
        <v>82</v>
      </c>
      <c r="P16012" t="s">
        <v>22990</v>
      </c>
      <c r="Q16012">
        <v>0</v>
      </c>
      <c r="R16012" t="s">
        <v>111</v>
      </c>
      <c r="S16012" t="s">
        <v>112</v>
      </c>
      <c r="T16012" t="s">
        <v>84</v>
      </c>
      <c r="U16012">
        <v>1950</v>
      </c>
      <c r="V16012">
        <v>3200</v>
      </c>
      <c r="W16012" t="b">
        <v>1</v>
      </c>
      <c r="X16012" t="b">
        <v>1</v>
      </c>
      <c r="AD16012" t="s">
        <v>22991</v>
      </c>
      <c r="AE16012">
        <v>1</v>
      </c>
      <c r="AG16012" t="b">
        <v>0</v>
      </c>
      <c r="AH16012" t="str">
        <f t="shared" si="750"/>
        <v>standard_white + lifestyle</v>
      </c>
      <c r="AJ16012" t="str">
        <f t="shared" si="751"/>
        <v>YES</v>
      </c>
      <c r="AK16012" t="s">
        <v>33102</v>
      </c>
      <c r="AL16012" t="str">
        <f t="shared" si="752"/>
        <v>secondary</v>
      </c>
      <c r="AM16012" t="s">
        <v>22992</v>
      </c>
      <c r="AN16012" t="s">
        <v>22987</v>
      </c>
      <c r="AZ16012" t="s">
        <v>1615</v>
      </c>
    </row>
    <row r="16013" spans="1:81" hidden="1" x14ac:dyDescent="0.3">
      <c r="A16013" t="s">
        <v>1616</v>
      </c>
      <c r="AH16013" t="str">
        <f t="shared" si="750"/>
        <v>standard_white + lifestyle</v>
      </c>
      <c r="AJ16013" t="str">
        <f t="shared" si="751"/>
        <v>YES</v>
      </c>
      <c r="AK16013" t="s">
        <v>33102</v>
      </c>
      <c r="AL16013" t="str">
        <f t="shared" si="752"/>
        <v>secondary</v>
      </c>
    </row>
    <row r="16014" spans="1:81" hidden="1" x14ac:dyDescent="0.3">
      <c r="A16014" t="s">
        <v>1617</v>
      </c>
      <c r="B16014" t="s">
        <v>94</v>
      </c>
      <c r="D16014" t="s">
        <v>20711</v>
      </c>
      <c r="E16014" t="s">
        <v>116</v>
      </c>
      <c r="F16014">
        <v>1144</v>
      </c>
      <c r="G16014">
        <v>1144</v>
      </c>
      <c r="H16014">
        <v>1144</v>
      </c>
      <c r="I16014" t="s">
        <v>199</v>
      </c>
      <c r="J16014">
        <v>18</v>
      </c>
      <c r="K16014">
        <v>1144</v>
      </c>
      <c r="M16014">
        <v>3200</v>
      </c>
      <c r="N16014">
        <v>2118</v>
      </c>
      <c r="O16014">
        <v>1144</v>
      </c>
      <c r="P16014">
        <v>1950</v>
      </c>
      <c r="Q16014" t="s">
        <v>2207</v>
      </c>
      <c r="R16014">
        <v>1144</v>
      </c>
      <c r="T16014" t="s">
        <v>851</v>
      </c>
      <c r="AA16014" t="s">
        <v>86</v>
      </c>
      <c r="AD16014" t="s">
        <v>87</v>
      </c>
      <c r="AH16014" t="str">
        <f t="shared" si="750"/>
        <v>standard_white + lifestyle</v>
      </c>
      <c r="AJ16014" t="str">
        <f t="shared" si="751"/>
        <v>YES</v>
      </c>
      <c r="AK16014" t="s">
        <v>33102</v>
      </c>
      <c r="AL16014" t="str">
        <f t="shared" si="752"/>
        <v>secondary</v>
      </c>
    </row>
    <row r="16015" spans="1:81" x14ac:dyDescent="0.3">
      <c r="A16015" t="s">
        <v>22986</v>
      </c>
      <c r="AF16015" t="s">
        <v>22993</v>
      </c>
      <c r="AG16015">
        <v>2</v>
      </c>
      <c r="AH16015" t="str">
        <f t="shared" si="750"/>
        <v>standard_white + lifestyle</v>
      </c>
      <c r="AJ16015" t="str">
        <f t="shared" si="751"/>
        <v>YES</v>
      </c>
      <c r="AK16015" t="s">
        <v>33102</v>
      </c>
      <c r="AL16015" t="str">
        <f t="shared" si="752"/>
        <v>secondary</v>
      </c>
      <c r="AM16015" t="s">
        <v>22992</v>
      </c>
    </row>
    <row r="16016" spans="1:81" x14ac:dyDescent="0.3">
      <c r="A16016" t="s">
        <v>22986</v>
      </c>
      <c r="AF16016" t="s">
        <v>22994</v>
      </c>
      <c r="AG16016">
        <v>3</v>
      </c>
      <c r="AH16016" t="str">
        <f t="shared" si="750"/>
        <v>standard_white + lifestyle</v>
      </c>
      <c r="AJ16016" t="str">
        <f t="shared" si="751"/>
        <v>YES</v>
      </c>
      <c r="AK16016" t="s">
        <v>33102</v>
      </c>
      <c r="AL16016" t="str">
        <f t="shared" si="752"/>
        <v>secondary</v>
      </c>
    </row>
    <row r="16017" spans="1:52" hidden="1" x14ac:dyDescent="0.3">
      <c r="A16017" t="s">
        <v>22995</v>
      </c>
      <c r="B16017" t="s">
        <v>22996</v>
      </c>
      <c r="C16017" t="s">
        <v>22997</v>
      </c>
      <c r="AH16017" t="str">
        <f t="shared" si="750"/>
        <v>standard_white + lifestyle</v>
      </c>
      <c r="AJ16017" t="str">
        <f t="shared" si="751"/>
        <v>YES</v>
      </c>
      <c r="AK16017" t="s">
        <v>33102</v>
      </c>
      <c r="AL16017" t="str">
        <f t="shared" si="752"/>
        <v>secondary</v>
      </c>
    </row>
    <row r="16018" spans="1:52" hidden="1" x14ac:dyDescent="0.3">
      <c r="A16018" t="s">
        <v>22998</v>
      </c>
      <c r="AH16018" t="str">
        <f t="shared" si="750"/>
        <v>standard_white + lifestyle</v>
      </c>
      <c r="AJ16018" t="str">
        <f t="shared" si="751"/>
        <v>YES</v>
      </c>
      <c r="AK16018" t="s">
        <v>33102</v>
      </c>
      <c r="AL16018" t="str">
        <f t="shared" si="752"/>
        <v>secondary</v>
      </c>
    </row>
    <row r="16019" spans="1:52" hidden="1" x14ac:dyDescent="0.3">
      <c r="A16019" t="s">
        <v>22999</v>
      </c>
      <c r="AH16019" t="str">
        <f t="shared" si="750"/>
        <v>standard_white + lifestyle</v>
      </c>
      <c r="AJ16019" t="str">
        <f t="shared" si="751"/>
        <v>YES</v>
      </c>
      <c r="AK16019" t="s">
        <v>33102</v>
      </c>
      <c r="AL16019" t="str">
        <f t="shared" si="752"/>
        <v>secondary</v>
      </c>
    </row>
    <row r="16020" spans="1:52" hidden="1" x14ac:dyDescent="0.3">
      <c r="A16020" t="s">
        <v>23000</v>
      </c>
      <c r="B16020" t="s">
        <v>107</v>
      </c>
      <c r="F16020" t="b">
        <v>1</v>
      </c>
      <c r="G16020" t="s">
        <v>1</v>
      </c>
      <c r="H16020" t="s">
        <v>82</v>
      </c>
      <c r="P16020" t="s">
        <v>22996</v>
      </c>
      <c r="Q16020">
        <v>0</v>
      </c>
      <c r="R16020" t="s">
        <v>111</v>
      </c>
      <c r="S16020" t="s">
        <v>112</v>
      </c>
      <c r="T16020" t="s">
        <v>84</v>
      </c>
      <c r="U16020">
        <v>1200</v>
      </c>
      <c r="V16020">
        <v>5000</v>
      </c>
      <c r="W16020" t="b">
        <v>1</v>
      </c>
      <c r="X16020" t="b">
        <v>1</v>
      </c>
      <c r="AD16020" t="s">
        <v>23001</v>
      </c>
      <c r="AE16020">
        <v>1</v>
      </c>
      <c r="AF16020" t="s">
        <v>23002</v>
      </c>
      <c r="AG16020" t="b">
        <v>0</v>
      </c>
      <c r="AH16020" t="str">
        <f t="shared" si="750"/>
        <v>standard_white + lifestyle</v>
      </c>
      <c r="AJ16020" t="str">
        <f t="shared" si="751"/>
        <v>YES</v>
      </c>
      <c r="AK16020" t="s">
        <v>33102</v>
      </c>
      <c r="AL16020" t="str">
        <f t="shared" si="752"/>
        <v>secondary</v>
      </c>
      <c r="AM16020" t="s">
        <v>23002</v>
      </c>
      <c r="AN16020" t="s">
        <v>22996</v>
      </c>
      <c r="AZ16020" t="s">
        <v>1615</v>
      </c>
    </row>
    <row r="16021" spans="1:52" hidden="1" x14ac:dyDescent="0.3">
      <c r="A16021" t="s">
        <v>1617</v>
      </c>
      <c r="B16021" t="s">
        <v>94</v>
      </c>
      <c r="D16021" t="s">
        <v>20370</v>
      </c>
      <c r="E16021">
        <v>1200</v>
      </c>
      <c r="I16021" t="s">
        <v>199</v>
      </c>
      <c r="J16021">
        <v>18</v>
      </c>
      <c r="M16021">
        <v>5000</v>
      </c>
      <c r="N16021">
        <v>2117</v>
      </c>
      <c r="P16021" t="s">
        <v>116</v>
      </c>
      <c r="Q16021" t="s">
        <v>2207</v>
      </c>
      <c r="T16021" t="s">
        <v>851</v>
      </c>
      <c r="AA16021" t="s">
        <v>86</v>
      </c>
      <c r="AD16021" t="s">
        <v>87</v>
      </c>
      <c r="AH16021" t="str">
        <f t="shared" si="750"/>
        <v>standard_white + lifestyle</v>
      </c>
      <c r="AJ16021" t="str">
        <f t="shared" si="751"/>
        <v>YES</v>
      </c>
      <c r="AK16021" t="s">
        <v>33102</v>
      </c>
      <c r="AL16021" t="str">
        <f t="shared" si="752"/>
        <v>secondary</v>
      </c>
    </row>
    <row r="16022" spans="1:52" hidden="1" x14ac:dyDescent="0.3">
      <c r="A16022" t="s">
        <v>23003</v>
      </c>
      <c r="B16022" t="s">
        <v>23004</v>
      </c>
      <c r="C16022" t="s">
        <v>23005</v>
      </c>
      <c r="AH16022" t="str">
        <f t="shared" si="750"/>
        <v>standard_white + lifestyle</v>
      </c>
      <c r="AJ16022" t="str">
        <f t="shared" si="751"/>
        <v>YES</v>
      </c>
      <c r="AK16022" t="s">
        <v>33102</v>
      </c>
      <c r="AL16022" t="str">
        <f t="shared" si="752"/>
        <v>secondary</v>
      </c>
    </row>
    <row r="16023" spans="1:52" hidden="1" x14ac:dyDescent="0.3">
      <c r="A16023" t="s">
        <v>23006</v>
      </c>
      <c r="AH16023" t="str">
        <f t="shared" si="750"/>
        <v>standard_white + lifestyle</v>
      </c>
      <c r="AJ16023" t="str">
        <f t="shared" si="751"/>
        <v>YES</v>
      </c>
      <c r="AK16023" t="s">
        <v>33102</v>
      </c>
      <c r="AL16023" t="str">
        <f t="shared" si="752"/>
        <v>secondary</v>
      </c>
    </row>
    <row r="16024" spans="1:52" hidden="1" x14ac:dyDescent="0.3">
      <c r="A16024" t="s">
        <v>5517</v>
      </c>
      <c r="AH16024" t="str">
        <f t="shared" si="750"/>
        <v>standard_white + lifestyle</v>
      </c>
      <c r="AJ16024" t="str">
        <f t="shared" si="751"/>
        <v>YES</v>
      </c>
      <c r="AK16024" t="s">
        <v>33102</v>
      </c>
      <c r="AL16024" t="str">
        <f t="shared" si="752"/>
        <v>secondary</v>
      </c>
    </row>
    <row r="16025" spans="1:52" hidden="1" x14ac:dyDescent="0.3">
      <c r="A16025" t="s">
        <v>22976</v>
      </c>
      <c r="AH16025" t="str">
        <f t="shared" si="750"/>
        <v>standard_white + lifestyle</v>
      </c>
      <c r="AJ16025" t="str">
        <f t="shared" si="751"/>
        <v>YES</v>
      </c>
      <c r="AK16025" t="s">
        <v>33102</v>
      </c>
      <c r="AL16025" t="str">
        <f t="shared" si="752"/>
        <v>secondary</v>
      </c>
    </row>
    <row r="16026" spans="1:52" hidden="1" x14ac:dyDescent="0.3">
      <c r="A16026" t="s">
        <v>22977</v>
      </c>
      <c r="AH16026" t="str">
        <f t="shared" si="750"/>
        <v>standard_white + lifestyle</v>
      </c>
      <c r="AJ16026" t="str">
        <f t="shared" si="751"/>
        <v>YES</v>
      </c>
      <c r="AK16026" t="s">
        <v>33102</v>
      </c>
      <c r="AL16026" t="str">
        <f t="shared" si="752"/>
        <v>secondary</v>
      </c>
    </row>
    <row r="16027" spans="1:52" hidden="1" x14ac:dyDescent="0.3">
      <c r="A16027" t="s">
        <v>22978</v>
      </c>
      <c r="B16027" t="s">
        <v>107</v>
      </c>
      <c r="F16027" t="b">
        <v>1</v>
      </c>
      <c r="G16027" t="s">
        <v>1</v>
      </c>
      <c r="H16027" t="s">
        <v>82</v>
      </c>
      <c r="P16027" t="s">
        <v>23004</v>
      </c>
      <c r="Q16027">
        <v>0</v>
      </c>
      <c r="R16027" t="s">
        <v>111</v>
      </c>
      <c r="S16027" t="s">
        <v>112</v>
      </c>
      <c r="T16027" t="s">
        <v>84</v>
      </c>
      <c r="U16027">
        <v>1350</v>
      </c>
      <c r="V16027">
        <v>5000</v>
      </c>
      <c r="W16027" t="b">
        <v>1</v>
      </c>
      <c r="X16027" t="b">
        <v>1</v>
      </c>
      <c r="AD16027" t="s">
        <v>23007</v>
      </c>
      <c r="AE16027">
        <v>1</v>
      </c>
      <c r="AF16027" t="s">
        <v>23008</v>
      </c>
      <c r="AG16027" t="b">
        <v>0</v>
      </c>
      <c r="AH16027" t="str">
        <f t="shared" si="750"/>
        <v>standard_white + lifestyle</v>
      </c>
      <c r="AJ16027" t="str">
        <f t="shared" si="751"/>
        <v>YES</v>
      </c>
      <c r="AK16027" t="s">
        <v>33102</v>
      </c>
      <c r="AL16027" t="str">
        <f t="shared" si="752"/>
        <v>secondary</v>
      </c>
      <c r="AM16027" t="s">
        <v>23008</v>
      </c>
      <c r="AN16027" t="s">
        <v>23004</v>
      </c>
      <c r="AZ16027" t="s">
        <v>1615</v>
      </c>
    </row>
    <row r="16028" spans="1:52" hidden="1" x14ac:dyDescent="0.3">
      <c r="A16028" t="s">
        <v>1617</v>
      </c>
      <c r="B16028" t="s">
        <v>94</v>
      </c>
      <c r="D16028" t="s">
        <v>20370</v>
      </c>
      <c r="E16028">
        <v>1350</v>
      </c>
      <c r="I16028" t="s">
        <v>199</v>
      </c>
      <c r="J16028">
        <v>18</v>
      </c>
      <c r="M16028">
        <v>5000</v>
      </c>
      <c r="N16028">
        <v>2116</v>
      </c>
      <c r="P16028" t="s">
        <v>116</v>
      </c>
      <c r="Q16028" t="s">
        <v>2207</v>
      </c>
      <c r="T16028" t="s">
        <v>851</v>
      </c>
      <c r="AA16028" t="s">
        <v>86</v>
      </c>
      <c r="AD16028" t="s">
        <v>87</v>
      </c>
      <c r="AH16028" t="str">
        <f t="shared" si="750"/>
        <v>standard_white + lifestyle</v>
      </c>
      <c r="AJ16028" t="str">
        <f t="shared" si="751"/>
        <v>YES</v>
      </c>
      <c r="AK16028" t="s">
        <v>33102</v>
      </c>
      <c r="AL16028" t="str">
        <f t="shared" si="752"/>
        <v>secondary</v>
      </c>
    </row>
    <row r="16029" spans="1:52" hidden="1" x14ac:dyDescent="0.3">
      <c r="A16029" t="s">
        <v>23009</v>
      </c>
      <c r="B16029" t="s">
        <v>23010</v>
      </c>
      <c r="C16029" t="s">
        <v>23011</v>
      </c>
      <c r="AH16029" t="str">
        <f t="shared" si="750"/>
        <v>standard_white + lifestyle</v>
      </c>
      <c r="AJ16029" t="str">
        <f t="shared" si="751"/>
        <v>YES</v>
      </c>
      <c r="AK16029" t="s">
        <v>33102</v>
      </c>
      <c r="AL16029" t="str">
        <f t="shared" si="752"/>
        <v>secondary</v>
      </c>
    </row>
    <row r="16030" spans="1:52" hidden="1" x14ac:dyDescent="0.3">
      <c r="A16030" t="s">
        <v>23012</v>
      </c>
      <c r="AH16030" t="str">
        <f t="shared" si="750"/>
        <v>standard_white + lifestyle</v>
      </c>
      <c r="AJ16030" t="str">
        <f t="shared" si="751"/>
        <v>YES</v>
      </c>
      <c r="AK16030" t="s">
        <v>33102</v>
      </c>
      <c r="AL16030" t="str">
        <f t="shared" si="752"/>
        <v>secondary</v>
      </c>
    </row>
    <row r="16031" spans="1:52" hidden="1" x14ac:dyDescent="0.3">
      <c r="A16031" t="s">
        <v>23006</v>
      </c>
      <c r="AH16031" t="str">
        <f t="shared" si="750"/>
        <v>standard_white + lifestyle</v>
      </c>
      <c r="AJ16031" t="str">
        <f t="shared" si="751"/>
        <v>YES</v>
      </c>
      <c r="AK16031" t="s">
        <v>33102</v>
      </c>
      <c r="AL16031" t="str">
        <f t="shared" si="752"/>
        <v>secondary</v>
      </c>
    </row>
    <row r="16032" spans="1:52" hidden="1" x14ac:dyDescent="0.3">
      <c r="A16032" t="s">
        <v>5517</v>
      </c>
      <c r="AH16032" t="str">
        <f t="shared" si="750"/>
        <v>standard_white + lifestyle</v>
      </c>
      <c r="AJ16032" t="str">
        <f t="shared" si="751"/>
        <v>YES</v>
      </c>
      <c r="AK16032" t="s">
        <v>33102</v>
      </c>
      <c r="AL16032" t="str">
        <f t="shared" si="752"/>
        <v>secondary</v>
      </c>
    </row>
    <row r="16033" spans="1:81" hidden="1" x14ac:dyDescent="0.3">
      <c r="A16033" t="s">
        <v>23013</v>
      </c>
      <c r="AH16033" t="str">
        <f t="shared" si="750"/>
        <v>standard_white + lifestyle</v>
      </c>
      <c r="AJ16033" t="str">
        <f t="shared" si="751"/>
        <v>YES</v>
      </c>
      <c r="AK16033" t="s">
        <v>33102</v>
      </c>
      <c r="AL16033" t="str">
        <f t="shared" si="752"/>
        <v>secondary</v>
      </c>
    </row>
    <row r="16034" spans="1:81" hidden="1" x14ac:dyDescent="0.3">
      <c r="A16034" t="s">
        <v>23014</v>
      </c>
      <c r="AH16034" t="str">
        <f t="shared" si="750"/>
        <v>standard_white + lifestyle</v>
      </c>
      <c r="AJ16034" t="str">
        <f t="shared" si="751"/>
        <v>YES</v>
      </c>
      <c r="AK16034" t="s">
        <v>33102</v>
      </c>
      <c r="AL16034" t="str">
        <f t="shared" si="752"/>
        <v>secondary</v>
      </c>
    </row>
    <row r="16035" spans="1:81" hidden="1" x14ac:dyDescent="0.3">
      <c r="A16035" t="s">
        <v>23015</v>
      </c>
      <c r="B16035" t="s">
        <v>107</v>
      </c>
      <c r="F16035" t="b">
        <v>1</v>
      </c>
      <c r="G16035" t="s">
        <v>1</v>
      </c>
      <c r="H16035" t="s">
        <v>82</v>
      </c>
      <c r="P16035" t="s">
        <v>23010</v>
      </c>
      <c r="Q16035">
        <v>0</v>
      </c>
      <c r="R16035" t="s">
        <v>111</v>
      </c>
      <c r="S16035" t="s">
        <v>112</v>
      </c>
      <c r="T16035" t="s">
        <v>84</v>
      </c>
      <c r="U16035">
        <v>2999</v>
      </c>
      <c r="V16035">
        <v>7000</v>
      </c>
      <c r="W16035" t="b">
        <v>1</v>
      </c>
      <c r="X16035" t="b">
        <v>1</v>
      </c>
      <c r="AD16035" t="s">
        <v>23016</v>
      </c>
      <c r="AE16035">
        <v>1</v>
      </c>
      <c r="AF16035" t="s">
        <v>23017</v>
      </c>
      <c r="AG16035" t="b">
        <v>0</v>
      </c>
      <c r="AH16035" t="str">
        <f t="shared" si="750"/>
        <v>standard_white + lifestyle</v>
      </c>
      <c r="AJ16035" t="str">
        <f t="shared" si="751"/>
        <v>YES</v>
      </c>
      <c r="AK16035" t="s">
        <v>33102</v>
      </c>
      <c r="AL16035" t="str">
        <f t="shared" si="752"/>
        <v>secondary</v>
      </c>
      <c r="AM16035" t="s">
        <v>23017</v>
      </c>
      <c r="AN16035" t="s">
        <v>23010</v>
      </c>
      <c r="AZ16035" t="s">
        <v>834</v>
      </c>
      <c r="BA16035" t="s">
        <v>92</v>
      </c>
      <c r="BC16035" t="s">
        <v>834</v>
      </c>
      <c r="BD16035">
        <v>2999</v>
      </c>
      <c r="BH16035" t="s">
        <v>199</v>
      </c>
      <c r="BI16035">
        <v>18</v>
      </c>
      <c r="BL16035">
        <v>7000</v>
      </c>
      <c r="BM16035">
        <v>2115</v>
      </c>
      <c r="BO16035" t="s">
        <v>116</v>
      </c>
      <c r="BP16035" t="s">
        <v>2207</v>
      </c>
      <c r="BS16035" t="s">
        <v>851</v>
      </c>
      <c r="BZ16035" t="s">
        <v>86</v>
      </c>
      <c r="CC16035" t="s">
        <v>87</v>
      </c>
    </row>
    <row r="16036" spans="1:81" hidden="1" x14ac:dyDescent="0.3">
      <c r="A16036" t="s">
        <v>23018</v>
      </c>
      <c r="B16036" t="s">
        <v>23019</v>
      </c>
      <c r="C16036" t="s">
        <v>23020</v>
      </c>
      <c r="AH16036" t="str">
        <f t="shared" si="750"/>
        <v>standard_white + lifestyle</v>
      </c>
      <c r="AJ16036" t="str">
        <f t="shared" si="751"/>
        <v>YES</v>
      </c>
      <c r="AK16036" t="s">
        <v>33102</v>
      </c>
      <c r="AL16036" t="str">
        <f t="shared" si="752"/>
        <v>secondary</v>
      </c>
    </row>
    <row r="16037" spans="1:81" hidden="1" x14ac:dyDescent="0.3">
      <c r="A16037" t="s">
        <v>23021</v>
      </c>
      <c r="AH16037" t="str">
        <f t="shared" si="750"/>
        <v>standard_white + lifestyle</v>
      </c>
      <c r="AJ16037" t="str">
        <f t="shared" si="751"/>
        <v>YES</v>
      </c>
      <c r="AK16037" t="s">
        <v>33102</v>
      </c>
      <c r="AL16037" t="str">
        <f t="shared" si="752"/>
        <v>secondary</v>
      </c>
    </row>
    <row r="16038" spans="1:81" hidden="1" x14ac:dyDescent="0.3">
      <c r="A16038" t="s">
        <v>23022</v>
      </c>
      <c r="AH16038" t="str">
        <f t="shared" si="750"/>
        <v>standard_white + lifestyle</v>
      </c>
      <c r="AJ16038" t="str">
        <f t="shared" si="751"/>
        <v>YES</v>
      </c>
      <c r="AK16038" t="s">
        <v>33102</v>
      </c>
      <c r="AL16038" t="str">
        <f t="shared" si="752"/>
        <v>secondary</v>
      </c>
    </row>
    <row r="16039" spans="1:81" hidden="1" x14ac:dyDescent="0.3">
      <c r="A16039" t="s">
        <v>23006</v>
      </c>
      <c r="AH16039" t="str">
        <f t="shared" si="750"/>
        <v>standard_white + lifestyle</v>
      </c>
      <c r="AJ16039" t="str">
        <f t="shared" si="751"/>
        <v>YES</v>
      </c>
      <c r="AK16039" t="s">
        <v>33102</v>
      </c>
      <c r="AL16039" t="str">
        <f t="shared" si="752"/>
        <v>secondary</v>
      </c>
    </row>
    <row r="16040" spans="1:81" hidden="1" x14ac:dyDescent="0.3">
      <c r="A16040" t="s">
        <v>5517</v>
      </c>
      <c r="AH16040" t="str">
        <f t="shared" si="750"/>
        <v>standard_white + lifestyle</v>
      </c>
      <c r="AJ16040" t="str">
        <f t="shared" si="751"/>
        <v>YES</v>
      </c>
      <c r="AK16040" t="s">
        <v>33102</v>
      </c>
      <c r="AL16040" t="str">
        <f t="shared" si="752"/>
        <v>secondary</v>
      </c>
    </row>
    <row r="16041" spans="1:81" hidden="1" x14ac:dyDescent="0.3">
      <c r="A16041" t="s">
        <v>23023</v>
      </c>
      <c r="AH16041" t="str">
        <f t="shared" si="750"/>
        <v>standard_white + lifestyle</v>
      </c>
      <c r="AJ16041" t="str">
        <f t="shared" si="751"/>
        <v>YES</v>
      </c>
      <c r="AK16041" t="s">
        <v>33102</v>
      </c>
      <c r="AL16041" t="str">
        <f t="shared" si="752"/>
        <v>secondary</v>
      </c>
    </row>
    <row r="16042" spans="1:81" hidden="1" x14ac:dyDescent="0.3">
      <c r="A16042" t="s">
        <v>23014</v>
      </c>
      <c r="AH16042" t="str">
        <f t="shared" si="750"/>
        <v>standard_white + lifestyle</v>
      </c>
      <c r="AJ16042" t="str">
        <f t="shared" si="751"/>
        <v>YES</v>
      </c>
      <c r="AK16042" t="s">
        <v>33102</v>
      </c>
      <c r="AL16042" t="str">
        <f t="shared" si="752"/>
        <v>secondary</v>
      </c>
    </row>
    <row r="16043" spans="1:81" hidden="1" x14ac:dyDescent="0.3">
      <c r="A16043" t="s">
        <v>23015</v>
      </c>
      <c r="B16043" t="s">
        <v>107</v>
      </c>
      <c r="F16043" t="b">
        <v>1</v>
      </c>
      <c r="G16043" t="s">
        <v>1</v>
      </c>
      <c r="H16043" t="s">
        <v>82</v>
      </c>
      <c r="P16043" t="s">
        <v>23019</v>
      </c>
      <c r="Q16043">
        <v>0</v>
      </c>
      <c r="R16043" t="s">
        <v>111</v>
      </c>
      <c r="S16043" t="s">
        <v>112</v>
      </c>
      <c r="T16043" t="s">
        <v>84</v>
      </c>
      <c r="U16043">
        <v>3999</v>
      </c>
      <c r="V16043">
        <v>7000</v>
      </c>
      <c r="W16043" t="b">
        <v>1</v>
      </c>
      <c r="X16043" t="b">
        <v>1</v>
      </c>
      <c r="AD16043" t="s">
        <v>23024</v>
      </c>
      <c r="AE16043">
        <v>1</v>
      </c>
      <c r="AF16043" t="s">
        <v>23025</v>
      </c>
      <c r="AG16043" t="b">
        <v>0</v>
      </c>
      <c r="AH16043" t="str">
        <f t="shared" si="750"/>
        <v>standard_white + lifestyle</v>
      </c>
      <c r="AJ16043" t="str">
        <f t="shared" si="751"/>
        <v>YES</v>
      </c>
      <c r="AK16043" t="s">
        <v>33102</v>
      </c>
      <c r="AL16043" t="str">
        <f t="shared" si="752"/>
        <v>secondary</v>
      </c>
      <c r="AM16043" t="s">
        <v>23025</v>
      </c>
      <c r="AN16043" t="s">
        <v>23019</v>
      </c>
      <c r="AZ16043" t="s">
        <v>834</v>
      </c>
      <c r="BA16043" t="s">
        <v>92</v>
      </c>
      <c r="BC16043" t="s">
        <v>834</v>
      </c>
      <c r="BD16043">
        <v>3999</v>
      </c>
      <c r="BH16043" t="s">
        <v>199</v>
      </c>
      <c r="BI16043">
        <v>18</v>
      </c>
      <c r="BL16043">
        <v>7000</v>
      </c>
      <c r="BM16043">
        <v>2114</v>
      </c>
      <c r="BO16043" t="s">
        <v>116</v>
      </c>
      <c r="BP16043" t="s">
        <v>2207</v>
      </c>
      <c r="BS16043" t="s">
        <v>851</v>
      </c>
      <c r="BZ16043" t="s">
        <v>86</v>
      </c>
      <c r="CC16043" t="s">
        <v>87</v>
      </c>
    </row>
    <row r="16044" spans="1:81" hidden="1" x14ac:dyDescent="0.3">
      <c r="A16044" t="s">
        <v>23026</v>
      </c>
      <c r="B16044" t="s">
        <v>23027</v>
      </c>
      <c r="C16044" t="s">
        <v>23028</v>
      </c>
      <c r="AH16044" t="str">
        <f t="shared" si="750"/>
        <v>standard_white + lifestyle</v>
      </c>
      <c r="AJ16044" t="str">
        <f t="shared" si="751"/>
        <v>YES</v>
      </c>
      <c r="AK16044" t="s">
        <v>33102</v>
      </c>
      <c r="AL16044" t="str">
        <f t="shared" si="752"/>
        <v>secondary</v>
      </c>
    </row>
    <row r="16045" spans="1:81" hidden="1" x14ac:dyDescent="0.3">
      <c r="A16045" t="s">
        <v>23029</v>
      </c>
      <c r="AH16045" t="str">
        <f t="shared" si="750"/>
        <v>standard_white + lifestyle</v>
      </c>
      <c r="AJ16045" t="str">
        <f t="shared" si="751"/>
        <v>YES</v>
      </c>
      <c r="AK16045" t="s">
        <v>33102</v>
      </c>
      <c r="AL16045" t="str">
        <f t="shared" si="752"/>
        <v>secondary</v>
      </c>
    </row>
    <row r="16046" spans="1:81" hidden="1" x14ac:dyDescent="0.3">
      <c r="A16046" t="s">
        <v>23030</v>
      </c>
      <c r="AH16046" t="str">
        <f t="shared" si="750"/>
        <v>standard_white + lifestyle</v>
      </c>
      <c r="AJ16046" t="str">
        <f t="shared" si="751"/>
        <v>YES</v>
      </c>
      <c r="AK16046" t="s">
        <v>33102</v>
      </c>
      <c r="AL16046" t="str">
        <f t="shared" si="752"/>
        <v>secondary</v>
      </c>
    </row>
    <row r="16047" spans="1:81" hidden="1" x14ac:dyDescent="0.3">
      <c r="A16047" t="s">
        <v>23031</v>
      </c>
      <c r="AH16047" t="str">
        <f t="shared" si="750"/>
        <v>standard_white + lifestyle</v>
      </c>
      <c r="AJ16047" t="str">
        <f t="shared" si="751"/>
        <v>YES</v>
      </c>
      <c r="AK16047" t="s">
        <v>33102</v>
      </c>
      <c r="AL16047" t="str">
        <f t="shared" si="752"/>
        <v>secondary</v>
      </c>
    </row>
    <row r="16048" spans="1:81" hidden="1" x14ac:dyDescent="0.3">
      <c r="A16048" t="s">
        <v>5517</v>
      </c>
      <c r="AH16048" t="str">
        <f t="shared" si="750"/>
        <v>standard_white + lifestyle</v>
      </c>
      <c r="AJ16048" t="str">
        <f t="shared" si="751"/>
        <v>YES</v>
      </c>
      <c r="AK16048" t="s">
        <v>33102</v>
      </c>
      <c r="AL16048" t="str">
        <f t="shared" si="752"/>
        <v>secondary</v>
      </c>
    </row>
    <row r="16049" spans="1:81" hidden="1" x14ac:dyDescent="0.3">
      <c r="A16049" t="s">
        <v>23032</v>
      </c>
      <c r="AH16049" t="str">
        <f t="shared" si="750"/>
        <v>standard_white + lifestyle</v>
      </c>
      <c r="AJ16049" t="str">
        <f t="shared" si="751"/>
        <v>YES</v>
      </c>
      <c r="AK16049" t="s">
        <v>33102</v>
      </c>
      <c r="AL16049" t="str">
        <f t="shared" si="752"/>
        <v>secondary</v>
      </c>
    </row>
    <row r="16050" spans="1:81" hidden="1" x14ac:dyDescent="0.3">
      <c r="A16050" t="s">
        <v>23014</v>
      </c>
      <c r="AH16050" t="str">
        <f t="shared" si="750"/>
        <v>standard_white + lifestyle</v>
      </c>
      <c r="AJ16050" t="str">
        <f t="shared" si="751"/>
        <v>YES</v>
      </c>
      <c r="AK16050" t="s">
        <v>33102</v>
      </c>
      <c r="AL16050" t="str">
        <f t="shared" si="752"/>
        <v>secondary</v>
      </c>
    </row>
    <row r="16051" spans="1:81" hidden="1" x14ac:dyDescent="0.3">
      <c r="A16051" t="s">
        <v>23015</v>
      </c>
      <c r="B16051" t="s">
        <v>107</v>
      </c>
      <c r="F16051" t="b">
        <v>1</v>
      </c>
      <c r="G16051" t="s">
        <v>1</v>
      </c>
      <c r="H16051" t="s">
        <v>82</v>
      </c>
      <c r="P16051" t="s">
        <v>23027</v>
      </c>
      <c r="Q16051">
        <v>0</v>
      </c>
      <c r="R16051" t="s">
        <v>111</v>
      </c>
      <c r="S16051" t="s">
        <v>112</v>
      </c>
      <c r="T16051" t="s">
        <v>84</v>
      </c>
      <c r="U16051">
        <v>3999</v>
      </c>
      <c r="V16051">
        <v>7000</v>
      </c>
      <c r="W16051" t="b">
        <v>1</v>
      </c>
      <c r="X16051" t="b">
        <v>1</v>
      </c>
      <c r="AD16051" t="s">
        <v>23033</v>
      </c>
      <c r="AE16051">
        <v>1</v>
      </c>
      <c r="AF16051" t="s">
        <v>23034</v>
      </c>
      <c r="AG16051" t="b">
        <v>0</v>
      </c>
      <c r="AH16051" t="str">
        <f t="shared" si="750"/>
        <v>standard_white + lifestyle</v>
      </c>
      <c r="AJ16051" t="str">
        <f t="shared" si="751"/>
        <v>YES</v>
      </c>
      <c r="AK16051" t="s">
        <v>33102</v>
      </c>
      <c r="AL16051" t="str">
        <f t="shared" si="752"/>
        <v>secondary</v>
      </c>
      <c r="AM16051" t="s">
        <v>23034</v>
      </c>
      <c r="AN16051" t="s">
        <v>23027</v>
      </c>
      <c r="AZ16051" t="s">
        <v>834</v>
      </c>
      <c r="BA16051" t="s">
        <v>92</v>
      </c>
      <c r="BC16051" t="s">
        <v>834</v>
      </c>
      <c r="BD16051">
        <v>3999</v>
      </c>
      <c r="BH16051" t="s">
        <v>199</v>
      </c>
      <c r="BI16051">
        <v>18</v>
      </c>
      <c r="BL16051">
        <v>7000</v>
      </c>
      <c r="BM16051">
        <v>2113</v>
      </c>
      <c r="BO16051" t="s">
        <v>116</v>
      </c>
      <c r="BP16051" t="s">
        <v>2207</v>
      </c>
      <c r="BS16051" t="s">
        <v>851</v>
      </c>
      <c r="BZ16051" t="s">
        <v>86</v>
      </c>
      <c r="CC16051" t="s">
        <v>87</v>
      </c>
    </row>
    <row r="16052" spans="1:81" hidden="1" x14ac:dyDescent="0.3">
      <c r="A16052" t="s">
        <v>23035</v>
      </c>
      <c r="B16052" t="s">
        <v>23036</v>
      </c>
      <c r="C16052" t="s">
        <v>23037</v>
      </c>
      <c r="AH16052" t="str">
        <f t="shared" si="750"/>
        <v>standard_white + lifestyle</v>
      </c>
      <c r="AJ16052" t="str">
        <f t="shared" si="751"/>
        <v>YES</v>
      </c>
      <c r="AK16052" t="s">
        <v>33102</v>
      </c>
      <c r="AL16052" t="str">
        <f t="shared" si="752"/>
        <v>secondary</v>
      </c>
    </row>
    <row r="16053" spans="1:81" hidden="1" x14ac:dyDescent="0.3">
      <c r="A16053" t="s">
        <v>23030</v>
      </c>
      <c r="AH16053" t="str">
        <f t="shared" si="750"/>
        <v>standard_white + lifestyle</v>
      </c>
      <c r="AJ16053" t="str">
        <f t="shared" si="751"/>
        <v>YES</v>
      </c>
      <c r="AK16053" t="s">
        <v>33102</v>
      </c>
      <c r="AL16053" t="str">
        <f t="shared" si="752"/>
        <v>secondary</v>
      </c>
    </row>
    <row r="16054" spans="1:81" hidden="1" x14ac:dyDescent="0.3">
      <c r="A16054" t="s">
        <v>23006</v>
      </c>
      <c r="AH16054" t="str">
        <f t="shared" si="750"/>
        <v>standard_white + lifestyle</v>
      </c>
      <c r="AJ16054" t="str">
        <f t="shared" si="751"/>
        <v>YES</v>
      </c>
      <c r="AK16054" t="s">
        <v>33102</v>
      </c>
      <c r="AL16054" t="str">
        <f t="shared" si="752"/>
        <v>secondary</v>
      </c>
    </row>
    <row r="16055" spans="1:81" hidden="1" x14ac:dyDescent="0.3">
      <c r="A16055" t="s">
        <v>5517</v>
      </c>
      <c r="AH16055" t="str">
        <f t="shared" si="750"/>
        <v>standard_white + lifestyle</v>
      </c>
      <c r="AJ16055" t="str">
        <f t="shared" si="751"/>
        <v>YES</v>
      </c>
      <c r="AK16055" t="s">
        <v>33102</v>
      </c>
      <c r="AL16055" t="str">
        <f t="shared" si="752"/>
        <v>secondary</v>
      </c>
    </row>
    <row r="16056" spans="1:81" hidden="1" x14ac:dyDescent="0.3">
      <c r="A16056" t="s">
        <v>23038</v>
      </c>
      <c r="AH16056" t="str">
        <f t="shared" si="750"/>
        <v>standard_white + lifestyle</v>
      </c>
      <c r="AJ16056" t="str">
        <f t="shared" si="751"/>
        <v>YES</v>
      </c>
      <c r="AK16056" t="s">
        <v>33102</v>
      </c>
      <c r="AL16056" t="str">
        <f t="shared" si="752"/>
        <v>secondary</v>
      </c>
    </row>
    <row r="16057" spans="1:81" hidden="1" x14ac:dyDescent="0.3">
      <c r="A16057" t="s">
        <v>23014</v>
      </c>
      <c r="AH16057" t="str">
        <f t="shared" si="750"/>
        <v>standard_white + lifestyle</v>
      </c>
      <c r="AJ16057" t="str">
        <f t="shared" si="751"/>
        <v>YES</v>
      </c>
      <c r="AK16057" t="s">
        <v>33102</v>
      </c>
      <c r="AL16057" t="str">
        <f t="shared" si="752"/>
        <v>secondary</v>
      </c>
    </row>
    <row r="16058" spans="1:81" hidden="1" x14ac:dyDescent="0.3">
      <c r="A16058" t="s">
        <v>23039</v>
      </c>
      <c r="B16058" t="s">
        <v>107</v>
      </c>
      <c r="F16058" t="b">
        <v>1</v>
      </c>
      <c r="G16058" t="s">
        <v>1</v>
      </c>
      <c r="H16058" t="s">
        <v>82</v>
      </c>
      <c r="P16058" t="s">
        <v>23036</v>
      </c>
      <c r="Q16058">
        <v>0</v>
      </c>
      <c r="R16058" t="s">
        <v>111</v>
      </c>
      <c r="S16058" t="s">
        <v>112</v>
      </c>
      <c r="T16058" t="s">
        <v>84</v>
      </c>
      <c r="U16058">
        <v>2600</v>
      </c>
      <c r="V16058">
        <v>2999</v>
      </c>
      <c r="W16058" t="b">
        <v>1</v>
      </c>
      <c r="X16058" t="b">
        <v>1</v>
      </c>
      <c r="AD16058" t="s">
        <v>23040</v>
      </c>
      <c r="AE16058">
        <v>1</v>
      </c>
      <c r="AF16058" t="s">
        <v>23041</v>
      </c>
      <c r="AG16058" t="b">
        <v>0</v>
      </c>
      <c r="AH16058" t="str">
        <f t="shared" si="750"/>
        <v>standard_white + lifestyle</v>
      </c>
      <c r="AJ16058" t="str">
        <f t="shared" si="751"/>
        <v>YES</v>
      </c>
      <c r="AK16058" t="s">
        <v>33102</v>
      </c>
      <c r="AL16058" t="str">
        <f t="shared" si="752"/>
        <v>secondary</v>
      </c>
      <c r="AM16058" t="s">
        <v>23041</v>
      </c>
      <c r="AN16058" t="s">
        <v>23036</v>
      </c>
      <c r="AZ16058" t="s">
        <v>834</v>
      </c>
      <c r="BA16058" t="s">
        <v>92</v>
      </c>
      <c r="BC16058" t="s">
        <v>834</v>
      </c>
      <c r="BD16058">
        <v>2999</v>
      </c>
      <c r="BH16058" t="s">
        <v>199</v>
      </c>
      <c r="BI16058">
        <v>18</v>
      </c>
      <c r="BL16058">
        <v>7000</v>
      </c>
      <c r="BM16058">
        <v>2112</v>
      </c>
      <c r="BO16058">
        <v>2600</v>
      </c>
      <c r="BP16058" t="s">
        <v>2207</v>
      </c>
      <c r="BS16058" t="s">
        <v>851</v>
      </c>
      <c r="BZ16058" t="s">
        <v>86</v>
      </c>
      <c r="CC16058" t="s">
        <v>87</v>
      </c>
    </row>
    <row r="16059" spans="1:81" hidden="1" x14ac:dyDescent="0.3">
      <c r="A16059" t="s">
        <v>23042</v>
      </c>
      <c r="B16059" t="s">
        <v>23043</v>
      </c>
      <c r="C16059" t="s">
        <v>23044</v>
      </c>
      <c r="AH16059" t="str">
        <f t="shared" si="750"/>
        <v>standard_white + lifestyle</v>
      </c>
      <c r="AJ16059" t="str">
        <f t="shared" si="751"/>
        <v>YES</v>
      </c>
      <c r="AK16059" t="s">
        <v>33102</v>
      </c>
      <c r="AL16059" t="str">
        <f t="shared" si="752"/>
        <v>secondary</v>
      </c>
    </row>
    <row r="16060" spans="1:81" hidden="1" x14ac:dyDescent="0.3">
      <c r="A16060" t="s">
        <v>23045</v>
      </c>
      <c r="AH16060" t="str">
        <f t="shared" si="750"/>
        <v>standard_white + lifestyle</v>
      </c>
      <c r="AJ16060" t="str">
        <f t="shared" si="751"/>
        <v>YES</v>
      </c>
      <c r="AK16060" t="s">
        <v>33102</v>
      </c>
      <c r="AL16060" t="str">
        <f t="shared" si="752"/>
        <v>secondary</v>
      </c>
    </row>
    <row r="16061" spans="1:81" hidden="1" x14ac:dyDescent="0.3">
      <c r="A16061" t="s">
        <v>23046</v>
      </c>
      <c r="AH16061" t="str">
        <f t="shared" si="750"/>
        <v>standard_white + lifestyle</v>
      </c>
      <c r="AJ16061" t="str">
        <f t="shared" si="751"/>
        <v>YES</v>
      </c>
      <c r="AK16061" t="s">
        <v>33102</v>
      </c>
      <c r="AL16061" t="str">
        <f t="shared" si="752"/>
        <v>secondary</v>
      </c>
    </row>
    <row r="16062" spans="1:81" hidden="1" x14ac:dyDescent="0.3">
      <c r="A16062" t="s">
        <v>23006</v>
      </c>
      <c r="AH16062" t="str">
        <f t="shared" si="750"/>
        <v>standard_white + lifestyle</v>
      </c>
      <c r="AJ16062" t="str">
        <f t="shared" si="751"/>
        <v>YES</v>
      </c>
      <c r="AK16062" t="s">
        <v>33102</v>
      </c>
      <c r="AL16062" t="str">
        <f t="shared" si="752"/>
        <v>secondary</v>
      </c>
    </row>
    <row r="16063" spans="1:81" hidden="1" x14ac:dyDescent="0.3">
      <c r="A16063" t="s">
        <v>5517</v>
      </c>
      <c r="AH16063" t="str">
        <f t="shared" si="750"/>
        <v>standard_white + lifestyle</v>
      </c>
      <c r="AJ16063" t="str">
        <f t="shared" si="751"/>
        <v>YES</v>
      </c>
      <c r="AK16063" t="s">
        <v>33102</v>
      </c>
      <c r="AL16063" t="str">
        <f t="shared" si="752"/>
        <v>secondary</v>
      </c>
    </row>
    <row r="16064" spans="1:81" hidden="1" x14ac:dyDescent="0.3">
      <c r="A16064" t="s">
        <v>23047</v>
      </c>
      <c r="AH16064" t="str">
        <f t="shared" si="750"/>
        <v>standard_white + lifestyle</v>
      </c>
      <c r="AJ16064" t="str">
        <f t="shared" si="751"/>
        <v>YES</v>
      </c>
      <c r="AK16064" t="s">
        <v>33102</v>
      </c>
      <c r="AL16064" t="str">
        <f t="shared" si="752"/>
        <v>secondary</v>
      </c>
    </row>
    <row r="16065" spans="1:81" hidden="1" x14ac:dyDescent="0.3">
      <c r="A16065" t="s">
        <v>23014</v>
      </c>
      <c r="AH16065" t="str">
        <f t="shared" si="750"/>
        <v>standard_white + lifestyle</v>
      </c>
      <c r="AJ16065" t="str">
        <f t="shared" si="751"/>
        <v>YES</v>
      </c>
      <c r="AK16065" t="s">
        <v>33102</v>
      </c>
      <c r="AL16065" t="str">
        <f t="shared" si="752"/>
        <v>secondary</v>
      </c>
    </row>
    <row r="16066" spans="1:81" hidden="1" x14ac:dyDescent="0.3">
      <c r="A16066" t="s">
        <v>23015</v>
      </c>
      <c r="B16066" t="s">
        <v>107</v>
      </c>
      <c r="F16066" t="b">
        <v>1</v>
      </c>
      <c r="G16066" t="s">
        <v>1</v>
      </c>
      <c r="H16066" t="s">
        <v>82</v>
      </c>
      <c r="P16066" t="s">
        <v>23043</v>
      </c>
      <c r="Q16066">
        <v>0</v>
      </c>
      <c r="R16066" t="s">
        <v>111</v>
      </c>
      <c r="S16066" t="s">
        <v>112</v>
      </c>
      <c r="T16066" t="s">
        <v>84</v>
      </c>
      <c r="U16066">
        <v>2999</v>
      </c>
      <c r="V16066">
        <v>7000</v>
      </c>
      <c r="W16066" t="b">
        <v>1</v>
      </c>
      <c r="X16066" t="b">
        <v>1</v>
      </c>
      <c r="AD16066" t="s">
        <v>23048</v>
      </c>
      <c r="AE16066">
        <v>1</v>
      </c>
      <c r="AF16066" t="s">
        <v>23049</v>
      </c>
      <c r="AG16066" t="b">
        <v>0</v>
      </c>
      <c r="AH16066" t="str">
        <f t="shared" si="750"/>
        <v>standard_white + lifestyle</v>
      </c>
      <c r="AJ16066" t="str">
        <f t="shared" si="751"/>
        <v>YES</v>
      </c>
      <c r="AK16066" t="s">
        <v>33102</v>
      </c>
      <c r="AL16066" t="str">
        <f t="shared" si="752"/>
        <v>secondary</v>
      </c>
      <c r="AM16066" t="s">
        <v>23049</v>
      </c>
      <c r="AN16066" t="s">
        <v>23043</v>
      </c>
      <c r="AZ16066" t="s">
        <v>834</v>
      </c>
      <c r="BA16066" t="s">
        <v>92</v>
      </c>
      <c r="BC16066" t="s">
        <v>834</v>
      </c>
      <c r="BD16066">
        <v>2999</v>
      </c>
      <c r="BH16066" t="s">
        <v>199</v>
      </c>
      <c r="BI16066">
        <v>18</v>
      </c>
      <c r="BL16066">
        <v>7000</v>
      </c>
      <c r="BM16066">
        <v>2111</v>
      </c>
      <c r="BO16066" t="s">
        <v>116</v>
      </c>
      <c r="BP16066" t="s">
        <v>2207</v>
      </c>
      <c r="BS16066" t="s">
        <v>851</v>
      </c>
      <c r="BZ16066" t="s">
        <v>86</v>
      </c>
      <c r="CC16066" t="s">
        <v>87</v>
      </c>
    </row>
    <row r="16067" spans="1:81" hidden="1" x14ac:dyDescent="0.3">
      <c r="A16067" t="s">
        <v>23050</v>
      </c>
      <c r="B16067" t="s">
        <v>23051</v>
      </c>
      <c r="C16067" t="s">
        <v>23052</v>
      </c>
      <c r="AH16067" t="str">
        <f t="shared" ref="AH16067:AH16130" si="753">IF(AJ16067="NO","standard_white","standard_white + lifestyle")</f>
        <v>standard_white + lifestyle</v>
      </c>
      <c r="AJ16067" t="str">
        <f t="shared" ref="AJ16067:AJ16130" si="754">IF(AL16067="primary","NO","YES")</f>
        <v>YES</v>
      </c>
      <c r="AK16067" t="s">
        <v>33102</v>
      </c>
      <c r="AL16067" t="str">
        <f t="shared" ref="AL16067:AL16130" si="755">IF(AG16067=1,"primary","secondary")</f>
        <v>secondary</v>
      </c>
    </row>
    <row r="16068" spans="1:81" hidden="1" x14ac:dyDescent="0.3">
      <c r="A16068" t="s">
        <v>23030</v>
      </c>
      <c r="AH16068" t="str">
        <f t="shared" si="753"/>
        <v>standard_white + lifestyle</v>
      </c>
      <c r="AJ16068" t="str">
        <f t="shared" si="754"/>
        <v>YES</v>
      </c>
      <c r="AK16068" t="s">
        <v>33102</v>
      </c>
      <c r="AL16068" t="str">
        <f t="shared" si="755"/>
        <v>secondary</v>
      </c>
    </row>
    <row r="16069" spans="1:81" hidden="1" x14ac:dyDescent="0.3">
      <c r="A16069" t="s">
        <v>23053</v>
      </c>
      <c r="AH16069" t="str">
        <f t="shared" si="753"/>
        <v>standard_white + lifestyle</v>
      </c>
      <c r="AJ16069" t="str">
        <f t="shared" si="754"/>
        <v>YES</v>
      </c>
      <c r="AK16069" t="s">
        <v>33102</v>
      </c>
      <c r="AL16069" t="str">
        <f t="shared" si="755"/>
        <v>secondary</v>
      </c>
    </row>
    <row r="16070" spans="1:81" hidden="1" x14ac:dyDescent="0.3">
      <c r="A16070" t="s">
        <v>5517</v>
      </c>
      <c r="AH16070" t="str">
        <f t="shared" si="753"/>
        <v>standard_white + lifestyle</v>
      </c>
      <c r="AJ16070" t="str">
        <f t="shared" si="754"/>
        <v>YES</v>
      </c>
      <c r="AK16070" t="s">
        <v>33102</v>
      </c>
      <c r="AL16070" t="str">
        <f t="shared" si="755"/>
        <v>secondary</v>
      </c>
    </row>
    <row r="16071" spans="1:81" hidden="1" x14ac:dyDescent="0.3">
      <c r="A16071" t="s">
        <v>23054</v>
      </c>
      <c r="AH16071" t="str">
        <f t="shared" si="753"/>
        <v>standard_white + lifestyle</v>
      </c>
      <c r="AJ16071" t="str">
        <f t="shared" si="754"/>
        <v>YES</v>
      </c>
      <c r="AK16071" t="s">
        <v>33102</v>
      </c>
      <c r="AL16071" t="str">
        <f t="shared" si="755"/>
        <v>secondary</v>
      </c>
    </row>
    <row r="16072" spans="1:81" hidden="1" x14ac:dyDescent="0.3">
      <c r="A16072" t="s">
        <v>23014</v>
      </c>
      <c r="AH16072" t="str">
        <f t="shared" si="753"/>
        <v>standard_white + lifestyle</v>
      </c>
      <c r="AJ16072" t="str">
        <f t="shared" si="754"/>
        <v>YES</v>
      </c>
      <c r="AK16072" t="s">
        <v>33102</v>
      </c>
      <c r="AL16072" t="str">
        <f t="shared" si="755"/>
        <v>secondary</v>
      </c>
    </row>
    <row r="16073" spans="1:81" hidden="1" x14ac:dyDescent="0.3">
      <c r="A16073" t="s">
        <v>23015</v>
      </c>
      <c r="B16073" t="s">
        <v>107</v>
      </c>
      <c r="F16073" t="b">
        <v>1</v>
      </c>
      <c r="G16073" t="s">
        <v>1</v>
      </c>
      <c r="H16073" t="s">
        <v>82</v>
      </c>
      <c r="P16073" t="s">
        <v>23051</v>
      </c>
      <c r="Q16073">
        <v>0</v>
      </c>
      <c r="R16073" t="s">
        <v>111</v>
      </c>
      <c r="S16073" t="s">
        <v>112</v>
      </c>
      <c r="T16073" t="s">
        <v>84</v>
      </c>
      <c r="U16073">
        <v>2999</v>
      </c>
      <c r="V16073">
        <v>7000</v>
      </c>
      <c r="W16073" t="b">
        <v>1</v>
      </c>
      <c r="X16073" t="b">
        <v>1</v>
      </c>
      <c r="AD16073" t="s">
        <v>23055</v>
      </c>
      <c r="AE16073">
        <v>1</v>
      </c>
      <c r="AF16073" t="s">
        <v>23056</v>
      </c>
      <c r="AG16073" t="b">
        <v>0</v>
      </c>
      <c r="AH16073" t="str">
        <f t="shared" si="753"/>
        <v>standard_white + lifestyle</v>
      </c>
      <c r="AJ16073" t="str">
        <f t="shared" si="754"/>
        <v>YES</v>
      </c>
      <c r="AK16073" t="s">
        <v>33102</v>
      </c>
      <c r="AL16073" t="str">
        <f t="shared" si="755"/>
        <v>secondary</v>
      </c>
      <c r="AM16073" t="s">
        <v>23056</v>
      </c>
      <c r="AN16073" t="s">
        <v>23051</v>
      </c>
      <c r="AZ16073" t="s">
        <v>834</v>
      </c>
      <c r="BA16073" t="s">
        <v>92</v>
      </c>
      <c r="BC16073" t="s">
        <v>834</v>
      </c>
      <c r="BD16073">
        <v>2999</v>
      </c>
      <c r="BH16073" t="s">
        <v>199</v>
      </c>
      <c r="BI16073">
        <v>18</v>
      </c>
      <c r="BL16073">
        <v>7000</v>
      </c>
      <c r="BM16073">
        <v>2110</v>
      </c>
      <c r="BO16073" t="s">
        <v>116</v>
      </c>
      <c r="BP16073" t="s">
        <v>2207</v>
      </c>
      <c r="BS16073" t="s">
        <v>851</v>
      </c>
      <c r="BZ16073" t="s">
        <v>86</v>
      </c>
      <c r="CC16073" t="s">
        <v>87</v>
      </c>
    </row>
    <row r="16074" spans="1:81" hidden="1" x14ac:dyDescent="0.3">
      <c r="A16074" t="s">
        <v>23057</v>
      </c>
      <c r="B16074" t="s">
        <v>23058</v>
      </c>
      <c r="C16074" t="s">
        <v>23011</v>
      </c>
      <c r="AH16074" t="str">
        <f t="shared" si="753"/>
        <v>standard_white + lifestyle</v>
      </c>
      <c r="AJ16074" t="str">
        <f t="shared" si="754"/>
        <v>YES</v>
      </c>
      <c r="AK16074" t="s">
        <v>33102</v>
      </c>
      <c r="AL16074" t="str">
        <f t="shared" si="755"/>
        <v>secondary</v>
      </c>
    </row>
    <row r="16075" spans="1:81" hidden="1" x14ac:dyDescent="0.3">
      <c r="A16075" t="s">
        <v>23030</v>
      </c>
      <c r="AH16075" t="str">
        <f t="shared" si="753"/>
        <v>standard_white + lifestyle</v>
      </c>
      <c r="AJ16075" t="str">
        <f t="shared" si="754"/>
        <v>YES</v>
      </c>
      <c r="AK16075" t="s">
        <v>33102</v>
      </c>
      <c r="AL16075" t="str">
        <f t="shared" si="755"/>
        <v>secondary</v>
      </c>
    </row>
    <row r="16076" spans="1:81" hidden="1" x14ac:dyDescent="0.3">
      <c r="A16076" t="s">
        <v>23006</v>
      </c>
      <c r="AH16076" t="str">
        <f t="shared" si="753"/>
        <v>standard_white + lifestyle</v>
      </c>
      <c r="AJ16076" t="str">
        <f t="shared" si="754"/>
        <v>YES</v>
      </c>
      <c r="AK16076" t="s">
        <v>33102</v>
      </c>
      <c r="AL16076" t="str">
        <f t="shared" si="755"/>
        <v>secondary</v>
      </c>
    </row>
    <row r="16077" spans="1:81" hidden="1" x14ac:dyDescent="0.3">
      <c r="A16077" t="s">
        <v>5517</v>
      </c>
      <c r="AH16077" t="str">
        <f t="shared" si="753"/>
        <v>standard_white + lifestyle</v>
      </c>
      <c r="AJ16077" t="str">
        <f t="shared" si="754"/>
        <v>YES</v>
      </c>
      <c r="AK16077" t="s">
        <v>33102</v>
      </c>
      <c r="AL16077" t="str">
        <f t="shared" si="755"/>
        <v>secondary</v>
      </c>
    </row>
    <row r="16078" spans="1:81" hidden="1" x14ac:dyDescent="0.3">
      <c r="A16078" t="s">
        <v>23013</v>
      </c>
      <c r="AH16078" t="str">
        <f t="shared" si="753"/>
        <v>standard_white + lifestyle</v>
      </c>
      <c r="AJ16078" t="str">
        <f t="shared" si="754"/>
        <v>YES</v>
      </c>
      <c r="AK16078" t="s">
        <v>33102</v>
      </c>
      <c r="AL16078" t="str">
        <f t="shared" si="755"/>
        <v>secondary</v>
      </c>
    </row>
    <row r="16079" spans="1:81" hidden="1" x14ac:dyDescent="0.3">
      <c r="A16079" t="s">
        <v>23014</v>
      </c>
      <c r="AH16079" t="str">
        <f t="shared" si="753"/>
        <v>standard_white + lifestyle</v>
      </c>
      <c r="AJ16079" t="str">
        <f t="shared" si="754"/>
        <v>YES</v>
      </c>
      <c r="AK16079" t="s">
        <v>33102</v>
      </c>
      <c r="AL16079" t="str">
        <f t="shared" si="755"/>
        <v>secondary</v>
      </c>
    </row>
    <row r="16080" spans="1:81" hidden="1" x14ac:dyDescent="0.3">
      <c r="A16080" t="s">
        <v>23015</v>
      </c>
      <c r="B16080" t="s">
        <v>107</v>
      </c>
      <c r="F16080" t="b">
        <v>1</v>
      </c>
      <c r="G16080" t="s">
        <v>1</v>
      </c>
      <c r="H16080" t="s">
        <v>82</v>
      </c>
      <c r="P16080" t="s">
        <v>23058</v>
      </c>
      <c r="Q16080">
        <v>0</v>
      </c>
      <c r="R16080" t="s">
        <v>111</v>
      </c>
      <c r="S16080" t="s">
        <v>112</v>
      </c>
      <c r="T16080" t="s">
        <v>84</v>
      </c>
      <c r="U16080">
        <v>2999</v>
      </c>
      <c r="V16080">
        <v>7000</v>
      </c>
      <c r="W16080" t="b">
        <v>1</v>
      </c>
      <c r="X16080" t="b">
        <v>1</v>
      </c>
      <c r="AD16080" t="s">
        <v>23059</v>
      </c>
      <c r="AE16080">
        <v>1</v>
      </c>
      <c r="AF16080" t="s">
        <v>23060</v>
      </c>
      <c r="AG16080" t="b">
        <v>0</v>
      </c>
      <c r="AH16080" t="str">
        <f t="shared" si="753"/>
        <v>standard_white + lifestyle</v>
      </c>
      <c r="AJ16080" t="str">
        <f t="shared" si="754"/>
        <v>YES</v>
      </c>
      <c r="AK16080" t="s">
        <v>33102</v>
      </c>
      <c r="AL16080" t="str">
        <f t="shared" si="755"/>
        <v>secondary</v>
      </c>
      <c r="AM16080" t="s">
        <v>23060</v>
      </c>
      <c r="AN16080" t="s">
        <v>23058</v>
      </c>
      <c r="AZ16080" t="s">
        <v>834</v>
      </c>
      <c r="BA16080" t="s">
        <v>92</v>
      </c>
      <c r="BC16080" t="s">
        <v>834</v>
      </c>
      <c r="BD16080">
        <v>2999</v>
      </c>
      <c r="BH16080" t="s">
        <v>199</v>
      </c>
      <c r="BI16080">
        <v>18</v>
      </c>
      <c r="BL16080">
        <v>7000</v>
      </c>
      <c r="BM16080">
        <v>2109</v>
      </c>
      <c r="BO16080" t="s">
        <v>116</v>
      </c>
      <c r="BP16080" t="s">
        <v>2207</v>
      </c>
      <c r="BS16080" t="s">
        <v>851</v>
      </c>
      <c r="BZ16080" t="s">
        <v>86</v>
      </c>
      <c r="CC16080" t="s">
        <v>87</v>
      </c>
    </row>
    <row r="16081" spans="1:81" hidden="1" x14ac:dyDescent="0.3">
      <c r="A16081" t="s">
        <v>23061</v>
      </c>
      <c r="B16081" t="s">
        <v>23062</v>
      </c>
      <c r="C16081" t="s">
        <v>23011</v>
      </c>
      <c r="AH16081" t="str">
        <f t="shared" si="753"/>
        <v>standard_white + lifestyle</v>
      </c>
      <c r="AJ16081" t="str">
        <f t="shared" si="754"/>
        <v>YES</v>
      </c>
      <c r="AK16081" t="s">
        <v>33102</v>
      </c>
      <c r="AL16081" t="str">
        <f t="shared" si="755"/>
        <v>secondary</v>
      </c>
    </row>
    <row r="16082" spans="1:81" hidden="1" x14ac:dyDescent="0.3">
      <c r="A16082" t="s">
        <v>23021</v>
      </c>
      <c r="AH16082" t="str">
        <f t="shared" si="753"/>
        <v>standard_white + lifestyle</v>
      </c>
      <c r="AJ16082" t="str">
        <f t="shared" si="754"/>
        <v>YES</v>
      </c>
      <c r="AK16082" t="s">
        <v>33102</v>
      </c>
      <c r="AL16082" t="str">
        <f t="shared" si="755"/>
        <v>secondary</v>
      </c>
    </row>
    <row r="16083" spans="1:81" hidden="1" x14ac:dyDescent="0.3">
      <c r="A16083" t="s">
        <v>23012</v>
      </c>
      <c r="AH16083" t="str">
        <f t="shared" si="753"/>
        <v>standard_white + lifestyle</v>
      </c>
      <c r="AJ16083" t="str">
        <f t="shared" si="754"/>
        <v>YES</v>
      </c>
      <c r="AK16083" t="s">
        <v>33102</v>
      </c>
      <c r="AL16083" t="str">
        <f t="shared" si="755"/>
        <v>secondary</v>
      </c>
    </row>
    <row r="16084" spans="1:81" hidden="1" x14ac:dyDescent="0.3">
      <c r="A16084" t="s">
        <v>23006</v>
      </c>
      <c r="AH16084" t="str">
        <f t="shared" si="753"/>
        <v>standard_white + lifestyle</v>
      </c>
      <c r="AJ16084" t="str">
        <f t="shared" si="754"/>
        <v>YES</v>
      </c>
      <c r="AK16084" t="s">
        <v>33102</v>
      </c>
      <c r="AL16084" t="str">
        <f t="shared" si="755"/>
        <v>secondary</v>
      </c>
    </row>
    <row r="16085" spans="1:81" hidden="1" x14ac:dyDescent="0.3">
      <c r="A16085" t="s">
        <v>5517</v>
      </c>
      <c r="AH16085" t="str">
        <f t="shared" si="753"/>
        <v>standard_white + lifestyle</v>
      </c>
      <c r="AJ16085" t="str">
        <f t="shared" si="754"/>
        <v>YES</v>
      </c>
      <c r="AK16085" t="s">
        <v>33102</v>
      </c>
      <c r="AL16085" t="str">
        <f t="shared" si="755"/>
        <v>secondary</v>
      </c>
    </row>
    <row r="16086" spans="1:81" hidden="1" x14ac:dyDescent="0.3">
      <c r="A16086" t="s">
        <v>23013</v>
      </c>
      <c r="AH16086" t="str">
        <f t="shared" si="753"/>
        <v>standard_white + lifestyle</v>
      </c>
      <c r="AJ16086" t="str">
        <f t="shared" si="754"/>
        <v>YES</v>
      </c>
      <c r="AK16086" t="s">
        <v>33102</v>
      </c>
      <c r="AL16086" t="str">
        <f t="shared" si="755"/>
        <v>secondary</v>
      </c>
    </row>
    <row r="16087" spans="1:81" hidden="1" x14ac:dyDescent="0.3">
      <c r="A16087" t="s">
        <v>23014</v>
      </c>
      <c r="AH16087" t="str">
        <f t="shared" si="753"/>
        <v>standard_white + lifestyle</v>
      </c>
      <c r="AJ16087" t="str">
        <f t="shared" si="754"/>
        <v>YES</v>
      </c>
      <c r="AK16087" t="s">
        <v>33102</v>
      </c>
      <c r="AL16087" t="str">
        <f t="shared" si="755"/>
        <v>secondary</v>
      </c>
    </row>
    <row r="16088" spans="1:81" hidden="1" x14ac:dyDescent="0.3">
      <c r="A16088" t="s">
        <v>23063</v>
      </c>
      <c r="B16088" t="s">
        <v>107</v>
      </c>
      <c r="F16088" t="b">
        <v>1</v>
      </c>
      <c r="G16088" t="s">
        <v>1</v>
      </c>
      <c r="H16088" t="s">
        <v>82</v>
      </c>
      <c r="P16088" t="s">
        <v>23062</v>
      </c>
      <c r="Q16088">
        <v>0</v>
      </c>
      <c r="R16088" t="s">
        <v>111</v>
      </c>
      <c r="S16088" t="s">
        <v>112</v>
      </c>
      <c r="T16088" t="s">
        <v>84</v>
      </c>
      <c r="U16088">
        <v>2990</v>
      </c>
      <c r="V16088">
        <v>7000</v>
      </c>
      <c r="W16088" t="b">
        <v>1</v>
      </c>
      <c r="X16088" t="b">
        <v>1</v>
      </c>
      <c r="AD16088" t="s">
        <v>23064</v>
      </c>
      <c r="AE16088">
        <v>1</v>
      </c>
      <c r="AF16088" t="s">
        <v>23065</v>
      </c>
      <c r="AG16088" t="b">
        <v>0</v>
      </c>
      <c r="AH16088" t="str">
        <f t="shared" si="753"/>
        <v>standard_white + lifestyle</v>
      </c>
      <c r="AJ16088" t="str">
        <f t="shared" si="754"/>
        <v>YES</v>
      </c>
      <c r="AK16088" t="s">
        <v>33102</v>
      </c>
      <c r="AL16088" t="str">
        <f t="shared" si="755"/>
        <v>secondary</v>
      </c>
      <c r="AM16088" t="s">
        <v>23065</v>
      </c>
      <c r="AN16088" t="s">
        <v>23062</v>
      </c>
      <c r="AZ16088" t="s">
        <v>834</v>
      </c>
      <c r="BA16088" t="s">
        <v>92</v>
      </c>
      <c r="BC16088" t="s">
        <v>834</v>
      </c>
      <c r="BD16088" t="s">
        <v>116</v>
      </c>
      <c r="BH16088" t="s">
        <v>199</v>
      </c>
      <c r="BI16088">
        <v>18</v>
      </c>
      <c r="BL16088">
        <v>7000</v>
      </c>
      <c r="BM16088">
        <v>2108</v>
      </c>
      <c r="BO16088">
        <v>2990</v>
      </c>
      <c r="BP16088" t="s">
        <v>2207</v>
      </c>
      <c r="BS16088" t="s">
        <v>851</v>
      </c>
      <c r="BZ16088" t="s">
        <v>86</v>
      </c>
      <c r="CC16088" t="s">
        <v>87</v>
      </c>
    </row>
    <row r="16089" spans="1:81" hidden="1" x14ac:dyDescent="0.3">
      <c r="A16089" t="s">
        <v>23066</v>
      </c>
      <c r="B16089" t="s">
        <v>23067</v>
      </c>
      <c r="C16089" t="s">
        <v>23011</v>
      </c>
      <c r="AH16089" t="str">
        <f t="shared" si="753"/>
        <v>standard_white + lifestyle</v>
      </c>
      <c r="AJ16089" t="str">
        <f t="shared" si="754"/>
        <v>YES</v>
      </c>
      <c r="AK16089" t="s">
        <v>33102</v>
      </c>
      <c r="AL16089" t="str">
        <f t="shared" si="755"/>
        <v>secondary</v>
      </c>
    </row>
    <row r="16090" spans="1:81" hidden="1" x14ac:dyDescent="0.3">
      <c r="A16090" t="s">
        <v>23068</v>
      </c>
      <c r="AH16090" t="str">
        <f t="shared" si="753"/>
        <v>standard_white + lifestyle</v>
      </c>
      <c r="AJ16090" t="str">
        <f t="shared" si="754"/>
        <v>YES</v>
      </c>
      <c r="AK16090" t="s">
        <v>33102</v>
      </c>
      <c r="AL16090" t="str">
        <f t="shared" si="755"/>
        <v>secondary</v>
      </c>
    </row>
    <row r="16091" spans="1:81" hidden="1" x14ac:dyDescent="0.3">
      <c r="A16091" t="s">
        <v>23030</v>
      </c>
      <c r="AH16091" t="str">
        <f t="shared" si="753"/>
        <v>standard_white + lifestyle</v>
      </c>
      <c r="AJ16091" t="str">
        <f t="shared" si="754"/>
        <v>YES</v>
      </c>
      <c r="AK16091" t="s">
        <v>33102</v>
      </c>
      <c r="AL16091" t="str">
        <f t="shared" si="755"/>
        <v>secondary</v>
      </c>
    </row>
    <row r="16092" spans="1:81" hidden="1" x14ac:dyDescent="0.3">
      <c r="A16092" t="s">
        <v>23069</v>
      </c>
      <c r="AH16092" t="str">
        <f t="shared" si="753"/>
        <v>standard_white + lifestyle</v>
      </c>
      <c r="AJ16092" t="str">
        <f t="shared" si="754"/>
        <v>YES</v>
      </c>
      <c r="AK16092" t="s">
        <v>33102</v>
      </c>
      <c r="AL16092" t="str">
        <f t="shared" si="755"/>
        <v>secondary</v>
      </c>
    </row>
    <row r="16093" spans="1:81" hidden="1" x14ac:dyDescent="0.3">
      <c r="A16093" t="s">
        <v>23013</v>
      </c>
      <c r="AH16093" t="str">
        <f t="shared" si="753"/>
        <v>standard_white + lifestyle</v>
      </c>
      <c r="AJ16093" t="str">
        <f t="shared" si="754"/>
        <v>YES</v>
      </c>
      <c r="AK16093" t="s">
        <v>33102</v>
      </c>
      <c r="AL16093" t="str">
        <f t="shared" si="755"/>
        <v>secondary</v>
      </c>
    </row>
    <row r="16094" spans="1:81" hidden="1" x14ac:dyDescent="0.3">
      <c r="A16094" t="s">
        <v>23014</v>
      </c>
      <c r="AH16094" t="str">
        <f t="shared" si="753"/>
        <v>standard_white + lifestyle</v>
      </c>
      <c r="AJ16094" t="str">
        <f t="shared" si="754"/>
        <v>YES</v>
      </c>
      <c r="AK16094" t="s">
        <v>33102</v>
      </c>
      <c r="AL16094" t="str">
        <f t="shared" si="755"/>
        <v>secondary</v>
      </c>
    </row>
    <row r="16095" spans="1:81" hidden="1" x14ac:dyDescent="0.3">
      <c r="A16095" t="s">
        <v>23070</v>
      </c>
      <c r="B16095" t="s">
        <v>107</v>
      </c>
      <c r="F16095" t="b">
        <v>1</v>
      </c>
      <c r="G16095" t="s">
        <v>1</v>
      </c>
      <c r="H16095" t="s">
        <v>82</v>
      </c>
      <c r="P16095" t="s">
        <v>23067</v>
      </c>
      <c r="Q16095">
        <v>0</v>
      </c>
      <c r="R16095" t="s">
        <v>111</v>
      </c>
      <c r="S16095" t="s">
        <v>112</v>
      </c>
      <c r="T16095" t="s">
        <v>84</v>
      </c>
      <c r="U16095">
        <v>2600</v>
      </c>
      <c r="V16095">
        <v>2999</v>
      </c>
      <c r="W16095" t="b">
        <v>1</v>
      </c>
      <c r="X16095" t="b">
        <v>1</v>
      </c>
      <c r="AD16095" t="s">
        <v>23071</v>
      </c>
      <c r="AE16095">
        <v>1</v>
      </c>
      <c r="AF16095" t="s">
        <v>23072</v>
      </c>
      <c r="AG16095" t="b">
        <v>0</v>
      </c>
      <c r="AH16095" t="str">
        <f t="shared" si="753"/>
        <v>standard_white + lifestyle</v>
      </c>
      <c r="AJ16095" t="str">
        <f t="shared" si="754"/>
        <v>YES</v>
      </c>
      <c r="AK16095" t="s">
        <v>33102</v>
      </c>
      <c r="AL16095" t="str">
        <f t="shared" si="755"/>
        <v>secondary</v>
      </c>
      <c r="AM16095" t="s">
        <v>23072</v>
      </c>
      <c r="AN16095" t="s">
        <v>23067</v>
      </c>
      <c r="AZ16095" t="s">
        <v>834</v>
      </c>
      <c r="BA16095" t="s">
        <v>92</v>
      </c>
      <c r="BC16095" t="s">
        <v>834</v>
      </c>
      <c r="BD16095">
        <v>2999</v>
      </c>
      <c r="BH16095" t="s">
        <v>199</v>
      </c>
      <c r="BI16095">
        <v>18</v>
      </c>
      <c r="BL16095">
        <v>7000</v>
      </c>
      <c r="BM16095">
        <v>2107</v>
      </c>
      <c r="BO16095">
        <v>2600</v>
      </c>
      <c r="BP16095" t="s">
        <v>2207</v>
      </c>
      <c r="BS16095" t="s">
        <v>851</v>
      </c>
      <c r="BZ16095" t="s">
        <v>86</v>
      </c>
      <c r="CC16095" t="s">
        <v>87</v>
      </c>
    </row>
    <row r="16096" spans="1:81" hidden="1" x14ac:dyDescent="0.3">
      <c r="A16096" t="s">
        <v>23073</v>
      </c>
      <c r="B16096" t="s">
        <v>23074</v>
      </c>
      <c r="C16096" t="s">
        <v>23011</v>
      </c>
      <c r="AH16096" t="str">
        <f t="shared" si="753"/>
        <v>standard_white + lifestyle</v>
      </c>
      <c r="AJ16096" t="str">
        <f t="shared" si="754"/>
        <v>YES</v>
      </c>
      <c r="AK16096" t="s">
        <v>33102</v>
      </c>
      <c r="AL16096" t="str">
        <f t="shared" si="755"/>
        <v>secondary</v>
      </c>
    </row>
    <row r="16097" spans="1:81" hidden="1" x14ac:dyDescent="0.3">
      <c r="A16097" t="s">
        <v>23075</v>
      </c>
      <c r="AH16097" t="str">
        <f t="shared" si="753"/>
        <v>standard_white + lifestyle</v>
      </c>
      <c r="AJ16097" t="str">
        <f t="shared" si="754"/>
        <v>YES</v>
      </c>
      <c r="AK16097" t="s">
        <v>33102</v>
      </c>
      <c r="AL16097" t="str">
        <f t="shared" si="755"/>
        <v>secondary</v>
      </c>
    </row>
    <row r="16098" spans="1:81" hidden="1" x14ac:dyDescent="0.3">
      <c r="A16098" t="s">
        <v>23030</v>
      </c>
      <c r="AH16098" t="str">
        <f t="shared" si="753"/>
        <v>standard_white + lifestyle</v>
      </c>
      <c r="AJ16098" t="str">
        <f t="shared" si="754"/>
        <v>YES</v>
      </c>
      <c r="AK16098" t="s">
        <v>33102</v>
      </c>
      <c r="AL16098" t="str">
        <f t="shared" si="755"/>
        <v>secondary</v>
      </c>
    </row>
    <row r="16099" spans="1:81" hidden="1" x14ac:dyDescent="0.3">
      <c r="A16099" t="s">
        <v>23053</v>
      </c>
      <c r="AH16099" t="str">
        <f t="shared" si="753"/>
        <v>standard_white + lifestyle</v>
      </c>
      <c r="AJ16099" t="str">
        <f t="shared" si="754"/>
        <v>YES</v>
      </c>
      <c r="AK16099" t="s">
        <v>33102</v>
      </c>
      <c r="AL16099" t="str">
        <f t="shared" si="755"/>
        <v>secondary</v>
      </c>
    </row>
    <row r="16100" spans="1:81" hidden="1" x14ac:dyDescent="0.3">
      <c r="A16100" t="s">
        <v>5517</v>
      </c>
      <c r="AH16100" t="str">
        <f t="shared" si="753"/>
        <v>standard_white + lifestyle</v>
      </c>
      <c r="AJ16100" t="str">
        <f t="shared" si="754"/>
        <v>YES</v>
      </c>
      <c r="AK16100" t="s">
        <v>33102</v>
      </c>
      <c r="AL16100" t="str">
        <f t="shared" si="755"/>
        <v>secondary</v>
      </c>
    </row>
    <row r="16101" spans="1:81" hidden="1" x14ac:dyDescent="0.3">
      <c r="A16101" t="s">
        <v>23013</v>
      </c>
      <c r="AH16101" t="str">
        <f t="shared" si="753"/>
        <v>standard_white + lifestyle</v>
      </c>
      <c r="AJ16101" t="str">
        <f t="shared" si="754"/>
        <v>YES</v>
      </c>
      <c r="AK16101" t="s">
        <v>33102</v>
      </c>
      <c r="AL16101" t="str">
        <f t="shared" si="755"/>
        <v>secondary</v>
      </c>
    </row>
    <row r="16102" spans="1:81" hidden="1" x14ac:dyDescent="0.3">
      <c r="A16102" t="s">
        <v>23014</v>
      </c>
      <c r="AH16102" t="str">
        <f t="shared" si="753"/>
        <v>standard_white + lifestyle</v>
      </c>
      <c r="AJ16102" t="str">
        <f t="shared" si="754"/>
        <v>YES</v>
      </c>
      <c r="AK16102" t="s">
        <v>33102</v>
      </c>
      <c r="AL16102" t="str">
        <f t="shared" si="755"/>
        <v>secondary</v>
      </c>
    </row>
    <row r="16103" spans="1:81" hidden="1" x14ac:dyDescent="0.3">
      <c r="A16103" t="s">
        <v>23076</v>
      </c>
      <c r="B16103" t="s">
        <v>107</v>
      </c>
      <c r="F16103" t="b">
        <v>1</v>
      </c>
      <c r="G16103" t="s">
        <v>1</v>
      </c>
      <c r="H16103" t="s">
        <v>82</v>
      </c>
      <c r="P16103" t="s">
        <v>23074</v>
      </c>
      <c r="Q16103">
        <v>0</v>
      </c>
      <c r="R16103" t="s">
        <v>111</v>
      </c>
      <c r="S16103" t="s">
        <v>112</v>
      </c>
      <c r="T16103" t="s">
        <v>84</v>
      </c>
      <c r="U16103">
        <v>2600</v>
      </c>
      <c r="V16103">
        <v>2999</v>
      </c>
      <c r="W16103" t="b">
        <v>1</v>
      </c>
      <c r="X16103" t="b">
        <v>1</v>
      </c>
      <c r="AD16103" t="s">
        <v>23077</v>
      </c>
      <c r="AE16103">
        <v>1</v>
      </c>
      <c r="AF16103" t="s">
        <v>23078</v>
      </c>
      <c r="AG16103" t="b">
        <v>0</v>
      </c>
      <c r="AH16103" t="str">
        <f t="shared" si="753"/>
        <v>standard_white + lifestyle</v>
      </c>
      <c r="AJ16103" t="str">
        <f t="shared" si="754"/>
        <v>YES</v>
      </c>
      <c r="AK16103" t="s">
        <v>33102</v>
      </c>
      <c r="AL16103" t="str">
        <f t="shared" si="755"/>
        <v>secondary</v>
      </c>
      <c r="AM16103" t="s">
        <v>23078</v>
      </c>
      <c r="AN16103" t="s">
        <v>23074</v>
      </c>
      <c r="AZ16103" t="s">
        <v>834</v>
      </c>
      <c r="BA16103" t="s">
        <v>92</v>
      </c>
      <c r="BC16103" t="s">
        <v>834</v>
      </c>
      <c r="BD16103">
        <v>2999</v>
      </c>
      <c r="BH16103" t="s">
        <v>199</v>
      </c>
      <c r="BI16103">
        <v>18</v>
      </c>
      <c r="BL16103">
        <v>7000</v>
      </c>
      <c r="BM16103">
        <v>2106</v>
      </c>
      <c r="BO16103">
        <v>2600</v>
      </c>
      <c r="BP16103" t="s">
        <v>2207</v>
      </c>
      <c r="BS16103" t="s">
        <v>851</v>
      </c>
      <c r="BZ16103" t="s">
        <v>86</v>
      </c>
      <c r="CC16103" t="s">
        <v>87</v>
      </c>
    </row>
    <row r="16104" spans="1:81" hidden="1" x14ac:dyDescent="0.3">
      <c r="A16104" t="s">
        <v>23079</v>
      </c>
      <c r="B16104" t="s">
        <v>23080</v>
      </c>
      <c r="C16104" t="s">
        <v>23011</v>
      </c>
      <c r="AH16104" t="str">
        <f t="shared" si="753"/>
        <v>standard_white + lifestyle</v>
      </c>
      <c r="AJ16104" t="str">
        <f t="shared" si="754"/>
        <v>YES</v>
      </c>
      <c r="AK16104" t="s">
        <v>33102</v>
      </c>
      <c r="AL16104" t="str">
        <f t="shared" si="755"/>
        <v>secondary</v>
      </c>
    </row>
    <row r="16105" spans="1:81" hidden="1" x14ac:dyDescent="0.3">
      <c r="A16105" t="s">
        <v>23081</v>
      </c>
      <c r="AH16105" t="str">
        <f t="shared" si="753"/>
        <v>standard_white + lifestyle</v>
      </c>
      <c r="AJ16105" t="str">
        <f t="shared" si="754"/>
        <v>YES</v>
      </c>
      <c r="AK16105" t="s">
        <v>33102</v>
      </c>
      <c r="AL16105" t="str">
        <f t="shared" si="755"/>
        <v>secondary</v>
      </c>
    </row>
    <row r="16106" spans="1:81" hidden="1" x14ac:dyDescent="0.3">
      <c r="A16106" t="s">
        <v>23053</v>
      </c>
      <c r="AH16106" t="str">
        <f t="shared" si="753"/>
        <v>standard_white + lifestyle</v>
      </c>
      <c r="AJ16106" t="str">
        <f t="shared" si="754"/>
        <v>YES</v>
      </c>
      <c r="AK16106" t="s">
        <v>33102</v>
      </c>
      <c r="AL16106" t="str">
        <f t="shared" si="755"/>
        <v>secondary</v>
      </c>
    </row>
    <row r="16107" spans="1:81" hidden="1" x14ac:dyDescent="0.3">
      <c r="A16107" t="s">
        <v>5517</v>
      </c>
      <c r="AH16107" t="str">
        <f t="shared" si="753"/>
        <v>standard_white + lifestyle</v>
      </c>
      <c r="AJ16107" t="str">
        <f t="shared" si="754"/>
        <v>YES</v>
      </c>
      <c r="AK16107" t="s">
        <v>33102</v>
      </c>
      <c r="AL16107" t="str">
        <f t="shared" si="755"/>
        <v>secondary</v>
      </c>
    </row>
    <row r="16108" spans="1:81" hidden="1" x14ac:dyDescent="0.3">
      <c r="A16108" t="s">
        <v>23013</v>
      </c>
      <c r="AH16108" t="str">
        <f t="shared" si="753"/>
        <v>standard_white + lifestyle</v>
      </c>
      <c r="AJ16108" t="str">
        <f t="shared" si="754"/>
        <v>YES</v>
      </c>
      <c r="AK16108" t="s">
        <v>33102</v>
      </c>
      <c r="AL16108" t="str">
        <f t="shared" si="755"/>
        <v>secondary</v>
      </c>
    </row>
    <row r="16109" spans="1:81" hidden="1" x14ac:dyDescent="0.3">
      <c r="A16109" t="s">
        <v>23014</v>
      </c>
      <c r="AH16109" t="str">
        <f t="shared" si="753"/>
        <v>standard_white + lifestyle</v>
      </c>
      <c r="AJ16109" t="str">
        <f t="shared" si="754"/>
        <v>YES</v>
      </c>
      <c r="AK16109" t="s">
        <v>33102</v>
      </c>
      <c r="AL16109" t="str">
        <f t="shared" si="755"/>
        <v>secondary</v>
      </c>
    </row>
    <row r="16110" spans="1:81" hidden="1" x14ac:dyDescent="0.3">
      <c r="A16110" t="s">
        <v>23015</v>
      </c>
      <c r="B16110" t="s">
        <v>107</v>
      </c>
      <c r="F16110" t="b">
        <v>1</v>
      </c>
      <c r="G16110" t="s">
        <v>1</v>
      </c>
      <c r="H16110" t="s">
        <v>82</v>
      </c>
      <c r="P16110" t="s">
        <v>23080</v>
      </c>
      <c r="Q16110">
        <v>0</v>
      </c>
      <c r="R16110" t="s">
        <v>111</v>
      </c>
      <c r="S16110" t="s">
        <v>112</v>
      </c>
      <c r="T16110" t="s">
        <v>84</v>
      </c>
      <c r="U16110">
        <v>2999</v>
      </c>
      <c r="V16110">
        <v>7000</v>
      </c>
      <c r="W16110" t="b">
        <v>1</v>
      </c>
      <c r="X16110" t="b">
        <v>1</v>
      </c>
      <c r="AD16110" t="s">
        <v>23082</v>
      </c>
      <c r="AE16110">
        <v>1</v>
      </c>
      <c r="AF16110" t="s">
        <v>23083</v>
      </c>
      <c r="AG16110" t="b">
        <v>0</v>
      </c>
      <c r="AH16110" t="str">
        <f t="shared" si="753"/>
        <v>standard_white + lifestyle</v>
      </c>
      <c r="AJ16110" t="str">
        <f t="shared" si="754"/>
        <v>YES</v>
      </c>
      <c r="AK16110" t="s">
        <v>33102</v>
      </c>
      <c r="AL16110" t="str">
        <f t="shared" si="755"/>
        <v>secondary</v>
      </c>
      <c r="AM16110" t="s">
        <v>23083</v>
      </c>
      <c r="AN16110" t="s">
        <v>23080</v>
      </c>
      <c r="AZ16110" t="s">
        <v>834</v>
      </c>
      <c r="BA16110" t="s">
        <v>92</v>
      </c>
      <c r="BC16110" t="s">
        <v>834</v>
      </c>
      <c r="BD16110">
        <v>2999</v>
      </c>
      <c r="BH16110" t="s">
        <v>199</v>
      </c>
      <c r="BI16110">
        <v>18</v>
      </c>
      <c r="BL16110">
        <v>7000</v>
      </c>
      <c r="BM16110">
        <v>2105</v>
      </c>
      <c r="BO16110" t="s">
        <v>116</v>
      </c>
      <c r="BP16110" t="s">
        <v>2207</v>
      </c>
      <c r="BS16110" t="s">
        <v>851</v>
      </c>
      <c r="BZ16110" t="s">
        <v>86</v>
      </c>
      <c r="CC16110" t="s">
        <v>87</v>
      </c>
    </row>
    <row r="16111" spans="1:81" hidden="1" x14ac:dyDescent="0.3">
      <c r="A16111" t="s">
        <v>23084</v>
      </c>
      <c r="B16111" t="s">
        <v>23085</v>
      </c>
      <c r="C16111" t="s">
        <v>23011</v>
      </c>
      <c r="AH16111" t="str">
        <f t="shared" si="753"/>
        <v>standard_white + lifestyle</v>
      </c>
      <c r="AJ16111" t="str">
        <f t="shared" si="754"/>
        <v>YES</v>
      </c>
      <c r="AK16111" t="s">
        <v>33102</v>
      </c>
      <c r="AL16111" t="str">
        <f t="shared" si="755"/>
        <v>secondary</v>
      </c>
    </row>
    <row r="16112" spans="1:81" hidden="1" x14ac:dyDescent="0.3">
      <c r="A16112" t="s">
        <v>23030</v>
      </c>
      <c r="AH16112" t="str">
        <f t="shared" si="753"/>
        <v>standard_white + lifestyle</v>
      </c>
      <c r="AJ16112" t="str">
        <f t="shared" si="754"/>
        <v>YES</v>
      </c>
      <c r="AK16112" t="s">
        <v>33102</v>
      </c>
      <c r="AL16112" t="str">
        <f t="shared" si="755"/>
        <v>secondary</v>
      </c>
    </row>
    <row r="16113" spans="1:81" hidden="1" x14ac:dyDescent="0.3">
      <c r="A16113" t="s">
        <v>23006</v>
      </c>
      <c r="AH16113" t="str">
        <f t="shared" si="753"/>
        <v>standard_white + lifestyle</v>
      </c>
      <c r="AJ16113" t="str">
        <f t="shared" si="754"/>
        <v>YES</v>
      </c>
      <c r="AK16113" t="s">
        <v>33102</v>
      </c>
      <c r="AL16113" t="str">
        <f t="shared" si="755"/>
        <v>secondary</v>
      </c>
    </row>
    <row r="16114" spans="1:81" hidden="1" x14ac:dyDescent="0.3">
      <c r="A16114" t="s">
        <v>5517</v>
      </c>
      <c r="AH16114" t="str">
        <f t="shared" si="753"/>
        <v>standard_white + lifestyle</v>
      </c>
      <c r="AJ16114" t="str">
        <f t="shared" si="754"/>
        <v>YES</v>
      </c>
      <c r="AK16114" t="s">
        <v>33102</v>
      </c>
      <c r="AL16114" t="str">
        <f t="shared" si="755"/>
        <v>secondary</v>
      </c>
    </row>
    <row r="16115" spans="1:81" hidden="1" x14ac:dyDescent="0.3">
      <c r="A16115" t="s">
        <v>23013</v>
      </c>
      <c r="AH16115" t="str">
        <f t="shared" si="753"/>
        <v>standard_white + lifestyle</v>
      </c>
      <c r="AJ16115" t="str">
        <f t="shared" si="754"/>
        <v>YES</v>
      </c>
      <c r="AK16115" t="s">
        <v>33102</v>
      </c>
      <c r="AL16115" t="str">
        <f t="shared" si="755"/>
        <v>secondary</v>
      </c>
    </row>
    <row r="16116" spans="1:81" hidden="1" x14ac:dyDescent="0.3">
      <c r="A16116" t="s">
        <v>23014</v>
      </c>
      <c r="AH16116" t="str">
        <f t="shared" si="753"/>
        <v>standard_white + lifestyle</v>
      </c>
      <c r="AJ16116" t="str">
        <f t="shared" si="754"/>
        <v>YES</v>
      </c>
      <c r="AK16116" t="s">
        <v>33102</v>
      </c>
      <c r="AL16116" t="str">
        <f t="shared" si="755"/>
        <v>secondary</v>
      </c>
    </row>
    <row r="16117" spans="1:81" hidden="1" x14ac:dyDescent="0.3">
      <c r="A16117" t="s">
        <v>23015</v>
      </c>
      <c r="B16117" t="s">
        <v>107</v>
      </c>
      <c r="F16117" t="b">
        <v>1</v>
      </c>
      <c r="G16117" t="s">
        <v>1</v>
      </c>
      <c r="H16117" t="s">
        <v>82</v>
      </c>
      <c r="P16117" t="s">
        <v>23085</v>
      </c>
      <c r="Q16117">
        <v>0</v>
      </c>
      <c r="R16117" t="s">
        <v>111</v>
      </c>
      <c r="S16117" t="s">
        <v>112</v>
      </c>
      <c r="T16117" t="s">
        <v>84</v>
      </c>
      <c r="U16117">
        <v>2999</v>
      </c>
      <c r="V16117">
        <v>7000</v>
      </c>
      <c r="W16117" t="b">
        <v>1</v>
      </c>
      <c r="X16117" t="b">
        <v>1</v>
      </c>
      <c r="AD16117" t="s">
        <v>23086</v>
      </c>
      <c r="AE16117">
        <v>1</v>
      </c>
      <c r="AF16117" t="s">
        <v>23087</v>
      </c>
      <c r="AG16117" t="b">
        <v>0</v>
      </c>
      <c r="AH16117" t="str">
        <f t="shared" si="753"/>
        <v>standard_white + lifestyle</v>
      </c>
      <c r="AJ16117" t="str">
        <f t="shared" si="754"/>
        <v>YES</v>
      </c>
      <c r="AK16117" t="s">
        <v>33102</v>
      </c>
      <c r="AL16117" t="str">
        <f t="shared" si="755"/>
        <v>secondary</v>
      </c>
      <c r="AM16117" t="s">
        <v>23087</v>
      </c>
      <c r="AN16117" t="s">
        <v>23085</v>
      </c>
      <c r="AZ16117" t="s">
        <v>834</v>
      </c>
      <c r="BA16117" t="s">
        <v>92</v>
      </c>
      <c r="BC16117" t="s">
        <v>834</v>
      </c>
      <c r="BD16117">
        <v>2999</v>
      </c>
      <c r="BH16117" t="s">
        <v>199</v>
      </c>
      <c r="BI16117">
        <v>18</v>
      </c>
      <c r="BL16117">
        <v>7000</v>
      </c>
      <c r="BM16117">
        <v>2104</v>
      </c>
      <c r="BO16117" t="s">
        <v>116</v>
      </c>
      <c r="BP16117" t="s">
        <v>2207</v>
      </c>
      <c r="BS16117" t="s">
        <v>851</v>
      </c>
      <c r="BZ16117" t="s">
        <v>86</v>
      </c>
      <c r="CC16117" t="s">
        <v>87</v>
      </c>
    </row>
    <row r="16118" spans="1:81" hidden="1" x14ac:dyDescent="0.3">
      <c r="A16118" t="s">
        <v>23088</v>
      </c>
      <c r="B16118" t="s">
        <v>23089</v>
      </c>
      <c r="C16118" t="s">
        <v>23090</v>
      </c>
      <c r="AH16118" t="str">
        <f t="shared" si="753"/>
        <v>standard_white + lifestyle</v>
      </c>
      <c r="AJ16118" t="str">
        <f t="shared" si="754"/>
        <v>YES</v>
      </c>
      <c r="AK16118" t="s">
        <v>33102</v>
      </c>
      <c r="AL16118" t="str">
        <f t="shared" si="755"/>
        <v>secondary</v>
      </c>
    </row>
    <row r="16119" spans="1:81" hidden="1" x14ac:dyDescent="0.3">
      <c r="A16119" t="s">
        <v>23030</v>
      </c>
      <c r="AH16119" t="str">
        <f t="shared" si="753"/>
        <v>standard_white + lifestyle</v>
      </c>
      <c r="AJ16119" t="str">
        <f t="shared" si="754"/>
        <v>YES</v>
      </c>
      <c r="AK16119" t="s">
        <v>33102</v>
      </c>
      <c r="AL16119" t="str">
        <f t="shared" si="755"/>
        <v>secondary</v>
      </c>
    </row>
    <row r="16120" spans="1:81" hidden="1" x14ac:dyDescent="0.3">
      <c r="A16120" t="s">
        <v>23006</v>
      </c>
      <c r="AH16120" t="str">
        <f t="shared" si="753"/>
        <v>standard_white + lifestyle</v>
      </c>
      <c r="AJ16120" t="str">
        <f t="shared" si="754"/>
        <v>YES</v>
      </c>
      <c r="AK16120" t="s">
        <v>33102</v>
      </c>
      <c r="AL16120" t="str">
        <f t="shared" si="755"/>
        <v>secondary</v>
      </c>
    </row>
    <row r="16121" spans="1:81" hidden="1" x14ac:dyDescent="0.3">
      <c r="A16121" t="s">
        <v>5517</v>
      </c>
      <c r="AH16121" t="str">
        <f t="shared" si="753"/>
        <v>standard_white + lifestyle</v>
      </c>
      <c r="AJ16121" t="str">
        <f t="shared" si="754"/>
        <v>YES</v>
      </c>
      <c r="AK16121" t="s">
        <v>33102</v>
      </c>
      <c r="AL16121" t="str">
        <f t="shared" si="755"/>
        <v>secondary</v>
      </c>
    </row>
    <row r="16122" spans="1:81" hidden="1" x14ac:dyDescent="0.3">
      <c r="A16122" t="s">
        <v>23013</v>
      </c>
      <c r="AH16122" t="str">
        <f t="shared" si="753"/>
        <v>standard_white + lifestyle</v>
      </c>
      <c r="AJ16122" t="str">
        <f t="shared" si="754"/>
        <v>YES</v>
      </c>
      <c r="AK16122" t="s">
        <v>33102</v>
      </c>
      <c r="AL16122" t="str">
        <f t="shared" si="755"/>
        <v>secondary</v>
      </c>
    </row>
    <row r="16123" spans="1:81" hidden="1" x14ac:dyDescent="0.3">
      <c r="A16123" t="s">
        <v>23014</v>
      </c>
      <c r="AH16123" t="str">
        <f t="shared" si="753"/>
        <v>standard_white + lifestyle</v>
      </c>
      <c r="AJ16123" t="str">
        <f t="shared" si="754"/>
        <v>YES</v>
      </c>
      <c r="AK16123" t="s">
        <v>33102</v>
      </c>
      <c r="AL16123" t="str">
        <f t="shared" si="755"/>
        <v>secondary</v>
      </c>
    </row>
    <row r="16124" spans="1:81" hidden="1" x14ac:dyDescent="0.3">
      <c r="A16124" t="s">
        <v>23015</v>
      </c>
      <c r="B16124" t="s">
        <v>107</v>
      </c>
      <c r="F16124" t="b">
        <v>1</v>
      </c>
      <c r="G16124" t="s">
        <v>1</v>
      </c>
      <c r="H16124" t="s">
        <v>82</v>
      </c>
      <c r="P16124" t="s">
        <v>23089</v>
      </c>
      <c r="Q16124">
        <v>0</v>
      </c>
      <c r="R16124" t="s">
        <v>111</v>
      </c>
      <c r="S16124" t="s">
        <v>112</v>
      </c>
      <c r="T16124" t="s">
        <v>84</v>
      </c>
      <c r="U16124">
        <v>2760</v>
      </c>
      <c r="V16124">
        <v>2999</v>
      </c>
      <c r="W16124" t="b">
        <v>1</v>
      </c>
      <c r="X16124" t="b">
        <v>1</v>
      </c>
      <c r="AD16124" t="s">
        <v>23091</v>
      </c>
      <c r="AE16124">
        <v>1</v>
      </c>
      <c r="AF16124" t="s">
        <v>23092</v>
      </c>
      <c r="AG16124" t="b">
        <v>0</v>
      </c>
      <c r="AH16124" t="str">
        <f t="shared" si="753"/>
        <v>standard_white + lifestyle</v>
      </c>
      <c r="AJ16124" t="str">
        <f t="shared" si="754"/>
        <v>YES</v>
      </c>
      <c r="AK16124" t="s">
        <v>33102</v>
      </c>
      <c r="AL16124" t="str">
        <f t="shared" si="755"/>
        <v>secondary</v>
      </c>
      <c r="AM16124" t="s">
        <v>23092</v>
      </c>
      <c r="AN16124" t="s">
        <v>23089</v>
      </c>
      <c r="AZ16124" t="s">
        <v>834</v>
      </c>
      <c r="BA16124" t="s">
        <v>92</v>
      </c>
      <c r="BC16124" t="s">
        <v>834</v>
      </c>
      <c r="BD16124">
        <v>2999</v>
      </c>
      <c r="BH16124" t="s">
        <v>199</v>
      </c>
      <c r="BI16124">
        <v>18</v>
      </c>
      <c r="BL16124">
        <v>7000</v>
      </c>
      <c r="BM16124">
        <v>2103</v>
      </c>
      <c r="BO16124">
        <v>2760</v>
      </c>
      <c r="BP16124" t="s">
        <v>2207</v>
      </c>
      <c r="BS16124" t="s">
        <v>851</v>
      </c>
      <c r="BZ16124" t="s">
        <v>86</v>
      </c>
      <c r="CC16124" t="s">
        <v>87</v>
      </c>
    </row>
    <row r="16125" spans="1:81" hidden="1" x14ac:dyDescent="0.3">
      <c r="A16125" t="s">
        <v>23093</v>
      </c>
      <c r="B16125" t="s">
        <v>23094</v>
      </c>
      <c r="C16125" t="s">
        <v>23095</v>
      </c>
      <c r="AH16125" t="str">
        <f t="shared" si="753"/>
        <v>standard_white + lifestyle</v>
      </c>
      <c r="AJ16125" t="str">
        <f t="shared" si="754"/>
        <v>YES</v>
      </c>
      <c r="AK16125" t="s">
        <v>33102</v>
      </c>
      <c r="AL16125" t="str">
        <f t="shared" si="755"/>
        <v>secondary</v>
      </c>
    </row>
    <row r="16126" spans="1:81" hidden="1" x14ac:dyDescent="0.3">
      <c r="A16126" t="s">
        <v>23029</v>
      </c>
      <c r="AH16126" t="str">
        <f t="shared" si="753"/>
        <v>standard_white + lifestyle</v>
      </c>
      <c r="AJ16126" t="str">
        <f t="shared" si="754"/>
        <v>YES</v>
      </c>
      <c r="AK16126" t="s">
        <v>33102</v>
      </c>
      <c r="AL16126" t="str">
        <f t="shared" si="755"/>
        <v>secondary</v>
      </c>
    </row>
    <row r="16127" spans="1:81" hidden="1" x14ac:dyDescent="0.3">
      <c r="A16127" t="s">
        <v>23030</v>
      </c>
      <c r="AH16127" t="str">
        <f t="shared" si="753"/>
        <v>standard_white + lifestyle</v>
      </c>
      <c r="AJ16127" t="str">
        <f t="shared" si="754"/>
        <v>YES</v>
      </c>
      <c r="AK16127" t="s">
        <v>33102</v>
      </c>
      <c r="AL16127" t="str">
        <f t="shared" si="755"/>
        <v>secondary</v>
      </c>
    </row>
    <row r="16128" spans="1:81" hidden="1" x14ac:dyDescent="0.3">
      <c r="A16128" t="s">
        <v>23006</v>
      </c>
      <c r="AH16128" t="str">
        <f t="shared" si="753"/>
        <v>standard_white + lifestyle</v>
      </c>
      <c r="AJ16128" t="str">
        <f t="shared" si="754"/>
        <v>YES</v>
      </c>
      <c r="AK16128" t="s">
        <v>33102</v>
      </c>
      <c r="AL16128" t="str">
        <f t="shared" si="755"/>
        <v>secondary</v>
      </c>
    </row>
    <row r="16129" spans="1:81" hidden="1" x14ac:dyDescent="0.3">
      <c r="A16129" t="s">
        <v>20376</v>
      </c>
      <c r="AH16129" t="str">
        <f t="shared" si="753"/>
        <v>standard_white + lifestyle</v>
      </c>
      <c r="AJ16129" t="str">
        <f t="shared" si="754"/>
        <v>YES</v>
      </c>
      <c r="AK16129" t="s">
        <v>33102</v>
      </c>
      <c r="AL16129" t="str">
        <f t="shared" si="755"/>
        <v>secondary</v>
      </c>
    </row>
    <row r="16130" spans="1:81" hidden="1" x14ac:dyDescent="0.3">
      <c r="A16130" t="s">
        <v>23013</v>
      </c>
      <c r="AH16130" t="str">
        <f t="shared" si="753"/>
        <v>standard_white + lifestyle</v>
      </c>
      <c r="AJ16130" t="str">
        <f t="shared" si="754"/>
        <v>YES</v>
      </c>
      <c r="AK16130" t="s">
        <v>33102</v>
      </c>
      <c r="AL16130" t="str">
        <f t="shared" si="755"/>
        <v>secondary</v>
      </c>
    </row>
    <row r="16131" spans="1:81" hidden="1" x14ac:dyDescent="0.3">
      <c r="A16131" t="s">
        <v>23014</v>
      </c>
      <c r="AH16131" t="str">
        <f t="shared" ref="AH16131:AH16194" si="756">IF(AJ16131="NO","standard_white","standard_white + lifestyle")</f>
        <v>standard_white + lifestyle</v>
      </c>
      <c r="AJ16131" t="str">
        <f t="shared" ref="AJ16131:AJ16194" si="757">IF(AL16131="primary","NO","YES")</f>
        <v>YES</v>
      </c>
      <c r="AK16131" t="s">
        <v>33102</v>
      </c>
      <c r="AL16131" t="str">
        <f t="shared" ref="AL16131:AL16194" si="758">IF(AG16131=1,"primary","secondary")</f>
        <v>secondary</v>
      </c>
    </row>
    <row r="16132" spans="1:81" hidden="1" x14ac:dyDescent="0.3">
      <c r="A16132" t="s">
        <v>23096</v>
      </c>
      <c r="B16132" t="s">
        <v>107</v>
      </c>
      <c r="F16132" t="b">
        <v>1</v>
      </c>
      <c r="G16132" t="s">
        <v>1</v>
      </c>
      <c r="H16132" t="s">
        <v>82</v>
      </c>
      <c r="P16132" t="s">
        <v>23094</v>
      </c>
      <c r="Q16132">
        <v>0</v>
      </c>
      <c r="R16132" t="s">
        <v>111</v>
      </c>
      <c r="S16132" t="s">
        <v>112</v>
      </c>
      <c r="T16132" t="s">
        <v>84</v>
      </c>
      <c r="U16132">
        <v>2990</v>
      </c>
      <c r="V16132">
        <v>7000</v>
      </c>
      <c r="W16132" t="b">
        <v>1</v>
      </c>
      <c r="X16132" t="b">
        <v>1</v>
      </c>
      <c r="AD16132" t="s">
        <v>23097</v>
      </c>
      <c r="AE16132">
        <v>1</v>
      </c>
      <c r="AF16132" t="s">
        <v>23098</v>
      </c>
      <c r="AG16132" t="b">
        <v>0</v>
      </c>
      <c r="AH16132" t="str">
        <f t="shared" si="756"/>
        <v>standard_white + lifestyle</v>
      </c>
      <c r="AJ16132" t="str">
        <f t="shared" si="757"/>
        <v>YES</v>
      </c>
      <c r="AK16132" t="s">
        <v>33102</v>
      </c>
      <c r="AL16132" t="str">
        <f t="shared" si="758"/>
        <v>secondary</v>
      </c>
      <c r="AM16132" t="s">
        <v>23098</v>
      </c>
      <c r="AN16132" t="s">
        <v>23094</v>
      </c>
      <c r="AZ16132" t="s">
        <v>834</v>
      </c>
      <c r="BA16132" t="s">
        <v>92</v>
      </c>
      <c r="BC16132" t="s">
        <v>834</v>
      </c>
      <c r="BD16132" t="s">
        <v>116</v>
      </c>
      <c r="BH16132" t="s">
        <v>199</v>
      </c>
      <c r="BI16132">
        <v>18</v>
      </c>
      <c r="BL16132">
        <v>7000</v>
      </c>
      <c r="BM16132">
        <v>2102</v>
      </c>
      <c r="BO16132">
        <v>2990</v>
      </c>
      <c r="BP16132" t="s">
        <v>2207</v>
      </c>
      <c r="BS16132" t="s">
        <v>851</v>
      </c>
      <c r="BZ16132" t="s">
        <v>86</v>
      </c>
      <c r="CC16132" t="s">
        <v>87</v>
      </c>
    </row>
    <row r="16133" spans="1:81" hidden="1" x14ac:dyDescent="0.3">
      <c r="A16133" t="s">
        <v>23099</v>
      </c>
      <c r="B16133" t="s">
        <v>23100</v>
      </c>
      <c r="C16133" t="s">
        <v>23101</v>
      </c>
      <c r="AH16133" t="str">
        <f t="shared" si="756"/>
        <v>standard_white + lifestyle</v>
      </c>
      <c r="AJ16133" t="str">
        <f t="shared" si="757"/>
        <v>YES</v>
      </c>
      <c r="AK16133" t="s">
        <v>33102</v>
      </c>
      <c r="AL16133" t="str">
        <f t="shared" si="758"/>
        <v>secondary</v>
      </c>
    </row>
    <row r="16134" spans="1:81" hidden="1" x14ac:dyDescent="0.3">
      <c r="A16134" t="s">
        <v>23102</v>
      </c>
      <c r="AH16134" t="str">
        <f t="shared" si="756"/>
        <v>standard_white + lifestyle</v>
      </c>
      <c r="AJ16134" t="str">
        <f t="shared" si="757"/>
        <v>YES</v>
      </c>
      <c r="AK16134" t="s">
        <v>33102</v>
      </c>
      <c r="AL16134" t="str">
        <f t="shared" si="758"/>
        <v>secondary</v>
      </c>
    </row>
    <row r="16135" spans="1:81" hidden="1" x14ac:dyDescent="0.3">
      <c r="A16135" t="s">
        <v>23103</v>
      </c>
      <c r="AH16135" t="str">
        <f t="shared" si="756"/>
        <v>standard_white + lifestyle</v>
      </c>
      <c r="AJ16135" t="str">
        <f t="shared" si="757"/>
        <v>YES</v>
      </c>
      <c r="AK16135" t="s">
        <v>33102</v>
      </c>
      <c r="AL16135" t="str">
        <f t="shared" si="758"/>
        <v>secondary</v>
      </c>
    </row>
    <row r="16136" spans="1:81" hidden="1" x14ac:dyDescent="0.3">
      <c r="A16136" t="s">
        <v>23006</v>
      </c>
      <c r="AH16136" t="str">
        <f t="shared" si="756"/>
        <v>standard_white + lifestyle</v>
      </c>
      <c r="AJ16136" t="str">
        <f t="shared" si="757"/>
        <v>YES</v>
      </c>
      <c r="AK16136" t="s">
        <v>33102</v>
      </c>
      <c r="AL16136" t="str">
        <f t="shared" si="758"/>
        <v>secondary</v>
      </c>
    </row>
    <row r="16137" spans="1:81" hidden="1" x14ac:dyDescent="0.3">
      <c r="A16137" t="s">
        <v>23104</v>
      </c>
      <c r="AH16137" t="str">
        <f t="shared" si="756"/>
        <v>standard_white + lifestyle</v>
      </c>
      <c r="AJ16137" t="str">
        <f t="shared" si="757"/>
        <v>YES</v>
      </c>
      <c r="AK16137" t="s">
        <v>33102</v>
      </c>
      <c r="AL16137" t="str">
        <f t="shared" si="758"/>
        <v>secondary</v>
      </c>
    </row>
    <row r="16138" spans="1:81" hidden="1" x14ac:dyDescent="0.3">
      <c r="A16138" t="s">
        <v>20376</v>
      </c>
      <c r="AH16138" t="str">
        <f t="shared" si="756"/>
        <v>standard_white + lifestyle</v>
      </c>
      <c r="AJ16138" t="str">
        <f t="shared" si="757"/>
        <v>YES</v>
      </c>
      <c r="AK16138" t="s">
        <v>33102</v>
      </c>
      <c r="AL16138" t="str">
        <f t="shared" si="758"/>
        <v>secondary</v>
      </c>
    </row>
    <row r="16139" spans="1:81" hidden="1" x14ac:dyDescent="0.3">
      <c r="A16139" t="s">
        <v>23032</v>
      </c>
      <c r="AH16139" t="str">
        <f t="shared" si="756"/>
        <v>standard_white + lifestyle</v>
      </c>
      <c r="AJ16139" t="str">
        <f t="shared" si="757"/>
        <v>YES</v>
      </c>
      <c r="AK16139" t="s">
        <v>33102</v>
      </c>
      <c r="AL16139" t="str">
        <f t="shared" si="758"/>
        <v>secondary</v>
      </c>
    </row>
    <row r="16140" spans="1:81" hidden="1" x14ac:dyDescent="0.3">
      <c r="A16140" t="s">
        <v>23014</v>
      </c>
      <c r="AH16140" t="str">
        <f t="shared" si="756"/>
        <v>standard_white + lifestyle</v>
      </c>
      <c r="AJ16140" t="str">
        <f t="shared" si="757"/>
        <v>YES</v>
      </c>
      <c r="AK16140" t="s">
        <v>33102</v>
      </c>
      <c r="AL16140" t="str">
        <f t="shared" si="758"/>
        <v>secondary</v>
      </c>
    </row>
    <row r="16141" spans="1:81" hidden="1" x14ac:dyDescent="0.3">
      <c r="A16141" t="s">
        <v>23015</v>
      </c>
      <c r="B16141" t="s">
        <v>107</v>
      </c>
      <c r="F16141" t="b">
        <v>1</v>
      </c>
      <c r="G16141" t="s">
        <v>1</v>
      </c>
      <c r="H16141" t="s">
        <v>82</v>
      </c>
      <c r="P16141" t="s">
        <v>23100</v>
      </c>
      <c r="Q16141">
        <v>0</v>
      </c>
      <c r="R16141" t="s">
        <v>111</v>
      </c>
      <c r="S16141" t="s">
        <v>112</v>
      </c>
      <c r="T16141" t="s">
        <v>84</v>
      </c>
      <c r="U16141">
        <v>3999</v>
      </c>
      <c r="V16141">
        <v>7000</v>
      </c>
      <c r="W16141" t="b">
        <v>1</v>
      </c>
      <c r="X16141" t="b">
        <v>1</v>
      </c>
      <c r="AD16141" t="s">
        <v>23105</v>
      </c>
      <c r="AE16141">
        <v>1</v>
      </c>
      <c r="AF16141" t="s">
        <v>23106</v>
      </c>
      <c r="AG16141" t="b">
        <v>0</v>
      </c>
      <c r="AH16141" t="str">
        <f t="shared" si="756"/>
        <v>standard_white + lifestyle</v>
      </c>
      <c r="AJ16141" t="str">
        <f t="shared" si="757"/>
        <v>YES</v>
      </c>
      <c r="AK16141" t="s">
        <v>33102</v>
      </c>
      <c r="AL16141" t="str">
        <f t="shared" si="758"/>
        <v>secondary</v>
      </c>
      <c r="AM16141" t="s">
        <v>23106</v>
      </c>
      <c r="AN16141" t="s">
        <v>23100</v>
      </c>
      <c r="AZ16141" t="s">
        <v>834</v>
      </c>
      <c r="BA16141" t="s">
        <v>92</v>
      </c>
      <c r="BC16141" t="s">
        <v>834</v>
      </c>
      <c r="BD16141">
        <v>3999</v>
      </c>
      <c r="BH16141" t="s">
        <v>199</v>
      </c>
      <c r="BI16141">
        <v>18</v>
      </c>
      <c r="BL16141">
        <v>7000</v>
      </c>
      <c r="BM16141">
        <v>2101</v>
      </c>
      <c r="BO16141" t="s">
        <v>116</v>
      </c>
      <c r="BP16141" t="s">
        <v>2207</v>
      </c>
      <c r="BS16141" t="s">
        <v>851</v>
      </c>
      <c r="BZ16141" t="s">
        <v>86</v>
      </c>
      <c r="CC16141" t="s">
        <v>87</v>
      </c>
    </row>
    <row r="16142" spans="1:81" hidden="1" x14ac:dyDescent="0.3">
      <c r="A16142" t="s">
        <v>23107</v>
      </c>
      <c r="B16142" t="s">
        <v>23108</v>
      </c>
      <c r="C16142" t="s">
        <v>23109</v>
      </c>
      <c r="AH16142" t="str">
        <f t="shared" si="756"/>
        <v>standard_white + lifestyle</v>
      </c>
      <c r="AJ16142" t="str">
        <f t="shared" si="757"/>
        <v>YES</v>
      </c>
      <c r="AK16142" t="s">
        <v>33102</v>
      </c>
      <c r="AL16142" t="str">
        <f t="shared" si="758"/>
        <v>secondary</v>
      </c>
    </row>
    <row r="16143" spans="1:81" hidden="1" x14ac:dyDescent="0.3">
      <c r="A16143" t="s">
        <v>23029</v>
      </c>
      <c r="AH16143" t="str">
        <f t="shared" si="756"/>
        <v>standard_white + lifestyle</v>
      </c>
      <c r="AJ16143" t="str">
        <f t="shared" si="757"/>
        <v>YES</v>
      </c>
      <c r="AK16143" t="s">
        <v>33102</v>
      </c>
      <c r="AL16143" t="str">
        <f t="shared" si="758"/>
        <v>secondary</v>
      </c>
    </row>
    <row r="16144" spans="1:81" hidden="1" x14ac:dyDescent="0.3">
      <c r="A16144" t="s">
        <v>23110</v>
      </c>
      <c r="AH16144" t="str">
        <f t="shared" si="756"/>
        <v>standard_white + lifestyle</v>
      </c>
      <c r="AJ16144" t="str">
        <f t="shared" si="757"/>
        <v>YES</v>
      </c>
      <c r="AK16144" t="s">
        <v>33102</v>
      </c>
      <c r="AL16144" t="str">
        <f t="shared" si="758"/>
        <v>secondary</v>
      </c>
    </row>
    <row r="16145" spans="1:81" hidden="1" x14ac:dyDescent="0.3">
      <c r="A16145" t="s">
        <v>23006</v>
      </c>
      <c r="AH16145" t="str">
        <f t="shared" si="756"/>
        <v>standard_white + lifestyle</v>
      </c>
      <c r="AJ16145" t="str">
        <f t="shared" si="757"/>
        <v>YES</v>
      </c>
      <c r="AK16145" t="s">
        <v>33102</v>
      </c>
      <c r="AL16145" t="str">
        <f t="shared" si="758"/>
        <v>secondary</v>
      </c>
    </row>
    <row r="16146" spans="1:81" hidden="1" x14ac:dyDescent="0.3">
      <c r="A16146" t="s">
        <v>23111</v>
      </c>
      <c r="AH16146" t="str">
        <f t="shared" si="756"/>
        <v>standard_white + lifestyle</v>
      </c>
      <c r="AJ16146" t="str">
        <f t="shared" si="757"/>
        <v>YES</v>
      </c>
      <c r="AK16146" t="s">
        <v>33102</v>
      </c>
      <c r="AL16146" t="str">
        <f t="shared" si="758"/>
        <v>secondary</v>
      </c>
    </row>
    <row r="16147" spans="1:81" hidden="1" x14ac:dyDescent="0.3">
      <c r="A16147" t="s">
        <v>20376</v>
      </c>
      <c r="AH16147" t="str">
        <f t="shared" si="756"/>
        <v>standard_white + lifestyle</v>
      </c>
      <c r="AJ16147" t="str">
        <f t="shared" si="757"/>
        <v>YES</v>
      </c>
      <c r="AK16147" t="s">
        <v>33102</v>
      </c>
      <c r="AL16147" t="str">
        <f t="shared" si="758"/>
        <v>secondary</v>
      </c>
    </row>
    <row r="16148" spans="1:81" hidden="1" x14ac:dyDescent="0.3">
      <c r="A16148" t="s">
        <v>23013</v>
      </c>
      <c r="AH16148" t="str">
        <f t="shared" si="756"/>
        <v>standard_white + lifestyle</v>
      </c>
      <c r="AJ16148" t="str">
        <f t="shared" si="757"/>
        <v>YES</v>
      </c>
      <c r="AK16148" t="s">
        <v>33102</v>
      </c>
      <c r="AL16148" t="str">
        <f t="shared" si="758"/>
        <v>secondary</v>
      </c>
    </row>
    <row r="16149" spans="1:81" hidden="1" x14ac:dyDescent="0.3">
      <c r="A16149" t="s">
        <v>23112</v>
      </c>
      <c r="AH16149" t="str">
        <f t="shared" si="756"/>
        <v>standard_white + lifestyle</v>
      </c>
      <c r="AJ16149" t="str">
        <f t="shared" si="757"/>
        <v>YES</v>
      </c>
      <c r="AK16149" t="s">
        <v>33102</v>
      </c>
      <c r="AL16149" t="str">
        <f t="shared" si="758"/>
        <v>secondary</v>
      </c>
    </row>
    <row r="16150" spans="1:81" hidden="1" x14ac:dyDescent="0.3">
      <c r="A16150" t="s">
        <v>23113</v>
      </c>
      <c r="B16150" t="s">
        <v>107</v>
      </c>
      <c r="F16150" t="b">
        <v>1</v>
      </c>
      <c r="G16150" t="s">
        <v>1</v>
      </c>
      <c r="H16150" t="s">
        <v>82</v>
      </c>
      <c r="P16150" t="s">
        <v>23108</v>
      </c>
      <c r="Q16150">
        <v>0</v>
      </c>
      <c r="R16150" t="s">
        <v>111</v>
      </c>
      <c r="S16150" t="s">
        <v>112</v>
      </c>
      <c r="T16150" t="s">
        <v>84</v>
      </c>
      <c r="U16150">
        <v>3390</v>
      </c>
      <c r="V16150">
        <v>7000</v>
      </c>
      <c r="W16150" t="b">
        <v>1</v>
      </c>
      <c r="X16150" t="b">
        <v>1</v>
      </c>
      <c r="AD16150" t="s">
        <v>23114</v>
      </c>
      <c r="AE16150">
        <v>1</v>
      </c>
      <c r="AF16150" t="s">
        <v>23115</v>
      </c>
      <c r="AG16150" t="b">
        <v>0</v>
      </c>
      <c r="AH16150" t="str">
        <f t="shared" si="756"/>
        <v>standard_white + lifestyle</v>
      </c>
      <c r="AJ16150" t="str">
        <f t="shared" si="757"/>
        <v>YES</v>
      </c>
      <c r="AK16150" t="s">
        <v>33102</v>
      </c>
      <c r="AL16150" t="str">
        <f t="shared" si="758"/>
        <v>secondary</v>
      </c>
      <c r="AM16150" t="s">
        <v>23115</v>
      </c>
      <c r="AN16150" t="s">
        <v>23108</v>
      </c>
      <c r="AZ16150" t="s">
        <v>834</v>
      </c>
      <c r="BA16150" t="s">
        <v>92</v>
      </c>
      <c r="BC16150" t="s">
        <v>834</v>
      </c>
      <c r="BD16150" t="s">
        <v>116</v>
      </c>
      <c r="BH16150" t="s">
        <v>199</v>
      </c>
      <c r="BI16150">
        <v>18</v>
      </c>
      <c r="BL16150">
        <v>7000</v>
      </c>
      <c r="BM16150">
        <v>2100</v>
      </c>
      <c r="BO16150">
        <v>3390</v>
      </c>
      <c r="BP16150" t="s">
        <v>2207</v>
      </c>
      <c r="BS16150" t="s">
        <v>851</v>
      </c>
      <c r="BZ16150" t="s">
        <v>86</v>
      </c>
      <c r="CC16150" t="s">
        <v>87</v>
      </c>
    </row>
    <row r="16151" spans="1:81" hidden="1" x14ac:dyDescent="0.3">
      <c r="A16151" t="s">
        <v>23116</v>
      </c>
      <c r="B16151" t="s">
        <v>23117</v>
      </c>
      <c r="C16151" t="s">
        <v>23118</v>
      </c>
      <c r="AH16151" t="str">
        <f t="shared" si="756"/>
        <v>standard_white + lifestyle</v>
      </c>
      <c r="AJ16151" t="str">
        <f t="shared" si="757"/>
        <v>YES</v>
      </c>
      <c r="AK16151" t="s">
        <v>33102</v>
      </c>
      <c r="AL16151" t="str">
        <f t="shared" si="758"/>
        <v>secondary</v>
      </c>
    </row>
    <row r="16152" spans="1:81" hidden="1" x14ac:dyDescent="0.3">
      <c r="A16152" t="s">
        <v>23119</v>
      </c>
      <c r="AH16152" t="str">
        <f t="shared" si="756"/>
        <v>standard_white + lifestyle</v>
      </c>
      <c r="AJ16152" t="str">
        <f t="shared" si="757"/>
        <v>YES</v>
      </c>
      <c r="AK16152" t="s">
        <v>33102</v>
      </c>
      <c r="AL16152" t="str">
        <f t="shared" si="758"/>
        <v>secondary</v>
      </c>
    </row>
    <row r="16153" spans="1:81" hidden="1" x14ac:dyDescent="0.3">
      <c r="A16153" t="s">
        <v>23120</v>
      </c>
      <c r="AH16153" t="str">
        <f t="shared" si="756"/>
        <v>standard_white + lifestyle</v>
      </c>
      <c r="AJ16153" t="str">
        <f t="shared" si="757"/>
        <v>YES</v>
      </c>
      <c r="AK16153" t="s">
        <v>33102</v>
      </c>
      <c r="AL16153" t="str">
        <f t="shared" si="758"/>
        <v>secondary</v>
      </c>
    </row>
    <row r="16154" spans="1:81" hidden="1" x14ac:dyDescent="0.3">
      <c r="A16154" t="s">
        <v>23121</v>
      </c>
      <c r="AH16154" t="str">
        <f t="shared" si="756"/>
        <v>standard_white + lifestyle</v>
      </c>
      <c r="AJ16154" t="str">
        <f t="shared" si="757"/>
        <v>YES</v>
      </c>
      <c r="AK16154" t="s">
        <v>33102</v>
      </c>
      <c r="AL16154" t="str">
        <f t="shared" si="758"/>
        <v>secondary</v>
      </c>
    </row>
    <row r="16155" spans="1:81" hidden="1" x14ac:dyDescent="0.3">
      <c r="A16155" t="s">
        <v>23122</v>
      </c>
      <c r="AH16155" t="str">
        <f t="shared" si="756"/>
        <v>standard_white + lifestyle</v>
      </c>
      <c r="AJ16155" t="str">
        <f t="shared" si="757"/>
        <v>YES</v>
      </c>
      <c r="AK16155" t="s">
        <v>33102</v>
      </c>
      <c r="AL16155" t="str">
        <f t="shared" si="758"/>
        <v>secondary</v>
      </c>
    </row>
    <row r="16156" spans="1:81" hidden="1" x14ac:dyDescent="0.3">
      <c r="A16156" t="s">
        <v>20376</v>
      </c>
      <c r="AH16156" t="str">
        <f t="shared" si="756"/>
        <v>standard_white + lifestyle</v>
      </c>
      <c r="AJ16156" t="str">
        <f t="shared" si="757"/>
        <v>YES</v>
      </c>
      <c r="AK16156" t="s">
        <v>33102</v>
      </c>
      <c r="AL16156" t="str">
        <f t="shared" si="758"/>
        <v>secondary</v>
      </c>
    </row>
    <row r="16157" spans="1:81" hidden="1" x14ac:dyDescent="0.3">
      <c r="A16157" t="s">
        <v>23123</v>
      </c>
      <c r="AH16157" t="str">
        <f t="shared" si="756"/>
        <v>standard_white + lifestyle</v>
      </c>
      <c r="AJ16157" t="str">
        <f t="shared" si="757"/>
        <v>YES</v>
      </c>
      <c r="AK16157" t="s">
        <v>33102</v>
      </c>
      <c r="AL16157" t="str">
        <f t="shared" si="758"/>
        <v>secondary</v>
      </c>
    </row>
    <row r="16158" spans="1:81" hidden="1" x14ac:dyDescent="0.3">
      <c r="A16158" t="s">
        <v>23014</v>
      </c>
      <c r="AH16158" t="str">
        <f t="shared" si="756"/>
        <v>standard_white + lifestyle</v>
      </c>
      <c r="AJ16158" t="str">
        <f t="shared" si="757"/>
        <v>YES</v>
      </c>
      <c r="AK16158" t="s">
        <v>33102</v>
      </c>
      <c r="AL16158" t="str">
        <f t="shared" si="758"/>
        <v>secondary</v>
      </c>
    </row>
    <row r="16159" spans="1:81" hidden="1" x14ac:dyDescent="0.3">
      <c r="A16159" t="s">
        <v>23015</v>
      </c>
      <c r="B16159" t="s">
        <v>107</v>
      </c>
      <c r="F16159" t="b">
        <v>1</v>
      </c>
      <c r="G16159" t="s">
        <v>1</v>
      </c>
      <c r="H16159" t="s">
        <v>82</v>
      </c>
      <c r="P16159" t="s">
        <v>23117</v>
      </c>
      <c r="Q16159">
        <v>0</v>
      </c>
      <c r="R16159" t="s">
        <v>111</v>
      </c>
      <c r="S16159" t="s">
        <v>112</v>
      </c>
      <c r="T16159" t="s">
        <v>84</v>
      </c>
      <c r="U16159">
        <v>3999</v>
      </c>
      <c r="V16159">
        <v>7000</v>
      </c>
      <c r="W16159" t="b">
        <v>1</v>
      </c>
      <c r="X16159" t="b">
        <v>1</v>
      </c>
      <c r="AD16159" t="s">
        <v>23124</v>
      </c>
      <c r="AE16159">
        <v>1</v>
      </c>
      <c r="AF16159" t="s">
        <v>23125</v>
      </c>
      <c r="AG16159" t="b">
        <v>0</v>
      </c>
      <c r="AH16159" t="str">
        <f t="shared" si="756"/>
        <v>standard_white + lifestyle</v>
      </c>
      <c r="AJ16159" t="str">
        <f t="shared" si="757"/>
        <v>YES</v>
      </c>
      <c r="AK16159" t="s">
        <v>33102</v>
      </c>
      <c r="AL16159" t="str">
        <f t="shared" si="758"/>
        <v>secondary</v>
      </c>
      <c r="AM16159" t="s">
        <v>23125</v>
      </c>
      <c r="AN16159" t="s">
        <v>23117</v>
      </c>
      <c r="AZ16159" t="s">
        <v>834</v>
      </c>
      <c r="BA16159" t="s">
        <v>92</v>
      </c>
      <c r="BC16159" t="s">
        <v>834</v>
      </c>
      <c r="BD16159">
        <v>3999</v>
      </c>
      <c r="BH16159" t="s">
        <v>199</v>
      </c>
      <c r="BI16159">
        <v>18</v>
      </c>
      <c r="BL16159">
        <v>7000</v>
      </c>
      <c r="BM16159">
        <v>2099</v>
      </c>
      <c r="BO16159" t="s">
        <v>116</v>
      </c>
      <c r="BP16159" t="s">
        <v>2207</v>
      </c>
      <c r="BS16159" t="s">
        <v>851</v>
      </c>
      <c r="BZ16159" t="s">
        <v>86</v>
      </c>
      <c r="CC16159" t="s">
        <v>87</v>
      </c>
    </row>
    <row r="16160" spans="1:81" hidden="1" x14ac:dyDescent="0.3">
      <c r="A16160" t="s">
        <v>23126</v>
      </c>
      <c r="B16160" t="s">
        <v>23127</v>
      </c>
      <c r="C16160" t="s">
        <v>23128</v>
      </c>
      <c r="AH16160" t="str">
        <f t="shared" si="756"/>
        <v>standard_white + lifestyle</v>
      </c>
      <c r="AJ16160" t="str">
        <f t="shared" si="757"/>
        <v>YES</v>
      </c>
      <c r="AK16160" t="s">
        <v>33102</v>
      </c>
      <c r="AL16160" t="str">
        <f t="shared" si="758"/>
        <v>secondary</v>
      </c>
    </row>
    <row r="16161" spans="1:81" hidden="1" x14ac:dyDescent="0.3">
      <c r="A16161" t="s">
        <v>23129</v>
      </c>
      <c r="AH16161" t="str">
        <f t="shared" si="756"/>
        <v>standard_white + lifestyle</v>
      </c>
      <c r="AJ16161" t="str">
        <f t="shared" si="757"/>
        <v>YES</v>
      </c>
      <c r="AK16161" t="s">
        <v>33102</v>
      </c>
      <c r="AL16161" t="str">
        <f t="shared" si="758"/>
        <v>secondary</v>
      </c>
    </row>
    <row r="16162" spans="1:81" hidden="1" x14ac:dyDescent="0.3">
      <c r="A16162" t="s">
        <v>23130</v>
      </c>
      <c r="AH16162" t="str">
        <f t="shared" si="756"/>
        <v>standard_white + lifestyle</v>
      </c>
      <c r="AJ16162" t="str">
        <f t="shared" si="757"/>
        <v>YES</v>
      </c>
      <c r="AK16162" t="s">
        <v>33102</v>
      </c>
      <c r="AL16162" t="str">
        <f t="shared" si="758"/>
        <v>secondary</v>
      </c>
    </row>
    <row r="16163" spans="1:81" hidden="1" x14ac:dyDescent="0.3">
      <c r="A16163" t="s">
        <v>23053</v>
      </c>
      <c r="AH16163" t="str">
        <f t="shared" si="756"/>
        <v>standard_white + lifestyle</v>
      </c>
      <c r="AJ16163" t="str">
        <f t="shared" si="757"/>
        <v>YES</v>
      </c>
      <c r="AK16163" t="s">
        <v>33102</v>
      </c>
      <c r="AL16163" t="str">
        <f t="shared" si="758"/>
        <v>secondary</v>
      </c>
    </row>
    <row r="16164" spans="1:81" hidden="1" x14ac:dyDescent="0.3">
      <c r="A16164" t="s">
        <v>23131</v>
      </c>
      <c r="AH16164" t="str">
        <f t="shared" si="756"/>
        <v>standard_white + lifestyle</v>
      </c>
      <c r="AJ16164" t="str">
        <f t="shared" si="757"/>
        <v>YES</v>
      </c>
      <c r="AK16164" t="s">
        <v>33102</v>
      </c>
      <c r="AL16164" t="str">
        <f t="shared" si="758"/>
        <v>secondary</v>
      </c>
    </row>
    <row r="16165" spans="1:81" hidden="1" x14ac:dyDescent="0.3">
      <c r="A16165" t="s">
        <v>23132</v>
      </c>
      <c r="AH16165" t="str">
        <f t="shared" si="756"/>
        <v>standard_white + lifestyle</v>
      </c>
      <c r="AJ16165" t="str">
        <f t="shared" si="757"/>
        <v>YES</v>
      </c>
      <c r="AK16165" t="s">
        <v>33102</v>
      </c>
      <c r="AL16165" t="str">
        <f t="shared" si="758"/>
        <v>secondary</v>
      </c>
    </row>
    <row r="16166" spans="1:81" hidden="1" x14ac:dyDescent="0.3">
      <c r="A16166" t="s">
        <v>23133</v>
      </c>
      <c r="AH16166" t="str">
        <f t="shared" si="756"/>
        <v>standard_white + lifestyle</v>
      </c>
      <c r="AJ16166" t="str">
        <f t="shared" si="757"/>
        <v>YES</v>
      </c>
      <c r="AK16166" t="s">
        <v>33102</v>
      </c>
      <c r="AL16166" t="str">
        <f t="shared" si="758"/>
        <v>secondary</v>
      </c>
    </row>
    <row r="16167" spans="1:81" hidden="1" x14ac:dyDescent="0.3">
      <c r="A16167" t="s">
        <v>23015</v>
      </c>
      <c r="B16167" t="s">
        <v>107</v>
      </c>
      <c r="F16167" t="b">
        <v>1</v>
      </c>
      <c r="G16167" t="s">
        <v>1</v>
      </c>
      <c r="H16167" t="s">
        <v>82</v>
      </c>
      <c r="P16167" t="s">
        <v>23127</v>
      </c>
      <c r="Q16167">
        <v>0</v>
      </c>
      <c r="R16167" t="s">
        <v>111</v>
      </c>
      <c r="S16167" t="s">
        <v>112</v>
      </c>
      <c r="T16167" t="s">
        <v>84</v>
      </c>
      <c r="U16167">
        <v>2999</v>
      </c>
      <c r="V16167">
        <v>7000</v>
      </c>
      <c r="W16167" t="b">
        <v>1</v>
      </c>
      <c r="X16167" t="b">
        <v>1</v>
      </c>
      <c r="AD16167" t="s">
        <v>23134</v>
      </c>
      <c r="AE16167">
        <v>1</v>
      </c>
      <c r="AF16167" t="s">
        <v>23135</v>
      </c>
      <c r="AG16167" t="b">
        <v>0</v>
      </c>
      <c r="AH16167" t="str">
        <f t="shared" si="756"/>
        <v>standard_white + lifestyle</v>
      </c>
      <c r="AJ16167" t="str">
        <f t="shared" si="757"/>
        <v>YES</v>
      </c>
      <c r="AK16167" t="s">
        <v>33102</v>
      </c>
      <c r="AL16167" t="str">
        <f t="shared" si="758"/>
        <v>secondary</v>
      </c>
      <c r="AM16167" t="s">
        <v>23135</v>
      </c>
      <c r="AN16167" t="s">
        <v>23127</v>
      </c>
      <c r="AZ16167" t="s">
        <v>834</v>
      </c>
      <c r="BA16167" t="s">
        <v>92</v>
      </c>
      <c r="BC16167" t="s">
        <v>834</v>
      </c>
      <c r="BD16167">
        <v>2999</v>
      </c>
      <c r="BH16167" t="s">
        <v>199</v>
      </c>
      <c r="BI16167">
        <v>18</v>
      </c>
      <c r="BL16167">
        <v>7000</v>
      </c>
      <c r="BM16167">
        <v>2098</v>
      </c>
      <c r="BO16167" t="s">
        <v>116</v>
      </c>
      <c r="BP16167" t="s">
        <v>2207</v>
      </c>
      <c r="BS16167" t="s">
        <v>851</v>
      </c>
      <c r="BZ16167" t="s">
        <v>86</v>
      </c>
      <c r="CC16167" t="s">
        <v>87</v>
      </c>
    </row>
    <row r="16168" spans="1:81" hidden="1" x14ac:dyDescent="0.3">
      <c r="A16168" t="s">
        <v>23136</v>
      </c>
      <c r="B16168" t="s">
        <v>23137</v>
      </c>
      <c r="C16168" t="s">
        <v>23138</v>
      </c>
      <c r="AH16168" t="str">
        <f t="shared" si="756"/>
        <v>standard_white + lifestyle</v>
      </c>
      <c r="AJ16168" t="str">
        <f t="shared" si="757"/>
        <v>YES</v>
      </c>
      <c r="AK16168" t="s">
        <v>33102</v>
      </c>
      <c r="AL16168" t="str">
        <f t="shared" si="758"/>
        <v>secondary</v>
      </c>
    </row>
    <row r="16169" spans="1:81" hidden="1" x14ac:dyDescent="0.3">
      <c r="A16169" t="s">
        <v>23030</v>
      </c>
      <c r="AH16169" t="str">
        <f t="shared" si="756"/>
        <v>standard_white + lifestyle</v>
      </c>
      <c r="AJ16169" t="str">
        <f t="shared" si="757"/>
        <v>YES</v>
      </c>
      <c r="AK16169" t="s">
        <v>33102</v>
      </c>
      <c r="AL16169" t="str">
        <f t="shared" si="758"/>
        <v>secondary</v>
      </c>
    </row>
    <row r="16170" spans="1:81" hidden="1" x14ac:dyDescent="0.3">
      <c r="A16170" t="s">
        <v>23006</v>
      </c>
      <c r="AH16170" t="str">
        <f t="shared" si="756"/>
        <v>standard_white + lifestyle</v>
      </c>
      <c r="AJ16170" t="str">
        <f t="shared" si="757"/>
        <v>YES</v>
      </c>
      <c r="AK16170" t="s">
        <v>33102</v>
      </c>
      <c r="AL16170" t="str">
        <f t="shared" si="758"/>
        <v>secondary</v>
      </c>
    </row>
    <row r="16171" spans="1:81" hidden="1" x14ac:dyDescent="0.3">
      <c r="A16171" t="s">
        <v>20376</v>
      </c>
      <c r="AH16171" t="str">
        <f t="shared" si="756"/>
        <v>standard_white + lifestyle</v>
      </c>
      <c r="AJ16171" t="str">
        <f t="shared" si="757"/>
        <v>YES</v>
      </c>
      <c r="AK16171" t="s">
        <v>33102</v>
      </c>
      <c r="AL16171" t="str">
        <f t="shared" si="758"/>
        <v>secondary</v>
      </c>
    </row>
    <row r="16172" spans="1:81" hidden="1" x14ac:dyDescent="0.3">
      <c r="A16172" t="s">
        <v>23013</v>
      </c>
      <c r="AH16172" t="str">
        <f t="shared" si="756"/>
        <v>standard_white + lifestyle</v>
      </c>
      <c r="AJ16172" t="str">
        <f t="shared" si="757"/>
        <v>YES</v>
      </c>
      <c r="AK16172" t="s">
        <v>33102</v>
      </c>
      <c r="AL16172" t="str">
        <f t="shared" si="758"/>
        <v>secondary</v>
      </c>
    </row>
    <row r="16173" spans="1:81" hidden="1" x14ac:dyDescent="0.3">
      <c r="A16173" t="s">
        <v>23014</v>
      </c>
      <c r="AH16173" t="str">
        <f t="shared" si="756"/>
        <v>standard_white + lifestyle</v>
      </c>
      <c r="AJ16173" t="str">
        <f t="shared" si="757"/>
        <v>YES</v>
      </c>
      <c r="AK16173" t="s">
        <v>33102</v>
      </c>
      <c r="AL16173" t="str">
        <f t="shared" si="758"/>
        <v>secondary</v>
      </c>
    </row>
    <row r="16174" spans="1:81" hidden="1" x14ac:dyDescent="0.3">
      <c r="A16174" t="s">
        <v>23139</v>
      </c>
      <c r="B16174" t="s">
        <v>107</v>
      </c>
      <c r="F16174" t="b">
        <v>1</v>
      </c>
      <c r="G16174" t="s">
        <v>1</v>
      </c>
      <c r="H16174" t="s">
        <v>82</v>
      </c>
      <c r="P16174" t="s">
        <v>23137</v>
      </c>
      <c r="Q16174">
        <v>0</v>
      </c>
      <c r="R16174" t="s">
        <v>111</v>
      </c>
      <c r="S16174" t="s">
        <v>112</v>
      </c>
      <c r="T16174" t="s">
        <v>84</v>
      </c>
      <c r="U16174">
        <v>3600</v>
      </c>
      <c r="V16174">
        <v>7000</v>
      </c>
      <c r="W16174" t="b">
        <v>1</v>
      </c>
      <c r="X16174" t="b">
        <v>1</v>
      </c>
      <c r="AD16174" t="s">
        <v>23140</v>
      </c>
      <c r="AE16174">
        <v>1</v>
      </c>
      <c r="AF16174" t="s">
        <v>23141</v>
      </c>
      <c r="AG16174" t="b">
        <v>0</v>
      </c>
      <c r="AH16174" t="str">
        <f t="shared" si="756"/>
        <v>standard_white + lifestyle</v>
      </c>
      <c r="AJ16174" t="str">
        <f t="shared" si="757"/>
        <v>YES</v>
      </c>
      <c r="AK16174" t="s">
        <v>33102</v>
      </c>
      <c r="AL16174" t="str">
        <f t="shared" si="758"/>
        <v>secondary</v>
      </c>
      <c r="AM16174" t="s">
        <v>23141</v>
      </c>
      <c r="AN16174" t="s">
        <v>23137</v>
      </c>
      <c r="AZ16174" t="s">
        <v>834</v>
      </c>
      <c r="BA16174" t="s">
        <v>92</v>
      </c>
      <c r="BC16174" t="s">
        <v>834</v>
      </c>
      <c r="BD16174" t="s">
        <v>116</v>
      </c>
      <c r="BH16174" t="s">
        <v>199</v>
      </c>
      <c r="BI16174">
        <v>18</v>
      </c>
      <c r="BL16174">
        <v>7000</v>
      </c>
      <c r="BM16174">
        <v>2097</v>
      </c>
      <c r="BO16174">
        <v>3600</v>
      </c>
      <c r="BP16174" t="s">
        <v>2207</v>
      </c>
      <c r="BS16174" t="s">
        <v>851</v>
      </c>
      <c r="BZ16174" t="s">
        <v>86</v>
      </c>
      <c r="CC16174" t="s">
        <v>87</v>
      </c>
    </row>
    <row r="16175" spans="1:81" hidden="1" x14ac:dyDescent="0.3">
      <c r="A16175" t="s">
        <v>23142</v>
      </c>
      <c r="B16175" t="s">
        <v>23143</v>
      </c>
      <c r="C16175" t="s">
        <v>23020</v>
      </c>
      <c r="AH16175" t="str">
        <f t="shared" si="756"/>
        <v>standard_white + lifestyle</v>
      </c>
      <c r="AJ16175" t="str">
        <f t="shared" si="757"/>
        <v>YES</v>
      </c>
      <c r="AK16175" t="s">
        <v>33102</v>
      </c>
      <c r="AL16175" t="str">
        <f t="shared" si="758"/>
        <v>secondary</v>
      </c>
    </row>
    <row r="16176" spans="1:81" hidden="1" x14ac:dyDescent="0.3">
      <c r="A16176" t="s">
        <v>23144</v>
      </c>
      <c r="AH16176" t="str">
        <f t="shared" si="756"/>
        <v>standard_white + lifestyle</v>
      </c>
      <c r="AJ16176" t="str">
        <f t="shared" si="757"/>
        <v>YES</v>
      </c>
      <c r="AK16176" t="s">
        <v>33102</v>
      </c>
      <c r="AL16176" t="str">
        <f t="shared" si="758"/>
        <v>secondary</v>
      </c>
    </row>
    <row r="16177" spans="1:81" hidden="1" x14ac:dyDescent="0.3">
      <c r="A16177" t="s">
        <v>23103</v>
      </c>
      <c r="AH16177" t="str">
        <f t="shared" si="756"/>
        <v>standard_white + lifestyle</v>
      </c>
      <c r="AJ16177" t="str">
        <f t="shared" si="757"/>
        <v>YES</v>
      </c>
      <c r="AK16177" t="s">
        <v>33102</v>
      </c>
      <c r="AL16177" t="str">
        <f t="shared" si="758"/>
        <v>secondary</v>
      </c>
    </row>
    <row r="16178" spans="1:81" hidden="1" x14ac:dyDescent="0.3">
      <c r="A16178" t="s">
        <v>23006</v>
      </c>
      <c r="AH16178" t="str">
        <f t="shared" si="756"/>
        <v>standard_white + lifestyle</v>
      </c>
      <c r="AJ16178" t="str">
        <f t="shared" si="757"/>
        <v>YES</v>
      </c>
      <c r="AK16178" t="s">
        <v>33102</v>
      </c>
      <c r="AL16178" t="str">
        <f t="shared" si="758"/>
        <v>secondary</v>
      </c>
    </row>
    <row r="16179" spans="1:81" hidden="1" x14ac:dyDescent="0.3">
      <c r="A16179" t="s">
        <v>23104</v>
      </c>
      <c r="AH16179" t="str">
        <f t="shared" si="756"/>
        <v>standard_white + lifestyle</v>
      </c>
      <c r="AJ16179" t="str">
        <f t="shared" si="757"/>
        <v>YES</v>
      </c>
      <c r="AK16179" t="s">
        <v>33102</v>
      </c>
      <c r="AL16179" t="str">
        <f t="shared" si="758"/>
        <v>secondary</v>
      </c>
    </row>
    <row r="16180" spans="1:81" hidden="1" x14ac:dyDescent="0.3">
      <c r="A16180" t="s">
        <v>5517</v>
      </c>
      <c r="AH16180" t="str">
        <f t="shared" si="756"/>
        <v>standard_white + lifestyle</v>
      </c>
      <c r="AJ16180" t="str">
        <f t="shared" si="757"/>
        <v>YES</v>
      </c>
      <c r="AK16180" t="s">
        <v>33102</v>
      </c>
      <c r="AL16180" t="str">
        <f t="shared" si="758"/>
        <v>secondary</v>
      </c>
    </row>
    <row r="16181" spans="1:81" hidden="1" x14ac:dyDescent="0.3">
      <c r="A16181" t="s">
        <v>23032</v>
      </c>
      <c r="AH16181" t="str">
        <f t="shared" si="756"/>
        <v>standard_white + lifestyle</v>
      </c>
      <c r="AJ16181" t="str">
        <f t="shared" si="757"/>
        <v>YES</v>
      </c>
      <c r="AK16181" t="s">
        <v>33102</v>
      </c>
      <c r="AL16181" t="str">
        <f t="shared" si="758"/>
        <v>secondary</v>
      </c>
    </row>
    <row r="16182" spans="1:81" hidden="1" x14ac:dyDescent="0.3">
      <c r="A16182" t="s">
        <v>23014</v>
      </c>
      <c r="AH16182" t="str">
        <f t="shared" si="756"/>
        <v>standard_white + lifestyle</v>
      </c>
      <c r="AJ16182" t="str">
        <f t="shared" si="757"/>
        <v>YES</v>
      </c>
      <c r="AK16182" t="s">
        <v>33102</v>
      </c>
      <c r="AL16182" t="str">
        <f t="shared" si="758"/>
        <v>secondary</v>
      </c>
    </row>
    <row r="16183" spans="1:81" hidden="1" x14ac:dyDescent="0.3">
      <c r="A16183" t="s">
        <v>20491</v>
      </c>
      <c r="B16183" t="s">
        <v>107</v>
      </c>
      <c r="F16183" t="b">
        <v>1</v>
      </c>
      <c r="G16183" t="s">
        <v>1</v>
      </c>
      <c r="H16183" t="s">
        <v>82</v>
      </c>
      <c r="P16183" t="s">
        <v>23143</v>
      </c>
      <c r="Q16183">
        <v>0</v>
      </c>
      <c r="R16183" t="s">
        <v>111</v>
      </c>
      <c r="S16183" t="s">
        <v>112</v>
      </c>
      <c r="T16183" t="s">
        <v>84</v>
      </c>
      <c r="U16183">
        <v>3999</v>
      </c>
      <c r="V16183">
        <v>7000</v>
      </c>
      <c r="W16183" t="b">
        <v>1</v>
      </c>
      <c r="X16183" t="b">
        <v>1</v>
      </c>
      <c r="AD16183" t="s">
        <v>23145</v>
      </c>
      <c r="AE16183">
        <v>1</v>
      </c>
      <c r="AF16183" t="s">
        <v>23146</v>
      </c>
      <c r="AG16183" t="b">
        <v>0</v>
      </c>
      <c r="AH16183" t="str">
        <f t="shared" si="756"/>
        <v>standard_white + lifestyle</v>
      </c>
      <c r="AJ16183" t="str">
        <f t="shared" si="757"/>
        <v>YES</v>
      </c>
      <c r="AK16183" t="s">
        <v>33102</v>
      </c>
      <c r="AL16183" t="str">
        <f t="shared" si="758"/>
        <v>secondary</v>
      </c>
      <c r="AM16183" t="s">
        <v>23146</v>
      </c>
      <c r="AN16183" t="s">
        <v>23143</v>
      </c>
      <c r="AZ16183" t="s">
        <v>834</v>
      </c>
      <c r="BA16183" t="s">
        <v>92</v>
      </c>
      <c r="BC16183" t="s">
        <v>834</v>
      </c>
      <c r="BD16183">
        <v>3999</v>
      </c>
      <c r="BH16183" t="s">
        <v>199</v>
      </c>
      <c r="BI16183">
        <v>18</v>
      </c>
      <c r="BL16183">
        <v>7000</v>
      </c>
      <c r="BM16183">
        <v>2096</v>
      </c>
      <c r="BO16183" t="s">
        <v>116</v>
      </c>
      <c r="BP16183" t="s">
        <v>2207</v>
      </c>
      <c r="BS16183" t="s">
        <v>851</v>
      </c>
      <c r="BZ16183" t="s">
        <v>86</v>
      </c>
      <c r="CC16183" t="s">
        <v>87</v>
      </c>
    </row>
    <row r="16184" spans="1:81" hidden="1" x14ac:dyDescent="0.3">
      <c r="A16184" t="s">
        <v>23147</v>
      </c>
      <c r="B16184" t="s">
        <v>23148</v>
      </c>
      <c r="C16184" t="s">
        <v>23149</v>
      </c>
      <c r="AH16184" t="str">
        <f t="shared" si="756"/>
        <v>standard_white + lifestyle</v>
      </c>
      <c r="AJ16184" t="str">
        <f t="shared" si="757"/>
        <v>YES</v>
      </c>
      <c r="AK16184" t="s">
        <v>33102</v>
      </c>
      <c r="AL16184" t="str">
        <f t="shared" si="758"/>
        <v>secondary</v>
      </c>
    </row>
    <row r="16185" spans="1:81" hidden="1" x14ac:dyDescent="0.3">
      <c r="A16185" t="s">
        <v>23029</v>
      </c>
      <c r="AH16185" t="str">
        <f t="shared" si="756"/>
        <v>standard_white + lifestyle</v>
      </c>
      <c r="AJ16185" t="str">
        <f t="shared" si="757"/>
        <v>YES</v>
      </c>
      <c r="AK16185" t="s">
        <v>33102</v>
      </c>
      <c r="AL16185" t="str">
        <f t="shared" si="758"/>
        <v>secondary</v>
      </c>
    </row>
    <row r="16186" spans="1:81" hidden="1" x14ac:dyDescent="0.3">
      <c r="A16186" t="s">
        <v>23103</v>
      </c>
      <c r="AH16186" t="str">
        <f t="shared" si="756"/>
        <v>standard_white + lifestyle</v>
      </c>
      <c r="AJ16186" t="str">
        <f t="shared" si="757"/>
        <v>YES</v>
      </c>
      <c r="AK16186" t="s">
        <v>33102</v>
      </c>
      <c r="AL16186" t="str">
        <f t="shared" si="758"/>
        <v>secondary</v>
      </c>
    </row>
    <row r="16187" spans="1:81" hidden="1" x14ac:dyDescent="0.3">
      <c r="A16187" t="s">
        <v>23006</v>
      </c>
      <c r="AH16187" t="str">
        <f t="shared" si="756"/>
        <v>standard_white + lifestyle</v>
      </c>
      <c r="AJ16187" t="str">
        <f t="shared" si="757"/>
        <v>YES</v>
      </c>
      <c r="AK16187" t="s">
        <v>33102</v>
      </c>
      <c r="AL16187" t="str">
        <f t="shared" si="758"/>
        <v>secondary</v>
      </c>
    </row>
    <row r="16188" spans="1:81" hidden="1" x14ac:dyDescent="0.3">
      <c r="A16188" t="s">
        <v>23104</v>
      </c>
      <c r="AH16188" t="str">
        <f t="shared" si="756"/>
        <v>standard_white + lifestyle</v>
      </c>
      <c r="AJ16188" t="str">
        <f t="shared" si="757"/>
        <v>YES</v>
      </c>
      <c r="AK16188" t="s">
        <v>33102</v>
      </c>
      <c r="AL16188" t="str">
        <f t="shared" si="758"/>
        <v>secondary</v>
      </c>
    </row>
    <row r="16189" spans="1:81" hidden="1" x14ac:dyDescent="0.3">
      <c r="A16189" t="s">
        <v>20376</v>
      </c>
      <c r="AH16189" t="str">
        <f t="shared" si="756"/>
        <v>standard_white + lifestyle</v>
      </c>
      <c r="AJ16189" t="str">
        <f t="shared" si="757"/>
        <v>YES</v>
      </c>
      <c r="AK16189" t="s">
        <v>33102</v>
      </c>
      <c r="AL16189" t="str">
        <f t="shared" si="758"/>
        <v>secondary</v>
      </c>
    </row>
    <row r="16190" spans="1:81" hidden="1" x14ac:dyDescent="0.3">
      <c r="A16190" t="s">
        <v>23150</v>
      </c>
      <c r="AH16190" t="str">
        <f t="shared" si="756"/>
        <v>standard_white + lifestyle</v>
      </c>
      <c r="AJ16190" t="str">
        <f t="shared" si="757"/>
        <v>YES</v>
      </c>
      <c r="AK16190" t="s">
        <v>33102</v>
      </c>
      <c r="AL16190" t="str">
        <f t="shared" si="758"/>
        <v>secondary</v>
      </c>
    </row>
    <row r="16191" spans="1:81" hidden="1" x14ac:dyDescent="0.3">
      <c r="A16191" t="s">
        <v>23014</v>
      </c>
      <c r="AH16191" t="str">
        <f t="shared" si="756"/>
        <v>standard_white + lifestyle</v>
      </c>
      <c r="AJ16191" t="str">
        <f t="shared" si="757"/>
        <v>YES</v>
      </c>
      <c r="AK16191" t="s">
        <v>33102</v>
      </c>
      <c r="AL16191" t="str">
        <f t="shared" si="758"/>
        <v>secondary</v>
      </c>
    </row>
    <row r="16192" spans="1:81" hidden="1" x14ac:dyDescent="0.3">
      <c r="A16192" t="s">
        <v>23015</v>
      </c>
      <c r="B16192" t="s">
        <v>107</v>
      </c>
      <c r="F16192" t="b">
        <v>1</v>
      </c>
      <c r="G16192" t="s">
        <v>1</v>
      </c>
      <c r="H16192" t="s">
        <v>82</v>
      </c>
      <c r="P16192" t="s">
        <v>23148</v>
      </c>
      <c r="Q16192">
        <v>0</v>
      </c>
      <c r="R16192" t="s">
        <v>111</v>
      </c>
      <c r="S16192" t="s">
        <v>112</v>
      </c>
      <c r="T16192" t="s">
        <v>84</v>
      </c>
      <c r="U16192">
        <v>3999</v>
      </c>
      <c r="V16192">
        <v>7000</v>
      </c>
      <c r="W16192" t="b">
        <v>1</v>
      </c>
      <c r="X16192" t="b">
        <v>1</v>
      </c>
      <c r="AD16192" t="s">
        <v>23151</v>
      </c>
      <c r="AE16192">
        <v>1</v>
      </c>
      <c r="AF16192" t="s">
        <v>23152</v>
      </c>
      <c r="AG16192" t="b">
        <v>0</v>
      </c>
      <c r="AH16192" t="str">
        <f t="shared" si="756"/>
        <v>standard_white + lifestyle</v>
      </c>
      <c r="AJ16192" t="str">
        <f t="shared" si="757"/>
        <v>YES</v>
      </c>
      <c r="AK16192" t="s">
        <v>33102</v>
      </c>
      <c r="AL16192" t="str">
        <f t="shared" si="758"/>
        <v>secondary</v>
      </c>
      <c r="AM16192" t="s">
        <v>23152</v>
      </c>
      <c r="AN16192" t="s">
        <v>23148</v>
      </c>
      <c r="AZ16192" t="s">
        <v>834</v>
      </c>
      <c r="BA16192" t="s">
        <v>92</v>
      </c>
      <c r="BC16192" t="s">
        <v>834</v>
      </c>
      <c r="BD16192">
        <v>3999</v>
      </c>
      <c r="BH16192" t="s">
        <v>199</v>
      </c>
      <c r="BI16192">
        <v>18</v>
      </c>
      <c r="BL16192">
        <v>7000</v>
      </c>
      <c r="BM16192">
        <v>2095</v>
      </c>
      <c r="BO16192" t="s">
        <v>116</v>
      </c>
      <c r="BP16192" t="s">
        <v>2207</v>
      </c>
      <c r="BS16192" t="s">
        <v>851</v>
      </c>
      <c r="BZ16192" t="s">
        <v>86</v>
      </c>
      <c r="CC16192" t="s">
        <v>87</v>
      </c>
    </row>
    <row r="16193" spans="1:81" hidden="1" x14ac:dyDescent="0.3">
      <c r="A16193" t="s">
        <v>23153</v>
      </c>
      <c r="B16193" t="s">
        <v>23154</v>
      </c>
      <c r="C16193" t="s">
        <v>23101</v>
      </c>
      <c r="AH16193" t="str">
        <f t="shared" si="756"/>
        <v>standard_white + lifestyle</v>
      </c>
      <c r="AJ16193" t="str">
        <f t="shared" si="757"/>
        <v>YES</v>
      </c>
      <c r="AK16193" t="s">
        <v>33102</v>
      </c>
      <c r="AL16193" t="str">
        <f t="shared" si="758"/>
        <v>secondary</v>
      </c>
    </row>
    <row r="16194" spans="1:81" hidden="1" x14ac:dyDescent="0.3">
      <c r="A16194" t="s">
        <v>23029</v>
      </c>
      <c r="AH16194" t="str">
        <f t="shared" si="756"/>
        <v>standard_white + lifestyle</v>
      </c>
      <c r="AJ16194" t="str">
        <f t="shared" si="757"/>
        <v>YES</v>
      </c>
      <c r="AK16194" t="s">
        <v>33102</v>
      </c>
      <c r="AL16194" t="str">
        <f t="shared" si="758"/>
        <v>secondary</v>
      </c>
    </row>
    <row r="16195" spans="1:81" hidden="1" x14ac:dyDescent="0.3">
      <c r="A16195" t="s">
        <v>23120</v>
      </c>
      <c r="AH16195" t="str">
        <f t="shared" ref="AH16195:AH16258" si="759">IF(AJ16195="NO","standard_white","standard_white + lifestyle")</f>
        <v>standard_white + lifestyle</v>
      </c>
      <c r="AJ16195" t="str">
        <f t="shared" ref="AJ16195:AJ16258" si="760">IF(AL16195="primary","NO","YES")</f>
        <v>YES</v>
      </c>
      <c r="AK16195" t="s">
        <v>33102</v>
      </c>
      <c r="AL16195" t="str">
        <f t="shared" ref="AL16195:AL16258" si="761">IF(AG16195=1,"primary","secondary")</f>
        <v>secondary</v>
      </c>
    </row>
    <row r="16196" spans="1:81" hidden="1" x14ac:dyDescent="0.3">
      <c r="A16196" t="s">
        <v>23006</v>
      </c>
      <c r="AH16196" t="str">
        <f t="shared" si="759"/>
        <v>standard_white + lifestyle</v>
      </c>
      <c r="AJ16196" t="str">
        <f t="shared" si="760"/>
        <v>YES</v>
      </c>
      <c r="AK16196" t="s">
        <v>33102</v>
      </c>
      <c r="AL16196" t="str">
        <f t="shared" si="761"/>
        <v>secondary</v>
      </c>
    </row>
    <row r="16197" spans="1:81" hidden="1" x14ac:dyDescent="0.3">
      <c r="A16197" t="s">
        <v>23104</v>
      </c>
      <c r="AH16197" t="str">
        <f t="shared" si="759"/>
        <v>standard_white + lifestyle</v>
      </c>
      <c r="AJ16197" t="str">
        <f t="shared" si="760"/>
        <v>YES</v>
      </c>
      <c r="AK16197" t="s">
        <v>33102</v>
      </c>
      <c r="AL16197" t="str">
        <f t="shared" si="761"/>
        <v>secondary</v>
      </c>
    </row>
    <row r="16198" spans="1:81" hidden="1" x14ac:dyDescent="0.3">
      <c r="A16198" t="s">
        <v>20376</v>
      </c>
      <c r="AH16198" t="str">
        <f t="shared" si="759"/>
        <v>standard_white + lifestyle</v>
      </c>
      <c r="AJ16198" t="str">
        <f t="shared" si="760"/>
        <v>YES</v>
      </c>
      <c r="AK16198" t="s">
        <v>33102</v>
      </c>
      <c r="AL16198" t="str">
        <f t="shared" si="761"/>
        <v>secondary</v>
      </c>
    </row>
    <row r="16199" spans="1:81" hidden="1" x14ac:dyDescent="0.3">
      <c r="A16199" t="s">
        <v>23032</v>
      </c>
      <c r="AH16199" t="str">
        <f t="shared" si="759"/>
        <v>standard_white + lifestyle</v>
      </c>
      <c r="AJ16199" t="str">
        <f t="shared" si="760"/>
        <v>YES</v>
      </c>
      <c r="AK16199" t="s">
        <v>33102</v>
      </c>
      <c r="AL16199" t="str">
        <f t="shared" si="761"/>
        <v>secondary</v>
      </c>
    </row>
    <row r="16200" spans="1:81" hidden="1" x14ac:dyDescent="0.3">
      <c r="A16200" t="s">
        <v>23014</v>
      </c>
      <c r="AH16200" t="str">
        <f t="shared" si="759"/>
        <v>standard_white + lifestyle</v>
      </c>
      <c r="AJ16200" t="str">
        <f t="shared" si="760"/>
        <v>YES</v>
      </c>
      <c r="AK16200" t="s">
        <v>33102</v>
      </c>
      <c r="AL16200" t="str">
        <f t="shared" si="761"/>
        <v>secondary</v>
      </c>
    </row>
    <row r="16201" spans="1:81" hidden="1" x14ac:dyDescent="0.3">
      <c r="A16201" t="s">
        <v>23015</v>
      </c>
      <c r="B16201" t="s">
        <v>107</v>
      </c>
      <c r="F16201" t="b">
        <v>1</v>
      </c>
      <c r="G16201" t="s">
        <v>1</v>
      </c>
      <c r="H16201" t="s">
        <v>82</v>
      </c>
      <c r="P16201" t="s">
        <v>23155</v>
      </c>
      <c r="Q16201">
        <v>0</v>
      </c>
      <c r="R16201" t="s">
        <v>111</v>
      </c>
      <c r="S16201" t="s">
        <v>112</v>
      </c>
      <c r="T16201" t="s">
        <v>84</v>
      </c>
      <c r="U16201">
        <v>3999</v>
      </c>
      <c r="V16201">
        <v>7000</v>
      </c>
      <c r="W16201" t="b">
        <v>1</v>
      </c>
      <c r="X16201" t="b">
        <v>1</v>
      </c>
      <c r="AD16201" t="s">
        <v>23156</v>
      </c>
      <c r="AE16201">
        <v>1</v>
      </c>
      <c r="AF16201" t="s">
        <v>23157</v>
      </c>
      <c r="AG16201" t="b">
        <v>0</v>
      </c>
      <c r="AH16201" t="str">
        <f t="shared" si="759"/>
        <v>standard_white + lifestyle</v>
      </c>
      <c r="AJ16201" t="str">
        <f t="shared" si="760"/>
        <v>YES</v>
      </c>
      <c r="AK16201" t="s">
        <v>33102</v>
      </c>
      <c r="AL16201" t="str">
        <f t="shared" si="761"/>
        <v>secondary</v>
      </c>
      <c r="AM16201" t="s">
        <v>23157</v>
      </c>
      <c r="AN16201" t="s">
        <v>23154</v>
      </c>
      <c r="AZ16201" t="s">
        <v>834</v>
      </c>
      <c r="BA16201" t="s">
        <v>92</v>
      </c>
      <c r="BC16201" t="s">
        <v>834</v>
      </c>
      <c r="BD16201">
        <v>3999</v>
      </c>
      <c r="BH16201" t="s">
        <v>199</v>
      </c>
      <c r="BI16201">
        <v>18</v>
      </c>
      <c r="BL16201">
        <v>7000</v>
      </c>
      <c r="BM16201">
        <v>2094</v>
      </c>
      <c r="BO16201" t="s">
        <v>116</v>
      </c>
      <c r="BP16201" t="s">
        <v>2207</v>
      </c>
      <c r="BS16201" t="s">
        <v>851</v>
      </c>
      <c r="BZ16201" t="s">
        <v>86</v>
      </c>
      <c r="CC16201" t="s">
        <v>87</v>
      </c>
    </row>
    <row r="16202" spans="1:81" hidden="1" x14ac:dyDescent="0.3">
      <c r="A16202" t="s">
        <v>23158</v>
      </c>
      <c r="B16202" t="s">
        <v>23159</v>
      </c>
      <c r="C16202" t="s">
        <v>23160</v>
      </c>
      <c r="AH16202" t="str">
        <f t="shared" si="759"/>
        <v>standard_white + lifestyle</v>
      </c>
      <c r="AJ16202" t="str">
        <f t="shared" si="760"/>
        <v>YES</v>
      </c>
      <c r="AK16202" t="s">
        <v>33102</v>
      </c>
      <c r="AL16202" t="str">
        <f t="shared" si="761"/>
        <v>secondary</v>
      </c>
    </row>
    <row r="16203" spans="1:81" hidden="1" x14ac:dyDescent="0.3">
      <c r="A16203" t="s">
        <v>23119</v>
      </c>
      <c r="AH16203" t="str">
        <f t="shared" si="759"/>
        <v>standard_white + lifestyle</v>
      </c>
      <c r="AJ16203" t="str">
        <f t="shared" si="760"/>
        <v>YES</v>
      </c>
      <c r="AK16203" t="s">
        <v>33102</v>
      </c>
      <c r="AL16203" t="str">
        <f t="shared" si="761"/>
        <v>secondary</v>
      </c>
    </row>
    <row r="16204" spans="1:81" hidden="1" x14ac:dyDescent="0.3">
      <c r="A16204" t="s">
        <v>23081</v>
      </c>
      <c r="AH16204" t="str">
        <f t="shared" si="759"/>
        <v>standard_white + lifestyle</v>
      </c>
      <c r="AJ16204" t="str">
        <f t="shared" si="760"/>
        <v>YES</v>
      </c>
      <c r="AK16204" t="s">
        <v>33102</v>
      </c>
      <c r="AL16204" t="str">
        <f t="shared" si="761"/>
        <v>secondary</v>
      </c>
    </row>
    <row r="16205" spans="1:81" hidden="1" x14ac:dyDescent="0.3">
      <c r="A16205" t="s">
        <v>23006</v>
      </c>
      <c r="AH16205" t="str">
        <f t="shared" si="759"/>
        <v>standard_white + lifestyle</v>
      </c>
      <c r="AJ16205" t="str">
        <f t="shared" si="760"/>
        <v>YES</v>
      </c>
      <c r="AK16205" t="s">
        <v>33102</v>
      </c>
      <c r="AL16205" t="str">
        <f t="shared" si="761"/>
        <v>secondary</v>
      </c>
    </row>
    <row r="16206" spans="1:81" hidden="1" x14ac:dyDescent="0.3">
      <c r="A16206" t="s">
        <v>20376</v>
      </c>
      <c r="AH16206" t="str">
        <f t="shared" si="759"/>
        <v>standard_white + lifestyle</v>
      </c>
      <c r="AJ16206" t="str">
        <f t="shared" si="760"/>
        <v>YES</v>
      </c>
      <c r="AK16206" t="s">
        <v>33102</v>
      </c>
      <c r="AL16206" t="str">
        <f t="shared" si="761"/>
        <v>secondary</v>
      </c>
    </row>
    <row r="16207" spans="1:81" hidden="1" x14ac:dyDescent="0.3">
      <c r="A16207" t="s">
        <v>23013</v>
      </c>
      <c r="AH16207" t="str">
        <f t="shared" si="759"/>
        <v>standard_white + lifestyle</v>
      </c>
      <c r="AJ16207" t="str">
        <f t="shared" si="760"/>
        <v>YES</v>
      </c>
      <c r="AK16207" t="s">
        <v>33102</v>
      </c>
      <c r="AL16207" t="str">
        <f t="shared" si="761"/>
        <v>secondary</v>
      </c>
    </row>
    <row r="16208" spans="1:81" hidden="1" x14ac:dyDescent="0.3">
      <c r="A16208" t="s">
        <v>23014</v>
      </c>
      <c r="AH16208" t="str">
        <f t="shared" si="759"/>
        <v>standard_white + lifestyle</v>
      </c>
      <c r="AJ16208" t="str">
        <f t="shared" si="760"/>
        <v>YES</v>
      </c>
      <c r="AK16208" t="s">
        <v>33102</v>
      </c>
      <c r="AL16208" t="str">
        <f t="shared" si="761"/>
        <v>secondary</v>
      </c>
    </row>
    <row r="16209" spans="1:81" hidden="1" x14ac:dyDescent="0.3">
      <c r="A16209" t="s">
        <v>23161</v>
      </c>
      <c r="B16209" t="s">
        <v>107</v>
      </c>
      <c r="F16209" t="b">
        <v>1</v>
      </c>
      <c r="G16209" t="s">
        <v>1</v>
      </c>
      <c r="H16209" t="s">
        <v>82</v>
      </c>
      <c r="P16209" t="s">
        <v>23159</v>
      </c>
      <c r="Q16209">
        <v>0</v>
      </c>
      <c r="R16209" t="s">
        <v>111</v>
      </c>
      <c r="S16209" t="s">
        <v>112</v>
      </c>
      <c r="T16209" t="s">
        <v>84</v>
      </c>
      <c r="U16209">
        <v>3999</v>
      </c>
      <c r="V16209">
        <v>7000</v>
      </c>
      <c r="W16209" t="b">
        <v>1</v>
      </c>
      <c r="X16209" t="b">
        <v>1</v>
      </c>
      <c r="AD16209" t="s">
        <v>23162</v>
      </c>
      <c r="AE16209">
        <v>1</v>
      </c>
      <c r="AF16209" t="s">
        <v>23163</v>
      </c>
      <c r="AG16209" t="b">
        <v>0</v>
      </c>
      <c r="AH16209" t="str">
        <f t="shared" si="759"/>
        <v>standard_white + lifestyle</v>
      </c>
      <c r="AJ16209" t="str">
        <f t="shared" si="760"/>
        <v>YES</v>
      </c>
      <c r="AK16209" t="s">
        <v>33102</v>
      </c>
      <c r="AL16209" t="str">
        <f t="shared" si="761"/>
        <v>secondary</v>
      </c>
      <c r="AM16209" t="s">
        <v>23163</v>
      </c>
      <c r="AN16209" t="s">
        <v>23159</v>
      </c>
      <c r="AZ16209" t="s">
        <v>834</v>
      </c>
      <c r="BA16209" t="s">
        <v>92</v>
      </c>
      <c r="BC16209" t="s">
        <v>834</v>
      </c>
      <c r="BD16209">
        <v>3999</v>
      </c>
      <c r="BH16209" t="s">
        <v>199</v>
      </c>
      <c r="BI16209">
        <v>18</v>
      </c>
      <c r="BL16209">
        <v>7000</v>
      </c>
      <c r="BM16209">
        <v>2093</v>
      </c>
      <c r="BO16209" t="s">
        <v>116</v>
      </c>
      <c r="BP16209" t="s">
        <v>2207</v>
      </c>
      <c r="BS16209" t="s">
        <v>851</v>
      </c>
      <c r="BZ16209" t="s">
        <v>86</v>
      </c>
      <c r="CC16209" t="s">
        <v>87</v>
      </c>
    </row>
    <row r="16210" spans="1:81" hidden="1" x14ac:dyDescent="0.3">
      <c r="A16210" t="s">
        <v>23164</v>
      </c>
      <c r="B16210" t="s">
        <v>23165</v>
      </c>
      <c r="C16210" t="s">
        <v>23138</v>
      </c>
      <c r="AH16210" t="str">
        <f t="shared" si="759"/>
        <v>standard_white + lifestyle</v>
      </c>
      <c r="AJ16210" t="str">
        <f t="shared" si="760"/>
        <v>YES</v>
      </c>
      <c r="AK16210" t="s">
        <v>33102</v>
      </c>
      <c r="AL16210" t="str">
        <f t="shared" si="761"/>
        <v>secondary</v>
      </c>
    </row>
    <row r="16211" spans="1:81" hidden="1" x14ac:dyDescent="0.3">
      <c r="A16211" t="s">
        <v>23030</v>
      </c>
      <c r="AH16211" t="str">
        <f t="shared" si="759"/>
        <v>standard_white + lifestyle</v>
      </c>
      <c r="AJ16211" t="str">
        <f t="shared" si="760"/>
        <v>YES</v>
      </c>
      <c r="AK16211" t="s">
        <v>33102</v>
      </c>
      <c r="AL16211" t="str">
        <f t="shared" si="761"/>
        <v>secondary</v>
      </c>
    </row>
    <row r="16212" spans="1:81" hidden="1" x14ac:dyDescent="0.3">
      <c r="A16212" t="s">
        <v>23006</v>
      </c>
      <c r="AH16212" t="str">
        <f t="shared" si="759"/>
        <v>standard_white + lifestyle</v>
      </c>
      <c r="AJ16212" t="str">
        <f t="shared" si="760"/>
        <v>YES</v>
      </c>
      <c r="AK16212" t="s">
        <v>33102</v>
      </c>
      <c r="AL16212" t="str">
        <f t="shared" si="761"/>
        <v>secondary</v>
      </c>
    </row>
    <row r="16213" spans="1:81" hidden="1" x14ac:dyDescent="0.3">
      <c r="A16213" t="s">
        <v>20376</v>
      </c>
      <c r="AH16213" t="str">
        <f t="shared" si="759"/>
        <v>standard_white + lifestyle</v>
      </c>
      <c r="AJ16213" t="str">
        <f t="shared" si="760"/>
        <v>YES</v>
      </c>
      <c r="AK16213" t="s">
        <v>33102</v>
      </c>
      <c r="AL16213" t="str">
        <f t="shared" si="761"/>
        <v>secondary</v>
      </c>
    </row>
    <row r="16214" spans="1:81" hidden="1" x14ac:dyDescent="0.3">
      <c r="A16214" t="s">
        <v>23013</v>
      </c>
      <c r="AH16214" t="str">
        <f t="shared" si="759"/>
        <v>standard_white + lifestyle</v>
      </c>
      <c r="AJ16214" t="str">
        <f t="shared" si="760"/>
        <v>YES</v>
      </c>
      <c r="AK16214" t="s">
        <v>33102</v>
      </c>
      <c r="AL16214" t="str">
        <f t="shared" si="761"/>
        <v>secondary</v>
      </c>
    </row>
    <row r="16215" spans="1:81" hidden="1" x14ac:dyDescent="0.3">
      <c r="A16215" t="s">
        <v>23014</v>
      </c>
      <c r="AH16215" t="str">
        <f t="shared" si="759"/>
        <v>standard_white + lifestyle</v>
      </c>
      <c r="AJ16215" t="str">
        <f t="shared" si="760"/>
        <v>YES</v>
      </c>
      <c r="AK16215" t="s">
        <v>33102</v>
      </c>
      <c r="AL16215" t="str">
        <f t="shared" si="761"/>
        <v>secondary</v>
      </c>
    </row>
    <row r="16216" spans="1:81" hidden="1" x14ac:dyDescent="0.3">
      <c r="A16216" t="s">
        <v>23166</v>
      </c>
      <c r="B16216" t="s">
        <v>107</v>
      </c>
      <c r="F16216" t="b">
        <v>1</v>
      </c>
      <c r="G16216" t="s">
        <v>1</v>
      </c>
      <c r="H16216" t="s">
        <v>82</v>
      </c>
      <c r="P16216" t="s">
        <v>23165</v>
      </c>
      <c r="Q16216">
        <v>0</v>
      </c>
      <c r="R16216" t="s">
        <v>111</v>
      </c>
      <c r="S16216" t="s">
        <v>112</v>
      </c>
      <c r="T16216" t="s">
        <v>84</v>
      </c>
      <c r="U16216">
        <v>3500</v>
      </c>
      <c r="V16216">
        <v>3500</v>
      </c>
      <c r="W16216" t="b">
        <v>1</v>
      </c>
      <c r="X16216" t="b">
        <v>1</v>
      </c>
      <c r="AD16216" t="s">
        <v>23167</v>
      </c>
      <c r="AE16216">
        <v>1</v>
      </c>
      <c r="AF16216" t="s">
        <v>23168</v>
      </c>
      <c r="AG16216" t="b">
        <v>0</v>
      </c>
      <c r="AH16216" t="str">
        <f t="shared" si="759"/>
        <v>standard_white + lifestyle</v>
      </c>
      <c r="AJ16216" t="str">
        <f t="shared" si="760"/>
        <v>YES</v>
      </c>
      <c r="AK16216" t="s">
        <v>33102</v>
      </c>
      <c r="AL16216" t="str">
        <f t="shared" si="761"/>
        <v>secondary</v>
      </c>
      <c r="AM16216" t="s">
        <v>23168</v>
      </c>
      <c r="AN16216" t="s">
        <v>23165</v>
      </c>
      <c r="AZ16216" t="s">
        <v>743</v>
      </c>
    </row>
    <row r="16217" spans="1:81" hidden="1" x14ac:dyDescent="0.3">
      <c r="A16217" t="s">
        <v>744</v>
      </c>
      <c r="B16217" t="s">
        <v>92</v>
      </c>
      <c r="D16217" t="s">
        <v>5750</v>
      </c>
      <c r="E16217">
        <v>3500</v>
      </c>
      <c r="I16217" t="s">
        <v>188</v>
      </c>
      <c r="J16217">
        <v>20</v>
      </c>
      <c r="M16217">
        <v>7000</v>
      </c>
      <c r="N16217">
        <v>2092</v>
      </c>
      <c r="P16217">
        <v>3500</v>
      </c>
      <c r="Q16217" t="s">
        <v>2207</v>
      </c>
      <c r="T16217" t="s">
        <v>182</v>
      </c>
      <c r="AA16217" t="s">
        <v>86</v>
      </c>
      <c r="AD16217" t="s">
        <v>87</v>
      </c>
      <c r="AH16217" t="str">
        <f t="shared" si="759"/>
        <v>standard_white + lifestyle</v>
      </c>
      <c r="AJ16217" t="str">
        <f t="shared" si="760"/>
        <v>YES</v>
      </c>
      <c r="AK16217" t="s">
        <v>33102</v>
      </c>
      <c r="AL16217" t="str">
        <f t="shared" si="761"/>
        <v>secondary</v>
      </c>
    </row>
    <row r="16218" spans="1:81" hidden="1" x14ac:dyDescent="0.3">
      <c r="A16218" t="s">
        <v>23169</v>
      </c>
      <c r="B16218" t="s">
        <v>23170</v>
      </c>
      <c r="C16218" t="s">
        <v>23101</v>
      </c>
      <c r="AH16218" t="str">
        <f t="shared" si="759"/>
        <v>standard_white + lifestyle</v>
      </c>
      <c r="AJ16218" t="str">
        <f t="shared" si="760"/>
        <v>YES</v>
      </c>
      <c r="AK16218" t="s">
        <v>33102</v>
      </c>
      <c r="AL16218" t="str">
        <f t="shared" si="761"/>
        <v>secondary</v>
      </c>
    </row>
    <row r="16219" spans="1:81" hidden="1" x14ac:dyDescent="0.3">
      <c r="A16219" t="s">
        <v>23029</v>
      </c>
      <c r="AH16219" t="str">
        <f t="shared" si="759"/>
        <v>standard_white + lifestyle</v>
      </c>
      <c r="AJ16219" t="str">
        <f t="shared" si="760"/>
        <v>YES</v>
      </c>
      <c r="AK16219" t="s">
        <v>33102</v>
      </c>
      <c r="AL16219" t="str">
        <f t="shared" si="761"/>
        <v>secondary</v>
      </c>
    </row>
    <row r="16220" spans="1:81" hidden="1" x14ac:dyDescent="0.3">
      <c r="A16220" t="s">
        <v>23171</v>
      </c>
      <c r="AH16220" t="str">
        <f t="shared" si="759"/>
        <v>standard_white + lifestyle</v>
      </c>
      <c r="AJ16220" t="str">
        <f t="shared" si="760"/>
        <v>YES</v>
      </c>
      <c r="AK16220" t="s">
        <v>33102</v>
      </c>
      <c r="AL16220" t="str">
        <f t="shared" si="761"/>
        <v>secondary</v>
      </c>
    </row>
    <row r="16221" spans="1:81" hidden="1" x14ac:dyDescent="0.3">
      <c r="A16221" t="s">
        <v>23006</v>
      </c>
      <c r="AH16221" t="str">
        <f t="shared" si="759"/>
        <v>standard_white + lifestyle</v>
      </c>
      <c r="AJ16221" t="str">
        <f t="shared" si="760"/>
        <v>YES</v>
      </c>
      <c r="AK16221" t="s">
        <v>33102</v>
      </c>
      <c r="AL16221" t="str">
        <f t="shared" si="761"/>
        <v>secondary</v>
      </c>
    </row>
    <row r="16222" spans="1:81" hidden="1" x14ac:dyDescent="0.3">
      <c r="A16222" t="s">
        <v>23104</v>
      </c>
      <c r="AH16222" t="str">
        <f t="shared" si="759"/>
        <v>standard_white + lifestyle</v>
      </c>
      <c r="AJ16222" t="str">
        <f t="shared" si="760"/>
        <v>YES</v>
      </c>
      <c r="AK16222" t="s">
        <v>33102</v>
      </c>
      <c r="AL16222" t="str">
        <f t="shared" si="761"/>
        <v>secondary</v>
      </c>
    </row>
    <row r="16223" spans="1:81" hidden="1" x14ac:dyDescent="0.3">
      <c r="A16223" t="s">
        <v>20376</v>
      </c>
      <c r="AH16223" t="str">
        <f t="shared" si="759"/>
        <v>standard_white + lifestyle</v>
      </c>
      <c r="AJ16223" t="str">
        <f t="shared" si="760"/>
        <v>YES</v>
      </c>
      <c r="AK16223" t="s">
        <v>33102</v>
      </c>
      <c r="AL16223" t="str">
        <f t="shared" si="761"/>
        <v>secondary</v>
      </c>
    </row>
    <row r="16224" spans="1:81" hidden="1" x14ac:dyDescent="0.3">
      <c r="A16224" t="s">
        <v>23150</v>
      </c>
      <c r="AH16224" t="str">
        <f t="shared" si="759"/>
        <v>standard_white + lifestyle</v>
      </c>
      <c r="AJ16224" t="str">
        <f t="shared" si="760"/>
        <v>YES</v>
      </c>
      <c r="AK16224" t="s">
        <v>33102</v>
      </c>
      <c r="AL16224" t="str">
        <f t="shared" si="761"/>
        <v>secondary</v>
      </c>
    </row>
    <row r="16225" spans="1:81" hidden="1" x14ac:dyDescent="0.3">
      <c r="A16225" t="s">
        <v>23014</v>
      </c>
      <c r="AH16225" t="str">
        <f t="shared" si="759"/>
        <v>standard_white + lifestyle</v>
      </c>
      <c r="AJ16225" t="str">
        <f t="shared" si="760"/>
        <v>YES</v>
      </c>
      <c r="AK16225" t="s">
        <v>33102</v>
      </c>
      <c r="AL16225" t="str">
        <f t="shared" si="761"/>
        <v>secondary</v>
      </c>
    </row>
    <row r="16226" spans="1:81" hidden="1" x14ac:dyDescent="0.3">
      <c r="A16226" t="s">
        <v>20491</v>
      </c>
      <c r="B16226" t="s">
        <v>107</v>
      </c>
      <c r="F16226" t="b">
        <v>1</v>
      </c>
      <c r="G16226" t="s">
        <v>1</v>
      </c>
      <c r="H16226" t="s">
        <v>82</v>
      </c>
      <c r="P16226" t="s">
        <v>23170</v>
      </c>
      <c r="Q16226">
        <v>0</v>
      </c>
      <c r="R16226" t="s">
        <v>111</v>
      </c>
      <c r="S16226" t="s">
        <v>112</v>
      </c>
      <c r="T16226" t="s">
        <v>84</v>
      </c>
      <c r="U16226">
        <v>3999</v>
      </c>
      <c r="V16226">
        <v>7000</v>
      </c>
      <c r="W16226" t="b">
        <v>1</v>
      </c>
      <c r="X16226" t="b">
        <v>1</v>
      </c>
      <c r="AD16226" t="s">
        <v>23172</v>
      </c>
      <c r="AE16226">
        <v>1</v>
      </c>
      <c r="AF16226" t="s">
        <v>23173</v>
      </c>
      <c r="AG16226" t="b">
        <v>0</v>
      </c>
      <c r="AH16226" t="str">
        <f t="shared" si="759"/>
        <v>standard_white + lifestyle</v>
      </c>
      <c r="AJ16226" t="str">
        <f t="shared" si="760"/>
        <v>YES</v>
      </c>
      <c r="AK16226" t="s">
        <v>33102</v>
      </c>
      <c r="AL16226" t="str">
        <f t="shared" si="761"/>
        <v>secondary</v>
      </c>
      <c r="AM16226" t="s">
        <v>23173</v>
      </c>
      <c r="AN16226" t="s">
        <v>23170</v>
      </c>
      <c r="AZ16226" t="s">
        <v>834</v>
      </c>
      <c r="BA16226" t="s">
        <v>92</v>
      </c>
      <c r="BC16226" t="s">
        <v>834</v>
      </c>
      <c r="BD16226">
        <v>3999</v>
      </c>
      <c r="BH16226" t="s">
        <v>199</v>
      </c>
      <c r="BI16226">
        <v>18</v>
      </c>
      <c r="BL16226">
        <v>7000</v>
      </c>
      <c r="BM16226">
        <v>2091</v>
      </c>
      <c r="BO16226" t="s">
        <v>116</v>
      </c>
      <c r="BP16226" t="s">
        <v>2207</v>
      </c>
      <c r="BS16226" t="s">
        <v>851</v>
      </c>
      <c r="BZ16226" t="s">
        <v>86</v>
      </c>
      <c r="CC16226" t="s">
        <v>87</v>
      </c>
    </row>
    <row r="16227" spans="1:81" hidden="1" x14ac:dyDescent="0.3">
      <c r="A16227" t="s">
        <v>23174</v>
      </c>
      <c r="B16227" t="s">
        <v>23175</v>
      </c>
      <c r="C16227" t="s">
        <v>23176</v>
      </c>
      <c r="AH16227" t="str">
        <f t="shared" si="759"/>
        <v>standard_white + lifestyle</v>
      </c>
      <c r="AJ16227" t="str">
        <f t="shared" si="760"/>
        <v>YES</v>
      </c>
      <c r="AK16227" t="s">
        <v>33102</v>
      </c>
      <c r="AL16227" t="str">
        <f t="shared" si="761"/>
        <v>secondary</v>
      </c>
    </row>
    <row r="16228" spans="1:81" hidden="1" x14ac:dyDescent="0.3">
      <c r="A16228" t="s">
        <v>23119</v>
      </c>
      <c r="AH16228" t="str">
        <f t="shared" si="759"/>
        <v>standard_white + lifestyle</v>
      </c>
      <c r="AJ16228" t="str">
        <f t="shared" si="760"/>
        <v>YES</v>
      </c>
      <c r="AK16228" t="s">
        <v>33102</v>
      </c>
      <c r="AL16228" t="str">
        <f t="shared" si="761"/>
        <v>secondary</v>
      </c>
    </row>
    <row r="16229" spans="1:81" hidden="1" x14ac:dyDescent="0.3">
      <c r="A16229" t="s">
        <v>23177</v>
      </c>
      <c r="AH16229" t="str">
        <f t="shared" si="759"/>
        <v>standard_white + lifestyle</v>
      </c>
      <c r="AJ16229" t="str">
        <f t="shared" si="760"/>
        <v>YES</v>
      </c>
      <c r="AK16229" t="s">
        <v>33102</v>
      </c>
      <c r="AL16229" t="str">
        <f t="shared" si="761"/>
        <v>secondary</v>
      </c>
    </row>
    <row r="16230" spans="1:81" hidden="1" x14ac:dyDescent="0.3">
      <c r="A16230" t="s">
        <v>23006</v>
      </c>
      <c r="AH16230" t="str">
        <f t="shared" si="759"/>
        <v>standard_white + lifestyle</v>
      </c>
      <c r="AJ16230" t="str">
        <f t="shared" si="760"/>
        <v>YES</v>
      </c>
      <c r="AK16230" t="s">
        <v>33102</v>
      </c>
      <c r="AL16230" t="str">
        <f t="shared" si="761"/>
        <v>secondary</v>
      </c>
    </row>
    <row r="16231" spans="1:81" hidden="1" x14ac:dyDescent="0.3">
      <c r="A16231" t="s">
        <v>23104</v>
      </c>
      <c r="AH16231" t="str">
        <f t="shared" si="759"/>
        <v>standard_white + lifestyle</v>
      </c>
      <c r="AJ16231" t="str">
        <f t="shared" si="760"/>
        <v>YES</v>
      </c>
      <c r="AK16231" t="s">
        <v>33102</v>
      </c>
      <c r="AL16231" t="str">
        <f t="shared" si="761"/>
        <v>secondary</v>
      </c>
    </row>
    <row r="16232" spans="1:81" hidden="1" x14ac:dyDescent="0.3">
      <c r="A16232" t="s">
        <v>20376</v>
      </c>
      <c r="AH16232" t="str">
        <f t="shared" si="759"/>
        <v>standard_white + lifestyle</v>
      </c>
      <c r="AJ16232" t="str">
        <f t="shared" si="760"/>
        <v>YES</v>
      </c>
      <c r="AK16232" t="s">
        <v>33102</v>
      </c>
      <c r="AL16232" t="str">
        <f t="shared" si="761"/>
        <v>secondary</v>
      </c>
    </row>
    <row r="16233" spans="1:81" hidden="1" x14ac:dyDescent="0.3">
      <c r="A16233" t="s">
        <v>23032</v>
      </c>
      <c r="AH16233" t="str">
        <f t="shared" si="759"/>
        <v>standard_white + lifestyle</v>
      </c>
      <c r="AJ16233" t="str">
        <f t="shared" si="760"/>
        <v>YES</v>
      </c>
      <c r="AK16233" t="s">
        <v>33102</v>
      </c>
      <c r="AL16233" t="str">
        <f t="shared" si="761"/>
        <v>secondary</v>
      </c>
    </row>
    <row r="16234" spans="1:81" hidden="1" x14ac:dyDescent="0.3">
      <c r="A16234" t="s">
        <v>23014</v>
      </c>
      <c r="AH16234" t="str">
        <f t="shared" si="759"/>
        <v>standard_white + lifestyle</v>
      </c>
      <c r="AJ16234" t="str">
        <f t="shared" si="760"/>
        <v>YES</v>
      </c>
      <c r="AK16234" t="s">
        <v>33102</v>
      </c>
      <c r="AL16234" t="str">
        <f t="shared" si="761"/>
        <v>secondary</v>
      </c>
    </row>
    <row r="16235" spans="1:81" hidden="1" x14ac:dyDescent="0.3">
      <c r="A16235" t="s">
        <v>23015</v>
      </c>
      <c r="B16235" t="s">
        <v>107</v>
      </c>
      <c r="F16235" t="b">
        <v>1</v>
      </c>
      <c r="G16235" t="s">
        <v>1</v>
      </c>
      <c r="H16235" t="s">
        <v>82</v>
      </c>
      <c r="P16235" t="s">
        <v>23175</v>
      </c>
      <c r="Q16235">
        <v>0</v>
      </c>
      <c r="R16235" t="s">
        <v>111</v>
      </c>
      <c r="S16235" t="s">
        <v>112</v>
      </c>
      <c r="T16235" t="s">
        <v>84</v>
      </c>
      <c r="U16235">
        <v>3999</v>
      </c>
      <c r="V16235">
        <v>7000</v>
      </c>
      <c r="W16235" t="b">
        <v>1</v>
      </c>
      <c r="X16235" t="b">
        <v>1</v>
      </c>
      <c r="AD16235" t="s">
        <v>23178</v>
      </c>
      <c r="AE16235">
        <v>1</v>
      </c>
      <c r="AF16235" t="s">
        <v>23179</v>
      </c>
      <c r="AG16235" t="b">
        <v>0</v>
      </c>
      <c r="AH16235" t="str">
        <f t="shared" si="759"/>
        <v>standard_white + lifestyle</v>
      </c>
      <c r="AJ16235" t="str">
        <f t="shared" si="760"/>
        <v>YES</v>
      </c>
      <c r="AK16235" t="s">
        <v>33102</v>
      </c>
      <c r="AL16235" t="str">
        <f t="shared" si="761"/>
        <v>secondary</v>
      </c>
      <c r="AM16235" t="s">
        <v>23179</v>
      </c>
      <c r="AN16235" t="s">
        <v>23175</v>
      </c>
      <c r="AZ16235" t="s">
        <v>834</v>
      </c>
      <c r="BA16235" t="s">
        <v>92</v>
      </c>
      <c r="BC16235" t="s">
        <v>834</v>
      </c>
      <c r="BD16235">
        <v>3999</v>
      </c>
      <c r="BH16235" t="s">
        <v>199</v>
      </c>
      <c r="BI16235">
        <v>18</v>
      </c>
      <c r="BL16235">
        <v>7000</v>
      </c>
      <c r="BM16235">
        <v>2090</v>
      </c>
      <c r="BO16235" t="s">
        <v>116</v>
      </c>
      <c r="BP16235" t="s">
        <v>2207</v>
      </c>
      <c r="BS16235" t="s">
        <v>851</v>
      </c>
      <c r="BZ16235" t="s">
        <v>86</v>
      </c>
      <c r="CC16235" t="s">
        <v>87</v>
      </c>
    </row>
    <row r="16236" spans="1:81" hidden="1" x14ac:dyDescent="0.3">
      <c r="A16236" t="s">
        <v>23180</v>
      </c>
      <c r="B16236" t="s">
        <v>23181</v>
      </c>
      <c r="C16236" t="s">
        <v>23182</v>
      </c>
      <c r="AH16236" t="str">
        <f t="shared" si="759"/>
        <v>standard_white + lifestyle</v>
      </c>
      <c r="AJ16236" t="str">
        <f t="shared" si="760"/>
        <v>YES</v>
      </c>
      <c r="AK16236" t="s">
        <v>33102</v>
      </c>
      <c r="AL16236" t="str">
        <f t="shared" si="761"/>
        <v>secondary</v>
      </c>
    </row>
    <row r="16237" spans="1:81" hidden="1" x14ac:dyDescent="0.3">
      <c r="A16237" t="s">
        <v>23183</v>
      </c>
      <c r="AH16237" t="str">
        <f t="shared" si="759"/>
        <v>standard_white + lifestyle</v>
      </c>
      <c r="AJ16237" t="str">
        <f t="shared" si="760"/>
        <v>YES</v>
      </c>
      <c r="AK16237" t="s">
        <v>33102</v>
      </c>
      <c r="AL16237" t="str">
        <f t="shared" si="761"/>
        <v>secondary</v>
      </c>
    </row>
    <row r="16238" spans="1:81" hidden="1" x14ac:dyDescent="0.3">
      <c r="A16238" t="s">
        <v>23184</v>
      </c>
      <c r="AH16238" t="str">
        <f t="shared" si="759"/>
        <v>standard_white + lifestyle</v>
      </c>
      <c r="AJ16238" t="str">
        <f t="shared" si="760"/>
        <v>YES</v>
      </c>
      <c r="AK16238" t="s">
        <v>33102</v>
      </c>
      <c r="AL16238" t="str">
        <f t="shared" si="761"/>
        <v>secondary</v>
      </c>
    </row>
    <row r="16239" spans="1:81" hidden="1" x14ac:dyDescent="0.3">
      <c r="A16239" t="s">
        <v>23053</v>
      </c>
      <c r="AH16239" t="str">
        <f t="shared" si="759"/>
        <v>standard_white + lifestyle</v>
      </c>
      <c r="AJ16239" t="str">
        <f t="shared" si="760"/>
        <v>YES</v>
      </c>
      <c r="AK16239" t="s">
        <v>33102</v>
      </c>
      <c r="AL16239" t="str">
        <f t="shared" si="761"/>
        <v>secondary</v>
      </c>
    </row>
    <row r="16240" spans="1:81" hidden="1" x14ac:dyDescent="0.3">
      <c r="A16240" t="s">
        <v>20376</v>
      </c>
      <c r="AH16240" t="str">
        <f t="shared" si="759"/>
        <v>standard_white + lifestyle</v>
      </c>
      <c r="AJ16240" t="str">
        <f t="shared" si="760"/>
        <v>YES</v>
      </c>
      <c r="AK16240" t="s">
        <v>33102</v>
      </c>
      <c r="AL16240" t="str">
        <f t="shared" si="761"/>
        <v>secondary</v>
      </c>
    </row>
    <row r="16241" spans="1:81" hidden="1" x14ac:dyDescent="0.3">
      <c r="A16241" t="s">
        <v>23013</v>
      </c>
      <c r="AH16241" t="str">
        <f t="shared" si="759"/>
        <v>standard_white + lifestyle</v>
      </c>
      <c r="AJ16241" t="str">
        <f t="shared" si="760"/>
        <v>YES</v>
      </c>
      <c r="AK16241" t="s">
        <v>33102</v>
      </c>
      <c r="AL16241" t="str">
        <f t="shared" si="761"/>
        <v>secondary</v>
      </c>
    </row>
    <row r="16242" spans="1:81" hidden="1" x14ac:dyDescent="0.3">
      <c r="A16242" t="s">
        <v>20536</v>
      </c>
      <c r="AH16242" t="str">
        <f t="shared" si="759"/>
        <v>standard_white + lifestyle</v>
      </c>
      <c r="AJ16242" t="str">
        <f t="shared" si="760"/>
        <v>YES</v>
      </c>
      <c r="AK16242" t="s">
        <v>33102</v>
      </c>
      <c r="AL16242" t="str">
        <f t="shared" si="761"/>
        <v>secondary</v>
      </c>
    </row>
    <row r="16243" spans="1:81" hidden="1" x14ac:dyDescent="0.3">
      <c r="A16243" t="s">
        <v>23015</v>
      </c>
      <c r="B16243" t="s">
        <v>107</v>
      </c>
      <c r="F16243" t="b">
        <v>1</v>
      </c>
      <c r="G16243" t="s">
        <v>1</v>
      </c>
      <c r="H16243" t="s">
        <v>82</v>
      </c>
      <c r="P16243" t="s">
        <v>23181</v>
      </c>
      <c r="Q16243">
        <v>0</v>
      </c>
      <c r="R16243" t="s">
        <v>111</v>
      </c>
      <c r="S16243" t="s">
        <v>112</v>
      </c>
      <c r="T16243" t="s">
        <v>84</v>
      </c>
      <c r="U16243">
        <v>2600</v>
      </c>
      <c r="V16243">
        <v>2999</v>
      </c>
      <c r="W16243" t="b">
        <v>1</v>
      </c>
      <c r="X16243" t="b">
        <v>1</v>
      </c>
      <c r="AD16243" t="s">
        <v>23185</v>
      </c>
      <c r="AE16243">
        <v>1</v>
      </c>
      <c r="AF16243" t="s">
        <v>23186</v>
      </c>
      <c r="AG16243" t="b">
        <v>0</v>
      </c>
      <c r="AH16243" t="str">
        <f t="shared" si="759"/>
        <v>standard_white + lifestyle</v>
      </c>
      <c r="AJ16243" t="str">
        <f t="shared" si="760"/>
        <v>YES</v>
      </c>
      <c r="AK16243" t="s">
        <v>33102</v>
      </c>
      <c r="AL16243" t="str">
        <f t="shared" si="761"/>
        <v>secondary</v>
      </c>
      <c r="AM16243" t="s">
        <v>23186</v>
      </c>
      <c r="AN16243" t="s">
        <v>23181</v>
      </c>
      <c r="AZ16243" t="s">
        <v>834</v>
      </c>
      <c r="BA16243" t="s">
        <v>92</v>
      </c>
      <c r="BC16243" t="s">
        <v>834</v>
      </c>
      <c r="BD16243">
        <v>2999</v>
      </c>
      <c r="BH16243" t="s">
        <v>199</v>
      </c>
      <c r="BI16243">
        <v>18</v>
      </c>
      <c r="BL16243">
        <v>7000</v>
      </c>
      <c r="BM16243">
        <v>2089</v>
      </c>
      <c r="BO16243">
        <v>2600</v>
      </c>
      <c r="BP16243" t="s">
        <v>2207</v>
      </c>
      <c r="BS16243" t="s">
        <v>851</v>
      </c>
      <c r="BZ16243" t="s">
        <v>86</v>
      </c>
      <c r="CC16243" t="s">
        <v>87</v>
      </c>
    </row>
    <row r="16244" spans="1:81" hidden="1" x14ac:dyDescent="0.3">
      <c r="A16244" t="s">
        <v>23187</v>
      </c>
      <c r="B16244" t="s">
        <v>23188</v>
      </c>
      <c r="C16244" t="s">
        <v>23189</v>
      </c>
      <c r="AH16244" t="str">
        <f t="shared" si="759"/>
        <v>standard_white + lifestyle</v>
      </c>
      <c r="AJ16244" t="str">
        <f t="shared" si="760"/>
        <v>YES</v>
      </c>
      <c r="AK16244" t="s">
        <v>33102</v>
      </c>
      <c r="AL16244" t="str">
        <f t="shared" si="761"/>
        <v>secondary</v>
      </c>
    </row>
    <row r="16245" spans="1:81" hidden="1" x14ac:dyDescent="0.3">
      <c r="A16245" t="s">
        <v>23129</v>
      </c>
      <c r="AH16245" t="str">
        <f t="shared" si="759"/>
        <v>standard_white + lifestyle</v>
      </c>
      <c r="AJ16245" t="str">
        <f t="shared" si="760"/>
        <v>YES</v>
      </c>
      <c r="AK16245" t="s">
        <v>33102</v>
      </c>
      <c r="AL16245" t="str">
        <f t="shared" si="761"/>
        <v>secondary</v>
      </c>
    </row>
    <row r="16246" spans="1:81" hidden="1" x14ac:dyDescent="0.3">
      <c r="A16246" t="s">
        <v>23184</v>
      </c>
      <c r="AH16246" t="str">
        <f t="shared" si="759"/>
        <v>standard_white + lifestyle</v>
      </c>
      <c r="AJ16246" t="str">
        <f t="shared" si="760"/>
        <v>YES</v>
      </c>
      <c r="AK16246" t="s">
        <v>33102</v>
      </c>
      <c r="AL16246" t="str">
        <f t="shared" si="761"/>
        <v>secondary</v>
      </c>
    </row>
    <row r="16247" spans="1:81" hidden="1" x14ac:dyDescent="0.3">
      <c r="A16247" t="s">
        <v>23053</v>
      </c>
      <c r="AH16247" t="str">
        <f t="shared" si="759"/>
        <v>standard_white + lifestyle</v>
      </c>
      <c r="AJ16247" t="str">
        <f t="shared" si="760"/>
        <v>YES</v>
      </c>
      <c r="AK16247" t="s">
        <v>33102</v>
      </c>
      <c r="AL16247" t="str">
        <f t="shared" si="761"/>
        <v>secondary</v>
      </c>
    </row>
    <row r="16248" spans="1:81" hidden="1" x14ac:dyDescent="0.3">
      <c r="A16248" t="s">
        <v>20376</v>
      </c>
      <c r="AH16248" t="str">
        <f t="shared" si="759"/>
        <v>standard_white + lifestyle</v>
      </c>
      <c r="AJ16248" t="str">
        <f t="shared" si="760"/>
        <v>YES</v>
      </c>
      <c r="AK16248" t="s">
        <v>33102</v>
      </c>
      <c r="AL16248" t="str">
        <f t="shared" si="761"/>
        <v>secondary</v>
      </c>
    </row>
    <row r="16249" spans="1:81" hidden="1" x14ac:dyDescent="0.3">
      <c r="A16249" t="s">
        <v>23132</v>
      </c>
      <c r="AH16249" t="str">
        <f t="shared" si="759"/>
        <v>standard_white + lifestyle</v>
      </c>
      <c r="AJ16249" t="str">
        <f t="shared" si="760"/>
        <v>YES</v>
      </c>
      <c r="AK16249" t="s">
        <v>33102</v>
      </c>
      <c r="AL16249" t="str">
        <f t="shared" si="761"/>
        <v>secondary</v>
      </c>
    </row>
    <row r="16250" spans="1:81" hidden="1" x14ac:dyDescent="0.3">
      <c r="A16250" t="s">
        <v>23014</v>
      </c>
      <c r="AH16250" t="str">
        <f t="shared" si="759"/>
        <v>standard_white + lifestyle</v>
      </c>
      <c r="AJ16250" t="str">
        <f t="shared" si="760"/>
        <v>YES</v>
      </c>
      <c r="AK16250" t="s">
        <v>33102</v>
      </c>
      <c r="AL16250" t="str">
        <f t="shared" si="761"/>
        <v>secondary</v>
      </c>
    </row>
    <row r="16251" spans="1:81" hidden="1" x14ac:dyDescent="0.3">
      <c r="A16251" t="s">
        <v>23015</v>
      </c>
      <c r="B16251" t="s">
        <v>107</v>
      </c>
      <c r="F16251" t="b">
        <v>1</v>
      </c>
      <c r="G16251" t="s">
        <v>1</v>
      </c>
      <c r="H16251" t="s">
        <v>82</v>
      </c>
      <c r="P16251" t="s">
        <v>23188</v>
      </c>
      <c r="Q16251">
        <v>0</v>
      </c>
      <c r="R16251" t="s">
        <v>111</v>
      </c>
      <c r="S16251" t="s">
        <v>112</v>
      </c>
      <c r="T16251" t="s">
        <v>84</v>
      </c>
      <c r="U16251">
        <v>2999</v>
      </c>
      <c r="V16251">
        <v>7000</v>
      </c>
      <c r="W16251" t="b">
        <v>1</v>
      </c>
      <c r="X16251" t="b">
        <v>1</v>
      </c>
      <c r="AD16251" t="s">
        <v>23190</v>
      </c>
      <c r="AE16251">
        <v>1</v>
      </c>
      <c r="AF16251" t="s">
        <v>23191</v>
      </c>
      <c r="AG16251" t="b">
        <v>0</v>
      </c>
      <c r="AH16251" t="str">
        <f t="shared" si="759"/>
        <v>standard_white + lifestyle</v>
      </c>
      <c r="AJ16251" t="str">
        <f t="shared" si="760"/>
        <v>YES</v>
      </c>
      <c r="AK16251" t="s">
        <v>33102</v>
      </c>
      <c r="AL16251" t="str">
        <f t="shared" si="761"/>
        <v>secondary</v>
      </c>
      <c r="AM16251" t="s">
        <v>23191</v>
      </c>
      <c r="AN16251" t="s">
        <v>23188</v>
      </c>
      <c r="AZ16251" t="s">
        <v>1615</v>
      </c>
    </row>
    <row r="16252" spans="1:81" hidden="1" x14ac:dyDescent="0.3">
      <c r="A16252" t="s">
        <v>1617</v>
      </c>
      <c r="B16252" t="s">
        <v>92</v>
      </c>
      <c r="D16252" t="s">
        <v>20370</v>
      </c>
      <c r="E16252">
        <v>2999</v>
      </c>
      <c r="I16252" t="s">
        <v>199</v>
      </c>
      <c r="J16252">
        <v>18</v>
      </c>
      <c r="M16252">
        <v>7000</v>
      </c>
      <c r="N16252">
        <v>2088</v>
      </c>
      <c r="P16252" t="s">
        <v>116</v>
      </c>
      <c r="Q16252" t="s">
        <v>2207</v>
      </c>
      <c r="T16252" t="s">
        <v>851</v>
      </c>
      <c r="AA16252" t="s">
        <v>86</v>
      </c>
      <c r="AD16252" t="s">
        <v>87</v>
      </c>
      <c r="AH16252" t="str">
        <f t="shared" si="759"/>
        <v>standard_white + lifestyle</v>
      </c>
      <c r="AJ16252" t="str">
        <f t="shared" si="760"/>
        <v>YES</v>
      </c>
      <c r="AK16252" t="s">
        <v>33102</v>
      </c>
      <c r="AL16252" t="str">
        <f t="shared" si="761"/>
        <v>secondary</v>
      </c>
    </row>
    <row r="16253" spans="1:81" hidden="1" x14ac:dyDescent="0.3">
      <c r="A16253" t="s">
        <v>23192</v>
      </c>
      <c r="B16253" t="s">
        <v>23193</v>
      </c>
      <c r="C16253" t="s">
        <v>23194</v>
      </c>
      <c r="AH16253" t="str">
        <f t="shared" si="759"/>
        <v>standard_white + lifestyle</v>
      </c>
      <c r="AJ16253" t="str">
        <f t="shared" si="760"/>
        <v>YES</v>
      </c>
      <c r="AK16253" t="s">
        <v>33102</v>
      </c>
      <c r="AL16253" t="str">
        <f t="shared" si="761"/>
        <v>secondary</v>
      </c>
    </row>
    <row r="16254" spans="1:81" hidden="1" x14ac:dyDescent="0.3">
      <c r="A16254" t="s">
        <v>23119</v>
      </c>
      <c r="AH16254" t="str">
        <f t="shared" si="759"/>
        <v>standard_white + lifestyle</v>
      </c>
      <c r="AJ16254" t="str">
        <f t="shared" si="760"/>
        <v>YES</v>
      </c>
      <c r="AK16254" t="s">
        <v>33102</v>
      </c>
      <c r="AL16254" t="str">
        <f t="shared" si="761"/>
        <v>secondary</v>
      </c>
    </row>
    <row r="16255" spans="1:81" hidden="1" x14ac:dyDescent="0.3">
      <c r="A16255" t="s">
        <v>23195</v>
      </c>
      <c r="AH16255" t="str">
        <f t="shared" si="759"/>
        <v>standard_white + lifestyle</v>
      </c>
      <c r="AJ16255" t="str">
        <f t="shared" si="760"/>
        <v>YES</v>
      </c>
      <c r="AK16255" t="s">
        <v>33102</v>
      </c>
      <c r="AL16255" t="str">
        <f t="shared" si="761"/>
        <v>secondary</v>
      </c>
    </row>
    <row r="16256" spans="1:81" hidden="1" x14ac:dyDescent="0.3">
      <c r="A16256" t="s">
        <v>23053</v>
      </c>
      <c r="AH16256" t="str">
        <f t="shared" si="759"/>
        <v>standard_white + lifestyle</v>
      </c>
      <c r="AJ16256" t="str">
        <f t="shared" si="760"/>
        <v>YES</v>
      </c>
      <c r="AK16256" t="s">
        <v>33102</v>
      </c>
      <c r="AL16256" t="str">
        <f t="shared" si="761"/>
        <v>secondary</v>
      </c>
    </row>
    <row r="16257" spans="1:81" hidden="1" x14ac:dyDescent="0.3">
      <c r="A16257" t="s">
        <v>20376</v>
      </c>
      <c r="AH16257" t="str">
        <f t="shared" si="759"/>
        <v>standard_white + lifestyle</v>
      </c>
      <c r="AJ16257" t="str">
        <f t="shared" si="760"/>
        <v>YES</v>
      </c>
      <c r="AK16257" t="s">
        <v>33102</v>
      </c>
      <c r="AL16257" t="str">
        <f t="shared" si="761"/>
        <v>secondary</v>
      </c>
    </row>
    <row r="16258" spans="1:81" hidden="1" x14ac:dyDescent="0.3">
      <c r="A16258" t="s">
        <v>23013</v>
      </c>
      <c r="AH16258" t="str">
        <f t="shared" si="759"/>
        <v>standard_white + lifestyle</v>
      </c>
      <c r="AJ16258" t="str">
        <f t="shared" si="760"/>
        <v>YES</v>
      </c>
      <c r="AK16258" t="s">
        <v>33102</v>
      </c>
      <c r="AL16258" t="str">
        <f t="shared" si="761"/>
        <v>secondary</v>
      </c>
    </row>
    <row r="16259" spans="1:81" hidden="1" x14ac:dyDescent="0.3">
      <c r="A16259" t="s">
        <v>23014</v>
      </c>
      <c r="AH16259" t="str">
        <f t="shared" ref="AH16259:AH16322" si="762">IF(AJ16259="NO","standard_white","standard_white + lifestyle")</f>
        <v>standard_white + lifestyle</v>
      </c>
      <c r="AJ16259" t="str">
        <f t="shared" ref="AJ16259:AJ16322" si="763">IF(AL16259="primary","NO","YES")</f>
        <v>YES</v>
      </c>
      <c r="AK16259" t="s">
        <v>33102</v>
      </c>
      <c r="AL16259" t="str">
        <f t="shared" ref="AL16259:AL16322" si="764">IF(AG16259=1,"primary","secondary")</f>
        <v>secondary</v>
      </c>
    </row>
    <row r="16260" spans="1:81" hidden="1" x14ac:dyDescent="0.3">
      <c r="A16260" t="s">
        <v>23196</v>
      </c>
      <c r="B16260" t="s">
        <v>107</v>
      </c>
      <c r="F16260" t="b">
        <v>1</v>
      </c>
      <c r="G16260" t="s">
        <v>1</v>
      </c>
      <c r="H16260" t="s">
        <v>82</v>
      </c>
      <c r="P16260" t="s">
        <v>23193</v>
      </c>
      <c r="Q16260">
        <v>0</v>
      </c>
      <c r="R16260" t="s">
        <v>111</v>
      </c>
      <c r="S16260" t="s">
        <v>112</v>
      </c>
      <c r="T16260" t="s">
        <v>84</v>
      </c>
      <c r="U16260">
        <v>2999</v>
      </c>
      <c r="V16260">
        <v>7000</v>
      </c>
      <c r="W16260" t="b">
        <v>1</v>
      </c>
      <c r="X16260" t="b">
        <v>1</v>
      </c>
      <c r="AD16260" t="s">
        <v>23197</v>
      </c>
      <c r="AE16260">
        <v>1</v>
      </c>
      <c r="AF16260" t="s">
        <v>23198</v>
      </c>
      <c r="AG16260" t="b">
        <v>0</v>
      </c>
      <c r="AH16260" t="str">
        <f t="shared" si="762"/>
        <v>standard_white + lifestyle</v>
      </c>
      <c r="AJ16260" t="str">
        <f t="shared" si="763"/>
        <v>YES</v>
      </c>
      <c r="AK16260" t="s">
        <v>33102</v>
      </c>
      <c r="AL16260" t="str">
        <f t="shared" si="764"/>
        <v>secondary</v>
      </c>
      <c r="AM16260" t="s">
        <v>23198</v>
      </c>
      <c r="AN16260" t="s">
        <v>23193</v>
      </c>
      <c r="AZ16260" t="s">
        <v>834</v>
      </c>
      <c r="BA16260" t="s">
        <v>92</v>
      </c>
      <c r="BC16260" t="s">
        <v>834</v>
      </c>
      <c r="BD16260">
        <v>2999</v>
      </c>
      <c r="BH16260" t="s">
        <v>199</v>
      </c>
      <c r="BI16260">
        <v>18</v>
      </c>
      <c r="BL16260">
        <v>7000</v>
      </c>
      <c r="BM16260">
        <v>2087</v>
      </c>
      <c r="BO16260" t="s">
        <v>116</v>
      </c>
      <c r="BP16260" t="s">
        <v>2207</v>
      </c>
      <c r="BS16260" t="s">
        <v>851</v>
      </c>
      <c r="BZ16260" t="s">
        <v>86</v>
      </c>
      <c r="CC16260" t="s">
        <v>87</v>
      </c>
    </row>
    <row r="16261" spans="1:81" hidden="1" x14ac:dyDescent="0.3">
      <c r="A16261" t="s">
        <v>23199</v>
      </c>
      <c r="B16261" t="s">
        <v>23200</v>
      </c>
      <c r="C16261" t="s">
        <v>23128</v>
      </c>
      <c r="AH16261" t="str">
        <f t="shared" si="762"/>
        <v>standard_white + lifestyle</v>
      </c>
      <c r="AJ16261" t="str">
        <f t="shared" si="763"/>
        <v>YES</v>
      </c>
      <c r="AK16261" t="s">
        <v>33102</v>
      </c>
      <c r="AL16261" t="str">
        <f t="shared" si="764"/>
        <v>secondary</v>
      </c>
    </row>
    <row r="16262" spans="1:81" hidden="1" x14ac:dyDescent="0.3">
      <c r="A16262" t="s">
        <v>23129</v>
      </c>
      <c r="AH16262" t="str">
        <f t="shared" si="762"/>
        <v>standard_white + lifestyle</v>
      </c>
      <c r="AJ16262" t="str">
        <f t="shared" si="763"/>
        <v>YES</v>
      </c>
      <c r="AK16262" t="s">
        <v>33102</v>
      </c>
      <c r="AL16262" t="str">
        <f t="shared" si="764"/>
        <v>secondary</v>
      </c>
    </row>
    <row r="16263" spans="1:81" hidden="1" x14ac:dyDescent="0.3">
      <c r="A16263" t="s">
        <v>23130</v>
      </c>
      <c r="AH16263" t="str">
        <f t="shared" si="762"/>
        <v>standard_white + lifestyle</v>
      </c>
      <c r="AJ16263" t="str">
        <f t="shared" si="763"/>
        <v>YES</v>
      </c>
      <c r="AK16263" t="s">
        <v>33102</v>
      </c>
      <c r="AL16263" t="str">
        <f t="shared" si="764"/>
        <v>secondary</v>
      </c>
    </row>
    <row r="16264" spans="1:81" hidden="1" x14ac:dyDescent="0.3">
      <c r="A16264" t="s">
        <v>23053</v>
      </c>
      <c r="AH16264" t="str">
        <f t="shared" si="762"/>
        <v>standard_white + lifestyle</v>
      </c>
      <c r="AJ16264" t="str">
        <f t="shared" si="763"/>
        <v>YES</v>
      </c>
      <c r="AK16264" t="s">
        <v>33102</v>
      </c>
      <c r="AL16264" t="str">
        <f t="shared" si="764"/>
        <v>secondary</v>
      </c>
    </row>
    <row r="16265" spans="1:81" hidden="1" x14ac:dyDescent="0.3">
      <c r="A16265" t="s">
        <v>23131</v>
      </c>
      <c r="AH16265" t="str">
        <f t="shared" si="762"/>
        <v>standard_white + lifestyle</v>
      </c>
      <c r="AJ16265" t="str">
        <f t="shared" si="763"/>
        <v>YES</v>
      </c>
      <c r="AK16265" t="s">
        <v>33102</v>
      </c>
      <c r="AL16265" t="str">
        <f t="shared" si="764"/>
        <v>secondary</v>
      </c>
    </row>
    <row r="16266" spans="1:81" hidden="1" x14ac:dyDescent="0.3">
      <c r="A16266" t="s">
        <v>23132</v>
      </c>
      <c r="AH16266" t="str">
        <f t="shared" si="762"/>
        <v>standard_white + lifestyle</v>
      </c>
      <c r="AJ16266" t="str">
        <f t="shared" si="763"/>
        <v>YES</v>
      </c>
      <c r="AK16266" t="s">
        <v>33102</v>
      </c>
      <c r="AL16266" t="str">
        <f t="shared" si="764"/>
        <v>secondary</v>
      </c>
    </row>
    <row r="16267" spans="1:81" hidden="1" x14ac:dyDescent="0.3">
      <c r="A16267" t="s">
        <v>23133</v>
      </c>
      <c r="AH16267" t="str">
        <f t="shared" si="762"/>
        <v>standard_white + lifestyle</v>
      </c>
      <c r="AJ16267" t="str">
        <f t="shared" si="763"/>
        <v>YES</v>
      </c>
      <c r="AK16267" t="s">
        <v>33102</v>
      </c>
      <c r="AL16267" t="str">
        <f t="shared" si="764"/>
        <v>secondary</v>
      </c>
    </row>
    <row r="16268" spans="1:81" hidden="1" x14ac:dyDescent="0.3">
      <c r="A16268" t="s">
        <v>23015</v>
      </c>
      <c r="B16268" t="s">
        <v>107</v>
      </c>
      <c r="F16268" t="b">
        <v>1</v>
      </c>
      <c r="G16268" t="s">
        <v>1</v>
      </c>
      <c r="H16268" t="s">
        <v>82</v>
      </c>
      <c r="P16268" t="s">
        <v>23200</v>
      </c>
      <c r="Q16268">
        <v>0</v>
      </c>
      <c r="R16268" t="s">
        <v>111</v>
      </c>
      <c r="S16268" t="s">
        <v>112</v>
      </c>
      <c r="T16268" t="s">
        <v>84</v>
      </c>
      <c r="U16268">
        <v>2999</v>
      </c>
      <c r="V16268">
        <v>7000</v>
      </c>
      <c r="W16268" t="b">
        <v>1</v>
      </c>
      <c r="X16268" t="b">
        <v>1</v>
      </c>
      <c r="AD16268" t="s">
        <v>23201</v>
      </c>
      <c r="AE16268">
        <v>1</v>
      </c>
      <c r="AF16268" t="s">
        <v>23202</v>
      </c>
      <c r="AG16268" t="b">
        <v>0</v>
      </c>
      <c r="AH16268" t="str">
        <f t="shared" si="762"/>
        <v>standard_white + lifestyle</v>
      </c>
      <c r="AJ16268" t="str">
        <f t="shared" si="763"/>
        <v>YES</v>
      </c>
      <c r="AK16268" t="s">
        <v>33102</v>
      </c>
      <c r="AL16268" t="str">
        <f t="shared" si="764"/>
        <v>secondary</v>
      </c>
      <c r="AM16268" t="s">
        <v>23202</v>
      </c>
      <c r="AN16268" t="s">
        <v>23200</v>
      </c>
      <c r="AZ16268" t="s">
        <v>834</v>
      </c>
      <c r="BA16268" t="s">
        <v>92</v>
      </c>
      <c r="BC16268" t="s">
        <v>834</v>
      </c>
      <c r="BD16268">
        <v>2999</v>
      </c>
      <c r="BH16268" t="s">
        <v>199</v>
      </c>
      <c r="BI16268">
        <v>18</v>
      </c>
      <c r="BL16268">
        <v>7000</v>
      </c>
      <c r="BM16268">
        <v>2086</v>
      </c>
      <c r="BO16268" t="s">
        <v>116</v>
      </c>
      <c r="BP16268" t="s">
        <v>2207</v>
      </c>
      <c r="BS16268" t="s">
        <v>851</v>
      </c>
      <c r="BZ16268" t="s">
        <v>86</v>
      </c>
      <c r="CC16268" t="s">
        <v>87</v>
      </c>
    </row>
    <row r="16269" spans="1:81" hidden="1" x14ac:dyDescent="0.3">
      <c r="A16269" t="s">
        <v>23203</v>
      </c>
      <c r="B16269" t="s">
        <v>23204</v>
      </c>
      <c r="C16269" t="s">
        <v>23205</v>
      </c>
      <c r="AH16269" t="str">
        <f t="shared" si="762"/>
        <v>standard_white + lifestyle</v>
      </c>
      <c r="AJ16269" t="str">
        <f t="shared" si="763"/>
        <v>YES</v>
      </c>
      <c r="AK16269" t="s">
        <v>33102</v>
      </c>
      <c r="AL16269" t="str">
        <f t="shared" si="764"/>
        <v>secondary</v>
      </c>
    </row>
    <row r="16270" spans="1:81" hidden="1" x14ac:dyDescent="0.3">
      <c r="A16270" t="s">
        <v>23206</v>
      </c>
      <c r="AH16270" t="str">
        <f t="shared" si="762"/>
        <v>standard_white + lifestyle</v>
      </c>
      <c r="AJ16270" t="str">
        <f t="shared" si="763"/>
        <v>YES</v>
      </c>
      <c r="AK16270" t="s">
        <v>33102</v>
      </c>
      <c r="AL16270" t="str">
        <f t="shared" si="764"/>
        <v>secondary</v>
      </c>
    </row>
    <row r="16271" spans="1:81" hidden="1" x14ac:dyDescent="0.3">
      <c r="A16271" t="s">
        <v>23207</v>
      </c>
      <c r="AH16271" t="str">
        <f t="shared" si="762"/>
        <v>standard_white + lifestyle</v>
      </c>
      <c r="AJ16271" t="str">
        <f t="shared" si="763"/>
        <v>YES</v>
      </c>
      <c r="AK16271" t="s">
        <v>33102</v>
      </c>
      <c r="AL16271" t="str">
        <f t="shared" si="764"/>
        <v>secondary</v>
      </c>
    </row>
    <row r="16272" spans="1:81" hidden="1" x14ac:dyDescent="0.3">
      <c r="A16272" t="s">
        <v>20376</v>
      </c>
      <c r="AH16272" t="str">
        <f t="shared" si="762"/>
        <v>standard_white + lifestyle</v>
      </c>
      <c r="AJ16272" t="str">
        <f t="shared" si="763"/>
        <v>YES</v>
      </c>
      <c r="AK16272" t="s">
        <v>33102</v>
      </c>
      <c r="AL16272" t="str">
        <f t="shared" si="764"/>
        <v>secondary</v>
      </c>
    </row>
    <row r="16273" spans="1:81" hidden="1" x14ac:dyDescent="0.3">
      <c r="A16273" t="s">
        <v>23013</v>
      </c>
      <c r="AH16273" t="str">
        <f t="shared" si="762"/>
        <v>standard_white + lifestyle</v>
      </c>
      <c r="AJ16273" t="str">
        <f t="shared" si="763"/>
        <v>YES</v>
      </c>
      <c r="AK16273" t="s">
        <v>33102</v>
      </c>
      <c r="AL16273" t="str">
        <f t="shared" si="764"/>
        <v>secondary</v>
      </c>
    </row>
    <row r="16274" spans="1:81" hidden="1" x14ac:dyDescent="0.3">
      <c r="A16274" t="s">
        <v>23014</v>
      </c>
      <c r="AH16274" t="str">
        <f t="shared" si="762"/>
        <v>standard_white + lifestyle</v>
      </c>
      <c r="AJ16274" t="str">
        <f t="shared" si="763"/>
        <v>YES</v>
      </c>
      <c r="AK16274" t="s">
        <v>33102</v>
      </c>
      <c r="AL16274" t="str">
        <f t="shared" si="764"/>
        <v>secondary</v>
      </c>
    </row>
    <row r="16275" spans="1:81" hidden="1" x14ac:dyDescent="0.3">
      <c r="A16275" t="s">
        <v>23208</v>
      </c>
      <c r="B16275" t="s">
        <v>107</v>
      </c>
      <c r="F16275" t="b">
        <v>1</v>
      </c>
      <c r="G16275" t="s">
        <v>1</v>
      </c>
      <c r="H16275" t="s">
        <v>82</v>
      </c>
      <c r="P16275" t="s">
        <v>23204</v>
      </c>
      <c r="Q16275">
        <v>0</v>
      </c>
      <c r="R16275" t="s">
        <v>111</v>
      </c>
      <c r="S16275" t="s">
        <v>112</v>
      </c>
      <c r="T16275" t="s">
        <v>84</v>
      </c>
      <c r="U16275">
        <v>3999</v>
      </c>
      <c r="V16275">
        <v>7000</v>
      </c>
      <c r="W16275" t="b">
        <v>1</v>
      </c>
      <c r="X16275" t="b">
        <v>1</v>
      </c>
      <c r="AD16275" t="s">
        <v>23209</v>
      </c>
      <c r="AE16275">
        <v>1</v>
      </c>
      <c r="AF16275" t="s">
        <v>23210</v>
      </c>
      <c r="AG16275" t="b">
        <v>0</v>
      </c>
      <c r="AH16275" t="str">
        <f t="shared" si="762"/>
        <v>standard_white + lifestyle</v>
      </c>
      <c r="AJ16275" t="str">
        <f t="shared" si="763"/>
        <v>YES</v>
      </c>
      <c r="AK16275" t="s">
        <v>33102</v>
      </c>
      <c r="AL16275" t="str">
        <f t="shared" si="764"/>
        <v>secondary</v>
      </c>
      <c r="AM16275" t="s">
        <v>23210</v>
      </c>
      <c r="AN16275" t="s">
        <v>23204</v>
      </c>
      <c r="AZ16275" t="s">
        <v>834</v>
      </c>
      <c r="BA16275" t="s">
        <v>92</v>
      </c>
      <c r="BC16275" t="s">
        <v>834</v>
      </c>
      <c r="BD16275">
        <v>3999</v>
      </c>
      <c r="BH16275" t="s">
        <v>199</v>
      </c>
      <c r="BI16275">
        <v>18</v>
      </c>
      <c r="BL16275">
        <v>7000</v>
      </c>
      <c r="BM16275">
        <v>2083</v>
      </c>
      <c r="BO16275" t="s">
        <v>116</v>
      </c>
      <c r="BP16275" t="s">
        <v>2207</v>
      </c>
      <c r="BS16275" t="s">
        <v>851</v>
      </c>
      <c r="BZ16275" t="s">
        <v>86</v>
      </c>
      <c r="CC16275" t="s">
        <v>87</v>
      </c>
    </row>
    <row r="16276" spans="1:81" hidden="1" x14ac:dyDescent="0.3">
      <c r="A16276" t="s">
        <v>23211</v>
      </c>
      <c r="B16276" t="s">
        <v>23212</v>
      </c>
      <c r="C16276" t="s">
        <v>23213</v>
      </c>
      <c r="AH16276" t="str">
        <f t="shared" si="762"/>
        <v>standard_white + lifestyle</v>
      </c>
      <c r="AJ16276" t="str">
        <f t="shared" si="763"/>
        <v>YES</v>
      </c>
      <c r="AK16276" t="s">
        <v>33102</v>
      </c>
      <c r="AL16276" t="str">
        <f t="shared" si="764"/>
        <v>secondary</v>
      </c>
    </row>
    <row r="16277" spans="1:81" hidden="1" x14ac:dyDescent="0.3">
      <c r="A16277" t="s">
        <v>23206</v>
      </c>
      <c r="AH16277" t="str">
        <f t="shared" si="762"/>
        <v>standard_white + lifestyle</v>
      </c>
      <c r="AJ16277" t="str">
        <f t="shared" si="763"/>
        <v>YES</v>
      </c>
      <c r="AK16277" t="s">
        <v>33102</v>
      </c>
      <c r="AL16277" t="str">
        <f t="shared" si="764"/>
        <v>secondary</v>
      </c>
    </row>
    <row r="16278" spans="1:81" hidden="1" x14ac:dyDescent="0.3">
      <c r="A16278" t="s">
        <v>23214</v>
      </c>
      <c r="AH16278" t="str">
        <f t="shared" si="762"/>
        <v>standard_white + lifestyle</v>
      </c>
      <c r="AJ16278" t="str">
        <f t="shared" si="763"/>
        <v>YES</v>
      </c>
      <c r="AK16278" t="s">
        <v>33102</v>
      </c>
      <c r="AL16278" t="str">
        <f t="shared" si="764"/>
        <v>secondary</v>
      </c>
    </row>
    <row r="16279" spans="1:81" hidden="1" x14ac:dyDescent="0.3">
      <c r="A16279" t="s">
        <v>23215</v>
      </c>
      <c r="AH16279" t="str">
        <f t="shared" si="762"/>
        <v>standard_white + lifestyle</v>
      </c>
      <c r="AJ16279" t="str">
        <f t="shared" si="763"/>
        <v>YES</v>
      </c>
      <c r="AK16279" t="s">
        <v>33102</v>
      </c>
      <c r="AL16279" t="str">
        <f t="shared" si="764"/>
        <v>secondary</v>
      </c>
    </row>
    <row r="16280" spans="1:81" hidden="1" x14ac:dyDescent="0.3">
      <c r="A16280" t="s">
        <v>20376</v>
      </c>
      <c r="AH16280" t="str">
        <f t="shared" si="762"/>
        <v>standard_white + lifestyle</v>
      </c>
      <c r="AJ16280" t="str">
        <f t="shared" si="763"/>
        <v>YES</v>
      </c>
      <c r="AK16280" t="s">
        <v>33102</v>
      </c>
      <c r="AL16280" t="str">
        <f t="shared" si="764"/>
        <v>secondary</v>
      </c>
    </row>
    <row r="16281" spans="1:81" hidden="1" x14ac:dyDescent="0.3">
      <c r="A16281" t="s">
        <v>23013</v>
      </c>
      <c r="AH16281" t="str">
        <f t="shared" si="762"/>
        <v>standard_white + lifestyle</v>
      </c>
      <c r="AJ16281" t="str">
        <f t="shared" si="763"/>
        <v>YES</v>
      </c>
      <c r="AK16281" t="s">
        <v>33102</v>
      </c>
      <c r="AL16281" t="str">
        <f t="shared" si="764"/>
        <v>secondary</v>
      </c>
    </row>
    <row r="16282" spans="1:81" hidden="1" x14ac:dyDescent="0.3">
      <c r="A16282" t="s">
        <v>23014</v>
      </c>
      <c r="AH16282" t="str">
        <f t="shared" si="762"/>
        <v>standard_white + lifestyle</v>
      </c>
      <c r="AJ16282" t="str">
        <f t="shared" si="763"/>
        <v>YES</v>
      </c>
      <c r="AK16282" t="s">
        <v>33102</v>
      </c>
      <c r="AL16282" t="str">
        <f t="shared" si="764"/>
        <v>secondary</v>
      </c>
    </row>
    <row r="16283" spans="1:81" hidden="1" x14ac:dyDescent="0.3">
      <c r="A16283" t="s">
        <v>20491</v>
      </c>
      <c r="B16283" t="s">
        <v>107</v>
      </c>
      <c r="F16283" t="b">
        <v>1</v>
      </c>
      <c r="G16283" t="s">
        <v>1</v>
      </c>
      <c r="H16283" t="s">
        <v>82</v>
      </c>
      <c r="P16283" t="s">
        <v>23212</v>
      </c>
      <c r="Q16283">
        <v>0</v>
      </c>
      <c r="R16283" t="s">
        <v>111</v>
      </c>
      <c r="S16283" t="s">
        <v>112</v>
      </c>
      <c r="T16283" t="s">
        <v>84</v>
      </c>
      <c r="U16283">
        <v>2999</v>
      </c>
      <c r="V16283">
        <v>7000</v>
      </c>
      <c r="W16283" t="b">
        <v>1</v>
      </c>
      <c r="X16283" t="b">
        <v>1</v>
      </c>
      <c r="AD16283" t="s">
        <v>23216</v>
      </c>
      <c r="AE16283">
        <v>1</v>
      </c>
      <c r="AF16283" t="s">
        <v>23217</v>
      </c>
      <c r="AG16283" t="b">
        <v>0</v>
      </c>
      <c r="AH16283" t="str">
        <f t="shared" si="762"/>
        <v>standard_white + lifestyle</v>
      </c>
      <c r="AJ16283" t="str">
        <f t="shared" si="763"/>
        <v>YES</v>
      </c>
      <c r="AK16283" t="s">
        <v>33102</v>
      </c>
      <c r="AL16283" t="str">
        <f t="shared" si="764"/>
        <v>secondary</v>
      </c>
      <c r="AM16283" t="s">
        <v>23217</v>
      </c>
      <c r="AN16283" t="s">
        <v>23212</v>
      </c>
      <c r="AZ16283" t="s">
        <v>834</v>
      </c>
      <c r="BA16283" t="s">
        <v>92</v>
      </c>
      <c r="BC16283" t="s">
        <v>834</v>
      </c>
      <c r="BD16283">
        <v>2999</v>
      </c>
      <c r="BH16283" t="s">
        <v>199</v>
      </c>
      <c r="BI16283">
        <v>18</v>
      </c>
      <c r="BL16283">
        <v>7000</v>
      </c>
      <c r="BM16283">
        <v>2082</v>
      </c>
      <c r="BO16283" t="s">
        <v>116</v>
      </c>
      <c r="BP16283" t="s">
        <v>2207</v>
      </c>
      <c r="BS16283" t="s">
        <v>851</v>
      </c>
      <c r="BZ16283" t="s">
        <v>86</v>
      </c>
      <c r="CC16283" t="s">
        <v>87</v>
      </c>
    </row>
    <row r="16284" spans="1:81" hidden="1" x14ac:dyDescent="0.3">
      <c r="A16284" t="s">
        <v>23218</v>
      </c>
      <c r="B16284" t="s">
        <v>23219</v>
      </c>
      <c r="C16284" t="s">
        <v>23220</v>
      </c>
      <c r="AH16284" t="str">
        <f t="shared" si="762"/>
        <v>standard_white + lifestyle</v>
      </c>
      <c r="AJ16284" t="str">
        <f t="shared" si="763"/>
        <v>YES</v>
      </c>
      <c r="AK16284" t="s">
        <v>33102</v>
      </c>
      <c r="AL16284" t="str">
        <f t="shared" si="764"/>
        <v>secondary</v>
      </c>
    </row>
    <row r="16285" spans="1:81" hidden="1" x14ac:dyDescent="0.3">
      <c r="A16285" t="s">
        <v>23221</v>
      </c>
      <c r="AH16285" t="str">
        <f t="shared" si="762"/>
        <v>standard_white + lifestyle</v>
      </c>
      <c r="AJ16285" t="str">
        <f t="shared" si="763"/>
        <v>YES</v>
      </c>
      <c r="AK16285" t="s">
        <v>33102</v>
      </c>
      <c r="AL16285" t="str">
        <f t="shared" si="764"/>
        <v>secondary</v>
      </c>
    </row>
    <row r="16286" spans="1:81" hidden="1" x14ac:dyDescent="0.3">
      <c r="A16286" t="s">
        <v>23222</v>
      </c>
      <c r="AH16286" t="str">
        <f t="shared" si="762"/>
        <v>standard_white + lifestyle</v>
      </c>
      <c r="AJ16286" t="str">
        <f t="shared" si="763"/>
        <v>YES</v>
      </c>
      <c r="AK16286" t="s">
        <v>33102</v>
      </c>
      <c r="AL16286" t="str">
        <f t="shared" si="764"/>
        <v>secondary</v>
      </c>
    </row>
    <row r="16287" spans="1:81" hidden="1" x14ac:dyDescent="0.3">
      <c r="A16287" t="s">
        <v>23223</v>
      </c>
      <c r="AH16287" t="str">
        <f t="shared" si="762"/>
        <v>standard_white + lifestyle</v>
      </c>
      <c r="AJ16287" t="str">
        <f t="shared" si="763"/>
        <v>YES</v>
      </c>
      <c r="AK16287" t="s">
        <v>33102</v>
      </c>
      <c r="AL16287" t="str">
        <f t="shared" si="764"/>
        <v>secondary</v>
      </c>
    </row>
    <row r="16288" spans="1:81" hidden="1" x14ac:dyDescent="0.3">
      <c r="A16288" t="s">
        <v>23224</v>
      </c>
      <c r="AH16288" t="str">
        <f t="shared" si="762"/>
        <v>standard_white + lifestyle</v>
      </c>
      <c r="AJ16288" t="str">
        <f t="shared" si="763"/>
        <v>YES</v>
      </c>
      <c r="AK16288" t="s">
        <v>33102</v>
      </c>
      <c r="AL16288" t="str">
        <f t="shared" si="764"/>
        <v>secondary</v>
      </c>
    </row>
    <row r="16289" spans="1:81" hidden="1" x14ac:dyDescent="0.3">
      <c r="A16289" t="s">
        <v>20376</v>
      </c>
      <c r="AH16289" t="str">
        <f t="shared" si="762"/>
        <v>standard_white + lifestyle</v>
      </c>
      <c r="AJ16289" t="str">
        <f t="shared" si="763"/>
        <v>YES</v>
      </c>
      <c r="AK16289" t="s">
        <v>33102</v>
      </c>
      <c r="AL16289" t="str">
        <f t="shared" si="764"/>
        <v>secondary</v>
      </c>
    </row>
    <row r="16290" spans="1:81" hidden="1" x14ac:dyDescent="0.3">
      <c r="A16290" t="s">
        <v>23013</v>
      </c>
      <c r="AH16290" t="str">
        <f t="shared" si="762"/>
        <v>standard_white + lifestyle</v>
      </c>
      <c r="AJ16290" t="str">
        <f t="shared" si="763"/>
        <v>YES</v>
      </c>
      <c r="AK16290" t="s">
        <v>33102</v>
      </c>
      <c r="AL16290" t="str">
        <f t="shared" si="764"/>
        <v>secondary</v>
      </c>
    </row>
    <row r="16291" spans="1:81" hidden="1" x14ac:dyDescent="0.3">
      <c r="A16291" t="s">
        <v>23014</v>
      </c>
      <c r="AH16291" t="str">
        <f t="shared" si="762"/>
        <v>standard_white + lifestyle</v>
      </c>
      <c r="AJ16291" t="str">
        <f t="shared" si="763"/>
        <v>YES</v>
      </c>
      <c r="AK16291" t="s">
        <v>33102</v>
      </c>
      <c r="AL16291" t="str">
        <f t="shared" si="764"/>
        <v>secondary</v>
      </c>
    </row>
    <row r="16292" spans="1:81" hidden="1" x14ac:dyDescent="0.3">
      <c r="A16292" t="s">
        <v>20491</v>
      </c>
      <c r="B16292" t="s">
        <v>107</v>
      </c>
      <c r="F16292" t="b">
        <v>1</v>
      </c>
      <c r="G16292" t="s">
        <v>1</v>
      </c>
      <c r="H16292" t="s">
        <v>82</v>
      </c>
      <c r="P16292" t="s">
        <v>23219</v>
      </c>
      <c r="Q16292">
        <v>0</v>
      </c>
      <c r="R16292" t="s">
        <v>111</v>
      </c>
      <c r="S16292" t="s">
        <v>112</v>
      </c>
      <c r="T16292" t="s">
        <v>84</v>
      </c>
      <c r="U16292">
        <v>2999</v>
      </c>
      <c r="V16292">
        <v>7000</v>
      </c>
      <c r="W16292" t="b">
        <v>1</v>
      </c>
      <c r="X16292" t="b">
        <v>1</v>
      </c>
      <c r="AD16292" t="s">
        <v>23225</v>
      </c>
      <c r="AE16292">
        <v>1</v>
      </c>
      <c r="AF16292" t="s">
        <v>23226</v>
      </c>
      <c r="AG16292" t="b">
        <v>0</v>
      </c>
      <c r="AH16292" t="str">
        <f t="shared" si="762"/>
        <v>standard_white + lifestyle</v>
      </c>
      <c r="AJ16292" t="str">
        <f t="shared" si="763"/>
        <v>YES</v>
      </c>
      <c r="AK16292" t="s">
        <v>33102</v>
      </c>
      <c r="AL16292" t="str">
        <f t="shared" si="764"/>
        <v>secondary</v>
      </c>
      <c r="AM16292" t="s">
        <v>23226</v>
      </c>
      <c r="AN16292" t="s">
        <v>23219</v>
      </c>
      <c r="AZ16292" t="s">
        <v>834</v>
      </c>
      <c r="BA16292" t="s">
        <v>92</v>
      </c>
      <c r="BC16292" t="s">
        <v>834</v>
      </c>
      <c r="BD16292">
        <v>2999</v>
      </c>
      <c r="BH16292" t="s">
        <v>199</v>
      </c>
      <c r="BI16292">
        <v>18</v>
      </c>
      <c r="BL16292">
        <v>7000</v>
      </c>
      <c r="BM16292">
        <v>2079</v>
      </c>
      <c r="BO16292" t="s">
        <v>116</v>
      </c>
      <c r="BP16292" t="s">
        <v>2207</v>
      </c>
      <c r="BS16292" t="s">
        <v>851</v>
      </c>
      <c r="BZ16292" t="s">
        <v>86</v>
      </c>
      <c r="CC16292" t="s">
        <v>87</v>
      </c>
    </row>
    <row r="16293" spans="1:81" hidden="1" x14ac:dyDescent="0.3">
      <c r="A16293" t="s">
        <v>23227</v>
      </c>
      <c r="B16293" t="s">
        <v>23228</v>
      </c>
      <c r="C16293" t="s">
        <v>23229</v>
      </c>
      <c r="AH16293" t="str">
        <f t="shared" si="762"/>
        <v>standard_white + lifestyle</v>
      </c>
      <c r="AJ16293" t="str">
        <f t="shared" si="763"/>
        <v>YES</v>
      </c>
      <c r="AK16293" t="s">
        <v>33102</v>
      </c>
      <c r="AL16293" t="str">
        <f t="shared" si="764"/>
        <v>secondary</v>
      </c>
    </row>
    <row r="16294" spans="1:81" hidden="1" x14ac:dyDescent="0.3">
      <c r="A16294" t="s">
        <v>23230</v>
      </c>
      <c r="AH16294" t="str">
        <f t="shared" si="762"/>
        <v>standard_white + lifestyle</v>
      </c>
      <c r="AJ16294" t="str">
        <f t="shared" si="763"/>
        <v>YES</v>
      </c>
      <c r="AK16294" t="s">
        <v>33102</v>
      </c>
      <c r="AL16294" t="str">
        <f t="shared" si="764"/>
        <v>secondary</v>
      </c>
    </row>
    <row r="16295" spans="1:81" hidden="1" x14ac:dyDescent="0.3">
      <c r="A16295" t="s">
        <v>23207</v>
      </c>
      <c r="AH16295" t="str">
        <f t="shared" si="762"/>
        <v>standard_white + lifestyle</v>
      </c>
      <c r="AJ16295" t="str">
        <f t="shared" si="763"/>
        <v>YES</v>
      </c>
      <c r="AK16295" t="s">
        <v>33102</v>
      </c>
      <c r="AL16295" t="str">
        <f t="shared" si="764"/>
        <v>secondary</v>
      </c>
    </row>
    <row r="16296" spans="1:81" hidden="1" x14ac:dyDescent="0.3">
      <c r="A16296" t="s">
        <v>23224</v>
      </c>
      <c r="AH16296" t="str">
        <f t="shared" si="762"/>
        <v>standard_white + lifestyle</v>
      </c>
      <c r="AJ16296" t="str">
        <f t="shared" si="763"/>
        <v>YES</v>
      </c>
      <c r="AK16296" t="s">
        <v>33102</v>
      </c>
      <c r="AL16296" t="str">
        <f t="shared" si="764"/>
        <v>secondary</v>
      </c>
    </row>
    <row r="16297" spans="1:81" hidden="1" x14ac:dyDescent="0.3">
      <c r="A16297" t="s">
        <v>20376</v>
      </c>
      <c r="AH16297" t="str">
        <f t="shared" si="762"/>
        <v>standard_white + lifestyle</v>
      </c>
      <c r="AJ16297" t="str">
        <f t="shared" si="763"/>
        <v>YES</v>
      </c>
      <c r="AK16297" t="s">
        <v>33102</v>
      </c>
      <c r="AL16297" t="str">
        <f t="shared" si="764"/>
        <v>secondary</v>
      </c>
    </row>
    <row r="16298" spans="1:81" hidden="1" x14ac:dyDescent="0.3">
      <c r="A16298" t="s">
        <v>23013</v>
      </c>
      <c r="AH16298" t="str">
        <f t="shared" si="762"/>
        <v>standard_white + lifestyle</v>
      </c>
      <c r="AJ16298" t="str">
        <f t="shared" si="763"/>
        <v>YES</v>
      </c>
      <c r="AK16298" t="s">
        <v>33102</v>
      </c>
      <c r="AL16298" t="str">
        <f t="shared" si="764"/>
        <v>secondary</v>
      </c>
    </row>
    <row r="16299" spans="1:81" hidden="1" x14ac:dyDescent="0.3">
      <c r="A16299" t="s">
        <v>23133</v>
      </c>
      <c r="AH16299" t="str">
        <f t="shared" si="762"/>
        <v>standard_white + lifestyle</v>
      </c>
      <c r="AJ16299" t="str">
        <f t="shared" si="763"/>
        <v>YES</v>
      </c>
      <c r="AK16299" t="s">
        <v>33102</v>
      </c>
      <c r="AL16299" t="str">
        <f t="shared" si="764"/>
        <v>secondary</v>
      </c>
    </row>
    <row r="16300" spans="1:81" hidden="1" x14ac:dyDescent="0.3">
      <c r="A16300" t="s">
        <v>23015</v>
      </c>
      <c r="B16300" t="s">
        <v>107</v>
      </c>
      <c r="F16300" t="b">
        <v>1</v>
      </c>
      <c r="G16300" t="s">
        <v>1</v>
      </c>
      <c r="H16300" t="s">
        <v>82</v>
      </c>
      <c r="P16300" t="s">
        <v>23228</v>
      </c>
      <c r="Q16300">
        <v>0</v>
      </c>
      <c r="R16300" t="s">
        <v>111</v>
      </c>
      <c r="S16300" t="s">
        <v>112</v>
      </c>
      <c r="T16300" t="s">
        <v>84</v>
      </c>
      <c r="U16300">
        <v>2999</v>
      </c>
      <c r="V16300">
        <v>7000</v>
      </c>
      <c r="W16300" t="b">
        <v>1</v>
      </c>
      <c r="X16300" t="b">
        <v>1</v>
      </c>
      <c r="AD16300" t="s">
        <v>23231</v>
      </c>
      <c r="AE16300">
        <v>1</v>
      </c>
      <c r="AF16300" t="s">
        <v>23232</v>
      </c>
      <c r="AG16300" t="b">
        <v>0</v>
      </c>
      <c r="AH16300" t="str">
        <f t="shared" si="762"/>
        <v>standard_white + lifestyle</v>
      </c>
      <c r="AJ16300" t="str">
        <f t="shared" si="763"/>
        <v>YES</v>
      </c>
      <c r="AK16300" t="s">
        <v>33102</v>
      </c>
      <c r="AL16300" t="str">
        <f t="shared" si="764"/>
        <v>secondary</v>
      </c>
      <c r="AM16300" t="s">
        <v>23232</v>
      </c>
      <c r="AN16300" t="s">
        <v>23228</v>
      </c>
      <c r="AZ16300" t="s">
        <v>834</v>
      </c>
      <c r="BA16300" t="s">
        <v>92</v>
      </c>
      <c r="BC16300" t="s">
        <v>834</v>
      </c>
      <c r="BD16300">
        <v>2999</v>
      </c>
      <c r="BH16300" t="s">
        <v>199</v>
      </c>
      <c r="BI16300">
        <v>18</v>
      </c>
      <c r="BL16300">
        <v>7000</v>
      </c>
      <c r="BM16300">
        <v>2078</v>
      </c>
      <c r="BO16300" t="s">
        <v>116</v>
      </c>
      <c r="BP16300" t="s">
        <v>2207</v>
      </c>
      <c r="BS16300" t="s">
        <v>851</v>
      </c>
      <c r="BZ16300" t="s">
        <v>86</v>
      </c>
      <c r="CC16300" t="s">
        <v>87</v>
      </c>
    </row>
    <row r="16301" spans="1:81" x14ac:dyDescent="0.3">
      <c r="A16301" t="s">
        <v>23227</v>
      </c>
      <c r="AF16301" t="s">
        <v>23233</v>
      </c>
      <c r="AG16301">
        <v>2</v>
      </c>
      <c r="AH16301" t="str">
        <f t="shared" si="762"/>
        <v>standard_white + lifestyle</v>
      </c>
      <c r="AJ16301" t="str">
        <f t="shared" si="763"/>
        <v>YES</v>
      </c>
      <c r="AK16301" t="s">
        <v>33102</v>
      </c>
      <c r="AL16301" t="str">
        <f t="shared" si="764"/>
        <v>secondary</v>
      </c>
    </row>
    <row r="16302" spans="1:81" hidden="1" x14ac:dyDescent="0.3">
      <c r="A16302" t="s">
        <v>23234</v>
      </c>
      <c r="B16302" t="s">
        <v>23235</v>
      </c>
      <c r="C16302" t="s">
        <v>23236</v>
      </c>
      <c r="AH16302" t="str">
        <f t="shared" si="762"/>
        <v>standard_white + lifestyle</v>
      </c>
      <c r="AJ16302" t="str">
        <f t="shared" si="763"/>
        <v>YES</v>
      </c>
      <c r="AK16302" t="s">
        <v>33102</v>
      </c>
      <c r="AL16302" t="str">
        <f t="shared" si="764"/>
        <v>secondary</v>
      </c>
    </row>
    <row r="16303" spans="1:81" hidden="1" x14ac:dyDescent="0.3">
      <c r="A16303" t="s">
        <v>23237</v>
      </c>
      <c r="AH16303" t="str">
        <f t="shared" si="762"/>
        <v>standard_white + lifestyle</v>
      </c>
      <c r="AJ16303" t="str">
        <f t="shared" si="763"/>
        <v>YES</v>
      </c>
      <c r="AK16303" t="s">
        <v>33102</v>
      </c>
      <c r="AL16303" t="str">
        <f t="shared" si="764"/>
        <v>secondary</v>
      </c>
    </row>
    <row r="16304" spans="1:81" hidden="1" x14ac:dyDescent="0.3">
      <c r="A16304" t="s">
        <v>23238</v>
      </c>
      <c r="AH16304" t="str">
        <f t="shared" si="762"/>
        <v>standard_white + lifestyle</v>
      </c>
      <c r="AJ16304" t="str">
        <f t="shared" si="763"/>
        <v>YES</v>
      </c>
      <c r="AK16304" t="s">
        <v>33102</v>
      </c>
      <c r="AL16304" t="str">
        <f t="shared" si="764"/>
        <v>secondary</v>
      </c>
    </row>
    <row r="16305" spans="1:81" hidden="1" x14ac:dyDescent="0.3">
      <c r="A16305" t="s">
        <v>23239</v>
      </c>
      <c r="AH16305" t="str">
        <f t="shared" si="762"/>
        <v>standard_white + lifestyle</v>
      </c>
      <c r="AJ16305" t="str">
        <f t="shared" si="763"/>
        <v>YES</v>
      </c>
      <c r="AK16305" t="s">
        <v>33102</v>
      </c>
      <c r="AL16305" t="str">
        <f t="shared" si="764"/>
        <v>secondary</v>
      </c>
    </row>
    <row r="16306" spans="1:81" hidden="1" x14ac:dyDescent="0.3">
      <c r="A16306" t="s">
        <v>23240</v>
      </c>
      <c r="B16306" t="s">
        <v>107</v>
      </c>
      <c r="F16306" t="b">
        <v>1</v>
      </c>
      <c r="G16306" t="s">
        <v>1</v>
      </c>
      <c r="H16306" t="s">
        <v>82</v>
      </c>
      <c r="P16306" t="s">
        <v>23235</v>
      </c>
      <c r="Q16306">
        <v>0</v>
      </c>
      <c r="R16306" t="s">
        <v>111</v>
      </c>
      <c r="S16306" t="s">
        <v>112</v>
      </c>
      <c r="T16306" t="s">
        <v>84</v>
      </c>
      <c r="U16306">
        <v>4999</v>
      </c>
      <c r="V16306">
        <v>6990</v>
      </c>
      <c r="W16306" t="b">
        <v>1</v>
      </c>
      <c r="X16306" t="b">
        <v>1</v>
      </c>
      <c r="AD16306" t="s">
        <v>23241</v>
      </c>
      <c r="AE16306">
        <v>1</v>
      </c>
      <c r="AF16306" t="s">
        <v>23242</v>
      </c>
      <c r="AG16306" t="b">
        <v>0</v>
      </c>
      <c r="AH16306" t="str">
        <f t="shared" si="762"/>
        <v>standard_white + lifestyle</v>
      </c>
      <c r="AJ16306" t="str">
        <f t="shared" si="763"/>
        <v>YES</v>
      </c>
      <c r="AK16306" t="s">
        <v>33102</v>
      </c>
      <c r="AL16306" t="str">
        <f t="shared" si="764"/>
        <v>secondary</v>
      </c>
      <c r="AM16306" t="s">
        <v>23242</v>
      </c>
      <c r="AN16306" t="s">
        <v>23235</v>
      </c>
      <c r="AZ16306" t="s">
        <v>3966</v>
      </c>
      <c r="BA16306" t="s">
        <v>94</v>
      </c>
      <c r="BC16306" t="s">
        <v>3966</v>
      </c>
      <c r="BD16306">
        <v>4999</v>
      </c>
      <c r="BH16306" t="s">
        <v>150</v>
      </c>
      <c r="BI16306">
        <v>21</v>
      </c>
      <c r="BL16306">
        <v>6990</v>
      </c>
      <c r="BM16306">
        <v>2070</v>
      </c>
      <c r="BO16306" t="s">
        <v>116</v>
      </c>
      <c r="BP16306" t="s">
        <v>2207</v>
      </c>
      <c r="BS16306" t="s">
        <v>182</v>
      </c>
      <c r="BZ16306" t="s">
        <v>86</v>
      </c>
      <c r="CC16306" t="s">
        <v>87</v>
      </c>
    </row>
    <row r="16307" spans="1:81" hidden="1" x14ac:dyDescent="0.3">
      <c r="A16307" t="s">
        <v>23243</v>
      </c>
      <c r="B16307" t="s">
        <v>23244</v>
      </c>
      <c r="C16307" t="s">
        <v>23245</v>
      </c>
      <c r="AH16307" t="str">
        <f t="shared" si="762"/>
        <v>standard_white + lifestyle</v>
      </c>
      <c r="AJ16307" t="str">
        <f t="shared" si="763"/>
        <v>YES</v>
      </c>
      <c r="AK16307" t="s">
        <v>33102</v>
      </c>
      <c r="AL16307" t="str">
        <f t="shared" si="764"/>
        <v>secondary</v>
      </c>
    </row>
    <row r="16308" spans="1:81" hidden="1" x14ac:dyDescent="0.3">
      <c r="A16308" t="s">
        <v>23246</v>
      </c>
      <c r="AH16308" t="str">
        <f t="shared" si="762"/>
        <v>standard_white + lifestyle</v>
      </c>
      <c r="AJ16308" t="str">
        <f t="shared" si="763"/>
        <v>YES</v>
      </c>
      <c r="AK16308" t="s">
        <v>33102</v>
      </c>
      <c r="AL16308" t="str">
        <f t="shared" si="764"/>
        <v>secondary</v>
      </c>
    </row>
    <row r="16309" spans="1:81" hidden="1" x14ac:dyDescent="0.3">
      <c r="A16309" t="s">
        <v>23247</v>
      </c>
      <c r="AH16309" t="str">
        <f t="shared" si="762"/>
        <v>standard_white + lifestyle</v>
      </c>
      <c r="AJ16309" t="str">
        <f t="shared" si="763"/>
        <v>YES</v>
      </c>
      <c r="AK16309" t="s">
        <v>33102</v>
      </c>
      <c r="AL16309" t="str">
        <f t="shared" si="764"/>
        <v>secondary</v>
      </c>
    </row>
    <row r="16310" spans="1:81" hidden="1" x14ac:dyDescent="0.3">
      <c r="A16310" t="s">
        <v>18975</v>
      </c>
      <c r="AH16310" t="str">
        <f t="shared" si="762"/>
        <v>standard_white + lifestyle</v>
      </c>
      <c r="AJ16310" t="str">
        <f t="shared" si="763"/>
        <v>YES</v>
      </c>
      <c r="AK16310" t="s">
        <v>33102</v>
      </c>
      <c r="AL16310" t="str">
        <f t="shared" si="764"/>
        <v>secondary</v>
      </c>
    </row>
    <row r="16311" spans="1:81" hidden="1" x14ac:dyDescent="0.3">
      <c r="A16311" t="s">
        <v>23248</v>
      </c>
      <c r="AH16311" t="str">
        <f t="shared" si="762"/>
        <v>standard_white + lifestyle</v>
      </c>
      <c r="AJ16311" t="str">
        <f t="shared" si="763"/>
        <v>YES</v>
      </c>
      <c r="AK16311" t="s">
        <v>33102</v>
      </c>
      <c r="AL16311" t="str">
        <f t="shared" si="764"/>
        <v>secondary</v>
      </c>
    </row>
    <row r="16312" spans="1:81" hidden="1" x14ac:dyDescent="0.3">
      <c r="A16312" t="s">
        <v>23249</v>
      </c>
      <c r="B16312" t="s">
        <v>107</v>
      </c>
      <c r="F16312" t="b">
        <v>1</v>
      </c>
      <c r="G16312" t="s">
        <v>1</v>
      </c>
      <c r="H16312" t="s">
        <v>82</v>
      </c>
      <c r="P16312" t="s">
        <v>23244</v>
      </c>
      <c r="Q16312">
        <v>0</v>
      </c>
      <c r="R16312" t="s">
        <v>111</v>
      </c>
      <c r="S16312" t="s">
        <v>112</v>
      </c>
      <c r="T16312" t="s">
        <v>84</v>
      </c>
      <c r="U16312">
        <v>2849</v>
      </c>
      <c r="V16312">
        <v>3600</v>
      </c>
      <c r="W16312" t="b">
        <v>1</v>
      </c>
      <c r="X16312" t="b">
        <v>1</v>
      </c>
      <c r="AD16312" t="s">
        <v>23250</v>
      </c>
      <c r="AE16312">
        <v>1</v>
      </c>
      <c r="AF16312" t="s">
        <v>23251</v>
      </c>
      <c r="AG16312" t="b">
        <v>0</v>
      </c>
      <c r="AH16312" t="str">
        <f t="shared" si="762"/>
        <v>standard_white + lifestyle</v>
      </c>
      <c r="AJ16312" t="str">
        <f t="shared" si="763"/>
        <v>YES</v>
      </c>
      <c r="AK16312" t="s">
        <v>33102</v>
      </c>
      <c r="AL16312" t="str">
        <f t="shared" si="764"/>
        <v>secondary</v>
      </c>
      <c r="AM16312" t="s">
        <v>23251</v>
      </c>
      <c r="AN16312" t="s">
        <v>23244</v>
      </c>
      <c r="AZ16312" t="s">
        <v>3966</v>
      </c>
      <c r="BA16312" t="s">
        <v>94</v>
      </c>
      <c r="BC16312" t="s">
        <v>3966</v>
      </c>
      <c r="BD16312">
        <v>2849</v>
      </c>
      <c r="BH16312" t="s">
        <v>150</v>
      </c>
      <c r="BI16312">
        <v>21</v>
      </c>
      <c r="BL16312">
        <v>3600</v>
      </c>
      <c r="BM16312">
        <v>2069</v>
      </c>
      <c r="BO16312" t="s">
        <v>116</v>
      </c>
      <c r="BP16312" t="s">
        <v>2207</v>
      </c>
      <c r="BS16312" t="s">
        <v>182</v>
      </c>
      <c r="BZ16312" t="s">
        <v>86</v>
      </c>
      <c r="CC16312" t="s">
        <v>87</v>
      </c>
    </row>
    <row r="16313" spans="1:81" hidden="1" x14ac:dyDescent="0.3">
      <c r="A16313" t="s">
        <v>23252</v>
      </c>
      <c r="B16313" t="s">
        <v>23253</v>
      </c>
      <c r="C16313" t="s">
        <v>23254</v>
      </c>
      <c r="AH16313" t="str">
        <f t="shared" si="762"/>
        <v>standard_white + lifestyle</v>
      </c>
      <c r="AJ16313" t="str">
        <f t="shared" si="763"/>
        <v>YES</v>
      </c>
      <c r="AK16313" t="s">
        <v>33102</v>
      </c>
      <c r="AL16313" t="str">
        <f t="shared" si="764"/>
        <v>secondary</v>
      </c>
    </row>
    <row r="16314" spans="1:81" hidden="1" x14ac:dyDescent="0.3">
      <c r="A16314" t="s">
        <v>23237</v>
      </c>
      <c r="AH16314" t="str">
        <f t="shared" si="762"/>
        <v>standard_white + lifestyle</v>
      </c>
      <c r="AJ16314" t="str">
        <f t="shared" si="763"/>
        <v>YES</v>
      </c>
      <c r="AK16314" t="s">
        <v>33102</v>
      </c>
      <c r="AL16314" t="str">
        <f t="shared" si="764"/>
        <v>secondary</v>
      </c>
    </row>
    <row r="16315" spans="1:81" hidden="1" x14ac:dyDescent="0.3">
      <c r="A16315" t="s">
        <v>23255</v>
      </c>
      <c r="AH16315" t="str">
        <f t="shared" si="762"/>
        <v>standard_white + lifestyle</v>
      </c>
      <c r="AJ16315" t="str">
        <f t="shared" si="763"/>
        <v>YES</v>
      </c>
      <c r="AK16315" t="s">
        <v>33102</v>
      </c>
      <c r="AL16315" t="str">
        <f t="shared" si="764"/>
        <v>secondary</v>
      </c>
    </row>
    <row r="16316" spans="1:81" hidden="1" x14ac:dyDescent="0.3">
      <c r="A16316" t="s">
        <v>23256</v>
      </c>
      <c r="AH16316" t="str">
        <f t="shared" si="762"/>
        <v>standard_white + lifestyle</v>
      </c>
      <c r="AJ16316" t="str">
        <f t="shared" si="763"/>
        <v>YES</v>
      </c>
      <c r="AK16316" t="s">
        <v>33102</v>
      </c>
      <c r="AL16316" t="str">
        <f t="shared" si="764"/>
        <v>secondary</v>
      </c>
    </row>
    <row r="16317" spans="1:81" hidden="1" x14ac:dyDescent="0.3">
      <c r="A16317" t="s">
        <v>23257</v>
      </c>
      <c r="AH16317" t="str">
        <f t="shared" si="762"/>
        <v>standard_white + lifestyle</v>
      </c>
      <c r="AJ16317" t="str">
        <f t="shared" si="763"/>
        <v>YES</v>
      </c>
      <c r="AK16317" t="s">
        <v>33102</v>
      </c>
      <c r="AL16317" t="str">
        <f t="shared" si="764"/>
        <v>secondary</v>
      </c>
    </row>
    <row r="16318" spans="1:81" hidden="1" x14ac:dyDescent="0.3">
      <c r="A16318" t="s">
        <v>23258</v>
      </c>
      <c r="B16318" t="s">
        <v>107</v>
      </c>
      <c r="D16318" t="s">
        <v>177</v>
      </c>
      <c r="F16318" t="b">
        <v>1</v>
      </c>
      <c r="G16318" t="s">
        <v>1</v>
      </c>
      <c r="H16318" t="s">
        <v>82</v>
      </c>
      <c r="P16318" t="s">
        <v>23253</v>
      </c>
      <c r="Q16318">
        <v>0</v>
      </c>
      <c r="R16318" t="s">
        <v>111</v>
      </c>
      <c r="S16318" t="s">
        <v>112</v>
      </c>
      <c r="T16318" t="s">
        <v>84</v>
      </c>
      <c r="U16318">
        <v>9880</v>
      </c>
      <c r="V16318">
        <v>12000</v>
      </c>
      <c r="W16318" t="b">
        <v>1</v>
      </c>
      <c r="X16318" t="b">
        <v>1</v>
      </c>
      <c r="AD16318" t="s">
        <v>23259</v>
      </c>
      <c r="AE16318">
        <v>1</v>
      </c>
      <c r="AF16318" t="s">
        <v>23260</v>
      </c>
      <c r="AG16318" t="b">
        <v>0</v>
      </c>
      <c r="AH16318" t="str">
        <f t="shared" si="762"/>
        <v>standard_white + lifestyle</v>
      </c>
      <c r="AJ16318" t="str">
        <f t="shared" si="763"/>
        <v>YES</v>
      </c>
      <c r="AK16318" t="s">
        <v>33102</v>
      </c>
      <c r="AL16318" t="str">
        <f t="shared" si="764"/>
        <v>secondary</v>
      </c>
      <c r="AM16318" t="s">
        <v>23260</v>
      </c>
      <c r="AN16318" t="s">
        <v>23253</v>
      </c>
      <c r="AZ16318" t="s">
        <v>3966</v>
      </c>
      <c r="BA16318" t="s">
        <v>94</v>
      </c>
      <c r="BC16318" t="s">
        <v>3966</v>
      </c>
      <c r="BD16318">
        <v>9880</v>
      </c>
      <c r="BH16318" t="s">
        <v>150</v>
      </c>
      <c r="BI16318">
        <v>21</v>
      </c>
      <c r="BL16318">
        <v>12000</v>
      </c>
      <c r="BM16318">
        <v>2068</v>
      </c>
      <c r="BO16318" t="s">
        <v>116</v>
      </c>
      <c r="BP16318" t="s">
        <v>2207</v>
      </c>
      <c r="BS16318" t="s">
        <v>182</v>
      </c>
      <c r="BZ16318" t="s">
        <v>86</v>
      </c>
      <c r="CC16318" t="s">
        <v>87</v>
      </c>
    </row>
    <row r="16319" spans="1:81" hidden="1" x14ac:dyDescent="0.3">
      <c r="A16319" t="s">
        <v>23261</v>
      </c>
      <c r="B16319" t="s">
        <v>23262</v>
      </c>
      <c r="C16319" t="s">
        <v>23263</v>
      </c>
      <c r="AH16319" t="str">
        <f t="shared" si="762"/>
        <v>standard_white + lifestyle</v>
      </c>
      <c r="AJ16319" t="str">
        <f t="shared" si="763"/>
        <v>YES</v>
      </c>
      <c r="AK16319" t="s">
        <v>33102</v>
      </c>
      <c r="AL16319" t="str">
        <f t="shared" si="764"/>
        <v>secondary</v>
      </c>
    </row>
    <row r="16320" spans="1:81" hidden="1" x14ac:dyDescent="0.3">
      <c r="A16320" t="s">
        <v>23264</v>
      </c>
      <c r="AH16320" t="str">
        <f t="shared" si="762"/>
        <v>standard_white + lifestyle</v>
      </c>
      <c r="AJ16320" t="str">
        <f t="shared" si="763"/>
        <v>YES</v>
      </c>
      <c r="AK16320" t="s">
        <v>33102</v>
      </c>
      <c r="AL16320" t="str">
        <f t="shared" si="764"/>
        <v>secondary</v>
      </c>
    </row>
    <row r="16321" spans="1:81" hidden="1" x14ac:dyDescent="0.3">
      <c r="A16321" t="s">
        <v>20194</v>
      </c>
      <c r="AH16321" t="str">
        <f t="shared" si="762"/>
        <v>standard_white + lifestyle</v>
      </c>
      <c r="AJ16321" t="str">
        <f t="shared" si="763"/>
        <v>YES</v>
      </c>
      <c r="AK16321" t="s">
        <v>33102</v>
      </c>
      <c r="AL16321" t="str">
        <f t="shared" si="764"/>
        <v>secondary</v>
      </c>
    </row>
    <row r="16322" spans="1:81" hidden="1" x14ac:dyDescent="0.3">
      <c r="A16322" t="s">
        <v>23265</v>
      </c>
      <c r="AH16322" t="str">
        <f t="shared" si="762"/>
        <v>standard_white + lifestyle</v>
      </c>
      <c r="AJ16322" t="str">
        <f t="shared" si="763"/>
        <v>YES</v>
      </c>
      <c r="AK16322" t="s">
        <v>33102</v>
      </c>
      <c r="AL16322" t="str">
        <f t="shared" si="764"/>
        <v>secondary</v>
      </c>
    </row>
    <row r="16323" spans="1:81" hidden="1" x14ac:dyDescent="0.3">
      <c r="A16323" t="s">
        <v>23266</v>
      </c>
      <c r="AH16323" t="str">
        <f t="shared" ref="AH16323:AH16386" si="765">IF(AJ16323="NO","standard_white","standard_white + lifestyle")</f>
        <v>standard_white + lifestyle</v>
      </c>
      <c r="AJ16323" t="str">
        <f t="shared" ref="AJ16323:AJ16386" si="766">IF(AL16323="primary","NO","YES")</f>
        <v>YES</v>
      </c>
      <c r="AK16323" t="s">
        <v>33102</v>
      </c>
      <c r="AL16323" t="str">
        <f t="shared" ref="AL16323:AL16386" si="767">IF(AG16323=1,"primary","secondary")</f>
        <v>secondary</v>
      </c>
    </row>
    <row r="16324" spans="1:81" hidden="1" x14ac:dyDescent="0.3">
      <c r="A16324" t="s">
        <v>23267</v>
      </c>
      <c r="AH16324" t="str">
        <f t="shared" si="765"/>
        <v>standard_white + lifestyle</v>
      </c>
      <c r="AJ16324" t="str">
        <f t="shared" si="766"/>
        <v>YES</v>
      </c>
      <c r="AK16324" t="s">
        <v>33102</v>
      </c>
      <c r="AL16324" t="str">
        <f t="shared" si="767"/>
        <v>secondary</v>
      </c>
    </row>
    <row r="16325" spans="1:81" hidden="1" x14ac:dyDescent="0.3">
      <c r="A16325" t="s">
        <v>23268</v>
      </c>
      <c r="B16325" t="s">
        <v>107</v>
      </c>
      <c r="D16325" t="s">
        <v>177</v>
      </c>
      <c r="F16325" t="b">
        <v>1</v>
      </c>
      <c r="G16325" t="s">
        <v>1</v>
      </c>
      <c r="H16325" t="s">
        <v>82</v>
      </c>
      <c r="P16325" t="s">
        <v>23262</v>
      </c>
      <c r="Q16325">
        <v>0</v>
      </c>
      <c r="R16325" t="s">
        <v>111</v>
      </c>
      <c r="S16325" t="s">
        <v>112</v>
      </c>
      <c r="T16325" t="s">
        <v>84</v>
      </c>
      <c r="U16325">
        <v>5940</v>
      </c>
      <c r="V16325">
        <v>6500</v>
      </c>
      <c r="W16325" t="b">
        <v>1</v>
      </c>
      <c r="X16325" t="b">
        <v>1</v>
      </c>
      <c r="AD16325" t="s">
        <v>23269</v>
      </c>
      <c r="AE16325">
        <v>1</v>
      </c>
      <c r="AF16325" t="s">
        <v>23270</v>
      </c>
      <c r="AG16325" t="b">
        <v>0</v>
      </c>
      <c r="AH16325" t="str">
        <f t="shared" si="765"/>
        <v>standard_white + lifestyle</v>
      </c>
      <c r="AJ16325" t="str">
        <f t="shared" si="766"/>
        <v>YES</v>
      </c>
      <c r="AK16325" t="s">
        <v>33102</v>
      </c>
      <c r="AL16325" t="str">
        <f t="shared" si="767"/>
        <v>secondary</v>
      </c>
      <c r="AM16325" t="s">
        <v>23270</v>
      </c>
      <c r="AN16325" t="s">
        <v>23262</v>
      </c>
      <c r="AZ16325" t="s">
        <v>3966</v>
      </c>
      <c r="BA16325" t="s">
        <v>94</v>
      </c>
      <c r="BC16325" t="s">
        <v>3966</v>
      </c>
      <c r="BD16325">
        <v>5940</v>
      </c>
      <c r="BH16325" t="s">
        <v>150</v>
      </c>
      <c r="BI16325">
        <v>21</v>
      </c>
      <c r="BL16325">
        <v>6500</v>
      </c>
      <c r="BM16325">
        <v>2066</v>
      </c>
      <c r="BO16325" t="s">
        <v>116</v>
      </c>
      <c r="BP16325" t="s">
        <v>2207</v>
      </c>
      <c r="BS16325" t="s">
        <v>182</v>
      </c>
      <c r="BZ16325" t="s">
        <v>86</v>
      </c>
      <c r="CC16325" t="s">
        <v>87</v>
      </c>
    </row>
    <row r="16326" spans="1:81" hidden="1" x14ac:dyDescent="0.3">
      <c r="A16326" t="s">
        <v>23271</v>
      </c>
      <c r="B16326" t="s">
        <v>23272</v>
      </c>
      <c r="C16326" t="s">
        <v>23273</v>
      </c>
      <c r="AH16326" t="str">
        <f t="shared" si="765"/>
        <v>standard_white + lifestyle</v>
      </c>
      <c r="AJ16326" t="str">
        <f t="shared" si="766"/>
        <v>YES</v>
      </c>
      <c r="AK16326" t="s">
        <v>33102</v>
      </c>
      <c r="AL16326" t="str">
        <f t="shared" si="767"/>
        <v>secondary</v>
      </c>
    </row>
    <row r="16327" spans="1:81" hidden="1" x14ac:dyDescent="0.3">
      <c r="A16327" t="s">
        <v>23274</v>
      </c>
      <c r="AH16327" t="str">
        <f t="shared" si="765"/>
        <v>standard_white + lifestyle</v>
      </c>
      <c r="AJ16327" t="str">
        <f t="shared" si="766"/>
        <v>YES</v>
      </c>
      <c r="AK16327" t="s">
        <v>33102</v>
      </c>
      <c r="AL16327" t="str">
        <f t="shared" si="767"/>
        <v>secondary</v>
      </c>
    </row>
    <row r="16328" spans="1:81" hidden="1" x14ac:dyDescent="0.3">
      <c r="A16328" t="s">
        <v>23237</v>
      </c>
      <c r="AH16328" t="str">
        <f t="shared" si="765"/>
        <v>standard_white + lifestyle</v>
      </c>
      <c r="AJ16328" t="str">
        <f t="shared" si="766"/>
        <v>YES</v>
      </c>
      <c r="AK16328" t="s">
        <v>33102</v>
      </c>
      <c r="AL16328" t="str">
        <f t="shared" si="767"/>
        <v>secondary</v>
      </c>
    </row>
    <row r="16329" spans="1:81" hidden="1" x14ac:dyDescent="0.3">
      <c r="A16329" t="s">
        <v>23275</v>
      </c>
      <c r="AH16329" t="str">
        <f t="shared" si="765"/>
        <v>standard_white + lifestyle</v>
      </c>
      <c r="AJ16329" t="str">
        <f t="shared" si="766"/>
        <v>YES</v>
      </c>
      <c r="AK16329" t="s">
        <v>33102</v>
      </c>
      <c r="AL16329" t="str">
        <f t="shared" si="767"/>
        <v>secondary</v>
      </c>
    </row>
    <row r="16330" spans="1:81" hidden="1" x14ac:dyDescent="0.3">
      <c r="A16330" t="s">
        <v>23276</v>
      </c>
      <c r="B16330" t="s">
        <v>23277</v>
      </c>
      <c r="AH16330" t="str">
        <f t="shared" si="765"/>
        <v>standard_white + lifestyle</v>
      </c>
      <c r="AJ16330" t="str">
        <f t="shared" si="766"/>
        <v>YES</v>
      </c>
      <c r="AK16330" t="s">
        <v>33102</v>
      </c>
      <c r="AL16330" t="str">
        <f t="shared" si="767"/>
        <v>secondary</v>
      </c>
    </row>
    <row r="16331" spans="1:81" hidden="1" x14ac:dyDescent="0.3">
      <c r="A16331" t="s">
        <v>23278</v>
      </c>
      <c r="AH16331" t="str">
        <f t="shared" si="765"/>
        <v>standard_white + lifestyle</v>
      </c>
      <c r="AJ16331" t="str">
        <f t="shared" si="766"/>
        <v>YES</v>
      </c>
      <c r="AK16331" t="s">
        <v>33102</v>
      </c>
      <c r="AL16331" t="str">
        <f t="shared" si="767"/>
        <v>secondary</v>
      </c>
    </row>
    <row r="16332" spans="1:81" hidden="1" x14ac:dyDescent="0.3">
      <c r="A16332" t="s">
        <v>23268</v>
      </c>
      <c r="B16332" t="s">
        <v>107</v>
      </c>
      <c r="F16332" t="b">
        <v>1</v>
      </c>
      <c r="G16332" t="s">
        <v>1</v>
      </c>
      <c r="H16332" t="s">
        <v>82</v>
      </c>
      <c r="P16332" t="s">
        <v>23272</v>
      </c>
      <c r="Q16332">
        <v>0</v>
      </c>
      <c r="R16332" t="s">
        <v>111</v>
      </c>
      <c r="S16332" t="s">
        <v>112</v>
      </c>
      <c r="T16332" t="s">
        <v>84</v>
      </c>
      <c r="U16332">
        <v>1580</v>
      </c>
      <c r="V16332">
        <v>2800</v>
      </c>
      <c r="W16332" t="b">
        <v>1</v>
      </c>
      <c r="X16332" t="b">
        <v>1</v>
      </c>
      <c r="AD16332" t="s">
        <v>23279</v>
      </c>
      <c r="AE16332">
        <v>1</v>
      </c>
      <c r="AF16332" t="s">
        <v>23280</v>
      </c>
      <c r="AG16332" t="b">
        <v>0</v>
      </c>
      <c r="AH16332" t="str">
        <f t="shared" si="765"/>
        <v>standard_white + lifestyle</v>
      </c>
      <c r="AJ16332" t="str">
        <f t="shared" si="766"/>
        <v>YES</v>
      </c>
      <c r="AK16332" t="s">
        <v>33102</v>
      </c>
      <c r="AL16332" t="str">
        <f t="shared" si="767"/>
        <v>secondary</v>
      </c>
      <c r="AM16332" t="s">
        <v>23280</v>
      </c>
      <c r="AN16332" t="s">
        <v>23272</v>
      </c>
      <c r="AZ16332" t="s">
        <v>3966</v>
      </c>
      <c r="BA16332" t="s">
        <v>94</v>
      </c>
      <c r="BC16332" t="s">
        <v>3966</v>
      </c>
      <c r="BD16332">
        <v>1580</v>
      </c>
      <c r="BH16332" t="s">
        <v>150</v>
      </c>
      <c r="BI16332">
        <v>21</v>
      </c>
      <c r="BL16332">
        <v>2800</v>
      </c>
      <c r="BM16332">
        <v>2065</v>
      </c>
      <c r="BO16332" t="s">
        <v>116</v>
      </c>
      <c r="BP16332" t="s">
        <v>2207</v>
      </c>
      <c r="BS16332" t="s">
        <v>182</v>
      </c>
      <c r="BZ16332" t="s">
        <v>86</v>
      </c>
      <c r="CC16332" t="s">
        <v>87</v>
      </c>
    </row>
    <row r="16333" spans="1:81" hidden="1" x14ac:dyDescent="0.3">
      <c r="A16333" t="s">
        <v>23281</v>
      </c>
      <c r="B16333" t="s">
        <v>23282</v>
      </c>
      <c r="C16333" t="s">
        <v>23283</v>
      </c>
      <c r="AH16333" t="str">
        <f t="shared" si="765"/>
        <v>standard_white + lifestyle</v>
      </c>
      <c r="AJ16333" t="str">
        <f t="shared" si="766"/>
        <v>YES</v>
      </c>
      <c r="AK16333" t="s">
        <v>33102</v>
      </c>
      <c r="AL16333" t="str">
        <f t="shared" si="767"/>
        <v>secondary</v>
      </c>
    </row>
    <row r="16334" spans="1:81" hidden="1" x14ac:dyDescent="0.3">
      <c r="A16334" t="s">
        <v>23284</v>
      </c>
      <c r="AH16334" t="str">
        <f t="shared" si="765"/>
        <v>standard_white + lifestyle</v>
      </c>
      <c r="AJ16334" t="str">
        <f t="shared" si="766"/>
        <v>YES</v>
      </c>
      <c r="AK16334" t="s">
        <v>33102</v>
      </c>
      <c r="AL16334" t="str">
        <f t="shared" si="767"/>
        <v>secondary</v>
      </c>
    </row>
    <row r="16335" spans="1:81" hidden="1" x14ac:dyDescent="0.3">
      <c r="A16335" t="s">
        <v>23285</v>
      </c>
      <c r="AH16335" t="str">
        <f t="shared" si="765"/>
        <v>standard_white + lifestyle</v>
      </c>
      <c r="AJ16335" t="str">
        <f t="shared" si="766"/>
        <v>YES</v>
      </c>
      <c r="AK16335" t="s">
        <v>33102</v>
      </c>
      <c r="AL16335" t="str">
        <f t="shared" si="767"/>
        <v>secondary</v>
      </c>
    </row>
    <row r="16336" spans="1:81" hidden="1" x14ac:dyDescent="0.3">
      <c r="A16336" t="s">
        <v>23237</v>
      </c>
      <c r="AH16336" t="str">
        <f t="shared" si="765"/>
        <v>standard_white + lifestyle</v>
      </c>
      <c r="AJ16336" t="str">
        <f t="shared" si="766"/>
        <v>YES</v>
      </c>
      <c r="AK16336" t="s">
        <v>33102</v>
      </c>
      <c r="AL16336" t="str">
        <f t="shared" si="767"/>
        <v>secondary</v>
      </c>
    </row>
    <row r="16337" spans="1:81" hidden="1" x14ac:dyDescent="0.3">
      <c r="A16337" t="s">
        <v>23286</v>
      </c>
      <c r="AH16337" t="str">
        <f t="shared" si="765"/>
        <v>standard_white + lifestyle</v>
      </c>
      <c r="AJ16337" t="str">
        <f t="shared" si="766"/>
        <v>YES</v>
      </c>
      <c r="AK16337" t="s">
        <v>33102</v>
      </c>
      <c r="AL16337" t="str">
        <f t="shared" si="767"/>
        <v>secondary</v>
      </c>
    </row>
    <row r="16338" spans="1:81" hidden="1" x14ac:dyDescent="0.3">
      <c r="A16338" t="s">
        <v>23287</v>
      </c>
      <c r="AH16338" t="str">
        <f t="shared" si="765"/>
        <v>standard_white + lifestyle</v>
      </c>
      <c r="AJ16338" t="str">
        <f t="shared" si="766"/>
        <v>YES</v>
      </c>
      <c r="AK16338" t="s">
        <v>33102</v>
      </c>
      <c r="AL16338" t="str">
        <f t="shared" si="767"/>
        <v>secondary</v>
      </c>
    </row>
    <row r="16339" spans="1:81" hidden="1" x14ac:dyDescent="0.3">
      <c r="A16339" t="s">
        <v>23288</v>
      </c>
      <c r="AH16339" t="str">
        <f t="shared" si="765"/>
        <v>standard_white + lifestyle</v>
      </c>
      <c r="AJ16339" t="str">
        <f t="shared" si="766"/>
        <v>YES</v>
      </c>
      <c r="AK16339" t="s">
        <v>33102</v>
      </c>
      <c r="AL16339" t="str">
        <f t="shared" si="767"/>
        <v>secondary</v>
      </c>
    </row>
    <row r="16340" spans="1:81" hidden="1" x14ac:dyDescent="0.3">
      <c r="A16340" t="s">
        <v>23268</v>
      </c>
      <c r="B16340" t="s">
        <v>107</v>
      </c>
      <c r="D16340" t="s">
        <v>177</v>
      </c>
      <c r="F16340" t="b">
        <v>1</v>
      </c>
      <c r="G16340" t="s">
        <v>1</v>
      </c>
      <c r="H16340" t="s">
        <v>82</v>
      </c>
      <c r="P16340" t="s">
        <v>23282</v>
      </c>
      <c r="Q16340">
        <v>0</v>
      </c>
      <c r="R16340" t="s">
        <v>111</v>
      </c>
      <c r="S16340" t="s">
        <v>112</v>
      </c>
      <c r="T16340" t="s">
        <v>84</v>
      </c>
      <c r="U16340">
        <v>3999</v>
      </c>
      <c r="V16340">
        <v>6200</v>
      </c>
      <c r="W16340" t="b">
        <v>1</v>
      </c>
      <c r="X16340" t="b">
        <v>1</v>
      </c>
      <c r="AD16340" t="s">
        <v>23289</v>
      </c>
      <c r="AE16340">
        <v>1</v>
      </c>
      <c r="AF16340" t="s">
        <v>23290</v>
      </c>
      <c r="AG16340" t="b">
        <v>0</v>
      </c>
      <c r="AH16340" t="str">
        <f t="shared" si="765"/>
        <v>standard_white + lifestyle</v>
      </c>
      <c r="AJ16340" t="str">
        <f t="shared" si="766"/>
        <v>YES</v>
      </c>
      <c r="AK16340" t="s">
        <v>33102</v>
      </c>
      <c r="AL16340" t="str">
        <f t="shared" si="767"/>
        <v>secondary</v>
      </c>
      <c r="AM16340" t="s">
        <v>23290</v>
      </c>
      <c r="AN16340" t="s">
        <v>23282</v>
      </c>
      <c r="AZ16340" t="s">
        <v>3966</v>
      </c>
      <c r="BA16340" t="s">
        <v>94</v>
      </c>
      <c r="BC16340" t="s">
        <v>3966</v>
      </c>
      <c r="BD16340">
        <v>3999</v>
      </c>
      <c r="BH16340" t="s">
        <v>150</v>
      </c>
      <c r="BI16340">
        <v>21</v>
      </c>
      <c r="BL16340">
        <v>6200</v>
      </c>
      <c r="BM16340">
        <v>2064</v>
      </c>
      <c r="BO16340" t="s">
        <v>116</v>
      </c>
      <c r="BP16340" t="s">
        <v>2207</v>
      </c>
      <c r="BS16340" t="s">
        <v>182</v>
      </c>
      <c r="BZ16340" t="s">
        <v>86</v>
      </c>
      <c r="CC16340" t="s">
        <v>87</v>
      </c>
    </row>
    <row r="16341" spans="1:81" hidden="1" x14ac:dyDescent="0.3">
      <c r="A16341" t="s">
        <v>23291</v>
      </c>
      <c r="B16341" t="s">
        <v>23292</v>
      </c>
      <c r="C16341" t="s">
        <v>23293</v>
      </c>
      <c r="AH16341" t="str">
        <f t="shared" si="765"/>
        <v>standard_white + lifestyle</v>
      </c>
      <c r="AJ16341" t="str">
        <f t="shared" si="766"/>
        <v>YES</v>
      </c>
      <c r="AK16341" t="s">
        <v>33102</v>
      </c>
      <c r="AL16341" t="str">
        <f t="shared" si="767"/>
        <v>secondary</v>
      </c>
    </row>
    <row r="16342" spans="1:81" hidden="1" x14ac:dyDescent="0.3">
      <c r="A16342" t="s">
        <v>23294</v>
      </c>
      <c r="AH16342" t="str">
        <f t="shared" si="765"/>
        <v>standard_white + lifestyle</v>
      </c>
      <c r="AJ16342" t="str">
        <f t="shared" si="766"/>
        <v>YES</v>
      </c>
      <c r="AK16342" t="s">
        <v>33102</v>
      </c>
      <c r="AL16342" t="str">
        <f t="shared" si="767"/>
        <v>secondary</v>
      </c>
    </row>
    <row r="16343" spans="1:81" hidden="1" x14ac:dyDescent="0.3">
      <c r="A16343" t="s">
        <v>23295</v>
      </c>
      <c r="AH16343" t="str">
        <f t="shared" si="765"/>
        <v>standard_white + lifestyle</v>
      </c>
      <c r="AJ16343" t="str">
        <f t="shared" si="766"/>
        <v>YES</v>
      </c>
      <c r="AK16343" t="s">
        <v>33102</v>
      </c>
      <c r="AL16343" t="str">
        <f t="shared" si="767"/>
        <v>secondary</v>
      </c>
    </row>
    <row r="16344" spans="1:81" hidden="1" x14ac:dyDescent="0.3">
      <c r="A16344" t="s">
        <v>23296</v>
      </c>
      <c r="AH16344" t="str">
        <f t="shared" si="765"/>
        <v>standard_white + lifestyle</v>
      </c>
      <c r="AJ16344" t="str">
        <f t="shared" si="766"/>
        <v>YES</v>
      </c>
      <c r="AK16344" t="s">
        <v>33102</v>
      </c>
      <c r="AL16344" t="str">
        <f t="shared" si="767"/>
        <v>secondary</v>
      </c>
    </row>
    <row r="16345" spans="1:81" hidden="1" x14ac:dyDescent="0.3">
      <c r="A16345" t="s">
        <v>23297</v>
      </c>
      <c r="AH16345" t="str">
        <f t="shared" si="765"/>
        <v>standard_white + lifestyle</v>
      </c>
      <c r="AJ16345" t="str">
        <f t="shared" si="766"/>
        <v>YES</v>
      </c>
      <c r="AK16345" t="s">
        <v>33102</v>
      </c>
      <c r="AL16345" t="str">
        <f t="shared" si="767"/>
        <v>secondary</v>
      </c>
    </row>
    <row r="16346" spans="1:81" hidden="1" x14ac:dyDescent="0.3">
      <c r="A16346" t="s">
        <v>23268</v>
      </c>
      <c r="B16346" t="s">
        <v>107</v>
      </c>
      <c r="D16346" t="s">
        <v>177</v>
      </c>
      <c r="F16346" t="b">
        <v>1</v>
      </c>
      <c r="G16346" t="s">
        <v>1</v>
      </c>
      <c r="H16346" t="s">
        <v>82</v>
      </c>
      <c r="P16346" t="s">
        <v>23292</v>
      </c>
      <c r="Q16346">
        <v>0</v>
      </c>
      <c r="R16346" t="s">
        <v>111</v>
      </c>
      <c r="S16346" t="s">
        <v>112</v>
      </c>
      <c r="T16346" t="s">
        <v>84</v>
      </c>
      <c r="U16346">
        <v>5490</v>
      </c>
      <c r="V16346">
        <v>7000</v>
      </c>
      <c r="W16346" t="b">
        <v>1</v>
      </c>
      <c r="X16346" t="b">
        <v>1</v>
      </c>
      <c r="AD16346" t="s">
        <v>23298</v>
      </c>
      <c r="AE16346">
        <v>1</v>
      </c>
      <c r="AF16346" t="s">
        <v>23299</v>
      </c>
      <c r="AG16346" t="b">
        <v>0</v>
      </c>
      <c r="AH16346" t="str">
        <f t="shared" si="765"/>
        <v>standard_white + lifestyle</v>
      </c>
      <c r="AJ16346" t="str">
        <f t="shared" si="766"/>
        <v>YES</v>
      </c>
      <c r="AK16346" t="s">
        <v>33102</v>
      </c>
      <c r="AL16346" t="str">
        <f t="shared" si="767"/>
        <v>secondary</v>
      </c>
      <c r="AM16346" t="s">
        <v>23299</v>
      </c>
      <c r="AN16346" t="s">
        <v>23292</v>
      </c>
      <c r="AZ16346" t="s">
        <v>3966</v>
      </c>
      <c r="BA16346" t="s">
        <v>94</v>
      </c>
      <c r="BC16346" t="s">
        <v>3966</v>
      </c>
      <c r="BD16346">
        <v>5490</v>
      </c>
      <c r="BH16346" t="s">
        <v>150</v>
      </c>
      <c r="BI16346">
        <v>21</v>
      </c>
      <c r="BL16346">
        <v>7000</v>
      </c>
      <c r="BM16346">
        <v>2063</v>
      </c>
      <c r="BO16346" t="s">
        <v>116</v>
      </c>
      <c r="BP16346" t="s">
        <v>2207</v>
      </c>
      <c r="BS16346" t="s">
        <v>182</v>
      </c>
      <c r="BZ16346" t="s">
        <v>86</v>
      </c>
      <c r="CC16346" t="s">
        <v>87</v>
      </c>
    </row>
    <row r="16347" spans="1:81" hidden="1" x14ac:dyDescent="0.3">
      <c r="A16347" t="s">
        <v>23300</v>
      </c>
      <c r="B16347" t="s">
        <v>23301</v>
      </c>
      <c r="C16347" t="s">
        <v>23302</v>
      </c>
      <c r="AH16347" t="str">
        <f t="shared" si="765"/>
        <v>standard_white + lifestyle</v>
      </c>
      <c r="AJ16347" t="str">
        <f t="shared" si="766"/>
        <v>YES</v>
      </c>
      <c r="AK16347" t="s">
        <v>33102</v>
      </c>
      <c r="AL16347" t="str">
        <f t="shared" si="767"/>
        <v>secondary</v>
      </c>
    </row>
    <row r="16348" spans="1:81" hidden="1" x14ac:dyDescent="0.3">
      <c r="A16348" t="s">
        <v>23303</v>
      </c>
      <c r="B16348" t="s">
        <v>23304</v>
      </c>
      <c r="AH16348" t="str">
        <f t="shared" si="765"/>
        <v>standard_white + lifestyle</v>
      </c>
      <c r="AJ16348" t="str">
        <f t="shared" si="766"/>
        <v>YES</v>
      </c>
      <c r="AK16348" t="s">
        <v>33102</v>
      </c>
      <c r="AL16348" t="str">
        <f t="shared" si="767"/>
        <v>secondary</v>
      </c>
    </row>
    <row r="16349" spans="1:81" hidden="1" x14ac:dyDescent="0.3">
      <c r="A16349" t="s">
        <v>23305</v>
      </c>
      <c r="AH16349" t="str">
        <f t="shared" si="765"/>
        <v>standard_white + lifestyle</v>
      </c>
      <c r="AJ16349" t="str">
        <f t="shared" si="766"/>
        <v>YES</v>
      </c>
      <c r="AK16349" t="s">
        <v>33102</v>
      </c>
      <c r="AL16349" t="str">
        <f t="shared" si="767"/>
        <v>secondary</v>
      </c>
    </row>
    <row r="16350" spans="1:81" hidden="1" x14ac:dyDescent="0.3">
      <c r="A16350" t="s">
        <v>23306</v>
      </c>
      <c r="AH16350" t="str">
        <f t="shared" si="765"/>
        <v>standard_white + lifestyle</v>
      </c>
      <c r="AJ16350" t="str">
        <f t="shared" si="766"/>
        <v>YES</v>
      </c>
      <c r="AK16350" t="s">
        <v>33102</v>
      </c>
      <c r="AL16350" t="str">
        <f t="shared" si="767"/>
        <v>secondary</v>
      </c>
    </row>
    <row r="16351" spans="1:81" hidden="1" x14ac:dyDescent="0.3">
      <c r="A16351" t="s">
        <v>23268</v>
      </c>
      <c r="B16351" t="s">
        <v>107</v>
      </c>
      <c r="F16351" t="b">
        <v>1</v>
      </c>
      <c r="G16351" t="s">
        <v>1</v>
      </c>
      <c r="H16351" t="s">
        <v>82</v>
      </c>
      <c r="P16351" t="s">
        <v>23301</v>
      </c>
      <c r="Q16351">
        <v>0</v>
      </c>
      <c r="R16351" t="s">
        <v>111</v>
      </c>
      <c r="S16351" t="s">
        <v>112</v>
      </c>
      <c r="T16351" t="s">
        <v>84</v>
      </c>
      <c r="U16351">
        <v>4999</v>
      </c>
      <c r="V16351">
        <v>7000</v>
      </c>
      <c r="W16351" t="b">
        <v>1</v>
      </c>
      <c r="X16351" t="b">
        <v>1</v>
      </c>
      <c r="AD16351" t="s">
        <v>23307</v>
      </c>
      <c r="AE16351">
        <v>1</v>
      </c>
      <c r="AF16351" t="s">
        <v>23308</v>
      </c>
      <c r="AG16351" t="b">
        <v>0</v>
      </c>
      <c r="AH16351" t="str">
        <f t="shared" si="765"/>
        <v>standard_white + lifestyle</v>
      </c>
      <c r="AJ16351" t="str">
        <f t="shared" si="766"/>
        <v>YES</v>
      </c>
      <c r="AK16351" t="s">
        <v>33102</v>
      </c>
      <c r="AL16351" t="str">
        <f t="shared" si="767"/>
        <v>secondary</v>
      </c>
      <c r="AM16351" t="s">
        <v>23308</v>
      </c>
      <c r="AN16351" t="s">
        <v>23301</v>
      </c>
      <c r="AZ16351" t="s">
        <v>3966</v>
      </c>
      <c r="BA16351" t="s">
        <v>94</v>
      </c>
      <c r="BC16351" t="s">
        <v>3966</v>
      </c>
      <c r="BD16351">
        <v>4999</v>
      </c>
      <c r="BH16351" t="s">
        <v>150</v>
      </c>
      <c r="BI16351">
        <v>21</v>
      </c>
      <c r="BL16351">
        <v>7000</v>
      </c>
      <c r="BM16351">
        <v>2062</v>
      </c>
      <c r="BO16351" t="s">
        <v>116</v>
      </c>
      <c r="BP16351" t="s">
        <v>2207</v>
      </c>
      <c r="BS16351" t="s">
        <v>182</v>
      </c>
      <c r="BZ16351" t="s">
        <v>86</v>
      </c>
      <c r="CC16351" t="s">
        <v>87</v>
      </c>
    </row>
    <row r="16352" spans="1:81" hidden="1" x14ac:dyDescent="0.3">
      <c r="A16352" t="s">
        <v>23309</v>
      </c>
      <c r="B16352" t="s">
        <v>23310</v>
      </c>
      <c r="C16352" t="s">
        <v>23311</v>
      </c>
      <c r="AH16352" t="str">
        <f t="shared" si="765"/>
        <v>standard_white + lifestyle</v>
      </c>
      <c r="AJ16352" t="str">
        <f t="shared" si="766"/>
        <v>YES</v>
      </c>
      <c r="AK16352" t="s">
        <v>33102</v>
      </c>
      <c r="AL16352" t="str">
        <f t="shared" si="767"/>
        <v>secondary</v>
      </c>
    </row>
    <row r="16353" spans="1:81" hidden="1" x14ac:dyDescent="0.3">
      <c r="A16353" t="s">
        <v>23312</v>
      </c>
      <c r="AH16353" t="str">
        <f t="shared" si="765"/>
        <v>standard_white + lifestyle</v>
      </c>
      <c r="AJ16353" t="str">
        <f t="shared" si="766"/>
        <v>YES</v>
      </c>
      <c r="AK16353" t="s">
        <v>33102</v>
      </c>
      <c r="AL16353" t="str">
        <f t="shared" si="767"/>
        <v>secondary</v>
      </c>
    </row>
    <row r="16354" spans="1:81" hidden="1" x14ac:dyDescent="0.3">
      <c r="A16354" t="s">
        <v>23313</v>
      </c>
      <c r="AH16354" t="str">
        <f t="shared" si="765"/>
        <v>standard_white + lifestyle</v>
      </c>
      <c r="AJ16354" t="str">
        <f t="shared" si="766"/>
        <v>YES</v>
      </c>
      <c r="AK16354" t="s">
        <v>33102</v>
      </c>
      <c r="AL16354" t="str">
        <f t="shared" si="767"/>
        <v>secondary</v>
      </c>
    </row>
    <row r="16355" spans="1:81" hidden="1" x14ac:dyDescent="0.3">
      <c r="A16355" t="s">
        <v>23314</v>
      </c>
      <c r="AH16355" t="str">
        <f t="shared" si="765"/>
        <v>standard_white + lifestyle</v>
      </c>
      <c r="AJ16355" t="str">
        <f t="shared" si="766"/>
        <v>YES</v>
      </c>
      <c r="AK16355" t="s">
        <v>33102</v>
      </c>
      <c r="AL16355" t="str">
        <f t="shared" si="767"/>
        <v>secondary</v>
      </c>
    </row>
    <row r="16356" spans="1:81" hidden="1" x14ac:dyDescent="0.3">
      <c r="A16356" t="s">
        <v>23315</v>
      </c>
      <c r="AH16356" t="str">
        <f t="shared" si="765"/>
        <v>standard_white + lifestyle</v>
      </c>
      <c r="AJ16356" t="str">
        <f t="shared" si="766"/>
        <v>YES</v>
      </c>
      <c r="AK16356" t="s">
        <v>33102</v>
      </c>
      <c r="AL16356" t="str">
        <f t="shared" si="767"/>
        <v>secondary</v>
      </c>
    </row>
    <row r="16357" spans="1:81" hidden="1" x14ac:dyDescent="0.3">
      <c r="A16357" t="s">
        <v>23316</v>
      </c>
      <c r="AH16357" t="str">
        <f t="shared" si="765"/>
        <v>standard_white + lifestyle</v>
      </c>
      <c r="AJ16357" t="str">
        <f t="shared" si="766"/>
        <v>YES</v>
      </c>
      <c r="AK16357" t="s">
        <v>33102</v>
      </c>
      <c r="AL16357" t="str">
        <f t="shared" si="767"/>
        <v>secondary</v>
      </c>
    </row>
    <row r="16358" spans="1:81" hidden="1" x14ac:dyDescent="0.3">
      <c r="A16358" t="s">
        <v>23268</v>
      </c>
      <c r="B16358" t="s">
        <v>107</v>
      </c>
      <c r="D16358" t="s">
        <v>177</v>
      </c>
      <c r="F16358" t="b">
        <v>1</v>
      </c>
      <c r="G16358" t="s">
        <v>1</v>
      </c>
      <c r="H16358" t="s">
        <v>82</v>
      </c>
      <c r="P16358" t="s">
        <v>23310</v>
      </c>
      <c r="Q16358">
        <v>0</v>
      </c>
      <c r="R16358" t="s">
        <v>111</v>
      </c>
      <c r="S16358" t="s">
        <v>112</v>
      </c>
      <c r="T16358" t="s">
        <v>84</v>
      </c>
      <c r="U16358">
        <v>4930</v>
      </c>
      <c r="V16358">
        <v>6200</v>
      </c>
      <c r="W16358" t="b">
        <v>1</v>
      </c>
      <c r="X16358" t="b">
        <v>1</v>
      </c>
      <c r="AD16358" t="s">
        <v>23317</v>
      </c>
      <c r="AE16358">
        <v>1</v>
      </c>
      <c r="AF16358" t="s">
        <v>23318</v>
      </c>
      <c r="AG16358" t="b">
        <v>0</v>
      </c>
      <c r="AH16358" t="str">
        <f t="shared" si="765"/>
        <v>standard_white + lifestyle</v>
      </c>
      <c r="AJ16358" t="str">
        <f t="shared" si="766"/>
        <v>YES</v>
      </c>
      <c r="AK16358" t="s">
        <v>33102</v>
      </c>
      <c r="AL16358" t="str">
        <f t="shared" si="767"/>
        <v>secondary</v>
      </c>
      <c r="AM16358" t="s">
        <v>23318</v>
      </c>
      <c r="AN16358" t="s">
        <v>23310</v>
      </c>
      <c r="AZ16358" t="s">
        <v>3966</v>
      </c>
      <c r="BA16358" t="s">
        <v>94</v>
      </c>
      <c r="BC16358" t="s">
        <v>3966</v>
      </c>
      <c r="BD16358">
        <v>4930</v>
      </c>
      <c r="BH16358" t="s">
        <v>150</v>
      </c>
      <c r="BI16358">
        <v>21</v>
      </c>
      <c r="BL16358">
        <v>6200</v>
      </c>
      <c r="BM16358">
        <v>2061</v>
      </c>
      <c r="BO16358" t="s">
        <v>116</v>
      </c>
      <c r="BP16358" t="s">
        <v>2207</v>
      </c>
      <c r="BS16358" t="s">
        <v>182</v>
      </c>
      <c r="BZ16358" t="s">
        <v>86</v>
      </c>
      <c r="CC16358" t="s">
        <v>87</v>
      </c>
    </row>
    <row r="16359" spans="1:81" hidden="1" x14ac:dyDescent="0.3">
      <c r="A16359" t="s">
        <v>23319</v>
      </c>
      <c r="B16359" t="s">
        <v>23320</v>
      </c>
      <c r="C16359" t="s">
        <v>23321</v>
      </c>
      <c r="AH16359" t="str">
        <f t="shared" si="765"/>
        <v>standard_white + lifestyle</v>
      </c>
      <c r="AJ16359" t="str">
        <f t="shared" si="766"/>
        <v>YES</v>
      </c>
      <c r="AK16359" t="s">
        <v>33102</v>
      </c>
      <c r="AL16359" t="str">
        <f t="shared" si="767"/>
        <v>secondary</v>
      </c>
    </row>
    <row r="16360" spans="1:81" hidden="1" x14ac:dyDescent="0.3">
      <c r="A16360" t="s">
        <v>23237</v>
      </c>
      <c r="AH16360" t="str">
        <f t="shared" si="765"/>
        <v>standard_white + lifestyle</v>
      </c>
      <c r="AJ16360" t="str">
        <f t="shared" si="766"/>
        <v>YES</v>
      </c>
      <c r="AK16360" t="s">
        <v>33102</v>
      </c>
      <c r="AL16360" t="str">
        <f t="shared" si="767"/>
        <v>secondary</v>
      </c>
    </row>
    <row r="16361" spans="1:81" hidden="1" x14ac:dyDescent="0.3">
      <c r="A16361" t="s">
        <v>23322</v>
      </c>
      <c r="AH16361" t="str">
        <f t="shared" si="765"/>
        <v>standard_white + lifestyle</v>
      </c>
      <c r="AJ16361" t="str">
        <f t="shared" si="766"/>
        <v>YES</v>
      </c>
      <c r="AK16361" t="s">
        <v>33102</v>
      </c>
      <c r="AL16361" t="str">
        <f t="shared" si="767"/>
        <v>secondary</v>
      </c>
    </row>
    <row r="16362" spans="1:81" hidden="1" x14ac:dyDescent="0.3">
      <c r="A16362" t="s">
        <v>23323</v>
      </c>
      <c r="AH16362" t="str">
        <f t="shared" si="765"/>
        <v>standard_white + lifestyle</v>
      </c>
      <c r="AJ16362" t="str">
        <f t="shared" si="766"/>
        <v>YES</v>
      </c>
      <c r="AK16362" t="s">
        <v>33102</v>
      </c>
      <c r="AL16362" t="str">
        <f t="shared" si="767"/>
        <v>secondary</v>
      </c>
    </row>
    <row r="16363" spans="1:81" hidden="1" x14ac:dyDescent="0.3">
      <c r="A16363" t="s">
        <v>23268</v>
      </c>
      <c r="B16363" t="s">
        <v>107</v>
      </c>
      <c r="D16363" t="s">
        <v>177</v>
      </c>
      <c r="F16363" t="b">
        <v>1</v>
      </c>
      <c r="G16363" t="s">
        <v>1</v>
      </c>
      <c r="H16363" t="s">
        <v>82</v>
      </c>
      <c r="P16363" t="s">
        <v>23324</v>
      </c>
      <c r="Q16363">
        <v>0</v>
      </c>
      <c r="R16363" t="s">
        <v>111</v>
      </c>
      <c r="S16363" t="s">
        <v>112</v>
      </c>
      <c r="T16363" t="s">
        <v>84</v>
      </c>
      <c r="U16363">
        <v>2480</v>
      </c>
      <c r="V16363">
        <v>2690</v>
      </c>
      <c r="W16363" t="b">
        <v>1</v>
      </c>
      <c r="X16363" t="b">
        <v>1</v>
      </c>
      <c r="AD16363" t="s">
        <v>23325</v>
      </c>
      <c r="AE16363">
        <v>1</v>
      </c>
      <c r="AF16363" t="s">
        <v>23326</v>
      </c>
      <c r="AG16363" t="b">
        <v>0</v>
      </c>
      <c r="AH16363" t="str">
        <f t="shared" si="765"/>
        <v>standard_white + lifestyle</v>
      </c>
      <c r="AJ16363" t="str">
        <f t="shared" si="766"/>
        <v>YES</v>
      </c>
      <c r="AK16363" t="s">
        <v>33102</v>
      </c>
      <c r="AL16363" t="str">
        <f t="shared" si="767"/>
        <v>secondary</v>
      </c>
      <c r="AM16363" t="s">
        <v>23326</v>
      </c>
      <c r="AN16363" t="s">
        <v>23320</v>
      </c>
      <c r="AZ16363" t="s">
        <v>3966</v>
      </c>
      <c r="BA16363" t="s">
        <v>94</v>
      </c>
      <c r="BC16363" t="s">
        <v>3966</v>
      </c>
      <c r="BD16363" t="s">
        <v>116</v>
      </c>
      <c r="BE16363">
        <v>7789</v>
      </c>
      <c r="BF16363">
        <v>7789</v>
      </c>
      <c r="BG16363">
        <v>7789</v>
      </c>
      <c r="BH16363" t="s">
        <v>150</v>
      </c>
      <c r="BI16363">
        <v>21</v>
      </c>
      <c r="BJ16363">
        <v>7789</v>
      </c>
      <c r="BL16363">
        <v>2690</v>
      </c>
      <c r="BM16363">
        <v>2060</v>
      </c>
      <c r="BN16363">
        <v>7789</v>
      </c>
      <c r="BO16363">
        <v>2480</v>
      </c>
      <c r="BP16363" t="s">
        <v>2207</v>
      </c>
      <c r="BQ16363">
        <v>7789</v>
      </c>
      <c r="BS16363" t="s">
        <v>182</v>
      </c>
      <c r="BZ16363" t="s">
        <v>86</v>
      </c>
      <c r="CC16363" t="s">
        <v>87</v>
      </c>
    </row>
    <row r="16364" spans="1:81" x14ac:dyDescent="0.3">
      <c r="A16364" t="s">
        <v>23319</v>
      </c>
      <c r="AF16364" t="s">
        <v>23327</v>
      </c>
      <c r="AG16364">
        <v>2</v>
      </c>
      <c r="AH16364" t="str">
        <f t="shared" si="765"/>
        <v>standard_white + lifestyle</v>
      </c>
      <c r="AJ16364" t="str">
        <f t="shared" si="766"/>
        <v>YES</v>
      </c>
      <c r="AK16364" t="s">
        <v>33102</v>
      </c>
      <c r="AL16364" t="str">
        <f t="shared" si="767"/>
        <v>secondary</v>
      </c>
    </row>
    <row r="16365" spans="1:81" x14ac:dyDescent="0.3">
      <c r="A16365" t="s">
        <v>23319</v>
      </c>
      <c r="AF16365" t="s">
        <v>23328</v>
      </c>
      <c r="AG16365">
        <v>3</v>
      </c>
      <c r="AH16365" t="str">
        <f t="shared" si="765"/>
        <v>standard_white + lifestyle</v>
      </c>
      <c r="AJ16365" t="str">
        <f t="shared" si="766"/>
        <v>YES</v>
      </c>
      <c r="AK16365" t="s">
        <v>33102</v>
      </c>
      <c r="AL16365" t="str">
        <f t="shared" si="767"/>
        <v>secondary</v>
      </c>
    </row>
    <row r="16366" spans="1:81" x14ac:dyDescent="0.3">
      <c r="A16366" t="s">
        <v>23319</v>
      </c>
      <c r="AF16366" t="s">
        <v>23329</v>
      </c>
      <c r="AG16366">
        <v>4</v>
      </c>
      <c r="AH16366" t="str">
        <f t="shared" si="765"/>
        <v>standard_white + lifestyle</v>
      </c>
      <c r="AJ16366" t="str">
        <f t="shared" si="766"/>
        <v>YES</v>
      </c>
      <c r="AK16366" t="s">
        <v>33102</v>
      </c>
      <c r="AL16366" t="str">
        <f t="shared" si="767"/>
        <v>secondary</v>
      </c>
    </row>
    <row r="16367" spans="1:81" hidden="1" x14ac:dyDescent="0.3">
      <c r="A16367" t="s">
        <v>23330</v>
      </c>
      <c r="B16367" t="s">
        <v>23331</v>
      </c>
      <c r="C16367" t="s">
        <v>23332</v>
      </c>
      <c r="AH16367" t="str">
        <f t="shared" si="765"/>
        <v>standard_white + lifestyle</v>
      </c>
      <c r="AJ16367" t="str">
        <f t="shared" si="766"/>
        <v>YES</v>
      </c>
      <c r="AK16367" t="s">
        <v>33102</v>
      </c>
      <c r="AL16367" t="str">
        <f t="shared" si="767"/>
        <v>secondary</v>
      </c>
    </row>
    <row r="16368" spans="1:81" hidden="1" x14ac:dyDescent="0.3">
      <c r="A16368" t="s">
        <v>20194</v>
      </c>
      <c r="AH16368" t="str">
        <f t="shared" si="765"/>
        <v>standard_white + lifestyle</v>
      </c>
      <c r="AJ16368" t="str">
        <f t="shared" si="766"/>
        <v>YES</v>
      </c>
      <c r="AK16368" t="s">
        <v>33102</v>
      </c>
      <c r="AL16368" t="str">
        <f t="shared" si="767"/>
        <v>secondary</v>
      </c>
    </row>
    <row r="16369" spans="1:81" hidden="1" x14ac:dyDescent="0.3">
      <c r="A16369" t="s">
        <v>23333</v>
      </c>
      <c r="AH16369" t="str">
        <f t="shared" si="765"/>
        <v>standard_white + lifestyle</v>
      </c>
      <c r="AJ16369" t="str">
        <f t="shared" si="766"/>
        <v>YES</v>
      </c>
      <c r="AK16369" t="s">
        <v>33102</v>
      </c>
      <c r="AL16369" t="str">
        <f t="shared" si="767"/>
        <v>secondary</v>
      </c>
    </row>
    <row r="16370" spans="1:81" hidden="1" x14ac:dyDescent="0.3">
      <c r="A16370" t="s">
        <v>23334</v>
      </c>
      <c r="AH16370" t="str">
        <f t="shared" si="765"/>
        <v>standard_white + lifestyle</v>
      </c>
      <c r="AJ16370" t="str">
        <f t="shared" si="766"/>
        <v>YES</v>
      </c>
      <c r="AK16370" t="s">
        <v>33102</v>
      </c>
      <c r="AL16370" t="str">
        <f t="shared" si="767"/>
        <v>secondary</v>
      </c>
    </row>
    <row r="16371" spans="1:81" hidden="1" x14ac:dyDescent="0.3">
      <c r="A16371" t="s">
        <v>23335</v>
      </c>
      <c r="B16371" t="s">
        <v>107</v>
      </c>
      <c r="D16371" t="s">
        <v>177</v>
      </c>
      <c r="F16371" t="b">
        <v>1</v>
      </c>
      <c r="G16371" t="s">
        <v>1</v>
      </c>
      <c r="H16371" t="s">
        <v>82</v>
      </c>
      <c r="P16371" t="s">
        <v>23331</v>
      </c>
      <c r="Q16371">
        <v>0</v>
      </c>
      <c r="R16371" t="s">
        <v>111</v>
      </c>
      <c r="S16371" t="s">
        <v>112</v>
      </c>
      <c r="T16371" t="s">
        <v>84</v>
      </c>
      <c r="U16371">
        <v>6800</v>
      </c>
      <c r="V16371">
        <v>7800</v>
      </c>
      <c r="W16371" t="b">
        <v>1</v>
      </c>
      <c r="X16371" t="b">
        <v>1</v>
      </c>
      <c r="AD16371" t="s">
        <v>23336</v>
      </c>
      <c r="AE16371">
        <v>1</v>
      </c>
      <c r="AF16371" t="s">
        <v>23337</v>
      </c>
      <c r="AG16371" t="b">
        <v>0</v>
      </c>
      <c r="AH16371" t="str">
        <f t="shared" si="765"/>
        <v>standard_white + lifestyle</v>
      </c>
      <c r="AJ16371" t="str">
        <f t="shared" si="766"/>
        <v>YES</v>
      </c>
      <c r="AK16371" t="s">
        <v>33102</v>
      </c>
      <c r="AL16371" t="str">
        <f t="shared" si="767"/>
        <v>secondary</v>
      </c>
      <c r="AM16371" t="s">
        <v>23337</v>
      </c>
      <c r="AN16371" t="s">
        <v>23331</v>
      </c>
      <c r="AZ16371" t="s">
        <v>3966</v>
      </c>
      <c r="BA16371" t="s">
        <v>94</v>
      </c>
      <c r="BC16371" t="s">
        <v>3966</v>
      </c>
      <c r="BD16371">
        <v>6800</v>
      </c>
      <c r="BH16371" t="s">
        <v>150</v>
      </c>
      <c r="BI16371">
        <v>21</v>
      </c>
      <c r="BL16371">
        <v>7800</v>
      </c>
      <c r="BM16371">
        <v>2059</v>
      </c>
      <c r="BO16371" t="s">
        <v>116</v>
      </c>
      <c r="BP16371" t="s">
        <v>2207</v>
      </c>
      <c r="BS16371" t="s">
        <v>182</v>
      </c>
      <c r="BZ16371" t="s">
        <v>86</v>
      </c>
      <c r="CC16371" t="s">
        <v>87</v>
      </c>
    </row>
    <row r="16372" spans="1:81" hidden="1" x14ac:dyDescent="0.3">
      <c r="A16372" t="s">
        <v>23338</v>
      </c>
      <c r="B16372" t="s">
        <v>23339</v>
      </c>
      <c r="C16372" t="s">
        <v>23340</v>
      </c>
      <c r="AH16372" t="str">
        <f t="shared" si="765"/>
        <v>standard_white + lifestyle</v>
      </c>
      <c r="AJ16372" t="str">
        <f t="shared" si="766"/>
        <v>YES</v>
      </c>
      <c r="AK16372" t="s">
        <v>33102</v>
      </c>
      <c r="AL16372" t="str">
        <f t="shared" si="767"/>
        <v>secondary</v>
      </c>
    </row>
    <row r="16373" spans="1:81" hidden="1" x14ac:dyDescent="0.3">
      <c r="A16373" t="s">
        <v>23341</v>
      </c>
      <c r="AH16373" t="str">
        <f t="shared" si="765"/>
        <v>standard_white + lifestyle</v>
      </c>
      <c r="AJ16373" t="str">
        <f t="shared" si="766"/>
        <v>YES</v>
      </c>
      <c r="AK16373" t="s">
        <v>33102</v>
      </c>
      <c r="AL16373" t="str">
        <f t="shared" si="767"/>
        <v>secondary</v>
      </c>
    </row>
    <row r="16374" spans="1:81" hidden="1" x14ac:dyDescent="0.3">
      <c r="A16374" t="s">
        <v>23342</v>
      </c>
      <c r="AH16374" t="str">
        <f t="shared" si="765"/>
        <v>standard_white + lifestyle</v>
      </c>
      <c r="AJ16374" t="str">
        <f t="shared" si="766"/>
        <v>YES</v>
      </c>
      <c r="AK16374" t="s">
        <v>33102</v>
      </c>
      <c r="AL16374" t="str">
        <f t="shared" si="767"/>
        <v>secondary</v>
      </c>
    </row>
    <row r="16375" spans="1:81" hidden="1" x14ac:dyDescent="0.3">
      <c r="A16375" t="s">
        <v>23343</v>
      </c>
      <c r="AH16375" t="str">
        <f t="shared" si="765"/>
        <v>standard_white + lifestyle</v>
      </c>
      <c r="AJ16375" t="str">
        <f t="shared" si="766"/>
        <v>YES</v>
      </c>
      <c r="AK16375" t="s">
        <v>33102</v>
      </c>
      <c r="AL16375" t="str">
        <f t="shared" si="767"/>
        <v>secondary</v>
      </c>
    </row>
    <row r="16376" spans="1:81" hidden="1" x14ac:dyDescent="0.3">
      <c r="A16376" t="s">
        <v>23344</v>
      </c>
      <c r="AH16376" t="str">
        <f t="shared" si="765"/>
        <v>standard_white + lifestyle</v>
      </c>
      <c r="AJ16376" t="str">
        <f t="shared" si="766"/>
        <v>YES</v>
      </c>
      <c r="AK16376" t="s">
        <v>33102</v>
      </c>
      <c r="AL16376" t="str">
        <f t="shared" si="767"/>
        <v>secondary</v>
      </c>
    </row>
    <row r="16377" spans="1:81" hidden="1" x14ac:dyDescent="0.3">
      <c r="A16377" t="s">
        <v>23345</v>
      </c>
      <c r="AH16377" t="str">
        <f t="shared" si="765"/>
        <v>standard_white + lifestyle</v>
      </c>
      <c r="AJ16377" t="str">
        <f t="shared" si="766"/>
        <v>YES</v>
      </c>
      <c r="AK16377" t="s">
        <v>33102</v>
      </c>
      <c r="AL16377" t="str">
        <f t="shared" si="767"/>
        <v>secondary</v>
      </c>
    </row>
    <row r="16378" spans="1:81" hidden="1" x14ac:dyDescent="0.3">
      <c r="A16378" t="s">
        <v>23268</v>
      </c>
      <c r="B16378" t="s">
        <v>107</v>
      </c>
      <c r="D16378" t="s">
        <v>177</v>
      </c>
      <c r="F16378" t="b">
        <v>1</v>
      </c>
      <c r="G16378" t="s">
        <v>1</v>
      </c>
      <c r="H16378" t="s">
        <v>82</v>
      </c>
      <c r="P16378" t="s">
        <v>23339</v>
      </c>
      <c r="Q16378">
        <v>0</v>
      </c>
      <c r="R16378" t="s">
        <v>111</v>
      </c>
      <c r="S16378" t="s">
        <v>112</v>
      </c>
      <c r="T16378" t="s">
        <v>84</v>
      </c>
      <c r="U16378">
        <v>3170</v>
      </c>
      <c r="V16378">
        <v>4100</v>
      </c>
      <c r="W16378" t="b">
        <v>1</v>
      </c>
      <c r="X16378" t="b">
        <v>1</v>
      </c>
      <c r="AD16378" t="s">
        <v>23346</v>
      </c>
      <c r="AE16378">
        <v>1</v>
      </c>
      <c r="AF16378" t="s">
        <v>23347</v>
      </c>
      <c r="AG16378" t="b">
        <v>0</v>
      </c>
      <c r="AH16378" t="str">
        <f t="shared" si="765"/>
        <v>standard_white + lifestyle</v>
      </c>
      <c r="AJ16378" t="str">
        <f t="shared" si="766"/>
        <v>YES</v>
      </c>
      <c r="AK16378" t="s">
        <v>33102</v>
      </c>
      <c r="AL16378" t="str">
        <f t="shared" si="767"/>
        <v>secondary</v>
      </c>
      <c r="AM16378" t="s">
        <v>23347</v>
      </c>
      <c r="AN16378" t="s">
        <v>23339</v>
      </c>
      <c r="AZ16378" t="s">
        <v>3966</v>
      </c>
      <c r="BA16378" t="s">
        <v>94</v>
      </c>
      <c r="BC16378" t="s">
        <v>3966</v>
      </c>
      <c r="BD16378">
        <v>3170</v>
      </c>
      <c r="BH16378" t="s">
        <v>150</v>
      </c>
      <c r="BI16378">
        <v>21</v>
      </c>
      <c r="BL16378">
        <v>4100</v>
      </c>
      <c r="BM16378">
        <v>2058</v>
      </c>
      <c r="BO16378" t="s">
        <v>116</v>
      </c>
      <c r="BP16378" t="s">
        <v>2207</v>
      </c>
      <c r="BS16378" t="s">
        <v>182</v>
      </c>
      <c r="BZ16378" t="s">
        <v>86</v>
      </c>
      <c r="CC16378" t="s">
        <v>87</v>
      </c>
    </row>
    <row r="16379" spans="1:81" hidden="1" x14ac:dyDescent="0.3">
      <c r="A16379" t="s">
        <v>23348</v>
      </c>
      <c r="B16379" t="s">
        <v>23349</v>
      </c>
      <c r="C16379" t="s">
        <v>23350</v>
      </c>
      <c r="AH16379" t="str">
        <f t="shared" si="765"/>
        <v>standard_white + lifestyle</v>
      </c>
      <c r="AJ16379" t="str">
        <f t="shared" si="766"/>
        <v>YES</v>
      </c>
      <c r="AK16379" t="s">
        <v>33102</v>
      </c>
      <c r="AL16379" t="str">
        <f t="shared" si="767"/>
        <v>secondary</v>
      </c>
    </row>
    <row r="16380" spans="1:81" hidden="1" x14ac:dyDescent="0.3">
      <c r="A16380" t="s">
        <v>23351</v>
      </c>
      <c r="AH16380" t="str">
        <f t="shared" si="765"/>
        <v>standard_white + lifestyle</v>
      </c>
      <c r="AJ16380" t="str">
        <f t="shared" si="766"/>
        <v>YES</v>
      </c>
      <c r="AK16380" t="s">
        <v>33102</v>
      </c>
      <c r="AL16380" t="str">
        <f t="shared" si="767"/>
        <v>secondary</v>
      </c>
    </row>
    <row r="16381" spans="1:81" hidden="1" x14ac:dyDescent="0.3">
      <c r="A16381" t="s">
        <v>23342</v>
      </c>
      <c r="AH16381" t="str">
        <f t="shared" si="765"/>
        <v>standard_white + lifestyle</v>
      </c>
      <c r="AJ16381" t="str">
        <f t="shared" si="766"/>
        <v>YES</v>
      </c>
      <c r="AK16381" t="s">
        <v>33102</v>
      </c>
      <c r="AL16381" t="str">
        <f t="shared" si="767"/>
        <v>secondary</v>
      </c>
    </row>
    <row r="16382" spans="1:81" hidden="1" x14ac:dyDescent="0.3">
      <c r="A16382" t="s">
        <v>23352</v>
      </c>
      <c r="AH16382" t="str">
        <f t="shared" si="765"/>
        <v>standard_white + lifestyle</v>
      </c>
      <c r="AJ16382" t="str">
        <f t="shared" si="766"/>
        <v>YES</v>
      </c>
      <c r="AK16382" t="s">
        <v>33102</v>
      </c>
      <c r="AL16382" t="str">
        <f t="shared" si="767"/>
        <v>secondary</v>
      </c>
    </row>
    <row r="16383" spans="1:81" hidden="1" x14ac:dyDescent="0.3">
      <c r="A16383" t="s">
        <v>23353</v>
      </c>
      <c r="AH16383" t="str">
        <f t="shared" si="765"/>
        <v>standard_white + lifestyle</v>
      </c>
      <c r="AJ16383" t="str">
        <f t="shared" si="766"/>
        <v>YES</v>
      </c>
      <c r="AK16383" t="s">
        <v>33102</v>
      </c>
      <c r="AL16383" t="str">
        <f t="shared" si="767"/>
        <v>secondary</v>
      </c>
    </row>
    <row r="16384" spans="1:81" hidden="1" x14ac:dyDescent="0.3">
      <c r="A16384" t="s">
        <v>23354</v>
      </c>
      <c r="AH16384" t="str">
        <f t="shared" si="765"/>
        <v>standard_white + lifestyle</v>
      </c>
      <c r="AJ16384" t="str">
        <f t="shared" si="766"/>
        <v>YES</v>
      </c>
      <c r="AK16384" t="s">
        <v>33102</v>
      </c>
      <c r="AL16384" t="str">
        <f t="shared" si="767"/>
        <v>secondary</v>
      </c>
    </row>
    <row r="16385" spans="1:81" hidden="1" x14ac:dyDescent="0.3">
      <c r="A16385" t="s">
        <v>23268</v>
      </c>
      <c r="B16385" t="s">
        <v>107</v>
      </c>
      <c r="D16385" t="s">
        <v>177</v>
      </c>
      <c r="F16385" t="b">
        <v>1</v>
      </c>
      <c r="G16385" t="s">
        <v>1</v>
      </c>
      <c r="H16385" t="s">
        <v>82</v>
      </c>
      <c r="P16385" t="s">
        <v>23349</v>
      </c>
      <c r="Q16385">
        <v>0</v>
      </c>
      <c r="R16385" t="s">
        <v>111</v>
      </c>
      <c r="S16385" t="s">
        <v>112</v>
      </c>
      <c r="T16385" t="s">
        <v>84</v>
      </c>
      <c r="U16385">
        <v>7799</v>
      </c>
      <c r="V16385">
        <v>18000</v>
      </c>
      <c r="W16385" t="b">
        <v>1</v>
      </c>
      <c r="X16385" t="b">
        <v>1</v>
      </c>
      <c r="AD16385" t="s">
        <v>23355</v>
      </c>
      <c r="AE16385">
        <v>1</v>
      </c>
      <c r="AF16385" t="s">
        <v>23356</v>
      </c>
      <c r="AG16385" t="b">
        <v>0</v>
      </c>
      <c r="AH16385" t="str">
        <f t="shared" si="765"/>
        <v>standard_white + lifestyle</v>
      </c>
      <c r="AJ16385" t="str">
        <f t="shared" si="766"/>
        <v>YES</v>
      </c>
      <c r="AK16385" t="s">
        <v>33102</v>
      </c>
      <c r="AL16385" t="str">
        <f t="shared" si="767"/>
        <v>secondary</v>
      </c>
      <c r="AM16385" t="s">
        <v>23356</v>
      </c>
      <c r="AN16385" t="s">
        <v>23349</v>
      </c>
      <c r="AZ16385" t="s">
        <v>3966</v>
      </c>
      <c r="BA16385" t="s">
        <v>94</v>
      </c>
      <c r="BC16385" t="s">
        <v>3966</v>
      </c>
      <c r="BD16385">
        <v>7799</v>
      </c>
      <c r="BH16385" t="s">
        <v>150</v>
      </c>
      <c r="BI16385">
        <v>21</v>
      </c>
      <c r="BL16385">
        <v>18000</v>
      </c>
      <c r="BM16385">
        <v>2057</v>
      </c>
      <c r="BO16385" t="s">
        <v>116</v>
      </c>
      <c r="BP16385" t="s">
        <v>2207</v>
      </c>
      <c r="BS16385" t="s">
        <v>182</v>
      </c>
      <c r="BZ16385" t="s">
        <v>86</v>
      </c>
      <c r="CC16385" t="s">
        <v>87</v>
      </c>
    </row>
    <row r="16386" spans="1:81" hidden="1" x14ac:dyDescent="0.3">
      <c r="A16386" t="s">
        <v>23357</v>
      </c>
      <c r="B16386" t="s">
        <v>23358</v>
      </c>
      <c r="C16386" t="s">
        <v>23359</v>
      </c>
      <c r="AH16386" t="str">
        <f t="shared" si="765"/>
        <v>standard_white + lifestyle</v>
      </c>
      <c r="AJ16386" t="str">
        <f t="shared" si="766"/>
        <v>YES</v>
      </c>
      <c r="AK16386" t="s">
        <v>33102</v>
      </c>
      <c r="AL16386" t="str">
        <f t="shared" si="767"/>
        <v>secondary</v>
      </c>
    </row>
    <row r="16387" spans="1:81" hidden="1" x14ac:dyDescent="0.3">
      <c r="A16387" t="s">
        <v>23294</v>
      </c>
      <c r="AH16387" t="str">
        <f t="shared" ref="AH16387:AH16450" si="768">IF(AJ16387="NO","standard_white","standard_white + lifestyle")</f>
        <v>standard_white + lifestyle</v>
      </c>
      <c r="AJ16387" t="str">
        <f t="shared" ref="AJ16387:AJ16450" si="769">IF(AL16387="primary","NO","YES")</f>
        <v>YES</v>
      </c>
      <c r="AK16387" t="s">
        <v>33102</v>
      </c>
      <c r="AL16387" t="str">
        <f t="shared" ref="AL16387:AL16450" si="770">IF(AG16387=1,"primary","secondary")</f>
        <v>secondary</v>
      </c>
    </row>
    <row r="16388" spans="1:81" hidden="1" x14ac:dyDescent="0.3">
      <c r="A16388" t="s">
        <v>23360</v>
      </c>
      <c r="AH16388" t="str">
        <f t="shared" si="768"/>
        <v>standard_white + lifestyle</v>
      </c>
      <c r="AJ16388" t="str">
        <f t="shared" si="769"/>
        <v>YES</v>
      </c>
      <c r="AK16388" t="s">
        <v>33102</v>
      </c>
      <c r="AL16388" t="str">
        <f t="shared" si="770"/>
        <v>secondary</v>
      </c>
    </row>
    <row r="16389" spans="1:81" hidden="1" x14ac:dyDescent="0.3">
      <c r="A16389" t="s">
        <v>23361</v>
      </c>
      <c r="B16389" t="s">
        <v>107</v>
      </c>
      <c r="D16389" t="s">
        <v>177</v>
      </c>
      <c r="F16389" t="b">
        <v>1</v>
      </c>
      <c r="G16389" t="s">
        <v>1</v>
      </c>
      <c r="H16389" t="s">
        <v>82</v>
      </c>
      <c r="P16389" t="s">
        <v>23358</v>
      </c>
      <c r="Q16389">
        <v>0</v>
      </c>
      <c r="R16389" t="s">
        <v>111</v>
      </c>
      <c r="S16389" t="s">
        <v>112</v>
      </c>
      <c r="T16389" t="s">
        <v>84</v>
      </c>
      <c r="U16389">
        <v>9990</v>
      </c>
      <c r="V16389">
        <v>18000</v>
      </c>
      <c r="W16389" t="b">
        <v>1</v>
      </c>
      <c r="X16389" t="b">
        <v>1</v>
      </c>
      <c r="AD16389" t="s">
        <v>23362</v>
      </c>
      <c r="AE16389">
        <v>1</v>
      </c>
      <c r="AF16389" t="s">
        <v>23363</v>
      </c>
      <c r="AG16389" t="b">
        <v>0</v>
      </c>
      <c r="AH16389" t="str">
        <f t="shared" si="768"/>
        <v>standard_white + lifestyle</v>
      </c>
      <c r="AJ16389" t="str">
        <f t="shared" si="769"/>
        <v>YES</v>
      </c>
      <c r="AK16389" t="s">
        <v>33102</v>
      </c>
      <c r="AL16389" t="str">
        <f t="shared" si="770"/>
        <v>secondary</v>
      </c>
      <c r="AM16389" t="s">
        <v>23363</v>
      </c>
      <c r="AN16389" t="s">
        <v>23358</v>
      </c>
      <c r="AZ16389" t="s">
        <v>3966</v>
      </c>
      <c r="BA16389" t="s">
        <v>94</v>
      </c>
      <c r="BC16389" t="s">
        <v>3966</v>
      </c>
      <c r="BD16389">
        <v>9990</v>
      </c>
      <c r="BH16389" t="s">
        <v>150</v>
      </c>
      <c r="BI16389">
        <v>21</v>
      </c>
      <c r="BL16389">
        <v>18000</v>
      </c>
      <c r="BM16389">
        <v>2056</v>
      </c>
      <c r="BO16389" t="s">
        <v>116</v>
      </c>
      <c r="BP16389" t="s">
        <v>2207</v>
      </c>
      <c r="BS16389" t="s">
        <v>182</v>
      </c>
      <c r="BZ16389" t="s">
        <v>86</v>
      </c>
      <c r="CC16389" t="s">
        <v>87</v>
      </c>
    </row>
    <row r="16390" spans="1:81" hidden="1" x14ac:dyDescent="0.3">
      <c r="A16390" t="s">
        <v>23364</v>
      </c>
      <c r="B16390" t="s">
        <v>23365</v>
      </c>
      <c r="C16390" t="s">
        <v>23366</v>
      </c>
      <c r="AH16390" t="str">
        <f t="shared" si="768"/>
        <v>standard_white + lifestyle</v>
      </c>
      <c r="AJ16390" t="str">
        <f t="shared" si="769"/>
        <v>YES</v>
      </c>
      <c r="AK16390" t="s">
        <v>33102</v>
      </c>
      <c r="AL16390" t="str">
        <f t="shared" si="770"/>
        <v>secondary</v>
      </c>
    </row>
    <row r="16391" spans="1:81" hidden="1" x14ac:dyDescent="0.3">
      <c r="A16391" t="s">
        <v>23237</v>
      </c>
      <c r="AH16391" t="str">
        <f t="shared" si="768"/>
        <v>standard_white + lifestyle</v>
      </c>
      <c r="AJ16391" t="str">
        <f t="shared" si="769"/>
        <v>YES</v>
      </c>
      <c r="AK16391" t="s">
        <v>33102</v>
      </c>
      <c r="AL16391" t="str">
        <f t="shared" si="770"/>
        <v>secondary</v>
      </c>
    </row>
    <row r="16392" spans="1:81" hidden="1" x14ac:dyDescent="0.3">
      <c r="A16392" t="s">
        <v>23367</v>
      </c>
      <c r="AH16392" t="str">
        <f t="shared" si="768"/>
        <v>standard_white + lifestyle</v>
      </c>
      <c r="AJ16392" t="str">
        <f t="shared" si="769"/>
        <v>YES</v>
      </c>
      <c r="AK16392" t="s">
        <v>33102</v>
      </c>
      <c r="AL16392" t="str">
        <f t="shared" si="770"/>
        <v>secondary</v>
      </c>
    </row>
    <row r="16393" spans="1:81" hidden="1" x14ac:dyDescent="0.3">
      <c r="A16393" t="s">
        <v>23368</v>
      </c>
      <c r="AH16393" t="str">
        <f t="shared" si="768"/>
        <v>standard_white + lifestyle</v>
      </c>
      <c r="AJ16393" t="str">
        <f t="shared" si="769"/>
        <v>YES</v>
      </c>
      <c r="AK16393" t="s">
        <v>33102</v>
      </c>
      <c r="AL16393" t="str">
        <f t="shared" si="770"/>
        <v>secondary</v>
      </c>
    </row>
    <row r="16394" spans="1:81" hidden="1" x14ac:dyDescent="0.3">
      <c r="A16394" t="s">
        <v>23369</v>
      </c>
      <c r="AH16394" t="str">
        <f t="shared" si="768"/>
        <v>standard_white + lifestyle</v>
      </c>
      <c r="AJ16394" t="str">
        <f t="shared" si="769"/>
        <v>YES</v>
      </c>
      <c r="AK16394" t="s">
        <v>33102</v>
      </c>
      <c r="AL16394" t="str">
        <f t="shared" si="770"/>
        <v>secondary</v>
      </c>
    </row>
    <row r="16395" spans="1:81" hidden="1" x14ac:dyDescent="0.3">
      <c r="A16395" t="s">
        <v>23268</v>
      </c>
      <c r="B16395" t="s">
        <v>107</v>
      </c>
      <c r="D16395" t="s">
        <v>177</v>
      </c>
      <c r="F16395" t="b">
        <v>1</v>
      </c>
      <c r="G16395" t="s">
        <v>1</v>
      </c>
      <c r="H16395" t="s">
        <v>82</v>
      </c>
      <c r="P16395" t="s">
        <v>23365</v>
      </c>
      <c r="Q16395">
        <v>0</v>
      </c>
      <c r="R16395" t="s">
        <v>111</v>
      </c>
      <c r="S16395" t="s">
        <v>112</v>
      </c>
      <c r="T16395" t="s">
        <v>84</v>
      </c>
      <c r="U16395">
        <v>9890</v>
      </c>
      <c r="V16395">
        <v>18000</v>
      </c>
      <c r="W16395" t="b">
        <v>1</v>
      </c>
      <c r="X16395" t="b">
        <v>1</v>
      </c>
      <c r="AD16395" t="s">
        <v>23370</v>
      </c>
      <c r="AE16395">
        <v>1</v>
      </c>
      <c r="AF16395" t="s">
        <v>23371</v>
      </c>
      <c r="AG16395" t="b">
        <v>0</v>
      </c>
      <c r="AH16395" t="str">
        <f t="shared" si="768"/>
        <v>standard_white + lifestyle</v>
      </c>
      <c r="AJ16395" t="str">
        <f t="shared" si="769"/>
        <v>YES</v>
      </c>
      <c r="AK16395" t="s">
        <v>33102</v>
      </c>
      <c r="AL16395" t="str">
        <f t="shared" si="770"/>
        <v>secondary</v>
      </c>
      <c r="AM16395" t="s">
        <v>23371</v>
      </c>
      <c r="AN16395" t="s">
        <v>23365</v>
      </c>
      <c r="AZ16395" t="s">
        <v>3966</v>
      </c>
      <c r="BA16395" t="s">
        <v>94</v>
      </c>
      <c r="BC16395" t="s">
        <v>3966</v>
      </c>
      <c r="BD16395">
        <v>9890</v>
      </c>
      <c r="BH16395" t="s">
        <v>150</v>
      </c>
      <c r="BI16395">
        <v>21</v>
      </c>
      <c r="BL16395">
        <v>18000</v>
      </c>
      <c r="BM16395">
        <v>2055</v>
      </c>
      <c r="BO16395" t="s">
        <v>116</v>
      </c>
      <c r="BP16395" t="s">
        <v>2207</v>
      </c>
      <c r="BS16395" t="s">
        <v>182</v>
      </c>
      <c r="BZ16395" t="s">
        <v>86</v>
      </c>
      <c r="CC16395" t="s">
        <v>87</v>
      </c>
    </row>
    <row r="16396" spans="1:81" hidden="1" x14ac:dyDescent="0.3">
      <c r="A16396" t="s">
        <v>23372</v>
      </c>
      <c r="B16396" t="s">
        <v>23373</v>
      </c>
      <c r="C16396" t="s">
        <v>23374</v>
      </c>
      <c r="AH16396" t="str">
        <f t="shared" si="768"/>
        <v>standard_white + lifestyle</v>
      </c>
      <c r="AJ16396" t="str">
        <f t="shared" si="769"/>
        <v>YES</v>
      </c>
      <c r="AK16396" t="s">
        <v>33102</v>
      </c>
      <c r="AL16396" t="str">
        <f t="shared" si="770"/>
        <v>secondary</v>
      </c>
    </row>
    <row r="16397" spans="1:81" hidden="1" x14ac:dyDescent="0.3">
      <c r="A16397" t="s">
        <v>23268</v>
      </c>
      <c r="B16397" t="s">
        <v>107</v>
      </c>
      <c r="D16397" t="s">
        <v>177</v>
      </c>
      <c r="F16397" t="b">
        <v>1</v>
      </c>
      <c r="G16397" t="s">
        <v>1</v>
      </c>
      <c r="H16397" t="s">
        <v>82</v>
      </c>
      <c r="P16397" t="s">
        <v>23373</v>
      </c>
      <c r="Q16397">
        <v>0</v>
      </c>
      <c r="R16397" t="s">
        <v>111</v>
      </c>
      <c r="S16397" t="s">
        <v>112</v>
      </c>
      <c r="T16397" t="s">
        <v>84</v>
      </c>
      <c r="U16397">
        <v>8890</v>
      </c>
      <c r="V16397">
        <v>10200</v>
      </c>
      <c r="W16397" t="b">
        <v>1</v>
      </c>
      <c r="X16397" t="b">
        <v>1</v>
      </c>
      <c r="AD16397" t="s">
        <v>23375</v>
      </c>
      <c r="AE16397">
        <v>1</v>
      </c>
      <c r="AF16397" t="s">
        <v>23376</v>
      </c>
      <c r="AG16397" t="b">
        <v>0</v>
      </c>
      <c r="AH16397" t="str">
        <f t="shared" si="768"/>
        <v>standard_white + lifestyle</v>
      </c>
      <c r="AJ16397" t="str">
        <f t="shared" si="769"/>
        <v>YES</v>
      </c>
      <c r="AK16397" t="s">
        <v>33102</v>
      </c>
      <c r="AL16397" t="str">
        <f t="shared" si="770"/>
        <v>secondary</v>
      </c>
      <c r="AM16397" t="s">
        <v>23376</v>
      </c>
      <c r="AN16397" t="s">
        <v>23373</v>
      </c>
      <c r="AZ16397" t="s">
        <v>3966</v>
      </c>
      <c r="BA16397" t="s">
        <v>94</v>
      </c>
      <c r="BC16397" t="s">
        <v>3966</v>
      </c>
      <c r="BD16397">
        <v>8890</v>
      </c>
      <c r="BH16397" t="s">
        <v>150</v>
      </c>
      <c r="BI16397">
        <v>21</v>
      </c>
      <c r="BL16397">
        <v>10200</v>
      </c>
      <c r="BM16397">
        <v>2053</v>
      </c>
      <c r="BO16397" t="s">
        <v>116</v>
      </c>
      <c r="BP16397" t="s">
        <v>2207</v>
      </c>
      <c r="BS16397" t="s">
        <v>182</v>
      </c>
      <c r="BZ16397" t="s">
        <v>86</v>
      </c>
      <c r="CC16397" t="s">
        <v>87</v>
      </c>
    </row>
    <row r="16398" spans="1:81" hidden="1" x14ac:dyDescent="0.3">
      <c r="A16398" t="s">
        <v>23377</v>
      </c>
      <c r="B16398" t="s">
        <v>23378</v>
      </c>
      <c r="C16398" t="s">
        <v>23379</v>
      </c>
      <c r="AH16398" t="str">
        <f t="shared" si="768"/>
        <v>standard_white + lifestyle</v>
      </c>
      <c r="AJ16398" t="str">
        <f t="shared" si="769"/>
        <v>YES</v>
      </c>
      <c r="AK16398" t="s">
        <v>33102</v>
      </c>
      <c r="AL16398" t="str">
        <f t="shared" si="770"/>
        <v>secondary</v>
      </c>
    </row>
    <row r="16399" spans="1:81" hidden="1" x14ac:dyDescent="0.3">
      <c r="A16399" t="s">
        <v>23237</v>
      </c>
      <c r="AH16399" t="str">
        <f t="shared" si="768"/>
        <v>standard_white + lifestyle</v>
      </c>
      <c r="AJ16399" t="str">
        <f t="shared" si="769"/>
        <v>YES</v>
      </c>
      <c r="AK16399" t="s">
        <v>33102</v>
      </c>
      <c r="AL16399" t="str">
        <f t="shared" si="770"/>
        <v>secondary</v>
      </c>
    </row>
    <row r="16400" spans="1:81" hidden="1" x14ac:dyDescent="0.3">
      <c r="A16400" t="s">
        <v>23380</v>
      </c>
      <c r="B16400" t="s">
        <v>23381</v>
      </c>
      <c r="AH16400" t="str">
        <f t="shared" si="768"/>
        <v>standard_white + lifestyle</v>
      </c>
      <c r="AJ16400" t="str">
        <f t="shared" si="769"/>
        <v>YES</v>
      </c>
      <c r="AK16400" t="s">
        <v>33102</v>
      </c>
      <c r="AL16400" t="str">
        <f t="shared" si="770"/>
        <v>secondary</v>
      </c>
    </row>
    <row r="16401" spans="1:83" hidden="1" x14ac:dyDescent="0.3">
      <c r="A16401" t="s">
        <v>23382</v>
      </c>
      <c r="B16401" t="s">
        <v>23381</v>
      </c>
      <c r="AH16401" t="str">
        <f t="shared" si="768"/>
        <v>standard_white + lifestyle</v>
      </c>
      <c r="AJ16401" t="str">
        <f t="shared" si="769"/>
        <v>YES</v>
      </c>
      <c r="AK16401" t="s">
        <v>33102</v>
      </c>
      <c r="AL16401" t="str">
        <f t="shared" si="770"/>
        <v>secondary</v>
      </c>
    </row>
    <row r="16402" spans="1:83" hidden="1" x14ac:dyDescent="0.3">
      <c r="A16402" t="s">
        <v>23383</v>
      </c>
      <c r="B16402" t="s">
        <v>23384</v>
      </c>
      <c r="C16402" t="s">
        <v>107</v>
      </c>
      <c r="E16402" t="s">
        <v>177</v>
      </c>
      <c r="G16402" t="b">
        <v>1</v>
      </c>
      <c r="H16402" t="s">
        <v>1</v>
      </c>
      <c r="I16402" t="s">
        <v>82</v>
      </c>
      <c r="Q16402" t="s">
        <v>23385</v>
      </c>
      <c r="R16402">
        <v>0</v>
      </c>
      <c r="S16402" t="s">
        <v>111</v>
      </c>
      <c r="T16402" t="s">
        <v>112</v>
      </c>
      <c r="U16402" t="s">
        <v>84</v>
      </c>
      <c r="V16402">
        <v>9880</v>
      </c>
      <c r="W16402">
        <v>15000</v>
      </c>
      <c r="X16402" t="b">
        <v>1</v>
      </c>
      <c r="Y16402" t="b">
        <v>1</v>
      </c>
      <c r="AE16402" t="s">
        <v>23386</v>
      </c>
      <c r="AF16402">
        <v>1</v>
      </c>
      <c r="AG16402" t="s">
        <v>23387</v>
      </c>
      <c r="AH16402" t="str">
        <f t="shared" si="768"/>
        <v>standard_white + lifestyle</v>
      </c>
      <c r="AJ16402" t="str">
        <f t="shared" si="769"/>
        <v>YES</v>
      </c>
      <c r="AK16402" t="s">
        <v>33102</v>
      </c>
      <c r="AL16402" t="str">
        <f t="shared" si="770"/>
        <v>secondary</v>
      </c>
      <c r="AM16402" t="b">
        <v>0</v>
      </c>
      <c r="AN16402" t="s">
        <v>23387</v>
      </c>
      <c r="AO16402" t="s">
        <v>23378</v>
      </c>
      <c r="BA16402" t="s">
        <v>3966</v>
      </c>
      <c r="BB16402" t="s">
        <v>94</v>
      </c>
      <c r="BD16402" t="s">
        <v>3966</v>
      </c>
      <c r="BE16402" t="s">
        <v>116</v>
      </c>
      <c r="BF16402">
        <v>4454</v>
      </c>
      <c r="BG16402">
        <v>4454</v>
      </c>
      <c r="BH16402">
        <v>4454</v>
      </c>
      <c r="BI16402" t="s">
        <v>150</v>
      </c>
      <c r="BJ16402">
        <v>21</v>
      </c>
      <c r="BK16402">
        <v>4454</v>
      </c>
      <c r="BM16402">
        <v>15000</v>
      </c>
      <c r="BN16402">
        <v>2052</v>
      </c>
      <c r="BO16402">
        <v>4454</v>
      </c>
      <c r="BP16402">
        <v>9880</v>
      </c>
      <c r="BQ16402" t="s">
        <v>2207</v>
      </c>
      <c r="BR16402">
        <v>4454</v>
      </c>
      <c r="BT16402" t="s">
        <v>182</v>
      </c>
      <c r="CA16402" t="s">
        <v>86</v>
      </c>
      <c r="CD16402" t="s">
        <v>87</v>
      </c>
    </row>
    <row r="16403" spans="1:83" hidden="1" x14ac:dyDescent="0.3">
      <c r="A16403" t="s">
        <v>23388</v>
      </c>
      <c r="B16403" t="s">
        <v>23389</v>
      </c>
      <c r="C16403" t="s">
        <v>23390</v>
      </c>
      <c r="AH16403" t="str">
        <f t="shared" si="768"/>
        <v>standard_white + lifestyle</v>
      </c>
      <c r="AJ16403" t="str">
        <f t="shared" si="769"/>
        <v>YES</v>
      </c>
      <c r="AK16403" t="s">
        <v>33102</v>
      </c>
      <c r="AL16403" t="str">
        <f t="shared" si="770"/>
        <v>secondary</v>
      </c>
    </row>
    <row r="16404" spans="1:83" hidden="1" x14ac:dyDescent="0.3">
      <c r="A16404" t="s">
        <v>23391</v>
      </c>
      <c r="B16404" t="s">
        <v>23392</v>
      </c>
      <c r="AH16404" t="str">
        <f t="shared" si="768"/>
        <v>standard_white + lifestyle</v>
      </c>
      <c r="AJ16404" t="str">
        <f t="shared" si="769"/>
        <v>YES</v>
      </c>
      <c r="AK16404" t="s">
        <v>33102</v>
      </c>
      <c r="AL16404" t="str">
        <f t="shared" si="770"/>
        <v>secondary</v>
      </c>
    </row>
    <row r="16405" spans="1:83" hidden="1" x14ac:dyDescent="0.3">
      <c r="A16405" t="s">
        <v>23393</v>
      </c>
      <c r="AH16405" t="str">
        <f t="shared" si="768"/>
        <v>standard_white + lifestyle</v>
      </c>
      <c r="AJ16405" t="str">
        <f t="shared" si="769"/>
        <v>YES</v>
      </c>
      <c r="AK16405" t="s">
        <v>33102</v>
      </c>
      <c r="AL16405" t="str">
        <f t="shared" si="770"/>
        <v>secondary</v>
      </c>
    </row>
    <row r="16406" spans="1:83" hidden="1" x14ac:dyDescent="0.3">
      <c r="A16406" t="s">
        <v>23394</v>
      </c>
      <c r="AH16406" t="str">
        <f t="shared" si="768"/>
        <v>standard_white + lifestyle</v>
      </c>
      <c r="AJ16406" t="str">
        <f t="shared" si="769"/>
        <v>YES</v>
      </c>
      <c r="AK16406" t="s">
        <v>33102</v>
      </c>
      <c r="AL16406" t="str">
        <f t="shared" si="770"/>
        <v>secondary</v>
      </c>
    </row>
    <row r="16407" spans="1:83" hidden="1" x14ac:dyDescent="0.3">
      <c r="A16407" t="s">
        <v>23395</v>
      </c>
      <c r="B16407" t="s">
        <v>23396</v>
      </c>
      <c r="C16407" t="s">
        <v>23397</v>
      </c>
      <c r="AH16407" t="str">
        <f t="shared" si="768"/>
        <v>standard_white + lifestyle</v>
      </c>
      <c r="AJ16407" t="str">
        <f t="shared" si="769"/>
        <v>YES</v>
      </c>
      <c r="AK16407" t="s">
        <v>33102</v>
      </c>
      <c r="AL16407" t="str">
        <f t="shared" si="770"/>
        <v>secondary</v>
      </c>
    </row>
    <row r="16408" spans="1:83" hidden="1" x14ac:dyDescent="0.3">
      <c r="A16408" t="s">
        <v>23398</v>
      </c>
      <c r="B16408" t="s">
        <v>23399</v>
      </c>
      <c r="C16408" t="s">
        <v>23397</v>
      </c>
      <c r="AH16408" t="str">
        <f t="shared" si="768"/>
        <v>standard_white + lifestyle</v>
      </c>
      <c r="AJ16408" t="str">
        <f t="shared" si="769"/>
        <v>YES</v>
      </c>
      <c r="AK16408" t="s">
        <v>33102</v>
      </c>
      <c r="AL16408" t="str">
        <f t="shared" si="770"/>
        <v>secondary</v>
      </c>
    </row>
    <row r="16409" spans="1:83" x14ac:dyDescent="0.3">
      <c r="A16409" t="s">
        <v>23400</v>
      </c>
      <c r="B16409" t="s">
        <v>23401</v>
      </c>
      <c r="C16409" t="s">
        <v>23402</v>
      </c>
      <c r="D16409" t="s">
        <v>107</v>
      </c>
      <c r="H16409" t="b">
        <v>1</v>
      </c>
      <c r="I16409" t="s">
        <v>1</v>
      </c>
      <c r="J16409" t="s">
        <v>82</v>
      </c>
      <c r="R16409" t="s">
        <v>23389</v>
      </c>
      <c r="S16409">
        <v>0</v>
      </c>
      <c r="T16409" t="s">
        <v>111</v>
      </c>
      <c r="U16409" t="s">
        <v>112</v>
      </c>
      <c r="V16409" t="s">
        <v>84</v>
      </c>
      <c r="W16409">
        <v>4990</v>
      </c>
      <c r="X16409">
        <v>6500</v>
      </c>
      <c r="Y16409" t="b">
        <v>1</v>
      </c>
      <c r="Z16409" t="b">
        <v>1</v>
      </c>
      <c r="AF16409" t="s">
        <v>23403</v>
      </c>
      <c r="AG16409">
        <v>1</v>
      </c>
      <c r="AH16409" t="str">
        <f t="shared" si="768"/>
        <v>standard_white</v>
      </c>
      <c r="AJ16409" t="str">
        <f t="shared" si="769"/>
        <v>NO</v>
      </c>
      <c r="AK16409" t="s">
        <v>33102</v>
      </c>
      <c r="AL16409" t="str">
        <f t="shared" si="770"/>
        <v>primary</v>
      </c>
      <c r="AM16409" t="s">
        <v>23404</v>
      </c>
      <c r="AN16409" t="b">
        <v>0</v>
      </c>
      <c r="AO16409" t="s">
        <v>23404</v>
      </c>
      <c r="AP16409" t="s">
        <v>23389</v>
      </c>
      <c r="BB16409" t="s">
        <v>3966</v>
      </c>
      <c r="BC16409" t="s">
        <v>94</v>
      </c>
      <c r="BE16409" t="s">
        <v>3966</v>
      </c>
      <c r="BF16409">
        <v>4990</v>
      </c>
      <c r="BJ16409" t="s">
        <v>150</v>
      </c>
      <c r="BK16409">
        <v>21</v>
      </c>
      <c r="BN16409">
        <v>6500</v>
      </c>
      <c r="BO16409">
        <v>2051</v>
      </c>
      <c r="BQ16409" t="s">
        <v>116</v>
      </c>
      <c r="BR16409" t="s">
        <v>2207</v>
      </c>
      <c r="BU16409" t="s">
        <v>182</v>
      </c>
      <c r="CB16409" t="s">
        <v>86</v>
      </c>
      <c r="CE16409" t="s">
        <v>87</v>
      </c>
    </row>
    <row r="16410" spans="1:83" hidden="1" x14ac:dyDescent="0.3">
      <c r="A16410" t="s">
        <v>23405</v>
      </c>
      <c r="B16410" t="s">
        <v>23406</v>
      </c>
      <c r="C16410" t="s">
        <v>23407</v>
      </c>
      <c r="AH16410" t="str">
        <f t="shared" si="768"/>
        <v>standard_white + lifestyle</v>
      </c>
      <c r="AJ16410" t="str">
        <f t="shared" si="769"/>
        <v>YES</v>
      </c>
      <c r="AK16410" t="s">
        <v>33102</v>
      </c>
      <c r="AL16410" t="str">
        <f t="shared" si="770"/>
        <v>secondary</v>
      </c>
    </row>
    <row r="16411" spans="1:83" hidden="1" x14ac:dyDescent="0.3">
      <c r="A16411" t="s">
        <v>23408</v>
      </c>
      <c r="AH16411" t="str">
        <f t="shared" si="768"/>
        <v>standard_white + lifestyle</v>
      </c>
      <c r="AJ16411" t="str">
        <f t="shared" si="769"/>
        <v>YES</v>
      </c>
      <c r="AK16411" t="s">
        <v>33102</v>
      </c>
      <c r="AL16411" t="str">
        <f t="shared" si="770"/>
        <v>secondary</v>
      </c>
    </row>
    <row r="16412" spans="1:83" hidden="1" x14ac:dyDescent="0.3">
      <c r="A16412" t="s">
        <v>23409</v>
      </c>
      <c r="AH16412" t="str">
        <f t="shared" si="768"/>
        <v>standard_white + lifestyle</v>
      </c>
      <c r="AJ16412" t="str">
        <f t="shared" si="769"/>
        <v>YES</v>
      </c>
      <c r="AK16412" t="s">
        <v>33102</v>
      </c>
      <c r="AL16412" t="str">
        <f t="shared" si="770"/>
        <v>secondary</v>
      </c>
    </row>
    <row r="16413" spans="1:83" hidden="1" x14ac:dyDescent="0.3">
      <c r="A16413" t="s">
        <v>23410</v>
      </c>
      <c r="AH16413" t="str">
        <f t="shared" si="768"/>
        <v>standard_white + lifestyle</v>
      </c>
      <c r="AJ16413" t="str">
        <f t="shared" si="769"/>
        <v>YES</v>
      </c>
      <c r="AK16413" t="s">
        <v>33102</v>
      </c>
      <c r="AL16413" t="str">
        <f t="shared" si="770"/>
        <v>secondary</v>
      </c>
    </row>
    <row r="16414" spans="1:83" hidden="1" x14ac:dyDescent="0.3">
      <c r="A16414" t="s">
        <v>23411</v>
      </c>
      <c r="AH16414" t="str">
        <f t="shared" si="768"/>
        <v>standard_white + lifestyle</v>
      </c>
      <c r="AJ16414" t="str">
        <f t="shared" si="769"/>
        <v>YES</v>
      </c>
      <c r="AK16414" t="s">
        <v>33102</v>
      </c>
      <c r="AL16414" t="str">
        <f t="shared" si="770"/>
        <v>secondary</v>
      </c>
    </row>
    <row r="16415" spans="1:83" hidden="1" x14ac:dyDescent="0.3">
      <c r="A16415" t="s">
        <v>23412</v>
      </c>
      <c r="B16415" t="s">
        <v>107</v>
      </c>
      <c r="F16415" t="b">
        <v>1</v>
      </c>
      <c r="G16415" t="s">
        <v>1</v>
      </c>
      <c r="H16415" t="s">
        <v>82</v>
      </c>
      <c r="P16415" t="s">
        <v>23406</v>
      </c>
      <c r="Q16415">
        <v>0</v>
      </c>
      <c r="R16415" t="s">
        <v>111</v>
      </c>
      <c r="S16415" t="s">
        <v>112</v>
      </c>
      <c r="T16415" t="s">
        <v>84</v>
      </c>
      <c r="U16415">
        <v>3999</v>
      </c>
      <c r="V16415">
        <v>3999</v>
      </c>
      <c r="W16415" t="b">
        <v>1</v>
      </c>
      <c r="X16415" t="b">
        <v>1</v>
      </c>
      <c r="AD16415" t="s">
        <v>23413</v>
      </c>
      <c r="AE16415">
        <v>1</v>
      </c>
      <c r="AF16415" t="s">
        <v>23414</v>
      </c>
      <c r="AG16415" t="b">
        <v>0</v>
      </c>
      <c r="AH16415" t="str">
        <f t="shared" si="768"/>
        <v>standard_white + lifestyle</v>
      </c>
      <c r="AJ16415" t="str">
        <f t="shared" si="769"/>
        <v>YES</v>
      </c>
      <c r="AK16415" t="s">
        <v>33102</v>
      </c>
      <c r="AL16415" t="str">
        <f t="shared" si="770"/>
        <v>secondary</v>
      </c>
      <c r="AM16415" t="s">
        <v>23414</v>
      </c>
      <c r="AN16415" t="s">
        <v>23406</v>
      </c>
      <c r="AZ16415" t="s">
        <v>3966</v>
      </c>
      <c r="BA16415" t="s">
        <v>94</v>
      </c>
      <c r="BC16415" t="s">
        <v>3966</v>
      </c>
      <c r="BD16415">
        <v>3999</v>
      </c>
      <c r="BH16415" t="s">
        <v>150</v>
      </c>
      <c r="BI16415">
        <v>21</v>
      </c>
      <c r="BL16415">
        <v>3999</v>
      </c>
      <c r="BM16415">
        <v>2050</v>
      </c>
      <c r="BO16415" t="s">
        <v>116</v>
      </c>
      <c r="BP16415" t="s">
        <v>2207</v>
      </c>
      <c r="BS16415" t="s">
        <v>182</v>
      </c>
      <c r="BZ16415" t="s">
        <v>86</v>
      </c>
      <c r="CC16415" t="s">
        <v>87</v>
      </c>
    </row>
    <row r="16416" spans="1:83" hidden="1" x14ac:dyDescent="0.3">
      <c r="A16416" t="s">
        <v>23415</v>
      </c>
      <c r="B16416" t="s">
        <v>23416</v>
      </c>
      <c r="C16416" t="s">
        <v>23417</v>
      </c>
      <c r="AH16416" t="str">
        <f t="shared" si="768"/>
        <v>standard_white + lifestyle</v>
      </c>
      <c r="AJ16416" t="str">
        <f t="shared" si="769"/>
        <v>YES</v>
      </c>
      <c r="AK16416" t="s">
        <v>33102</v>
      </c>
      <c r="AL16416" t="str">
        <f t="shared" si="770"/>
        <v>secondary</v>
      </c>
    </row>
    <row r="16417" spans="1:81" hidden="1" x14ac:dyDescent="0.3">
      <c r="A16417" t="s">
        <v>23418</v>
      </c>
      <c r="B16417" t="s">
        <v>23419</v>
      </c>
      <c r="AH16417" t="str">
        <f t="shared" si="768"/>
        <v>standard_white + lifestyle</v>
      </c>
      <c r="AJ16417" t="str">
        <f t="shared" si="769"/>
        <v>YES</v>
      </c>
      <c r="AK16417" t="s">
        <v>33102</v>
      </c>
      <c r="AL16417" t="str">
        <f t="shared" si="770"/>
        <v>secondary</v>
      </c>
    </row>
    <row r="16418" spans="1:81" hidden="1" x14ac:dyDescent="0.3">
      <c r="A16418" t="s">
        <v>23420</v>
      </c>
      <c r="AH16418" t="str">
        <f t="shared" si="768"/>
        <v>standard_white + lifestyle</v>
      </c>
      <c r="AJ16418" t="str">
        <f t="shared" si="769"/>
        <v>YES</v>
      </c>
      <c r="AK16418" t="s">
        <v>33102</v>
      </c>
      <c r="AL16418" t="str">
        <f t="shared" si="770"/>
        <v>secondary</v>
      </c>
    </row>
    <row r="16419" spans="1:81" hidden="1" x14ac:dyDescent="0.3">
      <c r="A16419" t="s">
        <v>5517</v>
      </c>
      <c r="AH16419" t="str">
        <f t="shared" si="768"/>
        <v>standard_white + lifestyle</v>
      </c>
      <c r="AJ16419" t="str">
        <f t="shared" si="769"/>
        <v>YES</v>
      </c>
      <c r="AK16419" t="s">
        <v>33102</v>
      </c>
      <c r="AL16419" t="str">
        <f t="shared" si="770"/>
        <v>secondary</v>
      </c>
    </row>
    <row r="16420" spans="1:81" hidden="1" x14ac:dyDescent="0.3">
      <c r="A16420" t="s">
        <v>23421</v>
      </c>
      <c r="AH16420" t="str">
        <f t="shared" si="768"/>
        <v>standard_white + lifestyle</v>
      </c>
      <c r="AJ16420" t="str">
        <f t="shared" si="769"/>
        <v>YES</v>
      </c>
      <c r="AK16420" t="s">
        <v>33102</v>
      </c>
      <c r="AL16420" t="str">
        <f t="shared" si="770"/>
        <v>secondary</v>
      </c>
    </row>
    <row r="16421" spans="1:81" hidden="1" x14ac:dyDescent="0.3">
      <c r="A16421" t="s">
        <v>23422</v>
      </c>
      <c r="AH16421" t="str">
        <f t="shared" si="768"/>
        <v>standard_white + lifestyle</v>
      </c>
      <c r="AJ16421" t="str">
        <f t="shared" si="769"/>
        <v>YES</v>
      </c>
      <c r="AK16421" t="s">
        <v>33102</v>
      </c>
      <c r="AL16421" t="str">
        <f t="shared" si="770"/>
        <v>secondary</v>
      </c>
    </row>
    <row r="16422" spans="1:81" hidden="1" x14ac:dyDescent="0.3">
      <c r="A16422" t="s">
        <v>23423</v>
      </c>
      <c r="AH16422" t="str">
        <f t="shared" si="768"/>
        <v>standard_white + lifestyle</v>
      </c>
      <c r="AJ16422" t="str">
        <f t="shared" si="769"/>
        <v>YES</v>
      </c>
      <c r="AK16422" t="s">
        <v>33102</v>
      </c>
      <c r="AL16422" t="str">
        <f t="shared" si="770"/>
        <v>secondary</v>
      </c>
    </row>
    <row r="16423" spans="1:81" hidden="1" x14ac:dyDescent="0.3">
      <c r="A16423" t="s">
        <v>23424</v>
      </c>
      <c r="B16423" t="s">
        <v>107</v>
      </c>
      <c r="C16423" t="s">
        <v>124</v>
      </c>
      <c r="D16423" t="s">
        <v>177</v>
      </c>
      <c r="F16423" t="b">
        <v>1</v>
      </c>
      <c r="G16423" t="s">
        <v>1</v>
      </c>
      <c r="H16423" t="s">
        <v>82</v>
      </c>
      <c r="P16423" t="s">
        <v>23416</v>
      </c>
      <c r="Q16423">
        <v>0</v>
      </c>
      <c r="R16423" t="s">
        <v>111</v>
      </c>
      <c r="S16423" t="s">
        <v>112</v>
      </c>
      <c r="T16423" t="s">
        <v>84</v>
      </c>
      <c r="U16423">
        <v>9999</v>
      </c>
      <c r="V16423">
        <v>12500</v>
      </c>
      <c r="W16423" t="b">
        <v>1</v>
      </c>
      <c r="X16423" t="b">
        <v>1</v>
      </c>
      <c r="AD16423" t="s">
        <v>23425</v>
      </c>
      <c r="AE16423">
        <v>1</v>
      </c>
      <c r="AG16423" t="b">
        <v>0</v>
      </c>
      <c r="AH16423" t="str">
        <f t="shared" si="768"/>
        <v>standard_white + lifestyle</v>
      </c>
      <c r="AJ16423" t="str">
        <f t="shared" si="769"/>
        <v>YES</v>
      </c>
      <c r="AK16423" t="s">
        <v>33102</v>
      </c>
      <c r="AL16423" t="str">
        <f t="shared" si="770"/>
        <v>secondary</v>
      </c>
      <c r="AM16423" t="s">
        <v>23426</v>
      </c>
      <c r="AN16423" t="s">
        <v>23416</v>
      </c>
      <c r="AZ16423" t="s">
        <v>3966</v>
      </c>
      <c r="BA16423" t="s">
        <v>94</v>
      </c>
      <c r="BC16423" t="s">
        <v>3966</v>
      </c>
      <c r="BD16423">
        <v>9999</v>
      </c>
      <c r="BH16423" t="s">
        <v>150</v>
      </c>
      <c r="BI16423">
        <v>21</v>
      </c>
      <c r="BL16423">
        <v>12500</v>
      </c>
      <c r="BM16423">
        <v>2048</v>
      </c>
      <c r="BO16423" t="s">
        <v>116</v>
      </c>
      <c r="BP16423" t="s">
        <v>2207</v>
      </c>
      <c r="BS16423" t="s">
        <v>182</v>
      </c>
      <c r="BZ16423" t="s">
        <v>86</v>
      </c>
      <c r="CC16423" t="s">
        <v>87</v>
      </c>
    </row>
    <row r="16424" spans="1:81" x14ac:dyDescent="0.3">
      <c r="A16424" t="s">
        <v>23415</v>
      </c>
      <c r="AF16424" t="s">
        <v>23427</v>
      </c>
      <c r="AG16424">
        <v>2</v>
      </c>
      <c r="AH16424" t="str">
        <f t="shared" si="768"/>
        <v>standard_white + lifestyle</v>
      </c>
      <c r="AJ16424" t="str">
        <f t="shared" si="769"/>
        <v>YES</v>
      </c>
      <c r="AK16424" t="s">
        <v>33102</v>
      </c>
      <c r="AL16424" t="str">
        <f t="shared" si="770"/>
        <v>secondary</v>
      </c>
      <c r="AM16424" t="s">
        <v>23426</v>
      </c>
    </row>
    <row r="16425" spans="1:81" hidden="1" x14ac:dyDescent="0.3">
      <c r="A16425" t="s">
        <v>23428</v>
      </c>
      <c r="B16425" t="s">
        <v>23429</v>
      </c>
      <c r="C16425" t="s">
        <v>23430</v>
      </c>
      <c r="AH16425" t="str">
        <f t="shared" si="768"/>
        <v>standard_white + lifestyle</v>
      </c>
      <c r="AJ16425" t="str">
        <f t="shared" si="769"/>
        <v>YES</v>
      </c>
      <c r="AK16425" t="s">
        <v>33102</v>
      </c>
      <c r="AL16425" t="str">
        <f t="shared" si="770"/>
        <v>secondary</v>
      </c>
    </row>
    <row r="16426" spans="1:81" hidden="1" x14ac:dyDescent="0.3">
      <c r="A16426" t="s">
        <v>23431</v>
      </c>
      <c r="B16426" t="s">
        <v>23432</v>
      </c>
      <c r="C16426" t="s">
        <v>23433</v>
      </c>
      <c r="AH16426" t="str">
        <f t="shared" si="768"/>
        <v>standard_white + lifestyle</v>
      </c>
      <c r="AJ16426" t="str">
        <f t="shared" si="769"/>
        <v>YES</v>
      </c>
      <c r="AK16426" t="s">
        <v>33102</v>
      </c>
      <c r="AL16426" t="str">
        <f t="shared" si="770"/>
        <v>secondary</v>
      </c>
    </row>
    <row r="16427" spans="1:81" hidden="1" x14ac:dyDescent="0.3">
      <c r="A16427" t="s">
        <v>23434</v>
      </c>
      <c r="B16427" t="s">
        <v>107</v>
      </c>
      <c r="F16427" t="b">
        <v>1</v>
      </c>
      <c r="G16427" t="s">
        <v>1</v>
      </c>
      <c r="H16427" t="s">
        <v>82</v>
      </c>
      <c r="P16427" t="s">
        <v>23429</v>
      </c>
      <c r="Q16427">
        <v>0</v>
      </c>
      <c r="R16427" t="s">
        <v>111</v>
      </c>
      <c r="S16427" t="s">
        <v>112</v>
      </c>
      <c r="T16427" t="s">
        <v>84</v>
      </c>
      <c r="U16427">
        <v>3679</v>
      </c>
      <c r="V16427">
        <v>5500</v>
      </c>
      <c r="W16427" t="b">
        <v>1</v>
      </c>
      <c r="X16427" t="b">
        <v>1</v>
      </c>
      <c r="AD16427" t="s">
        <v>23435</v>
      </c>
      <c r="AE16427">
        <v>1</v>
      </c>
      <c r="AF16427" t="s">
        <v>23436</v>
      </c>
      <c r="AG16427" t="b">
        <v>0</v>
      </c>
      <c r="AH16427" t="str">
        <f t="shared" si="768"/>
        <v>standard_white + lifestyle</v>
      </c>
      <c r="AJ16427" t="str">
        <f t="shared" si="769"/>
        <v>YES</v>
      </c>
      <c r="AK16427" t="s">
        <v>33102</v>
      </c>
      <c r="AL16427" t="str">
        <f t="shared" si="770"/>
        <v>secondary</v>
      </c>
      <c r="AM16427" t="s">
        <v>23436</v>
      </c>
      <c r="AN16427" t="s">
        <v>23429</v>
      </c>
      <c r="AZ16427" t="s">
        <v>715</v>
      </c>
      <c r="BA16427" t="s">
        <v>94</v>
      </c>
      <c r="BC16427" t="s">
        <v>715</v>
      </c>
      <c r="BD16427" t="s">
        <v>116</v>
      </c>
      <c r="BH16427" t="s">
        <v>150</v>
      </c>
      <c r="BI16427">
        <v>21</v>
      </c>
      <c r="BL16427">
        <v>5500</v>
      </c>
      <c r="BM16427">
        <v>2046</v>
      </c>
      <c r="BO16427">
        <v>3679</v>
      </c>
      <c r="BP16427" t="s">
        <v>2207</v>
      </c>
      <c r="BS16427" t="s">
        <v>182</v>
      </c>
      <c r="BZ16427" t="s">
        <v>86</v>
      </c>
      <c r="CC16427" t="s">
        <v>87</v>
      </c>
    </row>
    <row r="16428" spans="1:81" hidden="1" x14ac:dyDescent="0.3">
      <c r="A16428" t="s">
        <v>23437</v>
      </c>
      <c r="B16428" t="s">
        <v>23438</v>
      </c>
      <c r="C16428" t="s">
        <v>23439</v>
      </c>
      <c r="AH16428" t="str">
        <f t="shared" si="768"/>
        <v>standard_white + lifestyle</v>
      </c>
      <c r="AJ16428" t="str">
        <f t="shared" si="769"/>
        <v>YES</v>
      </c>
      <c r="AK16428" t="s">
        <v>33102</v>
      </c>
      <c r="AL16428" t="str">
        <f t="shared" si="770"/>
        <v>secondary</v>
      </c>
    </row>
    <row r="16429" spans="1:81" hidden="1" x14ac:dyDescent="0.3">
      <c r="A16429" t="s">
        <v>20194</v>
      </c>
      <c r="AH16429" t="str">
        <f t="shared" si="768"/>
        <v>standard_white + lifestyle</v>
      </c>
      <c r="AJ16429" t="str">
        <f t="shared" si="769"/>
        <v>YES</v>
      </c>
      <c r="AK16429" t="s">
        <v>33102</v>
      </c>
      <c r="AL16429" t="str">
        <f t="shared" si="770"/>
        <v>secondary</v>
      </c>
    </row>
    <row r="16430" spans="1:81" hidden="1" x14ac:dyDescent="0.3">
      <c r="A16430" t="s">
        <v>23440</v>
      </c>
      <c r="AH16430" t="str">
        <f t="shared" si="768"/>
        <v>standard_white + lifestyle</v>
      </c>
      <c r="AJ16430" t="str">
        <f t="shared" si="769"/>
        <v>YES</v>
      </c>
      <c r="AK16430" t="s">
        <v>33102</v>
      </c>
      <c r="AL16430" t="str">
        <f t="shared" si="770"/>
        <v>secondary</v>
      </c>
    </row>
    <row r="16431" spans="1:81" hidden="1" x14ac:dyDescent="0.3">
      <c r="A16431" t="s">
        <v>23441</v>
      </c>
      <c r="AH16431" t="str">
        <f t="shared" si="768"/>
        <v>standard_white + lifestyle</v>
      </c>
      <c r="AJ16431" t="str">
        <f t="shared" si="769"/>
        <v>YES</v>
      </c>
      <c r="AK16431" t="s">
        <v>33102</v>
      </c>
      <c r="AL16431" t="str">
        <f t="shared" si="770"/>
        <v>secondary</v>
      </c>
    </row>
    <row r="16432" spans="1:81" hidden="1" x14ac:dyDescent="0.3">
      <c r="A16432" t="s">
        <v>23442</v>
      </c>
      <c r="B16432" t="s">
        <v>107</v>
      </c>
      <c r="D16432" t="s">
        <v>177</v>
      </c>
      <c r="F16432" t="b">
        <v>1</v>
      </c>
      <c r="G16432" t="s">
        <v>1</v>
      </c>
      <c r="H16432" t="s">
        <v>82</v>
      </c>
      <c r="P16432" t="s">
        <v>23438</v>
      </c>
      <c r="Q16432">
        <v>0</v>
      </c>
      <c r="R16432" t="s">
        <v>111</v>
      </c>
      <c r="S16432" t="s">
        <v>112</v>
      </c>
      <c r="T16432" t="s">
        <v>84</v>
      </c>
      <c r="U16432">
        <v>3980</v>
      </c>
      <c r="V16432">
        <v>5600</v>
      </c>
      <c r="W16432" t="b">
        <v>1</v>
      </c>
      <c r="X16432" t="b">
        <v>1</v>
      </c>
      <c r="AD16432" t="s">
        <v>23443</v>
      </c>
      <c r="AE16432">
        <v>1</v>
      </c>
      <c r="AF16432" t="s">
        <v>23444</v>
      </c>
      <c r="AG16432" t="b">
        <v>0</v>
      </c>
      <c r="AH16432" t="str">
        <f t="shared" si="768"/>
        <v>standard_white + lifestyle</v>
      </c>
      <c r="AJ16432" t="str">
        <f t="shared" si="769"/>
        <v>YES</v>
      </c>
      <c r="AK16432" t="s">
        <v>33102</v>
      </c>
      <c r="AL16432" t="str">
        <f t="shared" si="770"/>
        <v>secondary</v>
      </c>
      <c r="AM16432" t="s">
        <v>23444</v>
      </c>
      <c r="AN16432" t="s">
        <v>23438</v>
      </c>
      <c r="AZ16432" t="s">
        <v>715</v>
      </c>
      <c r="BA16432" t="s">
        <v>94</v>
      </c>
      <c r="BC16432" t="s">
        <v>715</v>
      </c>
      <c r="BD16432">
        <v>3980</v>
      </c>
      <c r="BH16432" t="s">
        <v>150</v>
      </c>
      <c r="BI16432">
        <v>21</v>
      </c>
      <c r="BL16432">
        <v>5600</v>
      </c>
      <c r="BM16432">
        <v>2045</v>
      </c>
      <c r="BO16432" t="s">
        <v>116</v>
      </c>
      <c r="BP16432" t="s">
        <v>2207</v>
      </c>
      <c r="BS16432" t="s">
        <v>182</v>
      </c>
      <c r="BZ16432" t="s">
        <v>86</v>
      </c>
      <c r="CC16432" t="s">
        <v>87</v>
      </c>
    </row>
    <row r="16433" spans="1:81" hidden="1" x14ac:dyDescent="0.3">
      <c r="A16433" t="s">
        <v>23445</v>
      </c>
      <c r="B16433" t="s">
        <v>23446</v>
      </c>
      <c r="C16433" t="s">
        <v>23447</v>
      </c>
      <c r="AH16433" t="str">
        <f t="shared" si="768"/>
        <v>standard_white + lifestyle</v>
      </c>
      <c r="AJ16433" t="str">
        <f t="shared" si="769"/>
        <v>YES</v>
      </c>
      <c r="AK16433" t="s">
        <v>33102</v>
      </c>
      <c r="AL16433" t="str">
        <f t="shared" si="770"/>
        <v>secondary</v>
      </c>
    </row>
    <row r="16434" spans="1:81" hidden="1" x14ac:dyDescent="0.3">
      <c r="A16434" t="s">
        <v>23448</v>
      </c>
      <c r="AH16434" t="str">
        <f t="shared" si="768"/>
        <v>standard_white + lifestyle</v>
      </c>
      <c r="AJ16434" t="str">
        <f t="shared" si="769"/>
        <v>YES</v>
      </c>
      <c r="AK16434" t="s">
        <v>33102</v>
      </c>
      <c r="AL16434" t="str">
        <f t="shared" si="770"/>
        <v>secondary</v>
      </c>
    </row>
    <row r="16435" spans="1:81" hidden="1" x14ac:dyDescent="0.3">
      <c r="A16435" t="s">
        <v>23449</v>
      </c>
      <c r="B16435" t="s">
        <v>107</v>
      </c>
      <c r="D16435" t="s">
        <v>3273</v>
      </c>
      <c r="F16435" t="b">
        <v>1</v>
      </c>
      <c r="G16435" t="s">
        <v>1</v>
      </c>
      <c r="H16435" t="s">
        <v>82</v>
      </c>
      <c r="P16435" t="s">
        <v>23446</v>
      </c>
      <c r="Q16435">
        <v>0</v>
      </c>
      <c r="R16435" t="s">
        <v>111</v>
      </c>
      <c r="S16435" t="s">
        <v>112</v>
      </c>
      <c r="T16435" t="s">
        <v>84</v>
      </c>
      <c r="U16435">
        <v>1099</v>
      </c>
      <c r="V16435">
        <v>1500</v>
      </c>
      <c r="W16435" t="b">
        <v>1</v>
      </c>
      <c r="X16435" t="b">
        <v>1</v>
      </c>
      <c r="AD16435" t="s">
        <v>23450</v>
      </c>
      <c r="AE16435">
        <v>1</v>
      </c>
      <c r="AF16435" t="s">
        <v>23451</v>
      </c>
      <c r="AG16435" t="b">
        <v>0</v>
      </c>
      <c r="AH16435" t="str">
        <f t="shared" si="768"/>
        <v>standard_white + lifestyle</v>
      </c>
      <c r="AJ16435" t="str">
        <f t="shared" si="769"/>
        <v>YES</v>
      </c>
      <c r="AK16435" t="s">
        <v>33102</v>
      </c>
      <c r="AL16435" t="str">
        <f t="shared" si="770"/>
        <v>secondary</v>
      </c>
      <c r="AM16435" t="s">
        <v>23451</v>
      </c>
      <c r="AN16435" t="s">
        <v>23446</v>
      </c>
      <c r="AZ16435" t="s">
        <v>715</v>
      </c>
      <c r="BA16435" t="s">
        <v>94</v>
      </c>
      <c r="BC16435" t="s">
        <v>715</v>
      </c>
      <c r="BD16435">
        <v>1099</v>
      </c>
      <c r="BH16435" t="s">
        <v>150</v>
      </c>
      <c r="BI16435">
        <v>21</v>
      </c>
      <c r="BL16435">
        <v>1500</v>
      </c>
      <c r="BM16435">
        <v>2044</v>
      </c>
      <c r="BO16435" t="s">
        <v>116</v>
      </c>
      <c r="BP16435" t="s">
        <v>2207</v>
      </c>
      <c r="BS16435" t="s">
        <v>182</v>
      </c>
      <c r="BZ16435" t="s">
        <v>86</v>
      </c>
      <c r="CC16435" t="s">
        <v>87</v>
      </c>
    </row>
    <row r="16436" spans="1:81" hidden="1" x14ac:dyDescent="0.3">
      <c r="A16436" t="s">
        <v>23452</v>
      </c>
      <c r="B16436" t="s">
        <v>23453</v>
      </c>
      <c r="C16436" t="s">
        <v>23454</v>
      </c>
      <c r="AH16436" t="str">
        <f t="shared" si="768"/>
        <v>standard_white + lifestyle</v>
      </c>
      <c r="AJ16436" t="str">
        <f t="shared" si="769"/>
        <v>YES</v>
      </c>
      <c r="AK16436" t="s">
        <v>33102</v>
      </c>
      <c r="AL16436" t="str">
        <f t="shared" si="770"/>
        <v>secondary</v>
      </c>
    </row>
    <row r="16437" spans="1:81" hidden="1" x14ac:dyDescent="0.3">
      <c r="A16437" t="s">
        <v>23455</v>
      </c>
      <c r="AH16437" t="str">
        <f t="shared" si="768"/>
        <v>standard_white + lifestyle</v>
      </c>
      <c r="AJ16437" t="str">
        <f t="shared" si="769"/>
        <v>YES</v>
      </c>
      <c r="AK16437" t="s">
        <v>33102</v>
      </c>
      <c r="AL16437" t="str">
        <f t="shared" si="770"/>
        <v>secondary</v>
      </c>
    </row>
    <row r="16438" spans="1:81" hidden="1" x14ac:dyDescent="0.3">
      <c r="A16438" t="s">
        <v>5517</v>
      </c>
      <c r="AH16438" t="str">
        <f t="shared" si="768"/>
        <v>standard_white + lifestyle</v>
      </c>
      <c r="AJ16438" t="str">
        <f t="shared" si="769"/>
        <v>YES</v>
      </c>
      <c r="AK16438" t="s">
        <v>33102</v>
      </c>
      <c r="AL16438" t="str">
        <f t="shared" si="770"/>
        <v>secondary</v>
      </c>
    </row>
    <row r="16439" spans="1:81" hidden="1" x14ac:dyDescent="0.3">
      <c r="A16439" t="s">
        <v>23456</v>
      </c>
      <c r="AH16439" t="str">
        <f t="shared" si="768"/>
        <v>standard_white + lifestyle</v>
      </c>
      <c r="AJ16439" t="str">
        <f t="shared" si="769"/>
        <v>YES</v>
      </c>
      <c r="AK16439" t="s">
        <v>33102</v>
      </c>
      <c r="AL16439" t="str">
        <f t="shared" si="770"/>
        <v>secondary</v>
      </c>
    </row>
    <row r="16440" spans="1:81" hidden="1" x14ac:dyDescent="0.3">
      <c r="A16440" t="s">
        <v>23457</v>
      </c>
      <c r="AH16440" t="str">
        <f t="shared" si="768"/>
        <v>standard_white + lifestyle</v>
      </c>
      <c r="AJ16440" t="str">
        <f t="shared" si="769"/>
        <v>YES</v>
      </c>
      <c r="AK16440" t="s">
        <v>33102</v>
      </c>
      <c r="AL16440" t="str">
        <f t="shared" si="770"/>
        <v>secondary</v>
      </c>
    </row>
    <row r="16441" spans="1:81" hidden="1" x14ac:dyDescent="0.3">
      <c r="A16441" t="s">
        <v>23458</v>
      </c>
      <c r="B16441" t="s">
        <v>107</v>
      </c>
      <c r="F16441" t="b">
        <v>1</v>
      </c>
      <c r="G16441" t="s">
        <v>1</v>
      </c>
      <c r="H16441" t="s">
        <v>82</v>
      </c>
      <c r="P16441" t="s">
        <v>23459</v>
      </c>
      <c r="Q16441">
        <v>0</v>
      </c>
      <c r="R16441" t="s">
        <v>111</v>
      </c>
      <c r="S16441" t="s">
        <v>112</v>
      </c>
      <c r="T16441" t="s">
        <v>84</v>
      </c>
      <c r="U16441">
        <v>2580</v>
      </c>
      <c r="V16441">
        <v>3500</v>
      </c>
      <c r="W16441" t="b">
        <v>1</v>
      </c>
      <c r="X16441" t="b">
        <v>1</v>
      </c>
      <c r="AD16441" t="s">
        <v>23460</v>
      </c>
      <c r="AE16441">
        <v>1</v>
      </c>
      <c r="AF16441" t="s">
        <v>23461</v>
      </c>
      <c r="AG16441" t="b">
        <v>0</v>
      </c>
      <c r="AH16441" t="str">
        <f t="shared" si="768"/>
        <v>standard_white + lifestyle</v>
      </c>
      <c r="AJ16441" t="str">
        <f t="shared" si="769"/>
        <v>YES</v>
      </c>
      <c r="AK16441" t="s">
        <v>33102</v>
      </c>
      <c r="AL16441" t="str">
        <f t="shared" si="770"/>
        <v>secondary</v>
      </c>
      <c r="AM16441" t="s">
        <v>23461</v>
      </c>
      <c r="AN16441" t="s">
        <v>23453</v>
      </c>
      <c r="AZ16441" t="s">
        <v>715</v>
      </c>
      <c r="BA16441" t="s">
        <v>94</v>
      </c>
      <c r="BC16441" t="s">
        <v>715</v>
      </c>
      <c r="BD16441">
        <v>2580</v>
      </c>
      <c r="BE16441">
        <v>6735</v>
      </c>
      <c r="BF16441">
        <v>6735</v>
      </c>
      <c r="BG16441">
        <v>6735</v>
      </c>
      <c r="BH16441" t="s">
        <v>150</v>
      </c>
      <c r="BI16441">
        <v>21</v>
      </c>
      <c r="BJ16441">
        <v>6735</v>
      </c>
      <c r="BL16441">
        <v>3500</v>
      </c>
      <c r="BM16441">
        <v>2043</v>
      </c>
      <c r="BN16441">
        <v>6735</v>
      </c>
      <c r="BO16441" t="s">
        <v>116</v>
      </c>
      <c r="BP16441" t="s">
        <v>118</v>
      </c>
      <c r="BQ16441">
        <v>6735</v>
      </c>
      <c r="BS16441" t="s">
        <v>182</v>
      </c>
      <c r="BZ16441" t="s">
        <v>86</v>
      </c>
      <c r="CC16441" t="s">
        <v>87</v>
      </c>
    </row>
    <row r="16442" spans="1:81" hidden="1" x14ac:dyDescent="0.3">
      <c r="A16442" t="s">
        <v>23462</v>
      </c>
      <c r="B16442" t="s">
        <v>23463</v>
      </c>
      <c r="C16442" t="s">
        <v>23464</v>
      </c>
      <c r="AH16442" t="str">
        <f t="shared" si="768"/>
        <v>standard_white + lifestyle</v>
      </c>
      <c r="AJ16442" t="str">
        <f t="shared" si="769"/>
        <v>YES</v>
      </c>
      <c r="AK16442" t="s">
        <v>33102</v>
      </c>
      <c r="AL16442" t="str">
        <f t="shared" si="770"/>
        <v>secondary</v>
      </c>
    </row>
    <row r="16443" spans="1:81" hidden="1" x14ac:dyDescent="0.3">
      <c r="A16443" t="s">
        <v>23465</v>
      </c>
      <c r="AH16443" t="str">
        <f t="shared" si="768"/>
        <v>standard_white + lifestyle</v>
      </c>
      <c r="AJ16443" t="str">
        <f t="shared" si="769"/>
        <v>YES</v>
      </c>
      <c r="AK16443" t="s">
        <v>33102</v>
      </c>
      <c r="AL16443" t="str">
        <f t="shared" si="770"/>
        <v>secondary</v>
      </c>
    </row>
    <row r="16444" spans="1:81" hidden="1" x14ac:dyDescent="0.3">
      <c r="A16444" t="s">
        <v>23466</v>
      </c>
      <c r="AH16444" t="str">
        <f t="shared" si="768"/>
        <v>standard_white + lifestyle</v>
      </c>
      <c r="AJ16444" t="str">
        <f t="shared" si="769"/>
        <v>YES</v>
      </c>
      <c r="AK16444" t="s">
        <v>33102</v>
      </c>
      <c r="AL16444" t="str">
        <f t="shared" si="770"/>
        <v>secondary</v>
      </c>
    </row>
    <row r="16445" spans="1:81" hidden="1" x14ac:dyDescent="0.3">
      <c r="A16445" t="s">
        <v>23467</v>
      </c>
      <c r="AH16445" t="str">
        <f t="shared" si="768"/>
        <v>standard_white + lifestyle</v>
      </c>
      <c r="AJ16445" t="str">
        <f t="shared" si="769"/>
        <v>YES</v>
      </c>
      <c r="AK16445" t="s">
        <v>33102</v>
      </c>
      <c r="AL16445" t="str">
        <f t="shared" si="770"/>
        <v>secondary</v>
      </c>
    </row>
    <row r="16446" spans="1:81" hidden="1" x14ac:dyDescent="0.3">
      <c r="A16446" t="s">
        <v>23468</v>
      </c>
      <c r="AH16446" t="str">
        <f t="shared" si="768"/>
        <v>standard_white + lifestyle</v>
      </c>
      <c r="AJ16446" t="str">
        <f t="shared" si="769"/>
        <v>YES</v>
      </c>
      <c r="AK16446" t="s">
        <v>33102</v>
      </c>
      <c r="AL16446" t="str">
        <f t="shared" si="770"/>
        <v>secondary</v>
      </c>
    </row>
    <row r="16447" spans="1:81" hidden="1" x14ac:dyDescent="0.3">
      <c r="A16447" t="s">
        <v>23469</v>
      </c>
      <c r="B16447" t="s">
        <v>107</v>
      </c>
      <c r="F16447" t="b">
        <v>1</v>
      </c>
      <c r="G16447" t="s">
        <v>1</v>
      </c>
      <c r="H16447" t="s">
        <v>82</v>
      </c>
      <c r="P16447" t="s">
        <v>23463</v>
      </c>
      <c r="Q16447">
        <v>0</v>
      </c>
      <c r="R16447" t="s">
        <v>111</v>
      </c>
      <c r="S16447" t="s">
        <v>112</v>
      </c>
      <c r="T16447" t="s">
        <v>84</v>
      </c>
      <c r="U16447">
        <v>4490</v>
      </c>
      <c r="V16447">
        <v>5200</v>
      </c>
      <c r="W16447" t="b">
        <v>1</v>
      </c>
      <c r="X16447" t="b">
        <v>1</v>
      </c>
      <c r="AD16447" t="s">
        <v>23470</v>
      </c>
      <c r="AE16447">
        <v>1</v>
      </c>
      <c r="AF16447" t="s">
        <v>23471</v>
      </c>
      <c r="AG16447" t="b">
        <v>0</v>
      </c>
      <c r="AH16447" t="str">
        <f t="shared" si="768"/>
        <v>standard_white + lifestyle</v>
      </c>
      <c r="AJ16447" t="str">
        <f t="shared" si="769"/>
        <v>YES</v>
      </c>
      <c r="AK16447" t="s">
        <v>33102</v>
      </c>
      <c r="AL16447" t="str">
        <f t="shared" si="770"/>
        <v>secondary</v>
      </c>
      <c r="AM16447" t="s">
        <v>23471</v>
      </c>
      <c r="AN16447" t="s">
        <v>23463</v>
      </c>
      <c r="AZ16447" t="s">
        <v>715</v>
      </c>
      <c r="BA16447" t="s">
        <v>94</v>
      </c>
      <c r="BC16447" t="s">
        <v>715</v>
      </c>
      <c r="BD16447">
        <v>4490</v>
      </c>
      <c r="BH16447" t="s">
        <v>150</v>
      </c>
      <c r="BI16447">
        <v>21</v>
      </c>
      <c r="BL16447">
        <v>5200</v>
      </c>
      <c r="BM16447">
        <v>2042</v>
      </c>
      <c r="BO16447" t="s">
        <v>116</v>
      </c>
      <c r="BP16447" t="s">
        <v>2207</v>
      </c>
      <c r="BS16447" t="s">
        <v>182</v>
      </c>
      <c r="BZ16447" t="s">
        <v>86</v>
      </c>
      <c r="CC16447" t="s">
        <v>87</v>
      </c>
    </row>
    <row r="16448" spans="1:81" hidden="1" x14ac:dyDescent="0.3">
      <c r="A16448" t="s">
        <v>23472</v>
      </c>
      <c r="B16448" t="s">
        <v>23473</v>
      </c>
      <c r="C16448" t="s">
        <v>23474</v>
      </c>
      <c r="AH16448" t="str">
        <f t="shared" si="768"/>
        <v>standard_white + lifestyle</v>
      </c>
      <c r="AJ16448" t="str">
        <f t="shared" si="769"/>
        <v>YES</v>
      </c>
      <c r="AK16448" t="s">
        <v>33102</v>
      </c>
      <c r="AL16448" t="str">
        <f t="shared" si="770"/>
        <v>secondary</v>
      </c>
    </row>
    <row r="16449" spans="1:81" hidden="1" x14ac:dyDescent="0.3">
      <c r="A16449" t="s">
        <v>23475</v>
      </c>
      <c r="AH16449" t="str">
        <f t="shared" si="768"/>
        <v>standard_white + lifestyle</v>
      </c>
      <c r="AJ16449" t="str">
        <f t="shared" si="769"/>
        <v>YES</v>
      </c>
      <c r="AK16449" t="s">
        <v>33102</v>
      </c>
      <c r="AL16449" t="str">
        <f t="shared" si="770"/>
        <v>secondary</v>
      </c>
    </row>
    <row r="16450" spans="1:81" hidden="1" x14ac:dyDescent="0.3">
      <c r="A16450" t="s">
        <v>23476</v>
      </c>
      <c r="AH16450" t="str">
        <f t="shared" si="768"/>
        <v>standard_white + lifestyle</v>
      </c>
      <c r="AJ16450" t="str">
        <f t="shared" si="769"/>
        <v>YES</v>
      </c>
      <c r="AK16450" t="s">
        <v>33102</v>
      </c>
      <c r="AL16450" t="str">
        <f t="shared" si="770"/>
        <v>secondary</v>
      </c>
    </row>
    <row r="16451" spans="1:81" hidden="1" x14ac:dyDescent="0.3">
      <c r="A16451" t="s">
        <v>23477</v>
      </c>
      <c r="AH16451" t="str">
        <f t="shared" ref="AH16451:AH16514" si="771">IF(AJ16451="NO","standard_white","standard_white + lifestyle")</f>
        <v>standard_white + lifestyle</v>
      </c>
      <c r="AJ16451" t="str">
        <f t="shared" ref="AJ16451:AJ16514" si="772">IF(AL16451="primary","NO","YES")</f>
        <v>YES</v>
      </c>
      <c r="AK16451" t="s">
        <v>33102</v>
      </c>
      <c r="AL16451" t="str">
        <f t="shared" ref="AL16451:AL16514" si="773">IF(AG16451=1,"primary","secondary")</f>
        <v>secondary</v>
      </c>
    </row>
    <row r="16452" spans="1:81" hidden="1" x14ac:dyDescent="0.3">
      <c r="A16452" t="s">
        <v>23478</v>
      </c>
      <c r="AH16452" t="str">
        <f t="shared" si="771"/>
        <v>standard_white + lifestyle</v>
      </c>
      <c r="AJ16452" t="str">
        <f t="shared" si="772"/>
        <v>YES</v>
      </c>
      <c r="AK16452" t="s">
        <v>33102</v>
      </c>
      <c r="AL16452" t="str">
        <f t="shared" si="773"/>
        <v>secondary</v>
      </c>
    </row>
    <row r="16453" spans="1:81" hidden="1" x14ac:dyDescent="0.3">
      <c r="A16453" t="s">
        <v>23479</v>
      </c>
      <c r="B16453" t="s">
        <v>107</v>
      </c>
      <c r="D16453" t="s">
        <v>177</v>
      </c>
      <c r="F16453" t="b">
        <v>1</v>
      </c>
      <c r="G16453" t="s">
        <v>1</v>
      </c>
      <c r="H16453" t="s">
        <v>82</v>
      </c>
      <c r="P16453" t="s">
        <v>23473</v>
      </c>
      <c r="Q16453">
        <v>0</v>
      </c>
      <c r="R16453" t="s">
        <v>111</v>
      </c>
      <c r="S16453" t="s">
        <v>112</v>
      </c>
      <c r="T16453" t="s">
        <v>84</v>
      </c>
      <c r="U16453">
        <v>2980</v>
      </c>
      <c r="V16453">
        <v>4500</v>
      </c>
      <c r="W16453" t="b">
        <v>1</v>
      </c>
      <c r="X16453" t="b">
        <v>1</v>
      </c>
      <c r="AD16453" t="s">
        <v>23480</v>
      </c>
      <c r="AE16453">
        <v>1</v>
      </c>
      <c r="AF16453" t="s">
        <v>23481</v>
      </c>
      <c r="AG16453" t="b">
        <v>0</v>
      </c>
      <c r="AH16453" t="str">
        <f t="shared" si="771"/>
        <v>standard_white + lifestyle</v>
      </c>
      <c r="AJ16453" t="str">
        <f t="shared" si="772"/>
        <v>YES</v>
      </c>
      <c r="AK16453" t="s">
        <v>33102</v>
      </c>
      <c r="AL16453" t="str">
        <f t="shared" si="773"/>
        <v>secondary</v>
      </c>
      <c r="AM16453" t="s">
        <v>23481</v>
      </c>
      <c r="AN16453" t="s">
        <v>23473</v>
      </c>
      <c r="AZ16453" t="s">
        <v>715</v>
      </c>
      <c r="BA16453" t="s">
        <v>94</v>
      </c>
      <c r="BC16453" t="s">
        <v>715</v>
      </c>
      <c r="BD16453">
        <v>2980</v>
      </c>
      <c r="BH16453" t="s">
        <v>150</v>
      </c>
      <c r="BI16453">
        <v>21</v>
      </c>
      <c r="BL16453">
        <v>4500</v>
      </c>
      <c r="BM16453">
        <v>2041</v>
      </c>
      <c r="BO16453" t="s">
        <v>116</v>
      </c>
      <c r="BP16453" t="s">
        <v>2207</v>
      </c>
      <c r="BS16453" t="s">
        <v>182</v>
      </c>
      <c r="BZ16453" t="s">
        <v>86</v>
      </c>
      <c r="CC16453" t="s">
        <v>87</v>
      </c>
    </row>
    <row r="16454" spans="1:81" hidden="1" x14ac:dyDescent="0.3">
      <c r="A16454" t="s">
        <v>23482</v>
      </c>
      <c r="B16454" t="s">
        <v>23483</v>
      </c>
      <c r="C16454" t="s">
        <v>23484</v>
      </c>
      <c r="AH16454" t="str">
        <f t="shared" si="771"/>
        <v>standard_white + lifestyle</v>
      </c>
      <c r="AJ16454" t="str">
        <f t="shared" si="772"/>
        <v>YES</v>
      </c>
      <c r="AK16454" t="s">
        <v>33102</v>
      </c>
      <c r="AL16454" t="str">
        <f t="shared" si="773"/>
        <v>secondary</v>
      </c>
    </row>
    <row r="16455" spans="1:81" hidden="1" x14ac:dyDescent="0.3">
      <c r="A16455" t="s">
        <v>23485</v>
      </c>
      <c r="AH16455" t="str">
        <f t="shared" si="771"/>
        <v>standard_white + lifestyle</v>
      </c>
      <c r="AJ16455" t="str">
        <f t="shared" si="772"/>
        <v>YES</v>
      </c>
      <c r="AK16455" t="s">
        <v>33102</v>
      </c>
      <c r="AL16455" t="str">
        <f t="shared" si="773"/>
        <v>secondary</v>
      </c>
    </row>
    <row r="16456" spans="1:81" hidden="1" x14ac:dyDescent="0.3">
      <c r="A16456" t="s">
        <v>23486</v>
      </c>
      <c r="B16456" t="s">
        <v>23487</v>
      </c>
      <c r="C16456" t="s">
        <v>23488</v>
      </c>
      <c r="AH16456" t="str">
        <f t="shared" si="771"/>
        <v>standard_white + lifestyle</v>
      </c>
      <c r="AJ16456" t="str">
        <f t="shared" si="772"/>
        <v>YES</v>
      </c>
      <c r="AK16456" t="s">
        <v>33102</v>
      </c>
      <c r="AL16456" t="str">
        <f t="shared" si="773"/>
        <v>secondary</v>
      </c>
    </row>
    <row r="16457" spans="1:81" hidden="1" x14ac:dyDescent="0.3">
      <c r="A16457" t="s">
        <v>23489</v>
      </c>
      <c r="B16457" t="s">
        <v>23490</v>
      </c>
      <c r="C16457" t="s">
        <v>23488</v>
      </c>
      <c r="AH16457" t="str">
        <f t="shared" si="771"/>
        <v>standard_white + lifestyle</v>
      </c>
      <c r="AJ16457" t="str">
        <f t="shared" si="772"/>
        <v>YES</v>
      </c>
      <c r="AK16457" t="s">
        <v>33102</v>
      </c>
      <c r="AL16457" t="str">
        <f t="shared" si="773"/>
        <v>secondary</v>
      </c>
    </row>
    <row r="16458" spans="1:81" hidden="1" x14ac:dyDescent="0.3">
      <c r="A16458" t="s">
        <v>23491</v>
      </c>
      <c r="B16458" t="s">
        <v>23492</v>
      </c>
      <c r="AH16458" t="str">
        <f t="shared" si="771"/>
        <v>standard_white + lifestyle</v>
      </c>
      <c r="AJ16458" t="str">
        <f t="shared" si="772"/>
        <v>YES</v>
      </c>
      <c r="AK16458" t="s">
        <v>33102</v>
      </c>
      <c r="AL16458" t="str">
        <f t="shared" si="773"/>
        <v>secondary</v>
      </c>
    </row>
    <row r="16459" spans="1:81" hidden="1" x14ac:dyDescent="0.3">
      <c r="A16459" t="s">
        <v>23493</v>
      </c>
      <c r="AH16459" t="str">
        <f t="shared" si="771"/>
        <v>standard_white + lifestyle</v>
      </c>
      <c r="AJ16459" t="str">
        <f t="shared" si="772"/>
        <v>YES</v>
      </c>
      <c r="AK16459" t="s">
        <v>33102</v>
      </c>
      <c r="AL16459" t="str">
        <f t="shared" si="773"/>
        <v>secondary</v>
      </c>
    </row>
    <row r="16460" spans="1:81" hidden="1" x14ac:dyDescent="0.3">
      <c r="A16460" t="s">
        <v>23434</v>
      </c>
      <c r="B16460" t="s">
        <v>107</v>
      </c>
      <c r="F16460" t="b">
        <v>1</v>
      </c>
      <c r="G16460" t="s">
        <v>1</v>
      </c>
      <c r="H16460" t="s">
        <v>82</v>
      </c>
      <c r="P16460" t="s">
        <v>23483</v>
      </c>
      <c r="Q16460">
        <v>0</v>
      </c>
      <c r="R16460" t="s">
        <v>111</v>
      </c>
      <c r="S16460" t="s">
        <v>112</v>
      </c>
      <c r="T16460" t="s">
        <v>84</v>
      </c>
      <c r="U16460">
        <v>4980</v>
      </c>
      <c r="V16460">
        <v>6900</v>
      </c>
      <c r="W16460" t="b">
        <v>1</v>
      </c>
      <c r="X16460" t="b">
        <v>1</v>
      </c>
      <c r="AD16460" t="s">
        <v>23494</v>
      </c>
      <c r="AE16460">
        <v>1</v>
      </c>
      <c r="AF16460" t="s">
        <v>23495</v>
      </c>
      <c r="AG16460" t="b">
        <v>0</v>
      </c>
      <c r="AH16460" t="str">
        <f t="shared" si="771"/>
        <v>standard_white + lifestyle</v>
      </c>
      <c r="AJ16460" t="str">
        <f t="shared" si="772"/>
        <v>YES</v>
      </c>
      <c r="AK16460" t="s">
        <v>33102</v>
      </c>
      <c r="AL16460" t="str">
        <f t="shared" si="773"/>
        <v>secondary</v>
      </c>
      <c r="AM16460" t="s">
        <v>23495</v>
      </c>
      <c r="AN16460" t="s">
        <v>23483</v>
      </c>
      <c r="AZ16460" t="s">
        <v>715</v>
      </c>
      <c r="BA16460" t="s">
        <v>94</v>
      </c>
      <c r="BC16460" t="s">
        <v>715</v>
      </c>
      <c r="BD16460" t="s">
        <v>116</v>
      </c>
      <c r="BH16460" t="s">
        <v>150</v>
      </c>
      <c r="BI16460">
        <v>21</v>
      </c>
      <c r="BL16460">
        <v>6900</v>
      </c>
      <c r="BM16460">
        <v>2040</v>
      </c>
      <c r="BO16460">
        <v>4980</v>
      </c>
      <c r="BP16460" t="s">
        <v>2207</v>
      </c>
      <c r="BS16460" t="s">
        <v>182</v>
      </c>
      <c r="BZ16460" t="s">
        <v>86</v>
      </c>
      <c r="CC16460" t="s">
        <v>87</v>
      </c>
    </row>
    <row r="16461" spans="1:81" hidden="1" x14ac:dyDescent="0.3">
      <c r="A16461" t="s">
        <v>23496</v>
      </c>
      <c r="B16461" t="s">
        <v>23497</v>
      </c>
      <c r="C16461" t="s">
        <v>23498</v>
      </c>
      <c r="AH16461" t="str">
        <f t="shared" si="771"/>
        <v>standard_white + lifestyle</v>
      </c>
      <c r="AJ16461" t="str">
        <f t="shared" si="772"/>
        <v>YES</v>
      </c>
      <c r="AK16461" t="s">
        <v>33102</v>
      </c>
      <c r="AL16461" t="str">
        <f t="shared" si="773"/>
        <v>secondary</v>
      </c>
    </row>
    <row r="16462" spans="1:81" hidden="1" x14ac:dyDescent="0.3">
      <c r="A16462" t="s">
        <v>23499</v>
      </c>
      <c r="AH16462" t="str">
        <f t="shared" si="771"/>
        <v>standard_white + lifestyle</v>
      </c>
      <c r="AJ16462" t="str">
        <f t="shared" si="772"/>
        <v>YES</v>
      </c>
      <c r="AK16462" t="s">
        <v>33102</v>
      </c>
      <c r="AL16462" t="str">
        <f t="shared" si="773"/>
        <v>secondary</v>
      </c>
    </row>
    <row r="16463" spans="1:81" hidden="1" x14ac:dyDescent="0.3">
      <c r="A16463" t="s">
        <v>23500</v>
      </c>
      <c r="AH16463" t="str">
        <f t="shared" si="771"/>
        <v>standard_white + lifestyle</v>
      </c>
      <c r="AJ16463" t="str">
        <f t="shared" si="772"/>
        <v>YES</v>
      </c>
      <c r="AK16463" t="s">
        <v>33102</v>
      </c>
      <c r="AL16463" t="str">
        <f t="shared" si="773"/>
        <v>secondary</v>
      </c>
    </row>
    <row r="16464" spans="1:81" hidden="1" x14ac:dyDescent="0.3">
      <c r="A16464" t="s">
        <v>23501</v>
      </c>
      <c r="AH16464" t="str">
        <f t="shared" si="771"/>
        <v>standard_white + lifestyle</v>
      </c>
      <c r="AJ16464" t="str">
        <f t="shared" si="772"/>
        <v>YES</v>
      </c>
      <c r="AK16464" t="s">
        <v>33102</v>
      </c>
      <c r="AL16464" t="str">
        <f t="shared" si="773"/>
        <v>secondary</v>
      </c>
    </row>
    <row r="16465" spans="1:81" hidden="1" x14ac:dyDescent="0.3">
      <c r="A16465" t="s">
        <v>23502</v>
      </c>
      <c r="AH16465" t="str">
        <f t="shared" si="771"/>
        <v>standard_white + lifestyle</v>
      </c>
      <c r="AJ16465" t="str">
        <f t="shared" si="772"/>
        <v>YES</v>
      </c>
      <c r="AK16465" t="s">
        <v>33102</v>
      </c>
      <c r="AL16465" t="str">
        <f t="shared" si="773"/>
        <v>secondary</v>
      </c>
    </row>
    <row r="16466" spans="1:81" hidden="1" x14ac:dyDescent="0.3">
      <c r="A16466" t="s">
        <v>23503</v>
      </c>
      <c r="B16466" t="s">
        <v>107</v>
      </c>
      <c r="D16466" t="s">
        <v>177</v>
      </c>
      <c r="F16466" t="b">
        <v>1</v>
      </c>
      <c r="G16466" t="s">
        <v>1</v>
      </c>
      <c r="H16466" t="s">
        <v>82</v>
      </c>
      <c r="P16466" t="s">
        <v>23497</v>
      </c>
      <c r="Q16466">
        <v>0</v>
      </c>
      <c r="R16466" t="s">
        <v>111</v>
      </c>
      <c r="S16466" t="s">
        <v>112</v>
      </c>
      <c r="T16466" t="s">
        <v>84</v>
      </c>
      <c r="U16466">
        <v>8980</v>
      </c>
      <c r="V16466">
        <v>10500</v>
      </c>
      <c r="W16466" t="b">
        <v>1</v>
      </c>
      <c r="X16466" t="b">
        <v>1</v>
      </c>
      <c r="AD16466" t="s">
        <v>23504</v>
      </c>
      <c r="AE16466">
        <v>1</v>
      </c>
      <c r="AF16466" t="s">
        <v>23505</v>
      </c>
      <c r="AG16466" t="b">
        <v>0</v>
      </c>
      <c r="AH16466" t="str">
        <f t="shared" si="771"/>
        <v>standard_white + lifestyle</v>
      </c>
      <c r="AJ16466" t="str">
        <f t="shared" si="772"/>
        <v>YES</v>
      </c>
      <c r="AK16466" t="s">
        <v>33102</v>
      </c>
      <c r="AL16466" t="str">
        <f t="shared" si="773"/>
        <v>secondary</v>
      </c>
      <c r="AM16466" t="s">
        <v>23505</v>
      </c>
      <c r="AN16466" t="s">
        <v>23497</v>
      </c>
      <c r="AZ16466" t="s">
        <v>715</v>
      </c>
      <c r="BA16466" t="s">
        <v>94</v>
      </c>
      <c r="BC16466" t="s">
        <v>715</v>
      </c>
      <c r="BD16466">
        <v>8980</v>
      </c>
      <c r="BH16466" t="s">
        <v>150</v>
      </c>
      <c r="BI16466">
        <v>21</v>
      </c>
      <c r="BL16466">
        <v>10500</v>
      </c>
      <c r="BM16466">
        <v>2039</v>
      </c>
      <c r="BO16466" t="s">
        <v>116</v>
      </c>
      <c r="BP16466" t="s">
        <v>2207</v>
      </c>
      <c r="BS16466" t="s">
        <v>182</v>
      </c>
      <c r="BZ16466" t="s">
        <v>86</v>
      </c>
      <c r="CC16466" t="s">
        <v>87</v>
      </c>
    </row>
    <row r="16467" spans="1:81" hidden="1" x14ac:dyDescent="0.3">
      <c r="A16467" t="s">
        <v>23506</v>
      </c>
      <c r="B16467" t="s">
        <v>23507</v>
      </c>
      <c r="C16467" t="s">
        <v>23508</v>
      </c>
      <c r="AH16467" t="str">
        <f t="shared" si="771"/>
        <v>standard_white + lifestyle</v>
      </c>
      <c r="AJ16467" t="str">
        <f t="shared" si="772"/>
        <v>YES</v>
      </c>
      <c r="AK16467" t="s">
        <v>33102</v>
      </c>
      <c r="AL16467" t="str">
        <f t="shared" si="773"/>
        <v>secondary</v>
      </c>
    </row>
    <row r="16468" spans="1:81" hidden="1" x14ac:dyDescent="0.3">
      <c r="A16468" t="s">
        <v>23509</v>
      </c>
      <c r="AH16468" t="str">
        <f t="shared" si="771"/>
        <v>standard_white + lifestyle</v>
      </c>
      <c r="AJ16468" t="str">
        <f t="shared" si="772"/>
        <v>YES</v>
      </c>
      <c r="AK16468" t="s">
        <v>33102</v>
      </c>
      <c r="AL16468" t="str">
        <f t="shared" si="773"/>
        <v>secondary</v>
      </c>
    </row>
    <row r="16469" spans="1:81" hidden="1" x14ac:dyDescent="0.3">
      <c r="A16469" t="s">
        <v>23510</v>
      </c>
      <c r="AH16469" t="str">
        <f t="shared" si="771"/>
        <v>standard_white + lifestyle</v>
      </c>
      <c r="AJ16469" t="str">
        <f t="shared" si="772"/>
        <v>YES</v>
      </c>
      <c r="AK16469" t="s">
        <v>33102</v>
      </c>
      <c r="AL16469" t="str">
        <f t="shared" si="773"/>
        <v>secondary</v>
      </c>
    </row>
    <row r="16470" spans="1:81" hidden="1" x14ac:dyDescent="0.3">
      <c r="A16470" t="s">
        <v>23511</v>
      </c>
      <c r="B16470" t="s">
        <v>107</v>
      </c>
      <c r="F16470" t="b">
        <v>1</v>
      </c>
      <c r="G16470" t="s">
        <v>1</v>
      </c>
      <c r="H16470" t="s">
        <v>82</v>
      </c>
      <c r="P16470" t="s">
        <v>23512</v>
      </c>
      <c r="Q16470">
        <v>0</v>
      </c>
      <c r="R16470" t="s">
        <v>111</v>
      </c>
      <c r="S16470" t="s">
        <v>112</v>
      </c>
      <c r="T16470" t="s">
        <v>84</v>
      </c>
      <c r="U16470">
        <v>3550</v>
      </c>
      <c r="V16470">
        <v>4990</v>
      </c>
      <c r="W16470" t="b">
        <v>1</v>
      </c>
      <c r="X16470" t="b">
        <v>1</v>
      </c>
      <c r="AD16470" t="s">
        <v>23513</v>
      </c>
      <c r="AE16470">
        <v>1</v>
      </c>
      <c r="AF16470" t="s">
        <v>23514</v>
      </c>
      <c r="AG16470" t="b">
        <v>0</v>
      </c>
      <c r="AH16470" t="str">
        <f t="shared" si="771"/>
        <v>standard_white + lifestyle</v>
      </c>
      <c r="AJ16470" t="str">
        <f t="shared" si="772"/>
        <v>YES</v>
      </c>
      <c r="AK16470" t="s">
        <v>33102</v>
      </c>
      <c r="AL16470" t="str">
        <f t="shared" si="773"/>
        <v>secondary</v>
      </c>
      <c r="AM16470" t="s">
        <v>23514</v>
      </c>
      <c r="AN16470" t="s">
        <v>23515</v>
      </c>
      <c r="AZ16470" t="s">
        <v>715</v>
      </c>
      <c r="BA16470" t="s">
        <v>94</v>
      </c>
      <c r="BC16470" t="s">
        <v>715</v>
      </c>
      <c r="BD16470" t="s">
        <v>116</v>
      </c>
      <c r="BE16470">
        <v>6626</v>
      </c>
      <c r="BF16470">
        <v>6626</v>
      </c>
      <c r="BG16470">
        <v>6626</v>
      </c>
      <c r="BH16470" t="s">
        <v>150</v>
      </c>
      <c r="BI16470">
        <v>21</v>
      </c>
      <c r="BJ16470">
        <v>6626</v>
      </c>
      <c r="BL16470">
        <v>4990</v>
      </c>
      <c r="BM16470">
        <v>2038</v>
      </c>
      <c r="BN16470">
        <v>6626</v>
      </c>
      <c r="BO16470">
        <v>3550</v>
      </c>
      <c r="BP16470" t="s">
        <v>2207</v>
      </c>
      <c r="BQ16470">
        <v>6626</v>
      </c>
      <c r="BS16470" t="s">
        <v>182</v>
      </c>
      <c r="BZ16470" t="s">
        <v>86</v>
      </c>
      <c r="CC16470" t="s">
        <v>87</v>
      </c>
    </row>
    <row r="16471" spans="1:81" x14ac:dyDescent="0.3">
      <c r="A16471" t="s">
        <v>23506</v>
      </c>
      <c r="AF16471" t="s">
        <v>23516</v>
      </c>
      <c r="AG16471">
        <v>2</v>
      </c>
      <c r="AH16471" t="str">
        <f t="shared" si="771"/>
        <v>standard_white + lifestyle</v>
      </c>
      <c r="AJ16471" t="str">
        <f t="shared" si="772"/>
        <v>YES</v>
      </c>
      <c r="AK16471" t="s">
        <v>33102</v>
      </c>
      <c r="AL16471" t="str">
        <f t="shared" si="773"/>
        <v>secondary</v>
      </c>
    </row>
    <row r="16472" spans="1:81" x14ac:dyDescent="0.3">
      <c r="A16472" t="s">
        <v>23506</v>
      </c>
      <c r="AF16472" t="s">
        <v>23517</v>
      </c>
      <c r="AG16472">
        <v>3</v>
      </c>
      <c r="AH16472" t="str">
        <f t="shared" si="771"/>
        <v>standard_white + lifestyle</v>
      </c>
      <c r="AJ16472" t="str">
        <f t="shared" si="772"/>
        <v>YES</v>
      </c>
      <c r="AK16472" t="s">
        <v>33102</v>
      </c>
      <c r="AL16472" t="str">
        <f t="shared" si="773"/>
        <v>secondary</v>
      </c>
    </row>
    <row r="16473" spans="1:81" hidden="1" x14ac:dyDescent="0.3">
      <c r="A16473" t="s">
        <v>23518</v>
      </c>
      <c r="B16473" t="s">
        <v>23519</v>
      </c>
      <c r="C16473" t="s">
        <v>23520</v>
      </c>
      <c r="AH16473" t="str">
        <f t="shared" si="771"/>
        <v>standard_white + lifestyle</v>
      </c>
      <c r="AJ16473" t="str">
        <f t="shared" si="772"/>
        <v>YES</v>
      </c>
      <c r="AK16473" t="s">
        <v>33102</v>
      </c>
      <c r="AL16473" t="str">
        <f t="shared" si="773"/>
        <v>secondary</v>
      </c>
    </row>
    <row r="16474" spans="1:81" hidden="1" x14ac:dyDescent="0.3">
      <c r="A16474" t="s">
        <v>23521</v>
      </c>
      <c r="AH16474" t="str">
        <f t="shared" si="771"/>
        <v>standard_white + lifestyle</v>
      </c>
      <c r="AJ16474" t="str">
        <f t="shared" si="772"/>
        <v>YES</v>
      </c>
      <c r="AK16474" t="s">
        <v>33102</v>
      </c>
      <c r="AL16474" t="str">
        <f t="shared" si="773"/>
        <v>secondary</v>
      </c>
    </row>
    <row r="16475" spans="1:81" hidden="1" x14ac:dyDescent="0.3">
      <c r="A16475" t="s">
        <v>23510</v>
      </c>
      <c r="AH16475" t="str">
        <f t="shared" si="771"/>
        <v>standard_white + lifestyle</v>
      </c>
      <c r="AJ16475" t="str">
        <f t="shared" si="772"/>
        <v>YES</v>
      </c>
      <c r="AK16475" t="s">
        <v>33102</v>
      </c>
      <c r="AL16475" t="str">
        <f t="shared" si="773"/>
        <v>secondary</v>
      </c>
    </row>
    <row r="16476" spans="1:81" hidden="1" x14ac:dyDescent="0.3">
      <c r="A16476" t="s">
        <v>23522</v>
      </c>
      <c r="B16476" t="s">
        <v>107</v>
      </c>
      <c r="F16476" t="b">
        <v>1</v>
      </c>
      <c r="G16476" t="s">
        <v>1</v>
      </c>
      <c r="H16476" t="s">
        <v>82</v>
      </c>
      <c r="P16476" t="s">
        <v>23523</v>
      </c>
      <c r="Q16476">
        <v>0</v>
      </c>
      <c r="R16476" t="s">
        <v>111</v>
      </c>
      <c r="S16476" t="s">
        <v>112</v>
      </c>
      <c r="T16476" t="s">
        <v>84</v>
      </c>
      <c r="U16476">
        <v>3980</v>
      </c>
      <c r="V16476">
        <v>3500</v>
      </c>
      <c r="W16476" t="b">
        <v>1</v>
      </c>
      <c r="X16476" t="b">
        <v>1</v>
      </c>
      <c r="AD16476" t="s">
        <v>23524</v>
      </c>
      <c r="AE16476">
        <v>1</v>
      </c>
      <c r="AF16476" t="s">
        <v>23525</v>
      </c>
      <c r="AG16476" t="b">
        <v>0</v>
      </c>
      <c r="AH16476" t="str">
        <f t="shared" si="771"/>
        <v>standard_white + lifestyle</v>
      </c>
      <c r="AJ16476" t="str">
        <f t="shared" si="772"/>
        <v>YES</v>
      </c>
      <c r="AK16476" t="s">
        <v>33102</v>
      </c>
      <c r="AL16476" t="str">
        <f t="shared" si="773"/>
        <v>secondary</v>
      </c>
      <c r="AM16476" t="s">
        <v>23525</v>
      </c>
      <c r="AN16476" t="s">
        <v>23519</v>
      </c>
      <c r="AZ16476" t="s">
        <v>715</v>
      </c>
      <c r="BA16476" t="s">
        <v>94</v>
      </c>
      <c r="BC16476" t="s">
        <v>715</v>
      </c>
      <c r="BD16476">
        <v>3500</v>
      </c>
      <c r="BE16476">
        <v>7767</v>
      </c>
      <c r="BF16476">
        <v>7767</v>
      </c>
      <c r="BG16476">
        <v>7767</v>
      </c>
      <c r="BH16476" t="s">
        <v>150</v>
      </c>
      <c r="BI16476">
        <v>21</v>
      </c>
      <c r="BJ16476">
        <v>7767</v>
      </c>
      <c r="BL16476">
        <v>4890</v>
      </c>
      <c r="BM16476">
        <v>2037</v>
      </c>
      <c r="BN16476">
        <v>7767</v>
      </c>
      <c r="BO16476">
        <v>3980</v>
      </c>
      <c r="BP16476" t="s">
        <v>2207</v>
      </c>
      <c r="BQ16476">
        <v>7767</v>
      </c>
      <c r="BS16476" t="s">
        <v>182</v>
      </c>
      <c r="BZ16476" t="s">
        <v>86</v>
      </c>
      <c r="CC16476" t="s">
        <v>87</v>
      </c>
    </row>
    <row r="16477" spans="1:81" hidden="1" x14ac:dyDescent="0.3">
      <c r="A16477" t="s">
        <v>23526</v>
      </c>
      <c r="B16477" t="s">
        <v>23527</v>
      </c>
      <c r="C16477" t="s">
        <v>23528</v>
      </c>
      <c r="AH16477" t="str">
        <f t="shared" si="771"/>
        <v>standard_white + lifestyle</v>
      </c>
      <c r="AJ16477" t="str">
        <f t="shared" si="772"/>
        <v>YES</v>
      </c>
      <c r="AK16477" t="s">
        <v>33102</v>
      </c>
      <c r="AL16477" t="str">
        <f t="shared" si="773"/>
        <v>secondary</v>
      </c>
    </row>
    <row r="16478" spans="1:81" hidden="1" x14ac:dyDescent="0.3">
      <c r="A16478" t="s">
        <v>23529</v>
      </c>
      <c r="AH16478" t="str">
        <f t="shared" si="771"/>
        <v>standard_white + lifestyle</v>
      </c>
      <c r="AJ16478" t="str">
        <f t="shared" si="772"/>
        <v>YES</v>
      </c>
      <c r="AK16478" t="s">
        <v>33102</v>
      </c>
      <c r="AL16478" t="str">
        <f t="shared" si="773"/>
        <v>secondary</v>
      </c>
    </row>
    <row r="16479" spans="1:81" hidden="1" x14ac:dyDescent="0.3">
      <c r="A16479" t="s">
        <v>23530</v>
      </c>
      <c r="AH16479" t="str">
        <f t="shared" si="771"/>
        <v>standard_white + lifestyle</v>
      </c>
      <c r="AJ16479" t="str">
        <f t="shared" si="772"/>
        <v>YES</v>
      </c>
      <c r="AK16479" t="s">
        <v>33102</v>
      </c>
      <c r="AL16479" t="str">
        <f t="shared" si="773"/>
        <v>secondary</v>
      </c>
    </row>
    <row r="16480" spans="1:81" hidden="1" x14ac:dyDescent="0.3">
      <c r="A16480" t="s">
        <v>23531</v>
      </c>
      <c r="AH16480" t="str">
        <f t="shared" si="771"/>
        <v>standard_white + lifestyle</v>
      </c>
      <c r="AJ16480" t="str">
        <f t="shared" si="772"/>
        <v>YES</v>
      </c>
      <c r="AK16480" t="s">
        <v>33102</v>
      </c>
      <c r="AL16480" t="str">
        <f t="shared" si="773"/>
        <v>secondary</v>
      </c>
    </row>
    <row r="16481" spans="1:81" hidden="1" x14ac:dyDescent="0.3">
      <c r="A16481" t="s">
        <v>5517</v>
      </c>
      <c r="AH16481" t="str">
        <f t="shared" si="771"/>
        <v>standard_white + lifestyle</v>
      </c>
      <c r="AJ16481" t="str">
        <f t="shared" si="772"/>
        <v>YES</v>
      </c>
      <c r="AK16481" t="s">
        <v>33102</v>
      </c>
      <c r="AL16481" t="str">
        <f t="shared" si="773"/>
        <v>secondary</v>
      </c>
    </row>
    <row r="16482" spans="1:81" hidden="1" x14ac:dyDescent="0.3">
      <c r="A16482" t="s">
        <v>23532</v>
      </c>
      <c r="B16482" t="s">
        <v>23533</v>
      </c>
      <c r="C16482" t="s">
        <v>23534</v>
      </c>
      <c r="AH16482" t="str">
        <f t="shared" si="771"/>
        <v>standard_white + lifestyle</v>
      </c>
      <c r="AJ16482" t="str">
        <f t="shared" si="772"/>
        <v>YES</v>
      </c>
      <c r="AK16482" t="s">
        <v>33102</v>
      </c>
      <c r="AL16482" t="str">
        <f t="shared" si="773"/>
        <v>secondary</v>
      </c>
    </row>
    <row r="16483" spans="1:81" hidden="1" x14ac:dyDescent="0.3">
      <c r="A16483" t="s">
        <v>23535</v>
      </c>
      <c r="B16483" t="s">
        <v>107</v>
      </c>
      <c r="F16483" t="b">
        <v>1</v>
      </c>
      <c r="G16483" t="s">
        <v>1</v>
      </c>
      <c r="H16483" t="s">
        <v>82</v>
      </c>
      <c r="P16483" t="s">
        <v>23536</v>
      </c>
      <c r="Q16483">
        <v>0</v>
      </c>
      <c r="R16483" t="s">
        <v>111</v>
      </c>
      <c r="S16483" t="s">
        <v>112</v>
      </c>
      <c r="T16483" t="s">
        <v>84</v>
      </c>
      <c r="U16483">
        <v>3190</v>
      </c>
      <c r="V16483">
        <v>7000</v>
      </c>
      <c r="W16483" t="b">
        <v>1</v>
      </c>
      <c r="X16483" t="b">
        <v>1</v>
      </c>
      <c r="AD16483" t="s">
        <v>23537</v>
      </c>
      <c r="AE16483">
        <v>1</v>
      </c>
      <c r="AF16483" t="s">
        <v>23538</v>
      </c>
      <c r="AG16483" t="b">
        <v>0</v>
      </c>
      <c r="AH16483" t="str">
        <f t="shared" si="771"/>
        <v>standard_white + lifestyle</v>
      </c>
      <c r="AJ16483" t="str">
        <f t="shared" si="772"/>
        <v>YES</v>
      </c>
      <c r="AK16483" t="s">
        <v>33102</v>
      </c>
      <c r="AL16483" t="str">
        <f t="shared" si="773"/>
        <v>secondary</v>
      </c>
      <c r="AM16483" t="s">
        <v>23538</v>
      </c>
      <c r="AN16483" t="s">
        <v>23527</v>
      </c>
      <c r="AZ16483" t="s">
        <v>715</v>
      </c>
      <c r="BA16483" t="s">
        <v>94</v>
      </c>
      <c r="BC16483" t="s">
        <v>715</v>
      </c>
      <c r="BD16483">
        <v>3190</v>
      </c>
      <c r="BH16483" t="s">
        <v>150</v>
      </c>
      <c r="BI16483">
        <v>21</v>
      </c>
      <c r="BL16483">
        <v>7000</v>
      </c>
      <c r="BM16483">
        <v>2036</v>
      </c>
      <c r="BO16483" t="s">
        <v>116</v>
      </c>
      <c r="BP16483" t="s">
        <v>2207</v>
      </c>
      <c r="BS16483" t="s">
        <v>182</v>
      </c>
      <c r="BZ16483" t="s">
        <v>86</v>
      </c>
      <c r="CC16483" t="s">
        <v>87</v>
      </c>
    </row>
    <row r="16484" spans="1:81" hidden="1" x14ac:dyDescent="0.3">
      <c r="A16484" t="s">
        <v>23539</v>
      </c>
      <c r="B16484" t="s">
        <v>23540</v>
      </c>
      <c r="C16484" t="s">
        <v>23541</v>
      </c>
      <c r="AH16484" t="str">
        <f t="shared" si="771"/>
        <v>standard_white + lifestyle</v>
      </c>
      <c r="AJ16484" t="str">
        <f t="shared" si="772"/>
        <v>YES</v>
      </c>
      <c r="AK16484" t="s">
        <v>33102</v>
      </c>
      <c r="AL16484" t="str">
        <f t="shared" si="773"/>
        <v>secondary</v>
      </c>
    </row>
    <row r="16485" spans="1:81" hidden="1" x14ac:dyDescent="0.3">
      <c r="A16485" t="s">
        <v>23542</v>
      </c>
      <c r="AH16485" t="str">
        <f t="shared" si="771"/>
        <v>standard_white + lifestyle</v>
      </c>
      <c r="AJ16485" t="str">
        <f t="shared" si="772"/>
        <v>YES</v>
      </c>
      <c r="AK16485" t="s">
        <v>33102</v>
      </c>
      <c r="AL16485" t="str">
        <f t="shared" si="773"/>
        <v>secondary</v>
      </c>
    </row>
    <row r="16486" spans="1:81" hidden="1" x14ac:dyDescent="0.3">
      <c r="A16486" t="s">
        <v>23543</v>
      </c>
      <c r="AH16486" t="str">
        <f t="shared" si="771"/>
        <v>standard_white + lifestyle</v>
      </c>
      <c r="AJ16486" t="str">
        <f t="shared" si="772"/>
        <v>YES</v>
      </c>
      <c r="AK16486" t="s">
        <v>33102</v>
      </c>
      <c r="AL16486" t="str">
        <f t="shared" si="773"/>
        <v>secondary</v>
      </c>
    </row>
    <row r="16487" spans="1:81" hidden="1" x14ac:dyDescent="0.3">
      <c r="A16487" t="s">
        <v>23544</v>
      </c>
      <c r="AH16487" t="str">
        <f t="shared" si="771"/>
        <v>standard_white + lifestyle</v>
      </c>
      <c r="AJ16487" t="str">
        <f t="shared" si="772"/>
        <v>YES</v>
      </c>
      <c r="AK16487" t="s">
        <v>33102</v>
      </c>
      <c r="AL16487" t="str">
        <f t="shared" si="773"/>
        <v>secondary</v>
      </c>
    </row>
    <row r="16488" spans="1:81" hidden="1" x14ac:dyDescent="0.3">
      <c r="A16488" t="s">
        <v>23545</v>
      </c>
      <c r="AH16488" t="str">
        <f t="shared" si="771"/>
        <v>standard_white + lifestyle</v>
      </c>
      <c r="AJ16488" t="str">
        <f t="shared" si="772"/>
        <v>YES</v>
      </c>
      <c r="AK16488" t="s">
        <v>33102</v>
      </c>
      <c r="AL16488" t="str">
        <f t="shared" si="773"/>
        <v>secondary</v>
      </c>
    </row>
    <row r="16489" spans="1:81" hidden="1" x14ac:dyDescent="0.3">
      <c r="A16489" t="s">
        <v>23546</v>
      </c>
      <c r="B16489" t="s">
        <v>107</v>
      </c>
      <c r="D16489" t="s">
        <v>177</v>
      </c>
      <c r="F16489" t="b">
        <v>1</v>
      </c>
      <c r="G16489" t="s">
        <v>1</v>
      </c>
      <c r="H16489" t="s">
        <v>82</v>
      </c>
      <c r="P16489" t="s">
        <v>23547</v>
      </c>
      <c r="Q16489">
        <v>0</v>
      </c>
      <c r="R16489" t="s">
        <v>111</v>
      </c>
      <c r="S16489" t="s">
        <v>112</v>
      </c>
      <c r="T16489" t="s">
        <v>84</v>
      </c>
      <c r="U16489">
        <v>2980</v>
      </c>
      <c r="V16489">
        <v>4500</v>
      </c>
      <c r="W16489" t="b">
        <v>1</v>
      </c>
      <c r="X16489" t="b">
        <v>1</v>
      </c>
      <c r="AD16489" t="s">
        <v>23548</v>
      </c>
      <c r="AE16489">
        <v>1</v>
      </c>
      <c r="AF16489" t="s">
        <v>23549</v>
      </c>
      <c r="AG16489" t="b">
        <v>0</v>
      </c>
      <c r="AH16489" t="str">
        <f t="shared" si="771"/>
        <v>standard_white + lifestyle</v>
      </c>
      <c r="AJ16489" t="str">
        <f t="shared" si="772"/>
        <v>YES</v>
      </c>
      <c r="AK16489" t="s">
        <v>33102</v>
      </c>
      <c r="AL16489" t="str">
        <f t="shared" si="773"/>
        <v>secondary</v>
      </c>
      <c r="AM16489" t="s">
        <v>23549</v>
      </c>
      <c r="AN16489" t="s">
        <v>23540</v>
      </c>
      <c r="AZ16489" t="s">
        <v>715</v>
      </c>
      <c r="BA16489" t="s">
        <v>94</v>
      </c>
      <c r="BC16489" t="s">
        <v>715</v>
      </c>
      <c r="BD16489">
        <v>2980</v>
      </c>
      <c r="BH16489" t="s">
        <v>150</v>
      </c>
      <c r="BI16489">
        <v>21</v>
      </c>
      <c r="BL16489">
        <v>4500</v>
      </c>
      <c r="BM16489">
        <v>2035</v>
      </c>
      <c r="BO16489" t="s">
        <v>116</v>
      </c>
      <c r="BP16489" t="s">
        <v>2207</v>
      </c>
      <c r="BS16489" t="s">
        <v>182</v>
      </c>
      <c r="BZ16489" t="s">
        <v>86</v>
      </c>
      <c r="CC16489" t="s">
        <v>87</v>
      </c>
    </row>
    <row r="16490" spans="1:81" hidden="1" x14ac:dyDescent="0.3">
      <c r="A16490" t="s">
        <v>23550</v>
      </c>
      <c r="B16490" t="s">
        <v>23551</v>
      </c>
      <c r="C16490" t="s">
        <v>23552</v>
      </c>
      <c r="AH16490" t="str">
        <f t="shared" si="771"/>
        <v>standard_white + lifestyle</v>
      </c>
      <c r="AJ16490" t="str">
        <f t="shared" si="772"/>
        <v>YES</v>
      </c>
      <c r="AK16490" t="s">
        <v>33102</v>
      </c>
      <c r="AL16490" t="str">
        <f t="shared" si="773"/>
        <v>secondary</v>
      </c>
    </row>
    <row r="16491" spans="1:81" hidden="1" x14ac:dyDescent="0.3">
      <c r="A16491" t="s">
        <v>23553</v>
      </c>
      <c r="AH16491" t="str">
        <f t="shared" si="771"/>
        <v>standard_white + lifestyle</v>
      </c>
      <c r="AJ16491" t="str">
        <f t="shared" si="772"/>
        <v>YES</v>
      </c>
      <c r="AK16491" t="s">
        <v>33102</v>
      </c>
      <c r="AL16491" t="str">
        <f t="shared" si="773"/>
        <v>secondary</v>
      </c>
    </row>
    <row r="16492" spans="1:81" hidden="1" x14ac:dyDescent="0.3">
      <c r="A16492" t="s">
        <v>23409</v>
      </c>
      <c r="AH16492" t="str">
        <f t="shared" si="771"/>
        <v>standard_white + lifestyle</v>
      </c>
      <c r="AJ16492" t="str">
        <f t="shared" si="772"/>
        <v>YES</v>
      </c>
      <c r="AK16492" t="s">
        <v>33102</v>
      </c>
      <c r="AL16492" t="str">
        <f t="shared" si="773"/>
        <v>secondary</v>
      </c>
    </row>
    <row r="16493" spans="1:81" hidden="1" x14ac:dyDescent="0.3">
      <c r="A16493" t="s">
        <v>23554</v>
      </c>
      <c r="B16493" t="s">
        <v>23555</v>
      </c>
      <c r="AH16493" t="str">
        <f t="shared" si="771"/>
        <v>standard_white + lifestyle</v>
      </c>
      <c r="AJ16493" t="str">
        <f t="shared" si="772"/>
        <v>YES</v>
      </c>
      <c r="AK16493" t="s">
        <v>33102</v>
      </c>
      <c r="AL16493" t="str">
        <f t="shared" si="773"/>
        <v>secondary</v>
      </c>
    </row>
    <row r="16494" spans="1:81" hidden="1" x14ac:dyDescent="0.3">
      <c r="A16494" t="s">
        <v>23556</v>
      </c>
      <c r="B16494" t="s">
        <v>23555</v>
      </c>
      <c r="AH16494" t="str">
        <f t="shared" si="771"/>
        <v>standard_white + lifestyle</v>
      </c>
      <c r="AJ16494" t="str">
        <f t="shared" si="772"/>
        <v>YES</v>
      </c>
      <c r="AK16494" t="s">
        <v>33102</v>
      </c>
      <c r="AL16494" t="str">
        <f t="shared" si="773"/>
        <v>secondary</v>
      </c>
    </row>
    <row r="16495" spans="1:81" hidden="1" x14ac:dyDescent="0.3">
      <c r="A16495" t="s">
        <v>23557</v>
      </c>
      <c r="AH16495" t="str">
        <f t="shared" si="771"/>
        <v>standard_white + lifestyle</v>
      </c>
      <c r="AJ16495" t="str">
        <f t="shared" si="772"/>
        <v>YES</v>
      </c>
      <c r="AK16495" t="s">
        <v>33102</v>
      </c>
      <c r="AL16495" t="str">
        <f t="shared" si="773"/>
        <v>secondary</v>
      </c>
    </row>
    <row r="16496" spans="1:81" hidden="1" x14ac:dyDescent="0.3">
      <c r="A16496" t="s">
        <v>23449</v>
      </c>
      <c r="B16496" t="s">
        <v>107</v>
      </c>
      <c r="D16496" t="s">
        <v>177</v>
      </c>
      <c r="F16496" t="b">
        <v>1</v>
      </c>
      <c r="G16496" t="s">
        <v>1</v>
      </c>
      <c r="H16496" t="s">
        <v>82</v>
      </c>
      <c r="P16496" t="s">
        <v>23558</v>
      </c>
      <c r="Q16496">
        <v>0</v>
      </c>
      <c r="R16496" t="s">
        <v>111</v>
      </c>
      <c r="S16496" t="s">
        <v>112</v>
      </c>
      <c r="T16496" t="s">
        <v>84</v>
      </c>
      <c r="U16496">
        <v>6480</v>
      </c>
      <c r="V16496">
        <v>7000</v>
      </c>
      <c r="W16496" t="b">
        <v>1</v>
      </c>
      <c r="X16496" t="b">
        <v>1</v>
      </c>
      <c r="AD16496" t="s">
        <v>23559</v>
      </c>
      <c r="AE16496">
        <v>1</v>
      </c>
      <c r="AF16496" t="s">
        <v>23560</v>
      </c>
      <c r="AG16496" t="b">
        <v>0</v>
      </c>
      <c r="AH16496" t="str">
        <f t="shared" si="771"/>
        <v>standard_white + lifestyle</v>
      </c>
      <c r="AJ16496" t="str">
        <f t="shared" si="772"/>
        <v>YES</v>
      </c>
      <c r="AK16496" t="s">
        <v>33102</v>
      </c>
      <c r="AL16496" t="str">
        <f t="shared" si="773"/>
        <v>secondary</v>
      </c>
      <c r="AM16496" t="s">
        <v>23560</v>
      </c>
      <c r="AN16496" t="s">
        <v>23551</v>
      </c>
      <c r="AZ16496" t="s">
        <v>715</v>
      </c>
      <c r="BA16496" t="s">
        <v>94</v>
      </c>
      <c r="BC16496" t="s">
        <v>715</v>
      </c>
      <c r="BD16496" t="s">
        <v>116</v>
      </c>
      <c r="BE16496" t="s">
        <v>23561</v>
      </c>
      <c r="BF16496" t="s">
        <v>23562</v>
      </c>
      <c r="BG16496" t="s">
        <v>23563</v>
      </c>
      <c r="BH16496" t="s">
        <v>150</v>
      </c>
      <c r="BI16496">
        <v>21</v>
      </c>
      <c r="BJ16496" t="s">
        <v>23551</v>
      </c>
      <c r="BL16496">
        <v>7000</v>
      </c>
      <c r="BM16496">
        <v>2034</v>
      </c>
      <c r="BN16496" t="s">
        <v>23551</v>
      </c>
      <c r="BO16496">
        <v>6480</v>
      </c>
      <c r="BP16496" t="s">
        <v>2207</v>
      </c>
      <c r="BQ16496" t="s">
        <v>9772</v>
      </c>
      <c r="BS16496" t="s">
        <v>182</v>
      </c>
      <c r="BZ16496" t="s">
        <v>86</v>
      </c>
      <c r="CC16496" t="s">
        <v>87</v>
      </c>
    </row>
    <row r="16497" spans="1:81" hidden="1" x14ac:dyDescent="0.3">
      <c r="A16497" t="s">
        <v>23564</v>
      </c>
      <c r="B16497" t="s">
        <v>23565</v>
      </c>
      <c r="C16497" t="s">
        <v>23566</v>
      </c>
      <c r="AH16497" t="str">
        <f t="shared" si="771"/>
        <v>standard_white + lifestyle</v>
      </c>
      <c r="AJ16497" t="str">
        <f t="shared" si="772"/>
        <v>YES</v>
      </c>
      <c r="AK16497" t="s">
        <v>33102</v>
      </c>
      <c r="AL16497" t="str">
        <f t="shared" si="773"/>
        <v>secondary</v>
      </c>
    </row>
    <row r="16498" spans="1:81" hidden="1" x14ac:dyDescent="0.3">
      <c r="A16498" t="s">
        <v>20194</v>
      </c>
      <c r="AH16498" t="str">
        <f t="shared" si="771"/>
        <v>standard_white + lifestyle</v>
      </c>
      <c r="AJ16498" t="str">
        <f t="shared" si="772"/>
        <v>YES</v>
      </c>
      <c r="AK16498" t="s">
        <v>33102</v>
      </c>
      <c r="AL16498" t="str">
        <f t="shared" si="773"/>
        <v>secondary</v>
      </c>
    </row>
    <row r="16499" spans="1:81" hidden="1" x14ac:dyDescent="0.3">
      <c r="A16499" t="s">
        <v>23567</v>
      </c>
      <c r="B16499" t="s">
        <v>23568</v>
      </c>
      <c r="C16499" t="s">
        <v>23569</v>
      </c>
      <c r="AH16499" t="str">
        <f t="shared" si="771"/>
        <v>standard_white + lifestyle</v>
      </c>
      <c r="AJ16499" t="str">
        <f t="shared" si="772"/>
        <v>YES</v>
      </c>
      <c r="AK16499" t="s">
        <v>33102</v>
      </c>
      <c r="AL16499" t="str">
        <f t="shared" si="773"/>
        <v>secondary</v>
      </c>
    </row>
    <row r="16500" spans="1:81" hidden="1" x14ac:dyDescent="0.3">
      <c r="A16500" t="s">
        <v>23570</v>
      </c>
      <c r="B16500" t="s">
        <v>23571</v>
      </c>
      <c r="C16500" t="s">
        <v>23569</v>
      </c>
      <c r="AH16500" t="str">
        <f t="shared" si="771"/>
        <v>standard_white + lifestyle</v>
      </c>
      <c r="AJ16500" t="str">
        <f t="shared" si="772"/>
        <v>YES</v>
      </c>
      <c r="AK16500" t="s">
        <v>33102</v>
      </c>
      <c r="AL16500" t="str">
        <f t="shared" si="773"/>
        <v>secondary</v>
      </c>
    </row>
    <row r="16501" spans="1:81" hidden="1" x14ac:dyDescent="0.3">
      <c r="A16501" t="s">
        <v>23572</v>
      </c>
      <c r="B16501" t="s">
        <v>23573</v>
      </c>
      <c r="AH16501" t="str">
        <f t="shared" si="771"/>
        <v>standard_white + lifestyle</v>
      </c>
      <c r="AJ16501" t="str">
        <f t="shared" si="772"/>
        <v>YES</v>
      </c>
      <c r="AK16501" t="s">
        <v>33102</v>
      </c>
      <c r="AL16501" t="str">
        <f t="shared" si="773"/>
        <v>secondary</v>
      </c>
    </row>
    <row r="16502" spans="1:81" hidden="1" x14ac:dyDescent="0.3">
      <c r="A16502" t="s">
        <v>23574</v>
      </c>
      <c r="B16502" t="s">
        <v>107</v>
      </c>
      <c r="D16502" t="s">
        <v>177</v>
      </c>
      <c r="F16502" t="b">
        <v>1</v>
      </c>
      <c r="G16502" t="s">
        <v>1</v>
      </c>
      <c r="H16502" t="s">
        <v>82</v>
      </c>
      <c r="P16502" t="s">
        <v>23575</v>
      </c>
      <c r="Q16502">
        <v>0</v>
      </c>
      <c r="R16502" t="s">
        <v>111</v>
      </c>
      <c r="S16502" t="s">
        <v>112</v>
      </c>
      <c r="T16502" t="s">
        <v>84</v>
      </c>
      <c r="U16502">
        <v>6450</v>
      </c>
      <c r="V16502">
        <v>7350</v>
      </c>
      <c r="W16502" t="b">
        <v>1</v>
      </c>
      <c r="X16502" t="b">
        <v>1</v>
      </c>
      <c r="AD16502" t="s">
        <v>23576</v>
      </c>
      <c r="AE16502">
        <v>1</v>
      </c>
      <c r="AF16502" t="s">
        <v>23577</v>
      </c>
      <c r="AG16502" t="b">
        <v>0</v>
      </c>
      <c r="AH16502" t="str">
        <f t="shared" si="771"/>
        <v>standard_white + lifestyle</v>
      </c>
      <c r="AJ16502" t="str">
        <f t="shared" si="772"/>
        <v>YES</v>
      </c>
      <c r="AK16502" t="s">
        <v>33102</v>
      </c>
      <c r="AL16502" t="str">
        <f t="shared" si="773"/>
        <v>secondary</v>
      </c>
      <c r="AM16502" t="s">
        <v>23577</v>
      </c>
      <c r="AN16502" t="s">
        <v>23565</v>
      </c>
      <c r="AZ16502" t="s">
        <v>715</v>
      </c>
      <c r="BA16502" t="s">
        <v>94</v>
      </c>
      <c r="BC16502" t="s">
        <v>715</v>
      </c>
      <c r="BD16502">
        <v>6450</v>
      </c>
      <c r="BH16502" t="s">
        <v>150</v>
      </c>
      <c r="BI16502">
        <v>21</v>
      </c>
      <c r="BL16502">
        <v>7350</v>
      </c>
      <c r="BM16502">
        <v>2033</v>
      </c>
      <c r="BO16502" t="s">
        <v>116</v>
      </c>
      <c r="BP16502" t="s">
        <v>2207</v>
      </c>
      <c r="BS16502" t="s">
        <v>182</v>
      </c>
      <c r="BZ16502" t="s">
        <v>86</v>
      </c>
      <c r="CC16502" t="s">
        <v>87</v>
      </c>
    </row>
    <row r="16503" spans="1:81" hidden="1" x14ac:dyDescent="0.3">
      <c r="A16503" t="s">
        <v>23578</v>
      </c>
      <c r="B16503" t="s">
        <v>23579</v>
      </c>
      <c r="C16503" t="s">
        <v>23580</v>
      </c>
      <c r="AH16503" t="str">
        <f t="shared" si="771"/>
        <v>standard_white + lifestyle</v>
      </c>
      <c r="AJ16503" t="str">
        <f t="shared" si="772"/>
        <v>YES</v>
      </c>
      <c r="AK16503" t="s">
        <v>33102</v>
      </c>
      <c r="AL16503" t="str">
        <f t="shared" si="773"/>
        <v>secondary</v>
      </c>
    </row>
    <row r="16504" spans="1:81" hidden="1" x14ac:dyDescent="0.3">
      <c r="A16504" t="s">
        <v>23581</v>
      </c>
      <c r="AH16504" t="str">
        <f t="shared" si="771"/>
        <v>standard_white + lifestyle</v>
      </c>
      <c r="AJ16504" t="str">
        <f t="shared" si="772"/>
        <v>YES</v>
      </c>
      <c r="AK16504" t="s">
        <v>33102</v>
      </c>
      <c r="AL16504" t="str">
        <f t="shared" si="773"/>
        <v>secondary</v>
      </c>
    </row>
    <row r="16505" spans="1:81" hidden="1" x14ac:dyDescent="0.3">
      <c r="A16505" t="s">
        <v>23582</v>
      </c>
      <c r="AH16505" t="str">
        <f t="shared" si="771"/>
        <v>standard_white + lifestyle</v>
      </c>
      <c r="AJ16505" t="str">
        <f t="shared" si="772"/>
        <v>YES</v>
      </c>
      <c r="AK16505" t="s">
        <v>33102</v>
      </c>
      <c r="AL16505" t="str">
        <f t="shared" si="773"/>
        <v>secondary</v>
      </c>
    </row>
    <row r="16506" spans="1:81" hidden="1" x14ac:dyDescent="0.3">
      <c r="A16506" t="s">
        <v>20194</v>
      </c>
      <c r="AH16506" t="str">
        <f t="shared" si="771"/>
        <v>standard_white + lifestyle</v>
      </c>
      <c r="AJ16506" t="str">
        <f t="shared" si="772"/>
        <v>YES</v>
      </c>
      <c r="AK16506" t="s">
        <v>33102</v>
      </c>
      <c r="AL16506" t="str">
        <f t="shared" si="773"/>
        <v>secondary</v>
      </c>
    </row>
    <row r="16507" spans="1:81" hidden="1" x14ac:dyDescent="0.3">
      <c r="A16507" t="s">
        <v>23583</v>
      </c>
      <c r="AH16507" t="str">
        <f t="shared" si="771"/>
        <v>standard_white + lifestyle</v>
      </c>
      <c r="AJ16507" t="str">
        <f t="shared" si="772"/>
        <v>YES</v>
      </c>
      <c r="AK16507" t="s">
        <v>33102</v>
      </c>
      <c r="AL16507" t="str">
        <f t="shared" si="773"/>
        <v>secondary</v>
      </c>
    </row>
    <row r="16508" spans="1:81" hidden="1" x14ac:dyDescent="0.3">
      <c r="A16508" t="s">
        <v>23584</v>
      </c>
      <c r="AH16508" t="str">
        <f t="shared" si="771"/>
        <v>standard_white + lifestyle</v>
      </c>
      <c r="AJ16508" t="str">
        <f t="shared" si="772"/>
        <v>YES</v>
      </c>
      <c r="AK16508" t="s">
        <v>33102</v>
      </c>
      <c r="AL16508" t="str">
        <f t="shared" si="773"/>
        <v>secondary</v>
      </c>
    </row>
    <row r="16509" spans="1:81" hidden="1" x14ac:dyDescent="0.3">
      <c r="A16509" t="s">
        <v>23585</v>
      </c>
      <c r="AH16509" t="str">
        <f t="shared" si="771"/>
        <v>standard_white + lifestyle</v>
      </c>
      <c r="AJ16509" t="str">
        <f t="shared" si="772"/>
        <v>YES</v>
      </c>
      <c r="AK16509" t="s">
        <v>33102</v>
      </c>
      <c r="AL16509" t="str">
        <f t="shared" si="773"/>
        <v>secondary</v>
      </c>
    </row>
    <row r="16510" spans="1:81" hidden="1" x14ac:dyDescent="0.3">
      <c r="A16510" t="s">
        <v>23586</v>
      </c>
      <c r="B16510" t="s">
        <v>107</v>
      </c>
      <c r="D16510" t="s">
        <v>177</v>
      </c>
      <c r="F16510" t="b">
        <v>1</v>
      </c>
      <c r="G16510" t="s">
        <v>1</v>
      </c>
      <c r="H16510" t="s">
        <v>82</v>
      </c>
      <c r="P16510" t="s">
        <v>13423</v>
      </c>
      <c r="Q16510">
        <v>0</v>
      </c>
      <c r="R16510" t="s">
        <v>111</v>
      </c>
      <c r="S16510" t="s">
        <v>112</v>
      </c>
      <c r="T16510" t="s">
        <v>84</v>
      </c>
      <c r="U16510">
        <v>5500</v>
      </c>
      <c r="V16510">
        <v>6200</v>
      </c>
      <c r="W16510" t="b">
        <v>1</v>
      </c>
      <c r="X16510" t="b">
        <v>1</v>
      </c>
      <c r="AD16510" t="s">
        <v>23587</v>
      </c>
      <c r="AE16510">
        <v>1</v>
      </c>
      <c r="AF16510" t="s">
        <v>23588</v>
      </c>
      <c r="AG16510" t="b">
        <v>0</v>
      </c>
      <c r="AH16510" t="str">
        <f t="shared" si="771"/>
        <v>standard_white + lifestyle</v>
      </c>
      <c r="AJ16510" t="str">
        <f t="shared" si="772"/>
        <v>YES</v>
      </c>
      <c r="AK16510" t="s">
        <v>33102</v>
      </c>
      <c r="AL16510" t="str">
        <f t="shared" si="773"/>
        <v>secondary</v>
      </c>
      <c r="AM16510" t="s">
        <v>23588</v>
      </c>
      <c r="AN16510" t="s">
        <v>23589</v>
      </c>
      <c r="AZ16510" t="s">
        <v>715</v>
      </c>
      <c r="BA16510" t="s">
        <v>94</v>
      </c>
      <c r="BC16510" t="s">
        <v>715</v>
      </c>
      <c r="BD16510" t="s">
        <v>116</v>
      </c>
      <c r="BE16510">
        <v>7747</v>
      </c>
      <c r="BF16510">
        <v>7747</v>
      </c>
      <c r="BG16510">
        <v>7747</v>
      </c>
      <c r="BH16510" t="s">
        <v>150</v>
      </c>
      <c r="BI16510">
        <v>21</v>
      </c>
      <c r="BJ16510">
        <v>7747</v>
      </c>
      <c r="BL16510">
        <v>6200</v>
      </c>
      <c r="BM16510">
        <v>2032</v>
      </c>
      <c r="BN16510">
        <v>7747</v>
      </c>
      <c r="BO16510">
        <v>5500</v>
      </c>
      <c r="BP16510" t="s">
        <v>2207</v>
      </c>
      <c r="BQ16510">
        <v>7747</v>
      </c>
      <c r="BS16510" t="s">
        <v>182</v>
      </c>
      <c r="BZ16510" t="s">
        <v>86</v>
      </c>
      <c r="CC16510" t="s">
        <v>87</v>
      </c>
    </row>
    <row r="16511" spans="1:81" hidden="1" x14ac:dyDescent="0.3">
      <c r="A16511" t="s">
        <v>23590</v>
      </c>
      <c r="B16511" t="s">
        <v>23591</v>
      </c>
      <c r="C16511" t="s">
        <v>23592</v>
      </c>
      <c r="AH16511" t="str">
        <f t="shared" si="771"/>
        <v>standard_white + lifestyle</v>
      </c>
      <c r="AJ16511" t="str">
        <f t="shared" si="772"/>
        <v>YES</v>
      </c>
      <c r="AK16511" t="s">
        <v>33102</v>
      </c>
      <c r="AL16511" t="str">
        <f t="shared" si="773"/>
        <v>secondary</v>
      </c>
    </row>
    <row r="16512" spans="1:81" hidden="1" x14ac:dyDescent="0.3">
      <c r="A16512" t="s">
        <v>20194</v>
      </c>
      <c r="AH16512" t="str">
        <f t="shared" si="771"/>
        <v>standard_white + lifestyle</v>
      </c>
      <c r="AJ16512" t="str">
        <f t="shared" si="772"/>
        <v>YES</v>
      </c>
      <c r="AK16512" t="s">
        <v>33102</v>
      </c>
      <c r="AL16512" t="str">
        <f t="shared" si="773"/>
        <v>secondary</v>
      </c>
    </row>
    <row r="16513" spans="1:81" hidden="1" x14ac:dyDescent="0.3">
      <c r="A16513" t="s">
        <v>23593</v>
      </c>
      <c r="AH16513" t="str">
        <f t="shared" si="771"/>
        <v>standard_white + lifestyle</v>
      </c>
      <c r="AJ16513" t="str">
        <f t="shared" si="772"/>
        <v>YES</v>
      </c>
      <c r="AK16513" t="s">
        <v>33102</v>
      </c>
      <c r="AL16513" t="str">
        <f t="shared" si="773"/>
        <v>secondary</v>
      </c>
    </row>
    <row r="16514" spans="1:81" hidden="1" x14ac:dyDescent="0.3">
      <c r="A16514" t="s">
        <v>23510</v>
      </c>
      <c r="AH16514" t="str">
        <f t="shared" si="771"/>
        <v>standard_white + lifestyle</v>
      </c>
      <c r="AJ16514" t="str">
        <f t="shared" si="772"/>
        <v>YES</v>
      </c>
      <c r="AK16514" t="s">
        <v>33102</v>
      </c>
      <c r="AL16514" t="str">
        <f t="shared" si="773"/>
        <v>secondary</v>
      </c>
    </row>
    <row r="16515" spans="1:81" hidden="1" x14ac:dyDescent="0.3">
      <c r="A16515" t="s">
        <v>23594</v>
      </c>
      <c r="B16515" t="s">
        <v>107</v>
      </c>
      <c r="D16515" t="s">
        <v>177</v>
      </c>
      <c r="F16515" t="b">
        <v>1</v>
      </c>
      <c r="G16515" t="s">
        <v>1</v>
      </c>
      <c r="H16515" t="s">
        <v>82</v>
      </c>
      <c r="P16515" t="s">
        <v>23595</v>
      </c>
      <c r="Q16515">
        <v>0</v>
      </c>
      <c r="R16515" t="s">
        <v>111</v>
      </c>
      <c r="S16515" t="s">
        <v>112</v>
      </c>
      <c r="T16515" t="s">
        <v>84</v>
      </c>
      <c r="U16515">
        <v>5750</v>
      </c>
      <c r="V16515">
        <v>7000</v>
      </c>
      <c r="W16515" t="b">
        <v>1</v>
      </c>
      <c r="X16515" t="b">
        <v>1</v>
      </c>
      <c r="AD16515" t="s">
        <v>23596</v>
      </c>
      <c r="AE16515">
        <v>1</v>
      </c>
      <c r="AF16515" t="s">
        <v>23597</v>
      </c>
      <c r="AG16515" t="b">
        <v>0</v>
      </c>
      <c r="AH16515" t="str">
        <f t="shared" ref="AH16515:AH16578" si="774">IF(AJ16515="NO","standard_white","standard_white + lifestyle")</f>
        <v>standard_white + lifestyle</v>
      </c>
      <c r="AJ16515" t="str">
        <f t="shared" ref="AJ16515:AJ16578" si="775">IF(AL16515="primary","NO","YES")</f>
        <v>YES</v>
      </c>
      <c r="AK16515" t="s">
        <v>33102</v>
      </c>
      <c r="AL16515" t="str">
        <f t="shared" ref="AL16515:AL16578" si="776">IF(AG16515=1,"primary","secondary")</f>
        <v>secondary</v>
      </c>
      <c r="AM16515" t="s">
        <v>23597</v>
      </c>
      <c r="AN16515" t="s">
        <v>23591</v>
      </c>
      <c r="AZ16515" t="s">
        <v>715</v>
      </c>
      <c r="BA16515" t="s">
        <v>94</v>
      </c>
      <c r="BC16515" t="s">
        <v>715</v>
      </c>
      <c r="BD16515">
        <v>5750</v>
      </c>
      <c r="BH16515" t="s">
        <v>150</v>
      </c>
      <c r="BI16515">
        <v>21</v>
      </c>
      <c r="BL16515">
        <v>7000</v>
      </c>
      <c r="BM16515">
        <v>2026</v>
      </c>
      <c r="BO16515" t="s">
        <v>116</v>
      </c>
      <c r="BP16515" t="s">
        <v>2207</v>
      </c>
      <c r="BS16515" t="s">
        <v>182</v>
      </c>
      <c r="BZ16515" t="s">
        <v>86</v>
      </c>
      <c r="CC16515" t="s">
        <v>87</v>
      </c>
    </row>
    <row r="16516" spans="1:81" hidden="1" x14ac:dyDescent="0.3">
      <c r="A16516" t="s">
        <v>23598</v>
      </c>
      <c r="B16516" t="s">
        <v>23599</v>
      </c>
      <c r="C16516" t="s">
        <v>23600</v>
      </c>
      <c r="AH16516" t="str">
        <f t="shared" si="774"/>
        <v>standard_white + lifestyle</v>
      </c>
      <c r="AJ16516" t="str">
        <f t="shared" si="775"/>
        <v>YES</v>
      </c>
      <c r="AK16516" t="s">
        <v>33102</v>
      </c>
      <c r="AL16516" t="str">
        <f t="shared" si="776"/>
        <v>secondary</v>
      </c>
    </row>
    <row r="16517" spans="1:81" hidden="1" x14ac:dyDescent="0.3">
      <c r="A16517" t="s">
        <v>23601</v>
      </c>
      <c r="B16517" t="s">
        <v>23602</v>
      </c>
      <c r="C16517" t="s">
        <v>23603</v>
      </c>
      <c r="AH16517" t="str">
        <f t="shared" si="774"/>
        <v>standard_white + lifestyle</v>
      </c>
      <c r="AJ16517" t="str">
        <f t="shared" si="775"/>
        <v>YES</v>
      </c>
      <c r="AK16517" t="s">
        <v>33102</v>
      </c>
      <c r="AL16517" t="str">
        <f t="shared" si="776"/>
        <v>secondary</v>
      </c>
    </row>
    <row r="16518" spans="1:81" hidden="1" x14ac:dyDescent="0.3">
      <c r="A16518" t="s">
        <v>23604</v>
      </c>
      <c r="B16518" t="s">
        <v>107</v>
      </c>
      <c r="D16518" t="s">
        <v>177</v>
      </c>
      <c r="F16518" t="b">
        <v>1</v>
      </c>
      <c r="G16518" t="s">
        <v>1</v>
      </c>
      <c r="H16518" t="s">
        <v>82</v>
      </c>
      <c r="P16518" t="s">
        <v>23605</v>
      </c>
      <c r="Q16518">
        <v>0</v>
      </c>
      <c r="R16518" t="s">
        <v>111</v>
      </c>
      <c r="S16518" t="s">
        <v>112</v>
      </c>
      <c r="T16518" t="s">
        <v>84</v>
      </c>
      <c r="U16518">
        <v>4490</v>
      </c>
      <c r="V16518">
        <v>6700</v>
      </c>
      <c r="W16518" t="b">
        <v>1</v>
      </c>
      <c r="X16518" t="b">
        <v>1</v>
      </c>
      <c r="AD16518" t="s">
        <v>23606</v>
      </c>
      <c r="AE16518">
        <v>1</v>
      </c>
      <c r="AF16518" t="s">
        <v>23607</v>
      </c>
      <c r="AG16518" t="b">
        <v>0</v>
      </c>
      <c r="AH16518" t="str">
        <f t="shared" si="774"/>
        <v>standard_white + lifestyle</v>
      </c>
      <c r="AJ16518" t="str">
        <f t="shared" si="775"/>
        <v>YES</v>
      </c>
      <c r="AK16518" t="s">
        <v>33102</v>
      </c>
      <c r="AL16518" t="str">
        <f t="shared" si="776"/>
        <v>secondary</v>
      </c>
      <c r="AM16518" t="s">
        <v>23607</v>
      </c>
      <c r="AN16518" t="s">
        <v>23599</v>
      </c>
      <c r="AZ16518" t="s">
        <v>715</v>
      </c>
      <c r="BA16518" t="s">
        <v>94</v>
      </c>
      <c r="BC16518" t="s">
        <v>715</v>
      </c>
      <c r="BD16518">
        <v>4490</v>
      </c>
      <c r="BH16518" t="s">
        <v>150</v>
      </c>
      <c r="BI16518">
        <v>21</v>
      </c>
      <c r="BL16518">
        <v>6700</v>
      </c>
      <c r="BM16518">
        <v>2019</v>
      </c>
      <c r="BO16518" t="s">
        <v>116</v>
      </c>
      <c r="BP16518" t="s">
        <v>2207</v>
      </c>
      <c r="BS16518" t="s">
        <v>182</v>
      </c>
      <c r="BZ16518" t="s">
        <v>86</v>
      </c>
      <c r="CC16518" t="s">
        <v>87</v>
      </c>
    </row>
    <row r="16519" spans="1:81" hidden="1" x14ac:dyDescent="0.3">
      <c r="A16519" t="s">
        <v>23608</v>
      </c>
      <c r="B16519" t="s">
        <v>23609</v>
      </c>
      <c r="C16519" t="s">
        <v>23610</v>
      </c>
      <c r="AH16519" t="str">
        <f t="shared" si="774"/>
        <v>standard_white + lifestyle</v>
      </c>
      <c r="AJ16519" t="str">
        <f t="shared" si="775"/>
        <v>YES</v>
      </c>
      <c r="AK16519" t="s">
        <v>33102</v>
      </c>
      <c r="AL16519" t="str">
        <f t="shared" si="776"/>
        <v>secondary</v>
      </c>
    </row>
    <row r="16520" spans="1:81" hidden="1" x14ac:dyDescent="0.3">
      <c r="A16520" t="s">
        <v>23611</v>
      </c>
      <c r="AH16520" t="str">
        <f t="shared" si="774"/>
        <v>standard_white + lifestyle</v>
      </c>
      <c r="AJ16520" t="str">
        <f t="shared" si="775"/>
        <v>YES</v>
      </c>
      <c r="AK16520" t="s">
        <v>33102</v>
      </c>
      <c r="AL16520" t="str">
        <f t="shared" si="776"/>
        <v>secondary</v>
      </c>
    </row>
    <row r="16521" spans="1:81" hidden="1" x14ac:dyDescent="0.3">
      <c r="A16521" t="s">
        <v>23612</v>
      </c>
      <c r="AH16521" t="str">
        <f t="shared" si="774"/>
        <v>standard_white + lifestyle</v>
      </c>
      <c r="AJ16521" t="str">
        <f t="shared" si="775"/>
        <v>YES</v>
      </c>
      <c r="AK16521" t="s">
        <v>33102</v>
      </c>
      <c r="AL16521" t="str">
        <f t="shared" si="776"/>
        <v>secondary</v>
      </c>
    </row>
    <row r="16522" spans="1:81" hidden="1" x14ac:dyDescent="0.3">
      <c r="A16522" t="s">
        <v>23613</v>
      </c>
      <c r="AH16522" t="str">
        <f t="shared" si="774"/>
        <v>standard_white + lifestyle</v>
      </c>
      <c r="AJ16522" t="str">
        <f t="shared" si="775"/>
        <v>YES</v>
      </c>
      <c r="AK16522" t="s">
        <v>33102</v>
      </c>
      <c r="AL16522" t="str">
        <f t="shared" si="776"/>
        <v>secondary</v>
      </c>
    </row>
    <row r="16523" spans="1:81" hidden="1" x14ac:dyDescent="0.3">
      <c r="A16523" t="s">
        <v>23614</v>
      </c>
      <c r="AH16523" t="str">
        <f t="shared" si="774"/>
        <v>standard_white + lifestyle</v>
      </c>
      <c r="AJ16523" t="str">
        <f t="shared" si="775"/>
        <v>YES</v>
      </c>
      <c r="AK16523" t="s">
        <v>33102</v>
      </c>
      <c r="AL16523" t="str">
        <f t="shared" si="776"/>
        <v>secondary</v>
      </c>
    </row>
    <row r="16524" spans="1:81" hidden="1" x14ac:dyDescent="0.3">
      <c r="A16524" t="s">
        <v>23615</v>
      </c>
      <c r="B16524" t="s">
        <v>107</v>
      </c>
      <c r="D16524" t="s">
        <v>6655</v>
      </c>
      <c r="F16524" t="b">
        <v>1</v>
      </c>
      <c r="G16524" t="s">
        <v>1</v>
      </c>
      <c r="H16524" t="s">
        <v>82</v>
      </c>
      <c r="P16524" t="s">
        <v>23609</v>
      </c>
      <c r="Q16524">
        <v>0</v>
      </c>
      <c r="R16524" t="s">
        <v>111</v>
      </c>
      <c r="S16524" t="s">
        <v>112</v>
      </c>
      <c r="T16524" t="s">
        <v>84</v>
      </c>
      <c r="U16524">
        <v>596</v>
      </c>
      <c r="V16524">
        <v>549</v>
      </c>
      <c r="W16524" t="b">
        <v>1</v>
      </c>
      <c r="X16524" t="b">
        <v>1</v>
      </c>
      <c r="AD16524" t="s">
        <v>23616</v>
      </c>
      <c r="AE16524">
        <v>1</v>
      </c>
      <c r="AF16524" t="s">
        <v>23617</v>
      </c>
      <c r="AG16524" t="b">
        <v>0</v>
      </c>
      <c r="AH16524" t="str">
        <f t="shared" si="774"/>
        <v>standard_white + lifestyle</v>
      </c>
      <c r="AJ16524" t="str">
        <f t="shared" si="775"/>
        <v>YES</v>
      </c>
      <c r="AK16524" t="s">
        <v>33102</v>
      </c>
      <c r="AL16524" t="str">
        <f t="shared" si="776"/>
        <v>secondary</v>
      </c>
      <c r="AM16524" t="s">
        <v>23617</v>
      </c>
      <c r="AN16524" t="s">
        <v>23609</v>
      </c>
      <c r="AZ16524" t="s">
        <v>6655</v>
      </c>
      <c r="BA16524" t="s">
        <v>98</v>
      </c>
      <c r="BC16524" t="s">
        <v>6655</v>
      </c>
      <c r="BD16524">
        <v>596</v>
      </c>
      <c r="BH16524" t="s">
        <v>352</v>
      </c>
      <c r="BI16524">
        <v>17</v>
      </c>
      <c r="BL16524">
        <v>549</v>
      </c>
      <c r="BM16524">
        <v>2017</v>
      </c>
      <c r="BO16524" t="s">
        <v>116</v>
      </c>
      <c r="BP16524" t="s">
        <v>2207</v>
      </c>
      <c r="BS16524" t="s">
        <v>3278</v>
      </c>
      <c r="BZ16524" t="s">
        <v>86</v>
      </c>
      <c r="CC16524" t="s">
        <v>87</v>
      </c>
    </row>
    <row r="16525" spans="1:81" hidden="1" x14ac:dyDescent="0.3">
      <c r="A16525" t="s">
        <v>23618</v>
      </c>
      <c r="B16525" t="s">
        <v>23619</v>
      </c>
      <c r="C16525" t="s">
        <v>23620</v>
      </c>
      <c r="AH16525" t="str">
        <f t="shared" si="774"/>
        <v>standard_white + lifestyle</v>
      </c>
      <c r="AJ16525" t="str">
        <f t="shared" si="775"/>
        <v>YES</v>
      </c>
      <c r="AK16525" t="s">
        <v>33102</v>
      </c>
      <c r="AL16525" t="str">
        <f t="shared" si="776"/>
        <v>secondary</v>
      </c>
    </row>
    <row r="16526" spans="1:81" hidden="1" x14ac:dyDescent="0.3">
      <c r="A16526" t="s">
        <v>23621</v>
      </c>
      <c r="AH16526" t="str">
        <f t="shared" si="774"/>
        <v>standard_white + lifestyle</v>
      </c>
      <c r="AJ16526" t="str">
        <f t="shared" si="775"/>
        <v>YES</v>
      </c>
      <c r="AK16526" t="s">
        <v>33102</v>
      </c>
      <c r="AL16526" t="str">
        <f t="shared" si="776"/>
        <v>secondary</v>
      </c>
    </row>
    <row r="16527" spans="1:81" hidden="1" x14ac:dyDescent="0.3">
      <c r="A16527" t="s">
        <v>23622</v>
      </c>
      <c r="AH16527" t="str">
        <f t="shared" si="774"/>
        <v>standard_white + lifestyle</v>
      </c>
      <c r="AJ16527" t="str">
        <f t="shared" si="775"/>
        <v>YES</v>
      </c>
      <c r="AK16527" t="s">
        <v>33102</v>
      </c>
      <c r="AL16527" t="str">
        <f t="shared" si="776"/>
        <v>secondary</v>
      </c>
    </row>
    <row r="16528" spans="1:81" hidden="1" x14ac:dyDescent="0.3">
      <c r="A16528" t="s">
        <v>23623</v>
      </c>
      <c r="AH16528" t="str">
        <f t="shared" si="774"/>
        <v>standard_white + lifestyle</v>
      </c>
      <c r="AJ16528" t="str">
        <f t="shared" si="775"/>
        <v>YES</v>
      </c>
      <c r="AK16528" t="s">
        <v>33102</v>
      </c>
      <c r="AL16528" t="str">
        <f t="shared" si="776"/>
        <v>secondary</v>
      </c>
    </row>
    <row r="16529" spans="1:81" hidden="1" x14ac:dyDescent="0.3">
      <c r="A16529" t="s">
        <v>23624</v>
      </c>
      <c r="AH16529" t="str">
        <f t="shared" si="774"/>
        <v>standard_white + lifestyle</v>
      </c>
      <c r="AJ16529" t="str">
        <f t="shared" si="775"/>
        <v>YES</v>
      </c>
      <c r="AK16529" t="s">
        <v>33102</v>
      </c>
      <c r="AL16529" t="str">
        <f t="shared" si="776"/>
        <v>secondary</v>
      </c>
    </row>
    <row r="16530" spans="1:81" hidden="1" x14ac:dyDescent="0.3">
      <c r="A16530" t="s">
        <v>23625</v>
      </c>
      <c r="B16530" t="s">
        <v>107</v>
      </c>
      <c r="D16530" t="s">
        <v>6655</v>
      </c>
      <c r="F16530" t="b">
        <v>1</v>
      </c>
      <c r="G16530" t="s">
        <v>1</v>
      </c>
      <c r="H16530" t="s">
        <v>82</v>
      </c>
      <c r="P16530" t="s">
        <v>23619</v>
      </c>
      <c r="Q16530">
        <v>0</v>
      </c>
      <c r="R16530" t="s">
        <v>111</v>
      </c>
      <c r="S16530" t="s">
        <v>112</v>
      </c>
      <c r="T16530" t="s">
        <v>84</v>
      </c>
      <c r="U16530">
        <v>890</v>
      </c>
      <c r="V16530">
        <v>1490</v>
      </c>
      <c r="W16530" t="b">
        <v>1</v>
      </c>
      <c r="X16530" t="b">
        <v>1</v>
      </c>
      <c r="AD16530" t="s">
        <v>23626</v>
      </c>
      <c r="AE16530">
        <v>1</v>
      </c>
      <c r="AF16530" t="s">
        <v>23627</v>
      </c>
      <c r="AG16530" t="b">
        <v>0</v>
      </c>
      <c r="AH16530" t="str">
        <f t="shared" si="774"/>
        <v>standard_white + lifestyle</v>
      </c>
      <c r="AJ16530" t="str">
        <f t="shared" si="775"/>
        <v>YES</v>
      </c>
      <c r="AK16530" t="s">
        <v>33102</v>
      </c>
      <c r="AL16530" t="str">
        <f t="shared" si="776"/>
        <v>secondary</v>
      </c>
      <c r="AM16530" t="s">
        <v>23627</v>
      </c>
      <c r="AN16530" t="s">
        <v>23619</v>
      </c>
      <c r="AZ16530" t="s">
        <v>6655</v>
      </c>
      <c r="BA16530" t="s">
        <v>98</v>
      </c>
      <c r="BC16530" t="s">
        <v>6655</v>
      </c>
      <c r="BD16530">
        <v>890</v>
      </c>
      <c r="BH16530" t="s">
        <v>352</v>
      </c>
      <c r="BI16530">
        <v>17</v>
      </c>
      <c r="BL16530">
        <v>1490</v>
      </c>
      <c r="BM16530">
        <v>2016</v>
      </c>
      <c r="BO16530" t="s">
        <v>116</v>
      </c>
      <c r="BP16530" t="s">
        <v>2207</v>
      </c>
      <c r="BS16530" t="s">
        <v>3278</v>
      </c>
      <c r="BZ16530" t="s">
        <v>86</v>
      </c>
      <c r="CC16530" t="s">
        <v>87</v>
      </c>
    </row>
    <row r="16531" spans="1:81" hidden="1" x14ac:dyDescent="0.3">
      <c r="A16531" t="s">
        <v>23628</v>
      </c>
      <c r="B16531" t="s">
        <v>23629</v>
      </c>
      <c r="C16531" t="s">
        <v>23630</v>
      </c>
      <c r="AH16531" t="str">
        <f t="shared" si="774"/>
        <v>standard_white + lifestyle</v>
      </c>
      <c r="AJ16531" t="str">
        <f t="shared" si="775"/>
        <v>YES</v>
      </c>
      <c r="AK16531" t="s">
        <v>33102</v>
      </c>
      <c r="AL16531" t="str">
        <f t="shared" si="776"/>
        <v>secondary</v>
      </c>
    </row>
    <row r="16532" spans="1:81" hidden="1" x14ac:dyDescent="0.3">
      <c r="A16532" t="s">
        <v>23631</v>
      </c>
      <c r="AH16532" t="str">
        <f t="shared" si="774"/>
        <v>standard_white + lifestyle</v>
      </c>
      <c r="AJ16532" t="str">
        <f t="shared" si="775"/>
        <v>YES</v>
      </c>
      <c r="AK16532" t="s">
        <v>33102</v>
      </c>
      <c r="AL16532" t="str">
        <f t="shared" si="776"/>
        <v>secondary</v>
      </c>
    </row>
    <row r="16533" spans="1:81" hidden="1" x14ac:dyDescent="0.3">
      <c r="A16533" t="s">
        <v>23632</v>
      </c>
      <c r="AH16533" t="str">
        <f t="shared" si="774"/>
        <v>standard_white + lifestyle</v>
      </c>
      <c r="AJ16533" t="str">
        <f t="shared" si="775"/>
        <v>YES</v>
      </c>
      <c r="AK16533" t="s">
        <v>33102</v>
      </c>
      <c r="AL16533" t="str">
        <f t="shared" si="776"/>
        <v>secondary</v>
      </c>
    </row>
    <row r="16534" spans="1:81" hidden="1" x14ac:dyDescent="0.3">
      <c r="A16534" t="s">
        <v>23633</v>
      </c>
      <c r="AH16534" t="str">
        <f t="shared" si="774"/>
        <v>standard_white + lifestyle</v>
      </c>
      <c r="AJ16534" t="str">
        <f t="shared" si="775"/>
        <v>YES</v>
      </c>
      <c r="AK16534" t="s">
        <v>33102</v>
      </c>
      <c r="AL16534" t="str">
        <f t="shared" si="776"/>
        <v>secondary</v>
      </c>
    </row>
    <row r="16535" spans="1:81" hidden="1" x14ac:dyDescent="0.3">
      <c r="A16535" t="s">
        <v>23634</v>
      </c>
      <c r="AH16535" t="str">
        <f t="shared" si="774"/>
        <v>standard_white + lifestyle</v>
      </c>
      <c r="AJ16535" t="str">
        <f t="shared" si="775"/>
        <v>YES</v>
      </c>
      <c r="AK16535" t="s">
        <v>33102</v>
      </c>
      <c r="AL16535" t="str">
        <f t="shared" si="776"/>
        <v>secondary</v>
      </c>
    </row>
    <row r="16536" spans="1:81" hidden="1" x14ac:dyDescent="0.3">
      <c r="A16536" t="s">
        <v>23635</v>
      </c>
      <c r="B16536" t="s">
        <v>107</v>
      </c>
      <c r="D16536" t="s">
        <v>6655</v>
      </c>
      <c r="F16536" t="b">
        <v>1</v>
      </c>
      <c r="G16536" t="s">
        <v>1</v>
      </c>
      <c r="H16536" t="s">
        <v>82</v>
      </c>
      <c r="P16536" t="s">
        <v>23629</v>
      </c>
      <c r="Q16536">
        <v>0</v>
      </c>
      <c r="R16536" t="s">
        <v>111</v>
      </c>
      <c r="S16536" t="s">
        <v>112</v>
      </c>
      <c r="T16536" t="s">
        <v>84</v>
      </c>
      <c r="U16536">
        <v>1090</v>
      </c>
      <c r="V16536">
        <v>1890</v>
      </c>
      <c r="W16536" t="b">
        <v>1</v>
      </c>
      <c r="X16536" t="b">
        <v>1</v>
      </c>
      <c r="AD16536" t="s">
        <v>23636</v>
      </c>
      <c r="AE16536">
        <v>1</v>
      </c>
      <c r="AF16536" t="s">
        <v>23637</v>
      </c>
      <c r="AG16536" t="b">
        <v>0</v>
      </c>
      <c r="AH16536" t="str">
        <f t="shared" si="774"/>
        <v>standard_white + lifestyle</v>
      </c>
      <c r="AJ16536" t="str">
        <f t="shared" si="775"/>
        <v>YES</v>
      </c>
      <c r="AK16536" t="s">
        <v>33102</v>
      </c>
      <c r="AL16536" t="str">
        <f t="shared" si="776"/>
        <v>secondary</v>
      </c>
      <c r="AM16536" t="s">
        <v>23637</v>
      </c>
      <c r="AN16536" t="s">
        <v>23629</v>
      </c>
      <c r="AZ16536" t="s">
        <v>6655</v>
      </c>
      <c r="BA16536" t="s">
        <v>98</v>
      </c>
      <c r="BC16536" t="s">
        <v>6655</v>
      </c>
      <c r="BD16536">
        <v>1090</v>
      </c>
      <c r="BH16536" t="s">
        <v>352</v>
      </c>
      <c r="BI16536">
        <v>17</v>
      </c>
      <c r="BL16536">
        <v>1890</v>
      </c>
      <c r="BM16536">
        <v>2015</v>
      </c>
      <c r="BO16536" t="s">
        <v>116</v>
      </c>
      <c r="BP16536" t="s">
        <v>2207</v>
      </c>
      <c r="BS16536" t="s">
        <v>3278</v>
      </c>
      <c r="BZ16536" t="s">
        <v>86</v>
      </c>
      <c r="CC16536" t="s">
        <v>87</v>
      </c>
    </row>
    <row r="16537" spans="1:81" hidden="1" x14ac:dyDescent="0.3">
      <c r="A16537" t="s">
        <v>23638</v>
      </c>
      <c r="B16537" t="s">
        <v>23639</v>
      </c>
      <c r="C16537" t="s">
        <v>23640</v>
      </c>
      <c r="AH16537" t="str">
        <f t="shared" si="774"/>
        <v>standard_white + lifestyle</v>
      </c>
      <c r="AJ16537" t="str">
        <f t="shared" si="775"/>
        <v>YES</v>
      </c>
      <c r="AK16537" t="s">
        <v>33102</v>
      </c>
      <c r="AL16537" t="str">
        <f t="shared" si="776"/>
        <v>secondary</v>
      </c>
    </row>
    <row r="16538" spans="1:81" hidden="1" x14ac:dyDescent="0.3">
      <c r="A16538" t="s">
        <v>23641</v>
      </c>
      <c r="AH16538" t="str">
        <f t="shared" si="774"/>
        <v>standard_white + lifestyle</v>
      </c>
      <c r="AJ16538" t="str">
        <f t="shared" si="775"/>
        <v>YES</v>
      </c>
      <c r="AK16538" t="s">
        <v>33102</v>
      </c>
      <c r="AL16538" t="str">
        <f t="shared" si="776"/>
        <v>secondary</v>
      </c>
    </row>
    <row r="16539" spans="1:81" hidden="1" x14ac:dyDescent="0.3">
      <c r="A16539" t="s">
        <v>23642</v>
      </c>
      <c r="B16539" t="s">
        <v>107</v>
      </c>
      <c r="F16539" t="b">
        <v>1</v>
      </c>
      <c r="G16539" t="s">
        <v>1</v>
      </c>
      <c r="H16539" t="s">
        <v>82</v>
      </c>
      <c r="P16539" t="s">
        <v>23639</v>
      </c>
      <c r="Q16539">
        <v>0</v>
      </c>
      <c r="R16539" t="s">
        <v>111</v>
      </c>
      <c r="S16539" t="s">
        <v>112</v>
      </c>
      <c r="T16539" t="s">
        <v>84</v>
      </c>
      <c r="U16539">
        <v>229</v>
      </c>
      <c r="V16539">
        <v>299</v>
      </c>
      <c r="W16539" t="b">
        <v>1</v>
      </c>
      <c r="X16539" t="b">
        <v>1</v>
      </c>
      <c r="AD16539" t="s">
        <v>23643</v>
      </c>
      <c r="AE16539">
        <v>1</v>
      </c>
      <c r="AF16539" t="s">
        <v>23644</v>
      </c>
      <c r="AG16539" t="b">
        <v>0</v>
      </c>
      <c r="AH16539" t="str">
        <f t="shared" si="774"/>
        <v>standard_white + lifestyle</v>
      </c>
      <c r="AJ16539" t="str">
        <f t="shared" si="775"/>
        <v>YES</v>
      </c>
      <c r="AK16539" t="s">
        <v>33102</v>
      </c>
      <c r="AL16539" t="str">
        <f t="shared" si="776"/>
        <v>secondary</v>
      </c>
      <c r="AM16539" t="s">
        <v>23644</v>
      </c>
      <c r="AN16539" t="s">
        <v>23639</v>
      </c>
      <c r="AZ16539" t="s">
        <v>6655</v>
      </c>
      <c r="BA16539" t="s">
        <v>98</v>
      </c>
      <c r="BC16539" t="s">
        <v>6655</v>
      </c>
      <c r="BD16539">
        <v>229</v>
      </c>
      <c r="BH16539" t="s">
        <v>352</v>
      </c>
      <c r="BI16539">
        <v>17</v>
      </c>
      <c r="BL16539">
        <v>299</v>
      </c>
      <c r="BM16539">
        <v>2013</v>
      </c>
      <c r="BO16539" t="s">
        <v>116</v>
      </c>
      <c r="BP16539" t="s">
        <v>2207</v>
      </c>
      <c r="BS16539" t="s">
        <v>3278</v>
      </c>
      <c r="BZ16539" t="s">
        <v>86</v>
      </c>
      <c r="CC16539" t="s">
        <v>87</v>
      </c>
    </row>
    <row r="16540" spans="1:81" hidden="1" x14ac:dyDescent="0.3">
      <c r="A16540" t="s">
        <v>23645</v>
      </c>
      <c r="B16540" t="s">
        <v>23646</v>
      </c>
      <c r="C16540" t="s">
        <v>23647</v>
      </c>
      <c r="AH16540" t="str">
        <f t="shared" si="774"/>
        <v>standard_white + lifestyle</v>
      </c>
      <c r="AJ16540" t="str">
        <f t="shared" si="775"/>
        <v>YES</v>
      </c>
      <c r="AK16540" t="s">
        <v>33102</v>
      </c>
      <c r="AL16540" t="str">
        <f t="shared" si="776"/>
        <v>secondary</v>
      </c>
    </row>
    <row r="16541" spans="1:81" hidden="1" x14ac:dyDescent="0.3">
      <c r="A16541" t="s">
        <v>23648</v>
      </c>
      <c r="AH16541" t="str">
        <f t="shared" si="774"/>
        <v>standard_white + lifestyle</v>
      </c>
      <c r="AJ16541" t="str">
        <f t="shared" si="775"/>
        <v>YES</v>
      </c>
      <c r="AK16541" t="s">
        <v>33102</v>
      </c>
      <c r="AL16541" t="str">
        <f t="shared" si="776"/>
        <v>secondary</v>
      </c>
    </row>
    <row r="16542" spans="1:81" hidden="1" x14ac:dyDescent="0.3">
      <c r="A16542" t="s">
        <v>23649</v>
      </c>
      <c r="AH16542" t="str">
        <f t="shared" si="774"/>
        <v>standard_white + lifestyle</v>
      </c>
      <c r="AJ16542" t="str">
        <f t="shared" si="775"/>
        <v>YES</v>
      </c>
      <c r="AK16542" t="s">
        <v>33102</v>
      </c>
      <c r="AL16542" t="str">
        <f t="shared" si="776"/>
        <v>secondary</v>
      </c>
    </row>
    <row r="16543" spans="1:81" hidden="1" x14ac:dyDescent="0.3">
      <c r="A16543" t="s">
        <v>23650</v>
      </c>
      <c r="B16543" t="s">
        <v>107</v>
      </c>
      <c r="D16543" t="s">
        <v>6655</v>
      </c>
      <c r="F16543" t="b">
        <v>1</v>
      </c>
      <c r="G16543" t="s">
        <v>1</v>
      </c>
      <c r="H16543" t="s">
        <v>82</v>
      </c>
      <c r="P16543" t="s">
        <v>23646</v>
      </c>
      <c r="Q16543">
        <v>0</v>
      </c>
      <c r="R16543" t="s">
        <v>111</v>
      </c>
      <c r="S16543" t="s">
        <v>112</v>
      </c>
      <c r="T16543" t="s">
        <v>84</v>
      </c>
      <c r="U16543">
        <v>649</v>
      </c>
      <c r="V16543">
        <v>790</v>
      </c>
      <c r="W16543" t="b">
        <v>1</v>
      </c>
      <c r="X16543" t="b">
        <v>1</v>
      </c>
      <c r="AD16543" t="s">
        <v>23651</v>
      </c>
      <c r="AE16543">
        <v>1</v>
      </c>
      <c r="AF16543" t="s">
        <v>23652</v>
      </c>
      <c r="AG16543" t="b">
        <v>0</v>
      </c>
      <c r="AH16543" t="str">
        <f t="shared" si="774"/>
        <v>standard_white + lifestyle</v>
      </c>
      <c r="AJ16543" t="str">
        <f t="shared" si="775"/>
        <v>YES</v>
      </c>
      <c r="AK16543" t="s">
        <v>33102</v>
      </c>
      <c r="AL16543" t="str">
        <f t="shared" si="776"/>
        <v>secondary</v>
      </c>
      <c r="AM16543" t="s">
        <v>23652</v>
      </c>
      <c r="AN16543" t="s">
        <v>23646</v>
      </c>
      <c r="AZ16543" t="s">
        <v>6655</v>
      </c>
      <c r="BA16543" t="s">
        <v>98</v>
      </c>
      <c r="BC16543" t="s">
        <v>6655</v>
      </c>
      <c r="BD16543">
        <v>649</v>
      </c>
      <c r="BH16543" t="s">
        <v>352</v>
      </c>
      <c r="BI16543">
        <v>17</v>
      </c>
      <c r="BL16543">
        <v>790</v>
      </c>
      <c r="BM16543">
        <v>2011</v>
      </c>
      <c r="BO16543" t="s">
        <v>116</v>
      </c>
      <c r="BP16543" t="s">
        <v>2207</v>
      </c>
      <c r="BS16543" t="s">
        <v>3278</v>
      </c>
      <c r="BZ16543" t="s">
        <v>86</v>
      </c>
      <c r="CC16543" t="s">
        <v>87</v>
      </c>
    </row>
    <row r="16544" spans="1:81" hidden="1" x14ac:dyDescent="0.3">
      <c r="A16544" t="s">
        <v>23653</v>
      </c>
      <c r="B16544" t="s">
        <v>23654</v>
      </c>
      <c r="C16544" t="s">
        <v>23647</v>
      </c>
      <c r="AH16544" t="str">
        <f t="shared" si="774"/>
        <v>standard_white + lifestyle</v>
      </c>
      <c r="AJ16544" t="str">
        <f t="shared" si="775"/>
        <v>YES</v>
      </c>
      <c r="AK16544" t="s">
        <v>33102</v>
      </c>
      <c r="AL16544" t="str">
        <f t="shared" si="776"/>
        <v>secondary</v>
      </c>
    </row>
    <row r="16545" spans="1:81" hidden="1" x14ac:dyDescent="0.3">
      <c r="A16545" t="s">
        <v>23655</v>
      </c>
      <c r="AH16545" t="str">
        <f t="shared" si="774"/>
        <v>standard_white + lifestyle</v>
      </c>
      <c r="AJ16545" t="str">
        <f t="shared" si="775"/>
        <v>YES</v>
      </c>
      <c r="AK16545" t="s">
        <v>33102</v>
      </c>
      <c r="AL16545" t="str">
        <f t="shared" si="776"/>
        <v>secondary</v>
      </c>
    </row>
    <row r="16546" spans="1:81" hidden="1" x14ac:dyDescent="0.3">
      <c r="A16546" t="s">
        <v>23656</v>
      </c>
      <c r="B16546" t="s">
        <v>107</v>
      </c>
      <c r="D16546" t="s">
        <v>6655</v>
      </c>
      <c r="F16546" t="b">
        <v>1</v>
      </c>
      <c r="G16546" t="s">
        <v>1</v>
      </c>
      <c r="H16546" t="s">
        <v>82</v>
      </c>
      <c r="P16546" t="s">
        <v>23654</v>
      </c>
      <c r="Q16546">
        <v>0</v>
      </c>
      <c r="R16546" t="s">
        <v>111</v>
      </c>
      <c r="S16546" t="s">
        <v>112</v>
      </c>
      <c r="T16546" t="s">
        <v>84</v>
      </c>
      <c r="U16546">
        <v>499</v>
      </c>
      <c r="V16546">
        <v>590</v>
      </c>
      <c r="W16546" t="b">
        <v>1</v>
      </c>
      <c r="X16546" t="b">
        <v>1</v>
      </c>
      <c r="AD16546" t="s">
        <v>23657</v>
      </c>
      <c r="AE16546">
        <v>1</v>
      </c>
      <c r="AF16546" t="s">
        <v>23658</v>
      </c>
      <c r="AG16546" t="b">
        <v>0</v>
      </c>
      <c r="AH16546" t="str">
        <f t="shared" si="774"/>
        <v>standard_white + lifestyle</v>
      </c>
      <c r="AJ16546" t="str">
        <f t="shared" si="775"/>
        <v>YES</v>
      </c>
      <c r="AK16546" t="s">
        <v>33102</v>
      </c>
      <c r="AL16546" t="str">
        <f t="shared" si="776"/>
        <v>secondary</v>
      </c>
      <c r="AM16546" t="s">
        <v>23658</v>
      </c>
      <c r="AN16546" t="s">
        <v>23654</v>
      </c>
      <c r="AZ16546" t="s">
        <v>6655</v>
      </c>
      <c r="BA16546" t="s">
        <v>98</v>
      </c>
      <c r="BC16546" t="s">
        <v>6655</v>
      </c>
      <c r="BD16546">
        <v>499</v>
      </c>
      <c r="BH16546" t="s">
        <v>352</v>
      </c>
      <c r="BI16546">
        <v>17</v>
      </c>
      <c r="BL16546">
        <v>590</v>
      </c>
      <c r="BM16546">
        <v>2010</v>
      </c>
      <c r="BO16546" t="s">
        <v>116</v>
      </c>
      <c r="BP16546" t="s">
        <v>2207</v>
      </c>
      <c r="BS16546" t="s">
        <v>3278</v>
      </c>
      <c r="BZ16546" t="s">
        <v>86</v>
      </c>
      <c r="CC16546" t="s">
        <v>87</v>
      </c>
    </row>
    <row r="16547" spans="1:81" hidden="1" x14ac:dyDescent="0.3">
      <c r="A16547" t="s">
        <v>23659</v>
      </c>
      <c r="B16547" t="s">
        <v>23660</v>
      </c>
      <c r="C16547" t="s">
        <v>23661</v>
      </c>
      <c r="AH16547" t="str">
        <f t="shared" si="774"/>
        <v>standard_white + lifestyle</v>
      </c>
      <c r="AJ16547" t="str">
        <f t="shared" si="775"/>
        <v>YES</v>
      </c>
      <c r="AK16547" t="s">
        <v>33102</v>
      </c>
      <c r="AL16547" t="str">
        <f t="shared" si="776"/>
        <v>secondary</v>
      </c>
    </row>
    <row r="16548" spans="1:81" hidden="1" x14ac:dyDescent="0.3">
      <c r="A16548" t="s">
        <v>23662</v>
      </c>
      <c r="AH16548" t="str">
        <f t="shared" si="774"/>
        <v>standard_white + lifestyle</v>
      </c>
      <c r="AJ16548" t="str">
        <f t="shared" si="775"/>
        <v>YES</v>
      </c>
      <c r="AK16548" t="s">
        <v>33102</v>
      </c>
      <c r="AL16548" t="str">
        <f t="shared" si="776"/>
        <v>secondary</v>
      </c>
    </row>
    <row r="16549" spans="1:81" hidden="1" x14ac:dyDescent="0.3">
      <c r="A16549" t="s">
        <v>23663</v>
      </c>
      <c r="AH16549" t="str">
        <f t="shared" si="774"/>
        <v>standard_white + lifestyle</v>
      </c>
      <c r="AJ16549" t="str">
        <f t="shared" si="775"/>
        <v>YES</v>
      </c>
      <c r="AK16549" t="s">
        <v>33102</v>
      </c>
      <c r="AL16549" t="str">
        <f t="shared" si="776"/>
        <v>secondary</v>
      </c>
    </row>
    <row r="16550" spans="1:81" hidden="1" x14ac:dyDescent="0.3">
      <c r="A16550" t="s">
        <v>23664</v>
      </c>
      <c r="AH16550" t="str">
        <f t="shared" si="774"/>
        <v>standard_white + lifestyle</v>
      </c>
      <c r="AJ16550" t="str">
        <f t="shared" si="775"/>
        <v>YES</v>
      </c>
      <c r="AK16550" t="s">
        <v>33102</v>
      </c>
      <c r="AL16550" t="str">
        <f t="shared" si="776"/>
        <v>secondary</v>
      </c>
    </row>
    <row r="16551" spans="1:81" hidden="1" x14ac:dyDescent="0.3">
      <c r="A16551" t="s">
        <v>23665</v>
      </c>
      <c r="B16551" t="s">
        <v>107</v>
      </c>
      <c r="D16551" t="s">
        <v>6655</v>
      </c>
      <c r="F16551" t="b">
        <v>1</v>
      </c>
      <c r="G16551" t="s">
        <v>1</v>
      </c>
      <c r="H16551" t="s">
        <v>82</v>
      </c>
      <c r="P16551" t="s">
        <v>23660</v>
      </c>
      <c r="Q16551">
        <v>0</v>
      </c>
      <c r="R16551" t="s">
        <v>111</v>
      </c>
      <c r="S16551" t="s">
        <v>112</v>
      </c>
      <c r="T16551" t="s">
        <v>84</v>
      </c>
      <c r="U16551">
        <v>1380</v>
      </c>
      <c r="V16551">
        <v>1490</v>
      </c>
      <c r="W16551" t="b">
        <v>1</v>
      </c>
      <c r="X16551" t="b">
        <v>1</v>
      </c>
      <c r="AD16551" t="s">
        <v>23666</v>
      </c>
      <c r="AE16551">
        <v>1</v>
      </c>
      <c r="AF16551" t="s">
        <v>23667</v>
      </c>
      <c r="AG16551" t="b">
        <v>0</v>
      </c>
      <c r="AH16551" t="str">
        <f t="shared" si="774"/>
        <v>standard_white + lifestyle</v>
      </c>
      <c r="AJ16551" t="str">
        <f t="shared" si="775"/>
        <v>YES</v>
      </c>
      <c r="AK16551" t="s">
        <v>33102</v>
      </c>
      <c r="AL16551" t="str">
        <f t="shared" si="776"/>
        <v>secondary</v>
      </c>
      <c r="AM16551" t="s">
        <v>23667</v>
      </c>
      <c r="AN16551" t="s">
        <v>23660</v>
      </c>
      <c r="AZ16551" t="s">
        <v>6655</v>
      </c>
      <c r="BA16551" t="s">
        <v>98</v>
      </c>
      <c r="BC16551" t="s">
        <v>6655</v>
      </c>
      <c r="BD16551">
        <v>1380</v>
      </c>
      <c r="BH16551" t="s">
        <v>352</v>
      </c>
      <c r="BI16551">
        <v>17</v>
      </c>
      <c r="BL16551">
        <v>1490</v>
      </c>
      <c r="BM16551">
        <v>2008</v>
      </c>
      <c r="BO16551" t="s">
        <v>116</v>
      </c>
      <c r="BP16551" t="s">
        <v>2207</v>
      </c>
      <c r="BS16551" t="s">
        <v>3278</v>
      </c>
      <c r="BZ16551" t="s">
        <v>86</v>
      </c>
      <c r="CC16551" t="s">
        <v>87</v>
      </c>
    </row>
    <row r="16552" spans="1:81" hidden="1" x14ac:dyDescent="0.3">
      <c r="A16552" t="s">
        <v>23668</v>
      </c>
      <c r="B16552" t="s">
        <v>23669</v>
      </c>
      <c r="C16552" t="s">
        <v>23670</v>
      </c>
      <c r="AH16552" t="str">
        <f t="shared" si="774"/>
        <v>standard_white + lifestyle</v>
      </c>
      <c r="AJ16552" t="str">
        <f t="shared" si="775"/>
        <v>YES</v>
      </c>
      <c r="AK16552" t="s">
        <v>33102</v>
      </c>
      <c r="AL16552" t="str">
        <f t="shared" si="776"/>
        <v>secondary</v>
      </c>
    </row>
    <row r="16553" spans="1:81" hidden="1" x14ac:dyDescent="0.3">
      <c r="A16553" t="s">
        <v>23662</v>
      </c>
      <c r="AH16553" t="str">
        <f t="shared" si="774"/>
        <v>standard_white + lifestyle</v>
      </c>
      <c r="AJ16553" t="str">
        <f t="shared" si="775"/>
        <v>YES</v>
      </c>
      <c r="AK16553" t="s">
        <v>33102</v>
      </c>
      <c r="AL16553" t="str">
        <f t="shared" si="776"/>
        <v>secondary</v>
      </c>
    </row>
    <row r="16554" spans="1:81" hidden="1" x14ac:dyDescent="0.3">
      <c r="A16554" t="s">
        <v>23671</v>
      </c>
      <c r="AH16554" t="str">
        <f t="shared" si="774"/>
        <v>standard_white + lifestyle</v>
      </c>
      <c r="AJ16554" t="str">
        <f t="shared" si="775"/>
        <v>YES</v>
      </c>
      <c r="AK16554" t="s">
        <v>33102</v>
      </c>
      <c r="AL16554" t="str">
        <f t="shared" si="776"/>
        <v>secondary</v>
      </c>
    </row>
    <row r="16555" spans="1:81" hidden="1" x14ac:dyDescent="0.3">
      <c r="A16555" t="s">
        <v>23664</v>
      </c>
      <c r="AH16555" t="str">
        <f t="shared" si="774"/>
        <v>standard_white + lifestyle</v>
      </c>
      <c r="AJ16555" t="str">
        <f t="shared" si="775"/>
        <v>YES</v>
      </c>
      <c r="AK16555" t="s">
        <v>33102</v>
      </c>
      <c r="AL16555" t="str">
        <f t="shared" si="776"/>
        <v>secondary</v>
      </c>
    </row>
    <row r="16556" spans="1:81" hidden="1" x14ac:dyDescent="0.3">
      <c r="A16556" t="s">
        <v>23672</v>
      </c>
      <c r="B16556" t="s">
        <v>107</v>
      </c>
      <c r="D16556" t="s">
        <v>6655</v>
      </c>
      <c r="F16556" t="b">
        <v>1</v>
      </c>
      <c r="G16556" t="s">
        <v>1</v>
      </c>
      <c r="H16556" t="s">
        <v>82</v>
      </c>
      <c r="P16556" t="s">
        <v>23669</v>
      </c>
      <c r="Q16556">
        <v>0</v>
      </c>
      <c r="R16556" t="s">
        <v>111</v>
      </c>
      <c r="S16556" t="s">
        <v>112</v>
      </c>
      <c r="T16556" t="s">
        <v>84</v>
      </c>
      <c r="U16556">
        <v>1490</v>
      </c>
      <c r="V16556">
        <v>1490</v>
      </c>
      <c r="W16556" t="b">
        <v>1</v>
      </c>
      <c r="X16556" t="b">
        <v>1</v>
      </c>
      <c r="AD16556" t="s">
        <v>23673</v>
      </c>
      <c r="AE16556">
        <v>1</v>
      </c>
      <c r="AF16556" t="s">
        <v>23674</v>
      </c>
      <c r="AG16556" t="b">
        <v>0</v>
      </c>
      <c r="AH16556" t="str">
        <f t="shared" si="774"/>
        <v>standard_white + lifestyle</v>
      </c>
      <c r="AJ16556" t="str">
        <f t="shared" si="775"/>
        <v>YES</v>
      </c>
      <c r="AK16556" t="s">
        <v>33102</v>
      </c>
      <c r="AL16556" t="str">
        <f t="shared" si="776"/>
        <v>secondary</v>
      </c>
      <c r="AM16556" t="s">
        <v>23674</v>
      </c>
      <c r="AN16556" t="s">
        <v>23669</v>
      </c>
      <c r="AZ16556" t="s">
        <v>6655</v>
      </c>
      <c r="BA16556" t="s">
        <v>98</v>
      </c>
      <c r="BC16556" t="s">
        <v>6655</v>
      </c>
      <c r="BD16556">
        <v>1490</v>
      </c>
      <c r="BH16556" t="s">
        <v>352</v>
      </c>
      <c r="BI16556">
        <v>17</v>
      </c>
      <c r="BL16556">
        <v>1490</v>
      </c>
      <c r="BM16556">
        <v>2007</v>
      </c>
      <c r="BO16556" t="s">
        <v>116</v>
      </c>
      <c r="BP16556" t="s">
        <v>2207</v>
      </c>
      <c r="BS16556" t="s">
        <v>3278</v>
      </c>
      <c r="BZ16556" t="s">
        <v>86</v>
      </c>
      <c r="CC16556" t="s">
        <v>87</v>
      </c>
    </row>
    <row r="16557" spans="1:81" hidden="1" x14ac:dyDescent="0.3">
      <c r="A16557" t="s">
        <v>23675</v>
      </c>
      <c r="B16557" t="s">
        <v>23669</v>
      </c>
      <c r="C16557" t="s">
        <v>23670</v>
      </c>
      <c r="AH16557" t="str">
        <f t="shared" si="774"/>
        <v>standard_white + lifestyle</v>
      </c>
      <c r="AJ16557" t="str">
        <f t="shared" si="775"/>
        <v>YES</v>
      </c>
      <c r="AK16557" t="s">
        <v>33102</v>
      </c>
      <c r="AL16557" t="str">
        <f t="shared" si="776"/>
        <v>secondary</v>
      </c>
    </row>
    <row r="16558" spans="1:81" hidden="1" x14ac:dyDescent="0.3">
      <c r="A16558" t="s">
        <v>23662</v>
      </c>
      <c r="AH16558" t="str">
        <f t="shared" si="774"/>
        <v>standard_white + lifestyle</v>
      </c>
      <c r="AJ16558" t="str">
        <f t="shared" si="775"/>
        <v>YES</v>
      </c>
      <c r="AK16558" t="s">
        <v>33102</v>
      </c>
      <c r="AL16558" t="str">
        <f t="shared" si="776"/>
        <v>secondary</v>
      </c>
    </row>
    <row r="16559" spans="1:81" hidden="1" x14ac:dyDescent="0.3">
      <c r="A16559" t="s">
        <v>23671</v>
      </c>
      <c r="AH16559" t="str">
        <f t="shared" si="774"/>
        <v>standard_white + lifestyle</v>
      </c>
      <c r="AJ16559" t="str">
        <f t="shared" si="775"/>
        <v>YES</v>
      </c>
      <c r="AK16559" t="s">
        <v>33102</v>
      </c>
      <c r="AL16559" t="str">
        <f t="shared" si="776"/>
        <v>secondary</v>
      </c>
    </row>
    <row r="16560" spans="1:81" hidden="1" x14ac:dyDescent="0.3">
      <c r="A16560" t="s">
        <v>23664</v>
      </c>
      <c r="AH16560" t="str">
        <f t="shared" si="774"/>
        <v>standard_white + lifestyle</v>
      </c>
      <c r="AJ16560" t="str">
        <f t="shared" si="775"/>
        <v>YES</v>
      </c>
      <c r="AK16560" t="s">
        <v>33102</v>
      </c>
      <c r="AL16560" t="str">
        <f t="shared" si="776"/>
        <v>secondary</v>
      </c>
    </row>
    <row r="16561" spans="1:83" hidden="1" x14ac:dyDescent="0.3">
      <c r="A16561" t="s">
        <v>23672</v>
      </c>
      <c r="B16561" t="s">
        <v>107</v>
      </c>
      <c r="D16561" t="s">
        <v>6655</v>
      </c>
      <c r="F16561" t="b">
        <v>1</v>
      </c>
      <c r="G16561" t="s">
        <v>1</v>
      </c>
      <c r="H16561" t="s">
        <v>82</v>
      </c>
      <c r="P16561" t="s">
        <v>23669</v>
      </c>
      <c r="Q16561">
        <v>0</v>
      </c>
      <c r="R16561" t="s">
        <v>111</v>
      </c>
      <c r="S16561" t="s">
        <v>112</v>
      </c>
      <c r="T16561" t="s">
        <v>84</v>
      </c>
      <c r="U16561">
        <v>1490</v>
      </c>
      <c r="V16561">
        <v>1490</v>
      </c>
      <c r="W16561" t="b">
        <v>1</v>
      </c>
      <c r="X16561" t="b">
        <v>1</v>
      </c>
      <c r="AD16561" t="s">
        <v>23676</v>
      </c>
      <c r="AE16561">
        <v>1</v>
      </c>
      <c r="AF16561" t="s">
        <v>23674</v>
      </c>
      <c r="AG16561" t="b">
        <v>0</v>
      </c>
      <c r="AH16561" t="str">
        <f t="shared" si="774"/>
        <v>standard_white + lifestyle</v>
      </c>
      <c r="AJ16561" t="str">
        <f t="shared" si="775"/>
        <v>YES</v>
      </c>
      <c r="AK16561" t="s">
        <v>33102</v>
      </c>
      <c r="AL16561" t="str">
        <f t="shared" si="776"/>
        <v>secondary</v>
      </c>
      <c r="AM16561" t="s">
        <v>23674</v>
      </c>
      <c r="AN16561" t="s">
        <v>23669</v>
      </c>
      <c r="AZ16561" t="s">
        <v>6655</v>
      </c>
      <c r="BA16561" t="s">
        <v>98</v>
      </c>
      <c r="BC16561" t="s">
        <v>6655</v>
      </c>
      <c r="BD16561">
        <v>1490</v>
      </c>
      <c r="BH16561" t="s">
        <v>352</v>
      </c>
      <c r="BI16561">
        <v>17</v>
      </c>
      <c r="BL16561">
        <v>1490</v>
      </c>
      <c r="BM16561">
        <v>2006</v>
      </c>
      <c r="BO16561" t="s">
        <v>116</v>
      </c>
      <c r="BP16561" t="s">
        <v>2207</v>
      </c>
      <c r="BS16561" t="s">
        <v>3278</v>
      </c>
      <c r="BZ16561" t="s">
        <v>86</v>
      </c>
      <c r="CC16561" t="s">
        <v>87</v>
      </c>
    </row>
    <row r="16562" spans="1:83" hidden="1" x14ac:dyDescent="0.3">
      <c r="A16562" t="s">
        <v>23677</v>
      </c>
      <c r="B16562" t="s">
        <v>23678</v>
      </c>
      <c r="C16562" t="s">
        <v>23679</v>
      </c>
      <c r="AH16562" t="str">
        <f t="shared" si="774"/>
        <v>standard_white + lifestyle</v>
      </c>
      <c r="AJ16562" t="str">
        <f t="shared" si="775"/>
        <v>YES</v>
      </c>
      <c r="AK16562" t="s">
        <v>33102</v>
      </c>
      <c r="AL16562" t="str">
        <f t="shared" si="776"/>
        <v>secondary</v>
      </c>
    </row>
    <row r="16563" spans="1:83" hidden="1" x14ac:dyDescent="0.3">
      <c r="A16563" t="s">
        <v>23680</v>
      </c>
      <c r="AH16563" t="str">
        <f t="shared" si="774"/>
        <v>standard_white + lifestyle</v>
      </c>
      <c r="AJ16563" t="str">
        <f t="shared" si="775"/>
        <v>YES</v>
      </c>
      <c r="AK16563" t="s">
        <v>33102</v>
      </c>
      <c r="AL16563" t="str">
        <f t="shared" si="776"/>
        <v>secondary</v>
      </c>
    </row>
    <row r="16564" spans="1:83" hidden="1" x14ac:dyDescent="0.3">
      <c r="A16564" t="s">
        <v>23681</v>
      </c>
      <c r="AH16564" t="str">
        <f t="shared" si="774"/>
        <v>standard_white + lifestyle</v>
      </c>
      <c r="AJ16564" t="str">
        <f t="shared" si="775"/>
        <v>YES</v>
      </c>
      <c r="AK16564" t="s">
        <v>33102</v>
      </c>
      <c r="AL16564" t="str">
        <f t="shared" si="776"/>
        <v>secondary</v>
      </c>
    </row>
    <row r="16565" spans="1:83" hidden="1" x14ac:dyDescent="0.3">
      <c r="A16565" t="s">
        <v>23682</v>
      </c>
      <c r="B16565" t="s">
        <v>107</v>
      </c>
      <c r="F16565" t="b">
        <v>1</v>
      </c>
      <c r="G16565" t="s">
        <v>1</v>
      </c>
      <c r="H16565" t="s">
        <v>82</v>
      </c>
      <c r="P16565" t="s">
        <v>23678</v>
      </c>
      <c r="Q16565">
        <v>0</v>
      </c>
      <c r="R16565" t="s">
        <v>111</v>
      </c>
      <c r="S16565" t="s">
        <v>112</v>
      </c>
      <c r="T16565" t="s">
        <v>84</v>
      </c>
      <c r="U16565">
        <v>199</v>
      </c>
      <c r="V16565">
        <v>390</v>
      </c>
      <c r="W16565" t="b">
        <v>1</v>
      </c>
      <c r="X16565" t="b">
        <v>1</v>
      </c>
      <c r="AD16565" t="s">
        <v>23683</v>
      </c>
      <c r="AE16565">
        <v>1</v>
      </c>
      <c r="AF16565" t="s">
        <v>23684</v>
      </c>
      <c r="AG16565" t="b">
        <v>0</v>
      </c>
      <c r="AH16565" t="str">
        <f t="shared" si="774"/>
        <v>standard_white + lifestyle</v>
      </c>
      <c r="AJ16565" t="str">
        <f t="shared" si="775"/>
        <v>YES</v>
      </c>
      <c r="AK16565" t="s">
        <v>33102</v>
      </c>
      <c r="AL16565" t="str">
        <f t="shared" si="776"/>
        <v>secondary</v>
      </c>
      <c r="AM16565" t="s">
        <v>23684</v>
      </c>
      <c r="AN16565" t="s">
        <v>23678</v>
      </c>
      <c r="AZ16565" t="s">
        <v>6655</v>
      </c>
      <c r="BA16565" t="s">
        <v>98</v>
      </c>
      <c r="BC16565" t="s">
        <v>6655</v>
      </c>
      <c r="BD16565">
        <v>199</v>
      </c>
      <c r="BH16565" t="s">
        <v>352</v>
      </c>
      <c r="BI16565">
        <v>17</v>
      </c>
      <c r="BL16565">
        <v>390</v>
      </c>
      <c r="BM16565">
        <v>2004</v>
      </c>
      <c r="BO16565" t="s">
        <v>116</v>
      </c>
      <c r="BP16565" t="s">
        <v>2207</v>
      </c>
      <c r="BS16565" t="s">
        <v>3278</v>
      </c>
      <c r="BZ16565" t="s">
        <v>86</v>
      </c>
      <c r="CC16565" t="s">
        <v>87</v>
      </c>
    </row>
    <row r="16566" spans="1:83" hidden="1" x14ac:dyDescent="0.3">
      <c r="A16566" t="s">
        <v>23685</v>
      </c>
      <c r="B16566" t="s">
        <v>23686</v>
      </c>
      <c r="C16566" t="s">
        <v>23687</v>
      </c>
      <c r="AH16566" t="str">
        <f t="shared" si="774"/>
        <v>standard_white + lifestyle</v>
      </c>
      <c r="AJ16566" t="str">
        <f t="shared" si="775"/>
        <v>YES</v>
      </c>
      <c r="AK16566" t="s">
        <v>33102</v>
      </c>
      <c r="AL16566" t="str">
        <f t="shared" si="776"/>
        <v>secondary</v>
      </c>
    </row>
    <row r="16567" spans="1:83" hidden="1" x14ac:dyDescent="0.3">
      <c r="A16567" t="s">
        <v>23688</v>
      </c>
      <c r="AH16567" t="str">
        <f t="shared" si="774"/>
        <v>standard_white + lifestyle</v>
      </c>
      <c r="AJ16567" t="str">
        <f t="shared" si="775"/>
        <v>YES</v>
      </c>
      <c r="AK16567" t="s">
        <v>33102</v>
      </c>
      <c r="AL16567" t="str">
        <f t="shared" si="776"/>
        <v>secondary</v>
      </c>
    </row>
    <row r="16568" spans="1:83" hidden="1" x14ac:dyDescent="0.3">
      <c r="A16568" t="s">
        <v>23689</v>
      </c>
      <c r="AH16568" t="str">
        <f t="shared" si="774"/>
        <v>standard_white + lifestyle</v>
      </c>
      <c r="AJ16568" t="str">
        <f t="shared" si="775"/>
        <v>YES</v>
      </c>
      <c r="AK16568" t="s">
        <v>33102</v>
      </c>
      <c r="AL16568" t="str">
        <f t="shared" si="776"/>
        <v>secondary</v>
      </c>
    </row>
    <row r="16569" spans="1:83" hidden="1" x14ac:dyDescent="0.3">
      <c r="A16569" t="s">
        <v>23690</v>
      </c>
      <c r="AH16569" t="str">
        <f t="shared" si="774"/>
        <v>standard_white + lifestyle</v>
      </c>
      <c r="AJ16569" t="str">
        <f t="shared" si="775"/>
        <v>YES</v>
      </c>
      <c r="AK16569" t="s">
        <v>33102</v>
      </c>
      <c r="AL16569" t="str">
        <f t="shared" si="776"/>
        <v>secondary</v>
      </c>
    </row>
    <row r="16570" spans="1:83" hidden="1" x14ac:dyDescent="0.3">
      <c r="A16570" t="s">
        <v>23691</v>
      </c>
      <c r="AH16570" t="str">
        <f t="shared" si="774"/>
        <v>standard_white + lifestyle</v>
      </c>
      <c r="AJ16570" t="str">
        <f t="shared" si="775"/>
        <v>YES</v>
      </c>
      <c r="AK16570" t="s">
        <v>33102</v>
      </c>
      <c r="AL16570" t="str">
        <f t="shared" si="776"/>
        <v>secondary</v>
      </c>
    </row>
    <row r="16571" spans="1:83" hidden="1" x14ac:dyDescent="0.3">
      <c r="A16571" t="s">
        <v>23692</v>
      </c>
      <c r="B16571" t="s">
        <v>107</v>
      </c>
      <c r="D16571" t="s">
        <v>6655</v>
      </c>
      <c r="F16571" t="b">
        <v>1</v>
      </c>
      <c r="G16571" t="s">
        <v>1</v>
      </c>
      <c r="H16571" t="s">
        <v>82</v>
      </c>
      <c r="P16571" t="s">
        <v>23686</v>
      </c>
      <c r="Q16571">
        <v>0</v>
      </c>
      <c r="R16571" t="s">
        <v>111</v>
      </c>
      <c r="S16571" t="s">
        <v>112</v>
      </c>
      <c r="T16571" t="s">
        <v>84</v>
      </c>
      <c r="U16571">
        <v>549</v>
      </c>
      <c r="V16571">
        <v>549</v>
      </c>
      <c r="W16571" t="b">
        <v>1</v>
      </c>
      <c r="X16571" t="b">
        <v>1</v>
      </c>
      <c r="AD16571" t="s">
        <v>23693</v>
      </c>
      <c r="AE16571">
        <v>1</v>
      </c>
      <c r="AF16571" t="s">
        <v>23694</v>
      </c>
      <c r="AG16571" t="b">
        <v>0</v>
      </c>
      <c r="AH16571" t="str">
        <f t="shared" si="774"/>
        <v>standard_white + lifestyle</v>
      </c>
      <c r="AJ16571" t="str">
        <f t="shared" si="775"/>
        <v>YES</v>
      </c>
      <c r="AK16571" t="s">
        <v>33102</v>
      </c>
      <c r="AL16571" t="str">
        <f t="shared" si="776"/>
        <v>secondary</v>
      </c>
      <c r="AM16571" t="s">
        <v>23694</v>
      </c>
      <c r="AN16571" t="s">
        <v>23686</v>
      </c>
      <c r="AZ16571" t="s">
        <v>6655</v>
      </c>
      <c r="BA16571" t="s">
        <v>98</v>
      </c>
      <c r="BC16571" t="s">
        <v>6655</v>
      </c>
      <c r="BD16571">
        <v>549</v>
      </c>
      <c r="BH16571" t="s">
        <v>352</v>
      </c>
      <c r="BI16571">
        <v>17</v>
      </c>
      <c r="BL16571">
        <v>549</v>
      </c>
      <c r="BM16571">
        <v>2003</v>
      </c>
      <c r="BO16571" t="s">
        <v>116</v>
      </c>
      <c r="BP16571" t="s">
        <v>2207</v>
      </c>
      <c r="BS16571" t="s">
        <v>3278</v>
      </c>
      <c r="BZ16571" t="s">
        <v>86</v>
      </c>
      <c r="CC16571" t="s">
        <v>87</v>
      </c>
    </row>
    <row r="16572" spans="1:83" x14ac:dyDescent="0.3">
      <c r="A16572" t="s">
        <v>23695</v>
      </c>
      <c r="B16572" t="s">
        <v>23696</v>
      </c>
      <c r="D16572" t="s">
        <v>107</v>
      </c>
      <c r="F16572" t="s">
        <v>6655</v>
      </c>
      <c r="H16572" t="b">
        <v>1</v>
      </c>
      <c r="I16572" t="s">
        <v>1</v>
      </c>
      <c r="J16572" t="s">
        <v>82</v>
      </c>
      <c r="R16572" t="s">
        <v>23696</v>
      </c>
      <c r="S16572">
        <v>0</v>
      </c>
      <c r="T16572" t="s">
        <v>111</v>
      </c>
      <c r="U16572" t="s">
        <v>112</v>
      </c>
      <c r="V16572" t="s">
        <v>84</v>
      </c>
      <c r="W16572">
        <v>596</v>
      </c>
      <c r="X16572">
        <v>1490</v>
      </c>
      <c r="Y16572" t="b">
        <v>1</v>
      </c>
      <c r="Z16572" t="b">
        <v>1</v>
      </c>
      <c r="AF16572" t="s">
        <v>23697</v>
      </c>
      <c r="AG16572">
        <v>1</v>
      </c>
      <c r="AH16572" t="str">
        <f t="shared" si="774"/>
        <v>standard_white</v>
      </c>
      <c r="AJ16572" t="str">
        <f t="shared" si="775"/>
        <v>NO</v>
      </c>
      <c r="AK16572" t="s">
        <v>33102</v>
      </c>
      <c r="AL16572" t="str">
        <f t="shared" si="776"/>
        <v>primary</v>
      </c>
      <c r="AM16572" t="s">
        <v>23698</v>
      </c>
      <c r="AN16572" t="b">
        <v>0</v>
      </c>
      <c r="AO16572" t="s">
        <v>23698</v>
      </c>
      <c r="AP16572" t="s">
        <v>23696</v>
      </c>
      <c r="BB16572" t="s">
        <v>6655</v>
      </c>
      <c r="BC16572" t="s">
        <v>98</v>
      </c>
      <c r="BE16572" t="s">
        <v>6655</v>
      </c>
      <c r="BF16572">
        <v>596</v>
      </c>
      <c r="BJ16572" t="s">
        <v>352</v>
      </c>
      <c r="BK16572">
        <v>17</v>
      </c>
      <c r="BN16572">
        <v>1490</v>
      </c>
      <c r="BO16572">
        <v>2002</v>
      </c>
      <c r="BQ16572" t="s">
        <v>116</v>
      </c>
      <c r="BR16572" t="s">
        <v>2207</v>
      </c>
      <c r="BU16572" t="s">
        <v>3278</v>
      </c>
      <c r="CB16572" t="s">
        <v>86</v>
      </c>
      <c r="CE16572" t="s">
        <v>87</v>
      </c>
    </row>
    <row r="16573" spans="1:83" hidden="1" x14ac:dyDescent="0.3">
      <c r="A16573" t="s">
        <v>23699</v>
      </c>
      <c r="B16573" t="s">
        <v>23700</v>
      </c>
      <c r="C16573" t="s">
        <v>23701</v>
      </c>
      <c r="AH16573" t="str">
        <f t="shared" si="774"/>
        <v>standard_white + lifestyle</v>
      </c>
      <c r="AJ16573" t="str">
        <f t="shared" si="775"/>
        <v>YES</v>
      </c>
      <c r="AK16573" t="s">
        <v>33102</v>
      </c>
      <c r="AL16573" t="str">
        <f t="shared" si="776"/>
        <v>secondary</v>
      </c>
    </row>
    <row r="16574" spans="1:83" hidden="1" x14ac:dyDescent="0.3">
      <c r="A16574" t="s">
        <v>23702</v>
      </c>
      <c r="AH16574" t="str">
        <f t="shared" si="774"/>
        <v>standard_white + lifestyle</v>
      </c>
      <c r="AJ16574" t="str">
        <f t="shared" si="775"/>
        <v>YES</v>
      </c>
      <c r="AK16574" t="s">
        <v>33102</v>
      </c>
      <c r="AL16574" t="str">
        <f t="shared" si="776"/>
        <v>secondary</v>
      </c>
    </row>
    <row r="16575" spans="1:83" hidden="1" x14ac:dyDescent="0.3">
      <c r="A16575" t="s">
        <v>23703</v>
      </c>
      <c r="AH16575" t="str">
        <f t="shared" si="774"/>
        <v>standard_white + lifestyle</v>
      </c>
      <c r="AJ16575" t="str">
        <f t="shared" si="775"/>
        <v>YES</v>
      </c>
      <c r="AK16575" t="s">
        <v>33102</v>
      </c>
      <c r="AL16575" t="str">
        <f t="shared" si="776"/>
        <v>secondary</v>
      </c>
    </row>
    <row r="16576" spans="1:83" hidden="1" x14ac:dyDescent="0.3">
      <c r="A16576" t="s">
        <v>23704</v>
      </c>
      <c r="AH16576" t="str">
        <f t="shared" si="774"/>
        <v>standard_white + lifestyle</v>
      </c>
      <c r="AJ16576" t="str">
        <f t="shared" si="775"/>
        <v>YES</v>
      </c>
      <c r="AK16576" t="s">
        <v>33102</v>
      </c>
      <c r="AL16576" t="str">
        <f t="shared" si="776"/>
        <v>secondary</v>
      </c>
    </row>
    <row r="16577" spans="1:81" hidden="1" x14ac:dyDescent="0.3">
      <c r="A16577" t="s">
        <v>23705</v>
      </c>
      <c r="AH16577" t="str">
        <f t="shared" si="774"/>
        <v>standard_white + lifestyle</v>
      </c>
      <c r="AJ16577" t="str">
        <f t="shared" si="775"/>
        <v>YES</v>
      </c>
      <c r="AK16577" t="s">
        <v>33102</v>
      </c>
      <c r="AL16577" t="str">
        <f t="shared" si="776"/>
        <v>secondary</v>
      </c>
    </row>
    <row r="16578" spans="1:81" hidden="1" x14ac:dyDescent="0.3">
      <c r="A16578" t="s">
        <v>23706</v>
      </c>
      <c r="B16578" t="s">
        <v>107</v>
      </c>
      <c r="F16578" t="b">
        <v>1</v>
      </c>
      <c r="G16578" t="s">
        <v>1</v>
      </c>
      <c r="H16578" t="s">
        <v>82</v>
      </c>
      <c r="P16578" t="s">
        <v>23700</v>
      </c>
      <c r="Q16578">
        <v>0</v>
      </c>
      <c r="R16578" t="s">
        <v>111</v>
      </c>
      <c r="S16578" t="s">
        <v>112</v>
      </c>
      <c r="T16578" t="s">
        <v>84</v>
      </c>
      <c r="U16578">
        <v>229</v>
      </c>
      <c r="V16578">
        <v>229</v>
      </c>
      <c r="W16578" t="b">
        <v>1</v>
      </c>
      <c r="X16578" t="b">
        <v>1</v>
      </c>
      <c r="AD16578" t="s">
        <v>23707</v>
      </c>
      <c r="AE16578">
        <v>1</v>
      </c>
      <c r="AF16578" t="s">
        <v>23708</v>
      </c>
      <c r="AG16578" t="b">
        <v>0</v>
      </c>
      <c r="AH16578" t="str">
        <f t="shared" si="774"/>
        <v>standard_white + lifestyle</v>
      </c>
      <c r="AJ16578" t="str">
        <f t="shared" si="775"/>
        <v>YES</v>
      </c>
      <c r="AK16578" t="s">
        <v>33102</v>
      </c>
      <c r="AL16578" t="str">
        <f t="shared" si="776"/>
        <v>secondary</v>
      </c>
      <c r="AM16578" t="s">
        <v>23708</v>
      </c>
      <c r="AN16578" t="s">
        <v>23700</v>
      </c>
      <c r="AZ16578" t="s">
        <v>6655</v>
      </c>
      <c r="BA16578" t="s">
        <v>98</v>
      </c>
      <c r="BC16578" t="s">
        <v>6655</v>
      </c>
      <c r="BD16578">
        <v>229</v>
      </c>
      <c r="BH16578" t="s">
        <v>352</v>
      </c>
      <c r="BI16578">
        <v>17</v>
      </c>
      <c r="BL16578">
        <v>229</v>
      </c>
      <c r="BM16578">
        <v>2001</v>
      </c>
      <c r="BO16578" t="s">
        <v>116</v>
      </c>
      <c r="BP16578" t="s">
        <v>2207</v>
      </c>
      <c r="BS16578" t="s">
        <v>3278</v>
      </c>
      <c r="BZ16578" t="s">
        <v>86</v>
      </c>
      <c r="CC16578" t="s">
        <v>87</v>
      </c>
    </row>
    <row r="16579" spans="1:81" hidden="1" x14ac:dyDescent="0.3">
      <c r="A16579" t="s">
        <v>23709</v>
      </c>
      <c r="B16579" t="s">
        <v>23710</v>
      </c>
      <c r="C16579" t="s">
        <v>23711</v>
      </c>
      <c r="AH16579" t="str">
        <f t="shared" ref="AH16579:AH16642" si="777">IF(AJ16579="NO","standard_white","standard_white + lifestyle")</f>
        <v>standard_white + lifestyle</v>
      </c>
      <c r="AJ16579" t="str">
        <f t="shared" ref="AJ16579:AJ16642" si="778">IF(AL16579="primary","NO","YES")</f>
        <v>YES</v>
      </c>
      <c r="AK16579" t="s">
        <v>33102</v>
      </c>
      <c r="AL16579" t="str">
        <f t="shared" ref="AL16579:AL16642" si="779">IF(AG16579=1,"primary","secondary")</f>
        <v>secondary</v>
      </c>
    </row>
    <row r="16580" spans="1:81" hidden="1" x14ac:dyDescent="0.3">
      <c r="A16580" t="s">
        <v>23712</v>
      </c>
      <c r="AH16580" t="str">
        <f t="shared" si="777"/>
        <v>standard_white + lifestyle</v>
      </c>
      <c r="AJ16580" t="str">
        <f t="shared" si="778"/>
        <v>YES</v>
      </c>
      <c r="AK16580" t="s">
        <v>33102</v>
      </c>
      <c r="AL16580" t="str">
        <f t="shared" si="779"/>
        <v>secondary</v>
      </c>
    </row>
    <row r="16581" spans="1:81" hidden="1" x14ac:dyDescent="0.3">
      <c r="A16581" t="s">
        <v>23713</v>
      </c>
      <c r="AH16581" t="str">
        <f t="shared" si="777"/>
        <v>standard_white + lifestyle</v>
      </c>
      <c r="AJ16581" t="str">
        <f t="shared" si="778"/>
        <v>YES</v>
      </c>
      <c r="AK16581" t="s">
        <v>33102</v>
      </c>
      <c r="AL16581" t="str">
        <f t="shared" si="779"/>
        <v>secondary</v>
      </c>
    </row>
    <row r="16582" spans="1:81" hidden="1" x14ac:dyDescent="0.3">
      <c r="A16582" t="s">
        <v>23714</v>
      </c>
      <c r="B16582" t="s">
        <v>23715</v>
      </c>
      <c r="C16582" t="s">
        <v>23716</v>
      </c>
      <c r="AH16582" t="str">
        <f t="shared" si="777"/>
        <v>standard_white + lifestyle</v>
      </c>
      <c r="AJ16582" t="str">
        <f t="shared" si="778"/>
        <v>YES</v>
      </c>
      <c r="AK16582" t="s">
        <v>33102</v>
      </c>
      <c r="AL16582" t="str">
        <f t="shared" si="779"/>
        <v>secondary</v>
      </c>
    </row>
    <row r="16583" spans="1:81" hidden="1" x14ac:dyDescent="0.3">
      <c r="A16583" t="s">
        <v>23717</v>
      </c>
      <c r="AH16583" t="str">
        <f t="shared" si="777"/>
        <v>standard_white + lifestyle</v>
      </c>
      <c r="AJ16583" t="str">
        <f t="shared" si="778"/>
        <v>YES</v>
      </c>
      <c r="AK16583" t="s">
        <v>33102</v>
      </c>
      <c r="AL16583" t="str">
        <f t="shared" si="779"/>
        <v>secondary</v>
      </c>
    </row>
    <row r="16584" spans="1:81" hidden="1" x14ac:dyDescent="0.3">
      <c r="A16584" t="s">
        <v>23718</v>
      </c>
      <c r="B16584" t="s">
        <v>107</v>
      </c>
      <c r="D16584" t="s">
        <v>6655</v>
      </c>
      <c r="F16584" t="b">
        <v>1</v>
      </c>
      <c r="G16584" t="s">
        <v>1</v>
      </c>
      <c r="H16584" t="s">
        <v>82</v>
      </c>
      <c r="P16584" t="s">
        <v>23710</v>
      </c>
      <c r="Q16584">
        <v>0</v>
      </c>
      <c r="R16584" t="s">
        <v>111</v>
      </c>
      <c r="S16584" t="s">
        <v>112</v>
      </c>
      <c r="T16584" t="s">
        <v>84</v>
      </c>
      <c r="U16584">
        <v>596</v>
      </c>
      <c r="V16584">
        <v>559</v>
      </c>
      <c r="W16584" t="b">
        <v>1</v>
      </c>
      <c r="X16584" t="b">
        <v>1</v>
      </c>
      <c r="AD16584" t="s">
        <v>23719</v>
      </c>
      <c r="AE16584">
        <v>1</v>
      </c>
      <c r="AF16584" t="s">
        <v>23720</v>
      </c>
      <c r="AG16584" t="b">
        <v>0</v>
      </c>
      <c r="AH16584" t="str">
        <f t="shared" si="777"/>
        <v>standard_white + lifestyle</v>
      </c>
      <c r="AJ16584" t="str">
        <f t="shared" si="778"/>
        <v>YES</v>
      </c>
      <c r="AK16584" t="s">
        <v>33102</v>
      </c>
      <c r="AL16584" t="str">
        <f t="shared" si="779"/>
        <v>secondary</v>
      </c>
      <c r="AM16584" t="s">
        <v>23720</v>
      </c>
      <c r="AN16584" t="s">
        <v>23710</v>
      </c>
      <c r="AZ16584" t="s">
        <v>6655</v>
      </c>
      <c r="BA16584" t="s">
        <v>98</v>
      </c>
      <c r="BC16584" t="s">
        <v>6655</v>
      </c>
      <c r="BD16584">
        <v>596</v>
      </c>
      <c r="BH16584" t="s">
        <v>352</v>
      </c>
      <c r="BI16584">
        <v>17</v>
      </c>
      <c r="BL16584">
        <v>559</v>
      </c>
      <c r="BM16584">
        <v>2000</v>
      </c>
      <c r="BO16584" t="s">
        <v>116</v>
      </c>
      <c r="BP16584" t="s">
        <v>2207</v>
      </c>
      <c r="BS16584" t="s">
        <v>3278</v>
      </c>
      <c r="BZ16584" t="s">
        <v>86</v>
      </c>
      <c r="CC16584" t="s">
        <v>87</v>
      </c>
    </row>
    <row r="16585" spans="1:81" hidden="1" x14ac:dyDescent="0.3">
      <c r="A16585" t="s">
        <v>23721</v>
      </c>
      <c r="B16585" t="s">
        <v>23722</v>
      </c>
      <c r="C16585" t="s">
        <v>23723</v>
      </c>
      <c r="AH16585" t="str">
        <f t="shared" si="777"/>
        <v>standard_white + lifestyle</v>
      </c>
      <c r="AJ16585" t="str">
        <f t="shared" si="778"/>
        <v>YES</v>
      </c>
      <c r="AK16585" t="s">
        <v>33102</v>
      </c>
      <c r="AL16585" t="str">
        <f t="shared" si="779"/>
        <v>secondary</v>
      </c>
    </row>
    <row r="16586" spans="1:81" hidden="1" x14ac:dyDescent="0.3">
      <c r="A16586" t="s">
        <v>23724</v>
      </c>
      <c r="AH16586" t="str">
        <f t="shared" si="777"/>
        <v>standard_white + lifestyle</v>
      </c>
      <c r="AJ16586" t="str">
        <f t="shared" si="778"/>
        <v>YES</v>
      </c>
      <c r="AK16586" t="s">
        <v>33102</v>
      </c>
      <c r="AL16586" t="str">
        <f t="shared" si="779"/>
        <v>secondary</v>
      </c>
    </row>
    <row r="16587" spans="1:81" hidden="1" x14ac:dyDescent="0.3">
      <c r="A16587" t="s">
        <v>23725</v>
      </c>
      <c r="AH16587" t="str">
        <f t="shared" si="777"/>
        <v>standard_white + lifestyle</v>
      </c>
      <c r="AJ16587" t="str">
        <f t="shared" si="778"/>
        <v>YES</v>
      </c>
      <c r="AK16587" t="s">
        <v>33102</v>
      </c>
      <c r="AL16587" t="str">
        <f t="shared" si="779"/>
        <v>secondary</v>
      </c>
    </row>
    <row r="16588" spans="1:81" hidden="1" x14ac:dyDescent="0.3">
      <c r="A16588" t="s">
        <v>23726</v>
      </c>
      <c r="B16588" t="s">
        <v>107</v>
      </c>
      <c r="C16588" t="s">
        <v>124</v>
      </c>
      <c r="F16588" t="b">
        <v>1</v>
      </c>
      <c r="G16588" t="s">
        <v>1</v>
      </c>
      <c r="H16588" t="s">
        <v>82</v>
      </c>
      <c r="P16588" t="s">
        <v>23722</v>
      </c>
      <c r="Q16588">
        <v>0</v>
      </c>
      <c r="R16588" t="s">
        <v>111</v>
      </c>
      <c r="S16588" t="s">
        <v>112</v>
      </c>
      <c r="T16588" t="s">
        <v>84</v>
      </c>
      <c r="U16588">
        <v>229</v>
      </c>
      <c r="V16588">
        <v>299</v>
      </c>
      <c r="W16588" t="b">
        <v>1</v>
      </c>
      <c r="X16588" t="b">
        <v>1</v>
      </c>
      <c r="AD16588" t="s">
        <v>23727</v>
      </c>
      <c r="AE16588">
        <v>1</v>
      </c>
      <c r="AG16588" t="b">
        <v>0</v>
      </c>
      <c r="AH16588" t="str">
        <f t="shared" si="777"/>
        <v>standard_white + lifestyle</v>
      </c>
      <c r="AJ16588" t="str">
        <f t="shared" si="778"/>
        <v>YES</v>
      </c>
      <c r="AK16588" t="s">
        <v>33102</v>
      </c>
      <c r="AL16588" t="str">
        <f t="shared" si="779"/>
        <v>secondary</v>
      </c>
      <c r="AM16588" t="s">
        <v>23728</v>
      </c>
      <c r="AN16588" t="s">
        <v>23722</v>
      </c>
      <c r="AZ16588" t="s">
        <v>6655</v>
      </c>
      <c r="BA16588" t="s">
        <v>98</v>
      </c>
      <c r="BC16588" t="s">
        <v>6655</v>
      </c>
      <c r="BD16588">
        <v>229</v>
      </c>
      <c r="BH16588" t="s">
        <v>352</v>
      </c>
      <c r="BI16588">
        <v>17</v>
      </c>
      <c r="BL16588">
        <v>299</v>
      </c>
      <c r="BM16588">
        <v>1999</v>
      </c>
      <c r="BO16588" t="s">
        <v>116</v>
      </c>
      <c r="BP16588" t="s">
        <v>2207</v>
      </c>
      <c r="BS16588" t="s">
        <v>3278</v>
      </c>
      <c r="BZ16588" t="s">
        <v>86</v>
      </c>
      <c r="CC16588" t="s">
        <v>87</v>
      </c>
    </row>
    <row r="16589" spans="1:81" x14ac:dyDescent="0.3">
      <c r="A16589" t="s">
        <v>23721</v>
      </c>
      <c r="AF16589" t="s">
        <v>23729</v>
      </c>
      <c r="AG16589">
        <v>2</v>
      </c>
      <c r="AH16589" t="str">
        <f t="shared" si="777"/>
        <v>standard_white + lifestyle</v>
      </c>
      <c r="AJ16589" t="str">
        <f t="shared" si="778"/>
        <v>YES</v>
      </c>
      <c r="AK16589" t="s">
        <v>33102</v>
      </c>
      <c r="AL16589" t="str">
        <f t="shared" si="779"/>
        <v>secondary</v>
      </c>
      <c r="AM16589" t="s">
        <v>23728</v>
      </c>
    </row>
    <row r="16590" spans="1:81" hidden="1" x14ac:dyDescent="0.3">
      <c r="A16590" t="s">
        <v>23730</v>
      </c>
      <c r="B16590" t="s">
        <v>23731</v>
      </c>
      <c r="C16590" t="s">
        <v>23732</v>
      </c>
      <c r="AH16590" t="str">
        <f t="shared" si="777"/>
        <v>standard_white + lifestyle</v>
      </c>
      <c r="AJ16590" t="str">
        <f t="shared" si="778"/>
        <v>YES</v>
      </c>
      <c r="AK16590" t="s">
        <v>33102</v>
      </c>
      <c r="AL16590" t="str">
        <f t="shared" si="779"/>
        <v>secondary</v>
      </c>
    </row>
    <row r="16591" spans="1:81" hidden="1" x14ac:dyDescent="0.3">
      <c r="A16591" t="s">
        <v>23733</v>
      </c>
      <c r="AH16591" t="str">
        <f t="shared" si="777"/>
        <v>standard_white + lifestyle</v>
      </c>
      <c r="AJ16591" t="str">
        <f t="shared" si="778"/>
        <v>YES</v>
      </c>
      <c r="AK16591" t="s">
        <v>33102</v>
      </c>
      <c r="AL16591" t="str">
        <f t="shared" si="779"/>
        <v>secondary</v>
      </c>
    </row>
    <row r="16592" spans="1:81" hidden="1" x14ac:dyDescent="0.3">
      <c r="A16592" t="s">
        <v>23734</v>
      </c>
      <c r="AH16592" t="str">
        <f t="shared" si="777"/>
        <v>standard_white + lifestyle</v>
      </c>
      <c r="AJ16592" t="str">
        <f t="shared" si="778"/>
        <v>YES</v>
      </c>
      <c r="AK16592" t="s">
        <v>33102</v>
      </c>
      <c r="AL16592" t="str">
        <f t="shared" si="779"/>
        <v>secondary</v>
      </c>
    </row>
    <row r="16593" spans="1:81" hidden="1" x14ac:dyDescent="0.3">
      <c r="A16593" t="s">
        <v>23735</v>
      </c>
      <c r="AH16593" t="str">
        <f t="shared" si="777"/>
        <v>standard_white + lifestyle</v>
      </c>
      <c r="AJ16593" t="str">
        <f t="shared" si="778"/>
        <v>YES</v>
      </c>
      <c r="AK16593" t="s">
        <v>33102</v>
      </c>
      <c r="AL16593" t="str">
        <f t="shared" si="779"/>
        <v>secondary</v>
      </c>
    </row>
    <row r="16594" spans="1:81" hidden="1" x14ac:dyDescent="0.3">
      <c r="A16594" t="s">
        <v>23736</v>
      </c>
      <c r="AH16594" t="str">
        <f t="shared" si="777"/>
        <v>standard_white + lifestyle</v>
      </c>
      <c r="AJ16594" t="str">
        <f t="shared" si="778"/>
        <v>YES</v>
      </c>
      <c r="AK16594" t="s">
        <v>33102</v>
      </c>
      <c r="AL16594" t="str">
        <f t="shared" si="779"/>
        <v>secondary</v>
      </c>
    </row>
    <row r="16595" spans="1:81" hidden="1" x14ac:dyDescent="0.3">
      <c r="A16595" t="s">
        <v>23737</v>
      </c>
      <c r="B16595" t="s">
        <v>107</v>
      </c>
      <c r="D16595" t="s">
        <v>3273</v>
      </c>
      <c r="F16595" t="b">
        <v>1</v>
      </c>
      <c r="G16595" t="s">
        <v>1</v>
      </c>
      <c r="H16595" t="s">
        <v>82</v>
      </c>
      <c r="P16595" t="s">
        <v>23738</v>
      </c>
      <c r="Q16595">
        <v>0</v>
      </c>
      <c r="R16595" t="s">
        <v>111</v>
      </c>
      <c r="S16595" t="s">
        <v>112</v>
      </c>
      <c r="T16595" t="s">
        <v>84</v>
      </c>
      <c r="U16595">
        <v>1190</v>
      </c>
      <c r="V16595">
        <v>1890</v>
      </c>
      <c r="W16595" t="b">
        <v>1</v>
      </c>
      <c r="X16595" t="b">
        <v>1</v>
      </c>
      <c r="AD16595" t="s">
        <v>23739</v>
      </c>
      <c r="AE16595">
        <v>1</v>
      </c>
      <c r="AF16595" t="s">
        <v>23740</v>
      </c>
      <c r="AG16595" t="b">
        <v>0</v>
      </c>
      <c r="AH16595" t="str">
        <f t="shared" si="777"/>
        <v>standard_white + lifestyle</v>
      </c>
      <c r="AJ16595" t="str">
        <f t="shared" si="778"/>
        <v>YES</v>
      </c>
      <c r="AK16595" t="s">
        <v>33102</v>
      </c>
      <c r="AL16595" t="str">
        <f t="shared" si="779"/>
        <v>secondary</v>
      </c>
      <c r="AM16595" t="s">
        <v>23740</v>
      </c>
      <c r="AN16595" t="s">
        <v>23731</v>
      </c>
      <c r="AZ16595" t="s">
        <v>3273</v>
      </c>
      <c r="BA16595" t="s">
        <v>92</v>
      </c>
      <c r="BC16595" t="s">
        <v>3273</v>
      </c>
      <c r="BD16595" t="s">
        <v>116</v>
      </c>
      <c r="BE16595" t="s">
        <v>23741</v>
      </c>
      <c r="BF16595" t="s">
        <v>23742</v>
      </c>
      <c r="BG16595" t="s">
        <v>23743</v>
      </c>
      <c r="BH16595" t="s">
        <v>352</v>
      </c>
      <c r="BI16595">
        <v>17</v>
      </c>
      <c r="BJ16595" t="s">
        <v>23731</v>
      </c>
      <c r="BL16595">
        <v>1890</v>
      </c>
      <c r="BM16595">
        <v>1994</v>
      </c>
      <c r="BN16595" t="s">
        <v>23731</v>
      </c>
      <c r="BO16595">
        <v>1190</v>
      </c>
      <c r="BP16595" t="s">
        <v>2207</v>
      </c>
      <c r="BQ16595" t="s">
        <v>23744</v>
      </c>
      <c r="BS16595" t="s">
        <v>3278</v>
      </c>
      <c r="BZ16595" t="s">
        <v>86</v>
      </c>
      <c r="CC16595" t="s">
        <v>87</v>
      </c>
    </row>
    <row r="16596" spans="1:81" hidden="1" x14ac:dyDescent="0.3">
      <c r="A16596" t="s">
        <v>23745</v>
      </c>
      <c r="B16596" t="s">
        <v>23746</v>
      </c>
      <c r="C16596" t="s">
        <v>23747</v>
      </c>
      <c r="AH16596" t="str">
        <f t="shared" si="777"/>
        <v>standard_white + lifestyle</v>
      </c>
      <c r="AJ16596" t="str">
        <f t="shared" si="778"/>
        <v>YES</v>
      </c>
      <c r="AK16596" t="s">
        <v>33102</v>
      </c>
      <c r="AL16596" t="str">
        <f t="shared" si="779"/>
        <v>secondary</v>
      </c>
    </row>
    <row r="16597" spans="1:81" hidden="1" x14ac:dyDescent="0.3">
      <c r="A16597" t="s">
        <v>23748</v>
      </c>
      <c r="AH16597" t="str">
        <f t="shared" si="777"/>
        <v>standard_white + lifestyle</v>
      </c>
      <c r="AJ16597" t="str">
        <f t="shared" si="778"/>
        <v>YES</v>
      </c>
      <c r="AK16597" t="s">
        <v>33102</v>
      </c>
      <c r="AL16597" t="str">
        <f t="shared" si="779"/>
        <v>secondary</v>
      </c>
    </row>
    <row r="16598" spans="1:81" hidden="1" x14ac:dyDescent="0.3">
      <c r="A16598" t="s">
        <v>23749</v>
      </c>
      <c r="AH16598" t="str">
        <f t="shared" si="777"/>
        <v>standard_white + lifestyle</v>
      </c>
      <c r="AJ16598" t="str">
        <f t="shared" si="778"/>
        <v>YES</v>
      </c>
      <c r="AK16598" t="s">
        <v>33102</v>
      </c>
      <c r="AL16598" t="str">
        <f t="shared" si="779"/>
        <v>secondary</v>
      </c>
    </row>
    <row r="16599" spans="1:81" hidden="1" x14ac:dyDescent="0.3">
      <c r="A16599" t="s">
        <v>23750</v>
      </c>
      <c r="AH16599" t="str">
        <f t="shared" si="777"/>
        <v>standard_white + lifestyle</v>
      </c>
      <c r="AJ16599" t="str">
        <f t="shared" si="778"/>
        <v>YES</v>
      </c>
      <c r="AK16599" t="s">
        <v>33102</v>
      </c>
      <c r="AL16599" t="str">
        <f t="shared" si="779"/>
        <v>secondary</v>
      </c>
    </row>
    <row r="16600" spans="1:81" hidden="1" x14ac:dyDescent="0.3">
      <c r="A16600" t="s">
        <v>23751</v>
      </c>
      <c r="AH16600" t="str">
        <f t="shared" si="777"/>
        <v>standard_white + lifestyle</v>
      </c>
      <c r="AJ16600" t="str">
        <f t="shared" si="778"/>
        <v>YES</v>
      </c>
      <c r="AK16600" t="s">
        <v>33102</v>
      </c>
      <c r="AL16600" t="str">
        <f t="shared" si="779"/>
        <v>secondary</v>
      </c>
    </row>
    <row r="16601" spans="1:81" hidden="1" x14ac:dyDescent="0.3">
      <c r="A16601" t="s">
        <v>23752</v>
      </c>
      <c r="AH16601" t="str">
        <f t="shared" si="777"/>
        <v>standard_white + lifestyle</v>
      </c>
      <c r="AJ16601" t="str">
        <f t="shared" si="778"/>
        <v>YES</v>
      </c>
      <c r="AK16601" t="s">
        <v>33102</v>
      </c>
      <c r="AL16601" t="str">
        <f t="shared" si="779"/>
        <v>secondary</v>
      </c>
    </row>
    <row r="16602" spans="1:81" hidden="1" x14ac:dyDescent="0.3">
      <c r="A16602" t="s">
        <v>23753</v>
      </c>
      <c r="AH16602" t="str">
        <f t="shared" si="777"/>
        <v>standard_white + lifestyle</v>
      </c>
      <c r="AJ16602" t="str">
        <f t="shared" si="778"/>
        <v>YES</v>
      </c>
      <c r="AK16602" t="s">
        <v>33102</v>
      </c>
      <c r="AL16602" t="str">
        <f t="shared" si="779"/>
        <v>secondary</v>
      </c>
    </row>
    <row r="16603" spans="1:81" hidden="1" x14ac:dyDescent="0.3">
      <c r="A16603" t="s">
        <v>23754</v>
      </c>
      <c r="B16603" t="s">
        <v>107</v>
      </c>
      <c r="F16603" t="b">
        <v>1</v>
      </c>
      <c r="G16603" t="s">
        <v>1</v>
      </c>
      <c r="H16603" t="s">
        <v>82</v>
      </c>
      <c r="P16603" t="s">
        <v>23755</v>
      </c>
      <c r="Q16603">
        <v>0</v>
      </c>
      <c r="R16603" t="s">
        <v>111</v>
      </c>
      <c r="S16603" t="s">
        <v>112</v>
      </c>
      <c r="T16603" t="s">
        <v>84</v>
      </c>
      <c r="U16603">
        <v>5370</v>
      </c>
      <c r="V16603">
        <v>6490</v>
      </c>
      <c r="W16603" t="b">
        <v>1</v>
      </c>
      <c r="X16603" t="b">
        <v>1</v>
      </c>
      <c r="AD16603" t="s">
        <v>23756</v>
      </c>
      <c r="AE16603">
        <v>1</v>
      </c>
      <c r="AF16603" t="s">
        <v>23757</v>
      </c>
      <c r="AG16603" t="b">
        <v>0</v>
      </c>
      <c r="AH16603" t="str">
        <f t="shared" si="777"/>
        <v>standard_white + lifestyle</v>
      </c>
      <c r="AJ16603" t="str">
        <f t="shared" si="778"/>
        <v>YES</v>
      </c>
      <c r="AK16603" t="s">
        <v>33102</v>
      </c>
      <c r="AL16603" t="str">
        <f t="shared" si="779"/>
        <v>secondary</v>
      </c>
      <c r="AM16603" t="s">
        <v>23757</v>
      </c>
      <c r="AN16603" t="s">
        <v>23746</v>
      </c>
      <c r="AZ16603" t="s">
        <v>3966</v>
      </c>
      <c r="BA16603" t="s">
        <v>94</v>
      </c>
      <c r="BC16603" t="s">
        <v>3966</v>
      </c>
      <c r="BD16603">
        <v>5370</v>
      </c>
      <c r="BH16603" t="s">
        <v>150</v>
      </c>
      <c r="BI16603">
        <v>21</v>
      </c>
      <c r="BL16603">
        <v>6490</v>
      </c>
      <c r="BM16603">
        <v>1993</v>
      </c>
      <c r="BO16603" t="s">
        <v>116</v>
      </c>
      <c r="BP16603" t="s">
        <v>2207</v>
      </c>
      <c r="BS16603" t="s">
        <v>182</v>
      </c>
      <c r="BZ16603" t="s">
        <v>86</v>
      </c>
      <c r="CC16603" t="s">
        <v>87</v>
      </c>
    </row>
    <row r="16604" spans="1:81" hidden="1" x14ac:dyDescent="0.3">
      <c r="A16604" t="s">
        <v>23758</v>
      </c>
      <c r="B16604" t="s">
        <v>23759</v>
      </c>
      <c r="C16604" t="s">
        <v>23760</v>
      </c>
      <c r="AH16604" t="str">
        <f t="shared" si="777"/>
        <v>standard_white + lifestyle</v>
      </c>
      <c r="AJ16604" t="str">
        <f t="shared" si="778"/>
        <v>YES</v>
      </c>
      <c r="AK16604" t="s">
        <v>33102</v>
      </c>
      <c r="AL16604" t="str">
        <f t="shared" si="779"/>
        <v>secondary</v>
      </c>
    </row>
    <row r="16605" spans="1:81" hidden="1" x14ac:dyDescent="0.3">
      <c r="A16605" t="s">
        <v>23761</v>
      </c>
      <c r="AH16605" t="str">
        <f t="shared" si="777"/>
        <v>standard_white + lifestyle</v>
      </c>
      <c r="AJ16605" t="str">
        <f t="shared" si="778"/>
        <v>YES</v>
      </c>
      <c r="AK16605" t="s">
        <v>33102</v>
      </c>
      <c r="AL16605" t="str">
        <f t="shared" si="779"/>
        <v>secondary</v>
      </c>
    </row>
    <row r="16606" spans="1:81" hidden="1" x14ac:dyDescent="0.3">
      <c r="A16606" t="s">
        <v>23762</v>
      </c>
      <c r="AH16606" t="str">
        <f t="shared" si="777"/>
        <v>standard_white + lifestyle</v>
      </c>
      <c r="AJ16606" t="str">
        <f t="shared" si="778"/>
        <v>YES</v>
      </c>
      <c r="AK16606" t="s">
        <v>33102</v>
      </c>
      <c r="AL16606" t="str">
        <f t="shared" si="779"/>
        <v>secondary</v>
      </c>
    </row>
    <row r="16607" spans="1:81" hidden="1" x14ac:dyDescent="0.3">
      <c r="A16607" t="s">
        <v>23763</v>
      </c>
      <c r="AH16607" t="str">
        <f t="shared" si="777"/>
        <v>standard_white + lifestyle</v>
      </c>
      <c r="AJ16607" t="str">
        <f t="shared" si="778"/>
        <v>YES</v>
      </c>
      <c r="AK16607" t="s">
        <v>33102</v>
      </c>
      <c r="AL16607" t="str">
        <f t="shared" si="779"/>
        <v>secondary</v>
      </c>
    </row>
    <row r="16608" spans="1:81" hidden="1" x14ac:dyDescent="0.3">
      <c r="A16608" t="s">
        <v>23764</v>
      </c>
      <c r="AH16608" t="str">
        <f t="shared" si="777"/>
        <v>standard_white + lifestyle</v>
      </c>
      <c r="AJ16608" t="str">
        <f t="shared" si="778"/>
        <v>YES</v>
      </c>
      <c r="AK16608" t="s">
        <v>33102</v>
      </c>
      <c r="AL16608" t="str">
        <f t="shared" si="779"/>
        <v>secondary</v>
      </c>
    </row>
    <row r="16609" spans="1:81" hidden="1" x14ac:dyDescent="0.3">
      <c r="A16609" t="s">
        <v>23765</v>
      </c>
      <c r="B16609" t="s">
        <v>107</v>
      </c>
      <c r="D16609" t="s">
        <v>177</v>
      </c>
      <c r="F16609" t="b">
        <v>1</v>
      </c>
      <c r="G16609" t="s">
        <v>1</v>
      </c>
      <c r="H16609" t="s">
        <v>82</v>
      </c>
      <c r="P16609" t="s">
        <v>23766</v>
      </c>
      <c r="Q16609">
        <v>0</v>
      </c>
      <c r="R16609" t="s">
        <v>111</v>
      </c>
      <c r="S16609" t="s">
        <v>112</v>
      </c>
      <c r="T16609" t="s">
        <v>84</v>
      </c>
      <c r="U16609">
        <v>1890</v>
      </c>
      <c r="V16609">
        <v>2290</v>
      </c>
      <c r="W16609" t="b">
        <v>1</v>
      </c>
      <c r="X16609" t="b">
        <v>1</v>
      </c>
      <c r="AG16609" t="b">
        <v>0</v>
      </c>
      <c r="AH16609" t="str">
        <f t="shared" si="777"/>
        <v>standard_white + lifestyle</v>
      </c>
      <c r="AJ16609" t="str">
        <f t="shared" si="778"/>
        <v>YES</v>
      </c>
      <c r="AK16609" t="s">
        <v>33102</v>
      </c>
      <c r="AL16609" t="str">
        <f t="shared" si="779"/>
        <v>secondary</v>
      </c>
      <c r="AM16609" t="s">
        <v>23767</v>
      </c>
      <c r="AN16609" t="s">
        <v>23759</v>
      </c>
      <c r="AZ16609" t="s">
        <v>3966</v>
      </c>
      <c r="BA16609" t="s">
        <v>94</v>
      </c>
      <c r="BC16609" t="s">
        <v>3966</v>
      </c>
      <c r="BD16609">
        <v>1890</v>
      </c>
      <c r="BH16609" t="s">
        <v>150</v>
      </c>
      <c r="BI16609">
        <v>21</v>
      </c>
      <c r="BL16609">
        <v>2290</v>
      </c>
      <c r="BM16609">
        <v>1992</v>
      </c>
      <c r="BO16609" t="s">
        <v>116</v>
      </c>
      <c r="BP16609" t="s">
        <v>2207</v>
      </c>
      <c r="BS16609" t="s">
        <v>182</v>
      </c>
      <c r="BZ16609" t="s">
        <v>86</v>
      </c>
      <c r="CC16609" t="s">
        <v>87</v>
      </c>
    </row>
    <row r="16610" spans="1:81" hidden="1" x14ac:dyDescent="0.3">
      <c r="A16610" t="s">
        <v>23768</v>
      </c>
      <c r="B16610" t="s">
        <v>23769</v>
      </c>
      <c r="C16610" t="s">
        <v>23770</v>
      </c>
      <c r="AH16610" t="str">
        <f t="shared" si="777"/>
        <v>standard_white + lifestyle</v>
      </c>
      <c r="AJ16610" t="str">
        <f t="shared" si="778"/>
        <v>YES</v>
      </c>
      <c r="AK16610" t="s">
        <v>33102</v>
      </c>
      <c r="AL16610" t="str">
        <f t="shared" si="779"/>
        <v>secondary</v>
      </c>
    </row>
    <row r="16611" spans="1:81" hidden="1" x14ac:dyDescent="0.3">
      <c r="A16611" t="s">
        <v>23771</v>
      </c>
      <c r="B16611" t="s">
        <v>23772</v>
      </c>
      <c r="AH16611" t="str">
        <f t="shared" si="777"/>
        <v>standard_white + lifestyle</v>
      </c>
      <c r="AJ16611" t="str">
        <f t="shared" si="778"/>
        <v>YES</v>
      </c>
      <c r="AK16611" t="s">
        <v>33102</v>
      </c>
      <c r="AL16611" t="str">
        <f t="shared" si="779"/>
        <v>secondary</v>
      </c>
    </row>
    <row r="16612" spans="1:81" hidden="1" x14ac:dyDescent="0.3">
      <c r="A16612" t="s">
        <v>23773</v>
      </c>
      <c r="AH16612" t="str">
        <f t="shared" si="777"/>
        <v>standard_white + lifestyle</v>
      </c>
      <c r="AJ16612" t="str">
        <f t="shared" si="778"/>
        <v>YES</v>
      </c>
      <c r="AK16612" t="s">
        <v>33102</v>
      </c>
      <c r="AL16612" t="str">
        <f t="shared" si="779"/>
        <v>secondary</v>
      </c>
    </row>
    <row r="16613" spans="1:81" hidden="1" x14ac:dyDescent="0.3">
      <c r="A16613" t="s">
        <v>23774</v>
      </c>
      <c r="AH16613" t="str">
        <f t="shared" si="777"/>
        <v>standard_white + lifestyle</v>
      </c>
      <c r="AJ16613" t="str">
        <f t="shared" si="778"/>
        <v>YES</v>
      </c>
      <c r="AK16613" t="s">
        <v>33102</v>
      </c>
      <c r="AL16613" t="str">
        <f t="shared" si="779"/>
        <v>secondary</v>
      </c>
    </row>
    <row r="16614" spans="1:81" hidden="1" x14ac:dyDescent="0.3">
      <c r="A16614" t="s">
        <v>23775</v>
      </c>
      <c r="AH16614" t="str">
        <f t="shared" si="777"/>
        <v>standard_white + lifestyle</v>
      </c>
      <c r="AJ16614" t="str">
        <f t="shared" si="778"/>
        <v>YES</v>
      </c>
      <c r="AK16614" t="s">
        <v>33102</v>
      </c>
      <c r="AL16614" t="str">
        <f t="shared" si="779"/>
        <v>secondary</v>
      </c>
    </row>
    <row r="16615" spans="1:81" hidden="1" x14ac:dyDescent="0.3">
      <c r="A16615" t="s">
        <v>23776</v>
      </c>
      <c r="AH16615" t="str">
        <f t="shared" si="777"/>
        <v>standard_white + lifestyle</v>
      </c>
      <c r="AJ16615" t="str">
        <f t="shared" si="778"/>
        <v>YES</v>
      </c>
      <c r="AK16615" t="s">
        <v>33102</v>
      </c>
      <c r="AL16615" t="str">
        <f t="shared" si="779"/>
        <v>secondary</v>
      </c>
    </row>
    <row r="16616" spans="1:81" hidden="1" x14ac:dyDescent="0.3">
      <c r="A16616" t="s">
        <v>23777</v>
      </c>
      <c r="B16616" t="s">
        <v>107</v>
      </c>
      <c r="F16616" t="b">
        <v>1</v>
      </c>
      <c r="G16616" t="s">
        <v>1</v>
      </c>
      <c r="H16616" t="s">
        <v>82</v>
      </c>
      <c r="P16616" t="s">
        <v>23778</v>
      </c>
      <c r="Q16616">
        <v>0</v>
      </c>
      <c r="R16616" t="s">
        <v>111</v>
      </c>
      <c r="S16616" t="s">
        <v>112</v>
      </c>
      <c r="T16616" t="s">
        <v>84</v>
      </c>
      <c r="U16616">
        <v>4290</v>
      </c>
      <c r="V16616">
        <v>5990</v>
      </c>
      <c r="W16616" t="b">
        <v>1</v>
      </c>
      <c r="X16616" t="b">
        <v>1</v>
      </c>
      <c r="AD16616" t="s">
        <v>23779</v>
      </c>
      <c r="AE16616">
        <v>1</v>
      </c>
      <c r="AF16616" t="s">
        <v>23780</v>
      </c>
      <c r="AG16616" t="b">
        <v>0</v>
      </c>
      <c r="AH16616" t="str">
        <f t="shared" si="777"/>
        <v>standard_white + lifestyle</v>
      </c>
      <c r="AJ16616" t="str">
        <f t="shared" si="778"/>
        <v>YES</v>
      </c>
      <c r="AK16616" t="s">
        <v>33102</v>
      </c>
      <c r="AL16616" t="str">
        <f t="shared" si="779"/>
        <v>secondary</v>
      </c>
      <c r="AM16616" t="s">
        <v>23780</v>
      </c>
      <c r="AN16616" t="s">
        <v>23769</v>
      </c>
      <c r="AZ16616" t="s">
        <v>3966</v>
      </c>
      <c r="BA16616" t="s">
        <v>94</v>
      </c>
      <c r="BC16616" t="s">
        <v>3966</v>
      </c>
      <c r="BD16616">
        <v>4290</v>
      </c>
      <c r="BH16616" t="s">
        <v>150</v>
      </c>
      <c r="BI16616">
        <v>21</v>
      </c>
      <c r="BL16616">
        <v>5990</v>
      </c>
      <c r="BM16616">
        <v>1990</v>
      </c>
      <c r="BO16616" t="s">
        <v>116</v>
      </c>
      <c r="BP16616" t="s">
        <v>2207</v>
      </c>
      <c r="BS16616" t="s">
        <v>182</v>
      </c>
      <c r="BZ16616" t="s">
        <v>86</v>
      </c>
      <c r="CC16616" t="s">
        <v>87</v>
      </c>
    </row>
    <row r="16617" spans="1:81" hidden="1" x14ac:dyDescent="0.3">
      <c r="A16617" t="s">
        <v>23781</v>
      </c>
      <c r="B16617" t="s">
        <v>23782</v>
      </c>
      <c r="C16617" t="s">
        <v>23783</v>
      </c>
      <c r="AH16617" t="str">
        <f t="shared" si="777"/>
        <v>standard_white + lifestyle</v>
      </c>
      <c r="AJ16617" t="str">
        <f t="shared" si="778"/>
        <v>YES</v>
      </c>
      <c r="AK16617" t="s">
        <v>33102</v>
      </c>
      <c r="AL16617" t="str">
        <f t="shared" si="779"/>
        <v>secondary</v>
      </c>
    </row>
    <row r="16618" spans="1:81" hidden="1" x14ac:dyDescent="0.3">
      <c r="A16618" t="s">
        <v>23784</v>
      </c>
      <c r="AH16618" t="str">
        <f t="shared" si="777"/>
        <v>standard_white + lifestyle</v>
      </c>
      <c r="AJ16618" t="str">
        <f t="shared" si="778"/>
        <v>YES</v>
      </c>
      <c r="AK16618" t="s">
        <v>33102</v>
      </c>
      <c r="AL16618" t="str">
        <f t="shared" si="779"/>
        <v>secondary</v>
      </c>
    </row>
    <row r="16619" spans="1:81" hidden="1" x14ac:dyDescent="0.3">
      <c r="A16619" t="s">
        <v>23785</v>
      </c>
      <c r="AH16619" t="str">
        <f t="shared" si="777"/>
        <v>standard_white + lifestyle</v>
      </c>
      <c r="AJ16619" t="str">
        <f t="shared" si="778"/>
        <v>YES</v>
      </c>
      <c r="AK16619" t="s">
        <v>33102</v>
      </c>
      <c r="AL16619" t="str">
        <f t="shared" si="779"/>
        <v>secondary</v>
      </c>
    </row>
    <row r="16620" spans="1:81" hidden="1" x14ac:dyDescent="0.3">
      <c r="A16620" t="s">
        <v>23786</v>
      </c>
      <c r="AH16620" t="str">
        <f t="shared" si="777"/>
        <v>standard_white + lifestyle</v>
      </c>
      <c r="AJ16620" t="str">
        <f t="shared" si="778"/>
        <v>YES</v>
      </c>
      <c r="AK16620" t="s">
        <v>33102</v>
      </c>
      <c r="AL16620" t="str">
        <f t="shared" si="779"/>
        <v>secondary</v>
      </c>
    </row>
    <row r="16621" spans="1:81" hidden="1" x14ac:dyDescent="0.3">
      <c r="A16621" t="s">
        <v>23787</v>
      </c>
      <c r="AH16621" t="str">
        <f t="shared" si="777"/>
        <v>standard_white + lifestyle</v>
      </c>
      <c r="AJ16621" t="str">
        <f t="shared" si="778"/>
        <v>YES</v>
      </c>
      <c r="AK16621" t="s">
        <v>33102</v>
      </c>
      <c r="AL16621" t="str">
        <f t="shared" si="779"/>
        <v>secondary</v>
      </c>
    </row>
    <row r="16622" spans="1:81" hidden="1" x14ac:dyDescent="0.3">
      <c r="A16622" t="s">
        <v>23788</v>
      </c>
      <c r="AH16622" t="str">
        <f t="shared" si="777"/>
        <v>standard_white + lifestyle</v>
      </c>
      <c r="AJ16622" t="str">
        <f t="shared" si="778"/>
        <v>YES</v>
      </c>
      <c r="AK16622" t="s">
        <v>33102</v>
      </c>
      <c r="AL16622" t="str">
        <f t="shared" si="779"/>
        <v>secondary</v>
      </c>
    </row>
    <row r="16623" spans="1:81" hidden="1" x14ac:dyDescent="0.3">
      <c r="A16623" t="s">
        <v>23789</v>
      </c>
      <c r="AH16623" t="str">
        <f t="shared" si="777"/>
        <v>standard_white + lifestyle</v>
      </c>
      <c r="AJ16623" t="str">
        <f t="shared" si="778"/>
        <v>YES</v>
      </c>
      <c r="AK16623" t="s">
        <v>33102</v>
      </c>
      <c r="AL16623" t="str">
        <f t="shared" si="779"/>
        <v>secondary</v>
      </c>
    </row>
    <row r="16624" spans="1:81" hidden="1" x14ac:dyDescent="0.3">
      <c r="A16624" t="s">
        <v>23790</v>
      </c>
      <c r="B16624" t="s">
        <v>107</v>
      </c>
      <c r="D16624" t="s">
        <v>177</v>
      </c>
      <c r="F16624" t="b">
        <v>1</v>
      </c>
      <c r="G16624" t="s">
        <v>1</v>
      </c>
      <c r="H16624" t="s">
        <v>82</v>
      </c>
      <c r="P16624" t="s">
        <v>23791</v>
      </c>
      <c r="Q16624">
        <v>0</v>
      </c>
      <c r="R16624" t="s">
        <v>111</v>
      </c>
      <c r="S16624" t="s">
        <v>112</v>
      </c>
      <c r="T16624" t="s">
        <v>84</v>
      </c>
      <c r="U16624">
        <v>8990</v>
      </c>
      <c r="V16624">
        <v>8990</v>
      </c>
      <c r="W16624" t="b">
        <v>1</v>
      </c>
      <c r="X16624" t="b">
        <v>1</v>
      </c>
      <c r="AD16624" t="s">
        <v>23792</v>
      </c>
      <c r="AE16624">
        <v>1</v>
      </c>
      <c r="AF16624" t="s">
        <v>23793</v>
      </c>
      <c r="AG16624" t="b">
        <v>0</v>
      </c>
      <c r="AH16624" t="str">
        <f t="shared" si="777"/>
        <v>standard_white + lifestyle</v>
      </c>
      <c r="AJ16624" t="str">
        <f t="shared" si="778"/>
        <v>YES</v>
      </c>
      <c r="AK16624" t="s">
        <v>33102</v>
      </c>
      <c r="AL16624" t="str">
        <f t="shared" si="779"/>
        <v>secondary</v>
      </c>
      <c r="AM16624" t="s">
        <v>23793</v>
      </c>
      <c r="AN16624" t="s">
        <v>23782</v>
      </c>
      <c r="AZ16624" t="s">
        <v>3966</v>
      </c>
      <c r="BA16624" t="s">
        <v>94</v>
      </c>
      <c r="BC16624" t="s">
        <v>3966</v>
      </c>
      <c r="BD16624">
        <v>8990</v>
      </c>
      <c r="BH16624" t="s">
        <v>150</v>
      </c>
      <c r="BI16624">
        <v>21</v>
      </c>
      <c r="BL16624">
        <v>8990</v>
      </c>
      <c r="BM16624">
        <v>1989</v>
      </c>
      <c r="BO16624" t="s">
        <v>116</v>
      </c>
      <c r="BP16624" t="s">
        <v>2207</v>
      </c>
      <c r="BS16624" t="s">
        <v>182</v>
      </c>
      <c r="BZ16624" t="s">
        <v>86</v>
      </c>
      <c r="CC16624" t="s">
        <v>87</v>
      </c>
    </row>
    <row r="16625" spans="1:81" hidden="1" x14ac:dyDescent="0.3">
      <c r="A16625" t="s">
        <v>23794</v>
      </c>
      <c r="B16625" t="s">
        <v>23795</v>
      </c>
      <c r="C16625" t="s">
        <v>23796</v>
      </c>
      <c r="AH16625" t="str">
        <f t="shared" si="777"/>
        <v>standard_white + lifestyle</v>
      </c>
      <c r="AJ16625" t="str">
        <f t="shared" si="778"/>
        <v>YES</v>
      </c>
      <c r="AK16625" t="s">
        <v>33102</v>
      </c>
      <c r="AL16625" t="str">
        <f t="shared" si="779"/>
        <v>secondary</v>
      </c>
    </row>
    <row r="16626" spans="1:81" hidden="1" x14ac:dyDescent="0.3">
      <c r="A16626" t="s">
        <v>23797</v>
      </c>
      <c r="AH16626" t="str">
        <f t="shared" si="777"/>
        <v>standard_white + lifestyle</v>
      </c>
      <c r="AJ16626" t="str">
        <f t="shared" si="778"/>
        <v>YES</v>
      </c>
      <c r="AK16626" t="s">
        <v>33102</v>
      </c>
      <c r="AL16626" t="str">
        <f t="shared" si="779"/>
        <v>secondary</v>
      </c>
    </row>
    <row r="16627" spans="1:81" hidden="1" x14ac:dyDescent="0.3">
      <c r="A16627" t="s">
        <v>23798</v>
      </c>
      <c r="AH16627" t="str">
        <f t="shared" si="777"/>
        <v>standard_white + lifestyle</v>
      </c>
      <c r="AJ16627" t="str">
        <f t="shared" si="778"/>
        <v>YES</v>
      </c>
      <c r="AK16627" t="s">
        <v>33102</v>
      </c>
      <c r="AL16627" t="str">
        <f t="shared" si="779"/>
        <v>secondary</v>
      </c>
    </row>
    <row r="16628" spans="1:81" hidden="1" x14ac:dyDescent="0.3">
      <c r="A16628" t="s">
        <v>23799</v>
      </c>
      <c r="AH16628" t="str">
        <f t="shared" si="777"/>
        <v>standard_white + lifestyle</v>
      </c>
      <c r="AJ16628" t="str">
        <f t="shared" si="778"/>
        <v>YES</v>
      </c>
      <c r="AK16628" t="s">
        <v>33102</v>
      </c>
      <c r="AL16628" t="str">
        <f t="shared" si="779"/>
        <v>secondary</v>
      </c>
    </row>
    <row r="16629" spans="1:81" hidden="1" x14ac:dyDescent="0.3">
      <c r="A16629" t="s">
        <v>23800</v>
      </c>
      <c r="AH16629" t="str">
        <f t="shared" si="777"/>
        <v>standard_white + lifestyle</v>
      </c>
      <c r="AJ16629" t="str">
        <f t="shared" si="778"/>
        <v>YES</v>
      </c>
      <c r="AK16629" t="s">
        <v>33102</v>
      </c>
      <c r="AL16629" t="str">
        <f t="shared" si="779"/>
        <v>secondary</v>
      </c>
    </row>
    <row r="16630" spans="1:81" hidden="1" x14ac:dyDescent="0.3">
      <c r="A16630" t="s">
        <v>23801</v>
      </c>
      <c r="AH16630" t="str">
        <f t="shared" si="777"/>
        <v>standard_white + lifestyle</v>
      </c>
      <c r="AJ16630" t="str">
        <f t="shared" si="778"/>
        <v>YES</v>
      </c>
      <c r="AK16630" t="s">
        <v>33102</v>
      </c>
      <c r="AL16630" t="str">
        <f t="shared" si="779"/>
        <v>secondary</v>
      </c>
    </row>
    <row r="16631" spans="1:81" hidden="1" x14ac:dyDescent="0.3">
      <c r="A16631" t="s">
        <v>23802</v>
      </c>
      <c r="B16631" t="s">
        <v>23277</v>
      </c>
      <c r="AH16631" t="str">
        <f t="shared" si="777"/>
        <v>standard_white + lifestyle</v>
      </c>
      <c r="AJ16631" t="str">
        <f t="shared" si="778"/>
        <v>YES</v>
      </c>
      <c r="AK16631" t="s">
        <v>33102</v>
      </c>
      <c r="AL16631" t="str">
        <f t="shared" si="779"/>
        <v>secondary</v>
      </c>
    </row>
    <row r="16632" spans="1:81" hidden="1" x14ac:dyDescent="0.3">
      <c r="A16632" t="s">
        <v>23803</v>
      </c>
      <c r="AH16632" t="str">
        <f t="shared" si="777"/>
        <v>standard_white + lifestyle</v>
      </c>
      <c r="AJ16632" t="str">
        <f t="shared" si="778"/>
        <v>YES</v>
      </c>
      <c r="AK16632" t="s">
        <v>33102</v>
      </c>
      <c r="AL16632" t="str">
        <f t="shared" si="779"/>
        <v>secondary</v>
      </c>
    </row>
    <row r="16633" spans="1:81" hidden="1" x14ac:dyDescent="0.3">
      <c r="A16633" t="s">
        <v>23804</v>
      </c>
      <c r="B16633" t="s">
        <v>107</v>
      </c>
      <c r="D16633" t="s">
        <v>177</v>
      </c>
      <c r="F16633" t="b">
        <v>1</v>
      </c>
      <c r="G16633" t="s">
        <v>1</v>
      </c>
      <c r="H16633" t="s">
        <v>82</v>
      </c>
      <c r="P16633" t="s">
        <v>23805</v>
      </c>
      <c r="Q16633">
        <v>0</v>
      </c>
      <c r="R16633" t="s">
        <v>111</v>
      </c>
      <c r="S16633" t="s">
        <v>112</v>
      </c>
      <c r="T16633" t="s">
        <v>84</v>
      </c>
      <c r="U16633">
        <v>3890</v>
      </c>
      <c r="V16633">
        <v>3890</v>
      </c>
      <c r="W16633" t="b">
        <v>1</v>
      </c>
      <c r="X16633" t="b">
        <v>1</v>
      </c>
      <c r="AD16633" t="s">
        <v>23806</v>
      </c>
      <c r="AE16633">
        <v>1</v>
      </c>
      <c r="AF16633" t="s">
        <v>23807</v>
      </c>
      <c r="AG16633" t="b">
        <v>0</v>
      </c>
      <c r="AH16633" t="str">
        <f t="shared" si="777"/>
        <v>standard_white + lifestyle</v>
      </c>
      <c r="AJ16633" t="str">
        <f t="shared" si="778"/>
        <v>YES</v>
      </c>
      <c r="AK16633" t="s">
        <v>33102</v>
      </c>
      <c r="AL16633" t="str">
        <f t="shared" si="779"/>
        <v>secondary</v>
      </c>
      <c r="AM16633" t="s">
        <v>23807</v>
      </c>
      <c r="AN16633" t="s">
        <v>23795</v>
      </c>
      <c r="AZ16633" t="s">
        <v>3966</v>
      </c>
      <c r="BA16633" t="s">
        <v>94</v>
      </c>
      <c r="BC16633" t="s">
        <v>3966</v>
      </c>
      <c r="BD16633">
        <v>3890</v>
      </c>
      <c r="BH16633" t="s">
        <v>150</v>
      </c>
      <c r="BI16633">
        <v>21</v>
      </c>
      <c r="BL16633">
        <v>3890</v>
      </c>
      <c r="BM16633">
        <v>1988</v>
      </c>
      <c r="BO16633" t="s">
        <v>116</v>
      </c>
      <c r="BP16633" t="s">
        <v>2207</v>
      </c>
      <c r="BS16633" t="s">
        <v>182</v>
      </c>
      <c r="BZ16633" t="s">
        <v>86</v>
      </c>
      <c r="CC16633" t="s">
        <v>87</v>
      </c>
    </row>
    <row r="16634" spans="1:81" hidden="1" x14ac:dyDescent="0.3">
      <c r="A16634" t="s">
        <v>23808</v>
      </c>
      <c r="B16634" t="s">
        <v>23809</v>
      </c>
      <c r="C16634" t="s">
        <v>23810</v>
      </c>
      <c r="AH16634" t="str">
        <f t="shared" si="777"/>
        <v>standard_white + lifestyle</v>
      </c>
      <c r="AJ16634" t="str">
        <f t="shared" si="778"/>
        <v>YES</v>
      </c>
      <c r="AK16634" t="s">
        <v>33102</v>
      </c>
      <c r="AL16634" t="str">
        <f t="shared" si="779"/>
        <v>secondary</v>
      </c>
    </row>
    <row r="16635" spans="1:81" hidden="1" x14ac:dyDescent="0.3">
      <c r="A16635" t="s">
        <v>23811</v>
      </c>
      <c r="AH16635" t="str">
        <f t="shared" si="777"/>
        <v>standard_white + lifestyle</v>
      </c>
      <c r="AJ16635" t="str">
        <f t="shared" si="778"/>
        <v>YES</v>
      </c>
      <c r="AK16635" t="s">
        <v>33102</v>
      </c>
      <c r="AL16635" t="str">
        <f t="shared" si="779"/>
        <v>secondary</v>
      </c>
    </row>
    <row r="16636" spans="1:81" hidden="1" x14ac:dyDescent="0.3">
      <c r="A16636" t="s">
        <v>23812</v>
      </c>
      <c r="AH16636" t="str">
        <f t="shared" si="777"/>
        <v>standard_white + lifestyle</v>
      </c>
      <c r="AJ16636" t="str">
        <f t="shared" si="778"/>
        <v>YES</v>
      </c>
      <c r="AK16636" t="s">
        <v>33102</v>
      </c>
      <c r="AL16636" t="str">
        <f t="shared" si="779"/>
        <v>secondary</v>
      </c>
    </row>
    <row r="16637" spans="1:81" hidden="1" x14ac:dyDescent="0.3">
      <c r="A16637" t="s">
        <v>23813</v>
      </c>
      <c r="AH16637" t="str">
        <f t="shared" si="777"/>
        <v>standard_white + lifestyle</v>
      </c>
      <c r="AJ16637" t="str">
        <f t="shared" si="778"/>
        <v>YES</v>
      </c>
      <c r="AK16637" t="s">
        <v>33102</v>
      </c>
      <c r="AL16637" t="str">
        <f t="shared" si="779"/>
        <v>secondary</v>
      </c>
    </row>
    <row r="16638" spans="1:81" hidden="1" x14ac:dyDescent="0.3">
      <c r="A16638" t="s">
        <v>23814</v>
      </c>
      <c r="AH16638" t="str">
        <f t="shared" si="777"/>
        <v>standard_white + lifestyle</v>
      </c>
      <c r="AJ16638" t="str">
        <f t="shared" si="778"/>
        <v>YES</v>
      </c>
      <c r="AK16638" t="s">
        <v>33102</v>
      </c>
      <c r="AL16638" t="str">
        <f t="shared" si="779"/>
        <v>secondary</v>
      </c>
    </row>
    <row r="16639" spans="1:81" hidden="1" x14ac:dyDescent="0.3">
      <c r="A16639" t="s">
        <v>23815</v>
      </c>
      <c r="AH16639" t="str">
        <f t="shared" si="777"/>
        <v>standard_white + lifestyle</v>
      </c>
      <c r="AJ16639" t="str">
        <f t="shared" si="778"/>
        <v>YES</v>
      </c>
      <c r="AK16639" t="s">
        <v>33102</v>
      </c>
      <c r="AL16639" t="str">
        <f t="shared" si="779"/>
        <v>secondary</v>
      </c>
    </row>
    <row r="16640" spans="1:81" hidden="1" x14ac:dyDescent="0.3">
      <c r="A16640" t="s">
        <v>23816</v>
      </c>
      <c r="B16640" t="s">
        <v>107</v>
      </c>
      <c r="F16640" t="b">
        <v>1</v>
      </c>
      <c r="G16640" t="s">
        <v>1</v>
      </c>
      <c r="H16640" t="s">
        <v>82</v>
      </c>
      <c r="P16640" t="s">
        <v>23809</v>
      </c>
      <c r="Q16640">
        <v>0</v>
      </c>
      <c r="R16640" t="s">
        <v>111</v>
      </c>
      <c r="S16640" t="s">
        <v>112</v>
      </c>
      <c r="T16640" t="s">
        <v>84</v>
      </c>
      <c r="U16640">
        <v>3990</v>
      </c>
      <c r="V16640">
        <v>3990</v>
      </c>
      <c r="W16640" t="b">
        <v>1</v>
      </c>
      <c r="X16640" t="b">
        <v>1</v>
      </c>
      <c r="AD16640" t="s">
        <v>23817</v>
      </c>
      <c r="AE16640">
        <v>1</v>
      </c>
      <c r="AF16640" t="s">
        <v>23818</v>
      </c>
      <c r="AG16640" t="b">
        <v>0</v>
      </c>
      <c r="AH16640" t="str">
        <f t="shared" si="777"/>
        <v>standard_white + lifestyle</v>
      </c>
      <c r="AJ16640" t="str">
        <f t="shared" si="778"/>
        <v>YES</v>
      </c>
      <c r="AK16640" t="s">
        <v>33102</v>
      </c>
      <c r="AL16640" t="str">
        <f t="shared" si="779"/>
        <v>secondary</v>
      </c>
      <c r="AM16640" t="s">
        <v>23818</v>
      </c>
      <c r="AN16640" t="s">
        <v>23809</v>
      </c>
      <c r="AZ16640" t="s">
        <v>168</v>
      </c>
      <c r="BB16640" t="s">
        <v>168</v>
      </c>
      <c r="BC16640" t="s">
        <v>168</v>
      </c>
      <c r="BD16640" t="s">
        <v>116</v>
      </c>
      <c r="BH16640" t="s">
        <v>2801</v>
      </c>
      <c r="BI16640">
        <v>14</v>
      </c>
      <c r="BL16640">
        <v>3990</v>
      </c>
      <c r="BM16640">
        <v>1987</v>
      </c>
      <c r="BO16640" t="s">
        <v>116</v>
      </c>
      <c r="BP16640" t="s">
        <v>2207</v>
      </c>
      <c r="BS16640" t="s">
        <v>182</v>
      </c>
      <c r="BZ16640" t="s">
        <v>86</v>
      </c>
      <c r="CC16640" t="s">
        <v>87</v>
      </c>
    </row>
    <row r="16641" spans="1:81" hidden="1" x14ac:dyDescent="0.3">
      <c r="A16641" t="s">
        <v>23819</v>
      </c>
      <c r="B16641" t="s">
        <v>23809</v>
      </c>
      <c r="C16641" t="s">
        <v>23810</v>
      </c>
      <c r="AH16641" t="str">
        <f t="shared" si="777"/>
        <v>standard_white + lifestyle</v>
      </c>
      <c r="AJ16641" t="str">
        <f t="shared" si="778"/>
        <v>YES</v>
      </c>
      <c r="AK16641" t="s">
        <v>33102</v>
      </c>
      <c r="AL16641" t="str">
        <f t="shared" si="779"/>
        <v>secondary</v>
      </c>
    </row>
    <row r="16642" spans="1:81" hidden="1" x14ac:dyDescent="0.3">
      <c r="A16642" t="s">
        <v>23811</v>
      </c>
      <c r="AH16642" t="str">
        <f t="shared" si="777"/>
        <v>standard_white + lifestyle</v>
      </c>
      <c r="AJ16642" t="str">
        <f t="shared" si="778"/>
        <v>YES</v>
      </c>
      <c r="AK16642" t="s">
        <v>33102</v>
      </c>
      <c r="AL16642" t="str">
        <f t="shared" si="779"/>
        <v>secondary</v>
      </c>
    </row>
    <row r="16643" spans="1:81" hidden="1" x14ac:dyDescent="0.3">
      <c r="A16643" t="s">
        <v>23812</v>
      </c>
      <c r="AH16643" t="str">
        <f t="shared" ref="AH16643:AH16706" si="780">IF(AJ16643="NO","standard_white","standard_white + lifestyle")</f>
        <v>standard_white + lifestyle</v>
      </c>
      <c r="AJ16643" t="str">
        <f t="shared" ref="AJ16643:AJ16706" si="781">IF(AL16643="primary","NO","YES")</f>
        <v>YES</v>
      </c>
      <c r="AK16643" t="s">
        <v>33102</v>
      </c>
      <c r="AL16643" t="str">
        <f t="shared" ref="AL16643:AL16706" si="782">IF(AG16643=1,"primary","secondary")</f>
        <v>secondary</v>
      </c>
    </row>
    <row r="16644" spans="1:81" hidden="1" x14ac:dyDescent="0.3">
      <c r="A16644" t="s">
        <v>23813</v>
      </c>
      <c r="AH16644" t="str">
        <f t="shared" si="780"/>
        <v>standard_white + lifestyle</v>
      </c>
      <c r="AJ16644" t="str">
        <f t="shared" si="781"/>
        <v>YES</v>
      </c>
      <c r="AK16644" t="s">
        <v>33102</v>
      </c>
      <c r="AL16644" t="str">
        <f t="shared" si="782"/>
        <v>secondary</v>
      </c>
    </row>
    <row r="16645" spans="1:81" hidden="1" x14ac:dyDescent="0.3">
      <c r="A16645" t="s">
        <v>23814</v>
      </c>
      <c r="AH16645" t="str">
        <f t="shared" si="780"/>
        <v>standard_white + lifestyle</v>
      </c>
      <c r="AJ16645" t="str">
        <f t="shared" si="781"/>
        <v>YES</v>
      </c>
      <c r="AK16645" t="s">
        <v>33102</v>
      </c>
      <c r="AL16645" t="str">
        <f t="shared" si="782"/>
        <v>secondary</v>
      </c>
    </row>
    <row r="16646" spans="1:81" hidden="1" x14ac:dyDescent="0.3">
      <c r="A16646" t="s">
        <v>23815</v>
      </c>
      <c r="AH16646" t="str">
        <f t="shared" si="780"/>
        <v>standard_white + lifestyle</v>
      </c>
      <c r="AJ16646" t="str">
        <f t="shared" si="781"/>
        <v>YES</v>
      </c>
      <c r="AK16646" t="s">
        <v>33102</v>
      </c>
      <c r="AL16646" t="str">
        <f t="shared" si="782"/>
        <v>secondary</v>
      </c>
    </row>
    <row r="16647" spans="1:81" hidden="1" x14ac:dyDescent="0.3">
      <c r="A16647" t="s">
        <v>23816</v>
      </c>
      <c r="B16647" t="s">
        <v>107</v>
      </c>
      <c r="C16647" t="s">
        <v>124</v>
      </c>
      <c r="D16647" t="s">
        <v>177</v>
      </c>
      <c r="F16647" t="b">
        <v>1</v>
      </c>
      <c r="G16647" t="s">
        <v>1</v>
      </c>
      <c r="H16647" t="s">
        <v>82</v>
      </c>
      <c r="P16647" t="s">
        <v>23809</v>
      </c>
      <c r="Q16647">
        <v>0</v>
      </c>
      <c r="R16647" t="s">
        <v>111</v>
      </c>
      <c r="S16647" t="s">
        <v>112</v>
      </c>
      <c r="T16647" t="s">
        <v>84</v>
      </c>
      <c r="U16647">
        <v>3990</v>
      </c>
      <c r="V16647">
        <v>3990</v>
      </c>
      <c r="W16647" t="b">
        <v>1</v>
      </c>
      <c r="X16647" t="b">
        <v>1</v>
      </c>
      <c r="AD16647" t="s">
        <v>23820</v>
      </c>
      <c r="AE16647">
        <v>1</v>
      </c>
      <c r="AG16647" t="b">
        <v>0</v>
      </c>
      <c r="AH16647" t="str">
        <f t="shared" si="780"/>
        <v>standard_white + lifestyle</v>
      </c>
      <c r="AJ16647" t="str">
        <f t="shared" si="781"/>
        <v>YES</v>
      </c>
      <c r="AK16647" t="s">
        <v>33102</v>
      </c>
      <c r="AL16647" t="str">
        <f t="shared" si="782"/>
        <v>secondary</v>
      </c>
      <c r="AM16647" t="s">
        <v>23818</v>
      </c>
      <c r="AN16647" t="s">
        <v>23809</v>
      </c>
      <c r="AZ16647" t="s">
        <v>715</v>
      </c>
      <c r="BA16647" t="s">
        <v>94</v>
      </c>
      <c r="BC16647" t="s">
        <v>715</v>
      </c>
      <c r="BD16647">
        <v>3990</v>
      </c>
      <c r="BH16647" t="s">
        <v>150</v>
      </c>
      <c r="BI16647">
        <v>21</v>
      </c>
      <c r="BL16647">
        <v>3990</v>
      </c>
      <c r="BM16647">
        <v>1986</v>
      </c>
      <c r="BO16647" t="s">
        <v>116</v>
      </c>
      <c r="BP16647" t="s">
        <v>2207</v>
      </c>
      <c r="BS16647" t="s">
        <v>182</v>
      </c>
      <c r="BZ16647" t="s">
        <v>86</v>
      </c>
      <c r="CC16647" t="s">
        <v>87</v>
      </c>
    </row>
    <row r="16648" spans="1:81" x14ac:dyDescent="0.3">
      <c r="A16648" t="s">
        <v>23819</v>
      </c>
      <c r="AF16648" t="s">
        <v>23821</v>
      </c>
      <c r="AG16648">
        <v>2</v>
      </c>
      <c r="AH16648" t="str">
        <f t="shared" si="780"/>
        <v>standard_white + lifestyle</v>
      </c>
      <c r="AJ16648" t="str">
        <f t="shared" si="781"/>
        <v>YES</v>
      </c>
      <c r="AK16648" t="s">
        <v>33102</v>
      </c>
      <c r="AL16648" t="str">
        <f t="shared" si="782"/>
        <v>secondary</v>
      </c>
      <c r="AM16648" t="s">
        <v>23818</v>
      </c>
    </row>
    <row r="16649" spans="1:81" hidden="1" x14ac:dyDescent="0.3">
      <c r="A16649" t="s">
        <v>23822</v>
      </c>
      <c r="B16649" t="s">
        <v>23823</v>
      </c>
      <c r="C16649" t="s">
        <v>23824</v>
      </c>
      <c r="AH16649" t="str">
        <f t="shared" si="780"/>
        <v>standard_white + lifestyle</v>
      </c>
      <c r="AJ16649" t="str">
        <f t="shared" si="781"/>
        <v>YES</v>
      </c>
      <c r="AK16649" t="s">
        <v>33102</v>
      </c>
      <c r="AL16649" t="str">
        <f t="shared" si="782"/>
        <v>secondary</v>
      </c>
    </row>
    <row r="16650" spans="1:81" hidden="1" x14ac:dyDescent="0.3">
      <c r="A16650" t="s">
        <v>23825</v>
      </c>
      <c r="AH16650" t="str">
        <f t="shared" si="780"/>
        <v>standard_white + lifestyle</v>
      </c>
      <c r="AJ16650" t="str">
        <f t="shared" si="781"/>
        <v>YES</v>
      </c>
      <c r="AK16650" t="s">
        <v>33102</v>
      </c>
      <c r="AL16650" t="str">
        <f t="shared" si="782"/>
        <v>secondary</v>
      </c>
    </row>
    <row r="16651" spans="1:81" hidden="1" x14ac:dyDescent="0.3">
      <c r="A16651" t="s">
        <v>23826</v>
      </c>
      <c r="AH16651" t="str">
        <f t="shared" si="780"/>
        <v>standard_white + lifestyle</v>
      </c>
      <c r="AJ16651" t="str">
        <f t="shared" si="781"/>
        <v>YES</v>
      </c>
      <c r="AK16651" t="s">
        <v>33102</v>
      </c>
      <c r="AL16651" t="str">
        <f t="shared" si="782"/>
        <v>secondary</v>
      </c>
    </row>
    <row r="16652" spans="1:81" hidden="1" x14ac:dyDescent="0.3">
      <c r="A16652" t="s">
        <v>23827</v>
      </c>
      <c r="AH16652" t="str">
        <f t="shared" si="780"/>
        <v>standard_white + lifestyle</v>
      </c>
      <c r="AJ16652" t="str">
        <f t="shared" si="781"/>
        <v>YES</v>
      </c>
      <c r="AK16652" t="s">
        <v>33102</v>
      </c>
      <c r="AL16652" t="str">
        <f t="shared" si="782"/>
        <v>secondary</v>
      </c>
    </row>
    <row r="16653" spans="1:81" hidden="1" x14ac:dyDescent="0.3">
      <c r="A16653" t="s">
        <v>23828</v>
      </c>
      <c r="AH16653" t="str">
        <f t="shared" si="780"/>
        <v>standard_white + lifestyle</v>
      </c>
      <c r="AJ16653" t="str">
        <f t="shared" si="781"/>
        <v>YES</v>
      </c>
      <c r="AK16653" t="s">
        <v>33102</v>
      </c>
      <c r="AL16653" t="str">
        <f t="shared" si="782"/>
        <v>secondary</v>
      </c>
    </row>
    <row r="16654" spans="1:81" hidden="1" x14ac:dyDescent="0.3">
      <c r="A16654" t="s">
        <v>23829</v>
      </c>
      <c r="B16654" t="s">
        <v>107</v>
      </c>
      <c r="F16654" t="b">
        <v>1</v>
      </c>
      <c r="G16654" t="s">
        <v>1</v>
      </c>
      <c r="H16654" t="s">
        <v>82</v>
      </c>
      <c r="P16654" t="s">
        <v>23830</v>
      </c>
      <c r="Q16654">
        <v>0</v>
      </c>
      <c r="R16654" t="s">
        <v>111</v>
      </c>
      <c r="S16654" t="s">
        <v>112</v>
      </c>
      <c r="T16654" t="s">
        <v>84</v>
      </c>
      <c r="U16654">
        <v>7980</v>
      </c>
      <c r="V16654">
        <v>7980</v>
      </c>
      <c r="W16654" t="b">
        <v>1</v>
      </c>
      <c r="X16654" t="b">
        <v>1</v>
      </c>
      <c r="AD16654" t="s">
        <v>23831</v>
      </c>
      <c r="AE16654">
        <v>1</v>
      </c>
      <c r="AF16654" t="s">
        <v>23832</v>
      </c>
      <c r="AG16654" t="b">
        <v>0</v>
      </c>
      <c r="AH16654" t="str">
        <f t="shared" si="780"/>
        <v>standard_white + lifestyle</v>
      </c>
      <c r="AJ16654" t="str">
        <f t="shared" si="781"/>
        <v>YES</v>
      </c>
      <c r="AK16654" t="s">
        <v>33102</v>
      </c>
      <c r="AL16654" t="str">
        <f t="shared" si="782"/>
        <v>secondary</v>
      </c>
      <c r="AM16654" t="s">
        <v>23832</v>
      </c>
      <c r="AN16654" t="s">
        <v>23823</v>
      </c>
      <c r="AZ16654" t="s">
        <v>715</v>
      </c>
      <c r="BA16654" t="s">
        <v>94</v>
      </c>
      <c r="BC16654" t="s">
        <v>715</v>
      </c>
      <c r="BD16654">
        <v>7980</v>
      </c>
      <c r="BH16654" t="s">
        <v>150</v>
      </c>
      <c r="BI16654">
        <v>21</v>
      </c>
      <c r="BL16654">
        <v>7980</v>
      </c>
      <c r="BM16654">
        <v>1985</v>
      </c>
      <c r="BO16654" t="s">
        <v>116</v>
      </c>
      <c r="BP16654" t="s">
        <v>2207</v>
      </c>
      <c r="BS16654" t="s">
        <v>182</v>
      </c>
      <c r="BZ16654" t="s">
        <v>86</v>
      </c>
      <c r="CC16654" t="s">
        <v>87</v>
      </c>
    </row>
    <row r="16655" spans="1:81" hidden="1" x14ac:dyDescent="0.3">
      <c r="A16655" t="s">
        <v>23833</v>
      </c>
      <c r="B16655" t="s">
        <v>23834</v>
      </c>
      <c r="C16655" t="s">
        <v>23835</v>
      </c>
      <c r="AH16655" t="str">
        <f t="shared" si="780"/>
        <v>standard_white + lifestyle</v>
      </c>
      <c r="AJ16655" t="str">
        <f t="shared" si="781"/>
        <v>YES</v>
      </c>
      <c r="AK16655" t="s">
        <v>33102</v>
      </c>
      <c r="AL16655" t="str">
        <f t="shared" si="782"/>
        <v>secondary</v>
      </c>
    </row>
    <row r="16656" spans="1:81" hidden="1" x14ac:dyDescent="0.3">
      <c r="A16656" t="s">
        <v>23836</v>
      </c>
      <c r="B16656" t="s">
        <v>23837</v>
      </c>
      <c r="C16656" t="s">
        <v>23838</v>
      </c>
      <c r="AH16656" t="str">
        <f t="shared" si="780"/>
        <v>standard_white + lifestyle</v>
      </c>
      <c r="AJ16656" t="str">
        <f t="shared" si="781"/>
        <v>YES</v>
      </c>
      <c r="AK16656" t="s">
        <v>33102</v>
      </c>
      <c r="AL16656" t="str">
        <f t="shared" si="782"/>
        <v>secondary</v>
      </c>
    </row>
    <row r="16657" spans="1:81" hidden="1" x14ac:dyDescent="0.3">
      <c r="A16657" t="s">
        <v>23839</v>
      </c>
      <c r="AH16657" t="str">
        <f t="shared" si="780"/>
        <v>standard_white + lifestyle</v>
      </c>
      <c r="AJ16657" t="str">
        <f t="shared" si="781"/>
        <v>YES</v>
      </c>
      <c r="AK16657" t="s">
        <v>33102</v>
      </c>
      <c r="AL16657" t="str">
        <f t="shared" si="782"/>
        <v>secondary</v>
      </c>
    </row>
    <row r="16658" spans="1:81" hidden="1" x14ac:dyDescent="0.3">
      <c r="A16658" t="s">
        <v>23840</v>
      </c>
      <c r="AH16658" t="str">
        <f t="shared" si="780"/>
        <v>standard_white + lifestyle</v>
      </c>
      <c r="AJ16658" t="str">
        <f t="shared" si="781"/>
        <v>YES</v>
      </c>
      <c r="AK16658" t="s">
        <v>33102</v>
      </c>
      <c r="AL16658" t="str">
        <f t="shared" si="782"/>
        <v>secondary</v>
      </c>
    </row>
    <row r="16659" spans="1:81" hidden="1" x14ac:dyDescent="0.3">
      <c r="A16659" t="s">
        <v>23841</v>
      </c>
      <c r="AH16659" t="str">
        <f t="shared" si="780"/>
        <v>standard_white + lifestyle</v>
      </c>
      <c r="AJ16659" t="str">
        <f t="shared" si="781"/>
        <v>YES</v>
      </c>
      <c r="AK16659" t="s">
        <v>33102</v>
      </c>
      <c r="AL16659" t="str">
        <f t="shared" si="782"/>
        <v>secondary</v>
      </c>
    </row>
    <row r="16660" spans="1:81" hidden="1" x14ac:dyDescent="0.3">
      <c r="A16660" t="s">
        <v>23842</v>
      </c>
      <c r="AH16660" t="str">
        <f t="shared" si="780"/>
        <v>standard_white + lifestyle</v>
      </c>
      <c r="AJ16660" t="str">
        <f t="shared" si="781"/>
        <v>YES</v>
      </c>
      <c r="AK16660" t="s">
        <v>33102</v>
      </c>
      <c r="AL16660" t="str">
        <f t="shared" si="782"/>
        <v>secondary</v>
      </c>
    </row>
    <row r="16661" spans="1:81" hidden="1" x14ac:dyDescent="0.3">
      <c r="A16661" t="s">
        <v>23843</v>
      </c>
      <c r="B16661" t="s">
        <v>107</v>
      </c>
      <c r="F16661" t="b">
        <v>1</v>
      </c>
      <c r="G16661" t="s">
        <v>1</v>
      </c>
      <c r="H16661" t="s">
        <v>82</v>
      </c>
      <c r="P16661" t="s">
        <v>23834</v>
      </c>
      <c r="Q16661">
        <v>0</v>
      </c>
      <c r="R16661" t="s">
        <v>111</v>
      </c>
      <c r="S16661" t="s">
        <v>112</v>
      </c>
      <c r="T16661" t="s">
        <v>84</v>
      </c>
      <c r="U16661">
        <v>3290</v>
      </c>
      <c r="V16661">
        <v>4990</v>
      </c>
      <c r="W16661" t="b">
        <v>1</v>
      </c>
      <c r="X16661" t="b">
        <v>1</v>
      </c>
      <c r="AD16661" t="s">
        <v>23844</v>
      </c>
      <c r="AE16661">
        <v>1</v>
      </c>
      <c r="AF16661" t="s">
        <v>23845</v>
      </c>
      <c r="AG16661" t="b">
        <v>0</v>
      </c>
      <c r="AH16661" t="str">
        <f t="shared" si="780"/>
        <v>standard_white + lifestyle</v>
      </c>
      <c r="AJ16661" t="str">
        <f t="shared" si="781"/>
        <v>YES</v>
      </c>
      <c r="AK16661" t="s">
        <v>33102</v>
      </c>
      <c r="AL16661" t="str">
        <f t="shared" si="782"/>
        <v>secondary</v>
      </c>
      <c r="AM16661" t="s">
        <v>23845</v>
      </c>
      <c r="AN16661" t="s">
        <v>23834</v>
      </c>
      <c r="AZ16661" t="s">
        <v>715</v>
      </c>
      <c r="BA16661" t="s">
        <v>94</v>
      </c>
      <c r="BC16661" t="s">
        <v>715</v>
      </c>
      <c r="BD16661">
        <v>3290</v>
      </c>
      <c r="BH16661" t="s">
        <v>150</v>
      </c>
      <c r="BI16661">
        <v>21</v>
      </c>
      <c r="BL16661">
        <v>4990</v>
      </c>
      <c r="BM16661">
        <v>1984</v>
      </c>
      <c r="BO16661" t="s">
        <v>116</v>
      </c>
      <c r="BP16661" t="s">
        <v>2207</v>
      </c>
      <c r="BS16661" t="s">
        <v>182</v>
      </c>
      <c r="BZ16661" t="s">
        <v>86</v>
      </c>
      <c r="CC16661" t="s">
        <v>87</v>
      </c>
    </row>
    <row r="16662" spans="1:81" hidden="1" x14ac:dyDescent="0.3">
      <c r="A16662" t="s">
        <v>23846</v>
      </c>
      <c r="B16662" t="s">
        <v>23847</v>
      </c>
      <c r="C16662" t="s">
        <v>23848</v>
      </c>
      <c r="AH16662" t="str">
        <f t="shared" si="780"/>
        <v>standard_white + lifestyle</v>
      </c>
      <c r="AJ16662" t="str">
        <f t="shared" si="781"/>
        <v>YES</v>
      </c>
      <c r="AK16662" t="s">
        <v>33102</v>
      </c>
      <c r="AL16662" t="str">
        <f t="shared" si="782"/>
        <v>secondary</v>
      </c>
    </row>
    <row r="16663" spans="1:81" hidden="1" x14ac:dyDescent="0.3">
      <c r="A16663" t="s">
        <v>23849</v>
      </c>
      <c r="AH16663" t="str">
        <f t="shared" si="780"/>
        <v>standard_white + lifestyle</v>
      </c>
      <c r="AJ16663" t="str">
        <f t="shared" si="781"/>
        <v>YES</v>
      </c>
      <c r="AK16663" t="s">
        <v>33102</v>
      </c>
      <c r="AL16663" t="str">
        <f t="shared" si="782"/>
        <v>secondary</v>
      </c>
    </row>
    <row r="16664" spans="1:81" hidden="1" x14ac:dyDescent="0.3">
      <c r="A16664" t="s">
        <v>23850</v>
      </c>
      <c r="AH16664" t="str">
        <f t="shared" si="780"/>
        <v>standard_white + lifestyle</v>
      </c>
      <c r="AJ16664" t="str">
        <f t="shared" si="781"/>
        <v>YES</v>
      </c>
      <c r="AK16664" t="s">
        <v>33102</v>
      </c>
      <c r="AL16664" t="str">
        <f t="shared" si="782"/>
        <v>secondary</v>
      </c>
    </row>
    <row r="16665" spans="1:81" hidden="1" x14ac:dyDescent="0.3">
      <c r="A16665" t="s">
        <v>23851</v>
      </c>
      <c r="AH16665" t="str">
        <f t="shared" si="780"/>
        <v>standard_white + lifestyle</v>
      </c>
      <c r="AJ16665" t="str">
        <f t="shared" si="781"/>
        <v>YES</v>
      </c>
      <c r="AK16665" t="s">
        <v>33102</v>
      </c>
      <c r="AL16665" t="str">
        <f t="shared" si="782"/>
        <v>secondary</v>
      </c>
    </row>
    <row r="16666" spans="1:81" hidden="1" x14ac:dyDescent="0.3">
      <c r="A16666" t="s">
        <v>23852</v>
      </c>
      <c r="AH16666" t="str">
        <f t="shared" si="780"/>
        <v>standard_white + lifestyle</v>
      </c>
      <c r="AJ16666" t="str">
        <f t="shared" si="781"/>
        <v>YES</v>
      </c>
      <c r="AK16666" t="s">
        <v>33102</v>
      </c>
      <c r="AL16666" t="str">
        <f t="shared" si="782"/>
        <v>secondary</v>
      </c>
    </row>
    <row r="16667" spans="1:81" hidden="1" x14ac:dyDescent="0.3">
      <c r="A16667" t="s">
        <v>23853</v>
      </c>
      <c r="AH16667" t="str">
        <f t="shared" si="780"/>
        <v>standard_white + lifestyle</v>
      </c>
      <c r="AJ16667" t="str">
        <f t="shared" si="781"/>
        <v>YES</v>
      </c>
      <c r="AK16667" t="s">
        <v>33102</v>
      </c>
      <c r="AL16667" t="str">
        <f t="shared" si="782"/>
        <v>secondary</v>
      </c>
    </row>
    <row r="16668" spans="1:81" hidden="1" x14ac:dyDescent="0.3">
      <c r="A16668" t="s">
        <v>23854</v>
      </c>
      <c r="B16668" t="s">
        <v>107</v>
      </c>
      <c r="D16668" t="s">
        <v>177</v>
      </c>
      <c r="F16668" t="b">
        <v>1</v>
      </c>
      <c r="G16668" t="s">
        <v>1</v>
      </c>
      <c r="H16668" t="s">
        <v>82</v>
      </c>
      <c r="P16668" t="s">
        <v>23855</v>
      </c>
      <c r="Q16668">
        <v>0</v>
      </c>
      <c r="R16668" t="s">
        <v>111</v>
      </c>
      <c r="S16668" t="s">
        <v>112</v>
      </c>
      <c r="T16668" t="s">
        <v>84</v>
      </c>
      <c r="U16668">
        <v>4200</v>
      </c>
      <c r="V16668">
        <v>4490</v>
      </c>
      <c r="W16668" t="b">
        <v>1</v>
      </c>
      <c r="X16668" t="b">
        <v>1</v>
      </c>
      <c r="AD16668" t="s">
        <v>23856</v>
      </c>
      <c r="AE16668">
        <v>1</v>
      </c>
      <c r="AF16668" t="s">
        <v>23857</v>
      </c>
      <c r="AG16668" t="b">
        <v>0</v>
      </c>
      <c r="AH16668" t="str">
        <f t="shared" si="780"/>
        <v>standard_white + lifestyle</v>
      </c>
      <c r="AJ16668" t="str">
        <f t="shared" si="781"/>
        <v>YES</v>
      </c>
      <c r="AK16668" t="s">
        <v>33102</v>
      </c>
      <c r="AL16668" t="str">
        <f t="shared" si="782"/>
        <v>secondary</v>
      </c>
      <c r="AM16668" t="s">
        <v>23857</v>
      </c>
      <c r="AN16668" t="s">
        <v>23847</v>
      </c>
      <c r="AZ16668" t="s">
        <v>715</v>
      </c>
      <c r="BA16668" t="s">
        <v>94</v>
      </c>
      <c r="BC16668" t="s">
        <v>715</v>
      </c>
      <c r="BD16668">
        <v>4200</v>
      </c>
      <c r="BH16668" t="s">
        <v>150</v>
      </c>
      <c r="BI16668">
        <v>21</v>
      </c>
      <c r="BL16668">
        <v>4490</v>
      </c>
      <c r="BM16668">
        <v>1983</v>
      </c>
      <c r="BO16668" t="s">
        <v>116</v>
      </c>
      <c r="BP16668" t="s">
        <v>2207</v>
      </c>
      <c r="BS16668" t="s">
        <v>182</v>
      </c>
      <c r="BZ16668" t="s">
        <v>86</v>
      </c>
      <c r="CC16668" t="s">
        <v>87</v>
      </c>
    </row>
    <row r="16669" spans="1:81" hidden="1" x14ac:dyDescent="0.3">
      <c r="A16669" t="s">
        <v>23858</v>
      </c>
      <c r="B16669" t="s">
        <v>23859</v>
      </c>
      <c r="C16669" t="s">
        <v>23860</v>
      </c>
      <c r="AH16669" t="str">
        <f t="shared" si="780"/>
        <v>standard_white + lifestyle</v>
      </c>
      <c r="AJ16669" t="str">
        <f t="shared" si="781"/>
        <v>YES</v>
      </c>
      <c r="AK16669" t="s">
        <v>33102</v>
      </c>
      <c r="AL16669" t="str">
        <f t="shared" si="782"/>
        <v>secondary</v>
      </c>
    </row>
    <row r="16670" spans="1:81" hidden="1" x14ac:dyDescent="0.3">
      <c r="A16670" t="s">
        <v>23861</v>
      </c>
      <c r="AH16670" t="str">
        <f t="shared" si="780"/>
        <v>standard_white + lifestyle</v>
      </c>
      <c r="AJ16670" t="str">
        <f t="shared" si="781"/>
        <v>YES</v>
      </c>
      <c r="AK16670" t="s">
        <v>33102</v>
      </c>
      <c r="AL16670" t="str">
        <f t="shared" si="782"/>
        <v>secondary</v>
      </c>
    </row>
    <row r="16671" spans="1:81" hidden="1" x14ac:dyDescent="0.3">
      <c r="A16671" t="s">
        <v>23862</v>
      </c>
      <c r="AH16671" t="str">
        <f t="shared" si="780"/>
        <v>standard_white + lifestyle</v>
      </c>
      <c r="AJ16671" t="str">
        <f t="shared" si="781"/>
        <v>YES</v>
      </c>
      <c r="AK16671" t="s">
        <v>33102</v>
      </c>
      <c r="AL16671" t="str">
        <f t="shared" si="782"/>
        <v>secondary</v>
      </c>
    </row>
    <row r="16672" spans="1:81" hidden="1" x14ac:dyDescent="0.3">
      <c r="A16672" t="s">
        <v>23863</v>
      </c>
      <c r="AH16672" t="str">
        <f t="shared" si="780"/>
        <v>standard_white + lifestyle</v>
      </c>
      <c r="AJ16672" t="str">
        <f t="shared" si="781"/>
        <v>YES</v>
      </c>
      <c r="AK16672" t="s">
        <v>33102</v>
      </c>
      <c r="AL16672" t="str">
        <f t="shared" si="782"/>
        <v>secondary</v>
      </c>
    </row>
    <row r="16673" spans="1:81" hidden="1" x14ac:dyDescent="0.3">
      <c r="A16673" t="s">
        <v>23864</v>
      </c>
      <c r="AH16673" t="str">
        <f t="shared" si="780"/>
        <v>standard_white + lifestyle</v>
      </c>
      <c r="AJ16673" t="str">
        <f t="shared" si="781"/>
        <v>YES</v>
      </c>
      <c r="AK16673" t="s">
        <v>33102</v>
      </c>
      <c r="AL16673" t="str">
        <f t="shared" si="782"/>
        <v>secondary</v>
      </c>
    </row>
    <row r="16674" spans="1:81" hidden="1" x14ac:dyDescent="0.3">
      <c r="A16674" t="s">
        <v>23865</v>
      </c>
      <c r="B16674" t="s">
        <v>107</v>
      </c>
      <c r="F16674" t="b">
        <v>1</v>
      </c>
      <c r="G16674" t="s">
        <v>1</v>
      </c>
      <c r="H16674" t="s">
        <v>82</v>
      </c>
      <c r="P16674" t="s">
        <v>23866</v>
      </c>
      <c r="Q16674">
        <v>0</v>
      </c>
      <c r="R16674" t="s">
        <v>111</v>
      </c>
      <c r="S16674" t="s">
        <v>112</v>
      </c>
      <c r="T16674" t="s">
        <v>84</v>
      </c>
      <c r="U16674">
        <v>2990</v>
      </c>
      <c r="V16674">
        <v>2490</v>
      </c>
      <c r="W16674" t="b">
        <v>1</v>
      </c>
      <c r="X16674" t="b">
        <v>1</v>
      </c>
      <c r="AD16674" t="s">
        <v>23867</v>
      </c>
      <c r="AE16674">
        <v>1</v>
      </c>
      <c r="AF16674" t="s">
        <v>23868</v>
      </c>
      <c r="AG16674" t="b">
        <v>0</v>
      </c>
      <c r="AH16674" t="str">
        <f t="shared" si="780"/>
        <v>standard_white + lifestyle</v>
      </c>
      <c r="AJ16674" t="str">
        <f t="shared" si="781"/>
        <v>YES</v>
      </c>
      <c r="AK16674" t="s">
        <v>33102</v>
      </c>
      <c r="AL16674" t="str">
        <f t="shared" si="782"/>
        <v>secondary</v>
      </c>
      <c r="AM16674" t="s">
        <v>23868</v>
      </c>
      <c r="AN16674" t="s">
        <v>23859</v>
      </c>
      <c r="AZ16674" t="s">
        <v>715</v>
      </c>
      <c r="BA16674" t="s">
        <v>94</v>
      </c>
      <c r="BC16674" t="s">
        <v>715</v>
      </c>
      <c r="BD16674">
        <v>2490</v>
      </c>
      <c r="BH16674" t="s">
        <v>150</v>
      </c>
      <c r="BI16674">
        <v>21</v>
      </c>
      <c r="BL16674">
        <v>3890</v>
      </c>
      <c r="BM16674">
        <v>1981</v>
      </c>
      <c r="BO16674">
        <v>2990</v>
      </c>
      <c r="BP16674" t="s">
        <v>2207</v>
      </c>
      <c r="BS16674" t="s">
        <v>182</v>
      </c>
      <c r="BZ16674" t="s">
        <v>86</v>
      </c>
      <c r="CC16674" t="s">
        <v>87</v>
      </c>
    </row>
    <row r="16675" spans="1:81" hidden="1" x14ac:dyDescent="0.3">
      <c r="A16675" t="s">
        <v>23869</v>
      </c>
      <c r="B16675" t="s">
        <v>23870</v>
      </c>
      <c r="C16675" t="s">
        <v>23871</v>
      </c>
      <c r="AH16675" t="str">
        <f t="shared" si="780"/>
        <v>standard_white + lifestyle</v>
      </c>
      <c r="AJ16675" t="str">
        <f t="shared" si="781"/>
        <v>YES</v>
      </c>
      <c r="AK16675" t="s">
        <v>33102</v>
      </c>
      <c r="AL16675" t="str">
        <f t="shared" si="782"/>
        <v>secondary</v>
      </c>
    </row>
    <row r="16676" spans="1:81" hidden="1" x14ac:dyDescent="0.3">
      <c r="A16676" t="s">
        <v>23872</v>
      </c>
      <c r="AH16676" t="str">
        <f t="shared" si="780"/>
        <v>standard_white + lifestyle</v>
      </c>
      <c r="AJ16676" t="str">
        <f t="shared" si="781"/>
        <v>YES</v>
      </c>
      <c r="AK16676" t="s">
        <v>33102</v>
      </c>
      <c r="AL16676" t="str">
        <f t="shared" si="782"/>
        <v>secondary</v>
      </c>
    </row>
    <row r="16677" spans="1:81" hidden="1" x14ac:dyDescent="0.3">
      <c r="A16677" t="s">
        <v>23873</v>
      </c>
      <c r="AH16677" t="str">
        <f t="shared" si="780"/>
        <v>standard_white + lifestyle</v>
      </c>
      <c r="AJ16677" t="str">
        <f t="shared" si="781"/>
        <v>YES</v>
      </c>
      <c r="AK16677" t="s">
        <v>33102</v>
      </c>
      <c r="AL16677" t="str">
        <f t="shared" si="782"/>
        <v>secondary</v>
      </c>
    </row>
    <row r="16678" spans="1:81" hidden="1" x14ac:dyDescent="0.3">
      <c r="A16678" t="s">
        <v>23874</v>
      </c>
      <c r="AH16678" t="str">
        <f t="shared" si="780"/>
        <v>standard_white + lifestyle</v>
      </c>
      <c r="AJ16678" t="str">
        <f t="shared" si="781"/>
        <v>YES</v>
      </c>
      <c r="AK16678" t="s">
        <v>33102</v>
      </c>
      <c r="AL16678" t="str">
        <f t="shared" si="782"/>
        <v>secondary</v>
      </c>
    </row>
    <row r="16679" spans="1:81" hidden="1" x14ac:dyDescent="0.3">
      <c r="A16679" t="s">
        <v>23875</v>
      </c>
      <c r="AH16679" t="str">
        <f t="shared" si="780"/>
        <v>standard_white + lifestyle</v>
      </c>
      <c r="AJ16679" t="str">
        <f t="shared" si="781"/>
        <v>YES</v>
      </c>
      <c r="AK16679" t="s">
        <v>33102</v>
      </c>
      <c r="AL16679" t="str">
        <f t="shared" si="782"/>
        <v>secondary</v>
      </c>
    </row>
    <row r="16680" spans="1:81" hidden="1" x14ac:dyDescent="0.3">
      <c r="A16680" t="s">
        <v>23876</v>
      </c>
      <c r="AH16680" t="str">
        <f t="shared" si="780"/>
        <v>standard_white + lifestyle</v>
      </c>
      <c r="AJ16680" t="str">
        <f t="shared" si="781"/>
        <v>YES</v>
      </c>
      <c r="AK16680" t="s">
        <v>33102</v>
      </c>
      <c r="AL16680" t="str">
        <f t="shared" si="782"/>
        <v>secondary</v>
      </c>
    </row>
    <row r="16681" spans="1:81" hidden="1" x14ac:dyDescent="0.3">
      <c r="A16681" t="s">
        <v>23877</v>
      </c>
      <c r="B16681" t="s">
        <v>107</v>
      </c>
      <c r="F16681" t="b">
        <v>1</v>
      </c>
      <c r="G16681" t="s">
        <v>1</v>
      </c>
      <c r="H16681" t="s">
        <v>82</v>
      </c>
      <c r="P16681" t="s">
        <v>23878</v>
      </c>
      <c r="Q16681">
        <v>0</v>
      </c>
      <c r="R16681" t="s">
        <v>111</v>
      </c>
      <c r="S16681" t="s">
        <v>112</v>
      </c>
      <c r="T16681" t="s">
        <v>84</v>
      </c>
      <c r="U16681">
        <v>6490</v>
      </c>
      <c r="V16681">
        <v>8490</v>
      </c>
      <c r="W16681" t="b">
        <v>1</v>
      </c>
      <c r="X16681" t="b">
        <v>1</v>
      </c>
      <c r="AD16681" t="s">
        <v>23879</v>
      </c>
      <c r="AE16681">
        <v>1</v>
      </c>
      <c r="AF16681" t="s">
        <v>23880</v>
      </c>
      <c r="AG16681" t="b">
        <v>0</v>
      </c>
      <c r="AH16681" t="str">
        <f t="shared" si="780"/>
        <v>standard_white + lifestyle</v>
      </c>
      <c r="AJ16681" t="str">
        <f t="shared" si="781"/>
        <v>YES</v>
      </c>
      <c r="AK16681" t="s">
        <v>33102</v>
      </c>
      <c r="AL16681" t="str">
        <f t="shared" si="782"/>
        <v>secondary</v>
      </c>
      <c r="AM16681" t="s">
        <v>23880</v>
      </c>
      <c r="AN16681" t="s">
        <v>23870</v>
      </c>
      <c r="AZ16681" t="s">
        <v>715</v>
      </c>
      <c r="BA16681" t="s">
        <v>94</v>
      </c>
      <c r="BC16681" t="s">
        <v>715</v>
      </c>
      <c r="BD16681">
        <v>6490</v>
      </c>
      <c r="BH16681" t="s">
        <v>150</v>
      </c>
      <c r="BI16681">
        <v>21</v>
      </c>
      <c r="BL16681">
        <v>8490</v>
      </c>
      <c r="BM16681">
        <v>1980</v>
      </c>
      <c r="BO16681" t="s">
        <v>116</v>
      </c>
      <c r="BP16681" t="s">
        <v>2207</v>
      </c>
      <c r="BS16681" t="s">
        <v>182</v>
      </c>
      <c r="BZ16681" t="s">
        <v>86</v>
      </c>
      <c r="CC16681" t="s">
        <v>87</v>
      </c>
    </row>
    <row r="16682" spans="1:81" hidden="1" x14ac:dyDescent="0.3">
      <c r="A16682" t="s">
        <v>23881</v>
      </c>
      <c r="B16682" t="s">
        <v>23882</v>
      </c>
      <c r="C16682" t="s">
        <v>23883</v>
      </c>
      <c r="AH16682" t="str">
        <f t="shared" si="780"/>
        <v>standard_white + lifestyle</v>
      </c>
      <c r="AJ16682" t="str">
        <f t="shared" si="781"/>
        <v>YES</v>
      </c>
      <c r="AK16682" t="s">
        <v>33102</v>
      </c>
      <c r="AL16682" t="str">
        <f t="shared" si="782"/>
        <v>secondary</v>
      </c>
    </row>
    <row r="16683" spans="1:81" hidden="1" x14ac:dyDescent="0.3">
      <c r="A16683" t="s">
        <v>23884</v>
      </c>
      <c r="AH16683" t="str">
        <f t="shared" si="780"/>
        <v>standard_white + lifestyle</v>
      </c>
      <c r="AJ16683" t="str">
        <f t="shared" si="781"/>
        <v>YES</v>
      </c>
      <c r="AK16683" t="s">
        <v>33102</v>
      </c>
      <c r="AL16683" t="str">
        <f t="shared" si="782"/>
        <v>secondary</v>
      </c>
    </row>
    <row r="16684" spans="1:81" hidden="1" x14ac:dyDescent="0.3">
      <c r="A16684" t="s">
        <v>23885</v>
      </c>
      <c r="AH16684" t="str">
        <f t="shared" si="780"/>
        <v>standard_white + lifestyle</v>
      </c>
      <c r="AJ16684" t="str">
        <f t="shared" si="781"/>
        <v>YES</v>
      </c>
      <c r="AK16684" t="s">
        <v>33102</v>
      </c>
      <c r="AL16684" t="str">
        <f t="shared" si="782"/>
        <v>secondary</v>
      </c>
    </row>
    <row r="16685" spans="1:81" hidden="1" x14ac:dyDescent="0.3">
      <c r="A16685" t="s">
        <v>23886</v>
      </c>
      <c r="AH16685" t="str">
        <f t="shared" si="780"/>
        <v>standard_white + lifestyle</v>
      </c>
      <c r="AJ16685" t="str">
        <f t="shared" si="781"/>
        <v>YES</v>
      </c>
      <c r="AK16685" t="s">
        <v>33102</v>
      </c>
      <c r="AL16685" t="str">
        <f t="shared" si="782"/>
        <v>secondary</v>
      </c>
    </row>
    <row r="16686" spans="1:81" hidden="1" x14ac:dyDescent="0.3">
      <c r="A16686" t="s">
        <v>23887</v>
      </c>
      <c r="AH16686" t="str">
        <f t="shared" si="780"/>
        <v>standard_white + lifestyle</v>
      </c>
      <c r="AJ16686" t="str">
        <f t="shared" si="781"/>
        <v>YES</v>
      </c>
      <c r="AK16686" t="s">
        <v>33102</v>
      </c>
      <c r="AL16686" t="str">
        <f t="shared" si="782"/>
        <v>secondary</v>
      </c>
    </row>
    <row r="16687" spans="1:81" hidden="1" x14ac:dyDescent="0.3">
      <c r="A16687" t="s">
        <v>23888</v>
      </c>
      <c r="AH16687" t="str">
        <f t="shared" si="780"/>
        <v>standard_white + lifestyle</v>
      </c>
      <c r="AJ16687" t="str">
        <f t="shared" si="781"/>
        <v>YES</v>
      </c>
      <c r="AK16687" t="s">
        <v>33102</v>
      </c>
      <c r="AL16687" t="str">
        <f t="shared" si="782"/>
        <v>secondary</v>
      </c>
    </row>
    <row r="16688" spans="1:81" hidden="1" x14ac:dyDescent="0.3">
      <c r="A16688" t="s">
        <v>23889</v>
      </c>
      <c r="B16688" t="s">
        <v>107</v>
      </c>
      <c r="F16688" t="b">
        <v>1</v>
      </c>
      <c r="G16688" t="s">
        <v>1</v>
      </c>
      <c r="H16688" t="s">
        <v>82</v>
      </c>
      <c r="P16688" t="s">
        <v>23890</v>
      </c>
      <c r="Q16688">
        <v>0</v>
      </c>
      <c r="R16688" t="s">
        <v>111</v>
      </c>
      <c r="S16688" t="s">
        <v>112</v>
      </c>
      <c r="T16688" t="s">
        <v>84</v>
      </c>
      <c r="U16688">
        <v>1189</v>
      </c>
      <c r="V16688">
        <v>1790</v>
      </c>
      <c r="W16688" t="b">
        <v>1</v>
      </c>
      <c r="X16688" t="b">
        <v>1</v>
      </c>
      <c r="AD16688" t="s">
        <v>23891</v>
      </c>
      <c r="AE16688">
        <v>1</v>
      </c>
      <c r="AF16688" t="s">
        <v>23892</v>
      </c>
      <c r="AG16688" t="b">
        <v>0</v>
      </c>
      <c r="AH16688" t="str">
        <f t="shared" si="780"/>
        <v>standard_white + lifestyle</v>
      </c>
      <c r="AJ16688" t="str">
        <f t="shared" si="781"/>
        <v>YES</v>
      </c>
      <c r="AK16688" t="s">
        <v>33102</v>
      </c>
      <c r="AL16688" t="str">
        <f t="shared" si="782"/>
        <v>secondary</v>
      </c>
      <c r="AM16688" t="s">
        <v>23892</v>
      </c>
      <c r="AN16688" t="s">
        <v>23893</v>
      </c>
      <c r="AZ16688" t="s">
        <v>715</v>
      </c>
      <c r="BA16688" t="s">
        <v>94</v>
      </c>
      <c r="BC16688" t="s">
        <v>715</v>
      </c>
      <c r="BD16688" t="s">
        <v>116</v>
      </c>
      <c r="BE16688">
        <v>7563145</v>
      </c>
      <c r="BF16688">
        <v>7563145</v>
      </c>
      <c r="BG16688">
        <v>7563145</v>
      </c>
      <c r="BH16688" t="s">
        <v>150</v>
      </c>
      <c r="BI16688">
        <v>21</v>
      </c>
      <c r="BJ16688">
        <v>7563145</v>
      </c>
      <c r="BL16688">
        <v>1790</v>
      </c>
      <c r="BM16688">
        <v>1979</v>
      </c>
      <c r="BN16688">
        <v>7563145</v>
      </c>
      <c r="BO16688">
        <v>1189</v>
      </c>
      <c r="BP16688" t="s">
        <v>2207</v>
      </c>
      <c r="BQ16688">
        <v>7563145</v>
      </c>
      <c r="BS16688" t="s">
        <v>182</v>
      </c>
      <c r="BZ16688" t="s">
        <v>86</v>
      </c>
      <c r="CC16688" t="s">
        <v>87</v>
      </c>
    </row>
    <row r="16689" spans="1:81" hidden="1" x14ac:dyDescent="0.3">
      <c r="A16689" t="s">
        <v>23894</v>
      </c>
      <c r="B16689" t="s">
        <v>23895</v>
      </c>
      <c r="C16689" t="s">
        <v>23896</v>
      </c>
      <c r="AH16689" t="str">
        <f t="shared" si="780"/>
        <v>standard_white + lifestyle</v>
      </c>
      <c r="AJ16689" t="str">
        <f t="shared" si="781"/>
        <v>YES</v>
      </c>
      <c r="AK16689" t="s">
        <v>33102</v>
      </c>
      <c r="AL16689" t="str">
        <f t="shared" si="782"/>
        <v>secondary</v>
      </c>
    </row>
    <row r="16690" spans="1:81" hidden="1" x14ac:dyDescent="0.3">
      <c r="A16690" t="s">
        <v>23897</v>
      </c>
      <c r="AH16690" t="str">
        <f t="shared" si="780"/>
        <v>standard_white + lifestyle</v>
      </c>
      <c r="AJ16690" t="str">
        <f t="shared" si="781"/>
        <v>YES</v>
      </c>
      <c r="AK16690" t="s">
        <v>33102</v>
      </c>
      <c r="AL16690" t="str">
        <f t="shared" si="782"/>
        <v>secondary</v>
      </c>
    </row>
    <row r="16691" spans="1:81" hidden="1" x14ac:dyDescent="0.3">
      <c r="A16691" t="s">
        <v>23898</v>
      </c>
      <c r="AH16691" t="str">
        <f t="shared" si="780"/>
        <v>standard_white + lifestyle</v>
      </c>
      <c r="AJ16691" t="str">
        <f t="shared" si="781"/>
        <v>YES</v>
      </c>
      <c r="AK16691" t="s">
        <v>33102</v>
      </c>
      <c r="AL16691" t="str">
        <f t="shared" si="782"/>
        <v>secondary</v>
      </c>
    </row>
    <row r="16692" spans="1:81" hidden="1" x14ac:dyDescent="0.3">
      <c r="A16692" t="s">
        <v>23899</v>
      </c>
      <c r="AH16692" t="str">
        <f t="shared" si="780"/>
        <v>standard_white + lifestyle</v>
      </c>
      <c r="AJ16692" t="str">
        <f t="shared" si="781"/>
        <v>YES</v>
      </c>
      <c r="AK16692" t="s">
        <v>33102</v>
      </c>
      <c r="AL16692" t="str">
        <f t="shared" si="782"/>
        <v>secondary</v>
      </c>
    </row>
    <row r="16693" spans="1:81" hidden="1" x14ac:dyDescent="0.3">
      <c r="A16693" t="s">
        <v>23900</v>
      </c>
      <c r="B16693" t="s">
        <v>107</v>
      </c>
      <c r="F16693" t="b">
        <v>1</v>
      </c>
      <c r="G16693" t="s">
        <v>1</v>
      </c>
      <c r="H16693" t="s">
        <v>82</v>
      </c>
      <c r="P16693" t="s">
        <v>23901</v>
      </c>
      <c r="Q16693">
        <v>0</v>
      </c>
      <c r="R16693" t="s">
        <v>111</v>
      </c>
      <c r="S16693" t="s">
        <v>112</v>
      </c>
      <c r="T16693" t="s">
        <v>84</v>
      </c>
      <c r="U16693">
        <v>2899</v>
      </c>
      <c r="V16693">
        <v>3290</v>
      </c>
      <c r="W16693" t="b">
        <v>1</v>
      </c>
      <c r="X16693" t="b">
        <v>1</v>
      </c>
      <c r="AD16693" t="s">
        <v>23902</v>
      </c>
      <c r="AE16693">
        <v>1</v>
      </c>
      <c r="AF16693" t="s">
        <v>23903</v>
      </c>
      <c r="AG16693" t="b">
        <v>0</v>
      </c>
      <c r="AH16693" t="str">
        <f t="shared" si="780"/>
        <v>standard_white + lifestyle</v>
      </c>
      <c r="AJ16693" t="str">
        <f t="shared" si="781"/>
        <v>YES</v>
      </c>
      <c r="AK16693" t="s">
        <v>33102</v>
      </c>
      <c r="AL16693" t="str">
        <f t="shared" si="782"/>
        <v>secondary</v>
      </c>
      <c r="AM16693" t="s">
        <v>23903</v>
      </c>
      <c r="AN16693" t="s">
        <v>23895</v>
      </c>
      <c r="AZ16693" t="s">
        <v>715</v>
      </c>
      <c r="BA16693" t="s">
        <v>94</v>
      </c>
      <c r="BC16693" t="s">
        <v>715</v>
      </c>
      <c r="BD16693">
        <v>3290</v>
      </c>
      <c r="BH16693" t="s">
        <v>150</v>
      </c>
      <c r="BI16693">
        <v>21</v>
      </c>
      <c r="BL16693">
        <v>3990</v>
      </c>
      <c r="BM16693">
        <v>1978</v>
      </c>
      <c r="BO16693">
        <v>2899</v>
      </c>
      <c r="BP16693" t="s">
        <v>2207</v>
      </c>
      <c r="BS16693" t="s">
        <v>182</v>
      </c>
      <c r="BZ16693" t="s">
        <v>86</v>
      </c>
      <c r="CC16693" t="s">
        <v>87</v>
      </c>
    </row>
    <row r="16694" spans="1:81" hidden="1" x14ac:dyDescent="0.3">
      <c r="A16694" t="s">
        <v>23904</v>
      </c>
      <c r="B16694" t="s">
        <v>23905</v>
      </c>
      <c r="C16694" t="s">
        <v>23906</v>
      </c>
      <c r="AH16694" t="str">
        <f t="shared" si="780"/>
        <v>standard_white + lifestyle</v>
      </c>
      <c r="AJ16694" t="str">
        <f t="shared" si="781"/>
        <v>YES</v>
      </c>
      <c r="AK16694" t="s">
        <v>33102</v>
      </c>
      <c r="AL16694" t="str">
        <f t="shared" si="782"/>
        <v>secondary</v>
      </c>
    </row>
    <row r="16695" spans="1:81" hidden="1" x14ac:dyDescent="0.3">
      <c r="A16695" t="s">
        <v>23907</v>
      </c>
      <c r="AH16695" t="str">
        <f t="shared" si="780"/>
        <v>standard_white + lifestyle</v>
      </c>
      <c r="AJ16695" t="str">
        <f t="shared" si="781"/>
        <v>YES</v>
      </c>
      <c r="AK16695" t="s">
        <v>33102</v>
      </c>
      <c r="AL16695" t="str">
        <f t="shared" si="782"/>
        <v>secondary</v>
      </c>
    </row>
    <row r="16696" spans="1:81" hidden="1" x14ac:dyDescent="0.3">
      <c r="A16696" t="s">
        <v>23908</v>
      </c>
      <c r="AH16696" t="str">
        <f t="shared" si="780"/>
        <v>standard_white + lifestyle</v>
      </c>
      <c r="AJ16696" t="str">
        <f t="shared" si="781"/>
        <v>YES</v>
      </c>
      <c r="AK16696" t="s">
        <v>33102</v>
      </c>
      <c r="AL16696" t="str">
        <f t="shared" si="782"/>
        <v>secondary</v>
      </c>
    </row>
    <row r="16697" spans="1:81" hidden="1" x14ac:dyDescent="0.3">
      <c r="A16697" t="s">
        <v>23909</v>
      </c>
      <c r="B16697" t="s">
        <v>23910</v>
      </c>
      <c r="AH16697" t="str">
        <f t="shared" si="780"/>
        <v>standard_white + lifestyle</v>
      </c>
      <c r="AJ16697" t="str">
        <f t="shared" si="781"/>
        <v>YES</v>
      </c>
      <c r="AK16697" t="s">
        <v>33102</v>
      </c>
      <c r="AL16697" t="str">
        <f t="shared" si="782"/>
        <v>secondary</v>
      </c>
    </row>
    <row r="16698" spans="1:81" hidden="1" x14ac:dyDescent="0.3">
      <c r="A16698" t="s">
        <v>23911</v>
      </c>
      <c r="AH16698" t="str">
        <f t="shared" si="780"/>
        <v>standard_white + lifestyle</v>
      </c>
      <c r="AJ16698" t="str">
        <f t="shared" si="781"/>
        <v>YES</v>
      </c>
      <c r="AK16698" t="s">
        <v>33102</v>
      </c>
      <c r="AL16698" t="str">
        <f t="shared" si="782"/>
        <v>secondary</v>
      </c>
    </row>
    <row r="16699" spans="1:81" hidden="1" x14ac:dyDescent="0.3">
      <c r="A16699" t="s">
        <v>23912</v>
      </c>
      <c r="AH16699" t="str">
        <f t="shared" si="780"/>
        <v>standard_white + lifestyle</v>
      </c>
      <c r="AJ16699" t="str">
        <f t="shared" si="781"/>
        <v>YES</v>
      </c>
      <c r="AK16699" t="s">
        <v>33102</v>
      </c>
      <c r="AL16699" t="str">
        <f t="shared" si="782"/>
        <v>secondary</v>
      </c>
    </row>
    <row r="16700" spans="1:81" hidden="1" x14ac:dyDescent="0.3">
      <c r="A16700" t="s">
        <v>23913</v>
      </c>
      <c r="B16700" t="s">
        <v>107</v>
      </c>
      <c r="F16700" t="b">
        <v>1</v>
      </c>
      <c r="G16700" t="s">
        <v>1</v>
      </c>
      <c r="H16700" t="s">
        <v>82</v>
      </c>
      <c r="P16700" t="s">
        <v>23914</v>
      </c>
      <c r="Q16700">
        <v>0</v>
      </c>
      <c r="R16700" t="s">
        <v>111</v>
      </c>
      <c r="S16700" t="s">
        <v>112</v>
      </c>
      <c r="T16700" t="s">
        <v>84</v>
      </c>
      <c r="U16700">
        <v>1980</v>
      </c>
      <c r="V16700">
        <v>3490</v>
      </c>
      <c r="W16700" t="b">
        <v>1</v>
      </c>
      <c r="X16700" t="b">
        <v>1</v>
      </c>
      <c r="AD16700" t="s">
        <v>23915</v>
      </c>
      <c r="AE16700">
        <v>1</v>
      </c>
      <c r="AF16700" t="s">
        <v>23916</v>
      </c>
      <c r="AG16700" t="b">
        <v>0</v>
      </c>
      <c r="AH16700" t="str">
        <f t="shared" si="780"/>
        <v>standard_white + lifestyle</v>
      </c>
      <c r="AJ16700" t="str">
        <f t="shared" si="781"/>
        <v>YES</v>
      </c>
      <c r="AK16700" t="s">
        <v>33102</v>
      </c>
      <c r="AL16700" t="str">
        <f t="shared" si="782"/>
        <v>secondary</v>
      </c>
      <c r="AM16700" t="s">
        <v>23916</v>
      </c>
      <c r="AN16700" t="s">
        <v>23917</v>
      </c>
      <c r="AZ16700" t="s">
        <v>715</v>
      </c>
      <c r="BA16700" t="s">
        <v>94</v>
      </c>
      <c r="BC16700" t="s">
        <v>715</v>
      </c>
      <c r="BD16700" t="s">
        <v>116</v>
      </c>
      <c r="BE16700">
        <v>4532186</v>
      </c>
      <c r="BF16700">
        <v>4532186</v>
      </c>
      <c r="BG16700">
        <v>4532186</v>
      </c>
      <c r="BH16700" t="s">
        <v>150</v>
      </c>
      <c r="BI16700">
        <v>21</v>
      </c>
      <c r="BJ16700">
        <v>4532186</v>
      </c>
      <c r="BL16700">
        <v>3490</v>
      </c>
      <c r="BM16700">
        <v>1977</v>
      </c>
      <c r="BN16700">
        <v>4532186</v>
      </c>
      <c r="BO16700">
        <v>1980</v>
      </c>
      <c r="BP16700" t="s">
        <v>2207</v>
      </c>
      <c r="BQ16700">
        <v>4532186</v>
      </c>
      <c r="BS16700" t="s">
        <v>182</v>
      </c>
      <c r="BZ16700" t="s">
        <v>86</v>
      </c>
      <c r="CC16700" t="s">
        <v>87</v>
      </c>
    </row>
    <row r="16701" spans="1:81" hidden="1" x14ac:dyDescent="0.3">
      <c r="A16701" t="s">
        <v>23918</v>
      </c>
      <c r="B16701" t="s">
        <v>23919</v>
      </c>
      <c r="C16701" t="s">
        <v>23920</v>
      </c>
      <c r="AH16701" t="str">
        <f t="shared" si="780"/>
        <v>standard_white + lifestyle</v>
      </c>
      <c r="AJ16701" t="str">
        <f t="shared" si="781"/>
        <v>YES</v>
      </c>
      <c r="AK16701" t="s">
        <v>33102</v>
      </c>
      <c r="AL16701" t="str">
        <f t="shared" si="782"/>
        <v>secondary</v>
      </c>
    </row>
    <row r="16702" spans="1:81" hidden="1" x14ac:dyDescent="0.3">
      <c r="A16702" t="s">
        <v>23921</v>
      </c>
      <c r="AH16702" t="str">
        <f t="shared" si="780"/>
        <v>standard_white + lifestyle</v>
      </c>
      <c r="AJ16702" t="str">
        <f t="shared" si="781"/>
        <v>YES</v>
      </c>
      <c r="AK16702" t="s">
        <v>33102</v>
      </c>
      <c r="AL16702" t="str">
        <f t="shared" si="782"/>
        <v>secondary</v>
      </c>
    </row>
    <row r="16703" spans="1:81" hidden="1" x14ac:dyDescent="0.3">
      <c r="A16703" t="s">
        <v>23922</v>
      </c>
      <c r="AH16703" t="str">
        <f t="shared" si="780"/>
        <v>standard_white + lifestyle</v>
      </c>
      <c r="AJ16703" t="str">
        <f t="shared" si="781"/>
        <v>YES</v>
      </c>
      <c r="AK16703" t="s">
        <v>33102</v>
      </c>
      <c r="AL16703" t="str">
        <f t="shared" si="782"/>
        <v>secondary</v>
      </c>
    </row>
    <row r="16704" spans="1:81" hidden="1" x14ac:dyDescent="0.3">
      <c r="A16704" t="s">
        <v>23923</v>
      </c>
      <c r="AH16704" t="str">
        <f t="shared" si="780"/>
        <v>standard_white + lifestyle</v>
      </c>
      <c r="AJ16704" t="str">
        <f t="shared" si="781"/>
        <v>YES</v>
      </c>
      <c r="AK16704" t="s">
        <v>33102</v>
      </c>
      <c r="AL16704" t="str">
        <f t="shared" si="782"/>
        <v>secondary</v>
      </c>
    </row>
    <row r="16705" spans="1:81" hidden="1" x14ac:dyDescent="0.3">
      <c r="A16705" t="s">
        <v>23924</v>
      </c>
      <c r="AH16705" t="str">
        <f t="shared" si="780"/>
        <v>standard_white + lifestyle</v>
      </c>
      <c r="AJ16705" t="str">
        <f t="shared" si="781"/>
        <v>YES</v>
      </c>
      <c r="AK16705" t="s">
        <v>33102</v>
      </c>
      <c r="AL16705" t="str">
        <f t="shared" si="782"/>
        <v>secondary</v>
      </c>
    </row>
    <row r="16706" spans="1:81" hidden="1" x14ac:dyDescent="0.3">
      <c r="A16706" t="s">
        <v>23925</v>
      </c>
      <c r="AH16706" t="str">
        <f t="shared" si="780"/>
        <v>standard_white + lifestyle</v>
      </c>
      <c r="AJ16706" t="str">
        <f t="shared" si="781"/>
        <v>YES</v>
      </c>
      <c r="AK16706" t="s">
        <v>33102</v>
      </c>
      <c r="AL16706" t="str">
        <f t="shared" si="782"/>
        <v>secondary</v>
      </c>
    </row>
    <row r="16707" spans="1:81" hidden="1" x14ac:dyDescent="0.3">
      <c r="A16707" t="s">
        <v>23926</v>
      </c>
      <c r="B16707" t="s">
        <v>107</v>
      </c>
      <c r="F16707" t="b">
        <v>1</v>
      </c>
      <c r="G16707" t="s">
        <v>1</v>
      </c>
      <c r="H16707" t="s">
        <v>82</v>
      </c>
      <c r="P16707" t="s">
        <v>23927</v>
      </c>
      <c r="Q16707">
        <v>0</v>
      </c>
      <c r="R16707" t="s">
        <v>111</v>
      </c>
      <c r="S16707" t="s">
        <v>112</v>
      </c>
      <c r="T16707" t="s">
        <v>84</v>
      </c>
      <c r="U16707">
        <v>5990</v>
      </c>
      <c r="V16707">
        <v>7490</v>
      </c>
      <c r="W16707" t="b">
        <v>1</v>
      </c>
      <c r="X16707" t="b">
        <v>1</v>
      </c>
      <c r="AD16707" t="s">
        <v>23928</v>
      </c>
      <c r="AE16707">
        <v>1</v>
      </c>
      <c r="AF16707" t="s">
        <v>23929</v>
      </c>
      <c r="AG16707" t="b">
        <v>0</v>
      </c>
      <c r="AH16707" t="str">
        <f t="shared" ref="AH16707:AH16770" si="783">IF(AJ16707="NO","standard_white","standard_white + lifestyle")</f>
        <v>standard_white + lifestyle</v>
      </c>
      <c r="AJ16707" t="str">
        <f t="shared" ref="AJ16707:AJ16770" si="784">IF(AL16707="primary","NO","YES")</f>
        <v>YES</v>
      </c>
      <c r="AK16707" t="s">
        <v>33102</v>
      </c>
      <c r="AL16707" t="str">
        <f t="shared" ref="AL16707:AL16770" si="785">IF(AG16707=1,"primary","secondary")</f>
        <v>secondary</v>
      </c>
      <c r="AM16707" t="s">
        <v>23929</v>
      </c>
      <c r="AN16707" t="s">
        <v>23919</v>
      </c>
      <c r="AZ16707" t="s">
        <v>715</v>
      </c>
      <c r="BA16707" t="s">
        <v>94</v>
      </c>
      <c r="BC16707" t="s">
        <v>715</v>
      </c>
      <c r="BD16707">
        <v>5990</v>
      </c>
      <c r="BH16707" t="s">
        <v>150</v>
      </c>
      <c r="BI16707">
        <v>21</v>
      </c>
      <c r="BL16707">
        <v>7490</v>
      </c>
      <c r="BM16707">
        <v>1976</v>
      </c>
      <c r="BO16707" t="s">
        <v>116</v>
      </c>
      <c r="BP16707" t="s">
        <v>2207</v>
      </c>
      <c r="BS16707" t="s">
        <v>182</v>
      </c>
      <c r="BZ16707" t="s">
        <v>86</v>
      </c>
      <c r="CC16707" t="s">
        <v>87</v>
      </c>
    </row>
    <row r="16708" spans="1:81" hidden="1" x14ac:dyDescent="0.3">
      <c r="A16708" t="s">
        <v>23930</v>
      </c>
      <c r="B16708" t="s">
        <v>23931</v>
      </c>
      <c r="C16708" t="s">
        <v>23932</v>
      </c>
      <c r="AH16708" t="str">
        <f t="shared" si="783"/>
        <v>standard_white + lifestyle</v>
      </c>
      <c r="AJ16708" t="str">
        <f t="shared" si="784"/>
        <v>YES</v>
      </c>
      <c r="AK16708" t="s">
        <v>33102</v>
      </c>
      <c r="AL16708" t="str">
        <f t="shared" si="785"/>
        <v>secondary</v>
      </c>
    </row>
    <row r="16709" spans="1:81" hidden="1" x14ac:dyDescent="0.3">
      <c r="A16709" t="s">
        <v>23933</v>
      </c>
      <c r="AH16709" t="str">
        <f t="shared" si="783"/>
        <v>standard_white + lifestyle</v>
      </c>
      <c r="AJ16709" t="str">
        <f t="shared" si="784"/>
        <v>YES</v>
      </c>
      <c r="AK16709" t="s">
        <v>33102</v>
      </c>
      <c r="AL16709" t="str">
        <f t="shared" si="785"/>
        <v>secondary</v>
      </c>
    </row>
    <row r="16710" spans="1:81" hidden="1" x14ac:dyDescent="0.3">
      <c r="A16710" t="s">
        <v>23934</v>
      </c>
      <c r="AH16710" t="str">
        <f t="shared" si="783"/>
        <v>standard_white + lifestyle</v>
      </c>
      <c r="AJ16710" t="str">
        <f t="shared" si="784"/>
        <v>YES</v>
      </c>
      <c r="AK16710" t="s">
        <v>33102</v>
      </c>
      <c r="AL16710" t="str">
        <f t="shared" si="785"/>
        <v>secondary</v>
      </c>
    </row>
    <row r="16711" spans="1:81" hidden="1" x14ac:dyDescent="0.3">
      <c r="A16711" t="s">
        <v>23935</v>
      </c>
      <c r="AH16711" t="str">
        <f t="shared" si="783"/>
        <v>standard_white + lifestyle</v>
      </c>
      <c r="AJ16711" t="str">
        <f t="shared" si="784"/>
        <v>YES</v>
      </c>
      <c r="AK16711" t="s">
        <v>33102</v>
      </c>
      <c r="AL16711" t="str">
        <f t="shared" si="785"/>
        <v>secondary</v>
      </c>
    </row>
    <row r="16712" spans="1:81" hidden="1" x14ac:dyDescent="0.3">
      <c r="A16712" t="s">
        <v>23936</v>
      </c>
      <c r="B16712" t="s">
        <v>107</v>
      </c>
      <c r="F16712" t="b">
        <v>1</v>
      </c>
      <c r="G16712" t="s">
        <v>1</v>
      </c>
      <c r="H16712" t="s">
        <v>82</v>
      </c>
      <c r="P16712" t="s">
        <v>23937</v>
      </c>
      <c r="Q16712">
        <v>0</v>
      </c>
      <c r="R16712" t="s">
        <v>111</v>
      </c>
      <c r="S16712" t="s">
        <v>112</v>
      </c>
      <c r="T16712" t="s">
        <v>84</v>
      </c>
      <c r="U16712">
        <v>1850</v>
      </c>
      <c r="V16712">
        <v>2190</v>
      </c>
      <c r="W16712" t="b">
        <v>1</v>
      </c>
      <c r="X16712" t="b">
        <v>1</v>
      </c>
      <c r="AD16712" t="s">
        <v>23938</v>
      </c>
      <c r="AE16712">
        <v>1</v>
      </c>
      <c r="AF16712" t="s">
        <v>23939</v>
      </c>
      <c r="AG16712" t="b">
        <v>0</v>
      </c>
      <c r="AH16712" t="str">
        <f t="shared" si="783"/>
        <v>standard_white + lifestyle</v>
      </c>
      <c r="AJ16712" t="str">
        <f t="shared" si="784"/>
        <v>YES</v>
      </c>
      <c r="AK16712" t="s">
        <v>33102</v>
      </c>
      <c r="AL16712" t="str">
        <f t="shared" si="785"/>
        <v>secondary</v>
      </c>
      <c r="AM16712" t="s">
        <v>23939</v>
      </c>
      <c r="AN16712" t="s">
        <v>23931</v>
      </c>
      <c r="AZ16712" t="s">
        <v>715</v>
      </c>
      <c r="BA16712" t="s">
        <v>94</v>
      </c>
      <c r="BC16712" t="s">
        <v>715</v>
      </c>
      <c r="BD16712" t="s">
        <v>116</v>
      </c>
      <c r="BE16712">
        <v>47531</v>
      </c>
      <c r="BF16712">
        <v>47531</v>
      </c>
      <c r="BG16712">
        <v>47531</v>
      </c>
      <c r="BH16712" t="s">
        <v>150</v>
      </c>
      <c r="BI16712">
        <v>21</v>
      </c>
      <c r="BJ16712">
        <v>47531</v>
      </c>
      <c r="BL16712">
        <v>2190</v>
      </c>
      <c r="BM16712">
        <v>1975</v>
      </c>
      <c r="BN16712">
        <v>47531</v>
      </c>
      <c r="BO16712">
        <v>1850</v>
      </c>
      <c r="BP16712" t="s">
        <v>2207</v>
      </c>
      <c r="BQ16712">
        <v>47531</v>
      </c>
      <c r="BS16712" t="s">
        <v>182</v>
      </c>
      <c r="BZ16712" t="s">
        <v>86</v>
      </c>
      <c r="CC16712" t="s">
        <v>87</v>
      </c>
    </row>
    <row r="16713" spans="1:81" hidden="1" x14ac:dyDescent="0.3">
      <c r="A16713" t="s">
        <v>23940</v>
      </c>
      <c r="B16713" t="s">
        <v>23941</v>
      </c>
      <c r="C16713" t="s">
        <v>298</v>
      </c>
      <c r="AH16713" t="str">
        <f t="shared" si="783"/>
        <v>standard_white + lifestyle</v>
      </c>
      <c r="AJ16713" t="str">
        <f t="shared" si="784"/>
        <v>YES</v>
      </c>
      <c r="AK16713" t="s">
        <v>33102</v>
      </c>
      <c r="AL16713" t="str">
        <f t="shared" si="785"/>
        <v>secondary</v>
      </c>
    </row>
    <row r="16714" spans="1:81" hidden="1" x14ac:dyDescent="0.3">
      <c r="A16714" t="s">
        <v>23942</v>
      </c>
      <c r="AH16714" t="str">
        <f t="shared" si="783"/>
        <v>standard_white + lifestyle</v>
      </c>
      <c r="AJ16714" t="str">
        <f t="shared" si="784"/>
        <v>YES</v>
      </c>
      <c r="AK16714" t="s">
        <v>33102</v>
      </c>
      <c r="AL16714" t="str">
        <f t="shared" si="785"/>
        <v>secondary</v>
      </c>
    </row>
    <row r="16715" spans="1:81" hidden="1" x14ac:dyDescent="0.3">
      <c r="A16715" t="s">
        <v>23943</v>
      </c>
      <c r="B16715" t="s">
        <v>23944</v>
      </c>
      <c r="AH16715" t="str">
        <f t="shared" si="783"/>
        <v>standard_white + lifestyle</v>
      </c>
      <c r="AJ16715" t="str">
        <f t="shared" si="784"/>
        <v>YES</v>
      </c>
      <c r="AK16715" t="s">
        <v>33102</v>
      </c>
      <c r="AL16715" t="str">
        <f t="shared" si="785"/>
        <v>secondary</v>
      </c>
    </row>
    <row r="16716" spans="1:81" hidden="1" x14ac:dyDescent="0.3">
      <c r="A16716" t="s">
        <v>23945</v>
      </c>
      <c r="AH16716" t="str">
        <f t="shared" si="783"/>
        <v>standard_white + lifestyle</v>
      </c>
      <c r="AJ16716" t="str">
        <f t="shared" si="784"/>
        <v>YES</v>
      </c>
      <c r="AK16716" t="s">
        <v>33102</v>
      </c>
      <c r="AL16716" t="str">
        <f t="shared" si="785"/>
        <v>secondary</v>
      </c>
    </row>
    <row r="16717" spans="1:81" hidden="1" x14ac:dyDescent="0.3">
      <c r="A16717" t="s">
        <v>23946</v>
      </c>
      <c r="B16717" t="s">
        <v>23947</v>
      </c>
      <c r="C16717" t="s">
        <v>23948</v>
      </c>
      <c r="AH16717" t="str">
        <f t="shared" si="783"/>
        <v>standard_white + lifestyle</v>
      </c>
      <c r="AJ16717" t="str">
        <f t="shared" si="784"/>
        <v>YES</v>
      </c>
      <c r="AK16717" t="s">
        <v>33102</v>
      </c>
      <c r="AL16717" t="str">
        <f t="shared" si="785"/>
        <v>secondary</v>
      </c>
    </row>
    <row r="16718" spans="1:81" hidden="1" x14ac:dyDescent="0.3">
      <c r="A16718" t="s">
        <v>23949</v>
      </c>
      <c r="AH16718" t="str">
        <f t="shared" si="783"/>
        <v>standard_white + lifestyle</v>
      </c>
      <c r="AJ16718" t="str">
        <f t="shared" si="784"/>
        <v>YES</v>
      </c>
      <c r="AK16718" t="s">
        <v>33102</v>
      </c>
      <c r="AL16718" t="str">
        <f t="shared" si="785"/>
        <v>secondary</v>
      </c>
    </row>
    <row r="16719" spans="1:81" hidden="1" x14ac:dyDescent="0.3">
      <c r="A16719" t="s">
        <v>23950</v>
      </c>
      <c r="AH16719" t="str">
        <f t="shared" si="783"/>
        <v>standard_white + lifestyle</v>
      </c>
      <c r="AJ16719" t="str">
        <f t="shared" si="784"/>
        <v>YES</v>
      </c>
      <c r="AK16719" t="s">
        <v>33102</v>
      </c>
      <c r="AL16719" t="str">
        <f t="shared" si="785"/>
        <v>secondary</v>
      </c>
    </row>
    <row r="16720" spans="1:81" hidden="1" x14ac:dyDescent="0.3">
      <c r="A16720" t="s">
        <v>23951</v>
      </c>
      <c r="AH16720" t="str">
        <f t="shared" si="783"/>
        <v>standard_white + lifestyle</v>
      </c>
      <c r="AJ16720" t="str">
        <f t="shared" si="784"/>
        <v>YES</v>
      </c>
      <c r="AK16720" t="s">
        <v>33102</v>
      </c>
      <c r="AL16720" t="str">
        <f t="shared" si="785"/>
        <v>secondary</v>
      </c>
    </row>
    <row r="16721" spans="1:83" x14ac:dyDescent="0.3">
      <c r="A16721" t="s">
        <v>23952</v>
      </c>
      <c r="B16721" t="s">
        <v>23953</v>
      </c>
      <c r="C16721" t="s">
        <v>23954</v>
      </c>
      <c r="D16721" t="s">
        <v>107</v>
      </c>
      <c r="G16721" t="s">
        <v>7005</v>
      </c>
      <c r="H16721" t="b">
        <v>1</v>
      </c>
      <c r="I16721" t="s">
        <v>1</v>
      </c>
      <c r="J16721" t="s">
        <v>82</v>
      </c>
      <c r="R16721" t="s">
        <v>23955</v>
      </c>
      <c r="S16721">
        <v>0</v>
      </c>
      <c r="T16721" t="s">
        <v>111</v>
      </c>
      <c r="U16721" t="s">
        <v>112</v>
      </c>
      <c r="V16721" t="s">
        <v>84</v>
      </c>
      <c r="W16721">
        <v>1490</v>
      </c>
      <c r="X16721">
        <v>2190</v>
      </c>
      <c r="Y16721" t="b">
        <v>1</v>
      </c>
      <c r="Z16721" t="b">
        <v>1</v>
      </c>
      <c r="AF16721" t="s">
        <v>23956</v>
      </c>
      <c r="AG16721">
        <v>1</v>
      </c>
      <c r="AH16721" t="str">
        <f t="shared" si="783"/>
        <v>standard_white</v>
      </c>
      <c r="AJ16721" t="str">
        <f t="shared" si="784"/>
        <v>NO</v>
      </c>
      <c r="AK16721" t="s">
        <v>33102</v>
      </c>
      <c r="AL16721" t="str">
        <f t="shared" si="785"/>
        <v>primary</v>
      </c>
      <c r="AM16721" t="s">
        <v>23957</v>
      </c>
      <c r="AN16721" t="b">
        <v>0</v>
      </c>
      <c r="AO16721" t="s">
        <v>23957</v>
      </c>
      <c r="AP16721" t="s">
        <v>23958</v>
      </c>
      <c r="BB16721" t="s">
        <v>715</v>
      </c>
      <c r="BC16721" t="s">
        <v>94</v>
      </c>
      <c r="BE16721" t="s">
        <v>936</v>
      </c>
      <c r="BF16721" t="s">
        <v>116</v>
      </c>
      <c r="BJ16721" t="s">
        <v>150</v>
      </c>
      <c r="BK16721">
        <v>21</v>
      </c>
      <c r="BN16721">
        <v>2190</v>
      </c>
      <c r="BO16721">
        <v>1973</v>
      </c>
      <c r="BQ16721">
        <v>1490</v>
      </c>
      <c r="BR16721" t="s">
        <v>2207</v>
      </c>
      <c r="BU16721" t="s">
        <v>182</v>
      </c>
      <c r="CB16721" t="s">
        <v>86</v>
      </c>
      <c r="CE16721" t="s">
        <v>87</v>
      </c>
    </row>
    <row r="16722" spans="1:83" x14ac:dyDescent="0.3">
      <c r="A16722" t="s">
        <v>23940</v>
      </c>
      <c r="AF16722" t="s">
        <v>23959</v>
      </c>
      <c r="AG16722">
        <v>2</v>
      </c>
      <c r="AH16722" t="str">
        <f t="shared" si="783"/>
        <v>standard_white + lifestyle</v>
      </c>
      <c r="AJ16722" t="str">
        <f t="shared" si="784"/>
        <v>YES</v>
      </c>
      <c r="AK16722" t="s">
        <v>33102</v>
      </c>
      <c r="AL16722" t="str">
        <f t="shared" si="785"/>
        <v>secondary</v>
      </c>
    </row>
    <row r="16723" spans="1:83" x14ac:dyDescent="0.3">
      <c r="A16723" t="s">
        <v>23940</v>
      </c>
      <c r="AF16723" t="s">
        <v>23960</v>
      </c>
      <c r="AG16723">
        <v>3</v>
      </c>
      <c r="AH16723" t="str">
        <f t="shared" si="783"/>
        <v>standard_white + lifestyle</v>
      </c>
      <c r="AJ16723" t="str">
        <f t="shared" si="784"/>
        <v>YES</v>
      </c>
      <c r="AK16723" t="s">
        <v>33102</v>
      </c>
      <c r="AL16723" t="str">
        <f t="shared" si="785"/>
        <v>secondary</v>
      </c>
    </row>
    <row r="16724" spans="1:83" x14ac:dyDescent="0.3">
      <c r="A16724" t="s">
        <v>23940</v>
      </c>
      <c r="AF16724" t="s">
        <v>23961</v>
      </c>
      <c r="AG16724">
        <v>4</v>
      </c>
      <c r="AH16724" t="str">
        <f t="shared" si="783"/>
        <v>standard_white + lifestyle</v>
      </c>
      <c r="AJ16724" t="str">
        <f t="shared" si="784"/>
        <v>YES</v>
      </c>
      <c r="AK16724" t="s">
        <v>33102</v>
      </c>
      <c r="AL16724" t="str">
        <f t="shared" si="785"/>
        <v>secondary</v>
      </c>
    </row>
    <row r="16725" spans="1:83" x14ac:dyDescent="0.3">
      <c r="A16725" t="s">
        <v>23940</v>
      </c>
      <c r="AF16725" t="s">
        <v>23962</v>
      </c>
      <c r="AG16725">
        <v>5</v>
      </c>
      <c r="AH16725" t="str">
        <f t="shared" si="783"/>
        <v>standard_white + lifestyle</v>
      </c>
      <c r="AJ16725" t="str">
        <f t="shared" si="784"/>
        <v>YES</v>
      </c>
      <c r="AK16725" t="s">
        <v>33102</v>
      </c>
      <c r="AL16725" t="str">
        <f t="shared" si="785"/>
        <v>secondary</v>
      </c>
    </row>
    <row r="16726" spans="1:83" x14ac:dyDescent="0.3">
      <c r="A16726" t="s">
        <v>23940</v>
      </c>
      <c r="AF16726" t="s">
        <v>23963</v>
      </c>
      <c r="AG16726">
        <v>6</v>
      </c>
      <c r="AH16726" t="str">
        <f t="shared" si="783"/>
        <v>standard_white + lifestyle</v>
      </c>
      <c r="AJ16726" t="str">
        <f t="shared" si="784"/>
        <v>YES</v>
      </c>
      <c r="AK16726" t="s">
        <v>33102</v>
      </c>
      <c r="AL16726" t="str">
        <f t="shared" si="785"/>
        <v>secondary</v>
      </c>
    </row>
    <row r="16727" spans="1:83" x14ac:dyDescent="0.3">
      <c r="A16727" t="s">
        <v>23940</v>
      </c>
      <c r="AF16727" t="s">
        <v>23964</v>
      </c>
      <c r="AG16727">
        <v>7</v>
      </c>
      <c r="AH16727" t="str">
        <f t="shared" si="783"/>
        <v>standard_white + lifestyle</v>
      </c>
      <c r="AJ16727" t="str">
        <f t="shared" si="784"/>
        <v>YES</v>
      </c>
      <c r="AK16727" t="s">
        <v>33102</v>
      </c>
      <c r="AL16727" t="str">
        <f t="shared" si="785"/>
        <v>secondary</v>
      </c>
    </row>
    <row r="16728" spans="1:83" x14ac:dyDescent="0.3">
      <c r="A16728" t="s">
        <v>23940</v>
      </c>
      <c r="AF16728" t="s">
        <v>23965</v>
      </c>
      <c r="AG16728">
        <v>8</v>
      </c>
      <c r="AH16728" t="str">
        <f t="shared" si="783"/>
        <v>standard_white + lifestyle</v>
      </c>
      <c r="AJ16728" t="str">
        <f t="shared" si="784"/>
        <v>YES</v>
      </c>
      <c r="AK16728" t="s">
        <v>33102</v>
      </c>
      <c r="AL16728" t="str">
        <f t="shared" si="785"/>
        <v>secondary</v>
      </c>
    </row>
    <row r="16729" spans="1:83" x14ac:dyDescent="0.3">
      <c r="A16729" t="s">
        <v>23940</v>
      </c>
      <c r="AF16729" t="s">
        <v>23966</v>
      </c>
      <c r="AG16729">
        <v>9</v>
      </c>
      <c r="AH16729" t="str">
        <f t="shared" si="783"/>
        <v>standard_white + lifestyle</v>
      </c>
      <c r="AJ16729" t="str">
        <f t="shared" si="784"/>
        <v>YES</v>
      </c>
      <c r="AK16729" t="s">
        <v>33102</v>
      </c>
      <c r="AL16729" t="str">
        <f t="shared" si="785"/>
        <v>secondary</v>
      </c>
    </row>
    <row r="16730" spans="1:83" x14ac:dyDescent="0.3">
      <c r="A16730" t="s">
        <v>23940</v>
      </c>
      <c r="AF16730" t="s">
        <v>23967</v>
      </c>
      <c r="AG16730">
        <v>10</v>
      </c>
      <c r="AH16730" t="str">
        <f t="shared" si="783"/>
        <v>standard_white + lifestyle</v>
      </c>
      <c r="AJ16730" t="str">
        <f t="shared" si="784"/>
        <v>YES</v>
      </c>
      <c r="AK16730" t="s">
        <v>33102</v>
      </c>
      <c r="AL16730" t="str">
        <f t="shared" si="785"/>
        <v>secondary</v>
      </c>
    </row>
    <row r="16731" spans="1:83" x14ac:dyDescent="0.3">
      <c r="A16731" t="s">
        <v>23940</v>
      </c>
      <c r="AF16731" t="s">
        <v>23968</v>
      </c>
      <c r="AG16731">
        <v>11</v>
      </c>
      <c r="AH16731" t="str">
        <f t="shared" si="783"/>
        <v>standard_white + lifestyle</v>
      </c>
      <c r="AJ16731" t="str">
        <f t="shared" si="784"/>
        <v>YES</v>
      </c>
      <c r="AK16731" t="s">
        <v>33102</v>
      </c>
      <c r="AL16731" t="str">
        <f t="shared" si="785"/>
        <v>secondary</v>
      </c>
    </row>
    <row r="16732" spans="1:83" x14ac:dyDescent="0.3">
      <c r="A16732" t="s">
        <v>23940</v>
      </c>
      <c r="AF16732" t="s">
        <v>23969</v>
      </c>
      <c r="AG16732">
        <v>12</v>
      </c>
      <c r="AH16732" t="str">
        <f t="shared" si="783"/>
        <v>standard_white + lifestyle</v>
      </c>
      <c r="AJ16732" t="str">
        <f t="shared" si="784"/>
        <v>YES</v>
      </c>
      <c r="AK16732" t="s">
        <v>33102</v>
      </c>
      <c r="AL16732" t="str">
        <f t="shared" si="785"/>
        <v>secondary</v>
      </c>
    </row>
    <row r="16733" spans="1:83" x14ac:dyDescent="0.3">
      <c r="A16733" t="s">
        <v>23940</v>
      </c>
      <c r="AF16733" t="s">
        <v>23970</v>
      </c>
      <c r="AG16733">
        <v>13</v>
      </c>
      <c r="AH16733" t="str">
        <f t="shared" si="783"/>
        <v>standard_white + lifestyle</v>
      </c>
      <c r="AJ16733" t="str">
        <f t="shared" si="784"/>
        <v>YES</v>
      </c>
      <c r="AK16733" t="s">
        <v>33102</v>
      </c>
      <c r="AL16733" t="str">
        <f t="shared" si="785"/>
        <v>secondary</v>
      </c>
    </row>
    <row r="16734" spans="1:83" hidden="1" x14ac:dyDescent="0.3">
      <c r="A16734" t="s">
        <v>23971</v>
      </c>
      <c r="B16734" t="s">
        <v>23972</v>
      </c>
      <c r="C16734" t="s">
        <v>23973</v>
      </c>
      <c r="AH16734" t="str">
        <f t="shared" si="783"/>
        <v>standard_white + lifestyle</v>
      </c>
      <c r="AJ16734" t="str">
        <f t="shared" si="784"/>
        <v>YES</v>
      </c>
      <c r="AK16734" t="s">
        <v>33102</v>
      </c>
      <c r="AL16734" t="str">
        <f t="shared" si="785"/>
        <v>secondary</v>
      </c>
    </row>
    <row r="16735" spans="1:83" hidden="1" x14ac:dyDescent="0.3">
      <c r="A16735" t="s">
        <v>23974</v>
      </c>
      <c r="AH16735" t="str">
        <f t="shared" si="783"/>
        <v>standard_white + lifestyle</v>
      </c>
      <c r="AJ16735" t="str">
        <f t="shared" si="784"/>
        <v>YES</v>
      </c>
      <c r="AK16735" t="s">
        <v>33102</v>
      </c>
      <c r="AL16735" t="str">
        <f t="shared" si="785"/>
        <v>secondary</v>
      </c>
    </row>
    <row r="16736" spans="1:83" hidden="1" x14ac:dyDescent="0.3">
      <c r="A16736" t="s">
        <v>23975</v>
      </c>
      <c r="AH16736" t="str">
        <f t="shared" si="783"/>
        <v>standard_white + lifestyle</v>
      </c>
      <c r="AJ16736" t="str">
        <f t="shared" si="784"/>
        <v>YES</v>
      </c>
      <c r="AK16736" t="s">
        <v>33102</v>
      </c>
      <c r="AL16736" t="str">
        <f t="shared" si="785"/>
        <v>secondary</v>
      </c>
    </row>
    <row r="16737" spans="1:81" hidden="1" x14ac:dyDescent="0.3">
      <c r="A16737" t="s">
        <v>23976</v>
      </c>
      <c r="AH16737" t="str">
        <f t="shared" si="783"/>
        <v>standard_white + lifestyle</v>
      </c>
      <c r="AJ16737" t="str">
        <f t="shared" si="784"/>
        <v>YES</v>
      </c>
      <c r="AK16737" t="s">
        <v>33102</v>
      </c>
      <c r="AL16737" t="str">
        <f t="shared" si="785"/>
        <v>secondary</v>
      </c>
    </row>
    <row r="16738" spans="1:81" hidden="1" x14ac:dyDescent="0.3">
      <c r="A16738" t="s">
        <v>23977</v>
      </c>
      <c r="AH16738" t="str">
        <f t="shared" si="783"/>
        <v>standard_white + lifestyle</v>
      </c>
      <c r="AJ16738" t="str">
        <f t="shared" si="784"/>
        <v>YES</v>
      </c>
      <c r="AK16738" t="s">
        <v>33102</v>
      </c>
      <c r="AL16738" t="str">
        <f t="shared" si="785"/>
        <v>secondary</v>
      </c>
    </row>
    <row r="16739" spans="1:81" hidden="1" x14ac:dyDescent="0.3">
      <c r="A16739" t="s">
        <v>23978</v>
      </c>
      <c r="B16739" t="s">
        <v>107</v>
      </c>
      <c r="F16739" t="b">
        <v>1</v>
      </c>
      <c r="G16739" t="s">
        <v>1</v>
      </c>
      <c r="H16739" t="s">
        <v>82</v>
      </c>
      <c r="P16739" t="s">
        <v>23979</v>
      </c>
      <c r="Q16739">
        <v>0</v>
      </c>
      <c r="R16739" t="s">
        <v>111</v>
      </c>
      <c r="S16739" t="s">
        <v>112</v>
      </c>
      <c r="T16739" t="s">
        <v>84</v>
      </c>
      <c r="U16739">
        <v>1299</v>
      </c>
      <c r="V16739">
        <v>1190</v>
      </c>
      <c r="W16739" t="b">
        <v>1</v>
      </c>
      <c r="X16739" t="b">
        <v>1</v>
      </c>
      <c r="AD16739" t="s">
        <v>23980</v>
      </c>
      <c r="AE16739">
        <v>1</v>
      </c>
      <c r="AF16739" t="s">
        <v>23981</v>
      </c>
      <c r="AG16739" t="b">
        <v>0</v>
      </c>
      <c r="AH16739" t="str">
        <f t="shared" si="783"/>
        <v>standard_white + lifestyle</v>
      </c>
      <c r="AJ16739" t="str">
        <f t="shared" si="784"/>
        <v>YES</v>
      </c>
      <c r="AK16739" t="s">
        <v>33102</v>
      </c>
      <c r="AL16739" t="str">
        <f t="shared" si="785"/>
        <v>secondary</v>
      </c>
      <c r="AM16739" t="s">
        <v>23981</v>
      </c>
      <c r="AN16739" t="s">
        <v>23972</v>
      </c>
      <c r="AZ16739" t="s">
        <v>715</v>
      </c>
      <c r="BA16739" t="s">
        <v>94</v>
      </c>
      <c r="BC16739" t="s">
        <v>715</v>
      </c>
      <c r="BD16739">
        <v>1299</v>
      </c>
      <c r="BH16739" t="s">
        <v>150</v>
      </c>
      <c r="BI16739">
        <v>21</v>
      </c>
      <c r="BL16739">
        <v>1190</v>
      </c>
      <c r="BM16739">
        <v>1972</v>
      </c>
      <c r="BO16739" t="s">
        <v>116</v>
      </c>
      <c r="BP16739" t="s">
        <v>2207</v>
      </c>
      <c r="BS16739" t="s">
        <v>182</v>
      </c>
      <c r="BZ16739" t="s">
        <v>86</v>
      </c>
      <c r="CC16739" t="s">
        <v>87</v>
      </c>
    </row>
    <row r="16740" spans="1:81" hidden="1" x14ac:dyDescent="0.3">
      <c r="A16740" t="s">
        <v>23982</v>
      </c>
      <c r="B16740" t="s">
        <v>23983</v>
      </c>
      <c r="C16740" t="s">
        <v>23984</v>
      </c>
      <c r="AH16740" t="str">
        <f t="shared" si="783"/>
        <v>standard_white + lifestyle</v>
      </c>
      <c r="AJ16740" t="str">
        <f t="shared" si="784"/>
        <v>YES</v>
      </c>
      <c r="AK16740" t="s">
        <v>33102</v>
      </c>
      <c r="AL16740" t="str">
        <f t="shared" si="785"/>
        <v>secondary</v>
      </c>
    </row>
    <row r="16741" spans="1:81" hidden="1" x14ac:dyDescent="0.3">
      <c r="A16741" t="s">
        <v>23985</v>
      </c>
      <c r="AH16741" t="str">
        <f t="shared" si="783"/>
        <v>standard_white + lifestyle</v>
      </c>
      <c r="AJ16741" t="str">
        <f t="shared" si="784"/>
        <v>YES</v>
      </c>
      <c r="AK16741" t="s">
        <v>33102</v>
      </c>
      <c r="AL16741" t="str">
        <f t="shared" si="785"/>
        <v>secondary</v>
      </c>
    </row>
    <row r="16742" spans="1:81" hidden="1" x14ac:dyDescent="0.3">
      <c r="A16742" t="s">
        <v>23986</v>
      </c>
      <c r="AH16742" t="str">
        <f t="shared" si="783"/>
        <v>standard_white + lifestyle</v>
      </c>
      <c r="AJ16742" t="str">
        <f t="shared" si="784"/>
        <v>YES</v>
      </c>
      <c r="AK16742" t="s">
        <v>33102</v>
      </c>
      <c r="AL16742" t="str">
        <f t="shared" si="785"/>
        <v>secondary</v>
      </c>
    </row>
    <row r="16743" spans="1:81" hidden="1" x14ac:dyDescent="0.3">
      <c r="A16743" t="s">
        <v>23987</v>
      </c>
      <c r="AH16743" t="str">
        <f t="shared" si="783"/>
        <v>standard_white + lifestyle</v>
      </c>
      <c r="AJ16743" t="str">
        <f t="shared" si="784"/>
        <v>YES</v>
      </c>
      <c r="AK16743" t="s">
        <v>33102</v>
      </c>
      <c r="AL16743" t="str">
        <f t="shared" si="785"/>
        <v>secondary</v>
      </c>
    </row>
    <row r="16744" spans="1:81" hidden="1" x14ac:dyDescent="0.3">
      <c r="A16744" t="s">
        <v>23988</v>
      </c>
      <c r="B16744" t="s">
        <v>23989</v>
      </c>
      <c r="C16744" t="s">
        <v>23990</v>
      </c>
      <c r="AH16744" t="str">
        <f t="shared" si="783"/>
        <v>standard_white + lifestyle</v>
      </c>
      <c r="AJ16744" t="str">
        <f t="shared" si="784"/>
        <v>YES</v>
      </c>
      <c r="AK16744" t="s">
        <v>33102</v>
      </c>
      <c r="AL16744" t="str">
        <f t="shared" si="785"/>
        <v>secondary</v>
      </c>
    </row>
    <row r="16745" spans="1:81" hidden="1" x14ac:dyDescent="0.3">
      <c r="A16745" t="s">
        <v>23991</v>
      </c>
      <c r="B16745" t="s">
        <v>23992</v>
      </c>
      <c r="C16745" t="s">
        <v>23990</v>
      </c>
      <c r="AH16745" t="str">
        <f t="shared" si="783"/>
        <v>standard_white + lifestyle</v>
      </c>
      <c r="AJ16745" t="str">
        <f t="shared" si="784"/>
        <v>YES</v>
      </c>
      <c r="AK16745" t="s">
        <v>33102</v>
      </c>
      <c r="AL16745" t="str">
        <f t="shared" si="785"/>
        <v>secondary</v>
      </c>
    </row>
    <row r="16746" spans="1:81" hidden="1" x14ac:dyDescent="0.3">
      <c r="A16746" t="s">
        <v>23993</v>
      </c>
      <c r="B16746" t="s">
        <v>107</v>
      </c>
      <c r="C16746" t="s">
        <v>124</v>
      </c>
      <c r="F16746" t="b">
        <v>1</v>
      </c>
      <c r="G16746" t="s">
        <v>1</v>
      </c>
      <c r="H16746" t="s">
        <v>82</v>
      </c>
      <c r="P16746" t="s">
        <v>23994</v>
      </c>
      <c r="Q16746">
        <v>0</v>
      </c>
      <c r="R16746" t="s">
        <v>111</v>
      </c>
      <c r="S16746" t="s">
        <v>112</v>
      </c>
      <c r="T16746" t="s">
        <v>84</v>
      </c>
      <c r="U16746">
        <v>3890</v>
      </c>
      <c r="V16746">
        <v>5990</v>
      </c>
      <c r="W16746" t="b">
        <v>1</v>
      </c>
      <c r="X16746" t="b">
        <v>1</v>
      </c>
      <c r="AD16746" t="s">
        <v>23995</v>
      </c>
      <c r="AE16746">
        <v>1</v>
      </c>
      <c r="AG16746" t="b">
        <v>0</v>
      </c>
      <c r="AH16746" t="str">
        <f t="shared" si="783"/>
        <v>standard_white + lifestyle</v>
      </c>
      <c r="AJ16746" t="str">
        <f t="shared" si="784"/>
        <v>YES</v>
      </c>
      <c r="AK16746" t="s">
        <v>33102</v>
      </c>
      <c r="AL16746" t="str">
        <f t="shared" si="785"/>
        <v>secondary</v>
      </c>
      <c r="AM16746" t="s">
        <v>23996</v>
      </c>
      <c r="AN16746" t="s">
        <v>23983</v>
      </c>
      <c r="AZ16746" t="s">
        <v>715</v>
      </c>
      <c r="BA16746" t="s">
        <v>94</v>
      </c>
      <c r="BC16746" t="s">
        <v>715</v>
      </c>
      <c r="BD16746">
        <v>3890</v>
      </c>
      <c r="BH16746" t="s">
        <v>150</v>
      </c>
      <c r="BI16746">
        <v>21</v>
      </c>
      <c r="BL16746">
        <v>5990</v>
      </c>
      <c r="BM16746">
        <v>1971</v>
      </c>
      <c r="BO16746" t="s">
        <v>116</v>
      </c>
      <c r="BP16746" t="s">
        <v>2207</v>
      </c>
      <c r="BS16746" t="s">
        <v>182</v>
      </c>
      <c r="BZ16746" t="s">
        <v>86</v>
      </c>
      <c r="CC16746" t="s">
        <v>87</v>
      </c>
    </row>
    <row r="16747" spans="1:81" x14ac:dyDescent="0.3">
      <c r="A16747" t="s">
        <v>23982</v>
      </c>
      <c r="AF16747" t="s">
        <v>23997</v>
      </c>
      <c r="AG16747">
        <v>2</v>
      </c>
      <c r="AH16747" t="str">
        <f t="shared" si="783"/>
        <v>standard_white + lifestyle</v>
      </c>
      <c r="AJ16747" t="str">
        <f t="shared" si="784"/>
        <v>YES</v>
      </c>
      <c r="AK16747" t="s">
        <v>33102</v>
      </c>
      <c r="AL16747" t="str">
        <f t="shared" si="785"/>
        <v>secondary</v>
      </c>
      <c r="AM16747" t="s">
        <v>23996</v>
      </c>
    </row>
    <row r="16748" spans="1:81" hidden="1" x14ac:dyDescent="0.3">
      <c r="A16748" t="s">
        <v>23998</v>
      </c>
      <c r="B16748" t="s">
        <v>23999</v>
      </c>
      <c r="C16748" t="s">
        <v>24000</v>
      </c>
      <c r="AH16748" t="str">
        <f t="shared" si="783"/>
        <v>standard_white + lifestyle</v>
      </c>
      <c r="AJ16748" t="str">
        <f t="shared" si="784"/>
        <v>YES</v>
      </c>
      <c r="AK16748" t="s">
        <v>33102</v>
      </c>
      <c r="AL16748" t="str">
        <f t="shared" si="785"/>
        <v>secondary</v>
      </c>
    </row>
    <row r="16749" spans="1:81" hidden="1" x14ac:dyDescent="0.3">
      <c r="A16749" t="s">
        <v>24001</v>
      </c>
      <c r="AH16749" t="str">
        <f t="shared" si="783"/>
        <v>standard_white + lifestyle</v>
      </c>
      <c r="AJ16749" t="str">
        <f t="shared" si="784"/>
        <v>YES</v>
      </c>
      <c r="AK16749" t="s">
        <v>33102</v>
      </c>
      <c r="AL16749" t="str">
        <f t="shared" si="785"/>
        <v>secondary</v>
      </c>
    </row>
    <row r="16750" spans="1:81" hidden="1" x14ac:dyDescent="0.3">
      <c r="A16750" t="s">
        <v>24002</v>
      </c>
      <c r="AH16750" t="str">
        <f t="shared" si="783"/>
        <v>standard_white + lifestyle</v>
      </c>
      <c r="AJ16750" t="str">
        <f t="shared" si="784"/>
        <v>YES</v>
      </c>
      <c r="AK16750" t="s">
        <v>33102</v>
      </c>
      <c r="AL16750" t="str">
        <f t="shared" si="785"/>
        <v>secondary</v>
      </c>
    </row>
    <row r="16751" spans="1:81" hidden="1" x14ac:dyDescent="0.3">
      <c r="A16751" t="s">
        <v>24003</v>
      </c>
      <c r="AH16751" t="str">
        <f t="shared" si="783"/>
        <v>standard_white + lifestyle</v>
      </c>
      <c r="AJ16751" t="str">
        <f t="shared" si="784"/>
        <v>YES</v>
      </c>
      <c r="AK16751" t="s">
        <v>33102</v>
      </c>
      <c r="AL16751" t="str">
        <f t="shared" si="785"/>
        <v>secondary</v>
      </c>
    </row>
    <row r="16752" spans="1:81" hidden="1" x14ac:dyDescent="0.3">
      <c r="A16752" t="s">
        <v>24004</v>
      </c>
      <c r="B16752" t="s">
        <v>24005</v>
      </c>
      <c r="C16752" t="s">
        <v>24006</v>
      </c>
      <c r="AH16752" t="str">
        <f t="shared" si="783"/>
        <v>standard_white + lifestyle</v>
      </c>
      <c r="AJ16752" t="str">
        <f t="shared" si="784"/>
        <v>YES</v>
      </c>
      <c r="AK16752" t="s">
        <v>33102</v>
      </c>
      <c r="AL16752" t="str">
        <f t="shared" si="785"/>
        <v>secondary</v>
      </c>
    </row>
    <row r="16753" spans="1:82" hidden="1" x14ac:dyDescent="0.3">
      <c r="A16753" t="s">
        <v>24007</v>
      </c>
      <c r="AH16753" t="str">
        <f t="shared" si="783"/>
        <v>standard_white + lifestyle</v>
      </c>
      <c r="AJ16753" t="str">
        <f t="shared" si="784"/>
        <v>YES</v>
      </c>
      <c r="AK16753" t="s">
        <v>33102</v>
      </c>
      <c r="AL16753" t="str">
        <f t="shared" si="785"/>
        <v>secondary</v>
      </c>
    </row>
    <row r="16754" spans="1:82" hidden="1" x14ac:dyDescent="0.3">
      <c r="A16754" t="s">
        <v>24008</v>
      </c>
      <c r="AH16754" t="str">
        <f t="shared" si="783"/>
        <v>standard_white + lifestyle</v>
      </c>
      <c r="AJ16754" t="str">
        <f t="shared" si="784"/>
        <v>YES</v>
      </c>
      <c r="AK16754" t="s">
        <v>33102</v>
      </c>
      <c r="AL16754" t="str">
        <f t="shared" si="785"/>
        <v>secondary</v>
      </c>
    </row>
    <row r="16755" spans="1:82" hidden="1" x14ac:dyDescent="0.3">
      <c r="A16755" t="s">
        <v>24009</v>
      </c>
      <c r="AH16755" t="str">
        <f t="shared" si="783"/>
        <v>standard_white + lifestyle</v>
      </c>
      <c r="AJ16755" t="str">
        <f t="shared" si="784"/>
        <v>YES</v>
      </c>
      <c r="AK16755" t="s">
        <v>33102</v>
      </c>
      <c r="AL16755" t="str">
        <f t="shared" si="785"/>
        <v>secondary</v>
      </c>
    </row>
    <row r="16756" spans="1:82" hidden="1" x14ac:dyDescent="0.3">
      <c r="A16756" t="s">
        <v>24010</v>
      </c>
      <c r="B16756" t="s">
        <v>107</v>
      </c>
      <c r="F16756" t="b">
        <v>1</v>
      </c>
      <c r="G16756" t="s">
        <v>1</v>
      </c>
      <c r="H16756" t="s">
        <v>82</v>
      </c>
      <c r="P16756" t="s">
        <v>23999</v>
      </c>
      <c r="Q16756">
        <v>0</v>
      </c>
      <c r="R16756" t="s">
        <v>111</v>
      </c>
      <c r="S16756" t="s">
        <v>112</v>
      </c>
      <c r="T16756" t="s">
        <v>84</v>
      </c>
      <c r="U16756">
        <v>3690</v>
      </c>
      <c r="V16756">
        <v>4490</v>
      </c>
      <c r="W16756" t="b">
        <v>1</v>
      </c>
      <c r="X16756" t="b">
        <v>1</v>
      </c>
      <c r="AD16756" t="s">
        <v>24011</v>
      </c>
      <c r="AE16756">
        <v>1</v>
      </c>
      <c r="AF16756" t="s">
        <v>24012</v>
      </c>
      <c r="AG16756" t="b">
        <v>0</v>
      </c>
      <c r="AH16756" t="str">
        <f t="shared" si="783"/>
        <v>standard_white + lifestyle</v>
      </c>
      <c r="AJ16756" t="str">
        <f t="shared" si="784"/>
        <v>YES</v>
      </c>
      <c r="AK16756" t="s">
        <v>33102</v>
      </c>
      <c r="AL16756" t="str">
        <f t="shared" si="785"/>
        <v>secondary</v>
      </c>
      <c r="AM16756" t="s">
        <v>24012</v>
      </c>
      <c r="AN16756" t="s">
        <v>23999</v>
      </c>
      <c r="AZ16756" t="s">
        <v>715</v>
      </c>
      <c r="BA16756" t="s">
        <v>94</v>
      </c>
      <c r="BC16756" t="s">
        <v>715</v>
      </c>
      <c r="BD16756">
        <v>3690</v>
      </c>
      <c r="BH16756" t="s">
        <v>150</v>
      </c>
      <c r="BI16756">
        <v>21</v>
      </c>
      <c r="BL16756">
        <v>4490</v>
      </c>
      <c r="BM16756">
        <v>1970</v>
      </c>
      <c r="BO16756" t="s">
        <v>116</v>
      </c>
      <c r="BP16756" t="s">
        <v>2207</v>
      </c>
      <c r="BS16756" t="s">
        <v>182</v>
      </c>
      <c r="BZ16756" t="s">
        <v>86</v>
      </c>
      <c r="CC16756" t="s">
        <v>87</v>
      </c>
    </row>
    <row r="16757" spans="1:82" hidden="1" x14ac:dyDescent="0.3">
      <c r="A16757" t="s">
        <v>24013</v>
      </c>
      <c r="B16757" t="s">
        <v>24014</v>
      </c>
      <c r="C16757" t="s">
        <v>24015</v>
      </c>
      <c r="AH16757" t="str">
        <f t="shared" si="783"/>
        <v>standard_white + lifestyle</v>
      </c>
      <c r="AJ16757" t="str">
        <f t="shared" si="784"/>
        <v>YES</v>
      </c>
      <c r="AK16757" t="s">
        <v>33102</v>
      </c>
      <c r="AL16757" t="str">
        <f t="shared" si="785"/>
        <v>secondary</v>
      </c>
    </row>
    <row r="16758" spans="1:82" hidden="1" x14ac:dyDescent="0.3">
      <c r="A16758" t="s">
        <v>24016</v>
      </c>
      <c r="B16758" t="s">
        <v>24017</v>
      </c>
      <c r="AH16758" t="str">
        <f t="shared" si="783"/>
        <v>standard_white + lifestyle</v>
      </c>
      <c r="AJ16758" t="str">
        <f t="shared" si="784"/>
        <v>YES</v>
      </c>
      <c r="AK16758" t="s">
        <v>33102</v>
      </c>
      <c r="AL16758" t="str">
        <f t="shared" si="785"/>
        <v>secondary</v>
      </c>
    </row>
    <row r="16759" spans="1:82" hidden="1" x14ac:dyDescent="0.3">
      <c r="A16759" t="s">
        <v>24018</v>
      </c>
      <c r="AH16759" t="str">
        <f t="shared" si="783"/>
        <v>standard_white + lifestyle</v>
      </c>
      <c r="AJ16759" t="str">
        <f t="shared" si="784"/>
        <v>YES</v>
      </c>
      <c r="AK16759" t="s">
        <v>33102</v>
      </c>
      <c r="AL16759" t="str">
        <f t="shared" si="785"/>
        <v>secondary</v>
      </c>
    </row>
    <row r="16760" spans="1:82" hidden="1" x14ac:dyDescent="0.3">
      <c r="A16760" t="s">
        <v>24019</v>
      </c>
      <c r="AH16760" t="str">
        <f t="shared" si="783"/>
        <v>standard_white + lifestyle</v>
      </c>
      <c r="AJ16760" t="str">
        <f t="shared" si="784"/>
        <v>YES</v>
      </c>
      <c r="AK16760" t="s">
        <v>33102</v>
      </c>
      <c r="AL16760" t="str">
        <f t="shared" si="785"/>
        <v>secondary</v>
      </c>
    </row>
    <row r="16761" spans="1:82" hidden="1" x14ac:dyDescent="0.3">
      <c r="A16761" t="s">
        <v>24020</v>
      </c>
      <c r="AH16761" t="str">
        <f t="shared" si="783"/>
        <v>standard_white + lifestyle</v>
      </c>
      <c r="AJ16761" t="str">
        <f t="shared" si="784"/>
        <v>YES</v>
      </c>
      <c r="AK16761" t="s">
        <v>33102</v>
      </c>
      <c r="AL16761" t="str">
        <f t="shared" si="785"/>
        <v>secondary</v>
      </c>
    </row>
    <row r="16762" spans="1:82" hidden="1" x14ac:dyDescent="0.3">
      <c r="A16762" t="s">
        <v>24021</v>
      </c>
      <c r="AH16762" t="str">
        <f t="shared" si="783"/>
        <v>standard_white + lifestyle</v>
      </c>
      <c r="AJ16762" t="str">
        <f t="shared" si="784"/>
        <v>YES</v>
      </c>
      <c r="AK16762" t="s">
        <v>33102</v>
      </c>
      <c r="AL16762" t="str">
        <f t="shared" si="785"/>
        <v>secondary</v>
      </c>
    </row>
    <row r="16763" spans="1:82" hidden="1" x14ac:dyDescent="0.3">
      <c r="A16763" t="s">
        <v>24022</v>
      </c>
      <c r="B16763" t="s">
        <v>24023</v>
      </c>
      <c r="C16763" t="s">
        <v>107</v>
      </c>
      <c r="E16763" t="s">
        <v>177</v>
      </c>
      <c r="G16763" t="b">
        <v>1</v>
      </c>
      <c r="H16763" t="s">
        <v>1</v>
      </c>
      <c r="I16763" t="s">
        <v>82</v>
      </c>
      <c r="Q16763" t="s">
        <v>24024</v>
      </c>
      <c r="R16763">
        <v>0</v>
      </c>
      <c r="S16763" t="s">
        <v>111</v>
      </c>
      <c r="T16763" t="s">
        <v>112</v>
      </c>
      <c r="U16763" t="s">
        <v>84</v>
      </c>
      <c r="V16763">
        <v>3290</v>
      </c>
      <c r="W16763">
        <v>3990</v>
      </c>
      <c r="X16763" t="b">
        <v>1</v>
      </c>
      <c r="Y16763" t="b">
        <v>1</v>
      </c>
      <c r="AE16763" t="s">
        <v>24025</v>
      </c>
      <c r="AF16763">
        <v>1</v>
      </c>
      <c r="AG16763" t="s">
        <v>24026</v>
      </c>
      <c r="AH16763" t="str">
        <f t="shared" si="783"/>
        <v>standard_white + lifestyle</v>
      </c>
      <c r="AJ16763" t="str">
        <f t="shared" si="784"/>
        <v>YES</v>
      </c>
      <c r="AK16763" t="s">
        <v>33102</v>
      </c>
      <c r="AL16763" t="str">
        <f t="shared" si="785"/>
        <v>secondary</v>
      </c>
      <c r="AM16763" t="b">
        <v>0</v>
      </c>
      <c r="AN16763" t="s">
        <v>24026</v>
      </c>
      <c r="AO16763" t="s">
        <v>24014</v>
      </c>
      <c r="BA16763" t="s">
        <v>715</v>
      </c>
      <c r="BB16763" t="s">
        <v>94</v>
      </c>
      <c r="BD16763" t="s">
        <v>715</v>
      </c>
      <c r="BE16763">
        <v>3290</v>
      </c>
      <c r="BI16763" t="s">
        <v>150</v>
      </c>
      <c r="BJ16763">
        <v>21</v>
      </c>
      <c r="BM16763">
        <v>3990</v>
      </c>
      <c r="BN16763">
        <v>1969</v>
      </c>
      <c r="BP16763" t="s">
        <v>116</v>
      </c>
      <c r="BQ16763" t="s">
        <v>2207</v>
      </c>
      <c r="BT16763" t="s">
        <v>182</v>
      </c>
      <c r="CA16763" t="s">
        <v>86</v>
      </c>
      <c r="CD16763" t="s">
        <v>87</v>
      </c>
    </row>
    <row r="16764" spans="1:82" hidden="1" x14ac:dyDescent="0.3">
      <c r="A16764" t="s">
        <v>24027</v>
      </c>
      <c r="B16764" t="s">
        <v>24028</v>
      </c>
      <c r="C16764" t="s">
        <v>24029</v>
      </c>
      <c r="AH16764" t="str">
        <f t="shared" si="783"/>
        <v>standard_white + lifestyle</v>
      </c>
      <c r="AJ16764" t="str">
        <f t="shared" si="784"/>
        <v>YES</v>
      </c>
      <c r="AK16764" t="s">
        <v>33102</v>
      </c>
      <c r="AL16764" t="str">
        <f t="shared" si="785"/>
        <v>secondary</v>
      </c>
    </row>
    <row r="16765" spans="1:82" hidden="1" x14ac:dyDescent="0.3">
      <c r="A16765" t="s">
        <v>24030</v>
      </c>
      <c r="AH16765" t="str">
        <f t="shared" si="783"/>
        <v>standard_white + lifestyle</v>
      </c>
      <c r="AJ16765" t="str">
        <f t="shared" si="784"/>
        <v>YES</v>
      </c>
      <c r="AK16765" t="s">
        <v>33102</v>
      </c>
      <c r="AL16765" t="str">
        <f t="shared" si="785"/>
        <v>secondary</v>
      </c>
    </row>
    <row r="16766" spans="1:82" hidden="1" x14ac:dyDescent="0.3">
      <c r="A16766" t="s">
        <v>24031</v>
      </c>
      <c r="AH16766" t="str">
        <f t="shared" si="783"/>
        <v>standard_white + lifestyle</v>
      </c>
      <c r="AJ16766" t="str">
        <f t="shared" si="784"/>
        <v>YES</v>
      </c>
      <c r="AK16766" t="s">
        <v>33102</v>
      </c>
      <c r="AL16766" t="str">
        <f t="shared" si="785"/>
        <v>secondary</v>
      </c>
    </row>
    <row r="16767" spans="1:82" hidden="1" x14ac:dyDescent="0.3">
      <c r="A16767" t="s">
        <v>24032</v>
      </c>
      <c r="AH16767" t="str">
        <f t="shared" si="783"/>
        <v>standard_white + lifestyle</v>
      </c>
      <c r="AJ16767" t="str">
        <f t="shared" si="784"/>
        <v>YES</v>
      </c>
      <c r="AK16767" t="s">
        <v>33102</v>
      </c>
      <c r="AL16767" t="str">
        <f t="shared" si="785"/>
        <v>secondary</v>
      </c>
    </row>
    <row r="16768" spans="1:82" hidden="1" x14ac:dyDescent="0.3">
      <c r="A16768" t="s">
        <v>24033</v>
      </c>
      <c r="AH16768" t="str">
        <f t="shared" si="783"/>
        <v>standard_white + lifestyle</v>
      </c>
      <c r="AJ16768" t="str">
        <f t="shared" si="784"/>
        <v>YES</v>
      </c>
      <c r="AK16768" t="s">
        <v>33102</v>
      </c>
      <c r="AL16768" t="str">
        <f t="shared" si="785"/>
        <v>secondary</v>
      </c>
    </row>
    <row r="16769" spans="1:81" hidden="1" x14ac:dyDescent="0.3">
      <c r="A16769" t="s">
        <v>24034</v>
      </c>
      <c r="AH16769" t="str">
        <f t="shared" si="783"/>
        <v>standard_white + lifestyle</v>
      </c>
      <c r="AJ16769" t="str">
        <f t="shared" si="784"/>
        <v>YES</v>
      </c>
      <c r="AK16769" t="s">
        <v>33102</v>
      </c>
      <c r="AL16769" t="str">
        <f t="shared" si="785"/>
        <v>secondary</v>
      </c>
    </row>
    <row r="16770" spans="1:81" hidden="1" x14ac:dyDescent="0.3">
      <c r="A16770" t="s">
        <v>24035</v>
      </c>
      <c r="B16770" t="s">
        <v>107</v>
      </c>
      <c r="F16770" t="b">
        <v>1</v>
      </c>
      <c r="G16770" t="s">
        <v>1</v>
      </c>
      <c r="H16770" t="s">
        <v>82</v>
      </c>
      <c r="P16770" t="s">
        <v>24028</v>
      </c>
      <c r="Q16770">
        <v>0</v>
      </c>
      <c r="R16770" t="s">
        <v>111</v>
      </c>
      <c r="S16770" t="s">
        <v>112</v>
      </c>
      <c r="T16770" t="s">
        <v>84</v>
      </c>
      <c r="U16770">
        <v>5600</v>
      </c>
      <c r="V16770">
        <v>4990</v>
      </c>
      <c r="W16770" t="b">
        <v>1</v>
      </c>
      <c r="X16770" t="b">
        <v>1</v>
      </c>
      <c r="AD16770" t="s">
        <v>24036</v>
      </c>
      <c r="AE16770">
        <v>1</v>
      </c>
      <c r="AF16770" t="s">
        <v>24037</v>
      </c>
      <c r="AG16770" t="b">
        <v>0</v>
      </c>
      <c r="AH16770" t="str">
        <f t="shared" si="783"/>
        <v>standard_white + lifestyle</v>
      </c>
      <c r="AJ16770" t="str">
        <f t="shared" si="784"/>
        <v>YES</v>
      </c>
      <c r="AK16770" t="s">
        <v>33102</v>
      </c>
      <c r="AL16770" t="str">
        <f t="shared" si="785"/>
        <v>secondary</v>
      </c>
      <c r="AM16770" t="s">
        <v>24037</v>
      </c>
      <c r="AN16770" t="s">
        <v>24028</v>
      </c>
      <c r="AZ16770" t="s">
        <v>715</v>
      </c>
      <c r="BA16770" t="s">
        <v>94</v>
      </c>
      <c r="BC16770" t="s">
        <v>715</v>
      </c>
      <c r="BD16770">
        <v>5600</v>
      </c>
      <c r="BH16770" t="s">
        <v>150</v>
      </c>
      <c r="BI16770">
        <v>21</v>
      </c>
      <c r="BL16770">
        <v>4990</v>
      </c>
      <c r="BM16770">
        <v>1968</v>
      </c>
      <c r="BO16770" t="s">
        <v>116</v>
      </c>
      <c r="BP16770" t="s">
        <v>2207</v>
      </c>
      <c r="BS16770" t="s">
        <v>182</v>
      </c>
      <c r="BZ16770" t="s">
        <v>86</v>
      </c>
      <c r="CC16770" t="s">
        <v>87</v>
      </c>
    </row>
    <row r="16771" spans="1:81" hidden="1" x14ac:dyDescent="0.3">
      <c r="A16771" t="s">
        <v>24038</v>
      </c>
      <c r="B16771" t="s">
        <v>24039</v>
      </c>
      <c r="C16771" t="s">
        <v>298</v>
      </c>
      <c r="AH16771" t="str">
        <f t="shared" ref="AH16771:AH16834" si="786">IF(AJ16771="NO","standard_white","standard_white + lifestyle")</f>
        <v>standard_white + lifestyle</v>
      </c>
      <c r="AJ16771" t="str">
        <f t="shared" ref="AJ16771:AJ16834" si="787">IF(AL16771="primary","NO","YES")</f>
        <v>YES</v>
      </c>
      <c r="AK16771" t="s">
        <v>33102</v>
      </c>
      <c r="AL16771" t="str">
        <f t="shared" ref="AL16771:AL16834" si="788">IF(AG16771=1,"primary","secondary")</f>
        <v>secondary</v>
      </c>
    </row>
    <row r="16772" spans="1:81" hidden="1" x14ac:dyDescent="0.3">
      <c r="A16772" t="s">
        <v>24040</v>
      </c>
      <c r="AH16772" t="str">
        <f t="shared" si="786"/>
        <v>standard_white + lifestyle</v>
      </c>
      <c r="AJ16772" t="str">
        <f t="shared" si="787"/>
        <v>YES</v>
      </c>
      <c r="AK16772" t="s">
        <v>33102</v>
      </c>
      <c r="AL16772" t="str">
        <f t="shared" si="788"/>
        <v>secondary</v>
      </c>
    </row>
    <row r="16773" spans="1:81" hidden="1" x14ac:dyDescent="0.3">
      <c r="A16773" t="s">
        <v>24041</v>
      </c>
      <c r="B16773" t="s">
        <v>24042</v>
      </c>
      <c r="C16773" t="s">
        <v>24043</v>
      </c>
      <c r="D16773" t="s">
        <v>24044</v>
      </c>
      <c r="E16773" t="s">
        <v>24045</v>
      </c>
      <c r="AH16773" t="str">
        <f t="shared" si="786"/>
        <v>standard_white + lifestyle</v>
      </c>
      <c r="AJ16773" t="str">
        <f t="shared" si="787"/>
        <v>YES</v>
      </c>
      <c r="AK16773" t="s">
        <v>33102</v>
      </c>
      <c r="AL16773" t="str">
        <f t="shared" si="788"/>
        <v>secondary</v>
      </c>
    </row>
    <row r="16774" spans="1:81" hidden="1" x14ac:dyDescent="0.3">
      <c r="A16774" t="s">
        <v>24046</v>
      </c>
      <c r="AH16774" t="str">
        <f t="shared" si="786"/>
        <v>standard_white + lifestyle</v>
      </c>
      <c r="AJ16774" t="str">
        <f t="shared" si="787"/>
        <v>YES</v>
      </c>
      <c r="AK16774" t="s">
        <v>33102</v>
      </c>
      <c r="AL16774" t="str">
        <f t="shared" si="788"/>
        <v>secondary</v>
      </c>
    </row>
    <row r="16775" spans="1:81" hidden="1" x14ac:dyDescent="0.3">
      <c r="A16775" t="s">
        <v>24047</v>
      </c>
      <c r="AH16775" t="str">
        <f t="shared" si="786"/>
        <v>standard_white + lifestyle</v>
      </c>
      <c r="AJ16775" t="str">
        <f t="shared" si="787"/>
        <v>YES</v>
      </c>
      <c r="AK16775" t="s">
        <v>33102</v>
      </c>
      <c r="AL16775" t="str">
        <f t="shared" si="788"/>
        <v>secondary</v>
      </c>
    </row>
    <row r="16776" spans="1:81" hidden="1" x14ac:dyDescent="0.3">
      <c r="A16776" t="s">
        <v>24048</v>
      </c>
      <c r="B16776" t="s">
        <v>24049</v>
      </c>
      <c r="C16776" t="s">
        <v>24050</v>
      </c>
      <c r="AH16776" t="str">
        <f t="shared" si="786"/>
        <v>standard_white + lifestyle</v>
      </c>
      <c r="AJ16776" t="str">
        <f t="shared" si="787"/>
        <v>YES</v>
      </c>
      <c r="AK16776" t="s">
        <v>33102</v>
      </c>
      <c r="AL16776" t="str">
        <f t="shared" si="788"/>
        <v>secondary</v>
      </c>
    </row>
    <row r="16777" spans="1:81" hidden="1" x14ac:dyDescent="0.3">
      <c r="A16777" t="s">
        <v>2304</v>
      </c>
      <c r="B16777" t="s">
        <v>107</v>
      </c>
      <c r="E16777" t="s">
        <v>7005</v>
      </c>
      <c r="F16777" t="b">
        <v>1</v>
      </c>
      <c r="G16777" t="s">
        <v>1</v>
      </c>
      <c r="H16777" t="s">
        <v>82</v>
      </c>
      <c r="P16777" t="s">
        <v>24051</v>
      </c>
      <c r="Q16777">
        <v>0</v>
      </c>
      <c r="R16777" t="s">
        <v>111</v>
      </c>
      <c r="S16777" t="s">
        <v>112</v>
      </c>
      <c r="T16777" t="s">
        <v>84</v>
      </c>
      <c r="U16777">
        <v>1790</v>
      </c>
      <c r="V16777">
        <v>2390</v>
      </c>
      <c r="W16777" t="b">
        <v>1</v>
      </c>
      <c r="X16777" t="b">
        <v>1</v>
      </c>
      <c r="AD16777" t="s">
        <v>24052</v>
      </c>
      <c r="AE16777">
        <v>1</v>
      </c>
      <c r="AF16777" t="s">
        <v>24039</v>
      </c>
      <c r="AG16777" t="b">
        <v>0</v>
      </c>
      <c r="AH16777" t="str">
        <f t="shared" si="786"/>
        <v>standard_white + lifestyle</v>
      </c>
      <c r="AJ16777" t="str">
        <f t="shared" si="787"/>
        <v>YES</v>
      </c>
      <c r="AK16777" t="s">
        <v>33102</v>
      </c>
      <c r="AL16777" t="str">
        <f t="shared" si="788"/>
        <v>secondary</v>
      </c>
      <c r="AM16777" t="s">
        <v>24039</v>
      </c>
      <c r="AN16777" t="s">
        <v>24039</v>
      </c>
      <c r="AZ16777" t="s">
        <v>179</v>
      </c>
    </row>
    <row r="16778" spans="1:81" hidden="1" x14ac:dyDescent="0.3">
      <c r="A16778" t="s">
        <v>180</v>
      </c>
      <c r="B16778" t="s">
        <v>94</v>
      </c>
      <c r="C16778" t="s">
        <v>179</v>
      </c>
      <c r="D16778" t="s">
        <v>913</v>
      </c>
      <c r="E16778" t="s">
        <v>116</v>
      </c>
      <c r="F16778">
        <v>1789</v>
      </c>
      <c r="G16778">
        <v>1789</v>
      </c>
      <c r="H16778">
        <v>1789</v>
      </c>
      <c r="I16778" t="s">
        <v>150</v>
      </c>
      <c r="J16778">
        <v>21</v>
      </c>
      <c r="K16778">
        <v>1789</v>
      </c>
      <c r="M16778">
        <v>2390</v>
      </c>
      <c r="N16778">
        <v>1967</v>
      </c>
      <c r="O16778">
        <v>1789</v>
      </c>
      <c r="P16778">
        <v>1790</v>
      </c>
      <c r="Q16778" t="s">
        <v>2207</v>
      </c>
      <c r="R16778">
        <v>1789</v>
      </c>
      <c r="T16778" t="s">
        <v>182</v>
      </c>
      <c r="AA16778" t="s">
        <v>86</v>
      </c>
      <c r="AD16778" t="s">
        <v>87</v>
      </c>
      <c r="AH16778" t="str">
        <f t="shared" si="786"/>
        <v>standard_white + lifestyle</v>
      </c>
      <c r="AJ16778" t="str">
        <f t="shared" si="787"/>
        <v>YES</v>
      </c>
      <c r="AK16778" t="s">
        <v>33102</v>
      </c>
      <c r="AL16778" t="str">
        <f t="shared" si="788"/>
        <v>secondary</v>
      </c>
    </row>
    <row r="16779" spans="1:81" x14ac:dyDescent="0.3">
      <c r="A16779" t="s">
        <v>24038</v>
      </c>
      <c r="AF16779" t="s">
        <v>24053</v>
      </c>
      <c r="AG16779">
        <v>2</v>
      </c>
      <c r="AH16779" t="str">
        <f t="shared" si="786"/>
        <v>standard_white + lifestyle</v>
      </c>
      <c r="AJ16779" t="str">
        <f t="shared" si="787"/>
        <v>YES</v>
      </c>
      <c r="AK16779" t="s">
        <v>33102</v>
      </c>
      <c r="AL16779" t="str">
        <f t="shared" si="788"/>
        <v>secondary</v>
      </c>
    </row>
    <row r="16780" spans="1:81" x14ac:dyDescent="0.3">
      <c r="A16780" t="s">
        <v>24038</v>
      </c>
      <c r="AF16780" t="s">
        <v>24054</v>
      </c>
      <c r="AG16780">
        <v>3</v>
      </c>
      <c r="AH16780" t="str">
        <f t="shared" si="786"/>
        <v>standard_white + lifestyle</v>
      </c>
      <c r="AJ16780" t="str">
        <f t="shared" si="787"/>
        <v>YES</v>
      </c>
      <c r="AK16780" t="s">
        <v>33102</v>
      </c>
      <c r="AL16780" t="str">
        <f t="shared" si="788"/>
        <v>secondary</v>
      </c>
    </row>
    <row r="16781" spans="1:81" x14ac:dyDescent="0.3">
      <c r="A16781" t="s">
        <v>24038</v>
      </c>
      <c r="AF16781" t="s">
        <v>24055</v>
      </c>
      <c r="AG16781">
        <v>4</v>
      </c>
      <c r="AH16781" t="str">
        <f t="shared" si="786"/>
        <v>standard_white + lifestyle</v>
      </c>
      <c r="AJ16781" t="str">
        <f t="shared" si="787"/>
        <v>YES</v>
      </c>
      <c r="AK16781" t="s">
        <v>33102</v>
      </c>
      <c r="AL16781" t="str">
        <f t="shared" si="788"/>
        <v>secondary</v>
      </c>
    </row>
    <row r="16782" spans="1:81" x14ac:dyDescent="0.3">
      <c r="A16782" t="s">
        <v>24038</v>
      </c>
      <c r="AF16782" t="s">
        <v>24056</v>
      </c>
      <c r="AG16782">
        <v>5</v>
      </c>
      <c r="AH16782" t="str">
        <f t="shared" si="786"/>
        <v>standard_white + lifestyle</v>
      </c>
      <c r="AJ16782" t="str">
        <f t="shared" si="787"/>
        <v>YES</v>
      </c>
      <c r="AK16782" t="s">
        <v>33102</v>
      </c>
      <c r="AL16782" t="str">
        <f t="shared" si="788"/>
        <v>secondary</v>
      </c>
    </row>
    <row r="16783" spans="1:81" x14ac:dyDescent="0.3">
      <c r="A16783" t="s">
        <v>24038</v>
      </c>
      <c r="AF16783" t="s">
        <v>24057</v>
      </c>
      <c r="AG16783">
        <v>6</v>
      </c>
      <c r="AH16783" t="str">
        <f t="shared" si="786"/>
        <v>standard_white + lifestyle</v>
      </c>
      <c r="AJ16783" t="str">
        <f t="shared" si="787"/>
        <v>YES</v>
      </c>
      <c r="AK16783" t="s">
        <v>33102</v>
      </c>
      <c r="AL16783" t="str">
        <f t="shared" si="788"/>
        <v>secondary</v>
      </c>
    </row>
    <row r="16784" spans="1:81" hidden="1" x14ac:dyDescent="0.3">
      <c r="A16784" t="s">
        <v>24058</v>
      </c>
      <c r="B16784" t="s">
        <v>24059</v>
      </c>
      <c r="C16784" t="s">
        <v>24060</v>
      </c>
      <c r="AH16784" t="str">
        <f t="shared" si="786"/>
        <v>standard_white + lifestyle</v>
      </c>
      <c r="AJ16784" t="str">
        <f t="shared" si="787"/>
        <v>YES</v>
      </c>
      <c r="AK16784" t="s">
        <v>33102</v>
      </c>
      <c r="AL16784" t="str">
        <f t="shared" si="788"/>
        <v>secondary</v>
      </c>
    </row>
    <row r="16785" spans="1:83" hidden="1" x14ac:dyDescent="0.3">
      <c r="A16785" t="s">
        <v>24061</v>
      </c>
      <c r="AH16785" t="str">
        <f t="shared" si="786"/>
        <v>standard_white + lifestyle</v>
      </c>
      <c r="AJ16785" t="str">
        <f t="shared" si="787"/>
        <v>YES</v>
      </c>
      <c r="AK16785" t="s">
        <v>33102</v>
      </c>
      <c r="AL16785" t="str">
        <f t="shared" si="788"/>
        <v>secondary</v>
      </c>
    </row>
    <row r="16786" spans="1:83" hidden="1" x14ac:dyDescent="0.3">
      <c r="A16786" t="s">
        <v>24062</v>
      </c>
      <c r="B16786" t="s">
        <v>107</v>
      </c>
      <c r="F16786" t="b">
        <v>1</v>
      </c>
      <c r="G16786" t="s">
        <v>1</v>
      </c>
      <c r="H16786" t="s">
        <v>82</v>
      </c>
      <c r="P16786" t="s">
        <v>24063</v>
      </c>
      <c r="Q16786">
        <v>0</v>
      </c>
      <c r="R16786" t="s">
        <v>111</v>
      </c>
      <c r="S16786" t="s">
        <v>112</v>
      </c>
      <c r="T16786" t="s">
        <v>84</v>
      </c>
      <c r="U16786">
        <v>2550</v>
      </c>
      <c r="V16786">
        <v>2790</v>
      </c>
      <c r="W16786" t="b">
        <v>1</v>
      </c>
      <c r="X16786" t="b">
        <v>1</v>
      </c>
      <c r="AD16786" t="s">
        <v>24064</v>
      </c>
      <c r="AE16786">
        <v>1</v>
      </c>
      <c r="AF16786" t="s">
        <v>24065</v>
      </c>
      <c r="AG16786" t="b">
        <v>0</v>
      </c>
      <c r="AH16786" t="str">
        <f t="shared" si="786"/>
        <v>standard_white + lifestyle</v>
      </c>
      <c r="AJ16786" t="str">
        <f t="shared" si="787"/>
        <v>YES</v>
      </c>
      <c r="AK16786" t="s">
        <v>33102</v>
      </c>
      <c r="AL16786" t="str">
        <f t="shared" si="788"/>
        <v>secondary</v>
      </c>
      <c r="AM16786" t="s">
        <v>24065</v>
      </c>
      <c r="AN16786" t="s">
        <v>24066</v>
      </c>
      <c r="AZ16786" t="s">
        <v>715</v>
      </c>
      <c r="BA16786" t="s">
        <v>94</v>
      </c>
      <c r="BC16786" t="s">
        <v>715</v>
      </c>
      <c r="BD16786">
        <v>2790</v>
      </c>
      <c r="BH16786" t="s">
        <v>150</v>
      </c>
      <c r="BI16786">
        <v>21</v>
      </c>
      <c r="BL16786">
        <v>3990</v>
      </c>
      <c r="BM16786">
        <v>1966</v>
      </c>
      <c r="BO16786">
        <v>2550</v>
      </c>
      <c r="BP16786" t="s">
        <v>2207</v>
      </c>
      <c r="BS16786" t="s">
        <v>182</v>
      </c>
      <c r="BZ16786" t="s">
        <v>86</v>
      </c>
      <c r="CC16786" t="s">
        <v>87</v>
      </c>
    </row>
    <row r="16787" spans="1:83" hidden="1" x14ac:dyDescent="0.3">
      <c r="A16787" t="s">
        <v>24067</v>
      </c>
      <c r="B16787" t="s">
        <v>24068</v>
      </c>
      <c r="C16787" t="s">
        <v>24069</v>
      </c>
      <c r="AH16787" t="str">
        <f t="shared" si="786"/>
        <v>standard_white + lifestyle</v>
      </c>
      <c r="AJ16787" t="str">
        <f t="shared" si="787"/>
        <v>YES</v>
      </c>
      <c r="AK16787" t="s">
        <v>33102</v>
      </c>
      <c r="AL16787" t="str">
        <f t="shared" si="788"/>
        <v>secondary</v>
      </c>
    </row>
    <row r="16788" spans="1:83" hidden="1" x14ac:dyDescent="0.3">
      <c r="A16788" t="s">
        <v>24070</v>
      </c>
      <c r="AH16788" t="str">
        <f t="shared" si="786"/>
        <v>standard_white + lifestyle</v>
      </c>
      <c r="AJ16788" t="str">
        <f t="shared" si="787"/>
        <v>YES</v>
      </c>
      <c r="AK16788" t="s">
        <v>33102</v>
      </c>
      <c r="AL16788" t="str">
        <f t="shared" si="788"/>
        <v>secondary</v>
      </c>
    </row>
    <row r="16789" spans="1:83" hidden="1" x14ac:dyDescent="0.3">
      <c r="A16789" t="s">
        <v>24071</v>
      </c>
      <c r="AH16789" t="str">
        <f t="shared" si="786"/>
        <v>standard_white + lifestyle</v>
      </c>
      <c r="AJ16789" t="str">
        <f t="shared" si="787"/>
        <v>YES</v>
      </c>
      <c r="AK16789" t="s">
        <v>33102</v>
      </c>
      <c r="AL16789" t="str">
        <f t="shared" si="788"/>
        <v>secondary</v>
      </c>
    </row>
    <row r="16790" spans="1:83" x14ac:dyDescent="0.3">
      <c r="A16790" t="s">
        <v>24072</v>
      </c>
      <c r="B16790" t="s">
        <v>24073</v>
      </c>
      <c r="C16790" t="s">
        <v>24074</v>
      </c>
      <c r="D16790" t="s">
        <v>107</v>
      </c>
      <c r="H16790" t="b">
        <v>1</v>
      </c>
      <c r="I16790" t="s">
        <v>1</v>
      </c>
      <c r="J16790" t="s">
        <v>82</v>
      </c>
      <c r="R16790" t="s">
        <v>24075</v>
      </c>
      <c r="S16790">
        <v>0</v>
      </c>
      <c r="T16790" t="s">
        <v>111</v>
      </c>
      <c r="U16790" t="s">
        <v>112</v>
      </c>
      <c r="V16790" t="s">
        <v>84</v>
      </c>
      <c r="W16790">
        <v>5990</v>
      </c>
      <c r="X16790">
        <v>7000</v>
      </c>
      <c r="Y16790" t="b">
        <v>1</v>
      </c>
      <c r="Z16790" t="b">
        <v>1</v>
      </c>
      <c r="AF16790" t="s">
        <v>24076</v>
      </c>
      <c r="AG16790">
        <v>1</v>
      </c>
      <c r="AH16790" t="str">
        <f t="shared" si="786"/>
        <v>standard_white</v>
      </c>
      <c r="AJ16790" t="str">
        <f t="shared" si="787"/>
        <v>NO</v>
      </c>
      <c r="AK16790" t="s">
        <v>33102</v>
      </c>
      <c r="AL16790" t="str">
        <f t="shared" si="788"/>
        <v>primary</v>
      </c>
      <c r="AM16790" t="s">
        <v>24077</v>
      </c>
      <c r="AN16790" t="b">
        <v>0</v>
      </c>
      <c r="AO16790" t="s">
        <v>24077</v>
      </c>
      <c r="AP16790" t="s">
        <v>24068</v>
      </c>
      <c r="BB16790" t="s">
        <v>715</v>
      </c>
      <c r="BC16790" t="s">
        <v>94</v>
      </c>
      <c r="BE16790" t="s">
        <v>715</v>
      </c>
      <c r="BF16790">
        <v>5990</v>
      </c>
      <c r="BJ16790" t="s">
        <v>150</v>
      </c>
      <c r="BK16790">
        <v>21</v>
      </c>
      <c r="BN16790">
        <v>7000</v>
      </c>
      <c r="BO16790">
        <v>1965</v>
      </c>
      <c r="BQ16790" t="s">
        <v>116</v>
      </c>
      <c r="BR16790" t="s">
        <v>2207</v>
      </c>
      <c r="BU16790" t="s">
        <v>182</v>
      </c>
      <c r="CB16790" t="s">
        <v>86</v>
      </c>
      <c r="CE16790" t="s">
        <v>87</v>
      </c>
    </row>
    <row r="16791" spans="1:83" hidden="1" x14ac:dyDescent="0.3">
      <c r="A16791" t="s">
        <v>24078</v>
      </c>
      <c r="B16791" t="s">
        <v>24079</v>
      </c>
      <c r="C16791" t="s">
        <v>24080</v>
      </c>
      <c r="AH16791" t="str">
        <f t="shared" si="786"/>
        <v>standard_white + lifestyle</v>
      </c>
      <c r="AJ16791" t="str">
        <f t="shared" si="787"/>
        <v>YES</v>
      </c>
      <c r="AK16791" t="s">
        <v>33102</v>
      </c>
      <c r="AL16791" t="str">
        <f t="shared" si="788"/>
        <v>secondary</v>
      </c>
    </row>
    <row r="16792" spans="1:83" hidden="1" x14ac:dyDescent="0.3">
      <c r="A16792" t="s">
        <v>24081</v>
      </c>
      <c r="AH16792" t="str">
        <f t="shared" si="786"/>
        <v>standard_white + lifestyle</v>
      </c>
      <c r="AJ16792" t="str">
        <f t="shared" si="787"/>
        <v>YES</v>
      </c>
      <c r="AK16792" t="s">
        <v>33102</v>
      </c>
      <c r="AL16792" t="str">
        <f t="shared" si="788"/>
        <v>secondary</v>
      </c>
    </row>
    <row r="16793" spans="1:83" hidden="1" x14ac:dyDescent="0.3">
      <c r="A16793" t="s">
        <v>24082</v>
      </c>
      <c r="B16793" t="s">
        <v>107</v>
      </c>
      <c r="F16793" t="b">
        <v>1</v>
      </c>
      <c r="G16793" t="s">
        <v>1</v>
      </c>
      <c r="H16793" t="s">
        <v>82</v>
      </c>
      <c r="P16793" t="s">
        <v>24079</v>
      </c>
      <c r="Q16793">
        <v>0</v>
      </c>
      <c r="R16793" t="s">
        <v>111</v>
      </c>
      <c r="S16793" t="s">
        <v>112</v>
      </c>
      <c r="T16793" t="s">
        <v>84</v>
      </c>
      <c r="U16793">
        <v>3990</v>
      </c>
      <c r="V16793">
        <v>6990</v>
      </c>
      <c r="W16793" t="b">
        <v>1</v>
      </c>
      <c r="X16793" t="b">
        <v>1</v>
      </c>
      <c r="AD16793" t="s">
        <v>24083</v>
      </c>
      <c r="AE16793">
        <v>1</v>
      </c>
      <c r="AF16793" t="s">
        <v>24084</v>
      </c>
      <c r="AG16793" t="b">
        <v>0</v>
      </c>
      <c r="AH16793" t="str">
        <f t="shared" si="786"/>
        <v>standard_white + lifestyle</v>
      </c>
      <c r="AJ16793" t="str">
        <f t="shared" si="787"/>
        <v>YES</v>
      </c>
      <c r="AK16793" t="s">
        <v>33102</v>
      </c>
      <c r="AL16793" t="str">
        <f t="shared" si="788"/>
        <v>secondary</v>
      </c>
      <c r="AM16793" t="s">
        <v>24084</v>
      </c>
      <c r="AN16793" t="s">
        <v>24079</v>
      </c>
      <c r="AZ16793" t="s">
        <v>715</v>
      </c>
      <c r="BA16793" t="s">
        <v>94</v>
      </c>
      <c r="BC16793" t="s">
        <v>715</v>
      </c>
      <c r="BD16793">
        <v>3990</v>
      </c>
      <c r="BH16793" t="s">
        <v>150</v>
      </c>
      <c r="BI16793">
        <v>21</v>
      </c>
      <c r="BL16793">
        <v>6990</v>
      </c>
      <c r="BM16793">
        <v>1964</v>
      </c>
      <c r="BO16793" t="s">
        <v>116</v>
      </c>
      <c r="BP16793" t="s">
        <v>2207</v>
      </c>
      <c r="BS16793" t="s">
        <v>182</v>
      </c>
      <c r="BZ16793" t="s">
        <v>86</v>
      </c>
      <c r="CC16793" t="s">
        <v>87</v>
      </c>
    </row>
    <row r="16794" spans="1:83" hidden="1" x14ac:dyDescent="0.3">
      <c r="A16794" t="s">
        <v>24085</v>
      </c>
      <c r="B16794" t="s">
        <v>24086</v>
      </c>
      <c r="C16794" t="s">
        <v>24087</v>
      </c>
      <c r="AH16794" t="str">
        <f t="shared" si="786"/>
        <v>standard_white + lifestyle</v>
      </c>
      <c r="AJ16794" t="str">
        <f t="shared" si="787"/>
        <v>YES</v>
      </c>
      <c r="AK16794" t="s">
        <v>33102</v>
      </c>
      <c r="AL16794" t="str">
        <f t="shared" si="788"/>
        <v>secondary</v>
      </c>
    </row>
    <row r="16795" spans="1:83" hidden="1" x14ac:dyDescent="0.3">
      <c r="A16795" t="s">
        <v>24088</v>
      </c>
      <c r="AH16795" t="str">
        <f t="shared" si="786"/>
        <v>standard_white + lifestyle</v>
      </c>
      <c r="AJ16795" t="str">
        <f t="shared" si="787"/>
        <v>YES</v>
      </c>
      <c r="AK16795" t="s">
        <v>33102</v>
      </c>
      <c r="AL16795" t="str">
        <f t="shared" si="788"/>
        <v>secondary</v>
      </c>
    </row>
    <row r="16796" spans="1:83" hidden="1" x14ac:dyDescent="0.3">
      <c r="A16796" t="s">
        <v>24089</v>
      </c>
      <c r="B16796" t="s">
        <v>24090</v>
      </c>
      <c r="AH16796" t="str">
        <f t="shared" si="786"/>
        <v>standard_white + lifestyle</v>
      </c>
      <c r="AJ16796" t="str">
        <f t="shared" si="787"/>
        <v>YES</v>
      </c>
      <c r="AK16796" t="s">
        <v>33102</v>
      </c>
      <c r="AL16796" t="str">
        <f t="shared" si="788"/>
        <v>secondary</v>
      </c>
    </row>
    <row r="16797" spans="1:83" hidden="1" x14ac:dyDescent="0.3">
      <c r="A16797" t="s">
        <v>24091</v>
      </c>
      <c r="B16797" t="s">
        <v>107</v>
      </c>
      <c r="D16797" t="s">
        <v>177</v>
      </c>
      <c r="F16797" t="b">
        <v>1</v>
      </c>
      <c r="G16797" t="s">
        <v>1</v>
      </c>
      <c r="H16797" t="s">
        <v>82</v>
      </c>
      <c r="P16797" t="s">
        <v>24092</v>
      </c>
      <c r="Q16797">
        <v>0</v>
      </c>
      <c r="R16797" t="s">
        <v>111</v>
      </c>
      <c r="S16797" t="s">
        <v>112</v>
      </c>
      <c r="T16797" t="s">
        <v>84</v>
      </c>
      <c r="U16797">
        <v>3990</v>
      </c>
      <c r="V16797">
        <v>7500</v>
      </c>
      <c r="W16797" t="b">
        <v>1</v>
      </c>
      <c r="X16797" t="b">
        <v>1</v>
      </c>
      <c r="AD16797" t="s">
        <v>24093</v>
      </c>
      <c r="AE16797">
        <v>1</v>
      </c>
      <c r="AF16797" t="s">
        <v>24094</v>
      </c>
      <c r="AG16797" t="b">
        <v>0</v>
      </c>
      <c r="AH16797" t="str">
        <f t="shared" si="786"/>
        <v>standard_white + lifestyle</v>
      </c>
      <c r="AJ16797" t="str">
        <f t="shared" si="787"/>
        <v>YES</v>
      </c>
      <c r="AK16797" t="s">
        <v>33102</v>
      </c>
      <c r="AL16797" t="str">
        <f t="shared" si="788"/>
        <v>secondary</v>
      </c>
      <c r="AM16797" t="s">
        <v>24094</v>
      </c>
      <c r="AN16797" t="s">
        <v>24086</v>
      </c>
      <c r="AZ16797" t="s">
        <v>715</v>
      </c>
      <c r="BA16797" t="s">
        <v>94</v>
      </c>
      <c r="BC16797" t="s">
        <v>715</v>
      </c>
      <c r="BD16797">
        <v>3990</v>
      </c>
      <c r="BH16797" t="s">
        <v>150</v>
      </c>
      <c r="BI16797">
        <v>21</v>
      </c>
      <c r="BL16797">
        <v>7500</v>
      </c>
      <c r="BM16797">
        <v>1962</v>
      </c>
      <c r="BO16797" t="s">
        <v>116</v>
      </c>
      <c r="BP16797" t="s">
        <v>2207</v>
      </c>
      <c r="BS16797" t="s">
        <v>182</v>
      </c>
      <c r="BZ16797" t="s">
        <v>86</v>
      </c>
      <c r="CC16797" t="s">
        <v>87</v>
      </c>
    </row>
    <row r="16798" spans="1:83" hidden="1" x14ac:dyDescent="0.3">
      <c r="A16798" t="s">
        <v>24095</v>
      </c>
      <c r="B16798" t="s">
        <v>24096</v>
      </c>
      <c r="C16798" t="s">
        <v>24097</v>
      </c>
      <c r="AH16798" t="str">
        <f t="shared" si="786"/>
        <v>standard_white + lifestyle</v>
      </c>
      <c r="AJ16798" t="str">
        <f t="shared" si="787"/>
        <v>YES</v>
      </c>
      <c r="AK16798" t="s">
        <v>33102</v>
      </c>
      <c r="AL16798" t="str">
        <f t="shared" si="788"/>
        <v>secondary</v>
      </c>
    </row>
    <row r="16799" spans="1:83" hidden="1" x14ac:dyDescent="0.3">
      <c r="A16799" t="s">
        <v>24098</v>
      </c>
      <c r="AH16799" t="str">
        <f t="shared" si="786"/>
        <v>standard_white + lifestyle</v>
      </c>
      <c r="AJ16799" t="str">
        <f t="shared" si="787"/>
        <v>YES</v>
      </c>
      <c r="AK16799" t="s">
        <v>33102</v>
      </c>
      <c r="AL16799" t="str">
        <f t="shared" si="788"/>
        <v>secondary</v>
      </c>
    </row>
    <row r="16800" spans="1:83" hidden="1" x14ac:dyDescent="0.3">
      <c r="A16800" t="s">
        <v>24099</v>
      </c>
      <c r="B16800" t="s">
        <v>24100</v>
      </c>
      <c r="AH16800" t="str">
        <f t="shared" si="786"/>
        <v>standard_white + lifestyle</v>
      </c>
      <c r="AJ16800" t="str">
        <f t="shared" si="787"/>
        <v>YES</v>
      </c>
      <c r="AK16800" t="s">
        <v>33102</v>
      </c>
      <c r="AL16800" t="str">
        <f t="shared" si="788"/>
        <v>secondary</v>
      </c>
    </row>
    <row r="16801" spans="1:84" hidden="1" x14ac:dyDescent="0.3">
      <c r="A16801" t="s">
        <v>24101</v>
      </c>
      <c r="AH16801" t="str">
        <f t="shared" si="786"/>
        <v>standard_white + lifestyle</v>
      </c>
      <c r="AJ16801" t="str">
        <f t="shared" si="787"/>
        <v>YES</v>
      </c>
      <c r="AK16801" t="s">
        <v>33102</v>
      </c>
      <c r="AL16801" t="str">
        <f t="shared" si="788"/>
        <v>secondary</v>
      </c>
    </row>
    <row r="16802" spans="1:84" hidden="1" x14ac:dyDescent="0.3">
      <c r="A16802" t="s">
        <v>24102</v>
      </c>
      <c r="B16802" t="s">
        <v>24103</v>
      </c>
      <c r="C16802" t="s">
        <v>24104</v>
      </c>
      <c r="AH16802" t="str">
        <f t="shared" si="786"/>
        <v>standard_white + lifestyle</v>
      </c>
      <c r="AJ16802" t="str">
        <f t="shared" si="787"/>
        <v>YES</v>
      </c>
      <c r="AK16802" t="s">
        <v>33102</v>
      </c>
      <c r="AL16802" t="str">
        <f t="shared" si="788"/>
        <v>secondary</v>
      </c>
    </row>
    <row r="16803" spans="1:84" hidden="1" x14ac:dyDescent="0.3">
      <c r="A16803" t="s">
        <v>24105</v>
      </c>
      <c r="B16803" t="s">
        <v>107</v>
      </c>
      <c r="F16803" t="b">
        <v>1</v>
      </c>
      <c r="G16803" t="s">
        <v>1</v>
      </c>
      <c r="H16803" t="s">
        <v>82</v>
      </c>
      <c r="P16803" t="s">
        <v>24096</v>
      </c>
      <c r="Q16803">
        <v>0</v>
      </c>
      <c r="R16803" t="s">
        <v>111</v>
      </c>
      <c r="S16803" t="s">
        <v>112</v>
      </c>
      <c r="T16803" t="s">
        <v>84</v>
      </c>
      <c r="U16803">
        <v>2550</v>
      </c>
      <c r="V16803">
        <v>2590</v>
      </c>
      <c r="W16803" t="b">
        <v>1</v>
      </c>
      <c r="X16803" t="b">
        <v>1</v>
      </c>
      <c r="AD16803" t="s">
        <v>24106</v>
      </c>
      <c r="AE16803">
        <v>1</v>
      </c>
      <c r="AF16803" t="s">
        <v>24107</v>
      </c>
      <c r="AG16803" t="b">
        <v>0</v>
      </c>
      <c r="AH16803" t="str">
        <f t="shared" si="786"/>
        <v>standard_white + lifestyle</v>
      </c>
      <c r="AJ16803" t="str">
        <f t="shared" si="787"/>
        <v>YES</v>
      </c>
      <c r="AK16803" t="s">
        <v>33102</v>
      </c>
      <c r="AL16803" t="str">
        <f t="shared" si="788"/>
        <v>secondary</v>
      </c>
      <c r="AM16803" t="s">
        <v>24107</v>
      </c>
      <c r="AN16803" t="s">
        <v>24096</v>
      </c>
      <c r="AZ16803" t="s">
        <v>715</v>
      </c>
      <c r="BA16803" t="s">
        <v>94</v>
      </c>
      <c r="BC16803" t="s">
        <v>715</v>
      </c>
      <c r="BD16803">
        <v>2590</v>
      </c>
      <c r="BH16803" t="s">
        <v>150</v>
      </c>
      <c r="BI16803">
        <v>21</v>
      </c>
      <c r="BL16803">
        <v>3550</v>
      </c>
      <c r="BM16803">
        <v>1961</v>
      </c>
      <c r="BO16803">
        <v>2550</v>
      </c>
      <c r="BP16803" t="s">
        <v>2207</v>
      </c>
      <c r="BS16803" t="s">
        <v>182</v>
      </c>
      <c r="BZ16803" t="s">
        <v>86</v>
      </c>
      <c r="CC16803" t="s">
        <v>87</v>
      </c>
    </row>
    <row r="16804" spans="1:84" hidden="1" x14ac:dyDescent="0.3">
      <c r="A16804" t="s">
        <v>24108</v>
      </c>
      <c r="B16804" t="s">
        <v>24109</v>
      </c>
      <c r="C16804" t="s">
        <v>24110</v>
      </c>
      <c r="AH16804" t="str">
        <f t="shared" si="786"/>
        <v>standard_white + lifestyle</v>
      </c>
      <c r="AJ16804" t="str">
        <f t="shared" si="787"/>
        <v>YES</v>
      </c>
      <c r="AK16804" t="s">
        <v>33102</v>
      </c>
      <c r="AL16804" t="str">
        <f t="shared" si="788"/>
        <v>secondary</v>
      </c>
    </row>
    <row r="16805" spans="1:84" hidden="1" x14ac:dyDescent="0.3">
      <c r="A16805" t="s">
        <v>24111</v>
      </c>
      <c r="B16805" t="s">
        <v>24112</v>
      </c>
      <c r="AH16805" t="str">
        <f t="shared" si="786"/>
        <v>standard_white + lifestyle</v>
      </c>
      <c r="AJ16805" t="str">
        <f t="shared" si="787"/>
        <v>YES</v>
      </c>
      <c r="AK16805" t="s">
        <v>33102</v>
      </c>
      <c r="AL16805" t="str">
        <f t="shared" si="788"/>
        <v>secondary</v>
      </c>
    </row>
    <row r="16806" spans="1:84" hidden="1" x14ac:dyDescent="0.3">
      <c r="A16806" t="s">
        <v>24113</v>
      </c>
      <c r="B16806" t="s">
        <v>24114</v>
      </c>
      <c r="C16806" t="s">
        <v>24115</v>
      </c>
      <c r="AH16806" t="str">
        <f t="shared" si="786"/>
        <v>standard_white + lifestyle</v>
      </c>
      <c r="AJ16806" t="str">
        <f t="shared" si="787"/>
        <v>YES</v>
      </c>
      <c r="AK16806" t="s">
        <v>33102</v>
      </c>
      <c r="AL16806" t="str">
        <f t="shared" si="788"/>
        <v>secondary</v>
      </c>
    </row>
    <row r="16807" spans="1:84" hidden="1" x14ac:dyDescent="0.3">
      <c r="A16807" t="s">
        <v>24116</v>
      </c>
      <c r="B16807" t="s">
        <v>107</v>
      </c>
      <c r="F16807" t="b">
        <v>1</v>
      </c>
      <c r="G16807" t="s">
        <v>1</v>
      </c>
      <c r="H16807" t="s">
        <v>82</v>
      </c>
      <c r="P16807" t="s">
        <v>24109</v>
      </c>
      <c r="Q16807">
        <v>0</v>
      </c>
      <c r="R16807" t="s">
        <v>111</v>
      </c>
      <c r="S16807" t="s">
        <v>112</v>
      </c>
      <c r="T16807" t="s">
        <v>84</v>
      </c>
      <c r="U16807">
        <v>1690</v>
      </c>
      <c r="V16807">
        <v>2490</v>
      </c>
      <c r="W16807" t="b">
        <v>1</v>
      </c>
      <c r="X16807" t="b">
        <v>1</v>
      </c>
      <c r="AD16807" t="s">
        <v>24117</v>
      </c>
      <c r="AE16807">
        <v>1</v>
      </c>
      <c r="AF16807" t="s">
        <v>24118</v>
      </c>
      <c r="AG16807" t="b">
        <v>0</v>
      </c>
      <c r="AH16807" t="str">
        <f t="shared" si="786"/>
        <v>standard_white + lifestyle</v>
      </c>
      <c r="AJ16807" t="str">
        <f t="shared" si="787"/>
        <v>YES</v>
      </c>
      <c r="AK16807" t="s">
        <v>33102</v>
      </c>
      <c r="AL16807" t="str">
        <f t="shared" si="788"/>
        <v>secondary</v>
      </c>
      <c r="AM16807" t="s">
        <v>24118</v>
      </c>
      <c r="AN16807" t="s">
        <v>24109</v>
      </c>
      <c r="AZ16807" t="s">
        <v>715</v>
      </c>
      <c r="BA16807" t="s">
        <v>94</v>
      </c>
      <c r="BC16807" t="s">
        <v>715</v>
      </c>
      <c r="BD16807">
        <v>1690</v>
      </c>
      <c r="BH16807" t="s">
        <v>150</v>
      </c>
      <c r="BI16807">
        <v>21</v>
      </c>
      <c r="BL16807">
        <v>2490</v>
      </c>
      <c r="BM16807">
        <v>1960</v>
      </c>
      <c r="BO16807" t="s">
        <v>116</v>
      </c>
      <c r="BP16807" t="s">
        <v>2207</v>
      </c>
      <c r="BS16807" t="s">
        <v>182</v>
      </c>
      <c r="BZ16807" t="s">
        <v>86</v>
      </c>
      <c r="CC16807" t="s">
        <v>87</v>
      </c>
    </row>
    <row r="16808" spans="1:84" hidden="1" x14ac:dyDescent="0.3">
      <c r="A16808" t="s">
        <v>24119</v>
      </c>
      <c r="B16808" t="s">
        <v>24120</v>
      </c>
      <c r="C16808" t="s">
        <v>24121</v>
      </c>
      <c r="AH16808" t="str">
        <f t="shared" si="786"/>
        <v>standard_white + lifestyle</v>
      </c>
      <c r="AJ16808" t="str">
        <f t="shared" si="787"/>
        <v>YES</v>
      </c>
      <c r="AK16808" t="s">
        <v>33102</v>
      </c>
      <c r="AL16808" t="str">
        <f t="shared" si="788"/>
        <v>secondary</v>
      </c>
    </row>
    <row r="16809" spans="1:84" hidden="1" x14ac:dyDescent="0.3">
      <c r="A16809" t="s">
        <v>24122</v>
      </c>
      <c r="AH16809" t="str">
        <f t="shared" si="786"/>
        <v>standard_white + lifestyle</v>
      </c>
      <c r="AJ16809" t="str">
        <f t="shared" si="787"/>
        <v>YES</v>
      </c>
      <c r="AK16809" t="s">
        <v>33102</v>
      </c>
      <c r="AL16809" t="str">
        <f t="shared" si="788"/>
        <v>secondary</v>
      </c>
    </row>
    <row r="16810" spans="1:84" hidden="1" x14ac:dyDescent="0.3">
      <c r="A16810" t="s">
        <v>24123</v>
      </c>
      <c r="B16810" t="s">
        <v>24124</v>
      </c>
      <c r="C16810" t="s">
        <v>22238</v>
      </c>
      <c r="D16810" t="s">
        <v>24125</v>
      </c>
      <c r="E16810" t="s">
        <v>107</v>
      </c>
      <c r="I16810" t="b">
        <v>1</v>
      </c>
      <c r="J16810" t="s">
        <v>1</v>
      </c>
      <c r="K16810" t="s">
        <v>82</v>
      </c>
      <c r="S16810" t="s">
        <v>24126</v>
      </c>
      <c r="T16810">
        <v>0</v>
      </c>
      <c r="U16810" t="s">
        <v>111</v>
      </c>
      <c r="V16810" t="s">
        <v>112</v>
      </c>
      <c r="W16810" t="s">
        <v>84</v>
      </c>
      <c r="X16810">
        <v>3480</v>
      </c>
      <c r="Y16810">
        <v>6500</v>
      </c>
      <c r="Z16810" t="b">
        <v>1</v>
      </c>
      <c r="AA16810" t="b">
        <v>1</v>
      </c>
      <c r="AG16810" t="s">
        <v>24127</v>
      </c>
      <c r="AH16810" t="str">
        <f t="shared" si="786"/>
        <v>standard_white + lifestyle</v>
      </c>
      <c r="AJ16810" t="str">
        <f t="shared" si="787"/>
        <v>YES</v>
      </c>
      <c r="AK16810" t="s">
        <v>33102</v>
      </c>
      <c r="AL16810" t="str">
        <f t="shared" si="788"/>
        <v>secondary</v>
      </c>
      <c r="AM16810">
        <v>1</v>
      </c>
      <c r="AN16810" t="s">
        <v>24128</v>
      </c>
      <c r="AO16810" t="b">
        <v>0</v>
      </c>
      <c r="AP16810" t="s">
        <v>24128</v>
      </c>
      <c r="AQ16810" t="s">
        <v>24120</v>
      </c>
      <c r="BC16810" t="s">
        <v>715</v>
      </c>
      <c r="BD16810" t="s">
        <v>94</v>
      </c>
      <c r="BF16810" t="s">
        <v>715</v>
      </c>
      <c r="BG16810" t="s">
        <v>116</v>
      </c>
      <c r="BH16810">
        <v>55644877</v>
      </c>
      <c r="BI16810">
        <v>55644877</v>
      </c>
      <c r="BJ16810">
        <v>55644877</v>
      </c>
      <c r="BK16810" t="s">
        <v>150</v>
      </c>
      <c r="BL16810">
        <v>21</v>
      </c>
      <c r="BM16810">
        <v>55644877</v>
      </c>
      <c r="BO16810">
        <v>6500</v>
      </c>
      <c r="BP16810">
        <v>1959</v>
      </c>
      <c r="BQ16810">
        <v>55644877</v>
      </c>
      <c r="BR16810">
        <v>3480</v>
      </c>
      <c r="BS16810" t="s">
        <v>2207</v>
      </c>
      <c r="BT16810">
        <v>55644877</v>
      </c>
      <c r="BV16810" t="s">
        <v>182</v>
      </c>
      <c r="CC16810" t="s">
        <v>86</v>
      </c>
      <c r="CF16810" t="s">
        <v>87</v>
      </c>
    </row>
    <row r="16811" spans="1:84" x14ac:dyDescent="0.3">
      <c r="A16811" t="s">
        <v>24119</v>
      </c>
      <c r="AF16811" t="s">
        <v>24129</v>
      </c>
      <c r="AG16811">
        <v>2</v>
      </c>
      <c r="AH16811" t="str">
        <f t="shared" si="786"/>
        <v>standard_white + lifestyle</v>
      </c>
      <c r="AJ16811" t="str">
        <f t="shared" si="787"/>
        <v>YES</v>
      </c>
      <c r="AK16811" t="s">
        <v>33102</v>
      </c>
      <c r="AL16811" t="str">
        <f t="shared" si="788"/>
        <v>secondary</v>
      </c>
    </row>
    <row r="16812" spans="1:84" x14ac:dyDescent="0.3">
      <c r="A16812" t="s">
        <v>24119</v>
      </c>
      <c r="AF16812" t="s">
        <v>24130</v>
      </c>
      <c r="AG16812">
        <v>3</v>
      </c>
      <c r="AH16812" t="str">
        <f t="shared" si="786"/>
        <v>standard_white + lifestyle</v>
      </c>
      <c r="AJ16812" t="str">
        <f t="shared" si="787"/>
        <v>YES</v>
      </c>
      <c r="AK16812" t="s">
        <v>33102</v>
      </c>
      <c r="AL16812" t="str">
        <f t="shared" si="788"/>
        <v>secondary</v>
      </c>
    </row>
    <row r="16813" spans="1:84" x14ac:dyDescent="0.3">
      <c r="A16813" t="s">
        <v>24119</v>
      </c>
      <c r="AF16813" t="s">
        <v>24131</v>
      </c>
      <c r="AG16813">
        <v>4</v>
      </c>
      <c r="AH16813" t="str">
        <f t="shared" si="786"/>
        <v>standard_white + lifestyle</v>
      </c>
      <c r="AJ16813" t="str">
        <f t="shared" si="787"/>
        <v>YES</v>
      </c>
      <c r="AK16813" t="s">
        <v>33102</v>
      </c>
      <c r="AL16813" t="str">
        <f t="shared" si="788"/>
        <v>secondary</v>
      </c>
    </row>
    <row r="16814" spans="1:84" x14ac:dyDescent="0.3">
      <c r="A16814" t="s">
        <v>24119</v>
      </c>
      <c r="AF16814" t="s">
        <v>24132</v>
      </c>
      <c r="AG16814">
        <v>5</v>
      </c>
      <c r="AH16814" t="str">
        <f t="shared" si="786"/>
        <v>standard_white + lifestyle</v>
      </c>
      <c r="AJ16814" t="str">
        <f t="shared" si="787"/>
        <v>YES</v>
      </c>
      <c r="AK16814" t="s">
        <v>33102</v>
      </c>
      <c r="AL16814" t="str">
        <f t="shared" si="788"/>
        <v>secondary</v>
      </c>
    </row>
    <row r="16815" spans="1:84" x14ac:dyDescent="0.3">
      <c r="A16815" t="s">
        <v>24133</v>
      </c>
      <c r="B16815" t="s">
        <v>24134</v>
      </c>
      <c r="D16815" t="s">
        <v>107</v>
      </c>
      <c r="F16815" t="s">
        <v>109</v>
      </c>
      <c r="H16815" t="b">
        <v>1</v>
      </c>
      <c r="I16815" t="s">
        <v>1</v>
      </c>
      <c r="J16815" t="s">
        <v>82</v>
      </c>
      <c r="R16815" t="s">
        <v>24135</v>
      </c>
      <c r="S16815">
        <v>0</v>
      </c>
      <c r="T16815" t="s">
        <v>111</v>
      </c>
      <c r="U16815" t="s">
        <v>112</v>
      </c>
      <c r="V16815" t="s">
        <v>84</v>
      </c>
      <c r="W16815">
        <v>1175</v>
      </c>
      <c r="X16815">
        <v>1500</v>
      </c>
      <c r="Y16815" t="b">
        <v>1</v>
      </c>
      <c r="Z16815" t="b">
        <v>1</v>
      </c>
      <c r="AF16815" t="s">
        <v>24136</v>
      </c>
      <c r="AG16815">
        <v>1</v>
      </c>
      <c r="AH16815" t="str">
        <f t="shared" si="786"/>
        <v>standard_white</v>
      </c>
      <c r="AJ16815" t="str">
        <f t="shared" si="787"/>
        <v>NO</v>
      </c>
      <c r="AK16815" t="s">
        <v>33102</v>
      </c>
      <c r="AL16815" t="str">
        <f t="shared" si="788"/>
        <v>primary</v>
      </c>
      <c r="AM16815" t="s">
        <v>24137</v>
      </c>
      <c r="AN16815" t="b">
        <v>0</v>
      </c>
      <c r="AO16815" t="s">
        <v>24137</v>
      </c>
      <c r="AP16815" t="s">
        <v>24135</v>
      </c>
      <c r="BB16815" t="s">
        <v>1140</v>
      </c>
    </row>
    <row r="16816" spans="1:84" hidden="1" x14ac:dyDescent="0.3">
      <c r="A16816" t="s">
        <v>8473</v>
      </c>
      <c r="AH16816" t="str">
        <f t="shared" si="786"/>
        <v>standard_white + lifestyle</v>
      </c>
      <c r="AJ16816" t="str">
        <f t="shared" si="787"/>
        <v>YES</v>
      </c>
      <c r="AK16816" t="s">
        <v>33102</v>
      </c>
      <c r="AL16816" t="str">
        <f t="shared" si="788"/>
        <v>secondary</v>
      </c>
    </row>
    <row r="16817" spans="1:81" hidden="1" x14ac:dyDescent="0.3">
      <c r="A16817" t="s">
        <v>1141</v>
      </c>
      <c r="AH16817" t="str">
        <f t="shared" si="786"/>
        <v>standard_white + lifestyle</v>
      </c>
      <c r="AJ16817" t="str">
        <f t="shared" si="787"/>
        <v>YES</v>
      </c>
      <c r="AK16817" t="s">
        <v>33102</v>
      </c>
      <c r="AL16817" t="str">
        <f t="shared" si="788"/>
        <v>secondary</v>
      </c>
    </row>
    <row r="16818" spans="1:81" hidden="1" x14ac:dyDescent="0.3">
      <c r="A16818" t="s">
        <v>1142</v>
      </c>
      <c r="B16818" t="s">
        <v>100</v>
      </c>
      <c r="D16818" t="s">
        <v>9418</v>
      </c>
      <c r="E16818" t="s">
        <v>116</v>
      </c>
      <c r="I16818" t="s">
        <v>2801</v>
      </c>
      <c r="J16818">
        <v>14</v>
      </c>
      <c r="M16818">
        <v>1500</v>
      </c>
      <c r="N16818">
        <v>1958</v>
      </c>
      <c r="P16818">
        <v>1175</v>
      </c>
      <c r="Q16818" t="s">
        <v>2207</v>
      </c>
      <c r="T16818" t="s">
        <v>119</v>
      </c>
      <c r="AA16818" t="s">
        <v>86</v>
      </c>
      <c r="AD16818" t="s">
        <v>87</v>
      </c>
      <c r="AH16818" t="str">
        <f t="shared" si="786"/>
        <v>standard_white + lifestyle</v>
      </c>
      <c r="AJ16818" t="str">
        <f t="shared" si="787"/>
        <v>YES</v>
      </c>
      <c r="AK16818" t="s">
        <v>33102</v>
      </c>
      <c r="AL16818" t="str">
        <f t="shared" si="788"/>
        <v>secondary</v>
      </c>
    </row>
    <row r="16819" spans="1:81" x14ac:dyDescent="0.3">
      <c r="A16819" t="s">
        <v>24133</v>
      </c>
      <c r="AF16819" t="s">
        <v>24138</v>
      </c>
      <c r="AG16819">
        <v>2</v>
      </c>
      <c r="AH16819" t="str">
        <f t="shared" si="786"/>
        <v>standard_white + lifestyle</v>
      </c>
      <c r="AJ16819" t="str">
        <f t="shared" si="787"/>
        <v>YES</v>
      </c>
      <c r="AK16819" t="s">
        <v>33102</v>
      </c>
      <c r="AL16819" t="str">
        <f t="shared" si="788"/>
        <v>secondary</v>
      </c>
    </row>
    <row r="16820" spans="1:81" hidden="1" x14ac:dyDescent="0.3">
      <c r="A16820" t="s">
        <v>24139</v>
      </c>
      <c r="B16820" t="s">
        <v>24140</v>
      </c>
      <c r="C16820" t="s">
        <v>24141</v>
      </c>
      <c r="AH16820" t="str">
        <f t="shared" si="786"/>
        <v>standard_white + lifestyle</v>
      </c>
      <c r="AJ16820" t="str">
        <f t="shared" si="787"/>
        <v>YES</v>
      </c>
      <c r="AK16820" t="s">
        <v>33102</v>
      </c>
      <c r="AL16820" t="str">
        <f t="shared" si="788"/>
        <v>secondary</v>
      </c>
    </row>
    <row r="16821" spans="1:81" hidden="1" x14ac:dyDescent="0.3">
      <c r="A16821" t="s">
        <v>24142</v>
      </c>
      <c r="AH16821" t="str">
        <f t="shared" si="786"/>
        <v>standard_white + lifestyle</v>
      </c>
      <c r="AJ16821" t="str">
        <f t="shared" si="787"/>
        <v>YES</v>
      </c>
      <c r="AK16821" t="s">
        <v>33102</v>
      </c>
      <c r="AL16821" t="str">
        <f t="shared" si="788"/>
        <v>secondary</v>
      </c>
    </row>
    <row r="16822" spans="1:81" hidden="1" x14ac:dyDescent="0.3">
      <c r="A16822" t="s">
        <v>24143</v>
      </c>
      <c r="B16822" t="s">
        <v>107</v>
      </c>
      <c r="C16822" t="s">
        <v>124</v>
      </c>
      <c r="D16822" t="s">
        <v>3019</v>
      </c>
      <c r="F16822" t="b">
        <v>1</v>
      </c>
      <c r="G16822" t="s">
        <v>1</v>
      </c>
      <c r="H16822" t="s">
        <v>82</v>
      </c>
      <c r="P16822" t="s">
        <v>24144</v>
      </c>
      <c r="Q16822">
        <v>0</v>
      </c>
      <c r="R16822" t="s">
        <v>111</v>
      </c>
      <c r="S16822" t="s">
        <v>112</v>
      </c>
      <c r="T16822" t="s">
        <v>84</v>
      </c>
      <c r="U16822">
        <v>1850</v>
      </c>
      <c r="V16822">
        <v>1850</v>
      </c>
      <c r="W16822" t="b">
        <v>1</v>
      </c>
      <c r="X16822" t="b">
        <v>1</v>
      </c>
      <c r="AD16822" t="s">
        <v>24145</v>
      </c>
      <c r="AE16822">
        <v>1</v>
      </c>
      <c r="AG16822" t="b">
        <v>0</v>
      </c>
      <c r="AH16822" t="str">
        <f t="shared" si="786"/>
        <v>standard_white + lifestyle</v>
      </c>
      <c r="AJ16822" t="str">
        <f t="shared" si="787"/>
        <v>YES</v>
      </c>
      <c r="AK16822" t="s">
        <v>33102</v>
      </c>
      <c r="AL16822" t="str">
        <f t="shared" si="788"/>
        <v>secondary</v>
      </c>
      <c r="AM16822" t="s">
        <v>24146</v>
      </c>
      <c r="AN16822" t="s">
        <v>24140</v>
      </c>
      <c r="AZ16822" t="s">
        <v>3019</v>
      </c>
    </row>
    <row r="16823" spans="1:81" hidden="1" x14ac:dyDescent="0.3">
      <c r="A16823" t="s">
        <v>715</v>
      </c>
      <c r="AH16823" t="str">
        <f t="shared" si="786"/>
        <v>standard_white + lifestyle</v>
      </c>
      <c r="AJ16823" t="str">
        <f t="shared" si="787"/>
        <v>YES</v>
      </c>
      <c r="AK16823" t="s">
        <v>33102</v>
      </c>
      <c r="AL16823" t="str">
        <f t="shared" si="788"/>
        <v>secondary</v>
      </c>
    </row>
    <row r="16824" spans="1:81" hidden="1" x14ac:dyDescent="0.3">
      <c r="A16824" t="s">
        <v>6579</v>
      </c>
      <c r="B16824" t="s">
        <v>94</v>
      </c>
      <c r="D16824" t="s">
        <v>24147</v>
      </c>
      <c r="E16824" t="s">
        <v>116</v>
      </c>
      <c r="I16824" t="s">
        <v>150</v>
      </c>
      <c r="J16824">
        <v>21</v>
      </c>
      <c r="M16824">
        <v>1850</v>
      </c>
      <c r="N16824">
        <v>1957</v>
      </c>
      <c r="P16824" t="s">
        <v>116</v>
      </c>
      <c r="Q16824" t="s">
        <v>2207</v>
      </c>
      <c r="T16824" t="s">
        <v>182</v>
      </c>
      <c r="AA16824" t="s">
        <v>86</v>
      </c>
      <c r="AD16824" t="s">
        <v>87</v>
      </c>
      <c r="AH16824" t="str">
        <f t="shared" si="786"/>
        <v>standard_white + lifestyle</v>
      </c>
      <c r="AJ16824" t="str">
        <f t="shared" si="787"/>
        <v>YES</v>
      </c>
      <c r="AK16824" t="s">
        <v>33102</v>
      </c>
      <c r="AL16824" t="str">
        <f t="shared" si="788"/>
        <v>secondary</v>
      </c>
    </row>
    <row r="16825" spans="1:81" x14ac:dyDescent="0.3">
      <c r="A16825" t="s">
        <v>24139</v>
      </c>
      <c r="AF16825" t="s">
        <v>24148</v>
      </c>
      <c r="AG16825">
        <v>2</v>
      </c>
      <c r="AH16825" t="str">
        <f t="shared" si="786"/>
        <v>standard_white + lifestyle</v>
      </c>
      <c r="AJ16825" t="str">
        <f t="shared" si="787"/>
        <v>YES</v>
      </c>
      <c r="AK16825" t="s">
        <v>33102</v>
      </c>
      <c r="AL16825" t="str">
        <f t="shared" si="788"/>
        <v>secondary</v>
      </c>
      <c r="AM16825" t="s">
        <v>24146</v>
      </c>
    </row>
    <row r="16826" spans="1:81" hidden="1" x14ac:dyDescent="0.3">
      <c r="A16826" t="s">
        <v>24149</v>
      </c>
      <c r="B16826" t="s">
        <v>24150</v>
      </c>
      <c r="C16826" t="s">
        <v>17877</v>
      </c>
      <c r="AH16826" t="str">
        <f t="shared" si="786"/>
        <v>standard_white + lifestyle</v>
      </c>
      <c r="AJ16826" t="str">
        <f t="shared" si="787"/>
        <v>YES</v>
      </c>
      <c r="AK16826" t="s">
        <v>33102</v>
      </c>
      <c r="AL16826" t="str">
        <f t="shared" si="788"/>
        <v>secondary</v>
      </c>
    </row>
    <row r="16827" spans="1:81" hidden="1" x14ac:dyDescent="0.3">
      <c r="A16827" t="s">
        <v>24151</v>
      </c>
      <c r="AH16827" t="str">
        <f t="shared" si="786"/>
        <v>standard_white + lifestyle</v>
      </c>
      <c r="AJ16827" t="str">
        <f t="shared" si="787"/>
        <v>YES</v>
      </c>
      <c r="AK16827" t="s">
        <v>33102</v>
      </c>
      <c r="AL16827" t="str">
        <f t="shared" si="788"/>
        <v>secondary</v>
      </c>
    </row>
    <row r="16828" spans="1:81" hidden="1" x14ac:dyDescent="0.3">
      <c r="A16828" t="s">
        <v>24152</v>
      </c>
      <c r="AH16828" t="str">
        <f t="shared" si="786"/>
        <v>standard_white + lifestyle</v>
      </c>
      <c r="AJ16828" t="str">
        <f t="shared" si="787"/>
        <v>YES</v>
      </c>
      <c r="AK16828" t="s">
        <v>33102</v>
      </c>
      <c r="AL16828" t="str">
        <f t="shared" si="788"/>
        <v>secondary</v>
      </c>
    </row>
    <row r="16829" spans="1:81" hidden="1" x14ac:dyDescent="0.3">
      <c r="A16829" t="s">
        <v>24153</v>
      </c>
      <c r="B16829" t="s">
        <v>107</v>
      </c>
      <c r="D16829" t="s">
        <v>3019</v>
      </c>
      <c r="F16829" t="b">
        <v>1</v>
      </c>
      <c r="G16829" t="s">
        <v>1</v>
      </c>
      <c r="H16829" t="s">
        <v>82</v>
      </c>
      <c r="P16829" t="s">
        <v>24150</v>
      </c>
      <c r="Q16829">
        <v>0</v>
      </c>
      <c r="R16829" t="s">
        <v>111</v>
      </c>
      <c r="S16829" t="s">
        <v>112</v>
      </c>
      <c r="T16829" t="s">
        <v>84</v>
      </c>
      <c r="U16829">
        <v>0</v>
      </c>
      <c r="V16829">
        <v>0</v>
      </c>
      <c r="W16829" t="b">
        <v>1</v>
      </c>
      <c r="X16829" t="b">
        <v>1</v>
      </c>
      <c r="AD16829" t="s">
        <v>24154</v>
      </c>
      <c r="AE16829">
        <v>1</v>
      </c>
      <c r="AF16829" t="s">
        <v>24155</v>
      </c>
      <c r="AG16829" t="b">
        <v>0</v>
      </c>
      <c r="AH16829" t="str">
        <f t="shared" si="786"/>
        <v>standard_white + lifestyle</v>
      </c>
      <c r="AJ16829" t="str">
        <f t="shared" si="787"/>
        <v>YES</v>
      </c>
      <c r="AK16829" t="s">
        <v>33102</v>
      </c>
      <c r="AL16829" t="str">
        <f t="shared" si="788"/>
        <v>secondary</v>
      </c>
      <c r="AM16829" t="s">
        <v>24155</v>
      </c>
      <c r="AN16829" t="s">
        <v>24150</v>
      </c>
      <c r="AZ16829" t="s">
        <v>3019</v>
      </c>
      <c r="BC16829" t="s">
        <v>3019</v>
      </c>
      <c r="BD16829" t="s">
        <v>116</v>
      </c>
      <c r="BH16829" t="s">
        <v>352</v>
      </c>
      <c r="BI16829">
        <v>17</v>
      </c>
      <c r="BL16829">
        <v>0</v>
      </c>
      <c r="BM16829">
        <v>1956</v>
      </c>
      <c r="BO16829" t="s">
        <v>116</v>
      </c>
      <c r="BP16829" t="s">
        <v>2207</v>
      </c>
      <c r="BR16829" t="s">
        <v>130</v>
      </c>
      <c r="BS16829" t="s">
        <v>182</v>
      </c>
      <c r="BZ16829" t="s">
        <v>86</v>
      </c>
      <c r="CC16829" t="s">
        <v>87</v>
      </c>
    </row>
    <row r="16830" spans="1:81" hidden="1" x14ac:dyDescent="0.3">
      <c r="A16830" t="s">
        <v>24156</v>
      </c>
      <c r="B16830" t="s">
        <v>24157</v>
      </c>
      <c r="C16830" t="s">
        <v>17877</v>
      </c>
      <c r="AH16830" t="str">
        <f t="shared" si="786"/>
        <v>standard_white + lifestyle</v>
      </c>
      <c r="AJ16830" t="str">
        <f t="shared" si="787"/>
        <v>YES</v>
      </c>
      <c r="AK16830" t="s">
        <v>33102</v>
      </c>
      <c r="AL16830" t="str">
        <f t="shared" si="788"/>
        <v>secondary</v>
      </c>
    </row>
    <row r="16831" spans="1:81" hidden="1" x14ac:dyDescent="0.3">
      <c r="A16831" t="s">
        <v>24158</v>
      </c>
      <c r="AH16831" t="str">
        <f t="shared" si="786"/>
        <v>standard_white + lifestyle</v>
      </c>
      <c r="AJ16831" t="str">
        <f t="shared" si="787"/>
        <v>YES</v>
      </c>
      <c r="AK16831" t="s">
        <v>33102</v>
      </c>
      <c r="AL16831" t="str">
        <f t="shared" si="788"/>
        <v>secondary</v>
      </c>
    </row>
    <row r="16832" spans="1:81" hidden="1" x14ac:dyDescent="0.3">
      <c r="A16832" t="s">
        <v>24159</v>
      </c>
      <c r="AH16832" t="str">
        <f t="shared" si="786"/>
        <v>standard_white + lifestyle</v>
      </c>
      <c r="AJ16832" t="str">
        <f t="shared" si="787"/>
        <v>YES</v>
      </c>
      <c r="AK16832" t="s">
        <v>33102</v>
      </c>
      <c r="AL16832" t="str">
        <f t="shared" si="788"/>
        <v>secondary</v>
      </c>
    </row>
    <row r="16833" spans="1:52" hidden="1" x14ac:dyDescent="0.3">
      <c r="A16833" t="s">
        <v>24160</v>
      </c>
      <c r="AH16833" t="str">
        <f t="shared" si="786"/>
        <v>standard_white + lifestyle</v>
      </c>
      <c r="AJ16833" t="str">
        <f t="shared" si="787"/>
        <v>YES</v>
      </c>
      <c r="AK16833" t="s">
        <v>33102</v>
      </c>
      <c r="AL16833" t="str">
        <f t="shared" si="788"/>
        <v>secondary</v>
      </c>
    </row>
    <row r="16834" spans="1:52" hidden="1" x14ac:dyDescent="0.3">
      <c r="A16834" t="s">
        <v>24161</v>
      </c>
      <c r="B16834" t="s">
        <v>107</v>
      </c>
      <c r="C16834" t="s">
        <v>124</v>
      </c>
      <c r="D16834" t="s">
        <v>3019</v>
      </c>
      <c r="F16834" t="b">
        <v>1</v>
      </c>
      <c r="G16834" t="s">
        <v>1</v>
      </c>
      <c r="H16834" t="s">
        <v>82</v>
      </c>
      <c r="P16834" t="s">
        <v>24162</v>
      </c>
      <c r="Q16834">
        <v>0</v>
      </c>
      <c r="R16834" t="s">
        <v>111</v>
      </c>
      <c r="S16834" t="s">
        <v>112</v>
      </c>
      <c r="T16834" t="s">
        <v>84</v>
      </c>
      <c r="U16834">
        <v>0</v>
      </c>
      <c r="V16834">
        <v>0</v>
      </c>
      <c r="W16834" t="b">
        <v>1</v>
      </c>
      <c r="X16834" t="b">
        <v>1</v>
      </c>
      <c r="AD16834" t="s">
        <v>24163</v>
      </c>
      <c r="AE16834">
        <v>1</v>
      </c>
      <c r="AG16834" t="b">
        <v>0</v>
      </c>
      <c r="AH16834" t="str">
        <f t="shared" si="786"/>
        <v>standard_white + lifestyle</v>
      </c>
      <c r="AJ16834" t="str">
        <f t="shared" si="787"/>
        <v>YES</v>
      </c>
      <c r="AK16834" t="s">
        <v>33102</v>
      </c>
      <c r="AL16834" t="str">
        <f t="shared" si="788"/>
        <v>secondary</v>
      </c>
      <c r="AM16834" t="s">
        <v>24164</v>
      </c>
      <c r="AN16834" t="s">
        <v>24157</v>
      </c>
      <c r="AZ16834" t="s">
        <v>3019</v>
      </c>
    </row>
    <row r="16835" spans="1:52" hidden="1" x14ac:dyDescent="0.3">
      <c r="A16835" t="s">
        <v>180</v>
      </c>
      <c r="B16835" t="s">
        <v>94</v>
      </c>
      <c r="D16835" t="s">
        <v>24165</v>
      </c>
      <c r="E16835" t="s">
        <v>116</v>
      </c>
      <c r="I16835" t="s">
        <v>150</v>
      </c>
      <c r="J16835">
        <v>21</v>
      </c>
      <c r="M16835">
        <v>0</v>
      </c>
      <c r="N16835">
        <v>1954</v>
      </c>
      <c r="P16835" t="s">
        <v>116</v>
      </c>
      <c r="Q16835" t="s">
        <v>2207</v>
      </c>
      <c r="S16835" t="s">
        <v>130</v>
      </c>
      <c r="T16835" t="s">
        <v>182</v>
      </c>
      <c r="AA16835" t="s">
        <v>86</v>
      </c>
      <c r="AD16835" t="s">
        <v>87</v>
      </c>
      <c r="AH16835" t="str">
        <f t="shared" ref="AH16835:AH16898" si="789">IF(AJ16835="NO","standard_white","standard_white + lifestyle")</f>
        <v>standard_white + lifestyle</v>
      </c>
      <c r="AJ16835" t="str">
        <f t="shared" ref="AJ16835:AJ16898" si="790">IF(AL16835="primary","NO","YES")</f>
        <v>YES</v>
      </c>
      <c r="AK16835" t="s">
        <v>33102</v>
      </c>
      <c r="AL16835" t="str">
        <f t="shared" ref="AL16835:AL16898" si="791">IF(AG16835=1,"primary","secondary")</f>
        <v>secondary</v>
      </c>
    </row>
    <row r="16836" spans="1:52" x14ac:dyDescent="0.3">
      <c r="A16836" t="s">
        <v>24156</v>
      </c>
      <c r="AF16836" t="s">
        <v>24166</v>
      </c>
      <c r="AG16836">
        <v>2</v>
      </c>
      <c r="AH16836" t="str">
        <f t="shared" si="789"/>
        <v>standard_white + lifestyle</v>
      </c>
      <c r="AJ16836" t="str">
        <f t="shared" si="790"/>
        <v>YES</v>
      </c>
      <c r="AK16836" t="s">
        <v>33102</v>
      </c>
      <c r="AL16836" t="str">
        <f t="shared" si="791"/>
        <v>secondary</v>
      </c>
      <c r="AM16836" t="s">
        <v>24164</v>
      </c>
    </row>
    <row r="16837" spans="1:52" hidden="1" x14ac:dyDescent="0.3">
      <c r="A16837" t="s">
        <v>24167</v>
      </c>
      <c r="B16837" t="s">
        <v>24168</v>
      </c>
      <c r="C16837" t="s">
        <v>17877</v>
      </c>
      <c r="AH16837" t="str">
        <f t="shared" si="789"/>
        <v>standard_white + lifestyle</v>
      </c>
      <c r="AJ16837" t="str">
        <f t="shared" si="790"/>
        <v>YES</v>
      </c>
      <c r="AK16837" t="s">
        <v>33102</v>
      </c>
      <c r="AL16837" t="str">
        <f t="shared" si="791"/>
        <v>secondary</v>
      </c>
    </row>
    <row r="16838" spans="1:52" hidden="1" x14ac:dyDescent="0.3">
      <c r="A16838" t="s">
        <v>24169</v>
      </c>
      <c r="AH16838" t="str">
        <f t="shared" si="789"/>
        <v>standard_white + lifestyle</v>
      </c>
      <c r="AJ16838" t="str">
        <f t="shared" si="790"/>
        <v>YES</v>
      </c>
      <c r="AK16838" t="s">
        <v>33102</v>
      </c>
      <c r="AL16838" t="str">
        <f t="shared" si="791"/>
        <v>secondary</v>
      </c>
    </row>
    <row r="16839" spans="1:52" hidden="1" x14ac:dyDescent="0.3">
      <c r="A16839" t="s">
        <v>24170</v>
      </c>
      <c r="AH16839" t="str">
        <f t="shared" si="789"/>
        <v>standard_white + lifestyle</v>
      </c>
      <c r="AJ16839" t="str">
        <f t="shared" si="790"/>
        <v>YES</v>
      </c>
      <c r="AK16839" t="s">
        <v>33102</v>
      </c>
      <c r="AL16839" t="str">
        <f t="shared" si="791"/>
        <v>secondary</v>
      </c>
    </row>
    <row r="16840" spans="1:52" hidden="1" x14ac:dyDescent="0.3">
      <c r="A16840" t="s">
        <v>24171</v>
      </c>
      <c r="AH16840" t="str">
        <f t="shared" si="789"/>
        <v>standard_white + lifestyle</v>
      </c>
      <c r="AJ16840" t="str">
        <f t="shared" si="790"/>
        <v>YES</v>
      </c>
      <c r="AK16840" t="s">
        <v>33102</v>
      </c>
      <c r="AL16840" t="str">
        <f t="shared" si="791"/>
        <v>secondary</v>
      </c>
    </row>
    <row r="16841" spans="1:52" hidden="1" x14ac:dyDescent="0.3">
      <c r="A16841" t="s">
        <v>24172</v>
      </c>
      <c r="B16841" t="s">
        <v>107</v>
      </c>
      <c r="C16841" t="s">
        <v>124</v>
      </c>
      <c r="D16841" t="s">
        <v>3019</v>
      </c>
      <c r="F16841" t="b">
        <v>1</v>
      </c>
      <c r="G16841" t="s">
        <v>1</v>
      </c>
      <c r="H16841" t="s">
        <v>82</v>
      </c>
      <c r="P16841" t="s">
        <v>24168</v>
      </c>
      <c r="Q16841">
        <v>0</v>
      </c>
      <c r="R16841" t="s">
        <v>111</v>
      </c>
      <c r="S16841" t="s">
        <v>112</v>
      </c>
      <c r="T16841" t="s">
        <v>84</v>
      </c>
      <c r="U16841">
        <v>0</v>
      </c>
      <c r="V16841">
        <v>0</v>
      </c>
      <c r="W16841" t="b">
        <v>1</v>
      </c>
      <c r="X16841" t="b">
        <v>1</v>
      </c>
      <c r="AD16841" t="s">
        <v>24173</v>
      </c>
      <c r="AE16841">
        <v>1</v>
      </c>
      <c r="AG16841" t="b">
        <v>0</v>
      </c>
      <c r="AH16841" t="str">
        <f t="shared" si="789"/>
        <v>standard_white + lifestyle</v>
      </c>
      <c r="AJ16841" t="str">
        <f t="shared" si="790"/>
        <v>YES</v>
      </c>
      <c r="AK16841" t="s">
        <v>33102</v>
      </c>
      <c r="AL16841" t="str">
        <f t="shared" si="791"/>
        <v>secondary</v>
      </c>
      <c r="AM16841" t="s">
        <v>24174</v>
      </c>
      <c r="AN16841" t="s">
        <v>24168</v>
      </c>
      <c r="AZ16841" t="s">
        <v>3019</v>
      </c>
    </row>
    <row r="16842" spans="1:52" hidden="1" x14ac:dyDescent="0.3">
      <c r="A16842" t="s">
        <v>6579</v>
      </c>
      <c r="B16842" t="s">
        <v>94</v>
      </c>
      <c r="D16842" t="s">
        <v>24175</v>
      </c>
      <c r="E16842" t="s">
        <v>116</v>
      </c>
      <c r="I16842" t="s">
        <v>352</v>
      </c>
      <c r="J16842">
        <v>17</v>
      </c>
      <c r="M16842">
        <v>0</v>
      </c>
      <c r="N16842">
        <v>1951</v>
      </c>
      <c r="P16842" t="s">
        <v>116</v>
      </c>
      <c r="Q16842" t="s">
        <v>2207</v>
      </c>
      <c r="S16842" t="s">
        <v>130</v>
      </c>
      <c r="T16842" t="s">
        <v>182</v>
      </c>
      <c r="AA16842" t="s">
        <v>86</v>
      </c>
      <c r="AD16842" t="s">
        <v>87</v>
      </c>
      <c r="AH16842" t="str">
        <f t="shared" si="789"/>
        <v>standard_white + lifestyle</v>
      </c>
      <c r="AJ16842" t="str">
        <f t="shared" si="790"/>
        <v>YES</v>
      </c>
      <c r="AK16842" t="s">
        <v>33102</v>
      </c>
      <c r="AL16842" t="str">
        <f t="shared" si="791"/>
        <v>secondary</v>
      </c>
    </row>
    <row r="16843" spans="1:52" x14ac:dyDescent="0.3">
      <c r="A16843" t="s">
        <v>24167</v>
      </c>
      <c r="AF16843" t="s">
        <v>24176</v>
      </c>
      <c r="AG16843">
        <v>2</v>
      </c>
      <c r="AH16843" t="str">
        <f t="shared" si="789"/>
        <v>standard_white + lifestyle</v>
      </c>
      <c r="AJ16843" t="str">
        <f t="shared" si="790"/>
        <v>YES</v>
      </c>
      <c r="AK16843" t="s">
        <v>33102</v>
      </c>
      <c r="AL16843" t="str">
        <f t="shared" si="791"/>
        <v>secondary</v>
      </c>
      <c r="AM16843" t="s">
        <v>24174</v>
      </c>
    </row>
    <row r="16844" spans="1:52" hidden="1" x14ac:dyDescent="0.3">
      <c r="A16844" t="s">
        <v>24177</v>
      </c>
      <c r="B16844" t="s">
        <v>24178</v>
      </c>
      <c r="C16844" t="s">
        <v>17877</v>
      </c>
      <c r="AH16844" t="str">
        <f t="shared" si="789"/>
        <v>standard_white + lifestyle</v>
      </c>
      <c r="AJ16844" t="str">
        <f t="shared" si="790"/>
        <v>YES</v>
      </c>
      <c r="AK16844" t="s">
        <v>33102</v>
      </c>
      <c r="AL16844" t="str">
        <f t="shared" si="791"/>
        <v>secondary</v>
      </c>
    </row>
    <row r="16845" spans="1:52" hidden="1" x14ac:dyDescent="0.3">
      <c r="A16845" t="s">
        <v>24179</v>
      </c>
      <c r="AH16845" t="str">
        <f t="shared" si="789"/>
        <v>standard_white + lifestyle</v>
      </c>
      <c r="AJ16845" t="str">
        <f t="shared" si="790"/>
        <v>YES</v>
      </c>
      <c r="AK16845" t="s">
        <v>33102</v>
      </c>
      <c r="AL16845" t="str">
        <f t="shared" si="791"/>
        <v>secondary</v>
      </c>
    </row>
    <row r="16846" spans="1:52" hidden="1" x14ac:dyDescent="0.3">
      <c r="A16846" t="s">
        <v>24180</v>
      </c>
      <c r="AH16846" t="str">
        <f t="shared" si="789"/>
        <v>standard_white + lifestyle</v>
      </c>
      <c r="AJ16846" t="str">
        <f t="shared" si="790"/>
        <v>YES</v>
      </c>
      <c r="AK16846" t="s">
        <v>33102</v>
      </c>
      <c r="AL16846" t="str">
        <f t="shared" si="791"/>
        <v>secondary</v>
      </c>
    </row>
    <row r="16847" spans="1:52" hidden="1" x14ac:dyDescent="0.3">
      <c r="A16847" t="s">
        <v>24181</v>
      </c>
      <c r="AH16847" t="str">
        <f t="shared" si="789"/>
        <v>standard_white + lifestyle</v>
      </c>
      <c r="AJ16847" t="str">
        <f t="shared" si="790"/>
        <v>YES</v>
      </c>
      <c r="AK16847" t="s">
        <v>33102</v>
      </c>
      <c r="AL16847" t="str">
        <f t="shared" si="791"/>
        <v>secondary</v>
      </c>
    </row>
    <row r="16848" spans="1:52" hidden="1" x14ac:dyDescent="0.3">
      <c r="A16848" t="s">
        <v>24182</v>
      </c>
      <c r="AH16848" t="str">
        <f t="shared" si="789"/>
        <v>standard_white + lifestyle</v>
      </c>
      <c r="AJ16848" t="str">
        <f t="shared" si="790"/>
        <v>YES</v>
      </c>
      <c r="AK16848" t="s">
        <v>33102</v>
      </c>
      <c r="AL16848" t="str">
        <f t="shared" si="791"/>
        <v>secondary</v>
      </c>
    </row>
    <row r="16849" spans="1:81" hidden="1" x14ac:dyDescent="0.3">
      <c r="A16849" t="s">
        <v>24183</v>
      </c>
      <c r="B16849" t="s">
        <v>107</v>
      </c>
      <c r="D16849" t="s">
        <v>3019</v>
      </c>
      <c r="F16849" t="b">
        <v>1</v>
      </c>
      <c r="G16849" t="s">
        <v>1</v>
      </c>
      <c r="H16849" t="s">
        <v>82</v>
      </c>
      <c r="P16849" t="s">
        <v>24178</v>
      </c>
      <c r="Q16849">
        <v>0</v>
      </c>
      <c r="R16849" t="s">
        <v>111</v>
      </c>
      <c r="S16849" t="s">
        <v>112</v>
      </c>
      <c r="T16849" t="s">
        <v>84</v>
      </c>
      <c r="U16849">
        <v>0</v>
      </c>
      <c r="V16849">
        <v>0</v>
      </c>
      <c r="W16849" t="b">
        <v>1</v>
      </c>
      <c r="X16849" t="b">
        <v>1</v>
      </c>
      <c r="AD16849" t="s">
        <v>24184</v>
      </c>
      <c r="AE16849">
        <v>1</v>
      </c>
      <c r="AF16849" t="s">
        <v>24185</v>
      </c>
      <c r="AG16849" t="b">
        <v>0</v>
      </c>
      <c r="AH16849" t="str">
        <f t="shared" si="789"/>
        <v>standard_white + lifestyle</v>
      </c>
      <c r="AJ16849" t="str">
        <f t="shared" si="790"/>
        <v>YES</v>
      </c>
      <c r="AK16849" t="s">
        <v>33102</v>
      </c>
      <c r="AL16849" t="str">
        <f t="shared" si="791"/>
        <v>secondary</v>
      </c>
      <c r="AM16849" t="s">
        <v>24185</v>
      </c>
      <c r="AN16849" t="s">
        <v>24178</v>
      </c>
      <c r="AZ16849" t="s">
        <v>3019</v>
      </c>
    </row>
    <row r="16850" spans="1:81" hidden="1" x14ac:dyDescent="0.3">
      <c r="A16850" t="s">
        <v>6579</v>
      </c>
      <c r="B16850" t="s">
        <v>94</v>
      </c>
      <c r="D16850" t="s">
        <v>24175</v>
      </c>
      <c r="E16850" t="s">
        <v>116</v>
      </c>
      <c r="I16850" t="s">
        <v>352</v>
      </c>
      <c r="J16850">
        <v>17</v>
      </c>
      <c r="M16850">
        <v>0</v>
      </c>
      <c r="N16850">
        <v>1949</v>
      </c>
      <c r="P16850" t="s">
        <v>116</v>
      </c>
      <c r="Q16850" t="s">
        <v>2207</v>
      </c>
      <c r="S16850" t="s">
        <v>130</v>
      </c>
      <c r="T16850" t="s">
        <v>182</v>
      </c>
      <c r="AA16850" t="s">
        <v>86</v>
      </c>
      <c r="AD16850" t="s">
        <v>87</v>
      </c>
      <c r="AH16850" t="str">
        <f t="shared" si="789"/>
        <v>standard_white + lifestyle</v>
      </c>
      <c r="AJ16850" t="str">
        <f t="shared" si="790"/>
        <v>YES</v>
      </c>
      <c r="AK16850" t="s">
        <v>33102</v>
      </c>
      <c r="AL16850" t="str">
        <f t="shared" si="791"/>
        <v>secondary</v>
      </c>
    </row>
    <row r="16851" spans="1:81" hidden="1" x14ac:dyDescent="0.3">
      <c r="A16851" t="s">
        <v>24186</v>
      </c>
      <c r="B16851" t="s">
        <v>24187</v>
      </c>
      <c r="C16851" t="s">
        <v>24188</v>
      </c>
      <c r="AH16851" t="str">
        <f t="shared" si="789"/>
        <v>standard_white + lifestyle</v>
      </c>
      <c r="AJ16851" t="str">
        <f t="shared" si="790"/>
        <v>YES</v>
      </c>
      <c r="AK16851" t="s">
        <v>33102</v>
      </c>
      <c r="AL16851" t="str">
        <f t="shared" si="791"/>
        <v>secondary</v>
      </c>
    </row>
    <row r="16852" spans="1:81" hidden="1" x14ac:dyDescent="0.3">
      <c r="A16852" t="s">
        <v>24189</v>
      </c>
      <c r="AH16852" t="str">
        <f t="shared" si="789"/>
        <v>standard_white + lifestyle</v>
      </c>
      <c r="AJ16852" t="str">
        <f t="shared" si="790"/>
        <v>YES</v>
      </c>
      <c r="AK16852" t="s">
        <v>33102</v>
      </c>
      <c r="AL16852" t="str">
        <f t="shared" si="791"/>
        <v>secondary</v>
      </c>
    </row>
    <row r="16853" spans="1:81" hidden="1" x14ac:dyDescent="0.3">
      <c r="A16853" t="s">
        <v>24190</v>
      </c>
      <c r="AH16853" t="str">
        <f t="shared" si="789"/>
        <v>standard_white + lifestyle</v>
      </c>
      <c r="AJ16853" t="str">
        <f t="shared" si="790"/>
        <v>YES</v>
      </c>
      <c r="AK16853" t="s">
        <v>33102</v>
      </c>
      <c r="AL16853" t="str">
        <f t="shared" si="791"/>
        <v>secondary</v>
      </c>
    </row>
    <row r="16854" spans="1:81" hidden="1" x14ac:dyDescent="0.3">
      <c r="A16854" t="s">
        <v>24191</v>
      </c>
      <c r="AH16854" t="str">
        <f t="shared" si="789"/>
        <v>standard_white + lifestyle</v>
      </c>
      <c r="AJ16854" t="str">
        <f t="shared" si="790"/>
        <v>YES</v>
      </c>
      <c r="AK16854" t="s">
        <v>33102</v>
      </c>
      <c r="AL16854" t="str">
        <f t="shared" si="791"/>
        <v>secondary</v>
      </c>
    </row>
    <row r="16855" spans="1:81" hidden="1" x14ac:dyDescent="0.3">
      <c r="A16855" t="s">
        <v>24192</v>
      </c>
      <c r="AH16855" t="str">
        <f t="shared" si="789"/>
        <v>standard_white + lifestyle</v>
      </c>
      <c r="AJ16855" t="str">
        <f t="shared" si="790"/>
        <v>YES</v>
      </c>
      <c r="AK16855" t="s">
        <v>33102</v>
      </c>
      <c r="AL16855" t="str">
        <f t="shared" si="791"/>
        <v>secondary</v>
      </c>
    </row>
    <row r="16856" spans="1:81" hidden="1" x14ac:dyDescent="0.3">
      <c r="A16856" t="s">
        <v>24193</v>
      </c>
      <c r="AH16856" t="str">
        <f t="shared" si="789"/>
        <v>standard_white + lifestyle</v>
      </c>
      <c r="AJ16856" t="str">
        <f t="shared" si="790"/>
        <v>YES</v>
      </c>
      <c r="AK16856" t="s">
        <v>33102</v>
      </c>
      <c r="AL16856" t="str">
        <f t="shared" si="791"/>
        <v>secondary</v>
      </c>
    </row>
    <row r="16857" spans="1:81" hidden="1" x14ac:dyDescent="0.3">
      <c r="A16857" t="s">
        <v>24194</v>
      </c>
      <c r="B16857" t="s">
        <v>107</v>
      </c>
      <c r="C16857" t="s">
        <v>124</v>
      </c>
      <c r="D16857" t="s">
        <v>177</v>
      </c>
      <c r="E16857" t="s">
        <v>24195</v>
      </c>
      <c r="F16857" t="b">
        <v>1</v>
      </c>
      <c r="G16857" t="s">
        <v>1</v>
      </c>
      <c r="H16857" t="s">
        <v>82</v>
      </c>
      <c r="P16857" t="s">
        <v>24196</v>
      </c>
      <c r="Q16857">
        <v>0</v>
      </c>
      <c r="R16857" t="s">
        <v>111</v>
      </c>
      <c r="S16857" t="s">
        <v>112</v>
      </c>
      <c r="T16857" t="s">
        <v>84</v>
      </c>
      <c r="U16857">
        <v>1150</v>
      </c>
      <c r="V16857">
        <v>2200</v>
      </c>
      <c r="W16857" t="b">
        <v>1</v>
      </c>
      <c r="X16857" t="b">
        <v>1</v>
      </c>
      <c r="AD16857" t="s">
        <v>24197</v>
      </c>
      <c r="AE16857">
        <v>1</v>
      </c>
      <c r="AG16857" t="b">
        <v>0</v>
      </c>
      <c r="AH16857" t="str">
        <f t="shared" si="789"/>
        <v>standard_white + lifestyle</v>
      </c>
      <c r="AJ16857" t="str">
        <f t="shared" si="790"/>
        <v>YES</v>
      </c>
      <c r="AK16857" t="s">
        <v>33102</v>
      </c>
      <c r="AL16857" t="str">
        <f t="shared" si="791"/>
        <v>secondary</v>
      </c>
      <c r="AM16857" t="s">
        <v>24198</v>
      </c>
      <c r="AN16857" t="s">
        <v>24187</v>
      </c>
      <c r="AZ16857" t="s">
        <v>3966</v>
      </c>
      <c r="BA16857" t="s">
        <v>94</v>
      </c>
      <c r="BC16857" t="s">
        <v>24199</v>
      </c>
      <c r="BD16857">
        <v>2200</v>
      </c>
      <c r="BE16857">
        <v>559777</v>
      </c>
      <c r="BF16857">
        <v>559777</v>
      </c>
      <c r="BG16857">
        <v>559777</v>
      </c>
      <c r="BH16857" t="s">
        <v>150</v>
      </c>
      <c r="BI16857">
        <v>21</v>
      </c>
      <c r="BJ16857">
        <v>559777</v>
      </c>
      <c r="BL16857">
        <v>2500</v>
      </c>
      <c r="BM16857">
        <v>1948</v>
      </c>
      <c r="BN16857">
        <v>559777</v>
      </c>
      <c r="BO16857">
        <v>1150</v>
      </c>
      <c r="BP16857" t="s">
        <v>2207</v>
      </c>
      <c r="BQ16857">
        <v>559777</v>
      </c>
      <c r="BS16857" t="s">
        <v>182</v>
      </c>
      <c r="BZ16857" t="s">
        <v>86</v>
      </c>
      <c r="CC16857" t="s">
        <v>87</v>
      </c>
    </row>
    <row r="16858" spans="1:81" x14ac:dyDescent="0.3">
      <c r="A16858" t="s">
        <v>24186</v>
      </c>
      <c r="AF16858" t="s">
        <v>24200</v>
      </c>
      <c r="AG16858">
        <v>2</v>
      </c>
      <c r="AH16858" t="str">
        <f t="shared" si="789"/>
        <v>standard_white + lifestyle</v>
      </c>
      <c r="AJ16858" t="str">
        <f t="shared" si="790"/>
        <v>YES</v>
      </c>
      <c r="AK16858" t="s">
        <v>33102</v>
      </c>
      <c r="AL16858" t="str">
        <f t="shared" si="791"/>
        <v>secondary</v>
      </c>
      <c r="AM16858" t="s">
        <v>24198</v>
      </c>
    </row>
    <row r="16859" spans="1:81" x14ac:dyDescent="0.3">
      <c r="A16859" t="s">
        <v>24186</v>
      </c>
      <c r="AF16859" t="s">
        <v>24201</v>
      </c>
      <c r="AG16859">
        <v>3</v>
      </c>
      <c r="AH16859" t="str">
        <f t="shared" si="789"/>
        <v>standard_white + lifestyle</v>
      </c>
      <c r="AJ16859" t="str">
        <f t="shared" si="790"/>
        <v>YES</v>
      </c>
      <c r="AK16859" t="s">
        <v>33102</v>
      </c>
      <c r="AL16859" t="str">
        <f t="shared" si="791"/>
        <v>secondary</v>
      </c>
    </row>
    <row r="16860" spans="1:81" x14ac:dyDescent="0.3">
      <c r="A16860" t="s">
        <v>24186</v>
      </c>
      <c r="AF16860" t="s">
        <v>24202</v>
      </c>
      <c r="AG16860">
        <v>4</v>
      </c>
      <c r="AH16860" t="str">
        <f t="shared" si="789"/>
        <v>standard_white + lifestyle</v>
      </c>
      <c r="AJ16860" t="str">
        <f t="shared" si="790"/>
        <v>YES</v>
      </c>
      <c r="AK16860" t="s">
        <v>33102</v>
      </c>
      <c r="AL16860" t="str">
        <f t="shared" si="791"/>
        <v>secondary</v>
      </c>
    </row>
    <row r="16861" spans="1:81" x14ac:dyDescent="0.3">
      <c r="A16861" t="s">
        <v>24186</v>
      </c>
      <c r="AF16861" t="s">
        <v>24203</v>
      </c>
      <c r="AG16861">
        <v>5</v>
      </c>
      <c r="AH16861" t="str">
        <f t="shared" si="789"/>
        <v>standard_white + lifestyle</v>
      </c>
      <c r="AJ16861" t="str">
        <f t="shared" si="790"/>
        <v>YES</v>
      </c>
      <c r="AK16861" t="s">
        <v>33102</v>
      </c>
      <c r="AL16861" t="str">
        <f t="shared" si="791"/>
        <v>secondary</v>
      </c>
    </row>
    <row r="16862" spans="1:81" hidden="1" x14ac:dyDescent="0.3">
      <c r="A16862" t="s">
        <v>24204</v>
      </c>
      <c r="B16862" t="s">
        <v>24205</v>
      </c>
      <c r="C16862" t="s">
        <v>24206</v>
      </c>
      <c r="AH16862" t="str">
        <f t="shared" si="789"/>
        <v>standard_white + lifestyle</v>
      </c>
      <c r="AJ16862" t="str">
        <f t="shared" si="790"/>
        <v>YES</v>
      </c>
      <c r="AK16862" t="s">
        <v>33102</v>
      </c>
      <c r="AL16862" t="str">
        <f t="shared" si="791"/>
        <v>secondary</v>
      </c>
    </row>
    <row r="16863" spans="1:81" hidden="1" x14ac:dyDescent="0.3">
      <c r="A16863" t="s">
        <v>24207</v>
      </c>
      <c r="AH16863" t="str">
        <f t="shared" si="789"/>
        <v>standard_white + lifestyle</v>
      </c>
      <c r="AJ16863" t="str">
        <f t="shared" si="790"/>
        <v>YES</v>
      </c>
      <c r="AK16863" t="s">
        <v>33102</v>
      </c>
      <c r="AL16863" t="str">
        <f t="shared" si="791"/>
        <v>secondary</v>
      </c>
    </row>
    <row r="16864" spans="1:81" hidden="1" x14ac:dyDescent="0.3">
      <c r="A16864" t="s">
        <v>24208</v>
      </c>
      <c r="AH16864" t="str">
        <f t="shared" si="789"/>
        <v>standard_white + lifestyle</v>
      </c>
      <c r="AJ16864" t="str">
        <f t="shared" si="790"/>
        <v>YES</v>
      </c>
      <c r="AK16864" t="s">
        <v>33102</v>
      </c>
      <c r="AL16864" t="str">
        <f t="shared" si="791"/>
        <v>secondary</v>
      </c>
    </row>
    <row r="16865" spans="1:81" hidden="1" x14ac:dyDescent="0.3">
      <c r="A16865" t="s">
        <v>24209</v>
      </c>
      <c r="AH16865" t="str">
        <f t="shared" si="789"/>
        <v>standard_white + lifestyle</v>
      </c>
      <c r="AJ16865" t="str">
        <f t="shared" si="790"/>
        <v>YES</v>
      </c>
      <c r="AK16865" t="s">
        <v>33102</v>
      </c>
      <c r="AL16865" t="str">
        <f t="shared" si="791"/>
        <v>secondary</v>
      </c>
    </row>
    <row r="16866" spans="1:81" hidden="1" x14ac:dyDescent="0.3">
      <c r="A16866" t="s">
        <v>24210</v>
      </c>
      <c r="AH16866" t="str">
        <f t="shared" si="789"/>
        <v>standard_white + lifestyle</v>
      </c>
      <c r="AJ16866" t="str">
        <f t="shared" si="790"/>
        <v>YES</v>
      </c>
      <c r="AK16866" t="s">
        <v>33102</v>
      </c>
      <c r="AL16866" t="str">
        <f t="shared" si="791"/>
        <v>secondary</v>
      </c>
    </row>
    <row r="16867" spans="1:81" hidden="1" x14ac:dyDescent="0.3">
      <c r="A16867" t="s">
        <v>24211</v>
      </c>
      <c r="AH16867" t="str">
        <f t="shared" si="789"/>
        <v>standard_white + lifestyle</v>
      </c>
      <c r="AJ16867" t="str">
        <f t="shared" si="790"/>
        <v>YES</v>
      </c>
      <c r="AK16867" t="s">
        <v>33102</v>
      </c>
      <c r="AL16867" t="str">
        <f t="shared" si="791"/>
        <v>secondary</v>
      </c>
    </row>
    <row r="16868" spans="1:81" hidden="1" x14ac:dyDescent="0.3">
      <c r="A16868" t="s">
        <v>24212</v>
      </c>
      <c r="AH16868" t="str">
        <f t="shared" si="789"/>
        <v>standard_white + lifestyle</v>
      </c>
      <c r="AJ16868" t="str">
        <f t="shared" si="790"/>
        <v>YES</v>
      </c>
      <c r="AK16868" t="s">
        <v>33102</v>
      </c>
      <c r="AL16868" t="str">
        <f t="shared" si="791"/>
        <v>secondary</v>
      </c>
    </row>
    <row r="16869" spans="1:81" hidden="1" x14ac:dyDescent="0.3">
      <c r="A16869" t="s">
        <v>24213</v>
      </c>
      <c r="AH16869" t="str">
        <f t="shared" si="789"/>
        <v>standard_white + lifestyle</v>
      </c>
      <c r="AJ16869" t="str">
        <f t="shared" si="790"/>
        <v>YES</v>
      </c>
      <c r="AK16869" t="s">
        <v>33102</v>
      </c>
      <c r="AL16869" t="str">
        <f t="shared" si="791"/>
        <v>secondary</v>
      </c>
    </row>
    <row r="16870" spans="1:81" hidden="1" x14ac:dyDescent="0.3">
      <c r="A16870" t="s">
        <v>24214</v>
      </c>
      <c r="B16870" t="s">
        <v>107</v>
      </c>
      <c r="C16870" t="s">
        <v>124</v>
      </c>
      <c r="D16870" t="s">
        <v>177</v>
      </c>
      <c r="E16870" t="s">
        <v>24195</v>
      </c>
      <c r="F16870" t="b">
        <v>1</v>
      </c>
      <c r="G16870" t="s">
        <v>1</v>
      </c>
      <c r="H16870" t="s">
        <v>82</v>
      </c>
      <c r="P16870" t="s">
        <v>24205</v>
      </c>
      <c r="Q16870">
        <v>0</v>
      </c>
      <c r="R16870" t="s">
        <v>111</v>
      </c>
      <c r="S16870" t="s">
        <v>112</v>
      </c>
      <c r="T16870" t="s">
        <v>84</v>
      </c>
      <c r="U16870">
        <v>4990</v>
      </c>
      <c r="V16870">
        <v>5900</v>
      </c>
      <c r="W16870" t="b">
        <v>1</v>
      </c>
      <c r="X16870" t="b">
        <v>1</v>
      </c>
      <c r="AD16870" t="s">
        <v>24215</v>
      </c>
      <c r="AE16870">
        <v>1</v>
      </c>
      <c r="AG16870" t="b">
        <v>0</v>
      </c>
      <c r="AH16870" t="str">
        <f t="shared" si="789"/>
        <v>standard_white + lifestyle</v>
      </c>
      <c r="AJ16870" t="str">
        <f t="shared" si="790"/>
        <v>YES</v>
      </c>
      <c r="AK16870" t="s">
        <v>33102</v>
      </c>
      <c r="AL16870" t="str">
        <f t="shared" si="791"/>
        <v>secondary</v>
      </c>
      <c r="AM16870" t="s">
        <v>24216</v>
      </c>
      <c r="AN16870" t="s">
        <v>24205</v>
      </c>
      <c r="AZ16870" t="s">
        <v>715</v>
      </c>
    </row>
    <row r="16871" spans="1:81" hidden="1" x14ac:dyDescent="0.3">
      <c r="A16871" t="s">
        <v>716</v>
      </c>
      <c r="B16871" t="s">
        <v>94</v>
      </c>
      <c r="D16871" t="s">
        <v>24217</v>
      </c>
      <c r="E16871">
        <v>5900</v>
      </c>
      <c r="I16871" t="s">
        <v>150</v>
      </c>
      <c r="J16871">
        <v>21</v>
      </c>
      <c r="M16871">
        <v>10000</v>
      </c>
      <c r="N16871">
        <v>1947</v>
      </c>
      <c r="P16871">
        <v>4990</v>
      </c>
      <c r="Q16871" t="s">
        <v>2207</v>
      </c>
      <c r="T16871" t="s">
        <v>182</v>
      </c>
      <c r="AA16871" t="s">
        <v>86</v>
      </c>
      <c r="AD16871" t="s">
        <v>87</v>
      </c>
      <c r="AH16871" t="str">
        <f t="shared" si="789"/>
        <v>standard_white + lifestyle</v>
      </c>
      <c r="AJ16871" t="str">
        <f t="shared" si="790"/>
        <v>YES</v>
      </c>
      <c r="AK16871" t="s">
        <v>33102</v>
      </c>
      <c r="AL16871" t="str">
        <f t="shared" si="791"/>
        <v>secondary</v>
      </c>
    </row>
    <row r="16872" spans="1:81" x14ac:dyDescent="0.3">
      <c r="A16872" t="s">
        <v>24204</v>
      </c>
      <c r="AF16872" t="s">
        <v>24218</v>
      </c>
      <c r="AG16872">
        <v>2</v>
      </c>
      <c r="AH16872" t="str">
        <f t="shared" si="789"/>
        <v>standard_white + lifestyle</v>
      </c>
      <c r="AJ16872" t="str">
        <f t="shared" si="790"/>
        <v>YES</v>
      </c>
      <c r="AK16872" t="s">
        <v>33102</v>
      </c>
      <c r="AL16872" t="str">
        <f t="shared" si="791"/>
        <v>secondary</v>
      </c>
      <c r="AM16872" t="s">
        <v>24216</v>
      </c>
    </row>
    <row r="16873" spans="1:81" x14ac:dyDescent="0.3">
      <c r="A16873" t="s">
        <v>24204</v>
      </c>
      <c r="AF16873" t="s">
        <v>24219</v>
      </c>
      <c r="AG16873">
        <v>3</v>
      </c>
      <c r="AH16873" t="str">
        <f t="shared" si="789"/>
        <v>standard_white + lifestyle</v>
      </c>
      <c r="AJ16873" t="str">
        <f t="shared" si="790"/>
        <v>YES</v>
      </c>
      <c r="AK16873" t="s">
        <v>33102</v>
      </c>
      <c r="AL16873" t="str">
        <f t="shared" si="791"/>
        <v>secondary</v>
      </c>
    </row>
    <row r="16874" spans="1:81" hidden="1" x14ac:dyDescent="0.3">
      <c r="A16874" t="s">
        <v>24220</v>
      </c>
      <c r="B16874" t="s">
        <v>24221</v>
      </c>
      <c r="C16874" t="s">
        <v>24222</v>
      </c>
      <c r="AH16874" t="str">
        <f t="shared" si="789"/>
        <v>standard_white + lifestyle</v>
      </c>
      <c r="AJ16874" t="str">
        <f t="shared" si="790"/>
        <v>YES</v>
      </c>
      <c r="AK16874" t="s">
        <v>33102</v>
      </c>
      <c r="AL16874" t="str">
        <f t="shared" si="791"/>
        <v>secondary</v>
      </c>
    </row>
    <row r="16875" spans="1:81" hidden="1" x14ac:dyDescent="0.3">
      <c r="A16875" t="s">
        <v>24223</v>
      </c>
      <c r="B16875" t="s">
        <v>107</v>
      </c>
      <c r="D16875" t="s">
        <v>158</v>
      </c>
      <c r="F16875" t="b">
        <v>1</v>
      </c>
      <c r="G16875" t="s">
        <v>1</v>
      </c>
      <c r="H16875" t="s">
        <v>82</v>
      </c>
      <c r="P16875" t="s">
        <v>24224</v>
      </c>
      <c r="Q16875">
        <v>0</v>
      </c>
      <c r="R16875" t="s">
        <v>111</v>
      </c>
      <c r="S16875" t="s">
        <v>112</v>
      </c>
      <c r="T16875" t="s">
        <v>84</v>
      </c>
      <c r="U16875">
        <v>1900</v>
      </c>
      <c r="V16875">
        <v>1900</v>
      </c>
      <c r="W16875" t="b">
        <v>1</v>
      </c>
      <c r="X16875" t="b">
        <v>1</v>
      </c>
      <c r="AD16875" t="s">
        <v>24225</v>
      </c>
      <c r="AE16875">
        <v>1</v>
      </c>
      <c r="AF16875" t="s">
        <v>24226</v>
      </c>
      <c r="AG16875" t="b">
        <v>0</v>
      </c>
      <c r="AH16875" t="str">
        <f t="shared" si="789"/>
        <v>standard_white + lifestyle</v>
      </c>
      <c r="AJ16875" t="str">
        <f t="shared" si="790"/>
        <v>YES</v>
      </c>
      <c r="AK16875" t="s">
        <v>33102</v>
      </c>
      <c r="AL16875" t="str">
        <f t="shared" si="791"/>
        <v>secondary</v>
      </c>
      <c r="AM16875" t="s">
        <v>24226</v>
      </c>
      <c r="AN16875" t="s">
        <v>24227</v>
      </c>
      <c r="AZ16875" t="s">
        <v>1415</v>
      </c>
    </row>
    <row r="16876" spans="1:81" hidden="1" x14ac:dyDescent="0.3">
      <c r="A16876" t="s">
        <v>1416</v>
      </c>
      <c r="B16876" t="s">
        <v>94</v>
      </c>
      <c r="D16876" t="s">
        <v>24228</v>
      </c>
      <c r="E16876">
        <v>1900</v>
      </c>
      <c r="I16876" t="s">
        <v>352</v>
      </c>
      <c r="J16876">
        <v>17</v>
      </c>
      <c r="M16876">
        <v>0</v>
      </c>
      <c r="N16876">
        <v>1946</v>
      </c>
      <c r="P16876" t="s">
        <v>116</v>
      </c>
      <c r="Q16876" t="s">
        <v>2207</v>
      </c>
      <c r="T16876" t="s">
        <v>182</v>
      </c>
      <c r="AA16876" t="s">
        <v>86</v>
      </c>
      <c r="AD16876" t="s">
        <v>87</v>
      </c>
      <c r="AH16876" t="str">
        <f t="shared" si="789"/>
        <v>standard_white + lifestyle</v>
      </c>
      <c r="AJ16876" t="str">
        <f t="shared" si="790"/>
        <v>YES</v>
      </c>
      <c r="AK16876" t="s">
        <v>33102</v>
      </c>
      <c r="AL16876" t="str">
        <f t="shared" si="791"/>
        <v>secondary</v>
      </c>
    </row>
    <row r="16877" spans="1:81" hidden="1" x14ac:dyDescent="0.3">
      <c r="A16877" t="s">
        <v>24229</v>
      </c>
      <c r="B16877" t="s">
        <v>24230</v>
      </c>
      <c r="C16877" t="s">
        <v>24231</v>
      </c>
      <c r="AH16877" t="str">
        <f t="shared" si="789"/>
        <v>standard_white + lifestyle</v>
      </c>
      <c r="AJ16877" t="str">
        <f t="shared" si="790"/>
        <v>YES</v>
      </c>
      <c r="AK16877" t="s">
        <v>33102</v>
      </c>
      <c r="AL16877" t="str">
        <f t="shared" si="791"/>
        <v>secondary</v>
      </c>
    </row>
    <row r="16878" spans="1:81" hidden="1" x14ac:dyDescent="0.3">
      <c r="A16878" t="s">
        <v>24232</v>
      </c>
      <c r="AH16878" t="str">
        <f t="shared" si="789"/>
        <v>standard_white + lifestyle</v>
      </c>
      <c r="AJ16878" t="str">
        <f t="shared" si="790"/>
        <v>YES</v>
      </c>
      <c r="AK16878" t="s">
        <v>33102</v>
      </c>
      <c r="AL16878" t="str">
        <f t="shared" si="791"/>
        <v>secondary</v>
      </c>
    </row>
    <row r="16879" spans="1:81" hidden="1" x14ac:dyDescent="0.3">
      <c r="A16879" t="s">
        <v>24233</v>
      </c>
      <c r="B16879" t="s">
        <v>107</v>
      </c>
      <c r="D16879" t="s">
        <v>158</v>
      </c>
      <c r="F16879" t="b">
        <v>1</v>
      </c>
      <c r="G16879" t="s">
        <v>1</v>
      </c>
      <c r="H16879" t="s">
        <v>82</v>
      </c>
      <c r="P16879" t="s">
        <v>24230</v>
      </c>
      <c r="Q16879">
        <v>0</v>
      </c>
      <c r="R16879" t="s">
        <v>111</v>
      </c>
      <c r="S16879" t="s">
        <v>112</v>
      </c>
      <c r="T16879" t="s">
        <v>84</v>
      </c>
      <c r="U16879">
        <v>3999</v>
      </c>
      <c r="V16879">
        <v>9000</v>
      </c>
      <c r="W16879" t="b">
        <v>1</v>
      </c>
      <c r="X16879" t="b">
        <v>1</v>
      </c>
      <c r="AD16879" t="s">
        <v>24234</v>
      </c>
      <c r="AE16879">
        <v>1</v>
      </c>
      <c r="AF16879" t="s">
        <v>24235</v>
      </c>
      <c r="AG16879" t="b">
        <v>0</v>
      </c>
      <c r="AH16879" t="str">
        <f t="shared" si="789"/>
        <v>standard_white + lifestyle</v>
      </c>
      <c r="AJ16879" t="str">
        <f t="shared" si="790"/>
        <v>YES</v>
      </c>
      <c r="AK16879" t="s">
        <v>33102</v>
      </c>
      <c r="AL16879" t="str">
        <f t="shared" si="791"/>
        <v>secondary</v>
      </c>
      <c r="AM16879" t="s">
        <v>24235</v>
      </c>
      <c r="AN16879" t="s">
        <v>24230</v>
      </c>
      <c r="AZ16879" t="s">
        <v>766</v>
      </c>
      <c r="BA16879" t="s">
        <v>92</v>
      </c>
      <c r="BC16879" t="s">
        <v>766</v>
      </c>
      <c r="BD16879">
        <v>3999</v>
      </c>
      <c r="BH16879" t="s">
        <v>150</v>
      </c>
      <c r="BI16879">
        <v>21</v>
      </c>
      <c r="BL16879">
        <v>9000</v>
      </c>
      <c r="BM16879">
        <v>1945</v>
      </c>
      <c r="BO16879" t="s">
        <v>116</v>
      </c>
      <c r="BP16879" t="s">
        <v>2207</v>
      </c>
      <c r="BS16879" t="s">
        <v>151</v>
      </c>
      <c r="BZ16879" t="s">
        <v>86</v>
      </c>
      <c r="CC16879" t="s">
        <v>87</v>
      </c>
    </row>
    <row r="16880" spans="1:81" x14ac:dyDescent="0.3">
      <c r="A16880" t="s">
        <v>24236</v>
      </c>
      <c r="B16880" t="s">
        <v>24237</v>
      </c>
      <c r="C16880" t="s">
        <v>24238</v>
      </c>
      <c r="D16880" t="s">
        <v>107</v>
      </c>
      <c r="F16880" t="s">
        <v>109</v>
      </c>
      <c r="H16880" t="b">
        <v>1</v>
      </c>
      <c r="I16880" t="s">
        <v>1</v>
      </c>
      <c r="J16880" t="s">
        <v>82</v>
      </c>
      <c r="R16880" t="s">
        <v>24237</v>
      </c>
      <c r="S16880">
        <v>0</v>
      </c>
      <c r="T16880" t="s">
        <v>111</v>
      </c>
      <c r="U16880" t="s">
        <v>112</v>
      </c>
      <c r="V16880" t="s">
        <v>84</v>
      </c>
      <c r="W16880">
        <v>299</v>
      </c>
      <c r="X16880">
        <v>500</v>
      </c>
      <c r="Y16880" t="b">
        <v>1</v>
      </c>
      <c r="Z16880" t="b">
        <v>1</v>
      </c>
      <c r="AF16880" t="s">
        <v>24239</v>
      </c>
      <c r="AG16880">
        <v>1</v>
      </c>
      <c r="AH16880" t="str">
        <f t="shared" si="789"/>
        <v>standard_white</v>
      </c>
      <c r="AJ16880" t="str">
        <f t="shared" si="790"/>
        <v>NO</v>
      </c>
      <c r="AK16880" t="s">
        <v>33102</v>
      </c>
      <c r="AL16880" t="str">
        <f t="shared" si="791"/>
        <v>primary</v>
      </c>
      <c r="AM16880" t="s">
        <v>24240</v>
      </c>
      <c r="AN16880" t="b">
        <v>0</v>
      </c>
      <c r="AO16880" t="s">
        <v>24240</v>
      </c>
      <c r="AP16880" t="s">
        <v>24237</v>
      </c>
      <c r="BB16880" t="s">
        <v>801</v>
      </c>
    </row>
    <row r="16881" spans="1:81" hidden="1" x14ac:dyDescent="0.3">
      <c r="A16881" t="s">
        <v>821</v>
      </c>
      <c r="AH16881" t="str">
        <f t="shared" si="789"/>
        <v>standard_white + lifestyle</v>
      </c>
      <c r="AJ16881" t="str">
        <f t="shared" si="790"/>
        <v>YES</v>
      </c>
      <c r="AK16881" t="s">
        <v>33102</v>
      </c>
      <c r="AL16881" t="str">
        <f t="shared" si="791"/>
        <v>secondary</v>
      </c>
    </row>
    <row r="16882" spans="1:81" hidden="1" x14ac:dyDescent="0.3">
      <c r="A16882" t="s">
        <v>822</v>
      </c>
      <c r="AH16882" t="str">
        <f t="shared" si="789"/>
        <v>standard_white + lifestyle</v>
      </c>
      <c r="AJ16882" t="str">
        <f t="shared" si="790"/>
        <v>YES</v>
      </c>
      <c r="AK16882" t="s">
        <v>33102</v>
      </c>
      <c r="AL16882" t="str">
        <f t="shared" si="791"/>
        <v>secondary</v>
      </c>
    </row>
    <row r="16883" spans="1:81" hidden="1" x14ac:dyDescent="0.3">
      <c r="A16883" t="s">
        <v>1626</v>
      </c>
      <c r="B16883" t="s">
        <v>98</v>
      </c>
      <c r="D16883" t="s">
        <v>22686</v>
      </c>
      <c r="E16883">
        <v>299</v>
      </c>
      <c r="I16883" t="s">
        <v>128</v>
      </c>
      <c r="J16883">
        <v>13</v>
      </c>
      <c r="M16883">
        <v>500</v>
      </c>
      <c r="N16883">
        <v>1944</v>
      </c>
      <c r="P16883" t="s">
        <v>116</v>
      </c>
      <c r="Q16883" t="s">
        <v>2207</v>
      </c>
      <c r="T16883" t="s">
        <v>806</v>
      </c>
      <c r="AA16883" t="s">
        <v>86</v>
      </c>
      <c r="AD16883" t="s">
        <v>87</v>
      </c>
      <c r="AH16883" t="str">
        <f t="shared" si="789"/>
        <v>standard_white + lifestyle</v>
      </c>
      <c r="AJ16883" t="str">
        <f t="shared" si="790"/>
        <v>YES</v>
      </c>
      <c r="AK16883" t="s">
        <v>33102</v>
      </c>
      <c r="AL16883" t="str">
        <f t="shared" si="791"/>
        <v>secondary</v>
      </c>
    </row>
    <row r="16884" spans="1:81" x14ac:dyDescent="0.3">
      <c r="A16884" t="s">
        <v>24236</v>
      </c>
      <c r="AF16884" t="s">
        <v>24241</v>
      </c>
      <c r="AG16884">
        <v>2</v>
      </c>
      <c r="AH16884" t="str">
        <f t="shared" si="789"/>
        <v>standard_white + lifestyle</v>
      </c>
      <c r="AJ16884" t="str">
        <f t="shared" si="790"/>
        <v>YES</v>
      </c>
      <c r="AK16884" t="s">
        <v>33102</v>
      </c>
      <c r="AL16884" t="str">
        <f t="shared" si="791"/>
        <v>secondary</v>
      </c>
    </row>
    <row r="16885" spans="1:81" hidden="1" x14ac:dyDescent="0.3">
      <c r="A16885" t="s">
        <v>24242</v>
      </c>
      <c r="B16885" t="s">
        <v>24243</v>
      </c>
      <c r="C16885" t="s">
        <v>17877</v>
      </c>
      <c r="AH16885" t="str">
        <f t="shared" si="789"/>
        <v>standard_white + lifestyle</v>
      </c>
      <c r="AJ16885" t="str">
        <f t="shared" si="790"/>
        <v>YES</v>
      </c>
      <c r="AK16885" t="s">
        <v>33102</v>
      </c>
      <c r="AL16885" t="str">
        <f t="shared" si="791"/>
        <v>secondary</v>
      </c>
    </row>
    <row r="16886" spans="1:81" hidden="1" x14ac:dyDescent="0.3">
      <c r="A16886" t="s">
        <v>24244</v>
      </c>
      <c r="AH16886" t="str">
        <f t="shared" si="789"/>
        <v>standard_white + lifestyle</v>
      </c>
      <c r="AJ16886" t="str">
        <f t="shared" si="790"/>
        <v>YES</v>
      </c>
      <c r="AK16886" t="s">
        <v>33102</v>
      </c>
      <c r="AL16886" t="str">
        <f t="shared" si="791"/>
        <v>secondary</v>
      </c>
    </row>
    <row r="16887" spans="1:81" hidden="1" x14ac:dyDescent="0.3">
      <c r="A16887" t="s">
        <v>24245</v>
      </c>
      <c r="AH16887" t="str">
        <f t="shared" si="789"/>
        <v>standard_white + lifestyle</v>
      </c>
      <c r="AJ16887" t="str">
        <f t="shared" si="790"/>
        <v>YES</v>
      </c>
      <c r="AK16887" t="s">
        <v>33102</v>
      </c>
      <c r="AL16887" t="str">
        <f t="shared" si="791"/>
        <v>secondary</v>
      </c>
    </row>
    <row r="16888" spans="1:81" hidden="1" x14ac:dyDescent="0.3">
      <c r="A16888" t="s">
        <v>24246</v>
      </c>
      <c r="AH16888" t="str">
        <f t="shared" si="789"/>
        <v>standard_white + lifestyle</v>
      </c>
      <c r="AJ16888" t="str">
        <f t="shared" si="790"/>
        <v>YES</v>
      </c>
      <c r="AK16888" t="s">
        <v>33102</v>
      </c>
      <c r="AL16888" t="str">
        <f t="shared" si="791"/>
        <v>secondary</v>
      </c>
    </row>
    <row r="16889" spans="1:81" hidden="1" x14ac:dyDescent="0.3">
      <c r="A16889" t="s">
        <v>24247</v>
      </c>
      <c r="AH16889" t="str">
        <f t="shared" si="789"/>
        <v>standard_white + lifestyle</v>
      </c>
      <c r="AJ16889" t="str">
        <f t="shared" si="790"/>
        <v>YES</v>
      </c>
      <c r="AK16889" t="s">
        <v>33102</v>
      </c>
      <c r="AL16889" t="str">
        <f t="shared" si="791"/>
        <v>secondary</v>
      </c>
    </row>
    <row r="16890" spans="1:81" hidden="1" x14ac:dyDescent="0.3">
      <c r="A16890" t="s">
        <v>24248</v>
      </c>
      <c r="AH16890" t="str">
        <f t="shared" si="789"/>
        <v>standard_white + lifestyle</v>
      </c>
      <c r="AJ16890" t="str">
        <f t="shared" si="790"/>
        <v>YES</v>
      </c>
      <c r="AK16890" t="s">
        <v>33102</v>
      </c>
      <c r="AL16890" t="str">
        <f t="shared" si="791"/>
        <v>secondary</v>
      </c>
    </row>
    <row r="16891" spans="1:81" hidden="1" x14ac:dyDescent="0.3">
      <c r="A16891" t="s">
        <v>24249</v>
      </c>
      <c r="B16891" t="s">
        <v>107</v>
      </c>
      <c r="D16891" t="s">
        <v>177</v>
      </c>
      <c r="F16891" t="b">
        <v>1</v>
      </c>
      <c r="G16891" t="s">
        <v>1</v>
      </c>
      <c r="H16891" t="s">
        <v>82</v>
      </c>
      <c r="P16891" t="s">
        <v>24243</v>
      </c>
      <c r="Q16891">
        <v>0</v>
      </c>
      <c r="R16891" t="s">
        <v>111</v>
      </c>
      <c r="S16891" t="s">
        <v>112</v>
      </c>
      <c r="T16891" t="s">
        <v>84</v>
      </c>
      <c r="U16891">
        <v>9000</v>
      </c>
      <c r="V16891">
        <v>20000</v>
      </c>
      <c r="W16891" t="b">
        <v>1</v>
      </c>
      <c r="X16891" t="b">
        <v>1</v>
      </c>
      <c r="AD16891" t="s">
        <v>24250</v>
      </c>
      <c r="AE16891">
        <v>1</v>
      </c>
      <c r="AF16891" t="s">
        <v>24251</v>
      </c>
      <c r="AG16891" t="b">
        <v>0</v>
      </c>
      <c r="AH16891" t="str">
        <f t="shared" si="789"/>
        <v>standard_white + lifestyle</v>
      </c>
      <c r="AJ16891" t="str">
        <f t="shared" si="790"/>
        <v>YES</v>
      </c>
      <c r="AK16891" t="s">
        <v>33102</v>
      </c>
      <c r="AL16891" t="str">
        <f t="shared" si="791"/>
        <v>secondary</v>
      </c>
      <c r="AM16891" t="s">
        <v>24251</v>
      </c>
      <c r="AN16891" t="s">
        <v>24243</v>
      </c>
      <c r="AZ16891" t="s">
        <v>1616</v>
      </c>
      <c r="BA16891" t="s">
        <v>92</v>
      </c>
      <c r="BC16891" t="s">
        <v>1616</v>
      </c>
      <c r="BD16891">
        <v>9000</v>
      </c>
      <c r="BH16891" t="s">
        <v>150</v>
      </c>
      <c r="BI16891">
        <v>21</v>
      </c>
      <c r="BL16891">
        <v>20000</v>
      </c>
      <c r="BM16891">
        <v>1941</v>
      </c>
      <c r="BO16891" t="s">
        <v>116</v>
      </c>
      <c r="BP16891" t="s">
        <v>2207</v>
      </c>
      <c r="BS16891" t="s">
        <v>151</v>
      </c>
      <c r="BZ16891" t="s">
        <v>86</v>
      </c>
      <c r="CC16891" t="s">
        <v>87</v>
      </c>
    </row>
    <row r="16892" spans="1:81" x14ac:dyDescent="0.3">
      <c r="A16892" t="s">
        <v>24242</v>
      </c>
      <c r="AF16892" t="s">
        <v>24252</v>
      </c>
      <c r="AG16892">
        <v>2</v>
      </c>
      <c r="AH16892" t="str">
        <f t="shared" si="789"/>
        <v>standard_white + lifestyle</v>
      </c>
      <c r="AJ16892" t="str">
        <f t="shared" si="790"/>
        <v>YES</v>
      </c>
      <c r="AK16892" t="s">
        <v>33102</v>
      </c>
      <c r="AL16892" t="str">
        <f t="shared" si="791"/>
        <v>secondary</v>
      </c>
    </row>
    <row r="16893" spans="1:81" hidden="1" x14ac:dyDescent="0.3">
      <c r="A16893" t="s">
        <v>24253</v>
      </c>
      <c r="B16893" t="s">
        <v>24254</v>
      </c>
      <c r="C16893" t="s">
        <v>24255</v>
      </c>
      <c r="AH16893" t="str">
        <f t="shared" si="789"/>
        <v>standard_white + lifestyle</v>
      </c>
      <c r="AJ16893" t="str">
        <f t="shared" si="790"/>
        <v>YES</v>
      </c>
      <c r="AK16893" t="s">
        <v>33102</v>
      </c>
      <c r="AL16893" t="str">
        <f t="shared" si="791"/>
        <v>secondary</v>
      </c>
    </row>
    <row r="16894" spans="1:81" hidden="1" x14ac:dyDescent="0.3">
      <c r="A16894" t="s">
        <v>24256</v>
      </c>
      <c r="B16894" t="s">
        <v>107</v>
      </c>
      <c r="D16894" t="s">
        <v>109</v>
      </c>
      <c r="E16894" t="s">
        <v>24195</v>
      </c>
      <c r="F16894" t="b">
        <v>1</v>
      </c>
      <c r="G16894" t="s">
        <v>1</v>
      </c>
      <c r="H16894" t="s">
        <v>82</v>
      </c>
      <c r="P16894" t="s">
        <v>24254</v>
      </c>
      <c r="Q16894">
        <v>0</v>
      </c>
      <c r="R16894" t="s">
        <v>111</v>
      </c>
      <c r="S16894" t="s">
        <v>112</v>
      </c>
      <c r="T16894" t="s">
        <v>84</v>
      </c>
      <c r="U16894">
        <v>500</v>
      </c>
      <c r="V16894">
        <v>650</v>
      </c>
      <c r="W16894" t="b">
        <v>1</v>
      </c>
      <c r="X16894" t="b">
        <v>1</v>
      </c>
      <c r="AD16894" t="s">
        <v>24257</v>
      </c>
      <c r="AE16894">
        <v>1</v>
      </c>
      <c r="AF16894" t="s">
        <v>24258</v>
      </c>
      <c r="AG16894" t="b">
        <v>0</v>
      </c>
      <c r="AH16894" t="str">
        <f t="shared" si="789"/>
        <v>standard_white + lifestyle</v>
      </c>
      <c r="AJ16894" t="str">
        <f t="shared" si="790"/>
        <v>YES</v>
      </c>
      <c r="AK16894" t="s">
        <v>33102</v>
      </c>
      <c r="AL16894" t="str">
        <f t="shared" si="791"/>
        <v>secondary</v>
      </c>
      <c r="AM16894" t="s">
        <v>24258</v>
      </c>
      <c r="AN16894" t="s">
        <v>24254</v>
      </c>
      <c r="AZ16894" t="s">
        <v>1140</v>
      </c>
    </row>
    <row r="16895" spans="1:81" hidden="1" x14ac:dyDescent="0.3">
      <c r="A16895" t="s">
        <v>8473</v>
      </c>
      <c r="AH16895" t="str">
        <f t="shared" si="789"/>
        <v>standard_white + lifestyle</v>
      </c>
      <c r="AJ16895" t="str">
        <f t="shared" si="790"/>
        <v>YES</v>
      </c>
      <c r="AK16895" t="s">
        <v>33102</v>
      </c>
      <c r="AL16895" t="str">
        <f t="shared" si="791"/>
        <v>secondary</v>
      </c>
    </row>
    <row r="16896" spans="1:81" hidden="1" x14ac:dyDescent="0.3">
      <c r="A16896" t="s">
        <v>1141</v>
      </c>
      <c r="AH16896" t="str">
        <f t="shared" si="789"/>
        <v>standard_white + lifestyle</v>
      </c>
      <c r="AJ16896" t="str">
        <f t="shared" si="790"/>
        <v>YES</v>
      </c>
      <c r="AK16896" t="s">
        <v>33102</v>
      </c>
      <c r="AL16896" t="str">
        <f t="shared" si="791"/>
        <v>secondary</v>
      </c>
    </row>
    <row r="16897" spans="1:52" hidden="1" x14ac:dyDescent="0.3">
      <c r="A16897" t="s">
        <v>1142</v>
      </c>
      <c r="B16897" t="s">
        <v>100</v>
      </c>
      <c r="D16897" t="s">
        <v>24259</v>
      </c>
      <c r="E16897">
        <v>500</v>
      </c>
      <c r="I16897" t="s">
        <v>2801</v>
      </c>
      <c r="J16897">
        <v>14</v>
      </c>
      <c r="M16897">
        <v>650</v>
      </c>
      <c r="N16897">
        <v>1939</v>
      </c>
      <c r="P16897" t="s">
        <v>116</v>
      </c>
      <c r="Q16897" t="s">
        <v>2207</v>
      </c>
      <c r="T16897" t="s">
        <v>119</v>
      </c>
      <c r="AA16897" t="s">
        <v>86</v>
      </c>
      <c r="AD16897" t="s">
        <v>87</v>
      </c>
      <c r="AH16897" t="str">
        <f t="shared" si="789"/>
        <v>standard_white + lifestyle</v>
      </c>
      <c r="AJ16897" t="str">
        <f t="shared" si="790"/>
        <v>YES</v>
      </c>
      <c r="AK16897" t="s">
        <v>33102</v>
      </c>
      <c r="AL16897" t="str">
        <f t="shared" si="791"/>
        <v>secondary</v>
      </c>
    </row>
    <row r="16898" spans="1:52" hidden="1" x14ac:dyDescent="0.3">
      <c r="A16898" t="s">
        <v>24260</v>
      </c>
      <c r="B16898" t="s">
        <v>24261</v>
      </c>
      <c r="C16898" t="s">
        <v>24262</v>
      </c>
      <c r="AH16898" t="str">
        <f t="shared" si="789"/>
        <v>standard_white + lifestyle</v>
      </c>
      <c r="AJ16898" t="str">
        <f t="shared" si="790"/>
        <v>YES</v>
      </c>
      <c r="AK16898" t="s">
        <v>33102</v>
      </c>
      <c r="AL16898" t="str">
        <f t="shared" si="791"/>
        <v>secondary</v>
      </c>
    </row>
    <row r="16899" spans="1:52" hidden="1" x14ac:dyDescent="0.3">
      <c r="A16899" t="s">
        <v>24263</v>
      </c>
      <c r="AH16899" t="str">
        <f t="shared" ref="AH16899:AH16962" si="792">IF(AJ16899="NO","standard_white","standard_white + lifestyle")</f>
        <v>standard_white + lifestyle</v>
      </c>
      <c r="AJ16899" t="str">
        <f t="shared" ref="AJ16899:AJ16962" si="793">IF(AL16899="primary","NO","YES")</f>
        <v>YES</v>
      </c>
      <c r="AK16899" t="s">
        <v>33102</v>
      </c>
      <c r="AL16899" t="str">
        <f t="shared" ref="AL16899:AL16962" si="794">IF(AG16899=1,"primary","secondary")</f>
        <v>secondary</v>
      </c>
    </row>
    <row r="16900" spans="1:52" hidden="1" x14ac:dyDescent="0.3">
      <c r="A16900" t="s">
        <v>24264</v>
      </c>
      <c r="AH16900" t="str">
        <f t="shared" si="792"/>
        <v>standard_white + lifestyle</v>
      </c>
      <c r="AJ16900" t="str">
        <f t="shared" si="793"/>
        <v>YES</v>
      </c>
      <c r="AK16900" t="s">
        <v>33102</v>
      </c>
      <c r="AL16900" t="str">
        <f t="shared" si="794"/>
        <v>secondary</v>
      </c>
    </row>
    <row r="16901" spans="1:52" hidden="1" x14ac:dyDescent="0.3">
      <c r="A16901" t="s">
        <v>24265</v>
      </c>
      <c r="AH16901" t="str">
        <f t="shared" si="792"/>
        <v>standard_white + lifestyle</v>
      </c>
      <c r="AJ16901" t="str">
        <f t="shared" si="793"/>
        <v>YES</v>
      </c>
      <c r="AK16901" t="s">
        <v>33102</v>
      </c>
      <c r="AL16901" t="str">
        <f t="shared" si="794"/>
        <v>secondary</v>
      </c>
    </row>
    <row r="16902" spans="1:52" hidden="1" x14ac:dyDescent="0.3">
      <c r="A16902" t="s">
        <v>18034</v>
      </c>
      <c r="AH16902" t="str">
        <f t="shared" si="792"/>
        <v>standard_white + lifestyle</v>
      </c>
      <c r="AJ16902" t="str">
        <f t="shared" si="793"/>
        <v>YES</v>
      </c>
      <c r="AK16902" t="s">
        <v>33102</v>
      </c>
      <c r="AL16902" t="str">
        <f t="shared" si="794"/>
        <v>secondary</v>
      </c>
    </row>
    <row r="16903" spans="1:52" hidden="1" x14ac:dyDescent="0.3">
      <c r="A16903" t="s">
        <v>24266</v>
      </c>
      <c r="AH16903" t="str">
        <f t="shared" si="792"/>
        <v>standard_white + lifestyle</v>
      </c>
      <c r="AJ16903" t="str">
        <f t="shared" si="793"/>
        <v>YES</v>
      </c>
      <c r="AK16903" t="s">
        <v>33102</v>
      </c>
      <c r="AL16903" t="str">
        <f t="shared" si="794"/>
        <v>secondary</v>
      </c>
    </row>
    <row r="16904" spans="1:52" hidden="1" x14ac:dyDescent="0.3">
      <c r="A16904" t="s">
        <v>20567</v>
      </c>
      <c r="AH16904" t="str">
        <f t="shared" si="792"/>
        <v>standard_white + lifestyle</v>
      </c>
      <c r="AJ16904" t="str">
        <f t="shared" si="793"/>
        <v>YES</v>
      </c>
      <c r="AK16904" t="s">
        <v>33102</v>
      </c>
      <c r="AL16904" t="str">
        <f t="shared" si="794"/>
        <v>secondary</v>
      </c>
    </row>
    <row r="16905" spans="1:52" hidden="1" x14ac:dyDescent="0.3">
      <c r="A16905" t="s">
        <v>24267</v>
      </c>
      <c r="B16905" t="s">
        <v>107</v>
      </c>
      <c r="D16905" t="s">
        <v>109</v>
      </c>
      <c r="E16905" t="s">
        <v>24195</v>
      </c>
      <c r="F16905" t="b">
        <v>1</v>
      </c>
      <c r="G16905" t="s">
        <v>1</v>
      </c>
      <c r="H16905" t="s">
        <v>82</v>
      </c>
      <c r="P16905" t="s">
        <v>24261</v>
      </c>
      <c r="Q16905">
        <v>0</v>
      </c>
      <c r="R16905" t="s">
        <v>111</v>
      </c>
      <c r="S16905" t="s">
        <v>112</v>
      </c>
      <c r="T16905" t="s">
        <v>84</v>
      </c>
      <c r="U16905">
        <v>249</v>
      </c>
      <c r="V16905">
        <v>450</v>
      </c>
      <c r="W16905" t="b">
        <v>1</v>
      </c>
      <c r="X16905" t="b">
        <v>1</v>
      </c>
      <c r="AG16905" t="b">
        <v>0</v>
      </c>
      <c r="AH16905" t="str">
        <f t="shared" si="792"/>
        <v>standard_white + lifestyle</v>
      </c>
      <c r="AJ16905" t="str">
        <f t="shared" si="793"/>
        <v>YES</v>
      </c>
      <c r="AK16905" t="s">
        <v>33102</v>
      </c>
      <c r="AL16905" t="str">
        <f t="shared" si="794"/>
        <v>secondary</v>
      </c>
      <c r="AM16905" t="s">
        <v>24268</v>
      </c>
      <c r="AN16905" t="s">
        <v>24261</v>
      </c>
      <c r="AZ16905" t="s">
        <v>801</v>
      </c>
    </row>
    <row r="16906" spans="1:52" hidden="1" x14ac:dyDescent="0.3">
      <c r="A16906" t="s">
        <v>821</v>
      </c>
      <c r="AH16906" t="str">
        <f t="shared" si="792"/>
        <v>standard_white + lifestyle</v>
      </c>
      <c r="AJ16906" t="str">
        <f t="shared" si="793"/>
        <v>YES</v>
      </c>
      <c r="AK16906" t="s">
        <v>33102</v>
      </c>
      <c r="AL16906" t="str">
        <f t="shared" si="794"/>
        <v>secondary</v>
      </c>
    </row>
    <row r="16907" spans="1:52" hidden="1" x14ac:dyDescent="0.3">
      <c r="A16907" t="s">
        <v>822</v>
      </c>
      <c r="AH16907" t="str">
        <f t="shared" si="792"/>
        <v>standard_white + lifestyle</v>
      </c>
      <c r="AJ16907" t="str">
        <f t="shared" si="793"/>
        <v>YES</v>
      </c>
      <c r="AK16907" t="s">
        <v>33102</v>
      </c>
      <c r="AL16907" t="str">
        <f t="shared" si="794"/>
        <v>secondary</v>
      </c>
    </row>
    <row r="16908" spans="1:52" hidden="1" x14ac:dyDescent="0.3">
      <c r="A16908" t="s">
        <v>823</v>
      </c>
      <c r="AH16908" t="str">
        <f t="shared" si="792"/>
        <v>standard_white + lifestyle</v>
      </c>
      <c r="AJ16908" t="str">
        <f t="shared" si="793"/>
        <v>YES</v>
      </c>
      <c r="AK16908" t="s">
        <v>33102</v>
      </c>
      <c r="AL16908" t="str">
        <f t="shared" si="794"/>
        <v>secondary</v>
      </c>
    </row>
    <row r="16909" spans="1:52" hidden="1" x14ac:dyDescent="0.3">
      <c r="A16909" t="s">
        <v>804</v>
      </c>
      <c r="B16909" t="s">
        <v>98</v>
      </c>
      <c r="D16909" t="s">
        <v>24269</v>
      </c>
      <c r="E16909">
        <v>450</v>
      </c>
      <c r="I16909" t="s">
        <v>150</v>
      </c>
      <c r="J16909">
        <v>21</v>
      </c>
      <c r="M16909">
        <v>990</v>
      </c>
      <c r="N16909">
        <v>1938</v>
      </c>
      <c r="P16909">
        <v>249</v>
      </c>
      <c r="Q16909" t="s">
        <v>2207</v>
      </c>
      <c r="T16909" t="s">
        <v>806</v>
      </c>
      <c r="AA16909" t="s">
        <v>86</v>
      </c>
      <c r="AD16909" t="s">
        <v>87</v>
      </c>
      <c r="AH16909" t="str">
        <f t="shared" si="792"/>
        <v>standard_white + lifestyle</v>
      </c>
      <c r="AJ16909" t="str">
        <f t="shared" si="793"/>
        <v>YES</v>
      </c>
      <c r="AK16909" t="s">
        <v>33102</v>
      </c>
      <c r="AL16909" t="str">
        <f t="shared" si="794"/>
        <v>secondary</v>
      </c>
    </row>
    <row r="16910" spans="1:52" hidden="1" x14ac:dyDescent="0.3">
      <c r="A16910" t="s">
        <v>24270</v>
      </c>
      <c r="B16910" t="s">
        <v>24271</v>
      </c>
      <c r="C16910" t="s">
        <v>24272</v>
      </c>
      <c r="AH16910" t="str">
        <f t="shared" si="792"/>
        <v>standard_white + lifestyle</v>
      </c>
      <c r="AJ16910" t="str">
        <f t="shared" si="793"/>
        <v>YES</v>
      </c>
      <c r="AK16910" t="s">
        <v>33102</v>
      </c>
      <c r="AL16910" t="str">
        <f t="shared" si="794"/>
        <v>secondary</v>
      </c>
    </row>
    <row r="16911" spans="1:52" hidden="1" x14ac:dyDescent="0.3">
      <c r="A16911" t="s">
        <v>24273</v>
      </c>
      <c r="AH16911" t="str">
        <f t="shared" si="792"/>
        <v>standard_white + lifestyle</v>
      </c>
      <c r="AJ16911" t="str">
        <f t="shared" si="793"/>
        <v>YES</v>
      </c>
      <c r="AK16911" t="s">
        <v>33102</v>
      </c>
      <c r="AL16911" t="str">
        <f t="shared" si="794"/>
        <v>secondary</v>
      </c>
    </row>
    <row r="16912" spans="1:52" hidden="1" x14ac:dyDescent="0.3">
      <c r="A16912" t="s">
        <v>24274</v>
      </c>
      <c r="B16912" t="s">
        <v>107</v>
      </c>
      <c r="D16912" t="s">
        <v>109</v>
      </c>
      <c r="F16912" t="b">
        <v>1</v>
      </c>
      <c r="G16912" t="s">
        <v>1</v>
      </c>
      <c r="H16912" t="s">
        <v>82</v>
      </c>
      <c r="P16912" t="s">
        <v>24271</v>
      </c>
      <c r="Q16912">
        <v>0</v>
      </c>
      <c r="R16912" t="s">
        <v>111</v>
      </c>
      <c r="S16912" t="s">
        <v>112</v>
      </c>
      <c r="T16912" t="s">
        <v>84</v>
      </c>
      <c r="U16912">
        <v>590</v>
      </c>
      <c r="V16912">
        <v>1200</v>
      </c>
      <c r="W16912" t="b">
        <v>1</v>
      </c>
      <c r="X16912" t="b">
        <v>1</v>
      </c>
      <c r="AD16912" t="s">
        <v>24275</v>
      </c>
      <c r="AE16912">
        <v>1</v>
      </c>
      <c r="AF16912" t="s">
        <v>24276</v>
      </c>
      <c r="AG16912" t="b">
        <v>0</v>
      </c>
      <c r="AH16912" t="str">
        <f t="shared" si="792"/>
        <v>standard_white + lifestyle</v>
      </c>
      <c r="AJ16912" t="str">
        <f t="shared" si="793"/>
        <v>YES</v>
      </c>
      <c r="AK16912" t="s">
        <v>33102</v>
      </c>
      <c r="AL16912" t="str">
        <f t="shared" si="794"/>
        <v>secondary</v>
      </c>
      <c r="AM16912" t="s">
        <v>24276</v>
      </c>
      <c r="AN16912" t="s">
        <v>24271</v>
      </c>
      <c r="AZ16912" t="s">
        <v>821</v>
      </c>
    </row>
    <row r="16913" spans="1:54" hidden="1" x14ac:dyDescent="0.3">
      <c r="A16913" t="s">
        <v>822</v>
      </c>
      <c r="AH16913" t="str">
        <f t="shared" si="792"/>
        <v>standard_white + lifestyle</v>
      </c>
      <c r="AJ16913" t="str">
        <f t="shared" si="793"/>
        <v>YES</v>
      </c>
      <c r="AK16913" t="s">
        <v>33102</v>
      </c>
      <c r="AL16913" t="str">
        <f t="shared" si="794"/>
        <v>secondary</v>
      </c>
    </row>
    <row r="16914" spans="1:54" hidden="1" x14ac:dyDescent="0.3">
      <c r="A16914" t="s">
        <v>1626</v>
      </c>
      <c r="B16914" t="s">
        <v>102</v>
      </c>
      <c r="D16914" t="s">
        <v>19169</v>
      </c>
      <c r="E16914">
        <v>590</v>
      </c>
      <c r="I16914" t="s">
        <v>128</v>
      </c>
      <c r="J16914">
        <v>13</v>
      </c>
      <c r="M16914">
        <v>1200</v>
      </c>
      <c r="N16914">
        <v>1936</v>
      </c>
      <c r="P16914" t="s">
        <v>116</v>
      </c>
      <c r="Q16914" t="s">
        <v>2207</v>
      </c>
      <c r="T16914" t="s">
        <v>119</v>
      </c>
      <c r="AA16914" t="s">
        <v>86</v>
      </c>
      <c r="AD16914" t="s">
        <v>87</v>
      </c>
      <c r="AH16914" t="str">
        <f t="shared" si="792"/>
        <v>standard_white + lifestyle</v>
      </c>
      <c r="AJ16914" t="str">
        <f t="shared" si="793"/>
        <v>YES</v>
      </c>
      <c r="AK16914" t="s">
        <v>33102</v>
      </c>
      <c r="AL16914" t="str">
        <f t="shared" si="794"/>
        <v>secondary</v>
      </c>
    </row>
    <row r="16915" spans="1:54" x14ac:dyDescent="0.3">
      <c r="A16915" t="s">
        <v>24270</v>
      </c>
      <c r="AF16915" t="s">
        <v>24277</v>
      </c>
      <c r="AG16915">
        <v>2</v>
      </c>
      <c r="AH16915" t="str">
        <f t="shared" si="792"/>
        <v>standard_white + lifestyle</v>
      </c>
      <c r="AJ16915" t="str">
        <f t="shared" si="793"/>
        <v>YES</v>
      </c>
      <c r="AK16915" t="s">
        <v>33102</v>
      </c>
      <c r="AL16915" t="str">
        <f t="shared" si="794"/>
        <v>secondary</v>
      </c>
    </row>
    <row r="16916" spans="1:54" x14ac:dyDescent="0.3">
      <c r="A16916" t="s">
        <v>24270</v>
      </c>
      <c r="AF16916" t="s">
        <v>24278</v>
      </c>
      <c r="AG16916">
        <v>3</v>
      </c>
      <c r="AH16916" t="str">
        <f t="shared" si="792"/>
        <v>standard_white + lifestyle</v>
      </c>
      <c r="AJ16916" t="str">
        <f t="shared" si="793"/>
        <v>YES</v>
      </c>
      <c r="AK16916" t="s">
        <v>33102</v>
      </c>
      <c r="AL16916" t="str">
        <f t="shared" si="794"/>
        <v>secondary</v>
      </c>
    </row>
    <row r="16917" spans="1:54" x14ac:dyDescent="0.3">
      <c r="A16917" t="s">
        <v>24279</v>
      </c>
      <c r="B16917" t="s">
        <v>24280</v>
      </c>
      <c r="D16917" t="s">
        <v>107</v>
      </c>
      <c r="F16917" t="s">
        <v>109</v>
      </c>
      <c r="H16917" t="b">
        <v>1</v>
      </c>
      <c r="I16917" t="s">
        <v>1</v>
      </c>
      <c r="J16917" t="s">
        <v>82</v>
      </c>
      <c r="R16917" t="s">
        <v>24280</v>
      </c>
      <c r="S16917">
        <v>0</v>
      </c>
      <c r="T16917" t="s">
        <v>111</v>
      </c>
      <c r="U16917" t="s">
        <v>112</v>
      </c>
      <c r="V16917" t="s">
        <v>84</v>
      </c>
      <c r="W16917">
        <v>790</v>
      </c>
      <c r="X16917">
        <v>1090</v>
      </c>
      <c r="Y16917" t="b">
        <v>1</v>
      </c>
      <c r="Z16917" t="b">
        <v>1</v>
      </c>
      <c r="AF16917" t="s">
        <v>24281</v>
      </c>
      <c r="AG16917">
        <v>1</v>
      </c>
      <c r="AH16917" t="str">
        <f t="shared" si="792"/>
        <v>standard_white</v>
      </c>
      <c r="AJ16917" t="str">
        <f t="shared" si="793"/>
        <v>NO</v>
      </c>
      <c r="AK16917" t="s">
        <v>33102</v>
      </c>
      <c r="AL16917" t="str">
        <f t="shared" si="794"/>
        <v>primary</v>
      </c>
      <c r="AM16917" t="s">
        <v>24282</v>
      </c>
      <c r="AN16917" t="b">
        <v>0</v>
      </c>
      <c r="AO16917" t="s">
        <v>24282</v>
      </c>
      <c r="AP16917" t="s">
        <v>24280</v>
      </c>
      <c r="BB16917" t="s">
        <v>821</v>
      </c>
    </row>
    <row r="16918" spans="1:54" hidden="1" x14ac:dyDescent="0.3">
      <c r="A16918" t="s">
        <v>822</v>
      </c>
      <c r="AH16918" t="str">
        <f t="shared" si="792"/>
        <v>standard_white + lifestyle</v>
      </c>
      <c r="AJ16918" t="str">
        <f t="shared" si="793"/>
        <v>YES</v>
      </c>
      <c r="AK16918" t="s">
        <v>33102</v>
      </c>
      <c r="AL16918" t="str">
        <f t="shared" si="794"/>
        <v>secondary</v>
      </c>
    </row>
    <row r="16919" spans="1:54" hidden="1" x14ac:dyDescent="0.3">
      <c r="A16919" t="s">
        <v>1602</v>
      </c>
      <c r="B16919" t="s">
        <v>102</v>
      </c>
      <c r="D16919" t="s">
        <v>13861</v>
      </c>
      <c r="E16919">
        <v>1090</v>
      </c>
      <c r="I16919" t="s">
        <v>128</v>
      </c>
      <c r="J16919">
        <v>13</v>
      </c>
      <c r="M16919">
        <v>1450</v>
      </c>
      <c r="N16919">
        <v>1935</v>
      </c>
      <c r="P16919">
        <v>790</v>
      </c>
      <c r="Q16919" t="s">
        <v>2207</v>
      </c>
      <c r="T16919" t="s">
        <v>119</v>
      </c>
      <c r="AA16919" t="s">
        <v>86</v>
      </c>
      <c r="AD16919" t="s">
        <v>87</v>
      </c>
      <c r="AH16919" t="str">
        <f t="shared" si="792"/>
        <v>standard_white + lifestyle</v>
      </c>
      <c r="AJ16919" t="str">
        <f t="shared" si="793"/>
        <v>YES</v>
      </c>
      <c r="AK16919" t="s">
        <v>33102</v>
      </c>
      <c r="AL16919" t="str">
        <f t="shared" si="794"/>
        <v>secondary</v>
      </c>
    </row>
    <row r="16920" spans="1:54" x14ac:dyDescent="0.3">
      <c r="A16920" t="s">
        <v>24279</v>
      </c>
      <c r="AF16920" t="s">
        <v>24283</v>
      </c>
      <c r="AG16920">
        <v>2</v>
      </c>
      <c r="AH16920" t="str">
        <f t="shared" si="792"/>
        <v>standard_white + lifestyle</v>
      </c>
      <c r="AJ16920" t="str">
        <f t="shared" si="793"/>
        <v>YES</v>
      </c>
      <c r="AK16920" t="s">
        <v>33102</v>
      </c>
      <c r="AL16920" t="str">
        <f t="shared" si="794"/>
        <v>secondary</v>
      </c>
    </row>
    <row r="16921" spans="1:54" x14ac:dyDescent="0.3">
      <c r="A16921" t="s">
        <v>24279</v>
      </c>
      <c r="AF16921" t="s">
        <v>24284</v>
      </c>
      <c r="AG16921">
        <v>3</v>
      </c>
      <c r="AH16921" t="str">
        <f t="shared" si="792"/>
        <v>standard_white + lifestyle</v>
      </c>
      <c r="AJ16921" t="str">
        <f t="shared" si="793"/>
        <v>YES</v>
      </c>
      <c r="AK16921" t="s">
        <v>33102</v>
      </c>
      <c r="AL16921" t="str">
        <f t="shared" si="794"/>
        <v>secondary</v>
      </c>
    </row>
    <row r="16922" spans="1:54" x14ac:dyDescent="0.3">
      <c r="A16922" t="s">
        <v>24279</v>
      </c>
      <c r="AF16922" t="s">
        <v>24285</v>
      </c>
      <c r="AG16922">
        <v>4</v>
      </c>
      <c r="AH16922" t="str">
        <f t="shared" si="792"/>
        <v>standard_white + lifestyle</v>
      </c>
      <c r="AJ16922" t="str">
        <f t="shared" si="793"/>
        <v>YES</v>
      </c>
      <c r="AK16922" t="s">
        <v>33102</v>
      </c>
      <c r="AL16922" t="str">
        <f t="shared" si="794"/>
        <v>secondary</v>
      </c>
    </row>
    <row r="16923" spans="1:54" x14ac:dyDescent="0.3">
      <c r="A16923" t="s">
        <v>24286</v>
      </c>
      <c r="B16923" t="s">
        <v>24287</v>
      </c>
      <c r="C16923" t="s">
        <v>24288</v>
      </c>
      <c r="D16923" t="s">
        <v>107</v>
      </c>
      <c r="F16923" t="s">
        <v>109</v>
      </c>
      <c r="H16923" t="b">
        <v>1</v>
      </c>
      <c r="I16923" t="s">
        <v>1</v>
      </c>
      <c r="J16923" t="s">
        <v>82</v>
      </c>
      <c r="R16923" t="s">
        <v>24287</v>
      </c>
      <c r="S16923">
        <v>0</v>
      </c>
      <c r="T16923" t="s">
        <v>111</v>
      </c>
      <c r="U16923" t="s">
        <v>112</v>
      </c>
      <c r="V16923" t="s">
        <v>84</v>
      </c>
      <c r="W16923">
        <v>750</v>
      </c>
      <c r="X16923">
        <v>1000</v>
      </c>
      <c r="Y16923" t="b">
        <v>1</v>
      </c>
      <c r="Z16923" t="b">
        <v>1</v>
      </c>
      <c r="AF16923" t="s">
        <v>24289</v>
      </c>
      <c r="AG16923">
        <v>1</v>
      </c>
      <c r="AH16923" t="str">
        <f t="shared" si="792"/>
        <v>standard_white</v>
      </c>
      <c r="AJ16923" t="str">
        <f t="shared" si="793"/>
        <v>NO</v>
      </c>
      <c r="AK16923" t="s">
        <v>33102</v>
      </c>
      <c r="AL16923" t="str">
        <f t="shared" si="794"/>
        <v>primary</v>
      </c>
      <c r="AM16923" t="s">
        <v>24290</v>
      </c>
      <c r="AN16923" t="b">
        <v>0</v>
      </c>
      <c r="AO16923" t="s">
        <v>24290</v>
      </c>
      <c r="AP16923" t="s">
        <v>24287</v>
      </c>
      <c r="BB16923" t="s">
        <v>821</v>
      </c>
    </row>
    <row r="16924" spans="1:54" hidden="1" x14ac:dyDescent="0.3">
      <c r="A16924" t="s">
        <v>822</v>
      </c>
      <c r="AH16924" t="str">
        <f t="shared" si="792"/>
        <v>standard_white + lifestyle</v>
      </c>
      <c r="AJ16924" t="str">
        <f t="shared" si="793"/>
        <v>YES</v>
      </c>
      <c r="AK16924" t="s">
        <v>33102</v>
      </c>
      <c r="AL16924" t="str">
        <f t="shared" si="794"/>
        <v>secondary</v>
      </c>
    </row>
    <row r="16925" spans="1:54" hidden="1" x14ac:dyDescent="0.3">
      <c r="A16925" t="s">
        <v>1602</v>
      </c>
      <c r="B16925" t="s">
        <v>102</v>
      </c>
      <c r="D16925" t="s">
        <v>13861</v>
      </c>
      <c r="E16925" t="s">
        <v>116</v>
      </c>
      <c r="I16925" t="s">
        <v>128</v>
      </c>
      <c r="J16925">
        <v>13</v>
      </c>
      <c r="M16925">
        <v>1000</v>
      </c>
      <c r="N16925">
        <v>1934</v>
      </c>
      <c r="P16925">
        <v>750</v>
      </c>
      <c r="Q16925" t="s">
        <v>2207</v>
      </c>
      <c r="T16925" t="s">
        <v>119</v>
      </c>
      <c r="AA16925" t="s">
        <v>86</v>
      </c>
      <c r="AD16925" t="s">
        <v>87</v>
      </c>
      <c r="AH16925" t="str">
        <f t="shared" si="792"/>
        <v>standard_white + lifestyle</v>
      </c>
      <c r="AJ16925" t="str">
        <f t="shared" si="793"/>
        <v>YES</v>
      </c>
      <c r="AK16925" t="s">
        <v>33102</v>
      </c>
      <c r="AL16925" t="str">
        <f t="shared" si="794"/>
        <v>secondary</v>
      </c>
    </row>
    <row r="16926" spans="1:54" x14ac:dyDescent="0.3">
      <c r="A16926" t="s">
        <v>24286</v>
      </c>
      <c r="AF16926" t="s">
        <v>24291</v>
      </c>
      <c r="AG16926">
        <v>2</v>
      </c>
      <c r="AH16926" t="str">
        <f t="shared" si="792"/>
        <v>standard_white + lifestyle</v>
      </c>
      <c r="AJ16926" t="str">
        <f t="shared" si="793"/>
        <v>YES</v>
      </c>
      <c r="AK16926" t="s">
        <v>33102</v>
      </c>
      <c r="AL16926" t="str">
        <f t="shared" si="794"/>
        <v>secondary</v>
      </c>
    </row>
    <row r="16927" spans="1:54" x14ac:dyDescent="0.3">
      <c r="A16927" t="s">
        <v>24286</v>
      </c>
      <c r="AF16927" t="s">
        <v>24292</v>
      </c>
      <c r="AG16927">
        <v>3</v>
      </c>
      <c r="AH16927" t="str">
        <f t="shared" si="792"/>
        <v>standard_white + lifestyle</v>
      </c>
      <c r="AJ16927" t="str">
        <f t="shared" si="793"/>
        <v>YES</v>
      </c>
      <c r="AK16927" t="s">
        <v>33102</v>
      </c>
      <c r="AL16927" t="str">
        <f t="shared" si="794"/>
        <v>secondary</v>
      </c>
    </row>
    <row r="16928" spans="1:54" x14ac:dyDescent="0.3">
      <c r="A16928" t="s">
        <v>24286</v>
      </c>
      <c r="AF16928" t="s">
        <v>24293</v>
      </c>
      <c r="AG16928">
        <v>4</v>
      </c>
      <c r="AH16928" t="str">
        <f t="shared" si="792"/>
        <v>standard_white + lifestyle</v>
      </c>
      <c r="AJ16928" t="str">
        <f t="shared" si="793"/>
        <v>YES</v>
      </c>
      <c r="AK16928" t="s">
        <v>33102</v>
      </c>
      <c r="AL16928" t="str">
        <f t="shared" si="794"/>
        <v>secondary</v>
      </c>
    </row>
    <row r="16929" spans="1:54" x14ac:dyDescent="0.3">
      <c r="A16929" t="s">
        <v>24294</v>
      </c>
      <c r="B16929" t="s">
        <v>24295</v>
      </c>
      <c r="C16929" t="s">
        <v>24296</v>
      </c>
      <c r="D16929" t="s">
        <v>107</v>
      </c>
      <c r="F16929" t="s">
        <v>109</v>
      </c>
      <c r="H16929" t="b">
        <v>1</v>
      </c>
      <c r="I16929" t="s">
        <v>1</v>
      </c>
      <c r="J16929" t="s">
        <v>82</v>
      </c>
      <c r="R16929" t="s">
        <v>24295</v>
      </c>
      <c r="S16929">
        <v>0</v>
      </c>
      <c r="T16929" t="s">
        <v>111</v>
      </c>
      <c r="U16929" t="s">
        <v>112</v>
      </c>
      <c r="V16929" t="s">
        <v>84</v>
      </c>
      <c r="W16929">
        <v>800</v>
      </c>
      <c r="X16929">
        <v>1500</v>
      </c>
      <c r="Y16929" t="b">
        <v>1</v>
      </c>
      <c r="Z16929" t="b">
        <v>1</v>
      </c>
      <c r="AF16929" t="s">
        <v>24297</v>
      </c>
      <c r="AG16929">
        <v>1</v>
      </c>
      <c r="AH16929" t="str">
        <f t="shared" si="792"/>
        <v>standard_white</v>
      </c>
      <c r="AJ16929" t="str">
        <f t="shared" si="793"/>
        <v>NO</v>
      </c>
      <c r="AK16929" t="s">
        <v>33102</v>
      </c>
      <c r="AL16929" t="str">
        <f t="shared" si="794"/>
        <v>primary</v>
      </c>
      <c r="AM16929" t="s">
        <v>24298</v>
      </c>
      <c r="AN16929" t="b">
        <v>0</v>
      </c>
      <c r="AO16929" t="s">
        <v>24298</v>
      </c>
      <c r="AP16929" t="s">
        <v>24295</v>
      </c>
      <c r="BB16929" t="s">
        <v>821</v>
      </c>
    </row>
    <row r="16930" spans="1:54" hidden="1" x14ac:dyDescent="0.3">
      <c r="A16930" t="s">
        <v>2248</v>
      </c>
      <c r="B16930" t="s">
        <v>102</v>
      </c>
      <c r="D16930" t="s">
        <v>8162</v>
      </c>
      <c r="E16930">
        <v>800</v>
      </c>
      <c r="I16930" t="s">
        <v>128</v>
      </c>
      <c r="J16930">
        <v>13</v>
      </c>
      <c r="M16930">
        <v>1500</v>
      </c>
      <c r="N16930">
        <v>1933</v>
      </c>
      <c r="P16930" t="s">
        <v>116</v>
      </c>
      <c r="Q16930" t="s">
        <v>2207</v>
      </c>
      <c r="T16930" t="s">
        <v>119</v>
      </c>
      <c r="AA16930" t="s">
        <v>86</v>
      </c>
      <c r="AD16930" t="s">
        <v>87</v>
      </c>
      <c r="AH16930" t="str">
        <f t="shared" si="792"/>
        <v>standard_white + lifestyle</v>
      </c>
      <c r="AJ16930" t="str">
        <f t="shared" si="793"/>
        <v>YES</v>
      </c>
      <c r="AK16930" t="s">
        <v>33102</v>
      </c>
      <c r="AL16930" t="str">
        <f t="shared" si="794"/>
        <v>secondary</v>
      </c>
    </row>
    <row r="16931" spans="1:54" hidden="1" x14ac:dyDescent="0.3">
      <c r="A16931" t="s">
        <v>24299</v>
      </c>
      <c r="B16931" t="s">
        <v>24300</v>
      </c>
      <c r="C16931" t="s">
        <v>24301</v>
      </c>
      <c r="AH16931" t="str">
        <f t="shared" si="792"/>
        <v>standard_white + lifestyle</v>
      </c>
      <c r="AJ16931" t="str">
        <f t="shared" si="793"/>
        <v>YES</v>
      </c>
      <c r="AK16931" t="s">
        <v>33102</v>
      </c>
      <c r="AL16931" t="str">
        <f t="shared" si="794"/>
        <v>secondary</v>
      </c>
    </row>
    <row r="16932" spans="1:54" hidden="1" x14ac:dyDescent="0.3">
      <c r="A16932" t="s">
        <v>24302</v>
      </c>
      <c r="AH16932" t="str">
        <f t="shared" si="792"/>
        <v>standard_white + lifestyle</v>
      </c>
      <c r="AJ16932" t="str">
        <f t="shared" si="793"/>
        <v>YES</v>
      </c>
      <c r="AK16932" t="s">
        <v>33102</v>
      </c>
      <c r="AL16932" t="str">
        <f t="shared" si="794"/>
        <v>secondary</v>
      </c>
    </row>
    <row r="16933" spans="1:54" hidden="1" x14ac:dyDescent="0.3">
      <c r="A16933" t="s">
        <v>24303</v>
      </c>
      <c r="AH16933" t="str">
        <f t="shared" si="792"/>
        <v>standard_white + lifestyle</v>
      </c>
      <c r="AJ16933" t="str">
        <f t="shared" si="793"/>
        <v>YES</v>
      </c>
      <c r="AK16933" t="s">
        <v>33102</v>
      </c>
      <c r="AL16933" t="str">
        <f t="shared" si="794"/>
        <v>secondary</v>
      </c>
    </row>
    <row r="16934" spans="1:54" hidden="1" x14ac:dyDescent="0.3">
      <c r="A16934" t="s">
        <v>24304</v>
      </c>
      <c r="AH16934" t="str">
        <f t="shared" si="792"/>
        <v>standard_white + lifestyle</v>
      </c>
      <c r="AJ16934" t="str">
        <f t="shared" si="793"/>
        <v>YES</v>
      </c>
      <c r="AK16934" t="s">
        <v>33102</v>
      </c>
      <c r="AL16934" t="str">
        <f t="shared" si="794"/>
        <v>secondary</v>
      </c>
    </row>
    <row r="16935" spans="1:54" hidden="1" x14ac:dyDescent="0.3">
      <c r="A16935" t="s">
        <v>24305</v>
      </c>
      <c r="AH16935" t="str">
        <f t="shared" si="792"/>
        <v>standard_white + lifestyle</v>
      </c>
      <c r="AJ16935" t="str">
        <f t="shared" si="793"/>
        <v>YES</v>
      </c>
      <c r="AK16935" t="s">
        <v>33102</v>
      </c>
      <c r="AL16935" t="str">
        <f t="shared" si="794"/>
        <v>secondary</v>
      </c>
    </row>
    <row r="16936" spans="1:54" hidden="1" x14ac:dyDescent="0.3">
      <c r="A16936" t="s">
        <v>24306</v>
      </c>
      <c r="B16936" t="s">
        <v>107</v>
      </c>
      <c r="D16936" t="s">
        <v>109</v>
      </c>
      <c r="F16936" t="b">
        <v>1</v>
      </c>
      <c r="G16936" t="s">
        <v>1</v>
      </c>
      <c r="H16936" t="s">
        <v>82</v>
      </c>
      <c r="P16936" t="s">
        <v>24300</v>
      </c>
      <c r="Q16936">
        <v>0</v>
      </c>
      <c r="R16936" t="s">
        <v>111</v>
      </c>
      <c r="S16936" t="s">
        <v>112</v>
      </c>
      <c r="T16936" t="s">
        <v>84</v>
      </c>
      <c r="U16936">
        <v>850</v>
      </c>
      <c r="V16936">
        <v>1000</v>
      </c>
      <c r="W16936" t="b">
        <v>1</v>
      </c>
      <c r="X16936" t="b">
        <v>1</v>
      </c>
      <c r="AD16936" t="s">
        <v>24307</v>
      </c>
      <c r="AE16936">
        <v>1</v>
      </c>
      <c r="AF16936" t="s">
        <v>24308</v>
      </c>
      <c r="AG16936" t="b">
        <v>0</v>
      </c>
      <c r="AH16936" t="str">
        <f t="shared" si="792"/>
        <v>standard_white + lifestyle</v>
      </c>
      <c r="AJ16936" t="str">
        <f t="shared" si="793"/>
        <v>YES</v>
      </c>
      <c r="AK16936" t="s">
        <v>33102</v>
      </c>
      <c r="AL16936" t="str">
        <f t="shared" si="794"/>
        <v>secondary</v>
      </c>
      <c r="AM16936" t="s">
        <v>24308</v>
      </c>
      <c r="AN16936" t="s">
        <v>24300</v>
      </c>
      <c r="AZ16936" t="s">
        <v>614</v>
      </c>
    </row>
    <row r="16937" spans="1:54" hidden="1" x14ac:dyDescent="0.3">
      <c r="A16937" t="s">
        <v>1602</v>
      </c>
      <c r="B16937" t="s">
        <v>102</v>
      </c>
      <c r="D16937" t="s">
        <v>24309</v>
      </c>
      <c r="E16937">
        <v>850</v>
      </c>
      <c r="I16937" t="s">
        <v>128</v>
      </c>
      <c r="J16937">
        <v>13</v>
      </c>
      <c r="M16937">
        <v>1000</v>
      </c>
      <c r="N16937">
        <v>1932</v>
      </c>
      <c r="P16937" t="s">
        <v>116</v>
      </c>
      <c r="Q16937" t="s">
        <v>2207</v>
      </c>
      <c r="T16937" t="s">
        <v>119</v>
      </c>
      <c r="AA16937" t="s">
        <v>86</v>
      </c>
      <c r="AD16937" t="s">
        <v>87</v>
      </c>
      <c r="AH16937" t="str">
        <f t="shared" si="792"/>
        <v>standard_white + lifestyle</v>
      </c>
      <c r="AJ16937" t="str">
        <f t="shared" si="793"/>
        <v>YES</v>
      </c>
      <c r="AK16937" t="s">
        <v>33102</v>
      </c>
      <c r="AL16937" t="str">
        <f t="shared" si="794"/>
        <v>secondary</v>
      </c>
    </row>
    <row r="16938" spans="1:54" x14ac:dyDescent="0.3">
      <c r="A16938" t="s">
        <v>24299</v>
      </c>
      <c r="AF16938" t="s">
        <v>24310</v>
      </c>
      <c r="AG16938">
        <v>2</v>
      </c>
      <c r="AH16938" t="str">
        <f t="shared" si="792"/>
        <v>standard_white + lifestyle</v>
      </c>
      <c r="AJ16938" t="str">
        <f t="shared" si="793"/>
        <v>YES</v>
      </c>
      <c r="AK16938" t="s">
        <v>33102</v>
      </c>
      <c r="AL16938" t="str">
        <f t="shared" si="794"/>
        <v>secondary</v>
      </c>
    </row>
    <row r="16939" spans="1:54" x14ac:dyDescent="0.3">
      <c r="A16939" t="s">
        <v>24299</v>
      </c>
      <c r="AF16939" t="s">
        <v>24311</v>
      </c>
      <c r="AG16939">
        <v>3</v>
      </c>
      <c r="AH16939" t="str">
        <f t="shared" si="792"/>
        <v>standard_white + lifestyle</v>
      </c>
      <c r="AJ16939" t="str">
        <f t="shared" si="793"/>
        <v>YES</v>
      </c>
      <c r="AK16939" t="s">
        <v>33102</v>
      </c>
      <c r="AL16939" t="str">
        <f t="shared" si="794"/>
        <v>secondary</v>
      </c>
    </row>
    <row r="16940" spans="1:54" hidden="1" x14ac:dyDescent="0.3">
      <c r="A16940" t="s">
        <v>24312</v>
      </c>
      <c r="B16940" t="s">
        <v>24313</v>
      </c>
      <c r="C16940" t="s">
        <v>24314</v>
      </c>
      <c r="AH16940" t="str">
        <f t="shared" si="792"/>
        <v>standard_white + lifestyle</v>
      </c>
      <c r="AJ16940" t="str">
        <f t="shared" si="793"/>
        <v>YES</v>
      </c>
      <c r="AK16940" t="s">
        <v>33102</v>
      </c>
      <c r="AL16940" t="str">
        <f t="shared" si="794"/>
        <v>secondary</v>
      </c>
    </row>
    <row r="16941" spans="1:54" hidden="1" x14ac:dyDescent="0.3">
      <c r="A16941" t="s">
        <v>24315</v>
      </c>
      <c r="B16941" t="s">
        <v>107</v>
      </c>
      <c r="D16941" t="s">
        <v>177</v>
      </c>
      <c r="F16941" t="b">
        <v>1</v>
      </c>
      <c r="G16941" t="s">
        <v>1</v>
      </c>
      <c r="H16941" t="s">
        <v>82</v>
      </c>
      <c r="P16941" t="s">
        <v>24313</v>
      </c>
      <c r="Q16941">
        <v>0</v>
      </c>
      <c r="R16941" t="s">
        <v>111</v>
      </c>
      <c r="S16941" t="s">
        <v>112</v>
      </c>
      <c r="T16941" t="s">
        <v>84</v>
      </c>
      <c r="U16941">
        <v>1900</v>
      </c>
      <c r="V16941">
        <v>2500</v>
      </c>
      <c r="W16941" t="b">
        <v>1</v>
      </c>
      <c r="X16941" t="b">
        <v>1</v>
      </c>
      <c r="AD16941" t="s">
        <v>24316</v>
      </c>
      <c r="AE16941">
        <v>1</v>
      </c>
      <c r="AF16941" t="s">
        <v>24317</v>
      </c>
      <c r="AG16941" t="b">
        <v>0</v>
      </c>
      <c r="AH16941" t="str">
        <f t="shared" si="792"/>
        <v>standard_white + lifestyle</v>
      </c>
      <c r="AJ16941" t="str">
        <f t="shared" si="793"/>
        <v>YES</v>
      </c>
      <c r="AK16941" t="s">
        <v>33102</v>
      </c>
      <c r="AL16941" t="str">
        <f t="shared" si="794"/>
        <v>secondary</v>
      </c>
      <c r="AM16941" t="s">
        <v>24317</v>
      </c>
      <c r="AN16941" t="s">
        <v>24313</v>
      </c>
      <c r="AZ16941" t="s">
        <v>1615</v>
      </c>
    </row>
    <row r="16942" spans="1:54" hidden="1" x14ac:dyDescent="0.3">
      <c r="A16942" t="s">
        <v>1616</v>
      </c>
      <c r="AH16942" t="str">
        <f t="shared" si="792"/>
        <v>standard_white + lifestyle</v>
      </c>
      <c r="AJ16942" t="str">
        <f t="shared" si="793"/>
        <v>YES</v>
      </c>
      <c r="AK16942" t="s">
        <v>33102</v>
      </c>
      <c r="AL16942" t="str">
        <f t="shared" si="794"/>
        <v>secondary</v>
      </c>
    </row>
    <row r="16943" spans="1:54" hidden="1" x14ac:dyDescent="0.3">
      <c r="A16943" t="s">
        <v>801</v>
      </c>
      <c r="AH16943" t="str">
        <f t="shared" si="792"/>
        <v>standard_white + lifestyle</v>
      </c>
      <c r="AJ16943" t="str">
        <f t="shared" si="793"/>
        <v>YES</v>
      </c>
      <c r="AK16943" t="s">
        <v>33102</v>
      </c>
      <c r="AL16943" t="str">
        <f t="shared" si="794"/>
        <v>secondary</v>
      </c>
    </row>
    <row r="16944" spans="1:54" hidden="1" x14ac:dyDescent="0.3">
      <c r="A16944" t="s">
        <v>804</v>
      </c>
      <c r="B16944" t="s">
        <v>98</v>
      </c>
      <c r="D16944" t="s">
        <v>24318</v>
      </c>
      <c r="E16944">
        <v>1900</v>
      </c>
      <c r="I16944" t="s">
        <v>150</v>
      </c>
      <c r="J16944">
        <v>21</v>
      </c>
      <c r="M16944">
        <v>2500</v>
      </c>
      <c r="N16944">
        <v>1931</v>
      </c>
      <c r="P16944" t="s">
        <v>116</v>
      </c>
      <c r="Q16944" t="s">
        <v>2207</v>
      </c>
      <c r="T16944" t="s">
        <v>806</v>
      </c>
      <c r="AA16944" t="s">
        <v>86</v>
      </c>
      <c r="AD16944" t="s">
        <v>87</v>
      </c>
      <c r="AH16944" t="str">
        <f t="shared" si="792"/>
        <v>standard_white + lifestyle</v>
      </c>
      <c r="AJ16944" t="str">
        <f t="shared" si="793"/>
        <v>YES</v>
      </c>
      <c r="AK16944" t="s">
        <v>33102</v>
      </c>
      <c r="AL16944" t="str">
        <f t="shared" si="794"/>
        <v>secondary</v>
      </c>
    </row>
    <row r="16945" spans="1:52" x14ac:dyDescent="0.3">
      <c r="A16945" t="s">
        <v>24312</v>
      </c>
      <c r="AF16945" t="s">
        <v>24319</v>
      </c>
      <c r="AG16945">
        <v>2</v>
      </c>
      <c r="AH16945" t="str">
        <f t="shared" si="792"/>
        <v>standard_white + lifestyle</v>
      </c>
      <c r="AJ16945" t="str">
        <f t="shared" si="793"/>
        <v>YES</v>
      </c>
      <c r="AK16945" t="s">
        <v>33102</v>
      </c>
      <c r="AL16945" t="str">
        <f t="shared" si="794"/>
        <v>secondary</v>
      </c>
    </row>
    <row r="16946" spans="1:52" hidden="1" x14ac:dyDescent="0.3">
      <c r="A16946" t="s">
        <v>24320</v>
      </c>
      <c r="B16946" t="s">
        <v>24321</v>
      </c>
      <c r="C16946" t="s">
        <v>24322</v>
      </c>
      <c r="AH16946" t="str">
        <f t="shared" si="792"/>
        <v>standard_white + lifestyle</v>
      </c>
      <c r="AJ16946" t="str">
        <f t="shared" si="793"/>
        <v>YES</v>
      </c>
      <c r="AK16946" t="s">
        <v>33102</v>
      </c>
      <c r="AL16946" t="str">
        <f t="shared" si="794"/>
        <v>secondary</v>
      </c>
    </row>
    <row r="16947" spans="1:52" hidden="1" x14ac:dyDescent="0.3">
      <c r="A16947" t="s">
        <v>24323</v>
      </c>
      <c r="B16947" t="s">
        <v>107</v>
      </c>
      <c r="D16947" t="s">
        <v>109</v>
      </c>
      <c r="F16947" t="b">
        <v>1</v>
      </c>
      <c r="G16947" t="s">
        <v>1</v>
      </c>
      <c r="H16947" t="s">
        <v>82</v>
      </c>
      <c r="P16947" t="s">
        <v>24321</v>
      </c>
      <c r="Q16947">
        <v>0</v>
      </c>
      <c r="R16947" t="s">
        <v>111</v>
      </c>
      <c r="S16947" t="s">
        <v>112</v>
      </c>
      <c r="T16947" t="s">
        <v>84</v>
      </c>
      <c r="U16947">
        <v>1200</v>
      </c>
      <c r="V16947">
        <v>2000</v>
      </c>
      <c r="W16947" t="b">
        <v>1</v>
      </c>
      <c r="X16947" t="b">
        <v>1</v>
      </c>
      <c r="AD16947" t="s">
        <v>24324</v>
      </c>
      <c r="AE16947">
        <v>1</v>
      </c>
      <c r="AF16947" t="s">
        <v>24325</v>
      </c>
      <c r="AG16947" t="b">
        <v>0</v>
      </c>
      <c r="AH16947" t="str">
        <f t="shared" si="792"/>
        <v>standard_white + lifestyle</v>
      </c>
      <c r="AJ16947" t="str">
        <f t="shared" si="793"/>
        <v>YES</v>
      </c>
      <c r="AK16947" t="s">
        <v>33102</v>
      </c>
      <c r="AL16947" t="str">
        <f t="shared" si="794"/>
        <v>secondary</v>
      </c>
      <c r="AM16947" t="s">
        <v>24325</v>
      </c>
      <c r="AN16947" t="s">
        <v>24321</v>
      </c>
      <c r="AZ16947" t="s">
        <v>1140</v>
      </c>
    </row>
    <row r="16948" spans="1:52" hidden="1" x14ac:dyDescent="0.3">
      <c r="A16948" t="s">
        <v>7372</v>
      </c>
      <c r="B16948" t="s">
        <v>100</v>
      </c>
      <c r="D16948" t="s">
        <v>7373</v>
      </c>
      <c r="E16948">
        <v>1200</v>
      </c>
      <c r="I16948" t="s">
        <v>2801</v>
      </c>
      <c r="J16948">
        <v>14</v>
      </c>
      <c r="M16948">
        <v>2000</v>
      </c>
      <c r="N16948">
        <v>1930</v>
      </c>
      <c r="P16948" t="s">
        <v>116</v>
      </c>
      <c r="Q16948" t="s">
        <v>2207</v>
      </c>
      <c r="T16948" t="s">
        <v>119</v>
      </c>
      <c r="AA16948" t="s">
        <v>86</v>
      </c>
      <c r="AD16948" t="s">
        <v>87</v>
      </c>
      <c r="AH16948" t="str">
        <f t="shared" si="792"/>
        <v>standard_white + lifestyle</v>
      </c>
      <c r="AJ16948" t="str">
        <f t="shared" si="793"/>
        <v>YES</v>
      </c>
      <c r="AK16948" t="s">
        <v>33102</v>
      </c>
      <c r="AL16948" t="str">
        <f t="shared" si="794"/>
        <v>secondary</v>
      </c>
    </row>
    <row r="16949" spans="1:52" x14ac:dyDescent="0.3">
      <c r="A16949" t="s">
        <v>24320</v>
      </c>
      <c r="AF16949" t="s">
        <v>24326</v>
      </c>
      <c r="AG16949">
        <v>2</v>
      </c>
      <c r="AH16949" t="str">
        <f t="shared" si="792"/>
        <v>standard_white + lifestyle</v>
      </c>
      <c r="AJ16949" t="str">
        <f t="shared" si="793"/>
        <v>YES</v>
      </c>
      <c r="AK16949" t="s">
        <v>33102</v>
      </c>
      <c r="AL16949" t="str">
        <f t="shared" si="794"/>
        <v>secondary</v>
      </c>
    </row>
    <row r="16950" spans="1:52" x14ac:dyDescent="0.3">
      <c r="A16950" t="s">
        <v>24320</v>
      </c>
      <c r="AF16950" t="s">
        <v>24327</v>
      </c>
      <c r="AG16950">
        <v>3</v>
      </c>
      <c r="AH16950" t="str">
        <f t="shared" si="792"/>
        <v>standard_white + lifestyle</v>
      </c>
      <c r="AJ16950" t="str">
        <f t="shared" si="793"/>
        <v>YES</v>
      </c>
      <c r="AK16950" t="s">
        <v>33102</v>
      </c>
      <c r="AL16950" t="str">
        <f t="shared" si="794"/>
        <v>secondary</v>
      </c>
    </row>
    <row r="16951" spans="1:52" x14ac:dyDescent="0.3">
      <c r="A16951" t="s">
        <v>24320</v>
      </c>
      <c r="AF16951" t="s">
        <v>24328</v>
      </c>
      <c r="AG16951">
        <v>4</v>
      </c>
      <c r="AH16951" t="str">
        <f t="shared" si="792"/>
        <v>standard_white + lifestyle</v>
      </c>
      <c r="AJ16951" t="str">
        <f t="shared" si="793"/>
        <v>YES</v>
      </c>
      <c r="AK16951" t="s">
        <v>33102</v>
      </c>
      <c r="AL16951" t="str">
        <f t="shared" si="794"/>
        <v>secondary</v>
      </c>
    </row>
    <row r="16952" spans="1:52" hidden="1" x14ac:dyDescent="0.3">
      <c r="A16952" t="s">
        <v>24329</v>
      </c>
      <c r="B16952" t="s">
        <v>24330</v>
      </c>
      <c r="C16952" t="s">
        <v>17877</v>
      </c>
      <c r="AH16952" t="str">
        <f t="shared" si="792"/>
        <v>standard_white + lifestyle</v>
      </c>
      <c r="AJ16952" t="str">
        <f t="shared" si="793"/>
        <v>YES</v>
      </c>
      <c r="AK16952" t="s">
        <v>33102</v>
      </c>
      <c r="AL16952" t="str">
        <f t="shared" si="794"/>
        <v>secondary</v>
      </c>
    </row>
    <row r="16953" spans="1:52" hidden="1" x14ac:dyDescent="0.3">
      <c r="A16953" t="s">
        <v>24331</v>
      </c>
      <c r="AH16953" t="str">
        <f t="shared" si="792"/>
        <v>standard_white + lifestyle</v>
      </c>
      <c r="AJ16953" t="str">
        <f t="shared" si="793"/>
        <v>YES</v>
      </c>
      <c r="AK16953" t="s">
        <v>33102</v>
      </c>
      <c r="AL16953" t="str">
        <f t="shared" si="794"/>
        <v>secondary</v>
      </c>
    </row>
    <row r="16954" spans="1:52" hidden="1" x14ac:dyDescent="0.3">
      <c r="A16954" t="s">
        <v>24332</v>
      </c>
      <c r="AH16954" t="str">
        <f t="shared" si="792"/>
        <v>standard_white + lifestyle</v>
      </c>
      <c r="AJ16954" t="str">
        <f t="shared" si="793"/>
        <v>YES</v>
      </c>
      <c r="AK16954" t="s">
        <v>33102</v>
      </c>
      <c r="AL16954" t="str">
        <f t="shared" si="794"/>
        <v>secondary</v>
      </c>
    </row>
    <row r="16955" spans="1:52" hidden="1" x14ac:dyDescent="0.3">
      <c r="A16955" t="s">
        <v>24333</v>
      </c>
      <c r="AH16955" t="str">
        <f t="shared" si="792"/>
        <v>standard_white + lifestyle</v>
      </c>
      <c r="AJ16955" t="str">
        <f t="shared" si="793"/>
        <v>YES</v>
      </c>
      <c r="AK16955" t="s">
        <v>33102</v>
      </c>
      <c r="AL16955" t="str">
        <f t="shared" si="794"/>
        <v>secondary</v>
      </c>
    </row>
    <row r="16956" spans="1:52" hidden="1" x14ac:dyDescent="0.3">
      <c r="A16956" t="s">
        <v>24334</v>
      </c>
      <c r="B16956" t="s">
        <v>107</v>
      </c>
      <c r="D16956" t="s">
        <v>109</v>
      </c>
      <c r="F16956" t="b">
        <v>1</v>
      </c>
      <c r="G16956" t="s">
        <v>1</v>
      </c>
      <c r="H16956" t="s">
        <v>82</v>
      </c>
      <c r="P16956" t="s">
        <v>24330</v>
      </c>
      <c r="Q16956">
        <v>0</v>
      </c>
      <c r="R16956" t="s">
        <v>111</v>
      </c>
      <c r="S16956" t="s">
        <v>112</v>
      </c>
      <c r="T16956" t="s">
        <v>84</v>
      </c>
      <c r="U16956">
        <v>525</v>
      </c>
      <c r="V16956">
        <v>1000</v>
      </c>
      <c r="W16956" t="b">
        <v>1</v>
      </c>
      <c r="X16956" t="b">
        <v>1</v>
      </c>
      <c r="AD16956" t="s">
        <v>24335</v>
      </c>
      <c r="AE16956">
        <v>1</v>
      </c>
      <c r="AF16956" t="s">
        <v>24336</v>
      </c>
      <c r="AG16956" t="b">
        <v>0</v>
      </c>
      <c r="AH16956" t="str">
        <f t="shared" si="792"/>
        <v>standard_white + lifestyle</v>
      </c>
      <c r="AJ16956" t="str">
        <f t="shared" si="793"/>
        <v>YES</v>
      </c>
      <c r="AK16956" t="s">
        <v>33102</v>
      </c>
      <c r="AL16956" t="str">
        <f t="shared" si="794"/>
        <v>secondary</v>
      </c>
      <c r="AM16956" t="s">
        <v>24336</v>
      </c>
      <c r="AN16956" t="s">
        <v>24330</v>
      </c>
      <c r="AZ16956" t="s">
        <v>1140</v>
      </c>
    </row>
    <row r="16957" spans="1:52" hidden="1" x14ac:dyDescent="0.3">
      <c r="A16957" t="s">
        <v>6709</v>
      </c>
      <c r="AH16957" t="str">
        <f t="shared" si="792"/>
        <v>standard_white + lifestyle</v>
      </c>
      <c r="AJ16957" t="str">
        <f t="shared" si="793"/>
        <v>YES</v>
      </c>
      <c r="AK16957" t="s">
        <v>33102</v>
      </c>
      <c r="AL16957" t="str">
        <f t="shared" si="794"/>
        <v>secondary</v>
      </c>
    </row>
    <row r="16958" spans="1:52" hidden="1" x14ac:dyDescent="0.3">
      <c r="A16958" t="s">
        <v>8473</v>
      </c>
      <c r="AH16958" t="str">
        <f t="shared" si="792"/>
        <v>standard_white + lifestyle</v>
      </c>
      <c r="AJ16958" t="str">
        <f t="shared" si="793"/>
        <v>YES</v>
      </c>
      <c r="AK16958" t="s">
        <v>33102</v>
      </c>
      <c r="AL16958" t="str">
        <f t="shared" si="794"/>
        <v>secondary</v>
      </c>
    </row>
    <row r="16959" spans="1:52" hidden="1" x14ac:dyDescent="0.3">
      <c r="A16959" t="s">
        <v>1333</v>
      </c>
      <c r="B16959" t="s">
        <v>100</v>
      </c>
      <c r="D16959" t="s">
        <v>22829</v>
      </c>
      <c r="E16959">
        <v>525</v>
      </c>
      <c r="I16959" t="s">
        <v>2801</v>
      </c>
      <c r="J16959">
        <v>14</v>
      </c>
      <c r="M16959">
        <v>1000</v>
      </c>
      <c r="N16959">
        <v>1929</v>
      </c>
      <c r="P16959" t="s">
        <v>116</v>
      </c>
      <c r="Q16959" t="s">
        <v>2207</v>
      </c>
      <c r="T16959" t="s">
        <v>119</v>
      </c>
      <c r="AA16959" t="s">
        <v>86</v>
      </c>
      <c r="AD16959" t="s">
        <v>87</v>
      </c>
      <c r="AH16959" t="str">
        <f t="shared" si="792"/>
        <v>standard_white + lifestyle</v>
      </c>
      <c r="AJ16959" t="str">
        <f t="shared" si="793"/>
        <v>YES</v>
      </c>
      <c r="AK16959" t="s">
        <v>33102</v>
      </c>
      <c r="AL16959" t="str">
        <f t="shared" si="794"/>
        <v>secondary</v>
      </c>
    </row>
    <row r="16960" spans="1:52" hidden="1" x14ac:dyDescent="0.3">
      <c r="A16960" t="s">
        <v>24337</v>
      </c>
      <c r="B16960" t="s">
        <v>24338</v>
      </c>
      <c r="C16960" t="s">
        <v>24339</v>
      </c>
      <c r="AH16960" t="str">
        <f t="shared" si="792"/>
        <v>standard_white + lifestyle</v>
      </c>
      <c r="AJ16960" t="str">
        <f t="shared" si="793"/>
        <v>YES</v>
      </c>
      <c r="AK16960" t="s">
        <v>33102</v>
      </c>
      <c r="AL16960" t="str">
        <f t="shared" si="794"/>
        <v>secondary</v>
      </c>
    </row>
    <row r="16961" spans="1:81" hidden="1" x14ac:dyDescent="0.3">
      <c r="A16961" t="s">
        <v>24340</v>
      </c>
      <c r="AH16961" t="str">
        <f t="shared" si="792"/>
        <v>standard_white + lifestyle</v>
      </c>
      <c r="AJ16961" t="str">
        <f t="shared" si="793"/>
        <v>YES</v>
      </c>
      <c r="AK16961" t="s">
        <v>33102</v>
      </c>
      <c r="AL16961" t="str">
        <f t="shared" si="794"/>
        <v>secondary</v>
      </c>
    </row>
    <row r="16962" spans="1:81" hidden="1" x14ac:dyDescent="0.3">
      <c r="A16962" t="s">
        <v>5517</v>
      </c>
      <c r="AH16962" t="str">
        <f t="shared" si="792"/>
        <v>standard_white + lifestyle</v>
      </c>
      <c r="AJ16962" t="str">
        <f t="shared" si="793"/>
        <v>YES</v>
      </c>
      <c r="AK16962" t="s">
        <v>33102</v>
      </c>
      <c r="AL16962" t="str">
        <f t="shared" si="794"/>
        <v>secondary</v>
      </c>
    </row>
    <row r="16963" spans="1:81" hidden="1" x14ac:dyDescent="0.3">
      <c r="A16963" t="s">
        <v>24341</v>
      </c>
      <c r="AH16963" t="str">
        <f t="shared" ref="AH16963:AH17026" si="795">IF(AJ16963="NO","standard_white","standard_white + lifestyle")</f>
        <v>standard_white + lifestyle</v>
      </c>
      <c r="AJ16963" t="str">
        <f t="shared" ref="AJ16963:AJ17026" si="796">IF(AL16963="primary","NO","YES")</f>
        <v>YES</v>
      </c>
      <c r="AK16963" t="s">
        <v>33102</v>
      </c>
      <c r="AL16963" t="str">
        <f t="shared" ref="AL16963:AL17026" si="797">IF(AG16963=1,"primary","secondary")</f>
        <v>secondary</v>
      </c>
    </row>
    <row r="16964" spans="1:81" hidden="1" x14ac:dyDescent="0.3">
      <c r="A16964" t="s">
        <v>24342</v>
      </c>
      <c r="B16964" t="s">
        <v>107</v>
      </c>
      <c r="D16964" t="s">
        <v>109</v>
      </c>
      <c r="F16964" t="b">
        <v>1</v>
      </c>
      <c r="G16964" t="s">
        <v>1</v>
      </c>
      <c r="H16964" t="s">
        <v>82</v>
      </c>
      <c r="P16964" t="s">
        <v>24338</v>
      </c>
      <c r="Q16964">
        <v>0</v>
      </c>
      <c r="R16964" t="s">
        <v>111</v>
      </c>
      <c r="S16964" t="s">
        <v>112</v>
      </c>
      <c r="T16964" t="s">
        <v>84</v>
      </c>
      <c r="U16964">
        <v>390</v>
      </c>
      <c r="V16964">
        <v>550</v>
      </c>
      <c r="W16964" t="b">
        <v>1</v>
      </c>
      <c r="X16964" t="b">
        <v>1</v>
      </c>
      <c r="AD16964" t="s">
        <v>24343</v>
      </c>
      <c r="AE16964">
        <v>1</v>
      </c>
      <c r="AF16964" t="s">
        <v>24344</v>
      </c>
      <c r="AG16964" t="b">
        <v>0</v>
      </c>
      <c r="AH16964" t="str">
        <f t="shared" si="795"/>
        <v>standard_white + lifestyle</v>
      </c>
      <c r="AJ16964" t="str">
        <f t="shared" si="796"/>
        <v>YES</v>
      </c>
      <c r="AK16964" t="s">
        <v>33102</v>
      </c>
      <c r="AL16964" t="str">
        <f t="shared" si="797"/>
        <v>secondary</v>
      </c>
      <c r="AM16964" t="s">
        <v>24344</v>
      </c>
      <c r="AN16964" t="s">
        <v>24338</v>
      </c>
      <c r="AZ16964" t="s">
        <v>1140</v>
      </c>
    </row>
    <row r="16965" spans="1:81" hidden="1" x14ac:dyDescent="0.3">
      <c r="A16965" t="s">
        <v>8473</v>
      </c>
      <c r="AH16965" t="str">
        <f t="shared" si="795"/>
        <v>standard_white + lifestyle</v>
      </c>
      <c r="AJ16965" t="str">
        <f t="shared" si="796"/>
        <v>YES</v>
      </c>
      <c r="AK16965" t="s">
        <v>33102</v>
      </c>
      <c r="AL16965" t="str">
        <f t="shared" si="797"/>
        <v>secondary</v>
      </c>
    </row>
    <row r="16966" spans="1:81" hidden="1" x14ac:dyDescent="0.3">
      <c r="A16966" t="s">
        <v>9981</v>
      </c>
      <c r="AH16966" t="str">
        <f t="shared" si="795"/>
        <v>standard_white + lifestyle</v>
      </c>
      <c r="AJ16966" t="str">
        <f t="shared" si="796"/>
        <v>YES</v>
      </c>
      <c r="AK16966" t="s">
        <v>33102</v>
      </c>
      <c r="AL16966" t="str">
        <f t="shared" si="797"/>
        <v>secondary</v>
      </c>
    </row>
    <row r="16967" spans="1:81" hidden="1" x14ac:dyDescent="0.3">
      <c r="A16967" t="s">
        <v>8826</v>
      </c>
      <c r="B16967" t="s">
        <v>100</v>
      </c>
      <c r="D16967" t="s">
        <v>11500</v>
      </c>
      <c r="E16967" t="s">
        <v>116</v>
      </c>
      <c r="I16967" t="s">
        <v>2801</v>
      </c>
      <c r="J16967">
        <v>14</v>
      </c>
      <c r="M16967">
        <v>550</v>
      </c>
      <c r="N16967">
        <v>1928</v>
      </c>
      <c r="P16967">
        <v>390</v>
      </c>
      <c r="Q16967" t="s">
        <v>2207</v>
      </c>
      <c r="T16967" t="s">
        <v>119</v>
      </c>
      <c r="AA16967" t="s">
        <v>86</v>
      </c>
      <c r="AD16967" t="s">
        <v>87</v>
      </c>
      <c r="AH16967" t="str">
        <f t="shared" si="795"/>
        <v>standard_white + lifestyle</v>
      </c>
      <c r="AJ16967" t="str">
        <f t="shared" si="796"/>
        <v>YES</v>
      </c>
      <c r="AK16967" t="s">
        <v>33102</v>
      </c>
      <c r="AL16967" t="str">
        <f t="shared" si="797"/>
        <v>secondary</v>
      </c>
    </row>
    <row r="16968" spans="1:81" hidden="1" x14ac:dyDescent="0.3">
      <c r="A16968" t="s">
        <v>24345</v>
      </c>
      <c r="B16968" t="s">
        <v>24346</v>
      </c>
      <c r="C16968" t="s">
        <v>24347</v>
      </c>
      <c r="AH16968" t="str">
        <f t="shared" si="795"/>
        <v>standard_white + lifestyle</v>
      </c>
      <c r="AJ16968" t="str">
        <f t="shared" si="796"/>
        <v>YES</v>
      </c>
      <c r="AK16968" t="s">
        <v>33102</v>
      </c>
      <c r="AL16968" t="str">
        <f t="shared" si="797"/>
        <v>secondary</v>
      </c>
    </row>
    <row r="16969" spans="1:81" hidden="1" x14ac:dyDescent="0.3">
      <c r="A16969" t="s">
        <v>24348</v>
      </c>
      <c r="AH16969" t="str">
        <f t="shared" si="795"/>
        <v>standard_white + lifestyle</v>
      </c>
      <c r="AJ16969" t="str">
        <f t="shared" si="796"/>
        <v>YES</v>
      </c>
      <c r="AK16969" t="s">
        <v>33102</v>
      </c>
      <c r="AL16969" t="str">
        <f t="shared" si="797"/>
        <v>secondary</v>
      </c>
    </row>
    <row r="16970" spans="1:81" hidden="1" x14ac:dyDescent="0.3">
      <c r="A16970" t="s">
        <v>24349</v>
      </c>
      <c r="B16970" t="s">
        <v>24350</v>
      </c>
      <c r="AH16970" t="str">
        <f t="shared" si="795"/>
        <v>standard_white + lifestyle</v>
      </c>
      <c r="AJ16970" t="str">
        <f t="shared" si="796"/>
        <v>YES</v>
      </c>
      <c r="AK16970" t="s">
        <v>33102</v>
      </c>
      <c r="AL16970" t="str">
        <f t="shared" si="797"/>
        <v>secondary</v>
      </c>
    </row>
    <row r="16971" spans="1:81" hidden="1" x14ac:dyDescent="0.3">
      <c r="A16971" t="s">
        <v>24351</v>
      </c>
      <c r="AH16971" t="str">
        <f t="shared" si="795"/>
        <v>standard_white + lifestyle</v>
      </c>
      <c r="AJ16971" t="str">
        <f t="shared" si="796"/>
        <v>YES</v>
      </c>
      <c r="AK16971" t="s">
        <v>33102</v>
      </c>
      <c r="AL16971" t="str">
        <f t="shared" si="797"/>
        <v>secondary</v>
      </c>
    </row>
    <row r="16972" spans="1:81" hidden="1" x14ac:dyDescent="0.3">
      <c r="A16972" t="s">
        <v>24352</v>
      </c>
      <c r="B16972" t="s">
        <v>107</v>
      </c>
      <c r="D16972" t="s">
        <v>158</v>
      </c>
      <c r="E16972" t="s">
        <v>7005</v>
      </c>
      <c r="F16972" t="b">
        <v>1</v>
      </c>
      <c r="G16972" t="s">
        <v>1</v>
      </c>
      <c r="H16972" t="s">
        <v>82</v>
      </c>
      <c r="P16972" t="s">
        <v>24353</v>
      </c>
      <c r="Q16972">
        <v>0</v>
      </c>
      <c r="R16972" t="s">
        <v>111</v>
      </c>
      <c r="S16972" t="s">
        <v>112</v>
      </c>
      <c r="T16972" t="s">
        <v>84</v>
      </c>
      <c r="U16972">
        <v>3500</v>
      </c>
      <c r="V16972">
        <v>5990</v>
      </c>
      <c r="W16972" t="b">
        <v>1</v>
      </c>
      <c r="X16972" t="b">
        <v>1</v>
      </c>
      <c r="AD16972" t="s">
        <v>24354</v>
      </c>
      <c r="AE16972">
        <v>1</v>
      </c>
      <c r="AF16972" t="s">
        <v>24355</v>
      </c>
      <c r="AG16972" t="b">
        <v>0</v>
      </c>
      <c r="AH16972" t="str">
        <f t="shared" si="795"/>
        <v>standard_white + lifestyle</v>
      </c>
      <c r="AJ16972" t="str">
        <f t="shared" si="796"/>
        <v>YES</v>
      </c>
      <c r="AK16972" t="s">
        <v>33102</v>
      </c>
      <c r="AL16972" t="str">
        <f t="shared" si="797"/>
        <v>secondary</v>
      </c>
      <c r="AM16972" t="s">
        <v>24355</v>
      </c>
      <c r="AN16972" t="s">
        <v>24353</v>
      </c>
      <c r="AZ16972" t="s">
        <v>766</v>
      </c>
      <c r="BA16972" t="s">
        <v>92</v>
      </c>
      <c r="BC16972" t="s">
        <v>767</v>
      </c>
      <c r="BD16972" t="s">
        <v>116</v>
      </c>
      <c r="BH16972" t="s">
        <v>150</v>
      </c>
      <c r="BI16972">
        <v>21</v>
      </c>
      <c r="BL16972">
        <v>5990</v>
      </c>
      <c r="BM16972">
        <v>1927</v>
      </c>
      <c r="BO16972">
        <v>3500</v>
      </c>
      <c r="BP16972" t="s">
        <v>2207</v>
      </c>
      <c r="BS16972" t="s">
        <v>151</v>
      </c>
      <c r="BZ16972" t="s">
        <v>86</v>
      </c>
      <c r="CC16972" t="s">
        <v>87</v>
      </c>
    </row>
    <row r="16973" spans="1:81" x14ac:dyDescent="0.3">
      <c r="A16973" t="s">
        <v>24345</v>
      </c>
      <c r="AF16973" t="s">
        <v>24356</v>
      </c>
      <c r="AG16973">
        <v>2</v>
      </c>
      <c r="AH16973" t="str">
        <f t="shared" si="795"/>
        <v>standard_white + lifestyle</v>
      </c>
      <c r="AJ16973" t="str">
        <f t="shared" si="796"/>
        <v>YES</v>
      </c>
      <c r="AK16973" t="s">
        <v>33102</v>
      </c>
      <c r="AL16973" t="str">
        <f t="shared" si="797"/>
        <v>secondary</v>
      </c>
    </row>
    <row r="16974" spans="1:81" hidden="1" x14ac:dyDescent="0.3">
      <c r="A16974" t="s">
        <v>24357</v>
      </c>
      <c r="B16974" t="s">
        <v>24358</v>
      </c>
      <c r="C16974" t="s">
        <v>24359</v>
      </c>
      <c r="AH16974" t="str">
        <f t="shared" si="795"/>
        <v>standard_white + lifestyle</v>
      </c>
      <c r="AJ16974" t="str">
        <f t="shared" si="796"/>
        <v>YES</v>
      </c>
      <c r="AK16974" t="s">
        <v>33102</v>
      </c>
      <c r="AL16974" t="str">
        <f t="shared" si="797"/>
        <v>secondary</v>
      </c>
    </row>
    <row r="16975" spans="1:81" hidden="1" x14ac:dyDescent="0.3">
      <c r="A16975" t="s">
        <v>24360</v>
      </c>
      <c r="AH16975" t="str">
        <f t="shared" si="795"/>
        <v>standard_white + lifestyle</v>
      </c>
      <c r="AJ16975" t="str">
        <f t="shared" si="796"/>
        <v>YES</v>
      </c>
      <c r="AK16975" t="s">
        <v>33102</v>
      </c>
      <c r="AL16975" t="str">
        <f t="shared" si="797"/>
        <v>secondary</v>
      </c>
    </row>
    <row r="16976" spans="1:81" hidden="1" x14ac:dyDescent="0.3">
      <c r="A16976" t="s">
        <v>24361</v>
      </c>
      <c r="AH16976" t="str">
        <f t="shared" si="795"/>
        <v>standard_white + lifestyle</v>
      </c>
      <c r="AJ16976" t="str">
        <f t="shared" si="796"/>
        <v>YES</v>
      </c>
      <c r="AK16976" t="s">
        <v>33102</v>
      </c>
      <c r="AL16976" t="str">
        <f t="shared" si="797"/>
        <v>secondary</v>
      </c>
    </row>
    <row r="16977" spans="1:81" hidden="1" x14ac:dyDescent="0.3">
      <c r="A16977" t="s">
        <v>24349</v>
      </c>
      <c r="B16977" t="s">
        <v>24350</v>
      </c>
      <c r="AH16977" t="str">
        <f t="shared" si="795"/>
        <v>standard_white + lifestyle</v>
      </c>
      <c r="AJ16977" t="str">
        <f t="shared" si="796"/>
        <v>YES</v>
      </c>
      <c r="AK16977" t="s">
        <v>33102</v>
      </c>
      <c r="AL16977" t="str">
        <f t="shared" si="797"/>
        <v>secondary</v>
      </c>
    </row>
    <row r="16978" spans="1:81" hidden="1" x14ac:dyDescent="0.3">
      <c r="A16978" t="s">
        <v>24351</v>
      </c>
      <c r="AH16978" t="str">
        <f t="shared" si="795"/>
        <v>standard_white + lifestyle</v>
      </c>
      <c r="AJ16978" t="str">
        <f t="shared" si="796"/>
        <v>YES</v>
      </c>
      <c r="AK16978" t="s">
        <v>33102</v>
      </c>
      <c r="AL16978" t="str">
        <f t="shared" si="797"/>
        <v>secondary</v>
      </c>
    </row>
    <row r="16979" spans="1:81" hidden="1" x14ac:dyDescent="0.3">
      <c r="A16979" t="s">
        <v>24362</v>
      </c>
      <c r="B16979" t="s">
        <v>107</v>
      </c>
      <c r="D16979" t="s">
        <v>158</v>
      </c>
      <c r="F16979" t="b">
        <v>1</v>
      </c>
      <c r="G16979" t="s">
        <v>1</v>
      </c>
      <c r="H16979" t="s">
        <v>82</v>
      </c>
      <c r="P16979" t="s">
        <v>24358</v>
      </c>
      <c r="Q16979">
        <v>0</v>
      </c>
      <c r="R16979" t="s">
        <v>111</v>
      </c>
      <c r="S16979" t="s">
        <v>112</v>
      </c>
      <c r="T16979" t="s">
        <v>84</v>
      </c>
      <c r="U16979">
        <v>3999</v>
      </c>
      <c r="V16979">
        <v>6000</v>
      </c>
      <c r="W16979" t="b">
        <v>1</v>
      </c>
      <c r="X16979" t="b">
        <v>1</v>
      </c>
      <c r="AD16979" t="s">
        <v>24363</v>
      </c>
      <c r="AE16979">
        <v>1</v>
      </c>
      <c r="AF16979" t="s">
        <v>24364</v>
      </c>
      <c r="AG16979" t="b">
        <v>0</v>
      </c>
      <c r="AH16979" t="str">
        <f t="shared" si="795"/>
        <v>standard_white + lifestyle</v>
      </c>
      <c r="AJ16979" t="str">
        <f t="shared" si="796"/>
        <v>YES</v>
      </c>
      <c r="AK16979" t="s">
        <v>33102</v>
      </c>
      <c r="AL16979" t="str">
        <f t="shared" si="797"/>
        <v>secondary</v>
      </c>
      <c r="AM16979" t="s">
        <v>24364</v>
      </c>
      <c r="AN16979" t="s">
        <v>24358</v>
      </c>
      <c r="AZ16979" t="s">
        <v>766</v>
      </c>
      <c r="BA16979" t="s">
        <v>92</v>
      </c>
      <c r="BC16979" t="s">
        <v>766</v>
      </c>
      <c r="BD16979" t="s">
        <v>116</v>
      </c>
      <c r="BH16979" t="s">
        <v>150</v>
      </c>
      <c r="BI16979">
        <v>21</v>
      </c>
      <c r="BL16979">
        <v>6000</v>
      </c>
      <c r="BM16979">
        <v>1926</v>
      </c>
      <c r="BO16979">
        <v>3999</v>
      </c>
      <c r="BP16979" t="s">
        <v>2207</v>
      </c>
      <c r="BS16979" t="s">
        <v>151</v>
      </c>
      <c r="BZ16979" t="s">
        <v>86</v>
      </c>
      <c r="CC16979" t="s">
        <v>87</v>
      </c>
    </row>
    <row r="16980" spans="1:81" x14ac:dyDescent="0.3">
      <c r="A16980" t="s">
        <v>24357</v>
      </c>
      <c r="AF16980" t="s">
        <v>24365</v>
      </c>
      <c r="AG16980">
        <v>2</v>
      </c>
      <c r="AH16980" t="str">
        <f t="shared" si="795"/>
        <v>standard_white + lifestyle</v>
      </c>
      <c r="AJ16980" t="str">
        <f t="shared" si="796"/>
        <v>YES</v>
      </c>
      <c r="AK16980" t="s">
        <v>33102</v>
      </c>
      <c r="AL16980" t="str">
        <f t="shared" si="797"/>
        <v>secondary</v>
      </c>
    </row>
    <row r="16981" spans="1:81" hidden="1" x14ac:dyDescent="0.3">
      <c r="A16981" t="s">
        <v>24366</v>
      </c>
      <c r="B16981" t="s">
        <v>24367</v>
      </c>
      <c r="C16981" t="s">
        <v>24368</v>
      </c>
      <c r="AH16981" t="str">
        <f t="shared" si="795"/>
        <v>standard_white + lifestyle</v>
      </c>
      <c r="AJ16981" t="str">
        <f t="shared" si="796"/>
        <v>YES</v>
      </c>
      <c r="AK16981" t="s">
        <v>33102</v>
      </c>
      <c r="AL16981" t="str">
        <f t="shared" si="797"/>
        <v>secondary</v>
      </c>
    </row>
    <row r="16982" spans="1:81" hidden="1" x14ac:dyDescent="0.3">
      <c r="A16982" t="s">
        <v>24361</v>
      </c>
      <c r="AH16982" t="str">
        <f t="shared" si="795"/>
        <v>standard_white + lifestyle</v>
      </c>
      <c r="AJ16982" t="str">
        <f t="shared" si="796"/>
        <v>YES</v>
      </c>
      <c r="AK16982" t="s">
        <v>33102</v>
      </c>
      <c r="AL16982" t="str">
        <f t="shared" si="797"/>
        <v>secondary</v>
      </c>
    </row>
    <row r="16983" spans="1:81" hidden="1" x14ac:dyDescent="0.3">
      <c r="A16983" t="s">
        <v>24349</v>
      </c>
      <c r="B16983" t="s">
        <v>24350</v>
      </c>
      <c r="AH16983" t="str">
        <f t="shared" si="795"/>
        <v>standard_white + lifestyle</v>
      </c>
      <c r="AJ16983" t="str">
        <f t="shared" si="796"/>
        <v>YES</v>
      </c>
      <c r="AK16983" t="s">
        <v>33102</v>
      </c>
      <c r="AL16983" t="str">
        <f t="shared" si="797"/>
        <v>secondary</v>
      </c>
    </row>
    <row r="16984" spans="1:81" hidden="1" x14ac:dyDescent="0.3">
      <c r="A16984" t="s">
        <v>24351</v>
      </c>
      <c r="AH16984" t="str">
        <f t="shared" si="795"/>
        <v>standard_white + lifestyle</v>
      </c>
      <c r="AJ16984" t="str">
        <f t="shared" si="796"/>
        <v>YES</v>
      </c>
      <c r="AK16984" t="s">
        <v>33102</v>
      </c>
      <c r="AL16984" t="str">
        <f t="shared" si="797"/>
        <v>secondary</v>
      </c>
    </row>
    <row r="16985" spans="1:81" hidden="1" x14ac:dyDescent="0.3">
      <c r="A16985" t="s">
        <v>24369</v>
      </c>
      <c r="AH16985" t="str">
        <f t="shared" si="795"/>
        <v>standard_white + lifestyle</v>
      </c>
      <c r="AJ16985" t="str">
        <f t="shared" si="796"/>
        <v>YES</v>
      </c>
      <c r="AK16985" t="s">
        <v>33102</v>
      </c>
      <c r="AL16985" t="str">
        <f t="shared" si="797"/>
        <v>secondary</v>
      </c>
    </row>
    <row r="16986" spans="1:81" hidden="1" x14ac:dyDescent="0.3">
      <c r="A16986" t="s">
        <v>24370</v>
      </c>
      <c r="B16986" t="s">
        <v>107</v>
      </c>
      <c r="D16986" t="s">
        <v>158</v>
      </c>
      <c r="F16986" t="b">
        <v>1</v>
      </c>
      <c r="G16986" t="s">
        <v>1</v>
      </c>
      <c r="H16986" t="s">
        <v>82</v>
      </c>
      <c r="P16986" t="s">
        <v>24367</v>
      </c>
      <c r="Q16986">
        <v>0</v>
      </c>
      <c r="R16986" t="s">
        <v>111</v>
      </c>
      <c r="S16986" t="s">
        <v>112</v>
      </c>
      <c r="T16986" t="s">
        <v>84</v>
      </c>
      <c r="U16986">
        <v>3999</v>
      </c>
      <c r="V16986">
        <v>6500</v>
      </c>
      <c r="W16986" t="b">
        <v>1</v>
      </c>
      <c r="X16986" t="b">
        <v>1</v>
      </c>
      <c r="AD16986" t="s">
        <v>24371</v>
      </c>
      <c r="AE16986">
        <v>1</v>
      </c>
      <c r="AF16986" t="s">
        <v>24372</v>
      </c>
      <c r="AG16986" t="b">
        <v>0</v>
      </c>
      <c r="AH16986" t="str">
        <f t="shared" si="795"/>
        <v>standard_white + lifestyle</v>
      </c>
      <c r="AJ16986" t="str">
        <f t="shared" si="796"/>
        <v>YES</v>
      </c>
      <c r="AK16986" t="s">
        <v>33102</v>
      </c>
      <c r="AL16986" t="str">
        <f t="shared" si="797"/>
        <v>secondary</v>
      </c>
      <c r="AM16986" t="s">
        <v>24372</v>
      </c>
      <c r="AN16986" t="s">
        <v>24367</v>
      </c>
      <c r="AZ16986" t="s">
        <v>766</v>
      </c>
      <c r="BA16986" t="s">
        <v>92</v>
      </c>
      <c r="BC16986" t="s">
        <v>766</v>
      </c>
      <c r="BD16986" t="s">
        <v>116</v>
      </c>
      <c r="BH16986" t="s">
        <v>150</v>
      </c>
      <c r="BI16986">
        <v>21</v>
      </c>
      <c r="BL16986">
        <v>6500</v>
      </c>
      <c r="BM16986">
        <v>1925</v>
      </c>
      <c r="BO16986">
        <v>3999</v>
      </c>
      <c r="BP16986" t="s">
        <v>2207</v>
      </c>
      <c r="BS16986" t="s">
        <v>151</v>
      </c>
      <c r="BZ16986" t="s">
        <v>86</v>
      </c>
      <c r="CC16986" t="s">
        <v>87</v>
      </c>
    </row>
    <row r="16987" spans="1:81" hidden="1" x14ac:dyDescent="0.3">
      <c r="A16987" t="s">
        <v>24373</v>
      </c>
      <c r="B16987" t="s">
        <v>24374</v>
      </c>
      <c r="C16987" t="s">
        <v>24375</v>
      </c>
      <c r="AH16987" t="str">
        <f t="shared" si="795"/>
        <v>standard_white + lifestyle</v>
      </c>
      <c r="AJ16987" t="str">
        <f t="shared" si="796"/>
        <v>YES</v>
      </c>
      <c r="AK16987" t="s">
        <v>33102</v>
      </c>
      <c r="AL16987" t="str">
        <f t="shared" si="797"/>
        <v>secondary</v>
      </c>
    </row>
    <row r="16988" spans="1:81" hidden="1" x14ac:dyDescent="0.3">
      <c r="A16988" t="s">
        <v>24376</v>
      </c>
      <c r="B16988" t="s">
        <v>24377</v>
      </c>
      <c r="AH16988" t="str">
        <f t="shared" si="795"/>
        <v>standard_white + lifestyle</v>
      </c>
      <c r="AJ16988" t="str">
        <f t="shared" si="796"/>
        <v>YES</v>
      </c>
      <c r="AK16988" t="s">
        <v>33102</v>
      </c>
      <c r="AL16988" t="str">
        <f t="shared" si="797"/>
        <v>secondary</v>
      </c>
    </row>
    <row r="16989" spans="1:81" hidden="1" x14ac:dyDescent="0.3">
      <c r="A16989" t="s">
        <v>24351</v>
      </c>
      <c r="AH16989" t="str">
        <f t="shared" si="795"/>
        <v>standard_white + lifestyle</v>
      </c>
      <c r="AJ16989" t="str">
        <f t="shared" si="796"/>
        <v>YES</v>
      </c>
      <c r="AK16989" t="s">
        <v>33102</v>
      </c>
      <c r="AL16989" t="str">
        <f t="shared" si="797"/>
        <v>secondary</v>
      </c>
    </row>
    <row r="16990" spans="1:81" hidden="1" x14ac:dyDescent="0.3">
      <c r="A16990" t="s">
        <v>24378</v>
      </c>
      <c r="AH16990" t="str">
        <f t="shared" si="795"/>
        <v>standard_white + lifestyle</v>
      </c>
      <c r="AJ16990" t="str">
        <f t="shared" si="796"/>
        <v>YES</v>
      </c>
      <c r="AK16990" t="s">
        <v>33102</v>
      </c>
      <c r="AL16990" t="str">
        <f t="shared" si="797"/>
        <v>secondary</v>
      </c>
    </row>
    <row r="16991" spans="1:81" hidden="1" x14ac:dyDescent="0.3">
      <c r="A16991" t="s">
        <v>24379</v>
      </c>
      <c r="AH16991" t="str">
        <f t="shared" si="795"/>
        <v>standard_white + lifestyle</v>
      </c>
      <c r="AJ16991" t="str">
        <f t="shared" si="796"/>
        <v>YES</v>
      </c>
      <c r="AK16991" t="s">
        <v>33102</v>
      </c>
      <c r="AL16991" t="str">
        <f t="shared" si="797"/>
        <v>secondary</v>
      </c>
    </row>
    <row r="16992" spans="1:81" hidden="1" x14ac:dyDescent="0.3">
      <c r="A16992" t="s">
        <v>18420</v>
      </c>
      <c r="B16992" t="s">
        <v>107</v>
      </c>
      <c r="D16992" t="s">
        <v>158</v>
      </c>
      <c r="F16992" t="b">
        <v>1</v>
      </c>
      <c r="G16992" t="s">
        <v>1</v>
      </c>
      <c r="H16992" t="s">
        <v>82</v>
      </c>
      <c r="P16992" t="s">
        <v>24380</v>
      </c>
      <c r="Q16992">
        <v>0</v>
      </c>
      <c r="R16992" t="s">
        <v>111</v>
      </c>
      <c r="S16992" t="s">
        <v>112</v>
      </c>
      <c r="T16992" t="s">
        <v>84</v>
      </c>
      <c r="U16992">
        <v>3500</v>
      </c>
      <c r="V16992">
        <v>4500</v>
      </c>
      <c r="W16992" t="b">
        <v>1</v>
      </c>
      <c r="X16992" t="b">
        <v>1</v>
      </c>
      <c r="AD16992" t="s">
        <v>24381</v>
      </c>
      <c r="AE16992">
        <v>1</v>
      </c>
      <c r="AF16992" t="s">
        <v>24382</v>
      </c>
      <c r="AG16992" t="b">
        <v>0</v>
      </c>
      <c r="AH16992" t="str">
        <f t="shared" si="795"/>
        <v>standard_white + lifestyle</v>
      </c>
      <c r="AJ16992" t="str">
        <f t="shared" si="796"/>
        <v>YES</v>
      </c>
      <c r="AK16992" t="s">
        <v>33102</v>
      </c>
      <c r="AL16992" t="str">
        <f t="shared" si="797"/>
        <v>secondary</v>
      </c>
      <c r="AM16992" t="s">
        <v>24382</v>
      </c>
      <c r="AN16992" t="s">
        <v>24374</v>
      </c>
      <c r="AZ16992" t="s">
        <v>766</v>
      </c>
      <c r="BA16992" t="s">
        <v>92</v>
      </c>
      <c r="BC16992" t="s">
        <v>766</v>
      </c>
      <c r="BD16992" t="s">
        <v>116</v>
      </c>
      <c r="BE16992">
        <v>888998</v>
      </c>
      <c r="BF16992">
        <v>888998</v>
      </c>
      <c r="BG16992">
        <v>888998</v>
      </c>
      <c r="BH16992" t="s">
        <v>150</v>
      </c>
      <c r="BI16992">
        <v>21</v>
      </c>
      <c r="BJ16992">
        <v>888998</v>
      </c>
      <c r="BL16992">
        <v>4500</v>
      </c>
      <c r="BM16992">
        <v>1924</v>
      </c>
      <c r="BN16992">
        <v>888998</v>
      </c>
      <c r="BO16992">
        <v>3500</v>
      </c>
      <c r="BP16992" t="s">
        <v>2207</v>
      </c>
      <c r="BQ16992">
        <v>888998</v>
      </c>
      <c r="BS16992" t="s">
        <v>151</v>
      </c>
      <c r="BZ16992" t="s">
        <v>86</v>
      </c>
      <c r="CC16992" t="s">
        <v>87</v>
      </c>
    </row>
    <row r="16993" spans="1:81" x14ac:dyDescent="0.3">
      <c r="A16993" t="s">
        <v>24373</v>
      </c>
      <c r="AF16993" t="s">
        <v>24383</v>
      </c>
      <c r="AG16993">
        <v>2</v>
      </c>
      <c r="AH16993" t="str">
        <f t="shared" si="795"/>
        <v>standard_white + lifestyle</v>
      </c>
      <c r="AJ16993" t="str">
        <f t="shared" si="796"/>
        <v>YES</v>
      </c>
      <c r="AK16993" t="s">
        <v>33102</v>
      </c>
      <c r="AL16993" t="str">
        <f t="shared" si="797"/>
        <v>secondary</v>
      </c>
    </row>
    <row r="16994" spans="1:81" x14ac:dyDescent="0.3">
      <c r="A16994" t="s">
        <v>24373</v>
      </c>
      <c r="AF16994" t="s">
        <v>24384</v>
      </c>
      <c r="AG16994">
        <v>3</v>
      </c>
      <c r="AH16994" t="str">
        <f t="shared" si="795"/>
        <v>standard_white + lifestyle</v>
      </c>
      <c r="AJ16994" t="str">
        <f t="shared" si="796"/>
        <v>YES</v>
      </c>
      <c r="AK16994" t="s">
        <v>33102</v>
      </c>
      <c r="AL16994" t="str">
        <f t="shared" si="797"/>
        <v>secondary</v>
      </c>
    </row>
    <row r="16995" spans="1:81" x14ac:dyDescent="0.3">
      <c r="A16995" t="s">
        <v>24373</v>
      </c>
      <c r="AF16995" t="s">
        <v>24385</v>
      </c>
      <c r="AG16995">
        <v>4</v>
      </c>
      <c r="AH16995" t="str">
        <f t="shared" si="795"/>
        <v>standard_white + lifestyle</v>
      </c>
      <c r="AJ16995" t="str">
        <f t="shared" si="796"/>
        <v>YES</v>
      </c>
      <c r="AK16995" t="s">
        <v>33102</v>
      </c>
      <c r="AL16995" t="str">
        <f t="shared" si="797"/>
        <v>secondary</v>
      </c>
    </row>
    <row r="16996" spans="1:81" x14ac:dyDescent="0.3">
      <c r="A16996" t="s">
        <v>24373</v>
      </c>
      <c r="AF16996" t="s">
        <v>24386</v>
      </c>
      <c r="AG16996">
        <v>5</v>
      </c>
      <c r="AH16996" t="str">
        <f t="shared" si="795"/>
        <v>standard_white + lifestyle</v>
      </c>
      <c r="AJ16996" t="str">
        <f t="shared" si="796"/>
        <v>YES</v>
      </c>
      <c r="AK16996" t="s">
        <v>33102</v>
      </c>
      <c r="AL16996" t="str">
        <f t="shared" si="797"/>
        <v>secondary</v>
      </c>
    </row>
    <row r="16997" spans="1:81" hidden="1" x14ac:dyDescent="0.3">
      <c r="A16997" t="s">
        <v>24387</v>
      </c>
      <c r="B16997" t="s">
        <v>24388</v>
      </c>
      <c r="C16997" t="s">
        <v>24389</v>
      </c>
      <c r="AH16997" t="str">
        <f t="shared" si="795"/>
        <v>standard_white + lifestyle</v>
      </c>
      <c r="AJ16997" t="str">
        <f t="shared" si="796"/>
        <v>YES</v>
      </c>
      <c r="AK16997" t="s">
        <v>33102</v>
      </c>
      <c r="AL16997" t="str">
        <f t="shared" si="797"/>
        <v>secondary</v>
      </c>
    </row>
    <row r="16998" spans="1:81" hidden="1" x14ac:dyDescent="0.3">
      <c r="A16998" t="s">
        <v>24390</v>
      </c>
      <c r="AH16998" t="str">
        <f t="shared" si="795"/>
        <v>standard_white + lifestyle</v>
      </c>
      <c r="AJ16998" t="str">
        <f t="shared" si="796"/>
        <v>YES</v>
      </c>
      <c r="AK16998" t="s">
        <v>33102</v>
      </c>
      <c r="AL16998" t="str">
        <f t="shared" si="797"/>
        <v>secondary</v>
      </c>
    </row>
    <row r="16999" spans="1:81" hidden="1" x14ac:dyDescent="0.3">
      <c r="A16999" t="s">
        <v>24391</v>
      </c>
      <c r="B16999" t="s">
        <v>107</v>
      </c>
      <c r="C16999" t="s">
        <v>124</v>
      </c>
      <c r="D16999" t="s">
        <v>177</v>
      </c>
      <c r="F16999" t="b">
        <v>1</v>
      </c>
      <c r="G16999" t="s">
        <v>1</v>
      </c>
      <c r="H16999" t="s">
        <v>82</v>
      </c>
      <c r="P16999" t="s">
        <v>24392</v>
      </c>
      <c r="Q16999">
        <v>0</v>
      </c>
      <c r="R16999" t="s">
        <v>111</v>
      </c>
      <c r="S16999" t="s">
        <v>112</v>
      </c>
      <c r="T16999" t="s">
        <v>84</v>
      </c>
      <c r="U16999">
        <v>4050</v>
      </c>
      <c r="V16999">
        <v>6000</v>
      </c>
      <c r="W16999" t="b">
        <v>1</v>
      </c>
      <c r="X16999" t="b">
        <v>1</v>
      </c>
      <c r="AD16999" t="s">
        <v>24393</v>
      </c>
      <c r="AE16999">
        <v>1</v>
      </c>
      <c r="AG16999" t="b">
        <v>0</v>
      </c>
      <c r="AH16999" t="str">
        <f t="shared" si="795"/>
        <v>standard_white + lifestyle</v>
      </c>
      <c r="AJ16999" t="str">
        <f t="shared" si="796"/>
        <v>YES</v>
      </c>
      <c r="AK16999" t="s">
        <v>33102</v>
      </c>
      <c r="AL16999" t="str">
        <f t="shared" si="797"/>
        <v>secondary</v>
      </c>
      <c r="AM16999" t="s">
        <v>24394</v>
      </c>
      <c r="AN16999" t="s">
        <v>24388</v>
      </c>
      <c r="AZ16999" t="s">
        <v>743</v>
      </c>
    </row>
    <row r="17000" spans="1:81" hidden="1" x14ac:dyDescent="0.3">
      <c r="A17000" t="s">
        <v>834</v>
      </c>
      <c r="AH17000" t="str">
        <f t="shared" si="795"/>
        <v>standard_white + lifestyle</v>
      </c>
      <c r="AJ17000" t="str">
        <f t="shared" si="796"/>
        <v>YES</v>
      </c>
      <c r="AK17000" t="s">
        <v>33102</v>
      </c>
      <c r="AL17000" t="str">
        <f t="shared" si="797"/>
        <v>secondary</v>
      </c>
    </row>
    <row r="17001" spans="1:81" hidden="1" x14ac:dyDescent="0.3">
      <c r="A17001" t="s">
        <v>835</v>
      </c>
      <c r="AH17001" t="str">
        <f t="shared" si="795"/>
        <v>standard_white + lifestyle</v>
      </c>
      <c r="AJ17001" t="str">
        <f t="shared" si="796"/>
        <v>YES</v>
      </c>
      <c r="AK17001" t="s">
        <v>33102</v>
      </c>
      <c r="AL17001" t="str">
        <f t="shared" si="797"/>
        <v>secondary</v>
      </c>
    </row>
    <row r="17002" spans="1:81" hidden="1" x14ac:dyDescent="0.3">
      <c r="A17002" t="s">
        <v>804</v>
      </c>
      <c r="B17002" t="s">
        <v>96</v>
      </c>
      <c r="D17002" t="s">
        <v>24395</v>
      </c>
      <c r="E17002">
        <v>6000</v>
      </c>
      <c r="I17002" t="s">
        <v>188</v>
      </c>
      <c r="J17002">
        <v>20</v>
      </c>
      <c r="M17002">
        <v>10000</v>
      </c>
      <c r="N17002">
        <v>1923</v>
      </c>
      <c r="P17002">
        <v>4050</v>
      </c>
      <c r="Q17002" t="s">
        <v>2207</v>
      </c>
      <c r="T17002" t="s">
        <v>837</v>
      </c>
      <c r="AA17002" t="s">
        <v>86</v>
      </c>
      <c r="AD17002" t="s">
        <v>87</v>
      </c>
      <c r="AH17002" t="str">
        <f t="shared" si="795"/>
        <v>standard_white + lifestyle</v>
      </c>
      <c r="AJ17002" t="str">
        <f t="shared" si="796"/>
        <v>YES</v>
      </c>
      <c r="AK17002" t="s">
        <v>33102</v>
      </c>
      <c r="AL17002" t="str">
        <f t="shared" si="797"/>
        <v>secondary</v>
      </c>
    </row>
    <row r="17003" spans="1:81" x14ac:dyDescent="0.3">
      <c r="A17003" t="s">
        <v>24387</v>
      </c>
      <c r="AF17003" t="s">
        <v>24396</v>
      </c>
      <c r="AG17003">
        <v>2</v>
      </c>
      <c r="AH17003" t="str">
        <f t="shared" si="795"/>
        <v>standard_white + lifestyle</v>
      </c>
      <c r="AJ17003" t="str">
        <f t="shared" si="796"/>
        <v>YES</v>
      </c>
      <c r="AK17003" t="s">
        <v>33102</v>
      </c>
      <c r="AL17003" t="str">
        <f t="shared" si="797"/>
        <v>secondary</v>
      </c>
      <c r="AM17003" t="s">
        <v>24394</v>
      </c>
    </row>
    <row r="17004" spans="1:81" hidden="1" x14ac:dyDescent="0.3">
      <c r="A17004" t="s">
        <v>24397</v>
      </c>
      <c r="B17004" t="s">
        <v>24398</v>
      </c>
      <c r="C17004" t="s">
        <v>24399</v>
      </c>
      <c r="AH17004" t="str">
        <f t="shared" si="795"/>
        <v>standard_white + lifestyle</v>
      </c>
      <c r="AJ17004" t="str">
        <f t="shared" si="796"/>
        <v>YES</v>
      </c>
      <c r="AK17004" t="s">
        <v>33102</v>
      </c>
      <c r="AL17004" t="str">
        <f t="shared" si="797"/>
        <v>secondary</v>
      </c>
    </row>
    <row r="17005" spans="1:81" hidden="1" x14ac:dyDescent="0.3">
      <c r="A17005" t="s">
        <v>24400</v>
      </c>
      <c r="B17005" t="s">
        <v>107</v>
      </c>
      <c r="D17005" t="s">
        <v>158</v>
      </c>
      <c r="F17005" t="b">
        <v>1</v>
      </c>
      <c r="G17005" t="s">
        <v>1</v>
      </c>
      <c r="H17005" t="s">
        <v>82</v>
      </c>
      <c r="P17005" t="s">
        <v>24401</v>
      </c>
      <c r="Q17005">
        <v>0</v>
      </c>
      <c r="R17005" t="s">
        <v>111</v>
      </c>
      <c r="S17005" t="s">
        <v>112</v>
      </c>
      <c r="T17005" t="s">
        <v>84</v>
      </c>
      <c r="U17005">
        <v>2490</v>
      </c>
      <c r="V17005">
        <v>2990</v>
      </c>
      <c r="W17005" t="b">
        <v>1</v>
      </c>
      <c r="X17005" t="b">
        <v>1</v>
      </c>
      <c r="AD17005" t="s">
        <v>24402</v>
      </c>
      <c r="AE17005">
        <v>1</v>
      </c>
      <c r="AF17005" t="s">
        <v>24403</v>
      </c>
      <c r="AG17005" t="b">
        <v>0</v>
      </c>
      <c r="AH17005" t="str">
        <f t="shared" si="795"/>
        <v>standard_white + lifestyle</v>
      </c>
      <c r="AJ17005" t="str">
        <f t="shared" si="796"/>
        <v>YES</v>
      </c>
      <c r="AK17005" t="s">
        <v>33102</v>
      </c>
      <c r="AL17005" t="str">
        <f t="shared" si="797"/>
        <v>secondary</v>
      </c>
      <c r="AM17005" t="s">
        <v>24403</v>
      </c>
      <c r="AN17005" t="s">
        <v>24401</v>
      </c>
      <c r="AZ17005" t="s">
        <v>1425</v>
      </c>
      <c r="BA17005" t="s">
        <v>92</v>
      </c>
      <c r="BC17005" t="s">
        <v>1425</v>
      </c>
      <c r="BD17005">
        <v>2490</v>
      </c>
      <c r="BH17005" t="s">
        <v>352</v>
      </c>
      <c r="BI17005">
        <v>17</v>
      </c>
      <c r="BL17005">
        <v>2990</v>
      </c>
      <c r="BM17005">
        <v>1922</v>
      </c>
      <c r="BO17005" t="s">
        <v>116</v>
      </c>
      <c r="BP17005" t="s">
        <v>2207</v>
      </c>
      <c r="BS17005" t="s">
        <v>837</v>
      </c>
      <c r="BZ17005" t="s">
        <v>86</v>
      </c>
      <c r="CC17005" t="s">
        <v>87</v>
      </c>
    </row>
    <row r="17006" spans="1:81" hidden="1" x14ac:dyDescent="0.3">
      <c r="A17006" t="s">
        <v>24404</v>
      </c>
      <c r="B17006" t="s">
        <v>24405</v>
      </c>
      <c r="C17006" t="s">
        <v>24406</v>
      </c>
      <c r="AH17006" t="str">
        <f t="shared" si="795"/>
        <v>standard_white + lifestyle</v>
      </c>
      <c r="AJ17006" t="str">
        <f t="shared" si="796"/>
        <v>YES</v>
      </c>
      <c r="AK17006" t="s">
        <v>33102</v>
      </c>
      <c r="AL17006" t="str">
        <f t="shared" si="797"/>
        <v>secondary</v>
      </c>
    </row>
    <row r="17007" spans="1:81" hidden="1" x14ac:dyDescent="0.3">
      <c r="A17007" t="s">
        <v>24407</v>
      </c>
      <c r="AH17007" t="str">
        <f t="shared" si="795"/>
        <v>standard_white + lifestyle</v>
      </c>
      <c r="AJ17007" t="str">
        <f t="shared" si="796"/>
        <v>YES</v>
      </c>
      <c r="AK17007" t="s">
        <v>33102</v>
      </c>
      <c r="AL17007" t="str">
        <f t="shared" si="797"/>
        <v>secondary</v>
      </c>
    </row>
    <row r="17008" spans="1:81" hidden="1" x14ac:dyDescent="0.3">
      <c r="A17008" t="s">
        <v>24408</v>
      </c>
      <c r="B17008" t="s">
        <v>107</v>
      </c>
      <c r="D17008" t="s">
        <v>109</v>
      </c>
      <c r="F17008" t="b">
        <v>1</v>
      </c>
      <c r="G17008" t="s">
        <v>1</v>
      </c>
      <c r="H17008" t="s">
        <v>82</v>
      </c>
      <c r="P17008" t="s">
        <v>24405</v>
      </c>
      <c r="Q17008">
        <v>0</v>
      </c>
      <c r="R17008" t="s">
        <v>111</v>
      </c>
      <c r="S17008" t="s">
        <v>112</v>
      </c>
      <c r="T17008" t="s">
        <v>84</v>
      </c>
      <c r="U17008">
        <v>280</v>
      </c>
      <c r="V17008">
        <v>650</v>
      </c>
      <c r="W17008" t="b">
        <v>1</v>
      </c>
      <c r="X17008" t="b">
        <v>1</v>
      </c>
      <c r="AD17008" t="s">
        <v>24409</v>
      </c>
      <c r="AE17008">
        <v>1</v>
      </c>
      <c r="AF17008" t="s">
        <v>24410</v>
      </c>
      <c r="AG17008" t="b">
        <v>0</v>
      </c>
      <c r="AH17008" t="str">
        <f t="shared" si="795"/>
        <v>standard_white + lifestyle</v>
      </c>
      <c r="AJ17008" t="str">
        <f t="shared" si="796"/>
        <v>YES</v>
      </c>
      <c r="AK17008" t="s">
        <v>33102</v>
      </c>
      <c r="AL17008" t="str">
        <f t="shared" si="797"/>
        <v>secondary</v>
      </c>
      <c r="AM17008" t="s">
        <v>24410</v>
      </c>
      <c r="AN17008" t="s">
        <v>24405</v>
      </c>
      <c r="AZ17008" t="s">
        <v>801</v>
      </c>
    </row>
    <row r="17009" spans="1:52" hidden="1" x14ac:dyDescent="0.3">
      <c r="A17009" t="s">
        <v>821</v>
      </c>
      <c r="AH17009" t="str">
        <f t="shared" si="795"/>
        <v>standard_white + lifestyle</v>
      </c>
      <c r="AJ17009" t="str">
        <f t="shared" si="796"/>
        <v>YES</v>
      </c>
      <c r="AK17009" t="s">
        <v>33102</v>
      </c>
      <c r="AL17009" t="str">
        <f t="shared" si="797"/>
        <v>secondary</v>
      </c>
    </row>
    <row r="17010" spans="1:52" hidden="1" x14ac:dyDescent="0.3">
      <c r="A17010" t="s">
        <v>142</v>
      </c>
      <c r="AH17010" t="str">
        <f t="shared" si="795"/>
        <v>standard_white + lifestyle</v>
      </c>
      <c r="AJ17010" t="str">
        <f t="shared" si="796"/>
        <v>YES</v>
      </c>
      <c r="AK17010" t="s">
        <v>33102</v>
      </c>
      <c r="AL17010" t="str">
        <f t="shared" si="797"/>
        <v>secondary</v>
      </c>
    </row>
    <row r="17011" spans="1:52" hidden="1" x14ac:dyDescent="0.3">
      <c r="A17011" t="s">
        <v>2125</v>
      </c>
      <c r="AH17011" t="str">
        <f t="shared" si="795"/>
        <v>standard_white + lifestyle</v>
      </c>
      <c r="AJ17011" t="str">
        <f t="shared" si="796"/>
        <v>YES</v>
      </c>
      <c r="AK17011" t="s">
        <v>33102</v>
      </c>
      <c r="AL17011" t="str">
        <f t="shared" si="797"/>
        <v>secondary</v>
      </c>
    </row>
    <row r="17012" spans="1:52" hidden="1" x14ac:dyDescent="0.3">
      <c r="A17012" t="s">
        <v>804</v>
      </c>
      <c r="B17012" t="s">
        <v>98</v>
      </c>
      <c r="D17012" t="s">
        <v>24411</v>
      </c>
      <c r="E17012">
        <v>650</v>
      </c>
      <c r="I17012" t="s">
        <v>150</v>
      </c>
      <c r="J17012">
        <v>21</v>
      </c>
      <c r="M17012">
        <v>990</v>
      </c>
      <c r="N17012">
        <v>1921</v>
      </c>
      <c r="P17012">
        <v>280</v>
      </c>
      <c r="Q17012" t="s">
        <v>2207</v>
      </c>
      <c r="T17012" t="s">
        <v>806</v>
      </c>
      <c r="AA17012" t="s">
        <v>86</v>
      </c>
      <c r="AD17012" t="s">
        <v>87</v>
      </c>
      <c r="AH17012" t="str">
        <f t="shared" si="795"/>
        <v>standard_white + lifestyle</v>
      </c>
      <c r="AJ17012" t="str">
        <f t="shared" si="796"/>
        <v>YES</v>
      </c>
      <c r="AK17012" t="s">
        <v>33102</v>
      </c>
      <c r="AL17012" t="str">
        <f t="shared" si="797"/>
        <v>secondary</v>
      </c>
    </row>
    <row r="17013" spans="1:52" hidden="1" x14ac:dyDescent="0.3">
      <c r="A17013" t="s">
        <v>24412</v>
      </c>
      <c r="B17013" t="s">
        <v>24413</v>
      </c>
      <c r="C17013" t="s">
        <v>24414</v>
      </c>
      <c r="AH17013" t="str">
        <f t="shared" si="795"/>
        <v>standard_white + lifestyle</v>
      </c>
      <c r="AJ17013" t="str">
        <f t="shared" si="796"/>
        <v>YES</v>
      </c>
      <c r="AK17013" t="s">
        <v>33102</v>
      </c>
      <c r="AL17013" t="str">
        <f t="shared" si="797"/>
        <v>secondary</v>
      </c>
    </row>
    <row r="17014" spans="1:52" hidden="1" x14ac:dyDescent="0.3">
      <c r="A17014" t="s">
        <v>24415</v>
      </c>
      <c r="AH17014" t="str">
        <f t="shared" si="795"/>
        <v>standard_white + lifestyle</v>
      </c>
      <c r="AJ17014" t="str">
        <f t="shared" si="796"/>
        <v>YES</v>
      </c>
      <c r="AK17014" t="s">
        <v>33102</v>
      </c>
      <c r="AL17014" t="str">
        <f t="shared" si="797"/>
        <v>secondary</v>
      </c>
    </row>
    <row r="17015" spans="1:52" hidden="1" x14ac:dyDescent="0.3">
      <c r="A17015" t="s">
        <v>24416</v>
      </c>
      <c r="AH17015" t="str">
        <f t="shared" si="795"/>
        <v>standard_white + lifestyle</v>
      </c>
      <c r="AJ17015" t="str">
        <f t="shared" si="796"/>
        <v>YES</v>
      </c>
      <c r="AK17015" t="s">
        <v>33102</v>
      </c>
      <c r="AL17015" t="str">
        <f t="shared" si="797"/>
        <v>secondary</v>
      </c>
    </row>
    <row r="17016" spans="1:52" hidden="1" x14ac:dyDescent="0.3">
      <c r="A17016" t="s">
        <v>24417</v>
      </c>
      <c r="AH17016" t="str">
        <f t="shared" si="795"/>
        <v>standard_white + lifestyle</v>
      </c>
      <c r="AJ17016" t="str">
        <f t="shared" si="796"/>
        <v>YES</v>
      </c>
      <c r="AK17016" t="s">
        <v>33102</v>
      </c>
      <c r="AL17016" t="str">
        <f t="shared" si="797"/>
        <v>secondary</v>
      </c>
    </row>
    <row r="17017" spans="1:52" hidden="1" x14ac:dyDescent="0.3">
      <c r="A17017" t="s">
        <v>24418</v>
      </c>
      <c r="B17017" t="s">
        <v>107</v>
      </c>
      <c r="D17017" t="s">
        <v>109</v>
      </c>
      <c r="F17017" t="b">
        <v>1</v>
      </c>
      <c r="G17017" t="s">
        <v>1</v>
      </c>
      <c r="H17017" t="s">
        <v>82</v>
      </c>
      <c r="P17017" t="s">
        <v>24413</v>
      </c>
      <c r="Q17017">
        <v>0</v>
      </c>
      <c r="R17017" t="s">
        <v>111</v>
      </c>
      <c r="S17017" t="s">
        <v>112</v>
      </c>
      <c r="T17017" t="s">
        <v>84</v>
      </c>
      <c r="U17017">
        <v>299</v>
      </c>
      <c r="V17017">
        <v>650</v>
      </c>
      <c r="W17017" t="b">
        <v>1</v>
      </c>
      <c r="X17017" t="b">
        <v>1</v>
      </c>
      <c r="AD17017" t="s">
        <v>24419</v>
      </c>
      <c r="AE17017">
        <v>1</v>
      </c>
      <c r="AF17017" t="s">
        <v>24420</v>
      </c>
      <c r="AG17017" t="b">
        <v>0</v>
      </c>
      <c r="AH17017" t="str">
        <f t="shared" si="795"/>
        <v>standard_white + lifestyle</v>
      </c>
      <c r="AJ17017" t="str">
        <f t="shared" si="796"/>
        <v>YES</v>
      </c>
      <c r="AK17017" t="s">
        <v>33102</v>
      </c>
      <c r="AL17017" t="str">
        <f t="shared" si="797"/>
        <v>secondary</v>
      </c>
      <c r="AM17017" t="s">
        <v>24420</v>
      </c>
      <c r="AN17017" t="s">
        <v>24413</v>
      </c>
      <c r="AZ17017" t="s">
        <v>801</v>
      </c>
    </row>
    <row r="17018" spans="1:52" hidden="1" x14ac:dyDescent="0.3">
      <c r="A17018" t="s">
        <v>821</v>
      </c>
      <c r="AH17018" t="str">
        <f t="shared" si="795"/>
        <v>standard_white + lifestyle</v>
      </c>
      <c r="AJ17018" t="str">
        <f t="shared" si="796"/>
        <v>YES</v>
      </c>
      <c r="AK17018" t="s">
        <v>33102</v>
      </c>
      <c r="AL17018" t="str">
        <f t="shared" si="797"/>
        <v>secondary</v>
      </c>
    </row>
    <row r="17019" spans="1:52" hidden="1" x14ac:dyDescent="0.3">
      <c r="A17019" t="s">
        <v>2125</v>
      </c>
      <c r="AH17019" t="str">
        <f t="shared" si="795"/>
        <v>standard_white + lifestyle</v>
      </c>
      <c r="AJ17019" t="str">
        <f t="shared" si="796"/>
        <v>YES</v>
      </c>
      <c r="AK17019" t="s">
        <v>33102</v>
      </c>
      <c r="AL17019" t="str">
        <f t="shared" si="797"/>
        <v>secondary</v>
      </c>
    </row>
    <row r="17020" spans="1:52" hidden="1" x14ac:dyDescent="0.3">
      <c r="A17020" t="s">
        <v>804</v>
      </c>
      <c r="B17020" t="s">
        <v>98</v>
      </c>
      <c r="D17020" t="s">
        <v>24421</v>
      </c>
      <c r="E17020">
        <v>650</v>
      </c>
      <c r="I17020" t="s">
        <v>150</v>
      </c>
      <c r="J17020">
        <v>21</v>
      </c>
      <c r="M17020">
        <v>990</v>
      </c>
      <c r="N17020">
        <v>1920</v>
      </c>
      <c r="P17020">
        <v>299</v>
      </c>
      <c r="Q17020" t="s">
        <v>2207</v>
      </c>
      <c r="T17020" t="s">
        <v>806</v>
      </c>
      <c r="AA17020" t="s">
        <v>86</v>
      </c>
      <c r="AD17020" t="s">
        <v>87</v>
      </c>
      <c r="AH17020" t="str">
        <f t="shared" si="795"/>
        <v>standard_white + lifestyle</v>
      </c>
      <c r="AJ17020" t="str">
        <f t="shared" si="796"/>
        <v>YES</v>
      </c>
      <c r="AK17020" t="s">
        <v>33102</v>
      </c>
      <c r="AL17020" t="str">
        <f t="shared" si="797"/>
        <v>secondary</v>
      </c>
    </row>
    <row r="17021" spans="1:52" hidden="1" x14ac:dyDescent="0.3">
      <c r="A17021" t="s">
        <v>24422</v>
      </c>
      <c r="B17021" t="s">
        <v>24423</v>
      </c>
      <c r="C17021" t="s">
        <v>24424</v>
      </c>
      <c r="AH17021" t="str">
        <f t="shared" si="795"/>
        <v>standard_white + lifestyle</v>
      </c>
      <c r="AJ17021" t="str">
        <f t="shared" si="796"/>
        <v>YES</v>
      </c>
      <c r="AK17021" t="s">
        <v>33102</v>
      </c>
      <c r="AL17021" t="str">
        <f t="shared" si="797"/>
        <v>secondary</v>
      </c>
    </row>
    <row r="17022" spans="1:52" hidden="1" x14ac:dyDescent="0.3">
      <c r="A17022" t="s">
        <v>24425</v>
      </c>
      <c r="AH17022" t="str">
        <f t="shared" si="795"/>
        <v>standard_white + lifestyle</v>
      </c>
      <c r="AJ17022" t="str">
        <f t="shared" si="796"/>
        <v>YES</v>
      </c>
      <c r="AK17022" t="s">
        <v>33102</v>
      </c>
      <c r="AL17022" t="str">
        <f t="shared" si="797"/>
        <v>secondary</v>
      </c>
    </row>
    <row r="17023" spans="1:52" hidden="1" x14ac:dyDescent="0.3">
      <c r="A17023" t="s">
        <v>24426</v>
      </c>
      <c r="AH17023" t="str">
        <f t="shared" si="795"/>
        <v>standard_white + lifestyle</v>
      </c>
      <c r="AJ17023" t="str">
        <f t="shared" si="796"/>
        <v>YES</v>
      </c>
      <c r="AK17023" t="s">
        <v>33102</v>
      </c>
      <c r="AL17023" t="str">
        <f t="shared" si="797"/>
        <v>secondary</v>
      </c>
    </row>
    <row r="17024" spans="1:52" hidden="1" x14ac:dyDescent="0.3">
      <c r="A17024" t="s">
        <v>24427</v>
      </c>
      <c r="AH17024" t="str">
        <f t="shared" si="795"/>
        <v>standard_white + lifestyle</v>
      </c>
      <c r="AJ17024" t="str">
        <f t="shared" si="796"/>
        <v>YES</v>
      </c>
      <c r="AK17024" t="s">
        <v>33102</v>
      </c>
      <c r="AL17024" t="str">
        <f t="shared" si="797"/>
        <v>secondary</v>
      </c>
    </row>
    <row r="17025" spans="1:54" hidden="1" x14ac:dyDescent="0.3">
      <c r="A17025" t="s">
        <v>24428</v>
      </c>
      <c r="B17025" t="s">
        <v>107</v>
      </c>
      <c r="D17025" t="s">
        <v>109</v>
      </c>
      <c r="F17025" t="b">
        <v>1</v>
      </c>
      <c r="G17025" t="s">
        <v>1</v>
      </c>
      <c r="H17025" t="s">
        <v>82</v>
      </c>
      <c r="P17025" t="s">
        <v>24423</v>
      </c>
      <c r="Q17025">
        <v>0</v>
      </c>
      <c r="R17025" t="s">
        <v>111</v>
      </c>
      <c r="S17025" t="s">
        <v>112</v>
      </c>
      <c r="T17025" t="s">
        <v>84</v>
      </c>
      <c r="U17025">
        <v>499</v>
      </c>
      <c r="V17025">
        <v>770</v>
      </c>
      <c r="W17025" t="b">
        <v>1</v>
      </c>
      <c r="X17025" t="b">
        <v>1</v>
      </c>
      <c r="AD17025" t="s">
        <v>24429</v>
      </c>
      <c r="AE17025">
        <v>1</v>
      </c>
      <c r="AF17025" t="s">
        <v>24430</v>
      </c>
      <c r="AG17025" t="b">
        <v>0</v>
      </c>
      <c r="AH17025" t="str">
        <f t="shared" si="795"/>
        <v>standard_white + lifestyle</v>
      </c>
      <c r="AJ17025" t="str">
        <f t="shared" si="796"/>
        <v>YES</v>
      </c>
      <c r="AK17025" t="s">
        <v>33102</v>
      </c>
      <c r="AL17025" t="str">
        <f t="shared" si="797"/>
        <v>secondary</v>
      </c>
      <c r="AM17025" t="s">
        <v>24430</v>
      </c>
      <c r="AN17025" t="s">
        <v>24423</v>
      </c>
      <c r="AZ17025" t="s">
        <v>1140</v>
      </c>
    </row>
    <row r="17026" spans="1:54" hidden="1" x14ac:dyDescent="0.3">
      <c r="A17026" t="s">
        <v>8473</v>
      </c>
      <c r="AH17026" t="str">
        <f t="shared" si="795"/>
        <v>standard_white + lifestyle</v>
      </c>
      <c r="AJ17026" t="str">
        <f t="shared" si="796"/>
        <v>YES</v>
      </c>
      <c r="AK17026" t="s">
        <v>33102</v>
      </c>
      <c r="AL17026" t="str">
        <f t="shared" si="797"/>
        <v>secondary</v>
      </c>
    </row>
    <row r="17027" spans="1:54" hidden="1" x14ac:dyDescent="0.3">
      <c r="A17027" t="s">
        <v>1141</v>
      </c>
      <c r="AH17027" t="str">
        <f t="shared" ref="AH17027:AH17090" si="798">IF(AJ17027="NO","standard_white","standard_white + lifestyle")</f>
        <v>standard_white + lifestyle</v>
      </c>
      <c r="AJ17027" t="str">
        <f t="shared" ref="AJ17027:AJ17090" si="799">IF(AL17027="primary","NO","YES")</f>
        <v>YES</v>
      </c>
      <c r="AK17027" t="s">
        <v>33102</v>
      </c>
      <c r="AL17027" t="str">
        <f t="shared" ref="AL17027:AL17090" si="800">IF(AG17027=1,"primary","secondary")</f>
        <v>secondary</v>
      </c>
    </row>
    <row r="17028" spans="1:54" hidden="1" x14ac:dyDescent="0.3">
      <c r="A17028" t="s">
        <v>8826</v>
      </c>
      <c r="B17028" t="s">
        <v>100</v>
      </c>
      <c r="D17028" t="s">
        <v>8827</v>
      </c>
      <c r="E17028">
        <v>770</v>
      </c>
      <c r="I17028" t="s">
        <v>2801</v>
      </c>
      <c r="J17028">
        <v>14</v>
      </c>
      <c r="M17028">
        <v>990</v>
      </c>
      <c r="N17028">
        <v>1919</v>
      </c>
      <c r="P17028">
        <v>499</v>
      </c>
      <c r="Q17028" t="s">
        <v>2207</v>
      </c>
      <c r="T17028" t="s">
        <v>119</v>
      </c>
      <c r="AA17028" t="s">
        <v>86</v>
      </c>
      <c r="AD17028" t="s">
        <v>87</v>
      </c>
      <c r="AH17028" t="str">
        <f t="shared" si="798"/>
        <v>standard_white + lifestyle</v>
      </c>
      <c r="AJ17028" t="str">
        <f t="shared" si="799"/>
        <v>YES</v>
      </c>
      <c r="AK17028" t="s">
        <v>33102</v>
      </c>
      <c r="AL17028" t="str">
        <f t="shared" si="800"/>
        <v>secondary</v>
      </c>
    </row>
    <row r="17029" spans="1:54" x14ac:dyDescent="0.3">
      <c r="A17029" t="s">
        <v>24422</v>
      </c>
      <c r="AF17029" t="s">
        <v>24431</v>
      </c>
      <c r="AG17029">
        <v>2</v>
      </c>
      <c r="AH17029" t="str">
        <f t="shared" si="798"/>
        <v>standard_white + lifestyle</v>
      </c>
      <c r="AJ17029" t="str">
        <f t="shared" si="799"/>
        <v>YES</v>
      </c>
      <c r="AK17029" t="s">
        <v>33102</v>
      </c>
      <c r="AL17029" t="str">
        <f t="shared" si="800"/>
        <v>secondary</v>
      </c>
    </row>
    <row r="17030" spans="1:54" x14ac:dyDescent="0.3">
      <c r="A17030" t="s">
        <v>24432</v>
      </c>
      <c r="B17030" t="s">
        <v>24433</v>
      </c>
      <c r="C17030" t="s">
        <v>24434</v>
      </c>
      <c r="D17030" t="s">
        <v>107</v>
      </c>
      <c r="F17030" t="s">
        <v>109</v>
      </c>
      <c r="G17030" t="s">
        <v>7005</v>
      </c>
      <c r="H17030" t="b">
        <v>1</v>
      </c>
      <c r="I17030" t="s">
        <v>1</v>
      </c>
      <c r="J17030" t="s">
        <v>82</v>
      </c>
      <c r="R17030" t="s">
        <v>24433</v>
      </c>
      <c r="S17030">
        <v>0</v>
      </c>
      <c r="T17030" t="s">
        <v>111</v>
      </c>
      <c r="U17030" t="s">
        <v>112</v>
      </c>
      <c r="V17030" t="s">
        <v>84</v>
      </c>
      <c r="W17030">
        <v>750</v>
      </c>
      <c r="X17030">
        <v>990</v>
      </c>
      <c r="Y17030" t="b">
        <v>1</v>
      </c>
      <c r="Z17030" t="b">
        <v>1</v>
      </c>
      <c r="AF17030" t="s">
        <v>24435</v>
      </c>
      <c r="AG17030">
        <v>1</v>
      </c>
      <c r="AH17030" t="str">
        <f t="shared" si="798"/>
        <v>standard_white</v>
      </c>
      <c r="AJ17030" t="str">
        <f t="shared" si="799"/>
        <v>NO</v>
      </c>
      <c r="AK17030" t="s">
        <v>33102</v>
      </c>
      <c r="AL17030" t="str">
        <f t="shared" si="800"/>
        <v>primary</v>
      </c>
      <c r="AM17030" t="s">
        <v>24436</v>
      </c>
      <c r="AN17030" t="b">
        <v>0</v>
      </c>
      <c r="AO17030" t="s">
        <v>24436</v>
      </c>
      <c r="AP17030" t="s">
        <v>24433</v>
      </c>
      <c r="BB17030" t="s">
        <v>1140</v>
      </c>
    </row>
    <row r="17031" spans="1:54" hidden="1" x14ac:dyDescent="0.3">
      <c r="A17031" t="s">
        <v>1141</v>
      </c>
      <c r="AH17031" t="str">
        <f t="shared" si="798"/>
        <v>standard_white + lifestyle</v>
      </c>
      <c r="AJ17031" t="str">
        <f t="shared" si="799"/>
        <v>YES</v>
      </c>
      <c r="AK17031" t="s">
        <v>33102</v>
      </c>
      <c r="AL17031" t="str">
        <f t="shared" si="800"/>
        <v>secondary</v>
      </c>
    </row>
    <row r="17032" spans="1:54" hidden="1" x14ac:dyDescent="0.3">
      <c r="A17032" t="s">
        <v>1142</v>
      </c>
      <c r="B17032" t="s">
        <v>100</v>
      </c>
      <c r="D17032" t="s">
        <v>1143</v>
      </c>
      <c r="E17032" t="s">
        <v>116</v>
      </c>
      <c r="I17032" t="s">
        <v>2801</v>
      </c>
      <c r="J17032">
        <v>14</v>
      </c>
      <c r="M17032">
        <v>990</v>
      </c>
      <c r="N17032">
        <v>1918</v>
      </c>
      <c r="P17032">
        <v>750</v>
      </c>
      <c r="Q17032" t="s">
        <v>2207</v>
      </c>
      <c r="T17032" t="s">
        <v>119</v>
      </c>
      <c r="AA17032" t="s">
        <v>86</v>
      </c>
      <c r="AD17032" t="s">
        <v>87</v>
      </c>
      <c r="AH17032" t="str">
        <f t="shared" si="798"/>
        <v>standard_white + lifestyle</v>
      </c>
      <c r="AJ17032" t="str">
        <f t="shared" si="799"/>
        <v>YES</v>
      </c>
      <c r="AK17032" t="s">
        <v>33102</v>
      </c>
      <c r="AL17032" t="str">
        <f t="shared" si="800"/>
        <v>secondary</v>
      </c>
    </row>
    <row r="17033" spans="1:54" x14ac:dyDescent="0.3">
      <c r="A17033" t="s">
        <v>24432</v>
      </c>
      <c r="AF17033" t="s">
        <v>24437</v>
      </c>
      <c r="AG17033">
        <v>2</v>
      </c>
      <c r="AH17033" t="str">
        <f t="shared" si="798"/>
        <v>standard_white + lifestyle</v>
      </c>
      <c r="AJ17033" t="str">
        <f t="shared" si="799"/>
        <v>YES</v>
      </c>
      <c r="AK17033" t="s">
        <v>33102</v>
      </c>
      <c r="AL17033" t="str">
        <f t="shared" si="800"/>
        <v>secondary</v>
      </c>
    </row>
    <row r="17034" spans="1:54" hidden="1" x14ac:dyDescent="0.3">
      <c r="A17034" t="s">
        <v>24438</v>
      </c>
      <c r="B17034" t="s">
        <v>24439</v>
      </c>
      <c r="C17034" t="s">
        <v>24440</v>
      </c>
      <c r="AH17034" t="str">
        <f t="shared" si="798"/>
        <v>standard_white + lifestyle</v>
      </c>
      <c r="AJ17034" t="str">
        <f t="shared" si="799"/>
        <v>YES</v>
      </c>
      <c r="AK17034" t="s">
        <v>33102</v>
      </c>
      <c r="AL17034" t="str">
        <f t="shared" si="800"/>
        <v>secondary</v>
      </c>
    </row>
    <row r="17035" spans="1:54" hidden="1" x14ac:dyDescent="0.3">
      <c r="A17035" t="s">
        <v>24441</v>
      </c>
      <c r="AH17035" t="str">
        <f t="shared" si="798"/>
        <v>standard_white + lifestyle</v>
      </c>
      <c r="AJ17035" t="str">
        <f t="shared" si="799"/>
        <v>YES</v>
      </c>
      <c r="AK17035" t="s">
        <v>33102</v>
      </c>
      <c r="AL17035" t="str">
        <f t="shared" si="800"/>
        <v>secondary</v>
      </c>
    </row>
    <row r="17036" spans="1:54" hidden="1" x14ac:dyDescent="0.3">
      <c r="A17036" t="s">
        <v>24442</v>
      </c>
      <c r="B17036" t="s">
        <v>107</v>
      </c>
      <c r="D17036" t="s">
        <v>109</v>
      </c>
      <c r="F17036" t="b">
        <v>1</v>
      </c>
      <c r="G17036" t="s">
        <v>1</v>
      </c>
      <c r="H17036" t="s">
        <v>82</v>
      </c>
      <c r="P17036" t="s">
        <v>24439</v>
      </c>
      <c r="Q17036">
        <v>0</v>
      </c>
      <c r="R17036" t="s">
        <v>111</v>
      </c>
      <c r="S17036" t="s">
        <v>112</v>
      </c>
      <c r="T17036" t="s">
        <v>84</v>
      </c>
      <c r="U17036">
        <v>290</v>
      </c>
      <c r="V17036">
        <v>450</v>
      </c>
      <c r="W17036" t="b">
        <v>1</v>
      </c>
      <c r="X17036" t="b">
        <v>1</v>
      </c>
      <c r="AD17036" t="s">
        <v>24443</v>
      </c>
      <c r="AE17036">
        <v>1</v>
      </c>
      <c r="AF17036" t="s">
        <v>24444</v>
      </c>
      <c r="AG17036" t="b">
        <v>0</v>
      </c>
      <c r="AH17036" t="str">
        <f t="shared" si="798"/>
        <v>standard_white + lifestyle</v>
      </c>
      <c r="AJ17036" t="str">
        <f t="shared" si="799"/>
        <v>YES</v>
      </c>
      <c r="AK17036" t="s">
        <v>33102</v>
      </c>
      <c r="AL17036" t="str">
        <f t="shared" si="800"/>
        <v>secondary</v>
      </c>
      <c r="AM17036" t="s">
        <v>24444</v>
      </c>
      <c r="AN17036" t="s">
        <v>24439</v>
      </c>
      <c r="AZ17036" t="s">
        <v>801</v>
      </c>
    </row>
    <row r="17037" spans="1:54" hidden="1" x14ac:dyDescent="0.3">
      <c r="A17037" t="s">
        <v>821</v>
      </c>
      <c r="AH17037" t="str">
        <f t="shared" si="798"/>
        <v>standard_white + lifestyle</v>
      </c>
      <c r="AJ17037" t="str">
        <f t="shared" si="799"/>
        <v>YES</v>
      </c>
      <c r="AK17037" t="s">
        <v>33102</v>
      </c>
      <c r="AL17037" t="str">
        <f t="shared" si="800"/>
        <v>secondary</v>
      </c>
    </row>
    <row r="17038" spans="1:54" hidden="1" x14ac:dyDescent="0.3">
      <c r="A17038" t="s">
        <v>822</v>
      </c>
      <c r="AH17038" t="str">
        <f t="shared" si="798"/>
        <v>standard_white + lifestyle</v>
      </c>
      <c r="AJ17038" t="str">
        <f t="shared" si="799"/>
        <v>YES</v>
      </c>
      <c r="AK17038" t="s">
        <v>33102</v>
      </c>
      <c r="AL17038" t="str">
        <f t="shared" si="800"/>
        <v>secondary</v>
      </c>
    </row>
    <row r="17039" spans="1:54" hidden="1" x14ac:dyDescent="0.3">
      <c r="A17039" t="s">
        <v>1602</v>
      </c>
      <c r="B17039" t="s">
        <v>98</v>
      </c>
      <c r="D17039" t="s">
        <v>22524</v>
      </c>
      <c r="E17039">
        <v>450</v>
      </c>
      <c r="I17039" t="s">
        <v>128</v>
      </c>
      <c r="J17039">
        <v>13</v>
      </c>
      <c r="M17039">
        <v>650</v>
      </c>
      <c r="N17039">
        <v>1916</v>
      </c>
      <c r="P17039">
        <v>290</v>
      </c>
      <c r="Q17039" t="s">
        <v>2207</v>
      </c>
      <c r="T17039" t="s">
        <v>806</v>
      </c>
      <c r="AA17039" t="s">
        <v>86</v>
      </c>
      <c r="AD17039" t="s">
        <v>87</v>
      </c>
      <c r="AH17039" t="str">
        <f t="shared" si="798"/>
        <v>standard_white + lifestyle</v>
      </c>
      <c r="AJ17039" t="str">
        <f t="shared" si="799"/>
        <v>YES</v>
      </c>
      <c r="AK17039" t="s">
        <v>33102</v>
      </c>
      <c r="AL17039" t="str">
        <f t="shared" si="800"/>
        <v>secondary</v>
      </c>
    </row>
    <row r="17040" spans="1:54" hidden="1" x14ac:dyDescent="0.3">
      <c r="A17040" t="s">
        <v>24445</v>
      </c>
      <c r="B17040" t="s">
        <v>24446</v>
      </c>
      <c r="C17040" t="s">
        <v>1186</v>
      </c>
      <c r="AH17040" t="str">
        <f t="shared" si="798"/>
        <v>standard_white + lifestyle</v>
      </c>
      <c r="AJ17040" t="str">
        <f t="shared" si="799"/>
        <v>YES</v>
      </c>
      <c r="AK17040" t="s">
        <v>33102</v>
      </c>
      <c r="AL17040" t="str">
        <f t="shared" si="800"/>
        <v>secondary</v>
      </c>
    </row>
    <row r="17041" spans="1:52" hidden="1" x14ac:dyDescent="0.3">
      <c r="A17041" t="s">
        <v>24447</v>
      </c>
      <c r="AH17041" t="str">
        <f t="shared" si="798"/>
        <v>standard_white + lifestyle</v>
      </c>
      <c r="AJ17041" t="str">
        <f t="shared" si="799"/>
        <v>YES</v>
      </c>
      <c r="AK17041" t="s">
        <v>33102</v>
      </c>
      <c r="AL17041" t="str">
        <f t="shared" si="800"/>
        <v>secondary</v>
      </c>
    </row>
    <row r="17042" spans="1:52" hidden="1" x14ac:dyDescent="0.3">
      <c r="A17042" t="s">
        <v>24448</v>
      </c>
      <c r="AH17042" t="str">
        <f t="shared" si="798"/>
        <v>standard_white + lifestyle</v>
      </c>
      <c r="AJ17042" t="str">
        <f t="shared" si="799"/>
        <v>YES</v>
      </c>
      <c r="AK17042" t="s">
        <v>33102</v>
      </c>
      <c r="AL17042" t="str">
        <f t="shared" si="800"/>
        <v>secondary</v>
      </c>
    </row>
    <row r="17043" spans="1:52" hidden="1" x14ac:dyDescent="0.3">
      <c r="A17043" t="s">
        <v>24449</v>
      </c>
      <c r="AH17043" t="str">
        <f t="shared" si="798"/>
        <v>standard_white + lifestyle</v>
      </c>
      <c r="AJ17043" t="str">
        <f t="shared" si="799"/>
        <v>YES</v>
      </c>
      <c r="AK17043" t="s">
        <v>33102</v>
      </c>
      <c r="AL17043" t="str">
        <f t="shared" si="800"/>
        <v>secondary</v>
      </c>
    </row>
    <row r="17044" spans="1:52" hidden="1" x14ac:dyDescent="0.3">
      <c r="A17044" t="s">
        <v>1253</v>
      </c>
      <c r="AH17044" t="str">
        <f t="shared" si="798"/>
        <v>standard_white + lifestyle</v>
      </c>
      <c r="AJ17044" t="str">
        <f t="shared" si="799"/>
        <v>YES</v>
      </c>
      <c r="AK17044" t="s">
        <v>33102</v>
      </c>
      <c r="AL17044" t="str">
        <f t="shared" si="800"/>
        <v>secondary</v>
      </c>
    </row>
    <row r="17045" spans="1:52" hidden="1" x14ac:dyDescent="0.3">
      <c r="A17045" t="s">
        <v>1205</v>
      </c>
      <c r="B17045" t="s">
        <v>107</v>
      </c>
      <c r="D17045" t="s">
        <v>109</v>
      </c>
      <c r="F17045" t="b">
        <v>1</v>
      </c>
      <c r="G17045" t="s">
        <v>1</v>
      </c>
      <c r="H17045" t="s">
        <v>82</v>
      </c>
      <c r="P17045" t="s">
        <v>24446</v>
      </c>
      <c r="Q17045">
        <v>0</v>
      </c>
      <c r="R17045" t="s">
        <v>111</v>
      </c>
      <c r="S17045" t="s">
        <v>112</v>
      </c>
      <c r="T17045" t="s">
        <v>84</v>
      </c>
      <c r="U17045">
        <v>399</v>
      </c>
      <c r="V17045">
        <v>750</v>
      </c>
      <c r="W17045" t="b">
        <v>1</v>
      </c>
      <c r="X17045" t="b">
        <v>1</v>
      </c>
      <c r="AD17045" t="s">
        <v>24450</v>
      </c>
      <c r="AE17045">
        <v>1</v>
      </c>
      <c r="AF17045" t="s">
        <v>24451</v>
      </c>
      <c r="AG17045" t="b">
        <v>0</v>
      </c>
      <c r="AH17045" t="str">
        <f t="shared" si="798"/>
        <v>standard_white + lifestyle</v>
      </c>
      <c r="AJ17045" t="str">
        <f t="shared" si="799"/>
        <v>YES</v>
      </c>
      <c r="AK17045" t="s">
        <v>33102</v>
      </c>
      <c r="AL17045" t="str">
        <f t="shared" si="800"/>
        <v>secondary</v>
      </c>
      <c r="AM17045" t="s">
        <v>24451</v>
      </c>
      <c r="AN17045" t="s">
        <v>24446</v>
      </c>
      <c r="AZ17045" t="s">
        <v>801</v>
      </c>
    </row>
    <row r="17046" spans="1:52" hidden="1" x14ac:dyDescent="0.3">
      <c r="A17046" t="s">
        <v>821</v>
      </c>
      <c r="AH17046" t="str">
        <f t="shared" si="798"/>
        <v>standard_white + lifestyle</v>
      </c>
      <c r="AJ17046" t="str">
        <f t="shared" si="799"/>
        <v>YES</v>
      </c>
      <c r="AK17046" t="s">
        <v>33102</v>
      </c>
      <c r="AL17046" t="str">
        <f t="shared" si="800"/>
        <v>secondary</v>
      </c>
    </row>
    <row r="17047" spans="1:52" hidden="1" x14ac:dyDescent="0.3">
      <c r="A17047" t="s">
        <v>142</v>
      </c>
      <c r="AH17047" t="str">
        <f t="shared" si="798"/>
        <v>standard_white + lifestyle</v>
      </c>
      <c r="AJ17047" t="str">
        <f t="shared" si="799"/>
        <v>YES</v>
      </c>
      <c r="AK17047" t="s">
        <v>33102</v>
      </c>
      <c r="AL17047" t="str">
        <f t="shared" si="800"/>
        <v>secondary</v>
      </c>
    </row>
    <row r="17048" spans="1:52" hidden="1" x14ac:dyDescent="0.3">
      <c r="A17048" t="s">
        <v>1602</v>
      </c>
      <c r="B17048" t="s">
        <v>98</v>
      </c>
      <c r="D17048" t="s">
        <v>10436</v>
      </c>
      <c r="E17048" t="s">
        <v>116</v>
      </c>
      <c r="I17048" t="s">
        <v>128</v>
      </c>
      <c r="J17048">
        <v>13</v>
      </c>
      <c r="M17048">
        <v>750</v>
      </c>
      <c r="N17048">
        <v>1915</v>
      </c>
      <c r="P17048">
        <v>399</v>
      </c>
      <c r="Q17048" t="s">
        <v>2207</v>
      </c>
      <c r="T17048" t="s">
        <v>806</v>
      </c>
      <c r="AA17048" t="s">
        <v>86</v>
      </c>
      <c r="AD17048" t="s">
        <v>87</v>
      </c>
      <c r="AH17048" t="str">
        <f t="shared" si="798"/>
        <v>standard_white + lifestyle</v>
      </c>
      <c r="AJ17048" t="str">
        <f t="shared" si="799"/>
        <v>YES</v>
      </c>
      <c r="AK17048" t="s">
        <v>33102</v>
      </c>
      <c r="AL17048" t="str">
        <f t="shared" si="800"/>
        <v>secondary</v>
      </c>
    </row>
    <row r="17049" spans="1:52" hidden="1" x14ac:dyDescent="0.3">
      <c r="A17049" t="s">
        <v>24452</v>
      </c>
      <c r="B17049" t="s">
        <v>24453</v>
      </c>
      <c r="C17049" t="s">
        <v>24454</v>
      </c>
      <c r="AH17049" t="str">
        <f t="shared" si="798"/>
        <v>standard_white + lifestyle</v>
      </c>
      <c r="AJ17049" t="str">
        <f t="shared" si="799"/>
        <v>YES</v>
      </c>
      <c r="AK17049" t="s">
        <v>33102</v>
      </c>
      <c r="AL17049" t="str">
        <f t="shared" si="800"/>
        <v>secondary</v>
      </c>
    </row>
    <row r="17050" spans="1:52" hidden="1" x14ac:dyDescent="0.3">
      <c r="A17050" t="s">
        <v>24455</v>
      </c>
      <c r="AH17050" t="str">
        <f t="shared" si="798"/>
        <v>standard_white + lifestyle</v>
      </c>
      <c r="AJ17050" t="str">
        <f t="shared" si="799"/>
        <v>YES</v>
      </c>
      <c r="AK17050" t="s">
        <v>33102</v>
      </c>
      <c r="AL17050" t="str">
        <f t="shared" si="800"/>
        <v>secondary</v>
      </c>
    </row>
    <row r="17051" spans="1:52" hidden="1" x14ac:dyDescent="0.3">
      <c r="A17051" t="s">
        <v>24456</v>
      </c>
      <c r="B17051" t="s">
        <v>107</v>
      </c>
      <c r="D17051" t="s">
        <v>109</v>
      </c>
      <c r="F17051" t="b">
        <v>1</v>
      </c>
      <c r="G17051" t="s">
        <v>1</v>
      </c>
      <c r="H17051" t="s">
        <v>82</v>
      </c>
      <c r="P17051" t="s">
        <v>24453</v>
      </c>
      <c r="Q17051">
        <v>0</v>
      </c>
      <c r="R17051" t="s">
        <v>111</v>
      </c>
      <c r="S17051" t="s">
        <v>112</v>
      </c>
      <c r="T17051" t="s">
        <v>84</v>
      </c>
      <c r="U17051">
        <v>399</v>
      </c>
      <c r="V17051">
        <v>650</v>
      </c>
      <c r="W17051" t="b">
        <v>1</v>
      </c>
      <c r="X17051" t="b">
        <v>1</v>
      </c>
      <c r="AD17051" t="s">
        <v>24457</v>
      </c>
      <c r="AE17051">
        <v>1</v>
      </c>
      <c r="AF17051" t="s">
        <v>24458</v>
      </c>
      <c r="AG17051" t="b">
        <v>0</v>
      </c>
      <c r="AH17051" t="str">
        <f t="shared" si="798"/>
        <v>standard_white + lifestyle</v>
      </c>
      <c r="AJ17051" t="str">
        <f t="shared" si="799"/>
        <v>YES</v>
      </c>
      <c r="AK17051" t="s">
        <v>33102</v>
      </c>
      <c r="AL17051" t="str">
        <f t="shared" si="800"/>
        <v>secondary</v>
      </c>
      <c r="AM17051" t="s">
        <v>24458</v>
      </c>
      <c r="AN17051" t="s">
        <v>24453</v>
      </c>
      <c r="AZ17051" t="s">
        <v>1140</v>
      </c>
    </row>
    <row r="17052" spans="1:52" hidden="1" x14ac:dyDescent="0.3">
      <c r="A17052" t="s">
        <v>1141</v>
      </c>
      <c r="AH17052" t="str">
        <f t="shared" si="798"/>
        <v>standard_white + lifestyle</v>
      </c>
      <c r="AJ17052" t="str">
        <f t="shared" si="799"/>
        <v>YES</v>
      </c>
      <c r="AK17052" t="s">
        <v>33102</v>
      </c>
      <c r="AL17052" t="str">
        <f t="shared" si="800"/>
        <v>secondary</v>
      </c>
    </row>
    <row r="17053" spans="1:52" hidden="1" x14ac:dyDescent="0.3">
      <c r="A17053" t="s">
        <v>1142</v>
      </c>
      <c r="B17053" t="s">
        <v>100</v>
      </c>
      <c r="D17053" t="s">
        <v>8855</v>
      </c>
      <c r="E17053">
        <v>650</v>
      </c>
      <c r="I17053" t="s">
        <v>2801</v>
      </c>
      <c r="J17053">
        <v>14</v>
      </c>
      <c r="M17053">
        <v>700</v>
      </c>
      <c r="N17053">
        <v>1914</v>
      </c>
      <c r="P17053">
        <v>399</v>
      </c>
      <c r="Q17053" t="s">
        <v>2207</v>
      </c>
      <c r="T17053" t="s">
        <v>119</v>
      </c>
      <c r="AA17053" t="s">
        <v>86</v>
      </c>
      <c r="AD17053" t="s">
        <v>87</v>
      </c>
      <c r="AH17053" t="str">
        <f t="shared" si="798"/>
        <v>standard_white + lifestyle</v>
      </c>
      <c r="AJ17053" t="str">
        <f t="shared" si="799"/>
        <v>YES</v>
      </c>
      <c r="AK17053" t="s">
        <v>33102</v>
      </c>
      <c r="AL17053" t="str">
        <f t="shared" si="800"/>
        <v>secondary</v>
      </c>
    </row>
    <row r="17054" spans="1:52" hidden="1" x14ac:dyDescent="0.3">
      <c r="A17054" t="s">
        <v>24459</v>
      </c>
      <c r="B17054" t="s">
        <v>24460</v>
      </c>
      <c r="C17054" t="s">
        <v>24461</v>
      </c>
      <c r="AH17054" t="str">
        <f t="shared" si="798"/>
        <v>standard_white + lifestyle</v>
      </c>
      <c r="AJ17054" t="str">
        <f t="shared" si="799"/>
        <v>YES</v>
      </c>
      <c r="AK17054" t="s">
        <v>33102</v>
      </c>
      <c r="AL17054" t="str">
        <f t="shared" si="800"/>
        <v>secondary</v>
      </c>
    </row>
    <row r="17055" spans="1:52" hidden="1" x14ac:dyDescent="0.3">
      <c r="A17055" t="s">
        <v>24462</v>
      </c>
      <c r="AH17055" t="str">
        <f t="shared" si="798"/>
        <v>standard_white + lifestyle</v>
      </c>
      <c r="AJ17055" t="str">
        <f t="shared" si="799"/>
        <v>YES</v>
      </c>
      <c r="AK17055" t="s">
        <v>33102</v>
      </c>
      <c r="AL17055" t="str">
        <f t="shared" si="800"/>
        <v>secondary</v>
      </c>
    </row>
    <row r="17056" spans="1:52" hidden="1" x14ac:dyDescent="0.3">
      <c r="A17056" t="s">
        <v>24463</v>
      </c>
      <c r="AH17056" t="str">
        <f t="shared" si="798"/>
        <v>standard_white + lifestyle</v>
      </c>
      <c r="AJ17056" t="str">
        <f t="shared" si="799"/>
        <v>YES</v>
      </c>
      <c r="AK17056" t="s">
        <v>33102</v>
      </c>
      <c r="AL17056" t="str">
        <f t="shared" si="800"/>
        <v>secondary</v>
      </c>
    </row>
    <row r="17057" spans="1:52" hidden="1" x14ac:dyDescent="0.3">
      <c r="A17057" t="s">
        <v>24464</v>
      </c>
      <c r="B17057" t="s">
        <v>107</v>
      </c>
      <c r="D17057" t="s">
        <v>109</v>
      </c>
      <c r="F17057" t="b">
        <v>1</v>
      </c>
      <c r="G17057" t="s">
        <v>1</v>
      </c>
      <c r="H17057" t="s">
        <v>82</v>
      </c>
      <c r="P17057" t="s">
        <v>24460</v>
      </c>
      <c r="Q17057">
        <v>0</v>
      </c>
      <c r="R17057" t="s">
        <v>111</v>
      </c>
      <c r="S17057" t="s">
        <v>112</v>
      </c>
      <c r="T17057" t="s">
        <v>84</v>
      </c>
      <c r="U17057">
        <v>500</v>
      </c>
      <c r="V17057">
        <v>620</v>
      </c>
      <c r="W17057" t="b">
        <v>1</v>
      </c>
      <c r="X17057" t="b">
        <v>1</v>
      </c>
      <c r="AD17057" t="s">
        <v>24465</v>
      </c>
      <c r="AE17057">
        <v>1</v>
      </c>
      <c r="AF17057" t="s">
        <v>24466</v>
      </c>
      <c r="AG17057" t="b">
        <v>0</v>
      </c>
      <c r="AH17057" t="str">
        <f t="shared" si="798"/>
        <v>standard_white + lifestyle</v>
      </c>
      <c r="AJ17057" t="str">
        <f t="shared" si="799"/>
        <v>YES</v>
      </c>
      <c r="AK17057" t="s">
        <v>33102</v>
      </c>
      <c r="AL17057" t="str">
        <f t="shared" si="800"/>
        <v>secondary</v>
      </c>
      <c r="AM17057" t="s">
        <v>24466</v>
      </c>
      <c r="AN17057" t="s">
        <v>24460</v>
      </c>
      <c r="AZ17057" t="s">
        <v>1140</v>
      </c>
    </row>
    <row r="17058" spans="1:52" hidden="1" x14ac:dyDescent="0.3">
      <c r="A17058" t="s">
        <v>9981</v>
      </c>
      <c r="AH17058" t="str">
        <f t="shared" si="798"/>
        <v>standard_white + lifestyle</v>
      </c>
      <c r="AJ17058" t="str">
        <f t="shared" si="799"/>
        <v>YES</v>
      </c>
      <c r="AK17058" t="s">
        <v>33102</v>
      </c>
      <c r="AL17058" t="str">
        <f t="shared" si="800"/>
        <v>secondary</v>
      </c>
    </row>
    <row r="17059" spans="1:52" hidden="1" x14ac:dyDescent="0.3">
      <c r="A17059" t="s">
        <v>1142</v>
      </c>
      <c r="B17059" t="s">
        <v>100</v>
      </c>
      <c r="D17059" t="s">
        <v>11494</v>
      </c>
      <c r="E17059">
        <v>620</v>
      </c>
      <c r="I17059" t="s">
        <v>2801</v>
      </c>
      <c r="J17059">
        <v>14</v>
      </c>
      <c r="M17059">
        <v>850</v>
      </c>
      <c r="N17059">
        <v>1913</v>
      </c>
      <c r="P17059">
        <v>500</v>
      </c>
      <c r="Q17059" t="s">
        <v>2207</v>
      </c>
      <c r="T17059" t="s">
        <v>119</v>
      </c>
      <c r="AA17059" t="s">
        <v>86</v>
      </c>
      <c r="AD17059" t="s">
        <v>87</v>
      </c>
      <c r="AH17059" t="str">
        <f t="shared" si="798"/>
        <v>standard_white + lifestyle</v>
      </c>
      <c r="AJ17059" t="str">
        <f t="shared" si="799"/>
        <v>YES</v>
      </c>
      <c r="AK17059" t="s">
        <v>33102</v>
      </c>
      <c r="AL17059" t="str">
        <f t="shared" si="800"/>
        <v>secondary</v>
      </c>
    </row>
    <row r="17060" spans="1:52" hidden="1" x14ac:dyDescent="0.3">
      <c r="A17060" t="s">
        <v>24467</v>
      </c>
      <c r="B17060" t="s">
        <v>24468</v>
      </c>
      <c r="C17060" t="s">
        <v>24469</v>
      </c>
      <c r="AH17060" t="str">
        <f t="shared" si="798"/>
        <v>standard_white + lifestyle</v>
      </c>
      <c r="AJ17060" t="str">
        <f t="shared" si="799"/>
        <v>YES</v>
      </c>
      <c r="AK17060" t="s">
        <v>33102</v>
      </c>
      <c r="AL17060" t="str">
        <f t="shared" si="800"/>
        <v>secondary</v>
      </c>
    </row>
    <row r="17061" spans="1:52" hidden="1" x14ac:dyDescent="0.3">
      <c r="A17061" t="s">
        <v>24340</v>
      </c>
      <c r="AH17061" t="str">
        <f t="shared" si="798"/>
        <v>standard_white + lifestyle</v>
      </c>
      <c r="AJ17061" t="str">
        <f t="shared" si="799"/>
        <v>YES</v>
      </c>
      <c r="AK17061" t="s">
        <v>33102</v>
      </c>
      <c r="AL17061" t="str">
        <f t="shared" si="800"/>
        <v>secondary</v>
      </c>
    </row>
    <row r="17062" spans="1:52" hidden="1" x14ac:dyDescent="0.3">
      <c r="A17062" t="s">
        <v>5517</v>
      </c>
      <c r="AH17062" t="str">
        <f t="shared" si="798"/>
        <v>standard_white + lifestyle</v>
      </c>
      <c r="AJ17062" t="str">
        <f t="shared" si="799"/>
        <v>YES</v>
      </c>
      <c r="AK17062" t="s">
        <v>33102</v>
      </c>
      <c r="AL17062" t="str">
        <f t="shared" si="800"/>
        <v>secondary</v>
      </c>
    </row>
    <row r="17063" spans="1:52" hidden="1" x14ac:dyDescent="0.3">
      <c r="A17063" t="s">
        <v>24341</v>
      </c>
      <c r="AH17063" t="str">
        <f t="shared" si="798"/>
        <v>standard_white + lifestyle</v>
      </c>
      <c r="AJ17063" t="str">
        <f t="shared" si="799"/>
        <v>YES</v>
      </c>
      <c r="AK17063" t="s">
        <v>33102</v>
      </c>
      <c r="AL17063" t="str">
        <f t="shared" si="800"/>
        <v>secondary</v>
      </c>
    </row>
    <row r="17064" spans="1:52" hidden="1" x14ac:dyDescent="0.3">
      <c r="A17064" t="s">
        <v>24342</v>
      </c>
      <c r="B17064" t="s">
        <v>107</v>
      </c>
      <c r="D17064" t="s">
        <v>109</v>
      </c>
      <c r="F17064" t="b">
        <v>1</v>
      </c>
      <c r="G17064" t="s">
        <v>1</v>
      </c>
      <c r="H17064" t="s">
        <v>82</v>
      </c>
      <c r="P17064" t="s">
        <v>24468</v>
      </c>
      <c r="Q17064">
        <v>0</v>
      </c>
      <c r="R17064" t="s">
        <v>111</v>
      </c>
      <c r="S17064" t="s">
        <v>112</v>
      </c>
      <c r="T17064" t="s">
        <v>84</v>
      </c>
      <c r="U17064">
        <v>390</v>
      </c>
      <c r="V17064">
        <v>550</v>
      </c>
      <c r="W17064" t="b">
        <v>1</v>
      </c>
      <c r="X17064" t="b">
        <v>1</v>
      </c>
      <c r="AD17064" t="s">
        <v>24470</v>
      </c>
      <c r="AE17064">
        <v>1</v>
      </c>
      <c r="AF17064" t="s">
        <v>24471</v>
      </c>
      <c r="AG17064" t="b">
        <v>0</v>
      </c>
      <c r="AH17064" t="str">
        <f t="shared" si="798"/>
        <v>standard_white + lifestyle</v>
      </c>
      <c r="AJ17064" t="str">
        <f t="shared" si="799"/>
        <v>YES</v>
      </c>
      <c r="AK17064" t="s">
        <v>33102</v>
      </c>
      <c r="AL17064" t="str">
        <f t="shared" si="800"/>
        <v>secondary</v>
      </c>
      <c r="AM17064" t="s">
        <v>24471</v>
      </c>
      <c r="AN17064" t="s">
        <v>24468</v>
      </c>
      <c r="AZ17064" t="s">
        <v>1140</v>
      </c>
    </row>
    <row r="17065" spans="1:52" hidden="1" x14ac:dyDescent="0.3">
      <c r="A17065" t="s">
        <v>8473</v>
      </c>
      <c r="AH17065" t="str">
        <f t="shared" si="798"/>
        <v>standard_white + lifestyle</v>
      </c>
      <c r="AJ17065" t="str">
        <f t="shared" si="799"/>
        <v>YES</v>
      </c>
      <c r="AK17065" t="s">
        <v>33102</v>
      </c>
      <c r="AL17065" t="str">
        <f t="shared" si="800"/>
        <v>secondary</v>
      </c>
    </row>
    <row r="17066" spans="1:52" hidden="1" x14ac:dyDescent="0.3">
      <c r="A17066" t="s">
        <v>9981</v>
      </c>
      <c r="AH17066" t="str">
        <f t="shared" si="798"/>
        <v>standard_white + lifestyle</v>
      </c>
      <c r="AJ17066" t="str">
        <f t="shared" si="799"/>
        <v>YES</v>
      </c>
      <c r="AK17066" t="s">
        <v>33102</v>
      </c>
      <c r="AL17066" t="str">
        <f t="shared" si="800"/>
        <v>secondary</v>
      </c>
    </row>
    <row r="17067" spans="1:52" hidden="1" x14ac:dyDescent="0.3">
      <c r="A17067" t="s">
        <v>8826</v>
      </c>
      <c r="B17067" t="s">
        <v>100</v>
      </c>
      <c r="D17067" t="s">
        <v>11500</v>
      </c>
      <c r="E17067" t="s">
        <v>116</v>
      </c>
      <c r="I17067" t="s">
        <v>2801</v>
      </c>
      <c r="J17067">
        <v>14</v>
      </c>
      <c r="M17067">
        <v>550</v>
      </c>
      <c r="N17067">
        <v>1911</v>
      </c>
      <c r="P17067">
        <v>390</v>
      </c>
      <c r="Q17067" t="s">
        <v>2207</v>
      </c>
      <c r="T17067" t="s">
        <v>119</v>
      </c>
      <c r="AA17067" t="s">
        <v>86</v>
      </c>
      <c r="AD17067" t="s">
        <v>87</v>
      </c>
      <c r="AH17067" t="str">
        <f t="shared" si="798"/>
        <v>standard_white + lifestyle</v>
      </c>
      <c r="AJ17067" t="str">
        <f t="shared" si="799"/>
        <v>YES</v>
      </c>
      <c r="AK17067" t="s">
        <v>33102</v>
      </c>
      <c r="AL17067" t="str">
        <f t="shared" si="800"/>
        <v>secondary</v>
      </c>
    </row>
    <row r="17068" spans="1:52" hidden="1" x14ac:dyDescent="0.3">
      <c r="A17068" t="s">
        <v>24472</v>
      </c>
      <c r="B17068" t="s">
        <v>24473</v>
      </c>
      <c r="C17068" t="s">
        <v>24331</v>
      </c>
      <c r="AH17068" t="str">
        <f t="shared" si="798"/>
        <v>standard_white + lifestyle</v>
      </c>
      <c r="AJ17068" t="str">
        <f t="shared" si="799"/>
        <v>YES</v>
      </c>
      <c r="AK17068" t="s">
        <v>33102</v>
      </c>
      <c r="AL17068" t="str">
        <f t="shared" si="800"/>
        <v>secondary</v>
      </c>
    </row>
    <row r="17069" spans="1:52" hidden="1" x14ac:dyDescent="0.3">
      <c r="A17069" t="s">
        <v>24474</v>
      </c>
      <c r="AH17069" t="str">
        <f t="shared" si="798"/>
        <v>standard_white + lifestyle</v>
      </c>
      <c r="AJ17069" t="str">
        <f t="shared" si="799"/>
        <v>YES</v>
      </c>
      <c r="AK17069" t="s">
        <v>33102</v>
      </c>
      <c r="AL17069" t="str">
        <f t="shared" si="800"/>
        <v>secondary</v>
      </c>
    </row>
    <row r="17070" spans="1:52" hidden="1" x14ac:dyDescent="0.3">
      <c r="A17070" t="s">
        <v>24475</v>
      </c>
      <c r="AH17070" t="str">
        <f t="shared" si="798"/>
        <v>standard_white + lifestyle</v>
      </c>
      <c r="AJ17070" t="str">
        <f t="shared" si="799"/>
        <v>YES</v>
      </c>
      <c r="AK17070" t="s">
        <v>33102</v>
      </c>
      <c r="AL17070" t="str">
        <f t="shared" si="800"/>
        <v>secondary</v>
      </c>
    </row>
    <row r="17071" spans="1:52" hidden="1" x14ac:dyDescent="0.3">
      <c r="A17071" t="s">
        <v>24476</v>
      </c>
      <c r="B17071" t="s">
        <v>10669</v>
      </c>
      <c r="C17071" t="s">
        <v>24477</v>
      </c>
      <c r="AH17071" t="str">
        <f t="shared" si="798"/>
        <v>standard_white + lifestyle</v>
      </c>
      <c r="AJ17071" t="str">
        <f t="shared" si="799"/>
        <v>YES</v>
      </c>
      <c r="AK17071" t="s">
        <v>33102</v>
      </c>
      <c r="AL17071" t="str">
        <f t="shared" si="800"/>
        <v>secondary</v>
      </c>
    </row>
    <row r="17072" spans="1:52" hidden="1" x14ac:dyDescent="0.3">
      <c r="A17072" t="s">
        <v>24478</v>
      </c>
      <c r="AH17072" t="str">
        <f t="shared" si="798"/>
        <v>standard_white + lifestyle</v>
      </c>
      <c r="AJ17072" t="str">
        <f t="shared" si="799"/>
        <v>YES</v>
      </c>
      <c r="AK17072" t="s">
        <v>33102</v>
      </c>
      <c r="AL17072" t="str">
        <f t="shared" si="800"/>
        <v>secondary</v>
      </c>
    </row>
    <row r="17073" spans="1:52" hidden="1" x14ac:dyDescent="0.3">
      <c r="A17073" t="s">
        <v>24479</v>
      </c>
      <c r="B17073" t="s">
        <v>107</v>
      </c>
      <c r="D17073" t="s">
        <v>109</v>
      </c>
      <c r="F17073" t="b">
        <v>1</v>
      </c>
      <c r="G17073" t="s">
        <v>1</v>
      </c>
      <c r="H17073" t="s">
        <v>82</v>
      </c>
      <c r="P17073" t="s">
        <v>24473</v>
      </c>
      <c r="Q17073">
        <v>0</v>
      </c>
      <c r="R17073" t="s">
        <v>111</v>
      </c>
      <c r="S17073" t="s">
        <v>112</v>
      </c>
      <c r="T17073" t="s">
        <v>84</v>
      </c>
      <c r="U17073">
        <v>600</v>
      </c>
      <c r="V17073">
        <v>750</v>
      </c>
      <c r="W17073" t="b">
        <v>1</v>
      </c>
      <c r="X17073" t="b">
        <v>1</v>
      </c>
      <c r="AD17073" t="s">
        <v>24480</v>
      </c>
      <c r="AE17073">
        <v>1</v>
      </c>
      <c r="AF17073" t="s">
        <v>24481</v>
      </c>
      <c r="AG17073" t="b">
        <v>0</v>
      </c>
      <c r="AH17073" t="str">
        <f t="shared" si="798"/>
        <v>standard_white + lifestyle</v>
      </c>
      <c r="AJ17073" t="str">
        <f t="shared" si="799"/>
        <v>YES</v>
      </c>
      <c r="AK17073" t="s">
        <v>33102</v>
      </c>
      <c r="AL17073" t="str">
        <f t="shared" si="800"/>
        <v>secondary</v>
      </c>
      <c r="AM17073" t="s">
        <v>24481</v>
      </c>
      <c r="AN17073" t="s">
        <v>24473</v>
      </c>
      <c r="AZ17073" t="s">
        <v>1140</v>
      </c>
    </row>
    <row r="17074" spans="1:52" hidden="1" x14ac:dyDescent="0.3">
      <c r="A17074" t="s">
        <v>9981</v>
      </c>
      <c r="AH17074" t="str">
        <f t="shared" si="798"/>
        <v>standard_white + lifestyle</v>
      </c>
      <c r="AJ17074" t="str">
        <f t="shared" si="799"/>
        <v>YES</v>
      </c>
      <c r="AK17074" t="s">
        <v>33102</v>
      </c>
      <c r="AL17074" t="str">
        <f t="shared" si="800"/>
        <v>secondary</v>
      </c>
    </row>
    <row r="17075" spans="1:52" hidden="1" x14ac:dyDescent="0.3">
      <c r="A17075" t="s">
        <v>8826</v>
      </c>
      <c r="B17075" t="s">
        <v>100</v>
      </c>
      <c r="D17075" t="s">
        <v>10448</v>
      </c>
      <c r="E17075">
        <v>750</v>
      </c>
      <c r="I17075" t="s">
        <v>2801</v>
      </c>
      <c r="J17075">
        <v>14</v>
      </c>
      <c r="M17075">
        <v>0</v>
      </c>
      <c r="N17075">
        <v>1910</v>
      </c>
      <c r="P17075">
        <v>600</v>
      </c>
      <c r="Q17075" t="s">
        <v>2207</v>
      </c>
      <c r="T17075" t="s">
        <v>119</v>
      </c>
      <c r="AA17075" t="s">
        <v>86</v>
      </c>
      <c r="AD17075" t="s">
        <v>87</v>
      </c>
      <c r="AH17075" t="str">
        <f t="shared" si="798"/>
        <v>standard_white + lifestyle</v>
      </c>
      <c r="AJ17075" t="str">
        <f t="shared" si="799"/>
        <v>YES</v>
      </c>
      <c r="AK17075" t="s">
        <v>33102</v>
      </c>
      <c r="AL17075" t="str">
        <f t="shared" si="800"/>
        <v>secondary</v>
      </c>
    </row>
    <row r="17076" spans="1:52" x14ac:dyDescent="0.3">
      <c r="A17076" t="s">
        <v>24472</v>
      </c>
      <c r="AF17076" t="s">
        <v>24482</v>
      </c>
      <c r="AG17076">
        <v>2</v>
      </c>
      <c r="AH17076" t="str">
        <f t="shared" si="798"/>
        <v>standard_white + lifestyle</v>
      </c>
      <c r="AJ17076" t="str">
        <f t="shared" si="799"/>
        <v>YES</v>
      </c>
      <c r="AK17076" t="s">
        <v>33102</v>
      </c>
      <c r="AL17076" t="str">
        <f t="shared" si="800"/>
        <v>secondary</v>
      </c>
    </row>
    <row r="17077" spans="1:52" hidden="1" x14ac:dyDescent="0.3">
      <c r="A17077" t="s">
        <v>24483</v>
      </c>
      <c r="B17077" t="s">
        <v>24473</v>
      </c>
      <c r="C17077" t="s">
        <v>24331</v>
      </c>
      <c r="AH17077" t="str">
        <f t="shared" si="798"/>
        <v>standard_white + lifestyle</v>
      </c>
      <c r="AJ17077" t="str">
        <f t="shared" si="799"/>
        <v>YES</v>
      </c>
      <c r="AK17077" t="s">
        <v>33102</v>
      </c>
      <c r="AL17077" t="str">
        <f t="shared" si="800"/>
        <v>secondary</v>
      </c>
    </row>
    <row r="17078" spans="1:52" hidden="1" x14ac:dyDescent="0.3">
      <c r="A17078" t="s">
        <v>24474</v>
      </c>
      <c r="AH17078" t="str">
        <f t="shared" si="798"/>
        <v>standard_white + lifestyle</v>
      </c>
      <c r="AJ17078" t="str">
        <f t="shared" si="799"/>
        <v>YES</v>
      </c>
      <c r="AK17078" t="s">
        <v>33102</v>
      </c>
      <c r="AL17078" t="str">
        <f t="shared" si="800"/>
        <v>secondary</v>
      </c>
    </row>
    <row r="17079" spans="1:52" hidden="1" x14ac:dyDescent="0.3">
      <c r="A17079" t="s">
        <v>24475</v>
      </c>
      <c r="AH17079" t="str">
        <f t="shared" si="798"/>
        <v>standard_white + lifestyle</v>
      </c>
      <c r="AJ17079" t="str">
        <f t="shared" si="799"/>
        <v>YES</v>
      </c>
      <c r="AK17079" t="s">
        <v>33102</v>
      </c>
      <c r="AL17079" t="str">
        <f t="shared" si="800"/>
        <v>secondary</v>
      </c>
    </row>
    <row r="17080" spans="1:52" hidden="1" x14ac:dyDescent="0.3">
      <c r="A17080" t="s">
        <v>24476</v>
      </c>
      <c r="B17080" t="s">
        <v>10669</v>
      </c>
      <c r="C17080" t="s">
        <v>24477</v>
      </c>
      <c r="AH17080" t="str">
        <f t="shared" si="798"/>
        <v>standard_white + lifestyle</v>
      </c>
      <c r="AJ17080" t="str">
        <f t="shared" si="799"/>
        <v>YES</v>
      </c>
      <c r="AK17080" t="s">
        <v>33102</v>
      </c>
      <c r="AL17080" t="str">
        <f t="shared" si="800"/>
        <v>secondary</v>
      </c>
    </row>
    <row r="17081" spans="1:52" hidden="1" x14ac:dyDescent="0.3">
      <c r="A17081" t="s">
        <v>24484</v>
      </c>
      <c r="AH17081" t="str">
        <f t="shared" si="798"/>
        <v>standard_white + lifestyle</v>
      </c>
      <c r="AJ17081" t="str">
        <f t="shared" si="799"/>
        <v>YES</v>
      </c>
      <c r="AK17081" t="s">
        <v>33102</v>
      </c>
      <c r="AL17081" t="str">
        <f t="shared" si="800"/>
        <v>secondary</v>
      </c>
    </row>
    <row r="17082" spans="1:52" hidden="1" x14ac:dyDescent="0.3">
      <c r="A17082" t="s">
        <v>24479</v>
      </c>
      <c r="B17082" t="s">
        <v>107</v>
      </c>
      <c r="D17082" t="s">
        <v>109</v>
      </c>
      <c r="F17082" t="b">
        <v>1</v>
      </c>
      <c r="G17082" t="s">
        <v>1</v>
      </c>
      <c r="H17082" t="s">
        <v>82</v>
      </c>
      <c r="P17082" t="s">
        <v>24473</v>
      </c>
      <c r="Q17082">
        <v>0</v>
      </c>
      <c r="R17082" t="s">
        <v>111</v>
      </c>
      <c r="S17082" t="s">
        <v>112</v>
      </c>
      <c r="T17082" t="s">
        <v>84</v>
      </c>
      <c r="U17082">
        <v>600</v>
      </c>
      <c r="V17082">
        <v>750</v>
      </c>
      <c r="W17082" t="b">
        <v>1</v>
      </c>
      <c r="X17082" t="b">
        <v>1</v>
      </c>
      <c r="AD17082" t="s">
        <v>24485</v>
      </c>
      <c r="AE17082">
        <v>1</v>
      </c>
      <c r="AF17082" t="s">
        <v>24481</v>
      </c>
      <c r="AG17082" t="b">
        <v>0</v>
      </c>
      <c r="AH17082" t="str">
        <f t="shared" si="798"/>
        <v>standard_white + lifestyle</v>
      </c>
      <c r="AJ17082" t="str">
        <f t="shared" si="799"/>
        <v>YES</v>
      </c>
      <c r="AK17082" t="s">
        <v>33102</v>
      </c>
      <c r="AL17082" t="str">
        <f t="shared" si="800"/>
        <v>secondary</v>
      </c>
      <c r="AM17082" t="s">
        <v>24481</v>
      </c>
      <c r="AN17082" t="s">
        <v>24473</v>
      </c>
      <c r="AZ17082" t="s">
        <v>1140</v>
      </c>
    </row>
    <row r="17083" spans="1:52" hidden="1" x14ac:dyDescent="0.3">
      <c r="A17083" t="s">
        <v>9981</v>
      </c>
      <c r="AH17083" t="str">
        <f t="shared" si="798"/>
        <v>standard_white + lifestyle</v>
      </c>
      <c r="AJ17083" t="str">
        <f t="shared" si="799"/>
        <v>YES</v>
      </c>
      <c r="AK17083" t="s">
        <v>33102</v>
      </c>
      <c r="AL17083" t="str">
        <f t="shared" si="800"/>
        <v>secondary</v>
      </c>
    </row>
    <row r="17084" spans="1:52" hidden="1" x14ac:dyDescent="0.3">
      <c r="A17084" t="s">
        <v>8826</v>
      </c>
      <c r="B17084" t="s">
        <v>100</v>
      </c>
      <c r="D17084" t="s">
        <v>10448</v>
      </c>
      <c r="E17084">
        <v>750</v>
      </c>
      <c r="I17084" t="s">
        <v>2801</v>
      </c>
      <c r="J17084">
        <v>14</v>
      </c>
      <c r="M17084">
        <v>990</v>
      </c>
      <c r="N17084">
        <v>1909</v>
      </c>
      <c r="P17084">
        <v>600</v>
      </c>
      <c r="Q17084" t="s">
        <v>2207</v>
      </c>
      <c r="T17084" t="s">
        <v>119</v>
      </c>
      <c r="AA17084" t="s">
        <v>86</v>
      </c>
      <c r="AD17084" t="s">
        <v>87</v>
      </c>
      <c r="AH17084" t="str">
        <f t="shared" si="798"/>
        <v>standard_white + lifestyle</v>
      </c>
      <c r="AJ17084" t="str">
        <f t="shared" si="799"/>
        <v>YES</v>
      </c>
      <c r="AK17084" t="s">
        <v>33102</v>
      </c>
      <c r="AL17084" t="str">
        <f t="shared" si="800"/>
        <v>secondary</v>
      </c>
    </row>
    <row r="17085" spans="1:52" x14ac:dyDescent="0.3">
      <c r="A17085" t="s">
        <v>24483</v>
      </c>
      <c r="AF17085" t="s">
        <v>24486</v>
      </c>
      <c r="AG17085">
        <v>2</v>
      </c>
      <c r="AH17085" t="str">
        <f t="shared" si="798"/>
        <v>standard_white + lifestyle</v>
      </c>
      <c r="AJ17085" t="str">
        <f t="shared" si="799"/>
        <v>YES</v>
      </c>
      <c r="AK17085" t="s">
        <v>33102</v>
      </c>
      <c r="AL17085" t="str">
        <f t="shared" si="800"/>
        <v>secondary</v>
      </c>
    </row>
    <row r="17086" spans="1:52" hidden="1" x14ac:dyDescent="0.3">
      <c r="A17086" t="s">
        <v>24487</v>
      </c>
      <c r="B17086" t="s">
        <v>24488</v>
      </c>
      <c r="C17086" t="s">
        <v>24489</v>
      </c>
      <c r="AH17086" t="str">
        <f t="shared" si="798"/>
        <v>standard_white + lifestyle</v>
      </c>
      <c r="AJ17086" t="str">
        <f t="shared" si="799"/>
        <v>YES</v>
      </c>
      <c r="AK17086" t="s">
        <v>33102</v>
      </c>
      <c r="AL17086" t="str">
        <f t="shared" si="800"/>
        <v>secondary</v>
      </c>
    </row>
    <row r="17087" spans="1:52" hidden="1" x14ac:dyDescent="0.3">
      <c r="A17087" t="s">
        <v>24490</v>
      </c>
      <c r="AH17087" t="str">
        <f t="shared" si="798"/>
        <v>standard_white + lifestyle</v>
      </c>
      <c r="AJ17087" t="str">
        <f t="shared" si="799"/>
        <v>YES</v>
      </c>
      <c r="AK17087" t="s">
        <v>33102</v>
      </c>
      <c r="AL17087" t="str">
        <f t="shared" si="800"/>
        <v>secondary</v>
      </c>
    </row>
    <row r="17088" spans="1:52" hidden="1" x14ac:dyDescent="0.3">
      <c r="A17088" t="s">
        <v>24491</v>
      </c>
      <c r="AH17088" t="str">
        <f t="shared" si="798"/>
        <v>standard_white + lifestyle</v>
      </c>
      <c r="AJ17088" t="str">
        <f t="shared" si="799"/>
        <v>YES</v>
      </c>
      <c r="AK17088" t="s">
        <v>33102</v>
      </c>
      <c r="AL17088" t="str">
        <f t="shared" si="800"/>
        <v>secondary</v>
      </c>
    </row>
    <row r="17089" spans="1:52" hidden="1" x14ac:dyDescent="0.3">
      <c r="A17089" t="s">
        <v>24492</v>
      </c>
      <c r="B17089" t="s">
        <v>107</v>
      </c>
      <c r="C17089" t="s">
        <v>124</v>
      </c>
      <c r="D17089" t="s">
        <v>177</v>
      </c>
      <c r="F17089" t="b">
        <v>1</v>
      </c>
      <c r="G17089" t="s">
        <v>1</v>
      </c>
      <c r="H17089" t="s">
        <v>82</v>
      </c>
      <c r="P17089" t="s">
        <v>24488</v>
      </c>
      <c r="Q17089">
        <v>0</v>
      </c>
      <c r="R17089" t="s">
        <v>111</v>
      </c>
      <c r="S17089" t="s">
        <v>112</v>
      </c>
      <c r="T17089" t="s">
        <v>84</v>
      </c>
      <c r="U17089">
        <v>2200</v>
      </c>
      <c r="V17089">
        <v>2600</v>
      </c>
      <c r="W17089" t="b">
        <v>1</v>
      </c>
      <c r="X17089" t="b">
        <v>1</v>
      </c>
      <c r="AD17089" t="s">
        <v>24493</v>
      </c>
      <c r="AE17089">
        <v>1</v>
      </c>
      <c r="AG17089" t="b">
        <v>0</v>
      </c>
      <c r="AH17089" t="str">
        <f t="shared" si="798"/>
        <v>standard_white + lifestyle</v>
      </c>
      <c r="AJ17089" t="str">
        <f t="shared" si="799"/>
        <v>YES</v>
      </c>
      <c r="AK17089" t="s">
        <v>33102</v>
      </c>
      <c r="AL17089" t="str">
        <f t="shared" si="800"/>
        <v>secondary</v>
      </c>
      <c r="AM17089" t="s">
        <v>24494</v>
      </c>
      <c r="AN17089" t="s">
        <v>24488</v>
      </c>
      <c r="AZ17089" t="s">
        <v>743</v>
      </c>
    </row>
    <row r="17090" spans="1:52" hidden="1" x14ac:dyDescent="0.3">
      <c r="A17090" t="s">
        <v>834</v>
      </c>
      <c r="AH17090" t="str">
        <f t="shared" si="798"/>
        <v>standard_white + lifestyle</v>
      </c>
      <c r="AJ17090" t="str">
        <f t="shared" si="799"/>
        <v>YES</v>
      </c>
      <c r="AK17090" t="s">
        <v>33102</v>
      </c>
      <c r="AL17090" t="str">
        <f t="shared" si="800"/>
        <v>secondary</v>
      </c>
    </row>
    <row r="17091" spans="1:52" hidden="1" x14ac:dyDescent="0.3">
      <c r="A17091" t="s">
        <v>835</v>
      </c>
      <c r="AH17091" t="str">
        <f t="shared" ref="AH17091:AH17154" si="801">IF(AJ17091="NO","standard_white","standard_white + lifestyle")</f>
        <v>standard_white + lifestyle</v>
      </c>
      <c r="AJ17091" t="str">
        <f t="shared" ref="AJ17091:AJ17154" si="802">IF(AL17091="primary","NO","YES")</f>
        <v>YES</v>
      </c>
      <c r="AK17091" t="s">
        <v>33102</v>
      </c>
      <c r="AL17091" t="str">
        <f t="shared" ref="AL17091:AL17154" si="803">IF(AG17091=1,"primary","secondary")</f>
        <v>secondary</v>
      </c>
    </row>
    <row r="17092" spans="1:52" hidden="1" x14ac:dyDescent="0.3">
      <c r="A17092" t="s">
        <v>804</v>
      </c>
      <c r="B17092" t="s">
        <v>96</v>
      </c>
      <c r="D17092" t="s">
        <v>24395</v>
      </c>
      <c r="E17092">
        <v>2600</v>
      </c>
      <c r="I17092" t="s">
        <v>199</v>
      </c>
      <c r="J17092">
        <v>18</v>
      </c>
      <c r="M17092">
        <v>3500</v>
      </c>
      <c r="N17092">
        <v>1908</v>
      </c>
      <c r="P17092">
        <v>2200</v>
      </c>
      <c r="Q17092" t="s">
        <v>2207</v>
      </c>
      <c r="T17092" t="s">
        <v>837</v>
      </c>
      <c r="AA17092" t="s">
        <v>86</v>
      </c>
      <c r="AD17092" t="s">
        <v>87</v>
      </c>
      <c r="AH17092" t="str">
        <f t="shared" si="801"/>
        <v>standard_white + lifestyle</v>
      </c>
      <c r="AJ17092" t="str">
        <f t="shared" si="802"/>
        <v>YES</v>
      </c>
      <c r="AK17092" t="s">
        <v>33102</v>
      </c>
      <c r="AL17092" t="str">
        <f t="shared" si="803"/>
        <v>secondary</v>
      </c>
    </row>
    <row r="17093" spans="1:52" x14ac:dyDescent="0.3">
      <c r="A17093" t="s">
        <v>24487</v>
      </c>
      <c r="AF17093" t="s">
        <v>24495</v>
      </c>
      <c r="AG17093">
        <v>2</v>
      </c>
      <c r="AH17093" t="str">
        <f t="shared" si="801"/>
        <v>standard_white + lifestyle</v>
      </c>
      <c r="AJ17093" t="str">
        <f t="shared" si="802"/>
        <v>YES</v>
      </c>
      <c r="AK17093" t="s">
        <v>33102</v>
      </c>
      <c r="AL17093" t="str">
        <f t="shared" si="803"/>
        <v>secondary</v>
      </c>
      <c r="AM17093" t="s">
        <v>24494</v>
      </c>
    </row>
    <row r="17094" spans="1:52" hidden="1" x14ac:dyDescent="0.3">
      <c r="A17094" t="s">
        <v>24496</v>
      </c>
      <c r="B17094" t="s">
        <v>24497</v>
      </c>
      <c r="C17094" t="s">
        <v>24498</v>
      </c>
      <c r="AH17094" t="str">
        <f t="shared" si="801"/>
        <v>standard_white + lifestyle</v>
      </c>
      <c r="AJ17094" t="str">
        <f t="shared" si="802"/>
        <v>YES</v>
      </c>
      <c r="AK17094" t="s">
        <v>33102</v>
      </c>
      <c r="AL17094" t="str">
        <f t="shared" si="803"/>
        <v>secondary</v>
      </c>
    </row>
    <row r="17095" spans="1:52" hidden="1" x14ac:dyDescent="0.3">
      <c r="A17095" t="s">
        <v>24499</v>
      </c>
      <c r="AH17095" t="str">
        <f t="shared" si="801"/>
        <v>standard_white + lifestyle</v>
      </c>
      <c r="AJ17095" t="str">
        <f t="shared" si="802"/>
        <v>YES</v>
      </c>
      <c r="AK17095" t="s">
        <v>33102</v>
      </c>
      <c r="AL17095" t="str">
        <f t="shared" si="803"/>
        <v>secondary</v>
      </c>
    </row>
    <row r="17096" spans="1:52" hidden="1" x14ac:dyDescent="0.3">
      <c r="A17096" t="s">
        <v>24500</v>
      </c>
      <c r="AH17096" t="str">
        <f t="shared" si="801"/>
        <v>standard_white + lifestyle</v>
      </c>
      <c r="AJ17096" t="str">
        <f t="shared" si="802"/>
        <v>YES</v>
      </c>
      <c r="AK17096" t="s">
        <v>33102</v>
      </c>
      <c r="AL17096" t="str">
        <f t="shared" si="803"/>
        <v>secondary</v>
      </c>
    </row>
    <row r="17097" spans="1:52" hidden="1" x14ac:dyDescent="0.3">
      <c r="A17097" t="s">
        <v>24501</v>
      </c>
      <c r="AH17097" t="str">
        <f t="shared" si="801"/>
        <v>standard_white + lifestyle</v>
      </c>
      <c r="AJ17097" t="str">
        <f t="shared" si="802"/>
        <v>YES</v>
      </c>
      <c r="AK17097" t="s">
        <v>33102</v>
      </c>
      <c r="AL17097" t="str">
        <f t="shared" si="803"/>
        <v>secondary</v>
      </c>
    </row>
    <row r="17098" spans="1:52" hidden="1" x14ac:dyDescent="0.3">
      <c r="A17098" t="s">
        <v>24502</v>
      </c>
      <c r="AH17098" t="str">
        <f t="shared" si="801"/>
        <v>standard_white + lifestyle</v>
      </c>
      <c r="AJ17098" t="str">
        <f t="shared" si="802"/>
        <v>YES</v>
      </c>
      <c r="AK17098" t="s">
        <v>33102</v>
      </c>
      <c r="AL17098" t="str">
        <f t="shared" si="803"/>
        <v>secondary</v>
      </c>
    </row>
    <row r="17099" spans="1:52" hidden="1" x14ac:dyDescent="0.3">
      <c r="A17099" t="s">
        <v>1186</v>
      </c>
      <c r="AH17099" t="str">
        <f t="shared" si="801"/>
        <v>standard_white + lifestyle</v>
      </c>
      <c r="AJ17099" t="str">
        <f t="shared" si="802"/>
        <v>YES</v>
      </c>
      <c r="AK17099" t="s">
        <v>33102</v>
      </c>
      <c r="AL17099" t="str">
        <f t="shared" si="803"/>
        <v>secondary</v>
      </c>
    </row>
    <row r="17100" spans="1:52" hidden="1" x14ac:dyDescent="0.3">
      <c r="AH17100" t="str">
        <f t="shared" si="801"/>
        <v>standard_white + lifestyle</v>
      </c>
      <c r="AJ17100" t="str">
        <f t="shared" si="802"/>
        <v>YES</v>
      </c>
      <c r="AK17100" t="s">
        <v>33102</v>
      </c>
      <c r="AL17100" t="str">
        <f t="shared" si="803"/>
        <v>secondary</v>
      </c>
    </row>
    <row r="17101" spans="1:52" hidden="1" x14ac:dyDescent="0.3">
      <c r="A17101" t="s">
        <v>1229</v>
      </c>
      <c r="AH17101" t="str">
        <f t="shared" si="801"/>
        <v>standard_white + lifestyle</v>
      </c>
      <c r="AJ17101" t="str">
        <f t="shared" si="802"/>
        <v>YES</v>
      </c>
      <c r="AK17101" t="s">
        <v>33102</v>
      </c>
      <c r="AL17101" t="str">
        <f t="shared" si="803"/>
        <v>secondary</v>
      </c>
    </row>
    <row r="17102" spans="1:52" hidden="1" x14ac:dyDescent="0.3">
      <c r="A17102" t="s">
        <v>24503</v>
      </c>
      <c r="B17102" t="s">
        <v>107</v>
      </c>
      <c r="D17102" t="s">
        <v>109</v>
      </c>
      <c r="E17102" t="s">
        <v>24195</v>
      </c>
      <c r="F17102" t="b">
        <v>1</v>
      </c>
      <c r="G17102" t="s">
        <v>1</v>
      </c>
      <c r="H17102" t="s">
        <v>82</v>
      </c>
      <c r="P17102" t="s">
        <v>24504</v>
      </c>
      <c r="Q17102">
        <v>0</v>
      </c>
      <c r="R17102" t="s">
        <v>111</v>
      </c>
      <c r="S17102" t="s">
        <v>112</v>
      </c>
      <c r="T17102" t="s">
        <v>84</v>
      </c>
      <c r="U17102">
        <v>289</v>
      </c>
      <c r="V17102">
        <v>370</v>
      </c>
      <c r="W17102" t="b">
        <v>1</v>
      </c>
      <c r="X17102" t="b">
        <v>1</v>
      </c>
      <c r="AD17102" t="s">
        <v>24505</v>
      </c>
      <c r="AE17102">
        <v>1</v>
      </c>
      <c r="AF17102" t="s">
        <v>24506</v>
      </c>
      <c r="AG17102" t="b">
        <v>0</v>
      </c>
      <c r="AH17102" t="str">
        <f t="shared" si="801"/>
        <v>standard_white + lifestyle</v>
      </c>
      <c r="AJ17102" t="str">
        <f t="shared" si="802"/>
        <v>YES</v>
      </c>
      <c r="AK17102" t="s">
        <v>33102</v>
      </c>
      <c r="AL17102" t="str">
        <f t="shared" si="803"/>
        <v>secondary</v>
      </c>
      <c r="AM17102" t="s">
        <v>24506</v>
      </c>
      <c r="AN17102" t="s">
        <v>24497</v>
      </c>
      <c r="AZ17102" t="s">
        <v>1140</v>
      </c>
    </row>
    <row r="17103" spans="1:52" hidden="1" x14ac:dyDescent="0.3">
      <c r="A17103" t="s">
        <v>9981</v>
      </c>
      <c r="AH17103" t="str">
        <f t="shared" si="801"/>
        <v>standard_white + lifestyle</v>
      </c>
      <c r="AJ17103" t="str">
        <f t="shared" si="802"/>
        <v>YES</v>
      </c>
      <c r="AK17103" t="s">
        <v>33102</v>
      </c>
      <c r="AL17103" t="str">
        <f t="shared" si="803"/>
        <v>secondary</v>
      </c>
    </row>
    <row r="17104" spans="1:52" hidden="1" x14ac:dyDescent="0.3">
      <c r="A17104" t="s">
        <v>8826</v>
      </c>
      <c r="B17104" t="s">
        <v>100</v>
      </c>
      <c r="D17104" t="s">
        <v>24507</v>
      </c>
      <c r="E17104" t="s">
        <v>116</v>
      </c>
      <c r="F17104" t="s">
        <v>24497</v>
      </c>
      <c r="G17104" t="s">
        <v>24497</v>
      </c>
      <c r="H17104" t="s">
        <v>24497</v>
      </c>
      <c r="I17104" t="s">
        <v>2801</v>
      </c>
      <c r="J17104">
        <v>14</v>
      </c>
      <c r="K17104" t="s">
        <v>24497</v>
      </c>
      <c r="M17104">
        <v>370</v>
      </c>
      <c r="N17104">
        <v>1907</v>
      </c>
      <c r="O17104" t="s">
        <v>24497</v>
      </c>
      <c r="P17104">
        <v>289</v>
      </c>
      <c r="Q17104" t="s">
        <v>2207</v>
      </c>
      <c r="R17104" t="s">
        <v>24497</v>
      </c>
      <c r="T17104" t="s">
        <v>119</v>
      </c>
      <c r="AA17104" t="s">
        <v>86</v>
      </c>
      <c r="AD17104" t="s">
        <v>87</v>
      </c>
      <c r="AH17104" t="str">
        <f t="shared" si="801"/>
        <v>standard_white + lifestyle</v>
      </c>
      <c r="AJ17104" t="str">
        <f t="shared" si="802"/>
        <v>YES</v>
      </c>
      <c r="AK17104" t="s">
        <v>33102</v>
      </c>
      <c r="AL17104" t="str">
        <f t="shared" si="803"/>
        <v>secondary</v>
      </c>
    </row>
    <row r="17105" spans="1:52" x14ac:dyDescent="0.3">
      <c r="A17105" t="s">
        <v>24496</v>
      </c>
      <c r="AF17105" t="s">
        <v>24508</v>
      </c>
      <c r="AG17105">
        <v>2</v>
      </c>
      <c r="AH17105" t="str">
        <f t="shared" si="801"/>
        <v>standard_white + lifestyle</v>
      </c>
      <c r="AJ17105" t="str">
        <f t="shared" si="802"/>
        <v>YES</v>
      </c>
      <c r="AK17105" t="s">
        <v>33102</v>
      </c>
      <c r="AL17105" t="str">
        <f t="shared" si="803"/>
        <v>secondary</v>
      </c>
    </row>
    <row r="17106" spans="1:52" hidden="1" x14ac:dyDescent="0.3">
      <c r="A17106" t="s">
        <v>24509</v>
      </c>
      <c r="B17106" t="s">
        <v>24510</v>
      </c>
      <c r="C17106" t="s">
        <v>24511</v>
      </c>
      <c r="AH17106" t="str">
        <f t="shared" si="801"/>
        <v>standard_white + lifestyle</v>
      </c>
      <c r="AJ17106" t="str">
        <f t="shared" si="802"/>
        <v>YES</v>
      </c>
      <c r="AK17106" t="s">
        <v>33102</v>
      </c>
      <c r="AL17106" t="str">
        <f t="shared" si="803"/>
        <v>secondary</v>
      </c>
    </row>
    <row r="17107" spans="1:52" hidden="1" x14ac:dyDescent="0.3">
      <c r="A17107" t="s">
        <v>24512</v>
      </c>
      <c r="AH17107" t="str">
        <f t="shared" si="801"/>
        <v>standard_white + lifestyle</v>
      </c>
      <c r="AJ17107" t="str">
        <f t="shared" si="802"/>
        <v>YES</v>
      </c>
      <c r="AK17107" t="s">
        <v>33102</v>
      </c>
      <c r="AL17107" t="str">
        <f t="shared" si="803"/>
        <v>secondary</v>
      </c>
    </row>
    <row r="17108" spans="1:52" hidden="1" x14ac:dyDescent="0.3">
      <c r="A17108" t="s">
        <v>24513</v>
      </c>
      <c r="AH17108" t="str">
        <f t="shared" si="801"/>
        <v>standard_white + lifestyle</v>
      </c>
      <c r="AJ17108" t="str">
        <f t="shared" si="802"/>
        <v>YES</v>
      </c>
      <c r="AK17108" t="s">
        <v>33102</v>
      </c>
      <c r="AL17108" t="str">
        <f t="shared" si="803"/>
        <v>secondary</v>
      </c>
    </row>
    <row r="17109" spans="1:52" hidden="1" x14ac:dyDescent="0.3">
      <c r="A17109" t="s">
        <v>24514</v>
      </c>
      <c r="AH17109" t="str">
        <f t="shared" si="801"/>
        <v>standard_white + lifestyle</v>
      </c>
      <c r="AJ17109" t="str">
        <f t="shared" si="802"/>
        <v>YES</v>
      </c>
      <c r="AK17109" t="s">
        <v>33102</v>
      </c>
      <c r="AL17109" t="str">
        <f t="shared" si="803"/>
        <v>secondary</v>
      </c>
    </row>
    <row r="17110" spans="1:52" hidden="1" x14ac:dyDescent="0.3">
      <c r="A17110" t="s">
        <v>24515</v>
      </c>
      <c r="AH17110" t="str">
        <f t="shared" si="801"/>
        <v>standard_white + lifestyle</v>
      </c>
      <c r="AJ17110" t="str">
        <f t="shared" si="802"/>
        <v>YES</v>
      </c>
      <c r="AK17110" t="s">
        <v>33102</v>
      </c>
      <c r="AL17110" t="str">
        <f t="shared" si="803"/>
        <v>secondary</v>
      </c>
    </row>
    <row r="17111" spans="1:52" hidden="1" x14ac:dyDescent="0.3">
      <c r="A17111" t="s">
        <v>24516</v>
      </c>
      <c r="B17111" t="s">
        <v>107</v>
      </c>
      <c r="D17111" t="s">
        <v>177</v>
      </c>
      <c r="F17111" t="b">
        <v>1</v>
      </c>
      <c r="G17111" t="s">
        <v>1</v>
      </c>
      <c r="H17111" t="s">
        <v>82</v>
      </c>
      <c r="P17111" t="s">
        <v>24510</v>
      </c>
      <c r="Q17111">
        <v>0</v>
      </c>
      <c r="R17111" t="s">
        <v>111</v>
      </c>
      <c r="S17111" t="s">
        <v>112</v>
      </c>
      <c r="T17111" t="s">
        <v>84</v>
      </c>
      <c r="U17111">
        <v>499</v>
      </c>
      <c r="V17111">
        <v>700</v>
      </c>
      <c r="W17111" t="b">
        <v>1</v>
      </c>
      <c r="X17111" t="b">
        <v>1</v>
      </c>
      <c r="AD17111" t="s">
        <v>24517</v>
      </c>
      <c r="AE17111">
        <v>1</v>
      </c>
      <c r="AF17111" t="s">
        <v>24518</v>
      </c>
      <c r="AG17111" t="b">
        <v>0</v>
      </c>
      <c r="AH17111" t="str">
        <f t="shared" si="801"/>
        <v>standard_white + lifestyle</v>
      </c>
      <c r="AJ17111" t="str">
        <f t="shared" si="802"/>
        <v>YES</v>
      </c>
      <c r="AK17111" t="s">
        <v>33102</v>
      </c>
      <c r="AL17111" t="str">
        <f t="shared" si="803"/>
        <v>secondary</v>
      </c>
      <c r="AM17111" t="s">
        <v>24518</v>
      </c>
      <c r="AN17111" t="s">
        <v>24510</v>
      </c>
      <c r="AZ17111" t="s">
        <v>743</v>
      </c>
    </row>
    <row r="17112" spans="1:52" hidden="1" x14ac:dyDescent="0.3">
      <c r="A17112" t="s">
        <v>834</v>
      </c>
      <c r="AH17112" t="str">
        <f t="shared" si="801"/>
        <v>standard_white + lifestyle</v>
      </c>
      <c r="AJ17112" t="str">
        <f t="shared" si="802"/>
        <v>YES</v>
      </c>
      <c r="AK17112" t="s">
        <v>33102</v>
      </c>
      <c r="AL17112" t="str">
        <f t="shared" si="803"/>
        <v>secondary</v>
      </c>
    </row>
    <row r="17113" spans="1:52" hidden="1" x14ac:dyDescent="0.3">
      <c r="A17113" t="s">
        <v>835</v>
      </c>
      <c r="AH17113" t="str">
        <f t="shared" si="801"/>
        <v>standard_white + lifestyle</v>
      </c>
      <c r="AJ17113" t="str">
        <f t="shared" si="802"/>
        <v>YES</v>
      </c>
      <c r="AK17113" t="s">
        <v>33102</v>
      </c>
      <c r="AL17113" t="str">
        <f t="shared" si="803"/>
        <v>secondary</v>
      </c>
    </row>
    <row r="17114" spans="1:52" hidden="1" x14ac:dyDescent="0.3">
      <c r="A17114" t="s">
        <v>804</v>
      </c>
      <c r="B17114" t="s">
        <v>96</v>
      </c>
      <c r="D17114" t="s">
        <v>24395</v>
      </c>
      <c r="E17114">
        <v>499</v>
      </c>
      <c r="I17114" t="s">
        <v>188</v>
      </c>
      <c r="J17114">
        <v>20</v>
      </c>
      <c r="M17114">
        <v>700</v>
      </c>
      <c r="N17114">
        <v>1906</v>
      </c>
      <c r="P17114" t="s">
        <v>116</v>
      </c>
      <c r="Q17114" t="s">
        <v>2207</v>
      </c>
      <c r="T17114" t="s">
        <v>837</v>
      </c>
      <c r="AA17114" t="s">
        <v>86</v>
      </c>
      <c r="AD17114" t="s">
        <v>87</v>
      </c>
      <c r="AH17114" t="str">
        <f t="shared" si="801"/>
        <v>standard_white + lifestyle</v>
      </c>
      <c r="AJ17114" t="str">
        <f t="shared" si="802"/>
        <v>YES</v>
      </c>
      <c r="AK17114" t="s">
        <v>33102</v>
      </c>
      <c r="AL17114" t="str">
        <f t="shared" si="803"/>
        <v>secondary</v>
      </c>
    </row>
    <row r="17115" spans="1:52" x14ac:dyDescent="0.3">
      <c r="A17115" t="s">
        <v>24509</v>
      </c>
      <c r="AF17115" t="s">
        <v>24519</v>
      </c>
      <c r="AG17115">
        <v>2</v>
      </c>
      <c r="AH17115" t="str">
        <f t="shared" si="801"/>
        <v>standard_white + lifestyle</v>
      </c>
      <c r="AJ17115" t="str">
        <f t="shared" si="802"/>
        <v>YES</v>
      </c>
      <c r="AK17115" t="s">
        <v>33102</v>
      </c>
      <c r="AL17115" t="str">
        <f t="shared" si="803"/>
        <v>secondary</v>
      </c>
    </row>
    <row r="17116" spans="1:52" x14ac:dyDescent="0.3">
      <c r="A17116" t="s">
        <v>24509</v>
      </c>
      <c r="AF17116" t="s">
        <v>24520</v>
      </c>
      <c r="AG17116">
        <v>3</v>
      </c>
      <c r="AH17116" t="str">
        <f t="shared" si="801"/>
        <v>standard_white + lifestyle</v>
      </c>
      <c r="AJ17116" t="str">
        <f t="shared" si="802"/>
        <v>YES</v>
      </c>
      <c r="AK17116" t="s">
        <v>33102</v>
      </c>
      <c r="AL17116" t="str">
        <f t="shared" si="803"/>
        <v>secondary</v>
      </c>
    </row>
    <row r="17117" spans="1:52" hidden="1" x14ac:dyDescent="0.3">
      <c r="A17117" t="s">
        <v>24521</v>
      </c>
      <c r="B17117" t="s">
        <v>24522</v>
      </c>
      <c r="C17117" t="s">
        <v>24523</v>
      </c>
      <c r="AH17117" t="str">
        <f t="shared" si="801"/>
        <v>standard_white + lifestyle</v>
      </c>
      <c r="AJ17117" t="str">
        <f t="shared" si="802"/>
        <v>YES</v>
      </c>
      <c r="AK17117" t="s">
        <v>33102</v>
      </c>
      <c r="AL17117" t="str">
        <f t="shared" si="803"/>
        <v>secondary</v>
      </c>
    </row>
    <row r="17118" spans="1:52" hidden="1" x14ac:dyDescent="0.3">
      <c r="A17118" t="s">
        <v>24524</v>
      </c>
      <c r="AH17118" t="str">
        <f t="shared" si="801"/>
        <v>standard_white + lifestyle</v>
      </c>
      <c r="AJ17118" t="str">
        <f t="shared" si="802"/>
        <v>YES</v>
      </c>
      <c r="AK17118" t="s">
        <v>33102</v>
      </c>
      <c r="AL17118" t="str">
        <f t="shared" si="803"/>
        <v>secondary</v>
      </c>
    </row>
    <row r="17119" spans="1:52" hidden="1" x14ac:dyDescent="0.3">
      <c r="A17119" t="s">
        <v>24525</v>
      </c>
      <c r="B17119" t="s">
        <v>107</v>
      </c>
      <c r="D17119" t="s">
        <v>177</v>
      </c>
      <c r="F17119" t="b">
        <v>1</v>
      </c>
      <c r="G17119" t="s">
        <v>1</v>
      </c>
      <c r="H17119" t="s">
        <v>82</v>
      </c>
      <c r="P17119" t="s">
        <v>24522</v>
      </c>
      <c r="Q17119">
        <v>0</v>
      </c>
      <c r="R17119" t="s">
        <v>111</v>
      </c>
      <c r="S17119" t="s">
        <v>112</v>
      </c>
      <c r="T17119" t="s">
        <v>84</v>
      </c>
      <c r="U17119">
        <v>3700</v>
      </c>
      <c r="V17119">
        <v>7000</v>
      </c>
      <c r="W17119" t="b">
        <v>1</v>
      </c>
      <c r="X17119" t="b">
        <v>1</v>
      </c>
      <c r="AD17119" t="s">
        <v>24526</v>
      </c>
      <c r="AE17119">
        <v>1</v>
      </c>
      <c r="AF17119" t="s">
        <v>24527</v>
      </c>
      <c r="AG17119" t="b">
        <v>0</v>
      </c>
      <c r="AH17119" t="str">
        <f t="shared" si="801"/>
        <v>standard_white + lifestyle</v>
      </c>
      <c r="AJ17119" t="str">
        <f t="shared" si="802"/>
        <v>YES</v>
      </c>
      <c r="AK17119" t="s">
        <v>33102</v>
      </c>
      <c r="AL17119" t="str">
        <f t="shared" si="803"/>
        <v>secondary</v>
      </c>
      <c r="AM17119" t="s">
        <v>24527</v>
      </c>
      <c r="AN17119" t="s">
        <v>24522</v>
      </c>
      <c r="AZ17119" t="s">
        <v>743</v>
      </c>
    </row>
    <row r="17120" spans="1:52" hidden="1" x14ac:dyDescent="0.3">
      <c r="A17120" t="s">
        <v>744</v>
      </c>
      <c r="B17120" t="s">
        <v>94</v>
      </c>
      <c r="D17120" t="s">
        <v>5750</v>
      </c>
      <c r="E17120">
        <v>3700</v>
      </c>
      <c r="I17120" t="s">
        <v>188</v>
      </c>
      <c r="J17120">
        <v>20</v>
      </c>
      <c r="M17120">
        <v>7000</v>
      </c>
      <c r="N17120">
        <v>1905</v>
      </c>
      <c r="P17120" t="s">
        <v>116</v>
      </c>
      <c r="Q17120" t="s">
        <v>2207</v>
      </c>
      <c r="T17120" t="s">
        <v>182</v>
      </c>
      <c r="AA17120" t="s">
        <v>86</v>
      </c>
      <c r="AD17120" t="s">
        <v>87</v>
      </c>
      <c r="AH17120" t="str">
        <f t="shared" si="801"/>
        <v>standard_white + lifestyle</v>
      </c>
      <c r="AJ17120" t="str">
        <f t="shared" si="802"/>
        <v>YES</v>
      </c>
      <c r="AK17120" t="s">
        <v>33102</v>
      </c>
      <c r="AL17120" t="str">
        <f t="shared" si="803"/>
        <v>secondary</v>
      </c>
    </row>
    <row r="17121" spans="1:52" hidden="1" x14ac:dyDescent="0.3">
      <c r="A17121" t="s">
        <v>24528</v>
      </c>
      <c r="B17121" t="s">
        <v>24529</v>
      </c>
      <c r="C17121" t="s">
        <v>24530</v>
      </c>
      <c r="AH17121" t="str">
        <f t="shared" si="801"/>
        <v>standard_white + lifestyle</v>
      </c>
      <c r="AJ17121" t="str">
        <f t="shared" si="802"/>
        <v>YES</v>
      </c>
      <c r="AK17121" t="s">
        <v>33102</v>
      </c>
      <c r="AL17121" t="str">
        <f t="shared" si="803"/>
        <v>secondary</v>
      </c>
    </row>
    <row r="17122" spans="1:52" hidden="1" x14ac:dyDescent="0.3">
      <c r="A17122" t="s">
        <v>24531</v>
      </c>
      <c r="AH17122" t="str">
        <f t="shared" si="801"/>
        <v>standard_white + lifestyle</v>
      </c>
      <c r="AJ17122" t="str">
        <f t="shared" si="802"/>
        <v>YES</v>
      </c>
      <c r="AK17122" t="s">
        <v>33102</v>
      </c>
      <c r="AL17122" t="str">
        <f t="shared" si="803"/>
        <v>secondary</v>
      </c>
    </row>
    <row r="17123" spans="1:52" hidden="1" x14ac:dyDescent="0.3">
      <c r="A17123" t="s">
        <v>24532</v>
      </c>
      <c r="AH17123" t="str">
        <f t="shared" si="801"/>
        <v>standard_white + lifestyle</v>
      </c>
      <c r="AJ17123" t="str">
        <f t="shared" si="802"/>
        <v>YES</v>
      </c>
      <c r="AK17123" t="s">
        <v>33102</v>
      </c>
      <c r="AL17123" t="str">
        <f t="shared" si="803"/>
        <v>secondary</v>
      </c>
    </row>
    <row r="17124" spans="1:52" hidden="1" x14ac:dyDescent="0.3">
      <c r="A17124" t="s">
        <v>24533</v>
      </c>
      <c r="B17124" t="s">
        <v>107</v>
      </c>
      <c r="C17124" t="s">
        <v>124</v>
      </c>
      <c r="D17124" t="s">
        <v>177</v>
      </c>
      <c r="F17124" t="b">
        <v>1</v>
      </c>
      <c r="G17124" t="s">
        <v>1</v>
      </c>
      <c r="H17124" t="s">
        <v>82</v>
      </c>
      <c r="P17124" t="s">
        <v>24529</v>
      </c>
      <c r="Q17124">
        <v>0</v>
      </c>
      <c r="R17124" t="s">
        <v>111</v>
      </c>
      <c r="S17124" t="s">
        <v>112</v>
      </c>
      <c r="T17124" t="s">
        <v>84</v>
      </c>
      <c r="U17124">
        <v>2550</v>
      </c>
      <c r="V17124">
        <v>3000</v>
      </c>
      <c r="W17124" t="b">
        <v>1</v>
      </c>
      <c r="X17124" t="b">
        <v>1</v>
      </c>
      <c r="AD17124" t="s">
        <v>24534</v>
      </c>
      <c r="AE17124">
        <v>1</v>
      </c>
      <c r="AG17124" t="b">
        <v>0</v>
      </c>
      <c r="AH17124" t="str">
        <f t="shared" si="801"/>
        <v>standard_white + lifestyle</v>
      </c>
      <c r="AJ17124" t="str">
        <f t="shared" si="802"/>
        <v>YES</v>
      </c>
      <c r="AK17124" t="s">
        <v>33102</v>
      </c>
      <c r="AL17124" t="str">
        <f t="shared" si="803"/>
        <v>secondary</v>
      </c>
      <c r="AM17124" t="s">
        <v>24535</v>
      </c>
      <c r="AN17124" t="s">
        <v>24529</v>
      </c>
      <c r="AZ17124" t="s">
        <v>743</v>
      </c>
    </row>
    <row r="17125" spans="1:52" hidden="1" x14ac:dyDescent="0.3">
      <c r="A17125" t="s">
        <v>834</v>
      </c>
      <c r="AH17125" t="str">
        <f t="shared" si="801"/>
        <v>standard_white + lifestyle</v>
      </c>
      <c r="AJ17125" t="str">
        <f t="shared" si="802"/>
        <v>YES</v>
      </c>
      <c r="AK17125" t="s">
        <v>33102</v>
      </c>
      <c r="AL17125" t="str">
        <f t="shared" si="803"/>
        <v>secondary</v>
      </c>
    </row>
    <row r="17126" spans="1:52" hidden="1" x14ac:dyDescent="0.3">
      <c r="A17126" t="s">
        <v>835</v>
      </c>
      <c r="AH17126" t="str">
        <f t="shared" si="801"/>
        <v>standard_white + lifestyle</v>
      </c>
      <c r="AJ17126" t="str">
        <f t="shared" si="802"/>
        <v>YES</v>
      </c>
      <c r="AK17126" t="s">
        <v>33102</v>
      </c>
      <c r="AL17126" t="str">
        <f t="shared" si="803"/>
        <v>secondary</v>
      </c>
    </row>
    <row r="17127" spans="1:52" hidden="1" x14ac:dyDescent="0.3">
      <c r="A17127" t="s">
        <v>804</v>
      </c>
      <c r="B17127" t="s">
        <v>96</v>
      </c>
      <c r="D17127" t="s">
        <v>24395</v>
      </c>
      <c r="E17127">
        <v>3000</v>
      </c>
      <c r="I17127" t="s">
        <v>199</v>
      </c>
      <c r="J17127">
        <v>18</v>
      </c>
      <c r="M17127">
        <v>2500</v>
      </c>
      <c r="N17127">
        <v>1904</v>
      </c>
      <c r="P17127">
        <v>2550</v>
      </c>
      <c r="Q17127" t="s">
        <v>2207</v>
      </c>
      <c r="T17127" t="s">
        <v>837</v>
      </c>
      <c r="AA17127" t="s">
        <v>86</v>
      </c>
      <c r="AD17127" t="s">
        <v>87</v>
      </c>
      <c r="AH17127" t="str">
        <f t="shared" si="801"/>
        <v>standard_white + lifestyle</v>
      </c>
      <c r="AJ17127" t="str">
        <f t="shared" si="802"/>
        <v>YES</v>
      </c>
      <c r="AK17127" t="s">
        <v>33102</v>
      </c>
      <c r="AL17127" t="str">
        <f t="shared" si="803"/>
        <v>secondary</v>
      </c>
    </row>
    <row r="17128" spans="1:52" x14ac:dyDescent="0.3">
      <c r="A17128" t="s">
        <v>24528</v>
      </c>
      <c r="AF17128" t="s">
        <v>24536</v>
      </c>
      <c r="AG17128">
        <v>2</v>
      </c>
      <c r="AH17128" t="str">
        <f t="shared" si="801"/>
        <v>standard_white + lifestyle</v>
      </c>
      <c r="AJ17128" t="str">
        <f t="shared" si="802"/>
        <v>YES</v>
      </c>
      <c r="AK17128" t="s">
        <v>33102</v>
      </c>
      <c r="AL17128" t="str">
        <f t="shared" si="803"/>
        <v>secondary</v>
      </c>
      <c r="AM17128" t="s">
        <v>24535</v>
      </c>
    </row>
    <row r="17129" spans="1:52" x14ac:dyDescent="0.3">
      <c r="A17129" t="s">
        <v>24528</v>
      </c>
      <c r="AF17129" t="s">
        <v>24537</v>
      </c>
      <c r="AG17129">
        <v>3</v>
      </c>
      <c r="AH17129" t="str">
        <f t="shared" si="801"/>
        <v>standard_white + lifestyle</v>
      </c>
      <c r="AJ17129" t="str">
        <f t="shared" si="802"/>
        <v>YES</v>
      </c>
      <c r="AK17129" t="s">
        <v>33102</v>
      </c>
      <c r="AL17129" t="str">
        <f t="shared" si="803"/>
        <v>secondary</v>
      </c>
    </row>
    <row r="17130" spans="1:52" x14ac:dyDescent="0.3">
      <c r="A17130" t="s">
        <v>24528</v>
      </c>
      <c r="AF17130" t="s">
        <v>24538</v>
      </c>
      <c r="AG17130">
        <v>4</v>
      </c>
      <c r="AH17130" t="str">
        <f t="shared" si="801"/>
        <v>standard_white + lifestyle</v>
      </c>
      <c r="AJ17130" t="str">
        <f t="shared" si="802"/>
        <v>YES</v>
      </c>
      <c r="AK17130" t="s">
        <v>33102</v>
      </c>
      <c r="AL17130" t="str">
        <f t="shared" si="803"/>
        <v>secondary</v>
      </c>
    </row>
    <row r="17131" spans="1:52" hidden="1" x14ac:dyDescent="0.3">
      <c r="A17131" t="s">
        <v>24539</v>
      </c>
      <c r="B17131" t="s">
        <v>24540</v>
      </c>
      <c r="C17131" t="s">
        <v>24541</v>
      </c>
      <c r="AH17131" t="str">
        <f t="shared" si="801"/>
        <v>standard_white + lifestyle</v>
      </c>
      <c r="AJ17131" t="str">
        <f t="shared" si="802"/>
        <v>YES</v>
      </c>
      <c r="AK17131" t="s">
        <v>33102</v>
      </c>
      <c r="AL17131" t="str">
        <f t="shared" si="803"/>
        <v>secondary</v>
      </c>
    </row>
    <row r="17132" spans="1:52" hidden="1" x14ac:dyDescent="0.3">
      <c r="A17132" t="s">
        <v>24542</v>
      </c>
      <c r="AH17132" t="str">
        <f t="shared" si="801"/>
        <v>standard_white + lifestyle</v>
      </c>
      <c r="AJ17132" t="str">
        <f t="shared" si="802"/>
        <v>YES</v>
      </c>
      <c r="AK17132" t="s">
        <v>33102</v>
      </c>
      <c r="AL17132" t="str">
        <f t="shared" si="803"/>
        <v>secondary</v>
      </c>
    </row>
    <row r="17133" spans="1:52" hidden="1" x14ac:dyDescent="0.3">
      <c r="A17133" t="s">
        <v>24543</v>
      </c>
      <c r="AH17133" t="str">
        <f t="shared" si="801"/>
        <v>standard_white + lifestyle</v>
      </c>
      <c r="AJ17133" t="str">
        <f t="shared" si="802"/>
        <v>YES</v>
      </c>
      <c r="AK17133" t="s">
        <v>33102</v>
      </c>
      <c r="AL17133" t="str">
        <f t="shared" si="803"/>
        <v>secondary</v>
      </c>
    </row>
    <row r="17134" spans="1:52" hidden="1" x14ac:dyDescent="0.3">
      <c r="A17134" t="s">
        <v>24544</v>
      </c>
      <c r="B17134" t="s">
        <v>107</v>
      </c>
      <c r="D17134" t="s">
        <v>158</v>
      </c>
      <c r="F17134" t="b">
        <v>1</v>
      </c>
      <c r="G17134" t="s">
        <v>1</v>
      </c>
      <c r="H17134" t="s">
        <v>82</v>
      </c>
      <c r="P17134" t="s">
        <v>24540</v>
      </c>
      <c r="Q17134">
        <v>0</v>
      </c>
      <c r="R17134" t="s">
        <v>111</v>
      </c>
      <c r="S17134" t="s">
        <v>112</v>
      </c>
      <c r="T17134" t="s">
        <v>84</v>
      </c>
      <c r="U17134">
        <v>11000</v>
      </c>
      <c r="V17134">
        <v>15000</v>
      </c>
      <c r="W17134" t="b">
        <v>1</v>
      </c>
      <c r="X17134" t="b">
        <v>1</v>
      </c>
      <c r="AD17134" t="s">
        <v>24545</v>
      </c>
      <c r="AE17134">
        <v>1</v>
      </c>
      <c r="AF17134" t="s">
        <v>24546</v>
      </c>
      <c r="AG17134" t="b">
        <v>0</v>
      </c>
      <c r="AH17134" t="str">
        <f t="shared" si="801"/>
        <v>standard_white + lifestyle</v>
      </c>
      <c r="AJ17134" t="str">
        <f t="shared" si="802"/>
        <v>YES</v>
      </c>
      <c r="AK17134" t="s">
        <v>33102</v>
      </c>
      <c r="AL17134" t="str">
        <f t="shared" si="803"/>
        <v>secondary</v>
      </c>
      <c r="AM17134" t="s">
        <v>24546</v>
      </c>
      <c r="AN17134" t="s">
        <v>24540</v>
      </c>
      <c r="AZ17134" t="s">
        <v>1425</v>
      </c>
    </row>
    <row r="17135" spans="1:52" hidden="1" x14ac:dyDescent="0.3">
      <c r="A17135" t="s">
        <v>824</v>
      </c>
      <c r="B17135" t="s">
        <v>92</v>
      </c>
      <c r="D17135" t="s">
        <v>11119</v>
      </c>
      <c r="E17135">
        <v>15000</v>
      </c>
      <c r="I17135" t="s">
        <v>352</v>
      </c>
      <c r="J17135">
        <v>17</v>
      </c>
      <c r="M17135">
        <v>16990</v>
      </c>
      <c r="N17135">
        <v>1903</v>
      </c>
      <c r="P17135">
        <v>11000</v>
      </c>
      <c r="Q17135" t="s">
        <v>2207</v>
      </c>
      <c r="T17135" t="s">
        <v>837</v>
      </c>
      <c r="AA17135" t="s">
        <v>86</v>
      </c>
      <c r="AD17135" t="s">
        <v>87</v>
      </c>
      <c r="AH17135" t="str">
        <f t="shared" si="801"/>
        <v>standard_white + lifestyle</v>
      </c>
      <c r="AJ17135" t="str">
        <f t="shared" si="802"/>
        <v>YES</v>
      </c>
      <c r="AK17135" t="s">
        <v>33102</v>
      </c>
      <c r="AL17135" t="str">
        <f t="shared" si="803"/>
        <v>secondary</v>
      </c>
    </row>
    <row r="17136" spans="1:52" x14ac:dyDescent="0.3">
      <c r="A17136" t="s">
        <v>24539</v>
      </c>
      <c r="AF17136" t="s">
        <v>24547</v>
      </c>
      <c r="AG17136">
        <v>2</v>
      </c>
      <c r="AH17136" t="str">
        <f t="shared" si="801"/>
        <v>standard_white + lifestyle</v>
      </c>
      <c r="AJ17136" t="str">
        <f t="shared" si="802"/>
        <v>YES</v>
      </c>
      <c r="AK17136" t="s">
        <v>33102</v>
      </c>
      <c r="AL17136" t="str">
        <f t="shared" si="803"/>
        <v>secondary</v>
      </c>
    </row>
    <row r="17137" spans="1:52" x14ac:dyDescent="0.3">
      <c r="A17137" t="s">
        <v>24539</v>
      </c>
      <c r="AF17137" t="s">
        <v>24548</v>
      </c>
      <c r="AG17137">
        <v>3</v>
      </c>
      <c r="AH17137" t="str">
        <f t="shared" si="801"/>
        <v>standard_white + lifestyle</v>
      </c>
      <c r="AJ17137" t="str">
        <f t="shared" si="802"/>
        <v>YES</v>
      </c>
      <c r="AK17137" t="s">
        <v>33102</v>
      </c>
      <c r="AL17137" t="str">
        <f t="shared" si="803"/>
        <v>secondary</v>
      </c>
    </row>
    <row r="17138" spans="1:52" hidden="1" x14ac:dyDescent="0.3">
      <c r="A17138" t="s">
        <v>24549</v>
      </c>
      <c r="B17138" t="s">
        <v>24550</v>
      </c>
      <c r="C17138" t="s">
        <v>24551</v>
      </c>
      <c r="AH17138" t="str">
        <f t="shared" si="801"/>
        <v>standard_white + lifestyle</v>
      </c>
      <c r="AJ17138" t="str">
        <f t="shared" si="802"/>
        <v>YES</v>
      </c>
      <c r="AK17138" t="s">
        <v>33102</v>
      </c>
      <c r="AL17138" t="str">
        <f t="shared" si="803"/>
        <v>secondary</v>
      </c>
    </row>
    <row r="17139" spans="1:52" hidden="1" x14ac:dyDescent="0.3">
      <c r="A17139" t="s">
        <v>24552</v>
      </c>
      <c r="AH17139" t="str">
        <f t="shared" si="801"/>
        <v>standard_white + lifestyle</v>
      </c>
      <c r="AJ17139" t="str">
        <f t="shared" si="802"/>
        <v>YES</v>
      </c>
      <c r="AK17139" t="s">
        <v>33102</v>
      </c>
      <c r="AL17139" t="str">
        <f t="shared" si="803"/>
        <v>secondary</v>
      </c>
    </row>
    <row r="17140" spans="1:52" hidden="1" x14ac:dyDescent="0.3">
      <c r="A17140" t="s">
        <v>24553</v>
      </c>
      <c r="B17140" t="s">
        <v>107</v>
      </c>
      <c r="D17140" t="s">
        <v>158</v>
      </c>
      <c r="F17140" t="b">
        <v>1</v>
      </c>
      <c r="G17140" t="s">
        <v>1</v>
      </c>
      <c r="H17140" t="s">
        <v>82</v>
      </c>
      <c r="P17140" t="s">
        <v>24550</v>
      </c>
      <c r="Q17140">
        <v>0</v>
      </c>
      <c r="R17140" t="s">
        <v>111</v>
      </c>
      <c r="S17140" t="s">
        <v>112</v>
      </c>
      <c r="T17140" t="s">
        <v>84</v>
      </c>
      <c r="U17140">
        <v>8900</v>
      </c>
      <c r="V17140">
        <v>9500</v>
      </c>
      <c r="W17140" t="b">
        <v>1</v>
      </c>
      <c r="X17140" t="b">
        <v>1</v>
      </c>
      <c r="AD17140" t="s">
        <v>24554</v>
      </c>
      <c r="AE17140">
        <v>1</v>
      </c>
      <c r="AF17140" t="s">
        <v>24555</v>
      </c>
      <c r="AG17140" t="b">
        <v>0</v>
      </c>
      <c r="AH17140" t="str">
        <f t="shared" si="801"/>
        <v>standard_white + lifestyle</v>
      </c>
      <c r="AJ17140" t="str">
        <f t="shared" si="802"/>
        <v>YES</v>
      </c>
      <c r="AK17140" t="s">
        <v>33102</v>
      </c>
      <c r="AL17140" t="str">
        <f t="shared" si="803"/>
        <v>secondary</v>
      </c>
      <c r="AM17140" t="s">
        <v>24555</v>
      </c>
      <c r="AN17140" t="s">
        <v>24550</v>
      </c>
      <c r="AZ17140" t="s">
        <v>1425</v>
      </c>
    </row>
    <row r="17141" spans="1:52" hidden="1" x14ac:dyDescent="0.3">
      <c r="A17141" t="s">
        <v>824</v>
      </c>
      <c r="B17141" t="s">
        <v>92</v>
      </c>
      <c r="D17141" t="s">
        <v>11119</v>
      </c>
      <c r="E17141">
        <v>9500</v>
      </c>
      <c r="I17141" t="s">
        <v>352</v>
      </c>
      <c r="J17141">
        <v>17</v>
      </c>
      <c r="M17141">
        <v>15000</v>
      </c>
      <c r="N17141">
        <v>1902</v>
      </c>
      <c r="P17141">
        <v>8900</v>
      </c>
      <c r="Q17141" t="s">
        <v>2207</v>
      </c>
      <c r="T17141" t="s">
        <v>837</v>
      </c>
      <c r="AA17141" t="s">
        <v>86</v>
      </c>
      <c r="AD17141" t="s">
        <v>87</v>
      </c>
      <c r="AH17141" t="str">
        <f t="shared" si="801"/>
        <v>standard_white + lifestyle</v>
      </c>
      <c r="AJ17141" t="str">
        <f t="shared" si="802"/>
        <v>YES</v>
      </c>
      <c r="AK17141" t="s">
        <v>33102</v>
      </c>
      <c r="AL17141" t="str">
        <f t="shared" si="803"/>
        <v>secondary</v>
      </c>
    </row>
    <row r="17142" spans="1:52" hidden="1" x14ac:dyDescent="0.3">
      <c r="A17142" t="s">
        <v>24556</v>
      </c>
      <c r="B17142" t="s">
        <v>24557</v>
      </c>
      <c r="C17142" t="s">
        <v>24558</v>
      </c>
      <c r="AH17142" t="str">
        <f t="shared" si="801"/>
        <v>standard_white + lifestyle</v>
      </c>
      <c r="AJ17142" t="str">
        <f t="shared" si="802"/>
        <v>YES</v>
      </c>
      <c r="AK17142" t="s">
        <v>33102</v>
      </c>
      <c r="AL17142" t="str">
        <f t="shared" si="803"/>
        <v>secondary</v>
      </c>
    </row>
    <row r="17143" spans="1:52" hidden="1" x14ac:dyDescent="0.3">
      <c r="A17143" t="s">
        <v>24559</v>
      </c>
      <c r="AH17143" t="str">
        <f t="shared" si="801"/>
        <v>standard_white + lifestyle</v>
      </c>
      <c r="AJ17143" t="str">
        <f t="shared" si="802"/>
        <v>YES</v>
      </c>
      <c r="AK17143" t="s">
        <v>33102</v>
      </c>
      <c r="AL17143" t="str">
        <f t="shared" si="803"/>
        <v>secondary</v>
      </c>
    </row>
    <row r="17144" spans="1:52" hidden="1" x14ac:dyDescent="0.3">
      <c r="A17144" t="s">
        <v>24560</v>
      </c>
      <c r="AH17144" t="str">
        <f t="shared" si="801"/>
        <v>standard_white + lifestyle</v>
      </c>
      <c r="AJ17144" t="str">
        <f t="shared" si="802"/>
        <v>YES</v>
      </c>
      <c r="AK17144" t="s">
        <v>33102</v>
      </c>
      <c r="AL17144" t="str">
        <f t="shared" si="803"/>
        <v>secondary</v>
      </c>
    </row>
    <row r="17145" spans="1:52" hidden="1" x14ac:dyDescent="0.3">
      <c r="A17145" t="s">
        <v>24561</v>
      </c>
      <c r="B17145" t="s">
        <v>107</v>
      </c>
      <c r="D17145" t="s">
        <v>158</v>
      </c>
      <c r="F17145" t="b">
        <v>1</v>
      </c>
      <c r="G17145" t="s">
        <v>1</v>
      </c>
      <c r="H17145" t="s">
        <v>82</v>
      </c>
      <c r="P17145" t="s">
        <v>24557</v>
      </c>
      <c r="Q17145">
        <v>0</v>
      </c>
      <c r="R17145" t="s">
        <v>111</v>
      </c>
      <c r="S17145" t="s">
        <v>112</v>
      </c>
      <c r="T17145" t="s">
        <v>84</v>
      </c>
      <c r="U17145">
        <v>3725</v>
      </c>
      <c r="V17145">
        <v>4000</v>
      </c>
      <c r="W17145" t="b">
        <v>1</v>
      </c>
      <c r="X17145" t="b">
        <v>1</v>
      </c>
      <c r="AD17145" t="s">
        <v>24562</v>
      </c>
      <c r="AE17145">
        <v>1</v>
      </c>
      <c r="AF17145" t="s">
        <v>24563</v>
      </c>
      <c r="AG17145" t="b">
        <v>0</v>
      </c>
      <c r="AH17145" t="str">
        <f t="shared" si="801"/>
        <v>standard_white + lifestyle</v>
      </c>
      <c r="AJ17145" t="str">
        <f t="shared" si="802"/>
        <v>YES</v>
      </c>
      <c r="AK17145" t="s">
        <v>33102</v>
      </c>
      <c r="AL17145" t="str">
        <f t="shared" si="803"/>
        <v>secondary</v>
      </c>
      <c r="AM17145" t="s">
        <v>24563</v>
      </c>
      <c r="AN17145" t="s">
        <v>24557</v>
      </c>
      <c r="AZ17145" t="s">
        <v>1425</v>
      </c>
    </row>
    <row r="17146" spans="1:52" hidden="1" x14ac:dyDescent="0.3">
      <c r="A17146" t="s">
        <v>824</v>
      </c>
      <c r="B17146" t="s">
        <v>92</v>
      </c>
      <c r="D17146" t="s">
        <v>11119</v>
      </c>
      <c r="E17146">
        <v>4000</v>
      </c>
      <c r="I17146" t="s">
        <v>352</v>
      </c>
      <c r="J17146">
        <v>17</v>
      </c>
      <c r="M17146">
        <v>4500</v>
      </c>
      <c r="N17146">
        <v>1901</v>
      </c>
      <c r="P17146">
        <v>3725</v>
      </c>
      <c r="Q17146" t="s">
        <v>2207</v>
      </c>
      <c r="T17146" t="s">
        <v>837</v>
      </c>
      <c r="AA17146" t="s">
        <v>86</v>
      </c>
      <c r="AD17146" t="s">
        <v>87</v>
      </c>
      <c r="AH17146" t="str">
        <f t="shared" si="801"/>
        <v>standard_white + lifestyle</v>
      </c>
      <c r="AJ17146" t="str">
        <f t="shared" si="802"/>
        <v>YES</v>
      </c>
      <c r="AK17146" t="s">
        <v>33102</v>
      </c>
      <c r="AL17146" t="str">
        <f t="shared" si="803"/>
        <v>secondary</v>
      </c>
    </row>
    <row r="17147" spans="1:52" x14ac:dyDescent="0.3">
      <c r="A17147" t="s">
        <v>24556</v>
      </c>
      <c r="AF17147" t="s">
        <v>24564</v>
      </c>
      <c r="AG17147">
        <v>2</v>
      </c>
      <c r="AH17147" t="str">
        <f t="shared" si="801"/>
        <v>standard_white + lifestyle</v>
      </c>
      <c r="AJ17147" t="str">
        <f t="shared" si="802"/>
        <v>YES</v>
      </c>
      <c r="AK17147" t="s">
        <v>33102</v>
      </c>
      <c r="AL17147" t="str">
        <f t="shared" si="803"/>
        <v>secondary</v>
      </c>
    </row>
    <row r="17148" spans="1:52" hidden="1" x14ac:dyDescent="0.3">
      <c r="A17148" t="s">
        <v>24565</v>
      </c>
      <c r="B17148" t="s">
        <v>24566</v>
      </c>
      <c r="C17148" t="s">
        <v>24567</v>
      </c>
      <c r="AH17148" t="str">
        <f t="shared" si="801"/>
        <v>standard_white + lifestyle</v>
      </c>
      <c r="AJ17148" t="str">
        <f t="shared" si="802"/>
        <v>YES</v>
      </c>
      <c r="AK17148" t="s">
        <v>33102</v>
      </c>
      <c r="AL17148" t="str">
        <f t="shared" si="803"/>
        <v>secondary</v>
      </c>
    </row>
    <row r="17149" spans="1:52" hidden="1" x14ac:dyDescent="0.3">
      <c r="A17149" t="s">
        <v>19347</v>
      </c>
      <c r="AH17149" t="str">
        <f t="shared" si="801"/>
        <v>standard_white + lifestyle</v>
      </c>
      <c r="AJ17149" t="str">
        <f t="shared" si="802"/>
        <v>YES</v>
      </c>
      <c r="AK17149" t="s">
        <v>33102</v>
      </c>
      <c r="AL17149" t="str">
        <f t="shared" si="803"/>
        <v>secondary</v>
      </c>
    </row>
    <row r="17150" spans="1:52" hidden="1" x14ac:dyDescent="0.3">
      <c r="A17150" t="s">
        <v>24568</v>
      </c>
      <c r="B17150" t="s">
        <v>107</v>
      </c>
      <c r="D17150" t="s">
        <v>158</v>
      </c>
      <c r="F17150" t="b">
        <v>1</v>
      </c>
      <c r="G17150" t="s">
        <v>1</v>
      </c>
      <c r="H17150" t="s">
        <v>82</v>
      </c>
      <c r="P17150" t="s">
        <v>24566</v>
      </c>
      <c r="Q17150">
        <v>0</v>
      </c>
      <c r="R17150" t="s">
        <v>111</v>
      </c>
      <c r="S17150" t="s">
        <v>112</v>
      </c>
      <c r="T17150" t="s">
        <v>84</v>
      </c>
      <c r="U17150">
        <v>1200</v>
      </c>
      <c r="V17150">
        <v>2500</v>
      </c>
      <c r="W17150" t="b">
        <v>1</v>
      </c>
      <c r="X17150" t="b">
        <v>1</v>
      </c>
      <c r="AD17150" t="s">
        <v>24569</v>
      </c>
      <c r="AE17150">
        <v>1</v>
      </c>
      <c r="AF17150" t="s">
        <v>24570</v>
      </c>
      <c r="AG17150" t="b">
        <v>0</v>
      </c>
      <c r="AH17150" t="str">
        <f t="shared" si="801"/>
        <v>standard_white + lifestyle</v>
      </c>
      <c r="AJ17150" t="str">
        <f t="shared" si="802"/>
        <v>YES</v>
      </c>
      <c r="AK17150" t="s">
        <v>33102</v>
      </c>
      <c r="AL17150" t="str">
        <f t="shared" si="803"/>
        <v>secondary</v>
      </c>
      <c r="AM17150" t="s">
        <v>24570</v>
      </c>
      <c r="AN17150" t="s">
        <v>24566</v>
      </c>
      <c r="AZ17150" t="s">
        <v>766</v>
      </c>
    </row>
    <row r="17151" spans="1:52" hidden="1" x14ac:dyDescent="0.3">
      <c r="A17151" t="s">
        <v>21892</v>
      </c>
      <c r="B17151" t="s">
        <v>94</v>
      </c>
      <c r="D17151" t="s">
        <v>24571</v>
      </c>
      <c r="E17151">
        <v>1200</v>
      </c>
      <c r="I17151" t="s">
        <v>352</v>
      </c>
      <c r="J17151">
        <v>17</v>
      </c>
      <c r="M17151">
        <v>2500</v>
      </c>
      <c r="N17151">
        <v>1900</v>
      </c>
      <c r="P17151" t="s">
        <v>116</v>
      </c>
      <c r="Q17151" t="s">
        <v>2207</v>
      </c>
      <c r="T17151" t="s">
        <v>182</v>
      </c>
      <c r="AA17151" t="s">
        <v>86</v>
      </c>
      <c r="AD17151" t="s">
        <v>87</v>
      </c>
      <c r="AH17151" t="str">
        <f t="shared" si="801"/>
        <v>standard_white + lifestyle</v>
      </c>
      <c r="AJ17151" t="str">
        <f t="shared" si="802"/>
        <v>YES</v>
      </c>
      <c r="AK17151" t="s">
        <v>33102</v>
      </c>
      <c r="AL17151" t="str">
        <f t="shared" si="803"/>
        <v>secondary</v>
      </c>
    </row>
    <row r="17152" spans="1:52" x14ac:dyDescent="0.3">
      <c r="A17152" t="s">
        <v>24565</v>
      </c>
      <c r="AF17152" t="s">
        <v>24572</v>
      </c>
      <c r="AG17152">
        <v>2</v>
      </c>
      <c r="AH17152" t="str">
        <f t="shared" si="801"/>
        <v>standard_white + lifestyle</v>
      </c>
      <c r="AJ17152" t="str">
        <f t="shared" si="802"/>
        <v>YES</v>
      </c>
      <c r="AK17152" t="s">
        <v>33102</v>
      </c>
      <c r="AL17152" t="str">
        <f t="shared" si="803"/>
        <v>secondary</v>
      </c>
    </row>
    <row r="17153" spans="1:52" hidden="1" x14ac:dyDescent="0.3">
      <c r="A17153" t="s">
        <v>24573</v>
      </c>
      <c r="B17153" t="s">
        <v>24574</v>
      </c>
      <c r="C17153" t="s">
        <v>24575</v>
      </c>
      <c r="AH17153" t="str">
        <f t="shared" si="801"/>
        <v>standard_white + lifestyle</v>
      </c>
      <c r="AJ17153" t="str">
        <f t="shared" si="802"/>
        <v>YES</v>
      </c>
      <c r="AK17153" t="s">
        <v>33102</v>
      </c>
      <c r="AL17153" t="str">
        <f t="shared" si="803"/>
        <v>secondary</v>
      </c>
    </row>
    <row r="17154" spans="1:52" hidden="1" x14ac:dyDescent="0.3">
      <c r="A17154" t="s">
        <v>24576</v>
      </c>
      <c r="AH17154" t="str">
        <f t="shared" si="801"/>
        <v>standard_white + lifestyle</v>
      </c>
      <c r="AJ17154" t="str">
        <f t="shared" si="802"/>
        <v>YES</v>
      </c>
      <c r="AK17154" t="s">
        <v>33102</v>
      </c>
      <c r="AL17154" t="str">
        <f t="shared" si="803"/>
        <v>secondary</v>
      </c>
    </row>
    <row r="17155" spans="1:52" hidden="1" x14ac:dyDescent="0.3">
      <c r="A17155" t="s">
        <v>24577</v>
      </c>
      <c r="B17155" t="s">
        <v>107</v>
      </c>
      <c r="D17155" t="s">
        <v>109</v>
      </c>
      <c r="F17155" t="b">
        <v>1</v>
      </c>
      <c r="G17155" t="s">
        <v>1</v>
      </c>
      <c r="H17155" t="s">
        <v>82</v>
      </c>
      <c r="P17155" t="s">
        <v>24574</v>
      </c>
      <c r="Q17155">
        <v>0</v>
      </c>
      <c r="R17155" t="s">
        <v>111</v>
      </c>
      <c r="S17155" t="s">
        <v>112</v>
      </c>
      <c r="T17155" t="s">
        <v>84</v>
      </c>
      <c r="U17155">
        <v>1200</v>
      </c>
      <c r="V17155">
        <v>2000</v>
      </c>
      <c r="W17155" t="b">
        <v>1</v>
      </c>
      <c r="X17155" t="b">
        <v>1</v>
      </c>
      <c r="AD17155" t="s">
        <v>24578</v>
      </c>
      <c r="AE17155">
        <v>1</v>
      </c>
      <c r="AF17155" t="s">
        <v>24579</v>
      </c>
      <c r="AG17155" t="b">
        <v>0</v>
      </c>
      <c r="AH17155" t="str">
        <f t="shared" ref="AH17155:AH17218" si="804">IF(AJ17155="NO","standard_white","standard_white + lifestyle")</f>
        <v>standard_white + lifestyle</v>
      </c>
      <c r="AJ17155" t="str">
        <f t="shared" ref="AJ17155:AJ17218" si="805">IF(AL17155="primary","NO","YES")</f>
        <v>YES</v>
      </c>
      <c r="AK17155" t="s">
        <v>33102</v>
      </c>
      <c r="AL17155" t="str">
        <f t="shared" ref="AL17155:AL17218" si="806">IF(AG17155=1,"primary","secondary")</f>
        <v>secondary</v>
      </c>
      <c r="AM17155" t="s">
        <v>24579</v>
      </c>
      <c r="AN17155" t="s">
        <v>24574</v>
      </c>
      <c r="AZ17155" t="s">
        <v>614</v>
      </c>
    </row>
    <row r="17156" spans="1:52" hidden="1" x14ac:dyDescent="0.3">
      <c r="A17156" t="s">
        <v>1140</v>
      </c>
      <c r="AH17156" t="str">
        <f t="shared" si="804"/>
        <v>standard_white + lifestyle</v>
      </c>
      <c r="AJ17156" t="str">
        <f t="shared" si="805"/>
        <v>YES</v>
      </c>
      <c r="AK17156" t="s">
        <v>33102</v>
      </c>
      <c r="AL17156" t="str">
        <f t="shared" si="806"/>
        <v>secondary</v>
      </c>
    </row>
    <row r="17157" spans="1:52" hidden="1" x14ac:dyDescent="0.3">
      <c r="A17157" t="s">
        <v>7372</v>
      </c>
      <c r="B17157" t="s">
        <v>100</v>
      </c>
      <c r="D17157" t="s">
        <v>24580</v>
      </c>
      <c r="E17157">
        <v>1200</v>
      </c>
      <c r="I17157" t="s">
        <v>2801</v>
      </c>
      <c r="J17157">
        <v>14</v>
      </c>
      <c r="M17157">
        <v>2000</v>
      </c>
      <c r="N17157">
        <v>1899</v>
      </c>
      <c r="P17157" t="s">
        <v>116</v>
      </c>
      <c r="Q17157" t="s">
        <v>2207</v>
      </c>
      <c r="T17157" t="s">
        <v>119</v>
      </c>
      <c r="AA17157" t="s">
        <v>86</v>
      </c>
      <c r="AD17157" t="s">
        <v>87</v>
      </c>
      <c r="AH17157" t="str">
        <f t="shared" si="804"/>
        <v>standard_white + lifestyle</v>
      </c>
      <c r="AJ17157" t="str">
        <f t="shared" si="805"/>
        <v>YES</v>
      </c>
      <c r="AK17157" t="s">
        <v>33102</v>
      </c>
      <c r="AL17157" t="str">
        <f t="shared" si="806"/>
        <v>secondary</v>
      </c>
    </row>
    <row r="17158" spans="1:52" x14ac:dyDescent="0.3">
      <c r="A17158" t="s">
        <v>24573</v>
      </c>
      <c r="AF17158" t="s">
        <v>24581</v>
      </c>
      <c r="AG17158">
        <v>2</v>
      </c>
      <c r="AH17158" t="str">
        <f t="shared" si="804"/>
        <v>standard_white + lifestyle</v>
      </c>
      <c r="AJ17158" t="str">
        <f t="shared" si="805"/>
        <v>YES</v>
      </c>
      <c r="AK17158" t="s">
        <v>33102</v>
      </c>
      <c r="AL17158" t="str">
        <f t="shared" si="806"/>
        <v>secondary</v>
      </c>
    </row>
    <row r="17159" spans="1:52" hidden="1" x14ac:dyDescent="0.3">
      <c r="A17159" t="s">
        <v>24582</v>
      </c>
      <c r="B17159" t="s">
        <v>24583</v>
      </c>
      <c r="C17159" t="s">
        <v>24584</v>
      </c>
      <c r="AH17159" t="str">
        <f t="shared" si="804"/>
        <v>standard_white + lifestyle</v>
      </c>
      <c r="AJ17159" t="str">
        <f t="shared" si="805"/>
        <v>YES</v>
      </c>
      <c r="AK17159" t="s">
        <v>33102</v>
      </c>
      <c r="AL17159" t="str">
        <f t="shared" si="806"/>
        <v>secondary</v>
      </c>
    </row>
    <row r="17160" spans="1:52" hidden="1" x14ac:dyDescent="0.3">
      <c r="A17160" t="s">
        <v>24585</v>
      </c>
      <c r="AH17160" t="str">
        <f t="shared" si="804"/>
        <v>standard_white + lifestyle</v>
      </c>
      <c r="AJ17160" t="str">
        <f t="shared" si="805"/>
        <v>YES</v>
      </c>
      <c r="AK17160" t="s">
        <v>33102</v>
      </c>
      <c r="AL17160" t="str">
        <f t="shared" si="806"/>
        <v>secondary</v>
      </c>
    </row>
    <row r="17161" spans="1:52" hidden="1" x14ac:dyDescent="0.3">
      <c r="A17161" t="s">
        <v>24586</v>
      </c>
      <c r="AH17161" t="str">
        <f t="shared" si="804"/>
        <v>standard_white + lifestyle</v>
      </c>
      <c r="AJ17161" t="str">
        <f t="shared" si="805"/>
        <v>YES</v>
      </c>
      <c r="AK17161" t="s">
        <v>33102</v>
      </c>
      <c r="AL17161" t="str">
        <f t="shared" si="806"/>
        <v>secondary</v>
      </c>
    </row>
    <row r="17162" spans="1:52" hidden="1" x14ac:dyDescent="0.3">
      <c r="A17162" t="s">
        <v>24587</v>
      </c>
      <c r="AH17162" t="str">
        <f t="shared" si="804"/>
        <v>standard_white + lifestyle</v>
      </c>
      <c r="AJ17162" t="str">
        <f t="shared" si="805"/>
        <v>YES</v>
      </c>
      <c r="AK17162" t="s">
        <v>33102</v>
      </c>
      <c r="AL17162" t="str">
        <f t="shared" si="806"/>
        <v>secondary</v>
      </c>
    </row>
    <row r="17163" spans="1:52" hidden="1" x14ac:dyDescent="0.3">
      <c r="A17163" t="s">
        <v>24588</v>
      </c>
      <c r="AH17163" t="str">
        <f t="shared" si="804"/>
        <v>standard_white + lifestyle</v>
      </c>
      <c r="AJ17163" t="str">
        <f t="shared" si="805"/>
        <v>YES</v>
      </c>
      <c r="AK17163" t="s">
        <v>33102</v>
      </c>
      <c r="AL17163" t="str">
        <f t="shared" si="806"/>
        <v>secondary</v>
      </c>
    </row>
    <row r="17164" spans="1:52" hidden="1" x14ac:dyDescent="0.3">
      <c r="A17164" t="s">
        <v>24589</v>
      </c>
      <c r="B17164" t="s">
        <v>107</v>
      </c>
      <c r="D17164" t="s">
        <v>177</v>
      </c>
      <c r="F17164" t="b">
        <v>1</v>
      </c>
      <c r="G17164" t="s">
        <v>1</v>
      </c>
      <c r="H17164" t="s">
        <v>82</v>
      </c>
      <c r="P17164" t="s">
        <v>24583</v>
      </c>
      <c r="Q17164">
        <v>0</v>
      </c>
      <c r="R17164" t="s">
        <v>111</v>
      </c>
      <c r="S17164" t="s">
        <v>112</v>
      </c>
      <c r="T17164" t="s">
        <v>84</v>
      </c>
      <c r="U17164">
        <v>990</v>
      </c>
      <c r="V17164">
        <v>1050</v>
      </c>
      <c r="W17164" t="b">
        <v>1</v>
      </c>
      <c r="X17164" t="b">
        <v>1</v>
      </c>
      <c r="AD17164" t="s">
        <v>24590</v>
      </c>
      <c r="AE17164">
        <v>1</v>
      </c>
      <c r="AF17164" t="s">
        <v>24591</v>
      </c>
      <c r="AG17164" t="b">
        <v>0</v>
      </c>
      <c r="AH17164" t="str">
        <f t="shared" si="804"/>
        <v>standard_white + lifestyle</v>
      </c>
      <c r="AJ17164" t="str">
        <f t="shared" si="805"/>
        <v>YES</v>
      </c>
      <c r="AK17164" t="s">
        <v>33102</v>
      </c>
      <c r="AL17164" t="str">
        <f t="shared" si="806"/>
        <v>secondary</v>
      </c>
      <c r="AM17164" t="s">
        <v>24591</v>
      </c>
      <c r="AN17164" t="s">
        <v>24583</v>
      </c>
      <c r="AZ17164" t="s">
        <v>1616</v>
      </c>
    </row>
    <row r="17165" spans="1:52" hidden="1" x14ac:dyDescent="0.3">
      <c r="A17165" t="s">
        <v>801</v>
      </c>
      <c r="AH17165" t="str">
        <f t="shared" si="804"/>
        <v>standard_white + lifestyle</v>
      </c>
      <c r="AJ17165" t="str">
        <f t="shared" si="805"/>
        <v>YES</v>
      </c>
      <c r="AK17165" t="s">
        <v>33102</v>
      </c>
      <c r="AL17165" t="str">
        <f t="shared" si="806"/>
        <v>secondary</v>
      </c>
    </row>
    <row r="17166" spans="1:52" hidden="1" x14ac:dyDescent="0.3">
      <c r="A17166" t="s">
        <v>804</v>
      </c>
      <c r="B17166" t="s">
        <v>98</v>
      </c>
      <c r="D17166" t="s">
        <v>24592</v>
      </c>
      <c r="E17166">
        <v>1050</v>
      </c>
      <c r="I17166" t="s">
        <v>150</v>
      </c>
      <c r="J17166">
        <v>21</v>
      </c>
      <c r="M17166">
        <v>1550</v>
      </c>
      <c r="N17166">
        <v>1898</v>
      </c>
      <c r="P17166">
        <v>990</v>
      </c>
      <c r="Q17166" t="s">
        <v>2207</v>
      </c>
      <c r="T17166" t="s">
        <v>806</v>
      </c>
      <c r="AA17166" t="s">
        <v>86</v>
      </c>
      <c r="AD17166" t="s">
        <v>87</v>
      </c>
      <c r="AH17166" t="str">
        <f t="shared" si="804"/>
        <v>standard_white + lifestyle</v>
      </c>
      <c r="AJ17166" t="str">
        <f t="shared" si="805"/>
        <v>YES</v>
      </c>
      <c r="AK17166" t="s">
        <v>33102</v>
      </c>
      <c r="AL17166" t="str">
        <f t="shared" si="806"/>
        <v>secondary</v>
      </c>
    </row>
    <row r="17167" spans="1:52" x14ac:dyDescent="0.3">
      <c r="A17167" t="s">
        <v>24582</v>
      </c>
      <c r="AF17167" t="s">
        <v>24593</v>
      </c>
      <c r="AG17167">
        <v>2</v>
      </c>
      <c r="AH17167" t="str">
        <f t="shared" si="804"/>
        <v>standard_white + lifestyle</v>
      </c>
      <c r="AJ17167" t="str">
        <f t="shared" si="805"/>
        <v>YES</v>
      </c>
      <c r="AK17167" t="s">
        <v>33102</v>
      </c>
      <c r="AL17167" t="str">
        <f t="shared" si="806"/>
        <v>secondary</v>
      </c>
    </row>
    <row r="17168" spans="1:52" hidden="1" x14ac:dyDescent="0.3">
      <c r="A17168" t="s">
        <v>24594</v>
      </c>
      <c r="B17168" t="s">
        <v>24595</v>
      </c>
      <c r="C17168" t="s">
        <v>24596</v>
      </c>
      <c r="AH17168" t="str">
        <f t="shared" si="804"/>
        <v>standard_white + lifestyle</v>
      </c>
      <c r="AJ17168" t="str">
        <f t="shared" si="805"/>
        <v>YES</v>
      </c>
      <c r="AK17168" t="s">
        <v>33102</v>
      </c>
      <c r="AL17168" t="str">
        <f t="shared" si="806"/>
        <v>secondary</v>
      </c>
    </row>
    <row r="17169" spans="1:52" hidden="1" x14ac:dyDescent="0.3">
      <c r="A17169" t="s">
        <v>24597</v>
      </c>
      <c r="AH17169" t="str">
        <f t="shared" si="804"/>
        <v>standard_white + lifestyle</v>
      </c>
      <c r="AJ17169" t="str">
        <f t="shared" si="805"/>
        <v>YES</v>
      </c>
      <c r="AK17169" t="s">
        <v>33102</v>
      </c>
      <c r="AL17169" t="str">
        <f t="shared" si="806"/>
        <v>secondary</v>
      </c>
    </row>
    <row r="17170" spans="1:52" hidden="1" x14ac:dyDescent="0.3">
      <c r="A17170" t="s">
        <v>24598</v>
      </c>
      <c r="B17170" t="s">
        <v>107</v>
      </c>
      <c r="D17170" t="s">
        <v>109</v>
      </c>
      <c r="F17170" t="b">
        <v>1</v>
      </c>
      <c r="G17170" t="s">
        <v>1</v>
      </c>
      <c r="H17170" t="s">
        <v>82</v>
      </c>
      <c r="P17170" t="s">
        <v>24599</v>
      </c>
      <c r="Q17170">
        <v>0</v>
      </c>
      <c r="R17170" t="s">
        <v>111</v>
      </c>
      <c r="S17170" t="s">
        <v>112</v>
      </c>
      <c r="T17170" t="s">
        <v>84</v>
      </c>
      <c r="U17170">
        <v>399</v>
      </c>
      <c r="V17170">
        <v>550</v>
      </c>
      <c r="W17170" t="b">
        <v>1</v>
      </c>
      <c r="X17170" t="b">
        <v>1</v>
      </c>
      <c r="AD17170" t="s">
        <v>24600</v>
      </c>
      <c r="AE17170">
        <v>1</v>
      </c>
      <c r="AF17170" t="s">
        <v>24601</v>
      </c>
      <c r="AG17170" t="b">
        <v>0</v>
      </c>
      <c r="AH17170" t="str">
        <f t="shared" si="804"/>
        <v>standard_white + lifestyle</v>
      </c>
      <c r="AJ17170" t="str">
        <f t="shared" si="805"/>
        <v>YES</v>
      </c>
      <c r="AK17170" t="s">
        <v>33102</v>
      </c>
      <c r="AL17170" t="str">
        <f t="shared" si="806"/>
        <v>secondary</v>
      </c>
      <c r="AM17170" t="s">
        <v>24601</v>
      </c>
      <c r="AN17170" t="s">
        <v>24595</v>
      </c>
      <c r="AZ17170" t="s">
        <v>1140</v>
      </c>
    </row>
    <row r="17171" spans="1:52" hidden="1" x14ac:dyDescent="0.3">
      <c r="A17171" t="s">
        <v>1141</v>
      </c>
      <c r="AH17171" t="str">
        <f t="shared" si="804"/>
        <v>standard_white + lifestyle</v>
      </c>
      <c r="AJ17171" t="str">
        <f t="shared" si="805"/>
        <v>YES</v>
      </c>
      <c r="AK17171" t="s">
        <v>33102</v>
      </c>
      <c r="AL17171" t="str">
        <f t="shared" si="806"/>
        <v>secondary</v>
      </c>
    </row>
    <row r="17172" spans="1:52" hidden="1" x14ac:dyDescent="0.3">
      <c r="A17172" t="s">
        <v>1142</v>
      </c>
      <c r="B17172" t="s">
        <v>100</v>
      </c>
      <c r="D17172" t="s">
        <v>8855</v>
      </c>
      <c r="E17172">
        <v>550</v>
      </c>
      <c r="I17172" t="s">
        <v>2801</v>
      </c>
      <c r="J17172">
        <v>14</v>
      </c>
      <c r="M17172">
        <v>990</v>
      </c>
      <c r="N17172">
        <v>1897</v>
      </c>
      <c r="P17172">
        <v>399</v>
      </c>
      <c r="Q17172" t="s">
        <v>2207</v>
      </c>
      <c r="T17172" t="s">
        <v>119</v>
      </c>
      <c r="AA17172" t="s">
        <v>86</v>
      </c>
      <c r="AD17172" t="s">
        <v>87</v>
      </c>
      <c r="AH17172" t="str">
        <f t="shared" si="804"/>
        <v>standard_white + lifestyle</v>
      </c>
      <c r="AJ17172" t="str">
        <f t="shared" si="805"/>
        <v>YES</v>
      </c>
      <c r="AK17172" t="s">
        <v>33102</v>
      </c>
      <c r="AL17172" t="str">
        <f t="shared" si="806"/>
        <v>secondary</v>
      </c>
    </row>
    <row r="17173" spans="1:52" hidden="1" x14ac:dyDescent="0.3">
      <c r="A17173" t="s">
        <v>24602</v>
      </c>
      <c r="B17173" t="s">
        <v>24603</v>
      </c>
      <c r="C17173" t="s">
        <v>24604</v>
      </c>
      <c r="AH17173" t="str">
        <f t="shared" si="804"/>
        <v>standard_white + lifestyle</v>
      </c>
      <c r="AJ17173" t="str">
        <f t="shared" si="805"/>
        <v>YES</v>
      </c>
      <c r="AK17173" t="s">
        <v>33102</v>
      </c>
      <c r="AL17173" t="str">
        <f t="shared" si="806"/>
        <v>secondary</v>
      </c>
    </row>
    <row r="17174" spans="1:52" hidden="1" x14ac:dyDescent="0.3">
      <c r="A17174" t="s">
        <v>24605</v>
      </c>
      <c r="AH17174" t="str">
        <f t="shared" si="804"/>
        <v>standard_white + lifestyle</v>
      </c>
      <c r="AJ17174" t="str">
        <f t="shared" si="805"/>
        <v>YES</v>
      </c>
      <c r="AK17174" t="s">
        <v>33102</v>
      </c>
      <c r="AL17174" t="str">
        <f t="shared" si="806"/>
        <v>secondary</v>
      </c>
    </row>
    <row r="17175" spans="1:52" hidden="1" x14ac:dyDescent="0.3">
      <c r="A17175" t="s">
        <v>24606</v>
      </c>
      <c r="AH17175" t="str">
        <f t="shared" si="804"/>
        <v>standard_white + lifestyle</v>
      </c>
      <c r="AJ17175" t="str">
        <f t="shared" si="805"/>
        <v>YES</v>
      </c>
      <c r="AK17175" t="s">
        <v>33102</v>
      </c>
      <c r="AL17175" t="str">
        <f t="shared" si="806"/>
        <v>secondary</v>
      </c>
    </row>
    <row r="17176" spans="1:52" hidden="1" x14ac:dyDescent="0.3">
      <c r="A17176" t="s">
        <v>24607</v>
      </c>
      <c r="AH17176" t="str">
        <f t="shared" si="804"/>
        <v>standard_white + lifestyle</v>
      </c>
      <c r="AJ17176" t="str">
        <f t="shared" si="805"/>
        <v>YES</v>
      </c>
      <c r="AK17176" t="s">
        <v>33102</v>
      </c>
      <c r="AL17176" t="str">
        <f t="shared" si="806"/>
        <v>secondary</v>
      </c>
    </row>
    <row r="17177" spans="1:52" hidden="1" x14ac:dyDescent="0.3">
      <c r="A17177" t="s">
        <v>24608</v>
      </c>
      <c r="B17177" t="s">
        <v>107</v>
      </c>
      <c r="D17177" t="s">
        <v>109</v>
      </c>
      <c r="F17177" t="b">
        <v>1</v>
      </c>
      <c r="G17177" t="s">
        <v>1</v>
      </c>
      <c r="H17177" t="s">
        <v>82</v>
      </c>
      <c r="P17177" t="s">
        <v>24603</v>
      </c>
      <c r="Q17177">
        <v>0</v>
      </c>
      <c r="R17177" t="s">
        <v>111</v>
      </c>
      <c r="S17177" t="s">
        <v>112</v>
      </c>
      <c r="T17177" t="s">
        <v>84</v>
      </c>
      <c r="U17177">
        <v>500</v>
      </c>
      <c r="V17177">
        <v>550</v>
      </c>
      <c r="W17177" t="b">
        <v>1</v>
      </c>
      <c r="X17177" t="b">
        <v>1</v>
      </c>
      <c r="AD17177" t="s">
        <v>24609</v>
      </c>
      <c r="AE17177">
        <v>1</v>
      </c>
      <c r="AF17177" t="s">
        <v>24610</v>
      </c>
      <c r="AG17177" t="b">
        <v>0</v>
      </c>
      <c r="AH17177" t="str">
        <f t="shared" si="804"/>
        <v>standard_white + lifestyle</v>
      </c>
      <c r="AJ17177" t="str">
        <f t="shared" si="805"/>
        <v>YES</v>
      </c>
      <c r="AK17177" t="s">
        <v>33102</v>
      </c>
      <c r="AL17177" t="str">
        <f t="shared" si="806"/>
        <v>secondary</v>
      </c>
      <c r="AM17177" t="s">
        <v>24610</v>
      </c>
      <c r="AN17177" t="s">
        <v>24603</v>
      </c>
      <c r="AZ17177" t="s">
        <v>801</v>
      </c>
    </row>
    <row r="17178" spans="1:52" hidden="1" x14ac:dyDescent="0.3">
      <c r="A17178" t="s">
        <v>821</v>
      </c>
      <c r="AH17178" t="str">
        <f t="shared" si="804"/>
        <v>standard_white + lifestyle</v>
      </c>
      <c r="AJ17178" t="str">
        <f t="shared" si="805"/>
        <v>YES</v>
      </c>
      <c r="AK17178" t="s">
        <v>33102</v>
      </c>
      <c r="AL17178" t="str">
        <f t="shared" si="806"/>
        <v>secondary</v>
      </c>
    </row>
    <row r="17179" spans="1:52" hidden="1" x14ac:dyDescent="0.3">
      <c r="A17179" t="s">
        <v>822</v>
      </c>
      <c r="AH17179" t="str">
        <f t="shared" si="804"/>
        <v>standard_white + lifestyle</v>
      </c>
      <c r="AJ17179" t="str">
        <f t="shared" si="805"/>
        <v>YES</v>
      </c>
      <c r="AK17179" t="s">
        <v>33102</v>
      </c>
      <c r="AL17179" t="str">
        <f t="shared" si="806"/>
        <v>secondary</v>
      </c>
    </row>
    <row r="17180" spans="1:52" hidden="1" x14ac:dyDescent="0.3">
      <c r="A17180" t="s">
        <v>1626</v>
      </c>
      <c r="B17180" t="s">
        <v>98</v>
      </c>
      <c r="D17180" t="s">
        <v>22686</v>
      </c>
      <c r="E17180">
        <v>500</v>
      </c>
      <c r="I17180" t="s">
        <v>128</v>
      </c>
      <c r="J17180">
        <v>13</v>
      </c>
      <c r="M17180">
        <v>550</v>
      </c>
      <c r="N17180">
        <v>1896</v>
      </c>
      <c r="P17180" t="s">
        <v>116</v>
      </c>
      <c r="Q17180" t="s">
        <v>2207</v>
      </c>
      <c r="T17180" t="s">
        <v>806</v>
      </c>
      <c r="AA17180" t="s">
        <v>86</v>
      </c>
      <c r="AD17180" t="s">
        <v>87</v>
      </c>
      <c r="AH17180" t="str">
        <f t="shared" si="804"/>
        <v>standard_white + lifestyle</v>
      </c>
      <c r="AJ17180" t="str">
        <f t="shared" si="805"/>
        <v>YES</v>
      </c>
      <c r="AK17180" t="s">
        <v>33102</v>
      </c>
      <c r="AL17180" t="str">
        <f t="shared" si="806"/>
        <v>secondary</v>
      </c>
    </row>
    <row r="17181" spans="1:52" hidden="1" x14ac:dyDescent="0.3">
      <c r="A17181" t="s">
        <v>24611</v>
      </c>
      <c r="B17181" t="s">
        <v>24612</v>
      </c>
      <c r="C17181" t="s">
        <v>24613</v>
      </c>
      <c r="AH17181" t="str">
        <f t="shared" si="804"/>
        <v>standard_white + lifestyle</v>
      </c>
      <c r="AJ17181" t="str">
        <f t="shared" si="805"/>
        <v>YES</v>
      </c>
      <c r="AK17181" t="s">
        <v>33102</v>
      </c>
      <c r="AL17181" t="str">
        <f t="shared" si="806"/>
        <v>secondary</v>
      </c>
    </row>
    <row r="17182" spans="1:52" hidden="1" x14ac:dyDescent="0.3">
      <c r="A17182" t="s">
        <v>24614</v>
      </c>
      <c r="B17182" t="s">
        <v>107</v>
      </c>
      <c r="D17182" t="s">
        <v>109</v>
      </c>
      <c r="F17182" t="b">
        <v>1</v>
      </c>
      <c r="G17182" t="s">
        <v>1</v>
      </c>
      <c r="H17182" t="s">
        <v>82</v>
      </c>
      <c r="P17182" t="s">
        <v>24612</v>
      </c>
      <c r="Q17182">
        <v>0</v>
      </c>
      <c r="R17182" t="s">
        <v>111</v>
      </c>
      <c r="S17182" t="s">
        <v>112</v>
      </c>
      <c r="T17182" t="s">
        <v>84</v>
      </c>
      <c r="U17182">
        <v>195</v>
      </c>
      <c r="V17182">
        <v>349</v>
      </c>
      <c r="W17182" t="b">
        <v>1</v>
      </c>
      <c r="X17182" t="b">
        <v>1</v>
      </c>
      <c r="AD17182" t="s">
        <v>24615</v>
      </c>
      <c r="AE17182">
        <v>1</v>
      </c>
      <c r="AF17182" t="s">
        <v>24616</v>
      </c>
      <c r="AG17182" t="b">
        <v>0</v>
      </c>
      <c r="AH17182" t="str">
        <f t="shared" si="804"/>
        <v>standard_white + lifestyle</v>
      </c>
      <c r="AJ17182" t="str">
        <f t="shared" si="805"/>
        <v>YES</v>
      </c>
      <c r="AK17182" t="s">
        <v>33102</v>
      </c>
      <c r="AL17182" t="str">
        <f t="shared" si="806"/>
        <v>secondary</v>
      </c>
      <c r="AM17182" t="s">
        <v>24616</v>
      </c>
      <c r="AN17182" t="s">
        <v>24612</v>
      </c>
      <c r="AZ17182" t="s">
        <v>801</v>
      </c>
    </row>
    <row r="17183" spans="1:52" hidden="1" x14ac:dyDescent="0.3">
      <c r="A17183" t="s">
        <v>821</v>
      </c>
      <c r="AH17183" t="str">
        <f t="shared" si="804"/>
        <v>standard_white + lifestyle</v>
      </c>
      <c r="AJ17183" t="str">
        <f t="shared" si="805"/>
        <v>YES</v>
      </c>
      <c r="AK17183" t="s">
        <v>33102</v>
      </c>
      <c r="AL17183" t="str">
        <f t="shared" si="806"/>
        <v>secondary</v>
      </c>
    </row>
    <row r="17184" spans="1:52" hidden="1" x14ac:dyDescent="0.3">
      <c r="A17184" t="s">
        <v>5349</v>
      </c>
      <c r="AH17184" t="str">
        <f t="shared" si="804"/>
        <v>standard_white + lifestyle</v>
      </c>
      <c r="AJ17184" t="str">
        <f t="shared" si="805"/>
        <v>YES</v>
      </c>
      <c r="AK17184" t="s">
        <v>33102</v>
      </c>
      <c r="AL17184" t="str">
        <f t="shared" si="806"/>
        <v>secondary</v>
      </c>
    </row>
    <row r="17185" spans="1:81" hidden="1" x14ac:dyDescent="0.3">
      <c r="A17185" t="s">
        <v>1626</v>
      </c>
      <c r="B17185" t="s">
        <v>98</v>
      </c>
      <c r="D17185" t="s">
        <v>16737</v>
      </c>
      <c r="E17185">
        <v>195</v>
      </c>
      <c r="I17185" t="s">
        <v>128</v>
      </c>
      <c r="J17185">
        <v>13</v>
      </c>
      <c r="M17185">
        <v>349</v>
      </c>
      <c r="N17185">
        <v>1895</v>
      </c>
      <c r="P17185" t="s">
        <v>116</v>
      </c>
      <c r="Q17185" t="s">
        <v>2207</v>
      </c>
      <c r="T17185" t="s">
        <v>806</v>
      </c>
      <c r="AA17185" t="s">
        <v>86</v>
      </c>
      <c r="AD17185" t="s">
        <v>87</v>
      </c>
      <c r="AH17185" t="str">
        <f t="shared" si="804"/>
        <v>standard_white + lifestyle</v>
      </c>
      <c r="AJ17185" t="str">
        <f t="shared" si="805"/>
        <v>YES</v>
      </c>
      <c r="AK17185" t="s">
        <v>33102</v>
      </c>
      <c r="AL17185" t="str">
        <f t="shared" si="806"/>
        <v>secondary</v>
      </c>
    </row>
    <row r="17186" spans="1:81" hidden="1" x14ac:dyDescent="0.3">
      <c r="A17186" t="s">
        <v>24617</v>
      </c>
      <c r="B17186" t="s">
        <v>24618</v>
      </c>
      <c r="C17186" t="s">
        <v>20580</v>
      </c>
      <c r="AH17186" t="str">
        <f t="shared" si="804"/>
        <v>standard_white + lifestyle</v>
      </c>
      <c r="AJ17186" t="str">
        <f t="shared" si="805"/>
        <v>YES</v>
      </c>
      <c r="AK17186" t="s">
        <v>33102</v>
      </c>
      <c r="AL17186" t="str">
        <f t="shared" si="806"/>
        <v>secondary</v>
      </c>
    </row>
    <row r="17187" spans="1:81" hidden="1" x14ac:dyDescent="0.3">
      <c r="A17187" t="s">
        <v>24619</v>
      </c>
      <c r="AH17187" t="str">
        <f t="shared" si="804"/>
        <v>standard_white + lifestyle</v>
      </c>
      <c r="AJ17187" t="str">
        <f t="shared" si="805"/>
        <v>YES</v>
      </c>
      <c r="AK17187" t="s">
        <v>33102</v>
      </c>
      <c r="AL17187" t="str">
        <f t="shared" si="806"/>
        <v>secondary</v>
      </c>
    </row>
    <row r="17188" spans="1:81" hidden="1" x14ac:dyDescent="0.3">
      <c r="A17188" t="s">
        <v>24620</v>
      </c>
      <c r="B17188" t="s">
        <v>107</v>
      </c>
      <c r="D17188" t="s">
        <v>109</v>
      </c>
      <c r="F17188" t="b">
        <v>1</v>
      </c>
      <c r="G17188" t="s">
        <v>1</v>
      </c>
      <c r="H17188" t="s">
        <v>82</v>
      </c>
      <c r="P17188" t="s">
        <v>24618</v>
      </c>
      <c r="Q17188">
        <v>0</v>
      </c>
      <c r="R17188" t="s">
        <v>111</v>
      </c>
      <c r="S17188" t="s">
        <v>112</v>
      </c>
      <c r="T17188" t="s">
        <v>84</v>
      </c>
      <c r="U17188">
        <v>390</v>
      </c>
      <c r="V17188">
        <v>450</v>
      </c>
      <c r="W17188" t="b">
        <v>1</v>
      </c>
      <c r="X17188" t="b">
        <v>1</v>
      </c>
      <c r="AD17188" t="s">
        <v>24621</v>
      </c>
      <c r="AE17188">
        <v>1</v>
      </c>
      <c r="AF17188" t="s">
        <v>24622</v>
      </c>
      <c r="AG17188" t="b">
        <v>0</v>
      </c>
      <c r="AH17188" t="str">
        <f t="shared" si="804"/>
        <v>standard_white + lifestyle</v>
      </c>
      <c r="AJ17188" t="str">
        <f t="shared" si="805"/>
        <v>YES</v>
      </c>
      <c r="AK17188" t="s">
        <v>33102</v>
      </c>
      <c r="AL17188" t="str">
        <f t="shared" si="806"/>
        <v>secondary</v>
      </c>
      <c r="AM17188" t="s">
        <v>24622</v>
      </c>
      <c r="AN17188" t="s">
        <v>24618</v>
      </c>
      <c r="AZ17188" t="s">
        <v>801</v>
      </c>
    </row>
    <row r="17189" spans="1:81" hidden="1" x14ac:dyDescent="0.3">
      <c r="A17189" t="s">
        <v>821</v>
      </c>
      <c r="AH17189" t="str">
        <f t="shared" si="804"/>
        <v>standard_white + lifestyle</v>
      </c>
      <c r="AJ17189" t="str">
        <f t="shared" si="805"/>
        <v>YES</v>
      </c>
      <c r="AK17189" t="s">
        <v>33102</v>
      </c>
      <c r="AL17189" t="str">
        <f t="shared" si="806"/>
        <v>secondary</v>
      </c>
    </row>
    <row r="17190" spans="1:81" hidden="1" x14ac:dyDescent="0.3">
      <c r="A17190" t="s">
        <v>142</v>
      </c>
      <c r="AH17190" t="str">
        <f t="shared" si="804"/>
        <v>standard_white + lifestyle</v>
      </c>
      <c r="AJ17190" t="str">
        <f t="shared" si="805"/>
        <v>YES</v>
      </c>
      <c r="AK17190" t="s">
        <v>33102</v>
      </c>
      <c r="AL17190" t="str">
        <f t="shared" si="806"/>
        <v>secondary</v>
      </c>
    </row>
    <row r="17191" spans="1:81" hidden="1" x14ac:dyDescent="0.3">
      <c r="A17191" t="s">
        <v>822</v>
      </c>
      <c r="AH17191" t="str">
        <f t="shared" si="804"/>
        <v>standard_white + lifestyle</v>
      </c>
      <c r="AJ17191" t="str">
        <f t="shared" si="805"/>
        <v>YES</v>
      </c>
      <c r="AK17191" t="s">
        <v>33102</v>
      </c>
      <c r="AL17191" t="str">
        <f t="shared" si="806"/>
        <v>secondary</v>
      </c>
    </row>
    <row r="17192" spans="1:81" hidden="1" x14ac:dyDescent="0.3">
      <c r="A17192" t="s">
        <v>2125</v>
      </c>
      <c r="AH17192" t="str">
        <f t="shared" si="804"/>
        <v>standard_white + lifestyle</v>
      </c>
      <c r="AJ17192" t="str">
        <f t="shared" si="805"/>
        <v>YES</v>
      </c>
      <c r="AK17192" t="s">
        <v>33102</v>
      </c>
      <c r="AL17192" t="str">
        <f t="shared" si="806"/>
        <v>secondary</v>
      </c>
    </row>
    <row r="17193" spans="1:81" hidden="1" x14ac:dyDescent="0.3">
      <c r="A17193" t="s">
        <v>804</v>
      </c>
      <c r="B17193" t="s">
        <v>98</v>
      </c>
      <c r="D17193" t="s">
        <v>24623</v>
      </c>
      <c r="E17193">
        <v>390</v>
      </c>
      <c r="I17193" t="s">
        <v>150</v>
      </c>
      <c r="J17193">
        <v>21</v>
      </c>
      <c r="M17193">
        <v>450</v>
      </c>
      <c r="N17193">
        <v>1894</v>
      </c>
      <c r="P17193" t="s">
        <v>116</v>
      </c>
      <c r="Q17193" t="s">
        <v>2207</v>
      </c>
      <c r="T17193" t="s">
        <v>806</v>
      </c>
      <c r="AA17193" t="s">
        <v>86</v>
      </c>
      <c r="AD17193" t="s">
        <v>87</v>
      </c>
      <c r="AH17193" t="str">
        <f t="shared" si="804"/>
        <v>standard_white + lifestyle</v>
      </c>
      <c r="AJ17193" t="str">
        <f t="shared" si="805"/>
        <v>YES</v>
      </c>
      <c r="AK17193" t="s">
        <v>33102</v>
      </c>
      <c r="AL17193" t="str">
        <f t="shared" si="806"/>
        <v>secondary</v>
      </c>
    </row>
    <row r="17194" spans="1:81" hidden="1" x14ac:dyDescent="0.3">
      <c r="A17194" t="s">
        <v>24624</v>
      </c>
      <c r="B17194" t="s">
        <v>24625</v>
      </c>
      <c r="C17194" t="s">
        <v>24626</v>
      </c>
      <c r="AH17194" t="str">
        <f t="shared" si="804"/>
        <v>standard_white + lifestyle</v>
      </c>
      <c r="AJ17194" t="str">
        <f t="shared" si="805"/>
        <v>YES</v>
      </c>
      <c r="AK17194" t="s">
        <v>33102</v>
      </c>
      <c r="AL17194" t="str">
        <f t="shared" si="806"/>
        <v>secondary</v>
      </c>
    </row>
    <row r="17195" spans="1:81" hidden="1" x14ac:dyDescent="0.3">
      <c r="A17195" t="s">
        <v>24627</v>
      </c>
      <c r="AH17195" t="str">
        <f t="shared" si="804"/>
        <v>standard_white + lifestyle</v>
      </c>
      <c r="AJ17195" t="str">
        <f t="shared" si="805"/>
        <v>YES</v>
      </c>
      <c r="AK17195" t="s">
        <v>33102</v>
      </c>
      <c r="AL17195" t="str">
        <f t="shared" si="806"/>
        <v>secondary</v>
      </c>
    </row>
    <row r="17196" spans="1:81" hidden="1" x14ac:dyDescent="0.3">
      <c r="A17196" t="s">
        <v>24628</v>
      </c>
      <c r="AH17196" t="str">
        <f t="shared" si="804"/>
        <v>standard_white + lifestyle</v>
      </c>
      <c r="AJ17196" t="str">
        <f t="shared" si="805"/>
        <v>YES</v>
      </c>
      <c r="AK17196" t="s">
        <v>33102</v>
      </c>
      <c r="AL17196" t="str">
        <f t="shared" si="806"/>
        <v>secondary</v>
      </c>
    </row>
    <row r="17197" spans="1:81" hidden="1" x14ac:dyDescent="0.3">
      <c r="A17197" t="s">
        <v>24629</v>
      </c>
      <c r="AH17197" t="str">
        <f t="shared" si="804"/>
        <v>standard_white + lifestyle</v>
      </c>
      <c r="AJ17197" t="str">
        <f t="shared" si="805"/>
        <v>YES</v>
      </c>
      <c r="AK17197" t="s">
        <v>33102</v>
      </c>
      <c r="AL17197" t="str">
        <f t="shared" si="806"/>
        <v>secondary</v>
      </c>
    </row>
    <row r="17198" spans="1:81" hidden="1" x14ac:dyDescent="0.3">
      <c r="A17198" t="s">
        <v>24630</v>
      </c>
      <c r="AH17198" t="str">
        <f t="shared" si="804"/>
        <v>standard_white + lifestyle</v>
      </c>
      <c r="AJ17198" t="str">
        <f t="shared" si="805"/>
        <v>YES</v>
      </c>
      <c r="AK17198" t="s">
        <v>33102</v>
      </c>
      <c r="AL17198" t="str">
        <f t="shared" si="806"/>
        <v>secondary</v>
      </c>
    </row>
    <row r="17199" spans="1:81" hidden="1" x14ac:dyDescent="0.3">
      <c r="A17199" t="s">
        <v>24631</v>
      </c>
      <c r="B17199" t="s">
        <v>107</v>
      </c>
      <c r="C17199" t="s">
        <v>124</v>
      </c>
      <c r="D17199" t="s">
        <v>109</v>
      </c>
      <c r="F17199" t="b">
        <v>1</v>
      </c>
      <c r="G17199" t="s">
        <v>1</v>
      </c>
      <c r="H17199" t="s">
        <v>82</v>
      </c>
      <c r="P17199" t="s">
        <v>24632</v>
      </c>
      <c r="Q17199">
        <v>0</v>
      </c>
      <c r="R17199" t="s">
        <v>111</v>
      </c>
      <c r="S17199" t="s">
        <v>112</v>
      </c>
      <c r="T17199" t="s">
        <v>84</v>
      </c>
      <c r="U17199">
        <v>250</v>
      </c>
      <c r="V17199">
        <v>250</v>
      </c>
      <c r="W17199" t="b">
        <v>1</v>
      </c>
      <c r="X17199" t="b">
        <v>1</v>
      </c>
      <c r="AD17199" t="s">
        <v>24633</v>
      </c>
      <c r="AE17199">
        <v>1</v>
      </c>
      <c r="AG17199" t="b">
        <v>0</v>
      </c>
      <c r="AH17199" t="str">
        <f t="shared" si="804"/>
        <v>standard_white + lifestyle</v>
      </c>
      <c r="AJ17199" t="str">
        <f t="shared" si="805"/>
        <v>YES</v>
      </c>
      <c r="AK17199" t="s">
        <v>33102</v>
      </c>
      <c r="AL17199" t="str">
        <f t="shared" si="806"/>
        <v>secondary</v>
      </c>
      <c r="AM17199" t="s">
        <v>24634</v>
      </c>
      <c r="AN17199" t="s">
        <v>24635</v>
      </c>
      <c r="AZ17199" t="s">
        <v>2083</v>
      </c>
      <c r="BA17199" t="s">
        <v>98</v>
      </c>
      <c r="BC17199" t="s">
        <v>2083</v>
      </c>
      <c r="BD17199" t="s">
        <v>116</v>
      </c>
      <c r="BH17199" t="s">
        <v>2801</v>
      </c>
      <c r="BI17199">
        <v>14</v>
      </c>
      <c r="BL17199">
        <v>250</v>
      </c>
      <c r="BM17199">
        <v>1892</v>
      </c>
      <c r="BO17199" t="s">
        <v>116</v>
      </c>
      <c r="BP17199" t="s">
        <v>2207</v>
      </c>
      <c r="BS17199" t="s">
        <v>119</v>
      </c>
      <c r="BZ17199" t="s">
        <v>86</v>
      </c>
      <c r="CC17199" t="s">
        <v>87</v>
      </c>
    </row>
    <row r="17200" spans="1:81" x14ac:dyDescent="0.3">
      <c r="A17200" t="s">
        <v>24624</v>
      </c>
      <c r="AF17200" t="s">
        <v>24636</v>
      </c>
      <c r="AG17200">
        <v>2</v>
      </c>
      <c r="AH17200" t="str">
        <f t="shared" si="804"/>
        <v>standard_white + lifestyle</v>
      </c>
      <c r="AJ17200" t="str">
        <f t="shared" si="805"/>
        <v>YES</v>
      </c>
      <c r="AK17200" t="s">
        <v>33102</v>
      </c>
      <c r="AL17200" t="str">
        <f t="shared" si="806"/>
        <v>secondary</v>
      </c>
      <c r="AM17200" t="s">
        <v>24634</v>
      </c>
    </row>
    <row r="17201" spans="1:81" x14ac:dyDescent="0.3">
      <c r="A17201" t="s">
        <v>24624</v>
      </c>
      <c r="AF17201" t="s">
        <v>24637</v>
      </c>
      <c r="AG17201">
        <v>3</v>
      </c>
      <c r="AH17201" t="str">
        <f t="shared" si="804"/>
        <v>standard_white + lifestyle</v>
      </c>
      <c r="AJ17201" t="str">
        <f t="shared" si="805"/>
        <v>YES</v>
      </c>
      <c r="AK17201" t="s">
        <v>33102</v>
      </c>
      <c r="AL17201" t="str">
        <f t="shared" si="806"/>
        <v>secondary</v>
      </c>
    </row>
    <row r="17202" spans="1:81" x14ac:dyDescent="0.3">
      <c r="A17202" t="s">
        <v>24624</v>
      </c>
      <c r="AF17202" t="s">
        <v>24638</v>
      </c>
      <c r="AG17202">
        <v>4</v>
      </c>
      <c r="AH17202" t="str">
        <f t="shared" si="804"/>
        <v>standard_white + lifestyle</v>
      </c>
      <c r="AJ17202" t="str">
        <f t="shared" si="805"/>
        <v>YES</v>
      </c>
      <c r="AK17202" t="s">
        <v>33102</v>
      </c>
      <c r="AL17202" t="str">
        <f t="shared" si="806"/>
        <v>secondary</v>
      </c>
    </row>
    <row r="17203" spans="1:81" hidden="1" x14ac:dyDescent="0.3">
      <c r="A17203" t="s">
        <v>24639</v>
      </c>
      <c r="B17203" t="s">
        <v>24640</v>
      </c>
      <c r="C17203" t="s">
        <v>24641</v>
      </c>
      <c r="AH17203" t="str">
        <f t="shared" si="804"/>
        <v>standard_white + lifestyle</v>
      </c>
      <c r="AJ17203" t="str">
        <f t="shared" si="805"/>
        <v>YES</v>
      </c>
      <c r="AK17203" t="s">
        <v>33102</v>
      </c>
      <c r="AL17203" t="str">
        <f t="shared" si="806"/>
        <v>secondary</v>
      </c>
    </row>
    <row r="17204" spans="1:81" hidden="1" x14ac:dyDescent="0.3">
      <c r="A17204" t="s">
        <v>24642</v>
      </c>
      <c r="AH17204" t="str">
        <f t="shared" si="804"/>
        <v>standard_white + lifestyle</v>
      </c>
      <c r="AJ17204" t="str">
        <f t="shared" si="805"/>
        <v>YES</v>
      </c>
      <c r="AK17204" t="s">
        <v>33102</v>
      </c>
      <c r="AL17204" t="str">
        <f t="shared" si="806"/>
        <v>secondary</v>
      </c>
    </row>
    <row r="17205" spans="1:81" hidden="1" x14ac:dyDescent="0.3">
      <c r="A17205" t="s">
        <v>24643</v>
      </c>
      <c r="B17205" t="s">
        <v>107</v>
      </c>
      <c r="C17205" t="s">
        <v>124</v>
      </c>
      <c r="D17205" t="s">
        <v>158</v>
      </c>
      <c r="F17205" t="b">
        <v>1</v>
      </c>
      <c r="G17205" t="s">
        <v>1</v>
      </c>
      <c r="H17205" t="s">
        <v>82</v>
      </c>
      <c r="P17205" t="s">
        <v>24640</v>
      </c>
      <c r="Q17205">
        <v>0</v>
      </c>
      <c r="R17205" t="s">
        <v>111</v>
      </c>
      <c r="S17205" t="s">
        <v>112</v>
      </c>
      <c r="T17205" t="s">
        <v>84</v>
      </c>
      <c r="U17205">
        <v>499</v>
      </c>
      <c r="V17205">
        <v>550</v>
      </c>
      <c r="W17205" t="b">
        <v>1</v>
      </c>
      <c r="X17205" t="b">
        <v>1</v>
      </c>
      <c r="AD17205" t="s">
        <v>24644</v>
      </c>
      <c r="AE17205">
        <v>1</v>
      </c>
      <c r="AG17205" t="b">
        <v>0</v>
      </c>
      <c r="AH17205" t="str">
        <f t="shared" si="804"/>
        <v>standard_white + lifestyle</v>
      </c>
      <c r="AJ17205" t="str">
        <f t="shared" si="805"/>
        <v>YES</v>
      </c>
      <c r="AK17205" t="s">
        <v>33102</v>
      </c>
      <c r="AL17205" t="str">
        <f t="shared" si="806"/>
        <v>secondary</v>
      </c>
      <c r="AM17205" t="s">
        <v>24645</v>
      </c>
      <c r="AN17205" t="s">
        <v>24640</v>
      </c>
      <c r="AZ17205" t="s">
        <v>2083</v>
      </c>
      <c r="BA17205" t="s">
        <v>98</v>
      </c>
      <c r="BC17205" t="s">
        <v>2083</v>
      </c>
      <c r="BD17205">
        <v>499</v>
      </c>
      <c r="BH17205" t="s">
        <v>2801</v>
      </c>
      <c r="BI17205">
        <v>14</v>
      </c>
      <c r="BL17205">
        <v>550</v>
      </c>
      <c r="BM17205">
        <v>1891</v>
      </c>
      <c r="BO17205" t="s">
        <v>116</v>
      </c>
      <c r="BP17205" t="s">
        <v>2207</v>
      </c>
      <c r="BS17205" t="s">
        <v>119</v>
      </c>
      <c r="BZ17205" t="s">
        <v>86</v>
      </c>
      <c r="CC17205" t="s">
        <v>87</v>
      </c>
    </row>
    <row r="17206" spans="1:81" x14ac:dyDescent="0.3">
      <c r="A17206" t="s">
        <v>24639</v>
      </c>
      <c r="AF17206" t="s">
        <v>24646</v>
      </c>
      <c r="AG17206">
        <v>2</v>
      </c>
      <c r="AH17206" t="str">
        <f t="shared" si="804"/>
        <v>standard_white + lifestyle</v>
      </c>
      <c r="AJ17206" t="str">
        <f t="shared" si="805"/>
        <v>YES</v>
      </c>
      <c r="AK17206" t="s">
        <v>33102</v>
      </c>
      <c r="AL17206" t="str">
        <f t="shared" si="806"/>
        <v>secondary</v>
      </c>
      <c r="AM17206" t="s">
        <v>24645</v>
      </c>
    </row>
    <row r="17207" spans="1:81" hidden="1" x14ac:dyDescent="0.3">
      <c r="A17207" t="s">
        <v>24647</v>
      </c>
      <c r="B17207" t="s">
        <v>24648</v>
      </c>
      <c r="C17207" t="s">
        <v>24649</v>
      </c>
      <c r="AH17207" t="str">
        <f t="shared" si="804"/>
        <v>standard_white + lifestyle</v>
      </c>
      <c r="AJ17207" t="str">
        <f t="shared" si="805"/>
        <v>YES</v>
      </c>
      <c r="AK17207" t="s">
        <v>33102</v>
      </c>
      <c r="AL17207" t="str">
        <f t="shared" si="806"/>
        <v>secondary</v>
      </c>
    </row>
    <row r="17208" spans="1:81" hidden="1" x14ac:dyDescent="0.3">
      <c r="A17208" t="s">
        <v>24650</v>
      </c>
      <c r="AH17208" t="str">
        <f t="shared" si="804"/>
        <v>standard_white + lifestyle</v>
      </c>
      <c r="AJ17208" t="str">
        <f t="shared" si="805"/>
        <v>YES</v>
      </c>
      <c r="AK17208" t="s">
        <v>33102</v>
      </c>
      <c r="AL17208" t="str">
        <f t="shared" si="806"/>
        <v>secondary</v>
      </c>
    </row>
    <row r="17209" spans="1:81" hidden="1" x14ac:dyDescent="0.3">
      <c r="A17209" t="s">
        <v>24651</v>
      </c>
      <c r="AH17209" t="str">
        <f t="shared" si="804"/>
        <v>standard_white + lifestyle</v>
      </c>
      <c r="AJ17209" t="str">
        <f t="shared" si="805"/>
        <v>YES</v>
      </c>
      <c r="AK17209" t="s">
        <v>33102</v>
      </c>
      <c r="AL17209" t="str">
        <f t="shared" si="806"/>
        <v>secondary</v>
      </c>
    </row>
    <row r="17210" spans="1:81" hidden="1" x14ac:dyDescent="0.3">
      <c r="A17210" t="s">
        <v>24652</v>
      </c>
      <c r="B17210" t="s">
        <v>107</v>
      </c>
      <c r="D17210" t="s">
        <v>109</v>
      </c>
      <c r="F17210" t="b">
        <v>1</v>
      </c>
      <c r="G17210" t="s">
        <v>1</v>
      </c>
      <c r="H17210" t="s">
        <v>82</v>
      </c>
      <c r="P17210" t="s">
        <v>24648</v>
      </c>
      <c r="Q17210">
        <v>0</v>
      </c>
      <c r="R17210" t="s">
        <v>111</v>
      </c>
      <c r="S17210" t="s">
        <v>112</v>
      </c>
      <c r="T17210" t="s">
        <v>84</v>
      </c>
      <c r="U17210">
        <v>350</v>
      </c>
      <c r="V17210">
        <v>550</v>
      </c>
      <c r="W17210" t="b">
        <v>1</v>
      </c>
      <c r="X17210" t="b">
        <v>1</v>
      </c>
      <c r="AD17210" t="s">
        <v>24653</v>
      </c>
      <c r="AE17210">
        <v>1</v>
      </c>
      <c r="AF17210" t="s">
        <v>24654</v>
      </c>
      <c r="AG17210" t="b">
        <v>0</v>
      </c>
      <c r="AH17210" t="str">
        <f t="shared" si="804"/>
        <v>standard_white + lifestyle</v>
      </c>
      <c r="AJ17210" t="str">
        <f t="shared" si="805"/>
        <v>YES</v>
      </c>
      <c r="AK17210" t="s">
        <v>33102</v>
      </c>
      <c r="AL17210" t="str">
        <f t="shared" si="806"/>
        <v>secondary</v>
      </c>
      <c r="AM17210" t="s">
        <v>24654</v>
      </c>
      <c r="AN17210" t="s">
        <v>24648</v>
      </c>
      <c r="AZ17210" t="s">
        <v>1140</v>
      </c>
    </row>
    <row r="17211" spans="1:81" hidden="1" x14ac:dyDescent="0.3">
      <c r="A17211" t="s">
        <v>8826</v>
      </c>
      <c r="B17211" t="s">
        <v>100</v>
      </c>
      <c r="D17211" t="s">
        <v>24655</v>
      </c>
      <c r="E17211" t="s">
        <v>116</v>
      </c>
      <c r="I17211" t="s">
        <v>2801</v>
      </c>
      <c r="J17211">
        <v>14</v>
      </c>
      <c r="M17211">
        <v>550</v>
      </c>
      <c r="N17211">
        <v>1890</v>
      </c>
      <c r="P17211">
        <v>350</v>
      </c>
      <c r="Q17211" t="s">
        <v>2207</v>
      </c>
      <c r="T17211" t="s">
        <v>119</v>
      </c>
      <c r="AA17211" t="s">
        <v>86</v>
      </c>
      <c r="AD17211" t="s">
        <v>87</v>
      </c>
      <c r="AH17211" t="str">
        <f t="shared" si="804"/>
        <v>standard_white + lifestyle</v>
      </c>
      <c r="AJ17211" t="str">
        <f t="shared" si="805"/>
        <v>YES</v>
      </c>
      <c r="AK17211" t="s">
        <v>33102</v>
      </c>
      <c r="AL17211" t="str">
        <f t="shared" si="806"/>
        <v>secondary</v>
      </c>
    </row>
    <row r="17212" spans="1:81" hidden="1" x14ac:dyDescent="0.3">
      <c r="A17212" t="s">
        <v>24656</v>
      </c>
      <c r="B17212" t="s">
        <v>24657</v>
      </c>
      <c r="C17212" t="s">
        <v>24658</v>
      </c>
      <c r="AH17212" t="str">
        <f t="shared" si="804"/>
        <v>standard_white + lifestyle</v>
      </c>
      <c r="AJ17212" t="str">
        <f t="shared" si="805"/>
        <v>YES</v>
      </c>
      <c r="AK17212" t="s">
        <v>33102</v>
      </c>
      <c r="AL17212" t="str">
        <f t="shared" si="806"/>
        <v>secondary</v>
      </c>
    </row>
    <row r="17213" spans="1:81" hidden="1" x14ac:dyDescent="0.3">
      <c r="A17213" t="s">
        <v>24659</v>
      </c>
      <c r="AH17213" t="str">
        <f t="shared" si="804"/>
        <v>standard_white + lifestyle</v>
      </c>
      <c r="AJ17213" t="str">
        <f t="shared" si="805"/>
        <v>YES</v>
      </c>
      <c r="AK17213" t="s">
        <v>33102</v>
      </c>
      <c r="AL17213" t="str">
        <f t="shared" si="806"/>
        <v>secondary</v>
      </c>
    </row>
    <row r="17214" spans="1:81" hidden="1" x14ac:dyDescent="0.3">
      <c r="A17214" t="s">
        <v>24660</v>
      </c>
      <c r="AH17214" t="str">
        <f t="shared" si="804"/>
        <v>standard_white + lifestyle</v>
      </c>
      <c r="AJ17214" t="str">
        <f t="shared" si="805"/>
        <v>YES</v>
      </c>
      <c r="AK17214" t="s">
        <v>33102</v>
      </c>
      <c r="AL17214" t="str">
        <f t="shared" si="806"/>
        <v>secondary</v>
      </c>
    </row>
    <row r="17215" spans="1:81" hidden="1" x14ac:dyDescent="0.3">
      <c r="A17215" t="s">
        <v>24661</v>
      </c>
      <c r="B17215" t="s">
        <v>107</v>
      </c>
      <c r="D17215" t="s">
        <v>109</v>
      </c>
      <c r="F17215" t="b">
        <v>1</v>
      </c>
      <c r="G17215" t="s">
        <v>1</v>
      </c>
      <c r="H17215" t="s">
        <v>82</v>
      </c>
      <c r="P17215" t="s">
        <v>24657</v>
      </c>
      <c r="Q17215">
        <v>0</v>
      </c>
      <c r="R17215" t="s">
        <v>111</v>
      </c>
      <c r="S17215" t="s">
        <v>112</v>
      </c>
      <c r="T17215" t="s">
        <v>84</v>
      </c>
      <c r="U17215">
        <v>400</v>
      </c>
      <c r="V17215">
        <v>550</v>
      </c>
      <c r="W17215" t="b">
        <v>1</v>
      </c>
      <c r="X17215" t="b">
        <v>1</v>
      </c>
      <c r="AD17215" t="s">
        <v>24662</v>
      </c>
      <c r="AE17215">
        <v>1</v>
      </c>
      <c r="AF17215" t="s">
        <v>24663</v>
      </c>
      <c r="AG17215" t="b">
        <v>0</v>
      </c>
      <c r="AH17215" t="str">
        <f t="shared" si="804"/>
        <v>standard_white + lifestyle</v>
      </c>
      <c r="AJ17215" t="str">
        <f t="shared" si="805"/>
        <v>YES</v>
      </c>
      <c r="AK17215" t="s">
        <v>33102</v>
      </c>
      <c r="AL17215" t="str">
        <f t="shared" si="806"/>
        <v>secondary</v>
      </c>
      <c r="AM17215" t="s">
        <v>24663</v>
      </c>
      <c r="AN17215" t="s">
        <v>24657</v>
      </c>
      <c r="AZ17215" t="s">
        <v>1140</v>
      </c>
    </row>
    <row r="17216" spans="1:81" hidden="1" x14ac:dyDescent="0.3">
      <c r="A17216" t="s">
        <v>9981</v>
      </c>
      <c r="AH17216" t="str">
        <f t="shared" si="804"/>
        <v>standard_white + lifestyle</v>
      </c>
      <c r="AJ17216" t="str">
        <f t="shared" si="805"/>
        <v>YES</v>
      </c>
      <c r="AK17216" t="s">
        <v>33102</v>
      </c>
      <c r="AL17216" t="str">
        <f t="shared" si="806"/>
        <v>secondary</v>
      </c>
    </row>
    <row r="17217" spans="1:81" hidden="1" x14ac:dyDescent="0.3">
      <c r="A17217" t="s">
        <v>1142</v>
      </c>
      <c r="B17217" t="s">
        <v>100</v>
      </c>
      <c r="D17217" t="s">
        <v>11494</v>
      </c>
      <c r="E17217">
        <v>550</v>
      </c>
      <c r="I17217" t="s">
        <v>2801</v>
      </c>
      <c r="J17217">
        <v>14</v>
      </c>
      <c r="M17217">
        <v>650</v>
      </c>
      <c r="N17217">
        <v>1889</v>
      </c>
      <c r="P17217">
        <v>400</v>
      </c>
      <c r="Q17217" t="s">
        <v>2207</v>
      </c>
      <c r="T17217" t="s">
        <v>119</v>
      </c>
      <c r="AA17217" t="s">
        <v>86</v>
      </c>
      <c r="AD17217" t="s">
        <v>87</v>
      </c>
      <c r="AH17217" t="str">
        <f t="shared" si="804"/>
        <v>standard_white + lifestyle</v>
      </c>
      <c r="AJ17217" t="str">
        <f t="shared" si="805"/>
        <v>YES</v>
      </c>
      <c r="AK17217" t="s">
        <v>33102</v>
      </c>
      <c r="AL17217" t="str">
        <f t="shared" si="806"/>
        <v>secondary</v>
      </c>
    </row>
    <row r="17218" spans="1:81" hidden="1" x14ac:dyDescent="0.3">
      <c r="A17218" t="s">
        <v>24664</v>
      </c>
      <c r="B17218" t="s">
        <v>24665</v>
      </c>
      <c r="C17218" t="s">
        <v>24666</v>
      </c>
      <c r="AH17218" t="str">
        <f t="shared" si="804"/>
        <v>standard_white + lifestyle</v>
      </c>
      <c r="AJ17218" t="str">
        <f t="shared" si="805"/>
        <v>YES</v>
      </c>
      <c r="AK17218" t="s">
        <v>33102</v>
      </c>
      <c r="AL17218" t="str">
        <f t="shared" si="806"/>
        <v>secondary</v>
      </c>
    </row>
    <row r="17219" spans="1:81" hidden="1" x14ac:dyDescent="0.3">
      <c r="A17219" t="s">
        <v>24667</v>
      </c>
      <c r="AH17219" t="str">
        <f t="shared" ref="AH17219:AH17282" si="807">IF(AJ17219="NO","standard_white","standard_white + lifestyle")</f>
        <v>standard_white + lifestyle</v>
      </c>
      <c r="AJ17219" t="str">
        <f t="shared" ref="AJ17219:AJ17282" si="808">IF(AL17219="primary","NO","YES")</f>
        <v>YES</v>
      </c>
      <c r="AK17219" t="s">
        <v>33102</v>
      </c>
      <c r="AL17219" t="str">
        <f t="shared" ref="AL17219:AL17282" si="809">IF(AG17219=1,"primary","secondary")</f>
        <v>secondary</v>
      </c>
    </row>
    <row r="17220" spans="1:81" hidden="1" x14ac:dyDescent="0.3">
      <c r="A17220" t="s">
        <v>24668</v>
      </c>
      <c r="AH17220" t="str">
        <f t="shared" si="807"/>
        <v>standard_white + lifestyle</v>
      </c>
      <c r="AJ17220" t="str">
        <f t="shared" si="808"/>
        <v>YES</v>
      </c>
      <c r="AK17220" t="s">
        <v>33102</v>
      </c>
      <c r="AL17220" t="str">
        <f t="shared" si="809"/>
        <v>secondary</v>
      </c>
    </row>
    <row r="17221" spans="1:81" hidden="1" x14ac:dyDescent="0.3">
      <c r="A17221" t="s">
        <v>24669</v>
      </c>
      <c r="AH17221" t="str">
        <f t="shared" si="807"/>
        <v>standard_white + lifestyle</v>
      </c>
      <c r="AJ17221" t="str">
        <f t="shared" si="808"/>
        <v>YES</v>
      </c>
      <c r="AK17221" t="s">
        <v>33102</v>
      </c>
      <c r="AL17221" t="str">
        <f t="shared" si="809"/>
        <v>secondary</v>
      </c>
    </row>
    <row r="17222" spans="1:81" hidden="1" x14ac:dyDescent="0.3">
      <c r="A17222" t="s">
        <v>24670</v>
      </c>
      <c r="AH17222" t="str">
        <f t="shared" si="807"/>
        <v>standard_white + lifestyle</v>
      </c>
      <c r="AJ17222" t="str">
        <f t="shared" si="808"/>
        <v>YES</v>
      </c>
      <c r="AK17222" t="s">
        <v>33102</v>
      </c>
      <c r="AL17222" t="str">
        <f t="shared" si="809"/>
        <v>secondary</v>
      </c>
    </row>
    <row r="17223" spans="1:81" hidden="1" x14ac:dyDescent="0.3">
      <c r="A17223" t="s">
        <v>24671</v>
      </c>
      <c r="AH17223" t="str">
        <f t="shared" si="807"/>
        <v>standard_white + lifestyle</v>
      </c>
      <c r="AJ17223" t="str">
        <f t="shared" si="808"/>
        <v>YES</v>
      </c>
      <c r="AK17223" t="s">
        <v>33102</v>
      </c>
      <c r="AL17223" t="str">
        <f t="shared" si="809"/>
        <v>secondary</v>
      </c>
    </row>
    <row r="17224" spans="1:81" hidden="1" x14ac:dyDescent="0.3">
      <c r="A17224" t="s">
        <v>24672</v>
      </c>
      <c r="B17224" t="s">
        <v>107</v>
      </c>
      <c r="D17224" t="s">
        <v>177</v>
      </c>
      <c r="F17224" t="b">
        <v>1</v>
      </c>
      <c r="G17224" t="s">
        <v>1</v>
      </c>
      <c r="H17224" t="s">
        <v>82</v>
      </c>
      <c r="P17224" t="s">
        <v>24665</v>
      </c>
      <c r="Q17224">
        <v>0</v>
      </c>
      <c r="R17224" t="s">
        <v>111</v>
      </c>
      <c r="S17224" t="s">
        <v>112</v>
      </c>
      <c r="T17224" t="s">
        <v>84</v>
      </c>
      <c r="U17224">
        <v>9900</v>
      </c>
      <c r="V17224">
        <v>15000</v>
      </c>
      <c r="W17224" t="b">
        <v>1</v>
      </c>
      <c r="X17224" t="b">
        <v>1</v>
      </c>
      <c r="AD17224" t="s">
        <v>24673</v>
      </c>
      <c r="AE17224">
        <v>1</v>
      </c>
      <c r="AF17224" t="s">
        <v>24674</v>
      </c>
      <c r="AG17224" t="b">
        <v>0</v>
      </c>
      <c r="AH17224" t="str">
        <f t="shared" si="807"/>
        <v>standard_white + lifestyle</v>
      </c>
      <c r="AJ17224" t="str">
        <f t="shared" si="808"/>
        <v>YES</v>
      </c>
      <c r="AK17224" t="s">
        <v>33102</v>
      </c>
      <c r="AL17224" t="str">
        <f t="shared" si="809"/>
        <v>secondary</v>
      </c>
      <c r="AM17224" t="s">
        <v>24674</v>
      </c>
      <c r="AN17224" t="s">
        <v>24665</v>
      </c>
      <c r="AZ17224" t="s">
        <v>3966</v>
      </c>
      <c r="BA17224" t="s">
        <v>94</v>
      </c>
      <c r="BC17224" t="s">
        <v>3966</v>
      </c>
      <c r="BD17224">
        <v>9900</v>
      </c>
      <c r="BH17224" t="s">
        <v>150</v>
      </c>
      <c r="BI17224">
        <v>21</v>
      </c>
      <c r="BL17224">
        <v>15000</v>
      </c>
      <c r="BM17224">
        <v>1888</v>
      </c>
      <c r="BO17224" t="s">
        <v>116</v>
      </c>
      <c r="BP17224" t="s">
        <v>2207</v>
      </c>
      <c r="BS17224" t="s">
        <v>182</v>
      </c>
      <c r="BZ17224" t="s">
        <v>86</v>
      </c>
      <c r="CC17224" t="s">
        <v>87</v>
      </c>
    </row>
    <row r="17225" spans="1:81" x14ac:dyDescent="0.3">
      <c r="A17225" t="s">
        <v>24664</v>
      </c>
      <c r="AF17225" t="s">
        <v>24675</v>
      </c>
      <c r="AG17225">
        <v>2</v>
      </c>
      <c r="AH17225" t="str">
        <f t="shared" si="807"/>
        <v>standard_white + lifestyle</v>
      </c>
      <c r="AJ17225" t="str">
        <f t="shared" si="808"/>
        <v>YES</v>
      </c>
      <c r="AK17225" t="s">
        <v>33102</v>
      </c>
      <c r="AL17225" t="str">
        <f t="shared" si="809"/>
        <v>secondary</v>
      </c>
    </row>
    <row r="17226" spans="1:81" x14ac:dyDescent="0.3">
      <c r="A17226" t="s">
        <v>24664</v>
      </c>
      <c r="AF17226" t="s">
        <v>24676</v>
      </c>
      <c r="AG17226">
        <v>3</v>
      </c>
      <c r="AH17226" t="str">
        <f t="shared" si="807"/>
        <v>standard_white + lifestyle</v>
      </c>
      <c r="AJ17226" t="str">
        <f t="shared" si="808"/>
        <v>YES</v>
      </c>
      <c r="AK17226" t="s">
        <v>33102</v>
      </c>
      <c r="AL17226" t="str">
        <f t="shared" si="809"/>
        <v>secondary</v>
      </c>
    </row>
    <row r="17227" spans="1:81" x14ac:dyDescent="0.3">
      <c r="A17227" t="s">
        <v>24664</v>
      </c>
      <c r="AF17227" t="s">
        <v>24677</v>
      </c>
      <c r="AG17227">
        <v>4</v>
      </c>
      <c r="AH17227" t="str">
        <f t="shared" si="807"/>
        <v>standard_white + lifestyle</v>
      </c>
      <c r="AJ17227" t="str">
        <f t="shared" si="808"/>
        <v>YES</v>
      </c>
      <c r="AK17227" t="s">
        <v>33102</v>
      </c>
      <c r="AL17227" t="str">
        <f t="shared" si="809"/>
        <v>secondary</v>
      </c>
    </row>
    <row r="17228" spans="1:81" hidden="1" x14ac:dyDescent="0.3">
      <c r="A17228" t="s">
        <v>24678</v>
      </c>
      <c r="B17228" t="s">
        <v>24679</v>
      </c>
      <c r="C17228" t="s">
        <v>24680</v>
      </c>
      <c r="AH17228" t="str">
        <f t="shared" si="807"/>
        <v>standard_white + lifestyle</v>
      </c>
      <c r="AJ17228" t="str">
        <f t="shared" si="808"/>
        <v>YES</v>
      </c>
      <c r="AK17228" t="s">
        <v>33102</v>
      </c>
      <c r="AL17228" t="str">
        <f t="shared" si="809"/>
        <v>secondary</v>
      </c>
    </row>
    <row r="17229" spans="1:81" hidden="1" x14ac:dyDescent="0.3">
      <c r="A17229" t="s">
        <v>24681</v>
      </c>
      <c r="AH17229" t="str">
        <f t="shared" si="807"/>
        <v>standard_white + lifestyle</v>
      </c>
      <c r="AJ17229" t="str">
        <f t="shared" si="808"/>
        <v>YES</v>
      </c>
      <c r="AK17229" t="s">
        <v>33102</v>
      </c>
      <c r="AL17229" t="str">
        <f t="shared" si="809"/>
        <v>secondary</v>
      </c>
    </row>
    <row r="17230" spans="1:81" hidden="1" x14ac:dyDescent="0.3">
      <c r="A17230" t="s">
        <v>24682</v>
      </c>
      <c r="AH17230" t="str">
        <f t="shared" si="807"/>
        <v>standard_white + lifestyle</v>
      </c>
      <c r="AJ17230" t="str">
        <f t="shared" si="808"/>
        <v>YES</v>
      </c>
      <c r="AK17230" t="s">
        <v>33102</v>
      </c>
      <c r="AL17230" t="str">
        <f t="shared" si="809"/>
        <v>secondary</v>
      </c>
    </row>
    <row r="17231" spans="1:81" hidden="1" x14ac:dyDescent="0.3">
      <c r="A17231" t="s">
        <v>24683</v>
      </c>
      <c r="AH17231" t="str">
        <f t="shared" si="807"/>
        <v>standard_white + lifestyle</v>
      </c>
      <c r="AJ17231" t="str">
        <f t="shared" si="808"/>
        <v>YES</v>
      </c>
      <c r="AK17231" t="s">
        <v>33102</v>
      </c>
      <c r="AL17231" t="str">
        <f t="shared" si="809"/>
        <v>secondary</v>
      </c>
    </row>
    <row r="17232" spans="1:81" hidden="1" x14ac:dyDescent="0.3">
      <c r="A17232" t="s">
        <v>24684</v>
      </c>
      <c r="AH17232" t="str">
        <f t="shared" si="807"/>
        <v>standard_white + lifestyle</v>
      </c>
      <c r="AJ17232" t="str">
        <f t="shared" si="808"/>
        <v>YES</v>
      </c>
      <c r="AK17232" t="s">
        <v>33102</v>
      </c>
      <c r="AL17232" t="str">
        <f t="shared" si="809"/>
        <v>secondary</v>
      </c>
    </row>
    <row r="17233" spans="1:52" hidden="1" x14ac:dyDescent="0.3">
      <c r="A17233" t="s">
        <v>24685</v>
      </c>
      <c r="AH17233" t="str">
        <f t="shared" si="807"/>
        <v>standard_white + lifestyle</v>
      </c>
      <c r="AJ17233" t="str">
        <f t="shared" si="808"/>
        <v>YES</v>
      </c>
      <c r="AK17233" t="s">
        <v>33102</v>
      </c>
      <c r="AL17233" t="str">
        <f t="shared" si="809"/>
        <v>secondary</v>
      </c>
    </row>
    <row r="17234" spans="1:52" hidden="1" x14ac:dyDescent="0.3">
      <c r="A17234" t="s">
        <v>24686</v>
      </c>
      <c r="B17234" t="s">
        <v>107</v>
      </c>
      <c r="D17234" t="s">
        <v>177</v>
      </c>
      <c r="F17234" t="b">
        <v>1</v>
      </c>
      <c r="G17234" t="s">
        <v>1</v>
      </c>
      <c r="H17234" t="s">
        <v>82</v>
      </c>
      <c r="P17234" t="s">
        <v>24687</v>
      </c>
      <c r="Q17234">
        <v>0</v>
      </c>
      <c r="R17234" t="s">
        <v>111</v>
      </c>
      <c r="S17234" t="s">
        <v>112</v>
      </c>
      <c r="T17234" t="s">
        <v>84</v>
      </c>
      <c r="U17234">
        <v>2490</v>
      </c>
      <c r="V17234">
        <v>3500</v>
      </c>
      <c r="W17234" t="b">
        <v>1</v>
      </c>
      <c r="X17234" t="b">
        <v>1</v>
      </c>
      <c r="AD17234" t="s">
        <v>24688</v>
      </c>
      <c r="AE17234">
        <v>1</v>
      </c>
      <c r="AF17234" t="s">
        <v>24689</v>
      </c>
      <c r="AG17234" t="b">
        <v>0</v>
      </c>
      <c r="AH17234" t="str">
        <f t="shared" si="807"/>
        <v>standard_white + lifestyle</v>
      </c>
      <c r="AJ17234" t="str">
        <f t="shared" si="808"/>
        <v>YES</v>
      </c>
      <c r="AK17234" t="s">
        <v>33102</v>
      </c>
      <c r="AL17234" t="str">
        <f t="shared" si="809"/>
        <v>secondary</v>
      </c>
      <c r="AM17234" t="s">
        <v>24689</v>
      </c>
      <c r="AN17234" t="s">
        <v>24679</v>
      </c>
      <c r="AZ17234" t="s">
        <v>1616</v>
      </c>
    </row>
    <row r="17235" spans="1:52" hidden="1" x14ac:dyDescent="0.3">
      <c r="A17235" t="s">
        <v>743</v>
      </c>
      <c r="AH17235" t="str">
        <f t="shared" si="807"/>
        <v>standard_white + lifestyle</v>
      </c>
      <c r="AJ17235" t="str">
        <f t="shared" si="808"/>
        <v>YES</v>
      </c>
      <c r="AK17235" t="s">
        <v>33102</v>
      </c>
      <c r="AL17235" t="str">
        <f t="shared" si="809"/>
        <v>secondary</v>
      </c>
    </row>
    <row r="17236" spans="1:52" hidden="1" x14ac:dyDescent="0.3">
      <c r="A17236" t="s">
        <v>834</v>
      </c>
      <c r="AH17236" t="str">
        <f t="shared" si="807"/>
        <v>standard_white + lifestyle</v>
      </c>
      <c r="AJ17236" t="str">
        <f t="shared" si="808"/>
        <v>YES</v>
      </c>
      <c r="AK17236" t="s">
        <v>33102</v>
      </c>
      <c r="AL17236" t="str">
        <f t="shared" si="809"/>
        <v>secondary</v>
      </c>
    </row>
    <row r="17237" spans="1:52" hidden="1" x14ac:dyDescent="0.3">
      <c r="A17237" t="s">
        <v>835</v>
      </c>
      <c r="AH17237" t="str">
        <f t="shared" si="807"/>
        <v>standard_white + lifestyle</v>
      </c>
      <c r="AJ17237" t="str">
        <f t="shared" si="808"/>
        <v>YES</v>
      </c>
      <c r="AK17237" t="s">
        <v>33102</v>
      </c>
      <c r="AL17237" t="str">
        <f t="shared" si="809"/>
        <v>secondary</v>
      </c>
    </row>
    <row r="17238" spans="1:52" hidden="1" x14ac:dyDescent="0.3">
      <c r="A17238" t="s">
        <v>804</v>
      </c>
      <c r="B17238" t="s">
        <v>96</v>
      </c>
      <c r="D17238" t="s">
        <v>24690</v>
      </c>
      <c r="E17238">
        <v>2490</v>
      </c>
      <c r="I17238" t="s">
        <v>199</v>
      </c>
      <c r="J17238">
        <v>18</v>
      </c>
      <c r="M17238">
        <v>3500</v>
      </c>
      <c r="N17238">
        <v>1887</v>
      </c>
      <c r="P17238" t="s">
        <v>116</v>
      </c>
      <c r="Q17238" t="s">
        <v>2207</v>
      </c>
      <c r="T17238" t="s">
        <v>837</v>
      </c>
      <c r="AA17238" t="s">
        <v>86</v>
      </c>
      <c r="AD17238" t="s">
        <v>87</v>
      </c>
      <c r="AH17238" t="str">
        <f t="shared" si="807"/>
        <v>standard_white + lifestyle</v>
      </c>
      <c r="AJ17238" t="str">
        <f t="shared" si="808"/>
        <v>YES</v>
      </c>
      <c r="AK17238" t="s">
        <v>33102</v>
      </c>
      <c r="AL17238" t="str">
        <f t="shared" si="809"/>
        <v>secondary</v>
      </c>
    </row>
    <row r="17239" spans="1:52" hidden="1" x14ac:dyDescent="0.3">
      <c r="A17239" t="s">
        <v>24691</v>
      </c>
      <c r="B17239" t="s">
        <v>24692</v>
      </c>
      <c r="C17239" t="s">
        <v>24693</v>
      </c>
      <c r="AH17239" t="str">
        <f t="shared" si="807"/>
        <v>standard_white + lifestyle</v>
      </c>
      <c r="AJ17239" t="str">
        <f t="shared" si="808"/>
        <v>YES</v>
      </c>
      <c r="AK17239" t="s">
        <v>33102</v>
      </c>
      <c r="AL17239" t="str">
        <f t="shared" si="809"/>
        <v>secondary</v>
      </c>
    </row>
    <row r="17240" spans="1:52" hidden="1" x14ac:dyDescent="0.3">
      <c r="A17240" t="s">
        <v>24694</v>
      </c>
      <c r="AH17240" t="str">
        <f t="shared" si="807"/>
        <v>standard_white + lifestyle</v>
      </c>
      <c r="AJ17240" t="str">
        <f t="shared" si="808"/>
        <v>YES</v>
      </c>
      <c r="AK17240" t="s">
        <v>33102</v>
      </c>
      <c r="AL17240" t="str">
        <f t="shared" si="809"/>
        <v>secondary</v>
      </c>
    </row>
    <row r="17241" spans="1:52" hidden="1" x14ac:dyDescent="0.3">
      <c r="A17241" t="s">
        <v>24695</v>
      </c>
      <c r="B17241" t="s">
        <v>107</v>
      </c>
      <c r="D17241" t="s">
        <v>109</v>
      </c>
      <c r="F17241" t="b">
        <v>1</v>
      </c>
      <c r="G17241" t="s">
        <v>1</v>
      </c>
      <c r="H17241" t="s">
        <v>82</v>
      </c>
      <c r="P17241" t="s">
        <v>24692</v>
      </c>
      <c r="Q17241">
        <v>0</v>
      </c>
      <c r="R17241" t="s">
        <v>111</v>
      </c>
      <c r="S17241" t="s">
        <v>112</v>
      </c>
      <c r="T17241" t="s">
        <v>84</v>
      </c>
      <c r="U17241">
        <v>990</v>
      </c>
      <c r="V17241">
        <v>990</v>
      </c>
      <c r="W17241" t="b">
        <v>1</v>
      </c>
      <c r="X17241" t="b">
        <v>1</v>
      </c>
      <c r="AD17241" t="s">
        <v>24696</v>
      </c>
      <c r="AE17241">
        <v>1</v>
      </c>
      <c r="AF17241" t="s">
        <v>24697</v>
      </c>
      <c r="AG17241" t="b">
        <v>0</v>
      </c>
      <c r="AH17241" t="str">
        <f t="shared" si="807"/>
        <v>standard_white + lifestyle</v>
      </c>
      <c r="AJ17241" t="str">
        <f t="shared" si="808"/>
        <v>YES</v>
      </c>
      <c r="AK17241" t="s">
        <v>33102</v>
      </c>
      <c r="AL17241" t="str">
        <f t="shared" si="809"/>
        <v>secondary</v>
      </c>
      <c r="AM17241" t="s">
        <v>24697</v>
      </c>
      <c r="AN17241" t="s">
        <v>24692</v>
      </c>
      <c r="AZ17241" t="s">
        <v>1140</v>
      </c>
    </row>
    <row r="17242" spans="1:52" hidden="1" x14ac:dyDescent="0.3">
      <c r="A17242" t="s">
        <v>8473</v>
      </c>
      <c r="AH17242" t="str">
        <f t="shared" si="807"/>
        <v>standard_white + lifestyle</v>
      </c>
      <c r="AJ17242" t="str">
        <f t="shared" si="808"/>
        <v>YES</v>
      </c>
      <c r="AK17242" t="s">
        <v>33102</v>
      </c>
      <c r="AL17242" t="str">
        <f t="shared" si="809"/>
        <v>secondary</v>
      </c>
    </row>
    <row r="17243" spans="1:52" hidden="1" x14ac:dyDescent="0.3">
      <c r="A17243" t="s">
        <v>9981</v>
      </c>
      <c r="AH17243" t="str">
        <f t="shared" si="807"/>
        <v>standard_white + lifestyle</v>
      </c>
      <c r="AJ17243" t="str">
        <f t="shared" si="808"/>
        <v>YES</v>
      </c>
      <c r="AK17243" t="s">
        <v>33102</v>
      </c>
      <c r="AL17243" t="str">
        <f t="shared" si="809"/>
        <v>secondary</v>
      </c>
    </row>
    <row r="17244" spans="1:52" hidden="1" x14ac:dyDescent="0.3">
      <c r="A17244" t="s">
        <v>8826</v>
      </c>
      <c r="B17244" t="s">
        <v>100</v>
      </c>
      <c r="D17244" t="s">
        <v>11500</v>
      </c>
      <c r="E17244" t="s">
        <v>116</v>
      </c>
      <c r="I17244" t="s">
        <v>2801</v>
      </c>
      <c r="J17244">
        <v>14</v>
      </c>
      <c r="M17244">
        <v>990</v>
      </c>
      <c r="N17244">
        <v>1886</v>
      </c>
      <c r="P17244" t="s">
        <v>116</v>
      </c>
      <c r="Q17244" t="s">
        <v>2207</v>
      </c>
      <c r="T17244" t="s">
        <v>119</v>
      </c>
      <c r="AA17244" t="s">
        <v>86</v>
      </c>
      <c r="AD17244" t="s">
        <v>87</v>
      </c>
      <c r="AH17244" t="str">
        <f t="shared" si="807"/>
        <v>standard_white + lifestyle</v>
      </c>
      <c r="AJ17244" t="str">
        <f t="shared" si="808"/>
        <v>YES</v>
      </c>
      <c r="AK17244" t="s">
        <v>33102</v>
      </c>
      <c r="AL17244" t="str">
        <f t="shared" si="809"/>
        <v>secondary</v>
      </c>
    </row>
    <row r="17245" spans="1:52" hidden="1" x14ac:dyDescent="0.3">
      <c r="A17245" t="s">
        <v>24698</v>
      </c>
      <c r="B17245" t="s">
        <v>24699</v>
      </c>
      <c r="C17245" t="s">
        <v>24700</v>
      </c>
      <c r="AH17245" t="str">
        <f t="shared" si="807"/>
        <v>standard_white + lifestyle</v>
      </c>
      <c r="AJ17245" t="str">
        <f t="shared" si="808"/>
        <v>YES</v>
      </c>
      <c r="AK17245" t="s">
        <v>33102</v>
      </c>
      <c r="AL17245" t="str">
        <f t="shared" si="809"/>
        <v>secondary</v>
      </c>
    </row>
    <row r="17246" spans="1:52" hidden="1" x14ac:dyDescent="0.3">
      <c r="A17246" t="s">
        <v>18034</v>
      </c>
      <c r="AH17246" t="str">
        <f t="shared" si="807"/>
        <v>standard_white + lifestyle</v>
      </c>
      <c r="AJ17246" t="str">
        <f t="shared" si="808"/>
        <v>YES</v>
      </c>
      <c r="AK17246" t="s">
        <v>33102</v>
      </c>
      <c r="AL17246" t="str">
        <f t="shared" si="809"/>
        <v>secondary</v>
      </c>
    </row>
    <row r="17247" spans="1:52" hidden="1" x14ac:dyDescent="0.3">
      <c r="A17247" t="s">
        <v>24701</v>
      </c>
      <c r="AH17247" t="str">
        <f t="shared" si="807"/>
        <v>standard_white + lifestyle</v>
      </c>
      <c r="AJ17247" t="str">
        <f t="shared" si="808"/>
        <v>YES</v>
      </c>
      <c r="AK17247" t="s">
        <v>33102</v>
      </c>
      <c r="AL17247" t="str">
        <f t="shared" si="809"/>
        <v>secondary</v>
      </c>
    </row>
    <row r="17248" spans="1:52" hidden="1" x14ac:dyDescent="0.3">
      <c r="A17248" t="s">
        <v>24702</v>
      </c>
      <c r="B17248" t="s">
        <v>107</v>
      </c>
      <c r="D17248" t="s">
        <v>109</v>
      </c>
      <c r="F17248" t="b">
        <v>1</v>
      </c>
      <c r="G17248" t="s">
        <v>1</v>
      </c>
      <c r="H17248" t="s">
        <v>82</v>
      </c>
      <c r="P17248" t="s">
        <v>24699</v>
      </c>
      <c r="Q17248">
        <v>0</v>
      </c>
      <c r="R17248" t="s">
        <v>111</v>
      </c>
      <c r="S17248" t="s">
        <v>112</v>
      </c>
      <c r="T17248" t="s">
        <v>84</v>
      </c>
      <c r="U17248">
        <v>500</v>
      </c>
      <c r="V17248">
        <v>990</v>
      </c>
      <c r="W17248" t="b">
        <v>1</v>
      </c>
      <c r="X17248" t="b">
        <v>1</v>
      </c>
      <c r="AD17248" t="s">
        <v>24703</v>
      </c>
      <c r="AE17248">
        <v>1</v>
      </c>
      <c r="AF17248" t="s">
        <v>24704</v>
      </c>
      <c r="AG17248" t="b">
        <v>0</v>
      </c>
      <c r="AH17248" t="str">
        <f t="shared" si="807"/>
        <v>standard_white + lifestyle</v>
      </c>
      <c r="AJ17248" t="str">
        <f t="shared" si="808"/>
        <v>YES</v>
      </c>
      <c r="AK17248" t="s">
        <v>33102</v>
      </c>
      <c r="AL17248" t="str">
        <f t="shared" si="809"/>
        <v>secondary</v>
      </c>
      <c r="AM17248" t="s">
        <v>24704</v>
      </c>
      <c r="AN17248" t="s">
        <v>24699</v>
      </c>
      <c r="AZ17248" t="s">
        <v>1140</v>
      </c>
    </row>
    <row r="17249" spans="1:54" hidden="1" x14ac:dyDescent="0.3">
      <c r="A17249" t="s">
        <v>6709</v>
      </c>
      <c r="AH17249" t="str">
        <f t="shared" si="807"/>
        <v>standard_white + lifestyle</v>
      </c>
      <c r="AJ17249" t="str">
        <f t="shared" si="808"/>
        <v>YES</v>
      </c>
      <c r="AK17249" t="s">
        <v>33102</v>
      </c>
      <c r="AL17249" t="str">
        <f t="shared" si="809"/>
        <v>secondary</v>
      </c>
    </row>
    <row r="17250" spans="1:54" hidden="1" x14ac:dyDescent="0.3">
      <c r="A17250" t="s">
        <v>8826</v>
      </c>
      <c r="B17250" t="s">
        <v>100</v>
      </c>
      <c r="D17250" t="s">
        <v>21786</v>
      </c>
      <c r="E17250">
        <v>500</v>
      </c>
      <c r="I17250" t="s">
        <v>2801</v>
      </c>
      <c r="J17250">
        <v>14</v>
      </c>
      <c r="M17250">
        <v>990</v>
      </c>
      <c r="N17250">
        <v>1885</v>
      </c>
      <c r="P17250" t="s">
        <v>116</v>
      </c>
      <c r="Q17250" t="s">
        <v>2207</v>
      </c>
      <c r="T17250" t="s">
        <v>119</v>
      </c>
      <c r="AA17250" t="s">
        <v>86</v>
      </c>
      <c r="AD17250" t="s">
        <v>87</v>
      </c>
      <c r="AH17250" t="str">
        <f t="shared" si="807"/>
        <v>standard_white + lifestyle</v>
      </c>
      <c r="AJ17250" t="str">
        <f t="shared" si="808"/>
        <v>YES</v>
      </c>
      <c r="AK17250" t="s">
        <v>33102</v>
      </c>
      <c r="AL17250" t="str">
        <f t="shared" si="809"/>
        <v>secondary</v>
      </c>
    </row>
    <row r="17251" spans="1:54" x14ac:dyDescent="0.3">
      <c r="A17251" t="s">
        <v>24705</v>
      </c>
      <c r="B17251" t="s">
        <v>24706</v>
      </c>
      <c r="D17251" t="s">
        <v>107</v>
      </c>
      <c r="F17251" t="s">
        <v>109</v>
      </c>
      <c r="H17251" t="b">
        <v>1</v>
      </c>
      <c r="I17251" t="s">
        <v>1</v>
      </c>
      <c r="J17251" t="s">
        <v>82</v>
      </c>
      <c r="R17251" t="s">
        <v>24706</v>
      </c>
      <c r="S17251">
        <v>0</v>
      </c>
      <c r="T17251" t="s">
        <v>111</v>
      </c>
      <c r="U17251" t="s">
        <v>112</v>
      </c>
      <c r="V17251" t="s">
        <v>84</v>
      </c>
      <c r="W17251">
        <v>15000</v>
      </c>
      <c r="X17251">
        <v>18000</v>
      </c>
      <c r="Y17251" t="b">
        <v>1</v>
      </c>
      <c r="Z17251" t="b">
        <v>1</v>
      </c>
      <c r="AF17251" t="s">
        <v>24707</v>
      </c>
      <c r="AG17251">
        <v>1</v>
      </c>
      <c r="AH17251" t="str">
        <f t="shared" si="807"/>
        <v>standard_white</v>
      </c>
      <c r="AJ17251" t="str">
        <f t="shared" si="808"/>
        <v>NO</v>
      </c>
      <c r="AK17251" t="s">
        <v>33102</v>
      </c>
      <c r="AL17251" t="str">
        <f t="shared" si="809"/>
        <v>primary</v>
      </c>
      <c r="AM17251" t="s">
        <v>24708</v>
      </c>
      <c r="AN17251" t="b">
        <v>0</v>
      </c>
      <c r="AO17251" t="s">
        <v>24708</v>
      </c>
      <c r="AP17251" t="s">
        <v>24706</v>
      </c>
      <c r="BB17251" t="s">
        <v>2323</v>
      </c>
    </row>
    <row r="17252" spans="1:54" hidden="1" x14ac:dyDescent="0.3">
      <c r="A17252" t="s">
        <v>3521</v>
      </c>
      <c r="B17252" t="s">
        <v>94</v>
      </c>
      <c r="D17252" t="s">
        <v>3522</v>
      </c>
      <c r="E17252" t="s">
        <v>116</v>
      </c>
      <c r="I17252" t="s">
        <v>2801</v>
      </c>
      <c r="J17252">
        <v>14</v>
      </c>
      <c r="M17252">
        <v>18000</v>
      </c>
      <c r="N17252">
        <v>1884</v>
      </c>
      <c r="P17252">
        <v>15000</v>
      </c>
      <c r="Q17252" t="s">
        <v>2207</v>
      </c>
      <c r="T17252" t="s">
        <v>806</v>
      </c>
      <c r="AA17252" t="s">
        <v>86</v>
      </c>
      <c r="AD17252" t="s">
        <v>87</v>
      </c>
      <c r="AH17252" t="str">
        <f t="shared" si="807"/>
        <v>standard_white + lifestyle</v>
      </c>
      <c r="AJ17252" t="str">
        <f t="shared" si="808"/>
        <v>YES</v>
      </c>
      <c r="AK17252" t="s">
        <v>33102</v>
      </c>
      <c r="AL17252" t="str">
        <f t="shared" si="809"/>
        <v>secondary</v>
      </c>
    </row>
    <row r="17253" spans="1:54" x14ac:dyDescent="0.3">
      <c r="A17253" t="s">
        <v>24709</v>
      </c>
      <c r="B17253" t="s">
        <v>24710</v>
      </c>
      <c r="D17253" t="s">
        <v>107</v>
      </c>
      <c r="F17253" t="s">
        <v>109</v>
      </c>
      <c r="H17253" t="b">
        <v>1</v>
      </c>
      <c r="I17253" t="s">
        <v>1</v>
      </c>
      <c r="J17253" t="s">
        <v>82</v>
      </c>
      <c r="R17253" t="s">
        <v>24710</v>
      </c>
      <c r="S17253">
        <v>0</v>
      </c>
      <c r="T17253" t="s">
        <v>111</v>
      </c>
      <c r="U17253" t="s">
        <v>112</v>
      </c>
      <c r="V17253" t="s">
        <v>84</v>
      </c>
      <c r="W17253">
        <v>4500</v>
      </c>
      <c r="X17253">
        <v>5500</v>
      </c>
      <c r="Y17253" t="b">
        <v>1</v>
      </c>
      <c r="Z17253" t="b">
        <v>1</v>
      </c>
      <c r="AF17253" t="s">
        <v>24711</v>
      </c>
      <c r="AG17253">
        <v>1</v>
      </c>
      <c r="AH17253" t="str">
        <f t="shared" si="807"/>
        <v>standard_white</v>
      </c>
      <c r="AJ17253" t="str">
        <f t="shared" si="808"/>
        <v>NO</v>
      </c>
      <c r="AK17253" t="s">
        <v>33102</v>
      </c>
      <c r="AL17253" t="str">
        <f t="shared" si="809"/>
        <v>primary</v>
      </c>
      <c r="AM17253" t="s">
        <v>24712</v>
      </c>
      <c r="AN17253" t="b">
        <v>0</v>
      </c>
      <c r="AO17253" t="s">
        <v>24712</v>
      </c>
      <c r="AP17253" t="s">
        <v>24710</v>
      </c>
      <c r="BB17253" t="s">
        <v>2323</v>
      </c>
    </row>
    <row r="17254" spans="1:54" hidden="1" x14ac:dyDescent="0.3">
      <c r="A17254" t="s">
        <v>3521</v>
      </c>
      <c r="B17254" t="s">
        <v>94</v>
      </c>
      <c r="D17254" t="s">
        <v>3522</v>
      </c>
      <c r="E17254">
        <v>4500</v>
      </c>
      <c r="I17254" t="s">
        <v>2801</v>
      </c>
      <c r="J17254">
        <v>14</v>
      </c>
      <c r="M17254">
        <v>5500</v>
      </c>
      <c r="N17254">
        <v>1883</v>
      </c>
      <c r="P17254" t="s">
        <v>116</v>
      </c>
      <c r="Q17254" t="s">
        <v>2207</v>
      </c>
      <c r="T17254" t="s">
        <v>806</v>
      </c>
      <c r="AA17254" t="s">
        <v>86</v>
      </c>
      <c r="AD17254" t="s">
        <v>87</v>
      </c>
      <c r="AH17254" t="str">
        <f t="shared" si="807"/>
        <v>standard_white + lifestyle</v>
      </c>
      <c r="AJ17254" t="str">
        <f t="shared" si="808"/>
        <v>YES</v>
      </c>
      <c r="AK17254" t="s">
        <v>33102</v>
      </c>
      <c r="AL17254" t="str">
        <f t="shared" si="809"/>
        <v>secondary</v>
      </c>
    </row>
    <row r="17255" spans="1:54" x14ac:dyDescent="0.3">
      <c r="A17255" t="s">
        <v>24713</v>
      </c>
      <c r="B17255" t="s">
        <v>24714</v>
      </c>
      <c r="D17255" t="s">
        <v>107</v>
      </c>
      <c r="E17255" t="s">
        <v>124</v>
      </c>
      <c r="F17255" t="s">
        <v>109</v>
      </c>
      <c r="H17255" t="b">
        <v>1</v>
      </c>
      <c r="I17255" t="s">
        <v>1</v>
      </c>
      <c r="J17255" t="s">
        <v>82</v>
      </c>
      <c r="R17255" t="s">
        <v>24714</v>
      </c>
      <c r="S17255">
        <v>0</v>
      </c>
      <c r="T17255" t="s">
        <v>111</v>
      </c>
      <c r="U17255" t="s">
        <v>112</v>
      </c>
      <c r="V17255" t="s">
        <v>84</v>
      </c>
      <c r="W17255">
        <v>4000</v>
      </c>
      <c r="X17255">
        <v>4900</v>
      </c>
      <c r="Y17255" t="b">
        <v>1</v>
      </c>
      <c r="Z17255" t="b">
        <v>1</v>
      </c>
      <c r="AF17255" t="s">
        <v>24715</v>
      </c>
      <c r="AG17255">
        <v>1</v>
      </c>
      <c r="AH17255" t="str">
        <f t="shared" si="807"/>
        <v>standard_white</v>
      </c>
      <c r="AJ17255" t="str">
        <f t="shared" si="808"/>
        <v>NO</v>
      </c>
      <c r="AK17255" t="s">
        <v>33102</v>
      </c>
      <c r="AL17255" t="str">
        <f t="shared" si="809"/>
        <v>primary</v>
      </c>
      <c r="AN17255" t="b">
        <v>0</v>
      </c>
      <c r="AO17255" t="s">
        <v>24716</v>
      </c>
      <c r="AP17255" t="s">
        <v>24714</v>
      </c>
      <c r="BB17255" t="s">
        <v>2323</v>
      </c>
    </row>
    <row r="17256" spans="1:54" hidden="1" x14ac:dyDescent="0.3">
      <c r="A17256" t="s">
        <v>802</v>
      </c>
      <c r="AH17256" t="str">
        <f t="shared" si="807"/>
        <v>standard_white + lifestyle</v>
      </c>
      <c r="AJ17256" t="str">
        <f t="shared" si="808"/>
        <v>YES</v>
      </c>
      <c r="AK17256" t="s">
        <v>33102</v>
      </c>
      <c r="AL17256" t="str">
        <f t="shared" si="809"/>
        <v>secondary</v>
      </c>
    </row>
    <row r="17257" spans="1:54" hidden="1" x14ac:dyDescent="0.3">
      <c r="A17257" t="s">
        <v>3179</v>
      </c>
      <c r="B17257" t="s">
        <v>94</v>
      </c>
      <c r="D17257" t="s">
        <v>3529</v>
      </c>
      <c r="E17257">
        <v>4000</v>
      </c>
      <c r="I17257" t="s">
        <v>2801</v>
      </c>
      <c r="J17257">
        <v>14</v>
      </c>
      <c r="M17257">
        <v>4900</v>
      </c>
      <c r="N17257">
        <v>1882</v>
      </c>
      <c r="P17257" t="s">
        <v>116</v>
      </c>
      <c r="Q17257" t="s">
        <v>2207</v>
      </c>
      <c r="T17257" t="s">
        <v>806</v>
      </c>
      <c r="AA17257" t="s">
        <v>86</v>
      </c>
      <c r="AD17257" t="s">
        <v>87</v>
      </c>
      <c r="AH17257" t="str">
        <f t="shared" si="807"/>
        <v>standard_white + lifestyle</v>
      </c>
      <c r="AJ17257" t="str">
        <f t="shared" si="808"/>
        <v>YES</v>
      </c>
      <c r="AK17257" t="s">
        <v>33102</v>
      </c>
      <c r="AL17257" t="str">
        <f t="shared" si="809"/>
        <v>secondary</v>
      </c>
    </row>
    <row r="17258" spans="1:54" x14ac:dyDescent="0.3">
      <c r="A17258" t="s">
        <v>24713</v>
      </c>
      <c r="AF17258" t="s">
        <v>24717</v>
      </c>
      <c r="AG17258">
        <v>2</v>
      </c>
      <c r="AH17258" t="str">
        <f t="shared" si="807"/>
        <v>standard_white + lifestyle</v>
      </c>
      <c r="AJ17258" t="str">
        <f t="shared" si="808"/>
        <v>YES</v>
      </c>
      <c r="AK17258" t="s">
        <v>33102</v>
      </c>
      <c r="AL17258" t="str">
        <f t="shared" si="809"/>
        <v>secondary</v>
      </c>
      <c r="AM17258" t="s">
        <v>24716</v>
      </c>
    </row>
    <row r="17259" spans="1:54" hidden="1" x14ac:dyDescent="0.3">
      <c r="A17259" t="s">
        <v>24718</v>
      </c>
      <c r="B17259" t="s">
        <v>24719</v>
      </c>
      <c r="C17259" t="s">
        <v>1186</v>
      </c>
      <c r="AH17259" t="str">
        <f t="shared" si="807"/>
        <v>standard_white + lifestyle</v>
      </c>
      <c r="AJ17259" t="str">
        <f t="shared" si="808"/>
        <v>YES</v>
      </c>
      <c r="AK17259" t="s">
        <v>33102</v>
      </c>
      <c r="AL17259" t="str">
        <f t="shared" si="809"/>
        <v>secondary</v>
      </c>
    </row>
    <row r="17260" spans="1:54" hidden="1" x14ac:dyDescent="0.3">
      <c r="A17260" t="s">
        <v>1186</v>
      </c>
      <c r="AH17260" t="str">
        <f t="shared" si="807"/>
        <v>standard_white + lifestyle</v>
      </c>
      <c r="AJ17260" t="str">
        <f t="shared" si="808"/>
        <v>YES</v>
      </c>
      <c r="AK17260" t="s">
        <v>33102</v>
      </c>
      <c r="AL17260" t="str">
        <f t="shared" si="809"/>
        <v>secondary</v>
      </c>
    </row>
    <row r="17261" spans="1:54" hidden="1" x14ac:dyDescent="0.3">
      <c r="A17261" t="s">
        <v>24720</v>
      </c>
      <c r="B17261" t="s">
        <v>24721</v>
      </c>
      <c r="C17261" t="s">
        <v>24722</v>
      </c>
      <c r="AH17261" t="str">
        <f t="shared" si="807"/>
        <v>standard_white + lifestyle</v>
      </c>
      <c r="AJ17261" t="str">
        <f t="shared" si="808"/>
        <v>YES</v>
      </c>
      <c r="AK17261" t="s">
        <v>33102</v>
      </c>
      <c r="AL17261" t="str">
        <f t="shared" si="809"/>
        <v>secondary</v>
      </c>
    </row>
    <row r="17262" spans="1:54" hidden="1" x14ac:dyDescent="0.3">
      <c r="A17262" t="s">
        <v>1229</v>
      </c>
      <c r="AH17262" t="str">
        <f t="shared" si="807"/>
        <v>standard_white + lifestyle</v>
      </c>
      <c r="AJ17262" t="str">
        <f t="shared" si="808"/>
        <v>YES</v>
      </c>
      <c r="AK17262" t="s">
        <v>33102</v>
      </c>
      <c r="AL17262" t="str">
        <f t="shared" si="809"/>
        <v>secondary</v>
      </c>
    </row>
    <row r="17263" spans="1:54" hidden="1" x14ac:dyDescent="0.3">
      <c r="A17263" t="s">
        <v>24723</v>
      </c>
      <c r="B17263" t="s">
        <v>24724</v>
      </c>
      <c r="AH17263" t="str">
        <f t="shared" si="807"/>
        <v>standard_white + lifestyle</v>
      </c>
      <c r="AJ17263" t="str">
        <f t="shared" si="808"/>
        <v>YES</v>
      </c>
      <c r="AK17263" t="s">
        <v>33102</v>
      </c>
      <c r="AL17263" t="str">
        <f t="shared" si="809"/>
        <v>secondary</v>
      </c>
    </row>
    <row r="17264" spans="1:54" hidden="1" x14ac:dyDescent="0.3">
      <c r="A17264" t="s">
        <v>24725</v>
      </c>
      <c r="B17264" t="s">
        <v>24726</v>
      </c>
      <c r="AH17264" t="str">
        <f t="shared" si="807"/>
        <v>standard_white + lifestyle</v>
      </c>
      <c r="AJ17264" t="str">
        <f t="shared" si="808"/>
        <v>YES</v>
      </c>
      <c r="AK17264" t="s">
        <v>33102</v>
      </c>
      <c r="AL17264" t="str">
        <f t="shared" si="809"/>
        <v>secondary</v>
      </c>
    </row>
    <row r="17265" spans="1:54" hidden="1" x14ac:dyDescent="0.3">
      <c r="A17265" t="s">
        <v>24727</v>
      </c>
      <c r="AH17265" t="str">
        <f t="shared" si="807"/>
        <v>standard_white + lifestyle</v>
      </c>
      <c r="AJ17265" t="str">
        <f t="shared" si="808"/>
        <v>YES</v>
      </c>
      <c r="AK17265" t="s">
        <v>33102</v>
      </c>
      <c r="AL17265" t="str">
        <f t="shared" si="809"/>
        <v>secondary</v>
      </c>
    </row>
    <row r="17266" spans="1:54" hidden="1" x14ac:dyDescent="0.3">
      <c r="A17266" t="s">
        <v>24728</v>
      </c>
      <c r="B17266" t="s">
        <v>1229</v>
      </c>
      <c r="AH17266" t="str">
        <f t="shared" si="807"/>
        <v>standard_white + lifestyle</v>
      </c>
      <c r="AJ17266" t="str">
        <f t="shared" si="808"/>
        <v>YES</v>
      </c>
      <c r="AK17266" t="s">
        <v>33102</v>
      </c>
      <c r="AL17266" t="str">
        <f t="shared" si="809"/>
        <v>secondary</v>
      </c>
    </row>
    <row r="17267" spans="1:54" hidden="1" x14ac:dyDescent="0.3">
      <c r="A17267" t="s">
        <v>24729</v>
      </c>
      <c r="AH17267" t="str">
        <f t="shared" si="807"/>
        <v>standard_white + lifestyle</v>
      </c>
      <c r="AJ17267" t="str">
        <f t="shared" si="808"/>
        <v>YES</v>
      </c>
      <c r="AK17267" t="s">
        <v>33102</v>
      </c>
      <c r="AL17267" t="str">
        <f t="shared" si="809"/>
        <v>secondary</v>
      </c>
    </row>
    <row r="17268" spans="1:54" hidden="1" x14ac:dyDescent="0.3">
      <c r="A17268" t="s">
        <v>24730</v>
      </c>
      <c r="AH17268" t="str">
        <f t="shared" si="807"/>
        <v>standard_white + lifestyle</v>
      </c>
      <c r="AJ17268" t="str">
        <f t="shared" si="808"/>
        <v>YES</v>
      </c>
      <c r="AK17268" t="s">
        <v>33102</v>
      </c>
      <c r="AL17268" t="str">
        <f t="shared" si="809"/>
        <v>secondary</v>
      </c>
    </row>
    <row r="17269" spans="1:54" hidden="1" x14ac:dyDescent="0.3">
      <c r="A17269" t="s">
        <v>24731</v>
      </c>
      <c r="AH17269" t="str">
        <f t="shared" si="807"/>
        <v>standard_white + lifestyle</v>
      </c>
      <c r="AJ17269" t="str">
        <f t="shared" si="808"/>
        <v>YES</v>
      </c>
      <c r="AK17269" t="s">
        <v>33102</v>
      </c>
      <c r="AL17269" t="str">
        <f t="shared" si="809"/>
        <v>secondary</v>
      </c>
    </row>
    <row r="17270" spans="1:54" hidden="1" x14ac:dyDescent="0.3">
      <c r="A17270" t="s">
        <v>1253</v>
      </c>
      <c r="AH17270" t="str">
        <f t="shared" si="807"/>
        <v>standard_white + lifestyle</v>
      </c>
      <c r="AJ17270" t="str">
        <f t="shared" si="808"/>
        <v>YES</v>
      </c>
      <c r="AK17270" t="s">
        <v>33102</v>
      </c>
      <c r="AL17270" t="str">
        <f t="shared" si="809"/>
        <v>secondary</v>
      </c>
    </row>
    <row r="17271" spans="1:54" hidden="1" x14ac:dyDescent="0.3">
      <c r="A17271" t="s">
        <v>24732</v>
      </c>
      <c r="AH17271" t="str">
        <f t="shared" si="807"/>
        <v>standard_white + lifestyle</v>
      </c>
      <c r="AJ17271" t="str">
        <f t="shared" si="808"/>
        <v>YES</v>
      </c>
      <c r="AK17271" t="s">
        <v>33102</v>
      </c>
      <c r="AL17271" t="str">
        <f t="shared" si="809"/>
        <v>secondary</v>
      </c>
    </row>
    <row r="17272" spans="1:54" hidden="1" x14ac:dyDescent="0.3">
      <c r="A17272" t="s">
        <v>24733</v>
      </c>
      <c r="AH17272" t="str">
        <f t="shared" si="807"/>
        <v>standard_white + lifestyle</v>
      </c>
      <c r="AJ17272" t="str">
        <f t="shared" si="808"/>
        <v>YES</v>
      </c>
      <c r="AK17272" t="s">
        <v>33102</v>
      </c>
      <c r="AL17272" t="str">
        <f t="shared" si="809"/>
        <v>secondary</v>
      </c>
    </row>
    <row r="17273" spans="1:54" hidden="1" x14ac:dyDescent="0.3">
      <c r="A17273" t="s">
        <v>24734</v>
      </c>
      <c r="AH17273" t="str">
        <f t="shared" si="807"/>
        <v>standard_white + lifestyle</v>
      </c>
      <c r="AJ17273" t="str">
        <f t="shared" si="808"/>
        <v>YES</v>
      </c>
      <c r="AK17273" t="s">
        <v>33102</v>
      </c>
      <c r="AL17273" t="str">
        <f t="shared" si="809"/>
        <v>secondary</v>
      </c>
    </row>
    <row r="17274" spans="1:54" hidden="1" x14ac:dyDescent="0.3">
      <c r="A17274" t="s">
        <v>24735</v>
      </c>
      <c r="AH17274" t="str">
        <f t="shared" si="807"/>
        <v>standard_white + lifestyle</v>
      </c>
      <c r="AJ17274" t="str">
        <f t="shared" si="808"/>
        <v>YES</v>
      </c>
      <c r="AK17274" t="s">
        <v>33102</v>
      </c>
      <c r="AL17274" t="str">
        <f t="shared" si="809"/>
        <v>secondary</v>
      </c>
    </row>
    <row r="17275" spans="1:54" hidden="1" x14ac:dyDescent="0.3">
      <c r="A17275" t="s">
        <v>24736</v>
      </c>
      <c r="AH17275" t="str">
        <f t="shared" si="807"/>
        <v>standard_white + lifestyle</v>
      </c>
      <c r="AJ17275" t="str">
        <f t="shared" si="808"/>
        <v>YES</v>
      </c>
      <c r="AK17275" t="s">
        <v>33102</v>
      </c>
      <c r="AL17275" t="str">
        <f t="shared" si="809"/>
        <v>secondary</v>
      </c>
    </row>
    <row r="17276" spans="1:54" hidden="1" x14ac:dyDescent="0.3">
      <c r="A17276" t="s">
        <v>7288</v>
      </c>
      <c r="AH17276" t="str">
        <f t="shared" si="807"/>
        <v>standard_white + lifestyle</v>
      </c>
      <c r="AJ17276" t="str">
        <f t="shared" si="808"/>
        <v>YES</v>
      </c>
      <c r="AK17276" t="s">
        <v>33102</v>
      </c>
      <c r="AL17276" t="str">
        <f t="shared" si="809"/>
        <v>secondary</v>
      </c>
    </row>
    <row r="17277" spans="1:54" hidden="1" x14ac:dyDescent="0.3">
      <c r="A17277" t="s">
        <v>1205</v>
      </c>
      <c r="B17277" t="s">
        <v>107</v>
      </c>
      <c r="D17277" t="s">
        <v>109</v>
      </c>
      <c r="F17277" t="b">
        <v>1</v>
      </c>
      <c r="G17277" t="s">
        <v>1</v>
      </c>
      <c r="H17277" t="s">
        <v>82</v>
      </c>
      <c r="P17277" t="s">
        <v>24719</v>
      </c>
      <c r="Q17277">
        <v>0</v>
      </c>
      <c r="R17277" t="s">
        <v>111</v>
      </c>
      <c r="S17277" t="s">
        <v>112</v>
      </c>
      <c r="T17277" t="s">
        <v>84</v>
      </c>
      <c r="U17277">
        <v>3500</v>
      </c>
      <c r="V17277">
        <v>6700</v>
      </c>
      <c r="W17277" t="b">
        <v>1</v>
      </c>
      <c r="X17277" t="b">
        <v>1</v>
      </c>
      <c r="AD17277" t="s">
        <v>24737</v>
      </c>
      <c r="AE17277">
        <v>1</v>
      </c>
      <c r="AF17277" t="s">
        <v>24738</v>
      </c>
      <c r="AG17277" t="b">
        <v>0</v>
      </c>
      <c r="AH17277" t="str">
        <f t="shared" si="807"/>
        <v>standard_white + lifestyle</v>
      </c>
      <c r="AJ17277" t="str">
        <f t="shared" si="808"/>
        <v>YES</v>
      </c>
      <c r="AK17277" t="s">
        <v>33102</v>
      </c>
      <c r="AL17277" t="str">
        <f t="shared" si="809"/>
        <v>secondary</v>
      </c>
      <c r="AM17277" t="s">
        <v>24738</v>
      </c>
      <c r="AN17277" t="s">
        <v>24719</v>
      </c>
      <c r="AZ17277" t="s">
        <v>2323</v>
      </c>
    </row>
    <row r="17278" spans="1:54" hidden="1" x14ac:dyDescent="0.3">
      <c r="A17278" t="s">
        <v>3521</v>
      </c>
      <c r="B17278" t="s">
        <v>94</v>
      </c>
      <c r="D17278" t="s">
        <v>3522</v>
      </c>
      <c r="E17278">
        <v>3500</v>
      </c>
      <c r="I17278" t="s">
        <v>117</v>
      </c>
      <c r="J17278">
        <v>9</v>
      </c>
      <c r="M17278">
        <v>6700</v>
      </c>
      <c r="N17278">
        <v>1880</v>
      </c>
      <c r="P17278" t="s">
        <v>116</v>
      </c>
      <c r="Q17278" t="s">
        <v>2207</v>
      </c>
      <c r="T17278" t="s">
        <v>806</v>
      </c>
      <c r="AA17278" t="s">
        <v>86</v>
      </c>
      <c r="AD17278" t="s">
        <v>87</v>
      </c>
      <c r="AH17278" t="str">
        <f t="shared" si="807"/>
        <v>standard_white + lifestyle</v>
      </c>
      <c r="AJ17278" t="str">
        <f t="shared" si="808"/>
        <v>YES</v>
      </c>
      <c r="AK17278" t="s">
        <v>33102</v>
      </c>
      <c r="AL17278" t="str">
        <f t="shared" si="809"/>
        <v>secondary</v>
      </c>
    </row>
    <row r="17279" spans="1:54" x14ac:dyDescent="0.3">
      <c r="A17279" t="s">
        <v>24718</v>
      </c>
      <c r="AF17279" t="s">
        <v>24739</v>
      </c>
      <c r="AG17279">
        <v>2</v>
      </c>
      <c r="AH17279" t="str">
        <f t="shared" si="807"/>
        <v>standard_white + lifestyle</v>
      </c>
      <c r="AJ17279" t="str">
        <f t="shared" si="808"/>
        <v>YES</v>
      </c>
      <c r="AK17279" t="s">
        <v>33102</v>
      </c>
      <c r="AL17279" t="str">
        <f t="shared" si="809"/>
        <v>secondary</v>
      </c>
    </row>
    <row r="17280" spans="1:54" x14ac:dyDescent="0.3">
      <c r="A17280" t="s">
        <v>24740</v>
      </c>
      <c r="B17280" t="s">
        <v>24741</v>
      </c>
      <c r="D17280" t="s">
        <v>107</v>
      </c>
      <c r="F17280" t="s">
        <v>177</v>
      </c>
      <c r="H17280" t="b">
        <v>1</v>
      </c>
      <c r="I17280" t="s">
        <v>1</v>
      </c>
      <c r="J17280" t="s">
        <v>82</v>
      </c>
      <c r="R17280" t="s">
        <v>24741</v>
      </c>
      <c r="S17280">
        <v>0</v>
      </c>
      <c r="T17280" t="s">
        <v>111</v>
      </c>
      <c r="U17280" t="s">
        <v>112</v>
      </c>
      <c r="V17280" t="s">
        <v>84</v>
      </c>
      <c r="W17280">
        <v>1999</v>
      </c>
      <c r="X17280">
        <v>3000</v>
      </c>
      <c r="Y17280" t="b">
        <v>1</v>
      </c>
      <c r="Z17280" t="b">
        <v>1</v>
      </c>
      <c r="AF17280" t="s">
        <v>24742</v>
      </c>
      <c r="AG17280">
        <v>1</v>
      </c>
      <c r="AH17280" t="str">
        <f t="shared" si="807"/>
        <v>standard_white</v>
      </c>
      <c r="AJ17280" t="str">
        <f t="shared" si="808"/>
        <v>NO</v>
      </c>
      <c r="AK17280" t="s">
        <v>33102</v>
      </c>
      <c r="AL17280" t="str">
        <f t="shared" si="809"/>
        <v>primary</v>
      </c>
      <c r="AM17280" t="s">
        <v>24743</v>
      </c>
      <c r="AN17280" t="b">
        <v>0</v>
      </c>
      <c r="AO17280" t="s">
        <v>24743</v>
      </c>
      <c r="AP17280" t="s">
        <v>24741</v>
      </c>
      <c r="BB17280" t="s">
        <v>2323</v>
      </c>
    </row>
    <row r="17281" spans="1:52" hidden="1" x14ac:dyDescent="0.3">
      <c r="A17281" t="s">
        <v>802</v>
      </c>
      <c r="AH17281" t="str">
        <f t="shared" si="807"/>
        <v>standard_white + lifestyle</v>
      </c>
      <c r="AJ17281" t="str">
        <f t="shared" si="808"/>
        <v>YES</v>
      </c>
      <c r="AK17281" t="s">
        <v>33102</v>
      </c>
      <c r="AL17281" t="str">
        <f t="shared" si="809"/>
        <v>secondary</v>
      </c>
    </row>
    <row r="17282" spans="1:52" hidden="1" x14ac:dyDescent="0.3">
      <c r="A17282" t="s">
        <v>4013</v>
      </c>
      <c r="B17282" t="s">
        <v>94</v>
      </c>
      <c r="D17282" t="s">
        <v>24744</v>
      </c>
      <c r="E17282">
        <v>1999</v>
      </c>
      <c r="I17282" t="s">
        <v>2801</v>
      </c>
      <c r="J17282">
        <v>14</v>
      </c>
      <c r="M17282">
        <v>3000</v>
      </c>
      <c r="N17282">
        <v>1879</v>
      </c>
      <c r="P17282" t="s">
        <v>116</v>
      </c>
      <c r="Q17282" t="s">
        <v>2207</v>
      </c>
      <c r="T17282" t="s">
        <v>806</v>
      </c>
      <c r="AA17282" t="s">
        <v>86</v>
      </c>
      <c r="AD17282" t="s">
        <v>87</v>
      </c>
      <c r="AH17282" t="str">
        <f t="shared" si="807"/>
        <v>standard_white + lifestyle</v>
      </c>
      <c r="AJ17282" t="str">
        <f t="shared" si="808"/>
        <v>YES</v>
      </c>
      <c r="AK17282" t="s">
        <v>33102</v>
      </c>
      <c r="AL17282" t="str">
        <f t="shared" si="809"/>
        <v>secondary</v>
      </c>
    </row>
    <row r="17283" spans="1:52" x14ac:dyDescent="0.3">
      <c r="A17283" t="s">
        <v>24740</v>
      </c>
      <c r="AF17283" t="s">
        <v>24745</v>
      </c>
      <c r="AG17283">
        <v>2</v>
      </c>
      <c r="AH17283" t="str">
        <f t="shared" ref="AH17283:AH17346" si="810">IF(AJ17283="NO","standard_white","standard_white + lifestyle")</f>
        <v>standard_white + lifestyle</v>
      </c>
      <c r="AJ17283" t="str">
        <f t="shared" ref="AJ17283:AJ17346" si="811">IF(AL17283="primary","NO","YES")</f>
        <v>YES</v>
      </c>
      <c r="AK17283" t="s">
        <v>33102</v>
      </c>
      <c r="AL17283" t="str">
        <f t="shared" ref="AL17283:AL17346" si="812">IF(AG17283=1,"primary","secondary")</f>
        <v>secondary</v>
      </c>
    </row>
    <row r="17284" spans="1:52" x14ac:dyDescent="0.3">
      <c r="A17284" t="s">
        <v>24740</v>
      </c>
      <c r="AF17284" t="s">
        <v>24746</v>
      </c>
      <c r="AG17284">
        <v>3</v>
      </c>
      <c r="AH17284" t="str">
        <f t="shared" si="810"/>
        <v>standard_white + lifestyle</v>
      </c>
      <c r="AJ17284" t="str">
        <f t="shared" si="811"/>
        <v>YES</v>
      </c>
      <c r="AK17284" t="s">
        <v>33102</v>
      </c>
      <c r="AL17284" t="str">
        <f t="shared" si="812"/>
        <v>secondary</v>
      </c>
    </row>
    <row r="17285" spans="1:52" x14ac:dyDescent="0.3">
      <c r="A17285" t="s">
        <v>24740</v>
      </c>
      <c r="AF17285" t="s">
        <v>24747</v>
      </c>
      <c r="AG17285">
        <v>4</v>
      </c>
      <c r="AH17285" t="str">
        <f t="shared" si="810"/>
        <v>standard_white + lifestyle</v>
      </c>
      <c r="AJ17285" t="str">
        <f t="shared" si="811"/>
        <v>YES</v>
      </c>
      <c r="AK17285" t="s">
        <v>33102</v>
      </c>
      <c r="AL17285" t="str">
        <f t="shared" si="812"/>
        <v>secondary</v>
      </c>
    </row>
    <row r="17286" spans="1:52" hidden="1" x14ac:dyDescent="0.3">
      <c r="A17286" t="s">
        <v>24748</v>
      </c>
      <c r="B17286" t="s">
        <v>24749</v>
      </c>
      <c r="C17286" t="s">
        <v>24750</v>
      </c>
      <c r="AH17286" t="str">
        <f t="shared" si="810"/>
        <v>standard_white + lifestyle</v>
      </c>
      <c r="AJ17286" t="str">
        <f t="shared" si="811"/>
        <v>YES</v>
      </c>
      <c r="AK17286" t="s">
        <v>33102</v>
      </c>
      <c r="AL17286" t="str">
        <f t="shared" si="812"/>
        <v>secondary</v>
      </c>
    </row>
    <row r="17287" spans="1:52" hidden="1" x14ac:dyDescent="0.3">
      <c r="A17287" t="s">
        <v>24751</v>
      </c>
      <c r="AH17287" t="str">
        <f t="shared" si="810"/>
        <v>standard_white + lifestyle</v>
      </c>
      <c r="AJ17287" t="str">
        <f t="shared" si="811"/>
        <v>YES</v>
      </c>
      <c r="AK17287" t="s">
        <v>33102</v>
      </c>
      <c r="AL17287" t="str">
        <f t="shared" si="812"/>
        <v>secondary</v>
      </c>
    </row>
    <row r="17288" spans="1:52" hidden="1" x14ac:dyDescent="0.3">
      <c r="A17288" t="s">
        <v>24752</v>
      </c>
      <c r="B17288" t="s">
        <v>107</v>
      </c>
      <c r="D17288" t="s">
        <v>109</v>
      </c>
      <c r="F17288" t="b">
        <v>1</v>
      </c>
      <c r="G17288" t="s">
        <v>1</v>
      </c>
      <c r="H17288" t="s">
        <v>82</v>
      </c>
      <c r="P17288" t="s">
        <v>24749</v>
      </c>
      <c r="Q17288">
        <v>0</v>
      </c>
      <c r="R17288" t="s">
        <v>111</v>
      </c>
      <c r="S17288" t="s">
        <v>112</v>
      </c>
      <c r="T17288" t="s">
        <v>84</v>
      </c>
      <c r="U17288">
        <v>456</v>
      </c>
      <c r="V17288">
        <v>670</v>
      </c>
      <c r="W17288" t="b">
        <v>1</v>
      </c>
      <c r="X17288" t="b">
        <v>1</v>
      </c>
      <c r="AD17288" t="s">
        <v>24753</v>
      </c>
      <c r="AE17288">
        <v>1</v>
      </c>
      <c r="AF17288" t="s">
        <v>24754</v>
      </c>
      <c r="AG17288" t="b">
        <v>0</v>
      </c>
      <c r="AH17288" t="str">
        <f t="shared" si="810"/>
        <v>standard_white + lifestyle</v>
      </c>
      <c r="AJ17288" t="str">
        <f t="shared" si="811"/>
        <v>YES</v>
      </c>
      <c r="AK17288" t="s">
        <v>33102</v>
      </c>
      <c r="AL17288" t="str">
        <f t="shared" si="812"/>
        <v>secondary</v>
      </c>
      <c r="AM17288" t="s">
        <v>24754</v>
      </c>
      <c r="AN17288" t="s">
        <v>24749</v>
      </c>
      <c r="AZ17288" t="s">
        <v>1140</v>
      </c>
    </row>
    <row r="17289" spans="1:52" hidden="1" x14ac:dyDescent="0.3">
      <c r="A17289" t="s">
        <v>1141</v>
      </c>
      <c r="AH17289" t="str">
        <f t="shared" si="810"/>
        <v>standard_white + lifestyle</v>
      </c>
      <c r="AJ17289" t="str">
        <f t="shared" si="811"/>
        <v>YES</v>
      </c>
      <c r="AK17289" t="s">
        <v>33102</v>
      </c>
      <c r="AL17289" t="str">
        <f t="shared" si="812"/>
        <v>secondary</v>
      </c>
    </row>
    <row r="17290" spans="1:52" hidden="1" x14ac:dyDescent="0.3">
      <c r="A17290" t="s">
        <v>8826</v>
      </c>
      <c r="B17290" t="s">
        <v>100</v>
      </c>
      <c r="D17290" t="s">
        <v>8849</v>
      </c>
      <c r="E17290" t="s">
        <v>116</v>
      </c>
      <c r="I17290" t="s">
        <v>2801</v>
      </c>
      <c r="J17290">
        <v>14</v>
      </c>
      <c r="M17290">
        <v>670</v>
      </c>
      <c r="N17290">
        <v>1878</v>
      </c>
      <c r="P17290">
        <v>456</v>
      </c>
      <c r="Q17290" t="s">
        <v>2207</v>
      </c>
      <c r="T17290" t="s">
        <v>119</v>
      </c>
      <c r="AA17290" t="s">
        <v>86</v>
      </c>
      <c r="AD17290" t="s">
        <v>87</v>
      </c>
      <c r="AH17290" t="str">
        <f t="shared" si="810"/>
        <v>standard_white + lifestyle</v>
      </c>
      <c r="AJ17290" t="str">
        <f t="shared" si="811"/>
        <v>YES</v>
      </c>
      <c r="AK17290" t="s">
        <v>33102</v>
      </c>
      <c r="AL17290" t="str">
        <f t="shared" si="812"/>
        <v>secondary</v>
      </c>
    </row>
    <row r="17291" spans="1:52" hidden="1" x14ac:dyDescent="0.3">
      <c r="A17291" t="s">
        <v>24755</v>
      </c>
      <c r="B17291" t="s">
        <v>24756</v>
      </c>
      <c r="C17291" t="s">
        <v>24757</v>
      </c>
      <c r="AH17291" t="str">
        <f t="shared" si="810"/>
        <v>standard_white + lifestyle</v>
      </c>
      <c r="AJ17291" t="str">
        <f t="shared" si="811"/>
        <v>YES</v>
      </c>
      <c r="AK17291" t="s">
        <v>33102</v>
      </c>
      <c r="AL17291" t="str">
        <f t="shared" si="812"/>
        <v>secondary</v>
      </c>
    </row>
    <row r="17292" spans="1:52" hidden="1" x14ac:dyDescent="0.3">
      <c r="A17292" t="s">
        <v>24758</v>
      </c>
      <c r="AH17292" t="str">
        <f t="shared" si="810"/>
        <v>standard_white + lifestyle</v>
      </c>
      <c r="AJ17292" t="str">
        <f t="shared" si="811"/>
        <v>YES</v>
      </c>
      <c r="AK17292" t="s">
        <v>33102</v>
      </c>
      <c r="AL17292" t="str">
        <f t="shared" si="812"/>
        <v>secondary</v>
      </c>
    </row>
    <row r="17293" spans="1:52" hidden="1" x14ac:dyDescent="0.3">
      <c r="A17293" t="s">
        <v>24759</v>
      </c>
      <c r="AH17293" t="str">
        <f t="shared" si="810"/>
        <v>standard_white + lifestyle</v>
      </c>
      <c r="AJ17293" t="str">
        <f t="shared" si="811"/>
        <v>YES</v>
      </c>
      <c r="AK17293" t="s">
        <v>33102</v>
      </c>
      <c r="AL17293" t="str">
        <f t="shared" si="812"/>
        <v>secondary</v>
      </c>
    </row>
    <row r="17294" spans="1:52" hidden="1" x14ac:dyDescent="0.3">
      <c r="A17294" t="s">
        <v>24760</v>
      </c>
      <c r="B17294" t="s">
        <v>107</v>
      </c>
      <c r="D17294" t="s">
        <v>109</v>
      </c>
      <c r="F17294" t="b">
        <v>1</v>
      </c>
      <c r="G17294" t="s">
        <v>1</v>
      </c>
      <c r="H17294" t="s">
        <v>82</v>
      </c>
      <c r="P17294" t="s">
        <v>24756</v>
      </c>
      <c r="Q17294">
        <v>0</v>
      </c>
      <c r="R17294" t="s">
        <v>111</v>
      </c>
      <c r="S17294" t="s">
        <v>112</v>
      </c>
      <c r="T17294" t="s">
        <v>84</v>
      </c>
      <c r="U17294">
        <v>249</v>
      </c>
      <c r="V17294">
        <v>780</v>
      </c>
      <c r="W17294" t="b">
        <v>1</v>
      </c>
      <c r="X17294" t="b">
        <v>1</v>
      </c>
      <c r="AD17294" t="s">
        <v>24761</v>
      </c>
      <c r="AE17294">
        <v>1</v>
      </c>
      <c r="AF17294" t="s">
        <v>24762</v>
      </c>
      <c r="AG17294" t="b">
        <v>0</v>
      </c>
      <c r="AH17294" t="str">
        <f t="shared" si="810"/>
        <v>standard_white + lifestyle</v>
      </c>
      <c r="AJ17294" t="str">
        <f t="shared" si="811"/>
        <v>YES</v>
      </c>
      <c r="AK17294" t="s">
        <v>33102</v>
      </c>
      <c r="AL17294" t="str">
        <f t="shared" si="812"/>
        <v>secondary</v>
      </c>
      <c r="AM17294" t="s">
        <v>24762</v>
      </c>
      <c r="AN17294" t="s">
        <v>24756</v>
      </c>
      <c r="AZ17294" t="s">
        <v>1140</v>
      </c>
    </row>
    <row r="17295" spans="1:52" hidden="1" x14ac:dyDescent="0.3">
      <c r="A17295" t="s">
        <v>1141</v>
      </c>
      <c r="AH17295" t="str">
        <f t="shared" si="810"/>
        <v>standard_white + lifestyle</v>
      </c>
      <c r="AJ17295" t="str">
        <f t="shared" si="811"/>
        <v>YES</v>
      </c>
      <c r="AK17295" t="s">
        <v>33102</v>
      </c>
      <c r="AL17295" t="str">
        <f t="shared" si="812"/>
        <v>secondary</v>
      </c>
    </row>
    <row r="17296" spans="1:52" hidden="1" x14ac:dyDescent="0.3">
      <c r="A17296" t="s">
        <v>8826</v>
      </c>
      <c r="B17296" t="s">
        <v>100</v>
      </c>
      <c r="D17296" t="s">
        <v>8849</v>
      </c>
      <c r="E17296">
        <v>780</v>
      </c>
      <c r="I17296" t="s">
        <v>2801</v>
      </c>
      <c r="J17296">
        <v>14</v>
      </c>
      <c r="M17296">
        <v>1050</v>
      </c>
      <c r="N17296">
        <v>1877</v>
      </c>
      <c r="P17296">
        <v>249</v>
      </c>
      <c r="Q17296" t="s">
        <v>2207</v>
      </c>
      <c r="T17296" t="s">
        <v>119</v>
      </c>
      <c r="AA17296" t="s">
        <v>86</v>
      </c>
      <c r="AD17296" t="s">
        <v>87</v>
      </c>
      <c r="AH17296" t="str">
        <f t="shared" si="810"/>
        <v>standard_white + lifestyle</v>
      </c>
      <c r="AJ17296" t="str">
        <f t="shared" si="811"/>
        <v>YES</v>
      </c>
      <c r="AK17296" t="s">
        <v>33102</v>
      </c>
      <c r="AL17296" t="str">
        <f t="shared" si="812"/>
        <v>secondary</v>
      </c>
    </row>
    <row r="17297" spans="1:52" hidden="1" x14ac:dyDescent="0.3">
      <c r="A17297" t="s">
        <v>24763</v>
      </c>
      <c r="B17297" t="s">
        <v>24764</v>
      </c>
      <c r="C17297" t="s">
        <v>24765</v>
      </c>
      <c r="AH17297" t="str">
        <f t="shared" si="810"/>
        <v>standard_white + lifestyle</v>
      </c>
      <c r="AJ17297" t="str">
        <f t="shared" si="811"/>
        <v>YES</v>
      </c>
      <c r="AK17297" t="s">
        <v>33102</v>
      </c>
      <c r="AL17297" t="str">
        <f t="shared" si="812"/>
        <v>secondary</v>
      </c>
    </row>
    <row r="17298" spans="1:52" hidden="1" x14ac:dyDescent="0.3">
      <c r="A17298" t="s">
        <v>24766</v>
      </c>
      <c r="AH17298" t="str">
        <f t="shared" si="810"/>
        <v>standard_white + lifestyle</v>
      </c>
      <c r="AJ17298" t="str">
        <f t="shared" si="811"/>
        <v>YES</v>
      </c>
      <c r="AK17298" t="s">
        <v>33102</v>
      </c>
      <c r="AL17298" t="str">
        <f t="shared" si="812"/>
        <v>secondary</v>
      </c>
    </row>
    <row r="17299" spans="1:52" hidden="1" x14ac:dyDescent="0.3">
      <c r="A17299" t="s">
        <v>18597</v>
      </c>
      <c r="AH17299" t="str">
        <f t="shared" si="810"/>
        <v>standard_white + lifestyle</v>
      </c>
      <c r="AJ17299" t="str">
        <f t="shared" si="811"/>
        <v>YES</v>
      </c>
      <c r="AK17299" t="s">
        <v>33102</v>
      </c>
      <c r="AL17299" t="str">
        <f t="shared" si="812"/>
        <v>secondary</v>
      </c>
    </row>
    <row r="17300" spans="1:52" hidden="1" x14ac:dyDescent="0.3">
      <c r="A17300" t="s">
        <v>24767</v>
      </c>
      <c r="AH17300" t="str">
        <f t="shared" si="810"/>
        <v>standard_white + lifestyle</v>
      </c>
      <c r="AJ17300" t="str">
        <f t="shared" si="811"/>
        <v>YES</v>
      </c>
      <c r="AK17300" t="s">
        <v>33102</v>
      </c>
      <c r="AL17300" t="str">
        <f t="shared" si="812"/>
        <v>secondary</v>
      </c>
    </row>
    <row r="17301" spans="1:52" hidden="1" x14ac:dyDescent="0.3">
      <c r="A17301" t="s">
        <v>24768</v>
      </c>
      <c r="B17301" t="s">
        <v>107</v>
      </c>
      <c r="D17301" t="s">
        <v>177</v>
      </c>
      <c r="F17301" t="b">
        <v>1</v>
      </c>
      <c r="G17301" t="s">
        <v>1</v>
      </c>
      <c r="H17301" t="s">
        <v>82</v>
      </c>
      <c r="P17301" t="s">
        <v>24764</v>
      </c>
      <c r="Q17301">
        <v>0</v>
      </c>
      <c r="R17301" t="s">
        <v>111</v>
      </c>
      <c r="S17301" t="s">
        <v>112</v>
      </c>
      <c r="T17301" t="s">
        <v>84</v>
      </c>
      <c r="U17301">
        <v>3500</v>
      </c>
      <c r="V17301">
        <v>8000</v>
      </c>
      <c r="W17301" t="b">
        <v>1</v>
      </c>
      <c r="X17301" t="b">
        <v>1</v>
      </c>
      <c r="AD17301" t="s">
        <v>24769</v>
      </c>
      <c r="AE17301">
        <v>1</v>
      </c>
      <c r="AF17301" t="s">
        <v>24770</v>
      </c>
      <c r="AG17301" t="b">
        <v>0</v>
      </c>
      <c r="AH17301" t="str">
        <f t="shared" si="810"/>
        <v>standard_white + lifestyle</v>
      </c>
      <c r="AJ17301" t="str">
        <f t="shared" si="811"/>
        <v>YES</v>
      </c>
      <c r="AK17301" t="s">
        <v>33102</v>
      </c>
      <c r="AL17301" t="str">
        <f t="shared" si="812"/>
        <v>secondary</v>
      </c>
      <c r="AM17301" t="s">
        <v>24770</v>
      </c>
      <c r="AN17301" t="s">
        <v>24764</v>
      </c>
      <c r="AZ17301" t="s">
        <v>743</v>
      </c>
    </row>
    <row r="17302" spans="1:52" hidden="1" x14ac:dyDescent="0.3">
      <c r="A17302" t="s">
        <v>744</v>
      </c>
      <c r="B17302" t="s">
        <v>94</v>
      </c>
      <c r="D17302" t="s">
        <v>5750</v>
      </c>
      <c r="E17302">
        <v>3500</v>
      </c>
      <c r="I17302" t="s">
        <v>188</v>
      </c>
      <c r="J17302">
        <v>20</v>
      </c>
      <c r="M17302">
        <v>8000</v>
      </c>
      <c r="N17302">
        <v>1876</v>
      </c>
      <c r="P17302" t="s">
        <v>116</v>
      </c>
      <c r="Q17302" t="s">
        <v>2207</v>
      </c>
      <c r="T17302" t="s">
        <v>182</v>
      </c>
      <c r="AA17302" t="s">
        <v>86</v>
      </c>
      <c r="AD17302" t="s">
        <v>87</v>
      </c>
      <c r="AH17302" t="str">
        <f t="shared" si="810"/>
        <v>standard_white + lifestyle</v>
      </c>
      <c r="AJ17302" t="str">
        <f t="shared" si="811"/>
        <v>YES</v>
      </c>
      <c r="AK17302" t="s">
        <v>33102</v>
      </c>
      <c r="AL17302" t="str">
        <f t="shared" si="812"/>
        <v>secondary</v>
      </c>
    </row>
    <row r="17303" spans="1:52" x14ac:dyDescent="0.3">
      <c r="A17303" t="s">
        <v>24763</v>
      </c>
      <c r="AF17303" t="s">
        <v>24771</v>
      </c>
      <c r="AG17303">
        <v>2</v>
      </c>
      <c r="AH17303" t="str">
        <f t="shared" si="810"/>
        <v>standard_white + lifestyle</v>
      </c>
      <c r="AJ17303" t="str">
        <f t="shared" si="811"/>
        <v>YES</v>
      </c>
      <c r="AK17303" t="s">
        <v>33102</v>
      </c>
      <c r="AL17303" t="str">
        <f t="shared" si="812"/>
        <v>secondary</v>
      </c>
    </row>
    <row r="17304" spans="1:52" hidden="1" x14ac:dyDescent="0.3">
      <c r="A17304" t="s">
        <v>24772</v>
      </c>
      <c r="B17304" t="s">
        <v>24773</v>
      </c>
      <c r="C17304" t="s">
        <v>24774</v>
      </c>
      <c r="AH17304" t="str">
        <f t="shared" si="810"/>
        <v>standard_white + lifestyle</v>
      </c>
      <c r="AJ17304" t="str">
        <f t="shared" si="811"/>
        <v>YES</v>
      </c>
      <c r="AK17304" t="s">
        <v>33102</v>
      </c>
      <c r="AL17304" t="str">
        <f t="shared" si="812"/>
        <v>secondary</v>
      </c>
    </row>
    <row r="17305" spans="1:52" hidden="1" x14ac:dyDescent="0.3">
      <c r="A17305" t="s">
        <v>24775</v>
      </c>
      <c r="AH17305" t="str">
        <f t="shared" si="810"/>
        <v>standard_white + lifestyle</v>
      </c>
      <c r="AJ17305" t="str">
        <f t="shared" si="811"/>
        <v>YES</v>
      </c>
      <c r="AK17305" t="s">
        <v>33102</v>
      </c>
      <c r="AL17305" t="str">
        <f t="shared" si="812"/>
        <v>secondary</v>
      </c>
    </row>
    <row r="17306" spans="1:52" hidden="1" x14ac:dyDescent="0.3">
      <c r="A17306" t="s">
        <v>24776</v>
      </c>
      <c r="AH17306" t="str">
        <f t="shared" si="810"/>
        <v>standard_white + lifestyle</v>
      </c>
      <c r="AJ17306" t="str">
        <f t="shared" si="811"/>
        <v>YES</v>
      </c>
      <c r="AK17306" t="s">
        <v>33102</v>
      </c>
      <c r="AL17306" t="str">
        <f t="shared" si="812"/>
        <v>secondary</v>
      </c>
    </row>
    <row r="17307" spans="1:52" hidden="1" x14ac:dyDescent="0.3">
      <c r="A17307" t="s">
        <v>24777</v>
      </c>
      <c r="AH17307" t="str">
        <f t="shared" si="810"/>
        <v>standard_white + lifestyle</v>
      </c>
      <c r="AJ17307" t="str">
        <f t="shared" si="811"/>
        <v>YES</v>
      </c>
      <c r="AK17307" t="s">
        <v>33102</v>
      </c>
      <c r="AL17307" t="str">
        <f t="shared" si="812"/>
        <v>secondary</v>
      </c>
    </row>
    <row r="17308" spans="1:52" hidden="1" x14ac:dyDescent="0.3">
      <c r="A17308" t="s">
        <v>24778</v>
      </c>
      <c r="B17308" t="s">
        <v>107</v>
      </c>
      <c r="D17308" t="s">
        <v>109</v>
      </c>
      <c r="F17308" t="b">
        <v>1</v>
      </c>
      <c r="G17308" t="s">
        <v>1</v>
      </c>
      <c r="H17308" t="s">
        <v>82</v>
      </c>
      <c r="P17308" t="s">
        <v>24773</v>
      </c>
      <c r="Q17308">
        <v>0</v>
      </c>
      <c r="R17308" t="s">
        <v>111</v>
      </c>
      <c r="S17308" t="s">
        <v>112</v>
      </c>
      <c r="T17308" t="s">
        <v>84</v>
      </c>
      <c r="U17308">
        <v>480</v>
      </c>
      <c r="V17308">
        <v>990</v>
      </c>
      <c r="W17308" t="b">
        <v>1</v>
      </c>
      <c r="X17308" t="b">
        <v>1</v>
      </c>
      <c r="AD17308" t="s">
        <v>24779</v>
      </c>
      <c r="AE17308">
        <v>1</v>
      </c>
      <c r="AF17308" t="s">
        <v>24780</v>
      </c>
      <c r="AG17308" t="b">
        <v>0</v>
      </c>
      <c r="AH17308" t="str">
        <f t="shared" si="810"/>
        <v>standard_white + lifestyle</v>
      </c>
      <c r="AJ17308" t="str">
        <f t="shared" si="811"/>
        <v>YES</v>
      </c>
      <c r="AK17308" t="s">
        <v>33102</v>
      </c>
      <c r="AL17308" t="str">
        <f t="shared" si="812"/>
        <v>secondary</v>
      </c>
      <c r="AM17308" t="s">
        <v>24780</v>
      </c>
      <c r="AN17308" t="s">
        <v>24773</v>
      </c>
      <c r="AZ17308" t="s">
        <v>801</v>
      </c>
    </row>
    <row r="17309" spans="1:52" hidden="1" x14ac:dyDescent="0.3">
      <c r="A17309" t="s">
        <v>821</v>
      </c>
      <c r="AH17309" t="str">
        <f t="shared" si="810"/>
        <v>standard_white + lifestyle</v>
      </c>
      <c r="AJ17309" t="str">
        <f t="shared" si="811"/>
        <v>YES</v>
      </c>
      <c r="AK17309" t="s">
        <v>33102</v>
      </c>
      <c r="AL17309" t="str">
        <f t="shared" si="812"/>
        <v>secondary</v>
      </c>
    </row>
    <row r="17310" spans="1:52" hidden="1" x14ac:dyDescent="0.3">
      <c r="A17310" t="s">
        <v>822</v>
      </c>
      <c r="AH17310" t="str">
        <f t="shared" si="810"/>
        <v>standard_white + lifestyle</v>
      </c>
      <c r="AJ17310" t="str">
        <f t="shared" si="811"/>
        <v>YES</v>
      </c>
      <c r="AK17310" t="s">
        <v>33102</v>
      </c>
      <c r="AL17310" t="str">
        <f t="shared" si="812"/>
        <v>secondary</v>
      </c>
    </row>
    <row r="17311" spans="1:52" hidden="1" x14ac:dyDescent="0.3">
      <c r="A17311" t="s">
        <v>1626</v>
      </c>
      <c r="B17311" t="s">
        <v>98</v>
      </c>
      <c r="D17311" t="s">
        <v>22686</v>
      </c>
      <c r="E17311">
        <v>480</v>
      </c>
      <c r="I17311" t="s">
        <v>128</v>
      </c>
      <c r="J17311">
        <v>13</v>
      </c>
      <c r="M17311">
        <v>990</v>
      </c>
      <c r="N17311">
        <v>1875</v>
      </c>
      <c r="P17311" t="s">
        <v>116</v>
      </c>
      <c r="Q17311" t="s">
        <v>2207</v>
      </c>
      <c r="T17311" t="s">
        <v>806</v>
      </c>
      <c r="AA17311" t="s">
        <v>86</v>
      </c>
      <c r="AD17311" t="s">
        <v>87</v>
      </c>
      <c r="AH17311" t="str">
        <f t="shared" si="810"/>
        <v>standard_white + lifestyle</v>
      </c>
      <c r="AJ17311" t="str">
        <f t="shared" si="811"/>
        <v>YES</v>
      </c>
      <c r="AK17311" t="s">
        <v>33102</v>
      </c>
      <c r="AL17311" t="str">
        <f t="shared" si="812"/>
        <v>secondary</v>
      </c>
    </row>
    <row r="17312" spans="1:52" x14ac:dyDescent="0.3">
      <c r="A17312" t="s">
        <v>24772</v>
      </c>
      <c r="AF17312" t="s">
        <v>24781</v>
      </c>
      <c r="AG17312">
        <v>2</v>
      </c>
      <c r="AH17312" t="str">
        <f t="shared" si="810"/>
        <v>standard_white + lifestyle</v>
      </c>
      <c r="AJ17312" t="str">
        <f t="shared" si="811"/>
        <v>YES</v>
      </c>
      <c r="AK17312" t="s">
        <v>33102</v>
      </c>
      <c r="AL17312" t="str">
        <f t="shared" si="812"/>
        <v>secondary</v>
      </c>
    </row>
    <row r="17313" spans="1:81" hidden="1" x14ac:dyDescent="0.3">
      <c r="A17313" t="s">
        <v>24782</v>
      </c>
      <c r="B17313" t="s">
        <v>24783</v>
      </c>
      <c r="C17313" t="s">
        <v>24784</v>
      </c>
      <c r="AH17313" t="str">
        <f t="shared" si="810"/>
        <v>standard_white + lifestyle</v>
      </c>
      <c r="AJ17313" t="str">
        <f t="shared" si="811"/>
        <v>YES</v>
      </c>
      <c r="AK17313" t="s">
        <v>33102</v>
      </c>
      <c r="AL17313" t="str">
        <f t="shared" si="812"/>
        <v>secondary</v>
      </c>
    </row>
    <row r="17314" spans="1:81" hidden="1" x14ac:dyDescent="0.3">
      <c r="A17314" t="s">
        <v>24785</v>
      </c>
      <c r="AH17314" t="str">
        <f t="shared" si="810"/>
        <v>standard_white + lifestyle</v>
      </c>
      <c r="AJ17314" t="str">
        <f t="shared" si="811"/>
        <v>YES</v>
      </c>
      <c r="AK17314" t="s">
        <v>33102</v>
      </c>
      <c r="AL17314" t="str">
        <f t="shared" si="812"/>
        <v>secondary</v>
      </c>
    </row>
    <row r="17315" spans="1:81" hidden="1" x14ac:dyDescent="0.3">
      <c r="A17315" t="s">
        <v>24786</v>
      </c>
      <c r="AH17315" t="str">
        <f t="shared" si="810"/>
        <v>standard_white + lifestyle</v>
      </c>
      <c r="AJ17315" t="str">
        <f t="shared" si="811"/>
        <v>YES</v>
      </c>
      <c r="AK17315" t="s">
        <v>33102</v>
      </c>
      <c r="AL17315" t="str">
        <f t="shared" si="812"/>
        <v>secondary</v>
      </c>
    </row>
    <row r="17316" spans="1:81" hidden="1" x14ac:dyDescent="0.3">
      <c r="A17316" t="s">
        <v>24787</v>
      </c>
      <c r="B17316" t="s">
        <v>107</v>
      </c>
      <c r="D17316" t="s">
        <v>158</v>
      </c>
      <c r="F17316" t="b">
        <v>1</v>
      </c>
      <c r="G17316" t="s">
        <v>1</v>
      </c>
      <c r="H17316" t="s">
        <v>82</v>
      </c>
      <c r="P17316" t="s">
        <v>24783</v>
      </c>
      <c r="Q17316">
        <v>0</v>
      </c>
      <c r="R17316" t="s">
        <v>111</v>
      </c>
      <c r="S17316" t="s">
        <v>112</v>
      </c>
      <c r="T17316" t="s">
        <v>84</v>
      </c>
      <c r="U17316">
        <v>950</v>
      </c>
      <c r="V17316">
        <v>950</v>
      </c>
      <c r="W17316" t="b">
        <v>1</v>
      </c>
      <c r="X17316" t="b">
        <v>1</v>
      </c>
      <c r="AD17316" t="s">
        <v>24788</v>
      </c>
      <c r="AE17316">
        <v>1</v>
      </c>
      <c r="AF17316" t="s">
        <v>24789</v>
      </c>
      <c r="AG17316" t="b">
        <v>0</v>
      </c>
      <c r="AH17316" t="str">
        <f t="shared" si="810"/>
        <v>standard_white + lifestyle</v>
      </c>
      <c r="AJ17316" t="str">
        <f t="shared" si="811"/>
        <v>YES</v>
      </c>
      <c r="AK17316" t="s">
        <v>33102</v>
      </c>
      <c r="AL17316" t="str">
        <f t="shared" si="812"/>
        <v>secondary</v>
      </c>
      <c r="AM17316" t="s">
        <v>24789</v>
      </c>
      <c r="AN17316" t="s">
        <v>24783</v>
      </c>
      <c r="AZ17316" t="s">
        <v>766</v>
      </c>
      <c r="BA17316" t="s">
        <v>92</v>
      </c>
      <c r="BC17316" t="s">
        <v>766</v>
      </c>
      <c r="BD17316" t="s">
        <v>116</v>
      </c>
      <c r="BH17316" t="s">
        <v>150</v>
      </c>
      <c r="BI17316">
        <v>21</v>
      </c>
      <c r="BL17316">
        <v>950</v>
      </c>
      <c r="BM17316">
        <v>1874</v>
      </c>
      <c r="BO17316" t="s">
        <v>116</v>
      </c>
      <c r="BP17316" t="s">
        <v>2207</v>
      </c>
      <c r="BS17316" t="s">
        <v>151</v>
      </c>
      <c r="BZ17316" t="s">
        <v>86</v>
      </c>
      <c r="CC17316" t="s">
        <v>87</v>
      </c>
    </row>
    <row r="17317" spans="1:81" hidden="1" x14ac:dyDescent="0.3">
      <c r="A17317" t="s">
        <v>24790</v>
      </c>
      <c r="B17317" t="s">
        <v>24791</v>
      </c>
      <c r="C17317" t="s">
        <v>24792</v>
      </c>
      <c r="AH17317" t="str">
        <f t="shared" si="810"/>
        <v>standard_white + lifestyle</v>
      </c>
      <c r="AJ17317" t="str">
        <f t="shared" si="811"/>
        <v>YES</v>
      </c>
      <c r="AK17317" t="s">
        <v>33102</v>
      </c>
      <c r="AL17317" t="str">
        <f t="shared" si="812"/>
        <v>secondary</v>
      </c>
    </row>
    <row r="17318" spans="1:81" hidden="1" x14ac:dyDescent="0.3">
      <c r="A17318" t="s">
        <v>23725</v>
      </c>
      <c r="AH17318" t="str">
        <f t="shared" si="810"/>
        <v>standard_white + lifestyle</v>
      </c>
      <c r="AJ17318" t="str">
        <f t="shared" si="811"/>
        <v>YES</v>
      </c>
      <c r="AK17318" t="s">
        <v>33102</v>
      </c>
      <c r="AL17318" t="str">
        <f t="shared" si="812"/>
        <v>secondary</v>
      </c>
    </row>
    <row r="17319" spans="1:81" hidden="1" x14ac:dyDescent="0.3">
      <c r="A17319" t="s">
        <v>24793</v>
      </c>
      <c r="AH17319" t="str">
        <f t="shared" si="810"/>
        <v>standard_white + lifestyle</v>
      </c>
      <c r="AJ17319" t="str">
        <f t="shared" si="811"/>
        <v>YES</v>
      </c>
      <c r="AK17319" t="s">
        <v>33102</v>
      </c>
      <c r="AL17319" t="str">
        <f t="shared" si="812"/>
        <v>secondary</v>
      </c>
    </row>
    <row r="17320" spans="1:81" hidden="1" x14ac:dyDescent="0.3">
      <c r="A17320" t="s">
        <v>24794</v>
      </c>
      <c r="AH17320" t="str">
        <f t="shared" si="810"/>
        <v>standard_white + lifestyle</v>
      </c>
      <c r="AJ17320" t="str">
        <f t="shared" si="811"/>
        <v>YES</v>
      </c>
      <c r="AK17320" t="s">
        <v>33102</v>
      </c>
      <c r="AL17320" t="str">
        <f t="shared" si="812"/>
        <v>secondary</v>
      </c>
    </row>
    <row r="17321" spans="1:81" hidden="1" x14ac:dyDescent="0.3">
      <c r="A17321" t="s">
        <v>24795</v>
      </c>
      <c r="AH17321" t="str">
        <f t="shared" si="810"/>
        <v>standard_white + lifestyle</v>
      </c>
      <c r="AJ17321" t="str">
        <f t="shared" si="811"/>
        <v>YES</v>
      </c>
      <c r="AK17321" t="s">
        <v>33102</v>
      </c>
      <c r="AL17321" t="str">
        <f t="shared" si="812"/>
        <v>secondary</v>
      </c>
    </row>
    <row r="17322" spans="1:81" hidden="1" x14ac:dyDescent="0.3">
      <c r="A17322" t="s">
        <v>24796</v>
      </c>
      <c r="AH17322" t="str">
        <f t="shared" si="810"/>
        <v>standard_white + lifestyle</v>
      </c>
      <c r="AJ17322" t="str">
        <f t="shared" si="811"/>
        <v>YES</v>
      </c>
      <c r="AK17322" t="s">
        <v>33102</v>
      </c>
      <c r="AL17322" t="str">
        <f t="shared" si="812"/>
        <v>secondary</v>
      </c>
    </row>
    <row r="17323" spans="1:81" hidden="1" x14ac:dyDescent="0.3">
      <c r="A17323" t="s">
        <v>24797</v>
      </c>
      <c r="B17323" t="s">
        <v>107</v>
      </c>
      <c r="D17323" t="s">
        <v>158</v>
      </c>
      <c r="F17323" t="b">
        <v>1</v>
      </c>
      <c r="G17323" t="s">
        <v>1</v>
      </c>
      <c r="H17323" t="s">
        <v>82</v>
      </c>
      <c r="P17323" t="s">
        <v>24791</v>
      </c>
      <c r="Q17323">
        <v>0</v>
      </c>
      <c r="R17323" t="s">
        <v>111</v>
      </c>
      <c r="S17323" t="s">
        <v>112</v>
      </c>
      <c r="T17323" t="s">
        <v>84</v>
      </c>
      <c r="U17323">
        <v>580</v>
      </c>
      <c r="V17323">
        <v>990</v>
      </c>
      <c r="W17323" t="b">
        <v>1</v>
      </c>
      <c r="X17323" t="b">
        <v>1</v>
      </c>
      <c r="AD17323" t="s">
        <v>24798</v>
      </c>
      <c r="AE17323">
        <v>1</v>
      </c>
      <c r="AF17323" t="s">
        <v>24799</v>
      </c>
      <c r="AG17323" t="b">
        <v>0</v>
      </c>
      <c r="AH17323" t="str">
        <f t="shared" si="810"/>
        <v>standard_white + lifestyle</v>
      </c>
      <c r="AJ17323" t="str">
        <f t="shared" si="811"/>
        <v>YES</v>
      </c>
      <c r="AK17323" t="s">
        <v>33102</v>
      </c>
      <c r="AL17323" t="str">
        <f t="shared" si="812"/>
        <v>secondary</v>
      </c>
      <c r="AM17323" t="s">
        <v>24799</v>
      </c>
      <c r="AN17323" t="s">
        <v>24800</v>
      </c>
      <c r="AZ17323" t="s">
        <v>1425</v>
      </c>
    </row>
    <row r="17324" spans="1:81" hidden="1" x14ac:dyDescent="0.3">
      <c r="A17324" t="s">
        <v>766</v>
      </c>
      <c r="AH17324" t="str">
        <f t="shared" si="810"/>
        <v>standard_white + lifestyle</v>
      </c>
      <c r="AJ17324" t="str">
        <f t="shared" si="811"/>
        <v>YES</v>
      </c>
      <c r="AK17324" t="s">
        <v>33102</v>
      </c>
      <c r="AL17324" t="str">
        <f t="shared" si="812"/>
        <v>secondary</v>
      </c>
    </row>
    <row r="17325" spans="1:81" hidden="1" x14ac:dyDescent="0.3">
      <c r="A17325" t="s">
        <v>1415</v>
      </c>
      <c r="AH17325" t="str">
        <f t="shared" si="810"/>
        <v>standard_white + lifestyle</v>
      </c>
      <c r="AJ17325" t="str">
        <f t="shared" si="811"/>
        <v>YES</v>
      </c>
      <c r="AK17325" t="s">
        <v>33102</v>
      </c>
      <c r="AL17325" t="str">
        <f t="shared" si="812"/>
        <v>secondary</v>
      </c>
    </row>
    <row r="17326" spans="1:81" hidden="1" x14ac:dyDescent="0.3">
      <c r="A17326" t="s">
        <v>1416</v>
      </c>
      <c r="B17326" t="s">
        <v>94</v>
      </c>
      <c r="D17326" t="s">
        <v>24801</v>
      </c>
      <c r="E17326">
        <v>580</v>
      </c>
      <c r="I17326" t="s">
        <v>352</v>
      </c>
      <c r="J17326">
        <v>17</v>
      </c>
      <c r="M17326">
        <v>990</v>
      </c>
      <c r="N17326">
        <v>1873</v>
      </c>
      <c r="P17326" t="s">
        <v>116</v>
      </c>
      <c r="Q17326" t="s">
        <v>2207</v>
      </c>
      <c r="T17326" t="s">
        <v>182</v>
      </c>
      <c r="AA17326" t="s">
        <v>86</v>
      </c>
      <c r="AD17326" t="s">
        <v>87</v>
      </c>
      <c r="AH17326" t="str">
        <f t="shared" si="810"/>
        <v>standard_white + lifestyle</v>
      </c>
      <c r="AJ17326" t="str">
        <f t="shared" si="811"/>
        <v>YES</v>
      </c>
      <c r="AK17326" t="s">
        <v>33102</v>
      </c>
      <c r="AL17326" t="str">
        <f t="shared" si="812"/>
        <v>secondary</v>
      </c>
    </row>
    <row r="17327" spans="1:81" x14ac:dyDescent="0.3">
      <c r="A17327" t="s">
        <v>24790</v>
      </c>
      <c r="AF17327" t="s">
        <v>24802</v>
      </c>
      <c r="AG17327">
        <v>2</v>
      </c>
      <c r="AH17327" t="str">
        <f t="shared" si="810"/>
        <v>standard_white + lifestyle</v>
      </c>
      <c r="AJ17327" t="str">
        <f t="shared" si="811"/>
        <v>YES</v>
      </c>
      <c r="AK17327" t="s">
        <v>33102</v>
      </c>
      <c r="AL17327" t="str">
        <f t="shared" si="812"/>
        <v>secondary</v>
      </c>
    </row>
    <row r="17328" spans="1:81" hidden="1" x14ac:dyDescent="0.3">
      <c r="A17328" t="s">
        <v>24803</v>
      </c>
      <c r="B17328" t="s">
        <v>24804</v>
      </c>
      <c r="C17328" t="s">
        <v>24805</v>
      </c>
      <c r="AH17328" t="str">
        <f t="shared" si="810"/>
        <v>standard_white + lifestyle</v>
      </c>
      <c r="AJ17328" t="str">
        <f t="shared" si="811"/>
        <v>YES</v>
      </c>
      <c r="AK17328" t="s">
        <v>33102</v>
      </c>
      <c r="AL17328" t="str">
        <f t="shared" si="812"/>
        <v>secondary</v>
      </c>
    </row>
    <row r="17329" spans="1:52" hidden="1" x14ac:dyDescent="0.3">
      <c r="A17329" t="s">
        <v>24806</v>
      </c>
      <c r="B17329" t="s">
        <v>24807</v>
      </c>
      <c r="AH17329" t="str">
        <f t="shared" si="810"/>
        <v>standard_white + lifestyle</v>
      </c>
      <c r="AJ17329" t="str">
        <f t="shared" si="811"/>
        <v>YES</v>
      </c>
      <c r="AK17329" t="s">
        <v>33102</v>
      </c>
      <c r="AL17329" t="str">
        <f t="shared" si="812"/>
        <v>secondary</v>
      </c>
    </row>
    <row r="17330" spans="1:52" hidden="1" x14ac:dyDescent="0.3">
      <c r="A17330" t="s">
        <v>24808</v>
      </c>
      <c r="B17330" t="s">
        <v>107</v>
      </c>
      <c r="D17330" t="s">
        <v>109</v>
      </c>
      <c r="F17330" t="b">
        <v>1</v>
      </c>
      <c r="G17330" t="s">
        <v>1</v>
      </c>
      <c r="H17330" t="s">
        <v>82</v>
      </c>
      <c r="P17330" t="s">
        <v>24804</v>
      </c>
      <c r="Q17330">
        <v>0</v>
      </c>
      <c r="R17330" t="s">
        <v>111</v>
      </c>
      <c r="S17330" t="s">
        <v>112</v>
      </c>
      <c r="T17330" t="s">
        <v>84</v>
      </c>
      <c r="U17330">
        <v>349</v>
      </c>
      <c r="V17330">
        <v>399</v>
      </c>
      <c r="W17330" t="b">
        <v>1</v>
      </c>
      <c r="X17330" t="b">
        <v>1</v>
      </c>
      <c r="AD17330" t="s">
        <v>24809</v>
      </c>
      <c r="AE17330">
        <v>1</v>
      </c>
      <c r="AF17330" t="s">
        <v>24810</v>
      </c>
      <c r="AG17330" t="b">
        <v>0</v>
      </c>
      <c r="AH17330" t="str">
        <f t="shared" si="810"/>
        <v>standard_white + lifestyle</v>
      </c>
      <c r="AJ17330" t="str">
        <f t="shared" si="811"/>
        <v>YES</v>
      </c>
      <c r="AK17330" t="s">
        <v>33102</v>
      </c>
      <c r="AL17330" t="str">
        <f t="shared" si="812"/>
        <v>secondary</v>
      </c>
      <c r="AM17330" t="s">
        <v>24810</v>
      </c>
      <c r="AN17330" t="s">
        <v>24804</v>
      </c>
      <c r="AZ17330" t="s">
        <v>801</v>
      </c>
    </row>
    <row r="17331" spans="1:52" hidden="1" x14ac:dyDescent="0.3">
      <c r="A17331" t="s">
        <v>2263</v>
      </c>
      <c r="B17331" t="s">
        <v>98</v>
      </c>
      <c r="D17331" t="s">
        <v>24811</v>
      </c>
      <c r="E17331">
        <v>399</v>
      </c>
      <c r="I17331" t="s">
        <v>128</v>
      </c>
      <c r="J17331">
        <v>13</v>
      </c>
      <c r="M17331">
        <v>550</v>
      </c>
      <c r="N17331">
        <v>1872</v>
      </c>
      <c r="P17331">
        <v>349</v>
      </c>
      <c r="Q17331" t="s">
        <v>2207</v>
      </c>
      <c r="T17331" t="s">
        <v>806</v>
      </c>
      <c r="AA17331" t="s">
        <v>86</v>
      </c>
      <c r="AD17331" t="s">
        <v>87</v>
      </c>
      <c r="AH17331" t="str">
        <f t="shared" si="810"/>
        <v>standard_white + lifestyle</v>
      </c>
      <c r="AJ17331" t="str">
        <f t="shared" si="811"/>
        <v>YES</v>
      </c>
      <c r="AK17331" t="s">
        <v>33102</v>
      </c>
      <c r="AL17331" t="str">
        <f t="shared" si="812"/>
        <v>secondary</v>
      </c>
    </row>
    <row r="17332" spans="1:52" hidden="1" x14ac:dyDescent="0.3">
      <c r="A17332" t="s">
        <v>24812</v>
      </c>
      <c r="B17332" t="s">
        <v>24813</v>
      </c>
      <c r="C17332" t="s">
        <v>24447</v>
      </c>
      <c r="AH17332" t="str">
        <f t="shared" si="810"/>
        <v>standard_white + lifestyle</v>
      </c>
      <c r="AJ17332" t="str">
        <f t="shared" si="811"/>
        <v>YES</v>
      </c>
      <c r="AK17332" t="s">
        <v>33102</v>
      </c>
      <c r="AL17332" t="str">
        <f t="shared" si="812"/>
        <v>secondary</v>
      </c>
    </row>
    <row r="17333" spans="1:52" hidden="1" x14ac:dyDescent="0.3">
      <c r="A17333" t="s">
        <v>24448</v>
      </c>
      <c r="AH17333" t="str">
        <f t="shared" si="810"/>
        <v>standard_white + lifestyle</v>
      </c>
      <c r="AJ17333" t="str">
        <f t="shared" si="811"/>
        <v>YES</v>
      </c>
      <c r="AK17333" t="s">
        <v>33102</v>
      </c>
      <c r="AL17333" t="str">
        <f t="shared" si="812"/>
        <v>secondary</v>
      </c>
    </row>
    <row r="17334" spans="1:52" hidden="1" x14ac:dyDescent="0.3">
      <c r="A17334" t="s">
        <v>24814</v>
      </c>
      <c r="B17334" t="s">
        <v>107</v>
      </c>
      <c r="D17334" t="s">
        <v>109</v>
      </c>
      <c r="F17334" t="b">
        <v>1</v>
      </c>
      <c r="G17334" t="s">
        <v>1</v>
      </c>
      <c r="H17334" t="s">
        <v>82</v>
      </c>
      <c r="P17334" t="s">
        <v>24813</v>
      </c>
      <c r="Q17334">
        <v>0</v>
      </c>
      <c r="R17334" t="s">
        <v>111</v>
      </c>
      <c r="S17334" t="s">
        <v>112</v>
      </c>
      <c r="T17334" t="s">
        <v>84</v>
      </c>
      <c r="U17334">
        <v>399</v>
      </c>
      <c r="V17334">
        <v>890</v>
      </c>
      <c r="W17334" t="b">
        <v>1</v>
      </c>
      <c r="X17334" t="b">
        <v>1</v>
      </c>
      <c r="AD17334" t="s">
        <v>24815</v>
      </c>
      <c r="AE17334">
        <v>1</v>
      </c>
      <c r="AF17334" t="s">
        <v>24816</v>
      </c>
      <c r="AG17334" t="b">
        <v>0</v>
      </c>
      <c r="AH17334" t="str">
        <f t="shared" si="810"/>
        <v>standard_white + lifestyle</v>
      </c>
      <c r="AJ17334" t="str">
        <f t="shared" si="811"/>
        <v>YES</v>
      </c>
      <c r="AK17334" t="s">
        <v>33102</v>
      </c>
      <c r="AL17334" t="str">
        <f t="shared" si="812"/>
        <v>secondary</v>
      </c>
      <c r="AM17334" t="s">
        <v>24816</v>
      </c>
      <c r="AN17334" t="s">
        <v>24813</v>
      </c>
      <c r="AZ17334" t="s">
        <v>801</v>
      </c>
    </row>
    <row r="17335" spans="1:52" hidden="1" x14ac:dyDescent="0.3">
      <c r="A17335" t="s">
        <v>821</v>
      </c>
      <c r="AH17335" t="str">
        <f t="shared" si="810"/>
        <v>standard_white + lifestyle</v>
      </c>
      <c r="AJ17335" t="str">
        <f t="shared" si="811"/>
        <v>YES</v>
      </c>
      <c r="AK17335" t="s">
        <v>33102</v>
      </c>
      <c r="AL17335" t="str">
        <f t="shared" si="812"/>
        <v>secondary</v>
      </c>
    </row>
    <row r="17336" spans="1:52" hidden="1" x14ac:dyDescent="0.3">
      <c r="A17336" t="s">
        <v>822</v>
      </c>
      <c r="AH17336" t="str">
        <f t="shared" si="810"/>
        <v>standard_white + lifestyle</v>
      </c>
      <c r="AJ17336" t="str">
        <f t="shared" si="811"/>
        <v>YES</v>
      </c>
      <c r="AK17336" t="s">
        <v>33102</v>
      </c>
      <c r="AL17336" t="str">
        <f t="shared" si="812"/>
        <v>secondary</v>
      </c>
    </row>
    <row r="17337" spans="1:52" hidden="1" x14ac:dyDescent="0.3">
      <c r="A17337" t="s">
        <v>1602</v>
      </c>
      <c r="B17337" t="s">
        <v>98</v>
      </c>
      <c r="D17337" t="s">
        <v>22524</v>
      </c>
      <c r="E17337" t="s">
        <v>116</v>
      </c>
      <c r="I17337" t="s">
        <v>128</v>
      </c>
      <c r="J17337">
        <v>13</v>
      </c>
      <c r="M17337">
        <v>890</v>
      </c>
      <c r="N17337">
        <v>1871</v>
      </c>
      <c r="P17337">
        <v>399</v>
      </c>
      <c r="Q17337" t="s">
        <v>2207</v>
      </c>
      <c r="T17337" t="s">
        <v>806</v>
      </c>
      <c r="AA17337" t="s">
        <v>86</v>
      </c>
      <c r="AD17337" t="s">
        <v>87</v>
      </c>
      <c r="AH17337" t="str">
        <f t="shared" si="810"/>
        <v>standard_white + lifestyle</v>
      </c>
      <c r="AJ17337" t="str">
        <f t="shared" si="811"/>
        <v>YES</v>
      </c>
      <c r="AK17337" t="s">
        <v>33102</v>
      </c>
      <c r="AL17337" t="str">
        <f t="shared" si="812"/>
        <v>secondary</v>
      </c>
    </row>
    <row r="17338" spans="1:52" hidden="1" x14ac:dyDescent="0.3">
      <c r="A17338" t="s">
        <v>24817</v>
      </c>
      <c r="B17338" t="s">
        <v>24818</v>
      </c>
      <c r="C17338" t="s">
        <v>24819</v>
      </c>
      <c r="AH17338" t="str">
        <f t="shared" si="810"/>
        <v>standard_white + lifestyle</v>
      </c>
      <c r="AJ17338" t="str">
        <f t="shared" si="811"/>
        <v>YES</v>
      </c>
      <c r="AK17338" t="s">
        <v>33102</v>
      </c>
      <c r="AL17338" t="str">
        <f t="shared" si="812"/>
        <v>secondary</v>
      </c>
    </row>
    <row r="17339" spans="1:52" hidden="1" x14ac:dyDescent="0.3">
      <c r="A17339" t="s">
        <v>24820</v>
      </c>
      <c r="B17339" t="s">
        <v>107</v>
      </c>
      <c r="D17339" t="s">
        <v>109</v>
      </c>
      <c r="F17339" t="b">
        <v>1</v>
      </c>
      <c r="G17339" t="s">
        <v>1</v>
      </c>
      <c r="H17339" t="s">
        <v>82</v>
      </c>
      <c r="P17339" t="s">
        <v>24818</v>
      </c>
      <c r="Q17339">
        <v>0</v>
      </c>
      <c r="R17339" t="s">
        <v>111</v>
      </c>
      <c r="S17339" t="s">
        <v>112</v>
      </c>
      <c r="T17339" t="s">
        <v>84</v>
      </c>
      <c r="U17339">
        <v>680</v>
      </c>
      <c r="V17339">
        <v>1100</v>
      </c>
      <c r="W17339" t="b">
        <v>1</v>
      </c>
      <c r="X17339" t="b">
        <v>1</v>
      </c>
      <c r="AD17339" t="s">
        <v>24821</v>
      </c>
      <c r="AE17339">
        <v>1</v>
      </c>
      <c r="AF17339" t="s">
        <v>24822</v>
      </c>
      <c r="AG17339" t="b">
        <v>0</v>
      </c>
      <c r="AH17339" t="str">
        <f t="shared" si="810"/>
        <v>standard_white + lifestyle</v>
      </c>
      <c r="AJ17339" t="str">
        <f t="shared" si="811"/>
        <v>YES</v>
      </c>
      <c r="AK17339" t="s">
        <v>33102</v>
      </c>
      <c r="AL17339" t="str">
        <f t="shared" si="812"/>
        <v>secondary</v>
      </c>
      <c r="AM17339" t="s">
        <v>24822</v>
      </c>
      <c r="AN17339" t="s">
        <v>24818</v>
      </c>
      <c r="AZ17339" t="s">
        <v>1140</v>
      </c>
    </row>
    <row r="17340" spans="1:52" hidden="1" x14ac:dyDescent="0.3">
      <c r="A17340" t="s">
        <v>6709</v>
      </c>
      <c r="AH17340" t="str">
        <f t="shared" si="810"/>
        <v>standard_white + lifestyle</v>
      </c>
      <c r="AJ17340" t="str">
        <f t="shared" si="811"/>
        <v>YES</v>
      </c>
      <c r="AK17340" t="s">
        <v>33102</v>
      </c>
      <c r="AL17340" t="str">
        <f t="shared" si="812"/>
        <v>secondary</v>
      </c>
    </row>
    <row r="17341" spans="1:52" hidden="1" x14ac:dyDescent="0.3">
      <c r="A17341" t="s">
        <v>8473</v>
      </c>
      <c r="AH17341" t="str">
        <f t="shared" si="810"/>
        <v>standard_white + lifestyle</v>
      </c>
      <c r="AJ17341" t="str">
        <f t="shared" si="811"/>
        <v>YES</v>
      </c>
      <c r="AK17341" t="s">
        <v>33102</v>
      </c>
      <c r="AL17341" t="str">
        <f t="shared" si="812"/>
        <v>secondary</v>
      </c>
    </row>
    <row r="17342" spans="1:52" hidden="1" x14ac:dyDescent="0.3">
      <c r="A17342" t="s">
        <v>1333</v>
      </c>
      <c r="B17342" t="s">
        <v>100</v>
      </c>
      <c r="D17342" t="s">
        <v>22829</v>
      </c>
      <c r="E17342">
        <v>680</v>
      </c>
      <c r="I17342" t="s">
        <v>2801</v>
      </c>
      <c r="J17342">
        <v>14</v>
      </c>
      <c r="M17342">
        <v>1100</v>
      </c>
      <c r="N17342">
        <v>1870</v>
      </c>
      <c r="P17342" t="s">
        <v>116</v>
      </c>
      <c r="Q17342" t="s">
        <v>2207</v>
      </c>
      <c r="T17342" t="s">
        <v>119</v>
      </c>
      <c r="AA17342" t="s">
        <v>86</v>
      </c>
      <c r="AD17342" t="s">
        <v>87</v>
      </c>
      <c r="AH17342" t="str">
        <f t="shared" si="810"/>
        <v>standard_white + lifestyle</v>
      </c>
      <c r="AJ17342" t="str">
        <f t="shared" si="811"/>
        <v>YES</v>
      </c>
      <c r="AK17342" t="s">
        <v>33102</v>
      </c>
      <c r="AL17342" t="str">
        <f t="shared" si="812"/>
        <v>secondary</v>
      </c>
    </row>
    <row r="17343" spans="1:52" x14ac:dyDescent="0.3">
      <c r="A17343" t="s">
        <v>24817</v>
      </c>
      <c r="AF17343" t="s">
        <v>24823</v>
      </c>
      <c r="AG17343">
        <v>2</v>
      </c>
      <c r="AH17343" t="str">
        <f t="shared" si="810"/>
        <v>standard_white + lifestyle</v>
      </c>
      <c r="AJ17343" t="str">
        <f t="shared" si="811"/>
        <v>YES</v>
      </c>
      <c r="AK17343" t="s">
        <v>33102</v>
      </c>
      <c r="AL17343" t="str">
        <f t="shared" si="812"/>
        <v>secondary</v>
      </c>
    </row>
    <row r="17344" spans="1:52" hidden="1" x14ac:dyDescent="0.3">
      <c r="A17344" t="s">
        <v>24824</v>
      </c>
      <c r="B17344" t="s">
        <v>24825</v>
      </c>
      <c r="C17344" t="s">
        <v>24826</v>
      </c>
      <c r="AH17344" t="str">
        <f t="shared" si="810"/>
        <v>standard_white + lifestyle</v>
      </c>
      <c r="AJ17344" t="str">
        <f t="shared" si="811"/>
        <v>YES</v>
      </c>
      <c r="AK17344" t="s">
        <v>33102</v>
      </c>
      <c r="AL17344" t="str">
        <f t="shared" si="812"/>
        <v>secondary</v>
      </c>
    </row>
    <row r="17345" spans="1:52" hidden="1" x14ac:dyDescent="0.3">
      <c r="A17345" t="s">
        <v>24827</v>
      </c>
      <c r="AH17345" t="str">
        <f t="shared" si="810"/>
        <v>standard_white + lifestyle</v>
      </c>
      <c r="AJ17345" t="str">
        <f t="shared" si="811"/>
        <v>YES</v>
      </c>
      <c r="AK17345" t="s">
        <v>33102</v>
      </c>
      <c r="AL17345" t="str">
        <f t="shared" si="812"/>
        <v>secondary</v>
      </c>
    </row>
    <row r="17346" spans="1:52" hidden="1" x14ac:dyDescent="0.3">
      <c r="A17346" t="s">
        <v>19347</v>
      </c>
      <c r="AH17346" t="str">
        <f t="shared" si="810"/>
        <v>standard_white + lifestyle</v>
      </c>
      <c r="AJ17346" t="str">
        <f t="shared" si="811"/>
        <v>YES</v>
      </c>
      <c r="AK17346" t="s">
        <v>33102</v>
      </c>
      <c r="AL17346" t="str">
        <f t="shared" si="812"/>
        <v>secondary</v>
      </c>
    </row>
    <row r="17347" spans="1:52" hidden="1" x14ac:dyDescent="0.3">
      <c r="A17347" t="s">
        <v>24828</v>
      </c>
      <c r="B17347" t="s">
        <v>107</v>
      </c>
      <c r="D17347" t="s">
        <v>109</v>
      </c>
      <c r="F17347" t="b">
        <v>1</v>
      </c>
      <c r="G17347" t="s">
        <v>1</v>
      </c>
      <c r="H17347" t="s">
        <v>82</v>
      </c>
      <c r="P17347" t="s">
        <v>24825</v>
      </c>
      <c r="Q17347">
        <v>0</v>
      </c>
      <c r="R17347" t="s">
        <v>111</v>
      </c>
      <c r="S17347" t="s">
        <v>112</v>
      </c>
      <c r="T17347" t="s">
        <v>84</v>
      </c>
      <c r="U17347">
        <v>390</v>
      </c>
      <c r="V17347">
        <v>450</v>
      </c>
      <c r="W17347" t="b">
        <v>1</v>
      </c>
      <c r="X17347" t="b">
        <v>1</v>
      </c>
      <c r="AD17347" t="s">
        <v>24829</v>
      </c>
      <c r="AE17347">
        <v>1</v>
      </c>
      <c r="AF17347" t="s">
        <v>24830</v>
      </c>
      <c r="AG17347" t="b">
        <v>0</v>
      </c>
      <c r="AH17347" t="str">
        <f t="shared" ref="AH17347:AH17410" si="813">IF(AJ17347="NO","standard_white","standard_white + lifestyle")</f>
        <v>standard_white + lifestyle</v>
      </c>
      <c r="AJ17347" t="str">
        <f t="shared" ref="AJ17347:AJ17410" si="814">IF(AL17347="primary","NO","YES")</f>
        <v>YES</v>
      </c>
      <c r="AK17347" t="s">
        <v>33102</v>
      </c>
      <c r="AL17347" t="str">
        <f t="shared" ref="AL17347:AL17410" si="815">IF(AG17347=1,"primary","secondary")</f>
        <v>secondary</v>
      </c>
      <c r="AM17347" t="s">
        <v>24830</v>
      </c>
      <c r="AN17347" t="s">
        <v>24825</v>
      </c>
      <c r="AZ17347" t="s">
        <v>614</v>
      </c>
    </row>
    <row r="17348" spans="1:52" hidden="1" x14ac:dyDescent="0.3">
      <c r="A17348" t="s">
        <v>801</v>
      </c>
      <c r="AH17348" t="str">
        <f t="shared" si="813"/>
        <v>standard_white + lifestyle</v>
      </c>
      <c r="AJ17348" t="str">
        <f t="shared" si="814"/>
        <v>YES</v>
      </c>
      <c r="AK17348" t="s">
        <v>33102</v>
      </c>
      <c r="AL17348" t="str">
        <f t="shared" si="815"/>
        <v>secondary</v>
      </c>
    </row>
    <row r="17349" spans="1:52" hidden="1" x14ac:dyDescent="0.3">
      <c r="A17349" t="s">
        <v>821</v>
      </c>
      <c r="AH17349" t="str">
        <f t="shared" si="813"/>
        <v>standard_white + lifestyle</v>
      </c>
      <c r="AJ17349" t="str">
        <f t="shared" si="814"/>
        <v>YES</v>
      </c>
      <c r="AK17349" t="s">
        <v>33102</v>
      </c>
      <c r="AL17349" t="str">
        <f t="shared" si="815"/>
        <v>secondary</v>
      </c>
    </row>
    <row r="17350" spans="1:52" hidden="1" x14ac:dyDescent="0.3">
      <c r="A17350" t="s">
        <v>5349</v>
      </c>
      <c r="AH17350" t="str">
        <f t="shared" si="813"/>
        <v>standard_white + lifestyle</v>
      </c>
      <c r="AJ17350" t="str">
        <f t="shared" si="814"/>
        <v>YES</v>
      </c>
      <c r="AK17350" t="s">
        <v>33102</v>
      </c>
      <c r="AL17350" t="str">
        <f t="shared" si="815"/>
        <v>secondary</v>
      </c>
    </row>
    <row r="17351" spans="1:52" hidden="1" x14ac:dyDescent="0.3">
      <c r="A17351" t="s">
        <v>615</v>
      </c>
      <c r="B17351" t="s">
        <v>98</v>
      </c>
      <c r="D17351" t="s">
        <v>24831</v>
      </c>
      <c r="E17351">
        <v>450</v>
      </c>
      <c r="I17351" t="s">
        <v>128</v>
      </c>
      <c r="J17351">
        <v>13</v>
      </c>
      <c r="M17351">
        <v>650</v>
      </c>
      <c r="N17351">
        <v>1869</v>
      </c>
      <c r="P17351">
        <v>390</v>
      </c>
      <c r="Q17351" t="s">
        <v>2207</v>
      </c>
      <c r="T17351" t="s">
        <v>806</v>
      </c>
      <c r="AA17351" t="s">
        <v>86</v>
      </c>
      <c r="AD17351" t="s">
        <v>87</v>
      </c>
      <c r="AH17351" t="str">
        <f t="shared" si="813"/>
        <v>standard_white + lifestyle</v>
      </c>
      <c r="AJ17351" t="str">
        <f t="shared" si="814"/>
        <v>YES</v>
      </c>
      <c r="AK17351" t="s">
        <v>33102</v>
      </c>
      <c r="AL17351" t="str">
        <f t="shared" si="815"/>
        <v>secondary</v>
      </c>
    </row>
    <row r="17352" spans="1:52" x14ac:dyDescent="0.3">
      <c r="A17352" t="s">
        <v>24824</v>
      </c>
      <c r="AF17352" t="s">
        <v>24832</v>
      </c>
      <c r="AG17352">
        <v>2</v>
      </c>
      <c r="AH17352" t="str">
        <f t="shared" si="813"/>
        <v>standard_white + lifestyle</v>
      </c>
      <c r="AJ17352" t="str">
        <f t="shared" si="814"/>
        <v>YES</v>
      </c>
      <c r="AK17352" t="s">
        <v>33102</v>
      </c>
      <c r="AL17352" t="str">
        <f t="shared" si="815"/>
        <v>secondary</v>
      </c>
    </row>
    <row r="17353" spans="1:52" hidden="1" x14ac:dyDescent="0.3">
      <c r="A17353" t="s">
        <v>24833</v>
      </c>
      <c r="B17353" t="s">
        <v>24834</v>
      </c>
      <c r="C17353" t="s">
        <v>24835</v>
      </c>
      <c r="AH17353" t="str">
        <f t="shared" si="813"/>
        <v>standard_white + lifestyle</v>
      </c>
      <c r="AJ17353" t="str">
        <f t="shared" si="814"/>
        <v>YES</v>
      </c>
      <c r="AK17353" t="s">
        <v>33102</v>
      </c>
      <c r="AL17353" t="str">
        <f t="shared" si="815"/>
        <v>secondary</v>
      </c>
    </row>
    <row r="17354" spans="1:52" hidden="1" x14ac:dyDescent="0.3">
      <c r="A17354" t="s">
        <v>24836</v>
      </c>
      <c r="AH17354" t="str">
        <f t="shared" si="813"/>
        <v>standard_white + lifestyle</v>
      </c>
      <c r="AJ17354" t="str">
        <f t="shared" si="814"/>
        <v>YES</v>
      </c>
      <c r="AK17354" t="s">
        <v>33102</v>
      </c>
      <c r="AL17354" t="str">
        <f t="shared" si="815"/>
        <v>secondary</v>
      </c>
    </row>
    <row r="17355" spans="1:52" hidden="1" x14ac:dyDescent="0.3">
      <c r="A17355" t="s">
        <v>24837</v>
      </c>
      <c r="B17355" t="s">
        <v>107</v>
      </c>
      <c r="D17355" t="s">
        <v>109</v>
      </c>
      <c r="F17355" t="b">
        <v>1</v>
      </c>
      <c r="G17355" t="s">
        <v>1</v>
      </c>
      <c r="H17355" t="s">
        <v>82</v>
      </c>
      <c r="P17355" t="s">
        <v>24834</v>
      </c>
      <c r="Q17355">
        <v>0</v>
      </c>
      <c r="R17355" t="s">
        <v>111</v>
      </c>
      <c r="S17355" t="s">
        <v>112</v>
      </c>
      <c r="T17355" t="s">
        <v>84</v>
      </c>
      <c r="U17355">
        <v>260</v>
      </c>
      <c r="V17355">
        <v>440</v>
      </c>
      <c r="W17355" t="b">
        <v>1</v>
      </c>
      <c r="X17355" t="b">
        <v>1</v>
      </c>
      <c r="AD17355" t="s">
        <v>24838</v>
      </c>
      <c r="AE17355">
        <v>1</v>
      </c>
      <c r="AF17355" t="s">
        <v>24839</v>
      </c>
      <c r="AG17355" t="b">
        <v>0</v>
      </c>
      <c r="AH17355" t="str">
        <f t="shared" si="813"/>
        <v>standard_white + lifestyle</v>
      </c>
      <c r="AJ17355" t="str">
        <f t="shared" si="814"/>
        <v>YES</v>
      </c>
      <c r="AK17355" t="s">
        <v>33102</v>
      </c>
      <c r="AL17355" t="str">
        <f t="shared" si="815"/>
        <v>secondary</v>
      </c>
      <c r="AM17355" t="s">
        <v>24839</v>
      </c>
      <c r="AN17355" t="s">
        <v>24834</v>
      </c>
      <c r="AZ17355" t="s">
        <v>801</v>
      </c>
    </row>
    <row r="17356" spans="1:52" hidden="1" x14ac:dyDescent="0.3">
      <c r="A17356" t="s">
        <v>821</v>
      </c>
      <c r="AH17356" t="str">
        <f t="shared" si="813"/>
        <v>standard_white + lifestyle</v>
      </c>
      <c r="AJ17356" t="str">
        <f t="shared" si="814"/>
        <v>YES</v>
      </c>
      <c r="AK17356" t="s">
        <v>33102</v>
      </c>
      <c r="AL17356" t="str">
        <f t="shared" si="815"/>
        <v>secondary</v>
      </c>
    </row>
    <row r="17357" spans="1:52" hidden="1" x14ac:dyDescent="0.3">
      <c r="A17357" t="s">
        <v>5349</v>
      </c>
      <c r="AH17357" t="str">
        <f t="shared" si="813"/>
        <v>standard_white + lifestyle</v>
      </c>
      <c r="AJ17357" t="str">
        <f t="shared" si="814"/>
        <v>YES</v>
      </c>
      <c r="AK17357" t="s">
        <v>33102</v>
      </c>
      <c r="AL17357" t="str">
        <f t="shared" si="815"/>
        <v>secondary</v>
      </c>
    </row>
    <row r="17358" spans="1:52" hidden="1" x14ac:dyDescent="0.3">
      <c r="A17358" t="s">
        <v>1626</v>
      </c>
      <c r="B17358" t="s">
        <v>98</v>
      </c>
      <c r="D17358" t="s">
        <v>16737</v>
      </c>
      <c r="E17358">
        <v>440</v>
      </c>
      <c r="I17358" t="s">
        <v>128</v>
      </c>
      <c r="J17358">
        <v>13</v>
      </c>
      <c r="M17358">
        <v>560</v>
      </c>
      <c r="N17358">
        <v>1868</v>
      </c>
      <c r="P17358">
        <v>260</v>
      </c>
      <c r="Q17358" t="s">
        <v>2207</v>
      </c>
      <c r="T17358" t="s">
        <v>806</v>
      </c>
      <c r="AA17358" t="s">
        <v>86</v>
      </c>
      <c r="AD17358" t="s">
        <v>87</v>
      </c>
      <c r="AH17358" t="str">
        <f t="shared" si="813"/>
        <v>standard_white + lifestyle</v>
      </c>
      <c r="AJ17358" t="str">
        <f t="shared" si="814"/>
        <v>YES</v>
      </c>
      <c r="AK17358" t="s">
        <v>33102</v>
      </c>
      <c r="AL17358" t="str">
        <f t="shared" si="815"/>
        <v>secondary</v>
      </c>
    </row>
    <row r="17359" spans="1:52" hidden="1" x14ac:dyDescent="0.3">
      <c r="A17359" t="s">
        <v>24840</v>
      </c>
      <c r="B17359" t="s">
        <v>24841</v>
      </c>
      <c r="C17359" t="s">
        <v>24842</v>
      </c>
      <c r="AH17359" t="str">
        <f t="shared" si="813"/>
        <v>standard_white + lifestyle</v>
      </c>
      <c r="AJ17359" t="str">
        <f t="shared" si="814"/>
        <v>YES</v>
      </c>
      <c r="AK17359" t="s">
        <v>33102</v>
      </c>
      <c r="AL17359" t="str">
        <f t="shared" si="815"/>
        <v>secondary</v>
      </c>
    </row>
    <row r="17360" spans="1:52" hidden="1" x14ac:dyDescent="0.3">
      <c r="A17360" t="s">
        <v>24843</v>
      </c>
      <c r="AH17360" t="str">
        <f t="shared" si="813"/>
        <v>standard_white + lifestyle</v>
      </c>
      <c r="AJ17360" t="str">
        <f t="shared" si="814"/>
        <v>YES</v>
      </c>
      <c r="AK17360" t="s">
        <v>33102</v>
      </c>
      <c r="AL17360" t="str">
        <f t="shared" si="815"/>
        <v>secondary</v>
      </c>
    </row>
    <row r="17361" spans="1:52" hidden="1" x14ac:dyDescent="0.3">
      <c r="A17361" t="s">
        <v>24844</v>
      </c>
      <c r="B17361" t="s">
        <v>107</v>
      </c>
      <c r="D17361" t="s">
        <v>109</v>
      </c>
      <c r="F17361" t="b">
        <v>1</v>
      </c>
      <c r="G17361" t="s">
        <v>1</v>
      </c>
      <c r="H17361" t="s">
        <v>82</v>
      </c>
      <c r="P17361" t="s">
        <v>24841</v>
      </c>
      <c r="Q17361">
        <v>0</v>
      </c>
      <c r="R17361" t="s">
        <v>111</v>
      </c>
      <c r="S17361" t="s">
        <v>112</v>
      </c>
      <c r="T17361" t="s">
        <v>84</v>
      </c>
      <c r="U17361">
        <v>230</v>
      </c>
      <c r="V17361">
        <v>250</v>
      </c>
      <c r="W17361" t="b">
        <v>1</v>
      </c>
      <c r="X17361" t="b">
        <v>1</v>
      </c>
      <c r="AD17361" t="s">
        <v>24845</v>
      </c>
      <c r="AE17361">
        <v>1</v>
      </c>
      <c r="AF17361" t="s">
        <v>24846</v>
      </c>
      <c r="AG17361" t="b">
        <v>0</v>
      </c>
      <c r="AH17361" t="str">
        <f t="shared" si="813"/>
        <v>standard_white + lifestyle</v>
      </c>
      <c r="AJ17361" t="str">
        <f t="shared" si="814"/>
        <v>YES</v>
      </c>
      <c r="AK17361" t="s">
        <v>33102</v>
      </c>
      <c r="AL17361" t="str">
        <f t="shared" si="815"/>
        <v>secondary</v>
      </c>
      <c r="AM17361" t="s">
        <v>24846</v>
      </c>
      <c r="AN17361" t="s">
        <v>24841</v>
      </c>
      <c r="AZ17361" t="s">
        <v>801</v>
      </c>
    </row>
    <row r="17362" spans="1:52" hidden="1" x14ac:dyDescent="0.3">
      <c r="A17362" t="s">
        <v>821</v>
      </c>
      <c r="AH17362" t="str">
        <f t="shared" si="813"/>
        <v>standard_white + lifestyle</v>
      </c>
      <c r="AJ17362" t="str">
        <f t="shared" si="814"/>
        <v>YES</v>
      </c>
      <c r="AK17362" t="s">
        <v>33102</v>
      </c>
      <c r="AL17362" t="str">
        <f t="shared" si="815"/>
        <v>secondary</v>
      </c>
    </row>
    <row r="17363" spans="1:52" hidden="1" x14ac:dyDescent="0.3">
      <c r="A17363" t="s">
        <v>5349</v>
      </c>
      <c r="AH17363" t="str">
        <f t="shared" si="813"/>
        <v>standard_white + lifestyle</v>
      </c>
      <c r="AJ17363" t="str">
        <f t="shared" si="814"/>
        <v>YES</v>
      </c>
      <c r="AK17363" t="s">
        <v>33102</v>
      </c>
      <c r="AL17363" t="str">
        <f t="shared" si="815"/>
        <v>secondary</v>
      </c>
    </row>
    <row r="17364" spans="1:52" hidden="1" x14ac:dyDescent="0.3">
      <c r="A17364" t="s">
        <v>1626</v>
      </c>
      <c r="B17364" t="s">
        <v>98</v>
      </c>
      <c r="D17364" t="s">
        <v>16737</v>
      </c>
      <c r="E17364">
        <v>250</v>
      </c>
      <c r="I17364" t="s">
        <v>128</v>
      </c>
      <c r="J17364">
        <v>13</v>
      </c>
      <c r="M17364">
        <v>300</v>
      </c>
      <c r="N17364">
        <v>1867</v>
      </c>
      <c r="P17364">
        <v>230</v>
      </c>
      <c r="Q17364" t="s">
        <v>2207</v>
      </c>
      <c r="T17364" t="s">
        <v>806</v>
      </c>
      <c r="AA17364" t="s">
        <v>86</v>
      </c>
      <c r="AD17364" t="s">
        <v>87</v>
      </c>
      <c r="AH17364" t="str">
        <f t="shared" si="813"/>
        <v>standard_white + lifestyle</v>
      </c>
      <c r="AJ17364" t="str">
        <f t="shared" si="814"/>
        <v>YES</v>
      </c>
      <c r="AK17364" t="s">
        <v>33102</v>
      </c>
      <c r="AL17364" t="str">
        <f t="shared" si="815"/>
        <v>secondary</v>
      </c>
    </row>
    <row r="17365" spans="1:52" hidden="1" x14ac:dyDescent="0.3">
      <c r="A17365" t="s">
        <v>24847</v>
      </c>
      <c r="B17365" t="s">
        <v>24848</v>
      </c>
      <c r="C17365" t="s">
        <v>24849</v>
      </c>
      <c r="AH17365" t="str">
        <f t="shared" si="813"/>
        <v>standard_white + lifestyle</v>
      </c>
      <c r="AJ17365" t="str">
        <f t="shared" si="814"/>
        <v>YES</v>
      </c>
      <c r="AK17365" t="s">
        <v>33102</v>
      </c>
      <c r="AL17365" t="str">
        <f t="shared" si="815"/>
        <v>secondary</v>
      </c>
    </row>
    <row r="17366" spans="1:52" hidden="1" x14ac:dyDescent="0.3">
      <c r="A17366" t="s">
        <v>24850</v>
      </c>
      <c r="AH17366" t="str">
        <f t="shared" si="813"/>
        <v>standard_white + lifestyle</v>
      </c>
      <c r="AJ17366" t="str">
        <f t="shared" si="814"/>
        <v>YES</v>
      </c>
      <c r="AK17366" t="s">
        <v>33102</v>
      </c>
      <c r="AL17366" t="str">
        <f t="shared" si="815"/>
        <v>secondary</v>
      </c>
    </row>
    <row r="17367" spans="1:52" hidden="1" x14ac:dyDescent="0.3">
      <c r="A17367" t="s">
        <v>24851</v>
      </c>
      <c r="AH17367" t="str">
        <f t="shared" si="813"/>
        <v>standard_white + lifestyle</v>
      </c>
      <c r="AJ17367" t="str">
        <f t="shared" si="814"/>
        <v>YES</v>
      </c>
      <c r="AK17367" t="s">
        <v>33102</v>
      </c>
      <c r="AL17367" t="str">
        <f t="shared" si="815"/>
        <v>secondary</v>
      </c>
    </row>
    <row r="17368" spans="1:52" hidden="1" x14ac:dyDescent="0.3">
      <c r="A17368" t="s">
        <v>24852</v>
      </c>
      <c r="B17368" t="s">
        <v>107</v>
      </c>
      <c r="D17368" t="s">
        <v>109</v>
      </c>
      <c r="F17368" t="b">
        <v>1</v>
      </c>
      <c r="G17368" t="s">
        <v>1</v>
      </c>
      <c r="H17368" t="s">
        <v>82</v>
      </c>
      <c r="P17368" t="s">
        <v>24848</v>
      </c>
      <c r="Q17368">
        <v>0</v>
      </c>
      <c r="R17368" t="s">
        <v>111</v>
      </c>
      <c r="S17368" t="s">
        <v>112</v>
      </c>
      <c r="T17368" t="s">
        <v>84</v>
      </c>
      <c r="U17368">
        <v>790</v>
      </c>
      <c r="V17368">
        <v>1090</v>
      </c>
      <c r="W17368" t="b">
        <v>1</v>
      </c>
      <c r="X17368" t="b">
        <v>1</v>
      </c>
      <c r="AD17368" t="s">
        <v>24853</v>
      </c>
      <c r="AE17368">
        <v>1</v>
      </c>
      <c r="AF17368" t="s">
        <v>24854</v>
      </c>
      <c r="AG17368" t="b">
        <v>0</v>
      </c>
      <c r="AH17368" t="str">
        <f t="shared" si="813"/>
        <v>standard_white + lifestyle</v>
      </c>
      <c r="AJ17368" t="str">
        <f t="shared" si="814"/>
        <v>YES</v>
      </c>
      <c r="AK17368" t="s">
        <v>33102</v>
      </c>
      <c r="AL17368" t="str">
        <f t="shared" si="815"/>
        <v>secondary</v>
      </c>
      <c r="AM17368" t="s">
        <v>24854</v>
      </c>
      <c r="AN17368" t="s">
        <v>24848</v>
      </c>
      <c r="AZ17368" t="s">
        <v>801</v>
      </c>
    </row>
    <row r="17369" spans="1:52" hidden="1" x14ac:dyDescent="0.3">
      <c r="A17369" t="s">
        <v>821</v>
      </c>
      <c r="AH17369" t="str">
        <f t="shared" si="813"/>
        <v>standard_white + lifestyle</v>
      </c>
      <c r="AJ17369" t="str">
        <f t="shared" si="814"/>
        <v>YES</v>
      </c>
      <c r="AK17369" t="s">
        <v>33102</v>
      </c>
      <c r="AL17369" t="str">
        <f t="shared" si="815"/>
        <v>secondary</v>
      </c>
    </row>
    <row r="17370" spans="1:52" hidden="1" x14ac:dyDescent="0.3">
      <c r="A17370" t="s">
        <v>822</v>
      </c>
      <c r="AH17370" t="str">
        <f t="shared" si="813"/>
        <v>standard_white + lifestyle</v>
      </c>
      <c r="AJ17370" t="str">
        <f t="shared" si="814"/>
        <v>YES</v>
      </c>
      <c r="AK17370" t="s">
        <v>33102</v>
      </c>
      <c r="AL17370" t="str">
        <f t="shared" si="815"/>
        <v>secondary</v>
      </c>
    </row>
    <row r="17371" spans="1:52" hidden="1" x14ac:dyDescent="0.3">
      <c r="A17371" t="s">
        <v>823</v>
      </c>
      <c r="AH17371" t="str">
        <f t="shared" si="813"/>
        <v>standard_white + lifestyle</v>
      </c>
      <c r="AJ17371" t="str">
        <f t="shared" si="814"/>
        <v>YES</v>
      </c>
      <c r="AK17371" t="s">
        <v>33102</v>
      </c>
      <c r="AL17371" t="str">
        <f t="shared" si="815"/>
        <v>secondary</v>
      </c>
    </row>
    <row r="17372" spans="1:52" hidden="1" x14ac:dyDescent="0.3">
      <c r="A17372" t="s">
        <v>804</v>
      </c>
      <c r="B17372" t="s">
        <v>98</v>
      </c>
      <c r="D17372" t="s">
        <v>24855</v>
      </c>
      <c r="E17372">
        <v>1090</v>
      </c>
      <c r="I17372" t="s">
        <v>150</v>
      </c>
      <c r="J17372">
        <v>21</v>
      </c>
      <c r="M17372">
        <v>1450</v>
      </c>
      <c r="N17372">
        <v>1866</v>
      </c>
      <c r="P17372">
        <v>790</v>
      </c>
      <c r="Q17372" t="s">
        <v>2207</v>
      </c>
      <c r="T17372" t="s">
        <v>806</v>
      </c>
      <c r="AA17372" t="s">
        <v>86</v>
      </c>
      <c r="AD17372" t="s">
        <v>87</v>
      </c>
      <c r="AH17372" t="str">
        <f t="shared" si="813"/>
        <v>standard_white + lifestyle</v>
      </c>
      <c r="AJ17372" t="str">
        <f t="shared" si="814"/>
        <v>YES</v>
      </c>
      <c r="AK17372" t="s">
        <v>33102</v>
      </c>
      <c r="AL17372" t="str">
        <f t="shared" si="815"/>
        <v>secondary</v>
      </c>
    </row>
    <row r="17373" spans="1:52" x14ac:dyDescent="0.3">
      <c r="A17373" t="s">
        <v>24847</v>
      </c>
      <c r="AF17373" t="s">
        <v>24856</v>
      </c>
      <c r="AG17373">
        <v>2</v>
      </c>
      <c r="AH17373" t="str">
        <f t="shared" si="813"/>
        <v>standard_white + lifestyle</v>
      </c>
      <c r="AJ17373" t="str">
        <f t="shared" si="814"/>
        <v>YES</v>
      </c>
      <c r="AK17373" t="s">
        <v>33102</v>
      </c>
      <c r="AL17373" t="str">
        <f t="shared" si="815"/>
        <v>secondary</v>
      </c>
    </row>
    <row r="17374" spans="1:52" x14ac:dyDescent="0.3">
      <c r="A17374" t="s">
        <v>24847</v>
      </c>
      <c r="AF17374" t="s">
        <v>24857</v>
      </c>
      <c r="AG17374">
        <v>3</v>
      </c>
      <c r="AH17374" t="str">
        <f t="shared" si="813"/>
        <v>standard_white + lifestyle</v>
      </c>
      <c r="AJ17374" t="str">
        <f t="shared" si="814"/>
        <v>YES</v>
      </c>
      <c r="AK17374" t="s">
        <v>33102</v>
      </c>
      <c r="AL17374" t="str">
        <f t="shared" si="815"/>
        <v>secondary</v>
      </c>
    </row>
    <row r="17375" spans="1:52" x14ac:dyDescent="0.3">
      <c r="A17375" t="s">
        <v>24847</v>
      </c>
      <c r="AF17375" t="s">
        <v>24858</v>
      </c>
      <c r="AG17375">
        <v>4</v>
      </c>
      <c r="AH17375" t="str">
        <f t="shared" si="813"/>
        <v>standard_white + lifestyle</v>
      </c>
      <c r="AJ17375" t="str">
        <f t="shared" si="814"/>
        <v>YES</v>
      </c>
      <c r="AK17375" t="s">
        <v>33102</v>
      </c>
      <c r="AL17375" t="str">
        <f t="shared" si="815"/>
        <v>secondary</v>
      </c>
    </row>
    <row r="17376" spans="1:52" hidden="1" x14ac:dyDescent="0.3">
      <c r="A17376" t="s">
        <v>24859</v>
      </c>
      <c r="B17376" t="s">
        <v>24860</v>
      </c>
      <c r="C17376" t="s">
        <v>24861</v>
      </c>
      <c r="AH17376" t="str">
        <f t="shared" si="813"/>
        <v>standard_white + lifestyle</v>
      </c>
      <c r="AJ17376" t="str">
        <f t="shared" si="814"/>
        <v>YES</v>
      </c>
      <c r="AK17376" t="s">
        <v>33102</v>
      </c>
      <c r="AL17376" t="str">
        <f t="shared" si="815"/>
        <v>secondary</v>
      </c>
    </row>
    <row r="17377" spans="1:52" hidden="1" x14ac:dyDescent="0.3">
      <c r="A17377" t="s">
        <v>24862</v>
      </c>
      <c r="AH17377" t="str">
        <f t="shared" si="813"/>
        <v>standard_white + lifestyle</v>
      </c>
      <c r="AJ17377" t="str">
        <f t="shared" si="814"/>
        <v>YES</v>
      </c>
      <c r="AK17377" t="s">
        <v>33102</v>
      </c>
      <c r="AL17377" t="str">
        <f t="shared" si="815"/>
        <v>secondary</v>
      </c>
    </row>
    <row r="17378" spans="1:52" hidden="1" x14ac:dyDescent="0.3">
      <c r="A17378" t="s">
        <v>5517</v>
      </c>
      <c r="AH17378" t="str">
        <f t="shared" si="813"/>
        <v>standard_white + lifestyle</v>
      </c>
      <c r="AJ17378" t="str">
        <f t="shared" si="814"/>
        <v>YES</v>
      </c>
      <c r="AK17378" t="s">
        <v>33102</v>
      </c>
      <c r="AL17378" t="str">
        <f t="shared" si="815"/>
        <v>secondary</v>
      </c>
    </row>
    <row r="17379" spans="1:52" hidden="1" x14ac:dyDescent="0.3">
      <c r="A17379" t="s">
        <v>24863</v>
      </c>
      <c r="AH17379" t="str">
        <f t="shared" si="813"/>
        <v>standard_white + lifestyle</v>
      </c>
      <c r="AJ17379" t="str">
        <f t="shared" si="814"/>
        <v>YES</v>
      </c>
      <c r="AK17379" t="s">
        <v>33102</v>
      </c>
      <c r="AL17379" t="str">
        <f t="shared" si="815"/>
        <v>secondary</v>
      </c>
    </row>
    <row r="17380" spans="1:52" hidden="1" x14ac:dyDescent="0.3">
      <c r="A17380" t="s">
        <v>24864</v>
      </c>
      <c r="AH17380" t="str">
        <f t="shared" si="813"/>
        <v>standard_white + lifestyle</v>
      </c>
      <c r="AJ17380" t="str">
        <f t="shared" si="814"/>
        <v>YES</v>
      </c>
      <c r="AK17380" t="s">
        <v>33102</v>
      </c>
      <c r="AL17380" t="str">
        <f t="shared" si="815"/>
        <v>secondary</v>
      </c>
    </row>
    <row r="17381" spans="1:52" hidden="1" x14ac:dyDescent="0.3">
      <c r="A17381" t="s">
        <v>24865</v>
      </c>
      <c r="B17381" t="s">
        <v>107</v>
      </c>
      <c r="D17381" t="s">
        <v>109</v>
      </c>
      <c r="F17381" t="b">
        <v>1</v>
      </c>
      <c r="G17381" t="s">
        <v>1</v>
      </c>
      <c r="H17381" t="s">
        <v>82</v>
      </c>
      <c r="P17381" t="s">
        <v>24860</v>
      </c>
      <c r="Q17381">
        <v>0</v>
      </c>
      <c r="R17381" t="s">
        <v>111</v>
      </c>
      <c r="S17381" t="s">
        <v>112</v>
      </c>
      <c r="T17381" t="s">
        <v>84</v>
      </c>
      <c r="U17381">
        <v>690</v>
      </c>
      <c r="V17381">
        <v>990</v>
      </c>
      <c r="W17381" t="b">
        <v>1</v>
      </c>
      <c r="X17381" t="b">
        <v>1</v>
      </c>
      <c r="AD17381" t="s">
        <v>24866</v>
      </c>
      <c r="AE17381">
        <v>1</v>
      </c>
      <c r="AF17381" t="s">
        <v>24867</v>
      </c>
      <c r="AG17381" t="b">
        <v>0</v>
      </c>
      <c r="AH17381" t="str">
        <f t="shared" si="813"/>
        <v>standard_white + lifestyle</v>
      </c>
      <c r="AJ17381" t="str">
        <f t="shared" si="814"/>
        <v>YES</v>
      </c>
      <c r="AK17381" t="s">
        <v>33102</v>
      </c>
      <c r="AL17381" t="str">
        <f t="shared" si="815"/>
        <v>secondary</v>
      </c>
      <c r="AM17381" t="s">
        <v>24867</v>
      </c>
      <c r="AN17381" t="s">
        <v>24860</v>
      </c>
      <c r="AZ17381" t="s">
        <v>801</v>
      </c>
    </row>
    <row r="17382" spans="1:52" hidden="1" x14ac:dyDescent="0.3">
      <c r="A17382" t="s">
        <v>821</v>
      </c>
      <c r="AH17382" t="str">
        <f t="shared" si="813"/>
        <v>standard_white + lifestyle</v>
      </c>
      <c r="AJ17382" t="str">
        <f t="shared" si="814"/>
        <v>YES</v>
      </c>
      <c r="AK17382" t="s">
        <v>33102</v>
      </c>
      <c r="AL17382" t="str">
        <f t="shared" si="815"/>
        <v>secondary</v>
      </c>
    </row>
    <row r="17383" spans="1:52" hidden="1" x14ac:dyDescent="0.3">
      <c r="A17383" t="s">
        <v>822</v>
      </c>
      <c r="AH17383" t="str">
        <f t="shared" si="813"/>
        <v>standard_white + lifestyle</v>
      </c>
      <c r="AJ17383" t="str">
        <f t="shared" si="814"/>
        <v>YES</v>
      </c>
      <c r="AK17383" t="s">
        <v>33102</v>
      </c>
      <c r="AL17383" t="str">
        <f t="shared" si="815"/>
        <v>secondary</v>
      </c>
    </row>
    <row r="17384" spans="1:52" hidden="1" x14ac:dyDescent="0.3">
      <c r="A17384" t="s">
        <v>804</v>
      </c>
      <c r="B17384" t="s">
        <v>98</v>
      </c>
      <c r="D17384" t="s">
        <v>24868</v>
      </c>
      <c r="E17384">
        <v>990</v>
      </c>
      <c r="I17384" t="s">
        <v>150</v>
      </c>
      <c r="J17384">
        <v>21</v>
      </c>
      <c r="M17384">
        <v>1450</v>
      </c>
      <c r="N17384">
        <v>1865</v>
      </c>
      <c r="P17384">
        <v>690</v>
      </c>
      <c r="Q17384" t="s">
        <v>2207</v>
      </c>
      <c r="T17384" t="s">
        <v>806</v>
      </c>
      <c r="AA17384" t="s">
        <v>86</v>
      </c>
      <c r="AD17384" t="s">
        <v>87</v>
      </c>
      <c r="AH17384" t="str">
        <f t="shared" si="813"/>
        <v>standard_white + lifestyle</v>
      </c>
      <c r="AJ17384" t="str">
        <f t="shared" si="814"/>
        <v>YES</v>
      </c>
      <c r="AK17384" t="s">
        <v>33102</v>
      </c>
      <c r="AL17384" t="str">
        <f t="shared" si="815"/>
        <v>secondary</v>
      </c>
    </row>
    <row r="17385" spans="1:52" x14ac:dyDescent="0.3">
      <c r="A17385" t="s">
        <v>24859</v>
      </c>
      <c r="AF17385" t="s">
        <v>24869</v>
      </c>
      <c r="AG17385">
        <v>2</v>
      </c>
      <c r="AH17385" t="str">
        <f t="shared" si="813"/>
        <v>standard_white + lifestyle</v>
      </c>
      <c r="AJ17385" t="str">
        <f t="shared" si="814"/>
        <v>YES</v>
      </c>
      <c r="AK17385" t="s">
        <v>33102</v>
      </c>
      <c r="AL17385" t="str">
        <f t="shared" si="815"/>
        <v>secondary</v>
      </c>
    </row>
    <row r="17386" spans="1:52" x14ac:dyDescent="0.3">
      <c r="A17386" t="s">
        <v>24859</v>
      </c>
      <c r="AF17386" t="s">
        <v>24870</v>
      </c>
      <c r="AG17386">
        <v>3</v>
      </c>
      <c r="AH17386" t="str">
        <f t="shared" si="813"/>
        <v>standard_white + lifestyle</v>
      </c>
      <c r="AJ17386" t="str">
        <f t="shared" si="814"/>
        <v>YES</v>
      </c>
      <c r="AK17386" t="s">
        <v>33102</v>
      </c>
      <c r="AL17386" t="str">
        <f t="shared" si="815"/>
        <v>secondary</v>
      </c>
    </row>
    <row r="17387" spans="1:52" x14ac:dyDescent="0.3">
      <c r="A17387" t="s">
        <v>24859</v>
      </c>
      <c r="AF17387" t="s">
        <v>24871</v>
      </c>
      <c r="AG17387">
        <v>4</v>
      </c>
      <c r="AH17387" t="str">
        <f t="shared" si="813"/>
        <v>standard_white + lifestyle</v>
      </c>
      <c r="AJ17387" t="str">
        <f t="shared" si="814"/>
        <v>YES</v>
      </c>
      <c r="AK17387" t="s">
        <v>33102</v>
      </c>
      <c r="AL17387" t="str">
        <f t="shared" si="815"/>
        <v>secondary</v>
      </c>
    </row>
    <row r="17388" spans="1:52" hidden="1" x14ac:dyDescent="0.3">
      <c r="A17388" t="s">
        <v>24872</v>
      </c>
      <c r="B17388" t="s">
        <v>24873</v>
      </c>
      <c r="C17388" t="s">
        <v>24874</v>
      </c>
      <c r="AH17388" t="str">
        <f t="shared" si="813"/>
        <v>standard_white + lifestyle</v>
      </c>
      <c r="AJ17388" t="str">
        <f t="shared" si="814"/>
        <v>YES</v>
      </c>
      <c r="AK17388" t="s">
        <v>33102</v>
      </c>
      <c r="AL17388" t="str">
        <f t="shared" si="815"/>
        <v>secondary</v>
      </c>
    </row>
    <row r="17389" spans="1:52" hidden="1" x14ac:dyDescent="0.3">
      <c r="A17389" t="s">
        <v>24875</v>
      </c>
      <c r="AH17389" t="str">
        <f t="shared" si="813"/>
        <v>standard_white + lifestyle</v>
      </c>
      <c r="AJ17389" t="str">
        <f t="shared" si="814"/>
        <v>YES</v>
      </c>
      <c r="AK17389" t="s">
        <v>33102</v>
      </c>
      <c r="AL17389" t="str">
        <f t="shared" si="815"/>
        <v>secondary</v>
      </c>
    </row>
    <row r="17390" spans="1:52" hidden="1" x14ac:dyDescent="0.3">
      <c r="A17390" t="s">
        <v>24876</v>
      </c>
      <c r="AH17390" t="str">
        <f t="shared" si="813"/>
        <v>standard_white + lifestyle</v>
      </c>
      <c r="AJ17390" t="str">
        <f t="shared" si="814"/>
        <v>YES</v>
      </c>
      <c r="AK17390" t="s">
        <v>33102</v>
      </c>
      <c r="AL17390" t="str">
        <f t="shared" si="815"/>
        <v>secondary</v>
      </c>
    </row>
    <row r="17391" spans="1:52" hidden="1" x14ac:dyDescent="0.3">
      <c r="A17391" t="s">
        <v>24877</v>
      </c>
      <c r="AH17391" t="str">
        <f t="shared" si="813"/>
        <v>standard_white + lifestyle</v>
      </c>
      <c r="AJ17391" t="str">
        <f t="shared" si="814"/>
        <v>YES</v>
      </c>
      <c r="AK17391" t="s">
        <v>33102</v>
      </c>
      <c r="AL17391" t="str">
        <f t="shared" si="815"/>
        <v>secondary</v>
      </c>
    </row>
    <row r="17392" spans="1:52" hidden="1" x14ac:dyDescent="0.3">
      <c r="A17392" t="s">
        <v>24878</v>
      </c>
      <c r="AH17392" t="str">
        <f t="shared" si="813"/>
        <v>standard_white + lifestyle</v>
      </c>
      <c r="AJ17392" t="str">
        <f t="shared" si="814"/>
        <v>YES</v>
      </c>
      <c r="AK17392" t="s">
        <v>33102</v>
      </c>
      <c r="AL17392" t="str">
        <f t="shared" si="815"/>
        <v>secondary</v>
      </c>
    </row>
    <row r="17393" spans="1:52" hidden="1" x14ac:dyDescent="0.3">
      <c r="A17393" t="s">
        <v>24879</v>
      </c>
      <c r="B17393" t="s">
        <v>107</v>
      </c>
      <c r="D17393" t="s">
        <v>109</v>
      </c>
      <c r="F17393" t="b">
        <v>1</v>
      </c>
      <c r="G17393" t="s">
        <v>1</v>
      </c>
      <c r="H17393" t="s">
        <v>82</v>
      </c>
      <c r="P17393" t="s">
        <v>24873</v>
      </c>
      <c r="Q17393">
        <v>0</v>
      </c>
      <c r="R17393" t="s">
        <v>111</v>
      </c>
      <c r="S17393" t="s">
        <v>112</v>
      </c>
      <c r="T17393" t="s">
        <v>84</v>
      </c>
      <c r="U17393">
        <v>400</v>
      </c>
      <c r="V17393">
        <v>550</v>
      </c>
      <c r="W17393" t="b">
        <v>1</v>
      </c>
      <c r="X17393" t="b">
        <v>1</v>
      </c>
      <c r="AD17393" t="s">
        <v>24880</v>
      </c>
      <c r="AE17393">
        <v>1</v>
      </c>
      <c r="AF17393" t="s">
        <v>24881</v>
      </c>
      <c r="AG17393" t="b">
        <v>0</v>
      </c>
      <c r="AH17393" t="str">
        <f t="shared" si="813"/>
        <v>standard_white + lifestyle</v>
      </c>
      <c r="AJ17393" t="str">
        <f t="shared" si="814"/>
        <v>YES</v>
      </c>
      <c r="AK17393" t="s">
        <v>33102</v>
      </c>
      <c r="AL17393" t="str">
        <f t="shared" si="815"/>
        <v>secondary</v>
      </c>
      <c r="AM17393" t="s">
        <v>24881</v>
      </c>
      <c r="AN17393" t="s">
        <v>24873</v>
      </c>
      <c r="AZ17393" t="s">
        <v>614</v>
      </c>
    </row>
    <row r="17394" spans="1:52" hidden="1" x14ac:dyDescent="0.3">
      <c r="A17394" t="s">
        <v>801</v>
      </c>
      <c r="AH17394" t="str">
        <f t="shared" si="813"/>
        <v>standard_white + lifestyle</v>
      </c>
      <c r="AJ17394" t="str">
        <f t="shared" si="814"/>
        <v>YES</v>
      </c>
      <c r="AK17394" t="s">
        <v>33102</v>
      </c>
      <c r="AL17394" t="str">
        <f t="shared" si="815"/>
        <v>secondary</v>
      </c>
    </row>
    <row r="17395" spans="1:52" hidden="1" x14ac:dyDescent="0.3">
      <c r="A17395" t="s">
        <v>821</v>
      </c>
      <c r="AH17395" t="str">
        <f t="shared" si="813"/>
        <v>standard_white + lifestyle</v>
      </c>
      <c r="AJ17395" t="str">
        <f t="shared" si="814"/>
        <v>YES</v>
      </c>
      <c r="AK17395" t="s">
        <v>33102</v>
      </c>
      <c r="AL17395" t="str">
        <f t="shared" si="815"/>
        <v>secondary</v>
      </c>
    </row>
    <row r="17396" spans="1:52" hidden="1" x14ac:dyDescent="0.3">
      <c r="A17396" t="s">
        <v>5349</v>
      </c>
      <c r="AH17396" t="str">
        <f t="shared" si="813"/>
        <v>standard_white + lifestyle</v>
      </c>
      <c r="AJ17396" t="str">
        <f t="shared" si="814"/>
        <v>YES</v>
      </c>
      <c r="AK17396" t="s">
        <v>33102</v>
      </c>
      <c r="AL17396" t="str">
        <f t="shared" si="815"/>
        <v>secondary</v>
      </c>
    </row>
    <row r="17397" spans="1:52" hidden="1" x14ac:dyDescent="0.3">
      <c r="A17397" t="s">
        <v>615</v>
      </c>
      <c r="B17397" t="s">
        <v>98</v>
      </c>
      <c r="D17397" t="s">
        <v>24831</v>
      </c>
      <c r="E17397">
        <v>550</v>
      </c>
      <c r="I17397" t="s">
        <v>128</v>
      </c>
      <c r="J17397">
        <v>13</v>
      </c>
      <c r="M17397">
        <v>1050</v>
      </c>
      <c r="N17397">
        <v>1864</v>
      </c>
      <c r="P17397">
        <v>400</v>
      </c>
      <c r="Q17397" t="s">
        <v>2207</v>
      </c>
      <c r="T17397" t="s">
        <v>806</v>
      </c>
      <c r="AA17397" t="s">
        <v>86</v>
      </c>
      <c r="AD17397" t="s">
        <v>87</v>
      </c>
      <c r="AH17397" t="str">
        <f t="shared" si="813"/>
        <v>standard_white + lifestyle</v>
      </c>
      <c r="AJ17397" t="str">
        <f t="shared" si="814"/>
        <v>YES</v>
      </c>
      <c r="AK17397" t="s">
        <v>33102</v>
      </c>
      <c r="AL17397" t="str">
        <f t="shared" si="815"/>
        <v>secondary</v>
      </c>
    </row>
    <row r="17398" spans="1:52" hidden="1" x14ac:dyDescent="0.3">
      <c r="A17398" t="s">
        <v>24882</v>
      </c>
      <c r="B17398" t="s">
        <v>24883</v>
      </c>
      <c r="C17398" t="s">
        <v>24884</v>
      </c>
      <c r="AH17398" t="str">
        <f t="shared" si="813"/>
        <v>standard_white + lifestyle</v>
      </c>
      <c r="AJ17398" t="str">
        <f t="shared" si="814"/>
        <v>YES</v>
      </c>
      <c r="AK17398" t="s">
        <v>33102</v>
      </c>
      <c r="AL17398" t="str">
        <f t="shared" si="815"/>
        <v>secondary</v>
      </c>
    </row>
    <row r="17399" spans="1:52" hidden="1" x14ac:dyDescent="0.3">
      <c r="A17399" t="s">
        <v>24885</v>
      </c>
      <c r="B17399" t="s">
        <v>24886</v>
      </c>
      <c r="AH17399" t="str">
        <f t="shared" si="813"/>
        <v>standard_white + lifestyle</v>
      </c>
      <c r="AJ17399" t="str">
        <f t="shared" si="814"/>
        <v>YES</v>
      </c>
      <c r="AK17399" t="s">
        <v>33102</v>
      </c>
      <c r="AL17399" t="str">
        <f t="shared" si="815"/>
        <v>secondary</v>
      </c>
    </row>
    <row r="17400" spans="1:52" hidden="1" x14ac:dyDescent="0.3">
      <c r="A17400" t="s">
        <v>24887</v>
      </c>
      <c r="AH17400" t="str">
        <f t="shared" si="813"/>
        <v>standard_white + lifestyle</v>
      </c>
      <c r="AJ17400" t="str">
        <f t="shared" si="814"/>
        <v>YES</v>
      </c>
      <c r="AK17400" t="s">
        <v>33102</v>
      </c>
      <c r="AL17400" t="str">
        <f t="shared" si="815"/>
        <v>secondary</v>
      </c>
    </row>
    <row r="17401" spans="1:52" hidden="1" x14ac:dyDescent="0.3">
      <c r="A17401" t="s">
        <v>24888</v>
      </c>
      <c r="AH17401" t="str">
        <f t="shared" si="813"/>
        <v>standard_white + lifestyle</v>
      </c>
      <c r="AJ17401" t="str">
        <f t="shared" si="814"/>
        <v>YES</v>
      </c>
      <c r="AK17401" t="s">
        <v>33102</v>
      </c>
      <c r="AL17401" t="str">
        <f t="shared" si="815"/>
        <v>secondary</v>
      </c>
    </row>
    <row r="17402" spans="1:52" hidden="1" x14ac:dyDescent="0.3">
      <c r="A17402" t="s">
        <v>24889</v>
      </c>
      <c r="AH17402" t="str">
        <f t="shared" si="813"/>
        <v>standard_white + lifestyle</v>
      </c>
      <c r="AJ17402" t="str">
        <f t="shared" si="814"/>
        <v>YES</v>
      </c>
      <c r="AK17402" t="s">
        <v>33102</v>
      </c>
      <c r="AL17402" t="str">
        <f t="shared" si="815"/>
        <v>secondary</v>
      </c>
    </row>
    <row r="17403" spans="1:52" hidden="1" x14ac:dyDescent="0.3">
      <c r="A17403" t="s">
        <v>24890</v>
      </c>
      <c r="B17403" t="s">
        <v>107</v>
      </c>
      <c r="D17403" t="s">
        <v>109</v>
      </c>
      <c r="F17403" t="b">
        <v>1</v>
      </c>
      <c r="G17403" t="s">
        <v>1</v>
      </c>
      <c r="H17403" t="s">
        <v>82</v>
      </c>
      <c r="P17403" t="s">
        <v>24883</v>
      </c>
      <c r="Q17403">
        <v>0</v>
      </c>
      <c r="R17403" t="s">
        <v>111</v>
      </c>
      <c r="S17403" t="s">
        <v>112</v>
      </c>
      <c r="T17403" t="s">
        <v>84</v>
      </c>
      <c r="U17403">
        <v>750</v>
      </c>
      <c r="V17403">
        <v>1500</v>
      </c>
      <c r="W17403" t="b">
        <v>1</v>
      </c>
      <c r="X17403" t="b">
        <v>1</v>
      </c>
      <c r="AD17403" t="s">
        <v>24891</v>
      </c>
      <c r="AE17403">
        <v>1</v>
      </c>
      <c r="AF17403" t="s">
        <v>24892</v>
      </c>
      <c r="AG17403" t="b">
        <v>0</v>
      </c>
      <c r="AH17403" t="str">
        <f t="shared" si="813"/>
        <v>standard_white + lifestyle</v>
      </c>
      <c r="AJ17403" t="str">
        <f t="shared" si="814"/>
        <v>YES</v>
      </c>
      <c r="AK17403" t="s">
        <v>33102</v>
      </c>
      <c r="AL17403" t="str">
        <f t="shared" si="815"/>
        <v>secondary</v>
      </c>
      <c r="AM17403" t="s">
        <v>24892</v>
      </c>
      <c r="AN17403" t="s">
        <v>24883</v>
      </c>
      <c r="AZ17403" t="s">
        <v>801</v>
      </c>
    </row>
    <row r="17404" spans="1:52" hidden="1" x14ac:dyDescent="0.3">
      <c r="A17404" t="s">
        <v>821</v>
      </c>
      <c r="AH17404" t="str">
        <f t="shared" si="813"/>
        <v>standard_white + lifestyle</v>
      </c>
      <c r="AJ17404" t="str">
        <f t="shared" si="814"/>
        <v>YES</v>
      </c>
      <c r="AK17404" t="s">
        <v>33102</v>
      </c>
      <c r="AL17404" t="str">
        <f t="shared" si="815"/>
        <v>secondary</v>
      </c>
    </row>
    <row r="17405" spans="1:52" hidden="1" x14ac:dyDescent="0.3">
      <c r="A17405" t="s">
        <v>822</v>
      </c>
      <c r="AH17405" t="str">
        <f t="shared" si="813"/>
        <v>standard_white + lifestyle</v>
      </c>
      <c r="AJ17405" t="str">
        <f t="shared" si="814"/>
        <v>YES</v>
      </c>
      <c r="AK17405" t="s">
        <v>33102</v>
      </c>
      <c r="AL17405" t="str">
        <f t="shared" si="815"/>
        <v>secondary</v>
      </c>
    </row>
    <row r="17406" spans="1:52" hidden="1" x14ac:dyDescent="0.3">
      <c r="A17406" t="s">
        <v>823</v>
      </c>
      <c r="AH17406" t="str">
        <f t="shared" si="813"/>
        <v>standard_white + lifestyle</v>
      </c>
      <c r="AJ17406" t="str">
        <f t="shared" si="814"/>
        <v>YES</v>
      </c>
      <c r="AK17406" t="s">
        <v>33102</v>
      </c>
      <c r="AL17406" t="str">
        <f t="shared" si="815"/>
        <v>secondary</v>
      </c>
    </row>
    <row r="17407" spans="1:52" hidden="1" x14ac:dyDescent="0.3">
      <c r="A17407" t="s">
        <v>804</v>
      </c>
      <c r="B17407" t="s">
        <v>98</v>
      </c>
      <c r="D17407" t="s">
        <v>24855</v>
      </c>
      <c r="E17407">
        <v>750</v>
      </c>
      <c r="I17407" t="s">
        <v>150</v>
      </c>
      <c r="J17407">
        <v>21</v>
      </c>
      <c r="M17407">
        <v>1500</v>
      </c>
      <c r="N17407">
        <v>1863</v>
      </c>
      <c r="P17407" t="s">
        <v>116</v>
      </c>
      <c r="Q17407" t="s">
        <v>2207</v>
      </c>
      <c r="T17407" t="s">
        <v>806</v>
      </c>
      <c r="AA17407" t="s">
        <v>86</v>
      </c>
      <c r="AD17407" t="s">
        <v>87</v>
      </c>
      <c r="AH17407" t="str">
        <f t="shared" si="813"/>
        <v>standard_white + lifestyle</v>
      </c>
      <c r="AJ17407" t="str">
        <f t="shared" si="814"/>
        <v>YES</v>
      </c>
      <c r="AK17407" t="s">
        <v>33102</v>
      </c>
      <c r="AL17407" t="str">
        <f t="shared" si="815"/>
        <v>secondary</v>
      </c>
    </row>
    <row r="17408" spans="1:52" x14ac:dyDescent="0.3">
      <c r="A17408" t="s">
        <v>24882</v>
      </c>
      <c r="AF17408" t="s">
        <v>24893</v>
      </c>
      <c r="AG17408">
        <v>2</v>
      </c>
      <c r="AH17408" t="str">
        <f t="shared" si="813"/>
        <v>standard_white + lifestyle</v>
      </c>
      <c r="AJ17408" t="str">
        <f t="shared" si="814"/>
        <v>YES</v>
      </c>
      <c r="AK17408" t="s">
        <v>33102</v>
      </c>
      <c r="AL17408" t="str">
        <f t="shared" si="815"/>
        <v>secondary</v>
      </c>
    </row>
    <row r="17409" spans="1:81" x14ac:dyDescent="0.3">
      <c r="A17409" t="s">
        <v>24882</v>
      </c>
      <c r="AF17409" t="s">
        <v>24894</v>
      </c>
      <c r="AG17409">
        <v>3</v>
      </c>
      <c r="AH17409" t="str">
        <f t="shared" si="813"/>
        <v>standard_white + lifestyle</v>
      </c>
      <c r="AJ17409" t="str">
        <f t="shared" si="814"/>
        <v>YES</v>
      </c>
      <c r="AK17409" t="s">
        <v>33102</v>
      </c>
      <c r="AL17409" t="str">
        <f t="shared" si="815"/>
        <v>secondary</v>
      </c>
    </row>
    <row r="17410" spans="1:81" x14ac:dyDescent="0.3">
      <c r="A17410" t="s">
        <v>24882</v>
      </c>
      <c r="AF17410" t="s">
        <v>24895</v>
      </c>
      <c r="AG17410">
        <v>4</v>
      </c>
      <c r="AH17410" t="str">
        <f t="shared" si="813"/>
        <v>standard_white + lifestyle</v>
      </c>
      <c r="AJ17410" t="str">
        <f t="shared" si="814"/>
        <v>YES</v>
      </c>
      <c r="AK17410" t="s">
        <v>33102</v>
      </c>
      <c r="AL17410" t="str">
        <f t="shared" si="815"/>
        <v>secondary</v>
      </c>
    </row>
    <row r="17411" spans="1:81" hidden="1" x14ac:dyDescent="0.3">
      <c r="A17411" t="s">
        <v>24896</v>
      </c>
      <c r="B17411" t="s">
        <v>24897</v>
      </c>
      <c r="C17411" t="s">
        <v>24898</v>
      </c>
      <c r="AH17411" t="str">
        <f t="shared" ref="AH17411:AH17474" si="816">IF(AJ17411="NO","standard_white","standard_white + lifestyle")</f>
        <v>standard_white + lifestyle</v>
      </c>
      <c r="AJ17411" t="str">
        <f t="shared" ref="AJ17411:AJ17474" si="817">IF(AL17411="primary","NO","YES")</f>
        <v>YES</v>
      </c>
      <c r="AK17411" t="s">
        <v>33102</v>
      </c>
      <c r="AL17411" t="str">
        <f t="shared" ref="AL17411:AL17474" si="818">IF(AG17411=1,"primary","secondary")</f>
        <v>secondary</v>
      </c>
    </row>
    <row r="17412" spans="1:81" hidden="1" x14ac:dyDescent="0.3">
      <c r="A17412" t="s">
        <v>24899</v>
      </c>
      <c r="AH17412" t="str">
        <f t="shared" si="816"/>
        <v>standard_white + lifestyle</v>
      </c>
      <c r="AJ17412" t="str">
        <f t="shared" si="817"/>
        <v>YES</v>
      </c>
      <c r="AK17412" t="s">
        <v>33102</v>
      </c>
      <c r="AL17412" t="str">
        <f t="shared" si="818"/>
        <v>secondary</v>
      </c>
    </row>
    <row r="17413" spans="1:81" hidden="1" x14ac:dyDescent="0.3">
      <c r="A17413" t="s">
        <v>24900</v>
      </c>
      <c r="AH17413" t="str">
        <f t="shared" si="816"/>
        <v>standard_white + lifestyle</v>
      </c>
      <c r="AJ17413" t="str">
        <f t="shared" si="817"/>
        <v>YES</v>
      </c>
      <c r="AK17413" t="s">
        <v>33102</v>
      </c>
      <c r="AL17413" t="str">
        <f t="shared" si="818"/>
        <v>secondary</v>
      </c>
    </row>
    <row r="17414" spans="1:81" hidden="1" x14ac:dyDescent="0.3">
      <c r="A17414" t="s">
        <v>24901</v>
      </c>
      <c r="AH17414" t="str">
        <f t="shared" si="816"/>
        <v>standard_white + lifestyle</v>
      </c>
      <c r="AJ17414" t="str">
        <f t="shared" si="817"/>
        <v>YES</v>
      </c>
      <c r="AK17414" t="s">
        <v>33102</v>
      </c>
      <c r="AL17414" t="str">
        <f t="shared" si="818"/>
        <v>secondary</v>
      </c>
    </row>
    <row r="17415" spans="1:81" hidden="1" x14ac:dyDescent="0.3">
      <c r="A17415" t="s">
        <v>5517</v>
      </c>
      <c r="AH17415" t="str">
        <f t="shared" si="816"/>
        <v>standard_white + lifestyle</v>
      </c>
      <c r="AJ17415" t="str">
        <f t="shared" si="817"/>
        <v>YES</v>
      </c>
      <c r="AK17415" t="s">
        <v>33102</v>
      </c>
      <c r="AL17415" t="str">
        <f t="shared" si="818"/>
        <v>secondary</v>
      </c>
    </row>
    <row r="17416" spans="1:81" hidden="1" x14ac:dyDescent="0.3">
      <c r="A17416" t="s">
        <v>24902</v>
      </c>
      <c r="AH17416" t="str">
        <f t="shared" si="816"/>
        <v>standard_white + lifestyle</v>
      </c>
      <c r="AJ17416" t="str">
        <f t="shared" si="817"/>
        <v>YES</v>
      </c>
      <c r="AK17416" t="s">
        <v>33102</v>
      </c>
      <c r="AL17416" t="str">
        <f t="shared" si="818"/>
        <v>secondary</v>
      </c>
    </row>
    <row r="17417" spans="1:81" hidden="1" x14ac:dyDescent="0.3">
      <c r="A17417" t="s">
        <v>24630</v>
      </c>
      <c r="AH17417" t="str">
        <f t="shared" si="816"/>
        <v>standard_white + lifestyle</v>
      </c>
      <c r="AJ17417" t="str">
        <f t="shared" si="817"/>
        <v>YES</v>
      </c>
      <c r="AK17417" t="s">
        <v>33102</v>
      </c>
      <c r="AL17417" t="str">
        <f t="shared" si="818"/>
        <v>secondary</v>
      </c>
    </row>
    <row r="17418" spans="1:81" hidden="1" x14ac:dyDescent="0.3">
      <c r="A17418" t="s">
        <v>24903</v>
      </c>
      <c r="B17418" t="s">
        <v>107</v>
      </c>
      <c r="D17418" t="s">
        <v>109</v>
      </c>
      <c r="E17418" t="s">
        <v>24195</v>
      </c>
      <c r="F17418" t="b">
        <v>1</v>
      </c>
      <c r="G17418" t="s">
        <v>1</v>
      </c>
      <c r="H17418" t="s">
        <v>82</v>
      </c>
      <c r="P17418" t="s">
        <v>24897</v>
      </c>
      <c r="Q17418">
        <v>0</v>
      </c>
      <c r="R17418" t="s">
        <v>111</v>
      </c>
      <c r="S17418" t="s">
        <v>112</v>
      </c>
      <c r="T17418" t="s">
        <v>84</v>
      </c>
      <c r="U17418">
        <v>160</v>
      </c>
      <c r="V17418">
        <v>200</v>
      </c>
      <c r="W17418" t="b">
        <v>1</v>
      </c>
      <c r="X17418" t="b">
        <v>1</v>
      </c>
      <c r="AD17418" t="s">
        <v>24904</v>
      </c>
      <c r="AE17418">
        <v>1</v>
      </c>
      <c r="AF17418" t="s">
        <v>24905</v>
      </c>
      <c r="AG17418" t="b">
        <v>0</v>
      </c>
      <c r="AH17418" t="str">
        <f t="shared" si="816"/>
        <v>standard_white + lifestyle</v>
      </c>
      <c r="AJ17418" t="str">
        <f t="shared" si="817"/>
        <v>YES</v>
      </c>
      <c r="AK17418" t="s">
        <v>33102</v>
      </c>
      <c r="AL17418" t="str">
        <f t="shared" si="818"/>
        <v>secondary</v>
      </c>
      <c r="AM17418" t="s">
        <v>24905</v>
      </c>
      <c r="AN17418" t="s">
        <v>24897</v>
      </c>
      <c r="AZ17418" t="s">
        <v>2083</v>
      </c>
      <c r="BA17418" t="s">
        <v>98</v>
      </c>
      <c r="BC17418" t="s">
        <v>24906</v>
      </c>
      <c r="BD17418" t="s">
        <v>116</v>
      </c>
      <c r="BH17418" t="s">
        <v>2801</v>
      </c>
      <c r="BI17418">
        <v>14</v>
      </c>
      <c r="BL17418">
        <v>200</v>
      </c>
      <c r="BM17418">
        <v>1862</v>
      </c>
      <c r="BO17418">
        <v>160</v>
      </c>
      <c r="BP17418" t="s">
        <v>2207</v>
      </c>
      <c r="BS17418" t="s">
        <v>119</v>
      </c>
      <c r="BZ17418" t="s">
        <v>86</v>
      </c>
      <c r="CC17418" t="s">
        <v>87</v>
      </c>
    </row>
    <row r="17419" spans="1:81" x14ac:dyDescent="0.3">
      <c r="A17419" t="s">
        <v>24896</v>
      </c>
      <c r="AF17419" t="s">
        <v>24907</v>
      </c>
      <c r="AG17419">
        <v>2</v>
      </c>
      <c r="AH17419" t="str">
        <f t="shared" si="816"/>
        <v>standard_white + lifestyle</v>
      </c>
      <c r="AJ17419" t="str">
        <f t="shared" si="817"/>
        <v>YES</v>
      </c>
      <c r="AK17419" t="s">
        <v>33102</v>
      </c>
      <c r="AL17419" t="str">
        <f t="shared" si="818"/>
        <v>secondary</v>
      </c>
    </row>
    <row r="17420" spans="1:81" hidden="1" x14ac:dyDescent="0.3">
      <c r="A17420" t="s">
        <v>24908</v>
      </c>
      <c r="B17420" t="s">
        <v>24909</v>
      </c>
      <c r="C17420" t="s">
        <v>24910</v>
      </c>
      <c r="AH17420" t="str">
        <f t="shared" si="816"/>
        <v>standard_white + lifestyle</v>
      </c>
      <c r="AJ17420" t="str">
        <f t="shared" si="817"/>
        <v>YES</v>
      </c>
      <c r="AK17420" t="s">
        <v>33102</v>
      </c>
      <c r="AL17420" t="str">
        <f t="shared" si="818"/>
        <v>secondary</v>
      </c>
    </row>
    <row r="17421" spans="1:81" hidden="1" x14ac:dyDescent="0.3">
      <c r="A17421" t="s">
        <v>24911</v>
      </c>
      <c r="AH17421" t="str">
        <f t="shared" si="816"/>
        <v>standard_white + lifestyle</v>
      </c>
      <c r="AJ17421" t="str">
        <f t="shared" si="817"/>
        <v>YES</v>
      </c>
      <c r="AK17421" t="s">
        <v>33102</v>
      </c>
      <c r="AL17421" t="str">
        <f t="shared" si="818"/>
        <v>secondary</v>
      </c>
    </row>
    <row r="17422" spans="1:81" hidden="1" x14ac:dyDescent="0.3">
      <c r="A17422" t="s">
        <v>24912</v>
      </c>
      <c r="AH17422" t="str">
        <f t="shared" si="816"/>
        <v>standard_white + lifestyle</v>
      </c>
      <c r="AJ17422" t="str">
        <f t="shared" si="817"/>
        <v>YES</v>
      </c>
      <c r="AK17422" t="s">
        <v>33102</v>
      </c>
      <c r="AL17422" t="str">
        <f t="shared" si="818"/>
        <v>secondary</v>
      </c>
    </row>
    <row r="17423" spans="1:81" hidden="1" x14ac:dyDescent="0.3">
      <c r="A17423" t="s">
        <v>24913</v>
      </c>
      <c r="AH17423" t="str">
        <f t="shared" si="816"/>
        <v>standard_white + lifestyle</v>
      </c>
      <c r="AJ17423" t="str">
        <f t="shared" si="817"/>
        <v>YES</v>
      </c>
      <c r="AK17423" t="s">
        <v>33102</v>
      </c>
      <c r="AL17423" t="str">
        <f t="shared" si="818"/>
        <v>secondary</v>
      </c>
    </row>
    <row r="17424" spans="1:81" hidden="1" x14ac:dyDescent="0.3">
      <c r="A17424" t="s">
        <v>5517</v>
      </c>
      <c r="AH17424" t="str">
        <f t="shared" si="816"/>
        <v>standard_white + lifestyle</v>
      </c>
      <c r="AJ17424" t="str">
        <f t="shared" si="817"/>
        <v>YES</v>
      </c>
      <c r="AK17424" t="s">
        <v>33102</v>
      </c>
      <c r="AL17424" t="str">
        <f t="shared" si="818"/>
        <v>secondary</v>
      </c>
    </row>
    <row r="17425" spans="1:52" hidden="1" x14ac:dyDescent="0.3">
      <c r="A17425" t="s">
        <v>24914</v>
      </c>
      <c r="AH17425" t="str">
        <f t="shared" si="816"/>
        <v>standard_white + lifestyle</v>
      </c>
      <c r="AJ17425" t="str">
        <f t="shared" si="817"/>
        <v>YES</v>
      </c>
      <c r="AK17425" t="s">
        <v>33102</v>
      </c>
      <c r="AL17425" t="str">
        <f t="shared" si="818"/>
        <v>secondary</v>
      </c>
    </row>
    <row r="17426" spans="1:52" hidden="1" x14ac:dyDescent="0.3">
      <c r="A17426" t="s">
        <v>24915</v>
      </c>
      <c r="AH17426" t="str">
        <f t="shared" si="816"/>
        <v>standard_white + lifestyle</v>
      </c>
      <c r="AJ17426" t="str">
        <f t="shared" si="817"/>
        <v>YES</v>
      </c>
      <c r="AK17426" t="s">
        <v>33102</v>
      </c>
      <c r="AL17426" t="str">
        <f t="shared" si="818"/>
        <v>secondary</v>
      </c>
    </row>
    <row r="17427" spans="1:52" hidden="1" x14ac:dyDescent="0.3">
      <c r="A17427" t="s">
        <v>24916</v>
      </c>
      <c r="B17427" t="s">
        <v>107</v>
      </c>
      <c r="D17427" t="s">
        <v>177</v>
      </c>
      <c r="F17427" t="b">
        <v>1</v>
      </c>
      <c r="G17427" t="s">
        <v>1</v>
      </c>
      <c r="H17427" t="s">
        <v>82</v>
      </c>
      <c r="P17427" t="s">
        <v>24909</v>
      </c>
      <c r="Q17427">
        <v>0</v>
      </c>
      <c r="R17427" t="s">
        <v>111</v>
      </c>
      <c r="S17427" t="s">
        <v>112</v>
      </c>
      <c r="T17427" t="s">
        <v>84</v>
      </c>
      <c r="U17427">
        <v>2050</v>
      </c>
      <c r="V17427">
        <v>3500</v>
      </c>
      <c r="W17427" t="b">
        <v>1</v>
      </c>
      <c r="X17427" t="b">
        <v>1</v>
      </c>
      <c r="AD17427" t="s">
        <v>24917</v>
      </c>
      <c r="AE17427">
        <v>1</v>
      </c>
      <c r="AF17427" t="s">
        <v>24918</v>
      </c>
      <c r="AG17427" t="b">
        <v>0</v>
      </c>
      <c r="AH17427" t="str">
        <f t="shared" si="816"/>
        <v>standard_white + lifestyle</v>
      </c>
      <c r="AJ17427" t="str">
        <f t="shared" si="817"/>
        <v>YES</v>
      </c>
      <c r="AK17427" t="s">
        <v>33102</v>
      </c>
      <c r="AL17427" t="str">
        <f t="shared" si="818"/>
        <v>secondary</v>
      </c>
      <c r="AM17427" t="s">
        <v>24918</v>
      </c>
      <c r="AN17427" t="s">
        <v>24909</v>
      </c>
      <c r="AZ17427" t="s">
        <v>1616</v>
      </c>
    </row>
    <row r="17428" spans="1:52" hidden="1" x14ac:dyDescent="0.3">
      <c r="A17428" t="s">
        <v>743</v>
      </c>
      <c r="AH17428" t="str">
        <f t="shared" si="816"/>
        <v>standard_white + lifestyle</v>
      </c>
      <c r="AJ17428" t="str">
        <f t="shared" si="817"/>
        <v>YES</v>
      </c>
      <c r="AK17428" t="s">
        <v>33102</v>
      </c>
      <c r="AL17428" t="str">
        <f t="shared" si="818"/>
        <v>secondary</v>
      </c>
    </row>
    <row r="17429" spans="1:52" hidden="1" x14ac:dyDescent="0.3">
      <c r="A17429" t="s">
        <v>614</v>
      </c>
      <c r="AH17429" t="str">
        <f t="shared" si="816"/>
        <v>standard_white + lifestyle</v>
      </c>
      <c r="AJ17429" t="str">
        <f t="shared" si="817"/>
        <v>YES</v>
      </c>
      <c r="AK17429" t="s">
        <v>33102</v>
      </c>
      <c r="AL17429" t="str">
        <f t="shared" si="818"/>
        <v>secondary</v>
      </c>
    </row>
    <row r="17430" spans="1:52" hidden="1" x14ac:dyDescent="0.3">
      <c r="A17430" t="s">
        <v>801</v>
      </c>
      <c r="AH17430" t="str">
        <f t="shared" si="816"/>
        <v>standard_white + lifestyle</v>
      </c>
      <c r="AJ17430" t="str">
        <f t="shared" si="817"/>
        <v>YES</v>
      </c>
      <c r="AK17430" t="s">
        <v>33102</v>
      </c>
      <c r="AL17430" t="str">
        <f t="shared" si="818"/>
        <v>secondary</v>
      </c>
    </row>
    <row r="17431" spans="1:52" hidden="1" x14ac:dyDescent="0.3">
      <c r="A17431" t="s">
        <v>804</v>
      </c>
      <c r="B17431" t="s">
        <v>98</v>
      </c>
      <c r="D17431" t="s">
        <v>24919</v>
      </c>
      <c r="E17431">
        <v>3500</v>
      </c>
      <c r="I17431" t="s">
        <v>150</v>
      </c>
      <c r="J17431">
        <v>21</v>
      </c>
      <c r="M17431">
        <v>4000</v>
      </c>
      <c r="N17431">
        <v>1861</v>
      </c>
      <c r="P17431">
        <v>2050</v>
      </c>
      <c r="Q17431" t="s">
        <v>2207</v>
      </c>
      <c r="T17431" t="s">
        <v>806</v>
      </c>
      <c r="AA17431" t="s">
        <v>86</v>
      </c>
      <c r="AD17431" t="s">
        <v>87</v>
      </c>
      <c r="AH17431" t="str">
        <f t="shared" si="816"/>
        <v>standard_white + lifestyle</v>
      </c>
      <c r="AJ17431" t="str">
        <f t="shared" si="817"/>
        <v>YES</v>
      </c>
      <c r="AK17431" t="s">
        <v>33102</v>
      </c>
      <c r="AL17431" t="str">
        <f t="shared" si="818"/>
        <v>secondary</v>
      </c>
    </row>
    <row r="17432" spans="1:52" hidden="1" x14ac:dyDescent="0.3">
      <c r="A17432" t="s">
        <v>24920</v>
      </c>
      <c r="B17432" t="s">
        <v>24921</v>
      </c>
      <c r="C17432" t="s">
        <v>24922</v>
      </c>
      <c r="AH17432" t="str">
        <f t="shared" si="816"/>
        <v>standard_white + lifestyle</v>
      </c>
      <c r="AJ17432" t="str">
        <f t="shared" si="817"/>
        <v>YES</v>
      </c>
      <c r="AK17432" t="s">
        <v>33102</v>
      </c>
      <c r="AL17432" t="str">
        <f t="shared" si="818"/>
        <v>secondary</v>
      </c>
    </row>
    <row r="17433" spans="1:52" hidden="1" x14ac:dyDescent="0.3">
      <c r="A17433" t="s">
        <v>24923</v>
      </c>
      <c r="AH17433" t="str">
        <f t="shared" si="816"/>
        <v>standard_white + lifestyle</v>
      </c>
      <c r="AJ17433" t="str">
        <f t="shared" si="817"/>
        <v>YES</v>
      </c>
      <c r="AK17433" t="s">
        <v>33102</v>
      </c>
      <c r="AL17433" t="str">
        <f t="shared" si="818"/>
        <v>secondary</v>
      </c>
    </row>
    <row r="17434" spans="1:52" hidden="1" x14ac:dyDescent="0.3">
      <c r="A17434" t="s">
        <v>24924</v>
      </c>
      <c r="AH17434" t="str">
        <f t="shared" si="816"/>
        <v>standard_white + lifestyle</v>
      </c>
      <c r="AJ17434" t="str">
        <f t="shared" si="817"/>
        <v>YES</v>
      </c>
      <c r="AK17434" t="s">
        <v>33102</v>
      </c>
      <c r="AL17434" t="str">
        <f t="shared" si="818"/>
        <v>secondary</v>
      </c>
    </row>
    <row r="17435" spans="1:52" hidden="1" x14ac:dyDescent="0.3">
      <c r="A17435" t="s">
        <v>24925</v>
      </c>
      <c r="AH17435" t="str">
        <f t="shared" si="816"/>
        <v>standard_white + lifestyle</v>
      </c>
      <c r="AJ17435" t="str">
        <f t="shared" si="817"/>
        <v>YES</v>
      </c>
      <c r="AK17435" t="s">
        <v>33102</v>
      </c>
      <c r="AL17435" t="str">
        <f t="shared" si="818"/>
        <v>secondary</v>
      </c>
    </row>
    <row r="17436" spans="1:52" hidden="1" x14ac:dyDescent="0.3">
      <c r="A17436" t="s">
        <v>24926</v>
      </c>
      <c r="B17436" t="s">
        <v>107</v>
      </c>
      <c r="C17436" t="s">
        <v>124</v>
      </c>
      <c r="D17436" t="s">
        <v>109</v>
      </c>
      <c r="F17436" t="b">
        <v>1</v>
      </c>
      <c r="G17436" t="s">
        <v>1</v>
      </c>
      <c r="H17436" t="s">
        <v>82</v>
      </c>
      <c r="P17436" t="s">
        <v>24921</v>
      </c>
      <c r="Q17436">
        <v>0</v>
      </c>
      <c r="R17436" t="s">
        <v>111</v>
      </c>
      <c r="S17436" t="s">
        <v>112</v>
      </c>
      <c r="T17436" t="s">
        <v>84</v>
      </c>
      <c r="U17436">
        <v>915</v>
      </c>
      <c r="V17436">
        <v>1200</v>
      </c>
      <c r="W17436" t="b">
        <v>1</v>
      </c>
      <c r="X17436" t="b">
        <v>1</v>
      </c>
      <c r="AD17436" t="s">
        <v>24927</v>
      </c>
      <c r="AE17436">
        <v>1</v>
      </c>
      <c r="AF17436" t="s">
        <v>24928</v>
      </c>
      <c r="AG17436" t="b">
        <v>0</v>
      </c>
      <c r="AH17436" t="str">
        <f t="shared" si="816"/>
        <v>standard_white + lifestyle</v>
      </c>
      <c r="AJ17436" t="str">
        <f t="shared" si="817"/>
        <v>YES</v>
      </c>
      <c r="AK17436" t="s">
        <v>33102</v>
      </c>
      <c r="AL17436" t="str">
        <f t="shared" si="818"/>
        <v>secondary</v>
      </c>
      <c r="AM17436" t="s">
        <v>24928</v>
      </c>
      <c r="AN17436" t="s">
        <v>24921</v>
      </c>
      <c r="AZ17436" t="s">
        <v>614</v>
      </c>
    </row>
    <row r="17437" spans="1:52" hidden="1" x14ac:dyDescent="0.3">
      <c r="A17437" t="s">
        <v>801</v>
      </c>
      <c r="AH17437" t="str">
        <f t="shared" si="816"/>
        <v>standard_white + lifestyle</v>
      </c>
      <c r="AJ17437" t="str">
        <f t="shared" si="817"/>
        <v>YES</v>
      </c>
      <c r="AK17437" t="s">
        <v>33102</v>
      </c>
      <c r="AL17437" t="str">
        <f t="shared" si="818"/>
        <v>secondary</v>
      </c>
    </row>
    <row r="17438" spans="1:52" hidden="1" x14ac:dyDescent="0.3">
      <c r="A17438" t="s">
        <v>821</v>
      </c>
      <c r="AH17438" t="str">
        <f t="shared" si="816"/>
        <v>standard_white + lifestyle</v>
      </c>
      <c r="AJ17438" t="str">
        <f t="shared" si="817"/>
        <v>YES</v>
      </c>
      <c r="AK17438" t="s">
        <v>33102</v>
      </c>
      <c r="AL17438" t="str">
        <f t="shared" si="818"/>
        <v>secondary</v>
      </c>
    </row>
    <row r="17439" spans="1:52" hidden="1" x14ac:dyDescent="0.3">
      <c r="A17439" t="s">
        <v>822</v>
      </c>
      <c r="AH17439" t="str">
        <f t="shared" si="816"/>
        <v>standard_white + lifestyle</v>
      </c>
      <c r="AJ17439" t="str">
        <f t="shared" si="817"/>
        <v>YES</v>
      </c>
      <c r="AK17439" t="s">
        <v>33102</v>
      </c>
      <c r="AL17439" t="str">
        <f t="shared" si="818"/>
        <v>secondary</v>
      </c>
    </row>
    <row r="17440" spans="1:52" hidden="1" x14ac:dyDescent="0.3">
      <c r="A17440" t="s">
        <v>2126</v>
      </c>
      <c r="AH17440" t="str">
        <f t="shared" si="816"/>
        <v>standard_white + lifestyle</v>
      </c>
      <c r="AJ17440" t="str">
        <f t="shared" si="817"/>
        <v>YES</v>
      </c>
      <c r="AK17440" t="s">
        <v>33102</v>
      </c>
      <c r="AL17440" t="str">
        <f t="shared" si="818"/>
        <v>secondary</v>
      </c>
    </row>
    <row r="17441" spans="1:52" hidden="1" x14ac:dyDescent="0.3">
      <c r="A17441" t="s">
        <v>804</v>
      </c>
      <c r="B17441" t="s">
        <v>98</v>
      </c>
      <c r="D17441" t="s">
        <v>24929</v>
      </c>
      <c r="E17441">
        <v>915</v>
      </c>
      <c r="I17441" t="s">
        <v>150</v>
      </c>
      <c r="J17441">
        <v>21</v>
      </c>
      <c r="M17441">
        <v>1200</v>
      </c>
      <c r="N17441">
        <v>1860</v>
      </c>
      <c r="P17441" t="s">
        <v>116</v>
      </c>
      <c r="Q17441" t="s">
        <v>2207</v>
      </c>
      <c r="T17441" t="s">
        <v>806</v>
      </c>
      <c r="AA17441" t="s">
        <v>86</v>
      </c>
      <c r="AD17441" t="s">
        <v>87</v>
      </c>
      <c r="AH17441" t="str">
        <f t="shared" si="816"/>
        <v>standard_white + lifestyle</v>
      </c>
      <c r="AJ17441" t="str">
        <f t="shared" si="817"/>
        <v>YES</v>
      </c>
      <c r="AK17441" t="s">
        <v>33102</v>
      </c>
      <c r="AL17441" t="str">
        <f t="shared" si="818"/>
        <v>secondary</v>
      </c>
    </row>
    <row r="17442" spans="1:52" x14ac:dyDescent="0.3">
      <c r="A17442" t="s">
        <v>24920</v>
      </c>
      <c r="AF17442" t="s">
        <v>24930</v>
      </c>
      <c r="AG17442">
        <v>2</v>
      </c>
      <c r="AH17442" t="str">
        <f t="shared" si="816"/>
        <v>standard_white + lifestyle</v>
      </c>
      <c r="AJ17442" t="str">
        <f t="shared" si="817"/>
        <v>YES</v>
      </c>
      <c r="AK17442" t="s">
        <v>33102</v>
      </c>
      <c r="AL17442" t="str">
        <f t="shared" si="818"/>
        <v>secondary</v>
      </c>
    </row>
    <row r="17443" spans="1:52" x14ac:dyDescent="0.3">
      <c r="A17443" t="s">
        <v>24920</v>
      </c>
      <c r="AF17443" t="s">
        <v>24931</v>
      </c>
      <c r="AG17443">
        <v>3</v>
      </c>
      <c r="AH17443" t="str">
        <f t="shared" si="816"/>
        <v>standard_white + lifestyle</v>
      </c>
      <c r="AJ17443" t="str">
        <f t="shared" si="817"/>
        <v>YES</v>
      </c>
      <c r="AK17443" t="s">
        <v>33102</v>
      </c>
      <c r="AL17443" t="str">
        <f t="shared" si="818"/>
        <v>secondary</v>
      </c>
    </row>
    <row r="17444" spans="1:52" x14ac:dyDescent="0.3">
      <c r="A17444" t="s">
        <v>24920</v>
      </c>
      <c r="AF17444" t="s">
        <v>24932</v>
      </c>
      <c r="AG17444">
        <v>4</v>
      </c>
      <c r="AH17444" t="str">
        <f t="shared" si="816"/>
        <v>standard_white + lifestyle</v>
      </c>
      <c r="AJ17444" t="str">
        <f t="shared" si="817"/>
        <v>YES</v>
      </c>
      <c r="AK17444" t="s">
        <v>33102</v>
      </c>
      <c r="AL17444" t="str">
        <f t="shared" si="818"/>
        <v>secondary</v>
      </c>
    </row>
    <row r="17445" spans="1:52" hidden="1" x14ac:dyDescent="0.3">
      <c r="A17445" t="s">
        <v>24933</v>
      </c>
      <c r="B17445" t="s">
        <v>24934</v>
      </c>
      <c r="C17445" t="s">
        <v>24935</v>
      </c>
      <c r="AH17445" t="str">
        <f t="shared" si="816"/>
        <v>standard_white + lifestyle</v>
      </c>
      <c r="AJ17445" t="str">
        <f t="shared" si="817"/>
        <v>YES</v>
      </c>
      <c r="AK17445" t="s">
        <v>33102</v>
      </c>
      <c r="AL17445" t="str">
        <f t="shared" si="818"/>
        <v>secondary</v>
      </c>
    </row>
    <row r="17446" spans="1:52" hidden="1" x14ac:dyDescent="0.3">
      <c r="A17446" t="s">
        <v>24936</v>
      </c>
      <c r="AH17446" t="str">
        <f t="shared" si="816"/>
        <v>standard_white + lifestyle</v>
      </c>
      <c r="AJ17446" t="str">
        <f t="shared" si="817"/>
        <v>YES</v>
      </c>
      <c r="AK17446" t="s">
        <v>33102</v>
      </c>
      <c r="AL17446" t="str">
        <f t="shared" si="818"/>
        <v>secondary</v>
      </c>
    </row>
    <row r="17447" spans="1:52" hidden="1" x14ac:dyDescent="0.3">
      <c r="A17447" t="s">
        <v>24937</v>
      </c>
      <c r="AH17447" t="str">
        <f t="shared" si="816"/>
        <v>standard_white + lifestyle</v>
      </c>
      <c r="AJ17447" t="str">
        <f t="shared" si="817"/>
        <v>YES</v>
      </c>
      <c r="AK17447" t="s">
        <v>33102</v>
      </c>
      <c r="AL17447" t="str">
        <f t="shared" si="818"/>
        <v>secondary</v>
      </c>
    </row>
    <row r="17448" spans="1:52" hidden="1" x14ac:dyDescent="0.3">
      <c r="A17448" t="s">
        <v>20237</v>
      </c>
      <c r="AH17448" t="str">
        <f t="shared" si="816"/>
        <v>standard_white + lifestyle</v>
      </c>
      <c r="AJ17448" t="str">
        <f t="shared" si="817"/>
        <v>YES</v>
      </c>
      <c r="AK17448" t="s">
        <v>33102</v>
      </c>
      <c r="AL17448" t="str">
        <f t="shared" si="818"/>
        <v>secondary</v>
      </c>
    </row>
    <row r="17449" spans="1:52" hidden="1" x14ac:dyDescent="0.3">
      <c r="A17449" t="s">
        <v>24938</v>
      </c>
      <c r="AH17449" t="str">
        <f t="shared" si="816"/>
        <v>standard_white + lifestyle</v>
      </c>
      <c r="AJ17449" t="str">
        <f t="shared" si="817"/>
        <v>YES</v>
      </c>
      <c r="AK17449" t="s">
        <v>33102</v>
      </c>
      <c r="AL17449" t="str">
        <f t="shared" si="818"/>
        <v>secondary</v>
      </c>
    </row>
    <row r="17450" spans="1:52" hidden="1" x14ac:dyDescent="0.3">
      <c r="A17450" t="s">
        <v>24939</v>
      </c>
      <c r="AH17450" t="str">
        <f t="shared" si="816"/>
        <v>standard_white + lifestyle</v>
      </c>
      <c r="AJ17450" t="str">
        <f t="shared" si="817"/>
        <v>YES</v>
      </c>
      <c r="AK17450" t="s">
        <v>33102</v>
      </c>
      <c r="AL17450" t="str">
        <f t="shared" si="818"/>
        <v>secondary</v>
      </c>
    </row>
    <row r="17451" spans="1:52" hidden="1" x14ac:dyDescent="0.3">
      <c r="A17451" t="s">
        <v>24940</v>
      </c>
      <c r="B17451" t="s">
        <v>107</v>
      </c>
      <c r="D17451" t="s">
        <v>109</v>
      </c>
      <c r="F17451" t="b">
        <v>1</v>
      </c>
      <c r="G17451" t="s">
        <v>1</v>
      </c>
      <c r="H17451" t="s">
        <v>82</v>
      </c>
      <c r="P17451" t="s">
        <v>24934</v>
      </c>
      <c r="Q17451">
        <v>0</v>
      </c>
      <c r="R17451" t="s">
        <v>111</v>
      </c>
      <c r="S17451" t="s">
        <v>112</v>
      </c>
      <c r="T17451" t="s">
        <v>84</v>
      </c>
      <c r="U17451">
        <v>449</v>
      </c>
      <c r="V17451">
        <v>650</v>
      </c>
      <c r="W17451" t="b">
        <v>1</v>
      </c>
      <c r="X17451" t="b">
        <v>1</v>
      </c>
      <c r="AD17451" t="s">
        <v>24941</v>
      </c>
      <c r="AE17451">
        <v>1</v>
      </c>
      <c r="AF17451" t="s">
        <v>24942</v>
      </c>
      <c r="AG17451" t="b">
        <v>0</v>
      </c>
      <c r="AH17451" t="str">
        <f t="shared" si="816"/>
        <v>standard_white + lifestyle</v>
      </c>
      <c r="AJ17451" t="str">
        <f t="shared" si="817"/>
        <v>YES</v>
      </c>
      <c r="AK17451" t="s">
        <v>33102</v>
      </c>
      <c r="AL17451" t="str">
        <f t="shared" si="818"/>
        <v>secondary</v>
      </c>
      <c r="AM17451" t="s">
        <v>24942</v>
      </c>
      <c r="AN17451" t="s">
        <v>24934</v>
      </c>
      <c r="AZ17451" t="s">
        <v>801</v>
      </c>
    </row>
    <row r="17452" spans="1:52" hidden="1" x14ac:dyDescent="0.3">
      <c r="A17452" t="s">
        <v>821</v>
      </c>
      <c r="AH17452" t="str">
        <f t="shared" si="816"/>
        <v>standard_white + lifestyle</v>
      </c>
      <c r="AJ17452" t="str">
        <f t="shared" si="817"/>
        <v>YES</v>
      </c>
      <c r="AK17452" t="s">
        <v>33102</v>
      </c>
      <c r="AL17452" t="str">
        <f t="shared" si="818"/>
        <v>secondary</v>
      </c>
    </row>
    <row r="17453" spans="1:52" hidden="1" x14ac:dyDescent="0.3">
      <c r="A17453" t="s">
        <v>1626</v>
      </c>
      <c r="B17453" t="s">
        <v>98</v>
      </c>
      <c r="D17453" t="s">
        <v>3374</v>
      </c>
      <c r="E17453">
        <v>449</v>
      </c>
      <c r="I17453" t="s">
        <v>128</v>
      </c>
      <c r="J17453">
        <v>13</v>
      </c>
      <c r="M17453">
        <v>650</v>
      </c>
      <c r="N17453">
        <v>1859</v>
      </c>
      <c r="P17453" t="s">
        <v>116</v>
      </c>
      <c r="Q17453" t="s">
        <v>2207</v>
      </c>
      <c r="T17453" t="s">
        <v>806</v>
      </c>
      <c r="AA17453" t="s">
        <v>86</v>
      </c>
      <c r="AD17453" t="s">
        <v>87</v>
      </c>
      <c r="AH17453" t="str">
        <f t="shared" si="816"/>
        <v>standard_white + lifestyle</v>
      </c>
      <c r="AJ17453" t="str">
        <f t="shared" si="817"/>
        <v>YES</v>
      </c>
      <c r="AK17453" t="s">
        <v>33102</v>
      </c>
      <c r="AL17453" t="str">
        <f t="shared" si="818"/>
        <v>secondary</v>
      </c>
    </row>
    <row r="17454" spans="1:52" x14ac:dyDescent="0.3">
      <c r="A17454" t="s">
        <v>24933</v>
      </c>
      <c r="AF17454" t="s">
        <v>24943</v>
      </c>
      <c r="AG17454">
        <v>2</v>
      </c>
      <c r="AH17454" t="str">
        <f t="shared" si="816"/>
        <v>standard_white + lifestyle</v>
      </c>
      <c r="AJ17454" t="str">
        <f t="shared" si="817"/>
        <v>YES</v>
      </c>
      <c r="AK17454" t="s">
        <v>33102</v>
      </c>
      <c r="AL17454" t="str">
        <f t="shared" si="818"/>
        <v>secondary</v>
      </c>
    </row>
    <row r="17455" spans="1:52" x14ac:dyDescent="0.3">
      <c r="A17455" t="s">
        <v>24933</v>
      </c>
      <c r="AF17455" t="s">
        <v>24944</v>
      </c>
      <c r="AG17455">
        <v>3</v>
      </c>
      <c r="AH17455" t="str">
        <f t="shared" si="816"/>
        <v>standard_white + lifestyle</v>
      </c>
      <c r="AJ17455" t="str">
        <f t="shared" si="817"/>
        <v>YES</v>
      </c>
      <c r="AK17455" t="s">
        <v>33102</v>
      </c>
      <c r="AL17455" t="str">
        <f t="shared" si="818"/>
        <v>secondary</v>
      </c>
    </row>
    <row r="17456" spans="1:52" x14ac:dyDescent="0.3">
      <c r="A17456" t="s">
        <v>24933</v>
      </c>
      <c r="AF17456" t="s">
        <v>24945</v>
      </c>
      <c r="AG17456">
        <v>4</v>
      </c>
      <c r="AH17456" t="str">
        <f t="shared" si="816"/>
        <v>standard_white + lifestyle</v>
      </c>
      <c r="AJ17456" t="str">
        <f t="shared" si="817"/>
        <v>YES</v>
      </c>
      <c r="AK17456" t="s">
        <v>33102</v>
      </c>
      <c r="AL17456" t="str">
        <f t="shared" si="818"/>
        <v>secondary</v>
      </c>
    </row>
    <row r="17457" spans="1:52" hidden="1" x14ac:dyDescent="0.3">
      <c r="A17457" t="s">
        <v>24946</v>
      </c>
      <c r="B17457" t="s">
        <v>24947</v>
      </c>
      <c r="C17457" t="s">
        <v>24948</v>
      </c>
      <c r="AH17457" t="str">
        <f t="shared" si="816"/>
        <v>standard_white + lifestyle</v>
      </c>
      <c r="AJ17457" t="str">
        <f t="shared" si="817"/>
        <v>YES</v>
      </c>
      <c r="AK17457" t="s">
        <v>33102</v>
      </c>
      <c r="AL17457" t="str">
        <f t="shared" si="818"/>
        <v>secondary</v>
      </c>
    </row>
    <row r="17458" spans="1:52" hidden="1" x14ac:dyDescent="0.3">
      <c r="A17458" t="s">
        <v>24949</v>
      </c>
      <c r="AH17458" t="str">
        <f t="shared" si="816"/>
        <v>standard_white + lifestyle</v>
      </c>
      <c r="AJ17458" t="str">
        <f t="shared" si="817"/>
        <v>YES</v>
      </c>
      <c r="AK17458" t="s">
        <v>33102</v>
      </c>
      <c r="AL17458" t="str">
        <f t="shared" si="818"/>
        <v>secondary</v>
      </c>
    </row>
    <row r="17459" spans="1:52" hidden="1" x14ac:dyDescent="0.3">
      <c r="A17459" t="s">
        <v>24950</v>
      </c>
      <c r="AH17459" t="str">
        <f t="shared" si="816"/>
        <v>standard_white + lifestyle</v>
      </c>
      <c r="AJ17459" t="str">
        <f t="shared" si="817"/>
        <v>YES</v>
      </c>
      <c r="AK17459" t="s">
        <v>33102</v>
      </c>
      <c r="AL17459" t="str">
        <f t="shared" si="818"/>
        <v>secondary</v>
      </c>
    </row>
    <row r="17460" spans="1:52" hidden="1" x14ac:dyDescent="0.3">
      <c r="A17460" t="s">
        <v>5517</v>
      </c>
      <c r="AH17460" t="str">
        <f t="shared" si="816"/>
        <v>standard_white + lifestyle</v>
      </c>
      <c r="AJ17460" t="str">
        <f t="shared" si="817"/>
        <v>YES</v>
      </c>
      <c r="AK17460" t="s">
        <v>33102</v>
      </c>
      <c r="AL17460" t="str">
        <f t="shared" si="818"/>
        <v>secondary</v>
      </c>
    </row>
    <row r="17461" spans="1:52" hidden="1" x14ac:dyDescent="0.3">
      <c r="A17461" t="s">
        <v>24951</v>
      </c>
      <c r="AH17461" t="str">
        <f t="shared" si="816"/>
        <v>standard_white + lifestyle</v>
      </c>
      <c r="AJ17461" t="str">
        <f t="shared" si="817"/>
        <v>YES</v>
      </c>
      <c r="AK17461" t="s">
        <v>33102</v>
      </c>
      <c r="AL17461" t="str">
        <f t="shared" si="818"/>
        <v>secondary</v>
      </c>
    </row>
    <row r="17462" spans="1:52" hidden="1" x14ac:dyDescent="0.3">
      <c r="A17462" t="s">
        <v>24952</v>
      </c>
      <c r="AH17462" t="str">
        <f t="shared" si="816"/>
        <v>standard_white + lifestyle</v>
      </c>
      <c r="AJ17462" t="str">
        <f t="shared" si="817"/>
        <v>YES</v>
      </c>
      <c r="AK17462" t="s">
        <v>33102</v>
      </c>
      <c r="AL17462" t="str">
        <f t="shared" si="818"/>
        <v>secondary</v>
      </c>
    </row>
    <row r="17463" spans="1:52" hidden="1" x14ac:dyDescent="0.3">
      <c r="A17463" t="s">
        <v>24953</v>
      </c>
      <c r="B17463" t="s">
        <v>107</v>
      </c>
      <c r="D17463" t="s">
        <v>109</v>
      </c>
      <c r="F17463" t="b">
        <v>1</v>
      </c>
      <c r="G17463" t="s">
        <v>1</v>
      </c>
      <c r="H17463" t="s">
        <v>82</v>
      </c>
      <c r="P17463" t="s">
        <v>24947</v>
      </c>
      <c r="Q17463">
        <v>0</v>
      </c>
      <c r="R17463" t="s">
        <v>111</v>
      </c>
      <c r="S17463" t="s">
        <v>112</v>
      </c>
      <c r="T17463" t="s">
        <v>84</v>
      </c>
      <c r="U17463">
        <v>380</v>
      </c>
      <c r="V17463">
        <v>450</v>
      </c>
      <c r="W17463" t="b">
        <v>1</v>
      </c>
      <c r="X17463" t="b">
        <v>1</v>
      </c>
      <c r="AD17463" t="s">
        <v>24954</v>
      </c>
      <c r="AE17463">
        <v>1</v>
      </c>
      <c r="AF17463" t="s">
        <v>24955</v>
      </c>
      <c r="AG17463" t="b">
        <v>0</v>
      </c>
      <c r="AH17463" t="str">
        <f t="shared" si="816"/>
        <v>standard_white + lifestyle</v>
      </c>
      <c r="AJ17463" t="str">
        <f t="shared" si="817"/>
        <v>YES</v>
      </c>
      <c r="AK17463" t="s">
        <v>33102</v>
      </c>
      <c r="AL17463" t="str">
        <f t="shared" si="818"/>
        <v>secondary</v>
      </c>
      <c r="AM17463" t="s">
        <v>24955</v>
      </c>
      <c r="AN17463" t="s">
        <v>24947</v>
      </c>
      <c r="AZ17463" t="s">
        <v>614</v>
      </c>
    </row>
    <row r="17464" spans="1:52" hidden="1" x14ac:dyDescent="0.3">
      <c r="A17464" t="s">
        <v>801</v>
      </c>
      <c r="AH17464" t="str">
        <f t="shared" si="816"/>
        <v>standard_white + lifestyle</v>
      </c>
      <c r="AJ17464" t="str">
        <f t="shared" si="817"/>
        <v>YES</v>
      </c>
      <c r="AK17464" t="s">
        <v>33102</v>
      </c>
      <c r="AL17464" t="str">
        <f t="shared" si="818"/>
        <v>secondary</v>
      </c>
    </row>
    <row r="17465" spans="1:52" hidden="1" x14ac:dyDescent="0.3">
      <c r="A17465" t="s">
        <v>821</v>
      </c>
      <c r="AH17465" t="str">
        <f t="shared" si="816"/>
        <v>standard_white + lifestyle</v>
      </c>
      <c r="AJ17465" t="str">
        <f t="shared" si="817"/>
        <v>YES</v>
      </c>
      <c r="AK17465" t="s">
        <v>33102</v>
      </c>
      <c r="AL17465" t="str">
        <f t="shared" si="818"/>
        <v>secondary</v>
      </c>
    </row>
    <row r="17466" spans="1:52" hidden="1" x14ac:dyDescent="0.3">
      <c r="A17466" t="s">
        <v>5349</v>
      </c>
      <c r="AH17466" t="str">
        <f t="shared" si="816"/>
        <v>standard_white + lifestyle</v>
      </c>
      <c r="AJ17466" t="str">
        <f t="shared" si="817"/>
        <v>YES</v>
      </c>
      <c r="AK17466" t="s">
        <v>33102</v>
      </c>
      <c r="AL17466" t="str">
        <f t="shared" si="818"/>
        <v>secondary</v>
      </c>
    </row>
    <row r="17467" spans="1:52" hidden="1" x14ac:dyDescent="0.3">
      <c r="A17467" t="s">
        <v>615</v>
      </c>
      <c r="B17467" t="s">
        <v>98</v>
      </c>
      <c r="D17467" t="s">
        <v>24831</v>
      </c>
      <c r="E17467">
        <v>450</v>
      </c>
      <c r="I17467" t="s">
        <v>128</v>
      </c>
      <c r="J17467">
        <v>13</v>
      </c>
      <c r="M17467">
        <v>690</v>
      </c>
      <c r="N17467">
        <v>1858</v>
      </c>
      <c r="P17467">
        <v>380</v>
      </c>
      <c r="Q17467" t="s">
        <v>2207</v>
      </c>
      <c r="T17467" t="s">
        <v>806</v>
      </c>
      <c r="AA17467" t="s">
        <v>86</v>
      </c>
      <c r="AD17467" t="s">
        <v>87</v>
      </c>
      <c r="AH17467" t="str">
        <f t="shared" si="816"/>
        <v>standard_white + lifestyle</v>
      </c>
      <c r="AJ17467" t="str">
        <f t="shared" si="817"/>
        <v>YES</v>
      </c>
      <c r="AK17467" t="s">
        <v>33102</v>
      </c>
      <c r="AL17467" t="str">
        <f t="shared" si="818"/>
        <v>secondary</v>
      </c>
    </row>
    <row r="17468" spans="1:52" hidden="1" x14ac:dyDescent="0.3">
      <c r="A17468" t="s">
        <v>24956</v>
      </c>
      <c r="B17468" t="s">
        <v>24957</v>
      </c>
      <c r="C17468" t="s">
        <v>24958</v>
      </c>
      <c r="AH17468" t="str">
        <f t="shared" si="816"/>
        <v>standard_white + lifestyle</v>
      </c>
      <c r="AJ17468" t="str">
        <f t="shared" si="817"/>
        <v>YES</v>
      </c>
      <c r="AK17468" t="s">
        <v>33102</v>
      </c>
      <c r="AL17468" t="str">
        <f t="shared" si="818"/>
        <v>secondary</v>
      </c>
    </row>
    <row r="17469" spans="1:52" hidden="1" x14ac:dyDescent="0.3">
      <c r="A17469" t="s">
        <v>24959</v>
      </c>
      <c r="AH17469" t="str">
        <f t="shared" si="816"/>
        <v>standard_white + lifestyle</v>
      </c>
      <c r="AJ17469" t="str">
        <f t="shared" si="817"/>
        <v>YES</v>
      </c>
      <c r="AK17469" t="s">
        <v>33102</v>
      </c>
      <c r="AL17469" t="str">
        <f t="shared" si="818"/>
        <v>secondary</v>
      </c>
    </row>
    <row r="17470" spans="1:52" hidden="1" x14ac:dyDescent="0.3">
      <c r="A17470" t="s">
        <v>24960</v>
      </c>
      <c r="AH17470" t="str">
        <f t="shared" si="816"/>
        <v>standard_white + lifestyle</v>
      </c>
      <c r="AJ17470" t="str">
        <f t="shared" si="817"/>
        <v>YES</v>
      </c>
      <c r="AK17470" t="s">
        <v>33102</v>
      </c>
      <c r="AL17470" t="str">
        <f t="shared" si="818"/>
        <v>secondary</v>
      </c>
    </row>
    <row r="17471" spans="1:52" hidden="1" x14ac:dyDescent="0.3">
      <c r="A17471" t="s">
        <v>20237</v>
      </c>
      <c r="AH17471" t="str">
        <f t="shared" si="816"/>
        <v>standard_white + lifestyle</v>
      </c>
      <c r="AJ17471" t="str">
        <f t="shared" si="817"/>
        <v>YES</v>
      </c>
      <c r="AK17471" t="s">
        <v>33102</v>
      </c>
      <c r="AL17471" t="str">
        <f t="shared" si="818"/>
        <v>secondary</v>
      </c>
    </row>
    <row r="17472" spans="1:52" hidden="1" x14ac:dyDescent="0.3">
      <c r="A17472" t="s">
        <v>24961</v>
      </c>
      <c r="AH17472" t="str">
        <f t="shared" si="816"/>
        <v>standard_white + lifestyle</v>
      </c>
      <c r="AJ17472" t="str">
        <f t="shared" si="817"/>
        <v>YES</v>
      </c>
      <c r="AK17472" t="s">
        <v>33102</v>
      </c>
      <c r="AL17472" t="str">
        <f t="shared" si="818"/>
        <v>secondary</v>
      </c>
    </row>
    <row r="17473" spans="1:52" hidden="1" x14ac:dyDescent="0.3">
      <c r="A17473" t="s">
        <v>24962</v>
      </c>
      <c r="AH17473" t="str">
        <f t="shared" si="816"/>
        <v>standard_white + lifestyle</v>
      </c>
      <c r="AJ17473" t="str">
        <f t="shared" si="817"/>
        <v>YES</v>
      </c>
      <c r="AK17473" t="s">
        <v>33102</v>
      </c>
      <c r="AL17473" t="str">
        <f t="shared" si="818"/>
        <v>secondary</v>
      </c>
    </row>
    <row r="17474" spans="1:52" hidden="1" x14ac:dyDescent="0.3">
      <c r="A17474" t="s">
        <v>24963</v>
      </c>
      <c r="B17474" t="s">
        <v>107</v>
      </c>
      <c r="D17474" t="s">
        <v>109</v>
      </c>
      <c r="F17474" t="b">
        <v>1</v>
      </c>
      <c r="G17474" t="s">
        <v>1</v>
      </c>
      <c r="H17474" t="s">
        <v>82</v>
      </c>
      <c r="P17474" t="s">
        <v>24964</v>
      </c>
      <c r="Q17474">
        <v>0</v>
      </c>
      <c r="R17474" t="s">
        <v>111</v>
      </c>
      <c r="S17474" t="s">
        <v>112</v>
      </c>
      <c r="T17474" t="s">
        <v>84</v>
      </c>
      <c r="U17474">
        <v>448</v>
      </c>
      <c r="V17474">
        <v>550</v>
      </c>
      <c r="W17474" t="b">
        <v>1</v>
      </c>
      <c r="X17474" t="b">
        <v>1</v>
      </c>
      <c r="AD17474" t="s">
        <v>24965</v>
      </c>
      <c r="AE17474">
        <v>1</v>
      </c>
      <c r="AF17474" t="s">
        <v>24966</v>
      </c>
      <c r="AG17474" t="b">
        <v>0</v>
      </c>
      <c r="AH17474" t="str">
        <f t="shared" si="816"/>
        <v>standard_white + lifestyle</v>
      </c>
      <c r="AJ17474" t="str">
        <f t="shared" si="817"/>
        <v>YES</v>
      </c>
      <c r="AK17474" t="s">
        <v>33102</v>
      </c>
      <c r="AL17474" t="str">
        <f t="shared" si="818"/>
        <v>secondary</v>
      </c>
      <c r="AM17474" t="s">
        <v>24966</v>
      </c>
      <c r="AN17474" t="s">
        <v>24957</v>
      </c>
      <c r="AZ17474" t="s">
        <v>614</v>
      </c>
    </row>
    <row r="17475" spans="1:52" hidden="1" x14ac:dyDescent="0.3">
      <c r="A17475" t="s">
        <v>801</v>
      </c>
      <c r="AH17475" t="str">
        <f t="shared" ref="AH17475:AH17538" si="819">IF(AJ17475="NO","standard_white","standard_white + lifestyle")</f>
        <v>standard_white + lifestyle</v>
      </c>
      <c r="AJ17475" t="str">
        <f t="shared" ref="AJ17475:AJ17538" si="820">IF(AL17475="primary","NO","YES")</f>
        <v>YES</v>
      </c>
      <c r="AK17475" t="s">
        <v>33102</v>
      </c>
      <c r="AL17475" t="str">
        <f t="shared" ref="AL17475:AL17538" si="821">IF(AG17475=1,"primary","secondary")</f>
        <v>secondary</v>
      </c>
    </row>
    <row r="17476" spans="1:52" hidden="1" x14ac:dyDescent="0.3">
      <c r="A17476" t="s">
        <v>821</v>
      </c>
      <c r="AH17476" t="str">
        <f t="shared" si="819"/>
        <v>standard_white + lifestyle</v>
      </c>
      <c r="AJ17476" t="str">
        <f t="shared" si="820"/>
        <v>YES</v>
      </c>
      <c r="AK17476" t="s">
        <v>33102</v>
      </c>
      <c r="AL17476" t="str">
        <f t="shared" si="821"/>
        <v>secondary</v>
      </c>
    </row>
    <row r="17477" spans="1:52" hidden="1" x14ac:dyDescent="0.3">
      <c r="A17477" t="s">
        <v>5349</v>
      </c>
      <c r="AH17477" t="str">
        <f t="shared" si="819"/>
        <v>standard_white + lifestyle</v>
      </c>
      <c r="AJ17477" t="str">
        <f t="shared" si="820"/>
        <v>YES</v>
      </c>
      <c r="AK17477" t="s">
        <v>33102</v>
      </c>
      <c r="AL17477" t="str">
        <f t="shared" si="821"/>
        <v>secondary</v>
      </c>
    </row>
    <row r="17478" spans="1:52" hidden="1" x14ac:dyDescent="0.3">
      <c r="A17478" t="s">
        <v>2126</v>
      </c>
      <c r="AH17478" t="str">
        <f t="shared" si="819"/>
        <v>standard_white + lifestyle</v>
      </c>
      <c r="AJ17478" t="str">
        <f t="shared" si="820"/>
        <v>YES</v>
      </c>
      <c r="AK17478" t="s">
        <v>33102</v>
      </c>
      <c r="AL17478" t="str">
        <f t="shared" si="821"/>
        <v>secondary</v>
      </c>
    </row>
    <row r="17479" spans="1:52" hidden="1" x14ac:dyDescent="0.3">
      <c r="A17479" t="s">
        <v>804</v>
      </c>
      <c r="B17479" t="s">
        <v>98</v>
      </c>
      <c r="D17479" t="s">
        <v>24967</v>
      </c>
      <c r="E17479">
        <v>550</v>
      </c>
      <c r="I17479" t="s">
        <v>150</v>
      </c>
      <c r="J17479">
        <v>21</v>
      </c>
      <c r="M17479">
        <v>650</v>
      </c>
      <c r="N17479">
        <v>1857</v>
      </c>
      <c r="P17479">
        <v>448</v>
      </c>
      <c r="Q17479" t="s">
        <v>2207</v>
      </c>
      <c r="T17479" t="s">
        <v>806</v>
      </c>
      <c r="AA17479" t="s">
        <v>86</v>
      </c>
      <c r="AD17479" t="s">
        <v>87</v>
      </c>
      <c r="AH17479" t="str">
        <f t="shared" si="819"/>
        <v>standard_white + lifestyle</v>
      </c>
      <c r="AJ17479" t="str">
        <f t="shared" si="820"/>
        <v>YES</v>
      </c>
      <c r="AK17479" t="s">
        <v>33102</v>
      </c>
      <c r="AL17479" t="str">
        <f t="shared" si="821"/>
        <v>secondary</v>
      </c>
    </row>
    <row r="17480" spans="1:52" x14ac:dyDescent="0.3">
      <c r="A17480" t="s">
        <v>24956</v>
      </c>
      <c r="AF17480" t="s">
        <v>24968</v>
      </c>
      <c r="AG17480">
        <v>2</v>
      </c>
      <c r="AH17480" t="str">
        <f t="shared" si="819"/>
        <v>standard_white + lifestyle</v>
      </c>
      <c r="AJ17480" t="str">
        <f t="shared" si="820"/>
        <v>YES</v>
      </c>
      <c r="AK17480" t="s">
        <v>33102</v>
      </c>
      <c r="AL17480" t="str">
        <f t="shared" si="821"/>
        <v>secondary</v>
      </c>
    </row>
    <row r="17481" spans="1:52" hidden="1" x14ac:dyDescent="0.3">
      <c r="A17481" t="s">
        <v>24969</v>
      </c>
      <c r="B17481" t="s">
        <v>24970</v>
      </c>
      <c r="C17481" t="s">
        <v>24971</v>
      </c>
      <c r="AH17481" t="str">
        <f t="shared" si="819"/>
        <v>standard_white + lifestyle</v>
      </c>
      <c r="AJ17481" t="str">
        <f t="shared" si="820"/>
        <v>YES</v>
      </c>
      <c r="AK17481" t="s">
        <v>33102</v>
      </c>
      <c r="AL17481" t="str">
        <f t="shared" si="821"/>
        <v>secondary</v>
      </c>
    </row>
    <row r="17482" spans="1:52" hidden="1" x14ac:dyDescent="0.3">
      <c r="A17482" t="s">
        <v>24972</v>
      </c>
      <c r="AH17482" t="str">
        <f t="shared" si="819"/>
        <v>standard_white + lifestyle</v>
      </c>
      <c r="AJ17482" t="str">
        <f t="shared" si="820"/>
        <v>YES</v>
      </c>
      <c r="AK17482" t="s">
        <v>33102</v>
      </c>
      <c r="AL17482" t="str">
        <f t="shared" si="821"/>
        <v>secondary</v>
      </c>
    </row>
    <row r="17483" spans="1:52" hidden="1" x14ac:dyDescent="0.3">
      <c r="A17483" t="s">
        <v>5517</v>
      </c>
      <c r="AH17483" t="str">
        <f t="shared" si="819"/>
        <v>standard_white + lifestyle</v>
      </c>
      <c r="AJ17483" t="str">
        <f t="shared" si="820"/>
        <v>YES</v>
      </c>
      <c r="AK17483" t="s">
        <v>33102</v>
      </c>
      <c r="AL17483" t="str">
        <f t="shared" si="821"/>
        <v>secondary</v>
      </c>
    </row>
    <row r="17484" spans="1:52" hidden="1" x14ac:dyDescent="0.3">
      <c r="A17484" t="s">
        <v>24973</v>
      </c>
      <c r="AH17484" t="str">
        <f t="shared" si="819"/>
        <v>standard_white + lifestyle</v>
      </c>
      <c r="AJ17484" t="str">
        <f t="shared" si="820"/>
        <v>YES</v>
      </c>
      <c r="AK17484" t="s">
        <v>33102</v>
      </c>
      <c r="AL17484" t="str">
        <f t="shared" si="821"/>
        <v>secondary</v>
      </c>
    </row>
    <row r="17485" spans="1:52" hidden="1" x14ac:dyDescent="0.3">
      <c r="A17485" t="s">
        <v>24974</v>
      </c>
      <c r="AH17485" t="str">
        <f t="shared" si="819"/>
        <v>standard_white + lifestyle</v>
      </c>
      <c r="AJ17485" t="str">
        <f t="shared" si="820"/>
        <v>YES</v>
      </c>
      <c r="AK17485" t="s">
        <v>33102</v>
      </c>
      <c r="AL17485" t="str">
        <f t="shared" si="821"/>
        <v>secondary</v>
      </c>
    </row>
    <row r="17486" spans="1:52" hidden="1" x14ac:dyDescent="0.3">
      <c r="A17486" t="s">
        <v>24939</v>
      </c>
      <c r="AH17486" t="str">
        <f t="shared" si="819"/>
        <v>standard_white + lifestyle</v>
      </c>
      <c r="AJ17486" t="str">
        <f t="shared" si="820"/>
        <v>YES</v>
      </c>
      <c r="AK17486" t="s">
        <v>33102</v>
      </c>
      <c r="AL17486" t="str">
        <f t="shared" si="821"/>
        <v>secondary</v>
      </c>
    </row>
    <row r="17487" spans="1:52" hidden="1" x14ac:dyDescent="0.3">
      <c r="A17487" t="s">
        <v>24975</v>
      </c>
      <c r="B17487" t="s">
        <v>107</v>
      </c>
      <c r="D17487" t="s">
        <v>109</v>
      </c>
      <c r="F17487" t="b">
        <v>1</v>
      </c>
      <c r="G17487" t="s">
        <v>1</v>
      </c>
      <c r="H17487" t="s">
        <v>82</v>
      </c>
      <c r="P17487" t="s">
        <v>24970</v>
      </c>
      <c r="Q17487">
        <v>0</v>
      </c>
      <c r="R17487" t="s">
        <v>111</v>
      </c>
      <c r="S17487" t="s">
        <v>112</v>
      </c>
      <c r="T17487" t="s">
        <v>84</v>
      </c>
      <c r="U17487">
        <v>940</v>
      </c>
      <c r="V17487">
        <v>1500</v>
      </c>
      <c r="W17487" t="b">
        <v>1</v>
      </c>
      <c r="X17487" t="b">
        <v>1</v>
      </c>
      <c r="AD17487" t="s">
        <v>24976</v>
      </c>
      <c r="AE17487">
        <v>1</v>
      </c>
      <c r="AF17487" t="s">
        <v>24977</v>
      </c>
      <c r="AG17487" t="b">
        <v>0</v>
      </c>
      <c r="AH17487" t="str">
        <f t="shared" si="819"/>
        <v>standard_white + lifestyle</v>
      </c>
      <c r="AJ17487" t="str">
        <f t="shared" si="820"/>
        <v>YES</v>
      </c>
      <c r="AK17487" t="s">
        <v>33102</v>
      </c>
      <c r="AL17487" t="str">
        <f t="shared" si="821"/>
        <v>secondary</v>
      </c>
      <c r="AM17487" t="s">
        <v>24977</v>
      </c>
      <c r="AN17487" t="s">
        <v>24970</v>
      </c>
      <c r="AZ17487" t="s">
        <v>821</v>
      </c>
    </row>
    <row r="17488" spans="1:52" hidden="1" x14ac:dyDescent="0.3">
      <c r="A17488" t="s">
        <v>822</v>
      </c>
      <c r="AH17488" t="str">
        <f t="shared" si="819"/>
        <v>standard_white + lifestyle</v>
      </c>
      <c r="AJ17488" t="str">
        <f t="shared" si="820"/>
        <v>YES</v>
      </c>
      <c r="AK17488" t="s">
        <v>33102</v>
      </c>
      <c r="AL17488" t="str">
        <f t="shared" si="821"/>
        <v>secondary</v>
      </c>
    </row>
    <row r="17489" spans="1:52" hidden="1" x14ac:dyDescent="0.3">
      <c r="A17489" t="s">
        <v>1602</v>
      </c>
      <c r="B17489" t="s">
        <v>102</v>
      </c>
      <c r="D17489" t="s">
        <v>13861</v>
      </c>
      <c r="E17489">
        <v>940</v>
      </c>
      <c r="I17489" t="s">
        <v>128</v>
      </c>
      <c r="J17489">
        <v>13</v>
      </c>
      <c r="M17489">
        <v>1500</v>
      </c>
      <c r="N17489">
        <v>1856</v>
      </c>
      <c r="P17489" t="s">
        <v>116</v>
      </c>
      <c r="Q17489" t="s">
        <v>2207</v>
      </c>
      <c r="T17489" t="s">
        <v>119</v>
      </c>
      <c r="AA17489" t="s">
        <v>86</v>
      </c>
      <c r="AD17489" t="s">
        <v>87</v>
      </c>
      <c r="AH17489" t="str">
        <f t="shared" si="819"/>
        <v>standard_white + lifestyle</v>
      </c>
      <c r="AJ17489" t="str">
        <f t="shared" si="820"/>
        <v>YES</v>
      </c>
      <c r="AK17489" t="s">
        <v>33102</v>
      </c>
      <c r="AL17489" t="str">
        <f t="shared" si="821"/>
        <v>secondary</v>
      </c>
    </row>
    <row r="17490" spans="1:52" x14ac:dyDescent="0.3">
      <c r="A17490" t="s">
        <v>24969</v>
      </c>
      <c r="AF17490" t="s">
        <v>24978</v>
      </c>
      <c r="AG17490">
        <v>2</v>
      </c>
      <c r="AH17490" t="str">
        <f t="shared" si="819"/>
        <v>standard_white + lifestyle</v>
      </c>
      <c r="AJ17490" t="str">
        <f t="shared" si="820"/>
        <v>YES</v>
      </c>
      <c r="AK17490" t="s">
        <v>33102</v>
      </c>
      <c r="AL17490" t="str">
        <f t="shared" si="821"/>
        <v>secondary</v>
      </c>
    </row>
    <row r="17491" spans="1:52" x14ac:dyDescent="0.3">
      <c r="A17491" t="s">
        <v>24969</v>
      </c>
      <c r="AF17491" t="s">
        <v>24979</v>
      </c>
      <c r="AG17491">
        <v>3</v>
      </c>
      <c r="AH17491" t="str">
        <f t="shared" si="819"/>
        <v>standard_white + lifestyle</v>
      </c>
      <c r="AJ17491" t="str">
        <f t="shared" si="820"/>
        <v>YES</v>
      </c>
      <c r="AK17491" t="s">
        <v>33102</v>
      </c>
      <c r="AL17491" t="str">
        <f t="shared" si="821"/>
        <v>secondary</v>
      </c>
    </row>
    <row r="17492" spans="1:52" x14ac:dyDescent="0.3">
      <c r="A17492" t="s">
        <v>24969</v>
      </c>
      <c r="AF17492" t="s">
        <v>24980</v>
      </c>
      <c r="AG17492">
        <v>4</v>
      </c>
      <c r="AH17492" t="str">
        <f t="shared" si="819"/>
        <v>standard_white + lifestyle</v>
      </c>
      <c r="AJ17492" t="str">
        <f t="shared" si="820"/>
        <v>YES</v>
      </c>
      <c r="AK17492" t="s">
        <v>33102</v>
      </c>
      <c r="AL17492" t="str">
        <f t="shared" si="821"/>
        <v>secondary</v>
      </c>
    </row>
    <row r="17493" spans="1:52" hidden="1" x14ac:dyDescent="0.3">
      <c r="A17493" t="s">
        <v>24981</v>
      </c>
      <c r="B17493" t="s">
        <v>24982</v>
      </c>
      <c r="C17493" t="s">
        <v>17877</v>
      </c>
      <c r="AH17493" t="str">
        <f t="shared" si="819"/>
        <v>standard_white + lifestyle</v>
      </c>
      <c r="AJ17493" t="str">
        <f t="shared" si="820"/>
        <v>YES</v>
      </c>
      <c r="AK17493" t="s">
        <v>33102</v>
      </c>
      <c r="AL17493" t="str">
        <f t="shared" si="821"/>
        <v>secondary</v>
      </c>
    </row>
    <row r="17494" spans="1:52" hidden="1" x14ac:dyDescent="0.3">
      <c r="A17494" t="s">
        <v>24983</v>
      </c>
      <c r="AH17494" t="str">
        <f t="shared" si="819"/>
        <v>standard_white + lifestyle</v>
      </c>
      <c r="AJ17494" t="str">
        <f t="shared" si="820"/>
        <v>YES</v>
      </c>
      <c r="AK17494" t="s">
        <v>33102</v>
      </c>
      <c r="AL17494" t="str">
        <f t="shared" si="821"/>
        <v>secondary</v>
      </c>
    </row>
    <row r="17495" spans="1:52" hidden="1" x14ac:dyDescent="0.3">
      <c r="A17495" t="s">
        <v>20237</v>
      </c>
      <c r="AH17495" t="str">
        <f t="shared" si="819"/>
        <v>standard_white + lifestyle</v>
      </c>
      <c r="AJ17495" t="str">
        <f t="shared" si="820"/>
        <v>YES</v>
      </c>
      <c r="AK17495" t="s">
        <v>33102</v>
      </c>
      <c r="AL17495" t="str">
        <f t="shared" si="821"/>
        <v>secondary</v>
      </c>
    </row>
    <row r="17496" spans="1:52" hidden="1" x14ac:dyDescent="0.3">
      <c r="A17496" t="s">
        <v>24628</v>
      </c>
      <c r="AH17496" t="str">
        <f t="shared" si="819"/>
        <v>standard_white + lifestyle</v>
      </c>
      <c r="AJ17496" t="str">
        <f t="shared" si="820"/>
        <v>YES</v>
      </c>
      <c r="AK17496" t="s">
        <v>33102</v>
      </c>
      <c r="AL17496" t="str">
        <f t="shared" si="821"/>
        <v>secondary</v>
      </c>
    </row>
    <row r="17497" spans="1:52" hidden="1" x14ac:dyDescent="0.3">
      <c r="A17497" t="s">
        <v>24984</v>
      </c>
      <c r="AH17497" t="str">
        <f t="shared" si="819"/>
        <v>standard_white + lifestyle</v>
      </c>
      <c r="AJ17497" t="str">
        <f t="shared" si="820"/>
        <v>YES</v>
      </c>
      <c r="AK17497" t="s">
        <v>33102</v>
      </c>
      <c r="AL17497" t="str">
        <f t="shared" si="821"/>
        <v>secondary</v>
      </c>
    </row>
    <row r="17498" spans="1:52" hidden="1" x14ac:dyDescent="0.3">
      <c r="A17498" t="s">
        <v>24985</v>
      </c>
      <c r="B17498" t="s">
        <v>107</v>
      </c>
      <c r="D17498" t="s">
        <v>109</v>
      </c>
      <c r="F17498" t="b">
        <v>1</v>
      </c>
      <c r="G17498" t="s">
        <v>1</v>
      </c>
      <c r="H17498" t="s">
        <v>82</v>
      </c>
      <c r="P17498" t="s">
        <v>24982</v>
      </c>
      <c r="Q17498">
        <v>0</v>
      </c>
      <c r="R17498" t="s">
        <v>111</v>
      </c>
      <c r="S17498" t="s">
        <v>112</v>
      </c>
      <c r="T17498" t="s">
        <v>84</v>
      </c>
      <c r="U17498">
        <v>990</v>
      </c>
      <c r="V17498">
        <v>990</v>
      </c>
      <c r="W17498" t="b">
        <v>1</v>
      </c>
      <c r="X17498" t="b">
        <v>1</v>
      </c>
      <c r="AD17498" t="s">
        <v>24986</v>
      </c>
      <c r="AE17498">
        <v>1</v>
      </c>
      <c r="AF17498" t="s">
        <v>24987</v>
      </c>
      <c r="AG17498" t="b">
        <v>0</v>
      </c>
      <c r="AH17498" t="str">
        <f t="shared" si="819"/>
        <v>standard_white + lifestyle</v>
      </c>
      <c r="AJ17498" t="str">
        <f t="shared" si="820"/>
        <v>YES</v>
      </c>
      <c r="AK17498" t="s">
        <v>33102</v>
      </c>
      <c r="AL17498" t="str">
        <f t="shared" si="821"/>
        <v>secondary</v>
      </c>
      <c r="AM17498" t="s">
        <v>24987</v>
      </c>
      <c r="AN17498" t="s">
        <v>24982</v>
      </c>
      <c r="AZ17498" t="s">
        <v>1140</v>
      </c>
    </row>
    <row r="17499" spans="1:52" hidden="1" x14ac:dyDescent="0.3">
      <c r="A17499" t="s">
        <v>9981</v>
      </c>
      <c r="AH17499" t="str">
        <f t="shared" si="819"/>
        <v>standard_white + lifestyle</v>
      </c>
      <c r="AJ17499" t="str">
        <f t="shared" si="820"/>
        <v>YES</v>
      </c>
      <c r="AK17499" t="s">
        <v>33102</v>
      </c>
      <c r="AL17499" t="str">
        <f t="shared" si="821"/>
        <v>secondary</v>
      </c>
    </row>
    <row r="17500" spans="1:52" hidden="1" x14ac:dyDescent="0.3">
      <c r="A17500" t="s">
        <v>8826</v>
      </c>
      <c r="B17500" t="s">
        <v>100</v>
      </c>
      <c r="D17500" t="s">
        <v>10448</v>
      </c>
      <c r="E17500">
        <v>990</v>
      </c>
      <c r="I17500" t="s">
        <v>2801</v>
      </c>
      <c r="J17500">
        <v>14</v>
      </c>
      <c r="M17500">
        <v>1400</v>
      </c>
      <c r="N17500">
        <v>1855</v>
      </c>
      <c r="P17500">
        <v>990</v>
      </c>
      <c r="Q17500" t="s">
        <v>2207</v>
      </c>
      <c r="T17500" t="s">
        <v>119</v>
      </c>
      <c r="AA17500" t="s">
        <v>86</v>
      </c>
      <c r="AD17500" t="s">
        <v>87</v>
      </c>
      <c r="AH17500" t="str">
        <f t="shared" si="819"/>
        <v>standard_white + lifestyle</v>
      </c>
      <c r="AJ17500" t="str">
        <f t="shared" si="820"/>
        <v>YES</v>
      </c>
      <c r="AK17500" t="s">
        <v>33102</v>
      </c>
      <c r="AL17500" t="str">
        <f t="shared" si="821"/>
        <v>secondary</v>
      </c>
    </row>
    <row r="17501" spans="1:52" x14ac:dyDescent="0.3">
      <c r="A17501" t="s">
        <v>24981</v>
      </c>
      <c r="AF17501" t="s">
        <v>24988</v>
      </c>
      <c r="AG17501">
        <v>2</v>
      </c>
      <c r="AH17501" t="str">
        <f t="shared" si="819"/>
        <v>standard_white + lifestyle</v>
      </c>
      <c r="AJ17501" t="str">
        <f t="shared" si="820"/>
        <v>YES</v>
      </c>
      <c r="AK17501" t="s">
        <v>33102</v>
      </c>
      <c r="AL17501" t="str">
        <f t="shared" si="821"/>
        <v>secondary</v>
      </c>
    </row>
    <row r="17502" spans="1:52" x14ac:dyDescent="0.3">
      <c r="A17502" t="s">
        <v>24981</v>
      </c>
      <c r="AF17502" t="s">
        <v>24989</v>
      </c>
      <c r="AG17502">
        <v>3</v>
      </c>
      <c r="AH17502" t="str">
        <f t="shared" si="819"/>
        <v>standard_white + lifestyle</v>
      </c>
      <c r="AJ17502" t="str">
        <f t="shared" si="820"/>
        <v>YES</v>
      </c>
      <c r="AK17502" t="s">
        <v>33102</v>
      </c>
      <c r="AL17502" t="str">
        <f t="shared" si="821"/>
        <v>secondary</v>
      </c>
    </row>
    <row r="17503" spans="1:52" x14ac:dyDescent="0.3">
      <c r="A17503" t="s">
        <v>24981</v>
      </c>
      <c r="AF17503" t="s">
        <v>24990</v>
      </c>
      <c r="AG17503">
        <v>4</v>
      </c>
      <c r="AH17503" t="str">
        <f t="shared" si="819"/>
        <v>standard_white + lifestyle</v>
      </c>
      <c r="AJ17503" t="str">
        <f t="shared" si="820"/>
        <v>YES</v>
      </c>
      <c r="AK17503" t="s">
        <v>33102</v>
      </c>
      <c r="AL17503" t="str">
        <f t="shared" si="821"/>
        <v>secondary</v>
      </c>
    </row>
    <row r="17504" spans="1:52" hidden="1" x14ac:dyDescent="0.3">
      <c r="A17504" t="s">
        <v>24991</v>
      </c>
      <c r="B17504" t="s">
        <v>24992</v>
      </c>
      <c r="C17504" t="s">
        <v>24993</v>
      </c>
      <c r="AH17504" t="str">
        <f t="shared" si="819"/>
        <v>standard_white + lifestyle</v>
      </c>
      <c r="AJ17504" t="str">
        <f t="shared" si="820"/>
        <v>YES</v>
      </c>
      <c r="AK17504" t="s">
        <v>33102</v>
      </c>
      <c r="AL17504" t="str">
        <f t="shared" si="821"/>
        <v>secondary</v>
      </c>
    </row>
    <row r="17505" spans="1:54" hidden="1" x14ac:dyDescent="0.3">
      <c r="A17505" t="s">
        <v>24994</v>
      </c>
      <c r="AH17505" t="str">
        <f t="shared" si="819"/>
        <v>standard_white + lifestyle</v>
      </c>
      <c r="AJ17505" t="str">
        <f t="shared" si="820"/>
        <v>YES</v>
      </c>
      <c r="AK17505" t="s">
        <v>33102</v>
      </c>
      <c r="AL17505" t="str">
        <f t="shared" si="821"/>
        <v>secondary</v>
      </c>
    </row>
    <row r="17506" spans="1:54" hidden="1" x14ac:dyDescent="0.3">
      <c r="A17506" t="s">
        <v>24995</v>
      </c>
      <c r="AH17506" t="str">
        <f t="shared" si="819"/>
        <v>standard_white + lifestyle</v>
      </c>
      <c r="AJ17506" t="str">
        <f t="shared" si="820"/>
        <v>YES</v>
      </c>
      <c r="AK17506" t="s">
        <v>33102</v>
      </c>
      <c r="AL17506" t="str">
        <f t="shared" si="821"/>
        <v>secondary</v>
      </c>
    </row>
    <row r="17507" spans="1:54" hidden="1" x14ac:dyDescent="0.3">
      <c r="A17507" t="s">
        <v>24996</v>
      </c>
      <c r="AH17507" t="str">
        <f t="shared" si="819"/>
        <v>standard_white + lifestyle</v>
      </c>
      <c r="AJ17507" t="str">
        <f t="shared" si="820"/>
        <v>YES</v>
      </c>
      <c r="AK17507" t="s">
        <v>33102</v>
      </c>
      <c r="AL17507" t="str">
        <f t="shared" si="821"/>
        <v>secondary</v>
      </c>
    </row>
    <row r="17508" spans="1:54" hidden="1" x14ac:dyDescent="0.3">
      <c r="A17508" t="s">
        <v>24997</v>
      </c>
      <c r="AH17508" t="str">
        <f t="shared" si="819"/>
        <v>standard_white + lifestyle</v>
      </c>
      <c r="AJ17508" t="str">
        <f t="shared" si="820"/>
        <v>YES</v>
      </c>
      <c r="AK17508" t="s">
        <v>33102</v>
      </c>
      <c r="AL17508" t="str">
        <f t="shared" si="821"/>
        <v>secondary</v>
      </c>
    </row>
    <row r="17509" spans="1:54" hidden="1" x14ac:dyDescent="0.3">
      <c r="A17509" t="s">
        <v>5517</v>
      </c>
      <c r="AH17509" t="str">
        <f t="shared" si="819"/>
        <v>standard_white + lifestyle</v>
      </c>
      <c r="AJ17509" t="str">
        <f t="shared" si="820"/>
        <v>YES</v>
      </c>
      <c r="AK17509" t="s">
        <v>33102</v>
      </c>
      <c r="AL17509" t="str">
        <f t="shared" si="821"/>
        <v>secondary</v>
      </c>
    </row>
    <row r="17510" spans="1:54" hidden="1" x14ac:dyDescent="0.3">
      <c r="A17510" t="s">
        <v>24998</v>
      </c>
      <c r="B17510" t="s">
        <v>107</v>
      </c>
      <c r="D17510" t="s">
        <v>109</v>
      </c>
      <c r="F17510" t="b">
        <v>1</v>
      </c>
      <c r="G17510" t="s">
        <v>1</v>
      </c>
      <c r="H17510" t="s">
        <v>82</v>
      </c>
      <c r="P17510" t="s">
        <v>24992</v>
      </c>
      <c r="Q17510">
        <v>0</v>
      </c>
      <c r="R17510" t="s">
        <v>111</v>
      </c>
      <c r="S17510" t="s">
        <v>112</v>
      </c>
      <c r="T17510" t="s">
        <v>84</v>
      </c>
      <c r="U17510">
        <v>530</v>
      </c>
      <c r="V17510">
        <v>750</v>
      </c>
      <c r="W17510" t="b">
        <v>1</v>
      </c>
      <c r="X17510" t="b">
        <v>1</v>
      </c>
      <c r="AD17510" t="s">
        <v>24999</v>
      </c>
      <c r="AE17510">
        <v>1</v>
      </c>
      <c r="AF17510" t="s">
        <v>25000</v>
      </c>
      <c r="AG17510" t="b">
        <v>0</v>
      </c>
      <c r="AH17510" t="str">
        <f t="shared" si="819"/>
        <v>standard_white + lifestyle</v>
      </c>
      <c r="AJ17510" t="str">
        <f t="shared" si="820"/>
        <v>YES</v>
      </c>
      <c r="AK17510" t="s">
        <v>33102</v>
      </c>
      <c r="AL17510" t="str">
        <f t="shared" si="821"/>
        <v>secondary</v>
      </c>
      <c r="AM17510" t="s">
        <v>25000</v>
      </c>
      <c r="AN17510" t="s">
        <v>24992</v>
      </c>
      <c r="AZ17510" t="s">
        <v>1140</v>
      </c>
    </row>
    <row r="17511" spans="1:54" hidden="1" x14ac:dyDescent="0.3">
      <c r="A17511" t="s">
        <v>9981</v>
      </c>
      <c r="AH17511" t="str">
        <f t="shared" si="819"/>
        <v>standard_white + lifestyle</v>
      </c>
      <c r="AJ17511" t="str">
        <f t="shared" si="820"/>
        <v>YES</v>
      </c>
      <c r="AK17511" t="s">
        <v>33102</v>
      </c>
      <c r="AL17511" t="str">
        <f t="shared" si="821"/>
        <v>secondary</v>
      </c>
    </row>
    <row r="17512" spans="1:54" hidden="1" x14ac:dyDescent="0.3">
      <c r="A17512" t="s">
        <v>8826</v>
      </c>
      <c r="B17512" t="s">
        <v>100</v>
      </c>
      <c r="D17512" t="s">
        <v>10448</v>
      </c>
      <c r="E17512">
        <v>750</v>
      </c>
      <c r="I17512" t="s">
        <v>2801</v>
      </c>
      <c r="J17512">
        <v>14</v>
      </c>
      <c r="M17512">
        <v>1090</v>
      </c>
      <c r="N17512">
        <v>1854</v>
      </c>
      <c r="P17512">
        <v>530</v>
      </c>
      <c r="Q17512" t="s">
        <v>2207</v>
      </c>
      <c r="T17512" t="s">
        <v>119</v>
      </c>
      <c r="AA17512" t="s">
        <v>86</v>
      </c>
      <c r="AD17512" t="s">
        <v>87</v>
      </c>
      <c r="AH17512" t="str">
        <f t="shared" si="819"/>
        <v>standard_white + lifestyle</v>
      </c>
      <c r="AJ17512" t="str">
        <f t="shared" si="820"/>
        <v>YES</v>
      </c>
      <c r="AK17512" t="s">
        <v>33102</v>
      </c>
      <c r="AL17512" t="str">
        <f t="shared" si="821"/>
        <v>secondary</v>
      </c>
    </row>
    <row r="17513" spans="1:54" hidden="1" x14ac:dyDescent="0.3">
      <c r="A17513" t="s">
        <v>25001</v>
      </c>
      <c r="B17513" t="s">
        <v>25002</v>
      </c>
      <c r="C17513" t="s">
        <v>25003</v>
      </c>
      <c r="AH17513" t="str">
        <f t="shared" si="819"/>
        <v>standard_white + lifestyle</v>
      </c>
      <c r="AJ17513" t="str">
        <f t="shared" si="820"/>
        <v>YES</v>
      </c>
      <c r="AK17513" t="s">
        <v>33102</v>
      </c>
      <c r="AL17513" t="str">
        <f t="shared" si="821"/>
        <v>secondary</v>
      </c>
    </row>
    <row r="17514" spans="1:54" hidden="1" x14ac:dyDescent="0.3">
      <c r="A17514" t="s">
        <v>25004</v>
      </c>
      <c r="AH17514" t="str">
        <f t="shared" si="819"/>
        <v>standard_white + lifestyle</v>
      </c>
      <c r="AJ17514" t="str">
        <f t="shared" si="820"/>
        <v>YES</v>
      </c>
      <c r="AK17514" t="s">
        <v>33102</v>
      </c>
      <c r="AL17514" t="str">
        <f t="shared" si="821"/>
        <v>secondary</v>
      </c>
    </row>
    <row r="17515" spans="1:54" hidden="1" x14ac:dyDescent="0.3">
      <c r="A17515" t="s">
        <v>25005</v>
      </c>
      <c r="AH17515" t="str">
        <f t="shared" si="819"/>
        <v>standard_white + lifestyle</v>
      </c>
      <c r="AJ17515" t="str">
        <f t="shared" si="820"/>
        <v>YES</v>
      </c>
      <c r="AK17515" t="s">
        <v>33102</v>
      </c>
      <c r="AL17515" t="str">
        <f t="shared" si="821"/>
        <v>secondary</v>
      </c>
    </row>
    <row r="17516" spans="1:54" hidden="1" x14ac:dyDescent="0.3">
      <c r="A17516" t="s">
        <v>25006</v>
      </c>
      <c r="B17516" t="s">
        <v>107</v>
      </c>
      <c r="D17516" t="s">
        <v>109</v>
      </c>
      <c r="F17516" t="b">
        <v>1</v>
      </c>
      <c r="G17516" t="s">
        <v>1</v>
      </c>
      <c r="H17516" t="s">
        <v>82</v>
      </c>
      <c r="P17516" t="s">
        <v>25002</v>
      </c>
      <c r="Q17516">
        <v>0</v>
      </c>
      <c r="R17516" t="s">
        <v>111</v>
      </c>
      <c r="S17516" t="s">
        <v>112</v>
      </c>
      <c r="T17516" t="s">
        <v>84</v>
      </c>
      <c r="U17516">
        <v>400</v>
      </c>
      <c r="V17516">
        <v>500</v>
      </c>
      <c r="W17516" t="b">
        <v>1</v>
      </c>
      <c r="X17516" t="b">
        <v>1</v>
      </c>
      <c r="AD17516" t="s">
        <v>25007</v>
      </c>
      <c r="AE17516">
        <v>1</v>
      </c>
      <c r="AF17516" t="s">
        <v>25008</v>
      </c>
      <c r="AG17516" t="b">
        <v>0</v>
      </c>
      <c r="AH17516" t="str">
        <f t="shared" si="819"/>
        <v>standard_white + lifestyle</v>
      </c>
      <c r="AJ17516" t="str">
        <f t="shared" si="820"/>
        <v>YES</v>
      </c>
      <c r="AK17516" t="s">
        <v>33102</v>
      </c>
      <c r="AL17516" t="str">
        <f t="shared" si="821"/>
        <v>secondary</v>
      </c>
      <c r="AM17516" t="s">
        <v>25008</v>
      </c>
      <c r="AN17516" t="s">
        <v>25002</v>
      </c>
      <c r="AZ17516" t="s">
        <v>1140</v>
      </c>
    </row>
    <row r="17517" spans="1:54" hidden="1" x14ac:dyDescent="0.3">
      <c r="A17517" t="s">
        <v>8473</v>
      </c>
      <c r="AH17517" t="str">
        <f t="shared" si="819"/>
        <v>standard_white + lifestyle</v>
      </c>
      <c r="AJ17517" t="str">
        <f t="shared" si="820"/>
        <v>YES</v>
      </c>
      <c r="AK17517" t="s">
        <v>33102</v>
      </c>
      <c r="AL17517" t="str">
        <f t="shared" si="821"/>
        <v>secondary</v>
      </c>
    </row>
    <row r="17518" spans="1:54" hidden="1" x14ac:dyDescent="0.3">
      <c r="A17518" t="s">
        <v>1141</v>
      </c>
      <c r="AH17518" t="str">
        <f t="shared" si="819"/>
        <v>standard_white + lifestyle</v>
      </c>
      <c r="AJ17518" t="str">
        <f t="shared" si="820"/>
        <v>YES</v>
      </c>
      <c r="AK17518" t="s">
        <v>33102</v>
      </c>
      <c r="AL17518" t="str">
        <f t="shared" si="821"/>
        <v>secondary</v>
      </c>
    </row>
    <row r="17519" spans="1:54" hidden="1" x14ac:dyDescent="0.3">
      <c r="A17519" t="s">
        <v>8826</v>
      </c>
      <c r="B17519" t="s">
        <v>100</v>
      </c>
      <c r="D17519" t="s">
        <v>8827</v>
      </c>
      <c r="E17519">
        <v>400</v>
      </c>
      <c r="I17519" t="s">
        <v>2801</v>
      </c>
      <c r="J17519">
        <v>14</v>
      </c>
      <c r="M17519">
        <v>500</v>
      </c>
      <c r="N17519">
        <v>1852</v>
      </c>
      <c r="P17519" t="s">
        <v>116</v>
      </c>
      <c r="Q17519" t="s">
        <v>2207</v>
      </c>
      <c r="T17519" t="s">
        <v>119</v>
      </c>
      <c r="AA17519" t="s">
        <v>86</v>
      </c>
      <c r="AD17519" t="s">
        <v>87</v>
      </c>
      <c r="AH17519" t="str">
        <f t="shared" si="819"/>
        <v>standard_white + lifestyle</v>
      </c>
      <c r="AJ17519" t="str">
        <f t="shared" si="820"/>
        <v>YES</v>
      </c>
      <c r="AK17519" t="s">
        <v>33102</v>
      </c>
      <c r="AL17519" t="str">
        <f t="shared" si="821"/>
        <v>secondary</v>
      </c>
    </row>
    <row r="17520" spans="1:54" x14ac:dyDescent="0.3">
      <c r="A17520" t="s">
        <v>25009</v>
      </c>
      <c r="B17520" t="s">
        <v>25010</v>
      </c>
      <c r="D17520" t="s">
        <v>107</v>
      </c>
      <c r="F17520" t="s">
        <v>109</v>
      </c>
      <c r="H17520" t="b">
        <v>1</v>
      </c>
      <c r="I17520" t="s">
        <v>1</v>
      </c>
      <c r="J17520" t="s">
        <v>82</v>
      </c>
      <c r="R17520" t="s">
        <v>25010</v>
      </c>
      <c r="S17520">
        <v>0</v>
      </c>
      <c r="T17520" t="s">
        <v>111</v>
      </c>
      <c r="U17520" t="s">
        <v>112</v>
      </c>
      <c r="V17520" t="s">
        <v>84</v>
      </c>
      <c r="W17520">
        <v>470</v>
      </c>
      <c r="X17520">
        <v>760</v>
      </c>
      <c r="Y17520" t="b">
        <v>1</v>
      </c>
      <c r="Z17520" t="b">
        <v>1</v>
      </c>
      <c r="AF17520" t="s">
        <v>25011</v>
      </c>
      <c r="AG17520">
        <v>1</v>
      </c>
      <c r="AH17520" t="str">
        <f t="shared" si="819"/>
        <v>standard_white</v>
      </c>
      <c r="AJ17520" t="str">
        <f t="shared" si="820"/>
        <v>NO</v>
      </c>
      <c r="AK17520" t="s">
        <v>33102</v>
      </c>
      <c r="AL17520" t="str">
        <f t="shared" si="821"/>
        <v>primary</v>
      </c>
      <c r="AM17520" t="s">
        <v>25012</v>
      </c>
      <c r="AN17520" t="b">
        <v>0</v>
      </c>
      <c r="AO17520" t="s">
        <v>25012</v>
      </c>
      <c r="AP17520" t="s">
        <v>25010</v>
      </c>
      <c r="BB17520" t="s">
        <v>801</v>
      </c>
    </row>
    <row r="17521" spans="1:83" hidden="1" x14ac:dyDescent="0.3">
      <c r="A17521" t="s">
        <v>821</v>
      </c>
      <c r="AH17521" t="str">
        <f t="shared" si="819"/>
        <v>standard_white + lifestyle</v>
      </c>
      <c r="AJ17521" t="str">
        <f t="shared" si="820"/>
        <v>YES</v>
      </c>
      <c r="AK17521" t="s">
        <v>33102</v>
      </c>
      <c r="AL17521" t="str">
        <f t="shared" si="821"/>
        <v>secondary</v>
      </c>
    </row>
    <row r="17522" spans="1:83" hidden="1" x14ac:dyDescent="0.3">
      <c r="A17522" t="s">
        <v>142</v>
      </c>
      <c r="AH17522" t="str">
        <f t="shared" si="819"/>
        <v>standard_white + lifestyle</v>
      </c>
      <c r="AJ17522" t="str">
        <f t="shared" si="820"/>
        <v>YES</v>
      </c>
      <c r="AK17522" t="s">
        <v>33102</v>
      </c>
      <c r="AL17522" t="str">
        <f t="shared" si="821"/>
        <v>secondary</v>
      </c>
    </row>
    <row r="17523" spans="1:83" hidden="1" x14ac:dyDescent="0.3">
      <c r="A17523" t="s">
        <v>822</v>
      </c>
      <c r="AH17523" t="str">
        <f t="shared" si="819"/>
        <v>standard_white + lifestyle</v>
      </c>
      <c r="AJ17523" t="str">
        <f t="shared" si="820"/>
        <v>YES</v>
      </c>
      <c r="AK17523" t="s">
        <v>33102</v>
      </c>
      <c r="AL17523" t="str">
        <f t="shared" si="821"/>
        <v>secondary</v>
      </c>
    </row>
    <row r="17524" spans="1:83" hidden="1" x14ac:dyDescent="0.3">
      <c r="A17524" t="s">
        <v>1602</v>
      </c>
      <c r="B17524" t="s">
        <v>98</v>
      </c>
      <c r="D17524" t="s">
        <v>22544</v>
      </c>
      <c r="E17524">
        <v>470</v>
      </c>
      <c r="I17524" t="s">
        <v>128</v>
      </c>
      <c r="J17524">
        <v>13</v>
      </c>
      <c r="M17524">
        <v>760</v>
      </c>
      <c r="N17524">
        <v>1851</v>
      </c>
      <c r="P17524" t="s">
        <v>116</v>
      </c>
      <c r="Q17524" t="s">
        <v>2207</v>
      </c>
      <c r="T17524" t="s">
        <v>806</v>
      </c>
      <c r="AA17524" t="s">
        <v>86</v>
      </c>
      <c r="AD17524" t="s">
        <v>87</v>
      </c>
      <c r="AH17524" t="str">
        <f t="shared" si="819"/>
        <v>standard_white + lifestyle</v>
      </c>
      <c r="AJ17524" t="str">
        <f t="shared" si="820"/>
        <v>YES</v>
      </c>
      <c r="AK17524" t="s">
        <v>33102</v>
      </c>
      <c r="AL17524" t="str">
        <f t="shared" si="821"/>
        <v>secondary</v>
      </c>
    </row>
    <row r="17525" spans="1:83" x14ac:dyDescent="0.3">
      <c r="A17525" t="s">
        <v>25013</v>
      </c>
      <c r="B17525" t="s">
        <v>25014</v>
      </c>
      <c r="D17525" t="s">
        <v>107</v>
      </c>
      <c r="F17525" t="s">
        <v>109</v>
      </c>
      <c r="H17525" t="b">
        <v>1</v>
      </c>
      <c r="I17525" t="s">
        <v>1</v>
      </c>
      <c r="J17525" t="s">
        <v>82</v>
      </c>
      <c r="R17525" t="s">
        <v>25014</v>
      </c>
      <c r="S17525">
        <v>0</v>
      </c>
      <c r="T17525" t="s">
        <v>111</v>
      </c>
      <c r="U17525" t="s">
        <v>112</v>
      </c>
      <c r="V17525" t="s">
        <v>84</v>
      </c>
      <c r="W17525">
        <v>299</v>
      </c>
      <c r="X17525">
        <v>500</v>
      </c>
      <c r="Y17525" t="b">
        <v>1</v>
      </c>
      <c r="Z17525" t="b">
        <v>1</v>
      </c>
      <c r="AF17525" t="s">
        <v>25015</v>
      </c>
      <c r="AG17525">
        <v>1</v>
      </c>
      <c r="AH17525" t="str">
        <f t="shared" si="819"/>
        <v>standard_white</v>
      </c>
      <c r="AJ17525" t="str">
        <f t="shared" si="820"/>
        <v>NO</v>
      </c>
      <c r="AK17525" t="s">
        <v>33102</v>
      </c>
      <c r="AL17525" t="str">
        <f t="shared" si="821"/>
        <v>primary</v>
      </c>
      <c r="AM17525" t="s">
        <v>25016</v>
      </c>
      <c r="AN17525" t="b">
        <v>0</v>
      </c>
      <c r="AO17525" t="s">
        <v>25016</v>
      </c>
      <c r="AP17525" t="s">
        <v>25014</v>
      </c>
      <c r="BB17525" t="s">
        <v>801</v>
      </c>
    </row>
    <row r="17526" spans="1:83" hidden="1" x14ac:dyDescent="0.3">
      <c r="A17526" t="s">
        <v>821</v>
      </c>
      <c r="AH17526" t="str">
        <f t="shared" si="819"/>
        <v>standard_white + lifestyle</v>
      </c>
      <c r="AJ17526" t="str">
        <f t="shared" si="820"/>
        <v>YES</v>
      </c>
      <c r="AK17526" t="s">
        <v>33102</v>
      </c>
      <c r="AL17526" t="str">
        <f t="shared" si="821"/>
        <v>secondary</v>
      </c>
    </row>
    <row r="17527" spans="1:83" hidden="1" x14ac:dyDescent="0.3">
      <c r="A17527" t="s">
        <v>1626</v>
      </c>
      <c r="B17527" t="s">
        <v>98</v>
      </c>
      <c r="D17527" t="s">
        <v>3374</v>
      </c>
      <c r="E17527">
        <v>299</v>
      </c>
      <c r="I17527" t="s">
        <v>128</v>
      </c>
      <c r="J17527">
        <v>13</v>
      </c>
      <c r="M17527">
        <v>500</v>
      </c>
      <c r="N17527">
        <v>1850</v>
      </c>
      <c r="P17527" t="s">
        <v>116</v>
      </c>
      <c r="Q17527" t="s">
        <v>2207</v>
      </c>
      <c r="T17527" t="s">
        <v>806</v>
      </c>
      <c r="AA17527" t="s">
        <v>86</v>
      </c>
      <c r="AD17527" t="s">
        <v>87</v>
      </c>
      <c r="AH17527" t="str">
        <f t="shared" si="819"/>
        <v>standard_white + lifestyle</v>
      </c>
      <c r="AJ17527" t="str">
        <f t="shared" si="820"/>
        <v>YES</v>
      </c>
      <c r="AK17527" t="s">
        <v>33102</v>
      </c>
      <c r="AL17527" t="str">
        <f t="shared" si="821"/>
        <v>secondary</v>
      </c>
    </row>
    <row r="17528" spans="1:83" x14ac:dyDescent="0.3">
      <c r="A17528" t="s">
        <v>25017</v>
      </c>
      <c r="B17528" t="s">
        <v>25018</v>
      </c>
      <c r="D17528" t="s">
        <v>107</v>
      </c>
      <c r="F17528" t="s">
        <v>109</v>
      </c>
      <c r="H17528" t="b">
        <v>1</v>
      </c>
      <c r="I17528" t="s">
        <v>1</v>
      </c>
      <c r="J17528" t="s">
        <v>82</v>
      </c>
      <c r="R17528" t="s">
        <v>25018</v>
      </c>
      <c r="S17528">
        <v>0</v>
      </c>
      <c r="T17528" t="s">
        <v>111</v>
      </c>
      <c r="U17528" t="s">
        <v>112</v>
      </c>
      <c r="V17528" t="s">
        <v>84</v>
      </c>
      <c r="W17528">
        <v>599</v>
      </c>
      <c r="X17528">
        <v>900</v>
      </c>
      <c r="Y17528" t="b">
        <v>1</v>
      </c>
      <c r="Z17528" t="b">
        <v>1</v>
      </c>
      <c r="AF17528" t="s">
        <v>25019</v>
      </c>
      <c r="AG17528">
        <v>1</v>
      </c>
      <c r="AH17528" t="str">
        <f t="shared" si="819"/>
        <v>standard_white</v>
      </c>
      <c r="AJ17528" t="str">
        <f t="shared" si="820"/>
        <v>NO</v>
      </c>
      <c r="AK17528" t="s">
        <v>33102</v>
      </c>
      <c r="AL17528" t="str">
        <f t="shared" si="821"/>
        <v>primary</v>
      </c>
      <c r="AM17528" t="s">
        <v>25020</v>
      </c>
      <c r="AN17528" t="b">
        <v>0</v>
      </c>
      <c r="AO17528" t="s">
        <v>25020</v>
      </c>
      <c r="AP17528" t="s">
        <v>25018</v>
      </c>
      <c r="BB17528" t="s">
        <v>895</v>
      </c>
      <c r="BC17528" t="s">
        <v>102</v>
      </c>
      <c r="BE17528" t="s">
        <v>895</v>
      </c>
      <c r="BF17528">
        <v>599</v>
      </c>
      <c r="BJ17528" t="s">
        <v>117</v>
      </c>
      <c r="BK17528">
        <v>9</v>
      </c>
      <c r="BN17528">
        <v>900</v>
      </c>
      <c r="BO17528">
        <v>1849</v>
      </c>
      <c r="BQ17528" t="s">
        <v>116</v>
      </c>
      <c r="BR17528" t="s">
        <v>2207</v>
      </c>
      <c r="BU17528" t="s">
        <v>119</v>
      </c>
      <c r="CB17528" t="s">
        <v>86</v>
      </c>
      <c r="CE17528" t="s">
        <v>87</v>
      </c>
    </row>
    <row r="17529" spans="1:83" hidden="1" x14ac:dyDescent="0.3">
      <c r="A17529" t="s">
        <v>25021</v>
      </c>
      <c r="B17529" t="s">
        <v>25022</v>
      </c>
      <c r="C17529" t="s">
        <v>25023</v>
      </c>
      <c r="AH17529" t="str">
        <f t="shared" si="819"/>
        <v>standard_white + lifestyle</v>
      </c>
      <c r="AJ17529" t="str">
        <f t="shared" si="820"/>
        <v>YES</v>
      </c>
      <c r="AK17529" t="s">
        <v>33102</v>
      </c>
      <c r="AL17529" t="str">
        <f t="shared" si="821"/>
        <v>secondary</v>
      </c>
    </row>
    <row r="17530" spans="1:83" hidden="1" x14ac:dyDescent="0.3">
      <c r="A17530" t="s">
        <v>25024</v>
      </c>
      <c r="AH17530" t="str">
        <f t="shared" si="819"/>
        <v>standard_white + lifestyle</v>
      </c>
      <c r="AJ17530" t="str">
        <f t="shared" si="820"/>
        <v>YES</v>
      </c>
      <c r="AK17530" t="s">
        <v>33102</v>
      </c>
      <c r="AL17530" t="str">
        <f t="shared" si="821"/>
        <v>secondary</v>
      </c>
    </row>
    <row r="17531" spans="1:83" hidden="1" x14ac:dyDescent="0.3">
      <c r="A17531" t="s">
        <v>25025</v>
      </c>
      <c r="AH17531" t="str">
        <f t="shared" si="819"/>
        <v>standard_white + lifestyle</v>
      </c>
      <c r="AJ17531" t="str">
        <f t="shared" si="820"/>
        <v>YES</v>
      </c>
      <c r="AK17531" t="s">
        <v>33102</v>
      </c>
      <c r="AL17531" t="str">
        <f t="shared" si="821"/>
        <v>secondary</v>
      </c>
    </row>
    <row r="17532" spans="1:83" hidden="1" x14ac:dyDescent="0.3">
      <c r="A17532" t="s">
        <v>25026</v>
      </c>
      <c r="B17532" t="s">
        <v>107</v>
      </c>
      <c r="D17532" t="s">
        <v>109</v>
      </c>
      <c r="F17532" t="b">
        <v>1</v>
      </c>
      <c r="G17532" t="s">
        <v>1</v>
      </c>
      <c r="H17532" t="s">
        <v>82</v>
      </c>
      <c r="P17532" t="s">
        <v>25027</v>
      </c>
      <c r="Q17532">
        <v>0</v>
      </c>
      <c r="R17532" t="s">
        <v>111</v>
      </c>
      <c r="S17532" t="s">
        <v>112</v>
      </c>
      <c r="T17532" t="s">
        <v>84</v>
      </c>
      <c r="U17532">
        <v>800</v>
      </c>
      <c r="V17532">
        <v>1400</v>
      </c>
      <c r="W17532" t="b">
        <v>1</v>
      </c>
      <c r="X17532" t="b">
        <v>1</v>
      </c>
      <c r="AD17532" t="s">
        <v>25028</v>
      </c>
      <c r="AE17532">
        <v>1</v>
      </c>
      <c r="AF17532" t="s">
        <v>25029</v>
      </c>
      <c r="AG17532" t="b">
        <v>0</v>
      </c>
      <c r="AH17532" t="str">
        <f t="shared" si="819"/>
        <v>standard_white + lifestyle</v>
      </c>
      <c r="AJ17532" t="str">
        <f t="shared" si="820"/>
        <v>YES</v>
      </c>
      <c r="AK17532" t="s">
        <v>33102</v>
      </c>
      <c r="AL17532" t="str">
        <f t="shared" si="821"/>
        <v>secondary</v>
      </c>
      <c r="AM17532" t="s">
        <v>25029</v>
      </c>
      <c r="AN17532" t="s">
        <v>25022</v>
      </c>
      <c r="AZ17532" t="s">
        <v>801</v>
      </c>
    </row>
    <row r="17533" spans="1:83" hidden="1" x14ac:dyDescent="0.3">
      <c r="A17533" t="s">
        <v>821</v>
      </c>
      <c r="AH17533" t="str">
        <f t="shared" si="819"/>
        <v>standard_white + lifestyle</v>
      </c>
      <c r="AJ17533" t="str">
        <f t="shared" si="820"/>
        <v>YES</v>
      </c>
      <c r="AK17533" t="s">
        <v>33102</v>
      </c>
      <c r="AL17533" t="str">
        <f t="shared" si="821"/>
        <v>secondary</v>
      </c>
    </row>
    <row r="17534" spans="1:83" hidden="1" x14ac:dyDescent="0.3">
      <c r="A17534" t="s">
        <v>822</v>
      </c>
      <c r="AH17534" t="str">
        <f t="shared" si="819"/>
        <v>standard_white + lifestyle</v>
      </c>
      <c r="AJ17534" t="str">
        <f t="shared" si="820"/>
        <v>YES</v>
      </c>
      <c r="AK17534" t="s">
        <v>33102</v>
      </c>
      <c r="AL17534" t="str">
        <f t="shared" si="821"/>
        <v>secondary</v>
      </c>
    </row>
    <row r="17535" spans="1:83" hidden="1" x14ac:dyDescent="0.3">
      <c r="A17535" t="s">
        <v>1602</v>
      </c>
      <c r="B17535" t="s">
        <v>98</v>
      </c>
      <c r="D17535" t="s">
        <v>22524</v>
      </c>
      <c r="E17535">
        <v>800</v>
      </c>
      <c r="I17535" t="s">
        <v>128</v>
      </c>
      <c r="J17535">
        <v>13</v>
      </c>
      <c r="M17535">
        <v>1400</v>
      </c>
      <c r="N17535">
        <v>1848</v>
      </c>
      <c r="P17535" t="s">
        <v>116</v>
      </c>
      <c r="Q17535" t="s">
        <v>2207</v>
      </c>
      <c r="T17535" t="s">
        <v>806</v>
      </c>
      <c r="AA17535" t="s">
        <v>86</v>
      </c>
      <c r="AD17535" t="s">
        <v>87</v>
      </c>
      <c r="AH17535" t="str">
        <f t="shared" si="819"/>
        <v>standard_white + lifestyle</v>
      </c>
      <c r="AJ17535" t="str">
        <f t="shared" si="820"/>
        <v>YES</v>
      </c>
      <c r="AK17535" t="s">
        <v>33102</v>
      </c>
      <c r="AL17535" t="str">
        <f t="shared" si="821"/>
        <v>secondary</v>
      </c>
    </row>
    <row r="17536" spans="1:83" hidden="1" x14ac:dyDescent="0.3">
      <c r="A17536" t="s">
        <v>25030</v>
      </c>
      <c r="B17536" t="s">
        <v>25031</v>
      </c>
      <c r="C17536" t="s">
        <v>25032</v>
      </c>
      <c r="AH17536" t="str">
        <f t="shared" si="819"/>
        <v>standard_white + lifestyle</v>
      </c>
      <c r="AJ17536" t="str">
        <f t="shared" si="820"/>
        <v>YES</v>
      </c>
      <c r="AK17536" t="s">
        <v>33102</v>
      </c>
      <c r="AL17536" t="str">
        <f t="shared" si="821"/>
        <v>secondary</v>
      </c>
    </row>
    <row r="17537" spans="1:52" hidden="1" x14ac:dyDescent="0.3">
      <c r="A17537" t="s">
        <v>25033</v>
      </c>
      <c r="AH17537" t="str">
        <f t="shared" si="819"/>
        <v>standard_white + lifestyle</v>
      </c>
      <c r="AJ17537" t="str">
        <f t="shared" si="820"/>
        <v>YES</v>
      </c>
      <c r="AK17537" t="s">
        <v>33102</v>
      </c>
      <c r="AL17537" t="str">
        <f t="shared" si="821"/>
        <v>secondary</v>
      </c>
    </row>
    <row r="17538" spans="1:52" hidden="1" x14ac:dyDescent="0.3">
      <c r="A17538" t="s">
        <v>25034</v>
      </c>
      <c r="AH17538" t="str">
        <f t="shared" si="819"/>
        <v>standard_white + lifestyle</v>
      </c>
      <c r="AJ17538" t="str">
        <f t="shared" si="820"/>
        <v>YES</v>
      </c>
      <c r="AK17538" t="s">
        <v>33102</v>
      </c>
      <c r="AL17538" t="str">
        <f t="shared" si="821"/>
        <v>secondary</v>
      </c>
    </row>
    <row r="17539" spans="1:52" hidden="1" x14ac:dyDescent="0.3">
      <c r="A17539" t="s">
        <v>20237</v>
      </c>
      <c r="AH17539" t="str">
        <f t="shared" ref="AH17539:AH17602" si="822">IF(AJ17539="NO","standard_white","standard_white + lifestyle")</f>
        <v>standard_white + lifestyle</v>
      </c>
      <c r="AJ17539" t="str">
        <f t="shared" ref="AJ17539:AJ17602" si="823">IF(AL17539="primary","NO","YES")</f>
        <v>YES</v>
      </c>
      <c r="AK17539" t="s">
        <v>33102</v>
      </c>
      <c r="AL17539" t="str">
        <f t="shared" ref="AL17539:AL17602" si="824">IF(AG17539=1,"primary","secondary")</f>
        <v>secondary</v>
      </c>
    </row>
    <row r="17540" spans="1:52" hidden="1" x14ac:dyDescent="0.3">
      <c r="A17540" t="s">
        <v>25035</v>
      </c>
      <c r="AH17540" t="str">
        <f t="shared" si="822"/>
        <v>standard_white + lifestyle</v>
      </c>
      <c r="AJ17540" t="str">
        <f t="shared" si="823"/>
        <v>YES</v>
      </c>
      <c r="AK17540" t="s">
        <v>33102</v>
      </c>
      <c r="AL17540" t="str">
        <f t="shared" si="824"/>
        <v>secondary</v>
      </c>
    </row>
    <row r="17541" spans="1:52" hidden="1" x14ac:dyDescent="0.3">
      <c r="A17541" t="s">
        <v>24628</v>
      </c>
      <c r="AH17541" t="str">
        <f t="shared" si="822"/>
        <v>standard_white + lifestyle</v>
      </c>
      <c r="AJ17541" t="str">
        <f t="shared" si="823"/>
        <v>YES</v>
      </c>
      <c r="AK17541" t="s">
        <v>33102</v>
      </c>
      <c r="AL17541" t="str">
        <f t="shared" si="824"/>
        <v>secondary</v>
      </c>
    </row>
    <row r="17542" spans="1:52" hidden="1" x14ac:dyDescent="0.3">
      <c r="A17542" t="s">
        <v>25036</v>
      </c>
      <c r="B17542" t="s">
        <v>107</v>
      </c>
      <c r="D17542" t="s">
        <v>109</v>
      </c>
      <c r="F17542" t="b">
        <v>1</v>
      </c>
      <c r="G17542" t="s">
        <v>1</v>
      </c>
      <c r="H17542" t="s">
        <v>82</v>
      </c>
      <c r="P17542" t="s">
        <v>25031</v>
      </c>
      <c r="Q17542">
        <v>0</v>
      </c>
      <c r="R17542" t="s">
        <v>111</v>
      </c>
      <c r="S17542" t="s">
        <v>112</v>
      </c>
      <c r="T17542" t="s">
        <v>84</v>
      </c>
      <c r="U17542">
        <v>605</v>
      </c>
      <c r="V17542">
        <v>780</v>
      </c>
      <c r="W17542" t="b">
        <v>1</v>
      </c>
      <c r="X17542" t="b">
        <v>1</v>
      </c>
      <c r="AD17542" t="s">
        <v>25037</v>
      </c>
      <c r="AE17542">
        <v>1</v>
      </c>
      <c r="AF17542" t="s">
        <v>25038</v>
      </c>
      <c r="AG17542" t="b">
        <v>0</v>
      </c>
      <c r="AH17542" t="str">
        <f t="shared" si="822"/>
        <v>standard_white + lifestyle</v>
      </c>
      <c r="AJ17542" t="str">
        <f t="shared" si="823"/>
        <v>YES</v>
      </c>
      <c r="AK17542" t="s">
        <v>33102</v>
      </c>
      <c r="AL17542" t="str">
        <f t="shared" si="824"/>
        <v>secondary</v>
      </c>
      <c r="AM17542" t="s">
        <v>25038</v>
      </c>
      <c r="AN17542" t="s">
        <v>25031</v>
      </c>
      <c r="AZ17542" t="s">
        <v>1140</v>
      </c>
    </row>
    <row r="17543" spans="1:52" hidden="1" x14ac:dyDescent="0.3">
      <c r="A17543" t="s">
        <v>8473</v>
      </c>
      <c r="AH17543" t="str">
        <f t="shared" si="822"/>
        <v>standard_white + lifestyle</v>
      </c>
      <c r="AJ17543" t="str">
        <f t="shared" si="823"/>
        <v>YES</v>
      </c>
      <c r="AK17543" t="s">
        <v>33102</v>
      </c>
      <c r="AL17543" t="str">
        <f t="shared" si="824"/>
        <v>secondary</v>
      </c>
    </row>
    <row r="17544" spans="1:52" hidden="1" x14ac:dyDescent="0.3">
      <c r="A17544" t="s">
        <v>9981</v>
      </c>
      <c r="AH17544" t="str">
        <f t="shared" si="822"/>
        <v>standard_white + lifestyle</v>
      </c>
      <c r="AJ17544" t="str">
        <f t="shared" si="823"/>
        <v>YES</v>
      </c>
      <c r="AK17544" t="s">
        <v>33102</v>
      </c>
      <c r="AL17544" t="str">
        <f t="shared" si="824"/>
        <v>secondary</v>
      </c>
    </row>
    <row r="17545" spans="1:52" hidden="1" x14ac:dyDescent="0.3">
      <c r="A17545" t="s">
        <v>8826</v>
      </c>
      <c r="B17545" t="s">
        <v>100</v>
      </c>
      <c r="D17545" t="s">
        <v>11500</v>
      </c>
      <c r="E17545">
        <v>780</v>
      </c>
      <c r="I17545" t="s">
        <v>2801</v>
      </c>
      <c r="J17545">
        <v>14</v>
      </c>
      <c r="M17545">
        <v>1300</v>
      </c>
      <c r="N17545">
        <v>1847</v>
      </c>
      <c r="P17545">
        <v>605</v>
      </c>
      <c r="Q17545" t="s">
        <v>2207</v>
      </c>
      <c r="T17545" t="s">
        <v>119</v>
      </c>
      <c r="AA17545" t="s">
        <v>86</v>
      </c>
      <c r="AD17545" t="s">
        <v>87</v>
      </c>
      <c r="AH17545" t="str">
        <f t="shared" si="822"/>
        <v>standard_white + lifestyle</v>
      </c>
      <c r="AJ17545" t="str">
        <f t="shared" si="823"/>
        <v>YES</v>
      </c>
      <c r="AK17545" t="s">
        <v>33102</v>
      </c>
      <c r="AL17545" t="str">
        <f t="shared" si="824"/>
        <v>secondary</v>
      </c>
    </row>
    <row r="17546" spans="1:52" hidden="1" x14ac:dyDescent="0.3">
      <c r="A17546" t="s">
        <v>25039</v>
      </c>
      <c r="B17546" t="s">
        <v>25040</v>
      </c>
      <c r="C17546" t="s">
        <v>3502</v>
      </c>
      <c r="AH17546" t="str">
        <f t="shared" si="822"/>
        <v>standard_white + lifestyle</v>
      </c>
      <c r="AJ17546" t="str">
        <f t="shared" si="823"/>
        <v>YES</v>
      </c>
      <c r="AK17546" t="s">
        <v>33102</v>
      </c>
      <c r="AL17546" t="str">
        <f t="shared" si="824"/>
        <v>secondary</v>
      </c>
    </row>
    <row r="17547" spans="1:52" hidden="1" x14ac:dyDescent="0.3">
      <c r="A17547" t="s">
        <v>25041</v>
      </c>
      <c r="AH17547" t="str">
        <f t="shared" si="822"/>
        <v>standard_white + lifestyle</v>
      </c>
      <c r="AJ17547" t="str">
        <f t="shared" si="823"/>
        <v>YES</v>
      </c>
      <c r="AK17547" t="s">
        <v>33102</v>
      </c>
      <c r="AL17547" t="str">
        <f t="shared" si="824"/>
        <v>secondary</v>
      </c>
    </row>
    <row r="17548" spans="1:52" hidden="1" x14ac:dyDescent="0.3">
      <c r="A17548" t="s">
        <v>25042</v>
      </c>
      <c r="AH17548" t="str">
        <f t="shared" si="822"/>
        <v>standard_white + lifestyle</v>
      </c>
      <c r="AJ17548" t="str">
        <f t="shared" si="823"/>
        <v>YES</v>
      </c>
      <c r="AK17548" t="s">
        <v>33102</v>
      </c>
      <c r="AL17548" t="str">
        <f t="shared" si="824"/>
        <v>secondary</v>
      </c>
    </row>
    <row r="17549" spans="1:52" hidden="1" x14ac:dyDescent="0.3">
      <c r="A17549" t="s">
        <v>20237</v>
      </c>
      <c r="AH17549" t="str">
        <f t="shared" si="822"/>
        <v>standard_white + lifestyle</v>
      </c>
      <c r="AJ17549" t="str">
        <f t="shared" si="823"/>
        <v>YES</v>
      </c>
      <c r="AK17549" t="s">
        <v>33102</v>
      </c>
      <c r="AL17549" t="str">
        <f t="shared" si="824"/>
        <v>secondary</v>
      </c>
    </row>
    <row r="17550" spans="1:52" hidden="1" x14ac:dyDescent="0.3">
      <c r="A17550" t="s">
        <v>24939</v>
      </c>
      <c r="AH17550" t="str">
        <f t="shared" si="822"/>
        <v>standard_white + lifestyle</v>
      </c>
      <c r="AJ17550" t="str">
        <f t="shared" si="823"/>
        <v>YES</v>
      </c>
      <c r="AK17550" t="s">
        <v>33102</v>
      </c>
      <c r="AL17550" t="str">
        <f t="shared" si="824"/>
        <v>secondary</v>
      </c>
    </row>
    <row r="17551" spans="1:52" hidden="1" x14ac:dyDescent="0.3">
      <c r="A17551" t="s">
        <v>25043</v>
      </c>
      <c r="B17551" t="s">
        <v>107</v>
      </c>
      <c r="C17551" t="s">
        <v>124</v>
      </c>
      <c r="D17551" t="s">
        <v>109</v>
      </c>
      <c r="F17551" t="b">
        <v>1</v>
      </c>
      <c r="G17551" t="s">
        <v>1</v>
      </c>
      <c r="H17551" t="s">
        <v>82</v>
      </c>
      <c r="P17551" t="s">
        <v>25040</v>
      </c>
      <c r="Q17551">
        <v>0</v>
      </c>
      <c r="R17551" t="s">
        <v>111</v>
      </c>
      <c r="S17551" t="s">
        <v>112</v>
      </c>
      <c r="T17551" t="s">
        <v>84</v>
      </c>
      <c r="U17551">
        <v>580</v>
      </c>
      <c r="V17551">
        <v>1450</v>
      </c>
      <c r="W17551" t="b">
        <v>1</v>
      </c>
      <c r="X17551" t="b">
        <v>1</v>
      </c>
      <c r="AD17551" t="s">
        <v>25044</v>
      </c>
      <c r="AE17551">
        <v>1</v>
      </c>
      <c r="AG17551" t="b">
        <v>0</v>
      </c>
      <c r="AH17551" t="str">
        <f t="shared" si="822"/>
        <v>standard_white + lifestyle</v>
      </c>
      <c r="AJ17551" t="str">
        <f t="shared" si="823"/>
        <v>YES</v>
      </c>
      <c r="AK17551" t="s">
        <v>33102</v>
      </c>
      <c r="AL17551" t="str">
        <f t="shared" si="824"/>
        <v>secondary</v>
      </c>
      <c r="AM17551" t="s">
        <v>25045</v>
      </c>
      <c r="AN17551" t="s">
        <v>25040</v>
      </c>
      <c r="AZ17551" t="s">
        <v>801</v>
      </c>
    </row>
    <row r="17552" spans="1:52" hidden="1" x14ac:dyDescent="0.3">
      <c r="A17552" t="s">
        <v>821</v>
      </c>
      <c r="AH17552" t="str">
        <f t="shared" si="822"/>
        <v>standard_white + lifestyle</v>
      </c>
      <c r="AJ17552" t="str">
        <f t="shared" si="823"/>
        <v>YES</v>
      </c>
      <c r="AK17552" t="s">
        <v>33102</v>
      </c>
      <c r="AL17552" t="str">
        <f t="shared" si="824"/>
        <v>secondary</v>
      </c>
    </row>
    <row r="17553" spans="1:54" hidden="1" x14ac:dyDescent="0.3">
      <c r="A17553" t="s">
        <v>822</v>
      </c>
      <c r="AH17553" t="str">
        <f t="shared" si="822"/>
        <v>standard_white + lifestyle</v>
      </c>
      <c r="AJ17553" t="str">
        <f t="shared" si="823"/>
        <v>YES</v>
      </c>
      <c r="AK17553" t="s">
        <v>33102</v>
      </c>
      <c r="AL17553" t="str">
        <f t="shared" si="824"/>
        <v>secondary</v>
      </c>
    </row>
    <row r="17554" spans="1:54" hidden="1" x14ac:dyDescent="0.3">
      <c r="A17554" t="s">
        <v>823</v>
      </c>
      <c r="AH17554" t="str">
        <f t="shared" si="822"/>
        <v>standard_white + lifestyle</v>
      </c>
      <c r="AJ17554" t="str">
        <f t="shared" si="823"/>
        <v>YES</v>
      </c>
      <c r="AK17554" t="s">
        <v>33102</v>
      </c>
      <c r="AL17554" t="str">
        <f t="shared" si="824"/>
        <v>secondary</v>
      </c>
    </row>
    <row r="17555" spans="1:54" hidden="1" x14ac:dyDescent="0.3">
      <c r="A17555" t="s">
        <v>1626</v>
      </c>
      <c r="B17555" t="s">
        <v>98</v>
      </c>
      <c r="D17555" t="s">
        <v>25046</v>
      </c>
      <c r="E17555" t="s">
        <v>116</v>
      </c>
      <c r="I17555" t="s">
        <v>128</v>
      </c>
      <c r="J17555">
        <v>13</v>
      </c>
      <c r="M17555">
        <v>1450</v>
      </c>
      <c r="N17555">
        <v>1846</v>
      </c>
      <c r="P17555">
        <v>580</v>
      </c>
      <c r="Q17555" t="s">
        <v>2207</v>
      </c>
      <c r="T17555" t="s">
        <v>806</v>
      </c>
      <c r="AA17555" t="s">
        <v>86</v>
      </c>
      <c r="AD17555" t="s">
        <v>87</v>
      </c>
      <c r="AH17555" t="str">
        <f t="shared" si="822"/>
        <v>standard_white + lifestyle</v>
      </c>
      <c r="AJ17555" t="str">
        <f t="shared" si="823"/>
        <v>YES</v>
      </c>
      <c r="AK17555" t="s">
        <v>33102</v>
      </c>
      <c r="AL17555" t="str">
        <f t="shared" si="824"/>
        <v>secondary</v>
      </c>
    </row>
    <row r="17556" spans="1:54" x14ac:dyDescent="0.3">
      <c r="A17556" t="s">
        <v>25039</v>
      </c>
      <c r="AF17556" t="s">
        <v>25047</v>
      </c>
      <c r="AG17556">
        <v>2</v>
      </c>
      <c r="AH17556" t="str">
        <f t="shared" si="822"/>
        <v>standard_white + lifestyle</v>
      </c>
      <c r="AJ17556" t="str">
        <f t="shared" si="823"/>
        <v>YES</v>
      </c>
      <c r="AK17556" t="s">
        <v>33102</v>
      </c>
      <c r="AL17556" t="str">
        <f t="shared" si="824"/>
        <v>secondary</v>
      </c>
      <c r="AM17556" t="s">
        <v>25045</v>
      </c>
    </row>
    <row r="17557" spans="1:54" x14ac:dyDescent="0.3">
      <c r="A17557" t="s">
        <v>25048</v>
      </c>
      <c r="B17557" t="s">
        <v>25049</v>
      </c>
      <c r="C17557" t="s">
        <v>25050</v>
      </c>
      <c r="D17557" t="s">
        <v>107</v>
      </c>
      <c r="E17557" t="s">
        <v>124</v>
      </c>
      <c r="F17557" t="s">
        <v>109</v>
      </c>
      <c r="H17557" t="b">
        <v>1</v>
      </c>
      <c r="I17557" t="s">
        <v>1</v>
      </c>
      <c r="J17557" t="s">
        <v>82</v>
      </c>
      <c r="R17557" t="s">
        <v>25051</v>
      </c>
      <c r="S17557">
        <v>0</v>
      </c>
      <c r="T17557" t="s">
        <v>111</v>
      </c>
      <c r="U17557" t="s">
        <v>112</v>
      </c>
      <c r="V17557" t="s">
        <v>84</v>
      </c>
      <c r="W17557">
        <v>702</v>
      </c>
      <c r="X17557">
        <v>950</v>
      </c>
      <c r="Y17557" t="b">
        <v>1</v>
      </c>
      <c r="Z17557" t="b">
        <v>1</v>
      </c>
      <c r="AF17557" t="s">
        <v>25052</v>
      </c>
      <c r="AG17557">
        <v>1</v>
      </c>
      <c r="AH17557" t="str">
        <f t="shared" si="822"/>
        <v>standard_white</v>
      </c>
      <c r="AJ17557" t="str">
        <f t="shared" si="823"/>
        <v>NO</v>
      </c>
      <c r="AK17557" t="s">
        <v>33102</v>
      </c>
      <c r="AL17557" t="str">
        <f t="shared" si="824"/>
        <v>primary</v>
      </c>
      <c r="AN17557" t="b">
        <v>0</v>
      </c>
      <c r="AO17557" t="s">
        <v>25053</v>
      </c>
      <c r="AP17557" t="s">
        <v>25049</v>
      </c>
      <c r="BB17557" t="s">
        <v>614</v>
      </c>
    </row>
    <row r="17558" spans="1:54" hidden="1" x14ac:dyDescent="0.3">
      <c r="A17558" t="s">
        <v>1140</v>
      </c>
      <c r="AH17558" t="str">
        <f t="shared" si="822"/>
        <v>standard_white + lifestyle</v>
      </c>
      <c r="AJ17558" t="str">
        <f t="shared" si="823"/>
        <v>YES</v>
      </c>
      <c r="AK17558" t="s">
        <v>33102</v>
      </c>
      <c r="AL17558" t="str">
        <f t="shared" si="824"/>
        <v>secondary</v>
      </c>
    </row>
    <row r="17559" spans="1:54" hidden="1" x14ac:dyDescent="0.3">
      <c r="A17559" t="s">
        <v>9981</v>
      </c>
      <c r="AH17559" t="str">
        <f t="shared" si="822"/>
        <v>standard_white + lifestyle</v>
      </c>
      <c r="AJ17559" t="str">
        <f t="shared" si="823"/>
        <v>YES</v>
      </c>
      <c r="AK17559" t="s">
        <v>33102</v>
      </c>
      <c r="AL17559" t="str">
        <f t="shared" si="824"/>
        <v>secondary</v>
      </c>
    </row>
    <row r="17560" spans="1:54" hidden="1" x14ac:dyDescent="0.3">
      <c r="A17560" t="s">
        <v>9442</v>
      </c>
      <c r="AH17560" t="str">
        <f t="shared" si="822"/>
        <v>standard_white + lifestyle</v>
      </c>
      <c r="AJ17560" t="str">
        <f t="shared" si="823"/>
        <v>YES</v>
      </c>
      <c r="AK17560" t="s">
        <v>33102</v>
      </c>
      <c r="AL17560" t="str">
        <f t="shared" si="824"/>
        <v>secondary</v>
      </c>
    </row>
    <row r="17561" spans="1:54" hidden="1" x14ac:dyDescent="0.3">
      <c r="A17561" t="s">
        <v>9435</v>
      </c>
      <c r="B17561" t="s">
        <v>100</v>
      </c>
      <c r="D17561" t="s">
        <v>25054</v>
      </c>
      <c r="E17561" t="s">
        <v>116</v>
      </c>
      <c r="I17561" t="s">
        <v>2801</v>
      </c>
      <c r="J17561">
        <v>14</v>
      </c>
      <c r="M17561">
        <v>950</v>
      </c>
      <c r="N17561">
        <v>1845</v>
      </c>
      <c r="P17561">
        <v>702</v>
      </c>
      <c r="Q17561" t="s">
        <v>2207</v>
      </c>
      <c r="T17561" t="s">
        <v>119</v>
      </c>
      <c r="AA17561" t="s">
        <v>86</v>
      </c>
      <c r="AD17561" t="s">
        <v>87</v>
      </c>
      <c r="AH17561" t="str">
        <f t="shared" si="822"/>
        <v>standard_white + lifestyle</v>
      </c>
      <c r="AJ17561" t="str">
        <f t="shared" si="823"/>
        <v>YES</v>
      </c>
      <c r="AK17561" t="s">
        <v>33102</v>
      </c>
      <c r="AL17561" t="str">
        <f t="shared" si="824"/>
        <v>secondary</v>
      </c>
    </row>
    <row r="17562" spans="1:54" x14ac:dyDescent="0.3">
      <c r="A17562" t="s">
        <v>25048</v>
      </c>
      <c r="AF17562" t="s">
        <v>25055</v>
      </c>
      <c r="AG17562">
        <v>2</v>
      </c>
      <c r="AH17562" t="str">
        <f t="shared" si="822"/>
        <v>standard_white + lifestyle</v>
      </c>
      <c r="AJ17562" t="str">
        <f t="shared" si="823"/>
        <v>YES</v>
      </c>
      <c r="AK17562" t="s">
        <v>33102</v>
      </c>
      <c r="AL17562" t="str">
        <f t="shared" si="824"/>
        <v>secondary</v>
      </c>
      <c r="AM17562" t="s">
        <v>25053</v>
      </c>
    </row>
    <row r="17563" spans="1:54" hidden="1" x14ac:dyDescent="0.3">
      <c r="A17563" t="s">
        <v>25056</v>
      </c>
      <c r="B17563" t="s">
        <v>25057</v>
      </c>
      <c r="C17563" t="s">
        <v>25058</v>
      </c>
      <c r="AH17563" t="str">
        <f t="shared" si="822"/>
        <v>standard_white + lifestyle</v>
      </c>
      <c r="AJ17563" t="str">
        <f t="shared" si="823"/>
        <v>YES</v>
      </c>
      <c r="AK17563" t="s">
        <v>33102</v>
      </c>
      <c r="AL17563" t="str">
        <f t="shared" si="824"/>
        <v>secondary</v>
      </c>
    </row>
    <row r="17564" spans="1:54" hidden="1" x14ac:dyDescent="0.3">
      <c r="A17564" t="s">
        <v>25059</v>
      </c>
      <c r="AH17564" t="str">
        <f t="shared" si="822"/>
        <v>standard_white + lifestyle</v>
      </c>
      <c r="AJ17564" t="str">
        <f t="shared" si="823"/>
        <v>YES</v>
      </c>
      <c r="AK17564" t="s">
        <v>33102</v>
      </c>
      <c r="AL17564" t="str">
        <f t="shared" si="824"/>
        <v>secondary</v>
      </c>
    </row>
    <row r="17565" spans="1:54" hidden="1" x14ac:dyDescent="0.3">
      <c r="A17565" t="s">
        <v>25060</v>
      </c>
      <c r="AH17565" t="str">
        <f t="shared" si="822"/>
        <v>standard_white + lifestyle</v>
      </c>
      <c r="AJ17565" t="str">
        <f t="shared" si="823"/>
        <v>YES</v>
      </c>
      <c r="AK17565" t="s">
        <v>33102</v>
      </c>
      <c r="AL17565" t="str">
        <f t="shared" si="824"/>
        <v>secondary</v>
      </c>
    </row>
    <row r="17566" spans="1:54" hidden="1" x14ac:dyDescent="0.3">
      <c r="A17566" t="s">
        <v>25061</v>
      </c>
      <c r="AH17566" t="str">
        <f t="shared" si="822"/>
        <v>standard_white + lifestyle</v>
      </c>
      <c r="AJ17566" t="str">
        <f t="shared" si="823"/>
        <v>YES</v>
      </c>
      <c r="AK17566" t="s">
        <v>33102</v>
      </c>
      <c r="AL17566" t="str">
        <f t="shared" si="824"/>
        <v>secondary</v>
      </c>
    </row>
    <row r="17567" spans="1:54" hidden="1" x14ac:dyDescent="0.3">
      <c r="A17567" t="s">
        <v>25062</v>
      </c>
      <c r="AH17567" t="str">
        <f t="shared" si="822"/>
        <v>standard_white + lifestyle</v>
      </c>
      <c r="AJ17567" t="str">
        <f t="shared" si="823"/>
        <v>YES</v>
      </c>
      <c r="AK17567" t="s">
        <v>33102</v>
      </c>
      <c r="AL17567" t="str">
        <f t="shared" si="824"/>
        <v>secondary</v>
      </c>
    </row>
    <row r="17568" spans="1:54" hidden="1" x14ac:dyDescent="0.3">
      <c r="A17568" t="s">
        <v>25063</v>
      </c>
      <c r="B17568" t="s">
        <v>107</v>
      </c>
      <c r="C17568" t="s">
        <v>124</v>
      </c>
      <c r="D17568" t="s">
        <v>109</v>
      </c>
      <c r="F17568" t="b">
        <v>1</v>
      </c>
      <c r="G17568" t="s">
        <v>1</v>
      </c>
      <c r="H17568" t="s">
        <v>82</v>
      </c>
      <c r="P17568" t="s">
        <v>25057</v>
      </c>
      <c r="Q17568">
        <v>0</v>
      </c>
      <c r="R17568" t="s">
        <v>111</v>
      </c>
      <c r="S17568" t="s">
        <v>112</v>
      </c>
      <c r="T17568" t="s">
        <v>84</v>
      </c>
      <c r="U17568">
        <v>2760</v>
      </c>
      <c r="V17568">
        <v>4000</v>
      </c>
      <c r="W17568" t="b">
        <v>1</v>
      </c>
      <c r="X17568" t="b">
        <v>1</v>
      </c>
      <c r="AD17568" t="s">
        <v>25064</v>
      </c>
      <c r="AE17568">
        <v>1</v>
      </c>
      <c r="AG17568" t="b">
        <v>0</v>
      </c>
      <c r="AH17568" t="str">
        <f t="shared" si="822"/>
        <v>standard_white + lifestyle</v>
      </c>
      <c r="AJ17568" t="str">
        <f t="shared" si="823"/>
        <v>YES</v>
      </c>
      <c r="AK17568" t="s">
        <v>33102</v>
      </c>
      <c r="AL17568" t="str">
        <f t="shared" si="824"/>
        <v>secondary</v>
      </c>
      <c r="AM17568" t="s">
        <v>25065</v>
      </c>
      <c r="AN17568" t="s">
        <v>25057</v>
      </c>
      <c r="AZ17568" t="s">
        <v>2323</v>
      </c>
    </row>
    <row r="17569" spans="1:52" hidden="1" x14ac:dyDescent="0.3">
      <c r="A17569" t="s">
        <v>1343</v>
      </c>
      <c r="B17569" t="s">
        <v>94</v>
      </c>
      <c r="D17569" t="s">
        <v>25066</v>
      </c>
      <c r="E17569">
        <v>2760</v>
      </c>
      <c r="I17569" t="s">
        <v>117</v>
      </c>
      <c r="J17569">
        <v>9</v>
      </c>
      <c r="M17569">
        <v>4000</v>
      </c>
      <c r="N17569">
        <v>1844</v>
      </c>
      <c r="P17569" t="s">
        <v>116</v>
      </c>
      <c r="Q17569" t="s">
        <v>2207</v>
      </c>
      <c r="T17569" t="s">
        <v>806</v>
      </c>
      <c r="AA17569" t="s">
        <v>86</v>
      </c>
      <c r="AD17569" t="s">
        <v>87</v>
      </c>
      <c r="AH17569" t="str">
        <f t="shared" si="822"/>
        <v>standard_white + lifestyle</v>
      </c>
      <c r="AJ17569" t="str">
        <f t="shared" si="823"/>
        <v>YES</v>
      </c>
      <c r="AK17569" t="s">
        <v>33102</v>
      </c>
      <c r="AL17569" t="str">
        <f t="shared" si="824"/>
        <v>secondary</v>
      </c>
    </row>
    <row r="17570" spans="1:52" x14ac:dyDescent="0.3">
      <c r="A17570" t="s">
        <v>25056</v>
      </c>
      <c r="AF17570" t="s">
        <v>25067</v>
      </c>
      <c r="AG17570">
        <v>2</v>
      </c>
      <c r="AH17570" t="str">
        <f t="shared" si="822"/>
        <v>standard_white + lifestyle</v>
      </c>
      <c r="AJ17570" t="str">
        <f t="shared" si="823"/>
        <v>YES</v>
      </c>
      <c r="AK17570" t="s">
        <v>33102</v>
      </c>
      <c r="AL17570" t="str">
        <f t="shared" si="824"/>
        <v>secondary</v>
      </c>
      <c r="AM17570" t="s">
        <v>25065</v>
      </c>
    </row>
    <row r="17571" spans="1:52" hidden="1" x14ac:dyDescent="0.3">
      <c r="A17571" t="s">
        <v>25068</v>
      </c>
      <c r="B17571" t="s">
        <v>25069</v>
      </c>
      <c r="C17571" t="s">
        <v>25070</v>
      </c>
      <c r="AH17571" t="str">
        <f t="shared" si="822"/>
        <v>standard_white + lifestyle</v>
      </c>
      <c r="AJ17571" t="str">
        <f t="shared" si="823"/>
        <v>YES</v>
      </c>
      <c r="AK17571" t="s">
        <v>33102</v>
      </c>
      <c r="AL17571" t="str">
        <f t="shared" si="824"/>
        <v>secondary</v>
      </c>
    </row>
    <row r="17572" spans="1:52" hidden="1" x14ac:dyDescent="0.3">
      <c r="A17572" t="s">
        <v>25071</v>
      </c>
      <c r="B17572" t="s">
        <v>107</v>
      </c>
      <c r="D17572" t="s">
        <v>109</v>
      </c>
      <c r="F17572" t="b">
        <v>1</v>
      </c>
      <c r="G17572" t="s">
        <v>1</v>
      </c>
      <c r="H17572" t="s">
        <v>82</v>
      </c>
      <c r="P17572" t="s">
        <v>25069</v>
      </c>
      <c r="Q17572">
        <v>0</v>
      </c>
      <c r="R17572" t="s">
        <v>111</v>
      </c>
      <c r="S17572" t="s">
        <v>112</v>
      </c>
      <c r="T17572" t="s">
        <v>84</v>
      </c>
      <c r="U17572">
        <v>700</v>
      </c>
      <c r="V17572">
        <v>1000</v>
      </c>
      <c r="W17572" t="b">
        <v>1</v>
      </c>
      <c r="X17572" t="b">
        <v>1</v>
      </c>
      <c r="AD17572" t="s">
        <v>25072</v>
      </c>
      <c r="AE17572">
        <v>1</v>
      </c>
      <c r="AF17572" t="s">
        <v>25073</v>
      </c>
      <c r="AG17572" t="b">
        <v>0</v>
      </c>
      <c r="AH17572" t="str">
        <f t="shared" si="822"/>
        <v>standard_white + lifestyle</v>
      </c>
      <c r="AJ17572" t="str">
        <f t="shared" si="823"/>
        <v>YES</v>
      </c>
      <c r="AK17572" t="s">
        <v>33102</v>
      </c>
      <c r="AL17572" t="str">
        <f t="shared" si="824"/>
        <v>secondary</v>
      </c>
      <c r="AM17572" t="s">
        <v>25073</v>
      </c>
      <c r="AN17572" t="s">
        <v>25069</v>
      </c>
      <c r="AZ17572" t="s">
        <v>1140</v>
      </c>
    </row>
    <row r="17573" spans="1:52" hidden="1" x14ac:dyDescent="0.3">
      <c r="A17573" t="s">
        <v>25074</v>
      </c>
      <c r="B17573" t="s">
        <v>100</v>
      </c>
      <c r="D17573" t="s">
        <v>25075</v>
      </c>
      <c r="E17573">
        <v>700</v>
      </c>
      <c r="I17573" t="s">
        <v>2801</v>
      </c>
      <c r="J17573">
        <v>14</v>
      </c>
      <c r="M17573">
        <v>1000</v>
      </c>
      <c r="N17573">
        <v>1843</v>
      </c>
      <c r="P17573" t="s">
        <v>116</v>
      </c>
      <c r="Q17573" t="s">
        <v>2207</v>
      </c>
      <c r="T17573" t="s">
        <v>119</v>
      </c>
      <c r="AA17573" t="s">
        <v>86</v>
      </c>
      <c r="AD17573" t="s">
        <v>87</v>
      </c>
      <c r="AH17573" t="str">
        <f t="shared" si="822"/>
        <v>standard_white + lifestyle</v>
      </c>
      <c r="AJ17573" t="str">
        <f t="shared" si="823"/>
        <v>YES</v>
      </c>
      <c r="AK17573" t="s">
        <v>33102</v>
      </c>
      <c r="AL17573" t="str">
        <f t="shared" si="824"/>
        <v>secondary</v>
      </c>
    </row>
    <row r="17574" spans="1:52" hidden="1" x14ac:dyDescent="0.3">
      <c r="A17574" t="s">
        <v>25076</v>
      </c>
      <c r="B17574" t="s">
        <v>25077</v>
      </c>
      <c r="C17574" t="s">
        <v>25078</v>
      </c>
      <c r="AH17574" t="str">
        <f t="shared" si="822"/>
        <v>standard_white + lifestyle</v>
      </c>
      <c r="AJ17574" t="str">
        <f t="shared" si="823"/>
        <v>YES</v>
      </c>
      <c r="AK17574" t="s">
        <v>33102</v>
      </c>
      <c r="AL17574" t="str">
        <f t="shared" si="824"/>
        <v>secondary</v>
      </c>
    </row>
    <row r="17575" spans="1:52" hidden="1" x14ac:dyDescent="0.3">
      <c r="A17575" t="s">
        <v>25079</v>
      </c>
      <c r="B17575" t="s">
        <v>107</v>
      </c>
      <c r="D17575" t="s">
        <v>109</v>
      </c>
      <c r="F17575" t="b">
        <v>1</v>
      </c>
      <c r="G17575" t="s">
        <v>1</v>
      </c>
      <c r="H17575" t="s">
        <v>82</v>
      </c>
      <c r="P17575" t="s">
        <v>25077</v>
      </c>
      <c r="Q17575">
        <v>0</v>
      </c>
      <c r="R17575" t="s">
        <v>111</v>
      </c>
      <c r="S17575" t="s">
        <v>112</v>
      </c>
      <c r="T17575" t="s">
        <v>84</v>
      </c>
      <c r="U17575">
        <v>700</v>
      </c>
      <c r="V17575">
        <v>1000</v>
      </c>
      <c r="W17575" t="b">
        <v>1</v>
      </c>
      <c r="X17575" t="b">
        <v>1</v>
      </c>
      <c r="AD17575" t="s">
        <v>25080</v>
      </c>
      <c r="AE17575">
        <v>1</v>
      </c>
      <c r="AF17575" t="s">
        <v>25081</v>
      </c>
      <c r="AG17575" t="b">
        <v>0</v>
      </c>
      <c r="AH17575" t="str">
        <f t="shared" si="822"/>
        <v>standard_white + lifestyle</v>
      </c>
      <c r="AJ17575" t="str">
        <f t="shared" si="823"/>
        <v>YES</v>
      </c>
      <c r="AK17575" t="s">
        <v>33102</v>
      </c>
      <c r="AL17575" t="str">
        <f t="shared" si="824"/>
        <v>secondary</v>
      </c>
      <c r="AM17575" t="s">
        <v>25081</v>
      </c>
      <c r="AN17575" t="s">
        <v>25077</v>
      </c>
      <c r="AZ17575" t="s">
        <v>1140</v>
      </c>
    </row>
    <row r="17576" spans="1:52" hidden="1" x14ac:dyDescent="0.3">
      <c r="A17576" t="s">
        <v>6709</v>
      </c>
      <c r="AH17576" t="str">
        <f t="shared" si="822"/>
        <v>standard_white + lifestyle</v>
      </c>
      <c r="AJ17576" t="str">
        <f t="shared" si="823"/>
        <v>YES</v>
      </c>
      <c r="AK17576" t="s">
        <v>33102</v>
      </c>
      <c r="AL17576" t="str">
        <f t="shared" si="824"/>
        <v>secondary</v>
      </c>
    </row>
    <row r="17577" spans="1:52" hidden="1" x14ac:dyDescent="0.3">
      <c r="A17577" t="s">
        <v>1333</v>
      </c>
      <c r="B17577" t="s">
        <v>100</v>
      </c>
      <c r="D17577" t="s">
        <v>18910</v>
      </c>
      <c r="E17577">
        <v>700</v>
      </c>
      <c r="I17577" t="s">
        <v>2801</v>
      </c>
      <c r="J17577">
        <v>14</v>
      </c>
      <c r="M17577">
        <v>1000</v>
      </c>
      <c r="N17577">
        <v>1842</v>
      </c>
      <c r="P17577" t="s">
        <v>116</v>
      </c>
      <c r="Q17577" t="s">
        <v>2207</v>
      </c>
      <c r="T17577" t="s">
        <v>119</v>
      </c>
      <c r="AA17577" t="s">
        <v>86</v>
      </c>
      <c r="AD17577" t="s">
        <v>87</v>
      </c>
      <c r="AH17577" t="str">
        <f t="shared" si="822"/>
        <v>standard_white + lifestyle</v>
      </c>
      <c r="AJ17577" t="str">
        <f t="shared" si="823"/>
        <v>YES</v>
      </c>
      <c r="AK17577" t="s">
        <v>33102</v>
      </c>
      <c r="AL17577" t="str">
        <f t="shared" si="824"/>
        <v>secondary</v>
      </c>
    </row>
    <row r="17578" spans="1:52" hidden="1" x14ac:dyDescent="0.3">
      <c r="A17578" t="s">
        <v>25082</v>
      </c>
      <c r="B17578" t="s">
        <v>25083</v>
      </c>
      <c r="C17578" t="s">
        <v>25084</v>
      </c>
      <c r="AH17578" t="str">
        <f t="shared" si="822"/>
        <v>standard_white + lifestyle</v>
      </c>
      <c r="AJ17578" t="str">
        <f t="shared" si="823"/>
        <v>YES</v>
      </c>
      <c r="AK17578" t="s">
        <v>33102</v>
      </c>
      <c r="AL17578" t="str">
        <f t="shared" si="824"/>
        <v>secondary</v>
      </c>
    </row>
    <row r="17579" spans="1:52" hidden="1" x14ac:dyDescent="0.3">
      <c r="A17579" t="s">
        <v>25085</v>
      </c>
      <c r="AH17579" t="str">
        <f t="shared" si="822"/>
        <v>standard_white + lifestyle</v>
      </c>
      <c r="AJ17579" t="str">
        <f t="shared" si="823"/>
        <v>YES</v>
      </c>
      <c r="AK17579" t="s">
        <v>33102</v>
      </c>
      <c r="AL17579" t="str">
        <f t="shared" si="824"/>
        <v>secondary</v>
      </c>
    </row>
    <row r="17580" spans="1:52" hidden="1" x14ac:dyDescent="0.3">
      <c r="A17580" t="s">
        <v>25086</v>
      </c>
      <c r="B17580" t="s">
        <v>107</v>
      </c>
      <c r="D17580" t="s">
        <v>109</v>
      </c>
      <c r="F17580" t="b">
        <v>1</v>
      </c>
      <c r="G17580" t="s">
        <v>1</v>
      </c>
      <c r="H17580" t="s">
        <v>82</v>
      </c>
      <c r="P17580" t="s">
        <v>25083</v>
      </c>
      <c r="Q17580">
        <v>0</v>
      </c>
      <c r="R17580" t="s">
        <v>111</v>
      </c>
      <c r="S17580" t="s">
        <v>112</v>
      </c>
      <c r="T17580" t="s">
        <v>84</v>
      </c>
      <c r="U17580">
        <v>700</v>
      </c>
      <c r="V17580">
        <v>1000</v>
      </c>
      <c r="W17580" t="b">
        <v>1</v>
      </c>
      <c r="X17580" t="b">
        <v>1</v>
      </c>
      <c r="AD17580" t="s">
        <v>25087</v>
      </c>
      <c r="AE17580">
        <v>1</v>
      </c>
      <c r="AF17580" t="s">
        <v>25088</v>
      </c>
      <c r="AG17580" t="b">
        <v>0</v>
      </c>
      <c r="AH17580" t="str">
        <f t="shared" si="822"/>
        <v>standard_white + lifestyle</v>
      </c>
      <c r="AJ17580" t="str">
        <f t="shared" si="823"/>
        <v>YES</v>
      </c>
      <c r="AK17580" t="s">
        <v>33102</v>
      </c>
      <c r="AL17580" t="str">
        <f t="shared" si="824"/>
        <v>secondary</v>
      </c>
      <c r="AM17580" t="s">
        <v>25088</v>
      </c>
      <c r="AN17580" t="s">
        <v>25083</v>
      </c>
      <c r="AZ17580" t="s">
        <v>1140</v>
      </c>
    </row>
    <row r="17581" spans="1:52" hidden="1" x14ac:dyDescent="0.3">
      <c r="A17581" t="s">
        <v>6709</v>
      </c>
      <c r="AH17581" t="str">
        <f t="shared" si="822"/>
        <v>standard_white + lifestyle</v>
      </c>
      <c r="AJ17581" t="str">
        <f t="shared" si="823"/>
        <v>YES</v>
      </c>
      <c r="AK17581" t="s">
        <v>33102</v>
      </c>
      <c r="AL17581" t="str">
        <f t="shared" si="824"/>
        <v>secondary</v>
      </c>
    </row>
    <row r="17582" spans="1:52" hidden="1" x14ac:dyDescent="0.3">
      <c r="A17582" t="s">
        <v>1333</v>
      </c>
      <c r="B17582" t="s">
        <v>100</v>
      </c>
      <c r="D17582" t="s">
        <v>18910</v>
      </c>
      <c r="E17582">
        <v>700</v>
      </c>
      <c r="I17582" t="s">
        <v>2801</v>
      </c>
      <c r="J17582">
        <v>14</v>
      </c>
      <c r="M17582">
        <v>1000</v>
      </c>
      <c r="N17582">
        <v>1841</v>
      </c>
      <c r="P17582" t="s">
        <v>116</v>
      </c>
      <c r="Q17582" t="s">
        <v>2207</v>
      </c>
      <c r="T17582" t="s">
        <v>119</v>
      </c>
      <c r="AA17582" t="s">
        <v>86</v>
      </c>
      <c r="AD17582" t="s">
        <v>87</v>
      </c>
      <c r="AH17582" t="str">
        <f t="shared" si="822"/>
        <v>standard_white + lifestyle</v>
      </c>
      <c r="AJ17582" t="str">
        <f t="shared" si="823"/>
        <v>YES</v>
      </c>
      <c r="AK17582" t="s">
        <v>33102</v>
      </c>
      <c r="AL17582" t="str">
        <f t="shared" si="824"/>
        <v>secondary</v>
      </c>
    </row>
    <row r="17583" spans="1:52" hidden="1" x14ac:dyDescent="0.3">
      <c r="A17583" t="s">
        <v>25089</v>
      </c>
      <c r="B17583" t="s">
        <v>25090</v>
      </c>
      <c r="C17583" t="s">
        <v>25091</v>
      </c>
      <c r="AH17583" t="str">
        <f t="shared" si="822"/>
        <v>standard_white + lifestyle</v>
      </c>
      <c r="AJ17583" t="str">
        <f t="shared" si="823"/>
        <v>YES</v>
      </c>
      <c r="AK17583" t="s">
        <v>33102</v>
      </c>
      <c r="AL17583" t="str">
        <f t="shared" si="824"/>
        <v>secondary</v>
      </c>
    </row>
    <row r="17584" spans="1:52" hidden="1" x14ac:dyDescent="0.3">
      <c r="A17584" t="s">
        <v>25092</v>
      </c>
      <c r="AH17584" t="str">
        <f t="shared" si="822"/>
        <v>standard_white + lifestyle</v>
      </c>
      <c r="AJ17584" t="str">
        <f t="shared" si="823"/>
        <v>YES</v>
      </c>
      <c r="AK17584" t="s">
        <v>33102</v>
      </c>
      <c r="AL17584" t="str">
        <f t="shared" si="824"/>
        <v>secondary</v>
      </c>
    </row>
    <row r="17585" spans="1:81" hidden="1" x14ac:dyDescent="0.3">
      <c r="A17585" t="s">
        <v>25093</v>
      </c>
      <c r="AH17585" t="str">
        <f t="shared" si="822"/>
        <v>standard_white + lifestyle</v>
      </c>
      <c r="AJ17585" t="str">
        <f t="shared" si="823"/>
        <v>YES</v>
      </c>
      <c r="AK17585" t="s">
        <v>33102</v>
      </c>
      <c r="AL17585" t="str">
        <f t="shared" si="824"/>
        <v>secondary</v>
      </c>
    </row>
    <row r="17586" spans="1:81" hidden="1" x14ac:dyDescent="0.3">
      <c r="A17586" t="s">
        <v>25094</v>
      </c>
      <c r="AH17586" t="str">
        <f t="shared" si="822"/>
        <v>standard_white + lifestyle</v>
      </c>
      <c r="AJ17586" t="str">
        <f t="shared" si="823"/>
        <v>YES</v>
      </c>
      <c r="AK17586" t="s">
        <v>33102</v>
      </c>
      <c r="AL17586" t="str">
        <f t="shared" si="824"/>
        <v>secondary</v>
      </c>
    </row>
    <row r="17587" spans="1:81" hidden="1" x14ac:dyDescent="0.3">
      <c r="A17587" t="s">
        <v>25095</v>
      </c>
      <c r="B17587" t="s">
        <v>107</v>
      </c>
      <c r="D17587" t="s">
        <v>109</v>
      </c>
      <c r="F17587" t="b">
        <v>1</v>
      </c>
      <c r="G17587" t="s">
        <v>1</v>
      </c>
      <c r="H17587" t="s">
        <v>82</v>
      </c>
      <c r="P17587" t="s">
        <v>25090</v>
      </c>
      <c r="Q17587">
        <v>0</v>
      </c>
      <c r="R17587" t="s">
        <v>111</v>
      </c>
      <c r="S17587" t="s">
        <v>112</v>
      </c>
      <c r="T17587" t="s">
        <v>84</v>
      </c>
      <c r="U17587">
        <v>255</v>
      </c>
      <c r="V17587">
        <v>990</v>
      </c>
      <c r="W17587" t="b">
        <v>1</v>
      </c>
      <c r="X17587" t="b">
        <v>1</v>
      </c>
      <c r="AD17587" t="s">
        <v>25096</v>
      </c>
      <c r="AE17587">
        <v>1</v>
      </c>
      <c r="AF17587" t="s">
        <v>25097</v>
      </c>
      <c r="AG17587" t="b">
        <v>0</v>
      </c>
      <c r="AH17587" t="str">
        <f t="shared" si="822"/>
        <v>standard_white + lifestyle</v>
      </c>
      <c r="AJ17587" t="str">
        <f t="shared" si="823"/>
        <v>YES</v>
      </c>
      <c r="AK17587" t="s">
        <v>33102</v>
      </c>
      <c r="AL17587" t="str">
        <f t="shared" si="824"/>
        <v>secondary</v>
      </c>
      <c r="AM17587" t="s">
        <v>25097</v>
      </c>
      <c r="AN17587" t="s">
        <v>25090</v>
      </c>
      <c r="AZ17587" t="s">
        <v>2083</v>
      </c>
      <c r="BA17587" t="s">
        <v>98</v>
      </c>
      <c r="BC17587" t="s">
        <v>2083</v>
      </c>
      <c r="BD17587">
        <v>255</v>
      </c>
      <c r="BH17587" t="s">
        <v>2801</v>
      </c>
      <c r="BI17587">
        <v>14</v>
      </c>
      <c r="BL17587">
        <v>990</v>
      </c>
      <c r="BM17587">
        <v>1840</v>
      </c>
      <c r="BO17587" t="s">
        <v>116</v>
      </c>
      <c r="BP17587" t="s">
        <v>2207</v>
      </c>
      <c r="BS17587" t="s">
        <v>119</v>
      </c>
      <c r="BZ17587" t="s">
        <v>86</v>
      </c>
      <c r="CC17587" t="s">
        <v>87</v>
      </c>
    </row>
    <row r="17588" spans="1:81" x14ac:dyDescent="0.3">
      <c r="A17588" t="s">
        <v>25098</v>
      </c>
      <c r="B17588" t="s">
        <v>25099</v>
      </c>
      <c r="D17588" t="s">
        <v>107</v>
      </c>
      <c r="F17588" t="s">
        <v>109</v>
      </c>
      <c r="H17588" t="b">
        <v>1</v>
      </c>
      <c r="I17588" t="s">
        <v>1</v>
      </c>
      <c r="J17588" t="s">
        <v>82</v>
      </c>
      <c r="R17588" t="s">
        <v>25099</v>
      </c>
      <c r="S17588">
        <v>0</v>
      </c>
      <c r="T17588" t="s">
        <v>111</v>
      </c>
      <c r="U17588" t="s">
        <v>112</v>
      </c>
      <c r="V17588" t="s">
        <v>84</v>
      </c>
      <c r="W17588">
        <v>450</v>
      </c>
      <c r="X17588">
        <v>870</v>
      </c>
      <c r="Y17588" t="b">
        <v>1</v>
      </c>
      <c r="Z17588" t="b">
        <v>1</v>
      </c>
      <c r="AF17588" t="s">
        <v>25100</v>
      </c>
      <c r="AG17588">
        <v>1</v>
      </c>
      <c r="AH17588" t="str">
        <f t="shared" si="822"/>
        <v>standard_white</v>
      </c>
      <c r="AJ17588" t="str">
        <f t="shared" si="823"/>
        <v>NO</v>
      </c>
      <c r="AK17588" t="s">
        <v>33102</v>
      </c>
      <c r="AL17588" t="str">
        <f t="shared" si="824"/>
        <v>primary</v>
      </c>
      <c r="AM17588" t="s">
        <v>25101</v>
      </c>
      <c r="AN17588" t="b">
        <v>0</v>
      </c>
      <c r="AO17588" t="s">
        <v>25101</v>
      </c>
      <c r="AP17588" t="s">
        <v>25099</v>
      </c>
      <c r="BB17588" t="s">
        <v>801</v>
      </c>
    </row>
    <row r="17589" spans="1:81" hidden="1" x14ac:dyDescent="0.3">
      <c r="A17589" t="s">
        <v>821</v>
      </c>
      <c r="AH17589" t="str">
        <f t="shared" si="822"/>
        <v>standard_white + lifestyle</v>
      </c>
      <c r="AJ17589" t="str">
        <f t="shared" si="823"/>
        <v>YES</v>
      </c>
      <c r="AK17589" t="s">
        <v>33102</v>
      </c>
      <c r="AL17589" t="str">
        <f t="shared" si="824"/>
        <v>secondary</v>
      </c>
    </row>
    <row r="17590" spans="1:81" hidden="1" x14ac:dyDescent="0.3">
      <c r="A17590" t="s">
        <v>822</v>
      </c>
      <c r="AH17590" t="str">
        <f t="shared" si="822"/>
        <v>standard_white + lifestyle</v>
      </c>
      <c r="AJ17590" t="str">
        <f t="shared" si="823"/>
        <v>YES</v>
      </c>
      <c r="AK17590" t="s">
        <v>33102</v>
      </c>
      <c r="AL17590" t="str">
        <f t="shared" si="824"/>
        <v>secondary</v>
      </c>
    </row>
    <row r="17591" spans="1:81" hidden="1" x14ac:dyDescent="0.3">
      <c r="A17591" t="s">
        <v>1602</v>
      </c>
      <c r="B17591" t="s">
        <v>98</v>
      </c>
      <c r="D17591" t="s">
        <v>22524</v>
      </c>
      <c r="E17591" t="s">
        <v>116</v>
      </c>
      <c r="I17591" t="s">
        <v>128</v>
      </c>
      <c r="J17591">
        <v>13</v>
      </c>
      <c r="M17591">
        <v>870</v>
      </c>
      <c r="N17591">
        <v>1839</v>
      </c>
      <c r="P17591">
        <v>450</v>
      </c>
      <c r="Q17591" t="s">
        <v>2207</v>
      </c>
      <c r="T17591" t="s">
        <v>806</v>
      </c>
      <c r="AA17591" t="s">
        <v>86</v>
      </c>
      <c r="AD17591" t="s">
        <v>87</v>
      </c>
      <c r="AH17591" t="str">
        <f t="shared" si="822"/>
        <v>standard_white + lifestyle</v>
      </c>
      <c r="AJ17591" t="str">
        <f t="shared" si="823"/>
        <v>YES</v>
      </c>
      <c r="AK17591" t="s">
        <v>33102</v>
      </c>
      <c r="AL17591" t="str">
        <f t="shared" si="824"/>
        <v>secondary</v>
      </c>
    </row>
    <row r="17592" spans="1:81" x14ac:dyDescent="0.3">
      <c r="A17592" t="s">
        <v>25098</v>
      </c>
      <c r="AF17592" t="s">
        <v>25102</v>
      </c>
      <c r="AG17592">
        <v>2</v>
      </c>
      <c r="AH17592" t="str">
        <f t="shared" si="822"/>
        <v>standard_white + lifestyle</v>
      </c>
      <c r="AJ17592" t="str">
        <f t="shared" si="823"/>
        <v>YES</v>
      </c>
      <c r="AK17592" t="s">
        <v>33102</v>
      </c>
      <c r="AL17592" t="str">
        <f t="shared" si="824"/>
        <v>secondary</v>
      </c>
    </row>
    <row r="17593" spans="1:81" x14ac:dyDescent="0.3">
      <c r="A17593" t="s">
        <v>25098</v>
      </c>
      <c r="AF17593" t="s">
        <v>25103</v>
      </c>
      <c r="AG17593">
        <v>3</v>
      </c>
      <c r="AH17593" t="str">
        <f t="shared" si="822"/>
        <v>standard_white + lifestyle</v>
      </c>
      <c r="AJ17593" t="str">
        <f t="shared" si="823"/>
        <v>YES</v>
      </c>
      <c r="AK17593" t="s">
        <v>33102</v>
      </c>
      <c r="AL17593" t="str">
        <f t="shared" si="824"/>
        <v>secondary</v>
      </c>
    </row>
    <row r="17594" spans="1:81" x14ac:dyDescent="0.3">
      <c r="A17594" t="s">
        <v>25104</v>
      </c>
      <c r="B17594" t="s">
        <v>25105</v>
      </c>
      <c r="C17594" t="s">
        <v>25106</v>
      </c>
      <c r="D17594" t="s">
        <v>107</v>
      </c>
      <c r="F17594" t="s">
        <v>109</v>
      </c>
      <c r="G17594" t="s">
        <v>24195</v>
      </c>
      <c r="H17594" t="b">
        <v>1</v>
      </c>
      <c r="I17594" t="s">
        <v>1</v>
      </c>
      <c r="J17594" t="s">
        <v>82</v>
      </c>
      <c r="R17594" t="s">
        <v>25107</v>
      </c>
      <c r="S17594">
        <v>0</v>
      </c>
      <c r="T17594" t="s">
        <v>111</v>
      </c>
      <c r="U17594" t="s">
        <v>112</v>
      </c>
      <c r="V17594" t="s">
        <v>84</v>
      </c>
      <c r="W17594">
        <v>425</v>
      </c>
      <c r="X17594">
        <v>650</v>
      </c>
      <c r="Y17594" t="b">
        <v>1</v>
      </c>
      <c r="Z17594" t="b">
        <v>1</v>
      </c>
      <c r="AF17594" t="s">
        <v>25108</v>
      </c>
      <c r="AG17594">
        <v>1</v>
      </c>
      <c r="AH17594" t="str">
        <f t="shared" si="822"/>
        <v>standard_white</v>
      </c>
      <c r="AJ17594" t="str">
        <f t="shared" si="823"/>
        <v>NO</v>
      </c>
      <c r="AK17594" t="s">
        <v>33102</v>
      </c>
      <c r="AL17594" t="str">
        <f t="shared" si="824"/>
        <v>primary</v>
      </c>
      <c r="AM17594" t="s">
        <v>25109</v>
      </c>
      <c r="AN17594" t="b">
        <v>0</v>
      </c>
      <c r="AO17594" t="s">
        <v>25109</v>
      </c>
      <c r="AP17594" t="s">
        <v>25105</v>
      </c>
      <c r="BB17594" t="s">
        <v>801</v>
      </c>
    </row>
    <row r="17595" spans="1:81" hidden="1" x14ac:dyDescent="0.3">
      <c r="A17595" t="s">
        <v>821</v>
      </c>
      <c r="AH17595" t="str">
        <f t="shared" si="822"/>
        <v>standard_white + lifestyle</v>
      </c>
      <c r="AJ17595" t="str">
        <f t="shared" si="823"/>
        <v>YES</v>
      </c>
      <c r="AK17595" t="s">
        <v>33102</v>
      </c>
      <c r="AL17595" t="str">
        <f t="shared" si="824"/>
        <v>secondary</v>
      </c>
    </row>
    <row r="17596" spans="1:81" hidden="1" x14ac:dyDescent="0.3">
      <c r="A17596" t="s">
        <v>822</v>
      </c>
      <c r="AH17596" t="str">
        <f t="shared" si="822"/>
        <v>standard_white + lifestyle</v>
      </c>
      <c r="AJ17596" t="str">
        <f t="shared" si="823"/>
        <v>YES</v>
      </c>
      <c r="AK17596" t="s">
        <v>33102</v>
      </c>
      <c r="AL17596" t="str">
        <f t="shared" si="824"/>
        <v>secondary</v>
      </c>
    </row>
    <row r="17597" spans="1:81" hidden="1" x14ac:dyDescent="0.3">
      <c r="A17597" t="s">
        <v>1602</v>
      </c>
      <c r="B17597" t="s">
        <v>98</v>
      </c>
      <c r="D17597" t="s">
        <v>25110</v>
      </c>
      <c r="E17597" t="s">
        <v>116</v>
      </c>
      <c r="I17597" t="s">
        <v>128</v>
      </c>
      <c r="J17597">
        <v>13</v>
      </c>
      <c r="M17597">
        <v>650</v>
      </c>
      <c r="N17597">
        <v>1838</v>
      </c>
      <c r="O17597" t="s">
        <v>25111</v>
      </c>
      <c r="P17597">
        <v>425</v>
      </c>
      <c r="Q17597" t="s">
        <v>2207</v>
      </c>
      <c r="T17597" t="s">
        <v>806</v>
      </c>
      <c r="AA17597" t="s">
        <v>86</v>
      </c>
      <c r="AD17597" t="s">
        <v>87</v>
      </c>
      <c r="AH17597" t="str">
        <f t="shared" si="822"/>
        <v>standard_white + lifestyle</v>
      </c>
      <c r="AJ17597" t="str">
        <f t="shared" si="823"/>
        <v>YES</v>
      </c>
      <c r="AK17597" t="s">
        <v>33102</v>
      </c>
      <c r="AL17597" t="str">
        <f t="shared" si="824"/>
        <v>secondary</v>
      </c>
    </row>
    <row r="17598" spans="1:81" x14ac:dyDescent="0.3">
      <c r="A17598" t="s">
        <v>25104</v>
      </c>
      <c r="AF17598" t="s">
        <v>25112</v>
      </c>
      <c r="AG17598">
        <v>2</v>
      </c>
      <c r="AH17598" t="str">
        <f t="shared" si="822"/>
        <v>standard_white + lifestyle</v>
      </c>
      <c r="AJ17598" t="str">
        <f t="shared" si="823"/>
        <v>YES</v>
      </c>
      <c r="AK17598" t="s">
        <v>33102</v>
      </c>
      <c r="AL17598" t="str">
        <f t="shared" si="824"/>
        <v>secondary</v>
      </c>
    </row>
    <row r="17599" spans="1:81" x14ac:dyDescent="0.3">
      <c r="A17599" t="s">
        <v>25104</v>
      </c>
      <c r="AF17599" t="s">
        <v>25113</v>
      </c>
      <c r="AG17599">
        <v>3</v>
      </c>
      <c r="AH17599" t="str">
        <f t="shared" si="822"/>
        <v>standard_white + lifestyle</v>
      </c>
      <c r="AJ17599" t="str">
        <f t="shared" si="823"/>
        <v>YES</v>
      </c>
      <c r="AK17599" t="s">
        <v>33102</v>
      </c>
      <c r="AL17599" t="str">
        <f t="shared" si="824"/>
        <v>secondary</v>
      </c>
    </row>
    <row r="17600" spans="1:81" hidden="1" x14ac:dyDescent="0.3">
      <c r="A17600" t="s">
        <v>25114</v>
      </c>
      <c r="B17600" t="s">
        <v>25115</v>
      </c>
      <c r="C17600" t="s">
        <v>25116</v>
      </c>
      <c r="AH17600" t="str">
        <f t="shared" si="822"/>
        <v>standard_white + lifestyle</v>
      </c>
      <c r="AJ17600" t="str">
        <f t="shared" si="823"/>
        <v>YES</v>
      </c>
      <c r="AK17600" t="s">
        <v>33102</v>
      </c>
      <c r="AL17600" t="str">
        <f t="shared" si="824"/>
        <v>secondary</v>
      </c>
    </row>
    <row r="17601" spans="1:54" hidden="1" x14ac:dyDescent="0.3">
      <c r="A17601" t="s">
        <v>25117</v>
      </c>
      <c r="AH17601" t="str">
        <f t="shared" si="822"/>
        <v>standard_white + lifestyle</v>
      </c>
      <c r="AJ17601" t="str">
        <f t="shared" si="823"/>
        <v>YES</v>
      </c>
      <c r="AK17601" t="s">
        <v>33102</v>
      </c>
      <c r="AL17601" t="str">
        <f t="shared" si="824"/>
        <v>secondary</v>
      </c>
    </row>
    <row r="17602" spans="1:54" hidden="1" x14ac:dyDescent="0.3">
      <c r="A17602" t="s">
        <v>25118</v>
      </c>
      <c r="B17602" t="s">
        <v>107</v>
      </c>
      <c r="D17602" t="s">
        <v>109</v>
      </c>
      <c r="F17602" t="b">
        <v>1</v>
      </c>
      <c r="G17602" t="s">
        <v>1</v>
      </c>
      <c r="H17602" t="s">
        <v>82</v>
      </c>
      <c r="P17602" t="s">
        <v>25115</v>
      </c>
      <c r="Q17602">
        <v>0</v>
      </c>
      <c r="R17602" t="s">
        <v>111</v>
      </c>
      <c r="S17602" t="s">
        <v>112</v>
      </c>
      <c r="T17602" t="s">
        <v>84</v>
      </c>
      <c r="U17602">
        <v>299</v>
      </c>
      <c r="V17602">
        <v>700</v>
      </c>
      <c r="W17602" t="b">
        <v>1</v>
      </c>
      <c r="X17602" t="b">
        <v>1</v>
      </c>
      <c r="AD17602" t="s">
        <v>25119</v>
      </c>
      <c r="AE17602">
        <v>1</v>
      </c>
      <c r="AF17602" t="s">
        <v>25120</v>
      </c>
      <c r="AG17602" t="b">
        <v>0</v>
      </c>
      <c r="AH17602" t="str">
        <f t="shared" si="822"/>
        <v>standard_white + lifestyle</v>
      </c>
      <c r="AJ17602" t="str">
        <f t="shared" si="823"/>
        <v>YES</v>
      </c>
      <c r="AK17602" t="s">
        <v>33102</v>
      </c>
      <c r="AL17602" t="str">
        <f t="shared" si="824"/>
        <v>secondary</v>
      </c>
      <c r="AM17602" t="s">
        <v>25120</v>
      </c>
      <c r="AN17602" t="s">
        <v>25115</v>
      </c>
      <c r="AZ17602" t="s">
        <v>801</v>
      </c>
    </row>
    <row r="17603" spans="1:54" hidden="1" x14ac:dyDescent="0.3">
      <c r="A17603" t="s">
        <v>821</v>
      </c>
      <c r="AH17603" t="str">
        <f t="shared" ref="AH17603:AH17666" si="825">IF(AJ17603="NO","standard_white","standard_white + lifestyle")</f>
        <v>standard_white + lifestyle</v>
      </c>
      <c r="AJ17603" t="str">
        <f t="shared" ref="AJ17603:AJ17666" si="826">IF(AL17603="primary","NO","YES")</f>
        <v>YES</v>
      </c>
      <c r="AK17603" t="s">
        <v>33102</v>
      </c>
      <c r="AL17603" t="str">
        <f t="shared" ref="AL17603:AL17666" si="827">IF(AG17603=1,"primary","secondary")</f>
        <v>secondary</v>
      </c>
    </row>
    <row r="17604" spans="1:54" hidden="1" x14ac:dyDescent="0.3">
      <c r="A17604" t="s">
        <v>1602</v>
      </c>
      <c r="B17604" t="s">
        <v>98</v>
      </c>
      <c r="D17604" t="s">
        <v>17888</v>
      </c>
      <c r="E17604" t="s">
        <v>116</v>
      </c>
      <c r="I17604" t="s">
        <v>128</v>
      </c>
      <c r="J17604">
        <v>13</v>
      </c>
      <c r="M17604">
        <v>700</v>
      </c>
      <c r="N17604">
        <v>1837</v>
      </c>
      <c r="P17604">
        <v>299</v>
      </c>
      <c r="Q17604" t="s">
        <v>2207</v>
      </c>
      <c r="T17604" t="s">
        <v>806</v>
      </c>
      <c r="AA17604" t="s">
        <v>86</v>
      </c>
      <c r="AD17604" t="s">
        <v>87</v>
      </c>
      <c r="AH17604" t="str">
        <f t="shared" si="825"/>
        <v>standard_white + lifestyle</v>
      </c>
      <c r="AJ17604" t="str">
        <f t="shared" si="826"/>
        <v>YES</v>
      </c>
      <c r="AK17604" t="s">
        <v>33102</v>
      </c>
      <c r="AL17604" t="str">
        <f t="shared" si="827"/>
        <v>secondary</v>
      </c>
    </row>
    <row r="17605" spans="1:54" x14ac:dyDescent="0.3">
      <c r="A17605" t="s">
        <v>25114</v>
      </c>
      <c r="AF17605" t="s">
        <v>25121</v>
      </c>
      <c r="AG17605">
        <v>2</v>
      </c>
      <c r="AH17605" t="str">
        <f t="shared" si="825"/>
        <v>standard_white + lifestyle</v>
      </c>
      <c r="AJ17605" t="str">
        <f t="shared" si="826"/>
        <v>YES</v>
      </c>
      <c r="AK17605" t="s">
        <v>33102</v>
      </c>
      <c r="AL17605" t="str">
        <f t="shared" si="827"/>
        <v>secondary</v>
      </c>
    </row>
    <row r="17606" spans="1:54" x14ac:dyDescent="0.3">
      <c r="A17606" t="s">
        <v>25122</v>
      </c>
      <c r="B17606" t="s">
        <v>25123</v>
      </c>
      <c r="D17606" t="s">
        <v>107</v>
      </c>
      <c r="F17606" t="s">
        <v>109</v>
      </c>
      <c r="H17606" t="b">
        <v>1</v>
      </c>
      <c r="I17606" t="s">
        <v>1</v>
      </c>
      <c r="J17606" t="s">
        <v>82</v>
      </c>
      <c r="R17606" t="s">
        <v>25123</v>
      </c>
      <c r="S17606">
        <v>0</v>
      </c>
      <c r="T17606" t="s">
        <v>111</v>
      </c>
      <c r="U17606" t="s">
        <v>112</v>
      </c>
      <c r="V17606" t="s">
        <v>84</v>
      </c>
      <c r="W17606">
        <v>550</v>
      </c>
      <c r="X17606">
        <v>900</v>
      </c>
      <c r="Y17606" t="b">
        <v>1</v>
      </c>
      <c r="Z17606" t="b">
        <v>1</v>
      </c>
      <c r="AF17606" t="s">
        <v>25124</v>
      </c>
      <c r="AG17606">
        <v>1</v>
      </c>
      <c r="AH17606" t="str">
        <f t="shared" si="825"/>
        <v>standard_white</v>
      </c>
      <c r="AJ17606" t="str">
        <f t="shared" si="826"/>
        <v>NO</v>
      </c>
      <c r="AK17606" t="s">
        <v>33102</v>
      </c>
      <c r="AL17606" t="str">
        <f t="shared" si="827"/>
        <v>primary</v>
      </c>
      <c r="AM17606" t="s">
        <v>25125</v>
      </c>
      <c r="AN17606" t="b">
        <v>0</v>
      </c>
      <c r="AO17606" t="s">
        <v>25125</v>
      </c>
      <c r="AP17606" t="s">
        <v>25123</v>
      </c>
      <c r="BB17606" t="s">
        <v>801</v>
      </c>
    </row>
    <row r="17607" spans="1:54" hidden="1" x14ac:dyDescent="0.3">
      <c r="A17607" t="s">
        <v>821</v>
      </c>
      <c r="AH17607" t="str">
        <f t="shared" si="825"/>
        <v>standard_white + lifestyle</v>
      </c>
      <c r="AJ17607" t="str">
        <f t="shared" si="826"/>
        <v>YES</v>
      </c>
      <c r="AK17607" t="s">
        <v>33102</v>
      </c>
      <c r="AL17607" t="str">
        <f t="shared" si="827"/>
        <v>secondary</v>
      </c>
    </row>
    <row r="17608" spans="1:54" hidden="1" x14ac:dyDescent="0.3">
      <c r="A17608" t="s">
        <v>1602</v>
      </c>
      <c r="B17608" t="s">
        <v>98</v>
      </c>
      <c r="D17608" t="s">
        <v>17888</v>
      </c>
      <c r="E17608" t="s">
        <v>116</v>
      </c>
      <c r="I17608" t="s">
        <v>128</v>
      </c>
      <c r="J17608">
        <v>13</v>
      </c>
      <c r="M17608">
        <v>900</v>
      </c>
      <c r="N17608">
        <v>1836</v>
      </c>
      <c r="P17608">
        <v>550</v>
      </c>
      <c r="Q17608" t="s">
        <v>2207</v>
      </c>
      <c r="T17608" t="s">
        <v>806</v>
      </c>
      <c r="AA17608" t="s">
        <v>86</v>
      </c>
      <c r="AD17608" t="s">
        <v>87</v>
      </c>
      <c r="AH17608" t="str">
        <f t="shared" si="825"/>
        <v>standard_white + lifestyle</v>
      </c>
      <c r="AJ17608" t="str">
        <f t="shared" si="826"/>
        <v>YES</v>
      </c>
      <c r="AK17608" t="s">
        <v>33102</v>
      </c>
      <c r="AL17608" t="str">
        <f t="shared" si="827"/>
        <v>secondary</v>
      </c>
    </row>
    <row r="17609" spans="1:54" x14ac:dyDescent="0.3">
      <c r="A17609" t="s">
        <v>25122</v>
      </c>
      <c r="AF17609" t="s">
        <v>25126</v>
      </c>
      <c r="AG17609">
        <v>2</v>
      </c>
      <c r="AH17609" t="str">
        <f t="shared" si="825"/>
        <v>standard_white + lifestyle</v>
      </c>
      <c r="AJ17609" t="str">
        <f t="shared" si="826"/>
        <v>YES</v>
      </c>
      <c r="AK17609" t="s">
        <v>33102</v>
      </c>
      <c r="AL17609" t="str">
        <f t="shared" si="827"/>
        <v>secondary</v>
      </c>
    </row>
    <row r="17610" spans="1:54" x14ac:dyDescent="0.3">
      <c r="A17610" t="s">
        <v>25122</v>
      </c>
      <c r="AF17610" t="s">
        <v>25127</v>
      </c>
      <c r="AG17610">
        <v>3</v>
      </c>
      <c r="AH17610" t="str">
        <f t="shared" si="825"/>
        <v>standard_white + lifestyle</v>
      </c>
      <c r="AJ17610" t="str">
        <f t="shared" si="826"/>
        <v>YES</v>
      </c>
      <c r="AK17610" t="s">
        <v>33102</v>
      </c>
      <c r="AL17610" t="str">
        <f t="shared" si="827"/>
        <v>secondary</v>
      </c>
    </row>
    <row r="17611" spans="1:54" x14ac:dyDescent="0.3">
      <c r="A17611" t="s">
        <v>25128</v>
      </c>
      <c r="B17611" t="s">
        <v>25129</v>
      </c>
      <c r="D17611" t="s">
        <v>107</v>
      </c>
      <c r="E17611" t="s">
        <v>124</v>
      </c>
      <c r="F17611" t="s">
        <v>109</v>
      </c>
      <c r="H17611" t="b">
        <v>1</v>
      </c>
      <c r="I17611" t="s">
        <v>1</v>
      </c>
      <c r="J17611" t="s">
        <v>82</v>
      </c>
      <c r="R17611" t="s">
        <v>25130</v>
      </c>
      <c r="S17611">
        <v>0</v>
      </c>
      <c r="T17611" t="s">
        <v>111</v>
      </c>
      <c r="U17611" t="s">
        <v>112</v>
      </c>
      <c r="V17611" t="s">
        <v>84</v>
      </c>
      <c r="W17611">
        <v>550</v>
      </c>
      <c r="X17611">
        <v>990</v>
      </c>
      <c r="Y17611" t="b">
        <v>1</v>
      </c>
      <c r="Z17611" t="b">
        <v>1</v>
      </c>
      <c r="AF17611" t="s">
        <v>25131</v>
      </c>
      <c r="AG17611">
        <v>1</v>
      </c>
      <c r="AH17611" t="str">
        <f t="shared" si="825"/>
        <v>standard_white</v>
      </c>
      <c r="AJ17611" t="str">
        <f t="shared" si="826"/>
        <v>NO</v>
      </c>
      <c r="AK17611" t="s">
        <v>33102</v>
      </c>
      <c r="AL17611" t="str">
        <f t="shared" si="827"/>
        <v>primary</v>
      </c>
      <c r="AN17611" t="b">
        <v>0</v>
      </c>
      <c r="AO17611" t="s">
        <v>25132</v>
      </c>
      <c r="AP17611" t="s">
        <v>25129</v>
      </c>
      <c r="BB17611" t="s">
        <v>801</v>
      </c>
    </row>
    <row r="17612" spans="1:54" hidden="1" x14ac:dyDescent="0.3">
      <c r="A17612" t="s">
        <v>821</v>
      </c>
      <c r="AH17612" t="str">
        <f t="shared" si="825"/>
        <v>standard_white + lifestyle</v>
      </c>
      <c r="AJ17612" t="str">
        <f t="shared" si="826"/>
        <v>YES</v>
      </c>
      <c r="AK17612" t="s">
        <v>33102</v>
      </c>
      <c r="AL17612" t="str">
        <f t="shared" si="827"/>
        <v>secondary</v>
      </c>
    </row>
    <row r="17613" spans="1:54" hidden="1" x14ac:dyDescent="0.3">
      <c r="A17613" t="s">
        <v>142</v>
      </c>
      <c r="AH17613" t="str">
        <f t="shared" si="825"/>
        <v>standard_white + lifestyle</v>
      </c>
      <c r="AJ17613" t="str">
        <f t="shared" si="826"/>
        <v>YES</v>
      </c>
      <c r="AK17613" t="s">
        <v>33102</v>
      </c>
      <c r="AL17613" t="str">
        <f t="shared" si="827"/>
        <v>secondary</v>
      </c>
    </row>
    <row r="17614" spans="1:54" hidden="1" x14ac:dyDescent="0.3">
      <c r="A17614" t="s">
        <v>1602</v>
      </c>
      <c r="B17614" t="s">
        <v>98</v>
      </c>
      <c r="D17614" t="s">
        <v>10436</v>
      </c>
      <c r="E17614" t="s">
        <v>116</v>
      </c>
      <c r="I17614" t="s">
        <v>128</v>
      </c>
      <c r="J17614">
        <v>13</v>
      </c>
      <c r="M17614">
        <v>990</v>
      </c>
      <c r="N17614">
        <v>1835</v>
      </c>
      <c r="P17614">
        <v>550</v>
      </c>
      <c r="Q17614" t="s">
        <v>2207</v>
      </c>
      <c r="T17614" t="s">
        <v>806</v>
      </c>
      <c r="AA17614" t="s">
        <v>86</v>
      </c>
      <c r="AD17614" t="s">
        <v>87</v>
      </c>
      <c r="AH17614" t="str">
        <f t="shared" si="825"/>
        <v>standard_white + lifestyle</v>
      </c>
      <c r="AJ17614" t="str">
        <f t="shared" si="826"/>
        <v>YES</v>
      </c>
      <c r="AK17614" t="s">
        <v>33102</v>
      </c>
      <c r="AL17614" t="str">
        <f t="shared" si="827"/>
        <v>secondary</v>
      </c>
    </row>
    <row r="17615" spans="1:54" x14ac:dyDescent="0.3">
      <c r="A17615" t="s">
        <v>25128</v>
      </c>
      <c r="AF17615" t="s">
        <v>25133</v>
      </c>
      <c r="AG17615">
        <v>2</v>
      </c>
      <c r="AH17615" t="str">
        <f t="shared" si="825"/>
        <v>standard_white + lifestyle</v>
      </c>
      <c r="AJ17615" t="str">
        <f t="shared" si="826"/>
        <v>YES</v>
      </c>
      <c r="AK17615" t="s">
        <v>33102</v>
      </c>
      <c r="AL17615" t="str">
        <f t="shared" si="827"/>
        <v>secondary</v>
      </c>
      <c r="AM17615" t="s">
        <v>25132</v>
      </c>
    </row>
    <row r="17616" spans="1:54" x14ac:dyDescent="0.3">
      <c r="A17616" t="s">
        <v>25128</v>
      </c>
      <c r="AF17616" t="s">
        <v>25134</v>
      </c>
      <c r="AG17616">
        <v>3</v>
      </c>
      <c r="AH17616" t="str">
        <f t="shared" si="825"/>
        <v>standard_white + lifestyle</v>
      </c>
      <c r="AJ17616" t="str">
        <f t="shared" si="826"/>
        <v>YES</v>
      </c>
      <c r="AK17616" t="s">
        <v>33102</v>
      </c>
      <c r="AL17616" t="str">
        <f t="shared" si="827"/>
        <v>secondary</v>
      </c>
    </row>
    <row r="17617" spans="1:52" x14ac:dyDescent="0.3">
      <c r="A17617" t="s">
        <v>25128</v>
      </c>
      <c r="AF17617" t="s">
        <v>25135</v>
      </c>
      <c r="AG17617">
        <v>4</v>
      </c>
      <c r="AH17617" t="str">
        <f t="shared" si="825"/>
        <v>standard_white + lifestyle</v>
      </c>
      <c r="AJ17617" t="str">
        <f t="shared" si="826"/>
        <v>YES</v>
      </c>
      <c r="AK17617" t="s">
        <v>33102</v>
      </c>
      <c r="AL17617" t="str">
        <f t="shared" si="827"/>
        <v>secondary</v>
      </c>
    </row>
    <row r="17618" spans="1:52" x14ac:dyDescent="0.3">
      <c r="A17618" t="s">
        <v>25128</v>
      </c>
      <c r="AF17618" t="s">
        <v>25136</v>
      </c>
      <c r="AG17618">
        <v>5</v>
      </c>
      <c r="AH17618" t="str">
        <f t="shared" si="825"/>
        <v>standard_white + lifestyle</v>
      </c>
      <c r="AJ17618" t="str">
        <f t="shared" si="826"/>
        <v>YES</v>
      </c>
      <c r="AK17618" t="s">
        <v>33102</v>
      </c>
      <c r="AL17618" t="str">
        <f t="shared" si="827"/>
        <v>secondary</v>
      </c>
    </row>
    <row r="17619" spans="1:52" hidden="1" x14ac:dyDescent="0.3">
      <c r="A17619" t="s">
        <v>25137</v>
      </c>
      <c r="B17619" t="s">
        <v>25138</v>
      </c>
      <c r="C17619" t="s">
        <v>25139</v>
      </c>
      <c r="AH17619" t="str">
        <f t="shared" si="825"/>
        <v>standard_white + lifestyle</v>
      </c>
      <c r="AJ17619" t="str">
        <f t="shared" si="826"/>
        <v>YES</v>
      </c>
      <c r="AK17619" t="s">
        <v>33102</v>
      </c>
      <c r="AL17619" t="str">
        <f t="shared" si="827"/>
        <v>secondary</v>
      </c>
    </row>
    <row r="17620" spans="1:52" hidden="1" x14ac:dyDescent="0.3">
      <c r="A17620" t="s">
        <v>25140</v>
      </c>
      <c r="AH17620" t="str">
        <f t="shared" si="825"/>
        <v>standard_white + lifestyle</v>
      </c>
      <c r="AJ17620" t="str">
        <f t="shared" si="826"/>
        <v>YES</v>
      </c>
      <c r="AK17620" t="s">
        <v>33102</v>
      </c>
      <c r="AL17620" t="str">
        <f t="shared" si="827"/>
        <v>secondary</v>
      </c>
    </row>
    <row r="17621" spans="1:52" hidden="1" x14ac:dyDescent="0.3">
      <c r="A17621" t="s">
        <v>24814</v>
      </c>
      <c r="B17621" t="s">
        <v>107</v>
      </c>
      <c r="D17621" t="s">
        <v>109</v>
      </c>
      <c r="F17621" t="b">
        <v>1</v>
      </c>
      <c r="G17621" t="s">
        <v>1</v>
      </c>
      <c r="H17621" t="s">
        <v>82</v>
      </c>
      <c r="P17621" t="s">
        <v>25138</v>
      </c>
      <c r="Q17621">
        <v>0</v>
      </c>
      <c r="R17621" t="s">
        <v>111</v>
      </c>
      <c r="S17621" t="s">
        <v>112</v>
      </c>
      <c r="T17621" t="s">
        <v>84</v>
      </c>
      <c r="U17621">
        <v>550</v>
      </c>
      <c r="V17621">
        <v>900</v>
      </c>
      <c r="W17621" t="b">
        <v>1</v>
      </c>
      <c r="X17621" t="b">
        <v>1</v>
      </c>
      <c r="AD17621" t="s">
        <v>25141</v>
      </c>
      <c r="AE17621">
        <v>1</v>
      </c>
      <c r="AF17621" t="s">
        <v>25142</v>
      </c>
      <c r="AG17621" t="b">
        <v>0</v>
      </c>
      <c r="AH17621" t="str">
        <f t="shared" si="825"/>
        <v>standard_white + lifestyle</v>
      </c>
      <c r="AJ17621" t="str">
        <f t="shared" si="826"/>
        <v>YES</v>
      </c>
      <c r="AK17621" t="s">
        <v>33102</v>
      </c>
      <c r="AL17621" t="str">
        <f t="shared" si="827"/>
        <v>secondary</v>
      </c>
      <c r="AM17621" t="s">
        <v>25142</v>
      </c>
      <c r="AN17621" t="s">
        <v>25138</v>
      </c>
      <c r="AZ17621" t="s">
        <v>821</v>
      </c>
    </row>
    <row r="17622" spans="1:52" hidden="1" x14ac:dyDescent="0.3">
      <c r="A17622" t="s">
        <v>142</v>
      </c>
      <c r="AH17622" t="str">
        <f t="shared" si="825"/>
        <v>standard_white + lifestyle</v>
      </c>
      <c r="AJ17622" t="str">
        <f t="shared" si="826"/>
        <v>YES</v>
      </c>
      <c r="AK17622" t="s">
        <v>33102</v>
      </c>
      <c r="AL17622" t="str">
        <f t="shared" si="827"/>
        <v>secondary</v>
      </c>
    </row>
    <row r="17623" spans="1:52" hidden="1" x14ac:dyDescent="0.3">
      <c r="A17623" t="s">
        <v>1602</v>
      </c>
      <c r="B17623" t="s">
        <v>102</v>
      </c>
      <c r="D17623" t="s">
        <v>8097</v>
      </c>
      <c r="E17623" t="s">
        <v>116</v>
      </c>
      <c r="I17623" t="s">
        <v>128</v>
      </c>
      <c r="J17623">
        <v>13</v>
      </c>
      <c r="M17623">
        <v>900</v>
      </c>
      <c r="N17623">
        <v>1832</v>
      </c>
      <c r="P17623">
        <v>550</v>
      </c>
      <c r="Q17623" t="s">
        <v>2207</v>
      </c>
      <c r="T17623" t="s">
        <v>119</v>
      </c>
      <c r="AA17623" t="s">
        <v>86</v>
      </c>
      <c r="AD17623" t="s">
        <v>87</v>
      </c>
      <c r="AH17623" t="str">
        <f t="shared" si="825"/>
        <v>standard_white + lifestyle</v>
      </c>
      <c r="AJ17623" t="str">
        <f t="shared" si="826"/>
        <v>YES</v>
      </c>
      <c r="AK17623" t="s">
        <v>33102</v>
      </c>
      <c r="AL17623" t="str">
        <f t="shared" si="827"/>
        <v>secondary</v>
      </c>
    </row>
    <row r="17624" spans="1:52" x14ac:dyDescent="0.3">
      <c r="A17624" t="s">
        <v>25137</v>
      </c>
      <c r="AF17624" t="s">
        <v>25143</v>
      </c>
      <c r="AG17624">
        <v>2</v>
      </c>
      <c r="AH17624" t="str">
        <f t="shared" si="825"/>
        <v>standard_white + lifestyle</v>
      </c>
      <c r="AJ17624" t="str">
        <f t="shared" si="826"/>
        <v>YES</v>
      </c>
      <c r="AK17624" t="s">
        <v>33102</v>
      </c>
      <c r="AL17624" t="str">
        <f t="shared" si="827"/>
        <v>secondary</v>
      </c>
    </row>
    <row r="17625" spans="1:52" x14ac:dyDescent="0.3">
      <c r="A17625" t="s">
        <v>25137</v>
      </c>
      <c r="AF17625" t="s">
        <v>25144</v>
      </c>
      <c r="AG17625">
        <v>3</v>
      </c>
      <c r="AH17625" t="str">
        <f t="shared" si="825"/>
        <v>standard_white + lifestyle</v>
      </c>
      <c r="AJ17625" t="str">
        <f t="shared" si="826"/>
        <v>YES</v>
      </c>
      <c r="AK17625" t="s">
        <v>33102</v>
      </c>
      <c r="AL17625" t="str">
        <f t="shared" si="827"/>
        <v>secondary</v>
      </c>
    </row>
    <row r="17626" spans="1:52" hidden="1" x14ac:dyDescent="0.3">
      <c r="A17626" t="s">
        <v>25145</v>
      </c>
      <c r="B17626" t="s">
        <v>25146</v>
      </c>
      <c r="C17626" t="s">
        <v>17877</v>
      </c>
      <c r="AH17626" t="str">
        <f t="shared" si="825"/>
        <v>standard_white + lifestyle</v>
      </c>
      <c r="AJ17626" t="str">
        <f t="shared" si="826"/>
        <v>YES</v>
      </c>
      <c r="AK17626" t="s">
        <v>33102</v>
      </c>
      <c r="AL17626" t="str">
        <f t="shared" si="827"/>
        <v>secondary</v>
      </c>
    </row>
    <row r="17627" spans="1:52" hidden="1" x14ac:dyDescent="0.3">
      <c r="A17627" t="s">
        <v>25147</v>
      </c>
      <c r="AH17627" t="str">
        <f t="shared" si="825"/>
        <v>standard_white + lifestyle</v>
      </c>
      <c r="AJ17627" t="str">
        <f t="shared" si="826"/>
        <v>YES</v>
      </c>
      <c r="AK17627" t="s">
        <v>33102</v>
      </c>
      <c r="AL17627" t="str">
        <f t="shared" si="827"/>
        <v>secondary</v>
      </c>
    </row>
    <row r="17628" spans="1:52" hidden="1" x14ac:dyDescent="0.3">
      <c r="A17628" t="s">
        <v>25148</v>
      </c>
      <c r="AH17628" t="str">
        <f t="shared" si="825"/>
        <v>standard_white + lifestyle</v>
      </c>
      <c r="AJ17628" t="str">
        <f t="shared" si="826"/>
        <v>YES</v>
      </c>
      <c r="AK17628" t="s">
        <v>33102</v>
      </c>
      <c r="AL17628" t="str">
        <f t="shared" si="827"/>
        <v>secondary</v>
      </c>
    </row>
    <row r="17629" spans="1:52" hidden="1" x14ac:dyDescent="0.3">
      <c r="A17629" t="s">
        <v>25149</v>
      </c>
      <c r="AH17629" t="str">
        <f t="shared" si="825"/>
        <v>standard_white + lifestyle</v>
      </c>
      <c r="AJ17629" t="str">
        <f t="shared" si="826"/>
        <v>YES</v>
      </c>
      <c r="AK17629" t="s">
        <v>33102</v>
      </c>
      <c r="AL17629" t="str">
        <f t="shared" si="827"/>
        <v>secondary</v>
      </c>
    </row>
    <row r="17630" spans="1:52" hidden="1" x14ac:dyDescent="0.3">
      <c r="A17630" t="s">
        <v>25150</v>
      </c>
      <c r="AH17630" t="str">
        <f t="shared" si="825"/>
        <v>standard_white + lifestyle</v>
      </c>
      <c r="AJ17630" t="str">
        <f t="shared" si="826"/>
        <v>YES</v>
      </c>
      <c r="AK17630" t="s">
        <v>33102</v>
      </c>
      <c r="AL17630" t="str">
        <f t="shared" si="827"/>
        <v>secondary</v>
      </c>
    </row>
    <row r="17631" spans="1:52" hidden="1" x14ac:dyDescent="0.3">
      <c r="A17631" t="s">
        <v>25151</v>
      </c>
      <c r="AH17631" t="str">
        <f t="shared" si="825"/>
        <v>standard_white + lifestyle</v>
      </c>
      <c r="AJ17631" t="str">
        <f t="shared" si="826"/>
        <v>YES</v>
      </c>
      <c r="AK17631" t="s">
        <v>33102</v>
      </c>
      <c r="AL17631" t="str">
        <f t="shared" si="827"/>
        <v>secondary</v>
      </c>
    </row>
    <row r="17632" spans="1:52" hidden="1" x14ac:dyDescent="0.3">
      <c r="A17632" t="s">
        <v>25152</v>
      </c>
      <c r="B17632" t="s">
        <v>107</v>
      </c>
      <c r="D17632" t="s">
        <v>158</v>
      </c>
      <c r="F17632" t="b">
        <v>1</v>
      </c>
      <c r="G17632" t="s">
        <v>1</v>
      </c>
      <c r="H17632" t="s">
        <v>82</v>
      </c>
      <c r="P17632" t="s">
        <v>25153</v>
      </c>
      <c r="Q17632">
        <v>0</v>
      </c>
      <c r="R17632" t="s">
        <v>111</v>
      </c>
      <c r="S17632" t="s">
        <v>112</v>
      </c>
      <c r="T17632" t="s">
        <v>84</v>
      </c>
      <c r="U17632">
        <v>1500</v>
      </c>
      <c r="V17632">
        <v>2500</v>
      </c>
      <c r="W17632" t="b">
        <v>1</v>
      </c>
      <c r="X17632" t="b">
        <v>1</v>
      </c>
      <c r="AD17632" t="s">
        <v>25154</v>
      </c>
      <c r="AE17632">
        <v>1</v>
      </c>
      <c r="AF17632" t="s">
        <v>25155</v>
      </c>
      <c r="AG17632" t="b">
        <v>0</v>
      </c>
      <c r="AH17632" t="str">
        <f t="shared" si="825"/>
        <v>standard_white + lifestyle</v>
      </c>
      <c r="AJ17632" t="str">
        <f t="shared" si="826"/>
        <v>YES</v>
      </c>
      <c r="AK17632" t="s">
        <v>33102</v>
      </c>
      <c r="AL17632" t="str">
        <f t="shared" si="827"/>
        <v>secondary</v>
      </c>
      <c r="AM17632" t="s">
        <v>25155</v>
      </c>
      <c r="AN17632" t="s">
        <v>25146</v>
      </c>
      <c r="AZ17632" t="s">
        <v>766</v>
      </c>
    </row>
    <row r="17633" spans="1:52" hidden="1" x14ac:dyDescent="0.3">
      <c r="A17633" t="s">
        <v>1685</v>
      </c>
      <c r="B17633" t="s">
        <v>94</v>
      </c>
      <c r="D17633" t="s">
        <v>25156</v>
      </c>
      <c r="E17633" t="s">
        <v>116</v>
      </c>
      <c r="F17633">
        <v>54547</v>
      </c>
      <c r="G17633">
        <v>54547</v>
      </c>
      <c r="H17633">
        <v>54547</v>
      </c>
      <c r="I17633" t="s">
        <v>352</v>
      </c>
      <c r="J17633">
        <v>17</v>
      </c>
      <c r="K17633">
        <v>54547</v>
      </c>
      <c r="M17633">
        <v>2500</v>
      </c>
      <c r="N17633">
        <v>1829</v>
      </c>
      <c r="O17633">
        <v>54547</v>
      </c>
      <c r="P17633">
        <v>1500</v>
      </c>
      <c r="Q17633" t="s">
        <v>2207</v>
      </c>
      <c r="R17633">
        <v>54547</v>
      </c>
      <c r="T17633" t="s">
        <v>182</v>
      </c>
      <c r="AA17633" t="s">
        <v>86</v>
      </c>
      <c r="AD17633" t="s">
        <v>87</v>
      </c>
      <c r="AH17633" t="str">
        <f t="shared" si="825"/>
        <v>standard_white + lifestyle</v>
      </c>
      <c r="AJ17633" t="str">
        <f t="shared" si="826"/>
        <v>YES</v>
      </c>
      <c r="AK17633" t="s">
        <v>33102</v>
      </c>
      <c r="AL17633" t="str">
        <f t="shared" si="827"/>
        <v>secondary</v>
      </c>
    </row>
    <row r="17634" spans="1:52" x14ac:dyDescent="0.3">
      <c r="A17634" t="s">
        <v>25145</v>
      </c>
      <c r="AF17634" t="s">
        <v>25157</v>
      </c>
      <c r="AG17634">
        <v>2</v>
      </c>
      <c r="AH17634" t="str">
        <f t="shared" si="825"/>
        <v>standard_white + lifestyle</v>
      </c>
      <c r="AJ17634" t="str">
        <f t="shared" si="826"/>
        <v>YES</v>
      </c>
      <c r="AK17634" t="s">
        <v>33102</v>
      </c>
      <c r="AL17634" t="str">
        <f t="shared" si="827"/>
        <v>secondary</v>
      </c>
    </row>
    <row r="17635" spans="1:52" x14ac:dyDescent="0.3">
      <c r="A17635" t="s">
        <v>25145</v>
      </c>
      <c r="AF17635" t="s">
        <v>25158</v>
      </c>
      <c r="AG17635">
        <v>3</v>
      </c>
      <c r="AH17635" t="str">
        <f t="shared" si="825"/>
        <v>standard_white + lifestyle</v>
      </c>
      <c r="AJ17635" t="str">
        <f t="shared" si="826"/>
        <v>YES</v>
      </c>
      <c r="AK17635" t="s">
        <v>33102</v>
      </c>
      <c r="AL17635" t="str">
        <f t="shared" si="827"/>
        <v>secondary</v>
      </c>
    </row>
    <row r="17636" spans="1:52" x14ac:dyDescent="0.3">
      <c r="A17636" t="s">
        <v>25145</v>
      </c>
      <c r="AF17636" t="s">
        <v>25159</v>
      </c>
      <c r="AG17636">
        <v>4</v>
      </c>
      <c r="AH17636" t="str">
        <f t="shared" si="825"/>
        <v>standard_white + lifestyle</v>
      </c>
      <c r="AJ17636" t="str">
        <f t="shared" si="826"/>
        <v>YES</v>
      </c>
      <c r="AK17636" t="s">
        <v>33102</v>
      </c>
      <c r="AL17636" t="str">
        <f t="shared" si="827"/>
        <v>secondary</v>
      </c>
    </row>
    <row r="17637" spans="1:52" x14ac:dyDescent="0.3">
      <c r="A17637" t="s">
        <v>25145</v>
      </c>
      <c r="AF17637" t="s">
        <v>25160</v>
      </c>
      <c r="AG17637">
        <v>5</v>
      </c>
      <c r="AH17637" t="str">
        <f t="shared" si="825"/>
        <v>standard_white + lifestyle</v>
      </c>
      <c r="AJ17637" t="str">
        <f t="shared" si="826"/>
        <v>YES</v>
      </c>
      <c r="AK17637" t="s">
        <v>33102</v>
      </c>
      <c r="AL17637" t="str">
        <f t="shared" si="827"/>
        <v>secondary</v>
      </c>
    </row>
    <row r="17638" spans="1:52" hidden="1" x14ac:dyDescent="0.3">
      <c r="A17638" t="s">
        <v>25161</v>
      </c>
      <c r="B17638" t="s">
        <v>25162</v>
      </c>
      <c r="C17638" t="s">
        <v>17877</v>
      </c>
      <c r="AH17638" t="str">
        <f t="shared" si="825"/>
        <v>standard_white + lifestyle</v>
      </c>
      <c r="AJ17638" t="str">
        <f t="shared" si="826"/>
        <v>YES</v>
      </c>
      <c r="AK17638" t="s">
        <v>33102</v>
      </c>
      <c r="AL17638" t="str">
        <f t="shared" si="827"/>
        <v>secondary</v>
      </c>
    </row>
    <row r="17639" spans="1:52" hidden="1" x14ac:dyDescent="0.3">
      <c r="A17639" t="s">
        <v>25163</v>
      </c>
      <c r="AH17639" t="str">
        <f t="shared" si="825"/>
        <v>standard_white + lifestyle</v>
      </c>
      <c r="AJ17639" t="str">
        <f t="shared" si="826"/>
        <v>YES</v>
      </c>
      <c r="AK17639" t="s">
        <v>33102</v>
      </c>
      <c r="AL17639" t="str">
        <f t="shared" si="827"/>
        <v>secondary</v>
      </c>
    </row>
    <row r="17640" spans="1:52" hidden="1" x14ac:dyDescent="0.3">
      <c r="A17640" t="s">
        <v>25164</v>
      </c>
      <c r="AH17640" t="str">
        <f t="shared" si="825"/>
        <v>standard_white + lifestyle</v>
      </c>
      <c r="AJ17640" t="str">
        <f t="shared" si="826"/>
        <v>YES</v>
      </c>
      <c r="AK17640" t="s">
        <v>33102</v>
      </c>
      <c r="AL17640" t="str">
        <f t="shared" si="827"/>
        <v>secondary</v>
      </c>
    </row>
    <row r="17641" spans="1:52" hidden="1" x14ac:dyDescent="0.3">
      <c r="A17641" t="s">
        <v>25165</v>
      </c>
      <c r="AH17641" t="str">
        <f t="shared" si="825"/>
        <v>standard_white + lifestyle</v>
      </c>
      <c r="AJ17641" t="str">
        <f t="shared" si="826"/>
        <v>YES</v>
      </c>
      <c r="AK17641" t="s">
        <v>33102</v>
      </c>
      <c r="AL17641" t="str">
        <f t="shared" si="827"/>
        <v>secondary</v>
      </c>
    </row>
    <row r="17642" spans="1:52" hidden="1" x14ac:dyDescent="0.3">
      <c r="A17642" t="s">
        <v>21261</v>
      </c>
      <c r="AH17642" t="str">
        <f t="shared" si="825"/>
        <v>standard_white + lifestyle</v>
      </c>
      <c r="AJ17642" t="str">
        <f t="shared" si="826"/>
        <v>YES</v>
      </c>
      <c r="AK17642" t="s">
        <v>33102</v>
      </c>
      <c r="AL17642" t="str">
        <f t="shared" si="827"/>
        <v>secondary</v>
      </c>
    </row>
    <row r="17643" spans="1:52" hidden="1" x14ac:dyDescent="0.3">
      <c r="A17643" t="s">
        <v>25166</v>
      </c>
      <c r="AH17643" t="str">
        <f t="shared" si="825"/>
        <v>standard_white + lifestyle</v>
      </c>
      <c r="AJ17643" t="str">
        <f t="shared" si="826"/>
        <v>YES</v>
      </c>
      <c r="AK17643" t="s">
        <v>33102</v>
      </c>
      <c r="AL17643" t="str">
        <f t="shared" si="827"/>
        <v>secondary</v>
      </c>
    </row>
    <row r="17644" spans="1:52" hidden="1" x14ac:dyDescent="0.3">
      <c r="A17644" t="s">
        <v>25167</v>
      </c>
      <c r="B17644" t="s">
        <v>107</v>
      </c>
      <c r="C17644" t="s">
        <v>124</v>
      </c>
      <c r="D17644" t="s">
        <v>158</v>
      </c>
      <c r="E17644" t="s">
        <v>24195</v>
      </c>
      <c r="F17644" t="b">
        <v>1</v>
      </c>
      <c r="G17644" t="s">
        <v>1</v>
      </c>
      <c r="H17644" t="s">
        <v>82</v>
      </c>
      <c r="P17644" t="s">
        <v>25162</v>
      </c>
      <c r="Q17644">
        <v>0</v>
      </c>
      <c r="R17644" t="s">
        <v>111</v>
      </c>
      <c r="S17644" t="s">
        <v>112</v>
      </c>
      <c r="T17644" t="s">
        <v>84</v>
      </c>
      <c r="U17644">
        <v>2500</v>
      </c>
      <c r="V17644">
        <v>3500</v>
      </c>
      <c r="W17644" t="b">
        <v>1</v>
      </c>
      <c r="X17644" t="b">
        <v>1</v>
      </c>
      <c r="AD17644" t="s">
        <v>25168</v>
      </c>
      <c r="AE17644">
        <v>1</v>
      </c>
      <c r="AG17644" t="b">
        <v>0</v>
      </c>
      <c r="AH17644" t="str">
        <f t="shared" si="825"/>
        <v>standard_white + lifestyle</v>
      </c>
      <c r="AJ17644" t="str">
        <f t="shared" si="826"/>
        <v>YES</v>
      </c>
      <c r="AK17644" t="s">
        <v>33102</v>
      </c>
      <c r="AL17644" t="str">
        <f t="shared" si="827"/>
        <v>secondary</v>
      </c>
      <c r="AM17644" t="s">
        <v>25169</v>
      </c>
      <c r="AN17644" t="s">
        <v>25162</v>
      </c>
      <c r="AZ17644" t="s">
        <v>1425</v>
      </c>
    </row>
    <row r="17645" spans="1:52" hidden="1" x14ac:dyDescent="0.3">
      <c r="A17645" t="s">
        <v>824</v>
      </c>
      <c r="B17645" t="s">
        <v>92</v>
      </c>
      <c r="D17645" t="s">
        <v>25170</v>
      </c>
      <c r="E17645">
        <v>3500</v>
      </c>
      <c r="I17645" t="s">
        <v>352</v>
      </c>
      <c r="J17645">
        <v>17</v>
      </c>
      <c r="M17645">
        <v>7000</v>
      </c>
      <c r="N17645">
        <v>1828</v>
      </c>
      <c r="P17645">
        <v>2500</v>
      </c>
      <c r="Q17645" t="s">
        <v>2207</v>
      </c>
      <c r="T17645" t="s">
        <v>837</v>
      </c>
      <c r="AA17645" t="s">
        <v>86</v>
      </c>
      <c r="AD17645" t="s">
        <v>87</v>
      </c>
      <c r="AH17645" t="str">
        <f t="shared" si="825"/>
        <v>standard_white + lifestyle</v>
      </c>
      <c r="AJ17645" t="str">
        <f t="shared" si="826"/>
        <v>YES</v>
      </c>
      <c r="AK17645" t="s">
        <v>33102</v>
      </c>
      <c r="AL17645" t="str">
        <f t="shared" si="827"/>
        <v>secondary</v>
      </c>
    </row>
    <row r="17646" spans="1:52" x14ac:dyDescent="0.3">
      <c r="A17646" t="s">
        <v>25161</v>
      </c>
      <c r="AF17646" t="s">
        <v>25171</v>
      </c>
      <c r="AG17646">
        <v>2</v>
      </c>
      <c r="AH17646" t="str">
        <f t="shared" si="825"/>
        <v>standard_white + lifestyle</v>
      </c>
      <c r="AJ17646" t="str">
        <f t="shared" si="826"/>
        <v>YES</v>
      </c>
      <c r="AK17646" t="s">
        <v>33102</v>
      </c>
      <c r="AL17646" t="str">
        <f t="shared" si="827"/>
        <v>secondary</v>
      </c>
      <c r="AM17646" t="s">
        <v>25169</v>
      </c>
    </row>
    <row r="17647" spans="1:52" hidden="1" x14ac:dyDescent="0.3">
      <c r="A17647" t="s">
        <v>25172</v>
      </c>
      <c r="B17647" t="s">
        <v>25173</v>
      </c>
      <c r="C17647" t="s">
        <v>25174</v>
      </c>
      <c r="AH17647" t="str">
        <f t="shared" si="825"/>
        <v>standard_white + lifestyle</v>
      </c>
      <c r="AJ17647" t="str">
        <f t="shared" si="826"/>
        <v>YES</v>
      </c>
      <c r="AK17647" t="s">
        <v>33102</v>
      </c>
      <c r="AL17647" t="str">
        <f t="shared" si="827"/>
        <v>secondary</v>
      </c>
    </row>
    <row r="17648" spans="1:52" hidden="1" x14ac:dyDescent="0.3">
      <c r="A17648" t="s">
        <v>25175</v>
      </c>
      <c r="AH17648" t="str">
        <f t="shared" si="825"/>
        <v>standard_white + lifestyle</v>
      </c>
      <c r="AJ17648" t="str">
        <f t="shared" si="826"/>
        <v>YES</v>
      </c>
      <c r="AK17648" t="s">
        <v>33102</v>
      </c>
      <c r="AL17648" t="str">
        <f t="shared" si="827"/>
        <v>secondary</v>
      </c>
    </row>
    <row r="17649" spans="1:81" hidden="1" x14ac:dyDescent="0.3">
      <c r="A17649" t="s">
        <v>25176</v>
      </c>
      <c r="AH17649" t="str">
        <f t="shared" si="825"/>
        <v>standard_white + lifestyle</v>
      </c>
      <c r="AJ17649" t="str">
        <f t="shared" si="826"/>
        <v>YES</v>
      </c>
      <c r="AK17649" t="s">
        <v>33102</v>
      </c>
      <c r="AL17649" t="str">
        <f t="shared" si="827"/>
        <v>secondary</v>
      </c>
    </row>
    <row r="17650" spans="1:81" hidden="1" x14ac:dyDescent="0.3">
      <c r="A17650" t="s">
        <v>25177</v>
      </c>
      <c r="AH17650" t="str">
        <f t="shared" si="825"/>
        <v>standard_white + lifestyle</v>
      </c>
      <c r="AJ17650" t="str">
        <f t="shared" si="826"/>
        <v>YES</v>
      </c>
      <c r="AK17650" t="s">
        <v>33102</v>
      </c>
      <c r="AL17650" t="str">
        <f t="shared" si="827"/>
        <v>secondary</v>
      </c>
    </row>
    <row r="17651" spans="1:81" hidden="1" x14ac:dyDescent="0.3">
      <c r="A17651" t="s">
        <v>25178</v>
      </c>
      <c r="B17651" t="s">
        <v>25179</v>
      </c>
      <c r="AH17651" t="str">
        <f t="shared" si="825"/>
        <v>standard_white + lifestyle</v>
      </c>
      <c r="AJ17651" t="str">
        <f t="shared" si="826"/>
        <v>YES</v>
      </c>
      <c r="AK17651" t="s">
        <v>33102</v>
      </c>
      <c r="AL17651" t="str">
        <f t="shared" si="827"/>
        <v>secondary</v>
      </c>
    </row>
    <row r="17652" spans="1:81" hidden="1" x14ac:dyDescent="0.3">
      <c r="A17652" t="s">
        <v>25180</v>
      </c>
      <c r="AH17652" t="str">
        <f t="shared" si="825"/>
        <v>standard_white + lifestyle</v>
      </c>
      <c r="AJ17652" t="str">
        <f t="shared" si="826"/>
        <v>YES</v>
      </c>
      <c r="AK17652" t="s">
        <v>33102</v>
      </c>
      <c r="AL17652" t="str">
        <f t="shared" si="827"/>
        <v>secondary</v>
      </c>
    </row>
    <row r="17653" spans="1:81" hidden="1" x14ac:dyDescent="0.3">
      <c r="A17653" t="s">
        <v>25181</v>
      </c>
      <c r="AH17653" t="str">
        <f t="shared" si="825"/>
        <v>standard_white + lifestyle</v>
      </c>
      <c r="AJ17653" t="str">
        <f t="shared" si="826"/>
        <v>YES</v>
      </c>
      <c r="AK17653" t="s">
        <v>33102</v>
      </c>
      <c r="AL17653" t="str">
        <f t="shared" si="827"/>
        <v>secondary</v>
      </c>
    </row>
    <row r="17654" spans="1:81" hidden="1" x14ac:dyDescent="0.3">
      <c r="A17654" t="s">
        <v>25182</v>
      </c>
      <c r="AH17654" t="str">
        <f t="shared" si="825"/>
        <v>standard_white + lifestyle</v>
      </c>
      <c r="AJ17654" t="str">
        <f t="shared" si="826"/>
        <v>YES</v>
      </c>
      <c r="AK17654" t="s">
        <v>33102</v>
      </c>
      <c r="AL17654" t="str">
        <f t="shared" si="827"/>
        <v>secondary</v>
      </c>
    </row>
    <row r="17655" spans="1:81" hidden="1" x14ac:dyDescent="0.3">
      <c r="A17655" t="s">
        <v>25183</v>
      </c>
      <c r="AH17655" t="str">
        <f t="shared" si="825"/>
        <v>standard_white + lifestyle</v>
      </c>
      <c r="AJ17655" t="str">
        <f t="shared" si="826"/>
        <v>YES</v>
      </c>
      <c r="AK17655" t="s">
        <v>33102</v>
      </c>
      <c r="AL17655" t="str">
        <f t="shared" si="827"/>
        <v>secondary</v>
      </c>
    </row>
    <row r="17656" spans="1:81" hidden="1" x14ac:dyDescent="0.3">
      <c r="A17656" t="s">
        <v>25181</v>
      </c>
      <c r="AH17656" t="str">
        <f t="shared" si="825"/>
        <v>standard_white + lifestyle</v>
      </c>
      <c r="AJ17656" t="str">
        <f t="shared" si="826"/>
        <v>YES</v>
      </c>
      <c r="AK17656" t="s">
        <v>33102</v>
      </c>
      <c r="AL17656" t="str">
        <f t="shared" si="827"/>
        <v>secondary</v>
      </c>
    </row>
    <row r="17657" spans="1:81" hidden="1" x14ac:dyDescent="0.3">
      <c r="A17657" t="s">
        <v>25184</v>
      </c>
      <c r="AH17657" t="str">
        <f t="shared" si="825"/>
        <v>standard_white + lifestyle</v>
      </c>
      <c r="AJ17657" t="str">
        <f t="shared" si="826"/>
        <v>YES</v>
      </c>
      <c r="AK17657" t="s">
        <v>33102</v>
      </c>
      <c r="AL17657" t="str">
        <f t="shared" si="827"/>
        <v>secondary</v>
      </c>
    </row>
    <row r="17658" spans="1:81" hidden="1" x14ac:dyDescent="0.3">
      <c r="A17658" t="s">
        <v>25185</v>
      </c>
      <c r="AH17658" t="str">
        <f t="shared" si="825"/>
        <v>standard_white + lifestyle</v>
      </c>
      <c r="AJ17658" t="str">
        <f t="shared" si="826"/>
        <v>YES</v>
      </c>
      <c r="AK17658" t="s">
        <v>33102</v>
      </c>
      <c r="AL17658" t="str">
        <f t="shared" si="827"/>
        <v>secondary</v>
      </c>
    </row>
    <row r="17659" spans="1:81" hidden="1" x14ac:dyDescent="0.3">
      <c r="A17659" t="s">
        <v>25186</v>
      </c>
      <c r="AH17659" t="str">
        <f t="shared" si="825"/>
        <v>standard_white + lifestyle</v>
      </c>
      <c r="AJ17659" t="str">
        <f t="shared" si="826"/>
        <v>YES</v>
      </c>
      <c r="AK17659" t="s">
        <v>33102</v>
      </c>
      <c r="AL17659" t="str">
        <f t="shared" si="827"/>
        <v>secondary</v>
      </c>
    </row>
    <row r="17660" spans="1:81" hidden="1" x14ac:dyDescent="0.3">
      <c r="A17660" t="s">
        <v>25187</v>
      </c>
      <c r="AH17660" t="str">
        <f t="shared" si="825"/>
        <v>standard_white + lifestyle</v>
      </c>
      <c r="AJ17660" t="str">
        <f t="shared" si="826"/>
        <v>YES</v>
      </c>
      <c r="AK17660" t="s">
        <v>33102</v>
      </c>
      <c r="AL17660" t="str">
        <f t="shared" si="827"/>
        <v>secondary</v>
      </c>
    </row>
    <row r="17661" spans="1:81" hidden="1" x14ac:dyDescent="0.3">
      <c r="A17661" t="s">
        <v>25188</v>
      </c>
      <c r="B17661" t="s">
        <v>107</v>
      </c>
      <c r="D17661" t="s">
        <v>3273</v>
      </c>
      <c r="F17661" t="b">
        <v>1</v>
      </c>
      <c r="G17661" t="s">
        <v>1</v>
      </c>
      <c r="H17661" t="s">
        <v>82</v>
      </c>
      <c r="P17661" t="s">
        <v>25189</v>
      </c>
      <c r="Q17661">
        <v>0</v>
      </c>
      <c r="R17661" t="s">
        <v>111</v>
      </c>
      <c r="S17661" t="s">
        <v>112</v>
      </c>
      <c r="T17661" t="s">
        <v>84</v>
      </c>
      <c r="U17661">
        <v>990</v>
      </c>
      <c r="V17661">
        <v>1200</v>
      </c>
      <c r="W17661" t="b">
        <v>1</v>
      </c>
      <c r="X17661" t="b">
        <v>1</v>
      </c>
      <c r="AD17661" t="s">
        <v>25190</v>
      </c>
      <c r="AE17661">
        <v>1</v>
      </c>
      <c r="AF17661" t="s">
        <v>25191</v>
      </c>
      <c r="AG17661" t="b">
        <v>0</v>
      </c>
      <c r="AH17661" t="str">
        <f t="shared" si="825"/>
        <v>standard_white + lifestyle</v>
      </c>
      <c r="AJ17661" t="str">
        <f t="shared" si="826"/>
        <v>YES</v>
      </c>
      <c r="AK17661" t="s">
        <v>33102</v>
      </c>
      <c r="AL17661" t="str">
        <f t="shared" si="827"/>
        <v>secondary</v>
      </c>
      <c r="AM17661" t="s">
        <v>25191</v>
      </c>
      <c r="AN17661" t="s">
        <v>25173</v>
      </c>
      <c r="AZ17661" t="s">
        <v>3273</v>
      </c>
      <c r="BA17661" t="s">
        <v>92</v>
      </c>
      <c r="BC17661" t="s">
        <v>3273</v>
      </c>
      <c r="BD17661">
        <v>990</v>
      </c>
      <c r="BE17661" t="s">
        <v>25189</v>
      </c>
      <c r="BF17661" t="s">
        <v>25189</v>
      </c>
      <c r="BG17661" t="s">
        <v>25189</v>
      </c>
      <c r="BH17661" t="s">
        <v>2801</v>
      </c>
      <c r="BI17661">
        <v>14</v>
      </c>
      <c r="BJ17661" t="s">
        <v>25189</v>
      </c>
      <c r="BL17661">
        <v>1200</v>
      </c>
      <c r="BM17661">
        <v>1827</v>
      </c>
      <c r="BN17661" t="s">
        <v>25189</v>
      </c>
      <c r="BO17661" t="s">
        <v>116</v>
      </c>
      <c r="BP17661" t="s">
        <v>2207</v>
      </c>
      <c r="BQ17661" t="s">
        <v>25189</v>
      </c>
      <c r="BS17661" t="s">
        <v>3278</v>
      </c>
      <c r="BZ17661" t="s">
        <v>86</v>
      </c>
      <c r="CC17661" t="s">
        <v>87</v>
      </c>
    </row>
    <row r="17662" spans="1:81" x14ac:dyDescent="0.3">
      <c r="A17662" t="s">
        <v>25172</v>
      </c>
      <c r="AF17662" t="s">
        <v>25192</v>
      </c>
      <c r="AG17662">
        <v>2</v>
      </c>
      <c r="AH17662" t="str">
        <f t="shared" si="825"/>
        <v>standard_white + lifestyle</v>
      </c>
      <c r="AJ17662" t="str">
        <f t="shared" si="826"/>
        <v>YES</v>
      </c>
      <c r="AK17662" t="s">
        <v>33102</v>
      </c>
      <c r="AL17662" t="str">
        <f t="shared" si="827"/>
        <v>secondary</v>
      </c>
    </row>
    <row r="17663" spans="1:81" hidden="1" x14ac:dyDescent="0.3">
      <c r="A17663" t="s">
        <v>25193</v>
      </c>
      <c r="B17663" t="s">
        <v>25194</v>
      </c>
      <c r="C17663" t="s">
        <v>25174</v>
      </c>
      <c r="AH17663" t="str">
        <f t="shared" si="825"/>
        <v>standard_white + lifestyle</v>
      </c>
      <c r="AJ17663" t="str">
        <f t="shared" si="826"/>
        <v>YES</v>
      </c>
      <c r="AK17663" t="s">
        <v>33102</v>
      </c>
      <c r="AL17663" t="str">
        <f t="shared" si="827"/>
        <v>secondary</v>
      </c>
    </row>
    <row r="17664" spans="1:81" hidden="1" x14ac:dyDescent="0.3">
      <c r="A17664" t="s">
        <v>25175</v>
      </c>
      <c r="AH17664" t="str">
        <f t="shared" si="825"/>
        <v>standard_white + lifestyle</v>
      </c>
      <c r="AJ17664" t="str">
        <f t="shared" si="826"/>
        <v>YES</v>
      </c>
      <c r="AK17664" t="s">
        <v>33102</v>
      </c>
      <c r="AL17664" t="str">
        <f t="shared" si="827"/>
        <v>secondary</v>
      </c>
    </row>
    <row r="17665" spans="1:83" hidden="1" x14ac:dyDescent="0.3">
      <c r="A17665" t="s">
        <v>25195</v>
      </c>
      <c r="AH17665" t="str">
        <f t="shared" si="825"/>
        <v>standard_white + lifestyle</v>
      </c>
      <c r="AJ17665" t="str">
        <f t="shared" si="826"/>
        <v>YES</v>
      </c>
      <c r="AK17665" t="s">
        <v>33102</v>
      </c>
      <c r="AL17665" t="str">
        <f t="shared" si="827"/>
        <v>secondary</v>
      </c>
    </row>
    <row r="17666" spans="1:83" hidden="1" x14ac:dyDescent="0.3">
      <c r="A17666" t="s">
        <v>25196</v>
      </c>
      <c r="B17666" t="s">
        <v>4294</v>
      </c>
      <c r="AH17666" t="str">
        <f t="shared" si="825"/>
        <v>standard_white + lifestyle</v>
      </c>
      <c r="AJ17666" t="str">
        <f t="shared" si="826"/>
        <v>YES</v>
      </c>
      <c r="AK17666" t="s">
        <v>33102</v>
      </c>
      <c r="AL17666" t="str">
        <f t="shared" si="827"/>
        <v>secondary</v>
      </c>
    </row>
    <row r="17667" spans="1:83" hidden="1" x14ac:dyDescent="0.3">
      <c r="A17667" t="s">
        <v>25197</v>
      </c>
      <c r="AH17667" t="str">
        <f t="shared" ref="AH17667:AH17730" si="828">IF(AJ17667="NO","standard_white","standard_white + lifestyle")</f>
        <v>standard_white + lifestyle</v>
      </c>
      <c r="AJ17667" t="str">
        <f t="shared" ref="AJ17667:AJ17730" si="829">IF(AL17667="primary","NO","YES")</f>
        <v>YES</v>
      </c>
      <c r="AK17667" t="s">
        <v>33102</v>
      </c>
      <c r="AL17667" t="str">
        <f t="shared" ref="AL17667:AL17730" si="830">IF(AG17667=1,"primary","secondary")</f>
        <v>secondary</v>
      </c>
    </row>
    <row r="17668" spans="1:83" hidden="1" x14ac:dyDescent="0.3">
      <c r="A17668" t="s">
        <v>25198</v>
      </c>
      <c r="AH17668" t="str">
        <f t="shared" si="828"/>
        <v>standard_white + lifestyle</v>
      </c>
      <c r="AJ17668" t="str">
        <f t="shared" si="829"/>
        <v>YES</v>
      </c>
      <c r="AK17668" t="s">
        <v>33102</v>
      </c>
      <c r="AL17668" t="str">
        <f t="shared" si="830"/>
        <v>secondary</v>
      </c>
    </row>
    <row r="17669" spans="1:83" hidden="1" x14ac:dyDescent="0.3">
      <c r="A17669" t="s">
        <v>25186</v>
      </c>
      <c r="AH17669" t="str">
        <f t="shared" si="828"/>
        <v>standard_white + lifestyle</v>
      </c>
      <c r="AJ17669" t="str">
        <f t="shared" si="829"/>
        <v>YES</v>
      </c>
      <c r="AK17669" t="s">
        <v>33102</v>
      </c>
      <c r="AL17669" t="str">
        <f t="shared" si="830"/>
        <v>secondary</v>
      </c>
    </row>
    <row r="17670" spans="1:83" hidden="1" x14ac:dyDescent="0.3">
      <c r="A17670" t="s">
        <v>25187</v>
      </c>
      <c r="AH17670" t="str">
        <f t="shared" si="828"/>
        <v>standard_white + lifestyle</v>
      </c>
      <c r="AJ17670" t="str">
        <f t="shared" si="829"/>
        <v>YES</v>
      </c>
      <c r="AK17670" t="s">
        <v>33102</v>
      </c>
      <c r="AL17670" t="str">
        <f t="shared" si="830"/>
        <v>secondary</v>
      </c>
    </row>
    <row r="17671" spans="1:83" hidden="1" x14ac:dyDescent="0.3">
      <c r="A17671" t="s">
        <v>25188</v>
      </c>
      <c r="B17671" t="s">
        <v>107</v>
      </c>
      <c r="D17671" t="s">
        <v>3273</v>
      </c>
      <c r="F17671" t="b">
        <v>1</v>
      </c>
      <c r="G17671" t="s">
        <v>1</v>
      </c>
      <c r="H17671" t="s">
        <v>82</v>
      </c>
      <c r="P17671" t="s">
        <v>25199</v>
      </c>
      <c r="Q17671">
        <v>0</v>
      </c>
      <c r="R17671" t="s">
        <v>111</v>
      </c>
      <c r="S17671" t="s">
        <v>112</v>
      </c>
      <c r="T17671" t="s">
        <v>84</v>
      </c>
      <c r="U17671">
        <v>1190</v>
      </c>
      <c r="V17671">
        <v>1300</v>
      </c>
      <c r="W17671" t="b">
        <v>1</v>
      </c>
      <c r="X17671" t="b">
        <v>1</v>
      </c>
      <c r="AD17671" t="s">
        <v>25200</v>
      </c>
      <c r="AE17671">
        <v>1</v>
      </c>
      <c r="AF17671" t="s">
        <v>25201</v>
      </c>
      <c r="AG17671" t="b">
        <v>0</v>
      </c>
      <c r="AH17671" t="str">
        <f t="shared" si="828"/>
        <v>standard_white + lifestyle</v>
      </c>
      <c r="AJ17671" t="str">
        <f t="shared" si="829"/>
        <v>YES</v>
      </c>
      <c r="AK17671" t="s">
        <v>33102</v>
      </c>
      <c r="AL17671" t="str">
        <f t="shared" si="830"/>
        <v>secondary</v>
      </c>
      <c r="AM17671" t="s">
        <v>25201</v>
      </c>
      <c r="AN17671" t="s">
        <v>25194</v>
      </c>
      <c r="AZ17671" t="s">
        <v>3273</v>
      </c>
      <c r="BA17671" t="s">
        <v>92</v>
      </c>
      <c r="BC17671" t="s">
        <v>3273</v>
      </c>
      <c r="BD17671" t="s">
        <v>116</v>
      </c>
      <c r="BE17671">
        <v>564220</v>
      </c>
      <c r="BF17671">
        <v>564220</v>
      </c>
      <c r="BG17671">
        <v>564220</v>
      </c>
      <c r="BH17671" t="s">
        <v>352</v>
      </c>
      <c r="BI17671">
        <v>17</v>
      </c>
      <c r="BJ17671">
        <v>564220</v>
      </c>
      <c r="BL17671">
        <v>1300</v>
      </c>
      <c r="BM17671">
        <v>1822</v>
      </c>
      <c r="BN17671">
        <v>564220</v>
      </c>
      <c r="BO17671">
        <v>1190</v>
      </c>
      <c r="BP17671" t="s">
        <v>2207</v>
      </c>
      <c r="BQ17671">
        <v>564220</v>
      </c>
      <c r="BS17671" t="s">
        <v>3278</v>
      </c>
      <c r="BZ17671" t="s">
        <v>86</v>
      </c>
      <c r="CC17671" t="s">
        <v>87</v>
      </c>
    </row>
    <row r="17672" spans="1:83" x14ac:dyDescent="0.3">
      <c r="A17672" t="s">
        <v>25193</v>
      </c>
      <c r="AF17672" t="s">
        <v>25202</v>
      </c>
      <c r="AG17672">
        <v>2</v>
      </c>
      <c r="AH17672" t="str">
        <f t="shared" si="828"/>
        <v>standard_white + lifestyle</v>
      </c>
      <c r="AJ17672" t="str">
        <f t="shared" si="829"/>
        <v>YES</v>
      </c>
      <c r="AK17672" t="s">
        <v>33102</v>
      </c>
      <c r="AL17672" t="str">
        <f t="shared" si="830"/>
        <v>secondary</v>
      </c>
    </row>
    <row r="17673" spans="1:83" hidden="1" x14ac:dyDescent="0.3">
      <c r="A17673" t="s">
        <v>25203</v>
      </c>
      <c r="B17673" t="s">
        <v>25204</v>
      </c>
      <c r="C17673" t="s">
        <v>25205</v>
      </c>
      <c r="AH17673" t="str">
        <f t="shared" si="828"/>
        <v>standard_white + lifestyle</v>
      </c>
      <c r="AJ17673" t="str">
        <f t="shared" si="829"/>
        <v>YES</v>
      </c>
      <c r="AK17673" t="s">
        <v>33102</v>
      </c>
      <c r="AL17673" t="str">
        <f t="shared" si="830"/>
        <v>secondary</v>
      </c>
    </row>
    <row r="17674" spans="1:83" hidden="1" x14ac:dyDescent="0.3">
      <c r="A17674" t="s">
        <v>25206</v>
      </c>
      <c r="B17674" t="s">
        <v>25207</v>
      </c>
      <c r="AH17674" t="str">
        <f t="shared" si="828"/>
        <v>standard_white + lifestyle</v>
      </c>
      <c r="AJ17674" t="str">
        <f t="shared" si="829"/>
        <v>YES</v>
      </c>
      <c r="AK17674" t="s">
        <v>33102</v>
      </c>
      <c r="AL17674" t="str">
        <f t="shared" si="830"/>
        <v>secondary</v>
      </c>
    </row>
    <row r="17675" spans="1:83" hidden="1" x14ac:dyDescent="0.3">
      <c r="A17675" t="s">
        <v>25208</v>
      </c>
      <c r="B17675" t="s">
        <v>107</v>
      </c>
      <c r="D17675" t="s">
        <v>158</v>
      </c>
      <c r="F17675" t="b">
        <v>1</v>
      </c>
      <c r="G17675" t="s">
        <v>1</v>
      </c>
      <c r="H17675" t="s">
        <v>82</v>
      </c>
      <c r="P17675" t="s">
        <v>25204</v>
      </c>
      <c r="Q17675">
        <v>0</v>
      </c>
      <c r="R17675" t="s">
        <v>111</v>
      </c>
      <c r="S17675" t="s">
        <v>112</v>
      </c>
      <c r="T17675" t="s">
        <v>84</v>
      </c>
      <c r="U17675">
        <v>3000</v>
      </c>
      <c r="V17675">
        <v>5000</v>
      </c>
      <c r="W17675" t="b">
        <v>1</v>
      </c>
      <c r="X17675" t="b">
        <v>1</v>
      </c>
      <c r="AD17675" t="s">
        <v>25209</v>
      </c>
      <c r="AE17675">
        <v>1</v>
      </c>
      <c r="AF17675" t="s">
        <v>25210</v>
      </c>
      <c r="AG17675" t="b">
        <v>0</v>
      </c>
      <c r="AH17675" t="str">
        <f t="shared" si="828"/>
        <v>standard_white + lifestyle</v>
      </c>
      <c r="AJ17675" t="str">
        <f t="shared" si="829"/>
        <v>YES</v>
      </c>
      <c r="AK17675" t="s">
        <v>33102</v>
      </c>
      <c r="AL17675" t="str">
        <f t="shared" si="830"/>
        <v>secondary</v>
      </c>
      <c r="AM17675" t="s">
        <v>25210</v>
      </c>
      <c r="AN17675" t="s">
        <v>25204</v>
      </c>
      <c r="AZ17675" t="s">
        <v>1425</v>
      </c>
    </row>
    <row r="17676" spans="1:83" hidden="1" x14ac:dyDescent="0.3">
      <c r="A17676" t="s">
        <v>824</v>
      </c>
      <c r="B17676" t="s">
        <v>92</v>
      </c>
      <c r="D17676" t="s">
        <v>11119</v>
      </c>
      <c r="E17676">
        <v>5000</v>
      </c>
      <c r="I17676" t="s">
        <v>352</v>
      </c>
      <c r="J17676">
        <v>17</v>
      </c>
      <c r="M17676">
        <v>0</v>
      </c>
      <c r="N17676">
        <v>1821</v>
      </c>
      <c r="P17676">
        <v>3000</v>
      </c>
      <c r="Q17676" t="s">
        <v>2207</v>
      </c>
      <c r="T17676" t="s">
        <v>837</v>
      </c>
      <c r="AA17676" t="s">
        <v>86</v>
      </c>
      <c r="AD17676" t="s">
        <v>87</v>
      </c>
      <c r="AH17676" t="str">
        <f t="shared" si="828"/>
        <v>standard_white + lifestyle</v>
      </c>
      <c r="AJ17676" t="str">
        <f t="shared" si="829"/>
        <v>YES</v>
      </c>
      <c r="AK17676" t="s">
        <v>33102</v>
      </c>
      <c r="AL17676" t="str">
        <f t="shared" si="830"/>
        <v>secondary</v>
      </c>
    </row>
    <row r="17677" spans="1:83" hidden="1" x14ac:dyDescent="0.3">
      <c r="A17677" t="s">
        <v>25211</v>
      </c>
      <c r="B17677" t="s">
        <v>25212</v>
      </c>
      <c r="C17677" t="s">
        <v>25213</v>
      </c>
      <c r="AH17677" t="str">
        <f t="shared" si="828"/>
        <v>standard_white + lifestyle</v>
      </c>
      <c r="AJ17677" t="str">
        <f t="shared" si="829"/>
        <v>YES</v>
      </c>
      <c r="AK17677" t="s">
        <v>33102</v>
      </c>
      <c r="AL17677" t="str">
        <f t="shared" si="830"/>
        <v>secondary</v>
      </c>
    </row>
    <row r="17678" spans="1:83" hidden="1" x14ac:dyDescent="0.3">
      <c r="A17678" t="s">
        <v>25214</v>
      </c>
      <c r="AH17678" t="str">
        <f t="shared" si="828"/>
        <v>standard_white + lifestyle</v>
      </c>
      <c r="AJ17678" t="str">
        <f t="shared" si="829"/>
        <v>YES</v>
      </c>
      <c r="AK17678" t="s">
        <v>33102</v>
      </c>
      <c r="AL17678" t="str">
        <f t="shared" si="830"/>
        <v>secondary</v>
      </c>
    </row>
    <row r="17679" spans="1:83" hidden="1" x14ac:dyDescent="0.3">
      <c r="A17679" t="s">
        <v>25215</v>
      </c>
      <c r="B17679" t="s">
        <v>107</v>
      </c>
      <c r="D17679" t="s">
        <v>158</v>
      </c>
      <c r="E17679" t="s">
        <v>24195</v>
      </c>
      <c r="F17679" t="b">
        <v>1</v>
      </c>
      <c r="G17679" t="s">
        <v>1</v>
      </c>
      <c r="H17679" t="s">
        <v>82</v>
      </c>
      <c r="P17679" t="s">
        <v>25212</v>
      </c>
      <c r="Q17679">
        <v>0</v>
      </c>
      <c r="R17679" t="s">
        <v>111</v>
      </c>
      <c r="S17679" t="s">
        <v>112</v>
      </c>
      <c r="T17679" t="s">
        <v>84</v>
      </c>
      <c r="U17679">
        <v>700</v>
      </c>
      <c r="V17679">
        <v>990</v>
      </c>
      <c r="W17679" t="b">
        <v>1</v>
      </c>
      <c r="X17679" t="b">
        <v>1</v>
      </c>
      <c r="AD17679" t="s">
        <v>25216</v>
      </c>
      <c r="AE17679">
        <v>1</v>
      </c>
      <c r="AF17679" t="s">
        <v>25217</v>
      </c>
      <c r="AG17679" t="b">
        <v>0</v>
      </c>
      <c r="AH17679" t="str">
        <f t="shared" si="828"/>
        <v>standard_white + lifestyle</v>
      </c>
      <c r="AJ17679" t="str">
        <f t="shared" si="829"/>
        <v>YES</v>
      </c>
      <c r="AK17679" t="s">
        <v>33102</v>
      </c>
      <c r="AL17679" t="str">
        <f t="shared" si="830"/>
        <v>secondary</v>
      </c>
      <c r="AM17679" t="s">
        <v>25217</v>
      </c>
      <c r="AN17679" t="s">
        <v>25212</v>
      </c>
      <c r="AZ17679" t="s">
        <v>766</v>
      </c>
      <c r="BA17679" t="s">
        <v>92</v>
      </c>
      <c r="BC17679" t="s">
        <v>25218</v>
      </c>
      <c r="BD17679" t="s">
        <v>116</v>
      </c>
      <c r="BH17679" t="s">
        <v>150</v>
      </c>
      <c r="BI17679">
        <v>21</v>
      </c>
      <c r="BL17679">
        <v>990</v>
      </c>
      <c r="BM17679">
        <v>1820</v>
      </c>
      <c r="BO17679">
        <v>700</v>
      </c>
      <c r="BP17679" t="s">
        <v>2207</v>
      </c>
      <c r="BS17679" t="s">
        <v>151</v>
      </c>
      <c r="BZ17679" t="s">
        <v>86</v>
      </c>
      <c r="CC17679" t="s">
        <v>87</v>
      </c>
    </row>
    <row r="17680" spans="1:83" x14ac:dyDescent="0.3">
      <c r="A17680" t="s">
        <v>25219</v>
      </c>
      <c r="B17680" t="s">
        <v>25220</v>
      </c>
      <c r="D17680" t="s">
        <v>107</v>
      </c>
      <c r="F17680" t="s">
        <v>109</v>
      </c>
      <c r="H17680" t="b">
        <v>1</v>
      </c>
      <c r="I17680" t="s">
        <v>1</v>
      </c>
      <c r="J17680" t="s">
        <v>82</v>
      </c>
      <c r="R17680" t="s">
        <v>25220</v>
      </c>
      <c r="S17680">
        <v>0</v>
      </c>
      <c r="T17680" t="s">
        <v>111</v>
      </c>
      <c r="U17680" t="s">
        <v>112</v>
      </c>
      <c r="V17680" t="s">
        <v>84</v>
      </c>
      <c r="W17680">
        <v>115</v>
      </c>
      <c r="X17680">
        <v>200</v>
      </c>
      <c r="Y17680" t="b">
        <v>1</v>
      </c>
      <c r="Z17680" t="b">
        <v>1</v>
      </c>
      <c r="AF17680" t="s">
        <v>25221</v>
      </c>
      <c r="AG17680">
        <v>1</v>
      </c>
      <c r="AH17680" t="str">
        <f t="shared" si="828"/>
        <v>standard_white</v>
      </c>
      <c r="AJ17680" t="str">
        <f t="shared" si="829"/>
        <v>NO</v>
      </c>
      <c r="AK17680" t="s">
        <v>33102</v>
      </c>
      <c r="AL17680" t="str">
        <f t="shared" si="830"/>
        <v>primary</v>
      </c>
      <c r="AM17680" t="s">
        <v>25222</v>
      </c>
      <c r="AN17680" t="b">
        <v>0</v>
      </c>
      <c r="AO17680" t="s">
        <v>25222</v>
      </c>
      <c r="AP17680" t="s">
        <v>25220</v>
      </c>
      <c r="BB17680" t="s">
        <v>2083</v>
      </c>
      <c r="BC17680" t="s">
        <v>98</v>
      </c>
      <c r="BE17680" t="s">
        <v>2083</v>
      </c>
      <c r="BF17680">
        <v>115</v>
      </c>
      <c r="BJ17680" t="s">
        <v>2801</v>
      </c>
      <c r="BK17680">
        <v>14</v>
      </c>
      <c r="BN17680">
        <v>200</v>
      </c>
      <c r="BO17680">
        <v>1819</v>
      </c>
      <c r="BQ17680" t="s">
        <v>116</v>
      </c>
      <c r="BR17680" t="s">
        <v>2207</v>
      </c>
      <c r="BU17680" t="s">
        <v>119</v>
      </c>
      <c r="CB17680" t="s">
        <v>86</v>
      </c>
      <c r="CE17680" t="s">
        <v>87</v>
      </c>
    </row>
    <row r="17681" spans="1:81" hidden="1" x14ac:dyDescent="0.3">
      <c r="A17681" t="s">
        <v>25223</v>
      </c>
      <c r="B17681" t="s">
        <v>25224</v>
      </c>
      <c r="C17681" t="s">
        <v>25225</v>
      </c>
      <c r="AH17681" t="str">
        <f t="shared" si="828"/>
        <v>standard_white + lifestyle</v>
      </c>
      <c r="AJ17681" t="str">
        <f t="shared" si="829"/>
        <v>YES</v>
      </c>
      <c r="AK17681" t="s">
        <v>33102</v>
      </c>
      <c r="AL17681" t="str">
        <f t="shared" si="830"/>
        <v>secondary</v>
      </c>
    </row>
    <row r="17682" spans="1:81" hidden="1" x14ac:dyDescent="0.3">
      <c r="A17682" t="s">
        <v>25226</v>
      </c>
      <c r="AH17682" t="str">
        <f t="shared" si="828"/>
        <v>standard_white + lifestyle</v>
      </c>
      <c r="AJ17682" t="str">
        <f t="shared" si="829"/>
        <v>YES</v>
      </c>
      <c r="AK17682" t="s">
        <v>33102</v>
      </c>
      <c r="AL17682" t="str">
        <f t="shared" si="830"/>
        <v>secondary</v>
      </c>
    </row>
    <row r="17683" spans="1:81" hidden="1" x14ac:dyDescent="0.3">
      <c r="A17683" t="s">
        <v>25227</v>
      </c>
      <c r="AH17683" t="str">
        <f t="shared" si="828"/>
        <v>standard_white + lifestyle</v>
      </c>
      <c r="AJ17683" t="str">
        <f t="shared" si="829"/>
        <v>YES</v>
      </c>
      <c r="AK17683" t="s">
        <v>33102</v>
      </c>
      <c r="AL17683" t="str">
        <f t="shared" si="830"/>
        <v>secondary</v>
      </c>
    </row>
    <row r="17684" spans="1:81" hidden="1" x14ac:dyDescent="0.3">
      <c r="A17684" t="s">
        <v>25228</v>
      </c>
      <c r="AH17684" t="str">
        <f t="shared" si="828"/>
        <v>standard_white + lifestyle</v>
      </c>
      <c r="AJ17684" t="str">
        <f t="shared" si="829"/>
        <v>YES</v>
      </c>
      <c r="AK17684" t="s">
        <v>33102</v>
      </c>
      <c r="AL17684" t="str">
        <f t="shared" si="830"/>
        <v>secondary</v>
      </c>
    </row>
    <row r="17685" spans="1:81" hidden="1" x14ac:dyDescent="0.3">
      <c r="A17685" t="s">
        <v>25229</v>
      </c>
      <c r="B17685" t="s">
        <v>107</v>
      </c>
      <c r="D17685" t="s">
        <v>177</v>
      </c>
      <c r="F17685" t="b">
        <v>1</v>
      </c>
      <c r="G17685" t="s">
        <v>1</v>
      </c>
      <c r="H17685" t="s">
        <v>82</v>
      </c>
      <c r="P17685" t="s">
        <v>25224</v>
      </c>
      <c r="Q17685">
        <v>0</v>
      </c>
      <c r="R17685" t="s">
        <v>111</v>
      </c>
      <c r="S17685" t="s">
        <v>112</v>
      </c>
      <c r="T17685" t="s">
        <v>84</v>
      </c>
      <c r="U17685">
        <v>3750</v>
      </c>
      <c r="V17685">
        <v>3750</v>
      </c>
      <c r="W17685" t="b">
        <v>1</v>
      </c>
      <c r="X17685" t="b">
        <v>1</v>
      </c>
      <c r="AD17685" t="s">
        <v>25230</v>
      </c>
      <c r="AE17685">
        <v>1</v>
      </c>
      <c r="AF17685" t="s">
        <v>25231</v>
      </c>
      <c r="AG17685" t="b">
        <v>0</v>
      </c>
      <c r="AH17685" t="str">
        <f t="shared" si="828"/>
        <v>standard_white + lifestyle</v>
      </c>
      <c r="AJ17685" t="str">
        <f t="shared" si="829"/>
        <v>YES</v>
      </c>
      <c r="AK17685" t="s">
        <v>33102</v>
      </c>
      <c r="AL17685" t="str">
        <f t="shared" si="830"/>
        <v>secondary</v>
      </c>
      <c r="AM17685" t="s">
        <v>25231</v>
      </c>
      <c r="AN17685" t="s">
        <v>25224</v>
      </c>
      <c r="AZ17685" t="s">
        <v>1616</v>
      </c>
      <c r="BA17685" t="s">
        <v>92</v>
      </c>
      <c r="BC17685" t="s">
        <v>1616</v>
      </c>
      <c r="BD17685">
        <v>3750</v>
      </c>
      <c r="BH17685" t="s">
        <v>150</v>
      </c>
      <c r="BI17685">
        <v>21</v>
      </c>
      <c r="BL17685">
        <v>0</v>
      </c>
      <c r="BM17685">
        <v>1818</v>
      </c>
      <c r="BO17685" t="s">
        <v>116</v>
      </c>
      <c r="BP17685" t="s">
        <v>2207</v>
      </c>
      <c r="BS17685" t="s">
        <v>151</v>
      </c>
      <c r="BZ17685" t="s">
        <v>86</v>
      </c>
      <c r="CC17685" t="s">
        <v>87</v>
      </c>
    </row>
    <row r="17686" spans="1:81" hidden="1" x14ac:dyDescent="0.3">
      <c r="A17686" t="s">
        <v>25232</v>
      </c>
      <c r="B17686" t="s">
        <v>25233</v>
      </c>
      <c r="C17686" t="s">
        <v>25225</v>
      </c>
      <c r="AH17686" t="str">
        <f t="shared" si="828"/>
        <v>standard_white + lifestyle</v>
      </c>
      <c r="AJ17686" t="str">
        <f t="shared" si="829"/>
        <v>YES</v>
      </c>
      <c r="AK17686" t="s">
        <v>33102</v>
      </c>
      <c r="AL17686" t="str">
        <f t="shared" si="830"/>
        <v>secondary</v>
      </c>
    </row>
    <row r="17687" spans="1:81" hidden="1" x14ac:dyDescent="0.3">
      <c r="A17687" t="s">
        <v>25226</v>
      </c>
      <c r="AH17687" t="str">
        <f t="shared" si="828"/>
        <v>standard_white + lifestyle</v>
      </c>
      <c r="AJ17687" t="str">
        <f t="shared" si="829"/>
        <v>YES</v>
      </c>
      <c r="AK17687" t="s">
        <v>33102</v>
      </c>
      <c r="AL17687" t="str">
        <f t="shared" si="830"/>
        <v>secondary</v>
      </c>
    </row>
    <row r="17688" spans="1:81" hidden="1" x14ac:dyDescent="0.3">
      <c r="A17688" t="s">
        <v>25234</v>
      </c>
      <c r="AH17688" t="str">
        <f t="shared" si="828"/>
        <v>standard_white + lifestyle</v>
      </c>
      <c r="AJ17688" t="str">
        <f t="shared" si="829"/>
        <v>YES</v>
      </c>
      <c r="AK17688" t="s">
        <v>33102</v>
      </c>
      <c r="AL17688" t="str">
        <f t="shared" si="830"/>
        <v>secondary</v>
      </c>
    </row>
    <row r="17689" spans="1:81" hidden="1" x14ac:dyDescent="0.3">
      <c r="A17689" t="s">
        <v>25228</v>
      </c>
      <c r="AH17689" t="str">
        <f t="shared" si="828"/>
        <v>standard_white + lifestyle</v>
      </c>
      <c r="AJ17689" t="str">
        <f t="shared" si="829"/>
        <v>YES</v>
      </c>
      <c r="AK17689" t="s">
        <v>33102</v>
      </c>
      <c r="AL17689" t="str">
        <f t="shared" si="830"/>
        <v>secondary</v>
      </c>
    </row>
    <row r="17690" spans="1:81" hidden="1" x14ac:dyDescent="0.3">
      <c r="A17690" t="s">
        <v>25235</v>
      </c>
      <c r="B17690" t="s">
        <v>107</v>
      </c>
      <c r="D17690" t="s">
        <v>177</v>
      </c>
      <c r="F17690" t="b">
        <v>1</v>
      </c>
      <c r="G17690" t="s">
        <v>1</v>
      </c>
      <c r="H17690" t="s">
        <v>82</v>
      </c>
      <c r="P17690" t="s">
        <v>25233</v>
      </c>
      <c r="Q17690">
        <v>0</v>
      </c>
      <c r="R17690" t="s">
        <v>111</v>
      </c>
      <c r="S17690" t="s">
        <v>112</v>
      </c>
      <c r="T17690" t="s">
        <v>84</v>
      </c>
      <c r="U17690">
        <v>2850</v>
      </c>
      <c r="V17690">
        <v>5500</v>
      </c>
      <c r="W17690" t="b">
        <v>1</v>
      </c>
      <c r="X17690" t="b">
        <v>1</v>
      </c>
      <c r="AD17690" t="s">
        <v>25236</v>
      </c>
      <c r="AE17690">
        <v>1</v>
      </c>
      <c r="AF17690" t="s">
        <v>25237</v>
      </c>
      <c r="AG17690" t="b">
        <v>0</v>
      </c>
      <c r="AH17690" t="str">
        <f t="shared" si="828"/>
        <v>standard_white + lifestyle</v>
      </c>
      <c r="AJ17690" t="str">
        <f t="shared" si="829"/>
        <v>YES</v>
      </c>
      <c r="AK17690" t="s">
        <v>33102</v>
      </c>
      <c r="AL17690" t="str">
        <f t="shared" si="830"/>
        <v>secondary</v>
      </c>
      <c r="AM17690" t="s">
        <v>25237</v>
      </c>
      <c r="AN17690" t="s">
        <v>25233</v>
      </c>
      <c r="AZ17690" t="s">
        <v>1616</v>
      </c>
      <c r="BA17690" t="s">
        <v>92</v>
      </c>
      <c r="BC17690" t="s">
        <v>1616</v>
      </c>
      <c r="BD17690">
        <v>2850</v>
      </c>
      <c r="BH17690" t="s">
        <v>150</v>
      </c>
      <c r="BI17690">
        <v>21</v>
      </c>
      <c r="BL17690">
        <v>5500</v>
      </c>
      <c r="BM17690">
        <v>1816</v>
      </c>
      <c r="BO17690" t="s">
        <v>116</v>
      </c>
      <c r="BP17690" t="s">
        <v>2207</v>
      </c>
      <c r="BS17690" t="s">
        <v>151</v>
      </c>
      <c r="BZ17690" t="s">
        <v>86</v>
      </c>
      <c r="CC17690" t="s">
        <v>87</v>
      </c>
    </row>
    <row r="17691" spans="1:81" hidden="1" x14ac:dyDescent="0.3">
      <c r="A17691" t="s">
        <v>25238</v>
      </c>
      <c r="B17691" t="s">
        <v>25239</v>
      </c>
      <c r="C17691" t="s">
        <v>25240</v>
      </c>
      <c r="AH17691" t="str">
        <f t="shared" si="828"/>
        <v>standard_white + lifestyle</v>
      </c>
      <c r="AJ17691" t="str">
        <f t="shared" si="829"/>
        <v>YES</v>
      </c>
      <c r="AK17691" t="s">
        <v>33102</v>
      </c>
      <c r="AL17691" t="str">
        <f t="shared" si="830"/>
        <v>secondary</v>
      </c>
    </row>
    <row r="17692" spans="1:81" hidden="1" x14ac:dyDescent="0.3">
      <c r="A17692" t="s">
        <v>25241</v>
      </c>
      <c r="AH17692" t="str">
        <f t="shared" si="828"/>
        <v>standard_white + lifestyle</v>
      </c>
      <c r="AJ17692" t="str">
        <f t="shared" si="829"/>
        <v>YES</v>
      </c>
      <c r="AK17692" t="s">
        <v>33102</v>
      </c>
      <c r="AL17692" t="str">
        <f t="shared" si="830"/>
        <v>secondary</v>
      </c>
    </row>
    <row r="17693" spans="1:81" hidden="1" x14ac:dyDescent="0.3">
      <c r="A17693" t="s">
        <v>25242</v>
      </c>
      <c r="AH17693" t="str">
        <f t="shared" si="828"/>
        <v>standard_white + lifestyle</v>
      </c>
      <c r="AJ17693" t="str">
        <f t="shared" si="829"/>
        <v>YES</v>
      </c>
      <c r="AK17693" t="s">
        <v>33102</v>
      </c>
      <c r="AL17693" t="str">
        <f t="shared" si="830"/>
        <v>secondary</v>
      </c>
    </row>
    <row r="17694" spans="1:81" hidden="1" x14ac:dyDescent="0.3">
      <c r="A17694" t="s">
        <v>25243</v>
      </c>
      <c r="AH17694" t="str">
        <f t="shared" si="828"/>
        <v>standard_white + lifestyle</v>
      </c>
      <c r="AJ17694" t="str">
        <f t="shared" si="829"/>
        <v>YES</v>
      </c>
      <c r="AK17694" t="s">
        <v>33102</v>
      </c>
      <c r="AL17694" t="str">
        <f t="shared" si="830"/>
        <v>secondary</v>
      </c>
    </row>
    <row r="17695" spans="1:81" hidden="1" x14ac:dyDescent="0.3">
      <c r="A17695" t="s">
        <v>25244</v>
      </c>
      <c r="AH17695" t="str">
        <f t="shared" si="828"/>
        <v>standard_white + lifestyle</v>
      </c>
      <c r="AJ17695" t="str">
        <f t="shared" si="829"/>
        <v>YES</v>
      </c>
      <c r="AK17695" t="s">
        <v>33102</v>
      </c>
      <c r="AL17695" t="str">
        <f t="shared" si="830"/>
        <v>secondary</v>
      </c>
    </row>
    <row r="17696" spans="1:81" hidden="1" x14ac:dyDescent="0.3">
      <c r="A17696" t="s">
        <v>25245</v>
      </c>
      <c r="B17696" t="s">
        <v>107</v>
      </c>
      <c r="D17696" t="s">
        <v>177</v>
      </c>
      <c r="F17696" t="b">
        <v>1</v>
      </c>
      <c r="G17696" t="s">
        <v>1</v>
      </c>
      <c r="H17696" t="s">
        <v>82</v>
      </c>
      <c r="P17696" t="s">
        <v>25246</v>
      </c>
      <c r="Q17696">
        <v>0</v>
      </c>
      <c r="R17696" t="s">
        <v>111</v>
      </c>
      <c r="S17696" t="s">
        <v>112</v>
      </c>
      <c r="T17696" t="s">
        <v>84</v>
      </c>
      <c r="U17696">
        <v>7990</v>
      </c>
      <c r="V17696">
        <v>9000</v>
      </c>
      <c r="W17696" t="b">
        <v>1</v>
      </c>
      <c r="X17696" t="b">
        <v>1</v>
      </c>
      <c r="AD17696" t="s">
        <v>25247</v>
      </c>
      <c r="AE17696">
        <v>1</v>
      </c>
      <c r="AF17696" t="s">
        <v>25248</v>
      </c>
      <c r="AG17696" t="b">
        <v>0</v>
      </c>
      <c r="AH17696" t="str">
        <f t="shared" si="828"/>
        <v>standard_white + lifestyle</v>
      </c>
      <c r="AJ17696" t="str">
        <f t="shared" si="829"/>
        <v>YES</v>
      </c>
      <c r="AK17696" t="s">
        <v>33102</v>
      </c>
      <c r="AL17696" t="str">
        <f t="shared" si="830"/>
        <v>secondary</v>
      </c>
      <c r="AM17696" t="s">
        <v>25248</v>
      </c>
      <c r="AN17696" t="s">
        <v>25239</v>
      </c>
      <c r="AZ17696" t="s">
        <v>715</v>
      </c>
      <c r="BA17696" t="s">
        <v>94</v>
      </c>
      <c r="BC17696" t="s">
        <v>715</v>
      </c>
      <c r="BD17696">
        <v>7990</v>
      </c>
      <c r="BH17696" t="s">
        <v>2801</v>
      </c>
      <c r="BI17696">
        <v>14</v>
      </c>
      <c r="BL17696">
        <v>9000</v>
      </c>
      <c r="BM17696">
        <v>1814</v>
      </c>
      <c r="BO17696" t="s">
        <v>116</v>
      </c>
      <c r="BP17696" t="s">
        <v>2207</v>
      </c>
      <c r="BS17696" t="s">
        <v>182</v>
      </c>
      <c r="BZ17696" t="s">
        <v>86</v>
      </c>
      <c r="CC17696" t="s">
        <v>87</v>
      </c>
    </row>
    <row r="17697" spans="1:82" hidden="1" x14ac:dyDescent="0.3">
      <c r="A17697" t="s">
        <v>25249</v>
      </c>
      <c r="B17697" t="s">
        <v>25250</v>
      </c>
      <c r="C17697" t="s">
        <v>25251</v>
      </c>
      <c r="AH17697" t="str">
        <f t="shared" si="828"/>
        <v>standard_white + lifestyle</v>
      </c>
      <c r="AJ17697" t="str">
        <f t="shared" si="829"/>
        <v>YES</v>
      </c>
      <c r="AK17697" t="s">
        <v>33102</v>
      </c>
      <c r="AL17697" t="str">
        <f t="shared" si="830"/>
        <v>secondary</v>
      </c>
    </row>
    <row r="17698" spans="1:82" hidden="1" x14ac:dyDescent="0.3">
      <c r="A17698" t="s">
        <v>25252</v>
      </c>
      <c r="AH17698" t="str">
        <f t="shared" si="828"/>
        <v>standard_white + lifestyle</v>
      </c>
      <c r="AJ17698" t="str">
        <f t="shared" si="829"/>
        <v>YES</v>
      </c>
      <c r="AK17698" t="s">
        <v>33102</v>
      </c>
      <c r="AL17698" t="str">
        <f t="shared" si="830"/>
        <v>secondary</v>
      </c>
    </row>
    <row r="17699" spans="1:82" hidden="1" x14ac:dyDescent="0.3">
      <c r="A17699" t="s">
        <v>25253</v>
      </c>
      <c r="AH17699" t="str">
        <f t="shared" si="828"/>
        <v>standard_white + lifestyle</v>
      </c>
      <c r="AJ17699" t="str">
        <f t="shared" si="829"/>
        <v>YES</v>
      </c>
      <c r="AK17699" t="s">
        <v>33102</v>
      </c>
      <c r="AL17699" t="str">
        <f t="shared" si="830"/>
        <v>secondary</v>
      </c>
    </row>
    <row r="17700" spans="1:82" hidden="1" x14ac:dyDescent="0.3">
      <c r="A17700" t="s">
        <v>25254</v>
      </c>
      <c r="AH17700" t="str">
        <f t="shared" si="828"/>
        <v>standard_white + lifestyle</v>
      </c>
      <c r="AJ17700" t="str">
        <f t="shared" si="829"/>
        <v>YES</v>
      </c>
      <c r="AK17700" t="s">
        <v>33102</v>
      </c>
      <c r="AL17700" t="str">
        <f t="shared" si="830"/>
        <v>secondary</v>
      </c>
    </row>
    <row r="17701" spans="1:82" hidden="1" x14ac:dyDescent="0.3">
      <c r="A17701" t="s">
        <v>25255</v>
      </c>
      <c r="AH17701" t="str">
        <f t="shared" si="828"/>
        <v>standard_white + lifestyle</v>
      </c>
      <c r="AJ17701" t="str">
        <f t="shared" si="829"/>
        <v>YES</v>
      </c>
      <c r="AK17701" t="s">
        <v>33102</v>
      </c>
      <c r="AL17701" t="str">
        <f t="shared" si="830"/>
        <v>secondary</v>
      </c>
    </row>
    <row r="17702" spans="1:82" hidden="1" x14ac:dyDescent="0.3">
      <c r="A17702" t="s">
        <v>25256</v>
      </c>
      <c r="AH17702" t="str">
        <f t="shared" si="828"/>
        <v>standard_white + lifestyle</v>
      </c>
      <c r="AJ17702" t="str">
        <f t="shared" si="829"/>
        <v>YES</v>
      </c>
      <c r="AK17702" t="s">
        <v>33102</v>
      </c>
      <c r="AL17702" t="str">
        <f t="shared" si="830"/>
        <v>secondary</v>
      </c>
    </row>
    <row r="17703" spans="1:82" hidden="1" x14ac:dyDescent="0.3">
      <c r="A17703" t="s">
        <v>25257</v>
      </c>
      <c r="B17703" t="s">
        <v>107</v>
      </c>
      <c r="D17703" t="s">
        <v>177</v>
      </c>
      <c r="F17703" t="b">
        <v>1</v>
      </c>
      <c r="G17703" t="s">
        <v>1</v>
      </c>
      <c r="H17703" t="s">
        <v>82</v>
      </c>
      <c r="P17703" t="s">
        <v>25258</v>
      </c>
      <c r="Q17703">
        <v>0</v>
      </c>
      <c r="R17703" t="s">
        <v>111</v>
      </c>
      <c r="S17703" t="s">
        <v>112</v>
      </c>
      <c r="T17703" t="s">
        <v>84</v>
      </c>
      <c r="U17703">
        <v>6500</v>
      </c>
      <c r="V17703">
        <v>7200</v>
      </c>
      <c r="W17703" t="b">
        <v>1</v>
      </c>
      <c r="X17703" t="b">
        <v>1</v>
      </c>
      <c r="AD17703" t="s">
        <v>25259</v>
      </c>
      <c r="AE17703">
        <v>1</v>
      </c>
      <c r="AF17703" t="s">
        <v>25260</v>
      </c>
      <c r="AG17703" t="b">
        <v>0</v>
      </c>
      <c r="AH17703" t="str">
        <f t="shared" si="828"/>
        <v>standard_white + lifestyle</v>
      </c>
      <c r="AJ17703" t="str">
        <f t="shared" si="829"/>
        <v>YES</v>
      </c>
      <c r="AK17703" t="s">
        <v>33102</v>
      </c>
      <c r="AL17703" t="str">
        <f t="shared" si="830"/>
        <v>secondary</v>
      </c>
      <c r="AM17703" t="s">
        <v>25260</v>
      </c>
      <c r="AN17703" t="s">
        <v>25250</v>
      </c>
      <c r="AZ17703" t="s">
        <v>715</v>
      </c>
      <c r="BA17703" t="s">
        <v>94</v>
      </c>
      <c r="BC17703" t="s">
        <v>715</v>
      </c>
      <c r="BD17703">
        <v>6500</v>
      </c>
      <c r="BH17703" t="s">
        <v>2801</v>
      </c>
      <c r="BI17703">
        <v>14</v>
      </c>
      <c r="BL17703">
        <v>7200</v>
      </c>
      <c r="BM17703">
        <v>1813</v>
      </c>
      <c r="BO17703" t="s">
        <v>116</v>
      </c>
      <c r="BP17703" t="s">
        <v>2207</v>
      </c>
      <c r="BS17703" t="s">
        <v>182</v>
      </c>
      <c r="BZ17703" t="s">
        <v>86</v>
      </c>
      <c r="CC17703" t="s">
        <v>87</v>
      </c>
    </row>
    <row r="17704" spans="1:82" x14ac:dyDescent="0.3">
      <c r="A17704" t="s">
        <v>25249</v>
      </c>
      <c r="AF17704" t="s">
        <v>25261</v>
      </c>
      <c r="AG17704">
        <v>2</v>
      </c>
      <c r="AH17704" t="str">
        <f t="shared" si="828"/>
        <v>standard_white + lifestyle</v>
      </c>
      <c r="AJ17704" t="str">
        <f t="shared" si="829"/>
        <v>YES</v>
      </c>
      <c r="AK17704" t="s">
        <v>33102</v>
      </c>
      <c r="AL17704" t="str">
        <f t="shared" si="830"/>
        <v>secondary</v>
      </c>
    </row>
    <row r="17705" spans="1:82" hidden="1" x14ac:dyDescent="0.3">
      <c r="A17705" t="s">
        <v>25262</v>
      </c>
      <c r="B17705" t="s">
        <v>25263</v>
      </c>
      <c r="C17705" t="s">
        <v>25264</v>
      </c>
      <c r="AH17705" t="str">
        <f t="shared" si="828"/>
        <v>standard_white + lifestyle</v>
      </c>
      <c r="AJ17705" t="str">
        <f t="shared" si="829"/>
        <v>YES</v>
      </c>
      <c r="AK17705" t="s">
        <v>33102</v>
      </c>
      <c r="AL17705" t="str">
        <f t="shared" si="830"/>
        <v>secondary</v>
      </c>
    </row>
    <row r="17706" spans="1:82" hidden="1" x14ac:dyDescent="0.3">
      <c r="A17706" t="s">
        <v>25265</v>
      </c>
      <c r="AH17706" t="str">
        <f t="shared" si="828"/>
        <v>standard_white + lifestyle</v>
      </c>
      <c r="AJ17706" t="str">
        <f t="shared" si="829"/>
        <v>YES</v>
      </c>
      <c r="AK17706" t="s">
        <v>33102</v>
      </c>
      <c r="AL17706" t="str">
        <f t="shared" si="830"/>
        <v>secondary</v>
      </c>
    </row>
    <row r="17707" spans="1:82" hidden="1" x14ac:dyDescent="0.3">
      <c r="A17707" t="s">
        <v>25266</v>
      </c>
      <c r="AH17707" t="str">
        <f t="shared" si="828"/>
        <v>standard_white + lifestyle</v>
      </c>
      <c r="AJ17707" t="str">
        <f t="shared" si="829"/>
        <v>YES</v>
      </c>
      <c r="AK17707" t="s">
        <v>33102</v>
      </c>
      <c r="AL17707" t="str">
        <f t="shared" si="830"/>
        <v>secondary</v>
      </c>
    </row>
    <row r="17708" spans="1:82" hidden="1" x14ac:dyDescent="0.3">
      <c r="A17708" t="s">
        <v>25267</v>
      </c>
      <c r="AH17708" t="str">
        <f t="shared" si="828"/>
        <v>standard_white + lifestyle</v>
      </c>
      <c r="AJ17708" t="str">
        <f t="shared" si="829"/>
        <v>YES</v>
      </c>
      <c r="AK17708" t="s">
        <v>33102</v>
      </c>
      <c r="AL17708" t="str">
        <f t="shared" si="830"/>
        <v>secondary</v>
      </c>
    </row>
    <row r="17709" spans="1:82" hidden="1" x14ac:dyDescent="0.3">
      <c r="A17709" t="s">
        <v>25268</v>
      </c>
      <c r="AH17709" t="str">
        <f t="shared" si="828"/>
        <v>standard_white + lifestyle</v>
      </c>
      <c r="AJ17709" t="str">
        <f t="shared" si="829"/>
        <v>YES</v>
      </c>
      <c r="AK17709" t="s">
        <v>33102</v>
      </c>
      <c r="AL17709" t="str">
        <f t="shared" si="830"/>
        <v>secondary</v>
      </c>
    </row>
    <row r="17710" spans="1:82" hidden="1" x14ac:dyDescent="0.3">
      <c r="A17710" t="s">
        <v>25269</v>
      </c>
      <c r="AH17710" t="str">
        <f t="shared" si="828"/>
        <v>standard_white + lifestyle</v>
      </c>
      <c r="AJ17710" t="str">
        <f t="shared" si="829"/>
        <v>YES</v>
      </c>
      <c r="AK17710" t="s">
        <v>33102</v>
      </c>
      <c r="AL17710" t="str">
        <f t="shared" si="830"/>
        <v>secondary</v>
      </c>
    </row>
    <row r="17711" spans="1:82" hidden="1" x14ac:dyDescent="0.3">
      <c r="A17711" t="s">
        <v>25270</v>
      </c>
      <c r="AH17711" t="str">
        <f t="shared" si="828"/>
        <v>standard_white + lifestyle</v>
      </c>
      <c r="AJ17711" t="str">
        <f t="shared" si="829"/>
        <v>YES</v>
      </c>
      <c r="AK17711" t="s">
        <v>33102</v>
      </c>
      <c r="AL17711" t="str">
        <f t="shared" si="830"/>
        <v>secondary</v>
      </c>
    </row>
    <row r="17712" spans="1:82" hidden="1" x14ac:dyDescent="0.3">
      <c r="A17712" t="s">
        <v>25271</v>
      </c>
      <c r="B17712" t="s">
        <v>25272</v>
      </c>
      <c r="C17712" t="s">
        <v>107</v>
      </c>
      <c r="E17712" t="s">
        <v>177</v>
      </c>
      <c r="G17712" t="b">
        <v>1</v>
      </c>
      <c r="H17712" t="s">
        <v>1</v>
      </c>
      <c r="I17712" t="s">
        <v>82</v>
      </c>
      <c r="Q17712" t="s">
        <v>25273</v>
      </c>
      <c r="R17712">
        <v>0</v>
      </c>
      <c r="S17712" t="s">
        <v>111</v>
      </c>
      <c r="T17712" t="s">
        <v>112</v>
      </c>
      <c r="U17712" t="s">
        <v>84</v>
      </c>
      <c r="V17712">
        <v>4990</v>
      </c>
      <c r="W17712">
        <v>6900</v>
      </c>
      <c r="X17712" t="b">
        <v>1</v>
      </c>
      <c r="Y17712" t="b">
        <v>1</v>
      </c>
      <c r="AE17712" t="s">
        <v>25274</v>
      </c>
      <c r="AF17712">
        <v>1</v>
      </c>
      <c r="AG17712" t="s">
        <v>25275</v>
      </c>
      <c r="AH17712" t="str">
        <f t="shared" si="828"/>
        <v>standard_white + lifestyle</v>
      </c>
      <c r="AJ17712" t="str">
        <f t="shared" si="829"/>
        <v>YES</v>
      </c>
      <c r="AK17712" t="s">
        <v>33102</v>
      </c>
      <c r="AL17712" t="str">
        <f t="shared" si="830"/>
        <v>secondary</v>
      </c>
      <c r="AM17712" t="b">
        <v>0</v>
      </c>
      <c r="AN17712" t="s">
        <v>25275</v>
      </c>
      <c r="AO17712" t="s">
        <v>25263</v>
      </c>
      <c r="BA17712" t="s">
        <v>715</v>
      </c>
      <c r="BB17712" t="s">
        <v>94</v>
      </c>
      <c r="BD17712" t="s">
        <v>715</v>
      </c>
      <c r="BE17712">
        <v>4990</v>
      </c>
      <c r="BI17712" t="s">
        <v>2801</v>
      </c>
      <c r="BJ17712">
        <v>14</v>
      </c>
      <c r="BM17712">
        <v>6900</v>
      </c>
      <c r="BN17712">
        <v>1812</v>
      </c>
      <c r="BP17712" t="s">
        <v>116</v>
      </c>
      <c r="BQ17712" t="s">
        <v>2207</v>
      </c>
      <c r="BT17712" t="s">
        <v>182</v>
      </c>
      <c r="CA17712" t="s">
        <v>86</v>
      </c>
      <c r="CD17712" t="s">
        <v>87</v>
      </c>
    </row>
    <row r="17713" spans="1:81" hidden="1" x14ac:dyDescent="0.3">
      <c r="A17713" t="s">
        <v>25276</v>
      </c>
      <c r="B17713" t="s">
        <v>25277</v>
      </c>
      <c r="C17713" t="s">
        <v>25278</v>
      </c>
      <c r="AH17713" t="str">
        <f t="shared" si="828"/>
        <v>standard_white + lifestyle</v>
      </c>
      <c r="AJ17713" t="str">
        <f t="shared" si="829"/>
        <v>YES</v>
      </c>
      <c r="AK17713" t="s">
        <v>33102</v>
      </c>
      <c r="AL17713" t="str">
        <f t="shared" si="830"/>
        <v>secondary</v>
      </c>
    </row>
    <row r="17714" spans="1:81" hidden="1" x14ac:dyDescent="0.3">
      <c r="A17714" t="s">
        <v>25279</v>
      </c>
      <c r="AH17714" t="str">
        <f t="shared" si="828"/>
        <v>standard_white + lifestyle</v>
      </c>
      <c r="AJ17714" t="str">
        <f t="shared" si="829"/>
        <v>YES</v>
      </c>
      <c r="AK17714" t="s">
        <v>33102</v>
      </c>
      <c r="AL17714" t="str">
        <f t="shared" si="830"/>
        <v>secondary</v>
      </c>
    </row>
    <row r="17715" spans="1:81" hidden="1" x14ac:dyDescent="0.3">
      <c r="A17715" t="s">
        <v>25280</v>
      </c>
      <c r="AH17715" t="str">
        <f t="shared" si="828"/>
        <v>standard_white + lifestyle</v>
      </c>
      <c r="AJ17715" t="str">
        <f t="shared" si="829"/>
        <v>YES</v>
      </c>
      <c r="AK17715" t="s">
        <v>33102</v>
      </c>
      <c r="AL17715" t="str">
        <f t="shared" si="830"/>
        <v>secondary</v>
      </c>
    </row>
    <row r="17716" spans="1:81" hidden="1" x14ac:dyDescent="0.3">
      <c r="A17716" t="s">
        <v>25281</v>
      </c>
      <c r="AH17716" t="str">
        <f t="shared" si="828"/>
        <v>standard_white + lifestyle</v>
      </c>
      <c r="AJ17716" t="str">
        <f t="shared" si="829"/>
        <v>YES</v>
      </c>
      <c r="AK17716" t="s">
        <v>33102</v>
      </c>
      <c r="AL17716" t="str">
        <f t="shared" si="830"/>
        <v>secondary</v>
      </c>
    </row>
    <row r="17717" spans="1:81" hidden="1" x14ac:dyDescent="0.3">
      <c r="A17717" t="s">
        <v>25282</v>
      </c>
      <c r="AH17717" t="str">
        <f t="shared" si="828"/>
        <v>standard_white + lifestyle</v>
      </c>
      <c r="AJ17717" t="str">
        <f t="shared" si="829"/>
        <v>YES</v>
      </c>
      <c r="AK17717" t="s">
        <v>33102</v>
      </c>
      <c r="AL17717" t="str">
        <f t="shared" si="830"/>
        <v>secondary</v>
      </c>
    </row>
    <row r="17718" spans="1:81" hidden="1" x14ac:dyDescent="0.3">
      <c r="A17718" t="s">
        <v>25283</v>
      </c>
      <c r="B17718" t="s">
        <v>107</v>
      </c>
      <c r="D17718" t="s">
        <v>177</v>
      </c>
      <c r="F17718" t="b">
        <v>1</v>
      </c>
      <c r="G17718" t="s">
        <v>1</v>
      </c>
      <c r="H17718" t="s">
        <v>82</v>
      </c>
      <c r="P17718" t="s">
        <v>25284</v>
      </c>
      <c r="Q17718">
        <v>0</v>
      </c>
      <c r="R17718" t="s">
        <v>111</v>
      </c>
      <c r="S17718" t="s">
        <v>112</v>
      </c>
      <c r="T17718" t="s">
        <v>84</v>
      </c>
      <c r="U17718">
        <v>2999</v>
      </c>
      <c r="V17718">
        <v>3500</v>
      </c>
      <c r="W17718" t="b">
        <v>1</v>
      </c>
      <c r="X17718" t="b">
        <v>1</v>
      </c>
      <c r="AD17718" t="s">
        <v>25285</v>
      </c>
      <c r="AE17718">
        <v>1</v>
      </c>
      <c r="AF17718" t="s">
        <v>25286</v>
      </c>
      <c r="AG17718" t="b">
        <v>0</v>
      </c>
      <c r="AH17718" t="str">
        <f t="shared" si="828"/>
        <v>standard_white + lifestyle</v>
      </c>
      <c r="AJ17718" t="str">
        <f t="shared" si="829"/>
        <v>YES</v>
      </c>
      <c r="AK17718" t="s">
        <v>33102</v>
      </c>
      <c r="AL17718" t="str">
        <f t="shared" si="830"/>
        <v>secondary</v>
      </c>
      <c r="AM17718" t="s">
        <v>25286</v>
      </c>
      <c r="AN17718" t="s">
        <v>25277</v>
      </c>
      <c r="AZ17718" t="s">
        <v>715</v>
      </c>
      <c r="BA17718" t="s">
        <v>94</v>
      </c>
      <c r="BC17718" t="s">
        <v>715</v>
      </c>
      <c r="BD17718">
        <v>2999</v>
      </c>
      <c r="BH17718" t="s">
        <v>2801</v>
      </c>
      <c r="BI17718">
        <v>14</v>
      </c>
      <c r="BL17718">
        <v>3500</v>
      </c>
      <c r="BM17718">
        <v>1809</v>
      </c>
      <c r="BO17718" t="s">
        <v>116</v>
      </c>
      <c r="BP17718" t="s">
        <v>2207</v>
      </c>
      <c r="BS17718" t="s">
        <v>182</v>
      </c>
      <c r="BZ17718" t="s">
        <v>86</v>
      </c>
      <c r="CC17718" t="s">
        <v>87</v>
      </c>
    </row>
    <row r="17719" spans="1:81" x14ac:dyDescent="0.3">
      <c r="A17719" t="s">
        <v>25276</v>
      </c>
      <c r="AF17719" t="s">
        <v>25287</v>
      </c>
      <c r="AG17719">
        <v>2</v>
      </c>
      <c r="AH17719" t="str">
        <f t="shared" si="828"/>
        <v>standard_white + lifestyle</v>
      </c>
      <c r="AJ17719" t="str">
        <f t="shared" si="829"/>
        <v>YES</v>
      </c>
      <c r="AK17719" t="s">
        <v>33102</v>
      </c>
      <c r="AL17719" t="str">
        <f t="shared" si="830"/>
        <v>secondary</v>
      </c>
    </row>
    <row r="17720" spans="1:81" x14ac:dyDescent="0.3">
      <c r="A17720" t="s">
        <v>25276</v>
      </c>
      <c r="AF17720" t="s">
        <v>25288</v>
      </c>
      <c r="AG17720">
        <v>3</v>
      </c>
      <c r="AH17720" t="str">
        <f t="shared" si="828"/>
        <v>standard_white + lifestyle</v>
      </c>
      <c r="AJ17720" t="str">
        <f t="shared" si="829"/>
        <v>YES</v>
      </c>
      <c r="AK17720" t="s">
        <v>33102</v>
      </c>
      <c r="AL17720" t="str">
        <f t="shared" si="830"/>
        <v>secondary</v>
      </c>
    </row>
    <row r="17721" spans="1:81" x14ac:dyDescent="0.3">
      <c r="A17721" t="s">
        <v>25276</v>
      </c>
      <c r="AF17721" t="s">
        <v>25289</v>
      </c>
      <c r="AG17721">
        <v>4</v>
      </c>
      <c r="AH17721" t="str">
        <f t="shared" si="828"/>
        <v>standard_white + lifestyle</v>
      </c>
      <c r="AJ17721" t="str">
        <f t="shared" si="829"/>
        <v>YES</v>
      </c>
      <c r="AK17721" t="s">
        <v>33102</v>
      </c>
      <c r="AL17721" t="str">
        <f t="shared" si="830"/>
        <v>secondary</v>
      </c>
    </row>
    <row r="17722" spans="1:81" x14ac:dyDescent="0.3">
      <c r="A17722" t="s">
        <v>25276</v>
      </c>
      <c r="AF17722" t="s">
        <v>25290</v>
      </c>
      <c r="AG17722">
        <v>5</v>
      </c>
      <c r="AH17722" t="str">
        <f t="shared" si="828"/>
        <v>standard_white + lifestyle</v>
      </c>
      <c r="AJ17722" t="str">
        <f t="shared" si="829"/>
        <v>YES</v>
      </c>
      <c r="AK17722" t="s">
        <v>33102</v>
      </c>
      <c r="AL17722" t="str">
        <f t="shared" si="830"/>
        <v>secondary</v>
      </c>
    </row>
    <row r="17723" spans="1:81" hidden="1" x14ac:dyDescent="0.3">
      <c r="A17723" t="s">
        <v>25291</v>
      </c>
      <c r="B17723" t="s">
        <v>25292</v>
      </c>
      <c r="C17723" t="s">
        <v>25293</v>
      </c>
      <c r="AH17723" t="str">
        <f t="shared" si="828"/>
        <v>standard_white + lifestyle</v>
      </c>
      <c r="AJ17723" t="str">
        <f t="shared" si="829"/>
        <v>YES</v>
      </c>
      <c r="AK17723" t="s">
        <v>33102</v>
      </c>
      <c r="AL17723" t="str">
        <f t="shared" si="830"/>
        <v>secondary</v>
      </c>
    </row>
    <row r="17724" spans="1:81" hidden="1" x14ac:dyDescent="0.3">
      <c r="A17724" t="s">
        <v>25294</v>
      </c>
      <c r="AH17724" t="str">
        <f t="shared" si="828"/>
        <v>standard_white + lifestyle</v>
      </c>
      <c r="AJ17724" t="str">
        <f t="shared" si="829"/>
        <v>YES</v>
      </c>
      <c r="AK17724" t="s">
        <v>33102</v>
      </c>
      <c r="AL17724" t="str">
        <f t="shared" si="830"/>
        <v>secondary</v>
      </c>
    </row>
    <row r="17725" spans="1:81" hidden="1" x14ac:dyDescent="0.3">
      <c r="A17725" t="s">
        <v>25295</v>
      </c>
      <c r="AH17725" t="str">
        <f t="shared" si="828"/>
        <v>standard_white + lifestyle</v>
      </c>
      <c r="AJ17725" t="str">
        <f t="shared" si="829"/>
        <v>YES</v>
      </c>
      <c r="AK17725" t="s">
        <v>33102</v>
      </c>
      <c r="AL17725" t="str">
        <f t="shared" si="830"/>
        <v>secondary</v>
      </c>
    </row>
    <row r="17726" spans="1:81" hidden="1" x14ac:dyDescent="0.3">
      <c r="A17726" t="s">
        <v>25296</v>
      </c>
      <c r="AH17726" t="str">
        <f t="shared" si="828"/>
        <v>standard_white + lifestyle</v>
      </c>
      <c r="AJ17726" t="str">
        <f t="shared" si="829"/>
        <v>YES</v>
      </c>
      <c r="AK17726" t="s">
        <v>33102</v>
      </c>
      <c r="AL17726" t="str">
        <f t="shared" si="830"/>
        <v>secondary</v>
      </c>
    </row>
    <row r="17727" spans="1:81" hidden="1" x14ac:dyDescent="0.3">
      <c r="A17727" t="s">
        <v>25297</v>
      </c>
      <c r="AH17727" t="str">
        <f t="shared" si="828"/>
        <v>standard_white + lifestyle</v>
      </c>
      <c r="AJ17727" t="str">
        <f t="shared" si="829"/>
        <v>YES</v>
      </c>
      <c r="AK17727" t="s">
        <v>33102</v>
      </c>
      <c r="AL17727" t="str">
        <f t="shared" si="830"/>
        <v>secondary</v>
      </c>
    </row>
    <row r="17728" spans="1:81" hidden="1" x14ac:dyDescent="0.3">
      <c r="A17728" t="s">
        <v>25298</v>
      </c>
      <c r="B17728" t="s">
        <v>107</v>
      </c>
      <c r="D17728" t="s">
        <v>109</v>
      </c>
      <c r="F17728" t="b">
        <v>1</v>
      </c>
      <c r="G17728" t="s">
        <v>1</v>
      </c>
      <c r="H17728" t="s">
        <v>82</v>
      </c>
      <c r="P17728" t="s">
        <v>25299</v>
      </c>
      <c r="Q17728">
        <v>0</v>
      </c>
      <c r="R17728" t="s">
        <v>111</v>
      </c>
      <c r="S17728" t="s">
        <v>112</v>
      </c>
      <c r="T17728" t="s">
        <v>84</v>
      </c>
      <c r="U17728">
        <v>2990</v>
      </c>
      <c r="V17728">
        <v>3600</v>
      </c>
      <c r="W17728" t="b">
        <v>1</v>
      </c>
      <c r="X17728" t="b">
        <v>1</v>
      </c>
      <c r="AD17728" t="s">
        <v>25300</v>
      </c>
      <c r="AE17728">
        <v>1</v>
      </c>
      <c r="AF17728" t="s">
        <v>25301</v>
      </c>
      <c r="AG17728" t="b">
        <v>0</v>
      </c>
      <c r="AH17728" t="str">
        <f t="shared" si="828"/>
        <v>standard_white + lifestyle</v>
      </c>
      <c r="AJ17728" t="str">
        <f t="shared" si="829"/>
        <v>YES</v>
      </c>
      <c r="AK17728" t="s">
        <v>33102</v>
      </c>
      <c r="AL17728" t="str">
        <f t="shared" si="830"/>
        <v>secondary</v>
      </c>
      <c r="AM17728" t="s">
        <v>25301</v>
      </c>
      <c r="AN17728" t="s">
        <v>25292</v>
      </c>
      <c r="AZ17728" t="s">
        <v>715</v>
      </c>
      <c r="BA17728" t="s">
        <v>94</v>
      </c>
      <c r="BC17728" t="s">
        <v>715</v>
      </c>
      <c r="BD17728" t="s">
        <v>116</v>
      </c>
      <c r="BH17728" t="s">
        <v>2801</v>
      </c>
      <c r="BI17728">
        <v>14</v>
      </c>
      <c r="BL17728">
        <v>3600</v>
      </c>
      <c r="BM17728">
        <v>1805</v>
      </c>
      <c r="BO17728">
        <v>2990</v>
      </c>
      <c r="BP17728" t="s">
        <v>2207</v>
      </c>
      <c r="BS17728" t="s">
        <v>182</v>
      </c>
      <c r="BZ17728" t="s">
        <v>86</v>
      </c>
      <c r="CC17728" t="s">
        <v>87</v>
      </c>
    </row>
    <row r="17729" spans="1:81" x14ac:dyDescent="0.3">
      <c r="A17729" t="s">
        <v>25291</v>
      </c>
      <c r="AF17729" t="s">
        <v>25302</v>
      </c>
      <c r="AG17729">
        <v>2</v>
      </c>
      <c r="AH17729" t="str">
        <f t="shared" si="828"/>
        <v>standard_white + lifestyle</v>
      </c>
      <c r="AJ17729" t="str">
        <f t="shared" si="829"/>
        <v>YES</v>
      </c>
      <c r="AK17729" t="s">
        <v>33102</v>
      </c>
      <c r="AL17729" t="str">
        <f t="shared" si="830"/>
        <v>secondary</v>
      </c>
    </row>
    <row r="17730" spans="1:81" x14ac:dyDescent="0.3">
      <c r="A17730" t="s">
        <v>25291</v>
      </c>
      <c r="AF17730" t="s">
        <v>25303</v>
      </c>
      <c r="AG17730">
        <v>3</v>
      </c>
      <c r="AH17730" t="str">
        <f t="shared" si="828"/>
        <v>standard_white + lifestyle</v>
      </c>
      <c r="AJ17730" t="str">
        <f t="shared" si="829"/>
        <v>YES</v>
      </c>
      <c r="AK17730" t="s">
        <v>33102</v>
      </c>
      <c r="AL17730" t="str">
        <f t="shared" si="830"/>
        <v>secondary</v>
      </c>
    </row>
    <row r="17731" spans="1:81" hidden="1" x14ac:dyDescent="0.3">
      <c r="A17731" t="s">
        <v>25304</v>
      </c>
      <c r="B17731" t="s">
        <v>25305</v>
      </c>
      <c r="C17731" t="s">
        <v>25306</v>
      </c>
      <c r="AH17731" t="str">
        <f t="shared" ref="AH17731:AH17794" si="831">IF(AJ17731="NO","standard_white","standard_white + lifestyle")</f>
        <v>standard_white + lifestyle</v>
      </c>
      <c r="AJ17731" t="str">
        <f t="shared" ref="AJ17731:AJ17794" si="832">IF(AL17731="primary","NO","YES")</f>
        <v>YES</v>
      </c>
      <c r="AK17731" t="s">
        <v>33102</v>
      </c>
      <c r="AL17731" t="str">
        <f t="shared" ref="AL17731:AL17794" si="833">IF(AG17731=1,"primary","secondary")</f>
        <v>secondary</v>
      </c>
    </row>
    <row r="17732" spans="1:81" hidden="1" x14ac:dyDescent="0.3">
      <c r="A17732" t="s">
        <v>25307</v>
      </c>
      <c r="AH17732" t="str">
        <f t="shared" si="831"/>
        <v>standard_white + lifestyle</v>
      </c>
      <c r="AJ17732" t="str">
        <f t="shared" si="832"/>
        <v>YES</v>
      </c>
      <c r="AK17732" t="s">
        <v>33102</v>
      </c>
      <c r="AL17732" t="str">
        <f t="shared" si="833"/>
        <v>secondary</v>
      </c>
    </row>
    <row r="17733" spans="1:81" hidden="1" x14ac:dyDescent="0.3">
      <c r="A17733" t="s">
        <v>25308</v>
      </c>
      <c r="AH17733" t="str">
        <f t="shared" si="831"/>
        <v>standard_white + lifestyle</v>
      </c>
      <c r="AJ17733" t="str">
        <f t="shared" si="832"/>
        <v>YES</v>
      </c>
      <c r="AK17733" t="s">
        <v>33102</v>
      </c>
      <c r="AL17733" t="str">
        <f t="shared" si="833"/>
        <v>secondary</v>
      </c>
    </row>
    <row r="17734" spans="1:81" hidden="1" x14ac:dyDescent="0.3">
      <c r="A17734" t="s">
        <v>25309</v>
      </c>
      <c r="AH17734" t="str">
        <f t="shared" si="831"/>
        <v>standard_white + lifestyle</v>
      </c>
      <c r="AJ17734" t="str">
        <f t="shared" si="832"/>
        <v>YES</v>
      </c>
      <c r="AK17734" t="s">
        <v>33102</v>
      </c>
      <c r="AL17734" t="str">
        <f t="shared" si="833"/>
        <v>secondary</v>
      </c>
    </row>
    <row r="17735" spans="1:81" hidden="1" x14ac:dyDescent="0.3">
      <c r="A17735" t="s">
        <v>25310</v>
      </c>
      <c r="AH17735" t="str">
        <f t="shared" si="831"/>
        <v>standard_white + lifestyle</v>
      </c>
      <c r="AJ17735" t="str">
        <f t="shared" si="832"/>
        <v>YES</v>
      </c>
      <c r="AK17735" t="s">
        <v>33102</v>
      </c>
      <c r="AL17735" t="str">
        <f t="shared" si="833"/>
        <v>secondary</v>
      </c>
    </row>
    <row r="17736" spans="1:81" hidden="1" x14ac:dyDescent="0.3">
      <c r="A17736" t="s">
        <v>25311</v>
      </c>
      <c r="AH17736" t="str">
        <f t="shared" si="831"/>
        <v>standard_white + lifestyle</v>
      </c>
      <c r="AJ17736" t="str">
        <f t="shared" si="832"/>
        <v>YES</v>
      </c>
      <c r="AK17736" t="s">
        <v>33102</v>
      </c>
      <c r="AL17736" t="str">
        <f t="shared" si="833"/>
        <v>secondary</v>
      </c>
    </row>
    <row r="17737" spans="1:81" hidden="1" x14ac:dyDescent="0.3">
      <c r="A17737" t="s">
        <v>25312</v>
      </c>
      <c r="B17737" t="s">
        <v>107</v>
      </c>
      <c r="D17737" t="s">
        <v>158</v>
      </c>
      <c r="F17737" t="b">
        <v>1</v>
      </c>
      <c r="G17737" t="s">
        <v>1</v>
      </c>
      <c r="H17737" t="s">
        <v>82</v>
      </c>
      <c r="P17737" t="s">
        <v>25305</v>
      </c>
      <c r="Q17737">
        <v>0</v>
      </c>
      <c r="R17737" t="s">
        <v>111</v>
      </c>
      <c r="S17737" t="s">
        <v>112</v>
      </c>
      <c r="T17737" t="s">
        <v>84</v>
      </c>
      <c r="U17737">
        <v>2000</v>
      </c>
      <c r="V17737">
        <v>2000</v>
      </c>
      <c r="W17737" t="b">
        <v>1</v>
      </c>
      <c r="X17737" t="b">
        <v>1</v>
      </c>
      <c r="AD17737" t="s">
        <v>25313</v>
      </c>
      <c r="AE17737">
        <v>1</v>
      </c>
      <c r="AF17737" t="s">
        <v>25314</v>
      </c>
      <c r="AG17737" t="b">
        <v>0</v>
      </c>
      <c r="AH17737" t="str">
        <f t="shared" si="831"/>
        <v>standard_white + lifestyle</v>
      </c>
      <c r="AJ17737" t="str">
        <f t="shared" si="832"/>
        <v>YES</v>
      </c>
      <c r="AK17737" t="s">
        <v>33102</v>
      </c>
      <c r="AL17737" t="str">
        <f t="shared" si="833"/>
        <v>secondary</v>
      </c>
      <c r="AM17737" t="s">
        <v>25314</v>
      </c>
      <c r="AN17737" t="s">
        <v>25305</v>
      </c>
      <c r="AZ17737" t="s">
        <v>715</v>
      </c>
      <c r="BA17737" t="s">
        <v>94</v>
      </c>
      <c r="BC17737" t="s">
        <v>715</v>
      </c>
      <c r="BD17737" t="s">
        <v>116</v>
      </c>
      <c r="BH17737" t="s">
        <v>2801</v>
      </c>
      <c r="BI17737">
        <v>14</v>
      </c>
      <c r="BL17737">
        <v>2000</v>
      </c>
      <c r="BM17737">
        <v>1804</v>
      </c>
      <c r="BO17737" t="s">
        <v>116</v>
      </c>
      <c r="BP17737" t="s">
        <v>2207</v>
      </c>
      <c r="BS17737" t="s">
        <v>182</v>
      </c>
      <c r="BZ17737" t="s">
        <v>86</v>
      </c>
      <c r="CC17737" t="s">
        <v>87</v>
      </c>
    </row>
    <row r="17738" spans="1:81" x14ac:dyDescent="0.3">
      <c r="A17738" t="s">
        <v>25304</v>
      </c>
      <c r="AF17738" t="s">
        <v>25315</v>
      </c>
      <c r="AG17738">
        <v>2</v>
      </c>
      <c r="AH17738" t="str">
        <f t="shared" si="831"/>
        <v>standard_white + lifestyle</v>
      </c>
      <c r="AJ17738" t="str">
        <f t="shared" si="832"/>
        <v>YES</v>
      </c>
      <c r="AK17738" t="s">
        <v>33102</v>
      </c>
      <c r="AL17738" t="str">
        <f t="shared" si="833"/>
        <v>secondary</v>
      </c>
    </row>
    <row r="17739" spans="1:81" hidden="1" x14ac:dyDescent="0.3">
      <c r="A17739" t="s">
        <v>25316</v>
      </c>
      <c r="B17739" t="s">
        <v>25317</v>
      </c>
      <c r="C17739" t="s">
        <v>25318</v>
      </c>
      <c r="AH17739" t="str">
        <f t="shared" si="831"/>
        <v>standard_white + lifestyle</v>
      </c>
      <c r="AJ17739" t="str">
        <f t="shared" si="832"/>
        <v>YES</v>
      </c>
      <c r="AK17739" t="s">
        <v>33102</v>
      </c>
      <c r="AL17739" t="str">
        <f t="shared" si="833"/>
        <v>secondary</v>
      </c>
    </row>
    <row r="17740" spans="1:81" hidden="1" x14ac:dyDescent="0.3">
      <c r="A17740" t="s">
        <v>25319</v>
      </c>
      <c r="AH17740" t="str">
        <f t="shared" si="831"/>
        <v>standard_white + lifestyle</v>
      </c>
      <c r="AJ17740" t="str">
        <f t="shared" si="832"/>
        <v>YES</v>
      </c>
      <c r="AK17740" t="s">
        <v>33102</v>
      </c>
      <c r="AL17740" t="str">
        <f t="shared" si="833"/>
        <v>secondary</v>
      </c>
    </row>
    <row r="17741" spans="1:81" hidden="1" x14ac:dyDescent="0.3">
      <c r="A17741" t="s">
        <v>25320</v>
      </c>
      <c r="AH17741" t="str">
        <f t="shared" si="831"/>
        <v>standard_white + lifestyle</v>
      </c>
      <c r="AJ17741" t="str">
        <f t="shared" si="832"/>
        <v>YES</v>
      </c>
      <c r="AK17741" t="s">
        <v>33102</v>
      </c>
      <c r="AL17741" t="str">
        <f t="shared" si="833"/>
        <v>secondary</v>
      </c>
    </row>
    <row r="17742" spans="1:81" hidden="1" x14ac:dyDescent="0.3">
      <c r="A17742" t="s">
        <v>25321</v>
      </c>
      <c r="AH17742" t="str">
        <f t="shared" si="831"/>
        <v>standard_white + lifestyle</v>
      </c>
      <c r="AJ17742" t="str">
        <f t="shared" si="832"/>
        <v>YES</v>
      </c>
      <c r="AK17742" t="s">
        <v>33102</v>
      </c>
      <c r="AL17742" t="str">
        <f t="shared" si="833"/>
        <v>secondary</v>
      </c>
    </row>
    <row r="17743" spans="1:81" hidden="1" x14ac:dyDescent="0.3">
      <c r="A17743" t="s">
        <v>25322</v>
      </c>
      <c r="AH17743" t="str">
        <f t="shared" si="831"/>
        <v>standard_white + lifestyle</v>
      </c>
      <c r="AJ17743" t="str">
        <f t="shared" si="832"/>
        <v>YES</v>
      </c>
      <c r="AK17743" t="s">
        <v>33102</v>
      </c>
      <c r="AL17743" t="str">
        <f t="shared" si="833"/>
        <v>secondary</v>
      </c>
    </row>
    <row r="17744" spans="1:81" hidden="1" x14ac:dyDescent="0.3">
      <c r="A17744" t="s">
        <v>25323</v>
      </c>
      <c r="AH17744" t="str">
        <f t="shared" si="831"/>
        <v>standard_white + lifestyle</v>
      </c>
      <c r="AJ17744" t="str">
        <f t="shared" si="832"/>
        <v>YES</v>
      </c>
      <c r="AK17744" t="s">
        <v>33102</v>
      </c>
      <c r="AL17744" t="str">
        <f t="shared" si="833"/>
        <v>secondary</v>
      </c>
    </row>
    <row r="17745" spans="1:81" hidden="1" x14ac:dyDescent="0.3">
      <c r="A17745" t="s">
        <v>25324</v>
      </c>
      <c r="AH17745" t="str">
        <f t="shared" si="831"/>
        <v>standard_white + lifestyle</v>
      </c>
      <c r="AJ17745" t="str">
        <f t="shared" si="832"/>
        <v>YES</v>
      </c>
      <c r="AK17745" t="s">
        <v>33102</v>
      </c>
      <c r="AL17745" t="str">
        <f t="shared" si="833"/>
        <v>secondary</v>
      </c>
    </row>
    <row r="17746" spans="1:81" hidden="1" x14ac:dyDescent="0.3">
      <c r="A17746" t="s">
        <v>25325</v>
      </c>
      <c r="B17746" t="s">
        <v>107</v>
      </c>
      <c r="D17746" t="s">
        <v>177</v>
      </c>
      <c r="F17746" t="b">
        <v>1</v>
      </c>
      <c r="G17746" t="s">
        <v>1</v>
      </c>
      <c r="H17746" t="s">
        <v>82</v>
      </c>
      <c r="P17746" t="s">
        <v>25284</v>
      </c>
      <c r="Q17746">
        <v>0</v>
      </c>
      <c r="R17746" t="s">
        <v>111</v>
      </c>
      <c r="S17746" t="s">
        <v>112</v>
      </c>
      <c r="T17746" t="s">
        <v>84</v>
      </c>
      <c r="U17746">
        <v>1290</v>
      </c>
      <c r="V17746">
        <v>1290</v>
      </c>
      <c r="W17746" t="b">
        <v>1</v>
      </c>
      <c r="X17746" t="b">
        <v>1</v>
      </c>
      <c r="AD17746" t="s">
        <v>25326</v>
      </c>
      <c r="AE17746">
        <v>1</v>
      </c>
      <c r="AF17746" t="s">
        <v>25327</v>
      </c>
      <c r="AG17746" t="b">
        <v>0</v>
      </c>
      <c r="AH17746" t="str">
        <f t="shared" si="831"/>
        <v>standard_white + lifestyle</v>
      </c>
      <c r="AJ17746" t="str">
        <f t="shared" si="832"/>
        <v>YES</v>
      </c>
      <c r="AK17746" t="s">
        <v>33102</v>
      </c>
      <c r="AL17746" t="str">
        <f t="shared" si="833"/>
        <v>secondary</v>
      </c>
      <c r="AM17746" t="s">
        <v>25327</v>
      </c>
      <c r="AN17746" t="s">
        <v>25317</v>
      </c>
      <c r="AZ17746" t="s">
        <v>715</v>
      </c>
      <c r="BA17746" t="s">
        <v>94</v>
      </c>
      <c r="BC17746" t="s">
        <v>715</v>
      </c>
      <c r="BD17746">
        <v>1290</v>
      </c>
      <c r="BH17746" t="s">
        <v>2801</v>
      </c>
      <c r="BI17746">
        <v>14</v>
      </c>
      <c r="BL17746">
        <v>0</v>
      </c>
      <c r="BM17746">
        <v>1803</v>
      </c>
      <c r="BO17746" t="s">
        <v>116</v>
      </c>
      <c r="BP17746" t="s">
        <v>2207</v>
      </c>
      <c r="BS17746" t="s">
        <v>182</v>
      </c>
      <c r="BZ17746" t="s">
        <v>86</v>
      </c>
      <c r="CC17746" t="s">
        <v>87</v>
      </c>
    </row>
    <row r="17747" spans="1:81" x14ac:dyDescent="0.3">
      <c r="A17747" t="s">
        <v>25316</v>
      </c>
      <c r="AF17747" t="s">
        <v>25328</v>
      </c>
      <c r="AG17747">
        <v>2</v>
      </c>
      <c r="AH17747" t="str">
        <f t="shared" si="831"/>
        <v>standard_white + lifestyle</v>
      </c>
      <c r="AJ17747" t="str">
        <f t="shared" si="832"/>
        <v>YES</v>
      </c>
      <c r="AK17747" t="s">
        <v>33102</v>
      </c>
      <c r="AL17747" t="str">
        <f t="shared" si="833"/>
        <v>secondary</v>
      </c>
    </row>
    <row r="17748" spans="1:81" x14ac:dyDescent="0.3">
      <c r="A17748" t="s">
        <v>25316</v>
      </c>
      <c r="AF17748" t="s">
        <v>25329</v>
      </c>
      <c r="AG17748">
        <v>3</v>
      </c>
      <c r="AH17748" t="str">
        <f t="shared" si="831"/>
        <v>standard_white + lifestyle</v>
      </c>
      <c r="AJ17748" t="str">
        <f t="shared" si="832"/>
        <v>YES</v>
      </c>
      <c r="AK17748" t="s">
        <v>33102</v>
      </c>
      <c r="AL17748" t="str">
        <f t="shared" si="833"/>
        <v>secondary</v>
      </c>
    </row>
    <row r="17749" spans="1:81" x14ac:dyDescent="0.3">
      <c r="A17749" t="s">
        <v>25316</v>
      </c>
      <c r="AF17749" t="s">
        <v>25330</v>
      </c>
      <c r="AG17749">
        <v>4</v>
      </c>
      <c r="AH17749" t="str">
        <f t="shared" si="831"/>
        <v>standard_white + lifestyle</v>
      </c>
      <c r="AJ17749" t="str">
        <f t="shared" si="832"/>
        <v>YES</v>
      </c>
      <c r="AK17749" t="s">
        <v>33102</v>
      </c>
      <c r="AL17749" t="str">
        <f t="shared" si="833"/>
        <v>secondary</v>
      </c>
    </row>
    <row r="17750" spans="1:81" x14ac:dyDescent="0.3">
      <c r="A17750" t="s">
        <v>25316</v>
      </c>
      <c r="AF17750" t="s">
        <v>25331</v>
      </c>
      <c r="AG17750">
        <v>5</v>
      </c>
      <c r="AH17750" t="str">
        <f t="shared" si="831"/>
        <v>standard_white + lifestyle</v>
      </c>
      <c r="AJ17750" t="str">
        <f t="shared" si="832"/>
        <v>YES</v>
      </c>
      <c r="AK17750" t="s">
        <v>33102</v>
      </c>
      <c r="AL17750" t="str">
        <f t="shared" si="833"/>
        <v>secondary</v>
      </c>
    </row>
    <row r="17751" spans="1:81" hidden="1" x14ac:dyDescent="0.3">
      <c r="A17751" t="s">
        <v>25332</v>
      </c>
      <c r="B17751" t="s">
        <v>25333</v>
      </c>
      <c r="C17751" t="s">
        <v>25174</v>
      </c>
      <c r="AH17751" t="str">
        <f t="shared" si="831"/>
        <v>standard_white + lifestyle</v>
      </c>
      <c r="AJ17751" t="str">
        <f t="shared" si="832"/>
        <v>YES</v>
      </c>
      <c r="AK17751" t="s">
        <v>33102</v>
      </c>
      <c r="AL17751" t="str">
        <f t="shared" si="833"/>
        <v>secondary</v>
      </c>
    </row>
    <row r="17752" spans="1:81" hidden="1" x14ac:dyDescent="0.3">
      <c r="A17752" t="s">
        <v>25175</v>
      </c>
      <c r="AH17752" t="str">
        <f t="shared" si="831"/>
        <v>standard_white + lifestyle</v>
      </c>
      <c r="AJ17752" t="str">
        <f t="shared" si="832"/>
        <v>YES</v>
      </c>
      <c r="AK17752" t="s">
        <v>33102</v>
      </c>
      <c r="AL17752" t="str">
        <f t="shared" si="833"/>
        <v>secondary</v>
      </c>
    </row>
    <row r="17753" spans="1:81" hidden="1" x14ac:dyDescent="0.3">
      <c r="A17753" t="s">
        <v>25176</v>
      </c>
      <c r="AH17753" t="str">
        <f t="shared" si="831"/>
        <v>standard_white + lifestyle</v>
      </c>
      <c r="AJ17753" t="str">
        <f t="shared" si="832"/>
        <v>YES</v>
      </c>
      <c r="AK17753" t="s">
        <v>33102</v>
      </c>
      <c r="AL17753" t="str">
        <f t="shared" si="833"/>
        <v>secondary</v>
      </c>
    </row>
    <row r="17754" spans="1:81" hidden="1" x14ac:dyDescent="0.3">
      <c r="A17754" t="s">
        <v>25334</v>
      </c>
      <c r="AH17754" t="str">
        <f t="shared" si="831"/>
        <v>standard_white + lifestyle</v>
      </c>
      <c r="AJ17754" t="str">
        <f t="shared" si="832"/>
        <v>YES</v>
      </c>
      <c r="AK17754" t="s">
        <v>33102</v>
      </c>
      <c r="AL17754" t="str">
        <f t="shared" si="833"/>
        <v>secondary</v>
      </c>
    </row>
    <row r="17755" spans="1:81" hidden="1" x14ac:dyDescent="0.3">
      <c r="A17755" t="s">
        <v>25335</v>
      </c>
      <c r="AH17755" t="str">
        <f t="shared" si="831"/>
        <v>standard_white + lifestyle</v>
      </c>
      <c r="AJ17755" t="str">
        <f t="shared" si="832"/>
        <v>YES</v>
      </c>
      <c r="AK17755" t="s">
        <v>33102</v>
      </c>
      <c r="AL17755" t="str">
        <f t="shared" si="833"/>
        <v>secondary</v>
      </c>
    </row>
    <row r="17756" spans="1:81" hidden="1" x14ac:dyDescent="0.3">
      <c r="A17756" t="s">
        <v>25336</v>
      </c>
      <c r="AH17756" t="str">
        <f t="shared" si="831"/>
        <v>standard_white + lifestyle</v>
      </c>
      <c r="AJ17756" t="str">
        <f t="shared" si="832"/>
        <v>YES</v>
      </c>
      <c r="AK17756" t="s">
        <v>33102</v>
      </c>
      <c r="AL17756" t="str">
        <f t="shared" si="833"/>
        <v>secondary</v>
      </c>
    </row>
    <row r="17757" spans="1:81" hidden="1" x14ac:dyDescent="0.3">
      <c r="A17757" t="s">
        <v>25337</v>
      </c>
      <c r="AH17757" t="str">
        <f t="shared" si="831"/>
        <v>standard_white + lifestyle</v>
      </c>
      <c r="AJ17757" t="str">
        <f t="shared" si="832"/>
        <v>YES</v>
      </c>
      <c r="AK17757" t="s">
        <v>33102</v>
      </c>
      <c r="AL17757" t="str">
        <f t="shared" si="833"/>
        <v>secondary</v>
      </c>
    </row>
    <row r="17758" spans="1:81" hidden="1" x14ac:dyDescent="0.3">
      <c r="A17758" t="s">
        <v>25338</v>
      </c>
      <c r="AH17758" t="str">
        <f t="shared" si="831"/>
        <v>standard_white + lifestyle</v>
      </c>
      <c r="AJ17758" t="str">
        <f t="shared" si="832"/>
        <v>YES</v>
      </c>
      <c r="AK17758" t="s">
        <v>33102</v>
      </c>
      <c r="AL17758" t="str">
        <f t="shared" si="833"/>
        <v>secondary</v>
      </c>
    </row>
    <row r="17759" spans="1:81" hidden="1" x14ac:dyDescent="0.3">
      <c r="A17759" t="s">
        <v>25186</v>
      </c>
      <c r="AH17759" t="str">
        <f t="shared" si="831"/>
        <v>standard_white + lifestyle</v>
      </c>
      <c r="AJ17759" t="str">
        <f t="shared" si="832"/>
        <v>YES</v>
      </c>
      <c r="AK17759" t="s">
        <v>33102</v>
      </c>
      <c r="AL17759" t="str">
        <f t="shared" si="833"/>
        <v>secondary</v>
      </c>
    </row>
    <row r="17760" spans="1:81" hidden="1" x14ac:dyDescent="0.3">
      <c r="A17760" t="s">
        <v>25187</v>
      </c>
      <c r="AH17760" t="str">
        <f t="shared" si="831"/>
        <v>standard_white + lifestyle</v>
      </c>
      <c r="AJ17760" t="str">
        <f t="shared" si="832"/>
        <v>YES</v>
      </c>
      <c r="AK17760" t="s">
        <v>33102</v>
      </c>
      <c r="AL17760" t="str">
        <f t="shared" si="833"/>
        <v>secondary</v>
      </c>
    </row>
    <row r="17761" spans="1:81" hidden="1" x14ac:dyDescent="0.3">
      <c r="A17761" t="s">
        <v>25188</v>
      </c>
      <c r="B17761" t="s">
        <v>107</v>
      </c>
      <c r="D17761" t="s">
        <v>177</v>
      </c>
      <c r="F17761" t="b">
        <v>1</v>
      </c>
      <c r="G17761" t="s">
        <v>1</v>
      </c>
      <c r="H17761" t="s">
        <v>82</v>
      </c>
      <c r="P17761" t="s">
        <v>25339</v>
      </c>
      <c r="Q17761">
        <v>0</v>
      </c>
      <c r="R17761" t="s">
        <v>111</v>
      </c>
      <c r="S17761" t="s">
        <v>112</v>
      </c>
      <c r="T17761" t="s">
        <v>84</v>
      </c>
      <c r="U17761">
        <v>5990</v>
      </c>
      <c r="V17761">
        <v>6990</v>
      </c>
      <c r="W17761" t="b">
        <v>1</v>
      </c>
      <c r="X17761" t="b">
        <v>1</v>
      </c>
      <c r="AD17761" t="s">
        <v>25340</v>
      </c>
      <c r="AE17761">
        <v>1</v>
      </c>
      <c r="AF17761" t="s">
        <v>25341</v>
      </c>
      <c r="AG17761" t="b">
        <v>0</v>
      </c>
      <c r="AH17761" t="str">
        <f t="shared" si="831"/>
        <v>standard_white + lifestyle</v>
      </c>
      <c r="AJ17761" t="str">
        <f t="shared" si="832"/>
        <v>YES</v>
      </c>
      <c r="AK17761" t="s">
        <v>33102</v>
      </c>
      <c r="AL17761" t="str">
        <f t="shared" si="833"/>
        <v>secondary</v>
      </c>
      <c r="AM17761" t="s">
        <v>25341</v>
      </c>
      <c r="AN17761" t="s">
        <v>25333</v>
      </c>
      <c r="AZ17761" t="s">
        <v>3966</v>
      </c>
      <c r="BA17761" t="s">
        <v>94</v>
      </c>
      <c r="BC17761" t="s">
        <v>3966</v>
      </c>
      <c r="BD17761" t="s">
        <v>116</v>
      </c>
      <c r="BE17761" t="s">
        <v>25339</v>
      </c>
      <c r="BF17761" t="s">
        <v>25339</v>
      </c>
      <c r="BG17761" t="s">
        <v>25339</v>
      </c>
      <c r="BH17761" t="s">
        <v>2801</v>
      </c>
      <c r="BI17761">
        <v>14</v>
      </c>
      <c r="BJ17761" t="s">
        <v>25339</v>
      </c>
      <c r="BL17761">
        <v>6990</v>
      </c>
      <c r="BM17761">
        <v>1800</v>
      </c>
      <c r="BN17761" t="s">
        <v>25339</v>
      </c>
      <c r="BO17761">
        <v>5990</v>
      </c>
      <c r="BP17761" t="s">
        <v>2207</v>
      </c>
      <c r="BQ17761" t="s">
        <v>25339</v>
      </c>
      <c r="BS17761" t="s">
        <v>182</v>
      </c>
      <c r="BZ17761" t="s">
        <v>86</v>
      </c>
      <c r="CC17761" t="s">
        <v>87</v>
      </c>
    </row>
    <row r="17762" spans="1:81" hidden="1" x14ac:dyDescent="0.3">
      <c r="A17762" t="s">
        <v>25342</v>
      </c>
      <c r="B17762" t="s">
        <v>25343</v>
      </c>
      <c r="C17762" t="s">
        <v>25174</v>
      </c>
      <c r="AH17762" t="str">
        <f t="shared" si="831"/>
        <v>standard_white + lifestyle</v>
      </c>
      <c r="AJ17762" t="str">
        <f t="shared" si="832"/>
        <v>YES</v>
      </c>
      <c r="AK17762" t="s">
        <v>33102</v>
      </c>
      <c r="AL17762" t="str">
        <f t="shared" si="833"/>
        <v>secondary</v>
      </c>
    </row>
    <row r="17763" spans="1:81" hidden="1" x14ac:dyDescent="0.3">
      <c r="A17763" t="s">
        <v>25175</v>
      </c>
      <c r="AH17763" t="str">
        <f t="shared" si="831"/>
        <v>standard_white + lifestyle</v>
      </c>
      <c r="AJ17763" t="str">
        <f t="shared" si="832"/>
        <v>YES</v>
      </c>
      <c r="AK17763" t="s">
        <v>33102</v>
      </c>
      <c r="AL17763" t="str">
        <f t="shared" si="833"/>
        <v>secondary</v>
      </c>
    </row>
    <row r="17764" spans="1:81" hidden="1" x14ac:dyDescent="0.3">
      <c r="A17764" t="s">
        <v>25344</v>
      </c>
      <c r="AH17764" t="str">
        <f t="shared" si="831"/>
        <v>standard_white + lifestyle</v>
      </c>
      <c r="AJ17764" t="str">
        <f t="shared" si="832"/>
        <v>YES</v>
      </c>
      <c r="AK17764" t="s">
        <v>33102</v>
      </c>
      <c r="AL17764" t="str">
        <f t="shared" si="833"/>
        <v>secondary</v>
      </c>
    </row>
    <row r="17765" spans="1:81" hidden="1" x14ac:dyDescent="0.3">
      <c r="A17765" t="s">
        <v>25345</v>
      </c>
      <c r="AH17765" t="str">
        <f t="shared" si="831"/>
        <v>standard_white + lifestyle</v>
      </c>
      <c r="AJ17765" t="str">
        <f t="shared" si="832"/>
        <v>YES</v>
      </c>
      <c r="AK17765" t="s">
        <v>33102</v>
      </c>
      <c r="AL17765" t="str">
        <f t="shared" si="833"/>
        <v>secondary</v>
      </c>
    </row>
    <row r="17766" spans="1:81" hidden="1" x14ac:dyDescent="0.3">
      <c r="A17766" t="s">
        <v>25346</v>
      </c>
      <c r="AH17766" t="str">
        <f t="shared" si="831"/>
        <v>standard_white + lifestyle</v>
      </c>
      <c r="AJ17766" t="str">
        <f t="shared" si="832"/>
        <v>YES</v>
      </c>
      <c r="AK17766" t="s">
        <v>33102</v>
      </c>
      <c r="AL17766" t="str">
        <f t="shared" si="833"/>
        <v>secondary</v>
      </c>
    </row>
    <row r="17767" spans="1:81" hidden="1" x14ac:dyDescent="0.3">
      <c r="A17767" t="s">
        <v>25347</v>
      </c>
      <c r="AH17767" t="str">
        <f t="shared" si="831"/>
        <v>standard_white + lifestyle</v>
      </c>
      <c r="AJ17767" t="str">
        <f t="shared" si="832"/>
        <v>YES</v>
      </c>
      <c r="AK17767" t="s">
        <v>33102</v>
      </c>
      <c r="AL17767" t="str">
        <f t="shared" si="833"/>
        <v>secondary</v>
      </c>
    </row>
    <row r="17768" spans="1:81" hidden="1" x14ac:dyDescent="0.3">
      <c r="A17768" t="s">
        <v>25348</v>
      </c>
      <c r="AH17768" t="str">
        <f t="shared" si="831"/>
        <v>standard_white + lifestyle</v>
      </c>
      <c r="AJ17768" t="str">
        <f t="shared" si="832"/>
        <v>YES</v>
      </c>
      <c r="AK17768" t="s">
        <v>33102</v>
      </c>
      <c r="AL17768" t="str">
        <f t="shared" si="833"/>
        <v>secondary</v>
      </c>
    </row>
    <row r="17769" spans="1:81" hidden="1" x14ac:dyDescent="0.3">
      <c r="A17769" t="s">
        <v>25349</v>
      </c>
      <c r="AH17769" t="str">
        <f t="shared" si="831"/>
        <v>standard_white + lifestyle</v>
      </c>
      <c r="AJ17769" t="str">
        <f t="shared" si="832"/>
        <v>YES</v>
      </c>
      <c r="AK17769" t="s">
        <v>33102</v>
      </c>
      <c r="AL17769" t="str">
        <f t="shared" si="833"/>
        <v>secondary</v>
      </c>
    </row>
    <row r="17770" spans="1:81" hidden="1" x14ac:dyDescent="0.3">
      <c r="A17770" t="s">
        <v>25350</v>
      </c>
      <c r="AH17770" t="str">
        <f t="shared" si="831"/>
        <v>standard_white + lifestyle</v>
      </c>
      <c r="AJ17770" t="str">
        <f t="shared" si="832"/>
        <v>YES</v>
      </c>
      <c r="AK17770" t="s">
        <v>33102</v>
      </c>
      <c r="AL17770" t="str">
        <f t="shared" si="833"/>
        <v>secondary</v>
      </c>
    </row>
    <row r="17771" spans="1:81" hidden="1" x14ac:dyDescent="0.3">
      <c r="A17771" t="s">
        <v>25351</v>
      </c>
      <c r="AH17771" t="str">
        <f t="shared" si="831"/>
        <v>standard_white + lifestyle</v>
      </c>
      <c r="AJ17771" t="str">
        <f t="shared" si="832"/>
        <v>YES</v>
      </c>
      <c r="AK17771" t="s">
        <v>33102</v>
      </c>
      <c r="AL17771" t="str">
        <f t="shared" si="833"/>
        <v>secondary</v>
      </c>
    </row>
    <row r="17772" spans="1:81" hidden="1" x14ac:dyDescent="0.3">
      <c r="A17772" t="s">
        <v>25352</v>
      </c>
      <c r="AH17772" t="str">
        <f t="shared" si="831"/>
        <v>standard_white + lifestyle</v>
      </c>
      <c r="AJ17772" t="str">
        <f t="shared" si="832"/>
        <v>YES</v>
      </c>
      <c r="AK17772" t="s">
        <v>33102</v>
      </c>
      <c r="AL17772" t="str">
        <f t="shared" si="833"/>
        <v>secondary</v>
      </c>
    </row>
    <row r="17773" spans="1:81" hidden="1" x14ac:dyDescent="0.3">
      <c r="A17773" t="s">
        <v>25186</v>
      </c>
      <c r="AH17773" t="str">
        <f t="shared" si="831"/>
        <v>standard_white + lifestyle</v>
      </c>
      <c r="AJ17773" t="str">
        <f t="shared" si="832"/>
        <v>YES</v>
      </c>
      <c r="AK17773" t="s">
        <v>33102</v>
      </c>
      <c r="AL17773" t="str">
        <f t="shared" si="833"/>
        <v>secondary</v>
      </c>
    </row>
    <row r="17774" spans="1:81" hidden="1" x14ac:dyDescent="0.3">
      <c r="A17774" t="s">
        <v>25187</v>
      </c>
      <c r="AH17774" t="str">
        <f t="shared" si="831"/>
        <v>standard_white + lifestyle</v>
      </c>
      <c r="AJ17774" t="str">
        <f t="shared" si="832"/>
        <v>YES</v>
      </c>
      <c r="AK17774" t="s">
        <v>33102</v>
      </c>
      <c r="AL17774" t="str">
        <f t="shared" si="833"/>
        <v>secondary</v>
      </c>
    </row>
    <row r="17775" spans="1:81" hidden="1" x14ac:dyDescent="0.3">
      <c r="A17775" t="s">
        <v>25188</v>
      </c>
      <c r="B17775" t="s">
        <v>107</v>
      </c>
      <c r="D17775" t="s">
        <v>177</v>
      </c>
      <c r="F17775" t="b">
        <v>1</v>
      </c>
      <c r="G17775" t="s">
        <v>1</v>
      </c>
      <c r="H17775" t="s">
        <v>82</v>
      </c>
      <c r="P17775" t="s">
        <v>25353</v>
      </c>
      <c r="Q17775">
        <v>0</v>
      </c>
      <c r="R17775" t="s">
        <v>111</v>
      </c>
      <c r="S17775" t="s">
        <v>112</v>
      </c>
      <c r="T17775" t="s">
        <v>84</v>
      </c>
      <c r="U17775">
        <v>4990</v>
      </c>
      <c r="V17775">
        <v>5800</v>
      </c>
      <c r="W17775" t="b">
        <v>1</v>
      </c>
      <c r="X17775" t="b">
        <v>1</v>
      </c>
      <c r="AD17775" t="s">
        <v>25354</v>
      </c>
      <c r="AE17775">
        <v>1</v>
      </c>
      <c r="AF17775" t="s">
        <v>25355</v>
      </c>
      <c r="AG17775" t="b">
        <v>0</v>
      </c>
      <c r="AH17775" t="str">
        <f t="shared" si="831"/>
        <v>standard_white + lifestyle</v>
      </c>
      <c r="AJ17775" t="str">
        <f t="shared" si="832"/>
        <v>YES</v>
      </c>
      <c r="AK17775" t="s">
        <v>33102</v>
      </c>
      <c r="AL17775" t="str">
        <f t="shared" si="833"/>
        <v>secondary</v>
      </c>
      <c r="AM17775" t="s">
        <v>25355</v>
      </c>
      <c r="AN17775" t="s">
        <v>25343</v>
      </c>
      <c r="AZ17775" t="s">
        <v>3966</v>
      </c>
      <c r="BA17775" t="s">
        <v>94</v>
      </c>
      <c r="BC17775" t="s">
        <v>3966</v>
      </c>
      <c r="BD17775">
        <v>4990</v>
      </c>
      <c r="BH17775" t="s">
        <v>2801</v>
      </c>
      <c r="BI17775">
        <v>14</v>
      </c>
      <c r="BL17775">
        <v>5800</v>
      </c>
      <c r="BM17775">
        <v>1794</v>
      </c>
      <c r="BO17775" t="s">
        <v>116</v>
      </c>
      <c r="BP17775" t="s">
        <v>2207</v>
      </c>
      <c r="BS17775" t="s">
        <v>182</v>
      </c>
      <c r="BZ17775" t="s">
        <v>86</v>
      </c>
      <c r="CC17775" t="s">
        <v>87</v>
      </c>
    </row>
    <row r="17776" spans="1:81" x14ac:dyDescent="0.3">
      <c r="A17776" t="s">
        <v>25342</v>
      </c>
      <c r="AF17776" t="s">
        <v>25356</v>
      </c>
      <c r="AG17776">
        <v>2</v>
      </c>
      <c r="AH17776" t="str">
        <f t="shared" si="831"/>
        <v>standard_white + lifestyle</v>
      </c>
      <c r="AJ17776" t="str">
        <f t="shared" si="832"/>
        <v>YES</v>
      </c>
      <c r="AK17776" t="s">
        <v>33102</v>
      </c>
      <c r="AL17776" t="str">
        <f t="shared" si="833"/>
        <v>secondary</v>
      </c>
    </row>
    <row r="17777" spans="1:38" x14ac:dyDescent="0.3">
      <c r="A17777" t="s">
        <v>25342</v>
      </c>
      <c r="AF17777" t="s">
        <v>25357</v>
      </c>
      <c r="AG17777">
        <v>3</v>
      </c>
      <c r="AH17777" t="str">
        <f t="shared" si="831"/>
        <v>standard_white + lifestyle</v>
      </c>
      <c r="AJ17777" t="str">
        <f t="shared" si="832"/>
        <v>YES</v>
      </c>
      <c r="AK17777" t="s">
        <v>33102</v>
      </c>
      <c r="AL17777" t="str">
        <f t="shared" si="833"/>
        <v>secondary</v>
      </c>
    </row>
    <row r="17778" spans="1:38" hidden="1" x14ac:dyDescent="0.3">
      <c r="A17778" t="s">
        <v>25358</v>
      </c>
      <c r="B17778" t="s">
        <v>25359</v>
      </c>
      <c r="C17778" t="s">
        <v>25174</v>
      </c>
      <c r="AH17778" t="str">
        <f t="shared" si="831"/>
        <v>standard_white + lifestyle</v>
      </c>
      <c r="AJ17778" t="str">
        <f t="shared" si="832"/>
        <v>YES</v>
      </c>
      <c r="AK17778" t="s">
        <v>33102</v>
      </c>
      <c r="AL17778" t="str">
        <f t="shared" si="833"/>
        <v>secondary</v>
      </c>
    </row>
    <row r="17779" spans="1:38" hidden="1" x14ac:dyDescent="0.3">
      <c r="A17779" t="s">
        <v>25175</v>
      </c>
      <c r="AH17779" t="str">
        <f t="shared" si="831"/>
        <v>standard_white + lifestyle</v>
      </c>
      <c r="AJ17779" t="str">
        <f t="shared" si="832"/>
        <v>YES</v>
      </c>
      <c r="AK17779" t="s">
        <v>33102</v>
      </c>
      <c r="AL17779" t="str">
        <f t="shared" si="833"/>
        <v>secondary</v>
      </c>
    </row>
    <row r="17780" spans="1:38" hidden="1" x14ac:dyDescent="0.3">
      <c r="A17780" t="s">
        <v>25344</v>
      </c>
      <c r="AH17780" t="str">
        <f t="shared" si="831"/>
        <v>standard_white + lifestyle</v>
      </c>
      <c r="AJ17780" t="str">
        <f t="shared" si="832"/>
        <v>YES</v>
      </c>
      <c r="AK17780" t="s">
        <v>33102</v>
      </c>
      <c r="AL17780" t="str">
        <f t="shared" si="833"/>
        <v>secondary</v>
      </c>
    </row>
    <row r="17781" spans="1:38" hidden="1" x14ac:dyDescent="0.3">
      <c r="A17781" t="s">
        <v>25360</v>
      </c>
      <c r="AH17781" t="str">
        <f t="shared" si="831"/>
        <v>standard_white + lifestyle</v>
      </c>
      <c r="AJ17781" t="str">
        <f t="shared" si="832"/>
        <v>YES</v>
      </c>
      <c r="AK17781" t="s">
        <v>33102</v>
      </c>
      <c r="AL17781" t="str">
        <f t="shared" si="833"/>
        <v>secondary</v>
      </c>
    </row>
    <row r="17782" spans="1:38" hidden="1" x14ac:dyDescent="0.3">
      <c r="A17782" t="s">
        <v>25361</v>
      </c>
      <c r="AH17782" t="str">
        <f t="shared" si="831"/>
        <v>standard_white + lifestyle</v>
      </c>
      <c r="AJ17782" t="str">
        <f t="shared" si="832"/>
        <v>YES</v>
      </c>
      <c r="AK17782" t="s">
        <v>33102</v>
      </c>
      <c r="AL17782" t="str">
        <f t="shared" si="833"/>
        <v>secondary</v>
      </c>
    </row>
    <row r="17783" spans="1:38" hidden="1" x14ac:dyDescent="0.3">
      <c r="A17783" t="s">
        <v>25362</v>
      </c>
      <c r="AH17783" t="str">
        <f t="shared" si="831"/>
        <v>standard_white + lifestyle</v>
      </c>
      <c r="AJ17783" t="str">
        <f t="shared" si="832"/>
        <v>YES</v>
      </c>
      <c r="AK17783" t="s">
        <v>33102</v>
      </c>
      <c r="AL17783" t="str">
        <f t="shared" si="833"/>
        <v>secondary</v>
      </c>
    </row>
    <row r="17784" spans="1:38" hidden="1" x14ac:dyDescent="0.3">
      <c r="A17784" t="s">
        <v>25363</v>
      </c>
      <c r="AH17784" t="str">
        <f t="shared" si="831"/>
        <v>standard_white + lifestyle</v>
      </c>
      <c r="AJ17784" t="str">
        <f t="shared" si="832"/>
        <v>YES</v>
      </c>
      <c r="AK17784" t="s">
        <v>33102</v>
      </c>
      <c r="AL17784" t="str">
        <f t="shared" si="833"/>
        <v>secondary</v>
      </c>
    </row>
    <row r="17785" spans="1:38" hidden="1" x14ac:dyDescent="0.3">
      <c r="A17785" t="s">
        <v>25364</v>
      </c>
      <c r="AH17785" t="str">
        <f t="shared" si="831"/>
        <v>standard_white + lifestyle</v>
      </c>
      <c r="AJ17785" t="str">
        <f t="shared" si="832"/>
        <v>YES</v>
      </c>
      <c r="AK17785" t="s">
        <v>33102</v>
      </c>
      <c r="AL17785" t="str">
        <f t="shared" si="833"/>
        <v>secondary</v>
      </c>
    </row>
    <row r="17786" spans="1:38" hidden="1" x14ac:dyDescent="0.3">
      <c r="A17786" t="s">
        <v>25365</v>
      </c>
      <c r="AH17786" t="str">
        <f t="shared" si="831"/>
        <v>standard_white + lifestyle</v>
      </c>
      <c r="AJ17786" t="str">
        <f t="shared" si="832"/>
        <v>YES</v>
      </c>
      <c r="AK17786" t="s">
        <v>33102</v>
      </c>
      <c r="AL17786" t="str">
        <f t="shared" si="833"/>
        <v>secondary</v>
      </c>
    </row>
    <row r="17787" spans="1:38" hidden="1" x14ac:dyDescent="0.3">
      <c r="A17787" t="s">
        <v>25186</v>
      </c>
      <c r="AH17787" t="str">
        <f t="shared" si="831"/>
        <v>standard_white + lifestyle</v>
      </c>
      <c r="AJ17787" t="str">
        <f t="shared" si="832"/>
        <v>YES</v>
      </c>
      <c r="AK17787" t="s">
        <v>33102</v>
      </c>
      <c r="AL17787" t="str">
        <f t="shared" si="833"/>
        <v>secondary</v>
      </c>
    </row>
    <row r="17788" spans="1:38" hidden="1" x14ac:dyDescent="0.3">
      <c r="A17788" t="s">
        <v>25366</v>
      </c>
      <c r="AH17788" t="str">
        <f t="shared" si="831"/>
        <v>standard_white + lifestyle</v>
      </c>
      <c r="AJ17788" t="str">
        <f t="shared" si="832"/>
        <v>YES</v>
      </c>
      <c r="AK17788" t="s">
        <v>33102</v>
      </c>
      <c r="AL17788" t="str">
        <f t="shared" si="833"/>
        <v>secondary</v>
      </c>
    </row>
    <row r="17789" spans="1:38" hidden="1" x14ac:dyDescent="0.3">
      <c r="A17789" t="s">
        <v>25367</v>
      </c>
      <c r="AH17789" t="str">
        <f t="shared" si="831"/>
        <v>standard_white + lifestyle</v>
      </c>
      <c r="AJ17789" t="str">
        <f t="shared" si="832"/>
        <v>YES</v>
      </c>
      <c r="AK17789" t="s">
        <v>33102</v>
      </c>
      <c r="AL17789" t="str">
        <f t="shared" si="833"/>
        <v>secondary</v>
      </c>
    </row>
    <row r="17790" spans="1:38" hidden="1" x14ac:dyDescent="0.3">
      <c r="A17790" t="s">
        <v>25186</v>
      </c>
      <c r="AH17790" t="str">
        <f t="shared" si="831"/>
        <v>standard_white + lifestyle</v>
      </c>
      <c r="AJ17790" t="str">
        <f t="shared" si="832"/>
        <v>YES</v>
      </c>
      <c r="AK17790" t="s">
        <v>33102</v>
      </c>
      <c r="AL17790" t="str">
        <f t="shared" si="833"/>
        <v>secondary</v>
      </c>
    </row>
    <row r="17791" spans="1:38" hidden="1" x14ac:dyDescent="0.3">
      <c r="A17791" t="s">
        <v>25366</v>
      </c>
      <c r="AH17791" t="str">
        <f t="shared" si="831"/>
        <v>standard_white + lifestyle</v>
      </c>
      <c r="AJ17791" t="str">
        <f t="shared" si="832"/>
        <v>YES</v>
      </c>
      <c r="AK17791" t="s">
        <v>33102</v>
      </c>
      <c r="AL17791" t="str">
        <f t="shared" si="833"/>
        <v>secondary</v>
      </c>
    </row>
    <row r="17792" spans="1:38" hidden="1" x14ac:dyDescent="0.3">
      <c r="A17792" t="s">
        <v>25367</v>
      </c>
      <c r="AH17792" t="str">
        <f t="shared" si="831"/>
        <v>standard_white + lifestyle</v>
      </c>
      <c r="AJ17792" t="str">
        <f t="shared" si="832"/>
        <v>YES</v>
      </c>
      <c r="AK17792" t="s">
        <v>33102</v>
      </c>
      <c r="AL17792" t="str">
        <f t="shared" si="833"/>
        <v>secondary</v>
      </c>
    </row>
    <row r="17793" spans="1:81" hidden="1" x14ac:dyDescent="0.3">
      <c r="A17793" t="s">
        <v>25186</v>
      </c>
      <c r="AH17793" t="str">
        <f t="shared" si="831"/>
        <v>standard_white + lifestyle</v>
      </c>
      <c r="AJ17793" t="str">
        <f t="shared" si="832"/>
        <v>YES</v>
      </c>
      <c r="AK17793" t="s">
        <v>33102</v>
      </c>
      <c r="AL17793" t="str">
        <f t="shared" si="833"/>
        <v>secondary</v>
      </c>
    </row>
    <row r="17794" spans="1:81" hidden="1" x14ac:dyDescent="0.3">
      <c r="A17794" t="s">
        <v>25366</v>
      </c>
      <c r="AH17794" t="str">
        <f t="shared" si="831"/>
        <v>standard_white + lifestyle</v>
      </c>
      <c r="AJ17794" t="str">
        <f t="shared" si="832"/>
        <v>YES</v>
      </c>
      <c r="AK17794" t="s">
        <v>33102</v>
      </c>
      <c r="AL17794" t="str">
        <f t="shared" si="833"/>
        <v>secondary</v>
      </c>
    </row>
    <row r="17795" spans="1:81" hidden="1" x14ac:dyDescent="0.3">
      <c r="A17795" t="s">
        <v>25367</v>
      </c>
      <c r="AH17795" t="str">
        <f t="shared" ref="AH17795:AH17858" si="834">IF(AJ17795="NO","standard_white","standard_white + lifestyle")</f>
        <v>standard_white + lifestyle</v>
      </c>
      <c r="AJ17795" t="str">
        <f t="shared" ref="AJ17795:AJ17858" si="835">IF(AL17795="primary","NO","YES")</f>
        <v>YES</v>
      </c>
      <c r="AK17795" t="s">
        <v>33102</v>
      </c>
      <c r="AL17795" t="str">
        <f t="shared" ref="AL17795:AL17858" si="836">IF(AG17795=1,"primary","secondary")</f>
        <v>secondary</v>
      </c>
    </row>
    <row r="17796" spans="1:81" hidden="1" x14ac:dyDescent="0.3">
      <c r="A17796" t="s">
        <v>25186</v>
      </c>
      <c r="AH17796" t="str">
        <f t="shared" si="834"/>
        <v>standard_white + lifestyle</v>
      </c>
      <c r="AJ17796" t="str">
        <f t="shared" si="835"/>
        <v>YES</v>
      </c>
      <c r="AK17796" t="s">
        <v>33102</v>
      </c>
      <c r="AL17796" t="str">
        <f t="shared" si="836"/>
        <v>secondary</v>
      </c>
    </row>
    <row r="17797" spans="1:81" hidden="1" x14ac:dyDescent="0.3">
      <c r="A17797" t="s">
        <v>25187</v>
      </c>
      <c r="AH17797" t="str">
        <f t="shared" si="834"/>
        <v>standard_white + lifestyle</v>
      </c>
      <c r="AJ17797" t="str">
        <f t="shared" si="835"/>
        <v>YES</v>
      </c>
      <c r="AK17797" t="s">
        <v>33102</v>
      </c>
      <c r="AL17797" t="str">
        <f t="shared" si="836"/>
        <v>secondary</v>
      </c>
    </row>
    <row r="17798" spans="1:81" hidden="1" x14ac:dyDescent="0.3">
      <c r="A17798" t="s">
        <v>25188</v>
      </c>
      <c r="B17798" t="s">
        <v>107</v>
      </c>
      <c r="D17798" t="s">
        <v>177</v>
      </c>
      <c r="F17798" t="b">
        <v>1</v>
      </c>
      <c r="G17798" t="s">
        <v>1</v>
      </c>
      <c r="H17798" t="s">
        <v>82</v>
      </c>
      <c r="P17798" t="s">
        <v>25353</v>
      </c>
      <c r="Q17798">
        <v>0</v>
      </c>
      <c r="R17798" t="s">
        <v>111</v>
      </c>
      <c r="S17798" t="s">
        <v>112</v>
      </c>
      <c r="T17798" t="s">
        <v>84</v>
      </c>
      <c r="U17798">
        <v>5990</v>
      </c>
      <c r="V17798">
        <v>6500</v>
      </c>
      <c r="W17798" t="b">
        <v>1</v>
      </c>
      <c r="X17798" t="b">
        <v>1</v>
      </c>
      <c r="AD17798" t="s">
        <v>25368</v>
      </c>
      <c r="AE17798">
        <v>1</v>
      </c>
      <c r="AF17798" t="s">
        <v>25369</v>
      </c>
      <c r="AG17798" t="b">
        <v>0</v>
      </c>
      <c r="AH17798" t="str">
        <f t="shared" si="834"/>
        <v>standard_white + lifestyle</v>
      </c>
      <c r="AJ17798" t="str">
        <f t="shared" si="835"/>
        <v>YES</v>
      </c>
      <c r="AK17798" t="s">
        <v>33102</v>
      </c>
      <c r="AL17798" t="str">
        <f t="shared" si="836"/>
        <v>secondary</v>
      </c>
      <c r="AM17798" t="s">
        <v>25369</v>
      </c>
      <c r="AN17798" t="s">
        <v>25359</v>
      </c>
      <c r="AZ17798" t="s">
        <v>3966</v>
      </c>
      <c r="BA17798" t="s">
        <v>94</v>
      </c>
      <c r="BC17798" t="s">
        <v>3966</v>
      </c>
      <c r="BD17798">
        <v>5990</v>
      </c>
      <c r="BH17798" t="s">
        <v>2801</v>
      </c>
      <c r="BI17798">
        <v>14</v>
      </c>
      <c r="BL17798">
        <v>6500</v>
      </c>
      <c r="BM17798">
        <v>1792</v>
      </c>
      <c r="BO17798" t="s">
        <v>116</v>
      </c>
      <c r="BP17798" t="s">
        <v>2207</v>
      </c>
      <c r="BS17798" t="s">
        <v>182</v>
      </c>
      <c r="BZ17798" t="s">
        <v>86</v>
      </c>
      <c r="CC17798" t="s">
        <v>87</v>
      </c>
    </row>
    <row r="17799" spans="1:81" x14ac:dyDescent="0.3">
      <c r="A17799" t="s">
        <v>25358</v>
      </c>
      <c r="AF17799" t="s">
        <v>25370</v>
      </c>
      <c r="AG17799">
        <v>2</v>
      </c>
      <c r="AH17799" t="str">
        <f t="shared" si="834"/>
        <v>standard_white + lifestyle</v>
      </c>
      <c r="AJ17799" t="str">
        <f t="shared" si="835"/>
        <v>YES</v>
      </c>
      <c r="AK17799" t="s">
        <v>33102</v>
      </c>
      <c r="AL17799" t="str">
        <f t="shared" si="836"/>
        <v>secondary</v>
      </c>
    </row>
    <row r="17800" spans="1:81" x14ac:dyDescent="0.3">
      <c r="A17800" t="s">
        <v>25358</v>
      </c>
      <c r="AF17800" t="s">
        <v>25371</v>
      </c>
      <c r="AG17800">
        <v>3</v>
      </c>
      <c r="AH17800" t="str">
        <f t="shared" si="834"/>
        <v>standard_white + lifestyle</v>
      </c>
      <c r="AJ17800" t="str">
        <f t="shared" si="835"/>
        <v>YES</v>
      </c>
      <c r="AK17800" t="s">
        <v>33102</v>
      </c>
      <c r="AL17800" t="str">
        <f t="shared" si="836"/>
        <v>secondary</v>
      </c>
    </row>
    <row r="17801" spans="1:81" x14ac:dyDescent="0.3">
      <c r="A17801" t="s">
        <v>25358</v>
      </c>
      <c r="AF17801" t="s">
        <v>25372</v>
      </c>
      <c r="AG17801">
        <v>4</v>
      </c>
      <c r="AH17801" t="str">
        <f t="shared" si="834"/>
        <v>standard_white + lifestyle</v>
      </c>
      <c r="AJ17801" t="str">
        <f t="shared" si="835"/>
        <v>YES</v>
      </c>
      <c r="AK17801" t="s">
        <v>33102</v>
      </c>
      <c r="AL17801" t="str">
        <f t="shared" si="836"/>
        <v>secondary</v>
      </c>
    </row>
    <row r="17802" spans="1:81" x14ac:dyDescent="0.3">
      <c r="A17802" t="s">
        <v>25358</v>
      </c>
      <c r="AF17802" t="s">
        <v>25373</v>
      </c>
      <c r="AG17802">
        <v>5</v>
      </c>
      <c r="AH17802" t="str">
        <f t="shared" si="834"/>
        <v>standard_white + lifestyle</v>
      </c>
      <c r="AJ17802" t="str">
        <f t="shared" si="835"/>
        <v>YES</v>
      </c>
      <c r="AK17802" t="s">
        <v>33102</v>
      </c>
      <c r="AL17802" t="str">
        <f t="shared" si="836"/>
        <v>secondary</v>
      </c>
    </row>
    <row r="17803" spans="1:81" hidden="1" x14ac:dyDescent="0.3">
      <c r="A17803" t="s">
        <v>25374</v>
      </c>
      <c r="B17803" t="s">
        <v>25375</v>
      </c>
      <c r="C17803" t="s">
        <v>25174</v>
      </c>
      <c r="AH17803" t="str">
        <f t="shared" si="834"/>
        <v>standard_white + lifestyle</v>
      </c>
      <c r="AJ17803" t="str">
        <f t="shared" si="835"/>
        <v>YES</v>
      </c>
      <c r="AK17803" t="s">
        <v>33102</v>
      </c>
      <c r="AL17803" t="str">
        <f t="shared" si="836"/>
        <v>secondary</v>
      </c>
    </row>
    <row r="17804" spans="1:81" hidden="1" x14ac:dyDescent="0.3">
      <c r="A17804" t="s">
        <v>25175</v>
      </c>
      <c r="AH17804" t="str">
        <f t="shared" si="834"/>
        <v>standard_white + lifestyle</v>
      </c>
      <c r="AJ17804" t="str">
        <f t="shared" si="835"/>
        <v>YES</v>
      </c>
      <c r="AK17804" t="s">
        <v>33102</v>
      </c>
      <c r="AL17804" t="str">
        <f t="shared" si="836"/>
        <v>secondary</v>
      </c>
    </row>
    <row r="17805" spans="1:81" hidden="1" x14ac:dyDescent="0.3">
      <c r="A17805" t="s">
        <v>25176</v>
      </c>
      <c r="AH17805" t="str">
        <f t="shared" si="834"/>
        <v>standard_white + lifestyle</v>
      </c>
      <c r="AJ17805" t="str">
        <f t="shared" si="835"/>
        <v>YES</v>
      </c>
      <c r="AK17805" t="s">
        <v>33102</v>
      </c>
      <c r="AL17805" t="str">
        <f t="shared" si="836"/>
        <v>secondary</v>
      </c>
    </row>
    <row r="17806" spans="1:81" hidden="1" x14ac:dyDescent="0.3">
      <c r="A17806" t="s">
        <v>25376</v>
      </c>
      <c r="AH17806" t="str">
        <f t="shared" si="834"/>
        <v>standard_white + lifestyle</v>
      </c>
      <c r="AJ17806" t="str">
        <f t="shared" si="835"/>
        <v>YES</v>
      </c>
      <c r="AK17806" t="s">
        <v>33102</v>
      </c>
      <c r="AL17806" t="str">
        <f t="shared" si="836"/>
        <v>secondary</v>
      </c>
    </row>
    <row r="17807" spans="1:81" hidden="1" x14ac:dyDescent="0.3">
      <c r="A17807" t="s">
        <v>25377</v>
      </c>
      <c r="B17807" t="s">
        <v>25378</v>
      </c>
      <c r="AH17807" t="str">
        <f t="shared" si="834"/>
        <v>standard_white + lifestyle</v>
      </c>
      <c r="AJ17807" t="str">
        <f t="shared" si="835"/>
        <v>YES</v>
      </c>
      <c r="AK17807" t="s">
        <v>33102</v>
      </c>
      <c r="AL17807" t="str">
        <f t="shared" si="836"/>
        <v>secondary</v>
      </c>
    </row>
    <row r="17808" spans="1:81" hidden="1" x14ac:dyDescent="0.3">
      <c r="A17808" t="s">
        <v>25379</v>
      </c>
      <c r="AH17808" t="str">
        <f t="shared" si="834"/>
        <v>standard_white + lifestyle</v>
      </c>
      <c r="AJ17808" t="str">
        <f t="shared" si="835"/>
        <v>YES</v>
      </c>
      <c r="AK17808" t="s">
        <v>33102</v>
      </c>
      <c r="AL17808" t="str">
        <f t="shared" si="836"/>
        <v>secondary</v>
      </c>
    </row>
    <row r="17809" spans="1:81" hidden="1" x14ac:dyDescent="0.3">
      <c r="A17809" t="s">
        <v>25380</v>
      </c>
      <c r="AH17809" t="str">
        <f t="shared" si="834"/>
        <v>standard_white + lifestyle</v>
      </c>
      <c r="AJ17809" t="str">
        <f t="shared" si="835"/>
        <v>YES</v>
      </c>
      <c r="AK17809" t="s">
        <v>33102</v>
      </c>
      <c r="AL17809" t="str">
        <f t="shared" si="836"/>
        <v>secondary</v>
      </c>
    </row>
    <row r="17810" spans="1:81" hidden="1" x14ac:dyDescent="0.3">
      <c r="A17810" t="s">
        <v>25381</v>
      </c>
      <c r="AH17810" t="str">
        <f t="shared" si="834"/>
        <v>standard_white + lifestyle</v>
      </c>
      <c r="AJ17810" t="str">
        <f t="shared" si="835"/>
        <v>YES</v>
      </c>
      <c r="AK17810" t="s">
        <v>33102</v>
      </c>
      <c r="AL17810" t="str">
        <f t="shared" si="836"/>
        <v>secondary</v>
      </c>
    </row>
    <row r="17811" spans="1:81" hidden="1" x14ac:dyDescent="0.3">
      <c r="A17811" t="s">
        <v>25382</v>
      </c>
      <c r="AH17811" t="str">
        <f t="shared" si="834"/>
        <v>standard_white + lifestyle</v>
      </c>
      <c r="AJ17811" t="str">
        <f t="shared" si="835"/>
        <v>YES</v>
      </c>
      <c r="AK17811" t="s">
        <v>33102</v>
      </c>
      <c r="AL17811" t="str">
        <f t="shared" si="836"/>
        <v>secondary</v>
      </c>
    </row>
    <row r="17812" spans="1:81" hidden="1" x14ac:dyDescent="0.3">
      <c r="A17812" t="s">
        <v>25383</v>
      </c>
      <c r="AH17812" t="str">
        <f t="shared" si="834"/>
        <v>standard_white + lifestyle</v>
      </c>
      <c r="AJ17812" t="str">
        <f t="shared" si="835"/>
        <v>YES</v>
      </c>
      <c r="AK17812" t="s">
        <v>33102</v>
      </c>
      <c r="AL17812" t="str">
        <f t="shared" si="836"/>
        <v>secondary</v>
      </c>
    </row>
    <row r="17813" spans="1:81" hidden="1" x14ac:dyDescent="0.3">
      <c r="A17813" t="s">
        <v>25384</v>
      </c>
      <c r="AH17813" t="str">
        <f t="shared" si="834"/>
        <v>standard_white + lifestyle</v>
      </c>
      <c r="AJ17813" t="str">
        <f t="shared" si="835"/>
        <v>YES</v>
      </c>
      <c r="AK17813" t="s">
        <v>33102</v>
      </c>
      <c r="AL17813" t="str">
        <f t="shared" si="836"/>
        <v>secondary</v>
      </c>
    </row>
    <row r="17814" spans="1:81" hidden="1" x14ac:dyDescent="0.3">
      <c r="A17814" t="s">
        <v>25385</v>
      </c>
      <c r="AH17814" t="str">
        <f t="shared" si="834"/>
        <v>standard_white + lifestyle</v>
      </c>
      <c r="AJ17814" t="str">
        <f t="shared" si="835"/>
        <v>YES</v>
      </c>
      <c r="AK17814" t="s">
        <v>33102</v>
      </c>
      <c r="AL17814" t="str">
        <f t="shared" si="836"/>
        <v>secondary</v>
      </c>
    </row>
    <row r="17815" spans="1:81" hidden="1" x14ac:dyDescent="0.3">
      <c r="A17815" t="s">
        <v>25352</v>
      </c>
      <c r="AH17815" t="str">
        <f t="shared" si="834"/>
        <v>standard_white + lifestyle</v>
      </c>
      <c r="AJ17815" t="str">
        <f t="shared" si="835"/>
        <v>YES</v>
      </c>
      <c r="AK17815" t="s">
        <v>33102</v>
      </c>
      <c r="AL17815" t="str">
        <f t="shared" si="836"/>
        <v>secondary</v>
      </c>
    </row>
    <row r="17816" spans="1:81" hidden="1" x14ac:dyDescent="0.3">
      <c r="A17816" t="s">
        <v>25186</v>
      </c>
      <c r="AH17816" t="str">
        <f t="shared" si="834"/>
        <v>standard_white + lifestyle</v>
      </c>
      <c r="AJ17816" t="str">
        <f t="shared" si="835"/>
        <v>YES</v>
      </c>
      <c r="AK17816" t="s">
        <v>33102</v>
      </c>
      <c r="AL17816" t="str">
        <f t="shared" si="836"/>
        <v>secondary</v>
      </c>
    </row>
    <row r="17817" spans="1:81" hidden="1" x14ac:dyDescent="0.3">
      <c r="A17817" t="s">
        <v>25187</v>
      </c>
      <c r="AH17817" t="str">
        <f t="shared" si="834"/>
        <v>standard_white + lifestyle</v>
      </c>
      <c r="AJ17817" t="str">
        <f t="shared" si="835"/>
        <v>YES</v>
      </c>
      <c r="AK17817" t="s">
        <v>33102</v>
      </c>
      <c r="AL17817" t="str">
        <f t="shared" si="836"/>
        <v>secondary</v>
      </c>
    </row>
    <row r="17818" spans="1:81" hidden="1" x14ac:dyDescent="0.3">
      <c r="A17818" t="s">
        <v>25188</v>
      </c>
      <c r="B17818" t="s">
        <v>107</v>
      </c>
      <c r="D17818" t="s">
        <v>177</v>
      </c>
      <c r="F17818" t="b">
        <v>1</v>
      </c>
      <c r="G17818" t="s">
        <v>1</v>
      </c>
      <c r="H17818" t="s">
        <v>82</v>
      </c>
      <c r="P17818" t="s">
        <v>25386</v>
      </c>
      <c r="Q17818">
        <v>0</v>
      </c>
      <c r="R17818" t="s">
        <v>111</v>
      </c>
      <c r="S17818" t="s">
        <v>112</v>
      </c>
      <c r="T17818" t="s">
        <v>84</v>
      </c>
      <c r="U17818">
        <v>10990</v>
      </c>
      <c r="V17818">
        <v>12000</v>
      </c>
      <c r="W17818" t="b">
        <v>1</v>
      </c>
      <c r="X17818" t="b">
        <v>1</v>
      </c>
      <c r="AD17818" t="s">
        <v>25387</v>
      </c>
      <c r="AE17818">
        <v>1</v>
      </c>
      <c r="AF17818" t="s">
        <v>25388</v>
      </c>
      <c r="AG17818" t="b">
        <v>0</v>
      </c>
      <c r="AH17818" t="str">
        <f t="shared" si="834"/>
        <v>standard_white + lifestyle</v>
      </c>
      <c r="AJ17818" t="str">
        <f t="shared" si="835"/>
        <v>YES</v>
      </c>
      <c r="AK17818" t="s">
        <v>33102</v>
      </c>
      <c r="AL17818" t="str">
        <f t="shared" si="836"/>
        <v>secondary</v>
      </c>
      <c r="AM17818" t="s">
        <v>25388</v>
      </c>
      <c r="AN17818" t="s">
        <v>25375</v>
      </c>
      <c r="AZ17818" t="s">
        <v>3966</v>
      </c>
      <c r="BA17818" t="s">
        <v>94</v>
      </c>
      <c r="BC17818" t="s">
        <v>3966</v>
      </c>
      <c r="BD17818">
        <v>10990</v>
      </c>
      <c r="BH17818" t="s">
        <v>2801</v>
      </c>
      <c r="BI17818">
        <v>14</v>
      </c>
      <c r="BL17818">
        <v>12000</v>
      </c>
      <c r="BM17818">
        <v>1791</v>
      </c>
      <c r="BO17818" t="s">
        <v>116</v>
      </c>
      <c r="BP17818" t="s">
        <v>2207</v>
      </c>
      <c r="BS17818" t="s">
        <v>182</v>
      </c>
      <c r="BZ17818" t="s">
        <v>86</v>
      </c>
      <c r="CC17818" t="s">
        <v>87</v>
      </c>
    </row>
    <row r="17819" spans="1:81" x14ac:dyDescent="0.3">
      <c r="A17819" t="s">
        <v>25374</v>
      </c>
      <c r="AF17819" t="s">
        <v>25389</v>
      </c>
      <c r="AG17819">
        <v>2</v>
      </c>
      <c r="AH17819" t="str">
        <f t="shared" si="834"/>
        <v>standard_white + lifestyle</v>
      </c>
      <c r="AJ17819" t="str">
        <f t="shared" si="835"/>
        <v>YES</v>
      </c>
      <c r="AK17819" t="s">
        <v>33102</v>
      </c>
      <c r="AL17819" t="str">
        <f t="shared" si="836"/>
        <v>secondary</v>
      </c>
    </row>
    <row r="17820" spans="1:81" x14ac:dyDescent="0.3">
      <c r="A17820" t="s">
        <v>25374</v>
      </c>
      <c r="AF17820" t="s">
        <v>25390</v>
      </c>
      <c r="AG17820">
        <v>3</v>
      </c>
      <c r="AH17820" t="str">
        <f t="shared" si="834"/>
        <v>standard_white + lifestyle</v>
      </c>
      <c r="AJ17820" t="str">
        <f t="shared" si="835"/>
        <v>YES</v>
      </c>
      <c r="AK17820" t="s">
        <v>33102</v>
      </c>
      <c r="AL17820" t="str">
        <f t="shared" si="836"/>
        <v>secondary</v>
      </c>
    </row>
    <row r="17821" spans="1:81" x14ac:dyDescent="0.3">
      <c r="A17821" t="s">
        <v>25374</v>
      </c>
      <c r="AF17821" t="s">
        <v>25391</v>
      </c>
      <c r="AG17821">
        <v>4</v>
      </c>
      <c r="AH17821" t="str">
        <f t="shared" si="834"/>
        <v>standard_white + lifestyle</v>
      </c>
      <c r="AJ17821" t="str">
        <f t="shared" si="835"/>
        <v>YES</v>
      </c>
      <c r="AK17821" t="s">
        <v>33102</v>
      </c>
      <c r="AL17821" t="str">
        <f t="shared" si="836"/>
        <v>secondary</v>
      </c>
    </row>
    <row r="17822" spans="1:81" x14ac:dyDescent="0.3">
      <c r="A17822" t="s">
        <v>25374</v>
      </c>
      <c r="AF17822" t="s">
        <v>25392</v>
      </c>
      <c r="AG17822">
        <v>5</v>
      </c>
      <c r="AH17822" t="str">
        <f t="shared" si="834"/>
        <v>standard_white + lifestyle</v>
      </c>
      <c r="AJ17822" t="str">
        <f t="shared" si="835"/>
        <v>YES</v>
      </c>
      <c r="AK17822" t="s">
        <v>33102</v>
      </c>
      <c r="AL17822" t="str">
        <f t="shared" si="836"/>
        <v>secondary</v>
      </c>
    </row>
    <row r="17823" spans="1:81" hidden="1" x14ac:dyDescent="0.3">
      <c r="A17823" t="s">
        <v>25393</v>
      </c>
      <c r="B17823" t="s">
        <v>25394</v>
      </c>
      <c r="C17823" t="s">
        <v>25395</v>
      </c>
      <c r="AH17823" t="str">
        <f t="shared" si="834"/>
        <v>standard_white + lifestyle</v>
      </c>
      <c r="AJ17823" t="str">
        <f t="shared" si="835"/>
        <v>YES</v>
      </c>
      <c r="AK17823" t="s">
        <v>33102</v>
      </c>
      <c r="AL17823" t="str">
        <f t="shared" si="836"/>
        <v>secondary</v>
      </c>
    </row>
    <row r="17824" spans="1:81" hidden="1" x14ac:dyDescent="0.3">
      <c r="A17824" t="s">
        <v>25396</v>
      </c>
      <c r="AH17824" t="str">
        <f t="shared" si="834"/>
        <v>standard_white + lifestyle</v>
      </c>
      <c r="AJ17824" t="str">
        <f t="shared" si="835"/>
        <v>YES</v>
      </c>
      <c r="AK17824" t="s">
        <v>33102</v>
      </c>
      <c r="AL17824" t="str">
        <f t="shared" si="836"/>
        <v>secondary</v>
      </c>
    </row>
    <row r="17825" spans="1:52" hidden="1" x14ac:dyDescent="0.3">
      <c r="A17825" t="s">
        <v>25397</v>
      </c>
      <c r="AH17825" t="str">
        <f t="shared" si="834"/>
        <v>standard_white + lifestyle</v>
      </c>
      <c r="AJ17825" t="str">
        <f t="shared" si="835"/>
        <v>YES</v>
      </c>
      <c r="AK17825" t="s">
        <v>33102</v>
      </c>
      <c r="AL17825" t="str">
        <f t="shared" si="836"/>
        <v>secondary</v>
      </c>
    </row>
    <row r="17826" spans="1:52" hidden="1" x14ac:dyDescent="0.3">
      <c r="A17826" t="s">
        <v>25398</v>
      </c>
      <c r="AH17826" t="str">
        <f t="shared" si="834"/>
        <v>standard_white + lifestyle</v>
      </c>
      <c r="AJ17826" t="str">
        <f t="shared" si="835"/>
        <v>YES</v>
      </c>
      <c r="AK17826" t="s">
        <v>33102</v>
      </c>
      <c r="AL17826" t="str">
        <f t="shared" si="836"/>
        <v>secondary</v>
      </c>
    </row>
    <row r="17827" spans="1:52" hidden="1" x14ac:dyDescent="0.3">
      <c r="A17827" t="s">
        <v>25399</v>
      </c>
      <c r="AH17827" t="str">
        <f t="shared" si="834"/>
        <v>standard_white + lifestyle</v>
      </c>
      <c r="AJ17827" t="str">
        <f t="shared" si="835"/>
        <v>YES</v>
      </c>
      <c r="AK17827" t="s">
        <v>33102</v>
      </c>
      <c r="AL17827" t="str">
        <f t="shared" si="836"/>
        <v>secondary</v>
      </c>
    </row>
    <row r="17828" spans="1:52" hidden="1" x14ac:dyDescent="0.3">
      <c r="A17828" t="s">
        <v>25400</v>
      </c>
      <c r="B17828" t="s">
        <v>107</v>
      </c>
      <c r="D17828" t="s">
        <v>109</v>
      </c>
      <c r="F17828" t="b">
        <v>1</v>
      </c>
      <c r="G17828" t="s">
        <v>1</v>
      </c>
      <c r="H17828" t="s">
        <v>82</v>
      </c>
      <c r="P17828" t="s">
        <v>25394</v>
      </c>
      <c r="Q17828">
        <v>0</v>
      </c>
      <c r="R17828" t="s">
        <v>111</v>
      </c>
      <c r="S17828" t="s">
        <v>112</v>
      </c>
      <c r="T17828" t="s">
        <v>84</v>
      </c>
      <c r="U17828">
        <v>450</v>
      </c>
      <c r="V17828">
        <v>800</v>
      </c>
      <c r="W17828" t="b">
        <v>1</v>
      </c>
      <c r="X17828" t="b">
        <v>1</v>
      </c>
      <c r="AD17828" t="s">
        <v>25401</v>
      </c>
      <c r="AE17828">
        <v>1</v>
      </c>
      <c r="AF17828" t="s">
        <v>25402</v>
      </c>
      <c r="AG17828" t="b">
        <v>0</v>
      </c>
      <c r="AH17828" t="str">
        <f t="shared" si="834"/>
        <v>standard_white + lifestyle</v>
      </c>
      <c r="AJ17828" t="str">
        <f t="shared" si="835"/>
        <v>YES</v>
      </c>
      <c r="AK17828" t="s">
        <v>33102</v>
      </c>
      <c r="AL17828" t="str">
        <f t="shared" si="836"/>
        <v>secondary</v>
      </c>
      <c r="AM17828" t="s">
        <v>25402</v>
      </c>
      <c r="AN17828" t="s">
        <v>25394</v>
      </c>
      <c r="AZ17828" t="s">
        <v>614</v>
      </c>
    </row>
    <row r="17829" spans="1:52" hidden="1" x14ac:dyDescent="0.3">
      <c r="A17829" t="s">
        <v>801</v>
      </c>
      <c r="AH17829" t="str">
        <f t="shared" si="834"/>
        <v>standard_white + lifestyle</v>
      </c>
      <c r="AJ17829" t="str">
        <f t="shared" si="835"/>
        <v>YES</v>
      </c>
      <c r="AK17829" t="s">
        <v>33102</v>
      </c>
      <c r="AL17829" t="str">
        <f t="shared" si="836"/>
        <v>secondary</v>
      </c>
    </row>
    <row r="17830" spans="1:52" hidden="1" x14ac:dyDescent="0.3">
      <c r="A17830" t="s">
        <v>821</v>
      </c>
      <c r="AH17830" t="str">
        <f t="shared" si="834"/>
        <v>standard_white + lifestyle</v>
      </c>
      <c r="AJ17830" t="str">
        <f t="shared" si="835"/>
        <v>YES</v>
      </c>
      <c r="AK17830" t="s">
        <v>33102</v>
      </c>
      <c r="AL17830" t="str">
        <f t="shared" si="836"/>
        <v>secondary</v>
      </c>
    </row>
    <row r="17831" spans="1:52" hidden="1" x14ac:dyDescent="0.3">
      <c r="A17831" t="s">
        <v>5349</v>
      </c>
      <c r="AH17831" t="str">
        <f t="shared" si="834"/>
        <v>standard_white + lifestyle</v>
      </c>
      <c r="AJ17831" t="str">
        <f t="shared" si="835"/>
        <v>YES</v>
      </c>
      <c r="AK17831" t="s">
        <v>33102</v>
      </c>
      <c r="AL17831" t="str">
        <f t="shared" si="836"/>
        <v>secondary</v>
      </c>
    </row>
    <row r="17832" spans="1:52" hidden="1" x14ac:dyDescent="0.3">
      <c r="A17832" t="s">
        <v>615</v>
      </c>
      <c r="B17832" t="s">
        <v>98</v>
      </c>
      <c r="D17832" t="s">
        <v>24831</v>
      </c>
      <c r="E17832">
        <v>800</v>
      </c>
      <c r="I17832" t="s">
        <v>128</v>
      </c>
      <c r="J17832">
        <v>13</v>
      </c>
      <c r="M17832">
        <v>850</v>
      </c>
      <c r="N17832">
        <v>1788</v>
      </c>
      <c r="P17832">
        <v>450</v>
      </c>
      <c r="Q17832" t="s">
        <v>2207</v>
      </c>
      <c r="T17832" t="s">
        <v>806</v>
      </c>
      <c r="AA17832" t="s">
        <v>86</v>
      </c>
      <c r="AD17832" t="s">
        <v>87</v>
      </c>
      <c r="AH17832" t="str">
        <f t="shared" si="834"/>
        <v>standard_white + lifestyle</v>
      </c>
      <c r="AJ17832" t="str">
        <f t="shared" si="835"/>
        <v>YES</v>
      </c>
      <c r="AK17832" t="s">
        <v>33102</v>
      </c>
      <c r="AL17832" t="str">
        <f t="shared" si="836"/>
        <v>secondary</v>
      </c>
    </row>
    <row r="17833" spans="1:52" hidden="1" x14ac:dyDescent="0.3">
      <c r="A17833" t="s">
        <v>25403</v>
      </c>
      <c r="B17833" t="s">
        <v>25404</v>
      </c>
      <c r="C17833" t="s">
        <v>25405</v>
      </c>
      <c r="AH17833" t="str">
        <f t="shared" si="834"/>
        <v>standard_white + lifestyle</v>
      </c>
      <c r="AJ17833" t="str">
        <f t="shared" si="835"/>
        <v>YES</v>
      </c>
      <c r="AK17833" t="s">
        <v>33102</v>
      </c>
      <c r="AL17833" t="str">
        <f t="shared" si="836"/>
        <v>secondary</v>
      </c>
    </row>
    <row r="17834" spans="1:52" hidden="1" x14ac:dyDescent="0.3">
      <c r="A17834" t="s">
        <v>25406</v>
      </c>
      <c r="AH17834" t="str">
        <f t="shared" si="834"/>
        <v>standard_white + lifestyle</v>
      </c>
      <c r="AJ17834" t="str">
        <f t="shared" si="835"/>
        <v>YES</v>
      </c>
      <c r="AK17834" t="s">
        <v>33102</v>
      </c>
      <c r="AL17834" t="str">
        <f t="shared" si="836"/>
        <v>secondary</v>
      </c>
    </row>
    <row r="17835" spans="1:52" hidden="1" x14ac:dyDescent="0.3">
      <c r="A17835" t="s">
        <v>25407</v>
      </c>
      <c r="AH17835" t="str">
        <f t="shared" si="834"/>
        <v>standard_white + lifestyle</v>
      </c>
      <c r="AJ17835" t="str">
        <f t="shared" si="835"/>
        <v>YES</v>
      </c>
      <c r="AK17835" t="s">
        <v>33102</v>
      </c>
      <c r="AL17835" t="str">
        <f t="shared" si="836"/>
        <v>secondary</v>
      </c>
    </row>
    <row r="17836" spans="1:52" hidden="1" x14ac:dyDescent="0.3">
      <c r="A17836" t="s">
        <v>25408</v>
      </c>
      <c r="AH17836" t="str">
        <f t="shared" si="834"/>
        <v>standard_white + lifestyle</v>
      </c>
      <c r="AJ17836" t="str">
        <f t="shared" si="835"/>
        <v>YES</v>
      </c>
      <c r="AK17836" t="s">
        <v>33102</v>
      </c>
      <c r="AL17836" t="str">
        <f t="shared" si="836"/>
        <v>secondary</v>
      </c>
    </row>
    <row r="17837" spans="1:52" hidden="1" x14ac:dyDescent="0.3">
      <c r="A17837" t="s">
        <v>25409</v>
      </c>
      <c r="AH17837" t="str">
        <f t="shared" si="834"/>
        <v>standard_white + lifestyle</v>
      </c>
      <c r="AJ17837" t="str">
        <f t="shared" si="835"/>
        <v>YES</v>
      </c>
      <c r="AK17837" t="s">
        <v>33102</v>
      </c>
      <c r="AL17837" t="str">
        <f t="shared" si="836"/>
        <v>secondary</v>
      </c>
    </row>
    <row r="17838" spans="1:52" hidden="1" x14ac:dyDescent="0.3">
      <c r="A17838" t="s">
        <v>25410</v>
      </c>
      <c r="B17838" t="s">
        <v>107</v>
      </c>
      <c r="C17838" t="s">
        <v>124</v>
      </c>
      <c r="D17838" t="s">
        <v>109</v>
      </c>
      <c r="F17838" t="b">
        <v>1</v>
      </c>
      <c r="G17838" t="s">
        <v>1</v>
      </c>
      <c r="H17838" t="s">
        <v>82</v>
      </c>
      <c r="P17838" t="s">
        <v>25404</v>
      </c>
      <c r="Q17838">
        <v>0</v>
      </c>
      <c r="R17838" t="s">
        <v>111</v>
      </c>
      <c r="S17838" t="s">
        <v>112</v>
      </c>
      <c r="T17838" t="s">
        <v>84</v>
      </c>
      <c r="U17838">
        <v>720</v>
      </c>
      <c r="V17838">
        <v>890</v>
      </c>
      <c r="W17838" t="b">
        <v>1</v>
      </c>
      <c r="X17838" t="b">
        <v>1</v>
      </c>
      <c r="AD17838" t="s">
        <v>25411</v>
      </c>
      <c r="AE17838">
        <v>1</v>
      </c>
      <c r="AG17838" t="b">
        <v>0</v>
      </c>
      <c r="AH17838" t="str">
        <f t="shared" si="834"/>
        <v>standard_white + lifestyle</v>
      </c>
      <c r="AJ17838" t="str">
        <f t="shared" si="835"/>
        <v>YES</v>
      </c>
      <c r="AK17838" t="s">
        <v>33102</v>
      </c>
      <c r="AL17838" t="str">
        <f t="shared" si="836"/>
        <v>secondary</v>
      </c>
      <c r="AM17838" t="s">
        <v>25412</v>
      </c>
      <c r="AN17838" t="s">
        <v>25404</v>
      </c>
      <c r="AZ17838" t="s">
        <v>801</v>
      </c>
    </row>
    <row r="17839" spans="1:52" hidden="1" x14ac:dyDescent="0.3">
      <c r="A17839" t="s">
        <v>821</v>
      </c>
      <c r="AH17839" t="str">
        <f t="shared" si="834"/>
        <v>standard_white + lifestyle</v>
      </c>
      <c r="AJ17839" t="str">
        <f t="shared" si="835"/>
        <v>YES</v>
      </c>
      <c r="AK17839" t="s">
        <v>33102</v>
      </c>
      <c r="AL17839" t="str">
        <f t="shared" si="836"/>
        <v>secondary</v>
      </c>
    </row>
    <row r="17840" spans="1:52" hidden="1" x14ac:dyDescent="0.3">
      <c r="A17840" t="s">
        <v>822</v>
      </c>
      <c r="AH17840" t="str">
        <f t="shared" si="834"/>
        <v>standard_white + lifestyle</v>
      </c>
      <c r="AJ17840" t="str">
        <f t="shared" si="835"/>
        <v>YES</v>
      </c>
      <c r="AK17840" t="s">
        <v>33102</v>
      </c>
      <c r="AL17840" t="str">
        <f t="shared" si="836"/>
        <v>secondary</v>
      </c>
    </row>
    <row r="17841" spans="1:52" hidden="1" x14ac:dyDescent="0.3">
      <c r="A17841" t="s">
        <v>823</v>
      </c>
      <c r="AH17841" t="str">
        <f t="shared" si="834"/>
        <v>standard_white + lifestyle</v>
      </c>
      <c r="AJ17841" t="str">
        <f t="shared" si="835"/>
        <v>YES</v>
      </c>
      <c r="AK17841" t="s">
        <v>33102</v>
      </c>
      <c r="AL17841" t="str">
        <f t="shared" si="836"/>
        <v>secondary</v>
      </c>
    </row>
    <row r="17842" spans="1:52" hidden="1" x14ac:dyDescent="0.3">
      <c r="A17842" t="s">
        <v>2126</v>
      </c>
      <c r="AH17842" t="str">
        <f t="shared" si="834"/>
        <v>standard_white + lifestyle</v>
      </c>
      <c r="AJ17842" t="str">
        <f t="shared" si="835"/>
        <v>YES</v>
      </c>
      <c r="AK17842" t="s">
        <v>33102</v>
      </c>
      <c r="AL17842" t="str">
        <f t="shared" si="836"/>
        <v>secondary</v>
      </c>
    </row>
    <row r="17843" spans="1:52" hidden="1" x14ac:dyDescent="0.3">
      <c r="A17843" t="s">
        <v>804</v>
      </c>
      <c r="B17843" t="s">
        <v>98</v>
      </c>
      <c r="D17843" t="s">
        <v>25413</v>
      </c>
      <c r="E17843">
        <v>890</v>
      </c>
      <c r="I17843" t="s">
        <v>150</v>
      </c>
      <c r="J17843">
        <v>21</v>
      </c>
      <c r="M17843">
        <v>1000</v>
      </c>
      <c r="N17843">
        <v>1787</v>
      </c>
      <c r="P17843">
        <v>720</v>
      </c>
      <c r="Q17843" t="s">
        <v>2207</v>
      </c>
      <c r="T17843" t="s">
        <v>806</v>
      </c>
      <c r="AA17843" t="s">
        <v>86</v>
      </c>
      <c r="AD17843" t="s">
        <v>87</v>
      </c>
      <c r="AH17843" t="str">
        <f t="shared" si="834"/>
        <v>standard_white + lifestyle</v>
      </c>
      <c r="AJ17843" t="str">
        <f t="shared" si="835"/>
        <v>YES</v>
      </c>
      <c r="AK17843" t="s">
        <v>33102</v>
      </c>
      <c r="AL17843" t="str">
        <f t="shared" si="836"/>
        <v>secondary</v>
      </c>
    </row>
    <row r="17844" spans="1:52" x14ac:dyDescent="0.3">
      <c r="A17844" t="s">
        <v>25403</v>
      </c>
      <c r="AF17844" t="s">
        <v>25414</v>
      </c>
      <c r="AG17844">
        <v>2</v>
      </c>
      <c r="AH17844" t="str">
        <f t="shared" si="834"/>
        <v>standard_white + lifestyle</v>
      </c>
      <c r="AJ17844" t="str">
        <f t="shared" si="835"/>
        <v>YES</v>
      </c>
      <c r="AK17844" t="s">
        <v>33102</v>
      </c>
      <c r="AL17844" t="str">
        <f t="shared" si="836"/>
        <v>secondary</v>
      </c>
      <c r="AM17844" t="s">
        <v>25412</v>
      </c>
    </row>
    <row r="17845" spans="1:52" hidden="1" x14ac:dyDescent="0.3">
      <c r="A17845" t="s">
        <v>25415</v>
      </c>
      <c r="B17845" t="s">
        <v>25416</v>
      </c>
      <c r="C17845" t="s">
        <v>25417</v>
      </c>
      <c r="AH17845" t="str">
        <f t="shared" si="834"/>
        <v>standard_white + lifestyle</v>
      </c>
      <c r="AJ17845" t="str">
        <f t="shared" si="835"/>
        <v>YES</v>
      </c>
      <c r="AK17845" t="s">
        <v>33102</v>
      </c>
      <c r="AL17845" t="str">
        <f t="shared" si="836"/>
        <v>secondary</v>
      </c>
    </row>
    <row r="17846" spans="1:52" hidden="1" x14ac:dyDescent="0.3">
      <c r="A17846" t="s">
        <v>25418</v>
      </c>
      <c r="AH17846" t="str">
        <f t="shared" si="834"/>
        <v>standard_white + lifestyle</v>
      </c>
      <c r="AJ17846" t="str">
        <f t="shared" si="835"/>
        <v>YES</v>
      </c>
      <c r="AK17846" t="s">
        <v>33102</v>
      </c>
      <c r="AL17846" t="str">
        <f t="shared" si="836"/>
        <v>secondary</v>
      </c>
    </row>
    <row r="17847" spans="1:52" hidden="1" x14ac:dyDescent="0.3">
      <c r="A17847" t="s">
        <v>25419</v>
      </c>
      <c r="AH17847" t="str">
        <f t="shared" si="834"/>
        <v>standard_white + lifestyle</v>
      </c>
      <c r="AJ17847" t="str">
        <f t="shared" si="835"/>
        <v>YES</v>
      </c>
      <c r="AK17847" t="s">
        <v>33102</v>
      </c>
      <c r="AL17847" t="str">
        <f t="shared" si="836"/>
        <v>secondary</v>
      </c>
    </row>
    <row r="17848" spans="1:52" hidden="1" x14ac:dyDescent="0.3">
      <c r="A17848" t="s">
        <v>25420</v>
      </c>
      <c r="B17848" t="s">
        <v>25421</v>
      </c>
      <c r="C17848" t="s">
        <v>25422</v>
      </c>
      <c r="AH17848" t="str">
        <f t="shared" si="834"/>
        <v>standard_white + lifestyle</v>
      </c>
      <c r="AJ17848" t="str">
        <f t="shared" si="835"/>
        <v>YES</v>
      </c>
      <c r="AK17848" t="s">
        <v>33102</v>
      </c>
      <c r="AL17848" t="str">
        <f t="shared" si="836"/>
        <v>secondary</v>
      </c>
    </row>
    <row r="17849" spans="1:52" hidden="1" x14ac:dyDescent="0.3">
      <c r="A17849" t="s">
        <v>25423</v>
      </c>
      <c r="AH17849" t="str">
        <f t="shared" si="834"/>
        <v>standard_white + lifestyle</v>
      </c>
      <c r="AJ17849" t="str">
        <f t="shared" si="835"/>
        <v>YES</v>
      </c>
      <c r="AK17849" t="s">
        <v>33102</v>
      </c>
      <c r="AL17849" t="str">
        <f t="shared" si="836"/>
        <v>secondary</v>
      </c>
    </row>
    <row r="17850" spans="1:52" hidden="1" x14ac:dyDescent="0.3">
      <c r="A17850" t="s">
        <v>24864</v>
      </c>
      <c r="AH17850" t="str">
        <f t="shared" si="834"/>
        <v>standard_white + lifestyle</v>
      </c>
      <c r="AJ17850" t="str">
        <f t="shared" si="835"/>
        <v>YES</v>
      </c>
      <c r="AK17850" t="s">
        <v>33102</v>
      </c>
      <c r="AL17850" t="str">
        <f t="shared" si="836"/>
        <v>secondary</v>
      </c>
    </row>
    <row r="17851" spans="1:52" hidden="1" x14ac:dyDescent="0.3">
      <c r="A17851" t="s">
        <v>24953</v>
      </c>
      <c r="B17851" t="s">
        <v>107</v>
      </c>
      <c r="D17851" t="s">
        <v>109</v>
      </c>
      <c r="F17851" t="b">
        <v>1</v>
      </c>
      <c r="G17851" t="s">
        <v>1</v>
      </c>
      <c r="H17851" t="s">
        <v>82</v>
      </c>
      <c r="P17851" t="s">
        <v>25424</v>
      </c>
      <c r="Q17851">
        <v>0</v>
      </c>
      <c r="R17851" t="s">
        <v>111</v>
      </c>
      <c r="S17851" t="s">
        <v>112</v>
      </c>
      <c r="T17851" t="s">
        <v>84</v>
      </c>
      <c r="U17851">
        <v>350</v>
      </c>
      <c r="V17851">
        <v>450</v>
      </c>
      <c r="W17851" t="b">
        <v>1</v>
      </c>
      <c r="X17851" t="b">
        <v>1</v>
      </c>
      <c r="AD17851" t="s">
        <v>25425</v>
      </c>
      <c r="AE17851">
        <v>1</v>
      </c>
      <c r="AF17851" t="s">
        <v>25426</v>
      </c>
      <c r="AG17851" t="b">
        <v>0</v>
      </c>
      <c r="AH17851" t="str">
        <f t="shared" si="834"/>
        <v>standard_white + lifestyle</v>
      </c>
      <c r="AJ17851" t="str">
        <f t="shared" si="835"/>
        <v>YES</v>
      </c>
      <c r="AK17851" t="s">
        <v>33102</v>
      </c>
      <c r="AL17851" t="str">
        <f t="shared" si="836"/>
        <v>secondary</v>
      </c>
      <c r="AM17851" t="s">
        <v>25426</v>
      </c>
      <c r="AN17851" t="s">
        <v>25416</v>
      </c>
      <c r="AZ17851" t="s">
        <v>614</v>
      </c>
    </row>
    <row r="17852" spans="1:52" hidden="1" x14ac:dyDescent="0.3">
      <c r="A17852" t="s">
        <v>801</v>
      </c>
      <c r="AH17852" t="str">
        <f t="shared" si="834"/>
        <v>standard_white + lifestyle</v>
      </c>
      <c r="AJ17852" t="str">
        <f t="shared" si="835"/>
        <v>YES</v>
      </c>
      <c r="AK17852" t="s">
        <v>33102</v>
      </c>
      <c r="AL17852" t="str">
        <f t="shared" si="836"/>
        <v>secondary</v>
      </c>
    </row>
    <row r="17853" spans="1:52" hidden="1" x14ac:dyDescent="0.3">
      <c r="A17853" t="s">
        <v>821</v>
      </c>
      <c r="AH17853" t="str">
        <f t="shared" si="834"/>
        <v>standard_white + lifestyle</v>
      </c>
      <c r="AJ17853" t="str">
        <f t="shared" si="835"/>
        <v>YES</v>
      </c>
      <c r="AK17853" t="s">
        <v>33102</v>
      </c>
      <c r="AL17853" t="str">
        <f t="shared" si="836"/>
        <v>secondary</v>
      </c>
    </row>
    <row r="17854" spans="1:52" hidden="1" x14ac:dyDescent="0.3">
      <c r="A17854" t="s">
        <v>5349</v>
      </c>
      <c r="AH17854" t="str">
        <f t="shared" si="834"/>
        <v>standard_white + lifestyle</v>
      </c>
      <c r="AJ17854" t="str">
        <f t="shared" si="835"/>
        <v>YES</v>
      </c>
      <c r="AK17854" t="s">
        <v>33102</v>
      </c>
      <c r="AL17854" t="str">
        <f t="shared" si="836"/>
        <v>secondary</v>
      </c>
    </row>
    <row r="17855" spans="1:52" hidden="1" x14ac:dyDescent="0.3">
      <c r="A17855" t="s">
        <v>615</v>
      </c>
      <c r="B17855" t="s">
        <v>98</v>
      </c>
      <c r="D17855" t="s">
        <v>24831</v>
      </c>
      <c r="E17855">
        <v>450</v>
      </c>
      <c r="I17855" t="s">
        <v>128</v>
      </c>
      <c r="J17855">
        <v>13</v>
      </c>
      <c r="M17855">
        <v>650</v>
      </c>
      <c r="N17855">
        <v>1786</v>
      </c>
      <c r="P17855">
        <v>350</v>
      </c>
      <c r="Q17855" t="s">
        <v>2207</v>
      </c>
      <c r="T17855" t="s">
        <v>806</v>
      </c>
      <c r="AA17855" t="s">
        <v>86</v>
      </c>
      <c r="AD17855" t="s">
        <v>87</v>
      </c>
      <c r="AH17855" t="str">
        <f t="shared" si="834"/>
        <v>standard_white + lifestyle</v>
      </c>
      <c r="AJ17855" t="str">
        <f t="shared" si="835"/>
        <v>YES</v>
      </c>
      <c r="AK17855" t="s">
        <v>33102</v>
      </c>
      <c r="AL17855" t="str">
        <f t="shared" si="836"/>
        <v>secondary</v>
      </c>
    </row>
    <row r="17856" spans="1:52" hidden="1" x14ac:dyDescent="0.3">
      <c r="A17856" t="s">
        <v>25427</v>
      </c>
      <c r="B17856" t="s">
        <v>25428</v>
      </c>
      <c r="C17856" t="s">
        <v>25429</v>
      </c>
      <c r="AH17856" t="str">
        <f t="shared" si="834"/>
        <v>standard_white + lifestyle</v>
      </c>
      <c r="AJ17856" t="str">
        <f t="shared" si="835"/>
        <v>YES</v>
      </c>
      <c r="AK17856" t="s">
        <v>33102</v>
      </c>
      <c r="AL17856" t="str">
        <f t="shared" si="836"/>
        <v>secondary</v>
      </c>
    </row>
    <row r="17857" spans="1:83" hidden="1" x14ac:dyDescent="0.3">
      <c r="A17857" t="s">
        <v>25430</v>
      </c>
      <c r="AH17857" t="str">
        <f t="shared" si="834"/>
        <v>standard_white + lifestyle</v>
      </c>
      <c r="AJ17857" t="str">
        <f t="shared" si="835"/>
        <v>YES</v>
      </c>
      <c r="AK17857" t="s">
        <v>33102</v>
      </c>
      <c r="AL17857" t="str">
        <f t="shared" si="836"/>
        <v>secondary</v>
      </c>
    </row>
    <row r="17858" spans="1:83" hidden="1" x14ac:dyDescent="0.3">
      <c r="A17858" t="s">
        <v>25431</v>
      </c>
      <c r="AH17858" t="str">
        <f t="shared" si="834"/>
        <v>standard_white + lifestyle</v>
      </c>
      <c r="AJ17858" t="str">
        <f t="shared" si="835"/>
        <v>YES</v>
      </c>
      <c r="AK17858" t="s">
        <v>33102</v>
      </c>
      <c r="AL17858" t="str">
        <f t="shared" si="836"/>
        <v>secondary</v>
      </c>
    </row>
    <row r="17859" spans="1:83" hidden="1" x14ac:dyDescent="0.3">
      <c r="A17859" t="s">
        <v>25432</v>
      </c>
      <c r="AH17859" t="str">
        <f t="shared" ref="AH17859:AH17922" si="837">IF(AJ17859="NO","standard_white","standard_white + lifestyle")</f>
        <v>standard_white + lifestyle</v>
      </c>
      <c r="AJ17859" t="str">
        <f t="shared" ref="AJ17859:AJ17922" si="838">IF(AL17859="primary","NO","YES")</f>
        <v>YES</v>
      </c>
      <c r="AK17859" t="s">
        <v>33102</v>
      </c>
      <c r="AL17859" t="str">
        <f t="shared" ref="AL17859:AL17922" si="839">IF(AG17859=1,"primary","secondary")</f>
        <v>secondary</v>
      </c>
    </row>
    <row r="17860" spans="1:83" hidden="1" x14ac:dyDescent="0.3">
      <c r="A17860" t="s">
        <v>25433</v>
      </c>
      <c r="AH17860" t="str">
        <f t="shared" si="837"/>
        <v>standard_white + lifestyle</v>
      </c>
      <c r="AJ17860" t="str">
        <f t="shared" si="838"/>
        <v>YES</v>
      </c>
      <c r="AK17860" t="s">
        <v>33102</v>
      </c>
      <c r="AL17860" t="str">
        <f t="shared" si="839"/>
        <v>secondary</v>
      </c>
    </row>
    <row r="17861" spans="1:83" hidden="1" x14ac:dyDescent="0.3">
      <c r="A17861" t="s">
        <v>25434</v>
      </c>
      <c r="B17861" t="s">
        <v>107</v>
      </c>
      <c r="C17861" t="s">
        <v>124</v>
      </c>
      <c r="D17861" t="s">
        <v>109</v>
      </c>
      <c r="F17861" t="b">
        <v>1</v>
      </c>
      <c r="G17861" t="s">
        <v>1</v>
      </c>
      <c r="H17861" t="s">
        <v>82</v>
      </c>
      <c r="P17861" t="s">
        <v>25428</v>
      </c>
      <c r="Q17861">
        <v>0</v>
      </c>
      <c r="R17861" t="s">
        <v>111</v>
      </c>
      <c r="S17861" t="s">
        <v>112</v>
      </c>
      <c r="T17861" t="s">
        <v>84</v>
      </c>
      <c r="U17861">
        <v>500</v>
      </c>
      <c r="V17861">
        <v>700</v>
      </c>
      <c r="W17861" t="b">
        <v>1</v>
      </c>
      <c r="X17861" t="b">
        <v>1</v>
      </c>
      <c r="AD17861" t="s">
        <v>25435</v>
      </c>
      <c r="AE17861">
        <v>1</v>
      </c>
      <c r="AG17861" t="b">
        <v>0</v>
      </c>
      <c r="AH17861" t="str">
        <f t="shared" si="837"/>
        <v>standard_white + lifestyle</v>
      </c>
      <c r="AJ17861" t="str">
        <f t="shared" si="838"/>
        <v>YES</v>
      </c>
      <c r="AK17861" t="s">
        <v>33102</v>
      </c>
      <c r="AL17861" t="str">
        <f t="shared" si="839"/>
        <v>secondary</v>
      </c>
      <c r="AM17861" t="s">
        <v>25436</v>
      </c>
      <c r="AN17861" t="s">
        <v>25428</v>
      </c>
      <c r="AZ17861" t="s">
        <v>1140</v>
      </c>
    </row>
    <row r="17862" spans="1:83" hidden="1" x14ac:dyDescent="0.3">
      <c r="A17862" t="s">
        <v>8473</v>
      </c>
      <c r="AH17862" t="str">
        <f t="shared" si="837"/>
        <v>standard_white + lifestyle</v>
      </c>
      <c r="AJ17862" t="str">
        <f t="shared" si="838"/>
        <v>YES</v>
      </c>
      <c r="AK17862" t="s">
        <v>33102</v>
      </c>
      <c r="AL17862" t="str">
        <f t="shared" si="839"/>
        <v>secondary</v>
      </c>
    </row>
    <row r="17863" spans="1:83" hidden="1" x14ac:dyDescent="0.3">
      <c r="A17863" t="s">
        <v>9981</v>
      </c>
      <c r="AH17863" t="str">
        <f t="shared" si="837"/>
        <v>standard_white + lifestyle</v>
      </c>
      <c r="AJ17863" t="str">
        <f t="shared" si="838"/>
        <v>YES</v>
      </c>
      <c r="AK17863" t="s">
        <v>33102</v>
      </c>
      <c r="AL17863" t="str">
        <f t="shared" si="839"/>
        <v>secondary</v>
      </c>
    </row>
    <row r="17864" spans="1:83" hidden="1" x14ac:dyDescent="0.3">
      <c r="A17864" t="s">
        <v>8826</v>
      </c>
      <c r="B17864" t="s">
        <v>100</v>
      </c>
      <c r="D17864" t="s">
        <v>11500</v>
      </c>
      <c r="E17864" t="s">
        <v>116</v>
      </c>
      <c r="I17864" t="s">
        <v>2801</v>
      </c>
      <c r="J17864">
        <v>14</v>
      </c>
      <c r="M17864">
        <v>700</v>
      </c>
      <c r="N17864">
        <v>1783</v>
      </c>
      <c r="P17864">
        <v>500</v>
      </c>
      <c r="Q17864" t="s">
        <v>2207</v>
      </c>
      <c r="T17864" t="s">
        <v>119</v>
      </c>
      <c r="AA17864" t="s">
        <v>86</v>
      </c>
      <c r="AD17864" t="s">
        <v>87</v>
      </c>
      <c r="AH17864" t="str">
        <f t="shared" si="837"/>
        <v>standard_white + lifestyle</v>
      </c>
      <c r="AJ17864" t="str">
        <f t="shared" si="838"/>
        <v>YES</v>
      </c>
      <c r="AK17864" t="s">
        <v>33102</v>
      </c>
      <c r="AL17864" t="str">
        <f t="shared" si="839"/>
        <v>secondary</v>
      </c>
    </row>
    <row r="17865" spans="1:83" x14ac:dyDescent="0.3">
      <c r="A17865" t="s">
        <v>25427</v>
      </c>
      <c r="AF17865" t="s">
        <v>25437</v>
      </c>
      <c r="AG17865">
        <v>2</v>
      </c>
      <c r="AH17865" t="str">
        <f t="shared" si="837"/>
        <v>standard_white + lifestyle</v>
      </c>
      <c r="AJ17865" t="str">
        <f t="shared" si="838"/>
        <v>YES</v>
      </c>
      <c r="AK17865" t="s">
        <v>33102</v>
      </c>
      <c r="AL17865" t="str">
        <f t="shared" si="839"/>
        <v>secondary</v>
      </c>
      <c r="AM17865" t="s">
        <v>25436</v>
      </c>
    </row>
    <row r="17866" spans="1:83" x14ac:dyDescent="0.3">
      <c r="A17866" t="s">
        <v>25438</v>
      </c>
      <c r="B17866" t="s">
        <v>25439</v>
      </c>
      <c r="D17866" t="s">
        <v>107</v>
      </c>
      <c r="F17866" t="s">
        <v>109</v>
      </c>
      <c r="H17866" t="b">
        <v>1</v>
      </c>
      <c r="I17866" t="s">
        <v>1</v>
      </c>
      <c r="J17866" t="s">
        <v>82</v>
      </c>
      <c r="R17866" t="s">
        <v>25439</v>
      </c>
      <c r="S17866">
        <v>0</v>
      </c>
      <c r="T17866" t="s">
        <v>111</v>
      </c>
      <c r="U17866" t="s">
        <v>112</v>
      </c>
      <c r="V17866" t="s">
        <v>84</v>
      </c>
      <c r="W17866">
        <v>0</v>
      </c>
      <c r="X17866">
        <v>0</v>
      </c>
      <c r="Y17866" t="b">
        <v>1</v>
      </c>
      <c r="Z17866" t="b">
        <v>1</v>
      </c>
      <c r="AF17866" t="s">
        <v>25440</v>
      </c>
      <c r="AG17866">
        <v>1</v>
      </c>
      <c r="AH17866" t="str">
        <f t="shared" si="837"/>
        <v>standard_white</v>
      </c>
      <c r="AJ17866" t="str">
        <f t="shared" si="838"/>
        <v>NO</v>
      </c>
      <c r="AK17866" t="s">
        <v>33102</v>
      </c>
      <c r="AL17866" t="str">
        <f t="shared" si="839"/>
        <v>primary</v>
      </c>
      <c r="AM17866" t="s">
        <v>25441</v>
      </c>
      <c r="AN17866" t="b">
        <v>0</v>
      </c>
      <c r="AO17866" t="s">
        <v>25441</v>
      </c>
      <c r="AP17866" t="s">
        <v>25439</v>
      </c>
      <c r="BB17866" t="s">
        <v>1140</v>
      </c>
      <c r="BC17866" t="s">
        <v>100</v>
      </c>
      <c r="BE17866" t="s">
        <v>1140</v>
      </c>
      <c r="BF17866" t="s">
        <v>116</v>
      </c>
      <c r="BJ17866" t="s">
        <v>2801</v>
      </c>
      <c r="BK17866">
        <v>14</v>
      </c>
      <c r="BN17866">
        <v>0</v>
      </c>
      <c r="BO17866">
        <v>1779</v>
      </c>
      <c r="BQ17866" t="s">
        <v>116</v>
      </c>
      <c r="BR17866" t="s">
        <v>2207</v>
      </c>
      <c r="BT17866" t="s">
        <v>130</v>
      </c>
      <c r="BU17866" t="s">
        <v>119</v>
      </c>
      <c r="CB17866" t="s">
        <v>86</v>
      </c>
      <c r="CE17866" t="s">
        <v>87</v>
      </c>
    </row>
    <row r="17867" spans="1:83" hidden="1" x14ac:dyDescent="0.3">
      <c r="A17867" t="s">
        <v>25442</v>
      </c>
      <c r="B17867" t="s">
        <v>25443</v>
      </c>
      <c r="C17867" t="s">
        <v>25444</v>
      </c>
      <c r="AH17867" t="str">
        <f t="shared" si="837"/>
        <v>standard_white + lifestyle</v>
      </c>
      <c r="AJ17867" t="str">
        <f t="shared" si="838"/>
        <v>YES</v>
      </c>
      <c r="AK17867" t="s">
        <v>33102</v>
      </c>
      <c r="AL17867" t="str">
        <f t="shared" si="839"/>
        <v>secondary</v>
      </c>
    </row>
    <row r="17868" spans="1:83" hidden="1" x14ac:dyDescent="0.3">
      <c r="A17868" t="s">
        <v>25445</v>
      </c>
      <c r="AH17868" t="str">
        <f t="shared" si="837"/>
        <v>standard_white + lifestyle</v>
      </c>
      <c r="AJ17868" t="str">
        <f t="shared" si="838"/>
        <v>YES</v>
      </c>
      <c r="AK17868" t="s">
        <v>33102</v>
      </c>
      <c r="AL17868" t="str">
        <f t="shared" si="839"/>
        <v>secondary</v>
      </c>
    </row>
    <row r="17869" spans="1:83" hidden="1" x14ac:dyDescent="0.3">
      <c r="A17869" t="s">
        <v>25446</v>
      </c>
      <c r="AH17869" t="str">
        <f t="shared" si="837"/>
        <v>standard_white + lifestyle</v>
      </c>
      <c r="AJ17869" t="str">
        <f t="shared" si="838"/>
        <v>YES</v>
      </c>
      <c r="AK17869" t="s">
        <v>33102</v>
      </c>
      <c r="AL17869" t="str">
        <f t="shared" si="839"/>
        <v>secondary</v>
      </c>
    </row>
    <row r="17870" spans="1:83" hidden="1" x14ac:dyDescent="0.3">
      <c r="A17870" t="s">
        <v>25447</v>
      </c>
      <c r="AH17870" t="str">
        <f t="shared" si="837"/>
        <v>standard_white + lifestyle</v>
      </c>
      <c r="AJ17870" t="str">
        <f t="shared" si="838"/>
        <v>YES</v>
      </c>
      <c r="AK17870" t="s">
        <v>33102</v>
      </c>
      <c r="AL17870" t="str">
        <f t="shared" si="839"/>
        <v>secondary</v>
      </c>
    </row>
    <row r="17871" spans="1:83" hidden="1" x14ac:dyDescent="0.3">
      <c r="A17871" t="s">
        <v>25448</v>
      </c>
      <c r="B17871" t="s">
        <v>25449</v>
      </c>
      <c r="C17871" t="s">
        <v>25450</v>
      </c>
      <c r="D17871" t="s">
        <v>25451</v>
      </c>
      <c r="AH17871" t="str">
        <f t="shared" si="837"/>
        <v>standard_white + lifestyle</v>
      </c>
      <c r="AJ17871" t="str">
        <f t="shared" si="838"/>
        <v>YES</v>
      </c>
      <c r="AK17871" t="s">
        <v>33102</v>
      </c>
      <c r="AL17871" t="str">
        <f t="shared" si="839"/>
        <v>secondary</v>
      </c>
    </row>
    <row r="17872" spans="1:83" hidden="1" x14ac:dyDescent="0.3">
      <c r="A17872" t="s">
        <v>25452</v>
      </c>
      <c r="B17872" t="s">
        <v>25453</v>
      </c>
      <c r="C17872" t="s">
        <v>16272</v>
      </c>
      <c r="D17872" t="s">
        <v>13667</v>
      </c>
      <c r="E17872" t="s">
        <v>12447</v>
      </c>
      <c r="F17872" t="s">
        <v>25454</v>
      </c>
      <c r="G17872" t="s">
        <v>107</v>
      </c>
      <c r="H17872" t="s">
        <v>124</v>
      </c>
      <c r="I17872" t="s">
        <v>109</v>
      </c>
      <c r="J17872" t="s">
        <v>24195</v>
      </c>
      <c r="K17872" t="b">
        <v>1</v>
      </c>
      <c r="L17872" t="s">
        <v>1</v>
      </c>
      <c r="M17872" t="s">
        <v>82</v>
      </c>
      <c r="U17872" t="s">
        <v>25455</v>
      </c>
      <c r="V17872">
        <v>0</v>
      </c>
      <c r="W17872" t="s">
        <v>111</v>
      </c>
      <c r="X17872" t="s">
        <v>112</v>
      </c>
      <c r="Y17872" t="s">
        <v>84</v>
      </c>
      <c r="Z17872">
        <v>190</v>
      </c>
      <c r="AA17872">
        <v>299</v>
      </c>
      <c r="AB17872" t="b">
        <v>1</v>
      </c>
      <c r="AC17872" t="b">
        <v>1</v>
      </c>
      <c r="AH17872" t="str">
        <f t="shared" si="837"/>
        <v>standard_white + lifestyle</v>
      </c>
      <c r="AJ17872" t="str">
        <f t="shared" si="838"/>
        <v>YES</v>
      </c>
      <c r="AK17872" t="s">
        <v>33102</v>
      </c>
      <c r="AL17872" t="str">
        <f t="shared" si="839"/>
        <v>secondary</v>
      </c>
      <c r="AN17872" t="s">
        <v>25456</v>
      </c>
      <c r="AO17872">
        <v>1</v>
      </c>
      <c r="AQ17872" t="b">
        <v>0</v>
      </c>
      <c r="AR17872" t="s">
        <v>25457</v>
      </c>
      <c r="AS17872" t="s">
        <v>25443</v>
      </c>
      <c r="BE17872" t="s">
        <v>166</v>
      </c>
    </row>
    <row r="17873" spans="1:52" hidden="1" x14ac:dyDescent="0.3">
      <c r="A17873" t="s">
        <v>821</v>
      </c>
      <c r="AH17873" t="str">
        <f t="shared" si="837"/>
        <v>standard_white + lifestyle</v>
      </c>
      <c r="AJ17873" t="str">
        <f t="shared" si="838"/>
        <v>YES</v>
      </c>
      <c r="AK17873" t="s">
        <v>33102</v>
      </c>
      <c r="AL17873" t="str">
        <f t="shared" si="839"/>
        <v>secondary</v>
      </c>
    </row>
    <row r="17874" spans="1:52" hidden="1" x14ac:dyDescent="0.3">
      <c r="A17874" t="s">
        <v>822</v>
      </c>
      <c r="AH17874" t="str">
        <f t="shared" si="837"/>
        <v>standard_white + lifestyle</v>
      </c>
      <c r="AJ17874" t="str">
        <f t="shared" si="838"/>
        <v>YES</v>
      </c>
      <c r="AK17874" t="s">
        <v>33102</v>
      </c>
      <c r="AL17874" t="str">
        <f t="shared" si="839"/>
        <v>secondary</v>
      </c>
    </row>
    <row r="17875" spans="1:52" hidden="1" x14ac:dyDescent="0.3">
      <c r="A17875" t="s">
        <v>2125</v>
      </c>
      <c r="AH17875" t="str">
        <f t="shared" si="837"/>
        <v>standard_white + lifestyle</v>
      </c>
      <c r="AJ17875" t="str">
        <f t="shared" si="838"/>
        <v>YES</v>
      </c>
      <c r="AK17875" t="s">
        <v>33102</v>
      </c>
      <c r="AL17875" t="str">
        <f t="shared" si="839"/>
        <v>secondary</v>
      </c>
    </row>
    <row r="17876" spans="1:52" hidden="1" x14ac:dyDescent="0.3">
      <c r="A17876" t="s">
        <v>982</v>
      </c>
      <c r="B17876" t="s">
        <v>102</v>
      </c>
      <c r="D17876" t="s">
        <v>25458</v>
      </c>
      <c r="E17876" t="s">
        <v>116</v>
      </c>
      <c r="F17876" t="s">
        <v>9940</v>
      </c>
      <c r="G17876" t="s">
        <v>25459</v>
      </c>
      <c r="H17876" t="s">
        <v>9942</v>
      </c>
      <c r="I17876" t="s">
        <v>128</v>
      </c>
      <c r="J17876">
        <v>13</v>
      </c>
      <c r="K17876" t="s">
        <v>25443</v>
      </c>
      <c r="M17876">
        <v>299</v>
      </c>
      <c r="N17876">
        <v>1778</v>
      </c>
      <c r="O17876" t="s">
        <v>25443</v>
      </c>
      <c r="P17876">
        <v>190</v>
      </c>
      <c r="Q17876" t="s">
        <v>2207</v>
      </c>
      <c r="R17876" t="s">
        <v>9943</v>
      </c>
      <c r="T17876" t="s">
        <v>119</v>
      </c>
      <c r="AA17876" t="s">
        <v>86</v>
      </c>
      <c r="AD17876" t="s">
        <v>87</v>
      </c>
      <c r="AH17876" t="str">
        <f t="shared" si="837"/>
        <v>standard_white + lifestyle</v>
      </c>
      <c r="AJ17876" t="str">
        <f t="shared" si="838"/>
        <v>YES</v>
      </c>
      <c r="AK17876" t="s">
        <v>33102</v>
      </c>
      <c r="AL17876" t="str">
        <f t="shared" si="839"/>
        <v>secondary</v>
      </c>
    </row>
    <row r="17877" spans="1:52" x14ac:dyDescent="0.3">
      <c r="A17877" t="s">
        <v>25442</v>
      </c>
      <c r="AF17877" t="s">
        <v>25460</v>
      </c>
      <c r="AG17877">
        <v>2</v>
      </c>
      <c r="AH17877" t="str">
        <f t="shared" si="837"/>
        <v>standard_white + lifestyle</v>
      </c>
      <c r="AJ17877" t="str">
        <f t="shared" si="838"/>
        <v>YES</v>
      </c>
      <c r="AK17877" t="s">
        <v>33102</v>
      </c>
      <c r="AL17877" t="str">
        <f t="shared" si="839"/>
        <v>secondary</v>
      </c>
    </row>
    <row r="17878" spans="1:52" x14ac:dyDescent="0.3">
      <c r="A17878" t="s">
        <v>25442</v>
      </c>
      <c r="AF17878" t="s">
        <v>25461</v>
      </c>
      <c r="AG17878">
        <v>3</v>
      </c>
      <c r="AH17878" t="str">
        <f t="shared" si="837"/>
        <v>standard_white + lifestyle</v>
      </c>
      <c r="AJ17878" t="str">
        <f t="shared" si="838"/>
        <v>YES</v>
      </c>
      <c r="AK17878" t="s">
        <v>33102</v>
      </c>
      <c r="AL17878" t="str">
        <f t="shared" si="839"/>
        <v>secondary</v>
      </c>
      <c r="AM17878" t="s">
        <v>25457</v>
      </c>
    </row>
    <row r="17879" spans="1:52" x14ac:dyDescent="0.3">
      <c r="A17879" t="s">
        <v>25442</v>
      </c>
      <c r="AF17879" t="s">
        <v>25462</v>
      </c>
      <c r="AG17879">
        <v>4</v>
      </c>
      <c r="AH17879" t="str">
        <f t="shared" si="837"/>
        <v>standard_white + lifestyle</v>
      </c>
      <c r="AJ17879" t="str">
        <f t="shared" si="838"/>
        <v>YES</v>
      </c>
      <c r="AK17879" t="s">
        <v>33102</v>
      </c>
      <c r="AL17879" t="str">
        <f t="shared" si="839"/>
        <v>secondary</v>
      </c>
    </row>
    <row r="17880" spans="1:52" hidden="1" x14ac:dyDescent="0.3">
      <c r="A17880" t="s">
        <v>25463</v>
      </c>
      <c r="B17880" t="s">
        <v>25464</v>
      </c>
      <c r="C17880" t="s">
        <v>25465</v>
      </c>
      <c r="AH17880" t="str">
        <f t="shared" si="837"/>
        <v>standard_white + lifestyle</v>
      </c>
      <c r="AJ17880" t="str">
        <f t="shared" si="838"/>
        <v>YES</v>
      </c>
      <c r="AK17880" t="s">
        <v>33102</v>
      </c>
      <c r="AL17880" t="str">
        <f t="shared" si="839"/>
        <v>secondary</v>
      </c>
    </row>
    <row r="17881" spans="1:52" hidden="1" x14ac:dyDescent="0.3">
      <c r="A17881" t="s">
        <v>25466</v>
      </c>
      <c r="AH17881" t="str">
        <f t="shared" si="837"/>
        <v>standard_white + lifestyle</v>
      </c>
      <c r="AJ17881" t="str">
        <f t="shared" si="838"/>
        <v>YES</v>
      </c>
      <c r="AK17881" t="s">
        <v>33102</v>
      </c>
      <c r="AL17881" t="str">
        <f t="shared" si="839"/>
        <v>secondary</v>
      </c>
    </row>
    <row r="17882" spans="1:52" hidden="1" x14ac:dyDescent="0.3">
      <c r="A17882" t="s">
        <v>25467</v>
      </c>
      <c r="AH17882" t="str">
        <f t="shared" si="837"/>
        <v>standard_white + lifestyle</v>
      </c>
      <c r="AJ17882" t="str">
        <f t="shared" si="838"/>
        <v>YES</v>
      </c>
      <c r="AK17882" t="s">
        <v>33102</v>
      </c>
      <c r="AL17882" t="str">
        <f t="shared" si="839"/>
        <v>secondary</v>
      </c>
    </row>
    <row r="17883" spans="1:52" hidden="1" x14ac:dyDescent="0.3">
      <c r="A17883" t="s">
        <v>5517</v>
      </c>
      <c r="AH17883" t="str">
        <f t="shared" si="837"/>
        <v>standard_white + lifestyle</v>
      </c>
      <c r="AJ17883" t="str">
        <f t="shared" si="838"/>
        <v>YES</v>
      </c>
      <c r="AK17883" t="s">
        <v>33102</v>
      </c>
      <c r="AL17883" t="str">
        <f t="shared" si="839"/>
        <v>secondary</v>
      </c>
    </row>
    <row r="17884" spans="1:52" hidden="1" x14ac:dyDescent="0.3">
      <c r="A17884" t="s">
        <v>25468</v>
      </c>
      <c r="AH17884" t="str">
        <f t="shared" si="837"/>
        <v>standard_white + lifestyle</v>
      </c>
      <c r="AJ17884" t="str">
        <f t="shared" si="838"/>
        <v>YES</v>
      </c>
      <c r="AK17884" t="s">
        <v>33102</v>
      </c>
      <c r="AL17884" t="str">
        <f t="shared" si="839"/>
        <v>secondary</v>
      </c>
    </row>
    <row r="17885" spans="1:52" hidden="1" x14ac:dyDescent="0.3">
      <c r="A17885" t="s">
        <v>24939</v>
      </c>
      <c r="AH17885" t="str">
        <f t="shared" si="837"/>
        <v>standard_white + lifestyle</v>
      </c>
      <c r="AJ17885" t="str">
        <f t="shared" si="838"/>
        <v>YES</v>
      </c>
      <c r="AK17885" t="s">
        <v>33102</v>
      </c>
      <c r="AL17885" t="str">
        <f t="shared" si="839"/>
        <v>secondary</v>
      </c>
    </row>
    <row r="17886" spans="1:52" hidden="1" x14ac:dyDescent="0.3">
      <c r="A17886" t="s">
        <v>25469</v>
      </c>
      <c r="B17886" t="s">
        <v>107</v>
      </c>
      <c r="D17886" t="s">
        <v>109</v>
      </c>
      <c r="F17886" t="b">
        <v>1</v>
      </c>
      <c r="G17886" t="s">
        <v>1</v>
      </c>
      <c r="H17886" t="s">
        <v>82</v>
      </c>
      <c r="P17886" t="s">
        <v>25464</v>
      </c>
      <c r="Q17886">
        <v>0</v>
      </c>
      <c r="R17886" t="s">
        <v>111</v>
      </c>
      <c r="S17886" t="s">
        <v>112</v>
      </c>
      <c r="T17886" t="s">
        <v>84</v>
      </c>
      <c r="U17886">
        <v>400</v>
      </c>
      <c r="V17886">
        <v>650</v>
      </c>
      <c r="W17886" t="b">
        <v>1</v>
      </c>
      <c r="X17886" t="b">
        <v>1</v>
      </c>
      <c r="AD17886" t="s">
        <v>25470</v>
      </c>
      <c r="AE17886">
        <v>1</v>
      </c>
      <c r="AF17886" t="s">
        <v>25471</v>
      </c>
      <c r="AG17886" t="b">
        <v>0</v>
      </c>
      <c r="AH17886" t="str">
        <f t="shared" si="837"/>
        <v>standard_white + lifestyle</v>
      </c>
      <c r="AJ17886" t="str">
        <f t="shared" si="838"/>
        <v>YES</v>
      </c>
      <c r="AK17886" t="s">
        <v>33102</v>
      </c>
      <c r="AL17886" t="str">
        <f t="shared" si="839"/>
        <v>secondary</v>
      </c>
      <c r="AM17886" t="s">
        <v>25471</v>
      </c>
      <c r="AN17886" t="s">
        <v>25464</v>
      </c>
      <c r="AZ17886" t="s">
        <v>801</v>
      </c>
    </row>
    <row r="17887" spans="1:52" hidden="1" x14ac:dyDescent="0.3">
      <c r="A17887" t="s">
        <v>821</v>
      </c>
      <c r="AH17887" t="str">
        <f t="shared" si="837"/>
        <v>standard_white + lifestyle</v>
      </c>
      <c r="AJ17887" t="str">
        <f t="shared" si="838"/>
        <v>YES</v>
      </c>
      <c r="AK17887" t="s">
        <v>33102</v>
      </c>
      <c r="AL17887" t="str">
        <f t="shared" si="839"/>
        <v>secondary</v>
      </c>
    </row>
    <row r="17888" spans="1:52" hidden="1" x14ac:dyDescent="0.3">
      <c r="A17888" t="s">
        <v>142</v>
      </c>
      <c r="AH17888" t="str">
        <f t="shared" si="837"/>
        <v>standard_white + lifestyle</v>
      </c>
      <c r="AJ17888" t="str">
        <f t="shared" si="838"/>
        <v>YES</v>
      </c>
      <c r="AK17888" t="s">
        <v>33102</v>
      </c>
      <c r="AL17888" t="str">
        <f t="shared" si="839"/>
        <v>secondary</v>
      </c>
    </row>
    <row r="17889" spans="1:52" hidden="1" x14ac:dyDescent="0.3">
      <c r="A17889" t="s">
        <v>1626</v>
      </c>
      <c r="B17889" t="s">
        <v>98</v>
      </c>
      <c r="D17889" t="s">
        <v>19156</v>
      </c>
      <c r="E17889">
        <v>650</v>
      </c>
      <c r="I17889" t="s">
        <v>128</v>
      </c>
      <c r="J17889">
        <v>13</v>
      </c>
      <c r="M17889">
        <v>990</v>
      </c>
      <c r="N17889">
        <v>1777</v>
      </c>
      <c r="P17889">
        <v>400</v>
      </c>
      <c r="Q17889" t="s">
        <v>2207</v>
      </c>
      <c r="T17889" t="s">
        <v>806</v>
      </c>
      <c r="AA17889" t="s">
        <v>86</v>
      </c>
      <c r="AD17889" t="s">
        <v>87</v>
      </c>
      <c r="AH17889" t="str">
        <f t="shared" si="837"/>
        <v>standard_white + lifestyle</v>
      </c>
      <c r="AJ17889" t="str">
        <f t="shared" si="838"/>
        <v>YES</v>
      </c>
      <c r="AK17889" t="s">
        <v>33102</v>
      </c>
      <c r="AL17889" t="str">
        <f t="shared" si="839"/>
        <v>secondary</v>
      </c>
    </row>
    <row r="17890" spans="1:52" hidden="1" x14ac:dyDescent="0.3">
      <c r="A17890" t="s">
        <v>25472</v>
      </c>
      <c r="B17890" t="s">
        <v>25473</v>
      </c>
      <c r="C17890" t="s">
        <v>25474</v>
      </c>
      <c r="AH17890" t="str">
        <f t="shared" si="837"/>
        <v>standard_white + lifestyle</v>
      </c>
      <c r="AJ17890" t="str">
        <f t="shared" si="838"/>
        <v>YES</v>
      </c>
      <c r="AK17890" t="s">
        <v>33102</v>
      </c>
      <c r="AL17890" t="str">
        <f t="shared" si="839"/>
        <v>secondary</v>
      </c>
    </row>
    <row r="17891" spans="1:52" hidden="1" x14ac:dyDescent="0.3">
      <c r="A17891" t="s">
        <v>25475</v>
      </c>
      <c r="AH17891" t="str">
        <f t="shared" si="837"/>
        <v>standard_white + lifestyle</v>
      </c>
      <c r="AJ17891" t="str">
        <f t="shared" si="838"/>
        <v>YES</v>
      </c>
      <c r="AK17891" t="s">
        <v>33102</v>
      </c>
      <c r="AL17891" t="str">
        <f t="shared" si="839"/>
        <v>secondary</v>
      </c>
    </row>
    <row r="17892" spans="1:52" hidden="1" x14ac:dyDescent="0.3">
      <c r="A17892" t="s">
        <v>25476</v>
      </c>
      <c r="B17892" t="s">
        <v>107</v>
      </c>
      <c r="D17892" t="s">
        <v>109</v>
      </c>
      <c r="F17892" t="b">
        <v>1</v>
      </c>
      <c r="G17892" t="s">
        <v>1</v>
      </c>
      <c r="H17892" t="s">
        <v>82</v>
      </c>
      <c r="P17892" t="s">
        <v>25473</v>
      </c>
      <c r="Q17892">
        <v>0</v>
      </c>
      <c r="R17892" t="s">
        <v>111</v>
      </c>
      <c r="S17892" t="s">
        <v>112</v>
      </c>
      <c r="T17892" t="s">
        <v>84</v>
      </c>
      <c r="U17892">
        <v>550</v>
      </c>
      <c r="V17892">
        <v>650</v>
      </c>
      <c r="W17892" t="b">
        <v>1</v>
      </c>
      <c r="X17892" t="b">
        <v>1</v>
      </c>
      <c r="AD17892" t="s">
        <v>25477</v>
      </c>
      <c r="AE17892">
        <v>1</v>
      </c>
      <c r="AF17892" t="s">
        <v>25478</v>
      </c>
      <c r="AG17892" t="b">
        <v>0</v>
      </c>
      <c r="AH17892" t="str">
        <f t="shared" si="837"/>
        <v>standard_white + lifestyle</v>
      </c>
      <c r="AJ17892" t="str">
        <f t="shared" si="838"/>
        <v>YES</v>
      </c>
      <c r="AK17892" t="s">
        <v>33102</v>
      </c>
      <c r="AL17892" t="str">
        <f t="shared" si="839"/>
        <v>secondary</v>
      </c>
      <c r="AM17892" t="s">
        <v>25478</v>
      </c>
      <c r="AN17892" t="s">
        <v>25473</v>
      </c>
      <c r="AZ17892" t="s">
        <v>1140</v>
      </c>
    </row>
    <row r="17893" spans="1:52" hidden="1" x14ac:dyDescent="0.3">
      <c r="A17893" t="s">
        <v>2862</v>
      </c>
      <c r="AH17893" t="str">
        <f t="shared" si="837"/>
        <v>standard_white + lifestyle</v>
      </c>
      <c r="AJ17893" t="str">
        <f t="shared" si="838"/>
        <v>YES</v>
      </c>
      <c r="AK17893" t="s">
        <v>33102</v>
      </c>
      <c r="AL17893" t="str">
        <f t="shared" si="839"/>
        <v>secondary</v>
      </c>
    </row>
    <row r="17894" spans="1:52" hidden="1" x14ac:dyDescent="0.3">
      <c r="A17894" t="s">
        <v>8473</v>
      </c>
      <c r="AH17894" t="str">
        <f t="shared" si="837"/>
        <v>standard_white + lifestyle</v>
      </c>
      <c r="AJ17894" t="str">
        <f t="shared" si="838"/>
        <v>YES</v>
      </c>
      <c r="AK17894" t="s">
        <v>33102</v>
      </c>
      <c r="AL17894" t="str">
        <f t="shared" si="839"/>
        <v>secondary</v>
      </c>
    </row>
    <row r="17895" spans="1:52" hidden="1" x14ac:dyDescent="0.3">
      <c r="A17895" t="s">
        <v>7372</v>
      </c>
      <c r="B17895" t="s">
        <v>100</v>
      </c>
      <c r="D17895" t="s">
        <v>25479</v>
      </c>
      <c r="E17895">
        <v>650</v>
      </c>
      <c r="I17895" t="s">
        <v>2801</v>
      </c>
      <c r="J17895">
        <v>14</v>
      </c>
      <c r="M17895">
        <v>990</v>
      </c>
      <c r="N17895">
        <v>1776</v>
      </c>
      <c r="P17895">
        <v>550</v>
      </c>
      <c r="Q17895" t="s">
        <v>2207</v>
      </c>
      <c r="T17895" t="s">
        <v>119</v>
      </c>
      <c r="AA17895" t="s">
        <v>86</v>
      </c>
      <c r="AD17895" t="s">
        <v>87</v>
      </c>
      <c r="AH17895" t="str">
        <f t="shared" si="837"/>
        <v>standard_white + lifestyle</v>
      </c>
      <c r="AJ17895" t="str">
        <f t="shared" si="838"/>
        <v>YES</v>
      </c>
      <c r="AK17895" t="s">
        <v>33102</v>
      </c>
      <c r="AL17895" t="str">
        <f t="shared" si="839"/>
        <v>secondary</v>
      </c>
    </row>
    <row r="17896" spans="1:52" hidden="1" x14ac:dyDescent="0.3">
      <c r="A17896" t="s">
        <v>25480</v>
      </c>
      <c r="B17896" t="s">
        <v>25481</v>
      </c>
      <c r="C17896" t="s">
        <v>25482</v>
      </c>
      <c r="AH17896" t="str">
        <f t="shared" si="837"/>
        <v>standard_white + lifestyle</v>
      </c>
      <c r="AJ17896" t="str">
        <f t="shared" si="838"/>
        <v>YES</v>
      </c>
      <c r="AK17896" t="s">
        <v>33102</v>
      </c>
      <c r="AL17896" t="str">
        <f t="shared" si="839"/>
        <v>secondary</v>
      </c>
    </row>
    <row r="17897" spans="1:52" hidden="1" x14ac:dyDescent="0.3">
      <c r="A17897" t="s">
        <v>25483</v>
      </c>
      <c r="AH17897" t="str">
        <f t="shared" si="837"/>
        <v>standard_white + lifestyle</v>
      </c>
      <c r="AJ17897" t="str">
        <f t="shared" si="838"/>
        <v>YES</v>
      </c>
      <c r="AK17897" t="s">
        <v>33102</v>
      </c>
      <c r="AL17897" t="str">
        <f t="shared" si="839"/>
        <v>secondary</v>
      </c>
    </row>
    <row r="17898" spans="1:52" hidden="1" x14ac:dyDescent="0.3">
      <c r="A17898" t="s">
        <v>25484</v>
      </c>
      <c r="AH17898" t="str">
        <f t="shared" si="837"/>
        <v>standard_white + lifestyle</v>
      </c>
      <c r="AJ17898" t="str">
        <f t="shared" si="838"/>
        <v>YES</v>
      </c>
      <c r="AK17898" t="s">
        <v>33102</v>
      </c>
      <c r="AL17898" t="str">
        <f t="shared" si="839"/>
        <v>secondary</v>
      </c>
    </row>
    <row r="17899" spans="1:52" hidden="1" x14ac:dyDescent="0.3">
      <c r="A17899" t="s">
        <v>25485</v>
      </c>
      <c r="AH17899" t="str">
        <f t="shared" si="837"/>
        <v>standard_white + lifestyle</v>
      </c>
      <c r="AJ17899" t="str">
        <f t="shared" si="838"/>
        <v>YES</v>
      </c>
      <c r="AK17899" t="s">
        <v>33102</v>
      </c>
      <c r="AL17899" t="str">
        <f t="shared" si="839"/>
        <v>secondary</v>
      </c>
    </row>
    <row r="17900" spans="1:52" hidden="1" x14ac:dyDescent="0.3">
      <c r="A17900" t="s">
        <v>5517</v>
      </c>
      <c r="AH17900" t="str">
        <f t="shared" si="837"/>
        <v>standard_white + lifestyle</v>
      </c>
      <c r="AJ17900" t="str">
        <f t="shared" si="838"/>
        <v>YES</v>
      </c>
      <c r="AK17900" t="s">
        <v>33102</v>
      </c>
      <c r="AL17900" t="str">
        <f t="shared" si="839"/>
        <v>secondary</v>
      </c>
    </row>
    <row r="17901" spans="1:52" hidden="1" x14ac:dyDescent="0.3">
      <c r="A17901" t="s">
        <v>24938</v>
      </c>
      <c r="AH17901" t="str">
        <f t="shared" si="837"/>
        <v>standard_white + lifestyle</v>
      </c>
      <c r="AJ17901" t="str">
        <f t="shared" si="838"/>
        <v>YES</v>
      </c>
      <c r="AK17901" t="s">
        <v>33102</v>
      </c>
      <c r="AL17901" t="str">
        <f t="shared" si="839"/>
        <v>secondary</v>
      </c>
    </row>
    <row r="17902" spans="1:52" hidden="1" x14ac:dyDescent="0.3">
      <c r="A17902" t="s">
        <v>24864</v>
      </c>
      <c r="AH17902" t="str">
        <f t="shared" si="837"/>
        <v>standard_white + lifestyle</v>
      </c>
      <c r="AJ17902" t="str">
        <f t="shared" si="838"/>
        <v>YES</v>
      </c>
      <c r="AK17902" t="s">
        <v>33102</v>
      </c>
      <c r="AL17902" t="str">
        <f t="shared" si="839"/>
        <v>secondary</v>
      </c>
    </row>
    <row r="17903" spans="1:52" hidden="1" x14ac:dyDescent="0.3">
      <c r="A17903" t="s">
        <v>25486</v>
      </c>
      <c r="B17903" t="s">
        <v>107</v>
      </c>
      <c r="D17903" t="s">
        <v>109</v>
      </c>
      <c r="F17903" t="b">
        <v>1</v>
      </c>
      <c r="G17903" t="s">
        <v>1</v>
      </c>
      <c r="H17903" t="s">
        <v>82</v>
      </c>
      <c r="P17903" t="s">
        <v>25481</v>
      </c>
      <c r="Q17903">
        <v>0</v>
      </c>
      <c r="R17903" t="s">
        <v>111</v>
      </c>
      <c r="S17903" t="s">
        <v>112</v>
      </c>
      <c r="T17903" t="s">
        <v>84</v>
      </c>
      <c r="U17903">
        <v>450</v>
      </c>
      <c r="V17903">
        <v>580</v>
      </c>
      <c r="W17903" t="b">
        <v>1</v>
      </c>
      <c r="X17903" t="b">
        <v>1</v>
      </c>
      <c r="AD17903" t="s">
        <v>25487</v>
      </c>
      <c r="AE17903">
        <v>1</v>
      </c>
      <c r="AF17903" t="s">
        <v>25488</v>
      </c>
      <c r="AG17903" t="b">
        <v>0</v>
      </c>
      <c r="AH17903" t="str">
        <f t="shared" si="837"/>
        <v>standard_white + lifestyle</v>
      </c>
      <c r="AJ17903" t="str">
        <f t="shared" si="838"/>
        <v>YES</v>
      </c>
      <c r="AK17903" t="s">
        <v>33102</v>
      </c>
      <c r="AL17903" t="str">
        <f t="shared" si="839"/>
        <v>secondary</v>
      </c>
      <c r="AM17903" t="s">
        <v>25488</v>
      </c>
      <c r="AN17903" t="s">
        <v>25481</v>
      </c>
      <c r="AZ17903" t="s">
        <v>801</v>
      </c>
    </row>
    <row r="17904" spans="1:52" hidden="1" x14ac:dyDescent="0.3">
      <c r="A17904" t="s">
        <v>821</v>
      </c>
      <c r="AH17904" t="str">
        <f t="shared" si="837"/>
        <v>standard_white + lifestyle</v>
      </c>
      <c r="AJ17904" t="str">
        <f t="shared" si="838"/>
        <v>YES</v>
      </c>
      <c r="AK17904" t="s">
        <v>33102</v>
      </c>
      <c r="AL17904" t="str">
        <f t="shared" si="839"/>
        <v>secondary</v>
      </c>
    </row>
    <row r="17905" spans="1:52" hidden="1" x14ac:dyDescent="0.3">
      <c r="A17905" t="s">
        <v>142</v>
      </c>
      <c r="AH17905" t="str">
        <f t="shared" si="837"/>
        <v>standard_white + lifestyle</v>
      </c>
      <c r="AJ17905" t="str">
        <f t="shared" si="838"/>
        <v>YES</v>
      </c>
      <c r="AK17905" t="s">
        <v>33102</v>
      </c>
      <c r="AL17905" t="str">
        <f t="shared" si="839"/>
        <v>secondary</v>
      </c>
    </row>
    <row r="17906" spans="1:52" hidden="1" x14ac:dyDescent="0.3">
      <c r="A17906" t="s">
        <v>1626</v>
      </c>
      <c r="B17906" t="s">
        <v>98</v>
      </c>
      <c r="D17906" t="s">
        <v>19156</v>
      </c>
      <c r="E17906">
        <v>580</v>
      </c>
      <c r="I17906" t="s">
        <v>128</v>
      </c>
      <c r="J17906">
        <v>13</v>
      </c>
      <c r="M17906">
        <v>1050</v>
      </c>
      <c r="N17906">
        <v>1775</v>
      </c>
      <c r="P17906">
        <v>450</v>
      </c>
      <c r="Q17906" t="s">
        <v>2207</v>
      </c>
      <c r="T17906" t="s">
        <v>806</v>
      </c>
      <c r="AA17906" t="s">
        <v>86</v>
      </c>
      <c r="AD17906" t="s">
        <v>87</v>
      </c>
      <c r="AH17906" t="str">
        <f t="shared" si="837"/>
        <v>standard_white + lifestyle</v>
      </c>
      <c r="AJ17906" t="str">
        <f t="shared" si="838"/>
        <v>YES</v>
      </c>
      <c r="AK17906" t="s">
        <v>33102</v>
      </c>
      <c r="AL17906" t="str">
        <f t="shared" si="839"/>
        <v>secondary</v>
      </c>
    </row>
    <row r="17907" spans="1:52" x14ac:dyDescent="0.3">
      <c r="A17907" t="s">
        <v>25480</v>
      </c>
      <c r="AF17907" t="s">
        <v>25489</v>
      </c>
      <c r="AG17907">
        <v>2</v>
      </c>
      <c r="AH17907" t="str">
        <f t="shared" si="837"/>
        <v>standard_white + lifestyle</v>
      </c>
      <c r="AJ17907" t="str">
        <f t="shared" si="838"/>
        <v>YES</v>
      </c>
      <c r="AK17907" t="s">
        <v>33102</v>
      </c>
      <c r="AL17907" t="str">
        <f t="shared" si="839"/>
        <v>secondary</v>
      </c>
    </row>
    <row r="17908" spans="1:52" x14ac:dyDescent="0.3">
      <c r="A17908" t="s">
        <v>25480</v>
      </c>
      <c r="AF17908" t="s">
        <v>25490</v>
      </c>
      <c r="AG17908">
        <v>3</v>
      </c>
      <c r="AH17908" t="str">
        <f t="shared" si="837"/>
        <v>standard_white + lifestyle</v>
      </c>
      <c r="AJ17908" t="str">
        <f t="shared" si="838"/>
        <v>YES</v>
      </c>
      <c r="AK17908" t="s">
        <v>33102</v>
      </c>
      <c r="AL17908" t="str">
        <f t="shared" si="839"/>
        <v>secondary</v>
      </c>
    </row>
    <row r="17909" spans="1:52" hidden="1" x14ac:dyDescent="0.3">
      <c r="A17909" t="s">
        <v>25491</v>
      </c>
      <c r="B17909" t="s">
        <v>25492</v>
      </c>
      <c r="C17909" t="s">
        <v>25493</v>
      </c>
      <c r="AH17909" t="str">
        <f t="shared" si="837"/>
        <v>standard_white + lifestyle</v>
      </c>
      <c r="AJ17909" t="str">
        <f t="shared" si="838"/>
        <v>YES</v>
      </c>
      <c r="AK17909" t="s">
        <v>33102</v>
      </c>
      <c r="AL17909" t="str">
        <f t="shared" si="839"/>
        <v>secondary</v>
      </c>
    </row>
    <row r="17910" spans="1:52" hidden="1" x14ac:dyDescent="0.3">
      <c r="A17910" t="s">
        <v>25494</v>
      </c>
      <c r="AH17910" t="str">
        <f t="shared" si="837"/>
        <v>standard_white + lifestyle</v>
      </c>
      <c r="AJ17910" t="str">
        <f t="shared" si="838"/>
        <v>YES</v>
      </c>
      <c r="AK17910" t="s">
        <v>33102</v>
      </c>
      <c r="AL17910" t="str">
        <f t="shared" si="839"/>
        <v>secondary</v>
      </c>
    </row>
    <row r="17911" spans="1:52" hidden="1" x14ac:dyDescent="0.3">
      <c r="A17911" t="s">
        <v>25495</v>
      </c>
      <c r="AH17911" t="str">
        <f t="shared" si="837"/>
        <v>standard_white + lifestyle</v>
      </c>
      <c r="AJ17911" t="str">
        <f t="shared" si="838"/>
        <v>YES</v>
      </c>
      <c r="AK17911" t="s">
        <v>33102</v>
      </c>
      <c r="AL17911" t="str">
        <f t="shared" si="839"/>
        <v>secondary</v>
      </c>
    </row>
    <row r="17912" spans="1:52" hidden="1" x14ac:dyDescent="0.3">
      <c r="A17912" t="s">
        <v>25496</v>
      </c>
      <c r="B17912" t="s">
        <v>107</v>
      </c>
      <c r="D17912" t="s">
        <v>109</v>
      </c>
      <c r="F17912" t="b">
        <v>1</v>
      </c>
      <c r="G17912" t="s">
        <v>1</v>
      </c>
      <c r="H17912" t="s">
        <v>82</v>
      </c>
      <c r="P17912" t="s">
        <v>25492</v>
      </c>
      <c r="Q17912">
        <v>0</v>
      </c>
      <c r="R17912" t="s">
        <v>111</v>
      </c>
      <c r="S17912" t="s">
        <v>112</v>
      </c>
      <c r="T17912" t="s">
        <v>84</v>
      </c>
      <c r="U17912">
        <v>350</v>
      </c>
      <c r="V17912">
        <v>650</v>
      </c>
      <c r="W17912" t="b">
        <v>1</v>
      </c>
      <c r="X17912" t="b">
        <v>1</v>
      </c>
      <c r="AD17912" t="s">
        <v>25497</v>
      </c>
      <c r="AE17912">
        <v>1</v>
      </c>
      <c r="AF17912" t="s">
        <v>25498</v>
      </c>
      <c r="AG17912" t="b">
        <v>0</v>
      </c>
      <c r="AH17912" t="str">
        <f t="shared" si="837"/>
        <v>standard_white + lifestyle</v>
      </c>
      <c r="AJ17912" t="str">
        <f t="shared" si="838"/>
        <v>YES</v>
      </c>
      <c r="AK17912" t="s">
        <v>33102</v>
      </c>
      <c r="AL17912" t="str">
        <f t="shared" si="839"/>
        <v>secondary</v>
      </c>
      <c r="AM17912" t="s">
        <v>25498</v>
      </c>
      <c r="AN17912" t="s">
        <v>25492</v>
      </c>
      <c r="AZ17912" t="s">
        <v>801</v>
      </c>
    </row>
    <row r="17913" spans="1:52" hidden="1" x14ac:dyDescent="0.3">
      <c r="A17913" t="s">
        <v>821</v>
      </c>
      <c r="AH17913" t="str">
        <f t="shared" si="837"/>
        <v>standard_white + lifestyle</v>
      </c>
      <c r="AJ17913" t="str">
        <f t="shared" si="838"/>
        <v>YES</v>
      </c>
      <c r="AK17913" t="s">
        <v>33102</v>
      </c>
      <c r="AL17913" t="str">
        <f t="shared" si="839"/>
        <v>secondary</v>
      </c>
    </row>
    <row r="17914" spans="1:52" hidden="1" x14ac:dyDescent="0.3">
      <c r="A17914" t="s">
        <v>142</v>
      </c>
      <c r="AH17914" t="str">
        <f t="shared" si="837"/>
        <v>standard_white + lifestyle</v>
      </c>
      <c r="AJ17914" t="str">
        <f t="shared" si="838"/>
        <v>YES</v>
      </c>
      <c r="AK17914" t="s">
        <v>33102</v>
      </c>
      <c r="AL17914" t="str">
        <f t="shared" si="839"/>
        <v>secondary</v>
      </c>
    </row>
    <row r="17915" spans="1:52" hidden="1" x14ac:dyDescent="0.3">
      <c r="A17915" t="s">
        <v>1626</v>
      </c>
      <c r="B17915" t="s">
        <v>98</v>
      </c>
      <c r="D17915" t="s">
        <v>19156</v>
      </c>
      <c r="E17915">
        <v>650</v>
      </c>
      <c r="I17915" t="s">
        <v>128</v>
      </c>
      <c r="J17915">
        <v>13</v>
      </c>
      <c r="M17915">
        <v>990</v>
      </c>
      <c r="N17915">
        <v>1774</v>
      </c>
      <c r="P17915">
        <v>350</v>
      </c>
      <c r="Q17915" t="s">
        <v>2207</v>
      </c>
      <c r="T17915" t="s">
        <v>806</v>
      </c>
      <c r="AA17915" t="s">
        <v>86</v>
      </c>
      <c r="AD17915" t="s">
        <v>87</v>
      </c>
      <c r="AH17915" t="str">
        <f t="shared" si="837"/>
        <v>standard_white + lifestyle</v>
      </c>
      <c r="AJ17915" t="str">
        <f t="shared" si="838"/>
        <v>YES</v>
      </c>
      <c r="AK17915" t="s">
        <v>33102</v>
      </c>
      <c r="AL17915" t="str">
        <f t="shared" si="839"/>
        <v>secondary</v>
      </c>
    </row>
    <row r="17916" spans="1:52" x14ac:dyDescent="0.3">
      <c r="A17916" t="s">
        <v>25491</v>
      </c>
      <c r="AF17916" t="s">
        <v>25499</v>
      </c>
      <c r="AG17916">
        <v>2</v>
      </c>
      <c r="AH17916" t="str">
        <f t="shared" si="837"/>
        <v>standard_white + lifestyle</v>
      </c>
      <c r="AJ17916" t="str">
        <f t="shared" si="838"/>
        <v>YES</v>
      </c>
      <c r="AK17916" t="s">
        <v>33102</v>
      </c>
      <c r="AL17916" t="str">
        <f t="shared" si="839"/>
        <v>secondary</v>
      </c>
    </row>
    <row r="17917" spans="1:52" x14ac:dyDescent="0.3">
      <c r="A17917" t="s">
        <v>25491</v>
      </c>
      <c r="AF17917" t="s">
        <v>25500</v>
      </c>
      <c r="AG17917">
        <v>3</v>
      </c>
      <c r="AH17917" t="str">
        <f t="shared" si="837"/>
        <v>standard_white + lifestyle</v>
      </c>
      <c r="AJ17917" t="str">
        <f t="shared" si="838"/>
        <v>YES</v>
      </c>
      <c r="AK17917" t="s">
        <v>33102</v>
      </c>
      <c r="AL17917" t="str">
        <f t="shared" si="839"/>
        <v>secondary</v>
      </c>
    </row>
    <row r="17918" spans="1:52" hidden="1" x14ac:dyDescent="0.3">
      <c r="A17918" t="s">
        <v>25501</v>
      </c>
      <c r="B17918" t="s">
        <v>25502</v>
      </c>
      <c r="C17918" t="s">
        <v>25503</v>
      </c>
      <c r="AH17918" t="str">
        <f t="shared" si="837"/>
        <v>standard_white + lifestyle</v>
      </c>
      <c r="AJ17918" t="str">
        <f t="shared" si="838"/>
        <v>YES</v>
      </c>
      <c r="AK17918" t="s">
        <v>33102</v>
      </c>
      <c r="AL17918" t="str">
        <f t="shared" si="839"/>
        <v>secondary</v>
      </c>
    </row>
    <row r="17919" spans="1:52" hidden="1" x14ac:dyDescent="0.3">
      <c r="A17919" t="s">
        <v>25504</v>
      </c>
      <c r="AH17919" t="str">
        <f t="shared" si="837"/>
        <v>standard_white + lifestyle</v>
      </c>
      <c r="AJ17919" t="str">
        <f t="shared" si="838"/>
        <v>YES</v>
      </c>
      <c r="AK17919" t="s">
        <v>33102</v>
      </c>
      <c r="AL17919" t="str">
        <f t="shared" si="839"/>
        <v>secondary</v>
      </c>
    </row>
    <row r="17920" spans="1:52" hidden="1" x14ac:dyDescent="0.3">
      <c r="A17920" t="s">
        <v>25505</v>
      </c>
      <c r="AH17920" t="str">
        <f t="shared" si="837"/>
        <v>standard_white + lifestyle</v>
      </c>
      <c r="AJ17920" t="str">
        <f t="shared" si="838"/>
        <v>YES</v>
      </c>
      <c r="AK17920" t="s">
        <v>33102</v>
      </c>
      <c r="AL17920" t="str">
        <f t="shared" si="839"/>
        <v>secondary</v>
      </c>
    </row>
    <row r="17921" spans="1:81" hidden="1" x14ac:dyDescent="0.3">
      <c r="A17921" t="s">
        <v>5517</v>
      </c>
      <c r="AH17921" t="str">
        <f t="shared" si="837"/>
        <v>standard_white + lifestyle</v>
      </c>
      <c r="AJ17921" t="str">
        <f t="shared" si="838"/>
        <v>YES</v>
      </c>
      <c r="AK17921" t="s">
        <v>33102</v>
      </c>
      <c r="AL17921" t="str">
        <f t="shared" si="839"/>
        <v>secondary</v>
      </c>
    </row>
    <row r="17922" spans="1:81" hidden="1" x14ac:dyDescent="0.3">
      <c r="A17922" t="s">
        <v>25506</v>
      </c>
      <c r="AH17922" t="str">
        <f t="shared" si="837"/>
        <v>standard_white + lifestyle</v>
      </c>
      <c r="AJ17922" t="str">
        <f t="shared" si="838"/>
        <v>YES</v>
      </c>
      <c r="AK17922" t="s">
        <v>33102</v>
      </c>
      <c r="AL17922" t="str">
        <f t="shared" si="839"/>
        <v>secondary</v>
      </c>
    </row>
    <row r="17923" spans="1:81" hidden="1" x14ac:dyDescent="0.3">
      <c r="A17923" t="s">
        <v>25507</v>
      </c>
      <c r="B17923" t="s">
        <v>107</v>
      </c>
      <c r="D17923" t="s">
        <v>109</v>
      </c>
      <c r="F17923" t="b">
        <v>1</v>
      </c>
      <c r="G17923" t="s">
        <v>1</v>
      </c>
      <c r="H17923" t="s">
        <v>82</v>
      </c>
      <c r="P17923" t="s">
        <v>25502</v>
      </c>
      <c r="Q17923">
        <v>0</v>
      </c>
      <c r="R17923" t="s">
        <v>111</v>
      </c>
      <c r="S17923" t="s">
        <v>112</v>
      </c>
      <c r="T17923" t="s">
        <v>84</v>
      </c>
      <c r="U17923">
        <v>630</v>
      </c>
      <c r="V17923">
        <v>600</v>
      </c>
      <c r="W17923" t="b">
        <v>1</v>
      </c>
      <c r="X17923" t="b">
        <v>1</v>
      </c>
      <c r="AD17923" t="s">
        <v>25508</v>
      </c>
      <c r="AE17923">
        <v>1</v>
      </c>
      <c r="AF17923" t="s">
        <v>25509</v>
      </c>
      <c r="AG17923" t="b">
        <v>0</v>
      </c>
      <c r="AH17923" t="str">
        <f t="shared" ref="AH17923:AH17986" si="840">IF(AJ17923="NO","standard_white","standard_white + lifestyle")</f>
        <v>standard_white + lifestyle</v>
      </c>
      <c r="AJ17923" t="str">
        <f t="shared" ref="AJ17923:AJ17986" si="841">IF(AL17923="primary","NO","YES")</f>
        <v>YES</v>
      </c>
      <c r="AK17923" t="s">
        <v>33102</v>
      </c>
      <c r="AL17923" t="str">
        <f t="shared" ref="AL17923:AL17986" si="842">IF(AG17923=1,"primary","secondary")</f>
        <v>secondary</v>
      </c>
      <c r="AM17923" t="s">
        <v>25509</v>
      </c>
      <c r="AN17923" t="s">
        <v>25502</v>
      </c>
      <c r="AZ17923" t="s">
        <v>1140</v>
      </c>
      <c r="BA17923" t="s">
        <v>100</v>
      </c>
      <c r="BC17923" t="s">
        <v>1140</v>
      </c>
      <c r="BD17923">
        <v>600</v>
      </c>
      <c r="BH17923" t="s">
        <v>2801</v>
      </c>
      <c r="BI17923">
        <v>14</v>
      </c>
      <c r="BL17923">
        <v>750</v>
      </c>
      <c r="BM17923">
        <v>1773</v>
      </c>
      <c r="BO17923">
        <v>630</v>
      </c>
      <c r="BP17923" t="s">
        <v>2207</v>
      </c>
      <c r="BS17923" t="s">
        <v>119</v>
      </c>
      <c r="BZ17923" t="s">
        <v>86</v>
      </c>
      <c r="CC17923" t="s">
        <v>87</v>
      </c>
    </row>
    <row r="17924" spans="1:81" x14ac:dyDescent="0.3">
      <c r="A17924" t="s">
        <v>25501</v>
      </c>
      <c r="AF17924" t="s">
        <v>25510</v>
      </c>
      <c r="AG17924">
        <v>2</v>
      </c>
      <c r="AH17924" t="str">
        <f t="shared" si="840"/>
        <v>standard_white + lifestyle</v>
      </c>
      <c r="AJ17924" t="str">
        <f t="shared" si="841"/>
        <v>YES</v>
      </c>
      <c r="AK17924" t="s">
        <v>33102</v>
      </c>
      <c r="AL17924" t="str">
        <f t="shared" si="842"/>
        <v>secondary</v>
      </c>
    </row>
    <row r="17925" spans="1:81" x14ac:dyDescent="0.3">
      <c r="A17925" t="s">
        <v>25501</v>
      </c>
      <c r="AF17925" t="s">
        <v>25511</v>
      </c>
      <c r="AG17925">
        <v>3</v>
      </c>
      <c r="AH17925" t="str">
        <f t="shared" si="840"/>
        <v>standard_white + lifestyle</v>
      </c>
      <c r="AJ17925" t="str">
        <f t="shared" si="841"/>
        <v>YES</v>
      </c>
      <c r="AK17925" t="s">
        <v>33102</v>
      </c>
      <c r="AL17925" t="str">
        <f t="shared" si="842"/>
        <v>secondary</v>
      </c>
    </row>
    <row r="17926" spans="1:81" hidden="1" x14ac:dyDescent="0.3">
      <c r="A17926" t="s">
        <v>25512</v>
      </c>
      <c r="B17926" t="s">
        <v>25513</v>
      </c>
      <c r="C17926" t="s">
        <v>25514</v>
      </c>
      <c r="AH17926" t="str">
        <f t="shared" si="840"/>
        <v>standard_white + lifestyle</v>
      </c>
      <c r="AJ17926" t="str">
        <f t="shared" si="841"/>
        <v>YES</v>
      </c>
      <c r="AK17926" t="s">
        <v>33102</v>
      </c>
      <c r="AL17926" t="str">
        <f t="shared" si="842"/>
        <v>secondary</v>
      </c>
    </row>
    <row r="17927" spans="1:81" hidden="1" x14ac:dyDescent="0.3">
      <c r="A17927" t="s">
        <v>25515</v>
      </c>
      <c r="AH17927" t="str">
        <f t="shared" si="840"/>
        <v>standard_white + lifestyle</v>
      </c>
      <c r="AJ17927" t="str">
        <f t="shared" si="841"/>
        <v>YES</v>
      </c>
      <c r="AK17927" t="s">
        <v>33102</v>
      </c>
      <c r="AL17927" t="str">
        <f t="shared" si="842"/>
        <v>secondary</v>
      </c>
    </row>
    <row r="17928" spans="1:81" hidden="1" x14ac:dyDescent="0.3">
      <c r="A17928" t="s">
        <v>24972</v>
      </c>
      <c r="AH17928" t="str">
        <f t="shared" si="840"/>
        <v>standard_white + lifestyle</v>
      </c>
      <c r="AJ17928" t="str">
        <f t="shared" si="841"/>
        <v>YES</v>
      </c>
      <c r="AK17928" t="s">
        <v>33102</v>
      </c>
      <c r="AL17928" t="str">
        <f t="shared" si="842"/>
        <v>secondary</v>
      </c>
    </row>
    <row r="17929" spans="1:81" hidden="1" x14ac:dyDescent="0.3">
      <c r="A17929" t="s">
        <v>25516</v>
      </c>
      <c r="AH17929" t="str">
        <f t="shared" si="840"/>
        <v>standard_white + lifestyle</v>
      </c>
      <c r="AJ17929" t="str">
        <f t="shared" si="841"/>
        <v>YES</v>
      </c>
      <c r="AK17929" t="s">
        <v>33102</v>
      </c>
      <c r="AL17929" t="str">
        <f t="shared" si="842"/>
        <v>secondary</v>
      </c>
    </row>
    <row r="17930" spans="1:81" hidden="1" x14ac:dyDescent="0.3">
      <c r="A17930" t="s">
        <v>25517</v>
      </c>
      <c r="AH17930" t="str">
        <f t="shared" si="840"/>
        <v>standard_white + lifestyle</v>
      </c>
      <c r="AJ17930" t="str">
        <f t="shared" si="841"/>
        <v>YES</v>
      </c>
      <c r="AK17930" t="s">
        <v>33102</v>
      </c>
      <c r="AL17930" t="str">
        <f t="shared" si="842"/>
        <v>secondary</v>
      </c>
    </row>
    <row r="17931" spans="1:81" hidden="1" x14ac:dyDescent="0.3">
      <c r="A17931" t="s">
        <v>25518</v>
      </c>
      <c r="B17931" t="s">
        <v>107</v>
      </c>
      <c r="D17931" t="s">
        <v>109</v>
      </c>
      <c r="F17931" t="b">
        <v>1</v>
      </c>
      <c r="G17931" t="s">
        <v>1</v>
      </c>
      <c r="H17931" t="s">
        <v>82</v>
      </c>
      <c r="P17931" t="s">
        <v>25513</v>
      </c>
      <c r="Q17931">
        <v>0</v>
      </c>
      <c r="R17931" t="s">
        <v>111</v>
      </c>
      <c r="S17931" t="s">
        <v>112</v>
      </c>
      <c r="T17931" t="s">
        <v>84</v>
      </c>
      <c r="U17931">
        <v>580</v>
      </c>
      <c r="V17931">
        <v>900</v>
      </c>
      <c r="W17931" t="b">
        <v>1</v>
      </c>
      <c r="X17931" t="b">
        <v>1</v>
      </c>
      <c r="AD17931" t="s">
        <v>25519</v>
      </c>
      <c r="AE17931">
        <v>1</v>
      </c>
      <c r="AF17931" t="s">
        <v>25520</v>
      </c>
      <c r="AG17931" t="b">
        <v>0</v>
      </c>
      <c r="AH17931" t="str">
        <f t="shared" si="840"/>
        <v>standard_white + lifestyle</v>
      </c>
      <c r="AJ17931" t="str">
        <f t="shared" si="841"/>
        <v>YES</v>
      </c>
      <c r="AK17931" t="s">
        <v>33102</v>
      </c>
      <c r="AL17931" t="str">
        <f t="shared" si="842"/>
        <v>secondary</v>
      </c>
      <c r="AM17931" t="s">
        <v>25520</v>
      </c>
      <c r="AN17931" t="s">
        <v>25513</v>
      </c>
      <c r="AZ17931" t="s">
        <v>801</v>
      </c>
    </row>
    <row r="17932" spans="1:81" hidden="1" x14ac:dyDescent="0.3">
      <c r="A17932" t="s">
        <v>821</v>
      </c>
      <c r="AH17932" t="str">
        <f t="shared" si="840"/>
        <v>standard_white + lifestyle</v>
      </c>
      <c r="AJ17932" t="str">
        <f t="shared" si="841"/>
        <v>YES</v>
      </c>
      <c r="AK17932" t="s">
        <v>33102</v>
      </c>
      <c r="AL17932" t="str">
        <f t="shared" si="842"/>
        <v>secondary</v>
      </c>
    </row>
    <row r="17933" spans="1:81" hidden="1" x14ac:dyDescent="0.3">
      <c r="A17933" t="s">
        <v>142</v>
      </c>
      <c r="AH17933" t="str">
        <f t="shared" si="840"/>
        <v>standard_white + lifestyle</v>
      </c>
      <c r="AJ17933" t="str">
        <f t="shared" si="841"/>
        <v>YES</v>
      </c>
      <c r="AK17933" t="s">
        <v>33102</v>
      </c>
      <c r="AL17933" t="str">
        <f t="shared" si="842"/>
        <v>secondary</v>
      </c>
    </row>
    <row r="17934" spans="1:81" hidden="1" x14ac:dyDescent="0.3">
      <c r="A17934" t="s">
        <v>2125</v>
      </c>
      <c r="AH17934" t="str">
        <f t="shared" si="840"/>
        <v>standard_white + lifestyle</v>
      </c>
      <c r="AJ17934" t="str">
        <f t="shared" si="841"/>
        <v>YES</v>
      </c>
      <c r="AK17934" t="s">
        <v>33102</v>
      </c>
      <c r="AL17934" t="str">
        <f t="shared" si="842"/>
        <v>secondary</v>
      </c>
    </row>
    <row r="17935" spans="1:81" hidden="1" x14ac:dyDescent="0.3">
      <c r="A17935" t="s">
        <v>3179</v>
      </c>
      <c r="B17935" t="s">
        <v>94</v>
      </c>
      <c r="D17935" t="s">
        <v>25521</v>
      </c>
      <c r="E17935" t="s">
        <v>116</v>
      </c>
      <c r="I17935" t="s">
        <v>117</v>
      </c>
      <c r="J17935">
        <v>9</v>
      </c>
      <c r="M17935">
        <v>900</v>
      </c>
      <c r="N17935">
        <v>1772</v>
      </c>
      <c r="P17935">
        <v>580</v>
      </c>
      <c r="Q17935" t="s">
        <v>2207</v>
      </c>
      <c r="T17935" t="s">
        <v>806</v>
      </c>
      <c r="AA17935" t="s">
        <v>86</v>
      </c>
      <c r="AD17935" t="s">
        <v>87</v>
      </c>
      <c r="AH17935" t="str">
        <f t="shared" si="840"/>
        <v>standard_white + lifestyle</v>
      </c>
      <c r="AJ17935" t="str">
        <f t="shared" si="841"/>
        <v>YES</v>
      </c>
      <c r="AK17935" t="s">
        <v>33102</v>
      </c>
      <c r="AL17935" t="str">
        <f t="shared" si="842"/>
        <v>secondary</v>
      </c>
    </row>
    <row r="17936" spans="1:81" x14ac:dyDescent="0.3">
      <c r="A17936" t="s">
        <v>25512</v>
      </c>
      <c r="AF17936" t="s">
        <v>25522</v>
      </c>
      <c r="AG17936">
        <v>2</v>
      </c>
      <c r="AH17936" t="str">
        <f t="shared" si="840"/>
        <v>standard_white + lifestyle</v>
      </c>
      <c r="AJ17936" t="str">
        <f t="shared" si="841"/>
        <v>YES</v>
      </c>
      <c r="AK17936" t="s">
        <v>33102</v>
      </c>
      <c r="AL17936" t="str">
        <f t="shared" si="842"/>
        <v>secondary</v>
      </c>
    </row>
    <row r="17937" spans="1:52" x14ac:dyDescent="0.3">
      <c r="A17937" t="s">
        <v>25512</v>
      </c>
      <c r="AF17937" t="s">
        <v>25523</v>
      </c>
      <c r="AG17937">
        <v>3</v>
      </c>
      <c r="AH17937" t="str">
        <f t="shared" si="840"/>
        <v>standard_white + lifestyle</v>
      </c>
      <c r="AJ17937" t="str">
        <f t="shared" si="841"/>
        <v>YES</v>
      </c>
      <c r="AK17937" t="s">
        <v>33102</v>
      </c>
      <c r="AL17937" t="str">
        <f t="shared" si="842"/>
        <v>secondary</v>
      </c>
    </row>
    <row r="17938" spans="1:52" hidden="1" x14ac:dyDescent="0.3">
      <c r="A17938" t="s">
        <v>25524</v>
      </c>
      <c r="B17938" t="s">
        <v>25525</v>
      </c>
      <c r="C17938" t="s">
        <v>25526</v>
      </c>
      <c r="AH17938" t="str">
        <f t="shared" si="840"/>
        <v>standard_white + lifestyle</v>
      </c>
      <c r="AJ17938" t="str">
        <f t="shared" si="841"/>
        <v>YES</v>
      </c>
      <c r="AK17938" t="s">
        <v>33102</v>
      </c>
      <c r="AL17938" t="str">
        <f t="shared" si="842"/>
        <v>secondary</v>
      </c>
    </row>
    <row r="17939" spans="1:52" hidden="1" x14ac:dyDescent="0.3">
      <c r="A17939" t="s">
        <v>25527</v>
      </c>
      <c r="AH17939" t="str">
        <f t="shared" si="840"/>
        <v>standard_white + lifestyle</v>
      </c>
      <c r="AJ17939" t="str">
        <f t="shared" si="841"/>
        <v>YES</v>
      </c>
      <c r="AK17939" t="s">
        <v>33102</v>
      </c>
      <c r="AL17939" t="str">
        <f t="shared" si="842"/>
        <v>secondary</v>
      </c>
    </row>
    <row r="17940" spans="1:52" hidden="1" x14ac:dyDescent="0.3">
      <c r="A17940" t="s">
        <v>25528</v>
      </c>
      <c r="AH17940" t="str">
        <f t="shared" si="840"/>
        <v>standard_white + lifestyle</v>
      </c>
      <c r="AJ17940" t="str">
        <f t="shared" si="841"/>
        <v>YES</v>
      </c>
      <c r="AK17940" t="s">
        <v>33102</v>
      </c>
      <c r="AL17940" t="str">
        <f t="shared" si="842"/>
        <v>secondary</v>
      </c>
    </row>
    <row r="17941" spans="1:52" hidden="1" x14ac:dyDescent="0.3">
      <c r="A17941" t="s">
        <v>25432</v>
      </c>
      <c r="AH17941" t="str">
        <f t="shared" si="840"/>
        <v>standard_white + lifestyle</v>
      </c>
      <c r="AJ17941" t="str">
        <f t="shared" si="841"/>
        <v>YES</v>
      </c>
      <c r="AK17941" t="s">
        <v>33102</v>
      </c>
      <c r="AL17941" t="str">
        <f t="shared" si="842"/>
        <v>secondary</v>
      </c>
    </row>
    <row r="17942" spans="1:52" hidden="1" x14ac:dyDescent="0.3">
      <c r="A17942" t="s">
        <v>25529</v>
      </c>
      <c r="AH17942" t="str">
        <f t="shared" si="840"/>
        <v>standard_white + lifestyle</v>
      </c>
      <c r="AJ17942" t="str">
        <f t="shared" si="841"/>
        <v>YES</v>
      </c>
      <c r="AK17942" t="s">
        <v>33102</v>
      </c>
      <c r="AL17942" t="str">
        <f t="shared" si="842"/>
        <v>secondary</v>
      </c>
    </row>
    <row r="17943" spans="1:52" hidden="1" x14ac:dyDescent="0.3">
      <c r="A17943" t="s">
        <v>25530</v>
      </c>
      <c r="AH17943" t="str">
        <f t="shared" si="840"/>
        <v>standard_white + lifestyle</v>
      </c>
      <c r="AJ17943" t="str">
        <f t="shared" si="841"/>
        <v>YES</v>
      </c>
      <c r="AK17943" t="s">
        <v>33102</v>
      </c>
      <c r="AL17943" t="str">
        <f t="shared" si="842"/>
        <v>secondary</v>
      </c>
    </row>
    <row r="17944" spans="1:52" hidden="1" x14ac:dyDescent="0.3">
      <c r="A17944" t="s">
        <v>25531</v>
      </c>
      <c r="AH17944" t="str">
        <f t="shared" si="840"/>
        <v>standard_white + lifestyle</v>
      </c>
      <c r="AJ17944" t="str">
        <f t="shared" si="841"/>
        <v>YES</v>
      </c>
      <c r="AK17944" t="s">
        <v>33102</v>
      </c>
      <c r="AL17944" t="str">
        <f t="shared" si="842"/>
        <v>secondary</v>
      </c>
    </row>
    <row r="17945" spans="1:52" hidden="1" x14ac:dyDescent="0.3">
      <c r="A17945" t="s">
        <v>24890</v>
      </c>
      <c r="B17945" t="s">
        <v>107</v>
      </c>
      <c r="F17945" t="b">
        <v>1</v>
      </c>
      <c r="G17945" t="s">
        <v>1</v>
      </c>
      <c r="H17945" t="s">
        <v>82</v>
      </c>
      <c r="P17945" t="s">
        <v>25525</v>
      </c>
      <c r="Q17945">
        <v>0</v>
      </c>
      <c r="R17945" t="s">
        <v>111</v>
      </c>
      <c r="S17945" t="s">
        <v>112</v>
      </c>
      <c r="T17945" t="s">
        <v>84</v>
      </c>
      <c r="U17945">
        <v>999</v>
      </c>
      <c r="V17945">
        <v>1690</v>
      </c>
      <c r="W17945" t="b">
        <v>1</v>
      </c>
      <c r="X17945" t="b">
        <v>1</v>
      </c>
      <c r="AD17945" t="s">
        <v>25532</v>
      </c>
      <c r="AE17945">
        <v>1</v>
      </c>
      <c r="AF17945" t="s">
        <v>25533</v>
      </c>
      <c r="AG17945" t="b">
        <v>0</v>
      </c>
      <c r="AH17945" t="str">
        <f t="shared" si="840"/>
        <v>standard_white + lifestyle</v>
      </c>
      <c r="AJ17945" t="str">
        <f t="shared" si="841"/>
        <v>YES</v>
      </c>
      <c r="AK17945" t="s">
        <v>33102</v>
      </c>
      <c r="AL17945" t="str">
        <f t="shared" si="842"/>
        <v>secondary</v>
      </c>
      <c r="AM17945" t="s">
        <v>25533</v>
      </c>
      <c r="AN17945" t="s">
        <v>25525</v>
      </c>
      <c r="AZ17945" t="s">
        <v>1615</v>
      </c>
    </row>
    <row r="17946" spans="1:52" hidden="1" x14ac:dyDescent="0.3">
      <c r="A17946" t="s">
        <v>1616</v>
      </c>
      <c r="AH17946" t="str">
        <f t="shared" si="840"/>
        <v>standard_white + lifestyle</v>
      </c>
      <c r="AJ17946" t="str">
        <f t="shared" si="841"/>
        <v>YES</v>
      </c>
      <c r="AK17946" t="s">
        <v>33102</v>
      </c>
      <c r="AL17946" t="str">
        <f t="shared" si="842"/>
        <v>secondary</v>
      </c>
    </row>
    <row r="17947" spans="1:52" hidden="1" x14ac:dyDescent="0.3">
      <c r="A17947" t="s">
        <v>804</v>
      </c>
      <c r="B17947" t="s">
        <v>96</v>
      </c>
      <c r="D17947" t="s">
        <v>25534</v>
      </c>
      <c r="E17947">
        <v>1690</v>
      </c>
      <c r="I17947" t="s">
        <v>150</v>
      </c>
      <c r="J17947">
        <v>21</v>
      </c>
      <c r="M17947">
        <v>0</v>
      </c>
      <c r="N17947">
        <v>1771</v>
      </c>
      <c r="P17947">
        <v>999</v>
      </c>
      <c r="Q17947" t="s">
        <v>2207</v>
      </c>
      <c r="T17947" t="s">
        <v>837</v>
      </c>
      <c r="AA17947" t="s">
        <v>86</v>
      </c>
      <c r="AD17947" t="s">
        <v>87</v>
      </c>
      <c r="AH17947" t="str">
        <f t="shared" si="840"/>
        <v>standard_white + lifestyle</v>
      </c>
      <c r="AJ17947" t="str">
        <f t="shared" si="841"/>
        <v>YES</v>
      </c>
      <c r="AK17947" t="s">
        <v>33102</v>
      </c>
      <c r="AL17947" t="str">
        <f t="shared" si="842"/>
        <v>secondary</v>
      </c>
    </row>
    <row r="17948" spans="1:52" x14ac:dyDescent="0.3">
      <c r="A17948" t="s">
        <v>25524</v>
      </c>
      <c r="AF17948" t="s">
        <v>25535</v>
      </c>
      <c r="AG17948">
        <v>2</v>
      </c>
      <c r="AH17948" t="str">
        <f t="shared" si="840"/>
        <v>standard_white + lifestyle</v>
      </c>
      <c r="AJ17948" t="str">
        <f t="shared" si="841"/>
        <v>YES</v>
      </c>
      <c r="AK17948" t="s">
        <v>33102</v>
      </c>
      <c r="AL17948" t="str">
        <f t="shared" si="842"/>
        <v>secondary</v>
      </c>
    </row>
    <row r="17949" spans="1:52" x14ac:dyDescent="0.3">
      <c r="A17949" t="s">
        <v>25524</v>
      </c>
      <c r="AF17949" t="s">
        <v>25536</v>
      </c>
      <c r="AG17949">
        <v>3</v>
      </c>
      <c r="AH17949" t="str">
        <f t="shared" si="840"/>
        <v>standard_white + lifestyle</v>
      </c>
      <c r="AJ17949" t="str">
        <f t="shared" si="841"/>
        <v>YES</v>
      </c>
      <c r="AK17949" t="s">
        <v>33102</v>
      </c>
      <c r="AL17949" t="str">
        <f t="shared" si="842"/>
        <v>secondary</v>
      </c>
    </row>
    <row r="17950" spans="1:52" hidden="1" x14ac:dyDescent="0.3">
      <c r="A17950" t="s">
        <v>25537</v>
      </c>
      <c r="B17950" t="s">
        <v>25538</v>
      </c>
      <c r="C17950" t="s">
        <v>25539</v>
      </c>
      <c r="AH17950" t="str">
        <f t="shared" si="840"/>
        <v>standard_white + lifestyle</v>
      </c>
      <c r="AJ17950" t="str">
        <f t="shared" si="841"/>
        <v>YES</v>
      </c>
      <c r="AK17950" t="s">
        <v>33102</v>
      </c>
      <c r="AL17950" t="str">
        <f t="shared" si="842"/>
        <v>secondary</v>
      </c>
    </row>
    <row r="17951" spans="1:52" hidden="1" x14ac:dyDescent="0.3">
      <c r="A17951" t="s">
        <v>25540</v>
      </c>
      <c r="AH17951" t="str">
        <f t="shared" si="840"/>
        <v>standard_white + lifestyle</v>
      </c>
      <c r="AJ17951" t="str">
        <f t="shared" si="841"/>
        <v>YES</v>
      </c>
      <c r="AK17951" t="s">
        <v>33102</v>
      </c>
      <c r="AL17951" t="str">
        <f t="shared" si="842"/>
        <v>secondary</v>
      </c>
    </row>
    <row r="17952" spans="1:52" hidden="1" x14ac:dyDescent="0.3">
      <c r="A17952" t="s">
        <v>25541</v>
      </c>
      <c r="AH17952" t="str">
        <f t="shared" si="840"/>
        <v>standard_white + lifestyle</v>
      </c>
      <c r="AJ17952" t="str">
        <f t="shared" si="841"/>
        <v>YES</v>
      </c>
      <c r="AK17952" t="s">
        <v>33102</v>
      </c>
      <c r="AL17952" t="str">
        <f t="shared" si="842"/>
        <v>secondary</v>
      </c>
    </row>
    <row r="17953" spans="1:52" hidden="1" x14ac:dyDescent="0.3">
      <c r="A17953" t="s">
        <v>25542</v>
      </c>
      <c r="AH17953" t="str">
        <f t="shared" si="840"/>
        <v>standard_white + lifestyle</v>
      </c>
      <c r="AJ17953" t="str">
        <f t="shared" si="841"/>
        <v>YES</v>
      </c>
      <c r="AK17953" t="s">
        <v>33102</v>
      </c>
      <c r="AL17953" t="str">
        <f t="shared" si="842"/>
        <v>secondary</v>
      </c>
    </row>
    <row r="17954" spans="1:52" hidden="1" x14ac:dyDescent="0.3">
      <c r="A17954" t="s">
        <v>25543</v>
      </c>
      <c r="AH17954" t="str">
        <f t="shared" si="840"/>
        <v>standard_white + lifestyle</v>
      </c>
      <c r="AJ17954" t="str">
        <f t="shared" si="841"/>
        <v>YES</v>
      </c>
      <c r="AK17954" t="s">
        <v>33102</v>
      </c>
      <c r="AL17954" t="str">
        <f t="shared" si="842"/>
        <v>secondary</v>
      </c>
    </row>
    <row r="17955" spans="1:52" hidden="1" x14ac:dyDescent="0.3">
      <c r="A17955" t="s">
        <v>25544</v>
      </c>
      <c r="AH17955" t="str">
        <f t="shared" si="840"/>
        <v>standard_white + lifestyle</v>
      </c>
      <c r="AJ17955" t="str">
        <f t="shared" si="841"/>
        <v>YES</v>
      </c>
      <c r="AK17955" t="s">
        <v>33102</v>
      </c>
      <c r="AL17955" t="str">
        <f t="shared" si="842"/>
        <v>secondary</v>
      </c>
    </row>
    <row r="17956" spans="1:52" hidden="1" x14ac:dyDescent="0.3">
      <c r="A17956" t="s">
        <v>25545</v>
      </c>
      <c r="AH17956" t="str">
        <f t="shared" si="840"/>
        <v>standard_white + lifestyle</v>
      </c>
      <c r="AJ17956" t="str">
        <f t="shared" si="841"/>
        <v>YES</v>
      </c>
      <c r="AK17956" t="s">
        <v>33102</v>
      </c>
      <c r="AL17956" t="str">
        <f t="shared" si="842"/>
        <v>secondary</v>
      </c>
    </row>
    <row r="17957" spans="1:52" hidden="1" x14ac:dyDescent="0.3">
      <c r="A17957" t="s">
        <v>5517</v>
      </c>
      <c r="AH17957" t="str">
        <f t="shared" si="840"/>
        <v>standard_white + lifestyle</v>
      </c>
      <c r="AJ17957" t="str">
        <f t="shared" si="841"/>
        <v>YES</v>
      </c>
      <c r="AK17957" t="s">
        <v>33102</v>
      </c>
      <c r="AL17957" t="str">
        <f t="shared" si="842"/>
        <v>secondary</v>
      </c>
    </row>
    <row r="17958" spans="1:52" hidden="1" x14ac:dyDescent="0.3">
      <c r="A17958" t="s">
        <v>25546</v>
      </c>
      <c r="B17958" t="s">
        <v>107</v>
      </c>
      <c r="D17958" t="s">
        <v>109</v>
      </c>
      <c r="F17958" t="b">
        <v>1</v>
      </c>
      <c r="G17958" t="s">
        <v>1</v>
      </c>
      <c r="H17958" t="s">
        <v>82</v>
      </c>
      <c r="P17958" t="s">
        <v>25538</v>
      </c>
      <c r="Q17958">
        <v>0</v>
      </c>
      <c r="R17958" t="s">
        <v>111</v>
      </c>
      <c r="S17958" t="s">
        <v>112</v>
      </c>
      <c r="T17958" t="s">
        <v>84</v>
      </c>
      <c r="U17958">
        <v>318</v>
      </c>
      <c r="V17958">
        <v>600</v>
      </c>
      <c r="W17958" t="b">
        <v>1</v>
      </c>
      <c r="X17958" t="b">
        <v>1</v>
      </c>
      <c r="AD17958" t="s">
        <v>25547</v>
      </c>
      <c r="AE17958">
        <v>1</v>
      </c>
      <c r="AF17958" t="s">
        <v>25548</v>
      </c>
      <c r="AG17958" t="b">
        <v>0</v>
      </c>
      <c r="AH17958" t="str">
        <f t="shared" si="840"/>
        <v>standard_white + lifestyle</v>
      </c>
      <c r="AJ17958" t="str">
        <f t="shared" si="841"/>
        <v>YES</v>
      </c>
      <c r="AK17958" t="s">
        <v>33102</v>
      </c>
      <c r="AL17958" t="str">
        <f t="shared" si="842"/>
        <v>secondary</v>
      </c>
      <c r="AM17958" t="s">
        <v>25548</v>
      </c>
      <c r="AN17958" t="s">
        <v>25538</v>
      </c>
      <c r="AZ17958" t="s">
        <v>801</v>
      </c>
    </row>
    <row r="17959" spans="1:52" hidden="1" x14ac:dyDescent="0.3">
      <c r="A17959" t="s">
        <v>821</v>
      </c>
      <c r="AH17959" t="str">
        <f t="shared" si="840"/>
        <v>standard_white + lifestyle</v>
      </c>
      <c r="AJ17959" t="str">
        <f t="shared" si="841"/>
        <v>YES</v>
      </c>
      <c r="AK17959" t="s">
        <v>33102</v>
      </c>
      <c r="AL17959" t="str">
        <f t="shared" si="842"/>
        <v>secondary</v>
      </c>
    </row>
    <row r="17960" spans="1:52" hidden="1" x14ac:dyDescent="0.3">
      <c r="A17960" t="s">
        <v>822</v>
      </c>
      <c r="AH17960" t="str">
        <f t="shared" si="840"/>
        <v>standard_white + lifestyle</v>
      </c>
      <c r="AJ17960" t="str">
        <f t="shared" si="841"/>
        <v>YES</v>
      </c>
      <c r="AK17960" t="s">
        <v>33102</v>
      </c>
      <c r="AL17960" t="str">
        <f t="shared" si="842"/>
        <v>secondary</v>
      </c>
    </row>
    <row r="17961" spans="1:52" hidden="1" x14ac:dyDescent="0.3">
      <c r="A17961" t="s">
        <v>1626</v>
      </c>
      <c r="B17961" t="s">
        <v>98</v>
      </c>
      <c r="D17961" t="s">
        <v>22686</v>
      </c>
      <c r="E17961">
        <v>600</v>
      </c>
      <c r="I17961" t="s">
        <v>128</v>
      </c>
      <c r="J17961">
        <v>13</v>
      </c>
      <c r="M17961">
        <v>650</v>
      </c>
      <c r="N17961">
        <v>1770</v>
      </c>
      <c r="P17961">
        <v>318</v>
      </c>
      <c r="Q17961" t="s">
        <v>2207</v>
      </c>
      <c r="T17961" t="s">
        <v>806</v>
      </c>
      <c r="AA17961" t="s">
        <v>86</v>
      </c>
      <c r="AD17961" t="s">
        <v>87</v>
      </c>
      <c r="AH17961" t="str">
        <f t="shared" si="840"/>
        <v>standard_white + lifestyle</v>
      </c>
      <c r="AJ17961" t="str">
        <f t="shared" si="841"/>
        <v>YES</v>
      </c>
      <c r="AK17961" t="s">
        <v>33102</v>
      </c>
      <c r="AL17961" t="str">
        <f t="shared" si="842"/>
        <v>secondary</v>
      </c>
    </row>
    <row r="17962" spans="1:52" x14ac:dyDescent="0.3">
      <c r="A17962" t="s">
        <v>25537</v>
      </c>
      <c r="AF17962" t="s">
        <v>25549</v>
      </c>
      <c r="AG17962">
        <v>2</v>
      </c>
      <c r="AH17962" t="str">
        <f t="shared" si="840"/>
        <v>standard_white + lifestyle</v>
      </c>
      <c r="AJ17962" t="str">
        <f t="shared" si="841"/>
        <v>YES</v>
      </c>
      <c r="AK17962" t="s">
        <v>33102</v>
      </c>
      <c r="AL17962" t="str">
        <f t="shared" si="842"/>
        <v>secondary</v>
      </c>
    </row>
    <row r="17963" spans="1:52" x14ac:dyDescent="0.3">
      <c r="A17963" t="s">
        <v>25537</v>
      </c>
      <c r="AF17963" t="s">
        <v>25550</v>
      </c>
      <c r="AG17963">
        <v>3</v>
      </c>
      <c r="AH17963" t="str">
        <f t="shared" si="840"/>
        <v>standard_white + lifestyle</v>
      </c>
      <c r="AJ17963" t="str">
        <f t="shared" si="841"/>
        <v>YES</v>
      </c>
      <c r="AK17963" t="s">
        <v>33102</v>
      </c>
      <c r="AL17963" t="str">
        <f t="shared" si="842"/>
        <v>secondary</v>
      </c>
    </row>
    <row r="17964" spans="1:52" hidden="1" x14ac:dyDescent="0.3">
      <c r="A17964" t="s">
        <v>25551</v>
      </c>
      <c r="B17964" t="s">
        <v>25552</v>
      </c>
      <c r="C17964" t="s">
        <v>25553</v>
      </c>
      <c r="AH17964" t="str">
        <f t="shared" si="840"/>
        <v>standard_white + lifestyle</v>
      </c>
      <c r="AJ17964" t="str">
        <f t="shared" si="841"/>
        <v>YES</v>
      </c>
      <c r="AK17964" t="s">
        <v>33102</v>
      </c>
      <c r="AL17964" t="str">
        <f t="shared" si="842"/>
        <v>secondary</v>
      </c>
    </row>
    <row r="17965" spans="1:52" hidden="1" x14ac:dyDescent="0.3">
      <c r="A17965" t="s">
        <v>25554</v>
      </c>
      <c r="AH17965" t="str">
        <f t="shared" si="840"/>
        <v>standard_white + lifestyle</v>
      </c>
      <c r="AJ17965" t="str">
        <f t="shared" si="841"/>
        <v>YES</v>
      </c>
      <c r="AK17965" t="s">
        <v>33102</v>
      </c>
      <c r="AL17965" t="str">
        <f t="shared" si="842"/>
        <v>secondary</v>
      </c>
    </row>
    <row r="17966" spans="1:52" hidden="1" x14ac:dyDescent="0.3">
      <c r="A17966" t="s">
        <v>25555</v>
      </c>
      <c r="AH17966" t="str">
        <f t="shared" si="840"/>
        <v>standard_white + lifestyle</v>
      </c>
      <c r="AJ17966" t="str">
        <f t="shared" si="841"/>
        <v>YES</v>
      </c>
      <c r="AK17966" t="s">
        <v>33102</v>
      </c>
      <c r="AL17966" t="str">
        <f t="shared" si="842"/>
        <v>secondary</v>
      </c>
    </row>
    <row r="17967" spans="1:52" hidden="1" x14ac:dyDescent="0.3">
      <c r="A17967" t="s">
        <v>25556</v>
      </c>
      <c r="AH17967" t="str">
        <f t="shared" si="840"/>
        <v>standard_white + lifestyle</v>
      </c>
      <c r="AJ17967" t="str">
        <f t="shared" si="841"/>
        <v>YES</v>
      </c>
      <c r="AK17967" t="s">
        <v>33102</v>
      </c>
      <c r="AL17967" t="str">
        <f t="shared" si="842"/>
        <v>secondary</v>
      </c>
    </row>
    <row r="17968" spans="1:52" hidden="1" x14ac:dyDescent="0.3">
      <c r="A17968" t="s">
        <v>25557</v>
      </c>
      <c r="AH17968" t="str">
        <f t="shared" si="840"/>
        <v>standard_white + lifestyle</v>
      </c>
      <c r="AJ17968" t="str">
        <f t="shared" si="841"/>
        <v>YES</v>
      </c>
      <c r="AK17968" t="s">
        <v>33102</v>
      </c>
      <c r="AL17968" t="str">
        <f t="shared" si="842"/>
        <v>secondary</v>
      </c>
    </row>
    <row r="17969" spans="1:52" hidden="1" x14ac:dyDescent="0.3">
      <c r="A17969" t="s">
        <v>25558</v>
      </c>
      <c r="AH17969" t="str">
        <f t="shared" si="840"/>
        <v>standard_white + lifestyle</v>
      </c>
      <c r="AJ17969" t="str">
        <f t="shared" si="841"/>
        <v>YES</v>
      </c>
      <c r="AK17969" t="s">
        <v>33102</v>
      </c>
      <c r="AL17969" t="str">
        <f t="shared" si="842"/>
        <v>secondary</v>
      </c>
    </row>
    <row r="17970" spans="1:52" hidden="1" x14ac:dyDescent="0.3">
      <c r="A17970" t="s">
        <v>25559</v>
      </c>
      <c r="AH17970" t="str">
        <f t="shared" si="840"/>
        <v>standard_white + lifestyle</v>
      </c>
      <c r="AJ17970" t="str">
        <f t="shared" si="841"/>
        <v>YES</v>
      </c>
      <c r="AK17970" t="s">
        <v>33102</v>
      </c>
      <c r="AL17970" t="str">
        <f t="shared" si="842"/>
        <v>secondary</v>
      </c>
    </row>
    <row r="17971" spans="1:52" hidden="1" x14ac:dyDescent="0.3">
      <c r="A17971" t="s">
        <v>25560</v>
      </c>
      <c r="B17971" t="s">
        <v>107</v>
      </c>
      <c r="D17971" t="s">
        <v>109</v>
      </c>
      <c r="F17971" t="b">
        <v>1</v>
      </c>
      <c r="G17971" t="s">
        <v>1</v>
      </c>
      <c r="H17971" t="s">
        <v>82</v>
      </c>
      <c r="P17971" t="s">
        <v>25552</v>
      </c>
      <c r="Q17971">
        <v>0</v>
      </c>
      <c r="R17971" t="s">
        <v>111</v>
      </c>
      <c r="S17971" t="s">
        <v>112</v>
      </c>
      <c r="T17971" t="s">
        <v>84</v>
      </c>
      <c r="U17971">
        <v>250</v>
      </c>
      <c r="V17971">
        <v>450</v>
      </c>
      <c r="W17971" t="b">
        <v>1</v>
      </c>
      <c r="X17971" t="b">
        <v>1</v>
      </c>
      <c r="AD17971" t="s">
        <v>25561</v>
      </c>
      <c r="AE17971">
        <v>1</v>
      </c>
      <c r="AF17971" t="s">
        <v>25562</v>
      </c>
      <c r="AG17971" t="b">
        <v>0</v>
      </c>
      <c r="AH17971" t="str">
        <f t="shared" si="840"/>
        <v>standard_white + lifestyle</v>
      </c>
      <c r="AJ17971" t="str">
        <f t="shared" si="841"/>
        <v>YES</v>
      </c>
      <c r="AK17971" t="s">
        <v>33102</v>
      </c>
      <c r="AL17971" t="str">
        <f t="shared" si="842"/>
        <v>secondary</v>
      </c>
      <c r="AM17971" t="s">
        <v>25562</v>
      </c>
      <c r="AN17971" t="s">
        <v>25552</v>
      </c>
      <c r="AZ17971" t="s">
        <v>1140</v>
      </c>
    </row>
    <row r="17972" spans="1:52" hidden="1" x14ac:dyDescent="0.3">
      <c r="A17972" t="s">
        <v>8473</v>
      </c>
      <c r="AH17972" t="str">
        <f t="shared" si="840"/>
        <v>standard_white + lifestyle</v>
      </c>
      <c r="AJ17972" t="str">
        <f t="shared" si="841"/>
        <v>YES</v>
      </c>
      <c r="AK17972" t="s">
        <v>33102</v>
      </c>
      <c r="AL17972" t="str">
        <f t="shared" si="842"/>
        <v>secondary</v>
      </c>
    </row>
    <row r="17973" spans="1:52" hidden="1" x14ac:dyDescent="0.3">
      <c r="A17973" t="s">
        <v>1141</v>
      </c>
      <c r="AH17973" t="str">
        <f t="shared" si="840"/>
        <v>standard_white + lifestyle</v>
      </c>
      <c r="AJ17973" t="str">
        <f t="shared" si="841"/>
        <v>YES</v>
      </c>
      <c r="AK17973" t="s">
        <v>33102</v>
      </c>
      <c r="AL17973" t="str">
        <f t="shared" si="842"/>
        <v>secondary</v>
      </c>
    </row>
    <row r="17974" spans="1:52" hidden="1" x14ac:dyDescent="0.3">
      <c r="A17974" t="s">
        <v>8826</v>
      </c>
      <c r="B17974" t="s">
        <v>100</v>
      </c>
      <c r="D17974" t="s">
        <v>8827</v>
      </c>
      <c r="E17974">
        <v>450</v>
      </c>
      <c r="I17974" t="s">
        <v>2801</v>
      </c>
      <c r="J17974">
        <v>14</v>
      </c>
      <c r="M17974">
        <v>650</v>
      </c>
      <c r="N17974">
        <v>1769</v>
      </c>
      <c r="P17974">
        <v>250</v>
      </c>
      <c r="Q17974" t="s">
        <v>2207</v>
      </c>
      <c r="T17974" t="s">
        <v>119</v>
      </c>
      <c r="AA17974" t="s">
        <v>86</v>
      </c>
      <c r="AD17974" t="s">
        <v>87</v>
      </c>
      <c r="AH17974" t="str">
        <f t="shared" si="840"/>
        <v>standard_white + lifestyle</v>
      </c>
      <c r="AJ17974" t="str">
        <f t="shared" si="841"/>
        <v>YES</v>
      </c>
      <c r="AK17974" t="s">
        <v>33102</v>
      </c>
      <c r="AL17974" t="str">
        <f t="shared" si="842"/>
        <v>secondary</v>
      </c>
    </row>
    <row r="17975" spans="1:52" x14ac:dyDescent="0.3">
      <c r="A17975" t="s">
        <v>25551</v>
      </c>
      <c r="AF17975" t="s">
        <v>25563</v>
      </c>
      <c r="AG17975">
        <v>2</v>
      </c>
      <c r="AH17975" t="str">
        <f t="shared" si="840"/>
        <v>standard_white + lifestyle</v>
      </c>
      <c r="AJ17975" t="str">
        <f t="shared" si="841"/>
        <v>YES</v>
      </c>
      <c r="AK17975" t="s">
        <v>33102</v>
      </c>
      <c r="AL17975" t="str">
        <f t="shared" si="842"/>
        <v>secondary</v>
      </c>
    </row>
    <row r="17976" spans="1:52" hidden="1" x14ac:dyDescent="0.3">
      <c r="A17976" t="s">
        <v>25564</v>
      </c>
      <c r="B17976" t="s">
        <v>25565</v>
      </c>
      <c r="C17976" t="s">
        <v>25566</v>
      </c>
      <c r="AH17976" t="str">
        <f t="shared" si="840"/>
        <v>standard_white + lifestyle</v>
      </c>
      <c r="AJ17976" t="str">
        <f t="shared" si="841"/>
        <v>YES</v>
      </c>
      <c r="AK17976" t="s">
        <v>33102</v>
      </c>
      <c r="AL17976" t="str">
        <f t="shared" si="842"/>
        <v>secondary</v>
      </c>
    </row>
    <row r="17977" spans="1:52" hidden="1" x14ac:dyDescent="0.3">
      <c r="A17977" t="s">
        <v>25567</v>
      </c>
      <c r="AH17977" t="str">
        <f t="shared" si="840"/>
        <v>standard_white + lifestyle</v>
      </c>
      <c r="AJ17977" t="str">
        <f t="shared" si="841"/>
        <v>YES</v>
      </c>
      <c r="AK17977" t="s">
        <v>33102</v>
      </c>
      <c r="AL17977" t="str">
        <f t="shared" si="842"/>
        <v>secondary</v>
      </c>
    </row>
    <row r="17978" spans="1:52" hidden="1" x14ac:dyDescent="0.3">
      <c r="A17978" t="s">
        <v>25568</v>
      </c>
      <c r="AH17978" t="str">
        <f t="shared" si="840"/>
        <v>standard_white + lifestyle</v>
      </c>
      <c r="AJ17978" t="str">
        <f t="shared" si="841"/>
        <v>YES</v>
      </c>
      <c r="AK17978" t="s">
        <v>33102</v>
      </c>
      <c r="AL17978" t="str">
        <f t="shared" si="842"/>
        <v>secondary</v>
      </c>
    </row>
    <row r="17979" spans="1:52" hidden="1" x14ac:dyDescent="0.3">
      <c r="A17979" t="s">
        <v>5517</v>
      </c>
      <c r="AH17979" t="str">
        <f t="shared" si="840"/>
        <v>standard_white + lifestyle</v>
      </c>
      <c r="AJ17979" t="str">
        <f t="shared" si="841"/>
        <v>YES</v>
      </c>
      <c r="AK17979" t="s">
        <v>33102</v>
      </c>
      <c r="AL17979" t="str">
        <f t="shared" si="842"/>
        <v>secondary</v>
      </c>
    </row>
    <row r="17980" spans="1:52" hidden="1" x14ac:dyDescent="0.3">
      <c r="A17980" t="s">
        <v>25569</v>
      </c>
      <c r="AH17980" t="str">
        <f t="shared" si="840"/>
        <v>standard_white + lifestyle</v>
      </c>
      <c r="AJ17980" t="str">
        <f t="shared" si="841"/>
        <v>YES</v>
      </c>
      <c r="AK17980" t="s">
        <v>33102</v>
      </c>
      <c r="AL17980" t="str">
        <f t="shared" si="842"/>
        <v>secondary</v>
      </c>
    </row>
    <row r="17981" spans="1:52" hidden="1" x14ac:dyDescent="0.3">
      <c r="A17981" t="s">
        <v>25570</v>
      </c>
      <c r="AH17981" t="str">
        <f t="shared" si="840"/>
        <v>standard_white + lifestyle</v>
      </c>
      <c r="AJ17981" t="str">
        <f t="shared" si="841"/>
        <v>YES</v>
      </c>
      <c r="AK17981" t="s">
        <v>33102</v>
      </c>
      <c r="AL17981" t="str">
        <f t="shared" si="842"/>
        <v>secondary</v>
      </c>
    </row>
    <row r="17982" spans="1:52" hidden="1" x14ac:dyDescent="0.3">
      <c r="A17982" t="s">
        <v>25571</v>
      </c>
      <c r="AH17982" t="str">
        <f t="shared" si="840"/>
        <v>standard_white + lifestyle</v>
      </c>
      <c r="AJ17982" t="str">
        <f t="shared" si="841"/>
        <v>YES</v>
      </c>
      <c r="AK17982" t="s">
        <v>33102</v>
      </c>
      <c r="AL17982" t="str">
        <f t="shared" si="842"/>
        <v>secondary</v>
      </c>
    </row>
    <row r="17983" spans="1:52" hidden="1" x14ac:dyDescent="0.3">
      <c r="A17983" t="s">
        <v>25572</v>
      </c>
      <c r="B17983" t="s">
        <v>107</v>
      </c>
      <c r="D17983" t="s">
        <v>109</v>
      </c>
      <c r="F17983" t="b">
        <v>1</v>
      </c>
      <c r="G17983" t="s">
        <v>1</v>
      </c>
      <c r="H17983" t="s">
        <v>82</v>
      </c>
      <c r="P17983" t="s">
        <v>25565</v>
      </c>
      <c r="Q17983">
        <v>0</v>
      </c>
      <c r="R17983" t="s">
        <v>111</v>
      </c>
      <c r="S17983" t="s">
        <v>112</v>
      </c>
      <c r="T17983" t="s">
        <v>84</v>
      </c>
      <c r="U17983">
        <v>318</v>
      </c>
      <c r="V17983">
        <v>490</v>
      </c>
      <c r="W17983" t="b">
        <v>1</v>
      </c>
      <c r="X17983" t="b">
        <v>1</v>
      </c>
      <c r="AD17983" t="s">
        <v>25573</v>
      </c>
      <c r="AE17983">
        <v>1</v>
      </c>
      <c r="AF17983" t="s">
        <v>25574</v>
      </c>
      <c r="AG17983" t="b">
        <v>0</v>
      </c>
      <c r="AH17983" t="str">
        <f t="shared" si="840"/>
        <v>standard_white + lifestyle</v>
      </c>
      <c r="AJ17983" t="str">
        <f t="shared" si="841"/>
        <v>YES</v>
      </c>
      <c r="AK17983" t="s">
        <v>33102</v>
      </c>
      <c r="AL17983" t="str">
        <f t="shared" si="842"/>
        <v>secondary</v>
      </c>
      <c r="AM17983" t="s">
        <v>25574</v>
      </c>
      <c r="AN17983" t="s">
        <v>25565</v>
      </c>
      <c r="AZ17983" t="s">
        <v>1140</v>
      </c>
    </row>
    <row r="17984" spans="1:52" hidden="1" x14ac:dyDescent="0.3">
      <c r="A17984" t="s">
        <v>1141</v>
      </c>
      <c r="AH17984" t="str">
        <f t="shared" si="840"/>
        <v>standard_white + lifestyle</v>
      </c>
      <c r="AJ17984" t="str">
        <f t="shared" si="841"/>
        <v>YES</v>
      </c>
      <c r="AK17984" t="s">
        <v>33102</v>
      </c>
      <c r="AL17984" t="str">
        <f t="shared" si="842"/>
        <v>secondary</v>
      </c>
    </row>
    <row r="17985" spans="1:52" hidden="1" x14ac:dyDescent="0.3">
      <c r="A17985" t="s">
        <v>8826</v>
      </c>
      <c r="B17985" t="s">
        <v>100</v>
      </c>
      <c r="D17985" t="s">
        <v>8849</v>
      </c>
      <c r="E17985">
        <v>490</v>
      </c>
      <c r="I17985" t="s">
        <v>2801</v>
      </c>
      <c r="J17985">
        <v>14</v>
      </c>
      <c r="M17985">
        <v>650</v>
      </c>
      <c r="N17985">
        <v>1768</v>
      </c>
      <c r="P17985">
        <v>318</v>
      </c>
      <c r="Q17985" t="s">
        <v>2207</v>
      </c>
      <c r="T17985" t="s">
        <v>119</v>
      </c>
      <c r="AA17985" t="s">
        <v>86</v>
      </c>
      <c r="AD17985" t="s">
        <v>87</v>
      </c>
      <c r="AH17985" t="str">
        <f t="shared" si="840"/>
        <v>standard_white + lifestyle</v>
      </c>
      <c r="AJ17985" t="str">
        <f t="shared" si="841"/>
        <v>YES</v>
      </c>
      <c r="AK17985" t="s">
        <v>33102</v>
      </c>
      <c r="AL17985" t="str">
        <f t="shared" si="842"/>
        <v>secondary</v>
      </c>
    </row>
    <row r="17986" spans="1:52" x14ac:dyDescent="0.3">
      <c r="A17986" t="s">
        <v>25564</v>
      </c>
      <c r="AF17986" t="s">
        <v>25575</v>
      </c>
      <c r="AG17986">
        <v>2</v>
      </c>
      <c r="AH17986" t="str">
        <f t="shared" si="840"/>
        <v>standard_white + lifestyle</v>
      </c>
      <c r="AJ17986" t="str">
        <f t="shared" si="841"/>
        <v>YES</v>
      </c>
      <c r="AK17986" t="s">
        <v>33102</v>
      </c>
      <c r="AL17986" t="str">
        <f t="shared" si="842"/>
        <v>secondary</v>
      </c>
    </row>
    <row r="17987" spans="1:52" hidden="1" x14ac:dyDescent="0.3">
      <c r="A17987" t="s">
        <v>25576</v>
      </c>
      <c r="B17987" t="s">
        <v>25577</v>
      </c>
      <c r="C17987" t="s">
        <v>25578</v>
      </c>
      <c r="AH17987" t="str">
        <f t="shared" ref="AH17987:AH18050" si="843">IF(AJ17987="NO","standard_white","standard_white + lifestyle")</f>
        <v>standard_white + lifestyle</v>
      </c>
      <c r="AJ17987" t="str">
        <f t="shared" ref="AJ17987:AJ18050" si="844">IF(AL17987="primary","NO","YES")</f>
        <v>YES</v>
      </c>
      <c r="AK17987" t="s">
        <v>33102</v>
      </c>
      <c r="AL17987" t="str">
        <f t="shared" ref="AL17987:AL18050" si="845">IF(AG17987=1,"primary","secondary")</f>
        <v>secondary</v>
      </c>
    </row>
    <row r="17988" spans="1:52" hidden="1" x14ac:dyDescent="0.3">
      <c r="A17988" t="s">
        <v>25579</v>
      </c>
      <c r="AH17988" t="str">
        <f t="shared" si="843"/>
        <v>standard_white + lifestyle</v>
      </c>
      <c r="AJ17988" t="str">
        <f t="shared" si="844"/>
        <v>YES</v>
      </c>
      <c r="AK17988" t="s">
        <v>33102</v>
      </c>
      <c r="AL17988" t="str">
        <f t="shared" si="845"/>
        <v>secondary</v>
      </c>
    </row>
    <row r="17989" spans="1:52" hidden="1" x14ac:dyDescent="0.3">
      <c r="A17989" t="s">
        <v>25580</v>
      </c>
      <c r="AH17989" t="str">
        <f t="shared" si="843"/>
        <v>standard_white + lifestyle</v>
      </c>
      <c r="AJ17989" t="str">
        <f t="shared" si="844"/>
        <v>YES</v>
      </c>
      <c r="AK17989" t="s">
        <v>33102</v>
      </c>
      <c r="AL17989" t="str">
        <f t="shared" si="845"/>
        <v>secondary</v>
      </c>
    </row>
    <row r="17990" spans="1:52" hidden="1" x14ac:dyDescent="0.3">
      <c r="A17990" t="s">
        <v>25581</v>
      </c>
      <c r="AH17990" t="str">
        <f t="shared" si="843"/>
        <v>standard_white + lifestyle</v>
      </c>
      <c r="AJ17990" t="str">
        <f t="shared" si="844"/>
        <v>YES</v>
      </c>
      <c r="AK17990" t="s">
        <v>33102</v>
      </c>
      <c r="AL17990" t="str">
        <f t="shared" si="845"/>
        <v>secondary</v>
      </c>
    </row>
    <row r="17991" spans="1:52" hidden="1" x14ac:dyDescent="0.3">
      <c r="A17991" t="s">
        <v>25582</v>
      </c>
      <c r="AH17991" t="str">
        <f t="shared" si="843"/>
        <v>standard_white + lifestyle</v>
      </c>
      <c r="AJ17991" t="str">
        <f t="shared" si="844"/>
        <v>YES</v>
      </c>
      <c r="AK17991" t="s">
        <v>33102</v>
      </c>
      <c r="AL17991" t="str">
        <f t="shared" si="845"/>
        <v>secondary</v>
      </c>
    </row>
    <row r="17992" spans="1:52" hidden="1" x14ac:dyDescent="0.3">
      <c r="A17992" t="s">
        <v>25583</v>
      </c>
      <c r="AH17992" t="str">
        <f t="shared" si="843"/>
        <v>standard_white + lifestyle</v>
      </c>
      <c r="AJ17992" t="str">
        <f t="shared" si="844"/>
        <v>YES</v>
      </c>
      <c r="AK17992" t="s">
        <v>33102</v>
      </c>
      <c r="AL17992" t="str">
        <f t="shared" si="845"/>
        <v>secondary</v>
      </c>
    </row>
    <row r="17993" spans="1:52" hidden="1" x14ac:dyDescent="0.3">
      <c r="A17993" t="s">
        <v>5517</v>
      </c>
      <c r="AH17993" t="str">
        <f t="shared" si="843"/>
        <v>standard_white + lifestyle</v>
      </c>
      <c r="AJ17993" t="str">
        <f t="shared" si="844"/>
        <v>YES</v>
      </c>
      <c r="AK17993" t="s">
        <v>33102</v>
      </c>
      <c r="AL17993" t="str">
        <f t="shared" si="845"/>
        <v>secondary</v>
      </c>
    </row>
    <row r="17994" spans="1:52" hidden="1" x14ac:dyDescent="0.3">
      <c r="A17994" t="s">
        <v>25584</v>
      </c>
      <c r="AH17994" t="str">
        <f t="shared" si="843"/>
        <v>standard_white + lifestyle</v>
      </c>
      <c r="AJ17994" t="str">
        <f t="shared" si="844"/>
        <v>YES</v>
      </c>
      <c r="AK17994" t="s">
        <v>33102</v>
      </c>
      <c r="AL17994" t="str">
        <f t="shared" si="845"/>
        <v>secondary</v>
      </c>
    </row>
    <row r="17995" spans="1:52" hidden="1" x14ac:dyDescent="0.3">
      <c r="A17995" t="s">
        <v>25585</v>
      </c>
      <c r="B17995" t="s">
        <v>107</v>
      </c>
      <c r="D17995" t="s">
        <v>109</v>
      </c>
      <c r="E17995" t="s">
        <v>24195</v>
      </c>
      <c r="F17995" t="b">
        <v>1</v>
      </c>
      <c r="G17995" t="s">
        <v>1</v>
      </c>
      <c r="H17995" t="s">
        <v>82</v>
      </c>
      <c r="P17995" t="s">
        <v>25577</v>
      </c>
      <c r="Q17995">
        <v>0</v>
      </c>
      <c r="R17995" t="s">
        <v>111</v>
      </c>
      <c r="S17995" t="s">
        <v>112</v>
      </c>
      <c r="T17995" t="s">
        <v>84</v>
      </c>
      <c r="U17995">
        <v>250</v>
      </c>
      <c r="V17995">
        <v>490</v>
      </c>
      <c r="W17995" t="b">
        <v>1</v>
      </c>
      <c r="X17995" t="b">
        <v>1</v>
      </c>
      <c r="AD17995" t="s">
        <v>25586</v>
      </c>
      <c r="AE17995">
        <v>1</v>
      </c>
      <c r="AF17995" t="s">
        <v>25587</v>
      </c>
      <c r="AG17995" t="b">
        <v>0</v>
      </c>
      <c r="AH17995" t="str">
        <f t="shared" si="843"/>
        <v>standard_white + lifestyle</v>
      </c>
      <c r="AJ17995" t="str">
        <f t="shared" si="844"/>
        <v>YES</v>
      </c>
      <c r="AK17995" t="s">
        <v>33102</v>
      </c>
      <c r="AL17995" t="str">
        <f t="shared" si="845"/>
        <v>secondary</v>
      </c>
      <c r="AM17995" t="s">
        <v>25587</v>
      </c>
      <c r="AN17995" t="s">
        <v>25577</v>
      </c>
      <c r="AZ17995" t="s">
        <v>1140</v>
      </c>
    </row>
    <row r="17996" spans="1:52" hidden="1" x14ac:dyDescent="0.3">
      <c r="A17996" t="s">
        <v>9981</v>
      </c>
      <c r="AH17996" t="str">
        <f t="shared" si="843"/>
        <v>standard_white + lifestyle</v>
      </c>
      <c r="AJ17996" t="str">
        <f t="shared" si="844"/>
        <v>YES</v>
      </c>
      <c r="AK17996" t="s">
        <v>33102</v>
      </c>
      <c r="AL17996" t="str">
        <f t="shared" si="845"/>
        <v>secondary</v>
      </c>
    </row>
    <row r="17997" spans="1:52" hidden="1" x14ac:dyDescent="0.3">
      <c r="A17997" t="s">
        <v>8826</v>
      </c>
      <c r="B17997" t="s">
        <v>100</v>
      </c>
      <c r="D17997" t="s">
        <v>24507</v>
      </c>
      <c r="E17997">
        <v>490</v>
      </c>
      <c r="I17997" t="s">
        <v>2801</v>
      </c>
      <c r="J17997">
        <v>14</v>
      </c>
      <c r="M17997">
        <v>650</v>
      </c>
      <c r="N17997">
        <v>1767</v>
      </c>
      <c r="P17997">
        <v>250</v>
      </c>
      <c r="Q17997" t="s">
        <v>2207</v>
      </c>
      <c r="T17997" t="s">
        <v>119</v>
      </c>
      <c r="AA17997" t="s">
        <v>86</v>
      </c>
      <c r="AD17997" t="s">
        <v>87</v>
      </c>
      <c r="AH17997" t="str">
        <f t="shared" si="843"/>
        <v>standard_white + lifestyle</v>
      </c>
      <c r="AJ17997" t="str">
        <f t="shared" si="844"/>
        <v>YES</v>
      </c>
      <c r="AK17997" t="s">
        <v>33102</v>
      </c>
      <c r="AL17997" t="str">
        <f t="shared" si="845"/>
        <v>secondary</v>
      </c>
    </row>
    <row r="17998" spans="1:52" hidden="1" x14ac:dyDescent="0.3">
      <c r="A17998" t="s">
        <v>25588</v>
      </c>
      <c r="B17998" t="s">
        <v>25589</v>
      </c>
      <c r="C17998" t="s">
        <v>25590</v>
      </c>
      <c r="AH17998" t="str">
        <f t="shared" si="843"/>
        <v>standard_white + lifestyle</v>
      </c>
      <c r="AJ17998" t="str">
        <f t="shared" si="844"/>
        <v>YES</v>
      </c>
      <c r="AK17998" t="s">
        <v>33102</v>
      </c>
      <c r="AL17998" t="str">
        <f t="shared" si="845"/>
        <v>secondary</v>
      </c>
    </row>
    <row r="17999" spans="1:52" hidden="1" x14ac:dyDescent="0.3">
      <c r="A17999" t="s">
        <v>25591</v>
      </c>
      <c r="AH17999" t="str">
        <f t="shared" si="843"/>
        <v>standard_white + lifestyle</v>
      </c>
      <c r="AJ17999" t="str">
        <f t="shared" si="844"/>
        <v>YES</v>
      </c>
      <c r="AK17999" t="s">
        <v>33102</v>
      </c>
      <c r="AL17999" t="str">
        <f t="shared" si="845"/>
        <v>secondary</v>
      </c>
    </row>
    <row r="18000" spans="1:52" hidden="1" x14ac:dyDescent="0.3">
      <c r="A18000" t="s">
        <v>25592</v>
      </c>
      <c r="B18000" t="s">
        <v>107</v>
      </c>
      <c r="D18000" t="s">
        <v>158</v>
      </c>
      <c r="F18000" t="b">
        <v>1</v>
      </c>
      <c r="G18000" t="s">
        <v>1</v>
      </c>
      <c r="H18000" t="s">
        <v>82</v>
      </c>
      <c r="P18000" t="s">
        <v>25589</v>
      </c>
      <c r="Q18000">
        <v>0</v>
      </c>
      <c r="R18000" t="s">
        <v>111</v>
      </c>
      <c r="S18000" t="s">
        <v>112</v>
      </c>
      <c r="T18000" t="s">
        <v>84</v>
      </c>
      <c r="U18000">
        <v>690</v>
      </c>
      <c r="V18000">
        <v>650</v>
      </c>
      <c r="W18000" t="b">
        <v>1</v>
      </c>
      <c r="X18000" t="b">
        <v>1</v>
      </c>
      <c r="AD18000" t="s">
        <v>25593</v>
      </c>
      <c r="AE18000">
        <v>1</v>
      </c>
      <c r="AF18000" t="s">
        <v>25594</v>
      </c>
      <c r="AG18000" t="b">
        <v>0</v>
      </c>
      <c r="AH18000" t="str">
        <f t="shared" si="843"/>
        <v>standard_white + lifestyle</v>
      </c>
      <c r="AJ18000" t="str">
        <f t="shared" si="844"/>
        <v>YES</v>
      </c>
      <c r="AK18000" t="s">
        <v>33102</v>
      </c>
      <c r="AL18000" t="str">
        <f t="shared" si="845"/>
        <v>secondary</v>
      </c>
      <c r="AM18000" t="s">
        <v>25594</v>
      </c>
      <c r="AN18000" t="s">
        <v>25589</v>
      </c>
      <c r="AZ18000" t="s">
        <v>1425</v>
      </c>
    </row>
    <row r="18001" spans="1:52" hidden="1" x14ac:dyDescent="0.3">
      <c r="A18001" t="s">
        <v>766</v>
      </c>
      <c r="AH18001" t="str">
        <f t="shared" si="843"/>
        <v>standard_white + lifestyle</v>
      </c>
      <c r="AJ18001" t="str">
        <f t="shared" si="844"/>
        <v>YES</v>
      </c>
      <c r="AK18001" t="s">
        <v>33102</v>
      </c>
      <c r="AL18001" t="str">
        <f t="shared" si="845"/>
        <v>secondary</v>
      </c>
    </row>
    <row r="18002" spans="1:52" hidden="1" x14ac:dyDescent="0.3">
      <c r="A18002" t="s">
        <v>778</v>
      </c>
      <c r="B18002" t="s">
        <v>92</v>
      </c>
      <c r="D18002" t="s">
        <v>25595</v>
      </c>
      <c r="E18002">
        <v>650</v>
      </c>
      <c r="I18002" t="s">
        <v>352</v>
      </c>
      <c r="J18002">
        <v>17</v>
      </c>
      <c r="M18002">
        <v>990</v>
      </c>
      <c r="N18002">
        <v>1766</v>
      </c>
      <c r="P18002">
        <v>690</v>
      </c>
      <c r="Q18002" t="s">
        <v>2207</v>
      </c>
      <c r="T18002" t="s">
        <v>837</v>
      </c>
      <c r="AA18002" t="s">
        <v>86</v>
      </c>
      <c r="AD18002" t="s">
        <v>87</v>
      </c>
      <c r="AH18002" t="str">
        <f t="shared" si="843"/>
        <v>standard_white + lifestyle</v>
      </c>
      <c r="AJ18002" t="str">
        <f t="shared" si="844"/>
        <v>YES</v>
      </c>
      <c r="AK18002" t="s">
        <v>33102</v>
      </c>
      <c r="AL18002" t="str">
        <f t="shared" si="845"/>
        <v>secondary</v>
      </c>
    </row>
    <row r="18003" spans="1:52" hidden="1" x14ac:dyDescent="0.3">
      <c r="A18003" t="s">
        <v>25596</v>
      </c>
      <c r="B18003" t="s">
        <v>25597</v>
      </c>
      <c r="C18003" t="s">
        <v>25598</v>
      </c>
      <c r="AH18003" t="str">
        <f t="shared" si="843"/>
        <v>standard_white + lifestyle</v>
      </c>
      <c r="AJ18003" t="str">
        <f t="shared" si="844"/>
        <v>YES</v>
      </c>
      <c r="AK18003" t="s">
        <v>33102</v>
      </c>
      <c r="AL18003" t="str">
        <f t="shared" si="845"/>
        <v>secondary</v>
      </c>
    </row>
    <row r="18004" spans="1:52" hidden="1" x14ac:dyDescent="0.3">
      <c r="A18004" t="s">
        <v>25599</v>
      </c>
      <c r="B18004" t="s">
        <v>107</v>
      </c>
      <c r="D18004" t="s">
        <v>109</v>
      </c>
      <c r="F18004" t="b">
        <v>1</v>
      </c>
      <c r="G18004" t="s">
        <v>1</v>
      </c>
      <c r="H18004" t="s">
        <v>82</v>
      </c>
      <c r="P18004" t="s">
        <v>25600</v>
      </c>
      <c r="Q18004">
        <v>0</v>
      </c>
      <c r="R18004" t="s">
        <v>111</v>
      </c>
      <c r="S18004" t="s">
        <v>112</v>
      </c>
      <c r="T18004" t="s">
        <v>84</v>
      </c>
      <c r="U18004">
        <v>75</v>
      </c>
      <c r="V18004">
        <v>120</v>
      </c>
      <c r="W18004" t="b">
        <v>1</v>
      </c>
      <c r="X18004" t="b">
        <v>1</v>
      </c>
      <c r="AD18004" t="s">
        <v>25601</v>
      </c>
      <c r="AE18004">
        <v>1</v>
      </c>
      <c r="AF18004" t="s">
        <v>25602</v>
      </c>
      <c r="AG18004" t="b">
        <v>0</v>
      </c>
      <c r="AH18004" t="str">
        <f t="shared" si="843"/>
        <v>standard_white + lifestyle</v>
      </c>
      <c r="AJ18004" t="str">
        <f t="shared" si="844"/>
        <v>YES</v>
      </c>
      <c r="AK18004" t="s">
        <v>33102</v>
      </c>
      <c r="AL18004" t="str">
        <f t="shared" si="845"/>
        <v>secondary</v>
      </c>
      <c r="AM18004" t="s">
        <v>25602</v>
      </c>
      <c r="AN18004" t="s">
        <v>25597</v>
      </c>
      <c r="AZ18004" t="s">
        <v>115</v>
      </c>
    </row>
    <row r="18005" spans="1:52" hidden="1" x14ac:dyDescent="0.3">
      <c r="A18005" t="s">
        <v>801</v>
      </c>
      <c r="AH18005" t="str">
        <f t="shared" si="843"/>
        <v>standard_white + lifestyle</v>
      </c>
      <c r="AJ18005" t="str">
        <f t="shared" si="844"/>
        <v>YES</v>
      </c>
      <c r="AK18005" t="s">
        <v>33102</v>
      </c>
      <c r="AL18005" t="str">
        <f t="shared" si="845"/>
        <v>secondary</v>
      </c>
    </row>
    <row r="18006" spans="1:52" hidden="1" x14ac:dyDescent="0.3">
      <c r="A18006" t="s">
        <v>821</v>
      </c>
      <c r="AH18006" t="str">
        <f t="shared" si="843"/>
        <v>standard_white + lifestyle</v>
      </c>
      <c r="AJ18006" t="str">
        <f t="shared" si="844"/>
        <v>YES</v>
      </c>
      <c r="AK18006" t="s">
        <v>33102</v>
      </c>
      <c r="AL18006" t="str">
        <f t="shared" si="845"/>
        <v>secondary</v>
      </c>
    </row>
    <row r="18007" spans="1:52" hidden="1" x14ac:dyDescent="0.3">
      <c r="A18007" t="s">
        <v>142</v>
      </c>
      <c r="AH18007" t="str">
        <f t="shared" si="843"/>
        <v>standard_white + lifestyle</v>
      </c>
      <c r="AJ18007" t="str">
        <f t="shared" si="844"/>
        <v>YES</v>
      </c>
      <c r="AK18007" t="s">
        <v>33102</v>
      </c>
      <c r="AL18007" t="str">
        <f t="shared" si="845"/>
        <v>secondary</v>
      </c>
    </row>
    <row r="18008" spans="1:52" hidden="1" x14ac:dyDescent="0.3">
      <c r="A18008" t="s">
        <v>1602</v>
      </c>
      <c r="B18008" t="s">
        <v>98</v>
      </c>
      <c r="D18008" t="s">
        <v>25603</v>
      </c>
      <c r="E18008" t="s">
        <v>116</v>
      </c>
      <c r="F18008">
        <v>68669</v>
      </c>
      <c r="G18008">
        <v>68669</v>
      </c>
      <c r="H18008">
        <v>68669</v>
      </c>
      <c r="I18008" t="s">
        <v>128</v>
      </c>
      <c r="J18008">
        <v>13</v>
      </c>
      <c r="K18008">
        <v>68669</v>
      </c>
      <c r="M18008">
        <v>120</v>
      </c>
      <c r="N18008">
        <v>1757</v>
      </c>
      <c r="O18008">
        <v>68669</v>
      </c>
      <c r="P18008">
        <v>75</v>
      </c>
      <c r="Q18008" t="s">
        <v>2207</v>
      </c>
      <c r="R18008">
        <v>68669</v>
      </c>
      <c r="T18008" t="s">
        <v>806</v>
      </c>
      <c r="AA18008" t="s">
        <v>86</v>
      </c>
      <c r="AD18008" t="s">
        <v>87</v>
      </c>
      <c r="AH18008" t="str">
        <f t="shared" si="843"/>
        <v>standard_white + lifestyle</v>
      </c>
      <c r="AJ18008" t="str">
        <f t="shared" si="844"/>
        <v>YES</v>
      </c>
      <c r="AK18008" t="s">
        <v>33102</v>
      </c>
      <c r="AL18008" t="str">
        <f t="shared" si="845"/>
        <v>secondary</v>
      </c>
    </row>
    <row r="18009" spans="1:52" x14ac:dyDescent="0.3">
      <c r="A18009" t="s">
        <v>25596</v>
      </c>
      <c r="AF18009" t="s">
        <v>25604</v>
      </c>
      <c r="AG18009">
        <v>2</v>
      </c>
      <c r="AH18009" t="str">
        <f t="shared" si="843"/>
        <v>standard_white + lifestyle</v>
      </c>
      <c r="AJ18009" t="str">
        <f t="shared" si="844"/>
        <v>YES</v>
      </c>
      <c r="AK18009" t="s">
        <v>33102</v>
      </c>
      <c r="AL18009" t="str">
        <f t="shared" si="845"/>
        <v>secondary</v>
      </c>
    </row>
    <row r="18010" spans="1:52" x14ac:dyDescent="0.3">
      <c r="A18010" t="s">
        <v>25596</v>
      </c>
      <c r="AF18010" t="s">
        <v>25605</v>
      </c>
      <c r="AG18010">
        <v>3</v>
      </c>
      <c r="AH18010" t="str">
        <f t="shared" si="843"/>
        <v>standard_white + lifestyle</v>
      </c>
      <c r="AJ18010" t="str">
        <f t="shared" si="844"/>
        <v>YES</v>
      </c>
      <c r="AK18010" t="s">
        <v>33102</v>
      </c>
      <c r="AL18010" t="str">
        <f t="shared" si="845"/>
        <v>secondary</v>
      </c>
    </row>
    <row r="18011" spans="1:52" x14ac:dyDescent="0.3">
      <c r="A18011" t="s">
        <v>25596</v>
      </c>
      <c r="AF18011" t="s">
        <v>25606</v>
      </c>
      <c r="AG18011">
        <v>4</v>
      </c>
      <c r="AH18011" t="str">
        <f t="shared" si="843"/>
        <v>standard_white + lifestyle</v>
      </c>
      <c r="AJ18011" t="str">
        <f t="shared" si="844"/>
        <v>YES</v>
      </c>
      <c r="AK18011" t="s">
        <v>33102</v>
      </c>
      <c r="AL18011" t="str">
        <f t="shared" si="845"/>
        <v>secondary</v>
      </c>
    </row>
    <row r="18012" spans="1:52" x14ac:dyDescent="0.3">
      <c r="A18012" t="s">
        <v>25596</v>
      </c>
      <c r="AF18012" t="s">
        <v>25607</v>
      </c>
      <c r="AG18012">
        <v>5</v>
      </c>
      <c r="AH18012" t="str">
        <f t="shared" si="843"/>
        <v>standard_white + lifestyle</v>
      </c>
      <c r="AJ18012" t="str">
        <f t="shared" si="844"/>
        <v>YES</v>
      </c>
      <c r="AK18012" t="s">
        <v>33102</v>
      </c>
      <c r="AL18012" t="str">
        <f t="shared" si="845"/>
        <v>secondary</v>
      </c>
    </row>
    <row r="18013" spans="1:52" hidden="1" x14ac:dyDescent="0.3">
      <c r="A18013" t="s">
        <v>25608</v>
      </c>
      <c r="B18013" t="s">
        <v>25609</v>
      </c>
      <c r="C18013" t="s">
        <v>25610</v>
      </c>
      <c r="AH18013" t="str">
        <f t="shared" si="843"/>
        <v>standard_white + lifestyle</v>
      </c>
      <c r="AJ18013" t="str">
        <f t="shared" si="844"/>
        <v>YES</v>
      </c>
      <c r="AK18013" t="s">
        <v>33102</v>
      </c>
      <c r="AL18013" t="str">
        <f t="shared" si="845"/>
        <v>secondary</v>
      </c>
    </row>
    <row r="18014" spans="1:52" hidden="1" x14ac:dyDescent="0.3">
      <c r="A18014" t="s">
        <v>25611</v>
      </c>
      <c r="AH18014" t="str">
        <f t="shared" si="843"/>
        <v>standard_white + lifestyle</v>
      </c>
      <c r="AJ18014" t="str">
        <f t="shared" si="844"/>
        <v>YES</v>
      </c>
      <c r="AK18014" t="s">
        <v>33102</v>
      </c>
      <c r="AL18014" t="str">
        <f t="shared" si="845"/>
        <v>secondary</v>
      </c>
    </row>
    <row r="18015" spans="1:52" hidden="1" x14ac:dyDescent="0.3">
      <c r="A18015" t="s">
        <v>25612</v>
      </c>
      <c r="B18015" t="s">
        <v>107</v>
      </c>
      <c r="D18015" t="s">
        <v>109</v>
      </c>
      <c r="F18015" t="b">
        <v>1</v>
      </c>
      <c r="G18015" t="s">
        <v>1</v>
      </c>
      <c r="H18015" t="s">
        <v>82</v>
      </c>
      <c r="P18015" t="s">
        <v>25609</v>
      </c>
      <c r="Q18015">
        <v>0</v>
      </c>
      <c r="R18015" t="s">
        <v>111</v>
      </c>
      <c r="S18015" t="s">
        <v>112</v>
      </c>
      <c r="T18015" t="s">
        <v>84</v>
      </c>
      <c r="U18015">
        <v>289</v>
      </c>
      <c r="V18015">
        <v>289</v>
      </c>
      <c r="W18015" t="b">
        <v>1</v>
      </c>
      <c r="X18015" t="b">
        <v>1</v>
      </c>
      <c r="AD18015" t="s">
        <v>25613</v>
      </c>
      <c r="AE18015">
        <v>1</v>
      </c>
      <c r="AF18015" t="s">
        <v>25614</v>
      </c>
      <c r="AG18015" t="b">
        <v>0</v>
      </c>
      <c r="AH18015" t="str">
        <f t="shared" si="843"/>
        <v>standard_white + lifestyle</v>
      </c>
      <c r="AJ18015" t="str">
        <f t="shared" si="844"/>
        <v>YES</v>
      </c>
      <c r="AK18015" t="s">
        <v>33102</v>
      </c>
      <c r="AL18015" t="str">
        <f t="shared" si="845"/>
        <v>secondary</v>
      </c>
      <c r="AM18015" t="s">
        <v>25614</v>
      </c>
      <c r="AN18015" t="s">
        <v>25609</v>
      </c>
      <c r="AZ18015" t="s">
        <v>1140</v>
      </c>
    </row>
    <row r="18016" spans="1:52" hidden="1" x14ac:dyDescent="0.3">
      <c r="A18016" t="s">
        <v>9981</v>
      </c>
      <c r="AH18016" t="str">
        <f t="shared" si="843"/>
        <v>standard_white + lifestyle</v>
      </c>
      <c r="AJ18016" t="str">
        <f t="shared" si="844"/>
        <v>YES</v>
      </c>
      <c r="AK18016" t="s">
        <v>33102</v>
      </c>
      <c r="AL18016" t="str">
        <f t="shared" si="845"/>
        <v>secondary</v>
      </c>
    </row>
    <row r="18017" spans="1:38" hidden="1" x14ac:dyDescent="0.3">
      <c r="A18017" t="s">
        <v>8826</v>
      </c>
      <c r="B18017" t="s">
        <v>100</v>
      </c>
      <c r="D18017" t="s">
        <v>10448</v>
      </c>
      <c r="E18017" t="s">
        <v>116</v>
      </c>
      <c r="I18017" t="s">
        <v>2801</v>
      </c>
      <c r="J18017">
        <v>14</v>
      </c>
      <c r="M18017">
        <v>289</v>
      </c>
      <c r="N18017">
        <v>1756</v>
      </c>
      <c r="P18017" t="s">
        <v>116</v>
      </c>
      <c r="Q18017" t="s">
        <v>2207</v>
      </c>
      <c r="T18017" t="s">
        <v>119</v>
      </c>
      <c r="AA18017" t="s">
        <v>86</v>
      </c>
      <c r="AD18017" t="s">
        <v>87</v>
      </c>
      <c r="AH18017" t="str">
        <f t="shared" si="843"/>
        <v>standard_white + lifestyle</v>
      </c>
      <c r="AJ18017" t="str">
        <f t="shared" si="844"/>
        <v>YES</v>
      </c>
      <c r="AK18017" t="s">
        <v>33102</v>
      </c>
      <c r="AL18017" t="str">
        <f t="shared" si="845"/>
        <v>secondary</v>
      </c>
    </row>
    <row r="18018" spans="1:38" hidden="1" x14ac:dyDescent="0.3">
      <c r="A18018" t="s">
        <v>25615</v>
      </c>
      <c r="B18018" t="s">
        <v>25616</v>
      </c>
      <c r="C18018" t="s">
        <v>25617</v>
      </c>
      <c r="AH18018" t="str">
        <f t="shared" si="843"/>
        <v>standard_white + lifestyle</v>
      </c>
      <c r="AJ18018" t="str">
        <f t="shared" si="844"/>
        <v>YES</v>
      </c>
      <c r="AK18018" t="s">
        <v>33102</v>
      </c>
      <c r="AL18018" t="str">
        <f t="shared" si="845"/>
        <v>secondary</v>
      </c>
    </row>
    <row r="18019" spans="1:38" hidden="1" x14ac:dyDescent="0.3">
      <c r="A18019" t="s">
        <v>25618</v>
      </c>
      <c r="B18019" t="s">
        <v>25619</v>
      </c>
      <c r="AH18019" t="str">
        <f t="shared" si="843"/>
        <v>standard_white + lifestyle</v>
      </c>
      <c r="AJ18019" t="str">
        <f t="shared" si="844"/>
        <v>YES</v>
      </c>
      <c r="AK18019" t="s">
        <v>33102</v>
      </c>
      <c r="AL18019" t="str">
        <f t="shared" si="845"/>
        <v>secondary</v>
      </c>
    </row>
    <row r="18020" spans="1:38" hidden="1" x14ac:dyDescent="0.3">
      <c r="A18020" t="s">
        <v>1253</v>
      </c>
      <c r="AH18020" t="str">
        <f t="shared" si="843"/>
        <v>standard_white + lifestyle</v>
      </c>
      <c r="AJ18020" t="str">
        <f t="shared" si="844"/>
        <v>YES</v>
      </c>
      <c r="AK18020" t="s">
        <v>33102</v>
      </c>
      <c r="AL18020" t="str">
        <f t="shared" si="845"/>
        <v>secondary</v>
      </c>
    </row>
    <row r="18021" spans="1:38" hidden="1" x14ac:dyDescent="0.3">
      <c r="A18021" t="s">
        <v>25620</v>
      </c>
      <c r="AH18021" t="str">
        <f t="shared" si="843"/>
        <v>standard_white + lifestyle</v>
      </c>
      <c r="AJ18021" t="str">
        <f t="shared" si="844"/>
        <v>YES</v>
      </c>
      <c r="AK18021" t="s">
        <v>33102</v>
      </c>
      <c r="AL18021" t="str">
        <f t="shared" si="845"/>
        <v>secondary</v>
      </c>
    </row>
    <row r="18022" spans="1:38" hidden="1" x14ac:dyDescent="0.3">
      <c r="A18022" t="s">
        <v>1253</v>
      </c>
      <c r="AH18022" t="str">
        <f t="shared" si="843"/>
        <v>standard_white + lifestyle</v>
      </c>
      <c r="AJ18022" t="str">
        <f t="shared" si="844"/>
        <v>YES</v>
      </c>
      <c r="AK18022" t="s">
        <v>33102</v>
      </c>
      <c r="AL18022" t="str">
        <f t="shared" si="845"/>
        <v>secondary</v>
      </c>
    </row>
    <row r="18023" spans="1:38" hidden="1" x14ac:dyDescent="0.3">
      <c r="A18023" t="s">
        <v>25621</v>
      </c>
      <c r="B18023" t="s">
        <v>14165</v>
      </c>
      <c r="C18023" t="s">
        <v>1268</v>
      </c>
      <c r="D18023" t="s">
        <v>25622</v>
      </c>
      <c r="AH18023" t="str">
        <f t="shared" si="843"/>
        <v>standard_white + lifestyle</v>
      </c>
      <c r="AJ18023" t="str">
        <f t="shared" si="844"/>
        <v>YES</v>
      </c>
      <c r="AK18023" t="s">
        <v>33102</v>
      </c>
      <c r="AL18023" t="str">
        <f t="shared" si="845"/>
        <v>secondary</v>
      </c>
    </row>
    <row r="18024" spans="1:38" hidden="1" x14ac:dyDescent="0.3">
      <c r="A18024" t="s">
        <v>7288</v>
      </c>
      <c r="AH18024" t="str">
        <f t="shared" si="843"/>
        <v>standard_white + lifestyle</v>
      </c>
      <c r="AJ18024" t="str">
        <f t="shared" si="844"/>
        <v>YES</v>
      </c>
      <c r="AK18024" t="s">
        <v>33102</v>
      </c>
      <c r="AL18024" t="str">
        <f t="shared" si="845"/>
        <v>secondary</v>
      </c>
    </row>
    <row r="18025" spans="1:38" hidden="1" x14ac:dyDescent="0.3">
      <c r="A18025" t="s">
        <v>1253</v>
      </c>
      <c r="AH18025" t="str">
        <f t="shared" si="843"/>
        <v>standard_white + lifestyle</v>
      </c>
      <c r="AJ18025" t="str">
        <f t="shared" si="844"/>
        <v>YES</v>
      </c>
      <c r="AK18025" t="s">
        <v>33102</v>
      </c>
      <c r="AL18025" t="str">
        <f t="shared" si="845"/>
        <v>secondary</v>
      </c>
    </row>
    <row r="18026" spans="1:38" hidden="1" x14ac:dyDescent="0.3">
      <c r="A18026" t="s">
        <v>25623</v>
      </c>
      <c r="AH18026" t="str">
        <f t="shared" si="843"/>
        <v>standard_white + lifestyle</v>
      </c>
      <c r="AJ18026" t="str">
        <f t="shared" si="844"/>
        <v>YES</v>
      </c>
      <c r="AK18026" t="s">
        <v>33102</v>
      </c>
      <c r="AL18026" t="str">
        <f t="shared" si="845"/>
        <v>secondary</v>
      </c>
    </row>
    <row r="18027" spans="1:38" hidden="1" x14ac:dyDescent="0.3">
      <c r="A18027" t="s">
        <v>1253</v>
      </c>
      <c r="AH18027" t="str">
        <f t="shared" si="843"/>
        <v>standard_white + lifestyle</v>
      </c>
      <c r="AJ18027" t="str">
        <f t="shared" si="844"/>
        <v>YES</v>
      </c>
      <c r="AK18027" t="s">
        <v>33102</v>
      </c>
      <c r="AL18027" t="str">
        <f t="shared" si="845"/>
        <v>secondary</v>
      </c>
    </row>
    <row r="18028" spans="1:38" hidden="1" x14ac:dyDescent="0.3">
      <c r="A18028" t="s">
        <v>25624</v>
      </c>
      <c r="B18028" t="s">
        <v>25625</v>
      </c>
      <c r="AH18028" t="str">
        <f t="shared" si="843"/>
        <v>standard_white + lifestyle</v>
      </c>
      <c r="AJ18028" t="str">
        <f t="shared" si="844"/>
        <v>YES</v>
      </c>
      <c r="AK18028" t="s">
        <v>33102</v>
      </c>
      <c r="AL18028" t="str">
        <f t="shared" si="845"/>
        <v>secondary</v>
      </c>
    </row>
    <row r="18029" spans="1:38" hidden="1" x14ac:dyDescent="0.3">
      <c r="A18029" t="s">
        <v>25626</v>
      </c>
      <c r="B18029" t="s">
        <v>25627</v>
      </c>
      <c r="AH18029" t="str">
        <f t="shared" si="843"/>
        <v>standard_white + lifestyle</v>
      </c>
      <c r="AJ18029" t="str">
        <f t="shared" si="844"/>
        <v>YES</v>
      </c>
      <c r="AK18029" t="s">
        <v>33102</v>
      </c>
      <c r="AL18029" t="str">
        <f t="shared" si="845"/>
        <v>secondary</v>
      </c>
    </row>
    <row r="18030" spans="1:38" hidden="1" x14ac:dyDescent="0.3">
      <c r="A18030" t="s">
        <v>1328</v>
      </c>
      <c r="AH18030" t="str">
        <f t="shared" si="843"/>
        <v>standard_white + lifestyle</v>
      </c>
      <c r="AJ18030" t="str">
        <f t="shared" si="844"/>
        <v>YES</v>
      </c>
      <c r="AK18030" t="s">
        <v>33102</v>
      </c>
      <c r="AL18030" t="str">
        <f t="shared" si="845"/>
        <v>secondary</v>
      </c>
    </row>
    <row r="18031" spans="1:38" hidden="1" x14ac:dyDescent="0.3">
      <c r="A18031" t="s">
        <v>25628</v>
      </c>
      <c r="AH18031" t="str">
        <f t="shared" si="843"/>
        <v>standard_white + lifestyle</v>
      </c>
      <c r="AJ18031" t="str">
        <f t="shared" si="844"/>
        <v>YES</v>
      </c>
      <c r="AK18031" t="s">
        <v>33102</v>
      </c>
      <c r="AL18031" t="str">
        <f t="shared" si="845"/>
        <v>secondary</v>
      </c>
    </row>
    <row r="18032" spans="1:38" hidden="1" x14ac:dyDescent="0.3">
      <c r="A18032" t="s">
        <v>1188</v>
      </c>
      <c r="AH18032" t="str">
        <f t="shared" si="843"/>
        <v>standard_white + lifestyle</v>
      </c>
      <c r="AJ18032" t="str">
        <f t="shared" si="844"/>
        <v>YES</v>
      </c>
      <c r="AK18032" t="s">
        <v>33102</v>
      </c>
      <c r="AL18032" t="str">
        <f t="shared" si="845"/>
        <v>secondary</v>
      </c>
    </row>
    <row r="18033" spans="1:81" hidden="1" x14ac:dyDescent="0.3">
      <c r="A18033" t="s">
        <v>1186</v>
      </c>
      <c r="AH18033" t="str">
        <f t="shared" si="843"/>
        <v>standard_white + lifestyle</v>
      </c>
      <c r="AJ18033" t="str">
        <f t="shared" si="844"/>
        <v>YES</v>
      </c>
      <c r="AK18033" t="s">
        <v>33102</v>
      </c>
      <c r="AL18033" t="str">
        <f t="shared" si="845"/>
        <v>secondary</v>
      </c>
    </row>
    <row r="18034" spans="1:81" hidden="1" x14ac:dyDescent="0.3">
      <c r="A18034" t="s">
        <v>25629</v>
      </c>
      <c r="AH18034" t="str">
        <f t="shared" si="843"/>
        <v>standard_white + lifestyle</v>
      </c>
      <c r="AJ18034" t="str">
        <f t="shared" si="844"/>
        <v>YES</v>
      </c>
      <c r="AK18034" t="s">
        <v>33102</v>
      </c>
      <c r="AL18034" t="str">
        <f t="shared" si="845"/>
        <v>secondary</v>
      </c>
    </row>
    <row r="18035" spans="1:81" hidden="1" x14ac:dyDescent="0.3">
      <c r="A18035" t="s">
        <v>4294</v>
      </c>
      <c r="AH18035" t="str">
        <f t="shared" si="843"/>
        <v>standard_white + lifestyle</v>
      </c>
      <c r="AJ18035" t="str">
        <f t="shared" si="844"/>
        <v>YES</v>
      </c>
      <c r="AK18035" t="s">
        <v>33102</v>
      </c>
      <c r="AL18035" t="str">
        <f t="shared" si="845"/>
        <v>secondary</v>
      </c>
    </row>
    <row r="18036" spans="1:81" hidden="1" x14ac:dyDescent="0.3">
      <c r="A18036" t="s">
        <v>25630</v>
      </c>
      <c r="AH18036" t="str">
        <f t="shared" si="843"/>
        <v>standard_white + lifestyle</v>
      </c>
      <c r="AJ18036" t="str">
        <f t="shared" si="844"/>
        <v>YES</v>
      </c>
      <c r="AK18036" t="s">
        <v>33102</v>
      </c>
      <c r="AL18036" t="str">
        <f t="shared" si="845"/>
        <v>secondary</v>
      </c>
    </row>
    <row r="18037" spans="1:81" hidden="1" x14ac:dyDescent="0.3">
      <c r="A18037" t="s">
        <v>1328</v>
      </c>
      <c r="AH18037" t="str">
        <f t="shared" si="843"/>
        <v>standard_white + lifestyle</v>
      </c>
      <c r="AJ18037" t="str">
        <f t="shared" si="844"/>
        <v>YES</v>
      </c>
      <c r="AK18037" t="s">
        <v>33102</v>
      </c>
      <c r="AL18037" t="str">
        <f t="shared" si="845"/>
        <v>secondary</v>
      </c>
    </row>
    <row r="18038" spans="1:81" hidden="1" x14ac:dyDescent="0.3">
      <c r="A18038" t="s">
        <v>1229</v>
      </c>
      <c r="AH18038" t="str">
        <f t="shared" si="843"/>
        <v>standard_white + lifestyle</v>
      </c>
      <c r="AJ18038" t="str">
        <f t="shared" si="844"/>
        <v>YES</v>
      </c>
      <c r="AK18038" t="s">
        <v>33102</v>
      </c>
      <c r="AL18038" t="str">
        <f t="shared" si="845"/>
        <v>secondary</v>
      </c>
    </row>
    <row r="18039" spans="1:81" hidden="1" x14ac:dyDescent="0.3">
      <c r="A18039" t="s">
        <v>1205</v>
      </c>
      <c r="B18039" t="s">
        <v>107</v>
      </c>
      <c r="D18039" t="s">
        <v>177</v>
      </c>
      <c r="F18039" t="b">
        <v>1</v>
      </c>
      <c r="G18039" t="s">
        <v>1</v>
      </c>
      <c r="H18039" t="s">
        <v>82</v>
      </c>
      <c r="P18039" t="s">
        <v>25616</v>
      </c>
      <c r="Q18039">
        <v>0</v>
      </c>
      <c r="R18039" t="s">
        <v>111</v>
      </c>
      <c r="S18039" t="s">
        <v>112</v>
      </c>
      <c r="T18039" t="s">
        <v>84</v>
      </c>
      <c r="U18039">
        <v>5990</v>
      </c>
      <c r="V18039">
        <v>7999</v>
      </c>
      <c r="W18039" t="b">
        <v>1</v>
      </c>
      <c r="X18039" t="b">
        <v>1</v>
      </c>
      <c r="AD18039" t="s">
        <v>25631</v>
      </c>
      <c r="AE18039">
        <v>1</v>
      </c>
      <c r="AF18039" t="s">
        <v>25632</v>
      </c>
      <c r="AG18039" t="b">
        <v>0</v>
      </c>
      <c r="AH18039" t="str">
        <f t="shared" si="843"/>
        <v>standard_white + lifestyle</v>
      </c>
      <c r="AJ18039" t="str">
        <f t="shared" si="844"/>
        <v>YES</v>
      </c>
      <c r="AK18039" t="s">
        <v>33102</v>
      </c>
      <c r="AL18039" t="str">
        <f t="shared" si="845"/>
        <v>secondary</v>
      </c>
      <c r="AM18039" t="s">
        <v>25632</v>
      </c>
      <c r="AN18039" t="s">
        <v>25616</v>
      </c>
      <c r="AZ18039" t="s">
        <v>3966</v>
      </c>
      <c r="BA18039" t="s">
        <v>94</v>
      </c>
      <c r="BC18039" t="s">
        <v>3966</v>
      </c>
      <c r="BD18039">
        <v>5990</v>
      </c>
      <c r="BH18039" t="s">
        <v>150</v>
      </c>
      <c r="BI18039">
        <v>21</v>
      </c>
      <c r="BL18039">
        <v>7999</v>
      </c>
      <c r="BM18039">
        <v>1755</v>
      </c>
      <c r="BO18039" t="s">
        <v>116</v>
      </c>
      <c r="BP18039" t="s">
        <v>2207</v>
      </c>
      <c r="BS18039" t="s">
        <v>182</v>
      </c>
      <c r="BZ18039" t="s">
        <v>86</v>
      </c>
      <c r="CC18039" t="s">
        <v>87</v>
      </c>
    </row>
    <row r="18040" spans="1:81" x14ac:dyDescent="0.3">
      <c r="A18040" t="s">
        <v>25615</v>
      </c>
      <c r="AF18040" t="s">
        <v>25633</v>
      </c>
      <c r="AG18040">
        <v>2</v>
      </c>
      <c r="AH18040" t="str">
        <f t="shared" si="843"/>
        <v>standard_white + lifestyle</v>
      </c>
      <c r="AJ18040" t="str">
        <f t="shared" si="844"/>
        <v>YES</v>
      </c>
      <c r="AK18040" t="s">
        <v>33102</v>
      </c>
      <c r="AL18040" t="str">
        <f t="shared" si="845"/>
        <v>secondary</v>
      </c>
    </row>
    <row r="18041" spans="1:81" hidden="1" x14ac:dyDescent="0.3">
      <c r="A18041" t="s">
        <v>25634</v>
      </c>
      <c r="B18041" t="s">
        <v>25635</v>
      </c>
      <c r="C18041" t="s">
        <v>25636</v>
      </c>
      <c r="AH18041" t="str">
        <f t="shared" si="843"/>
        <v>standard_white + lifestyle</v>
      </c>
      <c r="AJ18041" t="str">
        <f t="shared" si="844"/>
        <v>YES</v>
      </c>
      <c r="AK18041" t="s">
        <v>33102</v>
      </c>
      <c r="AL18041" t="str">
        <f t="shared" si="845"/>
        <v>secondary</v>
      </c>
    </row>
    <row r="18042" spans="1:81" hidden="1" x14ac:dyDescent="0.3">
      <c r="A18042" t="s">
        <v>25637</v>
      </c>
      <c r="AH18042" t="str">
        <f t="shared" si="843"/>
        <v>standard_white + lifestyle</v>
      </c>
      <c r="AJ18042" t="str">
        <f t="shared" si="844"/>
        <v>YES</v>
      </c>
      <c r="AK18042" t="s">
        <v>33102</v>
      </c>
      <c r="AL18042" t="str">
        <f t="shared" si="845"/>
        <v>secondary</v>
      </c>
    </row>
    <row r="18043" spans="1:81" hidden="1" x14ac:dyDescent="0.3">
      <c r="A18043" t="s">
        <v>25638</v>
      </c>
      <c r="AH18043" t="str">
        <f t="shared" si="843"/>
        <v>standard_white + lifestyle</v>
      </c>
      <c r="AJ18043" t="str">
        <f t="shared" si="844"/>
        <v>YES</v>
      </c>
      <c r="AK18043" t="s">
        <v>33102</v>
      </c>
      <c r="AL18043" t="str">
        <f t="shared" si="845"/>
        <v>secondary</v>
      </c>
    </row>
    <row r="18044" spans="1:81" hidden="1" x14ac:dyDescent="0.3">
      <c r="A18044" t="s">
        <v>25639</v>
      </c>
      <c r="AH18044" t="str">
        <f t="shared" si="843"/>
        <v>standard_white + lifestyle</v>
      </c>
      <c r="AJ18044" t="str">
        <f t="shared" si="844"/>
        <v>YES</v>
      </c>
      <c r="AK18044" t="s">
        <v>33102</v>
      </c>
      <c r="AL18044" t="str">
        <f t="shared" si="845"/>
        <v>secondary</v>
      </c>
    </row>
    <row r="18045" spans="1:81" hidden="1" x14ac:dyDescent="0.3">
      <c r="A18045" t="s">
        <v>25640</v>
      </c>
      <c r="B18045" t="s">
        <v>107</v>
      </c>
      <c r="D18045" t="s">
        <v>109</v>
      </c>
      <c r="F18045" t="b">
        <v>1</v>
      </c>
      <c r="G18045" t="s">
        <v>1</v>
      </c>
      <c r="H18045" t="s">
        <v>82</v>
      </c>
      <c r="P18045" t="s">
        <v>25635</v>
      </c>
      <c r="Q18045">
        <v>0</v>
      </c>
      <c r="R18045" t="s">
        <v>111</v>
      </c>
      <c r="S18045" t="s">
        <v>112</v>
      </c>
      <c r="T18045" t="s">
        <v>84</v>
      </c>
      <c r="U18045">
        <v>1650</v>
      </c>
      <c r="V18045">
        <v>2400</v>
      </c>
      <c r="W18045" t="b">
        <v>1</v>
      </c>
      <c r="X18045" t="b">
        <v>1</v>
      </c>
      <c r="AD18045" t="s">
        <v>25641</v>
      </c>
      <c r="AE18045">
        <v>1</v>
      </c>
      <c r="AF18045" t="s">
        <v>25642</v>
      </c>
      <c r="AG18045" t="b">
        <v>0</v>
      </c>
      <c r="AH18045" t="str">
        <f t="shared" si="843"/>
        <v>standard_white + lifestyle</v>
      </c>
      <c r="AJ18045" t="str">
        <f t="shared" si="844"/>
        <v>YES</v>
      </c>
      <c r="AK18045" t="s">
        <v>33102</v>
      </c>
      <c r="AL18045" t="str">
        <f t="shared" si="845"/>
        <v>secondary</v>
      </c>
      <c r="AM18045" t="s">
        <v>25642</v>
      </c>
      <c r="AN18045" t="s">
        <v>25635</v>
      </c>
      <c r="AZ18045" t="s">
        <v>802</v>
      </c>
      <c r="BA18045" t="s">
        <v>94</v>
      </c>
      <c r="BC18045" t="s">
        <v>802</v>
      </c>
      <c r="BD18045">
        <v>1650</v>
      </c>
      <c r="BH18045" t="s">
        <v>117</v>
      </c>
      <c r="BI18045">
        <v>9</v>
      </c>
      <c r="BL18045">
        <v>2400</v>
      </c>
      <c r="BM18045">
        <v>1752</v>
      </c>
      <c r="BO18045" t="s">
        <v>116</v>
      </c>
      <c r="BP18045" t="s">
        <v>118</v>
      </c>
      <c r="BS18045" t="s">
        <v>806</v>
      </c>
      <c r="BZ18045" t="s">
        <v>86</v>
      </c>
      <c r="CC18045" t="s">
        <v>87</v>
      </c>
    </row>
    <row r="18046" spans="1:81" hidden="1" x14ac:dyDescent="0.3">
      <c r="A18046" t="s">
        <v>25643</v>
      </c>
      <c r="B18046" t="s">
        <v>25644</v>
      </c>
      <c r="C18046" t="s">
        <v>25645</v>
      </c>
      <c r="AH18046" t="str">
        <f t="shared" si="843"/>
        <v>standard_white + lifestyle</v>
      </c>
      <c r="AJ18046" t="str">
        <f t="shared" si="844"/>
        <v>YES</v>
      </c>
      <c r="AK18046" t="s">
        <v>33102</v>
      </c>
      <c r="AL18046" t="str">
        <f t="shared" si="845"/>
        <v>secondary</v>
      </c>
    </row>
    <row r="18047" spans="1:81" hidden="1" x14ac:dyDescent="0.3">
      <c r="A18047" t="s">
        <v>25646</v>
      </c>
      <c r="AH18047" t="str">
        <f t="shared" si="843"/>
        <v>standard_white + lifestyle</v>
      </c>
      <c r="AJ18047" t="str">
        <f t="shared" si="844"/>
        <v>YES</v>
      </c>
      <c r="AK18047" t="s">
        <v>33102</v>
      </c>
      <c r="AL18047" t="str">
        <f t="shared" si="845"/>
        <v>secondary</v>
      </c>
    </row>
    <row r="18048" spans="1:81" hidden="1" x14ac:dyDescent="0.3">
      <c r="A18048" t="s">
        <v>25647</v>
      </c>
      <c r="B18048" t="s">
        <v>107</v>
      </c>
      <c r="D18048" t="s">
        <v>1339</v>
      </c>
      <c r="F18048" t="b">
        <v>1</v>
      </c>
      <c r="G18048" t="s">
        <v>1</v>
      </c>
      <c r="H18048" t="s">
        <v>82</v>
      </c>
      <c r="P18048" t="s">
        <v>25644</v>
      </c>
      <c r="Q18048">
        <v>0</v>
      </c>
      <c r="R18048" t="s">
        <v>111</v>
      </c>
      <c r="S18048" t="s">
        <v>112</v>
      </c>
      <c r="T18048" t="s">
        <v>84</v>
      </c>
      <c r="U18048">
        <v>250</v>
      </c>
      <c r="V18048">
        <v>550</v>
      </c>
      <c r="W18048" t="b">
        <v>1</v>
      </c>
      <c r="X18048" t="b">
        <v>1</v>
      </c>
      <c r="AD18048" t="s">
        <v>25648</v>
      </c>
      <c r="AE18048">
        <v>1</v>
      </c>
      <c r="AF18048" t="s">
        <v>25649</v>
      </c>
      <c r="AG18048" t="b">
        <v>0</v>
      </c>
      <c r="AH18048" t="str">
        <f t="shared" si="843"/>
        <v>standard_white + lifestyle</v>
      </c>
      <c r="AJ18048" t="str">
        <f t="shared" si="844"/>
        <v>YES</v>
      </c>
      <c r="AK18048" t="s">
        <v>33102</v>
      </c>
      <c r="AL18048" t="str">
        <f t="shared" si="845"/>
        <v>secondary</v>
      </c>
      <c r="AM18048" t="s">
        <v>25649</v>
      </c>
      <c r="AN18048" t="s">
        <v>25644</v>
      </c>
      <c r="AZ18048" t="s">
        <v>2083</v>
      </c>
      <c r="BA18048" t="s">
        <v>98</v>
      </c>
      <c r="BC18048" t="s">
        <v>2083</v>
      </c>
      <c r="BD18048" t="s">
        <v>116</v>
      </c>
      <c r="BH18048" t="s">
        <v>2801</v>
      </c>
      <c r="BI18048">
        <v>14</v>
      </c>
      <c r="BL18048">
        <v>550</v>
      </c>
      <c r="BM18048">
        <v>1751</v>
      </c>
      <c r="BO18048">
        <v>250</v>
      </c>
      <c r="BP18048" t="s">
        <v>118</v>
      </c>
      <c r="BS18048" t="s">
        <v>119</v>
      </c>
      <c r="BZ18048" t="s">
        <v>86</v>
      </c>
      <c r="CC18048" t="s">
        <v>87</v>
      </c>
    </row>
    <row r="18049" spans="1:81" hidden="1" x14ac:dyDescent="0.3">
      <c r="A18049" t="s">
        <v>25650</v>
      </c>
      <c r="B18049" t="s">
        <v>25644</v>
      </c>
      <c r="C18049" t="s">
        <v>25645</v>
      </c>
      <c r="AH18049" t="str">
        <f t="shared" si="843"/>
        <v>standard_white + lifestyle</v>
      </c>
      <c r="AJ18049" t="str">
        <f t="shared" si="844"/>
        <v>YES</v>
      </c>
      <c r="AK18049" t="s">
        <v>33102</v>
      </c>
      <c r="AL18049" t="str">
        <f t="shared" si="845"/>
        <v>secondary</v>
      </c>
    </row>
    <row r="18050" spans="1:81" hidden="1" x14ac:dyDescent="0.3">
      <c r="A18050" t="s">
        <v>25646</v>
      </c>
      <c r="AH18050" t="str">
        <f t="shared" si="843"/>
        <v>standard_white + lifestyle</v>
      </c>
      <c r="AJ18050" t="str">
        <f t="shared" si="844"/>
        <v>YES</v>
      </c>
      <c r="AK18050" t="s">
        <v>33102</v>
      </c>
      <c r="AL18050" t="str">
        <f t="shared" si="845"/>
        <v>secondary</v>
      </c>
    </row>
    <row r="18051" spans="1:81" hidden="1" x14ac:dyDescent="0.3">
      <c r="A18051" t="s">
        <v>25647</v>
      </c>
      <c r="B18051" t="s">
        <v>107</v>
      </c>
      <c r="D18051" t="s">
        <v>1339</v>
      </c>
      <c r="F18051" t="b">
        <v>1</v>
      </c>
      <c r="G18051" t="s">
        <v>1</v>
      </c>
      <c r="H18051" t="s">
        <v>82</v>
      </c>
      <c r="P18051" t="s">
        <v>25644</v>
      </c>
      <c r="Q18051">
        <v>0</v>
      </c>
      <c r="R18051" t="s">
        <v>111</v>
      </c>
      <c r="S18051" t="s">
        <v>112</v>
      </c>
      <c r="T18051" t="s">
        <v>84</v>
      </c>
      <c r="U18051">
        <v>0</v>
      </c>
      <c r="V18051">
        <v>0</v>
      </c>
      <c r="W18051" t="b">
        <v>1</v>
      </c>
      <c r="X18051" t="b">
        <v>1</v>
      </c>
      <c r="AD18051" t="s">
        <v>25651</v>
      </c>
      <c r="AE18051">
        <v>1</v>
      </c>
      <c r="AF18051" t="s">
        <v>25649</v>
      </c>
      <c r="AG18051" t="b">
        <v>0</v>
      </c>
      <c r="AH18051" t="str">
        <f t="shared" ref="AH18051:AH18114" si="846">IF(AJ18051="NO","standard_white","standard_white + lifestyle")</f>
        <v>standard_white + lifestyle</v>
      </c>
      <c r="AJ18051" t="str">
        <f t="shared" ref="AJ18051:AJ18114" si="847">IF(AL18051="primary","NO","YES")</f>
        <v>YES</v>
      </c>
      <c r="AK18051" t="s">
        <v>33102</v>
      </c>
      <c r="AL18051" t="str">
        <f t="shared" ref="AL18051:AL18114" si="848">IF(AG18051=1,"primary","secondary")</f>
        <v>secondary</v>
      </c>
      <c r="AM18051" t="s">
        <v>25649</v>
      </c>
      <c r="AN18051" t="s">
        <v>25644</v>
      </c>
      <c r="AZ18051" t="s">
        <v>168</v>
      </c>
      <c r="BA18051" t="s">
        <v>98</v>
      </c>
      <c r="BB18051" t="s">
        <v>168</v>
      </c>
      <c r="BC18051" t="s">
        <v>168</v>
      </c>
      <c r="BD18051" t="s">
        <v>116</v>
      </c>
      <c r="BH18051" t="s">
        <v>2801</v>
      </c>
      <c r="BI18051">
        <v>14</v>
      </c>
      <c r="BL18051">
        <v>0</v>
      </c>
      <c r="BM18051">
        <v>1750</v>
      </c>
      <c r="BO18051" t="s">
        <v>116</v>
      </c>
      <c r="BP18051" t="s">
        <v>118</v>
      </c>
      <c r="BR18051" t="s">
        <v>130</v>
      </c>
      <c r="BS18051" t="s">
        <v>119</v>
      </c>
      <c r="BZ18051" t="s">
        <v>86</v>
      </c>
      <c r="CC18051" t="s">
        <v>87</v>
      </c>
    </row>
    <row r="18052" spans="1:81" hidden="1" x14ac:dyDescent="0.3">
      <c r="A18052" t="s">
        <v>25652</v>
      </c>
      <c r="B18052" t="s">
        <v>25653</v>
      </c>
      <c r="C18052" t="s">
        <v>25654</v>
      </c>
      <c r="AH18052" t="str">
        <f t="shared" si="846"/>
        <v>standard_white + lifestyle</v>
      </c>
      <c r="AJ18052" t="str">
        <f t="shared" si="847"/>
        <v>YES</v>
      </c>
      <c r="AK18052" t="s">
        <v>33102</v>
      </c>
      <c r="AL18052" t="str">
        <f t="shared" si="848"/>
        <v>secondary</v>
      </c>
    </row>
    <row r="18053" spans="1:81" hidden="1" x14ac:dyDescent="0.3">
      <c r="A18053" t="s">
        <v>25655</v>
      </c>
      <c r="AH18053" t="str">
        <f t="shared" si="846"/>
        <v>standard_white + lifestyle</v>
      </c>
      <c r="AJ18053" t="str">
        <f t="shared" si="847"/>
        <v>YES</v>
      </c>
      <c r="AK18053" t="s">
        <v>33102</v>
      </c>
      <c r="AL18053" t="str">
        <f t="shared" si="848"/>
        <v>secondary</v>
      </c>
    </row>
    <row r="18054" spans="1:81" hidden="1" x14ac:dyDescent="0.3">
      <c r="A18054" t="s">
        <v>5517</v>
      </c>
      <c r="AH18054" t="str">
        <f t="shared" si="846"/>
        <v>standard_white + lifestyle</v>
      </c>
      <c r="AJ18054" t="str">
        <f t="shared" si="847"/>
        <v>YES</v>
      </c>
      <c r="AK18054" t="s">
        <v>33102</v>
      </c>
      <c r="AL18054" t="str">
        <f t="shared" si="848"/>
        <v>secondary</v>
      </c>
    </row>
    <row r="18055" spans="1:81" hidden="1" x14ac:dyDescent="0.3">
      <c r="A18055" t="s">
        <v>25656</v>
      </c>
      <c r="AH18055" t="str">
        <f t="shared" si="846"/>
        <v>standard_white + lifestyle</v>
      </c>
      <c r="AJ18055" t="str">
        <f t="shared" si="847"/>
        <v>YES</v>
      </c>
      <c r="AK18055" t="s">
        <v>33102</v>
      </c>
      <c r="AL18055" t="str">
        <f t="shared" si="848"/>
        <v>secondary</v>
      </c>
    </row>
    <row r="18056" spans="1:81" hidden="1" x14ac:dyDescent="0.3">
      <c r="A18056" t="s">
        <v>25657</v>
      </c>
      <c r="B18056" t="s">
        <v>107</v>
      </c>
      <c r="D18056" t="s">
        <v>109</v>
      </c>
      <c r="F18056" t="b">
        <v>1</v>
      </c>
      <c r="G18056" t="s">
        <v>1</v>
      </c>
      <c r="H18056" t="s">
        <v>82</v>
      </c>
      <c r="P18056" t="s">
        <v>25653</v>
      </c>
      <c r="Q18056">
        <v>0</v>
      </c>
      <c r="R18056" t="s">
        <v>111</v>
      </c>
      <c r="S18056" t="s">
        <v>112</v>
      </c>
      <c r="T18056" t="s">
        <v>84</v>
      </c>
      <c r="U18056">
        <v>250</v>
      </c>
      <c r="V18056">
        <v>350</v>
      </c>
      <c r="W18056" t="b">
        <v>1</v>
      </c>
      <c r="X18056" t="b">
        <v>1</v>
      </c>
      <c r="AD18056" t="s">
        <v>25658</v>
      </c>
      <c r="AE18056">
        <v>1</v>
      </c>
      <c r="AF18056" t="s">
        <v>25659</v>
      </c>
      <c r="AG18056" t="b">
        <v>0</v>
      </c>
      <c r="AH18056" t="str">
        <f t="shared" si="846"/>
        <v>standard_white + lifestyle</v>
      </c>
      <c r="AJ18056" t="str">
        <f t="shared" si="847"/>
        <v>YES</v>
      </c>
      <c r="AK18056" t="s">
        <v>33102</v>
      </c>
      <c r="AL18056" t="str">
        <f t="shared" si="848"/>
        <v>secondary</v>
      </c>
      <c r="AM18056" t="s">
        <v>25659</v>
      </c>
      <c r="AN18056" t="s">
        <v>25653</v>
      </c>
      <c r="AZ18056" t="s">
        <v>2083</v>
      </c>
      <c r="BA18056" t="s">
        <v>98</v>
      </c>
      <c r="BC18056" t="s">
        <v>2083</v>
      </c>
      <c r="BD18056" t="s">
        <v>116</v>
      </c>
      <c r="BH18056" t="s">
        <v>2801</v>
      </c>
      <c r="BI18056">
        <v>14</v>
      </c>
      <c r="BL18056">
        <v>350</v>
      </c>
      <c r="BM18056">
        <v>1749</v>
      </c>
      <c r="BO18056">
        <v>250</v>
      </c>
      <c r="BP18056" t="s">
        <v>118</v>
      </c>
      <c r="BS18056" t="s">
        <v>119</v>
      </c>
      <c r="BZ18056" t="s">
        <v>86</v>
      </c>
      <c r="CC18056" t="s">
        <v>87</v>
      </c>
    </row>
    <row r="18057" spans="1:81" hidden="1" x14ac:dyDescent="0.3">
      <c r="A18057" t="s">
        <v>25660</v>
      </c>
      <c r="B18057" t="s">
        <v>25661</v>
      </c>
      <c r="C18057" t="s">
        <v>25662</v>
      </c>
      <c r="AH18057" t="str">
        <f t="shared" si="846"/>
        <v>standard_white + lifestyle</v>
      </c>
      <c r="AJ18057" t="str">
        <f t="shared" si="847"/>
        <v>YES</v>
      </c>
      <c r="AK18057" t="s">
        <v>33102</v>
      </c>
      <c r="AL18057" t="str">
        <f t="shared" si="848"/>
        <v>secondary</v>
      </c>
    </row>
    <row r="18058" spans="1:81" hidden="1" x14ac:dyDescent="0.3">
      <c r="A18058" t="s">
        <v>25663</v>
      </c>
      <c r="AH18058" t="str">
        <f t="shared" si="846"/>
        <v>standard_white + lifestyle</v>
      </c>
      <c r="AJ18058" t="str">
        <f t="shared" si="847"/>
        <v>YES</v>
      </c>
      <c r="AK18058" t="s">
        <v>33102</v>
      </c>
      <c r="AL18058" t="str">
        <f t="shared" si="848"/>
        <v>secondary</v>
      </c>
    </row>
    <row r="18059" spans="1:81" hidden="1" x14ac:dyDescent="0.3">
      <c r="A18059" t="s">
        <v>25664</v>
      </c>
      <c r="AH18059" t="str">
        <f t="shared" si="846"/>
        <v>standard_white + lifestyle</v>
      </c>
      <c r="AJ18059" t="str">
        <f t="shared" si="847"/>
        <v>YES</v>
      </c>
      <c r="AK18059" t="s">
        <v>33102</v>
      </c>
      <c r="AL18059" t="str">
        <f t="shared" si="848"/>
        <v>secondary</v>
      </c>
    </row>
    <row r="18060" spans="1:81" hidden="1" x14ac:dyDescent="0.3">
      <c r="A18060" t="s">
        <v>25665</v>
      </c>
      <c r="AH18060" t="str">
        <f t="shared" si="846"/>
        <v>standard_white + lifestyle</v>
      </c>
      <c r="AJ18060" t="str">
        <f t="shared" si="847"/>
        <v>YES</v>
      </c>
      <c r="AK18060" t="s">
        <v>33102</v>
      </c>
      <c r="AL18060" t="str">
        <f t="shared" si="848"/>
        <v>secondary</v>
      </c>
    </row>
    <row r="18061" spans="1:81" hidden="1" x14ac:dyDescent="0.3">
      <c r="A18061" t="s">
        <v>25666</v>
      </c>
      <c r="B18061" t="s">
        <v>107</v>
      </c>
      <c r="D18061" t="s">
        <v>109</v>
      </c>
      <c r="F18061" t="b">
        <v>1</v>
      </c>
      <c r="G18061" t="s">
        <v>1</v>
      </c>
      <c r="H18061" t="s">
        <v>82</v>
      </c>
      <c r="P18061" t="s">
        <v>25661</v>
      </c>
      <c r="Q18061">
        <v>0</v>
      </c>
      <c r="R18061" t="s">
        <v>111</v>
      </c>
      <c r="S18061" t="s">
        <v>112</v>
      </c>
      <c r="T18061" t="s">
        <v>84</v>
      </c>
      <c r="U18061">
        <v>250</v>
      </c>
      <c r="V18061">
        <v>250</v>
      </c>
      <c r="W18061" t="b">
        <v>1</v>
      </c>
      <c r="X18061" t="b">
        <v>1</v>
      </c>
      <c r="AD18061" t="s">
        <v>25667</v>
      </c>
      <c r="AE18061">
        <v>1</v>
      </c>
      <c r="AF18061" t="s">
        <v>25668</v>
      </c>
      <c r="AG18061" t="b">
        <v>0</v>
      </c>
      <c r="AH18061" t="str">
        <f t="shared" si="846"/>
        <v>standard_white + lifestyle</v>
      </c>
      <c r="AJ18061" t="str">
        <f t="shared" si="847"/>
        <v>YES</v>
      </c>
      <c r="AK18061" t="s">
        <v>33102</v>
      </c>
      <c r="AL18061" t="str">
        <f t="shared" si="848"/>
        <v>secondary</v>
      </c>
      <c r="AM18061" t="s">
        <v>25668</v>
      </c>
      <c r="AN18061" t="s">
        <v>25661</v>
      </c>
      <c r="AZ18061" t="s">
        <v>2083</v>
      </c>
      <c r="BA18061" t="s">
        <v>98</v>
      </c>
      <c r="BC18061" t="s">
        <v>2083</v>
      </c>
      <c r="BD18061">
        <v>250</v>
      </c>
      <c r="BH18061" t="s">
        <v>2801</v>
      </c>
      <c r="BI18061">
        <v>14</v>
      </c>
      <c r="BL18061">
        <v>990</v>
      </c>
      <c r="BM18061">
        <v>1748</v>
      </c>
      <c r="BO18061">
        <v>250</v>
      </c>
      <c r="BP18061" t="s">
        <v>118</v>
      </c>
      <c r="BS18061" t="s">
        <v>119</v>
      </c>
      <c r="BZ18061" t="s">
        <v>86</v>
      </c>
      <c r="CC18061" t="s">
        <v>87</v>
      </c>
    </row>
    <row r="18062" spans="1:81" hidden="1" x14ac:dyDescent="0.3">
      <c r="A18062" t="s">
        <v>25669</v>
      </c>
      <c r="B18062" t="s">
        <v>25661</v>
      </c>
      <c r="C18062" t="s">
        <v>25662</v>
      </c>
      <c r="AH18062" t="str">
        <f t="shared" si="846"/>
        <v>standard_white + lifestyle</v>
      </c>
      <c r="AJ18062" t="str">
        <f t="shared" si="847"/>
        <v>YES</v>
      </c>
      <c r="AK18062" t="s">
        <v>33102</v>
      </c>
      <c r="AL18062" t="str">
        <f t="shared" si="848"/>
        <v>secondary</v>
      </c>
    </row>
    <row r="18063" spans="1:81" hidden="1" x14ac:dyDescent="0.3">
      <c r="A18063" t="s">
        <v>25663</v>
      </c>
      <c r="AH18063" t="str">
        <f t="shared" si="846"/>
        <v>standard_white + lifestyle</v>
      </c>
      <c r="AJ18063" t="str">
        <f t="shared" si="847"/>
        <v>YES</v>
      </c>
      <c r="AK18063" t="s">
        <v>33102</v>
      </c>
      <c r="AL18063" t="str">
        <f t="shared" si="848"/>
        <v>secondary</v>
      </c>
    </row>
    <row r="18064" spans="1:81" hidden="1" x14ac:dyDescent="0.3">
      <c r="A18064" t="s">
        <v>25664</v>
      </c>
      <c r="AH18064" t="str">
        <f t="shared" si="846"/>
        <v>standard_white + lifestyle</v>
      </c>
      <c r="AJ18064" t="str">
        <f t="shared" si="847"/>
        <v>YES</v>
      </c>
      <c r="AK18064" t="s">
        <v>33102</v>
      </c>
      <c r="AL18064" t="str">
        <f t="shared" si="848"/>
        <v>secondary</v>
      </c>
    </row>
    <row r="18065" spans="1:81" hidden="1" x14ac:dyDescent="0.3">
      <c r="A18065" t="s">
        <v>25665</v>
      </c>
      <c r="AH18065" t="str">
        <f t="shared" si="846"/>
        <v>standard_white + lifestyle</v>
      </c>
      <c r="AJ18065" t="str">
        <f t="shared" si="847"/>
        <v>YES</v>
      </c>
      <c r="AK18065" t="s">
        <v>33102</v>
      </c>
      <c r="AL18065" t="str">
        <f t="shared" si="848"/>
        <v>secondary</v>
      </c>
    </row>
    <row r="18066" spans="1:81" hidden="1" x14ac:dyDescent="0.3">
      <c r="A18066" t="s">
        <v>25666</v>
      </c>
      <c r="B18066" t="s">
        <v>107</v>
      </c>
      <c r="D18066" t="s">
        <v>109</v>
      </c>
      <c r="F18066" t="b">
        <v>1</v>
      </c>
      <c r="G18066" t="s">
        <v>1</v>
      </c>
      <c r="H18066" t="s">
        <v>82</v>
      </c>
      <c r="P18066" t="s">
        <v>25661</v>
      </c>
      <c r="Q18066">
        <v>0</v>
      </c>
      <c r="R18066" t="s">
        <v>111</v>
      </c>
      <c r="S18066" t="s">
        <v>112</v>
      </c>
      <c r="T18066" t="s">
        <v>84</v>
      </c>
      <c r="U18066">
        <v>350</v>
      </c>
      <c r="V18066">
        <v>990</v>
      </c>
      <c r="W18066" t="b">
        <v>1</v>
      </c>
      <c r="X18066" t="b">
        <v>1</v>
      </c>
      <c r="AD18066" t="s">
        <v>25670</v>
      </c>
      <c r="AE18066">
        <v>1</v>
      </c>
      <c r="AF18066" t="s">
        <v>25668</v>
      </c>
      <c r="AG18066" t="b">
        <v>0</v>
      </c>
      <c r="AH18066" t="str">
        <f t="shared" si="846"/>
        <v>standard_white + lifestyle</v>
      </c>
      <c r="AJ18066" t="str">
        <f t="shared" si="847"/>
        <v>YES</v>
      </c>
      <c r="AK18066" t="s">
        <v>33102</v>
      </c>
      <c r="AL18066" t="str">
        <f t="shared" si="848"/>
        <v>secondary</v>
      </c>
      <c r="AM18066" t="s">
        <v>25668</v>
      </c>
      <c r="AN18066" t="s">
        <v>25661</v>
      </c>
      <c r="AZ18066" t="s">
        <v>168</v>
      </c>
      <c r="BA18066" t="s">
        <v>98</v>
      </c>
      <c r="BB18066" t="s">
        <v>168</v>
      </c>
      <c r="BC18066" t="s">
        <v>168</v>
      </c>
      <c r="BD18066" t="s">
        <v>116</v>
      </c>
      <c r="BH18066" t="s">
        <v>2801</v>
      </c>
      <c r="BI18066">
        <v>14</v>
      </c>
      <c r="BL18066">
        <v>990</v>
      </c>
      <c r="BM18066">
        <v>1747</v>
      </c>
      <c r="BO18066">
        <v>350</v>
      </c>
      <c r="BP18066" t="s">
        <v>118</v>
      </c>
      <c r="BS18066" t="s">
        <v>119</v>
      </c>
      <c r="BZ18066" t="s">
        <v>86</v>
      </c>
      <c r="CC18066" t="s">
        <v>87</v>
      </c>
    </row>
    <row r="18067" spans="1:81" hidden="1" x14ac:dyDescent="0.3">
      <c r="A18067" t="s">
        <v>25671</v>
      </c>
      <c r="B18067" t="s">
        <v>25672</v>
      </c>
      <c r="C18067" t="s">
        <v>25673</v>
      </c>
      <c r="AH18067" t="str">
        <f t="shared" si="846"/>
        <v>standard_white + lifestyle</v>
      </c>
      <c r="AJ18067" t="str">
        <f t="shared" si="847"/>
        <v>YES</v>
      </c>
      <c r="AK18067" t="s">
        <v>33102</v>
      </c>
      <c r="AL18067" t="str">
        <f t="shared" si="848"/>
        <v>secondary</v>
      </c>
    </row>
    <row r="18068" spans="1:81" hidden="1" x14ac:dyDescent="0.3">
      <c r="A18068" t="s">
        <v>24302</v>
      </c>
      <c r="AH18068" t="str">
        <f t="shared" si="846"/>
        <v>standard_white + lifestyle</v>
      </c>
      <c r="AJ18068" t="str">
        <f t="shared" si="847"/>
        <v>YES</v>
      </c>
      <c r="AK18068" t="s">
        <v>33102</v>
      </c>
      <c r="AL18068" t="str">
        <f t="shared" si="848"/>
        <v>secondary</v>
      </c>
    </row>
    <row r="18069" spans="1:81" hidden="1" x14ac:dyDescent="0.3">
      <c r="A18069" t="s">
        <v>25674</v>
      </c>
      <c r="B18069" t="s">
        <v>107</v>
      </c>
      <c r="D18069" t="s">
        <v>109</v>
      </c>
      <c r="F18069" t="b">
        <v>1</v>
      </c>
      <c r="G18069" t="s">
        <v>1</v>
      </c>
      <c r="H18069" t="s">
        <v>82</v>
      </c>
      <c r="P18069" t="s">
        <v>25672</v>
      </c>
      <c r="Q18069">
        <v>0</v>
      </c>
      <c r="R18069" t="s">
        <v>111</v>
      </c>
      <c r="S18069" t="s">
        <v>112</v>
      </c>
      <c r="T18069" t="s">
        <v>84</v>
      </c>
      <c r="U18069">
        <v>250</v>
      </c>
      <c r="V18069">
        <v>250</v>
      </c>
      <c r="W18069" t="b">
        <v>1</v>
      </c>
      <c r="X18069" t="b">
        <v>1</v>
      </c>
      <c r="AD18069" t="s">
        <v>25675</v>
      </c>
      <c r="AE18069">
        <v>1</v>
      </c>
      <c r="AF18069" t="s">
        <v>25676</v>
      </c>
      <c r="AG18069" t="b">
        <v>0</v>
      </c>
      <c r="AH18069" t="str">
        <f t="shared" si="846"/>
        <v>standard_white + lifestyle</v>
      </c>
      <c r="AJ18069" t="str">
        <f t="shared" si="847"/>
        <v>YES</v>
      </c>
      <c r="AK18069" t="s">
        <v>33102</v>
      </c>
      <c r="AL18069" t="str">
        <f t="shared" si="848"/>
        <v>secondary</v>
      </c>
      <c r="AM18069" t="s">
        <v>25676</v>
      </c>
      <c r="AN18069" t="s">
        <v>25672</v>
      </c>
      <c r="AZ18069" t="s">
        <v>2083</v>
      </c>
      <c r="BA18069" t="s">
        <v>98</v>
      </c>
      <c r="BC18069" t="s">
        <v>2083</v>
      </c>
      <c r="BD18069">
        <v>250</v>
      </c>
      <c r="BH18069" t="s">
        <v>2801</v>
      </c>
      <c r="BI18069">
        <v>14</v>
      </c>
      <c r="BL18069">
        <v>500</v>
      </c>
      <c r="BM18069">
        <v>1746</v>
      </c>
      <c r="BO18069">
        <v>250</v>
      </c>
      <c r="BP18069" t="s">
        <v>118</v>
      </c>
      <c r="BS18069" t="s">
        <v>119</v>
      </c>
      <c r="BZ18069" t="s">
        <v>86</v>
      </c>
      <c r="CC18069" t="s">
        <v>87</v>
      </c>
    </row>
    <row r="18070" spans="1:81" hidden="1" x14ac:dyDescent="0.3">
      <c r="A18070" t="s">
        <v>25677</v>
      </c>
      <c r="B18070" t="s">
        <v>25678</v>
      </c>
      <c r="C18070" t="s">
        <v>25679</v>
      </c>
      <c r="AH18070" t="str">
        <f t="shared" si="846"/>
        <v>standard_white + lifestyle</v>
      </c>
      <c r="AJ18070" t="str">
        <f t="shared" si="847"/>
        <v>YES</v>
      </c>
      <c r="AK18070" t="s">
        <v>33102</v>
      </c>
      <c r="AL18070" t="str">
        <f t="shared" si="848"/>
        <v>secondary</v>
      </c>
    </row>
    <row r="18071" spans="1:81" hidden="1" x14ac:dyDescent="0.3">
      <c r="A18071" t="s">
        <v>25680</v>
      </c>
      <c r="AH18071" t="str">
        <f t="shared" si="846"/>
        <v>standard_white + lifestyle</v>
      </c>
      <c r="AJ18071" t="str">
        <f t="shared" si="847"/>
        <v>YES</v>
      </c>
      <c r="AK18071" t="s">
        <v>33102</v>
      </c>
      <c r="AL18071" t="str">
        <f t="shared" si="848"/>
        <v>secondary</v>
      </c>
    </row>
    <row r="18072" spans="1:81" hidden="1" x14ac:dyDescent="0.3">
      <c r="A18072" t="s">
        <v>25681</v>
      </c>
      <c r="AH18072" t="str">
        <f t="shared" si="846"/>
        <v>standard_white + lifestyle</v>
      </c>
      <c r="AJ18072" t="str">
        <f t="shared" si="847"/>
        <v>YES</v>
      </c>
      <c r="AK18072" t="s">
        <v>33102</v>
      </c>
      <c r="AL18072" t="str">
        <f t="shared" si="848"/>
        <v>secondary</v>
      </c>
    </row>
    <row r="18073" spans="1:81" hidden="1" x14ac:dyDescent="0.3">
      <c r="A18073" t="s">
        <v>25682</v>
      </c>
      <c r="AH18073" t="str">
        <f t="shared" si="846"/>
        <v>standard_white + lifestyle</v>
      </c>
      <c r="AJ18073" t="str">
        <f t="shared" si="847"/>
        <v>YES</v>
      </c>
      <c r="AK18073" t="s">
        <v>33102</v>
      </c>
      <c r="AL18073" t="str">
        <f t="shared" si="848"/>
        <v>secondary</v>
      </c>
    </row>
    <row r="18074" spans="1:81" hidden="1" x14ac:dyDescent="0.3">
      <c r="A18074" t="s">
        <v>25683</v>
      </c>
      <c r="AH18074" t="str">
        <f t="shared" si="846"/>
        <v>standard_white + lifestyle</v>
      </c>
      <c r="AJ18074" t="str">
        <f t="shared" si="847"/>
        <v>YES</v>
      </c>
      <c r="AK18074" t="s">
        <v>33102</v>
      </c>
      <c r="AL18074" t="str">
        <f t="shared" si="848"/>
        <v>secondary</v>
      </c>
    </row>
    <row r="18075" spans="1:81" hidden="1" x14ac:dyDescent="0.3">
      <c r="A18075" t="s">
        <v>25684</v>
      </c>
      <c r="B18075" t="s">
        <v>107</v>
      </c>
      <c r="D18075" t="s">
        <v>109</v>
      </c>
      <c r="F18075" t="b">
        <v>1</v>
      </c>
      <c r="G18075" t="s">
        <v>1</v>
      </c>
      <c r="H18075" t="s">
        <v>82</v>
      </c>
      <c r="P18075" t="s">
        <v>25678</v>
      </c>
      <c r="Q18075">
        <v>0</v>
      </c>
      <c r="R18075" t="s">
        <v>111</v>
      </c>
      <c r="S18075" t="s">
        <v>112</v>
      </c>
      <c r="T18075" t="s">
        <v>84</v>
      </c>
      <c r="U18075">
        <v>450</v>
      </c>
      <c r="V18075">
        <v>450</v>
      </c>
      <c r="W18075" t="b">
        <v>1</v>
      </c>
      <c r="X18075" t="b">
        <v>1</v>
      </c>
      <c r="AD18075" t="s">
        <v>25685</v>
      </c>
      <c r="AE18075">
        <v>1</v>
      </c>
      <c r="AF18075" t="s">
        <v>25686</v>
      </c>
      <c r="AG18075" t="b">
        <v>0</v>
      </c>
      <c r="AH18075" t="str">
        <f t="shared" si="846"/>
        <v>standard_white + lifestyle</v>
      </c>
      <c r="AJ18075" t="str">
        <f t="shared" si="847"/>
        <v>YES</v>
      </c>
      <c r="AK18075" t="s">
        <v>33102</v>
      </c>
      <c r="AL18075" t="str">
        <f t="shared" si="848"/>
        <v>secondary</v>
      </c>
      <c r="AM18075" t="s">
        <v>25686</v>
      </c>
      <c r="AN18075" t="s">
        <v>25678</v>
      </c>
      <c r="AZ18075" t="s">
        <v>2083</v>
      </c>
      <c r="BA18075" t="s">
        <v>98</v>
      </c>
      <c r="BC18075" t="s">
        <v>2083</v>
      </c>
      <c r="BH18075" t="s">
        <v>2801</v>
      </c>
      <c r="BI18075">
        <v>14</v>
      </c>
      <c r="BL18075">
        <v>450</v>
      </c>
      <c r="BM18075">
        <v>1745</v>
      </c>
      <c r="BO18075">
        <v>170</v>
      </c>
      <c r="BP18075" t="s">
        <v>118</v>
      </c>
      <c r="BS18075" t="s">
        <v>119</v>
      </c>
      <c r="BZ18075" t="s">
        <v>86</v>
      </c>
      <c r="CC18075" t="s">
        <v>87</v>
      </c>
    </row>
    <row r="18076" spans="1:81" x14ac:dyDescent="0.3">
      <c r="A18076" t="s">
        <v>25677</v>
      </c>
      <c r="AF18076" t="s">
        <v>25687</v>
      </c>
      <c r="AG18076">
        <v>2</v>
      </c>
      <c r="AH18076" t="str">
        <f t="shared" si="846"/>
        <v>standard_white + lifestyle</v>
      </c>
      <c r="AJ18076" t="str">
        <f t="shared" si="847"/>
        <v>YES</v>
      </c>
      <c r="AK18076" t="s">
        <v>33102</v>
      </c>
      <c r="AL18076" t="str">
        <f t="shared" si="848"/>
        <v>secondary</v>
      </c>
    </row>
    <row r="18077" spans="1:81" hidden="1" x14ac:dyDescent="0.3">
      <c r="A18077" t="s">
        <v>25688</v>
      </c>
      <c r="B18077" t="s">
        <v>25689</v>
      </c>
      <c r="C18077" t="s">
        <v>25690</v>
      </c>
      <c r="AH18077" t="str">
        <f t="shared" si="846"/>
        <v>standard_white + lifestyle</v>
      </c>
      <c r="AJ18077" t="str">
        <f t="shared" si="847"/>
        <v>YES</v>
      </c>
      <c r="AK18077" t="s">
        <v>33102</v>
      </c>
      <c r="AL18077" t="str">
        <f t="shared" si="848"/>
        <v>secondary</v>
      </c>
    </row>
    <row r="18078" spans="1:81" hidden="1" x14ac:dyDescent="0.3">
      <c r="A18078" t="s">
        <v>5517</v>
      </c>
      <c r="AH18078" t="str">
        <f t="shared" si="846"/>
        <v>standard_white + lifestyle</v>
      </c>
      <c r="AJ18078" t="str">
        <f t="shared" si="847"/>
        <v>YES</v>
      </c>
      <c r="AK18078" t="s">
        <v>33102</v>
      </c>
      <c r="AL18078" t="str">
        <f t="shared" si="848"/>
        <v>secondary</v>
      </c>
    </row>
    <row r="18079" spans="1:81" hidden="1" x14ac:dyDescent="0.3">
      <c r="A18079" t="s">
        <v>25691</v>
      </c>
      <c r="AH18079" t="str">
        <f t="shared" si="846"/>
        <v>standard_white + lifestyle</v>
      </c>
      <c r="AJ18079" t="str">
        <f t="shared" si="847"/>
        <v>YES</v>
      </c>
      <c r="AK18079" t="s">
        <v>33102</v>
      </c>
      <c r="AL18079" t="str">
        <f t="shared" si="848"/>
        <v>secondary</v>
      </c>
    </row>
    <row r="18080" spans="1:81" hidden="1" x14ac:dyDescent="0.3">
      <c r="A18080" t="s">
        <v>25692</v>
      </c>
      <c r="B18080" t="s">
        <v>107</v>
      </c>
      <c r="D18080" t="s">
        <v>158</v>
      </c>
      <c r="F18080" t="b">
        <v>1</v>
      </c>
      <c r="G18080" t="s">
        <v>1</v>
      </c>
      <c r="H18080" t="s">
        <v>82</v>
      </c>
      <c r="P18080" t="s">
        <v>25689</v>
      </c>
      <c r="Q18080">
        <v>0</v>
      </c>
      <c r="R18080" t="s">
        <v>111</v>
      </c>
      <c r="S18080" t="s">
        <v>112</v>
      </c>
      <c r="T18080" t="s">
        <v>84</v>
      </c>
      <c r="U18080">
        <v>400</v>
      </c>
      <c r="V18080">
        <v>650</v>
      </c>
      <c r="W18080" t="b">
        <v>1</v>
      </c>
      <c r="X18080" t="b">
        <v>1</v>
      </c>
      <c r="AD18080" t="s">
        <v>25693</v>
      </c>
      <c r="AE18080">
        <v>1</v>
      </c>
      <c r="AF18080" t="s">
        <v>25694</v>
      </c>
      <c r="AG18080" t="b">
        <v>0</v>
      </c>
      <c r="AH18080" t="str">
        <f t="shared" si="846"/>
        <v>standard_white + lifestyle</v>
      </c>
      <c r="AJ18080" t="str">
        <f t="shared" si="847"/>
        <v>YES</v>
      </c>
      <c r="AK18080" t="s">
        <v>33102</v>
      </c>
      <c r="AL18080" t="str">
        <f t="shared" si="848"/>
        <v>secondary</v>
      </c>
      <c r="AM18080" t="s">
        <v>25694</v>
      </c>
      <c r="AN18080" t="s">
        <v>25689</v>
      </c>
      <c r="AZ18080" t="s">
        <v>2083</v>
      </c>
      <c r="BA18080" t="s">
        <v>98</v>
      </c>
      <c r="BC18080" t="s">
        <v>2083</v>
      </c>
      <c r="BD18080" t="s">
        <v>116</v>
      </c>
      <c r="BH18080" t="s">
        <v>2801</v>
      </c>
      <c r="BI18080">
        <v>14</v>
      </c>
      <c r="BL18080">
        <v>650</v>
      </c>
      <c r="BM18080">
        <v>1744</v>
      </c>
      <c r="BO18080">
        <v>400</v>
      </c>
      <c r="BP18080" t="s">
        <v>118</v>
      </c>
      <c r="BS18080" t="s">
        <v>119</v>
      </c>
      <c r="BZ18080" t="s">
        <v>86</v>
      </c>
      <c r="CC18080" t="s">
        <v>87</v>
      </c>
    </row>
    <row r="18081" spans="1:83" x14ac:dyDescent="0.3">
      <c r="A18081" t="s">
        <v>25688</v>
      </c>
      <c r="AF18081" t="s">
        <v>25695</v>
      </c>
      <c r="AG18081">
        <v>2</v>
      </c>
      <c r="AH18081" t="str">
        <f t="shared" si="846"/>
        <v>standard_white + lifestyle</v>
      </c>
      <c r="AJ18081" t="str">
        <f t="shared" si="847"/>
        <v>YES</v>
      </c>
      <c r="AK18081" t="s">
        <v>33102</v>
      </c>
      <c r="AL18081" t="str">
        <f t="shared" si="848"/>
        <v>secondary</v>
      </c>
    </row>
    <row r="18082" spans="1:83" hidden="1" x14ac:dyDescent="0.3">
      <c r="A18082" t="s">
        <v>25688</v>
      </c>
      <c r="AF18082" t="s">
        <v>25696</v>
      </c>
      <c r="AG18082">
        <v>3</v>
      </c>
      <c r="AH18082" t="str">
        <f t="shared" si="846"/>
        <v>standard_white + lifestyle</v>
      </c>
      <c r="AJ18082" t="str">
        <f t="shared" si="847"/>
        <v>YES</v>
      </c>
      <c r="AK18082" t="s">
        <v>33102</v>
      </c>
      <c r="AL18082" t="str">
        <f t="shared" si="848"/>
        <v>secondary</v>
      </c>
    </row>
    <row r="18083" spans="1:83" hidden="1" x14ac:dyDescent="0.3">
      <c r="A18083" t="s">
        <v>25697</v>
      </c>
      <c r="B18083" t="s">
        <v>25698</v>
      </c>
      <c r="C18083" t="s">
        <v>25699</v>
      </c>
      <c r="AH18083" t="str">
        <f t="shared" si="846"/>
        <v>standard_white + lifestyle</v>
      </c>
      <c r="AJ18083" t="str">
        <f t="shared" si="847"/>
        <v>YES</v>
      </c>
      <c r="AK18083" t="s">
        <v>33102</v>
      </c>
      <c r="AL18083" t="str">
        <f t="shared" si="848"/>
        <v>secondary</v>
      </c>
    </row>
    <row r="18084" spans="1:83" hidden="1" x14ac:dyDescent="0.3">
      <c r="A18084" t="s">
        <v>24899</v>
      </c>
      <c r="AH18084" t="str">
        <f t="shared" si="846"/>
        <v>standard_white + lifestyle</v>
      </c>
      <c r="AJ18084" t="str">
        <f t="shared" si="847"/>
        <v>YES</v>
      </c>
      <c r="AK18084" t="s">
        <v>33102</v>
      </c>
      <c r="AL18084" t="str">
        <f t="shared" si="848"/>
        <v>secondary</v>
      </c>
    </row>
    <row r="18085" spans="1:83" hidden="1" x14ac:dyDescent="0.3">
      <c r="A18085" t="s">
        <v>24900</v>
      </c>
      <c r="AH18085" t="str">
        <f t="shared" si="846"/>
        <v>standard_white + lifestyle</v>
      </c>
      <c r="AJ18085" t="str">
        <f t="shared" si="847"/>
        <v>YES</v>
      </c>
      <c r="AK18085" t="s">
        <v>33102</v>
      </c>
      <c r="AL18085" t="str">
        <f t="shared" si="848"/>
        <v>secondary</v>
      </c>
    </row>
    <row r="18086" spans="1:83" hidden="1" x14ac:dyDescent="0.3">
      <c r="A18086" t="s">
        <v>24901</v>
      </c>
      <c r="AH18086" t="str">
        <f t="shared" si="846"/>
        <v>standard_white + lifestyle</v>
      </c>
      <c r="AJ18086" t="str">
        <f t="shared" si="847"/>
        <v>YES</v>
      </c>
      <c r="AK18086" t="s">
        <v>33102</v>
      </c>
      <c r="AL18086" t="str">
        <f t="shared" si="848"/>
        <v>secondary</v>
      </c>
    </row>
    <row r="18087" spans="1:83" hidden="1" x14ac:dyDescent="0.3">
      <c r="A18087" t="s">
        <v>5517</v>
      </c>
      <c r="AH18087" t="str">
        <f t="shared" si="846"/>
        <v>standard_white + lifestyle</v>
      </c>
      <c r="AJ18087" t="str">
        <f t="shared" si="847"/>
        <v>YES</v>
      </c>
      <c r="AK18087" t="s">
        <v>33102</v>
      </c>
      <c r="AL18087" t="str">
        <f t="shared" si="848"/>
        <v>secondary</v>
      </c>
    </row>
    <row r="18088" spans="1:83" hidden="1" x14ac:dyDescent="0.3">
      <c r="A18088" t="s">
        <v>24902</v>
      </c>
      <c r="AH18088" t="str">
        <f t="shared" si="846"/>
        <v>standard_white + lifestyle</v>
      </c>
      <c r="AJ18088" t="str">
        <f t="shared" si="847"/>
        <v>YES</v>
      </c>
      <c r="AK18088" t="s">
        <v>33102</v>
      </c>
      <c r="AL18088" t="str">
        <f t="shared" si="848"/>
        <v>secondary</v>
      </c>
    </row>
    <row r="18089" spans="1:83" hidden="1" x14ac:dyDescent="0.3">
      <c r="A18089" t="s">
        <v>24630</v>
      </c>
      <c r="AH18089" t="str">
        <f t="shared" si="846"/>
        <v>standard_white + lifestyle</v>
      </c>
      <c r="AJ18089" t="str">
        <f t="shared" si="847"/>
        <v>YES</v>
      </c>
      <c r="AK18089" t="s">
        <v>33102</v>
      </c>
      <c r="AL18089" t="str">
        <f t="shared" si="848"/>
        <v>secondary</v>
      </c>
    </row>
    <row r="18090" spans="1:83" hidden="1" x14ac:dyDescent="0.3">
      <c r="A18090" t="s">
        <v>24903</v>
      </c>
      <c r="B18090" t="s">
        <v>107</v>
      </c>
      <c r="D18090" t="s">
        <v>109</v>
      </c>
      <c r="F18090" t="b">
        <v>1</v>
      </c>
      <c r="G18090" t="s">
        <v>1</v>
      </c>
      <c r="H18090" t="s">
        <v>82</v>
      </c>
      <c r="P18090" t="s">
        <v>25698</v>
      </c>
      <c r="Q18090">
        <v>0</v>
      </c>
      <c r="R18090" t="s">
        <v>111</v>
      </c>
      <c r="S18090" t="s">
        <v>112</v>
      </c>
      <c r="T18090" t="s">
        <v>84</v>
      </c>
      <c r="U18090">
        <v>115</v>
      </c>
      <c r="V18090">
        <v>250</v>
      </c>
      <c r="W18090" t="b">
        <v>1</v>
      </c>
      <c r="X18090" t="b">
        <v>1</v>
      </c>
      <c r="AD18090" t="s">
        <v>25700</v>
      </c>
      <c r="AE18090">
        <v>1</v>
      </c>
      <c r="AF18090" t="s">
        <v>25701</v>
      </c>
      <c r="AG18090" t="b">
        <v>0</v>
      </c>
      <c r="AH18090" t="str">
        <f t="shared" si="846"/>
        <v>standard_white + lifestyle</v>
      </c>
      <c r="AJ18090" t="str">
        <f t="shared" si="847"/>
        <v>YES</v>
      </c>
      <c r="AK18090" t="s">
        <v>33102</v>
      </c>
      <c r="AL18090" t="str">
        <f t="shared" si="848"/>
        <v>secondary</v>
      </c>
      <c r="AM18090" t="s">
        <v>25701</v>
      </c>
      <c r="AN18090" t="s">
        <v>25698</v>
      </c>
      <c r="AZ18090" t="s">
        <v>2083</v>
      </c>
      <c r="BA18090" t="s">
        <v>98</v>
      </c>
      <c r="BC18090" t="s">
        <v>2083</v>
      </c>
      <c r="BD18090" t="s">
        <v>116</v>
      </c>
      <c r="BH18090" t="s">
        <v>2801</v>
      </c>
      <c r="BI18090">
        <v>14</v>
      </c>
      <c r="BL18090">
        <v>250</v>
      </c>
      <c r="BM18090">
        <v>1743</v>
      </c>
      <c r="BO18090">
        <v>115</v>
      </c>
      <c r="BP18090" t="s">
        <v>118</v>
      </c>
      <c r="BS18090" t="s">
        <v>119</v>
      </c>
      <c r="BZ18090" t="s">
        <v>86</v>
      </c>
      <c r="CC18090" t="s">
        <v>87</v>
      </c>
    </row>
    <row r="18091" spans="1:83" hidden="1" x14ac:dyDescent="0.3">
      <c r="A18091" t="s">
        <v>25697</v>
      </c>
      <c r="AF18091" t="s">
        <v>25702</v>
      </c>
      <c r="AG18091">
        <v>2</v>
      </c>
      <c r="AH18091" t="str">
        <f t="shared" si="846"/>
        <v>standard_white + lifestyle</v>
      </c>
      <c r="AJ18091" t="str">
        <f t="shared" si="847"/>
        <v>YES</v>
      </c>
      <c r="AK18091" t="s">
        <v>33102</v>
      </c>
      <c r="AL18091" t="str">
        <f t="shared" si="848"/>
        <v>secondary</v>
      </c>
    </row>
    <row r="18092" spans="1:83" hidden="1" x14ac:dyDescent="0.3">
      <c r="A18092" t="s">
        <v>25703</v>
      </c>
      <c r="B18092" t="s">
        <v>25704</v>
      </c>
      <c r="C18092" t="s">
        <v>25705</v>
      </c>
      <c r="AH18092" t="str">
        <f t="shared" si="846"/>
        <v>standard_white + lifestyle</v>
      </c>
      <c r="AJ18092" t="str">
        <f t="shared" si="847"/>
        <v>YES</v>
      </c>
      <c r="AK18092" t="s">
        <v>33102</v>
      </c>
      <c r="AL18092" t="str">
        <f t="shared" si="848"/>
        <v>secondary</v>
      </c>
    </row>
    <row r="18093" spans="1:83" hidden="1" x14ac:dyDescent="0.3">
      <c r="A18093" t="s">
        <v>25706</v>
      </c>
      <c r="AH18093" t="str">
        <f t="shared" si="846"/>
        <v>standard_white + lifestyle</v>
      </c>
      <c r="AJ18093" t="str">
        <f t="shared" si="847"/>
        <v>YES</v>
      </c>
      <c r="AK18093" t="s">
        <v>33102</v>
      </c>
      <c r="AL18093" t="str">
        <f t="shared" si="848"/>
        <v>secondary</v>
      </c>
    </row>
    <row r="18094" spans="1:83" hidden="1" x14ac:dyDescent="0.3">
      <c r="A18094" t="s">
        <v>25707</v>
      </c>
      <c r="B18094" t="s">
        <v>107</v>
      </c>
      <c r="D18094" t="s">
        <v>109</v>
      </c>
      <c r="F18094" t="b">
        <v>1</v>
      </c>
      <c r="G18094" t="s">
        <v>1</v>
      </c>
      <c r="H18094" t="s">
        <v>82</v>
      </c>
      <c r="P18094" t="s">
        <v>25704</v>
      </c>
      <c r="Q18094">
        <v>0</v>
      </c>
      <c r="R18094" t="s">
        <v>111</v>
      </c>
      <c r="S18094" t="s">
        <v>112</v>
      </c>
      <c r="T18094" t="s">
        <v>84</v>
      </c>
      <c r="U18094">
        <v>650</v>
      </c>
      <c r="V18094">
        <v>900</v>
      </c>
      <c r="W18094" t="b">
        <v>1</v>
      </c>
      <c r="X18094" t="b">
        <v>1</v>
      </c>
      <c r="AD18094" t="s">
        <v>25708</v>
      </c>
      <c r="AE18094">
        <v>1</v>
      </c>
      <c r="AF18094" t="s">
        <v>25709</v>
      </c>
      <c r="AG18094" t="b">
        <v>0</v>
      </c>
      <c r="AH18094" t="str">
        <f t="shared" si="846"/>
        <v>standard_white + lifestyle</v>
      </c>
      <c r="AJ18094" t="str">
        <f t="shared" si="847"/>
        <v>YES</v>
      </c>
      <c r="AK18094" t="s">
        <v>33102</v>
      </c>
      <c r="AL18094" t="str">
        <f t="shared" si="848"/>
        <v>secondary</v>
      </c>
      <c r="AM18094" t="s">
        <v>25709</v>
      </c>
      <c r="AN18094" t="s">
        <v>25704</v>
      </c>
      <c r="AZ18094" t="s">
        <v>802</v>
      </c>
      <c r="BA18094" t="s">
        <v>94</v>
      </c>
      <c r="BC18094" t="s">
        <v>802</v>
      </c>
      <c r="BD18094">
        <v>650</v>
      </c>
      <c r="BH18094" t="s">
        <v>117</v>
      </c>
      <c r="BI18094">
        <v>9</v>
      </c>
      <c r="BL18094">
        <v>900</v>
      </c>
      <c r="BM18094">
        <v>1742</v>
      </c>
      <c r="BO18094" t="s">
        <v>116</v>
      </c>
      <c r="BP18094" t="s">
        <v>118</v>
      </c>
      <c r="BS18094" t="s">
        <v>806</v>
      </c>
      <c r="BZ18094" t="s">
        <v>86</v>
      </c>
      <c r="CC18094" t="s">
        <v>87</v>
      </c>
    </row>
    <row r="18095" spans="1:83" x14ac:dyDescent="0.3">
      <c r="A18095" t="s">
        <v>25710</v>
      </c>
      <c r="B18095" t="s">
        <v>25711</v>
      </c>
      <c r="D18095" t="s">
        <v>107</v>
      </c>
      <c r="E18095" t="s">
        <v>124</v>
      </c>
      <c r="F18095" t="s">
        <v>109</v>
      </c>
      <c r="H18095" t="b">
        <v>1</v>
      </c>
      <c r="I18095" t="s">
        <v>1</v>
      </c>
      <c r="J18095" t="s">
        <v>82</v>
      </c>
      <c r="R18095" t="s">
        <v>25711</v>
      </c>
      <c r="S18095">
        <v>0</v>
      </c>
      <c r="T18095" t="s">
        <v>111</v>
      </c>
      <c r="U18095" t="s">
        <v>112</v>
      </c>
      <c r="V18095" t="s">
        <v>84</v>
      </c>
      <c r="W18095">
        <v>0</v>
      </c>
      <c r="X18095">
        <v>0</v>
      </c>
      <c r="Y18095" t="b">
        <v>1</v>
      </c>
      <c r="Z18095" t="b">
        <v>1</v>
      </c>
      <c r="AF18095" t="s">
        <v>25712</v>
      </c>
      <c r="AG18095">
        <v>1</v>
      </c>
      <c r="AH18095" t="str">
        <f t="shared" si="846"/>
        <v>standard_white</v>
      </c>
      <c r="AJ18095" t="str">
        <f t="shared" si="847"/>
        <v>NO</v>
      </c>
      <c r="AK18095" t="s">
        <v>33102</v>
      </c>
      <c r="AL18095" t="str">
        <f t="shared" si="848"/>
        <v>primary</v>
      </c>
      <c r="AM18095" t="s">
        <v>25713</v>
      </c>
      <c r="AN18095" t="b">
        <v>0</v>
      </c>
      <c r="AO18095" t="s">
        <v>25713</v>
      </c>
      <c r="AP18095" t="s">
        <v>25711</v>
      </c>
      <c r="BF18095" t="s">
        <v>116</v>
      </c>
      <c r="BJ18095" t="s">
        <v>2801</v>
      </c>
      <c r="BK18095">
        <v>14</v>
      </c>
      <c r="BN18095">
        <v>0</v>
      </c>
      <c r="BO18095">
        <v>1738</v>
      </c>
      <c r="BQ18095" t="s">
        <v>116</v>
      </c>
      <c r="BR18095" t="s">
        <v>118</v>
      </c>
      <c r="BT18095" t="s">
        <v>130</v>
      </c>
      <c r="CB18095" t="s">
        <v>86</v>
      </c>
      <c r="CE18095" t="s">
        <v>87</v>
      </c>
    </row>
    <row r="18096" spans="1:83" hidden="1" x14ac:dyDescent="0.3">
      <c r="A18096" t="s">
        <v>25714</v>
      </c>
      <c r="B18096" t="s">
        <v>25715</v>
      </c>
      <c r="C18096" t="s">
        <v>25716</v>
      </c>
      <c r="AH18096" t="str">
        <f t="shared" si="846"/>
        <v>standard_white + lifestyle</v>
      </c>
      <c r="AJ18096" t="str">
        <f t="shared" si="847"/>
        <v>YES</v>
      </c>
      <c r="AK18096" t="s">
        <v>33102</v>
      </c>
      <c r="AL18096" t="str">
        <f t="shared" si="848"/>
        <v>secondary</v>
      </c>
    </row>
    <row r="18097" spans="1:81" hidden="1" x14ac:dyDescent="0.3">
      <c r="A18097" t="s">
        <v>25234</v>
      </c>
      <c r="AH18097" t="str">
        <f t="shared" si="846"/>
        <v>standard_white + lifestyle</v>
      </c>
      <c r="AJ18097" t="str">
        <f t="shared" si="847"/>
        <v>YES</v>
      </c>
      <c r="AK18097" t="s">
        <v>33102</v>
      </c>
      <c r="AL18097" t="str">
        <f t="shared" si="848"/>
        <v>secondary</v>
      </c>
    </row>
    <row r="18098" spans="1:81" hidden="1" x14ac:dyDescent="0.3">
      <c r="A18098" t="s">
        <v>25228</v>
      </c>
      <c r="AH18098" t="str">
        <f t="shared" si="846"/>
        <v>standard_white + lifestyle</v>
      </c>
      <c r="AJ18098" t="str">
        <f t="shared" si="847"/>
        <v>YES</v>
      </c>
      <c r="AK18098" t="s">
        <v>33102</v>
      </c>
      <c r="AL18098" t="str">
        <f t="shared" si="848"/>
        <v>secondary</v>
      </c>
    </row>
    <row r="18099" spans="1:81" hidden="1" x14ac:dyDescent="0.3">
      <c r="A18099" t="s">
        <v>25235</v>
      </c>
      <c r="B18099" t="s">
        <v>107</v>
      </c>
      <c r="D18099" t="s">
        <v>177</v>
      </c>
      <c r="F18099" t="b">
        <v>1</v>
      </c>
      <c r="G18099" t="s">
        <v>1</v>
      </c>
      <c r="H18099" t="s">
        <v>82</v>
      </c>
      <c r="P18099" t="s">
        <v>25717</v>
      </c>
      <c r="Q18099">
        <v>0</v>
      </c>
      <c r="R18099" t="s">
        <v>111</v>
      </c>
      <c r="S18099" t="s">
        <v>112</v>
      </c>
      <c r="T18099" t="s">
        <v>84</v>
      </c>
      <c r="U18099">
        <v>4300</v>
      </c>
      <c r="V18099">
        <v>4500</v>
      </c>
      <c r="W18099" t="b">
        <v>1</v>
      </c>
      <c r="X18099" t="b">
        <v>1</v>
      </c>
      <c r="AD18099" t="s">
        <v>25718</v>
      </c>
      <c r="AE18099">
        <v>1</v>
      </c>
      <c r="AF18099" t="s">
        <v>25719</v>
      </c>
      <c r="AG18099" t="b">
        <v>0</v>
      </c>
      <c r="AH18099" t="str">
        <f t="shared" si="846"/>
        <v>standard_white + lifestyle</v>
      </c>
      <c r="AJ18099" t="str">
        <f t="shared" si="847"/>
        <v>YES</v>
      </c>
      <c r="AK18099" t="s">
        <v>33102</v>
      </c>
      <c r="AL18099" t="str">
        <f t="shared" si="848"/>
        <v>secondary</v>
      </c>
      <c r="AM18099" t="s">
        <v>25719</v>
      </c>
      <c r="AN18099" t="s">
        <v>25715</v>
      </c>
      <c r="AZ18099" t="s">
        <v>1616</v>
      </c>
      <c r="BA18099" t="s">
        <v>92</v>
      </c>
      <c r="BC18099" t="s">
        <v>1616</v>
      </c>
      <c r="BD18099" t="s">
        <v>116</v>
      </c>
      <c r="BH18099" t="s">
        <v>150</v>
      </c>
      <c r="BI18099">
        <v>21</v>
      </c>
      <c r="BL18099">
        <v>4500</v>
      </c>
      <c r="BM18099">
        <v>1737</v>
      </c>
      <c r="BO18099">
        <v>4300</v>
      </c>
      <c r="BP18099" t="s">
        <v>118</v>
      </c>
      <c r="BS18099" t="s">
        <v>151</v>
      </c>
      <c r="BZ18099" t="s">
        <v>86</v>
      </c>
      <c r="CC18099" t="s">
        <v>87</v>
      </c>
    </row>
    <row r="18100" spans="1:81" hidden="1" x14ac:dyDescent="0.3">
      <c r="A18100" t="s">
        <v>25720</v>
      </c>
      <c r="B18100" t="s">
        <v>25721</v>
      </c>
      <c r="C18100" t="s">
        <v>25722</v>
      </c>
      <c r="AH18100" t="str">
        <f t="shared" si="846"/>
        <v>standard_white + lifestyle</v>
      </c>
      <c r="AJ18100" t="str">
        <f t="shared" si="847"/>
        <v>YES</v>
      </c>
      <c r="AK18100" t="s">
        <v>33102</v>
      </c>
      <c r="AL18100" t="str">
        <f t="shared" si="848"/>
        <v>secondary</v>
      </c>
    </row>
    <row r="18101" spans="1:81" hidden="1" x14ac:dyDescent="0.3">
      <c r="A18101" t="s">
        <v>25723</v>
      </c>
      <c r="AH18101" t="str">
        <f t="shared" si="846"/>
        <v>standard_white + lifestyle</v>
      </c>
      <c r="AJ18101" t="str">
        <f t="shared" si="847"/>
        <v>YES</v>
      </c>
      <c r="AK18101" t="s">
        <v>33102</v>
      </c>
      <c r="AL18101" t="str">
        <f t="shared" si="848"/>
        <v>secondary</v>
      </c>
    </row>
    <row r="18102" spans="1:81" hidden="1" x14ac:dyDescent="0.3">
      <c r="A18102" t="s">
        <v>25724</v>
      </c>
      <c r="AH18102" t="str">
        <f t="shared" si="846"/>
        <v>standard_white + lifestyle</v>
      </c>
      <c r="AJ18102" t="str">
        <f t="shared" si="847"/>
        <v>YES</v>
      </c>
      <c r="AK18102" t="s">
        <v>33102</v>
      </c>
      <c r="AL18102" t="str">
        <f t="shared" si="848"/>
        <v>secondary</v>
      </c>
    </row>
    <row r="18103" spans="1:81" hidden="1" x14ac:dyDescent="0.3">
      <c r="A18103" t="s">
        <v>25725</v>
      </c>
      <c r="B18103" t="s">
        <v>107</v>
      </c>
      <c r="D18103" t="s">
        <v>158</v>
      </c>
      <c r="F18103" t="b">
        <v>1</v>
      </c>
      <c r="G18103" t="s">
        <v>1</v>
      </c>
      <c r="H18103" t="s">
        <v>82</v>
      </c>
      <c r="P18103" t="s">
        <v>25721</v>
      </c>
      <c r="Q18103">
        <v>0</v>
      </c>
      <c r="R18103" t="s">
        <v>111</v>
      </c>
      <c r="S18103" t="s">
        <v>112</v>
      </c>
      <c r="T18103" t="s">
        <v>84</v>
      </c>
      <c r="U18103">
        <v>2490</v>
      </c>
      <c r="V18103">
        <v>2900</v>
      </c>
      <c r="W18103" t="b">
        <v>1</v>
      </c>
      <c r="X18103" t="b">
        <v>1</v>
      </c>
      <c r="AD18103" t="s">
        <v>25726</v>
      </c>
      <c r="AE18103">
        <v>1</v>
      </c>
      <c r="AF18103" t="s">
        <v>25727</v>
      </c>
      <c r="AG18103" t="b">
        <v>0</v>
      </c>
      <c r="AH18103" t="str">
        <f t="shared" si="846"/>
        <v>standard_white + lifestyle</v>
      </c>
      <c r="AJ18103" t="str">
        <f t="shared" si="847"/>
        <v>YES</v>
      </c>
      <c r="AK18103" t="s">
        <v>33102</v>
      </c>
      <c r="AL18103" t="str">
        <f t="shared" si="848"/>
        <v>secondary</v>
      </c>
      <c r="AM18103" t="s">
        <v>25727</v>
      </c>
      <c r="AN18103" t="s">
        <v>25728</v>
      </c>
      <c r="AZ18103" t="s">
        <v>1414</v>
      </c>
    </row>
    <row r="18104" spans="1:81" hidden="1" x14ac:dyDescent="0.3">
      <c r="A18104" t="s">
        <v>1685</v>
      </c>
      <c r="B18104" t="s">
        <v>92</v>
      </c>
      <c r="D18104" t="s">
        <v>9797</v>
      </c>
      <c r="E18104" t="s">
        <v>116</v>
      </c>
      <c r="I18104" t="s">
        <v>352</v>
      </c>
      <c r="J18104">
        <v>17</v>
      </c>
      <c r="M18104">
        <v>2900</v>
      </c>
      <c r="N18104">
        <v>1733</v>
      </c>
      <c r="P18104">
        <v>2490</v>
      </c>
      <c r="Q18104" t="s">
        <v>118</v>
      </c>
      <c r="T18104" t="s">
        <v>837</v>
      </c>
      <c r="AA18104" t="s">
        <v>86</v>
      </c>
      <c r="AD18104" t="s">
        <v>87</v>
      </c>
      <c r="AH18104" t="str">
        <f t="shared" si="846"/>
        <v>standard_white + lifestyle</v>
      </c>
      <c r="AJ18104" t="str">
        <f t="shared" si="847"/>
        <v>YES</v>
      </c>
      <c r="AK18104" t="s">
        <v>33102</v>
      </c>
      <c r="AL18104" t="str">
        <f t="shared" si="848"/>
        <v>secondary</v>
      </c>
    </row>
    <row r="18105" spans="1:81" hidden="1" x14ac:dyDescent="0.3">
      <c r="A18105" t="s">
        <v>25729</v>
      </c>
      <c r="B18105" t="s">
        <v>25730</v>
      </c>
      <c r="C18105" t="s">
        <v>25731</v>
      </c>
      <c r="AH18105" t="str">
        <f t="shared" si="846"/>
        <v>standard_white + lifestyle</v>
      </c>
      <c r="AJ18105" t="str">
        <f t="shared" si="847"/>
        <v>YES</v>
      </c>
      <c r="AK18105" t="s">
        <v>33102</v>
      </c>
      <c r="AL18105" t="str">
        <f t="shared" si="848"/>
        <v>secondary</v>
      </c>
    </row>
    <row r="18106" spans="1:81" hidden="1" x14ac:dyDescent="0.3">
      <c r="A18106" t="s">
        <v>25732</v>
      </c>
      <c r="AH18106" t="str">
        <f t="shared" si="846"/>
        <v>standard_white + lifestyle</v>
      </c>
      <c r="AJ18106" t="str">
        <f t="shared" si="847"/>
        <v>YES</v>
      </c>
      <c r="AK18106" t="s">
        <v>33102</v>
      </c>
      <c r="AL18106" t="str">
        <f t="shared" si="848"/>
        <v>secondary</v>
      </c>
    </row>
    <row r="18107" spans="1:81" hidden="1" x14ac:dyDescent="0.3">
      <c r="A18107" t="s">
        <v>25733</v>
      </c>
      <c r="AH18107" t="str">
        <f t="shared" si="846"/>
        <v>standard_white + lifestyle</v>
      </c>
      <c r="AJ18107" t="str">
        <f t="shared" si="847"/>
        <v>YES</v>
      </c>
      <c r="AK18107" t="s">
        <v>33102</v>
      </c>
      <c r="AL18107" t="str">
        <f t="shared" si="848"/>
        <v>secondary</v>
      </c>
    </row>
    <row r="18108" spans="1:81" hidden="1" x14ac:dyDescent="0.3">
      <c r="A18108" t="s">
        <v>5517</v>
      </c>
      <c r="AH18108" t="str">
        <f t="shared" si="846"/>
        <v>standard_white + lifestyle</v>
      </c>
      <c r="AJ18108" t="str">
        <f t="shared" si="847"/>
        <v>YES</v>
      </c>
      <c r="AK18108" t="s">
        <v>33102</v>
      </c>
      <c r="AL18108" t="str">
        <f t="shared" si="848"/>
        <v>secondary</v>
      </c>
    </row>
    <row r="18109" spans="1:81" hidden="1" x14ac:dyDescent="0.3">
      <c r="A18109" t="s">
        <v>25734</v>
      </c>
      <c r="AH18109" t="str">
        <f t="shared" si="846"/>
        <v>standard_white + lifestyle</v>
      </c>
      <c r="AJ18109" t="str">
        <f t="shared" si="847"/>
        <v>YES</v>
      </c>
      <c r="AK18109" t="s">
        <v>33102</v>
      </c>
      <c r="AL18109" t="str">
        <f t="shared" si="848"/>
        <v>secondary</v>
      </c>
    </row>
    <row r="18110" spans="1:81" hidden="1" x14ac:dyDescent="0.3">
      <c r="A18110" t="s">
        <v>25735</v>
      </c>
      <c r="B18110" t="s">
        <v>107</v>
      </c>
      <c r="D18110" t="s">
        <v>158</v>
      </c>
      <c r="F18110" t="b">
        <v>1</v>
      </c>
      <c r="G18110" t="s">
        <v>1</v>
      </c>
      <c r="H18110" t="s">
        <v>82</v>
      </c>
      <c r="P18110" t="s">
        <v>25730</v>
      </c>
      <c r="Q18110">
        <v>0</v>
      </c>
      <c r="R18110" t="s">
        <v>111</v>
      </c>
      <c r="S18110" t="s">
        <v>112</v>
      </c>
      <c r="T18110" t="s">
        <v>84</v>
      </c>
      <c r="U18110">
        <v>3900</v>
      </c>
      <c r="V18110">
        <v>4200</v>
      </c>
      <c r="W18110" t="b">
        <v>1</v>
      </c>
      <c r="X18110" t="b">
        <v>1</v>
      </c>
      <c r="AD18110" t="s">
        <v>25736</v>
      </c>
      <c r="AE18110">
        <v>1</v>
      </c>
      <c r="AF18110" t="s">
        <v>25737</v>
      </c>
      <c r="AG18110" t="b">
        <v>0</v>
      </c>
      <c r="AH18110" t="str">
        <f t="shared" si="846"/>
        <v>standard_white + lifestyle</v>
      </c>
      <c r="AJ18110" t="str">
        <f t="shared" si="847"/>
        <v>YES</v>
      </c>
      <c r="AK18110" t="s">
        <v>33102</v>
      </c>
      <c r="AL18110" t="str">
        <f t="shared" si="848"/>
        <v>secondary</v>
      </c>
      <c r="AM18110" t="s">
        <v>25737</v>
      </c>
      <c r="AN18110" t="s">
        <v>25738</v>
      </c>
      <c r="AZ18110" t="s">
        <v>1414</v>
      </c>
    </row>
    <row r="18111" spans="1:81" hidden="1" x14ac:dyDescent="0.3">
      <c r="A18111" t="s">
        <v>1685</v>
      </c>
      <c r="B18111" t="s">
        <v>92</v>
      </c>
      <c r="D18111" t="s">
        <v>9797</v>
      </c>
      <c r="E18111">
        <v>3900</v>
      </c>
      <c r="I18111" t="s">
        <v>352</v>
      </c>
      <c r="J18111">
        <v>17</v>
      </c>
      <c r="M18111">
        <v>4200</v>
      </c>
      <c r="N18111">
        <v>1732</v>
      </c>
      <c r="P18111" t="s">
        <v>116</v>
      </c>
      <c r="Q18111" t="s">
        <v>118</v>
      </c>
      <c r="T18111" t="s">
        <v>837</v>
      </c>
      <c r="AA18111" t="s">
        <v>86</v>
      </c>
      <c r="AD18111" t="s">
        <v>87</v>
      </c>
      <c r="AH18111" t="str">
        <f t="shared" si="846"/>
        <v>standard_white + lifestyle</v>
      </c>
      <c r="AJ18111" t="str">
        <f t="shared" si="847"/>
        <v>YES</v>
      </c>
      <c r="AK18111" t="s">
        <v>33102</v>
      </c>
      <c r="AL18111" t="str">
        <f t="shared" si="848"/>
        <v>secondary</v>
      </c>
    </row>
    <row r="18112" spans="1:81" hidden="1" x14ac:dyDescent="0.3">
      <c r="A18112" t="s">
        <v>25739</v>
      </c>
      <c r="B18112" t="s">
        <v>25740</v>
      </c>
      <c r="C18112" t="s">
        <v>25741</v>
      </c>
      <c r="AH18112" t="str">
        <f t="shared" si="846"/>
        <v>standard_white + lifestyle</v>
      </c>
      <c r="AJ18112" t="str">
        <f t="shared" si="847"/>
        <v>YES</v>
      </c>
      <c r="AK18112" t="s">
        <v>33102</v>
      </c>
      <c r="AL18112" t="str">
        <f t="shared" si="848"/>
        <v>secondary</v>
      </c>
    </row>
    <row r="18113" spans="1:53" hidden="1" x14ac:dyDescent="0.3">
      <c r="A18113" t="s">
        <v>25742</v>
      </c>
      <c r="AH18113" t="str">
        <f t="shared" si="846"/>
        <v>standard_white + lifestyle</v>
      </c>
      <c r="AJ18113" t="str">
        <f t="shared" si="847"/>
        <v>YES</v>
      </c>
      <c r="AK18113" t="s">
        <v>33102</v>
      </c>
      <c r="AL18113" t="str">
        <f t="shared" si="848"/>
        <v>secondary</v>
      </c>
    </row>
    <row r="18114" spans="1:53" hidden="1" x14ac:dyDescent="0.3">
      <c r="A18114" t="s">
        <v>25743</v>
      </c>
      <c r="AH18114" t="str">
        <f t="shared" si="846"/>
        <v>standard_white + lifestyle</v>
      </c>
      <c r="AJ18114" t="str">
        <f t="shared" si="847"/>
        <v>YES</v>
      </c>
      <c r="AK18114" t="s">
        <v>33102</v>
      </c>
      <c r="AL18114" t="str">
        <f t="shared" si="848"/>
        <v>secondary</v>
      </c>
    </row>
    <row r="18115" spans="1:53" hidden="1" x14ac:dyDescent="0.3">
      <c r="A18115" t="s">
        <v>25744</v>
      </c>
      <c r="B18115" t="s">
        <v>107</v>
      </c>
      <c r="D18115" t="s">
        <v>158</v>
      </c>
      <c r="F18115" t="b">
        <v>1</v>
      </c>
      <c r="G18115" t="s">
        <v>1</v>
      </c>
      <c r="H18115" t="s">
        <v>82</v>
      </c>
      <c r="P18115" t="s">
        <v>25745</v>
      </c>
      <c r="Q18115">
        <v>0</v>
      </c>
      <c r="R18115" t="s">
        <v>111</v>
      </c>
      <c r="S18115" t="s">
        <v>112</v>
      </c>
      <c r="T18115" t="s">
        <v>84</v>
      </c>
      <c r="U18115">
        <v>2430</v>
      </c>
      <c r="V18115">
        <v>2990</v>
      </c>
      <c r="W18115" t="b">
        <v>1</v>
      </c>
      <c r="X18115" t="b">
        <v>1</v>
      </c>
      <c r="AD18115" t="s">
        <v>25746</v>
      </c>
      <c r="AE18115">
        <v>1</v>
      </c>
      <c r="AF18115" t="s">
        <v>25747</v>
      </c>
      <c r="AG18115" t="b">
        <v>0</v>
      </c>
      <c r="AH18115" t="str">
        <f t="shared" ref="AH18115:AH18178" si="849">IF(AJ18115="NO","standard_white","standard_white + lifestyle")</f>
        <v>standard_white + lifestyle</v>
      </c>
      <c r="AJ18115" t="str">
        <f t="shared" ref="AJ18115:AJ18178" si="850">IF(AL18115="primary","NO","YES")</f>
        <v>YES</v>
      </c>
      <c r="AK18115" t="s">
        <v>33102</v>
      </c>
      <c r="AL18115" t="str">
        <f t="shared" ref="AL18115:AL18178" si="851">IF(AG18115=1,"primary","secondary")</f>
        <v>secondary</v>
      </c>
      <c r="AM18115" t="s">
        <v>25747</v>
      </c>
      <c r="AN18115" t="s">
        <v>25748</v>
      </c>
      <c r="AZ18115" t="s">
        <v>1648</v>
      </c>
    </row>
    <row r="18116" spans="1:53" hidden="1" x14ac:dyDescent="0.3">
      <c r="A18116" t="s">
        <v>1414</v>
      </c>
      <c r="AH18116" t="str">
        <f t="shared" si="849"/>
        <v>standard_white + lifestyle</v>
      </c>
      <c r="AJ18116" t="str">
        <f t="shared" si="850"/>
        <v>YES</v>
      </c>
      <c r="AK18116" t="s">
        <v>33102</v>
      </c>
      <c r="AL18116" t="str">
        <f t="shared" si="851"/>
        <v>secondary</v>
      </c>
    </row>
    <row r="18117" spans="1:53" hidden="1" x14ac:dyDescent="0.3">
      <c r="A18117" t="s">
        <v>1685</v>
      </c>
      <c r="B18117" t="s">
        <v>92</v>
      </c>
      <c r="D18117" t="s">
        <v>17299</v>
      </c>
      <c r="E18117" t="s">
        <v>116</v>
      </c>
      <c r="I18117" t="s">
        <v>352</v>
      </c>
      <c r="J18117">
        <v>17</v>
      </c>
      <c r="M18117">
        <v>2990</v>
      </c>
      <c r="N18117">
        <v>1731</v>
      </c>
      <c r="P18117">
        <v>2430</v>
      </c>
      <c r="Q18117" t="s">
        <v>118</v>
      </c>
      <c r="T18117" t="s">
        <v>837</v>
      </c>
      <c r="AA18117" t="s">
        <v>86</v>
      </c>
      <c r="AD18117" t="s">
        <v>87</v>
      </c>
      <c r="AH18117" t="str">
        <f t="shared" si="849"/>
        <v>standard_white + lifestyle</v>
      </c>
      <c r="AJ18117" t="str">
        <f t="shared" si="850"/>
        <v>YES</v>
      </c>
      <c r="AK18117" t="s">
        <v>33102</v>
      </c>
      <c r="AL18117" t="str">
        <f t="shared" si="851"/>
        <v>secondary</v>
      </c>
    </row>
    <row r="18118" spans="1:53" hidden="1" x14ac:dyDescent="0.3">
      <c r="A18118" t="s">
        <v>25749</v>
      </c>
      <c r="B18118" t="s">
        <v>25750</v>
      </c>
      <c r="C18118" t="s">
        <v>25751</v>
      </c>
      <c r="AH18118" t="str">
        <f t="shared" si="849"/>
        <v>standard_white + lifestyle</v>
      </c>
      <c r="AJ18118" t="str">
        <f t="shared" si="850"/>
        <v>YES</v>
      </c>
      <c r="AK18118" t="s">
        <v>33102</v>
      </c>
      <c r="AL18118" t="str">
        <f t="shared" si="851"/>
        <v>secondary</v>
      </c>
    </row>
    <row r="18119" spans="1:53" hidden="1" x14ac:dyDescent="0.3">
      <c r="A18119" t="s">
        <v>25752</v>
      </c>
      <c r="AH18119" t="str">
        <f t="shared" si="849"/>
        <v>standard_white + lifestyle</v>
      </c>
      <c r="AJ18119" t="str">
        <f t="shared" si="850"/>
        <v>YES</v>
      </c>
      <c r="AK18119" t="s">
        <v>33102</v>
      </c>
      <c r="AL18119" t="str">
        <f t="shared" si="851"/>
        <v>secondary</v>
      </c>
    </row>
    <row r="18120" spans="1:53" hidden="1" x14ac:dyDescent="0.3">
      <c r="A18120" t="s">
        <v>25753</v>
      </c>
      <c r="AH18120" t="str">
        <f t="shared" si="849"/>
        <v>standard_white + lifestyle</v>
      </c>
      <c r="AJ18120" t="str">
        <f t="shared" si="850"/>
        <v>YES</v>
      </c>
      <c r="AK18120" t="s">
        <v>33102</v>
      </c>
      <c r="AL18120" t="str">
        <f t="shared" si="851"/>
        <v>secondary</v>
      </c>
    </row>
    <row r="18121" spans="1:53" hidden="1" x14ac:dyDescent="0.3">
      <c r="A18121" t="s">
        <v>25754</v>
      </c>
      <c r="B18121" t="s">
        <v>107</v>
      </c>
      <c r="D18121" t="s">
        <v>158</v>
      </c>
      <c r="F18121" t="b">
        <v>1</v>
      </c>
      <c r="G18121" t="s">
        <v>1</v>
      </c>
      <c r="H18121" t="s">
        <v>82</v>
      </c>
      <c r="P18121" t="s">
        <v>25755</v>
      </c>
      <c r="Q18121">
        <v>0</v>
      </c>
      <c r="R18121" t="s">
        <v>111</v>
      </c>
      <c r="S18121" t="s">
        <v>112</v>
      </c>
      <c r="T18121" t="s">
        <v>84</v>
      </c>
      <c r="U18121">
        <v>3990</v>
      </c>
      <c r="V18121">
        <v>4400</v>
      </c>
      <c r="W18121" t="b">
        <v>1</v>
      </c>
      <c r="X18121" t="b">
        <v>1</v>
      </c>
      <c r="AD18121" t="s">
        <v>25756</v>
      </c>
      <c r="AE18121">
        <v>1</v>
      </c>
      <c r="AF18121" t="s">
        <v>25757</v>
      </c>
      <c r="AG18121" t="b">
        <v>0</v>
      </c>
      <c r="AH18121" t="str">
        <f t="shared" si="849"/>
        <v>standard_white + lifestyle</v>
      </c>
      <c r="AJ18121" t="str">
        <f t="shared" si="850"/>
        <v>YES</v>
      </c>
      <c r="AK18121" t="s">
        <v>33102</v>
      </c>
      <c r="AL18121" t="str">
        <f t="shared" si="851"/>
        <v>secondary</v>
      </c>
      <c r="AM18121" t="s">
        <v>25757</v>
      </c>
      <c r="AN18121" t="s">
        <v>25758</v>
      </c>
      <c r="AZ18121" t="s">
        <v>1414</v>
      </c>
    </row>
    <row r="18122" spans="1:53" hidden="1" x14ac:dyDescent="0.3">
      <c r="A18122" t="s">
        <v>1685</v>
      </c>
      <c r="B18122" t="s">
        <v>92</v>
      </c>
      <c r="D18122" t="s">
        <v>9797</v>
      </c>
      <c r="E18122" t="s">
        <v>116</v>
      </c>
      <c r="I18122" t="s">
        <v>352</v>
      </c>
      <c r="J18122">
        <v>17</v>
      </c>
      <c r="M18122">
        <v>4400</v>
      </c>
      <c r="N18122">
        <v>1730</v>
      </c>
      <c r="P18122">
        <v>3990</v>
      </c>
      <c r="Q18122" t="s">
        <v>118</v>
      </c>
      <c r="T18122" t="s">
        <v>837</v>
      </c>
      <c r="AA18122" t="s">
        <v>86</v>
      </c>
      <c r="AD18122" t="s">
        <v>87</v>
      </c>
      <c r="AH18122" t="str">
        <f t="shared" si="849"/>
        <v>standard_white + lifestyle</v>
      </c>
      <c r="AJ18122" t="str">
        <f t="shared" si="850"/>
        <v>YES</v>
      </c>
      <c r="AK18122" t="s">
        <v>33102</v>
      </c>
      <c r="AL18122" t="str">
        <f t="shared" si="851"/>
        <v>secondary</v>
      </c>
    </row>
    <row r="18123" spans="1:53" hidden="1" x14ac:dyDescent="0.3">
      <c r="A18123" t="s">
        <v>25759</v>
      </c>
      <c r="B18123" t="s">
        <v>25760</v>
      </c>
      <c r="C18123" t="s">
        <v>25761</v>
      </c>
      <c r="AH18123" t="str">
        <f t="shared" si="849"/>
        <v>standard_white + lifestyle</v>
      </c>
      <c r="AJ18123" t="str">
        <f t="shared" si="850"/>
        <v>YES</v>
      </c>
      <c r="AK18123" t="s">
        <v>33102</v>
      </c>
      <c r="AL18123" t="str">
        <f t="shared" si="851"/>
        <v>secondary</v>
      </c>
    </row>
    <row r="18124" spans="1:53" hidden="1" x14ac:dyDescent="0.3">
      <c r="A18124" t="s">
        <v>25762</v>
      </c>
      <c r="AH18124" t="str">
        <f t="shared" si="849"/>
        <v>standard_white + lifestyle</v>
      </c>
      <c r="AJ18124" t="str">
        <f t="shared" si="850"/>
        <v>YES</v>
      </c>
      <c r="AK18124" t="s">
        <v>33102</v>
      </c>
      <c r="AL18124" t="str">
        <f t="shared" si="851"/>
        <v>secondary</v>
      </c>
    </row>
    <row r="18125" spans="1:53" hidden="1" x14ac:dyDescent="0.3">
      <c r="A18125" t="s">
        <v>25763</v>
      </c>
      <c r="B18125" t="s">
        <v>25764</v>
      </c>
      <c r="C18125" t="s">
        <v>107</v>
      </c>
      <c r="E18125" t="s">
        <v>109</v>
      </c>
      <c r="G18125" t="b">
        <v>1</v>
      </c>
      <c r="H18125" t="s">
        <v>1</v>
      </c>
      <c r="I18125" t="s">
        <v>82</v>
      </c>
      <c r="Q18125" t="s">
        <v>25760</v>
      </c>
      <c r="R18125">
        <v>0</v>
      </c>
      <c r="S18125" t="s">
        <v>111</v>
      </c>
      <c r="T18125" t="s">
        <v>112</v>
      </c>
      <c r="U18125" t="s">
        <v>84</v>
      </c>
      <c r="V18125">
        <v>650</v>
      </c>
      <c r="W18125">
        <v>650</v>
      </c>
      <c r="X18125" t="b">
        <v>1</v>
      </c>
      <c r="Y18125" t="b">
        <v>1</v>
      </c>
      <c r="AE18125" t="s">
        <v>25765</v>
      </c>
      <c r="AF18125">
        <v>1</v>
      </c>
      <c r="AG18125" t="s">
        <v>25766</v>
      </c>
      <c r="AH18125" t="str">
        <f t="shared" si="849"/>
        <v>standard_white + lifestyle</v>
      </c>
      <c r="AJ18125" t="str">
        <f t="shared" si="850"/>
        <v>YES</v>
      </c>
      <c r="AK18125" t="s">
        <v>33102</v>
      </c>
      <c r="AL18125" t="str">
        <f t="shared" si="851"/>
        <v>secondary</v>
      </c>
      <c r="AM18125" t="b">
        <v>0</v>
      </c>
      <c r="AN18125" t="s">
        <v>25766</v>
      </c>
      <c r="AO18125" t="s">
        <v>25760</v>
      </c>
      <c r="BA18125" t="s">
        <v>801</v>
      </c>
    </row>
    <row r="18126" spans="1:53" hidden="1" x14ac:dyDescent="0.3">
      <c r="A18126" t="s">
        <v>3179</v>
      </c>
      <c r="B18126" t="s">
        <v>94</v>
      </c>
      <c r="D18126" t="s">
        <v>20508</v>
      </c>
      <c r="I18126" t="s">
        <v>117</v>
      </c>
      <c r="J18126">
        <v>9</v>
      </c>
      <c r="M18126">
        <v>650</v>
      </c>
      <c r="N18126">
        <v>1729</v>
      </c>
      <c r="P18126">
        <v>450</v>
      </c>
      <c r="Q18126" t="s">
        <v>118</v>
      </c>
      <c r="T18126" t="s">
        <v>806</v>
      </c>
      <c r="AA18126" t="s">
        <v>86</v>
      </c>
      <c r="AD18126" t="s">
        <v>87</v>
      </c>
      <c r="AH18126" t="str">
        <f t="shared" si="849"/>
        <v>standard_white + lifestyle</v>
      </c>
      <c r="AJ18126" t="str">
        <f t="shared" si="850"/>
        <v>YES</v>
      </c>
      <c r="AK18126" t="s">
        <v>33102</v>
      </c>
      <c r="AL18126" t="str">
        <f t="shared" si="851"/>
        <v>secondary</v>
      </c>
    </row>
    <row r="18127" spans="1:53" hidden="1" x14ac:dyDescent="0.3">
      <c r="A18127" t="s">
        <v>25767</v>
      </c>
      <c r="B18127" t="s">
        <v>25768</v>
      </c>
      <c r="C18127" t="s">
        <v>25769</v>
      </c>
      <c r="AH18127" t="str">
        <f t="shared" si="849"/>
        <v>standard_white + lifestyle</v>
      </c>
      <c r="AJ18127" t="str">
        <f t="shared" si="850"/>
        <v>YES</v>
      </c>
      <c r="AK18127" t="s">
        <v>33102</v>
      </c>
      <c r="AL18127" t="str">
        <f t="shared" si="851"/>
        <v>secondary</v>
      </c>
    </row>
    <row r="18128" spans="1:53" hidden="1" x14ac:dyDescent="0.3">
      <c r="A18128" t="s">
        <v>25770</v>
      </c>
      <c r="B18128" t="s">
        <v>25771</v>
      </c>
      <c r="C18128" t="s">
        <v>25772</v>
      </c>
      <c r="AH18128" t="str">
        <f t="shared" si="849"/>
        <v>standard_white + lifestyle</v>
      </c>
      <c r="AJ18128" t="str">
        <f t="shared" si="850"/>
        <v>YES</v>
      </c>
      <c r="AK18128" t="s">
        <v>33102</v>
      </c>
      <c r="AL18128" t="str">
        <f t="shared" si="851"/>
        <v>secondary</v>
      </c>
    </row>
    <row r="18129" spans="1:52" hidden="1" x14ac:dyDescent="0.3">
      <c r="A18129" t="s">
        <v>25773</v>
      </c>
      <c r="AH18129" t="str">
        <f t="shared" si="849"/>
        <v>standard_white + lifestyle</v>
      </c>
      <c r="AJ18129" t="str">
        <f t="shared" si="850"/>
        <v>YES</v>
      </c>
      <c r="AK18129" t="s">
        <v>33102</v>
      </c>
      <c r="AL18129" t="str">
        <f t="shared" si="851"/>
        <v>secondary</v>
      </c>
    </row>
    <row r="18130" spans="1:52" hidden="1" x14ac:dyDescent="0.3">
      <c r="A18130" t="s">
        <v>25774</v>
      </c>
      <c r="AH18130" t="str">
        <f t="shared" si="849"/>
        <v>standard_white + lifestyle</v>
      </c>
      <c r="AJ18130" t="str">
        <f t="shared" si="850"/>
        <v>YES</v>
      </c>
      <c r="AK18130" t="s">
        <v>33102</v>
      </c>
      <c r="AL18130" t="str">
        <f t="shared" si="851"/>
        <v>secondary</v>
      </c>
    </row>
    <row r="18131" spans="1:52" hidden="1" x14ac:dyDescent="0.3">
      <c r="A18131" t="s">
        <v>25775</v>
      </c>
      <c r="AH18131" t="str">
        <f t="shared" si="849"/>
        <v>standard_white + lifestyle</v>
      </c>
      <c r="AJ18131" t="str">
        <f t="shared" si="850"/>
        <v>YES</v>
      </c>
      <c r="AK18131" t="s">
        <v>33102</v>
      </c>
      <c r="AL18131" t="str">
        <f t="shared" si="851"/>
        <v>secondary</v>
      </c>
    </row>
    <row r="18132" spans="1:52" hidden="1" x14ac:dyDescent="0.3">
      <c r="A18132" t="s">
        <v>25776</v>
      </c>
      <c r="B18132" t="s">
        <v>107</v>
      </c>
      <c r="D18132" t="s">
        <v>109</v>
      </c>
      <c r="F18132" t="b">
        <v>1</v>
      </c>
      <c r="G18132" t="s">
        <v>1</v>
      </c>
      <c r="H18132" t="s">
        <v>82</v>
      </c>
      <c r="P18132" t="s">
        <v>25768</v>
      </c>
      <c r="Q18132">
        <v>0</v>
      </c>
      <c r="R18132" t="s">
        <v>111</v>
      </c>
      <c r="S18132" t="s">
        <v>112</v>
      </c>
      <c r="T18132" t="s">
        <v>84</v>
      </c>
      <c r="U18132">
        <v>650</v>
      </c>
      <c r="V18132">
        <v>990</v>
      </c>
      <c r="W18132" t="b">
        <v>1</v>
      </c>
      <c r="X18132" t="b">
        <v>1</v>
      </c>
      <c r="AD18132" t="s">
        <v>25777</v>
      </c>
      <c r="AE18132">
        <v>1</v>
      </c>
      <c r="AF18132" t="s">
        <v>25778</v>
      </c>
      <c r="AG18132" t="b">
        <v>0</v>
      </c>
      <c r="AH18132" t="str">
        <f t="shared" si="849"/>
        <v>standard_white + lifestyle</v>
      </c>
      <c r="AJ18132" t="str">
        <f t="shared" si="850"/>
        <v>YES</v>
      </c>
      <c r="AK18132" t="s">
        <v>33102</v>
      </c>
      <c r="AL18132" t="str">
        <f t="shared" si="851"/>
        <v>secondary</v>
      </c>
      <c r="AM18132" t="s">
        <v>25778</v>
      </c>
      <c r="AN18132" t="s">
        <v>25768</v>
      </c>
      <c r="AZ18132" t="s">
        <v>802</v>
      </c>
    </row>
    <row r="18133" spans="1:52" hidden="1" x14ac:dyDescent="0.3">
      <c r="A18133" t="s">
        <v>3179</v>
      </c>
      <c r="B18133" t="s">
        <v>94</v>
      </c>
      <c r="D18133" t="s">
        <v>9386</v>
      </c>
      <c r="E18133" t="s">
        <v>116</v>
      </c>
      <c r="I18133" t="s">
        <v>117</v>
      </c>
      <c r="J18133">
        <v>9</v>
      </c>
      <c r="M18133">
        <v>990</v>
      </c>
      <c r="N18133">
        <v>1727</v>
      </c>
      <c r="P18133">
        <v>650</v>
      </c>
      <c r="Q18133" t="s">
        <v>118</v>
      </c>
      <c r="T18133" t="s">
        <v>806</v>
      </c>
      <c r="AA18133" t="s">
        <v>86</v>
      </c>
      <c r="AD18133" t="s">
        <v>87</v>
      </c>
      <c r="AH18133" t="str">
        <f t="shared" si="849"/>
        <v>standard_white + lifestyle</v>
      </c>
      <c r="AJ18133" t="str">
        <f t="shared" si="850"/>
        <v>YES</v>
      </c>
      <c r="AK18133" t="s">
        <v>33102</v>
      </c>
      <c r="AL18133" t="str">
        <f t="shared" si="851"/>
        <v>secondary</v>
      </c>
    </row>
    <row r="18134" spans="1:52" x14ac:dyDescent="0.3">
      <c r="A18134" t="s">
        <v>25767</v>
      </c>
      <c r="AF18134" t="s">
        <v>25779</v>
      </c>
      <c r="AG18134">
        <v>2</v>
      </c>
      <c r="AH18134" t="str">
        <f t="shared" si="849"/>
        <v>standard_white + lifestyle</v>
      </c>
      <c r="AJ18134" t="str">
        <f t="shared" si="850"/>
        <v>YES</v>
      </c>
      <c r="AK18134" t="s">
        <v>33102</v>
      </c>
      <c r="AL18134" t="str">
        <f t="shared" si="851"/>
        <v>secondary</v>
      </c>
    </row>
    <row r="18135" spans="1:52" hidden="1" x14ac:dyDescent="0.3">
      <c r="A18135" t="s">
        <v>25780</v>
      </c>
      <c r="B18135" t="s">
        <v>25781</v>
      </c>
      <c r="C18135" t="s">
        <v>25782</v>
      </c>
      <c r="AH18135" t="str">
        <f t="shared" si="849"/>
        <v>standard_white + lifestyle</v>
      </c>
      <c r="AJ18135" t="str">
        <f t="shared" si="850"/>
        <v>YES</v>
      </c>
      <c r="AK18135" t="s">
        <v>33102</v>
      </c>
      <c r="AL18135" t="str">
        <f t="shared" si="851"/>
        <v>secondary</v>
      </c>
    </row>
    <row r="18136" spans="1:52" hidden="1" x14ac:dyDescent="0.3">
      <c r="A18136" t="s">
        <v>25783</v>
      </c>
      <c r="AH18136" t="str">
        <f t="shared" si="849"/>
        <v>standard_white + lifestyle</v>
      </c>
      <c r="AJ18136" t="str">
        <f t="shared" si="850"/>
        <v>YES</v>
      </c>
      <c r="AK18136" t="s">
        <v>33102</v>
      </c>
      <c r="AL18136" t="str">
        <f t="shared" si="851"/>
        <v>secondary</v>
      </c>
    </row>
    <row r="18137" spans="1:52" hidden="1" x14ac:dyDescent="0.3">
      <c r="A18137" t="s">
        <v>25784</v>
      </c>
      <c r="AH18137" t="str">
        <f t="shared" si="849"/>
        <v>standard_white + lifestyle</v>
      </c>
      <c r="AJ18137" t="str">
        <f t="shared" si="850"/>
        <v>YES</v>
      </c>
      <c r="AK18137" t="s">
        <v>33102</v>
      </c>
      <c r="AL18137" t="str">
        <f t="shared" si="851"/>
        <v>secondary</v>
      </c>
    </row>
    <row r="18138" spans="1:52" hidden="1" x14ac:dyDescent="0.3">
      <c r="A18138" t="s">
        <v>25785</v>
      </c>
      <c r="B18138" t="s">
        <v>107</v>
      </c>
      <c r="D18138" t="s">
        <v>109</v>
      </c>
      <c r="F18138" t="b">
        <v>1</v>
      </c>
      <c r="G18138" t="s">
        <v>1</v>
      </c>
      <c r="H18138" t="s">
        <v>82</v>
      </c>
      <c r="P18138" t="s">
        <v>25781</v>
      </c>
      <c r="Q18138">
        <v>0</v>
      </c>
      <c r="R18138" t="s">
        <v>111</v>
      </c>
      <c r="S18138" t="s">
        <v>112</v>
      </c>
      <c r="T18138" t="s">
        <v>84</v>
      </c>
      <c r="U18138">
        <v>1090</v>
      </c>
      <c r="V18138">
        <v>1990</v>
      </c>
      <c r="W18138" t="b">
        <v>1</v>
      </c>
      <c r="X18138" t="b">
        <v>1</v>
      </c>
      <c r="AD18138" t="s">
        <v>25786</v>
      </c>
      <c r="AE18138">
        <v>1</v>
      </c>
      <c r="AF18138" t="s">
        <v>25787</v>
      </c>
      <c r="AG18138" t="b">
        <v>0</v>
      </c>
      <c r="AH18138" t="str">
        <f t="shared" si="849"/>
        <v>standard_white + lifestyle</v>
      </c>
      <c r="AJ18138" t="str">
        <f t="shared" si="850"/>
        <v>YES</v>
      </c>
      <c r="AK18138" t="s">
        <v>33102</v>
      </c>
      <c r="AL18138" t="str">
        <f t="shared" si="851"/>
        <v>secondary</v>
      </c>
      <c r="AM18138" t="s">
        <v>25787</v>
      </c>
      <c r="AN18138" t="s">
        <v>25788</v>
      </c>
      <c r="AZ18138" t="s">
        <v>802</v>
      </c>
    </row>
    <row r="18139" spans="1:52" hidden="1" x14ac:dyDescent="0.3">
      <c r="A18139" t="s">
        <v>3179</v>
      </c>
      <c r="B18139" t="s">
        <v>94</v>
      </c>
      <c r="D18139" t="s">
        <v>9386</v>
      </c>
      <c r="E18139" t="s">
        <v>116</v>
      </c>
      <c r="I18139" t="s">
        <v>117</v>
      </c>
      <c r="J18139">
        <v>9</v>
      </c>
      <c r="M18139">
        <v>1990</v>
      </c>
      <c r="N18139">
        <v>1726</v>
      </c>
      <c r="P18139">
        <v>1090</v>
      </c>
      <c r="Q18139" t="s">
        <v>118</v>
      </c>
      <c r="T18139" t="s">
        <v>806</v>
      </c>
      <c r="AA18139" t="s">
        <v>86</v>
      </c>
      <c r="AD18139" t="s">
        <v>87</v>
      </c>
      <c r="AH18139" t="str">
        <f t="shared" si="849"/>
        <v>standard_white + lifestyle</v>
      </c>
      <c r="AJ18139" t="str">
        <f t="shared" si="850"/>
        <v>YES</v>
      </c>
      <c r="AK18139" t="s">
        <v>33102</v>
      </c>
      <c r="AL18139" t="str">
        <f t="shared" si="851"/>
        <v>secondary</v>
      </c>
    </row>
    <row r="18140" spans="1:52" hidden="1" x14ac:dyDescent="0.3">
      <c r="A18140" t="s">
        <v>25789</v>
      </c>
      <c r="B18140" t="s">
        <v>25790</v>
      </c>
      <c r="C18140" t="s">
        <v>25791</v>
      </c>
      <c r="AH18140" t="str">
        <f t="shared" si="849"/>
        <v>standard_white + lifestyle</v>
      </c>
      <c r="AJ18140" t="str">
        <f t="shared" si="850"/>
        <v>YES</v>
      </c>
      <c r="AK18140" t="s">
        <v>33102</v>
      </c>
      <c r="AL18140" t="str">
        <f t="shared" si="851"/>
        <v>secondary</v>
      </c>
    </row>
    <row r="18141" spans="1:52" hidden="1" x14ac:dyDescent="0.3">
      <c r="A18141" t="s">
        <v>25792</v>
      </c>
      <c r="B18141" t="s">
        <v>25793</v>
      </c>
      <c r="AH18141" t="str">
        <f t="shared" si="849"/>
        <v>standard_white + lifestyle</v>
      </c>
      <c r="AJ18141" t="str">
        <f t="shared" si="850"/>
        <v>YES</v>
      </c>
      <c r="AK18141" t="s">
        <v>33102</v>
      </c>
      <c r="AL18141" t="str">
        <f t="shared" si="851"/>
        <v>secondary</v>
      </c>
    </row>
    <row r="18142" spans="1:52" hidden="1" x14ac:dyDescent="0.3">
      <c r="A18142" t="s">
        <v>25794</v>
      </c>
      <c r="B18142" t="s">
        <v>25795</v>
      </c>
      <c r="AH18142" t="str">
        <f t="shared" si="849"/>
        <v>standard_white + lifestyle</v>
      </c>
      <c r="AJ18142" t="str">
        <f t="shared" si="850"/>
        <v>YES</v>
      </c>
      <c r="AK18142" t="s">
        <v>33102</v>
      </c>
      <c r="AL18142" t="str">
        <f t="shared" si="851"/>
        <v>secondary</v>
      </c>
    </row>
    <row r="18143" spans="1:52" hidden="1" x14ac:dyDescent="0.3">
      <c r="A18143" t="s">
        <v>25796</v>
      </c>
      <c r="AH18143" t="str">
        <f t="shared" si="849"/>
        <v>standard_white + lifestyle</v>
      </c>
      <c r="AJ18143" t="str">
        <f t="shared" si="850"/>
        <v>YES</v>
      </c>
      <c r="AK18143" t="s">
        <v>33102</v>
      </c>
      <c r="AL18143" t="str">
        <f t="shared" si="851"/>
        <v>secondary</v>
      </c>
    </row>
    <row r="18144" spans="1:52" hidden="1" x14ac:dyDescent="0.3">
      <c r="A18144" t="s">
        <v>25797</v>
      </c>
      <c r="B18144" t="s">
        <v>107</v>
      </c>
      <c r="D18144" t="s">
        <v>109</v>
      </c>
      <c r="F18144" t="b">
        <v>1</v>
      </c>
      <c r="G18144" t="s">
        <v>1</v>
      </c>
      <c r="H18144" t="s">
        <v>82</v>
      </c>
      <c r="P18144" t="s">
        <v>25790</v>
      </c>
      <c r="Q18144">
        <v>0</v>
      </c>
      <c r="R18144" t="s">
        <v>111</v>
      </c>
      <c r="S18144" t="s">
        <v>112</v>
      </c>
      <c r="T18144" t="s">
        <v>84</v>
      </c>
      <c r="U18144">
        <v>1350</v>
      </c>
      <c r="V18144">
        <v>1500</v>
      </c>
      <c r="W18144" t="b">
        <v>1</v>
      </c>
      <c r="X18144" t="b">
        <v>1</v>
      </c>
      <c r="AD18144" t="s">
        <v>25798</v>
      </c>
      <c r="AE18144">
        <v>1</v>
      </c>
      <c r="AF18144" t="s">
        <v>25799</v>
      </c>
      <c r="AG18144" t="b">
        <v>0</v>
      </c>
      <c r="AH18144" t="str">
        <f t="shared" si="849"/>
        <v>standard_white + lifestyle</v>
      </c>
      <c r="AJ18144" t="str">
        <f t="shared" si="850"/>
        <v>YES</v>
      </c>
      <c r="AK18144" t="s">
        <v>33102</v>
      </c>
      <c r="AL18144" t="str">
        <f t="shared" si="851"/>
        <v>secondary</v>
      </c>
      <c r="AM18144" t="s">
        <v>25799</v>
      </c>
      <c r="AN18144" t="s">
        <v>25790</v>
      </c>
      <c r="AZ18144" t="s">
        <v>802</v>
      </c>
    </row>
    <row r="18145" spans="1:83" hidden="1" x14ac:dyDescent="0.3">
      <c r="A18145" t="s">
        <v>3179</v>
      </c>
      <c r="B18145" t="s">
        <v>94</v>
      </c>
      <c r="D18145" t="s">
        <v>9386</v>
      </c>
      <c r="E18145">
        <v>1500</v>
      </c>
      <c r="I18145" t="s">
        <v>117</v>
      </c>
      <c r="J18145">
        <v>9</v>
      </c>
      <c r="M18145">
        <v>1990</v>
      </c>
      <c r="N18145">
        <v>1725</v>
      </c>
      <c r="P18145">
        <v>1350</v>
      </c>
      <c r="Q18145" t="s">
        <v>118</v>
      </c>
      <c r="T18145" t="s">
        <v>806</v>
      </c>
      <c r="AA18145" t="s">
        <v>86</v>
      </c>
      <c r="AD18145" t="s">
        <v>87</v>
      </c>
      <c r="AH18145" t="str">
        <f t="shared" si="849"/>
        <v>standard_white + lifestyle</v>
      </c>
      <c r="AJ18145" t="str">
        <f t="shared" si="850"/>
        <v>YES</v>
      </c>
      <c r="AK18145" t="s">
        <v>33102</v>
      </c>
      <c r="AL18145" t="str">
        <f t="shared" si="851"/>
        <v>secondary</v>
      </c>
    </row>
    <row r="18146" spans="1:83" x14ac:dyDescent="0.3">
      <c r="A18146" t="s">
        <v>25789</v>
      </c>
      <c r="AF18146" t="s">
        <v>25800</v>
      </c>
      <c r="AG18146">
        <v>2</v>
      </c>
      <c r="AH18146" t="str">
        <f t="shared" si="849"/>
        <v>standard_white + lifestyle</v>
      </c>
      <c r="AJ18146" t="str">
        <f t="shared" si="850"/>
        <v>YES</v>
      </c>
      <c r="AK18146" t="s">
        <v>33102</v>
      </c>
      <c r="AL18146" t="str">
        <f t="shared" si="851"/>
        <v>secondary</v>
      </c>
    </row>
    <row r="18147" spans="1:83" hidden="1" x14ac:dyDescent="0.3">
      <c r="A18147" t="s">
        <v>25801</v>
      </c>
      <c r="B18147" t="s">
        <v>25802</v>
      </c>
      <c r="C18147" t="s">
        <v>25803</v>
      </c>
      <c r="AH18147" t="str">
        <f t="shared" si="849"/>
        <v>standard_white + lifestyle</v>
      </c>
      <c r="AJ18147" t="str">
        <f t="shared" si="850"/>
        <v>YES</v>
      </c>
      <c r="AK18147" t="s">
        <v>33102</v>
      </c>
      <c r="AL18147" t="str">
        <f t="shared" si="851"/>
        <v>secondary</v>
      </c>
    </row>
    <row r="18148" spans="1:83" hidden="1" x14ac:dyDescent="0.3">
      <c r="A18148" t="s">
        <v>25804</v>
      </c>
      <c r="B18148" t="s">
        <v>107</v>
      </c>
      <c r="D18148" t="s">
        <v>158</v>
      </c>
      <c r="F18148" t="b">
        <v>1</v>
      </c>
      <c r="G18148" t="s">
        <v>1</v>
      </c>
      <c r="H18148" t="s">
        <v>82</v>
      </c>
      <c r="P18148" t="s">
        <v>25802</v>
      </c>
      <c r="Q18148">
        <v>0</v>
      </c>
      <c r="R18148" t="s">
        <v>111</v>
      </c>
      <c r="S18148" t="s">
        <v>112</v>
      </c>
      <c r="T18148" t="s">
        <v>84</v>
      </c>
      <c r="U18148">
        <v>1417</v>
      </c>
      <c r="V18148">
        <v>1890</v>
      </c>
      <c r="W18148" t="b">
        <v>1</v>
      </c>
      <c r="X18148" t="b">
        <v>1</v>
      </c>
      <c r="AG18148" t="b">
        <v>0</v>
      </c>
      <c r="AH18148" t="str">
        <f t="shared" si="849"/>
        <v>standard_white + lifestyle</v>
      </c>
      <c r="AJ18148" t="str">
        <f t="shared" si="850"/>
        <v>YES</v>
      </c>
      <c r="AK18148" t="s">
        <v>33102</v>
      </c>
      <c r="AL18148" t="str">
        <f t="shared" si="851"/>
        <v>secondary</v>
      </c>
      <c r="AM18148" t="s">
        <v>25805</v>
      </c>
      <c r="AN18148" t="s">
        <v>25802</v>
      </c>
      <c r="AZ18148" t="s">
        <v>1425</v>
      </c>
    </row>
    <row r="18149" spans="1:83" hidden="1" x14ac:dyDescent="0.3">
      <c r="A18149" t="s">
        <v>824</v>
      </c>
      <c r="B18149" t="s">
        <v>92</v>
      </c>
      <c r="D18149" t="s">
        <v>11119</v>
      </c>
      <c r="E18149">
        <v>1417</v>
      </c>
      <c r="I18149" t="s">
        <v>352</v>
      </c>
      <c r="J18149">
        <v>17</v>
      </c>
      <c r="M18149">
        <v>1890</v>
      </c>
      <c r="N18149">
        <v>1723</v>
      </c>
      <c r="P18149" t="s">
        <v>116</v>
      </c>
      <c r="Q18149" t="s">
        <v>118</v>
      </c>
      <c r="T18149" t="s">
        <v>837</v>
      </c>
      <c r="AA18149" t="s">
        <v>86</v>
      </c>
      <c r="AD18149" t="s">
        <v>87</v>
      </c>
      <c r="AH18149" t="str">
        <f t="shared" si="849"/>
        <v>standard_white + lifestyle</v>
      </c>
      <c r="AJ18149" t="str">
        <f t="shared" si="850"/>
        <v>YES</v>
      </c>
      <c r="AK18149" t="s">
        <v>33102</v>
      </c>
      <c r="AL18149" t="str">
        <f t="shared" si="851"/>
        <v>secondary</v>
      </c>
    </row>
    <row r="18150" spans="1:83" x14ac:dyDescent="0.3">
      <c r="A18150" t="s">
        <v>25806</v>
      </c>
      <c r="B18150" t="s">
        <v>25807</v>
      </c>
      <c r="D18150" t="s">
        <v>107</v>
      </c>
      <c r="F18150" t="s">
        <v>109</v>
      </c>
      <c r="H18150" t="b">
        <v>1</v>
      </c>
      <c r="I18150" t="s">
        <v>1</v>
      </c>
      <c r="J18150" t="s">
        <v>82</v>
      </c>
      <c r="R18150" t="s">
        <v>25807</v>
      </c>
      <c r="S18150">
        <v>0</v>
      </c>
      <c r="T18150" t="s">
        <v>111</v>
      </c>
      <c r="U18150" t="s">
        <v>112</v>
      </c>
      <c r="V18150" t="s">
        <v>84</v>
      </c>
      <c r="W18150">
        <v>250</v>
      </c>
      <c r="X18150">
        <v>400</v>
      </c>
      <c r="Y18150" t="b">
        <v>1</v>
      </c>
      <c r="Z18150" t="b">
        <v>1</v>
      </c>
      <c r="AF18150" t="s">
        <v>25808</v>
      </c>
      <c r="AG18150">
        <v>1</v>
      </c>
      <c r="AH18150" t="str">
        <f t="shared" si="849"/>
        <v>standard_white</v>
      </c>
      <c r="AJ18150" t="str">
        <f t="shared" si="850"/>
        <v>NO</v>
      </c>
      <c r="AK18150" t="s">
        <v>33102</v>
      </c>
      <c r="AL18150" t="str">
        <f t="shared" si="851"/>
        <v>primary</v>
      </c>
      <c r="AM18150" t="s">
        <v>25809</v>
      </c>
      <c r="AN18150" t="b">
        <v>0</v>
      </c>
      <c r="AO18150" t="s">
        <v>25809</v>
      </c>
      <c r="AP18150" t="s">
        <v>25807</v>
      </c>
      <c r="BB18150" t="s">
        <v>895</v>
      </c>
      <c r="BC18150" t="s">
        <v>102</v>
      </c>
      <c r="BE18150" t="s">
        <v>895</v>
      </c>
      <c r="BF18150">
        <v>250</v>
      </c>
      <c r="BJ18150" t="s">
        <v>117</v>
      </c>
      <c r="BK18150">
        <v>9</v>
      </c>
      <c r="BN18150">
        <v>400</v>
      </c>
      <c r="BO18150">
        <v>1719</v>
      </c>
      <c r="BQ18150" t="s">
        <v>116</v>
      </c>
      <c r="BR18150" t="s">
        <v>118</v>
      </c>
      <c r="BU18150" t="s">
        <v>119</v>
      </c>
      <c r="CB18150" t="s">
        <v>86</v>
      </c>
      <c r="CE18150" t="s">
        <v>87</v>
      </c>
    </row>
    <row r="18151" spans="1:83" x14ac:dyDescent="0.3">
      <c r="A18151" t="s">
        <v>25806</v>
      </c>
      <c r="AF18151" t="s">
        <v>25810</v>
      </c>
      <c r="AG18151">
        <v>2</v>
      </c>
      <c r="AH18151" t="str">
        <f t="shared" si="849"/>
        <v>standard_white + lifestyle</v>
      </c>
      <c r="AJ18151" t="str">
        <f t="shared" si="850"/>
        <v>YES</v>
      </c>
      <c r="AK18151" t="s">
        <v>33102</v>
      </c>
      <c r="AL18151" t="str">
        <f t="shared" si="851"/>
        <v>secondary</v>
      </c>
    </row>
    <row r="18152" spans="1:83" x14ac:dyDescent="0.3">
      <c r="A18152" t="s">
        <v>25811</v>
      </c>
      <c r="B18152" t="s">
        <v>25812</v>
      </c>
      <c r="D18152" t="s">
        <v>107</v>
      </c>
      <c r="F18152" t="s">
        <v>109</v>
      </c>
      <c r="H18152" t="b">
        <v>1</v>
      </c>
      <c r="I18152" t="s">
        <v>1</v>
      </c>
      <c r="J18152" t="s">
        <v>82</v>
      </c>
      <c r="R18152" t="s">
        <v>25812</v>
      </c>
      <c r="S18152">
        <v>0</v>
      </c>
      <c r="T18152" t="s">
        <v>111</v>
      </c>
      <c r="U18152" t="s">
        <v>112</v>
      </c>
      <c r="V18152" t="s">
        <v>84</v>
      </c>
      <c r="W18152">
        <v>240</v>
      </c>
      <c r="X18152">
        <v>350</v>
      </c>
      <c r="Y18152" t="b">
        <v>1</v>
      </c>
      <c r="Z18152" t="b">
        <v>1</v>
      </c>
      <c r="AF18152" t="s">
        <v>25813</v>
      </c>
      <c r="AG18152">
        <v>1</v>
      </c>
      <c r="AH18152" t="str">
        <f t="shared" si="849"/>
        <v>standard_white</v>
      </c>
      <c r="AJ18152" t="str">
        <f t="shared" si="850"/>
        <v>NO</v>
      </c>
      <c r="AK18152" t="s">
        <v>33102</v>
      </c>
      <c r="AL18152" t="str">
        <f t="shared" si="851"/>
        <v>primary</v>
      </c>
      <c r="AM18152" t="s">
        <v>25814</v>
      </c>
      <c r="AN18152" t="b">
        <v>0</v>
      </c>
      <c r="AO18152" t="s">
        <v>25814</v>
      </c>
      <c r="AP18152" t="s">
        <v>25812</v>
      </c>
      <c r="BB18152" t="s">
        <v>895</v>
      </c>
      <c r="BC18152" t="s">
        <v>102</v>
      </c>
      <c r="BE18152" t="s">
        <v>895</v>
      </c>
      <c r="BF18152">
        <v>240</v>
      </c>
      <c r="BJ18152" t="s">
        <v>117</v>
      </c>
      <c r="BK18152">
        <v>9</v>
      </c>
      <c r="BN18152">
        <v>350</v>
      </c>
      <c r="BO18152">
        <v>1717</v>
      </c>
      <c r="BQ18152" t="s">
        <v>116</v>
      </c>
      <c r="BR18152" t="s">
        <v>118</v>
      </c>
      <c r="BU18152" t="s">
        <v>119</v>
      </c>
      <c r="CB18152" t="s">
        <v>86</v>
      </c>
      <c r="CE18152" t="s">
        <v>87</v>
      </c>
    </row>
    <row r="18153" spans="1:83" x14ac:dyDescent="0.3">
      <c r="A18153" t="s">
        <v>25811</v>
      </c>
      <c r="AF18153" t="s">
        <v>25815</v>
      </c>
      <c r="AG18153">
        <v>2</v>
      </c>
      <c r="AH18153" t="str">
        <f t="shared" si="849"/>
        <v>standard_white + lifestyle</v>
      </c>
      <c r="AJ18153" t="str">
        <f t="shared" si="850"/>
        <v>YES</v>
      </c>
      <c r="AK18153" t="s">
        <v>33102</v>
      </c>
      <c r="AL18153" t="str">
        <f t="shared" si="851"/>
        <v>secondary</v>
      </c>
    </row>
    <row r="18154" spans="1:83" x14ac:dyDescent="0.3">
      <c r="A18154" t="s">
        <v>25816</v>
      </c>
      <c r="B18154" t="s">
        <v>25817</v>
      </c>
      <c r="D18154" t="s">
        <v>107</v>
      </c>
      <c r="F18154" t="s">
        <v>109</v>
      </c>
      <c r="H18154" t="b">
        <v>1</v>
      </c>
      <c r="I18154" t="s">
        <v>1</v>
      </c>
      <c r="J18154" t="s">
        <v>82</v>
      </c>
      <c r="R18154" t="s">
        <v>25817</v>
      </c>
      <c r="S18154">
        <v>0</v>
      </c>
      <c r="T18154" t="s">
        <v>111</v>
      </c>
      <c r="U18154" t="s">
        <v>112</v>
      </c>
      <c r="V18154" t="s">
        <v>84</v>
      </c>
      <c r="W18154">
        <v>280</v>
      </c>
      <c r="X18154">
        <v>700</v>
      </c>
      <c r="Y18154" t="b">
        <v>1</v>
      </c>
      <c r="Z18154" t="b">
        <v>1</v>
      </c>
      <c r="AF18154" t="s">
        <v>25818</v>
      </c>
      <c r="AG18154">
        <v>1</v>
      </c>
      <c r="AH18154" t="str">
        <f t="shared" si="849"/>
        <v>standard_white</v>
      </c>
      <c r="AJ18154" t="str">
        <f t="shared" si="850"/>
        <v>NO</v>
      </c>
      <c r="AK18154" t="s">
        <v>33102</v>
      </c>
      <c r="AL18154" t="str">
        <f t="shared" si="851"/>
        <v>primary</v>
      </c>
      <c r="AM18154" t="s">
        <v>25819</v>
      </c>
      <c r="AN18154" t="b">
        <v>0</v>
      </c>
      <c r="AO18154" t="s">
        <v>25819</v>
      </c>
      <c r="AP18154" t="s">
        <v>25817</v>
      </c>
      <c r="BB18154" t="s">
        <v>801</v>
      </c>
    </row>
    <row r="18155" spans="1:83" hidden="1" x14ac:dyDescent="0.3">
      <c r="A18155" t="s">
        <v>821</v>
      </c>
      <c r="AH18155" t="str">
        <f t="shared" si="849"/>
        <v>standard_white + lifestyle</v>
      </c>
      <c r="AJ18155" t="str">
        <f t="shared" si="850"/>
        <v>YES</v>
      </c>
      <c r="AK18155" t="s">
        <v>33102</v>
      </c>
      <c r="AL18155" t="str">
        <f t="shared" si="851"/>
        <v>secondary</v>
      </c>
    </row>
    <row r="18156" spans="1:83" hidden="1" x14ac:dyDescent="0.3">
      <c r="A18156" t="s">
        <v>822</v>
      </c>
      <c r="AH18156" t="str">
        <f t="shared" si="849"/>
        <v>standard_white + lifestyle</v>
      </c>
      <c r="AJ18156" t="str">
        <f t="shared" si="850"/>
        <v>YES</v>
      </c>
      <c r="AK18156" t="s">
        <v>33102</v>
      </c>
      <c r="AL18156" t="str">
        <f t="shared" si="851"/>
        <v>secondary</v>
      </c>
    </row>
    <row r="18157" spans="1:83" hidden="1" x14ac:dyDescent="0.3">
      <c r="A18157" t="s">
        <v>1626</v>
      </c>
      <c r="B18157" t="s">
        <v>98</v>
      </c>
      <c r="D18157" t="s">
        <v>22686</v>
      </c>
      <c r="E18157">
        <v>280</v>
      </c>
      <c r="I18157" t="s">
        <v>128</v>
      </c>
      <c r="J18157">
        <v>13</v>
      </c>
      <c r="M18157">
        <v>700</v>
      </c>
      <c r="N18157">
        <v>1716</v>
      </c>
      <c r="P18157" t="s">
        <v>116</v>
      </c>
      <c r="Q18157" t="s">
        <v>118</v>
      </c>
      <c r="T18157" t="s">
        <v>806</v>
      </c>
      <c r="AA18157" t="s">
        <v>86</v>
      </c>
      <c r="AD18157" t="s">
        <v>87</v>
      </c>
      <c r="AH18157" t="str">
        <f t="shared" si="849"/>
        <v>standard_white + lifestyle</v>
      </c>
      <c r="AJ18157" t="str">
        <f t="shared" si="850"/>
        <v>YES</v>
      </c>
      <c r="AK18157" t="s">
        <v>33102</v>
      </c>
      <c r="AL18157" t="str">
        <f t="shared" si="851"/>
        <v>secondary</v>
      </c>
    </row>
    <row r="18158" spans="1:83" x14ac:dyDescent="0.3">
      <c r="A18158" t="s">
        <v>25816</v>
      </c>
      <c r="AF18158" t="s">
        <v>25820</v>
      </c>
      <c r="AG18158">
        <v>2</v>
      </c>
      <c r="AH18158" t="str">
        <f t="shared" si="849"/>
        <v>standard_white + lifestyle</v>
      </c>
      <c r="AJ18158" t="str">
        <f t="shared" si="850"/>
        <v>YES</v>
      </c>
      <c r="AK18158" t="s">
        <v>33102</v>
      </c>
      <c r="AL18158" t="str">
        <f t="shared" si="851"/>
        <v>secondary</v>
      </c>
    </row>
    <row r="18159" spans="1:83" x14ac:dyDescent="0.3">
      <c r="A18159" t="s">
        <v>25816</v>
      </c>
      <c r="AF18159" t="s">
        <v>25821</v>
      </c>
      <c r="AG18159">
        <v>3</v>
      </c>
      <c r="AH18159" t="str">
        <f t="shared" si="849"/>
        <v>standard_white + lifestyle</v>
      </c>
      <c r="AJ18159" t="str">
        <f t="shared" si="850"/>
        <v>YES</v>
      </c>
      <c r="AK18159" t="s">
        <v>33102</v>
      </c>
      <c r="AL18159" t="str">
        <f t="shared" si="851"/>
        <v>secondary</v>
      </c>
    </row>
    <row r="18160" spans="1:83" x14ac:dyDescent="0.3">
      <c r="A18160" t="s">
        <v>25822</v>
      </c>
      <c r="B18160" t="s">
        <v>25823</v>
      </c>
      <c r="D18160" t="s">
        <v>107</v>
      </c>
      <c r="F18160" t="s">
        <v>109</v>
      </c>
      <c r="H18160" t="b">
        <v>1</v>
      </c>
      <c r="I18160" t="s">
        <v>1</v>
      </c>
      <c r="J18160" t="s">
        <v>82</v>
      </c>
      <c r="R18160" t="s">
        <v>25823</v>
      </c>
      <c r="S18160">
        <v>0</v>
      </c>
      <c r="T18160" t="s">
        <v>111</v>
      </c>
      <c r="U18160" t="s">
        <v>112</v>
      </c>
      <c r="V18160" t="s">
        <v>84</v>
      </c>
      <c r="W18160">
        <v>299</v>
      </c>
      <c r="X18160">
        <v>400</v>
      </c>
      <c r="Y18160" t="b">
        <v>1</v>
      </c>
      <c r="Z18160" t="b">
        <v>1</v>
      </c>
      <c r="AF18160" t="s">
        <v>25824</v>
      </c>
      <c r="AG18160">
        <v>1</v>
      </c>
      <c r="AH18160" t="str">
        <f t="shared" si="849"/>
        <v>standard_white</v>
      </c>
      <c r="AJ18160" t="str">
        <f t="shared" si="850"/>
        <v>NO</v>
      </c>
      <c r="AK18160" t="s">
        <v>33102</v>
      </c>
      <c r="AL18160" t="str">
        <f t="shared" si="851"/>
        <v>primary</v>
      </c>
      <c r="AM18160" t="s">
        <v>25825</v>
      </c>
      <c r="AN18160" t="b">
        <v>0</v>
      </c>
      <c r="AO18160" t="s">
        <v>25825</v>
      </c>
      <c r="AP18160" t="s">
        <v>25823</v>
      </c>
      <c r="BB18160" t="s">
        <v>895</v>
      </c>
      <c r="BC18160" t="s">
        <v>102</v>
      </c>
      <c r="BE18160" t="s">
        <v>895</v>
      </c>
      <c r="BF18160">
        <v>299</v>
      </c>
      <c r="BJ18160" t="s">
        <v>117</v>
      </c>
      <c r="BK18160">
        <v>9</v>
      </c>
      <c r="BN18160">
        <v>400</v>
      </c>
      <c r="BO18160">
        <v>1715</v>
      </c>
      <c r="BQ18160" t="s">
        <v>116</v>
      </c>
      <c r="BR18160" t="s">
        <v>118</v>
      </c>
      <c r="BU18160" t="s">
        <v>119</v>
      </c>
      <c r="CB18160" t="s">
        <v>86</v>
      </c>
      <c r="CE18160" t="s">
        <v>87</v>
      </c>
    </row>
    <row r="18161" spans="1:52" x14ac:dyDescent="0.3">
      <c r="A18161" t="s">
        <v>25822</v>
      </c>
      <c r="AF18161" t="s">
        <v>25826</v>
      </c>
      <c r="AG18161">
        <v>2</v>
      </c>
      <c r="AH18161" t="str">
        <f t="shared" si="849"/>
        <v>standard_white + lifestyle</v>
      </c>
      <c r="AJ18161" t="str">
        <f t="shared" si="850"/>
        <v>YES</v>
      </c>
      <c r="AK18161" t="s">
        <v>33102</v>
      </c>
      <c r="AL18161" t="str">
        <f t="shared" si="851"/>
        <v>secondary</v>
      </c>
    </row>
    <row r="18162" spans="1:52" x14ac:dyDescent="0.3">
      <c r="A18162" t="s">
        <v>25822</v>
      </c>
      <c r="AF18162" t="s">
        <v>25827</v>
      </c>
      <c r="AG18162">
        <v>3</v>
      </c>
      <c r="AH18162" t="str">
        <f t="shared" si="849"/>
        <v>standard_white + lifestyle</v>
      </c>
      <c r="AJ18162" t="str">
        <f t="shared" si="850"/>
        <v>YES</v>
      </c>
      <c r="AK18162" t="s">
        <v>33102</v>
      </c>
      <c r="AL18162" t="str">
        <f t="shared" si="851"/>
        <v>secondary</v>
      </c>
    </row>
    <row r="18163" spans="1:52" hidden="1" x14ac:dyDescent="0.3">
      <c r="A18163" t="s">
        <v>25828</v>
      </c>
      <c r="B18163" t="s">
        <v>25829</v>
      </c>
      <c r="C18163" t="s">
        <v>25830</v>
      </c>
      <c r="AH18163" t="str">
        <f t="shared" si="849"/>
        <v>standard_white + lifestyle</v>
      </c>
      <c r="AJ18163" t="str">
        <f t="shared" si="850"/>
        <v>YES</v>
      </c>
      <c r="AK18163" t="s">
        <v>33102</v>
      </c>
      <c r="AL18163" t="str">
        <f t="shared" si="851"/>
        <v>secondary</v>
      </c>
    </row>
    <row r="18164" spans="1:52" hidden="1" x14ac:dyDescent="0.3">
      <c r="A18164" t="s">
        <v>25831</v>
      </c>
      <c r="B18164" t="s">
        <v>107</v>
      </c>
      <c r="D18164" t="s">
        <v>109</v>
      </c>
      <c r="F18164" t="b">
        <v>1</v>
      </c>
      <c r="G18164" t="s">
        <v>1</v>
      </c>
      <c r="H18164" t="s">
        <v>82</v>
      </c>
      <c r="P18164" t="s">
        <v>25829</v>
      </c>
      <c r="Q18164">
        <v>0</v>
      </c>
      <c r="R18164" t="s">
        <v>111</v>
      </c>
      <c r="S18164" t="s">
        <v>112</v>
      </c>
      <c r="T18164" t="s">
        <v>84</v>
      </c>
      <c r="U18164">
        <v>650</v>
      </c>
      <c r="V18164">
        <v>650</v>
      </c>
      <c r="W18164" t="b">
        <v>1</v>
      </c>
      <c r="X18164" t="b">
        <v>1</v>
      </c>
      <c r="AD18164" t="s">
        <v>25832</v>
      </c>
      <c r="AE18164">
        <v>1</v>
      </c>
      <c r="AF18164" t="s">
        <v>25833</v>
      </c>
      <c r="AG18164" t="b">
        <v>0</v>
      </c>
      <c r="AH18164" t="str">
        <f t="shared" si="849"/>
        <v>standard_white + lifestyle</v>
      </c>
      <c r="AJ18164" t="str">
        <f t="shared" si="850"/>
        <v>YES</v>
      </c>
      <c r="AK18164" t="s">
        <v>33102</v>
      </c>
      <c r="AL18164" t="str">
        <f t="shared" si="851"/>
        <v>secondary</v>
      </c>
      <c r="AM18164" t="s">
        <v>25833</v>
      </c>
      <c r="AN18164" t="s">
        <v>25829</v>
      </c>
      <c r="AZ18164" t="s">
        <v>614</v>
      </c>
    </row>
    <row r="18165" spans="1:52" hidden="1" x14ac:dyDescent="0.3">
      <c r="A18165" t="s">
        <v>801</v>
      </c>
      <c r="AH18165" t="str">
        <f t="shared" si="849"/>
        <v>standard_white + lifestyle</v>
      </c>
      <c r="AJ18165" t="str">
        <f t="shared" si="850"/>
        <v>YES</v>
      </c>
      <c r="AK18165" t="s">
        <v>33102</v>
      </c>
      <c r="AL18165" t="str">
        <f t="shared" si="851"/>
        <v>secondary</v>
      </c>
    </row>
    <row r="18166" spans="1:52" hidden="1" x14ac:dyDescent="0.3">
      <c r="A18166" t="s">
        <v>895</v>
      </c>
      <c r="AH18166" t="str">
        <f t="shared" si="849"/>
        <v>standard_white + lifestyle</v>
      </c>
      <c r="AJ18166" t="str">
        <f t="shared" si="850"/>
        <v>YES</v>
      </c>
      <c r="AK18166" t="s">
        <v>33102</v>
      </c>
      <c r="AL18166" t="str">
        <f t="shared" si="851"/>
        <v>secondary</v>
      </c>
    </row>
    <row r="18167" spans="1:52" hidden="1" x14ac:dyDescent="0.3">
      <c r="A18167" t="s">
        <v>821</v>
      </c>
      <c r="AH18167" t="str">
        <f t="shared" si="849"/>
        <v>standard_white + lifestyle</v>
      </c>
      <c r="AJ18167" t="str">
        <f t="shared" si="850"/>
        <v>YES</v>
      </c>
      <c r="AK18167" t="s">
        <v>33102</v>
      </c>
      <c r="AL18167" t="str">
        <f t="shared" si="851"/>
        <v>secondary</v>
      </c>
    </row>
    <row r="18168" spans="1:52" hidden="1" x14ac:dyDescent="0.3">
      <c r="A18168" t="s">
        <v>2125</v>
      </c>
      <c r="AH18168" t="str">
        <f t="shared" si="849"/>
        <v>standard_white + lifestyle</v>
      </c>
      <c r="AJ18168" t="str">
        <f t="shared" si="850"/>
        <v>YES</v>
      </c>
      <c r="AK18168" t="s">
        <v>33102</v>
      </c>
      <c r="AL18168" t="str">
        <f t="shared" si="851"/>
        <v>secondary</v>
      </c>
    </row>
    <row r="18169" spans="1:52" hidden="1" x14ac:dyDescent="0.3">
      <c r="A18169" t="s">
        <v>615</v>
      </c>
      <c r="B18169" t="s">
        <v>98</v>
      </c>
      <c r="D18169" t="s">
        <v>25834</v>
      </c>
      <c r="I18169" t="s">
        <v>117</v>
      </c>
      <c r="J18169">
        <v>9</v>
      </c>
      <c r="M18169">
        <v>650</v>
      </c>
      <c r="N18169">
        <v>1714</v>
      </c>
      <c r="P18169">
        <v>390</v>
      </c>
      <c r="Q18169" t="s">
        <v>118</v>
      </c>
      <c r="T18169" t="s">
        <v>806</v>
      </c>
      <c r="AA18169" t="s">
        <v>86</v>
      </c>
      <c r="AD18169" t="s">
        <v>87</v>
      </c>
      <c r="AH18169" t="str">
        <f t="shared" si="849"/>
        <v>standard_white + lifestyle</v>
      </c>
      <c r="AJ18169" t="str">
        <f t="shared" si="850"/>
        <v>YES</v>
      </c>
      <c r="AK18169" t="s">
        <v>33102</v>
      </c>
      <c r="AL18169" t="str">
        <f t="shared" si="851"/>
        <v>secondary</v>
      </c>
    </row>
    <row r="18170" spans="1:52" hidden="1" x14ac:dyDescent="0.3">
      <c r="A18170" t="s">
        <v>25835</v>
      </c>
      <c r="B18170" t="s">
        <v>25836</v>
      </c>
      <c r="C18170" t="s">
        <v>25837</v>
      </c>
      <c r="AH18170" t="str">
        <f t="shared" si="849"/>
        <v>standard_white + lifestyle</v>
      </c>
      <c r="AJ18170" t="str">
        <f t="shared" si="850"/>
        <v>YES</v>
      </c>
      <c r="AK18170" t="s">
        <v>33102</v>
      </c>
      <c r="AL18170" t="str">
        <f t="shared" si="851"/>
        <v>secondary</v>
      </c>
    </row>
    <row r="18171" spans="1:52" hidden="1" x14ac:dyDescent="0.3">
      <c r="A18171" t="s">
        <v>25838</v>
      </c>
      <c r="AH18171" t="str">
        <f t="shared" si="849"/>
        <v>standard_white + lifestyle</v>
      </c>
      <c r="AJ18171" t="str">
        <f t="shared" si="850"/>
        <v>YES</v>
      </c>
      <c r="AK18171" t="s">
        <v>33102</v>
      </c>
      <c r="AL18171" t="str">
        <f t="shared" si="851"/>
        <v>secondary</v>
      </c>
    </row>
    <row r="18172" spans="1:52" hidden="1" x14ac:dyDescent="0.3">
      <c r="A18172" t="s">
        <v>25839</v>
      </c>
      <c r="B18172" t="s">
        <v>107</v>
      </c>
      <c r="D18172" t="s">
        <v>109</v>
      </c>
      <c r="F18172" t="b">
        <v>1</v>
      </c>
      <c r="G18172" t="s">
        <v>1</v>
      </c>
      <c r="H18172" t="s">
        <v>82</v>
      </c>
      <c r="P18172" t="s">
        <v>25836</v>
      </c>
      <c r="Q18172">
        <v>0</v>
      </c>
      <c r="R18172" t="s">
        <v>111</v>
      </c>
      <c r="S18172" t="s">
        <v>112</v>
      </c>
      <c r="T18172" t="s">
        <v>84</v>
      </c>
      <c r="U18172">
        <v>335</v>
      </c>
      <c r="V18172">
        <v>650</v>
      </c>
      <c r="W18172" t="b">
        <v>1</v>
      </c>
      <c r="X18172" t="b">
        <v>1</v>
      </c>
      <c r="AD18172" t="s">
        <v>25840</v>
      </c>
      <c r="AE18172">
        <v>1</v>
      </c>
      <c r="AF18172" t="s">
        <v>25841</v>
      </c>
      <c r="AG18172" t="b">
        <v>0</v>
      </c>
      <c r="AH18172" t="str">
        <f t="shared" si="849"/>
        <v>standard_white + lifestyle</v>
      </c>
      <c r="AJ18172" t="str">
        <f t="shared" si="850"/>
        <v>YES</v>
      </c>
      <c r="AK18172" t="s">
        <v>33102</v>
      </c>
      <c r="AL18172" t="str">
        <f t="shared" si="851"/>
        <v>secondary</v>
      </c>
      <c r="AM18172" t="s">
        <v>25841</v>
      </c>
      <c r="AN18172" t="s">
        <v>25836</v>
      </c>
      <c r="AZ18172" t="s">
        <v>801</v>
      </c>
    </row>
    <row r="18173" spans="1:52" hidden="1" x14ac:dyDescent="0.3">
      <c r="A18173" t="s">
        <v>821</v>
      </c>
      <c r="AH18173" t="str">
        <f t="shared" si="849"/>
        <v>standard_white + lifestyle</v>
      </c>
      <c r="AJ18173" t="str">
        <f t="shared" si="850"/>
        <v>YES</v>
      </c>
      <c r="AK18173" t="s">
        <v>33102</v>
      </c>
      <c r="AL18173" t="str">
        <f t="shared" si="851"/>
        <v>secondary</v>
      </c>
    </row>
    <row r="18174" spans="1:52" hidden="1" x14ac:dyDescent="0.3">
      <c r="A18174" t="s">
        <v>822</v>
      </c>
      <c r="AH18174" t="str">
        <f t="shared" si="849"/>
        <v>standard_white + lifestyle</v>
      </c>
      <c r="AJ18174" t="str">
        <f t="shared" si="850"/>
        <v>YES</v>
      </c>
      <c r="AK18174" t="s">
        <v>33102</v>
      </c>
      <c r="AL18174" t="str">
        <f t="shared" si="851"/>
        <v>secondary</v>
      </c>
    </row>
    <row r="18175" spans="1:52" hidden="1" x14ac:dyDescent="0.3">
      <c r="A18175" t="s">
        <v>1626</v>
      </c>
      <c r="B18175" t="s">
        <v>98</v>
      </c>
      <c r="D18175" t="s">
        <v>22686</v>
      </c>
      <c r="E18175">
        <v>650</v>
      </c>
      <c r="I18175" t="s">
        <v>128</v>
      </c>
      <c r="J18175">
        <v>13</v>
      </c>
      <c r="M18175">
        <v>990</v>
      </c>
      <c r="N18175">
        <v>1713</v>
      </c>
      <c r="P18175">
        <v>335</v>
      </c>
      <c r="Q18175" t="s">
        <v>118</v>
      </c>
      <c r="T18175" t="s">
        <v>806</v>
      </c>
      <c r="AA18175" t="s">
        <v>86</v>
      </c>
      <c r="AD18175" t="s">
        <v>87</v>
      </c>
      <c r="AH18175" t="str">
        <f t="shared" si="849"/>
        <v>standard_white + lifestyle</v>
      </c>
      <c r="AJ18175" t="str">
        <f t="shared" si="850"/>
        <v>YES</v>
      </c>
      <c r="AK18175" t="s">
        <v>33102</v>
      </c>
      <c r="AL18175" t="str">
        <f t="shared" si="851"/>
        <v>secondary</v>
      </c>
    </row>
    <row r="18176" spans="1:52" x14ac:dyDescent="0.3">
      <c r="A18176" t="s">
        <v>25835</v>
      </c>
      <c r="AF18176" t="s">
        <v>25842</v>
      </c>
      <c r="AG18176">
        <v>2</v>
      </c>
      <c r="AH18176" t="str">
        <f t="shared" si="849"/>
        <v>standard_white + lifestyle</v>
      </c>
      <c r="AJ18176" t="str">
        <f t="shared" si="850"/>
        <v>YES</v>
      </c>
      <c r="AK18176" t="s">
        <v>33102</v>
      </c>
      <c r="AL18176" t="str">
        <f t="shared" si="851"/>
        <v>secondary</v>
      </c>
    </row>
    <row r="18177" spans="1:52" hidden="1" x14ac:dyDescent="0.3">
      <c r="A18177" t="s">
        <v>25843</v>
      </c>
      <c r="B18177" t="s">
        <v>25844</v>
      </c>
      <c r="C18177" t="s">
        <v>25845</v>
      </c>
      <c r="AH18177" t="str">
        <f t="shared" si="849"/>
        <v>standard_white + lifestyle</v>
      </c>
      <c r="AJ18177" t="str">
        <f t="shared" si="850"/>
        <v>YES</v>
      </c>
      <c r="AK18177" t="s">
        <v>33102</v>
      </c>
      <c r="AL18177" t="str">
        <f t="shared" si="851"/>
        <v>secondary</v>
      </c>
    </row>
    <row r="18178" spans="1:52" hidden="1" x14ac:dyDescent="0.3">
      <c r="A18178" t="s">
        <v>25846</v>
      </c>
      <c r="AH18178" t="str">
        <f t="shared" si="849"/>
        <v>standard_white + lifestyle</v>
      </c>
      <c r="AJ18178" t="str">
        <f t="shared" si="850"/>
        <v>YES</v>
      </c>
      <c r="AK18178" t="s">
        <v>33102</v>
      </c>
      <c r="AL18178" t="str">
        <f t="shared" si="851"/>
        <v>secondary</v>
      </c>
    </row>
    <row r="18179" spans="1:52" hidden="1" x14ac:dyDescent="0.3">
      <c r="A18179" t="s">
        <v>25847</v>
      </c>
      <c r="B18179" t="s">
        <v>107</v>
      </c>
      <c r="D18179" t="s">
        <v>109</v>
      </c>
      <c r="F18179" t="b">
        <v>1</v>
      </c>
      <c r="G18179" t="s">
        <v>1</v>
      </c>
      <c r="H18179" t="s">
        <v>82</v>
      </c>
      <c r="P18179" t="s">
        <v>25844</v>
      </c>
      <c r="Q18179">
        <v>0</v>
      </c>
      <c r="R18179" t="s">
        <v>111</v>
      </c>
      <c r="S18179" t="s">
        <v>112</v>
      </c>
      <c r="T18179" t="s">
        <v>84</v>
      </c>
      <c r="U18179">
        <v>335</v>
      </c>
      <c r="V18179">
        <v>500</v>
      </c>
      <c r="W18179" t="b">
        <v>1</v>
      </c>
      <c r="X18179" t="b">
        <v>1</v>
      </c>
      <c r="AD18179" t="s">
        <v>25848</v>
      </c>
      <c r="AE18179">
        <v>1</v>
      </c>
      <c r="AF18179" t="s">
        <v>25849</v>
      </c>
      <c r="AG18179" t="b">
        <v>0</v>
      </c>
      <c r="AH18179" t="str">
        <f t="shared" ref="AH18179:AH18242" si="852">IF(AJ18179="NO","standard_white","standard_white + lifestyle")</f>
        <v>standard_white + lifestyle</v>
      </c>
      <c r="AJ18179" t="str">
        <f t="shared" ref="AJ18179:AJ18242" si="853">IF(AL18179="primary","NO","YES")</f>
        <v>YES</v>
      </c>
      <c r="AK18179" t="s">
        <v>33102</v>
      </c>
      <c r="AL18179" t="str">
        <f t="shared" ref="AL18179:AL18242" si="854">IF(AG18179=1,"primary","secondary")</f>
        <v>secondary</v>
      </c>
      <c r="AM18179" t="s">
        <v>25849</v>
      </c>
      <c r="AN18179" t="s">
        <v>25844</v>
      </c>
      <c r="AZ18179" t="s">
        <v>801</v>
      </c>
    </row>
    <row r="18180" spans="1:52" hidden="1" x14ac:dyDescent="0.3">
      <c r="A18180" t="s">
        <v>821</v>
      </c>
      <c r="AH18180" t="str">
        <f t="shared" si="852"/>
        <v>standard_white + lifestyle</v>
      </c>
      <c r="AJ18180" t="str">
        <f t="shared" si="853"/>
        <v>YES</v>
      </c>
      <c r="AK18180" t="s">
        <v>33102</v>
      </c>
      <c r="AL18180" t="str">
        <f t="shared" si="854"/>
        <v>secondary</v>
      </c>
    </row>
    <row r="18181" spans="1:52" hidden="1" x14ac:dyDescent="0.3">
      <c r="A18181" t="s">
        <v>822</v>
      </c>
      <c r="AH18181" t="str">
        <f t="shared" si="852"/>
        <v>standard_white + lifestyle</v>
      </c>
      <c r="AJ18181" t="str">
        <f t="shared" si="853"/>
        <v>YES</v>
      </c>
      <c r="AK18181" t="s">
        <v>33102</v>
      </c>
      <c r="AL18181" t="str">
        <f t="shared" si="854"/>
        <v>secondary</v>
      </c>
    </row>
    <row r="18182" spans="1:52" hidden="1" x14ac:dyDescent="0.3">
      <c r="A18182" t="s">
        <v>1626</v>
      </c>
      <c r="B18182" t="s">
        <v>98</v>
      </c>
      <c r="D18182" t="s">
        <v>22686</v>
      </c>
      <c r="E18182">
        <v>500</v>
      </c>
      <c r="I18182" t="s">
        <v>128</v>
      </c>
      <c r="J18182">
        <v>13</v>
      </c>
      <c r="M18182">
        <v>680</v>
      </c>
      <c r="N18182">
        <v>1712</v>
      </c>
      <c r="P18182">
        <v>335</v>
      </c>
      <c r="Q18182" t="s">
        <v>118</v>
      </c>
      <c r="T18182" t="s">
        <v>806</v>
      </c>
      <c r="AA18182" t="s">
        <v>86</v>
      </c>
      <c r="AD18182" t="s">
        <v>87</v>
      </c>
      <c r="AH18182" t="str">
        <f t="shared" si="852"/>
        <v>standard_white + lifestyle</v>
      </c>
      <c r="AJ18182" t="str">
        <f t="shared" si="853"/>
        <v>YES</v>
      </c>
      <c r="AK18182" t="s">
        <v>33102</v>
      </c>
      <c r="AL18182" t="str">
        <f t="shared" si="854"/>
        <v>secondary</v>
      </c>
    </row>
    <row r="18183" spans="1:52" hidden="1" x14ac:dyDescent="0.3">
      <c r="A18183" t="s">
        <v>25850</v>
      </c>
      <c r="B18183" t="s">
        <v>25851</v>
      </c>
      <c r="C18183" t="s">
        <v>25852</v>
      </c>
      <c r="AH18183" t="str">
        <f t="shared" si="852"/>
        <v>standard_white + lifestyle</v>
      </c>
      <c r="AJ18183" t="str">
        <f t="shared" si="853"/>
        <v>YES</v>
      </c>
      <c r="AK18183" t="s">
        <v>33102</v>
      </c>
      <c r="AL18183" t="str">
        <f t="shared" si="854"/>
        <v>secondary</v>
      </c>
    </row>
    <row r="18184" spans="1:52" hidden="1" x14ac:dyDescent="0.3">
      <c r="A18184" t="s">
        <v>25853</v>
      </c>
      <c r="AH18184" t="str">
        <f t="shared" si="852"/>
        <v>standard_white + lifestyle</v>
      </c>
      <c r="AJ18184" t="str">
        <f t="shared" si="853"/>
        <v>YES</v>
      </c>
      <c r="AK18184" t="s">
        <v>33102</v>
      </c>
      <c r="AL18184" t="str">
        <f t="shared" si="854"/>
        <v>secondary</v>
      </c>
    </row>
    <row r="18185" spans="1:52" hidden="1" x14ac:dyDescent="0.3">
      <c r="A18185" t="s">
        <v>25854</v>
      </c>
      <c r="B18185" t="s">
        <v>107</v>
      </c>
      <c r="D18185" t="s">
        <v>109</v>
      </c>
      <c r="F18185" t="b">
        <v>1</v>
      </c>
      <c r="G18185" t="s">
        <v>1</v>
      </c>
      <c r="H18185" t="s">
        <v>82</v>
      </c>
      <c r="P18185" t="s">
        <v>25851</v>
      </c>
      <c r="Q18185">
        <v>0</v>
      </c>
      <c r="R18185" t="s">
        <v>111</v>
      </c>
      <c r="S18185" t="s">
        <v>112</v>
      </c>
      <c r="T18185" t="s">
        <v>84</v>
      </c>
      <c r="U18185">
        <v>749</v>
      </c>
      <c r="V18185">
        <v>990</v>
      </c>
      <c r="W18185" t="b">
        <v>1</v>
      </c>
      <c r="X18185" t="b">
        <v>1</v>
      </c>
      <c r="AD18185" t="s">
        <v>25855</v>
      </c>
      <c r="AE18185">
        <v>1</v>
      </c>
      <c r="AF18185" t="s">
        <v>25856</v>
      </c>
      <c r="AG18185" t="b">
        <v>0</v>
      </c>
      <c r="AH18185" t="str">
        <f t="shared" si="852"/>
        <v>standard_white + lifestyle</v>
      </c>
      <c r="AJ18185" t="str">
        <f t="shared" si="853"/>
        <v>YES</v>
      </c>
      <c r="AK18185" t="s">
        <v>33102</v>
      </c>
      <c r="AL18185" t="str">
        <f t="shared" si="854"/>
        <v>secondary</v>
      </c>
      <c r="AM18185" t="s">
        <v>25856</v>
      </c>
      <c r="AN18185" t="s">
        <v>25851</v>
      </c>
      <c r="AZ18185" t="s">
        <v>801</v>
      </c>
    </row>
    <row r="18186" spans="1:52" hidden="1" x14ac:dyDescent="0.3">
      <c r="A18186" t="s">
        <v>821</v>
      </c>
      <c r="AH18186" t="str">
        <f t="shared" si="852"/>
        <v>standard_white + lifestyle</v>
      </c>
      <c r="AJ18186" t="str">
        <f t="shared" si="853"/>
        <v>YES</v>
      </c>
      <c r="AK18186" t="s">
        <v>33102</v>
      </c>
      <c r="AL18186" t="str">
        <f t="shared" si="854"/>
        <v>secondary</v>
      </c>
    </row>
    <row r="18187" spans="1:52" hidden="1" x14ac:dyDescent="0.3">
      <c r="A18187" t="s">
        <v>822</v>
      </c>
      <c r="AH18187" t="str">
        <f t="shared" si="852"/>
        <v>standard_white + lifestyle</v>
      </c>
      <c r="AJ18187" t="str">
        <f t="shared" si="853"/>
        <v>YES</v>
      </c>
      <c r="AK18187" t="s">
        <v>33102</v>
      </c>
      <c r="AL18187" t="str">
        <f t="shared" si="854"/>
        <v>secondary</v>
      </c>
    </row>
    <row r="18188" spans="1:52" hidden="1" x14ac:dyDescent="0.3">
      <c r="A18188" t="s">
        <v>1626</v>
      </c>
      <c r="B18188" t="s">
        <v>98</v>
      </c>
      <c r="D18188" t="s">
        <v>22686</v>
      </c>
      <c r="E18188">
        <v>990</v>
      </c>
      <c r="I18188" t="s">
        <v>128</v>
      </c>
      <c r="J18188">
        <v>13</v>
      </c>
      <c r="M18188">
        <v>1250</v>
      </c>
      <c r="N18188">
        <v>1711</v>
      </c>
      <c r="P18188">
        <v>749</v>
      </c>
      <c r="Q18188" t="s">
        <v>118</v>
      </c>
      <c r="T18188" t="s">
        <v>806</v>
      </c>
      <c r="AA18188" t="s">
        <v>86</v>
      </c>
      <c r="AD18188" t="s">
        <v>87</v>
      </c>
      <c r="AH18188" t="str">
        <f t="shared" si="852"/>
        <v>standard_white + lifestyle</v>
      </c>
      <c r="AJ18188" t="str">
        <f t="shared" si="853"/>
        <v>YES</v>
      </c>
      <c r="AK18188" t="s">
        <v>33102</v>
      </c>
      <c r="AL18188" t="str">
        <f t="shared" si="854"/>
        <v>secondary</v>
      </c>
    </row>
    <row r="18189" spans="1:52" x14ac:dyDescent="0.3">
      <c r="A18189" t="s">
        <v>25850</v>
      </c>
      <c r="AF18189" t="s">
        <v>25857</v>
      </c>
      <c r="AG18189">
        <v>2</v>
      </c>
      <c r="AH18189" t="str">
        <f t="shared" si="852"/>
        <v>standard_white + lifestyle</v>
      </c>
      <c r="AJ18189" t="str">
        <f t="shared" si="853"/>
        <v>YES</v>
      </c>
      <c r="AK18189" t="s">
        <v>33102</v>
      </c>
      <c r="AL18189" t="str">
        <f t="shared" si="854"/>
        <v>secondary</v>
      </c>
    </row>
    <row r="18190" spans="1:52" hidden="1" x14ac:dyDescent="0.3">
      <c r="A18190" t="s">
        <v>25858</v>
      </c>
      <c r="B18190" t="s">
        <v>25859</v>
      </c>
      <c r="C18190" t="s">
        <v>25860</v>
      </c>
      <c r="AH18190" t="str">
        <f t="shared" si="852"/>
        <v>standard_white + lifestyle</v>
      </c>
      <c r="AJ18190" t="str">
        <f t="shared" si="853"/>
        <v>YES</v>
      </c>
      <c r="AK18190" t="s">
        <v>33102</v>
      </c>
      <c r="AL18190" t="str">
        <f t="shared" si="854"/>
        <v>secondary</v>
      </c>
    </row>
    <row r="18191" spans="1:52" hidden="1" x14ac:dyDescent="0.3">
      <c r="A18191" t="s">
        <v>25861</v>
      </c>
      <c r="AH18191" t="str">
        <f t="shared" si="852"/>
        <v>standard_white + lifestyle</v>
      </c>
      <c r="AJ18191" t="str">
        <f t="shared" si="853"/>
        <v>YES</v>
      </c>
      <c r="AK18191" t="s">
        <v>33102</v>
      </c>
      <c r="AL18191" t="str">
        <f t="shared" si="854"/>
        <v>secondary</v>
      </c>
    </row>
    <row r="18192" spans="1:52" hidden="1" x14ac:dyDescent="0.3">
      <c r="A18192" t="s">
        <v>25862</v>
      </c>
      <c r="AH18192" t="str">
        <f t="shared" si="852"/>
        <v>standard_white + lifestyle</v>
      </c>
      <c r="AJ18192" t="str">
        <f t="shared" si="853"/>
        <v>YES</v>
      </c>
      <c r="AK18192" t="s">
        <v>33102</v>
      </c>
      <c r="AL18192" t="str">
        <f t="shared" si="854"/>
        <v>secondary</v>
      </c>
    </row>
    <row r="18193" spans="1:52" hidden="1" x14ac:dyDescent="0.3">
      <c r="A18193" t="s">
        <v>24442</v>
      </c>
      <c r="B18193" t="s">
        <v>107</v>
      </c>
      <c r="D18193" t="s">
        <v>109</v>
      </c>
      <c r="F18193" t="b">
        <v>1</v>
      </c>
      <c r="G18193" t="s">
        <v>1</v>
      </c>
      <c r="H18193" t="s">
        <v>82</v>
      </c>
      <c r="P18193" t="s">
        <v>25859</v>
      </c>
      <c r="Q18193">
        <v>0</v>
      </c>
      <c r="R18193" t="s">
        <v>111</v>
      </c>
      <c r="S18193" t="s">
        <v>112</v>
      </c>
      <c r="T18193" t="s">
        <v>84</v>
      </c>
      <c r="U18193">
        <v>650</v>
      </c>
      <c r="V18193">
        <v>850</v>
      </c>
      <c r="W18193" t="b">
        <v>1</v>
      </c>
      <c r="X18193" t="b">
        <v>1</v>
      </c>
      <c r="AD18193" t="s">
        <v>25863</v>
      </c>
      <c r="AE18193">
        <v>1</v>
      </c>
      <c r="AF18193" t="s">
        <v>25864</v>
      </c>
      <c r="AG18193" t="b">
        <v>0</v>
      </c>
      <c r="AH18193" t="str">
        <f t="shared" si="852"/>
        <v>standard_white + lifestyle</v>
      </c>
      <c r="AJ18193" t="str">
        <f t="shared" si="853"/>
        <v>YES</v>
      </c>
      <c r="AK18193" t="s">
        <v>33102</v>
      </c>
      <c r="AL18193" t="str">
        <f t="shared" si="854"/>
        <v>secondary</v>
      </c>
      <c r="AM18193" t="s">
        <v>25864</v>
      </c>
      <c r="AN18193" t="s">
        <v>25859</v>
      </c>
      <c r="AZ18193" t="s">
        <v>801</v>
      </c>
    </row>
    <row r="18194" spans="1:52" hidden="1" x14ac:dyDescent="0.3">
      <c r="A18194" t="s">
        <v>821</v>
      </c>
      <c r="AH18194" t="str">
        <f t="shared" si="852"/>
        <v>standard_white + lifestyle</v>
      </c>
      <c r="AJ18194" t="str">
        <f t="shared" si="853"/>
        <v>YES</v>
      </c>
      <c r="AK18194" t="s">
        <v>33102</v>
      </c>
      <c r="AL18194" t="str">
        <f t="shared" si="854"/>
        <v>secondary</v>
      </c>
    </row>
    <row r="18195" spans="1:52" hidden="1" x14ac:dyDescent="0.3">
      <c r="A18195" t="s">
        <v>822</v>
      </c>
      <c r="AH18195" t="str">
        <f t="shared" si="852"/>
        <v>standard_white + lifestyle</v>
      </c>
      <c r="AJ18195" t="str">
        <f t="shared" si="853"/>
        <v>YES</v>
      </c>
      <c r="AK18195" t="s">
        <v>33102</v>
      </c>
      <c r="AL18195" t="str">
        <f t="shared" si="854"/>
        <v>secondary</v>
      </c>
    </row>
    <row r="18196" spans="1:52" hidden="1" x14ac:dyDescent="0.3">
      <c r="A18196" t="s">
        <v>1626</v>
      </c>
      <c r="B18196" t="s">
        <v>98</v>
      </c>
      <c r="D18196" t="s">
        <v>22686</v>
      </c>
      <c r="E18196">
        <v>850</v>
      </c>
      <c r="I18196" t="s">
        <v>128</v>
      </c>
      <c r="J18196">
        <v>13</v>
      </c>
      <c r="M18196">
        <v>1050</v>
      </c>
      <c r="N18196">
        <v>1710</v>
      </c>
      <c r="P18196">
        <v>650</v>
      </c>
      <c r="Q18196" t="s">
        <v>118</v>
      </c>
      <c r="T18196" t="s">
        <v>806</v>
      </c>
      <c r="AA18196" t="s">
        <v>86</v>
      </c>
      <c r="AD18196" t="s">
        <v>87</v>
      </c>
      <c r="AH18196" t="str">
        <f t="shared" si="852"/>
        <v>standard_white + lifestyle</v>
      </c>
      <c r="AJ18196" t="str">
        <f t="shared" si="853"/>
        <v>YES</v>
      </c>
      <c r="AK18196" t="s">
        <v>33102</v>
      </c>
      <c r="AL18196" t="str">
        <f t="shared" si="854"/>
        <v>secondary</v>
      </c>
    </row>
    <row r="18197" spans="1:52" hidden="1" x14ac:dyDescent="0.3">
      <c r="A18197" t="s">
        <v>25865</v>
      </c>
      <c r="B18197" t="s">
        <v>25866</v>
      </c>
      <c r="C18197" t="s">
        <v>25867</v>
      </c>
      <c r="AH18197" t="str">
        <f t="shared" si="852"/>
        <v>standard_white + lifestyle</v>
      </c>
      <c r="AJ18197" t="str">
        <f t="shared" si="853"/>
        <v>YES</v>
      </c>
      <c r="AK18197" t="s">
        <v>33102</v>
      </c>
      <c r="AL18197" t="str">
        <f t="shared" si="854"/>
        <v>secondary</v>
      </c>
    </row>
    <row r="18198" spans="1:52" hidden="1" x14ac:dyDescent="0.3">
      <c r="A18198" t="s">
        <v>25868</v>
      </c>
      <c r="AH18198" t="str">
        <f t="shared" si="852"/>
        <v>standard_white + lifestyle</v>
      </c>
      <c r="AJ18198" t="str">
        <f t="shared" si="853"/>
        <v>YES</v>
      </c>
      <c r="AK18198" t="s">
        <v>33102</v>
      </c>
      <c r="AL18198" t="str">
        <f t="shared" si="854"/>
        <v>secondary</v>
      </c>
    </row>
    <row r="18199" spans="1:52" hidden="1" x14ac:dyDescent="0.3">
      <c r="A18199" t="s">
        <v>25869</v>
      </c>
      <c r="AH18199" t="str">
        <f t="shared" si="852"/>
        <v>standard_white + lifestyle</v>
      </c>
      <c r="AJ18199" t="str">
        <f t="shared" si="853"/>
        <v>YES</v>
      </c>
      <c r="AK18199" t="s">
        <v>33102</v>
      </c>
      <c r="AL18199" t="str">
        <f t="shared" si="854"/>
        <v>secondary</v>
      </c>
    </row>
    <row r="18200" spans="1:52" hidden="1" x14ac:dyDescent="0.3">
      <c r="A18200" t="s">
        <v>5517</v>
      </c>
      <c r="AH18200" t="str">
        <f t="shared" si="852"/>
        <v>standard_white + lifestyle</v>
      </c>
      <c r="AJ18200" t="str">
        <f t="shared" si="853"/>
        <v>YES</v>
      </c>
      <c r="AK18200" t="s">
        <v>33102</v>
      </c>
      <c r="AL18200" t="str">
        <f t="shared" si="854"/>
        <v>secondary</v>
      </c>
    </row>
    <row r="18201" spans="1:52" hidden="1" x14ac:dyDescent="0.3">
      <c r="A18201" t="s">
        <v>25870</v>
      </c>
      <c r="AH18201" t="str">
        <f t="shared" si="852"/>
        <v>standard_white + lifestyle</v>
      </c>
      <c r="AJ18201" t="str">
        <f t="shared" si="853"/>
        <v>YES</v>
      </c>
      <c r="AK18201" t="s">
        <v>33102</v>
      </c>
      <c r="AL18201" t="str">
        <f t="shared" si="854"/>
        <v>secondary</v>
      </c>
    </row>
    <row r="18202" spans="1:52" hidden="1" x14ac:dyDescent="0.3">
      <c r="A18202" t="s">
        <v>25871</v>
      </c>
      <c r="B18202" t="s">
        <v>107</v>
      </c>
      <c r="D18202" t="s">
        <v>109</v>
      </c>
      <c r="F18202" t="b">
        <v>1</v>
      </c>
      <c r="G18202" t="s">
        <v>1</v>
      </c>
      <c r="H18202" t="s">
        <v>82</v>
      </c>
      <c r="P18202" t="s">
        <v>25872</v>
      </c>
      <c r="Q18202">
        <v>0</v>
      </c>
      <c r="R18202" t="s">
        <v>111</v>
      </c>
      <c r="S18202" t="s">
        <v>112</v>
      </c>
      <c r="T18202" t="s">
        <v>84</v>
      </c>
      <c r="U18202">
        <v>365</v>
      </c>
      <c r="V18202">
        <v>600</v>
      </c>
      <c r="W18202" t="b">
        <v>1</v>
      </c>
      <c r="X18202" t="b">
        <v>1</v>
      </c>
      <c r="AD18202" t="s">
        <v>25873</v>
      </c>
      <c r="AE18202">
        <v>1</v>
      </c>
      <c r="AF18202" t="s">
        <v>25874</v>
      </c>
      <c r="AG18202" t="b">
        <v>0</v>
      </c>
      <c r="AH18202" t="str">
        <f t="shared" si="852"/>
        <v>standard_white + lifestyle</v>
      </c>
      <c r="AJ18202" t="str">
        <f t="shared" si="853"/>
        <v>YES</v>
      </c>
      <c r="AK18202" t="s">
        <v>33102</v>
      </c>
      <c r="AL18202" t="str">
        <f t="shared" si="854"/>
        <v>secondary</v>
      </c>
      <c r="AM18202" t="s">
        <v>25874</v>
      </c>
      <c r="AN18202" t="s">
        <v>25866</v>
      </c>
      <c r="AZ18202" t="s">
        <v>614</v>
      </c>
    </row>
    <row r="18203" spans="1:52" hidden="1" x14ac:dyDescent="0.3">
      <c r="A18203" t="s">
        <v>801</v>
      </c>
      <c r="AH18203" t="str">
        <f t="shared" si="852"/>
        <v>standard_white + lifestyle</v>
      </c>
      <c r="AJ18203" t="str">
        <f t="shared" si="853"/>
        <v>YES</v>
      </c>
      <c r="AK18203" t="s">
        <v>33102</v>
      </c>
      <c r="AL18203" t="str">
        <f t="shared" si="854"/>
        <v>secondary</v>
      </c>
    </row>
    <row r="18204" spans="1:52" hidden="1" x14ac:dyDescent="0.3">
      <c r="A18204" t="s">
        <v>821</v>
      </c>
      <c r="AH18204" t="str">
        <f t="shared" si="852"/>
        <v>standard_white + lifestyle</v>
      </c>
      <c r="AJ18204" t="str">
        <f t="shared" si="853"/>
        <v>YES</v>
      </c>
      <c r="AK18204" t="s">
        <v>33102</v>
      </c>
      <c r="AL18204" t="str">
        <f t="shared" si="854"/>
        <v>secondary</v>
      </c>
    </row>
    <row r="18205" spans="1:52" hidden="1" x14ac:dyDescent="0.3">
      <c r="A18205" t="s">
        <v>5349</v>
      </c>
      <c r="AH18205" t="str">
        <f t="shared" si="852"/>
        <v>standard_white + lifestyle</v>
      </c>
      <c r="AJ18205" t="str">
        <f t="shared" si="853"/>
        <v>YES</v>
      </c>
      <c r="AK18205" t="s">
        <v>33102</v>
      </c>
      <c r="AL18205" t="str">
        <f t="shared" si="854"/>
        <v>secondary</v>
      </c>
    </row>
    <row r="18206" spans="1:52" hidden="1" x14ac:dyDescent="0.3">
      <c r="A18206" t="s">
        <v>615</v>
      </c>
      <c r="B18206" t="s">
        <v>98</v>
      </c>
      <c r="D18206" t="s">
        <v>24831</v>
      </c>
      <c r="E18206" t="s">
        <v>116</v>
      </c>
      <c r="F18206">
        <v>661189</v>
      </c>
      <c r="G18206">
        <v>661189</v>
      </c>
      <c r="H18206">
        <v>661189</v>
      </c>
      <c r="I18206" t="s">
        <v>128</v>
      </c>
      <c r="J18206">
        <v>13</v>
      </c>
      <c r="K18206">
        <v>661189</v>
      </c>
      <c r="M18206">
        <v>600</v>
      </c>
      <c r="N18206">
        <v>1709</v>
      </c>
      <c r="O18206">
        <v>661189</v>
      </c>
      <c r="P18206">
        <v>365</v>
      </c>
      <c r="Q18206" t="s">
        <v>118</v>
      </c>
      <c r="R18206">
        <v>661189</v>
      </c>
      <c r="T18206" t="s">
        <v>806</v>
      </c>
      <c r="AA18206" t="s">
        <v>86</v>
      </c>
      <c r="AD18206" t="s">
        <v>87</v>
      </c>
      <c r="AH18206" t="str">
        <f t="shared" si="852"/>
        <v>standard_white + lifestyle</v>
      </c>
      <c r="AJ18206" t="str">
        <f t="shared" si="853"/>
        <v>YES</v>
      </c>
      <c r="AK18206" t="s">
        <v>33102</v>
      </c>
      <c r="AL18206" t="str">
        <f t="shared" si="854"/>
        <v>secondary</v>
      </c>
    </row>
    <row r="18207" spans="1:52" hidden="1" x14ac:dyDescent="0.3">
      <c r="A18207" t="s">
        <v>25875</v>
      </c>
      <c r="B18207" t="s">
        <v>25876</v>
      </c>
      <c r="C18207" t="s">
        <v>25877</v>
      </c>
      <c r="AH18207" t="str">
        <f t="shared" si="852"/>
        <v>standard_white + lifestyle</v>
      </c>
      <c r="AJ18207" t="str">
        <f t="shared" si="853"/>
        <v>YES</v>
      </c>
      <c r="AK18207" t="s">
        <v>33102</v>
      </c>
      <c r="AL18207" t="str">
        <f t="shared" si="854"/>
        <v>secondary</v>
      </c>
    </row>
    <row r="18208" spans="1:52" hidden="1" x14ac:dyDescent="0.3">
      <c r="A18208" t="s">
        <v>25878</v>
      </c>
      <c r="AH18208" t="str">
        <f t="shared" si="852"/>
        <v>standard_white + lifestyle</v>
      </c>
      <c r="AJ18208" t="str">
        <f t="shared" si="853"/>
        <v>YES</v>
      </c>
      <c r="AK18208" t="s">
        <v>33102</v>
      </c>
      <c r="AL18208" t="str">
        <f t="shared" si="854"/>
        <v>secondary</v>
      </c>
    </row>
    <row r="18209" spans="1:52" hidden="1" x14ac:dyDescent="0.3">
      <c r="A18209" t="s">
        <v>25879</v>
      </c>
      <c r="AH18209" t="str">
        <f t="shared" si="852"/>
        <v>standard_white + lifestyle</v>
      </c>
      <c r="AJ18209" t="str">
        <f t="shared" si="853"/>
        <v>YES</v>
      </c>
      <c r="AK18209" t="s">
        <v>33102</v>
      </c>
      <c r="AL18209" t="str">
        <f t="shared" si="854"/>
        <v>secondary</v>
      </c>
    </row>
    <row r="18210" spans="1:52" hidden="1" x14ac:dyDescent="0.3">
      <c r="A18210" t="s">
        <v>25880</v>
      </c>
      <c r="B18210" t="s">
        <v>107</v>
      </c>
      <c r="D18210" t="s">
        <v>109</v>
      </c>
      <c r="F18210" t="b">
        <v>1</v>
      </c>
      <c r="G18210" t="s">
        <v>1</v>
      </c>
      <c r="H18210" t="s">
        <v>82</v>
      </c>
      <c r="P18210" t="s">
        <v>25881</v>
      </c>
      <c r="Q18210">
        <v>0</v>
      </c>
      <c r="R18210" t="s">
        <v>111</v>
      </c>
      <c r="S18210" t="s">
        <v>112</v>
      </c>
      <c r="T18210" t="s">
        <v>84</v>
      </c>
      <c r="U18210">
        <v>630</v>
      </c>
      <c r="V18210">
        <v>850</v>
      </c>
      <c r="W18210" t="b">
        <v>1</v>
      </c>
      <c r="X18210" t="b">
        <v>1</v>
      </c>
      <c r="AD18210" t="s">
        <v>25882</v>
      </c>
      <c r="AE18210">
        <v>1</v>
      </c>
      <c r="AF18210" t="s">
        <v>25883</v>
      </c>
      <c r="AG18210" t="b">
        <v>0</v>
      </c>
      <c r="AH18210" t="str">
        <f t="shared" si="852"/>
        <v>standard_white + lifestyle</v>
      </c>
      <c r="AJ18210" t="str">
        <f t="shared" si="853"/>
        <v>YES</v>
      </c>
      <c r="AK18210" t="s">
        <v>33102</v>
      </c>
      <c r="AL18210" t="str">
        <f t="shared" si="854"/>
        <v>secondary</v>
      </c>
      <c r="AM18210" t="s">
        <v>25883</v>
      </c>
      <c r="AN18210" t="s">
        <v>25876</v>
      </c>
      <c r="AZ18210" t="s">
        <v>614</v>
      </c>
    </row>
    <row r="18211" spans="1:52" hidden="1" x14ac:dyDescent="0.3">
      <c r="A18211" t="s">
        <v>801</v>
      </c>
      <c r="AH18211" t="str">
        <f t="shared" si="852"/>
        <v>standard_white + lifestyle</v>
      </c>
      <c r="AJ18211" t="str">
        <f t="shared" si="853"/>
        <v>YES</v>
      </c>
      <c r="AK18211" t="s">
        <v>33102</v>
      </c>
      <c r="AL18211" t="str">
        <f t="shared" si="854"/>
        <v>secondary</v>
      </c>
    </row>
    <row r="18212" spans="1:52" hidden="1" x14ac:dyDescent="0.3">
      <c r="A18212" t="s">
        <v>821</v>
      </c>
      <c r="AH18212" t="str">
        <f t="shared" si="852"/>
        <v>standard_white + lifestyle</v>
      </c>
      <c r="AJ18212" t="str">
        <f t="shared" si="853"/>
        <v>YES</v>
      </c>
      <c r="AK18212" t="s">
        <v>33102</v>
      </c>
      <c r="AL18212" t="str">
        <f t="shared" si="854"/>
        <v>secondary</v>
      </c>
    </row>
    <row r="18213" spans="1:52" hidden="1" x14ac:dyDescent="0.3">
      <c r="A18213" t="s">
        <v>5349</v>
      </c>
      <c r="AH18213" t="str">
        <f t="shared" si="852"/>
        <v>standard_white + lifestyle</v>
      </c>
      <c r="AJ18213" t="str">
        <f t="shared" si="853"/>
        <v>YES</v>
      </c>
      <c r="AK18213" t="s">
        <v>33102</v>
      </c>
      <c r="AL18213" t="str">
        <f t="shared" si="854"/>
        <v>secondary</v>
      </c>
    </row>
    <row r="18214" spans="1:52" hidden="1" x14ac:dyDescent="0.3">
      <c r="A18214" t="s">
        <v>615</v>
      </c>
      <c r="B18214" t="s">
        <v>98</v>
      </c>
      <c r="D18214" t="s">
        <v>24831</v>
      </c>
      <c r="E18214">
        <v>850</v>
      </c>
      <c r="F18214">
        <v>11663348</v>
      </c>
      <c r="G18214">
        <v>11663348</v>
      </c>
      <c r="H18214">
        <v>11663348</v>
      </c>
      <c r="I18214" t="s">
        <v>128</v>
      </c>
      <c r="J18214">
        <v>13</v>
      </c>
      <c r="K18214">
        <v>11663348</v>
      </c>
      <c r="M18214">
        <v>949</v>
      </c>
      <c r="N18214">
        <v>1708</v>
      </c>
      <c r="O18214">
        <v>11663348</v>
      </c>
      <c r="P18214">
        <v>630</v>
      </c>
      <c r="Q18214" t="s">
        <v>118</v>
      </c>
      <c r="R18214">
        <v>11663348</v>
      </c>
      <c r="T18214" t="s">
        <v>806</v>
      </c>
      <c r="AA18214" t="s">
        <v>86</v>
      </c>
      <c r="AD18214" t="s">
        <v>87</v>
      </c>
      <c r="AH18214" t="str">
        <f t="shared" si="852"/>
        <v>standard_white + lifestyle</v>
      </c>
      <c r="AJ18214" t="str">
        <f t="shared" si="853"/>
        <v>YES</v>
      </c>
      <c r="AK18214" t="s">
        <v>33102</v>
      </c>
      <c r="AL18214" t="str">
        <f t="shared" si="854"/>
        <v>secondary</v>
      </c>
    </row>
    <row r="18215" spans="1:52" hidden="1" x14ac:dyDescent="0.3">
      <c r="A18215" t="s">
        <v>25884</v>
      </c>
      <c r="B18215" t="s">
        <v>25885</v>
      </c>
      <c r="C18215" t="s">
        <v>25886</v>
      </c>
      <c r="AH18215" t="str">
        <f t="shared" si="852"/>
        <v>standard_white + lifestyle</v>
      </c>
      <c r="AJ18215" t="str">
        <f t="shared" si="853"/>
        <v>YES</v>
      </c>
      <c r="AK18215" t="s">
        <v>33102</v>
      </c>
      <c r="AL18215" t="str">
        <f t="shared" si="854"/>
        <v>secondary</v>
      </c>
    </row>
    <row r="18216" spans="1:52" hidden="1" x14ac:dyDescent="0.3">
      <c r="A18216" t="s">
        <v>25887</v>
      </c>
      <c r="AH18216" t="str">
        <f t="shared" si="852"/>
        <v>standard_white + lifestyle</v>
      </c>
      <c r="AJ18216" t="str">
        <f t="shared" si="853"/>
        <v>YES</v>
      </c>
      <c r="AK18216" t="s">
        <v>33102</v>
      </c>
      <c r="AL18216" t="str">
        <f t="shared" si="854"/>
        <v>secondary</v>
      </c>
    </row>
    <row r="18217" spans="1:52" hidden="1" x14ac:dyDescent="0.3">
      <c r="A18217" t="s">
        <v>25888</v>
      </c>
      <c r="AH18217" t="str">
        <f t="shared" si="852"/>
        <v>standard_white + lifestyle</v>
      </c>
      <c r="AJ18217" t="str">
        <f t="shared" si="853"/>
        <v>YES</v>
      </c>
      <c r="AK18217" t="s">
        <v>33102</v>
      </c>
      <c r="AL18217" t="str">
        <f t="shared" si="854"/>
        <v>secondary</v>
      </c>
    </row>
    <row r="18218" spans="1:52" hidden="1" x14ac:dyDescent="0.3">
      <c r="A18218" t="s">
        <v>25889</v>
      </c>
      <c r="AH18218" t="str">
        <f t="shared" si="852"/>
        <v>standard_white + lifestyle</v>
      </c>
      <c r="AJ18218" t="str">
        <f t="shared" si="853"/>
        <v>YES</v>
      </c>
      <c r="AK18218" t="s">
        <v>33102</v>
      </c>
      <c r="AL18218" t="str">
        <f t="shared" si="854"/>
        <v>secondary</v>
      </c>
    </row>
    <row r="18219" spans="1:52" hidden="1" x14ac:dyDescent="0.3">
      <c r="A18219" t="s">
        <v>25890</v>
      </c>
      <c r="AH18219" t="str">
        <f t="shared" si="852"/>
        <v>standard_white + lifestyle</v>
      </c>
      <c r="AJ18219" t="str">
        <f t="shared" si="853"/>
        <v>YES</v>
      </c>
      <c r="AK18219" t="s">
        <v>33102</v>
      </c>
      <c r="AL18219" t="str">
        <f t="shared" si="854"/>
        <v>secondary</v>
      </c>
    </row>
    <row r="18220" spans="1:52" hidden="1" x14ac:dyDescent="0.3">
      <c r="A18220" t="s">
        <v>25891</v>
      </c>
      <c r="AH18220" t="str">
        <f t="shared" si="852"/>
        <v>standard_white + lifestyle</v>
      </c>
      <c r="AJ18220" t="str">
        <f t="shared" si="853"/>
        <v>YES</v>
      </c>
      <c r="AK18220" t="s">
        <v>33102</v>
      </c>
      <c r="AL18220" t="str">
        <f t="shared" si="854"/>
        <v>secondary</v>
      </c>
    </row>
    <row r="18221" spans="1:52" hidden="1" x14ac:dyDescent="0.3">
      <c r="A18221" t="s">
        <v>25892</v>
      </c>
      <c r="AH18221" t="str">
        <f t="shared" si="852"/>
        <v>standard_white + lifestyle</v>
      </c>
      <c r="AJ18221" t="str">
        <f t="shared" si="853"/>
        <v>YES</v>
      </c>
      <c r="AK18221" t="s">
        <v>33102</v>
      </c>
      <c r="AL18221" t="str">
        <f t="shared" si="854"/>
        <v>secondary</v>
      </c>
    </row>
    <row r="18222" spans="1:52" hidden="1" x14ac:dyDescent="0.3">
      <c r="A18222" t="s">
        <v>25893</v>
      </c>
      <c r="B18222" t="s">
        <v>107</v>
      </c>
      <c r="D18222" t="s">
        <v>109</v>
      </c>
      <c r="F18222" t="b">
        <v>1</v>
      </c>
      <c r="G18222" t="s">
        <v>1</v>
      </c>
      <c r="H18222" t="s">
        <v>82</v>
      </c>
      <c r="P18222" t="s">
        <v>25885</v>
      </c>
      <c r="Q18222">
        <v>0</v>
      </c>
      <c r="R18222" t="s">
        <v>111</v>
      </c>
      <c r="S18222" t="s">
        <v>112</v>
      </c>
      <c r="T18222" t="s">
        <v>84</v>
      </c>
      <c r="U18222">
        <v>550</v>
      </c>
      <c r="V18222">
        <v>770</v>
      </c>
      <c r="W18222" t="b">
        <v>1</v>
      </c>
      <c r="X18222" t="b">
        <v>1</v>
      </c>
      <c r="AD18222" t="s">
        <v>25894</v>
      </c>
      <c r="AE18222">
        <v>1</v>
      </c>
      <c r="AF18222" t="s">
        <v>25895</v>
      </c>
      <c r="AG18222" t="b">
        <v>0</v>
      </c>
      <c r="AH18222" t="str">
        <f t="shared" si="852"/>
        <v>standard_white + lifestyle</v>
      </c>
      <c r="AJ18222" t="str">
        <f t="shared" si="853"/>
        <v>YES</v>
      </c>
      <c r="AK18222" t="s">
        <v>33102</v>
      </c>
      <c r="AL18222" t="str">
        <f t="shared" si="854"/>
        <v>secondary</v>
      </c>
      <c r="AM18222" t="s">
        <v>25895</v>
      </c>
      <c r="AN18222" t="s">
        <v>25885</v>
      </c>
      <c r="AZ18222" t="s">
        <v>614</v>
      </c>
    </row>
    <row r="18223" spans="1:52" hidden="1" x14ac:dyDescent="0.3">
      <c r="A18223" t="s">
        <v>801</v>
      </c>
      <c r="AH18223" t="str">
        <f t="shared" si="852"/>
        <v>standard_white + lifestyle</v>
      </c>
      <c r="AJ18223" t="str">
        <f t="shared" si="853"/>
        <v>YES</v>
      </c>
      <c r="AK18223" t="s">
        <v>33102</v>
      </c>
      <c r="AL18223" t="str">
        <f t="shared" si="854"/>
        <v>secondary</v>
      </c>
    </row>
    <row r="18224" spans="1:52" hidden="1" x14ac:dyDescent="0.3">
      <c r="A18224" t="s">
        <v>821</v>
      </c>
      <c r="AH18224" t="str">
        <f t="shared" si="852"/>
        <v>standard_white + lifestyle</v>
      </c>
      <c r="AJ18224" t="str">
        <f t="shared" si="853"/>
        <v>YES</v>
      </c>
      <c r="AK18224" t="s">
        <v>33102</v>
      </c>
      <c r="AL18224" t="str">
        <f t="shared" si="854"/>
        <v>secondary</v>
      </c>
    </row>
    <row r="18225" spans="1:83" hidden="1" x14ac:dyDescent="0.3">
      <c r="A18225" t="s">
        <v>5349</v>
      </c>
      <c r="AH18225" t="str">
        <f t="shared" si="852"/>
        <v>standard_white + lifestyle</v>
      </c>
      <c r="AJ18225" t="str">
        <f t="shared" si="853"/>
        <v>YES</v>
      </c>
      <c r="AK18225" t="s">
        <v>33102</v>
      </c>
      <c r="AL18225" t="str">
        <f t="shared" si="854"/>
        <v>secondary</v>
      </c>
    </row>
    <row r="18226" spans="1:83" hidden="1" x14ac:dyDescent="0.3">
      <c r="A18226" t="s">
        <v>615</v>
      </c>
      <c r="B18226" t="s">
        <v>98</v>
      </c>
      <c r="D18226" t="s">
        <v>24831</v>
      </c>
      <c r="E18226">
        <v>770</v>
      </c>
      <c r="I18226" t="s">
        <v>128</v>
      </c>
      <c r="J18226">
        <v>13</v>
      </c>
      <c r="M18226">
        <v>990</v>
      </c>
      <c r="N18226">
        <v>1707</v>
      </c>
      <c r="P18226">
        <v>550</v>
      </c>
      <c r="Q18226" t="s">
        <v>118</v>
      </c>
      <c r="T18226" t="s">
        <v>806</v>
      </c>
      <c r="AA18226" t="s">
        <v>86</v>
      </c>
      <c r="AD18226" t="s">
        <v>87</v>
      </c>
      <c r="AH18226" t="str">
        <f t="shared" si="852"/>
        <v>standard_white + lifestyle</v>
      </c>
      <c r="AJ18226" t="str">
        <f t="shared" si="853"/>
        <v>YES</v>
      </c>
      <c r="AK18226" t="s">
        <v>33102</v>
      </c>
      <c r="AL18226" t="str">
        <f t="shared" si="854"/>
        <v>secondary</v>
      </c>
    </row>
    <row r="18227" spans="1:83" x14ac:dyDescent="0.3">
      <c r="A18227" t="s">
        <v>25884</v>
      </c>
      <c r="AF18227" t="s">
        <v>25896</v>
      </c>
      <c r="AG18227">
        <v>2</v>
      </c>
      <c r="AH18227" t="str">
        <f t="shared" si="852"/>
        <v>standard_white + lifestyle</v>
      </c>
      <c r="AJ18227" t="str">
        <f t="shared" si="853"/>
        <v>YES</v>
      </c>
      <c r="AK18227" t="s">
        <v>33102</v>
      </c>
      <c r="AL18227" t="str">
        <f t="shared" si="854"/>
        <v>secondary</v>
      </c>
    </row>
    <row r="18228" spans="1:83" x14ac:dyDescent="0.3">
      <c r="A18228" t="s">
        <v>25897</v>
      </c>
      <c r="B18228" t="s">
        <v>25898</v>
      </c>
      <c r="C18228" t="s">
        <v>25899</v>
      </c>
      <c r="D18228" t="s">
        <v>107</v>
      </c>
      <c r="F18228" t="s">
        <v>109</v>
      </c>
      <c r="H18228" t="b">
        <v>1</v>
      </c>
      <c r="I18228" t="s">
        <v>1</v>
      </c>
      <c r="J18228" t="s">
        <v>82</v>
      </c>
      <c r="R18228" t="s">
        <v>25898</v>
      </c>
      <c r="S18228">
        <v>0</v>
      </c>
      <c r="T18228" t="s">
        <v>111</v>
      </c>
      <c r="U18228" t="s">
        <v>112</v>
      </c>
      <c r="V18228" t="s">
        <v>84</v>
      </c>
      <c r="W18228">
        <v>150</v>
      </c>
      <c r="X18228">
        <v>199</v>
      </c>
      <c r="Y18228" t="b">
        <v>1</v>
      </c>
      <c r="Z18228" t="b">
        <v>1</v>
      </c>
      <c r="AF18228" t="s">
        <v>25900</v>
      </c>
      <c r="AG18228">
        <v>1</v>
      </c>
      <c r="AH18228" t="str">
        <f t="shared" si="852"/>
        <v>standard_white</v>
      </c>
      <c r="AJ18228" t="str">
        <f t="shared" si="853"/>
        <v>NO</v>
      </c>
      <c r="AK18228" t="s">
        <v>33102</v>
      </c>
      <c r="AL18228" t="str">
        <f t="shared" si="854"/>
        <v>primary</v>
      </c>
      <c r="AM18228" t="s">
        <v>25901</v>
      </c>
      <c r="AN18228" t="b">
        <v>0</v>
      </c>
      <c r="AO18228" t="s">
        <v>25901</v>
      </c>
      <c r="AP18228" t="s">
        <v>25898</v>
      </c>
      <c r="BB18228" t="s">
        <v>895</v>
      </c>
      <c r="BC18228" t="s">
        <v>102</v>
      </c>
      <c r="BE18228" t="s">
        <v>895</v>
      </c>
      <c r="BF18228" t="s">
        <v>116</v>
      </c>
      <c r="BJ18228" t="s">
        <v>117</v>
      </c>
      <c r="BK18228">
        <v>9</v>
      </c>
      <c r="BN18228">
        <v>199</v>
      </c>
      <c r="BO18228">
        <v>1689</v>
      </c>
      <c r="BQ18228">
        <v>150</v>
      </c>
      <c r="BR18228" t="s">
        <v>118</v>
      </c>
      <c r="BU18228" t="s">
        <v>119</v>
      </c>
      <c r="CB18228" t="s">
        <v>86</v>
      </c>
      <c r="CE18228" t="s">
        <v>87</v>
      </c>
    </row>
    <row r="18229" spans="1:83" hidden="1" x14ac:dyDescent="0.3">
      <c r="A18229" t="s">
        <v>25902</v>
      </c>
      <c r="B18229" t="s">
        <v>25903</v>
      </c>
      <c r="C18229" t="s">
        <v>25904</v>
      </c>
      <c r="AH18229" t="str">
        <f t="shared" si="852"/>
        <v>standard_white + lifestyle</v>
      </c>
      <c r="AJ18229" t="str">
        <f t="shared" si="853"/>
        <v>YES</v>
      </c>
      <c r="AK18229" t="s">
        <v>33102</v>
      </c>
      <c r="AL18229" t="str">
        <f t="shared" si="854"/>
        <v>secondary</v>
      </c>
    </row>
    <row r="18230" spans="1:83" hidden="1" x14ac:dyDescent="0.3">
      <c r="A18230" t="s">
        <v>5517</v>
      </c>
      <c r="AH18230" t="str">
        <f t="shared" si="852"/>
        <v>standard_white + lifestyle</v>
      </c>
      <c r="AJ18230" t="str">
        <f t="shared" si="853"/>
        <v>YES</v>
      </c>
      <c r="AK18230" t="s">
        <v>33102</v>
      </c>
      <c r="AL18230" t="str">
        <f t="shared" si="854"/>
        <v>secondary</v>
      </c>
    </row>
    <row r="18231" spans="1:83" hidden="1" x14ac:dyDescent="0.3">
      <c r="A18231" t="s">
        <v>25905</v>
      </c>
      <c r="AH18231" t="str">
        <f t="shared" si="852"/>
        <v>standard_white + lifestyle</v>
      </c>
      <c r="AJ18231" t="str">
        <f t="shared" si="853"/>
        <v>YES</v>
      </c>
      <c r="AK18231" t="s">
        <v>33102</v>
      </c>
      <c r="AL18231" t="str">
        <f t="shared" si="854"/>
        <v>secondary</v>
      </c>
    </row>
    <row r="18232" spans="1:83" hidden="1" x14ac:dyDescent="0.3">
      <c r="A18232" t="s">
        <v>25906</v>
      </c>
      <c r="AH18232" t="str">
        <f t="shared" si="852"/>
        <v>standard_white + lifestyle</v>
      </c>
      <c r="AJ18232" t="str">
        <f t="shared" si="853"/>
        <v>YES</v>
      </c>
      <c r="AK18232" t="s">
        <v>33102</v>
      </c>
      <c r="AL18232" t="str">
        <f t="shared" si="854"/>
        <v>secondary</v>
      </c>
    </row>
    <row r="18233" spans="1:83" hidden="1" x14ac:dyDescent="0.3">
      <c r="A18233" t="s">
        <v>25907</v>
      </c>
      <c r="B18233" t="s">
        <v>107</v>
      </c>
      <c r="D18233" t="s">
        <v>109</v>
      </c>
      <c r="F18233" t="b">
        <v>1</v>
      </c>
      <c r="G18233" t="s">
        <v>1</v>
      </c>
      <c r="H18233" t="s">
        <v>82</v>
      </c>
      <c r="P18233" t="s">
        <v>25903</v>
      </c>
      <c r="Q18233">
        <v>0</v>
      </c>
      <c r="R18233" t="s">
        <v>111</v>
      </c>
      <c r="S18233" t="s">
        <v>112</v>
      </c>
      <c r="T18233" t="s">
        <v>84</v>
      </c>
      <c r="U18233">
        <v>270</v>
      </c>
      <c r="V18233">
        <v>350</v>
      </c>
      <c r="W18233" t="b">
        <v>1</v>
      </c>
      <c r="X18233" t="b">
        <v>1</v>
      </c>
      <c r="AD18233" t="s">
        <v>25908</v>
      </c>
      <c r="AE18233">
        <v>1</v>
      </c>
      <c r="AF18233" t="s">
        <v>25909</v>
      </c>
      <c r="AG18233" t="b">
        <v>0</v>
      </c>
      <c r="AH18233" t="str">
        <f t="shared" si="852"/>
        <v>standard_white + lifestyle</v>
      </c>
      <c r="AJ18233" t="str">
        <f t="shared" si="853"/>
        <v>YES</v>
      </c>
      <c r="AK18233" t="s">
        <v>33102</v>
      </c>
      <c r="AL18233" t="str">
        <f t="shared" si="854"/>
        <v>secondary</v>
      </c>
      <c r="AM18233" t="s">
        <v>25909</v>
      </c>
      <c r="AN18233" t="s">
        <v>25903</v>
      </c>
      <c r="AZ18233" t="s">
        <v>801</v>
      </c>
    </row>
    <row r="18234" spans="1:83" hidden="1" x14ac:dyDescent="0.3">
      <c r="A18234" t="s">
        <v>895</v>
      </c>
      <c r="AH18234" t="str">
        <f t="shared" si="852"/>
        <v>standard_white + lifestyle</v>
      </c>
      <c r="AJ18234" t="str">
        <f t="shared" si="853"/>
        <v>YES</v>
      </c>
      <c r="AK18234" t="s">
        <v>33102</v>
      </c>
      <c r="AL18234" t="str">
        <f t="shared" si="854"/>
        <v>secondary</v>
      </c>
    </row>
    <row r="18235" spans="1:83" hidden="1" x14ac:dyDescent="0.3">
      <c r="A18235" t="s">
        <v>821</v>
      </c>
      <c r="AH18235" t="str">
        <f t="shared" si="852"/>
        <v>standard_white + lifestyle</v>
      </c>
      <c r="AJ18235" t="str">
        <f t="shared" si="853"/>
        <v>YES</v>
      </c>
      <c r="AK18235" t="s">
        <v>33102</v>
      </c>
      <c r="AL18235" t="str">
        <f t="shared" si="854"/>
        <v>secondary</v>
      </c>
    </row>
    <row r="18236" spans="1:83" hidden="1" x14ac:dyDescent="0.3">
      <c r="A18236" t="s">
        <v>5349</v>
      </c>
      <c r="AH18236" t="str">
        <f t="shared" si="852"/>
        <v>standard_white + lifestyle</v>
      </c>
      <c r="AJ18236" t="str">
        <f t="shared" si="853"/>
        <v>YES</v>
      </c>
      <c r="AK18236" t="s">
        <v>33102</v>
      </c>
      <c r="AL18236" t="str">
        <f t="shared" si="854"/>
        <v>secondary</v>
      </c>
    </row>
    <row r="18237" spans="1:83" hidden="1" x14ac:dyDescent="0.3">
      <c r="A18237" t="s">
        <v>1626</v>
      </c>
      <c r="B18237" t="s">
        <v>98</v>
      </c>
      <c r="D18237" t="s">
        <v>25910</v>
      </c>
      <c r="E18237">
        <v>270</v>
      </c>
      <c r="I18237" t="s">
        <v>117</v>
      </c>
      <c r="J18237">
        <v>9</v>
      </c>
      <c r="M18237">
        <v>350</v>
      </c>
      <c r="N18237">
        <v>1687</v>
      </c>
      <c r="P18237" t="s">
        <v>116</v>
      </c>
      <c r="Q18237" t="s">
        <v>118</v>
      </c>
      <c r="T18237" t="s">
        <v>806</v>
      </c>
      <c r="AA18237" t="s">
        <v>86</v>
      </c>
      <c r="AD18237" t="s">
        <v>87</v>
      </c>
      <c r="AH18237" t="str">
        <f t="shared" si="852"/>
        <v>standard_white + lifestyle</v>
      </c>
      <c r="AJ18237" t="str">
        <f t="shared" si="853"/>
        <v>YES</v>
      </c>
      <c r="AK18237" t="s">
        <v>33102</v>
      </c>
      <c r="AL18237" t="str">
        <f t="shared" si="854"/>
        <v>secondary</v>
      </c>
    </row>
    <row r="18238" spans="1:83" hidden="1" x14ac:dyDescent="0.3">
      <c r="A18238" t="s">
        <v>25911</v>
      </c>
      <c r="B18238" t="s">
        <v>25912</v>
      </c>
      <c r="C18238" t="s">
        <v>25913</v>
      </c>
      <c r="AH18238" t="str">
        <f t="shared" si="852"/>
        <v>standard_white + lifestyle</v>
      </c>
      <c r="AJ18238" t="str">
        <f t="shared" si="853"/>
        <v>YES</v>
      </c>
      <c r="AK18238" t="s">
        <v>33102</v>
      </c>
      <c r="AL18238" t="str">
        <f t="shared" si="854"/>
        <v>secondary</v>
      </c>
    </row>
    <row r="18239" spans="1:83" hidden="1" x14ac:dyDescent="0.3">
      <c r="A18239" t="s">
        <v>25914</v>
      </c>
      <c r="AH18239" t="str">
        <f t="shared" si="852"/>
        <v>standard_white + lifestyle</v>
      </c>
      <c r="AJ18239" t="str">
        <f t="shared" si="853"/>
        <v>YES</v>
      </c>
      <c r="AK18239" t="s">
        <v>33102</v>
      </c>
      <c r="AL18239" t="str">
        <f t="shared" si="854"/>
        <v>secondary</v>
      </c>
    </row>
    <row r="18240" spans="1:83" hidden="1" x14ac:dyDescent="0.3">
      <c r="A18240" t="s">
        <v>25915</v>
      </c>
      <c r="AH18240" t="str">
        <f t="shared" si="852"/>
        <v>standard_white + lifestyle</v>
      </c>
      <c r="AJ18240" t="str">
        <f t="shared" si="853"/>
        <v>YES</v>
      </c>
      <c r="AK18240" t="s">
        <v>33102</v>
      </c>
      <c r="AL18240" t="str">
        <f t="shared" si="854"/>
        <v>secondary</v>
      </c>
    </row>
    <row r="18241" spans="1:81" hidden="1" x14ac:dyDescent="0.3">
      <c r="A18241" t="s">
        <v>25916</v>
      </c>
      <c r="AH18241" t="str">
        <f t="shared" si="852"/>
        <v>standard_white + lifestyle</v>
      </c>
      <c r="AJ18241" t="str">
        <f t="shared" si="853"/>
        <v>YES</v>
      </c>
      <c r="AK18241" t="s">
        <v>33102</v>
      </c>
      <c r="AL18241" t="str">
        <f t="shared" si="854"/>
        <v>secondary</v>
      </c>
    </row>
    <row r="18242" spans="1:81" hidden="1" x14ac:dyDescent="0.3">
      <c r="A18242" t="s">
        <v>25917</v>
      </c>
      <c r="AH18242" t="str">
        <f t="shared" si="852"/>
        <v>standard_white + lifestyle</v>
      </c>
      <c r="AJ18242" t="str">
        <f t="shared" si="853"/>
        <v>YES</v>
      </c>
      <c r="AK18242" t="s">
        <v>33102</v>
      </c>
      <c r="AL18242" t="str">
        <f t="shared" si="854"/>
        <v>secondary</v>
      </c>
    </row>
    <row r="18243" spans="1:81" hidden="1" x14ac:dyDescent="0.3">
      <c r="A18243" t="s">
        <v>17939</v>
      </c>
      <c r="AH18243" t="str">
        <f t="shared" ref="AH18243:AH18306" si="855">IF(AJ18243="NO","standard_white","standard_white + lifestyle")</f>
        <v>standard_white + lifestyle</v>
      </c>
      <c r="AJ18243" t="str">
        <f t="shared" ref="AJ18243:AJ18306" si="856">IF(AL18243="primary","NO","YES")</f>
        <v>YES</v>
      </c>
      <c r="AK18243" t="s">
        <v>33102</v>
      </c>
      <c r="AL18243" t="str">
        <f t="shared" ref="AL18243:AL18306" si="857">IF(AG18243=1,"primary","secondary")</f>
        <v>secondary</v>
      </c>
    </row>
    <row r="18244" spans="1:81" hidden="1" x14ac:dyDescent="0.3">
      <c r="A18244" t="s">
        <v>1253</v>
      </c>
      <c r="AH18244" t="str">
        <f t="shared" si="855"/>
        <v>standard_white + lifestyle</v>
      </c>
      <c r="AJ18244" t="str">
        <f t="shared" si="856"/>
        <v>YES</v>
      </c>
      <c r="AK18244" t="s">
        <v>33102</v>
      </c>
      <c r="AL18244" t="str">
        <f t="shared" si="857"/>
        <v>secondary</v>
      </c>
    </row>
    <row r="18245" spans="1:81" hidden="1" x14ac:dyDescent="0.3">
      <c r="A18245" t="s">
        <v>25918</v>
      </c>
      <c r="B18245" t="s">
        <v>107</v>
      </c>
      <c r="D18245" t="s">
        <v>109</v>
      </c>
      <c r="F18245" t="b">
        <v>1</v>
      </c>
      <c r="G18245" t="s">
        <v>1</v>
      </c>
      <c r="H18245" t="s">
        <v>82</v>
      </c>
      <c r="P18245" t="s">
        <v>25912</v>
      </c>
      <c r="Q18245">
        <v>0</v>
      </c>
      <c r="R18245" t="s">
        <v>111</v>
      </c>
      <c r="S18245" t="s">
        <v>112</v>
      </c>
      <c r="T18245" t="s">
        <v>84</v>
      </c>
      <c r="U18245">
        <v>260</v>
      </c>
      <c r="V18245">
        <v>300</v>
      </c>
      <c r="W18245" t="b">
        <v>1</v>
      </c>
      <c r="X18245" t="b">
        <v>1</v>
      </c>
      <c r="AD18245" t="s">
        <v>25919</v>
      </c>
      <c r="AE18245">
        <v>1</v>
      </c>
      <c r="AF18245" t="s">
        <v>25920</v>
      </c>
      <c r="AG18245" t="b">
        <v>0</v>
      </c>
      <c r="AH18245" t="str">
        <f t="shared" si="855"/>
        <v>standard_white + lifestyle</v>
      </c>
      <c r="AJ18245" t="str">
        <f t="shared" si="856"/>
        <v>YES</v>
      </c>
      <c r="AK18245" t="s">
        <v>33102</v>
      </c>
      <c r="AL18245" t="str">
        <f t="shared" si="857"/>
        <v>secondary</v>
      </c>
      <c r="AM18245" t="s">
        <v>25920</v>
      </c>
      <c r="AN18245" t="s">
        <v>25912</v>
      </c>
      <c r="AZ18245" t="s">
        <v>895</v>
      </c>
      <c r="BA18245" t="s">
        <v>102</v>
      </c>
      <c r="BC18245" t="s">
        <v>895</v>
      </c>
      <c r="BD18245">
        <v>260</v>
      </c>
      <c r="BH18245" t="s">
        <v>2801</v>
      </c>
      <c r="BI18245">
        <v>14</v>
      </c>
      <c r="BL18245">
        <v>300</v>
      </c>
      <c r="BM18245">
        <v>1667</v>
      </c>
      <c r="BO18245" t="s">
        <v>116</v>
      </c>
      <c r="BP18245" t="s">
        <v>118</v>
      </c>
      <c r="BS18245" t="s">
        <v>119</v>
      </c>
      <c r="BZ18245" t="s">
        <v>86</v>
      </c>
      <c r="CC18245" t="s">
        <v>87</v>
      </c>
    </row>
    <row r="18246" spans="1:81" hidden="1" x14ac:dyDescent="0.3">
      <c r="A18246" t="s">
        <v>25921</v>
      </c>
      <c r="B18246" t="s">
        <v>25922</v>
      </c>
      <c r="C18246" t="s">
        <v>25923</v>
      </c>
      <c r="AH18246" t="str">
        <f t="shared" si="855"/>
        <v>standard_white + lifestyle</v>
      </c>
      <c r="AJ18246" t="str">
        <f t="shared" si="856"/>
        <v>YES</v>
      </c>
      <c r="AK18246" t="s">
        <v>33102</v>
      </c>
      <c r="AL18246" t="str">
        <f t="shared" si="857"/>
        <v>secondary</v>
      </c>
    </row>
    <row r="18247" spans="1:81" hidden="1" x14ac:dyDescent="0.3">
      <c r="A18247" t="s">
        <v>25924</v>
      </c>
      <c r="AH18247" t="str">
        <f t="shared" si="855"/>
        <v>standard_white + lifestyle</v>
      </c>
      <c r="AJ18247" t="str">
        <f t="shared" si="856"/>
        <v>YES</v>
      </c>
      <c r="AK18247" t="s">
        <v>33102</v>
      </c>
      <c r="AL18247" t="str">
        <f t="shared" si="857"/>
        <v>secondary</v>
      </c>
    </row>
    <row r="18248" spans="1:81" hidden="1" x14ac:dyDescent="0.3">
      <c r="A18248" t="s">
        <v>25925</v>
      </c>
      <c r="B18248" t="s">
        <v>25926</v>
      </c>
      <c r="C18248" t="s">
        <v>25927</v>
      </c>
      <c r="AH18248" t="str">
        <f t="shared" si="855"/>
        <v>standard_white + lifestyle</v>
      </c>
      <c r="AJ18248" t="str">
        <f t="shared" si="856"/>
        <v>YES</v>
      </c>
      <c r="AK18248" t="s">
        <v>33102</v>
      </c>
      <c r="AL18248" t="str">
        <f t="shared" si="857"/>
        <v>secondary</v>
      </c>
    </row>
    <row r="18249" spans="1:81" hidden="1" x14ac:dyDescent="0.3">
      <c r="A18249" t="s">
        <v>25928</v>
      </c>
      <c r="AH18249" t="str">
        <f t="shared" si="855"/>
        <v>standard_white + lifestyle</v>
      </c>
      <c r="AJ18249" t="str">
        <f t="shared" si="856"/>
        <v>YES</v>
      </c>
      <c r="AK18249" t="s">
        <v>33102</v>
      </c>
      <c r="AL18249" t="str">
        <f t="shared" si="857"/>
        <v>secondary</v>
      </c>
    </row>
    <row r="18250" spans="1:81" hidden="1" x14ac:dyDescent="0.3">
      <c r="A18250" t="s">
        <v>25929</v>
      </c>
      <c r="B18250" t="s">
        <v>25930</v>
      </c>
      <c r="C18250" t="s">
        <v>25931</v>
      </c>
      <c r="AH18250" t="str">
        <f t="shared" si="855"/>
        <v>standard_white + lifestyle</v>
      </c>
      <c r="AJ18250" t="str">
        <f t="shared" si="856"/>
        <v>YES</v>
      </c>
      <c r="AK18250" t="s">
        <v>33102</v>
      </c>
      <c r="AL18250" t="str">
        <f t="shared" si="857"/>
        <v>secondary</v>
      </c>
    </row>
    <row r="18251" spans="1:81" hidden="1" x14ac:dyDescent="0.3">
      <c r="A18251" t="s">
        <v>25932</v>
      </c>
      <c r="AH18251" t="str">
        <f t="shared" si="855"/>
        <v>standard_white + lifestyle</v>
      </c>
      <c r="AJ18251" t="str">
        <f t="shared" si="856"/>
        <v>YES</v>
      </c>
      <c r="AK18251" t="s">
        <v>33102</v>
      </c>
      <c r="AL18251" t="str">
        <f t="shared" si="857"/>
        <v>secondary</v>
      </c>
    </row>
    <row r="18252" spans="1:81" hidden="1" x14ac:dyDescent="0.3">
      <c r="A18252" t="s">
        <v>1253</v>
      </c>
      <c r="AH18252" t="str">
        <f t="shared" si="855"/>
        <v>standard_white + lifestyle</v>
      </c>
      <c r="AJ18252" t="str">
        <f t="shared" si="856"/>
        <v>YES</v>
      </c>
      <c r="AK18252" t="s">
        <v>33102</v>
      </c>
      <c r="AL18252" t="str">
        <f t="shared" si="857"/>
        <v>secondary</v>
      </c>
    </row>
    <row r="18253" spans="1:81" hidden="1" x14ac:dyDescent="0.3">
      <c r="A18253" t="s">
        <v>25933</v>
      </c>
      <c r="AH18253" t="str">
        <f t="shared" si="855"/>
        <v>standard_white + lifestyle</v>
      </c>
      <c r="AJ18253" t="str">
        <f t="shared" si="856"/>
        <v>YES</v>
      </c>
      <c r="AK18253" t="s">
        <v>33102</v>
      </c>
      <c r="AL18253" t="str">
        <f t="shared" si="857"/>
        <v>secondary</v>
      </c>
    </row>
    <row r="18254" spans="1:81" hidden="1" x14ac:dyDescent="0.3">
      <c r="A18254" t="s">
        <v>25934</v>
      </c>
      <c r="AH18254" t="str">
        <f t="shared" si="855"/>
        <v>standard_white + lifestyle</v>
      </c>
      <c r="AJ18254" t="str">
        <f t="shared" si="856"/>
        <v>YES</v>
      </c>
      <c r="AK18254" t="s">
        <v>33102</v>
      </c>
      <c r="AL18254" t="str">
        <f t="shared" si="857"/>
        <v>secondary</v>
      </c>
    </row>
    <row r="18255" spans="1:81" hidden="1" x14ac:dyDescent="0.3">
      <c r="A18255" t="s">
        <v>25935</v>
      </c>
      <c r="AH18255" t="str">
        <f t="shared" si="855"/>
        <v>standard_white + lifestyle</v>
      </c>
      <c r="AJ18255" t="str">
        <f t="shared" si="856"/>
        <v>YES</v>
      </c>
      <c r="AK18255" t="s">
        <v>33102</v>
      </c>
      <c r="AL18255" t="str">
        <f t="shared" si="857"/>
        <v>secondary</v>
      </c>
    </row>
    <row r="18256" spans="1:81" hidden="1" x14ac:dyDescent="0.3">
      <c r="A18256" t="s">
        <v>25936</v>
      </c>
      <c r="AH18256" t="str">
        <f t="shared" si="855"/>
        <v>standard_white + lifestyle</v>
      </c>
      <c r="AJ18256" t="str">
        <f t="shared" si="856"/>
        <v>YES</v>
      </c>
      <c r="AK18256" t="s">
        <v>33102</v>
      </c>
      <c r="AL18256" t="str">
        <f t="shared" si="857"/>
        <v>secondary</v>
      </c>
    </row>
    <row r="18257" spans="1:38" hidden="1" x14ac:dyDescent="0.3">
      <c r="A18257" t="s">
        <v>25937</v>
      </c>
      <c r="AH18257" t="str">
        <f t="shared" si="855"/>
        <v>standard_white + lifestyle</v>
      </c>
      <c r="AJ18257" t="str">
        <f t="shared" si="856"/>
        <v>YES</v>
      </c>
      <c r="AK18257" t="s">
        <v>33102</v>
      </c>
      <c r="AL18257" t="str">
        <f t="shared" si="857"/>
        <v>secondary</v>
      </c>
    </row>
    <row r="18258" spans="1:38" hidden="1" x14ac:dyDescent="0.3">
      <c r="A18258" t="s">
        <v>25938</v>
      </c>
      <c r="AH18258" t="str">
        <f t="shared" si="855"/>
        <v>standard_white + lifestyle</v>
      </c>
      <c r="AJ18258" t="str">
        <f t="shared" si="856"/>
        <v>YES</v>
      </c>
      <c r="AK18258" t="s">
        <v>33102</v>
      </c>
      <c r="AL18258" t="str">
        <f t="shared" si="857"/>
        <v>secondary</v>
      </c>
    </row>
    <row r="18259" spans="1:38" hidden="1" x14ac:dyDescent="0.3">
      <c r="A18259" t="s">
        <v>1229</v>
      </c>
      <c r="AH18259" t="str">
        <f t="shared" si="855"/>
        <v>standard_white + lifestyle</v>
      </c>
      <c r="AJ18259" t="str">
        <f t="shared" si="856"/>
        <v>YES</v>
      </c>
      <c r="AK18259" t="s">
        <v>33102</v>
      </c>
      <c r="AL18259" t="str">
        <f t="shared" si="857"/>
        <v>secondary</v>
      </c>
    </row>
    <row r="18260" spans="1:38" hidden="1" x14ac:dyDescent="0.3">
      <c r="A18260" t="s">
        <v>25939</v>
      </c>
      <c r="B18260" t="s">
        <v>25940</v>
      </c>
      <c r="AH18260" t="str">
        <f t="shared" si="855"/>
        <v>standard_white + lifestyle</v>
      </c>
      <c r="AJ18260" t="str">
        <f t="shared" si="856"/>
        <v>YES</v>
      </c>
      <c r="AK18260" t="s">
        <v>33102</v>
      </c>
      <c r="AL18260" t="str">
        <f t="shared" si="857"/>
        <v>secondary</v>
      </c>
    </row>
    <row r="18261" spans="1:38" hidden="1" x14ac:dyDescent="0.3">
      <c r="A18261" t="s">
        <v>1253</v>
      </c>
      <c r="AH18261" t="str">
        <f t="shared" si="855"/>
        <v>standard_white + lifestyle</v>
      </c>
      <c r="AJ18261" t="str">
        <f t="shared" si="856"/>
        <v>YES</v>
      </c>
      <c r="AK18261" t="s">
        <v>33102</v>
      </c>
      <c r="AL18261" t="str">
        <f t="shared" si="857"/>
        <v>secondary</v>
      </c>
    </row>
    <row r="18262" spans="1:38" hidden="1" x14ac:dyDescent="0.3">
      <c r="A18262" t="s">
        <v>1186</v>
      </c>
      <c r="AH18262" t="str">
        <f t="shared" si="855"/>
        <v>standard_white + lifestyle</v>
      </c>
      <c r="AJ18262" t="str">
        <f t="shared" si="856"/>
        <v>YES</v>
      </c>
      <c r="AK18262" t="s">
        <v>33102</v>
      </c>
      <c r="AL18262" t="str">
        <f t="shared" si="857"/>
        <v>secondary</v>
      </c>
    </row>
    <row r="18263" spans="1:38" hidden="1" x14ac:dyDescent="0.3">
      <c r="A18263" t="s">
        <v>25941</v>
      </c>
      <c r="AH18263" t="str">
        <f t="shared" si="855"/>
        <v>standard_white + lifestyle</v>
      </c>
      <c r="AJ18263" t="str">
        <f t="shared" si="856"/>
        <v>YES</v>
      </c>
      <c r="AK18263" t="s">
        <v>33102</v>
      </c>
      <c r="AL18263" t="str">
        <f t="shared" si="857"/>
        <v>secondary</v>
      </c>
    </row>
    <row r="18264" spans="1:38" hidden="1" x14ac:dyDescent="0.3">
      <c r="A18264" t="s">
        <v>1229</v>
      </c>
      <c r="AH18264" t="str">
        <f t="shared" si="855"/>
        <v>standard_white + lifestyle</v>
      </c>
      <c r="AJ18264" t="str">
        <f t="shared" si="856"/>
        <v>YES</v>
      </c>
      <c r="AK18264" t="s">
        <v>33102</v>
      </c>
      <c r="AL18264" t="str">
        <f t="shared" si="857"/>
        <v>secondary</v>
      </c>
    </row>
    <row r="18265" spans="1:38" hidden="1" x14ac:dyDescent="0.3">
      <c r="A18265" t="s">
        <v>25942</v>
      </c>
      <c r="AH18265" t="str">
        <f t="shared" si="855"/>
        <v>standard_white + lifestyle</v>
      </c>
      <c r="AJ18265" t="str">
        <f t="shared" si="856"/>
        <v>YES</v>
      </c>
      <c r="AK18265" t="s">
        <v>33102</v>
      </c>
      <c r="AL18265" t="str">
        <f t="shared" si="857"/>
        <v>secondary</v>
      </c>
    </row>
    <row r="18266" spans="1:38" hidden="1" x14ac:dyDescent="0.3">
      <c r="A18266" t="s">
        <v>25943</v>
      </c>
      <c r="AH18266" t="str">
        <f t="shared" si="855"/>
        <v>standard_white + lifestyle</v>
      </c>
      <c r="AJ18266" t="str">
        <f t="shared" si="856"/>
        <v>YES</v>
      </c>
      <c r="AK18266" t="s">
        <v>33102</v>
      </c>
      <c r="AL18266" t="str">
        <f t="shared" si="857"/>
        <v>secondary</v>
      </c>
    </row>
    <row r="18267" spans="1:38" hidden="1" x14ac:dyDescent="0.3">
      <c r="A18267" t="s">
        <v>25944</v>
      </c>
      <c r="AH18267" t="str">
        <f t="shared" si="855"/>
        <v>standard_white + lifestyle</v>
      </c>
      <c r="AJ18267" t="str">
        <f t="shared" si="856"/>
        <v>YES</v>
      </c>
      <c r="AK18267" t="s">
        <v>33102</v>
      </c>
      <c r="AL18267" t="str">
        <f t="shared" si="857"/>
        <v>secondary</v>
      </c>
    </row>
    <row r="18268" spans="1:38" hidden="1" x14ac:dyDescent="0.3">
      <c r="A18268" t="s">
        <v>1253</v>
      </c>
      <c r="AH18268" t="str">
        <f t="shared" si="855"/>
        <v>standard_white + lifestyle</v>
      </c>
      <c r="AJ18268" t="str">
        <f t="shared" si="856"/>
        <v>YES</v>
      </c>
      <c r="AK18268" t="s">
        <v>33102</v>
      </c>
      <c r="AL18268" t="str">
        <f t="shared" si="857"/>
        <v>secondary</v>
      </c>
    </row>
    <row r="18269" spans="1:38" hidden="1" x14ac:dyDescent="0.3">
      <c r="A18269" t="s">
        <v>1253</v>
      </c>
      <c r="AH18269" t="str">
        <f t="shared" si="855"/>
        <v>standard_white + lifestyle</v>
      </c>
      <c r="AJ18269" t="str">
        <f t="shared" si="856"/>
        <v>YES</v>
      </c>
      <c r="AK18269" t="s">
        <v>33102</v>
      </c>
      <c r="AL18269" t="str">
        <f t="shared" si="857"/>
        <v>secondary</v>
      </c>
    </row>
    <row r="18270" spans="1:38" hidden="1" x14ac:dyDescent="0.3">
      <c r="A18270" t="s">
        <v>25917</v>
      </c>
      <c r="AH18270" t="str">
        <f t="shared" si="855"/>
        <v>standard_white + lifestyle</v>
      </c>
      <c r="AJ18270" t="str">
        <f t="shared" si="856"/>
        <v>YES</v>
      </c>
      <c r="AK18270" t="s">
        <v>33102</v>
      </c>
      <c r="AL18270" t="str">
        <f t="shared" si="857"/>
        <v>secondary</v>
      </c>
    </row>
    <row r="18271" spans="1:38" hidden="1" x14ac:dyDescent="0.3">
      <c r="A18271" t="s">
        <v>1186</v>
      </c>
      <c r="AH18271" t="str">
        <f t="shared" si="855"/>
        <v>standard_white + lifestyle</v>
      </c>
      <c r="AJ18271" t="str">
        <f t="shared" si="856"/>
        <v>YES</v>
      </c>
      <c r="AK18271" t="s">
        <v>33102</v>
      </c>
      <c r="AL18271" t="str">
        <f t="shared" si="857"/>
        <v>secondary</v>
      </c>
    </row>
    <row r="18272" spans="1:38" hidden="1" x14ac:dyDescent="0.3">
      <c r="A18272" t="s">
        <v>25945</v>
      </c>
      <c r="AH18272" t="str">
        <f t="shared" si="855"/>
        <v>standard_white + lifestyle</v>
      </c>
      <c r="AJ18272" t="str">
        <f t="shared" si="856"/>
        <v>YES</v>
      </c>
      <c r="AK18272" t="s">
        <v>33102</v>
      </c>
      <c r="AL18272" t="str">
        <f t="shared" si="857"/>
        <v>secondary</v>
      </c>
    </row>
    <row r="18273" spans="1:81" hidden="1" x14ac:dyDescent="0.3">
      <c r="A18273" t="s">
        <v>1205</v>
      </c>
      <c r="B18273" t="s">
        <v>107</v>
      </c>
      <c r="D18273" t="s">
        <v>6655</v>
      </c>
      <c r="F18273" t="b">
        <v>1</v>
      </c>
      <c r="G18273" t="s">
        <v>1</v>
      </c>
      <c r="H18273" t="s">
        <v>82</v>
      </c>
      <c r="P18273" t="s">
        <v>25922</v>
      </c>
      <c r="Q18273">
        <v>0</v>
      </c>
      <c r="R18273" t="s">
        <v>111</v>
      </c>
      <c r="S18273" t="s">
        <v>112</v>
      </c>
      <c r="T18273" t="s">
        <v>84</v>
      </c>
      <c r="U18273">
        <v>4800</v>
      </c>
      <c r="V18273">
        <v>5200</v>
      </c>
      <c r="W18273" t="b">
        <v>1</v>
      </c>
      <c r="X18273" t="b">
        <v>1</v>
      </c>
      <c r="AD18273" t="s">
        <v>25946</v>
      </c>
      <c r="AE18273">
        <v>1</v>
      </c>
      <c r="AF18273" t="s">
        <v>25947</v>
      </c>
      <c r="AG18273" t="b">
        <v>0</v>
      </c>
      <c r="AH18273" t="str">
        <f t="shared" si="855"/>
        <v>standard_white + lifestyle</v>
      </c>
      <c r="AJ18273" t="str">
        <f t="shared" si="856"/>
        <v>YES</v>
      </c>
      <c r="AK18273" t="s">
        <v>33102</v>
      </c>
      <c r="AL18273" t="str">
        <f t="shared" si="857"/>
        <v>secondary</v>
      </c>
      <c r="AM18273" t="s">
        <v>25947</v>
      </c>
      <c r="AN18273" t="s">
        <v>25922</v>
      </c>
      <c r="AZ18273" t="s">
        <v>6655</v>
      </c>
      <c r="BA18273" t="s">
        <v>98</v>
      </c>
      <c r="BC18273" t="s">
        <v>6655</v>
      </c>
      <c r="BD18273">
        <v>4800</v>
      </c>
      <c r="BH18273" t="s">
        <v>352</v>
      </c>
      <c r="BI18273">
        <v>17</v>
      </c>
      <c r="BL18273">
        <v>5200</v>
      </c>
      <c r="BM18273">
        <v>1666</v>
      </c>
      <c r="BO18273" t="s">
        <v>116</v>
      </c>
      <c r="BP18273" t="s">
        <v>118</v>
      </c>
      <c r="BS18273" t="s">
        <v>3278</v>
      </c>
      <c r="BZ18273" t="s">
        <v>86</v>
      </c>
      <c r="CC18273" t="s">
        <v>87</v>
      </c>
    </row>
    <row r="18274" spans="1:81" x14ac:dyDescent="0.3">
      <c r="A18274" t="s">
        <v>25921</v>
      </c>
      <c r="AF18274" t="s">
        <v>25948</v>
      </c>
      <c r="AG18274">
        <v>2</v>
      </c>
      <c r="AH18274" t="str">
        <f t="shared" si="855"/>
        <v>standard_white + lifestyle</v>
      </c>
      <c r="AJ18274" t="str">
        <f t="shared" si="856"/>
        <v>YES</v>
      </c>
      <c r="AK18274" t="s">
        <v>33102</v>
      </c>
      <c r="AL18274" t="str">
        <f t="shared" si="857"/>
        <v>secondary</v>
      </c>
    </row>
    <row r="18275" spans="1:81" hidden="1" x14ac:dyDescent="0.3">
      <c r="A18275" t="s">
        <v>25949</v>
      </c>
      <c r="B18275" t="s">
        <v>25950</v>
      </c>
      <c r="C18275" t="s">
        <v>1186</v>
      </c>
      <c r="AH18275" t="str">
        <f t="shared" si="855"/>
        <v>standard_white + lifestyle</v>
      </c>
      <c r="AJ18275" t="str">
        <f t="shared" si="856"/>
        <v>YES</v>
      </c>
      <c r="AK18275" t="s">
        <v>33102</v>
      </c>
      <c r="AL18275" t="str">
        <f t="shared" si="857"/>
        <v>secondary</v>
      </c>
    </row>
    <row r="18276" spans="1:81" hidden="1" x14ac:dyDescent="0.3">
      <c r="A18276" t="s">
        <v>25951</v>
      </c>
      <c r="B18276" t="s">
        <v>25952</v>
      </c>
      <c r="C18276" t="s">
        <v>25953</v>
      </c>
      <c r="D18276" t="s">
        <v>1229</v>
      </c>
      <c r="AH18276" t="str">
        <f t="shared" si="855"/>
        <v>standard_white + lifestyle</v>
      </c>
      <c r="AJ18276" t="str">
        <f t="shared" si="856"/>
        <v>YES</v>
      </c>
      <c r="AK18276" t="s">
        <v>33102</v>
      </c>
      <c r="AL18276" t="str">
        <f t="shared" si="857"/>
        <v>secondary</v>
      </c>
    </row>
    <row r="18277" spans="1:81" hidden="1" x14ac:dyDescent="0.3">
      <c r="A18277" t="s">
        <v>25954</v>
      </c>
      <c r="AH18277" t="str">
        <f t="shared" si="855"/>
        <v>standard_white + lifestyle</v>
      </c>
      <c r="AJ18277" t="str">
        <f t="shared" si="856"/>
        <v>YES</v>
      </c>
      <c r="AK18277" t="s">
        <v>33102</v>
      </c>
      <c r="AL18277" t="str">
        <f t="shared" si="857"/>
        <v>secondary</v>
      </c>
    </row>
    <row r="18278" spans="1:81" hidden="1" x14ac:dyDescent="0.3">
      <c r="A18278" t="s">
        <v>25917</v>
      </c>
      <c r="AH18278" t="str">
        <f t="shared" si="855"/>
        <v>standard_white + lifestyle</v>
      </c>
      <c r="AJ18278" t="str">
        <f t="shared" si="856"/>
        <v>YES</v>
      </c>
      <c r="AK18278" t="s">
        <v>33102</v>
      </c>
      <c r="AL18278" t="str">
        <f t="shared" si="857"/>
        <v>secondary</v>
      </c>
    </row>
    <row r="18279" spans="1:81" hidden="1" x14ac:dyDescent="0.3">
      <c r="A18279" t="s">
        <v>1253</v>
      </c>
      <c r="AH18279" t="str">
        <f t="shared" si="855"/>
        <v>standard_white + lifestyle</v>
      </c>
      <c r="AJ18279" t="str">
        <f t="shared" si="856"/>
        <v>YES</v>
      </c>
      <c r="AK18279" t="s">
        <v>33102</v>
      </c>
      <c r="AL18279" t="str">
        <f t="shared" si="857"/>
        <v>secondary</v>
      </c>
    </row>
    <row r="18280" spans="1:81" hidden="1" x14ac:dyDescent="0.3">
      <c r="A18280" t="s">
        <v>25623</v>
      </c>
      <c r="AH18280" t="str">
        <f t="shared" si="855"/>
        <v>standard_white + lifestyle</v>
      </c>
      <c r="AJ18280" t="str">
        <f t="shared" si="856"/>
        <v>YES</v>
      </c>
      <c r="AK18280" t="s">
        <v>33102</v>
      </c>
      <c r="AL18280" t="str">
        <f t="shared" si="857"/>
        <v>secondary</v>
      </c>
    </row>
    <row r="18281" spans="1:81" hidden="1" x14ac:dyDescent="0.3">
      <c r="A18281" t="s">
        <v>25955</v>
      </c>
      <c r="AH18281" t="str">
        <f t="shared" si="855"/>
        <v>standard_white + lifestyle</v>
      </c>
      <c r="AJ18281" t="str">
        <f t="shared" si="856"/>
        <v>YES</v>
      </c>
      <c r="AK18281" t="s">
        <v>33102</v>
      </c>
      <c r="AL18281" t="str">
        <f t="shared" si="857"/>
        <v>secondary</v>
      </c>
    </row>
    <row r="18282" spans="1:81" hidden="1" x14ac:dyDescent="0.3">
      <c r="A18282" t="s">
        <v>1205</v>
      </c>
      <c r="B18282" t="s">
        <v>107</v>
      </c>
      <c r="D18282" t="s">
        <v>6655</v>
      </c>
      <c r="F18282" t="b">
        <v>1</v>
      </c>
      <c r="G18282" t="s">
        <v>1</v>
      </c>
      <c r="H18282" t="s">
        <v>82</v>
      </c>
      <c r="P18282" t="s">
        <v>25950</v>
      </c>
      <c r="Q18282">
        <v>0</v>
      </c>
      <c r="R18282" t="s">
        <v>111</v>
      </c>
      <c r="S18282" t="s">
        <v>112</v>
      </c>
      <c r="T18282" t="s">
        <v>84</v>
      </c>
      <c r="U18282">
        <v>5980</v>
      </c>
      <c r="V18282">
        <v>5980</v>
      </c>
      <c r="W18282" t="b">
        <v>1</v>
      </c>
      <c r="X18282" t="b">
        <v>1</v>
      </c>
      <c r="AD18282" t="s">
        <v>25956</v>
      </c>
      <c r="AE18282">
        <v>1</v>
      </c>
      <c r="AF18282" t="s">
        <v>25957</v>
      </c>
      <c r="AG18282" t="b">
        <v>0</v>
      </c>
      <c r="AH18282" t="str">
        <f t="shared" si="855"/>
        <v>standard_white + lifestyle</v>
      </c>
      <c r="AJ18282" t="str">
        <f t="shared" si="856"/>
        <v>YES</v>
      </c>
      <c r="AK18282" t="s">
        <v>33102</v>
      </c>
      <c r="AL18282" t="str">
        <f t="shared" si="857"/>
        <v>secondary</v>
      </c>
      <c r="AM18282" t="s">
        <v>25957</v>
      </c>
      <c r="AN18282" t="s">
        <v>25950</v>
      </c>
      <c r="AZ18282" t="s">
        <v>6655</v>
      </c>
      <c r="BA18282" t="s">
        <v>98</v>
      </c>
      <c r="BC18282" t="s">
        <v>6655</v>
      </c>
      <c r="BE18282">
        <v>6632</v>
      </c>
      <c r="BF18282">
        <v>6632</v>
      </c>
      <c r="BG18282">
        <v>6632</v>
      </c>
      <c r="BH18282" t="s">
        <v>352</v>
      </c>
      <c r="BI18282">
        <v>17</v>
      </c>
      <c r="BJ18282">
        <v>6632</v>
      </c>
      <c r="BL18282">
        <v>5980</v>
      </c>
      <c r="BM18282">
        <v>1665</v>
      </c>
      <c r="BN18282">
        <v>6632</v>
      </c>
      <c r="BO18282" t="s">
        <v>116</v>
      </c>
      <c r="BP18282" t="s">
        <v>2207</v>
      </c>
      <c r="BQ18282">
        <v>6632</v>
      </c>
      <c r="BS18282" t="s">
        <v>3278</v>
      </c>
      <c r="BZ18282" t="s">
        <v>86</v>
      </c>
      <c r="CC18282" t="s">
        <v>87</v>
      </c>
    </row>
    <row r="18283" spans="1:81" x14ac:dyDescent="0.3">
      <c r="A18283" t="s">
        <v>25949</v>
      </c>
      <c r="AF18283" t="s">
        <v>25958</v>
      </c>
      <c r="AG18283">
        <v>2</v>
      </c>
      <c r="AH18283" t="str">
        <f t="shared" si="855"/>
        <v>standard_white + lifestyle</v>
      </c>
      <c r="AJ18283" t="str">
        <f t="shared" si="856"/>
        <v>YES</v>
      </c>
      <c r="AK18283" t="s">
        <v>33102</v>
      </c>
      <c r="AL18283" t="str">
        <f t="shared" si="857"/>
        <v>secondary</v>
      </c>
    </row>
    <row r="18284" spans="1:81" hidden="1" x14ac:dyDescent="0.3">
      <c r="A18284" t="s">
        <v>25959</v>
      </c>
      <c r="B18284" t="s">
        <v>25960</v>
      </c>
      <c r="C18284" t="s">
        <v>25961</v>
      </c>
      <c r="AH18284" t="str">
        <f t="shared" si="855"/>
        <v>standard_white + lifestyle</v>
      </c>
      <c r="AJ18284" t="str">
        <f t="shared" si="856"/>
        <v>YES</v>
      </c>
      <c r="AK18284" t="s">
        <v>33102</v>
      </c>
      <c r="AL18284" t="str">
        <f t="shared" si="857"/>
        <v>secondary</v>
      </c>
    </row>
    <row r="18285" spans="1:81" hidden="1" x14ac:dyDescent="0.3">
      <c r="A18285" t="s">
        <v>1253</v>
      </c>
      <c r="AH18285" t="str">
        <f t="shared" si="855"/>
        <v>standard_white + lifestyle</v>
      </c>
      <c r="AJ18285" t="str">
        <f t="shared" si="856"/>
        <v>YES</v>
      </c>
      <c r="AK18285" t="s">
        <v>33102</v>
      </c>
      <c r="AL18285" t="str">
        <f t="shared" si="857"/>
        <v>secondary</v>
      </c>
    </row>
    <row r="18286" spans="1:81" hidden="1" x14ac:dyDescent="0.3">
      <c r="A18286" t="s">
        <v>25962</v>
      </c>
      <c r="AH18286" t="str">
        <f t="shared" si="855"/>
        <v>standard_white + lifestyle</v>
      </c>
      <c r="AJ18286" t="str">
        <f t="shared" si="856"/>
        <v>YES</v>
      </c>
      <c r="AK18286" t="s">
        <v>33102</v>
      </c>
      <c r="AL18286" t="str">
        <f t="shared" si="857"/>
        <v>secondary</v>
      </c>
    </row>
    <row r="18287" spans="1:81" hidden="1" x14ac:dyDescent="0.3">
      <c r="A18287" t="s">
        <v>25963</v>
      </c>
      <c r="B18287" t="s">
        <v>107</v>
      </c>
      <c r="C18287" t="s">
        <v>124</v>
      </c>
      <c r="D18287" t="s">
        <v>25964</v>
      </c>
      <c r="F18287" t="b">
        <v>1</v>
      </c>
      <c r="G18287" t="s">
        <v>1</v>
      </c>
      <c r="H18287" t="s">
        <v>82</v>
      </c>
      <c r="P18287" t="s">
        <v>25960</v>
      </c>
      <c r="Q18287">
        <v>0</v>
      </c>
      <c r="R18287" t="s">
        <v>111</v>
      </c>
      <c r="S18287" t="s">
        <v>112</v>
      </c>
      <c r="T18287" t="s">
        <v>84</v>
      </c>
      <c r="U18287">
        <v>699</v>
      </c>
      <c r="V18287">
        <v>780</v>
      </c>
      <c r="W18287" t="b">
        <v>1</v>
      </c>
      <c r="X18287" t="b">
        <v>1</v>
      </c>
      <c r="AD18287" t="s">
        <v>25965</v>
      </c>
      <c r="AE18287">
        <v>1</v>
      </c>
      <c r="AG18287" t="b">
        <v>0</v>
      </c>
      <c r="AH18287" t="str">
        <f t="shared" si="855"/>
        <v>standard_white + lifestyle</v>
      </c>
      <c r="AJ18287" t="str">
        <f t="shared" si="856"/>
        <v>YES</v>
      </c>
      <c r="AK18287" t="s">
        <v>33102</v>
      </c>
      <c r="AL18287" t="str">
        <f t="shared" si="857"/>
        <v>secondary</v>
      </c>
      <c r="AM18287" t="s">
        <v>25966</v>
      </c>
      <c r="AN18287" t="s">
        <v>25960</v>
      </c>
      <c r="AZ18287" t="s">
        <v>1373</v>
      </c>
      <c r="BA18287" t="s">
        <v>94</v>
      </c>
      <c r="BC18287" t="s">
        <v>1373</v>
      </c>
      <c r="BD18287">
        <v>699</v>
      </c>
      <c r="BH18287" t="s">
        <v>2801</v>
      </c>
      <c r="BI18287">
        <v>14</v>
      </c>
      <c r="BL18287">
        <v>780</v>
      </c>
      <c r="BM18287">
        <v>1664</v>
      </c>
      <c r="BO18287" t="s">
        <v>116</v>
      </c>
      <c r="BP18287" t="s">
        <v>118</v>
      </c>
      <c r="BS18287" t="s">
        <v>182</v>
      </c>
      <c r="BZ18287" t="s">
        <v>86</v>
      </c>
      <c r="CC18287" t="s">
        <v>87</v>
      </c>
    </row>
    <row r="18288" spans="1:81" x14ac:dyDescent="0.3">
      <c r="A18288" t="s">
        <v>25959</v>
      </c>
      <c r="AF18288" t="s">
        <v>25967</v>
      </c>
      <c r="AG18288">
        <v>2</v>
      </c>
      <c r="AH18288" t="str">
        <f t="shared" si="855"/>
        <v>standard_white + lifestyle</v>
      </c>
      <c r="AJ18288" t="str">
        <f t="shared" si="856"/>
        <v>YES</v>
      </c>
      <c r="AK18288" t="s">
        <v>33102</v>
      </c>
      <c r="AL18288" t="str">
        <f t="shared" si="857"/>
        <v>secondary</v>
      </c>
      <c r="AM18288" t="s">
        <v>25966</v>
      </c>
    </row>
    <row r="18289" spans="1:81" hidden="1" x14ac:dyDescent="0.3">
      <c r="A18289" t="s">
        <v>25968</v>
      </c>
      <c r="B18289" t="s">
        <v>25969</v>
      </c>
      <c r="C18289" t="s">
        <v>25970</v>
      </c>
      <c r="AH18289" t="str">
        <f t="shared" si="855"/>
        <v>standard_white + lifestyle</v>
      </c>
      <c r="AJ18289" t="str">
        <f t="shared" si="856"/>
        <v>YES</v>
      </c>
      <c r="AK18289" t="s">
        <v>33102</v>
      </c>
      <c r="AL18289" t="str">
        <f t="shared" si="857"/>
        <v>secondary</v>
      </c>
    </row>
    <row r="18290" spans="1:81" hidden="1" x14ac:dyDescent="0.3">
      <c r="A18290" t="s">
        <v>25971</v>
      </c>
      <c r="AH18290" t="str">
        <f t="shared" si="855"/>
        <v>standard_white + lifestyle</v>
      </c>
      <c r="AJ18290" t="str">
        <f t="shared" si="856"/>
        <v>YES</v>
      </c>
      <c r="AK18290" t="s">
        <v>33102</v>
      </c>
      <c r="AL18290" t="str">
        <f t="shared" si="857"/>
        <v>secondary</v>
      </c>
    </row>
    <row r="18291" spans="1:81" hidden="1" x14ac:dyDescent="0.3">
      <c r="A18291" t="s">
        <v>25972</v>
      </c>
      <c r="AH18291" t="str">
        <f t="shared" si="855"/>
        <v>standard_white + lifestyle</v>
      </c>
      <c r="AJ18291" t="str">
        <f t="shared" si="856"/>
        <v>YES</v>
      </c>
      <c r="AK18291" t="s">
        <v>33102</v>
      </c>
      <c r="AL18291" t="str">
        <f t="shared" si="857"/>
        <v>secondary</v>
      </c>
    </row>
    <row r="18292" spans="1:81" hidden="1" x14ac:dyDescent="0.3">
      <c r="A18292" t="s">
        <v>25973</v>
      </c>
      <c r="B18292" t="s">
        <v>18560</v>
      </c>
      <c r="C18292" t="s">
        <v>25974</v>
      </c>
      <c r="AH18292" t="str">
        <f t="shared" si="855"/>
        <v>standard_white + lifestyle</v>
      </c>
      <c r="AJ18292" t="str">
        <f t="shared" si="856"/>
        <v>YES</v>
      </c>
      <c r="AK18292" t="s">
        <v>33102</v>
      </c>
      <c r="AL18292" t="str">
        <f t="shared" si="857"/>
        <v>secondary</v>
      </c>
    </row>
    <row r="18293" spans="1:81" hidden="1" x14ac:dyDescent="0.3">
      <c r="A18293" t="s">
        <v>25917</v>
      </c>
      <c r="AH18293" t="str">
        <f t="shared" si="855"/>
        <v>standard_white + lifestyle</v>
      </c>
      <c r="AJ18293" t="str">
        <f t="shared" si="856"/>
        <v>YES</v>
      </c>
      <c r="AK18293" t="s">
        <v>33102</v>
      </c>
      <c r="AL18293" t="str">
        <f t="shared" si="857"/>
        <v>secondary</v>
      </c>
    </row>
    <row r="18294" spans="1:81" hidden="1" x14ac:dyDescent="0.3">
      <c r="A18294" t="s">
        <v>25975</v>
      </c>
      <c r="B18294" t="s">
        <v>107</v>
      </c>
      <c r="D18294" t="s">
        <v>25964</v>
      </c>
      <c r="F18294" t="b">
        <v>1</v>
      </c>
      <c r="G18294" t="s">
        <v>1</v>
      </c>
      <c r="H18294" t="s">
        <v>82</v>
      </c>
      <c r="P18294" t="s">
        <v>25969</v>
      </c>
      <c r="Q18294">
        <v>0</v>
      </c>
      <c r="R18294" t="s">
        <v>111</v>
      </c>
      <c r="S18294" t="s">
        <v>112</v>
      </c>
      <c r="T18294" t="s">
        <v>84</v>
      </c>
      <c r="U18294">
        <v>5300</v>
      </c>
      <c r="V18294">
        <v>6300</v>
      </c>
      <c r="W18294" t="b">
        <v>1</v>
      </c>
      <c r="X18294" t="b">
        <v>1</v>
      </c>
      <c r="AD18294" t="s">
        <v>25976</v>
      </c>
      <c r="AE18294">
        <v>1</v>
      </c>
      <c r="AF18294" t="s">
        <v>25977</v>
      </c>
      <c r="AG18294" t="b">
        <v>0</v>
      </c>
      <c r="AH18294" t="str">
        <f t="shared" si="855"/>
        <v>standard_white + lifestyle</v>
      </c>
      <c r="AJ18294" t="str">
        <f t="shared" si="856"/>
        <v>YES</v>
      </c>
      <c r="AK18294" t="s">
        <v>33102</v>
      </c>
      <c r="AL18294" t="str">
        <f t="shared" si="857"/>
        <v>secondary</v>
      </c>
      <c r="AM18294" t="s">
        <v>25977</v>
      </c>
      <c r="AN18294" t="s">
        <v>25969</v>
      </c>
      <c r="AZ18294" t="s">
        <v>1373</v>
      </c>
      <c r="BA18294" t="s">
        <v>94</v>
      </c>
      <c r="BC18294" t="s">
        <v>1373</v>
      </c>
      <c r="BD18294" t="s">
        <v>116</v>
      </c>
      <c r="BH18294" t="s">
        <v>352</v>
      </c>
      <c r="BI18294">
        <v>17</v>
      </c>
      <c r="BL18294">
        <v>6300</v>
      </c>
      <c r="BM18294">
        <v>1662</v>
      </c>
      <c r="BO18294">
        <v>5300</v>
      </c>
      <c r="BP18294" t="s">
        <v>118</v>
      </c>
      <c r="BS18294" t="s">
        <v>182</v>
      </c>
      <c r="BZ18294" t="s">
        <v>86</v>
      </c>
      <c r="CC18294" t="s">
        <v>87</v>
      </c>
    </row>
    <row r="18295" spans="1:81" hidden="1" x14ac:dyDescent="0.3">
      <c r="A18295" t="s">
        <v>25978</v>
      </c>
      <c r="B18295" t="s">
        <v>25979</v>
      </c>
      <c r="C18295" t="s">
        <v>25970</v>
      </c>
      <c r="AH18295" t="str">
        <f t="shared" si="855"/>
        <v>standard_white + lifestyle</v>
      </c>
      <c r="AJ18295" t="str">
        <f t="shared" si="856"/>
        <v>YES</v>
      </c>
      <c r="AK18295" t="s">
        <v>33102</v>
      </c>
      <c r="AL18295" t="str">
        <f t="shared" si="857"/>
        <v>secondary</v>
      </c>
    </row>
    <row r="18296" spans="1:81" hidden="1" x14ac:dyDescent="0.3">
      <c r="A18296" t="s">
        <v>25971</v>
      </c>
      <c r="AH18296" t="str">
        <f t="shared" si="855"/>
        <v>standard_white + lifestyle</v>
      </c>
      <c r="AJ18296" t="str">
        <f t="shared" si="856"/>
        <v>YES</v>
      </c>
      <c r="AK18296" t="s">
        <v>33102</v>
      </c>
      <c r="AL18296" t="str">
        <f t="shared" si="857"/>
        <v>secondary</v>
      </c>
    </row>
    <row r="18297" spans="1:81" hidden="1" x14ac:dyDescent="0.3">
      <c r="A18297" t="s">
        <v>25972</v>
      </c>
      <c r="AH18297" t="str">
        <f t="shared" si="855"/>
        <v>standard_white + lifestyle</v>
      </c>
      <c r="AJ18297" t="str">
        <f t="shared" si="856"/>
        <v>YES</v>
      </c>
      <c r="AK18297" t="s">
        <v>33102</v>
      </c>
      <c r="AL18297" t="str">
        <f t="shared" si="857"/>
        <v>secondary</v>
      </c>
    </row>
    <row r="18298" spans="1:81" hidden="1" x14ac:dyDescent="0.3">
      <c r="A18298" t="s">
        <v>25973</v>
      </c>
      <c r="B18298" t="s">
        <v>18560</v>
      </c>
      <c r="C18298" t="s">
        <v>25974</v>
      </c>
      <c r="AH18298" t="str">
        <f t="shared" si="855"/>
        <v>standard_white + lifestyle</v>
      </c>
      <c r="AJ18298" t="str">
        <f t="shared" si="856"/>
        <v>YES</v>
      </c>
      <c r="AK18298" t="s">
        <v>33102</v>
      </c>
      <c r="AL18298" t="str">
        <f t="shared" si="857"/>
        <v>secondary</v>
      </c>
    </row>
    <row r="18299" spans="1:81" hidden="1" x14ac:dyDescent="0.3">
      <c r="A18299" t="s">
        <v>25963</v>
      </c>
      <c r="B18299" t="s">
        <v>107</v>
      </c>
      <c r="D18299" t="s">
        <v>25964</v>
      </c>
      <c r="F18299" t="b">
        <v>1</v>
      </c>
      <c r="G18299" t="s">
        <v>1</v>
      </c>
      <c r="H18299" t="s">
        <v>82</v>
      </c>
      <c r="P18299" t="s">
        <v>25979</v>
      </c>
      <c r="Q18299">
        <v>0</v>
      </c>
      <c r="R18299" t="s">
        <v>111</v>
      </c>
      <c r="S18299" t="s">
        <v>112</v>
      </c>
      <c r="T18299" t="s">
        <v>84</v>
      </c>
      <c r="U18299">
        <v>3275</v>
      </c>
      <c r="V18299">
        <v>3600</v>
      </c>
      <c r="W18299" t="b">
        <v>1</v>
      </c>
      <c r="X18299" t="b">
        <v>1</v>
      </c>
      <c r="AD18299" t="s">
        <v>25980</v>
      </c>
      <c r="AE18299">
        <v>1</v>
      </c>
      <c r="AF18299" t="s">
        <v>25981</v>
      </c>
      <c r="AG18299" t="b">
        <v>0</v>
      </c>
      <c r="AH18299" t="str">
        <f t="shared" si="855"/>
        <v>standard_white + lifestyle</v>
      </c>
      <c r="AJ18299" t="str">
        <f t="shared" si="856"/>
        <v>YES</v>
      </c>
      <c r="AK18299" t="s">
        <v>33102</v>
      </c>
      <c r="AL18299" t="str">
        <f t="shared" si="857"/>
        <v>secondary</v>
      </c>
      <c r="AM18299" t="s">
        <v>25981</v>
      </c>
      <c r="AN18299" t="s">
        <v>25979</v>
      </c>
      <c r="AZ18299" t="s">
        <v>1373</v>
      </c>
      <c r="BA18299" t="s">
        <v>94</v>
      </c>
      <c r="BC18299" t="s">
        <v>1373</v>
      </c>
      <c r="BD18299">
        <v>3275</v>
      </c>
      <c r="BH18299" t="s">
        <v>352</v>
      </c>
      <c r="BI18299">
        <v>17</v>
      </c>
      <c r="BL18299">
        <v>3600</v>
      </c>
      <c r="BM18299">
        <v>1661</v>
      </c>
      <c r="BO18299" t="s">
        <v>116</v>
      </c>
      <c r="BP18299" t="s">
        <v>118</v>
      </c>
      <c r="BS18299" t="s">
        <v>182</v>
      </c>
      <c r="BZ18299" t="s">
        <v>86</v>
      </c>
      <c r="CC18299" t="s">
        <v>87</v>
      </c>
    </row>
    <row r="18300" spans="1:81" hidden="1" x14ac:dyDescent="0.3">
      <c r="A18300" t="s">
        <v>25982</v>
      </c>
      <c r="B18300" t="s">
        <v>25983</v>
      </c>
      <c r="C18300" t="s">
        <v>25970</v>
      </c>
      <c r="AH18300" t="str">
        <f t="shared" si="855"/>
        <v>standard_white + lifestyle</v>
      </c>
      <c r="AJ18300" t="str">
        <f t="shared" si="856"/>
        <v>YES</v>
      </c>
      <c r="AK18300" t="s">
        <v>33102</v>
      </c>
      <c r="AL18300" t="str">
        <f t="shared" si="857"/>
        <v>secondary</v>
      </c>
    </row>
    <row r="18301" spans="1:81" hidden="1" x14ac:dyDescent="0.3">
      <c r="A18301" t="s">
        <v>25984</v>
      </c>
      <c r="AH18301" t="str">
        <f t="shared" si="855"/>
        <v>standard_white + lifestyle</v>
      </c>
      <c r="AJ18301" t="str">
        <f t="shared" si="856"/>
        <v>YES</v>
      </c>
      <c r="AK18301" t="s">
        <v>33102</v>
      </c>
      <c r="AL18301" t="str">
        <f t="shared" si="857"/>
        <v>secondary</v>
      </c>
    </row>
    <row r="18302" spans="1:81" hidden="1" x14ac:dyDescent="0.3">
      <c r="A18302" t="s">
        <v>25972</v>
      </c>
      <c r="AH18302" t="str">
        <f t="shared" si="855"/>
        <v>standard_white + lifestyle</v>
      </c>
      <c r="AJ18302" t="str">
        <f t="shared" si="856"/>
        <v>YES</v>
      </c>
      <c r="AK18302" t="s">
        <v>33102</v>
      </c>
      <c r="AL18302" t="str">
        <f t="shared" si="857"/>
        <v>secondary</v>
      </c>
    </row>
    <row r="18303" spans="1:81" hidden="1" x14ac:dyDescent="0.3">
      <c r="A18303" t="s">
        <v>25973</v>
      </c>
      <c r="B18303" t="s">
        <v>18560</v>
      </c>
      <c r="C18303" t="s">
        <v>25974</v>
      </c>
      <c r="AH18303" t="str">
        <f t="shared" si="855"/>
        <v>standard_white + lifestyle</v>
      </c>
      <c r="AJ18303" t="str">
        <f t="shared" si="856"/>
        <v>YES</v>
      </c>
      <c r="AK18303" t="s">
        <v>33102</v>
      </c>
      <c r="AL18303" t="str">
        <f t="shared" si="857"/>
        <v>secondary</v>
      </c>
    </row>
    <row r="18304" spans="1:81" hidden="1" x14ac:dyDescent="0.3">
      <c r="A18304" t="s">
        <v>25917</v>
      </c>
      <c r="AH18304" t="str">
        <f t="shared" si="855"/>
        <v>standard_white + lifestyle</v>
      </c>
      <c r="AJ18304" t="str">
        <f t="shared" si="856"/>
        <v>YES</v>
      </c>
      <c r="AK18304" t="s">
        <v>33102</v>
      </c>
      <c r="AL18304" t="str">
        <f t="shared" si="857"/>
        <v>secondary</v>
      </c>
    </row>
    <row r="18305" spans="1:81" hidden="1" x14ac:dyDescent="0.3">
      <c r="A18305" t="s">
        <v>25975</v>
      </c>
      <c r="B18305" t="s">
        <v>107</v>
      </c>
      <c r="D18305" t="s">
        <v>25964</v>
      </c>
      <c r="F18305" t="b">
        <v>1</v>
      </c>
      <c r="G18305" t="s">
        <v>1</v>
      </c>
      <c r="H18305" t="s">
        <v>82</v>
      </c>
      <c r="P18305" t="s">
        <v>25983</v>
      </c>
      <c r="Q18305">
        <v>0</v>
      </c>
      <c r="R18305" t="s">
        <v>111</v>
      </c>
      <c r="S18305" t="s">
        <v>112</v>
      </c>
      <c r="T18305" t="s">
        <v>84</v>
      </c>
      <c r="U18305">
        <v>4211</v>
      </c>
      <c r="V18305">
        <v>4500</v>
      </c>
      <c r="W18305" t="b">
        <v>1</v>
      </c>
      <c r="X18305" t="b">
        <v>1</v>
      </c>
      <c r="AD18305" t="s">
        <v>25985</v>
      </c>
      <c r="AE18305">
        <v>1</v>
      </c>
      <c r="AF18305" t="s">
        <v>25986</v>
      </c>
      <c r="AG18305" t="b">
        <v>0</v>
      </c>
      <c r="AH18305" t="str">
        <f t="shared" si="855"/>
        <v>standard_white + lifestyle</v>
      </c>
      <c r="AJ18305" t="str">
        <f t="shared" si="856"/>
        <v>YES</v>
      </c>
      <c r="AK18305" t="s">
        <v>33102</v>
      </c>
      <c r="AL18305" t="str">
        <f t="shared" si="857"/>
        <v>secondary</v>
      </c>
      <c r="AM18305" t="s">
        <v>25986</v>
      </c>
      <c r="AN18305" t="s">
        <v>25983</v>
      </c>
      <c r="AZ18305" t="s">
        <v>1373</v>
      </c>
      <c r="BA18305" t="s">
        <v>94</v>
      </c>
      <c r="BC18305" t="s">
        <v>1373</v>
      </c>
      <c r="BD18305">
        <v>4211</v>
      </c>
      <c r="BH18305" t="s">
        <v>352</v>
      </c>
      <c r="BI18305">
        <v>17</v>
      </c>
      <c r="BL18305">
        <v>4500</v>
      </c>
      <c r="BM18305">
        <v>1660</v>
      </c>
      <c r="BO18305" t="s">
        <v>116</v>
      </c>
      <c r="BP18305" t="s">
        <v>118</v>
      </c>
      <c r="BS18305" t="s">
        <v>182</v>
      </c>
      <c r="BZ18305" t="s">
        <v>86</v>
      </c>
      <c r="CC18305" t="s">
        <v>87</v>
      </c>
    </row>
    <row r="18306" spans="1:81" hidden="1" x14ac:dyDescent="0.3">
      <c r="A18306" t="s">
        <v>25987</v>
      </c>
      <c r="B18306" t="s">
        <v>25988</v>
      </c>
      <c r="C18306" t="s">
        <v>25989</v>
      </c>
      <c r="AH18306" t="str">
        <f t="shared" si="855"/>
        <v>standard_white + lifestyle</v>
      </c>
      <c r="AJ18306" t="str">
        <f t="shared" si="856"/>
        <v>YES</v>
      </c>
      <c r="AK18306" t="s">
        <v>33102</v>
      </c>
      <c r="AL18306" t="str">
        <f t="shared" si="857"/>
        <v>secondary</v>
      </c>
    </row>
    <row r="18307" spans="1:81" hidden="1" x14ac:dyDescent="0.3">
      <c r="A18307" t="s">
        <v>25990</v>
      </c>
      <c r="AH18307" t="str">
        <f t="shared" ref="AH18307:AH18370" si="858">IF(AJ18307="NO","standard_white","standard_white + lifestyle")</f>
        <v>standard_white + lifestyle</v>
      </c>
      <c r="AJ18307" t="str">
        <f t="shared" ref="AJ18307:AJ18370" si="859">IF(AL18307="primary","NO","YES")</f>
        <v>YES</v>
      </c>
      <c r="AK18307" t="s">
        <v>33102</v>
      </c>
      <c r="AL18307" t="str">
        <f t="shared" ref="AL18307:AL18370" si="860">IF(AG18307=1,"primary","secondary")</f>
        <v>secondary</v>
      </c>
    </row>
    <row r="18308" spans="1:81" hidden="1" x14ac:dyDescent="0.3">
      <c r="A18308" t="s">
        <v>25963</v>
      </c>
      <c r="B18308" t="s">
        <v>107</v>
      </c>
      <c r="D18308" t="s">
        <v>25964</v>
      </c>
      <c r="F18308" t="b">
        <v>1</v>
      </c>
      <c r="G18308" t="s">
        <v>1</v>
      </c>
      <c r="H18308" t="s">
        <v>82</v>
      </c>
      <c r="P18308" t="s">
        <v>25988</v>
      </c>
      <c r="Q18308">
        <v>0</v>
      </c>
      <c r="R18308" t="s">
        <v>111</v>
      </c>
      <c r="S18308" t="s">
        <v>112</v>
      </c>
      <c r="T18308" t="s">
        <v>84</v>
      </c>
      <c r="U18308">
        <v>499</v>
      </c>
      <c r="V18308">
        <v>599</v>
      </c>
      <c r="W18308" t="b">
        <v>1</v>
      </c>
      <c r="X18308" t="b">
        <v>1</v>
      </c>
      <c r="AD18308" t="s">
        <v>25991</v>
      </c>
      <c r="AE18308">
        <v>1</v>
      </c>
      <c r="AF18308" t="s">
        <v>25992</v>
      </c>
      <c r="AG18308" t="b">
        <v>0</v>
      </c>
      <c r="AH18308" t="str">
        <f t="shared" si="858"/>
        <v>standard_white + lifestyle</v>
      </c>
      <c r="AJ18308" t="str">
        <f t="shared" si="859"/>
        <v>YES</v>
      </c>
      <c r="AK18308" t="s">
        <v>33102</v>
      </c>
      <c r="AL18308" t="str">
        <f t="shared" si="860"/>
        <v>secondary</v>
      </c>
      <c r="AM18308" t="s">
        <v>25992</v>
      </c>
      <c r="AN18308" t="s">
        <v>25988</v>
      </c>
      <c r="AZ18308" t="s">
        <v>1373</v>
      </c>
      <c r="BA18308" t="s">
        <v>94</v>
      </c>
      <c r="BC18308" t="s">
        <v>1373</v>
      </c>
      <c r="BD18308">
        <v>499</v>
      </c>
      <c r="BH18308" t="s">
        <v>352</v>
      </c>
      <c r="BI18308">
        <v>17</v>
      </c>
      <c r="BL18308">
        <v>599</v>
      </c>
      <c r="BM18308">
        <v>1659</v>
      </c>
      <c r="BO18308" t="s">
        <v>116</v>
      </c>
      <c r="BP18308" t="s">
        <v>118</v>
      </c>
      <c r="BS18308" t="s">
        <v>182</v>
      </c>
      <c r="BZ18308" t="s">
        <v>86</v>
      </c>
      <c r="CC18308" t="s">
        <v>87</v>
      </c>
    </row>
    <row r="18309" spans="1:81" hidden="1" x14ac:dyDescent="0.3">
      <c r="A18309" t="s">
        <v>25993</v>
      </c>
      <c r="B18309" t="s">
        <v>25994</v>
      </c>
      <c r="C18309" t="s">
        <v>25995</v>
      </c>
      <c r="AH18309" t="str">
        <f t="shared" si="858"/>
        <v>standard_white + lifestyle</v>
      </c>
      <c r="AJ18309" t="str">
        <f t="shared" si="859"/>
        <v>YES</v>
      </c>
      <c r="AK18309" t="s">
        <v>33102</v>
      </c>
      <c r="AL18309" t="str">
        <f t="shared" si="860"/>
        <v>secondary</v>
      </c>
    </row>
    <row r="18310" spans="1:81" hidden="1" x14ac:dyDescent="0.3">
      <c r="A18310" t="s">
        <v>25996</v>
      </c>
      <c r="B18310" t="s">
        <v>25997</v>
      </c>
      <c r="AH18310" t="str">
        <f t="shared" si="858"/>
        <v>standard_white + lifestyle</v>
      </c>
      <c r="AJ18310" t="str">
        <f t="shared" si="859"/>
        <v>YES</v>
      </c>
      <c r="AK18310" t="s">
        <v>33102</v>
      </c>
      <c r="AL18310" t="str">
        <f t="shared" si="860"/>
        <v>secondary</v>
      </c>
    </row>
    <row r="18311" spans="1:81" hidden="1" x14ac:dyDescent="0.3">
      <c r="A18311" t="s">
        <v>25998</v>
      </c>
      <c r="AH18311" t="str">
        <f t="shared" si="858"/>
        <v>standard_white + lifestyle</v>
      </c>
      <c r="AJ18311" t="str">
        <f t="shared" si="859"/>
        <v>YES</v>
      </c>
      <c r="AK18311" t="s">
        <v>33102</v>
      </c>
      <c r="AL18311" t="str">
        <f t="shared" si="860"/>
        <v>secondary</v>
      </c>
    </row>
    <row r="18312" spans="1:81" hidden="1" x14ac:dyDescent="0.3">
      <c r="A18312" t="s">
        <v>25999</v>
      </c>
      <c r="AH18312" t="str">
        <f t="shared" si="858"/>
        <v>standard_white + lifestyle</v>
      </c>
      <c r="AJ18312" t="str">
        <f t="shared" si="859"/>
        <v>YES</v>
      </c>
      <c r="AK18312" t="s">
        <v>33102</v>
      </c>
      <c r="AL18312" t="str">
        <f t="shared" si="860"/>
        <v>secondary</v>
      </c>
    </row>
    <row r="18313" spans="1:81" hidden="1" x14ac:dyDescent="0.3">
      <c r="A18313" t="s">
        <v>26000</v>
      </c>
      <c r="AH18313" t="str">
        <f t="shared" si="858"/>
        <v>standard_white + lifestyle</v>
      </c>
      <c r="AJ18313" t="str">
        <f t="shared" si="859"/>
        <v>YES</v>
      </c>
      <c r="AK18313" t="s">
        <v>33102</v>
      </c>
      <c r="AL18313" t="str">
        <f t="shared" si="860"/>
        <v>secondary</v>
      </c>
    </row>
    <row r="18314" spans="1:81" hidden="1" x14ac:dyDescent="0.3">
      <c r="A18314" t="s">
        <v>26001</v>
      </c>
      <c r="AH18314" t="str">
        <f t="shared" si="858"/>
        <v>standard_white + lifestyle</v>
      </c>
      <c r="AJ18314" t="str">
        <f t="shared" si="859"/>
        <v>YES</v>
      </c>
      <c r="AK18314" t="s">
        <v>33102</v>
      </c>
      <c r="AL18314" t="str">
        <f t="shared" si="860"/>
        <v>secondary</v>
      </c>
    </row>
    <row r="18315" spans="1:81" hidden="1" x14ac:dyDescent="0.3">
      <c r="A18315" t="s">
        <v>26002</v>
      </c>
      <c r="AH18315" t="str">
        <f t="shared" si="858"/>
        <v>standard_white + lifestyle</v>
      </c>
      <c r="AJ18315" t="str">
        <f t="shared" si="859"/>
        <v>YES</v>
      </c>
      <c r="AK18315" t="s">
        <v>33102</v>
      </c>
      <c r="AL18315" t="str">
        <f t="shared" si="860"/>
        <v>secondary</v>
      </c>
    </row>
    <row r="18316" spans="1:81" hidden="1" x14ac:dyDescent="0.3">
      <c r="A18316" t="s">
        <v>1186</v>
      </c>
      <c r="AH18316" t="str">
        <f t="shared" si="858"/>
        <v>standard_white + lifestyle</v>
      </c>
      <c r="AJ18316" t="str">
        <f t="shared" si="859"/>
        <v>YES</v>
      </c>
      <c r="AK18316" t="s">
        <v>33102</v>
      </c>
      <c r="AL18316" t="str">
        <f t="shared" si="860"/>
        <v>secondary</v>
      </c>
    </row>
    <row r="18317" spans="1:81" hidden="1" x14ac:dyDescent="0.3">
      <c r="A18317" t="s">
        <v>4294</v>
      </c>
      <c r="AH18317" t="str">
        <f t="shared" si="858"/>
        <v>standard_white + lifestyle</v>
      </c>
      <c r="AJ18317" t="str">
        <f t="shared" si="859"/>
        <v>YES</v>
      </c>
      <c r="AK18317" t="s">
        <v>33102</v>
      </c>
      <c r="AL18317" t="str">
        <f t="shared" si="860"/>
        <v>secondary</v>
      </c>
    </row>
    <row r="18318" spans="1:81" hidden="1" x14ac:dyDescent="0.3">
      <c r="A18318" t="s">
        <v>26003</v>
      </c>
      <c r="AH18318" t="str">
        <f t="shared" si="858"/>
        <v>standard_white + lifestyle</v>
      </c>
      <c r="AJ18318" t="str">
        <f t="shared" si="859"/>
        <v>YES</v>
      </c>
      <c r="AK18318" t="s">
        <v>33102</v>
      </c>
      <c r="AL18318" t="str">
        <f t="shared" si="860"/>
        <v>secondary</v>
      </c>
    </row>
    <row r="18319" spans="1:81" hidden="1" x14ac:dyDescent="0.3">
      <c r="A18319" t="s">
        <v>26004</v>
      </c>
      <c r="AH18319" t="str">
        <f t="shared" si="858"/>
        <v>standard_white + lifestyle</v>
      </c>
      <c r="AJ18319" t="str">
        <f t="shared" si="859"/>
        <v>YES</v>
      </c>
      <c r="AK18319" t="s">
        <v>33102</v>
      </c>
      <c r="AL18319" t="str">
        <f t="shared" si="860"/>
        <v>secondary</v>
      </c>
    </row>
    <row r="18320" spans="1:81" hidden="1" x14ac:dyDescent="0.3">
      <c r="A18320" t="s">
        <v>26005</v>
      </c>
      <c r="AH18320" t="str">
        <f t="shared" si="858"/>
        <v>standard_white + lifestyle</v>
      </c>
      <c r="AJ18320" t="str">
        <f t="shared" si="859"/>
        <v>YES</v>
      </c>
      <c r="AK18320" t="s">
        <v>33102</v>
      </c>
      <c r="AL18320" t="str">
        <f t="shared" si="860"/>
        <v>secondary</v>
      </c>
    </row>
    <row r="18321" spans="1:81" hidden="1" x14ac:dyDescent="0.3">
      <c r="A18321" t="s">
        <v>1253</v>
      </c>
      <c r="AH18321" t="str">
        <f t="shared" si="858"/>
        <v>standard_white + lifestyle</v>
      </c>
      <c r="AJ18321" t="str">
        <f t="shared" si="859"/>
        <v>YES</v>
      </c>
      <c r="AK18321" t="s">
        <v>33102</v>
      </c>
      <c r="AL18321" t="str">
        <f t="shared" si="860"/>
        <v>secondary</v>
      </c>
    </row>
    <row r="18322" spans="1:81" hidden="1" x14ac:dyDescent="0.3">
      <c r="A18322" t="s">
        <v>1186</v>
      </c>
      <c r="AH18322" t="str">
        <f t="shared" si="858"/>
        <v>standard_white + lifestyle</v>
      </c>
      <c r="AJ18322" t="str">
        <f t="shared" si="859"/>
        <v>YES</v>
      </c>
      <c r="AK18322" t="s">
        <v>33102</v>
      </c>
      <c r="AL18322" t="str">
        <f t="shared" si="860"/>
        <v>secondary</v>
      </c>
    </row>
    <row r="18323" spans="1:81" hidden="1" x14ac:dyDescent="0.3">
      <c r="A18323" t="s">
        <v>26006</v>
      </c>
      <c r="AH18323" t="str">
        <f t="shared" si="858"/>
        <v>standard_white + lifestyle</v>
      </c>
      <c r="AJ18323" t="str">
        <f t="shared" si="859"/>
        <v>YES</v>
      </c>
      <c r="AK18323" t="s">
        <v>33102</v>
      </c>
      <c r="AL18323" t="str">
        <f t="shared" si="860"/>
        <v>secondary</v>
      </c>
    </row>
    <row r="18324" spans="1:81" hidden="1" x14ac:dyDescent="0.3">
      <c r="A18324" t="s">
        <v>1186</v>
      </c>
      <c r="AH18324" t="str">
        <f t="shared" si="858"/>
        <v>standard_white + lifestyle</v>
      </c>
      <c r="AJ18324" t="str">
        <f t="shared" si="859"/>
        <v>YES</v>
      </c>
      <c r="AK18324" t="s">
        <v>33102</v>
      </c>
      <c r="AL18324" t="str">
        <f t="shared" si="860"/>
        <v>secondary</v>
      </c>
    </row>
    <row r="18325" spans="1:81" hidden="1" x14ac:dyDescent="0.3">
      <c r="A18325" t="s">
        <v>26007</v>
      </c>
      <c r="AH18325" t="str">
        <f t="shared" si="858"/>
        <v>standard_white + lifestyle</v>
      </c>
      <c r="AJ18325" t="str">
        <f t="shared" si="859"/>
        <v>YES</v>
      </c>
      <c r="AK18325" t="s">
        <v>33102</v>
      </c>
      <c r="AL18325" t="str">
        <f t="shared" si="860"/>
        <v>secondary</v>
      </c>
    </row>
    <row r="18326" spans="1:81" hidden="1" x14ac:dyDescent="0.3">
      <c r="A18326" t="s">
        <v>1229</v>
      </c>
      <c r="AH18326" t="str">
        <f t="shared" si="858"/>
        <v>standard_white + lifestyle</v>
      </c>
      <c r="AJ18326" t="str">
        <f t="shared" si="859"/>
        <v>YES</v>
      </c>
      <c r="AK18326" t="s">
        <v>33102</v>
      </c>
      <c r="AL18326" t="str">
        <f t="shared" si="860"/>
        <v>secondary</v>
      </c>
    </row>
    <row r="18327" spans="1:81" hidden="1" x14ac:dyDescent="0.3">
      <c r="A18327" t="s">
        <v>1229</v>
      </c>
      <c r="AH18327" t="str">
        <f t="shared" si="858"/>
        <v>standard_white + lifestyle</v>
      </c>
      <c r="AJ18327" t="str">
        <f t="shared" si="859"/>
        <v>YES</v>
      </c>
      <c r="AK18327" t="s">
        <v>33102</v>
      </c>
      <c r="AL18327" t="str">
        <f t="shared" si="860"/>
        <v>secondary</v>
      </c>
    </row>
    <row r="18328" spans="1:81" hidden="1" x14ac:dyDescent="0.3">
      <c r="A18328" t="s">
        <v>1186</v>
      </c>
      <c r="AH18328" t="str">
        <f t="shared" si="858"/>
        <v>standard_white + lifestyle</v>
      </c>
      <c r="AJ18328" t="str">
        <f t="shared" si="859"/>
        <v>YES</v>
      </c>
      <c r="AK18328" t="s">
        <v>33102</v>
      </c>
      <c r="AL18328" t="str">
        <f t="shared" si="860"/>
        <v>secondary</v>
      </c>
    </row>
    <row r="18329" spans="1:81" hidden="1" x14ac:dyDescent="0.3">
      <c r="A18329" t="s">
        <v>4294</v>
      </c>
      <c r="AH18329" t="str">
        <f t="shared" si="858"/>
        <v>standard_white + lifestyle</v>
      </c>
      <c r="AJ18329" t="str">
        <f t="shared" si="859"/>
        <v>YES</v>
      </c>
      <c r="AK18329" t="s">
        <v>33102</v>
      </c>
      <c r="AL18329" t="str">
        <f t="shared" si="860"/>
        <v>secondary</v>
      </c>
    </row>
    <row r="18330" spans="1:81" hidden="1" x14ac:dyDescent="0.3">
      <c r="A18330" t="s">
        <v>26008</v>
      </c>
      <c r="B18330" t="s">
        <v>107</v>
      </c>
      <c r="D18330" t="s">
        <v>177</v>
      </c>
      <c r="F18330" t="b">
        <v>1</v>
      </c>
      <c r="G18330" t="s">
        <v>1</v>
      </c>
      <c r="H18330" t="s">
        <v>82</v>
      </c>
      <c r="P18330" t="s">
        <v>25994</v>
      </c>
      <c r="Q18330">
        <v>0</v>
      </c>
      <c r="R18330" t="s">
        <v>111</v>
      </c>
      <c r="S18330" t="s">
        <v>112</v>
      </c>
      <c r="T18330" t="s">
        <v>84</v>
      </c>
      <c r="U18330">
        <v>5490</v>
      </c>
      <c r="V18330">
        <v>5990</v>
      </c>
      <c r="W18330" t="b">
        <v>1</v>
      </c>
      <c r="X18330" t="b">
        <v>1</v>
      </c>
      <c r="AD18330" t="s">
        <v>26009</v>
      </c>
      <c r="AE18330">
        <v>1</v>
      </c>
      <c r="AF18330" t="s">
        <v>26010</v>
      </c>
      <c r="AG18330" t="b">
        <v>0</v>
      </c>
      <c r="AH18330" t="str">
        <f t="shared" si="858"/>
        <v>standard_white + lifestyle</v>
      </c>
      <c r="AJ18330" t="str">
        <f t="shared" si="859"/>
        <v>YES</v>
      </c>
      <c r="AK18330" t="s">
        <v>33102</v>
      </c>
      <c r="AL18330" t="str">
        <f t="shared" si="860"/>
        <v>secondary</v>
      </c>
      <c r="AM18330" t="s">
        <v>26010</v>
      </c>
      <c r="AN18330" t="s">
        <v>25994</v>
      </c>
      <c r="AZ18330" t="s">
        <v>3966</v>
      </c>
      <c r="BA18330" t="s">
        <v>94</v>
      </c>
      <c r="BC18330" t="s">
        <v>3966</v>
      </c>
      <c r="BD18330">
        <v>5490</v>
      </c>
      <c r="BH18330" t="s">
        <v>150</v>
      </c>
      <c r="BI18330">
        <v>21</v>
      </c>
      <c r="BL18330">
        <v>5990</v>
      </c>
      <c r="BM18330">
        <v>1657</v>
      </c>
      <c r="BO18330" t="s">
        <v>116</v>
      </c>
      <c r="BP18330" t="s">
        <v>118</v>
      </c>
      <c r="BS18330" t="s">
        <v>182</v>
      </c>
      <c r="BZ18330" t="s">
        <v>86</v>
      </c>
      <c r="CC18330" t="s">
        <v>87</v>
      </c>
    </row>
    <row r="18331" spans="1:81" x14ac:dyDescent="0.3">
      <c r="A18331" t="s">
        <v>25993</v>
      </c>
      <c r="AF18331" t="s">
        <v>26011</v>
      </c>
      <c r="AG18331">
        <v>2</v>
      </c>
      <c r="AH18331" t="str">
        <f t="shared" si="858"/>
        <v>standard_white + lifestyle</v>
      </c>
      <c r="AJ18331" t="str">
        <f t="shared" si="859"/>
        <v>YES</v>
      </c>
      <c r="AK18331" t="s">
        <v>33102</v>
      </c>
      <c r="AL18331" t="str">
        <f t="shared" si="860"/>
        <v>secondary</v>
      </c>
    </row>
    <row r="18332" spans="1:81" x14ac:dyDescent="0.3">
      <c r="A18332" t="s">
        <v>25993</v>
      </c>
      <c r="AF18332" t="s">
        <v>26012</v>
      </c>
      <c r="AG18332">
        <v>3</v>
      </c>
      <c r="AH18332" t="str">
        <f t="shared" si="858"/>
        <v>standard_white + lifestyle</v>
      </c>
      <c r="AJ18332" t="str">
        <f t="shared" si="859"/>
        <v>YES</v>
      </c>
      <c r="AK18332" t="s">
        <v>33102</v>
      </c>
      <c r="AL18332" t="str">
        <f t="shared" si="860"/>
        <v>secondary</v>
      </c>
    </row>
    <row r="18333" spans="1:81" x14ac:dyDescent="0.3">
      <c r="A18333" t="s">
        <v>25993</v>
      </c>
      <c r="AF18333" t="s">
        <v>26013</v>
      </c>
      <c r="AG18333">
        <v>4</v>
      </c>
      <c r="AH18333" t="str">
        <f t="shared" si="858"/>
        <v>standard_white + lifestyle</v>
      </c>
      <c r="AJ18333" t="str">
        <f t="shared" si="859"/>
        <v>YES</v>
      </c>
      <c r="AK18333" t="s">
        <v>33102</v>
      </c>
      <c r="AL18333" t="str">
        <f t="shared" si="860"/>
        <v>secondary</v>
      </c>
    </row>
    <row r="18334" spans="1:81" hidden="1" x14ac:dyDescent="0.3">
      <c r="A18334" t="s">
        <v>26014</v>
      </c>
      <c r="B18334" t="s">
        <v>26015</v>
      </c>
      <c r="C18334" t="s">
        <v>26016</v>
      </c>
      <c r="AH18334" t="str">
        <f t="shared" si="858"/>
        <v>standard_white + lifestyle</v>
      </c>
      <c r="AJ18334" t="str">
        <f t="shared" si="859"/>
        <v>YES</v>
      </c>
      <c r="AK18334" t="s">
        <v>33102</v>
      </c>
      <c r="AL18334" t="str">
        <f t="shared" si="860"/>
        <v>secondary</v>
      </c>
    </row>
    <row r="18335" spans="1:81" hidden="1" x14ac:dyDescent="0.3">
      <c r="A18335" t="s">
        <v>26017</v>
      </c>
      <c r="B18335" t="s">
        <v>26018</v>
      </c>
      <c r="AH18335" t="str">
        <f t="shared" si="858"/>
        <v>standard_white + lifestyle</v>
      </c>
      <c r="AJ18335" t="str">
        <f t="shared" si="859"/>
        <v>YES</v>
      </c>
      <c r="AK18335" t="s">
        <v>33102</v>
      </c>
      <c r="AL18335" t="str">
        <f t="shared" si="860"/>
        <v>secondary</v>
      </c>
    </row>
    <row r="18336" spans="1:81" hidden="1" x14ac:dyDescent="0.3">
      <c r="A18336" t="s">
        <v>25917</v>
      </c>
      <c r="AH18336" t="str">
        <f t="shared" si="858"/>
        <v>standard_white + lifestyle</v>
      </c>
      <c r="AJ18336" t="str">
        <f t="shared" si="859"/>
        <v>YES</v>
      </c>
      <c r="AK18336" t="s">
        <v>33102</v>
      </c>
      <c r="AL18336" t="str">
        <f t="shared" si="860"/>
        <v>secondary</v>
      </c>
    </row>
    <row r="18337" spans="1:38" hidden="1" x14ac:dyDescent="0.3">
      <c r="A18337" t="s">
        <v>25623</v>
      </c>
      <c r="AH18337" t="str">
        <f t="shared" si="858"/>
        <v>standard_white + lifestyle</v>
      </c>
      <c r="AJ18337" t="str">
        <f t="shared" si="859"/>
        <v>YES</v>
      </c>
      <c r="AK18337" t="s">
        <v>33102</v>
      </c>
      <c r="AL18337" t="str">
        <f t="shared" si="860"/>
        <v>secondary</v>
      </c>
    </row>
    <row r="18338" spans="1:38" hidden="1" x14ac:dyDescent="0.3">
      <c r="A18338" t="s">
        <v>1186</v>
      </c>
      <c r="AH18338" t="str">
        <f t="shared" si="858"/>
        <v>standard_white + lifestyle</v>
      </c>
      <c r="AJ18338" t="str">
        <f t="shared" si="859"/>
        <v>YES</v>
      </c>
      <c r="AK18338" t="s">
        <v>33102</v>
      </c>
      <c r="AL18338" t="str">
        <f t="shared" si="860"/>
        <v>secondary</v>
      </c>
    </row>
    <row r="18339" spans="1:38" hidden="1" x14ac:dyDescent="0.3">
      <c r="A18339" t="s">
        <v>26019</v>
      </c>
      <c r="AH18339" t="str">
        <f t="shared" si="858"/>
        <v>standard_white + lifestyle</v>
      </c>
      <c r="AJ18339" t="str">
        <f t="shared" si="859"/>
        <v>YES</v>
      </c>
      <c r="AK18339" t="s">
        <v>33102</v>
      </c>
      <c r="AL18339" t="str">
        <f t="shared" si="860"/>
        <v>secondary</v>
      </c>
    </row>
    <row r="18340" spans="1:38" hidden="1" x14ac:dyDescent="0.3">
      <c r="A18340" t="s">
        <v>26020</v>
      </c>
      <c r="AH18340" t="str">
        <f t="shared" si="858"/>
        <v>standard_white + lifestyle</v>
      </c>
      <c r="AJ18340" t="str">
        <f t="shared" si="859"/>
        <v>YES</v>
      </c>
      <c r="AK18340" t="s">
        <v>33102</v>
      </c>
      <c r="AL18340" t="str">
        <f t="shared" si="860"/>
        <v>secondary</v>
      </c>
    </row>
    <row r="18341" spans="1:38" hidden="1" x14ac:dyDescent="0.3">
      <c r="A18341" t="s">
        <v>26021</v>
      </c>
      <c r="AH18341" t="str">
        <f t="shared" si="858"/>
        <v>standard_white + lifestyle</v>
      </c>
      <c r="AJ18341" t="str">
        <f t="shared" si="859"/>
        <v>YES</v>
      </c>
      <c r="AK18341" t="s">
        <v>33102</v>
      </c>
      <c r="AL18341" t="str">
        <f t="shared" si="860"/>
        <v>secondary</v>
      </c>
    </row>
    <row r="18342" spans="1:38" hidden="1" x14ac:dyDescent="0.3">
      <c r="A18342" t="s">
        <v>1253</v>
      </c>
      <c r="AH18342" t="str">
        <f t="shared" si="858"/>
        <v>standard_white + lifestyle</v>
      </c>
      <c r="AJ18342" t="str">
        <f t="shared" si="859"/>
        <v>YES</v>
      </c>
      <c r="AK18342" t="s">
        <v>33102</v>
      </c>
      <c r="AL18342" t="str">
        <f t="shared" si="860"/>
        <v>secondary</v>
      </c>
    </row>
    <row r="18343" spans="1:38" hidden="1" x14ac:dyDescent="0.3">
      <c r="A18343" t="s">
        <v>1186</v>
      </c>
      <c r="AH18343" t="str">
        <f t="shared" si="858"/>
        <v>standard_white + lifestyle</v>
      </c>
      <c r="AJ18343" t="str">
        <f t="shared" si="859"/>
        <v>YES</v>
      </c>
      <c r="AK18343" t="s">
        <v>33102</v>
      </c>
      <c r="AL18343" t="str">
        <f t="shared" si="860"/>
        <v>secondary</v>
      </c>
    </row>
    <row r="18344" spans="1:38" hidden="1" x14ac:dyDescent="0.3">
      <c r="A18344" t="s">
        <v>26022</v>
      </c>
      <c r="AH18344" t="str">
        <f t="shared" si="858"/>
        <v>standard_white + lifestyle</v>
      </c>
      <c r="AJ18344" t="str">
        <f t="shared" si="859"/>
        <v>YES</v>
      </c>
      <c r="AK18344" t="s">
        <v>33102</v>
      </c>
      <c r="AL18344" t="str">
        <f t="shared" si="860"/>
        <v>secondary</v>
      </c>
    </row>
    <row r="18345" spans="1:38" hidden="1" x14ac:dyDescent="0.3">
      <c r="A18345" t="s">
        <v>1253</v>
      </c>
      <c r="AH18345" t="str">
        <f t="shared" si="858"/>
        <v>standard_white + lifestyle</v>
      </c>
      <c r="AJ18345" t="str">
        <f t="shared" si="859"/>
        <v>YES</v>
      </c>
      <c r="AK18345" t="s">
        <v>33102</v>
      </c>
      <c r="AL18345" t="str">
        <f t="shared" si="860"/>
        <v>secondary</v>
      </c>
    </row>
    <row r="18346" spans="1:38" hidden="1" x14ac:dyDescent="0.3">
      <c r="A18346" t="s">
        <v>25629</v>
      </c>
      <c r="AH18346" t="str">
        <f t="shared" si="858"/>
        <v>standard_white + lifestyle</v>
      </c>
      <c r="AJ18346" t="str">
        <f t="shared" si="859"/>
        <v>YES</v>
      </c>
      <c r="AK18346" t="s">
        <v>33102</v>
      </c>
      <c r="AL18346" t="str">
        <f t="shared" si="860"/>
        <v>secondary</v>
      </c>
    </row>
    <row r="18347" spans="1:38" hidden="1" x14ac:dyDescent="0.3">
      <c r="A18347" t="s">
        <v>4294</v>
      </c>
      <c r="AH18347" t="str">
        <f t="shared" si="858"/>
        <v>standard_white + lifestyle</v>
      </c>
      <c r="AJ18347" t="str">
        <f t="shared" si="859"/>
        <v>YES</v>
      </c>
      <c r="AK18347" t="s">
        <v>33102</v>
      </c>
      <c r="AL18347" t="str">
        <f t="shared" si="860"/>
        <v>secondary</v>
      </c>
    </row>
    <row r="18348" spans="1:38" hidden="1" x14ac:dyDescent="0.3">
      <c r="A18348" t="s">
        <v>25630</v>
      </c>
      <c r="AH18348" t="str">
        <f t="shared" si="858"/>
        <v>standard_white + lifestyle</v>
      </c>
      <c r="AJ18348" t="str">
        <f t="shared" si="859"/>
        <v>YES</v>
      </c>
      <c r="AK18348" t="s">
        <v>33102</v>
      </c>
      <c r="AL18348" t="str">
        <f t="shared" si="860"/>
        <v>secondary</v>
      </c>
    </row>
    <row r="18349" spans="1:38" hidden="1" x14ac:dyDescent="0.3">
      <c r="A18349" t="s">
        <v>1253</v>
      </c>
      <c r="AH18349" t="str">
        <f t="shared" si="858"/>
        <v>standard_white + lifestyle</v>
      </c>
      <c r="AJ18349" t="str">
        <f t="shared" si="859"/>
        <v>YES</v>
      </c>
      <c r="AK18349" t="s">
        <v>33102</v>
      </c>
      <c r="AL18349" t="str">
        <f t="shared" si="860"/>
        <v>secondary</v>
      </c>
    </row>
    <row r="18350" spans="1:38" hidden="1" x14ac:dyDescent="0.3">
      <c r="A18350" t="s">
        <v>1186</v>
      </c>
      <c r="AH18350" t="str">
        <f t="shared" si="858"/>
        <v>standard_white + lifestyle</v>
      </c>
      <c r="AJ18350" t="str">
        <f t="shared" si="859"/>
        <v>YES</v>
      </c>
      <c r="AK18350" t="s">
        <v>33102</v>
      </c>
      <c r="AL18350" t="str">
        <f t="shared" si="860"/>
        <v>secondary</v>
      </c>
    </row>
    <row r="18351" spans="1:38" hidden="1" x14ac:dyDescent="0.3">
      <c r="A18351" t="s">
        <v>26023</v>
      </c>
      <c r="AH18351" t="str">
        <f t="shared" si="858"/>
        <v>standard_white + lifestyle</v>
      </c>
      <c r="AJ18351" t="str">
        <f t="shared" si="859"/>
        <v>YES</v>
      </c>
      <c r="AK18351" t="s">
        <v>33102</v>
      </c>
      <c r="AL18351" t="str">
        <f t="shared" si="860"/>
        <v>secondary</v>
      </c>
    </row>
    <row r="18352" spans="1:38" hidden="1" x14ac:dyDescent="0.3">
      <c r="A18352" t="s">
        <v>1186</v>
      </c>
      <c r="AH18352" t="str">
        <f t="shared" si="858"/>
        <v>standard_white + lifestyle</v>
      </c>
      <c r="AJ18352" t="str">
        <f t="shared" si="859"/>
        <v>YES</v>
      </c>
      <c r="AK18352" t="s">
        <v>33102</v>
      </c>
      <c r="AL18352" t="str">
        <f t="shared" si="860"/>
        <v>secondary</v>
      </c>
    </row>
    <row r="18353" spans="1:81" hidden="1" x14ac:dyDescent="0.3">
      <c r="A18353" t="s">
        <v>26024</v>
      </c>
      <c r="AH18353" t="str">
        <f t="shared" si="858"/>
        <v>standard_white + lifestyle</v>
      </c>
      <c r="AJ18353" t="str">
        <f t="shared" si="859"/>
        <v>YES</v>
      </c>
      <c r="AK18353" t="s">
        <v>33102</v>
      </c>
      <c r="AL18353" t="str">
        <f t="shared" si="860"/>
        <v>secondary</v>
      </c>
    </row>
    <row r="18354" spans="1:81" hidden="1" x14ac:dyDescent="0.3">
      <c r="A18354" t="s">
        <v>26025</v>
      </c>
      <c r="AH18354" t="str">
        <f t="shared" si="858"/>
        <v>standard_white + lifestyle</v>
      </c>
      <c r="AJ18354" t="str">
        <f t="shared" si="859"/>
        <v>YES</v>
      </c>
      <c r="AK18354" t="s">
        <v>33102</v>
      </c>
      <c r="AL18354" t="str">
        <f t="shared" si="860"/>
        <v>secondary</v>
      </c>
    </row>
    <row r="18355" spans="1:81" hidden="1" x14ac:dyDescent="0.3">
      <c r="A18355" t="s">
        <v>1229</v>
      </c>
      <c r="AH18355" t="str">
        <f t="shared" si="858"/>
        <v>standard_white + lifestyle</v>
      </c>
      <c r="AJ18355" t="str">
        <f t="shared" si="859"/>
        <v>YES</v>
      </c>
      <c r="AK18355" t="s">
        <v>33102</v>
      </c>
      <c r="AL18355" t="str">
        <f t="shared" si="860"/>
        <v>secondary</v>
      </c>
    </row>
    <row r="18356" spans="1:81" hidden="1" x14ac:dyDescent="0.3">
      <c r="A18356" t="s">
        <v>1229</v>
      </c>
      <c r="AH18356" t="str">
        <f t="shared" si="858"/>
        <v>standard_white + lifestyle</v>
      </c>
      <c r="AJ18356" t="str">
        <f t="shared" si="859"/>
        <v>YES</v>
      </c>
      <c r="AK18356" t="s">
        <v>33102</v>
      </c>
      <c r="AL18356" t="str">
        <f t="shared" si="860"/>
        <v>secondary</v>
      </c>
    </row>
    <row r="18357" spans="1:81" hidden="1" x14ac:dyDescent="0.3">
      <c r="A18357" t="s">
        <v>1253</v>
      </c>
      <c r="AH18357" t="str">
        <f t="shared" si="858"/>
        <v>standard_white + lifestyle</v>
      </c>
      <c r="AJ18357" t="str">
        <f t="shared" si="859"/>
        <v>YES</v>
      </c>
      <c r="AK18357" t="s">
        <v>33102</v>
      </c>
      <c r="AL18357" t="str">
        <f t="shared" si="860"/>
        <v>secondary</v>
      </c>
    </row>
    <row r="18358" spans="1:81" hidden="1" x14ac:dyDescent="0.3">
      <c r="A18358" t="s">
        <v>26026</v>
      </c>
      <c r="AH18358" t="str">
        <f t="shared" si="858"/>
        <v>standard_white + lifestyle</v>
      </c>
      <c r="AJ18358" t="str">
        <f t="shared" si="859"/>
        <v>YES</v>
      </c>
      <c r="AK18358" t="s">
        <v>33102</v>
      </c>
      <c r="AL18358" t="str">
        <f t="shared" si="860"/>
        <v>secondary</v>
      </c>
    </row>
    <row r="18359" spans="1:81" hidden="1" x14ac:dyDescent="0.3">
      <c r="A18359" t="s">
        <v>1205</v>
      </c>
      <c r="B18359" t="s">
        <v>107</v>
      </c>
      <c r="D18359" t="s">
        <v>177</v>
      </c>
      <c r="F18359" t="b">
        <v>1</v>
      </c>
      <c r="G18359" t="s">
        <v>1</v>
      </c>
      <c r="H18359" t="s">
        <v>82</v>
      </c>
      <c r="P18359" t="s">
        <v>26015</v>
      </c>
      <c r="Q18359">
        <v>0</v>
      </c>
      <c r="R18359" t="s">
        <v>111</v>
      </c>
      <c r="S18359" t="s">
        <v>112</v>
      </c>
      <c r="T18359" t="s">
        <v>84</v>
      </c>
      <c r="U18359">
        <v>5500</v>
      </c>
      <c r="V18359">
        <v>6399</v>
      </c>
      <c r="W18359" t="b">
        <v>1</v>
      </c>
      <c r="X18359" t="b">
        <v>1</v>
      </c>
      <c r="AD18359" t="s">
        <v>26027</v>
      </c>
      <c r="AE18359">
        <v>1</v>
      </c>
      <c r="AF18359" t="s">
        <v>26028</v>
      </c>
      <c r="AG18359" t="b">
        <v>0</v>
      </c>
      <c r="AH18359" t="str">
        <f t="shared" si="858"/>
        <v>standard_white + lifestyle</v>
      </c>
      <c r="AJ18359" t="str">
        <f t="shared" si="859"/>
        <v>YES</v>
      </c>
      <c r="AK18359" t="s">
        <v>33102</v>
      </c>
      <c r="AL18359" t="str">
        <f t="shared" si="860"/>
        <v>secondary</v>
      </c>
      <c r="AM18359" t="s">
        <v>26028</v>
      </c>
      <c r="AN18359" t="s">
        <v>26015</v>
      </c>
      <c r="AZ18359" t="s">
        <v>3966</v>
      </c>
      <c r="BA18359" t="s">
        <v>94</v>
      </c>
      <c r="BC18359" t="s">
        <v>3966</v>
      </c>
      <c r="BD18359">
        <v>5500</v>
      </c>
      <c r="BH18359" t="s">
        <v>150</v>
      </c>
      <c r="BI18359">
        <v>21</v>
      </c>
      <c r="BL18359">
        <v>6399</v>
      </c>
      <c r="BM18359">
        <v>1656</v>
      </c>
      <c r="BO18359" t="s">
        <v>116</v>
      </c>
      <c r="BP18359" t="s">
        <v>118</v>
      </c>
      <c r="BS18359" t="s">
        <v>182</v>
      </c>
      <c r="BZ18359" t="s">
        <v>86</v>
      </c>
      <c r="CC18359" t="s">
        <v>87</v>
      </c>
    </row>
    <row r="18360" spans="1:81" hidden="1" x14ac:dyDescent="0.3">
      <c r="A18360" t="s">
        <v>26029</v>
      </c>
      <c r="B18360" t="s">
        <v>26030</v>
      </c>
      <c r="C18360" t="s">
        <v>26031</v>
      </c>
      <c r="AH18360" t="str">
        <f t="shared" si="858"/>
        <v>standard_white + lifestyle</v>
      </c>
      <c r="AJ18360" t="str">
        <f t="shared" si="859"/>
        <v>YES</v>
      </c>
      <c r="AK18360" t="s">
        <v>33102</v>
      </c>
      <c r="AL18360" t="str">
        <f t="shared" si="860"/>
        <v>secondary</v>
      </c>
    </row>
    <row r="18361" spans="1:81" hidden="1" x14ac:dyDescent="0.3">
      <c r="A18361" t="s">
        <v>26032</v>
      </c>
      <c r="AH18361" t="str">
        <f t="shared" si="858"/>
        <v>standard_white + lifestyle</v>
      </c>
      <c r="AJ18361" t="str">
        <f t="shared" si="859"/>
        <v>YES</v>
      </c>
      <c r="AK18361" t="s">
        <v>33102</v>
      </c>
      <c r="AL18361" t="str">
        <f t="shared" si="860"/>
        <v>secondary</v>
      </c>
    </row>
    <row r="18362" spans="1:81" hidden="1" x14ac:dyDescent="0.3">
      <c r="A18362" t="s">
        <v>26033</v>
      </c>
      <c r="B18362" t="s">
        <v>26034</v>
      </c>
      <c r="AH18362" t="str">
        <f t="shared" si="858"/>
        <v>standard_white + lifestyle</v>
      </c>
      <c r="AJ18362" t="str">
        <f t="shared" si="859"/>
        <v>YES</v>
      </c>
      <c r="AK18362" t="s">
        <v>33102</v>
      </c>
      <c r="AL18362" t="str">
        <f t="shared" si="860"/>
        <v>secondary</v>
      </c>
    </row>
    <row r="18363" spans="1:81" hidden="1" x14ac:dyDescent="0.3">
      <c r="A18363" t="s">
        <v>26035</v>
      </c>
      <c r="AH18363" t="str">
        <f t="shared" si="858"/>
        <v>standard_white + lifestyle</v>
      </c>
      <c r="AJ18363" t="str">
        <f t="shared" si="859"/>
        <v>YES</v>
      </c>
      <c r="AK18363" t="s">
        <v>33102</v>
      </c>
      <c r="AL18363" t="str">
        <f t="shared" si="860"/>
        <v>secondary</v>
      </c>
    </row>
    <row r="18364" spans="1:81" hidden="1" x14ac:dyDescent="0.3">
      <c r="A18364" t="s">
        <v>26036</v>
      </c>
      <c r="B18364" t="s">
        <v>1269</v>
      </c>
      <c r="C18364" t="s">
        <v>26037</v>
      </c>
      <c r="AH18364" t="str">
        <f t="shared" si="858"/>
        <v>standard_white + lifestyle</v>
      </c>
      <c r="AJ18364" t="str">
        <f t="shared" si="859"/>
        <v>YES</v>
      </c>
      <c r="AK18364" t="s">
        <v>33102</v>
      </c>
      <c r="AL18364" t="str">
        <f t="shared" si="860"/>
        <v>secondary</v>
      </c>
    </row>
    <row r="18365" spans="1:81" hidden="1" x14ac:dyDescent="0.3">
      <c r="A18365" t="s">
        <v>26038</v>
      </c>
      <c r="B18365" t="s">
        <v>26039</v>
      </c>
      <c r="AH18365" t="str">
        <f t="shared" si="858"/>
        <v>standard_white + lifestyle</v>
      </c>
      <c r="AJ18365" t="str">
        <f t="shared" si="859"/>
        <v>YES</v>
      </c>
      <c r="AK18365" t="s">
        <v>33102</v>
      </c>
      <c r="AL18365" t="str">
        <f t="shared" si="860"/>
        <v>secondary</v>
      </c>
    </row>
    <row r="18366" spans="1:81" hidden="1" x14ac:dyDescent="0.3">
      <c r="A18366" t="s">
        <v>1253</v>
      </c>
      <c r="AH18366" t="str">
        <f t="shared" si="858"/>
        <v>standard_white + lifestyle</v>
      </c>
      <c r="AJ18366" t="str">
        <f t="shared" si="859"/>
        <v>YES</v>
      </c>
      <c r="AK18366" t="s">
        <v>33102</v>
      </c>
      <c r="AL18366" t="str">
        <f t="shared" si="860"/>
        <v>secondary</v>
      </c>
    </row>
    <row r="18367" spans="1:81" hidden="1" x14ac:dyDescent="0.3">
      <c r="A18367" t="s">
        <v>25623</v>
      </c>
      <c r="AH18367" t="str">
        <f t="shared" si="858"/>
        <v>standard_white + lifestyle</v>
      </c>
      <c r="AJ18367" t="str">
        <f t="shared" si="859"/>
        <v>YES</v>
      </c>
      <c r="AK18367" t="s">
        <v>33102</v>
      </c>
      <c r="AL18367" t="str">
        <f t="shared" si="860"/>
        <v>secondary</v>
      </c>
    </row>
    <row r="18368" spans="1:81" hidden="1" x14ac:dyDescent="0.3">
      <c r="A18368" t="s">
        <v>26040</v>
      </c>
      <c r="AH18368" t="str">
        <f t="shared" si="858"/>
        <v>standard_white + lifestyle</v>
      </c>
      <c r="AJ18368" t="str">
        <f t="shared" si="859"/>
        <v>YES</v>
      </c>
      <c r="AK18368" t="s">
        <v>33102</v>
      </c>
      <c r="AL18368" t="str">
        <f t="shared" si="860"/>
        <v>secondary</v>
      </c>
    </row>
    <row r="18369" spans="1:38" hidden="1" x14ac:dyDescent="0.3">
      <c r="A18369" t="s">
        <v>26041</v>
      </c>
      <c r="AH18369" t="str">
        <f t="shared" si="858"/>
        <v>standard_white + lifestyle</v>
      </c>
      <c r="AJ18369" t="str">
        <f t="shared" si="859"/>
        <v>YES</v>
      </c>
      <c r="AK18369" t="s">
        <v>33102</v>
      </c>
      <c r="AL18369" t="str">
        <f t="shared" si="860"/>
        <v>secondary</v>
      </c>
    </row>
    <row r="18370" spans="1:38" hidden="1" x14ac:dyDescent="0.3">
      <c r="A18370" t="s">
        <v>26042</v>
      </c>
      <c r="AH18370" t="str">
        <f t="shared" si="858"/>
        <v>standard_white + lifestyle</v>
      </c>
      <c r="AJ18370" t="str">
        <f t="shared" si="859"/>
        <v>YES</v>
      </c>
      <c r="AK18370" t="s">
        <v>33102</v>
      </c>
      <c r="AL18370" t="str">
        <f t="shared" si="860"/>
        <v>secondary</v>
      </c>
    </row>
    <row r="18371" spans="1:38" hidden="1" x14ac:dyDescent="0.3">
      <c r="A18371" t="s">
        <v>1253</v>
      </c>
      <c r="AH18371" t="str">
        <f t="shared" ref="AH18371:AH18434" si="861">IF(AJ18371="NO","standard_white","standard_white + lifestyle")</f>
        <v>standard_white + lifestyle</v>
      </c>
      <c r="AJ18371" t="str">
        <f t="shared" ref="AJ18371:AJ18434" si="862">IF(AL18371="primary","NO","YES")</f>
        <v>YES</v>
      </c>
      <c r="AK18371" t="s">
        <v>33102</v>
      </c>
      <c r="AL18371" t="str">
        <f t="shared" ref="AL18371:AL18434" si="863">IF(AG18371=1,"primary","secondary")</f>
        <v>secondary</v>
      </c>
    </row>
    <row r="18372" spans="1:38" hidden="1" x14ac:dyDescent="0.3">
      <c r="A18372" t="s">
        <v>1186</v>
      </c>
      <c r="AH18372" t="str">
        <f t="shared" si="861"/>
        <v>standard_white + lifestyle</v>
      </c>
      <c r="AJ18372" t="str">
        <f t="shared" si="862"/>
        <v>YES</v>
      </c>
      <c r="AK18372" t="s">
        <v>33102</v>
      </c>
      <c r="AL18372" t="str">
        <f t="shared" si="863"/>
        <v>secondary</v>
      </c>
    </row>
    <row r="18373" spans="1:38" hidden="1" x14ac:dyDescent="0.3">
      <c r="A18373" t="s">
        <v>1186</v>
      </c>
      <c r="AH18373" t="str">
        <f t="shared" si="861"/>
        <v>standard_white + lifestyle</v>
      </c>
      <c r="AJ18373" t="str">
        <f t="shared" si="862"/>
        <v>YES</v>
      </c>
      <c r="AK18373" t="s">
        <v>33102</v>
      </c>
      <c r="AL18373" t="str">
        <f t="shared" si="863"/>
        <v>secondary</v>
      </c>
    </row>
    <row r="18374" spans="1:38" hidden="1" x14ac:dyDescent="0.3">
      <c r="A18374" t="s">
        <v>1186</v>
      </c>
      <c r="AH18374" t="str">
        <f t="shared" si="861"/>
        <v>standard_white + lifestyle</v>
      </c>
      <c r="AJ18374" t="str">
        <f t="shared" si="862"/>
        <v>YES</v>
      </c>
      <c r="AK18374" t="s">
        <v>33102</v>
      </c>
      <c r="AL18374" t="str">
        <f t="shared" si="863"/>
        <v>secondary</v>
      </c>
    </row>
    <row r="18375" spans="1:38" hidden="1" x14ac:dyDescent="0.3">
      <c r="A18375" t="s">
        <v>26043</v>
      </c>
      <c r="AH18375" t="str">
        <f t="shared" si="861"/>
        <v>standard_white + lifestyle</v>
      </c>
      <c r="AJ18375" t="str">
        <f t="shared" si="862"/>
        <v>YES</v>
      </c>
      <c r="AK18375" t="s">
        <v>33102</v>
      </c>
      <c r="AL18375" t="str">
        <f t="shared" si="863"/>
        <v>secondary</v>
      </c>
    </row>
    <row r="18376" spans="1:38" hidden="1" x14ac:dyDescent="0.3">
      <c r="A18376" t="s">
        <v>25917</v>
      </c>
      <c r="AH18376" t="str">
        <f t="shared" si="861"/>
        <v>standard_white + lifestyle</v>
      </c>
      <c r="AJ18376" t="str">
        <f t="shared" si="862"/>
        <v>YES</v>
      </c>
      <c r="AK18376" t="s">
        <v>33102</v>
      </c>
      <c r="AL18376" t="str">
        <f t="shared" si="863"/>
        <v>secondary</v>
      </c>
    </row>
    <row r="18377" spans="1:38" hidden="1" x14ac:dyDescent="0.3">
      <c r="A18377" t="s">
        <v>1253</v>
      </c>
      <c r="AH18377" t="str">
        <f t="shared" si="861"/>
        <v>standard_white + lifestyle</v>
      </c>
      <c r="AJ18377" t="str">
        <f t="shared" si="862"/>
        <v>YES</v>
      </c>
      <c r="AK18377" t="s">
        <v>33102</v>
      </c>
      <c r="AL18377" t="str">
        <f t="shared" si="863"/>
        <v>secondary</v>
      </c>
    </row>
    <row r="18378" spans="1:38" hidden="1" x14ac:dyDescent="0.3">
      <c r="A18378" t="s">
        <v>1253</v>
      </c>
      <c r="AH18378" t="str">
        <f t="shared" si="861"/>
        <v>standard_white + lifestyle</v>
      </c>
      <c r="AJ18378" t="str">
        <f t="shared" si="862"/>
        <v>YES</v>
      </c>
      <c r="AK18378" t="s">
        <v>33102</v>
      </c>
      <c r="AL18378" t="str">
        <f t="shared" si="863"/>
        <v>secondary</v>
      </c>
    </row>
    <row r="18379" spans="1:38" hidden="1" x14ac:dyDescent="0.3">
      <c r="A18379" t="s">
        <v>1253</v>
      </c>
      <c r="AH18379" t="str">
        <f t="shared" si="861"/>
        <v>standard_white + lifestyle</v>
      </c>
      <c r="AJ18379" t="str">
        <f t="shared" si="862"/>
        <v>YES</v>
      </c>
      <c r="AK18379" t="s">
        <v>33102</v>
      </c>
      <c r="AL18379" t="str">
        <f t="shared" si="863"/>
        <v>secondary</v>
      </c>
    </row>
    <row r="18380" spans="1:38" hidden="1" x14ac:dyDescent="0.3">
      <c r="A18380" t="s">
        <v>1253</v>
      </c>
      <c r="AH18380" t="str">
        <f t="shared" si="861"/>
        <v>standard_white + lifestyle</v>
      </c>
      <c r="AJ18380" t="str">
        <f t="shared" si="862"/>
        <v>YES</v>
      </c>
      <c r="AK18380" t="s">
        <v>33102</v>
      </c>
      <c r="AL18380" t="str">
        <f t="shared" si="863"/>
        <v>secondary</v>
      </c>
    </row>
    <row r="18381" spans="1:38" hidden="1" x14ac:dyDescent="0.3">
      <c r="A18381" t="s">
        <v>25629</v>
      </c>
      <c r="AH18381" t="str">
        <f t="shared" si="861"/>
        <v>standard_white + lifestyle</v>
      </c>
      <c r="AJ18381" t="str">
        <f t="shared" si="862"/>
        <v>YES</v>
      </c>
      <c r="AK18381" t="s">
        <v>33102</v>
      </c>
      <c r="AL18381" t="str">
        <f t="shared" si="863"/>
        <v>secondary</v>
      </c>
    </row>
    <row r="18382" spans="1:38" hidden="1" x14ac:dyDescent="0.3">
      <c r="A18382" t="s">
        <v>4294</v>
      </c>
      <c r="AH18382" t="str">
        <f t="shared" si="861"/>
        <v>standard_white + lifestyle</v>
      </c>
      <c r="AJ18382" t="str">
        <f t="shared" si="862"/>
        <v>YES</v>
      </c>
      <c r="AK18382" t="s">
        <v>33102</v>
      </c>
      <c r="AL18382" t="str">
        <f t="shared" si="863"/>
        <v>secondary</v>
      </c>
    </row>
    <row r="18383" spans="1:38" hidden="1" x14ac:dyDescent="0.3">
      <c r="A18383" t="s">
        <v>25630</v>
      </c>
      <c r="AH18383" t="str">
        <f t="shared" si="861"/>
        <v>standard_white + lifestyle</v>
      </c>
      <c r="AJ18383" t="str">
        <f t="shared" si="862"/>
        <v>YES</v>
      </c>
      <c r="AK18383" t="s">
        <v>33102</v>
      </c>
      <c r="AL18383" t="str">
        <f t="shared" si="863"/>
        <v>secondary</v>
      </c>
    </row>
    <row r="18384" spans="1:38" hidden="1" x14ac:dyDescent="0.3">
      <c r="A18384" t="s">
        <v>1253</v>
      </c>
      <c r="AH18384" t="str">
        <f t="shared" si="861"/>
        <v>standard_white + lifestyle</v>
      </c>
      <c r="AJ18384" t="str">
        <f t="shared" si="862"/>
        <v>YES</v>
      </c>
      <c r="AK18384" t="s">
        <v>33102</v>
      </c>
      <c r="AL18384" t="str">
        <f t="shared" si="863"/>
        <v>secondary</v>
      </c>
    </row>
    <row r="18385" spans="1:38" hidden="1" x14ac:dyDescent="0.3">
      <c r="A18385" t="s">
        <v>1186</v>
      </c>
      <c r="AH18385" t="str">
        <f t="shared" si="861"/>
        <v>standard_white + lifestyle</v>
      </c>
      <c r="AJ18385" t="str">
        <f t="shared" si="862"/>
        <v>YES</v>
      </c>
      <c r="AK18385" t="s">
        <v>33102</v>
      </c>
      <c r="AL18385" t="str">
        <f t="shared" si="863"/>
        <v>secondary</v>
      </c>
    </row>
    <row r="18386" spans="1:38" hidden="1" x14ac:dyDescent="0.3">
      <c r="A18386" t="s">
        <v>26023</v>
      </c>
      <c r="AH18386" t="str">
        <f t="shared" si="861"/>
        <v>standard_white + lifestyle</v>
      </c>
      <c r="AJ18386" t="str">
        <f t="shared" si="862"/>
        <v>YES</v>
      </c>
      <c r="AK18386" t="s">
        <v>33102</v>
      </c>
      <c r="AL18386" t="str">
        <f t="shared" si="863"/>
        <v>secondary</v>
      </c>
    </row>
    <row r="18387" spans="1:38" hidden="1" x14ac:dyDescent="0.3">
      <c r="A18387" t="s">
        <v>1186</v>
      </c>
      <c r="AH18387" t="str">
        <f t="shared" si="861"/>
        <v>standard_white + lifestyle</v>
      </c>
      <c r="AJ18387" t="str">
        <f t="shared" si="862"/>
        <v>YES</v>
      </c>
      <c r="AK18387" t="s">
        <v>33102</v>
      </c>
      <c r="AL18387" t="str">
        <f t="shared" si="863"/>
        <v>secondary</v>
      </c>
    </row>
    <row r="18388" spans="1:38" hidden="1" x14ac:dyDescent="0.3">
      <c r="A18388" t="s">
        <v>26024</v>
      </c>
      <c r="AH18388" t="str">
        <f t="shared" si="861"/>
        <v>standard_white + lifestyle</v>
      </c>
      <c r="AJ18388" t="str">
        <f t="shared" si="862"/>
        <v>YES</v>
      </c>
      <c r="AK18388" t="s">
        <v>33102</v>
      </c>
      <c r="AL18388" t="str">
        <f t="shared" si="863"/>
        <v>secondary</v>
      </c>
    </row>
    <row r="18389" spans="1:38" hidden="1" x14ac:dyDescent="0.3">
      <c r="A18389" t="s">
        <v>26025</v>
      </c>
      <c r="AH18389" t="str">
        <f t="shared" si="861"/>
        <v>standard_white + lifestyle</v>
      </c>
      <c r="AJ18389" t="str">
        <f t="shared" si="862"/>
        <v>YES</v>
      </c>
      <c r="AK18389" t="s">
        <v>33102</v>
      </c>
      <c r="AL18389" t="str">
        <f t="shared" si="863"/>
        <v>secondary</v>
      </c>
    </row>
    <row r="18390" spans="1:38" hidden="1" x14ac:dyDescent="0.3">
      <c r="A18390" t="s">
        <v>1229</v>
      </c>
      <c r="AH18390" t="str">
        <f t="shared" si="861"/>
        <v>standard_white + lifestyle</v>
      </c>
      <c r="AJ18390" t="str">
        <f t="shared" si="862"/>
        <v>YES</v>
      </c>
      <c r="AK18390" t="s">
        <v>33102</v>
      </c>
      <c r="AL18390" t="str">
        <f t="shared" si="863"/>
        <v>secondary</v>
      </c>
    </row>
    <row r="18391" spans="1:38" hidden="1" x14ac:dyDescent="0.3">
      <c r="A18391" t="s">
        <v>1253</v>
      </c>
      <c r="AH18391" t="str">
        <f t="shared" si="861"/>
        <v>standard_white + lifestyle</v>
      </c>
      <c r="AJ18391" t="str">
        <f t="shared" si="862"/>
        <v>YES</v>
      </c>
      <c r="AK18391" t="s">
        <v>33102</v>
      </c>
      <c r="AL18391" t="str">
        <f t="shared" si="863"/>
        <v>secondary</v>
      </c>
    </row>
    <row r="18392" spans="1:38" hidden="1" x14ac:dyDescent="0.3">
      <c r="A18392" t="s">
        <v>1229</v>
      </c>
      <c r="AH18392" t="str">
        <f t="shared" si="861"/>
        <v>standard_white + lifestyle</v>
      </c>
      <c r="AJ18392" t="str">
        <f t="shared" si="862"/>
        <v>YES</v>
      </c>
      <c r="AK18392" t="s">
        <v>33102</v>
      </c>
      <c r="AL18392" t="str">
        <f t="shared" si="863"/>
        <v>secondary</v>
      </c>
    </row>
    <row r="18393" spans="1:38" hidden="1" x14ac:dyDescent="0.3">
      <c r="A18393" t="s">
        <v>1253</v>
      </c>
      <c r="AH18393" t="str">
        <f t="shared" si="861"/>
        <v>standard_white + lifestyle</v>
      </c>
      <c r="AJ18393" t="str">
        <f t="shared" si="862"/>
        <v>YES</v>
      </c>
      <c r="AK18393" t="s">
        <v>33102</v>
      </c>
      <c r="AL18393" t="str">
        <f t="shared" si="863"/>
        <v>secondary</v>
      </c>
    </row>
    <row r="18394" spans="1:38" hidden="1" x14ac:dyDescent="0.3">
      <c r="A18394" t="s">
        <v>1253</v>
      </c>
      <c r="AH18394" t="str">
        <f t="shared" si="861"/>
        <v>standard_white + lifestyle</v>
      </c>
      <c r="AJ18394" t="str">
        <f t="shared" si="862"/>
        <v>YES</v>
      </c>
      <c r="AK18394" t="s">
        <v>33102</v>
      </c>
      <c r="AL18394" t="str">
        <f t="shared" si="863"/>
        <v>secondary</v>
      </c>
    </row>
    <row r="18395" spans="1:38" hidden="1" x14ac:dyDescent="0.3">
      <c r="A18395" t="s">
        <v>1253</v>
      </c>
      <c r="AH18395" t="str">
        <f t="shared" si="861"/>
        <v>standard_white + lifestyle</v>
      </c>
      <c r="AJ18395" t="str">
        <f t="shared" si="862"/>
        <v>YES</v>
      </c>
      <c r="AK18395" t="s">
        <v>33102</v>
      </c>
      <c r="AL18395" t="str">
        <f t="shared" si="863"/>
        <v>secondary</v>
      </c>
    </row>
    <row r="18396" spans="1:38" hidden="1" x14ac:dyDescent="0.3">
      <c r="A18396" t="s">
        <v>1253</v>
      </c>
      <c r="AH18396" t="str">
        <f t="shared" si="861"/>
        <v>standard_white + lifestyle</v>
      </c>
      <c r="AJ18396" t="str">
        <f t="shared" si="862"/>
        <v>YES</v>
      </c>
      <c r="AK18396" t="s">
        <v>33102</v>
      </c>
      <c r="AL18396" t="str">
        <f t="shared" si="863"/>
        <v>secondary</v>
      </c>
    </row>
    <row r="18397" spans="1:38" hidden="1" x14ac:dyDescent="0.3">
      <c r="A18397" t="s">
        <v>1253</v>
      </c>
      <c r="AH18397" t="str">
        <f t="shared" si="861"/>
        <v>standard_white + lifestyle</v>
      </c>
      <c r="AJ18397" t="str">
        <f t="shared" si="862"/>
        <v>YES</v>
      </c>
      <c r="AK18397" t="s">
        <v>33102</v>
      </c>
      <c r="AL18397" t="str">
        <f t="shared" si="863"/>
        <v>secondary</v>
      </c>
    </row>
    <row r="18398" spans="1:38" hidden="1" x14ac:dyDescent="0.3">
      <c r="A18398" t="s">
        <v>1253</v>
      </c>
      <c r="AH18398" t="str">
        <f t="shared" si="861"/>
        <v>standard_white + lifestyle</v>
      </c>
      <c r="AJ18398" t="str">
        <f t="shared" si="862"/>
        <v>YES</v>
      </c>
      <c r="AK18398" t="s">
        <v>33102</v>
      </c>
      <c r="AL18398" t="str">
        <f t="shared" si="863"/>
        <v>secondary</v>
      </c>
    </row>
    <row r="18399" spans="1:38" hidden="1" x14ac:dyDescent="0.3">
      <c r="A18399" t="s">
        <v>1253</v>
      </c>
      <c r="AH18399" t="str">
        <f t="shared" si="861"/>
        <v>standard_white + lifestyle</v>
      </c>
      <c r="AJ18399" t="str">
        <f t="shared" si="862"/>
        <v>YES</v>
      </c>
      <c r="AK18399" t="s">
        <v>33102</v>
      </c>
      <c r="AL18399" t="str">
        <f t="shared" si="863"/>
        <v>secondary</v>
      </c>
    </row>
    <row r="18400" spans="1:38" hidden="1" x14ac:dyDescent="0.3">
      <c r="A18400" t="s">
        <v>1253</v>
      </c>
      <c r="AH18400" t="str">
        <f t="shared" si="861"/>
        <v>standard_white + lifestyle</v>
      </c>
      <c r="AJ18400" t="str">
        <f t="shared" si="862"/>
        <v>YES</v>
      </c>
      <c r="AK18400" t="s">
        <v>33102</v>
      </c>
      <c r="AL18400" t="str">
        <f t="shared" si="863"/>
        <v>secondary</v>
      </c>
    </row>
    <row r="18401" spans="1:81" hidden="1" x14ac:dyDescent="0.3">
      <c r="A18401" t="s">
        <v>1253</v>
      </c>
      <c r="AH18401" t="str">
        <f t="shared" si="861"/>
        <v>standard_white + lifestyle</v>
      </c>
      <c r="AJ18401" t="str">
        <f t="shared" si="862"/>
        <v>YES</v>
      </c>
      <c r="AK18401" t="s">
        <v>33102</v>
      </c>
      <c r="AL18401" t="str">
        <f t="shared" si="863"/>
        <v>secondary</v>
      </c>
    </row>
    <row r="18402" spans="1:81" hidden="1" x14ac:dyDescent="0.3">
      <c r="A18402" t="s">
        <v>1253</v>
      </c>
      <c r="AH18402" t="str">
        <f t="shared" si="861"/>
        <v>standard_white + lifestyle</v>
      </c>
      <c r="AJ18402" t="str">
        <f t="shared" si="862"/>
        <v>YES</v>
      </c>
      <c r="AK18402" t="s">
        <v>33102</v>
      </c>
      <c r="AL18402" t="str">
        <f t="shared" si="863"/>
        <v>secondary</v>
      </c>
    </row>
    <row r="18403" spans="1:81" hidden="1" x14ac:dyDescent="0.3">
      <c r="A18403" t="s">
        <v>1253</v>
      </c>
      <c r="AH18403" t="str">
        <f t="shared" si="861"/>
        <v>standard_white + lifestyle</v>
      </c>
      <c r="AJ18403" t="str">
        <f t="shared" si="862"/>
        <v>YES</v>
      </c>
      <c r="AK18403" t="s">
        <v>33102</v>
      </c>
      <c r="AL18403" t="str">
        <f t="shared" si="863"/>
        <v>secondary</v>
      </c>
    </row>
    <row r="18404" spans="1:81" hidden="1" x14ac:dyDescent="0.3">
      <c r="A18404" t="s">
        <v>1253</v>
      </c>
      <c r="AH18404" t="str">
        <f t="shared" si="861"/>
        <v>standard_white + lifestyle</v>
      </c>
      <c r="AJ18404" t="str">
        <f t="shared" si="862"/>
        <v>YES</v>
      </c>
      <c r="AK18404" t="s">
        <v>33102</v>
      </c>
      <c r="AL18404" t="str">
        <f t="shared" si="863"/>
        <v>secondary</v>
      </c>
    </row>
    <row r="18405" spans="1:81" hidden="1" x14ac:dyDescent="0.3">
      <c r="A18405" t="s">
        <v>1253</v>
      </c>
      <c r="AH18405" t="str">
        <f t="shared" si="861"/>
        <v>standard_white + lifestyle</v>
      </c>
      <c r="AJ18405" t="str">
        <f t="shared" si="862"/>
        <v>YES</v>
      </c>
      <c r="AK18405" t="s">
        <v>33102</v>
      </c>
      <c r="AL18405" t="str">
        <f t="shared" si="863"/>
        <v>secondary</v>
      </c>
    </row>
    <row r="18406" spans="1:81" hidden="1" x14ac:dyDescent="0.3">
      <c r="A18406" t="s">
        <v>1253</v>
      </c>
      <c r="AH18406" t="str">
        <f t="shared" si="861"/>
        <v>standard_white + lifestyle</v>
      </c>
      <c r="AJ18406" t="str">
        <f t="shared" si="862"/>
        <v>YES</v>
      </c>
      <c r="AK18406" t="s">
        <v>33102</v>
      </c>
      <c r="AL18406" t="str">
        <f t="shared" si="863"/>
        <v>secondary</v>
      </c>
    </row>
    <row r="18407" spans="1:81" hidden="1" x14ac:dyDescent="0.3">
      <c r="A18407" t="s">
        <v>1253</v>
      </c>
      <c r="AH18407" t="str">
        <f t="shared" si="861"/>
        <v>standard_white + lifestyle</v>
      </c>
      <c r="AJ18407" t="str">
        <f t="shared" si="862"/>
        <v>YES</v>
      </c>
      <c r="AK18407" t="s">
        <v>33102</v>
      </c>
      <c r="AL18407" t="str">
        <f t="shared" si="863"/>
        <v>secondary</v>
      </c>
    </row>
    <row r="18408" spans="1:81" hidden="1" x14ac:dyDescent="0.3">
      <c r="A18408" t="s">
        <v>1253</v>
      </c>
      <c r="AH18408" t="str">
        <f t="shared" si="861"/>
        <v>standard_white + lifestyle</v>
      </c>
      <c r="AJ18408" t="str">
        <f t="shared" si="862"/>
        <v>YES</v>
      </c>
      <c r="AK18408" t="s">
        <v>33102</v>
      </c>
      <c r="AL18408" t="str">
        <f t="shared" si="863"/>
        <v>secondary</v>
      </c>
    </row>
    <row r="18409" spans="1:81" hidden="1" x14ac:dyDescent="0.3">
      <c r="A18409" t="s">
        <v>1253</v>
      </c>
      <c r="AH18409" t="str">
        <f t="shared" si="861"/>
        <v>standard_white + lifestyle</v>
      </c>
      <c r="AJ18409" t="str">
        <f t="shared" si="862"/>
        <v>YES</v>
      </c>
      <c r="AK18409" t="s">
        <v>33102</v>
      </c>
      <c r="AL18409" t="str">
        <f t="shared" si="863"/>
        <v>secondary</v>
      </c>
    </row>
    <row r="18410" spans="1:81" hidden="1" x14ac:dyDescent="0.3">
      <c r="A18410" t="s">
        <v>26044</v>
      </c>
      <c r="AH18410" t="str">
        <f t="shared" si="861"/>
        <v>standard_white + lifestyle</v>
      </c>
      <c r="AJ18410" t="str">
        <f t="shared" si="862"/>
        <v>YES</v>
      </c>
      <c r="AK18410" t="s">
        <v>33102</v>
      </c>
      <c r="AL18410" t="str">
        <f t="shared" si="863"/>
        <v>secondary</v>
      </c>
    </row>
    <row r="18411" spans="1:81" hidden="1" x14ac:dyDescent="0.3">
      <c r="A18411" t="s">
        <v>1229</v>
      </c>
      <c r="AH18411" t="str">
        <f t="shared" si="861"/>
        <v>standard_white + lifestyle</v>
      </c>
      <c r="AJ18411" t="str">
        <f t="shared" si="862"/>
        <v>YES</v>
      </c>
      <c r="AK18411" t="s">
        <v>33102</v>
      </c>
      <c r="AL18411" t="str">
        <f t="shared" si="863"/>
        <v>secondary</v>
      </c>
    </row>
    <row r="18412" spans="1:81" hidden="1" x14ac:dyDescent="0.3">
      <c r="A18412" t="s">
        <v>1229</v>
      </c>
      <c r="AH18412" t="str">
        <f t="shared" si="861"/>
        <v>standard_white + lifestyle</v>
      </c>
      <c r="AJ18412" t="str">
        <f t="shared" si="862"/>
        <v>YES</v>
      </c>
      <c r="AK18412" t="s">
        <v>33102</v>
      </c>
      <c r="AL18412" t="str">
        <f t="shared" si="863"/>
        <v>secondary</v>
      </c>
    </row>
    <row r="18413" spans="1:81" hidden="1" x14ac:dyDescent="0.3">
      <c r="A18413" t="s">
        <v>1205</v>
      </c>
      <c r="B18413" t="s">
        <v>107</v>
      </c>
      <c r="D18413" t="s">
        <v>177</v>
      </c>
      <c r="F18413" t="b">
        <v>1</v>
      </c>
      <c r="G18413" t="s">
        <v>1</v>
      </c>
      <c r="H18413" t="s">
        <v>82</v>
      </c>
      <c r="P18413" t="s">
        <v>26045</v>
      </c>
      <c r="Q18413">
        <v>0</v>
      </c>
      <c r="R18413" t="s">
        <v>111</v>
      </c>
      <c r="S18413" t="s">
        <v>112</v>
      </c>
      <c r="T18413" t="s">
        <v>84</v>
      </c>
      <c r="U18413">
        <v>1799</v>
      </c>
      <c r="V18413">
        <v>2499</v>
      </c>
      <c r="W18413" t="b">
        <v>1</v>
      </c>
      <c r="X18413" t="b">
        <v>1</v>
      </c>
      <c r="AD18413" t="s">
        <v>26046</v>
      </c>
      <c r="AE18413">
        <v>1</v>
      </c>
      <c r="AF18413" t="s">
        <v>26047</v>
      </c>
      <c r="AG18413" t="b">
        <v>0</v>
      </c>
      <c r="AH18413" t="str">
        <f t="shared" si="861"/>
        <v>standard_white + lifestyle</v>
      </c>
      <c r="AJ18413" t="str">
        <f t="shared" si="862"/>
        <v>YES</v>
      </c>
      <c r="AK18413" t="s">
        <v>33102</v>
      </c>
      <c r="AL18413" t="str">
        <f t="shared" si="863"/>
        <v>secondary</v>
      </c>
      <c r="AM18413" t="s">
        <v>26047</v>
      </c>
      <c r="AN18413" t="s">
        <v>26030</v>
      </c>
      <c r="AZ18413" t="s">
        <v>3966</v>
      </c>
      <c r="BA18413" t="s">
        <v>94</v>
      </c>
      <c r="BC18413" t="s">
        <v>3966</v>
      </c>
      <c r="BD18413">
        <v>1799</v>
      </c>
      <c r="BH18413" t="s">
        <v>150</v>
      </c>
      <c r="BI18413">
        <v>21</v>
      </c>
      <c r="BL18413">
        <v>2499</v>
      </c>
      <c r="BM18413">
        <v>1653</v>
      </c>
      <c r="BO18413" t="s">
        <v>116</v>
      </c>
      <c r="BP18413" t="s">
        <v>118</v>
      </c>
      <c r="BS18413" t="s">
        <v>182</v>
      </c>
      <c r="BZ18413" t="s">
        <v>86</v>
      </c>
      <c r="CC18413" t="s">
        <v>87</v>
      </c>
    </row>
    <row r="18414" spans="1:81" x14ac:dyDescent="0.3">
      <c r="A18414" t="s">
        <v>26029</v>
      </c>
      <c r="AF18414" t="s">
        <v>26048</v>
      </c>
      <c r="AG18414">
        <v>2</v>
      </c>
      <c r="AH18414" t="str">
        <f t="shared" si="861"/>
        <v>standard_white + lifestyle</v>
      </c>
      <c r="AJ18414" t="str">
        <f t="shared" si="862"/>
        <v>YES</v>
      </c>
      <c r="AK18414" t="s">
        <v>33102</v>
      </c>
      <c r="AL18414" t="str">
        <f t="shared" si="863"/>
        <v>secondary</v>
      </c>
    </row>
    <row r="18415" spans="1:81" hidden="1" x14ac:dyDescent="0.3">
      <c r="A18415" t="s">
        <v>26049</v>
      </c>
      <c r="B18415" t="s">
        <v>26050</v>
      </c>
      <c r="C18415" t="s">
        <v>26051</v>
      </c>
      <c r="AH18415" t="str">
        <f t="shared" si="861"/>
        <v>standard_white + lifestyle</v>
      </c>
      <c r="AJ18415" t="str">
        <f t="shared" si="862"/>
        <v>YES</v>
      </c>
      <c r="AK18415" t="s">
        <v>33102</v>
      </c>
      <c r="AL18415" t="str">
        <f t="shared" si="863"/>
        <v>secondary</v>
      </c>
    </row>
    <row r="18416" spans="1:81" hidden="1" x14ac:dyDescent="0.3">
      <c r="A18416" t="s">
        <v>26052</v>
      </c>
      <c r="AH18416" t="str">
        <f t="shared" si="861"/>
        <v>standard_white + lifestyle</v>
      </c>
      <c r="AJ18416" t="str">
        <f t="shared" si="862"/>
        <v>YES</v>
      </c>
      <c r="AK18416" t="s">
        <v>33102</v>
      </c>
      <c r="AL18416" t="str">
        <f t="shared" si="863"/>
        <v>secondary</v>
      </c>
    </row>
    <row r="18417" spans="1:81" hidden="1" x14ac:dyDescent="0.3">
      <c r="A18417" t="s">
        <v>26053</v>
      </c>
      <c r="AH18417" t="str">
        <f t="shared" si="861"/>
        <v>standard_white + lifestyle</v>
      </c>
      <c r="AJ18417" t="str">
        <f t="shared" si="862"/>
        <v>YES</v>
      </c>
      <c r="AK18417" t="s">
        <v>33102</v>
      </c>
      <c r="AL18417" t="str">
        <f t="shared" si="863"/>
        <v>secondary</v>
      </c>
    </row>
    <row r="18418" spans="1:81" hidden="1" x14ac:dyDescent="0.3">
      <c r="A18418" t="s">
        <v>1253</v>
      </c>
      <c r="AH18418" t="str">
        <f t="shared" si="861"/>
        <v>standard_white + lifestyle</v>
      </c>
      <c r="AJ18418" t="str">
        <f t="shared" si="862"/>
        <v>YES</v>
      </c>
      <c r="AK18418" t="s">
        <v>33102</v>
      </c>
      <c r="AL18418" t="str">
        <f t="shared" si="863"/>
        <v>secondary</v>
      </c>
    </row>
    <row r="18419" spans="1:81" hidden="1" x14ac:dyDescent="0.3">
      <c r="A18419" t="s">
        <v>26054</v>
      </c>
      <c r="AH18419" t="str">
        <f t="shared" si="861"/>
        <v>standard_white + lifestyle</v>
      </c>
      <c r="AJ18419" t="str">
        <f t="shared" si="862"/>
        <v>YES</v>
      </c>
      <c r="AK18419" t="s">
        <v>33102</v>
      </c>
      <c r="AL18419" t="str">
        <f t="shared" si="863"/>
        <v>secondary</v>
      </c>
    </row>
    <row r="18420" spans="1:81" hidden="1" x14ac:dyDescent="0.3">
      <c r="A18420" t="s">
        <v>1253</v>
      </c>
      <c r="AH18420" t="str">
        <f t="shared" si="861"/>
        <v>standard_white + lifestyle</v>
      </c>
      <c r="AJ18420" t="str">
        <f t="shared" si="862"/>
        <v>YES</v>
      </c>
      <c r="AK18420" t="s">
        <v>33102</v>
      </c>
      <c r="AL18420" t="str">
        <f t="shared" si="863"/>
        <v>secondary</v>
      </c>
    </row>
    <row r="18421" spans="1:81" hidden="1" x14ac:dyDescent="0.3">
      <c r="A18421" t="s">
        <v>26055</v>
      </c>
      <c r="B18421" t="s">
        <v>107</v>
      </c>
      <c r="D18421" t="s">
        <v>177</v>
      </c>
      <c r="F18421" t="b">
        <v>1</v>
      </c>
      <c r="G18421" t="s">
        <v>1</v>
      </c>
      <c r="H18421" t="s">
        <v>82</v>
      </c>
      <c r="P18421" t="s">
        <v>26050</v>
      </c>
      <c r="Q18421">
        <v>0</v>
      </c>
      <c r="R18421" t="s">
        <v>111</v>
      </c>
      <c r="S18421" t="s">
        <v>112</v>
      </c>
      <c r="T18421" t="s">
        <v>84</v>
      </c>
      <c r="U18421">
        <v>5900</v>
      </c>
      <c r="V18421">
        <v>6500</v>
      </c>
      <c r="W18421" t="b">
        <v>1</v>
      </c>
      <c r="X18421" t="b">
        <v>1</v>
      </c>
      <c r="AD18421" t="s">
        <v>26056</v>
      </c>
      <c r="AE18421">
        <v>1</v>
      </c>
      <c r="AF18421" t="s">
        <v>26057</v>
      </c>
      <c r="AG18421" t="b">
        <v>0</v>
      </c>
      <c r="AH18421" t="str">
        <f t="shared" si="861"/>
        <v>standard_white + lifestyle</v>
      </c>
      <c r="AJ18421" t="str">
        <f t="shared" si="862"/>
        <v>YES</v>
      </c>
      <c r="AK18421" t="s">
        <v>33102</v>
      </c>
      <c r="AL18421" t="str">
        <f t="shared" si="863"/>
        <v>secondary</v>
      </c>
      <c r="AM18421" t="s">
        <v>26057</v>
      </c>
      <c r="AN18421" t="s">
        <v>26050</v>
      </c>
      <c r="AZ18421" t="s">
        <v>3966</v>
      </c>
      <c r="BA18421" t="s">
        <v>94</v>
      </c>
      <c r="BC18421" t="s">
        <v>3966</v>
      </c>
      <c r="BD18421">
        <v>5900</v>
      </c>
      <c r="BH18421" t="s">
        <v>150</v>
      </c>
      <c r="BI18421">
        <v>21</v>
      </c>
      <c r="BL18421">
        <v>6500</v>
      </c>
      <c r="BM18421">
        <v>1650</v>
      </c>
      <c r="BO18421" t="s">
        <v>116</v>
      </c>
      <c r="BP18421" t="s">
        <v>118</v>
      </c>
      <c r="BS18421" t="s">
        <v>182</v>
      </c>
      <c r="BZ18421" t="s">
        <v>86</v>
      </c>
      <c r="CC18421" t="s">
        <v>87</v>
      </c>
    </row>
    <row r="18422" spans="1:81" x14ac:dyDescent="0.3">
      <c r="A18422" t="s">
        <v>26049</v>
      </c>
      <c r="AF18422" t="s">
        <v>26058</v>
      </c>
      <c r="AG18422">
        <v>2</v>
      </c>
      <c r="AH18422" t="str">
        <f t="shared" si="861"/>
        <v>standard_white + lifestyle</v>
      </c>
      <c r="AJ18422" t="str">
        <f t="shared" si="862"/>
        <v>YES</v>
      </c>
      <c r="AK18422" t="s">
        <v>33102</v>
      </c>
      <c r="AL18422" t="str">
        <f t="shared" si="863"/>
        <v>secondary</v>
      </c>
    </row>
    <row r="18423" spans="1:81" x14ac:dyDescent="0.3">
      <c r="A18423" t="s">
        <v>26049</v>
      </c>
      <c r="AF18423" t="s">
        <v>26059</v>
      </c>
      <c r="AG18423">
        <v>3</v>
      </c>
      <c r="AH18423" t="str">
        <f t="shared" si="861"/>
        <v>standard_white + lifestyle</v>
      </c>
      <c r="AJ18423" t="str">
        <f t="shared" si="862"/>
        <v>YES</v>
      </c>
      <c r="AK18423" t="s">
        <v>33102</v>
      </c>
      <c r="AL18423" t="str">
        <f t="shared" si="863"/>
        <v>secondary</v>
      </c>
    </row>
    <row r="18424" spans="1:81" x14ac:dyDescent="0.3">
      <c r="A18424" t="s">
        <v>26049</v>
      </c>
      <c r="AF18424" t="s">
        <v>26060</v>
      </c>
      <c r="AG18424">
        <v>4</v>
      </c>
      <c r="AH18424" t="str">
        <f t="shared" si="861"/>
        <v>standard_white + lifestyle</v>
      </c>
      <c r="AJ18424" t="str">
        <f t="shared" si="862"/>
        <v>YES</v>
      </c>
      <c r="AK18424" t="s">
        <v>33102</v>
      </c>
      <c r="AL18424" t="str">
        <f t="shared" si="863"/>
        <v>secondary</v>
      </c>
    </row>
    <row r="18425" spans="1:81" x14ac:dyDescent="0.3">
      <c r="A18425" t="s">
        <v>26049</v>
      </c>
      <c r="AF18425" t="s">
        <v>26061</v>
      </c>
      <c r="AG18425">
        <v>5</v>
      </c>
      <c r="AH18425" t="str">
        <f t="shared" si="861"/>
        <v>standard_white + lifestyle</v>
      </c>
      <c r="AJ18425" t="str">
        <f t="shared" si="862"/>
        <v>YES</v>
      </c>
      <c r="AK18425" t="s">
        <v>33102</v>
      </c>
      <c r="AL18425" t="str">
        <f t="shared" si="863"/>
        <v>secondary</v>
      </c>
    </row>
    <row r="18426" spans="1:81" hidden="1" x14ac:dyDescent="0.3">
      <c r="A18426" t="s">
        <v>26062</v>
      </c>
      <c r="B18426" t="s">
        <v>26063</v>
      </c>
      <c r="C18426" t="s">
        <v>26064</v>
      </c>
      <c r="AH18426" t="str">
        <f t="shared" si="861"/>
        <v>standard_white + lifestyle</v>
      </c>
      <c r="AJ18426" t="str">
        <f t="shared" si="862"/>
        <v>YES</v>
      </c>
      <c r="AK18426" t="s">
        <v>33102</v>
      </c>
      <c r="AL18426" t="str">
        <f t="shared" si="863"/>
        <v>secondary</v>
      </c>
    </row>
    <row r="18427" spans="1:81" hidden="1" x14ac:dyDescent="0.3">
      <c r="A18427" t="s">
        <v>1229</v>
      </c>
      <c r="AH18427" t="str">
        <f t="shared" si="861"/>
        <v>standard_white + lifestyle</v>
      </c>
      <c r="AJ18427" t="str">
        <f t="shared" si="862"/>
        <v>YES</v>
      </c>
      <c r="AK18427" t="s">
        <v>33102</v>
      </c>
      <c r="AL18427" t="str">
        <f t="shared" si="863"/>
        <v>secondary</v>
      </c>
    </row>
    <row r="18428" spans="1:81" hidden="1" x14ac:dyDescent="0.3">
      <c r="A18428" t="s">
        <v>26065</v>
      </c>
      <c r="AH18428" t="str">
        <f t="shared" si="861"/>
        <v>standard_white + lifestyle</v>
      </c>
      <c r="AJ18428" t="str">
        <f t="shared" si="862"/>
        <v>YES</v>
      </c>
      <c r="AK18428" t="s">
        <v>33102</v>
      </c>
      <c r="AL18428" t="str">
        <f t="shared" si="863"/>
        <v>secondary</v>
      </c>
    </row>
    <row r="18429" spans="1:81" hidden="1" x14ac:dyDescent="0.3">
      <c r="A18429" t="s">
        <v>1229</v>
      </c>
      <c r="AH18429" t="str">
        <f t="shared" si="861"/>
        <v>standard_white + lifestyle</v>
      </c>
      <c r="AJ18429" t="str">
        <f t="shared" si="862"/>
        <v>YES</v>
      </c>
      <c r="AK18429" t="s">
        <v>33102</v>
      </c>
      <c r="AL18429" t="str">
        <f t="shared" si="863"/>
        <v>secondary</v>
      </c>
    </row>
    <row r="18430" spans="1:81" hidden="1" x14ac:dyDescent="0.3">
      <c r="A18430" t="s">
        <v>26066</v>
      </c>
      <c r="B18430" t="s">
        <v>107</v>
      </c>
      <c r="D18430" t="s">
        <v>177</v>
      </c>
      <c r="F18430" t="b">
        <v>1</v>
      </c>
      <c r="G18430" t="s">
        <v>1</v>
      </c>
      <c r="H18430" t="s">
        <v>82</v>
      </c>
      <c r="P18430" t="s">
        <v>26063</v>
      </c>
      <c r="Q18430">
        <v>0</v>
      </c>
      <c r="R18430" t="s">
        <v>111</v>
      </c>
      <c r="S18430" t="s">
        <v>112</v>
      </c>
      <c r="T18430" t="s">
        <v>84</v>
      </c>
      <c r="U18430">
        <v>1490</v>
      </c>
      <c r="V18430">
        <v>1580</v>
      </c>
      <c r="W18430" t="b">
        <v>1</v>
      </c>
      <c r="X18430" t="b">
        <v>1</v>
      </c>
      <c r="AD18430" t="s">
        <v>26067</v>
      </c>
      <c r="AE18430">
        <v>1</v>
      </c>
      <c r="AF18430" t="s">
        <v>26068</v>
      </c>
      <c r="AG18430" t="b">
        <v>0</v>
      </c>
      <c r="AH18430" t="str">
        <f t="shared" si="861"/>
        <v>standard_white + lifestyle</v>
      </c>
      <c r="AJ18430" t="str">
        <f t="shared" si="862"/>
        <v>YES</v>
      </c>
      <c r="AK18430" t="s">
        <v>33102</v>
      </c>
      <c r="AL18430" t="str">
        <f t="shared" si="863"/>
        <v>secondary</v>
      </c>
      <c r="AM18430" t="s">
        <v>26068</v>
      </c>
      <c r="AN18430" t="s">
        <v>26063</v>
      </c>
      <c r="AZ18430" t="s">
        <v>3966</v>
      </c>
      <c r="BA18430" t="s">
        <v>94</v>
      </c>
      <c r="BC18430" t="s">
        <v>3966</v>
      </c>
      <c r="BD18430">
        <v>1490</v>
      </c>
      <c r="BH18430" t="s">
        <v>150</v>
      </c>
      <c r="BI18430">
        <v>21</v>
      </c>
      <c r="BL18430">
        <v>1580</v>
      </c>
      <c r="BM18430">
        <v>1648</v>
      </c>
      <c r="BO18430" t="s">
        <v>116</v>
      </c>
      <c r="BP18430" t="s">
        <v>118</v>
      </c>
      <c r="BS18430" t="s">
        <v>182</v>
      </c>
      <c r="BZ18430" t="s">
        <v>86</v>
      </c>
      <c r="CC18430" t="s">
        <v>87</v>
      </c>
    </row>
    <row r="18431" spans="1:81" x14ac:dyDescent="0.3">
      <c r="A18431" t="s">
        <v>26062</v>
      </c>
      <c r="AF18431" t="s">
        <v>26069</v>
      </c>
      <c r="AG18431">
        <v>2</v>
      </c>
      <c r="AH18431" t="str">
        <f t="shared" si="861"/>
        <v>standard_white + lifestyle</v>
      </c>
      <c r="AJ18431" t="str">
        <f t="shared" si="862"/>
        <v>YES</v>
      </c>
      <c r="AK18431" t="s">
        <v>33102</v>
      </c>
      <c r="AL18431" t="str">
        <f t="shared" si="863"/>
        <v>secondary</v>
      </c>
    </row>
    <row r="18432" spans="1:81" x14ac:dyDescent="0.3">
      <c r="A18432" t="s">
        <v>26062</v>
      </c>
      <c r="AF18432" t="s">
        <v>26070</v>
      </c>
      <c r="AG18432">
        <v>3</v>
      </c>
      <c r="AH18432" t="str">
        <f t="shared" si="861"/>
        <v>standard_white + lifestyle</v>
      </c>
      <c r="AJ18432" t="str">
        <f t="shared" si="862"/>
        <v>YES</v>
      </c>
      <c r="AK18432" t="s">
        <v>33102</v>
      </c>
      <c r="AL18432" t="str">
        <f t="shared" si="863"/>
        <v>secondary</v>
      </c>
    </row>
    <row r="18433" spans="1:81" x14ac:dyDescent="0.3">
      <c r="A18433" t="s">
        <v>26062</v>
      </c>
      <c r="AF18433" t="s">
        <v>26071</v>
      </c>
      <c r="AG18433">
        <v>4</v>
      </c>
      <c r="AH18433" t="str">
        <f t="shared" si="861"/>
        <v>standard_white + lifestyle</v>
      </c>
      <c r="AJ18433" t="str">
        <f t="shared" si="862"/>
        <v>YES</v>
      </c>
      <c r="AK18433" t="s">
        <v>33102</v>
      </c>
      <c r="AL18433" t="str">
        <f t="shared" si="863"/>
        <v>secondary</v>
      </c>
    </row>
    <row r="18434" spans="1:81" x14ac:dyDescent="0.3">
      <c r="A18434" t="s">
        <v>26062</v>
      </c>
      <c r="AF18434" t="s">
        <v>26072</v>
      </c>
      <c r="AG18434">
        <v>5</v>
      </c>
      <c r="AH18434" t="str">
        <f t="shared" si="861"/>
        <v>standard_white + lifestyle</v>
      </c>
      <c r="AJ18434" t="str">
        <f t="shared" si="862"/>
        <v>YES</v>
      </c>
      <c r="AK18434" t="s">
        <v>33102</v>
      </c>
      <c r="AL18434" t="str">
        <f t="shared" si="863"/>
        <v>secondary</v>
      </c>
    </row>
    <row r="18435" spans="1:81" hidden="1" x14ac:dyDescent="0.3">
      <c r="A18435" t="s">
        <v>26073</v>
      </c>
      <c r="B18435" t="s">
        <v>26074</v>
      </c>
      <c r="C18435" t="s">
        <v>26075</v>
      </c>
      <c r="AH18435" t="str">
        <f t="shared" ref="AH18435:AH18498" si="864">IF(AJ18435="NO","standard_white","standard_white + lifestyle")</f>
        <v>standard_white + lifestyle</v>
      </c>
      <c r="AJ18435" t="str">
        <f t="shared" ref="AJ18435:AJ18498" si="865">IF(AL18435="primary","NO","YES")</f>
        <v>YES</v>
      </c>
      <c r="AK18435" t="s">
        <v>33102</v>
      </c>
      <c r="AL18435" t="str">
        <f t="shared" ref="AL18435:AL18498" si="866">IF(AG18435=1,"primary","secondary")</f>
        <v>secondary</v>
      </c>
    </row>
    <row r="18436" spans="1:81" hidden="1" x14ac:dyDescent="0.3">
      <c r="A18436" t="s">
        <v>26076</v>
      </c>
      <c r="AH18436" t="str">
        <f t="shared" si="864"/>
        <v>standard_white + lifestyle</v>
      </c>
      <c r="AJ18436" t="str">
        <f t="shared" si="865"/>
        <v>YES</v>
      </c>
      <c r="AK18436" t="s">
        <v>33102</v>
      </c>
      <c r="AL18436" t="str">
        <f t="shared" si="866"/>
        <v>secondary</v>
      </c>
    </row>
    <row r="18437" spans="1:81" hidden="1" x14ac:dyDescent="0.3">
      <c r="A18437" t="s">
        <v>26077</v>
      </c>
      <c r="AH18437" t="str">
        <f t="shared" si="864"/>
        <v>standard_white + lifestyle</v>
      </c>
      <c r="AJ18437" t="str">
        <f t="shared" si="865"/>
        <v>YES</v>
      </c>
      <c r="AK18437" t="s">
        <v>33102</v>
      </c>
      <c r="AL18437" t="str">
        <f t="shared" si="866"/>
        <v>secondary</v>
      </c>
    </row>
    <row r="18438" spans="1:81" hidden="1" x14ac:dyDescent="0.3">
      <c r="A18438" t="s">
        <v>26078</v>
      </c>
      <c r="AH18438" t="str">
        <f t="shared" si="864"/>
        <v>standard_white + lifestyle</v>
      </c>
      <c r="AJ18438" t="str">
        <f t="shared" si="865"/>
        <v>YES</v>
      </c>
      <c r="AK18438" t="s">
        <v>33102</v>
      </c>
      <c r="AL18438" t="str">
        <f t="shared" si="866"/>
        <v>secondary</v>
      </c>
    </row>
    <row r="18439" spans="1:81" hidden="1" x14ac:dyDescent="0.3">
      <c r="A18439" t="s">
        <v>25917</v>
      </c>
      <c r="AH18439" t="str">
        <f t="shared" si="864"/>
        <v>standard_white + lifestyle</v>
      </c>
      <c r="AJ18439" t="str">
        <f t="shared" si="865"/>
        <v>YES</v>
      </c>
      <c r="AK18439" t="s">
        <v>33102</v>
      </c>
      <c r="AL18439" t="str">
        <f t="shared" si="866"/>
        <v>secondary</v>
      </c>
    </row>
    <row r="18440" spans="1:81" hidden="1" x14ac:dyDescent="0.3">
      <c r="A18440" t="s">
        <v>1253</v>
      </c>
      <c r="AH18440" t="str">
        <f t="shared" si="864"/>
        <v>standard_white + lifestyle</v>
      </c>
      <c r="AJ18440" t="str">
        <f t="shared" si="865"/>
        <v>YES</v>
      </c>
      <c r="AK18440" t="s">
        <v>33102</v>
      </c>
      <c r="AL18440" t="str">
        <f t="shared" si="866"/>
        <v>secondary</v>
      </c>
    </row>
    <row r="18441" spans="1:81" hidden="1" x14ac:dyDescent="0.3">
      <c r="A18441" t="s">
        <v>1253</v>
      </c>
      <c r="AH18441" t="str">
        <f t="shared" si="864"/>
        <v>standard_white + lifestyle</v>
      </c>
      <c r="AJ18441" t="str">
        <f t="shared" si="865"/>
        <v>YES</v>
      </c>
      <c r="AK18441" t="s">
        <v>33102</v>
      </c>
      <c r="AL18441" t="str">
        <f t="shared" si="866"/>
        <v>secondary</v>
      </c>
    </row>
    <row r="18442" spans="1:81" hidden="1" x14ac:dyDescent="0.3">
      <c r="A18442" t="s">
        <v>1253</v>
      </c>
      <c r="AH18442" t="str">
        <f t="shared" si="864"/>
        <v>standard_white + lifestyle</v>
      </c>
      <c r="AJ18442" t="str">
        <f t="shared" si="865"/>
        <v>YES</v>
      </c>
      <c r="AK18442" t="s">
        <v>33102</v>
      </c>
      <c r="AL18442" t="str">
        <f t="shared" si="866"/>
        <v>secondary</v>
      </c>
    </row>
    <row r="18443" spans="1:81" hidden="1" x14ac:dyDescent="0.3">
      <c r="A18443" t="s">
        <v>25623</v>
      </c>
      <c r="AH18443" t="str">
        <f t="shared" si="864"/>
        <v>standard_white + lifestyle</v>
      </c>
      <c r="AJ18443" t="str">
        <f t="shared" si="865"/>
        <v>YES</v>
      </c>
      <c r="AK18443" t="s">
        <v>33102</v>
      </c>
      <c r="AL18443" t="str">
        <f t="shared" si="866"/>
        <v>secondary</v>
      </c>
    </row>
    <row r="18444" spans="1:81" hidden="1" x14ac:dyDescent="0.3">
      <c r="A18444" t="s">
        <v>26079</v>
      </c>
      <c r="B18444" t="s">
        <v>26080</v>
      </c>
      <c r="C18444" t="s">
        <v>26081</v>
      </c>
      <c r="AH18444" t="str">
        <f t="shared" si="864"/>
        <v>standard_white + lifestyle</v>
      </c>
      <c r="AJ18444" t="str">
        <f t="shared" si="865"/>
        <v>YES</v>
      </c>
      <c r="AK18444" t="s">
        <v>33102</v>
      </c>
      <c r="AL18444" t="str">
        <f t="shared" si="866"/>
        <v>secondary</v>
      </c>
    </row>
    <row r="18445" spans="1:81" hidden="1" x14ac:dyDescent="0.3">
      <c r="A18445" t="s">
        <v>26082</v>
      </c>
      <c r="B18445" t="s">
        <v>26083</v>
      </c>
      <c r="AH18445" t="str">
        <f t="shared" si="864"/>
        <v>standard_white + lifestyle</v>
      </c>
      <c r="AJ18445" t="str">
        <f t="shared" si="865"/>
        <v>YES</v>
      </c>
      <c r="AK18445" t="s">
        <v>33102</v>
      </c>
      <c r="AL18445" t="str">
        <f t="shared" si="866"/>
        <v>secondary</v>
      </c>
    </row>
    <row r="18446" spans="1:81" hidden="1" x14ac:dyDescent="0.3">
      <c r="A18446" t="s">
        <v>26084</v>
      </c>
      <c r="AH18446" t="str">
        <f t="shared" si="864"/>
        <v>standard_white + lifestyle</v>
      </c>
      <c r="AJ18446" t="str">
        <f t="shared" si="865"/>
        <v>YES</v>
      </c>
      <c r="AK18446" t="s">
        <v>33102</v>
      </c>
      <c r="AL18446" t="str">
        <f t="shared" si="866"/>
        <v>secondary</v>
      </c>
    </row>
    <row r="18447" spans="1:81" hidden="1" x14ac:dyDescent="0.3">
      <c r="A18447" t="s">
        <v>1253</v>
      </c>
      <c r="AH18447" t="str">
        <f t="shared" si="864"/>
        <v>standard_white + lifestyle</v>
      </c>
      <c r="AJ18447" t="str">
        <f t="shared" si="865"/>
        <v>YES</v>
      </c>
      <c r="AK18447" t="s">
        <v>33102</v>
      </c>
      <c r="AL18447" t="str">
        <f t="shared" si="866"/>
        <v>secondary</v>
      </c>
    </row>
    <row r="18448" spans="1:81" hidden="1" x14ac:dyDescent="0.3">
      <c r="A18448" t="s">
        <v>26085</v>
      </c>
      <c r="B18448" t="s">
        <v>107</v>
      </c>
      <c r="D18448" t="s">
        <v>177</v>
      </c>
      <c r="F18448" t="b">
        <v>1</v>
      </c>
      <c r="G18448" t="s">
        <v>1</v>
      </c>
      <c r="H18448" t="s">
        <v>82</v>
      </c>
      <c r="P18448" t="s">
        <v>26074</v>
      </c>
      <c r="Q18448">
        <v>0</v>
      </c>
      <c r="R18448" t="s">
        <v>111</v>
      </c>
      <c r="S18448" t="s">
        <v>112</v>
      </c>
      <c r="T18448" t="s">
        <v>84</v>
      </c>
      <c r="U18448">
        <v>8400</v>
      </c>
      <c r="V18448">
        <v>9500</v>
      </c>
      <c r="W18448" t="b">
        <v>1</v>
      </c>
      <c r="X18448" t="b">
        <v>1</v>
      </c>
      <c r="AD18448" t="s">
        <v>26086</v>
      </c>
      <c r="AE18448">
        <v>1</v>
      </c>
      <c r="AF18448" t="s">
        <v>26087</v>
      </c>
      <c r="AG18448" t="b">
        <v>0</v>
      </c>
      <c r="AH18448" t="str">
        <f t="shared" si="864"/>
        <v>standard_white + lifestyle</v>
      </c>
      <c r="AJ18448" t="str">
        <f t="shared" si="865"/>
        <v>YES</v>
      </c>
      <c r="AK18448" t="s">
        <v>33102</v>
      </c>
      <c r="AL18448" t="str">
        <f t="shared" si="866"/>
        <v>secondary</v>
      </c>
      <c r="AM18448" t="s">
        <v>26087</v>
      </c>
      <c r="AN18448" t="s">
        <v>26074</v>
      </c>
      <c r="AZ18448" t="s">
        <v>3966</v>
      </c>
      <c r="BA18448" t="s">
        <v>94</v>
      </c>
      <c r="BC18448" t="s">
        <v>3966</v>
      </c>
      <c r="BD18448" t="s">
        <v>116</v>
      </c>
      <c r="BH18448" t="s">
        <v>150</v>
      </c>
      <c r="BI18448">
        <v>21</v>
      </c>
      <c r="BL18448">
        <v>9500</v>
      </c>
      <c r="BM18448">
        <v>1646</v>
      </c>
      <c r="BO18448">
        <v>8400</v>
      </c>
      <c r="BP18448" t="s">
        <v>118</v>
      </c>
      <c r="BS18448" t="s">
        <v>182</v>
      </c>
      <c r="BZ18448" t="s">
        <v>86</v>
      </c>
      <c r="CC18448" t="s">
        <v>87</v>
      </c>
    </row>
    <row r="18449" spans="1:81" hidden="1" x14ac:dyDescent="0.3">
      <c r="A18449" t="s">
        <v>26088</v>
      </c>
      <c r="B18449" t="s">
        <v>26089</v>
      </c>
      <c r="C18449" t="s">
        <v>26090</v>
      </c>
      <c r="AH18449" t="str">
        <f t="shared" si="864"/>
        <v>standard_white + lifestyle</v>
      </c>
      <c r="AJ18449" t="str">
        <f t="shared" si="865"/>
        <v>YES</v>
      </c>
      <c r="AK18449" t="s">
        <v>33102</v>
      </c>
      <c r="AL18449" t="str">
        <f t="shared" si="866"/>
        <v>secondary</v>
      </c>
    </row>
    <row r="18450" spans="1:81" hidden="1" x14ac:dyDescent="0.3">
      <c r="A18450" t="s">
        <v>26091</v>
      </c>
      <c r="B18450" t="s">
        <v>26092</v>
      </c>
      <c r="AH18450" t="str">
        <f t="shared" si="864"/>
        <v>standard_white + lifestyle</v>
      </c>
      <c r="AJ18450" t="str">
        <f t="shared" si="865"/>
        <v>YES</v>
      </c>
      <c r="AK18450" t="s">
        <v>33102</v>
      </c>
      <c r="AL18450" t="str">
        <f t="shared" si="866"/>
        <v>secondary</v>
      </c>
    </row>
    <row r="18451" spans="1:81" hidden="1" x14ac:dyDescent="0.3">
      <c r="A18451" t="s">
        <v>26093</v>
      </c>
      <c r="B18451" t="s">
        <v>6853</v>
      </c>
      <c r="C18451" t="s">
        <v>26094</v>
      </c>
      <c r="D18451" t="s">
        <v>26095</v>
      </c>
      <c r="AH18451" t="str">
        <f t="shared" si="864"/>
        <v>standard_white + lifestyle</v>
      </c>
      <c r="AJ18451" t="str">
        <f t="shared" si="865"/>
        <v>YES</v>
      </c>
      <c r="AK18451" t="s">
        <v>33102</v>
      </c>
      <c r="AL18451" t="str">
        <f t="shared" si="866"/>
        <v>secondary</v>
      </c>
    </row>
    <row r="18452" spans="1:81" hidden="1" x14ac:dyDescent="0.3">
      <c r="A18452" t="s">
        <v>1253</v>
      </c>
      <c r="AH18452" t="str">
        <f t="shared" si="864"/>
        <v>standard_white + lifestyle</v>
      </c>
      <c r="AJ18452" t="str">
        <f t="shared" si="865"/>
        <v>YES</v>
      </c>
      <c r="AK18452" t="s">
        <v>33102</v>
      </c>
      <c r="AL18452" t="str">
        <f t="shared" si="866"/>
        <v>secondary</v>
      </c>
    </row>
    <row r="18453" spans="1:81" hidden="1" x14ac:dyDescent="0.3">
      <c r="A18453" t="s">
        <v>25623</v>
      </c>
      <c r="AH18453" t="str">
        <f t="shared" si="864"/>
        <v>standard_white + lifestyle</v>
      </c>
      <c r="AJ18453" t="str">
        <f t="shared" si="865"/>
        <v>YES</v>
      </c>
      <c r="AK18453" t="s">
        <v>33102</v>
      </c>
      <c r="AL18453" t="str">
        <f t="shared" si="866"/>
        <v>secondary</v>
      </c>
    </row>
    <row r="18454" spans="1:81" hidden="1" x14ac:dyDescent="0.3">
      <c r="A18454" t="s">
        <v>1253</v>
      </c>
      <c r="AH18454" t="str">
        <f t="shared" si="864"/>
        <v>standard_white + lifestyle</v>
      </c>
      <c r="AJ18454" t="str">
        <f t="shared" si="865"/>
        <v>YES</v>
      </c>
      <c r="AK18454" t="s">
        <v>33102</v>
      </c>
      <c r="AL18454" t="str">
        <f t="shared" si="866"/>
        <v>secondary</v>
      </c>
    </row>
    <row r="18455" spans="1:81" hidden="1" x14ac:dyDescent="0.3">
      <c r="A18455" t="s">
        <v>26096</v>
      </c>
      <c r="B18455" t="s">
        <v>26097</v>
      </c>
      <c r="AH18455" t="str">
        <f t="shared" si="864"/>
        <v>standard_white + lifestyle</v>
      </c>
      <c r="AJ18455" t="str">
        <f t="shared" si="865"/>
        <v>YES</v>
      </c>
      <c r="AK18455" t="s">
        <v>33102</v>
      </c>
      <c r="AL18455" t="str">
        <f t="shared" si="866"/>
        <v>secondary</v>
      </c>
    </row>
    <row r="18456" spans="1:81" hidden="1" x14ac:dyDescent="0.3">
      <c r="A18456" t="s">
        <v>26098</v>
      </c>
      <c r="B18456" t="s">
        <v>26099</v>
      </c>
      <c r="C18456" t="s">
        <v>26100</v>
      </c>
      <c r="AH18456" t="str">
        <f t="shared" si="864"/>
        <v>standard_white + lifestyle</v>
      </c>
      <c r="AJ18456" t="str">
        <f t="shared" si="865"/>
        <v>YES</v>
      </c>
      <c r="AK18456" t="s">
        <v>33102</v>
      </c>
      <c r="AL18456" t="str">
        <f t="shared" si="866"/>
        <v>secondary</v>
      </c>
    </row>
    <row r="18457" spans="1:81" hidden="1" x14ac:dyDescent="0.3">
      <c r="A18457" t="s">
        <v>18779</v>
      </c>
      <c r="B18457" t="s">
        <v>107</v>
      </c>
      <c r="D18457" t="s">
        <v>177</v>
      </c>
      <c r="F18457" t="b">
        <v>1</v>
      </c>
      <c r="G18457" t="s">
        <v>1</v>
      </c>
      <c r="H18457" t="s">
        <v>82</v>
      </c>
      <c r="P18457" t="s">
        <v>26089</v>
      </c>
      <c r="Q18457">
        <v>0</v>
      </c>
      <c r="R18457" t="s">
        <v>111</v>
      </c>
      <c r="S18457" t="s">
        <v>112</v>
      </c>
      <c r="T18457" t="s">
        <v>84</v>
      </c>
      <c r="U18457">
        <v>5199</v>
      </c>
      <c r="V18457">
        <v>10500</v>
      </c>
      <c r="W18457" t="b">
        <v>1</v>
      </c>
      <c r="X18457" t="b">
        <v>1</v>
      </c>
      <c r="AD18457" t="s">
        <v>26101</v>
      </c>
      <c r="AE18457">
        <v>1</v>
      </c>
      <c r="AF18457" t="s">
        <v>26102</v>
      </c>
      <c r="AG18457" t="b">
        <v>0</v>
      </c>
      <c r="AH18457" t="str">
        <f t="shared" si="864"/>
        <v>standard_white + lifestyle</v>
      </c>
      <c r="AJ18457" t="str">
        <f t="shared" si="865"/>
        <v>YES</v>
      </c>
      <c r="AK18457" t="s">
        <v>33102</v>
      </c>
      <c r="AL18457" t="str">
        <f t="shared" si="866"/>
        <v>secondary</v>
      </c>
      <c r="AM18457" t="s">
        <v>26102</v>
      </c>
      <c r="AN18457" t="s">
        <v>26089</v>
      </c>
      <c r="AZ18457" t="s">
        <v>3966</v>
      </c>
      <c r="BA18457" t="s">
        <v>94</v>
      </c>
      <c r="BC18457" t="s">
        <v>3966</v>
      </c>
      <c r="BD18457">
        <v>5199</v>
      </c>
      <c r="BH18457" t="s">
        <v>150</v>
      </c>
      <c r="BI18457">
        <v>21</v>
      </c>
      <c r="BL18457">
        <v>10500</v>
      </c>
      <c r="BM18457">
        <v>1641</v>
      </c>
      <c r="BO18457" t="s">
        <v>116</v>
      </c>
      <c r="BP18457" t="s">
        <v>118</v>
      </c>
      <c r="BS18457" t="s">
        <v>182</v>
      </c>
      <c r="BZ18457" t="s">
        <v>86</v>
      </c>
      <c r="CC18457" t="s">
        <v>87</v>
      </c>
    </row>
    <row r="18458" spans="1:81" hidden="1" x14ac:dyDescent="0.3">
      <c r="A18458" t="s">
        <v>26103</v>
      </c>
      <c r="B18458" t="s">
        <v>26104</v>
      </c>
      <c r="C18458" t="s">
        <v>26105</v>
      </c>
      <c r="AH18458" t="str">
        <f t="shared" si="864"/>
        <v>standard_white + lifestyle</v>
      </c>
      <c r="AJ18458" t="str">
        <f t="shared" si="865"/>
        <v>YES</v>
      </c>
      <c r="AK18458" t="s">
        <v>33102</v>
      </c>
      <c r="AL18458" t="str">
        <f t="shared" si="866"/>
        <v>secondary</v>
      </c>
    </row>
    <row r="18459" spans="1:81" hidden="1" x14ac:dyDescent="0.3">
      <c r="A18459" t="s">
        <v>26106</v>
      </c>
      <c r="B18459" t="s">
        <v>107</v>
      </c>
      <c r="D18459" t="s">
        <v>109</v>
      </c>
      <c r="F18459" t="b">
        <v>1</v>
      </c>
      <c r="G18459" t="s">
        <v>1</v>
      </c>
      <c r="H18459" t="s">
        <v>82</v>
      </c>
      <c r="P18459" t="s">
        <v>26104</v>
      </c>
      <c r="Q18459">
        <v>0</v>
      </c>
      <c r="R18459" t="s">
        <v>111</v>
      </c>
      <c r="S18459" t="s">
        <v>112</v>
      </c>
      <c r="T18459" t="s">
        <v>84</v>
      </c>
      <c r="U18459">
        <v>399</v>
      </c>
      <c r="V18459">
        <v>399</v>
      </c>
      <c r="W18459" t="b">
        <v>1</v>
      </c>
      <c r="X18459" t="b">
        <v>1</v>
      </c>
      <c r="AD18459" t="s">
        <v>26107</v>
      </c>
      <c r="AE18459">
        <v>1</v>
      </c>
      <c r="AF18459" t="s">
        <v>26108</v>
      </c>
      <c r="AG18459" t="b">
        <v>0</v>
      </c>
      <c r="AH18459" t="str">
        <f t="shared" si="864"/>
        <v>standard_white + lifestyle</v>
      </c>
      <c r="AJ18459" t="str">
        <f t="shared" si="865"/>
        <v>YES</v>
      </c>
      <c r="AK18459" t="s">
        <v>33102</v>
      </c>
      <c r="AL18459" t="str">
        <f t="shared" si="866"/>
        <v>secondary</v>
      </c>
      <c r="AM18459" t="s">
        <v>26108</v>
      </c>
      <c r="AN18459" t="s">
        <v>26104</v>
      </c>
      <c r="AZ18459" t="s">
        <v>801</v>
      </c>
    </row>
    <row r="18460" spans="1:81" hidden="1" x14ac:dyDescent="0.3">
      <c r="A18460" t="s">
        <v>821</v>
      </c>
      <c r="AH18460" t="str">
        <f t="shared" si="864"/>
        <v>standard_white + lifestyle</v>
      </c>
      <c r="AJ18460" t="str">
        <f t="shared" si="865"/>
        <v>YES</v>
      </c>
      <c r="AK18460" t="s">
        <v>33102</v>
      </c>
      <c r="AL18460" t="str">
        <f t="shared" si="866"/>
        <v>secondary</v>
      </c>
    </row>
    <row r="18461" spans="1:81" hidden="1" x14ac:dyDescent="0.3">
      <c r="A18461" t="s">
        <v>822</v>
      </c>
      <c r="AH18461" t="str">
        <f t="shared" si="864"/>
        <v>standard_white + lifestyle</v>
      </c>
      <c r="AJ18461" t="str">
        <f t="shared" si="865"/>
        <v>YES</v>
      </c>
      <c r="AK18461" t="s">
        <v>33102</v>
      </c>
      <c r="AL18461" t="str">
        <f t="shared" si="866"/>
        <v>secondary</v>
      </c>
    </row>
    <row r="18462" spans="1:81" hidden="1" x14ac:dyDescent="0.3">
      <c r="A18462" t="s">
        <v>1626</v>
      </c>
      <c r="B18462" t="s">
        <v>98</v>
      </c>
      <c r="D18462" t="s">
        <v>22686</v>
      </c>
      <c r="E18462" t="s">
        <v>116</v>
      </c>
      <c r="I18462" t="s">
        <v>128</v>
      </c>
      <c r="J18462">
        <v>13</v>
      </c>
      <c r="M18462">
        <v>399</v>
      </c>
      <c r="N18462">
        <v>1638</v>
      </c>
      <c r="P18462" t="s">
        <v>116</v>
      </c>
      <c r="Q18462" t="s">
        <v>118</v>
      </c>
      <c r="T18462" t="s">
        <v>806</v>
      </c>
      <c r="AA18462" t="s">
        <v>86</v>
      </c>
      <c r="AD18462" t="s">
        <v>87</v>
      </c>
      <c r="AH18462" t="str">
        <f t="shared" si="864"/>
        <v>standard_white + lifestyle</v>
      </c>
      <c r="AJ18462" t="str">
        <f t="shared" si="865"/>
        <v>YES</v>
      </c>
      <c r="AK18462" t="s">
        <v>33102</v>
      </c>
      <c r="AL18462" t="str">
        <f t="shared" si="866"/>
        <v>secondary</v>
      </c>
    </row>
    <row r="18463" spans="1:81" x14ac:dyDescent="0.3">
      <c r="A18463" t="s">
        <v>26103</v>
      </c>
      <c r="AF18463" t="s">
        <v>26109</v>
      </c>
      <c r="AG18463">
        <v>2</v>
      </c>
      <c r="AH18463" t="str">
        <f t="shared" si="864"/>
        <v>standard_white + lifestyle</v>
      </c>
      <c r="AJ18463" t="str">
        <f t="shared" si="865"/>
        <v>YES</v>
      </c>
      <c r="AK18463" t="s">
        <v>33102</v>
      </c>
      <c r="AL18463" t="str">
        <f t="shared" si="866"/>
        <v>secondary</v>
      </c>
    </row>
    <row r="18464" spans="1:81" hidden="1" x14ac:dyDescent="0.3">
      <c r="A18464" t="s">
        <v>26110</v>
      </c>
      <c r="B18464" t="s">
        <v>26111</v>
      </c>
      <c r="C18464" t="s">
        <v>26112</v>
      </c>
      <c r="AH18464" t="str">
        <f t="shared" si="864"/>
        <v>standard_white + lifestyle</v>
      </c>
      <c r="AJ18464" t="str">
        <f t="shared" si="865"/>
        <v>YES</v>
      </c>
      <c r="AK18464" t="s">
        <v>33102</v>
      </c>
      <c r="AL18464" t="str">
        <f t="shared" si="866"/>
        <v>secondary</v>
      </c>
    </row>
    <row r="18465" spans="1:54" hidden="1" x14ac:dyDescent="0.3">
      <c r="A18465" t="s">
        <v>1253</v>
      </c>
      <c r="AH18465" t="str">
        <f t="shared" si="864"/>
        <v>standard_white + lifestyle</v>
      </c>
      <c r="AJ18465" t="str">
        <f t="shared" si="865"/>
        <v>YES</v>
      </c>
      <c r="AK18465" t="s">
        <v>33102</v>
      </c>
      <c r="AL18465" t="str">
        <f t="shared" si="866"/>
        <v>secondary</v>
      </c>
    </row>
    <row r="18466" spans="1:54" hidden="1" x14ac:dyDescent="0.3">
      <c r="A18466" t="s">
        <v>26113</v>
      </c>
      <c r="B18466" t="s">
        <v>107</v>
      </c>
      <c r="D18466" t="s">
        <v>109</v>
      </c>
      <c r="F18466" t="b">
        <v>1</v>
      </c>
      <c r="G18466" t="s">
        <v>1</v>
      </c>
      <c r="H18466" t="s">
        <v>82</v>
      </c>
      <c r="P18466" t="s">
        <v>26111</v>
      </c>
      <c r="Q18466">
        <v>0</v>
      </c>
      <c r="R18466" t="s">
        <v>111</v>
      </c>
      <c r="S18466" t="s">
        <v>112</v>
      </c>
      <c r="T18466" t="s">
        <v>84</v>
      </c>
      <c r="U18466">
        <v>499</v>
      </c>
      <c r="V18466">
        <v>1500</v>
      </c>
      <c r="W18466" t="b">
        <v>1</v>
      </c>
      <c r="X18466" t="b">
        <v>1</v>
      </c>
      <c r="AD18466" t="s">
        <v>26114</v>
      </c>
      <c r="AE18466">
        <v>1</v>
      </c>
      <c r="AF18466" t="s">
        <v>26115</v>
      </c>
      <c r="AG18466" t="b">
        <v>0</v>
      </c>
      <c r="AH18466" t="str">
        <f t="shared" si="864"/>
        <v>standard_white + lifestyle</v>
      </c>
      <c r="AJ18466" t="str">
        <f t="shared" si="865"/>
        <v>YES</v>
      </c>
      <c r="AK18466" t="s">
        <v>33102</v>
      </c>
      <c r="AL18466" t="str">
        <f t="shared" si="866"/>
        <v>secondary</v>
      </c>
      <c r="AM18466" t="s">
        <v>26115</v>
      </c>
      <c r="AN18466" t="s">
        <v>26111</v>
      </c>
      <c r="AZ18466" t="s">
        <v>801</v>
      </c>
    </row>
    <row r="18467" spans="1:54" hidden="1" x14ac:dyDescent="0.3">
      <c r="A18467" t="s">
        <v>821</v>
      </c>
      <c r="AH18467" t="str">
        <f t="shared" si="864"/>
        <v>standard_white + lifestyle</v>
      </c>
      <c r="AJ18467" t="str">
        <f t="shared" si="865"/>
        <v>YES</v>
      </c>
      <c r="AK18467" t="s">
        <v>33102</v>
      </c>
      <c r="AL18467" t="str">
        <f t="shared" si="866"/>
        <v>secondary</v>
      </c>
    </row>
    <row r="18468" spans="1:54" hidden="1" x14ac:dyDescent="0.3">
      <c r="A18468" t="s">
        <v>822</v>
      </c>
      <c r="AH18468" t="str">
        <f t="shared" si="864"/>
        <v>standard_white + lifestyle</v>
      </c>
      <c r="AJ18468" t="str">
        <f t="shared" si="865"/>
        <v>YES</v>
      </c>
      <c r="AK18468" t="s">
        <v>33102</v>
      </c>
      <c r="AL18468" t="str">
        <f t="shared" si="866"/>
        <v>secondary</v>
      </c>
    </row>
    <row r="18469" spans="1:54" hidden="1" x14ac:dyDescent="0.3">
      <c r="A18469" t="s">
        <v>1626</v>
      </c>
      <c r="B18469" t="s">
        <v>98</v>
      </c>
      <c r="D18469" t="s">
        <v>22686</v>
      </c>
      <c r="E18469">
        <v>499</v>
      </c>
      <c r="I18469" t="s">
        <v>128</v>
      </c>
      <c r="J18469">
        <v>13</v>
      </c>
      <c r="M18469">
        <v>1500</v>
      </c>
      <c r="N18469">
        <v>1637</v>
      </c>
      <c r="P18469" t="s">
        <v>116</v>
      </c>
      <c r="Q18469" t="s">
        <v>118</v>
      </c>
      <c r="T18469" t="s">
        <v>806</v>
      </c>
      <c r="AA18469" t="s">
        <v>86</v>
      </c>
      <c r="AD18469" t="s">
        <v>87</v>
      </c>
      <c r="AH18469" t="str">
        <f t="shared" si="864"/>
        <v>standard_white + lifestyle</v>
      </c>
      <c r="AJ18469" t="str">
        <f t="shared" si="865"/>
        <v>YES</v>
      </c>
      <c r="AK18469" t="s">
        <v>33102</v>
      </c>
      <c r="AL18469" t="str">
        <f t="shared" si="866"/>
        <v>secondary</v>
      </c>
    </row>
    <row r="18470" spans="1:54" x14ac:dyDescent="0.3">
      <c r="A18470" t="s">
        <v>26110</v>
      </c>
      <c r="AF18470" t="s">
        <v>26116</v>
      </c>
      <c r="AG18470">
        <v>2</v>
      </c>
      <c r="AH18470" t="str">
        <f t="shared" si="864"/>
        <v>standard_white + lifestyle</v>
      </c>
      <c r="AJ18470" t="str">
        <f t="shared" si="865"/>
        <v>YES</v>
      </c>
      <c r="AK18470" t="s">
        <v>33102</v>
      </c>
      <c r="AL18470" t="str">
        <f t="shared" si="866"/>
        <v>secondary</v>
      </c>
    </row>
    <row r="18471" spans="1:54" x14ac:dyDescent="0.3">
      <c r="A18471" t="s">
        <v>26117</v>
      </c>
      <c r="B18471" t="s">
        <v>26118</v>
      </c>
      <c r="C18471" t="s">
        <v>26119</v>
      </c>
      <c r="D18471" t="s">
        <v>107</v>
      </c>
      <c r="F18471" t="s">
        <v>109</v>
      </c>
      <c r="G18471" t="s">
        <v>7005</v>
      </c>
      <c r="H18471" t="b">
        <v>1</v>
      </c>
      <c r="I18471" t="s">
        <v>1</v>
      </c>
      <c r="J18471" t="s">
        <v>82</v>
      </c>
      <c r="R18471" t="s">
        <v>26118</v>
      </c>
      <c r="S18471">
        <v>0</v>
      </c>
      <c r="T18471" t="s">
        <v>111</v>
      </c>
      <c r="U18471" t="s">
        <v>112</v>
      </c>
      <c r="V18471" t="s">
        <v>84</v>
      </c>
      <c r="W18471">
        <v>249</v>
      </c>
      <c r="X18471">
        <v>500</v>
      </c>
      <c r="Y18471" t="b">
        <v>1</v>
      </c>
      <c r="Z18471" t="b">
        <v>1</v>
      </c>
      <c r="AF18471" t="s">
        <v>26120</v>
      </c>
      <c r="AG18471">
        <v>1</v>
      </c>
      <c r="AH18471" t="str">
        <f t="shared" si="864"/>
        <v>standard_white</v>
      </c>
      <c r="AJ18471" t="str">
        <f t="shared" si="865"/>
        <v>NO</v>
      </c>
      <c r="AK18471" t="s">
        <v>33102</v>
      </c>
      <c r="AL18471" t="str">
        <f t="shared" si="866"/>
        <v>primary</v>
      </c>
      <c r="AM18471" t="s">
        <v>26121</v>
      </c>
      <c r="AN18471" t="b">
        <v>0</v>
      </c>
      <c r="AO18471" t="s">
        <v>26121</v>
      </c>
      <c r="AP18471" t="s">
        <v>26118</v>
      </c>
      <c r="BB18471" t="s">
        <v>821</v>
      </c>
    </row>
    <row r="18472" spans="1:54" hidden="1" x14ac:dyDescent="0.3">
      <c r="A18472" t="s">
        <v>822</v>
      </c>
      <c r="AH18472" t="str">
        <f t="shared" si="864"/>
        <v>standard_white + lifestyle</v>
      </c>
      <c r="AJ18472" t="str">
        <f t="shared" si="865"/>
        <v>YES</v>
      </c>
      <c r="AK18472" t="s">
        <v>33102</v>
      </c>
      <c r="AL18472" t="str">
        <f t="shared" si="866"/>
        <v>secondary</v>
      </c>
    </row>
    <row r="18473" spans="1:54" hidden="1" x14ac:dyDescent="0.3">
      <c r="A18473" t="s">
        <v>1626</v>
      </c>
      <c r="B18473" t="s">
        <v>102</v>
      </c>
      <c r="D18473" t="s">
        <v>26122</v>
      </c>
      <c r="E18473" t="s">
        <v>116</v>
      </c>
      <c r="I18473" t="s">
        <v>128</v>
      </c>
      <c r="J18473">
        <v>13</v>
      </c>
      <c r="M18473">
        <v>500</v>
      </c>
      <c r="N18473">
        <v>1636</v>
      </c>
      <c r="P18473">
        <v>249</v>
      </c>
      <c r="Q18473" t="s">
        <v>118</v>
      </c>
      <c r="T18473" t="s">
        <v>119</v>
      </c>
      <c r="AA18473" t="s">
        <v>86</v>
      </c>
      <c r="AD18473" t="s">
        <v>87</v>
      </c>
      <c r="AH18473" t="str">
        <f t="shared" si="864"/>
        <v>standard_white + lifestyle</v>
      </c>
      <c r="AJ18473" t="str">
        <f t="shared" si="865"/>
        <v>YES</v>
      </c>
      <c r="AK18473" t="s">
        <v>33102</v>
      </c>
      <c r="AL18473" t="str">
        <f t="shared" si="866"/>
        <v>secondary</v>
      </c>
    </row>
    <row r="18474" spans="1:54" x14ac:dyDescent="0.3">
      <c r="A18474" t="s">
        <v>26117</v>
      </c>
      <c r="AF18474" t="s">
        <v>26123</v>
      </c>
      <c r="AG18474">
        <v>2</v>
      </c>
      <c r="AH18474" t="str">
        <f t="shared" si="864"/>
        <v>standard_white + lifestyle</v>
      </c>
      <c r="AJ18474" t="str">
        <f t="shared" si="865"/>
        <v>YES</v>
      </c>
      <c r="AK18474" t="s">
        <v>33102</v>
      </c>
      <c r="AL18474" t="str">
        <f t="shared" si="866"/>
        <v>secondary</v>
      </c>
    </row>
    <row r="18475" spans="1:54" hidden="1" x14ac:dyDescent="0.3">
      <c r="A18475" t="s">
        <v>26124</v>
      </c>
      <c r="B18475" t="s">
        <v>26125</v>
      </c>
      <c r="C18475" t="s">
        <v>26126</v>
      </c>
      <c r="AH18475" t="str">
        <f t="shared" si="864"/>
        <v>standard_white + lifestyle</v>
      </c>
      <c r="AJ18475" t="str">
        <f t="shared" si="865"/>
        <v>YES</v>
      </c>
      <c r="AK18475" t="s">
        <v>33102</v>
      </c>
      <c r="AL18475" t="str">
        <f t="shared" si="866"/>
        <v>secondary</v>
      </c>
    </row>
    <row r="18476" spans="1:54" hidden="1" x14ac:dyDescent="0.3">
      <c r="A18476" t="s">
        <v>26127</v>
      </c>
      <c r="AH18476" t="str">
        <f t="shared" si="864"/>
        <v>standard_white + lifestyle</v>
      </c>
      <c r="AJ18476" t="str">
        <f t="shared" si="865"/>
        <v>YES</v>
      </c>
      <c r="AK18476" t="s">
        <v>33102</v>
      </c>
      <c r="AL18476" t="str">
        <f t="shared" si="866"/>
        <v>secondary</v>
      </c>
    </row>
    <row r="18477" spans="1:54" hidden="1" x14ac:dyDescent="0.3">
      <c r="A18477" t="s">
        <v>26128</v>
      </c>
      <c r="B18477" t="s">
        <v>107</v>
      </c>
      <c r="D18477" t="s">
        <v>109</v>
      </c>
      <c r="E18477" t="s">
        <v>7005</v>
      </c>
      <c r="F18477" t="b">
        <v>1</v>
      </c>
      <c r="G18477" t="s">
        <v>1</v>
      </c>
      <c r="H18477" t="s">
        <v>82</v>
      </c>
      <c r="P18477" t="s">
        <v>26125</v>
      </c>
      <c r="Q18477">
        <v>0</v>
      </c>
      <c r="R18477" t="s">
        <v>111</v>
      </c>
      <c r="S18477" t="s">
        <v>112</v>
      </c>
      <c r="T18477" t="s">
        <v>84</v>
      </c>
      <c r="U18477">
        <v>390</v>
      </c>
      <c r="V18477">
        <v>800</v>
      </c>
      <c r="W18477" t="b">
        <v>1</v>
      </c>
      <c r="X18477" t="b">
        <v>1</v>
      </c>
      <c r="AD18477" t="s">
        <v>26129</v>
      </c>
      <c r="AE18477">
        <v>1</v>
      </c>
      <c r="AF18477" t="s">
        <v>26130</v>
      </c>
      <c r="AG18477" t="b">
        <v>0</v>
      </c>
      <c r="AH18477" t="str">
        <f t="shared" si="864"/>
        <v>standard_white + lifestyle</v>
      </c>
      <c r="AJ18477" t="str">
        <f t="shared" si="865"/>
        <v>YES</v>
      </c>
      <c r="AK18477" t="s">
        <v>33102</v>
      </c>
      <c r="AL18477" t="str">
        <f t="shared" si="866"/>
        <v>secondary</v>
      </c>
      <c r="AM18477" t="s">
        <v>26130</v>
      </c>
      <c r="AN18477" t="s">
        <v>26125</v>
      </c>
      <c r="AZ18477" t="s">
        <v>1140</v>
      </c>
    </row>
    <row r="18478" spans="1:54" hidden="1" x14ac:dyDescent="0.3">
      <c r="A18478" t="s">
        <v>9981</v>
      </c>
      <c r="AH18478" t="str">
        <f t="shared" si="864"/>
        <v>standard_white + lifestyle</v>
      </c>
      <c r="AJ18478" t="str">
        <f t="shared" si="865"/>
        <v>YES</v>
      </c>
      <c r="AK18478" t="s">
        <v>33102</v>
      </c>
      <c r="AL18478" t="str">
        <f t="shared" si="866"/>
        <v>secondary</v>
      </c>
    </row>
    <row r="18479" spans="1:54" hidden="1" x14ac:dyDescent="0.3">
      <c r="A18479" t="s">
        <v>8826</v>
      </c>
      <c r="B18479" t="s">
        <v>100</v>
      </c>
      <c r="D18479" t="s">
        <v>26131</v>
      </c>
      <c r="E18479" t="s">
        <v>116</v>
      </c>
      <c r="I18479" t="s">
        <v>2801</v>
      </c>
      <c r="J18479">
        <v>14</v>
      </c>
      <c r="M18479">
        <v>800</v>
      </c>
      <c r="N18479">
        <v>1635</v>
      </c>
      <c r="P18479">
        <v>390</v>
      </c>
      <c r="Q18479" t="s">
        <v>118</v>
      </c>
      <c r="T18479" t="s">
        <v>119</v>
      </c>
      <c r="AA18479" t="s">
        <v>86</v>
      </c>
      <c r="AD18479" t="s">
        <v>87</v>
      </c>
      <c r="AH18479" t="str">
        <f t="shared" si="864"/>
        <v>standard_white + lifestyle</v>
      </c>
      <c r="AJ18479" t="str">
        <f t="shared" si="865"/>
        <v>YES</v>
      </c>
      <c r="AK18479" t="s">
        <v>33102</v>
      </c>
      <c r="AL18479" t="str">
        <f t="shared" si="866"/>
        <v>secondary</v>
      </c>
    </row>
    <row r="18480" spans="1:54" x14ac:dyDescent="0.3">
      <c r="A18480" t="s">
        <v>26124</v>
      </c>
      <c r="AF18480" t="s">
        <v>26132</v>
      </c>
      <c r="AG18480">
        <v>2</v>
      </c>
      <c r="AH18480" t="str">
        <f t="shared" si="864"/>
        <v>standard_white + lifestyle</v>
      </c>
      <c r="AJ18480" t="str">
        <f t="shared" si="865"/>
        <v>YES</v>
      </c>
      <c r="AK18480" t="s">
        <v>33102</v>
      </c>
      <c r="AL18480" t="str">
        <f t="shared" si="866"/>
        <v>secondary</v>
      </c>
    </row>
    <row r="18481" spans="1:82" x14ac:dyDescent="0.3">
      <c r="A18481" t="s">
        <v>26124</v>
      </c>
      <c r="AF18481" t="s">
        <v>26133</v>
      </c>
      <c r="AG18481">
        <v>3</v>
      </c>
      <c r="AH18481" t="str">
        <f t="shared" si="864"/>
        <v>standard_white + lifestyle</v>
      </c>
      <c r="AJ18481" t="str">
        <f t="shared" si="865"/>
        <v>YES</v>
      </c>
      <c r="AK18481" t="s">
        <v>33102</v>
      </c>
      <c r="AL18481" t="str">
        <f t="shared" si="866"/>
        <v>secondary</v>
      </c>
    </row>
    <row r="18482" spans="1:82" x14ac:dyDescent="0.3">
      <c r="A18482" t="s">
        <v>26124</v>
      </c>
      <c r="AF18482" t="s">
        <v>26134</v>
      </c>
      <c r="AG18482">
        <v>4</v>
      </c>
      <c r="AH18482" t="str">
        <f t="shared" si="864"/>
        <v>standard_white + lifestyle</v>
      </c>
      <c r="AJ18482" t="str">
        <f t="shared" si="865"/>
        <v>YES</v>
      </c>
      <c r="AK18482" t="s">
        <v>33102</v>
      </c>
      <c r="AL18482" t="str">
        <f t="shared" si="866"/>
        <v>secondary</v>
      </c>
    </row>
    <row r="18483" spans="1:82" hidden="1" x14ac:dyDescent="0.3">
      <c r="A18483" t="s">
        <v>26135</v>
      </c>
      <c r="B18483" t="s">
        <v>26136</v>
      </c>
      <c r="C18483" t="s">
        <v>26137</v>
      </c>
      <c r="AH18483" t="str">
        <f t="shared" si="864"/>
        <v>standard_white + lifestyle</v>
      </c>
      <c r="AJ18483" t="str">
        <f t="shared" si="865"/>
        <v>YES</v>
      </c>
      <c r="AK18483" t="s">
        <v>33102</v>
      </c>
      <c r="AL18483" t="str">
        <f t="shared" si="866"/>
        <v>secondary</v>
      </c>
    </row>
    <row r="18484" spans="1:82" hidden="1" x14ac:dyDescent="0.3">
      <c r="A18484" t="s">
        <v>26138</v>
      </c>
      <c r="AH18484" t="str">
        <f t="shared" si="864"/>
        <v>standard_white + lifestyle</v>
      </c>
      <c r="AJ18484" t="str">
        <f t="shared" si="865"/>
        <v>YES</v>
      </c>
      <c r="AK18484" t="s">
        <v>33102</v>
      </c>
      <c r="AL18484" t="str">
        <f t="shared" si="866"/>
        <v>secondary</v>
      </c>
    </row>
    <row r="18485" spans="1:82" hidden="1" x14ac:dyDescent="0.3">
      <c r="A18485" t="s">
        <v>26139</v>
      </c>
      <c r="AH18485" t="str">
        <f t="shared" si="864"/>
        <v>standard_white + lifestyle</v>
      </c>
      <c r="AJ18485" t="str">
        <f t="shared" si="865"/>
        <v>YES</v>
      </c>
      <c r="AK18485" t="s">
        <v>33102</v>
      </c>
      <c r="AL18485" t="str">
        <f t="shared" si="866"/>
        <v>secondary</v>
      </c>
    </row>
    <row r="18486" spans="1:82" hidden="1" x14ac:dyDescent="0.3">
      <c r="A18486" t="s">
        <v>5517</v>
      </c>
      <c r="AH18486" t="str">
        <f t="shared" si="864"/>
        <v>standard_white + lifestyle</v>
      </c>
      <c r="AJ18486" t="str">
        <f t="shared" si="865"/>
        <v>YES</v>
      </c>
      <c r="AK18486" t="s">
        <v>33102</v>
      </c>
      <c r="AL18486" t="str">
        <f t="shared" si="866"/>
        <v>secondary</v>
      </c>
    </row>
    <row r="18487" spans="1:82" hidden="1" x14ac:dyDescent="0.3">
      <c r="A18487" t="s">
        <v>26140</v>
      </c>
      <c r="AH18487" t="str">
        <f t="shared" si="864"/>
        <v>standard_white + lifestyle</v>
      </c>
      <c r="AJ18487" t="str">
        <f t="shared" si="865"/>
        <v>YES</v>
      </c>
      <c r="AK18487" t="s">
        <v>33102</v>
      </c>
      <c r="AL18487" t="str">
        <f t="shared" si="866"/>
        <v>secondary</v>
      </c>
    </row>
    <row r="18488" spans="1:82" hidden="1" x14ac:dyDescent="0.3">
      <c r="A18488" t="s">
        <v>17882</v>
      </c>
      <c r="AH18488" t="str">
        <f t="shared" si="864"/>
        <v>standard_white + lifestyle</v>
      </c>
      <c r="AJ18488" t="str">
        <f t="shared" si="865"/>
        <v>YES</v>
      </c>
      <c r="AK18488" t="s">
        <v>33102</v>
      </c>
      <c r="AL18488" t="str">
        <f t="shared" si="866"/>
        <v>secondary</v>
      </c>
    </row>
    <row r="18489" spans="1:82" hidden="1" x14ac:dyDescent="0.3">
      <c r="A18489" t="s">
        <v>26141</v>
      </c>
      <c r="B18489" t="s">
        <v>107</v>
      </c>
      <c r="D18489" t="s">
        <v>158</v>
      </c>
      <c r="F18489" t="b">
        <v>1</v>
      </c>
      <c r="G18489" t="s">
        <v>1</v>
      </c>
      <c r="H18489" t="s">
        <v>82</v>
      </c>
      <c r="P18489" t="s">
        <v>26136</v>
      </c>
      <c r="Q18489">
        <v>0</v>
      </c>
      <c r="R18489" t="s">
        <v>111</v>
      </c>
      <c r="S18489" t="s">
        <v>112</v>
      </c>
      <c r="T18489" t="s">
        <v>84</v>
      </c>
      <c r="U18489">
        <v>1490</v>
      </c>
      <c r="V18489">
        <v>1800</v>
      </c>
      <c r="W18489" t="b">
        <v>1</v>
      </c>
      <c r="X18489" t="b">
        <v>1</v>
      </c>
      <c r="AD18489" t="s">
        <v>26142</v>
      </c>
      <c r="AE18489">
        <v>1</v>
      </c>
      <c r="AF18489" t="s">
        <v>26143</v>
      </c>
      <c r="AG18489" t="b">
        <v>0</v>
      </c>
      <c r="AH18489" t="str">
        <f t="shared" si="864"/>
        <v>standard_white + lifestyle</v>
      </c>
      <c r="AJ18489" t="str">
        <f t="shared" si="865"/>
        <v>YES</v>
      </c>
      <c r="AK18489" t="s">
        <v>33102</v>
      </c>
      <c r="AL18489" t="str">
        <f t="shared" si="866"/>
        <v>secondary</v>
      </c>
      <c r="AM18489" t="s">
        <v>26143</v>
      </c>
      <c r="AN18489" t="s">
        <v>26136</v>
      </c>
      <c r="AZ18489" t="s">
        <v>1648</v>
      </c>
    </row>
    <row r="18490" spans="1:82" hidden="1" x14ac:dyDescent="0.3">
      <c r="A18490" t="s">
        <v>1685</v>
      </c>
      <c r="B18490" t="s">
        <v>94</v>
      </c>
      <c r="D18490" t="s">
        <v>12921</v>
      </c>
      <c r="E18490" t="s">
        <v>116</v>
      </c>
      <c r="I18490" t="s">
        <v>352</v>
      </c>
      <c r="J18490">
        <v>17</v>
      </c>
      <c r="M18490">
        <v>1800</v>
      </c>
      <c r="N18490">
        <v>1634</v>
      </c>
      <c r="P18490">
        <v>1490</v>
      </c>
      <c r="Q18490" t="s">
        <v>118</v>
      </c>
      <c r="T18490" t="s">
        <v>182</v>
      </c>
      <c r="AA18490" t="s">
        <v>86</v>
      </c>
      <c r="AD18490" t="s">
        <v>87</v>
      </c>
      <c r="AH18490" t="str">
        <f t="shared" si="864"/>
        <v>standard_white + lifestyle</v>
      </c>
      <c r="AJ18490" t="str">
        <f t="shared" si="865"/>
        <v>YES</v>
      </c>
      <c r="AK18490" t="s">
        <v>33102</v>
      </c>
      <c r="AL18490" t="str">
        <f t="shared" si="866"/>
        <v>secondary</v>
      </c>
    </row>
    <row r="18491" spans="1:82" hidden="1" x14ac:dyDescent="0.3">
      <c r="A18491" t="s">
        <v>26144</v>
      </c>
      <c r="B18491" t="s">
        <v>26145</v>
      </c>
      <c r="C18491" t="s">
        <v>26146</v>
      </c>
      <c r="AH18491" t="str">
        <f t="shared" si="864"/>
        <v>standard_white + lifestyle</v>
      </c>
      <c r="AJ18491" t="str">
        <f t="shared" si="865"/>
        <v>YES</v>
      </c>
      <c r="AK18491" t="s">
        <v>33102</v>
      </c>
      <c r="AL18491" t="str">
        <f t="shared" si="866"/>
        <v>secondary</v>
      </c>
    </row>
    <row r="18492" spans="1:82" hidden="1" x14ac:dyDescent="0.3">
      <c r="A18492" t="s">
        <v>26147</v>
      </c>
      <c r="AH18492" t="str">
        <f t="shared" si="864"/>
        <v>standard_white + lifestyle</v>
      </c>
      <c r="AJ18492" t="str">
        <f t="shared" si="865"/>
        <v>YES</v>
      </c>
      <c r="AK18492" t="s">
        <v>33102</v>
      </c>
      <c r="AL18492" t="str">
        <f t="shared" si="866"/>
        <v>secondary</v>
      </c>
    </row>
    <row r="18493" spans="1:82" hidden="1" x14ac:dyDescent="0.3">
      <c r="A18493" t="s">
        <v>26148</v>
      </c>
      <c r="AH18493" t="str">
        <f t="shared" si="864"/>
        <v>standard_white + lifestyle</v>
      </c>
      <c r="AJ18493" t="str">
        <f t="shared" si="865"/>
        <v>YES</v>
      </c>
      <c r="AK18493" t="s">
        <v>33102</v>
      </c>
      <c r="AL18493" t="str">
        <f t="shared" si="866"/>
        <v>secondary</v>
      </c>
    </row>
    <row r="18494" spans="1:82" hidden="1" x14ac:dyDescent="0.3">
      <c r="A18494" t="s">
        <v>26149</v>
      </c>
      <c r="B18494" t="s">
        <v>26150</v>
      </c>
      <c r="C18494" t="s">
        <v>107</v>
      </c>
      <c r="E18494" t="s">
        <v>158</v>
      </c>
      <c r="G18494" t="b">
        <v>1</v>
      </c>
      <c r="H18494" t="s">
        <v>1</v>
      </c>
      <c r="I18494" t="s">
        <v>82</v>
      </c>
      <c r="Q18494" t="s">
        <v>26151</v>
      </c>
      <c r="R18494">
        <v>0</v>
      </c>
      <c r="S18494" t="s">
        <v>111</v>
      </c>
      <c r="T18494" t="s">
        <v>112</v>
      </c>
      <c r="U18494" t="s">
        <v>84</v>
      </c>
      <c r="V18494">
        <v>5590</v>
      </c>
      <c r="W18494">
        <v>8900</v>
      </c>
      <c r="X18494" t="b">
        <v>1</v>
      </c>
      <c r="Y18494" t="b">
        <v>1</v>
      </c>
      <c r="AE18494" t="s">
        <v>26152</v>
      </c>
      <c r="AF18494">
        <v>1</v>
      </c>
      <c r="AG18494" t="s">
        <v>26153</v>
      </c>
      <c r="AH18494" t="str">
        <f t="shared" si="864"/>
        <v>standard_white + lifestyle</v>
      </c>
      <c r="AJ18494" t="str">
        <f t="shared" si="865"/>
        <v>YES</v>
      </c>
      <c r="AK18494" t="s">
        <v>33102</v>
      </c>
      <c r="AL18494" t="str">
        <f t="shared" si="866"/>
        <v>secondary</v>
      </c>
      <c r="AM18494" t="b">
        <v>0</v>
      </c>
      <c r="AN18494" t="s">
        <v>26153</v>
      </c>
      <c r="AO18494" t="s">
        <v>26145</v>
      </c>
      <c r="BA18494" t="s">
        <v>766</v>
      </c>
      <c r="BB18494" t="s">
        <v>92</v>
      </c>
      <c r="BD18494" t="s">
        <v>766</v>
      </c>
      <c r="BE18494">
        <v>8900</v>
      </c>
      <c r="BI18494" t="s">
        <v>150</v>
      </c>
      <c r="BJ18494">
        <v>21</v>
      </c>
      <c r="BM18494">
        <v>6500</v>
      </c>
      <c r="BN18494">
        <v>1633</v>
      </c>
      <c r="BP18494">
        <v>5590</v>
      </c>
      <c r="BQ18494" t="s">
        <v>118</v>
      </c>
      <c r="BT18494" t="s">
        <v>151</v>
      </c>
      <c r="CA18494" t="s">
        <v>86</v>
      </c>
      <c r="CD18494" t="s">
        <v>87</v>
      </c>
    </row>
    <row r="18495" spans="1:82" x14ac:dyDescent="0.3">
      <c r="A18495" t="s">
        <v>26144</v>
      </c>
      <c r="AF18495" t="s">
        <v>26154</v>
      </c>
      <c r="AG18495">
        <v>2</v>
      </c>
      <c r="AH18495" t="str">
        <f t="shared" si="864"/>
        <v>standard_white + lifestyle</v>
      </c>
      <c r="AJ18495" t="str">
        <f t="shared" si="865"/>
        <v>YES</v>
      </c>
      <c r="AK18495" t="s">
        <v>33102</v>
      </c>
      <c r="AL18495" t="str">
        <f t="shared" si="866"/>
        <v>secondary</v>
      </c>
    </row>
    <row r="18496" spans="1:82" x14ac:dyDescent="0.3">
      <c r="A18496" t="s">
        <v>26144</v>
      </c>
      <c r="AF18496" t="s">
        <v>26155</v>
      </c>
      <c r="AG18496">
        <v>3</v>
      </c>
      <c r="AH18496" t="str">
        <f t="shared" si="864"/>
        <v>standard_white + lifestyle</v>
      </c>
      <c r="AJ18496" t="str">
        <f t="shared" si="865"/>
        <v>YES</v>
      </c>
      <c r="AK18496" t="s">
        <v>33102</v>
      </c>
      <c r="AL18496" t="str">
        <f t="shared" si="866"/>
        <v>secondary</v>
      </c>
    </row>
    <row r="18497" spans="1:52" hidden="1" x14ac:dyDescent="0.3">
      <c r="A18497" t="s">
        <v>26156</v>
      </c>
      <c r="B18497" t="s">
        <v>26157</v>
      </c>
      <c r="C18497" t="s">
        <v>26158</v>
      </c>
      <c r="AH18497" t="str">
        <f t="shared" si="864"/>
        <v>standard_white + lifestyle</v>
      </c>
      <c r="AJ18497" t="str">
        <f t="shared" si="865"/>
        <v>YES</v>
      </c>
      <c r="AK18497" t="s">
        <v>33102</v>
      </c>
      <c r="AL18497" t="str">
        <f t="shared" si="866"/>
        <v>secondary</v>
      </c>
    </row>
    <row r="18498" spans="1:52" hidden="1" x14ac:dyDescent="0.3">
      <c r="A18498" t="s">
        <v>26159</v>
      </c>
      <c r="AH18498" t="str">
        <f t="shared" si="864"/>
        <v>standard_white + lifestyle</v>
      </c>
      <c r="AJ18498" t="str">
        <f t="shared" si="865"/>
        <v>YES</v>
      </c>
      <c r="AK18498" t="s">
        <v>33102</v>
      </c>
      <c r="AL18498" t="str">
        <f t="shared" si="866"/>
        <v>secondary</v>
      </c>
    </row>
    <row r="18499" spans="1:52" hidden="1" x14ac:dyDescent="0.3">
      <c r="A18499" t="s">
        <v>26160</v>
      </c>
      <c r="AH18499" t="str">
        <f t="shared" ref="AH18499:AH18562" si="867">IF(AJ18499="NO","standard_white","standard_white + lifestyle")</f>
        <v>standard_white + lifestyle</v>
      </c>
      <c r="AJ18499" t="str">
        <f t="shared" ref="AJ18499:AJ18562" si="868">IF(AL18499="primary","NO","YES")</f>
        <v>YES</v>
      </c>
      <c r="AK18499" t="s">
        <v>33102</v>
      </c>
      <c r="AL18499" t="str">
        <f t="shared" ref="AL18499:AL18562" si="869">IF(AG18499=1,"primary","secondary")</f>
        <v>secondary</v>
      </c>
    </row>
    <row r="18500" spans="1:52" hidden="1" x14ac:dyDescent="0.3">
      <c r="A18500" t="s">
        <v>5517</v>
      </c>
      <c r="AH18500" t="str">
        <f t="shared" si="867"/>
        <v>standard_white + lifestyle</v>
      </c>
      <c r="AJ18500" t="str">
        <f t="shared" si="868"/>
        <v>YES</v>
      </c>
      <c r="AK18500" t="s">
        <v>33102</v>
      </c>
      <c r="AL18500" t="str">
        <f t="shared" si="869"/>
        <v>secondary</v>
      </c>
    </row>
    <row r="18501" spans="1:52" hidden="1" x14ac:dyDescent="0.3">
      <c r="A18501" t="s">
        <v>26161</v>
      </c>
      <c r="AH18501" t="str">
        <f t="shared" si="867"/>
        <v>standard_white + lifestyle</v>
      </c>
      <c r="AJ18501" t="str">
        <f t="shared" si="868"/>
        <v>YES</v>
      </c>
      <c r="AK18501" t="s">
        <v>33102</v>
      </c>
      <c r="AL18501" t="str">
        <f t="shared" si="869"/>
        <v>secondary</v>
      </c>
    </row>
    <row r="18502" spans="1:52" hidden="1" x14ac:dyDescent="0.3">
      <c r="A18502" t="s">
        <v>24939</v>
      </c>
      <c r="AH18502" t="str">
        <f t="shared" si="867"/>
        <v>standard_white + lifestyle</v>
      </c>
      <c r="AJ18502" t="str">
        <f t="shared" si="868"/>
        <v>YES</v>
      </c>
      <c r="AK18502" t="s">
        <v>33102</v>
      </c>
      <c r="AL18502" t="str">
        <f t="shared" si="869"/>
        <v>secondary</v>
      </c>
    </row>
    <row r="18503" spans="1:52" hidden="1" x14ac:dyDescent="0.3">
      <c r="A18503" t="s">
        <v>24890</v>
      </c>
      <c r="B18503" t="s">
        <v>107</v>
      </c>
      <c r="D18503" t="s">
        <v>109</v>
      </c>
      <c r="F18503" t="b">
        <v>1</v>
      </c>
      <c r="G18503" t="s">
        <v>1</v>
      </c>
      <c r="H18503" t="s">
        <v>82</v>
      </c>
      <c r="P18503" t="s">
        <v>26157</v>
      </c>
      <c r="Q18503">
        <v>0</v>
      </c>
      <c r="R18503" t="s">
        <v>111</v>
      </c>
      <c r="S18503" t="s">
        <v>112</v>
      </c>
      <c r="T18503" t="s">
        <v>84</v>
      </c>
      <c r="U18503">
        <v>900</v>
      </c>
      <c r="V18503">
        <v>1200</v>
      </c>
      <c r="W18503" t="b">
        <v>1</v>
      </c>
      <c r="X18503" t="b">
        <v>1</v>
      </c>
      <c r="AD18503" t="s">
        <v>26162</v>
      </c>
      <c r="AE18503">
        <v>1</v>
      </c>
      <c r="AF18503" t="s">
        <v>26163</v>
      </c>
      <c r="AG18503" t="b">
        <v>0</v>
      </c>
      <c r="AH18503" t="str">
        <f t="shared" si="867"/>
        <v>standard_white + lifestyle</v>
      </c>
      <c r="AJ18503" t="str">
        <f t="shared" si="868"/>
        <v>YES</v>
      </c>
      <c r="AK18503" t="s">
        <v>33102</v>
      </c>
      <c r="AL18503" t="str">
        <f t="shared" si="869"/>
        <v>secondary</v>
      </c>
      <c r="AM18503" t="s">
        <v>26163</v>
      </c>
      <c r="AN18503" t="s">
        <v>26157</v>
      </c>
      <c r="AZ18503" t="s">
        <v>801</v>
      </c>
    </row>
    <row r="18504" spans="1:52" hidden="1" x14ac:dyDescent="0.3">
      <c r="A18504" t="s">
        <v>821</v>
      </c>
      <c r="AH18504" t="str">
        <f t="shared" si="867"/>
        <v>standard_white + lifestyle</v>
      </c>
      <c r="AJ18504" t="str">
        <f t="shared" si="868"/>
        <v>YES</v>
      </c>
      <c r="AK18504" t="s">
        <v>33102</v>
      </c>
      <c r="AL18504" t="str">
        <f t="shared" si="869"/>
        <v>secondary</v>
      </c>
    </row>
    <row r="18505" spans="1:52" hidden="1" x14ac:dyDescent="0.3">
      <c r="A18505" t="s">
        <v>2125</v>
      </c>
      <c r="AH18505" t="str">
        <f t="shared" si="867"/>
        <v>standard_white + lifestyle</v>
      </c>
      <c r="AJ18505" t="str">
        <f t="shared" si="868"/>
        <v>YES</v>
      </c>
      <c r="AK18505" t="s">
        <v>33102</v>
      </c>
      <c r="AL18505" t="str">
        <f t="shared" si="869"/>
        <v>secondary</v>
      </c>
    </row>
    <row r="18506" spans="1:52" hidden="1" x14ac:dyDescent="0.3">
      <c r="A18506" t="s">
        <v>804</v>
      </c>
      <c r="B18506" t="s">
        <v>98</v>
      </c>
      <c r="D18506" t="s">
        <v>24421</v>
      </c>
      <c r="E18506">
        <v>1200</v>
      </c>
      <c r="I18506" t="s">
        <v>150</v>
      </c>
      <c r="J18506">
        <v>21</v>
      </c>
      <c r="M18506">
        <v>1200</v>
      </c>
      <c r="N18506">
        <v>1629</v>
      </c>
      <c r="P18506">
        <v>900</v>
      </c>
      <c r="Q18506" t="s">
        <v>118</v>
      </c>
      <c r="T18506" t="s">
        <v>806</v>
      </c>
      <c r="AA18506" t="s">
        <v>86</v>
      </c>
      <c r="AD18506" t="s">
        <v>87</v>
      </c>
      <c r="AH18506" t="str">
        <f t="shared" si="867"/>
        <v>standard_white + lifestyle</v>
      </c>
      <c r="AJ18506" t="str">
        <f t="shared" si="868"/>
        <v>YES</v>
      </c>
      <c r="AK18506" t="s">
        <v>33102</v>
      </c>
      <c r="AL18506" t="str">
        <f t="shared" si="869"/>
        <v>secondary</v>
      </c>
    </row>
    <row r="18507" spans="1:52" hidden="1" x14ac:dyDescent="0.3">
      <c r="A18507" t="s">
        <v>26164</v>
      </c>
      <c r="B18507" t="s">
        <v>26165</v>
      </c>
      <c r="C18507" t="s">
        <v>26166</v>
      </c>
      <c r="AH18507" t="str">
        <f t="shared" si="867"/>
        <v>standard_white + lifestyle</v>
      </c>
      <c r="AJ18507" t="str">
        <f t="shared" si="868"/>
        <v>YES</v>
      </c>
      <c r="AK18507" t="s">
        <v>33102</v>
      </c>
      <c r="AL18507" t="str">
        <f t="shared" si="869"/>
        <v>secondary</v>
      </c>
    </row>
    <row r="18508" spans="1:52" hidden="1" x14ac:dyDescent="0.3">
      <c r="A18508" t="s">
        <v>24850</v>
      </c>
      <c r="AH18508" t="str">
        <f t="shared" si="867"/>
        <v>standard_white + lifestyle</v>
      </c>
      <c r="AJ18508" t="str">
        <f t="shared" si="868"/>
        <v>YES</v>
      </c>
      <c r="AK18508" t="s">
        <v>33102</v>
      </c>
      <c r="AL18508" t="str">
        <f t="shared" si="869"/>
        <v>secondary</v>
      </c>
    </row>
    <row r="18509" spans="1:52" hidden="1" x14ac:dyDescent="0.3">
      <c r="A18509" t="s">
        <v>26167</v>
      </c>
      <c r="AH18509" t="str">
        <f t="shared" si="867"/>
        <v>standard_white + lifestyle</v>
      </c>
      <c r="AJ18509" t="str">
        <f t="shared" si="868"/>
        <v>YES</v>
      </c>
      <c r="AK18509" t="s">
        <v>33102</v>
      </c>
      <c r="AL18509" t="str">
        <f t="shared" si="869"/>
        <v>secondary</v>
      </c>
    </row>
    <row r="18510" spans="1:52" hidden="1" x14ac:dyDescent="0.3">
      <c r="A18510" t="s">
        <v>26168</v>
      </c>
      <c r="AH18510" t="str">
        <f t="shared" si="867"/>
        <v>standard_white + lifestyle</v>
      </c>
      <c r="AJ18510" t="str">
        <f t="shared" si="868"/>
        <v>YES</v>
      </c>
      <c r="AK18510" t="s">
        <v>33102</v>
      </c>
      <c r="AL18510" t="str">
        <f t="shared" si="869"/>
        <v>secondary</v>
      </c>
    </row>
    <row r="18511" spans="1:52" hidden="1" x14ac:dyDescent="0.3">
      <c r="A18511" t="s">
        <v>26169</v>
      </c>
      <c r="AH18511" t="str">
        <f t="shared" si="867"/>
        <v>standard_white + lifestyle</v>
      </c>
      <c r="AJ18511" t="str">
        <f t="shared" si="868"/>
        <v>YES</v>
      </c>
      <c r="AK18511" t="s">
        <v>33102</v>
      </c>
      <c r="AL18511" t="str">
        <f t="shared" si="869"/>
        <v>secondary</v>
      </c>
    </row>
    <row r="18512" spans="1:52" hidden="1" x14ac:dyDescent="0.3">
      <c r="A18512" t="s">
        <v>24878</v>
      </c>
      <c r="AH18512" t="str">
        <f t="shared" si="867"/>
        <v>standard_white + lifestyle</v>
      </c>
      <c r="AJ18512" t="str">
        <f t="shared" si="868"/>
        <v>YES</v>
      </c>
      <c r="AK18512" t="s">
        <v>33102</v>
      </c>
      <c r="AL18512" t="str">
        <f t="shared" si="869"/>
        <v>secondary</v>
      </c>
    </row>
    <row r="18513" spans="1:52" hidden="1" x14ac:dyDescent="0.3">
      <c r="A18513" t="s">
        <v>26170</v>
      </c>
      <c r="B18513" t="s">
        <v>107</v>
      </c>
      <c r="D18513" t="s">
        <v>109</v>
      </c>
      <c r="F18513" t="b">
        <v>1</v>
      </c>
      <c r="G18513" t="s">
        <v>1</v>
      </c>
      <c r="H18513" t="s">
        <v>82</v>
      </c>
      <c r="P18513" t="s">
        <v>26165</v>
      </c>
      <c r="Q18513">
        <v>0</v>
      </c>
      <c r="R18513" t="s">
        <v>111</v>
      </c>
      <c r="S18513" t="s">
        <v>112</v>
      </c>
      <c r="T18513" t="s">
        <v>84</v>
      </c>
      <c r="U18513">
        <v>470</v>
      </c>
      <c r="V18513">
        <v>700</v>
      </c>
      <c r="W18513" t="b">
        <v>1</v>
      </c>
      <c r="X18513" t="b">
        <v>1</v>
      </c>
      <c r="AD18513" t="s">
        <v>26171</v>
      </c>
      <c r="AE18513">
        <v>1</v>
      </c>
      <c r="AF18513" t="s">
        <v>26172</v>
      </c>
      <c r="AG18513" t="b">
        <v>0</v>
      </c>
      <c r="AH18513" t="str">
        <f t="shared" si="867"/>
        <v>standard_white + lifestyle</v>
      </c>
      <c r="AJ18513" t="str">
        <f t="shared" si="868"/>
        <v>YES</v>
      </c>
      <c r="AK18513" t="s">
        <v>33102</v>
      </c>
      <c r="AL18513" t="str">
        <f t="shared" si="869"/>
        <v>secondary</v>
      </c>
      <c r="AM18513" t="s">
        <v>26172</v>
      </c>
      <c r="AN18513" t="s">
        <v>26165</v>
      </c>
      <c r="AZ18513" t="s">
        <v>801</v>
      </c>
    </row>
    <row r="18514" spans="1:52" hidden="1" x14ac:dyDescent="0.3">
      <c r="A18514" t="s">
        <v>2263</v>
      </c>
      <c r="B18514" t="s">
        <v>98</v>
      </c>
      <c r="D18514" t="s">
        <v>24811</v>
      </c>
      <c r="E18514">
        <v>700</v>
      </c>
      <c r="I18514" t="s">
        <v>128</v>
      </c>
      <c r="J18514">
        <v>13</v>
      </c>
      <c r="M18514">
        <v>750</v>
      </c>
      <c r="N18514">
        <v>1628</v>
      </c>
      <c r="P18514">
        <v>470</v>
      </c>
      <c r="Q18514" t="s">
        <v>118</v>
      </c>
      <c r="T18514" t="s">
        <v>806</v>
      </c>
      <c r="AA18514" t="s">
        <v>86</v>
      </c>
      <c r="AD18514" t="s">
        <v>87</v>
      </c>
      <c r="AH18514" t="str">
        <f t="shared" si="867"/>
        <v>standard_white + lifestyle</v>
      </c>
      <c r="AJ18514" t="str">
        <f t="shared" si="868"/>
        <v>YES</v>
      </c>
      <c r="AK18514" t="s">
        <v>33102</v>
      </c>
      <c r="AL18514" t="str">
        <f t="shared" si="869"/>
        <v>secondary</v>
      </c>
    </row>
    <row r="18515" spans="1:52" hidden="1" x14ac:dyDescent="0.3">
      <c r="A18515" t="s">
        <v>26173</v>
      </c>
      <c r="B18515" t="s">
        <v>26174</v>
      </c>
      <c r="C18515" t="s">
        <v>26175</v>
      </c>
      <c r="AH18515" t="str">
        <f t="shared" si="867"/>
        <v>standard_white + lifestyle</v>
      </c>
      <c r="AJ18515" t="str">
        <f t="shared" si="868"/>
        <v>YES</v>
      </c>
      <c r="AK18515" t="s">
        <v>33102</v>
      </c>
      <c r="AL18515" t="str">
        <f t="shared" si="869"/>
        <v>secondary</v>
      </c>
    </row>
    <row r="18516" spans="1:52" hidden="1" x14ac:dyDescent="0.3">
      <c r="A18516" t="s">
        <v>26176</v>
      </c>
      <c r="AH18516" t="str">
        <f t="shared" si="867"/>
        <v>standard_white + lifestyle</v>
      </c>
      <c r="AJ18516" t="str">
        <f t="shared" si="868"/>
        <v>YES</v>
      </c>
      <c r="AK18516" t="s">
        <v>33102</v>
      </c>
      <c r="AL18516" t="str">
        <f t="shared" si="869"/>
        <v>secondary</v>
      </c>
    </row>
    <row r="18517" spans="1:52" hidden="1" x14ac:dyDescent="0.3">
      <c r="A18517" t="s">
        <v>26177</v>
      </c>
      <c r="AH18517" t="str">
        <f t="shared" si="867"/>
        <v>standard_white + lifestyle</v>
      </c>
      <c r="AJ18517" t="str">
        <f t="shared" si="868"/>
        <v>YES</v>
      </c>
      <c r="AK18517" t="s">
        <v>33102</v>
      </c>
      <c r="AL18517" t="str">
        <f t="shared" si="869"/>
        <v>secondary</v>
      </c>
    </row>
    <row r="18518" spans="1:52" hidden="1" x14ac:dyDescent="0.3">
      <c r="A18518" t="s">
        <v>26178</v>
      </c>
      <c r="AH18518" t="str">
        <f t="shared" si="867"/>
        <v>standard_white + lifestyle</v>
      </c>
      <c r="AJ18518" t="str">
        <f t="shared" si="868"/>
        <v>YES</v>
      </c>
      <c r="AK18518" t="s">
        <v>33102</v>
      </c>
      <c r="AL18518" t="str">
        <f t="shared" si="869"/>
        <v>secondary</v>
      </c>
    </row>
    <row r="18519" spans="1:52" hidden="1" x14ac:dyDescent="0.3">
      <c r="A18519" t="s">
        <v>26179</v>
      </c>
      <c r="AH18519" t="str">
        <f t="shared" si="867"/>
        <v>standard_white + lifestyle</v>
      </c>
      <c r="AJ18519" t="str">
        <f t="shared" si="868"/>
        <v>YES</v>
      </c>
      <c r="AK18519" t="s">
        <v>33102</v>
      </c>
      <c r="AL18519" t="str">
        <f t="shared" si="869"/>
        <v>secondary</v>
      </c>
    </row>
    <row r="18520" spans="1:52" hidden="1" x14ac:dyDescent="0.3">
      <c r="A18520" t="s">
        <v>26180</v>
      </c>
      <c r="B18520" t="s">
        <v>107</v>
      </c>
      <c r="D18520" t="s">
        <v>109</v>
      </c>
      <c r="F18520" t="b">
        <v>1</v>
      </c>
      <c r="G18520" t="s">
        <v>1</v>
      </c>
      <c r="H18520" t="s">
        <v>82</v>
      </c>
      <c r="P18520" t="s">
        <v>26174</v>
      </c>
      <c r="Q18520">
        <v>0</v>
      </c>
      <c r="R18520" t="s">
        <v>111</v>
      </c>
      <c r="S18520" t="s">
        <v>112</v>
      </c>
      <c r="T18520" t="s">
        <v>84</v>
      </c>
      <c r="U18520">
        <v>550</v>
      </c>
      <c r="V18520">
        <v>850</v>
      </c>
      <c r="W18520" t="b">
        <v>1</v>
      </c>
      <c r="X18520" t="b">
        <v>1</v>
      </c>
      <c r="AD18520" t="s">
        <v>26181</v>
      </c>
      <c r="AE18520">
        <v>1</v>
      </c>
      <c r="AF18520" t="s">
        <v>26182</v>
      </c>
      <c r="AG18520" t="b">
        <v>0</v>
      </c>
      <c r="AH18520" t="str">
        <f t="shared" si="867"/>
        <v>standard_white + lifestyle</v>
      </c>
      <c r="AJ18520" t="str">
        <f t="shared" si="868"/>
        <v>YES</v>
      </c>
      <c r="AK18520" t="s">
        <v>33102</v>
      </c>
      <c r="AL18520" t="str">
        <f t="shared" si="869"/>
        <v>secondary</v>
      </c>
      <c r="AM18520" t="s">
        <v>26182</v>
      </c>
      <c r="AN18520" t="s">
        <v>26174</v>
      </c>
      <c r="AZ18520" t="s">
        <v>801</v>
      </c>
    </row>
    <row r="18521" spans="1:52" hidden="1" x14ac:dyDescent="0.3">
      <c r="A18521" t="s">
        <v>821</v>
      </c>
      <c r="AH18521" t="str">
        <f t="shared" si="867"/>
        <v>standard_white + lifestyle</v>
      </c>
      <c r="AJ18521" t="str">
        <f t="shared" si="868"/>
        <v>YES</v>
      </c>
      <c r="AK18521" t="s">
        <v>33102</v>
      </c>
      <c r="AL18521" t="str">
        <f t="shared" si="869"/>
        <v>secondary</v>
      </c>
    </row>
    <row r="18522" spans="1:52" hidden="1" x14ac:dyDescent="0.3">
      <c r="A18522" t="s">
        <v>822</v>
      </c>
      <c r="AH18522" t="str">
        <f t="shared" si="867"/>
        <v>standard_white + lifestyle</v>
      </c>
      <c r="AJ18522" t="str">
        <f t="shared" si="868"/>
        <v>YES</v>
      </c>
      <c r="AK18522" t="s">
        <v>33102</v>
      </c>
      <c r="AL18522" t="str">
        <f t="shared" si="869"/>
        <v>secondary</v>
      </c>
    </row>
    <row r="18523" spans="1:52" hidden="1" x14ac:dyDescent="0.3">
      <c r="A18523" t="s">
        <v>2125</v>
      </c>
      <c r="AH18523" t="str">
        <f t="shared" si="867"/>
        <v>standard_white + lifestyle</v>
      </c>
      <c r="AJ18523" t="str">
        <f t="shared" si="868"/>
        <v>YES</v>
      </c>
      <c r="AK18523" t="s">
        <v>33102</v>
      </c>
      <c r="AL18523" t="str">
        <f t="shared" si="869"/>
        <v>secondary</v>
      </c>
    </row>
    <row r="18524" spans="1:52" hidden="1" x14ac:dyDescent="0.3">
      <c r="A18524" t="s">
        <v>804</v>
      </c>
      <c r="B18524" t="s">
        <v>98</v>
      </c>
      <c r="D18524" t="s">
        <v>26183</v>
      </c>
      <c r="E18524">
        <v>850</v>
      </c>
      <c r="I18524" t="s">
        <v>150</v>
      </c>
      <c r="J18524">
        <v>21</v>
      </c>
      <c r="M18524">
        <v>1100</v>
      </c>
      <c r="N18524">
        <v>1627</v>
      </c>
      <c r="P18524">
        <v>550</v>
      </c>
      <c r="Q18524" t="s">
        <v>118</v>
      </c>
      <c r="T18524" t="s">
        <v>806</v>
      </c>
      <c r="AA18524" t="s">
        <v>86</v>
      </c>
      <c r="AD18524" t="s">
        <v>87</v>
      </c>
      <c r="AH18524" t="str">
        <f t="shared" si="867"/>
        <v>standard_white + lifestyle</v>
      </c>
      <c r="AJ18524" t="str">
        <f t="shared" si="868"/>
        <v>YES</v>
      </c>
      <c r="AK18524" t="s">
        <v>33102</v>
      </c>
      <c r="AL18524" t="str">
        <f t="shared" si="869"/>
        <v>secondary</v>
      </c>
    </row>
    <row r="18525" spans="1:52" hidden="1" x14ac:dyDescent="0.3">
      <c r="A18525" t="s">
        <v>26184</v>
      </c>
      <c r="B18525" t="s">
        <v>26185</v>
      </c>
      <c r="C18525" t="s">
        <v>26186</v>
      </c>
      <c r="AH18525" t="str">
        <f t="shared" si="867"/>
        <v>standard_white + lifestyle</v>
      </c>
      <c r="AJ18525" t="str">
        <f t="shared" si="868"/>
        <v>YES</v>
      </c>
      <c r="AK18525" t="s">
        <v>33102</v>
      </c>
      <c r="AL18525" t="str">
        <f t="shared" si="869"/>
        <v>secondary</v>
      </c>
    </row>
    <row r="18526" spans="1:52" hidden="1" x14ac:dyDescent="0.3">
      <c r="A18526" t="s">
        <v>26187</v>
      </c>
      <c r="AH18526" t="str">
        <f t="shared" si="867"/>
        <v>standard_white + lifestyle</v>
      </c>
      <c r="AJ18526" t="str">
        <f t="shared" si="868"/>
        <v>YES</v>
      </c>
      <c r="AK18526" t="s">
        <v>33102</v>
      </c>
      <c r="AL18526" t="str">
        <f t="shared" si="869"/>
        <v>secondary</v>
      </c>
    </row>
    <row r="18527" spans="1:52" hidden="1" x14ac:dyDescent="0.3">
      <c r="A18527" t="s">
        <v>26188</v>
      </c>
      <c r="AH18527" t="str">
        <f t="shared" si="867"/>
        <v>standard_white + lifestyle</v>
      </c>
      <c r="AJ18527" t="str">
        <f t="shared" si="868"/>
        <v>YES</v>
      </c>
      <c r="AK18527" t="s">
        <v>33102</v>
      </c>
      <c r="AL18527" t="str">
        <f t="shared" si="869"/>
        <v>secondary</v>
      </c>
    </row>
    <row r="18528" spans="1:52" hidden="1" x14ac:dyDescent="0.3">
      <c r="A18528" t="s">
        <v>25733</v>
      </c>
      <c r="AH18528" t="str">
        <f t="shared" si="867"/>
        <v>standard_white + lifestyle</v>
      </c>
      <c r="AJ18528" t="str">
        <f t="shared" si="868"/>
        <v>YES</v>
      </c>
      <c r="AK18528" t="s">
        <v>33102</v>
      </c>
      <c r="AL18528" t="str">
        <f t="shared" si="869"/>
        <v>secondary</v>
      </c>
    </row>
    <row r="18529" spans="1:52" hidden="1" x14ac:dyDescent="0.3">
      <c r="A18529" t="s">
        <v>5517</v>
      </c>
      <c r="AH18529" t="str">
        <f t="shared" si="867"/>
        <v>standard_white + lifestyle</v>
      </c>
      <c r="AJ18529" t="str">
        <f t="shared" si="868"/>
        <v>YES</v>
      </c>
      <c r="AK18529" t="s">
        <v>33102</v>
      </c>
      <c r="AL18529" t="str">
        <f t="shared" si="869"/>
        <v>secondary</v>
      </c>
    </row>
    <row r="18530" spans="1:52" hidden="1" x14ac:dyDescent="0.3">
      <c r="A18530" t="s">
        <v>26189</v>
      </c>
      <c r="AH18530" t="str">
        <f t="shared" si="867"/>
        <v>standard_white + lifestyle</v>
      </c>
      <c r="AJ18530" t="str">
        <f t="shared" si="868"/>
        <v>YES</v>
      </c>
      <c r="AK18530" t="s">
        <v>33102</v>
      </c>
      <c r="AL18530" t="str">
        <f t="shared" si="869"/>
        <v>secondary</v>
      </c>
    </row>
    <row r="18531" spans="1:52" hidden="1" x14ac:dyDescent="0.3">
      <c r="A18531" t="s">
        <v>26190</v>
      </c>
      <c r="AH18531" t="str">
        <f t="shared" si="867"/>
        <v>standard_white + lifestyle</v>
      </c>
      <c r="AJ18531" t="str">
        <f t="shared" si="868"/>
        <v>YES</v>
      </c>
      <c r="AK18531" t="s">
        <v>33102</v>
      </c>
      <c r="AL18531" t="str">
        <f t="shared" si="869"/>
        <v>secondary</v>
      </c>
    </row>
    <row r="18532" spans="1:52" hidden="1" x14ac:dyDescent="0.3">
      <c r="A18532" t="s">
        <v>24940</v>
      </c>
      <c r="B18532" t="s">
        <v>107</v>
      </c>
      <c r="D18532" t="s">
        <v>109</v>
      </c>
      <c r="F18532" t="b">
        <v>1</v>
      </c>
      <c r="G18532" t="s">
        <v>1</v>
      </c>
      <c r="H18532" t="s">
        <v>82</v>
      </c>
      <c r="P18532" t="s">
        <v>26185</v>
      </c>
      <c r="Q18532">
        <v>0</v>
      </c>
      <c r="R18532" t="s">
        <v>111</v>
      </c>
      <c r="S18532" t="s">
        <v>112</v>
      </c>
      <c r="T18532" t="s">
        <v>84</v>
      </c>
      <c r="U18532">
        <v>600</v>
      </c>
      <c r="V18532">
        <v>690</v>
      </c>
      <c r="W18532" t="b">
        <v>1</v>
      </c>
      <c r="X18532" t="b">
        <v>1</v>
      </c>
      <c r="AD18532" t="s">
        <v>26191</v>
      </c>
      <c r="AE18532">
        <v>1</v>
      </c>
      <c r="AF18532" t="s">
        <v>26192</v>
      </c>
      <c r="AG18532" t="b">
        <v>0</v>
      </c>
      <c r="AH18532" t="str">
        <f t="shared" si="867"/>
        <v>standard_white + lifestyle</v>
      </c>
      <c r="AJ18532" t="str">
        <f t="shared" si="868"/>
        <v>YES</v>
      </c>
      <c r="AK18532" t="s">
        <v>33102</v>
      </c>
      <c r="AL18532" t="str">
        <f t="shared" si="869"/>
        <v>secondary</v>
      </c>
      <c r="AM18532" t="s">
        <v>26192</v>
      </c>
      <c r="AN18532" t="s">
        <v>26185</v>
      </c>
      <c r="AZ18532" t="s">
        <v>614</v>
      </c>
    </row>
    <row r="18533" spans="1:52" hidden="1" x14ac:dyDescent="0.3">
      <c r="A18533" t="s">
        <v>801</v>
      </c>
      <c r="AH18533" t="str">
        <f t="shared" si="867"/>
        <v>standard_white + lifestyle</v>
      </c>
      <c r="AJ18533" t="str">
        <f t="shared" si="868"/>
        <v>YES</v>
      </c>
      <c r="AK18533" t="s">
        <v>33102</v>
      </c>
      <c r="AL18533" t="str">
        <f t="shared" si="869"/>
        <v>secondary</v>
      </c>
    </row>
    <row r="18534" spans="1:52" hidden="1" x14ac:dyDescent="0.3">
      <c r="A18534" t="s">
        <v>821</v>
      </c>
      <c r="AH18534" t="str">
        <f t="shared" si="867"/>
        <v>standard_white + lifestyle</v>
      </c>
      <c r="AJ18534" t="str">
        <f t="shared" si="868"/>
        <v>YES</v>
      </c>
      <c r="AK18534" t="s">
        <v>33102</v>
      </c>
      <c r="AL18534" t="str">
        <f t="shared" si="869"/>
        <v>secondary</v>
      </c>
    </row>
    <row r="18535" spans="1:52" hidden="1" x14ac:dyDescent="0.3">
      <c r="A18535" t="s">
        <v>823</v>
      </c>
      <c r="AH18535" t="str">
        <f t="shared" si="867"/>
        <v>standard_white + lifestyle</v>
      </c>
      <c r="AJ18535" t="str">
        <f t="shared" si="868"/>
        <v>YES</v>
      </c>
      <c r="AK18535" t="s">
        <v>33102</v>
      </c>
      <c r="AL18535" t="str">
        <f t="shared" si="869"/>
        <v>secondary</v>
      </c>
    </row>
    <row r="18536" spans="1:52" hidden="1" x14ac:dyDescent="0.3">
      <c r="A18536" t="s">
        <v>2126</v>
      </c>
      <c r="AH18536" t="str">
        <f t="shared" si="867"/>
        <v>standard_white + lifestyle</v>
      </c>
      <c r="AJ18536" t="str">
        <f t="shared" si="868"/>
        <v>YES</v>
      </c>
      <c r="AK18536" t="s">
        <v>33102</v>
      </c>
      <c r="AL18536" t="str">
        <f t="shared" si="869"/>
        <v>secondary</v>
      </c>
    </row>
    <row r="18537" spans="1:52" hidden="1" x14ac:dyDescent="0.3">
      <c r="A18537" t="s">
        <v>804</v>
      </c>
      <c r="B18537" t="s">
        <v>98</v>
      </c>
      <c r="D18537" t="s">
        <v>26193</v>
      </c>
      <c r="E18537">
        <v>690</v>
      </c>
      <c r="I18537" t="s">
        <v>150</v>
      </c>
      <c r="J18537">
        <v>21</v>
      </c>
      <c r="M18537">
        <v>790</v>
      </c>
      <c r="N18537">
        <v>1626</v>
      </c>
      <c r="P18537">
        <v>600</v>
      </c>
      <c r="Q18537" t="s">
        <v>118</v>
      </c>
      <c r="T18537" t="s">
        <v>806</v>
      </c>
      <c r="AA18537" t="s">
        <v>86</v>
      </c>
      <c r="AD18537" t="s">
        <v>87</v>
      </c>
      <c r="AH18537" t="str">
        <f t="shared" si="867"/>
        <v>standard_white + lifestyle</v>
      </c>
      <c r="AJ18537" t="str">
        <f t="shared" si="868"/>
        <v>YES</v>
      </c>
      <c r="AK18537" t="s">
        <v>33102</v>
      </c>
      <c r="AL18537" t="str">
        <f t="shared" si="869"/>
        <v>secondary</v>
      </c>
    </row>
    <row r="18538" spans="1:52" hidden="1" x14ac:dyDescent="0.3">
      <c r="A18538" t="s">
        <v>26194</v>
      </c>
      <c r="B18538" t="s">
        <v>26195</v>
      </c>
      <c r="C18538" t="s">
        <v>26196</v>
      </c>
      <c r="AH18538" t="str">
        <f t="shared" si="867"/>
        <v>standard_white + lifestyle</v>
      </c>
      <c r="AJ18538" t="str">
        <f t="shared" si="868"/>
        <v>YES</v>
      </c>
      <c r="AK18538" t="s">
        <v>33102</v>
      </c>
      <c r="AL18538" t="str">
        <f t="shared" si="869"/>
        <v>secondary</v>
      </c>
    </row>
    <row r="18539" spans="1:52" hidden="1" x14ac:dyDescent="0.3">
      <c r="A18539" t="s">
        <v>26197</v>
      </c>
      <c r="AH18539" t="str">
        <f t="shared" si="867"/>
        <v>standard_white + lifestyle</v>
      </c>
      <c r="AJ18539" t="str">
        <f t="shared" si="868"/>
        <v>YES</v>
      </c>
      <c r="AK18539" t="s">
        <v>33102</v>
      </c>
      <c r="AL18539" t="str">
        <f t="shared" si="869"/>
        <v>secondary</v>
      </c>
    </row>
    <row r="18540" spans="1:52" hidden="1" x14ac:dyDescent="0.3">
      <c r="A18540" t="s">
        <v>26198</v>
      </c>
      <c r="AH18540" t="str">
        <f t="shared" si="867"/>
        <v>standard_white + lifestyle</v>
      </c>
      <c r="AJ18540" t="str">
        <f t="shared" si="868"/>
        <v>YES</v>
      </c>
      <c r="AK18540" t="s">
        <v>33102</v>
      </c>
      <c r="AL18540" t="str">
        <f t="shared" si="869"/>
        <v>secondary</v>
      </c>
    </row>
    <row r="18541" spans="1:52" hidden="1" x14ac:dyDescent="0.3">
      <c r="A18541" t="s">
        <v>26199</v>
      </c>
      <c r="AH18541" t="str">
        <f t="shared" si="867"/>
        <v>standard_white + lifestyle</v>
      </c>
      <c r="AJ18541" t="str">
        <f t="shared" si="868"/>
        <v>YES</v>
      </c>
      <c r="AK18541" t="s">
        <v>33102</v>
      </c>
      <c r="AL18541" t="str">
        <f t="shared" si="869"/>
        <v>secondary</v>
      </c>
    </row>
    <row r="18542" spans="1:52" hidden="1" x14ac:dyDescent="0.3">
      <c r="A18542" t="s">
        <v>5517</v>
      </c>
      <c r="AH18542" t="str">
        <f t="shared" si="867"/>
        <v>standard_white + lifestyle</v>
      </c>
      <c r="AJ18542" t="str">
        <f t="shared" si="868"/>
        <v>YES</v>
      </c>
      <c r="AK18542" t="s">
        <v>33102</v>
      </c>
      <c r="AL18542" t="str">
        <f t="shared" si="869"/>
        <v>secondary</v>
      </c>
    </row>
    <row r="18543" spans="1:52" hidden="1" x14ac:dyDescent="0.3">
      <c r="A18543" t="s">
        <v>26200</v>
      </c>
      <c r="AH18543" t="str">
        <f t="shared" si="867"/>
        <v>standard_white + lifestyle</v>
      </c>
      <c r="AJ18543" t="str">
        <f t="shared" si="868"/>
        <v>YES</v>
      </c>
      <c r="AK18543" t="s">
        <v>33102</v>
      </c>
      <c r="AL18543" t="str">
        <f t="shared" si="869"/>
        <v>secondary</v>
      </c>
    </row>
    <row r="18544" spans="1:52" hidden="1" x14ac:dyDescent="0.3">
      <c r="A18544" t="s">
        <v>26201</v>
      </c>
      <c r="AH18544" t="str">
        <f t="shared" si="867"/>
        <v>standard_white + lifestyle</v>
      </c>
      <c r="AJ18544" t="str">
        <f t="shared" si="868"/>
        <v>YES</v>
      </c>
      <c r="AK18544" t="s">
        <v>33102</v>
      </c>
      <c r="AL18544" t="str">
        <f t="shared" si="869"/>
        <v>secondary</v>
      </c>
    </row>
    <row r="18545" spans="1:52" hidden="1" x14ac:dyDescent="0.3">
      <c r="A18545" t="s">
        <v>26202</v>
      </c>
      <c r="AH18545" t="str">
        <f t="shared" si="867"/>
        <v>standard_white + lifestyle</v>
      </c>
      <c r="AJ18545" t="str">
        <f t="shared" si="868"/>
        <v>YES</v>
      </c>
      <c r="AK18545" t="s">
        <v>33102</v>
      </c>
      <c r="AL18545" t="str">
        <f t="shared" si="869"/>
        <v>secondary</v>
      </c>
    </row>
    <row r="18546" spans="1:52" hidden="1" x14ac:dyDescent="0.3">
      <c r="A18546" t="s">
        <v>26203</v>
      </c>
      <c r="AH18546" t="str">
        <f t="shared" si="867"/>
        <v>standard_white + lifestyle</v>
      </c>
      <c r="AJ18546" t="str">
        <f t="shared" si="868"/>
        <v>YES</v>
      </c>
      <c r="AK18546" t="s">
        <v>33102</v>
      </c>
      <c r="AL18546" t="str">
        <f t="shared" si="869"/>
        <v>secondary</v>
      </c>
    </row>
    <row r="18547" spans="1:52" hidden="1" x14ac:dyDescent="0.3">
      <c r="A18547" t="s">
        <v>26204</v>
      </c>
      <c r="B18547" t="s">
        <v>107</v>
      </c>
      <c r="D18547" t="s">
        <v>109</v>
      </c>
      <c r="F18547" t="b">
        <v>1</v>
      </c>
      <c r="G18547" t="s">
        <v>1</v>
      </c>
      <c r="H18547" t="s">
        <v>82</v>
      </c>
      <c r="P18547" t="s">
        <v>26195</v>
      </c>
      <c r="Q18547">
        <v>0</v>
      </c>
      <c r="R18547" t="s">
        <v>111</v>
      </c>
      <c r="S18547" t="s">
        <v>112</v>
      </c>
      <c r="T18547" t="s">
        <v>84</v>
      </c>
      <c r="U18547">
        <v>550</v>
      </c>
      <c r="V18547">
        <v>950</v>
      </c>
      <c r="W18547" t="b">
        <v>1</v>
      </c>
      <c r="X18547" t="b">
        <v>1</v>
      </c>
      <c r="AD18547" t="s">
        <v>26205</v>
      </c>
      <c r="AE18547">
        <v>1</v>
      </c>
      <c r="AF18547" t="s">
        <v>26206</v>
      </c>
      <c r="AG18547" t="b">
        <v>0</v>
      </c>
      <c r="AH18547" t="str">
        <f t="shared" si="867"/>
        <v>standard_white + lifestyle</v>
      </c>
      <c r="AJ18547" t="str">
        <f t="shared" si="868"/>
        <v>YES</v>
      </c>
      <c r="AK18547" t="s">
        <v>33102</v>
      </c>
      <c r="AL18547" t="str">
        <f t="shared" si="869"/>
        <v>secondary</v>
      </c>
      <c r="AM18547" t="s">
        <v>26206</v>
      </c>
      <c r="AN18547" t="s">
        <v>26195</v>
      </c>
      <c r="AZ18547" t="s">
        <v>1140</v>
      </c>
    </row>
    <row r="18548" spans="1:52" hidden="1" x14ac:dyDescent="0.3">
      <c r="A18548" t="s">
        <v>8473</v>
      </c>
      <c r="AH18548" t="str">
        <f t="shared" si="867"/>
        <v>standard_white + lifestyle</v>
      </c>
      <c r="AJ18548" t="str">
        <f t="shared" si="868"/>
        <v>YES</v>
      </c>
      <c r="AK18548" t="s">
        <v>33102</v>
      </c>
      <c r="AL18548" t="str">
        <f t="shared" si="869"/>
        <v>secondary</v>
      </c>
    </row>
    <row r="18549" spans="1:52" hidden="1" x14ac:dyDescent="0.3">
      <c r="A18549" t="s">
        <v>9981</v>
      </c>
      <c r="AH18549" t="str">
        <f t="shared" si="867"/>
        <v>standard_white + lifestyle</v>
      </c>
      <c r="AJ18549" t="str">
        <f t="shared" si="868"/>
        <v>YES</v>
      </c>
      <c r="AK18549" t="s">
        <v>33102</v>
      </c>
      <c r="AL18549" t="str">
        <f t="shared" si="869"/>
        <v>secondary</v>
      </c>
    </row>
    <row r="18550" spans="1:52" hidden="1" x14ac:dyDescent="0.3">
      <c r="A18550" t="s">
        <v>8826</v>
      </c>
      <c r="B18550" t="s">
        <v>100</v>
      </c>
      <c r="D18550" t="s">
        <v>11500</v>
      </c>
      <c r="E18550">
        <v>950</v>
      </c>
      <c r="I18550" t="s">
        <v>2801</v>
      </c>
      <c r="J18550">
        <v>14</v>
      </c>
      <c r="M18550">
        <v>1090</v>
      </c>
      <c r="N18550">
        <v>1622</v>
      </c>
      <c r="P18550">
        <v>550</v>
      </c>
      <c r="Q18550" t="s">
        <v>118</v>
      </c>
      <c r="T18550" t="s">
        <v>119</v>
      </c>
      <c r="AA18550" t="s">
        <v>86</v>
      </c>
      <c r="AD18550" t="s">
        <v>87</v>
      </c>
      <c r="AH18550" t="str">
        <f t="shared" si="867"/>
        <v>standard_white + lifestyle</v>
      </c>
      <c r="AJ18550" t="str">
        <f t="shared" si="868"/>
        <v>YES</v>
      </c>
      <c r="AK18550" t="s">
        <v>33102</v>
      </c>
      <c r="AL18550" t="str">
        <f t="shared" si="869"/>
        <v>secondary</v>
      </c>
    </row>
    <row r="18551" spans="1:52" hidden="1" x14ac:dyDescent="0.3">
      <c r="A18551" t="s">
        <v>26207</v>
      </c>
      <c r="B18551" t="s">
        <v>26208</v>
      </c>
      <c r="C18551" t="s">
        <v>26209</v>
      </c>
      <c r="AH18551" t="str">
        <f t="shared" si="867"/>
        <v>standard_white + lifestyle</v>
      </c>
      <c r="AJ18551" t="str">
        <f t="shared" si="868"/>
        <v>YES</v>
      </c>
      <c r="AK18551" t="s">
        <v>33102</v>
      </c>
      <c r="AL18551" t="str">
        <f t="shared" si="869"/>
        <v>secondary</v>
      </c>
    </row>
    <row r="18552" spans="1:52" hidden="1" x14ac:dyDescent="0.3">
      <c r="A18552" t="s">
        <v>26210</v>
      </c>
      <c r="AH18552" t="str">
        <f t="shared" si="867"/>
        <v>standard_white + lifestyle</v>
      </c>
      <c r="AJ18552" t="str">
        <f t="shared" si="868"/>
        <v>YES</v>
      </c>
      <c r="AK18552" t="s">
        <v>33102</v>
      </c>
      <c r="AL18552" t="str">
        <f t="shared" si="869"/>
        <v>secondary</v>
      </c>
    </row>
    <row r="18553" spans="1:52" hidden="1" x14ac:dyDescent="0.3">
      <c r="A18553" t="s">
        <v>26211</v>
      </c>
      <c r="AH18553" t="str">
        <f t="shared" si="867"/>
        <v>standard_white + lifestyle</v>
      </c>
      <c r="AJ18553" t="str">
        <f t="shared" si="868"/>
        <v>YES</v>
      </c>
      <c r="AK18553" t="s">
        <v>33102</v>
      </c>
      <c r="AL18553" t="str">
        <f t="shared" si="869"/>
        <v>secondary</v>
      </c>
    </row>
    <row r="18554" spans="1:52" hidden="1" x14ac:dyDescent="0.3">
      <c r="A18554" t="s">
        <v>26212</v>
      </c>
      <c r="AH18554" t="str">
        <f t="shared" si="867"/>
        <v>standard_white + lifestyle</v>
      </c>
      <c r="AJ18554" t="str">
        <f t="shared" si="868"/>
        <v>YES</v>
      </c>
      <c r="AK18554" t="s">
        <v>33102</v>
      </c>
      <c r="AL18554" t="str">
        <f t="shared" si="869"/>
        <v>secondary</v>
      </c>
    </row>
    <row r="18555" spans="1:52" hidden="1" x14ac:dyDescent="0.3">
      <c r="A18555" t="s">
        <v>26213</v>
      </c>
      <c r="AH18555" t="str">
        <f t="shared" si="867"/>
        <v>standard_white + lifestyle</v>
      </c>
      <c r="AJ18555" t="str">
        <f t="shared" si="868"/>
        <v>YES</v>
      </c>
      <c r="AK18555" t="s">
        <v>33102</v>
      </c>
      <c r="AL18555" t="str">
        <f t="shared" si="869"/>
        <v>secondary</v>
      </c>
    </row>
    <row r="18556" spans="1:52" hidden="1" x14ac:dyDescent="0.3">
      <c r="A18556" t="s">
        <v>26214</v>
      </c>
      <c r="AH18556" t="str">
        <f t="shared" si="867"/>
        <v>standard_white + lifestyle</v>
      </c>
      <c r="AJ18556" t="str">
        <f t="shared" si="868"/>
        <v>YES</v>
      </c>
      <c r="AK18556" t="s">
        <v>33102</v>
      </c>
      <c r="AL18556" t="str">
        <f t="shared" si="869"/>
        <v>secondary</v>
      </c>
    </row>
    <row r="18557" spans="1:52" hidden="1" x14ac:dyDescent="0.3">
      <c r="A18557" t="s">
        <v>26215</v>
      </c>
      <c r="B18557" t="s">
        <v>107</v>
      </c>
      <c r="D18557" t="s">
        <v>109</v>
      </c>
      <c r="F18557" t="b">
        <v>1</v>
      </c>
      <c r="G18557" t="s">
        <v>1</v>
      </c>
      <c r="H18557" t="s">
        <v>82</v>
      </c>
      <c r="P18557" t="s">
        <v>26208</v>
      </c>
      <c r="Q18557">
        <v>0</v>
      </c>
      <c r="R18557" t="s">
        <v>111</v>
      </c>
      <c r="S18557" t="s">
        <v>112</v>
      </c>
      <c r="T18557" t="s">
        <v>84</v>
      </c>
      <c r="U18557">
        <v>475</v>
      </c>
      <c r="V18557">
        <v>950</v>
      </c>
      <c r="W18557" t="b">
        <v>1</v>
      </c>
      <c r="X18557" t="b">
        <v>1</v>
      </c>
      <c r="AD18557" t="s">
        <v>26216</v>
      </c>
      <c r="AE18557">
        <v>1</v>
      </c>
      <c r="AF18557" t="s">
        <v>26217</v>
      </c>
      <c r="AG18557" t="b">
        <v>0</v>
      </c>
      <c r="AH18557" t="str">
        <f t="shared" si="867"/>
        <v>standard_white + lifestyle</v>
      </c>
      <c r="AJ18557" t="str">
        <f t="shared" si="868"/>
        <v>YES</v>
      </c>
      <c r="AK18557" t="s">
        <v>33102</v>
      </c>
      <c r="AL18557" t="str">
        <f t="shared" si="869"/>
        <v>secondary</v>
      </c>
      <c r="AM18557" t="s">
        <v>26217</v>
      </c>
      <c r="AN18557" t="s">
        <v>26208</v>
      </c>
      <c r="AZ18557" t="s">
        <v>801</v>
      </c>
    </row>
    <row r="18558" spans="1:52" hidden="1" x14ac:dyDescent="0.3">
      <c r="A18558" t="s">
        <v>821</v>
      </c>
      <c r="AH18558" t="str">
        <f t="shared" si="867"/>
        <v>standard_white + lifestyle</v>
      </c>
      <c r="AJ18558" t="str">
        <f t="shared" si="868"/>
        <v>YES</v>
      </c>
      <c r="AK18558" t="s">
        <v>33102</v>
      </c>
      <c r="AL18558" t="str">
        <f t="shared" si="869"/>
        <v>secondary</v>
      </c>
    </row>
    <row r="18559" spans="1:52" hidden="1" x14ac:dyDescent="0.3">
      <c r="A18559" t="s">
        <v>822</v>
      </c>
      <c r="AH18559" t="str">
        <f t="shared" si="867"/>
        <v>standard_white + lifestyle</v>
      </c>
      <c r="AJ18559" t="str">
        <f t="shared" si="868"/>
        <v>YES</v>
      </c>
      <c r="AK18559" t="s">
        <v>33102</v>
      </c>
      <c r="AL18559" t="str">
        <f t="shared" si="869"/>
        <v>secondary</v>
      </c>
    </row>
    <row r="18560" spans="1:52" hidden="1" x14ac:dyDescent="0.3">
      <c r="A18560" t="s">
        <v>2125</v>
      </c>
      <c r="AH18560" t="str">
        <f t="shared" si="867"/>
        <v>standard_white + lifestyle</v>
      </c>
      <c r="AJ18560" t="str">
        <f t="shared" si="868"/>
        <v>YES</v>
      </c>
      <c r="AK18560" t="s">
        <v>33102</v>
      </c>
      <c r="AL18560" t="str">
        <f t="shared" si="869"/>
        <v>secondary</v>
      </c>
    </row>
    <row r="18561" spans="1:52" hidden="1" x14ac:dyDescent="0.3">
      <c r="A18561" t="s">
        <v>804</v>
      </c>
      <c r="B18561" t="s">
        <v>98</v>
      </c>
      <c r="D18561" t="s">
        <v>26183</v>
      </c>
      <c r="E18561">
        <v>950</v>
      </c>
      <c r="I18561" t="s">
        <v>150</v>
      </c>
      <c r="J18561">
        <v>21</v>
      </c>
      <c r="M18561">
        <v>1150</v>
      </c>
      <c r="N18561">
        <v>1621</v>
      </c>
      <c r="P18561">
        <v>475</v>
      </c>
      <c r="Q18561" t="s">
        <v>2207</v>
      </c>
      <c r="T18561" t="s">
        <v>806</v>
      </c>
      <c r="AA18561" t="s">
        <v>86</v>
      </c>
      <c r="AD18561" t="s">
        <v>87</v>
      </c>
      <c r="AH18561" t="str">
        <f t="shared" si="867"/>
        <v>standard_white + lifestyle</v>
      </c>
      <c r="AJ18561" t="str">
        <f t="shared" si="868"/>
        <v>YES</v>
      </c>
      <c r="AK18561" t="s">
        <v>33102</v>
      </c>
      <c r="AL18561" t="str">
        <f t="shared" si="869"/>
        <v>secondary</v>
      </c>
    </row>
    <row r="18562" spans="1:52" x14ac:dyDescent="0.3">
      <c r="A18562" t="s">
        <v>26207</v>
      </c>
      <c r="AF18562" t="s">
        <v>26218</v>
      </c>
      <c r="AG18562">
        <v>2</v>
      </c>
      <c r="AH18562" t="str">
        <f t="shared" si="867"/>
        <v>standard_white + lifestyle</v>
      </c>
      <c r="AJ18562" t="str">
        <f t="shared" si="868"/>
        <v>YES</v>
      </c>
      <c r="AK18562" t="s">
        <v>33102</v>
      </c>
      <c r="AL18562" t="str">
        <f t="shared" si="869"/>
        <v>secondary</v>
      </c>
    </row>
    <row r="18563" spans="1:52" hidden="1" x14ac:dyDescent="0.3">
      <c r="A18563" t="s">
        <v>26219</v>
      </c>
      <c r="B18563" t="s">
        <v>26220</v>
      </c>
      <c r="C18563" t="s">
        <v>21746</v>
      </c>
      <c r="AH18563" t="str">
        <f t="shared" ref="AH18563:AH18626" si="870">IF(AJ18563="NO","standard_white","standard_white + lifestyle")</f>
        <v>standard_white + lifestyle</v>
      </c>
      <c r="AJ18563" t="str">
        <f t="shared" ref="AJ18563:AJ18626" si="871">IF(AL18563="primary","NO","YES")</f>
        <v>YES</v>
      </c>
      <c r="AK18563" t="s">
        <v>33102</v>
      </c>
      <c r="AL18563" t="str">
        <f t="shared" ref="AL18563:AL18626" si="872">IF(AG18563=1,"primary","secondary")</f>
        <v>secondary</v>
      </c>
    </row>
    <row r="18564" spans="1:52" hidden="1" x14ac:dyDescent="0.3">
      <c r="A18564" t="s">
        <v>26221</v>
      </c>
      <c r="AH18564" t="str">
        <f t="shared" si="870"/>
        <v>standard_white + lifestyle</v>
      </c>
      <c r="AJ18564" t="str">
        <f t="shared" si="871"/>
        <v>YES</v>
      </c>
      <c r="AK18564" t="s">
        <v>33102</v>
      </c>
      <c r="AL18564" t="str">
        <f t="shared" si="872"/>
        <v>secondary</v>
      </c>
    </row>
    <row r="18565" spans="1:52" hidden="1" x14ac:dyDescent="0.3">
      <c r="A18565" t="s">
        <v>26222</v>
      </c>
      <c r="AH18565" t="str">
        <f t="shared" si="870"/>
        <v>standard_white + lifestyle</v>
      </c>
      <c r="AJ18565" t="str">
        <f t="shared" si="871"/>
        <v>YES</v>
      </c>
      <c r="AK18565" t="s">
        <v>33102</v>
      </c>
      <c r="AL18565" t="str">
        <f t="shared" si="872"/>
        <v>secondary</v>
      </c>
    </row>
    <row r="18566" spans="1:52" hidden="1" x14ac:dyDescent="0.3">
      <c r="A18566" t="s">
        <v>26223</v>
      </c>
      <c r="AH18566" t="str">
        <f t="shared" si="870"/>
        <v>standard_white + lifestyle</v>
      </c>
      <c r="AJ18566" t="str">
        <f t="shared" si="871"/>
        <v>YES</v>
      </c>
      <c r="AK18566" t="s">
        <v>33102</v>
      </c>
      <c r="AL18566" t="str">
        <f t="shared" si="872"/>
        <v>secondary</v>
      </c>
    </row>
    <row r="18567" spans="1:52" hidden="1" x14ac:dyDescent="0.3">
      <c r="A18567" t="s">
        <v>5517</v>
      </c>
      <c r="AH18567" t="str">
        <f t="shared" si="870"/>
        <v>standard_white + lifestyle</v>
      </c>
      <c r="AJ18567" t="str">
        <f t="shared" si="871"/>
        <v>YES</v>
      </c>
      <c r="AK18567" t="s">
        <v>33102</v>
      </c>
      <c r="AL18567" t="str">
        <f t="shared" si="872"/>
        <v>secondary</v>
      </c>
    </row>
    <row r="18568" spans="1:52" hidden="1" x14ac:dyDescent="0.3">
      <c r="A18568" t="s">
        <v>26224</v>
      </c>
      <c r="AH18568" t="str">
        <f t="shared" si="870"/>
        <v>standard_white + lifestyle</v>
      </c>
      <c r="AJ18568" t="str">
        <f t="shared" si="871"/>
        <v>YES</v>
      </c>
      <c r="AK18568" t="s">
        <v>33102</v>
      </c>
      <c r="AL18568" t="str">
        <f t="shared" si="872"/>
        <v>secondary</v>
      </c>
    </row>
    <row r="18569" spans="1:52" hidden="1" x14ac:dyDescent="0.3">
      <c r="A18569" t="s">
        <v>26225</v>
      </c>
      <c r="B18569" t="s">
        <v>107</v>
      </c>
      <c r="D18569" t="s">
        <v>109</v>
      </c>
      <c r="F18569" t="b">
        <v>1</v>
      </c>
      <c r="G18569" t="s">
        <v>1</v>
      </c>
      <c r="H18569" t="s">
        <v>82</v>
      </c>
      <c r="P18569" t="s">
        <v>26226</v>
      </c>
      <c r="Q18569">
        <v>0</v>
      </c>
      <c r="R18569" t="s">
        <v>111</v>
      </c>
      <c r="S18569" t="s">
        <v>112</v>
      </c>
      <c r="T18569" t="s">
        <v>84</v>
      </c>
      <c r="U18569">
        <v>450</v>
      </c>
      <c r="V18569">
        <v>600</v>
      </c>
      <c r="W18569" t="b">
        <v>1</v>
      </c>
      <c r="X18569" t="b">
        <v>1</v>
      </c>
      <c r="AD18569" t="s">
        <v>26227</v>
      </c>
      <c r="AE18569">
        <v>1</v>
      </c>
      <c r="AF18569" t="s">
        <v>26228</v>
      </c>
      <c r="AG18569" t="b">
        <v>0</v>
      </c>
      <c r="AH18569" t="str">
        <f t="shared" si="870"/>
        <v>standard_white + lifestyle</v>
      </c>
      <c r="AJ18569" t="str">
        <f t="shared" si="871"/>
        <v>YES</v>
      </c>
      <c r="AK18569" t="s">
        <v>33102</v>
      </c>
      <c r="AL18569" t="str">
        <f t="shared" si="872"/>
        <v>secondary</v>
      </c>
      <c r="AM18569" t="s">
        <v>26228</v>
      </c>
      <c r="AN18569" t="s">
        <v>26220</v>
      </c>
      <c r="AZ18569" t="s">
        <v>1140</v>
      </c>
    </row>
    <row r="18570" spans="1:52" hidden="1" x14ac:dyDescent="0.3">
      <c r="A18570" t="s">
        <v>6709</v>
      </c>
      <c r="AH18570" t="str">
        <f t="shared" si="870"/>
        <v>standard_white + lifestyle</v>
      </c>
      <c r="AJ18570" t="str">
        <f t="shared" si="871"/>
        <v>YES</v>
      </c>
      <c r="AK18570" t="s">
        <v>33102</v>
      </c>
      <c r="AL18570" t="str">
        <f t="shared" si="872"/>
        <v>secondary</v>
      </c>
    </row>
    <row r="18571" spans="1:52" hidden="1" x14ac:dyDescent="0.3">
      <c r="A18571" t="s">
        <v>8826</v>
      </c>
      <c r="B18571" t="s">
        <v>100</v>
      </c>
      <c r="D18571" t="s">
        <v>21786</v>
      </c>
      <c r="E18571" t="s">
        <v>116</v>
      </c>
      <c r="F18571" t="s">
        <v>26220</v>
      </c>
      <c r="G18571" t="s">
        <v>26220</v>
      </c>
      <c r="H18571" t="s">
        <v>26220</v>
      </c>
      <c r="I18571" t="s">
        <v>2801</v>
      </c>
      <c r="J18571">
        <v>14</v>
      </c>
      <c r="K18571" t="s">
        <v>26220</v>
      </c>
      <c r="M18571">
        <v>600</v>
      </c>
      <c r="N18571">
        <v>1620</v>
      </c>
      <c r="O18571" t="s">
        <v>26220</v>
      </c>
      <c r="P18571">
        <v>450</v>
      </c>
      <c r="Q18571" t="s">
        <v>118</v>
      </c>
      <c r="R18571" t="s">
        <v>26229</v>
      </c>
      <c r="T18571" t="s">
        <v>119</v>
      </c>
      <c r="AA18571" t="s">
        <v>86</v>
      </c>
      <c r="AD18571" t="s">
        <v>87</v>
      </c>
      <c r="AH18571" t="str">
        <f t="shared" si="870"/>
        <v>standard_white + lifestyle</v>
      </c>
      <c r="AJ18571" t="str">
        <f t="shared" si="871"/>
        <v>YES</v>
      </c>
      <c r="AK18571" t="s">
        <v>33102</v>
      </c>
      <c r="AL18571" t="str">
        <f t="shared" si="872"/>
        <v>secondary</v>
      </c>
    </row>
    <row r="18572" spans="1:52" x14ac:dyDescent="0.3">
      <c r="A18572" t="s">
        <v>26219</v>
      </c>
      <c r="AF18572" t="s">
        <v>26230</v>
      </c>
      <c r="AG18572">
        <v>2</v>
      </c>
      <c r="AH18572" t="str">
        <f t="shared" si="870"/>
        <v>standard_white + lifestyle</v>
      </c>
      <c r="AJ18572" t="str">
        <f t="shared" si="871"/>
        <v>YES</v>
      </c>
      <c r="AK18572" t="s">
        <v>33102</v>
      </c>
      <c r="AL18572" t="str">
        <f t="shared" si="872"/>
        <v>secondary</v>
      </c>
    </row>
    <row r="18573" spans="1:52" hidden="1" x14ac:dyDescent="0.3">
      <c r="A18573" t="s">
        <v>26231</v>
      </c>
      <c r="B18573" t="s">
        <v>26232</v>
      </c>
      <c r="C18573" t="s">
        <v>26233</v>
      </c>
      <c r="AH18573" t="str">
        <f t="shared" si="870"/>
        <v>standard_white + lifestyle</v>
      </c>
      <c r="AJ18573" t="str">
        <f t="shared" si="871"/>
        <v>YES</v>
      </c>
      <c r="AK18573" t="s">
        <v>33102</v>
      </c>
      <c r="AL18573" t="str">
        <f t="shared" si="872"/>
        <v>secondary</v>
      </c>
    </row>
    <row r="18574" spans="1:52" hidden="1" x14ac:dyDescent="0.3">
      <c r="A18574" t="s">
        <v>26234</v>
      </c>
      <c r="AH18574" t="str">
        <f t="shared" si="870"/>
        <v>standard_white + lifestyle</v>
      </c>
      <c r="AJ18574" t="str">
        <f t="shared" si="871"/>
        <v>YES</v>
      </c>
      <c r="AK18574" t="s">
        <v>33102</v>
      </c>
      <c r="AL18574" t="str">
        <f t="shared" si="872"/>
        <v>secondary</v>
      </c>
    </row>
    <row r="18575" spans="1:52" hidden="1" x14ac:dyDescent="0.3">
      <c r="A18575" t="s">
        <v>26235</v>
      </c>
      <c r="AH18575" t="str">
        <f t="shared" si="870"/>
        <v>standard_white + lifestyle</v>
      </c>
      <c r="AJ18575" t="str">
        <f t="shared" si="871"/>
        <v>YES</v>
      </c>
      <c r="AK18575" t="s">
        <v>33102</v>
      </c>
      <c r="AL18575" t="str">
        <f t="shared" si="872"/>
        <v>secondary</v>
      </c>
    </row>
    <row r="18576" spans="1:52" hidden="1" x14ac:dyDescent="0.3">
      <c r="A18576" t="s">
        <v>26236</v>
      </c>
      <c r="AH18576" t="str">
        <f t="shared" si="870"/>
        <v>standard_white + lifestyle</v>
      </c>
      <c r="AJ18576" t="str">
        <f t="shared" si="871"/>
        <v>YES</v>
      </c>
      <c r="AK18576" t="s">
        <v>33102</v>
      </c>
      <c r="AL18576" t="str">
        <f t="shared" si="872"/>
        <v>secondary</v>
      </c>
    </row>
    <row r="18577" spans="1:52" hidden="1" x14ac:dyDescent="0.3">
      <c r="A18577" t="s">
        <v>26237</v>
      </c>
      <c r="AH18577" t="str">
        <f t="shared" si="870"/>
        <v>standard_white + lifestyle</v>
      </c>
      <c r="AJ18577" t="str">
        <f t="shared" si="871"/>
        <v>YES</v>
      </c>
      <c r="AK18577" t="s">
        <v>33102</v>
      </c>
      <c r="AL18577" t="str">
        <f t="shared" si="872"/>
        <v>secondary</v>
      </c>
    </row>
    <row r="18578" spans="1:52" hidden="1" x14ac:dyDescent="0.3">
      <c r="A18578" t="s">
        <v>26238</v>
      </c>
      <c r="AH18578" t="str">
        <f t="shared" si="870"/>
        <v>standard_white + lifestyle</v>
      </c>
      <c r="AJ18578" t="str">
        <f t="shared" si="871"/>
        <v>YES</v>
      </c>
      <c r="AK18578" t="s">
        <v>33102</v>
      </c>
      <c r="AL18578" t="str">
        <f t="shared" si="872"/>
        <v>secondary</v>
      </c>
    </row>
    <row r="18579" spans="1:52" hidden="1" x14ac:dyDescent="0.3">
      <c r="A18579" t="s">
        <v>26239</v>
      </c>
      <c r="AH18579" t="str">
        <f t="shared" si="870"/>
        <v>standard_white + lifestyle</v>
      </c>
      <c r="AJ18579" t="str">
        <f t="shared" si="871"/>
        <v>YES</v>
      </c>
      <c r="AK18579" t="s">
        <v>33102</v>
      </c>
      <c r="AL18579" t="str">
        <f t="shared" si="872"/>
        <v>secondary</v>
      </c>
    </row>
    <row r="18580" spans="1:52" hidden="1" x14ac:dyDescent="0.3">
      <c r="A18580" t="s">
        <v>26240</v>
      </c>
      <c r="B18580" t="s">
        <v>107</v>
      </c>
      <c r="C18580" t="s">
        <v>124</v>
      </c>
      <c r="D18580" t="s">
        <v>177</v>
      </c>
      <c r="F18580" t="b">
        <v>1</v>
      </c>
      <c r="G18580" t="s">
        <v>1</v>
      </c>
      <c r="H18580" t="s">
        <v>82</v>
      </c>
      <c r="P18580" t="s">
        <v>26241</v>
      </c>
      <c r="Q18580">
        <v>0</v>
      </c>
      <c r="R18580" t="s">
        <v>111</v>
      </c>
      <c r="S18580" t="s">
        <v>112</v>
      </c>
      <c r="T18580" t="s">
        <v>84</v>
      </c>
      <c r="U18580">
        <v>2000</v>
      </c>
      <c r="V18580">
        <v>2700</v>
      </c>
      <c r="W18580" t="b">
        <v>1</v>
      </c>
      <c r="X18580" t="b">
        <v>1</v>
      </c>
      <c r="AD18580" t="s">
        <v>26242</v>
      </c>
      <c r="AE18580">
        <v>1</v>
      </c>
      <c r="AG18580" t="b">
        <v>0</v>
      </c>
      <c r="AH18580" t="str">
        <f t="shared" si="870"/>
        <v>standard_white + lifestyle</v>
      </c>
      <c r="AJ18580" t="str">
        <f t="shared" si="871"/>
        <v>YES</v>
      </c>
      <c r="AK18580" t="s">
        <v>33102</v>
      </c>
      <c r="AL18580" t="str">
        <f t="shared" si="872"/>
        <v>secondary</v>
      </c>
      <c r="AM18580" t="s">
        <v>26243</v>
      </c>
      <c r="AN18580" t="s">
        <v>26232</v>
      </c>
      <c r="AZ18580" t="s">
        <v>1616</v>
      </c>
    </row>
    <row r="18581" spans="1:52" hidden="1" x14ac:dyDescent="0.3">
      <c r="A18581" t="s">
        <v>743</v>
      </c>
      <c r="AH18581" t="str">
        <f t="shared" si="870"/>
        <v>standard_white + lifestyle</v>
      </c>
      <c r="AJ18581" t="str">
        <f t="shared" si="871"/>
        <v>YES</v>
      </c>
      <c r="AK18581" t="s">
        <v>33102</v>
      </c>
      <c r="AL18581" t="str">
        <f t="shared" si="872"/>
        <v>secondary</v>
      </c>
    </row>
    <row r="18582" spans="1:52" hidden="1" x14ac:dyDescent="0.3">
      <c r="A18582" t="s">
        <v>801</v>
      </c>
      <c r="AH18582" t="str">
        <f t="shared" si="870"/>
        <v>standard_white + lifestyle</v>
      </c>
      <c r="AJ18582" t="str">
        <f t="shared" si="871"/>
        <v>YES</v>
      </c>
      <c r="AK18582" t="s">
        <v>33102</v>
      </c>
      <c r="AL18582" t="str">
        <f t="shared" si="872"/>
        <v>secondary</v>
      </c>
    </row>
    <row r="18583" spans="1:52" hidden="1" x14ac:dyDescent="0.3">
      <c r="A18583" t="s">
        <v>804</v>
      </c>
      <c r="B18583" t="s">
        <v>98</v>
      </c>
      <c r="D18583" t="s">
        <v>26244</v>
      </c>
      <c r="E18583">
        <v>2700</v>
      </c>
      <c r="F18583">
        <v>7854</v>
      </c>
      <c r="G18583">
        <v>7854</v>
      </c>
      <c r="H18583">
        <v>7854</v>
      </c>
      <c r="I18583" t="s">
        <v>150</v>
      </c>
      <c r="J18583">
        <v>21</v>
      </c>
      <c r="K18583">
        <v>7854</v>
      </c>
      <c r="M18583">
        <v>2700</v>
      </c>
      <c r="N18583">
        <v>1616</v>
      </c>
      <c r="O18583">
        <v>7854</v>
      </c>
      <c r="P18583">
        <v>2000</v>
      </c>
      <c r="Q18583" t="s">
        <v>2207</v>
      </c>
      <c r="R18583">
        <v>7854</v>
      </c>
      <c r="T18583" t="s">
        <v>806</v>
      </c>
      <c r="AA18583" t="s">
        <v>86</v>
      </c>
      <c r="AD18583" t="s">
        <v>87</v>
      </c>
      <c r="AH18583" t="str">
        <f t="shared" si="870"/>
        <v>standard_white + lifestyle</v>
      </c>
      <c r="AJ18583" t="str">
        <f t="shared" si="871"/>
        <v>YES</v>
      </c>
      <c r="AK18583" t="s">
        <v>33102</v>
      </c>
      <c r="AL18583" t="str">
        <f t="shared" si="872"/>
        <v>secondary</v>
      </c>
    </row>
    <row r="18584" spans="1:52" x14ac:dyDescent="0.3">
      <c r="A18584" t="s">
        <v>26231</v>
      </c>
      <c r="AF18584" t="s">
        <v>26245</v>
      </c>
      <c r="AG18584">
        <v>2</v>
      </c>
      <c r="AH18584" t="str">
        <f t="shared" si="870"/>
        <v>standard_white + lifestyle</v>
      </c>
      <c r="AJ18584" t="str">
        <f t="shared" si="871"/>
        <v>YES</v>
      </c>
      <c r="AK18584" t="s">
        <v>33102</v>
      </c>
      <c r="AL18584" t="str">
        <f t="shared" si="872"/>
        <v>secondary</v>
      </c>
      <c r="AM18584" t="s">
        <v>26243</v>
      </c>
    </row>
    <row r="18585" spans="1:52" hidden="1" x14ac:dyDescent="0.3">
      <c r="A18585" t="s">
        <v>26246</v>
      </c>
      <c r="B18585" t="s">
        <v>26247</v>
      </c>
      <c r="C18585" t="s">
        <v>26209</v>
      </c>
      <c r="AH18585" t="str">
        <f t="shared" si="870"/>
        <v>standard_white + lifestyle</v>
      </c>
      <c r="AJ18585" t="str">
        <f t="shared" si="871"/>
        <v>YES</v>
      </c>
      <c r="AK18585" t="s">
        <v>33102</v>
      </c>
      <c r="AL18585" t="str">
        <f t="shared" si="872"/>
        <v>secondary</v>
      </c>
    </row>
    <row r="18586" spans="1:52" hidden="1" x14ac:dyDescent="0.3">
      <c r="A18586" t="s">
        <v>26248</v>
      </c>
      <c r="AH18586" t="str">
        <f t="shared" si="870"/>
        <v>standard_white + lifestyle</v>
      </c>
      <c r="AJ18586" t="str">
        <f t="shared" si="871"/>
        <v>YES</v>
      </c>
      <c r="AK18586" t="s">
        <v>33102</v>
      </c>
      <c r="AL18586" t="str">
        <f t="shared" si="872"/>
        <v>secondary</v>
      </c>
    </row>
    <row r="18587" spans="1:52" hidden="1" x14ac:dyDescent="0.3">
      <c r="A18587" t="s">
        <v>26249</v>
      </c>
      <c r="AH18587" t="str">
        <f t="shared" si="870"/>
        <v>standard_white + lifestyle</v>
      </c>
      <c r="AJ18587" t="str">
        <f t="shared" si="871"/>
        <v>YES</v>
      </c>
      <c r="AK18587" t="s">
        <v>33102</v>
      </c>
      <c r="AL18587" t="str">
        <f t="shared" si="872"/>
        <v>secondary</v>
      </c>
    </row>
    <row r="18588" spans="1:52" hidden="1" x14ac:dyDescent="0.3">
      <c r="A18588" t="s">
        <v>25483</v>
      </c>
      <c r="AH18588" t="str">
        <f t="shared" si="870"/>
        <v>standard_white + lifestyle</v>
      </c>
      <c r="AJ18588" t="str">
        <f t="shared" si="871"/>
        <v>YES</v>
      </c>
      <c r="AK18588" t="s">
        <v>33102</v>
      </c>
      <c r="AL18588" t="str">
        <f t="shared" si="872"/>
        <v>secondary</v>
      </c>
    </row>
    <row r="18589" spans="1:52" hidden="1" x14ac:dyDescent="0.3">
      <c r="A18589" t="s">
        <v>26250</v>
      </c>
      <c r="AH18589" t="str">
        <f t="shared" si="870"/>
        <v>standard_white + lifestyle</v>
      </c>
      <c r="AJ18589" t="str">
        <f t="shared" si="871"/>
        <v>YES</v>
      </c>
      <c r="AK18589" t="s">
        <v>33102</v>
      </c>
      <c r="AL18589" t="str">
        <f t="shared" si="872"/>
        <v>secondary</v>
      </c>
    </row>
    <row r="18590" spans="1:52" hidden="1" x14ac:dyDescent="0.3">
      <c r="A18590" t="s">
        <v>5517</v>
      </c>
      <c r="AH18590" t="str">
        <f t="shared" si="870"/>
        <v>standard_white + lifestyle</v>
      </c>
      <c r="AJ18590" t="str">
        <f t="shared" si="871"/>
        <v>YES</v>
      </c>
      <c r="AK18590" t="s">
        <v>33102</v>
      </c>
      <c r="AL18590" t="str">
        <f t="shared" si="872"/>
        <v>secondary</v>
      </c>
    </row>
    <row r="18591" spans="1:52" hidden="1" x14ac:dyDescent="0.3">
      <c r="A18591" t="s">
        <v>26251</v>
      </c>
      <c r="AH18591" t="str">
        <f t="shared" si="870"/>
        <v>standard_white + lifestyle</v>
      </c>
      <c r="AJ18591" t="str">
        <f t="shared" si="871"/>
        <v>YES</v>
      </c>
      <c r="AK18591" t="s">
        <v>33102</v>
      </c>
      <c r="AL18591" t="str">
        <f t="shared" si="872"/>
        <v>secondary</v>
      </c>
    </row>
    <row r="18592" spans="1:52" hidden="1" x14ac:dyDescent="0.3">
      <c r="A18592" t="s">
        <v>26252</v>
      </c>
      <c r="AH18592" t="str">
        <f t="shared" si="870"/>
        <v>standard_white + lifestyle</v>
      </c>
      <c r="AJ18592" t="str">
        <f t="shared" si="871"/>
        <v>YES</v>
      </c>
      <c r="AK18592" t="s">
        <v>33102</v>
      </c>
      <c r="AL18592" t="str">
        <f t="shared" si="872"/>
        <v>secondary</v>
      </c>
    </row>
    <row r="18593" spans="1:52" hidden="1" x14ac:dyDescent="0.3">
      <c r="A18593" t="s">
        <v>26253</v>
      </c>
      <c r="B18593" t="s">
        <v>107</v>
      </c>
      <c r="D18593" t="s">
        <v>109</v>
      </c>
      <c r="F18593" t="b">
        <v>1</v>
      </c>
      <c r="G18593" t="s">
        <v>1</v>
      </c>
      <c r="H18593" t="s">
        <v>82</v>
      </c>
      <c r="P18593" t="s">
        <v>26247</v>
      </c>
      <c r="Q18593">
        <v>0</v>
      </c>
      <c r="R18593" t="s">
        <v>111</v>
      </c>
      <c r="S18593" t="s">
        <v>112</v>
      </c>
      <c r="T18593" t="s">
        <v>84</v>
      </c>
      <c r="U18593">
        <v>740</v>
      </c>
      <c r="V18593">
        <v>680</v>
      </c>
      <c r="W18593" t="b">
        <v>1</v>
      </c>
      <c r="X18593" t="b">
        <v>1</v>
      </c>
      <c r="AD18593" t="s">
        <v>26254</v>
      </c>
      <c r="AE18593">
        <v>1</v>
      </c>
      <c r="AF18593" t="s">
        <v>26255</v>
      </c>
      <c r="AG18593" t="b">
        <v>0</v>
      </c>
      <c r="AH18593" t="str">
        <f t="shared" si="870"/>
        <v>standard_white + lifestyle</v>
      </c>
      <c r="AJ18593" t="str">
        <f t="shared" si="871"/>
        <v>YES</v>
      </c>
      <c r="AK18593" t="s">
        <v>33102</v>
      </c>
      <c r="AL18593" t="str">
        <f t="shared" si="872"/>
        <v>secondary</v>
      </c>
      <c r="AM18593" t="s">
        <v>26255</v>
      </c>
      <c r="AN18593" t="s">
        <v>26247</v>
      </c>
      <c r="AZ18593" t="s">
        <v>801</v>
      </c>
    </row>
    <row r="18594" spans="1:52" hidden="1" x14ac:dyDescent="0.3">
      <c r="A18594" t="s">
        <v>821</v>
      </c>
      <c r="AH18594" t="str">
        <f t="shared" si="870"/>
        <v>standard_white + lifestyle</v>
      </c>
      <c r="AJ18594" t="str">
        <f t="shared" si="871"/>
        <v>YES</v>
      </c>
      <c r="AK18594" t="s">
        <v>33102</v>
      </c>
      <c r="AL18594" t="str">
        <f t="shared" si="872"/>
        <v>secondary</v>
      </c>
    </row>
    <row r="18595" spans="1:52" hidden="1" x14ac:dyDescent="0.3">
      <c r="A18595" t="s">
        <v>822</v>
      </c>
      <c r="AH18595" t="str">
        <f t="shared" si="870"/>
        <v>standard_white + lifestyle</v>
      </c>
      <c r="AJ18595" t="str">
        <f t="shared" si="871"/>
        <v>YES</v>
      </c>
      <c r="AK18595" t="s">
        <v>33102</v>
      </c>
      <c r="AL18595" t="str">
        <f t="shared" si="872"/>
        <v>secondary</v>
      </c>
    </row>
    <row r="18596" spans="1:52" hidden="1" x14ac:dyDescent="0.3">
      <c r="A18596" t="s">
        <v>1602</v>
      </c>
      <c r="B18596" t="s">
        <v>98</v>
      </c>
      <c r="D18596" t="s">
        <v>22524</v>
      </c>
      <c r="E18596">
        <v>680</v>
      </c>
      <c r="I18596" t="s">
        <v>128</v>
      </c>
      <c r="J18596">
        <v>13</v>
      </c>
      <c r="M18596">
        <v>1150</v>
      </c>
      <c r="N18596">
        <v>1615</v>
      </c>
      <c r="P18596">
        <v>740</v>
      </c>
      <c r="Q18596" t="s">
        <v>118</v>
      </c>
      <c r="T18596" t="s">
        <v>806</v>
      </c>
      <c r="AA18596" t="s">
        <v>86</v>
      </c>
      <c r="AD18596" t="s">
        <v>87</v>
      </c>
      <c r="AH18596" t="str">
        <f t="shared" si="870"/>
        <v>standard_white + lifestyle</v>
      </c>
      <c r="AJ18596" t="str">
        <f t="shared" si="871"/>
        <v>YES</v>
      </c>
      <c r="AK18596" t="s">
        <v>33102</v>
      </c>
      <c r="AL18596" t="str">
        <f t="shared" si="872"/>
        <v>secondary</v>
      </c>
    </row>
    <row r="18597" spans="1:52" x14ac:dyDescent="0.3">
      <c r="A18597" t="s">
        <v>26246</v>
      </c>
      <c r="AF18597" t="s">
        <v>26256</v>
      </c>
      <c r="AG18597">
        <v>2</v>
      </c>
      <c r="AH18597" t="str">
        <f t="shared" si="870"/>
        <v>standard_white + lifestyle</v>
      </c>
      <c r="AJ18597" t="str">
        <f t="shared" si="871"/>
        <v>YES</v>
      </c>
      <c r="AK18597" t="s">
        <v>33102</v>
      </c>
      <c r="AL18597" t="str">
        <f t="shared" si="872"/>
        <v>secondary</v>
      </c>
    </row>
    <row r="18598" spans="1:52" x14ac:dyDescent="0.3">
      <c r="A18598" t="s">
        <v>26246</v>
      </c>
      <c r="AF18598" t="s">
        <v>26257</v>
      </c>
      <c r="AG18598">
        <v>3</v>
      </c>
      <c r="AH18598" t="str">
        <f t="shared" si="870"/>
        <v>standard_white + lifestyle</v>
      </c>
      <c r="AJ18598" t="str">
        <f t="shared" si="871"/>
        <v>YES</v>
      </c>
      <c r="AK18598" t="s">
        <v>33102</v>
      </c>
      <c r="AL18598" t="str">
        <f t="shared" si="872"/>
        <v>secondary</v>
      </c>
    </row>
    <row r="18599" spans="1:52" hidden="1" x14ac:dyDescent="0.3">
      <c r="A18599" t="s">
        <v>26258</v>
      </c>
      <c r="B18599" t="s">
        <v>26259</v>
      </c>
      <c r="C18599" t="s">
        <v>26260</v>
      </c>
      <c r="AH18599" t="str">
        <f t="shared" si="870"/>
        <v>standard_white + lifestyle</v>
      </c>
      <c r="AJ18599" t="str">
        <f t="shared" si="871"/>
        <v>YES</v>
      </c>
      <c r="AK18599" t="s">
        <v>33102</v>
      </c>
      <c r="AL18599" t="str">
        <f t="shared" si="872"/>
        <v>secondary</v>
      </c>
    </row>
    <row r="18600" spans="1:52" hidden="1" x14ac:dyDescent="0.3">
      <c r="A18600" t="s">
        <v>26261</v>
      </c>
      <c r="AH18600" t="str">
        <f t="shared" si="870"/>
        <v>standard_white + lifestyle</v>
      </c>
      <c r="AJ18600" t="str">
        <f t="shared" si="871"/>
        <v>YES</v>
      </c>
      <c r="AK18600" t="s">
        <v>33102</v>
      </c>
      <c r="AL18600" t="str">
        <f t="shared" si="872"/>
        <v>secondary</v>
      </c>
    </row>
    <row r="18601" spans="1:52" hidden="1" x14ac:dyDescent="0.3">
      <c r="A18601" t="s">
        <v>26262</v>
      </c>
      <c r="AH18601" t="str">
        <f t="shared" si="870"/>
        <v>standard_white + lifestyle</v>
      </c>
      <c r="AJ18601" t="str">
        <f t="shared" si="871"/>
        <v>YES</v>
      </c>
      <c r="AK18601" t="s">
        <v>33102</v>
      </c>
      <c r="AL18601" t="str">
        <f t="shared" si="872"/>
        <v>secondary</v>
      </c>
    </row>
    <row r="18602" spans="1:52" hidden="1" x14ac:dyDescent="0.3">
      <c r="A18602" t="s">
        <v>26263</v>
      </c>
      <c r="AH18602" t="str">
        <f t="shared" si="870"/>
        <v>standard_white + lifestyle</v>
      </c>
      <c r="AJ18602" t="str">
        <f t="shared" si="871"/>
        <v>YES</v>
      </c>
      <c r="AK18602" t="s">
        <v>33102</v>
      </c>
      <c r="AL18602" t="str">
        <f t="shared" si="872"/>
        <v>secondary</v>
      </c>
    </row>
    <row r="18603" spans="1:52" hidden="1" x14ac:dyDescent="0.3">
      <c r="A18603" t="s">
        <v>25655</v>
      </c>
      <c r="AH18603" t="str">
        <f t="shared" si="870"/>
        <v>standard_white + lifestyle</v>
      </c>
      <c r="AJ18603" t="str">
        <f t="shared" si="871"/>
        <v>YES</v>
      </c>
      <c r="AK18603" t="s">
        <v>33102</v>
      </c>
      <c r="AL18603" t="str">
        <f t="shared" si="872"/>
        <v>secondary</v>
      </c>
    </row>
    <row r="18604" spans="1:52" hidden="1" x14ac:dyDescent="0.3">
      <c r="A18604" t="s">
        <v>5517</v>
      </c>
      <c r="AH18604" t="str">
        <f t="shared" si="870"/>
        <v>standard_white + lifestyle</v>
      </c>
      <c r="AJ18604" t="str">
        <f t="shared" si="871"/>
        <v>YES</v>
      </c>
      <c r="AK18604" t="s">
        <v>33102</v>
      </c>
      <c r="AL18604" t="str">
        <f t="shared" si="872"/>
        <v>secondary</v>
      </c>
    </row>
    <row r="18605" spans="1:52" hidden="1" x14ac:dyDescent="0.3">
      <c r="A18605" t="s">
        <v>26264</v>
      </c>
      <c r="AH18605" t="str">
        <f t="shared" si="870"/>
        <v>standard_white + lifestyle</v>
      </c>
      <c r="AJ18605" t="str">
        <f t="shared" si="871"/>
        <v>YES</v>
      </c>
      <c r="AK18605" t="s">
        <v>33102</v>
      </c>
      <c r="AL18605" t="str">
        <f t="shared" si="872"/>
        <v>secondary</v>
      </c>
    </row>
    <row r="18606" spans="1:52" hidden="1" x14ac:dyDescent="0.3">
      <c r="A18606" t="s">
        <v>26252</v>
      </c>
      <c r="AH18606" t="str">
        <f t="shared" si="870"/>
        <v>standard_white + lifestyle</v>
      </c>
      <c r="AJ18606" t="str">
        <f t="shared" si="871"/>
        <v>YES</v>
      </c>
      <c r="AK18606" t="s">
        <v>33102</v>
      </c>
      <c r="AL18606" t="str">
        <f t="shared" si="872"/>
        <v>secondary</v>
      </c>
    </row>
    <row r="18607" spans="1:52" hidden="1" x14ac:dyDescent="0.3">
      <c r="A18607" t="s">
        <v>26265</v>
      </c>
      <c r="B18607" t="s">
        <v>107</v>
      </c>
      <c r="C18607" t="s">
        <v>124</v>
      </c>
      <c r="D18607" t="s">
        <v>109</v>
      </c>
      <c r="F18607" t="b">
        <v>1</v>
      </c>
      <c r="G18607" t="s">
        <v>1</v>
      </c>
      <c r="H18607" t="s">
        <v>82</v>
      </c>
      <c r="P18607" t="s">
        <v>26259</v>
      </c>
      <c r="Q18607">
        <v>0</v>
      </c>
      <c r="R18607" t="s">
        <v>111</v>
      </c>
      <c r="S18607" t="s">
        <v>112</v>
      </c>
      <c r="T18607" t="s">
        <v>84</v>
      </c>
      <c r="U18607">
        <v>598</v>
      </c>
      <c r="V18607">
        <v>780</v>
      </c>
      <c r="W18607" t="b">
        <v>1</v>
      </c>
      <c r="X18607" t="b">
        <v>1</v>
      </c>
      <c r="AD18607" t="s">
        <v>26266</v>
      </c>
      <c r="AE18607">
        <v>1</v>
      </c>
      <c r="AG18607" t="b">
        <v>0</v>
      </c>
      <c r="AH18607" t="str">
        <f t="shared" si="870"/>
        <v>standard_white + lifestyle</v>
      </c>
      <c r="AJ18607" t="str">
        <f t="shared" si="871"/>
        <v>YES</v>
      </c>
      <c r="AK18607" t="s">
        <v>33102</v>
      </c>
      <c r="AL18607" t="str">
        <f t="shared" si="872"/>
        <v>secondary</v>
      </c>
      <c r="AM18607" t="s">
        <v>26267</v>
      </c>
      <c r="AN18607" t="s">
        <v>26259</v>
      </c>
      <c r="AZ18607" t="s">
        <v>801</v>
      </c>
    </row>
    <row r="18608" spans="1:52" hidden="1" x14ac:dyDescent="0.3">
      <c r="A18608" t="s">
        <v>821</v>
      </c>
      <c r="AH18608" t="str">
        <f t="shared" si="870"/>
        <v>standard_white + lifestyle</v>
      </c>
      <c r="AJ18608" t="str">
        <f t="shared" si="871"/>
        <v>YES</v>
      </c>
      <c r="AK18608" t="s">
        <v>33102</v>
      </c>
      <c r="AL18608" t="str">
        <f t="shared" si="872"/>
        <v>secondary</v>
      </c>
    </row>
    <row r="18609" spans="1:52" hidden="1" x14ac:dyDescent="0.3">
      <c r="A18609" t="s">
        <v>822</v>
      </c>
      <c r="AH18609" t="str">
        <f t="shared" si="870"/>
        <v>standard_white + lifestyle</v>
      </c>
      <c r="AJ18609" t="str">
        <f t="shared" si="871"/>
        <v>YES</v>
      </c>
      <c r="AK18609" t="s">
        <v>33102</v>
      </c>
      <c r="AL18609" t="str">
        <f t="shared" si="872"/>
        <v>secondary</v>
      </c>
    </row>
    <row r="18610" spans="1:52" hidden="1" x14ac:dyDescent="0.3">
      <c r="A18610" t="s">
        <v>1626</v>
      </c>
      <c r="B18610" t="s">
        <v>98</v>
      </c>
      <c r="D18610" t="s">
        <v>22686</v>
      </c>
      <c r="E18610">
        <v>780</v>
      </c>
      <c r="I18610" t="s">
        <v>128</v>
      </c>
      <c r="J18610">
        <v>13</v>
      </c>
      <c r="M18610">
        <v>1000</v>
      </c>
      <c r="N18610">
        <v>1614</v>
      </c>
      <c r="P18610">
        <v>598</v>
      </c>
      <c r="Q18610" t="s">
        <v>2207</v>
      </c>
      <c r="T18610" t="s">
        <v>806</v>
      </c>
      <c r="AA18610" t="s">
        <v>86</v>
      </c>
      <c r="AD18610" t="s">
        <v>87</v>
      </c>
      <c r="AH18610" t="str">
        <f t="shared" si="870"/>
        <v>standard_white + lifestyle</v>
      </c>
      <c r="AJ18610" t="str">
        <f t="shared" si="871"/>
        <v>YES</v>
      </c>
      <c r="AK18610" t="s">
        <v>33102</v>
      </c>
      <c r="AL18610" t="str">
        <f t="shared" si="872"/>
        <v>secondary</v>
      </c>
    </row>
    <row r="18611" spans="1:52" x14ac:dyDescent="0.3">
      <c r="A18611" t="s">
        <v>26258</v>
      </c>
      <c r="AF18611" t="s">
        <v>26268</v>
      </c>
      <c r="AG18611">
        <v>2</v>
      </c>
      <c r="AH18611" t="str">
        <f t="shared" si="870"/>
        <v>standard_white + lifestyle</v>
      </c>
      <c r="AJ18611" t="str">
        <f t="shared" si="871"/>
        <v>YES</v>
      </c>
      <c r="AK18611" t="s">
        <v>33102</v>
      </c>
      <c r="AL18611" t="str">
        <f t="shared" si="872"/>
        <v>secondary</v>
      </c>
      <c r="AM18611" t="s">
        <v>26267</v>
      </c>
    </row>
    <row r="18612" spans="1:52" x14ac:dyDescent="0.3">
      <c r="A18612" t="s">
        <v>26258</v>
      </c>
      <c r="AF18612" t="s">
        <v>26269</v>
      </c>
      <c r="AG18612">
        <v>3</v>
      </c>
      <c r="AH18612" t="str">
        <f t="shared" si="870"/>
        <v>standard_white + lifestyle</v>
      </c>
      <c r="AJ18612" t="str">
        <f t="shared" si="871"/>
        <v>YES</v>
      </c>
      <c r="AK18612" t="s">
        <v>33102</v>
      </c>
      <c r="AL18612" t="str">
        <f t="shared" si="872"/>
        <v>secondary</v>
      </c>
    </row>
    <row r="18613" spans="1:52" hidden="1" x14ac:dyDescent="0.3">
      <c r="A18613" t="s">
        <v>26270</v>
      </c>
      <c r="B18613" t="s">
        <v>26271</v>
      </c>
      <c r="C18613" t="s">
        <v>26272</v>
      </c>
      <c r="AH18613" t="str">
        <f t="shared" si="870"/>
        <v>standard_white + lifestyle</v>
      </c>
      <c r="AJ18613" t="str">
        <f t="shared" si="871"/>
        <v>YES</v>
      </c>
      <c r="AK18613" t="s">
        <v>33102</v>
      </c>
      <c r="AL18613" t="str">
        <f t="shared" si="872"/>
        <v>secondary</v>
      </c>
    </row>
    <row r="18614" spans="1:52" hidden="1" x14ac:dyDescent="0.3">
      <c r="A18614" t="s">
        <v>26273</v>
      </c>
      <c r="AH18614" t="str">
        <f t="shared" si="870"/>
        <v>standard_white + lifestyle</v>
      </c>
      <c r="AJ18614" t="str">
        <f t="shared" si="871"/>
        <v>YES</v>
      </c>
      <c r="AK18614" t="s">
        <v>33102</v>
      </c>
      <c r="AL18614" t="str">
        <f t="shared" si="872"/>
        <v>secondary</v>
      </c>
    </row>
    <row r="18615" spans="1:52" hidden="1" x14ac:dyDescent="0.3">
      <c r="A18615" t="s">
        <v>26274</v>
      </c>
      <c r="AH18615" t="str">
        <f t="shared" si="870"/>
        <v>standard_white + lifestyle</v>
      </c>
      <c r="AJ18615" t="str">
        <f t="shared" si="871"/>
        <v>YES</v>
      </c>
      <c r="AK18615" t="s">
        <v>33102</v>
      </c>
      <c r="AL18615" t="str">
        <f t="shared" si="872"/>
        <v>secondary</v>
      </c>
    </row>
    <row r="18616" spans="1:52" hidden="1" x14ac:dyDescent="0.3">
      <c r="A18616" t="s">
        <v>26214</v>
      </c>
      <c r="AH18616" t="str">
        <f t="shared" si="870"/>
        <v>standard_white + lifestyle</v>
      </c>
      <c r="AJ18616" t="str">
        <f t="shared" si="871"/>
        <v>YES</v>
      </c>
      <c r="AK18616" t="s">
        <v>33102</v>
      </c>
      <c r="AL18616" t="str">
        <f t="shared" si="872"/>
        <v>secondary</v>
      </c>
    </row>
    <row r="18617" spans="1:52" hidden="1" x14ac:dyDescent="0.3">
      <c r="A18617" t="s">
        <v>26275</v>
      </c>
      <c r="B18617" t="s">
        <v>107</v>
      </c>
      <c r="D18617" t="s">
        <v>109</v>
      </c>
      <c r="F18617" t="b">
        <v>1</v>
      </c>
      <c r="G18617" t="s">
        <v>1</v>
      </c>
      <c r="H18617" t="s">
        <v>82</v>
      </c>
      <c r="P18617" t="s">
        <v>26271</v>
      </c>
      <c r="Q18617">
        <v>0</v>
      </c>
      <c r="R18617" t="s">
        <v>111</v>
      </c>
      <c r="S18617" t="s">
        <v>112</v>
      </c>
      <c r="T18617" t="s">
        <v>84</v>
      </c>
      <c r="U18617">
        <v>160</v>
      </c>
      <c r="V18617">
        <v>400</v>
      </c>
      <c r="W18617" t="b">
        <v>1</v>
      </c>
      <c r="X18617" t="b">
        <v>1</v>
      </c>
      <c r="AD18617" t="s">
        <v>26276</v>
      </c>
      <c r="AE18617">
        <v>1</v>
      </c>
      <c r="AF18617" t="s">
        <v>26277</v>
      </c>
      <c r="AG18617" t="b">
        <v>0</v>
      </c>
      <c r="AH18617" t="str">
        <f t="shared" si="870"/>
        <v>standard_white + lifestyle</v>
      </c>
      <c r="AJ18617" t="str">
        <f t="shared" si="871"/>
        <v>YES</v>
      </c>
      <c r="AK18617" t="s">
        <v>33102</v>
      </c>
      <c r="AL18617" t="str">
        <f t="shared" si="872"/>
        <v>secondary</v>
      </c>
      <c r="AM18617" t="s">
        <v>26277</v>
      </c>
      <c r="AN18617" t="s">
        <v>26271</v>
      </c>
      <c r="AZ18617" t="s">
        <v>801</v>
      </c>
    </row>
    <row r="18618" spans="1:52" hidden="1" x14ac:dyDescent="0.3">
      <c r="A18618" t="s">
        <v>821</v>
      </c>
      <c r="AH18618" t="str">
        <f t="shared" si="870"/>
        <v>standard_white + lifestyle</v>
      </c>
      <c r="AJ18618" t="str">
        <f t="shared" si="871"/>
        <v>YES</v>
      </c>
      <c r="AK18618" t="s">
        <v>33102</v>
      </c>
      <c r="AL18618" t="str">
        <f t="shared" si="872"/>
        <v>secondary</v>
      </c>
    </row>
    <row r="18619" spans="1:52" hidden="1" x14ac:dyDescent="0.3">
      <c r="A18619" t="s">
        <v>822</v>
      </c>
      <c r="AH18619" t="str">
        <f t="shared" si="870"/>
        <v>standard_white + lifestyle</v>
      </c>
      <c r="AJ18619" t="str">
        <f t="shared" si="871"/>
        <v>YES</v>
      </c>
      <c r="AK18619" t="s">
        <v>33102</v>
      </c>
      <c r="AL18619" t="str">
        <f t="shared" si="872"/>
        <v>secondary</v>
      </c>
    </row>
    <row r="18620" spans="1:52" hidden="1" x14ac:dyDescent="0.3">
      <c r="A18620" t="s">
        <v>1626</v>
      </c>
      <c r="B18620" t="s">
        <v>98</v>
      </c>
      <c r="D18620" t="s">
        <v>22686</v>
      </c>
      <c r="E18620">
        <v>400</v>
      </c>
      <c r="I18620" t="s">
        <v>128</v>
      </c>
      <c r="J18620">
        <v>13</v>
      </c>
      <c r="M18620">
        <v>450</v>
      </c>
      <c r="N18620">
        <v>1613</v>
      </c>
      <c r="P18620">
        <v>160</v>
      </c>
      <c r="Q18620" t="s">
        <v>118</v>
      </c>
      <c r="T18620" t="s">
        <v>806</v>
      </c>
      <c r="AA18620" t="s">
        <v>86</v>
      </c>
      <c r="AD18620" t="s">
        <v>87</v>
      </c>
      <c r="AH18620" t="str">
        <f t="shared" si="870"/>
        <v>standard_white + lifestyle</v>
      </c>
      <c r="AJ18620" t="str">
        <f t="shared" si="871"/>
        <v>YES</v>
      </c>
      <c r="AK18620" t="s">
        <v>33102</v>
      </c>
      <c r="AL18620" t="str">
        <f t="shared" si="872"/>
        <v>secondary</v>
      </c>
    </row>
    <row r="18621" spans="1:52" x14ac:dyDescent="0.3">
      <c r="A18621" t="s">
        <v>26270</v>
      </c>
      <c r="AF18621" t="s">
        <v>26278</v>
      </c>
      <c r="AG18621">
        <v>2</v>
      </c>
      <c r="AH18621" t="str">
        <f t="shared" si="870"/>
        <v>standard_white + lifestyle</v>
      </c>
      <c r="AJ18621" t="str">
        <f t="shared" si="871"/>
        <v>YES</v>
      </c>
      <c r="AK18621" t="s">
        <v>33102</v>
      </c>
      <c r="AL18621" t="str">
        <f t="shared" si="872"/>
        <v>secondary</v>
      </c>
    </row>
    <row r="18622" spans="1:52" hidden="1" x14ac:dyDescent="0.3">
      <c r="A18622" t="s">
        <v>26279</v>
      </c>
      <c r="B18622" t="s">
        <v>26280</v>
      </c>
      <c r="C18622" t="s">
        <v>26281</v>
      </c>
      <c r="AH18622" t="str">
        <f t="shared" si="870"/>
        <v>standard_white + lifestyle</v>
      </c>
      <c r="AJ18622" t="str">
        <f t="shared" si="871"/>
        <v>YES</v>
      </c>
      <c r="AK18622" t="s">
        <v>33102</v>
      </c>
      <c r="AL18622" t="str">
        <f t="shared" si="872"/>
        <v>secondary</v>
      </c>
    </row>
    <row r="18623" spans="1:52" hidden="1" x14ac:dyDescent="0.3">
      <c r="A18623" t="s">
        <v>26282</v>
      </c>
      <c r="AH18623" t="str">
        <f t="shared" si="870"/>
        <v>standard_white + lifestyle</v>
      </c>
      <c r="AJ18623" t="str">
        <f t="shared" si="871"/>
        <v>YES</v>
      </c>
      <c r="AK18623" t="s">
        <v>33102</v>
      </c>
      <c r="AL18623" t="str">
        <f t="shared" si="872"/>
        <v>secondary</v>
      </c>
    </row>
    <row r="18624" spans="1:52" hidden="1" x14ac:dyDescent="0.3">
      <c r="A18624" t="s">
        <v>5517</v>
      </c>
      <c r="AH18624" t="str">
        <f t="shared" si="870"/>
        <v>standard_white + lifestyle</v>
      </c>
      <c r="AJ18624" t="str">
        <f t="shared" si="871"/>
        <v>YES</v>
      </c>
      <c r="AK18624" t="s">
        <v>33102</v>
      </c>
      <c r="AL18624" t="str">
        <f t="shared" si="872"/>
        <v>secondary</v>
      </c>
    </row>
    <row r="18625" spans="1:52" hidden="1" x14ac:dyDescent="0.3">
      <c r="A18625" t="s">
        <v>26283</v>
      </c>
      <c r="AH18625" t="str">
        <f t="shared" si="870"/>
        <v>standard_white + lifestyle</v>
      </c>
      <c r="AJ18625" t="str">
        <f t="shared" si="871"/>
        <v>YES</v>
      </c>
      <c r="AK18625" t="s">
        <v>33102</v>
      </c>
      <c r="AL18625" t="str">
        <f t="shared" si="872"/>
        <v>secondary</v>
      </c>
    </row>
    <row r="18626" spans="1:52" hidden="1" x14ac:dyDescent="0.3">
      <c r="A18626" t="s">
        <v>26284</v>
      </c>
      <c r="AH18626" t="str">
        <f t="shared" si="870"/>
        <v>standard_white + lifestyle</v>
      </c>
      <c r="AJ18626" t="str">
        <f t="shared" si="871"/>
        <v>YES</v>
      </c>
      <c r="AK18626" t="s">
        <v>33102</v>
      </c>
      <c r="AL18626" t="str">
        <f t="shared" si="872"/>
        <v>secondary</v>
      </c>
    </row>
    <row r="18627" spans="1:52" hidden="1" x14ac:dyDescent="0.3">
      <c r="A18627" t="s">
        <v>26285</v>
      </c>
      <c r="B18627" t="s">
        <v>107</v>
      </c>
      <c r="D18627" t="s">
        <v>109</v>
      </c>
      <c r="F18627" t="b">
        <v>1</v>
      </c>
      <c r="G18627" t="s">
        <v>1</v>
      </c>
      <c r="H18627" t="s">
        <v>82</v>
      </c>
      <c r="P18627" t="s">
        <v>26286</v>
      </c>
      <c r="Q18627">
        <v>0</v>
      </c>
      <c r="R18627" t="s">
        <v>111</v>
      </c>
      <c r="S18627" t="s">
        <v>112</v>
      </c>
      <c r="T18627" t="s">
        <v>84</v>
      </c>
      <c r="U18627">
        <v>440</v>
      </c>
      <c r="V18627">
        <v>700</v>
      </c>
      <c r="W18627" t="b">
        <v>1</v>
      </c>
      <c r="X18627" t="b">
        <v>1</v>
      </c>
      <c r="AD18627" t="s">
        <v>26287</v>
      </c>
      <c r="AE18627">
        <v>1</v>
      </c>
      <c r="AF18627" t="s">
        <v>26288</v>
      </c>
      <c r="AG18627" t="b">
        <v>0</v>
      </c>
      <c r="AH18627" t="str">
        <f t="shared" ref="AH18627:AH18690" si="873">IF(AJ18627="NO","standard_white","standard_white + lifestyle")</f>
        <v>standard_white + lifestyle</v>
      </c>
      <c r="AJ18627" t="str">
        <f t="shared" ref="AJ18627:AJ18690" si="874">IF(AL18627="primary","NO","YES")</f>
        <v>YES</v>
      </c>
      <c r="AK18627" t="s">
        <v>33102</v>
      </c>
      <c r="AL18627" t="str">
        <f t="shared" ref="AL18627:AL18690" si="875">IF(AG18627=1,"primary","secondary")</f>
        <v>secondary</v>
      </c>
      <c r="AM18627" t="s">
        <v>26288</v>
      </c>
      <c r="AN18627" t="s">
        <v>26280</v>
      </c>
      <c r="AZ18627" t="s">
        <v>1140</v>
      </c>
    </row>
    <row r="18628" spans="1:52" hidden="1" x14ac:dyDescent="0.3">
      <c r="A18628" t="s">
        <v>9435</v>
      </c>
      <c r="B18628" t="s">
        <v>100</v>
      </c>
      <c r="D18628" t="s">
        <v>26289</v>
      </c>
      <c r="E18628">
        <v>700</v>
      </c>
      <c r="I18628" t="s">
        <v>2801</v>
      </c>
      <c r="J18628">
        <v>14</v>
      </c>
      <c r="M18628">
        <v>1000</v>
      </c>
      <c r="N18628">
        <v>1612</v>
      </c>
      <c r="P18628">
        <v>440</v>
      </c>
      <c r="Q18628" t="s">
        <v>118</v>
      </c>
      <c r="T18628" t="s">
        <v>119</v>
      </c>
      <c r="AA18628" t="s">
        <v>86</v>
      </c>
      <c r="AD18628" t="s">
        <v>87</v>
      </c>
      <c r="AH18628" t="str">
        <f t="shared" si="873"/>
        <v>standard_white + lifestyle</v>
      </c>
      <c r="AJ18628" t="str">
        <f t="shared" si="874"/>
        <v>YES</v>
      </c>
      <c r="AK18628" t="s">
        <v>33102</v>
      </c>
      <c r="AL18628" t="str">
        <f t="shared" si="875"/>
        <v>secondary</v>
      </c>
    </row>
    <row r="18629" spans="1:52" x14ac:dyDescent="0.3">
      <c r="A18629" t="s">
        <v>26279</v>
      </c>
      <c r="AF18629" t="s">
        <v>26290</v>
      </c>
      <c r="AG18629">
        <v>2</v>
      </c>
      <c r="AH18629" t="str">
        <f t="shared" si="873"/>
        <v>standard_white + lifestyle</v>
      </c>
      <c r="AJ18629" t="str">
        <f t="shared" si="874"/>
        <v>YES</v>
      </c>
      <c r="AK18629" t="s">
        <v>33102</v>
      </c>
      <c r="AL18629" t="str">
        <f t="shared" si="875"/>
        <v>secondary</v>
      </c>
    </row>
    <row r="18630" spans="1:52" x14ac:dyDescent="0.3">
      <c r="A18630" t="s">
        <v>26279</v>
      </c>
      <c r="AF18630" t="s">
        <v>26291</v>
      </c>
      <c r="AG18630">
        <v>3</v>
      </c>
      <c r="AH18630" t="str">
        <f t="shared" si="873"/>
        <v>standard_white + lifestyle</v>
      </c>
      <c r="AJ18630" t="str">
        <f t="shared" si="874"/>
        <v>YES</v>
      </c>
      <c r="AK18630" t="s">
        <v>33102</v>
      </c>
      <c r="AL18630" t="str">
        <f t="shared" si="875"/>
        <v>secondary</v>
      </c>
    </row>
    <row r="18631" spans="1:52" hidden="1" x14ac:dyDescent="0.3">
      <c r="A18631" t="s">
        <v>26292</v>
      </c>
      <c r="B18631" t="s">
        <v>26293</v>
      </c>
      <c r="C18631" t="s">
        <v>26294</v>
      </c>
      <c r="AH18631" t="str">
        <f t="shared" si="873"/>
        <v>standard_white + lifestyle</v>
      </c>
      <c r="AJ18631" t="str">
        <f t="shared" si="874"/>
        <v>YES</v>
      </c>
      <c r="AK18631" t="s">
        <v>33102</v>
      </c>
      <c r="AL18631" t="str">
        <f t="shared" si="875"/>
        <v>secondary</v>
      </c>
    </row>
    <row r="18632" spans="1:52" hidden="1" x14ac:dyDescent="0.3">
      <c r="A18632" t="s">
        <v>26295</v>
      </c>
      <c r="AH18632" t="str">
        <f t="shared" si="873"/>
        <v>standard_white + lifestyle</v>
      </c>
      <c r="AJ18632" t="str">
        <f t="shared" si="874"/>
        <v>YES</v>
      </c>
      <c r="AK18632" t="s">
        <v>33102</v>
      </c>
      <c r="AL18632" t="str">
        <f t="shared" si="875"/>
        <v>secondary</v>
      </c>
    </row>
    <row r="18633" spans="1:52" hidden="1" x14ac:dyDescent="0.3">
      <c r="A18633" t="s">
        <v>26296</v>
      </c>
      <c r="AH18633" t="str">
        <f t="shared" si="873"/>
        <v>standard_white + lifestyle</v>
      </c>
      <c r="AJ18633" t="str">
        <f t="shared" si="874"/>
        <v>YES</v>
      </c>
      <c r="AK18633" t="s">
        <v>33102</v>
      </c>
      <c r="AL18633" t="str">
        <f t="shared" si="875"/>
        <v>secondary</v>
      </c>
    </row>
    <row r="18634" spans="1:52" hidden="1" x14ac:dyDescent="0.3">
      <c r="A18634" t="s">
        <v>26297</v>
      </c>
      <c r="AH18634" t="str">
        <f t="shared" si="873"/>
        <v>standard_white + lifestyle</v>
      </c>
      <c r="AJ18634" t="str">
        <f t="shared" si="874"/>
        <v>YES</v>
      </c>
      <c r="AK18634" t="s">
        <v>33102</v>
      </c>
      <c r="AL18634" t="str">
        <f t="shared" si="875"/>
        <v>secondary</v>
      </c>
    </row>
    <row r="18635" spans="1:52" hidden="1" x14ac:dyDescent="0.3">
      <c r="A18635" t="s">
        <v>5517</v>
      </c>
      <c r="AH18635" t="str">
        <f t="shared" si="873"/>
        <v>standard_white + lifestyle</v>
      </c>
      <c r="AJ18635" t="str">
        <f t="shared" si="874"/>
        <v>YES</v>
      </c>
      <c r="AK18635" t="s">
        <v>33102</v>
      </c>
      <c r="AL18635" t="str">
        <f t="shared" si="875"/>
        <v>secondary</v>
      </c>
    </row>
    <row r="18636" spans="1:52" hidden="1" x14ac:dyDescent="0.3">
      <c r="A18636" t="s">
        <v>26298</v>
      </c>
      <c r="AH18636" t="str">
        <f t="shared" si="873"/>
        <v>standard_white + lifestyle</v>
      </c>
      <c r="AJ18636" t="str">
        <f t="shared" si="874"/>
        <v>YES</v>
      </c>
      <c r="AK18636" t="s">
        <v>33102</v>
      </c>
      <c r="AL18636" t="str">
        <f t="shared" si="875"/>
        <v>secondary</v>
      </c>
    </row>
    <row r="18637" spans="1:52" hidden="1" x14ac:dyDescent="0.3">
      <c r="A18637" t="s">
        <v>26299</v>
      </c>
      <c r="AH18637" t="str">
        <f t="shared" si="873"/>
        <v>standard_white + lifestyle</v>
      </c>
      <c r="AJ18637" t="str">
        <f t="shared" si="874"/>
        <v>YES</v>
      </c>
      <c r="AK18637" t="s">
        <v>33102</v>
      </c>
      <c r="AL18637" t="str">
        <f t="shared" si="875"/>
        <v>secondary</v>
      </c>
    </row>
    <row r="18638" spans="1:52" hidden="1" x14ac:dyDescent="0.3">
      <c r="A18638" t="s">
        <v>26300</v>
      </c>
      <c r="B18638" t="s">
        <v>107</v>
      </c>
      <c r="D18638" t="s">
        <v>109</v>
      </c>
      <c r="F18638" t="b">
        <v>1</v>
      </c>
      <c r="G18638" t="s">
        <v>1</v>
      </c>
      <c r="H18638" t="s">
        <v>82</v>
      </c>
      <c r="P18638" t="s">
        <v>26293</v>
      </c>
      <c r="Q18638">
        <v>0</v>
      </c>
      <c r="R18638" t="s">
        <v>111</v>
      </c>
      <c r="S18638" t="s">
        <v>112</v>
      </c>
      <c r="T18638" t="s">
        <v>84</v>
      </c>
      <c r="U18638">
        <v>370</v>
      </c>
      <c r="V18638">
        <v>690</v>
      </c>
      <c r="W18638" t="b">
        <v>1</v>
      </c>
      <c r="X18638" t="b">
        <v>1</v>
      </c>
      <c r="AD18638" t="s">
        <v>26301</v>
      </c>
      <c r="AE18638">
        <v>1</v>
      </c>
      <c r="AF18638" t="s">
        <v>26302</v>
      </c>
      <c r="AG18638" t="b">
        <v>0</v>
      </c>
      <c r="AH18638" t="str">
        <f t="shared" si="873"/>
        <v>standard_white + lifestyle</v>
      </c>
      <c r="AJ18638" t="str">
        <f t="shared" si="874"/>
        <v>YES</v>
      </c>
      <c r="AK18638" t="s">
        <v>33102</v>
      </c>
      <c r="AL18638" t="str">
        <f t="shared" si="875"/>
        <v>secondary</v>
      </c>
      <c r="AM18638" t="s">
        <v>26302</v>
      </c>
      <c r="AN18638" t="s">
        <v>26293</v>
      </c>
      <c r="AZ18638" t="s">
        <v>801</v>
      </c>
    </row>
    <row r="18639" spans="1:52" hidden="1" x14ac:dyDescent="0.3">
      <c r="A18639" t="s">
        <v>821</v>
      </c>
      <c r="AH18639" t="str">
        <f t="shared" si="873"/>
        <v>standard_white + lifestyle</v>
      </c>
      <c r="AJ18639" t="str">
        <f t="shared" si="874"/>
        <v>YES</v>
      </c>
      <c r="AK18639" t="s">
        <v>33102</v>
      </c>
      <c r="AL18639" t="str">
        <f t="shared" si="875"/>
        <v>secondary</v>
      </c>
    </row>
    <row r="18640" spans="1:52" hidden="1" x14ac:dyDescent="0.3">
      <c r="A18640" t="s">
        <v>1626</v>
      </c>
      <c r="B18640" t="s">
        <v>98</v>
      </c>
      <c r="D18640" t="s">
        <v>3374</v>
      </c>
      <c r="E18640">
        <v>690</v>
      </c>
      <c r="I18640" t="s">
        <v>128</v>
      </c>
      <c r="J18640">
        <v>13</v>
      </c>
      <c r="M18640">
        <v>895</v>
      </c>
      <c r="N18640">
        <v>1611</v>
      </c>
      <c r="P18640">
        <v>370</v>
      </c>
      <c r="Q18640" t="s">
        <v>118</v>
      </c>
      <c r="T18640" t="s">
        <v>806</v>
      </c>
      <c r="AA18640" t="s">
        <v>86</v>
      </c>
      <c r="AD18640" t="s">
        <v>87</v>
      </c>
      <c r="AH18640" t="str">
        <f t="shared" si="873"/>
        <v>standard_white + lifestyle</v>
      </c>
      <c r="AJ18640" t="str">
        <f t="shared" si="874"/>
        <v>YES</v>
      </c>
      <c r="AK18640" t="s">
        <v>33102</v>
      </c>
      <c r="AL18640" t="str">
        <f t="shared" si="875"/>
        <v>secondary</v>
      </c>
    </row>
    <row r="18641" spans="1:52" hidden="1" x14ac:dyDescent="0.3">
      <c r="A18641" t="s">
        <v>26303</v>
      </c>
      <c r="B18641" t="s">
        <v>26304</v>
      </c>
      <c r="C18641" t="s">
        <v>26186</v>
      </c>
      <c r="AH18641" t="str">
        <f t="shared" si="873"/>
        <v>standard_white + lifestyle</v>
      </c>
      <c r="AJ18641" t="str">
        <f t="shared" si="874"/>
        <v>YES</v>
      </c>
      <c r="AK18641" t="s">
        <v>33102</v>
      </c>
      <c r="AL18641" t="str">
        <f t="shared" si="875"/>
        <v>secondary</v>
      </c>
    </row>
    <row r="18642" spans="1:52" hidden="1" x14ac:dyDescent="0.3">
      <c r="A18642" t="s">
        <v>26305</v>
      </c>
      <c r="B18642" t="s">
        <v>26306</v>
      </c>
      <c r="AH18642" t="str">
        <f t="shared" si="873"/>
        <v>standard_white + lifestyle</v>
      </c>
      <c r="AJ18642" t="str">
        <f t="shared" si="874"/>
        <v>YES</v>
      </c>
      <c r="AK18642" t="s">
        <v>33102</v>
      </c>
      <c r="AL18642" t="str">
        <f t="shared" si="875"/>
        <v>secondary</v>
      </c>
    </row>
    <row r="18643" spans="1:52" hidden="1" x14ac:dyDescent="0.3">
      <c r="A18643" t="s">
        <v>26307</v>
      </c>
      <c r="AH18643" t="str">
        <f t="shared" si="873"/>
        <v>standard_white + lifestyle</v>
      </c>
      <c r="AJ18643" t="str">
        <f t="shared" si="874"/>
        <v>YES</v>
      </c>
      <c r="AK18643" t="s">
        <v>33102</v>
      </c>
      <c r="AL18643" t="str">
        <f t="shared" si="875"/>
        <v>secondary</v>
      </c>
    </row>
    <row r="18644" spans="1:52" hidden="1" x14ac:dyDescent="0.3">
      <c r="A18644" t="s">
        <v>5517</v>
      </c>
      <c r="AH18644" t="str">
        <f t="shared" si="873"/>
        <v>standard_white + lifestyle</v>
      </c>
      <c r="AJ18644" t="str">
        <f t="shared" si="874"/>
        <v>YES</v>
      </c>
      <c r="AK18644" t="s">
        <v>33102</v>
      </c>
      <c r="AL18644" t="str">
        <f t="shared" si="875"/>
        <v>secondary</v>
      </c>
    </row>
    <row r="18645" spans="1:52" hidden="1" x14ac:dyDescent="0.3">
      <c r="A18645" t="s">
        <v>26308</v>
      </c>
      <c r="AH18645" t="str">
        <f t="shared" si="873"/>
        <v>standard_white + lifestyle</v>
      </c>
      <c r="AJ18645" t="str">
        <f t="shared" si="874"/>
        <v>YES</v>
      </c>
      <c r="AK18645" t="s">
        <v>33102</v>
      </c>
      <c r="AL18645" t="str">
        <f t="shared" si="875"/>
        <v>secondary</v>
      </c>
    </row>
    <row r="18646" spans="1:52" hidden="1" x14ac:dyDescent="0.3">
      <c r="A18646" t="s">
        <v>26309</v>
      </c>
      <c r="AH18646" t="str">
        <f t="shared" si="873"/>
        <v>standard_white + lifestyle</v>
      </c>
      <c r="AJ18646" t="str">
        <f t="shared" si="874"/>
        <v>YES</v>
      </c>
      <c r="AK18646" t="s">
        <v>33102</v>
      </c>
      <c r="AL18646" t="str">
        <f t="shared" si="875"/>
        <v>secondary</v>
      </c>
    </row>
    <row r="18647" spans="1:52" hidden="1" x14ac:dyDescent="0.3">
      <c r="A18647" t="s">
        <v>26310</v>
      </c>
      <c r="B18647" t="s">
        <v>107</v>
      </c>
      <c r="D18647" t="s">
        <v>109</v>
      </c>
      <c r="F18647" t="b">
        <v>1</v>
      </c>
      <c r="G18647" t="s">
        <v>1</v>
      </c>
      <c r="H18647" t="s">
        <v>82</v>
      </c>
      <c r="P18647" t="s">
        <v>26311</v>
      </c>
      <c r="Q18647">
        <v>0</v>
      </c>
      <c r="R18647" t="s">
        <v>111</v>
      </c>
      <c r="S18647" t="s">
        <v>112</v>
      </c>
      <c r="T18647" t="s">
        <v>84</v>
      </c>
      <c r="U18647">
        <v>440</v>
      </c>
      <c r="V18647">
        <v>650</v>
      </c>
      <c r="W18647" t="b">
        <v>1</v>
      </c>
      <c r="X18647" t="b">
        <v>1</v>
      </c>
      <c r="AD18647" t="s">
        <v>26312</v>
      </c>
      <c r="AE18647">
        <v>1</v>
      </c>
      <c r="AF18647" t="s">
        <v>26313</v>
      </c>
      <c r="AG18647" t="b">
        <v>0</v>
      </c>
      <c r="AH18647" t="str">
        <f t="shared" si="873"/>
        <v>standard_white + lifestyle</v>
      </c>
      <c r="AJ18647" t="str">
        <f t="shared" si="874"/>
        <v>YES</v>
      </c>
      <c r="AK18647" t="s">
        <v>33102</v>
      </c>
      <c r="AL18647" t="str">
        <f t="shared" si="875"/>
        <v>secondary</v>
      </c>
      <c r="AM18647" t="s">
        <v>26313</v>
      </c>
      <c r="AN18647" t="s">
        <v>26314</v>
      </c>
      <c r="AZ18647" t="s">
        <v>614</v>
      </c>
    </row>
    <row r="18648" spans="1:52" hidden="1" x14ac:dyDescent="0.3">
      <c r="A18648" t="s">
        <v>801</v>
      </c>
      <c r="AH18648" t="str">
        <f t="shared" si="873"/>
        <v>standard_white + lifestyle</v>
      </c>
      <c r="AJ18648" t="str">
        <f t="shared" si="874"/>
        <v>YES</v>
      </c>
      <c r="AK18648" t="s">
        <v>33102</v>
      </c>
      <c r="AL18648" t="str">
        <f t="shared" si="875"/>
        <v>secondary</v>
      </c>
    </row>
    <row r="18649" spans="1:52" hidden="1" x14ac:dyDescent="0.3">
      <c r="A18649" t="s">
        <v>821</v>
      </c>
      <c r="AH18649" t="str">
        <f t="shared" si="873"/>
        <v>standard_white + lifestyle</v>
      </c>
      <c r="AJ18649" t="str">
        <f t="shared" si="874"/>
        <v>YES</v>
      </c>
      <c r="AK18649" t="s">
        <v>33102</v>
      </c>
      <c r="AL18649" t="str">
        <f t="shared" si="875"/>
        <v>secondary</v>
      </c>
    </row>
    <row r="18650" spans="1:52" hidden="1" x14ac:dyDescent="0.3">
      <c r="A18650" t="s">
        <v>822</v>
      </c>
      <c r="AH18650" t="str">
        <f t="shared" si="873"/>
        <v>standard_white + lifestyle</v>
      </c>
      <c r="AJ18650" t="str">
        <f t="shared" si="874"/>
        <v>YES</v>
      </c>
      <c r="AK18650" t="s">
        <v>33102</v>
      </c>
      <c r="AL18650" t="str">
        <f t="shared" si="875"/>
        <v>secondary</v>
      </c>
    </row>
    <row r="18651" spans="1:52" hidden="1" x14ac:dyDescent="0.3">
      <c r="A18651" t="s">
        <v>2125</v>
      </c>
      <c r="AH18651" t="str">
        <f t="shared" si="873"/>
        <v>standard_white + lifestyle</v>
      </c>
      <c r="AJ18651" t="str">
        <f t="shared" si="874"/>
        <v>YES</v>
      </c>
      <c r="AK18651" t="s">
        <v>33102</v>
      </c>
      <c r="AL18651" t="str">
        <f t="shared" si="875"/>
        <v>secondary</v>
      </c>
    </row>
    <row r="18652" spans="1:52" hidden="1" x14ac:dyDescent="0.3">
      <c r="A18652" t="s">
        <v>615</v>
      </c>
      <c r="B18652" t="s">
        <v>98</v>
      </c>
      <c r="D18652" t="s">
        <v>26315</v>
      </c>
      <c r="E18652">
        <v>650</v>
      </c>
      <c r="I18652" t="s">
        <v>128</v>
      </c>
      <c r="J18652">
        <v>13</v>
      </c>
      <c r="M18652">
        <v>950</v>
      </c>
      <c r="N18652">
        <v>1610</v>
      </c>
      <c r="P18652">
        <v>440</v>
      </c>
      <c r="Q18652" t="s">
        <v>118</v>
      </c>
      <c r="T18652" t="s">
        <v>806</v>
      </c>
      <c r="AA18652" t="s">
        <v>86</v>
      </c>
      <c r="AD18652" t="s">
        <v>87</v>
      </c>
      <c r="AH18652" t="str">
        <f t="shared" si="873"/>
        <v>standard_white + lifestyle</v>
      </c>
      <c r="AJ18652" t="str">
        <f t="shared" si="874"/>
        <v>YES</v>
      </c>
      <c r="AK18652" t="s">
        <v>33102</v>
      </c>
      <c r="AL18652" t="str">
        <f t="shared" si="875"/>
        <v>secondary</v>
      </c>
    </row>
    <row r="18653" spans="1:52" x14ac:dyDescent="0.3">
      <c r="A18653" t="s">
        <v>26303</v>
      </c>
      <c r="AF18653" t="s">
        <v>26316</v>
      </c>
      <c r="AG18653">
        <v>2</v>
      </c>
      <c r="AH18653" t="str">
        <f t="shared" si="873"/>
        <v>standard_white + lifestyle</v>
      </c>
      <c r="AJ18653" t="str">
        <f t="shared" si="874"/>
        <v>YES</v>
      </c>
      <c r="AK18653" t="s">
        <v>33102</v>
      </c>
      <c r="AL18653" t="str">
        <f t="shared" si="875"/>
        <v>secondary</v>
      </c>
    </row>
    <row r="18654" spans="1:52" hidden="1" x14ac:dyDescent="0.3">
      <c r="A18654" t="s">
        <v>26317</v>
      </c>
      <c r="B18654" t="s">
        <v>26318</v>
      </c>
      <c r="C18654" t="s">
        <v>26319</v>
      </c>
      <c r="AH18654" t="str">
        <f t="shared" si="873"/>
        <v>standard_white + lifestyle</v>
      </c>
      <c r="AJ18654" t="str">
        <f t="shared" si="874"/>
        <v>YES</v>
      </c>
      <c r="AK18654" t="s">
        <v>33102</v>
      </c>
      <c r="AL18654" t="str">
        <f t="shared" si="875"/>
        <v>secondary</v>
      </c>
    </row>
    <row r="18655" spans="1:52" hidden="1" x14ac:dyDescent="0.3">
      <c r="A18655" t="s">
        <v>26320</v>
      </c>
      <c r="AH18655" t="str">
        <f t="shared" si="873"/>
        <v>standard_white + lifestyle</v>
      </c>
      <c r="AJ18655" t="str">
        <f t="shared" si="874"/>
        <v>YES</v>
      </c>
      <c r="AK18655" t="s">
        <v>33102</v>
      </c>
      <c r="AL18655" t="str">
        <f t="shared" si="875"/>
        <v>secondary</v>
      </c>
    </row>
    <row r="18656" spans="1:52" hidden="1" x14ac:dyDescent="0.3">
      <c r="A18656" t="s">
        <v>26321</v>
      </c>
      <c r="AH18656" t="str">
        <f t="shared" si="873"/>
        <v>standard_white + lifestyle</v>
      </c>
      <c r="AJ18656" t="str">
        <f t="shared" si="874"/>
        <v>YES</v>
      </c>
      <c r="AK18656" t="s">
        <v>33102</v>
      </c>
      <c r="AL18656" t="str">
        <f t="shared" si="875"/>
        <v>secondary</v>
      </c>
    </row>
    <row r="18657" spans="1:52" hidden="1" x14ac:dyDescent="0.3">
      <c r="A18657" t="s">
        <v>5517</v>
      </c>
      <c r="AH18657" t="str">
        <f t="shared" si="873"/>
        <v>standard_white + lifestyle</v>
      </c>
      <c r="AJ18657" t="str">
        <f t="shared" si="874"/>
        <v>YES</v>
      </c>
      <c r="AK18657" t="s">
        <v>33102</v>
      </c>
      <c r="AL18657" t="str">
        <f t="shared" si="875"/>
        <v>secondary</v>
      </c>
    </row>
    <row r="18658" spans="1:52" hidden="1" x14ac:dyDescent="0.3">
      <c r="A18658" t="s">
        <v>26322</v>
      </c>
      <c r="AH18658" t="str">
        <f t="shared" si="873"/>
        <v>standard_white + lifestyle</v>
      </c>
      <c r="AJ18658" t="str">
        <f t="shared" si="874"/>
        <v>YES</v>
      </c>
      <c r="AK18658" t="s">
        <v>33102</v>
      </c>
      <c r="AL18658" t="str">
        <f t="shared" si="875"/>
        <v>secondary</v>
      </c>
    </row>
    <row r="18659" spans="1:52" hidden="1" x14ac:dyDescent="0.3">
      <c r="A18659" t="s">
        <v>26323</v>
      </c>
      <c r="AH18659" t="str">
        <f t="shared" si="873"/>
        <v>standard_white + lifestyle</v>
      </c>
      <c r="AJ18659" t="str">
        <f t="shared" si="874"/>
        <v>YES</v>
      </c>
      <c r="AK18659" t="s">
        <v>33102</v>
      </c>
      <c r="AL18659" t="str">
        <f t="shared" si="875"/>
        <v>secondary</v>
      </c>
    </row>
    <row r="18660" spans="1:52" hidden="1" x14ac:dyDescent="0.3">
      <c r="A18660" t="s">
        <v>24975</v>
      </c>
      <c r="B18660" t="s">
        <v>107</v>
      </c>
      <c r="D18660" t="s">
        <v>109</v>
      </c>
      <c r="F18660" t="b">
        <v>1</v>
      </c>
      <c r="G18660" t="s">
        <v>1</v>
      </c>
      <c r="H18660" t="s">
        <v>82</v>
      </c>
      <c r="P18660" t="s">
        <v>26318</v>
      </c>
      <c r="Q18660">
        <v>0</v>
      </c>
      <c r="R18660" t="s">
        <v>111</v>
      </c>
      <c r="S18660" t="s">
        <v>112</v>
      </c>
      <c r="T18660" t="s">
        <v>84</v>
      </c>
      <c r="U18660">
        <v>399</v>
      </c>
      <c r="V18660">
        <v>650</v>
      </c>
      <c r="W18660" t="b">
        <v>1</v>
      </c>
      <c r="X18660" t="b">
        <v>1</v>
      </c>
      <c r="AD18660" t="s">
        <v>26324</v>
      </c>
      <c r="AE18660">
        <v>1</v>
      </c>
      <c r="AF18660" t="s">
        <v>26325</v>
      </c>
      <c r="AG18660" t="b">
        <v>0</v>
      </c>
      <c r="AH18660" t="str">
        <f t="shared" si="873"/>
        <v>standard_white + lifestyle</v>
      </c>
      <c r="AJ18660" t="str">
        <f t="shared" si="874"/>
        <v>YES</v>
      </c>
      <c r="AK18660" t="s">
        <v>33102</v>
      </c>
      <c r="AL18660" t="str">
        <f t="shared" si="875"/>
        <v>secondary</v>
      </c>
      <c r="AM18660" t="s">
        <v>26325</v>
      </c>
      <c r="AN18660" t="s">
        <v>26318</v>
      </c>
      <c r="AZ18660" t="s">
        <v>801</v>
      </c>
    </row>
    <row r="18661" spans="1:52" hidden="1" x14ac:dyDescent="0.3">
      <c r="A18661" t="s">
        <v>821</v>
      </c>
      <c r="AH18661" t="str">
        <f t="shared" si="873"/>
        <v>standard_white + lifestyle</v>
      </c>
      <c r="AJ18661" t="str">
        <f t="shared" si="874"/>
        <v>YES</v>
      </c>
      <c r="AK18661" t="s">
        <v>33102</v>
      </c>
      <c r="AL18661" t="str">
        <f t="shared" si="875"/>
        <v>secondary</v>
      </c>
    </row>
    <row r="18662" spans="1:52" hidden="1" x14ac:dyDescent="0.3">
      <c r="A18662" t="s">
        <v>822</v>
      </c>
      <c r="AH18662" t="str">
        <f t="shared" si="873"/>
        <v>standard_white + lifestyle</v>
      </c>
      <c r="AJ18662" t="str">
        <f t="shared" si="874"/>
        <v>YES</v>
      </c>
      <c r="AK18662" t="s">
        <v>33102</v>
      </c>
      <c r="AL18662" t="str">
        <f t="shared" si="875"/>
        <v>secondary</v>
      </c>
    </row>
    <row r="18663" spans="1:52" hidden="1" x14ac:dyDescent="0.3">
      <c r="A18663" t="s">
        <v>1626</v>
      </c>
      <c r="B18663" t="s">
        <v>98</v>
      </c>
      <c r="D18663" t="s">
        <v>22686</v>
      </c>
      <c r="E18663">
        <v>650</v>
      </c>
      <c r="I18663" t="s">
        <v>128</v>
      </c>
      <c r="J18663">
        <v>13</v>
      </c>
      <c r="M18663">
        <v>1050</v>
      </c>
      <c r="N18663">
        <v>1608</v>
      </c>
      <c r="P18663">
        <v>399</v>
      </c>
      <c r="Q18663" t="s">
        <v>118</v>
      </c>
      <c r="T18663" t="s">
        <v>806</v>
      </c>
      <c r="AA18663" t="s">
        <v>86</v>
      </c>
      <c r="AD18663" t="s">
        <v>87</v>
      </c>
      <c r="AH18663" t="str">
        <f t="shared" si="873"/>
        <v>standard_white + lifestyle</v>
      </c>
      <c r="AJ18663" t="str">
        <f t="shared" si="874"/>
        <v>YES</v>
      </c>
      <c r="AK18663" t="s">
        <v>33102</v>
      </c>
      <c r="AL18663" t="str">
        <f t="shared" si="875"/>
        <v>secondary</v>
      </c>
    </row>
    <row r="18664" spans="1:52" x14ac:dyDescent="0.3">
      <c r="A18664" t="s">
        <v>26317</v>
      </c>
      <c r="AF18664" t="s">
        <v>26326</v>
      </c>
      <c r="AG18664">
        <v>2</v>
      </c>
      <c r="AH18664" t="str">
        <f t="shared" si="873"/>
        <v>standard_white + lifestyle</v>
      </c>
      <c r="AJ18664" t="str">
        <f t="shared" si="874"/>
        <v>YES</v>
      </c>
      <c r="AK18664" t="s">
        <v>33102</v>
      </c>
      <c r="AL18664" t="str">
        <f t="shared" si="875"/>
        <v>secondary</v>
      </c>
    </row>
    <row r="18665" spans="1:52" x14ac:dyDescent="0.3">
      <c r="A18665" t="s">
        <v>26317</v>
      </c>
      <c r="AF18665" t="s">
        <v>26327</v>
      </c>
      <c r="AG18665">
        <v>3</v>
      </c>
      <c r="AH18665" t="str">
        <f t="shared" si="873"/>
        <v>standard_white + lifestyle</v>
      </c>
      <c r="AJ18665" t="str">
        <f t="shared" si="874"/>
        <v>YES</v>
      </c>
      <c r="AK18665" t="s">
        <v>33102</v>
      </c>
      <c r="AL18665" t="str">
        <f t="shared" si="875"/>
        <v>secondary</v>
      </c>
    </row>
    <row r="18666" spans="1:52" hidden="1" x14ac:dyDescent="0.3">
      <c r="A18666" t="s">
        <v>26328</v>
      </c>
      <c r="B18666" t="s">
        <v>26329</v>
      </c>
      <c r="C18666" t="s">
        <v>21294</v>
      </c>
      <c r="AH18666" t="str">
        <f t="shared" si="873"/>
        <v>standard_white + lifestyle</v>
      </c>
      <c r="AJ18666" t="str">
        <f t="shared" si="874"/>
        <v>YES</v>
      </c>
      <c r="AK18666" t="s">
        <v>33102</v>
      </c>
      <c r="AL18666" t="str">
        <f t="shared" si="875"/>
        <v>secondary</v>
      </c>
    </row>
    <row r="18667" spans="1:52" hidden="1" x14ac:dyDescent="0.3">
      <c r="A18667" t="s">
        <v>26330</v>
      </c>
      <c r="AH18667" t="str">
        <f t="shared" si="873"/>
        <v>standard_white + lifestyle</v>
      </c>
      <c r="AJ18667" t="str">
        <f t="shared" si="874"/>
        <v>YES</v>
      </c>
      <c r="AK18667" t="s">
        <v>33102</v>
      </c>
      <c r="AL18667" t="str">
        <f t="shared" si="875"/>
        <v>secondary</v>
      </c>
    </row>
    <row r="18668" spans="1:52" hidden="1" x14ac:dyDescent="0.3">
      <c r="A18668" t="s">
        <v>26331</v>
      </c>
      <c r="B18668" t="s">
        <v>107</v>
      </c>
      <c r="D18668" t="s">
        <v>109</v>
      </c>
      <c r="F18668" t="b">
        <v>1</v>
      </c>
      <c r="G18668" t="s">
        <v>1</v>
      </c>
      <c r="H18668" t="s">
        <v>82</v>
      </c>
      <c r="P18668" t="s">
        <v>26329</v>
      </c>
      <c r="Q18668">
        <v>0</v>
      </c>
      <c r="R18668" t="s">
        <v>111</v>
      </c>
      <c r="S18668" t="s">
        <v>112</v>
      </c>
      <c r="T18668" t="s">
        <v>84</v>
      </c>
      <c r="U18668">
        <v>441</v>
      </c>
      <c r="V18668">
        <v>780</v>
      </c>
      <c r="W18668" t="b">
        <v>1</v>
      </c>
      <c r="X18668" t="b">
        <v>1</v>
      </c>
      <c r="AD18668" t="s">
        <v>26332</v>
      </c>
      <c r="AE18668">
        <v>1</v>
      </c>
      <c r="AF18668" t="s">
        <v>26333</v>
      </c>
      <c r="AG18668" t="b">
        <v>0</v>
      </c>
      <c r="AH18668" t="str">
        <f t="shared" si="873"/>
        <v>standard_white + lifestyle</v>
      </c>
      <c r="AJ18668" t="str">
        <f t="shared" si="874"/>
        <v>YES</v>
      </c>
      <c r="AK18668" t="s">
        <v>33102</v>
      </c>
      <c r="AL18668" t="str">
        <f t="shared" si="875"/>
        <v>secondary</v>
      </c>
      <c r="AM18668" t="s">
        <v>26333</v>
      </c>
      <c r="AN18668" t="s">
        <v>26329</v>
      </c>
      <c r="AZ18668" t="s">
        <v>821</v>
      </c>
    </row>
    <row r="18669" spans="1:52" hidden="1" x14ac:dyDescent="0.3">
      <c r="A18669" t="s">
        <v>822</v>
      </c>
      <c r="AH18669" t="str">
        <f t="shared" si="873"/>
        <v>standard_white + lifestyle</v>
      </c>
      <c r="AJ18669" t="str">
        <f t="shared" si="874"/>
        <v>YES</v>
      </c>
      <c r="AK18669" t="s">
        <v>33102</v>
      </c>
      <c r="AL18669" t="str">
        <f t="shared" si="875"/>
        <v>secondary</v>
      </c>
    </row>
    <row r="18670" spans="1:52" hidden="1" x14ac:dyDescent="0.3">
      <c r="A18670" t="s">
        <v>1602</v>
      </c>
      <c r="B18670" t="s">
        <v>102</v>
      </c>
      <c r="D18670" t="s">
        <v>13861</v>
      </c>
      <c r="E18670">
        <v>441</v>
      </c>
      <c r="I18670" t="s">
        <v>128</v>
      </c>
      <c r="J18670">
        <v>13</v>
      </c>
      <c r="M18670">
        <v>780</v>
      </c>
      <c r="N18670">
        <v>1607</v>
      </c>
      <c r="P18670" t="s">
        <v>116</v>
      </c>
      <c r="Q18670" t="s">
        <v>118</v>
      </c>
      <c r="T18670" t="s">
        <v>119</v>
      </c>
      <c r="AA18670" t="s">
        <v>86</v>
      </c>
      <c r="AD18670" t="s">
        <v>87</v>
      </c>
      <c r="AH18670" t="str">
        <f t="shared" si="873"/>
        <v>standard_white + lifestyle</v>
      </c>
      <c r="AJ18670" t="str">
        <f t="shared" si="874"/>
        <v>YES</v>
      </c>
      <c r="AK18670" t="s">
        <v>33102</v>
      </c>
      <c r="AL18670" t="str">
        <f t="shared" si="875"/>
        <v>secondary</v>
      </c>
    </row>
    <row r="18671" spans="1:52" hidden="1" x14ac:dyDescent="0.3">
      <c r="A18671" t="s">
        <v>26334</v>
      </c>
      <c r="B18671" t="s">
        <v>26335</v>
      </c>
      <c r="C18671" t="s">
        <v>26336</v>
      </c>
      <c r="AH18671" t="str">
        <f t="shared" si="873"/>
        <v>standard_white + lifestyle</v>
      </c>
      <c r="AJ18671" t="str">
        <f t="shared" si="874"/>
        <v>YES</v>
      </c>
      <c r="AK18671" t="s">
        <v>33102</v>
      </c>
      <c r="AL18671" t="str">
        <f t="shared" si="875"/>
        <v>secondary</v>
      </c>
    </row>
    <row r="18672" spans="1:52" hidden="1" x14ac:dyDescent="0.3">
      <c r="A18672" t="s">
        <v>26337</v>
      </c>
      <c r="AH18672" t="str">
        <f t="shared" si="873"/>
        <v>standard_white + lifestyle</v>
      </c>
      <c r="AJ18672" t="str">
        <f t="shared" si="874"/>
        <v>YES</v>
      </c>
      <c r="AK18672" t="s">
        <v>33102</v>
      </c>
      <c r="AL18672" t="str">
        <f t="shared" si="875"/>
        <v>secondary</v>
      </c>
    </row>
    <row r="18673" spans="1:81" hidden="1" x14ac:dyDescent="0.3">
      <c r="A18673" t="s">
        <v>24189</v>
      </c>
      <c r="AH18673" t="str">
        <f t="shared" si="873"/>
        <v>standard_white + lifestyle</v>
      </c>
      <c r="AJ18673" t="str">
        <f t="shared" si="874"/>
        <v>YES</v>
      </c>
      <c r="AK18673" t="s">
        <v>33102</v>
      </c>
      <c r="AL18673" t="str">
        <f t="shared" si="875"/>
        <v>secondary</v>
      </c>
    </row>
    <row r="18674" spans="1:81" hidden="1" x14ac:dyDescent="0.3">
      <c r="A18674" t="s">
        <v>14059</v>
      </c>
      <c r="AH18674" t="str">
        <f t="shared" si="873"/>
        <v>standard_white + lifestyle</v>
      </c>
      <c r="AJ18674" t="str">
        <f t="shared" si="874"/>
        <v>YES</v>
      </c>
      <c r="AK18674" t="s">
        <v>33102</v>
      </c>
      <c r="AL18674" t="str">
        <f t="shared" si="875"/>
        <v>secondary</v>
      </c>
    </row>
    <row r="18675" spans="1:81" hidden="1" x14ac:dyDescent="0.3">
      <c r="A18675" t="s">
        <v>26338</v>
      </c>
      <c r="B18675" t="s">
        <v>107</v>
      </c>
      <c r="D18675" t="s">
        <v>109</v>
      </c>
      <c r="F18675" t="b">
        <v>1</v>
      </c>
      <c r="G18675" t="s">
        <v>1</v>
      </c>
      <c r="H18675" t="s">
        <v>82</v>
      </c>
      <c r="P18675" t="s">
        <v>26335</v>
      </c>
      <c r="Q18675">
        <v>0</v>
      </c>
      <c r="R18675" t="s">
        <v>111</v>
      </c>
      <c r="S18675" t="s">
        <v>112</v>
      </c>
      <c r="T18675" t="s">
        <v>84</v>
      </c>
      <c r="U18675">
        <v>730</v>
      </c>
      <c r="V18675">
        <v>990</v>
      </c>
      <c r="W18675" t="b">
        <v>1</v>
      </c>
      <c r="X18675" t="b">
        <v>1</v>
      </c>
      <c r="AD18675" t="s">
        <v>26339</v>
      </c>
      <c r="AE18675">
        <v>1</v>
      </c>
      <c r="AF18675" t="s">
        <v>26340</v>
      </c>
      <c r="AG18675" t="b">
        <v>0</v>
      </c>
      <c r="AH18675" t="str">
        <f t="shared" si="873"/>
        <v>standard_white + lifestyle</v>
      </c>
      <c r="AJ18675" t="str">
        <f t="shared" si="874"/>
        <v>YES</v>
      </c>
      <c r="AK18675" t="s">
        <v>33102</v>
      </c>
      <c r="AL18675" t="str">
        <f t="shared" si="875"/>
        <v>secondary</v>
      </c>
      <c r="AM18675" t="s">
        <v>26340</v>
      </c>
      <c r="AN18675" t="s">
        <v>26335</v>
      </c>
      <c r="AZ18675" t="s">
        <v>1140</v>
      </c>
    </row>
    <row r="18676" spans="1:81" hidden="1" x14ac:dyDescent="0.3">
      <c r="A18676" t="s">
        <v>8473</v>
      </c>
      <c r="AH18676" t="str">
        <f t="shared" si="873"/>
        <v>standard_white + lifestyle</v>
      </c>
      <c r="AJ18676" t="str">
        <f t="shared" si="874"/>
        <v>YES</v>
      </c>
      <c r="AK18676" t="s">
        <v>33102</v>
      </c>
      <c r="AL18676" t="str">
        <f t="shared" si="875"/>
        <v>secondary</v>
      </c>
    </row>
    <row r="18677" spans="1:81" hidden="1" x14ac:dyDescent="0.3">
      <c r="A18677" t="s">
        <v>1141</v>
      </c>
      <c r="AH18677" t="str">
        <f t="shared" si="873"/>
        <v>standard_white + lifestyle</v>
      </c>
      <c r="AJ18677" t="str">
        <f t="shared" si="874"/>
        <v>YES</v>
      </c>
      <c r="AK18677" t="s">
        <v>33102</v>
      </c>
      <c r="AL18677" t="str">
        <f t="shared" si="875"/>
        <v>secondary</v>
      </c>
    </row>
    <row r="18678" spans="1:81" hidden="1" x14ac:dyDescent="0.3">
      <c r="A18678" t="s">
        <v>1142</v>
      </c>
      <c r="B18678" t="s">
        <v>100</v>
      </c>
      <c r="D18678" t="s">
        <v>9418</v>
      </c>
      <c r="E18678">
        <v>730</v>
      </c>
      <c r="I18678" t="s">
        <v>2801</v>
      </c>
      <c r="J18678">
        <v>14</v>
      </c>
      <c r="M18678">
        <v>990</v>
      </c>
      <c r="N18678">
        <v>1605</v>
      </c>
      <c r="P18678" t="s">
        <v>116</v>
      </c>
      <c r="Q18678" t="s">
        <v>118</v>
      </c>
      <c r="T18678" t="s">
        <v>119</v>
      </c>
      <c r="AA18678" t="s">
        <v>86</v>
      </c>
      <c r="AD18678" t="s">
        <v>87</v>
      </c>
      <c r="AH18678" t="str">
        <f t="shared" si="873"/>
        <v>standard_white + lifestyle</v>
      </c>
      <c r="AJ18678" t="str">
        <f t="shared" si="874"/>
        <v>YES</v>
      </c>
      <c r="AK18678" t="s">
        <v>33102</v>
      </c>
      <c r="AL18678" t="str">
        <f t="shared" si="875"/>
        <v>secondary</v>
      </c>
    </row>
    <row r="18679" spans="1:81" hidden="1" x14ac:dyDescent="0.3">
      <c r="A18679" t="s">
        <v>26341</v>
      </c>
      <c r="B18679" t="s">
        <v>26342</v>
      </c>
      <c r="C18679" t="s">
        <v>26343</v>
      </c>
      <c r="AH18679" t="str">
        <f t="shared" si="873"/>
        <v>standard_white + lifestyle</v>
      </c>
      <c r="AJ18679" t="str">
        <f t="shared" si="874"/>
        <v>YES</v>
      </c>
      <c r="AK18679" t="s">
        <v>33102</v>
      </c>
      <c r="AL18679" t="str">
        <f t="shared" si="875"/>
        <v>secondary</v>
      </c>
    </row>
    <row r="18680" spans="1:81" hidden="1" x14ac:dyDescent="0.3">
      <c r="A18680" t="s">
        <v>26344</v>
      </c>
      <c r="B18680" t="s">
        <v>107</v>
      </c>
      <c r="D18680" t="s">
        <v>109</v>
      </c>
      <c r="F18680" t="b">
        <v>1</v>
      </c>
      <c r="G18680" t="s">
        <v>1</v>
      </c>
      <c r="H18680" t="s">
        <v>82</v>
      </c>
      <c r="P18680" t="s">
        <v>26342</v>
      </c>
      <c r="Q18680">
        <v>0</v>
      </c>
      <c r="R18680" t="s">
        <v>111</v>
      </c>
      <c r="S18680" t="s">
        <v>112</v>
      </c>
      <c r="T18680" t="s">
        <v>84</v>
      </c>
      <c r="U18680">
        <v>850</v>
      </c>
      <c r="V18680">
        <v>990</v>
      </c>
      <c r="W18680" t="b">
        <v>1</v>
      </c>
      <c r="X18680" t="b">
        <v>1</v>
      </c>
      <c r="AD18680" t="s">
        <v>26345</v>
      </c>
      <c r="AE18680">
        <v>1</v>
      </c>
      <c r="AF18680" t="s">
        <v>26346</v>
      </c>
      <c r="AG18680" t="b">
        <v>0</v>
      </c>
      <c r="AH18680" t="str">
        <f t="shared" si="873"/>
        <v>standard_white + lifestyle</v>
      </c>
      <c r="AJ18680" t="str">
        <f t="shared" si="874"/>
        <v>YES</v>
      </c>
      <c r="AK18680" t="s">
        <v>33102</v>
      </c>
      <c r="AL18680" t="str">
        <f t="shared" si="875"/>
        <v>secondary</v>
      </c>
      <c r="AM18680" t="s">
        <v>26346</v>
      </c>
      <c r="AN18680" t="s">
        <v>26342</v>
      </c>
      <c r="AZ18680" t="s">
        <v>1140</v>
      </c>
    </row>
    <row r="18681" spans="1:81" hidden="1" x14ac:dyDescent="0.3">
      <c r="A18681" t="s">
        <v>1141</v>
      </c>
      <c r="AH18681" t="str">
        <f t="shared" si="873"/>
        <v>standard_white + lifestyle</v>
      </c>
      <c r="AJ18681" t="str">
        <f t="shared" si="874"/>
        <v>YES</v>
      </c>
      <c r="AK18681" t="s">
        <v>33102</v>
      </c>
      <c r="AL18681" t="str">
        <f t="shared" si="875"/>
        <v>secondary</v>
      </c>
    </row>
    <row r="18682" spans="1:81" hidden="1" x14ac:dyDescent="0.3">
      <c r="A18682" t="s">
        <v>7372</v>
      </c>
      <c r="B18682" t="s">
        <v>100</v>
      </c>
      <c r="D18682" t="s">
        <v>8820</v>
      </c>
      <c r="E18682" t="s">
        <v>116</v>
      </c>
      <c r="I18682" t="s">
        <v>2801</v>
      </c>
      <c r="J18682">
        <v>14</v>
      </c>
      <c r="M18682">
        <v>990</v>
      </c>
      <c r="N18682">
        <v>1604</v>
      </c>
      <c r="P18682">
        <v>850</v>
      </c>
      <c r="Q18682" t="s">
        <v>118</v>
      </c>
      <c r="T18682" t="s">
        <v>119</v>
      </c>
      <c r="AA18682" t="s">
        <v>86</v>
      </c>
      <c r="AD18682" t="s">
        <v>87</v>
      </c>
      <c r="AH18682" t="str">
        <f t="shared" si="873"/>
        <v>standard_white + lifestyle</v>
      </c>
      <c r="AJ18682" t="str">
        <f t="shared" si="874"/>
        <v>YES</v>
      </c>
      <c r="AK18682" t="s">
        <v>33102</v>
      </c>
      <c r="AL18682" t="str">
        <f t="shared" si="875"/>
        <v>secondary</v>
      </c>
    </row>
    <row r="18683" spans="1:81" hidden="1" x14ac:dyDescent="0.3">
      <c r="A18683" t="s">
        <v>26347</v>
      </c>
      <c r="B18683" t="s">
        <v>26348</v>
      </c>
      <c r="C18683" t="s">
        <v>26349</v>
      </c>
      <c r="AH18683" t="str">
        <f t="shared" si="873"/>
        <v>standard_white + lifestyle</v>
      </c>
      <c r="AJ18683" t="str">
        <f t="shared" si="874"/>
        <v>YES</v>
      </c>
      <c r="AK18683" t="s">
        <v>33102</v>
      </c>
      <c r="AL18683" t="str">
        <f t="shared" si="875"/>
        <v>secondary</v>
      </c>
    </row>
    <row r="18684" spans="1:81" hidden="1" x14ac:dyDescent="0.3">
      <c r="A18684" t="s">
        <v>26350</v>
      </c>
      <c r="AH18684" t="str">
        <f t="shared" si="873"/>
        <v>standard_white + lifestyle</v>
      </c>
      <c r="AJ18684" t="str">
        <f t="shared" si="874"/>
        <v>YES</v>
      </c>
      <c r="AK18684" t="s">
        <v>33102</v>
      </c>
      <c r="AL18684" t="str">
        <f t="shared" si="875"/>
        <v>secondary</v>
      </c>
    </row>
    <row r="18685" spans="1:81" hidden="1" x14ac:dyDescent="0.3">
      <c r="A18685" t="s">
        <v>26351</v>
      </c>
      <c r="AH18685" t="str">
        <f t="shared" si="873"/>
        <v>standard_white + lifestyle</v>
      </c>
      <c r="AJ18685" t="str">
        <f t="shared" si="874"/>
        <v>YES</v>
      </c>
      <c r="AK18685" t="s">
        <v>33102</v>
      </c>
      <c r="AL18685" t="str">
        <f t="shared" si="875"/>
        <v>secondary</v>
      </c>
    </row>
    <row r="18686" spans="1:81" hidden="1" x14ac:dyDescent="0.3">
      <c r="A18686" t="s">
        <v>26352</v>
      </c>
      <c r="B18686" t="s">
        <v>107</v>
      </c>
      <c r="D18686" t="s">
        <v>109</v>
      </c>
      <c r="F18686" t="b">
        <v>1</v>
      </c>
      <c r="G18686" t="s">
        <v>1</v>
      </c>
      <c r="H18686" t="s">
        <v>82</v>
      </c>
      <c r="P18686" t="s">
        <v>26348</v>
      </c>
      <c r="Q18686">
        <v>0</v>
      </c>
      <c r="R18686" t="s">
        <v>111</v>
      </c>
      <c r="S18686" t="s">
        <v>112</v>
      </c>
      <c r="T18686" t="s">
        <v>84</v>
      </c>
      <c r="U18686">
        <v>949</v>
      </c>
      <c r="V18686">
        <v>990</v>
      </c>
      <c r="W18686" t="b">
        <v>1</v>
      </c>
      <c r="X18686" t="b">
        <v>1</v>
      </c>
      <c r="AD18686" t="s">
        <v>26353</v>
      </c>
      <c r="AE18686">
        <v>1</v>
      </c>
      <c r="AF18686" t="s">
        <v>26354</v>
      </c>
      <c r="AG18686" t="b">
        <v>0</v>
      </c>
      <c r="AH18686" t="str">
        <f t="shared" si="873"/>
        <v>standard_white + lifestyle</v>
      </c>
      <c r="AJ18686" t="str">
        <f t="shared" si="874"/>
        <v>YES</v>
      </c>
      <c r="AK18686" t="s">
        <v>33102</v>
      </c>
      <c r="AL18686" t="str">
        <f t="shared" si="875"/>
        <v>secondary</v>
      </c>
      <c r="AM18686" t="s">
        <v>26354</v>
      </c>
      <c r="AN18686" t="s">
        <v>26348</v>
      </c>
      <c r="AZ18686" t="s">
        <v>803</v>
      </c>
      <c r="BA18686" t="s">
        <v>94</v>
      </c>
      <c r="BC18686" t="s">
        <v>803</v>
      </c>
      <c r="BD18686">
        <v>949</v>
      </c>
      <c r="BH18686" t="s">
        <v>117</v>
      </c>
      <c r="BI18686">
        <v>9</v>
      </c>
      <c r="BL18686">
        <v>990</v>
      </c>
      <c r="BM18686">
        <v>1601</v>
      </c>
      <c r="BO18686" t="s">
        <v>116</v>
      </c>
      <c r="BP18686" t="s">
        <v>118</v>
      </c>
      <c r="BS18686" t="s">
        <v>806</v>
      </c>
      <c r="BZ18686" t="s">
        <v>86</v>
      </c>
      <c r="CC18686" t="s">
        <v>87</v>
      </c>
    </row>
    <row r="18687" spans="1:81" x14ac:dyDescent="0.3">
      <c r="A18687" t="s">
        <v>26347</v>
      </c>
      <c r="AF18687" t="s">
        <v>26355</v>
      </c>
      <c r="AG18687">
        <v>2</v>
      </c>
      <c r="AH18687" t="str">
        <f t="shared" si="873"/>
        <v>standard_white + lifestyle</v>
      </c>
      <c r="AJ18687" t="str">
        <f t="shared" si="874"/>
        <v>YES</v>
      </c>
      <c r="AK18687" t="s">
        <v>33102</v>
      </c>
      <c r="AL18687" t="str">
        <f t="shared" si="875"/>
        <v>secondary</v>
      </c>
    </row>
    <row r="18688" spans="1:81" hidden="1" x14ac:dyDescent="0.3">
      <c r="A18688" t="s">
        <v>26356</v>
      </c>
      <c r="B18688" t="s">
        <v>26357</v>
      </c>
      <c r="C18688" t="s">
        <v>26358</v>
      </c>
      <c r="AH18688" t="str">
        <f t="shared" si="873"/>
        <v>standard_white + lifestyle</v>
      </c>
      <c r="AJ18688" t="str">
        <f t="shared" si="874"/>
        <v>YES</v>
      </c>
      <c r="AK18688" t="s">
        <v>33102</v>
      </c>
      <c r="AL18688" t="str">
        <f t="shared" si="875"/>
        <v>secondary</v>
      </c>
    </row>
    <row r="18689" spans="1:81" hidden="1" x14ac:dyDescent="0.3">
      <c r="A18689" t="s">
        <v>26359</v>
      </c>
      <c r="B18689" t="s">
        <v>107</v>
      </c>
      <c r="C18689" t="s">
        <v>124</v>
      </c>
      <c r="D18689" t="s">
        <v>109</v>
      </c>
      <c r="F18689" t="b">
        <v>1</v>
      </c>
      <c r="G18689" t="s">
        <v>1</v>
      </c>
      <c r="H18689" t="s">
        <v>82</v>
      </c>
      <c r="P18689" t="s">
        <v>26360</v>
      </c>
      <c r="Q18689">
        <v>0</v>
      </c>
      <c r="R18689" t="s">
        <v>111</v>
      </c>
      <c r="S18689" t="s">
        <v>112</v>
      </c>
      <c r="T18689" t="s">
        <v>84</v>
      </c>
      <c r="U18689">
        <v>580</v>
      </c>
      <c r="V18689">
        <v>950</v>
      </c>
      <c r="W18689" t="b">
        <v>1</v>
      </c>
      <c r="X18689" t="b">
        <v>1</v>
      </c>
      <c r="AD18689" t="s">
        <v>26361</v>
      </c>
      <c r="AE18689">
        <v>1</v>
      </c>
      <c r="AG18689" t="b">
        <v>0</v>
      </c>
      <c r="AH18689" t="str">
        <f t="shared" si="873"/>
        <v>standard_white + lifestyle</v>
      </c>
      <c r="AJ18689" t="str">
        <f t="shared" si="874"/>
        <v>YES</v>
      </c>
      <c r="AK18689" t="s">
        <v>33102</v>
      </c>
      <c r="AL18689" t="str">
        <f t="shared" si="875"/>
        <v>secondary</v>
      </c>
      <c r="AM18689" t="s">
        <v>26362</v>
      </c>
      <c r="AN18689" t="s">
        <v>26357</v>
      </c>
      <c r="AZ18689" t="s">
        <v>614</v>
      </c>
    </row>
    <row r="18690" spans="1:81" hidden="1" x14ac:dyDescent="0.3">
      <c r="A18690" t="s">
        <v>1140</v>
      </c>
      <c r="AH18690" t="str">
        <f t="shared" si="873"/>
        <v>standard_white + lifestyle</v>
      </c>
      <c r="AJ18690" t="str">
        <f t="shared" si="874"/>
        <v>YES</v>
      </c>
      <c r="AK18690" t="s">
        <v>33102</v>
      </c>
      <c r="AL18690" t="str">
        <f t="shared" si="875"/>
        <v>secondary</v>
      </c>
    </row>
    <row r="18691" spans="1:81" hidden="1" x14ac:dyDescent="0.3">
      <c r="A18691" t="s">
        <v>1141</v>
      </c>
      <c r="AH18691" t="str">
        <f t="shared" ref="AH18691:AH18754" si="876">IF(AJ18691="NO","standard_white","standard_white + lifestyle")</f>
        <v>standard_white + lifestyle</v>
      </c>
      <c r="AJ18691" t="str">
        <f t="shared" ref="AJ18691:AJ18754" si="877">IF(AL18691="primary","NO","YES")</f>
        <v>YES</v>
      </c>
      <c r="AK18691" t="s">
        <v>33102</v>
      </c>
      <c r="AL18691" t="str">
        <f t="shared" ref="AL18691:AL18754" si="878">IF(AG18691=1,"primary","secondary")</f>
        <v>secondary</v>
      </c>
    </row>
    <row r="18692" spans="1:81" hidden="1" x14ac:dyDescent="0.3">
      <c r="A18692" t="s">
        <v>9435</v>
      </c>
      <c r="B18692" t="s">
        <v>100</v>
      </c>
      <c r="D18692" t="s">
        <v>26363</v>
      </c>
      <c r="E18692" t="s">
        <v>116</v>
      </c>
      <c r="I18692" t="s">
        <v>2801</v>
      </c>
      <c r="J18692">
        <v>14</v>
      </c>
      <c r="M18692">
        <v>950</v>
      </c>
      <c r="N18692">
        <v>1600</v>
      </c>
      <c r="P18692">
        <v>580</v>
      </c>
      <c r="Q18692" t="s">
        <v>118</v>
      </c>
      <c r="T18692" t="s">
        <v>119</v>
      </c>
      <c r="AA18692" t="s">
        <v>86</v>
      </c>
      <c r="AD18692" t="s">
        <v>87</v>
      </c>
      <c r="AH18692" t="str">
        <f t="shared" si="876"/>
        <v>standard_white + lifestyle</v>
      </c>
      <c r="AJ18692" t="str">
        <f t="shared" si="877"/>
        <v>YES</v>
      </c>
      <c r="AK18692" t="s">
        <v>33102</v>
      </c>
      <c r="AL18692" t="str">
        <f t="shared" si="878"/>
        <v>secondary</v>
      </c>
    </row>
    <row r="18693" spans="1:81" x14ac:dyDescent="0.3">
      <c r="A18693" t="s">
        <v>26356</v>
      </c>
      <c r="AF18693" t="s">
        <v>26364</v>
      </c>
      <c r="AG18693">
        <v>2</v>
      </c>
      <c r="AH18693" t="str">
        <f t="shared" si="876"/>
        <v>standard_white + lifestyle</v>
      </c>
      <c r="AJ18693" t="str">
        <f t="shared" si="877"/>
        <v>YES</v>
      </c>
      <c r="AK18693" t="s">
        <v>33102</v>
      </c>
      <c r="AL18693" t="str">
        <f t="shared" si="878"/>
        <v>secondary</v>
      </c>
      <c r="AM18693" t="s">
        <v>26362</v>
      </c>
    </row>
    <row r="18694" spans="1:81" hidden="1" x14ac:dyDescent="0.3">
      <c r="A18694" t="s">
        <v>26365</v>
      </c>
      <c r="B18694" t="s">
        <v>26366</v>
      </c>
      <c r="C18694" t="s">
        <v>26367</v>
      </c>
      <c r="AH18694" t="str">
        <f t="shared" si="876"/>
        <v>standard_white + lifestyle</v>
      </c>
      <c r="AJ18694" t="str">
        <f t="shared" si="877"/>
        <v>YES</v>
      </c>
      <c r="AK18694" t="s">
        <v>33102</v>
      </c>
      <c r="AL18694" t="str">
        <f t="shared" si="878"/>
        <v>secondary</v>
      </c>
    </row>
    <row r="18695" spans="1:81" hidden="1" x14ac:dyDescent="0.3">
      <c r="A18695" t="s">
        <v>26368</v>
      </c>
      <c r="B18695" t="s">
        <v>107</v>
      </c>
      <c r="D18695" t="s">
        <v>158</v>
      </c>
      <c r="F18695" t="b">
        <v>1</v>
      </c>
      <c r="G18695" t="s">
        <v>1</v>
      </c>
      <c r="H18695" t="s">
        <v>82</v>
      </c>
      <c r="P18695" t="s">
        <v>26366</v>
      </c>
      <c r="Q18695">
        <v>0</v>
      </c>
      <c r="R18695" t="s">
        <v>111</v>
      </c>
      <c r="S18695" t="s">
        <v>112</v>
      </c>
      <c r="T18695" t="s">
        <v>84</v>
      </c>
      <c r="U18695">
        <v>990</v>
      </c>
      <c r="V18695">
        <v>1400</v>
      </c>
      <c r="W18695" t="b">
        <v>1</v>
      </c>
      <c r="X18695" t="b">
        <v>1</v>
      </c>
      <c r="AD18695" t="s">
        <v>26369</v>
      </c>
      <c r="AE18695">
        <v>1</v>
      </c>
      <c r="AF18695" t="s">
        <v>26370</v>
      </c>
      <c r="AG18695" t="b">
        <v>0</v>
      </c>
      <c r="AH18695" t="str">
        <f t="shared" si="876"/>
        <v>standard_white + lifestyle</v>
      </c>
      <c r="AJ18695" t="str">
        <f t="shared" si="877"/>
        <v>YES</v>
      </c>
      <c r="AK18695" t="s">
        <v>33102</v>
      </c>
      <c r="AL18695" t="str">
        <f t="shared" si="878"/>
        <v>secondary</v>
      </c>
      <c r="AM18695" t="s">
        <v>26370</v>
      </c>
      <c r="AN18695" t="s">
        <v>26366</v>
      </c>
      <c r="AZ18695" t="s">
        <v>1415</v>
      </c>
      <c r="BA18695" t="s">
        <v>94</v>
      </c>
      <c r="BC18695" t="s">
        <v>1415</v>
      </c>
      <c r="BD18695">
        <v>990</v>
      </c>
      <c r="BH18695" t="s">
        <v>352</v>
      </c>
      <c r="BI18695">
        <v>17</v>
      </c>
      <c r="BL18695">
        <v>1400</v>
      </c>
      <c r="BM18695">
        <v>1599</v>
      </c>
      <c r="BO18695" t="s">
        <v>116</v>
      </c>
      <c r="BP18695" t="s">
        <v>118</v>
      </c>
      <c r="BS18695" t="s">
        <v>182</v>
      </c>
      <c r="BZ18695" t="s">
        <v>86</v>
      </c>
      <c r="CC18695" t="s">
        <v>87</v>
      </c>
    </row>
    <row r="18696" spans="1:81" hidden="1" x14ac:dyDescent="0.3">
      <c r="A18696" t="s">
        <v>26371</v>
      </c>
      <c r="B18696" t="s">
        <v>26372</v>
      </c>
      <c r="C18696" t="s">
        <v>26373</v>
      </c>
      <c r="AH18696" t="str">
        <f t="shared" si="876"/>
        <v>standard_white + lifestyle</v>
      </c>
      <c r="AJ18696" t="str">
        <f t="shared" si="877"/>
        <v>YES</v>
      </c>
      <c r="AK18696" t="s">
        <v>33102</v>
      </c>
      <c r="AL18696" t="str">
        <f t="shared" si="878"/>
        <v>secondary</v>
      </c>
    </row>
    <row r="18697" spans="1:81" hidden="1" x14ac:dyDescent="0.3">
      <c r="A18697" t="s">
        <v>26374</v>
      </c>
      <c r="AH18697" t="str">
        <f t="shared" si="876"/>
        <v>standard_white + lifestyle</v>
      </c>
      <c r="AJ18697" t="str">
        <f t="shared" si="877"/>
        <v>YES</v>
      </c>
      <c r="AK18697" t="s">
        <v>33102</v>
      </c>
      <c r="AL18697" t="str">
        <f t="shared" si="878"/>
        <v>secondary</v>
      </c>
    </row>
    <row r="18698" spans="1:81" hidden="1" x14ac:dyDescent="0.3">
      <c r="A18698" t="s">
        <v>26375</v>
      </c>
      <c r="AH18698" t="str">
        <f t="shared" si="876"/>
        <v>standard_white + lifestyle</v>
      </c>
      <c r="AJ18698" t="str">
        <f t="shared" si="877"/>
        <v>YES</v>
      </c>
      <c r="AK18698" t="s">
        <v>33102</v>
      </c>
      <c r="AL18698" t="str">
        <f t="shared" si="878"/>
        <v>secondary</v>
      </c>
    </row>
    <row r="18699" spans="1:81" hidden="1" x14ac:dyDescent="0.3">
      <c r="A18699" t="s">
        <v>5517</v>
      </c>
      <c r="AH18699" t="str">
        <f t="shared" si="876"/>
        <v>standard_white + lifestyle</v>
      </c>
      <c r="AJ18699" t="str">
        <f t="shared" si="877"/>
        <v>YES</v>
      </c>
      <c r="AK18699" t="s">
        <v>33102</v>
      </c>
      <c r="AL18699" t="str">
        <f t="shared" si="878"/>
        <v>secondary</v>
      </c>
    </row>
    <row r="18700" spans="1:81" hidden="1" x14ac:dyDescent="0.3">
      <c r="A18700" t="s">
        <v>26376</v>
      </c>
      <c r="AH18700" t="str">
        <f t="shared" si="876"/>
        <v>standard_white + lifestyle</v>
      </c>
      <c r="AJ18700" t="str">
        <f t="shared" si="877"/>
        <v>YES</v>
      </c>
      <c r="AK18700" t="s">
        <v>33102</v>
      </c>
      <c r="AL18700" t="str">
        <f t="shared" si="878"/>
        <v>secondary</v>
      </c>
    </row>
    <row r="18701" spans="1:81" hidden="1" x14ac:dyDescent="0.3">
      <c r="A18701" t="s">
        <v>26377</v>
      </c>
      <c r="B18701" t="s">
        <v>26378</v>
      </c>
      <c r="AH18701" t="str">
        <f t="shared" si="876"/>
        <v>standard_white + lifestyle</v>
      </c>
      <c r="AJ18701" t="str">
        <f t="shared" si="877"/>
        <v>YES</v>
      </c>
      <c r="AK18701" t="s">
        <v>33102</v>
      </c>
      <c r="AL18701" t="str">
        <f t="shared" si="878"/>
        <v>secondary</v>
      </c>
    </row>
    <row r="18702" spans="1:81" hidden="1" x14ac:dyDescent="0.3">
      <c r="A18702" t="s">
        <v>26379</v>
      </c>
      <c r="AH18702" t="str">
        <f t="shared" si="876"/>
        <v>standard_white + lifestyle</v>
      </c>
      <c r="AJ18702" t="str">
        <f t="shared" si="877"/>
        <v>YES</v>
      </c>
      <c r="AK18702" t="s">
        <v>33102</v>
      </c>
      <c r="AL18702" t="str">
        <f t="shared" si="878"/>
        <v>secondary</v>
      </c>
    </row>
    <row r="18703" spans="1:81" hidden="1" x14ac:dyDescent="0.3">
      <c r="A18703" t="s">
        <v>26380</v>
      </c>
      <c r="B18703" t="s">
        <v>25453</v>
      </c>
      <c r="C18703" t="s">
        <v>19313</v>
      </c>
      <c r="D18703" t="s">
        <v>26381</v>
      </c>
      <c r="E18703" t="s">
        <v>107</v>
      </c>
      <c r="G18703" t="s">
        <v>177</v>
      </c>
      <c r="I18703" t="b">
        <v>1</v>
      </c>
      <c r="J18703" t="s">
        <v>1</v>
      </c>
      <c r="K18703" t="s">
        <v>82</v>
      </c>
      <c r="S18703" t="s">
        <v>26372</v>
      </c>
      <c r="T18703">
        <v>0</v>
      </c>
      <c r="U18703" t="s">
        <v>111</v>
      </c>
      <c r="V18703" t="s">
        <v>112</v>
      </c>
      <c r="W18703" t="s">
        <v>84</v>
      </c>
      <c r="X18703">
        <v>2750</v>
      </c>
      <c r="Y18703">
        <v>3500</v>
      </c>
      <c r="Z18703" t="b">
        <v>1</v>
      </c>
      <c r="AA18703" t="b">
        <v>1</v>
      </c>
      <c r="AG18703" t="s">
        <v>26382</v>
      </c>
      <c r="AH18703" t="str">
        <f t="shared" si="876"/>
        <v>standard_white + lifestyle</v>
      </c>
      <c r="AJ18703" t="str">
        <f t="shared" si="877"/>
        <v>YES</v>
      </c>
      <c r="AK18703" t="s">
        <v>33102</v>
      </c>
      <c r="AL18703" t="str">
        <f t="shared" si="878"/>
        <v>secondary</v>
      </c>
      <c r="AM18703">
        <v>1</v>
      </c>
      <c r="AN18703" t="s">
        <v>26383</v>
      </c>
      <c r="AO18703" t="b">
        <v>0</v>
      </c>
      <c r="AP18703" t="s">
        <v>26383</v>
      </c>
      <c r="AQ18703" t="s">
        <v>26372</v>
      </c>
      <c r="BC18703" t="s">
        <v>834</v>
      </c>
    </row>
    <row r="18704" spans="1:81" hidden="1" x14ac:dyDescent="0.3">
      <c r="A18704" t="s">
        <v>804</v>
      </c>
      <c r="B18704" t="s">
        <v>96</v>
      </c>
      <c r="D18704" t="s">
        <v>13595</v>
      </c>
      <c r="E18704">
        <v>2750</v>
      </c>
      <c r="I18704" t="s">
        <v>199</v>
      </c>
      <c r="J18704">
        <v>18</v>
      </c>
      <c r="M18704">
        <v>3500</v>
      </c>
      <c r="N18704">
        <v>1596</v>
      </c>
      <c r="P18704" t="s">
        <v>116</v>
      </c>
      <c r="Q18704" t="s">
        <v>118</v>
      </c>
      <c r="T18704" t="s">
        <v>837</v>
      </c>
      <c r="AA18704" t="s">
        <v>86</v>
      </c>
      <c r="AD18704" t="s">
        <v>87</v>
      </c>
      <c r="AH18704" t="str">
        <f t="shared" si="876"/>
        <v>standard_white + lifestyle</v>
      </c>
      <c r="AJ18704" t="str">
        <f t="shared" si="877"/>
        <v>YES</v>
      </c>
      <c r="AK18704" t="s">
        <v>33102</v>
      </c>
      <c r="AL18704" t="str">
        <f t="shared" si="878"/>
        <v>secondary</v>
      </c>
    </row>
    <row r="18705" spans="1:53" x14ac:dyDescent="0.3">
      <c r="A18705" t="s">
        <v>26371</v>
      </c>
      <c r="AF18705" t="s">
        <v>26384</v>
      </c>
      <c r="AG18705">
        <v>2</v>
      </c>
      <c r="AH18705" t="str">
        <f t="shared" si="876"/>
        <v>standard_white + lifestyle</v>
      </c>
      <c r="AJ18705" t="str">
        <f t="shared" si="877"/>
        <v>YES</v>
      </c>
      <c r="AK18705" t="s">
        <v>33102</v>
      </c>
      <c r="AL18705" t="str">
        <f t="shared" si="878"/>
        <v>secondary</v>
      </c>
    </row>
    <row r="18706" spans="1:53" hidden="1" x14ac:dyDescent="0.3">
      <c r="A18706" t="s">
        <v>26385</v>
      </c>
      <c r="B18706" t="s">
        <v>26386</v>
      </c>
      <c r="C18706" t="s">
        <v>26387</v>
      </c>
      <c r="AH18706" t="str">
        <f t="shared" si="876"/>
        <v>standard_white + lifestyle</v>
      </c>
      <c r="AJ18706" t="str">
        <f t="shared" si="877"/>
        <v>YES</v>
      </c>
      <c r="AK18706" t="s">
        <v>33102</v>
      </c>
      <c r="AL18706" t="str">
        <f t="shared" si="878"/>
        <v>secondary</v>
      </c>
    </row>
    <row r="18707" spans="1:53" hidden="1" x14ac:dyDescent="0.3">
      <c r="A18707" t="s">
        <v>26388</v>
      </c>
      <c r="B18707" t="s">
        <v>26389</v>
      </c>
      <c r="C18707" t="s">
        <v>9296</v>
      </c>
      <c r="AH18707" t="str">
        <f t="shared" si="876"/>
        <v>standard_white + lifestyle</v>
      </c>
      <c r="AJ18707" t="str">
        <f t="shared" si="877"/>
        <v>YES</v>
      </c>
      <c r="AK18707" t="s">
        <v>33102</v>
      </c>
      <c r="AL18707" t="str">
        <f t="shared" si="878"/>
        <v>secondary</v>
      </c>
    </row>
    <row r="18708" spans="1:53" hidden="1" x14ac:dyDescent="0.3">
      <c r="A18708" t="s">
        <v>26390</v>
      </c>
      <c r="B18708" t="s">
        <v>26391</v>
      </c>
      <c r="C18708" t="s">
        <v>9761</v>
      </c>
      <c r="D18708" t="s">
        <v>26392</v>
      </c>
      <c r="E18708" t="s">
        <v>26393</v>
      </c>
      <c r="AH18708" t="str">
        <f t="shared" si="876"/>
        <v>standard_white + lifestyle</v>
      </c>
      <c r="AJ18708" t="str">
        <f t="shared" si="877"/>
        <v>YES</v>
      </c>
      <c r="AK18708" t="s">
        <v>33102</v>
      </c>
      <c r="AL18708" t="str">
        <f t="shared" si="878"/>
        <v>secondary</v>
      </c>
    </row>
    <row r="18709" spans="1:53" hidden="1" x14ac:dyDescent="0.3">
      <c r="A18709" t="s">
        <v>26394</v>
      </c>
      <c r="AH18709" t="str">
        <f t="shared" si="876"/>
        <v>standard_white + lifestyle</v>
      </c>
      <c r="AJ18709" t="str">
        <f t="shared" si="877"/>
        <v>YES</v>
      </c>
      <c r="AK18709" t="s">
        <v>33102</v>
      </c>
      <c r="AL18709" t="str">
        <f t="shared" si="878"/>
        <v>secondary</v>
      </c>
    </row>
    <row r="18710" spans="1:53" hidden="1" x14ac:dyDescent="0.3">
      <c r="A18710" t="s">
        <v>26395</v>
      </c>
      <c r="AH18710" t="str">
        <f t="shared" si="876"/>
        <v>standard_white + lifestyle</v>
      </c>
      <c r="AJ18710" t="str">
        <f t="shared" si="877"/>
        <v>YES</v>
      </c>
      <c r="AK18710" t="s">
        <v>33102</v>
      </c>
      <c r="AL18710" t="str">
        <f t="shared" si="878"/>
        <v>secondary</v>
      </c>
    </row>
    <row r="18711" spans="1:53" hidden="1" x14ac:dyDescent="0.3">
      <c r="A18711" t="s">
        <v>26396</v>
      </c>
      <c r="B18711" t="s">
        <v>26397</v>
      </c>
      <c r="C18711" t="s">
        <v>26398</v>
      </c>
      <c r="AH18711" t="str">
        <f t="shared" si="876"/>
        <v>standard_white + lifestyle</v>
      </c>
      <c r="AJ18711" t="str">
        <f t="shared" si="877"/>
        <v>YES</v>
      </c>
      <c r="AK18711" t="s">
        <v>33102</v>
      </c>
      <c r="AL18711" t="str">
        <f t="shared" si="878"/>
        <v>secondary</v>
      </c>
    </row>
    <row r="18712" spans="1:53" hidden="1" x14ac:dyDescent="0.3">
      <c r="A18712" t="s">
        <v>26399</v>
      </c>
      <c r="AH18712" t="str">
        <f t="shared" si="876"/>
        <v>standard_white + lifestyle</v>
      </c>
      <c r="AJ18712" t="str">
        <f t="shared" si="877"/>
        <v>YES</v>
      </c>
      <c r="AK18712" t="s">
        <v>33102</v>
      </c>
      <c r="AL18712" t="str">
        <f t="shared" si="878"/>
        <v>secondary</v>
      </c>
    </row>
    <row r="18713" spans="1:53" hidden="1" x14ac:dyDescent="0.3">
      <c r="A18713" t="s">
        <v>26400</v>
      </c>
      <c r="B18713" t="s">
        <v>107</v>
      </c>
      <c r="D18713" t="s">
        <v>109</v>
      </c>
      <c r="F18713" t="b">
        <v>1</v>
      </c>
      <c r="G18713" t="s">
        <v>1</v>
      </c>
      <c r="H18713" t="s">
        <v>82</v>
      </c>
      <c r="P18713" t="s">
        <v>26386</v>
      </c>
      <c r="Q18713">
        <v>0</v>
      </c>
      <c r="R18713" t="s">
        <v>111</v>
      </c>
      <c r="S18713" t="s">
        <v>112</v>
      </c>
      <c r="T18713" t="s">
        <v>84</v>
      </c>
      <c r="U18713">
        <v>790</v>
      </c>
      <c r="V18713">
        <v>990</v>
      </c>
      <c r="W18713" t="b">
        <v>1</v>
      </c>
      <c r="X18713" t="b">
        <v>1</v>
      </c>
      <c r="AD18713" t="s">
        <v>26401</v>
      </c>
      <c r="AE18713">
        <v>1</v>
      </c>
      <c r="AF18713" t="s">
        <v>26402</v>
      </c>
      <c r="AG18713" t="b">
        <v>0</v>
      </c>
      <c r="AH18713" t="str">
        <f t="shared" si="876"/>
        <v>standard_white + lifestyle</v>
      </c>
      <c r="AJ18713" t="str">
        <f t="shared" si="877"/>
        <v>YES</v>
      </c>
      <c r="AK18713" t="s">
        <v>33102</v>
      </c>
      <c r="AL18713" t="str">
        <f t="shared" si="878"/>
        <v>secondary</v>
      </c>
      <c r="AM18713" t="s">
        <v>26402</v>
      </c>
      <c r="AN18713" t="s">
        <v>26386</v>
      </c>
      <c r="AZ18713" t="s">
        <v>801</v>
      </c>
    </row>
    <row r="18714" spans="1:53" hidden="1" x14ac:dyDescent="0.3">
      <c r="A18714" t="s">
        <v>821</v>
      </c>
      <c r="AH18714" t="str">
        <f t="shared" si="876"/>
        <v>standard_white + lifestyle</v>
      </c>
      <c r="AJ18714" t="str">
        <f t="shared" si="877"/>
        <v>YES</v>
      </c>
      <c r="AK18714" t="s">
        <v>33102</v>
      </c>
      <c r="AL18714" t="str">
        <f t="shared" si="878"/>
        <v>secondary</v>
      </c>
    </row>
    <row r="18715" spans="1:53" hidden="1" x14ac:dyDescent="0.3">
      <c r="A18715" t="s">
        <v>142</v>
      </c>
      <c r="AH18715" t="str">
        <f t="shared" si="876"/>
        <v>standard_white + lifestyle</v>
      </c>
      <c r="AJ18715" t="str">
        <f t="shared" si="877"/>
        <v>YES</v>
      </c>
      <c r="AK18715" t="s">
        <v>33102</v>
      </c>
      <c r="AL18715" t="str">
        <f t="shared" si="878"/>
        <v>secondary</v>
      </c>
    </row>
    <row r="18716" spans="1:53" hidden="1" x14ac:dyDescent="0.3">
      <c r="A18716" t="s">
        <v>1602</v>
      </c>
      <c r="B18716" t="s">
        <v>98</v>
      </c>
      <c r="D18716" t="s">
        <v>10436</v>
      </c>
      <c r="E18716">
        <v>990</v>
      </c>
      <c r="I18716" t="s">
        <v>128</v>
      </c>
      <c r="J18716">
        <v>13</v>
      </c>
      <c r="M18716">
        <v>1150</v>
      </c>
      <c r="N18716">
        <v>1594</v>
      </c>
      <c r="P18716">
        <v>790</v>
      </c>
      <c r="Q18716" t="s">
        <v>118</v>
      </c>
      <c r="T18716" t="s">
        <v>806</v>
      </c>
      <c r="AA18716" t="s">
        <v>86</v>
      </c>
      <c r="AD18716" t="s">
        <v>87</v>
      </c>
      <c r="AH18716" t="str">
        <f t="shared" si="876"/>
        <v>standard_white + lifestyle</v>
      </c>
      <c r="AJ18716" t="str">
        <f t="shared" si="877"/>
        <v>YES</v>
      </c>
      <c r="AK18716" t="s">
        <v>33102</v>
      </c>
      <c r="AL18716" t="str">
        <f t="shared" si="878"/>
        <v>secondary</v>
      </c>
    </row>
    <row r="18717" spans="1:53" hidden="1" x14ac:dyDescent="0.3">
      <c r="A18717" t="s">
        <v>26403</v>
      </c>
      <c r="B18717" t="s">
        <v>26404</v>
      </c>
      <c r="C18717" t="s">
        <v>26405</v>
      </c>
      <c r="AH18717" t="str">
        <f t="shared" si="876"/>
        <v>standard_white + lifestyle</v>
      </c>
      <c r="AJ18717" t="str">
        <f t="shared" si="877"/>
        <v>YES</v>
      </c>
      <c r="AK18717" t="s">
        <v>33102</v>
      </c>
      <c r="AL18717" t="str">
        <f t="shared" si="878"/>
        <v>secondary</v>
      </c>
    </row>
    <row r="18718" spans="1:53" hidden="1" x14ac:dyDescent="0.3">
      <c r="A18718" t="s">
        <v>26406</v>
      </c>
      <c r="AH18718" t="str">
        <f t="shared" si="876"/>
        <v>standard_white + lifestyle</v>
      </c>
      <c r="AJ18718" t="str">
        <f t="shared" si="877"/>
        <v>YES</v>
      </c>
      <c r="AK18718" t="s">
        <v>33102</v>
      </c>
      <c r="AL18718" t="str">
        <f t="shared" si="878"/>
        <v>secondary</v>
      </c>
    </row>
    <row r="18719" spans="1:53" hidden="1" x14ac:dyDescent="0.3">
      <c r="A18719" t="s">
        <v>26407</v>
      </c>
      <c r="AH18719" t="str">
        <f t="shared" si="876"/>
        <v>standard_white + lifestyle</v>
      </c>
      <c r="AJ18719" t="str">
        <f t="shared" si="877"/>
        <v>YES</v>
      </c>
      <c r="AK18719" t="s">
        <v>33102</v>
      </c>
      <c r="AL18719" t="str">
        <f t="shared" si="878"/>
        <v>secondary</v>
      </c>
    </row>
    <row r="18720" spans="1:53" hidden="1" x14ac:dyDescent="0.3">
      <c r="A18720" t="s">
        <v>26408</v>
      </c>
      <c r="B18720" t="s">
        <v>26409</v>
      </c>
      <c r="C18720" t="s">
        <v>107</v>
      </c>
      <c r="E18720" t="s">
        <v>109</v>
      </c>
      <c r="G18720" t="b">
        <v>1</v>
      </c>
      <c r="H18720" t="s">
        <v>1</v>
      </c>
      <c r="I18720" t="s">
        <v>82</v>
      </c>
      <c r="Q18720" t="s">
        <v>26404</v>
      </c>
      <c r="R18720">
        <v>0</v>
      </c>
      <c r="S18720" t="s">
        <v>111</v>
      </c>
      <c r="T18720" t="s">
        <v>112</v>
      </c>
      <c r="U18720" t="s">
        <v>84</v>
      </c>
      <c r="V18720">
        <v>1650</v>
      </c>
      <c r="W18720">
        <v>1890</v>
      </c>
      <c r="X18720" t="b">
        <v>1</v>
      </c>
      <c r="Y18720" t="b">
        <v>1</v>
      </c>
      <c r="AE18720" t="s">
        <v>26410</v>
      </c>
      <c r="AF18720">
        <v>1</v>
      </c>
      <c r="AG18720" t="s">
        <v>26411</v>
      </c>
      <c r="AH18720" t="str">
        <f t="shared" si="876"/>
        <v>standard_white + lifestyle</v>
      </c>
      <c r="AJ18720" t="str">
        <f t="shared" si="877"/>
        <v>YES</v>
      </c>
      <c r="AK18720" t="s">
        <v>33102</v>
      </c>
      <c r="AL18720" t="str">
        <f t="shared" si="878"/>
        <v>secondary</v>
      </c>
      <c r="AM18720" t="b">
        <v>0</v>
      </c>
      <c r="AN18720" t="s">
        <v>26411</v>
      </c>
      <c r="AO18720" t="s">
        <v>26404</v>
      </c>
      <c r="BA18720" t="s">
        <v>802</v>
      </c>
    </row>
    <row r="18721" spans="1:81" hidden="1" x14ac:dyDescent="0.3">
      <c r="A18721" t="s">
        <v>3179</v>
      </c>
      <c r="B18721" t="s">
        <v>94</v>
      </c>
      <c r="D18721" t="s">
        <v>9386</v>
      </c>
      <c r="E18721">
        <v>1650</v>
      </c>
      <c r="I18721" t="s">
        <v>117</v>
      </c>
      <c r="J18721">
        <v>9</v>
      </c>
      <c r="M18721">
        <v>1890</v>
      </c>
      <c r="N18721">
        <v>1591</v>
      </c>
      <c r="P18721" t="s">
        <v>116</v>
      </c>
      <c r="Q18721" t="s">
        <v>118</v>
      </c>
      <c r="T18721" t="s">
        <v>806</v>
      </c>
      <c r="AA18721" t="s">
        <v>86</v>
      </c>
      <c r="AD18721" t="s">
        <v>87</v>
      </c>
      <c r="AH18721" t="str">
        <f t="shared" si="876"/>
        <v>standard_white + lifestyle</v>
      </c>
      <c r="AJ18721" t="str">
        <f t="shared" si="877"/>
        <v>YES</v>
      </c>
      <c r="AK18721" t="s">
        <v>33102</v>
      </c>
      <c r="AL18721" t="str">
        <f t="shared" si="878"/>
        <v>secondary</v>
      </c>
    </row>
    <row r="18722" spans="1:81" hidden="1" x14ac:dyDescent="0.3">
      <c r="A18722" t="s">
        <v>26412</v>
      </c>
      <c r="B18722" t="s">
        <v>26413</v>
      </c>
      <c r="C18722" t="s">
        <v>26414</v>
      </c>
      <c r="AH18722" t="str">
        <f t="shared" si="876"/>
        <v>standard_white + lifestyle</v>
      </c>
      <c r="AJ18722" t="str">
        <f t="shared" si="877"/>
        <v>YES</v>
      </c>
      <c r="AK18722" t="s">
        <v>33102</v>
      </c>
      <c r="AL18722" t="str">
        <f t="shared" si="878"/>
        <v>secondary</v>
      </c>
    </row>
    <row r="18723" spans="1:81" hidden="1" x14ac:dyDescent="0.3">
      <c r="A18723" t="s">
        <v>26415</v>
      </c>
      <c r="AH18723" t="str">
        <f t="shared" si="876"/>
        <v>standard_white + lifestyle</v>
      </c>
      <c r="AJ18723" t="str">
        <f t="shared" si="877"/>
        <v>YES</v>
      </c>
      <c r="AK18723" t="s">
        <v>33102</v>
      </c>
      <c r="AL18723" t="str">
        <f t="shared" si="878"/>
        <v>secondary</v>
      </c>
    </row>
    <row r="18724" spans="1:81" hidden="1" x14ac:dyDescent="0.3">
      <c r="A18724" t="s">
        <v>26416</v>
      </c>
      <c r="AH18724" t="str">
        <f t="shared" si="876"/>
        <v>standard_white + lifestyle</v>
      </c>
      <c r="AJ18724" t="str">
        <f t="shared" si="877"/>
        <v>YES</v>
      </c>
      <c r="AK18724" t="s">
        <v>33102</v>
      </c>
      <c r="AL18724" t="str">
        <f t="shared" si="878"/>
        <v>secondary</v>
      </c>
    </row>
    <row r="18725" spans="1:81" hidden="1" x14ac:dyDescent="0.3">
      <c r="A18725" t="s">
        <v>26417</v>
      </c>
      <c r="B18725" t="s">
        <v>26418</v>
      </c>
      <c r="AH18725" t="str">
        <f t="shared" si="876"/>
        <v>standard_white + lifestyle</v>
      </c>
      <c r="AJ18725" t="str">
        <f t="shared" si="877"/>
        <v>YES</v>
      </c>
      <c r="AK18725" t="s">
        <v>33102</v>
      </c>
      <c r="AL18725" t="str">
        <f t="shared" si="878"/>
        <v>secondary</v>
      </c>
    </row>
    <row r="18726" spans="1:81" hidden="1" x14ac:dyDescent="0.3">
      <c r="A18726" t="s">
        <v>26419</v>
      </c>
      <c r="B18726" t="s">
        <v>107</v>
      </c>
      <c r="D18726" t="s">
        <v>109</v>
      </c>
      <c r="F18726" t="b">
        <v>1</v>
      </c>
      <c r="G18726" t="s">
        <v>1</v>
      </c>
      <c r="H18726" t="s">
        <v>82</v>
      </c>
      <c r="P18726" t="s">
        <v>26413</v>
      </c>
      <c r="Q18726">
        <v>0</v>
      </c>
      <c r="R18726" t="s">
        <v>111</v>
      </c>
      <c r="S18726" t="s">
        <v>112</v>
      </c>
      <c r="T18726" t="s">
        <v>84</v>
      </c>
      <c r="U18726">
        <v>1250</v>
      </c>
      <c r="V18726">
        <v>1450</v>
      </c>
      <c r="W18726" t="b">
        <v>1</v>
      </c>
      <c r="X18726" t="b">
        <v>1</v>
      </c>
      <c r="AD18726" t="s">
        <v>26420</v>
      </c>
      <c r="AE18726">
        <v>1</v>
      </c>
      <c r="AF18726" t="s">
        <v>26421</v>
      </c>
      <c r="AG18726" t="b">
        <v>0</v>
      </c>
      <c r="AH18726" t="str">
        <f t="shared" si="876"/>
        <v>standard_white + lifestyle</v>
      </c>
      <c r="AJ18726" t="str">
        <f t="shared" si="877"/>
        <v>YES</v>
      </c>
      <c r="AK18726" t="s">
        <v>33102</v>
      </c>
      <c r="AL18726" t="str">
        <f t="shared" si="878"/>
        <v>secondary</v>
      </c>
      <c r="AM18726" t="s">
        <v>26421</v>
      </c>
      <c r="AN18726" t="s">
        <v>26413</v>
      </c>
      <c r="AZ18726" t="s">
        <v>802</v>
      </c>
    </row>
    <row r="18727" spans="1:81" hidden="1" x14ac:dyDescent="0.3">
      <c r="A18727" t="s">
        <v>3179</v>
      </c>
      <c r="B18727" t="s">
        <v>94</v>
      </c>
      <c r="D18727" t="s">
        <v>9386</v>
      </c>
      <c r="E18727">
        <v>1250</v>
      </c>
      <c r="I18727" t="s">
        <v>117</v>
      </c>
      <c r="J18727">
        <v>9</v>
      </c>
      <c r="M18727">
        <v>1450</v>
      </c>
      <c r="N18727">
        <v>1590</v>
      </c>
      <c r="P18727" t="s">
        <v>116</v>
      </c>
      <c r="Q18727" t="s">
        <v>118</v>
      </c>
      <c r="T18727" t="s">
        <v>806</v>
      </c>
      <c r="AA18727" t="s">
        <v>86</v>
      </c>
      <c r="AD18727" t="s">
        <v>87</v>
      </c>
      <c r="AH18727" t="str">
        <f t="shared" si="876"/>
        <v>standard_white + lifestyle</v>
      </c>
      <c r="AJ18727" t="str">
        <f t="shared" si="877"/>
        <v>YES</v>
      </c>
      <c r="AK18727" t="s">
        <v>33102</v>
      </c>
      <c r="AL18727" t="str">
        <f t="shared" si="878"/>
        <v>secondary</v>
      </c>
    </row>
    <row r="18728" spans="1:81" hidden="1" x14ac:dyDescent="0.3">
      <c r="A18728" t="s">
        <v>26422</v>
      </c>
      <c r="B18728" t="s">
        <v>26423</v>
      </c>
      <c r="C18728" t="s">
        <v>26424</v>
      </c>
      <c r="AH18728" t="str">
        <f t="shared" si="876"/>
        <v>standard_white + lifestyle</v>
      </c>
      <c r="AJ18728" t="str">
        <f t="shared" si="877"/>
        <v>YES</v>
      </c>
      <c r="AK18728" t="s">
        <v>33102</v>
      </c>
      <c r="AL18728" t="str">
        <f t="shared" si="878"/>
        <v>secondary</v>
      </c>
    </row>
    <row r="18729" spans="1:81" hidden="1" x14ac:dyDescent="0.3">
      <c r="A18729" t="s">
        <v>26425</v>
      </c>
      <c r="AH18729" t="str">
        <f t="shared" si="876"/>
        <v>standard_white + lifestyle</v>
      </c>
      <c r="AJ18729" t="str">
        <f t="shared" si="877"/>
        <v>YES</v>
      </c>
      <c r="AK18729" t="s">
        <v>33102</v>
      </c>
      <c r="AL18729" t="str">
        <f t="shared" si="878"/>
        <v>secondary</v>
      </c>
    </row>
    <row r="18730" spans="1:81" hidden="1" x14ac:dyDescent="0.3">
      <c r="A18730" t="s">
        <v>26426</v>
      </c>
      <c r="AH18730" t="str">
        <f t="shared" si="876"/>
        <v>standard_white + lifestyle</v>
      </c>
      <c r="AJ18730" t="str">
        <f t="shared" si="877"/>
        <v>YES</v>
      </c>
      <c r="AK18730" t="s">
        <v>33102</v>
      </c>
      <c r="AL18730" t="str">
        <f t="shared" si="878"/>
        <v>secondary</v>
      </c>
    </row>
    <row r="18731" spans="1:81" hidden="1" x14ac:dyDescent="0.3">
      <c r="A18731" t="s">
        <v>26427</v>
      </c>
      <c r="B18731" t="s">
        <v>107</v>
      </c>
      <c r="D18731" t="s">
        <v>158</v>
      </c>
      <c r="F18731" t="b">
        <v>1</v>
      </c>
      <c r="G18731" t="s">
        <v>1</v>
      </c>
      <c r="H18731" t="s">
        <v>82</v>
      </c>
      <c r="P18731" t="s">
        <v>26428</v>
      </c>
      <c r="Q18731">
        <v>0</v>
      </c>
      <c r="R18731" t="s">
        <v>111</v>
      </c>
      <c r="S18731" t="s">
        <v>112</v>
      </c>
      <c r="T18731" t="s">
        <v>84</v>
      </c>
      <c r="U18731">
        <v>2574</v>
      </c>
      <c r="V18731">
        <v>3200</v>
      </c>
      <c r="W18731" t="b">
        <v>1</v>
      </c>
      <c r="X18731" t="b">
        <v>1</v>
      </c>
      <c r="AD18731" t="s">
        <v>26429</v>
      </c>
      <c r="AE18731">
        <v>1</v>
      </c>
      <c r="AF18731" t="s">
        <v>26430</v>
      </c>
      <c r="AG18731" t="b">
        <v>0</v>
      </c>
      <c r="AH18731" t="str">
        <f t="shared" si="876"/>
        <v>standard_white + lifestyle</v>
      </c>
      <c r="AJ18731" t="str">
        <f t="shared" si="877"/>
        <v>YES</v>
      </c>
      <c r="AK18731" t="s">
        <v>33102</v>
      </c>
      <c r="AL18731" t="str">
        <f t="shared" si="878"/>
        <v>secondary</v>
      </c>
      <c r="AM18731" t="s">
        <v>26430</v>
      </c>
      <c r="AN18731" t="s">
        <v>26423</v>
      </c>
      <c r="AZ18731" t="s">
        <v>1425</v>
      </c>
      <c r="BA18731" t="s">
        <v>92</v>
      </c>
      <c r="BC18731" t="s">
        <v>1425</v>
      </c>
      <c r="BD18731">
        <v>2574</v>
      </c>
      <c r="BH18731" t="s">
        <v>352</v>
      </c>
      <c r="BI18731">
        <v>17</v>
      </c>
      <c r="BL18731">
        <v>3200</v>
      </c>
      <c r="BM18731">
        <v>1585</v>
      </c>
      <c r="BO18731" t="s">
        <v>116</v>
      </c>
      <c r="BP18731" t="s">
        <v>118</v>
      </c>
      <c r="BS18731" t="s">
        <v>837</v>
      </c>
      <c r="BZ18731" t="s">
        <v>86</v>
      </c>
      <c r="CC18731" t="s">
        <v>87</v>
      </c>
    </row>
    <row r="18732" spans="1:81" x14ac:dyDescent="0.3">
      <c r="A18732" t="s">
        <v>26422</v>
      </c>
      <c r="AF18732" t="s">
        <v>26431</v>
      </c>
      <c r="AG18732">
        <v>2</v>
      </c>
      <c r="AH18732" t="str">
        <f t="shared" si="876"/>
        <v>standard_white + lifestyle</v>
      </c>
      <c r="AJ18732" t="str">
        <f t="shared" si="877"/>
        <v>YES</v>
      </c>
      <c r="AK18732" t="s">
        <v>33102</v>
      </c>
      <c r="AL18732" t="str">
        <f t="shared" si="878"/>
        <v>secondary</v>
      </c>
    </row>
    <row r="18733" spans="1:81" hidden="1" x14ac:dyDescent="0.3">
      <c r="A18733" t="s">
        <v>26432</v>
      </c>
      <c r="B18733" t="s">
        <v>26433</v>
      </c>
      <c r="C18733" t="s">
        <v>26434</v>
      </c>
      <c r="AH18733" t="str">
        <f t="shared" si="876"/>
        <v>standard_white + lifestyle</v>
      </c>
      <c r="AJ18733" t="str">
        <f t="shared" si="877"/>
        <v>YES</v>
      </c>
      <c r="AK18733" t="s">
        <v>33102</v>
      </c>
      <c r="AL18733" t="str">
        <f t="shared" si="878"/>
        <v>secondary</v>
      </c>
    </row>
    <row r="18734" spans="1:81" hidden="1" x14ac:dyDescent="0.3">
      <c r="A18734" t="s">
        <v>26435</v>
      </c>
      <c r="AH18734" t="str">
        <f t="shared" si="876"/>
        <v>standard_white + lifestyle</v>
      </c>
      <c r="AJ18734" t="str">
        <f t="shared" si="877"/>
        <v>YES</v>
      </c>
      <c r="AK18734" t="s">
        <v>33102</v>
      </c>
      <c r="AL18734" t="str">
        <f t="shared" si="878"/>
        <v>secondary</v>
      </c>
    </row>
    <row r="18735" spans="1:81" hidden="1" x14ac:dyDescent="0.3">
      <c r="A18735" t="s">
        <v>26436</v>
      </c>
      <c r="AH18735" t="str">
        <f t="shared" si="876"/>
        <v>standard_white + lifestyle</v>
      </c>
      <c r="AJ18735" t="str">
        <f t="shared" si="877"/>
        <v>YES</v>
      </c>
      <c r="AK18735" t="s">
        <v>33102</v>
      </c>
      <c r="AL18735" t="str">
        <f t="shared" si="878"/>
        <v>secondary</v>
      </c>
    </row>
    <row r="18736" spans="1:81" hidden="1" x14ac:dyDescent="0.3">
      <c r="A18736" t="s">
        <v>26437</v>
      </c>
      <c r="B18736" t="s">
        <v>107</v>
      </c>
      <c r="D18736" t="s">
        <v>177</v>
      </c>
      <c r="F18736" t="b">
        <v>1</v>
      </c>
      <c r="G18736" t="s">
        <v>1</v>
      </c>
      <c r="H18736" t="s">
        <v>82</v>
      </c>
      <c r="P18736" t="s">
        <v>26433</v>
      </c>
      <c r="Q18736">
        <v>0</v>
      </c>
      <c r="R18736" t="s">
        <v>111</v>
      </c>
      <c r="S18736" t="s">
        <v>112</v>
      </c>
      <c r="T18736" t="s">
        <v>84</v>
      </c>
      <c r="U18736">
        <v>2139</v>
      </c>
      <c r="V18736">
        <v>3000</v>
      </c>
      <c r="W18736" t="b">
        <v>1</v>
      </c>
      <c r="X18736" t="b">
        <v>1</v>
      </c>
      <c r="AD18736" t="s">
        <v>26438</v>
      </c>
      <c r="AE18736">
        <v>1</v>
      </c>
      <c r="AF18736" t="s">
        <v>26439</v>
      </c>
      <c r="AG18736" t="b">
        <v>0</v>
      </c>
      <c r="AH18736" t="str">
        <f t="shared" si="876"/>
        <v>standard_white + lifestyle</v>
      </c>
      <c r="AJ18736" t="str">
        <f t="shared" si="877"/>
        <v>YES</v>
      </c>
      <c r="AK18736" t="s">
        <v>33102</v>
      </c>
      <c r="AL18736" t="str">
        <f t="shared" si="878"/>
        <v>secondary</v>
      </c>
      <c r="AM18736" t="s">
        <v>26439</v>
      </c>
      <c r="AN18736" t="s">
        <v>26433</v>
      </c>
      <c r="AZ18736" t="s">
        <v>1616</v>
      </c>
      <c r="BA18736" t="s">
        <v>92</v>
      </c>
      <c r="BC18736" t="s">
        <v>1616</v>
      </c>
      <c r="BD18736">
        <v>2139</v>
      </c>
      <c r="BH18736" t="s">
        <v>150</v>
      </c>
      <c r="BI18736">
        <v>21</v>
      </c>
      <c r="BL18736">
        <v>3000</v>
      </c>
      <c r="BM18736">
        <v>1583</v>
      </c>
      <c r="BO18736" t="s">
        <v>116</v>
      </c>
      <c r="BP18736" t="s">
        <v>118</v>
      </c>
      <c r="BS18736" t="s">
        <v>151</v>
      </c>
      <c r="BZ18736" t="s">
        <v>86</v>
      </c>
      <c r="CC18736" t="s">
        <v>87</v>
      </c>
    </row>
    <row r="18737" spans="1:54" hidden="1" x14ac:dyDescent="0.3">
      <c r="A18737" t="s">
        <v>26440</v>
      </c>
      <c r="B18737" t="s">
        <v>26441</v>
      </c>
      <c r="C18737" t="s">
        <v>26442</v>
      </c>
      <c r="AH18737" t="str">
        <f t="shared" si="876"/>
        <v>standard_white + lifestyle</v>
      </c>
      <c r="AJ18737" t="str">
        <f t="shared" si="877"/>
        <v>YES</v>
      </c>
      <c r="AK18737" t="s">
        <v>33102</v>
      </c>
      <c r="AL18737" t="str">
        <f t="shared" si="878"/>
        <v>secondary</v>
      </c>
    </row>
    <row r="18738" spans="1:54" hidden="1" x14ac:dyDescent="0.3">
      <c r="A18738" t="s">
        <v>26443</v>
      </c>
      <c r="AH18738" t="str">
        <f t="shared" si="876"/>
        <v>standard_white + lifestyle</v>
      </c>
      <c r="AJ18738" t="str">
        <f t="shared" si="877"/>
        <v>YES</v>
      </c>
      <c r="AK18738" t="s">
        <v>33102</v>
      </c>
      <c r="AL18738" t="str">
        <f t="shared" si="878"/>
        <v>secondary</v>
      </c>
    </row>
    <row r="18739" spans="1:54" hidden="1" x14ac:dyDescent="0.3">
      <c r="A18739" t="s">
        <v>26444</v>
      </c>
      <c r="AH18739" t="str">
        <f t="shared" si="876"/>
        <v>standard_white + lifestyle</v>
      </c>
      <c r="AJ18739" t="str">
        <f t="shared" si="877"/>
        <v>YES</v>
      </c>
      <c r="AK18739" t="s">
        <v>33102</v>
      </c>
      <c r="AL18739" t="str">
        <f t="shared" si="878"/>
        <v>secondary</v>
      </c>
    </row>
    <row r="18740" spans="1:54" hidden="1" x14ac:dyDescent="0.3">
      <c r="A18740" t="s">
        <v>26445</v>
      </c>
      <c r="B18740" t="s">
        <v>26446</v>
      </c>
      <c r="AH18740" t="str">
        <f t="shared" si="876"/>
        <v>standard_white + lifestyle</v>
      </c>
      <c r="AJ18740" t="str">
        <f t="shared" si="877"/>
        <v>YES</v>
      </c>
      <c r="AK18740" t="s">
        <v>33102</v>
      </c>
      <c r="AL18740" t="str">
        <f t="shared" si="878"/>
        <v>secondary</v>
      </c>
    </row>
    <row r="18741" spans="1:54" hidden="1" x14ac:dyDescent="0.3">
      <c r="A18741" t="s">
        <v>26447</v>
      </c>
      <c r="B18741" t="s">
        <v>107</v>
      </c>
      <c r="D18741" t="s">
        <v>109</v>
      </c>
      <c r="F18741" t="b">
        <v>1</v>
      </c>
      <c r="G18741" t="s">
        <v>1</v>
      </c>
      <c r="H18741" t="s">
        <v>82</v>
      </c>
      <c r="P18741" t="s">
        <v>26441</v>
      </c>
      <c r="Q18741">
        <v>0</v>
      </c>
      <c r="R18741" t="s">
        <v>111</v>
      </c>
      <c r="S18741" t="s">
        <v>112</v>
      </c>
      <c r="T18741" t="s">
        <v>84</v>
      </c>
      <c r="U18741">
        <v>190</v>
      </c>
      <c r="V18741">
        <v>350</v>
      </c>
      <c r="W18741" t="b">
        <v>1</v>
      </c>
      <c r="X18741" t="b">
        <v>1</v>
      </c>
      <c r="AD18741" t="s">
        <v>26448</v>
      </c>
      <c r="AE18741">
        <v>1</v>
      </c>
      <c r="AF18741" t="s">
        <v>26449</v>
      </c>
      <c r="AG18741" t="b">
        <v>0</v>
      </c>
      <c r="AH18741" t="str">
        <f t="shared" si="876"/>
        <v>standard_white + lifestyle</v>
      </c>
      <c r="AJ18741" t="str">
        <f t="shared" si="877"/>
        <v>YES</v>
      </c>
      <c r="AK18741" t="s">
        <v>33102</v>
      </c>
      <c r="AL18741" t="str">
        <f t="shared" si="878"/>
        <v>secondary</v>
      </c>
      <c r="AM18741" t="s">
        <v>26449</v>
      </c>
      <c r="AN18741" t="s">
        <v>26441</v>
      </c>
      <c r="AZ18741" t="s">
        <v>801</v>
      </c>
    </row>
    <row r="18742" spans="1:54" hidden="1" x14ac:dyDescent="0.3">
      <c r="A18742" t="s">
        <v>821</v>
      </c>
      <c r="AH18742" t="str">
        <f t="shared" si="876"/>
        <v>standard_white + lifestyle</v>
      </c>
      <c r="AJ18742" t="str">
        <f t="shared" si="877"/>
        <v>YES</v>
      </c>
      <c r="AK18742" t="s">
        <v>33102</v>
      </c>
      <c r="AL18742" t="str">
        <f t="shared" si="878"/>
        <v>secondary</v>
      </c>
    </row>
    <row r="18743" spans="1:54" hidden="1" x14ac:dyDescent="0.3">
      <c r="A18743" t="s">
        <v>6921</v>
      </c>
      <c r="B18743" t="s">
        <v>98</v>
      </c>
      <c r="D18743" t="s">
        <v>21653</v>
      </c>
      <c r="E18743">
        <v>350</v>
      </c>
      <c r="I18743" t="s">
        <v>128</v>
      </c>
      <c r="J18743">
        <v>13</v>
      </c>
      <c r="M18743">
        <v>450</v>
      </c>
      <c r="N18743">
        <v>1581</v>
      </c>
      <c r="P18743">
        <v>190</v>
      </c>
      <c r="Q18743" t="s">
        <v>118</v>
      </c>
      <c r="T18743" t="s">
        <v>806</v>
      </c>
      <c r="AA18743" t="s">
        <v>86</v>
      </c>
      <c r="AD18743" t="s">
        <v>87</v>
      </c>
      <c r="AH18743" t="str">
        <f t="shared" si="876"/>
        <v>standard_white + lifestyle</v>
      </c>
      <c r="AJ18743" t="str">
        <f t="shared" si="877"/>
        <v>YES</v>
      </c>
      <c r="AK18743" t="s">
        <v>33102</v>
      </c>
      <c r="AL18743" t="str">
        <f t="shared" si="878"/>
        <v>secondary</v>
      </c>
    </row>
    <row r="18744" spans="1:54" x14ac:dyDescent="0.3">
      <c r="A18744" t="s">
        <v>26440</v>
      </c>
      <c r="AF18744" t="s">
        <v>26450</v>
      </c>
      <c r="AG18744">
        <v>2</v>
      </c>
      <c r="AH18744" t="str">
        <f t="shared" si="876"/>
        <v>standard_white + lifestyle</v>
      </c>
      <c r="AJ18744" t="str">
        <f t="shared" si="877"/>
        <v>YES</v>
      </c>
      <c r="AK18744" t="s">
        <v>33102</v>
      </c>
      <c r="AL18744" t="str">
        <f t="shared" si="878"/>
        <v>secondary</v>
      </c>
    </row>
    <row r="18745" spans="1:54" hidden="1" x14ac:dyDescent="0.3">
      <c r="A18745" t="s">
        <v>26451</v>
      </c>
      <c r="B18745" t="s">
        <v>26452</v>
      </c>
      <c r="C18745" t="s">
        <v>26453</v>
      </c>
      <c r="AH18745" t="str">
        <f t="shared" si="876"/>
        <v>standard_white + lifestyle</v>
      </c>
      <c r="AJ18745" t="str">
        <f t="shared" si="877"/>
        <v>YES</v>
      </c>
      <c r="AK18745" t="s">
        <v>33102</v>
      </c>
      <c r="AL18745" t="str">
        <f t="shared" si="878"/>
        <v>secondary</v>
      </c>
    </row>
    <row r="18746" spans="1:54" hidden="1" x14ac:dyDescent="0.3">
      <c r="A18746" t="s">
        <v>26454</v>
      </c>
      <c r="AH18746" t="str">
        <f t="shared" si="876"/>
        <v>standard_white + lifestyle</v>
      </c>
      <c r="AJ18746" t="str">
        <f t="shared" si="877"/>
        <v>YES</v>
      </c>
      <c r="AK18746" t="s">
        <v>33102</v>
      </c>
      <c r="AL18746" t="str">
        <f t="shared" si="878"/>
        <v>secondary</v>
      </c>
    </row>
    <row r="18747" spans="1:54" hidden="1" x14ac:dyDescent="0.3">
      <c r="A18747" t="s">
        <v>26455</v>
      </c>
      <c r="B18747" t="s">
        <v>107</v>
      </c>
      <c r="D18747" t="s">
        <v>109</v>
      </c>
      <c r="F18747" t="b">
        <v>1</v>
      </c>
      <c r="G18747" t="s">
        <v>1</v>
      </c>
      <c r="H18747" t="s">
        <v>82</v>
      </c>
      <c r="P18747" t="s">
        <v>26452</v>
      </c>
      <c r="Q18747">
        <v>0</v>
      </c>
      <c r="R18747" t="s">
        <v>111</v>
      </c>
      <c r="S18747" t="s">
        <v>112</v>
      </c>
      <c r="T18747" t="s">
        <v>84</v>
      </c>
      <c r="U18747">
        <v>690</v>
      </c>
      <c r="V18747">
        <v>690</v>
      </c>
      <c r="W18747" t="b">
        <v>1</v>
      </c>
      <c r="X18747" t="b">
        <v>1</v>
      </c>
      <c r="AD18747" t="s">
        <v>26456</v>
      </c>
      <c r="AE18747">
        <v>1</v>
      </c>
      <c r="AF18747" t="s">
        <v>26457</v>
      </c>
      <c r="AG18747" t="b">
        <v>0</v>
      </c>
      <c r="AH18747" t="str">
        <f t="shared" si="876"/>
        <v>standard_white + lifestyle</v>
      </c>
      <c r="AJ18747" t="str">
        <f t="shared" si="877"/>
        <v>YES</v>
      </c>
      <c r="AK18747" t="s">
        <v>33102</v>
      </c>
      <c r="AL18747" t="str">
        <f t="shared" si="878"/>
        <v>secondary</v>
      </c>
      <c r="AM18747" t="s">
        <v>26457</v>
      </c>
      <c r="AN18747" t="s">
        <v>26452</v>
      </c>
      <c r="AZ18747" t="s">
        <v>1140</v>
      </c>
    </row>
    <row r="18748" spans="1:54" hidden="1" x14ac:dyDescent="0.3">
      <c r="A18748" t="s">
        <v>8473</v>
      </c>
      <c r="AH18748" t="str">
        <f t="shared" si="876"/>
        <v>standard_white + lifestyle</v>
      </c>
      <c r="AJ18748" t="str">
        <f t="shared" si="877"/>
        <v>YES</v>
      </c>
      <c r="AK18748" t="s">
        <v>33102</v>
      </c>
      <c r="AL18748" t="str">
        <f t="shared" si="878"/>
        <v>secondary</v>
      </c>
    </row>
    <row r="18749" spans="1:54" hidden="1" x14ac:dyDescent="0.3">
      <c r="A18749" t="s">
        <v>7372</v>
      </c>
      <c r="B18749" t="s">
        <v>100</v>
      </c>
      <c r="D18749" t="s">
        <v>8877</v>
      </c>
      <c r="E18749" t="s">
        <v>116</v>
      </c>
      <c r="I18749" t="s">
        <v>2801</v>
      </c>
      <c r="J18749">
        <v>14</v>
      </c>
      <c r="M18749">
        <v>0</v>
      </c>
      <c r="N18749">
        <v>1580</v>
      </c>
      <c r="P18749">
        <v>690</v>
      </c>
      <c r="Q18749" t="s">
        <v>118</v>
      </c>
      <c r="T18749" t="s">
        <v>119</v>
      </c>
      <c r="AA18749" t="s">
        <v>86</v>
      </c>
      <c r="AD18749" t="s">
        <v>87</v>
      </c>
      <c r="AH18749" t="str">
        <f t="shared" si="876"/>
        <v>standard_white + lifestyle</v>
      </c>
      <c r="AJ18749" t="str">
        <f t="shared" si="877"/>
        <v>YES</v>
      </c>
      <c r="AK18749" t="s">
        <v>33102</v>
      </c>
      <c r="AL18749" t="str">
        <f t="shared" si="878"/>
        <v>secondary</v>
      </c>
    </row>
    <row r="18750" spans="1:54" x14ac:dyDescent="0.3">
      <c r="A18750" t="s">
        <v>26458</v>
      </c>
      <c r="B18750" t="s">
        <v>26459</v>
      </c>
      <c r="C18750" t="s">
        <v>26460</v>
      </c>
      <c r="D18750" t="s">
        <v>107</v>
      </c>
      <c r="F18750" t="s">
        <v>109</v>
      </c>
      <c r="H18750" t="b">
        <v>1</v>
      </c>
      <c r="I18750" t="s">
        <v>1</v>
      </c>
      <c r="J18750" t="s">
        <v>82</v>
      </c>
      <c r="R18750" t="s">
        <v>26459</v>
      </c>
      <c r="S18750">
        <v>0</v>
      </c>
      <c r="T18750" t="s">
        <v>111</v>
      </c>
      <c r="U18750" t="s">
        <v>112</v>
      </c>
      <c r="V18750" t="s">
        <v>84</v>
      </c>
      <c r="W18750">
        <v>0</v>
      </c>
      <c r="X18750">
        <v>0</v>
      </c>
      <c r="Y18750" t="b">
        <v>1</v>
      </c>
      <c r="Z18750" t="b">
        <v>1</v>
      </c>
      <c r="AF18750" t="s">
        <v>26461</v>
      </c>
      <c r="AG18750">
        <v>1</v>
      </c>
      <c r="AH18750" t="str">
        <f t="shared" si="876"/>
        <v>standard_white</v>
      </c>
      <c r="AJ18750" t="str">
        <f t="shared" si="877"/>
        <v>NO</v>
      </c>
      <c r="AK18750" t="s">
        <v>33102</v>
      </c>
      <c r="AL18750" t="str">
        <f t="shared" si="878"/>
        <v>primary</v>
      </c>
      <c r="AM18750" t="s">
        <v>26462</v>
      </c>
      <c r="AN18750" t="b">
        <v>0</v>
      </c>
      <c r="AO18750" t="s">
        <v>26462</v>
      </c>
      <c r="AP18750" t="s">
        <v>26459</v>
      </c>
      <c r="BB18750" t="s">
        <v>1140</v>
      </c>
    </row>
    <row r="18751" spans="1:54" hidden="1" x14ac:dyDescent="0.3">
      <c r="A18751" t="s">
        <v>9981</v>
      </c>
      <c r="AH18751" t="str">
        <f t="shared" si="876"/>
        <v>standard_white + lifestyle</v>
      </c>
      <c r="AJ18751" t="str">
        <f t="shared" si="877"/>
        <v>YES</v>
      </c>
      <c r="AK18751" t="s">
        <v>33102</v>
      </c>
      <c r="AL18751" t="str">
        <f t="shared" si="878"/>
        <v>secondary</v>
      </c>
    </row>
    <row r="18752" spans="1:54" hidden="1" x14ac:dyDescent="0.3">
      <c r="A18752" t="s">
        <v>1142</v>
      </c>
      <c r="B18752" t="s">
        <v>100</v>
      </c>
      <c r="D18752" t="s">
        <v>11494</v>
      </c>
      <c r="E18752" t="s">
        <v>116</v>
      </c>
      <c r="I18752" t="s">
        <v>2801</v>
      </c>
      <c r="J18752">
        <v>14</v>
      </c>
      <c r="M18752">
        <v>0</v>
      </c>
      <c r="N18752">
        <v>1579</v>
      </c>
      <c r="P18752" t="s">
        <v>116</v>
      </c>
      <c r="Q18752" t="s">
        <v>118</v>
      </c>
      <c r="S18752" t="s">
        <v>130</v>
      </c>
      <c r="T18752" t="s">
        <v>119</v>
      </c>
      <c r="AA18752" t="s">
        <v>86</v>
      </c>
      <c r="AD18752" t="s">
        <v>87</v>
      </c>
      <c r="AH18752" t="str">
        <f t="shared" si="876"/>
        <v>standard_white + lifestyle</v>
      </c>
      <c r="AJ18752" t="str">
        <f t="shared" si="877"/>
        <v>YES</v>
      </c>
      <c r="AK18752" t="s">
        <v>33102</v>
      </c>
      <c r="AL18752" t="str">
        <f t="shared" si="878"/>
        <v>secondary</v>
      </c>
    </row>
    <row r="18753" spans="1:52" hidden="1" x14ac:dyDescent="0.3">
      <c r="A18753" t="s">
        <v>26463</v>
      </c>
      <c r="B18753" t="s">
        <v>26464</v>
      </c>
      <c r="C18753" t="s">
        <v>26465</v>
      </c>
      <c r="AH18753" t="str">
        <f t="shared" si="876"/>
        <v>standard_white + lifestyle</v>
      </c>
      <c r="AJ18753" t="str">
        <f t="shared" si="877"/>
        <v>YES</v>
      </c>
      <c r="AK18753" t="s">
        <v>33102</v>
      </c>
      <c r="AL18753" t="str">
        <f t="shared" si="878"/>
        <v>secondary</v>
      </c>
    </row>
    <row r="18754" spans="1:52" hidden="1" x14ac:dyDescent="0.3">
      <c r="A18754" t="s">
        <v>26466</v>
      </c>
      <c r="B18754" t="s">
        <v>107</v>
      </c>
      <c r="D18754" t="s">
        <v>109</v>
      </c>
      <c r="F18754" t="b">
        <v>1</v>
      </c>
      <c r="G18754" t="s">
        <v>1</v>
      </c>
      <c r="H18754" t="s">
        <v>82</v>
      </c>
      <c r="P18754" t="s">
        <v>26464</v>
      </c>
      <c r="Q18754">
        <v>0</v>
      </c>
      <c r="R18754" t="s">
        <v>111</v>
      </c>
      <c r="S18754" t="s">
        <v>112</v>
      </c>
      <c r="T18754" t="s">
        <v>84</v>
      </c>
      <c r="U18754">
        <v>0</v>
      </c>
      <c r="V18754">
        <v>0</v>
      </c>
      <c r="W18754" t="b">
        <v>1</v>
      </c>
      <c r="X18754" t="b">
        <v>1</v>
      </c>
      <c r="AD18754" t="s">
        <v>26467</v>
      </c>
      <c r="AE18754">
        <v>1</v>
      </c>
      <c r="AF18754" t="s">
        <v>26468</v>
      </c>
      <c r="AG18754" t="b">
        <v>0</v>
      </c>
      <c r="AH18754" t="str">
        <f t="shared" si="876"/>
        <v>standard_white + lifestyle</v>
      </c>
      <c r="AJ18754" t="str">
        <f t="shared" si="877"/>
        <v>YES</v>
      </c>
      <c r="AK18754" t="s">
        <v>33102</v>
      </c>
      <c r="AL18754" t="str">
        <f t="shared" si="878"/>
        <v>secondary</v>
      </c>
      <c r="AM18754" t="s">
        <v>26468</v>
      </c>
      <c r="AN18754" t="s">
        <v>26464</v>
      </c>
      <c r="AZ18754" t="s">
        <v>1140</v>
      </c>
    </row>
    <row r="18755" spans="1:52" hidden="1" x14ac:dyDescent="0.3">
      <c r="A18755" t="s">
        <v>9981</v>
      </c>
      <c r="AH18755" t="str">
        <f t="shared" ref="AH18755:AH18818" si="879">IF(AJ18755="NO","standard_white","standard_white + lifestyle")</f>
        <v>standard_white + lifestyle</v>
      </c>
      <c r="AJ18755" t="str">
        <f t="shared" ref="AJ18755:AJ18818" si="880">IF(AL18755="primary","NO","YES")</f>
        <v>YES</v>
      </c>
      <c r="AK18755" t="s">
        <v>33102</v>
      </c>
      <c r="AL18755" t="str">
        <f t="shared" ref="AL18755:AL18818" si="881">IF(AG18755=1,"primary","secondary")</f>
        <v>secondary</v>
      </c>
    </row>
    <row r="18756" spans="1:52" hidden="1" x14ac:dyDescent="0.3">
      <c r="A18756" t="s">
        <v>1142</v>
      </c>
      <c r="B18756" t="s">
        <v>100</v>
      </c>
      <c r="D18756" t="s">
        <v>11494</v>
      </c>
      <c r="E18756" t="s">
        <v>116</v>
      </c>
      <c r="I18756" t="s">
        <v>2801</v>
      </c>
      <c r="J18756">
        <v>14</v>
      </c>
      <c r="M18756">
        <v>0</v>
      </c>
      <c r="N18756">
        <v>1578</v>
      </c>
      <c r="P18756" t="s">
        <v>116</v>
      </c>
      <c r="Q18756" t="s">
        <v>118</v>
      </c>
      <c r="S18756" t="s">
        <v>130</v>
      </c>
      <c r="T18756" t="s">
        <v>119</v>
      </c>
      <c r="AA18756" t="s">
        <v>86</v>
      </c>
      <c r="AD18756" t="s">
        <v>87</v>
      </c>
      <c r="AH18756" t="str">
        <f t="shared" si="879"/>
        <v>standard_white + lifestyle</v>
      </c>
      <c r="AJ18756" t="str">
        <f t="shared" si="880"/>
        <v>YES</v>
      </c>
      <c r="AK18756" t="s">
        <v>33102</v>
      </c>
      <c r="AL18756" t="str">
        <f t="shared" si="881"/>
        <v>secondary</v>
      </c>
    </row>
    <row r="18757" spans="1:52" hidden="1" x14ac:dyDescent="0.3">
      <c r="A18757" t="s">
        <v>26469</v>
      </c>
      <c r="B18757" t="s">
        <v>26470</v>
      </c>
      <c r="C18757" t="s">
        <v>26471</v>
      </c>
      <c r="AH18757" t="str">
        <f t="shared" si="879"/>
        <v>standard_white + lifestyle</v>
      </c>
      <c r="AJ18757" t="str">
        <f t="shared" si="880"/>
        <v>YES</v>
      </c>
      <c r="AK18757" t="s">
        <v>33102</v>
      </c>
      <c r="AL18757" t="str">
        <f t="shared" si="881"/>
        <v>secondary</v>
      </c>
    </row>
    <row r="18758" spans="1:52" hidden="1" x14ac:dyDescent="0.3">
      <c r="A18758" t="s">
        <v>26472</v>
      </c>
      <c r="AH18758" t="str">
        <f t="shared" si="879"/>
        <v>standard_white + lifestyle</v>
      </c>
      <c r="AJ18758" t="str">
        <f t="shared" si="880"/>
        <v>YES</v>
      </c>
      <c r="AK18758" t="s">
        <v>33102</v>
      </c>
      <c r="AL18758" t="str">
        <f t="shared" si="881"/>
        <v>secondary</v>
      </c>
    </row>
    <row r="18759" spans="1:52" hidden="1" x14ac:dyDescent="0.3">
      <c r="A18759" t="s">
        <v>26473</v>
      </c>
      <c r="AH18759" t="str">
        <f t="shared" si="879"/>
        <v>standard_white + lifestyle</v>
      </c>
      <c r="AJ18759" t="str">
        <f t="shared" si="880"/>
        <v>YES</v>
      </c>
      <c r="AK18759" t="s">
        <v>33102</v>
      </c>
      <c r="AL18759" t="str">
        <f t="shared" si="881"/>
        <v>secondary</v>
      </c>
    </row>
    <row r="18760" spans="1:52" hidden="1" x14ac:dyDescent="0.3">
      <c r="A18760" t="s">
        <v>25683</v>
      </c>
      <c r="AH18760" t="str">
        <f t="shared" si="879"/>
        <v>standard_white + lifestyle</v>
      </c>
      <c r="AJ18760" t="str">
        <f t="shared" si="880"/>
        <v>YES</v>
      </c>
      <c r="AK18760" t="s">
        <v>33102</v>
      </c>
      <c r="AL18760" t="str">
        <f t="shared" si="881"/>
        <v>secondary</v>
      </c>
    </row>
    <row r="18761" spans="1:52" hidden="1" x14ac:dyDescent="0.3">
      <c r="A18761" t="s">
        <v>26474</v>
      </c>
      <c r="B18761" t="s">
        <v>107</v>
      </c>
      <c r="D18761" t="s">
        <v>109</v>
      </c>
      <c r="F18761" t="b">
        <v>1</v>
      </c>
      <c r="G18761" t="s">
        <v>1</v>
      </c>
      <c r="H18761" t="s">
        <v>82</v>
      </c>
      <c r="P18761" t="s">
        <v>26470</v>
      </c>
      <c r="Q18761">
        <v>0</v>
      </c>
      <c r="R18761" t="s">
        <v>111</v>
      </c>
      <c r="S18761" t="s">
        <v>112</v>
      </c>
      <c r="T18761" t="s">
        <v>84</v>
      </c>
      <c r="U18761">
        <v>745</v>
      </c>
      <c r="V18761">
        <v>1500</v>
      </c>
      <c r="W18761" t="b">
        <v>1</v>
      </c>
      <c r="X18761" t="b">
        <v>1</v>
      </c>
      <c r="AD18761" t="s">
        <v>26475</v>
      </c>
      <c r="AE18761">
        <v>1</v>
      </c>
      <c r="AF18761" t="s">
        <v>26476</v>
      </c>
      <c r="AG18761" t="b">
        <v>0</v>
      </c>
      <c r="AH18761" t="str">
        <f t="shared" si="879"/>
        <v>standard_white + lifestyle</v>
      </c>
      <c r="AJ18761" t="str">
        <f t="shared" si="880"/>
        <v>YES</v>
      </c>
      <c r="AK18761" t="s">
        <v>33102</v>
      </c>
      <c r="AL18761" t="str">
        <f t="shared" si="881"/>
        <v>secondary</v>
      </c>
      <c r="AM18761" t="s">
        <v>26476</v>
      </c>
      <c r="AN18761" t="s">
        <v>26470</v>
      </c>
      <c r="AZ18761" t="s">
        <v>1140</v>
      </c>
    </row>
    <row r="18762" spans="1:52" hidden="1" x14ac:dyDescent="0.3">
      <c r="A18762" t="s">
        <v>1141</v>
      </c>
      <c r="AH18762" t="str">
        <f t="shared" si="879"/>
        <v>standard_white + lifestyle</v>
      </c>
      <c r="AJ18762" t="str">
        <f t="shared" si="880"/>
        <v>YES</v>
      </c>
      <c r="AK18762" t="s">
        <v>33102</v>
      </c>
      <c r="AL18762" t="str">
        <f t="shared" si="881"/>
        <v>secondary</v>
      </c>
    </row>
    <row r="18763" spans="1:52" hidden="1" x14ac:dyDescent="0.3">
      <c r="A18763" t="s">
        <v>7372</v>
      </c>
      <c r="B18763" t="s">
        <v>100</v>
      </c>
      <c r="D18763" t="s">
        <v>8820</v>
      </c>
      <c r="E18763" t="s">
        <v>116</v>
      </c>
      <c r="I18763" t="s">
        <v>2801</v>
      </c>
      <c r="J18763">
        <v>14</v>
      </c>
      <c r="M18763">
        <v>1500</v>
      </c>
      <c r="N18763">
        <v>1577</v>
      </c>
      <c r="P18763">
        <v>745</v>
      </c>
      <c r="Q18763" t="s">
        <v>118</v>
      </c>
      <c r="T18763" t="s">
        <v>119</v>
      </c>
      <c r="AA18763" t="s">
        <v>86</v>
      </c>
      <c r="AD18763" t="s">
        <v>87</v>
      </c>
      <c r="AH18763" t="str">
        <f t="shared" si="879"/>
        <v>standard_white + lifestyle</v>
      </c>
      <c r="AJ18763" t="str">
        <f t="shared" si="880"/>
        <v>YES</v>
      </c>
      <c r="AK18763" t="s">
        <v>33102</v>
      </c>
      <c r="AL18763" t="str">
        <f t="shared" si="881"/>
        <v>secondary</v>
      </c>
    </row>
    <row r="18764" spans="1:52" hidden="1" x14ac:dyDescent="0.3">
      <c r="A18764" t="s">
        <v>26477</v>
      </c>
      <c r="B18764" t="s">
        <v>26478</v>
      </c>
      <c r="C18764" t="s">
        <v>26479</v>
      </c>
      <c r="AH18764" t="str">
        <f t="shared" si="879"/>
        <v>standard_white + lifestyle</v>
      </c>
      <c r="AJ18764" t="str">
        <f t="shared" si="880"/>
        <v>YES</v>
      </c>
      <c r="AK18764" t="s">
        <v>33102</v>
      </c>
      <c r="AL18764" t="str">
        <f t="shared" si="881"/>
        <v>secondary</v>
      </c>
    </row>
    <row r="18765" spans="1:52" hidden="1" x14ac:dyDescent="0.3">
      <c r="A18765" t="s">
        <v>26480</v>
      </c>
      <c r="B18765" t="s">
        <v>26481</v>
      </c>
      <c r="AH18765" t="str">
        <f t="shared" si="879"/>
        <v>standard_white + lifestyle</v>
      </c>
      <c r="AJ18765" t="str">
        <f t="shared" si="880"/>
        <v>YES</v>
      </c>
      <c r="AK18765" t="s">
        <v>33102</v>
      </c>
      <c r="AL18765" t="str">
        <f t="shared" si="881"/>
        <v>secondary</v>
      </c>
    </row>
    <row r="18766" spans="1:52" hidden="1" x14ac:dyDescent="0.3">
      <c r="A18766" t="s">
        <v>26482</v>
      </c>
      <c r="B18766" t="s">
        <v>107</v>
      </c>
      <c r="D18766" t="s">
        <v>109</v>
      </c>
      <c r="F18766" t="b">
        <v>1</v>
      </c>
      <c r="G18766" t="s">
        <v>1</v>
      </c>
      <c r="H18766" t="s">
        <v>82</v>
      </c>
      <c r="P18766" t="s">
        <v>26478</v>
      </c>
      <c r="Q18766">
        <v>0</v>
      </c>
      <c r="R18766" t="s">
        <v>111</v>
      </c>
      <c r="S18766" t="s">
        <v>112</v>
      </c>
      <c r="T18766" t="s">
        <v>84</v>
      </c>
      <c r="U18766">
        <v>0</v>
      </c>
      <c r="V18766">
        <v>0</v>
      </c>
      <c r="W18766" t="b">
        <v>1</v>
      </c>
      <c r="X18766" t="b">
        <v>1</v>
      </c>
      <c r="AD18766" t="s">
        <v>26483</v>
      </c>
      <c r="AE18766">
        <v>1</v>
      </c>
      <c r="AF18766" t="s">
        <v>26484</v>
      </c>
      <c r="AG18766" t="b">
        <v>0</v>
      </c>
      <c r="AH18766" t="str">
        <f t="shared" si="879"/>
        <v>standard_white + lifestyle</v>
      </c>
      <c r="AJ18766" t="str">
        <f t="shared" si="880"/>
        <v>YES</v>
      </c>
      <c r="AK18766" t="s">
        <v>33102</v>
      </c>
      <c r="AL18766" t="str">
        <f t="shared" si="881"/>
        <v>secondary</v>
      </c>
      <c r="AM18766" t="s">
        <v>26484</v>
      </c>
      <c r="AN18766" t="s">
        <v>26478</v>
      </c>
      <c r="AZ18766" t="s">
        <v>1140</v>
      </c>
    </row>
    <row r="18767" spans="1:52" hidden="1" x14ac:dyDescent="0.3">
      <c r="A18767" t="s">
        <v>7372</v>
      </c>
      <c r="B18767" t="s">
        <v>100</v>
      </c>
      <c r="D18767" t="s">
        <v>7373</v>
      </c>
      <c r="E18767" t="s">
        <v>116</v>
      </c>
      <c r="I18767" t="s">
        <v>2801</v>
      </c>
      <c r="J18767">
        <v>14</v>
      </c>
      <c r="M18767">
        <v>0</v>
      </c>
      <c r="N18767">
        <v>1576</v>
      </c>
      <c r="P18767" t="s">
        <v>116</v>
      </c>
      <c r="Q18767" t="s">
        <v>118</v>
      </c>
      <c r="S18767" t="s">
        <v>130</v>
      </c>
      <c r="T18767" t="s">
        <v>119</v>
      </c>
      <c r="AA18767" t="s">
        <v>86</v>
      </c>
      <c r="AD18767" t="s">
        <v>87</v>
      </c>
      <c r="AH18767" t="str">
        <f t="shared" si="879"/>
        <v>standard_white + lifestyle</v>
      </c>
      <c r="AJ18767" t="str">
        <f t="shared" si="880"/>
        <v>YES</v>
      </c>
      <c r="AK18767" t="s">
        <v>33102</v>
      </c>
      <c r="AL18767" t="str">
        <f t="shared" si="881"/>
        <v>secondary</v>
      </c>
    </row>
    <row r="18768" spans="1:52" hidden="1" x14ac:dyDescent="0.3">
      <c r="A18768" t="s">
        <v>26485</v>
      </c>
      <c r="B18768" t="s">
        <v>26486</v>
      </c>
      <c r="C18768" t="s">
        <v>26487</v>
      </c>
      <c r="AH18768" t="str">
        <f t="shared" si="879"/>
        <v>standard_white + lifestyle</v>
      </c>
      <c r="AJ18768" t="str">
        <f t="shared" si="880"/>
        <v>YES</v>
      </c>
      <c r="AK18768" t="s">
        <v>33102</v>
      </c>
      <c r="AL18768" t="str">
        <f t="shared" si="881"/>
        <v>secondary</v>
      </c>
    </row>
    <row r="18769" spans="1:81" hidden="1" x14ac:dyDescent="0.3">
      <c r="A18769" t="s">
        <v>26488</v>
      </c>
      <c r="AH18769" t="str">
        <f t="shared" si="879"/>
        <v>standard_white + lifestyle</v>
      </c>
      <c r="AJ18769" t="str">
        <f t="shared" si="880"/>
        <v>YES</v>
      </c>
      <c r="AK18769" t="s">
        <v>33102</v>
      </c>
      <c r="AL18769" t="str">
        <f t="shared" si="881"/>
        <v>secondary</v>
      </c>
    </row>
    <row r="18770" spans="1:81" hidden="1" x14ac:dyDescent="0.3">
      <c r="A18770" t="s">
        <v>26489</v>
      </c>
      <c r="AH18770" t="str">
        <f t="shared" si="879"/>
        <v>standard_white + lifestyle</v>
      </c>
      <c r="AJ18770" t="str">
        <f t="shared" si="880"/>
        <v>YES</v>
      </c>
      <c r="AK18770" t="s">
        <v>33102</v>
      </c>
      <c r="AL18770" t="str">
        <f t="shared" si="881"/>
        <v>secondary</v>
      </c>
    </row>
    <row r="18771" spans="1:81" hidden="1" x14ac:dyDescent="0.3">
      <c r="A18771" t="s">
        <v>26490</v>
      </c>
      <c r="B18771" t="s">
        <v>12447</v>
      </c>
      <c r="C18771" t="s">
        <v>24049</v>
      </c>
      <c r="D18771" t="s">
        <v>21382</v>
      </c>
      <c r="AH18771" t="str">
        <f t="shared" si="879"/>
        <v>standard_white + lifestyle</v>
      </c>
      <c r="AJ18771" t="str">
        <f t="shared" si="880"/>
        <v>YES</v>
      </c>
      <c r="AK18771" t="s">
        <v>33102</v>
      </c>
      <c r="AL18771" t="str">
        <f t="shared" si="881"/>
        <v>secondary</v>
      </c>
    </row>
    <row r="18772" spans="1:81" hidden="1" x14ac:dyDescent="0.3">
      <c r="A18772" t="s">
        <v>26491</v>
      </c>
      <c r="AH18772" t="str">
        <f t="shared" si="879"/>
        <v>standard_white + lifestyle</v>
      </c>
      <c r="AJ18772" t="str">
        <f t="shared" si="880"/>
        <v>YES</v>
      </c>
      <c r="AK18772" t="s">
        <v>33102</v>
      </c>
      <c r="AL18772" t="str">
        <f t="shared" si="881"/>
        <v>secondary</v>
      </c>
    </row>
    <row r="18773" spans="1:81" hidden="1" x14ac:dyDescent="0.3">
      <c r="A18773" t="s">
        <v>26492</v>
      </c>
      <c r="B18773" t="s">
        <v>107</v>
      </c>
      <c r="D18773" t="s">
        <v>109</v>
      </c>
      <c r="F18773" t="b">
        <v>1</v>
      </c>
      <c r="G18773" t="s">
        <v>1</v>
      </c>
      <c r="H18773" t="s">
        <v>82</v>
      </c>
      <c r="P18773" t="s">
        <v>26486</v>
      </c>
      <c r="Q18773">
        <v>0</v>
      </c>
      <c r="R18773" t="s">
        <v>111</v>
      </c>
      <c r="S18773" t="s">
        <v>112</v>
      </c>
      <c r="T18773" t="s">
        <v>84</v>
      </c>
      <c r="U18773">
        <v>850</v>
      </c>
      <c r="V18773">
        <v>990</v>
      </c>
      <c r="W18773" t="b">
        <v>1</v>
      </c>
      <c r="X18773" t="b">
        <v>1</v>
      </c>
      <c r="AD18773" t="s">
        <v>26493</v>
      </c>
      <c r="AE18773">
        <v>1</v>
      </c>
      <c r="AF18773" t="s">
        <v>26494</v>
      </c>
      <c r="AG18773" t="b">
        <v>0</v>
      </c>
      <c r="AH18773" t="str">
        <f t="shared" si="879"/>
        <v>standard_white + lifestyle</v>
      </c>
      <c r="AJ18773" t="str">
        <f t="shared" si="880"/>
        <v>YES</v>
      </c>
      <c r="AK18773" t="s">
        <v>33102</v>
      </c>
      <c r="AL18773" t="str">
        <f t="shared" si="881"/>
        <v>secondary</v>
      </c>
      <c r="AM18773" t="s">
        <v>26494</v>
      </c>
      <c r="AN18773" t="s">
        <v>26486</v>
      </c>
      <c r="AZ18773" t="s">
        <v>1140</v>
      </c>
    </row>
    <row r="18774" spans="1:81" hidden="1" x14ac:dyDescent="0.3">
      <c r="A18774" t="s">
        <v>9981</v>
      </c>
      <c r="AH18774" t="str">
        <f t="shared" si="879"/>
        <v>standard_white + lifestyle</v>
      </c>
      <c r="AJ18774" t="str">
        <f t="shared" si="880"/>
        <v>YES</v>
      </c>
      <c r="AK18774" t="s">
        <v>33102</v>
      </c>
      <c r="AL18774" t="str">
        <f t="shared" si="881"/>
        <v>secondary</v>
      </c>
    </row>
    <row r="18775" spans="1:81" hidden="1" x14ac:dyDescent="0.3">
      <c r="A18775" t="s">
        <v>1142</v>
      </c>
      <c r="B18775" t="s">
        <v>100</v>
      </c>
      <c r="D18775" t="s">
        <v>11494</v>
      </c>
      <c r="E18775">
        <v>990</v>
      </c>
      <c r="I18775" t="s">
        <v>2801</v>
      </c>
      <c r="J18775">
        <v>14</v>
      </c>
      <c r="M18775">
        <v>1500</v>
      </c>
      <c r="N18775">
        <v>1575</v>
      </c>
      <c r="P18775">
        <v>850</v>
      </c>
      <c r="Q18775" t="s">
        <v>118</v>
      </c>
      <c r="T18775" t="s">
        <v>119</v>
      </c>
      <c r="AA18775" t="s">
        <v>86</v>
      </c>
      <c r="AD18775" t="s">
        <v>87</v>
      </c>
      <c r="AH18775" t="str">
        <f t="shared" si="879"/>
        <v>standard_white + lifestyle</v>
      </c>
      <c r="AJ18775" t="str">
        <f t="shared" si="880"/>
        <v>YES</v>
      </c>
      <c r="AK18775" t="s">
        <v>33102</v>
      </c>
      <c r="AL18775" t="str">
        <f t="shared" si="881"/>
        <v>secondary</v>
      </c>
    </row>
    <row r="18776" spans="1:81" hidden="1" x14ac:dyDescent="0.3">
      <c r="A18776" t="s">
        <v>26495</v>
      </c>
      <c r="B18776" t="s">
        <v>26496</v>
      </c>
      <c r="C18776" t="s">
        <v>26497</v>
      </c>
      <c r="AH18776" t="str">
        <f t="shared" si="879"/>
        <v>standard_white + lifestyle</v>
      </c>
      <c r="AJ18776" t="str">
        <f t="shared" si="880"/>
        <v>YES</v>
      </c>
      <c r="AK18776" t="s">
        <v>33102</v>
      </c>
      <c r="AL18776" t="str">
        <f t="shared" si="881"/>
        <v>secondary</v>
      </c>
    </row>
    <row r="18777" spans="1:81" hidden="1" x14ac:dyDescent="0.3">
      <c r="A18777" t="s">
        <v>26498</v>
      </c>
      <c r="B18777" t="s">
        <v>107</v>
      </c>
      <c r="D18777" t="s">
        <v>109</v>
      </c>
      <c r="F18777" t="b">
        <v>1</v>
      </c>
      <c r="G18777" t="s">
        <v>1</v>
      </c>
      <c r="H18777" t="s">
        <v>82</v>
      </c>
      <c r="P18777" t="s">
        <v>26496</v>
      </c>
      <c r="Q18777">
        <v>0</v>
      </c>
      <c r="R18777" t="s">
        <v>111</v>
      </c>
      <c r="S18777" t="s">
        <v>112</v>
      </c>
      <c r="T18777" t="s">
        <v>84</v>
      </c>
      <c r="U18777">
        <v>299</v>
      </c>
      <c r="V18777">
        <v>500</v>
      </c>
      <c r="W18777" t="b">
        <v>1</v>
      </c>
      <c r="X18777" t="b">
        <v>1</v>
      </c>
      <c r="AD18777" t="s">
        <v>26499</v>
      </c>
      <c r="AE18777">
        <v>1</v>
      </c>
      <c r="AF18777" t="s">
        <v>26500</v>
      </c>
      <c r="AG18777" t="b">
        <v>0</v>
      </c>
      <c r="AH18777" t="str">
        <f t="shared" si="879"/>
        <v>standard_white + lifestyle</v>
      </c>
      <c r="AJ18777" t="str">
        <f t="shared" si="880"/>
        <v>YES</v>
      </c>
      <c r="AK18777" t="s">
        <v>33102</v>
      </c>
      <c r="AL18777" t="str">
        <f t="shared" si="881"/>
        <v>secondary</v>
      </c>
      <c r="AM18777" t="s">
        <v>26500</v>
      </c>
      <c r="AN18777" t="s">
        <v>26496</v>
      </c>
      <c r="AZ18777" t="s">
        <v>895</v>
      </c>
    </row>
    <row r="18778" spans="1:81" hidden="1" x14ac:dyDescent="0.3">
      <c r="A18778" t="s">
        <v>715</v>
      </c>
      <c r="AH18778" t="str">
        <f t="shared" si="879"/>
        <v>standard_white + lifestyle</v>
      </c>
      <c r="AJ18778" t="str">
        <f t="shared" si="880"/>
        <v>YES</v>
      </c>
      <c r="AK18778" t="s">
        <v>33102</v>
      </c>
      <c r="AL18778" t="str">
        <f t="shared" si="881"/>
        <v>secondary</v>
      </c>
    </row>
    <row r="18779" spans="1:81" hidden="1" x14ac:dyDescent="0.3">
      <c r="A18779" t="s">
        <v>716</v>
      </c>
      <c r="B18779" t="s">
        <v>94</v>
      </c>
      <c r="D18779" t="s">
        <v>26501</v>
      </c>
      <c r="E18779">
        <v>299</v>
      </c>
      <c r="I18779" t="s">
        <v>150</v>
      </c>
      <c r="J18779">
        <v>21</v>
      </c>
      <c r="M18779">
        <v>500</v>
      </c>
      <c r="N18779">
        <v>1574</v>
      </c>
      <c r="P18779" t="s">
        <v>116</v>
      </c>
      <c r="Q18779" t="s">
        <v>118</v>
      </c>
      <c r="T18779" t="s">
        <v>182</v>
      </c>
      <c r="AA18779" t="s">
        <v>86</v>
      </c>
      <c r="AD18779" t="s">
        <v>87</v>
      </c>
      <c r="AH18779" t="str">
        <f t="shared" si="879"/>
        <v>standard_white + lifestyle</v>
      </c>
      <c r="AJ18779" t="str">
        <f t="shared" si="880"/>
        <v>YES</v>
      </c>
      <c r="AK18779" t="s">
        <v>33102</v>
      </c>
      <c r="AL18779" t="str">
        <f t="shared" si="881"/>
        <v>secondary</v>
      </c>
    </row>
    <row r="18780" spans="1:81" hidden="1" x14ac:dyDescent="0.3">
      <c r="A18780" t="s">
        <v>26502</v>
      </c>
      <c r="B18780" t="s">
        <v>26503</v>
      </c>
      <c r="C18780" t="s">
        <v>26504</v>
      </c>
      <c r="AH18780" t="str">
        <f t="shared" si="879"/>
        <v>standard_white + lifestyle</v>
      </c>
      <c r="AJ18780" t="str">
        <f t="shared" si="880"/>
        <v>YES</v>
      </c>
      <c r="AK18780" t="s">
        <v>33102</v>
      </c>
      <c r="AL18780" t="str">
        <f t="shared" si="881"/>
        <v>secondary</v>
      </c>
    </row>
    <row r="18781" spans="1:81" hidden="1" x14ac:dyDescent="0.3">
      <c r="A18781" t="s">
        <v>26505</v>
      </c>
      <c r="AH18781" t="str">
        <f t="shared" si="879"/>
        <v>standard_white + lifestyle</v>
      </c>
      <c r="AJ18781" t="str">
        <f t="shared" si="880"/>
        <v>YES</v>
      </c>
      <c r="AK18781" t="s">
        <v>33102</v>
      </c>
      <c r="AL18781" t="str">
        <f t="shared" si="881"/>
        <v>secondary</v>
      </c>
    </row>
    <row r="18782" spans="1:81" hidden="1" x14ac:dyDescent="0.3">
      <c r="A18782" t="s">
        <v>26506</v>
      </c>
      <c r="AH18782" t="str">
        <f t="shared" si="879"/>
        <v>standard_white + lifestyle</v>
      </c>
      <c r="AJ18782" t="str">
        <f t="shared" si="880"/>
        <v>YES</v>
      </c>
      <c r="AK18782" t="s">
        <v>33102</v>
      </c>
      <c r="AL18782" t="str">
        <f t="shared" si="881"/>
        <v>secondary</v>
      </c>
    </row>
    <row r="18783" spans="1:81" hidden="1" x14ac:dyDescent="0.3">
      <c r="A18783" t="s">
        <v>26507</v>
      </c>
      <c r="AH18783" t="str">
        <f t="shared" si="879"/>
        <v>standard_white + lifestyle</v>
      </c>
      <c r="AJ18783" t="str">
        <f t="shared" si="880"/>
        <v>YES</v>
      </c>
      <c r="AK18783" t="s">
        <v>33102</v>
      </c>
      <c r="AL18783" t="str">
        <f t="shared" si="881"/>
        <v>secondary</v>
      </c>
    </row>
    <row r="18784" spans="1:81" hidden="1" x14ac:dyDescent="0.3">
      <c r="A18784" t="s">
        <v>26508</v>
      </c>
      <c r="B18784" t="s">
        <v>107</v>
      </c>
      <c r="D18784" t="s">
        <v>109</v>
      </c>
      <c r="F18784" t="b">
        <v>1</v>
      </c>
      <c r="G18784" t="s">
        <v>1</v>
      </c>
      <c r="H18784" t="s">
        <v>82</v>
      </c>
      <c r="P18784" t="s">
        <v>26503</v>
      </c>
      <c r="Q18784">
        <v>0</v>
      </c>
      <c r="R18784" t="s">
        <v>111</v>
      </c>
      <c r="S18784" t="s">
        <v>112</v>
      </c>
      <c r="T18784" t="s">
        <v>84</v>
      </c>
      <c r="U18784">
        <v>485</v>
      </c>
      <c r="V18784">
        <v>660</v>
      </c>
      <c r="W18784" t="b">
        <v>1</v>
      </c>
      <c r="X18784" t="b">
        <v>1</v>
      </c>
      <c r="AD18784" t="s">
        <v>26509</v>
      </c>
      <c r="AE18784">
        <v>1</v>
      </c>
      <c r="AF18784" t="s">
        <v>26510</v>
      </c>
      <c r="AG18784" t="b">
        <v>0</v>
      </c>
      <c r="AH18784" t="str">
        <f t="shared" si="879"/>
        <v>standard_white + lifestyle</v>
      </c>
      <c r="AJ18784" t="str">
        <f t="shared" si="880"/>
        <v>YES</v>
      </c>
      <c r="AK18784" t="s">
        <v>33102</v>
      </c>
      <c r="AL18784" t="str">
        <f t="shared" si="881"/>
        <v>secondary</v>
      </c>
      <c r="AM18784" t="s">
        <v>26510</v>
      </c>
      <c r="AN18784" t="s">
        <v>26503</v>
      </c>
      <c r="AZ18784" t="s">
        <v>803</v>
      </c>
      <c r="BA18784" t="s">
        <v>94</v>
      </c>
      <c r="BC18784" t="s">
        <v>803</v>
      </c>
      <c r="BD18784">
        <v>485</v>
      </c>
      <c r="BH18784" t="s">
        <v>117</v>
      </c>
      <c r="BI18784">
        <v>9</v>
      </c>
      <c r="BL18784">
        <v>660</v>
      </c>
      <c r="BM18784">
        <v>1571</v>
      </c>
      <c r="BO18784" t="s">
        <v>116</v>
      </c>
      <c r="BP18784" t="s">
        <v>118</v>
      </c>
      <c r="BS18784" t="s">
        <v>806</v>
      </c>
      <c r="BZ18784" t="s">
        <v>86</v>
      </c>
      <c r="CC18784" t="s">
        <v>87</v>
      </c>
    </row>
    <row r="18785" spans="1:83" hidden="1" x14ac:dyDescent="0.3">
      <c r="A18785" t="s">
        <v>26511</v>
      </c>
      <c r="B18785" t="s">
        <v>26512</v>
      </c>
      <c r="C18785" t="s">
        <v>26513</v>
      </c>
      <c r="AH18785" t="str">
        <f t="shared" si="879"/>
        <v>standard_white + lifestyle</v>
      </c>
      <c r="AJ18785" t="str">
        <f t="shared" si="880"/>
        <v>YES</v>
      </c>
      <c r="AK18785" t="s">
        <v>33102</v>
      </c>
      <c r="AL18785" t="str">
        <f t="shared" si="881"/>
        <v>secondary</v>
      </c>
    </row>
    <row r="18786" spans="1:83" hidden="1" x14ac:dyDescent="0.3">
      <c r="A18786" t="s">
        <v>26514</v>
      </c>
      <c r="B18786" t="s">
        <v>107</v>
      </c>
      <c r="C18786" t="s">
        <v>124</v>
      </c>
      <c r="D18786" t="s">
        <v>158</v>
      </c>
      <c r="F18786" t="b">
        <v>1</v>
      </c>
      <c r="G18786" t="s">
        <v>1</v>
      </c>
      <c r="H18786" t="s">
        <v>82</v>
      </c>
      <c r="P18786" t="s">
        <v>26515</v>
      </c>
      <c r="Q18786">
        <v>0</v>
      </c>
      <c r="R18786" t="s">
        <v>111</v>
      </c>
      <c r="S18786" t="s">
        <v>112</v>
      </c>
      <c r="T18786" t="s">
        <v>84</v>
      </c>
      <c r="U18786">
        <v>3790</v>
      </c>
      <c r="V18786">
        <v>3500</v>
      </c>
      <c r="W18786" t="b">
        <v>1</v>
      </c>
      <c r="X18786" t="b">
        <v>1</v>
      </c>
      <c r="AD18786" t="s">
        <v>26516</v>
      </c>
      <c r="AE18786">
        <v>1</v>
      </c>
      <c r="AG18786" t="b">
        <v>0</v>
      </c>
      <c r="AH18786" t="str">
        <f t="shared" si="879"/>
        <v>standard_white + lifestyle</v>
      </c>
      <c r="AJ18786" t="str">
        <f t="shared" si="880"/>
        <v>YES</v>
      </c>
      <c r="AK18786" t="s">
        <v>33102</v>
      </c>
      <c r="AL18786" t="str">
        <f t="shared" si="881"/>
        <v>secondary</v>
      </c>
      <c r="AM18786" t="s">
        <v>26517</v>
      </c>
      <c r="AN18786" t="s">
        <v>26512</v>
      </c>
      <c r="AZ18786" t="s">
        <v>1414</v>
      </c>
      <c r="BA18786" t="s">
        <v>92</v>
      </c>
      <c r="BC18786" t="s">
        <v>1414</v>
      </c>
      <c r="BD18786">
        <v>3790</v>
      </c>
      <c r="BE18786" t="s">
        <v>26515</v>
      </c>
      <c r="BF18786" t="s">
        <v>26515</v>
      </c>
      <c r="BG18786" t="s">
        <v>26515</v>
      </c>
      <c r="BH18786" t="s">
        <v>352</v>
      </c>
      <c r="BI18786">
        <v>17</v>
      </c>
      <c r="BJ18786" t="s">
        <v>26515</v>
      </c>
      <c r="BL18786">
        <v>3500</v>
      </c>
      <c r="BM18786">
        <v>1570</v>
      </c>
      <c r="BN18786" t="s">
        <v>26515</v>
      </c>
      <c r="BO18786" t="s">
        <v>116</v>
      </c>
      <c r="BP18786" t="s">
        <v>118</v>
      </c>
      <c r="BQ18786" t="s">
        <v>26515</v>
      </c>
      <c r="BS18786" t="s">
        <v>837</v>
      </c>
      <c r="BZ18786" t="s">
        <v>86</v>
      </c>
      <c r="CC18786" t="s">
        <v>87</v>
      </c>
    </row>
    <row r="18787" spans="1:83" x14ac:dyDescent="0.3">
      <c r="A18787" t="s">
        <v>26511</v>
      </c>
      <c r="AF18787" t="s">
        <v>26518</v>
      </c>
      <c r="AG18787">
        <v>2</v>
      </c>
      <c r="AH18787" t="str">
        <f t="shared" si="879"/>
        <v>standard_white + lifestyle</v>
      </c>
      <c r="AJ18787" t="str">
        <f t="shared" si="880"/>
        <v>YES</v>
      </c>
      <c r="AK18787" t="s">
        <v>33102</v>
      </c>
      <c r="AL18787" t="str">
        <f t="shared" si="881"/>
        <v>secondary</v>
      </c>
      <c r="AM18787" t="s">
        <v>26517</v>
      </c>
    </row>
    <row r="18788" spans="1:83" x14ac:dyDescent="0.3">
      <c r="A18788" t="s">
        <v>26519</v>
      </c>
      <c r="B18788" t="s">
        <v>26520</v>
      </c>
      <c r="D18788" t="s">
        <v>107</v>
      </c>
      <c r="F18788" t="s">
        <v>109</v>
      </c>
      <c r="H18788" t="b">
        <v>1</v>
      </c>
      <c r="I18788" t="s">
        <v>1</v>
      </c>
      <c r="J18788" t="s">
        <v>82</v>
      </c>
      <c r="R18788" t="s">
        <v>26521</v>
      </c>
      <c r="S18788">
        <v>0</v>
      </c>
      <c r="T18788" t="s">
        <v>111</v>
      </c>
      <c r="U18788" t="s">
        <v>112</v>
      </c>
      <c r="V18788" t="s">
        <v>84</v>
      </c>
      <c r="W18788">
        <v>600</v>
      </c>
      <c r="X18788">
        <v>950</v>
      </c>
      <c r="Y18788" t="b">
        <v>1</v>
      </c>
      <c r="Z18788" t="b">
        <v>1</v>
      </c>
      <c r="AF18788" t="s">
        <v>26522</v>
      </c>
      <c r="AG18788">
        <v>1</v>
      </c>
      <c r="AH18788" t="str">
        <f t="shared" si="879"/>
        <v>standard_white</v>
      </c>
      <c r="AJ18788" t="str">
        <f t="shared" si="880"/>
        <v>NO</v>
      </c>
      <c r="AK18788" t="s">
        <v>33102</v>
      </c>
      <c r="AL18788" t="str">
        <f t="shared" si="881"/>
        <v>primary</v>
      </c>
      <c r="AM18788" t="s">
        <v>26523</v>
      </c>
      <c r="AN18788" t="b">
        <v>0</v>
      </c>
      <c r="AO18788" t="s">
        <v>26523</v>
      </c>
      <c r="AP18788" t="s">
        <v>26520</v>
      </c>
      <c r="BB18788" t="s">
        <v>1140</v>
      </c>
    </row>
    <row r="18789" spans="1:83" hidden="1" x14ac:dyDescent="0.3">
      <c r="A18789" t="s">
        <v>9981</v>
      </c>
      <c r="AH18789" t="str">
        <f t="shared" si="879"/>
        <v>standard_white + lifestyle</v>
      </c>
      <c r="AJ18789" t="str">
        <f t="shared" si="880"/>
        <v>YES</v>
      </c>
      <c r="AK18789" t="s">
        <v>33102</v>
      </c>
      <c r="AL18789" t="str">
        <f t="shared" si="881"/>
        <v>secondary</v>
      </c>
    </row>
    <row r="18790" spans="1:83" hidden="1" x14ac:dyDescent="0.3">
      <c r="A18790" t="s">
        <v>8826</v>
      </c>
      <c r="B18790" t="s">
        <v>100</v>
      </c>
      <c r="D18790" t="s">
        <v>10448</v>
      </c>
      <c r="E18790">
        <v>950</v>
      </c>
      <c r="F18790">
        <v>353464</v>
      </c>
      <c r="G18790">
        <v>353464</v>
      </c>
      <c r="H18790">
        <v>353464</v>
      </c>
      <c r="I18790" t="s">
        <v>2801</v>
      </c>
      <c r="J18790">
        <v>14</v>
      </c>
      <c r="K18790">
        <v>353464</v>
      </c>
      <c r="M18790">
        <v>1200</v>
      </c>
      <c r="N18790">
        <v>1569</v>
      </c>
      <c r="O18790">
        <v>353464</v>
      </c>
      <c r="P18790">
        <v>600</v>
      </c>
      <c r="Q18790" t="s">
        <v>118</v>
      </c>
      <c r="R18790">
        <v>353464</v>
      </c>
      <c r="T18790" t="s">
        <v>119</v>
      </c>
      <c r="AA18790" t="s">
        <v>86</v>
      </c>
      <c r="AD18790" t="s">
        <v>87</v>
      </c>
      <c r="AH18790" t="str">
        <f t="shared" si="879"/>
        <v>standard_white + lifestyle</v>
      </c>
      <c r="AJ18790" t="str">
        <f t="shared" si="880"/>
        <v>YES</v>
      </c>
      <c r="AK18790" t="s">
        <v>33102</v>
      </c>
      <c r="AL18790" t="str">
        <f t="shared" si="881"/>
        <v>secondary</v>
      </c>
    </row>
    <row r="18791" spans="1:83" x14ac:dyDescent="0.3">
      <c r="A18791" t="s">
        <v>26524</v>
      </c>
      <c r="B18791" t="s">
        <v>821</v>
      </c>
      <c r="D18791" t="s">
        <v>107</v>
      </c>
      <c r="F18791" t="s">
        <v>109</v>
      </c>
      <c r="H18791" t="b">
        <v>1</v>
      </c>
      <c r="I18791" t="s">
        <v>1</v>
      </c>
      <c r="J18791" t="s">
        <v>82</v>
      </c>
      <c r="R18791" t="s">
        <v>821</v>
      </c>
      <c r="S18791">
        <v>0</v>
      </c>
      <c r="T18791" t="s">
        <v>111</v>
      </c>
      <c r="U18791" t="s">
        <v>112</v>
      </c>
      <c r="V18791" t="s">
        <v>84</v>
      </c>
      <c r="W18791">
        <v>0</v>
      </c>
      <c r="X18791">
        <v>0</v>
      </c>
      <c r="Y18791" t="b">
        <v>1</v>
      </c>
      <c r="Z18791" t="b">
        <v>1</v>
      </c>
      <c r="AF18791" t="s">
        <v>26525</v>
      </c>
      <c r="AG18791">
        <v>1</v>
      </c>
      <c r="AH18791" t="str">
        <f t="shared" si="879"/>
        <v>standard_white</v>
      </c>
      <c r="AJ18791" t="str">
        <f t="shared" si="880"/>
        <v>NO</v>
      </c>
      <c r="AK18791" t="s">
        <v>33102</v>
      </c>
      <c r="AL18791" t="str">
        <f t="shared" si="881"/>
        <v>primary</v>
      </c>
      <c r="AM18791" t="s">
        <v>26526</v>
      </c>
      <c r="AN18791" t="b">
        <v>0</v>
      </c>
      <c r="AO18791" t="s">
        <v>26526</v>
      </c>
      <c r="AP18791" t="s">
        <v>821</v>
      </c>
      <c r="BB18791" t="s">
        <v>168</v>
      </c>
      <c r="BC18791" t="s">
        <v>102</v>
      </c>
      <c r="BD18791" t="s">
        <v>168</v>
      </c>
      <c r="BE18791" t="s">
        <v>168</v>
      </c>
      <c r="BF18791" t="s">
        <v>116</v>
      </c>
      <c r="BJ18791" t="s">
        <v>2801</v>
      </c>
      <c r="BK18791">
        <v>14</v>
      </c>
      <c r="BN18791">
        <v>0</v>
      </c>
      <c r="BO18791">
        <v>1566</v>
      </c>
      <c r="BQ18791" t="s">
        <v>116</v>
      </c>
      <c r="BR18791" t="s">
        <v>118</v>
      </c>
      <c r="BT18791" t="s">
        <v>130</v>
      </c>
      <c r="BU18791" t="s">
        <v>119</v>
      </c>
      <c r="CB18791" t="s">
        <v>86</v>
      </c>
      <c r="CE18791" t="s">
        <v>87</v>
      </c>
    </row>
    <row r="18792" spans="1:83" x14ac:dyDescent="0.3">
      <c r="A18792" t="s">
        <v>26527</v>
      </c>
      <c r="B18792" t="s">
        <v>26528</v>
      </c>
      <c r="C18792" t="s">
        <v>26529</v>
      </c>
      <c r="D18792" t="s">
        <v>107</v>
      </c>
      <c r="F18792" t="s">
        <v>109</v>
      </c>
      <c r="H18792" t="b">
        <v>1</v>
      </c>
      <c r="I18792" t="s">
        <v>1</v>
      </c>
      <c r="J18792" t="s">
        <v>82</v>
      </c>
      <c r="R18792" t="s">
        <v>26528</v>
      </c>
      <c r="S18792">
        <v>0</v>
      </c>
      <c r="T18792" t="s">
        <v>111</v>
      </c>
      <c r="U18792" t="s">
        <v>112</v>
      </c>
      <c r="V18792" t="s">
        <v>84</v>
      </c>
      <c r="W18792">
        <v>0</v>
      </c>
      <c r="X18792">
        <v>0</v>
      </c>
      <c r="Y18792" t="b">
        <v>1</v>
      </c>
      <c r="Z18792" t="b">
        <v>1</v>
      </c>
      <c r="AF18792" t="s">
        <v>26530</v>
      </c>
      <c r="AG18792">
        <v>1</v>
      </c>
      <c r="AH18792" t="str">
        <f t="shared" si="879"/>
        <v>standard_white</v>
      </c>
      <c r="AJ18792" t="str">
        <f t="shared" si="880"/>
        <v>NO</v>
      </c>
      <c r="AK18792" t="s">
        <v>33102</v>
      </c>
      <c r="AL18792" t="str">
        <f t="shared" si="881"/>
        <v>primary</v>
      </c>
      <c r="AM18792" t="s">
        <v>26531</v>
      </c>
      <c r="AN18792" t="b">
        <v>0</v>
      </c>
      <c r="AO18792" t="s">
        <v>26531</v>
      </c>
      <c r="AP18792" t="s">
        <v>26528</v>
      </c>
      <c r="BB18792" t="s">
        <v>168</v>
      </c>
      <c r="BC18792" t="s">
        <v>102</v>
      </c>
      <c r="BD18792" t="s">
        <v>168</v>
      </c>
      <c r="BE18792" t="s">
        <v>168</v>
      </c>
      <c r="BF18792" t="s">
        <v>116</v>
      </c>
      <c r="BJ18792" t="s">
        <v>2801</v>
      </c>
      <c r="BK18792">
        <v>14</v>
      </c>
      <c r="BN18792">
        <v>0</v>
      </c>
      <c r="BO18792">
        <v>1565</v>
      </c>
      <c r="BQ18792" t="s">
        <v>116</v>
      </c>
      <c r="BR18792" t="s">
        <v>118</v>
      </c>
      <c r="BT18792" t="s">
        <v>130</v>
      </c>
      <c r="BU18792" t="s">
        <v>119</v>
      </c>
      <c r="CB18792" t="s">
        <v>86</v>
      </c>
      <c r="CE18792" t="s">
        <v>87</v>
      </c>
    </row>
    <row r="18793" spans="1:83" hidden="1" x14ac:dyDescent="0.3">
      <c r="A18793" t="s">
        <v>26532</v>
      </c>
      <c r="B18793" t="s">
        <v>26533</v>
      </c>
      <c r="C18793" t="s">
        <v>26534</v>
      </c>
      <c r="AH18793" t="str">
        <f t="shared" si="879"/>
        <v>standard_white + lifestyle</v>
      </c>
      <c r="AJ18793" t="str">
        <f t="shared" si="880"/>
        <v>YES</v>
      </c>
      <c r="AK18793" t="s">
        <v>33102</v>
      </c>
      <c r="AL18793" t="str">
        <f t="shared" si="881"/>
        <v>secondary</v>
      </c>
    </row>
    <row r="18794" spans="1:83" hidden="1" x14ac:dyDescent="0.3">
      <c r="A18794" t="s">
        <v>26535</v>
      </c>
      <c r="AH18794" t="str">
        <f t="shared" si="879"/>
        <v>standard_white + lifestyle</v>
      </c>
      <c r="AJ18794" t="str">
        <f t="shared" si="880"/>
        <v>YES</v>
      </c>
      <c r="AK18794" t="s">
        <v>33102</v>
      </c>
      <c r="AL18794" t="str">
        <f t="shared" si="881"/>
        <v>secondary</v>
      </c>
    </row>
    <row r="18795" spans="1:83" hidden="1" x14ac:dyDescent="0.3">
      <c r="A18795" t="s">
        <v>26536</v>
      </c>
      <c r="AH18795" t="str">
        <f t="shared" si="879"/>
        <v>standard_white + lifestyle</v>
      </c>
      <c r="AJ18795" t="str">
        <f t="shared" si="880"/>
        <v>YES</v>
      </c>
      <c r="AK18795" t="s">
        <v>33102</v>
      </c>
      <c r="AL18795" t="str">
        <f t="shared" si="881"/>
        <v>secondary</v>
      </c>
    </row>
    <row r="18796" spans="1:83" x14ac:dyDescent="0.3">
      <c r="A18796" t="s">
        <v>26537</v>
      </c>
      <c r="B18796" t="s">
        <v>26538</v>
      </c>
      <c r="C18796" t="s">
        <v>26539</v>
      </c>
      <c r="D18796" t="s">
        <v>107</v>
      </c>
      <c r="F18796" t="s">
        <v>109</v>
      </c>
      <c r="H18796" t="b">
        <v>1</v>
      </c>
      <c r="I18796" t="s">
        <v>1</v>
      </c>
      <c r="J18796" t="s">
        <v>82</v>
      </c>
      <c r="R18796" t="s">
        <v>26533</v>
      </c>
      <c r="S18796">
        <v>0</v>
      </c>
      <c r="T18796" t="s">
        <v>111</v>
      </c>
      <c r="U18796" t="s">
        <v>112</v>
      </c>
      <c r="V18796" t="s">
        <v>84</v>
      </c>
      <c r="W18796">
        <v>550</v>
      </c>
      <c r="X18796">
        <v>750</v>
      </c>
      <c r="Y18796" t="b">
        <v>1</v>
      </c>
      <c r="Z18796" t="b">
        <v>1</v>
      </c>
      <c r="AF18796" t="s">
        <v>26540</v>
      </c>
      <c r="AG18796">
        <v>1</v>
      </c>
      <c r="AH18796" t="str">
        <f t="shared" si="879"/>
        <v>standard_white</v>
      </c>
      <c r="AJ18796" t="str">
        <f t="shared" si="880"/>
        <v>NO</v>
      </c>
      <c r="AK18796" t="s">
        <v>33102</v>
      </c>
      <c r="AL18796" t="str">
        <f t="shared" si="881"/>
        <v>primary</v>
      </c>
      <c r="AM18796" t="s">
        <v>26541</v>
      </c>
      <c r="AN18796" t="b">
        <v>0</v>
      </c>
      <c r="AO18796" t="s">
        <v>26541</v>
      </c>
      <c r="AP18796" t="s">
        <v>26533</v>
      </c>
      <c r="BB18796" t="s">
        <v>1140</v>
      </c>
    </row>
    <row r="18797" spans="1:83" hidden="1" x14ac:dyDescent="0.3">
      <c r="A18797" t="s">
        <v>9981</v>
      </c>
      <c r="AH18797" t="str">
        <f t="shared" si="879"/>
        <v>standard_white + lifestyle</v>
      </c>
      <c r="AJ18797" t="str">
        <f t="shared" si="880"/>
        <v>YES</v>
      </c>
      <c r="AK18797" t="s">
        <v>33102</v>
      </c>
      <c r="AL18797" t="str">
        <f t="shared" si="881"/>
        <v>secondary</v>
      </c>
    </row>
    <row r="18798" spans="1:83" hidden="1" x14ac:dyDescent="0.3">
      <c r="A18798" t="s">
        <v>8826</v>
      </c>
      <c r="B18798" t="s">
        <v>100</v>
      </c>
      <c r="D18798" t="s">
        <v>10448</v>
      </c>
      <c r="E18798">
        <v>750</v>
      </c>
      <c r="I18798" t="s">
        <v>2801</v>
      </c>
      <c r="J18798">
        <v>14</v>
      </c>
      <c r="M18798">
        <v>990</v>
      </c>
      <c r="N18798">
        <v>1564</v>
      </c>
      <c r="P18798">
        <v>550</v>
      </c>
      <c r="Q18798" t="s">
        <v>118</v>
      </c>
      <c r="T18798" t="s">
        <v>119</v>
      </c>
      <c r="AA18798" t="s">
        <v>86</v>
      </c>
      <c r="AD18798" t="s">
        <v>87</v>
      </c>
      <c r="AH18798" t="str">
        <f t="shared" si="879"/>
        <v>standard_white + lifestyle</v>
      </c>
      <c r="AJ18798" t="str">
        <f t="shared" si="880"/>
        <v>YES</v>
      </c>
      <c r="AK18798" t="s">
        <v>33102</v>
      </c>
      <c r="AL18798" t="str">
        <f t="shared" si="881"/>
        <v>secondary</v>
      </c>
    </row>
    <row r="18799" spans="1:83" x14ac:dyDescent="0.3">
      <c r="A18799" t="s">
        <v>26532</v>
      </c>
      <c r="AF18799" t="s">
        <v>26542</v>
      </c>
      <c r="AG18799">
        <v>2</v>
      </c>
      <c r="AH18799" t="str">
        <f t="shared" si="879"/>
        <v>standard_white + lifestyle</v>
      </c>
      <c r="AJ18799" t="str">
        <f t="shared" si="880"/>
        <v>YES</v>
      </c>
      <c r="AK18799" t="s">
        <v>33102</v>
      </c>
      <c r="AL18799" t="str">
        <f t="shared" si="881"/>
        <v>secondary</v>
      </c>
    </row>
    <row r="18800" spans="1:83" x14ac:dyDescent="0.3">
      <c r="A18800" t="s">
        <v>26543</v>
      </c>
      <c r="B18800" t="s">
        <v>26544</v>
      </c>
      <c r="D18800" t="s">
        <v>107</v>
      </c>
      <c r="F18800" t="s">
        <v>109</v>
      </c>
      <c r="H18800" t="b">
        <v>1</v>
      </c>
      <c r="I18800" t="s">
        <v>1</v>
      </c>
      <c r="J18800" t="s">
        <v>82</v>
      </c>
      <c r="R18800" t="s">
        <v>26544</v>
      </c>
      <c r="S18800">
        <v>0</v>
      </c>
      <c r="T18800" t="s">
        <v>111</v>
      </c>
      <c r="U18800" t="s">
        <v>112</v>
      </c>
      <c r="V18800" t="s">
        <v>84</v>
      </c>
      <c r="W18800">
        <v>550</v>
      </c>
      <c r="X18800">
        <v>750</v>
      </c>
      <c r="Y18800" t="b">
        <v>1</v>
      </c>
      <c r="Z18800" t="b">
        <v>1</v>
      </c>
      <c r="AF18800" t="s">
        <v>26545</v>
      </c>
      <c r="AG18800">
        <v>1</v>
      </c>
      <c r="AH18800" t="str">
        <f t="shared" si="879"/>
        <v>standard_white</v>
      </c>
      <c r="AJ18800" t="str">
        <f t="shared" si="880"/>
        <v>NO</v>
      </c>
      <c r="AK18800" t="s">
        <v>33102</v>
      </c>
      <c r="AL18800" t="str">
        <f t="shared" si="881"/>
        <v>primary</v>
      </c>
      <c r="AM18800" t="s">
        <v>26546</v>
      </c>
      <c r="AN18800" t="b">
        <v>0</v>
      </c>
      <c r="AO18800" t="s">
        <v>26546</v>
      </c>
      <c r="AP18800" t="s">
        <v>26544</v>
      </c>
      <c r="BB18800" t="s">
        <v>168</v>
      </c>
      <c r="BC18800" t="s">
        <v>102</v>
      </c>
      <c r="BD18800" t="s">
        <v>168</v>
      </c>
      <c r="BE18800" t="s">
        <v>168</v>
      </c>
      <c r="BF18800">
        <v>550</v>
      </c>
      <c r="BJ18800" t="s">
        <v>2801</v>
      </c>
      <c r="BK18800">
        <v>14</v>
      </c>
      <c r="BN18800">
        <v>750</v>
      </c>
      <c r="BO18800">
        <v>1562</v>
      </c>
      <c r="BQ18800" t="s">
        <v>116</v>
      </c>
      <c r="BR18800" t="s">
        <v>118</v>
      </c>
      <c r="BU18800" t="s">
        <v>119</v>
      </c>
      <c r="CB18800" t="s">
        <v>86</v>
      </c>
      <c r="CE18800" t="s">
        <v>87</v>
      </c>
    </row>
    <row r="18801" spans="1:83" hidden="1" x14ac:dyDescent="0.3">
      <c r="A18801" t="s">
        <v>26547</v>
      </c>
      <c r="B18801" t="s">
        <v>26548</v>
      </c>
      <c r="C18801" t="s">
        <v>26549</v>
      </c>
      <c r="AH18801" t="str">
        <f t="shared" si="879"/>
        <v>standard_white + lifestyle</v>
      </c>
      <c r="AJ18801" t="str">
        <f t="shared" si="880"/>
        <v>YES</v>
      </c>
      <c r="AK18801" t="s">
        <v>33102</v>
      </c>
      <c r="AL18801" t="str">
        <f t="shared" si="881"/>
        <v>secondary</v>
      </c>
    </row>
    <row r="18802" spans="1:83" hidden="1" x14ac:dyDescent="0.3">
      <c r="A18802" t="s">
        <v>26550</v>
      </c>
      <c r="AH18802" t="str">
        <f t="shared" si="879"/>
        <v>standard_white + lifestyle</v>
      </c>
      <c r="AJ18802" t="str">
        <f t="shared" si="880"/>
        <v>YES</v>
      </c>
      <c r="AK18802" t="s">
        <v>33102</v>
      </c>
      <c r="AL18802" t="str">
        <f t="shared" si="881"/>
        <v>secondary</v>
      </c>
    </row>
    <row r="18803" spans="1:83" hidden="1" x14ac:dyDescent="0.3">
      <c r="A18803" t="s">
        <v>26551</v>
      </c>
      <c r="B18803" t="s">
        <v>107</v>
      </c>
      <c r="D18803" t="s">
        <v>109</v>
      </c>
      <c r="F18803" t="b">
        <v>1</v>
      </c>
      <c r="G18803" t="s">
        <v>1</v>
      </c>
      <c r="H18803" t="s">
        <v>82</v>
      </c>
      <c r="P18803" t="s">
        <v>26548</v>
      </c>
      <c r="Q18803">
        <v>0</v>
      </c>
      <c r="R18803" t="s">
        <v>111</v>
      </c>
      <c r="S18803" t="s">
        <v>112</v>
      </c>
      <c r="T18803" t="s">
        <v>84</v>
      </c>
      <c r="U18803">
        <v>550</v>
      </c>
      <c r="V18803">
        <v>600</v>
      </c>
      <c r="W18803" t="b">
        <v>1</v>
      </c>
      <c r="X18803" t="b">
        <v>1</v>
      </c>
      <c r="AD18803" t="s">
        <v>26552</v>
      </c>
      <c r="AE18803">
        <v>1</v>
      </c>
      <c r="AF18803" t="s">
        <v>26553</v>
      </c>
      <c r="AG18803" t="b">
        <v>0</v>
      </c>
      <c r="AH18803" t="str">
        <f t="shared" si="879"/>
        <v>standard_white + lifestyle</v>
      </c>
      <c r="AJ18803" t="str">
        <f t="shared" si="880"/>
        <v>YES</v>
      </c>
      <c r="AK18803" t="s">
        <v>33102</v>
      </c>
      <c r="AL18803" t="str">
        <f t="shared" si="881"/>
        <v>secondary</v>
      </c>
      <c r="AM18803" t="s">
        <v>26553</v>
      </c>
      <c r="AN18803" t="s">
        <v>26548</v>
      </c>
      <c r="AZ18803" t="s">
        <v>821</v>
      </c>
      <c r="BA18803" t="s">
        <v>102</v>
      </c>
      <c r="BC18803" t="s">
        <v>821</v>
      </c>
      <c r="BD18803">
        <v>550</v>
      </c>
      <c r="BH18803" t="s">
        <v>128</v>
      </c>
      <c r="BI18803">
        <v>13</v>
      </c>
      <c r="BL18803">
        <v>600</v>
      </c>
      <c r="BM18803">
        <v>1559</v>
      </c>
      <c r="BO18803" t="s">
        <v>116</v>
      </c>
      <c r="BP18803" t="s">
        <v>118</v>
      </c>
      <c r="BS18803" t="s">
        <v>119</v>
      </c>
      <c r="BZ18803" t="s">
        <v>86</v>
      </c>
      <c r="CC18803" t="s">
        <v>87</v>
      </c>
    </row>
    <row r="18804" spans="1:83" x14ac:dyDescent="0.3">
      <c r="A18804" t="s">
        <v>26547</v>
      </c>
      <c r="AF18804" t="s">
        <v>26554</v>
      </c>
      <c r="AG18804">
        <v>2</v>
      </c>
      <c r="AH18804" t="str">
        <f t="shared" si="879"/>
        <v>standard_white + lifestyle</v>
      </c>
      <c r="AJ18804" t="str">
        <f t="shared" si="880"/>
        <v>YES</v>
      </c>
      <c r="AK18804" t="s">
        <v>33102</v>
      </c>
      <c r="AL18804" t="str">
        <f t="shared" si="881"/>
        <v>secondary</v>
      </c>
    </row>
    <row r="18805" spans="1:83" x14ac:dyDescent="0.3">
      <c r="A18805" t="s">
        <v>26555</v>
      </c>
      <c r="B18805" t="s">
        <v>26556</v>
      </c>
      <c r="C18805" t="s">
        <v>26557</v>
      </c>
      <c r="D18805" t="s">
        <v>107</v>
      </c>
      <c r="F18805" t="s">
        <v>158</v>
      </c>
      <c r="H18805" t="b">
        <v>1</v>
      </c>
      <c r="I18805" t="s">
        <v>1</v>
      </c>
      <c r="J18805" t="s">
        <v>82</v>
      </c>
      <c r="R18805" t="s">
        <v>26556</v>
      </c>
      <c r="S18805">
        <v>0</v>
      </c>
      <c r="T18805" t="s">
        <v>111</v>
      </c>
      <c r="U18805" t="s">
        <v>112</v>
      </c>
      <c r="V18805" t="s">
        <v>84</v>
      </c>
      <c r="W18805">
        <v>5790</v>
      </c>
      <c r="X18805">
        <v>7000</v>
      </c>
      <c r="Y18805" t="b">
        <v>1</v>
      </c>
      <c r="Z18805" t="b">
        <v>1</v>
      </c>
      <c r="AF18805" t="s">
        <v>26558</v>
      </c>
      <c r="AG18805">
        <v>1</v>
      </c>
      <c r="AH18805" t="str">
        <f t="shared" si="879"/>
        <v>standard_white</v>
      </c>
      <c r="AJ18805" t="str">
        <f t="shared" si="880"/>
        <v>NO</v>
      </c>
      <c r="AK18805" t="s">
        <v>33102</v>
      </c>
      <c r="AL18805" t="str">
        <f t="shared" si="881"/>
        <v>primary</v>
      </c>
      <c r="AM18805" t="s">
        <v>26559</v>
      </c>
      <c r="AN18805" t="b">
        <v>0</v>
      </c>
      <c r="AO18805" t="s">
        <v>26559</v>
      </c>
      <c r="AP18805" t="s">
        <v>26556</v>
      </c>
      <c r="BB18805" t="s">
        <v>766</v>
      </c>
      <c r="BC18805" t="s">
        <v>92</v>
      </c>
      <c r="BE18805" t="s">
        <v>766</v>
      </c>
      <c r="BF18805">
        <v>5790</v>
      </c>
      <c r="BJ18805" t="s">
        <v>150</v>
      </c>
      <c r="BK18805">
        <v>21</v>
      </c>
      <c r="BN18805">
        <v>7000</v>
      </c>
      <c r="BO18805">
        <v>1558</v>
      </c>
      <c r="BQ18805" t="s">
        <v>116</v>
      </c>
      <c r="BR18805" t="s">
        <v>118</v>
      </c>
      <c r="BU18805" t="s">
        <v>151</v>
      </c>
      <c r="CB18805" t="s">
        <v>86</v>
      </c>
      <c r="CE18805" t="s">
        <v>87</v>
      </c>
    </row>
    <row r="18806" spans="1:83" x14ac:dyDescent="0.3">
      <c r="A18806" t="s">
        <v>26555</v>
      </c>
      <c r="AF18806" t="s">
        <v>26560</v>
      </c>
      <c r="AG18806">
        <v>2</v>
      </c>
      <c r="AH18806" t="str">
        <f t="shared" si="879"/>
        <v>standard_white + lifestyle</v>
      </c>
      <c r="AJ18806" t="str">
        <f t="shared" si="880"/>
        <v>YES</v>
      </c>
      <c r="AK18806" t="s">
        <v>33102</v>
      </c>
      <c r="AL18806" t="str">
        <f t="shared" si="881"/>
        <v>secondary</v>
      </c>
    </row>
    <row r="18807" spans="1:83" x14ac:dyDescent="0.3">
      <c r="A18807" t="s">
        <v>26555</v>
      </c>
      <c r="AF18807" t="s">
        <v>26561</v>
      </c>
      <c r="AG18807">
        <v>3</v>
      </c>
      <c r="AH18807" t="str">
        <f t="shared" si="879"/>
        <v>standard_white + lifestyle</v>
      </c>
      <c r="AJ18807" t="str">
        <f t="shared" si="880"/>
        <v>YES</v>
      </c>
      <c r="AK18807" t="s">
        <v>33102</v>
      </c>
      <c r="AL18807" t="str">
        <f t="shared" si="881"/>
        <v>secondary</v>
      </c>
    </row>
    <row r="18808" spans="1:83" hidden="1" x14ac:dyDescent="0.3">
      <c r="A18808" t="s">
        <v>26562</v>
      </c>
      <c r="B18808" t="s">
        <v>26563</v>
      </c>
      <c r="C18808" t="s">
        <v>26564</v>
      </c>
      <c r="AH18808" t="str">
        <f t="shared" si="879"/>
        <v>standard_white + lifestyle</v>
      </c>
      <c r="AJ18808" t="str">
        <f t="shared" si="880"/>
        <v>YES</v>
      </c>
      <c r="AK18808" t="s">
        <v>33102</v>
      </c>
      <c r="AL18808" t="str">
        <f t="shared" si="881"/>
        <v>secondary</v>
      </c>
    </row>
    <row r="18809" spans="1:83" hidden="1" x14ac:dyDescent="0.3">
      <c r="A18809" t="s">
        <v>26565</v>
      </c>
      <c r="AH18809" t="str">
        <f t="shared" si="879"/>
        <v>standard_white + lifestyle</v>
      </c>
      <c r="AJ18809" t="str">
        <f t="shared" si="880"/>
        <v>YES</v>
      </c>
      <c r="AK18809" t="s">
        <v>33102</v>
      </c>
      <c r="AL18809" t="str">
        <f t="shared" si="881"/>
        <v>secondary</v>
      </c>
    </row>
    <row r="18810" spans="1:83" hidden="1" x14ac:dyDescent="0.3">
      <c r="A18810" t="s">
        <v>26566</v>
      </c>
      <c r="AH18810" t="str">
        <f t="shared" si="879"/>
        <v>standard_white + lifestyle</v>
      </c>
      <c r="AJ18810" t="str">
        <f t="shared" si="880"/>
        <v>YES</v>
      </c>
      <c r="AK18810" t="s">
        <v>33102</v>
      </c>
      <c r="AL18810" t="str">
        <f t="shared" si="881"/>
        <v>secondary</v>
      </c>
    </row>
    <row r="18811" spans="1:83" hidden="1" x14ac:dyDescent="0.3">
      <c r="A18811" t="s">
        <v>26567</v>
      </c>
      <c r="AH18811" t="str">
        <f t="shared" si="879"/>
        <v>standard_white + lifestyle</v>
      </c>
      <c r="AJ18811" t="str">
        <f t="shared" si="880"/>
        <v>YES</v>
      </c>
      <c r="AK18811" t="s">
        <v>33102</v>
      </c>
      <c r="AL18811" t="str">
        <f t="shared" si="881"/>
        <v>secondary</v>
      </c>
    </row>
    <row r="18812" spans="1:83" hidden="1" x14ac:dyDescent="0.3">
      <c r="A18812" t="s">
        <v>26568</v>
      </c>
      <c r="B18812" t="s">
        <v>107</v>
      </c>
      <c r="D18812" t="s">
        <v>109</v>
      </c>
      <c r="F18812" t="b">
        <v>1</v>
      </c>
      <c r="G18812" t="s">
        <v>1</v>
      </c>
      <c r="H18812" t="s">
        <v>82</v>
      </c>
      <c r="P18812" t="s">
        <v>26563</v>
      </c>
      <c r="Q18812">
        <v>0</v>
      </c>
      <c r="R18812" t="s">
        <v>111</v>
      </c>
      <c r="S18812" t="s">
        <v>112</v>
      </c>
      <c r="T18812" t="s">
        <v>84</v>
      </c>
      <c r="U18812">
        <v>660</v>
      </c>
      <c r="V18812">
        <v>1050</v>
      </c>
      <c r="W18812" t="b">
        <v>1</v>
      </c>
      <c r="X18812" t="b">
        <v>1</v>
      </c>
      <c r="AD18812" t="s">
        <v>26569</v>
      </c>
      <c r="AE18812">
        <v>1</v>
      </c>
      <c r="AF18812" t="s">
        <v>26570</v>
      </c>
      <c r="AG18812" t="b">
        <v>0</v>
      </c>
      <c r="AH18812" t="str">
        <f t="shared" si="879"/>
        <v>standard_white + lifestyle</v>
      </c>
      <c r="AJ18812" t="str">
        <f t="shared" si="880"/>
        <v>YES</v>
      </c>
      <c r="AK18812" t="s">
        <v>33102</v>
      </c>
      <c r="AL18812" t="str">
        <f t="shared" si="881"/>
        <v>secondary</v>
      </c>
      <c r="AM18812" t="s">
        <v>26570</v>
      </c>
      <c r="AN18812" t="s">
        <v>26563</v>
      </c>
      <c r="AZ18812" t="s">
        <v>1140</v>
      </c>
    </row>
    <row r="18813" spans="1:83" hidden="1" x14ac:dyDescent="0.3">
      <c r="A18813" t="s">
        <v>7372</v>
      </c>
      <c r="B18813" t="s">
        <v>100</v>
      </c>
      <c r="D18813" t="s">
        <v>7373</v>
      </c>
      <c r="E18813">
        <v>660</v>
      </c>
      <c r="I18813" t="s">
        <v>2801</v>
      </c>
      <c r="J18813">
        <v>14</v>
      </c>
      <c r="M18813">
        <v>1050</v>
      </c>
      <c r="N18813">
        <v>1557</v>
      </c>
      <c r="P18813" t="s">
        <v>116</v>
      </c>
      <c r="Q18813" t="s">
        <v>118</v>
      </c>
      <c r="T18813" t="s">
        <v>119</v>
      </c>
      <c r="AA18813" t="s">
        <v>86</v>
      </c>
      <c r="AD18813" t="s">
        <v>87</v>
      </c>
      <c r="AH18813" t="str">
        <f t="shared" si="879"/>
        <v>standard_white + lifestyle</v>
      </c>
      <c r="AJ18813" t="str">
        <f t="shared" si="880"/>
        <v>YES</v>
      </c>
      <c r="AK18813" t="s">
        <v>33102</v>
      </c>
      <c r="AL18813" t="str">
        <f t="shared" si="881"/>
        <v>secondary</v>
      </c>
    </row>
    <row r="18814" spans="1:83" hidden="1" x14ac:dyDescent="0.3">
      <c r="A18814" t="s">
        <v>26571</v>
      </c>
      <c r="B18814" t="s">
        <v>26572</v>
      </c>
      <c r="C18814" t="s">
        <v>26573</v>
      </c>
      <c r="AH18814" t="str">
        <f t="shared" si="879"/>
        <v>standard_white + lifestyle</v>
      </c>
      <c r="AJ18814" t="str">
        <f t="shared" si="880"/>
        <v>YES</v>
      </c>
      <c r="AK18814" t="s">
        <v>33102</v>
      </c>
      <c r="AL18814" t="str">
        <f t="shared" si="881"/>
        <v>secondary</v>
      </c>
    </row>
    <row r="18815" spans="1:83" hidden="1" x14ac:dyDescent="0.3">
      <c r="A18815" t="s">
        <v>1253</v>
      </c>
      <c r="AH18815" t="str">
        <f t="shared" si="879"/>
        <v>standard_white + lifestyle</v>
      </c>
      <c r="AJ18815" t="str">
        <f t="shared" si="880"/>
        <v>YES</v>
      </c>
      <c r="AK18815" t="s">
        <v>33102</v>
      </c>
      <c r="AL18815" t="str">
        <f t="shared" si="881"/>
        <v>secondary</v>
      </c>
    </row>
    <row r="18816" spans="1:83" hidden="1" x14ac:dyDescent="0.3">
      <c r="A18816" t="s">
        <v>26574</v>
      </c>
      <c r="AH18816" t="str">
        <f t="shared" si="879"/>
        <v>standard_white + lifestyle</v>
      </c>
      <c r="AJ18816" t="str">
        <f t="shared" si="880"/>
        <v>YES</v>
      </c>
      <c r="AK18816" t="s">
        <v>33102</v>
      </c>
      <c r="AL18816" t="str">
        <f t="shared" si="881"/>
        <v>secondary</v>
      </c>
    </row>
    <row r="18817" spans="1:81" hidden="1" x14ac:dyDescent="0.3">
      <c r="A18817" t="s">
        <v>26575</v>
      </c>
      <c r="AH18817" t="str">
        <f t="shared" si="879"/>
        <v>standard_white + lifestyle</v>
      </c>
      <c r="AJ18817" t="str">
        <f t="shared" si="880"/>
        <v>YES</v>
      </c>
      <c r="AK18817" t="s">
        <v>33102</v>
      </c>
      <c r="AL18817" t="str">
        <f t="shared" si="881"/>
        <v>secondary</v>
      </c>
    </row>
    <row r="18818" spans="1:81" hidden="1" x14ac:dyDescent="0.3">
      <c r="A18818" t="s">
        <v>26576</v>
      </c>
      <c r="AH18818" t="str">
        <f t="shared" si="879"/>
        <v>standard_white + lifestyle</v>
      </c>
      <c r="AJ18818" t="str">
        <f t="shared" si="880"/>
        <v>YES</v>
      </c>
      <c r="AK18818" t="s">
        <v>33102</v>
      </c>
      <c r="AL18818" t="str">
        <f t="shared" si="881"/>
        <v>secondary</v>
      </c>
    </row>
    <row r="18819" spans="1:81" hidden="1" x14ac:dyDescent="0.3">
      <c r="A18819" t="s">
        <v>26577</v>
      </c>
      <c r="AH18819" t="str">
        <f t="shared" ref="AH18819:AH18882" si="882">IF(AJ18819="NO","standard_white","standard_white + lifestyle")</f>
        <v>standard_white + lifestyle</v>
      </c>
      <c r="AJ18819" t="str">
        <f t="shared" ref="AJ18819:AJ18882" si="883">IF(AL18819="primary","NO","YES")</f>
        <v>YES</v>
      </c>
      <c r="AK18819" t="s">
        <v>33102</v>
      </c>
      <c r="AL18819" t="str">
        <f t="shared" ref="AL18819:AL18882" si="884">IF(AG18819=1,"primary","secondary")</f>
        <v>secondary</v>
      </c>
    </row>
    <row r="18820" spans="1:81" hidden="1" x14ac:dyDescent="0.3">
      <c r="A18820" t="s">
        <v>26578</v>
      </c>
      <c r="AH18820" t="str">
        <f t="shared" si="882"/>
        <v>standard_white + lifestyle</v>
      </c>
      <c r="AJ18820" t="str">
        <f t="shared" si="883"/>
        <v>YES</v>
      </c>
      <c r="AK18820" t="s">
        <v>33102</v>
      </c>
      <c r="AL18820" t="str">
        <f t="shared" si="884"/>
        <v>secondary</v>
      </c>
    </row>
    <row r="18821" spans="1:81" hidden="1" x14ac:dyDescent="0.3">
      <c r="A18821" t="s">
        <v>1253</v>
      </c>
      <c r="AH18821" t="str">
        <f t="shared" si="882"/>
        <v>standard_white + lifestyle</v>
      </c>
      <c r="AJ18821" t="str">
        <f t="shared" si="883"/>
        <v>YES</v>
      </c>
      <c r="AK18821" t="s">
        <v>33102</v>
      </c>
      <c r="AL18821" t="str">
        <f t="shared" si="884"/>
        <v>secondary</v>
      </c>
    </row>
    <row r="18822" spans="1:81" hidden="1" x14ac:dyDescent="0.3">
      <c r="A18822" t="s">
        <v>1186</v>
      </c>
      <c r="AH18822" t="str">
        <f t="shared" si="882"/>
        <v>standard_white + lifestyle</v>
      </c>
      <c r="AJ18822" t="str">
        <f t="shared" si="883"/>
        <v>YES</v>
      </c>
      <c r="AK18822" t="s">
        <v>33102</v>
      </c>
      <c r="AL18822" t="str">
        <f t="shared" si="884"/>
        <v>secondary</v>
      </c>
    </row>
    <row r="18823" spans="1:81" hidden="1" x14ac:dyDescent="0.3">
      <c r="A18823" t="s">
        <v>4294</v>
      </c>
      <c r="AH18823" t="str">
        <f t="shared" si="882"/>
        <v>standard_white + lifestyle</v>
      </c>
      <c r="AJ18823" t="str">
        <f t="shared" si="883"/>
        <v>YES</v>
      </c>
      <c r="AK18823" t="s">
        <v>33102</v>
      </c>
      <c r="AL18823" t="str">
        <f t="shared" si="884"/>
        <v>secondary</v>
      </c>
    </row>
    <row r="18824" spans="1:81" hidden="1" x14ac:dyDescent="0.3">
      <c r="A18824" t="s">
        <v>1229</v>
      </c>
      <c r="AH18824" t="str">
        <f t="shared" si="882"/>
        <v>standard_white + lifestyle</v>
      </c>
      <c r="AJ18824" t="str">
        <f t="shared" si="883"/>
        <v>YES</v>
      </c>
      <c r="AK18824" t="s">
        <v>33102</v>
      </c>
      <c r="AL18824" t="str">
        <f t="shared" si="884"/>
        <v>secondary</v>
      </c>
    </row>
    <row r="18825" spans="1:81" hidden="1" x14ac:dyDescent="0.3">
      <c r="A18825" t="s">
        <v>1253</v>
      </c>
      <c r="AH18825" t="str">
        <f t="shared" si="882"/>
        <v>standard_white + lifestyle</v>
      </c>
      <c r="AJ18825" t="str">
        <f t="shared" si="883"/>
        <v>YES</v>
      </c>
      <c r="AK18825" t="s">
        <v>33102</v>
      </c>
      <c r="AL18825" t="str">
        <f t="shared" si="884"/>
        <v>secondary</v>
      </c>
    </row>
    <row r="18826" spans="1:81" hidden="1" x14ac:dyDescent="0.3">
      <c r="A18826" t="s">
        <v>26579</v>
      </c>
      <c r="AH18826" t="str">
        <f t="shared" si="882"/>
        <v>standard_white + lifestyle</v>
      </c>
      <c r="AJ18826" t="str">
        <f t="shared" si="883"/>
        <v>YES</v>
      </c>
      <c r="AK18826" t="s">
        <v>33102</v>
      </c>
      <c r="AL18826" t="str">
        <f t="shared" si="884"/>
        <v>secondary</v>
      </c>
    </row>
    <row r="18827" spans="1:81" hidden="1" x14ac:dyDescent="0.3">
      <c r="A18827" t="s">
        <v>18779</v>
      </c>
      <c r="B18827" t="s">
        <v>107</v>
      </c>
      <c r="D18827" t="s">
        <v>177</v>
      </c>
      <c r="F18827" t="b">
        <v>1</v>
      </c>
      <c r="G18827" t="s">
        <v>1</v>
      </c>
      <c r="H18827" t="s">
        <v>82</v>
      </c>
      <c r="P18827" t="s">
        <v>26580</v>
      </c>
      <c r="Q18827">
        <v>0</v>
      </c>
      <c r="R18827" t="s">
        <v>111</v>
      </c>
      <c r="S18827" t="s">
        <v>112</v>
      </c>
      <c r="T18827" t="s">
        <v>84</v>
      </c>
      <c r="U18827">
        <v>1250</v>
      </c>
      <c r="V18827">
        <v>850</v>
      </c>
      <c r="W18827" t="b">
        <v>1</v>
      </c>
      <c r="X18827" t="b">
        <v>1</v>
      </c>
      <c r="AD18827" t="s">
        <v>26581</v>
      </c>
      <c r="AE18827">
        <v>1</v>
      </c>
      <c r="AF18827" t="s">
        <v>26582</v>
      </c>
      <c r="AG18827" t="b">
        <v>0</v>
      </c>
      <c r="AH18827" t="str">
        <f t="shared" si="882"/>
        <v>standard_white + lifestyle</v>
      </c>
      <c r="AJ18827" t="str">
        <f t="shared" si="883"/>
        <v>YES</v>
      </c>
      <c r="AK18827" t="s">
        <v>33102</v>
      </c>
      <c r="AL18827" t="str">
        <f t="shared" si="884"/>
        <v>secondary</v>
      </c>
      <c r="AM18827" t="s">
        <v>26582</v>
      </c>
      <c r="AN18827" t="s">
        <v>26572</v>
      </c>
      <c r="AZ18827" t="s">
        <v>715</v>
      </c>
      <c r="BA18827" t="s">
        <v>94</v>
      </c>
      <c r="BC18827" t="s">
        <v>715</v>
      </c>
      <c r="BD18827">
        <v>1250</v>
      </c>
      <c r="BH18827" t="s">
        <v>150</v>
      </c>
      <c r="BI18827">
        <v>21</v>
      </c>
      <c r="BL18827">
        <v>850</v>
      </c>
      <c r="BM18827">
        <v>1556</v>
      </c>
      <c r="BO18827" t="s">
        <v>116</v>
      </c>
      <c r="BP18827" t="s">
        <v>118</v>
      </c>
      <c r="BS18827" t="s">
        <v>182</v>
      </c>
      <c r="BZ18827" t="s">
        <v>86</v>
      </c>
      <c r="CC18827" t="s">
        <v>87</v>
      </c>
    </row>
    <row r="18828" spans="1:81" hidden="1" x14ac:dyDescent="0.3">
      <c r="A18828" t="s">
        <v>26583</v>
      </c>
      <c r="B18828" t="s">
        <v>26584</v>
      </c>
      <c r="C18828" t="s">
        <v>18236</v>
      </c>
      <c r="AH18828" t="str">
        <f t="shared" si="882"/>
        <v>standard_white + lifestyle</v>
      </c>
      <c r="AJ18828" t="str">
        <f t="shared" si="883"/>
        <v>YES</v>
      </c>
      <c r="AK18828" t="s">
        <v>33102</v>
      </c>
      <c r="AL18828" t="str">
        <f t="shared" si="884"/>
        <v>secondary</v>
      </c>
    </row>
    <row r="18829" spans="1:81" hidden="1" x14ac:dyDescent="0.3">
      <c r="A18829" t="s">
        <v>26585</v>
      </c>
      <c r="AH18829" t="str">
        <f t="shared" si="882"/>
        <v>standard_white + lifestyle</v>
      </c>
      <c r="AJ18829" t="str">
        <f t="shared" si="883"/>
        <v>YES</v>
      </c>
      <c r="AK18829" t="s">
        <v>33102</v>
      </c>
      <c r="AL18829" t="str">
        <f t="shared" si="884"/>
        <v>secondary</v>
      </c>
    </row>
    <row r="18830" spans="1:81" hidden="1" x14ac:dyDescent="0.3">
      <c r="A18830" t="s">
        <v>4294</v>
      </c>
      <c r="AH18830" t="str">
        <f t="shared" si="882"/>
        <v>standard_white + lifestyle</v>
      </c>
      <c r="AJ18830" t="str">
        <f t="shared" si="883"/>
        <v>YES</v>
      </c>
      <c r="AK18830" t="s">
        <v>33102</v>
      </c>
      <c r="AL18830" t="str">
        <f t="shared" si="884"/>
        <v>secondary</v>
      </c>
    </row>
    <row r="18831" spans="1:81" hidden="1" x14ac:dyDescent="0.3">
      <c r="A18831" t="s">
        <v>26586</v>
      </c>
      <c r="B18831" t="s">
        <v>107</v>
      </c>
      <c r="D18831" t="s">
        <v>177</v>
      </c>
      <c r="F18831" t="b">
        <v>1</v>
      </c>
      <c r="G18831" t="s">
        <v>1</v>
      </c>
      <c r="H18831" t="s">
        <v>82</v>
      </c>
      <c r="P18831" t="s">
        <v>26587</v>
      </c>
      <c r="Q18831">
        <v>0</v>
      </c>
      <c r="R18831" t="s">
        <v>111</v>
      </c>
      <c r="S18831" t="s">
        <v>112</v>
      </c>
      <c r="T18831" t="s">
        <v>84</v>
      </c>
      <c r="U18831">
        <v>2000</v>
      </c>
      <c r="V18831">
        <v>3000</v>
      </c>
      <c r="W18831" t="b">
        <v>1</v>
      </c>
      <c r="X18831" t="b">
        <v>1</v>
      </c>
      <c r="AD18831" t="s">
        <v>26588</v>
      </c>
      <c r="AE18831">
        <v>1</v>
      </c>
      <c r="AF18831" t="s">
        <v>26589</v>
      </c>
      <c r="AG18831" t="b">
        <v>0</v>
      </c>
      <c r="AH18831" t="str">
        <f t="shared" si="882"/>
        <v>standard_white + lifestyle</v>
      </c>
      <c r="AJ18831" t="str">
        <f t="shared" si="883"/>
        <v>YES</v>
      </c>
      <c r="AK18831" t="s">
        <v>33102</v>
      </c>
      <c r="AL18831" t="str">
        <f t="shared" si="884"/>
        <v>secondary</v>
      </c>
      <c r="AM18831" t="s">
        <v>26589</v>
      </c>
      <c r="AN18831" t="s">
        <v>26584</v>
      </c>
      <c r="AZ18831" t="s">
        <v>715</v>
      </c>
      <c r="BA18831" t="s">
        <v>94</v>
      </c>
      <c r="BC18831" t="s">
        <v>715</v>
      </c>
      <c r="BD18831" t="s">
        <v>116</v>
      </c>
      <c r="BH18831" t="s">
        <v>150</v>
      </c>
      <c r="BI18831">
        <v>21</v>
      </c>
      <c r="BL18831">
        <v>3000</v>
      </c>
      <c r="BM18831">
        <v>1555</v>
      </c>
      <c r="BO18831">
        <v>2000</v>
      </c>
      <c r="BP18831" t="s">
        <v>118</v>
      </c>
      <c r="BS18831" t="s">
        <v>182</v>
      </c>
      <c r="BZ18831" t="s">
        <v>86</v>
      </c>
      <c r="CC18831" t="s">
        <v>87</v>
      </c>
    </row>
    <row r="18832" spans="1:81" hidden="1" x14ac:dyDescent="0.3">
      <c r="A18832" t="s">
        <v>26590</v>
      </c>
      <c r="B18832" t="s">
        <v>26591</v>
      </c>
      <c r="C18832" t="s">
        <v>26592</v>
      </c>
      <c r="AH18832" t="str">
        <f t="shared" si="882"/>
        <v>standard_white + lifestyle</v>
      </c>
      <c r="AJ18832" t="str">
        <f t="shared" si="883"/>
        <v>YES</v>
      </c>
      <c r="AK18832" t="s">
        <v>33102</v>
      </c>
      <c r="AL18832" t="str">
        <f t="shared" si="884"/>
        <v>secondary</v>
      </c>
    </row>
    <row r="18833" spans="1:83" hidden="1" x14ac:dyDescent="0.3">
      <c r="A18833" t="s">
        <v>26593</v>
      </c>
      <c r="AH18833" t="str">
        <f t="shared" si="882"/>
        <v>standard_white + lifestyle</v>
      </c>
      <c r="AJ18833" t="str">
        <f t="shared" si="883"/>
        <v>YES</v>
      </c>
      <c r="AK18833" t="s">
        <v>33102</v>
      </c>
      <c r="AL18833" t="str">
        <f t="shared" si="884"/>
        <v>secondary</v>
      </c>
    </row>
    <row r="18834" spans="1:83" hidden="1" x14ac:dyDescent="0.3">
      <c r="A18834" t="s">
        <v>26594</v>
      </c>
      <c r="AH18834" t="str">
        <f t="shared" si="882"/>
        <v>standard_white + lifestyle</v>
      </c>
      <c r="AJ18834" t="str">
        <f t="shared" si="883"/>
        <v>YES</v>
      </c>
      <c r="AK18834" t="s">
        <v>33102</v>
      </c>
      <c r="AL18834" t="str">
        <f t="shared" si="884"/>
        <v>secondary</v>
      </c>
    </row>
    <row r="18835" spans="1:83" hidden="1" x14ac:dyDescent="0.3">
      <c r="A18835" t="s">
        <v>26595</v>
      </c>
      <c r="B18835" t="s">
        <v>107</v>
      </c>
      <c r="D18835" t="s">
        <v>109</v>
      </c>
      <c r="F18835" t="b">
        <v>1</v>
      </c>
      <c r="G18835" t="s">
        <v>1</v>
      </c>
      <c r="H18835" t="s">
        <v>82</v>
      </c>
      <c r="P18835" t="s">
        <v>26591</v>
      </c>
      <c r="Q18835">
        <v>0</v>
      </c>
      <c r="R18835" t="s">
        <v>111</v>
      </c>
      <c r="S18835" t="s">
        <v>112</v>
      </c>
      <c r="T18835" t="s">
        <v>84</v>
      </c>
      <c r="U18835">
        <v>250</v>
      </c>
      <c r="V18835">
        <v>299</v>
      </c>
      <c r="W18835" t="b">
        <v>1</v>
      </c>
      <c r="X18835" t="b">
        <v>1</v>
      </c>
      <c r="AD18835" t="s">
        <v>26596</v>
      </c>
      <c r="AE18835">
        <v>1</v>
      </c>
      <c r="AF18835" t="s">
        <v>26597</v>
      </c>
      <c r="AG18835" t="b">
        <v>0</v>
      </c>
      <c r="AH18835" t="str">
        <f t="shared" si="882"/>
        <v>standard_white + lifestyle</v>
      </c>
      <c r="AJ18835" t="str">
        <f t="shared" si="883"/>
        <v>YES</v>
      </c>
      <c r="AK18835" t="s">
        <v>33102</v>
      </c>
      <c r="AL18835" t="str">
        <f t="shared" si="884"/>
        <v>secondary</v>
      </c>
      <c r="AM18835" t="s">
        <v>26597</v>
      </c>
      <c r="AN18835" t="s">
        <v>26591</v>
      </c>
      <c r="AZ18835" t="s">
        <v>895</v>
      </c>
      <c r="BA18835" t="s">
        <v>102</v>
      </c>
      <c r="BC18835" t="s">
        <v>895</v>
      </c>
      <c r="BD18835">
        <v>299</v>
      </c>
      <c r="BH18835" t="s">
        <v>117</v>
      </c>
      <c r="BI18835">
        <v>9</v>
      </c>
      <c r="BL18835">
        <v>349</v>
      </c>
      <c r="BM18835">
        <v>1554</v>
      </c>
      <c r="BO18835">
        <v>250</v>
      </c>
      <c r="BP18835" t="s">
        <v>118</v>
      </c>
      <c r="BS18835" t="s">
        <v>119</v>
      </c>
      <c r="BZ18835" t="s">
        <v>86</v>
      </c>
      <c r="CC18835" t="s">
        <v>87</v>
      </c>
    </row>
    <row r="18836" spans="1:83" x14ac:dyDescent="0.3">
      <c r="A18836" t="s">
        <v>26590</v>
      </c>
      <c r="AF18836" t="s">
        <v>26598</v>
      </c>
      <c r="AG18836">
        <v>2</v>
      </c>
      <c r="AH18836" t="str">
        <f t="shared" si="882"/>
        <v>standard_white + lifestyle</v>
      </c>
      <c r="AJ18836" t="str">
        <f t="shared" si="883"/>
        <v>YES</v>
      </c>
      <c r="AK18836" t="s">
        <v>33102</v>
      </c>
      <c r="AL18836" t="str">
        <f t="shared" si="884"/>
        <v>secondary</v>
      </c>
    </row>
    <row r="18837" spans="1:83" x14ac:dyDescent="0.3">
      <c r="A18837" t="s">
        <v>26599</v>
      </c>
      <c r="B18837" t="s">
        <v>26600</v>
      </c>
      <c r="C18837" t="s">
        <v>26601</v>
      </c>
      <c r="D18837" t="s">
        <v>107</v>
      </c>
      <c r="F18837" t="s">
        <v>177</v>
      </c>
      <c r="H18837" t="b">
        <v>1</v>
      </c>
      <c r="I18837" t="s">
        <v>1</v>
      </c>
      <c r="J18837" t="s">
        <v>82</v>
      </c>
      <c r="R18837" t="s">
        <v>26602</v>
      </c>
      <c r="S18837">
        <v>0</v>
      </c>
      <c r="T18837" t="s">
        <v>111</v>
      </c>
      <c r="U18837" t="s">
        <v>112</v>
      </c>
      <c r="V18837" t="s">
        <v>84</v>
      </c>
      <c r="W18837">
        <v>4800</v>
      </c>
      <c r="X18837">
        <v>6100</v>
      </c>
      <c r="Y18837" t="b">
        <v>1</v>
      </c>
      <c r="Z18837" t="b">
        <v>1</v>
      </c>
      <c r="AF18837" t="s">
        <v>26603</v>
      </c>
      <c r="AG18837">
        <v>1</v>
      </c>
      <c r="AH18837" t="str">
        <f t="shared" si="882"/>
        <v>standard_white</v>
      </c>
      <c r="AJ18837" t="str">
        <f t="shared" si="883"/>
        <v>NO</v>
      </c>
      <c r="AK18837" t="s">
        <v>33102</v>
      </c>
      <c r="AL18837" t="str">
        <f t="shared" si="884"/>
        <v>primary</v>
      </c>
      <c r="AM18837" t="s">
        <v>26604</v>
      </c>
      <c r="AN18837" t="b">
        <v>0</v>
      </c>
      <c r="AO18837" t="s">
        <v>26604</v>
      </c>
      <c r="AP18837" t="s">
        <v>26600</v>
      </c>
      <c r="BB18837" t="s">
        <v>3966</v>
      </c>
      <c r="BC18837" t="s">
        <v>94</v>
      </c>
      <c r="BE18837" t="s">
        <v>3966</v>
      </c>
      <c r="BF18837">
        <v>4800</v>
      </c>
      <c r="BJ18837" t="s">
        <v>150</v>
      </c>
      <c r="BK18837">
        <v>21</v>
      </c>
      <c r="BN18837">
        <v>6100</v>
      </c>
      <c r="BO18837">
        <v>1552</v>
      </c>
      <c r="BQ18837" t="s">
        <v>116</v>
      </c>
      <c r="BR18837" t="s">
        <v>118</v>
      </c>
      <c r="BU18837" t="s">
        <v>182</v>
      </c>
      <c r="CB18837" t="s">
        <v>86</v>
      </c>
      <c r="CE18837" t="s">
        <v>87</v>
      </c>
    </row>
    <row r="18838" spans="1:83" hidden="1" x14ac:dyDescent="0.3">
      <c r="A18838" t="s">
        <v>26605</v>
      </c>
      <c r="B18838" t="s">
        <v>26606</v>
      </c>
      <c r="C18838" t="s">
        <v>26607</v>
      </c>
      <c r="AH18838" t="str">
        <f t="shared" si="882"/>
        <v>standard_white + lifestyle</v>
      </c>
      <c r="AJ18838" t="str">
        <f t="shared" si="883"/>
        <v>YES</v>
      </c>
      <c r="AK18838" t="s">
        <v>33102</v>
      </c>
      <c r="AL18838" t="str">
        <f t="shared" si="884"/>
        <v>secondary</v>
      </c>
    </row>
    <row r="18839" spans="1:83" hidden="1" x14ac:dyDescent="0.3">
      <c r="A18839" t="s">
        <v>18779</v>
      </c>
      <c r="B18839" t="s">
        <v>107</v>
      </c>
      <c r="F18839" t="b">
        <v>1</v>
      </c>
      <c r="G18839" t="s">
        <v>1</v>
      </c>
      <c r="H18839" t="s">
        <v>82</v>
      </c>
      <c r="P18839" t="s">
        <v>26608</v>
      </c>
      <c r="Q18839">
        <v>0</v>
      </c>
      <c r="R18839" t="s">
        <v>111</v>
      </c>
      <c r="S18839" t="s">
        <v>112</v>
      </c>
      <c r="T18839" t="s">
        <v>84</v>
      </c>
      <c r="U18839">
        <v>4200</v>
      </c>
      <c r="V18839">
        <v>4480</v>
      </c>
      <c r="W18839" t="b">
        <v>1</v>
      </c>
      <c r="X18839" t="b">
        <v>1</v>
      </c>
      <c r="AD18839" t="s">
        <v>26609</v>
      </c>
      <c r="AE18839">
        <v>1</v>
      </c>
      <c r="AF18839" t="s">
        <v>26610</v>
      </c>
      <c r="AG18839" t="b">
        <v>0</v>
      </c>
      <c r="AH18839" t="str">
        <f t="shared" si="882"/>
        <v>standard_white + lifestyle</v>
      </c>
      <c r="AJ18839" t="str">
        <f t="shared" si="883"/>
        <v>YES</v>
      </c>
      <c r="AK18839" t="s">
        <v>33102</v>
      </c>
      <c r="AL18839" t="str">
        <f t="shared" si="884"/>
        <v>secondary</v>
      </c>
      <c r="AM18839" t="s">
        <v>26610</v>
      </c>
      <c r="AN18839" t="s">
        <v>26606</v>
      </c>
      <c r="AZ18839" t="s">
        <v>3966</v>
      </c>
      <c r="BA18839" t="s">
        <v>94</v>
      </c>
      <c r="BC18839" t="s">
        <v>3966</v>
      </c>
      <c r="BD18839">
        <v>4200</v>
      </c>
      <c r="BH18839" t="s">
        <v>150</v>
      </c>
      <c r="BI18839">
        <v>21</v>
      </c>
      <c r="BL18839">
        <v>4480</v>
      </c>
      <c r="BM18839">
        <v>1551</v>
      </c>
      <c r="BO18839" t="s">
        <v>116</v>
      </c>
      <c r="BP18839" t="s">
        <v>118</v>
      </c>
      <c r="BS18839" t="s">
        <v>182</v>
      </c>
      <c r="BZ18839" t="s">
        <v>86</v>
      </c>
      <c r="CC18839" t="s">
        <v>87</v>
      </c>
    </row>
    <row r="18840" spans="1:83" hidden="1" x14ac:dyDescent="0.3">
      <c r="A18840" t="s">
        <v>26611</v>
      </c>
      <c r="B18840" t="s">
        <v>26612</v>
      </c>
      <c r="C18840" t="s">
        <v>26613</v>
      </c>
      <c r="AH18840" t="str">
        <f t="shared" si="882"/>
        <v>standard_white + lifestyle</v>
      </c>
      <c r="AJ18840" t="str">
        <f t="shared" si="883"/>
        <v>YES</v>
      </c>
      <c r="AK18840" t="s">
        <v>33102</v>
      </c>
      <c r="AL18840" t="str">
        <f t="shared" si="884"/>
        <v>secondary</v>
      </c>
    </row>
    <row r="18841" spans="1:83" hidden="1" x14ac:dyDescent="0.3">
      <c r="A18841" t="s">
        <v>1253</v>
      </c>
      <c r="AH18841" t="str">
        <f t="shared" si="882"/>
        <v>standard_white + lifestyle</v>
      </c>
      <c r="AJ18841" t="str">
        <f t="shared" si="883"/>
        <v>YES</v>
      </c>
      <c r="AK18841" t="s">
        <v>33102</v>
      </c>
      <c r="AL18841" t="str">
        <f t="shared" si="884"/>
        <v>secondary</v>
      </c>
    </row>
    <row r="18842" spans="1:83" hidden="1" x14ac:dyDescent="0.3">
      <c r="A18842" t="s">
        <v>26614</v>
      </c>
      <c r="B18842" t="s">
        <v>107</v>
      </c>
      <c r="D18842" t="s">
        <v>109</v>
      </c>
      <c r="F18842" t="b">
        <v>1</v>
      </c>
      <c r="G18842" t="s">
        <v>1</v>
      </c>
      <c r="H18842" t="s">
        <v>82</v>
      </c>
      <c r="P18842" t="s">
        <v>26612</v>
      </c>
      <c r="Q18842">
        <v>0</v>
      </c>
      <c r="R18842" t="s">
        <v>111</v>
      </c>
      <c r="S18842" t="s">
        <v>112</v>
      </c>
      <c r="T18842" t="s">
        <v>84</v>
      </c>
      <c r="U18842">
        <v>6900</v>
      </c>
      <c r="V18842">
        <v>8000</v>
      </c>
      <c r="W18842" t="b">
        <v>1</v>
      </c>
      <c r="X18842" t="b">
        <v>1</v>
      </c>
      <c r="AD18842" t="s">
        <v>26615</v>
      </c>
      <c r="AE18842">
        <v>1</v>
      </c>
      <c r="AF18842" t="s">
        <v>26616</v>
      </c>
      <c r="AG18842" t="b">
        <v>0</v>
      </c>
      <c r="AH18842" t="str">
        <f t="shared" si="882"/>
        <v>standard_white + lifestyle</v>
      </c>
      <c r="AJ18842" t="str">
        <f t="shared" si="883"/>
        <v>YES</v>
      </c>
      <c r="AK18842" t="s">
        <v>33102</v>
      </c>
      <c r="AL18842" t="str">
        <f t="shared" si="884"/>
        <v>secondary</v>
      </c>
      <c r="AM18842" t="s">
        <v>26616</v>
      </c>
      <c r="AN18842" t="s">
        <v>26612</v>
      </c>
      <c r="AZ18842" t="s">
        <v>3966</v>
      </c>
      <c r="BA18842" t="s">
        <v>94</v>
      </c>
      <c r="BC18842" t="s">
        <v>3966</v>
      </c>
      <c r="BD18842">
        <v>6900</v>
      </c>
      <c r="BH18842" t="s">
        <v>150</v>
      </c>
      <c r="BI18842">
        <v>21</v>
      </c>
      <c r="BL18842">
        <v>8000</v>
      </c>
      <c r="BM18842">
        <v>1550</v>
      </c>
      <c r="BO18842" t="s">
        <v>116</v>
      </c>
      <c r="BP18842" t="s">
        <v>118</v>
      </c>
      <c r="BS18842" t="s">
        <v>182</v>
      </c>
      <c r="BZ18842" t="s">
        <v>86</v>
      </c>
      <c r="CC18842" t="s">
        <v>87</v>
      </c>
    </row>
    <row r="18843" spans="1:83" x14ac:dyDescent="0.3">
      <c r="A18843" t="s">
        <v>26617</v>
      </c>
      <c r="B18843" t="s">
        <v>26618</v>
      </c>
      <c r="C18843" t="s">
        <v>26619</v>
      </c>
      <c r="D18843" t="s">
        <v>107</v>
      </c>
      <c r="F18843" t="s">
        <v>109</v>
      </c>
      <c r="H18843" t="b">
        <v>1</v>
      </c>
      <c r="I18843" t="s">
        <v>1</v>
      </c>
      <c r="J18843" t="s">
        <v>82</v>
      </c>
      <c r="R18843" t="s">
        <v>26618</v>
      </c>
      <c r="S18843">
        <v>0</v>
      </c>
      <c r="T18843" t="s">
        <v>111</v>
      </c>
      <c r="U18843" t="s">
        <v>112</v>
      </c>
      <c r="V18843" t="s">
        <v>84</v>
      </c>
      <c r="W18843">
        <v>3750</v>
      </c>
      <c r="X18843">
        <v>5100</v>
      </c>
      <c r="Y18843" t="b">
        <v>1</v>
      </c>
      <c r="Z18843" t="b">
        <v>1</v>
      </c>
      <c r="AF18843" t="s">
        <v>26620</v>
      </c>
      <c r="AG18843">
        <v>1</v>
      </c>
      <c r="AH18843" t="str">
        <f t="shared" si="882"/>
        <v>standard_white</v>
      </c>
      <c r="AJ18843" t="str">
        <f t="shared" si="883"/>
        <v>NO</v>
      </c>
      <c r="AK18843" t="s">
        <v>33102</v>
      </c>
      <c r="AL18843" t="str">
        <f t="shared" si="884"/>
        <v>primary</v>
      </c>
      <c r="AM18843" t="s">
        <v>26621</v>
      </c>
      <c r="AN18843" t="b">
        <v>0</v>
      </c>
      <c r="AO18843" t="s">
        <v>26621</v>
      </c>
      <c r="AP18843" t="s">
        <v>26618</v>
      </c>
      <c r="BB18843" t="s">
        <v>3966</v>
      </c>
      <c r="BC18843" t="s">
        <v>94</v>
      </c>
      <c r="BE18843" t="s">
        <v>3966</v>
      </c>
      <c r="BF18843">
        <v>3750</v>
      </c>
      <c r="BJ18843" t="s">
        <v>150</v>
      </c>
      <c r="BK18843">
        <v>21</v>
      </c>
      <c r="BN18843">
        <v>5100</v>
      </c>
      <c r="BO18843">
        <v>1548</v>
      </c>
      <c r="BQ18843" t="s">
        <v>116</v>
      </c>
      <c r="BR18843" t="s">
        <v>118</v>
      </c>
      <c r="BU18843" t="s">
        <v>182</v>
      </c>
      <c r="CB18843" t="s">
        <v>86</v>
      </c>
      <c r="CE18843" t="s">
        <v>87</v>
      </c>
    </row>
    <row r="18844" spans="1:83" hidden="1" x14ac:dyDescent="0.3">
      <c r="A18844" t="s">
        <v>26622</v>
      </c>
      <c r="B18844" t="s">
        <v>26623</v>
      </c>
      <c r="C18844" t="s">
        <v>26624</v>
      </c>
      <c r="AH18844" t="str">
        <f t="shared" si="882"/>
        <v>standard_white + lifestyle</v>
      </c>
      <c r="AJ18844" t="str">
        <f t="shared" si="883"/>
        <v>YES</v>
      </c>
      <c r="AK18844" t="s">
        <v>33102</v>
      </c>
      <c r="AL18844" t="str">
        <f t="shared" si="884"/>
        <v>secondary</v>
      </c>
    </row>
    <row r="18845" spans="1:83" hidden="1" x14ac:dyDescent="0.3">
      <c r="A18845" t="s">
        <v>26625</v>
      </c>
      <c r="AH18845" t="str">
        <f t="shared" si="882"/>
        <v>standard_white + lifestyle</v>
      </c>
      <c r="AJ18845" t="str">
        <f t="shared" si="883"/>
        <v>YES</v>
      </c>
      <c r="AK18845" t="s">
        <v>33102</v>
      </c>
      <c r="AL18845" t="str">
        <f t="shared" si="884"/>
        <v>secondary</v>
      </c>
    </row>
    <row r="18846" spans="1:83" hidden="1" x14ac:dyDescent="0.3">
      <c r="A18846" t="s">
        <v>26626</v>
      </c>
      <c r="AH18846" t="str">
        <f t="shared" si="882"/>
        <v>standard_white + lifestyle</v>
      </c>
      <c r="AJ18846" t="str">
        <f t="shared" si="883"/>
        <v>YES</v>
      </c>
      <c r="AK18846" t="s">
        <v>33102</v>
      </c>
      <c r="AL18846" t="str">
        <f t="shared" si="884"/>
        <v>secondary</v>
      </c>
    </row>
    <row r="18847" spans="1:83" hidden="1" x14ac:dyDescent="0.3">
      <c r="A18847" t="s">
        <v>26627</v>
      </c>
      <c r="AH18847" t="str">
        <f t="shared" si="882"/>
        <v>standard_white + lifestyle</v>
      </c>
      <c r="AJ18847" t="str">
        <f t="shared" si="883"/>
        <v>YES</v>
      </c>
      <c r="AK18847" t="s">
        <v>33102</v>
      </c>
      <c r="AL18847" t="str">
        <f t="shared" si="884"/>
        <v>secondary</v>
      </c>
    </row>
    <row r="18848" spans="1:83" hidden="1" x14ac:dyDescent="0.3">
      <c r="A18848" t="s">
        <v>26628</v>
      </c>
      <c r="B18848" t="s">
        <v>107</v>
      </c>
      <c r="D18848" t="s">
        <v>109</v>
      </c>
      <c r="F18848" t="b">
        <v>1</v>
      </c>
      <c r="G18848" t="s">
        <v>1</v>
      </c>
      <c r="H18848" t="s">
        <v>82</v>
      </c>
      <c r="P18848" t="s">
        <v>26623</v>
      </c>
      <c r="Q18848">
        <v>0</v>
      </c>
      <c r="R18848" t="s">
        <v>111</v>
      </c>
      <c r="S18848" t="s">
        <v>112</v>
      </c>
      <c r="T18848" t="s">
        <v>84</v>
      </c>
      <c r="U18848">
        <v>999</v>
      </c>
      <c r="V18848">
        <v>1500</v>
      </c>
      <c r="W18848" t="b">
        <v>1</v>
      </c>
      <c r="X18848" t="b">
        <v>1</v>
      </c>
      <c r="AD18848" t="s">
        <v>26629</v>
      </c>
      <c r="AE18848">
        <v>1</v>
      </c>
      <c r="AF18848" t="s">
        <v>26630</v>
      </c>
      <c r="AG18848" t="b">
        <v>0</v>
      </c>
      <c r="AH18848" t="str">
        <f t="shared" si="882"/>
        <v>standard_white + lifestyle</v>
      </c>
      <c r="AJ18848" t="str">
        <f t="shared" si="883"/>
        <v>YES</v>
      </c>
      <c r="AK18848" t="s">
        <v>33102</v>
      </c>
      <c r="AL18848" t="str">
        <f t="shared" si="884"/>
        <v>secondary</v>
      </c>
      <c r="AM18848" t="s">
        <v>26630</v>
      </c>
      <c r="AN18848" t="s">
        <v>26623</v>
      </c>
      <c r="AZ18848" t="s">
        <v>801</v>
      </c>
    </row>
    <row r="18849" spans="1:81" hidden="1" x14ac:dyDescent="0.3">
      <c r="A18849" t="s">
        <v>3521</v>
      </c>
      <c r="B18849" t="s">
        <v>94</v>
      </c>
      <c r="D18849" t="s">
        <v>26631</v>
      </c>
      <c r="E18849">
        <v>999</v>
      </c>
      <c r="I18849" t="s">
        <v>117</v>
      </c>
      <c r="J18849">
        <v>9</v>
      </c>
      <c r="M18849">
        <v>1500</v>
      </c>
      <c r="N18849">
        <v>1547</v>
      </c>
      <c r="P18849" t="s">
        <v>116</v>
      </c>
      <c r="Q18849" t="s">
        <v>118</v>
      </c>
      <c r="T18849" t="s">
        <v>806</v>
      </c>
      <c r="AA18849" t="s">
        <v>86</v>
      </c>
      <c r="AD18849" t="s">
        <v>87</v>
      </c>
      <c r="AH18849" t="str">
        <f t="shared" si="882"/>
        <v>standard_white + lifestyle</v>
      </c>
      <c r="AJ18849" t="str">
        <f t="shared" si="883"/>
        <v>YES</v>
      </c>
      <c r="AK18849" t="s">
        <v>33102</v>
      </c>
      <c r="AL18849" t="str">
        <f t="shared" si="884"/>
        <v>secondary</v>
      </c>
    </row>
    <row r="18850" spans="1:81" hidden="1" x14ac:dyDescent="0.3">
      <c r="A18850" t="s">
        <v>26632</v>
      </c>
      <c r="B18850" t="s">
        <v>26633</v>
      </c>
      <c r="C18850" t="s">
        <v>26634</v>
      </c>
      <c r="AH18850" t="str">
        <f t="shared" si="882"/>
        <v>standard_white + lifestyle</v>
      </c>
      <c r="AJ18850" t="str">
        <f t="shared" si="883"/>
        <v>YES</v>
      </c>
      <c r="AK18850" t="s">
        <v>33102</v>
      </c>
      <c r="AL18850" t="str">
        <f t="shared" si="884"/>
        <v>secondary</v>
      </c>
    </row>
    <row r="18851" spans="1:81" hidden="1" x14ac:dyDescent="0.3">
      <c r="A18851" t="s">
        <v>26635</v>
      </c>
      <c r="B18851" t="s">
        <v>107</v>
      </c>
      <c r="D18851" t="s">
        <v>109</v>
      </c>
      <c r="F18851" t="b">
        <v>1</v>
      </c>
      <c r="G18851" t="s">
        <v>1</v>
      </c>
      <c r="H18851" t="s">
        <v>82</v>
      </c>
      <c r="P18851" t="s">
        <v>26633</v>
      </c>
      <c r="Q18851">
        <v>0</v>
      </c>
      <c r="R18851" t="s">
        <v>111</v>
      </c>
      <c r="S18851" t="s">
        <v>112</v>
      </c>
      <c r="T18851" t="s">
        <v>84</v>
      </c>
      <c r="U18851">
        <v>1500</v>
      </c>
      <c r="V18851">
        <v>2200</v>
      </c>
      <c r="W18851" t="b">
        <v>1</v>
      </c>
      <c r="X18851" t="b">
        <v>1</v>
      </c>
      <c r="AD18851" t="s">
        <v>26636</v>
      </c>
      <c r="AE18851">
        <v>1</v>
      </c>
      <c r="AF18851" t="s">
        <v>26637</v>
      </c>
      <c r="AG18851" t="b">
        <v>0</v>
      </c>
      <c r="AH18851" t="str">
        <f t="shared" si="882"/>
        <v>standard_white + lifestyle</v>
      </c>
      <c r="AJ18851" t="str">
        <f t="shared" si="883"/>
        <v>YES</v>
      </c>
      <c r="AK18851" t="s">
        <v>33102</v>
      </c>
      <c r="AL18851" t="str">
        <f t="shared" si="884"/>
        <v>secondary</v>
      </c>
      <c r="AM18851" t="s">
        <v>26637</v>
      </c>
      <c r="AN18851" t="s">
        <v>26633</v>
      </c>
      <c r="AZ18851" t="s">
        <v>802</v>
      </c>
      <c r="BA18851" t="s">
        <v>94</v>
      </c>
      <c r="BC18851" t="s">
        <v>802</v>
      </c>
      <c r="BD18851" t="s">
        <v>116</v>
      </c>
      <c r="BH18851" t="s">
        <v>117</v>
      </c>
      <c r="BI18851">
        <v>9</v>
      </c>
      <c r="BL18851">
        <v>2200</v>
      </c>
      <c r="BM18851">
        <v>1546</v>
      </c>
      <c r="BO18851">
        <v>1500</v>
      </c>
      <c r="BP18851" t="s">
        <v>118</v>
      </c>
      <c r="BS18851" t="s">
        <v>806</v>
      </c>
      <c r="BZ18851" t="s">
        <v>86</v>
      </c>
      <c r="CC18851" t="s">
        <v>87</v>
      </c>
    </row>
    <row r="18852" spans="1:81" hidden="1" x14ac:dyDescent="0.3">
      <c r="A18852" t="s">
        <v>26638</v>
      </c>
      <c r="B18852" t="s">
        <v>26639</v>
      </c>
      <c r="C18852" t="s">
        <v>26640</v>
      </c>
      <c r="AH18852" t="str">
        <f t="shared" si="882"/>
        <v>standard_white + lifestyle</v>
      </c>
      <c r="AJ18852" t="str">
        <f t="shared" si="883"/>
        <v>YES</v>
      </c>
      <c r="AK18852" t="s">
        <v>33102</v>
      </c>
      <c r="AL18852" t="str">
        <f t="shared" si="884"/>
        <v>secondary</v>
      </c>
    </row>
    <row r="18853" spans="1:81" hidden="1" x14ac:dyDescent="0.3">
      <c r="A18853" t="s">
        <v>26641</v>
      </c>
      <c r="AH18853" t="str">
        <f t="shared" si="882"/>
        <v>standard_white + lifestyle</v>
      </c>
      <c r="AJ18853" t="str">
        <f t="shared" si="883"/>
        <v>YES</v>
      </c>
      <c r="AK18853" t="s">
        <v>33102</v>
      </c>
      <c r="AL18853" t="str">
        <f t="shared" si="884"/>
        <v>secondary</v>
      </c>
    </row>
    <row r="18854" spans="1:81" hidden="1" x14ac:dyDescent="0.3">
      <c r="A18854" t="s">
        <v>1253</v>
      </c>
      <c r="AH18854" t="str">
        <f t="shared" si="882"/>
        <v>standard_white + lifestyle</v>
      </c>
      <c r="AJ18854" t="str">
        <f t="shared" si="883"/>
        <v>YES</v>
      </c>
      <c r="AK18854" t="s">
        <v>33102</v>
      </c>
      <c r="AL18854" t="str">
        <f t="shared" si="884"/>
        <v>secondary</v>
      </c>
    </row>
    <row r="18855" spans="1:81" hidden="1" x14ac:dyDescent="0.3">
      <c r="A18855" t="s">
        <v>26642</v>
      </c>
      <c r="B18855" t="s">
        <v>107</v>
      </c>
      <c r="F18855" t="b">
        <v>1</v>
      </c>
      <c r="G18855" t="s">
        <v>1</v>
      </c>
      <c r="H18855" t="s">
        <v>82</v>
      </c>
      <c r="P18855" t="s">
        <v>26639</v>
      </c>
      <c r="Q18855">
        <v>0</v>
      </c>
      <c r="R18855" t="s">
        <v>111</v>
      </c>
      <c r="S18855" t="s">
        <v>112</v>
      </c>
      <c r="T18855" t="s">
        <v>84</v>
      </c>
      <c r="U18855">
        <v>2124</v>
      </c>
      <c r="V18855">
        <v>2490</v>
      </c>
      <c r="W18855" t="b">
        <v>1</v>
      </c>
      <c r="X18855" t="b">
        <v>1</v>
      </c>
      <c r="AD18855" t="s">
        <v>26643</v>
      </c>
      <c r="AE18855">
        <v>1</v>
      </c>
      <c r="AF18855" t="s">
        <v>26644</v>
      </c>
      <c r="AG18855" t="b">
        <v>0</v>
      </c>
      <c r="AH18855" t="str">
        <f t="shared" si="882"/>
        <v>standard_white + lifestyle</v>
      </c>
      <c r="AJ18855" t="str">
        <f t="shared" si="883"/>
        <v>YES</v>
      </c>
      <c r="AK18855" t="s">
        <v>33102</v>
      </c>
      <c r="AL18855" t="str">
        <f t="shared" si="884"/>
        <v>secondary</v>
      </c>
      <c r="AM18855" t="s">
        <v>26644</v>
      </c>
      <c r="AN18855" t="s">
        <v>26639</v>
      </c>
      <c r="AZ18855" t="s">
        <v>834</v>
      </c>
      <c r="BC18855" t="s">
        <v>834</v>
      </c>
      <c r="BD18855">
        <v>2124</v>
      </c>
      <c r="BH18855" t="s">
        <v>199</v>
      </c>
      <c r="BI18855">
        <v>18</v>
      </c>
      <c r="BL18855">
        <v>2490</v>
      </c>
      <c r="BM18855">
        <v>1545</v>
      </c>
      <c r="BO18855" t="s">
        <v>116</v>
      </c>
      <c r="BP18855" t="s">
        <v>118</v>
      </c>
      <c r="BS18855" t="s">
        <v>851</v>
      </c>
      <c r="BZ18855" t="s">
        <v>86</v>
      </c>
      <c r="CC18855" t="s">
        <v>87</v>
      </c>
    </row>
    <row r="18856" spans="1:81" hidden="1" x14ac:dyDescent="0.3">
      <c r="A18856" t="s">
        <v>26645</v>
      </c>
      <c r="B18856" t="s">
        <v>26646</v>
      </c>
      <c r="C18856" t="s">
        <v>26647</v>
      </c>
      <c r="AH18856" t="str">
        <f t="shared" si="882"/>
        <v>standard_white + lifestyle</v>
      </c>
      <c r="AJ18856" t="str">
        <f t="shared" si="883"/>
        <v>YES</v>
      </c>
      <c r="AK18856" t="s">
        <v>33102</v>
      </c>
      <c r="AL18856" t="str">
        <f t="shared" si="884"/>
        <v>secondary</v>
      </c>
    </row>
    <row r="18857" spans="1:81" hidden="1" x14ac:dyDescent="0.3">
      <c r="A18857" t="s">
        <v>26648</v>
      </c>
      <c r="AH18857" t="str">
        <f t="shared" si="882"/>
        <v>standard_white + lifestyle</v>
      </c>
      <c r="AJ18857" t="str">
        <f t="shared" si="883"/>
        <v>YES</v>
      </c>
      <c r="AK18857" t="s">
        <v>33102</v>
      </c>
      <c r="AL18857" t="str">
        <f t="shared" si="884"/>
        <v>secondary</v>
      </c>
    </row>
    <row r="18858" spans="1:81" hidden="1" x14ac:dyDescent="0.3">
      <c r="A18858" t="s">
        <v>26649</v>
      </c>
      <c r="B18858" t="s">
        <v>26650</v>
      </c>
      <c r="AH18858" t="str">
        <f t="shared" si="882"/>
        <v>standard_white + lifestyle</v>
      </c>
      <c r="AJ18858" t="str">
        <f t="shared" si="883"/>
        <v>YES</v>
      </c>
      <c r="AK18858" t="s">
        <v>33102</v>
      </c>
      <c r="AL18858" t="str">
        <f t="shared" si="884"/>
        <v>secondary</v>
      </c>
    </row>
    <row r="18859" spans="1:81" hidden="1" x14ac:dyDescent="0.3">
      <c r="A18859" t="s">
        <v>26651</v>
      </c>
      <c r="B18859" t="s">
        <v>107</v>
      </c>
      <c r="D18859" t="s">
        <v>6655</v>
      </c>
      <c r="F18859" t="b">
        <v>1</v>
      </c>
      <c r="G18859" t="s">
        <v>1</v>
      </c>
      <c r="H18859" t="s">
        <v>82</v>
      </c>
      <c r="P18859" t="s">
        <v>26646</v>
      </c>
      <c r="Q18859">
        <v>0</v>
      </c>
      <c r="R18859" t="s">
        <v>111</v>
      </c>
      <c r="S18859" t="s">
        <v>112</v>
      </c>
      <c r="T18859" t="s">
        <v>84</v>
      </c>
      <c r="U18859">
        <v>499</v>
      </c>
      <c r="V18859">
        <v>559</v>
      </c>
      <c r="W18859" t="b">
        <v>1</v>
      </c>
      <c r="X18859" t="b">
        <v>1</v>
      </c>
      <c r="AD18859" t="s">
        <v>26652</v>
      </c>
      <c r="AE18859">
        <v>1</v>
      </c>
      <c r="AF18859" t="s">
        <v>26653</v>
      </c>
      <c r="AG18859" t="b">
        <v>0</v>
      </c>
      <c r="AH18859" t="str">
        <f t="shared" si="882"/>
        <v>standard_white + lifestyle</v>
      </c>
      <c r="AJ18859" t="str">
        <f t="shared" si="883"/>
        <v>YES</v>
      </c>
      <c r="AK18859" t="s">
        <v>33102</v>
      </c>
      <c r="AL18859" t="str">
        <f t="shared" si="884"/>
        <v>secondary</v>
      </c>
      <c r="AM18859" t="s">
        <v>26653</v>
      </c>
      <c r="AN18859" t="s">
        <v>26646</v>
      </c>
      <c r="AZ18859" t="s">
        <v>6655</v>
      </c>
      <c r="BA18859" t="s">
        <v>98</v>
      </c>
      <c r="BC18859" t="s">
        <v>6655</v>
      </c>
      <c r="BD18859">
        <v>499</v>
      </c>
      <c r="BH18859" t="s">
        <v>352</v>
      </c>
      <c r="BI18859">
        <v>17</v>
      </c>
      <c r="BL18859">
        <v>559</v>
      </c>
      <c r="BM18859">
        <v>1544</v>
      </c>
      <c r="BO18859" t="s">
        <v>116</v>
      </c>
      <c r="BP18859" t="s">
        <v>118</v>
      </c>
      <c r="BS18859" t="s">
        <v>3278</v>
      </c>
      <c r="BZ18859" t="s">
        <v>86</v>
      </c>
      <c r="CC18859" t="s">
        <v>87</v>
      </c>
    </row>
    <row r="18860" spans="1:81" hidden="1" x14ac:dyDescent="0.3">
      <c r="A18860" t="s">
        <v>26654</v>
      </c>
      <c r="B18860" t="s">
        <v>26655</v>
      </c>
      <c r="C18860" t="s">
        <v>26656</v>
      </c>
      <c r="AH18860" t="str">
        <f t="shared" si="882"/>
        <v>standard_white + lifestyle</v>
      </c>
      <c r="AJ18860" t="str">
        <f t="shared" si="883"/>
        <v>YES</v>
      </c>
      <c r="AK18860" t="s">
        <v>33102</v>
      </c>
      <c r="AL18860" t="str">
        <f t="shared" si="884"/>
        <v>secondary</v>
      </c>
    </row>
    <row r="18861" spans="1:81" hidden="1" x14ac:dyDescent="0.3">
      <c r="A18861" t="s">
        <v>26657</v>
      </c>
      <c r="AH18861" t="str">
        <f t="shared" si="882"/>
        <v>standard_white + lifestyle</v>
      </c>
      <c r="AJ18861" t="str">
        <f t="shared" si="883"/>
        <v>YES</v>
      </c>
      <c r="AK18861" t="s">
        <v>33102</v>
      </c>
      <c r="AL18861" t="str">
        <f t="shared" si="884"/>
        <v>secondary</v>
      </c>
    </row>
    <row r="18862" spans="1:81" hidden="1" x14ac:dyDescent="0.3">
      <c r="A18862" t="s">
        <v>26658</v>
      </c>
      <c r="B18862" t="s">
        <v>107</v>
      </c>
      <c r="D18862" t="s">
        <v>109</v>
      </c>
      <c r="F18862" t="b">
        <v>1</v>
      </c>
      <c r="G18862" t="s">
        <v>1</v>
      </c>
      <c r="H18862" t="s">
        <v>82</v>
      </c>
      <c r="P18862" t="s">
        <v>26655</v>
      </c>
      <c r="Q18862">
        <v>0</v>
      </c>
      <c r="R18862" t="s">
        <v>111</v>
      </c>
      <c r="S18862" t="s">
        <v>112</v>
      </c>
      <c r="T18862" t="s">
        <v>84</v>
      </c>
      <c r="U18862">
        <v>550</v>
      </c>
      <c r="V18862">
        <v>650</v>
      </c>
      <c r="W18862" t="b">
        <v>1</v>
      </c>
      <c r="X18862" t="b">
        <v>1</v>
      </c>
      <c r="AD18862" t="s">
        <v>26659</v>
      </c>
      <c r="AE18862">
        <v>1</v>
      </c>
      <c r="AF18862" t="s">
        <v>26660</v>
      </c>
      <c r="AG18862" t="b">
        <v>0</v>
      </c>
      <c r="AH18862" t="str">
        <f t="shared" si="882"/>
        <v>standard_white + lifestyle</v>
      </c>
      <c r="AJ18862" t="str">
        <f t="shared" si="883"/>
        <v>YES</v>
      </c>
      <c r="AK18862" t="s">
        <v>33102</v>
      </c>
      <c r="AL18862" t="str">
        <f t="shared" si="884"/>
        <v>secondary</v>
      </c>
      <c r="AM18862" t="s">
        <v>26660</v>
      </c>
      <c r="AN18862" t="s">
        <v>26655</v>
      </c>
      <c r="AZ18862" t="s">
        <v>614</v>
      </c>
    </row>
    <row r="18863" spans="1:81" hidden="1" x14ac:dyDescent="0.3">
      <c r="A18863" t="s">
        <v>801</v>
      </c>
      <c r="AH18863" t="str">
        <f t="shared" si="882"/>
        <v>standard_white + lifestyle</v>
      </c>
      <c r="AJ18863" t="str">
        <f t="shared" si="883"/>
        <v>YES</v>
      </c>
      <c r="AK18863" t="s">
        <v>33102</v>
      </c>
      <c r="AL18863" t="str">
        <f t="shared" si="884"/>
        <v>secondary</v>
      </c>
    </row>
    <row r="18864" spans="1:81" hidden="1" x14ac:dyDescent="0.3">
      <c r="A18864" t="s">
        <v>821</v>
      </c>
      <c r="AH18864" t="str">
        <f t="shared" si="882"/>
        <v>standard_white + lifestyle</v>
      </c>
      <c r="AJ18864" t="str">
        <f t="shared" si="883"/>
        <v>YES</v>
      </c>
      <c r="AK18864" t="s">
        <v>33102</v>
      </c>
      <c r="AL18864" t="str">
        <f t="shared" si="884"/>
        <v>secondary</v>
      </c>
    </row>
    <row r="18865" spans="1:38" hidden="1" x14ac:dyDescent="0.3">
      <c r="A18865" t="s">
        <v>5349</v>
      </c>
      <c r="AH18865" t="str">
        <f t="shared" si="882"/>
        <v>standard_white + lifestyle</v>
      </c>
      <c r="AJ18865" t="str">
        <f t="shared" si="883"/>
        <v>YES</v>
      </c>
      <c r="AK18865" t="s">
        <v>33102</v>
      </c>
      <c r="AL18865" t="str">
        <f t="shared" si="884"/>
        <v>secondary</v>
      </c>
    </row>
    <row r="18866" spans="1:38" hidden="1" x14ac:dyDescent="0.3">
      <c r="A18866" t="s">
        <v>615</v>
      </c>
      <c r="B18866" t="s">
        <v>98</v>
      </c>
      <c r="D18866" t="s">
        <v>24831</v>
      </c>
      <c r="E18866">
        <v>650</v>
      </c>
      <c r="I18866" t="s">
        <v>128</v>
      </c>
      <c r="J18866">
        <v>13</v>
      </c>
      <c r="M18866">
        <v>990</v>
      </c>
      <c r="N18866">
        <v>1543</v>
      </c>
      <c r="P18866">
        <v>550</v>
      </c>
      <c r="Q18866" t="s">
        <v>118</v>
      </c>
      <c r="T18866" t="s">
        <v>806</v>
      </c>
      <c r="AA18866" t="s">
        <v>86</v>
      </c>
      <c r="AD18866" t="s">
        <v>87</v>
      </c>
      <c r="AH18866" t="str">
        <f t="shared" si="882"/>
        <v>standard_white + lifestyle</v>
      </c>
      <c r="AJ18866" t="str">
        <f t="shared" si="883"/>
        <v>YES</v>
      </c>
      <c r="AK18866" t="s">
        <v>33102</v>
      </c>
      <c r="AL18866" t="str">
        <f t="shared" si="884"/>
        <v>secondary</v>
      </c>
    </row>
    <row r="18867" spans="1:38" hidden="1" x14ac:dyDescent="0.3">
      <c r="A18867" t="s">
        <v>26661</v>
      </c>
      <c r="B18867" t="s">
        <v>26662</v>
      </c>
      <c r="C18867" t="s">
        <v>26663</v>
      </c>
      <c r="AH18867" t="str">
        <f t="shared" si="882"/>
        <v>standard_white + lifestyle</v>
      </c>
      <c r="AJ18867" t="str">
        <f t="shared" si="883"/>
        <v>YES</v>
      </c>
      <c r="AK18867" t="s">
        <v>33102</v>
      </c>
      <c r="AL18867" t="str">
        <f t="shared" si="884"/>
        <v>secondary</v>
      </c>
    </row>
    <row r="18868" spans="1:38" hidden="1" x14ac:dyDescent="0.3">
      <c r="A18868" t="s">
        <v>25175</v>
      </c>
      <c r="AH18868" t="str">
        <f t="shared" si="882"/>
        <v>standard_white + lifestyle</v>
      </c>
      <c r="AJ18868" t="str">
        <f t="shared" si="883"/>
        <v>YES</v>
      </c>
      <c r="AK18868" t="s">
        <v>33102</v>
      </c>
      <c r="AL18868" t="str">
        <f t="shared" si="884"/>
        <v>secondary</v>
      </c>
    </row>
    <row r="18869" spans="1:38" hidden="1" x14ac:dyDescent="0.3">
      <c r="A18869" t="s">
        <v>25366</v>
      </c>
      <c r="AH18869" t="str">
        <f t="shared" si="882"/>
        <v>standard_white + lifestyle</v>
      </c>
      <c r="AJ18869" t="str">
        <f t="shared" si="883"/>
        <v>YES</v>
      </c>
      <c r="AK18869" t="s">
        <v>33102</v>
      </c>
      <c r="AL18869" t="str">
        <f t="shared" si="884"/>
        <v>secondary</v>
      </c>
    </row>
    <row r="18870" spans="1:38" hidden="1" x14ac:dyDescent="0.3">
      <c r="A18870" t="s">
        <v>26664</v>
      </c>
      <c r="AH18870" t="str">
        <f t="shared" si="882"/>
        <v>standard_white + lifestyle</v>
      </c>
      <c r="AJ18870" t="str">
        <f t="shared" si="883"/>
        <v>YES</v>
      </c>
      <c r="AK18870" t="s">
        <v>33102</v>
      </c>
      <c r="AL18870" t="str">
        <f t="shared" si="884"/>
        <v>secondary</v>
      </c>
    </row>
    <row r="18871" spans="1:38" hidden="1" x14ac:dyDescent="0.3">
      <c r="A18871" t="s">
        <v>26665</v>
      </c>
      <c r="AH18871" t="str">
        <f t="shared" si="882"/>
        <v>standard_white + lifestyle</v>
      </c>
      <c r="AJ18871" t="str">
        <f t="shared" si="883"/>
        <v>YES</v>
      </c>
      <c r="AK18871" t="s">
        <v>33102</v>
      </c>
      <c r="AL18871" t="str">
        <f t="shared" si="884"/>
        <v>secondary</v>
      </c>
    </row>
    <row r="18872" spans="1:38" hidden="1" x14ac:dyDescent="0.3">
      <c r="A18872" t="s">
        <v>26666</v>
      </c>
      <c r="AH18872" t="str">
        <f t="shared" si="882"/>
        <v>standard_white + lifestyle</v>
      </c>
      <c r="AJ18872" t="str">
        <f t="shared" si="883"/>
        <v>YES</v>
      </c>
      <c r="AK18872" t="s">
        <v>33102</v>
      </c>
      <c r="AL18872" t="str">
        <f t="shared" si="884"/>
        <v>secondary</v>
      </c>
    </row>
    <row r="18873" spans="1:38" hidden="1" x14ac:dyDescent="0.3">
      <c r="A18873" t="s">
        <v>26667</v>
      </c>
      <c r="AH18873" t="str">
        <f t="shared" si="882"/>
        <v>standard_white + lifestyle</v>
      </c>
      <c r="AJ18873" t="str">
        <f t="shared" si="883"/>
        <v>YES</v>
      </c>
      <c r="AK18873" t="s">
        <v>33102</v>
      </c>
      <c r="AL18873" t="str">
        <f t="shared" si="884"/>
        <v>secondary</v>
      </c>
    </row>
    <row r="18874" spans="1:38" hidden="1" x14ac:dyDescent="0.3">
      <c r="A18874" t="s">
        <v>26668</v>
      </c>
      <c r="AH18874" t="str">
        <f t="shared" si="882"/>
        <v>standard_white + lifestyle</v>
      </c>
      <c r="AJ18874" t="str">
        <f t="shared" si="883"/>
        <v>YES</v>
      </c>
      <c r="AK18874" t="s">
        <v>33102</v>
      </c>
      <c r="AL18874" t="str">
        <f t="shared" si="884"/>
        <v>secondary</v>
      </c>
    </row>
    <row r="18875" spans="1:38" hidden="1" x14ac:dyDescent="0.3">
      <c r="A18875" t="s">
        <v>25352</v>
      </c>
      <c r="AH18875" t="str">
        <f t="shared" si="882"/>
        <v>standard_white + lifestyle</v>
      </c>
      <c r="AJ18875" t="str">
        <f t="shared" si="883"/>
        <v>YES</v>
      </c>
      <c r="AK18875" t="s">
        <v>33102</v>
      </c>
      <c r="AL18875" t="str">
        <f t="shared" si="884"/>
        <v>secondary</v>
      </c>
    </row>
    <row r="18876" spans="1:38" hidden="1" x14ac:dyDescent="0.3">
      <c r="A18876" t="s">
        <v>25186</v>
      </c>
      <c r="AH18876" t="str">
        <f t="shared" si="882"/>
        <v>standard_white + lifestyle</v>
      </c>
      <c r="AJ18876" t="str">
        <f t="shared" si="883"/>
        <v>YES</v>
      </c>
      <c r="AK18876" t="s">
        <v>33102</v>
      </c>
      <c r="AL18876" t="str">
        <f t="shared" si="884"/>
        <v>secondary</v>
      </c>
    </row>
    <row r="18877" spans="1:38" hidden="1" x14ac:dyDescent="0.3">
      <c r="A18877" t="s">
        <v>25366</v>
      </c>
      <c r="AH18877" t="str">
        <f t="shared" si="882"/>
        <v>standard_white + lifestyle</v>
      </c>
      <c r="AJ18877" t="str">
        <f t="shared" si="883"/>
        <v>YES</v>
      </c>
      <c r="AK18877" t="s">
        <v>33102</v>
      </c>
      <c r="AL18877" t="str">
        <f t="shared" si="884"/>
        <v>secondary</v>
      </c>
    </row>
    <row r="18878" spans="1:38" hidden="1" x14ac:dyDescent="0.3">
      <c r="A18878" t="s">
        <v>26669</v>
      </c>
      <c r="AH18878" t="str">
        <f t="shared" si="882"/>
        <v>standard_white + lifestyle</v>
      </c>
      <c r="AJ18878" t="str">
        <f t="shared" si="883"/>
        <v>YES</v>
      </c>
      <c r="AK18878" t="s">
        <v>33102</v>
      </c>
      <c r="AL18878" t="str">
        <f t="shared" si="884"/>
        <v>secondary</v>
      </c>
    </row>
    <row r="18879" spans="1:38" hidden="1" x14ac:dyDescent="0.3">
      <c r="A18879" t="s">
        <v>26665</v>
      </c>
      <c r="AH18879" t="str">
        <f t="shared" si="882"/>
        <v>standard_white + lifestyle</v>
      </c>
      <c r="AJ18879" t="str">
        <f t="shared" si="883"/>
        <v>YES</v>
      </c>
      <c r="AK18879" t="s">
        <v>33102</v>
      </c>
      <c r="AL18879" t="str">
        <f t="shared" si="884"/>
        <v>secondary</v>
      </c>
    </row>
    <row r="18880" spans="1:38" hidden="1" x14ac:dyDescent="0.3">
      <c r="A18880" t="s">
        <v>26666</v>
      </c>
      <c r="AH18880" t="str">
        <f t="shared" si="882"/>
        <v>standard_white + lifestyle</v>
      </c>
      <c r="AJ18880" t="str">
        <f t="shared" si="883"/>
        <v>YES</v>
      </c>
      <c r="AK18880" t="s">
        <v>33102</v>
      </c>
      <c r="AL18880" t="str">
        <f t="shared" si="884"/>
        <v>secondary</v>
      </c>
    </row>
    <row r="18881" spans="1:81" hidden="1" x14ac:dyDescent="0.3">
      <c r="A18881" t="s">
        <v>26670</v>
      </c>
      <c r="AH18881" t="str">
        <f t="shared" si="882"/>
        <v>standard_white + lifestyle</v>
      </c>
      <c r="AJ18881" t="str">
        <f t="shared" si="883"/>
        <v>YES</v>
      </c>
      <c r="AK18881" t="s">
        <v>33102</v>
      </c>
      <c r="AL18881" t="str">
        <f t="shared" si="884"/>
        <v>secondary</v>
      </c>
    </row>
    <row r="18882" spans="1:81" hidden="1" x14ac:dyDescent="0.3">
      <c r="A18882" t="s">
        <v>26671</v>
      </c>
      <c r="AH18882" t="str">
        <f t="shared" si="882"/>
        <v>standard_white + lifestyle</v>
      </c>
      <c r="AJ18882" t="str">
        <f t="shared" si="883"/>
        <v>YES</v>
      </c>
      <c r="AK18882" t="s">
        <v>33102</v>
      </c>
      <c r="AL18882" t="str">
        <f t="shared" si="884"/>
        <v>secondary</v>
      </c>
    </row>
    <row r="18883" spans="1:81" hidden="1" x14ac:dyDescent="0.3">
      <c r="A18883" t="s">
        <v>26672</v>
      </c>
      <c r="AH18883" t="str">
        <f t="shared" ref="AH18883:AH18946" si="885">IF(AJ18883="NO","standard_white","standard_white + lifestyle")</f>
        <v>standard_white + lifestyle</v>
      </c>
      <c r="AJ18883" t="str">
        <f t="shared" ref="AJ18883:AJ18946" si="886">IF(AL18883="primary","NO","YES")</f>
        <v>YES</v>
      </c>
      <c r="AK18883" t="s">
        <v>33102</v>
      </c>
      <c r="AL18883" t="str">
        <f t="shared" ref="AL18883:AL18946" si="887">IF(AG18883=1,"primary","secondary")</f>
        <v>secondary</v>
      </c>
    </row>
    <row r="18884" spans="1:81" hidden="1" x14ac:dyDescent="0.3">
      <c r="A18884" t="s">
        <v>26673</v>
      </c>
      <c r="AH18884" t="str">
        <f t="shared" si="885"/>
        <v>standard_white + lifestyle</v>
      </c>
      <c r="AJ18884" t="str">
        <f t="shared" si="886"/>
        <v>YES</v>
      </c>
      <c r="AK18884" t="s">
        <v>33102</v>
      </c>
      <c r="AL18884" t="str">
        <f t="shared" si="887"/>
        <v>secondary</v>
      </c>
    </row>
    <row r="18885" spans="1:81" hidden="1" x14ac:dyDescent="0.3">
      <c r="A18885" t="s">
        <v>26674</v>
      </c>
      <c r="AH18885" t="str">
        <f t="shared" si="885"/>
        <v>standard_white + lifestyle</v>
      </c>
      <c r="AJ18885" t="str">
        <f t="shared" si="886"/>
        <v>YES</v>
      </c>
      <c r="AK18885" t="s">
        <v>33102</v>
      </c>
      <c r="AL18885" t="str">
        <f t="shared" si="887"/>
        <v>secondary</v>
      </c>
    </row>
    <row r="18886" spans="1:81" hidden="1" x14ac:dyDescent="0.3">
      <c r="A18886" t="s">
        <v>26675</v>
      </c>
      <c r="AH18886" t="str">
        <f t="shared" si="885"/>
        <v>standard_white + lifestyle</v>
      </c>
      <c r="AJ18886" t="str">
        <f t="shared" si="886"/>
        <v>YES</v>
      </c>
      <c r="AK18886" t="s">
        <v>33102</v>
      </c>
      <c r="AL18886" t="str">
        <f t="shared" si="887"/>
        <v>secondary</v>
      </c>
    </row>
    <row r="18887" spans="1:81" hidden="1" x14ac:dyDescent="0.3">
      <c r="A18887" t="s">
        <v>26676</v>
      </c>
      <c r="AH18887" t="str">
        <f t="shared" si="885"/>
        <v>standard_white + lifestyle</v>
      </c>
      <c r="AJ18887" t="str">
        <f t="shared" si="886"/>
        <v>YES</v>
      </c>
      <c r="AK18887" t="s">
        <v>33102</v>
      </c>
      <c r="AL18887" t="str">
        <f t="shared" si="887"/>
        <v>secondary</v>
      </c>
    </row>
    <row r="18888" spans="1:81" hidden="1" x14ac:dyDescent="0.3">
      <c r="A18888" t="s">
        <v>26677</v>
      </c>
      <c r="AH18888" t="str">
        <f t="shared" si="885"/>
        <v>standard_white + lifestyle</v>
      </c>
      <c r="AJ18888" t="str">
        <f t="shared" si="886"/>
        <v>YES</v>
      </c>
      <c r="AK18888" t="s">
        <v>33102</v>
      </c>
      <c r="AL18888" t="str">
        <f t="shared" si="887"/>
        <v>secondary</v>
      </c>
    </row>
    <row r="18889" spans="1:81" hidden="1" x14ac:dyDescent="0.3">
      <c r="A18889" t="s">
        <v>26678</v>
      </c>
      <c r="AH18889" t="str">
        <f t="shared" si="885"/>
        <v>standard_white + lifestyle</v>
      </c>
      <c r="AJ18889" t="str">
        <f t="shared" si="886"/>
        <v>YES</v>
      </c>
      <c r="AK18889" t="s">
        <v>33102</v>
      </c>
      <c r="AL18889" t="str">
        <f t="shared" si="887"/>
        <v>secondary</v>
      </c>
    </row>
    <row r="18890" spans="1:81" hidden="1" x14ac:dyDescent="0.3">
      <c r="A18890" t="s">
        <v>26679</v>
      </c>
      <c r="AH18890" t="str">
        <f t="shared" si="885"/>
        <v>standard_white + lifestyle</v>
      </c>
      <c r="AJ18890" t="str">
        <f t="shared" si="886"/>
        <v>YES</v>
      </c>
      <c r="AK18890" t="s">
        <v>33102</v>
      </c>
      <c r="AL18890" t="str">
        <f t="shared" si="887"/>
        <v>secondary</v>
      </c>
    </row>
    <row r="18891" spans="1:81" hidden="1" x14ac:dyDescent="0.3">
      <c r="A18891" t="s">
        <v>26667</v>
      </c>
      <c r="AH18891" t="str">
        <f t="shared" si="885"/>
        <v>standard_white + lifestyle</v>
      </c>
      <c r="AJ18891" t="str">
        <f t="shared" si="886"/>
        <v>YES</v>
      </c>
      <c r="AK18891" t="s">
        <v>33102</v>
      </c>
      <c r="AL18891" t="str">
        <f t="shared" si="887"/>
        <v>secondary</v>
      </c>
    </row>
    <row r="18892" spans="1:81" hidden="1" x14ac:dyDescent="0.3">
      <c r="A18892" t="s">
        <v>26668</v>
      </c>
      <c r="AH18892" t="str">
        <f t="shared" si="885"/>
        <v>standard_white + lifestyle</v>
      </c>
      <c r="AJ18892" t="str">
        <f t="shared" si="886"/>
        <v>YES</v>
      </c>
      <c r="AK18892" t="s">
        <v>33102</v>
      </c>
      <c r="AL18892" t="str">
        <f t="shared" si="887"/>
        <v>secondary</v>
      </c>
    </row>
    <row r="18893" spans="1:81" hidden="1" x14ac:dyDescent="0.3">
      <c r="A18893" t="s">
        <v>25352</v>
      </c>
      <c r="AH18893" t="str">
        <f t="shared" si="885"/>
        <v>standard_white + lifestyle</v>
      </c>
      <c r="AJ18893" t="str">
        <f t="shared" si="886"/>
        <v>YES</v>
      </c>
      <c r="AK18893" t="s">
        <v>33102</v>
      </c>
      <c r="AL18893" t="str">
        <f t="shared" si="887"/>
        <v>secondary</v>
      </c>
    </row>
    <row r="18894" spans="1:81" hidden="1" x14ac:dyDescent="0.3">
      <c r="A18894" t="s">
        <v>25186</v>
      </c>
      <c r="AH18894" t="str">
        <f t="shared" si="885"/>
        <v>standard_white + lifestyle</v>
      </c>
      <c r="AJ18894" t="str">
        <f t="shared" si="886"/>
        <v>YES</v>
      </c>
      <c r="AK18894" t="s">
        <v>33102</v>
      </c>
      <c r="AL18894" t="str">
        <f t="shared" si="887"/>
        <v>secondary</v>
      </c>
    </row>
    <row r="18895" spans="1:81" hidden="1" x14ac:dyDescent="0.3">
      <c r="A18895" t="s">
        <v>25187</v>
      </c>
      <c r="AH18895" t="str">
        <f t="shared" si="885"/>
        <v>standard_white + lifestyle</v>
      </c>
      <c r="AJ18895" t="str">
        <f t="shared" si="886"/>
        <v>YES</v>
      </c>
      <c r="AK18895" t="s">
        <v>33102</v>
      </c>
      <c r="AL18895" t="str">
        <f t="shared" si="887"/>
        <v>secondary</v>
      </c>
    </row>
    <row r="18896" spans="1:81" hidden="1" x14ac:dyDescent="0.3">
      <c r="A18896" t="s">
        <v>25188</v>
      </c>
      <c r="B18896" t="s">
        <v>107</v>
      </c>
      <c r="F18896" t="b">
        <v>1</v>
      </c>
      <c r="G18896" t="s">
        <v>1</v>
      </c>
      <c r="H18896" t="s">
        <v>82</v>
      </c>
      <c r="P18896" t="s">
        <v>26662</v>
      </c>
      <c r="Q18896">
        <v>0</v>
      </c>
      <c r="R18896" t="s">
        <v>111</v>
      </c>
      <c r="S18896" t="s">
        <v>112</v>
      </c>
      <c r="T18896" t="s">
        <v>84</v>
      </c>
      <c r="U18896">
        <v>4990</v>
      </c>
      <c r="V18896">
        <v>5900</v>
      </c>
      <c r="W18896" t="b">
        <v>1</v>
      </c>
      <c r="X18896" t="b">
        <v>1</v>
      </c>
      <c r="AD18896" t="s">
        <v>26680</v>
      </c>
      <c r="AE18896">
        <v>1</v>
      </c>
      <c r="AF18896" t="s">
        <v>26681</v>
      </c>
      <c r="AG18896" t="b">
        <v>0</v>
      </c>
      <c r="AH18896" t="str">
        <f t="shared" si="885"/>
        <v>standard_white + lifestyle</v>
      </c>
      <c r="AJ18896" t="str">
        <f t="shared" si="886"/>
        <v>YES</v>
      </c>
      <c r="AK18896" t="s">
        <v>33102</v>
      </c>
      <c r="AL18896" t="str">
        <f t="shared" si="887"/>
        <v>secondary</v>
      </c>
      <c r="AM18896" t="s">
        <v>26681</v>
      </c>
      <c r="AN18896" t="s">
        <v>26662</v>
      </c>
      <c r="AZ18896" t="s">
        <v>715</v>
      </c>
      <c r="BA18896" t="s">
        <v>94</v>
      </c>
      <c r="BC18896" t="s">
        <v>715</v>
      </c>
      <c r="BD18896">
        <v>4990</v>
      </c>
      <c r="BH18896" t="s">
        <v>2801</v>
      </c>
      <c r="BI18896">
        <v>14</v>
      </c>
      <c r="BL18896">
        <v>5900</v>
      </c>
      <c r="BM18896">
        <v>1541</v>
      </c>
      <c r="BO18896" t="s">
        <v>116</v>
      </c>
      <c r="BP18896" t="s">
        <v>118</v>
      </c>
      <c r="BS18896" t="s">
        <v>182</v>
      </c>
      <c r="BZ18896" t="s">
        <v>86</v>
      </c>
      <c r="CC18896" t="s">
        <v>87</v>
      </c>
    </row>
    <row r="18897" spans="1:83" x14ac:dyDescent="0.3">
      <c r="A18897" t="s">
        <v>26682</v>
      </c>
      <c r="B18897" t="s">
        <v>26683</v>
      </c>
      <c r="C18897" t="s">
        <v>26684</v>
      </c>
      <c r="D18897" t="s">
        <v>107</v>
      </c>
      <c r="F18897" t="s">
        <v>109</v>
      </c>
      <c r="H18897" t="b">
        <v>1</v>
      </c>
      <c r="I18897" t="s">
        <v>1</v>
      </c>
      <c r="J18897" t="s">
        <v>82</v>
      </c>
      <c r="R18897" t="s">
        <v>26685</v>
      </c>
      <c r="S18897">
        <v>0</v>
      </c>
      <c r="T18897" t="s">
        <v>111</v>
      </c>
      <c r="U18897" t="s">
        <v>112</v>
      </c>
      <c r="V18897" t="s">
        <v>84</v>
      </c>
      <c r="W18897">
        <v>190</v>
      </c>
      <c r="X18897">
        <v>350</v>
      </c>
      <c r="Y18897" t="b">
        <v>1</v>
      </c>
      <c r="Z18897" t="b">
        <v>1</v>
      </c>
      <c r="AF18897" t="s">
        <v>26686</v>
      </c>
      <c r="AG18897">
        <v>1</v>
      </c>
      <c r="AH18897" t="str">
        <f t="shared" si="885"/>
        <v>standard_white</v>
      </c>
      <c r="AJ18897" t="str">
        <f t="shared" si="886"/>
        <v>NO</v>
      </c>
      <c r="AK18897" t="s">
        <v>33102</v>
      </c>
      <c r="AL18897" t="str">
        <f t="shared" si="887"/>
        <v>primary</v>
      </c>
      <c r="AM18897" t="s">
        <v>26687</v>
      </c>
      <c r="AN18897" t="b">
        <v>0</v>
      </c>
      <c r="AO18897" t="s">
        <v>26687</v>
      </c>
      <c r="AP18897" t="s">
        <v>26683</v>
      </c>
      <c r="BB18897" t="s">
        <v>895</v>
      </c>
      <c r="BC18897" t="s">
        <v>102</v>
      </c>
      <c r="BE18897" t="s">
        <v>895</v>
      </c>
      <c r="BF18897" t="s">
        <v>116</v>
      </c>
      <c r="BJ18897" t="s">
        <v>117</v>
      </c>
      <c r="BK18897">
        <v>9</v>
      </c>
      <c r="BN18897">
        <v>350</v>
      </c>
      <c r="BO18897">
        <v>1538</v>
      </c>
      <c r="BQ18897">
        <v>190</v>
      </c>
      <c r="BR18897" t="s">
        <v>118</v>
      </c>
      <c r="BU18897" t="s">
        <v>119</v>
      </c>
      <c r="CB18897" t="s">
        <v>86</v>
      </c>
      <c r="CE18897" t="s">
        <v>87</v>
      </c>
    </row>
    <row r="18898" spans="1:83" hidden="1" x14ac:dyDescent="0.3">
      <c r="A18898" t="s">
        <v>26688</v>
      </c>
      <c r="B18898" t="s">
        <v>26689</v>
      </c>
      <c r="C18898" t="s">
        <v>26690</v>
      </c>
      <c r="AH18898" t="str">
        <f t="shared" si="885"/>
        <v>standard_white + lifestyle</v>
      </c>
      <c r="AJ18898" t="str">
        <f t="shared" si="886"/>
        <v>YES</v>
      </c>
      <c r="AK18898" t="s">
        <v>33102</v>
      </c>
      <c r="AL18898" t="str">
        <f t="shared" si="887"/>
        <v>secondary</v>
      </c>
    </row>
    <row r="18899" spans="1:83" hidden="1" x14ac:dyDescent="0.3">
      <c r="A18899" t="s">
        <v>26691</v>
      </c>
      <c r="AH18899" t="str">
        <f t="shared" si="885"/>
        <v>standard_white + lifestyle</v>
      </c>
      <c r="AJ18899" t="str">
        <f t="shared" si="886"/>
        <v>YES</v>
      </c>
      <c r="AK18899" t="s">
        <v>33102</v>
      </c>
      <c r="AL18899" t="str">
        <f t="shared" si="887"/>
        <v>secondary</v>
      </c>
    </row>
    <row r="18900" spans="1:83" hidden="1" x14ac:dyDescent="0.3">
      <c r="A18900" t="s">
        <v>26692</v>
      </c>
      <c r="AH18900" t="str">
        <f t="shared" si="885"/>
        <v>standard_white + lifestyle</v>
      </c>
      <c r="AJ18900" t="str">
        <f t="shared" si="886"/>
        <v>YES</v>
      </c>
      <c r="AK18900" t="s">
        <v>33102</v>
      </c>
      <c r="AL18900" t="str">
        <f t="shared" si="887"/>
        <v>secondary</v>
      </c>
    </row>
    <row r="18901" spans="1:83" hidden="1" x14ac:dyDescent="0.3">
      <c r="A18901" t="s">
        <v>5517</v>
      </c>
      <c r="AH18901" t="str">
        <f t="shared" si="885"/>
        <v>standard_white + lifestyle</v>
      </c>
      <c r="AJ18901" t="str">
        <f t="shared" si="886"/>
        <v>YES</v>
      </c>
      <c r="AK18901" t="s">
        <v>33102</v>
      </c>
      <c r="AL18901" t="str">
        <f t="shared" si="887"/>
        <v>secondary</v>
      </c>
    </row>
    <row r="18902" spans="1:83" hidden="1" x14ac:dyDescent="0.3">
      <c r="A18902" t="s">
        <v>26693</v>
      </c>
      <c r="B18902" t="s">
        <v>26694</v>
      </c>
      <c r="C18902" t="s">
        <v>107</v>
      </c>
      <c r="E18902" t="s">
        <v>109</v>
      </c>
      <c r="G18902" t="b">
        <v>1</v>
      </c>
      <c r="H18902" t="s">
        <v>1</v>
      </c>
      <c r="I18902" t="s">
        <v>82</v>
      </c>
      <c r="Q18902" t="s">
        <v>26695</v>
      </c>
      <c r="R18902">
        <v>0</v>
      </c>
      <c r="S18902" t="s">
        <v>111</v>
      </c>
      <c r="T18902" t="s">
        <v>112</v>
      </c>
      <c r="U18902" t="s">
        <v>84</v>
      </c>
      <c r="V18902">
        <v>210</v>
      </c>
      <c r="W18902">
        <v>190</v>
      </c>
      <c r="X18902" t="b">
        <v>1</v>
      </c>
      <c r="Y18902" t="b">
        <v>1</v>
      </c>
      <c r="AE18902" t="s">
        <v>26696</v>
      </c>
      <c r="AF18902">
        <v>1</v>
      </c>
      <c r="AG18902" t="s">
        <v>26697</v>
      </c>
      <c r="AH18902" t="str">
        <f t="shared" si="885"/>
        <v>standard_white + lifestyle</v>
      </c>
      <c r="AJ18902" t="str">
        <f t="shared" si="886"/>
        <v>YES</v>
      </c>
      <c r="AK18902" t="s">
        <v>33102</v>
      </c>
      <c r="AL18902" t="str">
        <f t="shared" si="887"/>
        <v>secondary</v>
      </c>
      <c r="AM18902" t="b">
        <v>0</v>
      </c>
      <c r="AN18902" t="s">
        <v>26697</v>
      </c>
      <c r="AO18902" t="s">
        <v>26689</v>
      </c>
      <c r="BA18902" t="s">
        <v>801</v>
      </c>
    </row>
    <row r="18903" spans="1:83" hidden="1" x14ac:dyDescent="0.3">
      <c r="A18903" t="s">
        <v>895</v>
      </c>
      <c r="AH18903" t="str">
        <f t="shared" si="885"/>
        <v>standard_white + lifestyle</v>
      </c>
      <c r="AJ18903" t="str">
        <f t="shared" si="886"/>
        <v>YES</v>
      </c>
      <c r="AK18903" t="s">
        <v>33102</v>
      </c>
      <c r="AL18903" t="str">
        <f t="shared" si="887"/>
        <v>secondary</v>
      </c>
    </row>
    <row r="18904" spans="1:83" hidden="1" x14ac:dyDescent="0.3">
      <c r="A18904" t="s">
        <v>821</v>
      </c>
      <c r="AH18904" t="str">
        <f t="shared" si="885"/>
        <v>standard_white + lifestyle</v>
      </c>
      <c r="AJ18904" t="str">
        <f t="shared" si="886"/>
        <v>YES</v>
      </c>
      <c r="AK18904" t="s">
        <v>33102</v>
      </c>
      <c r="AL18904" t="str">
        <f t="shared" si="887"/>
        <v>secondary</v>
      </c>
    </row>
    <row r="18905" spans="1:83" hidden="1" x14ac:dyDescent="0.3">
      <c r="A18905" t="s">
        <v>1626</v>
      </c>
      <c r="B18905" t="s">
        <v>98</v>
      </c>
      <c r="D18905" t="s">
        <v>26698</v>
      </c>
      <c r="E18905">
        <v>190</v>
      </c>
      <c r="I18905" t="s">
        <v>117</v>
      </c>
      <c r="J18905">
        <v>9</v>
      </c>
      <c r="M18905">
        <v>350</v>
      </c>
      <c r="N18905">
        <v>1535</v>
      </c>
      <c r="P18905">
        <v>210</v>
      </c>
      <c r="Q18905" t="s">
        <v>118</v>
      </c>
      <c r="T18905" t="s">
        <v>806</v>
      </c>
      <c r="AA18905" t="s">
        <v>86</v>
      </c>
      <c r="AD18905" t="s">
        <v>87</v>
      </c>
      <c r="AH18905" t="str">
        <f t="shared" si="885"/>
        <v>standard_white + lifestyle</v>
      </c>
      <c r="AJ18905" t="str">
        <f t="shared" si="886"/>
        <v>YES</v>
      </c>
      <c r="AK18905" t="s">
        <v>33102</v>
      </c>
      <c r="AL18905" t="str">
        <f t="shared" si="887"/>
        <v>secondary</v>
      </c>
    </row>
    <row r="18906" spans="1:83" x14ac:dyDescent="0.3">
      <c r="A18906" t="s">
        <v>26699</v>
      </c>
      <c r="B18906" t="s">
        <v>26700</v>
      </c>
      <c r="C18906" t="s">
        <v>26701</v>
      </c>
      <c r="D18906" t="s">
        <v>107</v>
      </c>
      <c r="H18906" t="b">
        <v>1</v>
      </c>
      <c r="I18906" t="s">
        <v>1</v>
      </c>
      <c r="J18906" t="s">
        <v>82</v>
      </c>
      <c r="R18906" t="s">
        <v>26700</v>
      </c>
      <c r="S18906">
        <v>0</v>
      </c>
      <c r="T18906" t="s">
        <v>111</v>
      </c>
      <c r="U18906" t="s">
        <v>112</v>
      </c>
      <c r="V18906" t="s">
        <v>84</v>
      </c>
      <c r="W18906">
        <v>699</v>
      </c>
      <c r="X18906">
        <v>1200</v>
      </c>
      <c r="Y18906" t="b">
        <v>1</v>
      </c>
      <c r="Z18906" t="b">
        <v>1</v>
      </c>
      <c r="AF18906" t="s">
        <v>26702</v>
      </c>
      <c r="AG18906">
        <v>1</v>
      </c>
      <c r="AH18906" t="str">
        <f t="shared" si="885"/>
        <v>standard_white</v>
      </c>
      <c r="AJ18906" t="str">
        <f t="shared" si="886"/>
        <v>NO</v>
      </c>
      <c r="AK18906" t="s">
        <v>33102</v>
      </c>
      <c r="AL18906" t="str">
        <f t="shared" si="887"/>
        <v>primary</v>
      </c>
      <c r="AM18906" t="s">
        <v>26703</v>
      </c>
      <c r="AN18906" t="b">
        <v>0</v>
      </c>
      <c r="AO18906" t="s">
        <v>26703</v>
      </c>
      <c r="AP18906" t="s">
        <v>26700</v>
      </c>
      <c r="BB18906" t="s">
        <v>803</v>
      </c>
      <c r="BC18906" t="s">
        <v>94</v>
      </c>
      <c r="BE18906" t="s">
        <v>803</v>
      </c>
      <c r="BF18906">
        <v>699</v>
      </c>
      <c r="BJ18906" t="s">
        <v>117</v>
      </c>
      <c r="BK18906">
        <v>9</v>
      </c>
      <c r="BN18906">
        <v>1200</v>
      </c>
      <c r="BO18906">
        <v>1525</v>
      </c>
      <c r="BQ18906" t="s">
        <v>116</v>
      </c>
      <c r="BR18906" t="s">
        <v>118</v>
      </c>
      <c r="BU18906" t="s">
        <v>806</v>
      </c>
      <c r="CB18906" t="s">
        <v>86</v>
      </c>
      <c r="CE18906" t="s">
        <v>87</v>
      </c>
    </row>
    <row r="18907" spans="1:83" hidden="1" x14ac:dyDescent="0.3">
      <c r="A18907" t="s">
        <v>26704</v>
      </c>
      <c r="B18907" t="s">
        <v>26705</v>
      </c>
      <c r="C18907" t="s">
        <v>26706</v>
      </c>
      <c r="AH18907" t="str">
        <f t="shared" si="885"/>
        <v>standard_white + lifestyle</v>
      </c>
      <c r="AJ18907" t="str">
        <f t="shared" si="886"/>
        <v>YES</v>
      </c>
      <c r="AK18907" t="s">
        <v>33102</v>
      </c>
      <c r="AL18907" t="str">
        <f t="shared" si="887"/>
        <v>secondary</v>
      </c>
    </row>
    <row r="18908" spans="1:83" hidden="1" x14ac:dyDescent="0.3">
      <c r="A18908" t="s">
        <v>26707</v>
      </c>
      <c r="B18908" t="s">
        <v>26708</v>
      </c>
      <c r="AH18908" t="str">
        <f t="shared" si="885"/>
        <v>standard_white + lifestyle</v>
      </c>
      <c r="AJ18908" t="str">
        <f t="shared" si="886"/>
        <v>YES</v>
      </c>
      <c r="AK18908" t="s">
        <v>33102</v>
      </c>
      <c r="AL18908" t="str">
        <f t="shared" si="887"/>
        <v>secondary</v>
      </c>
    </row>
    <row r="18909" spans="1:83" hidden="1" x14ac:dyDescent="0.3">
      <c r="A18909" t="s">
        <v>26709</v>
      </c>
      <c r="B18909" t="s">
        <v>26710</v>
      </c>
      <c r="AH18909" t="str">
        <f t="shared" si="885"/>
        <v>standard_white + lifestyle</v>
      </c>
      <c r="AJ18909" t="str">
        <f t="shared" si="886"/>
        <v>YES</v>
      </c>
      <c r="AK18909" t="s">
        <v>33102</v>
      </c>
      <c r="AL18909" t="str">
        <f t="shared" si="887"/>
        <v>secondary</v>
      </c>
    </row>
    <row r="18910" spans="1:83" hidden="1" x14ac:dyDescent="0.3">
      <c r="A18910" t="s">
        <v>26711</v>
      </c>
      <c r="AH18910" t="str">
        <f t="shared" si="885"/>
        <v>standard_white + lifestyle</v>
      </c>
      <c r="AJ18910" t="str">
        <f t="shared" si="886"/>
        <v>YES</v>
      </c>
      <c r="AK18910" t="s">
        <v>33102</v>
      </c>
      <c r="AL18910" t="str">
        <f t="shared" si="887"/>
        <v>secondary</v>
      </c>
    </row>
    <row r="18911" spans="1:83" hidden="1" x14ac:dyDescent="0.3">
      <c r="A18911" t="s">
        <v>26712</v>
      </c>
      <c r="AH18911" t="str">
        <f t="shared" si="885"/>
        <v>standard_white + lifestyle</v>
      </c>
      <c r="AJ18911" t="str">
        <f t="shared" si="886"/>
        <v>YES</v>
      </c>
      <c r="AK18911" t="s">
        <v>33102</v>
      </c>
      <c r="AL18911" t="str">
        <f t="shared" si="887"/>
        <v>secondary</v>
      </c>
    </row>
    <row r="18912" spans="1:83" hidden="1" x14ac:dyDescent="0.3">
      <c r="A18912" t="s">
        <v>26713</v>
      </c>
      <c r="AH18912" t="str">
        <f t="shared" si="885"/>
        <v>standard_white + lifestyle</v>
      </c>
      <c r="AJ18912" t="str">
        <f t="shared" si="886"/>
        <v>YES</v>
      </c>
      <c r="AK18912" t="s">
        <v>33102</v>
      </c>
      <c r="AL18912" t="str">
        <f t="shared" si="887"/>
        <v>secondary</v>
      </c>
    </row>
    <row r="18913" spans="1:81" hidden="1" x14ac:dyDescent="0.3">
      <c r="A18913" t="s">
        <v>26714</v>
      </c>
      <c r="AH18913" t="str">
        <f t="shared" si="885"/>
        <v>standard_white + lifestyle</v>
      </c>
      <c r="AJ18913" t="str">
        <f t="shared" si="886"/>
        <v>YES</v>
      </c>
      <c r="AK18913" t="s">
        <v>33102</v>
      </c>
      <c r="AL18913" t="str">
        <f t="shared" si="887"/>
        <v>secondary</v>
      </c>
    </row>
    <row r="18914" spans="1:81" hidden="1" x14ac:dyDescent="0.3">
      <c r="A18914" t="s">
        <v>26715</v>
      </c>
      <c r="B18914" t="s">
        <v>107</v>
      </c>
      <c r="F18914" t="b">
        <v>1</v>
      </c>
      <c r="G18914" t="s">
        <v>1</v>
      </c>
      <c r="H18914" t="s">
        <v>82</v>
      </c>
      <c r="P18914" t="s">
        <v>26705</v>
      </c>
      <c r="Q18914">
        <v>0</v>
      </c>
      <c r="R18914" t="s">
        <v>111</v>
      </c>
      <c r="S18914" t="s">
        <v>112</v>
      </c>
      <c r="T18914" t="s">
        <v>84</v>
      </c>
      <c r="U18914">
        <v>3950</v>
      </c>
      <c r="V18914">
        <v>4800</v>
      </c>
      <c r="W18914" t="b">
        <v>1</v>
      </c>
      <c r="X18914" t="b">
        <v>1</v>
      </c>
      <c r="AD18914" t="s">
        <v>26716</v>
      </c>
      <c r="AE18914">
        <v>1</v>
      </c>
      <c r="AF18914" t="s">
        <v>26717</v>
      </c>
      <c r="AG18914" t="b">
        <v>0</v>
      </c>
      <c r="AH18914" t="str">
        <f t="shared" si="885"/>
        <v>standard_white + lifestyle</v>
      </c>
      <c r="AJ18914" t="str">
        <f t="shared" si="886"/>
        <v>YES</v>
      </c>
      <c r="AK18914" t="s">
        <v>33102</v>
      </c>
      <c r="AL18914" t="str">
        <f t="shared" si="887"/>
        <v>secondary</v>
      </c>
      <c r="AM18914" t="s">
        <v>26717</v>
      </c>
      <c r="AN18914" t="s">
        <v>26705</v>
      </c>
      <c r="AZ18914" t="s">
        <v>1373</v>
      </c>
      <c r="BA18914" t="s">
        <v>94</v>
      </c>
      <c r="BC18914" t="s">
        <v>1373</v>
      </c>
      <c r="BD18914" t="s">
        <v>116</v>
      </c>
      <c r="BH18914" t="s">
        <v>352</v>
      </c>
      <c r="BI18914">
        <v>17</v>
      </c>
      <c r="BL18914">
        <v>4800</v>
      </c>
      <c r="BM18914">
        <v>1521</v>
      </c>
      <c r="BO18914">
        <v>3950</v>
      </c>
      <c r="BP18914" t="s">
        <v>118</v>
      </c>
      <c r="BS18914" t="s">
        <v>182</v>
      </c>
      <c r="BZ18914" t="s">
        <v>86</v>
      </c>
      <c r="CC18914" t="s">
        <v>87</v>
      </c>
    </row>
    <row r="18915" spans="1:81" hidden="1" x14ac:dyDescent="0.3">
      <c r="A18915" t="s">
        <v>26718</v>
      </c>
      <c r="B18915" t="s">
        <v>26719</v>
      </c>
      <c r="C18915" t="s">
        <v>26720</v>
      </c>
      <c r="AH18915" t="str">
        <f t="shared" si="885"/>
        <v>standard_white + lifestyle</v>
      </c>
      <c r="AJ18915" t="str">
        <f t="shared" si="886"/>
        <v>YES</v>
      </c>
      <c r="AK18915" t="s">
        <v>33102</v>
      </c>
      <c r="AL18915" t="str">
        <f t="shared" si="887"/>
        <v>secondary</v>
      </c>
    </row>
    <row r="18916" spans="1:81" hidden="1" x14ac:dyDescent="0.3">
      <c r="A18916" t="s">
        <v>26721</v>
      </c>
      <c r="AH18916" t="str">
        <f t="shared" si="885"/>
        <v>standard_white + lifestyle</v>
      </c>
      <c r="AJ18916" t="str">
        <f t="shared" si="886"/>
        <v>YES</v>
      </c>
      <c r="AK18916" t="s">
        <v>33102</v>
      </c>
      <c r="AL18916" t="str">
        <f t="shared" si="887"/>
        <v>secondary</v>
      </c>
    </row>
    <row r="18917" spans="1:81" hidden="1" x14ac:dyDescent="0.3">
      <c r="A18917" t="s">
        <v>26722</v>
      </c>
      <c r="AH18917" t="str">
        <f t="shared" si="885"/>
        <v>standard_white + lifestyle</v>
      </c>
      <c r="AJ18917" t="str">
        <f t="shared" si="886"/>
        <v>YES</v>
      </c>
      <c r="AK18917" t="s">
        <v>33102</v>
      </c>
      <c r="AL18917" t="str">
        <f t="shared" si="887"/>
        <v>secondary</v>
      </c>
    </row>
    <row r="18918" spans="1:81" hidden="1" x14ac:dyDescent="0.3">
      <c r="A18918" t="s">
        <v>26723</v>
      </c>
      <c r="AH18918" t="str">
        <f t="shared" si="885"/>
        <v>standard_white + lifestyle</v>
      </c>
      <c r="AJ18918" t="str">
        <f t="shared" si="886"/>
        <v>YES</v>
      </c>
      <c r="AK18918" t="s">
        <v>33102</v>
      </c>
      <c r="AL18918" t="str">
        <f t="shared" si="887"/>
        <v>secondary</v>
      </c>
    </row>
    <row r="18919" spans="1:81" hidden="1" x14ac:dyDescent="0.3">
      <c r="A18919" t="s">
        <v>26724</v>
      </c>
      <c r="B18919" t="s">
        <v>107</v>
      </c>
      <c r="C18919" t="s">
        <v>124</v>
      </c>
      <c r="D18919" t="s">
        <v>109</v>
      </c>
      <c r="F18919" t="b">
        <v>1</v>
      </c>
      <c r="G18919" t="s">
        <v>1</v>
      </c>
      <c r="H18919" t="s">
        <v>82</v>
      </c>
      <c r="P18919" t="s">
        <v>26719</v>
      </c>
      <c r="Q18919">
        <v>0</v>
      </c>
      <c r="R18919" t="s">
        <v>111</v>
      </c>
      <c r="S18919" t="s">
        <v>112</v>
      </c>
      <c r="T18919" t="s">
        <v>84</v>
      </c>
      <c r="U18919">
        <v>170</v>
      </c>
      <c r="V18919">
        <v>299</v>
      </c>
      <c r="W18919" t="b">
        <v>1</v>
      </c>
      <c r="X18919" t="b">
        <v>1</v>
      </c>
      <c r="AD18919" t="s">
        <v>26725</v>
      </c>
      <c r="AE18919">
        <v>1</v>
      </c>
      <c r="AF18919" t="s">
        <v>26726</v>
      </c>
      <c r="AG18919" t="b">
        <v>0</v>
      </c>
      <c r="AH18919" t="str">
        <f t="shared" si="885"/>
        <v>standard_white + lifestyle</v>
      </c>
      <c r="AJ18919" t="str">
        <f t="shared" si="886"/>
        <v>YES</v>
      </c>
      <c r="AK18919" t="s">
        <v>33102</v>
      </c>
      <c r="AL18919" t="str">
        <f t="shared" si="887"/>
        <v>secondary</v>
      </c>
      <c r="AM18919" t="s">
        <v>26726</v>
      </c>
      <c r="AN18919" t="s">
        <v>26719</v>
      </c>
      <c r="AZ18919" t="s">
        <v>801</v>
      </c>
    </row>
    <row r="18920" spans="1:81" hidden="1" x14ac:dyDescent="0.3">
      <c r="A18920" t="s">
        <v>821</v>
      </c>
      <c r="AH18920" t="str">
        <f t="shared" si="885"/>
        <v>standard_white + lifestyle</v>
      </c>
      <c r="AJ18920" t="str">
        <f t="shared" si="886"/>
        <v>YES</v>
      </c>
      <c r="AK18920" t="s">
        <v>33102</v>
      </c>
      <c r="AL18920" t="str">
        <f t="shared" si="887"/>
        <v>secondary</v>
      </c>
    </row>
    <row r="18921" spans="1:81" hidden="1" x14ac:dyDescent="0.3">
      <c r="A18921" t="s">
        <v>5349</v>
      </c>
      <c r="AH18921" t="str">
        <f t="shared" si="885"/>
        <v>standard_white + lifestyle</v>
      </c>
      <c r="AJ18921" t="str">
        <f t="shared" si="886"/>
        <v>YES</v>
      </c>
      <c r="AK18921" t="s">
        <v>33102</v>
      </c>
      <c r="AL18921" t="str">
        <f t="shared" si="887"/>
        <v>secondary</v>
      </c>
    </row>
    <row r="18922" spans="1:81" hidden="1" x14ac:dyDescent="0.3">
      <c r="A18922" t="s">
        <v>1626</v>
      </c>
      <c r="B18922" t="s">
        <v>98</v>
      </c>
      <c r="D18922" t="s">
        <v>16737</v>
      </c>
      <c r="E18922">
        <v>299</v>
      </c>
      <c r="I18922" t="s">
        <v>128</v>
      </c>
      <c r="J18922">
        <v>13</v>
      </c>
      <c r="M18922">
        <v>444</v>
      </c>
      <c r="N18922">
        <v>1520</v>
      </c>
      <c r="P18922">
        <v>170</v>
      </c>
      <c r="Q18922" t="s">
        <v>118</v>
      </c>
      <c r="T18922" t="s">
        <v>806</v>
      </c>
      <c r="AA18922" t="s">
        <v>86</v>
      </c>
      <c r="AD18922" t="s">
        <v>87</v>
      </c>
      <c r="AH18922" t="str">
        <f t="shared" si="885"/>
        <v>standard_white + lifestyle</v>
      </c>
      <c r="AJ18922" t="str">
        <f t="shared" si="886"/>
        <v>YES</v>
      </c>
      <c r="AK18922" t="s">
        <v>33102</v>
      </c>
      <c r="AL18922" t="str">
        <f t="shared" si="887"/>
        <v>secondary</v>
      </c>
    </row>
    <row r="18923" spans="1:81" x14ac:dyDescent="0.3">
      <c r="A18923" t="s">
        <v>26718</v>
      </c>
      <c r="AF18923" t="s">
        <v>26727</v>
      </c>
      <c r="AG18923">
        <v>2</v>
      </c>
      <c r="AH18923" t="str">
        <f t="shared" si="885"/>
        <v>standard_white + lifestyle</v>
      </c>
      <c r="AJ18923" t="str">
        <f t="shared" si="886"/>
        <v>YES</v>
      </c>
      <c r="AK18923" t="s">
        <v>33102</v>
      </c>
      <c r="AL18923" t="str">
        <f t="shared" si="887"/>
        <v>secondary</v>
      </c>
    </row>
    <row r="18924" spans="1:81" x14ac:dyDescent="0.3">
      <c r="A18924" t="s">
        <v>26718</v>
      </c>
      <c r="AF18924" t="s">
        <v>26728</v>
      </c>
      <c r="AG18924">
        <v>3</v>
      </c>
      <c r="AH18924" t="str">
        <f t="shared" si="885"/>
        <v>standard_white + lifestyle</v>
      </c>
      <c r="AJ18924" t="str">
        <f t="shared" si="886"/>
        <v>YES</v>
      </c>
      <c r="AK18924" t="s">
        <v>33102</v>
      </c>
      <c r="AL18924" t="str">
        <f t="shared" si="887"/>
        <v>secondary</v>
      </c>
    </row>
    <row r="18925" spans="1:81" hidden="1" x14ac:dyDescent="0.3">
      <c r="A18925" t="s">
        <v>26729</v>
      </c>
      <c r="B18925" t="s">
        <v>26730</v>
      </c>
      <c r="C18925" t="s">
        <v>26731</v>
      </c>
      <c r="AH18925" t="str">
        <f t="shared" si="885"/>
        <v>standard_white + lifestyle</v>
      </c>
      <c r="AJ18925" t="str">
        <f t="shared" si="886"/>
        <v>YES</v>
      </c>
      <c r="AK18925" t="s">
        <v>33102</v>
      </c>
      <c r="AL18925" t="str">
        <f t="shared" si="887"/>
        <v>secondary</v>
      </c>
    </row>
    <row r="18926" spans="1:81" hidden="1" x14ac:dyDescent="0.3">
      <c r="A18926" t="s">
        <v>26732</v>
      </c>
      <c r="AH18926" t="str">
        <f t="shared" si="885"/>
        <v>standard_white + lifestyle</v>
      </c>
      <c r="AJ18926" t="str">
        <f t="shared" si="886"/>
        <v>YES</v>
      </c>
      <c r="AK18926" t="s">
        <v>33102</v>
      </c>
      <c r="AL18926" t="str">
        <f t="shared" si="887"/>
        <v>secondary</v>
      </c>
    </row>
    <row r="18927" spans="1:81" hidden="1" x14ac:dyDescent="0.3">
      <c r="A18927" t="s">
        <v>26733</v>
      </c>
      <c r="B18927" t="s">
        <v>107</v>
      </c>
      <c r="D18927" t="s">
        <v>109</v>
      </c>
      <c r="F18927" t="b">
        <v>1</v>
      </c>
      <c r="G18927" t="s">
        <v>1</v>
      </c>
      <c r="H18927" t="s">
        <v>82</v>
      </c>
      <c r="P18927" t="s">
        <v>26730</v>
      </c>
      <c r="Q18927">
        <v>0</v>
      </c>
      <c r="R18927" t="s">
        <v>111</v>
      </c>
      <c r="S18927" t="s">
        <v>112</v>
      </c>
      <c r="T18927" t="s">
        <v>84</v>
      </c>
      <c r="U18927">
        <v>550</v>
      </c>
      <c r="V18927">
        <v>660</v>
      </c>
      <c r="W18927" t="b">
        <v>1</v>
      </c>
      <c r="X18927" t="b">
        <v>1</v>
      </c>
      <c r="AD18927" t="s">
        <v>26734</v>
      </c>
      <c r="AE18927">
        <v>1</v>
      </c>
      <c r="AF18927" t="s">
        <v>26735</v>
      </c>
      <c r="AG18927" t="b">
        <v>0</v>
      </c>
      <c r="AH18927" t="str">
        <f t="shared" si="885"/>
        <v>standard_white + lifestyle</v>
      </c>
      <c r="AJ18927" t="str">
        <f t="shared" si="886"/>
        <v>YES</v>
      </c>
      <c r="AK18927" t="s">
        <v>33102</v>
      </c>
      <c r="AL18927" t="str">
        <f t="shared" si="887"/>
        <v>secondary</v>
      </c>
      <c r="AM18927" t="s">
        <v>26735</v>
      </c>
      <c r="AN18927" t="s">
        <v>26730</v>
      </c>
      <c r="AZ18927" t="s">
        <v>614</v>
      </c>
    </row>
    <row r="18928" spans="1:81" hidden="1" x14ac:dyDescent="0.3">
      <c r="A18928" t="s">
        <v>801</v>
      </c>
      <c r="AH18928" t="str">
        <f t="shared" si="885"/>
        <v>standard_white + lifestyle</v>
      </c>
      <c r="AJ18928" t="str">
        <f t="shared" si="886"/>
        <v>YES</v>
      </c>
      <c r="AK18928" t="s">
        <v>33102</v>
      </c>
      <c r="AL18928" t="str">
        <f t="shared" si="887"/>
        <v>secondary</v>
      </c>
    </row>
    <row r="18929" spans="1:52" hidden="1" x14ac:dyDescent="0.3">
      <c r="A18929" t="s">
        <v>821</v>
      </c>
      <c r="AH18929" t="str">
        <f t="shared" si="885"/>
        <v>standard_white + lifestyle</v>
      </c>
      <c r="AJ18929" t="str">
        <f t="shared" si="886"/>
        <v>YES</v>
      </c>
      <c r="AK18929" t="s">
        <v>33102</v>
      </c>
      <c r="AL18929" t="str">
        <f t="shared" si="887"/>
        <v>secondary</v>
      </c>
    </row>
    <row r="18930" spans="1:52" hidden="1" x14ac:dyDescent="0.3">
      <c r="A18930" t="s">
        <v>5349</v>
      </c>
      <c r="AH18930" t="str">
        <f t="shared" si="885"/>
        <v>standard_white + lifestyle</v>
      </c>
      <c r="AJ18930" t="str">
        <f t="shared" si="886"/>
        <v>YES</v>
      </c>
      <c r="AK18930" t="s">
        <v>33102</v>
      </c>
      <c r="AL18930" t="str">
        <f t="shared" si="887"/>
        <v>secondary</v>
      </c>
    </row>
    <row r="18931" spans="1:52" hidden="1" x14ac:dyDescent="0.3">
      <c r="A18931" t="s">
        <v>615</v>
      </c>
      <c r="B18931" t="s">
        <v>98</v>
      </c>
      <c r="D18931" t="s">
        <v>24831</v>
      </c>
      <c r="E18931">
        <v>660</v>
      </c>
      <c r="I18931" t="s">
        <v>128</v>
      </c>
      <c r="J18931">
        <v>13</v>
      </c>
      <c r="M18931">
        <v>1050</v>
      </c>
      <c r="N18931">
        <v>1518</v>
      </c>
      <c r="P18931">
        <v>550</v>
      </c>
      <c r="Q18931" t="s">
        <v>118</v>
      </c>
      <c r="T18931" t="s">
        <v>806</v>
      </c>
      <c r="AA18931" t="s">
        <v>86</v>
      </c>
      <c r="AD18931" t="s">
        <v>87</v>
      </c>
      <c r="AH18931" t="str">
        <f t="shared" si="885"/>
        <v>standard_white + lifestyle</v>
      </c>
      <c r="AJ18931" t="str">
        <f t="shared" si="886"/>
        <v>YES</v>
      </c>
      <c r="AK18931" t="s">
        <v>33102</v>
      </c>
      <c r="AL18931" t="str">
        <f t="shared" si="887"/>
        <v>secondary</v>
      </c>
    </row>
    <row r="18932" spans="1:52" hidden="1" x14ac:dyDescent="0.3">
      <c r="A18932" t="s">
        <v>26736</v>
      </c>
      <c r="B18932" t="s">
        <v>26737</v>
      </c>
      <c r="C18932" t="s">
        <v>26738</v>
      </c>
      <c r="AH18932" t="str">
        <f t="shared" si="885"/>
        <v>standard_white + lifestyle</v>
      </c>
      <c r="AJ18932" t="str">
        <f t="shared" si="886"/>
        <v>YES</v>
      </c>
      <c r="AK18932" t="s">
        <v>33102</v>
      </c>
      <c r="AL18932" t="str">
        <f t="shared" si="887"/>
        <v>secondary</v>
      </c>
    </row>
    <row r="18933" spans="1:52" hidden="1" x14ac:dyDescent="0.3">
      <c r="A18933" t="s">
        <v>26739</v>
      </c>
      <c r="AH18933" t="str">
        <f t="shared" si="885"/>
        <v>standard_white + lifestyle</v>
      </c>
      <c r="AJ18933" t="str">
        <f t="shared" si="886"/>
        <v>YES</v>
      </c>
      <c r="AK18933" t="s">
        <v>33102</v>
      </c>
      <c r="AL18933" t="str">
        <f t="shared" si="887"/>
        <v>secondary</v>
      </c>
    </row>
    <row r="18934" spans="1:52" hidden="1" x14ac:dyDescent="0.3">
      <c r="A18934" t="s">
        <v>26740</v>
      </c>
      <c r="AH18934" t="str">
        <f t="shared" si="885"/>
        <v>standard_white + lifestyle</v>
      </c>
      <c r="AJ18934" t="str">
        <f t="shared" si="886"/>
        <v>YES</v>
      </c>
      <c r="AK18934" t="s">
        <v>33102</v>
      </c>
      <c r="AL18934" t="str">
        <f t="shared" si="887"/>
        <v>secondary</v>
      </c>
    </row>
    <row r="18935" spans="1:52" hidden="1" x14ac:dyDescent="0.3">
      <c r="A18935" t="s">
        <v>26741</v>
      </c>
      <c r="B18935" t="s">
        <v>107</v>
      </c>
      <c r="C18935" t="s">
        <v>124</v>
      </c>
      <c r="D18935" t="s">
        <v>109</v>
      </c>
      <c r="E18935" t="s">
        <v>24195</v>
      </c>
      <c r="F18935" t="b">
        <v>1</v>
      </c>
      <c r="G18935" t="s">
        <v>1</v>
      </c>
      <c r="H18935" t="s">
        <v>82</v>
      </c>
      <c r="P18935" t="s">
        <v>26737</v>
      </c>
      <c r="Q18935">
        <v>0</v>
      </c>
      <c r="R18935" t="s">
        <v>111</v>
      </c>
      <c r="S18935" t="s">
        <v>112</v>
      </c>
      <c r="T18935" t="s">
        <v>84</v>
      </c>
      <c r="U18935">
        <v>130</v>
      </c>
      <c r="V18935">
        <v>552</v>
      </c>
      <c r="W18935" t="b">
        <v>1</v>
      </c>
      <c r="X18935" t="b">
        <v>1</v>
      </c>
      <c r="AD18935" t="s">
        <v>26742</v>
      </c>
      <c r="AE18935">
        <v>1</v>
      </c>
      <c r="AG18935" t="b">
        <v>0</v>
      </c>
      <c r="AH18935" t="str">
        <f t="shared" si="885"/>
        <v>standard_white + lifestyle</v>
      </c>
      <c r="AJ18935" t="str">
        <f t="shared" si="886"/>
        <v>YES</v>
      </c>
      <c r="AK18935" t="s">
        <v>33102</v>
      </c>
      <c r="AL18935" t="str">
        <f t="shared" si="887"/>
        <v>secondary</v>
      </c>
      <c r="AM18935" t="s">
        <v>26743</v>
      </c>
      <c r="AN18935" t="s">
        <v>26737</v>
      </c>
      <c r="AZ18935" t="s">
        <v>801</v>
      </c>
    </row>
    <row r="18936" spans="1:52" hidden="1" x14ac:dyDescent="0.3">
      <c r="A18936" t="s">
        <v>821</v>
      </c>
      <c r="AH18936" t="str">
        <f t="shared" si="885"/>
        <v>standard_white + lifestyle</v>
      </c>
      <c r="AJ18936" t="str">
        <f t="shared" si="886"/>
        <v>YES</v>
      </c>
      <c r="AK18936" t="s">
        <v>33102</v>
      </c>
      <c r="AL18936" t="str">
        <f t="shared" si="887"/>
        <v>secondary</v>
      </c>
    </row>
    <row r="18937" spans="1:52" hidden="1" x14ac:dyDescent="0.3">
      <c r="A18937" t="s">
        <v>5349</v>
      </c>
      <c r="AH18937" t="str">
        <f t="shared" si="885"/>
        <v>standard_white + lifestyle</v>
      </c>
      <c r="AJ18937" t="str">
        <f t="shared" si="886"/>
        <v>YES</v>
      </c>
      <c r="AK18937" t="s">
        <v>33102</v>
      </c>
      <c r="AL18937" t="str">
        <f t="shared" si="887"/>
        <v>secondary</v>
      </c>
    </row>
    <row r="18938" spans="1:52" hidden="1" x14ac:dyDescent="0.3">
      <c r="A18938" t="s">
        <v>1626</v>
      </c>
      <c r="B18938" t="s">
        <v>98</v>
      </c>
      <c r="D18938" t="s">
        <v>26744</v>
      </c>
      <c r="E18938">
        <v>552</v>
      </c>
      <c r="I18938" t="s">
        <v>128</v>
      </c>
      <c r="J18938">
        <v>13</v>
      </c>
      <c r="M18938">
        <v>672</v>
      </c>
      <c r="N18938">
        <v>1516</v>
      </c>
      <c r="P18938">
        <v>130</v>
      </c>
      <c r="Q18938" t="s">
        <v>118</v>
      </c>
      <c r="T18938" t="s">
        <v>806</v>
      </c>
      <c r="AA18938" t="s">
        <v>86</v>
      </c>
      <c r="AD18938" t="s">
        <v>87</v>
      </c>
      <c r="AH18938" t="str">
        <f t="shared" si="885"/>
        <v>standard_white + lifestyle</v>
      </c>
      <c r="AJ18938" t="str">
        <f t="shared" si="886"/>
        <v>YES</v>
      </c>
      <c r="AK18938" t="s">
        <v>33102</v>
      </c>
      <c r="AL18938" t="str">
        <f t="shared" si="887"/>
        <v>secondary</v>
      </c>
    </row>
    <row r="18939" spans="1:52" x14ac:dyDescent="0.3">
      <c r="A18939" t="s">
        <v>26736</v>
      </c>
      <c r="AF18939" t="s">
        <v>26745</v>
      </c>
      <c r="AG18939">
        <v>2</v>
      </c>
      <c r="AH18939" t="str">
        <f t="shared" si="885"/>
        <v>standard_white + lifestyle</v>
      </c>
      <c r="AJ18939" t="str">
        <f t="shared" si="886"/>
        <v>YES</v>
      </c>
      <c r="AK18939" t="s">
        <v>33102</v>
      </c>
      <c r="AL18939" t="str">
        <f t="shared" si="887"/>
        <v>secondary</v>
      </c>
      <c r="AM18939" t="s">
        <v>26743</v>
      </c>
    </row>
    <row r="18940" spans="1:52" hidden="1" x14ac:dyDescent="0.3">
      <c r="A18940" t="s">
        <v>26746</v>
      </c>
      <c r="B18940" t="s">
        <v>26747</v>
      </c>
      <c r="C18940" t="s">
        <v>26748</v>
      </c>
      <c r="AH18940" t="str">
        <f t="shared" si="885"/>
        <v>standard_white + lifestyle</v>
      </c>
      <c r="AJ18940" t="str">
        <f t="shared" si="886"/>
        <v>YES</v>
      </c>
      <c r="AK18940" t="s">
        <v>33102</v>
      </c>
      <c r="AL18940" t="str">
        <f t="shared" si="887"/>
        <v>secondary</v>
      </c>
    </row>
    <row r="18941" spans="1:52" hidden="1" x14ac:dyDescent="0.3">
      <c r="A18941" t="s">
        <v>26749</v>
      </c>
      <c r="AH18941" t="str">
        <f t="shared" si="885"/>
        <v>standard_white + lifestyle</v>
      </c>
      <c r="AJ18941" t="str">
        <f t="shared" si="886"/>
        <v>YES</v>
      </c>
      <c r="AK18941" t="s">
        <v>33102</v>
      </c>
      <c r="AL18941" t="str">
        <f t="shared" si="887"/>
        <v>secondary</v>
      </c>
    </row>
    <row r="18942" spans="1:52" hidden="1" x14ac:dyDescent="0.3">
      <c r="A18942" t="s">
        <v>26750</v>
      </c>
      <c r="AH18942" t="str">
        <f t="shared" si="885"/>
        <v>standard_white + lifestyle</v>
      </c>
      <c r="AJ18942" t="str">
        <f t="shared" si="886"/>
        <v>YES</v>
      </c>
      <c r="AK18942" t="s">
        <v>33102</v>
      </c>
      <c r="AL18942" t="str">
        <f t="shared" si="887"/>
        <v>secondary</v>
      </c>
    </row>
    <row r="18943" spans="1:52" hidden="1" x14ac:dyDescent="0.3">
      <c r="A18943" t="s">
        <v>26751</v>
      </c>
      <c r="B18943" t="s">
        <v>107</v>
      </c>
      <c r="D18943" t="s">
        <v>109</v>
      </c>
      <c r="F18943" t="b">
        <v>1</v>
      </c>
      <c r="G18943" t="s">
        <v>1</v>
      </c>
      <c r="H18943" t="s">
        <v>82</v>
      </c>
      <c r="P18943" t="s">
        <v>26747</v>
      </c>
      <c r="Q18943">
        <v>0</v>
      </c>
      <c r="R18943" t="s">
        <v>111</v>
      </c>
      <c r="S18943" t="s">
        <v>112</v>
      </c>
      <c r="T18943" t="s">
        <v>84</v>
      </c>
      <c r="U18943">
        <v>300</v>
      </c>
      <c r="V18943">
        <v>650</v>
      </c>
      <c r="W18943" t="b">
        <v>1</v>
      </c>
      <c r="X18943" t="b">
        <v>1</v>
      </c>
      <c r="AD18943" t="s">
        <v>26752</v>
      </c>
      <c r="AE18943">
        <v>1</v>
      </c>
      <c r="AF18943" t="s">
        <v>26753</v>
      </c>
      <c r="AG18943" t="b">
        <v>0</v>
      </c>
      <c r="AH18943" t="str">
        <f t="shared" si="885"/>
        <v>standard_white + lifestyle</v>
      </c>
      <c r="AJ18943" t="str">
        <f t="shared" si="886"/>
        <v>YES</v>
      </c>
      <c r="AK18943" t="s">
        <v>33102</v>
      </c>
      <c r="AL18943" t="str">
        <f t="shared" si="887"/>
        <v>secondary</v>
      </c>
      <c r="AM18943" t="s">
        <v>26753</v>
      </c>
      <c r="AN18943" t="s">
        <v>26747</v>
      </c>
      <c r="AZ18943" t="s">
        <v>801</v>
      </c>
    </row>
    <row r="18944" spans="1:52" hidden="1" x14ac:dyDescent="0.3">
      <c r="A18944" t="s">
        <v>821</v>
      </c>
      <c r="AH18944" t="str">
        <f t="shared" si="885"/>
        <v>standard_white + lifestyle</v>
      </c>
      <c r="AJ18944" t="str">
        <f t="shared" si="886"/>
        <v>YES</v>
      </c>
      <c r="AK18944" t="s">
        <v>33102</v>
      </c>
      <c r="AL18944" t="str">
        <f t="shared" si="887"/>
        <v>secondary</v>
      </c>
    </row>
    <row r="18945" spans="1:52" hidden="1" x14ac:dyDescent="0.3">
      <c r="A18945" t="s">
        <v>822</v>
      </c>
      <c r="AH18945" t="str">
        <f t="shared" si="885"/>
        <v>standard_white + lifestyle</v>
      </c>
      <c r="AJ18945" t="str">
        <f t="shared" si="886"/>
        <v>YES</v>
      </c>
      <c r="AK18945" t="s">
        <v>33102</v>
      </c>
      <c r="AL18945" t="str">
        <f t="shared" si="887"/>
        <v>secondary</v>
      </c>
    </row>
    <row r="18946" spans="1:52" hidden="1" x14ac:dyDescent="0.3">
      <c r="A18946" t="s">
        <v>823</v>
      </c>
      <c r="AH18946" t="str">
        <f t="shared" si="885"/>
        <v>standard_white + lifestyle</v>
      </c>
      <c r="AJ18946" t="str">
        <f t="shared" si="886"/>
        <v>YES</v>
      </c>
      <c r="AK18946" t="s">
        <v>33102</v>
      </c>
      <c r="AL18946" t="str">
        <f t="shared" si="887"/>
        <v>secondary</v>
      </c>
    </row>
    <row r="18947" spans="1:52" hidden="1" x14ac:dyDescent="0.3">
      <c r="A18947" t="s">
        <v>1626</v>
      </c>
      <c r="B18947" t="s">
        <v>98</v>
      </c>
      <c r="D18947" t="s">
        <v>25046</v>
      </c>
      <c r="E18947">
        <v>650</v>
      </c>
      <c r="I18947" t="s">
        <v>128</v>
      </c>
      <c r="J18947">
        <v>13</v>
      </c>
      <c r="M18947">
        <v>1050</v>
      </c>
      <c r="N18947">
        <v>1514</v>
      </c>
      <c r="P18947">
        <v>300</v>
      </c>
      <c r="Q18947" t="s">
        <v>118</v>
      </c>
      <c r="T18947" t="s">
        <v>806</v>
      </c>
      <c r="AA18947" t="s">
        <v>86</v>
      </c>
      <c r="AD18947" t="s">
        <v>87</v>
      </c>
      <c r="AH18947" t="str">
        <f t="shared" ref="AH18947:AH19010" si="888">IF(AJ18947="NO","standard_white","standard_white + lifestyle")</f>
        <v>standard_white + lifestyle</v>
      </c>
      <c r="AJ18947" t="str">
        <f t="shared" ref="AJ18947:AJ19010" si="889">IF(AL18947="primary","NO","YES")</f>
        <v>YES</v>
      </c>
      <c r="AK18947" t="s">
        <v>33102</v>
      </c>
      <c r="AL18947" t="str">
        <f t="shared" ref="AL18947:AL19010" si="890">IF(AG18947=1,"primary","secondary")</f>
        <v>secondary</v>
      </c>
    </row>
    <row r="18948" spans="1:52" x14ac:dyDescent="0.3">
      <c r="A18948" t="s">
        <v>26746</v>
      </c>
      <c r="AF18948" t="s">
        <v>26754</v>
      </c>
      <c r="AG18948">
        <v>2</v>
      </c>
      <c r="AH18948" t="str">
        <f t="shared" si="888"/>
        <v>standard_white + lifestyle</v>
      </c>
      <c r="AJ18948" t="str">
        <f t="shared" si="889"/>
        <v>YES</v>
      </c>
      <c r="AK18948" t="s">
        <v>33102</v>
      </c>
      <c r="AL18948" t="str">
        <f t="shared" si="890"/>
        <v>secondary</v>
      </c>
    </row>
    <row r="18949" spans="1:52" x14ac:dyDescent="0.3">
      <c r="A18949" t="s">
        <v>26746</v>
      </c>
      <c r="AF18949" t="s">
        <v>26755</v>
      </c>
      <c r="AG18949">
        <v>3</v>
      </c>
      <c r="AH18949" t="str">
        <f t="shared" si="888"/>
        <v>standard_white + lifestyle</v>
      </c>
      <c r="AJ18949" t="str">
        <f t="shared" si="889"/>
        <v>YES</v>
      </c>
      <c r="AK18949" t="s">
        <v>33102</v>
      </c>
      <c r="AL18949" t="str">
        <f t="shared" si="890"/>
        <v>secondary</v>
      </c>
    </row>
    <row r="18950" spans="1:52" hidden="1" x14ac:dyDescent="0.3">
      <c r="A18950" t="s">
        <v>26756</v>
      </c>
      <c r="B18950" t="s">
        <v>26757</v>
      </c>
      <c r="C18950" t="s">
        <v>26758</v>
      </c>
      <c r="AH18950" t="str">
        <f t="shared" si="888"/>
        <v>standard_white + lifestyle</v>
      </c>
      <c r="AJ18950" t="str">
        <f t="shared" si="889"/>
        <v>YES</v>
      </c>
      <c r="AK18950" t="s">
        <v>33102</v>
      </c>
      <c r="AL18950" t="str">
        <f t="shared" si="890"/>
        <v>secondary</v>
      </c>
    </row>
    <row r="18951" spans="1:52" hidden="1" x14ac:dyDescent="0.3">
      <c r="A18951" t="s">
        <v>26759</v>
      </c>
      <c r="AH18951" t="str">
        <f t="shared" si="888"/>
        <v>standard_white + lifestyle</v>
      </c>
      <c r="AJ18951" t="str">
        <f t="shared" si="889"/>
        <v>YES</v>
      </c>
      <c r="AK18951" t="s">
        <v>33102</v>
      </c>
      <c r="AL18951" t="str">
        <f t="shared" si="890"/>
        <v>secondary</v>
      </c>
    </row>
    <row r="18952" spans="1:52" hidden="1" x14ac:dyDescent="0.3">
      <c r="A18952" t="s">
        <v>26760</v>
      </c>
      <c r="AH18952" t="str">
        <f t="shared" si="888"/>
        <v>standard_white + lifestyle</v>
      </c>
      <c r="AJ18952" t="str">
        <f t="shared" si="889"/>
        <v>YES</v>
      </c>
      <c r="AK18952" t="s">
        <v>33102</v>
      </c>
      <c r="AL18952" t="str">
        <f t="shared" si="890"/>
        <v>secondary</v>
      </c>
    </row>
    <row r="18953" spans="1:52" hidden="1" x14ac:dyDescent="0.3">
      <c r="A18953" t="s">
        <v>26761</v>
      </c>
      <c r="B18953" t="s">
        <v>107</v>
      </c>
      <c r="D18953" t="s">
        <v>109</v>
      </c>
      <c r="F18953" t="b">
        <v>1</v>
      </c>
      <c r="G18953" t="s">
        <v>1</v>
      </c>
      <c r="H18953" t="s">
        <v>82</v>
      </c>
      <c r="P18953" t="s">
        <v>26757</v>
      </c>
      <c r="Q18953">
        <v>0</v>
      </c>
      <c r="R18953" t="s">
        <v>111</v>
      </c>
      <c r="S18953" t="s">
        <v>112</v>
      </c>
      <c r="T18953" t="s">
        <v>84</v>
      </c>
      <c r="U18953">
        <v>830</v>
      </c>
      <c r="V18953">
        <v>1000</v>
      </c>
      <c r="W18953" t="b">
        <v>1</v>
      </c>
      <c r="X18953" t="b">
        <v>1</v>
      </c>
      <c r="AD18953" t="s">
        <v>26762</v>
      </c>
      <c r="AE18953">
        <v>1</v>
      </c>
      <c r="AF18953" t="s">
        <v>26763</v>
      </c>
      <c r="AG18953" t="b">
        <v>0</v>
      </c>
      <c r="AH18953" t="str">
        <f t="shared" si="888"/>
        <v>standard_white + lifestyle</v>
      </c>
      <c r="AJ18953" t="str">
        <f t="shared" si="889"/>
        <v>YES</v>
      </c>
      <c r="AK18953" t="s">
        <v>33102</v>
      </c>
      <c r="AL18953" t="str">
        <f t="shared" si="890"/>
        <v>secondary</v>
      </c>
      <c r="AM18953" t="s">
        <v>26763</v>
      </c>
      <c r="AN18953" t="s">
        <v>26757</v>
      </c>
      <c r="AZ18953" t="s">
        <v>801</v>
      </c>
    </row>
    <row r="18954" spans="1:52" hidden="1" x14ac:dyDescent="0.3">
      <c r="A18954" t="s">
        <v>821</v>
      </c>
      <c r="AH18954" t="str">
        <f t="shared" si="888"/>
        <v>standard_white + lifestyle</v>
      </c>
      <c r="AJ18954" t="str">
        <f t="shared" si="889"/>
        <v>YES</v>
      </c>
      <c r="AK18954" t="s">
        <v>33102</v>
      </c>
      <c r="AL18954" t="str">
        <f t="shared" si="890"/>
        <v>secondary</v>
      </c>
    </row>
    <row r="18955" spans="1:52" hidden="1" x14ac:dyDescent="0.3">
      <c r="A18955" t="s">
        <v>822</v>
      </c>
      <c r="AH18955" t="str">
        <f t="shared" si="888"/>
        <v>standard_white + lifestyle</v>
      </c>
      <c r="AJ18955" t="str">
        <f t="shared" si="889"/>
        <v>YES</v>
      </c>
      <c r="AK18955" t="s">
        <v>33102</v>
      </c>
      <c r="AL18955" t="str">
        <f t="shared" si="890"/>
        <v>secondary</v>
      </c>
    </row>
    <row r="18956" spans="1:52" hidden="1" x14ac:dyDescent="0.3">
      <c r="A18956" t="s">
        <v>1602</v>
      </c>
      <c r="B18956" t="s">
        <v>98</v>
      </c>
      <c r="D18956" t="s">
        <v>22524</v>
      </c>
      <c r="E18956">
        <v>1000</v>
      </c>
      <c r="I18956" t="s">
        <v>128</v>
      </c>
      <c r="J18956">
        <v>13</v>
      </c>
      <c r="M18956">
        <v>1500</v>
      </c>
      <c r="N18956">
        <v>1512</v>
      </c>
      <c r="P18956">
        <v>830</v>
      </c>
      <c r="Q18956" t="s">
        <v>118</v>
      </c>
      <c r="T18956" t="s">
        <v>806</v>
      </c>
      <c r="AA18956" t="s">
        <v>86</v>
      </c>
      <c r="AD18956" t="s">
        <v>87</v>
      </c>
      <c r="AH18956" t="str">
        <f t="shared" si="888"/>
        <v>standard_white + lifestyle</v>
      </c>
      <c r="AJ18956" t="str">
        <f t="shared" si="889"/>
        <v>YES</v>
      </c>
      <c r="AK18956" t="s">
        <v>33102</v>
      </c>
      <c r="AL18956" t="str">
        <f t="shared" si="890"/>
        <v>secondary</v>
      </c>
    </row>
    <row r="18957" spans="1:52" x14ac:dyDescent="0.3">
      <c r="A18957" t="s">
        <v>26756</v>
      </c>
      <c r="AF18957" t="s">
        <v>26764</v>
      </c>
      <c r="AG18957">
        <v>2</v>
      </c>
      <c r="AH18957" t="str">
        <f t="shared" si="888"/>
        <v>standard_white + lifestyle</v>
      </c>
      <c r="AJ18957" t="str">
        <f t="shared" si="889"/>
        <v>YES</v>
      </c>
      <c r="AK18957" t="s">
        <v>33102</v>
      </c>
      <c r="AL18957" t="str">
        <f t="shared" si="890"/>
        <v>secondary</v>
      </c>
    </row>
    <row r="18958" spans="1:52" hidden="1" x14ac:dyDescent="0.3">
      <c r="A18958" t="s">
        <v>26765</v>
      </c>
      <c r="B18958" t="s">
        <v>26766</v>
      </c>
      <c r="C18958" t="s">
        <v>26767</v>
      </c>
      <c r="AH18958" t="str">
        <f t="shared" si="888"/>
        <v>standard_white + lifestyle</v>
      </c>
      <c r="AJ18958" t="str">
        <f t="shared" si="889"/>
        <v>YES</v>
      </c>
      <c r="AK18958" t="s">
        <v>33102</v>
      </c>
      <c r="AL18958" t="str">
        <f t="shared" si="890"/>
        <v>secondary</v>
      </c>
    </row>
    <row r="18959" spans="1:52" hidden="1" x14ac:dyDescent="0.3">
      <c r="A18959" t="s">
        <v>26768</v>
      </c>
      <c r="B18959" t="s">
        <v>9296</v>
      </c>
      <c r="AH18959" t="str">
        <f t="shared" si="888"/>
        <v>standard_white + lifestyle</v>
      </c>
      <c r="AJ18959" t="str">
        <f t="shared" si="889"/>
        <v>YES</v>
      </c>
      <c r="AK18959" t="s">
        <v>33102</v>
      </c>
      <c r="AL18959" t="str">
        <f t="shared" si="890"/>
        <v>secondary</v>
      </c>
    </row>
    <row r="18960" spans="1:52" hidden="1" x14ac:dyDescent="0.3">
      <c r="A18960" t="s">
        <v>26769</v>
      </c>
      <c r="B18960" t="s">
        <v>9296</v>
      </c>
      <c r="AH18960" t="str">
        <f t="shared" si="888"/>
        <v>standard_white + lifestyle</v>
      </c>
      <c r="AJ18960" t="str">
        <f t="shared" si="889"/>
        <v>YES</v>
      </c>
      <c r="AK18960" t="s">
        <v>33102</v>
      </c>
      <c r="AL18960" t="str">
        <f t="shared" si="890"/>
        <v>secondary</v>
      </c>
    </row>
    <row r="18961" spans="1:81" hidden="1" x14ac:dyDescent="0.3">
      <c r="A18961" t="s">
        <v>26770</v>
      </c>
      <c r="AH18961" t="str">
        <f t="shared" si="888"/>
        <v>standard_white + lifestyle</v>
      </c>
      <c r="AJ18961" t="str">
        <f t="shared" si="889"/>
        <v>YES</v>
      </c>
      <c r="AK18961" t="s">
        <v>33102</v>
      </c>
      <c r="AL18961" t="str">
        <f t="shared" si="890"/>
        <v>secondary</v>
      </c>
    </row>
    <row r="18962" spans="1:81" hidden="1" x14ac:dyDescent="0.3">
      <c r="A18962" t="s">
        <v>26771</v>
      </c>
      <c r="AH18962" t="str">
        <f t="shared" si="888"/>
        <v>standard_white + lifestyle</v>
      </c>
      <c r="AJ18962" t="str">
        <f t="shared" si="889"/>
        <v>YES</v>
      </c>
      <c r="AK18962" t="s">
        <v>33102</v>
      </c>
      <c r="AL18962" t="str">
        <f t="shared" si="890"/>
        <v>secondary</v>
      </c>
    </row>
    <row r="18963" spans="1:81" hidden="1" x14ac:dyDescent="0.3">
      <c r="A18963" t="s">
        <v>26772</v>
      </c>
      <c r="AH18963" t="str">
        <f t="shared" si="888"/>
        <v>standard_white + lifestyle</v>
      </c>
      <c r="AJ18963" t="str">
        <f t="shared" si="889"/>
        <v>YES</v>
      </c>
      <c r="AK18963" t="s">
        <v>33102</v>
      </c>
      <c r="AL18963" t="str">
        <f t="shared" si="890"/>
        <v>secondary</v>
      </c>
    </row>
    <row r="18964" spans="1:81" hidden="1" x14ac:dyDescent="0.3">
      <c r="A18964" t="s">
        <v>26773</v>
      </c>
      <c r="B18964" t="s">
        <v>107</v>
      </c>
      <c r="D18964" t="s">
        <v>109</v>
      </c>
      <c r="F18964" t="b">
        <v>1</v>
      </c>
      <c r="G18964" t="s">
        <v>1</v>
      </c>
      <c r="H18964" t="s">
        <v>82</v>
      </c>
      <c r="P18964" t="s">
        <v>26766</v>
      </c>
      <c r="Q18964">
        <v>0</v>
      </c>
      <c r="R18964" t="s">
        <v>111</v>
      </c>
      <c r="S18964" t="s">
        <v>112</v>
      </c>
      <c r="T18964" t="s">
        <v>84</v>
      </c>
      <c r="U18964">
        <v>375</v>
      </c>
      <c r="V18964">
        <v>650</v>
      </c>
      <c r="W18964" t="b">
        <v>1</v>
      </c>
      <c r="X18964" t="b">
        <v>1</v>
      </c>
      <c r="AD18964" t="s">
        <v>26774</v>
      </c>
      <c r="AE18964">
        <v>1</v>
      </c>
      <c r="AF18964" t="s">
        <v>26775</v>
      </c>
      <c r="AG18964" t="b">
        <v>0</v>
      </c>
      <c r="AH18964" t="str">
        <f t="shared" si="888"/>
        <v>standard_white + lifestyle</v>
      </c>
      <c r="AJ18964" t="str">
        <f t="shared" si="889"/>
        <v>YES</v>
      </c>
      <c r="AK18964" t="s">
        <v>33102</v>
      </c>
      <c r="AL18964" t="str">
        <f t="shared" si="890"/>
        <v>secondary</v>
      </c>
      <c r="AM18964" t="s">
        <v>26775</v>
      </c>
      <c r="AN18964" t="s">
        <v>26766</v>
      </c>
      <c r="AZ18964" t="s">
        <v>801</v>
      </c>
    </row>
    <row r="18965" spans="1:81" hidden="1" x14ac:dyDescent="0.3">
      <c r="A18965" t="s">
        <v>821</v>
      </c>
      <c r="AH18965" t="str">
        <f t="shared" si="888"/>
        <v>standard_white + lifestyle</v>
      </c>
      <c r="AJ18965" t="str">
        <f t="shared" si="889"/>
        <v>YES</v>
      </c>
      <c r="AK18965" t="s">
        <v>33102</v>
      </c>
      <c r="AL18965" t="str">
        <f t="shared" si="890"/>
        <v>secondary</v>
      </c>
    </row>
    <row r="18966" spans="1:81" hidden="1" x14ac:dyDescent="0.3">
      <c r="A18966" t="s">
        <v>5349</v>
      </c>
      <c r="AH18966" t="str">
        <f t="shared" si="888"/>
        <v>standard_white + lifestyle</v>
      </c>
      <c r="AJ18966" t="str">
        <f t="shared" si="889"/>
        <v>YES</v>
      </c>
      <c r="AK18966" t="s">
        <v>33102</v>
      </c>
      <c r="AL18966" t="str">
        <f t="shared" si="890"/>
        <v>secondary</v>
      </c>
    </row>
    <row r="18967" spans="1:81" hidden="1" x14ac:dyDescent="0.3">
      <c r="A18967" t="s">
        <v>2125</v>
      </c>
      <c r="AH18967" t="str">
        <f t="shared" si="888"/>
        <v>standard_white + lifestyle</v>
      </c>
      <c r="AJ18967" t="str">
        <f t="shared" si="889"/>
        <v>YES</v>
      </c>
      <c r="AK18967" t="s">
        <v>33102</v>
      </c>
      <c r="AL18967" t="str">
        <f t="shared" si="890"/>
        <v>secondary</v>
      </c>
    </row>
    <row r="18968" spans="1:81" hidden="1" x14ac:dyDescent="0.3">
      <c r="A18968" t="s">
        <v>615</v>
      </c>
      <c r="B18968" t="s">
        <v>98</v>
      </c>
      <c r="D18968" t="s">
        <v>26776</v>
      </c>
      <c r="E18968">
        <v>650</v>
      </c>
      <c r="I18968" t="s">
        <v>128</v>
      </c>
      <c r="J18968">
        <v>13</v>
      </c>
      <c r="M18968">
        <v>990</v>
      </c>
      <c r="N18968">
        <v>1510</v>
      </c>
      <c r="P18968">
        <v>375</v>
      </c>
      <c r="Q18968" t="s">
        <v>118</v>
      </c>
      <c r="T18968" t="s">
        <v>806</v>
      </c>
      <c r="AA18968" t="s">
        <v>86</v>
      </c>
      <c r="AD18968" t="s">
        <v>87</v>
      </c>
      <c r="AH18968" t="str">
        <f t="shared" si="888"/>
        <v>standard_white + lifestyle</v>
      </c>
      <c r="AJ18968" t="str">
        <f t="shared" si="889"/>
        <v>YES</v>
      </c>
      <c r="AK18968" t="s">
        <v>33102</v>
      </c>
      <c r="AL18968" t="str">
        <f t="shared" si="890"/>
        <v>secondary</v>
      </c>
    </row>
    <row r="18969" spans="1:81" hidden="1" x14ac:dyDescent="0.3">
      <c r="A18969" t="s">
        <v>26777</v>
      </c>
      <c r="B18969" t="s">
        <v>26778</v>
      </c>
      <c r="C18969" t="s">
        <v>26779</v>
      </c>
      <c r="AH18969" t="str">
        <f t="shared" si="888"/>
        <v>standard_white + lifestyle</v>
      </c>
      <c r="AJ18969" t="str">
        <f t="shared" si="889"/>
        <v>YES</v>
      </c>
      <c r="AK18969" t="s">
        <v>33102</v>
      </c>
      <c r="AL18969" t="str">
        <f t="shared" si="890"/>
        <v>secondary</v>
      </c>
    </row>
    <row r="18970" spans="1:81" hidden="1" x14ac:dyDescent="0.3">
      <c r="A18970" t="s">
        <v>26780</v>
      </c>
      <c r="AH18970" t="str">
        <f t="shared" si="888"/>
        <v>standard_white + lifestyle</v>
      </c>
      <c r="AJ18970" t="str">
        <f t="shared" si="889"/>
        <v>YES</v>
      </c>
      <c r="AK18970" t="s">
        <v>33102</v>
      </c>
      <c r="AL18970" t="str">
        <f t="shared" si="890"/>
        <v>secondary</v>
      </c>
    </row>
    <row r="18971" spans="1:81" hidden="1" x14ac:dyDescent="0.3">
      <c r="A18971" t="s">
        <v>26781</v>
      </c>
      <c r="AH18971" t="str">
        <f t="shared" si="888"/>
        <v>standard_white + lifestyle</v>
      </c>
      <c r="AJ18971" t="str">
        <f t="shared" si="889"/>
        <v>YES</v>
      </c>
      <c r="AK18971" t="s">
        <v>33102</v>
      </c>
      <c r="AL18971" t="str">
        <f t="shared" si="890"/>
        <v>secondary</v>
      </c>
    </row>
    <row r="18972" spans="1:81" hidden="1" x14ac:dyDescent="0.3">
      <c r="A18972" t="s">
        <v>26782</v>
      </c>
      <c r="AH18972" t="str">
        <f t="shared" si="888"/>
        <v>standard_white + lifestyle</v>
      </c>
      <c r="AJ18972" t="str">
        <f t="shared" si="889"/>
        <v>YES</v>
      </c>
      <c r="AK18972" t="s">
        <v>33102</v>
      </c>
      <c r="AL18972" t="str">
        <f t="shared" si="890"/>
        <v>secondary</v>
      </c>
    </row>
    <row r="18973" spans="1:81" hidden="1" x14ac:dyDescent="0.3">
      <c r="A18973" t="s">
        <v>26783</v>
      </c>
      <c r="AH18973" t="str">
        <f t="shared" si="888"/>
        <v>standard_white + lifestyle</v>
      </c>
      <c r="AJ18973" t="str">
        <f t="shared" si="889"/>
        <v>YES</v>
      </c>
      <c r="AK18973" t="s">
        <v>33102</v>
      </c>
      <c r="AL18973" t="str">
        <f t="shared" si="890"/>
        <v>secondary</v>
      </c>
    </row>
    <row r="18974" spans="1:81" hidden="1" x14ac:dyDescent="0.3">
      <c r="A18974" t="s">
        <v>26784</v>
      </c>
      <c r="AH18974" t="str">
        <f t="shared" si="888"/>
        <v>standard_white + lifestyle</v>
      </c>
      <c r="AJ18974" t="str">
        <f t="shared" si="889"/>
        <v>YES</v>
      </c>
      <c r="AK18974" t="s">
        <v>33102</v>
      </c>
      <c r="AL18974" t="str">
        <f t="shared" si="890"/>
        <v>secondary</v>
      </c>
    </row>
    <row r="18975" spans="1:81" hidden="1" x14ac:dyDescent="0.3">
      <c r="A18975" t="s">
        <v>26785</v>
      </c>
      <c r="B18975" t="s">
        <v>107</v>
      </c>
      <c r="D18975" t="s">
        <v>109</v>
      </c>
      <c r="F18975" t="b">
        <v>1</v>
      </c>
      <c r="G18975" t="s">
        <v>1</v>
      </c>
      <c r="H18975" t="s">
        <v>82</v>
      </c>
      <c r="P18975" t="s">
        <v>26778</v>
      </c>
      <c r="Q18975">
        <v>0</v>
      </c>
      <c r="R18975" t="s">
        <v>111</v>
      </c>
      <c r="S18975" t="s">
        <v>112</v>
      </c>
      <c r="T18975" t="s">
        <v>84</v>
      </c>
      <c r="U18975">
        <v>550</v>
      </c>
      <c r="V18975">
        <v>770</v>
      </c>
      <c r="W18975" t="b">
        <v>1</v>
      </c>
      <c r="X18975" t="b">
        <v>1</v>
      </c>
      <c r="AG18975" t="b">
        <v>0</v>
      </c>
      <c r="AH18975" t="str">
        <f t="shared" si="888"/>
        <v>standard_white + lifestyle</v>
      </c>
      <c r="AJ18975" t="str">
        <f t="shared" si="889"/>
        <v>YES</v>
      </c>
      <c r="AK18975" t="s">
        <v>33102</v>
      </c>
      <c r="AL18975" t="str">
        <f t="shared" si="890"/>
        <v>secondary</v>
      </c>
      <c r="AM18975" t="s">
        <v>26786</v>
      </c>
      <c r="AN18975" t="s">
        <v>26778</v>
      </c>
      <c r="AZ18975" t="s">
        <v>168</v>
      </c>
      <c r="BA18975" t="s">
        <v>94</v>
      </c>
      <c r="BB18975" t="s">
        <v>168</v>
      </c>
      <c r="BC18975" t="s">
        <v>168</v>
      </c>
      <c r="BD18975">
        <v>770</v>
      </c>
      <c r="BH18975" t="s">
        <v>2801</v>
      </c>
      <c r="BI18975">
        <v>14</v>
      </c>
      <c r="BL18975">
        <v>1100</v>
      </c>
      <c r="BM18975">
        <v>1508</v>
      </c>
      <c r="BO18975">
        <v>550</v>
      </c>
      <c r="BP18975" t="s">
        <v>118</v>
      </c>
      <c r="BS18975" t="s">
        <v>806</v>
      </c>
      <c r="BZ18975" t="s">
        <v>86</v>
      </c>
      <c r="CC18975" t="s">
        <v>87</v>
      </c>
    </row>
    <row r="18976" spans="1:81" hidden="1" x14ac:dyDescent="0.3">
      <c r="A18976" t="s">
        <v>26787</v>
      </c>
      <c r="B18976" t="s">
        <v>26788</v>
      </c>
      <c r="C18976" t="s">
        <v>26789</v>
      </c>
      <c r="AH18976" t="str">
        <f t="shared" si="888"/>
        <v>standard_white + lifestyle</v>
      </c>
      <c r="AJ18976" t="str">
        <f t="shared" si="889"/>
        <v>YES</v>
      </c>
      <c r="AK18976" t="s">
        <v>33102</v>
      </c>
      <c r="AL18976" t="str">
        <f t="shared" si="890"/>
        <v>secondary</v>
      </c>
    </row>
    <row r="18977" spans="1:81" hidden="1" x14ac:dyDescent="0.3">
      <c r="A18977" t="s">
        <v>26790</v>
      </c>
      <c r="AH18977" t="str">
        <f t="shared" si="888"/>
        <v>standard_white + lifestyle</v>
      </c>
      <c r="AJ18977" t="str">
        <f t="shared" si="889"/>
        <v>YES</v>
      </c>
      <c r="AK18977" t="s">
        <v>33102</v>
      </c>
      <c r="AL18977" t="str">
        <f t="shared" si="890"/>
        <v>secondary</v>
      </c>
    </row>
    <row r="18978" spans="1:81" hidden="1" x14ac:dyDescent="0.3">
      <c r="A18978" t="s">
        <v>26791</v>
      </c>
      <c r="B18978" t="s">
        <v>107</v>
      </c>
      <c r="D18978" t="s">
        <v>158</v>
      </c>
      <c r="F18978" t="b">
        <v>1</v>
      </c>
      <c r="G18978" t="s">
        <v>1</v>
      </c>
      <c r="H18978" t="s">
        <v>82</v>
      </c>
      <c r="P18978" t="s">
        <v>26788</v>
      </c>
      <c r="Q18978">
        <v>0</v>
      </c>
      <c r="R18978" t="s">
        <v>111</v>
      </c>
      <c r="S18978" t="s">
        <v>112</v>
      </c>
      <c r="T18978" t="s">
        <v>84</v>
      </c>
      <c r="U18978">
        <v>800</v>
      </c>
      <c r="V18978">
        <v>790</v>
      </c>
      <c r="W18978" t="b">
        <v>1</v>
      </c>
      <c r="X18978" t="b">
        <v>1</v>
      </c>
      <c r="AD18978" t="s">
        <v>26792</v>
      </c>
      <c r="AE18978">
        <v>1</v>
      </c>
      <c r="AF18978" t="s">
        <v>26793</v>
      </c>
      <c r="AG18978" t="b">
        <v>0</v>
      </c>
      <c r="AH18978" t="str">
        <f t="shared" si="888"/>
        <v>standard_white + lifestyle</v>
      </c>
      <c r="AJ18978" t="str">
        <f t="shared" si="889"/>
        <v>YES</v>
      </c>
      <c r="AK18978" t="s">
        <v>33102</v>
      </c>
      <c r="AL18978" t="str">
        <f t="shared" si="890"/>
        <v>secondary</v>
      </c>
      <c r="AM18978" t="s">
        <v>26793</v>
      </c>
      <c r="AN18978" t="s">
        <v>26788</v>
      </c>
      <c r="AZ18978" t="s">
        <v>1648</v>
      </c>
      <c r="BA18978" t="s">
        <v>94</v>
      </c>
      <c r="BC18978" t="s">
        <v>1648</v>
      </c>
      <c r="BD18978">
        <v>800</v>
      </c>
      <c r="BH18978" t="s">
        <v>352</v>
      </c>
      <c r="BI18978">
        <v>17</v>
      </c>
      <c r="BL18978">
        <v>790</v>
      </c>
      <c r="BM18978">
        <v>1506</v>
      </c>
      <c r="BO18978" t="s">
        <v>116</v>
      </c>
      <c r="BP18978" t="s">
        <v>118</v>
      </c>
      <c r="BS18978" t="s">
        <v>182</v>
      </c>
      <c r="BZ18978" t="s">
        <v>86</v>
      </c>
      <c r="CC18978" t="s">
        <v>87</v>
      </c>
    </row>
    <row r="18979" spans="1:81" hidden="1" x14ac:dyDescent="0.3">
      <c r="A18979" t="s">
        <v>26794</v>
      </c>
      <c r="B18979" t="s">
        <v>26795</v>
      </c>
      <c r="C18979" t="s">
        <v>26796</v>
      </c>
      <c r="AH18979" t="str">
        <f t="shared" si="888"/>
        <v>standard_white + lifestyle</v>
      </c>
      <c r="AJ18979" t="str">
        <f t="shared" si="889"/>
        <v>YES</v>
      </c>
      <c r="AK18979" t="s">
        <v>33102</v>
      </c>
      <c r="AL18979" t="str">
        <f t="shared" si="890"/>
        <v>secondary</v>
      </c>
    </row>
    <row r="18980" spans="1:81" hidden="1" x14ac:dyDescent="0.3">
      <c r="A18980" t="s">
        <v>26797</v>
      </c>
      <c r="B18980" t="s">
        <v>107</v>
      </c>
      <c r="D18980" t="s">
        <v>158</v>
      </c>
      <c r="F18980" t="b">
        <v>1</v>
      </c>
      <c r="G18980" t="s">
        <v>1</v>
      </c>
      <c r="H18980" t="s">
        <v>82</v>
      </c>
      <c r="P18980" t="s">
        <v>26795</v>
      </c>
      <c r="Q18980">
        <v>0</v>
      </c>
      <c r="R18980" t="s">
        <v>111</v>
      </c>
      <c r="S18980" t="s">
        <v>112</v>
      </c>
      <c r="T18980" t="s">
        <v>84</v>
      </c>
      <c r="U18980">
        <v>790</v>
      </c>
      <c r="V18980">
        <v>900</v>
      </c>
      <c r="W18980" t="b">
        <v>1</v>
      </c>
      <c r="X18980" t="b">
        <v>1</v>
      </c>
      <c r="AD18980" t="s">
        <v>26798</v>
      </c>
      <c r="AE18980">
        <v>1</v>
      </c>
      <c r="AF18980" t="s">
        <v>26799</v>
      </c>
      <c r="AG18980" t="b">
        <v>0</v>
      </c>
      <c r="AH18980" t="str">
        <f t="shared" si="888"/>
        <v>standard_white + lifestyle</v>
      </c>
      <c r="AJ18980" t="str">
        <f t="shared" si="889"/>
        <v>YES</v>
      </c>
      <c r="AK18980" t="s">
        <v>33102</v>
      </c>
      <c r="AL18980" t="str">
        <f t="shared" si="890"/>
        <v>secondary</v>
      </c>
      <c r="AM18980" t="s">
        <v>26799</v>
      </c>
      <c r="AN18980" t="s">
        <v>26795</v>
      </c>
      <c r="AZ18980" t="s">
        <v>1648</v>
      </c>
      <c r="BA18980" t="s">
        <v>94</v>
      </c>
      <c r="BC18980" t="s">
        <v>1648</v>
      </c>
      <c r="BD18980">
        <v>900</v>
      </c>
      <c r="BH18980" t="s">
        <v>352</v>
      </c>
      <c r="BI18980">
        <v>17</v>
      </c>
      <c r="BL18980">
        <v>700</v>
      </c>
      <c r="BM18980">
        <v>1505</v>
      </c>
      <c r="BO18980">
        <v>790</v>
      </c>
      <c r="BP18980" t="s">
        <v>118</v>
      </c>
      <c r="BS18980" t="s">
        <v>182</v>
      </c>
      <c r="BZ18980" t="s">
        <v>86</v>
      </c>
      <c r="CC18980" t="s">
        <v>87</v>
      </c>
    </row>
    <row r="18981" spans="1:81" hidden="1" x14ac:dyDescent="0.3">
      <c r="A18981" t="s">
        <v>26800</v>
      </c>
      <c r="B18981" t="s">
        <v>26801</v>
      </c>
      <c r="C18981" t="s">
        <v>26802</v>
      </c>
      <c r="AH18981" t="str">
        <f t="shared" si="888"/>
        <v>standard_white + lifestyle</v>
      </c>
      <c r="AJ18981" t="str">
        <f t="shared" si="889"/>
        <v>YES</v>
      </c>
      <c r="AK18981" t="s">
        <v>33102</v>
      </c>
      <c r="AL18981" t="str">
        <f t="shared" si="890"/>
        <v>secondary</v>
      </c>
    </row>
    <row r="18982" spans="1:81" hidden="1" x14ac:dyDescent="0.3">
      <c r="A18982" t="s">
        <v>5517</v>
      </c>
      <c r="AH18982" t="str">
        <f t="shared" si="888"/>
        <v>standard_white + lifestyle</v>
      </c>
      <c r="AJ18982" t="str">
        <f t="shared" si="889"/>
        <v>YES</v>
      </c>
      <c r="AK18982" t="s">
        <v>33102</v>
      </c>
      <c r="AL18982" t="str">
        <f t="shared" si="890"/>
        <v>secondary</v>
      </c>
    </row>
    <row r="18983" spans="1:81" hidden="1" x14ac:dyDescent="0.3">
      <c r="A18983" t="s">
        <v>26803</v>
      </c>
      <c r="AH18983" t="str">
        <f t="shared" si="888"/>
        <v>standard_white + lifestyle</v>
      </c>
      <c r="AJ18983" t="str">
        <f t="shared" si="889"/>
        <v>YES</v>
      </c>
      <c r="AK18983" t="s">
        <v>33102</v>
      </c>
      <c r="AL18983" t="str">
        <f t="shared" si="890"/>
        <v>secondary</v>
      </c>
    </row>
    <row r="18984" spans="1:81" hidden="1" x14ac:dyDescent="0.3">
      <c r="A18984" t="s">
        <v>26804</v>
      </c>
      <c r="B18984" t="s">
        <v>107</v>
      </c>
      <c r="D18984" t="s">
        <v>158</v>
      </c>
      <c r="F18984" t="b">
        <v>1</v>
      </c>
      <c r="G18984" t="s">
        <v>1</v>
      </c>
      <c r="H18984" t="s">
        <v>82</v>
      </c>
      <c r="P18984" t="s">
        <v>26801</v>
      </c>
      <c r="Q18984">
        <v>0</v>
      </c>
      <c r="R18984" t="s">
        <v>111</v>
      </c>
      <c r="S18984" t="s">
        <v>112</v>
      </c>
      <c r="T18984" t="s">
        <v>84</v>
      </c>
      <c r="U18984">
        <v>400</v>
      </c>
      <c r="V18984">
        <v>700</v>
      </c>
      <c r="W18984" t="b">
        <v>1</v>
      </c>
      <c r="X18984" t="b">
        <v>1</v>
      </c>
      <c r="AD18984" t="s">
        <v>26805</v>
      </c>
      <c r="AE18984">
        <v>1</v>
      </c>
      <c r="AF18984" t="s">
        <v>26806</v>
      </c>
      <c r="AG18984" t="b">
        <v>0</v>
      </c>
      <c r="AH18984" t="str">
        <f t="shared" si="888"/>
        <v>standard_white + lifestyle</v>
      </c>
      <c r="AJ18984" t="str">
        <f t="shared" si="889"/>
        <v>YES</v>
      </c>
      <c r="AK18984" t="s">
        <v>33102</v>
      </c>
      <c r="AL18984" t="str">
        <f t="shared" si="890"/>
        <v>secondary</v>
      </c>
      <c r="AM18984" t="s">
        <v>26806</v>
      </c>
      <c r="AN18984" t="s">
        <v>26801</v>
      </c>
      <c r="AZ18984" t="s">
        <v>777</v>
      </c>
    </row>
    <row r="18985" spans="1:81" hidden="1" x14ac:dyDescent="0.3">
      <c r="A18985" t="s">
        <v>778</v>
      </c>
      <c r="B18985" t="s">
        <v>94</v>
      </c>
      <c r="D18985" t="s">
        <v>8921</v>
      </c>
      <c r="E18985">
        <v>700</v>
      </c>
      <c r="I18985" t="s">
        <v>352</v>
      </c>
      <c r="J18985">
        <v>17</v>
      </c>
      <c r="M18985">
        <v>950</v>
      </c>
      <c r="N18985">
        <v>1504</v>
      </c>
      <c r="P18985">
        <v>400</v>
      </c>
      <c r="Q18985" t="s">
        <v>118</v>
      </c>
      <c r="T18985" t="s">
        <v>182</v>
      </c>
      <c r="AA18985" t="s">
        <v>86</v>
      </c>
      <c r="AD18985" t="s">
        <v>87</v>
      </c>
      <c r="AH18985" t="str">
        <f t="shared" si="888"/>
        <v>standard_white + lifestyle</v>
      </c>
      <c r="AJ18985" t="str">
        <f t="shared" si="889"/>
        <v>YES</v>
      </c>
      <c r="AK18985" t="s">
        <v>33102</v>
      </c>
      <c r="AL18985" t="str">
        <f t="shared" si="890"/>
        <v>secondary</v>
      </c>
    </row>
    <row r="18986" spans="1:81" hidden="1" x14ac:dyDescent="0.3">
      <c r="A18986" t="s">
        <v>26807</v>
      </c>
      <c r="B18986" t="s">
        <v>26808</v>
      </c>
      <c r="C18986" t="s">
        <v>26809</v>
      </c>
      <c r="AH18986" t="str">
        <f t="shared" si="888"/>
        <v>standard_white + lifestyle</v>
      </c>
      <c r="AJ18986" t="str">
        <f t="shared" si="889"/>
        <v>YES</v>
      </c>
      <c r="AK18986" t="s">
        <v>33102</v>
      </c>
      <c r="AL18986" t="str">
        <f t="shared" si="890"/>
        <v>secondary</v>
      </c>
    </row>
    <row r="18987" spans="1:81" hidden="1" x14ac:dyDescent="0.3">
      <c r="A18987" t="s">
        <v>26810</v>
      </c>
      <c r="AH18987" t="str">
        <f t="shared" si="888"/>
        <v>standard_white + lifestyle</v>
      </c>
      <c r="AJ18987" t="str">
        <f t="shared" si="889"/>
        <v>YES</v>
      </c>
      <c r="AK18987" t="s">
        <v>33102</v>
      </c>
      <c r="AL18987" t="str">
        <f t="shared" si="890"/>
        <v>secondary</v>
      </c>
    </row>
    <row r="18988" spans="1:81" hidden="1" x14ac:dyDescent="0.3">
      <c r="A18988" t="s">
        <v>26811</v>
      </c>
      <c r="AH18988" t="str">
        <f t="shared" si="888"/>
        <v>standard_white + lifestyle</v>
      </c>
      <c r="AJ18988" t="str">
        <f t="shared" si="889"/>
        <v>YES</v>
      </c>
      <c r="AK18988" t="s">
        <v>33102</v>
      </c>
      <c r="AL18988" t="str">
        <f t="shared" si="890"/>
        <v>secondary</v>
      </c>
    </row>
    <row r="18989" spans="1:81" hidden="1" x14ac:dyDescent="0.3">
      <c r="A18989" t="s">
        <v>5517</v>
      </c>
      <c r="AH18989" t="str">
        <f t="shared" si="888"/>
        <v>standard_white + lifestyle</v>
      </c>
      <c r="AJ18989" t="str">
        <f t="shared" si="889"/>
        <v>YES</v>
      </c>
      <c r="AK18989" t="s">
        <v>33102</v>
      </c>
      <c r="AL18989" t="str">
        <f t="shared" si="890"/>
        <v>secondary</v>
      </c>
    </row>
    <row r="18990" spans="1:81" hidden="1" x14ac:dyDescent="0.3">
      <c r="A18990" t="s">
        <v>26812</v>
      </c>
      <c r="AH18990" t="str">
        <f t="shared" si="888"/>
        <v>standard_white + lifestyle</v>
      </c>
      <c r="AJ18990" t="str">
        <f t="shared" si="889"/>
        <v>YES</v>
      </c>
      <c r="AK18990" t="s">
        <v>33102</v>
      </c>
      <c r="AL18990" t="str">
        <f t="shared" si="890"/>
        <v>secondary</v>
      </c>
    </row>
    <row r="18991" spans="1:81" hidden="1" x14ac:dyDescent="0.3">
      <c r="A18991" t="s">
        <v>26813</v>
      </c>
      <c r="AH18991" t="str">
        <f t="shared" si="888"/>
        <v>standard_white + lifestyle</v>
      </c>
      <c r="AJ18991" t="str">
        <f t="shared" si="889"/>
        <v>YES</v>
      </c>
      <c r="AK18991" t="s">
        <v>33102</v>
      </c>
      <c r="AL18991" t="str">
        <f t="shared" si="890"/>
        <v>secondary</v>
      </c>
    </row>
    <row r="18992" spans="1:81" hidden="1" x14ac:dyDescent="0.3">
      <c r="A18992" t="s">
        <v>26814</v>
      </c>
      <c r="AH18992" t="str">
        <f t="shared" si="888"/>
        <v>standard_white + lifestyle</v>
      </c>
      <c r="AJ18992" t="str">
        <f t="shared" si="889"/>
        <v>YES</v>
      </c>
      <c r="AK18992" t="s">
        <v>33102</v>
      </c>
      <c r="AL18992" t="str">
        <f t="shared" si="890"/>
        <v>secondary</v>
      </c>
    </row>
    <row r="18993" spans="1:81" hidden="1" x14ac:dyDescent="0.3">
      <c r="A18993" t="s">
        <v>25486</v>
      </c>
      <c r="B18993" t="s">
        <v>107</v>
      </c>
      <c r="D18993" t="s">
        <v>109</v>
      </c>
      <c r="F18993" t="b">
        <v>1</v>
      </c>
      <c r="G18993" t="s">
        <v>1</v>
      </c>
      <c r="H18993" t="s">
        <v>82</v>
      </c>
      <c r="P18993" t="s">
        <v>26808</v>
      </c>
      <c r="Q18993">
        <v>0</v>
      </c>
      <c r="R18993" t="s">
        <v>111</v>
      </c>
      <c r="S18993" t="s">
        <v>112</v>
      </c>
      <c r="T18993" t="s">
        <v>84</v>
      </c>
      <c r="U18993">
        <v>500</v>
      </c>
      <c r="V18993">
        <v>890</v>
      </c>
      <c r="W18993" t="b">
        <v>1</v>
      </c>
      <c r="X18993" t="b">
        <v>1</v>
      </c>
      <c r="AD18993" t="s">
        <v>26815</v>
      </c>
      <c r="AE18993">
        <v>1</v>
      </c>
      <c r="AF18993" t="s">
        <v>26816</v>
      </c>
      <c r="AG18993" t="b">
        <v>0</v>
      </c>
      <c r="AH18993" t="str">
        <f t="shared" si="888"/>
        <v>standard_white + lifestyle</v>
      </c>
      <c r="AJ18993" t="str">
        <f t="shared" si="889"/>
        <v>YES</v>
      </c>
      <c r="AK18993" t="s">
        <v>33102</v>
      </c>
      <c r="AL18993" t="str">
        <f t="shared" si="890"/>
        <v>secondary</v>
      </c>
      <c r="AM18993" t="s">
        <v>26816</v>
      </c>
      <c r="AN18993" t="s">
        <v>26817</v>
      </c>
      <c r="AZ18993" t="s">
        <v>614</v>
      </c>
    </row>
    <row r="18994" spans="1:81" hidden="1" x14ac:dyDescent="0.3">
      <c r="A18994" t="s">
        <v>801</v>
      </c>
      <c r="AH18994" t="str">
        <f t="shared" si="888"/>
        <v>standard_white + lifestyle</v>
      </c>
      <c r="AJ18994" t="str">
        <f t="shared" si="889"/>
        <v>YES</v>
      </c>
      <c r="AK18994" t="s">
        <v>33102</v>
      </c>
      <c r="AL18994" t="str">
        <f t="shared" si="890"/>
        <v>secondary</v>
      </c>
    </row>
    <row r="18995" spans="1:81" hidden="1" x14ac:dyDescent="0.3">
      <c r="A18995" t="s">
        <v>821</v>
      </c>
      <c r="AH18995" t="str">
        <f t="shared" si="888"/>
        <v>standard_white + lifestyle</v>
      </c>
      <c r="AJ18995" t="str">
        <f t="shared" si="889"/>
        <v>YES</v>
      </c>
      <c r="AK18995" t="s">
        <v>33102</v>
      </c>
      <c r="AL18995" t="str">
        <f t="shared" si="890"/>
        <v>secondary</v>
      </c>
    </row>
    <row r="18996" spans="1:81" hidden="1" x14ac:dyDescent="0.3">
      <c r="A18996" t="s">
        <v>142</v>
      </c>
      <c r="AH18996" t="str">
        <f t="shared" si="888"/>
        <v>standard_white + lifestyle</v>
      </c>
      <c r="AJ18996" t="str">
        <f t="shared" si="889"/>
        <v>YES</v>
      </c>
      <c r="AK18996" t="s">
        <v>33102</v>
      </c>
      <c r="AL18996" t="str">
        <f t="shared" si="890"/>
        <v>secondary</v>
      </c>
    </row>
    <row r="18997" spans="1:81" hidden="1" x14ac:dyDescent="0.3">
      <c r="A18997" t="s">
        <v>2125</v>
      </c>
      <c r="AH18997" t="str">
        <f t="shared" si="888"/>
        <v>standard_white + lifestyle</v>
      </c>
      <c r="AJ18997" t="str">
        <f t="shared" si="889"/>
        <v>YES</v>
      </c>
      <c r="AK18997" t="s">
        <v>33102</v>
      </c>
      <c r="AL18997" t="str">
        <f t="shared" si="890"/>
        <v>secondary</v>
      </c>
    </row>
    <row r="18998" spans="1:81" hidden="1" x14ac:dyDescent="0.3">
      <c r="A18998" t="s">
        <v>615</v>
      </c>
      <c r="B18998" t="s">
        <v>98</v>
      </c>
      <c r="D18998" t="s">
        <v>26818</v>
      </c>
      <c r="E18998">
        <v>890</v>
      </c>
      <c r="I18998" t="s">
        <v>128</v>
      </c>
      <c r="J18998">
        <v>13</v>
      </c>
      <c r="M18998">
        <v>1100</v>
      </c>
      <c r="N18998">
        <v>1503</v>
      </c>
      <c r="P18998">
        <v>500</v>
      </c>
      <c r="Q18998" t="s">
        <v>118</v>
      </c>
      <c r="T18998" t="s">
        <v>806</v>
      </c>
      <c r="AA18998" t="s">
        <v>86</v>
      </c>
      <c r="AD18998" t="s">
        <v>87</v>
      </c>
      <c r="AH18998" t="str">
        <f t="shared" si="888"/>
        <v>standard_white + lifestyle</v>
      </c>
      <c r="AJ18998" t="str">
        <f t="shared" si="889"/>
        <v>YES</v>
      </c>
      <c r="AK18998" t="s">
        <v>33102</v>
      </c>
      <c r="AL18998" t="str">
        <f t="shared" si="890"/>
        <v>secondary</v>
      </c>
    </row>
    <row r="18999" spans="1:81" hidden="1" x14ac:dyDescent="0.3">
      <c r="A18999" t="s">
        <v>26819</v>
      </c>
      <c r="B18999" t="s">
        <v>26820</v>
      </c>
      <c r="C18999" t="s">
        <v>26821</v>
      </c>
      <c r="AH18999" t="str">
        <f t="shared" si="888"/>
        <v>standard_white + lifestyle</v>
      </c>
      <c r="AJ18999" t="str">
        <f t="shared" si="889"/>
        <v>YES</v>
      </c>
      <c r="AK18999" t="s">
        <v>33102</v>
      </c>
      <c r="AL18999" t="str">
        <f t="shared" si="890"/>
        <v>secondary</v>
      </c>
    </row>
    <row r="19000" spans="1:81" hidden="1" x14ac:dyDescent="0.3">
      <c r="A19000" t="s">
        <v>26822</v>
      </c>
      <c r="AH19000" t="str">
        <f t="shared" si="888"/>
        <v>standard_white + lifestyle</v>
      </c>
      <c r="AJ19000" t="str">
        <f t="shared" si="889"/>
        <v>YES</v>
      </c>
      <c r="AK19000" t="s">
        <v>33102</v>
      </c>
      <c r="AL19000" t="str">
        <f t="shared" si="890"/>
        <v>secondary</v>
      </c>
    </row>
    <row r="19001" spans="1:81" hidden="1" x14ac:dyDescent="0.3">
      <c r="A19001" t="s">
        <v>26823</v>
      </c>
      <c r="AH19001" t="str">
        <f t="shared" si="888"/>
        <v>standard_white + lifestyle</v>
      </c>
      <c r="AJ19001" t="str">
        <f t="shared" si="889"/>
        <v>YES</v>
      </c>
      <c r="AK19001" t="s">
        <v>33102</v>
      </c>
      <c r="AL19001" t="str">
        <f t="shared" si="890"/>
        <v>secondary</v>
      </c>
    </row>
    <row r="19002" spans="1:81" hidden="1" x14ac:dyDescent="0.3">
      <c r="A19002" t="s">
        <v>5517</v>
      </c>
      <c r="AH19002" t="str">
        <f t="shared" si="888"/>
        <v>standard_white + lifestyle</v>
      </c>
      <c r="AJ19002" t="str">
        <f t="shared" si="889"/>
        <v>YES</v>
      </c>
      <c r="AK19002" t="s">
        <v>33102</v>
      </c>
      <c r="AL19002" t="str">
        <f t="shared" si="890"/>
        <v>secondary</v>
      </c>
    </row>
    <row r="19003" spans="1:81" hidden="1" x14ac:dyDescent="0.3">
      <c r="A19003" t="s">
        <v>26812</v>
      </c>
      <c r="AH19003" t="str">
        <f t="shared" si="888"/>
        <v>standard_white + lifestyle</v>
      </c>
      <c r="AJ19003" t="str">
        <f t="shared" si="889"/>
        <v>YES</v>
      </c>
      <c r="AK19003" t="s">
        <v>33102</v>
      </c>
      <c r="AL19003" t="str">
        <f t="shared" si="890"/>
        <v>secondary</v>
      </c>
    </row>
    <row r="19004" spans="1:81" hidden="1" x14ac:dyDescent="0.3">
      <c r="A19004" t="s">
        <v>26813</v>
      </c>
      <c r="AH19004" t="str">
        <f t="shared" si="888"/>
        <v>standard_white + lifestyle</v>
      </c>
      <c r="AJ19004" t="str">
        <f t="shared" si="889"/>
        <v>YES</v>
      </c>
      <c r="AK19004" t="s">
        <v>33102</v>
      </c>
      <c r="AL19004" t="str">
        <f t="shared" si="890"/>
        <v>secondary</v>
      </c>
    </row>
    <row r="19005" spans="1:81" hidden="1" x14ac:dyDescent="0.3">
      <c r="A19005" t="s">
        <v>26814</v>
      </c>
      <c r="AH19005" t="str">
        <f t="shared" si="888"/>
        <v>standard_white + lifestyle</v>
      </c>
      <c r="AJ19005" t="str">
        <f t="shared" si="889"/>
        <v>YES</v>
      </c>
      <c r="AK19005" t="s">
        <v>33102</v>
      </c>
      <c r="AL19005" t="str">
        <f t="shared" si="890"/>
        <v>secondary</v>
      </c>
    </row>
    <row r="19006" spans="1:81" hidden="1" x14ac:dyDescent="0.3">
      <c r="A19006" t="s">
        <v>25486</v>
      </c>
      <c r="B19006" t="s">
        <v>107</v>
      </c>
      <c r="D19006" t="s">
        <v>109</v>
      </c>
      <c r="F19006" t="b">
        <v>1</v>
      </c>
      <c r="G19006" t="s">
        <v>1</v>
      </c>
      <c r="H19006" t="s">
        <v>82</v>
      </c>
      <c r="P19006" t="s">
        <v>26820</v>
      </c>
      <c r="Q19006">
        <v>0</v>
      </c>
      <c r="R19006" t="s">
        <v>111</v>
      </c>
      <c r="S19006" t="s">
        <v>112</v>
      </c>
      <c r="T19006" t="s">
        <v>84</v>
      </c>
      <c r="U19006">
        <v>400</v>
      </c>
      <c r="V19006">
        <v>750</v>
      </c>
      <c r="W19006" t="b">
        <v>1</v>
      </c>
      <c r="X19006" t="b">
        <v>1</v>
      </c>
      <c r="AD19006" t="s">
        <v>26824</v>
      </c>
      <c r="AE19006">
        <v>1</v>
      </c>
      <c r="AF19006" t="s">
        <v>26825</v>
      </c>
      <c r="AG19006" t="b">
        <v>0</v>
      </c>
      <c r="AH19006" t="str">
        <f t="shared" si="888"/>
        <v>standard_white + lifestyle</v>
      </c>
      <c r="AJ19006" t="str">
        <f t="shared" si="889"/>
        <v>YES</v>
      </c>
      <c r="AK19006" t="s">
        <v>33102</v>
      </c>
      <c r="AL19006" t="str">
        <f t="shared" si="890"/>
        <v>secondary</v>
      </c>
      <c r="AM19006" t="s">
        <v>26825</v>
      </c>
      <c r="AN19006" t="s">
        <v>26820</v>
      </c>
      <c r="AZ19006" t="s">
        <v>821</v>
      </c>
      <c r="BC19006" t="s">
        <v>821</v>
      </c>
      <c r="BD19006">
        <v>750</v>
      </c>
      <c r="BH19006" t="s">
        <v>128</v>
      </c>
      <c r="BI19006">
        <v>13</v>
      </c>
      <c r="BL19006">
        <v>990</v>
      </c>
      <c r="BM19006">
        <v>1502</v>
      </c>
      <c r="BO19006">
        <v>400</v>
      </c>
      <c r="BP19006" t="s">
        <v>118</v>
      </c>
      <c r="BZ19006" t="s">
        <v>86</v>
      </c>
      <c r="CC19006" t="s">
        <v>87</v>
      </c>
    </row>
    <row r="19007" spans="1:81" hidden="1" x14ac:dyDescent="0.3">
      <c r="A19007" t="s">
        <v>26826</v>
      </c>
      <c r="B19007" t="s">
        <v>26827</v>
      </c>
      <c r="C19007" t="s">
        <v>26828</v>
      </c>
      <c r="AH19007" t="str">
        <f t="shared" si="888"/>
        <v>standard_white + lifestyle</v>
      </c>
      <c r="AJ19007" t="str">
        <f t="shared" si="889"/>
        <v>YES</v>
      </c>
      <c r="AK19007" t="s">
        <v>33102</v>
      </c>
      <c r="AL19007" t="str">
        <f t="shared" si="890"/>
        <v>secondary</v>
      </c>
    </row>
    <row r="19008" spans="1:81" hidden="1" x14ac:dyDescent="0.3">
      <c r="A19008" t="s">
        <v>26829</v>
      </c>
      <c r="AH19008" t="str">
        <f t="shared" si="888"/>
        <v>standard_white + lifestyle</v>
      </c>
      <c r="AJ19008" t="str">
        <f t="shared" si="889"/>
        <v>YES</v>
      </c>
      <c r="AK19008" t="s">
        <v>33102</v>
      </c>
      <c r="AL19008" t="str">
        <f t="shared" si="890"/>
        <v>secondary</v>
      </c>
    </row>
    <row r="19009" spans="1:81" hidden="1" x14ac:dyDescent="0.3">
      <c r="A19009" t="s">
        <v>14059</v>
      </c>
      <c r="AH19009" t="str">
        <f t="shared" si="888"/>
        <v>standard_white + lifestyle</v>
      </c>
      <c r="AJ19009" t="str">
        <f t="shared" si="889"/>
        <v>YES</v>
      </c>
      <c r="AK19009" t="s">
        <v>33102</v>
      </c>
      <c r="AL19009" t="str">
        <f t="shared" si="890"/>
        <v>secondary</v>
      </c>
    </row>
    <row r="19010" spans="1:81" hidden="1" x14ac:dyDescent="0.3">
      <c r="A19010" t="s">
        <v>26830</v>
      </c>
      <c r="AH19010" t="str">
        <f t="shared" si="888"/>
        <v>standard_white + lifestyle</v>
      </c>
      <c r="AJ19010" t="str">
        <f t="shared" si="889"/>
        <v>YES</v>
      </c>
      <c r="AK19010" t="s">
        <v>33102</v>
      </c>
      <c r="AL19010" t="str">
        <f t="shared" si="890"/>
        <v>secondary</v>
      </c>
    </row>
    <row r="19011" spans="1:81" hidden="1" x14ac:dyDescent="0.3">
      <c r="A19011" t="s">
        <v>26831</v>
      </c>
      <c r="AH19011" t="str">
        <f t="shared" ref="AH19011:AH19074" si="891">IF(AJ19011="NO","standard_white","standard_white + lifestyle")</f>
        <v>standard_white + lifestyle</v>
      </c>
      <c r="AJ19011" t="str">
        <f t="shared" ref="AJ19011:AJ19074" si="892">IF(AL19011="primary","NO","YES")</f>
        <v>YES</v>
      </c>
      <c r="AK19011" t="s">
        <v>33102</v>
      </c>
      <c r="AL19011" t="str">
        <f t="shared" ref="AL19011:AL19074" si="893">IF(AG19011=1,"primary","secondary")</f>
        <v>secondary</v>
      </c>
    </row>
    <row r="19012" spans="1:81" hidden="1" x14ac:dyDescent="0.3">
      <c r="A19012" t="s">
        <v>26832</v>
      </c>
      <c r="B19012" t="s">
        <v>107</v>
      </c>
      <c r="D19012" t="s">
        <v>109</v>
      </c>
      <c r="F19012" t="b">
        <v>1</v>
      </c>
      <c r="G19012" t="s">
        <v>1</v>
      </c>
      <c r="H19012" t="s">
        <v>82</v>
      </c>
      <c r="P19012" t="s">
        <v>26827</v>
      </c>
      <c r="Q19012">
        <v>0</v>
      </c>
      <c r="R19012" t="s">
        <v>111</v>
      </c>
      <c r="S19012" t="s">
        <v>112</v>
      </c>
      <c r="T19012" t="s">
        <v>84</v>
      </c>
      <c r="U19012">
        <v>2290</v>
      </c>
      <c r="V19012">
        <v>2500</v>
      </c>
      <c r="W19012" t="b">
        <v>1</v>
      </c>
      <c r="X19012" t="b">
        <v>1</v>
      </c>
      <c r="AD19012" t="s">
        <v>26833</v>
      </c>
      <c r="AE19012">
        <v>1</v>
      </c>
      <c r="AF19012" t="s">
        <v>26834</v>
      </c>
      <c r="AG19012" t="b">
        <v>0</v>
      </c>
      <c r="AH19012" t="str">
        <f t="shared" si="891"/>
        <v>standard_white + lifestyle</v>
      </c>
      <c r="AJ19012" t="str">
        <f t="shared" si="892"/>
        <v>YES</v>
      </c>
      <c r="AK19012" t="s">
        <v>33102</v>
      </c>
      <c r="AL19012" t="str">
        <f t="shared" si="893"/>
        <v>secondary</v>
      </c>
      <c r="AM19012" t="s">
        <v>26834</v>
      </c>
      <c r="AN19012" t="s">
        <v>26827</v>
      </c>
      <c r="AZ19012" t="s">
        <v>715</v>
      </c>
      <c r="BA19012" t="s">
        <v>94</v>
      </c>
      <c r="BC19012" t="s">
        <v>715</v>
      </c>
      <c r="BD19012">
        <v>2290</v>
      </c>
      <c r="BH19012" t="s">
        <v>150</v>
      </c>
      <c r="BI19012">
        <v>21</v>
      </c>
      <c r="BL19012">
        <v>2500</v>
      </c>
      <c r="BM19012">
        <v>1501</v>
      </c>
      <c r="BO19012" t="s">
        <v>116</v>
      </c>
      <c r="BP19012" t="s">
        <v>118</v>
      </c>
      <c r="BS19012" t="s">
        <v>182</v>
      </c>
      <c r="BZ19012" t="s">
        <v>86</v>
      </c>
      <c r="CC19012" t="s">
        <v>87</v>
      </c>
    </row>
    <row r="19013" spans="1:81" hidden="1" x14ac:dyDescent="0.3">
      <c r="A19013" t="s">
        <v>26835</v>
      </c>
      <c r="B19013" t="s">
        <v>26836</v>
      </c>
      <c r="C19013" t="s">
        <v>26837</v>
      </c>
      <c r="AH19013" t="str">
        <f t="shared" si="891"/>
        <v>standard_white + lifestyle</v>
      </c>
      <c r="AJ19013" t="str">
        <f t="shared" si="892"/>
        <v>YES</v>
      </c>
      <c r="AK19013" t="s">
        <v>33102</v>
      </c>
      <c r="AL19013" t="str">
        <f t="shared" si="893"/>
        <v>secondary</v>
      </c>
    </row>
    <row r="19014" spans="1:81" hidden="1" x14ac:dyDescent="0.3">
      <c r="A19014" t="s">
        <v>26838</v>
      </c>
      <c r="AH19014" t="str">
        <f t="shared" si="891"/>
        <v>standard_white + lifestyle</v>
      </c>
      <c r="AJ19014" t="str">
        <f t="shared" si="892"/>
        <v>YES</v>
      </c>
      <c r="AK19014" t="s">
        <v>33102</v>
      </c>
      <c r="AL19014" t="str">
        <f t="shared" si="893"/>
        <v>secondary</v>
      </c>
    </row>
    <row r="19015" spans="1:81" hidden="1" x14ac:dyDescent="0.3">
      <c r="A19015" t="s">
        <v>26839</v>
      </c>
      <c r="AH19015" t="str">
        <f t="shared" si="891"/>
        <v>standard_white + lifestyle</v>
      </c>
      <c r="AJ19015" t="str">
        <f t="shared" si="892"/>
        <v>YES</v>
      </c>
      <c r="AK19015" t="s">
        <v>33102</v>
      </c>
      <c r="AL19015" t="str">
        <f t="shared" si="893"/>
        <v>secondary</v>
      </c>
    </row>
    <row r="19016" spans="1:81" hidden="1" x14ac:dyDescent="0.3">
      <c r="A19016" t="s">
        <v>5517</v>
      </c>
      <c r="AH19016" t="str">
        <f t="shared" si="891"/>
        <v>standard_white + lifestyle</v>
      </c>
      <c r="AJ19016" t="str">
        <f t="shared" si="892"/>
        <v>YES</v>
      </c>
      <c r="AK19016" t="s">
        <v>33102</v>
      </c>
      <c r="AL19016" t="str">
        <f t="shared" si="893"/>
        <v>secondary</v>
      </c>
    </row>
    <row r="19017" spans="1:81" hidden="1" x14ac:dyDescent="0.3">
      <c r="A19017" t="s">
        <v>26840</v>
      </c>
      <c r="AH19017" t="str">
        <f t="shared" si="891"/>
        <v>standard_white + lifestyle</v>
      </c>
      <c r="AJ19017" t="str">
        <f t="shared" si="892"/>
        <v>YES</v>
      </c>
      <c r="AK19017" t="s">
        <v>33102</v>
      </c>
      <c r="AL19017" t="str">
        <f t="shared" si="893"/>
        <v>secondary</v>
      </c>
    </row>
    <row r="19018" spans="1:81" hidden="1" x14ac:dyDescent="0.3">
      <c r="A19018" t="s">
        <v>26841</v>
      </c>
      <c r="AH19018" t="str">
        <f t="shared" si="891"/>
        <v>standard_white + lifestyle</v>
      </c>
      <c r="AJ19018" t="str">
        <f t="shared" si="892"/>
        <v>YES</v>
      </c>
      <c r="AK19018" t="s">
        <v>33102</v>
      </c>
      <c r="AL19018" t="str">
        <f t="shared" si="893"/>
        <v>secondary</v>
      </c>
    </row>
    <row r="19019" spans="1:81" hidden="1" x14ac:dyDescent="0.3">
      <c r="A19019" t="s">
        <v>26842</v>
      </c>
      <c r="AH19019" t="str">
        <f t="shared" si="891"/>
        <v>standard_white + lifestyle</v>
      </c>
      <c r="AJ19019" t="str">
        <f t="shared" si="892"/>
        <v>YES</v>
      </c>
      <c r="AK19019" t="s">
        <v>33102</v>
      </c>
      <c r="AL19019" t="str">
        <f t="shared" si="893"/>
        <v>secondary</v>
      </c>
    </row>
    <row r="19020" spans="1:81" hidden="1" x14ac:dyDescent="0.3">
      <c r="A19020" t="s">
        <v>26843</v>
      </c>
      <c r="B19020" t="s">
        <v>107</v>
      </c>
      <c r="D19020" t="s">
        <v>109</v>
      </c>
      <c r="F19020" t="b">
        <v>1</v>
      </c>
      <c r="G19020" t="s">
        <v>1</v>
      </c>
      <c r="H19020" t="s">
        <v>82</v>
      </c>
      <c r="P19020" t="s">
        <v>26836</v>
      </c>
      <c r="Q19020">
        <v>0</v>
      </c>
      <c r="R19020" t="s">
        <v>111</v>
      </c>
      <c r="S19020" t="s">
        <v>112</v>
      </c>
      <c r="T19020" t="s">
        <v>84</v>
      </c>
      <c r="U19020">
        <v>699</v>
      </c>
      <c r="V19020">
        <v>990</v>
      </c>
      <c r="W19020" t="b">
        <v>1</v>
      </c>
      <c r="X19020" t="b">
        <v>1</v>
      </c>
      <c r="AD19020" t="s">
        <v>26844</v>
      </c>
      <c r="AE19020">
        <v>1</v>
      </c>
      <c r="AF19020" t="s">
        <v>26845</v>
      </c>
      <c r="AG19020" t="b">
        <v>0</v>
      </c>
      <c r="AH19020" t="str">
        <f t="shared" si="891"/>
        <v>standard_white + lifestyle</v>
      </c>
      <c r="AJ19020" t="str">
        <f t="shared" si="892"/>
        <v>YES</v>
      </c>
      <c r="AK19020" t="s">
        <v>33102</v>
      </c>
      <c r="AL19020" t="str">
        <f t="shared" si="893"/>
        <v>secondary</v>
      </c>
      <c r="AM19020" t="s">
        <v>26845</v>
      </c>
      <c r="AN19020" t="s">
        <v>26836</v>
      </c>
      <c r="AZ19020" t="s">
        <v>1140</v>
      </c>
    </row>
    <row r="19021" spans="1:81" hidden="1" x14ac:dyDescent="0.3">
      <c r="A19021" t="s">
        <v>7372</v>
      </c>
      <c r="B19021" t="s">
        <v>100</v>
      </c>
      <c r="D19021" t="s">
        <v>7373</v>
      </c>
      <c r="E19021">
        <v>699</v>
      </c>
      <c r="I19021" t="s">
        <v>2801</v>
      </c>
      <c r="J19021">
        <v>14</v>
      </c>
      <c r="M19021">
        <v>990</v>
      </c>
      <c r="N19021">
        <v>1500</v>
      </c>
      <c r="P19021" t="s">
        <v>116</v>
      </c>
      <c r="Q19021" t="s">
        <v>118</v>
      </c>
      <c r="T19021" t="s">
        <v>119</v>
      </c>
      <c r="AA19021" t="s">
        <v>86</v>
      </c>
      <c r="AD19021" t="s">
        <v>87</v>
      </c>
      <c r="AH19021" t="str">
        <f t="shared" si="891"/>
        <v>standard_white + lifestyle</v>
      </c>
      <c r="AJ19021" t="str">
        <f t="shared" si="892"/>
        <v>YES</v>
      </c>
      <c r="AK19021" t="s">
        <v>33102</v>
      </c>
      <c r="AL19021" t="str">
        <f t="shared" si="893"/>
        <v>secondary</v>
      </c>
    </row>
    <row r="19022" spans="1:81" hidden="1" x14ac:dyDescent="0.3">
      <c r="A19022" t="s">
        <v>26846</v>
      </c>
      <c r="B19022" t="s">
        <v>26847</v>
      </c>
      <c r="C19022" t="s">
        <v>26848</v>
      </c>
      <c r="AH19022" t="str">
        <f t="shared" si="891"/>
        <v>standard_white + lifestyle</v>
      </c>
      <c r="AJ19022" t="str">
        <f t="shared" si="892"/>
        <v>YES</v>
      </c>
      <c r="AK19022" t="s">
        <v>33102</v>
      </c>
      <c r="AL19022" t="str">
        <f t="shared" si="893"/>
        <v>secondary</v>
      </c>
    </row>
    <row r="19023" spans="1:81" hidden="1" x14ac:dyDescent="0.3">
      <c r="A19023" t="s">
        <v>26849</v>
      </c>
      <c r="B19023" t="s">
        <v>26850</v>
      </c>
      <c r="C19023" t="s">
        <v>9296</v>
      </c>
      <c r="AH19023" t="str">
        <f t="shared" si="891"/>
        <v>standard_white + lifestyle</v>
      </c>
      <c r="AJ19023" t="str">
        <f t="shared" si="892"/>
        <v>YES</v>
      </c>
      <c r="AK19023" t="s">
        <v>33102</v>
      </c>
      <c r="AL19023" t="str">
        <f t="shared" si="893"/>
        <v>secondary</v>
      </c>
    </row>
    <row r="19024" spans="1:81" hidden="1" x14ac:dyDescent="0.3">
      <c r="A19024" t="s">
        <v>26851</v>
      </c>
      <c r="AH19024" t="str">
        <f t="shared" si="891"/>
        <v>standard_white + lifestyle</v>
      </c>
      <c r="AJ19024" t="str">
        <f t="shared" si="892"/>
        <v>YES</v>
      </c>
      <c r="AK19024" t="s">
        <v>33102</v>
      </c>
      <c r="AL19024" t="str">
        <f t="shared" si="893"/>
        <v>secondary</v>
      </c>
    </row>
    <row r="19025" spans="1:81" hidden="1" x14ac:dyDescent="0.3">
      <c r="A19025" t="s">
        <v>25681</v>
      </c>
      <c r="AH19025" t="str">
        <f t="shared" si="891"/>
        <v>standard_white + lifestyle</v>
      </c>
      <c r="AJ19025" t="str">
        <f t="shared" si="892"/>
        <v>YES</v>
      </c>
      <c r="AK19025" t="s">
        <v>33102</v>
      </c>
      <c r="AL19025" t="str">
        <f t="shared" si="893"/>
        <v>secondary</v>
      </c>
    </row>
    <row r="19026" spans="1:81" hidden="1" x14ac:dyDescent="0.3">
      <c r="A19026" t="s">
        <v>26852</v>
      </c>
      <c r="B19026" t="s">
        <v>107</v>
      </c>
      <c r="D19026" t="s">
        <v>109</v>
      </c>
      <c r="F19026" t="b">
        <v>1</v>
      </c>
      <c r="G19026" t="s">
        <v>1</v>
      </c>
      <c r="H19026" t="s">
        <v>82</v>
      </c>
      <c r="P19026" t="s">
        <v>26847</v>
      </c>
      <c r="Q19026">
        <v>0</v>
      </c>
      <c r="R19026" t="s">
        <v>111</v>
      </c>
      <c r="S19026" t="s">
        <v>112</v>
      </c>
      <c r="T19026" t="s">
        <v>84</v>
      </c>
      <c r="U19026">
        <v>550</v>
      </c>
      <c r="V19026">
        <v>990</v>
      </c>
      <c r="W19026" t="b">
        <v>1</v>
      </c>
      <c r="X19026" t="b">
        <v>1</v>
      </c>
      <c r="AD19026" t="s">
        <v>26853</v>
      </c>
      <c r="AE19026">
        <v>1</v>
      </c>
      <c r="AF19026" t="s">
        <v>26854</v>
      </c>
      <c r="AG19026" t="b">
        <v>0</v>
      </c>
      <c r="AH19026" t="str">
        <f t="shared" si="891"/>
        <v>standard_white + lifestyle</v>
      </c>
      <c r="AJ19026" t="str">
        <f t="shared" si="892"/>
        <v>YES</v>
      </c>
      <c r="AK19026" t="s">
        <v>33102</v>
      </c>
      <c r="AL19026" t="str">
        <f t="shared" si="893"/>
        <v>secondary</v>
      </c>
      <c r="AM19026" t="s">
        <v>26854</v>
      </c>
      <c r="AN19026" t="s">
        <v>26847</v>
      </c>
      <c r="AZ19026" t="s">
        <v>1140</v>
      </c>
    </row>
    <row r="19027" spans="1:81" hidden="1" x14ac:dyDescent="0.3">
      <c r="A19027" t="s">
        <v>9981</v>
      </c>
      <c r="AH19027" t="str">
        <f t="shared" si="891"/>
        <v>standard_white + lifestyle</v>
      </c>
      <c r="AJ19027" t="str">
        <f t="shared" si="892"/>
        <v>YES</v>
      </c>
      <c r="AK19027" t="s">
        <v>33102</v>
      </c>
      <c r="AL19027" t="str">
        <f t="shared" si="893"/>
        <v>secondary</v>
      </c>
    </row>
    <row r="19028" spans="1:81" hidden="1" x14ac:dyDescent="0.3">
      <c r="A19028" t="s">
        <v>8826</v>
      </c>
      <c r="B19028" t="s">
        <v>100</v>
      </c>
      <c r="D19028" t="s">
        <v>10448</v>
      </c>
      <c r="E19028">
        <v>990</v>
      </c>
      <c r="I19028" t="s">
        <v>2801</v>
      </c>
      <c r="J19028">
        <v>14</v>
      </c>
      <c r="M19028">
        <v>1100</v>
      </c>
      <c r="N19028">
        <v>1498</v>
      </c>
      <c r="P19028">
        <v>550</v>
      </c>
      <c r="Q19028" t="s">
        <v>118</v>
      </c>
      <c r="T19028" t="s">
        <v>119</v>
      </c>
      <c r="AA19028" t="s">
        <v>86</v>
      </c>
      <c r="AD19028" t="s">
        <v>87</v>
      </c>
      <c r="AH19028" t="str">
        <f t="shared" si="891"/>
        <v>standard_white + lifestyle</v>
      </c>
      <c r="AJ19028" t="str">
        <f t="shared" si="892"/>
        <v>YES</v>
      </c>
      <c r="AK19028" t="s">
        <v>33102</v>
      </c>
      <c r="AL19028" t="str">
        <f t="shared" si="893"/>
        <v>secondary</v>
      </c>
    </row>
    <row r="19029" spans="1:81" x14ac:dyDescent="0.3">
      <c r="A19029" t="s">
        <v>26846</v>
      </c>
      <c r="AF19029" t="s">
        <v>26855</v>
      </c>
      <c r="AG19029">
        <v>2</v>
      </c>
      <c r="AH19029" t="str">
        <f t="shared" si="891"/>
        <v>standard_white + lifestyle</v>
      </c>
      <c r="AJ19029" t="str">
        <f t="shared" si="892"/>
        <v>YES</v>
      </c>
      <c r="AK19029" t="s">
        <v>33102</v>
      </c>
      <c r="AL19029" t="str">
        <f t="shared" si="893"/>
        <v>secondary</v>
      </c>
    </row>
    <row r="19030" spans="1:81" hidden="1" x14ac:dyDescent="0.3">
      <c r="A19030" t="s">
        <v>26856</v>
      </c>
      <c r="B19030" t="s">
        <v>26857</v>
      </c>
      <c r="C19030" t="s">
        <v>26858</v>
      </c>
      <c r="AH19030" t="str">
        <f t="shared" si="891"/>
        <v>standard_white + lifestyle</v>
      </c>
      <c r="AJ19030" t="str">
        <f t="shared" si="892"/>
        <v>YES</v>
      </c>
      <c r="AK19030" t="s">
        <v>33102</v>
      </c>
      <c r="AL19030" t="str">
        <f t="shared" si="893"/>
        <v>secondary</v>
      </c>
    </row>
    <row r="19031" spans="1:81" hidden="1" x14ac:dyDescent="0.3">
      <c r="A19031" t="s">
        <v>26859</v>
      </c>
      <c r="B19031" t="s">
        <v>26860</v>
      </c>
      <c r="AH19031" t="str">
        <f t="shared" si="891"/>
        <v>standard_white + lifestyle</v>
      </c>
      <c r="AJ19031" t="str">
        <f t="shared" si="892"/>
        <v>YES</v>
      </c>
      <c r="AK19031" t="s">
        <v>33102</v>
      </c>
      <c r="AL19031" t="str">
        <f t="shared" si="893"/>
        <v>secondary</v>
      </c>
    </row>
    <row r="19032" spans="1:81" hidden="1" x14ac:dyDescent="0.3">
      <c r="A19032" t="s">
        <v>26861</v>
      </c>
      <c r="AH19032" t="str">
        <f t="shared" si="891"/>
        <v>standard_white + lifestyle</v>
      </c>
      <c r="AJ19032" t="str">
        <f t="shared" si="892"/>
        <v>YES</v>
      </c>
      <c r="AK19032" t="s">
        <v>33102</v>
      </c>
      <c r="AL19032" t="str">
        <f t="shared" si="893"/>
        <v>secondary</v>
      </c>
    </row>
    <row r="19033" spans="1:81" hidden="1" x14ac:dyDescent="0.3">
      <c r="A19033" t="s">
        <v>26862</v>
      </c>
      <c r="B19033" t="s">
        <v>107</v>
      </c>
      <c r="D19033" t="s">
        <v>109</v>
      </c>
      <c r="F19033" t="b">
        <v>1</v>
      </c>
      <c r="G19033" t="s">
        <v>1</v>
      </c>
      <c r="H19033" t="s">
        <v>82</v>
      </c>
      <c r="P19033" t="s">
        <v>26857</v>
      </c>
      <c r="Q19033">
        <v>0</v>
      </c>
      <c r="R19033" t="s">
        <v>111</v>
      </c>
      <c r="S19033" t="s">
        <v>112</v>
      </c>
      <c r="T19033" t="s">
        <v>84</v>
      </c>
      <c r="U19033">
        <v>570</v>
      </c>
      <c r="V19033">
        <v>570</v>
      </c>
      <c r="W19033" t="b">
        <v>1</v>
      </c>
      <c r="X19033" t="b">
        <v>1</v>
      </c>
      <c r="AD19033" t="s">
        <v>26863</v>
      </c>
      <c r="AE19033">
        <v>1</v>
      </c>
      <c r="AF19033" t="s">
        <v>26864</v>
      </c>
      <c r="AG19033" t="b">
        <v>0</v>
      </c>
      <c r="AH19033" t="str">
        <f t="shared" si="891"/>
        <v>standard_white + lifestyle</v>
      </c>
      <c r="AJ19033" t="str">
        <f t="shared" si="892"/>
        <v>YES</v>
      </c>
      <c r="AK19033" t="s">
        <v>33102</v>
      </c>
      <c r="AL19033" t="str">
        <f t="shared" si="893"/>
        <v>secondary</v>
      </c>
      <c r="AM19033" t="s">
        <v>26864</v>
      </c>
      <c r="AN19033" t="s">
        <v>26857</v>
      </c>
      <c r="AZ19033" t="s">
        <v>803</v>
      </c>
      <c r="BA19033" t="s">
        <v>94</v>
      </c>
      <c r="BC19033" t="s">
        <v>803</v>
      </c>
      <c r="BD19033" t="s">
        <v>116</v>
      </c>
      <c r="BH19033" t="s">
        <v>117</v>
      </c>
      <c r="BI19033">
        <v>9</v>
      </c>
      <c r="BL19033">
        <v>570</v>
      </c>
      <c r="BM19033">
        <v>1497</v>
      </c>
      <c r="BO19033" t="s">
        <v>116</v>
      </c>
      <c r="BP19033" t="s">
        <v>118</v>
      </c>
      <c r="BS19033" t="s">
        <v>806</v>
      </c>
      <c r="BZ19033" t="s">
        <v>86</v>
      </c>
      <c r="CC19033" t="s">
        <v>87</v>
      </c>
    </row>
    <row r="19034" spans="1:81" hidden="1" x14ac:dyDescent="0.3">
      <c r="A19034" t="s">
        <v>26865</v>
      </c>
      <c r="B19034" t="s">
        <v>26866</v>
      </c>
      <c r="C19034" t="s">
        <v>26867</v>
      </c>
      <c r="AH19034" t="str">
        <f t="shared" si="891"/>
        <v>standard_white + lifestyle</v>
      </c>
      <c r="AJ19034" t="str">
        <f t="shared" si="892"/>
        <v>YES</v>
      </c>
      <c r="AK19034" t="s">
        <v>33102</v>
      </c>
      <c r="AL19034" t="str">
        <f t="shared" si="893"/>
        <v>secondary</v>
      </c>
    </row>
    <row r="19035" spans="1:81" hidden="1" x14ac:dyDescent="0.3">
      <c r="A19035" t="s">
        <v>26868</v>
      </c>
      <c r="AH19035" t="str">
        <f t="shared" si="891"/>
        <v>standard_white + lifestyle</v>
      </c>
      <c r="AJ19035" t="str">
        <f t="shared" si="892"/>
        <v>YES</v>
      </c>
      <c r="AK19035" t="s">
        <v>33102</v>
      </c>
      <c r="AL19035" t="str">
        <f t="shared" si="893"/>
        <v>secondary</v>
      </c>
    </row>
    <row r="19036" spans="1:81" hidden="1" x14ac:dyDescent="0.3">
      <c r="A19036" t="s">
        <v>26869</v>
      </c>
      <c r="AH19036" t="str">
        <f t="shared" si="891"/>
        <v>standard_white + lifestyle</v>
      </c>
      <c r="AJ19036" t="str">
        <f t="shared" si="892"/>
        <v>YES</v>
      </c>
      <c r="AK19036" t="s">
        <v>33102</v>
      </c>
      <c r="AL19036" t="str">
        <f t="shared" si="893"/>
        <v>secondary</v>
      </c>
    </row>
    <row r="19037" spans="1:81" hidden="1" x14ac:dyDescent="0.3">
      <c r="A19037" t="s">
        <v>298</v>
      </c>
      <c r="AH19037" t="str">
        <f t="shared" si="891"/>
        <v>standard_white + lifestyle</v>
      </c>
      <c r="AJ19037" t="str">
        <f t="shared" si="892"/>
        <v>YES</v>
      </c>
      <c r="AK19037" t="s">
        <v>33102</v>
      </c>
      <c r="AL19037" t="str">
        <f t="shared" si="893"/>
        <v>secondary</v>
      </c>
    </row>
    <row r="19038" spans="1:81" hidden="1" x14ac:dyDescent="0.3">
      <c r="A19038" t="s">
        <v>303</v>
      </c>
      <c r="AH19038" t="str">
        <f t="shared" si="891"/>
        <v>standard_white + lifestyle</v>
      </c>
      <c r="AJ19038" t="str">
        <f t="shared" si="892"/>
        <v>YES</v>
      </c>
      <c r="AK19038" t="s">
        <v>33102</v>
      </c>
      <c r="AL19038" t="str">
        <f t="shared" si="893"/>
        <v>secondary</v>
      </c>
    </row>
    <row r="19039" spans="1:81" hidden="1" x14ac:dyDescent="0.3">
      <c r="A19039" t="s">
        <v>26870</v>
      </c>
      <c r="AH19039" t="str">
        <f t="shared" si="891"/>
        <v>standard_white + lifestyle</v>
      </c>
      <c r="AJ19039" t="str">
        <f t="shared" si="892"/>
        <v>YES</v>
      </c>
      <c r="AK19039" t="s">
        <v>33102</v>
      </c>
      <c r="AL19039" t="str">
        <f t="shared" si="893"/>
        <v>secondary</v>
      </c>
    </row>
    <row r="19040" spans="1:81" hidden="1" x14ac:dyDescent="0.3">
      <c r="A19040" t="s">
        <v>298</v>
      </c>
      <c r="AH19040" t="str">
        <f t="shared" si="891"/>
        <v>standard_white + lifestyle</v>
      </c>
      <c r="AJ19040" t="str">
        <f t="shared" si="892"/>
        <v>YES</v>
      </c>
      <c r="AK19040" t="s">
        <v>33102</v>
      </c>
      <c r="AL19040" t="str">
        <f t="shared" si="893"/>
        <v>secondary</v>
      </c>
    </row>
    <row r="19041" spans="1:38" hidden="1" x14ac:dyDescent="0.3">
      <c r="A19041" t="s">
        <v>26871</v>
      </c>
      <c r="B19041" t="s">
        <v>26872</v>
      </c>
      <c r="AH19041" t="str">
        <f t="shared" si="891"/>
        <v>standard_white + lifestyle</v>
      </c>
      <c r="AJ19041" t="str">
        <f t="shared" si="892"/>
        <v>YES</v>
      </c>
      <c r="AK19041" t="s">
        <v>33102</v>
      </c>
      <c r="AL19041" t="str">
        <f t="shared" si="893"/>
        <v>secondary</v>
      </c>
    </row>
    <row r="19042" spans="1:38" hidden="1" x14ac:dyDescent="0.3">
      <c r="A19042" t="s">
        <v>26873</v>
      </c>
      <c r="AH19042" t="str">
        <f t="shared" si="891"/>
        <v>standard_white + lifestyle</v>
      </c>
      <c r="AJ19042" t="str">
        <f t="shared" si="892"/>
        <v>YES</v>
      </c>
      <c r="AK19042" t="s">
        <v>33102</v>
      </c>
      <c r="AL19042" t="str">
        <f t="shared" si="893"/>
        <v>secondary</v>
      </c>
    </row>
    <row r="19043" spans="1:38" hidden="1" x14ac:dyDescent="0.3">
      <c r="A19043" t="s">
        <v>26874</v>
      </c>
      <c r="AH19043" t="str">
        <f t="shared" si="891"/>
        <v>standard_white + lifestyle</v>
      </c>
      <c r="AJ19043" t="str">
        <f t="shared" si="892"/>
        <v>YES</v>
      </c>
      <c r="AK19043" t="s">
        <v>33102</v>
      </c>
      <c r="AL19043" t="str">
        <f t="shared" si="893"/>
        <v>secondary</v>
      </c>
    </row>
    <row r="19044" spans="1:38" hidden="1" x14ac:dyDescent="0.3">
      <c r="A19044" t="s">
        <v>26875</v>
      </c>
      <c r="B19044" t="s">
        <v>26876</v>
      </c>
      <c r="AH19044" t="str">
        <f t="shared" si="891"/>
        <v>standard_white + lifestyle</v>
      </c>
      <c r="AJ19044" t="str">
        <f t="shared" si="892"/>
        <v>YES</v>
      </c>
      <c r="AK19044" t="s">
        <v>33102</v>
      </c>
      <c r="AL19044" t="str">
        <f t="shared" si="893"/>
        <v>secondary</v>
      </c>
    </row>
    <row r="19045" spans="1:38" hidden="1" x14ac:dyDescent="0.3">
      <c r="A19045" t="s">
        <v>26877</v>
      </c>
      <c r="AH19045" t="str">
        <f t="shared" si="891"/>
        <v>standard_white + lifestyle</v>
      </c>
      <c r="AJ19045" t="str">
        <f t="shared" si="892"/>
        <v>YES</v>
      </c>
      <c r="AK19045" t="s">
        <v>33102</v>
      </c>
      <c r="AL19045" t="str">
        <f t="shared" si="893"/>
        <v>secondary</v>
      </c>
    </row>
    <row r="19046" spans="1:38" hidden="1" x14ac:dyDescent="0.3">
      <c r="A19046" t="s">
        <v>26878</v>
      </c>
      <c r="AH19046" t="str">
        <f t="shared" si="891"/>
        <v>standard_white + lifestyle</v>
      </c>
      <c r="AJ19046" t="str">
        <f t="shared" si="892"/>
        <v>YES</v>
      </c>
      <c r="AK19046" t="s">
        <v>33102</v>
      </c>
      <c r="AL19046" t="str">
        <f t="shared" si="893"/>
        <v>secondary</v>
      </c>
    </row>
    <row r="19047" spans="1:38" hidden="1" x14ac:dyDescent="0.3">
      <c r="A19047" t="s">
        <v>26879</v>
      </c>
      <c r="AH19047" t="str">
        <f t="shared" si="891"/>
        <v>standard_white + lifestyle</v>
      </c>
      <c r="AJ19047" t="str">
        <f t="shared" si="892"/>
        <v>YES</v>
      </c>
      <c r="AK19047" t="s">
        <v>33102</v>
      </c>
      <c r="AL19047" t="str">
        <f t="shared" si="893"/>
        <v>secondary</v>
      </c>
    </row>
    <row r="19048" spans="1:38" hidden="1" x14ac:dyDescent="0.3">
      <c r="A19048" t="s">
        <v>26880</v>
      </c>
      <c r="AH19048" t="str">
        <f t="shared" si="891"/>
        <v>standard_white + lifestyle</v>
      </c>
      <c r="AJ19048" t="str">
        <f t="shared" si="892"/>
        <v>YES</v>
      </c>
      <c r="AK19048" t="s">
        <v>33102</v>
      </c>
      <c r="AL19048" t="str">
        <f t="shared" si="893"/>
        <v>secondary</v>
      </c>
    </row>
    <row r="19049" spans="1:38" hidden="1" x14ac:dyDescent="0.3">
      <c r="A19049" t="s">
        <v>26881</v>
      </c>
      <c r="B19049" t="s">
        <v>26882</v>
      </c>
      <c r="AH19049" t="str">
        <f t="shared" si="891"/>
        <v>standard_white + lifestyle</v>
      </c>
      <c r="AJ19049" t="str">
        <f t="shared" si="892"/>
        <v>YES</v>
      </c>
      <c r="AK19049" t="s">
        <v>33102</v>
      </c>
      <c r="AL19049" t="str">
        <f t="shared" si="893"/>
        <v>secondary</v>
      </c>
    </row>
    <row r="19050" spans="1:38" hidden="1" x14ac:dyDescent="0.3">
      <c r="A19050" t="s">
        <v>26883</v>
      </c>
      <c r="B19050" t="s">
        <v>26884</v>
      </c>
      <c r="AH19050" t="str">
        <f t="shared" si="891"/>
        <v>standard_white + lifestyle</v>
      </c>
      <c r="AJ19050" t="str">
        <f t="shared" si="892"/>
        <v>YES</v>
      </c>
      <c r="AK19050" t="s">
        <v>33102</v>
      </c>
      <c r="AL19050" t="str">
        <f t="shared" si="893"/>
        <v>secondary</v>
      </c>
    </row>
    <row r="19051" spans="1:38" hidden="1" x14ac:dyDescent="0.3">
      <c r="A19051" t="s">
        <v>26885</v>
      </c>
      <c r="B19051" t="s">
        <v>26886</v>
      </c>
      <c r="C19051" t="s">
        <v>26887</v>
      </c>
      <c r="D19051" t="s">
        <v>26888</v>
      </c>
      <c r="AH19051" t="str">
        <f t="shared" si="891"/>
        <v>standard_white + lifestyle</v>
      </c>
      <c r="AJ19051" t="str">
        <f t="shared" si="892"/>
        <v>YES</v>
      </c>
      <c r="AK19051" t="s">
        <v>33102</v>
      </c>
      <c r="AL19051" t="str">
        <f t="shared" si="893"/>
        <v>secondary</v>
      </c>
    </row>
    <row r="19052" spans="1:38" hidden="1" x14ac:dyDescent="0.3">
      <c r="A19052" t="s">
        <v>26889</v>
      </c>
      <c r="AH19052" t="str">
        <f t="shared" si="891"/>
        <v>standard_white + lifestyle</v>
      </c>
      <c r="AJ19052" t="str">
        <f t="shared" si="892"/>
        <v>YES</v>
      </c>
      <c r="AK19052" t="s">
        <v>33102</v>
      </c>
      <c r="AL19052" t="str">
        <f t="shared" si="893"/>
        <v>secondary</v>
      </c>
    </row>
    <row r="19053" spans="1:38" hidden="1" x14ac:dyDescent="0.3">
      <c r="A19053" t="s">
        <v>303</v>
      </c>
      <c r="AH19053" t="str">
        <f t="shared" si="891"/>
        <v>standard_white + lifestyle</v>
      </c>
      <c r="AJ19053" t="str">
        <f t="shared" si="892"/>
        <v>YES</v>
      </c>
      <c r="AK19053" t="s">
        <v>33102</v>
      </c>
      <c r="AL19053" t="str">
        <f t="shared" si="893"/>
        <v>secondary</v>
      </c>
    </row>
    <row r="19054" spans="1:38" hidden="1" x14ac:dyDescent="0.3">
      <c r="A19054" t="s">
        <v>26890</v>
      </c>
      <c r="AH19054" t="str">
        <f t="shared" si="891"/>
        <v>standard_white + lifestyle</v>
      </c>
      <c r="AJ19054" t="str">
        <f t="shared" si="892"/>
        <v>YES</v>
      </c>
      <c r="AK19054" t="s">
        <v>33102</v>
      </c>
      <c r="AL19054" t="str">
        <f t="shared" si="893"/>
        <v>secondary</v>
      </c>
    </row>
    <row r="19055" spans="1:38" hidden="1" x14ac:dyDescent="0.3">
      <c r="A19055" t="s">
        <v>298</v>
      </c>
      <c r="AH19055" t="str">
        <f t="shared" si="891"/>
        <v>standard_white + lifestyle</v>
      </c>
      <c r="AJ19055" t="str">
        <f t="shared" si="892"/>
        <v>YES</v>
      </c>
      <c r="AK19055" t="s">
        <v>33102</v>
      </c>
      <c r="AL19055" t="str">
        <f t="shared" si="893"/>
        <v>secondary</v>
      </c>
    </row>
    <row r="19056" spans="1:38" hidden="1" x14ac:dyDescent="0.3">
      <c r="A19056" t="s">
        <v>26891</v>
      </c>
      <c r="B19056" t="s">
        <v>26892</v>
      </c>
      <c r="AH19056" t="str">
        <f t="shared" si="891"/>
        <v>standard_white + lifestyle</v>
      </c>
      <c r="AJ19056" t="str">
        <f t="shared" si="892"/>
        <v>YES</v>
      </c>
      <c r="AK19056" t="s">
        <v>33102</v>
      </c>
      <c r="AL19056" t="str">
        <f t="shared" si="893"/>
        <v>secondary</v>
      </c>
    </row>
    <row r="19057" spans="1:81" hidden="1" x14ac:dyDescent="0.3">
      <c r="A19057" t="s">
        <v>26893</v>
      </c>
      <c r="AH19057" t="str">
        <f t="shared" si="891"/>
        <v>standard_white + lifestyle</v>
      </c>
      <c r="AJ19057" t="str">
        <f t="shared" si="892"/>
        <v>YES</v>
      </c>
      <c r="AK19057" t="s">
        <v>33102</v>
      </c>
      <c r="AL19057" t="str">
        <f t="shared" si="893"/>
        <v>secondary</v>
      </c>
    </row>
    <row r="19058" spans="1:81" hidden="1" x14ac:dyDescent="0.3">
      <c r="A19058" t="s">
        <v>26894</v>
      </c>
      <c r="AH19058" t="str">
        <f t="shared" si="891"/>
        <v>standard_white + lifestyle</v>
      </c>
      <c r="AJ19058" t="str">
        <f t="shared" si="892"/>
        <v>YES</v>
      </c>
      <c r="AK19058" t="s">
        <v>33102</v>
      </c>
      <c r="AL19058" t="str">
        <f t="shared" si="893"/>
        <v>secondary</v>
      </c>
    </row>
    <row r="19059" spans="1:81" hidden="1" x14ac:dyDescent="0.3">
      <c r="A19059" t="s">
        <v>26895</v>
      </c>
      <c r="AH19059" t="str">
        <f t="shared" si="891"/>
        <v>standard_white + lifestyle</v>
      </c>
      <c r="AJ19059" t="str">
        <f t="shared" si="892"/>
        <v>YES</v>
      </c>
      <c r="AK19059" t="s">
        <v>33102</v>
      </c>
      <c r="AL19059" t="str">
        <f t="shared" si="893"/>
        <v>secondary</v>
      </c>
    </row>
    <row r="19060" spans="1:81" hidden="1" x14ac:dyDescent="0.3">
      <c r="A19060" t="s">
        <v>26896</v>
      </c>
      <c r="AH19060" t="str">
        <f t="shared" si="891"/>
        <v>standard_white + lifestyle</v>
      </c>
      <c r="AJ19060" t="str">
        <f t="shared" si="892"/>
        <v>YES</v>
      </c>
      <c r="AK19060" t="s">
        <v>33102</v>
      </c>
      <c r="AL19060" t="str">
        <f t="shared" si="893"/>
        <v>secondary</v>
      </c>
    </row>
    <row r="19061" spans="1:81" hidden="1" x14ac:dyDescent="0.3">
      <c r="A19061" t="s">
        <v>26897</v>
      </c>
      <c r="AH19061" t="str">
        <f t="shared" si="891"/>
        <v>standard_white + lifestyle</v>
      </c>
      <c r="AJ19061" t="str">
        <f t="shared" si="892"/>
        <v>YES</v>
      </c>
      <c r="AK19061" t="s">
        <v>33102</v>
      </c>
      <c r="AL19061" t="str">
        <f t="shared" si="893"/>
        <v>secondary</v>
      </c>
    </row>
    <row r="19062" spans="1:81" hidden="1" x14ac:dyDescent="0.3">
      <c r="A19062" t="s">
        <v>303</v>
      </c>
      <c r="AH19062" t="str">
        <f t="shared" si="891"/>
        <v>standard_white + lifestyle</v>
      </c>
      <c r="AJ19062" t="str">
        <f t="shared" si="892"/>
        <v>YES</v>
      </c>
      <c r="AK19062" t="s">
        <v>33102</v>
      </c>
      <c r="AL19062" t="str">
        <f t="shared" si="893"/>
        <v>secondary</v>
      </c>
    </row>
    <row r="19063" spans="1:81" hidden="1" x14ac:dyDescent="0.3">
      <c r="A19063" t="s">
        <v>1186</v>
      </c>
      <c r="AH19063" t="str">
        <f t="shared" si="891"/>
        <v>standard_white + lifestyle</v>
      </c>
      <c r="AJ19063" t="str">
        <f t="shared" si="892"/>
        <v>YES</v>
      </c>
      <c r="AK19063" t="s">
        <v>33102</v>
      </c>
      <c r="AL19063" t="str">
        <f t="shared" si="893"/>
        <v>secondary</v>
      </c>
    </row>
    <row r="19064" spans="1:81" hidden="1" x14ac:dyDescent="0.3">
      <c r="A19064" t="s">
        <v>26898</v>
      </c>
      <c r="B19064" t="s">
        <v>24721</v>
      </c>
      <c r="C19064" t="s">
        <v>24724</v>
      </c>
      <c r="AH19064" t="str">
        <f t="shared" si="891"/>
        <v>standard_white + lifestyle</v>
      </c>
      <c r="AJ19064" t="str">
        <f t="shared" si="892"/>
        <v>YES</v>
      </c>
      <c r="AK19064" t="s">
        <v>33102</v>
      </c>
      <c r="AL19064" t="str">
        <f t="shared" si="893"/>
        <v>secondary</v>
      </c>
    </row>
    <row r="19065" spans="1:81" hidden="1" x14ac:dyDescent="0.3">
      <c r="A19065" t="s">
        <v>24723</v>
      </c>
      <c r="B19065" t="s">
        <v>24724</v>
      </c>
      <c r="AH19065" t="str">
        <f t="shared" si="891"/>
        <v>standard_white + lifestyle</v>
      </c>
      <c r="AJ19065" t="str">
        <f t="shared" si="892"/>
        <v>YES</v>
      </c>
      <c r="AK19065" t="s">
        <v>33102</v>
      </c>
      <c r="AL19065" t="str">
        <f t="shared" si="893"/>
        <v>secondary</v>
      </c>
    </row>
    <row r="19066" spans="1:81" hidden="1" x14ac:dyDescent="0.3">
      <c r="A19066" t="s">
        <v>24725</v>
      </c>
      <c r="B19066" t="s">
        <v>26899</v>
      </c>
      <c r="AH19066" t="str">
        <f t="shared" si="891"/>
        <v>standard_white + lifestyle</v>
      </c>
      <c r="AJ19066" t="str">
        <f t="shared" si="892"/>
        <v>YES</v>
      </c>
      <c r="AK19066" t="s">
        <v>33102</v>
      </c>
      <c r="AL19066" t="str">
        <f t="shared" si="893"/>
        <v>secondary</v>
      </c>
    </row>
    <row r="19067" spans="1:81" hidden="1" x14ac:dyDescent="0.3">
      <c r="A19067" t="s">
        <v>24727</v>
      </c>
      <c r="AH19067" t="str">
        <f t="shared" si="891"/>
        <v>standard_white + lifestyle</v>
      </c>
      <c r="AJ19067" t="str">
        <f t="shared" si="892"/>
        <v>YES</v>
      </c>
      <c r="AK19067" t="s">
        <v>33102</v>
      </c>
      <c r="AL19067" t="str">
        <f t="shared" si="893"/>
        <v>secondary</v>
      </c>
    </row>
    <row r="19068" spans="1:81" hidden="1" x14ac:dyDescent="0.3">
      <c r="A19068" t="s">
        <v>24728</v>
      </c>
      <c r="B19068" t="s">
        <v>1229</v>
      </c>
      <c r="AH19068" t="str">
        <f t="shared" si="891"/>
        <v>standard_white + lifestyle</v>
      </c>
      <c r="AJ19068" t="str">
        <f t="shared" si="892"/>
        <v>YES</v>
      </c>
      <c r="AK19068" t="s">
        <v>33102</v>
      </c>
      <c r="AL19068" t="str">
        <f t="shared" si="893"/>
        <v>secondary</v>
      </c>
    </row>
    <row r="19069" spans="1:81" hidden="1" x14ac:dyDescent="0.3">
      <c r="A19069" t="s">
        <v>24729</v>
      </c>
      <c r="AH19069" t="str">
        <f t="shared" si="891"/>
        <v>standard_white + lifestyle</v>
      </c>
      <c r="AJ19069" t="str">
        <f t="shared" si="892"/>
        <v>YES</v>
      </c>
      <c r="AK19069" t="s">
        <v>33102</v>
      </c>
      <c r="AL19069" t="str">
        <f t="shared" si="893"/>
        <v>secondary</v>
      </c>
    </row>
    <row r="19070" spans="1:81" hidden="1" x14ac:dyDescent="0.3">
      <c r="A19070" t="s">
        <v>26900</v>
      </c>
      <c r="B19070" t="s">
        <v>107</v>
      </c>
      <c r="D19070" t="s">
        <v>109</v>
      </c>
      <c r="F19070" t="b">
        <v>1</v>
      </c>
      <c r="G19070" t="s">
        <v>1</v>
      </c>
      <c r="H19070" t="s">
        <v>82</v>
      </c>
      <c r="P19070" t="s">
        <v>26866</v>
      </c>
      <c r="Q19070">
        <v>0</v>
      </c>
      <c r="R19070" t="s">
        <v>111</v>
      </c>
      <c r="S19070" t="s">
        <v>112</v>
      </c>
      <c r="T19070" t="s">
        <v>84</v>
      </c>
      <c r="U19070">
        <v>9900</v>
      </c>
      <c r="V19070">
        <v>14900</v>
      </c>
      <c r="W19070" t="b">
        <v>1</v>
      </c>
      <c r="X19070" t="b">
        <v>1</v>
      </c>
      <c r="AD19070" t="s">
        <v>26901</v>
      </c>
      <c r="AE19070">
        <v>1</v>
      </c>
      <c r="AF19070" t="s">
        <v>26902</v>
      </c>
      <c r="AG19070" t="b">
        <v>0</v>
      </c>
      <c r="AH19070" t="str">
        <f t="shared" si="891"/>
        <v>standard_white + lifestyle</v>
      </c>
      <c r="AJ19070" t="str">
        <f t="shared" si="892"/>
        <v>YES</v>
      </c>
      <c r="AK19070" t="s">
        <v>33102</v>
      </c>
      <c r="AL19070" t="str">
        <f t="shared" si="893"/>
        <v>secondary</v>
      </c>
      <c r="AM19070" t="s">
        <v>26902</v>
      </c>
      <c r="AN19070" t="s">
        <v>26866</v>
      </c>
      <c r="AZ19070" t="s">
        <v>2323</v>
      </c>
      <c r="BA19070" t="s">
        <v>94</v>
      </c>
      <c r="BC19070" t="s">
        <v>2323</v>
      </c>
      <c r="BD19070">
        <v>9900</v>
      </c>
      <c r="BH19070" t="s">
        <v>117</v>
      </c>
      <c r="BI19070">
        <v>9</v>
      </c>
      <c r="BL19070">
        <v>14900</v>
      </c>
      <c r="BM19070">
        <v>1495</v>
      </c>
      <c r="BO19070" t="s">
        <v>116</v>
      </c>
      <c r="BP19070" t="s">
        <v>118</v>
      </c>
      <c r="BS19070" t="s">
        <v>806</v>
      </c>
      <c r="BZ19070" t="s">
        <v>86</v>
      </c>
      <c r="CC19070" t="s">
        <v>87</v>
      </c>
    </row>
    <row r="19071" spans="1:81" x14ac:dyDescent="0.3">
      <c r="A19071" t="s">
        <v>26865</v>
      </c>
      <c r="AF19071" t="s">
        <v>26903</v>
      </c>
      <c r="AG19071">
        <v>2</v>
      </c>
      <c r="AH19071" t="str">
        <f t="shared" si="891"/>
        <v>standard_white + lifestyle</v>
      </c>
      <c r="AJ19071" t="str">
        <f t="shared" si="892"/>
        <v>YES</v>
      </c>
      <c r="AK19071" t="s">
        <v>33102</v>
      </c>
      <c r="AL19071" t="str">
        <f t="shared" si="893"/>
        <v>secondary</v>
      </c>
    </row>
    <row r="19072" spans="1:81" hidden="1" x14ac:dyDescent="0.3">
      <c r="A19072" t="s">
        <v>26904</v>
      </c>
      <c r="B19072" t="s">
        <v>26905</v>
      </c>
      <c r="C19072" t="s">
        <v>26906</v>
      </c>
      <c r="AH19072" t="str">
        <f t="shared" si="891"/>
        <v>standard_white + lifestyle</v>
      </c>
      <c r="AJ19072" t="str">
        <f t="shared" si="892"/>
        <v>YES</v>
      </c>
      <c r="AK19072" t="s">
        <v>33102</v>
      </c>
      <c r="AL19072" t="str">
        <f t="shared" si="893"/>
        <v>secondary</v>
      </c>
    </row>
    <row r="19073" spans="1:52" hidden="1" x14ac:dyDescent="0.3">
      <c r="A19073" t="s">
        <v>1186</v>
      </c>
      <c r="AH19073" t="str">
        <f t="shared" si="891"/>
        <v>standard_white + lifestyle</v>
      </c>
      <c r="AJ19073" t="str">
        <f t="shared" si="892"/>
        <v>YES</v>
      </c>
      <c r="AK19073" t="s">
        <v>33102</v>
      </c>
      <c r="AL19073" t="str">
        <f t="shared" si="893"/>
        <v>secondary</v>
      </c>
    </row>
    <row r="19074" spans="1:52" hidden="1" x14ac:dyDescent="0.3">
      <c r="A19074" t="s">
        <v>26907</v>
      </c>
      <c r="B19074" t="s">
        <v>24721</v>
      </c>
      <c r="C19074" t="s">
        <v>24724</v>
      </c>
      <c r="AH19074" t="str">
        <f t="shared" si="891"/>
        <v>standard_white + lifestyle</v>
      </c>
      <c r="AJ19074" t="str">
        <f t="shared" si="892"/>
        <v>YES</v>
      </c>
      <c r="AK19074" t="s">
        <v>33102</v>
      </c>
      <c r="AL19074" t="str">
        <f t="shared" si="893"/>
        <v>secondary</v>
      </c>
    </row>
    <row r="19075" spans="1:52" hidden="1" x14ac:dyDescent="0.3">
      <c r="A19075" t="s">
        <v>24723</v>
      </c>
      <c r="B19075" t="s">
        <v>24724</v>
      </c>
      <c r="AH19075" t="str">
        <f t="shared" ref="AH19075:AH19138" si="894">IF(AJ19075="NO","standard_white","standard_white + lifestyle")</f>
        <v>standard_white + lifestyle</v>
      </c>
      <c r="AJ19075" t="str">
        <f t="shared" ref="AJ19075:AJ19138" si="895">IF(AL19075="primary","NO","YES")</f>
        <v>YES</v>
      </c>
      <c r="AK19075" t="s">
        <v>33102</v>
      </c>
      <c r="AL19075" t="str">
        <f t="shared" ref="AL19075:AL19138" si="896">IF(AG19075=1,"primary","secondary")</f>
        <v>secondary</v>
      </c>
    </row>
    <row r="19076" spans="1:52" hidden="1" x14ac:dyDescent="0.3">
      <c r="A19076" t="s">
        <v>24725</v>
      </c>
      <c r="B19076" t="s">
        <v>24726</v>
      </c>
      <c r="AH19076" t="str">
        <f t="shared" si="894"/>
        <v>standard_white + lifestyle</v>
      </c>
      <c r="AJ19076" t="str">
        <f t="shared" si="895"/>
        <v>YES</v>
      </c>
      <c r="AK19076" t="s">
        <v>33102</v>
      </c>
      <c r="AL19076" t="str">
        <f t="shared" si="896"/>
        <v>secondary</v>
      </c>
    </row>
    <row r="19077" spans="1:52" hidden="1" x14ac:dyDescent="0.3">
      <c r="A19077" t="s">
        <v>24727</v>
      </c>
      <c r="AH19077" t="str">
        <f t="shared" si="894"/>
        <v>standard_white + lifestyle</v>
      </c>
      <c r="AJ19077" t="str">
        <f t="shared" si="895"/>
        <v>YES</v>
      </c>
      <c r="AK19077" t="s">
        <v>33102</v>
      </c>
      <c r="AL19077" t="str">
        <f t="shared" si="896"/>
        <v>secondary</v>
      </c>
    </row>
    <row r="19078" spans="1:52" hidden="1" x14ac:dyDescent="0.3">
      <c r="A19078" t="s">
        <v>24728</v>
      </c>
      <c r="B19078" t="s">
        <v>1229</v>
      </c>
      <c r="AH19078" t="str">
        <f t="shared" si="894"/>
        <v>standard_white + lifestyle</v>
      </c>
      <c r="AJ19078" t="str">
        <f t="shared" si="895"/>
        <v>YES</v>
      </c>
      <c r="AK19078" t="s">
        <v>33102</v>
      </c>
      <c r="AL19078" t="str">
        <f t="shared" si="896"/>
        <v>secondary</v>
      </c>
    </row>
    <row r="19079" spans="1:52" hidden="1" x14ac:dyDescent="0.3">
      <c r="A19079" t="s">
        <v>24729</v>
      </c>
      <c r="AH19079" t="str">
        <f t="shared" si="894"/>
        <v>standard_white + lifestyle</v>
      </c>
      <c r="AJ19079" t="str">
        <f t="shared" si="895"/>
        <v>YES</v>
      </c>
      <c r="AK19079" t="s">
        <v>33102</v>
      </c>
      <c r="AL19079" t="str">
        <f t="shared" si="896"/>
        <v>secondary</v>
      </c>
    </row>
    <row r="19080" spans="1:52" hidden="1" x14ac:dyDescent="0.3">
      <c r="A19080" t="s">
        <v>24730</v>
      </c>
      <c r="AH19080" t="str">
        <f t="shared" si="894"/>
        <v>standard_white + lifestyle</v>
      </c>
      <c r="AJ19080" t="str">
        <f t="shared" si="895"/>
        <v>YES</v>
      </c>
      <c r="AK19080" t="s">
        <v>33102</v>
      </c>
      <c r="AL19080" t="str">
        <f t="shared" si="896"/>
        <v>secondary</v>
      </c>
    </row>
    <row r="19081" spans="1:52" hidden="1" x14ac:dyDescent="0.3">
      <c r="A19081" t="s">
        <v>26908</v>
      </c>
      <c r="B19081" t="s">
        <v>107</v>
      </c>
      <c r="D19081" t="s">
        <v>109</v>
      </c>
      <c r="F19081" t="b">
        <v>1</v>
      </c>
      <c r="G19081" t="s">
        <v>1</v>
      </c>
      <c r="H19081" t="s">
        <v>82</v>
      </c>
      <c r="P19081" t="s">
        <v>26909</v>
      </c>
      <c r="Q19081">
        <v>0</v>
      </c>
      <c r="R19081" t="s">
        <v>111</v>
      </c>
      <c r="S19081" t="s">
        <v>112</v>
      </c>
      <c r="T19081" t="s">
        <v>84</v>
      </c>
      <c r="U19081">
        <v>2900</v>
      </c>
      <c r="V19081">
        <v>3900</v>
      </c>
      <c r="W19081" t="b">
        <v>1</v>
      </c>
      <c r="X19081" t="b">
        <v>1</v>
      </c>
      <c r="AD19081" t="s">
        <v>26910</v>
      </c>
      <c r="AE19081">
        <v>1</v>
      </c>
      <c r="AF19081" t="s">
        <v>26911</v>
      </c>
      <c r="AG19081" t="b">
        <v>0</v>
      </c>
      <c r="AH19081" t="str">
        <f t="shared" si="894"/>
        <v>standard_white + lifestyle</v>
      </c>
      <c r="AJ19081" t="str">
        <f t="shared" si="895"/>
        <v>YES</v>
      </c>
      <c r="AK19081" t="s">
        <v>33102</v>
      </c>
      <c r="AL19081" t="str">
        <f t="shared" si="896"/>
        <v>secondary</v>
      </c>
      <c r="AM19081" t="s">
        <v>26911</v>
      </c>
      <c r="AN19081" t="s">
        <v>26912</v>
      </c>
      <c r="AZ19081" t="s">
        <v>2323</v>
      </c>
    </row>
    <row r="19082" spans="1:52" hidden="1" x14ac:dyDescent="0.3">
      <c r="A19082" t="s">
        <v>3521</v>
      </c>
      <c r="B19082" t="s">
        <v>94</v>
      </c>
      <c r="D19082" t="s">
        <v>3522</v>
      </c>
      <c r="E19082">
        <v>3900</v>
      </c>
      <c r="I19082" t="s">
        <v>117</v>
      </c>
      <c r="J19082">
        <v>9</v>
      </c>
      <c r="M19082">
        <v>6000</v>
      </c>
      <c r="N19082">
        <v>1494</v>
      </c>
      <c r="P19082">
        <v>2900</v>
      </c>
      <c r="Q19082" t="s">
        <v>118</v>
      </c>
      <c r="T19082" t="s">
        <v>806</v>
      </c>
      <c r="AA19082" t="s">
        <v>86</v>
      </c>
      <c r="AD19082" t="s">
        <v>87</v>
      </c>
      <c r="AH19082" t="str">
        <f t="shared" si="894"/>
        <v>standard_white + lifestyle</v>
      </c>
      <c r="AJ19082" t="str">
        <f t="shared" si="895"/>
        <v>YES</v>
      </c>
      <c r="AK19082" t="s">
        <v>33102</v>
      </c>
      <c r="AL19082" t="str">
        <f t="shared" si="896"/>
        <v>secondary</v>
      </c>
    </row>
    <row r="19083" spans="1:52" x14ac:dyDescent="0.3">
      <c r="A19083" t="s">
        <v>26904</v>
      </c>
      <c r="AF19083" t="s">
        <v>26913</v>
      </c>
      <c r="AG19083">
        <v>2</v>
      </c>
      <c r="AH19083" t="str">
        <f t="shared" si="894"/>
        <v>standard_white + lifestyle</v>
      </c>
      <c r="AJ19083" t="str">
        <f t="shared" si="895"/>
        <v>YES</v>
      </c>
      <c r="AK19083" t="s">
        <v>33102</v>
      </c>
      <c r="AL19083" t="str">
        <f t="shared" si="896"/>
        <v>secondary</v>
      </c>
    </row>
    <row r="19084" spans="1:52" hidden="1" x14ac:dyDescent="0.3">
      <c r="A19084" t="s">
        <v>26914</v>
      </c>
      <c r="B19084" t="s">
        <v>26915</v>
      </c>
      <c r="C19084" t="s">
        <v>26916</v>
      </c>
      <c r="AH19084" t="str">
        <f t="shared" si="894"/>
        <v>standard_white + lifestyle</v>
      </c>
      <c r="AJ19084" t="str">
        <f t="shared" si="895"/>
        <v>YES</v>
      </c>
      <c r="AK19084" t="s">
        <v>33102</v>
      </c>
      <c r="AL19084" t="str">
        <f t="shared" si="896"/>
        <v>secondary</v>
      </c>
    </row>
    <row r="19085" spans="1:52" hidden="1" x14ac:dyDescent="0.3">
      <c r="A19085" t="s">
        <v>298</v>
      </c>
      <c r="AH19085" t="str">
        <f t="shared" si="894"/>
        <v>standard_white + lifestyle</v>
      </c>
      <c r="AJ19085" t="str">
        <f t="shared" si="895"/>
        <v>YES</v>
      </c>
      <c r="AK19085" t="s">
        <v>33102</v>
      </c>
      <c r="AL19085" t="str">
        <f t="shared" si="896"/>
        <v>secondary</v>
      </c>
    </row>
    <row r="19086" spans="1:52" hidden="1" x14ac:dyDescent="0.3">
      <c r="A19086" t="s">
        <v>303</v>
      </c>
      <c r="AH19086" t="str">
        <f t="shared" si="894"/>
        <v>standard_white + lifestyle</v>
      </c>
      <c r="AJ19086" t="str">
        <f t="shared" si="895"/>
        <v>YES</v>
      </c>
      <c r="AK19086" t="s">
        <v>33102</v>
      </c>
      <c r="AL19086" t="str">
        <f t="shared" si="896"/>
        <v>secondary</v>
      </c>
    </row>
    <row r="19087" spans="1:52" hidden="1" x14ac:dyDescent="0.3">
      <c r="A19087" t="s">
        <v>26870</v>
      </c>
      <c r="AH19087" t="str">
        <f t="shared" si="894"/>
        <v>standard_white + lifestyle</v>
      </c>
      <c r="AJ19087" t="str">
        <f t="shared" si="895"/>
        <v>YES</v>
      </c>
      <c r="AK19087" t="s">
        <v>33102</v>
      </c>
      <c r="AL19087" t="str">
        <f t="shared" si="896"/>
        <v>secondary</v>
      </c>
    </row>
    <row r="19088" spans="1:52" hidden="1" x14ac:dyDescent="0.3">
      <c r="A19088" t="s">
        <v>298</v>
      </c>
      <c r="AH19088" t="str">
        <f t="shared" si="894"/>
        <v>standard_white + lifestyle</v>
      </c>
      <c r="AJ19088" t="str">
        <f t="shared" si="895"/>
        <v>YES</v>
      </c>
      <c r="AK19088" t="s">
        <v>33102</v>
      </c>
      <c r="AL19088" t="str">
        <f t="shared" si="896"/>
        <v>secondary</v>
      </c>
    </row>
    <row r="19089" spans="1:38" hidden="1" x14ac:dyDescent="0.3">
      <c r="A19089" t="s">
        <v>26871</v>
      </c>
      <c r="B19089" t="s">
        <v>26872</v>
      </c>
      <c r="AH19089" t="str">
        <f t="shared" si="894"/>
        <v>standard_white + lifestyle</v>
      </c>
      <c r="AJ19089" t="str">
        <f t="shared" si="895"/>
        <v>YES</v>
      </c>
      <c r="AK19089" t="s">
        <v>33102</v>
      </c>
      <c r="AL19089" t="str">
        <f t="shared" si="896"/>
        <v>secondary</v>
      </c>
    </row>
    <row r="19090" spans="1:38" hidden="1" x14ac:dyDescent="0.3">
      <c r="A19090" t="s">
        <v>26917</v>
      </c>
      <c r="AH19090" t="str">
        <f t="shared" si="894"/>
        <v>standard_white + lifestyle</v>
      </c>
      <c r="AJ19090" t="str">
        <f t="shared" si="895"/>
        <v>YES</v>
      </c>
      <c r="AK19090" t="s">
        <v>33102</v>
      </c>
      <c r="AL19090" t="str">
        <f t="shared" si="896"/>
        <v>secondary</v>
      </c>
    </row>
    <row r="19091" spans="1:38" hidden="1" x14ac:dyDescent="0.3">
      <c r="A19091" t="s">
        <v>26874</v>
      </c>
      <c r="AH19091" t="str">
        <f t="shared" si="894"/>
        <v>standard_white + lifestyle</v>
      </c>
      <c r="AJ19091" t="str">
        <f t="shared" si="895"/>
        <v>YES</v>
      </c>
      <c r="AK19091" t="s">
        <v>33102</v>
      </c>
      <c r="AL19091" t="str">
        <f t="shared" si="896"/>
        <v>secondary</v>
      </c>
    </row>
    <row r="19092" spans="1:38" hidden="1" x14ac:dyDescent="0.3">
      <c r="A19092" t="s">
        <v>26875</v>
      </c>
      <c r="B19092" t="s">
        <v>26876</v>
      </c>
      <c r="AH19092" t="str">
        <f t="shared" si="894"/>
        <v>standard_white + lifestyle</v>
      </c>
      <c r="AJ19092" t="str">
        <f t="shared" si="895"/>
        <v>YES</v>
      </c>
      <c r="AK19092" t="s">
        <v>33102</v>
      </c>
      <c r="AL19092" t="str">
        <f t="shared" si="896"/>
        <v>secondary</v>
      </c>
    </row>
    <row r="19093" spans="1:38" hidden="1" x14ac:dyDescent="0.3">
      <c r="A19093" t="s">
        <v>26877</v>
      </c>
      <c r="AH19093" t="str">
        <f t="shared" si="894"/>
        <v>standard_white + lifestyle</v>
      </c>
      <c r="AJ19093" t="str">
        <f t="shared" si="895"/>
        <v>YES</v>
      </c>
      <c r="AK19093" t="s">
        <v>33102</v>
      </c>
      <c r="AL19093" t="str">
        <f t="shared" si="896"/>
        <v>secondary</v>
      </c>
    </row>
    <row r="19094" spans="1:38" hidden="1" x14ac:dyDescent="0.3">
      <c r="A19094" t="s">
        <v>26878</v>
      </c>
      <c r="AH19094" t="str">
        <f t="shared" si="894"/>
        <v>standard_white + lifestyle</v>
      </c>
      <c r="AJ19094" t="str">
        <f t="shared" si="895"/>
        <v>YES</v>
      </c>
      <c r="AK19094" t="s">
        <v>33102</v>
      </c>
      <c r="AL19094" t="str">
        <f t="shared" si="896"/>
        <v>secondary</v>
      </c>
    </row>
    <row r="19095" spans="1:38" hidden="1" x14ac:dyDescent="0.3">
      <c r="A19095" t="s">
        <v>26879</v>
      </c>
      <c r="AH19095" t="str">
        <f t="shared" si="894"/>
        <v>standard_white + lifestyle</v>
      </c>
      <c r="AJ19095" t="str">
        <f t="shared" si="895"/>
        <v>YES</v>
      </c>
      <c r="AK19095" t="s">
        <v>33102</v>
      </c>
      <c r="AL19095" t="str">
        <f t="shared" si="896"/>
        <v>secondary</v>
      </c>
    </row>
    <row r="19096" spans="1:38" hidden="1" x14ac:dyDescent="0.3">
      <c r="A19096" t="s">
        <v>26880</v>
      </c>
      <c r="AH19096" t="str">
        <f t="shared" si="894"/>
        <v>standard_white + lifestyle</v>
      </c>
      <c r="AJ19096" t="str">
        <f t="shared" si="895"/>
        <v>YES</v>
      </c>
      <c r="AK19096" t="s">
        <v>33102</v>
      </c>
      <c r="AL19096" t="str">
        <f t="shared" si="896"/>
        <v>secondary</v>
      </c>
    </row>
    <row r="19097" spans="1:38" hidden="1" x14ac:dyDescent="0.3">
      <c r="A19097" t="s">
        <v>26881</v>
      </c>
      <c r="B19097" t="s">
        <v>26882</v>
      </c>
      <c r="AH19097" t="str">
        <f t="shared" si="894"/>
        <v>standard_white + lifestyle</v>
      </c>
      <c r="AJ19097" t="str">
        <f t="shared" si="895"/>
        <v>YES</v>
      </c>
      <c r="AK19097" t="s">
        <v>33102</v>
      </c>
      <c r="AL19097" t="str">
        <f t="shared" si="896"/>
        <v>secondary</v>
      </c>
    </row>
    <row r="19098" spans="1:38" hidden="1" x14ac:dyDescent="0.3">
      <c r="A19098" t="s">
        <v>26883</v>
      </c>
      <c r="B19098" t="s">
        <v>26884</v>
      </c>
      <c r="AH19098" t="str">
        <f t="shared" si="894"/>
        <v>standard_white + lifestyle</v>
      </c>
      <c r="AJ19098" t="str">
        <f t="shared" si="895"/>
        <v>YES</v>
      </c>
      <c r="AK19098" t="s">
        <v>33102</v>
      </c>
      <c r="AL19098" t="str">
        <f t="shared" si="896"/>
        <v>secondary</v>
      </c>
    </row>
    <row r="19099" spans="1:38" hidden="1" x14ac:dyDescent="0.3">
      <c r="A19099" t="s">
        <v>26885</v>
      </c>
      <c r="B19099" t="s">
        <v>26886</v>
      </c>
      <c r="C19099" t="s">
        <v>26887</v>
      </c>
      <c r="D19099" t="s">
        <v>26888</v>
      </c>
      <c r="AH19099" t="str">
        <f t="shared" si="894"/>
        <v>standard_white + lifestyle</v>
      </c>
      <c r="AJ19099" t="str">
        <f t="shared" si="895"/>
        <v>YES</v>
      </c>
      <c r="AK19099" t="s">
        <v>33102</v>
      </c>
      <c r="AL19099" t="str">
        <f t="shared" si="896"/>
        <v>secondary</v>
      </c>
    </row>
    <row r="19100" spans="1:38" hidden="1" x14ac:dyDescent="0.3">
      <c r="A19100" t="s">
        <v>26889</v>
      </c>
      <c r="AH19100" t="str">
        <f t="shared" si="894"/>
        <v>standard_white + lifestyle</v>
      </c>
      <c r="AJ19100" t="str">
        <f t="shared" si="895"/>
        <v>YES</v>
      </c>
      <c r="AK19100" t="s">
        <v>33102</v>
      </c>
      <c r="AL19100" t="str">
        <f t="shared" si="896"/>
        <v>secondary</v>
      </c>
    </row>
    <row r="19101" spans="1:38" hidden="1" x14ac:dyDescent="0.3">
      <c r="A19101" t="s">
        <v>303</v>
      </c>
      <c r="AH19101" t="str">
        <f t="shared" si="894"/>
        <v>standard_white + lifestyle</v>
      </c>
      <c r="AJ19101" t="str">
        <f t="shared" si="895"/>
        <v>YES</v>
      </c>
      <c r="AK19101" t="s">
        <v>33102</v>
      </c>
      <c r="AL19101" t="str">
        <f t="shared" si="896"/>
        <v>secondary</v>
      </c>
    </row>
    <row r="19102" spans="1:38" hidden="1" x14ac:dyDescent="0.3">
      <c r="A19102" t="s">
        <v>26890</v>
      </c>
      <c r="AH19102" t="str">
        <f t="shared" si="894"/>
        <v>standard_white + lifestyle</v>
      </c>
      <c r="AJ19102" t="str">
        <f t="shared" si="895"/>
        <v>YES</v>
      </c>
      <c r="AK19102" t="s">
        <v>33102</v>
      </c>
      <c r="AL19102" t="str">
        <f t="shared" si="896"/>
        <v>secondary</v>
      </c>
    </row>
    <row r="19103" spans="1:38" hidden="1" x14ac:dyDescent="0.3">
      <c r="A19103" t="s">
        <v>298</v>
      </c>
      <c r="AH19103" t="str">
        <f t="shared" si="894"/>
        <v>standard_white + lifestyle</v>
      </c>
      <c r="AJ19103" t="str">
        <f t="shared" si="895"/>
        <v>YES</v>
      </c>
      <c r="AK19103" t="s">
        <v>33102</v>
      </c>
      <c r="AL19103" t="str">
        <f t="shared" si="896"/>
        <v>secondary</v>
      </c>
    </row>
    <row r="19104" spans="1:38" hidden="1" x14ac:dyDescent="0.3">
      <c r="A19104" t="s">
        <v>26891</v>
      </c>
      <c r="B19104" t="s">
        <v>26892</v>
      </c>
      <c r="AH19104" t="str">
        <f t="shared" si="894"/>
        <v>standard_white + lifestyle</v>
      </c>
      <c r="AJ19104" t="str">
        <f t="shared" si="895"/>
        <v>YES</v>
      </c>
      <c r="AK19104" t="s">
        <v>33102</v>
      </c>
      <c r="AL19104" t="str">
        <f t="shared" si="896"/>
        <v>secondary</v>
      </c>
    </row>
    <row r="19105" spans="1:81" hidden="1" x14ac:dyDescent="0.3">
      <c r="A19105" t="s">
        <v>26893</v>
      </c>
      <c r="AH19105" t="str">
        <f t="shared" si="894"/>
        <v>standard_white + lifestyle</v>
      </c>
      <c r="AJ19105" t="str">
        <f t="shared" si="895"/>
        <v>YES</v>
      </c>
      <c r="AK19105" t="s">
        <v>33102</v>
      </c>
      <c r="AL19105" t="str">
        <f t="shared" si="896"/>
        <v>secondary</v>
      </c>
    </row>
    <row r="19106" spans="1:81" hidden="1" x14ac:dyDescent="0.3">
      <c r="A19106" t="s">
        <v>26894</v>
      </c>
      <c r="AH19106" t="str">
        <f t="shared" si="894"/>
        <v>standard_white + lifestyle</v>
      </c>
      <c r="AJ19106" t="str">
        <f t="shared" si="895"/>
        <v>YES</v>
      </c>
      <c r="AK19106" t="s">
        <v>33102</v>
      </c>
      <c r="AL19106" t="str">
        <f t="shared" si="896"/>
        <v>secondary</v>
      </c>
    </row>
    <row r="19107" spans="1:81" hidden="1" x14ac:dyDescent="0.3">
      <c r="A19107" t="s">
        <v>26895</v>
      </c>
      <c r="AH19107" t="str">
        <f t="shared" si="894"/>
        <v>standard_white + lifestyle</v>
      </c>
      <c r="AJ19107" t="str">
        <f t="shared" si="895"/>
        <v>YES</v>
      </c>
      <c r="AK19107" t="s">
        <v>33102</v>
      </c>
      <c r="AL19107" t="str">
        <f t="shared" si="896"/>
        <v>secondary</v>
      </c>
    </row>
    <row r="19108" spans="1:81" hidden="1" x14ac:dyDescent="0.3">
      <c r="A19108" t="s">
        <v>26896</v>
      </c>
      <c r="AH19108" t="str">
        <f t="shared" si="894"/>
        <v>standard_white + lifestyle</v>
      </c>
      <c r="AJ19108" t="str">
        <f t="shared" si="895"/>
        <v>YES</v>
      </c>
      <c r="AK19108" t="s">
        <v>33102</v>
      </c>
      <c r="AL19108" t="str">
        <f t="shared" si="896"/>
        <v>secondary</v>
      </c>
    </row>
    <row r="19109" spans="1:81" hidden="1" x14ac:dyDescent="0.3">
      <c r="A19109" t="s">
        <v>26897</v>
      </c>
      <c r="AH19109" t="str">
        <f t="shared" si="894"/>
        <v>standard_white + lifestyle</v>
      </c>
      <c r="AJ19109" t="str">
        <f t="shared" si="895"/>
        <v>YES</v>
      </c>
      <c r="AK19109" t="s">
        <v>33102</v>
      </c>
      <c r="AL19109" t="str">
        <f t="shared" si="896"/>
        <v>secondary</v>
      </c>
    </row>
    <row r="19110" spans="1:81" hidden="1" x14ac:dyDescent="0.3">
      <c r="A19110" t="s">
        <v>2304</v>
      </c>
      <c r="B19110" t="s">
        <v>107</v>
      </c>
      <c r="F19110" t="b">
        <v>1</v>
      </c>
      <c r="G19110" t="s">
        <v>1</v>
      </c>
      <c r="H19110" t="s">
        <v>82</v>
      </c>
      <c r="P19110" t="s">
        <v>26915</v>
      </c>
      <c r="Q19110">
        <v>0</v>
      </c>
      <c r="R19110" t="s">
        <v>111</v>
      </c>
      <c r="S19110" t="s">
        <v>112</v>
      </c>
      <c r="T19110" t="s">
        <v>84</v>
      </c>
      <c r="U19110">
        <v>0</v>
      </c>
      <c r="V19110">
        <v>0</v>
      </c>
      <c r="W19110" t="b">
        <v>1</v>
      </c>
      <c r="X19110" t="b">
        <v>1</v>
      </c>
      <c r="AD19110" t="s">
        <v>26918</v>
      </c>
      <c r="AE19110">
        <v>1</v>
      </c>
      <c r="AF19110" t="s">
        <v>26919</v>
      </c>
      <c r="AG19110" t="b">
        <v>0</v>
      </c>
      <c r="AH19110" t="str">
        <f t="shared" si="894"/>
        <v>standard_white + lifestyle</v>
      </c>
      <c r="AJ19110" t="str">
        <f t="shared" si="895"/>
        <v>YES</v>
      </c>
      <c r="AK19110" t="s">
        <v>33102</v>
      </c>
      <c r="AL19110" t="str">
        <f t="shared" si="896"/>
        <v>secondary</v>
      </c>
      <c r="AM19110" t="s">
        <v>26919</v>
      </c>
      <c r="AN19110" t="s">
        <v>26915</v>
      </c>
      <c r="AZ19110" t="s">
        <v>168</v>
      </c>
      <c r="BB19110" t="s">
        <v>168</v>
      </c>
      <c r="BC19110" t="s">
        <v>168</v>
      </c>
      <c r="BD19110" t="s">
        <v>116</v>
      </c>
      <c r="BH19110" t="s">
        <v>2801</v>
      </c>
      <c r="BI19110">
        <v>14</v>
      </c>
      <c r="BL19110">
        <v>0</v>
      </c>
      <c r="BM19110">
        <v>1493</v>
      </c>
      <c r="BO19110" t="s">
        <v>116</v>
      </c>
      <c r="BP19110" t="s">
        <v>118</v>
      </c>
      <c r="BR19110" t="s">
        <v>130</v>
      </c>
      <c r="BZ19110" t="s">
        <v>86</v>
      </c>
      <c r="CC19110" t="s">
        <v>87</v>
      </c>
    </row>
    <row r="19111" spans="1:81" hidden="1" x14ac:dyDescent="0.3">
      <c r="A19111" t="s">
        <v>26920</v>
      </c>
      <c r="B19111" t="s">
        <v>26915</v>
      </c>
      <c r="C19111" t="s">
        <v>26916</v>
      </c>
      <c r="AH19111" t="str">
        <f t="shared" si="894"/>
        <v>standard_white + lifestyle</v>
      </c>
      <c r="AJ19111" t="str">
        <f t="shared" si="895"/>
        <v>YES</v>
      </c>
      <c r="AK19111" t="s">
        <v>33102</v>
      </c>
      <c r="AL19111" t="str">
        <f t="shared" si="896"/>
        <v>secondary</v>
      </c>
    </row>
    <row r="19112" spans="1:81" hidden="1" x14ac:dyDescent="0.3">
      <c r="A19112" t="s">
        <v>298</v>
      </c>
      <c r="AH19112" t="str">
        <f t="shared" si="894"/>
        <v>standard_white + lifestyle</v>
      </c>
      <c r="AJ19112" t="str">
        <f t="shared" si="895"/>
        <v>YES</v>
      </c>
      <c r="AK19112" t="s">
        <v>33102</v>
      </c>
      <c r="AL19112" t="str">
        <f t="shared" si="896"/>
        <v>secondary</v>
      </c>
    </row>
    <row r="19113" spans="1:81" hidden="1" x14ac:dyDescent="0.3">
      <c r="A19113" t="s">
        <v>303</v>
      </c>
      <c r="AH19113" t="str">
        <f t="shared" si="894"/>
        <v>standard_white + lifestyle</v>
      </c>
      <c r="AJ19113" t="str">
        <f t="shared" si="895"/>
        <v>YES</v>
      </c>
      <c r="AK19113" t="s">
        <v>33102</v>
      </c>
      <c r="AL19113" t="str">
        <f t="shared" si="896"/>
        <v>secondary</v>
      </c>
    </row>
    <row r="19114" spans="1:81" hidden="1" x14ac:dyDescent="0.3">
      <c r="A19114" t="s">
        <v>26870</v>
      </c>
      <c r="AH19114" t="str">
        <f t="shared" si="894"/>
        <v>standard_white + lifestyle</v>
      </c>
      <c r="AJ19114" t="str">
        <f t="shared" si="895"/>
        <v>YES</v>
      </c>
      <c r="AK19114" t="s">
        <v>33102</v>
      </c>
      <c r="AL19114" t="str">
        <f t="shared" si="896"/>
        <v>secondary</v>
      </c>
    </row>
    <row r="19115" spans="1:81" hidden="1" x14ac:dyDescent="0.3">
      <c r="A19115" t="s">
        <v>298</v>
      </c>
      <c r="AH19115" t="str">
        <f t="shared" si="894"/>
        <v>standard_white + lifestyle</v>
      </c>
      <c r="AJ19115" t="str">
        <f t="shared" si="895"/>
        <v>YES</v>
      </c>
      <c r="AK19115" t="s">
        <v>33102</v>
      </c>
      <c r="AL19115" t="str">
        <f t="shared" si="896"/>
        <v>secondary</v>
      </c>
    </row>
    <row r="19116" spans="1:81" hidden="1" x14ac:dyDescent="0.3">
      <c r="A19116" t="s">
        <v>26871</v>
      </c>
      <c r="B19116" t="s">
        <v>26872</v>
      </c>
      <c r="AH19116" t="str">
        <f t="shared" si="894"/>
        <v>standard_white + lifestyle</v>
      </c>
      <c r="AJ19116" t="str">
        <f t="shared" si="895"/>
        <v>YES</v>
      </c>
      <c r="AK19116" t="s">
        <v>33102</v>
      </c>
      <c r="AL19116" t="str">
        <f t="shared" si="896"/>
        <v>secondary</v>
      </c>
    </row>
    <row r="19117" spans="1:81" hidden="1" x14ac:dyDescent="0.3">
      <c r="A19117" t="s">
        <v>26873</v>
      </c>
      <c r="AH19117" t="str">
        <f t="shared" si="894"/>
        <v>standard_white + lifestyle</v>
      </c>
      <c r="AJ19117" t="str">
        <f t="shared" si="895"/>
        <v>YES</v>
      </c>
      <c r="AK19117" t="s">
        <v>33102</v>
      </c>
      <c r="AL19117" t="str">
        <f t="shared" si="896"/>
        <v>secondary</v>
      </c>
    </row>
    <row r="19118" spans="1:81" hidden="1" x14ac:dyDescent="0.3">
      <c r="A19118" t="s">
        <v>26874</v>
      </c>
      <c r="AH19118" t="str">
        <f t="shared" si="894"/>
        <v>standard_white + lifestyle</v>
      </c>
      <c r="AJ19118" t="str">
        <f t="shared" si="895"/>
        <v>YES</v>
      </c>
      <c r="AK19118" t="s">
        <v>33102</v>
      </c>
      <c r="AL19118" t="str">
        <f t="shared" si="896"/>
        <v>secondary</v>
      </c>
    </row>
    <row r="19119" spans="1:81" hidden="1" x14ac:dyDescent="0.3">
      <c r="A19119" t="s">
        <v>26875</v>
      </c>
      <c r="B19119" t="s">
        <v>26876</v>
      </c>
      <c r="AH19119" t="str">
        <f t="shared" si="894"/>
        <v>standard_white + lifestyle</v>
      </c>
      <c r="AJ19119" t="str">
        <f t="shared" si="895"/>
        <v>YES</v>
      </c>
      <c r="AK19119" t="s">
        <v>33102</v>
      </c>
      <c r="AL19119" t="str">
        <f t="shared" si="896"/>
        <v>secondary</v>
      </c>
    </row>
    <row r="19120" spans="1:81" hidden="1" x14ac:dyDescent="0.3">
      <c r="A19120" t="s">
        <v>26877</v>
      </c>
      <c r="AH19120" t="str">
        <f t="shared" si="894"/>
        <v>standard_white + lifestyle</v>
      </c>
      <c r="AJ19120" t="str">
        <f t="shared" si="895"/>
        <v>YES</v>
      </c>
      <c r="AK19120" t="s">
        <v>33102</v>
      </c>
      <c r="AL19120" t="str">
        <f t="shared" si="896"/>
        <v>secondary</v>
      </c>
    </row>
    <row r="19121" spans="1:38" hidden="1" x14ac:dyDescent="0.3">
      <c r="A19121" t="s">
        <v>26878</v>
      </c>
      <c r="AH19121" t="str">
        <f t="shared" si="894"/>
        <v>standard_white + lifestyle</v>
      </c>
      <c r="AJ19121" t="str">
        <f t="shared" si="895"/>
        <v>YES</v>
      </c>
      <c r="AK19121" t="s">
        <v>33102</v>
      </c>
      <c r="AL19121" t="str">
        <f t="shared" si="896"/>
        <v>secondary</v>
      </c>
    </row>
    <row r="19122" spans="1:38" hidden="1" x14ac:dyDescent="0.3">
      <c r="A19122" t="s">
        <v>26879</v>
      </c>
      <c r="AH19122" t="str">
        <f t="shared" si="894"/>
        <v>standard_white + lifestyle</v>
      </c>
      <c r="AJ19122" t="str">
        <f t="shared" si="895"/>
        <v>YES</v>
      </c>
      <c r="AK19122" t="s">
        <v>33102</v>
      </c>
      <c r="AL19122" t="str">
        <f t="shared" si="896"/>
        <v>secondary</v>
      </c>
    </row>
    <row r="19123" spans="1:38" hidden="1" x14ac:dyDescent="0.3">
      <c r="A19123" t="s">
        <v>26880</v>
      </c>
      <c r="AH19123" t="str">
        <f t="shared" si="894"/>
        <v>standard_white + lifestyle</v>
      </c>
      <c r="AJ19123" t="str">
        <f t="shared" si="895"/>
        <v>YES</v>
      </c>
      <c r="AK19123" t="s">
        <v>33102</v>
      </c>
      <c r="AL19123" t="str">
        <f t="shared" si="896"/>
        <v>secondary</v>
      </c>
    </row>
    <row r="19124" spans="1:38" hidden="1" x14ac:dyDescent="0.3">
      <c r="A19124" t="s">
        <v>26881</v>
      </c>
      <c r="B19124" t="s">
        <v>26882</v>
      </c>
      <c r="AH19124" t="str">
        <f t="shared" si="894"/>
        <v>standard_white + lifestyle</v>
      </c>
      <c r="AJ19124" t="str">
        <f t="shared" si="895"/>
        <v>YES</v>
      </c>
      <c r="AK19124" t="s">
        <v>33102</v>
      </c>
      <c r="AL19124" t="str">
        <f t="shared" si="896"/>
        <v>secondary</v>
      </c>
    </row>
    <row r="19125" spans="1:38" hidden="1" x14ac:dyDescent="0.3">
      <c r="A19125" t="s">
        <v>26883</v>
      </c>
      <c r="B19125" t="s">
        <v>26884</v>
      </c>
      <c r="AH19125" t="str">
        <f t="shared" si="894"/>
        <v>standard_white + lifestyle</v>
      </c>
      <c r="AJ19125" t="str">
        <f t="shared" si="895"/>
        <v>YES</v>
      </c>
      <c r="AK19125" t="s">
        <v>33102</v>
      </c>
      <c r="AL19125" t="str">
        <f t="shared" si="896"/>
        <v>secondary</v>
      </c>
    </row>
    <row r="19126" spans="1:38" hidden="1" x14ac:dyDescent="0.3">
      <c r="A19126" t="s">
        <v>26885</v>
      </c>
      <c r="B19126" t="s">
        <v>26886</v>
      </c>
      <c r="C19126" t="s">
        <v>26887</v>
      </c>
      <c r="D19126" t="s">
        <v>26888</v>
      </c>
      <c r="AH19126" t="str">
        <f t="shared" si="894"/>
        <v>standard_white + lifestyle</v>
      </c>
      <c r="AJ19126" t="str">
        <f t="shared" si="895"/>
        <v>YES</v>
      </c>
      <c r="AK19126" t="s">
        <v>33102</v>
      </c>
      <c r="AL19126" t="str">
        <f t="shared" si="896"/>
        <v>secondary</v>
      </c>
    </row>
    <row r="19127" spans="1:38" hidden="1" x14ac:dyDescent="0.3">
      <c r="A19127" t="s">
        <v>26889</v>
      </c>
      <c r="AH19127" t="str">
        <f t="shared" si="894"/>
        <v>standard_white + lifestyle</v>
      </c>
      <c r="AJ19127" t="str">
        <f t="shared" si="895"/>
        <v>YES</v>
      </c>
      <c r="AK19127" t="s">
        <v>33102</v>
      </c>
      <c r="AL19127" t="str">
        <f t="shared" si="896"/>
        <v>secondary</v>
      </c>
    </row>
    <row r="19128" spans="1:38" hidden="1" x14ac:dyDescent="0.3">
      <c r="A19128" t="s">
        <v>303</v>
      </c>
      <c r="AH19128" t="str">
        <f t="shared" si="894"/>
        <v>standard_white + lifestyle</v>
      </c>
      <c r="AJ19128" t="str">
        <f t="shared" si="895"/>
        <v>YES</v>
      </c>
      <c r="AK19128" t="s">
        <v>33102</v>
      </c>
      <c r="AL19128" t="str">
        <f t="shared" si="896"/>
        <v>secondary</v>
      </c>
    </row>
    <row r="19129" spans="1:38" hidden="1" x14ac:dyDescent="0.3">
      <c r="A19129" t="s">
        <v>26890</v>
      </c>
      <c r="AH19129" t="str">
        <f t="shared" si="894"/>
        <v>standard_white + lifestyle</v>
      </c>
      <c r="AJ19129" t="str">
        <f t="shared" si="895"/>
        <v>YES</v>
      </c>
      <c r="AK19129" t="s">
        <v>33102</v>
      </c>
      <c r="AL19129" t="str">
        <f t="shared" si="896"/>
        <v>secondary</v>
      </c>
    </row>
    <row r="19130" spans="1:38" hidden="1" x14ac:dyDescent="0.3">
      <c r="A19130" t="s">
        <v>298</v>
      </c>
      <c r="AH19130" t="str">
        <f t="shared" si="894"/>
        <v>standard_white + lifestyle</v>
      </c>
      <c r="AJ19130" t="str">
        <f t="shared" si="895"/>
        <v>YES</v>
      </c>
      <c r="AK19130" t="s">
        <v>33102</v>
      </c>
      <c r="AL19130" t="str">
        <f t="shared" si="896"/>
        <v>secondary</v>
      </c>
    </row>
    <row r="19131" spans="1:38" hidden="1" x14ac:dyDescent="0.3">
      <c r="A19131" t="s">
        <v>26891</v>
      </c>
      <c r="B19131" t="s">
        <v>26892</v>
      </c>
      <c r="AH19131" t="str">
        <f t="shared" si="894"/>
        <v>standard_white + lifestyle</v>
      </c>
      <c r="AJ19131" t="str">
        <f t="shared" si="895"/>
        <v>YES</v>
      </c>
      <c r="AK19131" t="s">
        <v>33102</v>
      </c>
      <c r="AL19131" t="str">
        <f t="shared" si="896"/>
        <v>secondary</v>
      </c>
    </row>
    <row r="19132" spans="1:38" hidden="1" x14ac:dyDescent="0.3">
      <c r="A19132" t="s">
        <v>26893</v>
      </c>
      <c r="AH19132" t="str">
        <f t="shared" si="894"/>
        <v>standard_white + lifestyle</v>
      </c>
      <c r="AJ19132" t="str">
        <f t="shared" si="895"/>
        <v>YES</v>
      </c>
      <c r="AK19132" t="s">
        <v>33102</v>
      </c>
      <c r="AL19132" t="str">
        <f t="shared" si="896"/>
        <v>secondary</v>
      </c>
    </row>
    <row r="19133" spans="1:38" hidden="1" x14ac:dyDescent="0.3">
      <c r="A19133" t="s">
        <v>26894</v>
      </c>
      <c r="AH19133" t="str">
        <f t="shared" si="894"/>
        <v>standard_white + lifestyle</v>
      </c>
      <c r="AJ19133" t="str">
        <f t="shared" si="895"/>
        <v>YES</v>
      </c>
      <c r="AK19133" t="s">
        <v>33102</v>
      </c>
      <c r="AL19133" t="str">
        <f t="shared" si="896"/>
        <v>secondary</v>
      </c>
    </row>
    <row r="19134" spans="1:38" hidden="1" x14ac:dyDescent="0.3">
      <c r="A19134" t="s">
        <v>26895</v>
      </c>
      <c r="AH19134" t="str">
        <f t="shared" si="894"/>
        <v>standard_white + lifestyle</v>
      </c>
      <c r="AJ19134" t="str">
        <f t="shared" si="895"/>
        <v>YES</v>
      </c>
      <c r="AK19134" t="s">
        <v>33102</v>
      </c>
      <c r="AL19134" t="str">
        <f t="shared" si="896"/>
        <v>secondary</v>
      </c>
    </row>
    <row r="19135" spans="1:38" hidden="1" x14ac:dyDescent="0.3">
      <c r="A19135" t="s">
        <v>26896</v>
      </c>
      <c r="AH19135" t="str">
        <f t="shared" si="894"/>
        <v>standard_white + lifestyle</v>
      </c>
      <c r="AJ19135" t="str">
        <f t="shared" si="895"/>
        <v>YES</v>
      </c>
      <c r="AK19135" t="s">
        <v>33102</v>
      </c>
      <c r="AL19135" t="str">
        <f t="shared" si="896"/>
        <v>secondary</v>
      </c>
    </row>
    <row r="19136" spans="1:38" hidden="1" x14ac:dyDescent="0.3">
      <c r="A19136" t="s">
        <v>26897</v>
      </c>
      <c r="AH19136" t="str">
        <f t="shared" si="894"/>
        <v>standard_white + lifestyle</v>
      </c>
      <c r="AJ19136" t="str">
        <f t="shared" si="895"/>
        <v>YES</v>
      </c>
      <c r="AK19136" t="s">
        <v>33102</v>
      </c>
      <c r="AL19136" t="str">
        <f t="shared" si="896"/>
        <v>secondary</v>
      </c>
    </row>
    <row r="19137" spans="1:81" hidden="1" x14ac:dyDescent="0.3">
      <c r="A19137" t="s">
        <v>2304</v>
      </c>
      <c r="B19137" t="s">
        <v>107</v>
      </c>
      <c r="F19137" t="b">
        <v>1</v>
      </c>
      <c r="G19137" t="s">
        <v>1</v>
      </c>
      <c r="H19137" t="s">
        <v>82</v>
      </c>
      <c r="P19137" t="s">
        <v>26915</v>
      </c>
      <c r="Q19137">
        <v>0</v>
      </c>
      <c r="R19137" t="s">
        <v>111</v>
      </c>
      <c r="S19137" t="s">
        <v>112</v>
      </c>
      <c r="T19137" t="s">
        <v>84</v>
      </c>
      <c r="U19137">
        <v>0</v>
      </c>
      <c r="V19137">
        <v>0</v>
      </c>
      <c r="W19137" t="b">
        <v>1</v>
      </c>
      <c r="X19137" t="b">
        <v>1</v>
      </c>
      <c r="AD19137" t="s">
        <v>26921</v>
      </c>
      <c r="AE19137">
        <v>1</v>
      </c>
      <c r="AF19137" t="s">
        <v>26919</v>
      </c>
      <c r="AG19137" t="b">
        <v>0</v>
      </c>
      <c r="AH19137" t="str">
        <f t="shared" si="894"/>
        <v>standard_white + lifestyle</v>
      </c>
      <c r="AJ19137" t="str">
        <f t="shared" si="895"/>
        <v>YES</v>
      </c>
      <c r="AK19137" t="s">
        <v>33102</v>
      </c>
      <c r="AL19137" t="str">
        <f t="shared" si="896"/>
        <v>secondary</v>
      </c>
      <c r="AM19137" t="s">
        <v>26919</v>
      </c>
      <c r="AN19137" t="s">
        <v>26915</v>
      </c>
      <c r="AZ19137" t="s">
        <v>168</v>
      </c>
      <c r="BB19137" t="s">
        <v>168</v>
      </c>
      <c r="BC19137" t="s">
        <v>168</v>
      </c>
      <c r="BD19137" t="s">
        <v>116</v>
      </c>
      <c r="BH19137" t="s">
        <v>2801</v>
      </c>
      <c r="BI19137">
        <v>14</v>
      </c>
      <c r="BL19137">
        <v>0</v>
      </c>
      <c r="BM19137">
        <v>1492</v>
      </c>
      <c r="BO19137" t="s">
        <v>116</v>
      </c>
      <c r="BP19137" t="s">
        <v>118</v>
      </c>
      <c r="BR19137" t="s">
        <v>130</v>
      </c>
      <c r="BZ19137" t="s">
        <v>86</v>
      </c>
      <c r="CC19137" t="s">
        <v>87</v>
      </c>
    </row>
    <row r="19138" spans="1:81" hidden="1" x14ac:dyDescent="0.3">
      <c r="A19138" t="s">
        <v>26922</v>
      </c>
      <c r="B19138" t="s">
        <v>26923</v>
      </c>
      <c r="C19138" t="s">
        <v>26924</v>
      </c>
      <c r="AH19138" t="str">
        <f t="shared" si="894"/>
        <v>standard_white + lifestyle</v>
      </c>
      <c r="AJ19138" t="str">
        <f t="shared" si="895"/>
        <v>YES</v>
      </c>
      <c r="AK19138" t="s">
        <v>33102</v>
      </c>
      <c r="AL19138" t="str">
        <f t="shared" si="896"/>
        <v>secondary</v>
      </c>
    </row>
    <row r="19139" spans="1:81" hidden="1" x14ac:dyDescent="0.3">
      <c r="A19139" t="s">
        <v>26925</v>
      </c>
      <c r="AH19139" t="str">
        <f t="shared" ref="AH19139:AH19202" si="897">IF(AJ19139="NO","standard_white","standard_white + lifestyle")</f>
        <v>standard_white + lifestyle</v>
      </c>
      <c r="AJ19139" t="str">
        <f t="shared" ref="AJ19139:AJ19202" si="898">IF(AL19139="primary","NO","YES")</f>
        <v>YES</v>
      </c>
      <c r="AK19139" t="s">
        <v>33102</v>
      </c>
      <c r="AL19139" t="str">
        <f t="shared" ref="AL19139:AL19202" si="899">IF(AG19139=1,"primary","secondary")</f>
        <v>secondary</v>
      </c>
    </row>
    <row r="19140" spans="1:81" hidden="1" x14ac:dyDescent="0.3">
      <c r="A19140" t="s">
        <v>26926</v>
      </c>
      <c r="AH19140" t="str">
        <f t="shared" si="897"/>
        <v>standard_white + lifestyle</v>
      </c>
      <c r="AJ19140" t="str">
        <f t="shared" si="898"/>
        <v>YES</v>
      </c>
      <c r="AK19140" t="s">
        <v>33102</v>
      </c>
      <c r="AL19140" t="str">
        <f t="shared" si="899"/>
        <v>secondary</v>
      </c>
    </row>
    <row r="19141" spans="1:81" hidden="1" x14ac:dyDescent="0.3">
      <c r="A19141" t="s">
        <v>26927</v>
      </c>
      <c r="AH19141" t="str">
        <f t="shared" si="897"/>
        <v>standard_white + lifestyle</v>
      </c>
      <c r="AJ19141" t="str">
        <f t="shared" si="898"/>
        <v>YES</v>
      </c>
      <c r="AK19141" t="s">
        <v>33102</v>
      </c>
      <c r="AL19141" t="str">
        <f t="shared" si="899"/>
        <v>secondary</v>
      </c>
    </row>
    <row r="19142" spans="1:81" hidden="1" x14ac:dyDescent="0.3">
      <c r="A19142" t="s">
        <v>26928</v>
      </c>
      <c r="AH19142" t="str">
        <f t="shared" si="897"/>
        <v>standard_white + lifestyle</v>
      </c>
      <c r="AJ19142" t="str">
        <f t="shared" si="898"/>
        <v>YES</v>
      </c>
      <c r="AK19142" t="s">
        <v>33102</v>
      </c>
      <c r="AL19142" t="str">
        <f t="shared" si="899"/>
        <v>secondary</v>
      </c>
    </row>
    <row r="19143" spans="1:81" hidden="1" x14ac:dyDescent="0.3">
      <c r="A19143" t="s">
        <v>1229</v>
      </c>
      <c r="AH19143" t="str">
        <f t="shared" si="897"/>
        <v>standard_white + lifestyle</v>
      </c>
      <c r="AJ19143" t="str">
        <f t="shared" si="898"/>
        <v>YES</v>
      </c>
      <c r="AK19143" t="s">
        <v>33102</v>
      </c>
      <c r="AL19143" t="str">
        <f t="shared" si="899"/>
        <v>secondary</v>
      </c>
    </row>
    <row r="19144" spans="1:81" hidden="1" x14ac:dyDescent="0.3">
      <c r="A19144" t="s">
        <v>26929</v>
      </c>
      <c r="AH19144" t="str">
        <f t="shared" si="897"/>
        <v>standard_white + lifestyle</v>
      </c>
      <c r="AJ19144" t="str">
        <f t="shared" si="898"/>
        <v>YES</v>
      </c>
      <c r="AK19144" t="s">
        <v>33102</v>
      </c>
      <c r="AL19144" t="str">
        <f t="shared" si="899"/>
        <v>secondary</v>
      </c>
    </row>
    <row r="19145" spans="1:81" hidden="1" x14ac:dyDescent="0.3">
      <c r="A19145" t="s">
        <v>26930</v>
      </c>
      <c r="AH19145" t="str">
        <f t="shared" si="897"/>
        <v>standard_white + lifestyle</v>
      </c>
      <c r="AJ19145" t="str">
        <f t="shared" si="898"/>
        <v>YES</v>
      </c>
      <c r="AK19145" t="s">
        <v>33102</v>
      </c>
      <c r="AL19145" t="str">
        <f t="shared" si="899"/>
        <v>secondary</v>
      </c>
    </row>
    <row r="19146" spans="1:81" hidden="1" x14ac:dyDescent="0.3">
      <c r="A19146" t="s">
        <v>1229</v>
      </c>
      <c r="AH19146" t="str">
        <f t="shared" si="897"/>
        <v>standard_white + lifestyle</v>
      </c>
      <c r="AJ19146" t="str">
        <f t="shared" si="898"/>
        <v>YES</v>
      </c>
      <c r="AK19146" t="s">
        <v>33102</v>
      </c>
      <c r="AL19146" t="str">
        <f t="shared" si="899"/>
        <v>secondary</v>
      </c>
    </row>
    <row r="19147" spans="1:81" hidden="1" x14ac:dyDescent="0.3">
      <c r="A19147" t="s">
        <v>26931</v>
      </c>
      <c r="AH19147" t="str">
        <f t="shared" si="897"/>
        <v>standard_white + lifestyle</v>
      </c>
      <c r="AJ19147" t="str">
        <f t="shared" si="898"/>
        <v>YES</v>
      </c>
      <c r="AK19147" t="s">
        <v>33102</v>
      </c>
      <c r="AL19147" t="str">
        <f t="shared" si="899"/>
        <v>secondary</v>
      </c>
    </row>
    <row r="19148" spans="1:81" hidden="1" x14ac:dyDescent="0.3">
      <c r="A19148" t="s">
        <v>26930</v>
      </c>
      <c r="AH19148" t="str">
        <f t="shared" si="897"/>
        <v>standard_white + lifestyle</v>
      </c>
      <c r="AJ19148" t="str">
        <f t="shared" si="898"/>
        <v>YES</v>
      </c>
      <c r="AK19148" t="s">
        <v>33102</v>
      </c>
      <c r="AL19148" t="str">
        <f t="shared" si="899"/>
        <v>secondary</v>
      </c>
    </row>
    <row r="19149" spans="1:81" hidden="1" x14ac:dyDescent="0.3">
      <c r="A19149" t="s">
        <v>1229</v>
      </c>
      <c r="AH19149" t="str">
        <f t="shared" si="897"/>
        <v>standard_white + lifestyle</v>
      </c>
      <c r="AJ19149" t="str">
        <f t="shared" si="898"/>
        <v>YES</v>
      </c>
      <c r="AK19149" t="s">
        <v>33102</v>
      </c>
      <c r="AL19149" t="str">
        <f t="shared" si="899"/>
        <v>secondary</v>
      </c>
    </row>
    <row r="19150" spans="1:81" hidden="1" x14ac:dyDescent="0.3">
      <c r="A19150" t="s">
        <v>26931</v>
      </c>
      <c r="AH19150" t="str">
        <f t="shared" si="897"/>
        <v>standard_white + lifestyle</v>
      </c>
      <c r="AJ19150" t="str">
        <f t="shared" si="898"/>
        <v>YES</v>
      </c>
      <c r="AK19150" t="s">
        <v>33102</v>
      </c>
      <c r="AL19150" t="str">
        <f t="shared" si="899"/>
        <v>secondary</v>
      </c>
    </row>
    <row r="19151" spans="1:81" hidden="1" x14ac:dyDescent="0.3">
      <c r="A19151" t="s">
        <v>26930</v>
      </c>
      <c r="AH19151" t="str">
        <f t="shared" si="897"/>
        <v>standard_white + lifestyle</v>
      </c>
      <c r="AJ19151" t="str">
        <f t="shared" si="898"/>
        <v>YES</v>
      </c>
      <c r="AK19151" t="s">
        <v>33102</v>
      </c>
      <c r="AL19151" t="str">
        <f t="shared" si="899"/>
        <v>secondary</v>
      </c>
    </row>
    <row r="19152" spans="1:81" hidden="1" x14ac:dyDescent="0.3">
      <c r="A19152" t="s">
        <v>1229</v>
      </c>
      <c r="AH19152" t="str">
        <f t="shared" si="897"/>
        <v>standard_white + lifestyle</v>
      </c>
      <c r="AJ19152" t="str">
        <f t="shared" si="898"/>
        <v>YES</v>
      </c>
      <c r="AK19152" t="s">
        <v>33102</v>
      </c>
      <c r="AL19152" t="str">
        <f t="shared" si="899"/>
        <v>secondary</v>
      </c>
    </row>
    <row r="19153" spans="1:38" hidden="1" x14ac:dyDescent="0.3">
      <c r="A19153" t="s">
        <v>26931</v>
      </c>
      <c r="AH19153" t="str">
        <f t="shared" si="897"/>
        <v>standard_white + lifestyle</v>
      </c>
      <c r="AJ19153" t="str">
        <f t="shared" si="898"/>
        <v>YES</v>
      </c>
      <c r="AK19153" t="s">
        <v>33102</v>
      </c>
      <c r="AL19153" t="str">
        <f t="shared" si="899"/>
        <v>secondary</v>
      </c>
    </row>
    <row r="19154" spans="1:38" hidden="1" x14ac:dyDescent="0.3">
      <c r="A19154" t="s">
        <v>26930</v>
      </c>
      <c r="AH19154" t="str">
        <f t="shared" si="897"/>
        <v>standard_white + lifestyle</v>
      </c>
      <c r="AJ19154" t="str">
        <f t="shared" si="898"/>
        <v>YES</v>
      </c>
      <c r="AK19154" t="s">
        <v>33102</v>
      </c>
      <c r="AL19154" t="str">
        <f t="shared" si="899"/>
        <v>secondary</v>
      </c>
    </row>
    <row r="19155" spans="1:38" hidden="1" x14ac:dyDescent="0.3">
      <c r="A19155" t="s">
        <v>1229</v>
      </c>
      <c r="AH19155" t="str">
        <f t="shared" si="897"/>
        <v>standard_white + lifestyle</v>
      </c>
      <c r="AJ19155" t="str">
        <f t="shared" si="898"/>
        <v>YES</v>
      </c>
      <c r="AK19155" t="s">
        <v>33102</v>
      </c>
      <c r="AL19155" t="str">
        <f t="shared" si="899"/>
        <v>secondary</v>
      </c>
    </row>
    <row r="19156" spans="1:38" hidden="1" x14ac:dyDescent="0.3">
      <c r="A19156" t="s">
        <v>26931</v>
      </c>
      <c r="AH19156" t="str">
        <f t="shared" si="897"/>
        <v>standard_white + lifestyle</v>
      </c>
      <c r="AJ19156" t="str">
        <f t="shared" si="898"/>
        <v>YES</v>
      </c>
      <c r="AK19156" t="s">
        <v>33102</v>
      </c>
      <c r="AL19156" t="str">
        <f t="shared" si="899"/>
        <v>secondary</v>
      </c>
    </row>
    <row r="19157" spans="1:38" hidden="1" x14ac:dyDescent="0.3">
      <c r="A19157" t="s">
        <v>26930</v>
      </c>
      <c r="AH19157" t="str">
        <f t="shared" si="897"/>
        <v>standard_white + lifestyle</v>
      </c>
      <c r="AJ19157" t="str">
        <f t="shared" si="898"/>
        <v>YES</v>
      </c>
      <c r="AK19157" t="s">
        <v>33102</v>
      </c>
      <c r="AL19157" t="str">
        <f t="shared" si="899"/>
        <v>secondary</v>
      </c>
    </row>
    <row r="19158" spans="1:38" hidden="1" x14ac:dyDescent="0.3">
      <c r="A19158" t="s">
        <v>26930</v>
      </c>
      <c r="AH19158" t="str">
        <f t="shared" si="897"/>
        <v>standard_white + lifestyle</v>
      </c>
      <c r="AJ19158" t="str">
        <f t="shared" si="898"/>
        <v>YES</v>
      </c>
      <c r="AK19158" t="s">
        <v>33102</v>
      </c>
      <c r="AL19158" t="str">
        <f t="shared" si="899"/>
        <v>secondary</v>
      </c>
    </row>
    <row r="19159" spans="1:38" hidden="1" x14ac:dyDescent="0.3">
      <c r="A19159" t="s">
        <v>26930</v>
      </c>
      <c r="AH19159" t="str">
        <f t="shared" si="897"/>
        <v>standard_white + lifestyle</v>
      </c>
      <c r="AJ19159" t="str">
        <f t="shared" si="898"/>
        <v>YES</v>
      </c>
      <c r="AK19159" t="s">
        <v>33102</v>
      </c>
      <c r="AL19159" t="str">
        <f t="shared" si="899"/>
        <v>secondary</v>
      </c>
    </row>
    <row r="19160" spans="1:38" hidden="1" x14ac:dyDescent="0.3">
      <c r="A19160" t="s">
        <v>26932</v>
      </c>
      <c r="AH19160" t="str">
        <f t="shared" si="897"/>
        <v>standard_white + lifestyle</v>
      </c>
      <c r="AJ19160" t="str">
        <f t="shared" si="898"/>
        <v>YES</v>
      </c>
      <c r="AK19160" t="s">
        <v>33102</v>
      </c>
      <c r="AL19160" t="str">
        <f t="shared" si="899"/>
        <v>secondary</v>
      </c>
    </row>
    <row r="19161" spans="1:38" hidden="1" x14ac:dyDescent="0.3">
      <c r="A19161" t="s">
        <v>1186</v>
      </c>
      <c r="AH19161" t="str">
        <f t="shared" si="897"/>
        <v>standard_white + lifestyle</v>
      </c>
      <c r="AJ19161" t="str">
        <f t="shared" si="898"/>
        <v>YES</v>
      </c>
      <c r="AK19161" t="s">
        <v>33102</v>
      </c>
      <c r="AL19161" t="str">
        <f t="shared" si="899"/>
        <v>secondary</v>
      </c>
    </row>
    <row r="19162" spans="1:38" hidden="1" x14ac:dyDescent="0.3">
      <c r="A19162" t="s">
        <v>26933</v>
      </c>
      <c r="B19162" t="s">
        <v>24721</v>
      </c>
      <c r="C19162" t="s">
        <v>24724</v>
      </c>
      <c r="AH19162" t="str">
        <f t="shared" si="897"/>
        <v>standard_white + lifestyle</v>
      </c>
      <c r="AJ19162" t="str">
        <f t="shared" si="898"/>
        <v>YES</v>
      </c>
      <c r="AK19162" t="s">
        <v>33102</v>
      </c>
      <c r="AL19162" t="str">
        <f t="shared" si="899"/>
        <v>secondary</v>
      </c>
    </row>
    <row r="19163" spans="1:38" hidden="1" x14ac:dyDescent="0.3">
      <c r="A19163" t="s">
        <v>24723</v>
      </c>
      <c r="B19163" t="s">
        <v>24724</v>
      </c>
      <c r="AH19163" t="str">
        <f t="shared" si="897"/>
        <v>standard_white + lifestyle</v>
      </c>
      <c r="AJ19163" t="str">
        <f t="shared" si="898"/>
        <v>YES</v>
      </c>
      <c r="AK19163" t="s">
        <v>33102</v>
      </c>
      <c r="AL19163" t="str">
        <f t="shared" si="899"/>
        <v>secondary</v>
      </c>
    </row>
    <row r="19164" spans="1:38" hidden="1" x14ac:dyDescent="0.3">
      <c r="A19164" t="s">
        <v>24725</v>
      </c>
      <c r="B19164" t="s">
        <v>24726</v>
      </c>
      <c r="AH19164" t="str">
        <f t="shared" si="897"/>
        <v>standard_white + lifestyle</v>
      </c>
      <c r="AJ19164" t="str">
        <f t="shared" si="898"/>
        <v>YES</v>
      </c>
      <c r="AK19164" t="s">
        <v>33102</v>
      </c>
      <c r="AL19164" t="str">
        <f t="shared" si="899"/>
        <v>secondary</v>
      </c>
    </row>
    <row r="19165" spans="1:38" hidden="1" x14ac:dyDescent="0.3">
      <c r="A19165" t="s">
        <v>24727</v>
      </c>
      <c r="AH19165" t="str">
        <f t="shared" si="897"/>
        <v>standard_white + lifestyle</v>
      </c>
      <c r="AJ19165" t="str">
        <f t="shared" si="898"/>
        <v>YES</v>
      </c>
      <c r="AK19165" t="s">
        <v>33102</v>
      </c>
      <c r="AL19165" t="str">
        <f t="shared" si="899"/>
        <v>secondary</v>
      </c>
    </row>
    <row r="19166" spans="1:38" hidden="1" x14ac:dyDescent="0.3">
      <c r="A19166" t="s">
        <v>24728</v>
      </c>
      <c r="B19166" t="s">
        <v>1229</v>
      </c>
      <c r="AH19166" t="str">
        <f t="shared" si="897"/>
        <v>standard_white + lifestyle</v>
      </c>
      <c r="AJ19166" t="str">
        <f t="shared" si="898"/>
        <v>YES</v>
      </c>
      <c r="AK19166" t="s">
        <v>33102</v>
      </c>
      <c r="AL19166" t="str">
        <f t="shared" si="899"/>
        <v>secondary</v>
      </c>
    </row>
    <row r="19167" spans="1:38" hidden="1" x14ac:dyDescent="0.3">
      <c r="A19167" t="s">
        <v>24729</v>
      </c>
      <c r="AH19167" t="str">
        <f t="shared" si="897"/>
        <v>standard_white + lifestyle</v>
      </c>
      <c r="AJ19167" t="str">
        <f t="shared" si="898"/>
        <v>YES</v>
      </c>
      <c r="AK19167" t="s">
        <v>33102</v>
      </c>
      <c r="AL19167" t="str">
        <f t="shared" si="899"/>
        <v>secondary</v>
      </c>
    </row>
    <row r="19168" spans="1:38" hidden="1" x14ac:dyDescent="0.3">
      <c r="A19168" t="s">
        <v>24730</v>
      </c>
      <c r="AH19168" t="str">
        <f t="shared" si="897"/>
        <v>standard_white + lifestyle</v>
      </c>
      <c r="AJ19168" t="str">
        <f t="shared" si="898"/>
        <v>YES</v>
      </c>
      <c r="AK19168" t="s">
        <v>33102</v>
      </c>
      <c r="AL19168" t="str">
        <f t="shared" si="899"/>
        <v>secondary</v>
      </c>
    </row>
    <row r="19169" spans="1:52" hidden="1" x14ac:dyDescent="0.3">
      <c r="A19169" t="s">
        <v>1253</v>
      </c>
      <c r="AH19169" t="str">
        <f t="shared" si="897"/>
        <v>standard_white + lifestyle</v>
      </c>
      <c r="AJ19169" t="str">
        <f t="shared" si="898"/>
        <v>YES</v>
      </c>
      <c r="AK19169" t="s">
        <v>33102</v>
      </c>
      <c r="AL19169" t="str">
        <f t="shared" si="899"/>
        <v>secondary</v>
      </c>
    </row>
    <row r="19170" spans="1:52" hidden="1" x14ac:dyDescent="0.3">
      <c r="A19170" t="s">
        <v>1229</v>
      </c>
      <c r="AH19170" t="str">
        <f t="shared" si="897"/>
        <v>standard_white + lifestyle</v>
      </c>
      <c r="AJ19170" t="str">
        <f t="shared" si="898"/>
        <v>YES</v>
      </c>
      <c r="AK19170" t="s">
        <v>33102</v>
      </c>
      <c r="AL19170" t="str">
        <f t="shared" si="899"/>
        <v>secondary</v>
      </c>
    </row>
    <row r="19171" spans="1:52" hidden="1" x14ac:dyDescent="0.3">
      <c r="A19171" t="s">
        <v>1205</v>
      </c>
      <c r="B19171" t="s">
        <v>107</v>
      </c>
      <c r="D19171" t="s">
        <v>109</v>
      </c>
      <c r="F19171" t="b">
        <v>1</v>
      </c>
      <c r="G19171" t="s">
        <v>1</v>
      </c>
      <c r="H19171" t="s">
        <v>82</v>
      </c>
      <c r="P19171" t="s">
        <v>26934</v>
      </c>
      <c r="Q19171">
        <v>0</v>
      </c>
      <c r="R19171" t="s">
        <v>111</v>
      </c>
      <c r="S19171" t="s">
        <v>112</v>
      </c>
      <c r="T19171" t="s">
        <v>84</v>
      </c>
      <c r="U19171">
        <v>3900</v>
      </c>
      <c r="V19171">
        <v>5500</v>
      </c>
      <c r="W19171" t="b">
        <v>1</v>
      </c>
      <c r="X19171" t="b">
        <v>1</v>
      </c>
      <c r="AD19171" t="s">
        <v>26935</v>
      </c>
      <c r="AE19171">
        <v>1</v>
      </c>
      <c r="AF19171" t="s">
        <v>26936</v>
      </c>
      <c r="AG19171" t="b">
        <v>0</v>
      </c>
      <c r="AH19171" t="str">
        <f t="shared" si="897"/>
        <v>standard_white + lifestyle</v>
      </c>
      <c r="AJ19171" t="str">
        <f t="shared" si="898"/>
        <v>YES</v>
      </c>
      <c r="AK19171" t="s">
        <v>33102</v>
      </c>
      <c r="AL19171" t="str">
        <f t="shared" si="899"/>
        <v>secondary</v>
      </c>
      <c r="AM19171" t="s">
        <v>26936</v>
      </c>
      <c r="AN19171" t="s">
        <v>26923</v>
      </c>
      <c r="AZ19171" t="s">
        <v>2323</v>
      </c>
    </row>
    <row r="19172" spans="1:52" hidden="1" x14ac:dyDescent="0.3">
      <c r="A19172" t="s">
        <v>3521</v>
      </c>
      <c r="B19172" t="s">
        <v>94</v>
      </c>
      <c r="D19172" t="s">
        <v>3522</v>
      </c>
      <c r="E19172">
        <v>3900</v>
      </c>
      <c r="I19172" t="s">
        <v>2801</v>
      </c>
      <c r="J19172">
        <v>14</v>
      </c>
      <c r="M19172">
        <v>5500</v>
      </c>
      <c r="N19172">
        <v>1491</v>
      </c>
      <c r="P19172" t="s">
        <v>116</v>
      </c>
      <c r="Q19172" t="s">
        <v>118</v>
      </c>
      <c r="T19172" t="s">
        <v>806</v>
      </c>
      <c r="AA19172" t="s">
        <v>86</v>
      </c>
      <c r="AD19172" t="s">
        <v>87</v>
      </c>
      <c r="AH19172" t="str">
        <f t="shared" si="897"/>
        <v>standard_white + lifestyle</v>
      </c>
      <c r="AJ19172" t="str">
        <f t="shared" si="898"/>
        <v>YES</v>
      </c>
      <c r="AK19172" t="s">
        <v>33102</v>
      </c>
      <c r="AL19172" t="str">
        <f t="shared" si="899"/>
        <v>secondary</v>
      </c>
    </row>
    <row r="19173" spans="1:52" hidden="1" x14ac:dyDescent="0.3">
      <c r="A19173" t="s">
        <v>26937</v>
      </c>
      <c r="B19173" t="s">
        <v>26938</v>
      </c>
      <c r="C19173" t="s">
        <v>26939</v>
      </c>
      <c r="AH19173" t="str">
        <f t="shared" si="897"/>
        <v>standard_white + lifestyle</v>
      </c>
      <c r="AJ19173" t="str">
        <f t="shared" si="898"/>
        <v>YES</v>
      </c>
      <c r="AK19173" t="s">
        <v>33102</v>
      </c>
      <c r="AL19173" t="str">
        <f t="shared" si="899"/>
        <v>secondary</v>
      </c>
    </row>
    <row r="19174" spans="1:52" hidden="1" x14ac:dyDescent="0.3">
      <c r="A19174" t="s">
        <v>26940</v>
      </c>
      <c r="AH19174" t="str">
        <f t="shared" si="897"/>
        <v>standard_white + lifestyle</v>
      </c>
      <c r="AJ19174" t="str">
        <f t="shared" si="898"/>
        <v>YES</v>
      </c>
      <c r="AK19174" t="s">
        <v>33102</v>
      </c>
      <c r="AL19174" t="str">
        <f t="shared" si="899"/>
        <v>secondary</v>
      </c>
    </row>
    <row r="19175" spans="1:52" hidden="1" x14ac:dyDescent="0.3">
      <c r="A19175" t="s">
        <v>26941</v>
      </c>
      <c r="AH19175" t="str">
        <f t="shared" si="897"/>
        <v>standard_white + lifestyle</v>
      </c>
      <c r="AJ19175" t="str">
        <f t="shared" si="898"/>
        <v>YES</v>
      </c>
      <c r="AK19175" t="s">
        <v>33102</v>
      </c>
      <c r="AL19175" t="str">
        <f t="shared" si="899"/>
        <v>secondary</v>
      </c>
    </row>
    <row r="19176" spans="1:52" hidden="1" x14ac:dyDescent="0.3">
      <c r="A19176" t="s">
        <v>26942</v>
      </c>
      <c r="AH19176" t="str">
        <f t="shared" si="897"/>
        <v>standard_white + lifestyle</v>
      </c>
      <c r="AJ19176" t="str">
        <f t="shared" si="898"/>
        <v>YES</v>
      </c>
      <c r="AK19176" t="s">
        <v>33102</v>
      </c>
      <c r="AL19176" t="str">
        <f t="shared" si="899"/>
        <v>secondary</v>
      </c>
    </row>
    <row r="19177" spans="1:52" hidden="1" x14ac:dyDescent="0.3">
      <c r="A19177" t="s">
        <v>26943</v>
      </c>
      <c r="AH19177" t="str">
        <f t="shared" si="897"/>
        <v>standard_white + lifestyle</v>
      </c>
      <c r="AJ19177" t="str">
        <f t="shared" si="898"/>
        <v>YES</v>
      </c>
      <c r="AK19177" t="s">
        <v>33102</v>
      </c>
      <c r="AL19177" t="str">
        <f t="shared" si="899"/>
        <v>secondary</v>
      </c>
    </row>
    <row r="19178" spans="1:52" hidden="1" x14ac:dyDescent="0.3">
      <c r="A19178" t="s">
        <v>26944</v>
      </c>
      <c r="B19178" t="s">
        <v>4294</v>
      </c>
      <c r="AH19178" t="str">
        <f t="shared" si="897"/>
        <v>standard_white + lifestyle</v>
      </c>
      <c r="AJ19178" t="str">
        <f t="shared" si="898"/>
        <v>YES</v>
      </c>
      <c r="AK19178" t="s">
        <v>33102</v>
      </c>
      <c r="AL19178" t="str">
        <f t="shared" si="899"/>
        <v>secondary</v>
      </c>
    </row>
    <row r="19179" spans="1:52" hidden="1" x14ac:dyDescent="0.3">
      <c r="A19179" t="s">
        <v>26945</v>
      </c>
      <c r="AH19179" t="str">
        <f t="shared" si="897"/>
        <v>standard_white + lifestyle</v>
      </c>
      <c r="AJ19179" t="str">
        <f t="shared" si="898"/>
        <v>YES</v>
      </c>
      <c r="AK19179" t="s">
        <v>33102</v>
      </c>
      <c r="AL19179" t="str">
        <f t="shared" si="899"/>
        <v>secondary</v>
      </c>
    </row>
    <row r="19180" spans="1:52" hidden="1" x14ac:dyDescent="0.3">
      <c r="A19180" t="s">
        <v>26946</v>
      </c>
      <c r="AH19180" t="str">
        <f t="shared" si="897"/>
        <v>standard_white + lifestyle</v>
      </c>
      <c r="AJ19180" t="str">
        <f t="shared" si="898"/>
        <v>YES</v>
      </c>
      <c r="AK19180" t="s">
        <v>33102</v>
      </c>
      <c r="AL19180" t="str">
        <f t="shared" si="899"/>
        <v>secondary</v>
      </c>
    </row>
    <row r="19181" spans="1:52" hidden="1" x14ac:dyDescent="0.3">
      <c r="A19181" t="s">
        <v>26947</v>
      </c>
      <c r="AH19181" t="str">
        <f t="shared" si="897"/>
        <v>standard_white + lifestyle</v>
      </c>
      <c r="AJ19181" t="str">
        <f t="shared" si="898"/>
        <v>YES</v>
      </c>
      <c r="AK19181" t="s">
        <v>33102</v>
      </c>
      <c r="AL19181" t="str">
        <f t="shared" si="899"/>
        <v>secondary</v>
      </c>
    </row>
    <row r="19182" spans="1:52" hidden="1" x14ac:dyDescent="0.3">
      <c r="A19182" t="s">
        <v>26948</v>
      </c>
      <c r="AH19182" t="str">
        <f t="shared" si="897"/>
        <v>standard_white + lifestyle</v>
      </c>
      <c r="AJ19182" t="str">
        <f t="shared" si="898"/>
        <v>YES</v>
      </c>
      <c r="AK19182" t="s">
        <v>33102</v>
      </c>
      <c r="AL19182" t="str">
        <f t="shared" si="899"/>
        <v>secondary</v>
      </c>
    </row>
    <row r="19183" spans="1:52" hidden="1" x14ac:dyDescent="0.3">
      <c r="A19183" t="s">
        <v>26949</v>
      </c>
      <c r="AH19183" t="str">
        <f t="shared" si="897"/>
        <v>standard_white + lifestyle</v>
      </c>
      <c r="AJ19183" t="str">
        <f t="shared" si="898"/>
        <v>YES</v>
      </c>
      <c r="AK19183" t="s">
        <v>33102</v>
      </c>
      <c r="AL19183" t="str">
        <f t="shared" si="899"/>
        <v>secondary</v>
      </c>
    </row>
    <row r="19184" spans="1:52" hidden="1" x14ac:dyDescent="0.3">
      <c r="A19184" t="s">
        <v>26950</v>
      </c>
      <c r="B19184" t="s">
        <v>26951</v>
      </c>
      <c r="AH19184" t="str">
        <f t="shared" si="897"/>
        <v>standard_white + lifestyle</v>
      </c>
      <c r="AJ19184" t="str">
        <f t="shared" si="898"/>
        <v>YES</v>
      </c>
      <c r="AK19184" t="s">
        <v>33102</v>
      </c>
      <c r="AL19184" t="str">
        <f t="shared" si="899"/>
        <v>secondary</v>
      </c>
    </row>
    <row r="19185" spans="1:38" hidden="1" x14ac:dyDescent="0.3">
      <c r="A19185" t="s">
        <v>26952</v>
      </c>
      <c r="AH19185" t="str">
        <f t="shared" si="897"/>
        <v>standard_white + lifestyle</v>
      </c>
      <c r="AJ19185" t="str">
        <f t="shared" si="898"/>
        <v>YES</v>
      </c>
      <c r="AK19185" t="s">
        <v>33102</v>
      </c>
      <c r="AL19185" t="str">
        <f t="shared" si="899"/>
        <v>secondary</v>
      </c>
    </row>
    <row r="19186" spans="1:38" hidden="1" x14ac:dyDescent="0.3">
      <c r="A19186" t="s">
        <v>26953</v>
      </c>
      <c r="AH19186" t="str">
        <f t="shared" si="897"/>
        <v>standard_white + lifestyle</v>
      </c>
      <c r="AJ19186" t="str">
        <f t="shared" si="898"/>
        <v>YES</v>
      </c>
      <c r="AK19186" t="s">
        <v>33102</v>
      </c>
      <c r="AL19186" t="str">
        <f t="shared" si="899"/>
        <v>secondary</v>
      </c>
    </row>
    <row r="19187" spans="1:38" hidden="1" x14ac:dyDescent="0.3">
      <c r="A19187" t="s">
        <v>26954</v>
      </c>
      <c r="AH19187" t="str">
        <f t="shared" si="897"/>
        <v>standard_white + lifestyle</v>
      </c>
      <c r="AJ19187" t="str">
        <f t="shared" si="898"/>
        <v>YES</v>
      </c>
      <c r="AK19187" t="s">
        <v>33102</v>
      </c>
      <c r="AL19187" t="str">
        <f t="shared" si="899"/>
        <v>secondary</v>
      </c>
    </row>
    <row r="19188" spans="1:38" hidden="1" x14ac:dyDescent="0.3">
      <c r="A19188" t="s">
        <v>26955</v>
      </c>
      <c r="AH19188" t="str">
        <f t="shared" si="897"/>
        <v>standard_white + lifestyle</v>
      </c>
      <c r="AJ19188" t="str">
        <f t="shared" si="898"/>
        <v>YES</v>
      </c>
      <c r="AK19188" t="s">
        <v>33102</v>
      </c>
      <c r="AL19188" t="str">
        <f t="shared" si="899"/>
        <v>secondary</v>
      </c>
    </row>
    <row r="19189" spans="1:38" hidden="1" x14ac:dyDescent="0.3">
      <c r="A19189" t="s">
        <v>26956</v>
      </c>
      <c r="AH19189" t="str">
        <f t="shared" si="897"/>
        <v>standard_white + lifestyle</v>
      </c>
      <c r="AJ19189" t="str">
        <f t="shared" si="898"/>
        <v>YES</v>
      </c>
      <c r="AK19189" t="s">
        <v>33102</v>
      </c>
      <c r="AL19189" t="str">
        <f t="shared" si="899"/>
        <v>secondary</v>
      </c>
    </row>
    <row r="19190" spans="1:38" hidden="1" x14ac:dyDescent="0.3">
      <c r="A19190" t="s">
        <v>26957</v>
      </c>
      <c r="AH19190" t="str">
        <f t="shared" si="897"/>
        <v>standard_white + lifestyle</v>
      </c>
      <c r="AJ19190" t="str">
        <f t="shared" si="898"/>
        <v>YES</v>
      </c>
      <c r="AK19190" t="s">
        <v>33102</v>
      </c>
      <c r="AL19190" t="str">
        <f t="shared" si="899"/>
        <v>secondary</v>
      </c>
    </row>
    <row r="19191" spans="1:38" hidden="1" x14ac:dyDescent="0.3">
      <c r="A19191" t="s">
        <v>26958</v>
      </c>
      <c r="AH19191" t="str">
        <f t="shared" si="897"/>
        <v>standard_white + lifestyle</v>
      </c>
      <c r="AJ19191" t="str">
        <f t="shared" si="898"/>
        <v>YES</v>
      </c>
      <c r="AK19191" t="s">
        <v>33102</v>
      </c>
      <c r="AL19191" t="str">
        <f t="shared" si="899"/>
        <v>secondary</v>
      </c>
    </row>
    <row r="19192" spans="1:38" hidden="1" x14ac:dyDescent="0.3">
      <c r="A19192" t="e">
        <f>- seat height adjustment with shock absorber system</f>
        <v>#NAME?</v>
      </c>
      <c r="B19192" t="s">
        <v>26959</v>
      </c>
      <c r="AH19192" t="str">
        <f t="shared" si="897"/>
        <v>standard_white + lifestyle</v>
      </c>
      <c r="AJ19192" t="str">
        <f t="shared" si="898"/>
        <v>YES</v>
      </c>
      <c r="AK19192" t="s">
        <v>33102</v>
      </c>
      <c r="AL19192" t="str">
        <f t="shared" si="899"/>
        <v>secondary</v>
      </c>
    </row>
    <row r="19193" spans="1:38" hidden="1" x14ac:dyDescent="0.3">
      <c r="A19193" t="s">
        <v>26960</v>
      </c>
      <c r="AH19193" t="str">
        <f t="shared" si="897"/>
        <v>standard_white + lifestyle</v>
      </c>
      <c r="AJ19193" t="str">
        <f t="shared" si="898"/>
        <v>YES</v>
      </c>
      <c r="AK19193" t="s">
        <v>33102</v>
      </c>
      <c r="AL19193" t="str">
        <f t="shared" si="899"/>
        <v>secondary</v>
      </c>
    </row>
    <row r="19194" spans="1:38" hidden="1" x14ac:dyDescent="0.3">
      <c r="A19194" t="s">
        <v>26961</v>
      </c>
      <c r="AH19194" t="str">
        <f t="shared" si="897"/>
        <v>standard_white + lifestyle</v>
      </c>
      <c r="AJ19194" t="str">
        <f t="shared" si="898"/>
        <v>YES</v>
      </c>
      <c r="AK19194" t="s">
        <v>33102</v>
      </c>
      <c r="AL19194" t="str">
        <f t="shared" si="899"/>
        <v>secondary</v>
      </c>
    </row>
    <row r="19195" spans="1:38" hidden="1" x14ac:dyDescent="0.3">
      <c r="A19195" t="s">
        <v>26962</v>
      </c>
      <c r="AH19195" t="str">
        <f t="shared" si="897"/>
        <v>standard_white + lifestyle</v>
      </c>
      <c r="AJ19195" t="str">
        <f t="shared" si="898"/>
        <v>YES</v>
      </c>
      <c r="AK19195" t="s">
        <v>33102</v>
      </c>
      <c r="AL19195" t="str">
        <f t="shared" si="899"/>
        <v>secondary</v>
      </c>
    </row>
    <row r="19196" spans="1:38" hidden="1" x14ac:dyDescent="0.3">
      <c r="A19196" t="s">
        <v>26963</v>
      </c>
      <c r="AH19196" t="str">
        <f t="shared" si="897"/>
        <v>standard_white + lifestyle</v>
      </c>
      <c r="AJ19196" t="str">
        <f t="shared" si="898"/>
        <v>YES</v>
      </c>
      <c r="AK19196" t="s">
        <v>33102</v>
      </c>
      <c r="AL19196" t="str">
        <f t="shared" si="899"/>
        <v>secondary</v>
      </c>
    </row>
    <row r="19197" spans="1:38" hidden="1" x14ac:dyDescent="0.3">
      <c r="A19197" t="s">
        <v>1253</v>
      </c>
      <c r="AH19197" t="str">
        <f t="shared" si="897"/>
        <v>standard_white + lifestyle</v>
      </c>
      <c r="AJ19197" t="str">
        <f t="shared" si="898"/>
        <v>YES</v>
      </c>
      <c r="AK19197" t="s">
        <v>33102</v>
      </c>
      <c r="AL19197" t="str">
        <f t="shared" si="899"/>
        <v>secondary</v>
      </c>
    </row>
    <row r="19198" spans="1:38" hidden="1" x14ac:dyDescent="0.3">
      <c r="A19198" t="s">
        <v>26964</v>
      </c>
      <c r="AH19198" t="str">
        <f t="shared" si="897"/>
        <v>standard_white + lifestyle</v>
      </c>
      <c r="AJ19198" t="str">
        <f t="shared" si="898"/>
        <v>YES</v>
      </c>
      <c r="AK19198" t="s">
        <v>33102</v>
      </c>
      <c r="AL19198" t="str">
        <f t="shared" si="899"/>
        <v>secondary</v>
      </c>
    </row>
    <row r="19199" spans="1:38" hidden="1" x14ac:dyDescent="0.3">
      <c r="A19199" t="s">
        <v>26965</v>
      </c>
      <c r="B19199" t="s">
        <v>4294</v>
      </c>
      <c r="AH19199" t="str">
        <f t="shared" si="897"/>
        <v>standard_white + lifestyle</v>
      </c>
      <c r="AJ19199" t="str">
        <f t="shared" si="898"/>
        <v>YES</v>
      </c>
      <c r="AK19199" t="s">
        <v>33102</v>
      </c>
      <c r="AL19199" t="str">
        <f t="shared" si="899"/>
        <v>secondary</v>
      </c>
    </row>
    <row r="19200" spans="1:38" hidden="1" x14ac:dyDescent="0.3">
      <c r="A19200" t="s">
        <v>26966</v>
      </c>
      <c r="AH19200" t="str">
        <f t="shared" si="897"/>
        <v>standard_white + lifestyle</v>
      </c>
      <c r="AJ19200" t="str">
        <f t="shared" si="898"/>
        <v>YES</v>
      </c>
      <c r="AK19200" t="s">
        <v>33102</v>
      </c>
      <c r="AL19200" t="str">
        <f t="shared" si="899"/>
        <v>secondary</v>
      </c>
    </row>
    <row r="19201" spans="1:81" hidden="1" x14ac:dyDescent="0.3">
      <c r="A19201" t="s">
        <v>1253</v>
      </c>
      <c r="AH19201" t="str">
        <f t="shared" si="897"/>
        <v>standard_white + lifestyle</v>
      </c>
      <c r="AJ19201" t="str">
        <f t="shared" si="898"/>
        <v>YES</v>
      </c>
      <c r="AK19201" t="s">
        <v>33102</v>
      </c>
      <c r="AL19201" t="str">
        <f t="shared" si="899"/>
        <v>secondary</v>
      </c>
    </row>
    <row r="19202" spans="1:81" hidden="1" x14ac:dyDescent="0.3">
      <c r="A19202" t="s">
        <v>1186</v>
      </c>
      <c r="AH19202" t="str">
        <f t="shared" si="897"/>
        <v>standard_white + lifestyle</v>
      </c>
      <c r="AJ19202" t="str">
        <f t="shared" si="898"/>
        <v>YES</v>
      </c>
      <c r="AK19202" t="s">
        <v>33102</v>
      </c>
      <c r="AL19202" t="str">
        <f t="shared" si="899"/>
        <v>secondary</v>
      </c>
    </row>
    <row r="19203" spans="1:81" hidden="1" x14ac:dyDescent="0.3">
      <c r="A19203" t="s">
        <v>26967</v>
      </c>
      <c r="B19203" t="s">
        <v>26968</v>
      </c>
      <c r="C19203" t="s">
        <v>24721</v>
      </c>
      <c r="D19203" t="s">
        <v>24724</v>
      </c>
      <c r="AH19203" t="str">
        <f t="shared" ref="AH19203:AH19266" si="900">IF(AJ19203="NO","standard_white","standard_white + lifestyle")</f>
        <v>standard_white + lifestyle</v>
      </c>
      <c r="AJ19203" t="str">
        <f t="shared" ref="AJ19203:AJ19266" si="901">IF(AL19203="primary","NO","YES")</f>
        <v>YES</v>
      </c>
      <c r="AK19203" t="s">
        <v>33102</v>
      </c>
      <c r="AL19203" t="str">
        <f t="shared" ref="AL19203:AL19266" si="902">IF(AG19203=1,"primary","secondary")</f>
        <v>secondary</v>
      </c>
    </row>
    <row r="19204" spans="1:81" hidden="1" x14ac:dyDescent="0.3">
      <c r="A19204" t="s">
        <v>24723</v>
      </c>
      <c r="B19204" t="s">
        <v>24724</v>
      </c>
      <c r="AH19204" t="str">
        <f t="shared" si="900"/>
        <v>standard_white + lifestyle</v>
      </c>
      <c r="AJ19204" t="str">
        <f t="shared" si="901"/>
        <v>YES</v>
      </c>
      <c r="AK19204" t="s">
        <v>33102</v>
      </c>
      <c r="AL19204" t="str">
        <f t="shared" si="902"/>
        <v>secondary</v>
      </c>
    </row>
    <row r="19205" spans="1:81" hidden="1" x14ac:dyDescent="0.3">
      <c r="A19205" t="s">
        <v>26969</v>
      </c>
      <c r="B19205" t="s">
        <v>26970</v>
      </c>
      <c r="AH19205" t="str">
        <f t="shared" si="900"/>
        <v>standard_white + lifestyle</v>
      </c>
      <c r="AJ19205" t="str">
        <f t="shared" si="901"/>
        <v>YES</v>
      </c>
      <c r="AK19205" t="s">
        <v>33102</v>
      </c>
      <c r="AL19205" t="str">
        <f t="shared" si="902"/>
        <v>secondary</v>
      </c>
    </row>
    <row r="19206" spans="1:81" hidden="1" x14ac:dyDescent="0.3">
      <c r="A19206" t="s">
        <v>1229</v>
      </c>
      <c r="AH19206" t="str">
        <f t="shared" si="900"/>
        <v>standard_white + lifestyle</v>
      </c>
      <c r="AJ19206" t="str">
        <f t="shared" si="901"/>
        <v>YES</v>
      </c>
      <c r="AK19206" t="s">
        <v>33102</v>
      </c>
      <c r="AL19206" t="str">
        <f t="shared" si="902"/>
        <v>secondary</v>
      </c>
    </row>
    <row r="19207" spans="1:81" hidden="1" x14ac:dyDescent="0.3">
      <c r="A19207" t="s">
        <v>24727</v>
      </c>
      <c r="AH19207" t="str">
        <f t="shared" si="900"/>
        <v>standard_white + lifestyle</v>
      </c>
      <c r="AJ19207" t="str">
        <f t="shared" si="901"/>
        <v>YES</v>
      </c>
      <c r="AK19207" t="s">
        <v>33102</v>
      </c>
      <c r="AL19207" t="str">
        <f t="shared" si="902"/>
        <v>secondary</v>
      </c>
    </row>
    <row r="19208" spans="1:81" hidden="1" x14ac:dyDescent="0.3">
      <c r="A19208" t="s">
        <v>26971</v>
      </c>
      <c r="B19208" t="s">
        <v>1229</v>
      </c>
      <c r="AH19208" t="str">
        <f t="shared" si="900"/>
        <v>standard_white + lifestyle</v>
      </c>
      <c r="AJ19208" t="str">
        <f t="shared" si="901"/>
        <v>YES</v>
      </c>
      <c r="AK19208" t="s">
        <v>33102</v>
      </c>
      <c r="AL19208" t="str">
        <f t="shared" si="902"/>
        <v>secondary</v>
      </c>
    </row>
    <row r="19209" spans="1:81" hidden="1" x14ac:dyDescent="0.3">
      <c r="A19209" t="s">
        <v>24729</v>
      </c>
      <c r="AH19209" t="str">
        <f t="shared" si="900"/>
        <v>standard_white + lifestyle</v>
      </c>
      <c r="AJ19209" t="str">
        <f t="shared" si="901"/>
        <v>YES</v>
      </c>
      <c r="AK19209" t="s">
        <v>33102</v>
      </c>
      <c r="AL19209" t="str">
        <f t="shared" si="902"/>
        <v>secondary</v>
      </c>
    </row>
    <row r="19210" spans="1:81" hidden="1" x14ac:dyDescent="0.3">
      <c r="A19210" t="s">
        <v>24730</v>
      </c>
      <c r="AH19210" t="str">
        <f t="shared" si="900"/>
        <v>standard_white + lifestyle</v>
      </c>
      <c r="AJ19210" t="str">
        <f t="shared" si="901"/>
        <v>YES</v>
      </c>
      <c r="AK19210" t="s">
        <v>33102</v>
      </c>
      <c r="AL19210" t="str">
        <f t="shared" si="902"/>
        <v>secondary</v>
      </c>
    </row>
    <row r="19211" spans="1:81" hidden="1" x14ac:dyDescent="0.3">
      <c r="A19211" t="s">
        <v>1253</v>
      </c>
      <c r="AH19211" t="str">
        <f t="shared" si="900"/>
        <v>standard_white + lifestyle</v>
      </c>
      <c r="AJ19211" t="str">
        <f t="shared" si="901"/>
        <v>YES</v>
      </c>
      <c r="AK19211" t="s">
        <v>33102</v>
      </c>
      <c r="AL19211" t="str">
        <f t="shared" si="902"/>
        <v>secondary</v>
      </c>
    </row>
    <row r="19212" spans="1:81" hidden="1" x14ac:dyDescent="0.3">
      <c r="A19212" t="s">
        <v>1253</v>
      </c>
      <c r="AH19212" t="str">
        <f t="shared" si="900"/>
        <v>standard_white + lifestyle</v>
      </c>
      <c r="AJ19212" t="str">
        <f t="shared" si="901"/>
        <v>YES</v>
      </c>
      <c r="AK19212" t="s">
        <v>33102</v>
      </c>
      <c r="AL19212" t="str">
        <f t="shared" si="902"/>
        <v>secondary</v>
      </c>
    </row>
    <row r="19213" spans="1:81" hidden="1" x14ac:dyDescent="0.3">
      <c r="A19213" t="s">
        <v>1253</v>
      </c>
      <c r="AH19213" t="str">
        <f t="shared" si="900"/>
        <v>standard_white + lifestyle</v>
      </c>
      <c r="AJ19213" t="str">
        <f t="shared" si="901"/>
        <v>YES</v>
      </c>
      <c r="AK19213" t="s">
        <v>33102</v>
      </c>
      <c r="AL19213" t="str">
        <f t="shared" si="902"/>
        <v>secondary</v>
      </c>
    </row>
    <row r="19214" spans="1:81" hidden="1" x14ac:dyDescent="0.3">
      <c r="A19214" t="s">
        <v>1186</v>
      </c>
      <c r="AH19214" t="str">
        <f t="shared" si="900"/>
        <v>standard_white + lifestyle</v>
      </c>
      <c r="AJ19214" t="str">
        <f t="shared" si="901"/>
        <v>YES</v>
      </c>
      <c r="AK19214" t="s">
        <v>33102</v>
      </c>
      <c r="AL19214" t="str">
        <f t="shared" si="902"/>
        <v>secondary</v>
      </c>
    </row>
    <row r="19215" spans="1:81" hidden="1" x14ac:dyDescent="0.3">
      <c r="A19215" t="s">
        <v>26867</v>
      </c>
      <c r="AH19215" t="str">
        <f t="shared" si="900"/>
        <v>standard_white + lifestyle</v>
      </c>
      <c r="AJ19215" t="str">
        <f t="shared" si="901"/>
        <v>YES</v>
      </c>
      <c r="AK19215" t="s">
        <v>33102</v>
      </c>
      <c r="AL19215" t="str">
        <f t="shared" si="902"/>
        <v>secondary</v>
      </c>
    </row>
    <row r="19216" spans="1:81" hidden="1" x14ac:dyDescent="0.3">
      <c r="A19216" t="s">
        <v>1205</v>
      </c>
      <c r="B19216" t="s">
        <v>107</v>
      </c>
      <c r="D19216" t="s">
        <v>109</v>
      </c>
      <c r="F19216" t="b">
        <v>1</v>
      </c>
      <c r="G19216" t="s">
        <v>1</v>
      </c>
      <c r="H19216" t="s">
        <v>82</v>
      </c>
      <c r="P19216" t="s">
        <v>26938</v>
      </c>
      <c r="Q19216">
        <v>0</v>
      </c>
      <c r="R19216" t="s">
        <v>111</v>
      </c>
      <c r="S19216" t="s">
        <v>112</v>
      </c>
      <c r="T19216" t="s">
        <v>84</v>
      </c>
      <c r="U19216">
        <v>9500</v>
      </c>
      <c r="V19216">
        <v>11900</v>
      </c>
      <c r="W19216" t="b">
        <v>1</v>
      </c>
      <c r="X19216" t="b">
        <v>1</v>
      </c>
      <c r="AD19216" t="s">
        <v>26972</v>
      </c>
      <c r="AE19216">
        <v>1</v>
      </c>
      <c r="AF19216" t="s">
        <v>26973</v>
      </c>
      <c r="AG19216" t="b">
        <v>0</v>
      </c>
      <c r="AH19216" t="str">
        <f t="shared" si="900"/>
        <v>standard_white + lifestyle</v>
      </c>
      <c r="AJ19216" t="str">
        <f t="shared" si="901"/>
        <v>YES</v>
      </c>
      <c r="AK19216" t="s">
        <v>33102</v>
      </c>
      <c r="AL19216" t="str">
        <f t="shared" si="902"/>
        <v>secondary</v>
      </c>
      <c r="AM19216" t="s">
        <v>26973</v>
      </c>
      <c r="AN19216" t="s">
        <v>26938</v>
      </c>
      <c r="AZ19216" t="s">
        <v>2323</v>
      </c>
      <c r="BA19216" t="s">
        <v>94</v>
      </c>
      <c r="BC19216" t="s">
        <v>2323</v>
      </c>
      <c r="BD19216">
        <v>9500</v>
      </c>
      <c r="BH19216" t="s">
        <v>117</v>
      </c>
      <c r="BI19216">
        <v>9</v>
      </c>
      <c r="BL19216">
        <v>11900</v>
      </c>
      <c r="BM19216">
        <v>1490</v>
      </c>
      <c r="BO19216" t="s">
        <v>116</v>
      </c>
      <c r="BP19216" t="s">
        <v>118</v>
      </c>
      <c r="BS19216" t="s">
        <v>806</v>
      </c>
      <c r="BZ19216" t="s">
        <v>86</v>
      </c>
      <c r="CC19216" t="s">
        <v>87</v>
      </c>
    </row>
    <row r="19217" spans="1:38" hidden="1" x14ac:dyDescent="0.3">
      <c r="A19217" t="s">
        <v>26974</v>
      </c>
      <c r="B19217" t="s">
        <v>26975</v>
      </c>
      <c r="C19217" t="s">
        <v>26939</v>
      </c>
      <c r="AH19217" t="str">
        <f t="shared" si="900"/>
        <v>standard_white + lifestyle</v>
      </c>
      <c r="AJ19217" t="str">
        <f t="shared" si="901"/>
        <v>YES</v>
      </c>
      <c r="AK19217" t="s">
        <v>33102</v>
      </c>
      <c r="AL19217" t="str">
        <f t="shared" si="902"/>
        <v>secondary</v>
      </c>
    </row>
    <row r="19218" spans="1:38" hidden="1" x14ac:dyDescent="0.3">
      <c r="A19218" t="s">
        <v>26940</v>
      </c>
      <c r="AH19218" t="str">
        <f t="shared" si="900"/>
        <v>standard_white + lifestyle</v>
      </c>
      <c r="AJ19218" t="str">
        <f t="shared" si="901"/>
        <v>YES</v>
      </c>
      <c r="AK19218" t="s">
        <v>33102</v>
      </c>
      <c r="AL19218" t="str">
        <f t="shared" si="902"/>
        <v>secondary</v>
      </c>
    </row>
    <row r="19219" spans="1:38" hidden="1" x14ac:dyDescent="0.3">
      <c r="A19219" t="s">
        <v>26976</v>
      </c>
      <c r="AH19219" t="str">
        <f t="shared" si="900"/>
        <v>standard_white + lifestyle</v>
      </c>
      <c r="AJ19219" t="str">
        <f t="shared" si="901"/>
        <v>YES</v>
      </c>
      <c r="AK19219" t="s">
        <v>33102</v>
      </c>
      <c r="AL19219" t="str">
        <f t="shared" si="902"/>
        <v>secondary</v>
      </c>
    </row>
    <row r="19220" spans="1:38" hidden="1" x14ac:dyDescent="0.3">
      <c r="A19220" t="s">
        <v>26977</v>
      </c>
      <c r="AH19220" t="str">
        <f t="shared" si="900"/>
        <v>standard_white + lifestyle</v>
      </c>
      <c r="AJ19220" t="str">
        <f t="shared" si="901"/>
        <v>YES</v>
      </c>
      <c r="AK19220" t="s">
        <v>33102</v>
      </c>
      <c r="AL19220" t="str">
        <f t="shared" si="902"/>
        <v>secondary</v>
      </c>
    </row>
    <row r="19221" spans="1:38" hidden="1" x14ac:dyDescent="0.3">
      <c r="A19221" t="s">
        <v>26978</v>
      </c>
      <c r="B19221" t="s">
        <v>26979</v>
      </c>
      <c r="AH19221" t="str">
        <f t="shared" si="900"/>
        <v>standard_white + lifestyle</v>
      </c>
      <c r="AJ19221" t="str">
        <f t="shared" si="901"/>
        <v>YES</v>
      </c>
      <c r="AK19221" t="s">
        <v>33102</v>
      </c>
      <c r="AL19221" t="str">
        <f t="shared" si="902"/>
        <v>secondary</v>
      </c>
    </row>
    <row r="19222" spans="1:38" hidden="1" x14ac:dyDescent="0.3">
      <c r="A19222" t="s">
        <v>26980</v>
      </c>
      <c r="AH19222" t="str">
        <f t="shared" si="900"/>
        <v>standard_white + lifestyle</v>
      </c>
      <c r="AJ19222" t="str">
        <f t="shared" si="901"/>
        <v>YES</v>
      </c>
      <c r="AK19222" t="s">
        <v>33102</v>
      </c>
      <c r="AL19222" t="str">
        <f t="shared" si="902"/>
        <v>secondary</v>
      </c>
    </row>
    <row r="19223" spans="1:38" hidden="1" x14ac:dyDescent="0.3">
      <c r="A19223" t="s">
        <v>26981</v>
      </c>
      <c r="AH19223" t="str">
        <f t="shared" si="900"/>
        <v>standard_white + lifestyle</v>
      </c>
      <c r="AJ19223" t="str">
        <f t="shared" si="901"/>
        <v>YES</v>
      </c>
      <c r="AK19223" t="s">
        <v>33102</v>
      </c>
      <c r="AL19223" t="str">
        <f t="shared" si="902"/>
        <v>secondary</v>
      </c>
    </row>
    <row r="19224" spans="1:38" hidden="1" x14ac:dyDescent="0.3">
      <c r="A19224" t="s">
        <v>26982</v>
      </c>
      <c r="AH19224" t="str">
        <f t="shared" si="900"/>
        <v>standard_white + lifestyle</v>
      </c>
      <c r="AJ19224" t="str">
        <f t="shared" si="901"/>
        <v>YES</v>
      </c>
      <c r="AK19224" t="s">
        <v>33102</v>
      </c>
      <c r="AL19224" t="str">
        <f t="shared" si="902"/>
        <v>secondary</v>
      </c>
    </row>
    <row r="19225" spans="1:38" hidden="1" x14ac:dyDescent="0.3">
      <c r="A19225" t="s">
        <v>26983</v>
      </c>
      <c r="AH19225" t="str">
        <f t="shared" si="900"/>
        <v>standard_white + lifestyle</v>
      </c>
      <c r="AJ19225" t="str">
        <f t="shared" si="901"/>
        <v>YES</v>
      </c>
      <c r="AK19225" t="s">
        <v>33102</v>
      </c>
      <c r="AL19225" t="str">
        <f t="shared" si="902"/>
        <v>secondary</v>
      </c>
    </row>
    <row r="19226" spans="1:38" hidden="1" x14ac:dyDescent="0.3">
      <c r="A19226" t="s">
        <v>26984</v>
      </c>
      <c r="AH19226" t="str">
        <f t="shared" si="900"/>
        <v>standard_white + lifestyle</v>
      </c>
      <c r="AJ19226" t="str">
        <f t="shared" si="901"/>
        <v>YES</v>
      </c>
      <c r="AK19226" t="s">
        <v>33102</v>
      </c>
      <c r="AL19226" t="str">
        <f t="shared" si="902"/>
        <v>secondary</v>
      </c>
    </row>
    <row r="19227" spans="1:38" hidden="1" x14ac:dyDescent="0.3">
      <c r="A19227" t="s">
        <v>26985</v>
      </c>
      <c r="AH19227" t="str">
        <f t="shared" si="900"/>
        <v>standard_white + lifestyle</v>
      </c>
      <c r="AJ19227" t="str">
        <f t="shared" si="901"/>
        <v>YES</v>
      </c>
      <c r="AK19227" t="s">
        <v>33102</v>
      </c>
      <c r="AL19227" t="str">
        <f t="shared" si="902"/>
        <v>secondary</v>
      </c>
    </row>
    <row r="19228" spans="1:38" hidden="1" x14ac:dyDescent="0.3">
      <c r="A19228" t="s">
        <v>26986</v>
      </c>
      <c r="AH19228" t="str">
        <f t="shared" si="900"/>
        <v>standard_white + lifestyle</v>
      </c>
      <c r="AJ19228" t="str">
        <f t="shared" si="901"/>
        <v>YES</v>
      </c>
      <c r="AK19228" t="s">
        <v>33102</v>
      </c>
      <c r="AL19228" t="str">
        <f t="shared" si="902"/>
        <v>secondary</v>
      </c>
    </row>
    <row r="19229" spans="1:38" hidden="1" x14ac:dyDescent="0.3">
      <c r="A19229" t="s">
        <v>26987</v>
      </c>
      <c r="AH19229" t="str">
        <f t="shared" si="900"/>
        <v>standard_white + lifestyle</v>
      </c>
      <c r="AJ19229" t="str">
        <f t="shared" si="901"/>
        <v>YES</v>
      </c>
      <c r="AK19229" t="s">
        <v>33102</v>
      </c>
      <c r="AL19229" t="str">
        <f t="shared" si="902"/>
        <v>secondary</v>
      </c>
    </row>
    <row r="19230" spans="1:38" hidden="1" x14ac:dyDescent="0.3">
      <c r="A19230" t="s">
        <v>26988</v>
      </c>
      <c r="AH19230" t="str">
        <f t="shared" si="900"/>
        <v>standard_white + lifestyle</v>
      </c>
      <c r="AJ19230" t="str">
        <f t="shared" si="901"/>
        <v>YES</v>
      </c>
      <c r="AK19230" t="s">
        <v>33102</v>
      </c>
      <c r="AL19230" t="str">
        <f t="shared" si="902"/>
        <v>secondary</v>
      </c>
    </row>
    <row r="19231" spans="1:38" hidden="1" x14ac:dyDescent="0.3">
      <c r="A19231" t="s">
        <v>26989</v>
      </c>
      <c r="AH19231" t="str">
        <f t="shared" si="900"/>
        <v>standard_white + lifestyle</v>
      </c>
      <c r="AJ19231" t="str">
        <f t="shared" si="901"/>
        <v>YES</v>
      </c>
      <c r="AK19231" t="s">
        <v>33102</v>
      </c>
      <c r="AL19231" t="str">
        <f t="shared" si="902"/>
        <v>secondary</v>
      </c>
    </row>
    <row r="19232" spans="1:38" hidden="1" x14ac:dyDescent="0.3">
      <c r="A19232" t="s">
        <v>26990</v>
      </c>
      <c r="AH19232" t="str">
        <f t="shared" si="900"/>
        <v>standard_white + lifestyle</v>
      </c>
      <c r="AJ19232" t="str">
        <f t="shared" si="901"/>
        <v>YES</v>
      </c>
      <c r="AK19232" t="s">
        <v>33102</v>
      </c>
      <c r="AL19232" t="str">
        <f t="shared" si="902"/>
        <v>secondary</v>
      </c>
    </row>
    <row r="19233" spans="1:38" hidden="1" x14ac:dyDescent="0.3">
      <c r="A19233" t="s">
        <v>26991</v>
      </c>
      <c r="AH19233" t="str">
        <f t="shared" si="900"/>
        <v>standard_white + lifestyle</v>
      </c>
      <c r="AJ19233" t="str">
        <f t="shared" si="901"/>
        <v>YES</v>
      </c>
      <c r="AK19233" t="s">
        <v>33102</v>
      </c>
      <c r="AL19233" t="str">
        <f t="shared" si="902"/>
        <v>secondary</v>
      </c>
    </row>
    <row r="19234" spans="1:38" hidden="1" x14ac:dyDescent="0.3">
      <c r="A19234" t="s">
        <v>26992</v>
      </c>
      <c r="AH19234" t="str">
        <f t="shared" si="900"/>
        <v>standard_white + lifestyle</v>
      </c>
      <c r="AJ19234" t="str">
        <f t="shared" si="901"/>
        <v>YES</v>
      </c>
      <c r="AK19234" t="s">
        <v>33102</v>
      </c>
      <c r="AL19234" t="str">
        <f t="shared" si="902"/>
        <v>secondary</v>
      </c>
    </row>
    <row r="19235" spans="1:38" hidden="1" x14ac:dyDescent="0.3">
      <c r="A19235" t="s">
        <v>26993</v>
      </c>
      <c r="AH19235" t="str">
        <f t="shared" si="900"/>
        <v>standard_white + lifestyle</v>
      </c>
      <c r="AJ19235" t="str">
        <f t="shared" si="901"/>
        <v>YES</v>
      </c>
      <c r="AK19235" t="s">
        <v>33102</v>
      </c>
      <c r="AL19235" t="str">
        <f t="shared" si="902"/>
        <v>secondary</v>
      </c>
    </row>
    <row r="19236" spans="1:38" hidden="1" x14ac:dyDescent="0.3">
      <c r="A19236" t="s">
        <v>26994</v>
      </c>
      <c r="AH19236" t="str">
        <f t="shared" si="900"/>
        <v>standard_white + lifestyle</v>
      </c>
      <c r="AJ19236" t="str">
        <f t="shared" si="901"/>
        <v>YES</v>
      </c>
      <c r="AK19236" t="s">
        <v>33102</v>
      </c>
      <c r="AL19236" t="str">
        <f t="shared" si="902"/>
        <v>secondary</v>
      </c>
    </row>
    <row r="19237" spans="1:38" hidden="1" x14ac:dyDescent="0.3">
      <c r="A19237" t="s">
        <v>26995</v>
      </c>
      <c r="AH19237" t="str">
        <f t="shared" si="900"/>
        <v>standard_white + lifestyle</v>
      </c>
      <c r="AJ19237" t="str">
        <f t="shared" si="901"/>
        <v>YES</v>
      </c>
      <c r="AK19237" t="s">
        <v>33102</v>
      </c>
      <c r="AL19237" t="str">
        <f t="shared" si="902"/>
        <v>secondary</v>
      </c>
    </row>
    <row r="19238" spans="1:38" hidden="1" x14ac:dyDescent="0.3">
      <c r="A19238" t="s">
        <v>26996</v>
      </c>
      <c r="AH19238" t="str">
        <f t="shared" si="900"/>
        <v>standard_white + lifestyle</v>
      </c>
      <c r="AJ19238" t="str">
        <f t="shared" si="901"/>
        <v>YES</v>
      </c>
      <c r="AK19238" t="s">
        <v>33102</v>
      </c>
      <c r="AL19238" t="str">
        <f t="shared" si="902"/>
        <v>secondary</v>
      </c>
    </row>
    <row r="19239" spans="1:38" hidden="1" x14ac:dyDescent="0.3">
      <c r="A19239" t="s">
        <v>26997</v>
      </c>
      <c r="AH19239" t="str">
        <f t="shared" si="900"/>
        <v>standard_white + lifestyle</v>
      </c>
      <c r="AJ19239" t="str">
        <f t="shared" si="901"/>
        <v>YES</v>
      </c>
      <c r="AK19239" t="s">
        <v>33102</v>
      </c>
      <c r="AL19239" t="str">
        <f t="shared" si="902"/>
        <v>secondary</v>
      </c>
    </row>
    <row r="19240" spans="1:38" hidden="1" x14ac:dyDescent="0.3">
      <c r="A19240" t="s">
        <v>26998</v>
      </c>
      <c r="AH19240" t="str">
        <f t="shared" si="900"/>
        <v>standard_white + lifestyle</v>
      </c>
      <c r="AJ19240" t="str">
        <f t="shared" si="901"/>
        <v>YES</v>
      </c>
      <c r="AK19240" t="s">
        <v>33102</v>
      </c>
      <c r="AL19240" t="str">
        <f t="shared" si="902"/>
        <v>secondary</v>
      </c>
    </row>
    <row r="19241" spans="1:38" hidden="1" x14ac:dyDescent="0.3">
      <c r="A19241" t="s">
        <v>26999</v>
      </c>
      <c r="AH19241" t="str">
        <f t="shared" si="900"/>
        <v>standard_white + lifestyle</v>
      </c>
      <c r="AJ19241" t="str">
        <f t="shared" si="901"/>
        <v>YES</v>
      </c>
      <c r="AK19241" t="s">
        <v>33102</v>
      </c>
      <c r="AL19241" t="str">
        <f t="shared" si="902"/>
        <v>secondary</v>
      </c>
    </row>
    <row r="19242" spans="1:38" hidden="1" x14ac:dyDescent="0.3">
      <c r="A19242" t="s">
        <v>1186</v>
      </c>
      <c r="AH19242" t="str">
        <f t="shared" si="900"/>
        <v>standard_white + lifestyle</v>
      </c>
      <c r="AJ19242" t="str">
        <f t="shared" si="901"/>
        <v>YES</v>
      </c>
      <c r="AK19242" t="s">
        <v>33102</v>
      </c>
      <c r="AL19242" t="str">
        <f t="shared" si="902"/>
        <v>secondary</v>
      </c>
    </row>
    <row r="19243" spans="1:38" hidden="1" x14ac:dyDescent="0.3">
      <c r="A19243" t="s">
        <v>27000</v>
      </c>
      <c r="B19243" t="s">
        <v>26968</v>
      </c>
      <c r="C19243" t="s">
        <v>24721</v>
      </c>
      <c r="D19243" t="s">
        <v>24724</v>
      </c>
      <c r="AH19243" t="str">
        <f t="shared" si="900"/>
        <v>standard_white + lifestyle</v>
      </c>
      <c r="AJ19243" t="str">
        <f t="shared" si="901"/>
        <v>YES</v>
      </c>
      <c r="AK19243" t="s">
        <v>33102</v>
      </c>
      <c r="AL19243" t="str">
        <f t="shared" si="902"/>
        <v>secondary</v>
      </c>
    </row>
    <row r="19244" spans="1:38" hidden="1" x14ac:dyDescent="0.3">
      <c r="A19244" t="s">
        <v>24723</v>
      </c>
      <c r="B19244" t="s">
        <v>24724</v>
      </c>
      <c r="AH19244" t="str">
        <f t="shared" si="900"/>
        <v>standard_white + lifestyle</v>
      </c>
      <c r="AJ19244" t="str">
        <f t="shared" si="901"/>
        <v>YES</v>
      </c>
      <c r="AK19244" t="s">
        <v>33102</v>
      </c>
      <c r="AL19244" t="str">
        <f t="shared" si="902"/>
        <v>secondary</v>
      </c>
    </row>
    <row r="19245" spans="1:38" hidden="1" x14ac:dyDescent="0.3">
      <c r="A19245" t="s">
        <v>26969</v>
      </c>
      <c r="B19245" t="s">
        <v>26970</v>
      </c>
      <c r="AH19245" t="str">
        <f t="shared" si="900"/>
        <v>standard_white + lifestyle</v>
      </c>
      <c r="AJ19245" t="str">
        <f t="shared" si="901"/>
        <v>YES</v>
      </c>
      <c r="AK19245" t="s">
        <v>33102</v>
      </c>
      <c r="AL19245" t="str">
        <f t="shared" si="902"/>
        <v>secondary</v>
      </c>
    </row>
    <row r="19246" spans="1:38" hidden="1" x14ac:dyDescent="0.3">
      <c r="A19246" t="s">
        <v>1229</v>
      </c>
      <c r="AH19246" t="str">
        <f t="shared" si="900"/>
        <v>standard_white + lifestyle</v>
      </c>
      <c r="AJ19246" t="str">
        <f t="shared" si="901"/>
        <v>YES</v>
      </c>
      <c r="AK19246" t="s">
        <v>33102</v>
      </c>
      <c r="AL19246" t="str">
        <f t="shared" si="902"/>
        <v>secondary</v>
      </c>
    </row>
    <row r="19247" spans="1:38" hidden="1" x14ac:dyDescent="0.3">
      <c r="A19247" t="s">
        <v>24727</v>
      </c>
      <c r="AH19247" t="str">
        <f t="shared" si="900"/>
        <v>standard_white + lifestyle</v>
      </c>
      <c r="AJ19247" t="str">
        <f t="shared" si="901"/>
        <v>YES</v>
      </c>
      <c r="AK19247" t="s">
        <v>33102</v>
      </c>
      <c r="AL19247" t="str">
        <f t="shared" si="902"/>
        <v>secondary</v>
      </c>
    </row>
    <row r="19248" spans="1:38" hidden="1" x14ac:dyDescent="0.3">
      <c r="A19248" t="s">
        <v>26971</v>
      </c>
      <c r="B19248" t="s">
        <v>1229</v>
      </c>
      <c r="AH19248" t="str">
        <f t="shared" si="900"/>
        <v>standard_white + lifestyle</v>
      </c>
      <c r="AJ19248" t="str">
        <f t="shared" si="901"/>
        <v>YES</v>
      </c>
      <c r="AK19248" t="s">
        <v>33102</v>
      </c>
      <c r="AL19248" t="str">
        <f t="shared" si="902"/>
        <v>secondary</v>
      </c>
    </row>
    <row r="19249" spans="1:81" hidden="1" x14ac:dyDescent="0.3">
      <c r="A19249" t="s">
        <v>24729</v>
      </c>
      <c r="AH19249" t="str">
        <f t="shared" si="900"/>
        <v>standard_white + lifestyle</v>
      </c>
      <c r="AJ19249" t="str">
        <f t="shared" si="901"/>
        <v>YES</v>
      </c>
      <c r="AK19249" t="s">
        <v>33102</v>
      </c>
      <c r="AL19249" t="str">
        <f t="shared" si="902"/>
        <v>secondary</v>
      </c>
    </row>
    <row r="19250" spans="1:81" hidden="1" x14ac:dyDescent="0.3">
      <c r="A19250" t="s">
        <v>24730</v>
      </c>
      <c r="AH19250" t="str">
        <f t="shared" si="900"/>
        <v>standard_white + lifestyle</v>
      </c>
      <c r="AJ19250" t="str">
        <f t="shared" si="901"/>
        <v>YES</v>
      </c>
      <c r="AK19250" t="s">
        <v>33102</v>
      </c>
      <c r="AL19250" t="str">
        <f t="shared" si="902"/>
        <v>secondary</v>
      </c>
    </row>
    <row r="19251" spans="1:81" hidden="1" x14ac:dyDescent="0.3">
      <c r="A19251" t="s">
        <v>26867</v>
      </c>
      <c r="AH19251" t="str">
        <f t="shared" si="900"/>
        <v>standard_white + lifestyle</v>
      </c>
      <c r="AJ19251" t="str">
        <f t="shared" si="901"/>
        <v>YES</v>
      </c>
      <c r="AK19251" t="s">
        <v>33102</v>
      </c>
      <c r="AL19251" t="str">
        <f t="shared" si="902"/>
        <v>secondary</v>
      </c>
    </row>
    <row r="19252" spans="1:81" hidden="1" x14ac:dyDescent="0.3">
      <c r="A19252" t="s">
        <v>27001</v>
      </c>
      <c r="AH19252" t="str">
        <f t="shared" si="900"/>
        <v>standard_white + lifestyle</v>
      </c>
      <c r="AJ19252" t="str">
        <f t="shared" si="901"/>
        <v>YES</v>
      </c>
      <c r="AK19252" t="s">
        <v>33102</v>
      </c>
      <c r="AL19252" t="str">
        <f t="shared" si="902"/>
        <v>secondary</v>
      </c>
    </row>
    <row r="19253" spans="1:81" hidden="1" x14ac:dyDescent="0.3">
      <c r="A19253" t="s">
        <v>27002</v>
      </c>
      <c r="AH19253" t="str">
        <f t="shared" si="900"/>
        <v>standard_white + lifestyle</v>
      </c>
      <c r="AJ19253" t="str">
        <f t="shared" si="901"/>
        <v>YES</v>
      </c>
      <c r="AK19253" t="s">
        <v>33102</v>
      </c>
      <c r="AL19253" t="str">
        <f t="shared" si="902"/>
        <v>secondary</v>
      </c>
    </row>
    <row r="19254" spans="1:81" hidden="1" x14ac:dyDescent="0.3">
      <c r="A19254" t="s">
        <v>26867</v>
      </c>
      <c r="AH19254" t="str">
        <f t="shared" si="900"/>
        <v>standard_white + lifestyle</v>
      </c>
      <c r="AJ19254" t="str">
        <f t="shared" si="901"/>
        <v>YES</v>
      </c>
      <c r="AK19254" t="s">
        <v>33102</v>
      </c>
      <c r="AL19254" t="str">
        <f t="shared" si="902"/>
        <v>secondary</v>
      </c>
    </row>
    <row r="19255" spans="1:81" hidden="1" x14ac:dyDescent="0.3">
      <c r="A19255" t="s">
        <v>1205</v>
      </c>
      <c r="B19255" t="s">
        <v>107</v>
      </c>
      <c r="D19255" t="s">
        <v>109</v>
      </c>
      <c r="F19255" t="b">
        <v>1</v>
      </c>
      <c r="G19255" t="s">
        <v>1</v>
      </c>
      <c r="H19255" t="s">
        <v>82</v>
      </c>
      <c r="P19255" t="s">
        <v>27003</v>
      </c>
      <c r="Q19255">
        <v>0</v>
      </c>
      <c r="R19255" t="s">
        <v>111</v>
      </c>
      <c r="S19255" t="s">
        <v>112</v>
      </c>
      <c r="T19255" t="s">
        <v>84</v>
      </c>
      <c r="U19255">
        <v>7500</v>
      </c>
      <c r="V19255">
        <v>9540</v>
      </c>
      <c r="W19255" t="b">
        <v>1</v>
      </c>
      <c r="X19255" t="b">
        <v>1</v>
      </c>
      <c r="AD19255" t="s">
        <v>27004</v>
      </c>
      <c r="AE19255">
        <v>1</v>
      </c>
      <c r="AF19255" t="s">
        <v>27005</v>
      </c>
      <c r="AG19255" t="b">
        <v>0</v>
      </c>
      <c r="AH19255" t="str">
        <f t="shared" si="900"/>
        <v>standard_white + lifestyle</v>
      </c>
      <c r="AJ19255" t="str">
        <f t="shared" si="901"/>
        <v>YES</v>
      </c>
      <c r="AK19255" t="s">
        <v>33102</v>
      </c>
      <c r="AL19255" t="str">
        <f t="shared" si="902"/>
        <v>secondary</v>
      </c>
      <c r="AM19255" t="s">
        <v>27005</v>
      </c>
      <c r="AN19255" t="s">
        <v>26975</v>
      </c>
      <c r="AZ19255" t="s">
        <v>2323</v>
      </c>
      <c r="BA19255" t="s">
        <v>94</v>
      </c>
      <c r="BC19255" t="s">
        <v>2323</v>
      </c>
      <c r="BD19255">
        <v>7500</v>
      </c>
      <c r="BH19255" t="s">
        <v>117</v>
      </c>
      <c r="BI19255">
        <v>9</v>
      </c>
      <c r="BL19255">
        <v>9540</v>
      </c>
      <c r="BM19255">
        <v>1487</v>
      </c>
      <c r="BO19255" t="s">
        <v>116</v>
      </c>
      <c r="BP19255" t="s">
        <v>118</v>
      </c>
      <c r="BS19255" t="s">
        <v>806</v>
      </c>
      <c r="BZ19255" t="s">
        <v>86</v>
      </c>
      <c r="CC19255" t="s">
        <v>87</v>
      </c>
    </row>
    <row r="19256" spans="1:81" hidden="1" x14ac:dyDescent="0.3">
      <c r="A19256" t="s">
        <v>27006</v>
      </c>
      <c r="B19256" t="s">
        <v>27007</v>
      </c>
      <c r="C19256" t="s">
        <v>27008</v>
      </c>
      <c r="AH19256" t="str">
        <f t="shared" si="900"/>
        <v>standard_white + lifestyle</v>
      </c>
      <c r="AJ19256" t="str">
        <f t="shared" si="901"/>
        <v>YES</v>
      </c>
      <c r="AK19256" t="s">
        <v>33102</v>
      </c>
      <c r="AL19256" t="str">
        <f t="shared" si="902"/>
        <v>secondary</v>
      </c>
    </row>
    <row r="19257" spans="1:81" hidden="1" x14ac:dyDescent="0.3">
      <c r="A19257" t="s">
        <v>27009</v>
      </c>
      <c r="AH19257" t="str">
        <f t="shared" si="900"/>
        <v>standard_white + lifestyle</v>
      </c>
      <c r="AJ19257" t="str">
        <f t="shared" si="901"/>
        <v>YES</v>
      </c>
      <c r="AK19257" t="s">
        <v>33102</v>
      </c>
      <c r="AL19257" t="str">
        <f t="shared" si="902"/>
        <v>secondary</v>
      </c>
    </row>
    <row r="19258" spans="1:81" hidden="1" x14ac:dyDescent="0.3">
      <c r="A19258" t="s">
        <v>27010</v>
      </c>
      <c r="AH19258" t="str">
        <f t="shared" si="900"/>
        <v>standard_white + lifestyle</v>
      </c>
      <c r="AJ19258" t="str">
        <f t="shared" si="901"/>
        <v>YES</v>
      </c>
      <c r="AK19258" t="s">
        <v>33102</v>
      </c>
      <c r="AL19258" t="str">
        <f t="shared" si="902"/>
        <v>secondary</v>
      </c>
    </row>
    <row r="19259" spans="1:81" hidden="1" x14ac:dyDescent="0.3">
      <c r="A19259" t="s">
        <v>27011</v>
      </c>
      <c r="B19259" t="s">
        <v>27012</v>
      </c>
      <c r="AH19259" t="str">
        <f t="shared" si="900"/>
        <v>standard_white + lifestyle</v>
      </c>
      <c r="AJ19259" t="str">
        <f t="shared" si="901"/>
        <v>YES</v>
      </c>
      <c r="AK19259" t="s">
        <v>33102</v>
      </c>
      <c r="AL19259" t="str">
        <f t="shared" si="902"/>
        <v>secondary</v>
      </c>
    </row>
    <row r="19260" spans="1:81" hidden="1" x14ac:dyDescent="0.3">
      <c r="A19260" t="s">
        <v>27013</v>
      </c>
      <c r="B19260" t="s">
        <v>27014</v>
      </c>
      <c r="AH19260" t="str">
        <f t="shared" si="900"/>
        <v>standard_white + lifestyle</v>
      </c>
      <c r="AJ19260" t="str">
        <f t="shared" si="901"/>
        <v>YES</v>
      </c>
      <c r="AK19260" t="s">
        <v>33102</v>
      </c>
      <c r="AL19260" t="str">
        <f t="shared" si="902"/>
        <v>secondary</v>
      </c>
    </row>
    <row r="19261" spans="1:81" hidden="1" x14ac:dyDescent="0.3">
      <c r="A19261" t="s">
        <v>19217</v>
      </c>
      <c r="AH19261" t="str">
        <f t="shared" si="900"/>
        <v>standard_white + lifestyle</v>
      </c>
      <c r="AJ19261" t="str">
        <f t="shared" si="901"/>
        <v>YES</v>
      </c>
      <c r="AK19261" t="s">
        <v>33102</v>
      </c>
      <c r="AL19261" t="str">
        <f t="shared" si="902"/>
        <v>secondary</v>
      </c>
    </row>
    <row r="19262" spans="1:81" hidden="1" x14ac:dyDescent="0.3">
      <c r="A19262" t="s">
        <v>27015</v>
      </c>
      <c r="AH19262" t="str">
        <f t="shared" si="900"/>
        <v>standard_white + lifestyle</v>
      </c>
      <c r="AJ19262" t="str">
        <f t="shared" si="901"/>
        <v>YES</v>
      </c>
      <c r="AK19262" t="s">
        <v>33102</v>
      </c>
      <c r="AL19262" t="str">
        <f t="shared" si="902"/>
        <v>secondary</v>
      </c>
    </row>
    <row r="19263" spans="1:81" hidden="1" x14ac:dyDescent="0.3">
      <c r="A19263" t="s">
        <v>27016</v>
      </c>
      <c r="AH19263" t="str">
        <f t="shared" si="900"/>
        <v>standard_white + lifestyle</v>
      </c>
      <c r="AJ19263" t="str">
        <f t="shared" si="901"/>
        <v>YES</v>
      </c>
      <c r="AK19263" t="s">
        <v>33102</v>
      </c>
      <c r="AL19263" t="str">
        <f t="shared" si="902"/>
        <v>secondary</v>
      </c>
    </row>
    <row r="19264" spans="1:81" hidden="1" x14ac:dyDescent="0.3">
      <c r="A19264" t="s">
        <v>27017</v>
      </c>
      <c r="B19264" t="s">
        <v>107</v>
      </c>
      <c r="D19264" t="s">
        <v>109</v>
      </c>
      <c r="F19264" t="b">
        <v>1</v>
      </c>
      <c r="G19264" t="s">
        <v>1</v>
      </c>
      <c r="H19264" t="s">
        <v>82</v>
      </c>
      <c r="P19264" t="s">
        <v>27018</v>
      </c>
      <c r="Q19264">
        <v>0</v>
      </c>
      <c r="R19264" t="s">
        <v>111</v>
      </c>
      <c r="S19264" t="s">
        <v>112</v>
      </c>
      <c r="T19264" t="s">
        <v>84</v>
      </c>
      <c r="U19264">
        <v>350</v>
      </c>
      <c r="V19264">
        <v>790</v>
      </c>
      <c r="W19264" t="b">
        <v>1</v>
      </c>
      <c r="X19264" t="b">
        <v>1</v>
      </c>
      <c r="AD19264" t="s">
        <v>27019</v>
      </c>
      <c r="AE19264">
        <v>1</v>
      </c>
      <c r="AF19264" t="s">
        <v>27020</v>
      </c>
      <c r="AG19264" t="b">
        <v>0</v>
      </c>
      <c r="AH19264" t="str">
        <f t="shared" si="900"/>
        <v>standard_white + lifestyle</v>
      </c>
      <c r="AJ19264" t="str">
        <f t="shared" si="901"/>
        <v>YES</v>
      </c>
      <c r="AK19264" t="s">
        <v>33102</v>
      </c>
      <c r="AL19264" t="str">
        <f t="shared" si="902"/>
        <v>secondary</v>
      </c>
      <c r="AM19264" t="s">
        <v>27020</v>
      </c>
      <c r="AN19264" t="s">
        <v>27021</v>
      </c>
      <c r="AZ19264" t="s">
        <v>614</v>
      </c>
    </row>
    <row r="19265" spans="1:52" hidden="1" x14ac:dyDescent="0.3">
      <c r="A19265" t="s">
        <v>1140</v>
      </c>
      <c r="AH19265" t="str">
        <f t="shared" si="900"/>
        <v>standard_white + lifestyle</v>
      </c>
      <c r="AJ19265" t="str">
        <f t="shared" si="901"/>
        <v>YES</v>
      </c>
      <c r="AK19265" t="s">
        <v>33102</v>
      </c>
      <c r="AL19265" t="str">
        <f t="shared" si="902"/>
        <v>secondary</v>
      </c>
    </row>
    <row r="19266" spans="1:52" hidden="1" x14ac:dyDescent="0.3">
      <c r="A19266" t="s">
        <v>8473</v>
      </c>
      <c r="AH19266" t="str">
        <f t="shared" si="900"/>
        <v>standard_white + lifestyle</v>
      </c>
      <c r="AJ19266" t="str">
        <f t="shared" si="901"/>
        <v>YES</v>
      </c>
      <c r="AK19266" t="s">
        <v>33102</v>
      </c>
      <c r="AL19266" t="str">
        <f t="shared" si="902"/>
        <v>secondary</v>
      </c>
    </row>
    <row r="19267" spans="1:52" hidden="1" x14ac:dyDescent="0.3">
      <c r="A19267" t="s">
        <v>9435</v>
      </c>
      <c r="B19267" t="s">
        <v>100</v>
      </c>
      <c r="D19267" t="s">
        <v>27022</v>
      </c>
      <c r="E19267">
        <v>790</v>
      </c>
      <c r="I19267" t="s">
        <v>2801</v>
      </c>
      <c r="J19267">
        <v>14</v>
      </c>
      <c r="M19267">
        <v>1100</v>
      </c>
      <c r="N19267">
        <v>1483</v>
      </c>
      <c r="P19267">
        <v>350</v>
      </c>
      <c r="Q19267" t="s">
        <v>118</v>
      </c>
      <c r="T19267" t="s">
        <v>119</v>
      </c>
      <c r="AA19267" t="s">
        <v>86</v>
      </c>
      <c r="AD19267" t="s">
        <v>87</v>
      </c>
      <c r="AH19267" t="str">
        <f t="shared" ref="AH19267:AH19330" si="903">IF(AJ19267="NO","standard_white","standard_white + lifestyle")</f>
        <v>standard_white + lifestyle</v>
      </c>
      <c r="AJ19267" t="str">
        <f t="shared" ref="AJ19267:AJ19330" si="904">IF(AL19267="primary","NO","YES")</f>
        <v>YES</v>
      </c>
      <c r="AK19267" t="s">
        <v>33102</v>
      </c>
      <c r="AL19267" t="str">
        <f t="shared" ref="AL19267:AL19330" si="905">IF(AG19267=1,"primary","secondary")</f>
        <v>secondary</v>
      </c>
    </row>
    <row r="19268" spans="1:52" hidden="1" x14ac:dyDescent="0.3">
      <c r="A19268" t="s">
        <v>27023</v>
      </c>
      <c r="B19268" t="s">
        <v>27024</v>
      </c>
      <c r="C19268" t="s">
        <v>27025</v>
      </c>
      <c r="AH19268" t="str">
        <f t="shared" si="903"/>
        <v>standard_white + lifestyle</v>
      </c>
      <c r="AJ19268" t="str">
        <f t="shared" si="904"/>
        <v>YES</v>
      </c>
      <c r="AK19268" t="s">
        <v>33102</v>
      </c>
      <c r="AL19268" t="str">
        <f t="shared" si="905"/>
        <v>secondary</v>
      </c>
    </row>
    <row r="19269" spans="1:52" hidden="1" x14ac:dyDescent="0.3">
      <c r="A19269" t="s">
        <v>27026</v>
      </c>
      <c r="AH19269" t="str">
        <f t="shared" si="903"/>
        <v>standard_white + lifestyle</v>
      </c>
      <c r="AJ19269" t="str">
        <f t="shared" si="904"/>
        <v>YES</v>
      </c>
      <c r="AK19269" t="s">
        <v>33102</v>
      </c>
      <c r="AL19269" t="str">
        <f t="shared" si="905"/>
        <v>secondary</v>
      </c>
    </row>
    <row r="19270" spans="1:52" hidden="1" x14ac:dyDescent="0.3">
      <c r="A19270" t="s">
        <v>24793</v>
      </c>
      <c r="AH19270" t="str">
        <f t="shared" si="903"/>
        <v>standard_white + lifestyle</v>
      </c>
      <c r="AJ19270" t="str">
        <f t="shared" si="904"/>
        <v>YES</v>
      </c>
      <c r="AK19270" t="s">
        <v>33102</v>
      </c>
      <c r="AL19270" t="str">
        <f t="shared" si="905"/>
        <v>secondary</v>
      </c>
    </row>
    <row r="19271" spans="1:52" hidden="1" x14ac:dyDescent="0.3">
      <c r="A19271" t="s">
        <v>27027</v>
      </c>
      <c r="B19271" t="s">
        <v>27028</v>
      </c>
      <c r="C19271" t="s">
        <v>27029</v>
      </c>
      <c r="AH19271" t="str">
        <f t="shared" si="903"/>
        <v>standard_white + lifestyle</v>
      </c>
      <c r="AJ19271" t="str">
        <f t="shared" si="904"/>
        <v>YES</v>
      </c>
      <c r="AK19271" t="s">
        <v>33102</v>
      </c>
      <c r="AL19271" t="str">
        <f t="shared" si="905"/>
        <v>secondary</v>
      </c>
    </row>
    <row r="19272" spans="1:52" hidden="1" x14ac:dyDescent="0.3">
      <c r="A19272" t="s">
        <v>5517</v>
      </c>
      <c r="AH19272" t="str">
        <f t="shared" si="903"/>
        <v>standard_white + lifestyle</v>
      </c>
      <c r="AJ19272" t="str">
        <f t="shared" si="904"/>
        <v>YES</v>
      </c>
      <c r="AK19272" t="s">
        <v>33102</v>
      </c>
      <c r="AL19272" t="str">
        <f t="shared" si="905"/>
        <v>secondary</v>
      </c>
    </row>
    <row r="19273" spans="1:52" hidden="1" x14ac:dyDescent="0.3">
      <c r="A19273" t="s">
        <v>27030</v>
      </c>
      <c r="AH19273" t="str">
        <f t="shared" si="903"/>
        <v>standard_white + lifestyle</v>
      </c>
      <c r="AJ19273" t="str">
        <f t="shared" si="904"/>
        <v>YES</v>
      </c>
      <c r="AK19273" t="s">
        <v>33102</v>
      </c>
      <c r="AL19273" t="str">
        <f t="shared" si="905"/>
        <v>secondary</v>
      </c>
    </row>
    <row r="19274" spans="1:52" hidden="1" x14ac:dyDescent="0.3">
      <c r="A19274" t="s">
        <v>27031</v>
      </c>
      <c r="B19274" t="s">
        <v>107</v>
      </c>
      <c r="D19274" t="s">
        <v>109</v>
      </c>
      <c r="F19274" t="b">
        <v>1</v>
      </c>
      <c r="G19274" t="s">
        <v>1</v>
      </c>
      <c r="H19274" t="s">
        <v>82</v>
      </c>
      <c r="P19274" t="s">
        <v>27032</v>
      </c>
      <c r="Q19274">
        <v>0</v>
      </c>
      <c r="R19274" t="s">
        <v>111</v>
      </c>
      <c r="S19274" t="s">
        <v>112</v>
      </c>
      <c r="T19274" t="s">
        <v>84</v>
      </c>
      <c r="U19274">
        <v>470</v>
      </c>
      <c r="V19274">
        <v>780</v>
      </c>
      <c r="W19274" t="b">
        <v>1</v>
      </c>
      <c r="X19274" t="b">
        <v>1</v>
      </c>
      <c r="AD19274" t="s">
        <v>27033</v>
      </c>
      <c r="AE19274">
        <v>1</v>
      </c>
      <c r="AF19274" t="s">
        <v>27034</v>
      </c>
      <c r="AG19274" t="b">
        <v>0</v>
      </c>
      <c r="AH19274" t="str">
        <f t="shared" si="903"/>
        <v>standard_white + lifestyle</v>
      </c>
      <c r="AJ19274" t="str">
        <f t="shared" si="904"/>
        <v>YES</v>
      </c>
      <c r="AK19274" t="s">
        <v>33102</v>
      </c>
      <c r="AL19274" t="str">
        <f t="shared" si="905"/>
        <v>secondary</v>
      </c>
      <c r="AM19274" t="s">
        <v>27034</v>
      </c>
      <c r="AN19274" t="s">
        <v>27024</v>
      </c>
      <c r="AZ19274" t="s">
        <v>801</v>
      </c>
    </row>
    <row r="19275" spans="1:52" hidden="1" x14ac:dyDescent="0.3">
      <c r="A19275" t="s">
        <v>821</v>
      </c>
      <c r="AH19275" t="str">
        <f t="shared" si="903"/>
        <v>standard_white + lifestyle</v>
      </c>
      <c r="AJ19275" t="str">
        <f t="shared" si="904"/>
        <v>YES</v>
      </c>
      <c r="AK19275" t="s">
        <v>33102</v>
      </c>
      <c r="AL19275" t="str">
        <f t="shared" si="905"/>
        <v>secondary</v>
      </c>
    </row>
    <row r="19276" spans="1:52" hidden="1" x14ac:dyDescent="0.3">
      <c r="A19276" t="s">
        <v>822</v>
      </c>
      <c r="AH19276" t="str">
        <f t="shared" si="903"/>
        <v>standard_white + lifestyle</v>
      </c>
      <c r="AJ19276" t="str">
        <f t="shared" si="904"/>
        <v>YES</v>
      </c>
      <c r="AK19276" t="s">
        <v>33102</v>
      </c>
      <c r="AL19276" t="str">
        <f t="shared" si="905"/>
        <v>secondary</v>
      </c>
    </row>
    <row r="19277" spans="1:52" hidden="1" x14ac:dyDescent="0.3">
      <c r="A19277" t="s">
        <v>1602</v>
      </c>
      <c r="B19277" t="s">
        <v>98</v>
      </c>
      <c r="D19277" t="s">
        <v>22524</v>
      </c>
      <c r="E19277">
        <v>780</v>
      </c>
      <c r="I19277" t="s">
        <v>128</v>
      </c>
      <c r="J19277">
        <v>13</v>
      </c>
      <c r="M19277">
        <v>1100</v>
      </c>
      <c r="N19277">
        <v>1482</v>
      </c>
      <c r="O19277" t="s">
        <v>27035</v>
      </c>
      <c r="P19277">
        <v>470</v>
      </c>
      <c r="Q19277" t="s">
        <v>118</v>
      </c>
      <c r="T19277" t="s">
        <v>806</v>
      </c>
      <c r="AA19277" t="s">
        <v>86</v>
      </c>
      <c r="AD19277" t="s">
        <v>87</v>
      </c>
      <c r="AH19277" t="str">
        <f t="shared" si="903"/>
        <v>standard_white + lifestyle</v>
      </c>
      <c r="AJ19277" t="str">
        <f t="shared" si="904"/>
        <v>YES</v>
      </c>
      <c r="AK19277" t="s">
        <v>33102</v>
      </c>
      <c r="AL19277" t="str">
        <f t="shared" si="905"/>
        <v>secondary</v>
      </c>
    </row>
    <row r="19278" spans="1:52" hidden="1" x14ac:dyDescent="0.3">
      <c r="A19278" t="s">
        <v>27036</v>
      </c>
      <c r="B19278" t="s">
        <v>27037</v>
      </c>
      <c r="C19278" t="s">
        <v>27038</v>
      </c>
      <c r="AH19278" t="str">
        <f t="shared" si="903"/>
        <v>standard_white + lifestyle</v>
      </c>
      <c r="AJ19278" t="str">
        <f t="shared" si="904"/>
        <v>YES</v>
      </c>
      <c r="AK19278" t="s">
        <v>33102</v>
      </c>
      <c r="AL19278" t="str">
        <f t="shared" si="905"/>
        <v>secondary</v>
      </c>
    </row>
    <row r="19279" spans="1:52" hidden="1" x14ac:dyDescent="0.3">
      <c r="A19279" t="s">
        <v>27039</v>
      </c>
      <c r="B19279" t="s">
        <v>27040</v>
      </c>
      <c r="AH19279" t="str">
        <f t="shared" si="903"/>
        <v>standard_white + lifestyle</v>
      </c>
      <c r="AJ19279" t="str">
        <f t="shared" si="904"/>
        <v>YES</v>
      </c>
      <c r="AK19279" t="s">
        <v>33102</v>
      </c>
      <c r="AL19279" t="str">
        <f t="shared" si="905"/>
        <v>secondary</v>
      </c>
    </row>
    <row r="19280" spans="1:52" hidden="1" x14ac:dyDescent="0.3">
      <c r="A19280" t="s">
        <v>27041</v>
      </c>
      <c r="AH19280" t="str">
        <f t="shared" si="903"/>
        <v>standard_white + lifestyle</v>
      </c>
      <c r="AJ19280" t="str">
        <f t="shared" si="904"/>
        <v>YES</v>
      </c>
      <c r="AK19280" t="s">
        <v>33102</v>
      </c>
      <c r="AL19280" t="str">
        <f t="shared" si="905"/>
        <v>secondary</v>
      </c>
    </row>
    <row r="19281" spans="1:52" hidden="1" x14ac:dyDescent="0.3">
      <c r="A19281" t="s">
        <v>5517</v>
      </c>
      <c r="AH19281" t="str">
        <f t="shared" si="903"/>
        <v>standard_white + lifestyle</v>
      </c>
      <c r="AJ19281" t="str">
        <f t="shared" si="904"/>
        <v>YES</v>
      </c>
      <c r="AK19281" t="s">
        <v>33102</v>
      </c>
      <c r="AL19281" t="str">
        <f t="shared" si="905"/>
        <v>secondary</v>
      </c>
    </row>
    <row r="19282" spans="1:52" hidden="1" x14ac:dyDescent="0.3">
      <c r="A19282" t="s">
        <v>24938</v>
      </c>
      <c r="AH19282" t="str">
        <f t="shared" si="903"/>
        <v>standard_white + lifestyle</v>
      </c>
      <c r="AJ19282" t="str">
        <f t="shared" si="904"/>
        <v>YES</v>
      </c>
      <c r="AK19282" t="s">
        <v>33102</v>
      </c>
      <c r="AL19282" t="str">
        <f t="shared" si="905"/>
        <v>secondary</v>
      </c>
    </row>
    <row r="19283" spans="1:52" hidden="1" x14ac:dyDescent="0.3">
      <c r="A19283" t="s">
        <v>27042</v>
      </c>
      <c r="AH19283" t="str">
        <f t="shared" si="903"/>
        <v>standard_white + lifestyle</v>
      </c>
      <c r="AJ19283" t="str">
        <f t="shared" si="904"/>
        <v>YES</v>
      </c>
      <c r="AK19283" t="s">
        <v>33102</v>
      </c>
      <c r="AL19283" t="str">
        <f t="shared" si="905"/>
        <v>secondary</v>
      </c>
    </row>
    <row r="19284" spans="1:52" hidden="1" x14ac:dyDescent="0.3">
      <c r="A19284" t="s">
        <v>24864</v>
      </c>
      <c r="AH19284" t="str">
        <f t="shared" si="903"/>
        <v>standard_white + lifestyle</v>
      </c>
      <c r="AJ19284" t="str">
        <f t="shared" si="904"/>
        <v>YES</v>
      </c>
      <c r="AK19284" t="s">
        <v>33102</v>
      </c>
      <c r="AL19284" t="str">
        <f t="shared" si="905"/>
        <v>secondary</v>
      </c>
    </row>
    <row r="19285" spans="1:52" hidden="1" x14ac:dyDescent="0.3">
      <c r="A19285" t="s">
        <v>27043</v>
      </c>
      <c r="B19285" t="s">
        <v>107</v>
      </c>
      <c r="D19285" t="s">
        <v>109</v>
      </c>
      <c r="F19285" t="b">
        <v>1</v>
      </c>
      <c r="G19285" t="s">
        <v>1</v>
      </c>
      <c r="H19285" t="s">
        <v>82</v>
      </c>
      <c r="P19285" t="s">
        <v>27044</v>
      </c>
      <c r="Q19285">
        <v>0</v>
      </c>
      <c r="R19285" t="s">
        <v>111</v>
      </c>
      <c r="S19285" t="s">
        <v>112</v>
      </c>
      <c r="T19285" t="s">
        <v>84</v>
      </c>
      <c r="U19285">
        <v>199</v>
      </c>
      <c r="V19285">
        <v>500</v>
      </c>
      <c r="W19285" t="b">
        <v>1</v>
      </c>
      <c r="X19285" t="b">
        <v>1</v>
      </c>
      <c r="AD19285" t="s">
        <v>27045</v>
      </c>
      <c r="AE19285">
        <v>1</v>
      </c>
      <c r="AF19285" t="s">
        <v>27046</v>
      </c>
      <c r="AG19285" t="b">
        <v>0</v>
      </c>
      <c r="AH19285" t="str">
        <f t="shared" si="903"/>
        <v>standard_white + lifestyle</v>
      </c>
      <c r="AJ19285" t="str">
        <f t="shared" si="904"/>
        <v>YES</v>
      </c>
      <c r="AK19285" t="s">
        <v>33102</v>
      </c>
      <c r="AL19285" t="str">
        <f t="shared" si="905"/>
        <v>secondary</v>
      </c>
      <c r="AM19285" t="s">
        <v>27046</v>
      </c>
      <c r="AN19285" t="s">
        <v>27037</v>
      </c>
      <c r="AZ19285" t="s">
        <v>801</v>
      </c>
    </row>
    <row r="19286" spans="1:52" hidden="1" x14ac:dyDescent="0.3">
      <c r="A19286" t="s">
        <v>821</v>
      </c>
      <c r="AH19286" t="str">
        <f t="shared" si="903"/>
        <v>standard_white + lifestyle</v>
      </c>
      <c r="AJ19286" t="str">
        <f t="shared" si="904"/>
        <v>YES</v>
      </c>
      <c r="AK19286" t="s">
        <v>33102</v>
      </c>
      <c r="AL19286" t="str">
        <f t="shared" si="905"/>
        <v>secondary</v>
      </c>
    </row>
    <row r="19287" spans="1:52" hidden="1" x14ac:dyDescent="0.3">
      <c r="A19287" t="s">
        <v>5349</v>
      </c>
      <c r="AH19287" t="str">
        <f t="shared" si="903"/>
        <v>standard_white + lifestyle</v>
      </c>
      <c r="AJ19287" t="str">
        <f t="shared" si="904"/>
        <v>YES</v>
      </c>
      <c r="AK19287" t="s">
        <v>33102</v>
      </c>
      <c r="AL19287" t="str">
        <f t="shared" si="905"/>
        <v>secondary</v>
      </c>
    </row>
    <row r="19288" spans="1:52" hidden="1" x14ac:dyDescent="0.3">
      <c r="A19288" t="s">
        <v>1626</v>
      </c>
      <c r="B19288" t="s">
        <v>98</v>
      </c>
      <c r="D19288" t="s">
        <v>16737</v>
      </c>
      <c r="E19288">
        <v>500</v>
      </c>
      <c r="I19288" t="s">
        <v>128</v>
      </c>
      <c r="J19288">
        <v>13</v>
      </c>
      <c r="M19288">
        <v>770</v>
      </c>
      <c r="N19288">
        <v>1481</v>
      </c>
      <c r="P19288">
        <v>199</v>
      </c>
      <c r="Q19288" t="s">
        <v>118</v>
      </c>
      <c r="T19288" t="s">
        <v>806</v>
      </c>
      <c r="AA19288" t="s">
        <v>86</v>
      </c>
      <c r="AD19288" t="s">
        <v>87</v>
      </c>
      <c r="AH19288" t="str">
        <f t="shared" si="903"/>
        <v>standard_white + lifestyle</v>
      </c>
      <c r="AJ19288" t="str">
        <f t="shared" si="904"/>
        <v>YES</v>
      </c>
      <c r="AK19288" t="s">
        <v>33102</v>
      </c>
      <c r="AL19288" t="str">
        <f t="shared" si="905"/>
        <v>secondary</v>
      </c>
    </row>
    <row r="19289" spans="1:52" x14ac:dyDescent="0.3">
      <c r="A19289" t="s">
        <v>27036</v>
      </c>
      <c r="AF19289" t="s">
        <v>27047</v>
      </c>
      <c r="AG19289">
        <v>2</v>
      </c>
      <c r="AH19289" t="str">
        <f t="shared" si="903"/>
        <v>standard_white + lifestyle</v>
      </c>
      <c r="AJ19289" t="str">
        <f t="shared" si="904"/>
        <v>YES</v>
      </c>
      <c r="AK19289" t="s">
        <v>33102</v>
      </c>
      <c r="AL19289" t="str">
        <f t="shared" si="905"/>
        <v>secondary</v>
      </c>
    </row>
    <row r="19290" spans="1:52" x14ac:dyDescent="0.3">
      <c r="A19290" t="s">
        <v>27036</v>
      </c>
      <c r="AF19290" t="s">
        <v>27048</v>
      </c>
      <c r="AG19290">
        <v>3</v>
      </c>
      <c r="AH19290" t="str">
        <f t="shared" si="903"/>
        <v>standard_white + lifestyle</v>
      </c>
      <c r="AJ19290" t="str">
        <f t="shared" si="904"/>
        <v>YES</v>
      </c>
      <c r="AK19290" t="s">
        <v>33102</v>
      </c>
      <c r="AL19290" t="str">
        <f t="shared" si="905"/>
        <v>secondary</v>
      </c>
    </row>
    <row r="19291" spans="1:52" hidden="1" x14ac:dyDescent="0.3">
      <c r="A19291" t="s">
        <v>27049</v>
      </c>
      <c r="B19291" t="s">
        <v>27050</v>
      </c>
      <c r="C19291" t="s">
        <v>27051</v>
      </c>
      <c r="AH19291" t="str">
        <f t="shared" si="903"/>
        <v>standard_white + lifestyle</v>
      </c>
      <c r="AJ19291" t="str">
        <f t="shared" si="904"/>
        <v>YES</v>
      </c>
      <c r="AK19291" t="s">
        <v>33102</v>
      </c>
      <c r="AL19291" t="str">
        <f t="shared" si="905"/>
        <v>secondary</v>
      </c>
    </row>
    <row r="19292" spans="1:52" hidden="1" x14ac:dyDescent="0.3">
      <c r="A19292" t="s">
        <v>27052</v>
      </c>
      <c r="AH19292" t="str">
        <f t="shared" si="903"/>
        <v>standard_white + lifestyle</v>
      </c>
      <c r="AJ19292" t="str">
        <f t="shared" si="904"/>
        <v>YES</v>
      </c>
      <c r="AK19292" t="s">
        <v>33102</v>
      </c>
      <c r="AL19292" t="str">
        <f t="shared" si="905"/>
        <v>secondary</v>
      </c>
    </row>
    <row r="19293" spans="1:52" hidden="1" x14ac:dyDescent="0.3">
      <c r="A19293" t="s">
        <v>27053</v>
      </c>
      <c r="AH19293" t="str">
        <f t="shared" si="903"/>
        <v>standard_white + lifestyle</v>
      </c>
      <c r="AJ19293" t="str">
        <f t="shared" si="904"/>
        <v>YES</v>
      </c>
      <c r="AK19293" t="s">
        <v>33102</v>
      </c>
      <c r="AL19293" t="str">
        <f t="shared" si="905"/>
        <v>secondary</v>
      </c>
    </row>
    <row r="19294" spans="1:52" hidden="1" x14ac:dyDescent="0.3">
      <c r="A19294" t="s">
        <v>27054</v>
      </c>
      <c r="AH19294" t="str">
        <f t="shared" si="903"/>
        <v>standard_white + lifestyle</v>
      </c>
      <c r="AJ19294" t="str">
        <f t="shared" si="904"/>
        <v>YES</v>
      </c>
      <c r="AK19294" t="s">
        <v>33102</v>
      </c>
      <c r="AL19294" t="str">
        <f t="shared" si="905"/>
        <v>secondary</v>
      </c>
    </row>
    <row r="19295" spans="1:52" hidden="1" x14ac:dyDescent="0.3">
      <c r="A19295" t="s">
        <v>27055</v>
      </c>
      <c r="AH19295" t="str">
        <f t="shared" si="903"/>
        <v>standard_white + lifestyle</v>
      </c>
      <c r="AJ19295" t="str">
        <f t="shared" si="904"/>
        <v>YES</v>
      </c>
      <c r="AK19295" t="s">
        <v>33102</v>
      </c>
      <c r="AL19295" t="str">
        <f t="shared" si="905"/>
        <v>secondary</v>
      </c>
    </row>
    <row r="19296" spans="1:52" hidden="1" x14ac:dyDescent="0.3">
      <c r="A19296" t="s">
        <v>27056</v>
      </c>
      <c r="AH19296" t="str">
        <f t="shared" si="903"/>
        <v>standard_white + lifestyle</v>
      </c>
      <c r="AJ19296" t="str">
        <f t="shared" si="904"/>
        <v>YES</v>
      </c>
      <c r="AK19296" t="s">
        <v>33102</v>
      </c>
      <c r="AL19296" t="str">
        <f t="shared" si="905"/>
        <v>secondary</v>
      </c>
    </row>
    <row r="19297" spans="1:52" hidden="1" x14ac:dyDescent="0.3">
      <c r="A19297" t="s">
        <v>27057</v>
      </c>
      <c r="AH19297" t="str">
        <f t="shared" si="903"/>
        <v>standard_white + lifestyle</v>
      </c>
      <c r="AJ19297" t="str">
        <f t="shared" si="904"/>
        <v>YES</v>
      </c>
      <c r="AK19297" t="s">
        <v>33102</v>
      </c>
      <c r="AL19297" t="str">
        <f t="shared" si="905"/>
        <v>secondary</v>
      </c>
    </row>
    <row r="19298" spans="1:52" hidden="1" x14ac:dyDescent="0.3">
      <c r="A19298" t="s">
        <v>27058</v>
      </c>
      <c r="AH19298" t="str">
        <f t="shared" si="903"/>
        <v>standard_white + lifestyle</v>
      </c>
      <c r="AJ19298" t="str">
        <f t="shared" si="904"/>
        <v>YES</v>
      </c>
      <c r="AK19298" t="s">
        <v>33102</v>
      </c>
      <c r="AL19298" t="str">
        <f t="shared" si="905"/>
        <v>secondary</v>
      </c>
    </row>
    <row r="19299" spans="1:52" hidden="1" x14ac:dyDescent="0.3">
      <c r="A19299" t="s">
        <v>27059</v>
      </c>
      <c r="B19299" t="s">
        <v>107</v>
      </c>
      <c r="D19299" t="s">
        <v>109</v>
      </c>
      <c r="F19299" t="b">
        <v>1</v>
      </c>
      <c r="G19299" t="s">
        <v>1</v>
      </c>
      <c r="H19299" t="s">
        <v>82</v>
      </c>
      <c r="P19299" t="s">
        <v>27060</v>
      </c>
      <c r="Q19299">
        <v>0</v>
      </c>
      <c r="R19299" t="s">
        <v>111</v>
      </c>
      <c r="S19299" t="s">
        <v>112</v>
      </c>
      <c r="T19299" t="s">
        <v>84</v>
      </c>
      <c r="U19299">
        <v>408</v>
      </c>
      <c r="V19299">
        <v>1050</v>
      </c>
      <c r="W19299" t="b">
        <v>1</v>
      </c>
      <c r="X19299" t="b">
        <v>1</v>
      </c>
      <c r="AD19299" t="s">
        <v>27061</v>
      </c>
      <c r="AE19299">
        <v>1</v>
      </c>
      <c r="AF19299" t="s">
        <v>27062</v>
      </c>
      <c r="AG19299" t="b">
        <v>0</v>
      </c>
      <c r="AH19299" t="str">
        <f t="shared" si="903"/>
        <v>standard_white + lifestyle</v>
      </c>
      <c r="AJ19299" t="str">
        <f t="shared" si="904"/>
        <v>YES</v>
      </c>
      <c r="AK19299" t="s">
        <v>33102</v>
      </c>
      <c r="AL19299" t="str">
        <f t="shared" si="905"/>
        <v>secondary</v>
      </c>
      <c r="AM19299" t="s">
        <v>27062</v>
      </c>
      <c r="AN19299" t="s">
        <v>27050</v>
      </c>
      <c r="AZ19299" t="s">
        <v>801</v>
      </c>
    </row>
    <row r="19300" spans="1:52" hidden="1" x14ac:dyDescent="0.3">
      <c r="A19300" t="s">
        <v>821</v>
      </c>
      <c r="AH19300" t="str">
        <f t="shared" si="903"/>
        <v>standard_white + lifestyle</v>
      </c>
      <c r="AJ19300" t="str">
        <f t="shared" si="904"/>
        <v>YES</v>
      </c>
      <c r="AK19300" t="s">
        <v>33102</v>
      </c>
      <c r="AL19300" t="str">
        <f t="shared" si="905"/>
        <v>secondary</v>
      </c>
    </row>
    <row r="19301" spans="1:52" hidden="1" x14ac:dyDescent="0.3">
      <c r="A19301" t="s">
        <v>822</v>
      </c>
      <c r="AH19301" t="str">
        <f t="shared" si="903"/>
        <v>standard_white + lifestyle</v>
      </c>
      <c r="AJ19301" t="str">
        <f t="shared" si="904"/>
        <v>YES</v>
      </c>
      <c r="AK19301" t="s">
        <v>33102</v>
      </c>
      <c r="AL19301" t="str">
        <f t="shared" si="905"/>
        <v>secondary</v>
      </c>
    </row>
    <row r="19302" spans="1:52" hidden="1" x14ac:dyDescent="0.3">
      <c r="A19302" t="s">
        <v>1626</v>
      </c>
      <c r="B19302" t="s">
        <v>98</v>
      </c>
      <c r="D19302" t="s">
        <v>22686</v>
      </c>
      <c r="E19302" t="s">
        <v>116</v>
      </c>
      <c r="I19302" t="s">
        <v>128</v>
      </c>
      <c r="J19302">
        <v>13</v>
      </c>
      <c r="M19302">
        <v>1050</v>
      </c>
      <c r="N19302">
        <v>1480</v>
      </c>
      <c r="P19302">
        <v>408</v>
      </c>
      <c r="Q19302" t="s">
        <v>118</v>
      </c>
      <c r="T19302" t="s">
        <v>806</v>
      </c>
      <c r="AA19302" t="s">
        <v>86</v>
      </c>
      <c r="AD19302" t="s">
        <v>87</v>
      </c>
      <c r="AH19302" t="str">
        <f t="shared" si="903"/>
        <v>standard_white + lifestyle</v>
      </c>
      <c r="AJ19302" t="str">
        <f t="shared" si="904"/>
        <v>YES</v>
      </c>
      <c r="AK19302" t="s">
        <v>33102</v>
      </c>
      <c r="AL19302" t="str">
        <f t="shared" si="905"/>
        <v>secondary</v>
      </c>
    </row>
    <row r="19303" spans="1:52" x14ac:dyDescent="0.3">
      <c r="A19303" t="s">
        <v>27049</v>
      </c>
      <c r="AF19303" t="s">
        <v>27063</v>
      </c>
      <c r="AG19303">
        <v>2</v>
      </c>
      <c r="AH19303" t="str">
        <f t="shared" si="903"/>
        <v>standard_white + lifestyle</v>
      </c>
      <c r="AJ19303" t="str">
        <f t="shared" si="904"/>
        <v>YES</v>
      </c>
      <c r="AK19303" t="s">
        <v>33102</v>
      </c>
      <c r="AL19303" t="str">
        <f t="shared" si="905"/>
        <v>secondary</v>
      </c>
    </row>
    <row r="19304" spans="1:52" hidden="1" x14ac:dyDescent="0.3">
      <c r="A19304" t="s">
        <v>27064</v>
      </c>
      <c r="B19304" t="s">
        <v>27065</v>
      </c>
      <c r="C19304" t="s">
        <v>27066</v>
      </c>
      <c r="AH19304" t="str">
        <f t="shared" si="903"/>
        <v>standard_white + lifestyle</v>
      </c>
      <c r="AJ19304" t="str">
        <f t="shared" si="904"/>
        <v>YES</v>
      </c>
      <c r="AK19304" t="s">
        <v>33102</v>
      </c>
      <c r="AL19304" t="str">
        <f t="shared" si="905"/>
        <v>secondary</v>
      </c>
    </row>
    <row r="19305" spans="1:52" hidden="1" x14ac:dyDescent="0.3">
      <c r="A19305" t="s">
        <v>27067</v>
      </c>
      <c r="AH19305" t="str">
        <f t="shared" si="903"/>
        <v>standard_white + lifestyle</v>
      </c>
      <c r="AJ19305" t="str">
        <f t="shared" si="904"/>
        <v>YES</v>
      </c>
      <c r="AK19305" t="s">
        <v>33102</v>
      </c>
      <c r="AL19305" t="str">
        <f t="shared" si="905"/>
        <v>secondary</v>
      </c>
    </row>
    <row r="19306" spans="1:52" hidden="1" x14ac:dyDescent="0.3">
      <c r="A19306" t="s">
        <v>27068</v>
      </c>
      <c r="B19306" t="s">
        <v>27069</v>
      </c>
      <c r="C19306" t="s">
        <v>27070</v>
      </c>
      <c r="AH19306" t="str">
        <f t="shared" si="903"/>
        <v>standard_white + lifestyle</v>
      </c>
      <c r="AJ19306" t="str">
        <f t="shared" si="904"/>
        <v>YES</v>
      </c>
      <c r="AK19306" t="s">
        <v>33102</v>
      </c>
      <c r="AL19306" t="str">
        <f t="shared" si="905"/>
        <v>secondary</v>
      </c>
    </row>
    <row r="19307" spans="1:52" hidden="1" x14ac:dyDescent="0.3">
      <c r="A19307" t="s">
        <v>19347</v>
      </c>
      <c r="AH19307" t="str">
        <f t="shared" si="903"/>
        <v>standard_white + lifestyle</v>
      </c>
      <c r="AJ19307" t="str">
        <f t="shared" si="904"/>
        <v>YES</v>
      </c>
      <c r="AK19307" t="s">
        <v>33102</v>
      </c>
      <c r="AL19307" t="str">
        <f t="shared" si="905"/>
        <v>secondary</v>
      </c>
    </row>
    <row r="19308" spans="1:52" hidden="1" x14ac:dyDescent="0.3">
      <c r="A19308" t="s">
        <v>5517</v>
      </c>
      <c r="AH19308" t="str">
        <f t="shared" si="903"/>
        <v>standard_white + lifestyle</v>
      </c>
      <c r="AJ19308" t="str">
        <f t="shared" si="904"/>
        <v>YES</v>
      </c>
      <c r="AK19308" t="s">
        <v>33102</v>
      </c>
      <c r="AL19308" t="str">
        <f t="shared" si="905"/>
        <v>secondary</v>
      </c>
    </row>
    <row r="19309" spans="1:52" hidden="1" x14ac:dyDescent="0.3">
      <c r="A19309" t="s">
        <v>24939</v>
      </c>
      <c r="AH19309" t="str">
        <f t="shared" si="903"/>
        <v>standard_white + lifestyle</v>
      </c>
      <c r="AJ19309" t="str">
        <f t="shared" si="904"/>
        <v>YES</v>
      </c>
      <c r="AK19309" t="s">
        <v>33102</v>
      </c>
      <c r="AL19309" t="str">
        <f t="shared" si="905"/>
        <v>secondary</v>
      </c>
    </row>
    <row r="19310" spans="1:52" hidden="1" x14ac:dyDescent="0.3">
      <c r="A19310" t="s">
        <v>27071</v>
      </c>
      <c r="AH19310" t="str">
        <f t="shared" si="903"/>
        <v>standard_white + lifestyle</v>
      </c>
      <c r="AJ19310" t="str">
        <f t="shared" si="904"/>
        <v>YES</v>
      </c>
      <c r="AK19310" t="s">
        <v>33102</v>
      </c>
      <c r="AL19310" t="str">
        <f t="shared" si="905"/>
        <v>secondary</v>
      </c>
    </row>
    <row r="19311" spans="1:52" hidden="1" x14ac:dyDescent="0.3">
      <c r="A19311" t="s">
        <v>27072</v>
      </c>
      <c r="AH19311" t="str">
        <f t="shared" si="903"/>
        <v>standard_white + lifestyle</v>
      </c>
      <c r="AJ19311" t="str">
        <f t="shared" si="904"/>
        <v>YES</v>
      </c>
      <c r="AK19311" t="s">
        <v>33102</v>
      </c>
      <c r="AL19311" t="str">
        <f t="shared" si="905"/>
        <v>secondary</v>
      </c>
    </row>
    <row r="19312" spans="1:52" hidden="1" x14ac:dyDescent="0.3">
      <c r="A19312" t="s">
        <v>27073</v>
      </c>
      <c r="B19312" t="s">
        <v>27074</v>
      </c>
      <c r="C19312" t="s">
        <v>27075</v>
      </c>
      <c r="AH19312" t="str">
        <f t="shared" si="903"/>
        <v>standard_white + lifestyle</v>
      </c>
      <c r="AJ19312" t="str">
        <f t="shared" si="904"/>
        <v>YES</v>
      </c>
      <c r="AK19312" t="s">
        <v>33102</v>
      </c>
      <c r="AL19312" t="str">
        <f t="shared" si="905"/>
        <v>secondary</v>
      </c>
    </row>
    <row r="19313" spans="1:52" hidden="1" x14ac:dyDescent="0.3">
      <c r="A19313" t="s">
        <v>27076</v>
      </c>
      <c r="B19313" t="s">
        <v>107</v>
      </c>
      <c r="D19313" t="s">
        <v>109</v>
      </c>
      <c r="F19313" t="b">
        <v>1</v>
      </c>
      <c r="G19313" t="s">
        <v>1</v>
      </c>
      <c r="H19313" t="s">
        <v>82</v>
      </c>
      <c r="P19313" t="s">
        <v>27077</v>
      </c>
      <c r="Q19313">
        <v>0</v>
      </c>
      <c r="R19313" t="s">
        <v>111</v>
      </c>
      <c r="S19313" t="s">
        <v>112</v>
      </c>
      <c r="T19313" t="s">
        <v>84</v>
      </c>
      <c r="U19313">
        <v>350</v>
      </c>
      <c r="V19313">
        <v>1050</v>
      </c>
      <c r="W19313" t="b">
        <v>1</v>
      </c>
      <c r="X19313" t="b">
        <v>1</v>
      </c>
      <c r="AD19313" t="s">
        <v>27078</v>
      </c>
      <c r="AE19313">
        <v>1</v>
      </c>
      <c r="AF19313" t="s">
        <v>27079</v>
      </c>
      <c r="AG19313" t="b">
        <v>0</v>
      </c>
      <c r="AH19313" t="str">
        <f t="shared" si="903"/>
        <v>standard_white + lifestyle</v>
      </c>
      <c r="AJ19313" t="str">
        <f t="shared" si="904"/>
        <v>YES</v>
      </c>
      <c r="AK19313" t="s">
        <v>33102</v>
      </c>
      <c r="AL19313" t="str">
        <f t="shared" si="905"/>
        <v>secondary</v>
      </c>
      <c r="AM19313" t="s">
        <v>27079</v>
      </c>
      <c r="AN19313" t="s">
        <v>27065</v>
      </c>
      <c r="AZ19313" t="s">
        <v>801</v>
      </c>
    </row>
    <row r="19314" spans="1:52" hidden="1" x14ac:dyDescent="0.3">
      <c r="A19314" t="s">
        <v>821</v>
      </c>
      <c r="AH19314" t="str">
        <f t="shared" si="903"/>
        <v>standard_white + lifestyle</v>
      </c>
      <c r="AJ19314" t="str">
        <f t="shared" si="904"/>
        <v>YES</v>
      </c>
      <c r="AK19314" t="s">
        <v>33102</v>
      </c>
      <c r="AL19314" t="str">
        <f t="shared" si="905"/>
        <v>secondary</v>
      </c>
    </row>
    <row r="19315" spans="1:52" hidden="1" x14ac:dyDescent="0.3">
      <c r="A19315" t="s">
        <v>822</v>
      </c>
      <c r="AH19315" t="str">
        <f t="shared" si="903"/>
        <v>standard_white + lifestyle</v>
      </c>
      <c r="AJ19315" t="str">
        <f t="shared" si="904"/>
        <v>YES</v>
      </c>
      <c r="AK19315" t="s">
        <v>33102</v>
      </c>
      <c r="AL19315" t="str">
        <f t="shared" si="905"/>
        <v>secondary</v>
      </c>
    </row>
    <row r="19316" spans="1:52" hidden="1" x14ac:dyDescent="0.3">
      <c r="A19316" t="s">
        <v>1602</v>
      </c>
      <c r="B19316" t="s">
        <v>98</v>
      </c>
      <c r="D19316" t="s">
        <v>22524</v>
      </c>
      <c r="E19316" t="s">
        <v>116</v>
      </c>
      <c r="I19316" t="s">
        <v>128</v>
      </c>
      <c r="J19316">
        <v>13</v>
      </c>
      <c r="M19316">
        <v>1050</v>
      </c>
      <c r="N19316">
        <v>1479</v>
      </c>
      <c r="P19316">
        <v>350</v>
      </c>
      <c r="Q19316" t="s">
        <v>118</v>
      </c>
      <c r="T19316" t="s">
        <v>806</v>
      </c>
      <c r="AA19316" t="s">
        <v>86</v>
      </c>
      <c r="AD19316" t="s">
        <v>87</v>
      </c>
      <c r="AH19316" t="str">
        <f t="shared" si="903"/>
        <v>standard_white + lifestyle</v>
      </c>
      <c r="AJ19316" t="str">
        <f t="shared" si="904"/>
        <v>YES</v>
      </c>
      <c r="AK19316" t="s">
        <v>33102</v>
      </c>
      <c r="AL19316" t="str">
        <f t="shared" si="905"/>
        <v>secondary</v>
      </c>
    </row>
    <row r="19317" spans="1:52" hidden="1" x14ac:dyDescent="0.3">
      <c r="A19317" t="s">
        <v>27080</v>
      </c>
      <c r="B19317" t="s">
        <v>27081</v>
      </c>
      <c r="C19317" t="s">
        <v>27066</v>
      </c>
      <c r="AH19317" t="str">
        <f t="shared" si="903"/>
        <v>standard_white + lifestyle</v>
      </c>
      <c r="AJ19317" t="str">
        <f t="shared" si="904"/>
        <v>YES</v>
      </c>
      <c r="AK19317" t="s">
        <v>33102</v>
      </c>
      <c r="AL19317" t="str">
        <f t="shared" si="905"/>
        <v>secondary</v>
      </c>
    </row>
    <row r="19318" spans="1:52" hidden="1" x14ac:dyDescent="0.3">
      <c r="A19318" t="s">
        <v>27082</v>
      </c>
      <c r="AH19318" t="str">
        <f t="shared" si="903"/>
        <v>standard_white + lifestyle</v>
      </c>
      <c r="AJ19318" t="str">
        <f t="shared" si="904"/>
        <v>YES</v>
      </c>
      <c r="AK19318" t="s">
        <v>33102</v>
      </c>
      <c r="AL19318" t="str">
        <f t="shared" si="905"/>
        <v>secondary</v>
      </c>
    </row>
    <row r="19319" spans="1:52" hidden="1" x14ac:dyDescent="0.3">
      <c r="A19319" t="s">
        <v>27068</v>
      </c>
      <c r="B19319" t="s">
        <v>27069</v>
      </c>
      <c r="C19319" t="s">
        <v>27070</v>
      </c>
      <c r="AH19319" t="str">
        <f t="shared" si="903"/>
        <v>standard_white + lifestyle</v>
      </c>
      <c r="AJ19319" t="str">
        <f t="shared" si="904"/>
        <v>YES</v>
      </c>
      <c r="AK19319" t="s">
        <v>33102</v>
      </c>
      <c r="AL19319" t="str">
        <f t="shared" si="905"/>
        <v>secondary</v>
      </c>
    </row>
    <row r="19320" spans="1:52" hidden="1" x14ac:dyDescent="0.3">
      <c r="A19320" t="s">
        <v>19347</v>
      </c>
      <c r="AH19320" t="str">
        <f t="shared" si="903"/>
        <v>standard_white + lifestyle</v>
      </c>
      <c r="AJ19320" t="str">
        <f t="shared" si="904"/>
        <v>YES</v>
      </c>
      <c r="AK19320" t="s">
        <v>33102</v>
      </c>
      <c r="AL19320" t="str">
        <f t="shared" si="905"/>
        <v>secondary</v>
      </c>
    </row>
    <row r="19321" spans="1:52" hidden="1" x14ac:dyDescent="0.3">
      <c r="A19321" t="s">
        <v>5517</v>
      </c>
      <c r="AH19321" t="str">
        <f t="shared" si="903"/>
        <v>standard_white + lifestyle</v>
      </c>
      <c r="AJ19321" t="str">
        <f t="shared" si="904"/>
        <v>YES</v>
      </c>
      <c r="AK19321" t="s">
        <v>33102</v>
      </c>
      <c r="AL19321" t="str">
        <f t="shared" si="905"/>
        <v>secondary</v>
      </c>
    </row>
    <row r="19322" spans="1:52" hidden="1" x14ac:dyDescent="0.3">
      <c r="A19322" t="s">
        <v>24939</v>
      </c>
      <c r="AH19322" t="str">
        <f t="shared" si="903"/>
        <v>standard_white + lifestyle</v>
      </c>
      <c r="AJ19322" t="str">
        <f t="shared" si="904"/>
        <v>YES</v>
      </c>
      <c r="AK19322" t="s">
        <v>33102</v>
      </c>
      <c r="AL19322" t="str">
        <f t="shared" si="905"/>
        <v>secondary</v>
      </c>
    </row>
    <row r="19323" spans="1:52" hidden="1" x14ac:dyDescent="0.3">
      <c r="A19323" t="s">
        <v>27083</v>
      </c>
      <c r="AH19323" t="str">
        <f t="shared" si="903"/>
        <v>standard_white + lifestyle</v>
      </c>
      <c r="AJ19323" t="str">
        <f t="shared" si="904"/>
        <v>YES</v>
      </c>
      <c r="AK19323" t="s">
        <v>33102</v>
      </c>
      <c r="AL19323" t="str">
        <f t="shared" si="905"/>
        <v>secondary</v>
      </c>
    </row>
    <row r="19324" spans="1:52" hidden="1" x14ac:dyDescent="0.3">
      <c r="A19324" t="s">
        <v>27072</v>
      </c>
      <c r="AH19324" t="str">
        <f t="shared" si="903"/>
        <v>standard_white + lifestyle</v>
      </c>
      <c r="AJ19324" t="str">
        <f t="shared" si="904"/>
        <v>YES</v>
      </c>
      <c r="AK19324" t="s">
        <v>33102</v>
      </c>
      <c r="AL19324" t="str">
        <f t="shared" si="905"/>
        <v>secondary</v>
      </c>
    </row>
    <row r="19325" spans="1:52" hidden="1" x14ac:dyDescent="0.3">
      <c r="A19325" t="s">
        <v>27084</v>
      </c>
      <c r="B19325" t="s">
        <v>107</v>
      </c>
      <c r="D19325" t="s">
        <v>109</v>
      </c>
      <c r="F19325" t="b">
        <v>1</v>
      </c>
      <c r="G19325" t="s">
        <v>1</v>
      </c>
      <c r="H19325" t="s">
        <v>82</v>
      </c>
      <c r="P19325" t="s">
        <v>27085</v>
      </c>
      <c r="Q19325">
        <v>0</v>
      </c>
      <c r="R19325" t="s">
        <v>111</v>
      </c>
      <c r="S19325" t="s">
        <v>112</v>
      </c>
      <c r="T19325" t="s">
        <v>84</v>
      </c>
      <c r="U19325">
        <v>350</v>
      </c>
      <c r="V19325">
        <v>650</v>
      </c>
      <c r="W19325" t="b">
        <v>1</v>
      </c>
      <c r="X19325" t="b">
        <v>1</v>
      </c>
      <c r="AD19325" t="s">
        <v>27086</v>
      </c>
      <c r="AE19325">
        <v>1</v>
      </c>
      <c r="AF19325" t="s">
        <v>27087</v>
      </c>
      <c r="AG19325" t="b">
        <v>0</v>
      </c>
      <c r="AH19325" t="str">
        <f t="shared" si="903"/>
        <v>standard_white + lifestyle</v>
      </c>
      <c r="AJ19325" t="str">
        <f t="shared" si="904"/>
        <v>YES</v>
      </c>
      <c r="AK19325" t="s">
        <v>33102</v>
      </c>
      <c r="AL19325" t="str">
        <f t="shared" si="905"/>
        <v>secondary</v>
      </c>
      <c r="AM19325" t="s">
        <v>27087</v>
      </c>
      <c r="AN19325" t="s">
        <v>27081</v>
      </c>
      <c r="AZ19325" t="s">
        <v>801</v>
      </c>
    </row>
    <row r="19326" spans="1:52" hidden="1" x14ac:dyDescent="0.3">
      <c r="A19326" t="s">
        <v>821</v>
      </c>
      <c r="AH19326" t="str">
        <f t="shared" si="903"/>
        <v>standard_white + lifestyle</v>
      </c>
      <c r="AJ19326" t="str">
        <f t="shared" si="904"/>
        <v>YES</v>
      </c>
      <c r="AK19326" t="s">
        <v>33102</v>
      </c>
      <c r="AL19326" t="str">
        <f t="shared" si="905"/>
        <v>secondary</v>
      </c>
    </row>
    <row r="19327" spans="1:52" hidden="1" x14ac:dyDescent="0.3">
      <c r="A19327" t="s">
        <v>142</v>
      </c>
      <c r="AH19327" t="str">
        <f t="shared" si="903"/>
        <v>standard_white + lifestyle</v>
      </c>
      <c r="AJ19327" t="str">
        <f t="shared" si="904"/>
        <v>YES</v>
      </c>
      <c r="AK19327" t="s">
        <v>33102</v>
      </c>
      <c r="AL19327" t="str">
        <f t="shared" si="905"/>
        <v>secondary</v>
      </c>
    </row>
    <row r="19328" spans="1:52" hidden="1" x14ac:dyDescent="0.3">
      <c r="A19328" t="s">
        <v>1602</v>
      </c>
      <c r="B19328" t="s">
        <v>98</v>
      </c>
      <c r="D19328" t="s">
        <v>10436</v>
      </c>
      <c r="E19328">
        <v>650</v>
      </c>
      <c r="I19328" t="s">
        <v>128</v>
      </c>
      <c r="J19328">
        <v>13</v>
      </c>
      <c r="M19328">
        <v>990</v>
      </c>
      <c r="N19328">
        <v>1476</v>
      </c>
      <c r="P19328">
        <v>350</v>
      </c>
      <c r="Q19328" t="s">
        <v>118</v>
      </c>
      <c r="T19328" t="s">
        <v>806</v>
      </c>
      <c r="AA19328" t="s">
        <v>86</v>
      </c>
      <c r="AD19328" t="s">
        <v>87</v>
      </c>
      <c r="AH19328" t="str">
        <f t="shared" si="903"/>
        <v>standard_white + lifestyle</v>
      </c>
      <c r="AJ19328" t="str">
        <f t="shared" si="904"/>
        <v>YES</v>
      </c>
      <c r="AK19328" t="s">
        <v>33102</v>
      </c>
      <c r="AL19328" t="str">
        <f t="shared" si="905"/>
        <v>secondary</v>
      </c>
    </row>
    <row r="19329" spans="1:38" hidden="1" x14ac:dyDescent="0.3">
      <c r="A19329" t="s">
        <v>27088</v>
      </c>
      <c r="B19329" t="s">
        <v>27089</v>
      </c>
      <c r="C19329" t="s">
        <v>27090</v>
      </c>
      <c r="AH19329" t="str">
        <f t="shared" si="903"/>
        <v>standard_white + lifestyle</v>
      </c>
      <c r="AJ19329" t="str">
        <f t="shared" si="904"/>
        <v>YES</v>
      </c>
      <c r="AK19329" t="s">
        <v>33102</v>
      </c>
      <c r="AL19329" t="str">
        <f t="shared" si="905"/>
        <v>secondary</v>
      </c>
    </row>
    <row r="19330" spans="1:38" hidden="1" x14ac:dyDescent="0.3">
      <c r="A19330" t="s">
        <v>25175</v>
      </c>
      <c r="AH19330" t="str">
        <f t="shared" si="903"/>
        <v>standard_white + lifestyle</v>
      </c>
      <c r="AJ19330" t="str">
        <f t="shared" si="904"/>
        <v>YES</v>
      </c>
      <c r="AK19330" t="s">
        <v>33102</v>
      </c>
      <c r="AL19330" t="str">
        <f t="shared" si="905"/>
        <v>secondary</v>
      </c>
    </row>
    <row r="19331" spans="1:38" hidden="1" x14ac:dyDescent="0.3">
      <c r="A19331" t="s">
        <v>25366</v>
      </c>
      <c r="AH19331" t="str">
        <f t="shared" ref="AH19331:AH19394" si="906">IF(AJ19331="NO","standard_white","standard_white + lifestyle")</f>
        <v>standard_white + lifestyle</v>
      </c>
      <c r="AJ19331" t="str">
        <f t="shared" ref="AJ19331:AJ19394" si="907">IF(AL19331="primary","NO","YES")</f>
        <v>YES</v>
      </c>
      <c r="AK19331" t="s">
        <v>33102</v>
      </c>
      <c r="AL19331" t="str">
        <f t="shared" ref="AL19331:AL19394" si="908">IF(AG19331=1,"primary","secondary")</f>
        <v>secondary</v>
      </c>
    </row>
    <row r="19332" spans="1:38" hidden="1" x14ac:dyDescent="0.3">
      <c r="A19332" t="s">
        <v>27091</v>
      </c>
      <c r="AH19332" t="str">
        <f t="shared" si="906"/>
        <v>standard_white + lifestyle</v>
      </c>
      <c r="AJ19332" t="str">
        <f t="shared" si="907"/>
        <v>YES</v>
      </c>
      <c r="AK19332" t="s">
        <v>33102</v>
      </c>
      <c r="AL19332" t="str">
        <f t="shared" si="908"/>
        <v>secondary</v>
      </c>
    </row>
    <row r="19333" spans="1:38" hidden="1" x14ac:dyDescent="0.3">
      <c r="A19333" t="s">
        <v>26669</v>
      </c>
      <c r="AH19333" t="str">
        <f t="shared" si="906"/>
        <v>standard_white + lifestyle</v>
      </c>
      <c r="AJ19333" t="str">
        <f t="shared" si="907"/>
        <v>YES</v>
      </c>
      <c r="AK19333" t="s">
        <v>33102</v>
      </c>
      <c r="AL19333" t="str">
        <f t="shared" si="908"/>
        <v>secondary</v>
      </c>
    </row>
    <row r="19334" spans="1:38" hidden="1" x14ac:dyDescent="0.3">
      <c r="A19334" t="s">
        <v>27092</v>
      </c>
      <c r="AH19334" t="str">
        <f t="shared" si="906"/>
        <v>standard_white + lifestyle</v>
      </c>
      <c r="AJ19334" t="str">
        <f t="shared" si="907"/>
        <v>YES</v>
      </c>
      <c r="AK19334" t="s">
        <v>33102</v>
      </c>
      <c r="AL19334" t="str">
        <f t="shared" si="908"/>
        <v>secondary</v>
      </c>
    </row>
    <row r="19335" spans="1:38" hidden="1" x14ac:dyDescent="0.3">
      <c r="A19335" t="s">
        <v>27093</v>
      </c>
      <c r="AH19335" t="str">
        <f t="shared" si="906"/>
        <v>standard_white + lifestyle</v>
      </c>
      <c r="AJ19335" t="str">
        <f t="shared" si="907"/>
        <v>YES</v>
      </c>
      <c r="AK19335" t="s">
        <v>33102</v>
      </c>
      <c r="AL19335" t="str">
        <f t="shared" si="908"/>
        <v>secondary</v>
      </c>
    </row>
    <row r="19336" spans="1:38" hidden="1" x14ac:dyDescent="0.3">
      <c r="A19336" t="s">
        <v>27094</v>
      </c>
      <c r="AH19336" t="str">
        <f t="shared" si="906"/>
        <v>standard_white + lifestyle</v>
      </c>
      <c r="AJ19336" t="str">
        <f t="shared" si="907"/>
        <v>YES</v>
      </c>
      <c r="AK19336" t="s">
        <v>33102</v>
      </c>
      <c r="AL19336" t="str">
        <f t="shared" si="908"/>
        <v>secondary</v>
      </c>
    </row>
    <row r="19337" spans="1:38" hidden="1" x14ac:dyDescent="0.3">
      <c r="A19337" t="s">
        <v>27095</v>
      </c>
      <c r="AH19337" t="str">
        <f t="shared" si="906"/>
        <v>standard_white + lifestyle</v>
      </c>
      <c r="AJ19337" t="str">
        <f t="shared" si="907"/>
        <v>YES</v>
      </c>
      <c r="AK19337" t="s">
        <v>33102</v>
      </c>
      <c r="AL19337" t="str">
        <f t="shared" si="908"/>
        <v>secondary</v>
      </c>
    </row>
    <row r="19338" spans="1:38" hidden="1" x14ac:dyDescent="0.3">
      <c r="A19338" t="s">
        <v>27096</v>
      </c>
      <c r="AH19338" t="str">
        <f t="shared" si="906"/>
        <v>standard_white + lifestyle</v>
      </c>
      <c r="AJ19338" t="str">
        <f t="shared" si="907"/>
        <v>YES</v>
      </c>
      <c r="AK19338" t="s">
        <v>33102</v>
      </c>
      <c r="AL19338" t="str">
        <f t="shared" si="908"/>
        <v>secondary</v>
      </c>
    </row>
    <row r="19339" spans="1:38" hidden="1" x14ac:dyDescent="0.3">
      <c r="A19339" t="s">
        <v>27097</v>
      </c>
      <c r="AH19339" t="str">
        <f t="shared" si="906"/>
        <v>standard_white + lifestyle</v>
      </c>
      <c r="AJ19339" t="str">
        <f t="shared" si="907"/>
        <v>YES</v>
      </c>
      <c r="AK19339" t="s">
        <v>33102</v>
      </c>
      <c r="AL19339" t="str">
        <f t="shared" si="908"/>
        <v>secondary</v>
      </c>
    </row>
    <row r="19340" spans="1:38" hidden="1" x14ac:dyDescent="0.3">
      <c r="A19340" t="s">
        <v>27096</v>
      </c>
      <c r="AH19340" t="str">
        <f t="shared" si="906"/>
        <v>standard_white + lifestyle</v>
      </c>
      <c r="AJ19340" t="str">
        <f t="shared" si="907"/>
        <v>YES</v>
      </c>
      <c r="AK19340" t="s">
        <v>33102</v>
      </c>
      <c r="AL19340" t="str">
        <f t="shared" si="908"/>
        <v>secondary</v>
      </c>
    </row>
    <row r="19341" spans="1:38" hidden="1" x14ac:dyDescent="0.3">
      <c r="A19341" t="s">
        <v>27098</v>
      </c>
      <c r="AH19341" t="str">
        <f t="shared" si="906"/>
        <v>standard_white + lifestyle</v>
      </c>
      <c r="AJ19341" t="str">
        <f t="shared" si="907"/>
        <v>YES</v>
      </c>
      <c r="AK19341" t="s">
        <v>33102</v>
      </c>
      <c r="AL19341" t="str">
        <f t="shared" si="908"/>
        <v>secondary</v>
      </c>
    </row>
    <row r="19342" spans="1:38" hidden="1" x14ac:dyDescent="0.3">
      <c r="A19342" t="s">
        <v>27096</v>
      </c>
      <c r="AH19342" t="str">
        <f t="shared" si="906"/>
        <v>standard_white + lifestyle</v>
      </c>
      <c r="AJ19342" t="str">
        <f t="shared" si="907"/>
        <v>YES</v>
      </c>
      <c r="AK19342" t="s">
        <v>33102</v>
      </c>
      <c r="AL19342" t="str">
        <f t="shared" si="908"/>
        <v>secondary</v>
      </c>
    </row>
    <row r="19343" spans="1:38" hidden="1" x14ac:dyDescent="0.3">
      <c r="A19343" t="s">
        <v>27099</v>
      </c>
      <c r="AH19343" t="str">
        <f t="shared" si="906"/>
        <v>standard_white + lifestyle</v>
      </c>
      <c r="AJ19343" t="str">
        <f t="shared" si="907"/>
        <v>YES</v>
      </c>
      <c r="AK19343" t="s">
        <v>33102</v>
      </c>
      <c r="AL19343" t="str">
        <f t="shared" si="908"/>
        <v>secondary</v>
      </c>
    </row>
    <row r="19344" spans="1:38" hidden="1" x14ac:dyDescent="0.3">
      <c r="A19344" t="s">
        <v>27096</v>
      </c>
      <c r="AH19344" t="str">
        <f t="shared" si="906"/>
        <v>standard_white + lifestyle</v>
      </c>
      <c r="AJ19344" t="str">
        <f t="shared" si="907"/>
        <v>YES</v>
      </c>
      <c r="AK19344" t="s">
        <v>33102</v>
      </c>
      <c r="AL19344" t="str">
        <f t="shared" si="908"/>
        <v>secondary</v>
      </c>
    </row>
    <row r="19345" spans="1:38" hidden="1" x14ac:dyDescent="0.3">
      <c r="A19345" t="s">
        <v>27100</v>
      </c>
      <c r="AH19345" t="str">
        <f t="shared" si="906"/>
        <v>standard_white + lifestyle</v>
      </c>
      <c r="AJ19345" t="str">
        <f t="shared" si="907"/>
        <v>YES</v>
      </c>
      <c r="AK19345" t="s">
        <v>33102</v>
      </c>
      <c r="AL19345" t="str">
        <f t="shared" si="908"/>
        <v>secondary</v>
      </c>
    </row>
    <row r="19346" spans="1:38" hidden="1" x14ac:dyDescent="0.3">
      <c r="A19346" t="s">
        <v>27096</v>
      </c>
      <c r="AH19346" t="str">
        <f t="shared" si="906"/>
        <v>standard_white + lifestyle</v>
      </c>
      <c r="AJ19346" t="str">
        <f t="shared" si="907"/>
        <v>YES</v>
      </c>
      <c r="AK19346" t="s">
        <v>33102</v>
      </c>
      <c r="AL19346" t="str">
        <f t="shared" si="908"/>
        <v>secondary</v>
      </c>
    </row>
    <row r="19347" spans="1:38" hidden="1" x14ac:dyDescent="0.3">
      <c r="A19347" t="s">
        <v>27101</v>
      </c>
      <c r="AH19347" t="str">
        <f t="shared" si="906"/>
        <v>standard_white + lifestyle</v>
      </c>
      <c r="AJ19347" t="str">
        <f t="shared" si="907"/>
        <v>YES</v>
      </c>
      <c r="AK19347" t="s">
        <v>33102</v>
      </c>
      <c r="AL19347" t="str">
        <f t="shared" si="908"/>
        <v>secondary</v>
      </c>
    </row>
    <row r="19348" spans="1:38" hidden="1" x14ac:dyDescent="0.3">
      <c r="A19348" t="s">
        <v>27102</v>
      </c>
      <c r="AH19348" t="str">
        <f t="shared" si="906"/>
        <v>standard_white + lifestyle</v>
      </c>
      <c r="AJ19348" t="str">
        <f t="shared" si="907"/>
        <v>YES</v>
      </c>
      <c r="AK19348" t="s">
        <v>33102</v>
      </c>
      <c r="AL19348" t="str">
        <f t="shared" si="908"/>
        <v>secondary</v>
      </c>
    </row>
    <row r="19349" spans="1:38" hidden="1" x14ac:dyDescent="0.3">
      <c r="A19349" t="s">
        <v>27103</v>
      </c>
      <c r="AH19349" t="str">
        <f t="shared" si="906"/>
        <v>standard_white + lifestyle</v>
      </c>
      <c r="AJ19349" t="str">
        <f t="shared" si="907"/>
        <v>YES</v>
      </c>
      <c r="AK19349" t="s">
        <v>33102</v>
      </c>
      <c r="AL19349" t="str">
        <f t="shared" si="908"/>
        <v>secondary</v>
      </c>
    </row>
    <row r="19350" spans="1:38" hidden="1" x14ac:dyDescent="0.3">
      <c r="A19350" t="s">
        <v>27104</v>
      </c>
      <c r="AH19350" t="str">
        <f t="shared" si="906"/>
        <v>standard_white + lifestyle</v>
      </c>
      <c r="AJ19350" t="str">
        <f t="shared" si="907"/>
        <v>YES</v>
      </c>
      <c r="AK19350" t="s">
        <v>33102</v>
      </c>
      <c r="AL19350" t="str">
        <f t="shared" si="908"/>
        <v>secondary</v>
      </c>
    </row>
    <row r="19351" spans="1:38" hidden="1" x14ac:dyDescent="0.3">
      <c r="A19351" t="s">
        <v>27105</v>
      </c>
      <c r="AH19351" t="str">
        <f t="shared" si="906"/>
        <v>standard_white + lifestyle</v>
      </c>
      <c r="AJ19351" t="str">
        <f t="shared" si="907"/>
        <v>YES</v>
      </c>
      <c r="AK19351" t="s">
        <v>33102</v>
      </c>
      <c r="AL19351" t="str">
        <f t="shared" si="908"/>
        <v>secondary</v>
      </c>
    </row>
    <row r="19352" spans="1:38" hidden="1" x14ac:dyDescent="0.3">
      <c r="A19352" t="s">
        <v>27106</v>
      </c>
      <c r="AH19352" t="str">
        <f t="shared" si="906"/>
        <v>standard_white + lifestyle</v>
      </c>
      <c r="AJ19352" t="str">
        <f t="shared" si="907"/>
        <v>YES</v>
      </c>
      <c r="AK19352" t="s">
        <v>33102</v>
      </c>
      <c r="AL19352" t="str">
        <f t="shared" si="908"/>
        <v>secondary</v>
      </c>
    </row>
    <row r="19353" spans="1:38" hidden="1" x14ac:dyDescent="0.3">
      <c r="A19353" t="s">
        <v>27107</v>
      </c>
      <c r="AH19353" t="str">
        <f t="shared" si="906"/>
        <v>standard_white + lifestyle</v>
      </c>
      <c r="AJ19353" t="str">
        <f t="shared" si="907"/>
        <v>YES</v>
      </c>
      <c r="AK19353" t="s">
        <v>33102</v>
      </c>
      <c r="AL19353" t="str">
        <f t="shared" si="908"/>
        <v>secondary</v>
      </c>
    </row>
    <row r="19354" spans="1:38" hidden="1" x14ac:dyDescent="0.3">
      <c r="A19354" t="s">
        <v>25352</v>
      </c>
      <c r="AH19354" t="str">
        <f t="shared" si="906"/>
        <v>standard_white + lifestyle</v>
      </c>
      <c r="AJ19354" t="str">
        <f t="shared" si="907"/>
        <v>YES</v>
      </c>
      <c r="AK19354" t="s">
        <v>33102</v>
      </c>
      <c r="AL19354" t="str">
        <f t="shared" si="908"/>
        <v>secondary</v>
      </c>
    </row>
    <row r="19355" spans="1:38" hidden="1" x14ac:dyDescent="0.3">
      <c r="A19355" t="s">
        <v>25186</v>
      </c>
      <c r="AH19355" t="str">
        <f t="shared" si="906"/>
        <v>standard_white + lifestyle</v>
      </c>
      <c r="AJ19355" t="str">
        <f t="shared" si="907"/>
        <v>YES</v>
      </c>
      <c r="AK19355" t="s">
        <v>33102</v>
      </c>
      <c r="AL19355" t="str">
        <f t="shared" si="908"/>
        <v>secondary</v>
      </c>
    </row>
    <row r="19356" spans="1:38" hidden="1" x14ac:dyDescent="0.3">
      <c r="A19356" t="s">
        <v>25366</v>
      </c>
      <c r="AH19356" t="str">
        <f t="shared" si="906"/>
        <v>standard_white + lifestyle</v>
      </c>
      <c r="AJ19356" t="str">
        <f t="shared" si="907"/>
        <v>YES</v>
      </c>
      <c r="AK19356" t="s">
        <v>33102</v>
      </c>
      <c r="AL19356" t="str">
        <f t="shared" si="908"/>
        <v>secondary</v>
      </c>
    </row>
    <row r="19357" spans="1:38" hidden="1" x14ac:dyDescent="0.3">
      <c r="A19357" t="s">
        <v>27091</v>
      </c>
      <c r="AH19357" t="str">
        <f t="shared" si="906"/>
        <v>standard_white + lifestyle</v>
      </c>
      <c r="AJ19357" t="str">
        <f t="shared" si="907"/>
        <v>YES</v>
      </c>
      <c r="AK19357" t="s">
        <v>33102</v>
      </c>
      <c r="AL19357" t="str">
        <f t="shared" si="908"/>
        <v>secondary</v>
      </c>
    </row>
    <row r="19358" spans="1:38" hidden="1" x14ac:dyDescent="0.3">
      <c r="A19358" t="s">
        <v>26669</v>
      </c>
      <c r="AH19358" t="str">
        <f t="shared" si="906"/>
        <v>standard_white + lifestyle</v>
      </c>
      <c r="AJ19358" t="str">
        <f t="shared" si="907"/>
        <v>YES</v>
      </c>
      <c r="AK19358" t="s">
        <v>33102</v>
      </c>
      <c r="AL19358" t="str">
        <f t="shared" si="908"/>
        <v>secondary</v>
      </c>
    </row>
    <row r="19359" spans="1:38" hidden="1" x14ac:dyDescent="0.3">
      <c r="A19359" t="s">
        <v>4294</v>
      </c>
      <c r="AH19359" t="str">
        <f t="shared" si="906"/>
        <v>standard_white + lifestyle</v>
      </c>
      <c r="AJ19359" t="str">
        <f t="shared" si="907"/>
        <v>YES</v>
      </c>
      <c r="AK19359" t="s">
        <v>33102</v>
      </c>
      <c r="AL19359" t="str">
        <f t="shared" si="908"/>
        <v>secondary</v>
      </c>
    </row>
    <row r="19360" spans="1:38" hidden="1" x14ac:dyDescent="0.3">
      <c r="A19360" t="s">
        <v>27108</v>
      </c>
      <c r="AH19360" t="str">
        <f t="shared" si="906"/>
        <v>standard_white + lifestyle</v>
      </c>
      <c r="AJ19360" t="str">
        <f t="shared" si="907"/>
        <v>YES</v>
      </c>
      <c r="AK19360" t="s">
        <v>33102</v>
      </c>
      <c r="AL19360" t="str">
        <f t="shared" si="908"/>
        <v>secondary</v>
      </c>
    </row>
    <row r="19361" spans="1:52" hidden="1" x14ac:dyDescent="0.3">
      <c r="A19361" t="s">
        <v>25186</v>
      </c>
      <c r="AH19361" t="str">
        <f t="shared" si="906"/>
        <v>standard_white + lifestyle</v>
      </c>
      <c r="AJ19361" t="str">
        <f t="shared" si="907"/>
        <v>YES</v>
      </c>
      <c r="AK19361" t="s">
        <v>33102</v>
      </c>
      <c r="AL19361" t="str">
        <f t="shared" si="908"/>
        <v>secondary</v>
      </c>
    </row>
    <row r="19362" spans="1:52" hidden="1" x14ac:dyDescent="0.3">
      <c r="A19362" t="s">
        <v>25187</v>
      </c>
      <c r="AH19362" t="str">
        <f t="shared" si="906"/>
        <v>standard_white + lifestyle</v>
      </c>
      <c r="AJ19362" t="str">
        <f t="shared" si="907"/>
        <v>YES</v>
      </c>
      <c r="AK19362" t="s">
        <v>33102</v>
      </c>
      <c r="AL19362" t="str">
        <f t="shared" si="908"/>
        <v>secondary</v>
      </c>
    </row>
    <row r="19363" spans="1:52" hidden="1" x14ac:dyDescent="0.3">
      <c r="A19363" t="s">
        <v>25188</v>
      </c>
      <c r="B19363" t="s">
        <v>107</v>
      </c>
      <c r="D19363" t="s">
        <v>109</v>
      </c>
      <c r="F19363" t="b">
        <v>1</v>
      </c>
      <c r="G19363" t="s">
        <v>1</v>
      </c>
      <c r="H19363" t="s">
        <v>82</v>
      </c>
      <c r="P19363" t="s">
        <v>27109</v>
      </c>
      <c r="Q19363">
        <v>0</v>
      </c>
      <c r="R19363" t="s">
        <v>111</v>
      </c>
      <c r="S19363" t="s">
        <v>112</v>
      </c>
      <c r="T19363" t="s">
        <v>84</v>
      </c>
      <c r="U19363">
        <v>350</v>
      </c>
      <c r="V19363">
        <v>550</v>
      </c>
      <c r="W19363" t="b">
        <v>1</v>
      </c>
      <c r="X19363" t="b">
        <v>1</v>
      </c>
      <c r="AD19363" t="s">
        <v>27110</v>
      </c>
      <c r="AE19363">
        <v>1</v>
      </c>
      <c r="AF19363" t="s">
        <v>27111</v>
      </c>
      <c r="AG19363" t="b">
        <v>0</v>
      </c>
      <c r="AH19363" t="str">
        <f t="shared" si="906"/>
        <v>standard_white + lifestyle</v>
      </c>
      <c r="AJ19363" t="str">
        <f t="shared" si="907"/>
        <v>YES</v>
      </c>
      <c r="AK19363" t="s">
        <v>33102</v>
      </c>
      <c r="AL19363" t="str">
        <f t="shared" si="908"/>
        <v>secondary</v>
      </c>
      <c r="AM19363" t="s">
        <v>27111</v>
      </c>
      <c r="AN19363" t="s">
        <v>27089</v>
      </c>
      <c r="AZ19363" t="s">
        <v>821</v>
      </c>
    </row>
    <row r="19364" spans="1:52" hidden="1" x14ac:dyDescent="0.3">
      <c r="A19364" t="s">
        <v>822</v>
      </c>
      <c r="AH19364" t="str">
        <f t="shared" si="906"/>
        <v>standard_white + lifestyle</v>
      </c>
      <c r="AJ19364" t="str">
        <f t="shared" si="907"/>
        <v>YES</v>
      </c>
      <c r="AK19364" t="s">
        <v>33102</v>
      </c>
      <c r="AL19364" t="str">
        <f t="shared" si="908"/>
        <v>secondary</v>
      </c>
    </row>
    <row r="19365" spans="1:52" hidden="1" x14ac:dyDescent="0.3">
      <c r="A19365" t="s">
        <v>1626</v>
      </c>
      <c r="B19365" t="s">
        <v>102</v>
      </c>
      <c r="D19365" t="s">
        <v>19169</v>
      </c>
      <c r="E19365">
        <v>550</v>
      </c>
      <c r="I19365" t="s">
        <v>128</v>
      </c>
      <c r="J19365">
        <v>13</v>
      </c>
      <c r="M19365">
        <v>700</v>
      </c>
      <c r="N19365">
        <v>1475</v>
      </c>
      <c r="P19365">
        <v>350</v>
      </c>
      <c r="Q19365" t="s">
        <v>118</v>
      </c>
      <c r="T19365" t="s">
        <v>119</v>
      </c>
      <c r="AA19365" t="s">
        <v>86</v>
      </c>
      <c r="AD19365" t="s">
        <v>87</v>
      </c>
      <c r="AH19365" t="str">
        <f t="shared" si="906"/>
        <v>standard_white + lifestyle</v>
      </c>
      <c r="AJ19365" t="str">
        <f t="shared" si="907"/>
        <v>YES</v>
      </c>
      <c r="AK19365" t="s">
        <v>33102</v>
      </c>
      <c r="AL19365" t="str">
        <f t="shared" si="908"/>
        <v>secondary</v>
      </c>
    </row>
    <row r="19366" spans="1:52" x14ac:dyDescent="0.3">
      <c r="A19366" t="s">
        <v>27088</v>
      </c>
      <c r="AF19366" t="s">
        <v>27112</v>
      </c>
      <c r="AG19366">
        <v>2</v>
      </c>
      <c r="AH19366" t="str">
        <f t="shared" si="906"/>
        <v>standard_white + lifestyle</v>
      </c>
      <c r="AJ19366" t="str">
        <f t="shared" si="907"/>
        <v>YES</v>
      </c>
      <c r="AK19366" t="s">
        <v>33102</v>
      </c>
      <c r="AL19366" t="str">
        <f t="shared" si="908"/>
        <v>secondary</v>
      </c>
    </row>
    <row r="19367" spans="1:52" x14ac:dyDescent="0.3">
      <c r="A19367" t="s">
        <v>27088</v>
      </c>
      <c r="AF19367" t="s">
        <v>27113</v>
      </c>
      <c r="AG19367">
        <v>3</v>
      </c>
      <c r="AH19367" t="str">
        <f t="shared" si="906"/>
        <v>standard_white + lifestyle</v>
      </c>
      <c r="AJ19367" t="str">
        <f t="shared" si="907"/>
        <v>YES</v>
      </c>
      <c r="AK19367" t="s">
        <v>33102</v>
      </c>
      <c r="AL19367" t="str">
        <f t="shared" si="908"/>
        <v>secondary</v>
      </c>
    </row>
    <row r="19368" spans="1:52" x14ac:dyDescent="0.3">
      <c r="A19368" t="s">
        <v>27088</v>
      </c>
      <c r="AF19368" t="s">
        <v>27114</v>
      </c>
      <c r="AG19368">
        <v>4</v>
      </c>
      <c r="AH19368" t="str">
        <f t="shared" si="906"/>
        <v>standard_white + lifestyle</v>
      </c>
      <c r="AJ19368" t="str">
        <f t="shared" si="907"/>
        <v>YES</v>
      </c>
      <c r="AK19368" t="s">
        <v>33102</v>
      </c>
      <c r="AL19368" t="str">
        <f t="shared" si="908"/>
        <v>secondary</v>
      </c>
    </row>
    <row r="19369" spans="1:52" hidden="1" x14ac:dyDescent="0.3">
      <c r="A19369" t="s">
        <v>27115</v>
      </c>
      <c r="B19369" t="s">
        <v>27116</v>
      </c>
      <c r="C19369" t="s">
        <v>27117</v>
      </c>
      <c r="AH19369" t="str">
        <f t="shared" si="906"/>
        <v>standard_white + lifestyle</v>
      </c>
      <c r="AJ19369" t="str">
        <f t="shared" si="907"/>
        <v>YES</v>
      </c>
      <c r="AK19369" t="s">
        <v>33102</v>
      </c>
      <c r="AL19369" t="str">
        <f t="shared" si="908"/>
        <v>secondary</v>
      </c>
    </row>
    <row r="19370" spans="1:52" hidden="1" x14ac:dyDescent="0.3">
      <c r="A19370" t="s">
        <v>25175</v>
      </c>
      <c r="AH19370" t="str">
        <f t="shared" si="906"/>
        <v>standard_white + lifestyle</v>
      </c>
      <c r="AJ19370" t="str">
        <f t="shared" si="907"/>
        <v>YES</v>
      </c>
      <c r="AK19370" t="s">
        <v>33102</v>
      </c>
      <c r="AL19370" t="str">
        <f t="shared" si="908"/>
        <v>secondary</v>
      </c>
    </row>
    <row r="19371" spans="1:52" hidden="1" x14ac:dyDescent="0.3">
      <c r="A19371" t="s">
        <v>25366</v>
      </c>
      <c r="AH19371" t="str">
        <f t="shared" si="906"/>
        <v>standard_white + lifestyle</v>
      </c>
      <c r="AJ19371" t="str">
        <f t="shared" si="907"/>
        <v>YES</v>
      </c>
      <c r="AK19371" t="s">
        <v>33102</v>
      </c>
      <c r="AL19371" t="str">
        <f t="shared" si="908"/>
        <v>secondary</v>
      </c>
    </row>
    <row r="19372" spans="1:52" hidden="1" x14ac:dyDescent="0.3">
      <c r="A19372" t="s">
        <v>27118</v>
      </c>
      <c r="AH19372" t="str">
        <f t="shared" si="906"/>
        <v>standard_white + lifestyle</v>
      </c>
      <c r="AJ19372" t="str">
        <f t="shared" si="907"/>
        <v>YES</v>
      </c>
      <c r="AK19372" t="s">
        <v>33102</v>
      </c>
      <c r="AL19372" t="str">
        <f t="shared" si="908"/>
        <v>secondary</v>
      </c>
    </row>
    <row r="19373" spans="1:52" hidden="1" x14ac:dyDescent="0.3">
      <c r="A19373" t="s">
        <v>25186</v>
      </c>
      <c r="AH19373" t="str">
        <f t="shared" si="906"/>
        <v>standard_white + lifestyle</v>
      </c>
      <c r="AJ19373" t="str">
        <f t="shared" si="907"/>
        <v>YES</v>
      </c>
      <c r="AK19373" t="s">
        <v>33102</v>
      </c>
      <c r="AL19373" t="str">
        <f t="shared" si="908"/>
        <v>secondary</v>
      </c>
    </row>
    <row r="19374" spans="1:52" hidden="1" x14ac:dyDescent="0.3">
      <c r="A19374" t="s">
        <v>25187</v>
      </c>
      <c r="AH19374" t="str">
        <f t="shared" si="906"/>
        <v>standard_white + lifestyle</v>
      </c>
      <c r="AJ19374" t="str">
        <f t="shared" si="907"/>
        <v>YES</v>
      </c>
      <c r="AK19374" t="s">
        <v>33102</v>
      </c>
      <c r="AL19374" t="str">
        <f t="shared" si="908"/>
        <v>secondary</v>
      </c>
    </row>
    <row r="19375" spans="1:52" hidden="1" x14ac:dyDescent="0.3">
      <c r="A19375" t="s">
        <v>27119</v>
      </c>
      <c r="AH19375" t="str">
        <f t="shared" si="906"/>
        <v>standard_white + lifestyle</v>
      </c>
      <c r="AJ19375" t="str">
        <f t="shared" si="907"/>
        <v>YES</v>
      </c>
      <c r="AK19375" t="s">
        <v>33102</v>
      </c>
      <c r="AL19375" t="str">
        <f t="shared" si="908"/>
        <v>secondary</v>
      </c>
    </row>
    <row r="19376" spans="1:52" hidden="1" x14ac:dyDescent="0.3">
      <c r="A19376" t="s">
        <v>27120</v>
      </c>
      <c r="AH19376" t="str">
        <f t="shared" si="906"/>
        <v>standard_white + lifestyle</v>
      </c>
      <c r="AJ19376" t="str">
        <f t="shared" si="907"/>
        <v>YES</v>
      </c>
      <c r="AK19376" t="s">
        <v>33102</v>
      </c>
      <c r="AL19376" t="str">
        <f t="shared" si="908"/>
        <v>secondary</v>
      </c>
    </row>
    <row r="19377" spans="1:38" hidden="1" x14ac:dyDescent="0.3">
      <c r="A19377" t="s">
        <v>25175</v>
      </c>
      <c r="AH19377" t="str">
        <f t="shared" si="906"/>
        <v>standard_white + lifestyle</v>
      </c>
      <c r="AJ19377" t="str">
        <f t="shared" si="907"/>
        <v>YES</v>
      </c>
      <c r="AK19377" t="s">
        <v>33102</v>
      </c>
      <c r="AL19377" t="str">
        <f t="shared" si="908"/>
        <v>secondary</v>
      </c>
    </row>
    <row r="19378" spans="1:38" hidden="1" x14ac:dyDescent="0.3">
      <c r="A19378" t="s">
        <v>25366</v>
      </c>
      <c r="AH19378" t="str">
        <f t="shared" si="906"/>
        <v>standard_white + lifestyle</v>
      </c>
      <c r="AJ19378" t="str">
        <f t="shared" si="907"/>
        <v>YES</v>
      </c>
      <c r="AK19378" t="s">
        <v>33102</v>
      </c>
      <c r="AL19378" t="str">
        <f t="shared" si="908"/>
        <v>secondary</v>
      </c>
    </row>
    <row r="19379" spans="1:38" hidden="1" x14ac:dyDescent="0.3">
      <c r="A19379" t="s">
        <v>26669</v>
      </c>
      <c r="AH19379" t="str">
        <f t="shared" si="906"/>
        <v>standard_white + lifestyle</v>
      </c>
      <c r="AJ19379" t="str">
        <f t="shared" si="907"/>
        <v>YES</v>
      </c>
      <c r="AK19379" t="s">
        <v>33102</v>
      </c>
      <c r="AL19379" t="str">
        <f t="shared" si="908"/>
        <v>secondary</v>
      </c>
    </row>
    <row r="19380" spans="1:38" hidden="1" x14ac:dyDescent="0.3">
      <c r="A19380" t="s">
        <v>27121</v>
      </c>
      <c r="AH19380" t="str">
        <f t="shared" si="906"/>
        <v>standard_white + lifestyle</v>
      </c>
      <c r="AJ19380" t="str">
        <f t="shared" si="907"/>
        <v>YES</v>
      </c>
      <c r="AK19380" t="s">
        <v>33102</v>
      </c>
      <c r="AL19380" t="str">
        <f t="shared" si="908"/>
        <v>secondary</v>
      </c>
    </row>
    <row r="19381" spans="1:38" hidden="1" x14ac:dyDescent="0.3">
      <c r="A19381" t="s">
        <v>26666</v>
      </c>
      <c r="AH19381" t="str">
        <f t="shared" si="906"/>
        <v>standard_white + lifestyle</v>
      </c>
      <c r="AJ19381" t="str">
        <f t="shared" si="907"/>
        <v>YES</v>
      </c>
      <c r="AK19381" t="s">
        <v>33102</v>
      </c>
      <c r="AL19381" t="str">
        <f t="shared" si="908"/>
        <v>secondary</v>
      </c>
    </row>
    <row r="19382" spans="1:38" hidden="1" x14ac:dyDescent="0.3">
      <c r="A19382" t="s">
        <v>26670</v>
      </c>
      <c r="AH19382" t="str">
        <f t="shared" si="906"/>
        <v>standard_white + lifestyle</v>
      </c>
      <c r="AJ19382" t="str">
        <f t="shared" si="907"/>
        <v>YES</v>
      </c>
      <c r="AK19382" t="s">
        <v>33102</v>
      </c>
      <c r="AL19382" t="str">
        <f t="shared" si="908"/>
        <v>secondary</v>
      </c>
    </row>
    <row r="19383" spans="1:38" hidden="1" x14ac:dyDescent="0.3">
      <c r="A19383" t="s">
        <v>27122</v>
      </c>
      <c r="AH19383" t="str">
        <f t="shared" si="906"/>
        <v>standard_white + lifestyle</v>
      </c>
      <c r="AJ19383" t="str">
        <f t="shared" si="907"/>
        <v>YES</v>
      </c>
      <c r="AK19383" t="s">
        <v>33102</v>
      </c>
      <c r="AL19383" t="str">
        <f t="shared" si="908"/>
        <v>secondary</v>
      </c>
    </row>
    <row r="19384" spans="1:38" hidden="1" x14ac:dyDescent="0.3">
      <c r="A19384" t="s">
        <v>26679</v>
      </c>
      <c r="AH19384" t="str">
        <f t="shared" si="906"/>
        <v>standard_white + lifestyle</v>
      </c>
      <c r="AJ19384" t="str">
        <f t="shared" si="907"/>
        <v>YES</v>
      </c>
      <c r="AK19384" t="s">
        <v>33102</v>
      </c>
      <c r="AL19384" t="str">
        <f t="shared" si="908"/>
        <v>secondary</v>
      </c>
    </row>
    <row r="19385" spans="1:38" hidden="1" x14ac:dyDescent="0.3">
      <c r="A19385" t="s">
        <v>26667</v>
      </c>
      <c r="AH19385" t="str">
        <f t="shared" si="906"/>
        <v>standard_white + lifestyle</v>
      </c>
      <c r="AJ19385" t="str">
        <f t="shared" si="907"/>
        <v>YES</v>
      </c>
      <c r="AK19385" t="s">
        <v>33102</v>
      </c>
      <c r="AL19385" t="str">
        <f t="shared" si="908"/>
        <v>secondary</v>
      </c>
    </row>
    <row r="19386" spans="1:38" hidden="1" x14ac:dyDescent="0.3">
      <c r="A19386" t="s">
        <v>26668</v>
      </c>
      <c r="AH19386" t="str">
        <f t="shared" si="906"/>
        <v>standard_white + lifestyle</v>
      </c>
      <c r="AJ19386" t="str">
        <f t="shared" si="907"/>
        <v>YES</v>
      </c>
      <c r="AK19386" t="s">
        <v>33102</v>
      </c>
      <c r="AL19386" t="str">
        <f t="shared" si="908"/>
        <v>secondary</v>
      </c>
    </row>
    <row r="19387" spans="1:38" hidden="1" x14ac:dyDescent="0.3">
      <c r="A19387" t="s">
        <v>27123</v>
      </c>
      <c r="AH19387" t="str">
        <f t="shared" si="906"/>
        <v>standard_white + lifestyle</v>
      </c>
      <c r="AJ19387" t="str">
        <f t="shared" si="907"/>
        <v>YES</v>
      </c>
      <c r="AK19387" t="s">
        <v>33102</v>
      </c>
      <c r="AL19387" t="str">
        <f t="shared" si="908"/>
        <v>secondary</v>
      </c>
    </row>
    <row r="19388" spans="1:38" hidden="1" x14ac:dyDescent="0.3">
      <c r="A19388" t="s">
        <v>27124</v>
      </c>
      <c r="AH19388" t="str">
        <f t="shared" si="906"/>
        <v>standard_white + lifestyle</v>
      </c>
      <c r="AJ19388" t="str">
        <f t="shared" si="907"/>
        <v>YES</v>
      </c>
      <c r="AK19388" t="s">
        <v>33102</v>
      </c>
      <c r="AL19388" t="str">
        <f t="shared" si="908"/>
        <v>secondary</v>
      </c>
    </row>
    <row r="19389" spans="1:38" hidden="1" x14ac:dyDescent="0.3">
      <c r="A19389" t="s">
        <v>27125</v>
      </c>
      <c r="B19389" t="s">
        <v>27126</v>
      </c>
      <c r="AH19389" t="str">
        <f t="shared" si="906"/>
        <v>standard_white + lifestyle</v>
      </c>
      <c r="AJ19389" t="str">
        <f t="shared" si="907"/>
        <v>YES</v>
      </c>
      <c r="AK19389" t="s">
        <v>33102</v>
      </c>
      <c r="AL19389" t="str">
        <f t="shared" si="908"/>
        <v>secondary</v>
      </c>
    </row>
    <row r="19390" spans="1:38" hidden="1" x14ac:dyDescent="0.3">
      <c r="A19390" t="s">
        <v>27127</v>
      </c>
      <c r="AH19390" t="str">
        <f t="shared" si="906"/>
        <v>standard_white + lifestyle</v>
      </c>
      <c r="AJ19390" t="str">
        <f t="shared" si="907"/>
        <v>YES</v>
      </c>
      <c r="AK19390" t="s">
        <v>33102</v>
      </c>
      <c r="AL19390" t="str">
        <f t="shared" si="908"/>
        <v>secondary</v>
      </c>
    </row>
    <row r="19391" spans="1:38" hidden="1" x14ac:dyDescent="0.3">
      <c r="A19391" t="s">
        <v>27128</v>
      </c>
      <c r="AH19391" t="str">
        <f t="shared" si="906"/>
        <v>standard_white + lifestyle</v>
      </c>
      <c r="AJ19391" t="str">
        <f t="shared" si="907"/>
        <v>YES</v>
      </c>
      <c r="AK19391" t="s">
        <v>33102</v>
      </c>
      <c r="AL19391" t="str">
        <f t="shared" si="908"/>
        <v>secondary</v>
      </c>
    </row>
    <row r="19392" spans="1:38" hidden="1" x14ac:dyDescent="0.3">
      <c r="A19392" t="s">
        <v>27129</v>
      </c>
      <c r="B19392" t="s">
        <v>27130</v>
      </c>
      <c r="AH19392" t="str">
        <f t="shared" si="906"/>
        <v>standard_white + lifestyle</v>
      </c>
      <c r="AJ19392" t="str">
        <f t="shared" si="907"/>
        <v>YES</v>
      </c>
      <c r="AK19392" t="s">
        <v>33102</v>
      </c>
      <c r="AL19392" t="str">
        <f t="shared" si="908"/>
        <v>secondary</v>
      </c>
    </row>
    <row r="19393" spans="1:38" hidden="1" x14ac:dyDescent="0.3">
      <c r="A19393" t="s">
        <v>27131</v>
      </c>
      <c r="B19393" t="s">
        <v>27132</v>
      </c>
      <c r="AH19393" t="str">
        <f t="shared" si="906"/>
        <v>standard_white + lifestyle</v>
      </c>
      <c r="AJ19393" t="str">
        <f t="shared" si="907"/>
        <v>YES</v>
      </c>
      <c r="AK19393" t="s">
        <v>33102</v>
      </c>
      <c r="AL19393" t="str">
        <f t="shared" si="908"/>
        <v>secondary</v>
      </c>
    </row>
    <row r="19394" spans="1:38" hidden="1" x14ac:dyDescent="0.3">
      <c r="A19394" t="s">
        <v>27133</v>
      </c>
      <c r="AH19394" t="str">
        <f t="shared" si="906"/>
        <v>standard_white + lifestyle</v>
      </c>
      <c r="AJ19394" t="str">
        <f t="shared" si="907"/>
        <v>YES</v>
      </c>
      <c r="AK19394" t="s">
        <v>33102</v>
      </c>
      <c r="AL19394" t="str">
        <f t="shared" si="908"/>
        <v>secondary</v>
      </c>
    </row>
    <row r="19395" spans="1:38" hidden="1" x14ac:dyDescent="0.3">
      <c r="A19395" t="s">
        <v>27134</v>
      </c>
      <c r="AH19395" t="str">
        <f t="shared" ref="AH19395:AH19458" si="909">IF(AJ19395="NO","standard_white","standard_white + lifestyle")</f>
        <v>standard_white + lifestyle</v>
      </c>
      <c r="AJ19395" t="str">
        <f t="shared" ref="AJ19395:AJ19458" si="910">IF(AL19395="primary","NO","YES")</f>
        <v>YES</v>
      </c>
      <c r="AK19395" t="s">
        <v>33102</v>
      </c>
      <c r="AL19395" t="str">
        <f t="shared" ref="AL19395:AL19458" si="911">IF(AG19395=1,"primary","secondary")</f>
        <v>secondary</v>
      </c>
    </row>
    <row r="19396" spans="1:38" hidden="1" x14ac:dyDescent="0.3">
      <c r="A19396" t="s">
        <v>27135</v>
      </c>
      <c r="B19396" t="s">
        <v>27136</v>
      </c>
      <c r="AH19396" t="str">
        <f t="shared" si="909"/>
        <v>standard_white + lifestyle</v>
      </c>
      <c r="AJ19396" t="str">
        <f t="shared" si="910"/>
        <v>YES</v>
      </c>
      <c r="AK19396" t="s">
        <v>33102</v>
      </c>
      <c r="AL19396" t="str">
        <f t="shared" si="911"/>
        <v>secondary</v>
      </c>
    </row>
    <row r="19397" spans="1:38" hidden="1" x14ac:dyDescent="0.3">
      <c r="A19397" t="s">
        <v>27137</v>
      </c>
      <c r="AH19397" t="str">
        <f t="shared" si="909"/>
        <v>standard_white + lifestyle</v>
      </c>
      <c r="AJ19397" t="str">
        <f t="shared" si="910"/>
        <v>YES</v>
      </c>
      <c r="AK19397" t="s">
        <v>33102</v>
      </c>
      <c r="AL19397" t="str">
        <f t="shared" si="911"/>
        <v>secondary</v>
      </c>
    </row>
    <row r="19398" spans="1:38" hidden="1" x14ac:dyDescent="0.3">
      <c r="A19398" t="s">
        <v>27138</v>
      </c>
      <c r="AH19398" t="str">
        <f t="shared" si="909"/>
        <v>standard_white + lifestyle</v>
      </c>
      <c r="AJ19398" t="str">
        <f t="shared" si="910"/>
        <v>YES</v>
      </c>
      <c r="AK19398" t="s">
        <v>33102</v>
      </c>
      <c r="AL19398" t="str">
        <f t="shared" si="911"/>
        <v>secondary</v>
      </c>
    </row>
    <row r="19399" spans="1:38" hidden="1" x14ac:dyDescent="0.3">
      <c r="A19399" t="s">
        <v>27139</v>
      </c>
      <c r="AH19399" t="str">
        <f t="shared" si="909"/>
        <v>standard_white + lifestyle</v>
      </c>
      <c r="AJ19399" t="str">
        <f t="shared" si="910"/>
        <v>YES</v>
      </c>
      <c r="AK19399" t="s">
        <v>33102</v>
      </c>
      <c r="AL19399" t="str">
        <f t="shared" si="911"/>
        <v>secondary</v>
      </c>
    </row>
    <row r="19400" spans="1:38" hidden="1" x14ac:dyDescent="0.3">
      <c r="A19400" t="s">
        <v>27140</v>
      </c>
      <c r="B19400" t="s">
        <v>27141</v>
      </c>
      <c r="AH19400" t="str">
        <f t="shared" si="909"/>
        <v>standard_white + lifestyle</v>
      </c>
      <c r="AJ19400" t="str">
        <f t="shared" si="910"/>
        <v>YES</v>
      </c>
      <c r="AK19400" t="s">
        <v>33102</v>
      </c>
      <c r="AL19400" t="str">
        <f t="shared" si="911"/>
        <v>secondary</v>
      </c>
    </row>
    <row r="19401" spans="1:38" hidden="1" x14ac:dyDescent="0.3">
      <c r="A19401" t="s">
        <v>27142</v>
      </c>
      <c r="AH19401" t="str">
        <f t="shared" si="909"/>
        <v>standard_white + lifestyle</v>
      </c>
      <c r="AJ19401" t="str">
        <f t="shared" si="910"/>
        <v>YES</v>
      </c>
      <c r="AK19401" t="s">
        <v>33102</v>
      </c>
      <c r="AL19401" t="str">
        <f t="shared" si="911"/>
        <v>secondary</v>
      </c>
    </row>
    <row r="19402" spans="1:38" hidden="1" x14ac:dyDescent="0.3">
      <c r="A19402" t="s">
        <v>27143</v>
      </c>
      <c r="AH19402" t="str">
        <f t="shared" si="909"/>
        <v>standard_white + lifestyle</v>
      </c>
      <c r="AJ19402" t="str">
        <f t="shared" si="910"/>
        <v>YES</v>
      </c>
      <c r="AK19402" t="s">
        <v>33102</v>
      </c>
      <c r="AL19402" t="str">
        <f t="shared" si="911"/>
        <v>secondary</v>
      </c>
    </row>
    <row r="19403" spans="1:38" hidden="1" x14ac:dyDescent="0.3">
      <c r="A19403" t="s">
        <v>27144</v>
      </c>
      <c r="AH19403" t="str">
        <f t="shared" si="909"/>
        <v>standard_white + lifestyle</v>
      </c>
      <c r="AJ19403" t="str">
        <f t="shared" si="910"/>
        <v>YES</v>
      </c>
      <c r="AK19403" t="s">
        <v>33102</v>
      </c>
      <c r="AL19403" t="str">
        <f t="shared" si="911"/>
        <v>secondary</v>
      </c>
    </row>
    <row r="19404" spans="1:38" hidden="1" x14ac:dyDescent="0.3">
      <c r="A19404" t="s">
        <v>27145</v>
      </c>
      <c r="AH19404" t="str">
        <f t="shared" si="909"/>
        <v>standard_white + lifestyle</v>
      </c>
      <c r="AJ19404" t="str">
        <f t="shared" si="910"/>
        <v>YES</v>
      </c>
      <c r="AK19404" t="s">
        <v>33102</v>
      </c>
      <c r="AL19404" t="str">
        <f t="shared" si="911"/>
        <v>secondary</v>
      </c>
    </row>
    <row r="19405" spans="1:38" hidden="1" x14ac:dyDescent="0.3">
      <c r="A19405" t="s">
        <v>27146</v>
      </c>
      <c r="AH19405" t="str">
        <f t="shared" si="909"/>
        <v>standard_white + lifestyle</v>
      </c>
      <c r="AJ19405" t="str">
        <f t="shared" si="910"/>
        <v>YES</v>
      </c>
      <c r="AK19405" t="s">
        <v>33102</v>
      </c>
      <c r="AL19405" t="str">
        <f t="shared" si="911"/>
        <v>secondary</v>
      </c>
    </row>
    <row r="19406" spans="1:38" hidden="1" x14ac:dyDescent="0.3">
      <c r="A19406" t="s">
        <v>25181</v>
      </c>
      <c r="AH19406" t="str">
        <f t="shared" si="909"/>
        <v>standard_white + lifestyle</v>
      </c>
      <c r="AJ19406" t="str">
        <f t="shared" si="910"/>
        <v>YES</v>
      </c>
      <c r="AK19406" t="s">
        <v>33102</v>
      </c>
      <c r="AL19406" t="str">
        <f t="shared" si="911"/>
        <v>secondary</v>
      </c>
    </row>
    <row r="19407" spans="1:38" hidden="1" x14ac:dyDescent="0.3">
      <c r="A19407" t="s">
        <v>27147</v>
      </c>
      <c r="AH19407" t="str">
        <f t="shared" si="909"/>
        <v>standard_white + lifestyle</v>
      </c>
      <c r="AJ19407" t="str">
        <f t="shared" si="910"/>
        <v>YES</v>
      </c>
      <c r="AK19407" t="s">
        <v>33102</v>
      </c>
      <c r="AL19407" t="str">
        <f t="shared" si="911"/>
        <v>secondary</v>
      </c>
    </row>
    <row r="19408" spans="1:38" hidden="1" x14ac:dyDescent="0.3">
      <c r="A19408" t="s">
        <v>25181</v>
      </c>
      <c r="AH19408" t="str">
        <f t="shared" si="909"/>
        <v>standard_white + lifestyle</v>
      </c>
      <c r="AJ19408" t="str">
        <f t="shared" si="910"/>
        <v>YES</v>
      </c>
      <c r="AK19408" t="s">
        <v>33102</v>
      </c>
      <c r="AL19408" t="str">
        <f t="shared" si="911"/>
        <v>secondary</v>
      </c>
    </row>
    <row r="19409" spans="1:81" hidden="1" x14ac:dyDescent="0.3">
      <c r="A19409" t="s">
        <v>27134</v>
      </c>
      <c r="AH19409" t="str">
        <f t="shared" si="909"/>
        <v>standard_white + lifestyle</v>
      </c>
      <c r="AJ19409" t="str">
        <f t="shared" si="910"/>
        <v>YES</v>
      </c>
      <c r="AK19409" t="s">
        <v>33102</v>
      </c>
      <c r="AL19409" t="str">
        <f t="shared" si="911"/>
        <v>secondary</v>
      </c>
    </row>
    <row r="19410" spans="1:81" hidden="1" x14ac:dyDescent="0.3">
      <c r="A19410" t="s">
        <v>27121</v>
      </c>
      <c r="AH19410" t="str">
        <f t="shared" si="909"/>
        <v>standard_white + lifestyle</v>
      </c>
      <c r="AJ19410" t="str">
        <f t="shared" si="910"/>
        <v>YES</v>
      </c>
      <c r="AK19410" t="s">
        <v>33102</v>
      </c>
      <c r="AL19410" t="str">
        <f t="shared" si="911"/>
        <v>secondary</v>
      </c>
    </row>
    <row r="19411" spans="1:81" hidden="1" x14ac:dyDescent="0.3">
      <c r="A19411" t="s">
        <v>26666</v>
      </c>
      <c r="AH19411" t="str">
        <f t="shared" si="909"/>
        <v>standard_white + lifestyle</v>
      </c>
      <c r="AJ19411" t="str">
        <f t="shared" si="910"/>
        <v>YES</v>
      </c>
      <c r="AK19411" t="s">
        <v>33102</v>
      </c>
      <c r="AL19411" t="str">
        <f t="shared" si="911"/>
        <v>secondary</v>
      </c>
    </row>
    <row r="19412" spans="1:81" hidden="1" x14ac:dyDescent="0.3">
      <c r="A19412" t="s">
        <v>26670</v>
      </c>
      <c r="AH19412" t="str">
        <f t="shared" si="909"/>
        <v>standard_white + lifestyle</v>
      </c>
      <c r="AJ19412" t="str">
        <f t="shared" si="910"/>
        <v>YES</v>
      </c>
      <c r="AK19412" t="s">
        <v>33102</v>
      </c>
      <c r="AL19412" t="str">
        <f t="shared" si="911"/>
        <v>secondary</v>
      </c>
    </row>
    <row r="19413" spans="1:81" hidden="1" x14ac:dyDescent="0.3">
      <c r="A19413" t="s">
        <v>27148</v>
      </c>
      <c r="AH19413" t="str">
        <f t="shared" si="909"/>
        <v>standard_white + lifestyle</v>
      </c>
      <c r="AJ19413" t="str">
        <f t="shared" si="910"/>
        <v>YES</v>
      </c>
      <c r="AK19413" t="s">
        <v>33102</v>
      </c>
      <c r="AL19413" t="str">
        <f t="shared" si="911"/>
        <v>secondary</v>
      </c>
    </row>
    <row r="19414" spans="1:81" hidden="1" x14ac:dyDescent="0.3">
      <c r="A19414" t="s">
        <v>26679</v>
      </c>
      <c r="AH19414" t="str">
        <f t="shared" si="909"/>
        <v>standard_white + lifestyle</v>
      </c>
      <c r="AJ19414" t="str">
        <f t="shared" si="910"/>
        <v>YES</v>
      </c>
      <c r="AK19414" t="s">
        <v>33102</v>
      </c>
      <c r="AL19414" t="str">
        <f t="shared" si="911"/>
        <v>secondary</v>
      </c>
    </row>
    <row r="19415" spans="1:81" hidden="1" x14ac:dyDescent="0.3">
      <c r="A19415" t="s">
        <v>26667</v>
      </c>
      <c r="AH19415" t="str">
        <f t="shared" si="909"/>
        <v>standard_white + lifestyle</v>
      </c>
      <c r="AJ19415" t="str">
        <f t="shared" si="910"/>
        <v>YES</v>
      </c>
      <c r="AK19415" t="s">
        <v>33102</v>
      </c>
      <c r="AL19415" t="str">
        <f t="shared" si="911"/>
        <v>secondary</v>
      </c>
    </row>
    <row r="19416" spans="1:81" hidden="1" x14ac:dyDescent="0.3">
      <c r="A19416" t="s">
        <v>26668</v>
      </c>
      <c r="AH19416" t="str">
        <f t="shared" si="909"/>
        <v>standard_white + lifestyle</v>
      </c>
      <c r="AJ19416" t="str">
        <f t="shared" si="910"/>
        <v>YES</v>
      </c>
      <c r="AK19416" t="s">
        <v>33102</v>
      </c>
      <c r="AL19416" t="str">
        <f t="shared" si="911"/>
        <v>secondary</v>
      </c>
    </row>
    <row r="19417" spans="1:81" hidden="1" x14ac:dyDescent="0.3">
      <c r="A19417" t="s">
        <v>27149</v>
      </c>
      <c r="AH19417" t="str">
        <f t="shared" si="909"/>
        <v>standard_white + lifestyle</v>
      </c>
      <c r="AJ19417" t="str">
        <f t="shared" si="910"/>
        <v>YES</v>
      </c>
      <c r="AK19417" t="s">
        <v>33102</v>
      </c>
      <c r="AL19417" t="str">
        <f t="shared" si="911"/>
        <v>secondary</v>
      </c>
    </row>
    <row r="19418" spans="1:81" hidden="1" x14ac:dyDescent="0.3">
      <c r="A19418" t="s">
        <v>25352</v>
      </c>
      <c r="AH19418" t="str">
        <f t="shared" si="909"/>
        <v>standard_white + lifestyle</v>
      </c>
      <c r="AJ19418" t="str">
        <f t="shared" si="910"/>
        <v>YES</v>
      </c>
      <c r="AK19418" t="s">
        <v>33102</v>
      </c>
      <c r="AL19418" t="str">
        <f t="shared" si="911"/>
        <v>secondary</v>
      </c>
    </row>
    <row r="19419" spans="1:81" hidden="1" x14ac:dyDescent="0.3">
      <c r="A19419" t="s">
        <v>25186</v>
      </c>
      <c r="AH19419" t="str">
        <f t="shared" si="909"/>
        <v>standard_white + lifestyle</v>
      </c>
      <c r="AJ19419" t="str">
        <f t="shared" si="910"/>
        <v>YES</v>
      </c>
      <c r="AK19419" t="s">
        <v>33102</v>
      </c>
      <c r="AL19419" t="str">
        <f t="shared" si="911"/>
        <v>secondary</v>
      </c>
    </row>
    <row r="19420" spans="1:81" hidden="1" x14ac:dyDescent="0.3">
      <c r="A19420" t="s">
        <v>25366</v>
      </c>
      <c r="AH19420" t="str">
        <f t="shared" si="909"/>
        <v>standard_white + lifestyle</v>
      </c>
      <c r="AJ19420" t="str">
        <f t="shared" si="910"/>
        <v>YES</v>
      </c>
      <c r="AK19420" t="s">
        <v>33102</v>
      </c>
      <c r="AL19420" t="str">
        <f t="shared" si="911"/>
        <v>secondary</v>
      </c>
    </row>
    <row r="19421" spans="1:81" hidden="1" x14ac:dyDescent="0.3">
      <c r="A19421" t="s">
        <v>27091</v>
      </c>
      <c r="AH19421" t="str">
        <f t="shared" si="909"/>
        <v>standard_white + lifestyle</v>
      </c>
      <c r="AJ19421" t="str">
        <f t="shared" si="910"/>
        <v>YES</v>
      </c>
      <c r="AK19421" t="s">
        <v>33102</v>
      </c>
      <c r="AL19421" t="str">
        <f t="shared" si="911"/>
        <v>secondary</v>
      </c>
    </row>
    <row r="19422" spans="1:81" hidden="1" x14ac:dyDescent="0.3">
      <c r="A19422" t="s">
        <v>25186</v>
      </c>
      <c r="AH19422" t="str">
        <f t="shared" si="909"/>
        <v>standard_white + lifestyle</v>
      </c>
      <c r="AJ19422" t="str">
        <f t="shared" si="910"/>
        <v>YES</v>
      </c>
      <c r="AK19422" t="s">
        <v>33102</v>
      </c>
      <c r="AL19422" t="str">
        <f t="shared" si="911"/>
        <v>secondary</v>
      </c>
    </row>
    <row r="19423" spans="1:81" hidden="1" x14ac:dyDescent="0.3">
      <c r="A19423" t="s">
        <v>25187</v>
      </c>
      <c r="AH19423" t="str">
        <f t="shared" si="909"/>
        <v>standard_white + lifestyle</v>
      </c>
      <c r="AJ19423" t="str">
        <f t="shared" si="910"/>
        <v>YES</v>
      </c>
      <c r="AK19423" t="s">
        <v>33102</v>
      </c>
      <c r="AL19423" t="str">
        <f t="shared" si="911"/>
        <v>secondary</v>
      </c>
    </row>
    <row r="19424" spans="1:81" hidden="1" x14ac:dyDescent="0.3">
      <c r="A19424" t="s">
        <v>25188</v>
      </c>
      <c r="B19424" t="s">
        <v>107</v>
      </c>
      <c r="D19424" t="s">
        <v>109</v>
      </c>
      <c r="F19424" t="b">
        <v>1</v>
      </c>
      <c r="G19424" t="s">
        <v>1</v>
      </c>
      <c r="H19424" t="s">
        <v>82</v>
      </c>
      <c r="P19424" t="s">
        <v>27116</v>
      </c>
      <c r="Q19424">
        <v>0</v>
      </c>
      <c r="R19424" t="s">
        <v>111</v>
      </c>
      <c r="S19424" t="s">
        <v>112</v>
      </c>
      <c r="T19424" t="s">
        <v>84</v>
      </c>
      <c r="U19424">
        <v>1100</v>
      </c>
      <c r="V19424">
        <v>1500</v>
      </c>
      <c r="W19424" t="b">
        <v>1</v>
      </c>
      <c r="X19424" t="b">
        <v>1</v>
      </c>
      <c r="AD19424" t="s">
        <v>27150</v>
      </c>
      <c r="AE19424">
        <v>1</v>
      </c>
      <c r="AF19424" t="s">
        <v>27151</v>
      </c>
      <c r="AG19424" t="b">
        <v>0</v>
      </c>
      <c r="AH19424" t="str">
        <f t="shared" si="909"/>
        <v>standard_white + lifestyle</v>
      </c>
      <c r="AJ19424" t="str">
        <f t="shared" si="910"/>
        <v>YES</v>
      </c>
      <c r="AK19424" t="s">
        <v>33102</v>
      </c>
      <c r="AL19424" t="str">
        <f t="shared" si="911"/>
        <v>secondary</v>
      </c>
      <c r="AM19424" t="s">
        <v>27151</v>
      </c>
      <c r="AN19424" t="s">
        <v>27116</v>
      </c>
      <c r="AZ19424" t="s">
        <v>802</v>
      </c>
      <c r="BA19424" t="s">
        <v>94</v>
      </c>
      <c r="BC19424" t="s">
        <v>802</v>
      </c>
      <c r="BD19424">
        <v>1100</v>
      </c>
      <c r="BH19424" t="s">
        <v>117</v>
      </c>
      <c r="BI19424">
        <v>9</v>
      </c>
      <c r="BL19424">
        <v>1500</v>
      </c>
      <c r="BM19424">
        <v>1473</v>
      </c>
      <c r="BO19424" t="s">
        <v>116</v>
      </c>
      <c r="BP19424" t="s">
        <v>118</v>
      </c>
      <c r="BS19424" t="s">
        <v>806</v>
      </c>
      <c r="BZ19424" t="s">
        <v>86</v>
      </c>
      <c r="CC19424" t="s">
        <v>87</v>
      </c>
    </row>
    <row r="19425" spans="1:81" hidden="1" x14ac:dyDescent="0.3">
      <c r="A19425" t="s">
        <v>27152</v>
      </c>
      <c r="B19425" t="s">
        <v>27153</v>
      </c>
      <c r="C19425" t="s">
        <v>27154</v>
      </c>
      <c r="AH19425" t="str">
        <f t="shared" si="909"/>
        <v>standard_white + lifestyle</v>
      </c>
      <c r="AJ19425" t="str">
        <f t="shared" si="910"/>
        <v>YES</v>
      </c>
      <c r="AK19425" t="s">
        <v>33102</v>
      </c>
      <c r="AL19425" t="str">
        <f t="shared" si="911"/>
        <v>secondary</v>
      </c>
    </row>
    <row r="19426" spans="1:81" hidden="1" x14ac:dyDescent="0.3">
      <c r="A19426" t="s">
        <v>27155</v>
      </c>
      <c r="AH19426" t="str">
        <f t="shared" si="909"/>
        <v>standard_white + lifestyle</v>
      </c>
      <c r="AJ19426" t="str">
        <f t="shared" si="910"/>
        <v>YES</v>
      </c>
      <c r="AK19426" t="s">
        <v>33102</v>
      </c>
      <c r="AL19426" t="str">
        <f t="shared" si="911"/>
        <v>secondary</v>
      </c>
    </row>
    <row r="19427" spans="1:81" hidden="1" x14ac:dyDescent="0.3">
      <c r="A19427" t="s">
        <v>27156</v>
      </c>
      <c r="AH19427" t="str">
        <f t="shared" si="909"/>
        <v>standard_white + lifestyle</v>
      </c>
      <c r="AJ19427" t="str">
        <f t="shared" si="910"/>
        <v>YES</v>
      </c>
      <c r="AK19427" t="s">
        <v>33102</v>
      </c>
      <c r="AL19427" t="str">
        <f t="shared" si="911"/>
        <v>secondary</v>
      </c>
    </row>
    <row r="19428" spans="1:81" hidden="1" x14ac:dyDescent="0.3">
      <c r="A19428" t="s">
        <v>27157</v>
      </c>
      <c r="AH19428" t="str">
        <f t="shared" si="909"/>
        <v>standard_white + lifestyle</v>
      </c>
      <c r="AJ19428" t="str">
        <f t="shared" si="910"/>
        <v>YES</v>
      </c>
      <c r="AK19428" t="s">
        <v>33102</v>
      </c>
      <c r="AL19428" t="str">
        <f t="shared" si="911"/>
        <v>secondary</v>
      </c>
    </row>
    <row r="19429" spans="1:81" hidden="1" x14ac:dyDescent="0.3">
      <c r="A19429" t="s">
        <v>27158</v>
      </c>
      <c r="B19429" t="s">
        <v>107</v>
      </c>
      <c r="D19429" t="s">
        <v>109</v>
      </c>
      <c r="F19429" t="b">
        <v>1</v>
      </c>
      <c r="G19429" t="s">
        <v>1</v>
      </c>
      <c r="H19429" t="s">
        <v>82</v>
      </c>
      <c r="P19429" t="s">
        <v>27159</v>
      </c>
      <c r="Q19429">
        <v>0</v>
      </c>
      <c r="R19429" t="s">
        <v>111</v>
      </c>
      <c r="S19429" t="s">
        <v>112</v>
      </c>
      <c r="T19429" t="s">
        <v>84</v>
      </c>
      <c r="U19429">
        <v>450</v>
      </c>
      <c r="V19429">
        <v>660</v>
      </c>
      <c r="W19429" t="b">
        <v>1</v>
      </c>
      <c r="X19429" t="b">
        <v>1</v>
      </c>
      <c r="AD19429" t="s">
        <v>27160</v>
      </c>
      <c r="AE19429">
        <v>1</v>
      </c>
      <c r="AF19429" t="s">
        <v>27161</v>
      </c>
      <c r="AG19429" t="b">
        <v>0</v>
      </c>
      <c r="AH19429" t="str">
        <f t="shared" si="909"/>
        <v>standard_white + lifestyle</v>
      </c>
      <c r="AJ19429" t="str">
        <f t="shared" si="910"/>
        <v>YES</v>
      </c>
      <c r="AK19429" t="s">
        <v>33102</v>
      </c>
      <c r="AL19429" t="str">
        <f t="shared" si="911"/>
        <v>secondary</v>
      </c>
      <c r="AM19429" t="s">
        <v>27161</v>
      </c>
      <c r="AN19429" t="s">
        <v>27153</v>
      </c>
      <c r="AZ19429" t="s">
        <v>614</v>
      </c>
    </row>
    <row r="19430" spans="1:81" hidden="1" x14ac:dyDescent="0.3">
      <c r="A19430" t="s">
        <v>801</v>
      </c>
      <c r="AH19430" t="str">
        <f t="shared" si="909"/>
        <v>standard_white + lifestyle</v>
      </c>
      <c r="AJ19430" t="str">
        <f t="shared" si="910"/>
        <v>YES</v>
      </c>
      <c r="AK19430" t="s">
        <v>33102</v>
      </c>
      <c r="AL19430" t="str">
        <f t="shared" si="911"/>
        <v>secondary</v>
      </c>
    </row>
    <row r="19431" spans="1:81" hidden="1" x14ac:dyDescent="0.3">
      <c r="A19431" t="s">
        <v>821</v>
      </c>
      <c r="AH19431" t="str">
        <f t="shared" si="909"/>
        <v>standard_white + lifestyle</v>
      </c>
      <c r="AJ19431" t="str">
        <f t="shared" si="910"/>
        <v>YES</v>
      </c>
      <c r="AK19431" t="s">
        <v>33102</v>
      </c>
      <c r="AL19431" t="str">
        <f t="shared" si="911"/>
        <v>secondary</v>
      </c>
    </row>
    <row r="19432" spans="1:81" hidden="1" x14ac:dyDescent="0.3">
      <c r="A19432" t="s">
        <v>5349</v>
      </c>
      <c r="AH19432" t="str">
        <f t="shared" si="909"/>
        <v>standard_white + lifestyle</v>
      </c>
      <c r="AJ19432" t="str">
        <f t="shared" si="910"/>
        <v>YES</v>
      </c>
      <c r="AK19432" t="s">
        <v>33102</v>
      </c>
      <c r="AL19432" t="str">
        <f t="shared" si="911"/>
        <v>secondary</v>
      </c>
    </row>
    <row r="19433" spans="1:81" hidden="1" x14ac:dyDescent="0.3">
      <c r="A19433" t="s">
        <v>615</v>
      </c>
      <c r="B19433" t="s">
        <v>98</v>
      </c>
      <c r="D19433" t="s">
        <v>24831</v>
      </c>
      <c r="E19433">
        <v>660</v>
      </c>
      <c r="I19433" t="s">
        <v>128</v>
      </c>
      <c r="J19433">
        <v>13</v>
      </c>
      <c r="M19433">
        <v>1100</v>
      </c>
      <c r="N19433">
        <v>1471</v>
      </c>
      <c r="P19433">
        <v>450</v>
      </c>
      <c r="Q19433" t="s">
        <v>118</v>
      </c>
      <c r="T19433" t="s">
        <v>806</v>
      </c>
      <c r="AA19433" t="s">
        <v>86</v>
      </c>
      <c r="AD19433" t="s">
        <v>87</v>
      </c>
      <c r="AH19433" t="str">
        <f t="shared" si="909"/>
        <v>standard_white + lifestyle</v>
      </c>
      <c r="AJ19433" t="str">
        <f t="shared" si="910"/>
        <v>YES</v>
      </c>
      <c r="AK19433" t="s">
        <v>33102</v>
      </c>
      <c r="AL19433" t="str">
        <f t="shared" si="911"/>
        <v>secondary</v>
      </c>
    </row>
    <row r="19434" spans="1:81" x14ac:dyDescent="0.3">
      <c r="A19434" t="s">
        <v>27152</v>
      </c>
      <c r="AF19434" t="s">
        <v>27162</v>
      </c>
      <c r="AG19434">
        <v>2</v>
      </c>
      <c r="AH19434" t="str">
        <f t="shared" si="909"/>
        <v>standard_white + lifestyle</v>
      </c>
      <c r="AJ19434" t="str">
        <f t="shared" si="910"/>
        <v>YES</v>
      </c>
      <c r="AK19434" t="s">
        <v>33102</v>
      </c>
      <c r="AL19434" t="str">
        <f t="shared" si="911"/>
        <v>secondary</v>
      </c>
    </row>
    <row r="19435" spans="1:81" hidden="1" x14ac:dyDescent="0.3">
      <c r="A19435" t="s">
        <v>27163</v>
      </c>
      <c r="B19435" t="s">
        <v>27164</v>
      </c>
      <c r="C19435" t="s">
        <v>27165</v>
      </c>
      <c r="AH19435" t="str">
        <f t="shared" si="909"/>
        <v>standard_white + lifestyle</v>
      </c>
      <c r="AJ19435" t="str">
        <f t="shared" si="910"/>
        <v>YES</v>
      </c>
      <c r="AK19435" t="s">
        <v>33102</v>
      </c>
      <c r="AL19435" t="str">
        <f t="shared" si="911"/>
        <v>secondary</v>
      </c>
    </row>
    <row r="19436" spans="1:81" hidden="1" x14ac:dyDescent="0.3">
      <c r="A19436" t="s">
        <v>27166</v>
      </c>
      <c r="AH19436" t="str">
        <f t="shared" si="909"/>
        <v>standard_white + lifestyle</v>
      </c>
      <c r="AJ19436" t="str">
        <f t="shared" si="910"/>
        <v>YES</v>
      </c>
      <c r="AK19436" t="s">
        <v>33102</v>
      </c>
      <c r="AL19436" t="str">
        <f t="shared" si="911"/>
        <v>secondary</v>
      </c>
    </row>
    <row r="19437" spans="1:81" hidden="1" x14ac:dyDescent="0.3">
      <c r="A19437" t="s">
        <v>27167</v>
      </c>
      <c r="B19437" t="s">
        <v>107</v>
      </c>
      <c r="D19437" t="s">
        <v>158</v>
      </c>
      <c r="F19437" t="b">
        <v>1</v>
      </c>
      <c r="G19437" t="s">
        <v>1</v>
      </c>
      <c r="H19437" t="s">
        <v>82</v>
      </c>
      <c r="P19437" t="s">
        <v>27164</v>
      </c>
      <c r="Q19437">
        <v>0</v>
      </c>
      <c r="R19437" t="s">
        <v>111</v>
      </c>
      <c r="S19437" t="s">
        <v>112</v>
      </c>
      <c r="T19437" t="s">
        <v>84</v>
      </c>
      <c r="U19437">
        <v>2000</v>
      </c>
      <c r="V19437">
        <v>2400</v>
      </c>
      <c r="W19437" t="b">
        <v>1</v>
      </c>
      <c r="X19437" t="b">
        <v>1</v>
      </c>
      <c r="AD19437" t="s">
        <v>27168</v>
      </c>
      <c r="AE19437">
        <v>1</v>
      </c>
      <c r="AF19437" t="s">
        <v>27169</v>
      </c>
      <c r="AG19437" t="b">
        <v>0</v>
      </c>
      <c r="AH19437" t="str">
        <f t="shared" si="909"/>
        <v>standard_white + lifestyle</v>
      </c>
      <c r="AJ19437" t="str">
        <f t="shared" si="910"/>
        <v>YES</v>
      </c>
      <c r="AK19437" t="s">
        <v>33102</v>
      </c>
      <c r="AL19437" t="str">
        <f t="shared" si="911"/>
        <v>secondary</v>
      </c>
      <c r="AM19437" t="s">
        <v>27169</v>
      </c>
      <c r="AN19437" t="s">
        <v>27164</v>
      </c>
      <c r="AZ19437" t="s">
        <v>1425</v>
      </c>
      <c r="BA19437" t="s">
        <v>92</v>
      </c>
      <c r="BC19437" t="s">
        <v>1425</v>
      </c>
      <c r="BD19437">
        <v>2000</v>
      </c>
      <c r="BH19437" t="s">
        <v>352</v>
      </c>
      <c r="BI19437">
        <v>17</v>
      </c>
      <c r="BL19437">
        <v>2400</v>
      </c>
      <c r="BM19437">
        <v>1470</v>
      </c>
      <c r="BO19437" t="s">
        <v>116</v>
      </c>
      <c r="BP19437" t="s">
        <v>118</v>
      </c>
      <c r="BS19437" t="s">
        <v>837</v>
      </c>
      <c r="BZ19437" t="s">
        <v>86</v>
      </c>
      <c r="CC19437" t="s">
        <v>87</v>
      </c>
    </row>
    <row r="19438" spans="1:81" hidden="1" x14ac:dyDescent="0.3">
      <c r="A19438" t="s">
        <v>27170</v>
      </c>
      <c r="B19438" t="s">
        <v>27171</v>
      </c>
      <c r="C19438" t="s">
        <v>27172</v>
      </c>
      <c r="AH19438" t="str">
        <f t="shared" si="909"/>
        <v>standard_white + lifestyle</v>
      </c>
      <c r="AJ19438" t="str">
        <f t="shared" si="910"/>
        <v>YES</v>
      </c>
      <c r="AK19438" t="s">
        <v>33102</v>
      </c>
      <c r="AL19438" t="str">
        <f t="shared" si="911"/>
        <v>secondary</v>
      </c>
    </row>
    <row r="19439" spans="1:81" hidden="1" x14ac:dyDescent="0.3">
      <c r="A19439" t="s">
        <v>27173</v>
      </c>
      <c r="AH19439" t="str">
        <f t="shared" si="909"/>
        <v>standard_white + lifestyle</v>
      </c>
      <c r="AJ19439" t="str">
        <f t="shared" si="910"/>
        <v>YES</v>
      </c>
      <c r="AK19439" t="s">
        <v>33102</v>
      </c>
      <c r="AL19439" t="str">
        <f t="shared" si="911"/>
        <v>secondary</v>
      </c>
    </row>
    <row r="19440" spans="1:81" hidden="1" x14ac:dyDescent="0.3">
      <c r="A19440" t="s">
        <v>27174</v>
      </c>
      <c r="B19440" t="s">
        <v>9296</v>
      </c>
      <c r="AH19440" t="str">
        <f t="shared" si="909"/>
        <v>standard_white + lifestyle</v>
      </c>
      <c r="AJ19440" t="str">
        <f t="shared" si="910"/>
        <v>YES</v>
      </c>
      <c r="AK19440" t="s">
        <v>33102</v>
      </c>
      <c r="AL19440" t="str">
        <f t="shared" si="911"/>
        <v>secondary</v>
      </c>
    </row>
    <row r="19441" spans="1:81" hidden="1" x14ac:dyDescent="0.3">
      <c r="A19441" t="s">
        <v>27175</v>
      </c>
      <c r="B19441" t="s">
        <v>107</v>
      </c>
      <c r="D19441" t="s">
        <v>109</v>
      </c>
      <c r="F19441" t="b">
        <v>1</v>
      </c>
      <c r="G19441" t="s">
        <v>1</v>
      </c>
      <c r="H19441" t="s">
        <v>82</v>
      </c>
      <c r="P19441" t="s">
        <v>27171</v>
      </c>
      <c r="Q19441">
        <v>0</v>
      </c>
      <c r="R19441" t="s">
        <v>111</v>
      </c>
      <c r="S19441" t="s">
        <v>112</v>
      </c>
      <c r="T19441" t="s">
        <v>84</v>
      </c>
      <c r="U19441">
        <v>435</v>
      </c>
      <c r="V19441">
        <v>770</v>
      </c>
      <c r="W19441" t="b">
        <v>1</v>
      </c>
      <c r="X19441" t="b">
        <v>1</v>
      </c>
      <c r="AD19441" t="s">
        <v>27176</v>
      </c>
      <c r="AE19441">
        <v>1</v>
      </c>
      <c r="AF19441" t="s">
        <v>27177</v>
      </c>
      <c r="AG19441" t="b">
        <v>0</v>
      </c>
      <c r="AH19441" t="str">
        <f t="shared" si="909"/>
        <v>standard_white + lifestyle</v>
      </c>
      <c r="AJ19441" t="str">
        <f t="shared" si="910"/>
        <v>YES</v>
      </c>
      <c r="AK19441" t="s">
        <v>33102</v>
      </c>
      <c r="AL19441" t="str">
        <f t="shared" si="911"/>
        <v>secondary</v>
      </c>
      <c r="AM19441" t="s">
        <v>27177</v>
      </c>
      <c r="AN19441" t="s">
        <v>27171</v>
      </c>
      <c r="AZ19441" t="s">
        <v>801</v>
      </c>
    </row>
    <row r="19442" spans="1:81" hidden="1" x14ac:dyDescent="0.3">
      <c r="A19442" t="s">
        <v>821</v>
      </c>
      <c r="AH19442" t="str">
        <f t="shared" si="909"/>
        <v>standard_white + lifestyle</v>
      </c>
      <c r="AJ19442" t="str">
        <f t="shared" si="910"/>
        <v>YES</v>
      </c>
      <c r="AK19442" t="s">
        <v>33102</v>
      </c>
      <c r="AL19442" t="str">
        <f t="shared" si="911"/>
        <v>secondary</v>
      </c>
    </row>
    <row r="19443" spans="1:81" hidden="1" x14ac:dyDescent="0.3">
      <c r="A19443" t="s">
        <v>822</v>
      </c>
      <c r="AH19443" t="str">
        <f t="shared" si="909"/>
        <v>standard_white + lifestyle</v>
      </c>
      <c r="AJ19443" t="str">
        <f t="shared" si="910"/>
        <v>YES</v>
      </c>
      <c r="AK19443" t="s">
        <v>33102</v>
      </c>
      <c r="AL19443" t="str">
        <f t="shared" si="911"/>
        <v>secondary</v>
      </c>
    </row>
    <row r="19444" spans="1:81" hidden="1" x14ac:dyDescent="0.3">
      <c r="A19444" t="s">
        <v>1626</v>
      </c>
      <c r="B19444" t="s">
        <v>98</v>
      </c>
      <c r="D19444" t="s">
        <v>22686</v>
      </c>
      <c r="E19444">
        <v>435</v>
      </c>
      <c r="I19444" t="s">
        <v>128</v>
      </c>
      <c r="J19444">
        <v>13</v>
      </c>
      <c r="M19444">
        <v>770</v>
      </c>
      <c r="N19444">
        <v>1468</v>
      </c>
      <c r="P19444" t="s">
        <v>116</v>
      </c>
      <c r="Q19444" t="s">
        <v>118</v>
      </c>
      <c r="T19444" t="s">
        <v>806</v>
      </c>
      <c r="AA19444" t="s">
        <v>86</v>
      </c>
      <c r="AD19444" t="s">
        <v>87</v>
      </c>
      <c r="AH19444" t="str">
        <f t="shared" si="909"/>
        <v>standard_white + lifestyle</v>
      </c>
      <c r="AJ19444" t="str">
        <f t="shared" si="910"/>
        <v>YES</v>
      </c>
      <c r="AK19444" t="s">
        <v>33102</v>
      </c>
      <c r="AL19444" t="str">
        <f t="shared" si="911"/>
        <v>secondary</v>
      </c>
    </row>
    <row r="19445" spans="1:81" hidden="1" x14ac:dyDescent="0.3">
      <c r="A19445" t="s">
        <v>27178</v>
      </c>
      <c r="B19445" t="s">
        <v>27179</v>
      </c>
      <c r="C19445" t="s">
        <v>27180</v>
      </c>
      <c r="AH19445" t="str">
        <f t="shared" si="909"/>
        <v>standard_white + lifestyle</v>
      </c>
      <c r="AJ19445" t="str">
        <f t="shared" si="910"/>
        <v>YES</v>
      </c>
      <c r="AK19445" t="s">
        <v>33102</v>
      </c>
      <c r="AL19445" t="str">
        <f t="shared" si="911"/>
        <v>secondary</v>
      </c>
    </row>
    <row r="19446" spans="1:81" hidden="1" x14ac:dyDescent="0.3">
      <c r="A19446" t="s">
        <v>27181</v>
      </c>
      <c r="AH19446" t="str">
        <f t="shared" si="909"/>
        <v>standard_white + lifestyle</v>
      </c>
      <c r="AJ19446" t="str">
        <f t="shared" si="910"/>
        <v>YES</v>
      </c>
      <c r="AK19446" t="s">
        <v>33102</v>
      </c>
      <c r="AL19446" t="str">
        <f t="shared" si="911"/>
        <v>secondary</v>
      </c>
    </row>
    <row r="19447" spans="1:81" hidden="1" x14ac:dyDescent="0.3">
      <c r="A19447" t="s">
        <v>27182</v>
      </c>
      <c r="B19447" t="s">
        <v>107</v>
      </c>
      <c r="D19447" t="s">
        <v>109</v>
      </c>
      <c r="F19447" t="b">
        <v>1</v>
      </c>
      <c r="G19447" t="s">
        <v>1</v>
      </c>
      <c r="H19447" t="s">
        <v>82</v>
      </c>
      <c r="P19447" t="s">
        <v>27179</v>
      </c>
      <c r="Q19447">
        <v>0</v>
      </c>
      <c r="R19447" t="s">
        <v>111</v>
      </c>
      <c r="S19447" t="s">
        <v>112</v>
      </c>
      <c r="T19447" t="s">
        <v>84</v>
      </c>
      <c r="U19447">
        <v>500</v>
      </c>
      <c r="V19447">
        <v>770</v>
      </c>
      <c r="W19447" t="b">
        <v>1</v>
      </c>
      <c r="X19447" t="b">
        <v>1</v>
      </c>
      <c r="AD19447" t="s">
        <v>27183</v>
      </c>
      <c r="AE19447">
        <v>1</v>
      </c>
      <c r="AF19447" t="s">
        <v>27184</v>
      </c>
      <c r="AG19447" t="b">
        <v>0</v>
      </c>
      <c r="AH19447" t="str">
        <f t="shared" si="909"/>
        <v>standard_white + lifestyle</v>
      </c>
      <c r="AJ19447" t="str">
        <f t="shared" si="910"/>
        <v>YES</v>
      </c>
      <c r="AK19447" t="s">
        <v>33102</v>
      </c>
      <c r="AL19447" t="str">
        <f t="shared" si="911"/>
        <v>secondary</v>
      </c>
      <c r="AM19447" t="s">
        <v>27184</v>
      </c>
      <c r="AN19447" t="s">
        <v>27179</v>
      </c>
      <c r="AZ19447" t="s">
        <v>1140</v>
      </c>
    </row>
    <row r="19448" spans="1:81" hidden="1" x14ac:dyDescent="0.3">
      <c r="A19448" t="s">
        <v>2862</v>
      </c>
      <c r="AH19448" t="str">
        <f t="shared" si="909"/>
        <v>standard_white + lifestyle</v>
      </c>
      <c r="AJ19448" t="str">
        <f t="shared" si="910"/>
        <v>YES</v>
      </c>
      <c r="AK19448" t="s">
        <v>33102</v>
      </c>
      <c r="AL19448" t="str">
        <f t="shared" si="911"/>
        <v>secondary</v>
      </c>
    </row>
    <row r="19449" spans="1:81" hidden="1" x14ac:dyDescent="0.3">
      <c r="A19449" t="s">
        <v>1141</v>
      </c>
      <c r="AH19449" t="str">
        <f t="shared" si="909"/>
        <v>standard_white + lifestyle</v>
      </c>
      <c r="AJ19449" t="str">
        <f t="shared" si="910"/>
        <v>YES</v>
      </c>
      <c r="AK19449" t="s">
        <v>33102</v>
      </c>
      <c r="AL19449" t="str">
        <f t="shared" si="911"/>
        <v>secondary</v>
      </c>
    </row>
    <row r="19450" spans="1:81" hidden="1" x14ac:dyDescent="0.3">
      <c r="A19450" t="s">
        <v>1142</v>
      </c>
      <c r="B19450" t="s">
        <v>100</v>
      </c>
      <c r="D19450" t="s">
        <v>11223</v>
      </c>
      <c r="E19450">
        <v>500</v>
      </c>
      <c r="I19450" t="s">
        <v>2801</v>
      </c>
      <c r="J19450">
        <v>14</v>
      </c>
      <c r="M19450">
        <v>770</v>
      </c>
      <c r="N19450">
        <v>1467</v>
      </c>
      <c r="P19450" t="s">
        <v>116</v>
      </c>
      <c r="Q19450" t="s">
        <v>118</v>
      </c>
      <c r="T19450" t="s">
        <v>119</v>
      </c>
      <c r="AA19450" t="s">
        <v>86</v>
      </c>
      <c r="AD19450" t="s">
        <v>87</v>
      </c>
      <c r="AH19450" t="str">
        <f t="shared" si="909"/>
        <v>standard_white + lifestyle</v>
      </c>
      <c r="AJ19450" t="str">
        <f t="shared" si="910"/>
        <v>YES</v>
      </c>
      <c r="AK19450" t="s">
        <v>33102</v>
      </c>
      <c r="AL19450" t="str">
        <f t="shared" si="911"/>
        <v>secondary</v>
      </c>
    </row>
    <row r="19451" spans="1:81" hidden="1" x14ac:dyDescent="0.3">
      <c r="A19451" t="s">
        <v>27185</v>
      </c>
      <c r="B19451" t="s">
        <v>27186</v>
      </c>
      <c r="C19451" t="s">
        <v>27187</v>
      </c>
      <c r="AH19451" t="str">
        <f t="shared" si="909"/>
        <v>standard_white + lifestyle</v>
      </c>
      <c r="AJ19451" t="str">
        <f t="shared" si="910"/>
        <v>YES</v>
      </c>
      <c r="AK19451" t="s">
        <v>33102</v>
      </c>
      <c r="AL19451" t="str">
        <f t="shared" si="911"/>
        <v>secondary</v>
      </c>
    </row>
    <row r="19452" spans="1:81" hidden="1" x14ac:dyDescent="0.3">
      <c r="A19452" t="s">
        <v>27188</v>
      </c>
      <c r="AH19452" t="str">
        <f t="shared" si="909"/>
        <v>standard_white + lifestyle</v>
      </c>
      <c r="AJ19452" t="str">
        <f t="shared" si="910"/>
        <v>YES</v>
      </c>
      <c r="AK19452" t="s">
        <v>33102</v>
      </c>
      <c r="AL19452" t="str">
        <f t="shared" si="911"/>
        <v>secondary</v>
      </c>
    </row>
    <row r="19453" spans="1:81" hidden="1" x14ac:dyDescent="0.3">
      <c r="A19453" t="s">
        <v>27189</v>
      </c>
      <c r="AH19453" t="str">
        <f t="shared" si="909"/>
        <v>standard_white + lifestyle</v>
      </c>
      <c r="AJ19453" t="str">
        <f t="shared" si="910"/>
        <v>YES</v>
      </c>
      <c r="AK19453" t="s">
        <v>33102</v>
      </c>
      <c r="AL19453" t="str">
        <f t="shared" si="911"/>
        <v>secondary</v>
      </c>
    </row>
    <row r="19454" spans="1:81" hidden="1" x14ac:dyDescent="0.3">
      <c r="A19454" t="s">
        <v>27190</v>
      </c>
      <c r="AH19454" t="str">
        <f t="shared" si="909"/>
        <v>standard_white + lifestyle</v>
      </c>
      <c r="AJ19454" t="str">
        <f t="shared" si="910"/>
        <v>YES</v>
      </c>
      <c r="AK19454" t="s">
        <v>33102</v>
      </c>
      <c r="AL19454" t="str">
        <f t="shared" si="911"/>
        <v>secondary</v>
      </c>
    </row>
    <row r="19455" spans="1:81" hidden="1" x14ac:dyDescent="0.3">
      <c r="A19455" t="s">
        <v>27191</v>
      </c>
      <c r="B19455" t="s">
        <v>107</v>
      </c>
      <c r="D19455" t="s">
        <v>158</v>
      </c>
      <c r="F19455" t="b">
        <v>1</v>
      </c>
      <c r="G19455" t="s">
        <v>1</v>
      </c>
      <c r="H19455" t="s">
        <v>82</v>
      </c>
      <c r="P19455" t="s">
        <v>27186</v>
      </c>
      <c r="Q19455">
        <v>0</v>
      </c>
      <c r="R19455" t="s">
        <v>111</v>
      </c>
      <c r="S19455" t="s">
        <v>112</v>
      </c>
      <c r="T19455" t="s">
        <v>84</v>
      </c>
      <c r="U19455">
        <v>1640</v>
      </c>
      <c r="V19455">
        <v>2700</v>
      </c>
      <c r="W19455" t="b">
        <v>1</v>
      </c>
      <c r="X19455" t="b">
        <v>1</v>
      </c>
      <c r="AD19455" t="s">
        <v>27192</v>
      </c>
      <c r="AE19455">
        <v>1</v>
      </c>
      <c r="AF19455" t="s">
        <v>27193</v>
      </c>
      <c r="AG19455" t="b">
        <v>0</v>
      </c>
      <c r="AH19455" t="str">
        <f t="shared" si="909"/>
        <v>standard_white + lifestyle</v>
      </c>
      <c r="AJ19455" t="str">
        <f t="shared" si="910"/>
        <v>YES</v>
      </c>
      <c r="AK19455" t="s">
        <v>33102</v>
      </c>
      <c r="AL19455" t="str">
        <f t="shared" si="911"/>
        <v>secondary</v>
      </c>
      <c r="AM19455" t="s">
        <v>27193</v>
      </c>
      <c r="AN19455" t="s">
        <v>27186</v>
      </c>
      <c r="AZ19455" t="s">
        <v>766</v>
      </c>
      <c r="BA19455" t="s">
        <v>92</v>
      </c>
      <c r="BC19455" t="s">
        <v>766</v>
      </c>
      <c r="BD19455">
        <v>1640</v>
      </c>
      <c r="BH19455" t="s">
        <v>150</v>
      </c>
      <c r="BI19455">
        <v>21</v>
      </c>
      <c r="BL19455">
        <v>2700</v>
      </c>
      <c r="BM19455">
        <v>1466</v>
      </c>
      <c r="BO19455" t="s">
        <v>116</v>
      </c>
      <c r="BP19455" t="s">
        <v>118</v>
      </c>
      <c r="BS19455" t="s">
        <v>151</v>
      </c>
      <c r="BZ19455" t="s">
        <v>86</v>
      </c>
      <c r="CC19455" t="s">
        <v>87</v>
      </c>
    </row>
    <row r="19456" spans="1:81" hidden="1" x14ac:dyDescent="0.3">
      <c r="A19456" t="s">
        <v>27194</v>
      </c>
      <c r="B19456" t="s">
        <v>27195</v>
      </c>
      <c r="C19456" t="s">
        <v>27196</v>
      </c>
      <c r="AH19456" t="str">
        <f t="shared" si="909"/>
        <v>standard_white + lifestyle</v>
      </c>
      <c r="AJ19456" t="str">
        <f t="shared" si="910"/>
        <v>YES</v>
      </c>
      <c r="AK19456" t="s">
        <v>33102</v>
      </c>
      <c r="AL19456" t="str">
        <f t="shared" si="911"/>
        <v>secondary</v>
      </c>
    </row>
    <row r="19457" spans="1:52" hidden="1" x14ac:dyDescent="0.3">
      <c r="A19457" t="s">
        <v>27197</v>
      </c>
      <c r="AH19457" t="str">
        <f t="shared" si="909"/>
        <v>standard_white + lifestyle</v>
      </c>
      <c r="AJ19457" t="str">
        <f t="shared" si="910"/>
        <v>YES</v>
      </c>
      <c r="AK19457" t="s">
        <v>33102</v>
      </c>
      <c r="AL19457" t="str">
        <f t="shared" si="911"/>
        <v>secondary</v>
      </c>
    </row>
    <row r="19458" spans="1:52" hidden="1" x14ac:dyDescent="0.3">
      <c r="A19458" t="s">
        <v>27198</v>
      </c>
      <c r="AH19458" t="str">
        <f t="shared" si="909"/>
        <v>standard_white + lifestyle</v>
      </c>
      <c r="AJ19458" t="str">
        <f t="shared" si="910"/>
        <v>YES</v>
      </c>
      <c r="AK19458" t="s">
        <v>33102</v>
      </c>
      <c r="AL19458" t="str">
        <f t="shared" si="911"/>
        <v>secondary</v>
      </c>
    </row>
    <row r="19459" spans="1:52" hidden="1" x14ac:dyDescent="0.3">
      <c r="A19459" t="s">
        <v>27199</v>
      </c>
      <c r="B19459" t="s">
        <v>107</v>
      </c>
      <c r="D19459" t="s">
        <v>109</v>
      </c>
      <c r="F19459" t="b">
        <v>1</v>
      </c>
      <c r="G19459" t="s">
        <v>1</v>
      </c>
      <c r="H19459" t="s">
        <v>82</v>
      </c>
      <c r="P19459" t="s">
        <v>27195</v>
      </c>
      <c r="Q19459">
        <v>0</v>
      </c>
      <c r="R19459" t="s">
        <v>111</v>
      </c>
      <c r="S19459" t="s">
        <v>112</v>
      </c>
      <c r="T19459" t="s">
        <v>84</v>
      </c>
      <c r="U19459">
        <v>530</v>
      </c>
      <c r="V19459">
        <v>790</v>
      </c>
      <c r="W19459" t="b">
        <v>1</v>
      </c>
      <c r="X19459" t="b">
        <v>1</v>
      </c>
      <c r="AD19459" t="s">
        <v>27200</v>
      </c>
      <c r="AE19459">
        <v>1</v>
      </c>
      <c r="AF19459" t="s">
        <v>27201</v>
      </c>
      <c r="AG19459" t="b">
        <v>0</v>
      </c>
      <c r="AH19459" t="str">
        <f t="shared" ref="AH19459:AH19522" si="912">IF(AJ19459="NO","standard_white","standard_white + lifestyle")</f>
        <v>standard_white + lifestyle</v>
      </c>
      <c r="AJ19459" t="str">
        <f t="shared" ref="AJ19459:AJ19522" si="913">IF(AL19459="primary","NO","YES")</f>
        <v>YES</v>
      </c>
      <c r="AK19459" t="s">
        <v>33102</v>
      </c>
      <c r="AL19459" t="str">
        <f t="shared" ref="AL19459:AL19522" si="914">IF(AG19459=1,"primary","secondary")</f>
        <v>secondary</v>
      </c>
      <c r="AM19459" t="s">
        <v>27201</v>
      </c>
      <c r="AN19459" t="s">
        <v>27195</v>
      </c>
      <c r="AZ19459" t="s">
        <v>821</v>
      </c>
    </row>
    <row r="19460" spans="1:52" hidden="1" x14ac:dyDescent="0.3">
      <c r="A19460" t="s">
        <v>822</v>
      </c>
      <c r="AH19460" t="str">
        <f t="shared" si="912"/>
        <v>standard_white + lifestyle</v>
      </c>
      <c r="AJ19460" t="str">
        <f t="shared" si="913"/>
        <v>YES</v>
      </c>
      <c r="AK19460" t="s">
        <v>33102</v>
      </c>
      <c r="AL19460" t="str">
        <f t="shared" si="914"/>
        <v>secondary</v>
      </c>
    </row>
    <row r="19461" spans="1:52" hidden="1" x14ac:dyDescent="0.3">
      <c r="A19461" t="s">
        <v>1602</v>
      </c>
      <c r="B19461" t="s">
        <v>102</v>
      </c>
      <c r="D19461" t="s">
        <v>13861</v>
      </c>
      <c r="E19461">
        <v>530</v>
      </c>
      <c r="I19461" t="s">
        <v>128</v>
      </c>
      <c r="J19461">
        <v>13</v>
      </c>
      <c r="M19461">
        <v>790</v>
      </c>
      <c r="N19461">
        <v>1465</v>
      </c>
      <c r="P19461" t="s">
        <v>116</v>
      </c>
      <c r="Q19461" t="s">
        <v>118</v>
      </c>
      <c r="T19461" t="s">
        <v>119</v>
      </c>
      <c r="AA19461" t="s">
        <v>86</v>
      </c>
      <c r="AD19461" t="s">
        <v>87</v>
      </c>
      <c r="AH19461" t="str">
        <f t="shared" si="912"/>
        <v>standard_white + lifestyle</v>
      </c>
      <c r="AJ19461" t="str">
        <f t="shared" si="913"/>
        <v>YES</v>
      </c>
      <c r="AK19461" t="s">
        <v>33102</v>
      </c>
      <c r="AL19461" t="str">
        <f t="shared" si="914"/>
        <v>secondary</v>
      </c>
    </row>
    <row r="19462" spans="1:52" hidden="1" x14ac:dyDescent="0.3">
      <c r="A19462" t="s">
        <v>27202</v>
      </c>
      <c r="B19462" t="s">
        <v>27203</v>
      </c>
      <c r="C19462" t="s">
        <v>18545</v>
      </c>
      <c r="AH19462" t="str">
        <f t="shared" si="912"/>
        <v>standard_white + lifestyle</v>
      </c>
      <c r="AJ19462" t="str">
        <f t="shared" si="913"/>
        <v>YES</v>
      </c>
      <c r="AK19462" t="s">
        <v>33102</v>
      </c>
      <c r="AL19462" t="str">
        <f t="shared" si="914"/>
        <v>secondary</v>
      </c>
    </row>
    <row r="19463" spans="1:52" hidden="1" x14ac:dyDescent="0.3">
      <c r="A19463" t="s">
        <v>27204</v>
      </c>
      <c r="B19463" t="s">
        <v>9296</v>
      </c>
      <c r="AH19463" t="str">
        <f t="shared" si="912"/>
        <v>standard_white + lifestyle</v>
      </c>
      <c r="AJ19463" t="str">
        <f t="shared" si="913"/>
        <v>YES</v>
      </c>
      <c r="AK19463" t="s">
        <v>33102</v>
      </c>
      <c r="AL19463" t="str">
        <f t="shared" si="914"/>
        <v>secondary</v>
      </c>
    </row>
    <row r="19464" spans="1:52" hidden="1" x14ac:dyDescent="0.3">
      <c r="A19464" t="s">
        <v>27205</v>
      </c>
      <c r="B19464" t="s">
        <v>27206</v>
      </c>
      <c r="C19464" t="s">
        <v>27207</v>
      </c>
      <c r="AH19464" t="str">
        <f t="shared" si="912"/>
        <v>standard_white + lifestyle</v>
      </c>
      <c r="AJ19464" t="str">
        <f t="shared" si="913"/>
        <v>YES</v>
      </c>
      <c r="AK19464" t="s">
        <v>33102</v>
      </c>
      <c r="AL19464" t="str">
        <f t="shared" si="914"/>
        <v>secondary</v>
      </c>
    </row>
    <row r="19465" spans="1:52" hidden="1" x14ac:dyDescent="0.3">
      <c r="A19465" t="s">
        <v>27208</v>
      </c>
      <c r="AH19465" t="str">
        <f t="shared" si="912"/>
        <v>standard_white + lifestyle</v>
      </c>
      <c r="AJ19465" t="str">
        <f t="shared" si="913"/>
        <v>YES</v>
      </c>
      <c r="AK19465" t="s">
        <v>33102</v>
      </c>
      <c r="AL19465" t="str">
        <f t="shared" si="914"/>
        <v>secondary</v>
      </c>
    </row>
    <row r="19466" spans="1:52" hidden="1" x14ac:dyDescent="0.3">
      <c r="A19466" t="s">
        <v>5517</v>
      </c>
      <c r="AH19466" t="str">
        <f t="shared" si="912"/>
        <v>standard_white + lifestyle</v>
      </c>
      <c r="AJ19466" t="str">
        <f t="shared" si="913"/>
        <v>YES</v>
      </c>
      <c r="AK19466" t="s">
        <v>33102</v>
      </c>
      <c r="AL19466" t="str">
        <f t="shared" si="914"/>
        <v>secondary</v>
      </c>
    </row>
    <row r="19467" spans="1:52" hidden="1" x14ac:dyDescent="0.3">
      <c r="A19467" t="s">
        <v>27209</v>
      </c>
      <c r="AH19467" t="str">
        <f t="shared" si="912"/>
        <v>standard_white + lifestyle</v>
      </c>
      <c r="AJ19467" t="str">
        <f t="shared" si="913"/>
        <v>YES</v>
      </c>
      <c r="AK19467" t="s">
        <v>33102</v>
      </c>
      <c r="AL19467" t="str">
        <f t="shared" si="914"/>
        <v>secondary</v>
      </c>
    </row>
    <row r="19468" spans="1:52" hidden="1" x14ac:dyDescent="0.3">
      <c r="A19468" t="s">
        <v>27210</v>
      </c>
      <c r="AH19468" t="str">
        <f t="shared" si="912"/>
        <v>standard_white + lifestyle</v>
      </c>
      <c r="AJ19468" t="str">
        <f t="shared" si="913"/>
        <v>YES</v>
      </c>
      <c r="AK19468" t="s">
        <v>33102</v>
      </c>
      <c r="AL19468" t="str">
        <f t="shared" si="914"/>
        <v>secondary</v>
      </c>
    </row>
    <row r="19469" spans="1:52" hidden="1" x14ac:dyDescent="0.3">
      <c r="A19469" t="s">
        <v>27211</v>
      </c>
      <c r="B19469" t="s">
        <v>107</v>
      </c>
      <c r="D19469" t="s">
        <v>109</v>
      </c>
      <c r="F19469" t="b">
        <v>1</v>
      </c>
      <c r="G19469" t="s">
        <v>1</v>
      </c>
      <c r="H19469" t="s">
        <v>82</v>
      </c>
      <c r="P19469" t="s">
        <v>27212</v>
      </c>
      <c r="Q19469">
        <v>0</v>
      </c>
      <c r="R19469" t="s">
        <v>111</v>
      </c>
      <c r="S19469" t="s">
        <v>112</v>
      </c>
      <c r="T19469" t="s">
        <v>84</v>
      </c>
      <c r="U19469">
        <v>340</v>
      </c>
      <c r="V19469">
        <v>600</v>
      </c>
      <c r="W19469" t="b">
        <v>1</v>
      </c>
      <c r="X19469" t="b">
        <v>1</v>
      </c>
      <c r="AD19469" t="s">
        <v>27213</v>
      </c>
      <c r="AE19469">
        <v>1</v>
      </c>
      <c r="AF19469" t="s">
        <v>27214</v>
      </c>
      <c r="AG19469" t="b">
        <v>0</v>
      </c>
      <c r="AH19469" t="str">
        <f t="shared" si="912"/>
        <v>standard_white + lifestyle</v>
      </c>
      <c r="AJ19469" t="str">
        <f t="shared" si="913"/>
        <v>YES</v>
      </c>
      <c r="AK19469" t="s">
        <v>33102</v>
      </c>
      <c r="AL19469" t="str">
        <f t="shared" si="914"/>
        <v>secondary</v>
      </c>
      <c r="AM19469" t="s">
        <v>27214</v>
      </c>
      <c r="AN19469" t="s">
        <v>27203</v>
      </c>
      <c r="AZ19469" t="s">
        <v>614</v>
      </c>
    </row>
    <row r="19470" spans="1:52" hidden="1" x14ac:dyDescent="0.3">
      <c r="A19470" t="s">
        <v>801</v>
      </c>
      <c r="AH19470" t="str">
        <f t="shared" si="912"/>
        <v>standard_white + lifestyle</v>
      </c>
      <c r="AJ19470" t="str">
        <f t="shared" si="913"/>
        <v>YES</v>
      </c>
      <c r="AK19470" t="s">
        <v>33102</v>
      </c>
      <c r="AL19470" t="str">
        <f t="shared" si="914"/>
        <v>secondary</v>
      </c>
    </row>
    <row r="19471" spans="1:52" hidden="1" x14ac:dyDescent="0.3">
      <c r="A19471" t="s">
        <v>821</v>
      </c>
      <c r="AH19471" t="str">
        <f t="shared" si="912"/>
        <v>standard_white + lifestyle</v>
      </c>
      <c r="AJ19471" t="str">
        <f t="shared" si="913"/>
        <v>YES</v>
      </c>
      <c r="AK19471" t="s">
        <v>33102</v>
      </c>
      <c r="AL19471" t="str">
        <f t="shared" si="914"/>
        <v>secondary</v>
      </c>
    </row>
    <row r="19472" spans="1:52" hidden="1" x14ac:dyDescent="0.3">
      <c r="A19472" t="s">
        <v>5349</v>
      </c>
      <c r="AH19472" t="str">
        <f t="shared" si="912"/>
        <v>standard_white + lifestyle</v>
      </c>
      <c r="AJ19472" t="str">
        <f t="shared" si="913"/>
        <v>YES</v>
      </c>
      <c r="AK19472" t="s">
        <v>33102</v>
      </c>
      <c r="AL19472" t="str">
        <f t="shared" si="914"/>
        <v>secondary</v>
      </c>
    </row>
    <row r="19473" spans="1:83" hidden="1" x14ac:dyDescent="0.3">
      <c r="A19473" t="s">
        <v>615</v>
      </c>
      <c r="B19473" t="s">
        <v>98</v>
      </c>
      <c r="D19473" t="s">
        <v>24831</v>
      </c>
      <c r="E19473">
        <v>600</v>
      </c>
      <c r="I19473" t="s">
        <v>128</v>
      </c>
      <c r="J19473">
        <v>13</v>
      </c>
      <c r="M19473">
        <v>1100</v>
      </c>
      <c r="N19473">
        <v>1464</v>
      </c>
      <c r="P19473">
        <v>340</v>
      </c>
      <c r="Q19473" t="s">
        <v>118</v>
      </c>
      <c r="T19473" t="s">
        <v>806</v>
      </c>
      <c r="AA19473" t="s">
        <v>86</v>
      </c>
      <c r="AD19473" t="s">
        <v>87</v>
      </c>
      <c r="AH19473" t="str">
        <f t="shared" si="912"/>
        <v>standard_white + lifestyle</v>
      </c>
      <c r="AJ19473" t="str">
        <f t="shared" si="913"/>
        <v>YES</v>
      </c>
      <c r="AK19473" t="s">
        <v>33102</v>
      </c>
      <c r="AL19473" t="str">
        <f t="shared" si="914"/>
        <v>secondary</v>
      </c>
    </row>
    <row r="19474" spans="1:83" x14ac:dyDescent="0.3">
      <c r="A19474" t="s">
        <v>27215</v>
      </c>
      <c r="B19474" t="s">
        <v>27216</v>
      </c>
      <c r="C19474" t="s">
        <v>27217</v>
      </c>
      <c r="D19474" t="s">
        <v>107</v>
      </c>
      <c r="F19474" t="s">
        <v>109</v>
      </c>
      <c r="H19474" t="b">
        <v>1</v>
      </c>
      <c r="I19474" t="s">
        <v>1</v>
      </c>
      <c r="J19474" t="s">
        <v>82</v>
      </c>
      <c r="R19474" t="s">
        <v>27216</v>
      </c>
      <c r="S19474">
        <v>0</v>
      </c>
      <c r="T19474" t="s">
        <v>111</v>
      </c>
      <c r="U19474" t="s">
        <v>112</v>
      </c>
      <c r="V19474" t="s">
        <v>84</v>
      </c>
      <c r="W19474">
        <v>590</v>
      </c>
      <c r="X19474">
        <v>690</v>
      </c>
      <c r="Y19474" t="b">
        <v>1</v>
      </c>
      <c r="Z19474" t="b">
        <v>1</v>
      </c>
      <c r="AF19474" t="s">
        <v>27218</v>
      </c>
      <c r="AG19474">
        <v>1</v>
      </c>
      <c r="AH19474" t="str">
        <f t="shared" si="912"/>
        <v>standard_white</v>
      </c>
      <c r="AJ19474" t="str">
        <f t="shared" si="913"/>
        <v>NO</v>
      </c>
      <c r="AK19474" t="s">
        <v>33102</v>
      </c>
      <c r="AL19474" t="str">
        <f t="shared" si="914"/>
        <v>primary</v>
      </c>
      <c r="AM19474" t="s">
        <v>27219</v>
      </c>
      <c r="AN19474" t="b">
        <v>0</v>
      </c>
      <c r="AO19474" t="s">
        <v>27219</v>
      </c>
      <c r="AP19474" t="s">
        <v>27216</v>
      </c>
      <c r="BB19474" t="s">
        <v>614</v>
      </c>
    </row>
    <row r="19475" spans="1:83" hidden="1" x14ac:dyDescent="0.3">
      <c r="A19475" t="s">
        <v>821</v>
      </c>
      <c r="AH19475" t="str">
        <f t="shared" si="912"/>
        <v>standard_white + lifestyle</v>
      </c>
      <c r="AJ19475" t="str">
        <f t="shared" si="913"/>
        <v>YES</v>
      </c>
      <c r="AK19475" t="s">
        <v>33102</v>
      </c>
      <c r="AL19475" t="str">
        <f t="shared" si="914"/>
        <v>secondary</v>
      </c>
    </row>
    <row r="19476" spans="1:83" hidden="1" x14ac:dyDescent="0.3">
      <c r="A19476" t="s">
        <v>6921</v>
      </c>
      <c r="B19476" t="s">
        <v>100</v>
      </c>
      <c r="D19476" t="s">
        <v>27220</v>
      </c>
      <c r="E19476">
        <v>590</v>
      </c>
      <c r="I19476" t="s">
        <v>128</v>
      </c>
      <c r="J19476">
        <v>13</v>
      </c>
      <c r="M19476">
        <v>690</v>
      </c>
      <c r="N19476">
        <v>1463</v>
      </c>
      <c r="P19476" t="s">
        <v>116</v>
      </c>
      <c r="Q19476" t="s">
        <v>118</v>
      </c>
      <c r="T19476" t="s">
        <v>119</v>
      </c>
      <c r="AA19476" t="s">
        <v>86</v>
      </c>
      <c r="AD19476" t="s">
        <v>87</v>
      </c>
      <c r="AH19476" t="str">
        <f t="shared" si="912"/>
        <v>standard_white + lifestyle</v>
      </c>
      <c r="AJ19476" t="str">
        <f t="shared" si="913"/>
        <v>YES</v>
      </c>
      <c r="AK19476" t="s">
        <v>33102</v>
      </c>
      <c r="AL19476" t="str">
        <f t="shared" si="914"/>
        <v>secondary</v>
      </c>
    </row>
    <row r="19477" spans="1:83" hidden="1" x14ac:dyDescent="0.3">
      <c r="A19477" t="s">
        <v>27221</v>
      </c>
      <c r="B19477" t="s">
        <v>27222</v>
      </c>
      <c r="C19477" t="s">
        <v>27223</v>
      </c>
      <c r="AH19477" t="str">
        <f t="shared" si="912"/>
        <v>standard_white + lifestyle</v>
      </c>
      <c r="AJ19477" t="str">
        <f t="shared" si="913"/>
        <v>YES</v>
      </c>
      <c r="AK19477" t="s">
        <v>33102</v>
      </c>
      <c r="AL19477" t="str">
        <f t="shared" si="914"/>
        <v>secondary</v>
      </c>
    </row>
    <row r="19478" spans="1:83" hidden="1" x14ac:dyDescent="0.3">
      <c r="A19478" t="s">
        <v>1253</v>
      </c>
      <c r="AH19478" t="str">
        <f t="shared" si="912"/>
        <v>standard_white + lifestyle</v>
      </c>
      <c r="AJ19478" t="str">
        <f t="shared" si="913"/>
        <v>YES</v>
      </c>
      <c r="AK19478" t="s">
        <v>33102</v>
      </c>
      <c r="AL19478" t="str">
        <f t="shared" si="914"/>
        <v>secondary</v>
      </c>
    </row>
    <row r="19479" spans="1:83" x14ac:dyDescent="0.3">
      <c r="A19479" t="s">
        <v>27224</v>
      </c>
      <c r="B19479" t="s">
        <v>19315</v>
      </c>
      <c r="C19479" t="s">
        <v>27225</v>
      </c>
      <c r="D19479" t="s">
        <v>107</v>
      </c>
      <c r="F19479" t="s">
        <v>109</v>
      </c>
      <c r="H19479" t="b">
        <v>1</v>
      </c>
      <c r="I19479" t="s">
        <v>1</v>
      </c>
      <c r="J19479" t="s">
        <v>82</v>
      </c>
      <c r="R19479" t="s">
        <v>27222</v>
      </c>
      <c r="S19479">
        <v>0</v>
      </c>
      <c r="T19479" t="s">
        <v>111</v>
      </c>
      <c r="U19479" t="s">
        <v>112</v>
      </c>
      <c r="V19479" t="s">
        <v>84</v>
      </c>
      <c r="W19479">
        <v>550</v>
      </c>
      <c r="X19479">
        <v>990</v>
      </c>
      <c r="Y19479" t="b">
        <v>1</v>
      </c>
      <c r="Z19479" t="b">
        <v>1</v>
      </c>
      <c r="AF19479" t="s">
        <v>27226</v>
      </c>
      <c r="AG19479">
        <v>1</v>
      </c>
      <c r="AH19479" t="str">
        <f t="shared" si="912"/>
        <v>standard_white</v>
      </c>
      <c r="AJ19479" t="str">
        <f t="shared" si="913"/>
        <v>NO</v>
      </c>
      <c r="AK19479" t="s">
        <v>33102</v>
      </c>
      <c r="AL19479" t="str">
        <f t="shared" si="914"/>
        <v>primary</v>
      </c>
      <c r="AM19479" t="s">
        <v>27227</v>
      </c>
      <c r="AN19479" t="b">
        <v>0</v>
      </c>
      <c r="AO19479" t="s">
        <v>27227</v>
      </c>
      <c r="AP19479" t="s">
        <v>27222</v>
      </c>
      <c r="BB19479" t="s">
        <v>168</v>
      </c>
      <c r="BD19479" t="s">
        <v>168</v>
      </c>
      <c r="BE19479" t="s">
        <v>168</v>
      </c>
      <c r="BF19479">
        <v>550</v>
      </c>
      <c r="BJ19479" t="s">
        <v>2801</v>
      </c>
      <c r="BK19479">
        <v>14</v>
      </c>
      <c r="BN19479">
        <v>990</v>
      </c>
      <c r="BO19479">
        <v>1460</v>
      </c>
      <c r="BQ19479" t="s">
        <v>116</v>
      </c>
      <c r="BR19479" t="s">
        <v>118</v>
      </c>
      <c r="CB19479" t="s">
        <v>86</v>
      </c>
      <c r="CE19479" t="s">
        <v>87</v>
      </c>
    </row>
    <row r="19480" spans="1:83" x14ac:dyDescent="0.3">
      <c r="A19480" t="s">
        <v>27228</v>
      </c>
      <c r="B19480" t="s">
        <v>27229</v>
      </c>
      <c r="C19480" t="s">
        <v>27230</v>
      </c>
      <c r="D19480" t="s">
        <v>107</v>
      </c>
      <c r="F19480" t="s">
        <v>109</v>
      </c>
      <c r="H19480" t="b">
        <v>1</v>
      </c>
      <c r="I19480" t="s">
        <v>1</v>
      </c>
      <c r="J19480" t="s">
        <v>82</v>
      </c>
      <c r="R19480" t="s">
        <v>27229</v>
      </c>
      <c r="S19480">
        <v>0</v>
      </c>
      <c r="T19480" t="s">
        <v>111</v>
      </c>
      <c r="U19480" t="s">
        <v>112</v>
      </c>
      <c r="V19480" t="s">
        <v>84</v>
      </c>
      <c r="W19480">
        <v>380</v>
      </c>
      <c r="X19480">
        <v>550</v>
      </c>
      <c r="Y19480" t="b">
        <v>1</v>
      </c>
      <c r="Z19480" t="b">
        <v>1</v>
      </c>
      <c r="AF19480" t="s">
        <v>27231</v>
      </c>
      <c r="AG19480">
        <v>1</v>
      </c>
      <c r="AH19480" t="str">
        <f t="shared" si="912"/>
        <v>standard_white</v>
      </c>
      <c r="AJ19480" t="str">
        <f t="shared" si="913"/>
        <v>NO</v>
      </c>
      <c r="AK19480" t="s">
        <v>33102</v>
      </c>
      <c r="AL19480" t="str">
        <f t="shared" si="914"/>
        <v>primary</v>
      </c>
      <c r="AM19480" t="s">
        <v>27232</v>
      </c>
      <c r="AN19480" t="b">
        <v>0</v>
      </c>
      <c r="AO19480" t="s">
        <v>27232</v>
      </c>
      <c r="AP19480" t="s">
        <v>27229</v>
      </c>
      <c r="BB19480" t="s">
        <v>821</v>
      </c>
    </row>
    <row r="19481" spans="1:83" hidden="1" x14ac:dyDescent="0.3">
      <c r="A19481" t="s">
        <v>822</v>
      </c>
      <c r="AH19481" t="str">
        <f t="shared" si="912"/>
        <v>standard_white + lifestyle</v>
      </c>
      <c r="AJ19481" t="str">
        <f t="shared" si="913"/>
        <v>YES</v>
      </c>
      <c r="AK19481" t="s">
        <v>33102</v>
      </c>
      <c r="AL19481" t="str">
        <f t="shared" si="914"/>
        <v>secondary</v>
      </c>
    </row>
    <row r="19482" spans="1:83" hidden="1" x14ac:dyDescent="0.3">
      <c r="A19482" t="s">
        <v>1626</v>
      </c>
      <c r="B19482" t="s">
        <v>102</v>
      </c>
      <c r="D19482" t="s">
        <v>19169</v>
      </c>
      <c r="E19482">
        <v>380</v>
      </c>
      <c r="I19482" t="s">
        <v>128</v>
      </c>
      <c r="J19482">
        <v>13</v>
      </c>
      <c r="M19482">
        <v>550</v>
      </c>
      <c r="N19482">
        <v>1459</v>
      </c>
      <c r="P19482" t="s">
        <v>116</v>
      </c>
      <c r="Q19482" t="s">
        <v>118</v>
      </c>
      <c r="T19482" t="s">
        <v>119</v>
      </c>
      <c r="AA19482" t="s">
        <v>86</v>
      </c>
      <c r="AD19482" t="s">
        <v>87</v>
      </c>
      <c r="AH19482" t="str">
        <f t="shared" si="912"/>
        <v>standard_white + lifestyle</v>
      </c>
      <c r="AJ19482" t="str">
        <f t="shared" si="913"/>
        <v>YES</v>
      </c>
      <c r="AK19482" t="s">
        <v>33102</v>
      </c>
      <c r="AL19482" t="str">
        <f t="shared" si="914"/>
        <v>secondary</v>
      </c>
    </row>
    <row r="19483" spans="1:83" hidden="1" x14ac:dyDescent="0.3">
      <c r="A19483" t="s">
        <v>27233</v>
      </c>
      <c r="B19483" t="s">
        <v>27234</v>
      </c>
      <c r="C19483" t="s">
        <v>27235</v>
      </c>
      <c r="AH19483" t="str">
        <f t="shared" si="912"/>
        <v>standard_white + lifestyle</v>
      </c>
      <c r="AJ19483" t="str">
        <f t="shared" si="913"/>
        <v>YES</v>
      </c>
      <c r="AK19483" t="s">
        <v>33102</v>
      </c>
      <c r="AL19483" t="str">
        <f t="shared" si="914"/>
        <v>secondary</v>
      </c>
    </row>
    <row r="19484" spans="1:83" hidden="1" x14ac:dyDescent="0.3">
      <c r="A19484" t="s">
        <v>1253</v>
      </c>
      <c r="AH19484" t="str">
        <f t="shared" si="912"/>
        <v>standard_white + lifestyle</v>
      </c>
      <c r="AJ19484" t="str">
        <f t="shared" si="913"/>
        <v>YES</v>
      </c>
      <c r="AK19484" t="s">
        <v>33102</v>
      </c>
      <c r="AL19484" t="str">
        <f t="shared" si="914"/>
        <v>secondary</v>
      </c>
    </row>
    <row r="19485" spans="1:83" hidden="1" x14ac:dyDescent="0.3">
      <c r="A19485" t="s">
        <v>27236</v>
      </c>
      <c r="B19485" t="s">
        <v>107</v>
      </c>
      <c r="D19485" t="s">
        <v>158</v>
      </c>
      <c r="F19485" t="b">
        <v>1</v>
      </c>
      <c r="G19485" t="s">
        <v>1</v>
      </c>
      <c r="H19485" t="s">
        <v>82</v>
      </c>
      <c r="P19485" t="s">
        <v>27234</v>
      </c>
      <c r="Q19485">
        <v>0</v>
      </c>
      <c r="R19485" t="s">
        <v>111</v>
      </c>
      <c r="S19485" t="s">
        <v>112</v>
      </c>
      <c r="T19485" t="s">
        <v>84</v>
      </c>
      <c r="U19485">
        <v>680</v>
      </c>
      <c r="V19485">
        <v>890</v>
      </c>
      <c r="W19485" t="b">
        <v>1</v>
      </c>
      <c r="X19485" t="b">
        <v>1</v>
      </c>
      <c r="AD19485" t="s">
        <v>27237</v>
      </c>
      <c r="AE19485">
        <v>1</v>
      </c>
      <c r="AF19485" t="s">
        <v>27238</v>
      </c>
      <c r="AG19485" t="b">
        <v>0</v>
      </c>
      <c r="AH19485" t="str">
        <f t="shared" si="912"/>
        <v>standard_white + lifestyle</v>
      </c>
      <c r="AJ19485" t="str">
        <f t="shared" si="913"/>
        <v>YES</v>
      </c>
      <c r="AK19485" t="s">
        <v>33102</v>
      </c>
      <c r="AL19485" t="str">
        <f t="shared" si="914"/>
        <v>secondary</v>
      </c>
      <c r="AM19485" t="s">
        <v>27238</v>
      </c>
      <c r="AN19485" t="s">
        <v>27234</v>
      </c>
      <c r="AZ19485" t="s">
        <v>766</v>
      </c>
      <c r="BA19485" t="s">
        <v>92</v>
      </c>
      <c r="BC19485" t="s">
        <v>766</v>
      </c>
      <c r="BD19485">
        <v>680</v>
      </c>
      <c r="BH19485" t="s">
        <v>150</v>
      </c>
      <c r="BI19485">
        <v>21</v>
      </c>
      <c r="BL19485">
        <v>890</v>
      </c>
      <c r="BM19485">
        <v>1458</v>
      </c>
      <c r="BO19485" t="s">
        <v>116</v>
      </c>
      <c r="BP19485" t="s">
        <v>118</v>
      </c>
      <c r="BS19485" t="s">
        <v>151</v>
      </c>
      <c r="BZ19485" t="s">
        <v>86</v>
      </c>
      <c r="CC19485" t="s">
        <v>87</v>
      </c>
    </row>
    <row r="19486" spans="1:83" hidden="1" x14ac:dyDescent="0.3">
      <c r="A19486" t="s">
        <v>27239</v>
      </c>
      <c r="B19486" t="s">
        <v>27240</v>
      </c>
      <c r="C19486" t="s">
        <v>27241</v>
      </c>
      <c r="AH19486" t="str">
        <f t="shared" si="912"/>
        <v>standard_white + lifestyle</v>
      </c>
      <c r="AJ19486" t="str">
        <f t="shared" si="913"/>
        <v>YES</v>
      </c>
      <c r="AK19486" t="s">
        <v>33102</v>
      </c>
      <c r="AL19486" t="str">
        <f t="shared" si="914"/>
        <v>secondary</v>
      </c>
    </row>
    <row r="19487" spans="1:83" hidden="1" x14ac:dyDescent="0.3">
      <c r="A19487" t="s">
        <v>27242</v>
      </c>
      <c r="B19487" t="s">
        <v>107</v>
      </c>
      <c r="D19487" t="s">
        <v>109</v>
      </c>
      <c r="F19487" t="b">
        <v>1</v>
      </c>
      <c r="G19487" t="s">
        <v>1</v>
      </c>
      <c r="H19487" t="s">
        <v>82</v>
      </c>
      <c r="P19487" t="s">
        <v>27240</v>
      </c>
      <c r="Q19487">
        <v>0</v>
      </c>
      <c r="R19487" t="s">
        <v>111</v>
      </c>
      <c r="S19487" t="s">
        <v>112</v>
      </c>
      <c r="T19487" t="s">
        <v>84</v>
      </c>
      <c r="U19487">
        <v>1440</v>
      </c>
      <c r="V19487">
        <v>1990</v>
      </c>
      <c r="W19487" t="b">
        <v>1</v>
      </c>
      <c r="X19487" t="b">
        <v>1</v>
      </c>
      <c r="AD19487" t="s">
        <v>27243</v>
      </c>
      <c r="AE19487">
        <v>1</v>
      </c>
      <c r="AF19487" t="s">
        <v>27244</v>
      </c>
      <c r="AG19487" t="b">
        <v>0</v>
      </c>
      <c r="AH19487" t="str">
        <f t="shared" si="912"/>
        <v>standard_white + lifestyle</v>
      </c>
      <c r="AJ19487" t="str">
        <f t="shared" si="913"/>
        <v>YES</v>
      </c>
      <c r="AK19487" t="s">
        <v>33102</v>
      </c>
      <c r="AL19487" t="str">
        <f t="shared" si="914"/>
        <v>secondary</v>
      </c>
      <c r="AM19487" t="s">
        <v>27244</v>
      </c>
      <c r="AN19487" t="s">
        <v>27240</v>
      </c>
      <c r="AZ19487" t="s">
        <v>801</v>
      </c>
    </row>
    <row r="19488" spans="1:83" hidden="1" x14ac:dyDescent="0.3">
      <c r="A19488" t="s">
        <v>821</v>
      </c>
      <c r="AH19488" t="str">
        <f t="shared" si="912"/>
        <v>standard_white + lifestyle</v>
      </c>
      <c r="AJ19488" t="str">
        <f t="shared" si="913"/>
        <v>YES</v>
      </c>
      <c r="AK19488" t="s">
        <v>33102</v>
      </c>
      <c r="AL19488" t="str">
        <f t="shared" si="914"/>
        <v>secondary</v>
      </c>
    </row>
    <row r="19489" spans="1:83" hidden="1" x14ac:dyDescent="0.3">
      <c r="A19489" t="s">
        <v>822</v>
      </c>
      <c r="AH19489" t="str">
        <f t="shared" si="912"/>
        <v>standard_white + lifestyle</v>
      </c>
      <c r="AJ19489" t="str">
        <f t="shared" si="913"/>
        <v>YES</v>
      </c>
      <c r="AK19489" t="s">
        <v>33102</v>
      </c>
      <c r="AL19489" t="str">
        <f t="shared" si="914"/>
        <v>secondary</v>
      </c>
    </row>
    <row r="19490" spans="1:83" hidden="1" x14ac:dyDescent="0.3">
      <c r="A19490" t="s">
        <v>1602</v>
      </c>
      <c r="B19490" t="s">
        <v>98</v>
      </c>
      <c r="D19490" t="s">
        <v>22524</v>
      </c>
      <c r="E19490">
        <v>1440</v>
      </c>
      <c r="I19490" t="s">
        <v>128</v>
      </c>
      <c r="J19490">
        <v>13</v>
      </c>
      <c r="M19490">
        <v>1990</v>
      </c>
      <c r="N19490">
        <v>1457</v>
      </c>
      <c r="P19490" t="s">
        <v>116</v>
      </c>
      <c r="Q19490" t="s">
        <v>118</v>
      </c>
      <c r="T19490" t="s">
        <v>806</v>
      </c>
      <c r="AA19490" t="s">
        <v>86</v>
      </c>
      <c r="AD19490" t="s">
        <v>87</v>
      </c>
      <c r="AH19490" t="str">
        <f t="shared" si="912"/>
        <v>standard_white + lifestyle</v>
      </c>
      <c r="AJ19490" t="str">
        <f t="shared" si="913"/>
        <v>YES</v>
      </c>
      <c r="AK19490" t="s">
        <v>33102</v>
      </c>
      <c r="AL19490" t="str">
        <f t="shared" si="914"/>
        <v>secondary</v>
      </c>
    </row>
    <row r="19491" spans="1:83" x14ac:dyDescent="0.3">
      <c r="A19491" t="s">
        <v>27245</v>
      </c>
      <c r="B19491" t="s">
        <v>27246</v>
      </c>
      <c r="C19491" t="s">
        <v>27247</v>
      </c>
      <c r="D19491" t="s">
        <v>107</v>
      </c>
      <c r="F19491" t="s">
        <v>109</v>
      </c>
      <c r="H19491" t="b">
        <v>1</v>
      </c>
      <c r="I19491" t="s">
        <v>1</v>
      </c>
      <c r="J19491" t="s">
        <v>82</v>
      </c>
      <c r="R19491" t="s">
        <v>27246</v>
      </c>
      <c r="S19491">
        <v>0</v>
      </c>
      <c r="T19491" t="s">
        <v>111</v>
      </c>
      <c r="U19491" t="s">
        <v>112</v>
      </c>
      <c r="V19491" t="s">
        <v>84</v>
      </c>
      <c r="W19491">
        <v>970</v>
      </c>
      <c r="X19491">
        <v>1250</v>
      </c>
      <c r="Y19491" t="b">
        <v>1</v>
      </c>
      <c r="Z19491" t="b">
        <v>1</v>
      </c>
      <c r="AF19491" t="s">
        <v>27248</v>
      </c>
      <c r="AG19491">
        <v>1</v>
      </c>
      <c r="AH19491" t="str">
        <f t="shared" si="912"/>
        <v>standard_white</v>
      </c>
      <c r="AJ19491" t="str">
        <f t="shared" si="913"/>
        <v>NO</v>
      </c>
      <c r="AK19491" t="s">
        <v>33102</v>
      </c>
      <c r="AL19491" t="str">
        <f t="shared" si="914"/>
        <v>primary</v>
      </c>
      <c r="AM19491" t="s">
        <v>27249</v>
      </c>
      <c r="AN19491" t="b">
        <v>0</v>
      </c>
      <c r="AO19491" t="s">
        <v>27249</v>
      </c>
      <c r="AP19491" t="s">
        <v>27246</v>
      </c>
      <c r="BB19491" t="s">
        <v>801</v>
      </c>
    </row>
    <row r="19492" spans="1:83" hidden="1" x14ac:dyDescent="0.3">
      <c r="A19492" t="s">
        <v>821</v>
      </c>
      <c r="AH19492" t="str">
        <f t="shared" si="912"/>
        <v>standard_white + lifestyle</v>
      </c>
      <c r="AJ19492" t="str">
        <f t="shared" si="913"/>
        <v>YES</v>
      </c>
      <c r="AK19492" t="s">
        <v>33102</v>
      </c>
      <c r="AL19492" t="str">
        <f t="shared" si="914"/>
        <v>secondary</v>
      </c>
    </row>
    <row r="19493" spans="1:83" hidden="1" x14ac:dyDescent="0.3">
      <c r="A19493" t="s">
        <v>822</v>
      </c>
      <c r="AH19493" t="str">
        <f t="shared" si="912"/>
        <v>standard_white + lifestyle</v>
      </c>
      <c r="AJ19493" t="str">
        <f t="shared" si="913"/>
        <v>YES</v>
      </c>
      <c r="AK19493" t="s">
        <v>33102</v>
      </c>
      <c r="AL19493" t="str">
        <f t="shared" si="914"/>
        <v>secondary</v>
      </c>
    </row>
    <row r="19494" spans="1:83" hidden="1" x14ac:dyDescent="0.3">
      <c r="A19494" t="s">
        <v>1602</v>
      </c>
      <c r="B19494" t="s">
        <v>98</v>
      </c>
      <c r="D19494" t="s">
        <v>22524</v>
      </c>
      <c r="E19494">
        <v>970</v>
      </c>
      <c r="I19494" t="s">
        <v>128</v>
      </c>
      <c r="J19494">
        <v>13</v>
      </c>
      <c r="M19494">
        <v>1250</v>
      </c>
      <c r="N19494">
        <v>1456</v>
      </c>
      <c r="P19494" t="s">
        <v>116</v>
      </c>
      <c r="Q19494" t="s">
        <v>118</v>
      </c>
      <c r="T19494" t="s">
        <v>806</v>
      </c>
      <c r="AA19494" t="s">
        <v>86</v>
      </c>
      <c r="AD19494" t="s">
        <v>87</v>
      </c>
      <c r="AH19494" t="str">
        <f t="shared" si="912"/>
        <v>standard_white + lifestyle</v>
      </c>
      <c r="AJ19494" t="str">
        <f t="shared" si="913"/>
        <v>YES</v>
      </c>
      <c r="AK19494" t="s">
        <v>33102</v>
      </c>
      <c r="AL19494" t="str">
        <f t="shared" si="914"/>
        <v>secondary</v>
      </c>
    </row>
    <row r="19495" spans="1:83" hidden="1" x14ac:dyDescent="0.3">
      <c r="A19495" t="s">
        <v>27250</v>
      </c>
      <c r="B19495" t="s">
        <v>27251</v>
      </c>
      <c r="C19495" t="s">
        <v>27252</v>
      </c>
      <c r="AH19495" t="str">
        <f t="shared" si="912"/>
        <v>standard_white + lifestyle</v>
      </c>
      <c r="AJ19495" t="str">
        <f t="shared" si="913"/>
        <v>YES</v>
      </c>
      <c r="AK19495" t="s">
        <v>33102</v>
      </c>
      <c r="AL19495" t="str">
        <f t="shared" si="914"/>
        <v>secondary</v>
      </c>
    </row>
    <row r="19496" spans="1:83" hidden="1" x14ac:dyDescent="0.3">
      <c r="A19496" t="s">
        <v>27253</v>
      </c>
      <c r="AH19496" t="str">
        <f t="shared" si="912"/>
        <v>standard_white + lifestyle</v>
      </c>
      <c r="AJ19496" t="str">
        <f t="shared" si="913"/>
        <v>YES</v>
      </c>
      <c r="AK19496" t="s">
        <v>33102</v>
      </c>
      <c r="AL19496" t="str">
        <f t="shared" si="914"/>
        <v>secondary</v>
      </c>
    </row>
    <row r="19497" spans="1:83" hidden="1" x14ac:dyDescent="0.3">
      <c r="A19497" t="s">
        <v>27254</v>
      </c>
      <c r="B19497" t="s">
        <v>27255</v>
      </c>
      <c r="C19497" t="s">
        <v>107</v>
      </c>
      <c r="E19497" t="s">
        <v>109</v>
      </c>
      <c r="G19497" t="b">
        <v>1</v>
      </c>
      <c r="H19497" t="s">
        <v>1</v>
      </c>
      <c r="I19497" t="s">
        <v>82</v>
      </c>
      <c r="Q19497" t="s">
        <v>27251</v>
      </c>
      <c r="R19497">
        <v>0</v>
      </c>
      <c r="S19497" t="s">
        <v>111</v>
      </c>
      <c r="T19497" t="s">
        <v>112</v>
      </c>
      <c r="U19497" t="s">
        <v>84</v>
      </c>
      <c r="V19497">
        <v>600</v>
      </c>
      <c r="W19497">
        <v>990</v>
      </c>
      <c r="X19497" t="b">
        <v>1</v>
      </c>
      <c r="Y19497" t="b">
        <v>1</v>
      </c>
      <c r="AE19497" t="s">
        <v>27256</v>
      </c>
      <c r="AF19497">
        <v>1</v>
      </c>
      <c r="AG19497" t="s">
        <v>27257</v>
      </c>
      <c r="AH19497" t="str">
        <f t="shared" si="912"/>
        <v>standard_white + lifestyle</v>
      </c>
      <c r="AJ19497" t="str">
        <f t="shared" si="913"/>
        <v>YES</v>
      </c>
      <c r="AK19497" t="s">
        <v>33102</v>
      </c>
      <c r="AL19497" t="str">
        <f t="shared" si="914"/>
        <v>secondary</v>
      </c>
      <c r="AM19497" t="b">
        <v>0</v>
      </c>
      <c r="AN19497" t="s">
        <v>27257</v>
      </c>
      <c r="AO19497" t="s">
        <v>27251</v>
      </c>
      <c r="BA19497" t="s">
        <v>802</v>
      </c>
      <c r="BB19497" t="s">
        <v>94</v>
      </c>
      <c r="BD19497" t="s">
        <v>802</v>
      </c>
      <c r="BE19497">
        <v>600</v>
      </c>
      <c r="BI19497" t="s">
        <v>117</v>
      </c>
      <c r="BJ19497">
        <v>9</v>
      </c>
      <c r="BM19497">
        <v>990</v>
      </c>
      <c r="BN19497">
        <v>1453</v>
      </c>
      <c r="BP19497" t="s">
        <v>116</v>
      </c>
      <c r="BQ19497" t="s">
        <v>118</v>
      </c>
      <c r="BT19497" t="s">
        <v>806</v>
      </c>
      <c r="CA19497" t="s">
        <v>86</v>
      </c>
      <c r="CD19497" t="s">
        <v>87</v>
      </c>
    </row>
    <row r="19498" spans="1:83" x14ac:dyDescent="0.3">
      <c r="A19498" t="s">
        <v>27258</v>
      </c>
      <c r="B19498" t="s">
        <v>27259</v>
      </c>
      <c r="C19498" t="s">
        <v>27260</v>
      </c>
      <c r="D19498" t="s">
        <v>107</v>
      </c>
      <c r="F19498" t="s">
        <v>158</v>
      </c>
      <c r="G19498" t="s">
        <v>7005</v>
      </c>
      <c r="H19498" t="b">
        <v>1</v>
      </c>
      <c r="I19498" t="s">
        <v>1</v>
      </c>
      <c r="J19498" t="s">
        <v>82</v>
      </c>
      <c r="R19498" t="s">
        <v>27261</v>
      </c>
      <c r="S19498">
        <v>0</v>
      </c>
      <c r="T19498" t="s">
        <v>111</v>
      </c>
      <c r="U19498" t="s">
        <v>112</v>
      </c>
      <c r="V19498" t="s">
        <v>84</v>
      </c>
      <c r="W19498">
        <v>3900</v>
      </c>
      <c r="X19498">
        <v>4990</v>
      </c>
      <c r="Y19498" t="b">
        <v>1</v>
      </c>
      <c r="Z19498" t="b">
        <v>1</v>
      </c>
      <c r="AF19498" t="s">
        <v>27262</v>
      </c>
      <c r="AG19498">
        <v>1</v>
      </c>
      <c r="AH19498" t="str">
        <f t="shared" si="912"/>
        <v>standard_white</v>
      </c>
      <c r="AJ19498" t="str">
        <f t="shared" si="913"/>
        <v>NO</v>
      </c>
      <c r="AK19498" t="s">
        <v>33102</v>
      </c>
      <c r="AL19498" t="str">
        <f t="shared" si="914"/>
        <v>primary</v>
      </c>
      <c r="AM19498" t="s">
        <v>27263</v>
      </c>
      <c r="AN19498" t="b">
        <v>0</v>
      </c>
      <c r="AO19498" t="s">
        <v>27263</v>
      </c>
      <c r="AP19498" t="s">
        <v>27264</v>
      </c>
      <c r="BB19498" t="s">
        <v>1414</v>
      </c>
      <c r="BC19498" t="s">
        <v>92</v>
      </c>
      <c r="BE19498" t="s">
        <v>27265</v>
      </c>
      <c r="BF19498" t="s">
        <v>116</v>
      </c>
      <c r="BJ19498" t="s">
        <v>352</v>
      </c>
      <c r="BK19498">
        <v>17</v>
      </c>
      <c r="BN19498">
        <v>4990</v>
      </c>
      <c r="BO19498">
        <v>1452</v>
      </c>
      <c r="BQ19498">
        <v>3900</v>
      </c>
      <c r="BR19498" t="s">
        <v>118</v>
      </c>
      <c r="BU19498" t="s">
        <v>837</v>
      </c>
      <c r="CB19498" t="s">
        <v>86</v>
      </c>
      <c r="CE19498" t="s">
        <v>87</v>
      </c>
    </row>
    <row r="19499" spans="1:83" x14ac:dyDescent="0.3">
      <c r="A19499" t="s">
        <v>27258</v>
      </c>
      <c r="AF19499" t="s">
        <v>27266</v>
      </c>
      <c r="AG19499">
        <v>2</v>
      </c>
      <c r="AH19499" t="str">
        <f t="shared" si="912"/>
        <v>standard_white + lifestyle</v>
      </c>
      <c r="AJ19499" t="str">
        <f t="shared" si="913"/>
        <v>YES</v>
      </c>
      <c r="AK19499" t="s">
        <v>33102</v>
      </c>
      <c r="AL19499" t="str">
        <f t="shared" si="914"/>
        <v>secondary</v>
      </c>
    </row>
    <row r="19500" spans="1:83" x14ac:dyDescent="0.3">
      <c r="A19500" t="s">
        <v>27267</v>
      </c>
      <c r="B19500" t="s">
        <v>27268</v>
      </c>
      <c r="C19500" t="s">
        <v>27269</v>
      </c>
      <c r="D19500" t="s">
        <v>107</v>
      </c>
      <c r="F19500" t="s">
        <v>177</v>
      </c>
      <c r="H19500" t="b">
        <v>1</v>
      </c>
      <c r="I19500" t="s">
        <v>1</v>
      </c>
      <c r="J19500" t="s">
        <v>82</v>
      </c>
      <c r="R19500" t="s">
        <v>27268</v>
      </c>
      <c r="S19500">
        <v>0</v>
      </c>
      <c r="T19500" t="s">
        <v>111</v>
      </c>
      <c r="U19500" t="s">
        <v>112</v>
      </c>
      <c r="V19500" t="s">
        <v>84</v>
      </c>
      <c r="W19500">
        <v>1700</v>
      </c>
      <c r="X19500">
        <v>2000</v>
      </c>
      <c r="Y19500" t="b">
        <v>1</v>
      </c>
      <c r="Z19500" t="b">
        <v>1</v>
      </c>
      <c r="AF19500" t="s">
        <v>27270</v>
      </c>
      <c r="AG19500">
        <v>1</v>
      </c>
      <c r="AH19500" t="str">
        <f t="shared" si="912"/>
        <v>standard_white</v>
      </c>
      <c r="AJ19500" t="str">
        <f t="shared" si="913"/>
        <v>NO</v>
      </c>
      <c r="AK19500" t="s">
        <v>33102</v>
      </c>
      <c r="AL19500" t="str">
        <f t="shared" si="914"/>
        <v>primary</v>
      </c>
      <c r="AM19500" t="s">
        <v>27271</v>
      </c>
      <c r="AN19500" t="b">
        <v>0</v>
      </c>
      <c r="AO19500" t="s">
        <v>27271</v>
      </c>
      <c r="AP19500" t="s">
        <v>27268</v>
      </c>
      <c r="BB19500" t="s">
        <v>1300</v>
      </c>
      <c r="BC19500" t="s">
        <v>96</v>
      </c>
      <c r="BE19500" t="s">
        <v>1300</v>
      </c>
      <c r="BF19500">
        <v>1700</v>
      </c>
      <c r="BJ19500" t="s">
        <v>150</v>
      </c>
      <c r="BK19500">
        <v>21</v>
      </c>
      <c r="BN19500">
        <v>2000</v>
      </c>
      <c r="BO19500">
        <v>1450</v>
      </c>
      <c r="BQ19500" t="s">
        <v>116</v>
      </c>
      <c r="BR19500" t="s">
        <v>118</v>
      </c>
      <c r="BU19500" t="s">
        <v>837</v>
      </c>
      <c r="CB19500" t="s">
        <v>86</v>
      </c>
      <c r="CE19500" t="s">
        <v>87</v>
      </c>
    </row>
    <row r="19501" spans="1:83" hidden="1" x14ac:dyDescent="0.3">
      <c r="A19501" t="s">
        <v>27272</v>
      </c>
      <c r="B19501" t="s">
        <v>27273</v>
      </c>
      <c r="C19501" t="s">
        <v>27274</v>
      </c>
      <c r="AH19501" t="str">
        <f t="shared" si="912"/>
        <v>standard_white + lifestyle</v>
      </c>
      <c r="AJ19501" t="str">
        <f t="shared" si="913"/>
        <v>YES</v>
      </c>
      <c r="AK19501" t="s">
        <v>33102</v>
      </c>
      <c r="AL19501" t="str">
        <f t="shared" si="914"/>
        <v>secondary</v>
      </c>
    </row>
    <row r="19502" spans="1:83" hidden="1" x14ac:dyDescent="0.3">
      <c r="A19502" t="s">
        <v>27275</v>
      </c>
      <c r="AH19502" t="str">
        <f t="shared" si="912"/>
        <v>standard_white + lifestyle</v>
      </c>
      <c r="AJ19502" t="str">
        <f t="shared" si="913"/>
        <v>YES</v>
      </c>
      <c r="AK19502" t="s">
        <v>33102</v>
      </c>
      <c r="AL19502" t="str">
        <f t="shared" si="914"/>
        <v>secondary</v>
      </c>
    </row>
    <row r="19503" spans="1:83" hidden="1" x14ac:dyDescent="0.3">
      <c r="A19503" t="s">
        <v>27276</v>
      </c>
      <c r="AH19503" t="str">
        <f t="shared" si="912"/>
        <v>standard_white + lifestyle</v>
      </c>
      <c r="AJ19503" t="str">
        <f t="shared" si="913"/>
        <v>YES</v>
      </c>
      <c r="AK19503" t="s">
        <v>33102</v>
      </c>
      <c r="AL19503" t="str">
        <f t="shared" si="914"/>
        <v>secondary</v>
      </c>
    </row>
    <row r="19504" spans="1:83" hidden="1" x14ac:dyDescent="0.3">
      <c r="A19504" t="s">
        <v>27277</v>
      </c>
      <c r="B19504" t="s">
        <v>107</v>
      </c>
      <c r="D19504" t="s">
        <v>1339</v>
      </c>
      <c r="F19504" t="b">
        <v>1</v>
      </c>
      <c r="G19504" t="s">
        <v>1</v>
      </c>
      <c r="H19504" t="s">
        <v>82</v>
      </c>
      <c r="P19504" t="s">
        <v>27278</v>
      </c>
      <c r="Q19504">
        <v>0</v>
      </c>
      <c r="R19504" t="s">
        <v>111</v>
      </c>
      <c r="S19504" t="s">
        <v>112</v>
      </c>
      <c r="T19504" t="s">
        <v>84</v>
      </c>
      <c r="U19504">
        <v>1500</v>
      </c>
      <c r="V19504">
        <v>2200</v>
      </c>
      <c r="W19504" t="b">
        <v>1</v>
      </c>
      <c r="X19504" t="b">
        <v>1</v>
      </c>
      <c r="AD19504" t="s">
        <v>27279</v>
      </c>
      <c r="AE19504">
        <v>1</v>
      </c>
      <c r="AF19504" t="s">
        <v>27280</v>
      </c>
      <c r="AG19504" t="b">
        <v>0</v>
      </c>
      <c r="AH19504" t="str">
        <f t="shared" si="912"/>
        <v>standard_white + lifestyle</v>
      </c>
      <c r="AJ19504" t="str">
        <f t="shared" si="913"/>
        <v>YES</v>
      </c>
      <c r="AK19504" t="s">
        <v>33102</v>
      </c>
      <c r="AL19504" t="str">
        <f t="shared" si="914"/>
        <v>secondary</v>
      </c>
      <c r="AM19504" t="s">
        <v>27280</v>
      </c>
      <c r="AN19504" t="s">
        <v>27273</v>
      </c>
      <c r="AZ19504" t="s">
        <v>1789</v>
      </c>
      <c r="BA19504" t="s">
        <v>94</v>
      </c>
      <c r="BC19504" t="s">
        <v>1789</v>
      </c>
      <c r="BD19504">
        <v>1500</v>
      </c>
      <c r="BH19504" t="s">
        <v>2801</v>
      </c>
      <c r="BI19504">
        <v>14</v>
      </c>
      <c r="BL19504">
        <v>2200</v>
      </c>
      <c r="BM19504">
        <v>1449</v>
      </c>
      <c r="BO19504" t="s">
        <v>116</v>
      </c>
      <c r="BP19504" t="s">
        <v>118</v>
      </c>
      <c r="BS19504" t="s">
        <v>151</v>
      </c>
      <c r="BZ19504" t="s">
        <v>86</v>
      </c>
      <c r="CC19504" t="s">
        <v>87</v>
      </c>
    </row>
    <row r="19505" spans="1:83" hidden="1" x14ac:dyDescent="0.3">
      <c r="A19505" t="s">
        <v>27281</v>
      </c>
      <c r="B19505" t="s">
        <v>27282</v>
      </c>
      <c r="C19505" t="s">
        <v>27283</v>
      </c>
      <c r="AH19505" t="str">
        <f t="shared" si="912"/>
        <v>standard_white + lifestyle</v>
      </c>
      <c r="AJ19505" t="str">
        <f t="shared" si="913"/>
        <v>YES</v>
      </c>
      <c r="AK19505" t="s">
        <v>33102</v>
      </c>
      <c r="AL19505" t="str">
        <f t="shared" si="914"/>
        <v>secondary</v>
      </c>
    </row>
    <row r="19506" spans="1:83" hidden="1" x14ac:dyDescent="0.3">
      <c r="A19506" t="s">
        <v>27284</v>
      </c>
      <c r="AH19506" t="str">
        <f t="shared" si="912"/>
        <v>standard_white + lifestyle</v>
      </c>
      <c r="AJ19506" t="str">
        <f t="shared" si="913"/>
        <v>YES</v>
      </c>
      <c r="AK19506" t="s">
        <v>33102</v>
      </c>
      <c r="AL19506" t="str">
        <f t="shared" si="914"/>
        <v>secondary</v>
      </c>
    </row>
    <row r="19507" spans="1:83" hidden="1" x14ac:dyDescent="0.3">
      <c r="A19507" t="s">
        <v>27285</v>
      </c>
      <c r="AH19507" t="str">
        <f t="shared" si="912"/>
        <v>standard_white + lifestyle</v>
      </c>
      <c r="AJ19507" t="str">
        <f t="shared" si="913"/>
        <v>YES</v>
      </c>
      <c r="AK19507" t="s">
        <v>33102</v>
      </c>
      <c r="AL19507" t="str">
        <f t="shared" si="914"/>
        <v>secondary</v>
      </c>
    </row>
    <row r="19508" spans="1:83" hidden="1" x14ac:dyDescent="0.3">
      <c r="A19508" t="s">
        <v>27286</v>
      </c>
      <c r="AH19508" t="str">
        <f t="shared" si="912"/>
        <v>standard_white + lifestyle</v>
      </c>
      <c r="AJ19508" t="str">
        <f t="shared" si="913"/>
        <v>YES</v>
      </c>
      <c r="AK19508" t="s">
        <v>33102</v>
      </c>
      <c r="AL19508" t="str">
        <f t="shared" si="914"/>
        <v>secondary</v>
      </c>
    </row>
    <row r="19509" spans="1:83" hidden="1" x14ac:dyDescent="0.3">
      <c r="A19509" t="s">
        <v>27287</v>
      </c>
      <c r="B19509" t="s">
        <v>27288</v>
      </c>
      <c r="AH19509" t="str">
        <f t="shared" si="912"/>
        <v>standard_white + lifestyle</v>
      </c>
      <c r="AJ19509" t="str">
        <f t="shared" si="913"/>
        <v>YES</v>
      </c>
      <c r="AK19509" t="s">
        <v>33102</v>
      </c>
      <c r="AL19509" t="str">
        <f t="shared" si="914"/>
        <v>secondary</v>
      </c>
    </row>
    <row r="19510" spans="1:83" hidden="1" x14ac:dyDescent="0.3">
      <c r="A19510" t="s">
        <v>27289</v>
      </c>
      <c r="AH19510" t="str">
        <f t="shared" si="912"/>
        <v>standard_white + lifestyle</v>
      </c>
      <c r="AJ19510" t="str">
        <f t="shared" si="913"/>
        <v>YES</v>
      </c>
      <c r="AK19510" t="s">
        <v>33102</v>
      </c>
      <c r="AL19510" t="str">
        <f t="shared" si="914"/>
        <v>secondary</v>
      </c>
    </row>
    <row r="19511" spans="1:83" hidden="1" x14ac:dyDescent="0.3">
      <c r="A19511" t="s">
        <v>1205</v>
      </c>
      <c r="B19511" t="s">
        <v>107</v>
      </c>
      <c r="D19511" t="s">
        <v>177</v>
      </c>
      <c r="F19511" t="b">
        <v>1</v>
      </c>
      <c r="G19511" t="s">
        <v>1</v>
      </c>
      <c r="H19511" t="s">
        <v>82</v>
      </c>
      <c r="P19511" t="s">
        <v>27290</v>
      </c>
      <c r="Q19511">
        <v>0</v>
      </c>
      <c r="R19511" t="s">
        <v>111</v>
      </c>
      <c r="S19511" t="s">
        <v>112</v>
      </c>
      <c r="T19511" t="s">
        <v>84</v>
      </c>
      <c r="U19511">
        <v>4210</v>
      </c>
      <c r="V19511">
        <v>8000</v>
      </c>
      <c r="W19511" t="b">
        <v>1</v>
      </c>
      <c r="X19511" t="b">
        <v>1</v>
      </c>
      <c r="AD19511" t="s">
        <v>27291</v>
      </c>
      <c r="AE19511">
        <v>1</v>
      </c>
      <c r="AF19511" t="s">
        <v>27292</v>
      </c>
      <c r="AG19511" t="b">
        <v>0</v>
      </c>
      <c r="AH19511" t="str">
        <f t="shared" si="912"/>
        <v>standard_white + lifestyle</v>
      </c>
      <c r="AJ19511" t="str">
        <f t="shared" si="913"/>
        <v>YES</v>
      </c>
      <c r="AK19511" t="s">
        <v>33102</v>
      </c>
      <c r="AL19511" t="str">
        <f t="shared" si="914"/>
        <v>secondary</v>
      </c>
      <c r="AM19511" t="s">
        <v>27292</v>
      </c>
      <c r="AN19511" t="s">
        <v>27282</v>
      </c>
      <c r="AZ19511" t="s">
        <v>1616</v>
      </c>
      <c r="BA19511" t="s">
        <v>92</v>
      </c>
      <c r="BC19511" t="s">
        <v>1616</v>
      </c>
      <c r="BD19511">
        <v>4210</v>
      </c>
      <c r="BH19511" t="s">
        <v>150</v>
      </c>
      <c r="BI19511">
        <v>21</v>
      </c>
      <c r="BL19511">
        <v>8000</v>
      </c>
      <c r="BM19511">
        <v>1447</v>
      </c>
      <c r="BO19511" t="s">
        <v>116</v>
      </c>
      <c r="BP19511" t="s">
        <v>118</v>
      </c>
      <c r="BS19511" t="s">
        <v>151</v>
      </c>
      <c r="BZ19511" t="s">
        <v>86</v>
      </c>
      <c r="CC19511" t="s">
        <v>87</v>
      </c>
    </row>
    <row r="19512" spans="1:83" hidden="1" x14ac:dyDescent="0.3">
      <c r="A19512" t="s">
        <v>27293</v>
      </c>
      <c r="B19512" t="s">
        <v>27294</v>
      </c>
      <c r="C19512" t="s">
        <v>27295</v>
      </c>
      <c r="AH19512" t="str">
        <f t="shared" si="912"/>
        <v>standard_white + lifestyle</v>
      </c>
      <c r="AJ19512" t="str">
        <f t="shared" si="913"/>
        <v>YES</v>
      </c>
      <c r="AK19512" t="s">
        <v>33102</v>
      </c>
      <c r="AL19512" t="str">
        <f t="shared" si="914"/>
        <v>secondary</v>
      </c>
    </row>
    <row r="19513" spans="1:83" hidden="1" x14ac:dyDescent="0.3">
      <c r="A19513" t="s">
        <v>27296</v>
      </c>
      <c r="AH19513" t="str">
        <f t="shared" si="912"/>
        <v>standard_white + lifestyle</v>
      </c>
      <c r="AJ19513" t="str">
        <f t="shared" si="913"/>
        <v>YES</v>
      </c>
      <c r="AK19513" t="s">
        <v>33102</v>
      </c>
      <c r="AL19513" t="str">
        <f t="shared" si="914"/>
        <v>secondary</v>
      </c>
    </row>
    <row r="19514" spans="1:83" hidden="1" x14ac:dyDescent="0.3">
      <c r="A19514" t="s">
        <v>27297</v>
      </c>
      <c r="B19514" t="s">
        <v>107</v>
      </c>
      <c r="D19514" t="s">
        <v>158</v>
      </c>
      <c r="F19514" t="b">
        <v>1</v>
      </c>
      <c r="G19514" t="s">
        <v>1</v>
      </c>
      <c r="H19514" t="s">
        <v>82</v>
      </c>
      <c r="P19514" t="s">
        <v>27294</v>
      </c>
      <c r="Q19514">
        <v>0</v>
      </c>
      <c r="R19514" t="s">
        <v>111</v>
      </c>
      <c r="S19514" t="s">
        <v>112</v>
      </c>
      <c r="T19514" t="s">
        <v>84</v>
      </c>
      <c r="U19514">
        <v>2646</v>
      </c>
      <c r="V19514">
        <v>3500</v>
      </c>
      <c r="W19514" t="b">
        <v>1</v>
      </c>
      <c r="X19514" t="b">
        <v>1</v>
      </c>
      <c r="AD19514" t="s">
        <v>27298</v>
      </c>
      <c r="AE19514">
        <v>1</v>
      </c>
      <c r="AF19514" t="s">
        <v>27299</v>
      </c>
      <c r="AG19514" t="b">
        <v>0</v>
      </c>
      <c r="AH19514" t="str">
        <f t="shared" si="912"/>
        <v>standard_white + lifestyle</v>
      </c>
      <c r="AJ19514" t="str">
        <f t="shared" si="913"/>
        <v>YES</v>
      </c>
      <c r="AK19514" t="s">
        <v>33102</v>
      </c>
      <c r="AL19514" t="str">
        <f t="shared" si="914"/>
        <v>secondary</v>
      </c>
      <c r="AM19514" t="s">
        <v>27299</v>
      </c>
      <c r="AN19514" t="s">
        <v>27294</v>
      </c>
      <c r="AZ19514" t="s">
        <v>1425</v>
      </c>
      <c r="BA19514" t="s">
        <v>92</v>
      </c>
      <c r="BC19514" t="s">
        <v>1425</v>
      </c>
      <c r="BD19514">
        <v>2646</v>
      </c>
      <c r="BH19514" t="s">
        <v>352</v>
      </c>
      <c r="BI19514">
        <v>17</v>
      </c>
      <c r="BL19514">
        <v>3500</v>
      </c>
      <c r="BM19514">
        <v>1446</v>
      </c>
      <c r="BO19514" t="s">
        <v>116</v>
      </c>
      <c r="BP19514" t="s">
        <v>118</v>
      </c>
      <c r="BS19514" t="s">
        <v>837</v>
      </c>
      <c r="BZ19514" t="s">
        <v>86</v>
      </c>
      <c r="CC19514" t="s">
        <v>87</v>
      </c>
    </row>
    <row r="19515" spans="1:83" hidden="1" x14ac:dyDescent="0.3">
      <c r="A19515" t="s">
        <v>27300</v>
      </c>
      <c r="B19515" t="s">
        <v>27301</v>
      </c>
      <c r="C19515" t="s">
        <v>27302</v>
      </c>
      <c r="AH19515" t="str">
        <f t="shared" si="912"/>
        <v>standard_white + lifestyle</v>
      </c>
      <c r="AJ19515" t="str">
        <f t="shared" si="913"/>
        <v>YES</v>
      </c>
      <c r="AK19515" t="s">
        <v>33102</v>
      </c>
      <c r="AL19515" t="str">
        <f t="shared" si="914"/>
        <v>secondary</v>
      </c>
    </row>
    <row r="19516" spans="1:83" hidden="1" x14ac:dyDescent="0.3">
      <c r="A19516" t="s">
        <v>1253</v>
      </c>
      <c r="AH19516" t="str">
        <f t="shared" si="912"/>
        <v>standard_white + lifestyle</v>
      </c>
      <c r="AJ19516" t="str">
        <f t="shared" si="913"/>
        <v>YES</v>
      </c>
      <c r="AK19516" t="s">
        <v>33102</v>
      </c>
      <c r="AL19516" t="str">
        <f t="shared" si="914"/>
        <v>secondary</v>
      </c>
    </row>
    <row r="19517" spans="1:83" hidden="1" x14ac:dyDescent="0.3">
      <c r="A19517" t="s">
        <v>27303</v>
      </c>
      <c r="B19517" t="s">
        <v>107</v>
      </c>
      <c r="D19517" t="s">
        <v>158</v>
      </c>
      <c r="F19517" t="b">
        <v>1</v>
      </c>
      <c r="G19517" t="s">
        <v>1</v>
      </c>
      <c r="H19517" t="s">
        <v>82</v>
      </c>
      <c r="P19517" t="s">
        <v>27301</v>
      </c>
      <c r="Q19517">
        <v>0</v>
      </c>
      <c r="R19517" t="s">
        <v>111</v>
      </c>
      <c r="S19517" t="s">
        <v>112</v>
      </c>
      <c r="T19517" t="s">
        <v>84</v>
      </c>
      <c r="U19517">
        <v>1299</v>
      </c>
      <c r="V19517">
        <v>1500</v>
      </c>
      <c r="W19517" t="b">
        <v>1</v>
      </c>
      <c r="X19517" t="b">
        <v>1</v>
      </c>
      <c r="AD19517" t="s">
        <v>27304</v>
      </c>
      <c r="AE19517">
        <v>1</v>
      </c>
      <c r="AF19517" t="s">
        <v>27305</v>
      </c>
      <c r="AG19517" t="b">
        <v>0</v>
      </c>
      <c r="AH19517" t="str">
        <f t="shared" si="912"/>
        <v>standard_white + lifestyle</v>
      </c>
      <c r="AJ19517" t="str">
        <f t="shared" si="913"/>
        <v>YES</v>
      </c>
      <c r="AK19517" t="s">
        <v>33102</v>
      </c>
      <c r="AL19517" t="str">
        <f t="shared" si="914"/>
        <v>secondary</v>
      </c>
      <c r="AM19517" t="s">
        <v>27305</v>
      </c>
      <c r="AN19517" t="s">
        <v>27301</v>
      </c>
      <c r="AZ19517" t="s">
        <v>766</v>
      </c>
      <c r="BA19517" t="s">
        <v>92</v>
      </c>
      <c r="BC19517" t="s">
        <v>766</v>
      </c>
      <c r="BD19517">
        <v>1299</v>
      </c>
      <c r="BH19517" t="s">
        <v>150</v>
      </c>
      <c r="BI19517">
        <v>21</v>
      </c>
      <c r="BL19517">
        <v>1500</v>
      </c>
      <c r="BM19517">
        <v>1445</v>
      </c>
      <c r="BO19517" t="s">
        <v>116</v>
      </c>
      <c r="BP19517" t="s">
        <v>118</v>
      </c>
      <c r="BS19517" t="s">
        <v>151</v>
      </c>
      <c r="BZ19517" t="s">
        <v>86</v>
      </c>
      <c r="CC19517" t="s">
        <v>87</v>
      </c>
    </row>
    <row r="19518" spans="1:83" x14ac:dyDescent="0.3">
      <c r="A19518" t="s">
        <v>27306</v>
      </c>
      <c r="B19518" t="s">
        <v>27307</v>
      </c>
      <c r="C19518" t="s">
        <v>27308</v>
      </c>
      <c r="D19518" t="s">
        <v>107</v>
      </c>
      <c r="F19518" t="s">
        <v>109</v>
      </c>
      <c r="H19518" t="b">
        <v>1</v>
      </c>
      <c r="I19518" t="s">
        <v>1</v>
      </c>
      <c r="J19518" t="s">
        <v>82</v>
      </c>
      <c r="R19518" t="s">
        <v>27309</v>
      </c>
      <c r="S19518">
        <v>0</v>
      </c>
      <c r="T19518" t="s">
        <v>111</v>
      </c>
      <c r="U19518" t="s">
        <v>112</v>
      </c>
      <c r="V19518" t="s">
        <v>84</v>
      </c>
      <c r="W19518">
        <v>1190</v>
      </c>
      <c r="X19518">
        <v>1500</v>
      </c>
      <c r="Y19518" t="b">
        <v>1</v>
      </c>
      <c r="Z19518" t="b">
        <v>1</v>
      </c>
      <c r="AF19518" t="s">
        <v>27310</v>
      </c>
      <c r="AG19518">
        <v>1</v>
      </c>
      <c r="AH19518" t="str">
        <f t="shared" si="912"/>
        <v>standard_white</v>
      </c>
      <c r="AJ19518" t="str">
        <f t="shared" si="913"/>
        <v>NO</v>
      </c>
      <c r="AK19518" t="s">
        <v>33102</v>
      </c>
      <c r="AL19518" t="str">
        <f t="shared" si="914"/>
        <v>primary</v>
      </c>
      <c r="AM19518" t="s">
        <v>27311</v>
      </c>
      <c r="AN19518" t="b">
        <v>0</v>
      </c>
      <c r="AO19518" t="s">
        <v>27311</v>
      </c>
      <c r="AP19518" t="s">
        <v>27307</v>
      </c>
      <c r="BB19518" t="s">
        <v>802</v>
      </c>
      <c r="BC19518" t="s">
        <v>94</v>
      </c>
      <c r="BE19518" t="s">
        <v>802</v>
      </c>
      <c r="BF19518">
        <v>1190</v>
      </c>
      <c r="BJ19518" t="s">
        <v>117</v>
      </c>
      <c r="BK19518">
        <v>9</v>
      </c>
      <c r="BN19518">
        <v>1500</v>
      </c>
      <c r="BO19518">
        <v>1444</v>
      </c>
      <c r="BQ19518" t="s">
        <v>116</v>
      </c>
      <c r="BR19518" t="s">
        <v>118</v>
      </c>
      <c r="BU19518" t="s">
        <v>806</v>
      </c>
      <c r="CB19518" t="s">
        <v>86</v>
      </c>
      <c r="CE19518" t="s">
        <v>87</v>
      </c>
    </row>
    <row r="19519" spans="1:83" hidden="1" x14ac:dyDescent="0.3">
      <c r="A19519" t="s">
        <v>27312</v>
      </c>
      <c r="B19519" t="s">
        <v>27313</v>
      </c>
      <c r="C19519" t="s">
        <v>27314</v>
      </c>
      <c r="AH19519" t="str">
        <f t="shared" si="912"/>
        <v>standard_white + lifestyle</v>
      </c>
      <c r="AJ19519" t="str">
        <f t="shared" si="913"/>
        <v>YES</v>
      </c>
      <c r="AK19519" t="s">
        <v>33102</v>
      </c>
      <c r="AL19519" t="str">
        <f t="shared" si="914"/>
        <v>secondary</v>
      </c>
    </row>
    <row r="19520" spans="1:83" hidden="1" x14ac:dyDescent="0.3">
      <c r="A19520" t="s">
        <v>27315</v>
      </c>
      <c r="AH19520" t="str">
        <f t="shared" si="912"/>
        <v>standard_white + lifestyle</v>
      </c>
      <c r="AJ19520" t="str">
        <f t="shared" si="913"/>
        <v>YES</v>
      </c>
      <c r="AK19520" t="s">
        <v>33102</v>
      </c>
      <c r="AL19520" t="str">
        <f t="shared" si="914"/>
        <v>secondary</v>
      </c>
    </row>
    <row r="19521" spans="1:52" hidden="1" x14ac:dyDescent="0.3">
      <c r="A19521" t="s">
        <v>27316</v>
      </c>
      <c r="B19521" t="s">
        <v>107</v>
      </c>
      <c r="D19521" t="s">
        <v>109</v>
      </c>
      <c r="F19521" t="b">
        <v>1</v>
      </c>
      <c r="G19521" t="s">
        <v>1</v>
      </c>
      <c r="H19521" t="s">
        <v>82</v>
      </c>
      <c r="P19521" t="s">
        <v>27313</v>
      </c>
      <c r="Q19521">
        <v>0</v>
      </c>
      <c r="R19521" t="s">
        <v>111</v>
      </c>
      <c r="S19521" t="s">
        <v>112</v>
      </c>
      <c r="T19521" t="s">
        <v>84</v>
      </c>
      <c r="U19521">
        <v>200</v>
      </c>
      <c r="V19521">
        <v>500</v>
      </c>
      <c r="W19521" t="b">
        <v>1</v>
      </c>
      <c r="X19521" t="b">
        <v>1</v>
      </c>
      <c r="AD19521" t="s">
        <v>27317</v>
      </c>
      <c r="AE19521">
        <v>1</v>
      </c>
      <c r="AF19521" t="s">
        <v>27318</v>
      </c>
      <c r="AG19521" t="b">
        <v>0</v>
      </c>
      <c r="AH19521" t="str">
        <f t="shared" si="912"/>
        <v>standard_white + lifestyle</v>
      </c>
      <c r="AJ19521" t="str">
        <f t="shared" si="913"/>
        <v>YES</v>
      </c>
      <c r="AK19521" t="s">
        <v>33102</v>
      </c>
      <c r="AL19521" t="str">
        <f t="shared" si="914"/>
        <v>secondary</v>
      </c>
      <c r="AM19521" t="s">
        <v>27318</v>
      </c>
      <c r="AN19521" t="s">
        <v>27313</v>
      </c>
      <c r="AZ19521" t="s">
        <v>1140</v>
      </c>
    </row>
    <row r="19522" spans="1:52" hidden="1" x14ac:dyDescent="0.3">
      <c r="A19522" t="s">
        <v>6709</v>
      </c>
      <c r="AH19522" t="str">
        <f t="shared" si="912"/>
        <v>standard_white + lifestyle</v>
      </c>
      <c r="AJ19522" t="str">
        <f t="shared" si="913"/>
        <v>YES</v>
      </c>
      <c r="AK19522" t="s">
        <v>33102</v>
      </c>
      <c r="AL19522" t="str">
        <f t="shared" si="914"/>
        <v>secondary</v>
      </c>
    </row>
    <row r="19523" spans="1:52" hidden="1" x14ac:dyDescent="0.3">
      <c r="A19523" t="s">
        <v>8473</v>
      </c>
      <c r="AH19523" t="str">
        <f t="shared" ref="AH19523:AH19586" si="915">IF(AJ19523="NO","standard_white","standard_white + lifestyle")</f>
        <v>standard_white + lifestyle</v>
      </c>
      <c r="AJ19523" t="str">
        <f t="shared" ref="AJ19523:AJ19586" si="916">IF(AL19523="primary","NO","YES")</f>
        <v>YES</v>
      </c>
      <c r="AK19523" t="s">
        <v>33102</v>
      </c>
      <c r="AL19523" t="str">
        <f t="shared" ref="AL19523:AL19586" si="917">IF(AG19523=1,"primary","secondary")</f>
        <v>secondary</v>
      </c>
    </row>
    <row r="19524" spans="1:52" hidden="1" x14ac:dyDescent="0.3">
      <c r="A19524" t="s">
        <v>8826</v>
      </c>
      <c r="B19524" t="s">
        <v>100</v>
      </c>
      <c r="D19524" t="s">
        <v>27319</v>
      </c>
      <c r="E19524">
        <v>500</v>
      </c>
      <c r="I19524" t="s">
        <v>2801</v>
      </c>
      <c r="J19524">
        <v>14</v>
      </c>
      <c r="M19524">
        <v>890</v>
      </c>
      <c r="N19524">
        <v>1443</v>
      </c>
      <c r="P19524">
        <v>200</v>
      </c>
      <c r="Q19524" t="s">
        <v>118</v>
      </c>
      <c r="T19524" t="s">
        <v>119</v>
      </c>
      <c r="AA19524" t="s">
        <v>86</v>
      </c>
      <c r="AD19524" t="s">
        <v>87</v>
      </c>
      <c r="AH19524" t="str">
        <f t="shared" si="915"/>
        <v>standard_white + lifestyle</v>
      </c>
      <c r="AJ19524" t="str">
        <f t="shared" si="916"/>
        <v>YES</v>
      </c>
      <c r="AK19524" t="s">
        <v>33102</v>
      </c>
      <c r="AL19524" t="str">
        <f t="shared" si="917"/>
        <v>secondary</v>
      </c>
    </row>
    <row r="19525" spans="1:52" hidden="1" x14ac:dyDescent="0.3">
      <c r="A19525" t="s">
        <v>27320</v>
      </c>
      <c r="B19525" t="s">
        <v>27321</v>
      </c>
      <c r="C19525" t="s">
        <v>27322</v>
      </c>
      <c r="AH19525" t="str">
        <f t="shared" si="915"/>
        <v>standard_white + lifestyle</v>
      </c>
      <c r="AJ19525" t="str">
        <f t="shared" si="916"/>
        <v>YES</v>
      </c>
      <c r="AK19525" t="s">
        <v>33102</v>
      </c>
      <c r="AL19525" t="str">
        <f t="shared" si="917"/>
        <v>secondary</v>
      </c>
    </row>
    <row r="19526" spans="1:52" hidden="1" x14ac:dyDescent="0.3">
      <c r="A19526" t="s">
        <v>27323</v>
      </c>
      <c r="B19526" t="s">
        <v>27324</v>
      </c>
      <c r="C19526" t="s">
        <v>27325</v>
      </c>
      <c r="D19526" t="s">
        <v>27326</v>
      </c>
      <c r="AH19526" t="str">
        <f t="shared" si="915"/>
        <v>standard_white + lifestyle</v>
      </c>
      <c r="AJ19526" t="str">
        <f t="shared" si="916"/>
        <v>YES</v>
      </c>
      <c r="AK19526" t="s">
        <v>33102</v>
      </c>
      <c r="AL19526" t="str">
        <f t="shared" si="917"/>
        <v>secondary</v>
      </c>
    </row>
    <row r="19527" spans="1:52" hidden="1" x14ac:dyDescent="0.3">
      <c r="A19527" t="s">
        <v>27327</v>
      </c>
      <c r="B19527" t="s">
        <v>10670</v>
      </c>
      <c r="C19527" t="s">
        <v>27328</v>
      </c>
      <c r="D19527" t="s">
        <v>10671</v>
      </c>
      <c r="E19527" t="s">
        <v>27329</v>
      </c>
      <c r="AH19527" t="str">
        <f t="shared" si="915"/>
        <v>standard_white + lifestyle</v>
      </c>
      <c r="AJ19527" t="str">
        <f t="shared" si="916"/>
        <v>YES</v>
      </c>
      <c r="AK19527" t="s">
        <v>33102</v>
      </c>
      <c r="AL19527" t="str">
        <f t="shared" si="917"/>
        <v>secondary</v>
      </c>
    </row>
    <row r="19528" spans="1:52" hidden="1" x14ac:dyDescent="0.3">
      <c r="A19528" t="s">
        <v>27330</v>
      </c>
      <c r="AH19528" t="str">
        <f t="shared" si="915"/>
        <v>standard_white + lifestyle</v>
      </c>
      <c r="AJ19528" t="str">
        <f t="shared" si="916"/>
        <v>YES</v>
      </c>
      <c r="AK19528" t="s">
        <v>33102</v>
      </c>
      <c r="AL19528" t="str">
        <f t="shared" si="917"/>
        <v>secondary</v>
      </c>
    </row>
    <row r="19529" spans="1:52" hidden="1" x14ac:dyDescent="0.3">
      <c r="A19529" t="s">
        <v>27331</v>
      </c>
      <c r="AH19529" t="str">
        <f t="shared" si="915"/>
        <v>standard_white + lifestyle</v>
      </c>
      <c r="AJ19529" t="str">
        <f t="shared" si="916"/>
        <v>YES</v>
      </c>
      <c r="AK19529" t="s">
        <v>33102</v>
      </c>
      <c r="AL19529" t="str">
        <f t="shared" si="917"/>
        <v>secondary</v>
      </c>
    </row>
    <row r="19530" spans="1:52" hidden="1" x14ac:dyDescent="0.3">
      <c r="A19530" t="s">
        <v>27332</v>
      </c>
      <c r="AH19530" t="str">
        <f t="shared" si="915"/>
        <v>standard_white + lifestyle</v>
      </c>
      <c r="AJ19530" t="str">
        <f t="shared" si="916"/>
        <v>YES</v>
      </c>
      <c r="AK19530" t="s">
        <v>33102</v>
      </c>
      <c r="AL19530" t="str">
        <f t="shared" si="917"/>
        <v>secondary</v>
      </c>
    </row>
    <row r="19531" spans="1:52" hidden="1" x14ac:dyDescent="0.3">
      <c r="A19531" t="s">
        <v>27333</v>
      </c>
      <c r="B19531" t="s">
        <v>107</v>
      </c>
      <c r="D19531" t="s">
        <v>109</v>
      </c>
      <c r="F19531" t="b">
        <v>1</v>
      </c>
      <c r="G19531" t="s">
        <v>1</v>
      </c>
      <c r="H19531" t="s">
        <v>82</v>
      </c>
      <c r="P19531" t="s">
        <v>27321</v>
      </c>
      <c r="Q19531">
        <v>0</v>
      </c>
      <c r="R19531" t="s">
        <v>111</v>
      </c>
      <c r="S19531" t="s">
        <v>112</v>
      </c>
      <c r="T19531" t="s">
        <v>84</v>
      </c>
      <c r="U19531">
        <v>299</v>
      </c>
      <c r="V19531">
        <v>890</v>
      </c>
      <c r="W19531" t="b">
        <v>1</v>
      </c>
      <c r="X19531" t="b">
        <v>1</v>
      </c>
      <c r="AD19531" t="s">
        <v>27334</v>
      </c>
      <c r="AE19531">
        <v>1</v>
      </c>
      <c r="AF19531" t="s">
        <v>27335</v>
      </c>
      <c r="AG19531" t="b">
        <v>0</v>
      </c>
      <c r="AH19531" t="str">
        <f t="shared" si="915"/>
        <v>standard_white + lifestyle</v>
      </c>
      <c r="AJ19531" t="str">
        <f t="shared" si="916"/>
        <v>YES</v>
      </c>
      <c r="AK19531" t="s">
        <v>33102</v>
      </c>
      <c r="AL19531" t="str">
        <f t="shared" si="917"/>
        <v>secondary</v>
      </c>
      <c r="AM19531" t="s">
        <v>27335</v>
      </c>
      <c r="AN19531" t="s">
        <v>27321</v>
      </c>
      <c r="AZ19531" t="s">
        <v>1140</v>
      </c>
    </row>
    <row r="19532" spans="1:52" hidden="1" x14ac:dyDescent="0.3">
      <c r="A19532" t="s">
        <v>9981</v>
      </c>
      <c r="AH19532" t="str">
        <f t="shared" si="915"/>
        <v>standard_white + lifestyle</v>
      </c>
      <c r="AJ19532" t="str">
        <f t="shared" si="916"/>
        <v>YES</v>
      </c>
      <c r="AK19532" t="s">
        <v>33102</v>
      </c>
      <c r="AL19532" t="str">
        <f t="shared" si="917"/>
        <v>secondary</v>
      </c>
    </row>
    <row r="19533" spans="1:52" hidden="1" x14ac:dyDescent="0.3">
      <c r="A19533" t="s">
        <v>8826</v>
      </c>
      <c r="B19533" t="s">
        <v>100</v>
      </c>
      <c r="D19533" t="s">
        <v>10448</v>
      </c>
      <c r="E19533">
        <v>890</v>
      </c>
      <c r="I19533" t="s">
        <v>2801</v>
      </c>
      <c r="J19533">
        <v>14</v>
      </c>
      <c r="M19533">
        <v>1100</v>
      </c>
      <c r="N19533">
        <v>1442</v>
      </c>
      <c r="P19533">
        <v>299</v>
      </c>
      <c r="Q19533" t="s">
        <v>118</v>
      </c>
      <c r="T19533" t="s">
        <v>119</v>
      </c>
      <c r="AA19533" t="s">
        <v>86</v>
      </c>
      <c r="AD19533" t="s">
        <v>87</v>
      </c>
      <c r="AH19533" t="str">
        <f t="shared" si="915"/>
        <v>standard_white + lifestyle</v>
      </c>
      <c r="AJ19533" t="str">
        <f t="shared" si="916"/>
        <v>YES</v>
      </c>
      <c r="AK19533" t="s">
        <v>33102</v>
      </c>
      <c r="AL19533" t="str">
        <f t="shared" si="917"/>
        <v>secondary</v>
      </c>
    </row>
    <row r="19534" spans="1:52" x14ac:dyDescent="0.3">
      <c r="A19534" t="s">
        <v>27320</v>
      </c>
      <c r="AF19534" t="s">
        <v>27336</v>
      </c>
      <c r="AG19534">
        <v>2</v>
      </c>
      <c r="AH19534" t="str">
        <f t="shared" si="915"/>
        <v>standard_white + lifestyle</v>
      </c>
      <c r="AJ19534" t="str">
        <f t="shared" si="916"/>
        <v>YES</v>
      </c>
      <c r="AK19534" t="s">
        <v>33102</v>
      </c>
      <c r="AL19534" t="str">
        <f t="shared" si="917"/>
        <v>secondary</v>
      </c>
    </row>
    <row r="19535" spans="1:52" x14ac:dyDescent="0.3">
      <c r="A19535" t="s">
        <v>27320</v>
      </c>
      <c r="AF19535" t="s">
        <v>27337</v>
      </c>
      <c r="AG19535">
        <v>3</v>
      </c>
      <c r="AH19535" t="str">
        <f t="shared" si="915"/>
        <v>standard_white + lifestyle</v>
      </c>
      <c r="AJ19535" t="str">
        <f t="shared" si="916"/>
        <v>YES</v>
      </c>
      <c r="AK19535" t="s">
        <v>33102</v>
      </c>
      <c r="AL19535" t="str">
        <f t="shared" si="917"/>
        <v>secondary</v>
      </c>
    </row>
    <row r="19536" spans="1:52" hidden="1" x14ac:dyDescent="0.3">
      <c r="A19536" t="s">
        <v>27338</v>
      </c>
      <c r="B19536" t="s">
        <v>27339</v>
      </c>
      <c r="C19536" t="s">
        <v>27090</v>
      </c>
      <c r="AH19536" t="str">
        <f t="shared" si="915"/>
        <v>standard_white + lifestyle</v>
      </c>
      <c r="AJ19536" t="str">
        <f t="shared" si="916"/>
        <v>YES</v>
      </c>
      <c r="AK19536" t="s">
        <v>33102</v>
      </c>
      <c r="AL19536" t="str">
        <f t="shared" si="917"/>
        <v>secondary</v>
      </c>
    </row>
    <row r="19537" spans="1:54" hidden="1" x14ac:dyDescent="0.3">
      <c r="A19537" t="s">
        <v>25175</v>
      </c>
      <c r="AH19537" t="str">
        <f t="shared" si="915"/>
        <v>standard_white + lifestyle</v>
      </c>
      <c r="AJ19537" t="str">
        <f t="shared" si="916"/>
        <v>YES</v>
      </c>
      <c r="AK19537" t="s">
        <v>33102</v>
      </c>
      <c r="AL19537" t="str">
        <f t="shared" si="917"/>
        <v>secondary</v>
      </c>
    </row>
    <row r="19538" spans="1:54" hidden="1" x14ac:dyDescent="0.3">
      <c r="A19538" t="s">
        <v>25366</v>
      </c>
      <c r="AH19538" t="str">
        <f t="shared" si="915"/>
        <v>standard_white + lifestyle</v>
      </c>
      <c r="AJ19538" t="str">
        <f t="shared" si="916"/>
        <v>YES</v>
      </c>
      <c r="AK19538" t="s">
        <v>33102</v>
      </c>
      <c r="AL19538" t="str">
        <f t="shared" si="917"/>
        <v>secondary</v>
      </c>
    </row>
    <row r="19539" spans="1:54" hidden="1" x14ac:dyDescent="0.3">
      <c r="A19539" t="s">
        <v>26669</v>
      </c>
      <c r="AH19539" t="str">
        <f t="shared" si="915"/>
        <v>standard_white + lifestyle</v>
      </c>
      <c r="AJ19539" t="str">
        <f t="shared" si="916"/>
        <v>YES</v>
      </c>
      <c r="AK19539" t="s">
        <v>33102</v>
      </c>
      <c r="AL19539" t="str">
        <f t="shared" si="917"/>
        <v>secondary</v>
      </c>
    </row>
    <row r="19540" spans="1:54" hidden="1" x14ac:dyDescent="0.3">
      <c r="A19540" t="s">
        <v>27340</v>
      </c>
      <c r="AH19540" t="str">
        <f t="shared" si="915"/>
        <v>standard_white + lifestyle</v>
      </c>
      <c r="AJ19540" t="str">
        <f t="shared" si="916"/>
        <v>YES</v>
      </c>
      <c r="AK19540" t="s">
        <v>33102</v>
      </c>
      <c r="AL19540" t="str">
        <f t="shared" si="917"/>
        <v>secondary</v>
      </c>
    </row>
    <row r="19541" spans="1:54" hidden="1" x14ac:dyDescent="0.3">
      <c r="A19541" t="s">
        <v>25352</v>
      </c>
      <c r="AH19541" t="str">
        <f t="shared" si="915"/>
        <v>standard_white + lifestyle</v>
      </c>
      <c r="AJ19541" t="str">
        <f t="shared" si="916"/>
        <v>YES</v>
      </c>
      <c r="AK19541" t="s">
        <v>33102</v>
      </c>
      <c r="AL19541" t="str">
        <f t="shared" si="917"/>
        <v>secondary</v>
      </c>
    </row>
    <row r="19542" spans="1:54" hidden="1" x14ac:dyDescent="0.3">
      <c r="A19542" t="s">
        <v>27341</v>
      </c>
      <c r="AH19542" t="str">
        <f t="shared" si="915"/>
        <v>standard_white + lifestyle</v>
      </c>
      <c r="AJ19542" t="str">
        <f t="shared" si="916"/>
        <v>YES</v>
      </c>
      <c r="AK19542" t="s">
        <v>33102</v>
      </c>
      <c r="AL19542" t="str">
        <f t="shared" si="917"/>
        <v>secondary</v>
      </c>
    </row>
    <row r="19543" spans="1:54" hidden="1" x14ac:dyDescent="0.3">
      <c r="A19543" t="s">
        <v>25186</v>
      </c>
      <c r="AH19543" t="str">
        <f t="shared" si="915"/>
        <v>standard_white + lifestyle</v>
      </c>
      <c r="AJ19543" t="str">
        <f t="shared" si="916"/>
        <v>YES</v>
      </c>
      <c r="AK19543" t="s">
        <v>33102</v>
      </c>
      <c r="AL19543" t="str">
        <f t="shared" si="917"/>
        <v>secondary</v>
      </c>
    </row>
    <row r="19544" spans="1:54" hidden="1" x14ac:dyDescent="0.3">
      <c r="A19544" t="s">
        <v>25187</v>
      </c>
      <c r="AH19544" t="str">
        <f t="shared" si="915"/>
        <v>standard_white + lifestyle</v>
      </c>
      <c r="AJ19544" t="str">
        <f t="shared" si="916"/>
        <v>YES</v>
      </c>
      <c r="AK19544" t="s">
        <v>33102</v>
      </c>
      <c r="AL19544" t="str">
        <f t="shared" si="917"/>
        <v>secondary</v>
      </c>
    </row>
    <row r="19545" spans="1:54" hidden="1" x14ac:dyDescent="0.3">
      <c r="A19545" t="s">
        <v>27119</v>
      </c>
      <c r="AH19545" t="str">
        <f t="shared" si="915"/>
        <v>standard_white + lifestyle</v>
      </c>
      <c r="AJ19545" t="str">
        <f t="shared" si="916"/>
        <v>YES</v>
      </c>
      <c r="AK19545" t="s">
        <v>33102</v>
      </c>
      <c r="AL19545" t="str">
        <f t="shared" si="917"/>
        <v>secondary</v>
      </c>
    </row>
    <row r="19546" spans="1:54" x14ac:dyDescent="0.3">
      <c r="A19546" t="s">
        <v>27342</v>
      </c>
      <c r="B19546" t="s">
        <v>10670</v>
      </c>
      <c r="C19546" t="s">
        <v>27343</v>
      </c>
      <c r="D19546" t="s">
        <v>107</v>
      </c>
      <c r="F19546" t="s">
        <v>109</v>
      </c>
      <c r="H19546" t="b">
        <v>1</v>
      </c>
      <c r="I19546" t="s">
        <v>1</v>
      </c>
      <c r="J19546" t="s">
        <v>82</v>
      </c>
      <c r="R19546" t="s">
        <v>27339</v>
      </c>
      <c r="S19546">
        <v>0</v>
      </c>
      <c r="T19546" t="s">
        <v>111</v>
      </c>
      <c r="U19546" t="s">
        <v>112</v>
      </c>
      <c r="V19546" t="s">
        <v>84</v>
      </c>
      <c r="W19546">
        <v>450</v>
      </c>
      <c r="X19546">
        <v>600</v>
      </c>
      <c r="Y19546" t="b">
        <v>1</v>
      </c>
      <c r="Z19546" t="b">
        <v>1</v>
      </c>
      <c r="AF19546" t="s">
        <v>27344</v>
      </c>
      <c r="AG19546">
        <v>1</v>
      </c>
      <c r="AH19546" t="str">
        <f t="shared" si="915"/>
        <v>standard_white</v>
      </c>
      <c r="AJ19546" t="str">
        <f t="shared" si="916"/>
        <v>NO</v>
      </c>
      <c r="AK19546" t="s">
        <v>33102</v>
      </c>
      <c r="AL19546" t="str">
        <f t="shared" si="917"/>
        <v>primary</v>
      </c>
      <c r="AM19546" t="s">
        <v>27345</v>
      </c>
      <c r="AN19546" t="b">
        <v>0</v>
      </c>
      <c r="AO19546" t="s">
        <v>27345</v>
      </c>
      <c r="AP19546" t="s">
        <v>27339</v>
      </c>
      <c r="BB19546" t="s">
        <v>801</v>
      </c>
    </row>
    <row r="19547" spans="1:54" hidden="1" x14ac:dyDescent="0.3">
      <c r="A19547" t="s">
        <v>821</v>
      </c>
      <c r="AH19547" t="str">
        <f t="shared" si="915"/>
        <v>standard_white + lifestyle</v>
      </c>
      <c r="AJ19547" t="str">
        <f t="shared" si="916"/>
        <v>YES</v>
      </c>
      <c r="AK19547" t="s">
        <v>33102</v>
      </c>
      <c r="AL19547" t="str">
        <f t="shared" si="917"/>
        <v>secondary</v>
      </c>
    </row>
    <row r="19548" spans="1:54" hidden="1" x14ac:dyDescent="0.3">
      <c r="A19548" t="s">
        <v>822</v>
      </c>
      <c r="AH19548" t="str">
        <f t="shared" si="915"/>
        <v>standard_white + lifestyle</v>
      </c>
      <c r="AJ19548" t="str">
        <f t="shared" si="916"/>
        <v>YES</v>
      </c>
      <c r="AK19548" t="s">
        <v>33102</v>
      </c>
      <c r="AL19548" t="str">
        <f t="shared" si="917"/>
        <v>secondary</v>
      </c>
    </row>
    <row r="19549" spans="1:54" hidden="1" x14ac:dyDescent="0.3">
      <c r="A19549" t="s">
        <v>1626</v>
      </c>
      <c r="B19549" t="s">
        <v>98</v>
      </c>
      <c r="D19549" t="s">
        <v>22686</v>
      </c>
      <c r="E19549">
        <v>600</v>
      </c>
      <c r="I19549" t="s">
        <v>128</v>
      </c>
      <c r="J19549">
        <v>13</v>
      </c>
      <c r="M19549">
        <v>990</v>
      </c>
      <c r="N19549">
        <v>1441</v>
      </c>
      <c r="P19549">
        <v>450</v>
      </c>
      <c r="Q19549" t="s">
        <v>118</v>
      </c>
      <c r="T19549" t="s">
        <v>806</v>
      </c>
      <c r="AA19549" t="s">
        <v>86</v>
      </c>
      <c r="AD19549" t="s">
        <v>87</v>
      </c>
      <c r="AH19549" t="str">
        <f t="shared" si="915"/>
        <v>standard_white + lifestyle</v>
      </c>
      <c r="AJ19549" t="str">
        <f t="shared" si="916"/>
        <v>YES</v>
      </c>
      <c r="AK19549" t="s">
        <v>33102</v>
      </c>
      <c r="AL19549" t="str">
        <f t="shared" si="917"/>
        <v>secondary</v>
      </c>
    </row>
    <row r="19550" spans="1:54" hidden="1" x14ac:dyDescent="0.3">
      <c r="A19550" t="s">
        <v>27346</v>
      </c>
      <c r="B19550" t="s">
        <v>27347</v>
      </c>
      <c r="C19550" t="s">
        <v>27348</v>
      </c>
      <c r="AH19550" t="str">
        <f t="shared" si="915"/>
        <v>standard_white + lifestyle</v>
      </c>
      <c r="AJ19550" t="str">
        <f t="shared" si="916"/>
        <v>YES</v>
      </c>
      <c r="AK19550" t="s">
        <v>33102</v>
      </c>
      <c r="AL19550" t="str">
        <f t="shared" si="917"/>
        <v>secondary</v>
      </c>
    </row>
    <row r="19551" spans="1:54" hidden="1" x14ac:dyDescent="0.3">
      <c r="A19551" t="s">
        <v>27349</v>
      </c>
      <c r="B19551" t="s">
        <v>27350</v>
      </c>
      <c r="AH19551" t="str">
        <f t="shared" si="915"/>
        <v>standard_white + lifestyle</v>
      </c>
      <c r="AJ19551" t="str">
        <f t="shared" si="916"/>
        <v>YES</v>
      </c>
      <c r="AK19551" t="s">
        <v>33102</v>
      </c>
      <c r="AL19551" t="str">
        <f t="shared" si="917"/>
        <v>secondary</v>
      </c>
    </row>
    <row r="19552" spans="1:54" hidden="1" x14ac:dyDescent="0.3">
      <c r="A19552" t="s">
        <v>5517</v>
      </c>
      <c r="AH19552" t="str">
        <f t="shared" si="915"/>
        <v>standard_white + lifestyle</v>
      </c>
      <c r="AJ19552" t="str">
        <f t="shared" si="916"/>
        <v>YES</v>
      </c>
      <c r="AK19552" t="s">
        <v>33102</v>
      </c>
      <c r="AL19552" t="str">
        <f t="shared" si="917"/>
        <v>secondary</v>
      </c>
    </row>
    <row r="19553" spans="1:52" hidden="1" x14ac:dyDescent="0.3">
      <c r="A19553" t="s">
        <v>27351</v>
      </c>
      <c r="AH19553" t="str">
        <f t="shared" si="915"/>
        <v>standard_white + lifestyle</v>
      </c>
      <c r="AJ19553" t="str">
        <f t="shared" si="916"/>
        <v>YES</v>
      </c>
      <c r="AK19553" t="s">
        <v>33102</v>
      </c>
      <c r="AL19553" t="str">
        <f t="shared" si="917"/>
        <v>secondary</v>
      </c>
    </row>
    <row r="19554" spans="1:52" hidden="1" x14ac:dyDescent="0.3">
      <c r="A19554" t="s">
        <v>27352</v>
      </c>
      <c r="AH19554" t="str">
        <f t="shared" si="915"/>
        <v>standard_white + lifestyle</v>
      </c>
      <c r="AJ19554" t="str">
        <f t="shared" si="916"/>
        <v>YES</v>
      </c>
      <c r="AK19554" t="s">
        <v>33102</v>
      </c>
      <c r="AL19554" t="str">
        <f t="shared" si="917"/>
        <v>secondary</v>
      </c>
    </row>
    <row r="19555" spans="1:52" hidden="1" x14ac:dyDescent="0.3">
      <c r="AH19555" t="str">
        <f t="shared" si="915"/>
        <v>standard_white + lifestyle</v>
      </c>
      <c r="AJ19555" t="str">
        <f t="shared" si="916"/>
        <v>YES</v>
      </c>
      <c r="AK19555" t="s">
        <v>33102</v>
      </c>
      <c r="AL19555" t="str">
        <f t="shared" si="917"/>
        <v>secondary</v>
      </c>
    </row>
    <row r="19556" spans="1:52" hidden="1" x14ac:dyDescent="0.3">
      <c r="A19556" t="s">
        <v>27353</v>
      </c>
      <c r="AH19556" t="str">
        <f t="shared" si="915"/>
        <v>standard_white + lifestyle</v>
      </c>
      <c r="AJ19556" t="str">
        <f t="shared" si="916"/>
        <v>YES</v>
      </c>
      <c r="AK19556" t="s">
        <v>33102</v>
      </c>
      <c r="AL19556" t="str">
        <f t="shared" si="917"/>
        <v>secondary</v>
      </c>
    </row>
    <row r="19557" spans="1:52" hidden="1" x14ac:dyDescent="0.3">
      <c r="A19557" t="s">
        <v>25175</v>
      </c>
      <c r="AH19557" t="str">
        <f t="shared" si="915"/>
        <v>standard_white + lifestyle</v>
      </c>
      <c r="AJ19557" t="str">
        <f t="shared" si="916"/>
        <v>YES</v>
      </c>
      <c r="AK19557" t="s">
        <v>33102</v>
      </c>
      <c r="AL19557" t="str">
        <f t="shared" si="917"/>
        <v>secondary</v>
      </c>
    </row>
    <row r="19558" spans="1:52" hidden="1" x14ac:dyDescent="0.3">
      <c r="A19558" t="s">
        <v>25366</v>
      </c>
      <c r="AH19558" t="str">
        <f t="shared" si="915"/>
        <v>standard_white + lifestyle</v>
      </c>
      <c r="AJ19558" t="str">
        <f t="shared" si="916"/>
        <v>YES</v>
      </c>
      <c r="AK19558" t="s">
        <v>33102</v>
      </c>
      <c r="AL19558" t="str">
        <f t="shared" si="917"/>
        <v>secondary</v>
      </c>
    </row>
    <row r="19559" spans="1:52" hidden="1" x14ac:dyDescent="0.3">
      <c r="A19559" t="s">
        <v>27354</v>
      </c>
      <c r="AH19559" t="str">
        <f t="shared" si="915"/>
        <v>standard_white + lifestyle</v>
      </c>
      <c r="AJ19559" t="str">
        <f t="shared" si="916"/>
        <v>YES</v>
      </c>
      <c r="AK19559" t="s">
        <v>33102</v>
      </c>
      <c r="AL19559" t="str">
        <f t="shared" si="917"/>
        <v>secondary</v>
      </c>
    </row>
    <row r="19560" spans="1:52" hidden="1" x14ac:dyDescent="0.3">
      <c r="A19560" t="s">
        <v>11816</v>
      </c>
      <c r="AH19560" t="str">
        <f t="shared" si="915"/>
        <v>standard_white + lifestyle</v>
      </c>
      <c r="AJ19560" t="str">
        <f t="shared" si="916"/>
        <v>YES</v>
      </c>
      <c r="AK19560" t="s">
        <v>33102</v>
      </c>
      <c r="AL19560" t="str">
        <f t="shared" si="917"/>
        <v>secondary</v>
      </c>
    </row>
    <row r="19561" spans="1:52" hidden="1" x14ac:dyDescent="0.3">
      <c r="A19561" t="s">
        <v>11819</v>
      </c>
      <c r="AH19561" t="str">
        <f t="shared" si="915"/>
        <v>standard_white + lifestyle</v>
      </c>
      <c r="AJ19561" t="str">
        <f t="shared" si="916"/>
        <v>YES</v>
      </c>
      <c r="AK19561" t="s">
        <v>33102</v>
      </c>
      <c r="AL19561" t="str">
        <f t="shared" si="917"/>
        <v>secondary</v>
      </c>
    </row>
    <row r="19562" spans="1:52" hidden="1" x14ac:dyDescent="0.3">
      <c r="A19562" t="s">
        <v>27355</v>
      </c>
      <c r="AH19562" t="str">
        <f t="shared" si="915"/>
        <v>standard_white + lifestyle</v>
      </c>
      <c r="AJ19562" t="str">
        <f t="shared" si="916"/>
        <v>YES</v>
      </c>
      <c r="AK19562" t="s">
        <v>33102</v>
      </c>
      <c r="AL19562" t="str">
        <f t="shared" si="917"/>
        <v>secondary</v>
      </c>
    </row>
    <row r="19563" spans="1:52" hidden="1" x14ac:dyDescent="0.3">
      <c r="A19563" t="s">
        <v>25188</v>
      </c>
      <c r="B19563" t="s">
        <v>107</v>
      </c>
      <c r="D19563" t="s">
        <v>109</v>
      </c>
      <c r="F19563" t="b">
        <v>1</v>
      </c>
      <c r="G19563" t="s">
        <v>1</v>
      </c>
      <c r="H19563" t="s">
        <v>82</v>
      </c>
      <c r="P19563" t="s">
        <v>27356</v>
      </c>
      <c r="Q19563">
        <v>0</v>
      </c>
      <c r="R19563" t="s">
        <v>111</v>
      </c>
      <c r="S19563" t="s">
        <v>112</v>
      </c>
      <c r="T19563" t="s">
        <v>84</v>
      </c>
      <c r="U19563">
        <v>460</v>
      </c>
      <c r="V19563">
        <v>890</v>
      </c>
      <c r="W19563" t="b">
        <v>1</v>
      </c>
      <c r="X19563" t="b">
        <v>1</v>
      </c>
      <c r="AD19563" t="s">
        <v>27357</v>
      </c>
      <c r="AE19563">
        <v>1</v>
      </c>
      <c r="AF19563" t="s">
        <v>27358</v>
      </c>
      <c r="AG19563" t="b">
        <v>0</v>
      </c>
      <c r="AH19563" t="str">
        <f t="shared" si="915"/>
        <v>standard_white + lifestyle</v>
      </c>
      <c r="AJ19563" t="str">
        <f t="shared" si="916"/>
        <v>YES</v>
      </c>
      <c r="AK19563" t="s">
        <v>33102</v>
      </c>
      <c r="AL19563" t="str">
        <f t="shared" si="917"/>
        <v>secondary</v>
      </c>
      <c r="AM19563" t="s">
        <v>27358</v>
      </c>
      <c r="AN19563" t="s">
        <v>27359</v>
      </c>
      <c r="AZ19563" t="s">
        <v>614</v>
      </c>
    </row>
    <row r="19564" spans="1:52" hidden="1" x14ac:dyDescent="0.3">
      <c r="A19564" t="s">
        <v>801</v>
      </c>
      <c r="AH19564" t="str">
        <f t="shared" si="915"/>
        <v>standard_white + lifestyle</v>
      </c>
      <c r="AJ19564" t="str">
        <f t="shared" si="916"/>
        <v>YES</v>
      </c>
      <c r="AK19564" t="s">
        <v>33102</v>
      </c>
      <c r="AL19564" t="str">
        <f t="shared" si="917"/>
        <v>secondary</v>
      </c>
    </row>
    <row r="19565" spans="1:52" hidden="1" x14ac:dyDescent="0.3">
      <c r="A19565" t="s">
        <v>821</v>
      </c>
      <c r="AH19565" t="str">
        <f t="shared" si="915"/>
        <v>standard_white + lifestyle</v>
      </c>
      <c r="AJ19565" t="str">
        <f t="shared" si="916"/>
        <v>YES</v>
      </c>
      <c r="AK19565" t="s">
        <v>33102</v>
      </c>
      <c r="AL19565" t="str">
        <f t="shared" si="917"/>
        <v>secondary</v>
      </c>
    </row>
    <row r="19566" spans="1:52" hidden="1" x14ac:dyDescent="0.3">
      <c r="A19566" t="s">
        <v>5349</v>
      </c>
      <c r="AH19566" t="str">
        <f t="shared" si="915"/>
        <v>standard_white + lifestyle</v>
      </c>
      <c r="AJ19566" t="str">
        <f t="shared" si="916"/>
        <v>YES</v>
      </c>
      <c r="AK19566" t="s">
        <v>33102</v>
      </c>
      <c r="AL19566" t="str">
        <f t="shared" si="917"/>
        <v>secondary</v>
      </c>
    </row>
    <row r="19567" spans="1:52" hidden="1" x14ac:dyDescent="0.3">
      <c r="A19567" t="s">
        <v>615</v>
      </c>
      <c r="B19567" t="s">
        <v>98</v>
      </c>
      <c r="D19567" t="s">
        <v>24831</v>
      </c>
      <c r="E19567">
        <v>890</v>
      </c>
      <c r="I19567" t="s">
        <v>128</v>
      </c>
      <c r="J19567">
        <v>13</v>
      </c>
      <c r="M19567">
        <v>1250</v>
      </c>
      <c r="N19567">
        <v>1440</v>
      </c>
      <c r="P19567">
        <v>460</v>
      </c>
      <c r="Q19567" t="s">
        <v>2207</v>
      </c>
      <c r="T19567" t="s">
        <v>806</v>
      </c>
      <c r="AA19567" t="s">
        <v>86</v>
      </c>
      <c r="AD19567" t="s">
        <v>87</v>
      </c>
      <c r="AH19567" t="str">
        <f t="shared" si="915"/>
        <v>standard_white + lifestyle</v>
      </c>
      <c r="AJ19567" t="str">
        <f t="shared" si="916"/>
        <v>YES</v>
      </c>
      <c r="AK19567" t="s">
        <v>33102</v>
      </c>
      <c r="AL19567" t="str">
        <f t="shared" si="917"/>
        <v>secondary</v>
      </c>
    </row>
    <row r="19568" spans="1:52" hidden="1" x14ac:dyDescent="0.3">
      <c r="A19568" t="s">
        <v>27360</v>
      </c>
      <c r="B19568" t="s">
        <v>27361</v>
      </c>
      <c r="C19568" t="s">
        <v>27090</v>
      </c>
      <c r="AH19568" t="str">
        <f t="shared" si="915"/>
        <v>standard_white + lifestyle</v>
      </c>
      <c r="AJ19568" t="str">
        <f t="shared" si="916"/>
        <v>YES</v>
      </c>
      <c r="AK19568" t="s">
        <v>33102</v>
      </c>
      <c r="AL19568" t="str">
        <f t="shared" si="917"/>
        <v>secondary</v>
      </c>
    </row>
    <row r="19569" spans="1:38" hidden="1" x14ac:dyDescent="0.3">
      <c r="A19569" t="s">
        <v>25175</v>
      </c>
      <c r="AH19569" t="str">
        <f t="shared" si="915"/>
        <v>standard_white + lifestyle</v>
      </c>
      <c r="AJ19569" t="str">
        <f t="shared" si="916"/>
        <v>YES</v>
      </c>
      <c r="AK19569" t="s">
        <v>33102</v>
      </c>
      <c r="AL19569" t="str">
        <f t="shared" si="917"/>
        <v>secondary</v>
      </c>
    </row>
    <row r="19570" spans="1:38" hidden="1" x14ac:dyDescent="0.3">
      <c r="A19570" t="s">
        <v>25366</v>
      </c>
      <c r="AH19570" t="str">
        <f t="shared" si="915"/>
        <v>standard_white + lifestyle</v>
      </c>
      <c r="AJ19570" t="str">
        <f t="shared" si="916"/>
        <v>YES</v>
      </c>
      <c r="AK19570" t="s">
        <v>33102</v>
      </c>
      <c r="AL19570" t="str">
        <f t="shared" si="917"/>
        <v>secondary</v>
      </c>
    </row>
    <row r="19571" spans="1:38" hidden="1" x14ac:dyDescent="0.3">
      <c r="A19571" t="s">
        <v>27354</v>
      </c>
      <c r="AH19571" t="str">
        <f t="shared" si="915"/>
        <v>standard_white + lifestyle</v>
      </c>
      <c r="AJ19571" t="str">
        <f t="shared" si="916"/>
        <v>YES</v>
      </c>
      <c r="AK19571" t="s">
        <v>33102</v>
      </c>
      <c r="AL19571" t="str">
        <f t="shared" si="917"/>
        <v>secondary</v>
      </c>
    </row>
    <row r="19572" spans="1:38" hidden="1" x14ac:dyDescent="0.3">
      <c r="A19572" t="s">
        <v>26669</v>
      </c>
      <c r="AH19572" t="str">
        <f t="shared" si="915"/>
        <v>standard_white + lifestyle</v>
      </c>
      <c r="AJ19572" t="str">
        <f t="shared" si="916"/>
        <v>YES</v>
      </c>
      <c r="AK19572" t="s">
        <v>33102</v>
      </c>
      <c r="AL19572" t="str">
        <f t="shared" si="917"/>
        <v>secondary</v>
      </c>
    </row>
    <row r="19573" spans="1:38" hidden="1" x14ac:dyDescent="0.3">
      <c r="A19573" t="s">
        <v>27362</v>
      </c>
      <c r="AH19573" t="str">
        <f t="shared" si="915"/>
        <v>standard_white + lifestyle</v>
      </c>
      <c r="AJ19573" t="str">
        <f t="shared" si="916"/>
        <v>YES</v>
      </c>
      <c r="AK19573" t="s">
        <v>33102</v>
      </c>
      <c r="AL19573" t="str">
        <f t="shared" si="917"/>
        <v>secondary</v>
      </c>
    </row>
    <row r="19574" spans="1:38" hidden="1" x14ac:dyDescent="0.3">
      <c r="A19574" t="s">
        <v>27363</v>
      </c>
      <c r="AH19574" t="str">
        <f t="shared" si="915"/>
        <v>standard_white + lifestyle</v>
      </c>
      <c r="AJ19574" t="str">
        <f t="shared" si="916"/>
        <v>YES</v>
      </c>
      <c r="AK19574" t="s">
        <v>33102</v>
      </c>
      <c r="AL19574" t="str">
        <f t="shared" si="917"/>
        <v>secondary</v>
      </c>
    </row>
    <row r="19575" spans="1:38" hidden="1" x14ac:dyDescent="0.3">
      <c r="A19575" t="s">
        <v>27364</v>
      </c>
      <c r="AH19575" t="str">
        <f t="shared" si="915"/>
        <v>standard_white + lifestyle</v>
      </c>
      <c r="AJ19575" t="str">
        <f t="shared" si="916"/>
        <v>YES</v>
      </c>
      <c r="AK19575" t="s">
        <v>33102</v>
      </c>
      <c r="AL19575" t="str">
        <f t="shared" si="917"/>
        <v>secondary</v>
      </c>
    </row>
    <row r="19576" spans="1:38" hidden="1" x14ac:dyDescent="0.3">
      <c r="A19576" t="s">
        <v>27365</v>
      </c>
      <c r="AH19576" t="str">
        <f t="shared" si="915"/>
        <v>standard_white + lifestyle</v>
      </c>
      <c r="AJ19576" t="str">
        <f t="shared" si="916"/>
        <v>YES</v>
      </c>
      <c r="AK19576" t="s">
        <v>33102</v>
      </c>
      <c r="AL19576" t="str">
        <f t="shared" si="917"/>
        <v>secondary</v>
      </c>
    </row>
    <row r="19577" spans="1:38" hidden="1" x14ac:dyDescent="0.3">
      <c r="A19577" t="s">
        <v>27366</v>
      </c>
      <c r="AH19577" t="str">
        <f t="shared" si="915"/>
        <v>standard_white + lifestyle</v>
      </c>
      <c r="AJ19577" t="str">
        <f t="shared" si="916"/>
        <v>YES</v>
      </c>
      <c r="AK19577" t="s">
        <v>33102</v>
      </c>
      <c r="AL19577" t="str">
        <f t="shared" si="917"/>
        <v>secondary</v>
      </c>
    </row>
    <row r="19578" spans="1:38" hidden="1" x14ac:dyDescent="0.3">
      <c r="A19578" t="s">
        <v>27367</v>
      </c>
      <c r="AH19578" t="str">
        <f t="shared" si="915"/>
        <v>standard_white + lifestyle</v>
      </c>
      <c r="AJ19578" t="str">
        <f t="shared" si="916"/>
        <v>YES</v>
      </c>
      <c r="AK19578" t="s">
        <v>33102</v>
      </c>
      <c r="AL19578" t="str">
        <f t="shared" si="917"/>
        <v>secondary</v>
      </c>
    </row>
    <row r="19579" spans="1:38" hidden="1" x14ac:dyDescent="0.3">
      <c r="A19579" t="s">
        <v>27368</v>
      </c>
      <c r="AH19579" t="str">
        <f t="shared" si="915"/>
        <v>standard_white + lifestyle</v>
      </c>
      <c r="AJ19579" t="str">
        <f t="shared" si="916"/>
        <v>YES</v>
      </c>
      <c r="AK19579" t="s">
        <v>33102</v>
      </c>
      <c r="AL19579" t="str">
        <f t="shared" si="917"/>
        <v>secondary</v>
      </c>
    </row>
    <row r="19580" spans="1:38" hidden="1" x14ac:dyDescent="0.3">
      <c r="A19580" t="s">
        <v>27369</v>
      </c>
      <c r="AH19580" t="str">
        <f t="shared" si="915"/>
        <v>standard_white + lifestyle</v>
      </c>
      <c r="AJ19580" t="str">
        <f t="shared" si="916"/>
        <v>YES</v>
      </c>
      <c r="AK19580" t="s">
        <v>33102</v>
      </c>
      <c r="AL19580" t="str">
        <f t="shared" si="917"/>
        <v>secondary</v>
      </c>
    </row>
    <row r="19581" spans="1:38" hidden="1" x14ac:dyDescent="0.3">
      <c r="A19581" t="s">
        <v>14075</v>
      </c>
      <c r="AH19581" t="str">
        <f t="shared" si="915"/>
        <v>standard_white + lifestyle</v>
      </c>
      <c r="AJ19581" t="str">
        <f t="shared" si="916"/>
        <v>YES</v>
      </c>
      <c r="AK19581" t="s">
        <v>33102</v>
      </c>
      <c r="AL19581" t="str">
        <f t="shared" si="917"/>
        <v>secondary</v>
      </c>
    </row>
    <row r="19582" spans="1:38" hidden="1" x14ac:dyDescent="0.3">
      <c r="A19582" t="s">
        <v>14076</v>
      </c>
      <c r="AH19582" t="str">
        <f t="shared" si="915"/>
        <v>standard_white + lifestyle</v>
      </c>
      <c r="AJ19582" t="str">
        <f t="shared" si="916"/>
        <v>YES</v>
      </c>
      <c r="AK19582" t="s">
        <v>33102</v>
      </c>
      <c r="AL19582" t="str">
        <f t="shared" si="917"/>
        <v>secondary</v>
      </c>
    </row>
    <row r="19583" spans="1:38" hidden="1" x14ac:dyDescent="0.3">
      <c r="A19583" t="s">
        <v>27370</v>
      </c>
      <c r="AH19583" t="str">
        <f t="shared" si="915"/>
        <v>standard_white + lifestyle</v>
      </c>
      <c r="AJ19583" t="str">
        <f t="shared" si="916"/>
        <v>YES</v>
      </c>
      <c r="AK19583" t="s">
        <v>33102</v>
      </c>
      <c r="AL19583" t="str">
        <f t="shared" si="917"/>
        <v>secondary</v>
      </c>
    </row>
    <row r="19584" spans="1:38" hidden="1" x14ac:dyDescent="0.3">
      <c r="A19584" t="s">
        <v>14078</v>
      </c>
      <c r="AH19584" t="str">
        <f t="shared" si="915"/>
        <v>standard_white + lifestyle</v>
      </c>
      <c r="AJ19584" t="str">
        <f t="shared" si="916"/>
        <v>YES</v>
      </c>
      <c r="AK19584" t="s">
        <v>33102</v>
      </c>
      <c r="AL19584" t="str">
        <f t="shared" si="917"/>
        <v>secondary</v>
      </c>
    </row>
    <row r="19585" spans="1:81" hidden="1" x14ac:dyDescent="0.3">
      <c r="A19585" t="s">
        <v>25352</v>
      </c>
      <c r="AH19585" t="str">
        <f t="shared" si="915"/>
        <v>standard_white + lifestyle</v>
      </c>
      <c r="AJ19585" t="str">
        <f t="shared" si="916"/>
        <v>YES</v>
      </c>
      <c r="AK19585" t="s">
        <v>33102</v>
      </c>
      <c r="AL19585" t="str">
        <f t="shared" si="917"/>
        <v>secondary</v>
      </c>
    </row>
    <row r="19586" spans="1:81" hidden="1" x14ac:dyDescent="0.3">
      <c r="A19586" t="s">
        <v>25186</v>
      </c>
      <c r="AH19586" t="str">
        <f t="shared" si="915"/>
        <v>standard_white + lifestyle</v>
      </c>
      <c r="AJ19586" t="str">
        <f t="shared" si="916"/>
        <v>YES</v>
      </c>
      <c r="AK19586" t="s">
        <v>33102</v>
      </c>
      <c r="AL19586" t="str">
        <f t="shared" si="917"/>
        <v>secondary</v>
      </c>
    </row>
    <row r="19587" spans="1:81" hidden="1" x14ac:dyDescent="0.3">
      <c r="A19587" t="s">
        <v>25187</v>
      </c>
      <c r="AH19587" t="str">
        <f t="shared" ref="AH19587:AH19650" si="918">IF(AJ19587="NO","standard_white","standard_white + lifestyle")</f>
        <v>standard_white + lifestyle</v>
      </c>
      <c r="AJ19587" t="str">
        <f t="shared" ref="AJ19587:AJ19650" si="919">IF(AL19587="primary","NO","YES")</f>
        <v>YES</v>
      </c>
      <c r="AK19587" t="s">
        <v>33102</v>
      </c>
      <c r="AL19587" t="str">
        <f t="shared" ref="AL19587:AL19650" si="920">IF(AG19587=1,"primary","secondary")</f>
        <v>secondary</v>
      </c>
    </row>
    <row r="19588" spans="1:81" hidden="1" x14ac:dyDescent="0.3">
      <c r="A19588" t="s">
        <v>25188</v>
      </c>
      <c r="B19588" t="s">
        <v>107</v>
      </c>
      <c r="D19588" t="s">
        <v>109</v>
      </c>
      <c r="F19588" t="b">
        <v>1</v>
      </c>
      <c r="G19588" t="s">
        <v>1</v>
      </c>
      <c r="H19588" t="s">
        <v>82</v>
      </c>
      <c r="P19588" t="s">
        <v>27371</v>
      </c>
      <c r="Q19588">
        <v>0</v>
      </c>
      <c r="R19588" t="s">
        <v>111</v>
      </c>
      <c r="S19588" t="s">
        <v>112</v>
      </c>
      <c r="T19588" t="s">
        <v>84</v>
      </c>
      <c r="U19588">
        <v>365</v>
      </c>
      <c r="V19588">
        <v>790</v>
      </c>
      <c r="W19588" t="b">
        <v>1</v>
      </c>
      <c r="X19588" t="b">
        <v>1</v>
      </c>
      <c r="AD19588" t="s">
        <v>27372</v>
      </c>
      <c r="AE19588">
        <v>1</v>
      </c>
      <c r="AF19588" t="s">
        <v>27373</v>
      </c>
      <c r="AG19588" t="b">
        <v>0</v>
      </c>
      <c r="AH19588" t="str">
        <f t="shared" si="918"/>
        <v>standard_white + lifestyle</v>
      </c>
      <c r="AJ19588" t="str">
        <f t="shared" si="919"/>
        <v>YES</v>
      </c>
      <c r="AK19588" t="s">
        <v>33102</v>
      </c>
      <c r="AL19588" t="str">
        <f t="shared" si="920"/>
        <v>secondary</v>
      </c>
      <c r="AM19588" t="s">
        <v>27373</v>
      </c>
      <c r="AN19588" t="s">
        <v>27361</v>
      </c>
      <c r="AZ19588" t="s">
        <v>614</v>
      </c>
    </row>
    <row r="19589" spans="1:81" hidden="1" x14ac:dyDescent="0.3">
      <c r="A19589" t="s">
        <v>801</v>
      </c>
      <c r="AH19589" t="str">
        <f t="shared" si="918"/>
        <v>standard_white + lifestyle</v>
      </c>
      <c r="AJ19589" t="str">
        <f t="shared" si="919"/>
        <v>YES</v>
      </c>
      <c r="AK19589" t="s">
        <v>33102</v>
      </c>
      <c r="AL19589" t="str">
        <f t="shared" si="920"/>
        <v>secondary</v>
      </c>
    </row>
    <row r="19590" spans="1:81" hidden="1" x14ac:dyDescent="0.3">
      <c r="A19590" t="s">
        <v>821</v>
      </c>
      <c r="AH19590" t="str">
        <f t="shared" si="918"/>
        <v>standard_white + lifestyle</v>
      </c>
      <c r="AJ19590" t="str">
        <f t="shared" si="919"/>
        <v>YES</v>
      </c>
      <c r="AK19590" t="s">
        <v>33102</v>
      </c>
      <c r="AL19590" t="str">
        <f t="shared" si="920"/>
        <v>secondary</v>
      </c>
    </row>
    <row r="19591" spans="1:81" hidden="1" x14ac:dyDescent="0.3">
      <c r="A19591" t="s">
        <v>5349</v>
      </c>
      <c r="AH19591" t="str">
        <f t="shared" si="918"/>
        <v>standard_white + lifestyle</v>
      </c>
      <c r="AJ19591" t="str">
        <f t="shared" si="919"/>
        <v>YES</v>
      </c>
      <c r="AK19591" t="s">
        <v>33102</v>
      </c>
      <c r="AL19591" t="str">
        <f t="shared" si="920"/>
        <v>secondary</v>
      </c>
    </row>
    <row r="19592" spans="1:81" hidden="1" x14ac:dyDescent="0.3">
      <c r="A19592" t="s">
        <v>615</v>
      </c>
      <c r="B19592" t="s">
        <v>98</v>
      </c>
      <c r="D19592" t="s">
        <v>24831</v>
      </c>
      <c r="E19592">
        <v>790</v>
      </c>
      <c r="I19592" t="s">
        <v>128</v>
      </c>
      <c r="J19592">
        <v>13</v>
      </c>
      <c r="M19592">
        <v>1100</v>
      </c>
      <c r="N19592">
        <v>1439</v>
      </c>
      <c r="P19592">
        <v>365</v>
      </c>
      <c r="Q19592" t="s">
        <v>118</v>
      </c>
      <c r="T19592" t="s">
        <v>806</v>
      </c>
      <c r="AA19592" t="s">
        <v>86</v>
      </c>
      <c r="AD19592" t="s">
        <v>87</v>
      </c>
      <c r="AH19592" t="str">
        <f t="shared" si="918"/>
        <v>standard_white + lifestyle</v>
      </c>
      <c r="AJ19592" t="str">
        <f t="shared" si="919"/>
        <v>YES</v>
      </c>
      <c r="AK19592" t="s">
        <v>33102</v>
      </c>
      <c r="AL19592" t="str">
        <f t="shared" si="920"/>
        <v>secondary</v>
      </c>
    </row>
    <row r="19593" spans="1:81" x14ac:dyDescent="0.3">
      <c r="A19593" t="s">
        <v>27360</v>
      </c>
      <c r="AF19593" t="s">
        <v>27374</v>
      </c>
      <c r="AG19593">
        <v>2</v>
      </c>
      <c r="AH19593" t="str">
        <f t="shared" si="918"/>
        <v>standard_white + lifestyle</v>
      </c>
      <c r="AJ19593" t="str">
        <f t="shared" si="919"/>
        <v>YES</v>
      </c>
      <c r="AK19593" t="s">
        <v>33102</v>
      </c>
      <c r="AL19593" t="str">
        <f t="shared" si="920"/>
        <v>secondary</v>
      </c>
    </row>
    <row r="19594" spans="1:81" hidden="1" x14ac:dyDescent="0.3">
      <c r="A19594" t="s">
        <v>27375</v>
      </c>
      <c r="B19594" t="s">
        <v>27376</v>
      </c>
      <c r="C19594" t="s">
        <v>27377</v>
      </c>
      <c r="AH19594" t="str">
        <f t="shared" si="918"/>
        <v>standard_white + lifestyle</v>
      </c>
      <c r="AJ19594" t="str">
        <f t="shared" si="919"/>
        <v>YES</v>
      </c>
      <c r="AK19594" t="s">
        <v>33102</v>
      </c>
      <c r="AL19594" t="str">
        <f t="shared" si="920"/>
        <v>secondary</v>
      </c>
    </row>
    <row r="19595" spans="1:81" hidden="1" x14ac:dyDescent="0.3">
      <c r="A19595" t="s">
        <v>27378</v>
      </c>
      <c r="AH19595" t="str">
        <f t="shared" si="918"/>
        <v>standard_white + lifestyle</v>
      </c>
      <c r="AJ19595" t="str">
        <f t="shared" si="919"/>
        <v>YES</v>
      </c>
      <c r="AK19595" t="s">
        <v>33102</v>
      </c>
      <c r="AL19595" t="str">
        <f t="shared" si="920"/>
        <v>secondary</v>
      </c>
    </row>
    <row r="19596" spans="1:81" hidden="1" x14ac:dyDescent="0.3">
      <c r="A19596" t="s">
        <v>27379</v>
      </c>
      <c r="AH19596" t="str">
        <f t="shared" si="918"/>
        <v>standard_white + lifestyle</v>
      </c>
      <c r="AJ19596" t="str">
        <f t="shared" si="919"/>
        <v>YES</v>
      </c>
      <c r="AK19596" t="s">
        <v>33102</v>
      </c>
      <c r="AL19596" t="str">
        <f t="shared" si="920"/>
        <v>secondary</v>
      </c>
    </row>
    <row r="19597" spans="1:81" hidden="1" x14ac:dyDescent="0.3">
      <c r="A19597" t="s">
        <v>27380</v>
      </c>
      <c r="AH19597" t="str">
        <f t="shared" si="918"/>
        <v>standard_white + lifestyle</v>
      </c>
      <c r="AJ19597" t="str">
        <f t="shared" si="919"/>
        <v>YES</v>
      </c>
      <c r="AK19597" t="s">
        <v>33102</v>
      </c>
      <c r="AL19597" t="str">
        <f t="shared" si="920"/>
        <v>secondary</v>
      </c>
    </row>
    <row r="19598" spans="1:81" hidden="1" x14ac:dyDescent="0.3">
      <c r="A19598" t="s">
        <v>27381</v>
      </c>
      <c r="B19598" t="s">
        <v>107</v>
      </c>
      <c r="D19598" t="s">
        <v>8308</v>
      </c>
      <c r="F19598" t="b">
        <v>1</v>
      </c>
      <c r="G19598" t="s">
        <v>1</v>
      </c>
      <c r="H19598" t="s">
        <v>82</v>
      </c>
      <c r="P19598" t="s">
        <v>27376</v>
      </c>
      <c r="Q19598">
        <v>0</v>
      </c>
      <c r="R19598" t="s">
        <v>111</v>
      </c>
      <c r="S19598" t="s">
        <v>112</v>
      </c>
      <c r="T19598" t="s">
        <v>84</v>
      </c>
      <c r="U19598">
        <v>28744</v>
      </c>
      <c r="V19598">
        <v>35000</v>
      </c>
      <c r="W19598" t="b">
        <v>1</v>
      </c>
      <c r="X19598" t="b">
        <v>1</v>
      </c>
      <c r="AD19598" t="s">
        <v>27382</v>
      </c>
      <c r="AE19598">
        <v>1</v>
      </c>
      <c r="AF19598" t="s">
        <v>27383</v>
      </c>
      <c r="AG19598" t="b">
        <v>0</v>
      </c>
      <c r="AH19598" t="str">
        <f t="shared" si="918"/>
        <v>standard_white + lifestyle</v>
      </c>
      <c r="AJ19598" t="str">
        <f t="shared" si="919"/>
        <v>YES</v>
      </c>
      <c r="AK19598" t="s">
        <v>33102</v>
      </c>
      <c r="AL19598" t="str">
        <f t="shared" si="920"/>
        <v>secondary</v>
      </c>
      <c r="AM19598" t="s">
        <v>27383</v>
      </c>
      <c r="AN19598" t="s">
        <v>27376</v>
      </c>
      <c r="AZ19598" t="s">
        <v>8308</v>
      </c>
      <c r="BA19598" t="s">
        <v>102</v>
      </c>
      <c r="BC19598" t="s">
        <v>8308</v>
      </c>
      <c r="BD19598">
        <v>28744</v>
      </c>
      <c r="BH19598" t="s">
        <v>352</v>
      </c>
      <c r="BI19598">
        <v>17</v>
      </c>
      <c r="BL19598">
        <v>35000</v>
      </c>
      <c r="BM19598">
        <v>1438</v>
      </c>
      <c r="BO19598" t="s">
        <v>116</v>
      </c>
      <c r="BP19598" t="s">
        <v>118</v>
      </c>
      <c r="BS19598" t="s">
        <v>119</v>
      </c>
      <c r="BZ19598" t="s">
        <v>86</v>
      </c>
      <c r="CC19598" t="s">
        <v>87</v>
      </c>
    </row>
    <row r="19599" spans="1:81" hidden="1" x14ac:dyDescent="0.3">
      <c r="A19599" t="s">
        <v>27384</v>
      </c>
      <c r="B19599" t="s">
        <v>27385</v>
      </c>
      <c r="C19599" t="s">
        <v>27386</v>
      </c>
      <c r="AH19599" t="str">
        <f t="shared" si="918"/>
        <v>standard_white + lifestyle</v>
      </c>
      <c r="AJ19599" t="str">
        <f t="shared" si="919"/>
        <v>YES</v>
      </c>
      <c r="AK19599" t="s">
        <v>33102</v>
      </c>
      <c r="AL19599" t="str">
        <f t="shared" si="920"/>
        <v>secondary</v>
      </c>
    </row>
    <row r="19600" spans="1:81" hidden="1" x14ac:dyDescent="0.3">
      <c r="A19600" t="s">
        <v>27387</v>
      </c>
      <c r="AH19600" t="str">
        <f t="shared" si="918"/>
        <v>standard_white + lifestyle</v>
      </c>
      <c r="AJ19600" t="str">
        <f t="shared" si="919"/>
        <v>YES</v>
      </c>
      <c r="AK19600" t="s">
        <v>33102</v>
      </c>
      <c r="AL19600" t="str">
        <f t="shared" si="920"/>
        <v>secondary</v>
      </c>
    </row>
    <row r="19601" spans="1:81" hidden="1" x14ac:dyDescent="0.3">
      <c r="A19601" t="s">
        <v>27388</v>
      </c>
      <c r="AH19601" t="str">
        <f t="shared" si="918"/>
        <v>standard_white + lifestyle</v>
      </c>
      <c r="AJ19601" t="str">
        <f t="shared" si="919"/>
        <v>YES</v>
      </c>
      <c r="AK19601" t="s">
        <v>33102</v>
      </c>
      <c r="AL19601" t="str">
        <f t="shared" si="920"/>
        <v>secondary</v>
      </c>
    </row>
    <row r="19602" spans="1:81" hidden="1" x14ac:dyDescent="0.3">
      <c r="A19602" t="s">
        <v>27389</v>
      </c>
      <c r="AH19602" t="str">
        <f t="shared" si="918"/>
        <v>standard_white + lifestyle</v>
      </c>
      <c r="AJ19602" t="str">
        <f t="shared" si="919"/>
        <v>YES</v>
      </c>
      <c r="AK19602" t="s">
        <v>33102</v>
      </c>
      <c r="AL19602" t="str">
        <f t="shared" si="920"/>
        <v>secondary</v>
      </c>
    </row>
    <row r="19603" spans="1:81" hidden="1" x14ac:dyDescent="0.3">
      <c r="A19603" t="s">
        <v>27390</v>
      </c>
      <c r="AH19603" t="str">
        <f t="shared" si="918"/>
        <v>standard_white + lifestyle</v>
      </c>
      <c r="AJ19603" t="str">
        <f t="shared" si="919"/>
        <v>YES</v>
      </c>
      <c r="AK19603" t="s">
        <v>33102</v>
      </c>
      <c r="AL19603" t="str">
        <f t="shared" si="920"/>
        <v>secondary</v>
      </c>
    </row>
    <row r="19604" spans="1:81" hidden="1" x14ac:dyDescent="0.3">
      <c r="A19604" t="s">
        <v>27391</v>
      </c>
      <c r="AH19604" t="str">
        <f t="shared" si="918"/>
        <v>standard_white + lifestyle</v>
      </c>
      <c r="AJ19604" t="str">
        <f t="shared" si="919"/>
        <v>YES</v>
      </c>
      <c r="AK19604" t="s">
        <v>33102</v>
      </c>
      <c r="AL19604" t="str">
        <f t="shared" si="920"/>
        <v>secondary</v>
      </c>
    </row>
    <row r="19605" spans="1:81" hidden="1" x14ac:dyDescent="0.3">
      <c r="A19605" t="s">
        <v>1205</v>
      </c>
      <c r="B19605" t="s">
        <v>107</v>
      </c>
      <c r="D19605" t="s">
        <v>8308</v>
      </c>
      <c r="F19605" t="b">
        <v>1</v>
      </c>
      <c r="G19605" t="s">
        <v>1</v>
      </c>
      <c r="H19605" t="s">
        <v>82</v>
      </c>
      <c r="P19605" t="s">
        <v>27392</v>
      </c>
      <c r="Q19605">
        <v>0</v>
      </c>
      <c r="R19605" t="s">
        <v>111</v>
      </c>
      <c r="S19605" t="s">
        <v>112</v>
      </c>
      <c r="T19605" t="s">
        <v>84</v>
      </c>
      <c r="U19605">
        <v>20700</v>
      </c>
      <c r="V19605">
        <v>24000</v>
      </c>
      <c r="W19605" t="b">
        <v>1</v>
      </c>
      <c r="X19605" t="b">
        <v>1</v>
      </c>
      <c r="AD19605" t="s">
        <v>27393</v>
      </c>
      <c r="AE19605">
        <v>1</v>
      </c>
      <c r="AF19605" t="s">
        <v>27394</v>
      </c>
      <c r="AG19605" t="b">
        <v>0</v>
      </c>
      <c r="AH19605" t="str">
        <f t="shared" si="918"/>
        <v>standard_white + lifestyle</v>
      </c>
      <c r="AJ19605" t="str">
        <f t="shared" si="919"/>
        <v>YES</v>
      </c>
      <c r="AK19605" t="s">
        <v>33102</v>
      </c>
      <c r="AL19605" t="str">
        <f t="shared" si="920"/>
        <v>secondary</v>
      </c>
      <c r="AM19605" t="s">
        <v>27394</v>
      </c>
      <c r="AN19605" t="s">
        <v>27395</v>
      </c>
      <c r="AZ19605" t="s">
        <v>8308</v>
      </c>
      <c r="BA19605" t="s">
        <v>102</v>
      </c>
      <c r="BC19605" t="s">
        <v>8308</v>
      </c>
      <c r="BD19605" t="s">
        <v>116</v>
      </c>
      <c r="BH19605" t="s">
        <v>352</v>
      </c>
      <c r="BI19605">
        <v>17</v>
      </c>
      <c r="BL19605">
        <v>24000</v>
      </c>
      <c r="BM19605">
        <v>1436</v>
      </c>
      <c r="BO19605">
        <v>20700</v>
      </c>
      <c r="BP19605" t="s">
        <v>118</v>
      </c>
      <c r="BS19605" t="s">
        <v>119</v>
      </c>
      <c r="BZ19605" t="s">
        <v>86</v>
      </c>
      <c r="CC19605" t="s">
        <v>87</v>
      </c>
    </row>
    <row r="19606" spans="1:81" hidden="1" x14ac:dyDescent="0.3">
      <c r="A19606" t="s">
        <v>27396</v>
      </c>
      <c r="B19606" t="s">
        <v>27397</v>
      </c>
      <c r="C19606" t="s">
        <v>27398</v>
      </c>
      <c r="AH19606" t="str">
        <f t="shared" si="918"/>
        <v>standard_white + lifestyle</v>
      </c>
      <c r="AJ19606" t="str">
        <f t="shared" si="919"/>
        <v>YES</v>
      </c>
      <c r="AK19606" t="s">
        <v>33102</v>
      </c>
      <c r="AL19606" t="str">
        <f t="shared" si="920"/>
        <v>secondary</v>
      </c>
    </row>
    <row r="19607" spans="1:81" hidden="1" x14ac:dyDescent="0.3">
      <c r="A19607" t="s">
        <v>27399</v>
      </c>
      <c r="AH19607" t="str">
        <f t="shared" si="918"/>
        <v>standard_white + lifestyle</v>
      </c>
      <c r="AJ19607" t="str">
        <f t="shared" si="919"/>
        <v>YES</v>
      </c>
      <c r="AK19607" t="s">
        <v>33102</v>
      </c>
      <c r="AL19607" t="str">
        <f t="shared" si="920"/>
        <v>secondary</v>
      </c>
    </row>
    <row r="19608" spans="1:81" hidden="1" x14ac:dyDescent="0.3">
      <c r="A19608" t="s">
        <v>27400</v>
      </c>
      <c r="AH19608" t="str">
        <f t="shared" si="918"/>
        <v>standard_white + lifestyle</v>
      </c>
      <c r="AJ19608" t="str">
        <f t="shared" si="919"/>
        <v>YES</v>
      </c>
      <c r="AK19608" t="s">
        <v>33102</v>
      </c>
      <c r="AL19608" t="str">
        <f t="shared" si="920"/>
        <v>secondary</v>
      </c>
    </row>
    <row r="19609" spans="1:81" hidden="1" x14ac:dyDescent="0.3">
      <c r="A19609" t="s">
        <v>27401</v>
      </c>
      <c r="AH19609" t="str">
        <f t="shared" si="918"/>
        <v>standard_white + lifestyle</v>
      </c>
      <c r="AJ19609" t="str">
        <f t="shared" si="919"/>
        <v>YES</v>
      </c>
      <c r="AK19609" t="s">
        <v>33102</v>
      </c>
      <c r="AL19609" t="str">
        <f t="shared" si="920"/>
        <v>secondary</v>
      </c>
    </row>
    <row r="19610" spans="1:81" hidden="1" x14ac:dyDescent="0.3">
      <c r="A19610" t="s">
        <v>27402</v>
      </c>
      <c r="AH19610" t="str">
        <f t="shared" si="918"/>
        <v>standard_white + lifestyle</v>
      </c>
      <c r="AJ19610" t="str">
        <f t="shared" si="919"/>
        <v>YES</v>
      </c>
      <c r="AK19610" t="s">
        <v>33102</v>
      </c>
      <c r="AL19610" t="str">
        <f t="shared" si="920"/>
        <v>secondary</v>
      </c>
    </row>
    <row r="19611" spans="1:81" hidden="1" x14ac:dyDescent="0.3">
      <c r="A19611" t="s">
        <v>27381</v>
      </c>
      <c r="B19611" t="s">
        <v>107</v>
      </c>
      <c r="D19611" t="s">
        <v>8308</v>
      </c>
      <c r="F19611" t="b">
        <v>1</v>
      </c>
      <c r="G19611" t="s">
        <v>1</v>
      </c>
      <c r="H19611" t="s">
        <v>82</v>
      </c>
      <c r="P19611" t="s">
        <v>27397</v>
      </c>
      <c r="Q19611">
        <v>0</v>
      </c>
      <c r="R19611" t="s">
        <v>111</v>
      </c>
      <c r="S19611" t="s">
        <v>112</v>
      </c>
      <c r="T19611" t="s">
        <v>84</v>
      </c>
      <c r="U19611">
        <v>20815</v>
      </c>
      <c r="V19611">
        <v>25000</v>
      </c>
      <c r="W19611" t="b">
        <v>1</v>
      </c>
      <c r="X19611" t="b">
        <v>1</v>
      </c>
      <c r="AD19611" t="s">
        <v>27403</v>
      </c>
      <c r="AE19611">
        <v>1</v>
      </c>
      <c r="AF19611" t="s">
        <v>27404</v>
      </c>
      <c r="AG19611" t="b">
        <v>0</v>
      </c>
      <c r="AH19611" t="str">
        <f t="shared" si="918"/>
        <v>standard_white + lifestyle</v>
      </c>
      <c r="AJ19611" t="str">
        <f t="shared" si="919"/>
        <v>YES</v>
      </c>
      <c r="AK19611" t="s">
        <v>33102</v>
      </c>
      <c r="AL19611" t="str">
        <f t="shared" si="920"/>
        <v>secondary</v>
      </c>
      <c r="AM19611" t="s">
        <v>27404</v>
      </c>
      <c r="AN19611" t="s">
        <v>27397</v>
      </c>
      <c r="AZ19611" t="s">
        <v>8308</v>
      </c>
      <c r="BA19611" t="s">
        <v>102</v>
      </c>
      <c r="BC19611" t="s">
        <v>8308</v>
      </c>
      <c r="BD19611">
        <v>20815</v>
      </c>
      <c r="BH19611" t="s">
        <v>352</v>
      </c>
      <c r="BI19611">
        <v>17</v>
      </c>
      <c r="BL19611">
        <v>25000</v>
      </c>
      <c r="BM19611">
        <v>1430</v>
      </c>
      <c r="BO19611" t="s">
        <v>116</v>
      </c>
      <c r="BP19611" t="s">
        <v>118</v>
      </c>
      <c r="BS19611" t="s">
        <v>119</v>
      </c>
      <c r="BZ19611" t="s">
        <v>86</v>
      </c>
      <c r="CC19611" t="s">
        <v>87</v>
      </c>
    </row>
    <row r="19612" spans="1:81" hidden="1" x14ac:dyDescent="0.3">
      <c r="A19612" t="s">
        <v>27405</v>
      </c>
      <c r="B19612" t="s">
        <v>27406</v>
      </c>
      <c r="C19612" t="s">
        <v>27407</v>
      </c>
      <c r="AH19612" t="str">
        <f t="shared" si="918"/>
        <v>standard_white + lifestyle</v>
      </c>
      <c r="AJ19612" t="str">
        <f t="shared" si="919"/>
        <v>YES</v>
      </c>
      <c r="AK19612" t="s">
        <v>33102</v>
      </c>
      <c r="AL19612" t="str">
        <f t="shared" si="920"/>
        <v>secondary</v>
      </c>
    </row>
    <row r="19613" spans="1:81" hidden="1" x14ac:dyDescent="0.3">
      <c r="A19613" t="s">
        <v>1253</v>
      </c>
      <c r="AH19613" t="str">
        <f t="shared" si="918"/>
        <v>standard_white + lifestyle</v>
      </c>
      <c r="AJ19613" t="str">
        <f t="shared" si="919"/>
        <v>YES</v>
      </c>
      <c r="AK19613" t="s">
        <v>33102</v>
      </c>
      <c r="AL19613" t="str">
        <f t="shared" si="920"/>
        <v>secondary</v>
      </c>
    </row>
    <row r="19614" spans="1:81" hidden="1" x14ac:dyDescent="0.3">
      <c r="A19614" t="s">
        <v>27408</v>
      </c>
      <c r="B19614" t="s">
        <v>107</v>
      </c>
      <c r="D19614" t="s">
        <v>158</v>
      </c>
      <c r="F19614" t="b">
        <v>1</v>
      </c>
      <c r="G19614" t="s">
        <v>1</v>
      </c>
      <c r="H19614" t="s">
        <v>82</v>
      </c>
      <c r="P19614" t="s">
        <v>27409</v>
      </c>
      <c r="Q19614">
        <v>0</v>
      </c>
      <c r="R19614" t="s">
        <v>111</v>
      </c>
      <c r="S19614" t="s">
        <v>112</v>
      </c>
      <c r="T19614" t="s">
        <v>84</v>
      </c>
      <c r="U19614">
        <v>3350</v>
      </c>
      <c r="V19614">
        <v>3900</v>
      </c>
      <c r="W19614" t="b">
        <v>1</v>
      </c>
      <c r="X19614" t="b">
        <v>1</v>
      </c>
      <c r="AD19614" t="s">
        <v>27410</v>
      </c>
      <c r="AE19614">
        <v>1</v>
      </c>
      <c r="AF19614" t="s">
        <v>27411</v>
      </c>
      <c r="AG19614" t="b">
        <v>0</v>
      </c>
      <c r="AH19614" t="str">
        <f t="shared" si="918"/>
        <v>standard_white + lifestyle</v>
      </c>
      <c r="AJ19614" t="str">
        <f t="shared" si="919"/>
        <v>YES</v>
      </c>
      <c r="AK19614" t="s">
        <v>33102</v>
      </c>
      <c r="AL19614" t="str">
        <f t="shared" si="920"/>
        <v>secondary</v>
      </c>
      <c r="AM19614" t="s">
        <v>27411</v>
      </c>
      <c r="AN19614" t="s">
        <v>27406</v>
      </c>
      <c r="AZ19614" t="s">
        <v>1414</v>
      </c>
      <c r="BA19614" t="s">
        <v>92</v>
      </c>
      <c r="BC19614" t="s">
        <v>1414</v>
      </c>
      <c r="BD19614">
        <v>3350</v>
      </c>
      <c r="BH19614" t="s">
        <v>2801</v>
      </c>
      <c r="BI19614">
        <v>14</v>
      </c>
      <c r="BL19614">
        <v>3900</v>
      </c>
      <c r="BM19614">
        <v>1423</v>
      </c>
      <c r="BO19614" t="s">
        <v>116</v>
      </c>
      <c r="BP19614" t="s">
        <v>118</v>
      </c>
      <c r="BS19614" t="s">
        <v>837</v>
      </c>
      <c r="BZ19614" t="s">
        <v>86</v>
      </c>
      <c r="CC19614" t="s">
        <v>87</v>
      </c>
    </row>
    <row r="19615" spans="1:81" hidden="1" x14ac:dyDescent="0.3">
      <c r="A19615" t="s">
        <v>27412</v>
      </c>
      <c r="B19615" t="s">
        <v>27413</v>
      </c>
      <c r="C19615" t="s">
        <v>27414</v>
      </c>
      <c r="AH19615" t="str">
        <f t="shared" si="918"/>
        <v>standard_white + lifestyle</v>
      </c>
      <c r="AJ19615" t="str">
        <f t="shared" si="919"/>
        <v>YES</v>
      </c>
      <c r="AK19615" t="s">
        <v>33102</v>
      </c>
      <c r="AL19615" t="str">
        <f t="shared" si="920"/>
        <v>secondary</v>
      </c>
    </row>
    <row r="19616" spans="1:81" hidden="1" x14ac:dyDescent="0.3">
      <c r="A19616" t="s">
        <v>27415</v>
      </c>
      <c r="AH19616" t="str">
        <f t="shared" si="918"/>
        <v>standard_white + lifestyle</v>
      </c>
      <c r="AJ19616" t="str">
        <f t="shared" si="919"/>
        <v>YES</v>
      </c>
      <c r="AK19616" t="s">
        <v>33102</v>
      </c>
      <c r="AL19616" t="str">
        <f t="shared" si="920"/>
        <v>secondary</v>
      </c>
    </row>
    <row r="19617" spans="1:81" hidden="1" x14ac:dyDescent="0.3">
      <c r="A19617" t="s">
        <v>27416</v>
      </c>
      <c r="AH19617" t="str">
        <f t="shared" si="918"/>
        <v>standard_white + lifestyle</v>
      </c>
      <c r="AJ19617" t="str">
        <f t="shared" si="919"/>
        <v>YES</v>
      </c>
      <c r="AK19617" t="s">
        <v>33102</v>
      </c>
      <c r="AL19617" t="str">
        <f t="shared" si="920"/>
        <v>secondary</v>
      </c>
    </row>
    <row r="19618" spans="1:81" hidden="1" x14ac:dyDescent="0.3">
      <c r="A19618" t="s">
        <v>27417</v>
      </c>
      <c r="AH19618" t="str">
        <f t="shared" si="918"/>
        <v>standard_white + lifestyle</v>
      </c>
      <c r="AJ19618" t="str">
        <f t="shared" si="919"/>
        <v>YES</v>
      </c>
      <c r="AK19618" t="s">
        <v>33102</v>
      </c>
      <c r="AL19618" t="str">
        <f t="shared" si="920"/>
        <v>secondary</v>
      </c>
    </row>
    <row r="19619" spans="1:81" hidden="1" x14ac:dyDescent="0.3">
      <c r="A19619" t="s">
        <v>27418</v>
      </c>
      <c r="AH19619" t="str">
        <f t="shared" si="918"/>
        <v>standard_white + lifestyle</v>
      </c>
      <c r="AJ19619" t="str">
        <f t="shared" si="919"/>
        <v>YES</v>
      </c>
      <c r="AK19619" t="s">
        <v>33102</v>
      </c>
      <c r="AL19619" t="str">
        <f t="shared" si="920"/>
        <v>secondary</v>
      </c>
    </row>
    <row r="19620" spans="1:81" hidden="1" x14ac:dyDescent="0.3">
      <c r="A19620" t="s">
        <v>27419</v>
      </c>
      <c r="AH19620" t="str">
        <f t="shared" si="918"/>
        <v>standard_white + lifestyle</v>
      </c>
      <c r="AJ19620" t="str">
        <f t="shared" si="919"/>
        <v>YES</v>
      </c>
      <c r="AK19620" t="s">
        <v>33102</v>
      </c>
      <c r="AL19620" t="str">
        <f t="shared" si="920"/>
        <v>secondary</v>
      </c>
    </row>
    <row r="19621" spans="1:81" hidden="1" x14ac:dyDescent="0.3">
      <c r="A19621" t="s">
        <v>27420</v>
      </c>
      <c r="AH19621" t="str">
        <f t="shared" si="918"/>
        <v>standard_white + lifestyle</v>
      </c>
      <c r="AJ19621" t="str">
        <f t="shared" si="919"/>
        <v>YES</v>
      </c>
      <c r="AK19621" t="s">
        <v>33102</v>
      </c>
      <c r="AL19621" t="str">
        <f t="shared" si="920"/>
        <v>secondary</v>
      </c>
    </row>
    <row r="19622" spans="1:81" hidden="1" x14ac:dyDescent="0.3">
      <c r="A19622" t="s">
        <v>27421</v>
      </c>
      <c r="AH19622" t="str">
        <f t="shared" si="918"/>
        <v>standard_white + lifestyle</v>
      </c>
      <c r="AJ19622" t="str">
        <f t="shared" si="919"/>
        <v>YES</v>
      </c>
      <c r="AK19622" t="s">
        <v>33102</v>
      </c>
      <c r="AL19622" t="str">
        <f t="shared" si="920"/>
        <v>secondary</v>
      </c>
    </row>
    <row r="19623" spans="1:81" hidden="1" x14ac:dyDescent="0.3">
      <c r="A19623" t="s">
        <v>27422</v>
      </c>
      <c r="AH19623" t="str">
        <f t="shared" si="918"/>
        <v>standard_white + lifestyle</v>
      </c>
      <c r="AJ19623" t="str">
        <f t="shared" si="919"/>
        <v>YES</v>
      </c>
      <c r="AK19623" t="s">
        <v>33102</v>
      </c>
      <c r="AL19623" t="str">
        <f t="shared" si="920"/>
        <v>secondary</v>
      </c>
    </row>
    <row r="19624" spans="1:81" hidden="1" x14ac:dyDescent="0.3">
      <c r="A19624" t="s">
        <v>27423</v>
      </c>
      <c r="B19624" t="s">
        <v>107</v>
      </c>
      <c r="D19624" t="s">
        <v>177</v>
      </c>
      <c r="F19624" t="b">
        <v>1</v>
      </c>
      <c r="G19624" t="s">
        <v>1</v>
      </c>
      <c r="H19624" t="s">
        <v>82</v>
      </c>
      <c r="P19624" t="s">
        <v>27424</v>
      </c>
      <c r="Q19624">
        <v>0</v>
      </c>
      <c r="R19624" t="s">
        <v>111</v>
      </c>
      <c r="S19624" t="s">
        <v>112</v>
      </c>
      <c r="T19624" t="s">
        <v>84</v>
      </c>
      <c r="U19624">
        <v>3990</v>
      </c>
      <c r="V19624">
        <v>5500</v>
      </c>
      <c r="W19624" t="b">
        <v>1</v>
      </c>
      <c r="X19624" t="b">
        <v>1</v>
      </c>
      <c r="AD19624" t="s">
        <v>27425</v>
      </c>
      <c r="AE19624">
        <v>1</v>
      </c>
      <c r="AF19624" t="s">
        <v>27426</v>
      </c>
      <c r="AG19624" t="b">
        <v>0</v>
      </c>
      <c r="AH19624" t="str">
        <f t="shared" si="918"/>
        <v>standard_white + lifestyle</v>
      </c>
      <c r="AJ19624" t="str">
        <f t="shared" si="919"/>
        <v>YES</v>
      </c>
      <c r="AK19624" t="s">
        <v>33102</v>
      </c>
      <c r="AL19624" t="str">
        <f t="shared" si="920"/>
        <v>secondary</v>
      </c>
      <c r="AM19624" t="s">
        <v>27426</v>
      </c>
      <c r="AN19624" t="s">
        <v>27413</v>
      </c>
      <c r="AZ19624" t="s">
        <v>3966</v>
      </c>
      <c r="BA19624" t="s">
        <v>94</v>
      </c>
      <c r="BC19624" t="s">
        <v>3966</v>
      </c>
      <c r="BD19624">
        <v>3990</v>
      </c>
      <c r="BH19624" t="s">
        <v>150</v>
      </c>
      <c r="BI19624">
        <v>21</v>
      </c>
      <c r="BL19624">
        <v>5500</v>
      </c>
      <c r="BM19624">
        <v>1422</v>
      </c>
      <c r="BO19624" t="s">
        <v>116</v>
      </c>
      <c r="BP19624" t="s">
        <v>118</v>
      </c>
      <c r="BS19624" t="s">
        <v>182</v>
      </c>
      <c r="BZ19624" t="s">
        <v>86</v>
      </c>
      <c r="CC19624" t="s">
        <v>87</v>
      </c>
    </row>
    <row r="19625" spans="1:81" hidden="1" x14ac:dyDescent="0.3">
      <c r="A19625" t="s">
        <v>27427</v>
      </c>
      <c r="B19625" t="s">
        <v>27428</v>
      </c>
      <c r="C19625" t="s">
        <v>27429</v>
      </c>
      <c r="AH19625" t="str">
        <f t="shared" si="918"/>
        <v>standard_white + lifestyle</v>
      </c>
      <c r="AJ19625" t="str">
        <f t="shared" si="919"/>
        <v>YES</v>
      </c>
      <c r="AK19625" t="s">
        <v>33102</v>
      </c>
      <c r="AL19625" t="str">
        <f t="shared" si="920"/>
        <v>secondary</v>
      </c>
    </row>
    <row r="19626" spans="1:81" hidden="1" x14ac:dyDescent="0.3">
      <c r="A19626" t="s">
        <v>27430</v>
      </c>
      <c r="B19626" t="s">
        <v>107</v>
      </c>
      <c r="D19626" t="s">
        <v>109</v>
      </c>
      <c r="F19626" t="b">
        <v>1</v>
      </c>
      <c r="G19626" t="s">
        <v>1</v>
      </c>
      <c r="H19626" t="s">
        <v>82</v>
      </c>
      <c r="P19626" t="s">
        <v>27428</v>
      </c>
      <c r="Q19626">
        <v>0</v>
      </c>
      <c r="R19626" t="s">
        <v>111</v>
      </c>
      <c r="S19626" t="s">
        <v>112</v>
      </c>
      <c r="T19626" t="s">
        <v>84</v>
      </c>
      <c r="U19626">
        <v>550</v>
      </c>
      <c r="V19626">
        <v>700</v>
      </c>
      <c r="W19626" t="b">
        <v>1</v>
      </c>
      <c r="X19626" t="b">
        <v>1</v>
      </c>
      <c r="AD19626" t="s">
        <v>27431</v>
      </c>
      <c r="AE19626">
        <v>1</v>
      </c>
      <c r="AF19626" t="s">
        <v>27432</v>
      </c>
      <c r="AG19626" t="b">
        <v>0</v>
      </c>
      <c r="AH19626" t="str">
        <f t="shared" si="918"/>
        <v>standard_white + lifestyle</v>
      </c>
      <c r="AJ19626" t="str">
        <f t="shared" si="919"/>
        <v>YES</v>
      </c>
      <c r="AK19626" t="s">
        <v>33102</v>
      </c>
      <c r="AL19626" t="str">
        <f t="shared" si="920"/>
        <v>secondary</v>
      </c>
      <c r="AM19626" t="s">
        <v>27432</v>
      </c>
      <c r="AN19626" t="s">
        <v>27428</v>
      </c>
      <c r="AZ19626" t="s">
        <v>1140</v>
      </c>
    </row>
    <row r="19627" spans="1:81" hidden="1" x14ac:dyDescent="0.3">
      <c r="A19627" t="s">
        <v>8473</v>
      </c>
      <c r="AH19627" t="str">
        <f t="shared" si="918"/>
        <v>standard_white + lifestyle</v>
      </c>
      <c r="AJ19627" t="str">
        <f t="shared" si="919"/>
        <v>YES</v>
      </c>
      <c r="AK19627" t="s">
        <v>33102</v>
      </c>
      <c r="AL19627" t="str">
        <f t="shared" si="920"/>
        <v>secondary</v>
      </c>
    </row>
    <row r="19628" spans="1:81" hidden="1" x14ac:dyDescent="0.3">
      <c r="A19628" t="s">
        <v>1141</v>
      </c>
      <c r="AH19628" t="str">
        <f t="shared" si="918"/>
        <v>standard_white + lifestyle</v>
      </c>
      <c r="AJ19628" t="str">
        <f t="shared" si="919"/>
        <v>YES</v>
      </c>
      <c r="AK19628" t="s">
        <v>33102</v>
      </c>
      <c r="AL19628" t="str">
        <f t="shared" si="920"/>
        <v>secondary</v>
      </c>
    </row>
    <row r="19629" spans="1:81" hidden="1" x14ac:dyDescent="0.3">
      <c r="A19629" t="s">
        <v>1142</v>
      </c>
      <c r="B19629" t="s">
        <v>100</v>
      </c>
      <c r="D19629" t="s">
        <v>9418</v>
      </c>
      <c r="E19629" t="s">
        <v>116</v>
      </c>
      <c r="I19629" t="s">
        <v>2801</v>
      </c>
      <c r="J19629">
        <v>14</v>
      </c>
      <c r="M19629">
        <v>700</v>
      </c>
      <c r="N19629">
        <v>1421</v>
      </c>
      <c r="P19629">
        <v>550</v>
      </c>
      <c r="Q19629" t="s">
        <v>118</v>
      </c>
      <c r="T19629" t="s">
        <v>119</v>
      </c>
      <c r="AA19629" t="s">
        <v>86</v>
      </c>
      <c r="AD19629" t="s">
        <v>87</v>
      </c>
      <c r="AH19629" t="str">
        <f t="shared" si="918"/>
        <v>standard_white + lifestyle</v>
      </c>
      <c r="AJ19629" t="str">
        <f t="shared" si="919"/>
        <v>YES</v>
      </c>
      <c r="AK19629" t="s">
        <v>33102</v>
      </c>
      <c r="AL19629" t="str">
        <f t="shared" si="920"/>
        <v>secondary</v>
      </c>
    </row>
    <row r="19630" spans="1:81" hidden="1" x14ac:dyDescent="0.3">
      <c r="A19630" t="s">
        <v>27433</v>
      </c>
      <c r="B19630" t="s">
        <v>27434</v>
      </c>
      <c r="C19630" t="s">
        <v>27435</v>
      </c>
      <c r="AH19630" t="str">
        <f t="shared" si="918"/>
        <v>standard_white + lifestyle</v>
      </c>
      <c r="AJ19630" t="str">
        <f t="shared" si="919"/>
        <v>YES</v>
      </c>
      <c r="AK19630" t="s">
        <v>33102</v>
      </c>
      <c r="AL19630" t="str">
        <f t="shared" si="920"/>
        <v>secondary</v>
      </c>
    </row>
    <row r="19631" spans="1:81" hidden="1" x14ac:dyDescent="0.3">
      <c r="A19631" t="s">
        <v>1253</v>
      </c>
      <c r="AH19631" t="str">
        <f t="shared" si="918"/>
        <v>standard_white + lifestyle</v>
      </c>
      <c r="AJ19631" t="str">
        <f t="shared" si="919"/>
        <v>YES</v>
      </c>
      <c r="AK19631" t="s">
        <v>33102</v>
      </c>
      <c r="AL19631" t="str">
        <f t="shared" si="920"/>
        <v>secondary</v>
      </c>
    </row>
    <row r="19632" spans="1:81" hidden="1" x14ac:dyDescent="0.3">
      <c r="A19632" t="s">
        <v>27436</v>
      </c>
      <c r="B19632" t="s">
        <v>107</v>
      </c>
      <c r="D19632" t="s">
        <v>109</v>
      </c>
      <c r="F19632" t="b">
        <v>1</v>
      </c>
      <c r="G19632" t="s">
        <v>1</v>
      </c>
      <c r="H19632" t="s">
        <v>82</v>
      </c>
      <c r="P19632" t="s">
        <v>27437</v>
      </c>
      <c r="Q19632">
        <v>0</v>
      </c>
      <c r="R19632" t="s">
        <v>111</v>
      </c>
      <c r="S19632" t="s">
        <v>112</v>
      </c>
      <c r="T19632" t="s">
        <v>84</v>
      </c>
      <c r="U19632">
        <v>820</v>
      </c>
      <c r="V19632">
        <v>500</v>
      </c>
      <c r="W19632" t="b">
        <v>1</v>
      </c>
      <c r="X19632" t="b">
        <v>1</v>
      </c>
      <c r="AD19632" t="s">
        <v>27438</v>
      </c>
      <c r="AE19632">
        <v>1</v>
      </c>
      <c r="AF19632" t="s">
        <v>27439</v>
      </c>
      <c r="AG19632" t="b">
        <v>0</v>
      </c>
      <c r="AH19632" t="str">
        <f t="shared" si="918"/>
        <v>standard_white + lifestyle</v>
      </c>
      <c r="AJ19632" t="str">
        <f t="shared" si="919"/>
        <v>YES</v>
      </c>
      <c r="AK19632" t="s">
        <v>33102</v>
      </c>
      <c r="AL19632" t="str">
        <f t="shared" si="920"/>
        <v>secondary</v>
      </c>
      <c r="AM19632" t="s">
        <v>27439</v>
      </c>
      <c r="AN19632" t="s">
        <v>27434</v>
      </c>
      <c r="AZ19632" t="s">
        <v>168</v>
      </c>
      <c r="BA19632" t="s">
        <v>94</v>
      </c>
      <c r="BB19632" t="s">
        <v>168</v>
      </c>
      <c r="BC19632" t="s">
        <v>168</v>
      </c>
      <c r="BD19632">
        <v>820</v>
      </c>
      <c r="BH19632" t="s">
        <v>2801</v>
      </c>
      <c r="BI19632">
        <v>14</v>
      </c>
      <c r="BL19632">
        <v>500</v>
      </c>
      <c r="BM19632">
        <v>1420</v>
      </c>
      <c r="BO19632" t="s">
        <v>116</v>
      </c>
      <c r="BP19632" t="s">
        <v>118</v>
      </c>
      <c r="BS19632" t="s">
        <v>2903</v>
      </c>
      <c r="BZ19632" t="s">
        <v>86</v>
      </c>
      <c r="CC19632" t="s">
        <v>87</v>
      </c>
    </row>
    <row r="19633" spans="1:81" hidden="1" x14ac:dyDescent="0.3">
      <c r="A19633" t="s">
        <v>27440</v>
      </c>
      <c r="B19633" t="s">
        <v>27441</v>
      </c>
      <c r="C19633" t="s">
        <v>27442</v>
      </c>
      <c r="AH19633" t="str">
        <f t="shared" si="918"/>
        <v>standard_white + lifestyle</v>
      </c>
      <c r="AJ19633" t="str">
        <f t="shared" si="919"/>
        <v>YES</v>
      </c>
      <c r="AK19633" t="s">
        <v>33102</v>
      </c>
      <c r="AL19633" t="str">
        <f t="shared" si="920"/>
        <v>secondary</v>
      </c>
    </row>
    <row r="19634" spans="1:81" hidden="1" x14ac:dyDescent="0.3">
      <c r="A19634" t="s">
        <v>27443</v>
      </c>
      <c r="AH19634" t="str">
        <f t="shared" si="918"/>
        <v>standard_white + lifestyle</v>
      </c>
      <c r="AJ19634" t="str">
        <f t="shared" si="919"/>
        <v>YES</v>
      </c>
      <c r="AK19634" t="s">
        <v>33102</v>
      </c>
      <c r="AL19634" t="str">
        <f t="shared" si="920"/>
        <v>secondary</v>
      </c>
    </row>
    <row r="19635" spans="1:81" hidden="1" x14ac:dyDescent="0.3">
      <c r="A19635" t="s">
        <v>27444</v>
      </c>
      <c r="B19635" t="s">
        <v>107</v>
      </c>
      <c r="D19635" t="s">
        <v>177</v>
      </c>
      <c r="F19635" t="b">
        <v>1</v>
      </c>
      <c r="G19635" t="s">
        <v>1</v>
      </c>
      <c r="H19635" t="s">
        <v>82</v>
      </c>
      <c r="P19635" t="s">
        <v>27441</v>
      </c>
      <c r="Q19635">
        <v>0</v>
      </c>
      <c r="R19635" t="s">
        <v>111</v>
      </c>
      <c r="S19635" t="s">
        <v>112</v>
      </c>
      <c r="T19635" t="s">
        <v>84</v>
      </c>
      <c r="U19635">
        <v>10990</v>
      </c>
      <c r="V19635">
        <v>13500</v>
      </c>
      <c r="W19635" t="b">
        <v>1</v>
      </c>
      <c r="X19635" t="b">
        <v>1</v>
      </c>
      <c r="AD19635" t="s">
        <v>27445</v>
      </c>
      <c r="AE19635">
        <v>1</v>
      </c>
      <c r="AF19635" t="s">
        <v>27446</v>
      </c>
      <c r="AG19635" t="b">
        <v>0</v>
      </c>
      <c r="AH19635" t="str">
        <f t="shared" si="918"/>
        <v>standard_white + lifestyle</v>
      </c>
      <c r="AJ19635" t="str">
        <f t="shared" si="919"/>
        <v>YES</v>
      </c>
      <c r="AK19635" t="s">
        <v>33102</v>
      </c>
      <c r="AL19635" t="str">
        <f t="shared" si="920"/>
        <v>secondary</v>
      </c>
      <c r="AM19635" t="s">
        <v>27446</v>
      </c>
      <c r="AN19635" t="s">
        <v>27441</v>
      </c>
      <c r="AZ19635" t="s">
        <v>3966</v>
      </c>
      <c r="BA19635" t="s">
        <v>94</v>
      </c>
      <c r="BC19635" t="s">
        <v>3966</v>
      </c>
      <c r="BD19635">
        <v>10990</v>
      </c>
      <c r="BH19635" t="s">
        <v>150</v>
      </c>
      <c r="BI19635">
        <v>21</v>
      </c>
      <c r="BL19635">
        <v>13500</v>
      </c>
      <c r="BM19635">
        <v>1416</v>
      </c>
      <c r="BO19635" t="s">
        <v>116</v>
      </c>
      <c r="BP19635" t="s">
        <v>118</v>
      </c>
      <c r="BS19635" t="s">
        <v>182</v>
      </c>
      <c r="BZ19635" t="s">
        <v>86</v>
      </c>
      <c r="CC19635" t="s">
        <v>87</v>
      </c>
    </row>
    <row r="19636" spans="1:81" hidden="1" x14ac:dyDescent="0.3">
      <c r="A19636" t="s">
        <v>27447</v>
      </c>
      <c r="B19636" t="s">
        <v>27448</v>
      </c>
      <c r="C19636" t="s">
        <v>27449</v>
      </c>
      <c r="AH19636" t="str">
        <f t="shared" si="918"/>
        <v>standard_white + lifestyle</v>
      </c>
      <c r="AJ19636" t="str">
        <f t="shared" si="919"/>
        <v>YES</v>
      </c>
      <c r="AK19636" t="s">
        <v>33102</v>
      </c>
      <c r="AL19636" t="str">
        <f t="shared" si="920"/>
        <v>secondary</v>
      </c>
    </row>
    <row r="19637" spans="1:81" hidden="1" x14ac:dyDescent="0.3">
      <c r="A19637" t="s">
        <v>27450</v>
      </c>
      <c r="AH19637" t="str">
        <f t="shared" si="918"/>
        <v>standard_white + lifestyle</v>
      </c>
      <c r="AJ19637" t="str">
        <f t="shared" si="919"/>
        <v>YES</v>
      </c>
      <c r="AK19637" t="s">
        <v>33102</v>
      </c>
      <c r="AL19637" t="str">
        <f t="shared" si="920"/>
        <v>secondary</v>
      </c>
    </row>
    <row r="19638" spans="1:81" hidden="1" x14ac:dyDescent="0.3">
      <c r="A19638" t="s">
        <v>27451</v>
      </c>
      <c r="AH19638" t="str">
        <f t="shared" si="918"/>
        <v>standard_white + lifestyle</v>
      </c>
      <c r="AJ19638" t="str">
        <f t="shared" si="919"/>
        <v>YES</v>
      </c>
      <c r="AK19638" t="s">
        <v>33102</v>
      </c>
      <c r="AL19638" t="str">
        <f t="shared" si="920"/>
        <v>secondary</v>
      </c>
    </row>
    <row r="19639" spans="1:81" hidden="1" x14ac:dyDescent="0.3">
      <c r="A19639" t="s">
        <v>27452</v>
      </c>
      <c r="AH19639" t="str">
        <f t="shared" si="918"/>
        <v>standard_white + lifestyle</v>
      </c>
      <c r="AJ19639" t="str">
        <f t="shared" si="919"/>
        <v>YES</v>
      </c>
      <c r="AK19639" t="s">
        <v>33102</v>
      </c>
      <c r="AL19639" t="str">
        <f t="shared" si="920"/>
        <v>secondary</v>
      </c>
    </row>
    <row r="19640" spans="1:81" hidden="1" x14ac:dyDescent="0.3">
      <c r="A19640" t="s">
        <v>27453</v>
      </c>
      <c r="B19640" t="s">
        <v>107</v>
      </c>
      <c r="D19640" t="s">
        <v>109</v>
      </c>
      <c r="F19640" t="b">
        <v>1</v>
      </c>
      <c r="G19640" t="s">
        <v>1</v>
      </c>
      <c r="H19640" t="s">
        <v>82</v>
      </c>
      <c r="P19640" t="s">
        <v>27448</v>
      </c>
      <c r="Q19640">
        <v>0</v>
      </c>
      <c r="R19640" t="s">
        <v>111</v>
      </c>
      <c r="S19640" t="s">
        <v>112</v>
      </c>
      <c r="T19640" t="s">
        <v>84</v>
      </c>
      <c r="U19640">
        <v>250</v>
      </c>
      <c r="V19640">
        <v>500</v>
      </c>
      <c r="W19640" t="b">
        <v>1</v>
      </c>
      <c r="X19640" t="b">
        <v>1</v>
      </c>
      <c r="AD19640" t="s">
        <v>27454</v>
      </c>
      <c r="AE19640">
        <v>1</v>
      </c>
      <c r="AF19640" t="s">
        <v>27455</v>
      </c>
      <c r="AG19640" t="b">
        <v>0</v>
      </c>
      <c r="AH19640" t="str">
        <f t="shared" si="918"/>
        <v>standard_white + lifestyle</v>
      </c>
      <c r="AJ19640" t="str">
        <f t="shared" si="919"/>
        <v>YES</v>
      </c>
      <c r="AK19640" t="s">
        <v>33102</v>
      </c>
      <c r="AL19640" t="str">
        <f t="shared" si="920"/>
        <v>secondary</v>
      </c>
      <c r="AM19640" t="s">
        <v>27455</v>
      </c>
      <c r="AN19640" t="s">
        <v>27448</v>
      </c>
      <c r="AZ19640" t="s">
        <v>1140</v>
      </c>
    </row>
    <row r="19641" spans="1:81" hidden="1" x14ac:dyDescent="0.3">
      <c r="A19641" t="s">
        <v>9981</v>
      </c>
      <c r="AH19641" t="str">
        <f t="shared" si="918"/>
        <v>standard_white + lifestyle</v>
      </c>
      <c r="AJ19641" t="str">
        <f t="shared" si="919"/>
        <v>YES</v>
      </c>
      <c r="AK19641" t="s">
        <v>33102</v>
      </c>
      <c r="AL19641" t="str">
        <f t="shared" si="920"/>
        <v>secondary</v>
      </c>
    </row>
    <row r="19642" spans="1:81" hidden="1" x14ac:dyDescent="0.3">
      <c r="A19642" t="s">
        <v>8826</v>
      </c>
      <c r="B19642" t="s">
        <v>100</v>
      </c>
      <c r="D19642" t="s">
        <v>10448</v>
      </c>
      <c r="E19642">
        <v>500</v>
      </c>
      <c r="I19642" t="s">
        <v>2801</v>
      </c>
      <c r="J19642">
        <v>14</v>
      </c>
      <c r="M19642">
        <v>950</v>
      </c>
      <c r="N19642">
        <v>1414</v>
      </c>
      <c r="P19642">
        <v>250</v>
      </c>
      <c r="Q19642" t="s">
        <v>118</v>
      </c>
      <c r="T19642" t="s">
        <v>119</v>
      </c>
      <c r="AA19642" t="s">
        <v>86</v>
      </c>
      <c r="AD19642" t="s">
        <v>87</v>
      </c>
      <c r="AH19642" t="str">
        <f t="shared" si="918"/>
        <v>standard_white + lifestyle</v>
      </c>
      <c r="AJ19642" t="str">
        <f t="shared" si="919"/>
        <v>YES</v>
      </c>
      <c r="AK19642" t="s">
        <v>33102</v>
      </c>
      <c r="AL19642" t="str">
        <f t="shared" si="920"/>
        <v>secondary</v>
      </c>
    </row>
    <row r="19643" spans="1:81" hidden="1" x14ac:dyDescent="0.3">
      <c r="A19643" t="s">
        <v>27456</v>
      </c>
      <c r="B19643" t="s">
        <v>27457</v>
      </c>
      <c r="C19643" t="s">
        <v>27458</v>
      </c>
      <c r="AH19643" t="str">
        <f t="shared" si="918"/>
        <v>standard_white + lifestyle</v>
      </c>
      <c r="AJ19643" t="str">
        <f t="shared" si="919"/>
        <v>YES</v>
      </c>
      <c r="AK19643" t="s">
        <v>33102</v>
      </c>
      <c r="AL19643" t="str">
        <f t="shared" si="920"/>
        <v>secondary</v>
      </c>
    </row>
    <row r="19644" spans="1:81" hidden="1" x14ac:dyDescent="0.3">
      <c r="A19644" t="s">
        <v>27459</v>
      </c>
      <c r="AH19644" t="str">
        <f t="shared" si="918"/>
        <v>standard_white + lifestyle</v>
      </c>
      <c r="AJ19644" t="str">
        <f t="shared" si="919"/>
        <v>YES</v>
      </c>
      <c r="AK19644" t="s">
        <v>33102</v>
      </c>
      <c r="AL19644" t="str">
        <f t="shared" si="920"/>
        <v>secondary</v>
      </c>
    </row>
    <row r="19645" spans="1:81" hidden="1" x14ac:dyDescent="0.3">
      <c r="A19645" t="s">
        <v>27460</v>
      </c>
      <c r="B19645" t="s">
        <v>107</v>
      </c>
      <c r="D19645" t="s">
        <v>109</v>
      </c>
      <c r="F19645" t="b">
        <v>1</v>
      </c>
      <c r="G19645" t="s">
        <v>1</v>
      </c>
      <c r="H19645" t="s">
        <v>82</v>
      </c>
      <c r="P19645" t="s">
        <v>27457</v>
      </c>
      <c r="Q19645">
        <v>0</v>
      </c>
      <c r="R19645" t="s">
        <v>111</v>
      </c>
      <c r="S19645" t="s">
        <v>112</v>
      </c>
      <c r="T19645" t="s">
        <v>84</v>
      </c>
      <c r="U19645">
        <v>380</v>
      </c>
      <c r="V19645">
        <v>590</v>
      </c>
      <c r="W19645" t="b">
        <v>1</v>
      </c>
      <c r="X19645" t="b">
        <v>1</v>
      </c>
      <c r="AD19645" t="s">
        <v>27461</v>
      </c>
      <c r="AE19645">
        <v>1</v>
      </c>
      <c r="AF19645" t="s">
        <v>27462</v>
      </c>
      <c r="AG19645" t="b">
        <v>0</v>
      </c>
      <c r="AH19645" t="str">
        <f t="shared" si="918"/>
        <v>standard_white + lifestyle</v>
      </c>
      <c r="AJ19645" t="str">
        <f t="shared" si="919"/>
        <v>YES</v>
      </c>
      <c r="AK19645" t="s">
        <v>33102</v>
      </c>
      <c r="AL19645" t="str">
        <f t="shared" si="920"/>
        <v>secondary</v>
      </c>
      <c r="AM19645" t="s">
        <v>27462</v>
      </c>
      <c r="AN19645" t="s">
        <v>27457</v>
      </c>
      <c r="AZ19645" t="s">
        <v>1140</v>
      </c>
    </row>
    <row r="19646" spans="1:81" hidden="1" x14ac:dyDescent="0.3">
      <c r="A19646" t="s">
        <v>9442</v>
      </c>
      <c r="AH19646" t="str">
        <f t="shared" si="918"/>
        <v>standard_white + lifestyle</v>
      </c>
      <c r="AJ19646" t="str">
        <f t="shared" si="919"/>
        <v>YES</v>
      </c>
      <c r="AK19646" t="s">
        <v>33102</v>
      </c>
      <c r="AL19646" t="str">
        <f t="shared" si="920"/>
        <v>secondary</v>
      </c>
    </row>
    <row r="19647" spans="1:81" hidden="1" x14ac:dyDescent="0.3">
      <c r="A19647" t="s">
        <v>9435</v>
      </c>
      <c r="B19647" t="s">
        <v>100</v>
      </c>
      <c r="D19647" t="s">
        <v>27463</v>
      </c>
      <c r="E19647" t="s">
        <v>116</v>
      </c>
      <c r="I19647" t="s">
        <v>2801</v>
      </c>
      <c r="J19647">
        <v>14</v>
      </c>
      <c r="M19647">
        <v>590</v>
      </c>
      <c r="N19647">
        <v>1413</v>
      </c>
      <c r="P19647">
        <v>380</v>
      </c>
      <c r="Q19647" t="s">
        <v>118</v>
      </c>
      <c r="T19647" t="s">
        <v>119</v>
      </c>
      <c r="AA19647" t="s">
        <v>86</v>
      </c>
      <c r="AD19647" t="s">
        <v>87</v>
      </c>
      <c r="AH19647" t="str">
        <f t="shared" si="918"/>
        <v>standard_white + lifestyle</v>
      </c>
      <c r="AJ19647" t="str">
        <f t="shared" si="919"/>
        <v>YES</v>
      </c>
      <c r="AK19647" t="s">
        <v>33102</v>
      </c>
      <c r="AL19647" t="str">
        <f t="shared" si="920"/>
        <v>secondary</v>
      </c>
    </row>
    <row r="19648" spans="1:81" hidden="1" x14ac:dyDescent="0.3">
      <c r="A19648" t="s">
        <v>27464</v>
      </c>
      <c r="B19648" t="s">
        <v>27465</v>
      </c>
      <c r="C19648" t="s">
        <v>27466</v>
      </c>
      <c r="AH19648" t="str">
        <f t="shared" si="918"/>
        <v>standard_white + lifestyle</v>
      </c>
      <c r="AJ19648" t="str">
        <f t="shared" si="919"/>
        <v>YES</v>
      </c>
      <c r="AK19648" t="s">
        <v>33102</v>
      </c>
      <c r="AL19648" t="str">
        <f t="shared" si="920"/>
        <v>secondary</v>
      </c>
    </row>
    <row r="19649" spans="1:81" hidden="1" x14ac:dyDescent="0.3">
      <c r="A19649" t="s">
        <v>27467</v>
      </c>
      <c r="B19649" t="s">
        <v>107</v>
      </c>
      <c r="D19649" t="s">
        <v>177</v>
      </c>
      <c r="F19649" t="b">
        <v>1</v>
      </c>
      <c r="G19649" t="s">
        <v>1</v>
      </c>
      <c r="H19649" t="s">
        <v>82</v>
      </c>
      <c r="P19649" t="s">
        <v>27465</v>
      </c>
      <c r="Q19649">
        <v>0</v>
      </c>
      <c r="R19649" t="s">
        <v>111</v>
      </c>
      <c r="S19649" t="s">
        <v>112</v>
      </c>
      <c r="T19649" t="s">
        <v>84</v>
      </c>
      <c r="U19649">
        <v>6900</v>
      </c>
      <c r="V19649">
        <v>8000</v>
      </c>
      <c r="W19649" t="b">
        <v>1</v>
      </c>
      <c r="X19649" t="b">
        <v>1</v>
      </c>
      <c r="AD19649" t="s">
        <v>27468</v>
      </c>
      <c r="AE19649">
        <v>1</v>
      </c>
      <c r="AF19649" t="s">
        <v>27469</v>
      </c>
      <c r="AG19649" t="b">
        <v>0</v>
      </c>
      <c r="AH19649" t="str">
        <f t="shared" si="918"/>
        <v>standard_white + lifestyle</v>
      </c>
      <c r="AJ19649" t="str">
        <f t="shared" si="919"/>
        <v>YES</v>
      </c>
      <c r="AK19649" t="s">
        <v>33102</v>
      </c>
      <c r="AL19649" t="str">
        <f t="shared" si="920"/>
        <v>secondary</v>
      </c>
      <c r="AM19649" t="s">
        <v>27469</v>
      </c>
      <c r="AN19649" t="s">
        <v>27465</v>
      </c>
      <c r="AZ19649" t="s">
        <v>3966</v>
      </c>
      <c r="BA19649" t="s">
        <v>94</v>
      </c>
      <c r="BC19649" t="s">
        <v>3966</v>
      </c>
      <c r="BD19649">
        <v>8000</v>
      </c>
      <c r="BH19649" t="s">
        <v>150</v>
      </c>
      <c r="BI19649">
        <v>21</v>
      </c>
      <c r="BL19649">
        <v>10000</v>
      </c>
      <c r="BM19649">
        <v>1410</v>
      </c>
      <c r="BO19649">
        <v>6900</v>
      </c>
      <c r="BP19649" t="s">
        <v>118</v>
      </c>
      <c r="BS19649" t="s">
        <v>182</v>
      </c>
      <c r="BZ19649" t="s">
        <v>86</v>
      </c>
      <c r="CC19649" t="s">
        <v>87</v>
      </c>
    </row>
    <row r="19650" spans="1:81" x14ac:dyDescent="0.3">
      <c r="A19650" t="s">
        <v>27470</v>
      </c>
      <c r="B19650" t="s">
        <v>27471</v>
      </c>
      <c r="C19650" t="s">
        <v>27472</v>
      </c>
      <c r="D19650" t="s">
        <v>107</v>
      </c>
      <c r="F19650" t="s">
        <v>109</v>
      </c>
      <c r="H19650" t="b">
        <v>1</v>
      </c>
      <c r="I19650" t="s">
        <v>1</v>
      </c>
      <c r="J19650" t="s">
        <v>82</v>
      </c>
      <c r="R19650" t="s">
        <v>27471</v>
      </c>
      <c r="S19650">
        <v>0</v>
      </c>
      <c r="T19650" t="s">
        <v>111</v>
      </c>
      <c r="U19650" t="s">
        <v>112</v>
      </c>
      <c r="V19650" t="s">
        <v>84</v>
      </c>
      <c r="W19650">
        <v>230</v>
      </c>
      <c r="X19650">
        <v>550</v>
      </c>
      <c r="Y19650" t="b">
        <v>1</v>
      </c>
      <c r="Z19650" t="b">
        <v>1</v>
      </c>
      <c r="AF19650" t="s">
        <v>27473</v>
      </c>
      <c r="AG19650">
        <v>1</v>
      </c>
      <c r="AH19650" t="str">
        <f t="shared" si="918"/>
        <v>standard_white</v>
      </c>
      <c r="AJ19650" t="str">
        <f t="shared" si="919"/>
        <v>NO</v>
      </c>
      <c r="AK19650" t="s">
        <v>33102</v>
      </c>
      <c r="AL19650" t="str">
        <f t="shared" si="920"/>
        <v>primary</v>
      </c>
      <c r="AM19650" t="s">
        <v>27474</v>
      </c>
      <c r="AN19650" t="b">
        <v>0</v>
      </c>
      <c r="AO19650" t="s">
        <v>27474</v>
      </c>
      <c r="AP19650" t="s">
        <v>27471</v>
      </c>
      <c r="BB19650" t="s">
        <v>801</v>
      </c>
    </row>
    <row r="19651" spans="1:81" hidden="1" x14ac:dyDescent="0.3">
      <c r="A19651" t="s">
        <v>821</v>
      </c>
      <c r="AH19651" t="str">
        <f t="shared" ref="AH19651:AH19714" si="921">IF(AJ19651="NO","standard_white","standard_white + lifestyle")</f>
        <v>standard_white + lifestyle</v>
      </c>
      <c r="AJ19651" t="str">
        <f t="shared" ref="AJ19651:AJ19714" si="922">IF(AL19651="primary","NO","YES")</f>
        <v>YES</v>
      </c>
      <c r="AK19651" t="s">
        <v>33102</v>
      </c>
      <c r="AL19651" t="str">
        <f t="shared" ref="AL19651:AL19714" si="923">IF(AG19651=1,"primary","secondary")</f>
        <v>secondary</v>
      </c>
    </row>
    <row r="19652" spans="1:81" hidden="1" x14ac:dyDescent="0.3">
      <c r="A19652" t="s">
        <v>142</v>
      </c>
      <c r="AH19652" t="str">
        <f t="shared" si="921"/>
        <v>standard_white + lifestyle</v>
      </c>
      <c r="AJ19652" t="str">
        <f t="shared" si="922"/>
        <v>YES</v>
      </c>
      <c r="AK19652" t="s">
        <v>33102</v>
      </c>
      <c r="AL19652" t="str">
        <f t="shared" si="923"/>
        <v>secondary</v>
      </c>
    </row>
    <row r="19653" spans="1:81" hidden="1" x14ac:dyDescent="0.3">
      <c r="A19653" t="s">
        <v>1626</v>
      </c>
      <c r="B19653" t="s">
        <v>98</v>
      </c>
      <c r="D19653" t="s">
        <v>19156</v>
      </c>
      <c r="E19653">
        <v>230</v>
      </c>
      <c r="I19653" t="s">
        <v>128</v>
      </c>
      <c r="J19653">
        <v>13</v>
      </c>
      <c r="M19653">
        <v>550</v>
      </c>
      <c r="N19653">
        <v>1409</v>
      </c>
      <c r="P19653" t="s">
        <v>116</v>
      </c>
      <c r="Q19653" t="s">
        <v>118</v>
      </c>
      <c r="T19653" t="s">
        <v>806</v>
      </c>
      <c r="AA19653" t="s">
        <v>86</v>
      </c>
      <c r="AD19653" t="s">
        <v>87</v>
      </c>
      <c r="AH19653" t="str">
        <f t="shared" si="921"/>
        <v>standard_white + lifestyle</v>
      </c>
      <c r="AJ19653" t="str">
        <f t="shared" si="922"/>
        <v>YES</v>
      </c>
      <c r="AK19653" t="s">
        <v>33102</v>
      </c>
      <c r="AL19653" t="str">
        <f t="shared" si="923"/>
        <v>secondary</v>
      </c>
    </row>
    <row r="19654" spans="1:81" hidden="1" x14ac:dyDescent="0.3">
      <c r="A19654" t="s">
        <v>27475</v>
      </c>
      <c r="B19654" t="s">
        <v>27476</v>
      </c>
      <c r="C19654" t="s">
        <v>27477</v>
      </c>
      <c r="AH19654" t="str">
        <f t="shared" si="921"/>
        <v>standard_white + lifestyle</v>
      </c>
      <c r="AJ19654" t="str">
        <f t="shared" si="922"/>
        <v>YES</v>
      </c>
      <c r="AK19654" t="s">
        <v>33102</v>
      </c>
      <c r="AL19654" t="str">
        <f t="shared" si="923"/>
        <v>secondary</v>
      </c>
    </row>
    <row r="19655" spans="1:81" hidden="1" x14ac:dyDescent="0.3">
      <c r="A19655" t="s">
        <v>27478</v>
      </c>
      <c r="AH19655" t="str">
        <f t="shared" si="921"/>
        <v>standard_white + lifestyle</v>
      </c>
      <c r="AJ19655" t="str">
        <f t="shared" si="922"/>
        <v>YES</v>
      </c>
      <c r="AK19655" t="s">
        <v>33102</v>
      </c>
      <c r="AL19655" t="str">
        <f t="shared" si="923"/>
        <v>secondary</v>
      </c>
    </row>
    <row r="19656" spans="1:81" hidden="1" x14ac:dyDescent="0.3">
      <c r="A19656" t="s">
        <v>27479</v>
      </c>
      <c r="AH19656" t="str">
        <f t="shared" si="921"/>
        <v>standard_white + lifestyle</v>
      </c>
      <c r="AJ19656" t="str">
        <f t="shared" si="922"/>
        <v>YES</v>
      </c>
      <c r="AK19656" t="s">
        <v>33102</v>
      </c>
      <c r="AL19656" t="str">
        <f t="shared" si="923"/>
        <v>secondary</v>
      </c>
    </row>
    <row r="19657" spans="1:81" x14ac:dyDescent="0.3">
      <c r="A19657" t="s">
        <v>27480</v>
      </c>
      <c r="B19657" t="s">
        <v>27328</v>
      </c>
      <c r="C19657" t="s">
        <v>27481</v>
      </c>
      <c r="D19657" t="s">
        <v>107</v>
      </c>
      <c r="F19657" t="s">
        <v>109</v>
      </c>
      <c r="H19657" t="b">
        <v>1</v>
      </c>
      <c r="I19657" t="s">
        <v>1</v>
      </c>
      <c r="J19657" t="s">
        <v>82</v>
      </c>
      <c r="R19657" t="s">
        <v>27476</v>
      </c>
      <c r="S19657">
        <v>0</v>
      </c>
      <c r="T19657" t="s">
        <v>111</v>
      </c>
      <c r="U19657" t="s">
        <v>112</v>
      </c>
      <c r="V19657" t="s">
        <v>84</v>
      </c>
      <c r="W19657">
        <v>225</v>
      </c>
      <c r="X19657">
        <v>250</v>
      </c>
      <c r="Y19657" t="b">
        <v>1</v>
      </c>
      <c r="Z19657" t="b">
        <v>1</v>
      </c>
      <c r="AF19657" t="s">
        <v>27482</v>
      </c>
      <c r="AG19657">
        <v>1</v>
      </c>
      <c r="AH19657" t="str">
        <f t="shared" si="921"/>
        <v>standard_white</v>
      </c>
      <c r="AJ19657" t="str">
        <f t="shared" si="922"/>
        <v>NO</v>
      </c>
      <c r="AK19657" t="s">
        <v>33102</v>
      </c>
      <c r="AL19657" t="str">
        <f t="shared" si="923"/>
        <v>primary</v>
      </c>
      <c r="AM19657" t="s">
        <v>27483</v>
      </c>
      <c r="AN19657" t="b">
        <v>0</v>
      </c>
      <c r="AO19657" t="s">
        <v>27483</v>
      </c>
      <c r="AP19657" t="s">
        <v>27476</v>
      </c>
      <c r="BB19657" t="s">
        <v>1140</v>
      </c>
    </row>
    <row r="19658" spans="1:81" hidden="1" x14ac:dyDescent="0.3">
      <c r="A19658" t="s">
        <v>8473</v>
      </c>
      <c r="AH19658" t="str">
        <f t="shared" si="921"/>
        <v>standard_white + lifestyle</v>
      </c>
      <c r="AJ19658" t="str">
        <f t="shared" si="922"/>
        <v>YES</v>
      </c>
      <c r="AK19658" t="s">
        <v>33102</v>
      </c>
      <c r="AL19658" t="str">
        <f t="shared" si="923"/>
        <v>secondary</v>
      </c>
    </row>
    <row r="19659" spans="1:81" hidden="1" x14ac:dyDescent="0.3">
      <c r="A19659" t="s">
        <v>1141</v>
      </c>
      <c r="AH19659" t="str">
        <f t="shared" si="921"/>
        <v>standard_white + lifestyle</v>
      </c>
      <c r="AJ19659" t="str">
        <f t="shared" si="922"/>
        <v>YES</v>
      </c>
      <c r="AK19659" t="s">
        <v>33102</v>
      </c>
      <c r="AL19659" t="str">
        <f t="shared" si="923"/>
        <v>secondary</v>
      </c>
    </row>
    <row r="19660" spans="1:81" hidden="1" x14ac:dyDescent="0.3">
      <c r="A19660" t="s">
        <v>8826</v>
      </c>
      <c r="B19660" t="s">
        <v>100</v>
      </c>
      <c r="D19660" t="s">
        <v>8827</v>
      </c>
      <c r="E19660">
        <v>225</v>
      </c>
      <c r="I19660" t="s">
        <v>2801</v>
      </c>
      <c r="J19660">
        <v>14</v>
      </c>
      <c r="M19660">
        <v>250</v>
      </c>
      <c r="N19660">
        <v>1408</v>
      </c>
      <c r="P19660" t="s">
        <v>116</v>
      </c>
      <c r="Q19660" t="s">
        <v>118</v>
      </c>
      <c r="T19660" t="s">
        <v>119</v>
      </c>
      <c r="AA19660" t="s">
        <v>86</v>
      </c>
      <c r="AD19660" t="s">
        <v>87</v>
      </c>
      <c r="AH19660" t="str">
        <f t="shared" si="921"/>
        <v>standard_white + lifestyle</v>
      </c>
      <c r="AJ19660" t="str">
        <f t="shared" si="922"/>
        <v>YES</v>
      </c>
      <c r="AK19660" t="s">
        <v>33102</v>
      </c>
      <c r="AL19660" t="str">
        <f t="shared" si="923"/>
        <v>secondary</v>
      </c>
    </row>
    <row r="19661" spans="1:81" hidden="1" x14ac:dyDescent="0.3">
      <c r="A19661" t="s">
        <v>27484</v>
      </c>
      <c r="B19661" t="s">
        <v>27485</v>
      </c>
      <c r="C19661" t="s">
        <v>27486</v>
      </c>
      <c r="AH19661" t="str">
        <f t="shared" si="921"/>
        <v>standard_white + lifestyle</v>
      </c>
      <c r="AJ19661" t="str">
        <f t="shared" si="922"/>
        <v>YES</v>
      </c>
      <c r="AK19661" t="s">
        <v>33102</v>
      </c>
      <c r="AL19661" t="str">
        <f t="shared" si="923"/>
        <v>secondary</v>
      </c>
    </row>
    <row r="19662" spans="1:81" hidden="1" x14ac:dyDescent="0.3">
      <c r="A19662" t="s">
        <v>27487</v>
      </c>
      <c r="AH19662" t="str">
        <f t="shared" si="921"/>
        <v>standard_white + lifestyle</v>
      </c>
      <c r="AJ19662" t="str">
        <f t="shared" si="922"/>
        <v>YES</v>
      </c>
      <c r="AK19662" t="s">
        <v>33102</v>
      </c>
      <c r="AL19662" t="str">
        <f t="shared" si="923"/>
        <v>secondary</v>
      </c>
    </row>
    <row r="19663" spans="1:81" hidden="1" x14ac:dyDescent="0.3">
      <c r="A19663" t="s">
        <v>27488</v>
      </c>
      <c r="B19663" t="s">
        <v>107</v>
      </c>
      <c r="D19663" t="s">
        <v>177</v>
      </c>
      <c r="F19663" t="b">
        <v>1</v>
      </c>
      <c r="G19663" t="s">
        <v>1</v>
      </c>
      <c r="H19663" t="s">
        <v>82</v>
      </c>
      <c r="P19663" t="s">
        <v>27489</v>
      </c>
      <c r="Q19663">
        <v>0</v>
      </c>
      <c r="R19663" t="s">
        <v>111</v>
      </c>
      <c r="S19663" t="s">
        <v>112</v>
      </c>
      <c r="T19663" t="s">
        <v>84</v>
      </c>
      <c r="U19663">
        <v>3628</v>
      </c>
      <c r="V19663">
        <v>3900</v>
      </c>
      <c r="W19663" t="b">
        <v>1</v>
      </c>
      <c r="X19663" t="b">
        <v>1</v>
      </c>
      <c r="AD19663" t="s">
        <v>27490</v>
      </c>
      <c r="AE19663">
        <v>1</v>
      </c>
      <c r="AF19663" t="s">
        <v>27491</v>
      </c>
      <c r="AG19663" t="b">
        <v>0</v>
      </c>
      <c r="AH19663" t="str">
        <f t="shared" si="921"/>
        <v>standard_white + lifestyle</v>
      </c>
      <c r="AJ19663" t="str">
        <f t="shared" si="922"/>
        <v>YES</v>
      </c>
      <c r="AK19663" t="s">
        <v>33102</v>
      </c>
      <c r="AL19663" t="str">
        <f t="shared" si="923"/>
        <v>secondary</v>
      </c>
      <c r="AM19663" t="s">
        <v>27491</v>
      </c>
      <c r="AN19663" t="s">
        <v>27485</v>
      </c>
      <c r="AZ19663" t="s">
        <v>834</v>
      </c>
    </row>
    <row r="19664" spans="1:81" hidden="1" x14ac:dyDescent="0.3">
      <c r="A19664" t="s">
        <v>1126</v>
      </c>
      <c r="B19664" t="s">
        <v>90</v>
      </c>
      <c r="D19664" t="s">
        <v>3676</v>
      </c>
      <c r="E19664">
        <v>3900</v>
      </c>
      <c r="I19664" t="s">
        <v>199</v>
      </c>
      <c r="J19664">
        <v>18</v>
      </c>
      <c r="M19664">
        <v>4500</v>
      </c>
      <c r="N19664">
        <v>1405</v>
      </c>
      <c r="P19664">
        <v>3628</v>
      </c>
      <c r="Q19664" t="s">
        <v>118</v>
      </c>
      <c r="T19664" t="s">
        <v>851</v>
      </c>
      <c r="AA19664" t="s">
        <v>86</v>
      </c>
      <c r="AD19664" t="s">
        <v>87</v>
      </c>
      <c r="AH19664" t="str">
        <f t="shared" si="921"/>
        <v>standard_white + lifestyle</v>
      </c>
      <c r="AJ19664" t="str">
        <f t="shared" si="922"/>
        <v>YES</v>
      </c>
      <c r="AK19664" t="s">
        <v>33102</v>
      </c>
      <c r="AL19664" t="str">
        <f t="shared" si="923"/>
        <v>secondary</v>
      </c>
    </row>
    <row r="19665" spans="1:81" hidden="1" x14ac:dyDescent="0.3">
      <c r="A19665" t="s">
        <v>27492</v>
      </c>
      <c r="B19665" t="s">
        <v>27493</v>
      </c>
      <c r="C19665" t="s">
        <v>27494</v>
      </c>
      <c r="AH19665" t="str">
        <f t="shared" si="921"/>
        <v>standard_white + lifestyle</v>
      </c>
      <c r="AJ19665" t="str">
        <f t="shared" si="922"/>
        <v>YES</v>
      </c>
      <c r="AK19665" t="s">
        <v>33102</v>
      </c>
      <c r="AL19665" t="str">
        <f t="shared" si="923"/>
        <v>secondary</v>
      </c>
    </row>
    <row r="19666" spans="1:81" hidden="1" x14ac:dyDescent="0.3">
      <c r="A19666" t="s">
        <v>27495</v>
      </c>
      <c r="AH19666" t="str">
        <f t="shared" si="921"/>
        <v>standard_white + lifestyle</v>
      </c>
      <c r="AJ19666" t="str">
        <f t="shared" si="922"/>
        <v>YES</v>
      </c>
      <c r="AK19666" t="s">
        <v>33102</v>
      </c>
      <c r="AL19666" t="str">
        <f t="shared" si="923"/>
        <v>secondary</v>
      </c>
    </row>
    <row r="19667" spans="1:81" hidden="1" x14ac:dyDescent="0.3">
      <c r="A19667" t="s">
        <v>27496</v>
      </c>
      <c r="AH19667" t="str">
        <f t="shared" si="921"/>
        <v>standard_white + lifestyle</v>
      </c>
      <c r="AJ19667" t="str">
        <f t="shared" si="922"/>
        <v>YES</v>
      </c>
      <c r="AK19667" t="s">
        <v>33102</v>
      </c>
      <c r="AL19667" t="str">
        <f t="shared" si="923"/>
        <v>secondary</v>
      </c>
    </row>
    <row r="19668" spans="1:81" hidden="1" x14ac:dyDescent="0.3">
      <c r="A19668" t="s">
        <v>27497</v>
      </c>
      <c r="B19668" t="s">
        <v>107</v>
      </c>
      <c r="D19668" t="s">
        <v>158</v>
      </c>
      <c r="F19668" t="b">
        <v>1</v>
      </c>
      <c r="G19668" t="s">
        <v>1</v>
      </c>
      <c r="H19668" t="s">
        <v>82</v>
      </c>
      <c r="P19668" t="s">
        <v>27493</v>
      </c>
      <c r="Q19668">
        <v>0</v>
      </c>
      <c r="R19668" t="s">
        <v>111</v>
      </c>
      <c r="S19668" t="s">
        <v>112</v>
      </c>
      <c r="T19668" t="s">
        <v>84</v>
      </c>
      <c r="U19668">
        <v>3980</v>
      </c>
      <c r="V19668">
        <v>4500</v>
      </c>
      <c r="W19668" t="b">
        <v>1</v>
      </c>
      <c r="X19668" t="b">
        <v>1</v>
      </c>
      <c r="AD19668" t="s">
        <v>27498</v>
      </c>
      <c r="AE19668">
        <v>1</v>
      </c>
      <c r="AF19668" t="s">
        <v>27499</v>
      </c>
      <c r="AG19668" t="b">
        <v>0</v>
      </c>
      <c r="AH19668" t="str">
        <f t="shared" si="921"/>
        <v>standard_white + lifestyle</v>
      </c>
      <c r="AJ19668" t="str">
        <f t="shared" si="922"/>
        <v>YES</v>
      </c>
      <c r="AK19668" t="s">
        <v>33102</v>
      </c>
      <c r="AL19668" t="str">
        <f t="shared" si="923"/>
        <v>secondary</v>
      </c>
      <c r="AM19668" t="s">
        <v>27499</v>
      </c>
      <c r="AN19668" t="s">
        <v>27493</v>
      </c>
      <c r="AZ19668" t="s">
        <v>766</v>
      </c>
      <c r="BA19668" t="s">
        <v>92</v>
      </c>
      <c r="BC19668" t="s">
        <v>766</v>
      </c>
      <c r="BD19668">
        <v>3980</v>
      </c>
      <c r="BH19668" t="s">
        <v>150</v>
      </c>
      <c r="BI19668">
        <v>21</v>
      </c>
      <c r="BL19668">
        <v>4500</v>
      </c>
      <c r="BM19668">
        <v>1404</v>
      </c>
      <c r="BO19668" t="s">
        <v>116</v>
      </c>
      <c r="BP19668" t="s">
        <v>118</v>
      </c>
      <c r="BS19668" t="s">
        <v>151</v>
      </c>
      <c r="BZ19668" t="s">
        <v>86</v>
      </c>
      <c r="CC19668" t="s">
        <v>87</v>
      </c>
    </row>
    <row r="19669" spans="1:81" x14ac:dyDescent="0.3">
      <c r="A19669" t="s">
        <v>27492</v>
      </c>
      <c r="AF19669" t="s">
        <v>27500</v>
      </c>
      <c r="AG19669">
        <v>2</v>
      </c>
      <c r="AH19669" t="str">
        <f t="shared" si="921"/>
        <v>standard_white + lifestyle</v>
      </c>
      <c r="AJ19669" t="str">
        <f t="shared" si="922"/>
        <v>YES</v>
      </c>
      <c r="AK19669" t="s">
        <v>33102</v>
      </c>
      <c r="AL19669" t="str">
        <f t="shared" si="923"/>
        <v>secondary</v>
      </c>
    </row>
    <row r="19670" spans="1:81" hidden="1" x14ac:dyDescent="0.3">
      <c r="A19670" t="s">
        <v>27501</v>
      </c>
      <c r="B19670" t="s">
        <v>27502</v>
      </c>
      <c r="C19670" t="s">
        <v>18396</v>
      </c>
      <c r="AH19670" t="str">
        <f t="shared" si="921"/>
        <v>standard_white + lifestyle</v>
      </c>
      <c r="AJ19670" t="str">
        <f t="shared" si="922"/>
        <v>YES</v>
      </c>
      <c r="AK19670" t="s">
        <v>33102</v>
      </c>
      <c r="AL19670" t="str">
        <f t="shared" si="923"/>
        <v>secondary</v>
      </c>
    </row>
    <row r="19671" spans="1:81" hidden="1" x14ac:dyDescent="0.3">
      <c r="A19671" t="s">
        <v>27503</v>
      </c>
      <c r="AH19671" t="str">
        <f t="shared" si="921"/>
        <v>standard_white + lifestyle</v>
      </c>
      <c r="AJ19671" t="str">
        <f t="shared" si="922"/>
        <v>YES</v>
      </c>
      <c r="AK19671" t="s">
        <v>33102</v>
      </c>
      <c r="AL19671" t="str">
        <f t="shared" si="923"/>
        <v>secondary</v>
      </c>
    </row>
    <row r="19672" spans="1:81" hidden="1" x14ac:dyDescent="0.3">
      <c r="A19672" t="s">
        <v>27504</v>
      </c>
      <c r="B19672" t="s">
        <v>107</v>
      </c>
      <c r="D19672" t="s">
        <v>158</v>
      </c>
      <c r="F19672" t="b">
        <v>1</v>
      </c>
      <c r="G19672" t="s">
        <v>1</v>
      </c>
      <c r="H19672" t="s">
        <v>82</v>
      </c>
      <c r="P19672" t="s">
        <v>27505</v>
      </c>
      <c r="Q19672">
        <v>0</v>
      </c>
      <c r="R19672" t="s">
        <v>111</v>
      </c>
      <c r="S19672" t="s">
        <v>112</v>
      </c>
      <c r="T19672" t="s">
        <v>84</v>
      </c>
      <c r="U19672">
        <v>2124</v>
      </c>
      <c r="V19672">
        <v>2990</v>
      </c>
      <c r="W19672" t="b">
        <v>1</v>
      </c>
      <c r="X19672" t="b">
        <v>1</v>
      </c>
      <c r="AD19672" t="s">
        <v>27506</v>
      </c>
      <c r="AE19672">
        <v>1</v>
      </c>
      <c r="AF19672" t="s">
        <v>27507</v>
      </c>
      <c r="AG19672" t="b">
        <v>0</v>
      </c>
      <c r="AH19672" t="str">
        <f t="shared" si="921"/>
        <v>standard_white + lifestyle</v>
      </c>
      <c r="AJ19672" t="str">
        <f t="shared" si="922"/>
        <v>YES</v>
      </c>
      <c r="AK19672" t="s">
        <v>33102</v>
      </c>
      <c r="AL19672" t="str">
        <f t="shared" si="923"/>
        <v>secondary</v>
      </c>
      <c r="AM19672" t="s">
        <v>27507</v>
      </c>
      <c r="AN19672" t="s">
        <v>27502</v>
      </c>
      <c r="AZ19672" t="s">
        <v>766</v>
      </c>
      <c r="BA19672" t="s">
        <v>92</v>
      </c>
      <c r="BC19672" t="s">
        <v>766</v>
      </c>
      <c r="BD19672">
        <v>2124</v>
      </c>
      <c r="BH19672" t="s">
        <v>150</v>
      </c>
      <c r="BI19672">
        <v>21</v>
      </c>
      <c r="BL19672">
        <v>2990</v>
      </c>
      <c r="BM19672">
        <v>1403</v>
      </c>
      <c r="BO19672" t="s">
        <v>116</v>
      </c>
      <c r="BP19672" t="s">
        <v>118</v>
      </c>
      <c r="BS19672" t="s">
        <v>151</v>
      </c>
      <c r="BZ19672" t="s">
        <v>86</v>
      </c>
      <c r="CC19672" t="s">
        <v>87</v>
      </c>
    </row>
    <row r="19673" spans="1:81" hidden="1" x14ac:dyDescent="0.3">
      <c r="A19673" t="s">
        <v>27508</v>
      </c>
      <c r="B19673" t="s">
        <v>27509</v>
      </c>
      <c r="C19673" t="s">
        <v>27510</v>
      </c>
      <c r="AH19673" t="str">
        <f t="shared" si="921"/>
        <v>standard_white + lifestyle</v>
      </c>
      <c r="AJ19673" t="str">
        <f t="shared" si="922"/>
        <v>YES</v>
      </c>
      <c r="AK19673" t="s">
        <v>33102</v>
      </c>
      <c r="AL19673" t="str">
        <f t="shared" si="923"/>
        <v>secondary</v>
      </c>
    </row>
    <row r="19674" spans="1:81" hidden="1" x14ac:dyDescent="0.3">
      <c r="A19674" t="s">
        <v>27511</v>
      </c>
      <c r="AH19674" t="str">
        <f t="shared" si="921"/>
        <v>standard_white + lifestyle</v>
      </c>
      <c r="AJ19674" t="str">
        <f t="shared" si="922"/>
        <v>YES</v>
      </c>
      <c r="AK19674" t="s">
        <v>33102</v>
      </c>
      <c r="AL19674" t="str">
        <f t="shared" si="923"/>
        <v>secondary</v>
      </c>
    </row>
    <row r="19675" spans="1:81" hidden="1" x14ac:dyDescent="0.3">
      <c r="A19675" t="s">
        <v>27512</v>
      </c>
      <c r="B19675" t="s">
        <v>107</v>
      </c>
      <c r="D19675" t="s">
        <v>177</v>
      </c>
      <c r="F19675" t="b">
        <v>1</v>
      </c>
      <c r="G19675" t="s">
        <v>1</v>
      </c>
      <c r="H19675" t="s">
        <v>82</v>
      </c>
      <c r="P19675" t="s">
        <v>27513</v>
      </c>
      <c r="Q19675">
        <v>0</v>
      </c>
      <c r="R19675" t="s">
        <v>111</v>
      </c>
      <c r="S19675" t="s">
        <v>112</v>
      </c>
      <c r="T19675" t="s">
        <v>84</v>
      </c>
      <c r="U19675">
        <v>2550</v>
      </c>
      <c r="V19675">
        <v>3200</v>
      </c>
      <c r="W19675" t="b">
        <v>1</v>
      </c>
      <c r="X19675" t="b">
        <v>1</v>
      </c>
      <c r="AD19675" t="s">
        <v>27514</v>
      </c>
      <c r="AE19675">
        <v>1</v>
      </c>
      <c r="AF19675" t="s">
        <v>27515</v>
      </c>
      <c r="AG19675" t="b">
        <v>0</v>
      </c>
      <c r="AH19675" t="str">
        <f t="shared" si="921"/>
        <v>standard_white + lifestyle</v>
      </c>
      <c r="AJ19675" t="str">
        <f t="shared" si="922"/>
        <v>YES</v>
      </c>
      <c r="AK19675" t="s">
        <v>33102</v>
      </c>
      <c r="AL19675" t="str">
        <f t="shared" si="923"/>
        <v>secondary</v>
      </c>
      <c r="AM19675" t="s">
        <v>27515</v>
      </c>
      <c r="AN19675" t="s">
        <v>27509</v>
      </c>
      <c r="AZ19675" t="s">
        <v>834</v>
      </c>
    </row>
    <row r="19676" spans="1:81" hidden="1" x14ac:dyDescent="0.3">
      <c r="A19676" t="s">
        <v>1126</v>
      </c>
      <c r="B19676" t="s">
        <v>90</v>
      </c>
      <c r="D19676" t="s">
        <v>3676</v>
      </c>
      <c r="E19676">
        <v>2550</v>
      </c>
      <c r="I19676" t="s">
        <v>199</v>
      </c>
      <c r="J19676">
        <v>18</v>
      </c>
      <c r="M19676">
        <v>3200</v>
      </c>
      <c r="N19676">
        <v>1401</v>
      </c>
      <c r="P19676" t="s">
        <v>116</v>
      </c>
      <c r="Q19676" t="s">
        <v>118</v>
      </c>
      <c r="T19676" t="s">
        <v>851</v>
      </c>
      <c r="AA19676" t="s">
        <v>86</v>
      </c>
      <c r="AD19676" t="s">
        <v>87</v>
      </c>
      <c r="AH19676" t="str">
        <f t="shared" si="921"/>
        <v>standard_white + lifestyle</v>
      </c>
      <c r="AJ19676" t="str">
        <f t="shared" si="922"/>
        <v>YES</v>
      </c>
      <c r="AK19676" t="s">
        <v>33102</v>
      </c>
      <c r="AL19676" t="str">
        <f t="shared" si="923"/>
        <v>secondary</v>
      </c>
    </row>
    <row r="19677" spans="1:81" hidden="1" x14ac:dyDescent="0.3">
      <c r="A19677" t="s">
        <v>27516</v>
      </c>
      <c r="B19677" t="s">
        <v>27517</v>
      </c>
      <c r="C19677" t="s">
        <v>27518</v>
      </c>
      <c r="AH19677" t="str">
        <f t="shared" si="921"/>
        <v>standard_white + lifestyle</v>
      </c>
      <c r="AJ19677" t="str">
        <f t="shared" si="922"/>
        <v>YES</v>
      </c>
      <c r="AK19677" t="s">
        <v>33102</v>
      </c>
      <c r="AL19677" t="str">
        <f t="shared" si="923"/>
        <v>secondary</v>
      </c>
    </row>
    <row r="19678" spans="1:81" hidden="1" x14ac:dyDescent="0.3">
      <c r="A19678" t="s">
        <v>27519</v>
      </c>
      <c r="AH19678" t="str">
        <f t="shared" si="921"/>
        <v>standard_white + lifestyle</v>
      </c>
      <c r="AJ19678" t="str">
        <f t="shared" si="922"/>
        <v>YES</v>
      </c>
      <c r="AK19678" t="s">
        <v>33102</v>
      </c>
      <c r="AL19678" t="str">
        <f t="shared" si="923"/>
        <v>secondary</v>
      </c>
    </row>
    <row r="19679" spans="1:81" hidden="1" x14ac:dyDescent="0.3">
      <c r="A19679" t="s">
        <v>27520</v>
      </c>
      <c r="AH19679" t="str">
        <f t="shared" si="921"/>
        <v>standard_white + lifestyle</v>
      </c>
      <c r="AJ19679" t="str">
        <f t="shared" si="922"/>
        <v>YES</v>
      </c>
      <c r="AK19679" t="s">
        <v>33102</v>
      </c>
      <c r="AL19679" t="str">
        <f t="shared" si="923"/>
        <v>secondary</v>
      </c>
    </row>
    <row r="19680" spans="1:81" hidden="1" x14ac:dyDescent="0.3">
      <c r="A19680" t="s">
        <v>27521</v>
      </c>
      <c r="B19680" t="s">
        <v>107</v>
      </c>
      <c r="D19680" t="s">
        <v>177</v>
      </c>
      <c r="F19680" t="b">
        <v>1</v>
      </c>
      <c r="G19680" t="s">
        <v>1</v>
      </c>
      <c r="H19680" t="s">
        <v>82</v>
      </c>
      <c r="P19680" t="s">
        <v>27522</v>
      </c>
      <c r="Q19680">
        <v>0</v>
      </c>
      <c r="R19680" t="s">
        <v>111</v>
      </c>
      <c r="S19680" t="s">
        <v>112</v>
      </c>
      <c r="T19680" t="s">
        <v>84</v>
      </c>
      <c r="U19680">
        <v>3150</v>
      </c>
      <c r="V19680">
        <v>4000</v>
      </c>
      <c r="W19680" t="b">
        <v>1</v>
      </c>
      <c r="X19680" t="b">
        <v>1</v>
      </c>
      <c r="AD19680" t="s">
        <v>27523</v>
      </c>
      <c r="AE19680">
        <v>1</v>
      </c>
      <c r="AF19680" t="s">
        <v>27524</v>
      </c>
      <c r="AG19680" t="b">
        <v>0</v>
      </c>
      <c r="AH19680" t="str">
        <f t="shared" si="921"/>
        <v>standard_white + lifestyle</v>
      </c>
      <c r="AJ19680" t="str">
        <f t="shared" si="922"/>
        <v>YES</v>
      </c>
      <c r="AK19680" t="s">
        <v>33102</v>
      </c>
      <c r="AL19680" t="str">
        <f t="shared" si="923"/>
        <v>secondary</v>
      </c>
      <c r="AM19680" t="s">
        <v>27524</v>
      </c>
      <c r="AN19680" t="s">
        <v>27517</v>
      </c>
      <c r="AZ19680" t="s">
        <v>834</v>
      </c>
    </row>
    <row r="19681" spans="1:83" hidden="1" x14ac:dyDescent="0.3">
      <c r="A19681" t="s">
        <v>1126</v>
      </c>
      <c r="B19681" t="s">
        <v>90</v>
      </c>
      <c r="D19681" t="s">
        <v>3676</v>
      </c>
      <c r="E19681">
        <v>4000</v>
      </c>
      <c r="I19681" t="s">
        <v>199</v>
      </c>
      <c r="J19681">
        <v>18</v>
      </c>
      <c r="M19681">
        <v>4500</v>
      </c>
      <c r="N19681">
        <v>1399</v>
      </c>
      <c r="P19681">
        <v>3150</v>
      </c>
      <c r="Q19681" t="s">
        <v>118</v>
      </c>
      <c r="T19681" t="s">
        <v>851</v>
      </c>
      <c r="AA19681" t="s">
        <v>86</v>
      </c>
      <c r="AD19681" t="s">
        <v>87</v>
      </c>
      <c r="AH19681" t="str">
        <f t="shared" si="921"/>
        <v>standard_white + lifestyle</v>
      </c>
      <c r="AJ19681" t="str">
        <f t="shared" si="922"/>
        <v>YES</v>
      </c>
      <c r="AK19681" t="s">
        <v>33102</v>
      </c>
      <c r="AL19681" t="str">
        <f t="shared" si="923"/>
        <v>secondary</v>
      </c>
    </row>
    <row r="19682" spans="1:83" hidden="1" x14ac:dyDescent="0.3">
      <c r="A19682" t="s">
        <v>27525</v>
      </c>
      <c r="B19682" t="s">
        <v>27526</v>
      </c>
      <c r="C19682" t="s">
        <v>27527</v>
      </c>
      <c r="AH19682" t="str">
        <f t="shared" si="921"/>
        <v>standard_white + lifestyle</v>
      </c>
      <c r="AJ19682" t="str">
        <f t="shared" si="922"/>
        <v>YES</v>
      </c>
      <c r="AK19682" t="s">
        <v>33102</v>
      </c>
      <c r="AL19682" t="str">
        <f t="shared" si="923"/>
        <v>secondary</v>
      </c>
    </row>
    <row r="19683" spans="1:83" hidden="1" x14ac:dyDescent="0.3">
      <c r="A19683" t="s">
        <v>27528</v>
      </c>
      <c r="B19683" t="s">
        <v>107</v>
      </c>
      <c r="D19683" t="s">
        <v>109</v>
      </c>
      <c r="F19683" t="b">
        <v>1</v>
      </c>
      <c r="G19683" t="s">
        <v>1</v>
      </c>
      <c r="H19683" t="s">
        <v>82</v>
      </c>
      <c r="P19683" t="s">
        <v>27529</v>
      </c>
      <c r="Q19683">
        <v>0</v>
      </c>
      <c r="R19683" t="s">
        <v>111</v>
      </c>
      <c r="S19683" t="s">
        <v>112</v>
      </c>
      <c r="T19683" t="s">
        <v>84</v>
      </c>
      <c r="U19683">
        <v>550</v>
      </c>
      <c r="V19683">
        <v>990</v>
      </c>
      <c r="W19683" t="b">
        <v>1</v>
      </c>
      <c r="X19683" t="b">
        <v>1</v>
      </c>
      <c r="AD19683" t="s">
        <v>27530</v>
      </c>
      <c r="AE19683">
        <v>1</v>
      </c>
      <c r="AF19683" t="s">
        <v>27531</v>
      </c>
      <c r="AG19683" t="b">
        <v>0</v>
      </c>
      <c r="AH19683" t="str">
        <f t="shared" si="921"/>
        <v>standard_white + lifestyle</v>
      </c>
      <c r="AJ19683" t="str">
        <f t="shared" si="922"/>
        <v>YES</v>
      </c>
      <c r="AK19683" t="s">
        <v>33102</v>
      </c>
      <c r="AL19683" t="str">
        <f t="shared" si="923"/>
        <v>secondary</v>
      </c>
      <c r="AM19683" t="s">
        <v>27531</v>
      </c>
      <c r="AN19683" t="s">
        <v>27526</v>
      </c>
      <c r="AZ19683" t="s">
        <v>1140</v>
      </c>
    </row>
    <row r="19684" spans="1:83" hidden="1" x14ac:dyDescent="0.3">
      <c r="A19684" t="s">
        <v>8473</v>
      </c>
      <c r="AH19684" t="str">
        <f t="shared" si="921"/>
        <v>standard_white + lifestyle</v>
      </c>
      <c r="AJ19684" t="str">
        <f t="shared" si="922"/>
        <v>YES</v>
      </c>
      <c r="AK19684" t="s">
        <v>33102</v>
      </c>
      <c r="AL19684" t="str">
        <f t="shared" si="923"/>
        <v>secondary</v>
      </c>
    </row>
    <row r="19685" spans="1:83" hidden="1" x14ac:dyDescent="0.3">
      <c r="A19685" t="s">
        <v>9981</v>
      </c>
      <c r="AH19685" t="str">
        <f t="shared" si="921"/>
        <v>standard_white + lifestyle</v>
      </c>
      <c r="AJ19685" t="str">
        <f t="shared" si="922"/>
        <v>YES</v>
      </c>
      <c r="AK19685" t="s">
        <v>33102</v>
      </c>
      <c r="AL19685" t="str">
        <f t="shared" si="923"/>
        <v>secondary</v>
      </c>
    </row>
    <row r="19686" spans="1:83" hidden="1" x14ac:dyDescent="0.3">
      <c r="A19686" t="s">
        <v>8826</v>
      </c>
      <c r="B19686" t="s">
        <v>100</v>
      </c>
      <c r="D19686" t="s">
        <v>11500</v>
      </c>
      <c r="E19686">
        <v>990</v>
      </c>
      <c r="F19686">
        <v>8974</v>
      </c>
      <c r="G19686">
        <v>8974</v>
      </c>
      <c r="H19686">
        <v>8974</v>
      </c>
      <c r="I19686" t="s">
        <v>2801</v>
      </c>
      <c r="J19686">
        <v>14</v>
      </c>
      <c r="K19686">
        <v>8974</v>
      </c>
      <c r="M19686">
        <v>1200</v>
      </c>
      <c r="N19686">
        <v>1398</v>
      </c>
      <c r="O19686">
        <v>8974</v>
      </c>
      <c r="P19686">
        <v>550</v>
      </c>
      <c r="Q19686" t="s">
        <v>118</v>
      </c>
      <c r="R19686">
        <v>8974</v>
      </c>
      <c r="T19686" t="s">
        <v>119</v>
      </c>
      <c r="AA19686" t="s">
        <v>86</v>
      </c>
      <c r="AD19686" t="s">
        <v>87</v>
      </c>
      <c r="AH19686" t="str">
        <f t="shared" si="921"/>
        <v>standard_white + lifestyle</v>
      </c>
      <c r="AJ19686" t="str">
        <f t="shared" si="922"/>
        <v>YES</v>
      </c>
      <c r="AK19686" t="s">
        <v>33102</v>
      </c>
      <c r="AL19686" t="str">
        <f t="shared" si="923"/>
        <v>secondary</v>
      </c>
    </row>
    <row r="19687" spans="1:83" x14ac:dyDescent="0.3">
      <c r="A19687" t="s">
        <v>27525</v>
      </c>
      <c r="AF19687" t="s">
        <v>27532</v>
      </c>
      <c r="AG19687">
        <v>2</v>
      </c>
      <c r="AH19687" t="str">
        <f t="shared" si="921"/>
        <v>standard_white + lifestyle</v>
      </c>
      <c r="AJ19687" t="str">
        <f t="shared" si="922"/>
        <v>YES</v>
      </c>
      <c r="AK19687" t="s">
        <v>33102</v>
      </c>
      <c r="AL19687" t="str">
        <f t="shared" si="923"/>
        <v>secondary</v>
      </c>
    </row>
    <row r="19688" spans="1:83" x14ac:dyDescent="0.3">
      <c r="A19688" t="s">
        <v>27533</v>
      </c>
      <c r="B19688" t="s">
        <v>27534</v>
      </c>
      <c r="C19688" t="s">
        <v>27535</v>
      </c>
      <c r="D19688" t="s">
        <v>107</v>
      </c>
      <c r="F19688" t="s">
        <v>109</v>
      </c>
      <c r="H19688" t="b">
        <v>1</v>
      </c>
      <c r="I19688" t="s">
        <v>1</v>
      </c>
      <c r="J19688" t="s">
        <v>82</v>
      </c>
      <c r="R19688" t="s">
        <v>27536</v>
      </c>
      <c r="S19688">
        <v>0</v>
      </c>
      <c r="T19688" t="s">
        <v>111</v>
      </c>
      <c r="U19688" t="s">
        <v>112</v>
      </c>
      <c r="V19688" t="s">
        <v>84</v>
      </c>
      <c r="W19688">
        <v>350</v>
      </c>
      <c r="X19688">
        <v>778</v>
      </c>
      <c r="Y19688" t="b">
        <v>1</v>
      </c>
      <c r="Z19688" t="b">
        <v>1</v>
      </c>
      <c r="AF19688" t="s">
        <v>27537</v>
      </c>
      <c r="AG19688">
        <v>1</v>
      </c>
      <c r="AH19688" t="str">
        <f t="shared" si="921"/>
        <v>standard_white</v>
      </c>
      <c r="AJ19688" t="str">
        <f t="shared" si="922"/>
        <v>NO</v>
      </c>
      <c r="AK19688" t="s">
        <v>33102</v>
      </c>
      <c r="AL19688" t="str">
        <f t="shared" si="923"/>
        <v>primary</v>
      </c>
      <c r="AM19688" t="s">
        <v>27538</v>
      </c>
      <c r="AN19688" t="b">
        <v>0</v>
      </c>
      <c r="AO19688" t="s">
        <v>27538</v>
      </c>
      <c r="AP19688" t="s">
        <v>27534</v>
      </c>
      <c r="BB19688" t="s">
        <v>168</v>
      </c>
      <c r="BC19688" t="s">
        <v>94</v>
      </c>
      <c r="BD19688" t="s">
        <v>168</v>
      </c>
      <c r="BE19688" t="s">
        <v>168</v>
      </c>
      <c r="BF19688" t="s">
        <v>116</v>
      </c>
      <c r="BJ19688" t="s">
        <v>2801</v>
      </c>
      <c r="BK19688">
        <v>14</v>
      </c>
      <c r="BN19688">
        <v>778</v>
      </c>
      <c r="BO19688">
        <v>1397</v>
      </c>
      <c r="BQ19688">
        <v>350</v>
      </c>
      <c r="BR19688" t="s">
        <v>118</v>
      </c>
      <c r="BU19688" t="s">
        <v>2903</v>
      </c>
      <c r="CB19688" t="s">
        <v>86</v>
      </c>
      <c r="CE19688" t="s">
        <v>87</v>
      </c>
    </row>
    <row r="19689" spans="1:83" hidden="1" x14ac:dyDescent="0.3">
      <c r="A19689" t="s">
        <v>27539</v>
      </c>
      <c r="B19689" t="s">
        <v>27540</v>
      </c>
      <c r="C19689" t="s">
        <v>27541</v>
      </c>
      <c r="AH19689" t="str">
        <f t="shared" si="921"/>
        <v>standard_white + lifestyle</v>
      </c>
      <c r="AJ19689" t="str">
        <f t="shared" si="922"/>
        <v>YES</v>
      </c>
      <c r="AK19689" t="s">
        <v>33102</v>
      </c>
      <c r="AL19689" t="str">
        <f t="shared" si="923"/>
        <v>secondary</v>
      </c>
    </row>
    <row r="19690" spans="1:83" hidden="1" x14ac:dyDescent="0.3">
      <c r="A19690" t="s">
        <v>27542</v>
      </c>
      <c r="AH19690" t="str">
        <f t="shared" si="921"/>
        <v>standard_white + lifestyle</v>
      </c>
      <c r="AJ19690" t="str">
        <f t="shared" si="922"/>
        <v>YES</v>
      </c>
      <c r="AK19690" t="s">
        <v>33102</v>
      </c>
      <c r="AL19690" t="str">
        <f t="shared" si="923"/>
        <v>secondary</v>
      </c>
    </row>
    <row r="19691" spans="1:83" hidden="1" x14ac:dyDescent="0.3">
      <c r="A19691" t="s">
        <v>27543</v>
      </c>
      <c r="AH19691" t="str">
        <f t="shared" si="921"/>
        <v>standard_white + lifestyle</v>
      </c>
      <c r="AJ19691" t="str">
        <f t="shared" si="922"/>
        <v>YES</v>
      </c>
      <c r="AK19691" t="s">
        <v>33102</v>
      </c>
      <c r="AL19691" t="str">
        <f t="shared" si="923"/>
        <v>secondary</v>
      </c>
    </row>
    <row r="19692" spans="1:83" hidden="1" x14ac:dyDescent="0.3">
      <c r="A19692" t="s">
        <v>27544</v>
      </c>
      <c r="B19692" t="s">
        <v>27545</v>
      </c>
      <c r="AH19692" t="str">
        <f t="shared" si="921"/>
        <v>standard_white + lifestyle</v>
      </c>
      <c r="AJ19692" t="str">
        <f t="shared" si="922"/>
        <v>YES</v>
      </c>
      <c r="AK19692" t="s">
        <v>33102</v>
      </c>
      <c r="AL19692" t="str">
        <f t="shared" si="923"/>
        <v>secondary</v>
      </c>
    </row>
    <row r="19693" spans="1:83" hidden="1" x14ac:dyDescent="0.3">
      <c r="A19693" t="s">
        <v>27546</v>
      </c>
      <c r="AH19693" t="str">
        <f t="shared" si="921"/>
        <v>standard_white + lifestyle</v>
      </c>
      <c r="AJ19693" t="str">
        <f t="shared" si="922"/>
        <v>YES</v>
      </c>
      <c r="AK19693" t="s">
        <v>33102</v>
      </c>
      <c r="AL19693" t="str">
        <f t="shared" si="923"/>
        <v>secondary</v>
      </c>
    </row>
    <row r="19694" spans="1:83" hidden="1" x14ac:dyDescent="0.3">
      <c r="A19694" t="s">
        <v>27547</v>
      </c>
      <c r="AH19694" t="str">
        <f t="shared" si="921"/>
        <v>standard_white + lifestyle</v>
      </c>
      <c r="AJ19694" t="str">
        <f t="shared" si="922"/>
        <v>YES</v>
      </c>
      <c r="AK19694" t="s">
        <v>33102</v>
      </c>
      <c r="AL19694" t="str">
        <f t="shared" si="923"/>
        <v>secondary</v>
      </c>
    </row>
    <row r="19695" spans="1:83" hidden="1" x14ac:dyDescent="0.3">
      <c r="A19695" t="s">
        <v>27548</v>
      </c>
      <c r="AH19695" t="str">
        <f t="shared" si="921"/>
        <v>standard_white + lifestyle</v>
      </c>
      <c r="AJ19695" t="str">
        <f t="shared" si="922"/>
        <v>YES</v>
      </c>
      <c r="AK19695" t="s">
        <v>33102</v>
      </c>
      <c r="AL19695" t="str">
        <f t="shared" si="923"/>
        <v>secondary</v>
      </c>
    </row>
    <row r="19696" spans="1:83" hidden="1" x14ac:dyDescent="0.3">
      <c r="A19696" t="s">
        <v>27549</v>
      </c>
      <c r="AH19696" t="str">
        <f t="shared" si="921"/>
        <v>standard_white + lifestyle</v>
      </c>
      <c r="AJ19696" t="str">
        <f t="shared" si="922"/>
        <v>YES</v>
      </c>
      <c r="AK19696" t="s">
        <v>33102</v>
      </c>
      <c r="AL19696" t="str">
        <f t="shared" si="923"/>
        <v>secondary</v>
      </c>
    </row>
    <row r="19697" spans="1:52" hidden="1" x14ac:dyDescent="0.3">
      <c r="A19697" t="s">
        <v>27550</v>
      </c>
      <c r="AH19697" t="str">
        <f t="shared" si="921"/>
        <v>standard_white + lifestyle</v>
      </c>
      <c r="AJ19697" t="str">
        <f t="shared" si="922"/>
        <v>YES</v>
      </c>
      <c r="AK19697" t="s">
        <v>33102</v>
      </c>
      <c r="AL19697" t="str">
        <f t="shared" si="923"/>
        <v>secondary</v>
      </c>
    </row>
    <row r="19698" spans="1:52" hidden="1" x14ac:dyDescent="0.3">
      <c r="A19698" t="s">
        <v>27551</v>
      </c>
      <c r="AH19698" t="str">
        <f t="shared" si="921"/>
        <v>standard_white + lifestyle</v>
      </c>
      <c r="AJ19698" t="str">
        <f t="shared" si="922"/>
        <v>YES</v>
      </c>
      <c r="AK19698" t="s">
        <v>33102</v>
      </c>
      <c r="AL19698" t="str">
        <f t="shared" si="923"/>
        <v>secondary</v>
      </c>
    </row>
    <row r="19699" spans="1:52" hidden="1" x14ac:dyDescent="0.3">
      <c r="A19699" t="s">
        <v>27552</v>
      </c>
      <c r="AH19699" t="str">
        <f t="shared" si="921"/>
        <v>standard_white + lifestyle</v>
      </c>
      <c r="AJ19699" t="str">
        <f t="shared" si="922"/>
        <v>YES</v>
      </c>
      <c r="AK19699" t="s">
        <v>33102</v>
      </c>
      <c r="AL19699" t="str">
        <f t="shared" si="923"/>
        <v>secondary</v>
      </c>
    </row>
    <row r="19700" spans="1:52" hidden="1" x14ac:dyDescent="0.3">
      <c r="A19700" t="s">
        <v>27553</v>
      </c>
      <c r="AH19700" t="str">
        <f t="shared" si="921"/>
        <v>standard_white + lifestyle</v>
      </c>
      <c r="AJ19700" t="str">
        <f t="shared" si="922"/>
        <v>YES</v>
      </c>
      <c r="AK19700" t="s">
        <v>33102</v>
      </c>
      <c r="AL19700" t="str">
        <f t="shared" si="923"/>
        <v>secondary</v>
      </c>
    </row>
    <row r="19701" spans="1:52" hidden="1" x14ac:dyDescent="0.3">
      <c r="A19701" t="s">
        <v>18236</v>
      </c>
      <c r="AH19701" t="str">
        <f t="shared" si="921"/>
        <v>standard_white + lifestyle</v>
      </c>
      <c r="AJ19701" t="str">
        <f t="shared" si="922"/>
        <v>YES</v>
      </c>
      <c r="AK19701" t="s">
        <v>33102</v>
      </c>
      <c r="AL19701" t="str">
        <f t="shared" si="923"/>
        <v>secondary</v>
      </c>
    </row>
    <row r="19702" spans="1:52" hidden="1" x14ac:dyDescent="0.3">
      <c r="A19702" t="s">
        <v>4294</v>
      </c>
      <c r="AH19702" t="str">
        <f t="shared" si="921"/>
        <v>standard_white + lifestyle</v>
      </c>
      <c r="AJ19702" t="str">
        <f t="shared" si="922"/>
        <v>YES</v>
      </c>
      <c r="AK19702" t="s">
        <v>33102</v>
      </c>
      <c r="AL19702" t="str">
        <f t="shared" si="923"/>
        <v>secondary</v>
      </c>
    </row>
    <row r="19703" spans="1:52" hidden="1" x14ac:dyDescent="0.3">
      <c r="A19703" t="s">
        <v>27554</v>
      </c>
      <c r="AH19703" t="str">
        <f t="shared" si="921"/>
        <v>standard_white + lifestyle</v>
      </c>
      <c r="AJ19703" t="str">
        <f t="shared" si="922"/>
        <v>YES</v>
      </c>
      <c r="AK19703" t="s">
        <v>33102</v>
      </c>
      <c r="AL19703" t="str">
        <f t="shared" si="923"/>
        <v>secondary</v>
      </c>
    </row>
    <row r="19704" spans="1:52" hidden="1" x14ac:dyDescent="0.3">
      <c r="A19704" t="s">
        <v>27555</v>
      </c>
      <c r="B19704" t="s">
        <v>107</v>
      </c>
      <c r="D19704" t="s">
        <v>158</v>
      </c>
      <c r="F19704" t="b">
        <v>1</v>
      </c>
      <c r="G19704" t="s">
        <v>1</v>
      </c>
      <c r="H19704" t="s">
        <v>82</v>
      </c>
      <c r="P19704" t="s">
        <v>27540</v>
      </c>
      <c r="Q19704">
        <v>0</v>
      </c>
      <c r="R19704" t="s">
        <v>111</v>
      </c>
      <c r="S19704" t="s">
        <v>112</v>
      </c>
      <c r="T19704" t="s">
        <v>84</v>
      </c>
      <c r="U19704">
        <v>7400</v>
      </c>
      <c r="V19704">
        <v>9500</v>
      </c>
      <c r="W19704" t="b">
        <v>1</v>
      </c>
      <c r="X19704" t="b">
        <v>1</v>
      </c>
      <c r="AD19704" t="s">
        <v>27556</v>
      </c>
      <c r="AE19704">
        <v>1</v>
      </c>
      <c r="AF19704" t="s">
        <v>27557</v>
      </c>
      <c r="AG19704" t="b">
        <v>0</v>
      </c>
      <c r="AH19704" t="str">
        <f t="shared" si="921"/>
        <v>standard_white + lifestyle</v>
      </c>
      <c r="AJ19704" t="str">
        <f t="shared" si="922"/>
        <v>YES</v>
      </c>
      <c r="AK19704" t="s">
        <v>33102</v>
      </c>
      <c r="AL19704" t="str">
        <f t="shared" si="923"/>
        <v>secondary</v>
      </c>
      <c r="AM19704" t="s">
        <v>27557</v>
      </c>
      <c r="AN19704" t="s">
        <v>27540</v>
      </c>
      <c r="AZ19704" t="s">
        <v>158</v>
      </c>
    </row>
    <row r="19705" spans="1:52" hidden="1" x14ac:dyDescent="0.3">
      <c r="A19705" t="s">
        <v>27558</v>
      </c>
      <c r="AH19705" t="str">
        <f t="shared" si="921"/>
        <v>standard_white + lifestyle</v>
      </c>
      <c r="AJ19705" t="str">
        <f t="shared" si="922"/>
        <v>YES</v>
      </c>
      <c r="AK19705" t="s">
        <v>33102</v>
      </c>
      <c r="AL19705" t="str">
        <f t="shared" si="923"/>
        <v>secondary</v>
      </c>
    </row>
    <row r="19706" spans="1:52" hidden="1" x14ac:dyDescent="0.3">
      <c r="A19706" t="s">
        <v>1685</v>
      </c>
      <c r="B19706" t="s">
        <v>88</v>
      </c>
      <c r="D19706" t="s">
        <v>158</v>
      </c>
      <c r="E19706">
        <v>7400</v>
      </c>
      <c r="I19706" t="s">
        <v>2801</v>
      </c>
      <c r="J19706">
        <v>14</v>
      </c>
      <c r="M19706">
        <v>9500</v>
      </c>
      <c r="N19706">
        <v>1327</v>
      </c>
      <c r="P19706" t="s">
        <v>116</v>
      </c>
      <c r="Q19706" t="s">
        <v>118</v>
      </c>
      <c r="T19706" t="s">
        <v>851</v>
      </c>
      <c r="AA19706" t="s">
        <v>86</v>
      </c>
      <c r="AD19706" t="s">
        <v>87</v>
      </c>
      <c r="AH19706" t="str">
        <f t="shared" si="921"/>
        <v>standard_white + lifestyle</v>
      </c>
      <c r="AJ19706" t="str">
        <f t="shared" si="922"/>
        <v>YES</v>
      </c>
      <c r="AK19706" t="s">
        <v>33102</v>
      </c>
      <c r="AL19706" t="str">
        <f t="shared" si="923"/>
        <v>secondary</v>
      </c>
    </row>
    <row r="19707" spans="1:52" hidden="1" x14ac:dyDescent="0.3">
      <c r="A19707" t="s">
        <v>27559</v>
      </c>
      <c r="B19707" t="s">
        <v>27560</v>
      </c>
      <c r="C19707" t="s">
        <v>27541</v>
      </c>
      <c r="AH19707" t="str">
        <f t="shared" si="921"/>
        <v>standard_white + lifestyle</v>
      </c>
      <c r="AJ19707" t="str">
        <f t="shared" si="922"/>
        <v>YES</v>
      </c>
      <c r="AK19707" t="s">
        <v>33102</v>
      </c>
      <c r="AL19707" t="str">
        <f t="shared" si="923"/>
        <v>secondary</v>
      </c>
    </row>
    <row r="19708" spans="1:52" hidden="1" x14ac:dyDescent="0.3">
      <c r="A19708" t="s">
        <v>27542</v>
      </c>
      <c r="AH19708" t="str">
        <f t="shared" si="921"/>
        <v>standard_white + lifestyle</v>
      </c>
      <c r="AJ19708" t="str">
        <f t="shared" si="922"/>
        <v>YES</v>
      </c>
      <c r="AK19708" t="s">
        <v>33102</v>
      </c>
      <c r="AL19708" t="str">
        <f t="shared" si="923"/>
        <v>secondary</v>
      </c>
    </row>
    <row r="19709" spans="1:52" hidden="1" x14ac:dyDescent="0.3">
      <c r="A19709" t="s">
        <v>27544</v>
      </c>
      <c r="B19709" t="s">
        <v>27545</v>
      </c>
      <c r="AH19709" t="str">
        <f t="shared" si="921"/>
        <v>standard_white + lifestyle</v>
      </c>
      <c r="AJ19709" t="str">
        <f t="shared" si="922"/>
        <v>YES</v>
      </c>
      <c r="AK19709" t="s">
        <v>33102</v>
      </c>
      <c r="AL19709" t="str">
        <f t="shared" si="923"/>
        <v>secondary</v>
      </c>
    </row>
    <row r="19710" spans="1:52" hidden="1" x14ac:dyDescent="0.3">
      <c r="A19710" t="s">
        <v>27546</v>
      </c>
      <c r="AH19710" t="str">
        <f t="shared" si="921"/>
        <v>standard_white + lifestyle</v>
      </c>
      <c r="AJ19710" t="str">
        <f t="shared" si="922"/>
        <v>YES</v>
      </c>
      <c r="AK19710" t="s">
        <v>33102</v>
      </c>
      <c r="AL19710" t="str">
        <f t="shared" si="923"/>
        <v>secondary</v>
      </c>
    </row>
    <row r="19711" spans="1:52" hidden="1" x14ac:dyDescent="0.3">
      <c r="A19711" t="s">
        <v>27547</v>
      </c>
      <c r="AH19711" t="str">
        <f t="shared" si="921"/>
        <v>standard_white + lifestyle</v>
      </c>
      <c r="AJ19711" t="str">
        <f t="shared" si="922"/>
        <v>YES</v>
      </c>
      <c r="AK19711" t="s">
        <v>33102</v>
      </c>
      <c r="AL19711" t="str">
        <f t="shared" si="923"/>
        <v>secondary</v>
      </c>
    </row>
    <row r="19712" spans="1:52" hidden="1" x14ac:dyDescent="0.3">
      <c r="A19712" t="s">
        <v>27548</v>
      </c>
      <c r="AH19712" t="str">
        <f t="shared" si="921"/>
        <v>standard_white + lifestyle</v>
      </c>
      <c r="AJ19712" t="str">
        <f t="shared" si="922"/>
        <v>YES</v>
      </c>
      <c r="AK19712" t="s">
        <v>33102</v>
      </c>
      <c r="AL19712" t="str">
        <f t="shared" si="923"/>
        <v>secondary</v>
      </c>
    </row>
    <row r="19713" spans="1:52" hidden="1" x14ac:dyDescent="0.3">
      <c r="A19713" t="s">
        <v>27549</v>
      </c>
      <c r="AH19713" t="str">
        <f t="shared" si="921"/>
        <v>standard_white + lifestyle</v>
      </c>
      <c r="AJ19713" t="str">
        <f t="shared" si="922"/>
        <v>YES</v>
      </c>
      <c r="AK19713" t="s">
        <v>33102</v>
      </c>
      <c r="AL19713" t="str">
        <f t="shared" si="923"/>
        <v>secondary</v>
      </c>
    </row>
    <row r="19714" spans="1:52" hidden="1" x14ac:dyDescent="0.3">
      <c r="A19714" t="s">
        <v>27550</v>
      </c>
      <c r="AH19714" t="str">
        <f t="shared" si="921"/>
        <v>standard_white + lifestyle</v>
      </c>
      <c r="AJ19714" t="str">
        <f t="shared" si="922"/>
        <v>YES</v>
      </c>
      <c r="AK19714" t="s">
        <v>33102</v>
      </c>
      <c r="AL19714" t="str">
        <f t="shared" si="923"/>
        <v>secondary</v>
      </c>
    </row>
    <row r="19715" spans="1:52" hidden="1" x14ac:dyDescent="0.3">
      <c r="A19715" t="s">
        <v>27551</v>
      </c>
      <c r="AH19715" t="str">
        <f t="shared" ref="AH19715:AH19778" si="924">IF(AJ19715="NO","standard_white","standard_white + lifestyle")</f>
        <v>standard_white + lifestyle</v>
      </c>
      <c r="AJ19715" t="str">
        <f t="shared" ref="AJ19715:AJ19778" si="925">IF(AL19715="primary","NO","YES")</f>
        <v>YES</v>
      </c>
      <c r="AK19715" t="s">
        <v>33102</v>
      </c>
      <c r="AL19715" t="str">
        <f t="shared" ref="AL19715:AL19778" si="926">IF(AG19715=1,"primary","secondary")</f>
        <v>secondary</v>
      </c>
    </row>
    <row r="19716" spans="1:52" hidden="1" x14ac:dyDescent="0.3">
      <c r="A19716" t="s">
        <v>27561</v>
      </c>
      <c r="AH19716" t="str">
        <f t="shared" si="924"/>
        <v>standard_white + lifestyle</v>
      </c>
      <c r="AJ19716" t="str">
        <f t="shared" si="925"/>
        <v>YES</v>
      </c>
      <c r="AK19716" t="s">
        <v>33102</v>
      </c>
      <c r="AL19716" t="str">
        <f t="shared" si="926"/>
        <v>secondary</v>
      </c>
    </row>
    <row r="19717" spans="1:52" hidden="1" x14ac:dyDescent="0.3">
      <c r="A19717" t="s">
        <v>27552</v>
      </c>
      <c r="AH19717" t="str">
        <f t="shared" si="924"/>
        <v>standard_white + lifestyle</v>
      </c>
      <c r="AJ19717" t="str">
        <f t="shared" si="925"/>
        <v>YES</v>
      </c>
      <c r="AK19717" t="s">
        <v>33102</v>
      </c>
      <c r="AL19717" t="str">
        <f t="shared" si="926"/>
        <v>secondary</v>
      </c>
    </row>
    <row r="19718" spans="1:52" hidden="1" x14ac:dyDescent="0.3">
      <c r="A19718" t="s">
        <v>27555</v>
      </c>
      <c r="B19718" t="s">
        <v>107</v>
      </c>
      <c r="C19718" t="s">
        <v>124</v>
      </c>
      <c r="D19718" t="s">
        <v>158</v>
      </c>
      <c r="F19718" t="b">
        <v>1</v>
      </c>
      <c r="G19718" t="s">
        <v>1</v>
      </c>
      <c r="H19718" t="s">
        <v>82</v>
      </c>
      <c r="P19718" t="s">
        <v>27560</v>
      </c>
      <c r="Q19718">
        <v>0</v>
      </c>
      <c r="R19718" t="s">
        <v>111</v>
      </c>
      <c r="S19718" t="s">
        <v>112</v>
      </c>
      <c r="T19718" t="s">
        <v>84</v>
      </c>
      <c r="U19718">
        <v>5700</v>
      </c>
      <c r="V19718">
        <v>8500</v>
      </c>
      <c r="W19718" t="b">
        <v>1</v>
      </c>
      <c r="X19718" t="b">
        <v>1</v>
      </c>
      <c r="AD19718" t="s">
        <v>27562</v>
      </c>
      <c r="AE19718">
        <v>1</v>
      </c>
      <c r="AG19718" t="b">
        <v>0</v>
      </c>
      <c r="AH19718" t="str">
        <f t="shared" si="924"/>
        <v>standard_white + lifestyle</v>
      </c>
      <c r="AJ19718" t="str">
        <f t="shared" si="925"/>
        <v>YES</v>
      </c>
      <c r="AK19718" t="s">
        <v>33102</v>
      </c>
      <c r="AL19718" t="str">
        <f t="shared" si="926"/>
        <v>secondary</v>
      </c>
      <c r="AM19718" t="s">
        <v>27563</v>
      </c>
      <c r="AN19718" t="s">
        <v>27560</v>
      </c>
      <c r="AZ19718" t="s">
        <v>158</v>
      </c>
    </row>
    <row r="19719" spans="1:52" hidden="1" x14ac:dyDescent="0.3">
      <c r="A19719" t="s">
        <v>27558</v>
      </c>
      <c r="AH19719" t="str">
        <f t="shared" si="924"/>
        <v>standard_white + lifestyle</v>
      </c>
      <c r="AJ19719" t="str">
        <f t="shared" si="925"/>
        <v>YES</v>
      </c>
      <c r="AK19719" t="s">
        <v>33102</v>
      </c>
      <c r="AL19719" t="str">
        <f t="shared" si="926"/>
        <v>secondary</v>
      </c>
    </row>
    <row r="19720" spans="1:52" hidden="1" x14ac:dyDescent="0.3">
      <c r="A19720" t="s">
        <v>1685</v>
      </c>
      <c r="B19720" t="s">
        <v>88</v>
      </c>
      <c r="D19720" t="s">
        <v>158</v>
      </c>
      <c r="E19720">
        <v>5700</v>
      </c>
      <c r="I19720" t="s">
        <v>2801</v>
      </c>
      <c r="J19720">
        <v>14</v>
      </c>
      <c r="M19720">
        <v>8500</v>
      </c>
      <c r="N19720">
        <v>1326</v>
      </c>
      <c r="P19720" t="s">
        <v>116</v>
      </c>
      <c r="Q19720" t="s">
        <v>118</v>
      </c>
      <c r="T19720" t="s">
        <v>851</v>
      </c>
      <c r="AA19720" t="s">
        <v>86</v>
      </c>
      <c r="AD19720" t="s">
        <v>87</v>
      </c>
      <c r="AH19720" t="str">
        <f t="shared" si="924"/>
        <v>standard_white + lifestyle</v>
      </c>
      <c r="AJ19720" t="str">
        <f t="shared" si="925"/>
        <v>YES</v>
      </c>
      <c r="AK19720" t="s">
        <v>33102</v>
      </c>
      <c r="AL19720" t="str">
        <f t="shared" si="926"/>
        <v>secondary</v>
      </c>
    </row>
    <row r="19721" spans="1:52" x14ac:dyDescent="0.3">
      <c r="A19721" t="s">
        <v>27559</v>
      </c>
      <c r="AF19721" t="s">
        <v>27564</v>
      </c>
      <c r="AG19721">
        <v>2</v>
      </c>
      <c r="AH19721" t="str">
        <f t="shared" si="924"/>
        <v>standard_white + lifestyle</v>
      </c>
      <c r="AJ19721" t="str">
        <f t="shared" si="925"/>
        <v>YES</v>
      </c>
      <c r="AK19721" t="s">
        <v>33102</v>
      </c>
      <c r="AL19721" t="str">
        <f t="shared" si="926"/>
        <v>secondary</v>
      </c>
      <c r="AM19721" t="s">
        <v>27563</v>
      </c>
    </row>
    <row r="19722" spans="1:52" hidden="1" x14ac:dyDescent="0.3">
      <c r="A19722" t="s">
        <v>27565</v>
      </c>
      <c r="B19722" t="s">
        <v>27566</v>
      </c>
      <c r="C19722" t="s">
        <v>27541</v>
      </c>
      <c r="AH19722" t="str">
        <f t="shared" si="924"/>
        <v>standard_white + lifestyle</v>
      </c>
      <c r="AJ19722" t="str">
        <f t="shared" si="925"/>
        <v>YES</v>
      </c>
      <c r="AK19722" t="s">
        <v>33102</v>
      </c>
      <c r="AL19722" t="str">
        <f t="shared" si="926"/>
        <v>secondary</v>
      </c>
    </row>
    <row r="19723" spans="1:52" hidden="1" x14ac:dyDescent="0.3">
      <c r="A19723" t="s">
        <v>27542</v>
      </c>
      <c r="AH19723" t="str">
        <f t="shared" si="924"/>
        <v>standard_white + lifestyle</v>
      </c>
      <c r="AJ19723" t="str">
        <f t="shared" si="925"/>
        <v>YES</v>
      </c>
      <c r="AK19723" t="s">
        <v>33102</v>
      </c>
      <c r="AL19723" t="str">
        <f t="shared" si="926"/>
        <v>secondary</v>
      </c>
    </row>
    <row r="19724" spans="1:52" hidden="1" x14ac:dyDescent="0.3">
      <c r="A19724" t="s">
        <v>27544</v>
      </c>
      <c r="B19724" t="s">
        <v>27545</v>
      </c>
      <c r="AH19724" t="str">
        <f t="shared" si="924"/>
        <v>standard_white + lifestyle</v>
      </c>
      <c r="AJ19724" t="str">
        <f t="shared" si="925"/>
        <v>YES</v>
      </c>
      <c r="AK19724" t="s">
        <v>33102</v>
      </c>
      <c r="AL19724" t="str">
        <f t="shared" si="926"/>
        <v>secondary</v>
      </c>
    </row>
    <row r="19725" spans="1:52" hidden="1" x14ac:dyDescent="0.3">
      <c r="A19725" t="s">
        <v>27546</v>
      </c>
      <c r="AH19725" t="str">
        <f t="shared" si="924"/>
        <v>standard_white + lifestyle</v>
      </c>
      <c r="AJ19725" t="str">
        <f t="shared" si="925"/>
        <v>YES</v>
      </c>
      <c r="AK19725" t="s">
        <v>33102</v>
      </c>
      <c r="AL19725" t="str">
        <f t="shared" si="926"/>
        <v>secondary</v>
      </c>
    </row>
    <row r="19726" spans="1:52" hidden="1" x14ac:dyDescent="0.3">
      <c r="A19726" t="s">
        <v>27547</v>
      </c>
      <c r="AH19726" t="str">
        <f t="shared" si="924"/>
        <v>standard_white + lifestyle</v>
      </c>
      <c r="AJ19726" t="str">
        <f t="shared" si="925"/>
        <v>YES</v>
      </c>
      <c r="AK19726" t="s">
        <v>33102</v>
      </c>
      <c r="AL19726" t="str">
        <f t="shared" si="926"/>
        <v>secondary</v>
      </c>
    </row>
    <row r="19727" spans="1:52" hidden="1" x14ac:dyDescent="0.3">
      <c r="A19727" t="s">
        <v>27548</v>
      </c>
      <c r="AH19727" t="str">
        <f t="shared" si="924"/>
        <v>standard_white + lifestyle</v>
      </c>
      <c r="AJ19727" t="str">
        <f t="shared" si="925"/>
        <v>YES</v>
      </c>
      <c r="AK19727" t="s">
        <v>33102</v>
      </c>
      <c r="AL19727" t="str">
        <f t="shared" si="926"/>
        <v>secondary</v>
      </c>
    </row>
    <row r="19728" spans="1:52" hidden="1" x14ac:dyDescent="0.3">
      <c r="A19728" t="s">
        <v>27549</v>
      </c>
      <c r="AH19728" t="str">
        <f t="shared" si="924"/>
        <v>standard_white + lifestyle</v>
      </c>
      <c r="AJ19728" t="str">
        <f t="shared" si="925"/>
        <v>YES</v>
      </c>
      <c r="AK19728" t="s">
        <v>33102</v>
      </c>
      <c r="AL19728" t="str">
        <f t="shared" si="926"/>
        <v>secondary</v>
      </c>
    </row>
    <row r="19729" spans="1:52" hidden="1" x14ac:dyDescent="0.3">
      <c r="A19729" t="s">
        <v>27550</v>
      </c>
      <c r="AH19729" t="str">
        <f t="shared" si="924"/>
        <v>standard_white + lifestyle</v>
      </c>
      <c r="AJ19729" t="str">
        <f t="shared" si="925"/>
        <v>YES</v>
      </c>
      <c r="AK19729" t="s">
        <v>33102</v>
      </c>
      <c r="AL19729" t="str">
        <f t="shared" si="926"/>
        <v>secondary</v>
      </c>
    </row>
    <row r="19730" spans="1:52" hidden="1" x14ac:dyDescent="0.3">
      <c r="A19730" t="s">
        <v>27551</v>
      </c>
      <c r="AH19730" t="str">
        <f t="shared" si="924"/>
        <v>standard_white + lifestyle</v>
      </c>
      <c r="AJ19730" t="str">
        <f t="shared" si="925"/>
        <v>YES</v>
      </c>
      <c r="AK19730" t="s">
        <v>33102</v>
      </c>
      <c r="AL19730" t="str">
        <f t="shared" si="926"/>
        <v>secondary</v>
      </c>
    </row>
    <row r="19731" spans="1:52" hidden="1" x14ac:dyDescent="0.3">
      <c r="A19731" t="s">
        <v>27567</v>
      </c>
      <c r="AH19731" t="str">
        <f t="shared" si="924"/>
        <v>standard_white + lifestyle</v>
      </c>
      <c r="AJ19731" t="str">
        <f t="shared" si="925"/>
        <v>YES</v>
      </c>
      <c r="AK19731" t="s">
        <v>33102</v>
      </c>
      <c r="AL19731" t="str">
        <f t="shared" si="926"/>
        <v>secondary</v>
      </c>
    </row>
    <row r="19732" spans="1:52" hidden="1" x14ac:dyDescent="0.3">
      <c r="A19732" t="s">
        <v>27553</v>
      </c>
      <c r="AH19732" t="str">
        <f t="shared" si="924"/>
        <v>standard_white + lifestyle</v>
      </c>
      <c r="AJ19732" t="str">
        <f t="shared" si="925"/>
        <v>YES</v>
      </c>
      <c r="AK19732" t="s">
        <v>33102</v>
      </c>
      <c r="AL19732" t="str">
        <f t="shared" si="926"/>
        <v>secondary</v>
      </c>
    </row>
    <row r="19733" spans="1:52" hidden="1" x14ac:dyDescent="0.3">
      <c r="A19733" t="s">
        <v>18236</v>
      </c>
      <c r="AH19733" t="str">
        <f t="shared" si="924"/>
        <v>standard_white + lifestyle</v>
      </c>
      <c r="AJ19733" t="str">
        <f t="shared" si="925"/>
        <v>YES</v>
      </c>
      <c r="AK19733" t="s">
        <v>33102</v>
      </c>
      <c r="AL19733" t="str">
        <f t="shared" si="926"/>
        <v>secondary</v>
      </c>
    </row>
    <row r="19734" spans="1:52" hidden="1" x14ac:dyDescent="0.3">
      <c r="A19734" t="s">
        <v>4294</v>
      </c>
      <c r="AH19734" t="str">
        <f t="shared" si="924"/>
        <v>standard_white + lifestyle</v>
      </c>
      <c r="AJ19734" t="str">
        <f t="shared" si="925"/>
        <v>YES</v>
      </c>
      <c r="AK19734" t="s">
        <v>33102</v>
      </c>
      <c r="AL19734" t="str">
        <f t="shared" si="926"/>
        <v>secondary</v>
      </c>
    </row>
    <row r="19735" spans="1:52" hidden="1" x14ac:dyDescent="0.3">
      <c r="A19735" t="s">
        <v>27554</v>
      </c>
      <c r="AH19735" t="str">
        <f t="shared" si="924"/>
        <v>standard_white + lifestyle</v>
      </c>
      <c r="AJ19735" t="str">
        <f t="shared" si="925"/>
        <v>YES</v>
      </c>
      <c r="AK19735" t="s">
        <v>33102</v>
      </c>
      <c r="AL19735" t="str">
        <f t="shared" si="926"/>
        <v>secondary</v>
      </c>
    </row>
    <row r="19736" spans="1:52" hidden="1" x14ac:dyDescent="0.3">
      <c r="A19736" t="s">
        <v>27555</v>
      </c>
      <c r="B19736" t="s">
        <v>107</v>
      </c>
      <c r="D19736" t="s">
        <v>158</v>
      </c>
      <c r="F19736" t="b">
        <v>1</v>
      </c>
      <c r="G19736" t="s">
        <v>1</v>
      </c>
      <c r="H19736" t="s">
        <v>82</v>
      </c>
      <c r="P19736" t="s">
        <v>27566</v>
      </c>
      <c r="Q19736">
        <v>0</v>
      </c>
      <c r="R19736" t="s">
        <v>111</v>
      </c>
      <c r="S19736" t="s">
        <v>112</v>
      </c>
      <c r="T19736" t="s">
        <v>84</v>
      </c>
      <c r="U19736">
        <v>2900</v>
      </c>
      <c r="V19736">
        <v>5500</v>
      </c>
      <c r="W19736" t="b">
        <v>1</v>
      </c>
      <c r="X19736" t="b">
        <v>1</v>
      </c>
      <c r="AD19736" t="s">
        <v>27568</v>
      </c>
      <c r="AE19736">
        <v>1</v>
      </c>
      <c r="AF19736" t="s">
        <v>27569</v>
      </c>
      <c r="AG19736" t="b">
        <v>0</v>
      </c>
      <c r="AH19736" t="str">
        <f t="shared" si="924"/>
        <v>standard_white + lifestyle</v>
      </c>
      <c r="AJ19736" t="str">
        <f t="shared" si="925"/>
        <v>YES</v>
      </c>
      <c r="AK19736" t="s">
        <v>33102</v>
      </c>
      <c r="AL19736" t="str">
        <f t="shared" si="926"/>
        <v>secondary</v>
      </c>
      <c r="AM19736" t="s">
        <v>27569</v>
      </c>
      <c r="AN19736" t="s">
        <v>27566</v>
      </c>
      <c r="AZ19736" t="s">
        <v>158</v>
      </c>
    </row>
    <row r="19737" spans="1:52" hidden="1" x14ac:dyDescent="0.3">
      <c r="A19737" t="s">
        <v>27558</v>
      </c>
      <c r="AH19737" t="str">
        <f t="shared" si="924"/>
        <v>standard_white + lifestyle</v>
      </c>
      <c r="AJ19737" t="str">
        <f t="shared" si="925"/>
        <v>YES</v>
      </c>
      <c r="AK19737" t="s">
        <v>33102</v>
      </c>
      <c r="AL19737" t="str">
        <f t="shared" si="926"/>
        <v>secondary</v>
      </c>
    </row>
    <row r="19738" spans="1:52" hidden="1" x14ac:dyDescent="0.3">
      <c r="A19738" t="s">
        <v>1685</v>
      </c>
      <c r="B19738" t="s">
        <v>88</v>
      </c>
      <c r="D19738" t="s">
        <v>158</v>
      </c>
      <c r="E19738">
        <v>5500</v>
      </c>
      <c r="I19738" t="s">
        <v>2801</v>
      </c>
      <c r="J19738">
        <v>14</v>
      </c>
      <c r="M19738">
        <v>6500</v>
      </c>
      <c r="N19738">
        <v>1325</v>
      </c>
      <c r="P19738">
        <v>2900</v>
      </c>
      <c r="Q19738" t="s">
        <v>118</v>
      </c>
      <c r="T19738" t="s">
        <v>851</v>
      </c>
      <c r="AA19738" t="s">
        <v>86</v>
      </c>
      <c r="AD19738" t="s">
        <v>87</v>
      </c>
      <c r="AH19738" t="str">
        <f t="shared" si="924"/>
        <v>standard_white + lifestyle</v>
      </c>
      <c r="AJ19738" t="str">
        <f t="shared" si="925"/>
        <v>YES</v>
      </c>
      <c r="AK19738" t="s">
        <v>33102</v>
      </c>
      <c r="AL19738" t="str">
        <f t="shared" si="926"/>
        <v>secondary</v>
      </c>
    </row>
    <row r="19739" spans="1:52" hidden="1" x14ac:dyDescent="0.3">
      <c r="A19739" t="s">
        <v>27570</v>
      </c>
      <c r="B19739" t="s">
        <v>27571</v>
      </c>
      <c r="C19739" t="s">
        <v>27572</v>
      </c>
      <c r="AH19739" t="str">
        <f t="shared" si="924"/>
        <v>standard_white + lifestyle</v>
      </c>
      <c r="AJ19739" t="str">
        <f t="shared" si="925"/>
        <v>YES</v>
      </c>
      <c r="AK19739" t="s">
        <v>33102</v>
      </c>
      <c r="AL19739" t="str">
        <f t="shared" si="926"/>
        <v>secondary</v>
      </c>
    </row>
    <row r="19740" spans="1:52" hidden="1" x14ac:dyDescent="0.3">
      <c r="A19740" t="s">
        <v>27573</v>
      </c>
      <c r="AH19740" t="str">
        <f t="shared" si="924"/>
        <v>standard_white + lifestyle</v>
      </c>
      <c r="AJ19740" t="str">
        <f t="shared" si="925"/>
        <v>YES</v>
      </c>
      <c r="AK19740" t="s">
        <v>33102</v>
      </c>
      <c r="AL19740" t="str">
        <f t="shared" si="926"/>
        <v>secondary</v>
      </c>
    </row>
    <row r="19741" spans="1:52" hidden="1" x14ac:dyDescent="0.3">
      <c r="A19741" t="s">
        <v>27574</v>
      </c>
      <c r="AH19741" t="str">
        <f t="shared" si="924"/>
        <v>standard_white + lifestyle</v>
      </c>
      <c r="AJ19741" t="str">
        <f t="shared" si="925"/>
        <v>YES</v>
      </c>
      <c r="AK19741" t="s">
        <v>33102</v>
      </c>
      <c r="AL19741" t="str">
        <f t="shared" si="926"/>
        <v>secondary</v>
      </c>
    </row>
    <row r="19742" spans="1:52" hidden="1" x14ac:dyDescent="0.3">
      <c r="A19742" t="s">
        <v>27575</v>
      </c>
      <c r="AH19742" t="str">
        <f t="shared" si="924"/>
        <v>standard_white + lifestyle</v>
      </c>
      <c r="AJ19742" t="str">
        <f t="shared" si="925"/>
        <v>YES</v>
      </c>
      <c r="AK19742" t="s">
        <v>33102</v>
      </c>
      <c r="AL19742" t="str">
        <f t="shared" si="926"/>
        <v>secondary</v>
      </c>
    </row>
    <row r="19743" spans="1:52" hidden="1" x14ac:dyDescent="0.3">
      <c r="A19743" t="s">
        <v>27576</v>
      </c>
      <c r="AH19743" t="str">
        <f t="shared" si="924"/>
        <v>standard_white + lifestyle</v>
      </c>
      <c r="AJ19743" t="str">
        <f t="shared" si="925"/>
        <v>YES</v>
      </c>
      <c r="AK19743" t="s">
        <v>33102</v>
      </c>
      <c r="AL19743" t="str">
        <f t="shared" si="926"/>
        <v>secondary</v>
      </c>
    </row>
    <row r="19744" spans="1:52" hidden="1" x14ac:dyDescent="0.3">
      <c r="A19744" t="s">
        <v>27577</v>
      </c>
      <c r="AH19744" t="str">
        <f t="shared" si="924"/>
        <v>standard_white + lifestyle</v>
      </c>
      <c r="AJ19744" t="str">
        <f t="shared" si="925"/>
        <v>YES</v>
      </c>
      <c r="AK19744" t="s">
        <v>33102</v>
      </c>
      <c r="AL19744" t="str">
        <f t="shared" si="926"/>
        <v>secondary</v>
      </c>
    </row>
    <row r="19745" spans="1:52" hidden="1" x14ac:dyDescent="0.3">
      <c r="A19745" t="s">
        <v>27553</v>
      </c>
      <c r="AH19745" t="str">
        <f t="shared" si="924"/>
        <v>standard_white + lifestyle</v>
      </c>
      <c r="AJ19745" t="str">
        <f t="shared" si="925"/>
        <v>YES</v>
      </c>
      <c r="AK19745" t="s">
        <v>33102</v>
      </c>
      <c r="AL19745" t="str">
        <f t="shared" si="926"/>
        <v>secondary</v>
      </c>
    </row>
    <row r="19746" spans="1:52" hidden="1" x14ac:dyDescent="0.3">
      <c r="A19746" t="s">
        <v>18236</v>
      </c>
      <c r="AH19746" t="str">
        <f t="shared" si="924"/>
        <v>standard_white + lifestyle</v>
      </c>
      <c r="AJ19746" t="str">
        <f t="shared" si="925"/>
        <v>YES</v>
      </c>
      <c r="AK19746" t="s">
        <v>33102</v>
      </c>
      <c r="AL19746" t="str">
        <f t="shared" si="926"/>
        <v>secondary</v>
      </c>
    </row>
    <row r="19747" spans="1:52" hidden="1" x14ac:dyDescent="0.3">
      <c r="A19747" t="s">
        <v>4294</v>
      </c>
      <c r="AH19747" t="str">
        <f t="shared" si="924"/>
        <v>standard_white + lifestyle</v>
      </c>
      <c r="AJ19747" t="str">
        <f t="shared" si="925"/>
        <v>YES</v>
      </c>
      <c r="AK19747" t="s">
        <v>33102</v>
      </c>
      <c r="AL19747" t="str">
        <f t="shared" si="926"/>
        <v>secondary</v>
      </c>
    </row>
    <row r="19748" spans="1:52" hidden="1" x14ac:dyDescent="0.3">
      <c r="A19748" t="s">
        <v>27554</v>
      </c>
      <c r="AH19748" t="str">
        <f t="shared" si="924"/>
        <v>standard_white + lifestyle</v>
      </c>
      <c r="AJ19748" t="str">
        <f t="shared" si="925"/>
        <v>YES</v>
      </c>
      <c r="AK19748" t="s">
        <v>33102</v>
      </c>
      <c r="AL19748" t="str">
        <f t="shared" si="926"/>
        <v>secondary</v>
      </c>
    </row>
    <row r="19749" spans="1:52" hidden="1" x14ac:dyDescent="0.3">
      <c r="A19749" t="s">
        <v>27555</v>
      </c>
      <c r="B19749" t="s">
        <v>107</v>
      </c>
      <c r="C19749" t="s">
        <v>124</v>
      </c>
      <c r="D19749" t="s">
        <v>158</v>
      </c>
      <c r="F19749" t="b">
        <v>1</v>
      </c>
      <c r="G19749" t="s">
        <v>1</v>
      </c>
      <c r="H19749" t="s">
        <v>82</v>
      </c>
      <c r="P19749" t="s">
        <v>27571</v>
      </c>
      <c r="Q19749">
        <v>0</v>
      </c>
      <c r="R19749" t="s">
        <v>111</v>
      </c>
      <c r="S19749" t="s">
        <v>112</v>
      </c>
      <c r="T19749" t="s">
        <v>84</v>
      </c>
      <c r="U19749">
        <v>6990</v>
      </c>
      <c r="V19749">
        <v>8500</v>
      </c>
      <c r="W19749" t="b">
        <v>1</v>
      </c>
      <c r="X19749" t="b">
        <v>1</v>
      </c>
      <c r="AD19749" t="s">
        <v>27578</v>
      </c>
      <c r="AE19749">
        <v>1</v>
      </c>
      <c r="AG19749" t="b">
        <v>0</v>
      </c>
      <c r="AH19749" t="str">
        <f t="shared" si="924"/>
        <v>standard_white + lifestyle</v>
      </c>
      <c r="AJ19749" t="str">
        <f t="shared" si="925"/>
        <v>YES</v>
      </c>
      <c r="AK19749" t="s">
        <v>33102</v>
      </c>
      <c r="AL19749" t="str">
        <f t="shared" si="926"/>
        <v>secondary</v>
      </c>
      <c r="AM19749" t="s">
        <v>27579</v>
      </c>
      <c r="AN19749" t="s">
        <v>27571</v>
      </c>
      <c r="AZ19749" t="s">
        <v>158</v>
      </c>
    </row>
    <row r="19750" spans="1:52" hidden="1" x14ac:dyDescent="0.3">
      <c r="A19750" t="s">
        <v>27558</v>
      </c>
      <c r="AH19750" t="str">
        <f t="shared" si="924"/>
        <v>standard_white + lifestyle</v>
      </c>
      <c r="AJ19750" t="str">
        <f t="shared" si="925"/>
        <v>YES</v>
      </c>
      <c r="AK19750" t="s">
        <v>33102</v>
      </c>
      <c r="AL19750" t="str">
        <f t="shared" si="926"/>
        <v>secondary</v>
      </c>
    </row>
    <row r="19751" spans="1:52" hidden="1" x14ac:dyDescent="0.3">
      <c r="A19751" t="s">
        <v>1685</v>
      </c>
      <c r="B19751" t="s">
        <v>88</v>
      </c>
      <c r="D19751" t="s">
        <v>158</v>
      </c>
      <c r="E19751">
        <v>6990</v>
      </c>
      <c r="I19751" t="s">
        <v>2801</v>
      </c>
      <c r="J19751">
        <v>14</v>
      </c>
      <c r="M19751">
        <v>8500</v>
      </c>
      <c r="N19751">
        <v>1324</v>
      </c>
      <c r="P19751" t="s">
        <v>116</v>
      </c>
      <c r="Q19751" t="s">
        <v>118</v>
      </c>
      <c r="T19751" t="s">
        <v>851</v>
      </c>
      <c r="AA19751" t="s">
        <v>86</v>
      </c>
      <c r="AD19751" t="s">
        <v>87</v>
      </c>
      <c r="AH19751" t="str">
        <f t="shared" si="924"/>
        <v>standard_white + lifestyle</v>
      </c>
      <c r="AJ19751" t="str">
        <f t="shared" si="925"/>
        <v>YES</v>
      </c>
      <c r="AK19751" t="s">
        <v>33102</v>
      </c>
      <c r="AL19751" t="str">
        <f t="shared" si="926"/>
        <v>secondary</v>
      </c>
    </row>
    <row r="19752" spans="1:52" x14ac:dyDescent="0.3">
      <c r="A19752" t="s">
        <v>27570</v>
      </c>
      <c r="AF19752" t="s">
        <v>27580</v>
      </c>
      <c r="AG19752">
        <v>2</v>
      </c>
      <c r="AH19752" t="str">
        <f t="shared" si="924"/>
        <v>standard_white + lifestyle</v>
      </c>
      <c r="AJ19752" t="str">
        <f t="shared" si="925"/>
        <v>YES</v>
      </c>
      <c r="AK19752" t="s">
        <v>33102</v>
      </c>
      <c r="AL19752" t="str">
        <f t="shared" si="926"/>
        <v>secondary</v>
      </c>
      <c r="AM19752" t="s">
        <v>27579</v>
      </c>
    </row>
    <row r="19753" spans="1:52" hidden="1" x14ac:dyDescent="0.3">
      <c r="A19753" t="s">
        <v>27581</v>
      </c>
      <c r="B19753" t="s">
        <v>27582</v>
      </c>
      <c r="C19753" t="s">
        <v>27541</v>
      </c>
      <c r="AH19753" t="str">
        <f t="shared" si="924"/>
        <v>standard_white + lifestyle</v>
      </c>
      <c r="AJ19753" t="str">
        <f t="shared" si="925"/>
        <v>YES</v>
      </c>
      <c r="AK19753" t="s">
        <v>33102</v>
      </c>
      <c r="AL19753" t="str">
        <f t="shared" si="926"/>
        <v>secondary</v>
      </c>
    </row>
    <row r="19754" spans="1:52" hidden="1" x14ac:dyDescent="0.3">
      <c r="A19754" t="s">
        <v>27542</v>
      </c>
      <c r="AH19754" t="str">
        <f t="shared" si="924"/>
        <v>standard_white + lifestyle</v>
      </c>
      <c r="AJ19754" t="str">
        <f t="shared" si="925"/>
        <v>YES</v>
      </c>
      <c r="AK19754" t="s">
        <v>33102</v>
      </c>
      <c r="AL19754" t="str">
        <f t="shared" si="926"/>
        <v>secondary</v>
      </c>
    </row>
    <row r="19755" spans="1:52" hidden="1" x14ac:dyDescent="0.3">
      <c r="A19755" t="s">
        <v>27543</v>
      </c>
      <c r="AH19755" t="str">
        <f t="shared" si="924"/>
        <v>standard_white + lifestyle</v>
      </c>
      <c r="AJ19755" t="str">
        <f t="shared" si="925"/>
        <v>YES</v>
      </c>
      <c r="AK19755" t="s">
        <v>33102</v>
      </c>
      <c r="AL19755" t="str">
        <f t="shared" si="926"/>
        <v>secondary</v>
      </c>
    </row>
    <row r="19756" spans="1:52" hidden="1" x14ac:dyDescent="0.3">
      <c r="A19756" t="s">
        <v>27544</v>
      </c>
      <c r="B19756" t="s">
        <v>27545</v>
      </c>
      <c r="AH19756" t="str">
        <f t="shared" si="924"/>
        <v>standard_white + lifestyle</v>
      </c>
      <c r="AJ19756" t="str">
        <f t="shared" si="925"/>
        <v>YES</v>
      </c>
      <c r="AK19756" t="s">
        <v>33102</v>
      </c>
      <c r="AL19756" t="str">
        <f t="shared" si="926"/>
        <v>secondary</v>
      </c>
    </row>
    <row r="19757" spans="1:52" hidden="1" x14ac:dyDescent="0.3">
      <c r="A19757" t="s">
        <v>27546</v>
      </c>
      <c r="AH19757" t="str">
        <f t="shared" si="924"/>
        <v>standard_white + lifestyle</v>
      </c>
      <c r="AJ19757" t="str">
        <f t="shared" si="925"/>
        <v>YES</v>
      </c>
      <c r="AK19757" t="s">
        <v>33102</v>
      </c>
      <c r="AL19757" t="str">
        <f t="shared" si="926"/>
        <v>secondary</v>
      </c>
    </row>
    <row r="19758" spans="1:52" hidden="1" x14ac:dyDescent="0.3">
      <c r="A19758" t="s">
        <v>27547</v>
      </c>
      <c r="AH19758" t="str">
        <f t="shared" si="924"/>
        <v>standard_white + lifestyle</v>
      </c>
      <c r="AJ19758" t="str">
        <f t="shared" si="925"/>
        <v>YES</v>
      </c>
      <c r="AK19758" t="s">
        <v>33102</v>
      </c>
      <c r="AL19758" t="str">
        <f t="shared" si="926"/>
        <v>secondary</v>
      </c>
    </row>
    <row r="19759" spans="1:52" hidden="1" x14ac:dyDescent="0.3">
      <c r="A19759" t="s">
        <v>27548</v>
      </c>
      <c r="AH19759" t="str">
        <f t="shared" si="924"/>
        <v>standard_white + lifestyle</v>
      </c>
      <c r="AJ19759" t="str">
        <f t="shared" si="925"/>
        <v>YES</v>
      </c>
      <c r="AK19759" t="s">
        <v>33102</v>
      </c>
      <c r="AL19759" t="str">
        <f t="shared" si="926"/>
        <v>secondary</v>
      </c>
    </row>
    <row r="19760" spans="1:52" hidden="1" x14ac:dyDescent="0.3">
      <c r="A19760" t="s">
        <v>27549</v>
      </c>
      <c r="AH19760" t="str">
        <f t="shared" si="924"/>
        <v>standard_white + lifestyle</v>
      </c>
      <c r="AJ19760" t="str">
        <f t="shared" si="925"/>
        <v>YES</v>
      </c>
      <c r="AK19760" t="s">
        <v>33102</v>
      </c>
      <c r="AL19760" t="str">
        <f t="shared" si="926"/>
        <v>secondary</v>
      </c>
    </row>
    <row r="19761" spans="1:52" hidden="1" x14ac:dyDescent="0.3">
      <c r="A19761" t="s">
        <v>27550</v>
      </c>
      <c r="AH19761" t="str">
        <f t="shared" si="924"/>
        <v>standard_white + lifestyle</v>
      </c>
      <c r="AJ19761" t="str">
        <f t="shared" si="925"/>
        <v>YES</v>
      </c>
      <c r="AK19761" t="s">
        <v>33102</v>
      </c>
      <c r="AL19761" t="str">
        <f t="shared" si="926"/>
        <v>secondary</v>
      </c>
    </row>
    <row r="19762" spans="1:52" hidden="1" x14ac:dyDescent="0.3">
      <c r="A19762" t="s">
        <v>27551</v>
      </c>
      <c r="AH19762" t="str">
        <f t="shared" si="924"/>
        <v>standard_white + lifestyle</v>
      </c>
      <c r="AJ19762" t="str">
        <f t="shared" si="925"/>
        <v>YES</v>
      </c>
      <c r="AK19762" t="s">
        <v>33102</v>
      </c>
      <c r="AL19762" t="str">
        <f t="shared" si="926"/>
        <v>secondary</v>
      </c>
    </row>
    <row r="19763" spans="1:52" hidden="1" x14ac:dyDescent="0.3">
      <c r="A19763" t="s">
        <v>27552</v>
      </c>
      <c r="AH19763" t="str">
        <f t="shared" si="924"/>
        <v>standard_white + lifestyle</v>
      </c>
      <c r="AJ19763" t="str">
        <f t="shared" si="925"/>
        <v>YES</v>
      </c>
      <c r="AK19763" t="s">
        <v>33102</v>
      </c>
      <c r="AL19763" t="str">
        <f t="shared" si="926"/>
        <v>secondary</v>
      </c>
    </row>
    <row r="19764" spans="1:52" hidden="1" x14ac:dyDescent="0.3">
      <c r="A19764" t="s">
        <v>27553</v>
      </c>
      <c r="AH19764" t="str">
        <f t="shared" si="924"/>
        <v>standard_white + lifestyle</v>
      </c>
      <c r="AJ19764" t="str">
        <f t="shared" si="925"/>
        <v>YES</v>
      </c>
      <c r="AK19764" t="s">
        <v>33102</v>
      </c>
      <c r="AL19764" t="str">
        <f t="shared" si="926"/>
        <v>secondary</v>
      </c>
    </row>
    <row r="19765" spans="1:52" hidden="1" x14ac:dyDescent="0.3">
      <c r="A19765" t="s">
        <v>18236</v>
      </c>
      <c r="AH19765" t="str">
        <f t="shared" si="924"/>
        <v>standard_white + lifestyle</v>
      </c>
      <c r="AJ19765" t="str">
        <f t="shared" si="925"/>
        <v>YES</v>
      </c>
      <c r="AK19765" t="s">
        <v>33102</v>
      </c>
      <c r="AL19765" t="str">
        <f t="shared" si="926"/>
        <v>secondary</v>
      </c>
    </row>
    <row r="19766" spans="1:52" hidden="1" x14ac:dyDescent="0.3">
      <c r="A19766" t="s">
        <v>4294</v>
      </c>
      <c r="AH19766" t="str">
        <f t="shared" si="924"/>
        <v>standard_white + lifestyle</v>
      </c>
      <c r="AJ19766" t="str">
        <f t="shared" si="925"/>
        <v>YES</v>
      </c>
      <c r="AK19766" t="s">
        <v>33102</v>
      </c>
      <c r="AL19766" t="str">
        <f t="shared" si="926"/>
        <v>secondary</v>
      </c>
    </row>
    <row r="19767" spans="1:52" hidden="1" x14ac:dyDescent="0.3">
      <c r="A19767" t="s">
        <v>27554</v>
      </c>
      <c r="AH19767" t="str">
        <f t="shared" si="924"/>
        <v>standard_white + lifestyle</v>
      </c>
      <c r="AJ19767" t="str">
        <f t="shared" si="925"/>
        <v>YES</v>
      </c>
      <c r="AK19767" t="s">
        <v>33102</v>
      </c>
      <c r="AL19767" t="str">
        <f t="shared" si="926"/>
        <v>secondary</v>
      </c>
    </row>
    <row r="19768" spans="1:52" hidden="1" x14ac:dyDescent="0.3">
      <c r="A19768" t="s">
        <v>27555</v>
      </c>
      <c r="B19768" t="s">
        <v>107</v>
      </c>
      <c r="D19768" t="s">
        <v>158</v>
      </c>
      <c r="F19768" t="b">
        <v>1</v>
      </c>
      <c r="G19768" t="s">
        <v>1</v>
      </c>
      <c r="H19768" t="s">
        <v>82</v>
      </c>
      <c r="P19768" t="s">
        <v>27582</v>
      </c>
      <c r="Q19768">
        <v>0</v>
      </c>
      <c r="R19768" t="s">
        <v>111</v>
      </c>
      <c r="S19768" t="s">
        <v>112</v>
      </c>
      <c r="T19768" t="s">
        <v>84</v>
      </c>
      <c r="U19768">
        <v>5720</v>
      </c>
      <c r="V19768">
        <v>6500</v>
      </c>
      <c r="W19768" t="b">
        <v>1</v>
      </c>
      <c r="X19768" t="b">
        <v>1</v>
      </c>
      <c r="AD19768" t="s">
        <v>27583</v>
      </c>
      <c r="AE19768">
        <v>1</v>
      </c>
      <c r="AF19768" t="s">
        <v>27584</v>
      </c>
      <c r="AG19768" t="b">
        <v>0</v>
      </c>
      <c r="AH19768" t="str">
        <f t="shared" si="924"/>
        <v>standard_white + lifestyle</v>
      </c>
      <c r="AJ19768" t="str">
        <f t="shared" si="925"/>
        <v>YES</v>
      </c>
      <c r="AK19768" t="s">
        <v>33102</v>
      </c>
      <c r="AL19768" t="str">
        <f t="shared" si="926"/>
        <v>secondary</v>
      </c>
      <c r="AM19768" t="s">
        <v>27584</v>
      </c>
      <c r="AN19768" t="s">
        <v>27582</v>
      </c>
      <c r="AZ19768" t="s">
        <v>158</v>
      </c>
    </row>
    <row r="19769" spans="1:52" hidden="1" x14ac:dyDescent="0.3">
      <c r="A19769" t="s">
        <v>27558</v>
      </c>
      <c r="AH19769" t="str">
        <f t="shared" si="924"/>
        <v>standard_white + lifestyle</v>
      </c>
      <c r="AJ19769" t="str">
        <f t="shared" si="925"/>
        <v>YES</v>
      </c>
      <c r="AK19769" t="s">
        <v>33102</v>
      </c>
      <c r="AL19769" t="str">
        <f t="shared" si="926"/>
        <v>secondary</v>
      </c>
    </row>
    <row r="19770" spans="1:52" hidden="1" x14ac:dyDescent="0.3">
      <c r="A19770" t="s">
        <v>1685</v>
      </c>
      <c r="B19770" t="s">
        <v>88</v>
      </c>
      <c r="D19770" t="s">
        <v>158</v>
      </c>
      <c r="E19770">
        <v>5720</v>
      </c>
      <c r="I19770" t="s">
        <v>2801</v>
      </c>
      <c r="J19770">
        <v>14</v>
      </c>
      <c r="M19770">
        <v>6500</v>
      </c>
      <c r="N19770">
        <v>1323</v>
      </c>
      <c r="P19770" t="s">
        <v>116</v>
      </c>
      <c r="Q19770" t="s">
        <v>118</v>
      </c>
      <c r="T19770" t="s">
        <v>851</v>
      </c>
      <c r="AA19770" t="s">
        <v>86</v>
      </c>
      <c r="AD19770" t="s">
        <v>87</v>
      </c>
      <c r="AH19770" t="str">
        <f t="shared" si="924"/>
        <v>standard_white + lifestyle</v>
      </c>
      <c r="AJ19770" t="str">
        <f t="shared" si="925"/>
        <v>YES</v>
      </c>
      <c r="AK19770" t="s">
        <v>33102</v>
      </c>
      <c r="AL19770" t="str">
        <f t="shared" si="926"/>
        <v>secondary</v>
      </c>
    </row>
    <row r="19771" spans="1:52" hidden="1" x14ac:dyDescent="0.3">
      <c r="A19771" t="s">
        <v>27585</v>
      </c>
      <c r="B19771" t="s">
        <v>27586</v>
      </c>
      <c r="C19771" t="s">
        <v>27541</v>
      </c>
      <c r="AH19771" t="str">
        <f t="shared" si="924"/>
        <v>standard_white + lifestyle</v>
      </c>
      <c r="AJ19771" t="str">
        <f t="shared" si="925"/>
        <v>YES</v>
      </c>
      <c r="AK19771" t="s">
        <v>33102</v>
      </c>
      <c r="AL19771" t="str">
        <f t="shared" si="926"/>
        <v>secondary</v>
      </c>
    </row>
    <row r="19772" spans="1:52" hidden="1" x14ac:dyDescent="0.3">
      <c r="A19772" t="s">
        <v>27542</v>
      </c>
      <c r="AH19772" t="str">
        <f t="shared" si="924"/>
        <v>standard_white + lifestyle</v>
      </c>
      <c r="AJ19772" t="str">
        <f t="shared" si="925"/>
        <v>YES</v>
      </c>
      <c r="AK19772" t="s">
        <v>33102</v>
      </c>
      <c r="AL19772" t="str">
        <f t="shared" si="926"/>
        <v>secondary</v>
      </c>
    </row>
    <row r="19773" spans="1:52" hidden="1" x14ac:dyDescent="0.3">
      <c r="A19773" t="s">
        <v>27544</v>
      </c>
      <c r="B19773" t="s">
        <v>27545</v>
      </c>
      <c r="AH19773" t="str">
        <f t="shared" si="924"/>
        <v>standard_white + lifestyle</v>
      </c>
      <c r="AJ19773" t="str">
        <f t="shared" si="925"/>
        <v>YES</v>
      </c>
      <c r="AK19773" t="s">
        <v>33102</v>
      </c>
      <c r="AL19773" t="str">
        <f t="shared" si="926"/>
        <v>secondary</v>
      </c>
    </row>
    <row r="19774" spans="1:52" hidden="1" x14ac:dyDescent="0.3">
      <c r="A19774" t="s">
        <v>27546</v>
      </c>
      <c r="AH19774" t="str">
        <f t="shared" si="924"/>
        <v>standard_white + lifestyle</v>
      </c>
      <c r="AJ19774" t="str">
        <f t="shared" si="925"/>
        <v>YES</v>
      </c>
      <c r="AK19774" t="s">
        <v>33102</v>
      </c>
      <c r="AL19774" t="str">
        <f t="shared" si="926"/>
        <v>secondary</v>
      </c>
    </row>
    <row r="19775" spans="1:52" hidden="1" x14ac:dyDescent="0.3">
      <c r="A19775" t="s">
        <v>27547</v>
      </c>
      <c r="AH19775" t="str">
        <f t="shared" si="924"/>
        <v>standard_white + lifestyle</v>
      </c>
      <c r="AJ19775" t="str">
        <f t="shared" si="925"/>
        <v>YES</v>
      </c>
      <c r="AK19775" t="s">
        <v>33102</v>
      </c>
      <c r="AL19775" t="str">
        <f t="shared" si="926"/>
        <v>secondary</v>
      </c>
    </row>
    <row r="19776" spans="1:52" hidden="1" x14ac:dyDescent="0.3">
      <c r="A19776" t="s">
        <v>27548</v>
      </c>
      <c r="AH19776" t="str">
        <f t="shared" si="924"/>
        <v>standard_white + lifestyle</v>
      </c>
      <c r="AJ19776" t="str">
        <f t="shared" si="925"/>
        <v>YES</v>
      </c>
      <c r="AK19776" t="s">
        <v>33102</v>
      </c>
      <c r="AL19776" t="str">
        <f t="shared" si="926"/>
        <v>secondary</v>
      </c>
    </row>
    <row r="19777" spans="1:83" hidden="1" x14ac:dyDescent="0.3">
      <c r="A19777" t="s">
        <v>27549</v>
      </c>
      <c r="AH19777" t="str">
        <f t="shared" si="924"/>
        <v>standard_white + lifestyle</v>
      </c>
      <c r="AJ19777" t="str">
        <f t="shared" si="925"/>
        <v>YES</v>
      </c>
      <c r="AK19777" t="s">
        <v>33102</v>
      </c>
      <c r="AL19777" t="str">
        <f t="shared" si="926"/>
        <v>secondary</v>
      </c>
    </row>
    <row r="19778" spans="1:83" hidden="1" x14ac:dyDescent="0.3">
      <c r="A19778" t="s">
        <v>27550</v>
      </c>
      <c r="AH19778" t="str">
        <f t="shared" si="924"/>
        <v>standard_white + lifestyle</v>
      </c>
      <c r="AJ19778" t="str">
        <f t="shared" si="925"/>
        <v>YES</v>
      </c>
      <c r="AK19778" t="s">
        <v>33102</v>
      </c>
      <c r="AL19778" t="str">
        <f t="shared" si="926"/>
        <v>secondary</v>
      </c>
    </row>
    <row r="19779" spans="1:83" hidden="1" x14ac:dyDescent="0.3">
      <c r="A19779" t="s">
        <v>27551</v>
      </c>
      <c r="AH19779" t="str">
        <f t="shared" ref="AH19779:AH19842" si="927">IF(AJ19779="NO","standard_white","standard_white + lifestyle")</f>
        <v>standard_white + lifestyle</v>
      </c>
      <c r="AJ19779" t="str">
        <f t="shared" ref="AJ19779:AJ19842" si="928">IF(AL19779="primary","NO","YES")</f>
        <v>YES</v>
      </c>
      <c r="AK19779" t="s">
        <v>33102</v>
      </c>
      <c r="AL19779" t="str">
        <f t="shared" ref="AL19779:AL19842" si="929">IF(AG19779=1,"primary","secondary")</f>
        <v>secondary</v>
      </c>
    </row>
    <row r="19780" spans="1:83" hidden="1" x14ac:dyDescent="0.3">
      <c r="A19780" t="s">
        <v>27552</v>
      </c>
      <c r="AH19780" t="str">
        <f t="shared" si="927"/>
        <v>standard_white + lifestyle</v>
      </c>
      <c r="AJ19780" t="str">
        <f t="shared" si="928"/>
        <v>YES</v>
      </c>
      <c r="AK19780" t="s">
        <v>33102</v>
      </c>
      <c r="AL19780" t="str">
        <f t="shared" si="929"/>
        <v>secondary</v>
      </c>
    </row>
    <row r="19781" spans="1:83" hidden="1" x14ac:dyDescent="0.3">
      <c r="A19781" t="s">
        <v>27553</v>
      </c>
      <c r="AH19781" t="str">
        <f t="shared" si="927"/>
        <v>standard_white + lifestyle</v>
      </c>
      <c r="AJ19781" t="str">
        <f t="shared" si="928"/>
        <v>YES</v>
      </c>
      <c r="AK19781" t="s">
        <v>33102</v>
      </c>
      <c r="AL19781" t="str">
        <f t="shared" si="929"/>
        <v>secondary</v>
      </c>
    </row>
    <row r="19782" spans="1:83" hidden="1" x14ac:dyDescent="0.3">
      <c r="A19782" t="s">
        <v>18236</v>
      </c>
      <c r="AH19782" t="str">
        <f t="shared" si="927"/>
        <v>standard_white + lifestyle</v>
      </c>
      <c r="AJ19782" t="str">
        <f t="shared" si="928"/>
        <v>YES</v>
      </c>
      <c r="AK19782" t="s">
        <v>33102</v>
      </c>
      <c r="AL19782" t="str">
        <f t="shared" si="929"/>
        <v>secondary</v>
      </c>
    </row>
    <row r="19783" spans="1:83" hidden="1" x14ac:dyDescent="0.3">
      <c r="A19783" t="s">
        <v>4294</v>
      </c>
      <c r="AH19783" t="str">
        <f t="shared" si="927"/>
        <v>standard_white + lifestyle</v>
      </c>
      <c r="AJ19783" t="str">
        <f t="shared" si="928"/>
        <v>YES</v>
      </c>
      <c r="AK19783" t="s">
        <v>33102</v>
      </c>
      <c r="AL19783" t="str">
        <f t="shared" si="929"/>
        <v>secondary</v>
      </c>
    </row>
    <row r="19784" spans="1:83" hidden="1" x14ac:dyDescent="0.3">
      <c r="A19784" t="s">
        <v>27554</v>
      </c>
      <c r="AH19784" t="str">
        <f t="shared" si="927"/>
        <v>standard_white + lifestyle</v>
      </c>
      <c r="AJ19784" t="str">
        <f t="shared" si="928"/>
        <v>YES</v>
      </c>
      <c r="AK19784" t="s">
        <v>33102</v>
      </c>
      <c r="AL19784" t="str">
        <f t="shared" si="929"/>
        <v>secondary</v>
      </c>
    </row>
    <row r="19785" spans="1:83" hidden="1" x14ac:dyDescent="0.3">
      <c r="A19785" t="s">
        <v>27555</v>
      </c>
      <c r="B19785" t="s">
        <v>107</v>
      </c>
      <c r="D19785" t="s">
        <v>158</v>
      </c>
      <c r="F19785" t="b">
        <v>1</v>
      </c>
      <c r="G19785" t="s">
        <v>1</v>
      </c>
      <c r="H19785" t="s">
        <v>82</v>
      </c>
      <c r="P19785" t="s">
        <v>27586</v>
      </c>
      <c r="Q19785">
        <v>0</v>
      </c>
      <c r="R19785" t="s">
        <v>111</v>
      </c>
      <c r="S19785" t="s">
        <v>112</v>
      </c>
      <c r="T19785" t="s">
        <v>84</v>
      </c>
      <c r="U19785">
        <v>4540</v>
      </c>
      <c r="V19785">
        <v>4540</v>
      </c>
      <c r="W19785" t="b">
        <v>1</v>
      </c>
      <c r="X19785" t="b">
        <v>1</v>
      </c>
      <c r="AD19785" t="s">
        <v>27587</v>
      </c>
      <c r="AE19785">
        <v>1</v>
      </c>
      <c r="AF19785" t="s">
        <v>27588</v>
      </c>
      <c r="AG19785" t="b">
        <v>0</v>
      </c>
      <c r="AH19785" t="str">
        <f t="shared" si="927"/>
        <v>standard_white + lifestyle</v>
      </c>
      <c r="AJ19785" t="str">
        <f t="shared" si="928"/>
        <v>YES</v>
      </c>
      <c r="AK19785" t="s">
        <v>33102</v>
      </c>
      <c r="AL19785" t="str">
        <f t="shared" si="929"/>
        <v>secondary</v>
      </c>
      <c r="AM19785" t="s">
        <v>27588</v>
      </c>
      <c r="AN19785" t="s">
        <v>27586</v>
      </c>
      <c r="AZ19785" t="s">
        <v>158</v>
      </c>
    </row>
    <row r="19786" spans="1:83" hidden="1" x14ac:dyDescent="0.3">
      <c r="A19786" t="s">
        <v>27558</v>
      </c>
      <c r="AH19786" t="str">
        <f t="shared" si="927"/>
        <v>standard_white + lifestyle</v>
      </c>
      <c r="AJ19786" t="str">
        <f t="shared" si="928"/>
        <v>YES</v>
      </c>
      <c r="AK19786" t="s">
        <v>33102</v>
      </c>
      <c r="AL19786" t="str">
        <f t="shared" si="929"/>
        <v>secondary</v>
      </c>
    </row>
    <row r="19787" spans="1:83" hidden="1" x14ac:dyDescent="0.3">
      <c r="A19787" t="s">
        <v>1685</v>
      </c>
      <c r="B19787" t="s">
        <v>88</v>
      </c>
      <c r="D19787" t="s">
        <v>158</v>
      </c>
      <c r="E19787" t="s">
        <v>116</v>
      </c>
      <c r="I19787" t="s">
        <v>2801</v>
      </c>
      <c r="J19787">
        <v>14</v>
      </c>
      <c r="M19787">
        <v>4540</v>
      </c>
      <c r="N19787">
        <v>1322</v>
      </c>
      <c r="P19787" t="s">
        <v>116</v>
      </c>
      <c r="Q19787" t="s">
        <v>118</v>
      </c>
      <c r="T19787" t="s">
        <v>851</v>
      </c>
      <c r="AA19787" t="s">
        <v>86</v>
      </c>
      <c r="AD19787" t="s">
        <v>87</v>
      </c>
      <c r="AH19787" t="str">
        <f t="shared" si="927"/>
        <v>standard_white + lifestyle</v>
      </c>
      <c r="AJ19787" t="str">
        <f t="shared" si="928"/>
        <v>YES</v>
      </c>
      <c r="AK19787" t="s">
        <v>33102</v>
      </c>
      <c r="AL19787" t="str">
        <f t="shared" si="929"/>
        <v>secondary</v>
      </c>
    </row>
    <row r="19788" spans="1:83" x14ac:dyDescent="0.3">
      <c r="A19788" t="s">
        <v>27589</v>
      </c>
      <c r="B19788" t="s">
        <v>27590</v>
      </c>
      <c r="C19788" t="s">
        <v>27591</v>
      </c>
      <c r="D19788" t="s">
        <v>107</v>
      </c>
      <c r="F19788" t="s">
        <v>27592</v>
      </c>
      <c r="H19788" t="b">
        <v>1</v>
      </c>
      <c r="I19788" t="s">
        <v>1</v>
      </c>
      <c r="J19788" t="s">
        <v>82</v>
      </c>
      <c r="R19788" t="s">
        <v>27590</v>
      </c>
      <c r="S19788">
        <v>0</v>
      </c>
      <c r="T19788" t="s">
        <v>111</v>
      </c>
      <c r="U19788" t="s">
        <v>112</v>
      </c>
      <c r="V19788" t="s">
        <v>84</v>
      </c>
      <c r="W19788">
        <v>0</v>
      </c>
      <c r="X19788">
        <v>0</v>
      </c>
      <c r="Y19788" t="b">
        <v>1</v>
      </c>
      <c r="Z19788" t="b">
        <v>1</v>
      </c>
      <c r="AF19788" t="s">
        <v>27593</v>
      </c>
      <c r="AG19788">
        <v>1</v>
      </c>
      <c r="AH19788" t="str">
        <f t="shared" si="927"/>
        <v>standard_white</v>
      </c>
      <c r="AJ19788" t="str">
        <f t="shared" si="928"/>
        <v>NO</v>
      </c>
      <c r="AK19788" t="s">
        <v>33102</v>
      </c>
      <c r="AL19788" t="str">
        <f t="shared" si="929"/>
        <v>primary</v>
      </c>
      <c r="AM19788" t="s">
        <v>27594</v>
      </c>
      <c r="AN19788" t="b">
        <v>0</v>
      </c>
      <c r="AO19788" t="s">
        <v>27594</v>
      </c>
      <c r="AP19788" t="s">
        <v>27590</v>
      </c>
      <c r="BB19788" t="s">
        <v>27592</v>
      </c>
      <c r="BC19788" t="s">
        <v>94</v>
      </c>
      <c r="BE19788" t="s">
        <v>27592</v>
      </c>
      <c r="BF19788" t="s">
        <v>116</v>
      </c>
      <c r="BJ19788" t="s">
        <v>2801</v>
      </c>
      <c r="BK19788">
        <v>14</v>
      </c>
      <c r="BN19788">
        <v>0</v>
      </c>
      <c r="BO19788">
        <v>1320</v>
      </c>
      <c r="BQ19788" t="s">
        <v>116</v>
      </c>
      <c r="BR19788" t="s">
        <v>118</v>
      </c>
      <c r="BT19788" t="s">
        <v>130</v>
      </c>
      <c r="BU19788" t="s">
        <v>2903</v>
      </c>
      <c r="CB19788" t="s">
        <v>86</v>
      </c>
      <c r="CE19788" t="s">
        <v>87</v>
      </c>
    </row>
    <row r="19789" spans="1:83" x14ac:dyDescent="0.3">
      <c r="A19789" t="s">
        <v>27595</v>
      </c>
      <c r="B19789" t="s">
        <v>27596</v>
      </c>
      <c r="C19789" t="s">
        <v>27591</v>
      </c>
      <c r="D19789" t="s">
        <v>107</v>
      </c>
      <c r="F19789" t="s">
        <v>27592</v>
      </c>
      <c r="H19789" t="b">
        <v>1</v>
      </c>
      <c r="I19789" t="s">
        <v>1</v>
      </c>
      <c r="J19789" t="s">
        <v>82</v>
      </c>
      <c r="R19789" t="s">
        <v>27596</v>
      </c>
      <c r="S19789">
        <v>0</v>
      </c>
      <c r="T19789" t="s">
        <v>111</v>
      </c>
      <c r="U19789" t="s">
        <v>112</v>
      </c>
      <c r="V19789" t="s">
        <v>84</v>
      </c>
      <c r="W19789">
        <v>0</v>
      </c>
      <c r="X19789">
        <v>0</v>
      </c>
      <c r="Y19789" t="b">
        <v>1</v>
      </c>
      <c r="Z19789" t="b">
        <v>1</v>
      </c>
      <c r="AF19789" t="s">
        <v>27597</v>
      </c>
      <c r="AG19789">
        <v>1</v>
      </c>
      <c r="AH19789" t="str">
        <f t="shared" si="927"/>
        <v>standard_white</v>
      </c>
      <c r="AJ19789" t="str">
        <f t="shared" si="928"/>
        <v>NO</v>
      </c>
      <c r="AK19789" t="s">
        <v>33102</v>
      </c>
      <c r="AL19789" t="str">
        <f t="shared" si="929"/>
        <v>primary</v>
      </c>
      <c r="AM19789" t="s">
        <v>27598</v>
      </c>
      <c r="AN19789" t="b">
        <v>0</v>
      </c>
      <c r="AO19789" t="s">
        <v>27598</v>
      </c>
      <c r="AP19789" t="s">
        <v>27596</v>
      </c>
      <c r="BB19789" t="s">
        <v>27592</v>
      </c>
      <c r="BC19789" t="s">
        <v>94</v>
      </c>
      <c r="BE19789" t="s">
        <v>27592</v>
      </c>
      <c r="BF19789" t="s">
        <v>116</v>
      </c>
      <c r="BJ19789" t="s">
        <v>2801</v>
      </c>
      <c r="BK19789">
        <v>14</v>
      </c>
      <c r="BN19789">
        <v>0</v>
      </c>
      <c r="BO19789">
        <v>1319</v>
      </c>
      <c r="BQ19789" t="s">
        <v>116</v>
      </c>
      <c r="BR19789" t="s">
        <v>118</v>
      </c>
      <c r="BT19789" t="s">
        <v>130</v>
      </c>
      <c r="BU19789" t="s">
        <v>2903</v>
      </c>
      <c r="CB19789" t="s">
        <v>86</v>
      </c>
      <c r="CE19789" t="s">
        <v>87</v>
      </c>
    </row>
    <row r="19790" spans="1:83" x14ac:dyDescent="0.3">
      <c r="A19790" t="s">
        <v>27599</v>
      </c>
      <c r="B19790" t="s">
        <v>27600</v>
      </c>
      <c r="C19790" t="s">
        <v>27591</v>
      </c>
      <c r="D19790" t="s">
        <v>107</v>
      </c>
      <c r="F19790" t="s">
        <v>27592</v>
      </c>
      <c r="H19790" t="b">
        <v>1</v>
      </c>
      <c r="I19790" t="s">
        <v>1</v>
      </c>
      <c r="J19790" t="s">
        <v>82</v>
      </c>
      <c r="R19790" t="s">
        <v>27600</v>
      </c>
      <c r="S19790">
        <v>0</v>
      </c>
      <c r="T19790" t="s">
        <v>111</v>
      </c>
      <c r="U19790" t="s">
        <v>112</v>
      </c>
      <c r="V19790" t="s">
        <v>84</v>
      </c>
      <c r="W19790">
        <v>0</v>
      </c>
      <c r="X19790">
        <v>0</v>
      </c>
      <c r="Y19790" t="b">
        <v>1</v>
      </c>
      <c r="Z19790" t="b">
        <v>1</v>
      </c>
      <c r="AF19790" t="s">
        <v>27601</v>
      </c>
      <c r="AG19790">
        <v>1</v>
      </c>
      <c r="AH19790" t="str">
        <f t="shared" si="927"/>
        <v>standard_white</v>
      </c>
      <c r="AJ19790" t="str">
        <f t="shared" si="928"/>
        <v>NO</v>
      </c>
      <c r="AK19790" t="s">
        <v>33102</v>
      </c>
      <c r="AL19790" t="str">
        <f t="shared" si="929"/>
        <v>primary</v>
      </c>
      <c r="AM19790" t="s">
        <v>27602</v>
      </c>
      <c r="AN19790" t="b">
        <v>0</v>
      </c>
      <c r="AO19790" t="s">
        <v>27602</v>
      </c>
      <c r="AP19790" t="s">
        <v>27600</v>
      </c>
      <c r="BB19790" t="s">
        <v>27592</v>
      </c>
      <c r="BC19790" t="s">
        <v>94</v>
      </c>
      <c r="BE19790" t="s">
        <v>27592</v>
      </c>
      <c r="BF19790" t="s">
        <v>116</v>
      </c>
      <c r="BJ19790" t="s">
        <v>2801</v>
      </c>
      <c r="BK19790">
        <v>14</v>
      </c>
      <c r="BN19790">
        <v>0</v>
      </c>
      <c r="BO19790">
        <v>1318</v>
      </c>
      <c r="BQ19790" t="s">
        <v>116</v>
      </c>
      <c r="BR19790" t="s">
        <v>118</v>
      </c>
      <c r="BT19790" t="s">
        <v>130</v>
      </c>
      <c r="BU19790" t="s">
        <v>2903</v>
      </c>
      <c r="CB19790" t="s">
        <v>86</v>
      </c>
      <c r="CE19790" t="s">
        <v>87</v>
      </c>
    </row>
    <row r="19791" spans="1:83" x14ac:dyDescent="0.3">
      <c r="A19791" t="s">
        <v>27603</v>
      </c>
      <c r="B19791" t="s">
        <v>27604</v>
      </c>
      <c r="C19791" t="s">
        <v>27591</v>
      </c>
      <c r="D19791" t="s">
        <v>107</v>
      </c>
      <c r="F19791" t="s">
        <v>27592</v>
      </c>
      <c r="H19791" t="b">
        <v>1</v>
      </c>
      <c r="I19791" t="s">
        <v>1</v>
      </c>
      <c r="J19791" t="s">
        <v>82</v>
      </c>
      <c r="R19791" t="s">
        <v>27604</v>
      </c>
      <c r="S19791">
        <v>0</v>
      </c>
      <c r="T19791" t="s">
        <v>111</v>
      </c>
      <c r="U19791" t="s">
        <v>112</v>
      </c>
      <c r="V19791" t="s">
        <v>84</v>
      </c>
      <c r="W19791">
        <v>0</v>
      </c>
      <c r="X19791">
        <v>0</v>
      </c>
      <c r="Y19791" t="b">
        <v>1</v>
      </c>
      <c r="Z19791" t="b">
        <v>1</v>
      </c>
      <c r="AF19791" t="s">
        <v>27605</v>
      </c>
      <c r="AG19791">
        <v>1</v>
      </c>
      <c r="AH19791" t="str">
        <f t="shared" si="927"/>
        <v>standard_white</v>
      </c>
      <c r="AJ19791" t="str">
        <f t="shared" si="928"/>
        <v>NO</v>
      </c>
      <c r="AK19791" t="s">
        <v>33102</v>
      </c>
      <c r="AL19791" t="str">
        <f t="shared" si="929"/>
        <v>primary</v>
      </c>
      <c r="AM19791" t="s">
        <v>27606</v>
      </c>
      <c r="AN19791" t="b">
        <v>0</v>
      </c>
      <c r="AO19791" t="s">
        <v>27606</v>
      </c>
      <c r="AP19791" t="s">
        <v>27604</v>
      </c>
      <c r="BB19791" t="s">
        <v>27592</v>
      </c>
      <c r="BC19791" t="s">
        <v>94</v>
      </c>
      <c r="BE19791" t="s">
        <v>27592</v>
      </c>
      <c r="BF19791" t="s">
        <v>116</v>
      </c>
      <c r="BJ19791" t="s">
        <v>2801</v>
      </c>
      <c r="BK19791">
        <v>14</v>
      </c>
      <c r="BN19791">
        <v>0</v>
      </c>
      <c r="BO19791">
        <v>1317</v>
      </c>
      <c r="BQ19791" t="s">
        <v>116</v>
      </c>
      <c r="BR19791" t="s">
        <v>118</v>
      </c>
      <c r="BT19791" t="s">
        <v>130</v>
      </c>
      <c r="BU19791" t="s">
        <v>2903</v>
      </c>
      <c r="CB19791" t="s">
        <v>86</v>
      </c>
      <c r="CE19791" t="s">
        <v>87</v>
      </c>
    </row>
    <row r="19792" spans="1:83" x14ac:dyDescent="0.3">
      <c r="A19792" t="s">
        <v>27607</v>
      </c>
      <c r="B19792" t="s">
        <v>27608</v>
      </c>
      <c r="C19792" t="s">
        <v>27591</v>
      </c>
      <c r="D19792" t="s">
        <v>107</v>
      </c>
      <c r="F19792" t="s">
        <v>27592</v>
      </c>
      <c r="H19792" t="b">
        <v>1</v>
      </c>
      <c r="I19792" t="s">
        <v>1</v>
      </c>
      <c r="J19792" t="s">
        <v>82</v>
      </c>
      <c r="R19792" t="s">
        <v>27608</v>
      </c>
      <c r="S19792">
        <v>0</v>
      </c>
      <c r="T19792" t="s">
        <v>111</v>
      </c>
      <c r="U19792" t="s">
        <v>112</v>
      </c>
      <c r="V19792" t="s">
        <v>84</v>
      </c>
      <c r="W19792">
        <v>0</v>
      </c>
      <c r="X19792">
        <v>0</v>
      </c>
      <c r="Y19792" t="b">
        <v>1</v>
      </c>
      <c r="Z19792" t="b">
        <v>1</v>
      </c>
      <c r="AF19792" t="s">
        <v>27609</v>
      </c>
      <c r="AG19792">
        <v>1</v>
      </c>
      <c r="AH19792" t="str">
        <f t="shared" si="927"/>
        <v>standard_white</v>
      </c>
      <c r="AJ19792" t="str">
        <f t="shared" si="928"/>
        <v>NO</v>
      </c>
      <c r="AK19792" t="s">
        <v>33102</v>
      </c>
      <c r="AL19792" t="str">
        <f t="shared" si="929"/>
        <v>primary</v>
      </c>
      <c r="AM19792" t="s">
        <v>27610</v>
      </c>
      <c r="AN19792" t="b">
        <v>0</v>
      </c>
      <c r="AO19792" t="s">
        <v>27610</v>
      </c>
      <c r="AP19792" t="s">
        <v>27608</v>
      </c>
      <c r="BB19792" t="s">
        <v>27592</v>
      </c>
      <c r="BC19792" t="s">
        <v>94</v>
      </c>
      <c r="BE19792" t="s">
        <v>27592</v>
      </c>
      <c r="BF19792" t="s">
        <v>116</v>
      </c>
      <c r="BJ19792" t="s">
        <v>2801</v>
      </c>
      <c r="BK19792">
        <v>14</v>
      </c>
      <c r="BN19792">
        <v>0</v>
      </c>
      <c r="BO19792">
        <v>1316</v>
      </c>
      <c r="BQ19792" t="s">
        <v>116</v>
      </c>
      <c r="BR19792" t="s">
        <v>118</v>
      </c>
      <c r="BT19792" t="s">
        <v>130</v>
      </c>
      <c r="BU19792" t="s">
        <v>2903</v>
      </c>
      <c r="CB19792" t="s">
        <v>86</v>
      </c>
      <c r="CE19792" t="s">
        <v>87</v>
      </c>
    </row>
    <row r="19793" spans="1:83" x14ac:dyDescent="0.3">
      <c r="A19793" t="s">
        <v>27611</v>
      </c>
      <c r="B19793" t="s">
        <v>27612</v>
      </c>
      <c r="C19793" t="s">
        <v>27613</v>
      </c>
      <c r="D19793" t="s">
        <v>107</v>
      </c>
      <c r="F19793" t="s">
        <v>27592</v>
      </c>
      <c r="H19793" t="b">
        <v>1</v>
      </c>
      <c r="I19793" t="s">
        <v>1</v>
      </c>
      <c r="J19793" t="s">
        <v>82</v>
      </c>
      <c r="R19793" t="s">
        <v>27612</v>
      </c>
      <c r="S19793">
        <v>0</v>
      </c>
      <c r="T19793" t="s">
        <v>111</v>
      </c>
      <c r="U19793" t="s">
        <v>112</v>
      </c>
      <c r="V19793" t="s">
        <v>84</v>
      </c>
      <c r="W19793">
        <v>0</v>
      </c>
      <c r="X19793">
        <v>0</v>
      </c>
      <c r="Y19793" t="b">
        <v>1</v>
      </c>
      <c r="Z19793" t="b">
        <v>1</v>
      </c>
      <c r="AF19793" t="s">
        <v>27614</v>
      </c>
      <c r="AG19793">
        <v>1</v>
      </c>
      <c r="AH19793" t="str">
        <f t="shared" si="927"/>
        <v>standard_white</v>
      </c>
      <c r="AJ19793" t="str">
        <f t="shared" si="928"/>
        <v>NO</v>
      </c>
      <c r="AK19793" t="s">
        <v>33102</v>
      </c>
      <c r="AL19793" t="str">
        <f t="shared" si="929"/>
        <v>primary</v>
      </c>
      <c r="AM19793" t="s">
        <v>27615</v>
      </c>
      <c r="AN19793" t="b">
        <v>0</v>
      </c>
      <c r="AO19793" t="s">
        <v>27615</v>
      </c>
      <c r="AP19793" t="s">
        <v>27612</v>
      </c>
      <c r="BB19793" t="s">
        <v>27592</v>
      </c>
      <c r="BC19793" t="s">
        <v>94</v>
      </c>
      <c r="BE19793" t="s">
        <v>27592</v>
      </c>
      <c r="BF19793" t="s">
        <v>116</v>
      </c>
      <c r="BJ19793" t="s">
        <v>2801</v>
      </c>
      <c r="BK19793">
        <v>14</v>
      </c>
      <c r="BN19793">
        <v>0</v>
      </c>
      <c r="BO19793">
        <v>1313</v>
      </c>
      <c r="BQ19793" t="s">
        <v>116</v>
      </c>
      <c r="BR19793" t="s">
        <v>118</v>
      </c>
      <c r="BT19793" t="s">
        <v>130</v>
      </c>
      <c r="BU19793" t="s">
        <v>2903</v>
      </c>
      <c r="CB19793" t="s">
        <v>86</v>
      </c>
      <c r="CE19793" t="s">
        <v>87</v>
      </c>
    </row>
    <row r="19794" spans="1:83" x14ac:dyDescent="0.3">
      <c r="A19794" t="s">
        <v>27616</v>
      </c>
      <c r="B19794" t="s">
        <v>27617</v>
      </c>
      <c r="C19794" t="s">
        <v>27591</v>
      </c>
      <c r="D19794" t="s">
        <v>107</v>
      </c>
      <c r="F19794" t="s">
        <v>27592</v>
      </c>
      <c r="H19794" t="b">
        <v>1</v>
      </c>
      <c r="I19794" t="s">
        <v>1</v>
      </c>
      <c r="J19794" t="s">
        <v>82</v>
      </c>
      <c r="R19794" t="s">
        <v>27617</v>
      </c>
      <c r="S19794">
        <v>0</v>
      </c>
      <c r="T19794" t="s">
        <v>111</v>
      </c>
      <c r="U19794" t="s">
        <v>112</v>
      </c>
      <c r="V19794" t="s">
        <v>84</v>
      </c>
      <c r="W19794">
        <v>0</v>
      </c>
      <c r="X19794">
        <v>0</v>
      </c>
      <c r="Y19794" t="b">
        <v>1</v>
      </c>
      <c r="Z19794" t="b">
        <v>1</v>
      </c>
      <c r="AF19794" t="s">
        <v>27618</v>
      </c>
      <c r="AG19794">
        <v>1</v>
      </c>
      <c r="AH19794" t="str">
        <f t="shared" si="927"/>
        <v>standard_white</v>
      </c>
      <c r="AJ19794" t="str">
        <f t="shared" si="928"/>
        <v>NO</v>
      </c>
      <c r="AK19794" t="s">
        <v>33102</v>
      </c>
      <c r="AL19794" t="str">
        <f t="shared" si="929"/>
        <v>primary</v>
      </c>
      <c r="AM19794" t="s">
        <v>27619</v>
      </c>
      <c r="AN19794" t="b">
        <v>0</v>
      </c>
      <c r="AO19794" t="s">
        <v>27619</v>
      </c>
      <c r="AP19794" t="s">
        <v>27617</v>
      </c>
      <c r="BB19794" t="s">
        <v>27592</v>
      </c>
      <c r="BC19794" t="s">
        <v>94</v>
      </c>
      <c r="BE19794" t="s">
        <v>27592</v>
      </c>
      <c r="BF19794" t="s">
        <v>116</v>
      </c>
      <c r="BJ19794" t="s">
        <v>2801</v>
      </c>
      <c r="BK19794">
        <v>14</v>
      </c>
      <c r="BN19794">
        <v>0</v>
      </c>
      <c r="BO19794">
        <v>1312</v>
      </c>
      <c r="BQ19794" t="s">
        <v>116</v>
      </c>
      <c r="BR19794" t="s">
        <v>118</v>
      </c>
      <c r="BT19794" t="s">
        <v>130</v>
      </c>
      <c r="BU19794" t="s">
        <v>2903</v>
      </c>
      <c r="CB19794" t="s">
        <v>86</v>
      </c>
      <c r="CE19794" t="s">
        <v>87</v>
      </c>
    </row>
    <row r="19795" spans="1:83" x14ac:dyDescent="0.3">
      <c r="A19795" t="s">
        <v>27620</v>
      </c>
      <c r="B19795" t="s">
        <v>27621</v>
      </c>
      <c r="C19795" t="s">
        <v>27591</v>
      </c>
      <c r="D19795" t="s">
        <v>107</v>
      </c>
      <c r="F19795" t="s">
        <v>27592</v>
      </c>
      <c r="H19795" t="b">
        <v>1</v>
      </c>
      <c r="I19795" t="s">
        <v>1</v>
      </c>
      <c r="J19795" t="s">
        <v>82</v>
      </c>
      <c r="R19795" t="s">
        <v>27621</v>
      </c>
      <c r="S19795">
        <v>0</v>
      </c>
      <c r="T19795" t="s">
        <v>111</v>
      </c>
      <c r="U19795" t="s">
        <v>112</v>
      </c>
      <c r="V19795" t="s">
        <v>84</v>
      </c>
      <c r="W19795">
        <v>0</v>
      </c>
      <c r="X19795">
        <v>0</v>
      </c>
      <c r="Y19795" t="b">
        <v>1</v>
      </c>
      <c r="Z19795" t="b">
        <v>1</v>
      </c>
      <c r="AF19795" t="s">
        <v>27622</v>
      </c>
      <c r="AG19795">
        <v>1</v>
      </c>
      <c r="AH19795" t="str">
        <f t="shared" si="927"/>
        <v>standard_white</v>
      </c>
      <c r="AJ19795" t="str">
        <f t="shared" si="928"/>
        <v>NO</v>
      </c>
      <c r="AK19795" t="s">
        <v>33102</v>
      </c>
      <c r="AL19795" t="str">
        <f t="shared" si="929"/>
        <v>primary</v>
      </c>
      <c r="AM19795" t="s">
        <v>27623</v>
      </c>
      <c r="AN19795" t="b">
        <v>0</v>
      </c>
      <c r="AO19795" t="s">
        <v>27623</v>
      </c>
      <c r="AP19795" t="s">
        <v>27621</v>
      </c>
      <c r="BB19795" t="s">
        <v>27592</v>
      </c>
      <c r="BC19795" t="s">
        <v>94</v>
      </c>
      <c r="BE19795" t="s">
        <v>27592</v>
      </c>
      <c r="BF19795" t="s">
        <v>116</v>
      </c>
      <c r="BJ19795" t="s">
        <v>2801</v>
      </c>
      <c r="BK19795">
        <v>14</v>
      </c>
      <c r="BN19795">
        <v>0</v>
      </c>
      <c r="BO19795">
        <v>1311</v>
      </c>
      <c r="BQ19795" t="s">
        <v>116</v>
      </c>
      <c r="BR19795" t="s">
        <v>118</v>
      </c>
      <c r="BT19795" t="s">
        <v>130</v>
      </c>
      <c r="BU19795" t="s">
        <v>2903</v>
      </c>
      <c r="CB19795" t="s">
        <v>86</v>
      </c>
      <c r="CE19795" t="s">
        <v>87</v>
      </c>
    </row>
    <row r="19796" spans="1:83" x14ac:dyDescent="0.3">
      <c r="A19796" t="s">
        <v>27624</v>
      </c>
      <c r="B19796" t="s">
        <v>27625</v>
      </c>
      <c r="C19796" t="s">
        <v>27591</v>
      </c>
      <c r="D19796" t="s">
        <v>107</v>
      </c>
      <c r="F19796" t="s">
        <v>27592</v>
      </c>
      <c r="H19796" t="b">
        <v>1</v>
      </c>
      <c r="I19796" t="s">
        <v>1</v>
      </c>
      <c r="J19796" t="s">
        <v>82</v>
      </c>
      <c r="R19796" t="s">
        <v>27625</v>
      </c>
      <c r="S19796">
        <v>0</v>
      </c>
      <c r="T19796" t="s">
        <v>111</v>
      </c>
      <c r="U19796" t="s">
        <v>112</v>
      </c>
      <c r="V19796" t="s">
        <v>84</v>
      </c>
      <c r="W19796">
        <v>0</v>
      </c>
      <c r="X19796">
        <v>0</v>
      </c>
      <c r="Y19796" t="b">
        <v>1</v>
      </c>
      <c r="Z19796" t="b">
        <v>1</v>
      </c>
      <c r="AF19796" t="s">
        <v>27626</v>
      </c>
      <c r="AG19796">
        <v>1</v>
      </c>
      <c r="AH19796" t="str">
        <f t="shared" si="927"/>
        <v>standard_white</v>
      </c>
      <c r="AJ19796" t="str">
        <f t="shared" si="928"/>
        <v>NO</v>
      </c>
      <c r="AK19796" t="s">
        <v>33102</v>
      </c>
      <c r="AL19796" t="str">
        <f t="shared" si="929"/>
        <v>primary</v>
      </c>
      <c r="AM19796" t="s">
        <v>27627</v>
      </c>
      <c r="AN19796" t="b">
        <v>0</v>
      </c>
      <c r="AO19796" t="s">
        <v>27627</v>
      </c>
      <c r="AP19796" t="s">
        <v>27625</v>
      </c>
      <c r="BB19796" t="s">
        <v>27592</v>
      </c>
      <c r="BC19796" t="s">
        <v>94</v>
      </c>
      <c r="BE19796" t="s">
        <v>27592</v>
      </c>
      <c r="BF19796" t="s">
        <v>116</v>
      </c>
      <c r="BJ19796" t="s">
        <v>2801</v>
      </c>
      <c r="BK19796">
        <v>14</v>
      </c>
      <c r="BN19796">
        <v>0</v>
      </c>
      <c r="BO19796">
        <v>1309</v>
      </c>
      <c r="BQ19796" t="s">
        <v>116</v>
      </c>
      <c r="BR19796" t="s">
        <v>118</v>
      </c>
      <c r="BT19796" t="s">
        <v>130</v>
      </c>
      <c r="BU19796" t="s">
        <v>2903</v>
      </c>
      <c r="CB19796" t="s">
        <v>86</v>
      </c>
      <c r="CE19796" t="s">
        <v>87</v>
      </c>
    </row>
    <row r="19797" spans="1:83" x14ac:dyDescent="0.3">
      <c r="A19797" t="s">
        <v>27628</v>
      </c>
      <c r="B19797" t="s">
        <v>27629</v>
      </c>
      <c r="C19797" t="s">
        <v>27591</v>
      </c>
      <c r="D19797" t="s">
        <v>107</v>
      </c>
      <c r="F19797" t="s">
        <v>27592</v>
      </c>
      <c r="H19797" t="b">
        <v>1</v>
      </c>
      <c r="I19797" t="s">
        <v>1</v>
      </c>
      <c r="J19797" t="s">
        <v>82</v>
      </c>
      <c r="R19797" t="s">
        <v>27629</v>
      </c>
      <c r="S19797">
        <v>0</v>
      </c>
      <c r="T19797" t="s">
        <v>111</v>
      </c>
      <c r="U19797" t="s">
        <v>112</v>
      </c>
      <c r="V19797" t="s">
        <v>84</v>
      </c>
      <c r="W19797">
        <v>0</v>
      </c>
      <c r="X19797">
        <v>0</v>
      </c>
      <c r="Y19797" t="b">
        <v>1</v>
      </c>
      <c r="Z19797" t="b">
        <v>1</v>
      </c>
      <c r="AF19797" t="s">
        <v>27630</v>
      </c>
      <c r="AG19797">
        <v>1</v>
      </c>
      <c r="AH19797" t="str">
        <f t="shared" si="927"/>
        <v>standard_white</v>
      </c>
      <c r="AJ19797" t="str">
        <f t="shared" si="928"/>
        <v>NO</v>
      </c>
      <c r="AK19797" t="s">
        <v>33102</v>
      </c>
      <c r="AL19797" t="str">
        <f t="shared" si="929"/>
        <v>primary</v>
      </c>
      <c r="AM19797" t="s">
        <v>27631</v>
      </c>
      <c r="AN19797" t="b">
        <v>0</v>
      </c>
      <c r="AO19797" t="s">
        <v>27631</v>
      </c>
      <c r="AP19797" t="s">
        <v>27629</v>
      </c>
      <c r="BB19797" t="s">
        <v>27592</v>
      </c>
      <c r="BC19797" t="s">
        <v>94</v>
      </c>
      <c r="BE19797" t="s">
        <v>27592</v>
      </c>
      <c r="BF19797" t="s">
        <v>116</v>
      </c>
      <c r="BJ19797" t="s">
        <v>2801</v>
      </c>
      <c r="BK19797">
        <v>14</v>
      </c>
      <c r="BN19797">
        <v>0</v>
      </c>
      <c r="BO19797">
        <v>1308</v>
      </c>
      <c r="BQ19797" t="s">
        <v>116</v>
      </c>
      <c r="BR19797" t="s">
        <v>118</v>
      </c>
      <c r="BT19797" t="s">
        <v>130</v>
      </c>
      <c r="BU19797" t="s">
        <v>2903</v>
      </c>
      <c r="CB19797" t="s">
        <v>86</v>
      </c>
      <c r="CE19797" t="s">
        <v>87</v>
      </c>
    </row>
    <row r="19798" spans="1:83" x14ac:dyDescent="0.3">
      <c r="A19798" t="s">
        <v>27632</v>
      </c>
      <c r="B19798" t="s">
        <v>27633</v>
      </c>
      <c r="C19798" t="s">
        <v>27591</v>
      </c>
      <c r="D19798" t="s">
        <v>107</v>
      </c>
      <c r="F19798" t="s">
        <v>27592</v>
      </c>
      <c r="H19798" t="b">
        <v>1</v>
      </c>
      <c r="I19798" t="s">
        <v>1</v>
      </c>
      <c r="J19798" t="s">
        <v>82</v>
      </c>
      <c r="R19798" t="s">
        <v>27633</v>
      </c>
      <c r="S19798">
        <v>0</v>
      </c>
      <c r="T19798" t="s">
        <v>111</v>
      </c>
      <c r="U19798" t="s">
        <v>112</v>
      </c>
      <c r="V19798" t="s">
        <v>84</v>
      </c>
      <c r="W19798">
        <v>0</v>
      </c>
      <c r="X19798">
        <v>0</v>
      </c>
      <c r="Y19798" t="b">
        <v>1</v>
      </c>
      <c r="Z19798" t="b">
        <v>1</v>
      </c>
      <c r="AF19798" t="s">
        <v>27634</v>
      </c>
      <c r="AG19798">
        <v>1</v>
      </c>
      <c r="AH19798" t="str">
        <f t="shared" si="927"/>
        <v>standard_white</v>
      </c>
      <c r="AJ19798" t="str">
        <f t="shared" si="928"/>
        <v>NO</v>
      </c>
      <c r="AK19798" t="s">
        <v>33102</v>
      </c>
      <c r="AL19798" t="str">
        <f t="shared" si="929"/>
        <v>primary</v>
      </c>
      <c r="AM19798" t="s">
        <v>27635</v>
      </c>
      <c r="AN19798" t="b">
        <v>0</v>
      </c>
      <c r="AO19798" t="s">
        <v>27635</v>
      </c>
      <c r="AP19798" t="s">
        <v>27633</v>
      </c>
      <c r="BB19798" t="s">
        <v>27592</v>
      </c>
      <c r="BC19798" t="s">
        <v>94</v>
      </c>
      <c r="BE19798" t="s">
        <v>27592</v>
      </c>
      <c r="BF19798" t="s">
        <v>116</v>
      </c>
      <c r="BJ19798" t="s">
        <v>2801</v>
      </c>
      <c r="BK19798">
        <v>14</v>
      </c>
      <c r="BN19798">
        <v>0</v>
      </c>
      <c r="BO19798">
        <v>1307</v>
      </c>
      <c r="BQ19798" t="s">
        <v>116</v>
      </c>
      <c r="BR19798" t="s">
        <v>118</v>
      </c>
      <c r="BT19798" t="s">
        <v>130</v>
      </c>
      <c r="BU19798" t="s">
        <v>2903</v>
      </c>
      <c r="CB19798" t="s">
        <v>86</v>
      </c>
      <c r="CE19798" t="s">
        <v>87</v>
      </c>
    </row>
    <row r="19799" spans="1:83" x14ac:dyDescent="0.3">
      <c r="A19799" t="s">
        <v>27636</v>
      </c>
      <c r="B19799" t="s">
        <v>27637</v>
      </c>
      <c r="C19799" t="s">
        <v>27638</v>
      </c>
      <c r="D19799" t="s">
        <v>107</v>
      </c>
      <c r="F19799" t="s">
        <v>27592</v>
      </c>
      <c r="H19799" t="b">
        <v>1</v>
      </c>
      <c r="I19799" t="s">
        <v>1</v>
      </c>
      <c r="J19799" t="s">
        <v>82</v>
      </c>
      <c r="R19799" t="s">
        <v>27637</v>
      </c>
      <c r="S19799">
        <v>0</v>
      </c>
      <c r="T19799" t="s">
        <v>111</v>
      </c>
      <c r="U19799" t="s">
        <v>112</v>
      </c>
      <c r="V19799" t="s">
        <v>84</v>
      </c>
      <c r="W19799">
        <v>0</v>
      </c>
      <c r="X19799">
        <v>0</v>
      </c>
      <c r="Y19799" t="b">
        <v>1</v>
      </c>
      <c r="Z19799" t="b">
        <v>1</v>
      </c>
      <c r="AF19799" t="s">
        <v>27639</v>
      </c>
      <c r="AG19799">
        <v>1</v>
      </c>
      <c r="AH19799" t="str">
        <f t="shared" si="927"/>
        <v>standard_white</v>
      </c>
      <c r="AJ19799" t="str">
        <f t="shared" si="928"/>
        <v>NO</v>
      </c>
      <c r="AK19799" t="s">
        <v>33102</v>
      </c>
      <c r="AL19799" t="str">
        <f t="shared" si="929"/>
        <v>primary</v>
      </c>
      <c r="AM19799" t="s">
        <v>27640</v>
      </c>
      <c r="AN19799" t="b">
        <v>0</v>
      </c>
      <c r="AO19799" t="s">
        <v>27640</v>
      </c>
      <c r="AP19799" t="s">
        <v>27637</v>
      </c>
      <c r="BB19799" t="s">
        <v>27592</v>
      </c>
      <c r="BC19799" t="s">
        <v>94</v>
      </c>
      <c r="BE19799" t="s">
        <v>27592</v>
      </c>
      <c r="BF19799" t="s">
        <v>116</v>
      </c>
      <c r="BJ19799" t="s">
        <v>2801</v>
      </c>
      <c r="BK19799">
        <v>14</v>
      </c>
      <c r="BN19799">
        <v>0</v>
      </c>
      <c r="BO19799">
        <v>1306</v>
      </c>
      <c r="BQ19799" t="s">
        <v>116</v>
      </c>
      <c r="BR19799" t="s">
        <v>118</v>
      </c>
      <c r="BT19799" t="s">
        <v>130</v>
      </c>
      <c r="BU19799" t="s">
        <v>2903</v>
      </c>
      <c r="CB19799" t="s">
        <v>86</v>
      </c>
      <c r="CE19799" t="s">
        <v>87</v>
      </c>
    </row>
    <row r="19800" spans="1:83" x14ac:dyDescent="0.3">
      <c r="A19800" t="s">
        <v>27641</v>
      </c>
      <c r="B19800" t="s">
        <v>27642</v>
      </c>
      <c r="C19800" t="s">
        <v>27591</v>
      </c>
      <c r="D19800" t="s">
        <v>107</v>
      </c>
      <c r="F19800" t="s">
        <v>27592</v>
      </c>
      <c r="H19800" t="b">
        <v>1</v>
      </c>
      <c r="I19800" t="s">
        <v>1</v>
      </c>
      <c r="J19800" t="s">
        <v>82</v>
      </c>
      <c r="R19800" t="s">
        <v>27642</v>
      </c>
      <c r="S19800">
        <v>0</v>
      </c>
      <c r="T19800" t="s">
        <v>111</v>
      </c>
      <c r="U19800" t="s">
        <v>112</v>
      </c>
      <c r="V19800" t="s">
        <v>84</v>
      </c>
      <c r="W19800">
        <v>0</v>
      </c>
      <c r="X19800">
        <v>0</v>
      </c>
      <c r="Y19800" t="b">
        <v>1</v>
      </c>
      <c r="Z19800" t="b">
        <v>1</v>
      </c>
      <c r="AF19800" t="s">
        <v>27643</v>
      </c>
      <c r="AG19800">
        <v>1</v>
      </c>
      <c r="AH19800" t="str">
        <f t="shared" si="927"/>
        <v>standard_white</v>
      </c>
      <c r="AJ19800" t="str">
        <f t="shared" si="928"/>
        <v>NO</v>
      </c>
      <c r="AK19800" t="s">
        <v>33102</v>
      </c>
      <c r="AL19800" t="str">
        <f t="shared" si="929"/>
        <v>primary</v>
      </c>
      <c r="AM19800" t="s">
        <v>27644</v>
      </c>
      <c r="AN19800" t="b">
        <v>0</v>
      </c>
      <c r="AO19800" t="s">
        <v>27644</v>
      </c>
      <c r="AP19800" t="s">
        <v>27642</v>
      </c>
      <c r="BB19800" t="s">
        <v>168</v>
      </c>
      <c r="BC19800" t="s">
        <v>94</v>
      </c>
      <c r="BD19800" t="s">
        <v>168</v>
      </c>
      <c r="BE19800" t="s">
        <v>168</v>
      </c>
      <c r="BF19800" t="s">
        <v>116</v>
      </c>
      <c r="BJ19800" t="s">
        <v>2801</v>
      </c>
      <c r="BK19800">
        <v>14</v>
      </c>
      <c r="BN19800">
        <v>0</v>
      </c>
      <c r="BO19800">
        <v>1304</v>
      </c>
      <c r="BQ19800" t="s">
        <v>116</v>
      </c>
      <c r="BR19800" t="s">
        <v>118</v>
      </c>
      <c r="BT19800" t="s">
        <v>130</v>
      </c>
      <c r="BU19800" t="s">
        <v>2903</v>
      </c>
      <c r="CB19800" t="s">
        <v>86</v>
      </c>
      <c r="CE19800" t="s">
        <v>87</v>
      </c>
    </row>
    <row r="19801" spans="1:83" x14ac:dyDescent="0.3">
      <c r="A19801" t="s">
        <v>27645</v>
      </c>
      <c r="B19801" t="s">
        <v>27646</v>
      </c>
      <c r="C19801" t="s">
        <v>27591</v>
      </c>
      <c r="D19801" t="s">
        <v>107</v>
      </c>
      <c r="F19801" t="s">
        <v>27592</v>
      </c>
      <c r="H19801" t="b">
        <v>1</v>
      </c>
      <c r="I19801" t="s">
        <v>1</v>
      </c>
      <c r="J19801" t="s">
        <v>82</v>
      </c>
      <c r="R19801" t="s">
        <v>27646</v>
      </c>
      <c r="S19801">
        <v>0</v>
      </c>
      <c r="T19801" t="s">
        <v>111</v>
      </c>
      <c r="U19801" t="s">
        <v>112</v>
      </c>
      <c r="V19801" t="s">
        <v>84</v>
      </c>
      <c r="W19801">
        <v>0</v>
      </c>
      <c r="X19801">
        <v>0</v>
      </c>
      <c r="Y19801" t="b">
        <v>1</v>
      </c>
      <c r="Z19801" t="b">
        <v>1</v>
      </c>
      <c r="AF19801" t="s">
        <v>27647</v>
      </c>
      <c r="AG19801">
        <v>1</v>
      </c>
      <c r="AH19801" t="str">
        <f t="shared" si="927"/>
        <v>standard_white</v>
      </c>
      <c r="AJ19801" t="str">
        <f t="shared" si="928"/>
        <v>NO</v>
      </c>
      <c r="AK19801" t="s">
        <v>33102</v>
      </c>
      <c r="AL19801" t="str">
        <f t="shared" si="929"/>
        <v>primary</v>
      </c>
      <c r="AM19801" t="s">
        <v>27648</v>
      </c>
      <c r="AN19801" t="b">
        <v>0</v>
      </c>
      <c r="AO19801" t="s">
        <v>27648</v>
      </c>
      <c r="AP19801" t="s">
        <v>27646</v>
      </c>
      <c r="BB19801" t="s">
        <v>27592</v>
      </c>
      <c r="BC19801" t="s">
        <v>94</v>
      </c>
      <c r="BE19801" t="s">
        <v>27592</v>
      </c>
      <c r="BF19801" t="s">
        <v>116</v>
      </c>
      <c r="BJ19801" t="s">
        <v>2801</v>
      </c>
      <c r="BK19801">
        <v>14</v>
      </c>
      <c r="BN19801">
        <v>0</v>
      </c>
      <c r="BO19801">
        <v>1303</v>
      </c>
      <c r="BQ19801" t="s">
        <v>116</v>
      </c>
      <c r="BR19801" t="s">
        <v>118</v>
      </c>
      <c r="BT19801" t="s">
        <v>130</v>
      </c>
      <c r="BU19801" t="s">
        <v>2903</v>
      </c>
      <c r="CB19801" t="s">
        <v>86</v>
      </c>
      <c r="CE19801" t="s">
        <v>87</v>
      </c>
    </row>
    <row r="19802" spans="1:83" x14ac:dyDescent="0.3">
      <c r="A19802" t="s">
        <v>27649</v>
      </c>
      <c r="B19802" t="s">
        <v>27650</v>
      </c>
      <c r="C19802" t="s">
        <v>27591</v>
      </c>
      <c r="D19802" t="s">
        <v>107</v>
      </c>
      <c r="F19802" t="s">
        <v>27592</v>
      </c>
      <c r="H19802" t="b">
        <v>1</v>
      </c>
      <c r="I19802" t="s">
        <v>1</v>
      </c>
      <c r="J19802" t="s">
        <v>82</v>
      </c>
      <c r="R19802" t="s">
        <v>27650</v>
      </c>
      <c r="S19802">
        <v>0</v>
      </c>
      <c r="T19802" t="s">
        <v>111</v>
      </c>
      <c r="U19802" t="s">
        <v>112</v>
      </c>
      <c r="V19802" t="s">
        <v>84</v>
      </c>
      <c r="W19802">
        <v>0</v>
      </c>
      <c r="X19802">
        <v>0</v>
      </c>
      <c r="Y19802" t="b">
        <v>1</v>
      </c>
      <c r="Z19802" t="b">
        <v>1</v>
      </c>
      <c r="AF19802" t="s">
        <v>27651</v>
      </c>
      <c r="AG19802">
        <v>1</v>
      </c>
      <c r="AH19802" t="str">
        <f t="shared" si="927"/>
        <v>standard_white</v>
      </c>
      <c r="AJ19802" t="str">
        <f t="shared" si="928"/>
        <v>NO</v>
      </c>
      <c r="AK19802" t="s">
        <v>33102</v>
      </c>
      <c r="AL19802" t="str">
        <f t="shared" si="929"/>
        <v>primary</v>
      </c>
      <c r="AM19802" t="s">
        <v>27652</v>
      </c>
      <c r="AN19802" t="b">
        <v>0</v>
      </c>
      <c r="AO19802" t="s">
        <v>27652</v>
      </c>
      <c r="AP19802" t="s">
        <v>27650</v>
      </c>
      <c r="BB19802" t="s">
        <v>27592</v>
      </c>
      <c r="BC19802" t="s">
        <v>94</v>
      </c>
      <c r="BE19802" t="s">
        <v>27592</v>
      </c>
      <c r="BF19802" t="s">
        <v>116</v>
      </c>
      <c r="BJ19802" t="s">
        <v>2801</v>
      </c>
      <c r="BK19802">
        <v>14</v>
      </c>
      <c r="BN19802">
        <v>0</v>
      </c>
      <c r="BO19802">
        <v>1302</v>
      </c>
      <c r="BQ19802" t="s">
        <v>116</v>
      </c>
      <c r="BR19802" t="s">
        <v>118</v>
      </c>
      <c r="BT19802" t="s">
        <v>130</v>
      </c>
      <c r="BU19802" t="s">
        <v>2903</v>
      </c>
      <c r="CB19802" t="s">
        <v>86</v>
      </c>
      <c r="CE19802" t="s">
        <v>87</v>
      </c>
    </row>
    <row r="19803" spans="1:83" x14ac:dyDescent="0.3">
      <c r="A19803" t="s">
        <v>27653</v>
      </c>
      <c r="B19803" t="s">
        <v>27654</v>
      </c>
      <c r="C19803" t="s">
        <v>27591</v>
      </c>
      <c r="D19803" t="s">
        <v>107</v>
      </c>
      <c r="E19803" t="s">
        <v>124</v>
      </c>
      <c r="F19803" t="s">
        <v>158</v>
      </c>
      <c r="H19803" t="b">
        <v>1</v>
      </c>
      <c r="I19803" t="s">
        <v>1</v>
      </c>
      <c r="J19803" t="s">
        <v>82</v>
      </c>
      <c r="R19803" t="s">
        <v>27654</v>
      </c>
      <c r="S19803">
        <v>0</v>
      </c>
      <c r="T19803" t="s">
        <v>111</v>
      </c>
      <c r="U19803" t="s">
        <v>112</v>
      </c>
      <c r="V19803" t="s">
        <v>84</v>
      </c>
      <c r="W19803">
        <v>0</v>
      </c>
      <c r="X19803">
        <v>0</v>
      </c>
      <c r="Y19803" t="b">
        <v>1</v>
      </c>
      <c r="Z19803" t="b">
        <v>1</v>
      </c>
      <c r="AF19803" t="s">
        <v>27655</v>
      </c>
      <c r="AG19803">
        <v>1</v>
      </c>
      <c r="AH19803" t="str">
        <f t="shared" si="927"/>
        <v>standard_white</v>
      </c>
      <c r="AJ19803" t="str">
        <f t="shared" si="928"/>
        <v>NO</v>
      </c>
      <c r="AK19803" t="s">
        <v>33102</v>
      </c>
      <c r="AL19803" t="str">
        <f t="shared" si="929"/>
        <v>primary</v>
      </c>
      <c r="AN19803" t="b">
        <v>0</v>
      </c>
      <c r="AO19803" t="s">
        <v>27656</v>
      </c>
      <c r="AP19803" t="s">
        <v>27654</v>
      </c>
      <c r="BB19803" t="s">
        <v>4110</v>
      </c>
      <c r="BC19803" t="s">
        <v>94</v>
      </c>
      <c r="BE19803" t="s">
        <v>4110</v>
      </c>
      <c r="BF19803" t="s">
        <v>116</v>
      </c>
      <c r="BJ19803" t="s">
        <v>2801</v>
      </c>
      <c r="BK19803">
        <v>14</v>
      </c>
      <c r="BN19803">
        <v>0</v>
      </c>
      <c r="BO19803">
        <v>1301</v>
      </c>
      <c r="BQ19803" t="s">
        <v>116</v>
      </c>
      <c r="BR19803" t="s">
        <v>118</v>
      </c>
      <c r="BT19803" t="s">
        <v>130</v>
      </c>
      <c r="BU19803" t="s">
        <v>2903</v>
      </c>
      <c r="CB19803" t="s">
        <v>86</v>
      </c>
      <c r="CE19803" t="s">
        <v>87</v>
      </c>
    </row>
    <row r="19804" spans="1:83" x14ac:dyDescent="0.3">
      <c r="A19804" t="s">
        <v>27653</v>
      </c>
      <c r="AF19804" t="s">
        <v>27657</v>
      </c>
      <c r="AG19804">
        <v>2</v>
      </c>
      <c r="AH19804" t="str">
        <f t="shared" si="927"/>
        <v>standard_white + lifestyle</v>
      </c>
      <c r="AJ19804" t="str">
        <f t="shared" si="928"/>
        <v>YES</v>
      </c>
      <c r="AK19804" t="s">
        <v>33102</v>
      </c>
      <c r="AL19804" t="str">
        <f t="shared" si="929"/>
        <v>secondary</v>
      </c>
      <c r="AM19804" t="s">
        <v>27656</v>
      </c>
    </row>
    <row r="19805" spans="1:83" x14ac:dyDescent="0.3">
      <c r="A19805" t="s">
        <v>27658</v>
      </c>
      <c r="B19805" t="s">
        <v>27659</v>
      </c>
      <c r="C19805" t="s">
        <v>27591</v>
      </c>
      <c r="D19805" t="s">
        <v>107</v>
      </c>
      <c r="E19805" t="s">
        <v>124</v>
      </c>
      <c r="F19805" t="s">
        <v>158</v>
      </c>
      <c r="H19805" t="b">
        <v>1</v>
      </c>
      <c r="I19805" t="s">
        <v>1</v>
      </c>
      <c r="J19805" t="s">
        <v>82</v>
      </c>
      <c r="R19805" t="s">
        <v>27659</v>
      </c>
      <c r="S19805">
        <v>0</v>
      </c>
      <c r="T19805" t="s">
        <v>111</v>
      </c>
      <c r="U19805" t="s">
        <v>112</v>
      </c>
      <c r="V19805" t="s">
        <v>84</v>
      </c>
      <c r="W19805">
        <v>0</v>
      </c>
      <c r="X19805">
        <v>0</v>
      </c>
      <c r="Y19805" t="b">
        <v>1</v>
      </c>
      <c r="Z19805" t="b">
        <v>1</v>
      </c>
      <c r="AF19805" t="s">
        <v>27660</v>
      </c>
      <c r="AG19805">
        <v>1</v>
      </c>
      <c r="AH19805" t="str">
        <f t="shared" si="927"/>
        <v>standard_white</v>
      </c>
      <c r="AJ19805" t="str">
        <f t="shared" si="928"/>
        <v>NO</v>
      </c>
      <c r="AK19805" t="s">
        <v>33102</v>
      </c>
      <c r="AL19805" t="str">
        <f t="shared" si="929"/>
        <v>primary</v>
      </c>
      <c r="AN19805" t="b">
        <v>0</v>
      </c>
      <c r="AO19805" t="s">
        <v>27661</v>
      </c>
      <c r="AP19805" t="s">
        <v>27659</v>
      </c>
      <c r="BB19805" t="s">
        <v>4110</v>
      </c>
      <c r="BC19805" t="s">
        <v>94</v>
      </c>
      <c r="BE19805" t="s">
        <v>4110</v>
      </c>
      <c r="BF19805" t="s">
        <v>116</v>
      </c>
      <c r="BJ19805" t="s">
        <v>2801</v>
      </c>
      <c r="BK19805">
        <v>14</v>
      </c>
      <c r="BN19805">
        <v>0</v>
      </c>
      <c r="BO19805">
        <v>1300</v>
      </c>
      <c r="BQ19805" t="s">
        <v>116</v>
      </c>
      <c r="BR19805" t="s">
        <v>118</v>
      </c>
      <c r="BT19805" t="s">
        <v>130</v>
      </c>
      <c r="BU19805" t="s">
        <v>2903</v>
      </c>
      <c r="CB19805" t="s">
        <v>86</v>
      </c>
      <c r="CE19805" t="s">
        <v>87</v>
      </c>
    </row>
    <row r="19806" spans="1:83" x14ac:dyDescent="0.3">
      <c r="A19806" t="s">
        <v>27658</v>
      </c>
      <c r="AF19806" t="s">
        <v>27662</v>
      </c>
      <c r="AG19806">
        <v>2</v>
      </c>
      <c r="AH19806" t="str">
        <f t="shared" si="927"/>
        <v>standard_white + lifestyle</v>
      </c>
      <c r="AJ19806" t="str">
        <f t="shared" si="928"/>
        <v>YES</v>
      </c>
      <c r="AK19806" t="s">
        <v>33102</v>
      </c>
      <c r="AL19806" t="str">
        <f t="shared" si="929"/>
        <v>secondary</v>
      </c>
      <c r="AM19806" t="s">
        <v>27661</v>
      </c>
    </row>
    <row r="19807" spans="1:83" x14ac:dyDescent="0.3">
      <c r="A19807" t="s">
        <v>27663</v>
      </c>
      <c r="B19807" t="s">
        <v>27664</v>
      </c>
      <c r="C19807" t="s">
        <v>27591</v>
      </c>
      <c r="D19807" t="s">
        <v>107</v>
      </c>
      <c r="E19807" t="s">
        <v>124</v>
      </c>
      <c r="F19807" t="s">
        <v>158</v>
      </c>
      <c r="H19807" t="b">
        <v>1</v>
      </c>
      <c r="I19807" t="s">
        <v>1</v>
      </c>
      <c r="J19807" t="s">
        <v>82</v>
      </c>
      <c r="R19807" t="s">
        <v>27664</v>
      </c>
      <c r="S19807">
        <v>0</v>
      </c>
      <c r="T19807" t="s">
        <v>111</v>
      </c>
      <c r="U19807" t="s">
        <v>112</v>
      </c>
      <c r="V19807" t="s">
        <v>84</v>
      </c>
      <c r="W19807">
        <v>0</v>
      </c>
      <c r="X19807">
        <v>0</v>
      </c>
      <c r="Y19807" t="b">
        <v>1</v>
      </c>
      <c r="Z19807" t="b">
        <v>1</v>
      </c>
      <c r="AF19807" t="s">
        <v>27665</v>
      </c>
      <c r="AG19807">
        <v>1</v>
      </c>
      <c r="AH19807" t="str">
        <f t="shared" si="927"/>
        <v>standard_white</v>
      </c>
      <c r="AJ19807" t="str">
        <f t="shared" si="928"/>
        <v>NO</v>
      </c>
      <c r="AK19807" t="s">
        <v>33102</v>
      </c>
      <c r="AL19807" t="str">
        <f t="shared" si="929"/>
        <v>primary</v>
      </c>
      <c r="AN19807" t="b">
        <v>0</v>
      </c>
      <c r="AO19807" t="s">
        <v>27666</v>
      </c>
      <c r="AP19807" t="s">
        <v>27664</v>
      </c>
      <c r="BB19807" t="s">
        <v>4110</v>
      </c>
      <c r="BC19807" t="s">
        <v>94</v>
      </c>
      <c r="BE19807" t="s">
        <v>4110</v>
      </c>
      <c r="BF19807" t="s">
        <v>116</v>
      </c>
      <c r="BJ19807" t="s">
        <v>2801</v>
      </c>
      <c r="BK19807">
        <v>14</v>
      </c>
      <c r="BN19807">
        <v>0</v>
      </c>
      <c r="BO19807">
        <v>1299</v>
      </c>
      <c r="BQ19807" t="s">
        <v>116</v>
      </c>
      <c r="BR19807" t="s">
        <v>118</v>
      </c>
      <c r="BT19807" t="s">
        <v>130</v>
      </c>
      <c r="BU19807" t="s">
        <v>2903</v>
      </c>
      <c r="CB19807" t="s">
        <v>86</v>
      </c>
      <c r="CE19807" t="s">
        <v>87</v>
      </c>
    </row>
    <row r="19808" spans="1:83" x14ac:dyDescent="0.3">
      <c r="A19808" t="s">
        <v>27663</v>
      </c>
      <c r="AF19808" t="s">
        <v>27667</v>
      </c>
      <c r="AG19808">
        <v>2</v>
      </c>
      <c r="AH19808" t="str">
        <f t="shared" si="927"/>
        <v>standard_white + lifestyle</v>
      </c>
      <c r="AJ19808" t="str">
        <f t="shared" si="928"/>
        <v>YES</v>
      </c>
      <c r="AK19808" t="s">
        <v>33102</v>
      </c>
      <c r="AL19808" t="str">
        <f t="shared" si="929"/>
        <v>secondary</v>
      </c>
      <c r="AM19808" t="s">
        <v>27666</v>
      </c>
    </row>
    <row r="19809" spans="1:83" x14ac:dyDescent="0.3">
      <c r="A19809" t="s">
        <v>27668</v>
      </c>
      <c r="B19809" t="s">
        <v>27669</v>
      </c>
      <c r="C19809" t="s">
        <v>27591</v>
      </c>
      <c r="D19809" t="s">
        <v>107</v>
      </c>
      <c r="E19809" t="s">
        <v>124</v>
      </c>
      <c r="F19809" t="s">
        <v>158</v>
      </c>
      <c r="H19809" t="b">
        <v>1</v>
      </c>
      <c r="I19809" t="s">
        <v>1</v>
      </c>
      <c r="J19809" t="s">
        <v>82</v>
      </c>
      <c r="R19809" t="s">
        <v>27669</v>
      </c>
      <c r="S19809">
        <v>0</v>
      </c>
      <c r="T19809" t="s">
        <v>111</v>
      </c>
      <c r="U19809" t="s">
        <v>112</v>
      </c>
      <c r="V19809" t="s">
        <v>84</v>
      </c>
      <c r="W19809">
        <v>0</v>
      </c>
      <c r="X19809">
        <v>0</v>
      </c>
      <c r="Y19809" t="b">
        <v>1</v>
      </c>
      <c r="Z19809" t="b">
        <v>1</v>
      </c>
      <c r="AF19809" t="s">
        <v>27670</v>
      </c>
      <c r="AG19809">
        <v>1</v>
      </c>
      <c r="AH19809" t="str">
        <f t="shared" si="927"/>
        <v>standard_white</v>
      </c>
      <c r="AJ19809" t="str">
        <f t="shared" si="928"/>
        <v>NO</v>
      </c>
      <c r="AK19809" t="s">
        <v>33102</v>
      </c>
      <c r="AL19809" t="str">
        <f t="shared" si="929"/>
        <v>primary</v>
      </c>
      <c r="AN19809" t="b">
        <v>0</v>
      </c>
      <c r="AO19809" t="s">
        <v>27671</v>
      </c>
      <c r="AP19809" t="s">
        <v>27669</v>
      </c>
      <c r="BB19809" t="s">
        <v>4110</v>
      </c>
      <c r="BC19809" t="s">
        <v>94</v>
      </c>
      <c r="BE19809" t="s">
        <v>4110</v>
      </c>
      <c r="BF19809" t="s">
        <v>116</v>
      </c>
      <c r="BJ19809" t="s">
        <v>352</v>
      </c>
      <c r="BK19809">
        <v>17</v>
      </c>
      <c r="BN19809">
        <v>0</v>
      </c>
      <c r="BO19809">
        <v>1298</v>
      </c>
      <c r="BQ19809" t="s">
        <v>116</v>
      </c>
      <c r="BR19809" t="s">
        <v>118</v>
      </c>
      <c r="BT19809" t="s">
        <v>130</v>
      </c>
      <c r="BU19809" t="s">
        <v>2903</v>
      </c>
      <c r="CB19809" t="s">
        <v>86</v>
      </c>
      <c r="CE19809" t="s">
        <v>87</v>
      </c>
    </row>
    <row r="19810" spans="1:83" x14ac:dyDescent="0.3">
      <c r="A19810" t="s">
        <v>27668</v>
      </c>
      <c r="AF19810" t="s">
        <v>27672</v>
      </c>
      <c r="AG19810">
        <v>2</v>
      </c>
      <c r="AH19810" t="str">
        <f t="shared" si="927"/>
        <v>standard_white + lifestyle</v>
      </c>
      <c r="AJ19810" t="str">
        <f t="shared" si="928"/>
        <v>YES</v>
      </c>
      <c r="AK19810" t="s">
        <v>33102</v>
      </c>
      <c r="AL19810" t="str">
        <f t="shared" si="929"/>
        <v>secondary</v>
      </c>
      <c r="AM19810" t="s">
        <v>27671</v>
      </c>
    </row>
    <row r="19811" spans="1:83" hidden="1" x14ac:dyDescent="0.3">
      <c r="A19811" t="s">
        <v>27673</v>
      </c>
      <c r="B19811" t="s">
        <v>27674</v>
      </c>
      <c r="C19811" t="s">
        <v>27638</v>
      </c>
      <c r="D19811" t="s">
        <v>107</v>
      </c>
      <c r="F19811" t="s">
        <v>158</v>
      </c>
      <c r="H19811" t="b">
        <v>1</v>
      </c>
      <c r="I19811" t="s">
        <v>1</v>
      </c>
      <c r="J19811" t="s">
        <v>82</v>
      </c>
      <c r="R19811" t="s">
        <v>27674</v>
      </c>
      <c r="S19811">
        <v>0</v>
      </c>
      <c r="T19811" t="s">
        <v>111</v>
      </c>
      <c r="U19811" t="s">
        <v>112</v>
      </c>
      <c r="V19811" t="s">
        <v>84</v>
      </c>
      <c r="W19811">
        <v>0</v>
      </c>
      <c r="X19811">
        <v>0</v>
      </c>
      <c r="Y19811" t="b">
        <v>1</v>
      </c>
      <c r="Z19811" t="b">
        <v>1</v>
      </c>
      <c r="AH19811" t="str">
        <f t="shared" si="927"/>
        <v>standard_white + lifestyle</v>
      </c>
      <c r="AJ19811" t="str">
        <f t="shared" si="928"/>
        <v>YES</v>
      </c>
      <c r="AK19811" t="s">
        <v>33102</v>
      </c>
      <c r="AL19811" t="str">
        <f t="shared" si="929"/>
        <v>secondary</v>
      </c>
      <c r="AN19811" t="b">
        <v>0</v>
      </c>
      <c r="AO19811" t="s">
        <v>27675</v>
      </c>
      <c r="AP19811" t="s">
        <v>27674</v>
      </c>
      <c r="BB19811" t="s">
        <v>4110</v>
      </c>
      <c r="BC19811" t="s">
        <v>94</v>
      </c>
      <c r="BE19811" t="s">
        <v>4110</v>
      </c>
      <c r="BF19811" t="s">
        <v>116</v>
      </c>
      <c r="BJ19811" t="s">
        <v>352</v>
      </c>
      <c r="BK19811">
        <v>17</v>
      </c>
      <c r="BN19811">
        <v>0</v>
      </c>
      <c r="BO19811">
        <v>1297</v>
      </c>
      <c r="BQ19811" t="s">
        <v>116</v>
      </c>
      <c r="BR19811" t="s">
        <v>118</v>
      </c>
      <c r="BT19811" t="s">
        <v>130</v>
      </c>
      <c r="BU19811" t="s">
        <v>2903</v>
      </c>
      <c r="CB19811" t="s">
        <v>86</v>
      </c>
      <c r="CE19811" t="s">
        <v>87</v>
      </c>
    </row>
    <row r="19812" spans="1:83" x14ac:dyDescent="0.3">
      <c r="A19812" t="s">
        <v>27676</v>
      </c>
      <c r="B19812" t="s">
        <v>27677</v>
      </c>
      <c r="C19812" t="s">
        <v>27591</v>
      </c>
      <c r="D19812" t="s">
        <v>107</v>
      </c>
      <c r="F19812" t="s">
        <v>158</v>
      </c>
      <c r="H19812" t="b">
        <v>1</v>
      </c>
      <c r="I19812" t="s">
        <v>1</v>
      </c>
      <c r="J19812" t="s">
        <v>82</v>
      </c>
      <c r="R19812" t="s">
        <v>27677</v>
      </c>
      <c r="S19812">
        <v>0</v>
      </c>
      <c r="T19812" t="s">
        <v>111</v>
      </c>
      <c r="U19812" t="s">
        <v>112</v>
      </c>
      <c r="V19812" t="s">
        <v>84</v>
      </c>
      <c r="W19812">
        <v>0</v>
      </c>
      <c r="X19812">
        <v>0</v>
      </c>
      <c r="Y19812" t="b">
        <v>1</v>
      </c>
      <c r="Z19812" t="b">
        <v>1</v>
      </c>
      <c r="AF19812" t="s">
        <v>27678</v>
      </c>
      <c r="AG19812">
        <v>1</v>
      </c>
      <c r="AH19812" t="str">
        <f t="shared" si="927"/>
        <v>standard_white</v>
      </c>
      <c r="AJ19812" t="str">
        <f t="shared" si="928"/>
        <v>NO</v>
      </c>
      <c r="AK19812" t="s">
        <v>33102</v>
      </c>
      <c r="AL19812" t="str">
        <f t="shared" si="929"/>
        <v>primary</v>
      </c>
      <c r="AM19812" t="s">
        <v>27679</v>
      </c>
      <c r="AN19812" t="b">
        <v>0</v>
      </c>
      <c r="AO19812" t="s">
        <v>27679</v>
      </c>
      <c r="AP19812" t="s">
        <v>27677</v>
      </c>
      <c r="BB19812" t="s">
        <v>4110</v>
      </c>
      <c r="BC19812" t="s">
        <v>94</v>
      </c>
      <c r="BE19812" t="s">
        <v>4110</v>
      </c>
      <c r="BF19812" t="s">
        <v>116</v>
      </c>
      <c r="BJ19812" t="s">
        <v>352</v>
      </c>
      <c r="BK19812">
        <v>17</v>
      </c>
      <c r="BN19812">
        <v>0</v>
      </c>
      <c r="BO19812">
        <v>1296</v>
      </c>
      <c r="BQ19812" t="s">
        <v>116</v>
      </c>
      <c r="BR19812" t="s">
        <v>118</v>
      </c>
      <c r="BT19812" t="s">
        <v>130</v>
      </c>
      <c r="BU19812" t="s">
        <v>2903</v>
      </c>
      <c r="CB19812" t="s">
        <v>86</v>
      </c>
      <c r="CE19812" t="s">
        <v>87</v>
      </c>
    </row>
    <row r="19813" spans="1:83" x14ac:dyDescent="0.3">
      <c r="A19813" t="s">
        <v>27680</v>
      </c>
      <c r="B19813" t="s">
        <v>27681</v>
      </c>
      <c r="C19813" t="s">
        <v>27591</v>
      </c>
      <c r="D19813" t="s">
        <v>107</v>
      </c>
      <c r="F19813" t="s">
        <v>158</v>
      </c>
      <c r="H19813" t="b">
        <v>1</v>
      </c>
      <c r="I19813" t="s">
        <v>1</v>
      </c>
      <c r="J19813" t="s">
        <v>82</v>
      </c>
      <c r="R19813" t="s">
        <v>27681</v>
      </c>
      <c r="S19813">
        <v>0</v>
      </c>
      <c r="T19813" t="s">
        <v>111</v>
      </c>
      <c r="U19813" t="s">
        <v>112</v>
      </c>
      <c r="V19813" t="s">
        <v>84</v>
      </c>
      <c r="W19813">
        <v>0</v>
      </c>
      <c r="X19813">
        <v>0</v>
      </c>
      <c r="Y19813" t="b">
        <v>1</v>
      </c>
      <c r="Z19813" t="b">
        <v>1</v>
      </c>
      <c r="AF19813" t="s">
        <v>27682</v>
      </c>
      <c r="AG19813">
        <v>1</v>
      </c>
      <c r="AH19813" t="str">
        <f t="shared" si="927"/>
        <v>standard_white</v>
      </c>
      <c r="AJ19813" t="str">
        <f t="shared" si="928"/>
        <v>NO</v>
      </c>
      <c r="AK19813" t="s">
        <v>33102</v>
      </c>
      <c r="AL19813" t="str">
        <f t="shared" si="929"/>
        <v>primary</v>
      </c>
      <c r="AM19813" t="s">
        <v>27683</v>
      </c>
      <c r="AN19813" t="b">
        <v>0</v>
      </c>
      <c r="AO19813" t="s">
        <v>27683</v>
      </c>
      <c r="AP19813" t="s">
        <v>27681</v>
      </c>
      <c r="BB19813" t="s">
        <v>4110</v>
      </c>
      <c r="BC19813" t="s">
        <v>94</v>
      </c>
      <c r="BE19813" t="s">
        <v>4110</v>
      </c>
      <c r="BF19813" t="s">
        <v>116</v>
      </c>
      <c r="BJ19813" t="s">
        <v>2801</v>
      </c>
      <c r="BK19813">
        <v>14</v>
      </c>
      <c r="BN19813">
        <v>0</v>
      </c>
      <c r="BO19813">
        <v>1294</v>
      </c>
      <c r="BQ19813" t="s">
        <v>116</v>
      </c>
      <c r="BR19813" t="s">
        <v>118</v>
      </c>
      <c r="BT19813" t="s">
        <v>130</v>
      </c>
      <c r="BU19813" t="s">
        <v>2903</v>
      </c>
      <c r="CB19813" t="s">
        <v>86</v>
      </c>
      <c r="CE19813" t="s">
        <v>87</v>
      </c>
    </row>
    <row r="19814" spans="1:83" x14ac:dyDescent="0.3">
      <c r="A19814" t="s">
        <v>27684</v>
      </c>
      <c r="B19814" t="s">
        <v>27685</v>
      </c>
      <c r="C19814" t="s">
        <v>27591</v>
      </c>
      <c r="D19814" t="s">
        <v>107</v>
      </c>
      <c r="F19814" t="s">
        <v>158</v>
      </c>
      <c r="H19814" t="b">
        <v>1</v>
      </c>
      <c r="I19814" t="s">
        <v>1</v>
      </c>
      <c r="J19814" t="s">
        <v>82</v>
      </c>
      <c r="R19814" t="s">
        <v>27685</v>
      </c>
      <c r="S19814">
        <v>0</v>
      </c>
      <c r="T19814" t="s">
        <v>111</v>
      </c>
      <c r="U19814" t="s">
        <v>112</v>
      </c>
      <c r="V19814" t="s">
        <v>84</v>
      </c>
      <c r="W19814">
        <v>0</v>
      </c>
      <c r="X19814">
        <v>0</v>
      </c>
      <c r="Y19814" t="b">
        <v>1</v>
      </c>
      <c r="Z19814" t="b">
        <v>1</v>
      </c>
      <c r="AF19814" t="s">
        <v>27686</v>
      </c>
      <c r="AG19814">
        <v>1</v>
      </c>
      <c r="AH19814" t="str">
        <f t="shared" si="927"/>
        <v>standard_white</v>
      </c>
      <c r="AJ19814" t="str">
        <f t="shared" si="928"/>
        <v>NO</v>
      </c>
      <c r="AK19814" t="s">
        <v>33102</v>
      </c>
      <c r="AL19814" t="str">
        <f t="shared" si="929"/>
        <v>primary</v>
      </c>
      <c r="AM19814" t="s">
        <v>27687</v>
      </c>
      <c r="AN19814" t="b">
        <v>0</v>
      </c>
      <c r="AO19814" t="s">
        <v>27687</v>
      </c>
      <c r="AP19814" t="s">
        <v>27685</v>
      </c>
      <c r="BB19814" t="s">
        <v>4110</v>
      </c>
      <c r="BC19814" t="s">
        <v>94</v>
      </c>
      <c r="BE19814" t="s">
        <v>4110</v>
      </c>
      <c r="BF19814" t="s">
        <v>116</v>
      </c>
      <c r="BJ19814" t="s">
        <v>352</v>
      </c>
      <c r="BK19814">
        <v>17</v>
      </c>
      <c r="BN19814">
        <v>0</v>
      </c>
      <c r="BO19814">
        <v>1293</v>
      </c>
      <c r="BQ19814" t="s">
        <v>116</v>
      </c>
      <c r="BR19814" t="s">
        <v>118</v>
      </c>
      <c r="BT19814" t="s">
        <v>130</v>
      </c>
      <c r="BU19814" t="s">
        <v>2903</v>
      </c>
      <c r="CB19814" t="s">
        <v>86</v>
      </c>
      <c r="CE19814" t="s">
        <v>87</v>
      </c>
    </row>
    <row r="19815" spans="1:83" x14ac:dyDescent="0.3">
      <c r="A19815" t="s">
        <v>27688</v>
      </c>
      <c r="B19815" t="s">
        <v>27689</v>
      </c>
      <c r="C19815" t="s">
        <v>27591</v>
      </c>
      <c r="D19815" t="s">
        <v>107</v>
      </c>
      <c r="F19815" t="s">
        <v>158</v>
      </c>
      <c r="H19815" t="b">
        <v>1</v>
      </c>
      <c r="I19815" t="s">
        <v>1</v>
      </c>
      <c r="J19815" t="s">
        <v>82</v>
      </c>
      <c r="R19815" t="s">
        <v>27689</v>
      </c>
      <c r="S19815">
        <v>0</v>
      </c>
      <c r="T19815" t="s">
        <v>111</v>
      </c>
      <c r="U19815" t="s">
        <v>112</v>
      </c>
      <c r="V19815" t="s">
        <v>84</v>
      </c>
      <c r="W19815">
        <v>0</v>
      </c>
      <c r="X19815">
        <v>0</v>
      </c>
      <c r="Y19815" t="b">
        <v>1</v>
      </c>
      <c r="Z19815" t="b">
        <v>1</v>
      </c>
      <c r="AF19815" t="s">
        <v>27690</v>
      </c>
      <c r="AG19815">
        <v>1</v>
      </c>
      <c r="AH19815" t="str">
        <f t="shared" si="927"/>
        <v>standard_white</v>
      </c>
      <c r="AJ19815" t="str">
        <f t="shared" si="928"/>
        <v>NO</v>
      </c>
      <c r="AK19815" t="s">
        <v>33102</v>
      </c>
      <c r="AL19815" t="str">
        <f t="shared" si="929"/>
        <v>primary</v>
      </c>
      <c r="AM19815" t="s">
        <v>27691</v>
      </c>
      <c r="AN19815" t="b">
        <v>0</v>
      </c>
      <c r="AO19815" t="s">
        <v>27691</v>
      </c>
      <c r="AP19815" t="s">
        <v>27689</v>
      </c>
      <c r="BB19815" t="s">
        <v>4110</v>
      </c>
      <c r="BC19815" t="s">
        <v>94</v>
      </c>
      <c r="BE19815" t="s">
        <v>4110</v>
      </c>
      <c r="BF19815" t="s">
        <v>116</v>
      </c>
      <c r="BJ19815" t="s">
        <v>352</v>
      </c>
      <c r="BK19815">
        <v>17</v>
      </c>
      <c r="BN19815">
        <v>0</v>
      </c>
      <c r="BO19815">
        <v>1292</v>
      </c>
      <c r="BQ19815" t="s">
        <v>116</v>
      </c>
      <c r="BR19815" t="s">
        <v>118</v>
      </c>
      <c r="BT19815" t="s">
        <v>130</v>
      </c>
      <c r="BU19815" t="s">
        <v>2903</v>
      </c>
      <c r="CB19815" t="s">
        <v>86</v>
      </c>
      <c r="CE19815" t="s">
        <v>87</v>
      </c>
    </row>
    <row r="19816" spans="1:83" hidden="1" x14ac:dyDescent="0.3">
      <c r="A19816" t="s">
        <v>27692</v>
      </c>
      <c r="B19816" t="s">
        <v>27693</v>
      </c>
      <c r="C19816" t="s">
        <v>27694</v>
      </c>
      <c r="AH19816" t="str">
        <f t="shared" si="927"/>
        <v>standard_white + lifestyle</v>
      </c>
      <c r="AJ19816" t="str">
        <f t="shared" si="928"/>
        <v>YES</v>
      </c>
      <c r="AK19816" t="s">
        <v>33102</v>
      </c>
      <c r="AL19816" t="str">
        <f t="shared" si="929"/>
        <v>secondary</v>
      </c>
    </row>
    <row r="19817" spans="1:83" hidden="1" x14ac:dyDescent="0.3">
      <c r="A19817" t="s">
        <v>27695</v>
      </c>
      <c r="B19817" t="s">
        <v>27696</v>
      </c>
      <c r="AH19817" t="str">
        <f t="shared" si="927"/>
        <v>standard_white + lifestyle</v>
      </c>
      <c r="AJ19817" t="str">
        <f t="shared" si="928"/>
        <v>YES</v>
      </c>
      <c r="AK19817" t="s">
        <v>33102</v>
      </c>
      <c r="AL19817" t="str">
        <f t="shared" si="929"/>
        <v>secondary</v>
      </c>
    </row>
    <row r="19818" spans="1:83" hidden="1" x14ac:dyDescent="0.3">
      <c r="A19818" t="s">
        <v>27697</v>
      </c>
      <c r="B19818" t="s">
        <v>27698</v>
      </c>
      <c r="C19818" t="s">
        <v>9296</v>
      </c>
      <c r="AH19818" t="str">
        <f t="shared" si="927"/>
        <v>standard_white + lifestyle</v>
      </c>
      <c r="AJ19818" t="str">
        <f t="shared" si="928"/>
        <v>YES</v>
      </c>
      <c r="AK19818" t="s">
        <v>33102</v>
      </c>
      <c r="AL19818" t="str">
        <f t="shared" si="929"/>
        <v>secondary</v>
      </c>
    </row>
    <row r="19819" spans="1:83" hidden="1" x14ac:dyDescent="0.3">
      <c r="A19819" t="s">
        <v>27699</v>
      </c>
      <c r="B19819" t="s">
        <v>27700</v>
      </c>
      <c r="AH19819" t="str">
        <f t="shared" si="927"/>
        <v>standard_white + lifestyle</v>
      </c>
      <c r="AJ19819" t="str">
        <f t="shared" si="928"/>
        <v>YES</v>
      </c>
      <c r="AK19819" t="s">
        <v>33102</v>
      </c>
      <c r="AL19819" t="str">
        <f t="shared" si="929"/>
        <v>secondary</v>
      </c>
    </row>
    <row r="19820" spans="1:83" hidden="1" x14ac:dyDescent="0.3">
      <c r="A19820" t="s">
        <v>27701</v>
      </c>
      <c r="B19820" t="s">
        <v>9296</v>
      </c>
      <c r="AH19820" t="str">
        <f t="shared" si="927"/>
        <v>standard_white + lifestyle</v>
      </c>
      <c r="AJ19820" t="str">
        <f t="shared" si="928"/>
        <v>YES</v>
      </c>
      <c r="AK19820" t="s">
        <v>33102</v>
      </c>
      <c r="AL19820" t="str">
        <f t="shared" si="929"/>
        <v>secondary</v>
      </c>
    </row>
    <row r="19821" spans="1:83" hidden="1" x14ac:dyDescent="0.3">
      <c r="A19821" t="s">
        <v>27702</v>
      </c>
      <c r="B19821" t="s">
        <v>107</v>
      </c>
      <c r="C19821" t="s">
        <v>124</v>
      </c>
      <c r="D19821" t="s">
        <v>109</v>
      </c>
      <c r="F19821" t="b">
        <v>1</v>
      </c>
      <c r="G19821" t="s">
        <v>1</v>
      </c>
      <c r="H19821" t="s">
        <v>82</v>
      </c>
      <c r="P19821" t="s">
        <v>27693</v>
      </c>
      <c r="Q19821">
        <v>0</v>
      </c>
      <c r="R19821" t="s">
        <v>111</v>
      </c>
      <c r="S19821" t="s">
        <v>112</v>
      </c>
      <c r="T19821" t="s">
        <v>84</v>
      </c>
      <c r="U19821">
        <v>999</v>
      </c>
      <c r="V19821">
        <v>1500</v>
      </c>
      <c r="W19821" t="b">
        <v>1</v>
      </c>
      <c r="X19821" t="b">
        <v>1</v>
      </c>
      <c r="AD19821" t="s">
        <v>27703</v>
      </c>
      <c r="AE19821">
        <v>1</v>
      </c>
      <c r="AG19821" t="b">
        <v>0</v>
      </c>
      <c r="AH19821" t="str">
        <f t="shared" si="927"/>
        <v>standard_white + lifestyle</v>
      </c>
      <c r="AJ19821" t="str">
        <f t="shared" si="928"/>
        <v>YES</v>
      </c>
      <c r="AK19821" t="s">
        <v>33102</v>
      </c>
      <c r="AL19821" t="str">
        <f t="shared" si="929"/>
        <v>secondary</v>
      </c>
      <c r="AM19821" t="s">
        <v>27704</v>
      </c>
      <c r="AN19821" t="s">
        <v>27693</v>
      </c>
      <c r="AZ19821" t="s">
        <v>1299</v>
      </c>
      <c r="BA19821" t="s">
        <v>94</v>
      </c>
      <c r="BC19821" t="s">
        <v>1299</v>
      </c>
      <c r="BD19821">
        <v>999</v>
      </c>
      <c r="BH19821" t="s">
        <v>117</v>
      </c>
      <c r="BI19821">
        <v>9</v>
      </c>
      <c r="BL19821">
        <v>1500</v>
      </c>
      <c r="BM19821">
        <v>1291</v>
      </c>
      <c r="BO19821" t="s">
        <v>116</v>
      </c>
      <c r="BP19821" t="s">
        <v>118</v>
      </c>
      <c r="BS19821" t="s">
        <v>2903</v>
      </c>
      <c r="BZ19821" t="s">
        <v>86</v>
      </c>
      <c r="CC19821" t="s">
        <v>87</v>
      </c>
    </row>
    <row r="19822" spans="1:83" x14ac:dyDescent="0.3">
      <c r="A19822" t="s">
        <v>27692</v>
      </c>
      <c r="AF19822" t="s">
        <v>27705</v>
      </c>
      <c r="AG19822">
        <v>2</v>
      </c>
      <c r="AH19822" t="str">
        <f t="shared" si="927"/>
        <v>standard_white + lifestyle</v>
      </c>
      <c r="AJ19822" t="str">
        <f t="shared" si="928"/>
        <v>YES</v>
      </c>
      <c r="AK19822" t="s">
        <v>33102</v>
      </c>
      <c r="AL19822" t="str">
        <f t="shared" si="929"/>
        <v>secondary</v>
      </c>
    </row>
    <row r="19823" spans="1:83" x14ac:dyDescent="0.3">
      <c r="A19823" t="s">
        <v>27692</v>
      </c>
      <c r="AF19823" t="s">
        <v>27706</v>
      </c>
      <c r="AG19823">
        <v>3</v>
      </c>
      <c r="AH19823" t="str">
        <f t="shared" si="927"/>
        <v>standard_white + lifestyle</v>
      </c>
      <c r="AJ19823" t="str">
        <f t="shared" si="928"/>
        <v>YES</v>
      </c>
      <c r="AK19823" t="s">
        <v>33102</v>
      </c>
      <c r="AL19823" t="str">
        <f t="shared" si="929"/>
        <v>secondary</v>
      </c>
      <c r="AM19823" t="s">
        <v>27704</v>
      </c>
    </row>
    <row r="19824" spans="1:83" hidden="1" x14ac:dyDescent="0.3">
      <c r="A19824" t="s">
        <v>27707</v>
      </c>
      <c r="B19824" t="s">
        <v>27708</v>
      </c>
      <c r="C19824" t="s">
        <v>27694</v>
      </c>
      <c r="AH19824" t="str">
        <f t="shared" si="927"/>
        <v>standard_white + lifestyle</v>
      </c>
      <c r="AJ19824" t="str">
        <f t="shared" si="928"/>
        <v>YES</v>
      </c>
      <c r="AK19824" t="s">
        <v>33102</v>
      </c>
      <c r="AL19824" t="str">
        <f t="shared" si="929"/>
        <v>secondary</v>
      </c>
    </row>
    <row r="19825" spans="1:83" hidden="1" x14ac:dyDescent="0.3">
      <c r="A19825" t="s">
        <v>27695</v>
      </c>
      <c r="B19825" t="s">
        <v>27696</v>
      </c>
      <c r="AH19825" t="str">
        <f t="shared" si="927"/>
        <v>standard_white + lifestyle</v>
      </c>
      <c r="AJ19825" t="str">
        <f t="shared" si="928"/>
        <v>YES</v>
      </c>
      <c r="AK19825" t="s">
        <v>33102</v>
      </c>
      <c r="AL19825" t="str">
        <f t="shared" si="929"/>
        <v>secondary</v>
      </c>
    </row>
    <row r="19826" spans="1:83" hidden="1" x14ac:dyDescent="0.3">
      <c r="A19826" t="s">
        <v>27697</v>
      </c>
      <c r="B19826" t="s">
        <v>27698</v>
      </c>
      <c r="C19826" t="s">
        <v>9296</v>
      </c>
      <c r="AH19826" t="str">
        <f t="shared" si="927"/>
        <v>standard_white + lifestyle</v>
      </c>
      <c r="AJ19826" t="str">
        <f t="shared" si="928"/>
        <v>YES</v>
      </c>
      <c r="AK19826" t="s">
        <v>33102</v>
      </c>
      <c r="AL19826" t="str">
        <f t="shared" si="929"/>
        <v>secondary</v>
      </c>
    </row>
    <row r="19827" spans="1:83" hidden="1" x14ac:dyDescent="0.3">
      <c r="A19827" t="s">
        <v>27699</v>
      </c>
      <c r="B19827" t="s">
        <v>27700</v>
      </c>
      <c r="AH19827" t="str">
        <f t="shared" si="927"/>
        <v>standard_white + lifestyle</v>
      </c>
      <c r="AJ19827" t="str">
        <f t="shared" si="928"/>
        <v>YES</v>
      </c>
      <c r="AK19827" t="s">
        <v>33102</v>
      </c>
      <c r="AL19827" t="str">
        <f t="shared" si="929"/>
        <v>secondary</v>
      </c>
    </row>
    <row r="19828" spans="1:83" hidden="1" x14ac:dyDescent="0.3">
      <c r="A19828" t="s">
        <v>27701</v>
      </c>
      <c r="B19828" t="s">
        <v>9296</v>
      </c>
      <c r="AH19828" t="str">
        <f t="shared" si="927"/>
        <v>standard_white + lifestyle</v>
      </c>
      <c r="AJ19828" t="str">
        <f t="shared" si="928"/>
        <v>YES</v>
      </c>
      <c r="AK19828" t="s">
        <v>33102</v>
      </c>
      <c r="AL19828" t="str">
        <f t="shared" si="929"/>
        <v>secondary</v>
      </c>
    </row>
    <row r="19829" spans="1:83" x14ac:dyDescent="0.3">
      <c r="A19829" t="s">
        <v>18559</v>
      </c>
      <c r="B19829" t="s">
        <v>27709</v>
      </c>
      <c r="C19829" t="s">
        <v>21246</v>
      </c>
      <c r="D19829" t="s">
        <v>107</v>
      </c>
      <c r="E19829" t="s">
        <v>124</v>
      </c>
      <c r="F19829" t="s">
        <v>109</v>
      </c>
      <c r="H19829" t="b">
        <v>1</v>
      </c>
      <c r="I19829" t="s">
        <v>1</v>
      </c>
      <c r="J19829" t="s">
        <v>82</v>
      </c>
      <c r="R19829" t="s">
        <v>27708</v>
      </c>
      <c r="S19829">
        <v>0</v>
      </c>
      <c r="T19829" t="s">
        <v>111</v>
      </c>
      <c r="U19829" t="s">
        <v>112</v>
      </c>
      <c r="V19829" t="s">
        <v>84</v>
      </c>
      <c r="W19829">
        <v>0</v>
      </c>
      <c r="X19829">
        <v>0</v>
      </c>
      <c r="Y19829" t="b">
        <v>1</v>
      </c>
      <c r="Z19829" t="b">
        <v>1</v>
      </c>
      <c r="AF19829" t="s">
        <v>27710</v>
      </c>
      <c r="AG19829">
        <v>1</v>
      </c>
      <c r="AH19829" t="str">
        <f t="shared" si="927"/>
        <v>standard_white</v>
      </c>
      <c r="AJ19829" t="str">
        <f t="shared" si="928"/>
        <v>NO</v>
      </c>
      <c r="AK19829" t="s">
        <v>33102</v>
      </c>
      <c r="AL19829" t="str">
        <f t="shared" si="929"/>
        <v>primary</v>
      </c>
      <c r="AN19829" t="b">
        <v>0</v>
      </c>
      <c r="AO19829" t="s">
        <v>27711</v>
      </c>
      <c r="AP19829" t="s">
        <v>27708</v>
      </c>
      <c r="BB19829" t="s">
        <v>1299</v>
      </c>
      <c r="BC19829" t="s">
        <v>94</v>
      </c>
      <c r="BE19829" t="s">
        <v>1299</v>
      </c>
      <c r="BF19829" t="s">
        <v>116</v>
      </c>
      <c r="BJ19829" t="s">
        <v>117</v>
      </c>
      <c r="BK19829">
        <v>9</v>
      </c>
      <c r="BN19829">
        <v>0</v>
      </c>
      <c r="BO19829">
        <v>1290</v>
      </c>
      <c r="BQ19829" t="s">
        <v>116</v>
      </c>
      <c r="BR19829" t="s">
        <v>118</v>
      </c>
      <c r="BT19829" t="s">
        <v>130</v>
      </c>
      <c r="BU19829" t="s">
        <v>2903</v>
      </c>
      <c r="CB19829" t="s">
        <v>86</v>
      </c>
      <c r="CE19829" t="s">
        <v>87</v>
      </c>
    </row>
    <row r="19830" spans="1:83" x14ac:dyDescent="0.3">
      <c r="A19830" t="s">
        <v>27707</v>
      </c>
      <c r="AF19830" t="s">
        <v>27712</v>
      </c>
      <c r="AG19830">
        <v>2</v>
      </c>
      <c r="AH19830" t="str">
        <f t="shared" si="927"/>
        <v>standard_white + lifestyle</v>
      </c>
      <c r="AJ19830" t="str">
        <f t="shared" si="928"/>
        <v>YES</v>
      </c>
      <c r="AK19830" t="s">
        <v>33102</v>
      </c>
      <c r="AL19830" t="str">
        <f t="shared" si="929"/>
        <v>secondary</v>
      </c>
    </row>
    <row r="19831" spans="1:83" x14ac:dyDescent="0.3">
      <c r="A19831" t="s">
        <v>27707</v>
      </c>
      <c r="AF19831" t="s">
        <v>27713</v>
      </c>
      <c r="AG19831">
        <v>3</v>
      </c>
      <c r="AH19831" t="str">
        <f t="shared" si="927"/>
        <v>standard_white + lifestyle</v>
      </c>
      <c r="AJ19831" t="str">
        <f t="shared" si="928"/>
        <v>YES</v>
      </c>
      <c r="AK19831" t="s">
        <v>33102</v>
      </c>
      <c r="AL19831" t="str">
        <f t="shared" si="929"/>
        <v>secondary</v>
      </c>
      <c r="AM19831" t="s">
        <v>27711</v>
      </c>
    </row>
    <row r="19832" spans="1:83" hidden="1" x14ac:dyDescent="0.3">
      <c r="A19832" t="s">
        <v>27714</v>
      </c>
      <c r="B19832" t="s">
        <v>27715</v>
      </c>
      <c r="C19832" t="s">
        <v>27694</v>
      </c>
      <c r="AH19832" t="str">
        <f t="shared" si="927"/>
        <v>standard_white + lifestyle</v>
      </c>
      <c r="AJ19832" t="str">
        <f t="shared" si="928"/>
        <v>YES</v>
      </c>
      <c r="AK19832" t="s">
        <v>33102</v>
      </c>
      <c r="AL19832" t="str">
        <f t="shared" si="929"/>
        <v>secondary</v>
      </c>
    </row>
    <row r="19833" spans="1:83" hidden="1" x14ac:dyDescent="0.3">
      <c r="A19833" t="s">
        <v>27695</v>
      </c>
      <c r="B19833" t="s">
        <v>27696</v>
      </c>
      <c r="AH19833" t="str">
        <f t="shared" si="927"/>
        <v>standard_white + lifestyle</v>
      </c>
      <c r="AJ19833" t="str">
        <f t="shared" si="928"/>
        <v>YES</v>
      </c>
      <c r="AK19833" t="s">
        <v>33102</v>
      </c>
      <c r="AL19833" t="str">
        <f t="shared" si="929"/>
        <v>secondary</v>
      </c>
    </row>
    <row r="19834" spans="1:83" hidden="1" x14ac:dyDescent="0.3">
      <c r="A19834" t="s">
        <v>27697</v>
      </c>
      <c r="B19834" t="s">
        <v>27698</v>
      </c>
      <c r="C19834" t="s">
        <v>9296</v>
      </c>
      <c r="AH19834" t="str">
        <f t="shared" si="927"/>
        <v>standard_white + lifestyle</v>
      </c>
      <c r="AJ19834" t="str">
        <f t="shared" si="928"/>
        <v>YES</v>
      </c>
      <c r="AK19834" t="s">
        <v>33102</v>
      </c>
      <c r="AL19834" t="str">
        <f t="shared" si="929"/>
        <v>secondary</v>
      </c>
    </row>
    <row r="19835" spans="1:83" hidden="1" x14ac:dyDescent="0.3">
      <c r="A19835" t="s">
        <v>27699</v>
      </c>
      <c r="B19835" t="s">
        <v>27700</v>
      </c>
      <c r="AH19835" t="str">
        <f t="shared" si="927"/>
        <v>standard_white + lifestyle</v>
      </c>
      <c r="AJ19835" t="str">
        <f t="shared" si="928"/>
        <v>YES</v>
      </c>
      <c r="AK19835" t="s">
        <v>33102</v>
      </c>
      <c r="AL19835" t="str">
        <f t="shared" si="929"/>
        <v>secondary</v>
      </c>
    </row>
    <row r="19836" spans="1:83" hidden="1" x14ac:dyDescent="0.3">
      <c r="A19836" t="s">
        <v>27701</v>
      </c>
      <c r="B19836" t="s">
        <v>9296</v>
      </c>
      <c r="AH19836" t="str">
        <f t="shared" si="927"/>
        <v>standard_white + lifestyle</v>
      </c>
      <c r="AJ19836" t="str">
        <f t="shared" si="928"/>
        <v>YES</v>
      </c>
      <c r="AK19836" t="s">
        <v>33102</v>
      </c>
      <c r="AL19836" t="str">
        <f t="shared" si="929"/>
        <v>secondary</v>
      </c>
    </row>
    <row r="19837" spans="1:83" hidden="1" x14ac:dyDescent="0.3">
      <c r="A19837" t="s">
        <v>18559</v>
      </c>
      <c r="B19837" t="s">
        <v>27709</v>
      </c>
      <c r="C19837" t="s">
        <v>9296</v>
      </c>
      <c r="AH19837" t="str">
        <f t="shared" si="927"/>
        <v>standard_white + lifestyle</v>
      </c>
      <c r="AJ19837" t="str">
        <f t="shared" si="928"/>
        <v>YES</v>
      </c>
      <c r="AK19837" t="s">
        <v>33102</v>
      </c>
      <c r="AL19837" t="str">
        <f t="shared" si="929"/>
        <v>secondary</v>
      </c>
    </row>
    <row r="19838" spans="1:83" hidden="1" x14ac:dyDescent="0.3">
      <c r="A19838" t="s">
        <v>18559</v>
      </c>
      <c r="B19838" t="s">
        <v>27716</v>
      </c>
      <c r="AH19838" t="str">
        <f t="shared" si="927"/>
        <v>standard_white + lifestyle</v>
      </c>
      <c r="AJ19838" t="str">
        <f t="shared" si="928"/>
        <v>YES</v>
      </c>
      <c r="AK19838" t="s">
        <v>33102</v>
      </c>
      <c r="AL19838" t="str">
        <f t="shared" si="929"/>
        <v>secondary</v>
      </c>
    </row>
    <row r="19839" spans="1:83" hidden="1" x14ac:dyDescent="0.3">
      <c r="A19839" t="s">
        <v>27717</v>
      </c>
      <c r="AH19839" t="str">
        <f t="shared" si="927"/>
        <v>standard_white + lifestyle</v>
      </c>
      <c r="AJ19839" t="str">
        <f t="shared" si="928"/>
        <v>YES</v>
      </c>
      <c r="AK19839" t="s">
        <v>33102</v>
      </c>
      <c r="AL19839" t="str">
        <f t="shared" si="929"/>
        <v>secondary</v>
      </c>
    </row>
    <row r="19840" spans="1:83" hidden="1" x14ac:dyDescent="0.3">
      <c r="A19840" t="s">
        <v>27718</v>
      </c>
      <c r="AH19840" t="str">
        <f t="shared" si="927"/>
        <v>standard_white + lifestyle</v>
      </c>
      <c r="AJ19840" t="str">
        <f t="shared" si="928"/>
        <v>YES</v>
      </c>
      <c r="AK19840" t="s">
        <v>33102</v>
      </c>
      <c r="AL19840" t="str">
        <f t="shared" si="929"/>
        <v>secondary</v>
      </c>
    </row>
    <row r="19841" spans="1:81" hidden="1" x14ac:dyDescent="0.3">
      <c r="A19841" t="s">
        <v>27555</v>
      </c>
      <c r="B19841" t="s">
        <v>107</v>
      </c>
      <c r="C19841" t="s">
        <v>124</v>
      </c>
      <c r="D19841" t="s">
        <v>109</v>
      </c>
      <c r="F19841" t="b">
        <v>1</v>
      </c>
      <c r="G19841" t="s">
        <v>1</v>
      </c>
      <c r="H19841" t="s">
        <v>82</v>
      </c>
      <c r="P19841" t="s">
        <v>27715</v>
      </c>
      <c r="Q19841">
        <v>0</v>
      </c>
      <c r="R19841" t="s">
        <v>111</v>
      </c>
      <c r="S19841" t="s">
        <v>112</v>
      </c>
      <c r="T19841" t="s">
        <v>84</v>
      </c>
      <c r="U19841">
        <v>1943</v>
      </c>
      <c r="V19841">
        <v>2500</v>
      </c>
      <c r="W19841" t="b">
        <v>1</v>
      </c>
      <c r="X19841" t="b">
        <v>1</v>
      </c>
      <c r="AD19841" t="s">
        <v>27719</v>
      </c>
      <c r="AE19841">
        <v>1</v>
      </c>
      <c r="AG19841" t="b">
        <v>0</v>
      </c>
      <c r="AH19841" t="str">
        <f t="shared" si="927"/>
        <v>standard_white + lifestyle</v>
      </c>
      <c r="AJ19841" t="str">
        <f t="shared" si="928"/>
        <v>YES</v>
      </c>
      <c r="AK19841" t="s">
        <v>33102</v>
      </c>
      <c r="AL19841" t="str">
        <f t="shared" si="929"/>
        <v>secondary</v>
      </c>
      <c r="AM19841" t="s">
        <v>27720</v>
      </c>
      <c r="AN19841" t="s">
        <v>27715</v>
      </c>
      <c r="AZ19841" t="s">
        <v>1299</v>
      </c>
      <c r="BA19841" t="s">
        <v>94</v>
      </c>
      <c r="BC19841" t="s">
        <v>1299</v>
      </c>
      <c r="BD19841">
        <v>1943</v>
      </c>
      <c r="BH19841" t="s">
        <v>2801</v>
      </c>
      <c r="BI19841">
        <v>14</v>
      </c>
      <c r="BL19841">
        <v>2500</v>
      </c>
      <c r="BM19841">
        <v>1289</v>
      </c>
      <c r="BO19841" t="s">
        <v>116</v>
      </c>
      <c r="BP19841" t="s">
        <v>118</v>
      </c>
      <c r="BS19841" t="s">
        <v>2903</v>
      </c>
      <c r="BZ19841" t="s">
        <v>86</v>
      </c>
      <c r="CC19841" t="s">
        <v>87</v>
      </c>
    </row>
    <row r="19842" spans="1:81" x14ac:dyDescent="0.3">
      <c r="A19842" t="s">
        <v>27714</v>
      </c>
      <c r="AF19842" t="s">
        <v>27721</v>
      </c>
      <c r="AG19842">
        <v>2</v>
      </c>
      <c r="AH19842" t="str">
        <f t="shared" si="927"/>
        <v>standard_white + lifestyle</v>
      </c>
      <c r="AJ19842" t="str">
        <f t="shared" si="928"/>
        <v>YES</v>
      </c>
      <c r="AK19842" t="s">
        <v>33102</v>
      </c>
      <c r="AL19842" t="str">
        <f t="shared" si="929"/>
        <v>secondary</v>
      </c>
    </row>
    <row r="19843" spans="1:81" x14ac:dyDescent="0.3">
      <c r="A19843" t="s">
        <v>27714</v>
      </c>
      <c r="AF19843" t="s">
        <v>27722</v>
      </c>
      <c r="AG19843">
        <v>3</v>
      </c>
      <c r="AH19843" t="str">
        <f t="shared" ref="AH19843:AH19906" si="930">IF(AJ19843="NO","standard_white","standard_white + lifestyle")</f>
        <v>standard_white + lifestyle</v>
      </c>
      <c r="AJ19843" t="str">
        <f t="shared" ref="AJ19843:AJ19906" si="931">IF(AL19843="primary","NO","YES")</f>
        <v>YES</v>
      </c>
      <c r="AK19843" t="s">
        <v>33102</v>
      </c>
      <c r="AL19843" t="str">
        <f t="shared" ref="AL19843:AL19906" si="932">IF(AG19843=1,"primary","secondary")</f>
        <v>secondary</v>
      </c>
      <c r="AM19843" t="s">
        <v>27720</v>
      </c>
    </row>
    <row r="19844" spans="1:81" hidden="1" x14ac:dyDescent="0.3">
      <c r="A19844" t="s">
        <v>27723</v>
      </c>
      <c r="B19844" t="s">
        <v>27724</v>
      </c>
      <c r="C19844" t="s">
        <v>27694</v>
      </c>
      <c r="AH19844" t="str">
        <f t="shared" si="930"/>
        <v>standard_white + lifestyle</v>
      </c>
      <c r="AJ19844" t="str">
        <f t="shared" si="931"/>
        <v>YES</v>
      </c>
      <c r="AK19844" t="s">
        <v>33102</v>
      </c>
      <c r="AL19844" t="str">
        <f t="shared" si="932"/>
        <v>secondary</v>
      </c>
    </row>
    <row r="19845" spans="1:81" hidden="1" x14ac:dyDescent="0.3">
      <c r="A19845" t="s">
        <v>27695</v>
      </c>
      <c r="B19845" t="s">
        <v>27696</v>
      </c>
      <c r="AH19845" t="str">
        <f t="shared" si="930"/>
        <v>standard_white + lifestyle</v>
      </c>
      <c r="AJ19845" t="str">
        <f t="shared" si="931"/>
        <v>YES</v>
      </c>
      <c r="AK19845" t="s">
        <v>33102</v>
      </c>
      <c r="AL19845" t="str">
        <f t="shared" si="932"/>
        <v>secondary</v>
      </c>
    </row>
    <row r="19846" spans="1:81" hidden="1" x14ac:dyDescent="0.3">
      <c r="A19846" t="s">
        <v>27697</v>
      </c>
      <c r="B19846" t="s">
        <v>27698</v>
      </c>
      <c r="C19846" t="s">
        <v>9296</v>
      </c>
      <c r="AH19846" t="str">
        <f t="shared" si="930"/>
        <v>standard_white + lifestyle</v>
      </c>
      <c r="AJ19846" t="str">
        <f t="shared" si="931"/>
        <v>YES</v>
      </c>
      <c r="AK19846" t="s">
        <v>33102</v>
      </c>
      <c r="AL19846" t="str">
        <f t="shared" si="932"/>
        <v>secondary</v>
      </c>
    </row>
    <row r="19847" spans="1:81" hidden="1" x14ac:dyDescent="0.3">
      <c r="A19847" t="s">
        <v>27699</v>
      </c>
      <c r="B19847" t="s">
        <v>27700</v>
      </c>
      <c r="AH19847" t="str">
        <f t="shared" si="930"/>
        <v>standard_white + lifestyle</v>
      </c>
      <c r="AJ19847" t="str">
        <f t="shared" si="931"/>
        <v>YES</v>
      </c>
      <c r="AK19847" t="s">
        <v>33102</v>
      </c>
      <c r="AL19847" t="str">
        <f t="shared" si="932"/>
        <v>secondary</v>
      </c>
    </row>
    <row r="19848" spans="1:81" hidden="1" x14ac:dyDescent="0.3">
      <c r="A19848" t="s">
        <v>27701</v>
      </c>
      <c r="B19848" t="s">
        <v>9296</v>
      </c>
      <c r="AH19848" t="str">
        <f t="shared" si="930"/>
        <v>standard_white + lifestyle</v>
      </c>
      <c r="AJ19848" t="str">
        <f t="shared" si="931"/>
        <v>YES</v>
      </c>
      <c r="AK19848" t="s">
        <v>33102</v>
      </c>
      <c r="AL19848" t="str">
        <f t="shared" si="932"/>
        <v>secondary</v>
      </c>
    </row>
    <row r="19849" spans="1:81" hidden="1" x14ac:dyDescent="0.3">
      <c r="A19849" t="s">
        <v>18559</v>
      </c>
      <c r="B19849" t="s">
        <v>27709</v>
      </c>
      <c r="C19849" t="s">
        <v>9296</v>
      </c>
      <c r="AH19849" t="str">
        <f t="shared" si="930"/>
        <v>standard_white + lifestyle</v>
      </c>
      <c r="AJ19849" t="str">
        <f t="shared" si="931"/>
        <v>YES</v>
      </c>
      <c r="AK19849" t="s">
        <v>33102</v>
      </c>
      <c r="AL19849" t="str">
        <f t="shared" si="932"/>
        <v>secondary</v>
      </c>
    </row>
    <row r="19850" spans="1:81" hidden="1" x14ac:dyDescent="0.3">
      <c r="A19850" t="s">
        <v>18559</v>
      </c>
      <c r="B19850" t="s">
        <v>27716</v>
      </c>
      <c r="AH19850" t="str">
        <f t="shared" si="930"/>
        <v>standard_white + lifestyle</v>
      </c>
      <c r="AJ19850" t="str">
        <f t="shared" si="931"/>
        <v>YES</v>
      </c>
      <c r="AK19850" t="s">
        <v>33102</v>
      </c>
      <c r="AL19850" t="str">
        <f t="shared" si="932"/>
        <v>secondary</v>
      </c>
    </row>
    <row r="19851" spans="1:81" hidden="1" x14ac:dyDescent="0.3">
      <c r="A19851" t="s">
        <v>27702</v>
      </c>
      <c r="B19851" t="s">
        <v>107</v>
      </c>
      <c r="C19851" t="s">
        <v>124</v>
      </c>
      <c r="D19851" t="s">
        <v>109</v>
      </c>
      <c r="F19851" t="b">
        <v>1</v>
      </c>
      <c r="G19851" t="s">
        <v>1</v>
      </c>
      <c r="H19851" t="s">
        <v>82</v>
      </c>
      <c r="P19851" t="s">
        <v>27724</v>
      </c>
      <c r="Q19851">
        <v>0</v>
      </c>
      <c r="R19851" t="s">
        <v>111</v>
      </c>
      <c r="S19851" t="s">
        <v>112</v>
      </c>
      <c r="T19851" t="s">
        <v>84</v>
      </c>
      <c r="U19851">
        <v>0</v>
      </c>
      <c r="V19851">
        <v>0</v>
      </c>
      <c r="W19851" t="b">
        <v>1</v>
      </c>
      <c r="X19851" t="b">
        <v>1</v>
      </c>
      <c r="AD19851" t="s">
        <v>27725</v>
      </c>
      <c r="AE19851">
        <v>1</v>
      </c>
      <c r="AG19851" t="b">
        <v>0</v>
      </c>
      <c r="AH19851" t="str">
        <f t="shared" si="930"/>
        <v>standard_white + lifestyle</v>
      </c>
      <c r="AJ19851" t="str">
        <f t="shared" si="931"/>
        <v>YES</v>
      </c>
      <c r="AK19851" t="s">
        <v>33102</v>
      </c>
      <c r="AL19851" t="str">
        <f t="shared" si="932"/>
        <v>secondary</v>
      </c>
      <c r="AM19851" t="s">
        <v>27726</v>
      </c>
      <c r="AN19851" t="s">
        <v>27724</v>
      </c>
      <c r="AZ19851" t="s">
        <v>1299</v>
      </c>
      <c r="BA19851" t="s">
        <v>94</v>
      </c>
      <c r="BC19851" t="s">
        <v>1299</v>
      </c>
      <c r="BD19851" t="s">
        <v>116</v>
      </c>
      <c r="BH19851" t="s">
        <v>117</v>
      </c>
      <c r="BI19851">
        <v>9</v>
      </c>
      <c r="BL19851">
        <v>0</v>
      </c>
      <c r="BM19851">
        <v>1288</v>
      </c>
      <c r="BO19851" t="s">
        <v>116</v>
      </c>
      <c r="BP19851" t="s">
        <v>118</v>
      </c>
      <c r="BR19851" t="s">
        <v>130</v>
      </c>
      <c r="BS19851" t="s">
        <v>2903</v>
      </c>
      <c r="BZ19851" t="s">
        <v>86</v>
      </c>
      <c r="CC19851" t="s">
        <v>87</v>
      </c>
    </row>
    <row r="19852" spans="1:81" x14ac:dyDescent="0.3">
      <c r="A19852" t="s">
        <v>27723</v>
      </c>
      <c r="AF19852" t="s">
        <v>27727</v>
      </c>
      <c r="AG19852">
        <v>2</v>
      </c>
      <c r="AH19852" t="str">
        <f t="shared" si="930"/>
        <v>standard_white + lifestyle</v>
      </c>
      <c r="AJ19852" t="str">
        <f t="shared" si="931"/>
        <v>YES</v>
      </c>
      <c r="AK19852" t="s">
        <v>33102</v>
      </c>
      <c r="AL19852" t="str">
        <f t="shared" si="932"/>
        <v>secondary</v>
      </c>
    </row>
    <row r="19853" spans="1:81" x14ac:dyDescent="0.3">
      <c r="A19853" t="s">
        <v>27723</v>
      </c>
      <c r="AF19853" t="s">
        <v>27728</v>
      </c>
      <c r="AG19853">
        <v>3</v>
      </c>
      <c r="AH19853" t="str">
        <f t="shared" si="930"/>
        <v>standard_white + lifestyle</v>
      </c>
      <c r="AJ19853" t="str">
        <f t="shared" si="931"/>
        <v>YES</v>
      </c>
      <c r="AK19853" t="s">
        <v>33102</v>
      </c>
      <c r="AL19853" t="str">
        <f t="shared" si="932"/>
        <v>secondary</v>
      </c>
      <c r="AM19853" t="s">
        <v>27726</v>
      </c>
    </row>
    <row r="19854" spans="1:81" hidden="1" x14ac:dyDescent="0.3">
      <c r="A19854" t="s">
        <v>27729</v>
      </c>
      <c r="B19854" t="s">
        <v>27730</v>
      </c>
      <c r="C19854" t="s">
        <v>27694</v>
      </c>
      <c r="AH19854" t="str">
        <f t="shared" si="930"/>
        <v>standard_white + lifestyle</v>
      </c>
      <c r="AJ19854" t="str">
        <f t="shared" si="931"/>
        <v>YES</v>
      </c>
      <c r="AK19854" t="s">
        <v>33102</v>
      </c>
      <c r="AL19854" t="str">
        <f t="shared" si="932"/>
        <v>secondary</v>
      </c>
    </row>
    <row r="19855" spans="1:81" hidden="1" x14ac:dyDescent="0.3">
      <c r="A19855" t="s">
        <v>27695</v>
      </c>
      <c r="B19855" t="s">
        <v>27696</v>
      </c>
      <c r="AH19855" t="str">
        <f t="shared" si="930"/>
        <v>standard_white + lifestyle</v>
      </c>
      <c r="AJ19855" t="str">
        <f t="shared" si="931"/>
        <v>YES</v>
      </c>
      <c r="AK19855" t="s">
        <v>33102</v>
      </c>
      <c r="AL19855" t="str">
        <f t="shared" si="932"/>
        <v>secondary</v>
      </c>
    </row>
    <row r="19856" spans="1:81" hidden="1" x14ac:dyDescent="0.3">
      <c r="A19856" t="s">
        <v>27697</v>
      </c>
      <c r="B19856" t="s">
        <v>27698</v>
      </c>
      <c r="C19856" t="s">
        <v>9296</v>
      </c>
      <c r="AH19856" t="str">
        <f t="shared" si="930"/>
        <v>standard_white + lifestyle</v>
      </c>
      <c r="AJ19856" t="str">
        <f t="shared" si="931"/>
        <v>YES</v>
      </c>
      <c r="AK19856" t="s">
        <v>33102</v>
      </c>
      <c r="AL19856" t="str">
        <f t="shared" si="932"/>
        <v>secondary</v>
      </c>
    </row>
    <row r="19857" spans="1:81" hidden="1" x14ac:dyDescent="0.3">
      <c r="A19857" t="s">
        <v>27699</v>
      </c>
      <c r="B19857" t="s">
        <v>27700</v>
      </c>
      <c r="AH19857" t="str">
        <f t="shared" si="930"/>
        <v>standard_white + lifestyle</v>
      </c>
      <c r="AJ19857" t="str">
        <f t="shared" si="931"/>
        <v>YES</v>
      </c>
      <c r="AK19857" t="s">
        <v>33102</v>
      </c>
      <c r="AL19857" t="str">
        <f t="shared" si="932"/>
        <v>secondary</v>
      </c>
    </row>
    <row r="19858" spans="1:81" hidden="1" x14ac:dyDescent="0.3">
      <c r="A19858" t="s">
        <v>27701</v>
      </c>
      <c r="B19858" t="s">
        <v>9296</v>
      </c>
      <c r="AH19858" t="str">
        <f t="shared" si="930"/>
        <v>standard_white + lifestyle</v>
      </c>
      <c r="AJ19858" t="str">
        <f t="shared" si="931"/>
        <v>YES</v>
      </c>
      <c r="AK19858" t="s">
        <v>33102</v>
      </c>
      <c r="AL19858" t="str">
        <f t="shared" si="932"/>
        <v>secondary</v>
      </c>
    </row>
    <row r="19859" spans="1:81" hidden="1" x14ac:dyDescent="0.3">
      <c r="A19859" t="s">
        <v>18559</v>
      </c>
      <c r="B19859" t="s">
        <v>27709</v>
      </c>
      <c r="C19859" t="s">
        <v>9296</v>
      </c>
      <c r="AH19859" t="str">
        <f t="shared" si="930"/>
        <v>standard_white + lifestyle</v>
      </c>
      <c r="AJ19859" t="str">
        <f t="shared" si="931"/>
        <v>YES</v>
      </c>
      <c r="AK19859" t="s">
        <v>33102</v>
      </c>
      <c r="AL19859" t="str">
        <f t="shared" si="932"/>
        <v>secondary</v>
      </c>
    </row>
    <row r="19860" spans="1:81" hidden="1" x14ac:dyDescent="0.3">
      <c r="A19860" t="s">
        <v>27731</v>
      </c>
      <c r="B19860" t="s">
        <v>107</v>
      </c>
      <c r="C19860" t="s">
        <v>124</v>
      </c>
      <c r="D19860" t="s">
        <v>109</v>
      </c>
      <c r="F19860" t="b">
        <v>1</v>
      </c>
      <c r="G19860" t="s">
        <v>1</v>
      </c>
      <c r="H19860" t="s">
        <v>82</v>
      </c>
      <c r="P19860" t="s">
        <v>27730</v>
      </c>
      <c r="Q19860">
        <v>0</v>
      </c>
      <c r="R19860" t="s">
        <v>111</v>
      </c>
      <c r="S19860" t="s">
        <v>112</v>
      </c>
      <c r="T19860" t="s">
        <v>84</v>
      </c>
      <c r="U19860">
        <v>1725</v>
      </c>
      <c r="V19860">
        <v>2000</v>
      </c>
      <c r="W19860" t="b">
        <v>1</v>
      </c>
      <c r="X19860" t="b">
        <v>1</v>
      </c>
      <c r="AD19860" t="s">
        <v>27732</v>
      </c>
      <c r="AE19860">
        <v>1</v>
      </c>
      <c r="AG19860" t="b">
        <v>0</v>
      </c>
      <c r="AH19860" t="str">
        <f t="shared" si="930"/>
        <v>standard_white + lifestyle</v>
      </c>
      <c r="AJ19860" t="str">
        <f t="shared" si="931"/>
        <v>YES</v>
      </c>
      <c r="AK19860" t="s">
        <v>33102</v>
      </c>
      <c r="AL19860" t="str">
        <f t="shared" si="932"/>
        <v>secondary</v>
      </c>
      <c r="AM19860" t="s">
        <v>27733</v>
      </c>
      <c r="AN19860" t="s">
        <v>27730</v>
      </c>
      <c r="AZ19860" t="s">
        <v>1299</v>
      </c>
      <c r="BA19860" t="s">
        <v>94</v>
      </c>
      <c r="BC19860" t="s">
        <v>1299</v>
      </c>
      <c r="BD19860">
        <v>1725</v>
      </c>
      <c r="BH19860" t="s">
        <v>117</v>
      </c>
      <c r="BI19860">
        <v>9</v>
      </c>
      <c r="BL19860">
        <v>2000</v>
      </c>
      <c r="BM19860">
        <v>1287</v>
      </c>
      <c r="BO19860" t="s">
        <v>116</v>
      </c>
      <c r="BP19860" t="s">
        <v>118</v>
      </c>
      <c r="BS19860" t="s">
        <v>2903</v>
      </c>
      <c r="BZ19860" t="s">
        <v>86</v>
      </c>
      <c r="CC19860" t="s">
        <v>87</v>
      </c>
    </row>
    <row r="19861" spans="1:81" x14ac:dyDescent="0.3">
      <c r="A19861" t="s">
        <v>27729</v>
      </c>
      <c r="AF19861" t="s">
        <v>27734</v>
      </c>
      <c r="AG19861">
        <v>2</v>
      </c>
      <c r="AH19861" t="str">
        <f t="shared" si="930"/>
        <v>standard_white + lifestyle</v>
      </c>
      <c r="AJ19861" t="str">
        <f t="shared" si="931"/>
        <v>YES</v>
      </c>
      <c r="AK19861" t="s">
        <v>33102</v>
      </c>
      <c r="AL19861" t="str">
        <f t="shared" si="932"/>
        <v>secondary</v>
      </c>
      <c r="AM19861" t="s">
        <v>27733</v>
      </c>
    </row>
    <row r="19862" spans="1:81" hidden="1" x14ac:dyDescent="0.3">
      <c r="A19862" t="s">
        <v>27735</v>
      </c>
      <c r="B19862" t="s">
        <v>27736</v>
      </c>
      <c r="C19862" t="s">
        <v>27694</v>
      </c>
      <c r="AH19862" t="str">
        <f t="shared" si="930"/>
        <v>standard_white + lifestyle</v>
      </c>
      <c r="AJ19862" t="str">
        <f t="shared" si="931"/>
        <v>YES</v>
      </c>
      <c r="AK19862" t="s">
        <v>33102</v>
      </c>
      <c r="AL19862" t="str">
        <f t="shared" si="932"/>
        <v>secondary</v>
      </c>
    </row>
    <row r="19863" spans="1:81" hidden="1" x14ac:dyDescent="0.3">
      <c r="A19863" t="s">
        <v>27695</v>
      </c>
      <c r="B19863" t="s">
        <v>27696</v>
      </c>
      <c r="AH19863" t="str">
        <f t="shared" si="930"/>
        <v>standard_white + lifestyle</v>
      </c>
      <c r="AJ19863" t="str">
        <f t="shared" si="931"/>
        <v>YES</v>
      </c>
      <c r="AK19863" t="s">
        <v>33102</v>
      </c>
      <c r="AL19863" t="str">
        <f t="shared" si="932"/>
        <v>secondary</v>
      </c>
    </row>
    <row r="19864" spans="1:81" hidden="1" x14ac:dyDescent="0.3">
      <c r="A19864" t="s">
        <v>27697</v>
      </c>
      <c r="B19864" t="s">
        <v>27698</v>
      </c>
      <c r="C19864" t="s">
        <v>9296</v>
      </c>
      <c r="AH19864" t="str">
        <f t="shared" si="930"/>
        <v>standard_white + lifestyle</v>
      </c>
      <c r="AJ19864" t="str">
        <f t="shared" si="931"/>
        <v>YES</v>
      </c>
      <c r="AK19864" t="s">
        <v>33102</v>
      </c>
      <c r="AL19864" t="str">
        <f t="shared" si="932"/>
        <v>secondary</v>
      </c>
    </row>
    <row r="19865" spans="1:81" hidden="1" x14ac:dyDescent="0.3">
      <c r="A19865" t="s">
        <v>27699</v>
      </c>
      <c r="B19865" t="s">
        <v>27700</v>
      </c>
      <c r="AH19865" t="str">
        <f t="shared" si="930"/>
        <v>standard_white + lifestyle</v>
      </c>
      <c r="AJ19865" t="str">
        <f t="shared" si="931"/>
        <v>YES</v>
      </c>
      <c r="AK19865" t="s">
        <v>33102</v>
      </c>
      <c r="AL19865" t="str">
        <f t="shared" si="932"/>
        <v>secondary</v>
      </c>
    </row>
    <row r="19866" spans="1:81" hidden="1" x14ac:dyDescent="0.3">
      <c r="A19866" t="s">
        <v>27701</v>
      </c>
      <c r="B19866" t="s">
        <v>9296</v>
      </c>
      <c r="AH19866" t="str">
        <f t="shared" si="930"/>
        <v>standard_white + lifestyle</v>
      </c>
      <c r="AJ19866" t="str">
        <f t="shared" si="931"/>
        <v>YES</v>
      </c>
      <c r="AK19866" t="s">
        <v>33102</v>
      </c>
      <c r="AL19866" t="str">
        <f t="shared" si="932"/>
        <v>secondary</v>
      </c>
    </row>
    <row r="19867" spans="1:81" hidden="1" x14ac:dyDescent="0.3">
      <c r="A19867" t="s">
        <v>18559</v>
      </c>
      <c r="B19867" t="s">
        <v>27709</v>
      </c>
      <c r="C19867" t="s">
        <v>9296</v>
      </c>
      <c r="AH19867" t="str">
        <f t="shared" si="930"/>
        <v>standard_white + lifestyle</v>
      </c>
      <c r="AJ19867" t="str">
        <f t="shared" si="931"/>
        <v>YES</v>
      </c>
      <c r="AK19867" t="s">
        <v>33102</v>
      </c>
      <c r="AL19867" t="str">
        <f t="shared" si="932"/>
        <v>secondary</v>
      </c>
    </row>
    <row r="19868" spans="1:81" hidden="1" x14ac:dyDescent="0.3">
      <c r="A19868" t="s">
        <v>18559</v>
      </c>
      <c r="B19868" t="s">
        <v>27716</v>
      </c>
      <c r="AH19868" t="str">
        <f t="shared" si="930"/>
        <v>standard_white + lifestyle</v>
      </c>
      <c r="AJ19868" t="str">
        <f t="shared" si="931"/>
        <v>YES</v>
      </c>
      <c r="AK19868" t="s">
        <v>33102</v>
      </c>
      <c r="AL19868" t="str">
        <f t="shared" si="932"/>
        <v>secondary</v>
      </c>
    </row>
    <row r="19869" spans="1:81" hidden="1" x14ac:dyDescent="0.3">
      <c r="A19869" t="s">
        <v>27702</v>
      </c>
      <c r="B19869" t="s">
        <v>107</v>
      </c>
      <c r="D19869" t="s">
        <v>109</v>
      </c>
      <c r="F19869" t="b">
        <v>1</v>
      </c>
      <c r="G19869" t="s">
        <v>1</v>
      </c>
      <c r="H19869" t="s">
        <v>82</v>
      </c>
      <c r="P19869" t="s">
        <v>27736</v>
      </c>
      <c r="Q19869">
        <v>0</v>
      </c>
      <c r="R19869" t="s">
        <v>111</v>
      </c>
      <c r="S19869" t="s">
        <v>112</v>
      </c>
      <c r="T19869" t="s">
        <v>84</v>
      </c>
      <c r="U19869">
        <v>0</v>
      </c>
      <c r="V19869">
        <v>0</v>
      </c>
      <c r="W19869" t="b">
        <v>1</v>
      </c>
      <c r="X19869" t="b">
        <v>1</v>
      </c>
      <c r="AD19869" t="s">
        <v>27737</v>
      </c>
      <c r="AE19869">
        <v>1</v>
      </c>
      <c r="AF19869" t="s">
        <v>27738</v>
      </c>
      <c r="AG19869" t="b">
        <v>0</v>
      </c>
      <c r="AH19869" t="str">
        <f t="shared" si="930"/>
        <v>standard_white + lifestyle</v>
      </c>
      <c r="AJ19869" t="str">
        <f t="shared" si="931"/>
        <v>YES</v>
      </c>
      <c r="AK19869" t="s">
        <v>33102</v>
      </c>
      <c r="AL19869" t="str">
        <f t="shared" si="932"/>
        <v>secondary</v>
      </c>
      <c r="AM19869" t="s">
        <v>27738</v>
      </c>
      <c r="AN19869" t="s">
        <v>27736</v>
      </c>
      <c r="AZ19869" t="s">
        <v>1299</v>
      </c>
      <c r="BA19869" t="s">
        <v>94</v>
      </c>
      <c r="BC19869" t="s">
        <v>1299</v>
      </c>
      <c r="BD19869" t="s">
        <v>116</v>
      </c>
      <c r="BH19869" t="s">
        <v>2801</v>
      </c>
      <c r="BI19869">
        <v>14</v>
      </c>
      <c r="BL19869">
        <v>0</v>
      </c>
      <c r="BM19869">
        <v>1284</v>
      </c>
      <c r="BO19869" t="s">
        <v>116</v>
      </c>
      <c r="BP19869" t="s">
        <v>118</v>
      </c>
      <c r="BR19869" t="s">
        <v>130</v>
      </c>
      <c r="BS19869" t="s">
        <v>2903</v>
      </c>
      <c r="BZ19869" t="s">
        <v>86</v>
      </c>
      <c r="CC19869" t="s">
        <v>87</v>
      </c>
    </row>
    <row r="19870" spans="1:81" hidden="1" x14ac:dyDescent="0.3">
      <c r="A19870" t="s">
        <v>27739</v>
      </c>
      <c r="B19870" t="s">
        <v>27740</v>
      </c>
      <c r="C19870" t="s">
        <v>27694</v>
      </c>
      <c r="AH19870" t="str">
        <f t="shared" si="930"/>
        <v>standard_white + lifestyle</v>
      </c>
      <c r="AJ19870" t="str">
        <f t="shared" si="931"/>
        <v>YES</v>
      </c>
      <c r="AK19870" t="s">
        <v>33102</v>
      </c>
      <c r="AL19870" t="str">
        <f t="shared" si="932"/>
        <v>secondary</v>
      </c>
    </row>
    <row r="19871" spans="1:81" hidden="1" x14ac:dyDescent="0.3">
      <c r="A19871" t="s">
        <v>27697</v>
      </c>
      <c r="B19871" t="s">
        <v>27698</v>
      </c>
      <c r="C19871" t="s">
        <v>9296</v>
      </c>
      <c r="AH19871" t="str">
        <f t="shared" si="930"/>
        <v>standard_white + lifestyle</v>
      </c>
      <c r="AJ19871" t="str">
        <f t="shared" si="931"/>
        <v>YES</v>
      </c>
      <c r="AK19871" t="s">
        <v>33102</v>
      </c>
      <c r="AL19871" t="str">
        <f t="shared" si="932"/>
        <v>secondary</v>
      </c>
    </row>
    <row r="19872" spans="1:81" hidden="1" x14ac:dyDescent="0.3">
      <c r="A19872" t="s">
        <v>27699</v>
      </c>
      <c r="B19872" t="s">
        <v>27700</v>
      </c>
      <c r="AH19872" t="str">
        <f t="shared" si="930"/>
        <v>standard_white + lifestyle</v>
      </c>
      <c r="AJ19872" t="str">
        <f t="shared" si="931"/>
        <v>YES</v>
      </c>
      <c r="AK19872" t="s">
        <v>33102</v>
      </c>
      <c r="AL19872" t="str">
        <f t="shared" si="932"/>
        <v>secondary</v>
      </c>
    </row>
    <row r="19873" spans="1:81" hidden="1" x14ac:dyDescent="0.3">
      <c r="A19873" t="s">
        <v>27701</v>
      </c>
      <c r="B19873" t="s">
        <v>9296</v>
      </c>
      <c r="AH19873" t="str">
        <f t="shared" si="930"/>
        <v>standard_white + lifestyle</v>
      </c>
      <c r="AJ19873" t="str">
        <f t="shared" si="931"/>
        <v>YES</v>
      </c>
      <c r="AK19873" t="s">
        <v>33102</v>
      </c>
      <c r="AL19873" t="str">
        <f t="shared" si="932"/>
        <v>secondary</v>
      </c>
    </row>
    <row r="19874" spans="1:81" hidden="1" x14ac:dyDescent="0.3">
      <c r="A19874" t="s">
        <v>18559</v>
      </c>
      <c r="B19874" t="s">
        <v>27709</v>
      </c>
      <c r="C19874" t="s">
        <v>9296</v>
      </c>
      <c r="AH19874" t="str">
        <f t="shared" si="930"/>
        <v>standard_white + lifestyle</v>
      </c>
      <c r="AJ19874" t="str">
        <f t="shared" si="931"/>
        <v>YES</v>
      </c>
      <c r="AK19874" t="s">
        <v>33102</v>
      </c>
      <c r="AL19874" t="str">
        <f t="shared" si="932"/>
        <v>secondary</v>
      </c>
    </row>
    <row r="19875" spans="1:81" hidden="1" x14ac:dyDescent="0.3">
      <c r="A19875" t="s">
        <v>18559</v>
      </c>
      <c r="B19875" t="s">
        <v>27716</v>
      </c>
      <c r="AH19875" t="str">
        <f t="shared" si="930"/>
        <v>standard_white + lifestyle</v>
      </c>
      <c r="AJ19875" t="str">
        <f t="shared" si="931"/>
        <v>YES</v>
      </c>
      <c r="AK19875" t="s">
        <v>33102</v>
      </c>
      <c r="AL19875" t="str">
        <f t="shared" si="932"/>
        <v>secondary</v>
      </c>
    </row>
    <row r="19876" spans="1:81" hidden="1" x14ac:dyDescent="0.3">
      <c r="A19876" t="s">
        <v>27702</v>
      </c>
      <c r="B19876" t="s">
        <v>107</v>
      </c>
      <c r="C19876" t="s">
        <v>124</v>
      </c>
      <c r="F19876" t="b">
        <v>1</v>
      </c>
      <c r="G19876" t="s">
        <v>1</v>
      </c>
      <c r="H19876" t="s">
        <v>82</v>
      </c>
      <c r="P19876" t="s">
        <v>27740</v>
      </c>
      <c r="Q19876">
        <v>0</v>
      </c>
      <c r="R19876" t="s">
        <v>111</v>
      </c>
      <c r="S19876" t="s">
        <v>112</v>
      </c>
      <c r="T19876" t="s">
        <v>84</v>
      </c>
      <c r="U19876">
        <v>0</v>
      </c>
      <c r="V19876">
        <v>0</v>
      </c>
      <c r="W19876" t="b">
        <v>1</v>
      </c>
      <c r="X19876" t="b">
        <v>1</v>
      </c>
      <c r="AD19876" t="s">
        <v>27741</v>
      </c>
      <c r="AE19876">
        <v>1</v>
      </c>
      <c r="AG19876" t="b">
        <v>0</v>
      </c>
      <c r="AH19876" t="str">
        <f t="shared" si="930"/>
        <v>standard_white + lifestyle</v>
      </c>
      <c r="AJ19876" t="str">
        <f t="shared" si="931"/>
        <v>YES</v>
      </c>
      <c r="AK19876" t="s">
        <v>33102</v>
      </c>
      <c r="AL19876" t="str">
        <f t="shared" si="932"/>
        <v>secondary</v>
      </c>
      <c r="AM19876" t="s">
        <v>27742</v>
      </c>
      <c r="AN19876" t="s">
        <v>27740</v>
      </c>
      <c r="AZ19876" t="s">
        <v>1299</v>
      </c>
      <c r="BA19876" t="s">
        <v>94</v>
      </c>
      <c r="BC19876" t="s">
        <v>1299</v>
      </c>
      <c r="BD19876" t="s">
        <v>116</v>
      </c>
      <c r="BH19876" t="s">
        <v>117</v>
      </c>
      <c r="BI19876">
        <v>9</v>
      </c>
      <c r="BL19876">
        <v>0</v>
      </c>
      <c r="BM19876">
        <v>1283</v>
      </c>
      <c r="BO19876" t="s">
        <v>116</v>
      </c>
      <c r="BP19876" t="s">
        <v>118</v>
      </c>
      <c r="BR19876" t="s">
        <v>130</v>
      </c>
      <c r="BS19876" t="s">
        <v>2903</v>
      </c>
      <c r="BZ19876" t="s">
        <v>86</v>
      </c>
      <c r="CC19876" t="s">
        <v>87</v>
      </c>
    </row>
    <row r="19877" spans="1:81" x14ac:dyDescent="0.3">
      <c r="A19877" t="s">
        <v>27739</v>
      </c>
      <c r="AF19877" t="s">
        <v>27743</v>
      </c>
      <c r="AG19877">
        <v>2</v>
      </c>
      <c r="AH19877" t="str">
        <f t="shared" si="930"/>
        <v>standard_white + lifestyle</v>
      </c>
      <c r="AJ19877" t="str">
        <f t="shared" si="931"/>
        <v>YES</v>
      </c>
      <c r="AK19877" t="s">
        <v>33102</v>
      </c>
      <c r="AL19877" t="str">
        <f t="shared" si="932"/>
        <v>secondary</v>
      </c>
    </row>
    <row r="19878" spans="1:81" x14ac:dyDescent="0.3">
      <c r="A19878" t="s">
        <v>27739</v>
      </c>
      <c r="AF19878" t="s">
        <v>27744</v>
      </c>
      <c r="AG19878">
        <v>3</v>
      </c>
      <c r="AH19878" t="str">
        <f t="shared" si="930"/>
        <v>standard_white + lifestyle</v>
      </c>
      <c r="AJ19878" t="str">
        <f t="shared" si="931"/>
        <v>YES</v>
      </c>
      <c r="AK19878" t="s">
        <v>33102</v>
      </c>
      <c r="AL19878" t="str">
        <f t="shared" si="932"/>
        <v>secondary</v>
      </c>
      <c r="AM19878" t="s">
        <v>27742</v>
      </c>
    </row>
    <row r="19879" spans="1:81" x14ac:dyDescent="0.3">
      <c r="A19879" t="s">
        <v>27739</v>
      </c>
      <c r="AF19879" t="s">
        <v>27745</v>
      </c>
      <c r="AG19879">
        <v>4</v>
      </c>
      <c r="AH19879" t="str">
        <f t="shared" si="930"/>
        <v>standard_white + lifestyle</v>
      </c>
      <c r="AJ19879" t="str">
        <f t="shared" si="931"/>
        <v>YES</v>
      </c>
      <c r="AK19879" t="s">
        <v>33102</v>
      </c>
      <c r="AL19879" t="str">
        <f t="shared" si="932"/>
        <v>secondary</v>
      </c>
    </row>
    <row r="19880" spans="1:81" hidden="1" x14ac:dyDescent="0.3">
      <c r="A19880" t="s">
        <v>27746</v>
      </c>
      <c r="B19880" t="s">
        <v>27747</v>
      </c>
      <c r="C19880" t="s">
        <v>27694</v>
      </c>
      <c r="AH19880" t="str">
        <f t="shared" si="930"/>
        <v>standard_white + lifestyle</v>
      </c>
      <c r="AJ19880" t="str">
        <f t="shared" si="931"/>
        <v>YES</v>
      </c>
      <c r="AK19880" t="s">
        <v>33102</v>
      </c>
      <c r="AL19880" t="str">
        <f t="shared" si="932"/>
        <v>secondary</v>
      </c>
    </row>
    <row r="19881" spans="1:81" hidden="1" x14ac:dyDescent="0.3">
      <c r="A19881" t="s">
        <v>27697</v>
      </c>
      <c r="B19881" t="s">
        <v>27698</v>
      </c>
      <c r="C19881" t="s">
        <v>9296</v>
      </c>
      <c r="AH19881" t="str">
        <f t="shared" si="930"/>
        <v>standard_white + lifestyle</v>
      </c>
      <c r="AJ19881" t="str">
        <f t="shared" si="931"/>
        <v>YES</v>
      </c>
      <c r="AK19881" t="s">
        <v>33102</v>
      </c>
      <c r="AL19881" t="str">
        <f t="shared" si="932"/>
        <v>secondary</v>
      </c>
    </row>
    <row r="19882" spans="1:81" hidden="1" x14ac:dyDescent="0.3">
      <c r="A19882" t="s">
        <v>27699</v>
      </c>
      <c r="B19882" t="s">
        <v>27700</v>
      </c>
      <c r="AH19882" t="str">
        <f t="shared" si="930"/>
        <v>standard_white + lifestyle</v>
      </c>
      <c r="AJ19882" t="str">
        <f t="shared" si="931"/>
        <v>YES</v>
      </c>
      <c r="AK19882" t="s">
        <v>33102</v>
      </c>
      <c r="AL19882" t="str">
        <f t="shared" si="932"/>
        <v>secondary</v>
      </c>
    </row>
    <row r="19883" spans="1:81" hidden="1" x14ac:dyDescent="0.3">
      <c r="A19883" t="s">
        <v>27701</v>
      </c>
      <c r="B19883" t="s">
        <v>9296</v>
      </c>
      <c r="AH19883" t="str">
        <f t="shared" si="930"/>
        <v>standard_white + lifestyle</v>
      </c>
      <c r="AJ19883" t="str">
        <f t="shared" si="931"/>
        <v>YES</v>
      </c>
      <c r="AK19883" t="s">
        <v>33102</v>
      </c>
      <c r="AL19883" t="str">
        <f t="shared" si="932"/>
        <v>secondary</v>
      </c>
    </row>
    <row r="19884" spans="1:81" hidden="1" x14ac:dyDescent="0.3">
      <c r="A19884" t="s">
        <v>18559</v>
      </c>
      <c r="B19884" t="s">
        <v>27709</v>
      </c>
      <c r="C19884" t="s">
        <v>9296</v>
      </c>
      <c r="AH19884" t="str">
        <f t="shared" si="930"/>
        <v>standard_white + lifestyle</v>
      </c>
      <c r="AJ19884" t="str">
        <f t="shared" si="931"/>
        <v>YES</v>
      </c>
      <c r="AK19884" t="s">
        <v>33102</v>
      </c>
      <c r="AL19884" t="str">
        <f t="shared" si="932"/>
        <v>secondary</v>
      </c>
    </row>
    <row r="19885" spans="1:81" hidden="1" x14ac:dyDescent="0.3">
      <c r="A19885" t="s">
        <v>18559</v>
      </c>
      <c r="B19885" t="s">
        <v>27716</v>
      </c>
      <c r="AH19885" t="str">
        <f t="shared" si="930"/>
        <v>standard_white + lifestyle</v>
      </c>
      <c r="AJ19885" t="str">
        <f t="shared" si="931"/>
        <v>YES</v>
      </c>
      <c r="AK19885" t="s">
        <v>33102</v>
      </c>
      <c r="AL19885" t="str">
        <f t="shared" si="932"/>
        <v>secondary</v>
      </c>
    </row>
    <row r="19886" spans="1:81" hidden="1" x14ac:dyDescent="0.3">
      <c r="A19886" t="s">
        <v>27748</v>
      </c>
      <c r="B19886" t="s">
        <v>107</v>
      </c>
      <c r="C19886" t="s">
        <v>124</v>
      </c>
      <c r="D19886" t="s">
        <v>109</v>
      </c>
      <c r="F19886" t="b">
        <v>1</v>
      </c>
      <c r="G19886" t="s">
        <v>1</v>
      </c>
      <c r="H19886" t="s">
        <v>82</v>
      </c>
      <c r="P19886" t="s">
        <v>27747</v>
      </c>
      <c r="Q19886">
        <v>0</v>
      </c>
      <c r="R19886" t="s">
        <v>111</v>
      </c>
      <c r="S19886" t="s">
        <v>112</v>
      </c>
      <c r="T19886" t="s">
        <v>84</v>
      </c>
      <c r="U19886">
        <v>3644</v>
      </c>
      <c r="V19886">
        <v>4000</v>
      </c>
      <c r="W19886" t="b">
        <v>1</v>
      </c>
      <c r="X19886" t="b">
        <v>1</v>
      </c>
      <c r="AD19886" t="s">
        <v>27749</v>
      </c>
      <c r="AE19886">
        <v>1</v>
      </c>
      <c r="AG19886" t="b">
        <v>0</v>
      </c>
      <c r="AH19886" t="str">
        <f t="shared" si="930"/>
        <v>standard_white + lifestyle</v>
      </c>
      <c r="AJ19886" t="str">
        <f t="shared" si="931"/>
        <v>YES</v>
      </c>
      <c r="AK19886" t="s">
        <v>33102</v>
      </c>
      <c r="AL19886" t="str">
        <f t="shared" si="932"/>
        <v>secondary</v>
      </c>
      <c r="AM19886" t="s">
        <v>27750</v>
      </c>
      <c r="AN19886" t="s">
        <v>27747</v>
      </c>
      <c r="AZ19886" t="s">
        <v>1299</v>
      </c>
      <c r="BA19886" t="s">
        <v>94</v>
      </c>
      <c r="BC19886" t="s">
        <v>1299</v>
      </c>
      <c r="BD19886">
        <v>3644</v>
      </c>
      <c r="BH19886" t="s">
        <v>117</v>
      </c>
      <c r="BI19886">
        <v>9</v>
      </c>
      <c r="BL19886">
        <v>4000</v>
      </c>
      <c r="BM19886">
        <v>1281</v>
      </c>
      <c r="BO19886" t="s">
        <v>116</v>
      </c>
      <c r="BP19886" t="s">
        <v>118</v>
      </c>
      <c r="BS19886" t="s">
        <v>2903</v>
      </c>
      <c r="BZ19886" t="s">
        <v>86</v>
      </c>
      <c r="CC19886" t="s">
        <v>87</v>
      </c>
    </row>
    <row r="19887" spans="1:81" x14ac:dyDescent="0.3">
      <c r="A19887" t="s">
        <v>27746</v>
      </c>
      <c r="AF19887" t="s">
        <v>27751</v>
      </c>
      <c r="AG19887">
        <v>2</v>
      </c>
      <c r="AH19887" t="str">
        <f t="shared" si="930"/>
        <v>standard_white + lifestyle</v>
      </c>
      <c r="AJ19887" t="str">
        <f t="shared" si="931"/>
        <v>YES</v>
      </c>
      <c r="AK19887" t="s">
        <v>33102</v>
      </c>
      <c r="AL19887" t="str">
        <f t="shared" si="932"/>
        <v>secondary</v>
      </c>
      <c r="AM19887" t="s">
        <v>27750</v>
      </c>
    </row>
    <row r="19888" spans="1:81" hidden="1" x14ac:dyDescent="0.3">
      <c r="A19888" t="s">
        <v>27752</v>
      </c>
      <c r="B19888" t="s">
        <v>27753</v>
      </c>
      <c r="C19888" t="s">
        <v>27694</v>
      </c>
      <c r="AH19888" t="str">
        <f t="shared" si="930"/>
        <v>standard_white + lifestyle</v>
      </c>
      <c r="AJ19888" t="str">
        <f t="shared" si="931"/>
        <v>YES</v>
      </c>
      <c r="AK19888" t="s">
        <v>33102</v>
      </c>
      <c r="AL19888" t="str">
        <f t="shared" si="932"/>
        <v>secondary</v>
      </c>
    </row>
    <row r="19889" spans="1:81" hidden="1" x14ac:dyDescent="0.3">
      <c r="A19889" t="s">
        <v>27697</v>
      </c>
      <c r="B19889" t="s">
        <v>27698</v>
      </c>
      <c r="C19889" t="s">
        <v>9296</v>
      </c>
      <c r="AH19889" t="str">
        <f t="shared" si="930"/>
        <v>standard_white + lifestyle</v>
      </c>
      <c r="AJ19889" t="str">
        <f t="shared" si="931"/>
        <v>YES</v>
      </c>
      <c r="AK19889" t="s">
        <v>33102</v>
      </c>
      <c r="AL19889" t="str">
        <f t="shared" si="932"/>
        <v>secondary</v>
      </c>
    </row>
    <row r="19890" spans="1:81" hidden="1" x14ac:dyDescent="0.3">
      <c r="A19890" t="s">
        <v>27699</v>
      </c>
      <c r="B19890" t="s">
        <v>27700</v>
      </c>
      <c r="AH19890" t="str">
        <f t="shared" si="930"/>
        <v>standard_white + lifestyle</v>
      </c>
      <c r="AJ19890" t="str">
        <f t="shared" si="931"/>
        <v>YES</v>
      </c>
      <c r="AK19890" t="s">
        <v>33102</v>
      </c>
      <c r="AL19890" t="str">
        <f t="shared" si="932"/>
        <v>secondary</v>
      </c>
    </row>
    <row r="19891" spans="1:81" hidden="1" x14ac:dyDescent="0.3">
      <c r="A19891" t="s">
        <v>27754</v>
      </c>
      <c r="B19891" t="s">
        <v>27755</v>
      </c>
      <c r="AH19891" t="str">
        <f t="shared" si="930"/>
        <v>standard_white + lifestyle</v>
      </c>
      <c r="AJ19891" t="str">
        <f t="shared" si="931"/>
        <v>YES</v>
      </c>
      <c r="AK19891" t="s">
        <v>33102</v>
      </c>
      <c r="AL19891" t="str">
        <f t="shared" si="932"/>
        <v>secondary</v>
      </c>
    </row>
    <row r="19892" spans="1:81" hidden="1" x14ac:dyDescent="0.3">
      <c r="A19892" t="s">
        <v>27756</v>
      </c>
      <c r="B19892" t="s">
        <v>27757</v>
      </c>
      <c r="C19892" t="s">
        <v>9296</v>
      </c>
      <c r="AH19892" t="str">
        <f t="shared" si="930"/>
        <v>standard_white + lifestyle</v>
      </c>
      <c r="AJ19892" t="str">
        <f t="shared" si="931"/>
        <v>YES</v>
      </c>
      <c r="AK19892" t="s">
        <v>33102</v>
      </c>
      <c r="AL19892" t="str">
        <f t="shared" si="932"/>
        <v>secondary</v>
      </c>
    </row>
    <row r="19893" spans="1:81" hidden="1" x14ac:dyDescent="0.3">
      <c r="A19893" t="s">
        <v>27758</v>
      </c>
      <c r="B19893" t="s">
        <v>27759</v>
      </c>
      <c r="AH19893" t="str">
        <f t="shared" si="930"/>
        <v>standard_white + lifestyle</v>
      </c>
      <c r="AJ19893" t="str">
        <f t="shared" si="931"/>
        <v>YES</v>
      </c>
      <c r="AK19893" t="s">
        <v>33102</v>
      </c>
      <c r="AL19893" t="str">
        <f t="shared" si="932"/>
        <v>secondary</v>
      </c>
    </row>
    <row r="19894" spans="1:81" hidden="1" x14ac:dyDescent="0.3">
      <c r="A19894" t="s">
        <v>27555</v>
      </c>
      <c r="B19894" t="s">
        <v>107</v>
      </c>
      <c r="C19894" t="s">
        <v>124</v>
      </c>
      <c r="D19894" t="s">
        <v>109</v>
      </c>
      <c r="F19894" t="b">
        <v>1</v>
      </c>
      <c r="G19894" t="s">
        <v>1</v>
      </c>
      <c r="H19894" t="s">
        <v>82</v>
      </c>
      <c r="P19894" t="s">
        <v>27753</v>
      </c>
      <c r="Q19894">
        <v>0</v>
      </c>
      <c r="R19894" t="s">
        <v>111</v>
      </c>
      <c r="S19894" t="s">
        <v>112</v>
      </c>
      <c r="T19894" t="s">
        <v>84</v>
      </c>
      <c r="U19894">
        <v>0</v>
      </c>
      <c r="V19894">
        <v>0</v>
      </c>
      <c r="W19894" t="b">
        <v>1</v>
      </c>
      <c r="X19894" t="b">
        <v>1</v>
      </c>
      <c r="AD19894" t="s">
        <v>27760</v>
      </c>
      <c r="AE19894">
        <v>1</v>
      </c>
      <c r="AG19894" t="b">
        <v>0</v>
      </c>
      <c r="AH19894" t="str">
        <f t="shared" si="930"/>
        <v>standard_white + lifestyle</v>
      </c>
      <c r="AJ19894" t="str">
        <f t="shared" si="931"/>
        <v>YES</v>
      </c>
      <c r="AK19894" t="s">
        <v>33102</v>
      </c>
      <c r="AL19894" t="str">
        <f t="shared" si="932"/>
        <v>secondary</v>
      </c>
      <c r="AM19894" t="s">
        <v>27761</v>
      </c>
      <c r="AN19894" t="s">
        <v>27753</v>
      </c>
      <c r="AZ19894" t="s">
        <v>1299</v>
      </c>
      <c r="BA19894" t="s">
        <v>94</v>
      </c>
      <c r="BC19894" t="s">
        <v>1299</v>
      </c>
      <c r="BD19894" t="s">
        <v>116</v>
      </c>
      <c r="BH19894" t="s">
        <v>117</v>
      </c>
      <c r="BI19894">
        <v>9</v>
      </c>
      <c r="BL19894">
        <v>0</v>
      </c>
      <c r="BM19894">
        <v>1279</v>
      </c>
      <c r="BO19894" t="s">
        <v>116</v>
      </c>
      <c r="BP19894" t="s">
        <v>118</v>
      </c>
      <c r="BR19894" t="s">
        <v>130</v>
      </c>
      <c r="BS19894" t="s">
        <v>2903</v>
      </c>
      <c r="BZ19894" t="s">
        <v>86</v>
      </c>
      <c r="CC19894" t="s">
        <v>87</v>
      </c>
    </row>
    <row r="19895" spans="1:81" x14ac:dyDescent="0.3">
      <c r="A19895" t="s">
        <v>27752</v>
      </c>
      <c r="AF19895" t="s">
        <v>27762</v>
      </c>
      <c r="AG19895">
        <v>2</v>
      </c>
      <c r="AH19895" t="str">
        <f t="shared" si="930"/>
        <v>standard_white + lifestyle</v>
      </c>
      <c r="AJ19895" t="str">
        <f t="shared" si="931"/>
        <v>YES</v>
      </c>
      <c r="AK19895" t="s">
        <v>33102</v>
      </c>
      <c r="AL19895" t="str">
        <f t="shared" si="932"/>
        <v>secondary</v>
      </c>
    </row>
    <row r="19896" spans="1:81" x14ac:dyDescent="0.3">
      <c r="A19896" t="s">
        <v>27752</v>
      </c>
      <c r="AF19896" t="s">
        <v>27763</v>
      </c>
      <c r="AG19896">
        <v>3</v>
      </c>
      <c r="AH19896" t="str">
        <f t="shared" si="930"/>
        <v>standard_white + lifestyle</v>
      </c>
      <c r="AJ19896" t="str">
        <f t="shared" si="931"/>
        <v>YES</v>
      </c>
      <c r="AK19896" t="s">
        <v>33102</v>
      </c>
      <c r="AL19896" t="str">
        <f t="shared" si="932"/>
        <v>secondary</v>
      </c>
    </row>
    <row r="19897" spans="1:81" x14ac:dyDescent="0.3">
      <c r="A19897" t="s">
        <v>27752</v>
      </c>
      <c r="AF19897" t="s">
        <v>27764</v>
      </c>
      <c r="AG19897">
        <v>4</v>
      </c>
      <c r="AH19897" t="str">
        <f t="shared" si="930"/>
        <v>standard_white + lifestyle</v>
      </c>
      <c r="AJ19897" t="str">
        <f t="shared" si="931"/>
        <v>YES</v>
      </c>
      <c r="AK19897" t="s">
        <v>33102</v>
      </c>
      <c r="AL19897" t="str">
        <f t="shared" si="932"/>
        <v>secondary</v>
      </c>
      <c r="AM19897" t="s">
        <v>27761</v>
      </c>
    </row>
    <row r="19898" spans="1:81" hidden="1" x14ac:dyDescent="0.3">
      <c r="A19898" t="s">
        <v>27765</v>
      </c>
      <c r="B19898" t="s">
        <v>27766</v>
      </c>
      <c r="C19898" t="s">
        <v>27694</v>
      </c>
      <c r="AH19898" t="str">
        <f t="shared" si="930"/>
        <v>standard_white + lifestyle</v>
      </c>
      <c r="AJ19898" t="str">
        <f t="shared" si="931"/>
        <v>YES</v>
      </c>
      <c r="AK19898" t="s">
        <v>33102</v>
      </c>
      <c r="AL19898" t="str">
        <f t="shared" si="932"/>
        <v>secondary</v>
      </c>
    </row>
    <row r="19899" spans="1:81" hidden="1" x14ac:dyDescent="0.3">
      <c r="A19899" t="s">
        <v>27695</v>
      </c>
      <c r="B19899" t="s">
        <v>27696</v>
      </c>
      <c r="AH19899" t="str">
        <f t="shared" si="930"/>
        <v>standard_white + lifestyle</v>
      </c>
      <c r="AJ19899" t="str">
        <f t="shared" si="931"/>
        <v>YES</v>
      </c>
      <c r="AK19899" t="s">
        <v>33102</v>
      </c>
      <c r="AL19899" t="str">
        <f t="shared" si="932"/>
        <v>secondary</v>
      </c>
    </row>
    <row r="19900" spans="1:81" hidden="1" x14ac:dyDescent="0.3">
      <c r="A19900" t="s">
        <v>27697</v>
      </c>
      <c r="B19900" t="s">
        <v>27698</v>
      </c>
      <c r="C19900" t="s">
        <v>9296</v>
      </c>
      <c r="AH19900" t="str">
        <f t="shared" si="930"/>
        <v>standard_white + lifestyle</v>
      </c>
      <c r="AJ19900" t="str">
        <f t="shared" si="931"/>
        <v>YES</v>
      </c>
      <c r="AK19900" t="s">
        <v>33102</v>
      </c>
      <c r="AL19900" t="str">
        <f t="shared" si="932"/>
        <v>secondary</v>
      </c>
    </row>
    <row r="19901" spans="1:81" hidden="1" x14ac:dyDescent="0.3">
      <c r="A19901" t="s">
        <v>27699</v>
      </c>
      <c r="B19901" t="s">
        <v>27700</v>
      </c>
      <c r="AH19901" t="str">
        <f t="shared" si="930"/>
        <v>standard_white + lifestyle</v>
      </c>
      <c r="AJ19901" t="str">
        <f t="shared" si="931"/>
        <v>YES</v>
      </c>
      <c r="AK19901" t="s">
        <v>33102</v>
      </c>
      <c r="AL19901" t="str">
        <f t="shared" si="932"/>
        <v>secondary</v>
      </c>
    </row>
    <row r="19902" spans="1:81" hidden="1" x14ac:dyDescent="0.3">
      <c r="A19902" t="s">
        <v>27701</v>
      </c>
      <c r="B19902" t="s">
        <v>9296</v>
      </c>
      <c r="AH19902" t="str">
        <f t="shared" si="930"/>
        <v>standard_white + lifestyle</v>
      </c>
      <c r="AJ19902" t="str">
        <f t="shared" si="931"/>
        <v>YES</v>
      </c>
      <c r="AK19902" t="s">
        <v>33102</v>
      </c>
      <c r="AL19902" t="str">
        <f t="shared" si="932"/>
        <v>secondary</v>
      </c>
    </row>
    <row r="19903" spans="1:81" hidden="1" x14ac:dyDescent="0.3">
      <c r="A19903" t="s">
        <v>18559</v>
      </c>
      <c r="B19903" t="s">
        <v>27709</v>
      </c>
      <c r="C19903" t="s">
        <v>9296</v>
      </c>
      <c r="AH19903" t="str">
        <f t="shared" si="930"/>
        <v>standard_white + lifestyle</v>
      </c>
      <c r="AJ19903" t="str">
        <f t="shared" si="931"/>
        <v>YES</v>
      </c>
      <c r="AK19903" t="s">
        <v>33102</v>
      </c>
      <c r="AL19903" t="str">
        <f t="shared" si="932"/>
        <v>secondary</v>
      </c>
    </row>
    <row r="19904" spans="1:81" hidden="1" x14ac:dyDescent="0.3">
      <c r="A19904" t="s">
        <v>18559</v>
      </c>
      <c r="B19904" t="s">
        <v>27716</v>
      </c>
      <c r="AH19904" t="str">
        <f t="shared" si="930"/>
        <v>standard_white + lifestyle</v>
      </c>
      <c r="AJ19904" t="str">
        <f t="shared" si="931"/>
        <v>YES</v>
      </c>
      <c r="AK19904" t="s">
        <v>33102</v>
      </c>
      <c r="AL19904" t="str">
        <f t="shared" si="932"/>
        <v>secondary</v>
      </c>
    </row>
    <row r="19905" spans="1:81" hidden="1" x14ac:dyDescent="0.3">
      <c r="A19905" t="s">
        <v>27702</v>
      </c>
      <c r="B19905" t="s">
        <v>107</v>
      </c>
      <c r="D19905" t="s">
        <v>109</v>
      </c>
      <c r="F19905" t="b">
        <v>1</v>
      </c>
      <c r="G19905" t="s">
        <v>1</v>
      </c>
      <c r="H19905" t="s">
        <v>82</v>
      </c>
      <c r="P19905" t="s">
        <v>27766</v>
      </c>
      <c r="Q19905">
        <v>0</v>
      </c>
      <c r="R19905" t="s">
        <v>111</v>
      </c>
      <c r="S19905" t="s">
        <v>112</v>
      </c>
      <c r="T19905" t="s">
        <v>84</v>
      </c>
      <c r="U19905">
        <v>6499</v>
      </c>
      <c r="V19905">
        <v>9900</v>
      </c>
      <c r="W19905" t="b">
        <v>1</v>
      </c>
      <c r="X19905" t="b">
        <v>1</v>
      </c>
      <c r="AD19905" t="s">
        <v>27767</v>
      </c>
      <c r="AE19905">
        <v>1</v>
      </c>
      <c r="AF19905" t="s">
        <v>27768</v>
      </c>
      <c r="AG19905" t="b">
        <v>0</v>
      </c>
      <c r="AH19905" t="str">
        <f t="shared" si="930"/>
        <v>standard_white + lifestyle</v>
      </c>
      <c r="AJ19905" t="str">
        <f t="shared" si="931"/>
        <v>YES</v>
      </c>
      <c r="AK19905" t="s">
        <v>33102</v>
      </c>
      <c r="AL19905" t="str">
        <f t="shared" si="932"/>
        <v>secondary</v>
      </c>
      <c r="AM19905" t="s">
        <v>27768</v>
      </c>
      <c r="AN19905" t="s">
        <v>27766</v>
      </c>
      <c r="AZ19905" t="s">
        <v>1299</v>
      </c>
      <c r="BA19905" t="s">
        <v>94</v>
      </c>
      <c r="BC19905" t="s">
        <v>1299</v>
      </c>
      <c r="BD19905">
        <v>6499</v>
      </c>
      <c r="BH19905" t="s">
        <v>117</v>
      </c>
      <c r="BI19905">
        <v>9</v>
      </c>
      <c r="BL19905">
        <v>9900</v>
      </c>
      <c r="BM19905">
        <v>1277</v>
      </c>
      <c r="BO19905" t="s">
        <v>116</v>
      </c>
      <c r="BP19905" t="s">
        <v>118</v>
      </c>
      <c r="BS19905" t="s">
        <v>2903</v>
      </c>
      <c r="BZ19905" t="s">
        <v>86</v>
      </c>
      <c r="CC19905" t="s">
        <v>87</v>
      </c>
    </row>
    <row r="19906" spans="1:81" hidden="1" x14ac:dyDescent="0.3">
      <c r="A19906" t="s">
        <v>27769</v>
      </c>
      <c r="B19906" t="s">
        <v>27770</v>
      </c>
      <c r="C19906" t="s">
        <v>27694</v>
      </c>
      <c r="AH19906" t="str">
        <f t="shared" si="930"/>
        <v>standard_white + lifestyle</v>
      </c>
      <c r="AJ19906" t="str">
        <f t="shared" si="931"/>
        <v>YES</v>
      </c>
      <c r="AK19906" t="s">
        <v>33102</v>
      </c>
      <c r="AL19906" t="str">
        <f t="shared" si="932"/>
        <v>secondary</v>
      </c>
    </row>
    <row r="19907" spans="1:81" hidden="1" x14ac:dyDescent="0.3">
      <c r="A19907" t="s">
        <v>27695</v>
      </c>
      <c r="B19907" t="s">
        <v>27696</v>
      </c>
      <c r="AH19907" t="str">
        <f t="shared" ref="AH19907:AH19970" si="933">IF(AJ19907="NO","standard_white","standard_white + lifestyle")</f>
        <v>standard_white + lifestyle</v>
      </c>
      <c r="AJ19907" t="str">
        <f t="shared" ref="AJ19907:AJ19970" si="934">IF(AL19907="primary","NO","YES")</f>
        <v>YES</v>
      </c>
      <c r="AK19907" t="s">
        <v>33102</v>
      </c>
      <c r="AL19907" t="str">
        <f t="shared" ref="AL19907:AL19970" si="935">IF(AG19907=1,"primary","secondary")</f>
        <v>secondary</v>
      </c>
    </row>
    <row r="19908" spans="1:81" hidden="1" x14ac:dyDescent="0.3">
      <c r="A19908" t="s">
        <v>27697</v>
      </c>
      <c r="B19908" t="s">
        <v>27698</v>
      </c>
      <c r="C19908" t="s">
        <v>9296</v>
      </c>
      <c r="AH19908" t="str">
        <f t="shared" si="933"/>
        <v>standard_white + lifestyle</v>
      </c>
      <c r="AJ19908" t="str">
        <f t="shared" si="934"/>
        <v>YES</v>
      </c>
      <c r="AK19908" t="s">
        <v>33102</v>
      </c>
      <c r="AL19908" t="str">
        <f t="shared" si="935"/>
        <v>secondary</v>
      </c>
    </row>
    <row r="19909" spans="1:81" hidden="1" x14ac:dyDescent="0.3">
      <c r="A19909" t="s">
        <v>27699</v>
      </c>
      <c r="B19909" t="s">
        <v>27700</v>
      </c>
      <c r="AH19909" t="str">
        <f t="shared" si="933"/>
        <v>standard_white + lifestyle</v>
      </c>
      <c r="AJ19909" t="str">
        <f t="shared" si="934"/>
        <v>YES</v>
      </c>
      <c r="AK19909" t="s">
        <v>33102</v>
      </c>
      <c r="AL19909" t="str">
        <f t="shared" si="935"/>
        <v>secondary</v>
      </c>
    </row>
    <row r="19910" spans="1:81" hidden="1" x14ac:dyDescent="0.3">
      <c r="A19910" t="s">
        <v>27701</v>
      </c>
      <c r="B19910" t="s">
        <v>9296</v>
      </c>
      <c r="AH19910" t="str">
        <f t="shared" si="933"/>
        <v>standard_white + lifestyle</v>
      </c>
      <c r="AJ19910" t="str">
        <f t="shared" si="934"/>
        <v>YES</v>
      </c>
      <c r="AK19910" t="s">
        <v>33102</v>
      </c>
      <c r="AL19910" t="str">
        <f t="shared" si="935"/>
        <v>secondary</v>
      </c>
    </row>
    <row r="19911" spans="1:81" hidden="1" x14ac:dyDescent="0.3">
      <c r="A19911" t="s">
        <v>18559</v>
      </c>
      <c r="B19911" t="s">
        <v>27709</v>
      </c>
      <c r="C19911" t="s">
        <v>9296</v>
      </c>
      <c r="AH19911" t="str">
        <f t="shared" si="933"/>
        <v>standard_white + lifestyle</v>
      </c>
      <c r="AJ19911" t="str">
        <f t="shared" si="934"/>
        <v>YES</v>
      </c>
      <c r="AK19911" t="s">
        <v>33102</v>
      </c>
      <c r="AL19911" t="str">
        <f t="shared" si="935"/>
        <v>secondary</v>
      </c>
    </row>
    <row r="19912" spans="1:81" hidden="1" x14ac:dyDescent="0.3">
      <c r="A19912" t="s">
        <v>18559</v>
      </c>
      <c r="B19912" t="s">
        <v>27716</v>
      </c>
      <c r="AH19912" t="str">
        <f t="shared" si="933"/>
        <v>standard_white + lifestyle</v>
      </c>
      <c r="AJ19912" t="str">
        <f t="shared" si="934"/>
        <v>YES</v>
      </c>
      <c r="AK19912" t="s">
        <v>33102</v>
      </c>
      <c r="AL19912" t="str">
        <f t="shared" si="935"/>
        <v>secondary</v>
      </c>
    </row>
    <row r="19913" spans="1:81" hidden="1" x14ac:dyDescent="0.3">
      <c r="A19913" t="s">
        <v>27702</v>
      </c>
      <c r="B19913" t="s">
        <v>107</v>
      </c>
      <c r="C19913" t="s">
        <v>124</v>
      </c>
      <c r="D19913" t="s">
        <v>109</v>
      </c>
      <c r="F19913" t="b">
        <v>1</v>
      </c>
      <c r="G19913" t="s">
        <v>1</v>
      </c>
      <c r="H19913" t="s">
        <v>82</v>
      </c>
      <c r="P19913" t="s">
        <v>27770</v>
      </c>
      <c r="Q19913">
        <v>0</v>
      </c>
      <c r="R19913" t="s">
        <v>111</v>
      </c>
      <c r="S19913" t="s">
        <v>112</v>
      </c>
      <c r="T19913" t="s">
        <v>84</v>
      </c>
      <c r="U19913">
        <v>0</v>
      </c>
      <c r="V19913">
        <v>0</v>
      </c>
      <c r="W19913" t="b">
        <v>1</v>
      </c>
      <c r="X19913" t="b">
        <v>1</v>
      </c>
      <c r="AD19913" t="s">
        <v>27771</v>
      </c>
      <c r="AE19913">
        <v>1</v>
      </c>
      <c r="AG19913" t="b">
        <v>0</v>
      </c>
      <c r="AH19913" t="str">
        <f t="shared" si="933"/>
        <v>standard_white + lifestyle</v>
      </c>
      <c r="AJ19913" t="str">
        <f t="shared" si="934"/>
        <v>YES</v>
      </c>
      <c r="AK19913" t="s">
        <v>33102</v>
      </c>
      <c r="AL19913" t="str">
        <f t="shared" si="935"/>
        <v>secondary</v>
      </c>
      <c r="AM19913" t="s">
        <v>27772</v>
      </c>
      <c r="AN19913" t="s">
        <v>27770</v>
      </c>
      <c r="AZ19913" t="s">
        <v>1299</v>
      </c>
      <c r="BA19913" t="s">
        <v>94</v>
      </c>
      <c r="BC19913" t="s">
        <v>1299</v>
      </c>
      <c r="BD19913" t="s">
        <v>116</v>
      </c>
      <c r="BH19913" t="s">
        <v>2801</v>
      </c>
      <c r="BI19913">
        <v>14</v>
      </c>
      <c r="BL19913">
        <v>0</v>
      </c>
      <c r="BM19913">
        <v>1275</v>
      </c>
      <c r="BO19913" t="s">
        <v>116</v>
      </c>
      <c r="BP19913" t="s">
        <v>118</v>
      </c>
      <c r="BR19913" t="s">
        <v>130</v>
      </c>
      <c r="BS19913" t="s">
        <v>2903</v>
      </c>
      <c r="BZ19913" t="s">
        <v>86</v>
      </c>
      <c r="CC19913" t="s">
        <v>87</v>
      </c>
    </row>
    <row r="19914" spans="1:81" x14ac:dyDescent="0.3">
      <c r="A19914" t="s">
        <v>27769</v>
      </c>
      <c r="AF19914" t="s">
        <v>27773</v>
      </c>
      <c r="AG19914">
        <v>2</v>
      </c>
      <c r="AH19914" t="str">
        <f t="shared" si="933"/>
        <v>standard_white + lifestyle</v>
      </c>
      <c r="AJ19914" t="str">
        <f t="shared" si="934"/>
        <v>YES</v>
      </c>
      <c r="AK19914" t="s">
        <v>33102</v>
      </c>
      <c r="AL19914" t="str">
        <f t="shared" si="935"/>
        <v>secondary</v>
      </c>
    </row>
    <row r="19915" spans="1:81" x14ac:dyDescent="0.3">
      <c r="A19915" t="s">
        <v>27769</v>
      </c>
      <c r="AF19915" t="s">
        <v>27774</v>
      </c>
      <c r="AG19915">
        <v>3</v>
      </c>
      <c r="AH19915" t="str">
        <f t="shared" si="933"/>
        <v>standard_white + lifestyle</v>
      </c>
      <c r="AJ19915" t="str">
        <f t="shared" si="934"/>
        <v>YES</v>
      </c>
      <c r="AK19915" t="s">
        <v>33102</v>
      </c>
      <c r="AL19915" t="str">
        <f t="shared" si="935"/>
        <v>secondary</v>
      </c>
      <c r="AM19915" t="s">
        <v>27772</v>
      </c>
    </row>
    <row r="19916" spans="1:81" hidden="1" x14ac:dyDescent="0.3">
      <c r="A19916" t="s">
        <v>27775</v>
      </c>
      <c r="B19916" t="s">
        <v>27776</v>
      </c>
      <c r="C19916" t="s">
        <v>27694</v>
      </c>
      <c r="AH19916" t="str">
        <f t="shared" si="933"/>
        <v>standard_white + lifestyle</v>
      </c>
      <c r="AJ19916" t="str">
        <f t="shared" si="934"/>
        <v>YES</v>
      </c>
      <c r="AK19916" t="s">
        <v>33102</v>
      </c>
      <c r="AL19916" t="str">
        <f t="shared" si="935"/>
        <v>secondary</v>
      </c>
    </row>
    <row r="19917" spans="1:81" hidden="1" x14ac:dyDescent="0.3">
      <c r="A19917" t="s">
        <v>27695</v>
      </c>
      <c r="B19917" t="s">
        <v>27696</v>
      </c>
      <c r="AH19917" t="str">
        <f t="shared" si="933"/>
        <v>standard_white + lifestyle</v>
      </c>
      <c r="AJ19917" t="str">
        <f t="shared" si="934"/>
        <v>YES</v>
      </c>
      <c r="AK19917" t="s">
        <v>33102</v>
      </c>
      <c r="AL19917" t="str">
        <f t="shared" si="935"/>
        <v>secondary</v>
      </c>
    </row>
    <row r="19918" spans="1:81" hidden="1" x14ac:dyDescent="0.3">
      <c r="A19918" t="s">
        <v>27697</v>
      </c>
      <c r="B19918" t="s">
        <v>27698</v>
      </c>
      <c r="C19918" t="s">
        <v>9296</v>
      </c>
      <c r="AH19918" t="str">
        <f t="shared" si="933"/>
        <v>standard_white + lifestyle</v>
      </c>
      <c r="AJ19918" t="str">
        <f t="shared" si="934"/>
        <v>YES</v>
      </c>
      <c r="AK19918" t="s">
        <v>33102</v>
      </c>
      <c r="AL19918" t="str">
        <f t="shared" si="935"/>
        <v>secondary</v>
      </c>
    </row>
    <row r="19919" spans="1:81" hidden="1" x14ac:dyDescent="0.3">
      <c r="A19919" t="s">
        <v>27699</v>
      </c>
      <c r="B19919" t="s">
        <v>27700</v>
      </c>
      <c r="AH19919" t="str">
        <f t="shared" si="933"/>
        <v>standard_white + lifestyle</v>
      </c>
      <c r="AJ19919" t="str">
        <f t="shared" si="934"/>
        <v>YES</v>
      </c>
      <c r="AK19919" t="s">
        <v>33102</v>
      </c>
      <c r="AL19919" t="str">
        <f t="shared" si="935"/>
        <v>secondary</v>
      </c>
    </row>
    <row r="19920" spans="1:81" hidden="1" x14ac:dyDescent="0.3">
      <c r="A19920" t="s">
        <v>27701</v>
      </c>
      <c r="B19920" t="s">
        <v>9296</v>
      </c>
      <c r="AH19920" t="str">
        <f t="shared" si="933"/>
        <v>standard_white + lifestyle</v>
      </c>
      <c r="AJ19920" t="str">
        <f t="shared" si="934"/>
        <v>YES</v>
      </c>
      <c r="AK19920" t="s">
        <v>33102</v>
      </c>
      <c r="AL19920" t="str">
        <f t="shared" si="935"/>
        <v>secondary</v>
      </c>
    </row>
    <row r="19921" spans="1:81" hidden="1" x14ac:dyDescent="0.3">
      <c r="A19921" t="s">
        <v>18559</v>
      </c>
      <c r="B19921" t="s">
        <v>27709</v>
      </c>
      <c r="C19921" t="s">
        <v>9296</v>
      </c>
      <c r="AH19921" t="str">
        <f t="shared" si="933"/>
        <v>standard_white + lifestyle</v>
      </c>
      <c r="AJ19921" t="str">
        <f t="shared" si="934"/>
        <v>YES</v>
      </c>
      <c r="AK19921" t="s">
        <v>33102</v>
      </c>
      <c r="AL19921" t="str">
        <f t="shared" si="935"/>
        <v>secondary</v>
      </c>
    </row>
    <row r="19922" spans="1:81" hidden="1" x14ac:dyDescent="0.3">
      <c r="A19922" t="s">
        <v>18559</v>
      </c>
      <c r="B19922" t="s">
        <v>27716</v>
      </c>
      <c r="AH19922" t="str">
        <f t="shared" si="933"/>
        <v>standard_white + lifestyle</v>
      </c>
      <c r="AJ19922" t="str">
        <f t="shared" si="934"/>
        <v>YES</v>
      </c>
      <c r="AK19922" t="s">
        <v>33102</v>
      </c>
      <c r="AL19922" t="str">
        <f t="shared" si="935"/>
        <v>secondary</v>
      </c>
    </row>
    <row r="19923" spans="1:81" hidden="1" x14ac:dyDescent="0.3">
      <c r="A19923" t="s">
        <v>27702</v>
      </c>
      <c r="B19923" t="s">
        <v>107</v>
      </c>
      <c r="C19923" t="s">
        <v>124</v>
      </c>
      <c r="D19923" t="s">
        <v>109</v>
      </c>
      <c r="F19923" t="b">
        <v>1</v>
      </c>
      <c r="G19923" t="s">
        <v>1</v>
      </c>
      <c r="H19923" t="s">
        <v>82</v>
      </c>
      <c r="P19923" t="s">
        <v>27776</v>
      </c>
      <c r="Q19923">
        <v>0</v>
      </c>
      <c r="R19923" t="s">
        <v>111</v>
      </c>
      <c r="S19923" t="s">
        <v>112</v>
      </c>
      <c r="T19923" t="s">
        <v>84</v>
      </c>
      <c r="U19923">
        <v>2855</v>
      </c>
      <c r="V19923">
        <v>3500</v>
      </c>
      <c r="W19923" t="b">
        <v>1</v>
      </c>
      <c r="X19923" t="b">
        <v>1</v>
      </c>
      <c r="AD19923" t="s">
        <v>27777</v>
      </c>
      <c r="AE19923">
        <v>1</v>
      </c>
      <c r="AG19923" t="b">
        <v>0</v>
      </c>
      <c r="AH19923" t="str">
        <f t="shared" si="933"/>
        <v>standard_white + lifestyle</v>
      </c>
      <c r="AJ19923" t="str">
        <f t="shared" si="934"/>
        <v>YES</v>
      </c>
      <c r="AK19923" t="s">
        <v>33102</v>
      </c>
      <c r="AL19923" t="str">
        <f t="shared" si="935"/>
        <v>secondary</v>
      </c>
      <c r="AM19923" t="s">
        <v>27778</v>
      </c>
      <c r="AN19923" t="s">
        <v>27776</v>
      </c>
      <c r="AZ19923" t="s">
        <v>1299</v>
      </c>
      <c r="BA19923" t="s">
        <v>94</v>
      </c>
      <c r="BC19923" t="s">
        <v>1299</v>
      </c>
      <c r="BD19923">
        <v>2855</v>
      </c>
      <c r="BH19923" t="s">
        <v>117</v>
      </c>
      <c r="BI19923">
        <v>9</v>
      </c>
      <c r="BL19923">
        <v>3500</v>
      </c>
      <c r="BM19923">
        <v>1274</v>
      </c>
      <c r="BO19923" t="s">
        <v>116</v>
      </c>
      <c r="BP19923" t="s">
        <v>118</v>
      </c>
      <c r="BS19923" t="s">
        <v>2903</v>
      </c>
      <c r="BZ19923" t="s">
        <v>86</v>
      </c>
      <c r="CC19923" t="s">
        <v>87</v>
      </c>
    </row>
    <row r="19924" spans="1:81" x14ac:dyDescent="0.3">
      <c r="A19924" t="s">
        <v>27775</v>
      </c>
      <c r="AF19924" t="s">
        <v>27779</v>
      </c>
      <c r="AG19924">
        <v>2</v>
      </c>
      <c r="AH19924" t="str">
        <f t="shared" si="933"/>
        <v>standard_white + lifestyle</v>
      </c>
      <c r="AJ19924" t="str">
        <f t="shared" si="934"/>
        <v>YES</v>
      </c>
      <c r="AK19924" t="s">
        <v>33102</v>
      </c>
      <c r="AL19924" t="str">
        <f t="shared" si="935"/>
        <v>secondary</v>
      </c>
      <c r="AM19924" t="s">
        <v>27778</v>
      </c>
    </row>
    <row r="19925" spans="1:81" hidden="1" x14ac:dyDescent="0.3">
      <c r="A19925" t="s">
        <v>27780</v>
      </c>
      <c r="B19925" t="s">
        <v>27781</v>
      </c>
      <c r="C19925" t="s">
        <v>27694</v>
      </c>
      <c r="AH19925" t="str">
        <f t="shared" si="933"/>
        <v>standard_white + lifestyle</v>
      </c>
      <c r="AJ19925" t="str">
        <f t="shared" si="934"/>
        <v>YES</v>
      </c>
      <c r="AK19925" t="s">
        <v>33102</v>
      </c>
      <c r="AL19925" t="str">
        <f t="shared" si="935"/>
        <v>secondary</v>
      </c>
    </row>
    <row r="19926" spans="1:81" hidden="1" x14ac:dyDescent="0.3">
      <c r="A19926" t="s">
        <v>27695</v>
      </c>
      <c r="B19926" t="s">
        <v>27696</v>
      </c>
      <c r="AH19926" t="str">
        <f t="shared" si="933"/>
        <v>standard_white + lifestyle</v>
      </c>
      <c r="AJ19926" t="str">
        <f t="shared" si="934"/>
        <v>YES</v>
      </c>
      <c r="AK19926" t="s">
        <v>33102</v>
      </c>
      <c r="AL19926" t="str">
        <f t="shared" si="935"/>
        <v>secondary</v>
      </c>
    </row>
    <row r="19927" spans="1:81" hidden="1" x14ac:dyDescent="0.3">
      <c r="A19927" t="s">
        <v>27697</v>
      </c>
      <c r="B19927" t="s">
        <v>27698</v>
      </c>
      <c r="C19927" t="s">
        <v>9296</v>
      </c>
      <c r="AH19927" t="str">
        <f t="shared" si="933"/>
        <v>standard_white + lifestyle</v>
      </c>
      <c r="AJ19927" t="str">
        <f t="shared" si="934"/>
        <v>YES</v>
      </c>
      <c r="AK19927" t="s">
        <v>33102</v>
      </c>
      <c r="AL19927" t="str">
        <f t="shared" si="935"/>
        <v>secondary</v>
      </c>
    </row>
    <row r="19928" spans="1:81" hidden="1" x14ac:dyDescent="0.3">
      <c r="A19928" t="s">
        <v>27699</v>
      </c>
      <c r="B19928" t="s">
        <v>27700</v>
      </c>
      <c r="AH19928" t="str">
        <f t="shared" si="933"/>
        <v>standard_white + lifestyle</v>
      </c>
      <c r="AJ19928" t="str">
        <f t="shared" si="934"/>
        <v>YES</v>
      </c>
      <c r="AK19928" t="s">
        <v>33102</v>
      </c>
      <c r="AL19928" t="str">
        <f t="shared" si="935"/>
        <v>secondary</v>
      </c>
    </row>
    <row r="19929" spans="1:81" hidden="1" x14ac:dyDescent="0.3">
      <c r="A19929" t="s">
        <v>27701</v>
      </c>
      <c r="B19929" t="s">
        <v>9296</v>
      </c>
      <c r="AH19929" t="str">
        <f t="shared" si="933"/>
        <v>standard_white + lifestyle</v>
      </c>
      <c r="AJ19929" t="str">
        <f t="shared" si="934"/>
        <v>YES</v>
      </c>
      <c r="AK19929" t="s">
        <v>33102</v>
      </c>
      <c r="AL19929" t="str">
        <f t="shared" si="935"/>
        <v>secondary</v>
      </c>
    </row>
    <row r="19930" spans="1:81" hidden="1" x14ac:dyDescent="0.3">
      <c r="A19930" t="s">
        <v>18559</v>
      </c>
      <c r="B19930" t="s">
        <v>27709</v>
      </c>
      <c r="C19930" t="s">
        <v>9296</v>
      </c>
      <c r="AH19930" t="str">
        <f t="shared" si="933"/>
        <v>standard_white + lifestyle</v>
      </c>
      <c r="AJ19930" t="str">
        <f t="shared" si="934"/>
        <v>YES</v>
      </c>
      <c r="AK19930" t="s">
        <v>33102</v>
      </c>
      <c r="AL19930" t="str">
        <f t="shared" si="935"/>
        <v>secondary</v>
      </c>
    </row>
    <row r="19931" spans="1:81" hidden="1" x14ac:dyDescent="0.3">
      <c r="A19931" t="s">
        <v>18559</v>
      </c>
      <c r="B19931" t="s">
        <v>27716</v>
      </c>
      <c r="AH19931" t="str">
        <f t="shared" si="933"/>
        <v>standard_white + lifestyle</v>
      </c>
      <c r="AJ19931" t="str">
        <f t="shared" si="934"/>
        <v>YES</v>
      </c>
      <c r="AK19931" t="s">
        <v>33102</v>
      </c>
      <c r="AL19931" t="str">
        <f t="shared" si="935"/>
        <v>secondary</v>
      </c>
    </row>
    <row r="19932" spans="1:81" hidden="1" x14ac:dyDescent="0.3">
      <c r="A19932" t="s">
        <v>27702</v>
      </c>
      <c r="B19932" t="s">
        <v>107</v>
      </c>
      <c r="C19932" t="s">
        <v>124</v>
      </c>
      <c r="D19932" t="s">
        <v>109</v>
      </c>
      <c r="F19932" t="b">
        <v>1</v>
      </c>
      <c r="G19932" t="s">
        <v>1</v>
      </c>
      <c r="H19932" t="s">
        <v>82</v>
      </c>
      <c r="P19932" t="s">
        <v>27781</v>
      </c>
      <c r="Q19932">
        <v>0</v>
      </c>
      <c r="R19932" t="s">
        <v>111</v>
      </c>
      <c r="S19932" t="s">
        <v>112</v>
      </c>
      <c r="T19932" t="s">
        <v>84</v>
      </c>
      <c r="U19932">
        <v>4275</v>
      </c>
      <c r="V19932">
        <v>5000</v>
      </c>
      <c r="W19932" t="b">
        <v>1</v>
      </c>
      <c r="X19932" t="b">
        <v>1</v>
      </c>
      <c r="AD19932" t="s">
        <v>27782</v>
      </c>
      <c r="AE19932">
        <v>1</v>
      </c>
      <c r="AG19932" t="b">
        <v>0</v>
      </c>
      <c r="AH19932" t="str">
        <f t="shared" si="933"/>
        <v>standard_white + lifestyle</v>
      </c>
      <c r="AJ19932" t="str">
        <f t="shared" si="934"/>
        <v>YES</v>
      </c>
      <c r="AK19932" t="s">
        <v>33102</v>
      </c>
      <c r="AL19932" t="str">
        <f t="shared" si="935"/>
        <v>secondary</v>
      </c>
      <c r="AM19932" t="s">
        <v>27783</v>
      </c>
      <c r="AN19932" t="s">
        <v>27781</v>
      </c>
      <c r="AZ19932" t="s">
        <v>1299</v>
      </c>
      <c r="BA19932" t="s">
        <v>94</v>
      </c>
      <c r="BC19932" t="s">
        <v>1299</v>
      </c>
      <c r="BD19932">
        <v>4275</v>
      </c>
      <c r="BH19932" t="s">
        <v>117</v>
      </c>
      <c r="BI19932">
        <v>9</v>
      </c>
      <c r="BL19932">
        <v>5000</v>
      </c>
      <c r="BM19932">
        <v>1273</v>
      </c>
      <c r="BO19932" t="s">
        <v>116</v>
      </c>
      <c r="BP19932" t="s">
        <v>118</v>
      </c>
      <c r="BS19932" t="s">
        <v>2903</v>
      </c>
      <c r="BZ19932" t="s">
        <v>86</v>
      </c>
      <c r="CC19932" t="s">
        <v>87</v>
      </c>
    </row>
    <row r="19933" spans="1:81" x14ac:dyDescent="0.3">
      <c r="A19933" t="s">
        <v>27780</v>
      </c>
      <c r="AF19933" t="s">
        <v>27784</v>
      </c>
      <c r="AG19933">
        <v>2</v>
      </c>
      <c r="AH19933" t="str">
        <f t="shared" si="933"/>
        <v>standard_white + lifestyle</v>
      </c>
      <c r="AJ19933" t="str">
        <f t="shared" si="934"/>
        <v>YES</v>
      </c>
      <c r="AK19933" t="s">
        <v>33102</v>
      </c>
      <c r="AL19933" t="str">
        <f t="shared" si="935"/>
        <v>secondary</v>
      </c>
    </row>
    <row r="19934" spans="1:81" x14ac:dyDescent="0.3">
      <c r="A19934" t="s">
        <v>27780</v>
      </c>
      <c r="AF19934" t="s">
        <v>27785</v>
      </c>
      <c r="AG19934">
        <v>3</v>
      </c>
      <c r="AH19934" t="str">
        <f t="shared" si="933"/>
        <v>standard_white + lifestyle</v>
      </c>
      <c r="AJ19934" t="str">
        <f t="shared" si="934"/>
        <v>YES</v>
      </c>
      <c r="AK19934" t="s">
        <v>33102</v>
      </c>
      <c r="AL19934" t="str">
        <f t="shared" si="935"/>
        <v>secondary</v>
      </c>
      <c r="AM19934" t="s">
        <v>27783</v>
      </c>
    </row>
    <row r="19935" spans="1:81" hidden="1" x14ac:dyDescent="0.3">
      <c r="A19935" t="s">
        <v>27786</v>
      </c>
      <c r="B19935" t="s">
        <v>27787</v>
      </c>
      <c r="C19935" t="s">
        <v>27694</v>
      </c>
      <c r="AH19935" t="str">
        <f t="shared" si="933"/>
        <v>standard_white + lifestyle</v>
      </c>
      <c r="AJ19935" t="str">
        <f t="shared" si="934"/>
        <v>YES</v>
      </c>
      <c r="AK19935" t="s">
        <v>33102</v>
      </c>
      <c r="AL19935" t="str">
        <f t="shared" si="935"/>
        <v>secondary</v>
      </c>
    </row>
    <row r="19936" spans="1:81" hidden="1" x14ac:dyDescent="0.3">
      <c r="A19936" t="s">
        <v>27695</v>
      </c>
      <c r="B19936" t="s">
        <v>27696</v>
      </c>
      <c r="AH19936" t="str">
        <f t="shared" si="933"/>
        <v>standard_white + lifestyle</v>
      </c>
      <c r="AJ19936" t="str">
        <f t="shared" si="934"/>
        <v>YES</v>
      </c>
      <c r="AK19936" t="s">
        <v>33102</v>
      </c>
      <c r="AL19936" t="str">
        <f t="shared" si="935"/>
        <v>secondary</v>
      </c>
    </row>
    <row r="19937" spans="1:81" hidden="1" x14ac:dyDescent="0.3">
      <c r="A19937" t="s">
        <v>27697</v>
      </c>
      <c r="B19937" t="s">
        <v>27698</v>
      </c>
      <c r="C19937" t="s">
        <v>9296</v>
      </c>
      <c r="AH19937" t="str">
        <f t="shared" si="933"/>
        <v>standard_white + lifestyle</v>
      </c>
      <c r="AJ19937" t="str">
        <f t="shared" si="934"/>
        <v>YES</v>
      </c>
      <c r="AK19937" t="s">
        <v>33102</v>
      </c>
      <c r="AL19937" t="str">
        <f t="shared" si="935"/>
        <v>secondary</v>
      </c>
    </row>
    <row r="19938" spans="1:81" hidden="1" x14ac:dyDescent="0.3">
      <c r="A19938" t="s">
        <v>27699</v>
      </c>
      <c r="B19938" t="s">
        <v>27700</v>
      </c>
      <c r="AH19938" t="str">
        <f t="shared" si="933"/>
        <v>standard_white + lifestyle</v>
      </c>
      <c r="AJ19938" t="str">
        <f t="shared" si="934"/>
        <v>YES</v>
      </c>
      <c r="AK19938" t="s">
        <v>33102</v>
      </c>
      <c r="AL19938" t="str">
        <f t="shared" si="935"/>
        <v>secondary</v>
      </c>
    </row>
    <row r="19939" spans="1:81" hidden="1" x14ac:dyDescent="0.3">
      <c r="A19939" t="s">
        <v>27701</v>
      </c>
      <c r="B19939" t="s">
        <v>9296</v>
      </c>
      <c r="AH19939" t="str">
        <f t="shared" si="933"/>
        <v>standard_white + lifestyle</v>
      </c>
      <c r="AJ19939" t="str">
        <f t="shared" si="934"/>
        <v>YES</v>
      </c>
      <c r="AK19939" t="s">
        <v>33102</v>
      </c>
      <c r="AL19939" t="str">
        <f t="shared" si="935"/>
        <v>secondary</v>
      </c>
    </row>
    <row r="19940" spans="1:81" hidden="1" x14ac:dyDescent="0.3">
      <c r="A19940" t="s">
        <v>18559</v>
      </c>
      <c r="B19940" t="s">
        <v>27709</v>
      </c>
      <c r="C19940" t="s">
        <v>9296</v>
      </c>
      <c r="AH19940" t="str">
        <f t="shared" si="933"/>
        <v>standard_white + lifestyle</v>
      </c>
      <c r="AJ19940" t="str">
        <f t="shared" si="934"/>
        <v>YES</v>
      </c>
      <c r="AK19940" t="s">
        <v>33102</v>
      </c>
      <c r="AL19940" t="str">
        <f t="shared" si="935"/>
        <v>secondary</v>
      </c>
    </row>
    <row r="19941" spans="1:81" hidden="1" x14ac:dyDescent="0.3">
      <c r="A19941" t="s">
        <v>18559</v>
      </c>
      <c r="B19941" t="s">
        <v>27716</v>
      </c>
      <c r="AH19941" t="str">
        <f t="shared" si="933"/>
        <v>standard_white + lifestyle</v>
      </c>
      <c r="AJ19941" t="str">
        <f t="shared" si="934"/>
        <v>YES</v>
      </c>
      <c r="AK19941" t="s">
        <v>33102</v>
      </c>
      <c r="AL19941" t="str">
        <f t="shared" si="935"/>
        <v>secondary</v>
      </c>
    </row>
    <row r="19942" spans="1:81" hidden="1" x14ac:dyDescent="0.3">
      <c r="A19942" t="s">
        <v>27702</v>
      </c>
      <c r="B19942" t="s">
        <v>107</v>
      </c>
      <c r="D19942" t="s">
        <v>109</v>
      </c>
      <c r="F19942" t="b">
        <v>1</v>
      </c>
      <c r="G19942" t="s">
        <v>1</v>
      </c>
      <c r="H19942" t="s">
        <v>82</v>
      </c>
      <c r="P19942" t="s">
        <v>27787</v>
      </c>
      <c r="Q19942">
        <v>0</v>
      </c>
      <c r="R19942" t="s">
        <v>111</v>
      </c>
      <c r="S19942" t="s">
        <v>112</v>
      </c>
      <c r="T19942" t="s">
        <v>84</v>
      </c>
      <c r="U19942">
        <v>1500</v>
      </c>
      <c r="V19942">
        <v>1500</v>
      </c>
      <c r="W19942" t="b">
        <v>1</v>
      </c>
      <c r="X19942" t="b">
        <v>1</v>
      </c>
      <c r="AD19942" t="s">
        <v>27788</v>
      </c>
      <c r="AE19942">
        <v>1</v>
      </c>
      <c r="AF19942" t="s">
        <v>27789</v>
      </c>
      <c r="AG19942" t="b">
        <v>0</v>
      </c>
      <c r="AH19942" t="str">
        <f t="shared" si="933"/>
        <v>standard_white + lifestyle</v>
      </c>
      <c r="AJ19942" t="str">
        <f t="shared" si="934"/>
        <v>YES</v>
      </c>
      <c r="AK19942" t="s">
        <v>33102</v>
      </c>
      <c r="AL19942" t="str">
        <f t="shared" si="935"/>
        <v>secondary</v>
      </c>
      <c r="AM19942" t="s">
        <v>27789</v>
      </c>
      <c r="AN19942" t="s">
        <v>27787</v>
      </c>
      <c r="AZ19942" t="s">
        <v>168</v>
      </c>
      <c r="BA19942" t="s">
        <v>94</v>
      </c>
      <c r="BB19942" t="s">
        <v>168</v>
      </c>
      <c r="BC19942" t="s">
        <v>168</v>
      </c>
      <c r="BD19942" t="s">
        <v>116</v>
      </c>
      <c r="BH19942" t="s">
        <v>2801</v>
      </c>
      <c r="BI19942">
        <v>14</v>
      </c>
      <c r="BL19942">
        <v>1500</v>
      </c>
      <c r="BM19942">
        <v>1270</v>
      </c>
      <c r="BO19942" t="s">
        <v>116</v>
      </c>
      <c r="BP19942" t="s">
        <v>118</v>
      </c>
      <c r="BS19942" t="s">
        <v>2903</v>
      </c>
      <c r="BZ19942" t="s">
        <v>86</v>
      </c>
      <c r="CC19942" t="s">
        <v>87</v>
      </c>
    </row>
    <row r="19943" spans="1:81" hidden="1" x14ac:dyDescent="0.3">
      <c r="A19943" t="s">
        <v>27790</v>
      </c>
      <c r="B19943" t="s">
        <v>27724</v>
      </c>
      <c r="C19943" t="s">
        <v>27694</v>
      </c>
      <c r="AH19943" t="str">
        <f t="shared" si="933"/>
        <v>standard_white + lifestyle</v>
      </c>
      <c r="AJ19943" t="str">
        <f t="shared" si="934"/>
        <v>YES</v>
      </c>
      <c r="AK19943" t="s">
        <v>33102</v>
      </c>
      <c r="AL19943" t="str">
        <f t="shared" si="935"/>
        <v>secondary</v>
      </c>
    </row>
    <row r="19944" spans="1:81" hidden="1" x14ac:dyDescent="0.3">
      <c r="A19944" t="s">
        <v>27695</v>
      </c>
      <c r="B19944" t="s">
        <v>27696</v>
      </c>
      <c r="AH19944" t="str">
        <f t="shared" si="933"/>
        <v>standard_white + lifestyle</v>
      </c>
      <c r="AJ19944" t="str">
        <f t="shared" si="934"/>
        <v>YES</v>
      </c>
      <c r="AK19944" t="s">
        <v>33102</v>
      </c>
      <c r="AL19944" t="str">
        <f t="shared" si="935"/>
        <v>secondary</v>
      </c>
    </row>
    <row r="19945" spans="1:81" hidden="1" x14ac:dyDescent="0.3">
      <c r="A19945" t="s">
        <v>27697</v>
      </c>
      <c r="B19945" t="s">
        <v>27698</v>
      </c>
      <c r="C19945" t="s">
        <v>9296</v>
      </c>
      <c r="AH19945" t="str">
        <f t="shared" si="933"/>
        <v>standard_white + lifestyle</v>
      </c>
      <c r="AJ19945" t="str">
        <f t="shared" si="934"/>
        <v>YES</v>
      </c>
      <c r="AK19945" t="s">
        <v>33102</v>
      </c>
      <c r="AL19945" t="str">
        <f t="shared" si="935"/>
        <v>secondary</v>
      </c>
    </row>
    <row r="19946" spans="1:81" hidden="1" x14ac:dyDescent="0.3">
      <c r="A19946" t="s">
        <v>27699</v>
      </c>
      <c r="B19946" t="s">
        <v>27700</v>
      </c>
      <c r="AH19946" t="str">
        <f t="shared" si="933"/>
        <v>standard_white + lifestyle</v>
      </c>
      <c r="AJ19946" t="str">
        <f t="shared" si="934"/>
        <v>YES</v>
      </c>
      <c r="AK19946" t="s">
        <v>33102</v>
      </c>
      <c r="AL19946" t="str">
        <f t="shared" si="935"/>
        <v>secondary</v>
      </c>
    </row>
    <row r="19947" spans="1:81" hidden="1" x14ac:dyDescent="0.3">
      <c r="A19947" t="s">
        <v>27701</v>
      </c>
      <c r="B19947" t="s">
        <v>9296</v>
      </c>
      <c r="AH19947" t="str">
        <f t="shared" si="933"/>
        <v>standard_white + lifestyle</v>
      </c>
      <c r="AJ19947" t="str">
        <f t="shared" si="934"/>
        <v>YES</v>
      </c>
      <c r="AK19947" t="s">
        <v>33102</v>
      </c>
      <c r="AL19947" t="str">
        <f t="shared" si="935"/>
        <v>secondary</v>
      </c>
    </row>
    <row r="19948" spans="1:81" hidden="1" x14ac:dyDescent="0.3">
      <c r="A19948" t="s">
        <v>18559</v>
      </c>
      <c r="B19948" t="s">
        <v>27709</v>
      </c>
      <c r="C19948" t="s">
        <v>9296</v>
      </c>
      <c r="AH19948" t="str">
        <f t="shared" si="933"/>
        <v>standard_white + lifestyle</v>
      </c>
      <c r="AJ19948" t="str">
        <f t="shared" si="934"/>
        <v>YES</v>
      </c>
      <c r="AK19948" t="s">
        <v>33102</v>
      </c>
      <c r="AL19948" t="str">
        <f t="shared" si="935"/>
        <v>secondary</v>
      </c>
    </row>
    <row r="19949" spans="1:81" hidden="1" x14ac:dyDescent="0.3">
      <c r="A19949" t="s">
        <v>27702</v>
      </c>
      <c r="B19949" t="s">
        <v>107</v>
      </c>
      <c r="D19949" t="s">
        <v>109</v>
      </c>
      <c r="F19949" t="b">
        <v>1</v>
      </c>
      <c r="G19949" t="s">
        <v>1</v>
      </c>
      <c r="H19949" t="s">
        <v>82</v>
      </c>
      <c r="P19949" t="s">
        <v>27724</v>
      </c>
      <c r="Q19949">
        <v>0</v>
      </c>
      <c r="R19949" t="s">
        <v>111</v>
      </c>
      <c r="S19949" t="s">
        <v>112</v>
      </c>
      <c r="T19949" t="s">
        <v>84</v>
      </c>
      <c r="U19949">
        <v>1700</v>
      </c>
      <c r="V19949">
        <v>2200</v>
      </c>
      <c r="W19949" t="b">
        <v>1</v>
      </c>
      <c r="X19949" t="b">
        <v>1</v>
      </c>
      <c r="AD19949" t="s">
        <v>27791</v>
      </c>
      <c r="AE19949">
        <v>1</v>
      </c>
      <c r="AF19949" t="s">
        <v>27726</v>
      </c>
      <c r="AG19949" t="b">
        <v>0</v>
      </c>
      <c r="AH19949" t="str">
        <f t="shared" si="933"/>
        <v>standard_white + lifestyle</v>
      </c>
      <c r="AJ19949" t="str">
        <f t="shared" si="934"/>
        <v>YES</v>
      </c>
      <c r="AK19949" t="s">
        <v>33102</v>
      </c>
      <c r="AL19949" t="str">
        <f t="shared" si="935"/>
        <v>secondary</v>
      </c>
      <c r="AM19949" t="s">
        <v>27726</v>
      </c>
      <c r="AN19949" t="s">
        <v>27724</v>
      </c>
      <c r="AZ19949" t="s">
        <v>168</v>
      </c>
      <c r="BA19949" t="s">
        <v>94</v>
      </c>
      <c r="BB19949" t="s">
        <v>168</v>
      </c>
      <c r="BC19949" t="s">
        <v>168</v>
      </c>
      <c r="BD19949">
        <v>1700</v>
      </c>
      <c r="BH19949" t="s">
        <v>2801</v>
      </c>
      <c r="BI19949">
        <v>14</v>
      </c>
      <c r="BL19949">
        <v>2200</v>
      </c>
      <c r="BM19949">
        <v>1268</v>
      </c>
      <c r="BO19949" t="s">
        <v>116</v>
      </c>
      <c r="BP19949" t="s">
        <v>118</v>
      </c>
      <c r="BS19949" t="s">
        <v>2903</v>
      </c>
      <c r="BZ19949" t="s">
        <v>86</v>
      </c>
      <c r="CC19949" t="s">
        <v>87</v>
      </c>
    </row>
    <row r="19950" spans="1:81" hidden="1" x14ac:dyDescent="0.3">
      <c r="A19950" t="s">
        <v>27792</v>
      </c>
      <c r="B19950" t="s">
        <v>27793</v>
      </c>
      <c r="C19950" t="s">
        <v>27694</v>
      </c>
      <c r="AH19950" t="str">
        <f t="shared" si="933"/>
        <v>standard_white + lifestyle</v>
      </c>
      <c r="AJ19950" t="str">
        <f t="shared" si="934"/>
        <v>YES</v>
      </c>
      <c r="AK19950" t="s">
        <v>33102</v>
      </c>
      <c r="AL19950" t="str">
        <f t="shared" si="935"/>
        <v>secondary</v>
      </c>
    </row>
    <row r="19951" spans="1:81" hidden="1" x14ac:dyDescent="0.3">
      <c r="A19951" t="s">
        <v>27697</v>
      </c>
      <c r="B19951" t="s">
        <v>27698</v>
      </c>
      <c r="C19951" t="s">
        <v>9296</v>
      </c>
      <c r="AH19951" t="str">
        <f t="shared" si="933"/>
        <v>standard_white + lifestyle</v>
      </c>
      <c r="AJ19951" t="str">
        <f t="shared" si="934"/>
        <v>YES</v>
      </c>
      <c r="AK19951" t="s">
        <v>33102</v>
      </c>
      <c r="AL19951" t="str">
        <f t="shared" si="935"/>
        <v>secondary</v>
      </c>
    </row>
    <row r="19952" spans="1:81" hidden="1" x14ac:dyDescent="0.3">
      <c r="A19952" t="s">
        <v>27699</v>
      </c>
      <c r="B19952" t="s">
        <v>27700</v>
      </c>
      <c r="AH19952" t="str">
        <f t="shared" si="933"/>
        <v>standard_white + lifestyle</v>
      </c>
      <c r="AJ19952" t="str">
        <f t="shared" si="934"/>
        <v>YES</v>
      </c>
      <c r="AK19952" t="s">
        <v>33102</v>
      </c>
      <c r="AL19952" t="str">
        <f t="shared" si="935"/>
        <v>secondary</v>
      </c>
    </row>
    <row r="19953" spans="1:83" hidden="1" x14ac:dyDescent="0.3">
      <c r="A19953" t="s">
        <v>27701</v>
      </c>
      <c r="B19953" t="s">
        <v>9296</v>
      </c>
      <c r="AH19953" t="str">
        <f t="shared" si="933"/>
        <v>standard_white + lifestyle</v>
      </c>
      <c r="AJ19953" t="str">
        <f t="shared" si="934"/>
        <v>YES</v>
      </c>
      <c r="AK19953" t="s">
        <v>33102</v>
      </c>
      <c r="AL19953" t="str">
        <f t="shared" si="935"/>
        <v>secondary</v>
      </c>
    </row>
    <row r="19954" spans="1:83" hidden="1" x14ac:dyDescent="0.3">
      <c r="A19954" t="s">
        <v>18559</v>
      </c>
      <c r="B19954" t="s">
        <v>27709</v>
      </c>
      <c r="C19954" t="s">
        <v>9296</v>
      </c>
      <c r="AH19954" t="str">
        <f t="shared" si="933"/>
        <v>standard_white + lifestyle</v>
      </c>
      <c r="AJ19954" t="str">
        <f t="shared" si="934"/>
        <v>YES</v>
      </c>
      <c r="AK19954" t="s">
        <v>33102</v>
      </c>
      <c r="AL19954" t="str">
        <f t="shared" si="935"/>
        <v>secondary</v>
      </c>
    </row>
    <row r="19955" spans="1:83" hidden="1" x14ac:dyDescent="0.3">
      <c r="A19955" t="s">
        <v>18559</v>
      </c>
      <c r="B19955" t="s">
        <v>27716</v>
      </c>
      <c r="AH19955" t="str">
        <f t="shared" si="933"/>
        <v>standard_white + lifestyle</v>
      </c>
      <c r="AJ19955" t="str">
        <f t="shared" si="934"/>
        <v>YES</v>
      </c>
      <c r="AK19955" t="s">
        <v>33102</v>
      </c>
      <c r="AL19955" t="str">
        <f t="shared" si="935"/>
        <v>secondary</v>
      </c>
    </row>
    <row r="19956" spans="1:83" hidden="1" x14ac:dyDescent="0.3">
      <c r="A19956" t="s">
        <v>27702</v>
      </c>
      <c r="B19956" t="s">
        <v>107</v>
      </c>
      <c r="D19956" t="s">
        <v>109</v>
      </c>
      <c r="F19956" t="b">
        <v>1</v>
      </c>
      <c r="G19956" t="s">
        <v>1</v>
      </c>
      <c r="H19956" t="s">
        <v>82</v>
      </c>
      <c r="P19956" t="s">
        <v>27793</v>
      </c>
      <c r="Q19956">
        <v>0</v>
      </c>
      <c r="R19956" t="s">
        <v>111</v>
      </c>
      <c r="S19956" t="s">
        <v>112</v>
      </c>
      <c r="T19956" t="s">
        <v>84</v>
      </c>
      <c r="U19956">
        <v>2600</v>
      </c>
      <c r="V19956">
        <v>3000</v>
      </c>
      <c r="W19956" t="b">
        <v>1</v>
      </c>
      <c r="X19956" t="b">
        <v>1</v>
      </c>
      <c r="AD19956" t="s">
        <v>27794</v>
      </c>
      <c r="AE19956">
        <v>1</v>
      </c>
      <c r="AF19956" t="s">
        <v>27795</v>
      </c>
      <c r="AG19956" t="b">
        <v>0</v>
      </c>
      <c r="AH19956" t="str">
        <f t="shared" si="933"/>
        <v>standard_white + lifestyle</v>
      </c>
      <c r="AJ19956" t="str">
        <f t="shared" si="934"/>
        <v>YES</v>
      </c>
      <c r="AK19956" t="s">
        <v>33102</v>
      </c>
      <c r="AL19956" t="str">
        <f t="shared" si="935"/>
        <v>secondary</v>
      </c>
      <c r="AM19956" t="s">
        <v>27795</v>
      </c>
      <c r="AN19956" t="s">
        <v>27793</v>
      </c>
      <c r="AZ19956" t="s">
        <v>168</v>
      </c>
      <c r="BA19956" t="s">
        <v>94</v>
      </c>
      <c r="BB19956" t="s">
        <v>168</v>
      </c>
      <c r="BC19956" t="s">
        <v>168</v>
      </c>
      <c r="BD19956">
        <v>2600</v>
      </c>
      <c r="BH19956" t="s">
        <v>2801</v>
      </c>
      <c r="BI19956">
        <v>14</v>
      </c>
      <c r="BL19956">
        <v>3000</v>
      </c>
      <c r="BM19956">
        <v>1267</v>
      </c>
      <c r="BO19956" t="s">
        <v>116</v>
      </c>
      <c r="BP19956" t="s">
        <v>118</v>
      </c>
      <c r="BS19956" t="s">
        <v>2903</v>
      </c>
      <c r="BZ19956" t="s">
        <v>86</v>
      </c>
      <c r="CC19956" t="s">
        <v>87</v>
      </c>
    </row>
    <row r="19957" spans="1:83" x14ac:dyDescent="0.3">
      <c r="A19957" t="s">
        <v>27796</v>
      </c>
      <c r="B19957" t="s">
        <v>27797</v>
      </c>
      <c r="C19957" t="s">
        <v>27591</v>
      </c>
      <c r="D19957" t="s">
        <v>107</v>
      </c>
      <c r="F19957" t="s">
        <v>109</v>
      </c>
      <c r="H19957" t="b">
        <v>1</v>
      </c>
      <c r="I19957" t="s">
        <v>1</v>
      </c>
      <c r="J19957" t="s">
        <v>82</v>
      </c>
      <c r="R19957" t="s">
        <v>27797</v>
      </c>
      <c r="S19957">
        <v>0</v>
      </c>
      <c r="T19957" t="s">
        <v>111</v>
      </c>
      <c r="U19957" t="s">
        <v>112</v>
      </c>
      <c r="V19957" t="s">
        <v>84</v>
      </c>
      <c r="W19957">
        <v>0</v>
      </c>
      <c r="X19957">
        <v>0</v>
      </c>
      <c r="Y19957" t="b">
        <v>1</v>
      </c>
      <c r="Z19957" t="b">
        <v>1</v>
      </c>
      <c r="AF19957" t="s">
        <v>27798</v>
      </c>
      <c r="AG19957">
        <v>1</v>
      </c>
      <c r="AH19957" t="str">
        <f t="shared" si="933"/>
        <v>standard_white</v>
      </c>
      <c r="AJ19957" t="str">
        <f t="shared" si="934"/>
        <v>NO</v>
      </c>
      <c r="AK19957" t="s">
        <v>33102</v>
      </c>
      <c r="AL19957" t="str">
        <f t="shared" si="935"/>
        <v>primary</v>
      </c>
      <c r="AM19957" t="s">
        <v>27799</v>
      </c>
      <c r="AN19957" t="b">
        <v>0</v>
      </c>
      <c r="AO19957" t="s">
        <v>27799</v>
      </c>
      <c r="AP19957" t="s">
        <v>27797</v>
      </c>
      <c r="BB19957" t="s">
        <v>168</v>
      </c>
      <c r="BC19957" t="s">
        <v>94</v>
      </c>
      <c r="BD19957" t="s">
        <v>168</v>
      </c>
      <c r="BE19957" t="s">
        <v>168</v>
      </c>
      <c r="BF19957" t="s">
        <v>116</v>
      </c>
      <c r="BJ19957" t="s">
        <v>2801</v>
      </c>
      <c r="BK19957">
        <v>14</v>
      </c>
      <c r="BN19957">
        <v>0</v>
      </c>
      <c r="BO19957">
        <v>1266</v>
      </c>
      <c r="BQ19957" t="s">
        <v>116</v>
      </c>
      <c r="BR19957" t="s">
        <v>118</v>
      </c>
      <c r="BT19957" t="s">
        <v>130</v>
      </c>
      <c r="BU19957" t="s">
        <v>2903</v>
      </c>
      <c r="CB19957" t="s">
        <v>86</v>
      </c>
      <c r="CE19957" t="s">
        <v>87</v>
      </c>
    </row>
    <row r="19958" spans="1:83" hidden="1" x14ac:dyDescent="0.3">
      <c r="A19958" t="s">
        <v>27800</v>
      </c>
      <c r="B19958" t="s">
        <v>27730</v>
      </c>
      <c r="C19958" t="s">
        <v>27694</v>
      </c>
      <c r="AH19958" t="str">
        <f t="shared" si="933"/>
        <v>standard_white + lifestyle</v>
      </c>
      <c r="AJ19958" t="str">
        <f t="shared" si="934"/>
        <v>YES</v>
      </c>
      <c r="AK19958" t="s">
        <v>33102</v>
      </c>
      <c r="AL19958" t="str">
        <f t="shared" si="935"/>
        <v>secondary</v>
      </c>
    </row>
    <row r="19959" spans="1:83" hidden="1" x14ac:dyDescent="0.3">
      <c r="A19959" t="s">
        <v>27695</v>
      </c>
      <c r="B19959" t="s">
        <v>27696</v>
      </c>
      <c r="AH19959" t="str">
        <f t="shared" si="933"/>
        <v>standard_white + lifestyle</v>
      </c>
      <c r="AJ19959" t="str">
        <f t="shared" si="934"/>
        <v>YES</v>
      </c>
      <c r="AK19959" t="s">
        <v>33102</v>
      </c>
      <c r="AL19959" t="str">
        <f t="shared" si="935"/>
        <v>secondary</v>
      </c>
    </row>
    <row r="19960" spans="1:83" hidden="1" x14ac:dyDescent="0.3">
      <c r="A19960" t="s">
        <v>27697</v>
      </c>
      <c r="B19960" t="s">
        <v>27698</v>
      </c>
      <c r="C19960" t="s">
        <v>9296</v>
      </c>
      <c r="AH19960" t="str">
        <f t="shared" si="933"/>
        <v>standard_white + lifestyle</v>
      </c>
      <c r="AJ19960" t="str">
        <f t="shared" si="934"/>
        <v>YES</v>
      </c>
      <c r="AK19960" t="s">
        <v>33102</v>
      </c>
      <c r="AL19960" t="str">
        <f t="shared" si="935"/>
        <v>secondary</v>
      </c>
    </row>
    <row r="19961" spans="1:83" hidden="1" x14ac:dyDescent="0.3">
      <c r="A19961" t="s">
        <v>27699</v>
      </c>
      <c r="B19961" t="s">
        <v>27700</v>
      </c>
      <c r="AH19961" t="str">
        <f t="shared" si="933"/>
        <v>standard_white + lifestyle</v>
      </c>
      <c r="AJ19961" t="str">
        <f t="shared" si="934"/>
        <v>YES</v>
      </c>
      <c r="AK19961" t="s">
        <v>33102</v>
      </c>
      <c r="AL19961" t="str">
        <f t="shared" si="935"/>
        <v>secondary</v>
      </c>
    </row>
    <row r="19962" spans="1:83" hidden="1" x14ac:dyDescent="0.3">
      <c r="A19962" t="s">
        <v>27701</v>
      </c>
      <c r="B19962" t="s">
        <v>9296</v>
      </c>
      <c r="AH19962" t="str">
        <f t="shared" si="933"/>
        <v>standard_white + lifestyle</v>
      </c>
      <c r="AJ19962" t="str">
        <f t="shared" si="934"/>
        <v>YES</v>
      </c>
      <c r="AK19962" t="s">
        <v>33102</v>
      </c>
      <c r="AL19962" t="str">
        <f t="shared" si="935"/>
        <v>secondary</v>
      </c>
    </row>
    <row r="19963" spans="1:83" x14ac:dyDescent="0.3">
      <c r="A19963" t="s">
        <v>18559</v>
      </c>
      <c r="B19963" t="s">
        <v>27709</v>
      </c>
      <c r="C19963" t="s">
        <v>21246</v>
      </c>
      <c r="D19963" t="s">
        <v>107</v>
      </c>
      <c r="F19963" t="s">
        <v>109</v>
      </c>
      <c r="H19963" t="b">
        <v>1</v>
      </c>
      <c r="I19963" t="s">
        <v>1</v>
      </c>
      <c r="J19963" t="s">
        <v>82</v>
      </c>
      <c r="R19963" t="s">
        <v>27730</v>
      </c>
      <c r="S19963">
        <v>0</v>
      </c>
      <c r="T19963" t="s">
        <v>111</v>
      </c>
      <c r="U19963" t="s">
        <v>112</v>
      </c>
      <c r="V19963" t="s">
        <v>84</v>
      </c>
      <c r="W19963">
        <v>1530</v>
      </c>
      <c r="X19963">
        <v>2000</v>
      </c>
      <c r="Y19963" t="b">
        <v>1</v>
      </c>
      <c r="Z19963" t="b">
        <v>1</v>
      </c>
      <c r="AF19963" t="s">
        <v>27801</v>
      </c>
      <c r="AG19963">
        <v>1</v>
      </c>
      <c r="AH19963" t="str">
        <f t="shared" si="933"/>
        <v>standard_white</v>
      </c>
      <c r="AJ19963" t="str">
        <f t="shared" si="934"/>
        <v>NO</v>
      </c>
      <c r="AK19963" t="s">
        <v>33102</v>
      </c>
      <c r="AL19963" t="str">
        <f t="shared" si="935"/>
        <v>primary</v>
      </c>
      <c r="AM19963" t="s">
        <v>27733</v>
      </c>
      <c r="AN19963" t="b">
        <v>0</v>
      </c>
      <c r="AO19963" t="s">
        <v>27733</v>
      </c>
      <c r="AP19963" t="s">
        <v>27730</v>
      </c>
      <c r="BB19963" t="s">
        <v>168</v>
      </c>
      <c r="BC19963" t="s">
        <v>94</v>
      </c>
      <c r="BD19963" t="s">
        <v>168</v>
      </c>
      <c r="BE19963" t="s">
        <v>168</v>
      </c>
      <c r="BF19963">
        <v>1530</v>
      </c>
      <c r="BJ19963" t="s">
        <v>2801</v>
      </c>
      <c r="BK19963">
        <v>14</v>
      </c>
      <c r="BN19963">
        <v>2000</v>
      </c>
      <c r="BO19963">
        <v>1265</v>
      </c>
      <c r="BQ19963" t="s">
        <v>116</v>
      </c>
      <c r="BR19963" t="s">
        <v>118</v>
      </c>
      <c r="BU19963" t="s">
        <v>2903</v>
      </c>
      <c r="CB19963" t="s">
        <v>86</v>
      </c>
      <c r="CE19963" t="s">
        <v>87</v>
      </c>
    </row>
    <row r="19964" spans="1:83" hidden="1" x14ac:dyDescent="0.3">
      <c r="A19964" t="s">
        <v>27802</v>
      </c>
      <c r="B19964" t="s">
        <v>27803</v>
      </c>
      <c r="C19964" t="s">
        <v>27694</v>
      </c>
      <c r="AH19964" t="str">
        <f t="shared" si="933"/>
        <v>standard_white + lifestyle</v>
      </c>
      <c r="AJ19964" t="str">
        <f t="shared" si="934"/>
        <v>YES</v>
      </c>
      <c r="AK19964" t="s">
        <v>33102</v>
      </c>
      <c r="AL19964" t="str">
        <f t="shared" si="935"/>
        <v>secondary</v>
      </c>
    </row>
    <row r="19965" spans="1:83" hidden="1" x14ac:dyDescent="0.3">
      <c r="A19965" t="s">
        <v>27695</v>
      </c>
      <c r="B19965" t="s">
        <v>27696</v>
      </c>
      <c r="AH19965" t="str">
        <f t="shared" si="933"/>
        <v>standard_white + lifestyle</v>
      </c>
      <c r="AJ19965" t="str">
        <f t="shared" si="934"/>
        <v>YES</v>
      </c>
      <c r="AK19965" t="s">
        <v>33102</v>
      </c>
      <c r="AL19965" t="str">
        <f t="shared" si="935"/>
        <v>secondary</v>
      </c>
    </row>
    <row r="19966" spans="1:83" hidden="1" x14ac:dyDescent="0.3">
      <c r="A19966" t="s">
        <v>27697</v>
      </c>
      <c r="B19966" t="s">
        <v>27698</v>
      </c>
      <c r="C19966" t="s">
        <v>9296</v>
      </c>
      <c r="AH19966" t="str">
        <f t="shared" si="933"/>
        <v>standard_white + lifestyle</v>
      </c>
      <c r="AJ19966" t="str">
        <f t="shared" si="934"/>
        <v>YES</v>
      </c>
      <c r="AK19966" t="s">
        <v>33102</v>
      </c>
      <c r="AL19966" t="str">
        <f t="shared" si="935"/>
        <v>secondary</v>
      </c>
    </row>
    <row r="19967" spans="1:83" hidden="1" x14ac:dyDescent="0.3">
      <c r="A19967" t="s">
        <v>27699</v>
      </c>
      <c r="B19967" t="s">
        <v>27700</v>
      </c>
      <c r="AH19967" t="str">
        <f t="shared" si="933"/>
        <v>standard_white + lifestyle</v>
      </c>
      <c r="AJ19967" t="str">
        <f t="shared" si="934"/>
        <v>YES</v>
      </c>
      <c r="AK19967" t="s">
        <v>33102</v>
      </c>
      <c r="AL19967" t="str">
        <f t="shared" si="935"/>
        <v>secondary</v>
      </c>
    </row>
    <row r="19968" spans="1:83" hidden="1" x14ac:dyDescent="0.3">
      <c r="A19968" t="s">
        <v>27701</v>
      </c>
      <c r="B19968" t="s">
        <v>9296</v>
      </c>
      <c r="AH19968" t="str">
        <f t="shared" si="933"/>
        <v>standard_white + lifestyle</v>
      </c>
      <c r="AJ19968" t="str">
        <f t="shared" si="934"/>
        <v>YES</v>
      </c>
      <c r="AK19968" t="s">
        <v>33102</v>
      </c>
      <c r="AL19968" t="str">
        <f t="shared" si="935"/>
        <v>secondary</v>
      </c>
    </row>
    <row r="19969" spans="1:81" hidden="1" x14ac:dyDescent="0.3">
      <c r="A19969" t="s">
        <v>18559</v>
      </c>
      <c r="B19969" t="s">
        <v>27709</v>
      </c>
      <c r="C19969" t="s">
        <v>9296</v>
      </c>
      <c r="AH19969" t="str">
        <f t="shared" si="933"/>
        <v>standard_white + lifestyle</v>
      </c>
      <c r="AJ19969" t="str">
        <f t="shared" si="934"/>
        <v>YES</v>
      </c>
      <c r="AK19969" t="s">
        <v>33102</v>
      </c>
      <c r="AL19969" t="str">
        <f t="shared" si="935"/>
        <v>secondary</v>
      </c>
    </row>
    <row r="19970" spans="1:81" hidden="1" x14ac:dyDescent="0.3">
      <c r="A19970" t="s">
        <v>18559</v>
      </c>
      <c r="B19970" t="s">
        <v>27716</v>
      </c>
      <c r="AH19970" t="str">
        <f t="shared" si="933"/>
        <v>standard_white + lifestyle</v>
      </c>
      <c r="AJ19970" t="str">
        <f t="shared" si="934"/>
        <v>YES</v>
      </c>
      <c r="AK19970" t="s">
        <v>33102</v>
      </c>
      <c r="AL19970" t="str">
        <f t="shared" si="935"/>
        <v>secondary</v>
      </c>
    </row>
    <row r="19971" spans="1:81" hidden="1" x14ac:dyDescent="0.3">
      <c r="A19971" t="s">
        <v>27702</v>
      </c>
      <c r="B19971" t="s">
        <v>107</v>
      </c>
      <c r="D19971" t="s">
        <v>109</v>
      </c>
      <c r="F19971" t="b">
        <v>1</v>
      </c>
      <c r="G19971" t="s">
        <v>1</v>
      </c>
      <c r="H19971" t="s">
        <v>82</v>
      </c>
      <c r="P19971" t="s">
        <v>27803</v>
      </c>
      <c r="Q19971">
        <v>0</v>
      </c>
      <c r="R19971" t="s">
        <v>111</v>
      </c>
      <c r="S19971" t="s">
        <v>112</v>
      </c>
      <c r="T19971" t="s">
        <v>84</v>
      </c>
      <c r="U19971">
        <v>0</v>
      </c>
      <c r="V19971">
        <v>0</v>
      </c>
      <c r="W19971" t="b">
        <v>1</v>
      </c>
      <c r="X19971" t="b">
        <v>1</v>
      </c>
      <c r="AD19971" t="s">
        <v>27804</v>
      </c>
      <c r="AE19971">
        <v>1</v>
      </c>
      <c r="AF19971" t="s">
        <v>27805</v>
      </c>
      <c r="AG19971" t="b">
        <v>0</v>
      </c>
      <c r="AH19971" t="str">
        <f t="shared" ref="AH19971:AH20034" si="936">IF(AJ19971="NO","standard_white","standard_white + lifestyle")</f>
        <v>standard_white + lifestyle</v>
      </c>
      <c r="AJ19971" t="str">
        <f t="shared" ref="AJ19971:AJ20034" si="937">IF(AL19971="primary","NO","YES")</f>
        <v>YES</v>
      </c>
      <c r="AK19971" t="s">
        <v>33102</v>
      </c>
      <c r="AL19971" t="str">
        <f t="shared" ref="AL19971:AL20034" si="938">IF(AG19971=1,"primary","secondary")</f>
        <v>secondary</v>
      </c>
      <c r="AM19971" t="s">
        <v>27805</v>
      </c>
      <c r="AN19971" t="s">
        <v>27803</v>
      </c>
      <c r="AZ19971" t="s">
        <v>168</v>
      </c>
      <c r="BA19971" t="s">
        <v>94</v>
      </c>
      <c r="BB19971" t="s">
        <v>168</v>
      </c>
      <c r="BC19971" t="s">
        <v>168</v>
      </c>
      <c r="BD19971" t="s">
        <v>116</v>
      </c>
      <c r="BH19971" t="s">
        <v>2801</v>
      </c>
      <c r="BI19971">
        <v>14</v>
      </c>
      <c r="BL19971">
        <v>0</v>
      </c>
      <c r="BM19971">
        <v>1264</v>
      </c>
      <c r="BO19971" t="s">
        <v>116</v>
      </c>
      <c r="BP19971" t="s">
        <v>118</v>
      </c>
      <c r="BR19971" t="s">
        <v>130</v>
      </c>
      <c r="BS19971" t="s">
        <v>2903</v>
      </c>
      <c r="BZ19971" t="s">
        <v>86</v>
      </c>
      <c r="CC19971" t="s">
        <v>87</v>
      </c>
    </row>
    <row r="19972" spans="1:81" hidden="1" x14ac:dyDescent="0.3">
      <c r="A19972" t="s">
        <v>27806</v>
      </c>
      <c r="B19972" t="s">
        <v>27807</v>
      </c>
      <c r="C19972" t="s">
        <v>27694</v>
      </c>
      <c r="AH19972" t="str">
        <f t="shared" si="936"/>
        <v>standard_white + lifestyle</v>
      </c>
      <c r="AJ19972" t="str">
        <f t="shared" si="937"/>
        <v>YES</v>
      </c>
      <c r="AK19972" t="s">
        <v>33102</v>
      </c>
      <c r="AL19972" t="str">
        <f t="shared" si="938"/>
        <v>secondary</v>
      </c>
    </row>
    <row r="19973" spans="1:81" hidden="1" x14ac:dyDescent="0.3">
      <c r="A19973" t="s">
        <v>27695</v>
      </c>
      <c r="B19973" t="s">
        <v>27696</v>
      </c>
      <c r="AH19973" t="str">
        <f t="shared" si="936"/>
        <v>standard_white + lifestyle</v>
      </c>
      <c r="AJ19973" t="str">
        <f t="shared" si="937"/>
        <v>YES</v>
      </c>
      <c r="AK19973" t="s">
        <v>33102</v>
      </c>
      <c r="AL19973" t="str">
        <f t="shared" si="938"/>
        <v>secondary</v>
      </c>
    </row>
    <row r="19974" spans="1:81" hidden="1" x14ac:dyDescent="0.3">
      <c r="A19974" t="s">
        <v>27697</v>
      </c>
      <c r="B19974" t="s">
        <v>27698</v>
      </c>
      <c r="C19974" t="s">
        <v>9296</v>
      </c>
      <c r="AH19974" t="str">
        <f t="shared" si="936"/>
        <v>standard_white + lifestyle</v>
      </c>
      <c r="AJ19974" t="str">
        <f t="shared" si="937"/>
        <v>YES</v>
      </c>
      <c r="AK19974" t="s">
        <v>33102</v>
      </c>
      <c r="AL19974" t="str">
        <f t="shared" si="938"/>
        <v>secondary</v>
      </c>
    </row>
    <row r="19975" spans="1:81" hidden="1" x14ac:dyDescent="0.3">
      <c r="A19975" t="s">
        <v>27699</v>
      </c>
      <c r="B19975" t="s">
        <v>27700</v>
      </c>
      <c r="AH19975" t="str">
        <f t="shared" si="936"/>
        <v>standard_white + lifestyle</v>
      </c>
      <c r="AJ19975" t="str">
        <f t="shared" si="937"/>
        <v>YES</v>
      </c>
      <c r="AK19975" t="s">
        <v>33102</v>
      </c>
      <c r="AL19975" t="str">
        <f t="shared" si="938"/>
        <v>secondary</v>
      </c>
    </row>
    <row r="19976" spans="1:81" hidden="1" x14ac:dyDescent="0.3">
      <c r="A19976" t="s">
        <v>27701</v>
      </c>
      <c r="B19976" t="s">
        <v>9296</v>
      </c>
      <c r="AH19976" t="str">
        <f t="shared" si="936"/>
        <v>standard_white + lifestyle</v>
      </c>
      <c r="AJ19976" t="str">
        <f t="shared" si="937"/>
        <v>YES</v>
      </c>
      <c r="AK19976" t="s">
        <v>33102</v>
      </c>
      <c r="AL19976" t="str">
        <f t="shared" si="938"/>
        <v>secondary</v>
      </c>
    </row>
    <row r="19977" spans="1:81" hidden="1" x14ac:dyDescent="0.3">
      <c r="A19977" t="s">
        <v>18559</v>
      </c>
      <c r="B19977" t="s">
        <v>27709</v>
      </c>
      <c r="C19977" t="s">
        <v>9296</v>
      </c>
      <c r="AH19977" t="str">
        <f t="shared" si="936"/>
        <v>standard_white + lifestyle</v>
      </c>
      <c r="AJ19977" t="str">
        <f t="shared" si="937"/>
        <v>YES</v>
      </c>
      <c r="AK19977" t="s">
        <v>33102</v>
      </c>
      <c r="AL19977" t="str">
        <f t="shared" si="938"/>
        <v>secondary</v>
      </c>
    </row>
    <row r="19978" spans="1:81" hidden="1" x14ac:dyDescent="0.3">
      <c r="A19978" t="s">
        <v>18559</v>
      </c>
      <c r="B19978" t="s">
        <v>27716</v>
      </c>
      <c r="AH19978" t="str">
        <f t="shared" si="936"/>
        <v>standard_white + lifestyle</v>
      </c>
      <c r="AJ19978" t="str">
        <f t="shared" si="937"/>
        <v>YES</v>
      </c>
      <c r="AK19978" t="s">
        <v>33102</v>
      </c>
      <c r="AL19978" t="str">
        <f t="shared" si="938"/>
        <v>secondary</v>
      </c>
    </row>
    <row r="19979" spans="1:81" hidden="1" x14ac:dyDescent="0.3">
      <c r="A19979" t="s">
        <v>27717</v>
      </c>
      <c r="AH19979" t="str">
        <f t="shared" si="936"/>
        <v>standard_white + lifestyle</v>
      </c>
      <c r="AJ19979" t="str">
        <f t="shared" si="937"/>
        <v>YES</v>
      </c>
      <c r="AK19979" t="s">
        <v>33102</v>
      </c>
      <c r="AL19979" t="str">
        <f t="shared" si="938"/>
        <v>secondary</v>
      </c>
    </row>
    <row r="19980" spans="1:81" hidden="1" x14ac:dyDescent="0.3">
      <c r="A19980" t="s">
        <v>27555</v>
      </c>
      <c r="B19980" t="s">
        <v>107</v>
      </c>
      <c r="D19980" t="s">
        <v>109</v>
      </c>
      <c r="F19980" t="b">
        <v>1</v>
      </c>
      <c r="G19980" t="s">
        <v>1</v>
      </c>
      <c r="H19980" t="s">
        <v>82</v>
      </c>
      <c r="P19980" t="s">
        <v>27807</v>
      </c>
      <c r="Q19980">
        <v>0</v>
      </c>
      <c r="R19980" t="s">
        <v>111</v>
      </c>
      <c r="S19980" t="s">
        <v>112</v>
      </c>
      <c r="T19980" t="s">
        <v>84</v>
      </c>
      <c r="U19980">
        <v>0</v>
      </c>
      <c r="V19980">
        <v>0</v>
      </c>
      <c r="W19980" t="b">
        <v>1</v>
      </c>
      <c r="X19980" t="b">
        <v>1</v>
      </c>
      <c r="AD19980" t="s">
        <v>27808</v>
      </c>
      <c r="AE19980">
        <v>1</v>
      </c>
      <c r="AF19980" t="s">
        <v>27809</v>
      </c>
      <c r="AG19980" t="b">
        <v>0</v>
      </c>
      <c r="AH19980" t="str">
        <f t="shared" si="936"/>
        <v>standard_white + lifestyle</v>
      </c>
      <c r="AJ19980" t="str">
        <f t="shared" si="937"/>
        <v>YES</v>
      </c>
      <c r="AK19980" t="s">
        <v>33102</v>
      </c>
      <c r="AL19980" t="str">
        <f t="shared" si="938"/>
        <v>secondary</v>
      </c>
      <c r="AM19980" t="s">
        <v>27809</v>
      </c>
      <c r="AN19980" t="s">
        <v>27807</v>
      </c>
      <c r="AZ19980" t="s">
        <v>168</v>
      </c>
      <c r="BA19980" t="s">
        <v>94</v>
      </c>
      <c r="BB19980" t="s">
        <v>168</v>
      </c>
      <c r="BC19980" t="s">
        <v>168</v>
      </c>
      <c r="BD19980" t="s">
        <v>116</v>
      </c>
      <c r="BH19980" t="s">
        <v>2801</v>
      </c>
      <c r="BI19980">
        <v>14</v>
      </c>
      <c r="BL19980">
        <v>0</v>
      </c>
      <c r="BM19980">
        <v>1263</v>
      </c>
      <c r="BO19980" t="s">
        <v>116</v>
      </c>
      <c r="BP19980" t="s">
        <v>118</v>
      </c>
      <c r="BR19980" t="s">
        <v>130</v>
      </c>
      <c r="BS19980" t="s">
        <v>2903</v>
      </c>
      <c r="BZ19980" t="s">
        <v>86</v>
      </c>
      <c r="CC19980" t="s">
        <v>87</v>
      </c>
    </row>
    <row r="19981" spans="1:81" hidden="1" x14ac:dyDescent="0.3">
      <c r="A19981" t="s">
        <v>27810</v>
      </c>
      <c r="B19981" t="s">
        <v>27740</v>
      </c>
      <c r="C19981" t="s">
        <v>27694</v>
      </c>
      <c r="AH19981" t="str">
        <f t="shared" si="936"/>
        <v>standard_white + lifestyle</v>
      </c>
      <c r="AJ19981" t="str">
        <f t="shared" si="937"/>
        <v>YES</v>
      </c>
      <c r="AK19981" t="s">
        <v>33102</v>
      </c>
      <c r="AL19981" t="str">
        <f t="shared" si="938"/>
        <v>secondary</v>
      </c>
    </row>
    <row r="19982" spans="1:81" hidden="1" x14ac:dyDescent="0.3">
      <c r="A19982" t="s">
        <v>27697</v>
      </c>
      <c r="B19982" t="s">
        <v>27698</v>
      </c>
      <c r="C19982" t="s">
        <v>9296</v>
      </c>
      <c r="AH19982" t="str">
        <f t="shared" si="936"/>
        <v>standard_white + lifestyle</v>
      </c>
      <c r="AJ19982" t="str">
        <f t="shared" si="937"/>
        <v>YES</v>
      </c>
      <c r="AK19982" t="s">
        <v>33102</v>
      </c>
      <c r="AL19982" t="str">
        <f t="shared" si="938"/>
        <v>secondary</v>
      </c>
    </row>
    <row r="19983" spans="1:81" hidden="1" x14ac:dyDescent="0.3">
      <c r="A19983" t="s">
        <v>27699</v>
      </c>
      <c r="B19983" t="s">
        <v>27700</v>
      </c>
      <c r="AH19983" t="str">
        <f t="shared" si="936"/>
        <v>standard_white + lifestyle</v>
      </c>
      <c r="AJ19983" t="str">
        <f t="shared" si="937"/>
        <v>YES</v>
      </c>
      <c r="AK19983" t="s">
        <v>33102</v>
      </c>
      <c r="AL19983" t="str">
        <f t="shared" si="938"/>
        <v>secondary</v>
      </c>
    </row>
    <row r="19984" spans="1:81" hidden="1" x14ac:dyDescent="0.3">
      <c r="A19984" t="s">
        <v>27701</v>
      </c>
      <c r="B19984" t="s">
        <v>9296</v>
      </c>
      <c r="AH19984" t="str">
        <f t="shared" si="936"/>
        <v>standard_white + lifestyle</v>
      </c>
      <c r="AJ19984" t="str">
        <f t="shared" si="937"/>
        <v>YES</v>
      </c>
      <c r="AK19984" t="s">
        <v>33102</v>
      </c>
      <c r="AL19984" t="str">
        <f t="shared" si="938"/>
        <v>secondary</v>
      </c>
    </row>
    <row r="19985" spans="1:81" hidden="1" x14ac:dyDescent="0.3">
      <c r="A19985" t="s">
        <v>18559</v>
      </c>
      <c r="B19985" t="s">
        <v>27709</v>
      </c>
      <c r="C19985" t="s">
        <v>9296</v>
      </c>
      <c r="AH19985" t="str">
        <f t="shared" si="936"/>
        <v>standard_white + lifestyle</v>
      </c>
      <c r="AJ19985" t="str">
        <f t="shared" si="937"/>
        <v>YES</v>
      </c>
      <c r="AK19985" t="s">
        <v>33102</v>
      </c>
      <c r="AL19985" t="str">
        <f t="shared" si="938"/>
        <v>secondary</v>
      </c>
    </row>
    <row r="19986" spans="1:81" hidden="1" x14ac:dyDescent="0.3">
      <c r="A19986" t="s">
        <v>18559</v>
      </c>
      <c r="B19986" t="s">
        <v>27716</v>
      </c>
      <c r="AH19986" t="str">
        <f t="shared" si="936"/>
        <v>standard_white + lifestyle</v>
      </c>
      <c r="AJ19986" t="str">
        <f t="shared" si="937"/>
        <v>YES</v>
      </c>
      <c r="AK19986" t="s">
        <v>33102</v>
      </c>
      <c r="AL19986" t="str">
        <f t="shared" si="938"/>
        <v>secondary</v>
      </c>
    </row>
    <row r="19987" spans="1:81" hidden="1" x14ac:dyDescent="0.3">
      <c r="A19987" t="s">
        <v>27702</v>
      </c>
      <c r="B19987" t="s">
        <v>107</v>
      </c>
      <c r="F19987" t="b">
        <v>1</v>
      </c>
      <c r="G19987" t="s">
        <v>1</v>
      </c>
      <c r="H19987" t="s">
        <v>82</v>
      </c>
      <c r="P19987" t="s">
        <v>27740</v>
      </c>
      <c r="Q19987">
        <v>0</v>
      </c>
      <c r="R19987" t="s">
        <v>111</v>
      </c>
      <c r="S19987" t="s">
        <v>112</v>
      </c>
      <c r="T19987" t="s">
        <v>84</v>
      </c>
      <c r="U19987">
        <v>0</v>
      </c>
      <c r="V19987">
        <v>0</v>
      </c>
      <c r="W19987" t="b">
        <v>1</v>
      </c>
      <c r="X19987" t="b">
        <v>1</v>
      </c>
      <c r="AD19987" t="s">
        <v>27811</v>
      </c>
      <c r="AE19987">
        <v>1</v>
      </c>
      <c r="AF19987" t="s">
        <v>27742</v>
      </c>
      <c r="AG19987" t="b">
        <v>0</v>
      </c>
      <c r="AH19987" t="str">
        <f t="shared" si="936"/>
        <v>standard_white + lifestyle</v>
      </c>
      <c r="AJ19987" t="str">
        <f t="shared" si="937"/>
        <v>YES</v>
      </c>
      <c r="AK19987" t="s">
        <v>33102</v>
      </c>
      <c r="AL19987" t="str">
        <f t="shared" si="938"/>
        <v>secondary</v>
      </c>
      <c r="AM19987" t="s">
        <v>27742</v>
      </c>
      <c r="AN19987" t="s">
        <v>27740</v>
      </c>
      <c r="AZ19987" t="s">
        <v>168</v>
      </c>
      <c r="BA19987" t="s">
        <v>94</v>
      </c>
      <c r="BB19987" t="s">
        <v>168</v>
      </c>
      <c r="BC19987" t="s">
        <v>168</v>
      </c>
      <c r="BD19987" t="s">
        <v>116</v>
      </c>
      <c r="BH19987" t="s">
        <v>2801</v>
      </c>
      <c r="BI19987">
        <v>14</v>
      </c>
      <c r="BL19987">
        <v>0</v>
      </c>
      <c r="BM19987">
        <v>1261</v>
      </c>
      <c r="BO19987" t="s">
        <v>116</v>
      </c>
      <c r="BP19987" t="s">
        <v>118</v>
      </c>
      <c r="BR19987" t="s">
        <v>130</v>
      </c>
      <c r="BS19987" t="s">
        <v>2903</v>
      </c>
      <c r="BZ19987" t="s">
        <v>86</v>
      </c>
      <c r="CC19987" t="s">
        <v>87</v>
      </c>
    </row>
    <row r="19988" spans="1:81" hidden="1" x14ac:dyDescent="0.3">
      <c r="A19988" t="s">
        <v>27812</v>
      </c>
      <c r="B19988" t="s">
        <v>27747</v>
      </c>
      <c r="C19988" t="s">
        <v>27694</v>
      </c>
      <c r="AH19988" t="str">
        <f t="shared" si="936"/>
        <v>standard_white + lifestyle</v>
      </c>
      <c r="AJ19988" t="str">
        <f t="shared" si="937"/>
        <v>YES</v>
      </c>
      <c r="AK19988" t="s">
        <v>33102</v>
      </c>
      <c r="AL19988" t="str">
        <f t="shared" si="938"/>
        <v>secondary</v>
      </c>
    </row>
    <row r="19989" spans="1:81" hidden="1" x14ac:dyDescent="0.3">
      <c r="A19989" t="s">
        <v>27697</v>
      </c>
      <c r="B19989" t="s">
        <v>27698</v>
      </c>
      <c r="C19989" t="s">
        <v>9296</v>
      </c>
      <c r="AH19989" t="str">
        <f t="shared" si="936"/>
        <v>standard_white + lifestyle</v>
      </c>
      <c r="AJ19989" t="str">
        <f t="shared" si="937"/>
        <v>YES</v>
      </c>
      <c r="AK19989" t="s">
        <v>33102</v>
      </c>
      <c r="AL19989" t="str">
        <f t="shared" si="938"/>
        <v>secondary</v>
      </c>
    </row>
    <row r="19990" spans="1:81" hidden="1" x14ac:dyDescent="0.3">
      <c r="A19990" t="s">
        <v>27699</v>
      </c>
      <c r="B19990" t="s">
        <v>27700</v>
      </c>
      <c r="AH19990" t="str">
        <f t="shared" si="936"/>
        <v>standard_white + lifestyle</v>
      </c>
      <c r="AJ19990" t="str">
        <f t="shared" si="937"/>
        <v>YES</v>
      </c>
      <c r="AK19990" t="s">
        <v>33102</v>
      </c>
      <c r="AL19990" t="str">
        <f t="shared" si="938"/>
        <v>secondary</v>
      </c>
    </row>
    <row r="19991" spans="1:81" hidden="1" x14ac:dyDescent="0.3">
      <c r="A19991" t="s">
        <v>27701</v>
      </c>
      <c r="B19991" t="s">
        <v>9296</v>
      </c>
      <c r="AH19991" t="str">
        <f t="shared" si="936"/>
        <v>standard_white + lifestyle</v>
      </c>
      <c r="AJ19991" t="str">
        <f t="shared" si="937"/>
        <v>YES</v>
      </c>
      <c r="AK19991" t="s">
        <v>33102</v>
      </c>
      <c r="AL19991" t="str">
        <f t="shared" si="938"/>
        <v>secondary</v>
      </c>
    </row>
    <row r="19992" spans="1:81" hidden="1" x14ac:dyDescent="0.3">
      <c r="A19992" t="s">
        <v>18559</v>
      </c>
      <c r="B19992" t="s">
        <v>27709</v>
      </c>
      <c r="C19992" t="s">
        <v>9296</v>
      </c>
      <c r="AH19992" t="str">
        <f t="shared" si="936"/>
        <v>standard_white + lifestyle</v>
      </c>
      <c r="AJ19992" t="str">
        <f t="shared" si="937"/>
        <v>YES</v>
      </c>
      <c r="AK19992" t="s">
        <v>33102</v>
      </c>
      <c r="AL19992" t="str">
        <f t="shared" si="938"/>
        <v>secondary</v>
      </c>
    </row>
    <row r="19993" spans="1:81" hidden="1" x14ac:dyDescent="0.3">
      <c r="A19993" t="s">
        <v>18559</v>
      </c>
      <c r="B19993" t="s">
        <v>27716</v>
      </c>
      <c r="AH19993" t="str">
        <f t="shared" si="936"/>
        <v>standard_white + lifestyle</v>
      </c>
      <c r="AJ19993" t="str">
        <f t="shared" si="937"/>
        <v>YES</v>
      </c>
      <c r="AK19993" t="s">
        <v>33102</v>
      </c>
      <c r="AL19993" t="str">
        <f t="shared" si="938"/>
        <v>secondary</v>
      </c>
    </row>
    <row r="19994" spans="1:81" hidden="1" x14ac:dyDescent="0.3">
      <c r="A19994" t="s">
        <v>27748</v>
      </c>
      <c r="B19994" t="s">
        <v>107</v>
      </c>
      <c r="D19994" t="s">
        <v>109</v>
      </c>
      <c r="F19994" t="b">
        <v>1</v>
      </c>
      <c r="G19994" t="s">
        <v>1</v>
      </c>
      <c r="H19994" t="s">
        <v>82</v>
      </c>
      <c r="P19994" t="s">
        <v>27747</v>
      </c>
      <c r="Q19994">
        <v>0</v>
      </c>
      <c r="R19994" t="s">
        <v>111</v>
      </c>
      <c r="S19994" t="s">
        <v>112</v>
      </c>
      <c r="T19994" t="s">
        <v>84</v>
      </c>
      <c r="U19994">
        <v>3300</v>
      </c>
      <c r="V19994">
        <v>4000</v>
      </c>
      <c r="W19994" t="b">
        <v>1</v>
      </c>
      <c r="X19994" t="b">
        <v>1</v>
      </c>
      <c r="AD19994" t="s">
        <v>27813</v>
      </c>
      <c r="AE19994">
        <v>1</v>
      </c>
      <c r="AF19994" t="s">
        <v>27750</v>
      </c>
      <c r="AG19994" t="b">
        <v>0</v>
      </c>
      <c r="AH19994" t="str">
        <f t="shared" si="936"/>
        <v>standard_white + lifestyle</v>
      </c>
      <c r="AJ19994" t="str">
        <f t="shared" si="937"/>
        <v>YES</v>
      </c>
      <c r="AK19994" t="s">
        <v>33102</v>
      </c>
      <c r="AL19994" t="str">
        <f t="shared" si="938"/>
        <v>secondary</v>
      </c>
      <c r="AM19994" t="s">
        <v>27750</v>
      </c>
      <c r="AN19994" t="s">
        <v>27747</v>
      </c>
      <c r="AZ19994" t="s">
        <v>168</v>
      </c>
      <c r="BA19994" t="s">
        <v>94</v>
      </c>
      <c r="BB19994" t="s">
        <v>168</v>
      </c>
      <c r="BC19994" t="s">
        <v>168</v>
      </c>
      <c r="BD19994">
        <v>3300</v>
      </c>
      <c r="BH19994" t="s">
        <v>2801</v>
      </c>
      <c r="BI19994">
        <v>14</v>
      </c>
      <c r="BL19994">
        <v>4000</v>
      </c>
      <c r="BM19994">
        <v>1259</v>
      </c>
      <c r="BO19994" t="s">
        <v>116</v>
      </c>
      <c r="BP19994" t="s">
        <v>118</v>
      </c>
      <c r="BS19994" t="s">
        <v>2903</v>
      </c>
      <c r="BZ19994" t="s">
        <v>86</v>
      </c>
      <c r="CC19994" t="s">
        <v>87</v>
      </c>
    </row>
    <row r="19995" spans="1:81" hidden="1" x14ac:dyDescent="0.3">
      <c r="A19995" t="s">
        <v>27814</v>
      </c>
      <c r="B19995" t="s">
        <v>27815</v>
      </c>
      <c r="C19995" t="s">
        <v>27694</v>
      </c>
      <c r="AH19995" t="str">
        <f t="shared" si="936"/>
        <v>standard_white + lifestyle</v>
      </c>
      <c r="AJ19995" t="str">
        <f t="shared" si="937"/>
        <v>YES</v>
      </c>
      <c r="AK19995" t="s">
        <v>33102</v>
      </c>
      <c r="AL19995" t="str">
        <f t="shared" si="938"/>
        <v>secondary</v>
      </c>
    </row>
    <row r="19996" spans="1:81" hidden="1" x14ac:dyDescent="0.3">
      <c r="A19996" t="s">
        <v>27697</v>
      </c>
      <c r="B19996" t="s">
        <v>27698</v>
      </c>
      <c r="C19996" t="s">
        <v>9296</v>
      </c>
      <c r="AH19996" t="str">
        <f t="shared" si="936"/>
        <v>standard_white + lifestyle</v>
      </c>
      <c r="AJ19996" t="str">
        <f t="shared" si="937"/>
        <v>YES</v>
      </c>
      <c r="AK19996" t="s">
        <v>33102</v>
      </c>
      <c r="AL19996" t="str">
        <f t="shared" si="938"/>
        <v>secondary</v>
      </c>
    </row>
    <row r="19997" spans="1:81" hidden="1" x14ac:dyDescent="0.3">
      <c r="A19997" t="s">
        <v>27758</v>
      </c>
      <c r="B19997" t="s">
        <v>27759</v>
      </c>
      <c r="AH19997" t="str">
        <f t="shared" si="936"/>
        <v>standard_white + lifestyle</v>
      </c>
      <c r="AJ19997" t="str">
        <f t="shared" si="937"/>
        <v>YES</v>
      </c>
      <c r="AK19997" t="s">
        <v>33102</v>
      </c>
      <c r="AL19997" t="str">
        <f t="shared" si="938"/>
        <v>secondary</v>
      </c>
    </row>
    <row r="19998" spans="1:81" hidden="1" x14ac:dyDescent="0.3">
      <c r="A19998" t="s">
        <v>27555</v>
      </c>
      <c r="B19998" t="s">
        <v>107</v>
      </c>
      <c r="D19998" t="s">
        <v>109</v>
      </c>
      <c r="F19998" t="b">
        <v>1</v>
      </c>
      <c r="G19998" t="s">
        <v>1</v>
      </c>
      <c r="H19998" t="s">
        <v>82</v>
      </c>
      <c r="P19998" t="s">
        <v>27815</v>
      </c>
      <c r="Q19998">
        <v>0</v>
      </c>
      <c r="R19998" t="s">
        <v>111</v>
      </c>
      <c r="S19998" t="s">
        <v>112</v>
      </c>
      <c r="T19998" t="s">
        <v>84</v>
      </c>
      <c r="U19998">
        <v>0</v>
      </c>
      <c r="V19998">
        <v>0</v>
      </c>
      <c r="W19998" t="b">
        <v>1</v>
      </c>
      <c r="X19998" t="b">
        <v>1</v>
      </c>
      <c r="AD19998" t="s">
        <v>27816</v>
      </c>
      <c r="AE19998">
        <v>1</v>
      </c>
      <c r="AF19998" t="s">
        <v>27817</v>
      </c>
      <c r="AG19998" t="b">
        <v>0</v>
      </c>
      <c r="AH19998" t="str">
        <f t="shared" si="936"/>
        <v>standard_white + lifestyle</v>
      </c>
      <c r="AJ19998" t="str">
        <f t="shared" si="937"/>
        <v>YES</v>
      </c>
      <c r="AK19998" t="s">
        <v>33102</v>
      </c>
      <c r="AL19998" t="str">
        <f t="shared" si="938"/>
        <v>secondary</v>
      </c>
      <c r="AM19998" t="s">
        <v>27817</v>
      </c>
      <c r="AN19998" t="s">
        <v>27815</v>
      </c>
      <c r="AZ19998" t="s">
        <v>168</v>
      </c>
      <c r="BA19998" t="s">
        <v>94</v>
      </c>
      <c r="BB19998" t="s">
        <v>168</v>
      </c>
      <c r="BC19998" t="s">
        <v>168</v>
      </c>
      <c r="BD19998" t="s">
        <v>116</v>
      </c>
      <c r="BH19998" t="s">
        <v>2801</v>
      </c>
      <c r="BI19998">
        <v>14</v>
      </c>
      <c r="BL19998">
        <v>0</v>
      </c>
      <c r="BM19998">
        <v>1258</v>
      </c>
      <c r="BO19998" t="s">
        <v>116</v>
      </c>
      <c r="BP19998" t="s">
        <v>118</v>
      </c>
      <c r="BR19998" t="s">
        <v>130</v>
      </c>
      <c r="BS19998" t="s">
        <v>2903</v>
      </c>
      <c r="BZ19998" t="s">
        <v>86</v>
      </c>
      <c r="CC19998" t="s">
        <v>87</v>
      </c>
    </row>
    <row r="19999" spans="1:81" hidden="1" x14ac:dyDescent="0.3">
      <c r="A19999" t="s">
        <v>27818</v>
      </c>
      <c r="B19999" t="s">
        <v>27819</v>
      </c>
      <c r="C19999" t="s">
        <v>27820</v>
      </c>
      <c r="AH19999" t="str">
        <f t="shared" si="936"/>
        <v>standard_white + lifestyle</v>
      </c>
      <c r="AJ19999" t="str">
        <f t="shared" si="937"/>
        <v>YES</v>
      </c>
      <c r="AK19999" t="s">
        <v>33102</v>
      </c>
      <c r="AL19999" t="str">
        <f t="shared" si="938"/>
        <v>secondary</v>
      </c>
    </row>
    <row r="20000" spans="1:81" hidden="1" x14ac:dyDescent="0.3">
      <c r="A20000" t="s">
        <v>27697</v>
      </c>
      <c r="B20000" t="s">
        <v>27698</v>
      </c>
      <c r="C20000" t="s">
        <v>9296</v>
      </c>
      <c r="AH20000" t="str">
        <f t="shared" si="936"/>
        <v>standard_white + lifestyle</v>
      </c>
      <c r="AJ20000" t="str">
        <f t="shared" si="937"/>
        <v>YES</v>
      </c>
      <c r="AK20000" t="s">
        <v>33102</v>
      </c>
      <c r="AL20000" t="str">
        <f t="shared" si="938"/>
        <v>secondary</v>
      </c>
    </row>
    <row r="20001" spans="1:81" hidden="1" x14ac:dyDescent="0.3">
      <c r="A20001" t="s">
        <v>27699</v>
      </c>
      <c r="B20001" t="s">
        <v>27700</v>
      </c>
      <c r="AH20001" t="str">
        <f t="shared" si="936"/>
        <v>standard_white + lifestyle</v>
      </c>
      <c r="AJ20001" t="str">
        <f t="shared" si="937"/>
        <v>YES</v>
      </c>
      <c r="AK20001" t="s">
        <v>33102</v>
      </c>
      <c r="AL20001" t="str">
        <f t="shared" si="938"/>
        <v>secondary</v>
      </c>
    </row>
    <row r="20002" spans="1:81" hidden="1" x14ac:dyDescent="0.3">
      <c r="A20002" t="s">
        <v>27754</v>
      </c>
      <c r="B20002" t="s">
        <v>27755</v>
      </c>
      <c r="AH20002" t="str">
        <f t="shared" si="936"/>
        <v>standard_white + lifestyle</v>
      </c>
      <c r="AJ20002" t="str">
        <f t="shared" si="937"/>
        <v>YES</v>
      </c>
      <c r="AK20002" t="s">
        <v>33102</v>
      </c>
      <c r="AL20002" t="str">
        <f t="shared" si="938"/>
        <v>secondary</v>
      </c>
    </row>
    <row r="20003" spans="1:81" hidden="1" x14ac:dyDescent="0.3">
      <c r="A20003" t="s">
        <v>27756</v>
      </c>
      <c r="B20003" t="s">
        <v>27757</v>
      </c>
      <c r="C20003" t="s">
        <v>9296</v>
      </c>
      <c r="AH20003" t="str">
        <f t="shared" si="936"/>
        <v>standard_white + lifestyle</v>
      </c>
      <c r="AJ20003" t="str">
        <f t="shared" si="937"/>
        <v>YES</v>
      </c>
      <c r="AK20003" t="s">
        <v>33102</v>
      </c>
      <c r="AL20003" t="str">
        <f t="shared" si="938"/>
        <v>secondary</v>
      </c>
    </row>
    <row r="20004" spans="1:81" hidden="1" x14ac:dyDescent="0.3">
      <c r="A20004" t="s">
        <v>27758</v>
      </c>
      <c r="B20004" t="s">
        <v>27759</v>
      </c>
      <c r="AH20004" t="str">
        <f t="shared" si="936"/>
        <v>standard_white + lifestyle</v>
      </c>
      <c r="AJ20004" t="str">
        <f t="shared" si="937"/>
        <v>YES</v>
      </c>
      <c r="AK20004" t="s">
        <v>33102</v>
      </c>
      <c r="AL20004" t="str">
        <f t="shared" si="938"/>
        <v>secondary</v>
      </c>
    </row>
    <row r="20005" spans="1:81" hidden="1" x14ac:dyDescent="0.3">
      <c r="A20005" t="s">
        <v>27555</v>
      </c>
      <c r="B20005" t="s">
        <v>107</v>
      </c>
      <c r="D20005" t="s">
        <v>109</v>
      </c>
      <c r="F20005" t="b">
        <v>1</v>
      </c>
      <c r="G20005" t="s">
        <v>1</v>
      </c>
      <c r="H20005" t="s">
        <v>82</v>
      </c>
      <c r="P20005" t="s">
        <v>27819</v>
      </c>
      <c r="Q20005">
        <v>0</v>
      </c>
      <c r="R20005" t="s">
        <v>111</v>
      </c>
      <c r="S20005" t="s">
        <v>112</v>
      </c>
      <c r="T20005" t="s">
        <v>84</v>
      </c>
      <c r="U20005">
        <v>4614</v>
      </c>
      <c r="V20005">
        <v>5500</v>
      </c>
      <c r="W20005" t="b">
        <v>1</v>
      </c>
      <c r="X20005" t="b">
        <v>1</v>
      </c>
      <c r="AD20005" t="s">
        <v>27821</v>
      </c>
      <c r="AE20005">
        <v>1</v>
      </c>
      <c r="AF20005" t="s">
        <v>27822</v>
      </c>
      <c r="AG20005" t="b">
        <v>0</v>
      </c>
      <c r="AH20005" t="str">
        <f t="shared" si="936"/>
        <v>standard_white + lifestyle</v>
      </c>
      <c r="AJ20005" t="str">
        <f t="shared" si="937"/>
        <v>YES</v>
      </c>
      <c r="AK20005" t="s">
        <v>33102</v>
      </c>
      <c r="AL20005" t="str">
        <f t="shared" si="938"/>
        <v>secondary</v>
      </c>
      <c r="AM20005" t="s">
        <v>27822</v>
      </c>
      <c r="AN20005" t="s">
        <v>27819</v>
      </c>
      <c r="AZ20005" t="s">
        <v>168</v>
      </c>
      <c r="BA20005" t="s">
        <v>94</v>
      </c>
      <c r="BB20005" t="s">
        <v>168</v>
      </c>
      <c r="BC20005" t="s">
        <v>168</v>
      </c>
      <c r="BD20005">
        <v>4614</v>
      </c>
      <c r="BH20005" t="s">
        <v>2801</v>
      </c>
      <c r="BI20005">
        <v>14</v>
      </c>
      <c r="BL20005">
        <v>5500</v>
      </c>
      <c r="BM20005">
        <v>1256</v>
      </c>
      <c r="BO20005" t="s">
        <v>116</v>
      </c>
      <c r="BP20005" t="s">
        <v>118</v>
      </c>
      <c r="BS20005" t="s">
        <v>2903</v>
      </c>
      <c r="BZ20005" t="s">
        <v>86</v>
      </c>
      <c r="CC20005" t="s">
        <v>87</v>
      </c>
    </row>
    <row r="20006" spans="1:81" hidden="1" x14ac:dyDescent="0.3">
      <c r="A20006" t="s">
        <v>27823</v>
      </c>
      <c r="B20006" t="s">
        <v>27766</v>
      </c>
      <c r="C20006" t="s">
        <v>27694</v>
      </c>
      <c r="AH20006" t="str">
        <f t="shared" si="936"/>
        <v>standard_white + lifestyle</v>
      </c>
      <c r="AJ20006" t="str">
        <f t="shared" si="937"/>
        <v>YES</v>
      </c>
      <c r="AK20006" t="s">
        <v>33102</v>
      </c>
      <c r="AL20006" t="str">
        <f t="shared" si="938"/>
        <v>secondary</v>
      </c>
    </row>
    <row r="20007" spans="1:81" hidden="1" x14ac:dyDescent="0.3">
      <c r="A20007" t="s">
        <v>27695</v>
      </c>
      <c r="B20007" t="s">
        <v>27696</v>
      </c>
      <c r="AH20007" t="str">
        <f t="shared" si="936"/>
        <v>standard_white + lifestyle</v>
      </c>
      <c r="AJ20007" t="str">
        <f t="shared" si="937"/>
        <v>YES</v>
      </c>
      <c r="AK20007" t="s">
        <v>33102</v>
      </c>
      <c r="AL20007" t="str">
        <f t="shared" si="938"/>
        <v>secondary</v>
      </c>
    </row>
    <row r="20008" spans="1:81" hidden="1" x14ac:dyDescent="0.3">
      <c r="A20008" t="s">
        <v>27697</v>
      </c>
      <c r="B20008" t="s">
        <v>27698</v>
      </c>
      <c r="C20008" t="s">
        <v>9296</v>
      </c>
      <c r="AH20008" t="str">
        <f t="shared" si="936"/>
        <v>standard_white + lifestyle</v>
      </c>
      <c r="AJ20008" t="str">
        <f t="shared" si="937"/>
        <v>YES</v>
      </c>
      <c r="AK20008" t="s">
        <v>33102</v>
      </c>
      <c r="AL20008" t="str">
        <f t="shared" si="938"/>
        <v>secondary</v>
      </c>
    </row>
    <row r="20009" spans="1:81" hidden="1" x14ac:dyDescent="0.3">
      <c r="A20009" t="s">
        <v>27699</v>
      </c>
      <c r="B20009" t="s">
        <v>27700</v>
      </c>
      <c r="AH20009" t="str">
        <f t="shared" si="936"/>
        <v>standard_white + lifestyle</v>
      </c>
      <c r="AJ20009" t="str">
        <f t="shared" si="937"/>
        <v>YES</v>
      </c>
      <c r="AK20009" t="s">
        <v>33102</v>
      </c>
      <c r="AL20009" t="str">
        <f t="shared" si="938"/>
        <v>secondary</v>
      </c>
    </row>
    <row r="20010" spans="1:81" hidden="1" x14ac:dyDescent="0.3">
      <c r="A20010" t="s">
        <v>27701</v>
      </c>
      <c r="B20010" t="s">
        <v>9296</v>
      </c>
      <c r="AH20010" t="str">
        <f t="shared" si="936"/>
        <v>standard_white + lifestyle</v>
      </c>
      <c r="AJ20010" t="str">
        <f t="shared" si="937"/>
        <v>YES</v>
      </c>
      <c r="AK20010" t="s">
        <v>33102</v>
      </c>
      <c r="AL20010" t="str">
        <f t="shared" si="938"/>
        <v>secondary</v>
      </c>
    </row>
    <row r="20011" spans="1:81" hidden="1" x14ac:dyDescent="0.3">
      <c r="A20011" t="s">
        <v>18559</v>
      </c>
      <c r="B20011" t="s">
        <v>27709</v>
      </c>
      <c r="C20011" t="s">
        <v>9296</v>
      </c>
      <c r="AH20011" t="str">
        <f t="shared" si="936"/>
        <v>standard_white + lifestyle</v>
      </c>
      <c r="AJ20011" t="str">
        <f t="shared" si="937"/>
        <v>YES</v>
      </c>
      <c r="AK20011" t="s">
        <v>33102</v>
      </c>
      <c r="AL20011" t="str">
        <f t="shared" si="938"/>
        <v>secondary</v>
      </c>
    </row>
    <row r="20012" spans="1:81" hidden="1" x14ac:dyDescent="0.3">
      <c r="A20012" t="s">
        <v>18559</v>
      </c>
      <c r="B20012" t="s">
        <v>27716</v>
      </c>
      <c r="AH20012" t="str">
        <f t="shared" si="936"/>
        <v>standard_white + lifestyle</v>
      </c>
      <c r="AJ20012" t="str">
        <f t="shared" si="937"/>
        <v>YES</v>
      </c>
      <c r="AK20012" t="s">
        <v>33102</v>
      </c>
      <c r="AL20012" t="str">
        <f t="shared" si="938"/>
        <v>secondary</v>
      </c>
    </row>
    <row r="20013" spans="1:81" hidden="1" x14ac:dyDescent="0.3">
      <c r="A20013" t="s">
        <v>27717</v>
      </c>
      <c r="AH20013" t="str">
        <f t="shared" si="936"/>
        <v>standard_white + lifestyle</v>
      </c>
      <c r="AJ20013" t="str">
        <f t="shared" si="937"/>
        <v>YES</v>
      </c>
      <c r="AK20013" t="s">
        <v>33102</v>
      </c>
      <c r="AL20013" t="str">
        <f t="shared" si="938"/>
        <v>secondary</v>
      </c>
    </row>
    <row r="20014" spans="1:81" hidden="1" x14ac:dyDescent="0.3">
      <c r="A20014" t="s">
        <v>27555</v>
      </c>
      <c r="B20014" t="s">
        <v>107</v>
      </c>
      <c r="D20014" t="s">
        <v>109</v>
      </c>
      <c r="F20014" t="b">
        <v>1</v>
      </c>
      <c r="G20014" t="s">
        <v>1</v>
      </c>
      <c r="H20014" t="s">
        <v>82</v>
      </c>
      <c r="P20014" t="s">
        <v>27766</v>
      </c>
      <c r="Q20014">
        <v>0</v>
      </c>
      <c r="R20014" t="s">
        <v>111</v>
      </c>
      <c r="S20014" t="s">
        <v>112</v>
      </c>
      <c r="T20014" t="s">
        <v>84</v>
      </c>
      <c r="U20014">
        <v>0</v>
      </c>
      <c r="V20014">
        <v>0</v>
      </c>
      <c r="W20014" t="b">
        <v>1</v>
      </c>
      <c r="X20014" t="b">
        <v>1</v>
      </c>
      <c r="AD20014" t="s">
        <v>27824</v>
      </c>
      <c r="AE20014">
        <v>1</v>
      </c>
      <c r="AF20014" t="s">
        <v>27768</v>
      </c>
      <c r="AG20014" t="b">
        <v>0</v>
      </c>
      <c r="AH20014" t="str">
        <f t="shared" si="936"/>
        <v>standard_white + lifestyle</v>
      </c>
      <c r="AJ20014" t="str">
        <f t="shared" si="937"/>
        <v>YES</v>
      </c>
      <c r="AK20014" t="s">
        <v>33102</v>
      </c>
      <c r="AL20014" t="str">
        <f t="shared" si="938"/>
        <v>secondary</v>
      </c>
      <c r="AM20014" t="s">
        <v>27768</v>
      </c>
      <c r="AN20014" t="s">
        <v>27766</v>
      </c>
      <c r="AZ20014" t="s">
        <v>168</v>
      </c>
      <c r="BA20014" t="s">
        <v>94</v>
      </c>
      <c r="BB20014" t="s">
        <v>168</v>
      </c>
      <c r="BC20014" t="s">
        <v>168</v>
      </c>
      <c r="BD20014" t="s">
        <v>116</v>
      </c>
      <c r="BH20014" t="s">
        <v>2801</v>
      </c>
      <c r="BI20014">
        <v>14</v>
      </c>
      <c r="BL20014">
        <v>0</v>
      </c>
      <c r="BM20014">
        <v>1255</v>
      </c>
      <c r="BO20014" t="s">
        <v>116</v>
      </c>
      <c r="BP20014" t="s">
        <v>118</v>
      </c>
      <c r="BR20014" t="s">
        <v>130</v>
      </c>
      <c r="BS20014" t="s">
        <v>2903</v>
      </c>
      <c r="BZ20014" t="s">
        <v>86</v>
      </c>
      <c r="CC20014" t="s">
        <v>87</v>
      </c>
    </row>
    <row r="20015" spans="1:81" hidden="1" x14ac:dyDescent="0.3">
      <c r="A20015" t="s">
        <v>27825</v>
      </c>
      <c r="B20015" t="s">
        <v>27770</v>
      </c>
      <c r="C20015" t="s">
        <v>27694</v>
      </c>
      <c r="AH20015" t="str">
        <f t="shared" si="936"/>
        <v>standard_white + lifestyle</v>
      </c>
      <c r="AJ20015" t="str">
        <f t="shared" si="937"/>
        <v>YES</v>
      </c>
      <c r="AK20015" t="s">
        <v>33102</v>
      </c>
      <c r="AL20015" t="str">
        <f t="shared" si="938"/>
        <v>secondary</v>
      </c>
    </row>
    <row r="20016" spans="1:81" hidden="1" x14ac:dyDescent="0.3">
      <c r="A20016" t="s">
        <v>27695</v>
      </c>
      <c r="B20016" t="s">
        <v>27696</v>
      </c>
      <c r="AH20016" t="str">
        <f t="shared" si="936"/>
        <v>standard_white + lifestyle</v>
      </c>
      <c r="AJ20016" t="str">
        <f t="shared" si="937"/>
        <v>YES</v>
      </c>
      <c r="AK20016" t="s">
        <v>33102</v>
      </c>
      <c r="AL20016" t="str">
        <f t="shared" si="938"/>
        <v>secondary</v>
      </c>
    </row>
    <row r="20017" spans="1:81" hidden="1" x14ac:dyDescent="0.3">
      <c r="A20017" t="s">
        <v>27697</v>
      </c>
      <c r="B20017" t="s">
        <v>27698</v>
      </c>
      <c r="C20017" t="s">
        <v>9296</v>
      </c>
      <c r="AH20017" t="str">
        <f t="shared" si="936"/>
        <v>standard_white + lifestyle</v>
      </c>
      <c r="AJ20017" t="str">
        <f t="shared" si="937"/>
        <v>YES</v>
      </c>
      <c r="AK20017" t="s">
        <v>33102</v>
      </c>
      <c r="AL20017" t="str">
        <f t="shared" si="938"/>
        <v>secondary</v>
      </c>
    </row>
    <row r="20018" spans="1:81" hidden="1" x14ac:dyDescent="0.3">
      <c r="A20018" t="s">
        <v>27699</v>
      </c>
      <c r="B20018" t="s">
        <v>27700</v>
      </c>
      <c r="AH20018" t="str">
        <f t="shared" si="936"/>
        <v>standard_white + lifestyle</v>
      </c>
      <c r="AJ20018" t="str">
        <f t="shared" si="937"/>
        <v>YES</v>
      </c>
      <c r="AK20018" t="s">
        <v>33102</v>
      </c>
      <c r="AL20018" t="str">
        <f t="shared" si="938"/>
        <v>secondary</v>
      </c>
    </row>
    <row r="20019" spans="1:81" hidden="1" x14ac:dyDescent="0.3">
      <c r="A20019" t="s">
        <v>27701</v>
      </c>
      <c r="B20019" t="s">
        <v>9296</v>
      </c>
      <c r="AH20019" t="str">
        <f t="shared" si="936"/>
        <v>standard_white + lifestyle</v>
      </c>
      <c r="AJ20019" t="str">
        <f t="shared" si="937"/>
        <v>YES</v>
      </c>
      <c r="AK20019" t="s">
        <v>33102</v>
      </c>
      <c r="AL20019" t="str">
        <f t="shared" si="938"/>
        <v>secondary</v>
      </c>
    </row>
    <row r="20020" spans="1:81" hidden="1" x14ac:dyDescent="0.3">
      <c r="A20020" t="s">
        <v>18559</v>
      </c>
      <c r="B20020" t="s">
        <v>27709</v>
      </c>
      <c r="C20020" t="s">
        <v>9296</v>
      </c>
      <c r="AH20020" t="str">
        <f t="shared" si="936"/>
        <v>standard_white + lifestyle</v>
      </c>
      <c r="AJ20020" t="str">
        <f t="shared" si="937"/>
        <v>YES</v>
      </c>
      <c r="AK20020" t="s">
        <v>33102</v>
      </c>
      <c r="AL20020" t="str">
        <f t="shared" si="938"/>
        <v>secondary</v>
      </c>
    </row>
    <row r="20021" spans="1:81" hidden="1" x14ac:dyDescent="0.3">
      <c r="A20021" t="s">
        <v>18559</v>
      </c>
      <c r="B20021" t="s">
        <v>27716</v>
      </c>
      <c r="AH20021" t="str">
        <f t="shared" si="936"/>
        <v>standard_white + lifestyle</v>
      </c>
      <c r="AJ20021" t="str">
        <f t="shared" si="937"/>
        <v>YES</v>
      </c>
      <c r="AK20021" t="s">
        <v>33102</v>
      </c>
      <c r="AL20021" t="str">
        <f t="shared" si="938"/>
        <v>secondary</v>
      </c>
    </row>
    <row r="20022" spans="1:81" hidden="1" x14ac:dyDescent="0.3">
      <c r="A20022" t="s">
        <v>27717</v>
      </c>
      <c r="AH20022" t="str">
        <f t="shared" si="936"/>
        <v>standard_white + lifestyle</v>
      </c>
      <c r="AJ20022" t="str">
        <f t="shared" si="937"/>
        <v>YES</v>
      </c>
      <c r="AK20022" t="s">
        <v>33102</v>
      </c>
      <c r="AL20022" t="str">
        <f t="shared" si="938"/>
        <v>secondary</v>
      </c>
    </row>
    <row r="20023" spans="1:81" hidden="1" x14ac:dyDescent="0.3">
      <c r="A20023" t="s">
        <v>27555</v>
      </c>
      <c r="B20023" t="s">
        <v>107</v>
      </c>
      <c r="D20023" t="s">
        <v>109</v>
      </c>
      <c r="F20023" t="b">
        <v>1</v>
      </c>
      <c r="G20023" t="s">
        <v>1</v>
      </c>
      <c r="H20023" t="s">
        <v>82</v>
      </c>
      <c r="P20023" t="s">
        <v>27770</v>
      </c>
      <c r="Q20023">
        <v>0</v>
      </c>
      <c r="R20023" t="s">
        <v>111</v>
      </c>
      <c r="S20023" t="s">
        <v>112</v>
      </c>
      <c r="T20023" t="s">
        <v>84</v>
      </c>
      <c r="U20023">
        <v>4200</v>
      </c>
      <c r="V20023">
        <v>4900</v>
      </c>
      <c r="W20023" t="b">
        <v>1</v>
      </c>
      <c r="X20023" t="b">
        <v>1</v>
      </c>
      <c r="AD20023" t="s">
        <v>27826</v>
      </c>
      <c r="AE20023">
        <v>1</v>
      </c>
      <c r="AF20023" t="s">
        <v>27772</v>
      </c>
      <c r="AG20023" t="b">
        <v>0</v>
      </c>
      <c r="AH20023" t="str">
        <f t="shared" si="936"/>
        <v>standard_white + lifestyle</v>
      </c>
      <c r="AJ20023" t="str">
        <f t="shared" si="937"/>
        <v>YES</v>
      </c>
      <c r="AK20023" t="s">
        <v>33102</v>
      </c>
      <c r="AL20023" t="str">
        <f t="shared" si="938"/>
        <v>secondary</v>
      </c>
      <c r="AM20023" t="s">
        <v>27772</v>
      </c>
      <c r="AN20023" t="s">
        <v>27770</v>
      </c>
      <c r="AZ20023" t="s">
        <v>168</v>
      </c>
      <c r="BA20023" t="s">
        <v>94</v>
      </c>
      <c r="BB20023" t="s">
        <v>168</v>
      </c>
      <c r="BC20023" t="s">
        <v>168</v>
      </c>
      <c r="BD20023">
        <v>4200</v>
      </c>
      <c r="BH20023" t="s">
        <v>2801</v>
      </c>
      <c r="BI20023">
        <v>14</v>
      </c>
      <c r="BL20023">
        <v>4900</v>
      </c>
      <c r="BM20023">
        <v>1253</v>
      </c>
      <c r="BO20023" t="s">
        <v>116</v>
      </c>
      <c r="BP20023" t="s">
        <v>118</v>
      </c>
      <c r="BS20023" t="s">
        <v>2903</v>
      </c>
      <c r="BZ20023" t="s">
        <v>86</v>
      </c>
      <c r="CC20023" t="s">
        <v>87</v>
      </c>
    </row>
    <row r="20024" spans="1:81" hidden="1" x14ac:dyDescent="0.3">
      <c r="A20024" t="s">
        <v>27827</v>
      </c>
      <c r="B20024" t="s">
        <v>27776</v>
      </c>
      <c r="C20024" t="s">
        <v>27694</v>
      </c>
      <c r="AH20024" t="str">
        <f t="shared" si="936"/>
        <v>standard_white + lifestyle</v>
      </c>
      <c r="AJ20024" t="str">
        <f t="shared" si="937"/>
        <v>YES</v>
      </c>
      <c r="AK20024" t="s">
        <v>33102</v>
      </c>
      <c r="AL20024" t="str">
        <f t="shared" si="938"/>
        <v>secondary</v>
      </c>
    </row>
    <row r="20025" spans="1:81" hidden="1" x14ac:dyDescent="0.3">
      <c r="A20025" t="s">
        <v>27695</v>
      </c>
      <c r="B20025" t="s">
        <v>27696</v>
      </c>
      <c r="AH20025" t="str">
        <f t="shared" si="936"/>
        <v>standard_white + lifestyle</v>
      </c>
      <c r="AJ20025" t="str">
        <f t="shared" si="937"/>
        <v>YES</v>
      </c>
      <c r="AK20025" t="s">
        <v>33102</v>
      </c>
      <c r="AL20025" t="str">
        <f t="shared" si="938"/>
        <v>secondary</v>
      </c>
    </row>
    <row r="20026" spans="1:81" hidden="1" x14ac:dyDescent="0.3">
      <c r="A20026" t="s">
        <v>27697</v>
      </c>
      <c r="B20026" t="s">
        <v>27698</v>
      </c>
      <c r="C20026" t="s">
        <v>9296</v>
      </c>
      <c r="AH20026" t="str">
        <f t="shared" si="936"/>
        <v>standard_white + lifestyle</v>
      </c>
      <c r="AJ20026" t="str">
        <f t="shared" si="937"/>
        <v>YES</v>
      </c>
      <c r="AK20026" t="s">
        <v>33102</v>
      </c>
      <c r="AL20026" t="str">
        <f t="shared" si="938"/>
        <v>secondary</v>
      </c>
    </row>
    <row r="20027" spans="1:81" hidden="1" x14ac:dyDescent="0.3">
      <c r="A20027" t="s">
        <v>27699</v>
      </c>
      <c r="B20027" t="s">
        <v>27700</v>
      </c>
      <c r="AH20027" t="str">
        <f t="shared" si="936"/>
        <v>standard_white + lifestyle</v>
      </c>
      <c r="AJ20027" t="str">
        <f t="shared" si="937"/>
        <v>YES</v>
      </c>
      <c r="AK20027" t="s">
        <v>33102</v>
      </c>
      <c r="AL20027" t="str">
        <f t="shared" si="938"/>
        <v>secondary</v>
      </c>
    </row>
    <row r="20028" spans="1:81" hidden="1" x14ac:dyDescent="0.3">
      <c r="A20028" t="s">
        <v>27701</v>
      </c>
      <c r="B20028" t="s">
        <v>9296</v>
      </c>
      <c r="AH20028" t="str">
        <f t="shared" si="936"/>
        <v>standard_white + lifestyle</v>
      </c>
      <c r="AJ20028" t="str">
        <f t="shared" si="937"/>
        <v>YES</v>
      </c>
      <c r="AK20028" t="s">
        <v>33102</v>
      </c>
      <c r="AL20028" t="str">
        <f t="shared" si="938"/>
        <v>secondary</v>
      </c>
    </row>
    <row r="20029" spans="1:81" hidden="1" x14ac:dyDescent="0.3">
      <c r="A20029" t="s">
        <v>18559</v>
      </c>
      <c r="B20029" t="s">
        <v>27709</v>
      </c>
      <c r="C20029" t="s">
        <v>9296</v>
      </c>
      <c r="AH20029" t="str">
        <f t="shared" si="936"/>
        <v>standard_white + lifestyle</v>
      </c>
      <c r="AJ20029" t="str">
        <f t="shared" si="937"/>
        <v>YES</v>
      </c>
      <c r="AK20029" t="s">
        <v>33102</v>
      </c>
      <c r="AL20029" t="str">
        <f t="shared" si="938"/>
        <v>secondary</v>
      </c>
    </row>
    <row r="20030" spans="1:81" hidden="1" x14ac:dyDescent="0.3">
      <c r="A20030" t="s">
        <v>18559</v>
      </c>
      <c r="B20030" t="s">
        <v>27716</v>
      </c>
      <c r="AH20030" t="str">
        <f t="shared" si="936"/>
        <v>standard_white + lifestyle</v>
      </c>
      <c r="AJ20030" t="str">
        <f t="shared" si="937"/>
        <v>YES</v>
      </c>
      <c r="AK20030" t="s">
        <v>33102</v>
      </c>
      <c r="AL20030" t="str">
        <f t="shared" si="938"/>
        <v>secondary</v>
      </c>
    </row>
    <row r="20031" spans="1:81" hidden="1" x14ac:dyDescent="0.3">
      <c r="A20031" t="s">
        <v>27717</v>
      </c>
      <c r="AH20031" t="str">
        <f t="shared" si="936"/>
        <v>standard_white + lifestyle</v>
      </c>
      <c r="AJ20031" t="str">
        <f t="shared" si="937"/>
        <v>YES</v>
      </c>
      <c r="AK20031" t="s">
        <v>33102</v>
      </c>
      <c r="AL20031" t="str">
        <f t="shared" si="938"/>
        <v>secondary</v>
      </c>
    </row>
    <row r="20032" spans="1:81" hidden="1" x14ac:dyDescent="0.3">
      <c r="A20032" t="s">
        <v>27555</v>
      </c>
      <c r="B20032" t="s">
        <v>107</v>
      </c>
      <c r="D20032" t="s">
        <v>109</v>
      </c>
      <c r="F20032" t="b">
        <v>1</v>
      </c>
      <c r="G20032" t="s">
        <v>1</v>
      </c>
      <c r="H20032" t="s">
        <v>82</v>
      </c>
      <c r="P20032" t="s">
        <v>27776</v>
      </c>
      <c r="Q20032">
        <v>0</v>
      </c>
      <c r="R20032" t="s">
        <v>111</v>
      </c>
      <c r="S20032" t="s">
        <v>112</v>
      </c>
      <c r="T20032" t="s">
        <v>84</v>
      </c>
      <c r="U20032">
        <v>3000</v>
      </c>
      <c r="V20032">
        <v>3000</v>
      </c>
      <c r="W20032" t="b">
        <v>1</v>
      </c>
      <c r="X20032" t="b">
        <v>1</v>
      </c>
      <c r="AD20032" t="s">
        <v>27828</v>
      </c>
      <c r="AE20032">
        <v>1</v>
      </c>
      <c r="AF20032" t="s">
        <v>27778</v>
      </c>
      <c r="AG20032" t="b">
        <v>0</v>
      </c>
      <c r="AH20032" t="str">
        <f t="shared" si="936"/>
        <v>standard_white + lifestyle</v>
      </c>
      <c r="AJ20032" t="str">
        <f t="shared" si="937"/>
        <v>YES</v>
      </c>
      <c r="AK20032" t="s">
        <v>33102</v>
      </c>
      <c r="AL20032" t="str">
        <f t="shared" si="938"/>
        <v>secondary</v>
      </c>
      <c r="AM20032" t="s">
        <v>27778</v>
      </c>
      <c r="AN20032" t="s">
        <v>27776</v>
      </c>
      <c r="AZ20032" t="s">
        <v>168</v>
      </c>
      <c r="BA20032" t="s">
        <v>94</v>
      </c>
      <c r="BB20032" t="s">
        <v>168</v>
      </c>
      <c r="BC20032" t="s">
        <v>168</v>
      </c>
      <c r="BD20032" t="s">
        <v>116</v>
      </c>
      <c r="BH20032" t="s">
        <v>2801</v>
      </c>
      <c r="BI20032">
        <v>14</v>
      </c>
      <c r="BL20032">
        <v>3000</v>
      </c>
      <c r="BM20032">
        <v>1252</v>
      </c>
      <c r="BO20032" t="s">
        <v>116</v>
      </c>
      <c r="BP20032" t="s">
        <v>118</v>
      </c>
      <c r="BS20032" t="s">
        <v>2903</v>
      </c>
      <c r="BZ20032" t="s">
        <v>86</v>
      </c>
      <c r="CC20032" t="s">
        <v>87</v>
      </c>
    </row>
    <row r="20033" spans="1:83" hidden="1" x14ac:dyDescent="0.3">
      <c r="A20033" t="s">
        <v>27829</v>
      </c>
      <c r="B20033" t="s">
        <v>27830</v>
      </c>
      <c r="C20033" t="s">
        <v>27831</v>
      </c>
      <c r="AH20033" t="str">
        <f t="shared" si="936"/>
        <v>standard_white + lifestyle</v>
      </c>
      <c r="AJ20033" t="str">
        <f t="shared" si="937"/>
        <v>YES</v>
      </c>
      <c r="AK20033" t="s">
        <v>33102</v>
      </c>
      <c r="AL20033" t="str">
        <f t="shared" si="938"/>
        <v>secondary</v>
      </c>
    </row>
    <row r="20034" spans="1:83" hidden="1" x14ac:dyDescent="0.3">
      <c r="A20034" t="s">
        <v>27832</v>
      </c>
      <c r="B20034" t="s">
        <v>27833</v>
      </c>
      <c r="C20034" t="s">
        <v>27834</v>
      </c>
      <c r="D20034" t="s">
        <v>9296</v>
      </c>
      <c r="AH20034" t="str">
        <f t="shared" si="936"/>
        <v>standard_white + lifestyle</v>
      </c>
      <c r="AJ20034" t="str">
        <f t="shared" si="937"/>
        <v>YES</v>
      </c>
      <c r="AK20034" t="s">
        <v>33102</v>
      </c>
      <c r="AL20034" t="str">
        <f t="shared" si="938"/>
        <v>secondary</v>
      </c>
    </row>
    <row r="20035" spans="1:83" hidden="1" x14ac:dyDescent="0.3">
      <c r="A20035" t="s">
        <v>27835</v>
      </c>
      <c r="AH20035" t="str">
        <f t="shared" ref="AH20035:AH20098" si="939">IF(AJ20035="NO","standard_white","standard_white + lifestyle")</f>
        <v>standard_white + lifestyle</v>
      </c>
      <c r="AJ20035" t="str">
        <f t="shared" ref="AJ20035:AJ20098" si="940">IF(AL20035="primary","NO","YES")</f>
        <v>YES</v>
      </c>
      <c r="AK20035" t="s">
        <v>33102</v>
      </c>
      <c r="AL20035" t="str">
        <f t="shared" ref="AL20035:AL20098" si="941">IF(AG20035=1,"primary","secondary")</f>
        <v>secondary</v>
      </c>
    </row>
    <row r="20036" spans="1:83" hidden="1" x14ac:dyDescent="0.3">
      <c r="A20036" t="s">
        <v>27836</v>
      </c>
      <c r="AH20036" t="str">
        <f t="shared" si="939"/>
        <v>standard_white + lifestyle</v>
      </c>
      <c r="AJ20036" t="str">
        <f t="shared" si="940"/>
        <v>YES</v>
      </c>
      <c r="AK20036" t="s">
        <v>33102</v>
      </c>
      <c r="AL20036" t="str">
        <f t="shared" si="941"/>
        <v>secondary</v>
      </c>
    </row>
    <row r="20037" spans="1:83" hidden="1" x14ac:dyDescent="0.3">
      <c r="A20037" t="s">
        <v>27555</v>
      </c>
      <c r="B20037" t="s">
        <v>107</v>
      </c>
      <c r="D20037" t="s">
        <v>109</v>
      </c>
      <c r="F20037" t="b">
        <v>1</v>
      </c>
      <c r="G20037" t="s">
        <v>1</v>
      </c>
      <c r="H20037" t="s">
        <v>82</v>
      </c>
      <c r="P20037" t="s">
        <v>27830</v>
      </c>
      <c r="Q20037">
        <v>0</v>
      </c>
      <c r="R20037" t="s">
        <v>111</v>
      </c>
      <c r="S20037" t="s">
        <v>112</v>
      </c>
      <c r="T20037" t="s">
        <v>84</v>
      </c>
      <c r="U20037">
        <v>4614</v>
      </c>
      <c r="V20037">
        <v>4615</v>
      </c>
      <c r="W20037" t="b">
        <v>1</v>
      </c>
      <c r="X20037" t="b">
        <v>1</v>
      </c>
      <c r="AD20037" t="s">
        <v>27837</v>
      </c>
      <c r="AE20037">
        <v>1</v>
      </c>
      <c r="AF20037" t="s">
        <v>27838</v>
      </c>
      <c r="AG20037" t="b">
        <v>0</v>
      </c>
      <c r="AH20037" t="str">
        <f t="shared" si="939"/>
        <v>standard_white + lifestyle</v>
      </c>
      <c r="AJ20037" t="str">
        <f t="shared" si="940"/>
        <v>YES</v>
      </c>
      <c r="AK20037" t="s">
        <v>33102</v>
      </c>
      <c r="AL20037" t="str">
        <f t="shared" si="941"/>
        <v>secondary</v>
      </c>
      <c r="AM20037" t="s">
        <v>27838</v>
      </c>
      <c r="AN20037" t="s">
        <v>27830</v>
      </c>
      <c r="AZ20037" t="s">
        <v>168</v>
      </c>
      <c r="BA20037" t="s">
        <v>94</v>
      </c>
      <c r="BB20037" t="s">
        <v>168</v>
      </c>
      <c r="BC20037" t="s">
        <v>168</v>
      </c>
      <c r="BD20037">
        <v>4614</v>
      </c>
      <c r="BH20037" t="s">
        <v>2801</v>
      </c>
      <c r="BI20037">
        <v>14</v>
      </c>
      <c r="BL20037">
        <v>4615</v>
      </c>
      <c r="BM20037">
        <v>1251</v>
      </c>
      <c r="BO20037" t="s">
        <v>116</v>
      </c>
      <c r="BP20037" t="s">
        <v>118</v>
      </c>
      <c r="BS20037" t="s">
        <v>2903</v>
      </c>
      <c r="BZ20037" t="s">
        <v>86</v>
      </c>
      <c r="CC20037" t="s">
        <v>87</v>
      </c>
    </row>
    <row r="20038" spans="1:83" hidden="1" x14ac:dyDescent="0.3">
      <c r="A20038" t="s">
        <v>27839</v>
      </c>
      <c r="B20038" t="s">
        <v>27781</v>
      </c>
      <c r="C20038" t="s">
        <v>27694</v>
      </c>
      <c r="AH20038" t="str">
        <f t="shared" si="939"/>
        <v>standard_white + lifestyle</v>
      </c>
      <c r="AJ20038" t="str">
        <f t="shared" si="940"/>
        <v>YES</v>
      </c>
      <c r="AK20038" t="s">
        <v>33102</v>
      </c>
      <c r="AL20038" t="str">
        <f t="shared" si="941"/>
        <v>secondary</v>
      </c>
    </row>
    <row r="20039" spans="1:83" hidden="1" x14ac:dyDescent="0.3">
      <c r="A20039" t="s">
        <v>27695</v>
      </c>
      <c r="B20039" t="s">
        <v>27696</v>
      </c>
      <c r="AH20039" t="str">
        <f t="shared" si="939"/>
        <v>standard_white + lifestyle</v>
      </c>
      <c r="AJ20039" t="str">
        <f t="shared" si="940"/>
        <v>YES</v>
      </c>
      <c r="AK20039" t="s">
        <v>33102</v>
      </c>
      <c r="AL20039" t="str">
        <f t="shared" si="941"/>
        <v>secondary</v>
      </c>
    </row>
    <row r="20040" spans="1:83" hidden="1" x14ac:dyDescent="0.3">
      <c r="A20040" t="s">
        <v>27697</v>
      </c>
      <c r="B20040" t="s">
        <v>27698</v>
      </c>
      <c r="C20040" t="s">
        <v>9296</v>
      </c>
      <c r="AH20040" t="str">
        <f t="shared" si="939"/>
        <v>standard_white + lifestyle</v>
      </c>
      <c r="AJ20040" t="str">
        <f t="shared" si="940"/>
        <v>YES</v>
      </c>
      <c r="AK20040" t="s">
        <v>33102</v>
      </c>
      <c r="AL20040" t="str">
        <f t="shared" si="941"/>
        <v>secondary</v>
      </c>
    </row>
    <row r="20041" spans="1:83" hidden="1" x14ac:dyDescent="0.3">
      <c r="A20041" t="s">
        <v>27699</v>
      </c>
      <c r="B20041" t="s">
        <v>27700</v>
      </c>
      <c r="AH20041" t="str">
        <f t="shared" si="939"/>
        <v>standard_white + lifestyle</v>
      </c>
      <c r="AJ20041" t="str">
        <f t="shared" si="940"/>
        <v>YES</v>
      </c>
      <c r="AK20041" t="s">
        <v>33102</v>
      </c>
      <c r="AL20041" t="str">
        <f t="shared" si="941"/>
        <v>secondary</v>
      </c>
    </row>
    <row r="20042" spans="1:83" hidden="1" x14ac:dyDescent="0.3">
      <c r="A20042" t="s">
        <v>27701</v>
      </c>
      <c r="B20042" t="s">
        <v>9296</v>
      </c>
      <c r="AH20042" t="str">
        <f t="shared" si="939"/>
        <v>standard_white + lifestyle</v>
      </c>
      <c r="AJ20042" t="str">
        <f t="shared" si="940"/>
        <v>YES</v>
      </c>
      <c r="AK20042" t="s">
        <v>33102</v>
      </c>
      <c r="AL20042" t="str">
        <f t="shared" si="941"/>
        <v>secondary</v>
      </c>
    </row>
    <row r="20043" spans="1:83" hidden="1" x14ac:dyDescent="0.3">
      <c r="A20043" t="s">
        <v>18559</v>
      </c>
      <c r="B20043" t="s">
        <v>27709</v>
      </c>
      <c r="C20043" t="s">
        <v>9296</v>
      </c>
      <c r="AH20043" t="str">
        <f t="shared" si="939"/>
        <v>standard_white + lifestyle</v>
      </c>
      <c r="AJ20043" t="str">
        <f t="shared" si="940"/>
        <v>YES</v>
      </c>
      <c r="AK20043" t="s">
        <v>33102</v>
      </c>
      <c r="AL20043" t="str">
        <f t="shared" si="941"/>
        <v>secondary</v>
      </c>
    </row>
    <row r="20044" spans="1:83" hidden="1" x14ac:dyDescent="0.3">
      <c r="A20044" t="s">
        <v>18559</v>
      </c>
      <c r="B20044" t="s">
        <v>27716</v>
      </c>
      <c r="AH20044" t="str">
        <f t="shared" si="939"/>
        <v>standard_white + lifestyle</v>
      </c>
      <c r="AJ20044" t="str">
        <f t="shared" si="940"/>
        <v>YES</v>
      </c>
      <c r="AK20044" t="s">
        <v>33102</v>
      </c>
      <c r="AL20044" t="str">
        <f t="shared" si="941"/>
        <v>secondary</v>
      </c>
    </row>
    <row r="20045" spans="1:83" hidden="1" x14ac:dyDescent="0.3">
      <c r="A20045" t="s">
        <v>27717</v>
      </c>
      <c r="AH20045" t="str">
        <f t="shared" si="939"/>
        <v>standard_white + lifestyle</v>
      </c>
      <c r="AJ20045" t="str">
        <f t="shared" si="940"/>
        <v>YES</v>
      </c>
      <c r="AK20045" t="s">
        <v>33102</v>
      </c>
      <c r="AL20045" t="str">
        <f t="shared" si="941"/>
        <v>secondary</v>
      </c>
    </row>
    <row r="20046" spans="1:83" hidden="1" x14ac:dyDescent="0.3">
      <c r="A20046" t="s">
        <v>27555</v>
      </c>
      <c r="B20046" t="s">
        <v>107</v>
      </c>
      <c r="C20046" t="s">
        <v>124</v>
      </c>
      <c r="D20046" t="s">
        <v>109</v>
      </c>
      <c r="F20046" t="b">
        <v>1</v>
      </c>
      <c r="G20046" t="s">
        <v>1</v>
      </c>
      <c r="H20046" t="s">
        <v>82</v>
      </c>
      <c r="P20046" t="s">
        <v>27781</v>
      </c>
      <c r="Q20046">
        <v>0</v>
      </c>
      <c r="R20046" t="s">
        <v>111</v>
      </c>
      <c r="S20046" t="s">
        <v>112</v>
      </c>
      <c r="T20046" t="s">
        <v>84</v>
      </c>
      <c r="U20046">
        <v>3900</v>
      </c>
      <c r="V20046">
        <v>4600</v>
      </c>
      <c r="W20046" t="b">
        <v>1</v>
      </c>
      <c r="X20046" t="b">
        <v>1</v>
      </c>
      <c r="AD20046" t="s">
        <v>27840</v>
      </c>
      <c r="AE20046">
        <v>1</v>
      </c>
      <c r="AG20046" t="b">
        <v>0</v>
      </c>
      <c r="AH20046" t="str">
        <f t="shared" si="939"/>
        <v>standard_white + lifestyle</v>
      </c>
      <c r="AJ20046" t="str">
        <f t="shared" si="940"/>
        <v>YES</v>
      </c>
      <c r="AK20046" t="s">
        <v>33102</v>
      </c>
      <c r="AL20046" t="str">
        <f t="shared" si="941"/>
        <v>secondary</v>
      </c>
      <c r="AM20046" t="s">
        <v>27783</v>
      </c>
      <c r="AN20046" t="s">
        <v>27781</v>
      </c>
      <c r="AZ20046" t="s">
        <v>168</v>
      </c>
      <c r="BA20046" t="s">
        <v>94</v>
      </c>
      <c r="BB20046" t="s">
        <v>168</v>
      </c>
      <c r="BC20046" t="s">
        <v>168</v>
      </c>
      <c r="BD20046">
        <v>3900</v>
      </c>
      <c r="BH20046" t="s">
        <v>2801</v>
      </c>
      <c r="BI20046">
        <v>14</v>
      </c>
      <c r="BL20046">
        <v>4600</v>
      </c>
      <c r="BM20046">
        <v>1250</v>
      </c>
      <c r="BO20046" t="s">
        <v>116</v>
      </c>
      <c r="BP20046" t="s">
        <v>118</v>
      </c>
      <c r="BS20046" t="s">
        <v>2903</v>
      </c>
      <c r="BZ20046" t="s">
        <v>86</v>
      </c>
      <c r="CC20046" t="s">
        <v>87</v>
      </c>
    </row>
    <row r="20047" spans="1:83" x14ac:dyDescent="0.3">
      <c r="A20047" t="s">
        <v>27839</v>
      </c>
      <c r="AF20047" t="s">
        <v>27841</v>
      </c>
      <c r="AG20047">
        <v>2</v>
      </c>
      <c r="AH20047" t="str">
        <f t="shared" si="939"/>
        <v>standard_white + lifestyle</v>
      </c>
      <c r="AJ20047" t="str">
        <f t="shared" si="940"/>
        <v>YES</v>
      </c>
      <c r="AK20047" t="s">
        <v>33102</v>
      </c>
      <c r="AL20047" t="str">
        <f t="shared" si="941"/>
        <v>secondary</v>
      </c>
      <c r="AM20047" t="s">
        <v>27783</v>
      </c>
    </row>
    <row r="20048" spans="1:83" hidden="1" x14ac:dyDescent="0.3">
      <c r="A20048" t="s">
        <v>27842</v>
      </c>
      <c r="B20048" t="s">
        <v>27843</v>
      </c>
      <c r="C20048" t="s">
        <v>27844</v>
      </c>
      <c r="D20048" t="s">
        <v>107</v>
      </c>
      <c r="H20048" t="b">
        <v>1</v>
      </c>
      <c r="I20048" t="s">
        <v>1</v>
      </c>
      <c r="J20048" t="s">
        <v>82</v>
      </c>
      <c r="R20048" t="s">
        <v>27843</v>
      </c>
      <c r="S20048">
        <v>0</v>
      </c>
      <c r="T20048" t="s">
        <v>111</v>
      </c>
      <c r="U20048" t="s">
        <v>112</v>
      </c>
      <c r="V20048" t="s">
        <v>84</v>
      </c>
      <c r="W20048">
        <v>234</v>
      </c>
      <c r="X20048">
        <v>234</v>
      </c>
      <c r="Y20048" t="b">
        <v>1</v>
      </c>
      <c r="Z20048" t="b">
        <v>1</v>
      </c>
      <c r="AH20048" t="str">
        <f t="shared" si="939"/>
        <v>standard_white + lifestyle</v>
      </c>
      <c r="AJ20048" t="str">
        <f t="shared" si="940"/>
        <v>YES</v>
      </c>
      <c r="AK20048" t="s">
        <v>33102</v>
      </c>
      <c r="AL20048" t="str">
        <f t="shared" si="941"/>
        <v>secondary</v>
      </c>
      <c r="AN20048" t="b">
        <v>0</v>
      </c>
      <c r="AO20048" t="s">
        <v>27845</v>
      </c>
      <c r="AP20048" t="s">
        <v>27843</v>
      </c>
      <c r="BB20048" t="s">
        <v>168</v>
      </c>
      <c r="BC20048" t="s">
        <v>94</v>
      </c>
      <c r="BD20048" t="s">
        <v>168</v>
      </c>
      <c r="BE20048" t="s">
        <v>168</v>
      </c>
      <c r="BF20048" t="s">
        <v>116</v>
      </c>
      <c r="BJ20048" t="s">
        <v>2801</v>
      </c>
      <c r="BK20048">
        <v>14</v>
      </c>
      <c r="BN20048">
        <v>234</v>
      </c>
      <c r="BO20048">
        <v>1249</v>
      </c>
      <c r="BQ20048" t="s">
        <v>116</v>
      </c>
      <c r="BR20048" t="s">
        <v>118</v>
      </c>
      <c r="BU20048" t="s">
        <v>2903</v>
      </c>
      <c r="CB20048" t="s">
        <v>86</v>
      </c>
      <c r="CE20048" t="s">
        <v>87</v>
      </c>
    </row>
    <row r="20049" spans="1:81" hidden="1" x14ac:dyDescent="0.3">
      <c r="A20049" t="s">
        <v>27846</v>
      </c>
      <c r="B20049" t="s">
        <v>27847</v>
      </c>
      <c r="C20049" t="s">
        <v>27848</v>
      </c>
      <c r="AH20049" t="str">
        <f t="shared" si="939"/>
        <v>standard_white + lifestyle</v>
      </c>
      <c r="AJ20049" t="str">
        <f t="shared" si="940"/>
        <v>YES</v>
      </c>
      <c r="AK20049" t="s">
        <v>33102</v>
      </c>
      <c r="AL20049" t="str">
        <f t="shared" si="941"/>
        <v>secondary</v>
      </c>
    </row>
    <row r="20050" spans="1:81" hidden="1" x14ac:dyDescent="0.3">
      <c r="A20050" t="s">
        <v>27555</v>
      </c>
      <c r="B20050" t="s">
        <v>107</v>
      </c>
      <c r="F20050" t="b">
        <v>1</v>
      </c>
      <c r="G20050" t="s">
        <v>1</v>
      </c>
      <c r="H20050" t="s">
        <v>82</v>
      </c>
      <c r="P20050" t="s">
        <v>27849</v>
      </c>
      <c r="Q20050">
        <v>0</v>
      </c>
      <c r="R20050" t="s">
        <v>111</v>
      </c>
      <c r="S20050" t="s">
        <v>112</v>
      </c>
      <c r="T20050" t="s">
        <v>84</v>
      </c>
      <c r="U20050">
        <v>16.5</v>
      </c>
      <c r="V20050">
        <v>20</v>
      </c>
      <c r="W20050" t="b">
        <v>1</v>
      </c>
      <c r="X20050" t="b">
        <v>1</v>
      </c>
      <c r="AD20050" t="s">
        <v>27850</v>
      </c>
      <c r="AE20050">
        <v>1</v>
      </c>
      <c r="AF20050" t="s">
        <v>27851</v>
      </c>
      <c r="AG20050" t="b">
        <v>0</v>
      </c>
      <c r="AH20050" t="str">
        <f t="shared" si="939"/>
        <v>standard_white + lifestyle</v>
      </c>
      <c r="AJ20050" t="str">
        <f t="shared" si="940"/>
        <v>YES</v>
      </c>
      <c r="AK20050" t="s">
        <v>33102</v>
      </c>
      <c r="AL20050" t="str">
        <f t="shared" si="941"/>
        <v>secondary</v>
      </c>
      <c r="AM20050" t="s">
        <v>27851</v>
      </c>
      <c r="AN20050" t="s">
        <v>27849</v>
      </c>
      <c r="AZ20050" t="s">
        <v>168</v>
      </c>
      <c r="BA20050" t="s">
        <v>94</v>
      </c>
      <c r="BB20050" t="s">
        <v>168</v>
      </c>
      <c r="BC20050" t="s">
        <v>168</v>
      </c>
      <c r="BD20050" t="s">
        <v>116</v>
      </c>
      <c r="BH20050" t="s">
        <v>2801</v>
      </c>
      <c r="BI20050">
        <v>14</v>
      </c>
      <c r="BL20050">
        <v>20</v>
      </c>
      <c r="BM20050">
        <v>1203</v>
      </c>
      <c r="BO20050">
        <v>16.5</v>
      </c>
      <c r="BP20050" t="s">
        <v>118</v>
      </c>
      <c r="BS20050" t="s">
        <v>2903</v>
      </c>
      <c r="BZ20050" t="s">
        <v>86</v>
      </c>
      <c r="CC20050" t="s">
        <v>87</v>
      </c>
    </row>
    <row r="20051" spans="1:81" hidden="1" x14ac:dyDescent="0.3">
      <c r="A20051" t="s">
        <v>27852</v>
      </c>
      <c r="B20051" t="s">
        <v>27853</v>
      </c>
      <c r="C20051" t="s">
        <v>27854</v>
      </c>
      <c r="AH20051" t="str">
        <f t="shared" si="939"/>
        <v>standard_white + lifestyle</v>
      </c>
      <c r="AJ20051" t="str">
        <f t="shared" si="940"/>
        <v>YES</v>
      </c>
      <c r="AK20051" t="s">
        <v>33102</v>
      </c>
      <c r="AL20051" t="str">
        <f t="shared" si="941"/>
        <v>secondary</v>
      </c>
    </row>
    <row r="20052" spans="1:81" hidden="1" x14ac:dyDescent="0.3">
      <c r="A20052" t="s">
        <v>18236</v>
      </c>
      <c r="AH20052" t="str">
        <f t="shared" si="939"/>
        <v>standard_white + lifestyle</v>
      </c>
      <c r="AJ20052" t="str">
        <f t="shared" si="940"/>
        <v>YES</v>
      </c>
      <c r="AK20052" t="s">
        <v>33102</v>
      </c>
      <c r="AL20052" t="str">
        <f t="shared" si="941"/>
        <v>secondary</v>
      </c>
    </row>
    <row r="20053" spans="1:81" hidden="1" x14ac:dyDescent="0.3">
      <c r="A20053" t="s">
        <v>27855</v>
      </c>
      <c r="AH20053" t="str">
        <f t="shared" si="939"/>
        <v>standard_white + lifestyle</v>
      </c>
      <c r="AJ20053" t="str">
        <f t="shared" si="940"/>
        <v>YES</v>
      </c>
      <c r="AK20053" t="s">
        <v>33102</v>
      </c>
      <c r="AL20053" t="str">
        <f t="shared" si="941"/>
        <v>secondary</v>
      </c>
    </row>
    <row r="20054" spans="1:81" hidden="1" x14ac:dyDescent="0.3">
      <c r="A20054" t="s">
        <v>4294</v>
      </c>
      <c r="AH20054" t="str">
        <f t="shared" si="939"/>
        <v>standard_white + lifestyle</v>
      </c>
      <c r="AJ20054" t="str">
        <f t="shared" si="940"/>
        <v>YES</v>
      </c>
      <c r="AK20054" t="s">
        <v>33102</v>
      </c>
      <c r="AL20054" t="str">
        <f t="shared" si="941"/>
        <v>secondary</v>
      </c>
    </row>
    <row r="20055" spans="1:81" hidden="1" x14ac:dyDescent="0.3">
      <c r="A20055" t="s">
        <v>27856</v>
      </c>
      <c r="AH20055" t="str">
        <f t="shared" si="939"/>
        <v>standard_white + lifestyle</v>
      </c>
      <c r="AJ20055" t="str">
        <f t="shared" si="940"/>
        <v>YES</v>
      </c>
      <c r="AK20055" t="s">
        <v>33102</v>
      </c>
      <c r="AL20055" t="str">
        <f t="shared" si="941"/>
        <v>secondary</v>
      </c>
    </row>
    <row r="20056" spans="1:81" hidden="1" x14ac:dyDescent="0.3">
      <c r="A20056" t="s">
        <v>27857</v>
      </c>
      <c r="AH20056" t="str">
        <f t="shared" si="939"/>
        <v>standard_white + lifestyle</v>
      </c>
      <c r="AJ20056" t="str">
        <f t="shared" si="940"/>
        <v>YES</v>
      </c>
      <c r="AK20056" t="s">
        <v>33102</v>
      </c>
      <c r="AL20056" t="str">
        <f t="shared" si="941"/>
        <v>secondary</v>
      </c>
    </row>
    <row r="20057" spans="1:81" hidden="1" x14ac:dyDescent="0.3">
      <c r="A20057" t="s">
        <v>27858</v>
      </c>
      <c r="AH20057" t="str">
        <f t="shared" si="939"/>
        <v>standard_white + lifestyle</v>
      </c>
      <c r="AJ20057" t="str">
        <f t="shared" si="940"/>
        <v>YES</v>
      </c>
      <c r="AK20057" t="s">
        <v>33102</v>
      </c>
      <c r="AL20057" t="str">
        <f t="shared" si="941"/>
        <v>secondary</v>
      </c>
    </row>
    <row r="20058" spans="1:81" hidden="1" x14ac:dyDescent="0.3">
      <c r="A20058" t="s">
        <v>27859</v>
      </c>
      <c r="AH20058" t="str">
        <f t="shared" si="939"/>
        <v>standard_white + lifestyle</v>
      </c>
      <c r="AJ20058" t="str">
        <f t="shared" si="940"/>
        <v>YES</v>
      </c>
      <c r="AK20058" t="s">
        <v>33102</v>
      </c>
      <c r="AL20058" t="str">
        <f t="shared" si="941"/>
        <v>secondary</v>
      </c>
    </row>
    <row r="20059" spans="1:81" hidden="1" x14ac:dyDescent="0.3">
      <c r="A20059" t="s">
        <v>27860</v>
      </c>
      <c r="AH20059" t="str">
        <f t="shared" si="939"/>
        <v>standard_white + lifestyle</v>
      </c>
      <c r="AJ20059" t="str">
        <f t="shared" si="940"/>
        <v>YES</v>
      </c>
      <c r="AK20059" t="s">
        <v>33102</v>
      </c>
      <c r="AL20059" t="str">
        <f t="shared" si="941"/>
        <v>secondary</v>
      </c>
    </row>
    <row r="20060" spans="1:81" hidden="1" x14ac:dyDescent="0.3">
      <c r="A20060" t="s">
        <v>27861</v>
      </c>
      <c r="AH20060" t="str">
        <f t="shared" si="939"/>
        <v>standard_white + lifestyle</v>
      </c>
      <c r="AJ20060" t="str">
        <f t="shared" si="940"/>
        <v>YES</v>
      </c>
      <c r="AK20060" t="s">
        <v>33102</v>
      </c>
      <c r="AL20060" t="str">
        <f t="shared" si="941"/>
        <v>secondary</v>
      </c>
    </row>
    <row r="20061" spans="1:81" hidden="1" x14ac:dyDescent="0.3">
      <c r="A20061" t="s">
        <v>27862</v>
      </c>
      <c r="AH20061" t="str">
        <f t="shared" si="939"/>
        <v>standard_white + lifestyle</v>
      </c>
      <c r="AJ20061" t="str">
        <f t="shared" si="940"/>
        <v>YES</v>
      </c>
      <c r="AK20061" t="s">
        <v>33102</v>
      </c>
      <c r="AL20061" t="str">
        <f t="shared" si="941"/>
        <v>secondary</v>
      </c>
    </row>
    <row r="20062" spans="1:81" hidden="1" x14ac:dyDescent="0.3">
      <c r="A20062" t="s">
        <v>27863</v>
      </c>
      <c r="AH20062" t="str">
        <f t="shared" si="939"/>
        <v>standard_white + lifestyle</v>
      </c>
      <c r="AJ20062" t="str">
        <f t="shared" si="940"/>
        <v>YES</v>
      </c>
      <c r="AK20062" t="s">
        <v>33102</v>
      </c>
      <c r="AL20062" t="str">
        <f t="shared" si="941"/>
        <v>secondary</v>
      </c>
    </row>
    <row r="20063" spans="1:81" hidden="1" x14ac:dyDescent="0.3">
      <c r="A20063" t="s">
        <v>27864</v>
      </c>
      <c r="AH20063" t="str">
        <f t="shared" si="939"/>
        <v>standard_white + lifestyle</v>
      </c>
      <c r="AJ20063" t="str">
        <f t="shared" si="940"/>
        <v>YES</v>
      </c>
      <c r="AK20063" t="s">
        <v>33102</v>
      </c>
      <c r="AL20063" t="str">
        <f t="shared" si="941"/>
        <v>secondary</v>
      </c>
    </row>
    <row r="20064" spans="1:81" hidden="1" x14ac:dyDescent="0.3">
      <c r="A20064" t="s">
        <v>27865</v>
      </c>
      <c r="AH20064" t="str">
        <f t="shared" si="939"/>
        <v>standard_white + lifestyle</v>
      </c>
      <c r="AJ20064" t="str">
        <f t="shared" si="940"/>
        <v>YES</v>
      </c>
      <c r="AK20064" t="s">
        <v>33102</v>
      </c>
      <c r="AL20064" t="str">
        <f t="shared" si="941"/>
        <v>secondary</v>
      </c>
    </row>
    <row r="20065" spans="1:81" hidden="1" x14ac:dyDescent="0.3">
      <c r="A20065" t="s">
        <v>27555</v>
      </c>
      <c r="B20065" t="s">
        <v>107</v>
      </c>
      <c r="D20065" t="s">
        <v>3273</v>
      </c>
      <c r="F20065" t="b">
        <v>1</v>
      </c>
      <c r="G20065" t="s">
        <v>1</v>
      </c>
      <c r="H20065" t="s">
        <v>82</v>
      </c>
      <c r="P20065" t="s">
        <v>27853</v>
      </c>
      <c r="Q20065">
        <v>0</v>
      </c>
      <c r="R20065" t="s">
        <v>111</v>
      </c>
      <c r="S20065" t="s">
        <v>112</v>
      </c>
      <c r="T20065" t="s">
        <v>84</v>
      </c>
      <c r="U20065">
        <v>6299</v>
      </c>
      <c r="V20065">
        <v>7200</v>
      </c>
      <c r="W20065" t="b">
        <v>1</v>
      </c>
      <c r="X20065" t="b">
        <v>1</v>
      </c>
      <c r="AD20065" t="s">
        <v>27866</v>
      </c>
      <c r="AE20065">
        <v>1</v>
      </c>
      <c r="AF20065" t="s">
        <v>27867</v>
      </c>
      <c r="AG20065" t="b">
        <v>0</v>
      </c>
      <c r="AH20065" t="str">
        <f t="shared" si="939"/>
        <v>standard_white + lifestyle</v>
      </c>
      <c r="AJ20065" t="str">
        <f t="shared" si="940"/>
        <v>YES</v>
      </c>
      <c r="AK20065" t="s">
        <v>33102</v>
      </c>
      <c r="AL20065" t="str">
        <f t="shared" si="941"/>
        <v>secondary</v>
      </c>
      <c r="AM20065" t="s">
        <v>27867</v>
      </c>
      <c r="AN20065" t="s">
        <v>27853</v>
      </c>
      <c r="AZ20065" t="s">
        <v>7476</v>
      </c>
      <c r="BC20065" t="s">
        <v>27868</v>
      </c>
      <c r="BD20065">
        <v>6299</v>
      </c>
      <c r="BH20065" t="s">
        <v>2801</v>
      </c>
      <c r="BI20065">
        <v>14</v>
      </c>
      <c r="BL20065">
        <v>7200</v>
      </c>
      <c r="BM20065">
        <v>1154</v>
      </c>
      <c r="BO20065" t="s">
        <v>116</v>
      </c>
      <c r="BP20065" t="s">
        <v>118</v>
      </c>
      <c r="BS20065" t="s">
        <v>2903</v>
      </c>
      <c r="BZ20065" t="s">
        <v>86</v>
      </c>
      <c r="CC20065" t="s">
        <v>87</v>
      </c>
    </row>
    <row r="20066" spans="1:81" hidden="1" x14ac:dyDescent="0.3">
      <c r="A20066" t="s">
        <v>27869</v>
      </c>
      <c r="B20066" t="s">
        <v>27870</v>
      </c>
      <c r="C20066" t="s">
        <v>27871</v>
      </c>
      <c r="AH20066" t="str">
        <f t="shared" si="939"/>
        <v>standard_white + lifestyle</v>
      </c>
      <c r="AJ20066" t="str">
        <f t="shared" si="940"/>
        <v>YES</v>
      </c>
      <c r="AK20066" t="s">
        <v>33102</v>
      </c>
      <c r="AL20066" t="str">
        <f t="shared" si="941"/>
        <v>secondary</v>
      </c>
    </row>
    <row r="20067" spans="1:81" hidden="1" x14ac:dyDescent="0.3">
      <c r="A20067" t="s">
        <v>18236</v>
      </c>
      <c r="AH20067" t="str">
        <f t="shared" si="939"/>
        <v>standard_white + lifestyle</v>
      </c>
      <c r="AJ20067" t="str">
        <f t="shared" si="940"/>
        <v>YES</v>
      </c>
      <c r="AK20067" t="s">
        <v>33102</v>
      </c>
      <c r="AL20067" t="str">
        <f t="shared" si="941"/>
        <v>secondary</v>
      </c>
    </row>
    <row r="20068" spans="1:81" hidden="1" x14ac:dyDescent="0.3">
      <c r="A20068" t="s">
        <v>27872</v>
      </c>
      <c r="AH20068" t="str">
        <f t="shared" si="939"/>
        <v>standard_white + lifestyle</v>
      </c>
      <c r="AJ20068" t="str">
        <f t="shared" si="940"/>
        <v>YES</v>
      </c>
      <c r="AK20068" t="s">
        <v>33102</v>
      </c>
      <c r="AL20068" t="str">
        <f t="shared" si="941"/>
        <v>secondary</v>
      </c>
    </row>
    <row r="20069" spans="1:81" hidden="1" x14ac:dyDescent="0.3">
      <c r="A20069" t="s">
        <v>27873</v>
      </c>
      <c r="AH20069" t="str">
        <f t="shared" si="939"/>
        <v>standard_white + lifestyle</v>
      </c>
      <c r="AJ20069" t="str">
        <f t="shared" si="940"/>
        <v>YES</v>
      </c>
      <c r="AK20069" t="s">
        <v>33102</v>
      </c>
      <c r="AL20069" t="str">
        <f t="shared" si="941"/>
        <v>secondary</v>
      </c>
    </row>
    <row r="20070" spans="1:81" hidden="1" x14ac:dyDescent="0.3">
      <c r="A20070" t="s">
        <v>27874</v>
      </c>
      <c r="AH20070" t="str">
        <f t="shared" si="939"/>
        <v>standard_white + lifestyle</v>
      </c>
      <c r="AJ20070" t="str">
        <f t="shared" si="940"/>
        <v>YES</v>
      </c>
      <c r="AK20070" t="s">
        <v>33102</v>
      </c>
      <c r="AL20070" t="str">
        <f t="shared" si="941"/>
        <v>secondary</v>
      </c>
    </row>
    <row r="20071" spans="1:81" hidden="1" x14ac:dyDescent="0.3">
      <c r="A20071" t="s">
        <v>27875</v>
      </c>
      <c r="AH20071" t="str">
        <f t="shared" si="939"/>
        <v>standard_white + lifestyle</v>
      </c>
      <c r="AJ20071" t="str">
        <f t="shared" si="940"/>
        <v>YES</v>
      </c>
      <c r="AK20071" t="s">
        <v>33102</v>
      </c>
      <c r="AL20071" t="str">
        <f t="shared" si="941"/>
        <v>secondary</v>
      </c>
    </row>
    <row r="20072" spans="1:81" hidden="1" x14ac:dyDescent="0.3">
      <c r="A20072" t="s">
        <v>27876</v>
      </c>
      <c r="AH20072" t="str">
        <f t="shared" si="939"/>
        <v>standard_white + lifestyle</v>
      </c>
      <c r="AJ20072" t="str">
        <f t="shared" si="940"/>
        <v>YES</v>
      </c>
      <c r="AK20072" t="s">
        <v>33102</v>
      </c>
      <c r="AL20072" t="str">
        <f t="shared" si="941"/>
        <v>secondary</v>
      </c>
    </row>
    <row r="20073" spans="1:81" hidden="1" x14ac:dyDescent="0.3">
      <c r="A20073" t="s">
        <v>27877</v>
      </c>
      <c r="AH20073" t="str">
        <f t="shared" si="939"/>
        <v>standard_white + lifestyle</v>
      </c>
      <c r="AJ20073" t="str">
        <f t="shared" si="940"/>
        <v>YES</v>
      </c>
      <c r="AK20073" t="s">
        <v>33102</v>
      </c>
      <c r="AL20073" t="str">
        <f t="shared" si="941"/>
        <v>secondary</v>
      </c>
    </row>
    <row r="20074" spans="1:81" hidden="1" x14ac:dyDescent="0.3">
      <c r="A20074" t="s">
        <v>27878</v>
      </c>
      <c r="AH20074" t="str">
        <f t="shared" si="939"/>
        <v>standard_white + lifestyle</v>
      </c>
      <c r="AJ20074" t="str">
        <f t="shared" si="940"/>
        <v>YES</v>
      </c>
      <c r="AK20074" t="s">
        <v>33102</v>
      </c>
      <c r="AL20074" t="str">
        <f t="shared" si="941"/>
        <v>secondary</v>
      </c>
    </row>
    <row r="20075" spans="1:81" hidden="1" x14ac:dyDescent="0.3">
      <c r="A20075" t="s">
        <v>27879</v>
      </c>
      <c r="AH20075" t="str">
        <f t="shared" si="939"/>
        <v>standard_white + lifestyle</v>
      </c>
      <c r="AJ20075" t="str">
        <f t="shared" si="940"/>
        <v>YES</v>
      </c>
      <c r="AK20075" t="s">
        <v>33102</v>
      </c>
      <c r="AL20075" t="str">
        <f t="shared" si="941"/>
        <v>secondary</v>
      </c>
    </row>
    <row r="20076" spans="1:81" hidden="1" x14ac:dyDescent="0.3">
      <c r="A20076" t="s">
        <v>27880</v>
      </c>
      <c r="AH20076" t="str">
        <f t="shared" si="939"/>
        <v>standard_white + lifestyle</v>
      </c>
      <c r="AJ20076" t="str">
        <f t="shared" si="940"/>
        <v>YES</v>
      </c>
      <c r="AK20076" t="s">
        <v>33102</v>
      </c>
      <c r="AL20076" t="str">
        <f t="shared" si="941"/>
        <v>secondary</v>
      </c>
    </row>
    <row r="20077" spans="1:81" hidden="1" x14ac:dyDescent="0.3">
      <c r="A20077" t="s">
        <v>27555</v>
      </c>
      <c r="B20077" t="s">
        <v>107</v>
      </c>
      <c r="D20077" t="s">
        <v>158</v>
      </c>
      <c r="F20077" t="b">
        <v>1</v>
      </c>
      <c r="G20077" t="s">
        <v>1</v>
      </c>
      <c r="H20077" t="s">
        <v>82</v>
      </c>
      <c r="P20077" t="s">
        <v>27870</v>
      </c>
      <c r="Q20077">
        <v>0</v>
      </c>
      <c r="R20077" t="s">
        <v>111</v>
      </c>
      <c r="S20077" t="s">
        <v>112</v>
      </c>
      <c r="T20077" t="s">
        <v>84</v>
      </c>
      <c r="U20077">
        <v>4058</v>
      </c>
      <c r="V20077">
        <v>4058</v>
      </c>
      <c r="W20077" t="b">
        <v>1</v>
      </c>
      <c r="X20077" t="b">
        <v>1</v>
      </c>
      <c r="AD20077" t="s">
        <v>27881</v>
      </c>
      <c r="AE20077">
        <v>1</v>
      </c>
      <c r="AF20077" t="s">
        <v>27882</v>
      </c>
      <c r="AG20077" t="b">
        <v>0</v>
      </c>
      <c r="AH20077" t="str">
        <f t="shared" si="939"/>
        <v>standard_white + lifestyle</v>
      </c>
      <c r="AJ20077" t="str">
        <f t="shared" si="940"/>
        <v>YES</v>
      </c>
      <c r="AK20077" t="s">
        <v>33102</v>
      </c>
      <c r="AL20077" t="str">
        <f t="shared" si="941"/>
        <v>secondary</v>
      </c>
      <c r="AM20077" t="s">
        <v>27882</v>
      </c>
      <c r="AN20077" t="s">
        <v>27870</v>
      </c>
      <c r="AZ20077" t="s">
        <v>11200</v>
      </c>
      <c r="BA20077" t="s">
        <v>98</v>
      </c>
      <c r="BC20077" t="s">
        <v>11200</v>
      </c>
      <c r="BD20077" t="s">
        <v>116</v>
      </c>
      <c r="BH20077" t="s">
        <v>2801</v>
      </c>
      <c r="BI20077">
        <v>14</v>
      </c>
      <c r="BL20077">
        <v>4058</v>
      </c>
      <c r="BM20077">
        <v>1140</v>
      </c>
      <c r="BO20077" t="s">
        <v>116</v>
      </c>
      <c r="BP20077" t="s">
        <v>118</v>
      </c>
      <c r="BS20077" t="s">
        <v>182</v>
      </c>
      <c r="BZ20077" t="s">
        <v>86</v>
      </c>
      <c r="CC20077" t="s">
        <v>87</v>
      </c>
    </row>
    <row r="20078" spans="1:81" hidden="1" x14ac:dyDescent="0.3">
      <c r="A20078" t="s">
        <v>27883</v>
      </c>
      <c r="B20078" t="s">
        <v>27884</v>
      </c>
      <c r="C20078" t="s">
        <v>27885</v>
      </c>
      <c r="AH20078" t="str">
        <f t="shared" si="939"/>
        <v>standard_white + lifestyle</v>
      </c>
      <c r="AJ20078" t="str">
        <f t="shared" si="940"/>
        <v>YES</v>
      </c>
      <c r="AK20078" t="s">
        <v>33102</v>
      </c>
      <c r="AL20078" t="str">
        <f t="shared" si="941"/>
        <v>secondary</v>
      </c>
    </row>
    <row r="20079" spans="1:81" hidden="1" x14ac:dyDescent="0.3">
      <c r="A20079" t="s">
        <v>27886</v>
      </c>
      <c r="AH20079" t="str">
        <f t="shared" si="939"/>
        <v>standard_white + lifestyle</v>
      </c>
      <c r="AJ20079" t="str">
        <f t="shared" si="940"/>
        <v>YES</v>
      </c>
      <c r="AK20079" t="s">
        <v>33102</v>
      </c>
      <c r="AL20079" t="str">
        <f t="shared" si="941"/>
        <v>secondary</v>
      </c>
    </row>
    <row r="20080" spans="1:81" hidden="1" x14ac:dyDescent="0.3">
      <c r="A20080" t="s">
        <v>27887</v>
      </c>
      <c r="AH20080" t="str">
        <f t="shared" si="939"/>
        <v>standard_white + lifestyle</v>
      </c>
      <c r="AJ20080" t="str">
        <f t="shared" si="940"/>
        <v>YES</v>
      </c>
      <c r="AK20080" t="s">
        <v>33102</v>
      </c>
      <c r="AL20080" t="str">
        <f t="shared" si="941"/>
        <v>secondary</v>
      </c>
    </row>
    <row r="20081" spans="1:81" hidden="1" x14ac:dyDescent="0.3">
      <c r="A20081" t="s">
        <v>27888</v>
      </c>
      <c r="AH20081" t="str">
        <f t="shared" si="939"/>
        <v>standard_white + lifestyle</v>
      </c>
      <c r="AJ20081" t="str">
        <f t="shared" si="940"/>
        <v>YES</v>
      </c>
      <c r="AK20081" t="s">
        <v>33102</v>
      </c>
      <c r="AL20081" t="str">
        <f t="shared" si="941"/>
        <v>secondary</v>
      </c>
    </row>
    <row r="20082" spans="1:81" hidden="1" x14ac:dyDescent="0.3">
      <c r="A20082" t="s">
        <v>27889</v>
      </c>
      <c r="AH20082" t="str">
        <f t="shared" si="939"/>
        <v>standard_white + lifestyle</v>
      </c>
      <c r="AJ20082" t="str">
        <f t="shared" si="940"/>
        <v>YES</v>
      </c>
      <c r="AK20082" t="s">
        <v>33102</v>
      </c>
      <c r="AL20082" t="str">
        <f t="shared" si="941"/>
        <v>secondary</v>
      </c>
    </row>
    <row r="20083" spans="1:81" hidden="1" x14ac:dyDescent="0.3">
      <c r="A20083" t="s">
        <v>27890</v>
      </c>
      <c r="AH20083" t="str">
        <f t="shared" si="939"/>
        <v>standard_white + lifestyle</v>
      </c>
      <c r="AJ20083" t="str">
        <f t="shared" si="940"/>
        <v>YES</v>
      </c>
      <c r="AK20083" t="s">
        <v>33102</v>
      </c>
      <c r="AL20083" t="str">
        <f t="shared" si="941"/>
        <v>secondary</v>
      </c>
    </row>
    <row r="20084" spans="1:81" hidden="1" x14ac:dyDescent="0.3">
      <c r="A20084" t="s">
        <v>27891</v>
      </c>
      <c r="AH20084" t="str">
        <f t="shared" si="939"/>
        <v>standard_white + lifestyle</v>
      </c>
      <c r="AJ20084" t="str">
        <f t="shared" si="940"/>
        <v>YES</v>
      </c>
      <c r="AK20084" t="s">
        <v>33102</v>
      </c>
      <c r="AL20084" t="str">
        <f t="shared" si="941"/>
        <v>secondary</v>
      </c>
    </row>
    <row r="20085" spans="1:81" hidden="1" x14ac:dyDescent="0.3">
      <c r="A20085" t="s">
        <v>27892</v>
      </c>
      <c r="AH20085" t="str">
        <f t="shared" si="939"/>
        <v>standard_white + lifestyle</v>
      </c>
      <c r="AJ20085" t="str">
        <f t="shared" si="940"/>
        <v>YES</v>
      </c>
      <c r="AK20085" t="s">
        <v>33102</v>
      </c>
      <c r="AL20085" t="str">
        <f t="shared" si="941"/>
        <v>secondary</v>
      </c>
    </row>
    <row r="20086" spans="1:81" hidden="1" x14ac:dyDescent="0.3">
      <c r="A20086" t="s">
        <v>27893</v>
      </c>
      <c r="AH20086" t="str">
        <f t="shared" si="939"/>
        <v>standard_white + lifestyle</v>
      </c>
      <c r="AJ20086" t="str">
        <f t="shared" si="940"/>
        <v>YES</v>
      </c>
      <c r="AK20086" t="s">
        <v>33102</v>
      </c>
      <c r="AL20086" t="str">
        <f t="shared" si="941"/>
        <v>secondary</v>
      </c>
    </row>
    <row r="20087" spans="1:81" hidden="1" x14ac:dyDescent="0.3">
      <c r="A20087" t="s">
        <v>27555</v>
      </c>
      <c r="B20087" t="s">
        <v>107</v>
      </c>
      <c r="D20087" t="s">
        <v>158</v>
      </c>
      <c r="F20087" t="b">
        <v>1</v>
      </c>
      <c r="G20087" t="s">
        <v>1</v>
      </c>
      <c r="H20087" t="s">
        <v>82</v>
      </c>
      <c r="P20087" t="s">
        <v>27884</v>
      </c>
      <c r="Q20087">
        <v>0</v>
      </c>
      <c r="R20087" t="s">
        <v>111</v>
      </c>
      <c r="S20087" t="s">
        <v>112</v>
      </c>
      <c r="T20087" t="s">
        <v>84</v>
      </c>
      <c r="U20087">
        <v>1999</v>
      </c>
      <c r="V20087">
        <v>2300</v>
      </c>
      <c r="W20087" t="b">
        <v>1</v>
      </c>
      <c r="X20087" t="b">
        <v>1</v>
      </c>
      <c r="AD20087" t="s">
        <v>27894</v>
      </c>
      <c r="AE20087">
        <v>1</v>
      </c>
      <c r="AF20087" t="s">
        <v>27895</v>
      </c>
      <c r="AG20087" t="b">
        <v>0</v>
      </c>
      <c r="AH20087" t="str">
        <f t="shared" si="939"/>
        <v>standard_white + lifestyle</v>
      </c>
      <c r="AJ20087" t="str">
        <f t="shared" si="940"/>
        <v>YES</v>
      </c>
      <c r="AK20087" t="s">
        <v>33102</v>
      </c>
      <c r="AL20087" t="str">
        <f t="shared" si="941"/>
        <v>secondary</v>
      </c>
      <c r="AM20087" t="s">
        <v>27895</v>
      </c>
      <c r="AN20087" t="s">
        <v>27884</v>
      </c>
      <c r="AZ20087" t="s">
        <v>11200</v>
      </c>
      <c r="BA20087" t="s">
        <v>98</v>
      </c>
      <c r="BC20087" t="s">
        <v>11200</v>
      </c>
      <c r="BD20087">
        <v>1999</v>
      </c>
      <c r="BH20087" t="s">
        <v>352</v>
      </c>
      <c r="BI20087">
        <v>17</v>
      </c>
      <c r="BL20087">
        <v>2300</v>
      </c>
      <c r="BM20087">
        <v>1139</v>
      </c>
      <c r="BO20087" t="s">
        <v>116</v>
      </c>
      <c r="BP20087" t="s">
        <v>118</v>
      </c>
      <c r="BS20087" t="s">
        <v>182</v>
      </c>
      <c r="BZ20087" t="s">
        <v>86</v>
      </c>
      <c r="CC20087" t="s">
        <v>87</v>
      </c>
    </row>
    <row r="20088" spans="1:81" hidden="1" x14ac:dyDescent="0.3">
      <c r="A20088" t="s">
        <v>27896</v>
      </c>
      <c r="B20088" t="s">
        <v>27897</v>
      </c>
      <c r="C20088" t="s">
        <v>27898</v>
      </c>
      <c r="AH20088" t="str">
        <f t="shared" si="939"/>
        <v>standard_white + lifestyle</v>
      </c>
      <c r="AJ20088" t="str">
        <f t="shared" si="940"/>
        <v>YES</v>
      </c>
      <c r="AK20088" t="s">
        <v>33102</v>
      </c>
      <c r="AL20088" t="str">
        <f t="shared" si="941"/>
        <v>secondary</v>
      </c>
    </row>
    <row r="20089" spans="1:81" hidden="1" x14ac:dyDescent="0.3">
      <c r="A20089" t="s">
        <v>4294</v>
      </c>
      <c r="AH20089" t="str">
        <f t="shared" si="939"/>
        <v>standard_white + lifestyle</v>
      </c>
      <c r="AJ20089" t="str">
        <f t="shared" si="940"/>
        <v>YES</v>
      </c>
      <c r="AK20089" t="s">
        <v>33102</v>
      </c>
      <c r="AL20089" t="str">
        <f t="shared" si="941"/>
        <v>secondary</v>
      </c>
    </row>
    <row r="20090" spans="1:81" hidden="1" x14ac:dyDescent="0.3">
      <c r="A20090" t="s">
        <v>27899</v>
      </c>
      <c r="AH20090" t="str">
        <f t="shared" si="939"/>
        <v>standard_white + lifestyle</v>
      </c>
      <c r="AJ20090" t="str">
        <f t="shared" si="940"/>
        <v>YES</v>
      </c>
      <c r="AK20090" t="s">
        <v>33102</v>
      </c>
      <c r="AL20090" t="str">
        <f t="shared" si="941"/>
        <v>secondary</v>
      </c>
    </row>
    <row r="20091" spans="1:81" hidden="1" x14ac:dyDescent="0.3">
      <c r="A20091" t="s">
        <v>27900</v>
      </c>
      <c r="AH20091" t="str">
        <f t="shared" si="939"/>
        <v>standard_white + lifestyle</v>
      </c>
      <c r="AJ20091" t="str">
        <f t="shared" si="940"/>
        <v>YES</v>
      </c>
      <c r="AK20091" t="s">
        <v>33102</v>
      </c>
      <c r="AL20091" t="str">
        <f t="shared" si="941"/>
        <v>secondary</v>
      </c>
    </row>
    <row r="20092" spans="1:81" hidden="1" x14ac:dyDescent="0.3">
      <c r="A20092" t="s">
        <v>27901</v>
      </c>
      <c r="AH20092" t="str">
        <f t="shared" si="939"/>
        <v>standard_white + lifestyle</v>
      </c>
      <c r="AJ20092" t="str">
        <f t="shared" si="940"/>
        <v>YES</v>
      </c>
      <c r="AK20092" t="s">
        <v>33102</v>
      </c>
      <c r="AL20092" t="str">
        <f t="shared" si="941"/>
        <v>secondary</v>
      </c>
    </row>
    <row r="20093" spans="1:81" hidden="1" x14ac:dyDescent="0.3">
      <c r="A20093" t="s">
        <v>27902</v>
      </c>
      <c r="AH20093" t="str">
        <f t="shared" si="939"/>
        <v>standard_white + lifestyle</v>
      </c>
      <c r="AJ20093" t="str">
        <f t="shared" si="940"/>
        <v>YES</v>
      </c>
      <c r="AK20093" t="s">
        <v>33102</v>
      </c>
      <c r="AL20093" t="str">
        <f t="shared" si="941"/>
        <v>secondary</v>
      </c>
    </row>
    <row r="20094" spans="1:81" hidden="1" x14ac:dyDescent="0.3">
      <c r="A20094" t="s">
        <v>27903</v>
      </c>
      <c r="AH20094" t="str">
        <f t="shared" si="939"/>
        <v>standard_white + lifestyle</v>
      </c>
      <c r="AJ20094" t="str">
        <f t="shared" si="940"/>
        <v>YES</v>
      </c>
      <c r="AK20094" t="s">
        <v>33102</v>
      </c>
      <c r="AL20094" t="str">
        <f t="shared" si="941"/>
        <v>secondary</v>
      </c>
    </row>
    <row r="20095" spans="1:81" hidden="1" x14ac:dyDescent="0.3">
      <c r="A20095" t="s">
        <v>27904</v>
      </c>
      <c r="AH20095" t="str">
        <f t="shared" si="939"/>
        <v>standard_white + lifestyle</v>
      </c>
      <c r="AJ20095" t="str">
        <f t="shared" si="940"/>
        <v>YES</v>
      </c>
      <c r="AK20095" t="s">
        <v>33102</v>
      </c>
      <c r="AL20095" t="str">
        <f t="shared" si="941"/>
        <v>secondary</v>
      </c>
    </row>
    <row r="20096" spans="1:81" hidden="1" x14ac:dyDescent="0.3">
      <c r="A20096" t="s">
        <v>27905</v>
      </c>
      <c r="AH20096" t="str">
        <f t="shared" si="939"/>
        <v>standard_white + lifestyle</v>
      </c>
      <c r="AJ20096" t="str">
        <f t="shared" si="940"/>
        <v>YES</v>
      </c>
      <c r="AK20096" t="s">
        <v>33102</v>
      </c>
      <c r="AL20096" t="str">
        <f t="shared" si="941"/>
        <v>secondary</v>
      </c>
    </row>
    <row r="20097" spans="1:81" hidden="1" x14ac:dyDescent="0.3">
      <c r="A20097" t="s">
        <v>27906</v>
      </c>
      <c r="AH20097" t="str">
        <f t="shared" si="939"/>
        <v>standard_white + lifestyle</v>
      </c>
      <c r="AJ20097" t="str">
        <f t="shared" si="940"/>
        <v>YES</v>
      </c>
      <c r="AK20097" t="s">
        <v>33102</v>
      </c>
      <c r="AL20097" t="str">
        <f t="shared" si="941"/>
        <v>secondary</v>
      </c>
    </row>
    <row r="20098" spans="1:81" hidden="1" x14ac:dyDescent="0.3">
      <c r="A20098" t="s">
        <v>27907</v>
      </c>
      <c r="AH20098" t="str">
        <f t="shared" si="939"/>
        <v>standard_white + lifestyle</v>
      </c>
      <c r="AJ20098" t="str">
        <f t="shared" si="940"/>
        <v>YES</v>
      </c>
      <c r="AK20098" t="s">
        <v>33102</v>
      </c>
      <c r="AL20098" t="str">
        <f t="shared" si="941"/>
        <v>secondary</v>
      </c>
    </row>
    <row r="20099" spans="1:81" hidden="1" x14ac:dyDescent="0.3">
      <c r="A20099" t="s">
        <v>27879</v>
      </c>
      <c r="AH20099" t="str">
        <f t="shared" ref="AH20099:AH20162" si="942">IF(AJ20099="NO","standard_white","standard_white + lifestyle")</f>
        <v>standard_white + lifestyle</v>
      </c>
      <c r="AJ20099" t="str">
        <f t="shared" ref="AJ20099:AJ20162" si="943">IF(AL20099="primary","NO","YES")</f>
        <v>YES</v>
      </c>
      <c r="AK20099" t="s">
        <v>33102</v>
      </c>
      <c r="AL20099" t="str">
        <f t="shared" ref="AL20099:AL20162" si="944">IF(AG20099=1,"primary","secondary")</f>
        <v>secondary</v>
      </c>
    </row>
    <row r="20100" spans="1:81" hidden="1" x14ac:dyDescent="0.3">
      <c r="A20100" t="s">
        <v>27908</v>
      </c>
      <c r="B20100" t="s">
        <v>27909</v>
      </c>
      <c r="C20100" t="s">
        <v>27910</v>
      </c>
      <c r="AH20100" t="str">
        <f t="shared" si="942"/>
        <v>standard_white + lifestyle</v>
      </c>
      <c r="AJ20100" t="str">
        <f t="shared" si="943"/>
        <v>YES</v>
      </c>
      <c r="AK20100" t="s">
        <v>33102</v>
      </c>
      <c r="AL20100" t="str">
        <f t="shared" si="944"/>
        <v>secondary</v>
      </c>
    </row>
    <row r="20101" spans="1:81" hidden="1" x14ac:dyDescent="0.3">
      <c r="A20101" t="s">
        <v>27555</v>
      </c>
      <c r="B20101" t="s">
        <v>107</v>
      </c>
      <c r="D20101" t="s">
        <v>158</v>
      </c>
      <c r="F20101" t="b">
        <v>1</v>
      </c>
      <c r="G20101" t="s">
        <v>1</v>
      </c>
      <c r="H20101" t="s">
        <v>82</v>
      </c>
      <c r="P20101" t="s">
        <v>27897</v>
      </c>
      <c r="Q20101">
        <v>0</v>
      </c>
      <c r="R20101" t="s">
        <v>111</v>
      </c>
      <c r="S20101" t="s">
        <v>112</v>
      </c>
      <c r="T20101" t="s">
        <v>84</v>
      </c>
      <c r="U20101">
        <v>730</v>
      </c>
      <c r="V20101">
        <v>950</v>
      </c>
      <c r="W20101" t="b">
        <v>1</v>
      </c>
      <c r="X20101" t="b">
        <v>1</v>
      </c>
      <c r="AD20101" t="s">
        <v>27911</v>
      </c>
      <c r="AE20101">
        <v>1</v>
      </c>
      <c r="AF20101" t="s">
        <v>27912</v>
      </c>
      <c r="AG20101" t="b">
        <v>0</v>
      </c>
      <c r="AH20101" t="str">
        <f t="shared" si="942"/>
        <v>standard_white + lifestyle</v>
      </c>
      <c r="AJ20101" t="str">
        <f t="shared" si="943"/>
        <v>YES</v>
      </c>
      <c r="AK20101" t="s">
        <v>33102</v>
      </c>
      <c r="AL20101" t="str">
        <f t="shared" si="944"/>
        <v>secondary</v>
      </c>
      <c r="AM20101" t="s">
        <v>27912</v>
      </c>
      <c r="AN20101" t="s">
        <v>27897</v>
      </c>
      <c r="AZ20101" t="s">
        <v>11200</v>
      </c>
      <c r="BA20101" t="s">
        <v>98</v>
      </c>
      <c r="BC20101" t="s">
        <v>11200</v>
      </c>
      <c r="BD20101">
        <v>730</v>
      </c>
      <c r="BH20101" t="s">
        <v>2801</v>
      </c>
      <c r="BI20101">
        <v>14</v>
      </c>
      <c r="BL20101">
        <v>950</v>
      </c>
      <c r="BM20101">
        <v>1138</v>
      </c>
      <c r="BO20101" t="s">
        <v>116</v>
      </c>
      <c r="BP20101" t="s">
        <v>118</v>
      </c>
      <c r="BS20101" t="s">
        <v>182</v>
      </c>
      <c r="BZ20101" t="s">
        <v>86</v>
      </c>
      <c r="CC20101" t="s">
        <v>87</v>
      </c>
    </row>
    <row r="20102" spans="1:81" hidden="1" x14ac:dyDescent="0.3">
      <c r="A20102" t="s">
        <v>27913</v>
      </c>
      <c r="B20102" t="s">
        <v>27914</v>
      </c>
      <c r="C20102" t="s">
        <v>27915</v>
      </c>
      <c r="AH20102" t="str">
        <f t="shared" si="942"/>
        <v>standard_white + lifestyle</v>
      </c>
      <c r="AJ20102" t="str">
        <f t="shared" si="943"/>
        <v>YES</v>
      </c>
      <c r="AK20102" t="s">
        <v>33102</v>
      </c>
      <c r="AL20102" t="str">
        <f t="shared" si="944"/>
        <v>secondary</v>
      </c>
    </row>
    <row r="20103" spans="1:81" hidden="1" x14ac:dyDescent="0.3">
      <c r="A20103" t="s">
        <v>27898</v>
      </c>
      <c r="AH20103" t="str">
        <f t="shared" si="942"/>
        <v>standard_white + lifestyle</v>
      </c>
      <c r="AJ20103" t="str">
        <f t="shared" si="943"/>
        <v>YES</v>
      </c>
      <c r="AK20103" t="s">
        <v>33102</v>
      </c>
      <c r="AL20103" t="str">
        <f t="shared" si="944"/>
        <v>secondary</v>
      </c>
    </row>
    <row r="20104" spans="1:81" hidden="1" x14ac:dyDescent="0.3">
      <c r="A20104" t="s">
        <v>4294</v>
      </c>
      <c r="AH20104" t="str">
        <f t="shared" si="942"/>
        <v>standard_white + lifestyle</v>
      </c>
      <c r="AJ20104" t="str">
        <f t="shared" si="943"/>
        <v>YES</v>
      </c>
      <c r="AK20104" t="s">
        <v>33102</v>
      </c>
      <c r="AL20104" t="str">
        <f t="shared" si="944"/>
        <v>secondary</v>
      </c>
    </row>
    <row r="20105" spans="1:81" hidden="1" x14ac:dyDescent="0.3">
      <c r="A20105" t="s">
        <v>27916</v>
      </c>
      <c r="AH20105" t="str">
        <f t="shared" si="942"/>
        <v>standard_white + lifestyle</v>
      </c>
      <c r="AJ20105" t="str">
        <f t="shared" si="943"/>
        <v>YES</v>
      </c>
      <c r="AK20105" t="s">
        <v>33102</v>
      </c>
      <c r="AL20105" t="str">
        <f t="shared" si="944"/>
        <v>secondary</v>
      </c>
    </row>
    <row r="20106" spans="1:81" hidden="1" x14ac:dyDescent="0.3">
      <c r="A20106" t="s">
        <v>27900</v>
      </c>
      <c r="AH20106" t="str">
        <f t="shared" si="942"/>
        <v>standard_white + lifestyle</v>
      </c>
      <c r="AJ20106" t="str">
        <f t="shared" si="943"/>
        <v>YES</v>
      </c>
      <c r="AK20106" t="s">
        <v>33102</v>
      </c>
      <c r="AL20106" t="str">
        <f t="shared" si="944"/>
        <v>secondary</v>
      </c>
    </row>
    <row r="20107" spans="1:81" hidden="1" x14ac:dyDescent="0.3">
      <c r="A20107" t="s">
        <v>27901</v>
      </c>
      <c r="AH20107" t="str">
        <f t="shared" si="942"/>
        <v>standard_white + lifestyle</v>
      </c>
      <c r="AJ20107" t="str">
        <f t="shared" si="943"/>
        <v>YES</v>
      </c>
      <c r="AK20107" t="s">
        <v>33102</v>
      </c>
      <c r="AL20107" t="str">
        <f t="shared" si="944"/>
        <v>secondary</v>
      </c>
    </row>
    <row r="20108" spans="1:81" hidden="1" x14ac:dyDescent="0.3">
      <c r="A20108" t="s">
        <v>27902</v>
      </c>
      <c r="AH20108" t="str">
        <f t="shared" si="942"/>
        <v>standard_white + lifestyle</v>
      </c>
      <c r="AJ20108" t="str">
        <f t="shared" si="943"/>
        <v>YES</v>
      </c>
      <c r="AK20108" t="s">
        <v>33102</v>
      </c>
      <c r="AL20108" t="str">
        <f t="shared" si="944"/>
        <v>secondary</v>
      </c>
    </row>
    <row r="20109" spans="1:81" hidden="1" x14ac:dyDescent="0.3">
      <c r="A20109" t="s">
        <v>27903</v>
      </c>
      <c r="AH20109" t="str">
        <f t="shared" si="942"/>
        <v>standard_white + lifestyle</v>
      </c>
      <c r="AJ20109" t="str">
        <f t="shared" si="943"/>
        <v>YES</v>
      </c>
      <c r="AK20109" t="s">
        <v>33102</v>
      </c>
      <c r="AL20109" t="str">
        <f t="shared" si="944"/>
        <v>secondary</v>
      </c>
    </row>
    <row r="20110" spans="1:81" hidden="1" x14ac:dyDescent="0.3">
      <c r="A20110" t="s">
        <v>27917</v>
      </c>
      <c r="AH20110" t="str">
        <f t="shared" si="942"/>
        <v>standard_white + lifestyle</v>
      </c>
      <c r="AJ20110" t="str">
        <f t="shared" si="943"/>
        <v>YES</v>
      </c>
      <c r="AK20110" t="s">
        <v>33102</v>
      </c>
      <c r="AL20110" t="str">
        <f t="shared" si="944"/>
        <v>secondary</v>
      </c>
    </row>
    <row r="20111" spans="1:81" hidden="1" x14ac:dyDescent="0.3">
      <c r="A20111" t="s">
        <v>27918</v>
      </c>
      <c r="AH20111" t="str">
        <f t="shared" si="942"/>
        <v>standard_white + lifestyle</v>
      </c>
      <c r="AJ20111" t="str">
        <f t="shared" si="943"/>
        <v>YES</v>
      </c>
      <c r="AK20111" t="s">
        <v>33102</v>
      </c>
      <c r="AL20111" t="str">
        <f t="shared" si="944"/>
        <v>secondary</v>
      </c>
    </row>
    <row r="20112" spans="1:81" hidden="1" x14ac:dyDescent="0.3">
      <c r="A20112" t="s">
        <v>27919</v>
      </c>
      <c r="B20112" t="s">
        <v>27920</v>
      </c>
      <c r="C20112" t="s">
        <v>27921</v>
      </c>
      <c r="AH20112" t="str">
        <f t="shared" si="942"/>
        <v>standard_white + lifestyle</v>
      </c>
      <c r="AJ20112" t="str">
        <f t="shared" si="943"/>
        <v>YES</v>
      </c>
      <c r="AK20112" t="s">
        <v>33102</v>
      </c>
      <c r="AL20112" t="str">
        <f t="shared" si="944"/>
        <v>secondary</v>
      </c>
    </row>
    <row r="20113" spans="1:83" hidden="1" x14ac:dyDescent="0.3">
      <c r="A20113" t="s">
        <v>4294</v>
      </c>
      <c r="AH20113" t="str">
        <f t="shared" si="942"/>
        <v>standard_white + lifestyle</v>
      </c>
      <c r="AJ20113" t="str">
        <f t="shared" si="943"/>
        <v>YES</v>
      </c>
      <c r="AK20113" t="s">
        <v>33102</v>
      </c>
      <c r="AL20113" t="str">
        <f t="shared" si="944"/>
        <v>secondary</v>
      </c>
    </row>
    <row r="20114" spans="1:83" hidden="1" x14ac:dyDescent="0.3">
      <c r="A20114" t="s">
        <v>27922</v>
      </c>
      <c r="AH20114" t="str">
        <f t="shared" si="942"/>
        <v>standard_white + lifestyle</v>
      </c>
      <c r="AJ20114" t="str">
        <f t="shared" si="943"/>
        <v>YES</v>
      </c>
      <c r="AK20114" t="s">
        <v>33102</v>
      </c>
      <c r="AL20114" t="str">
        <f t="shared" si="944"/>
        <v>secondary</v>
      </c>
    </row>
    <row r="20115" spans="1:83" x14ac:dyDescent="0.3">
      <c r="A20115" t="s">
        <v>27923</v>
      </c>
      <c r="B20115" t="s">
        <v>27924</v>
      </c>
      <c r="C20115" t="s">
        <v>27925</v>
      </c>
      <c r="D20115" t="s">
        <v>107</v>
      </c>
      <c r="F20115" t="s">
        <v>158</v>
      </c>
      <c r="H20115" t="b">
        <v>1</v>
      </c>
      <c r="I20115" t="s">
        <v>1</v>
      </c>
      <c r="J20115" t="s">
        <v>82</v>
      </c>
      <c r="R20115" t="s">
        <v>27914</v>
      </c>
      <c r="S20115">
        <v>0</v>
      </c>
      <c r="T20115" t="s">
        <v>111</v>
      </c>
      <c r="U20115" t="s">
        <v>112</v>
      </c>
      <c r="V20115" t="s">
        <v>84</v>
      </c>
      <c r="W20115">
        <v>748</v>
      </c>
      <c r="X20115">
        <v>1200</v>
      </c>
      <c r="Y20115" t="b">
        <v>1</v>
      </c>
      <c r="Z20115" t="b">
        <v>1</v>
      </c>
      <c r="AF20115" t="s">
        <v>27926</v>
      </c>
      <c r="AG20115">
        <v>1</v>
      </c>
      <c r="AH20115" t="str">
        <f t="shared" si="942"/>
        <v>standard_white</v>
      </c>
      <c r="AJ20115" t="str">
        <f t="shared" si="943"/>
        <v>NO</v>
      </c>
      <c r="AK20115" t="s">
        <v>33102</v>
      </c>
      <c r="AL20115" t="str">
        <f t="shared" si="944"/>
        <v>primary</v>
      </c>
      <c r="AM20115" t="s">
        <v>27927</v>
      </c>
      <c r="AN20115" t="b">
        <v>0</v>
      </c>
      <c r="AO20115" t="s">
        <v>27927</v>
      </c>
      <c r="AP20115" t="s">
        <v>27914</v>
      </c>
      <c r="BB20115" t="s">
        <v>11200</v>
      </c>
      <c r="BC20115" t="s">
        <v>98</v>
      </c>
      <c r="BE20115" t="s">
        <v>11200</v>
      </c>
      <c r="BF20115">
        <v>748</v>
      </c>
      <c r="BJ20115" t="s">
        <v>352</v>
      </c>
      <c r="BK20115">
        <v>17</v>
      </c>
      <c r="BN20115">
        <v>1200</v>
      </c>
      <c r="BO20115">
        <v>1137</v>
      </c>
      <c r="BQ20115" t="s">
        <v>116</v>
      </c>
      <c r="BR20115" t="s">
        <v>118</v>
      </c>
      <c r="BU20115" t="s">
        <v>182</v>
      </c>
      <c r="CB20115" t="s">
        <v>86</v>
      </c>
      <c r="CE20115" t="s">
        <v>87</v>
      </c>
    </row>
    <row r="20116" spans="1:83" hidden="1" x14ac:dyDescent="0.3">
      <c r="A20116" t="s">
        <v>27928</v>
      </c>
      <c r="B20116" t="s">
        <v>27929</v>
      </c>
      <c r="C20116" t="s">
        <v>27930</v>
      </c>
      <c r="AH20116" t="str">
        <f t="shared" si="942"/>
        <v>standard_white + lifestyle</v>
      </c>
      <c r="AJ20116" t="str">
        <f t="shared" si="943"/>
        <v>YES</v>
      </c>
      <c r="AK20116" t="s">
        <v>33102</v>
      </c>
      <c r="AL20116" t="str">
        <f t="shared" si="944"/>
        <v>secondary</v>
      </c>
    </row>
    <row r="20117" spans="1:83" hidden="1" x14ac:dyDescent="0.3">
      <c r="A20117" t="s">
        <v>18236</v>
      </c>
      <c r="AH20117" t="str">
        <f t="shared" si="942"/>
        <v>standard_white + lifestyle</v>
      </c>
      <c r="AJ20117" t="str">
        <f t="shared" si="943"/>
        <v>YES</v>
      </c>
      <c r="AK20117" t="s">
        <v>33102</v>
      </c>
      <c r="AL20117" t="str">
        <f t="shared" si="944"/>
        <v>secondary</v>
      </c>
    </row>
    <row r="20118" spans="1:83" hidden="1" x14ac:dyDescent="0.3">
      <c r="A20118" t="s">
        <v>27931</v>
      </c>
      <c r="AH20118" t="str">
        <f t="shared" si="942"/>
        <v>standard_white + lifestyle</v>
      </c>
      <c r="AJ20118" t="str">
        <f t="shared" si="943"/>
        <v>YES</v>
      </c>
      <c r="AK20118" t="s">
        <v>33102</v>
      </c>
      <c r="AL20118" t="str">
        <f t="shared" si="944"/>
        <v>secondary</v>
      </c>
    </row>
    <row r="20119" spans="1:83" hidden="1" x14ac:dyDescent="0.3">
      <c r="A20119" t="s">
        <v>27932</v>
      </c>
      <c r="AH20119" t="str">
        <f t="shared" si="942"/>
        <v>standard_white + lifestyle</v>
      </c>
      <c r="AJ20119" t="str">
        <f t="shared" si="943"/>
        <v>YES</v>
      </c>
      <c r="AK20119" t="s">
        <v>33102</v>
      </c>
      <c r="AL20119" t="str">
        <f t="shared" si="944"/>
        <v>secondary</v>
      </c>
    </row>
    <row r="20120" spans="1:83" hidden="1" x14ac:dyDescent="0.3">
      <c r="A20120" t="s">
        <v>27933</v>
      </c>
      <c r="AH20120" t="str">
        <f t="shared" si="942"/>
        <v>standard_white + lifestyle</v>
      </c>
      <c r="AJ20120" t="str">
        <f t="shared" si="943"/>
        <v>YES</v>
      </c>
      <c r="AK20120" t="s">
        <v>33102</v>
      </c>
      <c r="AL20120" t="str">
        <f t="shared" si="944"/>
        <v>secondary</v>
      </c>
    </row>
    <row r="20121" spans="1:83" hidden="1" x14ac:dyDescent="0.3">
      <c r="A20121" t="s">
        <v>27934</v>
      </c>
      <c r="AH20121" t="str">
        <f t="shared" si="942"/>
        <v>standard_white + lifestyle</v>
      </c>
      <c r="AJ20121" t="str">
        <f t="shared" si="943"/>
        <v>YES</v>
      </c>
      <c r="AK20121" t="s">
        <v>33102</v>
      </c>
      <c r="AL20121" t="str">
        <f t="shared" si="944"/>
        <v>secondary</v>
      </c>
    </row>
    <row r="20122" spans="1:83" hidden="1" x14ac:dyDescent="0.3">
      <c r="A20122" t="s">
        <v>27935</v>
      </c>
      <c r="AH20122" t="str">
        <f t="shared" si="942"/>
        <v>standard_white + lifestyle</v>
      </c>
      <c r="AJ20122" t="str">
        <f t="shared" si="943"/>
        <v>YES</v>
      </c>
      <c r="AK20122" t="s">
        <v>33102</v>
      </c>
      <c r="AL20122" t="str">
        <f t="shared" si="944"/>
        <v>secondary</v>
      </c>
    </row>
    <row r="20123" spans="1:83" hidden="1" x14ac:dyDescent="0.3">
      <c r="A20123" t="s">
        <v>27936</v>
      </c>
      <c r="AH20123" t="str">
        <f t="shared" si="942"/>
        <v>standard_white + lifestyle</v>
      </c>
      <c r="AJ20123" t="str">
        <f t="shared" si="943"/>
        <v>YES</v>
      </c>
      <c r="AK20123" t="s">
        <v>33102</v>
      </c>
      <c r="AL20123" t="str">
        <f t="shared" si="944"/>
        <v>secondary</v>
      </c>
    </row>
    <row r="20124" spans="1:83" hidden="1" x14ac:dyDescent="0.3">
      <c r="A20124" t="s">
        <v>27937</v>
      </c>
      <c r="AH20124" t="str">
        <f t="shared" si="942"/>
        <v>standard_white + lifestyle</v>
      </c>
      <c r="AJ20124" t="str">
        <f t="shared" si="943"/>
        <v>YES</v>
      </c>
      <c r="AK20124" t="s">
        <v>33102</v>
      </c>
      <c r="AL20124" t="str">
        <f t="shared" si="944"/>
        <v>secondary</v>
      </c>
    </row>
    <row r="20125" spans="1:83" hidden="1" x14ac:dyDescent="0.3">
      <c r="A20125" t="s">
        <v>18236</v>
      </c>
      <c r="AH20125" t="str">
        <f t="shared" si="942"/>
        <v>standard_white + lifestyle</v>
      </c>
      <c r="AJ20125" t="str">
        <f t="shared" si="943"/>
        <v>YES</v>
      </c>
      <c r="AK20125" t="s">
        <v>33102</v>
      </c>
      <c r="AL20125" t="str">
        <f t="shared" si="944"/>
        <v>secondary</v>
      </c>
    </row>
    <row r="20126" spans="1:83" hidden="1" x14ac:dyDescent="0.3">
      <c r="A20126" t="s">
        <v>27938</v>
      </c>
      <c r="AH20126" t="str">
        <f t="shared" si="942"/>
        <v>standard_white + lifestyle</v>
      </c>
      <c r="AJ20126" t="str">
        <f t="shared" si="943"/>
        <v>YES</v>
      </c>
      <c r="AK20126" t="s">
        <v>33102</v>
      </c>
      <c r="AL20126" t="str">
        <f t="shared" si="944"/>
        <v>secondary</v>
      </c>
    </row>
    <row r="20127" spans="1:83" hidden="1" x14ac:dyDescent="0.3">
      <c r="A20127" t="s">
        <v>27555</v>
      </c>
      <c r="B20127" t="s">
        <v>107</v>
      </c>
      <c r="D20127" t="s">
        <v>158</v>
      </c>
      <c r="F20127" t="b">
        <v>1</v>
      </c>
      <c r="G20127" t="s">
        <v>1</v>
      </c>
      <c r="H20127" t="s">
        <v>82</v>
      </c>
      <c r="P20127" t="s">
        <v>27929</v>
      </c>
      <c r="Q20127">
        <v>0</v>
      </c>
      <c r="R20127" t="s">
        <v>111</v>
      </c>
      <c r="S20127" t="s">
        <v>112</v>
      </c>
      <c r="T20127" t="s">
        <v>84</v>
      </c>
      <c r="U20127">
        <v>1980</v>
      </c>
      <c r="V20127">
        <v>2500</v>
      </c>
      <c r="W20127" t="b">
        <v>1</v>
      </c>
      <c r="X20127" t="b">
        <v>1</v>
      </c>
      <c r="AD20127" t="s">
        <v>27939</v>
      </c>
      <c r="AE20127">
        <v>1</v>
      </c>
      <c r="AF20127" t="s">
        <v>27940</v>
      </c>
      <c r="AG20127" t="b">
        <v>0</v>
      </c>
      <c r="AH20127" t="str">
        <f t="shared" si="942"/>
        <v>standard_white + lifestyle</v>
      </c>
      <c r="AJ20127" t="str">
        <f t="shared" si="943"/>
        <v>YES</v>
      </c>
      <c r="AK20127" t="s">
        <v>33102</v>
      </c>
      <c r="AL20127" t="str">
        <f t="shared" si="944"/>
        <v>secondary</v>
      </c>
      <c r="AM20127" t="s">
        <v>27940</v>
      </c>
      <c r="AN20127" t="s">
        <v>27929</v>
      </c>
      <c r="AZ20127" t="s">
        <v>15351</v>
      </c>
      <c r="BA20127" t="s">
        <v>98</v>
      </c>
      <c r="BC20127" t="s">
        <v>15351</v>
      </c>
      <c r="BD20127" t="s">
        <v>116</v>
      </c>
      <c r="BH20127" t="s">
        <v>2801</v>
      </c>
      <c r="BI20127">
        <v>14</v>
      </c>
      <c r="BL20127">
        <v>2500</v>
      </c>
      <c r="BM20127">
        <v>1136</v>
      </c>
      <c r="BO20127">
        <v>1980</v>
      </c>
      <c r="BP20127" t="s">
        <v>118</v>
      </c>
      <c r="BS20127" t="s">
        <v>182</v>
      </c>
      <c r="BZ20127" t="s">
        <v>86</v>
      </c>
      <c r="CC20127" t="s">
        <v>87</v>
      </c>
    </row>
    <row r="20128" spans="1:83" hidden="1" x14ac:dyDescent="0.3">
      <c r="A20128" t="s">
        <v>27941</v>
      </c>
      <c r="B20128" t="s">
        <v>27884</v>
      </c>
      <c r="C20128" t="s">
        <v>27942</v>
      </c>
      <c r="AH20128" t="str">
        <f t="shared" si="942"/>
        <v>standard_white + lifestyle</v>
      </c>
      <c r="AJ20128" t="str">
        <f t="shared" si="943"/>
        <v>YES</v>
      </c>
      <c r="AK20128" t="s">
        <v>33102</v>
      </c>
      <c r="AL20128" t="str">
        <f t="shared" si="944"/>
        <v>secondary</v>
      </c>
    </row>
    <row r="20129" spans="1:83" hidden="1" x14ac:dyDescent="0.3">
      <c r="A20129" t="s">
        <v>27555</v>
      </c>
      <c r="B20129" t="s">
        <v>107</v>
      </c>
      <c r="D20129" t="s">
        <v>158</v>
      </c>
      <c r="F20129" t="b">
        <v>1</v>
      </c>
      <c r="G20129" t="s">
        <v>1</v>
      </c>
      <c r="H20129" t="s">
        <v>82</v>
      </c>
      <c r="P20129" t="s">
        <v>27884</v>
      </c>
      <c r="Q20129">
        <v>0</v>
      </c>
      <c r="R20129" t="s">
        <v>111</v>
      </c>
      <c r="S20129" t="s">
        <v>112</v>
      </c>
      <c r="T20129" t="s">
        <v>84</v>
      </c>
      <c r="U20129">
        <v>1999</v>
      </c>
      <c r="V20129">
        <v>2800</v>
      </c>
      <c r="W20129" t="b">
        <v>1</v>
      </c>
      <c r="X20129" t="b">
        <v>1</v>
      </c>
      <c r="AD20129" t="s">
        <v>27943</v>
      </c>
      <c r="AE20129">
        <v>1</v>
      </c>
      <c r="AF20129" t="s">
        <v>27895</v>
      </c>
      <c r="AG20129" t="b">
        <v>0</v>
      </c>
      <c r="AH20129" t="str">
        <f t="shared" si="942"/>
        <v>standard_white + lifestyle</v>
      </c>
      <c r="AJ20129" t="str">
        <f t="shared" si="943"/>
        <v>YES</v>
      </c>
      <c r="AK20129" t="s">
        <v>33102</v>
      </c>
      <c r="AL20129" t="str">
        <f t="shared" si="944"/>
        <v>secondary</v>
      </c>
      <c r="AM20129" t="s">
        <v>27895</v>
      </c>
      <c r="AN20129" t="s">
        <v>27884</v>
      </c>
      <c r="AZ20129" t="s">
        <v>15351</v>
      </c>
      <c r="BA20129" t="s">
        <v>98</v>
      </c>
      <c r="BC20129" t="s">
        <v>15351</v>
      </c>
      <c r="BD20129">
        <v>1999</v>
      </c>
      <c r="BH20129" t="s">
        <v>2801</v>
      </c>
      <c r="BI20129">
        <v>14</v>
      </c>
      <c r="BL20129">
        <v>2800</v>
      </c>
      <c r="BM20129">
        <v>1132</v>
      </c>
      <c r="BO20129" t="s">
        <v>116</v>
      </c>
      <c r="BP20129" t="s">
        <v>118</v>
      </c>
      <c r="BS20129" t="s">
        <v>182</v>
      </c>
      <c r="BZ20129" t="s">
        <v>86</v>
      </c>
      <c r="CC20129" t="s">
        <v>87</v>
      </c>
    </row>
    <row r="20130" spans="1:83" x14ac:dyDescent="0.3">
      <c r="A20130" t="s">
        <v>27944</v>
      </c>
      <c r="B20130" t="s">
        <v>27945</v>
      </c>
      <c r="C20130" t="s">
        <v>27946</v>
      </c>
      <c r="D20130" t="s">
        <v>107</v>
      </c>
      <c r="F20130" t="s">
        <v>158</v>
      </c>
      <c r="H20130" t="b">
        <v>1</v>
      </c>
      <c r="I20130" t="s">
        <v>1</v>
      </c>
      <c r="J20130" t="s">
        <v>82</v>
      </c>
      <c r="R20130" t="s">
        <v>27945</v>
      </c>
      <c r="S20130">
        <v>0</v>
      </c>
      <c r="T20130" t="s">
        <v>111</v>
      </c>
      <c r="U20130" t="s">
        <v>112</v>
      </c>
      <c r="V20130" t="s">
        <v>84</v>
      </c>
      <c r="W20130">
        <v>1499</v>
      </c>
      <c r="X20130">
        <v>2900</v>
      </c>
      <c r="Y20130" t="b">
        <v>1</v>
      </c>
      <c r="Z20130" t="b">
        <v>1</v>
      </c>
      <c r="AF20130" t="s">
        <v>27947</v>
      </c>
      <c r="AG20130">
        <v>1</v>
      </c>
      <c r="AH20130" t="str">
        <f t="shared" si="942"/>
        <v>standard_white</v>
      </c>
      <c r="AJ20130" t="str">
        <f t="shared" si="943"/>
        <v>NO</v>
      </c>
      <c r="AK20130" t="s">
        <v>33102</v>
      </c>
      <c r="AL20130" t="str">
        <f t="shared" si="944"/>
        <v>primary</v>
      </c>
      <c r="AM20130" t="s">
        <v>27948</v>
      </c>
      <c r="AN20130" t="b">
        <v>0</v>
      </c>
      <c r="AO20130" t="s">
        <v>27948</v>
      </c>
      <c r="AP20130" t="s">
        <v>27945</v>
      </c>
      <c r="BB20130" t="s">
        <v>15351</v>
      </c>
      <c r="BC20130" t="s">
        <v>98</v>
      </c>
      <c r="BE20130" t="s">
        <v>15351</v>
      </c>
      <c r="BF20130">
        <v>1499</v>
      </c>
      <c r="BJ20130" t="s">
        <v>2801</v>
      </c>
      <c r="BK20130">
        <v>14</v>
      </c>
      <c r="BN20130">
        <v>2900</v>
      </c>
      <c r="BO20130">
        <v>1131</v>
      </c>
      <c r="BQ20130" t="s">
        <v>116</v>
      </c>
      <c r="BR20130" t="s">
        <v>118</v>
      </c>
      <c r="BU20130" t="s">
        <v>182</v>
      </c>
      <c r="CB20130" t="s">
        <v>86</v>
      </c>
      <c r="CE20130" t="s">
        <v>87</v>
      </c>
    </row>
    <row r="20131" spans="1:83" hidden="1" x14ac:dyDescent="0.3">
      <c r="A20131" t="s">
        <v>27949</v>
      </c>
      <c r="B20131" t="s">
        <v>27950</v>
      </c>
      <c r="C20131" t="s">
        <v>27951</v>
      </c>
      <c r="AH20131" t="str">
        <f t="shared" si="942"/>
        <v>standard_white + lifestyle</v>
      </c>
      <c r="AJ20131" t="str">
        <f t="shared" si="943"/>
        <v>YES</v>
      </c>
      <c r="AK20131" t="s">
        <v>33102</v>
      </c>
      <c r="AL20131" t="str">
        <f t="shared" si="944"/>
        <v>secondary</v>
      </c>
    </row>
    <row r="20132" spans="1:83" hidden="1" x14ac:dyDescent="0.3">
      <c r="A20132" t="s">
        <v>27555</v>
      </c>
      <c r="B20132" t="s">
        <v>107</v>
      </c>
      <c r="D20132" t="s">
        <v>158</v>
      </c>
      <c r="F20132" t="b">
        <v>1</v>
      </c>
      <c r="G20132" t="s">
        <v>1</v>
      </c>
      <c r="H20132" t="s">
        <v>82</v>
      </c>
      <c r="P20132" t="s">
        <v>27950</v>
      </c>
      <c r="Q20132">
        <v>0</v>
      </c>
      <c r="R20132" t="s">
        <v>111</v>
      </c>
      <c r="S20132" t="s">
        <v>112</v>
      </c>
      <c r="T20132" t="s">
        <v>84</v>
      </c>
      <c r="U20132">
        <v>1490</v>
      </c>
      <c r="V20132">
        <v>1950</v>
      </c>
      <c r="W20132" t="b">
        <v>1</v>
      </c>
      <c r="X20132" t="b">
        <v>1</v>
      </c>
      <c r="AD20132" t="s">
        <v>27952</v>
      </c>
      <c r="AE20132">
        <v>1</v>
      </c>
      <c r="AF20132" t="s">
        <v>27953</v>
      </c>
      <c r="AG20132" t="b">
        <v>0</v>
      </c>
      <c r="AH20132" t="str">
        <f t="shared" si="942"/>
        <v>standard_white + lifestyle</v>
      </c>
      <c r="AJ20132" t="str">
        <f t="shared" si="943"/>
        <v>YES</v>
      </c>
      <c r="AK20132" t="s">
        <v>33102</v>
      </c>
      <c r="AL20132" t="str">
        <f t="shared" si="944"/>
        <v>secondary</v>
      </c>
      <c r="AM20132" t="s">
        <v>27953</v>
      </c>
      <c r="AN20132" t="s">
        <v>27950</v>
      </c>
      <c r="AZ20132" t="s">
        <v>15351</v>
      </c>
      <c r="BA20132" t="s">
        <v>98</v>
      </c>
      <c r="BC20132" t="s">
        <v>15351</v>
      </c>
      <c r="BD20132">
        <v>1490</v>
      </c>
      <c r="BH20132" t="s">
        <v>352</v>
      </c>
      <c r="BI20132">
        <v>17</v>
      </c>
      <c r="BL20132">
        <v>1950</v>
      </c>
      <c r="BM20132">
        <v>1130</v>
      </c>
      <c r="BO20132" t="s">
        <v>116</v>
      </c>
      <c r="BP20132" t="s">
        <v>118</v>
      </c>
      <c r="BS20132" t="s">
        <v>182</v>
      </c>
      <c r="BZ20132" t="s">
        <v>86</v>
      </c>
      <c r="CC20132" t="s">
        <v>87</v>
      </c>
    </row>
    <row r="20133" spans="1:83" x14ac:dyDescent="0.3">
      <c r="A20133" t="s">
        <v>27954</v>
      </c>
      <c r="B20133" t="s">
        <v>27955</v>
      </c>
      <c r="C20133" t="s">
        <v>27956</v>
      </c>
      <c r="D20133" t="s">
        <v>107</v>
      </c>
      <c r="F20133" t="s">
        <v>158</v>
      </c>
      <c r="H20133" t="b">
        <v>1</v>
      </c>
      <c r="I20133" t="s">
        <v>1</v>
      </c>
      <c r="J20133" t="s">
        <v>82</v>
      </c>
      <c r="R20133" t="s">
        <v>27955</v>
      </c>
      <c r="S20133">
        <v>0</v>
      </c>
      <c r="T20133" t="s">
        <v>111</v>
      </c>
      <c r="U20133" t="s">
        <v>112</v>
      </c>
      <c r="V20133" t="s">
        <v>84</v>
      </c>
      <c r="W20133">
        <v>3268</v>
      </c>
      <c r="X20133">
        <v>3900</v>
      </c>
      <c r="Y20133" t="b">
        <v>1</v>
      </c>
      <c r="Z20133" t="b">
        <v>1</v>
      </c>
      <c r="AF20133" t="s">
        <v>27957</v>
      </c>
      <c r="AG20133">
        <v>1</v>
      </c>
      <c r="AH20133" t="str">
        <f t="shared" si="942"/>
        <v>standard_white</v>
      </c>
      <c r="AJ20133" t="str">
        <f t="shared" si="943"/>
        <v>NO</v>
      </c>
      <c r="AK20133" t="s">
        <v>33102</v>
      </c>
      <c r="AL20133" t="str">
        <f t="shared" si="944"/>
        <v>primary</v>
      </c>
      <c r="AM20133" t="s">
        <v>27958</v>
      </c>
      <c r="AN20133" t="b">
        <v>0</v>
      </c>
      <c r="AO20133" t="s">
        <v>27958</v>
      </c>
      <c r="AP20133" t="s">
        <v>27955</v>
      </c>
      <c r="BB20133" t="s">
        <v>15351</v>
      </c>
      <c r="BC20133" t="s">
        <v>98</v>
      </c>
      <c r="BE20133" t="s">
        <v>15351</v>
      </c>
      <c r="BF20133">
        <v>3268</v>
      </c>
      <c r="BJ20133" t="s">
        <v>352</v>
      </c>
      <c r="BK20133">
        <v>17</v>
      </c>
      <c r="BN20133">
        <v>3900</v>
      </c>
      <c r="BO20133">
        <v>1129</v>
      </c>
      <c r="BQ20133" t="s">
        <v>116</v>
      </c>
      <c r="BR20133" t="s">
        <v>118</v>
      </c>
      <c r="BU20133" t="s">
        <v>182</v>
      </c>
      <c r="CB20133" t="s">
        <v>86</v>
      </c>
      <c r="CE20133" t="s">
        <v>87</v>
      </c>
    </row>
    <row r="20134" spans="1:83" x14ac:dyDescent="0.3">
      <c r="A20134" t="s">
        <v>27959</v>
      </c>
      <c r="B20134" t="s">
        <v>27960</v>
      </c>
      <c r="C20134" t="s">
        <v>27961</v>
      </c>
      <c r="D20134" t="s">
        <v>107</v>
      </c>
      <c r="F20134" t="s">
        <v>158</v>
      </c>
      <c r="H20134" t="b">
        <v>1</v>
      </c>
      <c r="I20134" t="s">
        <v>1</v>
      </c>
      <c r="J20134" t="s">
        <v>82</v>
      </c>
      <c r="R20134" t="s">
        <v>27960</v>
      </c>
      <c r="S20134">
        <v>0</v>
      </c>
      <c r="T20134" t="s">
        <v>111</v>
      </c>
      <c r="U20134" t="s">
        <v>112</v>
      </c>
      <c r="V20134" t="s">
        <v>84</v>
      </c>
      <c r="W20134">
        <v>2749</v>
      </c>
      <c r="X20134">
        <v>4190</v>
      </c>
      <c r="Y20134" t="b">
        <v>1</v>
      </c>
      <c r="Z20134" t="b">
        <v>1</v>
      </c>
      <c r="AF20134" t="s">
        <v>27962</v>
      </c>
      <c r="AG20134">
        <v>1</v>
      </c>
      <c r="AH20134" t="str">
        <f t="shared" si="942"/>
        <v>standard_white</v>
      </c>
      <c r="AJ20134" t="str">
        <f t="shared" si="943"/>
        <v>NO</v>
      </c>
      <c r="AK20134" t="s">
        <v>33102</v>
      </c>
      <c r="AL20134" t="str">
        <f t="shared" si="944"/>
        <v>primary</v>
      </c>
      <c r="AM20134" t="s">
        <v>27963</v>
      </c>
      <c r="AN20134" t="b">
        <v>0</v>
      </c>
      <c r="AO20134" t="s">
        <v>27963</v>
      </c>
      <c r="AP20134" t="s">
        <v>27960</v>
      </c>
      <c r="BB20134" t="s">
        <v>15351</v>
      </c>
      <c r="BC20134" t="s">
        <v>98</v>
      </c>
      <c r="BE20134" t="s">
        <v>15351</v>
      </c>
      <c r="BF20134">
        <v>2749</v>
      </c>
      <c r="BJ20134" t="s">
        <v>352</v>
      </c>
      <c r="BK20134">
        <v>17</v>
      </c>
      <c r="BN20134">
        <v>4190</v>
      </c>
      <c r="BO20134">
        <v>1128</v>
      </c>
      <c r="BQ20134" t="s">
        <v>116</v>
      </c>
      <c r="BR20134" t="s">
        <v>118</v>
      </c>
      <c r="BU20134" t="s">
        <v>182</v>
      </c>
      <c r="CB20134" t="s">
        <v>86</v>
      </c>
      <c r="CE20134" t="s">
        <v>87</v>
      </c>
    </row>
    <row r="20135" spans="1:83" hidden="1" x14ac:dyDescent="0.3">
      <c r="A20135" t="s">
        <v>27964</v>
      </c>
      <c r="B20135" t="s">
        <v>27965</v>
      </c>
      <c r="C20135" t="s">
        <v>27966</v>
      </c>
      <c r="AH20135" t="str">
        <f t="shared" si="942"/>
        <v>standard_white + lifestyle</v>
      </c>
      <c r="AJ20135" t="str">
        <f t="shared" si="943"/>
        <v>YES</v>
      </c>
      <c r="AK20135" t="s">
        <v>33102</v>
      </c>
      <c r="AL20135" t="str">
        <f t="shared" si="944"/>
        <v>secondary</v>
      </c>
    </row>
    <row r="20136" spans="1:83" hidden="1" x14ac:dyDescent="0.3">
      <c r="A20136" t="s">
        <v>27967</v>
      </c>
      <c r="AH20136" t="str">
        <f t="shared" si="942"/>
        <v>standard_white + lifestyle</v>
      </c>
      <c r="AJ20136" t="str">
        <f t="shared" si="943"/>
        <v>YES</v>
      </c>
      <c r="AK20136" t="s">
        <v>33102</v>
      </c>
      <c r="AL20136" t="str">
        <f t="shared" si="944"/>
        <v>secondary</v>
      </c>
    </row>
    <row r="20137" spans="1:83" hidden="1" x14ac:dyDescent="0.3">
      <c r="A20137" t="s">
        <v>27968</v>
      </c>
      <c r="AH20137" t="str">
        <f t="shared" si="942"/>
        <v>standard_white + lifestyle</v>
      </c>
      <c r="AJ20137" t="str">
        <f t="shared" si="943"/>
        <v>YES</v>
      </c>
      <c r="AK20137" t="s">
        <v>33102</v>
      </c>
      <c r="AL20137" t="str">
        <f t="shared" si="944"/>
        <v>secondary</v>
      </c>
    </row>
    <row r="20138" spans="1:83" hidden="1" x14ac:dyDescent="0.3">
      <c r="A20138" t="s">
        <v>27969</v>
      </c>
      <c r="AH20138" t="str">
        <f t="shared" si="942"/>
        <v>standard_white + lifestyle</v>
      </c>
      <c r="AJ20138" t="str">
        <f t="shared" si="943"/>
        <v>YES</v>
      </c>
      <c r="AK20138" t="s">
        <v>33102</v>
      </c>
      <c r="AL20138" t="str">
        <f t="shared" si="944"/>
        <v>secondary</v>
      </c>
    </row>
    <row r="20139" spans="1:83" hidden="1" x14ac:dyDescent="0.3">
      <c r="A20139" t="s">
        <v>27970</v>
      </c>
      <c r="AH20139" t="str">
        <f t="shared" si="942"/>
        <v>standard_white + lifestyle</v>
      </c>
      <c r="AJ20139" t="str">
        <f t="shared" si="943"/>
        <v>YES</v>
      </c>
      <c r="AK20139" t="s">
        <v>33102</v>
      </c>
      <c r="AL20139" t="str">
        <f t="shared" si="944"/>
        <v>secondary</v>
      </c>
    </row>
    <row r="20140" spans="1:83" hidden="1" x14ac:dyDescent="0.3">
      <c r="A20140" t="s">
        <v>27971</v>
      </c>
      <c r="AH20140" t="str">
        <f t="shared" si="942"/>
        <v>standard_white + lifestyle</v>
      </c>
      <c r="AJ20140" t="str">
        <f t="shared" si="943"/>
        <v>YES</v>
      </c>
      <c r="AK20140" t="s">
        <v>33102</v>
      </c>
      <c r="AL20140" t="str">
        <f t="shared" si="944"/>
        <v>secondary</v>
      </c>
    </row>
    <row r="20141" spans="1:83" hidden="1" x14ac:dyDescent="0.3">
      <c r="A20141" t="s">
        <v>27972</v>
      </c>
      <c r="AH20141" t="str">
        <f t="shared" si="942"/>
        <v>standard_white + lifestyle</v>
      </c>
      <c r="AJ20141" t="str">
        <f t="shared" si="943"/>
        <v>YES</v>
      </c>
      <c r="AK20141" t="s">
        <v>33102</v>
      </c>
      <c r="AL20141" t="str">
        <f t="shared" si="944"/>
        <v>secondary</v>
      </c>
    </row>
    <row r="20142" spans="1:83" hidden="1" x14ac:dyDescent="0.3">
      <c r="A20142" t="s">
        <v>27973</v>
      </c>
      <c r="AH20142" t="str">
        <f t="shared" si="942"/>
        <v>standard_white + lifestyle</v>
      </c>
      <c r="AJ20142" t="str">
        <f t="shared" si="943"/>
        <v>YES</v>
      </c>
      <c r="AK20142" t="s">
        <v>33102</v>
      </c>
      <c r="AL20142" t="str">
        <f t="shared" si="944"/>
        <v>secondary</v>
      </c>
    </row>
    <row r="20143" spans="1:83" hidden="1" x14ac:dyDescent="0.3">
      <c r="A20143" t="s">
        <v>27974</v>
      </c>
      <c r="AH20143" t="str">
        <f t="shared" si="942"/>
        <v>standard_white + lifestyle</v>
      </c>
      <c r="AJ20143" t="str">
        <f t="shared" si="943"/>
        <v>YES</v>
      </c>
      <c r="AK20143" t="s">
        <v>33102</v>
      </c>
      <c r="AL20143" t="str">
        <f t="shared" si="944"/>
        <v>secondary</v>
      </c>
    </row>
    <row r="20144" spans="1:83" hidden="1" x14ac:dyDescent="0.3">
      <c r="A20144" t="s">
        <v>27975</v>
      </c>
      <c r="AH20144" t="str">
        <f t="shared" si="942"/>
        <v>standard_white + lifestyle</v>
      </c>
      <c r="AJ20144" t="str">
        <f t="shared" si="943"/>
        <v>YES</v>
      </c>
      <c r="AK20144" t="s">
        <v>33102</v>
      </c>
      <c r="AL20144" t="str">
        <f t="shared" si="944"/>
        <v>secondary</v>
      </c>
    </row>
    <row r="20145" spans="1:81" hidden="1" x14ac:dyDescent="0.3">
      <c r="A20145" t="s">
        <v>27976</v>
      </c>
      <c r="AH20145" t="str">
        <f t="shared" si="942"/>
        <v>standard_white + lifestyle</v>
      </c>
      <c r="AJ20145" t="str">
        <f t="shared" si="943"/>
        <v>YES</v>
      </c>
      <c r="AK20145" t="s">
        <v>33102</v>
      </c>
      <c r="AL20145" t="str">
        <f t="shared" si="944"/>
        <v>secondary</v>
      </c>
    </row>
    <row r="20146" spans="1:81" hidden="1" x14ac:dyDescent="0.3">
      <c r="A20146" t="s">
        <v>27977</v>
      </c>
      <c r="AH20146" t="str">
        <f t="shared" si="942"/>
        <v>standard_white + lifestyle</v>
      </c>
      <c r="AJ20146" t="str">
        <f t="shared" si="943"/>
        <v>YES</v>
      </c>
      <c r="AK20146" t="s">
        <v>33102</v>
      </c>
      <c r="AL20146" t="str">
        <f t="shared" si="944"/>
        <v>secondary</v>
      </c>
    </row>
    <row r="20147" spans="1:81" hidden="1" x14ac:dyDescent="0.3">
      <c r="A20147" t="s">
        <v>27978</v>
      </c>
      <c r="AH20147" t="str">
        <f t="shared" si="942"/>
        <v>standard_white + lifestyle</v>
      </c>
      <c r="AJ20147" t="str">
        <f t="shared" si="943"/>
        <v>YES</v>
      </c>
      <c r="AK20147" t="s">
        <v>33102</v>
      </c>
      <c r="AL20147" t="str">
        <f t="shared" si="944"/>
        <v>secondary</v>
      </c>
    </row>
    <row r="20148" spans="1:81" hidden="1" x14ac:dyDescent="0.3">
      <c r="A20148" t="s">
        <v>27979</v>
      </c>
      <c r="AH20148" t="str">
        <f t="shared" si="942"/>
        <v>standard_white + lifestyle</v>
      </c>
      <c r="AJ20148" t="str">
        <f t="shared" si="943"/>
        <v>YES</v>
      </c>
      <c r="AK20148" t="s">
        <v>33102</v>
      </c>
      <c r="AL20148" t="str">
        <f t="shared" si="944"/>
        <v>secondary</v>
      </c>
    </row>
    <row r="20149" spans="1:81" hidden="1" x14ac:dyDescent="0.3">
      <c r="A20149" t="s">
        <v>27980</v>
      </c>
      <c r="AH20149" t="str">
        <f t="shared" si="942"/>
        <v>standard_white + lifestyle</v>
      </c>
      <c r="AJ20149" t="str">
        <f t="shared" si="943"/>
        <v>YES</v>
      </c>
      <c r="AK20149" t="s">
        <v>33102</v>
      </c>
      <c r="AL20149" t="str">
        <f t="shared" si="944"/>
        <v>secondary</v>
      </c>
    </row>
    <row r="20150" spans="1:81" hidden="1" x14ac:dyDescent="0.3">
      <c r="A20150" t="s">
        <v>27981</v>
      </c>
      <c r="AH20150" t="str">
        <f t="shared" si="942"/>
        <v>standard_white + lifestyle</v>
      </c>
      <c r="AJ20150" t="str">
        <f t="shared" si="943"/>
        <v>YES</v>
      </c>
      <c r="AK20150" t="s">
        <v>33102</v>
      </c>
      <c r="AL20150" t="str">
        <f t="shared" si="944"/>
        <v>secondary</v>
      </c>
    </row>
    <row r="20151" spans="1:81" hidden="1" x14ac:dyDescent="0.3">
      <c r="A20151" t="s">
        <v>27982</v>
      </c>
      <c r="AH20151" t="str">
        <f t="shared" si="942"/>
        <v>standard_white + lifestyle</v>
      </c>
      <c r="AJ20151" t="str">
        <f t="shared" si="943"/>
        <v>YES</v>
      </c>
      <c r="AK20151" t="s">
        <v>33102</v>
      </c>
      <c r="AL20151" t="str">
        <f t="shared" si="944"/>
        <v>secondary</v>
      </c>
    </row>
    <row r="20152" spans="1:81" hidden="1" x14ac:dyDescent="0.3">
      <c r="A20152" t="s">
        <v>27983</v>
      </c>
      <c r="B20152" t="s">
        <v>107</v>
      </c>
      <c r="D20152" t="s">
        <v>158</v>
      </c>
      <c r="F20152" t="b">
        <v>1</v>
      </c>
      <c r="G20152" t="s">
        <v>1</v>
      </c>
      <c r="H20152" t="s">
        <v>82</v>
      </c>
      <c r="P20152" t="s">
        <v>27984</v>
      </c>
      <c r="Q20152">
        <v>0</v>
      </c>
      <c r="R20152" t="s">
        <v>111</v>
      </c>
      <c r="S20152" t="s">
        <v>112</v>
      </c>
      <c r="T20152" t="s">
        <v>84</v>
      </c>
      <c r="U20152">
        <v>1379</v>
      </c>
      <c r="V20152">
        <v>2200</v>
      </c>
      <c r="W20152" t="b">
        <v>1</v>
      </c>
      <c r="X20152" t="b">
        <v>1</v>
      </c>
      <c r="AD20152" t="s">
        <v>27985</v>
      </c>
      <c r="AE20152">
        <v>1</v>
      </c>
      <c r="AF20152" t="s">
        <v>27986</v>
      </c>
      <c r="AG20152" t="b">
        <v>0</v>
      </c>
      <c r="AH20152" t="str">
        <f t="shared" si="942"/>
        <v>standard_white + lifestyle</v>
      </c>
      <c r="AJ20152" t="str">
        <f t="shared" si="943"/>
        <v>YES</v>
      </c>
      <c r="AK20152" t="s">
        <v>33102</v>
      </c>
      <c r="AL20152" t="str">
        <f t="shared" si="944"/>
        <v>secondary</v>
      </c>
      <c r="AM20152" t="s">
        <v>27986</v>
      </c>
      <c r="AN20152" t="s">
        <v>27965</v>
      </c>
      <c r="AZ20152" t="s">
        <v>11215</v>
      </c>
      <c r="BA20152" t="s">
        <v>98</v>
      </c>
      <c r="BC20152" t="s">
        <v>11215</v>
      </c>
      <c r="BD20152" t="s">
        <v>116</v>
      </c>
      <c r="BE20152">
        <v>162</v>
      </c>
      <c r="BF20152">
        <v>162</v>
      </c>
      <c r="BG20152">
        <v>162</v>
      </c>
      <c r="BH20152" t="s">
        <v>116</v>
      </c>
      <c r="BI20152">
        <v>0</v>
      </c>
      <c r="BJ20152">
        <v>162</v>
      </c>
      <c r="BL20152">
        <v>2200</v>
      </c>
      <c r="BM20152">
        <v>1106</v>
      </c>
      <c r="BN20152">
        <v>162</v>
      </c>
      <c r="BO20152">
        <v>1379</v>
      </c>
      <c r="BP20152" t="s">
        <v>118</v>
      </c>
      <c r="BQ20152">
        <v>162</v>
      </c>
      <c r="BS20152" t="s">
        <v>182</v>
      </c>
      <c r="BZ20152" t="s">
        <v>86</v>
      </c>
      <c r="CC20152" t="s">
        <v>87</v>
      </c>
    </row>
    <row r="20153" spans="1:81" hidden="1" x14ac:dyDescent="0.3">
      <c r="A20153" t="s">
        <v>27987</v>
      </c>
      <c r="B20153" t="s">
        <v>27988</v>
      </c>
      <c r="C20153" t="s">
        <v>27989</v>
      </c>
      <c r="AH20153" t="str">
        <f t="shared" si="942"/>
        <v>standard_white + lifestyle</v>
      </c>
      <c r="AJ20153" t="str">
        <f t="shared" si="943"/>
        <v>YES</v>
      </c>
      <c r="AK20153" t="s">
        <v>33102</v>
      </c>
      <c r="AL20153" t="str">
        <f t="shared" si="944"/>
        <v>secondary</v>
      </c>
    </row>
    <row r="20154" spans="1:81" hidden="1" x14ac:dyDescent="0.3">
      <c r="A20154" t="s">
        <v>27990</v>
      </c>
      <c r="AH20154" t="str">
        <f t="shared" si="942"/>
        <v>standard_white + lifestyle</v>
      </c>
      <c r="AJ20154" t="str">
        <f t="shared" si="943"/>
        <v>YES</v>
      </c>
      <c r="AK20154" t="s">
        <v>33102</v>
      </c>
      <c r="AL20154" t="str">
        <f t="shared" si="944"/>
        <v>secondary</v>
      </c>
    </row>
    <row r="20155" spans="1:81" hidden="1" x14ac:dyDescent="0.3">
      <c r="A20155" t="s">
        <v>27991</v>
      </c>
      <c r="AH20155" t="str">
        <f t="shared" si="942"/>
        <v>standard_white + lifestyle</v>
      </c>
      <c r="AJ20155" t="str">
        <f t="shared" si="943"/>
        <v>YES</v>
      </c>
      <c r="AK20155" t="s">
        <v>33102</v>
      </c>
      <c r="AL20155" t="str">
        <f t="shared" si="944"/>
        <v>secondary</v>
      </c>
    </row>
    <row r="20156" spans="1:81" hidden="1" x14ac:dyDescent="0.3">
      <c r="A20156" t="s">
        <v>27992</v>
      </c>
      <c r="AH20156" t="str">
        <f t="shared" si="942"/>
        <v>standard_white + lifestyle</v>
      </c>
      <c r="AJ20156" t="str">
        <f t="shared" si="943"/>
        <v>YES</v>
      </c>
      <c r="AK20156" t="s">
        <v>33102</v>
      </c>
      <c r="AL20156" t="str">
        <f t="shared" si="944"/>
        <v>secondary</v>
      </c>
    </row>
    <row r="20157" spans="1:81" hidden="1" x14ac:dyDescent="0.3">
      <c r="A20157" t="s">
        <v>18236</v>
      </c>
      <c r="AH20157" t="str">
        <f t="shared" si="942"/>
        <v>standard_white + lifestyle</v>
      </c>
      <c r="AJ20157" t="str">
        <f t="shared" si="943"/>
        <v>YES</v>
      </c>
      <c r="AK20157" t="s">
        <v>33102</v>
      </c>
      <c r="AL20157" t="str">
        <f t="shared" si="944"/>
        <v>secondary</v>
      </c>
    </row>
    <row r="20158" spans="1:81" hidden="1" x14ac:dyDescent="0.3">
      <c r="A20158" t="s">
        <v>27993</v>
      </c>
      <c r="AH20158" t="str">
        <f t="shared" si="942"/>
        <v>standard_white + lifestyle</v>
      </c>
      <c r="AJ20158" t="str">
        <f t="shared" si="943"/>
        <v>YES</v>
      </c>
      <c r="AK20158" t="s">
        <v>33102</v>
      </c>
      <c r="AL20158" t="str">
        <f t="shared" si="944"/>
        <v>secondary</v>
      </c>
    </row>
    <row r="20159" spans="1:81" hidden="1" x14ac:dyDescent="0.3">
      <c r="A20159" t="s">
        <v>27994</v>
      </c>
      <c r="AH20159" t="str">
        <f t="shared" si="942"/>
        <v>standard_white + lifestyle</v>
      </c>
      <c r="AJ20159" t="str">
        <f t="shared" si="943"/>
        <v>YES</v>
      </c>
      <c r="AK20159" t="s">
        <v>33102</v>
      </c>
      <c r="AL20159" t="str">
        <f t="shared" si="944"/>
        <v>secondary</v>
      </c>
    </row>
    <row r="20160" spans="1:81" hidden="1" x14ac:dyDescent="0.3">
      <c r="A20160" t="s">
        <v>27995</v>
      </c>
      <c r="AH20160" t="str">
        <f t="shared" si="942"/>
        <v>standard_white + lifestyle</v>
      </c>
      <c r="AJ20160" t="str">
        <f t="shared" si="943"/>
        <v>YES</v>
      </c>
      <c r="AK20160" t="s">
        <v>33102</v>
      </c>
      <c r="AL20160" t="str">
        <f t="shared" si="944"/>
        <v>secondary</v>
      </c>
    </row>
    <row r="20161" spans="1:81" hidden="1" x14ac:dyDescent="0.3">
      <c r="A20161" t="s">
        <v>27996</v>
      </c>
      <c r="AH20161" t="str">
        <f t="shared" si="942"/>
        <v>standard_white + lifestyle</v>
      </c>
      <c r="AJ20161" t="str">
        <f t="shared" si="943"/>
        <v>YES</v>
      </c>
      <c r="AK20161" t="s">
        <v>33102</v>
      </c>
      <c r="AL20161" t="str">
        <f t="shared" si="944"/>
        <v>secondary</v>
      </c>
    </row>
    <row r="20162" spans="1:81" hidden="1" x14ac:dyDescent="0.3">
      <c r="A20162" t="s">
        <v>27997</v>
      </c>
      <c r="AH20162" t="str">
        <f t="shared" si="942"/>
        <v>standard_white + lifestyle</v>
      </c>
      <c r="AJ20162" t="str">
        <f t="shared" si="943"/>
        <v>YES</v>
      </c>
      <c r="AK20162" t="s">
        <v>33102</v>
      </c>
      <c r="AL20162" t="str">
        <f t="shared" si="944"/>
        <v>secondary</v>
      </c>
    </row>
    <row r="20163" spans="1:81" hidden="1" x14ac:dyDescent="0.3">
      <c r="A20163" t="s">
        <v>27998</v>
      </c>
      <c r="AH20163" t="str">
        <f t="shared" ref="AH20163:AH20226" si="945">IF(AJ20163="NO","standard_white","standard_white + lifestyle")</f>
        <v>standard_white + lifestyle</v>
      </c>
      <c r="AJ20163" t="str">
        <f t="shared" ref="AJ20163:AJ20226" si="946">IF(AL20163="primary","NO","YES")</f>
        <v>YES</v>
      </c>
      <c r="AK20163" t="s">
        <v>33102</v>
      </c>
      <c r="AL20163" t="str">
        <f t="shared" ref="AL20163:AL20226" si="947">IF(AG20163=1,"primary","secondary")</f>
        <v>secondary</v>
      </c>
    </row>
    <row r="20164" spans="1:81" hidden="1" x14ac:dyDescent="0.3">
      <c r="A20164" t="s">
        <v>27999</v>
      </c>
      <c r="AH20164" t="str">
        <f t="shared" si="945"/>
        <v>standard_white + lifestyle</v>
      </c>
      <c r="AJ20164" t="str">
        <f t="shared" si="946"/>
        <v>YES</v>
      </c>
      <c r="AK20164" t="s">
        <v>33102</v>
      </c>
      <c r="AL20164" t="str">
        <f t="shared" si="947"/>
        <v>secondary</v>
      </c>
    </row>
    <row r="20165" spans="1:81" hidden="1" x14ac:dyDescent="0.3">
      <c r="A20165" t="s">
        <v>4294</v>
      </c>
      <c r="AH20165" t="str">
        <f t="shared" si="945"/>
        <v>standard_white + lifestyle</v>
      </c>
      <c r="AJ20165" t="str">
        <f t="shared" si="946"/>
        <v>YES</v>
      </c>
      <c r="AK20165" t="s">
        <v>33102</v>
      </c>
      <c r="AL20165" t="str">
        <f t="shared" si="947"/>
        <v>secondary</v>
      </c>
    </row>
    <row r="20166" spans="1:81" hidden="1" x14ac:dyDescent="0.3">
      <c r="A20166" t="s">
        <v>4294</v>
      </c>
      <c r="AH20166" t="str">
        <f t="shared" si="945"/>
        <v>standard_white + lifestyle</v>
      </c>
      <c r="AJ20166" t="str">
        <f t="shared" si="946"/>
        <v>YES</v>
      </c>
      <c r="AK20166" t="s">
        <v>33102</v>
      </c>
      <c r="AL20166" t="str">
        <f t="shared" si="947"/>
        <v>secondary</v>
      </c>
    </row>
    <row r="20167" spans="1:81" hidden="1" x14ac:dyDescent="0.3">
      <c r="A20167" t="s">
        <v>28000</v>
      </c>
      <c r="AH20167" t="str">
        <f t="shared" si="945"/>
        <v>standard_white + lifestyle</v>
      </c>
      <c r="AJ20167" t="str">
        <f t="shared" si="946"/>
        <v>YES</v>
      </c>
      <c r="AK20167" t="s">
        <v>33102</v>
      </c>
      <c r="AL20167" t="str">
        <f t="shared" si="947"/>
        <v>secondary</v>
      </c>
    </row>
    <row r="20168" spans="1:81" hidden="1" x14ac:dyDescent="0.3">
      <c r="A20168" t="s">
        <v>4294</v>
      </c>
      <c r="AH20168" t="str">
        <f t="shared" si="945"/>
        <v>standard_white + lifestyle</v>
      </c>
      <c r="AJ20168" t="str">
        <f t="shared" si="946"/>
        <v>YES</v>
      </c>
      <c r="AK20168" t="s">
        <v>33102</v>
      </c>
      <c r="AL20168" t="str">
        <f t="shared" si="947"/>
        <v>secondary</v>
      </c>
    </row>
    <row r="20169" spans="1:81" hidden="1" x14ac:dyDescent="0.3">
      <c r="A20169" t="s">
        <v>28001</v>
      </c>
      <c r="AH20169" t="str">
        <f t="shared" si="945"/>
        <v>standard_white + lifestyle</v>
      </c>
      <c r="AJ20169" t="str">
        <f t="shared" si="946"/>
        <v>YES</v>
      </c>
      <c r="AK20169" t="s">
        <v>33102</v>
      </c>
      <c r="AL20169" t="str">
        <f t="shared" si="947"/>
        <v>secondary</v>
      </c>
    </row>
    <row r="20170" spans="1:81" hidden="1" x14ac:dyDescent="0.3">
      <c r="A20170" t="s">
        <v>28002</v>
      </c>
      <c r="AH20170" t="str">
        <f t="shared" si="945"/>
        <v>standard_white + lifestyle</v>
      </c>
      <c r="AJ20170" t="str">
        <f t="shared" si="946"/>
        <v>YES</v>
      </c>
      <c r="AK20170" t="s">
        <v>33102</v>
      </c>
      <c r="AL20170" t="str">
        <f t="shared" si="947"/>
        <v>secondary</v>
      </c>
    </row>
    <row r="20171" spans="1:81" hidden="1" x14ac:dyDescent="0.3">
      <c r="A20171" t="s">
        <v>28003</v>
      </c>
      <c r="AH20171" t="str">
        <f t="shared" si="945"/>
        <v>standard_white + lifestyle</v>
      </c>
      <c r="AJ20171" t="str">
        <f t="shared" si="946"/>
        <v>YES</v>
      </c>
      <c r="AK20171" t="s">
        <v>33102</v>
      </c>
      <c r="AL20171" t="str">
        <f t="shared" si="947"/>
        <v>secondary</v>
      </c>
    </row>
    <row r="20172" spans="1:81" hidden="1" x14ac:dyDescent="0.3">
      <c r="A20172" t="s">
        <v>27555</v>
      </c>
      <c r="B20172" t="s">
        <v>107</v>
      </c>
      <c r="D20172" t="s">
        <v>158</v>
      </c>
      <c r="F20172" t="b">
        <v>1</v>
      </c>
      <c r="G20172" t="s">
        <v>1</v>
      </c>
      <c r="H20172" t="s">
        <v>82</v>
      </c>
      <c r="P20172" t="s">
        <v>27988</v>
      </c>
      <c r="Q20172">
        <v>0</v>
      </c>
      <c r="R20172" t="s">
        <v>111</v>
      </c>
      <c r="S20172" t="s">
        <v>112</v>
      </c>
      <c r="T20172" t="s">
        <v>84</v>
      </c>
      <c r="U20172">
        <v>2499</v>
      </c>
      <c r="V20172">
        <v>2999</v>
      </c>
      <c r="W20172" t="b">
        <v>1</v>
      </c>
      <c r="X20172" t="b">
        <v>1</v>
      </c>
      <c r="AD20172" t="s">
        <v>28004</v>
      </c>
      <c r="AE20172">
        <v>1</v>
      </c>
      <c r="AF20172" t="s">
        <v>28005</v>
      </c>
      <c r="AG20172" t="b">
        <v>0</v>
      </c>
      <c r="AH20172" t="str">
        <f t="shared" si="945"/>
        <v>standard_white + lifestyle</v>
      </c>
      <c r="AJ20172" t="str">
        <f t="shared" si="946"/>
        <v>YES</v>
      </c>
      <c r="AK20172" t="s">
        <v>33102</v>
      </c>
      <c r="AL20172" t="str">
        <f t="shared" si="947"/>
        <v>secondary</v>
      </c>
      <c r="AM20172" t="s">
        <v>28005</v>
      </c>
      <c r="AN20172" t="s">
        <v>27988</v>
      </c>
      <c r="AZ20172" t="s">
        <v>11215</v>
      </c>
      <c r="BA20172" t="s">
        <v>98</v>
      </c>
      <c r="BC20172" t="s">
        <v>11215</v>
      </c>
      <c r="BD20172">
        <v>2499</v>
      </c>
      <c r="BH20172" t="s">
        <v>352</v>
      </c>
      <c r="BI20172">
        <v>17</v>
      </c>
      <c r="BL20172">
        <v>2999</v>
      </c>
      <c r="BM20172">
        <v>1098</v>
      </c>
      <c r="BO20172" t="s">
        <v>116</v>
      </c>
      <c r="BP20172" t="s">
        <v>118</v>
      </c>
      <c r="BS20172" t="s">
        <v>182</v>
      </c>
      <c r="BZ20172" t="s">
        <v>86</v>
      </c>
      <c r="CC20172" t="s">
        <v>87</v>
      </c>
    </row>
    <row r="20173" spans="1:81" hidden="1" x14ac:dyDescent="0.3">
      <c r="A20173" t="s">
        <v>28006</v>
      </c>
      <c r="B20173" t="s">
        <v>27988</v>
      </c>
      <c r="C20173" t="s">
        <v>28007</v>
      </c>
      <c r="AH20173" t="str">
        <f t="shared" si="945"/>
        <v>standard_white + lifestyle</v>
      </c>
      <c r="AJ20173" t="str">
        <f t="shared" si="946"/>
        <v>YES</v>
      </c>
      <c r="AK20173" t="s">
        <v>33102</v>
      </c>
      <c r="AL20173" t="str">
        <f t="shared" si="947"/>
        <v>secondary</v>
      </c>
    </row>
    <row r="20174" spans="1:81" hidden="1" x14ac:dyDescent="0.3">
      <c r="A20174" t="s">
        <v>28008</v>
      </c>
      <c r="AH20174" t="str">
        <f t="shared" si="945"/>
        <v>standard_white + lifestyle</v>
      </c>
      <c r="AJ20174" t="str">
        <f t="shared" si="946"/>
        <v>YES</v>
      </c>
      <c r="AK20174" t="s">
        <v>33102</v>
      </c>
      <c r="AL20174" t="str">
        <f t="shared" si="947"/>
        <v>secondary</v>
      </c>
    </row>
    <row r="20175" spans="1:81" hidden="1" x14ac:dyDescent="0.3">
      <c r="A20175" t="s">
        <v>4294</v>
      </c>
      <c r="AH20175" t="str">
        <f t="shared" si="945"/>
        <v>standard_white + lifestyle</v>
      </c>
      <c r="AJ20175" t="str">
        <f t="shared" si="946"/>
        <v>YES</v>
      </c>
      <c r="AK20175" t="s">
        <v>33102</v>
      </c>
      <c r="AL20175" t="str">
        <f t="shared" si="947"/>
        <v>secondary</v>
      </c>
    </row>
    <row r="20176" spans="1:81" hidden="1" x14ac:dyDescent="0.3">
      <c r="A20176" t="s">
        <v>28009</v>
      </c>
      <c r="AH20176" t="str">
        <f t="shared" si="945"/>
        <v>standard_white + lifestyle</v>
      </c>
      <c r="AJ20176" t="str">
        <f t="shared" si="946"/>
        <v>YES</v>
      </c>
      <c r="AK20176" t="s">
        <v>33102</v>
      </c>
      <c r="AL20176" t="str">
        <f t="shared" si="947"/>
        <v>secondary</v>
      </c>
    </row>
    <row r="20177" spans="1:81" hidden="1" x14ac:dyDescent="0.3">
      <c r="A20177" t="s">
        <v>4294</v>
      </c>
      <c r="AH20177" t="str">
        <f t="shared" si="945"/>
        <v>standard_white + lifestyle</v>
      </c>
      <c r="AJ20177" t="str">
        <f t="shared" si="946"/>
        <v>YES</v>
      </c>
      <c r="AK20177" t="s">
        <v>33102</v>
      </c>
      <c r="AL20177" t="str">
        <f t="shared" si="947"/>
        <v>secondary</v>
      </c>
    </row>
    <row r="20178" spans="1:81" hidden="1" x14ac:dyDescent="0.3">
      <c r="A20178" t="s">
        <v>28010</v>
      </c>
      <c r="AH20178" t="str">
        <f t="shared" si="945"/>
        <v>standard_white + lifestyle</v>
      </c>
      <c r="AJ20178" t="str">
        <f t="shared" si="946"/>
        <v>YES</v>
      </c>
      <c r="AK20178" t="s">
        <v>33102</v>
      </c>
      <c r="AL20178" t="str">
        <f t="shared" si="947"/>
        <v>secondary</v>
      </c>
    </row>
    <row r="20179" spans="1:81" hidden="1" x14ac:dyDescent="0.3">
      <c r="A20179" t="s">
        <v>28011</v>
      </c>
      <c r="AH20179" t="str">
        <f t="shared" si="945"/>
        <v>standard_white + lifestyle</v>
      </c>
      <c r="AJ20179" t="str">
        <f t="shared" si="946"/>
        <v>YES</v>
      </c>
      <c r="AK20179" t="s">
        <v>33102</v>
      </c>
      <c r="AL20179" t="str">
        <f t="shared" si="947"/>
        <v>secondary</v>
      </c>
    </row>
    <row r="20180" spans="1:81" hidden="1" x14ac:dyDescent="0.3">
      <c r="A20180" t="s">
        <v>28012</v>
      </c>
      <c r="AH20180" t="str">
        <f t="shared" si="945"/>
        <v>standard_white + lifestyle</v>
      </c>
      <c r="AJ20180" t="str">
        <f t="shared" si="946"/>
        <v>YES</v>
      </c>
      <c r="AK20180" t="s">
        <v>33102</v>
      </c>
      <c r="AL20180" t="str">
        <f t="shared" si="947"/>
        <v>secondary</v>
      </c>
    </row>
    <row r="20181" spans="1:81" hidden="1" x14ac:dyDescent="0.3">
      <c r="A20181" t="s">
        <v>28013</v>
      </c>
      <c r="AH20181" t="str">
        <f t="shared" si="945"/>
        <v>standard_white + lifestyle</v>
      </c>
      <c r="AJ20181" t="str">
        <f t="shared" si="946"/>
        <v>YES</v>
      </c>
      <c r="AK20181" t="s">
        <v>33102</v>
      </c>
      <c r="AL20181" t="str">
        <f t="shared" si="947"/>
        <v>secondary</v>
      </c>
    </row>
    <row r="20182" spans="1:81" hidden="1" x14ac:dyDescent="0.3">
      <c r="A20182" t="s">
        <v>28014</v>
      </c>
      <c r="AH20182" t="str">
        <f t="shared" si="945"/>
        <v>standard_white + lifestyle</v>
      </c>
      <c r="AJ20182" t="str">
        <f t="shared" si="946"/>
        <v>YES</v>
      </c>
      <c r="AK20182" t="s">
        <v>33102</v>
      </c>
      <c r="AL20182" t="str">
        <f t="shared" si="947"/>
        <v>secondary</v>
      </c>
    </row>
    <row r="20183" spans="1:81" hidden="1" x14ac:dyDescent="0.3">
      <c r="A20183" t="s">
        <v>28015</v>
      </c>
      <c r="AH20183" t="str">
        <f t="shared" si="945"/>
        <v>standard_white + lifestyle</v>
      </c>
      <c r="AJ20183" t="str">
        <f t="shared" si="946"/>
        <v>YES</v>
      </c>
      <c r="AK20183" t="s">
        <v>33102</v>
      </c>
      <c r="AL20183" t="str">
        <f t="shared" si="947"/>
        <v>secondary</v>
      </c>
    </row>
    <row r="20184" spans="1:81" hidden="1" x14ac:dyDescent="0.3">
      <c r="A20184" t="s">
        <v>28016</v>
      </c>
      <c r="AH20184" t="str">
        <f t="shared" si="945"/>
        <v>standard_white + lifestyle</v>
      </c>
      <c r="AJ20184" t="str">
        <f t="shared" si="946"/>
        <v>YES</v>
      </c>
      <c r="AK20184" t="s">
        <v>33102</v>
      </c>
      <c r="AL20184" t="str">
        <f t="shared" si="947"/>
        <v>secondary</v>
      </c>
    </row>
    <row r="20185" spans="1:81" hidden="1" x14ac:dyDescent="0.3">
      <c r="A20185" t="s">
        <v>28017</v>
      </c>
      <c r="AH20185" t="str">
        <f t="shared" si="945"/>
        <v>standard_white + lifestyle</v>
      </c>
      <c r="AJ20185" t="str">
        <f t="shared" si="946"/>
        <v>YES</v>
      </c>
      <c r="AK20185" t="s">
        <v>33102</v>
      </c>
      <c r="AL20185" t="str">
        <f t="shared" si="947"/>
        <v>secondary</v>
      </c>
    </row>
    <row r="20186" spans="1:81" hidden="1" x14ac:dyDescent="0.3">
      <c r="A20186" t="s">
        <v>28018</v>
      </c>
      <c r="AH20186" t="str">
        <f t="shared" si="945"/>
        <v>standard_white + lifestyle</v>
      </c>
      <c r="AJ20186" t="str">
        <f t="shared" si="946"/>
        <v>YES</v>
      </c>
      <c r="AK20186" t="s">
        <v>33102</v>
      </c>
      <c r="AL20186" t="str">
        <f t="shared" si="947"/>
        <v>secondary</v>
      </c>
    </row>
    <row r="20187" spans="1:81" hidden="1" x14ac:dyDescent="0.3">
      <c r="A20187" t="s">
        <v>28019</v>
      </c>
      <c r="AH20187" t="str">
        <f t="shared" si="945"/>
        <v>standard_white + lifestyle</v>
      </c>
      <c r="AJ20187" t="str">
        <f t="shared" si="946"/>
        <v>YES</v>
      </c>
      <c r="AK20187" t="s">
        <v>33102</v>
      </c>
      <c r="AL20187" t="str">
        <f t="shared" si="947"/>
        <v>secondary</v>
      </c>
    </row>
    <row r="20188" spans="1:81" hidden="1" x14ac:dyDescent="0.3">
      <c r="A20188" t="s">
        <v>28020</v>
      </c>
      <c r="AH20188" t="str">
        <f t="shared" si="945"/>
        <v>standard_white + lifestyle</v>
      </c>
      <c r="AJ20188" t="str">
        <f t="shared" si="946"/>
        <v>YES</v>
      </c>
      <c r="AK20188" t="s">
        <v>33102</v>
      </c>
      <c r="AL20188" t="str">
        <f t="shared" si="947"/>
        <v>secondary</v>
      </c>
    </row>
    <row r="20189" spans="1:81" hidden="1" x14ac:dyDescent="0.3">
      <c r="A20189" t="s">
        <v>28021</v>
      </c>
      <c r="AH20189" t="str">
        <f t="shared" si="945"/>
        <v>standard_white + lifestyle</v>
      </c>
      <c r="AJ20189" t="str">
        <f t="shared" si="946"/>
        <v>YES</v>
      </c>
      <c r="AK20189" t="s">
        <v>33102</v>
      </c>
      <c r="AL20189" t="str">
        <f t="shared" si="947"/>
        <v>secondary</v>
      </c>
    </row>
    <row r="20190" spans="1:81" hidden="1" x14ac:dyDescent="0.3">
      <c r="A20190" t="s">
        <v>27555</v>
      </c>
      <c r="B20190" t="s">
        <v>107</v>
      </c>
      <c r="D20190" t="s">
        <v>158</v>
      </c>
      <c r="F20190" t="b">
        <v>1</v>
      </c>
      <c r="G20190" t="s">
        <v>1</v>
      </c>
      <c r="H20190" t="s">
        <v>82</v>
      </c>
      <c r="P20190" t="s">
        <v>27988</v>
      </c>
      <c r="Q20190">
        <v>0</v>
      </c>
      <c r="R20190" t="s">
        <v>111</v>
      </c>
      <c r="S20190" t="s">
        <v>112</v>
      </c>
      <c r="T20190" t="s">
        <v>84</v>
      </c>
      <c r="U20190">
        <v>1999</v>
      </c>
      <c r="V20190">
        <v>2400</v>
      </c>
      <c r="W20190" t="b">
        <v>1</v>
      </c>
      <c r="X20190" t="b">
        <v>1</v>
      </c>
      <c r="AD20190" t="s">
        <v>28022</v>
      </c>
      <c r="AE20190">
        <v>1</v>
      </c>
      <c r="AF20190" t="s">
        <v>28005</v>
      </c>
      <c r="AG20190" t="b">
        <v>0</v>
      </c>
      <c r="AH20190" t="str">
        <f t="shared" si="945"/>
        <v>standard_white + lifestyle</v>
      </c>
      <c r="AJ20190" t="str">
        <f t="shared" si="946"/>
        <v>YES</v>
      </c>
      <c r="AK20190" t="s">
        <v>33102</v>
      </c>
      <c r="AL20190" t="str">
        <f t="shared" si="947"/>
        <v>secondary</v>
      </c>
      <c r="AM20190" t="s">
        <v>28005</v>
      </c>
      <c r="AN20190" t="s">
        <v>27988</v>
      </c>
      <c r="AZ20190" t="s">
        <v>11215</v>
      </c>
      <c r="BA20190" t="s">
        <v>98</v>
      </c>
      <c r="BC20190" t="s">
        <v>11215</v>
      </c>
      <c r="BD20190">
        <v>1999</v>
      </c>
      <c r="BH20190" t="s">
        <v>2801</v>
      </c>
      <c r="BI20190">
        <v>14</v>
      </c>
      <c r="BL20190">
        <v>2400</v>
      </c>
      <c r="BM20190">
        <v>1097</v>
      </c>
      <c r="BO20190" t="s">
        <v>116</v>
      </c>
      <c r="BP20190" t="s">
        <v>118</v>
      </c>
      <c r="BS20190" t="s">
        <v>182</v>
      </c>
      <c r="BZ20190" t="s">
        <v>86</v>
      </c>
      <c r="CC20190" t="s">
        <v>87</v>
      </c>
    </row>
    <row r="20191" spans="1:81" hidden="1" x14ac:dyDescent="0.3">
      <c r="A20191" t="s">
        <v>28023</v>
      </c>
      <c r="B20191" t="s">
        <v>28024</v>
      </c>
      <c r="C20191" t="s">
        <v>28025</v>
      </c>
      <c r="AH20191" t="str">
        <f t="shared" si="945"/>
        <v>standard_white + lifestyle</v>
      </c>
      <c r="AJ20191" t="str">
        <f t="shared" si="946"/>
        <v>YES</v>
      </c>
      <c r="AK20191" t="s">
        <v>33102</v>
      </c>
      <c r="AL20191" t="str">
        <f t="shared" si="947"/>
        <v>secondary</v>
      </c>
    </row>
    <row r="20192" spans="1:81" hidden="1" x14ac:dyDescent="0.3">
      <c r="A20192" t="s">
        <v>28026</v>
      </c>
      <c r="AH20192" t="str">
        <f t="shared" si="945"/>
        <v>standard_white + lifestyle</v>
      </c>
      <c r="AJ20192" t="str">
        <f t="shared" si="946"/>
        <v>YES</v>
      </c>
      <c r="AK20192" t="s">
        <v>33102</v>
      </c>
      <c r="AL20192" t="str">
        <f t="shared" si="947"/>
        <v>secondary</v>
      </c>
    </row>
    <row r="20193" spans="1:81" hidden="1" x14ac:dyDescent="0.3">
      <c r="A20193" t="s">
        <v>28027</v>
      </c>
      <c r="AH20193" t="str">
        <f t="shared" si="945"/>
        <v>standard_white + lifestyle</v>
      </c>
      <c r="AJ20193" t="str">
        <f t="shared" si="946"/>
        <v>YES</v>
      </c>
      <c r="AK20193" t="s">
        <v>33102</v>
      </c>
      <c r="AL20193" t="str">
        <f t="shared" si="947"/>
        <v>secondary</v>
      </c>
    </row>
    <row r="20194" spans="1:81" hidden="1" x14ac:dyDescent="0.3">
      <c r="A20194" t="s">
        <v>27995</v>
      </c>
      <c r="AH20194" t="str">
        <f t="shared" si="945"/>
        <v>standard_white + lifestyle</v>
      </c>
      <c r="AJ20194" t="str">
        <f t="shared" si="946"/>
        <v>YES</v>
      </c>
      <c r="AK20194" t="s">
        <v>33102</v>
      </c>
      <c r="AL20194" t="str">
        <f t="shared" si="947"/>
        <v>secondary</v>
      </c>
    </row>
    <row r="20195" spans="1:81" hidden="1" x14ac:dyDescent="0.3">
      <c r="A20195" t="s">
        <v>27996</v>
      </c>
      <c r="AH20195" t="str">
        <f t="shared" si="945"/>
        <v>standard_white + lifestyle</v>
      </c>
      <c r="AJ20195" t="str">
        <f t="shared" si="946"/>
        <v>YES</v>
      </c>
      <c r="AK20195" t="s">
        <v>33102</v>
      </c>
      <c r="AL20195" t="str">
        <f t="shared" si="947"/>
        <v>secondary</v>
      </c>
    </row>
    <row r="20196" spans="1:81" hidden="1" x14ac:dyDescent="0.3">
      <c r="A20196" t="s">
        <v>28028</v>
      </c>
      <c r="AH20196" t="str">
        <f t="shared" si="945"/>
        <v>standard_white + lifestyle</v>
      </c>
      <c r="AJ20196" t="str">
        <f t="shared" si="946"/>
        <v>YES</v>
      </c>
      <c r="AK20196" t="s">
        <v>33102</v>
      </c>
      <c r="AL20196" t="str">
        <f t="shared" si="947"/>
        <v>secondary</v>
      </c>
    </row>
    <row r="20197" spans="1:81" hidden="1" x14ac:dyDescent="0.3">
      <c r="A20197" t="s">
        <v>28029</v>
      </c>
      <c r="AH20197" t="str">
        <f t="shared" si="945"/>
        <v>standard_white + lifestyle</v>
      </c>
      <c r="AJ20197" t="str">
        <f t="shared" si="946"/>
        <v>YES</v>
      </c>
      <c r="AK20197" t="s">
        <v>33102</v>
      </c>
      <c r="AL20197" t="str">
        <f t="shared" si="947"/>
        <v>secondary</v>
      </c>
    </row>
    <row r="20198" spans="1:81" hidden="1" x14ac:dyDescent="0.3">
      <c r="A20198" t="s">
        <v>28030</v>
      </c>
      <c r="AH20198" t="str">
        <f t="shared" si="945"/>
        <v>standard_white + lifestyle</v>
      </c>
      <c r="AJ20198" t="str">
        <f t="shared" si="946"/>
        <v>YES</v>
      </c>
      <c r="AK20198" t="s">
        <v>33102</v>
      </c>
      <c r="AL20198" t="str">
        <f t="shared" si="947"/>
        <v>secondary</v>
      </c>
    </row>
    <row r="20199" spans="1:81" hidden="1" x14ac:dyDescent="0.3">
      <c r="A20199" t="s">
        <v>28031</v>
      </c>
      <c r="AH20199" t="str">
        <f t="shared" si="945"/>
        <v>standard_white + lifestyle</v>
      </c>
      <c r="AJ20199" t="str">
        <f t="shared" si="946"/>
        <v>YES</v>
      </c>
      <c r="AK20199" t="s">
        <v>33102</v>
      </c>
      <c r="AL20199" t="str">
        <f t="shared" si="947"/>
        <v>secondary</v>
      </c>
    </row>
    <row r="20200" spans="1:81" hidden="1" x14ac:dyDescent="0.3">
      <c r="A20200" t="s">
        <v>27999</v>
      </c>
      <c r="AH20200" t="str">
        <f t="shared" si="945"/>
        <v>standard_white + lifestyle</v>
      </c>
      <c r="AJ20200" t="str">
        <f t="shared" si="946"/>
        <v>YES</v>
      </c>
      <c r="AK20200" t="s">
        <v>33102</v>
      </c>
      <c r="AL20200" t="str">
        <f t="shared" si="947"/>
        <v>secondary</v>
      </c>
    </row>
    <row r="20201" spans="1:81" hidden="1" x14ac:dyDescent="0.3">
      <c r="A20201" t="s">
        <v>28032</v>
      </c>
      <c r="AH20201" t="str">
        <f t="shared" si="945"/>
        <v>standard_white + lifestyle</v>
      </c>
      <c r="AJ20201" t="str">
        <f t="shared" si="946"/>
        <v>YES</v>
      </c>
      <c r="AK20201" t="s">
        <v>33102</v>
      </c>
      <c r="AL20201" t="str">
        <f t="shared" si="947"/>
        <v>secondary</v>
      </c>
    </row>
    <row r="20202" spans="1:81" hidden="1" x14ac:dyDescent="0.3">
      <c r="A20202" t="s">
        <v>28033</v>
      </c>
      <c r="AH20202" t="str">
        <f t="shared" si="945"/>
        <v>standard_white + lifestyle</v>
      </c>
      <c r="AJ20202" t="str">
        <f t="shared" si="946"/>
        <v>YES</v>
      </c>
      <c r="AK20202" t="s">
        <v>33102</v>
      </c>
      <c r="AL20202" t="str">
        <f t="shared" si="947"/>
        <v>secondary</v>
      </c>
    </row>
    <row r="20203" spans="1:81" hidden="1" x14ac:dyDescent="0.3">
      <c r="A20203" t="s">
        <v>4294</v>
      </c>
      <c r="AH20203" t="str">
        <f t="shared" si="945"/>
        <v>standard_white + lifestyle</v>
      </c>
      <c r="AJ20203" t="str">
        <f t="shared" si="946"/>
        <v>YES</v>
      </c>
      <c r="AK20203" t="s">
        <v>33102</v>
      </c>
      <c r="AL20203" t="str">
        <f t="shared" si="947"/>
        <v>secondary</v>
      </c>
    </row>
    <row r="20204" spans="1:81" hidden="1" x14ac:dyDescent="0.3">
      <c r="A20204" t="s">
        <v>28034</v>
      </c>
      <c r="AH20204" t="str">
        <f t="shared" si="945"/>
        <v>standard_white + lifestyle</v>
      </c>
      <c r="AJ20204" t="str">
        <f t="shared" si="946"/>
        <v>YES</v>
      </c>
      <c r="AK20204" t="s">
        <v>33102</v>
      </c>
      <c r="AL20204" t="str">
        <f t="shared" si="947"/>
        <v>secondary</v>
      </c>
    </row>
    <row r="20205" spans="1:81" hidden="1" x14ac:dyDescent="0.3">
      <c r="A20205" t="s">
        <v>28035</v>
      </c>
      <c r="AH20205" t="str">
        <f t="shared" si="945"/>
        <v>standard_white + lifestyle</v>
      </c>
      <c r="AJ20205" t="str">
        <f t="shared" si="946"/>
        <v>YES</v>
      </c>
      <c r="AK20205" t="s">
        <v>33102</v>
      </c>
      <c r="AL20205" t="str">
        <f t="shared" si="947"/>
        <v>secondary</v>
      </c>
    </row>
    <row r="20206" spans="1:81" hidden="1" x14ac:dyDescent="0.3">
      <c r="A20206" t="s">
        <v>28036</v>
      </c>
      <c r="B20206" t="s">
        <v>107</v>
      </c>
      <c r="D20206" t="s">
        <v>158</v>
      </c>
      <c r="F20206" t="b">
        <v>1</v>
      </c>
      <c r="G20206" t="s">
        <v>1</v>
      </c>
      <c r="H20206" t="s">
        <v>82</v>
      </c>
      <c r="P20206" t="s">
        <v>28024</v>
      </c>
      <c r="Q20206">
        <v>0</v>
      </c>
      <c r="R20206" t="s">
        <v>111</v>
      </c>
      <c r="S20206" t="s">
        <v>112</v>
      </c>
      <c r="T20206" t="s">
        <v>84</v>
      </c>
      <c r="U20206">
        <v>1399</v>
      </c>
      <c r="V20206">
        <v>1450</v>
      </c>
      <c r="W20206" t="b">
        <v>1</v>
      </c>
      <c r="X20206" t="b">
        <v>1</v>
      </c>
      <c r="AD20206" t="s">
        <v>28037</v>
      </c>
      <c r="AE20206">
        <v>1</v>
      </c>
      <c r="AF20206" t="s">
        <v>28038</v>
      </c>
      <c r="AG20206" t="b">
        <v>0</v>
      </c>
      <c r="AH20206" t="str">
        <f t="shared" si="945"/>
        <v>standard_white + lifestyle</v>
      </c>
      <c r="AJ20206" t="str">
        <f t="shared" si="946"/>
        <v>YES</v>
      </c>
      <c r="AK20206" t="s">
        <v>33102</v>
      </c>
      <c r="AL20206" t="str">
        <f t="shared" si="947"/>
        <v>secondary</v>
      </c>
      <c r="AM20206" t="s">
        <v>28038</v>
      </c>
      <c r="AN20206" t="s">
        <v>28024</v>
      </c>
      <c r="AZ20206" t="s">
        <v>11215</v>
      </c>
      <c r="BA20206" t="s">
        <v>98</v>
      </c>
      <c r="BC20206" t="s">
        <v>11215</v>
      </c>
      <c r="BD20206">
        <v>1399</v>
      </c>
      <c r="BH20206" t="s">
        <v>2801</v>
      </c>
      <c r="BI20206">
        <v>14</v>
      </c>
      <c r="BL20206">
        <v>1450</v>
      </c>
      <c r="BM20206">
        <v>1096</v>
      </c>
      <c r="BO20206" t="s">
        <v>116</v>
      </c>
      <c r="BP20206" t="s">
        <v>118</v>
      </c>
      <c r="BS20206" t="s">
        <v>182</v>
      </c>
      <c r="BZ20206" t="s">
        <v>86</v>
      </c>
      <c r="CC20206" t="s">
        <v>87</v>
      </c>
    </row>
    <row r="20207" spans="1:81" hidden="1" x14ac:dyDescent="0.3">
      <c r="A20207" t="s">
        <v>28039</v>
      </c>
      <c r="B20207" t="s">
        <v>28040</v>
      </c>
      <c r="C20207" t="s">
        <v>28041</v>
      </c>
      <c r="AH20207" t="str">
        <f t="shared" si="945"/>
        <v>standard_white + lifestyle</v>
      </c>
      <c r="AJ20207" t="str">
        <f t="shared" si="946"/>
        <v>YES</v>
      </c>
      <c r="AK20207" t="s">
        <v>33102</v>
      </c>
      <c r="AL20207" t="str">
        <f t="shared" si="947"/>
        <v>secondary</v>
      </c>
    </row>
    <row r="20208" spans="1:81" hidden="1" x14ac:dyDescent="0.3">
      <c r="A20208" t="s">
        <v>28042</v>
      </c>
      <c r="AH20208" t="str">
        <f t="shared" si="945"/>
        <v>standard_white + lifestyle</v>
      </c>
      <c r="AJ20208" t="str">
        <f t="shared" si="946"/>
        <v>YES</v>
      </c>
      <c r="AK20208" t="s">
        <v>33102</v>
      </c>
      <c r="AL20208" t="str">
        <f t="shared" si="947"/>
        <v>secondary</v>
      </c>
    </row>
    <row r="20209" spans="1:81" hidden="1" x14ac:dyDescent="0.3">
      <c r="A20209" t="s">
        <v>28043</v>
      </c>
      <c r="AH20209" t="str">
        <f t="shared" si="945"/>
        <v>standard_white + lifestyle</v>
      </c>
      <c r="AJ20209" t="str">
        <f t="shared" si="946"/>
        <v>YES</v>
      </c>
      <c r="AK20209" t="s">
        <v>33102</v>
      </c>
      <c r="AL20209" t="str">
        <f t="shared" si="947"/>
        <v>secondary</v>
      </c>
    </row>
    <row r="20210" spans="1:81" hidden="1" x14ac:dyDescent="0.3">
      <c r="A20210" t="s">
        <v>28044</v>
      </c>
      <c r="AH20210" t="str">
        <f t="shared" si="945"/>
        <v>standard_white + lifestyle</v>
      </c>
      <c r="AJ20210" t="str">
        <f t="shared" si="946"/>
        <v>YES</v>
      </c>
      <c r="AK20210" t="s">
        <v>33102</v>
      </c>
      <c r="AL20210" t="str">
        <f t="shared" si="947"/>
        <v>secondary</v>
      </c>
    </row>
    <row r="20211" spans="1:81" hidden="1" x14ac:dyDescent="0.3">
      <c r="A20211" t="s">
        <v>28045</v>
      </c>
      <c r="B20211" t="s">
        <v>107</v>
      </c>
      <c r="D20211" t="s">
        <v>158</v>
      </c>
      <c r="F20211" t="b">
        <v>1</v>
      </c>
      <c r="G20211" t="s">
        <v>1</v>
      </c>
      <c r="H20211" t="s">
        <v>82</v>
      </c>
      <c r="P20211" t="s">
        <v>28040</v>
      </c>
      <c r="Q20211">
        <v>0</v>
      </c>
      <c r="R20211" t="s">
        <v>111</v>
      </c>
      <c r="S20211" t="s">
        <v>112</v>
      </c>
      <c r="T20211" t="s">
        <v>84</v>
      </c>
      <c r="U20211">
        <v>2000</v>
      </c>
      <c r="V20211">
        <v>4599</v>
      </c>
      <c r="W20211" t="b">
        <v>1</v>
      </c>
      <c r="X20211" t="b">
        <v>1</v>
      </c>
      <c r="AD20211" t="s">
        <v>28046</v>
      </c>
      <c r="AE20211">
        <v>1</v>
      </c>
      <c r="AF20211" t="s">
        <v>28047</v>
      </c>
      <c r="AG20211" t="b">
        <v>0</v>
      </c>
      <c r="AH20211" t="str">
        <f t="shared" si="945"/>
        <v>standard_white + lifestyle</v>
      </c>
      <c r="AJ20211" t="str">
        <f t="shared" si="946"/>
        <v>YES</v>
      </c>
      <c r="AK20211" t="s">
        <v>33102</v>
      </c>
      <c r="AL20211" t="str">
        <f t="shared" si="947"/>
        <v>secondary</v>
      </c>
      <c r="AM20211" t="s">
        <v>28047</v>
      </c>
      <c r="AN20211" t="s">
        <v>28040</v>
      </c>
      <c r="AZ20211" t="s">
        <v>11215</v>
      </c>
      <c r="BA20211" t="s">
        <v>98</v>
      </c>
      <c r="BC20211" t="s">
        <v>11215</v>
      </c>
      <c r="BD20211">
        <v>2000</v>
      </c>
      <c r="BH20211" t="s">
        <v>2801</v>
      </c>
      <c r="BI20211">
        <v>14</v>
      </c>
      <c r="BL20211">
        <v>4599</v>
      </c>
      <c r="BM20211">
        <v>1088</v>
      </c>
      <c r="BO20211" t="s">
        <v>116</v>
      </c>
      <c r="BP20211" t="s">
        <v>118</v>
      </c>
      <c r="BS20211" t="s">
        <v>182</v>
      </c>
      <c r="BZ20211" t="s">
        <v>86</v>
      </c>
      <c r="CC20211" t="s">
        <v>87</v>
      </c>
    </row>
    <row r="20212" spans="1:81" hidden="1" x14ac:dyDescent="0.3">
      <c r="A20212" t="s">
        <v>28048</v>
      </c>
      <c r="B20212" t="s">
        <v>28049</v>
      </c>
      <c r="C20212" t="s">
        <v>28050</v>
      </c>
      <c r="AH20212" t="str">
        <f t="shared" si="945"/>
        <v>standard_white + lifestyle</v>
      </c>
      <c r="AJ20212" t="str">
        <f t="shared" si="946"/>
        <v>YES</v>
      </c>
      <c r="AK20212" t="s">
        <v>33102</v>
      </c>
      <c r="AL20212" t="str">
        <f t="shared" si="947"/>
        <v>secondary</v>
      </c>
    </row>
    <row r="20213" spans="1:81" hidden="1" x14ac:dyDescent="0.3">
      <c r="A20213" t="s">
        <v>18236</v>
      </c>
      <c r="AH20213" t="str">
        <f t="shared" si="945"/>
        <v>standard_white + lifestyle</v>
      </c>
      <c r="AJ20213" t="str">
        <f t="shared" si="946"/>
        <v>YES</v>
      </c>
      <c r="AK20213" t="s">
        <v>33102</v>
      </c>
      <c r="AL20213" t="str">
        <f t="shared" si="947"/>
        <v>secondary</v>
      </c>
    </row>
    <row r="20214" spans="1:81" hidden="1" x14ac:dyDescent="0.3">
      <c r="A20214" t="s">
        <v>28051</v>
      </c>
      <c r="AH20214" t="str">
        <f t="shared" si="945"/>
        <v>standard_white + lifestyle</v>
      </c>
      <c r="AJ20214" t="str">
        <f t="shared" si="946"/>
        <v>YES</v>
      </c>
      <c r="AK20214" t="s">
        <v>33102</v>
      </c>
      <c r="AL20214" t="str">
        <f t="shared" si="947"/>
        <v>secondary</v>
      </c>
    </row>
    <row r="20215" spans="1:81" hidden="1" x14ac:dyDescent="0.3">
      <c r="A20215" t="s">
        <v>4294</v>
      </c>
      <c r="AH20215" t="str">
        <f t="shared" si="945"/>
        <v>standard_white + lifestyle</v>
      </c>
      <c r="AJ20215" t="str">
        <f t="shared" si="946"/>
        <v>YES</v>
      </c>
      <c r="AK20215" t="s">
        <v>33102</v>
      </c>
      <c r="AL20215" t="str">
        <f t="shared" si="947"/>
        <v>secondary</v>
      </c>
    </row>
    <row r="20216" spans="1:81" hidden="1" x14ac:dyDescent="0.3">
      <c r="A20216" t="s">
        <v>28052</v>
      </c>
      <c r="AH20216" t="str">
        <f t="shared" si="945"/>
        <v>standard_white + lifestyle</v>
      </c>
      <c r="AJ20216" t="str">
        <f t="shared" si="946"/>
        <v>YES</v>
      </c>
      <c r="AK20216" t="s">
        <v>33102</v>
      </c>
      <c r="AL20216" t="str">
        <f t="shared" si="947"/>
        <v>secondary</v>
      </c>
    </row>
    <row r="20217" spans="1:81" hidden="1" x14ac:dyDescent="0.3">
      <c r="A20217" t="s">
        <v>28053</v>
      </c>
      <c r="AH20217" t="str">
        <f t="shared" si="945"/>
        <v>standard_white + lifestyle</v>
      </c>
      <c r="AJ20217" t="str">
        <f t="shared" si="946"/>
        <v>YES</v>
      </c>
      <c r="AK20217" t="s">
        <v>33102</v>
      </c>
      <c r="AL20217" t="str">
        <f t="shared" si="947"/>
        <v>secondary</v>
      </c>
    </row>
    <row r="20218" spans="1:81" hidden="1" x14ac:dyDescent="0.3">
      <c r="A20218" t="s">
        <v>28043</v>
      </c>
      <c r="AH20218" t="str">
        <f t="shared" si="945"/>
        <v>standard_white + lifestyle</v>
      </c>
      <c r="AJ20218" t="str">
        <f t="shared" si="946"/>
        <v>YES</v>
      </c>
      <c r="AK20218" t="s">
        <v>33102</v>
      </c>
      <c r="AL20218" t="str">
        <f t="shared" si="947"/>
        <v>secondary</v>
      </c>
    </row>
    <row r="20219" spans="1:81" hidden="1" x14ac:dyDescent="0.3">
      <c r="A20219" t="s">
        <v>28054</v>
      </c>
      <c r="AH20219" t="str">
        <f t="shared" si="945"/>
        <v>standard_white + lifestyle</v>
      </c>
      <c r="AJ20219" t="str">
        <f t="shared" si="946"/>
        <v>YES</v>
      </c>
      <c r="AK20219" t="s">
        <v>33102</v>
      </c>
      <c r="AL20219" t="str">
        <f t="shared" si="947"/>
        <v>secondary</v>
      </c>
    </row>
    <row r="20220" spans="1:81" hidden="1" x14ac:dyDescent="0.3">
      <c r="A20220" t="s">
        <v>28055</v>
      </c>
      <c r="AH20220" t="str">
        <f t="shared" si="945"/>
        <v>standard_white + lifestyle</v>
      </c>
      <c r="AJ20220" t="str">
        <f t="shared" si="946"/>
        <v>YES</v>
      </c>
      <c r="AK20220" t="s">
        <v>33102</v>
      </c>
      <c r="AL20220" t="str">
        <f t="shared" si="947"/>
        <v>secondary</v>
      </c>
    </row>
    <row r="20221" spans="1:81" hidden="1" x14ac:dyDescent="0.3">
      <c r="A20221" t="s">
        <v>28056</v>
      </c>
      <c r="AH20221" t="str">
        <f t="shared" si="945"/>
        <v>standard_white + lifestyle</v>
      </c>
      <c r="AJ20221" t="str">
        <f t="shared" si="946"/>
        <v>YES</v>
      </c>
      <c r="AK20221" t="s">
        <v>33102</v>
      </c>
      <c r="AL20221" t="str">
        <f t="shared" si="947"/>
        <v>secondary</v>
      </c>
    </row>
    <row r="20222" spans="1:81" hidden="1" x14ac:dyDescent="0.3">
      <c r="A20222" t="s">
        <v>28057</v>
      </c>
      <c r="AH20222" t="str">
        <f t="shared" si="945"/>
        <v>standard_white + lifestyle</v>
      </c>
      <c r="AJ20222" t="str">
        <f t="shared" si="946"/>
        <v>YES</v>
      </c>
      <c r="AK20222" t="s">
        <v>33102</v>
      </c>
      <c r="AL20222" t="str">
        <f t="shared" si="947"/>
        <v>secondary</v>
      </c>
    </row>
    <row r="20223" spans="1:81" hidden="1" x14ac:dyDescent="0.3">
      <c r="A20223" t="s">
        <v>28058</v>
      </c>
      <c r="AH20223" t="str">
        <f t="shared" si="945"/>
        <v>standard_white + lifestyle</v>
      </c>
      <c r="AJ20223" t="str">
        <f t="shared" si="946"/>
        <v>YES</v>
      </c>
      <c r="AK20223" t="s">
        <v>33102</v>
      </c>
      <c r="AL20223" t="str">
        <f t="shared" si="947"/>
        <v>secondary</v>
      </c>
    </row>
    <row r="20224" spans="1:81" hidden="1" x14ac:dyDescent="0.3">
      <c r="A20224" t="s">
        <v>28059</v>
      </c>
      <c r="AH20224" t="str">
        <f t="shared" si="945"/>
        <v>standard_white + lifestyle</v>
      </c>
      <c r="AJ20224" t="str">
        <f t="shared" si="946"/>
        <v>YES</v>
      </c>
      <c r="AK20224" t="s">
        <v>33102</v>
      </c>
      <c r="AL20224" t="str">
        <f t="shared" si="947"/>
        <v>secondary</v>
      </c>
    </row>
    <row r="20225" spans="1:83" hidden="1" x14ac:dyDescent="0.3">
      <c r="A20225" t="s">
        <v>28060</v>
      </c>
      <c r="AH20225" t="str">
        <f t="shared" si="945"/>
        <v>standard_white + lifestyle</v>
      </c>
      <c r="AJ20225" t="str">
        <f t="shared" si="946"/>
        <v>YES</v>
      </c>
      <c r="AK20225" t="s">
        <v>33102</v>
      </c>
      <c r="AL20225" t="str">
        <f t="shared" si="947"/>
        <v>secondary</v>
      </c>
    </row>
    <row r="20226" spans="1:83" hidden="1" x14ac:dyDescent="0.3">
      <c r="A20226" t="s">
        <v>28061</v>
      </c>
      <c r="B20226" t="s">
        <v>107</v>
      </c>
      <c r="D20226" t="s">
        <v>158</v>
      </c>
      <c r="F20226" t="b">
        <v>1</v>
      </c>
      <c r="G20226" t="s">
        <v>1</v>
      </c>
      <c r="H20226" t="s">
        <v>82</v>
      </c>
      <c r="P20226" t="s">
        <v>28049</v>
      </c>
      <c r="Q20226">
        <v>0</v>
      </c>
      <c r="R20226" t="s">
        <v>111</v>
      </c>
      <c r="S20226" t="s">
        <v>112</v>
      </c>
      <c r="T20226" t="s">
        <v>84</v>
      </c>
      <c r="U20226">
        <v>2090</v>
      </c>
      <c r="V20226">
        <v>3200</v>
      </c>
      <c r="W20226" t="b">
        <v>1</v>
      </c>
      <c r="X20226" t="b">
        <v>1</v>
      </c>
      <c r="AD20226" t="s">
        <v>28062</v>
      </c>
      <c r="AE20226">
        <v>1</v>
      </c>
      <c r="AF20226" t="s">
        <v>28063</v>
      </c>
      <c r="AG20226" t="b">
        <v>0</v>
      </c>
      <c r="AH20226" t="str">
        <f t="shared" si="945"/>
        <v>standard_white + lifestyle</v>
      </c>
      <c r="AJ20226" t="str">
        <f t="shared" si="946"/>
        <v>YES</v>
      </c>
      <c r="AK20226" t="s">
        <v>33102</v>
      </c>
      <c r="AL20226" t="str">
        <f t="shared" si="947"/>
        <v>secondary</v>
      </c>
      <c r="AM20226" t="s">
        <v>28063</v>
      </c>
      <c r="AN20226" t="s">
        <v>28049</v>
      </c>
      <c r="AZ20226" t="s">
        <v>11215</v>
      </c>
      <c r="BA20226" t="s">
        <v>98</v>
      </c>
      <c r="BC20226" t="s">
        <v>11215</v>
      </c>
      <c r="BD20226">
        <v>3200</v>
      </c>
      <c r="BH20226" t="s">
        <v>116</v>
      </c>
      <c r="BI20226">
        <v>0</v>
      </c>
      <c r="BL20226">
        <v>3200</v>
      </c>
      <c r="BM20226">
        <v>1086</v>
      </c>
      <c r="BO20226">
        <v>2090</v>
      </c>
      <c r="BP20226" t="s">
        <v>118</v>
      </c>
      <c r="BS20226" t="s">
        <v>182</v>
      </c>
      <c r="BZ20226" t="s">
        <v>86</v>
      </c>
      <c r="CC20226" t="s">
        <v>87</v>
      </c>
    </row>
    <row r="20227" spans="1:83" hidden="1" x14ac:dyDescent="0.3">
      <c r="A20227" t="s">
        <v>28064</v>
      </c>
      <c r="B20227" t="s">
        <v>28065</v>
      </c>
      <c r="C20227" t="s">
        <v>28066</v>
      </c>
      <c r="D20227" t="s">
        <v>107</v>
      </c>
      <c r="H20227" t="b">
        <v>1</v>
      </c>
      <c r="I20227" t="s">
        <v>1</v>
      </c>
      <c r="J20227" t="s">
        <v>82</v>
      </c>
      <c r="R20227" t="s">
        <v>28065</v>
      </c>
      <c r="S20227">
        <v>0</v>
      </c>
      <c r="T20227" t="s">
        <v>111</v>
      </c>
      <c r="U20227" t="s">
        <v>112</v>
      </c>
      <c r="V20227" t="s">
        <v>84</v>
      </c>
      <c r="W20227">
        <v>359</v>
      </c>
      <c r="X20227">
        <v>400</v>
      </c>
      <c r="Y20227" t="b">
        <v>1</v>
      </c>
      <c r="Z20227" t="b">
        <v>1</v>
      </c>
      <c r="AH20227" t="str">
        <f t="shared" ref="AH20227:AH20290" si="948">IF(AJ20227="NO","standard_white","standard_white + lifestyle")</f>
        <v>standard_white + lifestyle</v>
      </c>
      <c r="AJ20227" t="str">
        <f t="shared" ref="AJ20227:AJ20290" si="949">IF(AL20227="primary","NO","YES")</f>
        <v>YES</v>
      </c>
      <c r="AK20227" t="s">
        <v>33102</v>
      </c>
      <c r="AL20227" t="str">
        <f t="shared" ref="AL20227:AL20290" si="950">IF(AG20227=1,"primary","secondary")</f>
        <v>secondary</v>
      </c>
      <c r="AN20227" t="b">
        <v>0</v>
      </c>
      <c r="AO20227" t="s">
        <v>28067</v>
      </c>
      <c r="AP20227" t="s">
        <v>28065</v>
      </c>
      <c r="BB20227" t="s">
        <v>168</v>
      </c>
      <c r="BD20227" t="s">
        <v>168</v>
      </c>
      <c r="BE20227" t="s">
        <v>168</v>
      </c>
      <c r="BF20227">
        <v>359</v>
      </c>
      <c r="BJ20227" t="s">
        <v>2801</v>
      </c>
      <c r="BK20227">
        <v>14</v>
      </c>
      <c r="BN20227">
        <v>400</v>
      </c>
      <c r="BO20227">
        <v>1079</v>
      </c>
      <c r="BQ20227" t="s">
        <v>116</v>
      </c>
      <c r="BR20227" t="s">
        <v>118</v>
      </c>
      <c r="BU20227" t="s">
        <v>806</v>
      </c>
      <c r="CB20227" t="s">
        <v>86</v>
      </c>
      <c r="CE20227" t="s">
        <v>87</v>
      </c>
    </row>
    <row r="20228" spans="1:83" hidden="1" x14ac:dyDescent="0.3">
      <c r="A20228" t="s">
        <v>28068</v>
      </c>
      <c r="B20228" t="s">
        <v>28069</v>
      </c>
      <c r="C20228" t="s">
        <v>28070</v>
      </c>
      <c r="AH20228" t="str">
        <f t="shared" si="948"/>
        <v>standard_white + lifestyle</v>
      </c>
      <c r="AJ20228" t="str">
        <f t="shared" si="949"/>
        <v>YES</v>
      </c>
      <c r="AK20228" t="s">
        <v>33102</v>
      </c>
      <c r="AL20228" t="str">
        <f t="shared" si="950"/>
        <v>secondary</v>
      </c>
    </row>
    <row r="20229" spans="1:83" hidden="1" x14ac:dyDescent="0.3">
      <c r="A20229" t="s">
        <v>28071</v>
      </c>
      <c r="AH20229" t="str">
        <f t="shared" si="948"/>
        <v>standard_white + lifestyle</v>
      </c>
      <c r="AJ20229" t="str">
        <f t="shared" si="949"/>
        <v>YES</v>
      </c>
      <c r="AK20229" t="s">
        <v>33102</v>
      </c>
      <c r="AL20229" t="str">
        <f t="shared" si="950"/>
        <v>secondary</v>
      </c>
    </row>
    <row r="20230" spans="1:83" hidden="1" x14ac:dyDescent="0.3">
      <c r="A20230" t="s">
        <v>28072</v>
      </c>
      <c r="B20230" t="s">
        <v>107</v>
      </c>
      <c r="D20230" t="s">
        <v>28073</v>
      </c>
      <c r="F20230" t="b">
        <v>1</v>
      </c>
      <c r="G20230" t="s">
        <v>1</v>
      </c>
      <c r="H20230" t="s">
        <v>82</v>
      </c>
      <c r="P20230" t="s">
        <v>28069</v>
      </c>
      <c r="Q20230">
        <v>0</v>
      </c>
      <c r="R20230" t="s">
        <v>111</v>
      </c>
      <c r="S20230" t="s">
        <v>112</v>
      </c>
      <c r="T20230" t="s">
        <v>84</v>
      </c>
      <c r="U20230">
        <v>1749</v>
      </c>
      <c r="V20230">
        <v>3200</v>
      </c>
      <c r="W20230" t="b">
        <v>1</v>
      </c>
      <c r="X20230" t="b">
        <v>1</v>
      </c>
      <c r="AD20230" t="s">
        <v>28074</v>
      </c>
      <c r="AE20230">
        <v>1</v>
      </c>
      <c r="AF20230" t="s">
        <v>28075</v>
      </c>
      <c r="AG20230" t="b">
        <v>0</v>
      </c>
      <c r="AH20230" t="str">
        <f t="shared" si="948"/>
        <v>standard_white + lifestyle</v>
      </c>
      <c r="AJ20230" t="str">
        <f t="shared" si="949"/>
        <v>YES</v>
      </c>
      <c r="AK20230" t="s">
        <v>33102</v>
      </c>
      <c r="AL20230" t="str">
        <f t="shared" si="950"/>
        <v>secondary</v>
      </c>
      <c r="AM20230" t="s">
        <v>28075</v>
      </c>
      <c r="AN20230" t="s">
        <v>28069</v>
      </c>
      <c r="AZ20230" t="s">
        <v>1311</v>
      </c>
      <c r="BA20230" t="s">
        <v>98</v>
      </c>
      <c r="BC20230" t="s">
        <v>1311</v>
      </c>
      <c r="BD20230">
        <v>1749</v>
      </c>
      <c r="BH20230" t="s">
        <v>2801</v>
      </c>
      <c r="BI20230">
        <v>14</v>
      </c>
      <c r="BL20230">
        <v>3200</v>
      </c>
      <c r="BM20230">
        <v>1061</v>
      </c>
      <c r="BO20230" t="s">
        <v>116</v>
      </c>
      <c r="BP20230" t="s">
        <v>118</v>
      </c>
      <c r="BS20230" t="s">
        <v>806</v>
      </c>
      <c r="BZ20230" t="s">
        <v>86</v>
      </c>
      <c r="CC20230" t="s">
        <v>87</v>
      </c>
    </row>
    <row r="20231" spans="1:83" hidden="1" x14ac:dyDescent="0.3">
      <c r="A20231" t="s">
        <v>28076</v>
      </c>
      <c r="B20231" t="s">
        <v>28077</v>
      </c>
      <c r="C20231" t="s">
        <v>28078</v>
      </c>
      <c r="AH20231" t="str">
        <f t="shared" si="948"/>
        <v>standard_white + lifestyle</v>
      </c>
      <c r="AJ20231" t="str">
        <f t="shared" si="949"/>
        <v>YES</v>
      </c>
      <c r="AK20231" t="s">
        <v>33102</v>
      </c>
      <c r="AL20231" t="str">
        <f t="shared" si="950"/>
        <v>secondary</v>
      </c>
    </row>
    <row r="20232" spans="1:83" hidden="1" x14ac:dyDescent="0.3">
      <c r="A20232" t="s">
        <v>28079</v>
      </c>
      <c r="AH20232" t="str">
        <f t="shared" si="948"/>
        <v>standard_white + lifestyle</v>
      </c>
      <c r="AJ20232" t="str">
        <f t="shared" si="949"/>
        <v>YES</v>
      </c>
      <c r="AK20232" t="s">
        <v>33102</v>
      </c>
      <c r="AL20232" t="str">
        <f t="shared" si="950"/>
        <v>secondary</v>
      </c>
    </row>
    <row r="20233" spans="1:83" hidden="1" x14ac:dyDescent="0.3">
      <c r="A20233" t="s">
        <v>27555</v>
      </c>
      <c r="B20233" t="s">
        <v>107</v>
      </c>
      <c r="F20233" t="b">
        <v>1</v>
      </c>
      <c r="G20233" t="s">
        <v>1</v>
      </c>
      <c r="H20233" t="s">
        <v>82</v>
      </c>
      <c r="P20233" t="s">
        <v>28077</v>
      </c>
      <c r="Q20233">
        <v>0</v>
      </c>
      <c r="R20233" t="s">
        <v>111</v>
      </c>
      <c r="S20233" t="s">
        <v>112</v>
      </c>
      <c r="T20233" t="s">
        <v>84</v>
      </c>
      <c r="U20233">
        <v>1190</v>
      </c>
      <c r="V20233">
        <v>2200</v>
      </c>
      <c r="W20233" t="b">
        <v>1</v>
      </c>
      <c r="X20233" t="b">
        <v>1</v>
      </c>
      <c r="AD20233" t="s">
        <v>28080</v>
      </c>
      <c r="AE20233">
        <v>1</v>
      </c>
      <c r="AF20233" t="s">
        <v>28081</v>
      </c>
      <c r="AG20233" t="b">
        <v>0</v>
      </c>
      <c r="AH20233" t="str">
        <f t="shared" si="948"/>
        <v>standard_white + lifestyle</v>
      </c>
      <c r="AJ20233" t="str">
        <f t="shared" si="949"/>
        <v>YES</v>
      </c>
      <c r="AK20233" t="s">
        <v>33102</v>
      </c>
      <c r="AL20233" t="str">
        <f t="shared" si="950"/>
        <v>secondary</v>
      </c>
      <c r="AM20233" t="s">
        <v>28081</v>
      </c>
      <c r="AN20233" t="s">
        <v>28077</v>
      </c>
      <c r="AZ20233" t="s">
        <v>1311</v>
      </c>
      <c r="BA20233" t="s">
        <v>98</v>
      </c>
      <c r="BC20233" t="s">
        <v>1311</v>
      </c>
      <c r="BD20233">
        <v>1190</v>
      </c>
      <c r="BH20233" t="s">
        <v>2801</v>
      </c>
      <c r="BI20233">
        <v>14</v>
      </c>
      <c r="BL20233">
        <v>2200</v>
      </c>
      <c r="BM20233">
        <v>1060</v>
      </c>
      <c r="BO20233" t="s">
        <v>116</v>
      </c>
      <c r="BP20233" t="s">
        <v>118</v>
      </c>
      <c r="BS20233" t="s">
        <v>806</v>
      </c>
      <c r="BZ20233" t="s">
        <v>86</v>
      </c>
      <c r="CC20233" t="s">
        <v>87</v>
      </c>
    </row>
    <row r="20234" spans="1:83" hidden="1" x14ac:dyDescent="0.3">
      <c r="A20234" t="s">
        <v>28082</v>
      </c>
      <c r="B20234" t="s">
        <v>28083</v>
      </c>
      <c r="C20234" t="s">
        <v>28084</v>
      </c>
      <c r="AH20234" t="str">
        <f t="shared" si="948"/>
        <v>standard_white + lifestyle</v>
      </c>
      <c r="AJ20234" t="str">
        <f t="shared" si="949"/>
        <v>YES</v>
      </c>
      <c r="AK20234" t="s">
        <v>33102</v>
      </c>
      <c r="AL20234" t="str">
        <f t="shared" si="950"/>
        <v>secondary</v>
      </c>
    </row>
    <row r="20235" spans="1:83" hidden="1" x14ac:dyDescent="0.3">
      <c r="A20235" t="s">
        <v>28085</v>
      </c>
      <c r="B20235" t="s">
        <v>107</v>
      </c>
      <c r="F20235" t="b">
        <v>1</v>
      </c>
      <c r="G20235" t="s">
        <v>1</v>
      </c>
      <c r="H20235" t="s">
        <v>82</v>
      </c>
      <c r="P20235" t="s">
        <v>28083</v>
      </c>
      <c r="Q20235">
        <v>0</v>
      </c>
      <c r="R20235" t="s">
        <v>111</v>
      </c>
      <c r="S20235" t="s">
        <v>112</v>
      </c>
      <c r="T20235" t="s">
        <v>84</v>
      </c>
      <c r="U20235">
        <v>999</v>
      </c>
      <c r="V20235">
        <v>1999</v>
      </c>
      <c r="W20235" t="b">
        <v>1</v>
      </c>
      <c r="X20235" t="b">
        <v>1</v>
      </c>
      <c r="AD20235" t="s">
        <v>28086</v>
      </c>
      <c r="AE20235">
        <v>1</v>
      </c>
      <c r="AF20235" t="s">
        <v>28087</v>
      </c>
      <c r="AG20235" t="b">
        <v>0</v>
      </c>
      <c r="AH20235" t="str">
        <f t="shared" si="948"/>
        <v>standard_white + lifestyle</v>
      </c>
      <c r="AJ20235" t="str">
        <f t="shared" si="949"/>
        <v>YES</v>
      </c>
      <c r="AK20235" t="s">
        <v>33102</v>
      </c>
      <c r="AL20235" t="str">
        <f t="shared" si="950"/>
        <v>secondary</v>
      </c>
      <c r="AM20235" t="s">
        <v>28087</v>
      </c>
      <c r="AN20235" t="s">
        <v>28083</v>
      </c>
      <c r="AZ20235" t="s">
        <v>1311</v>
      </c>
      <c r="BA20235" t="s">
        <v>98</v>
      </c>
      <c r="BC20235" t="s">
        <v>1311</v>
      </c>
      <c r="BD20235">
        <v>999</v>
      </c>
      <c r="BH20235" t="s">
        <v>2801</v>
      </c>
      <c r="BI20235">
        <v>14</v>
      </c>
      <c r="BL20235">
        <v>1999</v>
      </c>
      <c r="BM20235">
        <v>1059</v>
      </c>
      <c r="BO20235" t="s">
        <v>116</v>
      </c>
      <c r="BP20235" t="s">
        <v>118</v>
      </c>
      <c r="BS20235" t="s">
        <v>806</v>
      </c>
      <c r="BZ20235" t="s">
        <v>86</v>
      </c>
      <c r="CC20235" t="s">
        <v>87</v>
      </c>
    </row>
    <row r="20236" spans="1:83" hidden="1" x14ac:dyDescent="0.3">
      <c r="A20236" t="s">
        <v>28088</v>
      </c>
      <c r="B20236" t="s">
        <v>28089</v>
      </c>
      <c r="C20236" t="s">
        <v>28090</v>
      </c>
      <c r="AH20236" t="str">
        <f t="shared" si="948"/>
        <v>standard_white + lifestyle</v>
      </c>
      <c r="AJ20236" t="str">
        <f t="shared" si="949"/>
        <v>YES</v>
      </c>
      <c r="AK20236" t="s">
        <v>33102</v>
      </c>
      <c r="AL20236" t="str">
        <f t="shared" si="950"/>
        <v>secondary</v>
      </c>
    </row>
    <row r="20237" spans="1:83" hidden="1" x14ac:dyDescent="0.3">
      <c r="A20237" t="s">
        <v>28091</v>
      </c>
      <c r="AH20237" t="str">
        <f t="shared" si="948"/>
        <v>standard_white + lifestyle</v>
      </c>
      <c r="AJ20237" t="str">
        <f t="shared" si="949"/>
        <v>YES</v>
      </c>
      <c r="AK20237" t="s">
        <v>33102</v>
      </c>
      <c r="AL20237" t="str">
        <f t="shared" si="950"/>
        <v>secondary</v>
      </c>
    </row>
    <row r="20238" spans="1:83" hidden="1" x14ac:dyDescent="0.3">
      <c r="A20238" t="s">
        <v>28092</v>
      </c>
      <c r="B20238" t="s">
        <v>28093</v>
      </c>
      <c r="C20238" t="s">
        <v>28094</v>
      </c>
      <c r="AH20238" t="str">
        <f t="shared" si="948"/>
        <v>standard_white + lifestyle</v>
      </c>
      <c r="AJ20238" t="str">
        <f t="shared" si="949"/>
        <v>YES</v>
      </c>
      <c r="AK20238" t="s">
        <v>33102</v>
      </c>
      <c r="AL20238" t="str">
        <f t="shared" si="950"/>
        <v>secondary</v>
      </c>
    </row>
    <row r="20239" spans="1:83" hidden="1" x14ac:dyDescent="0.3">
      <c r="A20239" t="s">
        <v>28095</v>
      </c>
      <c r="AH20239" t="str">
        <f t="shared" si="948"/>
        <v>standard_white + lifestyle</v>
      </c>
      <c r="AJ20239" t="str">
        <f t="shared" si="949"/>
        <v>YES</v>
      </c>
      <c r="AK20239" t="s">
        <v>33102</v>
      </c>
      <c r="AL20239" t="str">
        <f t="shared" si="950"/>
        <v>secondary</v>
      </c>
    </row>
    <row r="20240" spans="1:83" hidden="1" x14ac:dyDescent="0.3">
      <c r="A20240" t="s">
        <v>28096</v>
      </c>
      <c r="B20240" t="s">
        <v>107</v>
      </c>
      <c r="D20240" t="s">
        <v>28073</v>
      </c>
      <c r="F20240" t="b">
        <v>1</v>
      </c>
      <c r="G20240" t="s">
        <v>1</v>
      </c>
      <c r="H20240" t="s">
        <v>82</v>
      </c>
      <c r="P20240" t="s">
        <v>28089</v>
      </c>
      <c r="Q20240">
        <v>0</v>
      </c>
      <c r="R20240" t="s">
        <v>111</v>
      </c>
      <c r="S20240" t="s">
        <v>112</v>
      </c>
      <c r="T20240" t="s">
        <v>84</v>
      </c>
      <c r="U20240">
        <v>1054</v>
      </c>
      <c r="V20240">
        <v>1300</v>
      </c>
      <c r="W20240" t="b">
        <v>1</v>
      </c>
      <c r="X20240" t="b">
        <v>1</v>
      </c>
      <c r="AD20240" t="s">
        <v>28097</v>
      </c>
      <c r="AE20240">
        <v>1</v>
      </c>
      <c r="AF20240" t="s">
        <v>28098</v>
      </c>
      <c r="AG20240" t="b">
        <v>0</v>
      </c>
      <c r="AH20240" t="str">
        <f t="shared" si="948"/>
        <v>standard_white + lifestyle</v>
      </c>
      <c r="AJ20240" t="str">
        <f t="shared" si="949"/>
        <v>YES</v>
      </c>
      <c r="AK20240" t="s">
        <v>33102</v>
      </c>
      <c r="AL20240" t="str">
        <f t="shared" si="950"/>
        <v>secondary</v>
      </c>
      <c r="AM20240" t="s">
        <v>28098</v>
      </c>
      <c r="AN20240" t="s">
        <v>28089</v>
      </c>
      <c r="AZ20240" t="s">
        <v>1311</v>
      </c>
      <c r="BA20240" t="s">
        <v>98</v>
      </c>
      <c r="BC20240" t="s">
        <v>1311</v>
      </c>
      <c r="BD20240">
        <v>1054</v>
      </c>
      <c r="BH20240" t="s">
        <v>2801</v>
      </c>
      <c r="BI20240">
        <v>14</v>
      </c>
      <c r="BL20240">
        <v>1300</v>
      </c>
      <c r="BM20240">
        <v>1058</v>
      </c>
      <c r="BO20240" t="s">
        <v>116</v>
      </c>
      <c r="BP20240" t="s">
        <v>118</v>
      </c>
      <c r="BS20240" t="s">
        <v>806</v>
      </c>
      <c r="BZ20240" t="s">
        <v>86</v>
      </c>
      <c r="CC20240" t="s">
        <v>87</v>
      </c>
    </row>
    <row r="20241" spans="1:83" hidden="1" x14ac:dyDescent="0.3">
      <c r="A20241" t="s">
        <v>28099</v>
      </c>
      <c r="B20241" t="s">
        <v>28100</v>
      </c>
      <c r="C20241" t="s">
        <v>28101</v>
      </c>
      <c r="AH20241" t="str">
        <f t="shared" si="948"/>
        <v>standard_white + lifestyle</v>
      </c>
      <c r="AJ20241" t="str">
        <f t="shared" si="949"/>
        <v>YES</v>
      </c>
      <c r="AK20241" t="s">
        <v>33102</v>
      </c>
      <c r="AL20241" t="str">
        <f t="shared" si="950"/>
        <v>secondary</v>
      </c>
    </row>
    <row r="20242" spans="1:83" hidden="1" x14ac:dyDescent="0.3">
      <c r="A20242" t="s">
        <v>28102</v>
      </c>
      <c r="AH20242" t="str">
        <f t="shared" si="948"/>
        <v>standard_white + lifestyle</v>
      </c>
      <c r="AJ20242" t="str">
        <f t="shared" si="949"/>
        <v>YES</v>
      </c>
      <c r="AK20242" t="s">
        <v>33102</v>
      </c>
      <c r="AL20242" t="str">
        <f t="shared" si="950"/>
        <v>secondary</v>
      </c>
    </row>
    <row r="20243" spans="1:83" hidden="1" x14ac:dyDescent="0.3">
      <c r="A20243" t="s">
        <v>28103</v>
      </c>
      <c r="AH20243" t="str">
        <f t="shared" si="948"/>
        <v>standard_white + lifestyle</v>
      </c>
      <c r="AJ20243" t="str">
        <f t="shared" si="949"/>
        <v>YES</v>
      </c>
      <c r="AK20243" t="s">
        <v>33102</v>
      </c>
      <c r="AL20243" t="str">
        <f t="shared" si="950"/>
        <v>secondary</v>
      </c>
    </row>
    <row r="20244" spans="1:83" hidden="1" x14ac:dyDescent="0.3">
      <c r="A20244" t="s">
        <v>28104</v>
      </c>
      <c r="AH20244" t="str">
        <f t="shared" si="948"/>
        <v>standard_white + lifestyle</v>
      </c>
      <c r="AJ20244" t="str">
        <f t="shared" si="949"/>
        <v>YES</v>
      </c>
      <c r="AK20244" t="s">
        <v>33102</v>
      </c>
      <c r="AL20244" t="str">
        <f t="shared" si="950"/>
        <v>secondary</v>
      </c>
    </row>
    <row r="20245" spans="1:83" hidden="1" x14ac:dyDescent="0.3">
      <c r="A20245" t="s">
        <v>28105</v>
      </c>
      <c r="AH20245" t="str">
        <f t="shared" si="948"/>
        <v>standard_white + lifestyle</v>
      </c>
      <c r="AJ20245" t="str">
        <f t="shared" si="949"/>
        <v>YES</v>
      </c>
      <c r="AK20245" t="s">
        <v>33102</v>
      </c>
      <c r="AL20245" t="str">
        <f t="shared" si="950"/>
        <v>secondary</v>
      </c>
    </row>
    <row r="20246" spans="1:83" hidden="1" x14ac:dyDescent="0.3">
      <c r="A20246" t="s">
        <v>28106</v>
      </c>
      <c r="AH20246" t="str">
        <f t="shared" si="948"/>
        <v>standard_white + lifestyle</v>
      </c>
      <c r="AJ20246" t="str">
        <f t="shared" si="949"/>
        <v>YES</v>
      </c>
      <c r="AK20246" t="s">
        <v>33102</v>
      </c>
      <c r="AL20246" t="str">
        <f t="shared" si="950"/>
        <v>secondary</v>
      </c>
    </row>
    <row r="20247" spans="1:83" hidden="1" x14ac:dyDescent="0.3">
      <c r="A20247" t="s">
        <v>27555</v>
      </c>
      <c r="B20247" t="s">
        <v>107</v>
      </c>
      <c r="D20247" t="s">
        <v>28073</v>
      </c>
      <c r="F20247" t="b">
        <v>1</v>
      </c>
      <c r="G20247" t="s">
        <v>1</v>
      </c>
      <c r="H20247" t="s">
        <v>82</v>
      </c>
      <c r="P20247" t="s">
        <v>28100</v>
      </c>
      <c r="Q20247">
        <v>0</v>
      </c>
      <c r="R20247" t="s">
        <v>111</v>
      </c>
      <c r="S20247" t="s">
        <v>112</v>
      </c>
      <c r="T20247" t="s">
        <v>84</v>
      </c>
      <c r="U20247">
        <v>1715</v>
      </c>
      <c r="V20247">
        <v>2200</v>
      </c>
      <c r="W20247" t="b">
        <v>1</v>
      </c>
      <c r="X20247" t="b">
        <v>1</v>
      </c>
      <c r="AD20247" t="s">
        <v>28107</v>
      </c>
      <c r="AE20247">
        <v>1</v>
      </c>
      <c r="AF20247" t="s">
        <v>28108</v>
      </c>
      <c r="AG20247" t="b">
        <v>0</v>
      </c>
      <c r="AH20247" t="str">
        <f t="shared" si="948"/>
        <v>standard_white + lifestyle</v>
      </c>
      <c r="AJ20247" t="str">
        <f t="shared" si="949"/>
        <v>YES</v>
      </c>
      <c r="AK20247" t="s">
        <v>33102</v>
      </c>
      <c r="AL20247" t="str">
        <f t="shared" si="950"/>
        <v>secondary</v>
      </c>
      <c r="AM20247" t="s">
        <v>28108</v>
      </c>
      <c r="AN20247" t="s">
        <v>28100</v>
      </c>
      <c r="AZ20247" t="s">
        <v>1311</v>
      </c>
      <c r="BA20247" t="s">
        <v>98</v>
      </c>
      <c r="BC20247" t="s">
        <v>1311</v>
      </c>
      <c r="BD20247">
        <v>1715</v>
      </c>
      <c r="BH20247" t="s">
        <v>2801</v>
      </c>
      <c r="BI20247">
        <v>14</v>
      </c>
      <c r="BL20247">
        <v>2200</v>
      </c>
      <c r="BM20247">
        <v>1057</v>
      </c>
      <c r="BO20247" t="s">
        <v>116</v>
      </c>
      <c r="BP20247" t="s">
        <v>118</v>
      </c>
      <c r="BS20247" t="s">
        <v>806</v>
      </c>
      <c r="BZ20247" t="s">
        <v>86</v>
      </c>
      <c r="CC20247" t="s">
        <v>87</v>
      </c>
    </row>
    <row r="20248" spans="1:83" hidden="1" x14ac:dyDescent="0.3">
      <c r="A20248" t="s">
        <v>28109</v>
      </c>
      <c r="B20248" t="s">
        <v>28110</v>
      </c>
      <c r="C20248" t="s">
        <v>28090</v>
      </c>
      <c r="AH20248" t="str">
        <f t="shared" si="948"/>
        <v>standard_white + lifestyle</v>
      </c>
      <c r="AJ20248" t="str">
        <f t="shared" si="949"/>
        <v>YES</v>
      </c>
      <c r="AK20248" t="s">
        <v>33102</v>
      </c>
      <c r="AL20248" t="str">
        <f t="shared" si="950"/>
        <v>secondary</v>
      </c>
    </row>
    <row r="20249" spans="1:83" hidden="1" x14ac:dyDescent="0.3">
      <c r="A20249" t="s">
        <v>28091</v>
      </c>
      <c r="AH20249" t="str">
        <f t="shared" si="948"/>
        <v>standard_white + lifestyle</v>
      </c>
      <c r="AJ20249" t="str">
        <f t="shared" si="949"/>
        <v>YES</v>
      </c>
      <c r="AK20249" t="s">
        <v>33102</v>
      </c>
      <c r="AL20249" t="str">
        <f t="shared" si="950"/>
        <v>secondary</v>
      </c>
    </row>
    <row r="20250" spans="1:83" hidden="1" x14ac:dyDescent="0.3">
      <c r="A20250" t="s">
        <v>28092</v>
      </c>
      <c r="B20250" t="s">
        <v>28093</v>
      </c>
      <c r="C20250" t="s">
        <v>28094</v>
      </c>
      <c r="AH20250" t="str">
        <f t="shared" si="948"/>
        <v>standard_white + lifestyle</v>
      </c>
      <c r="AJ20250" t="str">
        <f t="shared" si="949"/>
        <v>YES</v>
      </c>
      <c r="AK20250" t="s">
        <v>33102</v>
      </c>
      <c r="AL20250" t="str">
        <f t="shared" si="950"/>
        <v>secondary</v>
      </c>
    </row>
    <row r="20251" spans="1:83" hidden="1" x14ac:dyDescent="0.3">
      <c r="A20251" t="s">
        <v>28095</v>
      </c>
      <c r="AH20251" t="str">
        <f t="shared" si="948"/>
        <v>standard_white + lifestyle</v>
      </c>
      <c r="AJ20251" t="str">
        <f t="shared" si="949"/>
        <v>YES</v>
      </c>
      <c r="AK20251" t="s">
        <v>33102</v>
      </c>
      <c r="AL20251" t="str">
        <f t="shared" si="950"/>
        <v>secondary</v>
      </c>
    </row>
    <row r="20252" spans="1:83" hidden="1" x14ac:dyDescent="0.3">
      <c r="A20252" t="s">
        <v>28111</v>
      </c>
      <c r="AH20252" t="str">
        <f t="shared" si="948"/>
        <v>standard_white + lifestyle</v>
      </c>
      <c r="AJ20252" t="str">
        <f t="shared" si="949"/>
        <v>YES</v>
      </c>
      <c r="AK20252" t="s">
        <v>33102</v>
      </c>
      <c r="AL20252" t="str">
        <f t="shared" si="950"/>
        <v>secondary</v>
      </c>
    </row>
    <row r="20253" spans="1:83" hidden="1" x14ac:dyDescent="0.3">
      <c r="A20253" t="s">
        <v>28096</v>
      </c>
      <c r="B20253" t="s">
        <v>107</v>
      </c>
      <c r="D20253" t="s">
        <v>28073</v>
      </c>
      <c r="F20253" t="b">
        <v>1</v>
      </c>
      <c r="G20253" t="s">
        <v>1</v>
      </c>
      <c r="H20253" t="s">
        <v>82</v>
      </c>
      <c r="P20253" t="s">
        <v>28110</v>
      </c>
      <c r="Q20253">
        <v>0</v>
      </c>
      <c r="R20253" t="s">
        <v>111</v>
      </c>
      <c r="S20253" t="s">
        <v>112</v>
      </c>
      <c r="T20253" t="s">
        <v>84</v>
      </c>
      <c r="U20253">
        <v>1054</v>
      </c>
      <c r="V20253">
        <v>1054</v>
      </c>
      <c r="W20253" t="b">
        <v>1</v>
      </c>
      <c r="X20253" t="b">
        <v>1</v>
      </c>
      <c r="AD20253" t="s">
        <v>28112</v>
      </c>
      <c r="AE20253">
        <v>1</v>
      </c>
      <c r="AF20253" t="s">
        <v>28113</v>
      </c>
      <c r="AG20253" t="b">
        <v>0</v>
      </c>
      <c r="AH20253" t="str">
        <f t="shared" si="948"/>
        <v>standard_white + lifestyle</v>
      </c>
      <c r="AJ20253" t="str">
        <f t="shared" si="949"/>
        <v>YES</v>
      </c>
      <c r="AK20253" t="s">
        <v>33102</v>
      </c>
      <c r="AL20253" t="str">
        <f t="shared" si="950"/>
        <v>secondary</v>
      </c>
      <c r="AM20253" t="s">
        <v>28113</v>
      </c>
      <c r="AN20253" t="s">
        <v>28110</v>
      </c>
      <c r="AZ20253" t="s">
        <v>1311</v>
      </c>
      <c r="BA20253" t="s">
        <v>98</v>
      </c>
      <c r="BC20253" t="s">
        <v>1311</v>
      </c>
      <c r="BD20253" t="s">
        <v>116</v>
      </c>
      <c r="BH20253" t="s">
        <v>2801</v>
      </c>
      <c r="BI20253">
        <v>14</v>
      </c>
      <c r="BL20253">
        <v>1054</v>
      </c>
      <c r="BM20253">
        <v>1056</v>
      </c>
      <c r="BO20253" t="s">
        <v>116</v>
      </c>
      <c r="BP20253" t="s">
        <v>118</v>
      </c>
      <c r="BS20253" t="s">
        <v>806</v>
      </c>
      <c r="BZ20253" t="s">
        <v>86</v>
      </c>
      <c r="CC20253" t="s">
        <v>87</v>
      </c>
    </row>
    <row r="20254" spans="1:83" x14ac:dyDescent="0.3">
      <c r="A20254" t="s">
        <v>28114</v>
      </c>
      <c r="B20254" t="s">
        <v>28115</v>
      </c>
      <c r="C20254" t="s">
        <v>28116</v>
      </c>
      <c r="D20254" t="s">
        <v>107</v>
      </c>
      <c r="H20254" t="b">
        <v>1</v>
      </c>
      <c r="I20254" t="s">
        <v>1</v>
      </c>
      <c r="J20254" t="s">
        <v>82</v>
      </c>
      <c r="R20254" t="s">
        <v>28117</v>
      </c>
      <c r="S20254">
        <v>0</v>
      </c>
      <c r="T20254" t="s">
        <v>111</v>
      </c>
      <c r="U20254" t="s">
        <v>112</v>
      </c>
      <c r="V20254" t="s">
        <v>84</v>
      </c>
      <c r="W20254">
        <v>35</v>
      </c>
      <c r="X20254">
        <v>35</v>
      </c>
      <c r="Y20254" t="b">
        <v>1</v>
      </c>
      <c r="Z20254" t="b">
        <v>1</v>
      </c>
      <c r="AF20254" t="s">
        <v>28118</v>
      </c>
      <c r="AG20254">
        <v>1</v>
      </c>
      <c r="AH20254" t="str">
        <f t="shared" si="948"/>
        <v>standard_white</v>
      </c>
      <c r="AJ20254" t="str">
        <f t="shared" si="949"/>
        <v>NO</v>
      </c>
      <c r="AK20254" t="s">
        <v>33102</v>
      </c>
      <c r="AL20254" t="str">
        <f t="shared" si="950"/>
        <v>primary</v>
      </c>
      <c r="AM20254" t="s">
        <v>28119</v>
      </c>
      <c r="AN20254" t="b">
        <v>0</v>
      </c>
      <c r="AO20254" t="s">
        <v>28119</v>
      </c>
      <c r="AP20254" t="s">
        <v>28117</v>
      </c>
      <c r="BB20254" t="s">
        <v>1311</v>
      </c>
      <c r="BC20254" t="s">
        <v>98</v>
      </c>
      <c r="BE20254" t="s">
        <v>1311</v>
      </c>
      <c r="BF20254" t="s">
        <v>116</v>
      </c>
      <c r="BJ20254" t="s">
        <v>2801</v>
      </c>
      <c r="BK20254">
        <v>14</v>
      </c>
      <c r="BN20254">
        <v>35</v>
      </c>
      <c r="BO20254">
        <v>1050</v>
      </c>
      <c r="BQ20254" t="s">
        <v>116</v>
      </c>
      <c r="BR20254" t="s">
        <v>118</v>
      </c>
      <c r="BU20254" t="s">
        <v>806</v>
      </c>
      <c r="CB20254" t="s">
        <v>86</v>
      </c>
      <c r="CE20254" t="s">
        <v>87</v>
      </c>
    </row>
    <row r="20255" spans="1:83" hidden="1" x14ac:dyDescent="0.3">
      <c r="A20255" t="s">
        <v>28120</v>
      </c>
      <c r="B20255" t="s">
        <v>28121</v>
      </c>
      <c r="C20255" t="s">
        <v>28122</v>
      </c>
      <c r="AH20255" t="str">
        <f t="shared" si="948"/>
        <v>standard_white + lifestyle</v>
      </c>
      <c r="AJ20255" t="str">
        <f t="shared" si="949"/>
        <v>YES</v>
      </c>
      <c r="AK20255" t="s">
        <v>33102</v>
      </c>
      <c r="AL20255" t="str">
        <f t="shared" si="950"/>
        <v>secondary</v>
      </c>
    </row>
    <row r="20256" spans="1:83" hidden="1" x14ac:dyDescent="0.3">
      <c r="A20256" t="s">
        <v>28123</v>
      </c>
      <c r="AH20256" t="str">
        <f t="shared" si="948"/>
        <v>standard_white + lifestyle</v>
      </c>
      <c r="AJ20256" t="str">
        <f t="shared" si="949"/>
        <v>YES</v>
      </c>
      <c r="AK20256" t="s">
        <v>33102</v>
      </c>
      <c r="AL20256" t="str">
        <f t="shared" si="950"/>
        <v>secondary</v>
      </c>
    </row>
    <row r="20257" spans="1:81" hidden="1" x14ac:dyDescent="0.3">
      <c r="A20257" t="s">
        <v>28124</v>
      </c>
      <c r="AH20257" t="str">
        <f t="shared" si="948"/>
        <v>standard_white + lifestyle</v>
      </c>
      <c r="AJ20257" t="str">
        <f t="shared" si="949"/>
        <v>YES</v>
      </c>
      <c r="AK20257" t="s">
        <v>33102</v>
      </c>
      <c r="AL20257" t="str">
        <f t="shared" si="950"/>
        <v>secondary</v>
      </c>
    </row>
    <row r="20258" spans="1:81" hidden="1" x14ac:dyDescent="0.3">
      <c r="A20258" t="s">
        <v>28125</v>
      </c>
      <c r="B20258" t="s">
        <v>107</v>
      </c>
      <c r="C20258" t="s">
        <v>124</v>
      </c>
      <c r="D20258" t="s">
        <v>28073</v>
      </c>
      <c r="F20258" t="b">
        <v>1</v>
      </c>
      <c r="G20258" t="s">
        <v>1</v>
      </c>
      <c r="H20258" t="s">
        <v>82</v>
      </c>
      <c r="P20258" t="s">
        <v>28121</v>
      </c>
      <c r="Q20258">
        <v>0</v>
      </c>
      <c r="R20258" t="s">
        <v>111</v>
      </c>
      <c r="S20258" t="s">
        <v>112</v>
      </c>
      <c r="T20258" t="s">
        <v>84</v>
      </c>
      <c r="U20258">
        <v>813</v>
      </c>
      <c r="V20258">
        <v>1200</v>
      </c>
      <c r="W20258" t="b">
        <v>1</v>
      </c>
      <c r="X20258" t="b">
        <v>1</v>
      </c>
      <c r="AD20258" t="s">
        <v>28126</v>
      </c>
      <c r="AE20258">
        <v>1</v>
      </c>
      <c r="AG20258" t="b">
        <v>0</v>
      </c>
      <c r="AH20258" t="str">
        <f t="shared" si="948"/>
        <v>standard_white + lifestyle</v>
      </c>
      <c r="AJ20258" t="str">
        <f t="shared" si="949"/>
        <v>YES</v>
      </c>
      <c r="AK20258" t="s">
        <v>33102</v>
      </c>
      <c r="AL20258" t="str">
        <f t="shared" si="950"/>
        <v>secondary</v>
      </c>
      <c r="AM20258" t="s">
        <v>28127</v>
      </c>
      <c r="AN20258" t="s">
        <v>28121</v>
      </c>
      <c r="AZ20258" t="s">
        <v>1311</v>
      </c>
      <c r="BA20258" t="s">
        <v>98</v>
      </c>
      <c r="BC20258" t="s">
        <v>1311</v>
      </c>
      <c r="BD20258">
        <v>813</v>
      </c>
      <c r="BH20258" t="s">
        <v>2801</v>
      </c>
      <c r="BI20258">
        <v>14</v>
      </c>
      <c r="BL20258">
        <v>1200</v>
      </c>
      <c r="BM20258">
        <v>1049</v>
      </c>
      <c r="BO20258" t="s">
        <v>116</v>
      </c>
      <c r="BP20258" t="s">
        <v>118</v>
      </c>
      <c r="BS20258" t="s">
        <v>806</v>
      </c>
      <c r="BZ20258" t="s">
        <v>86</v>
      </c>
      <c r="CC20258" t="s">
        <v>87</v>
      </c>
    </row>
    <row r="20259" spans="1:81" x14ac:dyDescent="0.3">
      <c r="A20259" t="s">
        <v>28120</v>
      </c>
      <c r="AF20259" t="s">
        <v>28128</v>
      </c>
      <c r="AG20259">
        <v>2</v>
      </c>
      <c r="AH20259" t="str">
        <f t="shared" si="948"/>
        <v>standard_white + lifestyle</v>
      </c>
      <c r="AJ20259" t="str">
        <f t="shared" si="949"/>
        <v>YES</v>
      </c>
      <c r="AK20259" t="s">
        <v>33102</v>
      </c>
      <c r="AL20259" t="str">
        <f t="shared" si="950"/>
        <v>secondary</v>
      </c>
      <c r="AM20259" t="s">
        <v>28127</v>
      </c>
    </row>
    <row r="20260" spans="1:81" hidden="1" x14ac:dyDescent="0.3">
      <c r="A20260" t="s">
        <v>28129</v>
      </c>
      <c r="B20260" t="s">
        <v>28130</v>
      </c>
      <c r="C20260" t="s">
        <v>28131</v>
      </c>
      <c r="AH20260" t="str">
        <f t="shared" si="948"/>
        <v>standard_white + lifestyle</v>
      </c>
      <c r="AJ20260" t="str">
        <f t="shared" si="949"/>
        <v>YES</v>
      </c>
      <c r="AK20260" t="s">
        <v>33102</v>
      </c>
      <c r="AL20260" t="str">
        <f t="shared" si="950"/>
        <v>secondary</v>
      </c>
    </row>
    <row r="20261" spans="1:81" hidden="1" x14ac:dyDescent="0.3">
      <c r="A20261" t="s">
        <v>28132</v>
      </c>
      <c r="AH20261" t="str">
        <f t="shared" si="948"/>
        <v>standard_white + lifestyle</v>
      </c>
      <c r="AJ20261" t="str">
        <f t="shared" si="949"/>
        <v>YES</v>
      </c>
      <c r="AK20261" t="s">
        <v>33102</v>
      </c>
      <c r="AL20261" t="str">
        <f t="shared" si="950"/>
        <v>secondary</v>
      </c>
    </row>
    <row r="20262" spans="1:81" hidden="1" x14ac:dyDescent="0.3">
      <c r="A20262" t="s">
        <v>28133</v>
      </c>
      <c r="AH20262" t="str">
        <f t="shared" si="948"/>
        <v>standard_white + lifestyle</v>
      </c>
      <c r="AJ20262" t="str">
        <f t="shared" si="949"/>
        <v>YES</v>
      </c>
      <c r="AK20262" t="s">
        <v>33102</v>
      </c>
      <c r="AL20262" t="str">
        <f t="shared" si="950"/>
        <v>secondary</v>
      </c>
    </row>
    <row r="20263" spans="1:81" hidden="1" x14ac:dyDescent="0.3">
      <c r="A20263" t="s">
        <v>28134</v>
      </c>
      <c r="AH20263" t="str">
        <f t="shared" si="948"/>
        <v>standard_white + lifestyle</v>
      </c>
      <c r="AJ20263" t="str">
        <f t="shared" si="949"/>
        <v>YES</v>
      </c>
      <c r="AK20263" t="s">
        <v>33102</v>
      </c>
      <c r="AL20263" t="str">
        <f t="shared" si="950"/>
        <v>secondary</v>
      </c>
    </row>
    <row r="20264" spans="1:81" hidden="1" x14ac:dyDescent="0.3">
      <c r="A20264" t="s">
        <v>28135</v>
      </c>
      <c r="B20264" t="s">
        <v>107</v>
      </c>
      <c r="F20264" t="b">
        <v>1</v>
      </c>
      <c r="G20264" t="s">
        <v>1</v>
      </c>
      <c r="H20264" t="s">
        <v>82</v>
      </c>
      <c r="P20264" t="s">
        <v>28130</v>
      </c>
      <c r="Q20264">
        <v>0</v>
      </c>
      <c r="R20264" t="s">
        <v>111</v>
      </c>
      <c r="S20264" t="s">
        <v>112</v>
      </c>
      <c r="T20264" t="s">
        <v>84</v>
      </c>
      <c r="U20264">
        <v>578</v>
      </c>
      <c r="V20264">
        <v>578</v>
      </c>
      <c r="W20264" t="b">
        <v>1</v>
      </c>
      <c r="X20264" t="b">
        <v>1</v>
      </c>
      <c r="AD20264" t="s">
        <v>28136</v>
      </c>
      <c r="AE20264">
        <v>1</v>
      </c>
      <c r="AF20264" t="s">
        <v>28137</v>
      </c>
      <c r="AG20264" t="b">
        <v>0</v>
      </c>
      <c r="AH20264" t="str">
        <f t="shared" si="948"/>
        <v>standard_white + lifestyle</v>
      </c>
      <c r="AJ20264" t="str">
        <f t="shared" si="949"/>
        <v>YES</v>
      </c>
      <c r="AK20264" t="s">
        <v>33102</v>
      </c>
      <c r="AL20264" t="str">
        <f t="shared" si="950"/>
        <v>secondary</v>
      </c>
      <c r="AM20264" t="s">
        <v>28137</v>
      </c>
      <c r="AN20264" t="s">
        <v>28130</v>
      </c>
      <c r="AZ20264" t="s">
        <v>1311</v>
      </c>
      <c r="BA20264" t="s">
        <v>98</v>
      </c>
      <c r="BC20264" t="s">
        <v>1311</v>
      </c>
      <c r="BD20264" t="s">
        <v>116</v>
      </c>
      <c r="BH20264" t="s">
        <v>2801</v>
      </c>
      <c r="BI20264">
        <v>14</v>
      </c>
      <c r="BL20264">
        <v>578</v>
      </c>
      <c r="BM20264">
        <v>1045</v>
      </c>
      <c r="BO20264" t="s">
        <v>116</v>
      </c>
      <c r="BP20264" t="s">
        <v>118</v>
      </c>
      <c r="BS20264" t="s">
        <v>806</v>
      </c>
      <c r="BZ20264" t="s">
        <v>86</v>
      </c>
      <c r="CC20264" t="s">
        <v>87</v>
      </c>
    </row>
    <row r="20265" spans="1:81" hidden="1" x14ac:dyDescent="0.3">
      <c r="A20265" t="s">
        <v>28138</v>
      </c>
      <c r="B20265" t="s">
        <v>28139</v>
      </c>
      <c r="C20265" t="s">
        <v>28140</v>
      </c>
      <c r="AH20265" t="str">
        <f t="shared" si="948"/>
        <v>standard_white + lifestyle</v>
      </c>
      <c r="AJ20265" t="str">
        <f t="shared" si="949"/>
        <v>YES</v>
      </c>
      <c r="AK20265" t="s">
        <v>33102</v>
      </c>
      <c r="AL20265" t="str">
        <f t="shared" si="950"/>
        <v>secondary</v>
      </c>
    </row>
    <row r="20266" spans="1:81" hidden="1" x14ac:dyDescent="0.3">
      <c r="A20266" t="s">
        <v>27542</v>
      </c>
      <c r="AH20266" t="str">
        <f t="shared" si="948"/>
        <v>standard_white + lifestyle</v>
      </c>
      <c r="AJ20266" t="str">
        <f t="shared" si="949"/>
        <v>YES</v>
      </c>
      <c r="AK20266" t="s">
        <v>33102</v>
      </c>
      <c r="AL20266" t="str">
        <f t="shared" si="950"/>
        <v>secondary</v>
      </c>
    </row>
    <row r="20267" spans="1:81" hidden="1" x14ac:dyDescent="0.3">
      <c r="A20267" t="s">
        <v>28141</v>
      </c>
      <c r="AH20267" t="str">
        <f t="shared" si="948"/>
        <v>standard_white + lifestyle</v>
      </c>
      <c r="AJ20267" t="str">
        <f t="shared" si="949"/>
        <v>YES</v>
      </c>
      <c r="AK20267" t="s">
        <v>33102</v>
      </c>
      <c r="AL20267" t="str">
        <f t="shared" si="950"/>
        <v>secondary</v>
      </c>
    </row>
    <row r="20268" spans="1:81" hidden="1" x14ac:dyDescent="0.3">
      <c r="A20268" t="s">
        <v>28142</v>
      </c>
      <c r="AH20268" t="str">
        <f t="shared" si="948"/>
        <v>standard_white + lifestyle</v>
      </c>
      <c r="AJ20268" t="str">
        <f t="shared" si="949"/>
        <v>YES</v>
      </c>
      <c r="AK20268" t="s">
        <v>33102</v>
      </c>
      <c r="AL20268" t="str">
        <f t="shared" si="950"/>
        <v>secondary</v>
      </c>
    </row>
    <row r="20269" spans="1:81" hidden="1" x14ac:dyDescent="0.3">
      <c r="A20269" t="s">
        <v>28143</v>
      </c>
      <c r="B20269" t="s">
        <v>107</v>
      </c>
      <c r="F20269" t="b">
        <v>1</v>
      </c>
      <c r="G20269" t="s">
        <v>1</v>
      </c>
      <c r="H20269" t="s">
        <v>82</v>
      </c>
      <c r="P20269" t="s">
        <v>28139</v>
      </c>
      <c r="Q20269">
        <v>0</v>
      </c>
      <c r="R20269" t="s">
        <v>111</v>
      </c>
      <c r="S20269" t="s">
        <v>112</v>
      </c>
      <c r="T20269" t="s">
        <v>84</v>
      </c>
      <c r="U20269">
        <v>1146</v>
      </c>
      <c r="V20269">
        <v>1200</v>
      </c>
      <c r="W20269" t="b">
        <v>1</v>
      </c>
      <c r="X20269" t="b">
        <v>1</v>
      </c>
      <c r="AD20269" t="s">
        <v>28144</v>
      </c>
      <c r="AE20269">
        <v>1</v>
      </c>
      <c r="AF20269" t="s">
        <v>28145</v>
      </c>
      <c r="AG20269" t="b">
        <v>0</v>
      </c>
      <c r="AH20269" t="str">
        <f t="shared" si="948"/>
        <v>standard_white + lifestyle</v>
      </c>
      <c r="AJ20269" t="str">
        <f t="shared" si="949"/>
        <v>YES</v>
      </c>
      <c r="AK20269" t="s">
        <v>33102</v>
      </c>
      <c r="AL20269" t="str">
        <f t="shared" si="950"/>
        <v>secondary</v>
      </c>
      <c r="AM20269" t="s">
        <v>28145</v>
      </c>
      <c r="AN20269" t="s">
        <v>28139</v>
      </c>
      <c r="AZ20269" t="s">
        <v>1311</v>
      </c>
      <c r="BA20269" t="s">
        <v>98</v>
      </c>
      <c r="BC20269" t="s">
        <v>1311</v>
      </c>
      <c r="BD20269">
        <v>1146</v>
      </c>
      <c r="BH20269" t="s">
        <v>2801</v>
      </c>
      <c r="BI20269">
        <v>14</v>
      </c>
      <c r="BL20269">
        <v>1200</v>
      </c>
      <c r="BM20269">
        <v>1041</v>
      </c>
      <c r="BO20269" t="s">
        <v>116</v>
      </c>
      <c r="BP20269" t="s">
        <v>118</v>
      </c>
      <c r="BS20269" t="s">
        <v>806</v>
      </c>
      <c r="BZ20269" t="s">
        <v>86</v>
      </c>
      <c r="CC20269" t="s">
        <v>87</v>
      </c>
    </row>
    <row r="20270" spans="1:81" hidden="1" x14ac:dyDescent="0.3">
      <c r="A20270" t="s">
        <v>28146</v>
      </c>
      <c r="B20270" t="s">
        <v>28147</v>
      </c>
      <c r="C20270" t="s">
        <v>28148</v>
      </c>
      <c r="AH20270" t="str">
        <f t="shared" si="948"/>
        <v>standard_white + lifestyle</v>
      </c>
      <c r="AJ20270" t="str">
        <f t="shared" si="949"/>
        <v>YES</v>
      </c>
      <c r="AK20270" t="s">
        <v>33102</v>
      </c>
      <c r="AL20270" t="str">
        <f t="shared" si="950"/>
        <v>secondary</v>
      </c>
    </row>
    <row r="20271" spans="1:81" hidden="1" x14ac:dyDescent="0.3">
      <c r="A20271" t="s">
        <v>27542</v>
      </c>
      <c r="AH20271" t="str">
        <f t="shared" si="948"/>
        <v>standard_white + lifestyle</v>
      </c>
      <c r="AJ20271" t="str">
        <f t="shared" si="949"/>
        <v>YES</v>
      </c>
      <c r="AK20271" t="s">
        <v>33102</v>
      </c>
      <c r="AL20271" t="str">
        <f t="shared" si="950"/>
        <v>secondary</v>
      </c>
    </row>
    <row r="20272" spans="1:81" hidden="1" x14ac:dyDescent="0.3">
      <c r="A20272" t="s">
        <v>28142</v>
      </c>
      <c r="AH20272" t="str">
        <f t="shared" si="948"/>
        <v>standard_white + lifestyle</v>
      </c>
      <c r="AJ20272" t="str">
        <f t="shared" si="949"/>
        <v>YES</v>
      </c>
      <c r="AK20272" t="s">
        <v>33102</v>
      </c>
      <c r="AL20272" t="str">
        <f t="shared" si="950"/>
        <v>secondary</v>
      </c>
    </row>
    <row r="20273" spans="1:82" hidden="1" x14ac:dyDescent="0.3">
      <c r="A20273" t="s">
        <v>28141</v>
      </c>
      <c r="AH20273" t="str">
        <f t="shared" si="948"/>
        <v>standard_white + lifestyle</v>
      </c>
      <c r="AJ20273" t="str">
        <f t="shared" si="949"/>
        <v>YES</v>
      </c>
      <c r="AK20273" t="s">
        <v>33102</v>
      </c>
      <c r="AL20273" t="str">
        <f t="shared" si="950"/>
        <v>secondary</v>
      </c>
    </row>
    <row r="20274" spans="1:82" hidden="1" x14ac:dyDescent="0.3">
      <c r="A20274" t="s">
        <v>28143</v>
      </c>
      <c r="B20274" t="s">
        <v>107</v>
      </c>
      <c r="F20274" t="b">
        <v>1</v>
      </c>
      <c r="G20274" t="s">
        <v>1</v>
      </c>
      <c r="H20274" t="s">
        <v>82</v>
      </c>
      <c r="P20274" t="s">
        <v>28147</v>
      </c>
      <c r="Q20274">
        <v>0</v>
      </c>
      <c r="R20274" t="s">
        <v>111</v>
      </c>
      <c r="S20274" t="s">
        <v>112</v>
      </c>
      <c r="T20274" t="s">
        <v>84</v>
      </c>
      <c r="U20274">
        <v>1146</v>
      </c>
      <c r="V20274">
        <v>1200</v>
      </c>
      <c r="W20274" t="b">
        <v>1</v>
      </c>
      <c r="X20274" t="b">
        <v>1</v>
      </c>
      <c r="AD20274" t="s">
        <v>28149</v>
      </c>
      <c r="AE20274">
        <v>1</v>
      </c>
      <c r="AF20274" t="s">
        <v>28150</v>
      </c>
      <c r="AG20274" t="b">
        <v>0</v>
      </c>
      <c r="AH20274" t="str">
        <f t="shared" si="948"/>
        <v>standard_white + lifestyle</v>
      </c>
      <c r="AJ20274" t="str">
        <f t="shared" si="949"/>
        <v>YES</v>
      </c>
      <c r="AK20274" t="s">
        <v>33102</v>
      </c>
      <c r="AL20274" t="str">
        <f t="shared" si="950"/>
        <v>secondary</v>
      </c>
      <c r="AM20274" t="s">
        <v>28150</v>
      </c>
      <c r="AN20274" t="s">
        <v>28147</v>
      </c>
      <c r="AZ20274" t="s">
        <v>1311</v>
      </c>
      <c r="BA20274" t="s">
        <v>98</v>
      </c>
      <c r="BC20274" t="s">
        <v>1311</v>
      </c>
      <c r="BD20274">
        <v>1146</v>
      </c>
      <c r="BH20274" t="s">
        <v>2801</v>
      </c>
      <c r="BI20274">
        <v>14</v>
      </c>
      <c r="BL20274">
        <v>1200</v>
      </c>
      <c r="BM20274">
        <v>1040</v>
      </c>
      <c r="BO20274" t="s">
        <v>116</v>
      </c>
      <c r="BP20274" t="s">
        <v>118</v>
      </c>
      <c r="BS20274" t="s">
        <v>806</v>
      </c>
      <c r="BZ20274" t="s">
        <v>86</v>
      </c>
      <c r="CC20274" t="s">
        <v>87</v>
      </c>
    </row>
    <row r="20275" spans="1:82" hidden="1" x14ac:dyDescent="0.3">
      <c r="A20275" t="s">
        <v>28151</v>
      </c>
      <c r="B20275" t="s">
        <v>28152</v>
      </c>
      <c r="C20275" t="s">
        <v>28153</v>
      </c>
      <c r="AH20275" t="str">
        <f t="shared" si="948"/>
        <v>standard_white + lifestyle</v>
      </c>
      <c r="AJ20275" t="str">
        <f t="shared" si="949"/>
        <v>YES</v>
      </c>
      <c r="AK20275" t="s">
        <v>33102</v>
      </c>
      <c r="AL20275" t="str">
        <f t="shared" si="950"/>
        <v>secondary</v>
      </c>
    </row>
    <row r="20276" spans="1:82" hidden="1" x14ac:dyDescent="0.3">
      <c r="A20276" t="s">
        <v>28154</v>
      </c>
      <c r="AH20276" t="str">
        <f t="shared" si="948"/>
        <v>standard_white + lifestyle</v>
      </c>
      <c r="AJ20276" t="str">
        <f t="shared" si="949"/>
        <v>YES</v>
      </c>
      <c r="AK20276" t="s">
        <v>33102</v>
      </c>
      <c r="AL20276" t="str">
        <f t="shared" si="950"/>
        <v>secondary</v>
      </c>
    </row>
    <row r="20277" spans="1:82" hidden="1" x14ac:dyDescent="0.3">
      <c r="A20277" t="s">
        <v>28142</v>
      </c>
      <c r="AH20277" t="str">
        <f t="shared" si="948"/>
        <v>standard_white + lifestyle</v>
      </c>
      <c r="AJ20277" t="str">
        <f t="shared" si="949"/>
        <v>YES</v>
      </c>
      <c r="AK20277" t="s">
        <v>33102</v>
      </c>
      <c r="AL20277" t="str">
        <f t="shared" si="950"/>
        <v>secondary</v>
      </c>
    </row>
    <row r="20278" spans="1:82" hidden="1" x14ac:dyDescent="0.3">
      <c r="A20278" t="s">
        <v>28141</v>
      </c>
      <c r="AH20278" t="str">
        <f t="shared" si="948"/>
        <v>standard_white + lifestyle</v>
      </c>
      <c r="AJ20278" t="str">
        <f t="shared" si="949"/>
        <v>YES</v>
      </c>
      <c r="AK20278" t="s">
        <v>33102</v>
      </c>
      <c r="AL20278" t="str">
        <f t="shared" si="950"/>
        <v>secondary</v>
      </c>
    </row>
    <row r="20279" spans="1:82" hidden="1" x14ac:dyDescent="0.3">
      <c r="A20279" t="s">
        <v>28155</v>
      </c>
      <c r="B20279" t="s">
        <v>107</v>
      </c>
      <c r="F20279" t="b">
        <v>1</v>
      </c>
      <c r="G20279" t="s">
        <v>1</v>
      </c>
      <c r="H20279" t="s">
        <v>82</v>
      </c>
      <c r="P20279" t="s">
        <v>28152</v>
      </c>
      <c r="Q20279">
        <v>0</v>
      </c>
      <c r="R20279" t="s">
        <v>111</v>
      </c>
      <c r="S20279" t="s">
        <v>112</v>
      </c>
      <c r="T20279" t="s">
        <v>84</v>
      </c>
      <c r="U20279">
        <v>1146</v>
      </c>
      <c r="V20279">
        <v>1200</v>
      </c>
      <c r="W20279" t="b">
        <v>1</v>
      </c>
      <c r="X20279" t="b">
        <v>1</v>
      </c>
      <c r="AD20279" t="s">
        <v>28156</v>
      </c>
      <c r="AE20279">
        <v>1</v>
      </c>
      <c r="AF20279" t="s">
        <v>28157</v>
      </c>
      <c r="AG20279" t="b">
        <v>0</v>
      </c>
      <c r="AH20279" t="str">
        <f t="shared" si="948"/>
        <v>standard_white + lifestyle</v>
      </c>
      <c r="AJ20279" t="str">
        <f t="shared" si="949"/>
        <v>YES</v>
      </c>
      <c r="AK20279" t="s">
        <v>33102</v>
      </c>
      <c r="AL20279" t="str">
        <f t="shared" si="950"/>
        <v>secondary</v>
      </c>
      <c r="AM20279" t="s">
        <v>28157</v>
      </c>
      <c r="AN20279" t="s">
        <v>28152</v>
      </c>
      <c r="AZ20279" t="s">
        <v>1311</v>
      </c>
      <c r="BA20279" t="s">
        <v>98</v>
      </c>
      <c r="BC20279" t="s">
        <v>1311</v>
      </c>
      <c r="BD20279">
        <v>1146</v>
      </c>
      <c r="BH20279" t="s">
        <v>2801</v>
      </c>
      <c r="BI20279">
        <v>14</v>
      </c>
      <c r="BL20279">
        <v>1200</v>
      </c>
      <c r="BM20279">
        <v>1039</v>
      </c>
      <c r="BO20279" t="s">
        <v>116</v>
      </c>
      <c r="BP20279" t="s">
        <v>118</v>
      </c>
      <c r="BS20279" t="s">
        <v>806</v>
      </c>
      <c r="BZ20279" t="s">
        <v>86</v>
      </c>
      <c r="CC20279" t="s">
        <v>87</v>
      </c>
    </row>
    <row r="20280" spans="1:82" hidden="1" x14ac:dyDescent="0.3">
      <c r="A20280" t="s">
        <v>28158</v>
      </c>
      <c r="B20280" t="s">
        <v>28159</v>
      </c>
      <c r="C20280" t="s">
        <v>28160</v>
      </c>
      <c r="AH20280" t="str">
        <f t="shared" si="948"/>
        <v>standard_white + lifestyle</v>
      </c>
      <c r="AJ20280" t="str">
        <f t="shared" si="949"/>
        <v>YES</v>
      </c>
      <c r="AK20280" t="s">
        <v>33102</v>
      </c>
      <c r="AL20280" t="str">
        <f t="shared" si="950"/>
        <v>secondary</v>
      </c>
    </row>
    <row r="20281" spans="1:82" hidden="1" x14ac:dyDescent="0.3">
      <c r="A20281" t="s">
        <v>28161</v>
      </c>
      <c r="AH20281" t="str">
        <f t="shared" si="948"/>
        <v>standard_white + lifestyle</v>
      </c>
      <c r="AJ20281" t="str">
        <f t="shared" si="949"/>
        <v>YES</v>
      </c>
      <c r="AK20281" t="s">
        <v>33102</v>
      </c>
      <c r="AL20281" t="str">
        <f t="shared" si="950"/>
        <v>secondary</v>
      </c>
    </row>
    <row r="20282" spans="1:82" hidden="1" x14ac:dyDescent="0.3">
      <c r="A20282" t="s">
        <v>28162</v>
      </c>
      <c r="AH20282" t="str">
        <f t="shared" si="948"/>
        <v>standard_white + lifestyle</v>
      </c>
      <c r="AJ20282" t="str">
        <f t="shared" si="949"/>
        <v>YES</v>
      </c>
      <c r="AK20282" t="s">
        <v>33102</v>
      </c>
      <c r="AL20282" t="str">
        <f t="shared" si="950"/>
        <v>secondary</v>
      </c>
    </row>
    <row r="20283" spans="1:82" hidden="1" x14ac:dyDescent="0.3">
      <c r="A20283" t="s">
        <v>28163</v>
      </c>
      <c r="AH20283" t="str">
        <f t="shared" si="948"/>
        <v>standard_white + lifestyle</v>
      </c>
      <c r="AJ20283" t="str">
        <f t="shared" si="949"/>
        <v>YES</v>
      </c>
      <c r="AK20283" t="s">
        <v>33102</v>
      </c>
      <c r="AL20283" t="str">
        <f t="shared" si="950"/>
        <v>secondary</v>
      </c>
    </row>
    <row r="20284" spans="1:82" hidden="1" x14ac:dyDescent="0.3">
      <c r="A20284" t="s">
        <v>28164</v>
      </c>
      <c r="AH20284" t="str">
        <f t="shared" si="948"/>
        <v>standard_white + lifestyle</v>
      </c>
      <c r="AJ20284" t="str">
        <f t="shared" si="949"/>
        <v>YES</v>
      </c>
      <c r="AK20284" t="s">
        <v>33102</v>
      </c>
      <c r="AL20284" t="str">
        <f t="shared" si="950"/>
        <v>secondary</v>
      </c>
    </row>
    <row r="20285" spans="1:82" hidden="1" x14ac:dyDescent="0.3">
      <c r="A20285" t="s">
        <v>28165</v>
      </c>
      <c r="B20285" t="s">
        <v>28166</v>
      </c>
      <c r="C20285" t="s">
        <v>107</v>
      </c>
      <c r="E20285" t="s">
        <v>28073</v>
      </c>
      <c r="G20285" t="b">
        <v>1</v>
      </c>
      <c r="H20285" t="s">
        <v>1</v>
      </c>
      <c r="I20285" t="s">
        <v>82</v>
      </c>
      <c r="Q20285" t="s">
        <v>28159</v>
      </c>
      <c r="R20285">
        <v>0</v>
      </c>
      <c r="S20285" t="s">
        <v>111</v>
      </c>
      <c r="T20285" t="s">
        <v>112</v>
      </c>
      <c r="U20285" t="s">
        <v>84</v>
      </c>
      <c r="V20285">
        <v>183</v>
      </c>
      <c r="W20285">
        <v>450</v>
      </c>
      <c r="X20285" t="b">
        <v>1</v>
      </c>
      <c r="Y20285" t="b">
        <v>1</v>
      </c>
      <c r="AE20285" t="s">
        <v>28167</v>
      </c>
      <c r="AF20285">
        <v>1</v>
      </c>
      <c r="AG20285" t="s">
        <v>28168</v>
      </c>
      <c r="AH20285" t="str">
        <f t="shared" si="948"/>
        <v>standard_white + lifestyle</v>
      </c>
      <c r="AJ20285" t="str">
        <f t="shared" si="949"/>
        <v>YES</v>
      </c>
      <c r="AK20285" t="s">
        <v>33102</v>
      </c>
      <c r="AL20285" t="str">
        <f t="shared" si="950"/>
        <v>secondary</v>
      </c>
      <c r="AM20285" t="b">
        <v>0</v>
      </c>
      <c r="AN20285" t="s">
        <v>28168</v>
      </c>
      <c r="AO20285" t="s">
        <v>28159</v>
      </c>
      <c r="BA20285" t="s">
        <v>1311</v>
      </c>
      <c r="BB20285" t="s">
        <v>98</v>
      </c>
      <c r="BD20285" t="s">
        <v>1311</v>
      </c>
      <c r="BE20285">
        <v>183</v>
      </c>
      <c r="BI20285" t="s">
        <v>2801</v>
      </c>
      <c r="BJ20285">
        <v>14</v>
      </c>
      <c r="BM20285">
        <v>450</v>
      </c>
      <c r="BN20285">
        <v>1038</v>
      </c>
      <c r="BP20285" t="s">
        <v>116</v>
      </c>
      <c r="BQ20285" t="s">
        <v>118</v>
      </c>
      <c r="BT20285" t="s">
        <v>806</v>
      </c>
      <c r="CA20285" t="s">
        <v>86</v>
      </c>
      <c r="CD20285" t="s">
        <v>87</v>
      </c>
    </row>
    <row r="20286" spans="1:82" hidden="1" x14ac:dyDescent="0.3">
      <c r="A20286" t="s">
        <v>28169</v>
      </c>
      <c r="B20286" t="s">
        <v>28170</v>
      </c>
      <c r="C20286" t="s">
        <v>28171</v>
      </c>
      <c r="AH20286" t="str">
        <f t="shared" si="948"/>
        <v>standard_white + lifestyle</v>
      </c>
      <c r="AJ20286" t="str">
        <f t="shared" si="949"/>
        <v>YES</v>
      </c>
      <c r="AK20286" t="s">
        <v>33102</v>
      </c>
      <c r="AL20286" t="str">
        <f t="shared" si="950"/>
        <v>secondary</v>
      </c>
    </row>
    <row r="20287" spans="1:82" hidden="1" x14ac:dyDescent="0.3">
      <c r="A20287" t="s">
        <v>28172</v>
      </c>
      <c r="AH20287" t="str">
        <f t="shared" si="948"/>
        <v>standard_white + lifestyle</v>
      </c>
      <c r="AJ20287" t="str">
        <f t="shared" si="949"/>
        <v>YES</v>
      </c>
      <c r="AK20287" t="s">
        <v>33102</v>
      </c>
      <c r="AL20287" t="str">
        <f t="shared" si="950"/>
        <v>secondary</v>
      </c>
    </row>
    <row r="20288" spans="1:82" hidden="1" x14ac:dyDescent="0.3">
      <c r="A20288" t="s">
        <v>28173</v>
      </c>
      <c r="B20288" t="s">
        <v>9296</v>
      </c>
      <c r="AH20288" t="str">
        <f t="shared" si="948"/>
        <v>standard_white + lifestyle</v>
      </c>
      <c r="AJ20288" t="str">
        <f t="shared" si="949"/>
        <v>YES</v>
      </c>
      <c r="AK20288" t="s">
        <v>33102</v>
      </c>
      <c r="AL20288" t="str">
        <f t="shared" si="950"/>
        <v>secondary</v>
      </c>
    </row>
    <row r="20289" spans="1:82" hidden="1" x14ac:dyDescent="0.3">
      <c r="A20289" t="s">
        <v>28174</v>
      </c>
      <c r="AH20289" t="str">
        <f t="shared" si="948"/>
        <v>standard_white + lifestyle</v>
      </c>
      <c r="AJ20289" t="str">
        <f t="shared" si="949"/>
        <v>YES</v>
      </c>
      <c r="AK20289" t="s">
        <v>33102</v>
      </c>
      <c r="AL20289" t="str">
        <f t="shared" si="950"/>
        <v>secondary</v>
      </c>
    </row>
    <row r="20290" spans="1:82" hidden="1" x14ac:dyDescent="0.3">
      <c r="A20290" t="s">
        <v>28175</v>
      </c>
      <c r="B20290" t="s">
        <v>28176</v>
      </c>
      <c r="C20290" t="s">
        <v>107</v>
      </c>
      <c r="G20290" t="b">
        <v>1</v>
      </c>
      <c r="H20290" t="s">
        <v>1</v>
      </c>
      <c r="I20290" t="s">
        <v>82</v>
      </c>
      <c r="Q20290" t="s">
        <v>28170</v>
      </c>
      <c r="R20290">
        <v>0</v>
      </c>
      <c r="S20290" t="s">
        <v>111</v>
      </c>
      <c r="T20290" t="s">
        <v>112</v>
      </c>
      <c r="U20290" t="s">
        <v>84</v>
      </c>
      <c r="V20290">
        <v>84</v>
      </c>
      <c r="W20290">
        <v>150</v>
      </c>
      <c r="X20290" t="b">
        <v>1</v>
      </c>
      <c r="Y20290" t="b">
        <v>1</v>
      </c>
      <c r="AE20290" t="s">
        <v>28177</v>
      </c>
      <c r="AF20290">
        <v>1</v>
      </c>
      <c r="AG20290" t="s">
        <v>28178</v>
      </c>
      <c r="AH20290" t="str">
        <f t="shared" si="948"/>
        <v>standard_white + lifestyle</v>
      </c>
      <c r="AJ20290" t="str">
        <f t="shared" si="949"/>
        <v>YES</v>
      </c>
      <c r="AK20290" t="s">
        <v>33102</v>
      </c>
      <c r="AL20290" t="str">
        <f t="shared" si="950"/>
        <v>secondary</v>
      </c>
      <c r="AM20290" t="b">
        <v>0</v>
      </c>
      <c r="AN20290" t="s">
        <v>28178</v>
      </c>
      <c r="AO20290" t="s">
        <v>28170</v>
      </c>
      <c r="BA20290" t="s">
        <v>1311</v>
      </c>
      <c r="BB20290" t="s">
        <v>98</v>
      </c>
      <c r="BD20290" t="s">
        <v>1311</v>
      </c>
      <c r="BE20290">
        <v>84</v>
      </c>
      <c r="BI20290" t="s">
        <v>2801</v>
      </c>
      <c r="BJ20290">
        <v>14</v>
      </c>
      <c r="BM20290">
        <v>150</v>
      </c>
      <c r="BN20290">
        <v>1029</v>
      </c>
      <c r="BP20290" t="s">
        <v>116</v>
      </c>
      <c r="BQ20290" t="s">
        <v>118</v>
      </c>
      <c r="BT20290" t="s">
        <v>806</v>
      </c>
      <c r="CA20290" t="s">
        <v>86</v>
      </c>
      <c r="CD20290" t="s">
        <v>87</v>
      </c>
    </row>
    <row r="20291" spans="1:82" hidden="1" x14ac:dyDescent="0.3">
      <c r="A20291" t="s">
        <v>28179</v>
      </c>
      <c r="B20291" t="s">
        <v>28180</v>
      </c>
      <c r="C20291" t="s">
        <v>28181</v>
      </c>
      <c r="AH20291" t="str">
        <f t="shared" ref="AH20291:AH20354" si="951">IF(AJ20291="NO","standard_white","standard_white + lifestyle")</f>
        <v>standard_white + lifestyle</v>
      </c>
      <c r="AJ20291" t="str">
        <f t="shared" ref="AJ20291:AJ20354" si="952">IF(AL20291="primary","NO","YES")</f>
        <v>YES</v>
      </c>
      <c r="AK20291" t="s">
        <v>33102</v>
      </c>
      <c r="AL20291" t="str">
        <f t="shared" ref="AL20291:AL20354" si="953">IF(AG20291=1,"primary","secondary")</f>
        <v>secondary</v>
      </c>
    </row>
    <row r="20292" spans="1:82" hidden="1" x14ac:dyDescent="0.3">
      <c r="A20292" t="s">
        <v>28173</v>
      </c>
      <c r="B20292" t="s">
        <v>9296</v>
      </c>
      <c r="AH20292" t="str">
        <f t="shared" si="951"/>
        <v>standard_white + lifestyle</v>
      </c>
      <c r="AJ20292" t="str">
        <f t="shared" si="952"/>
        <v>YES</v>
      </c>
      <c r="AK20292" t="s">
        <v>33102</v>
      </c>
      <c r="AL20292" t="str">
        <f t="shared" si="953"/>
        <v>secondary</v>
      </c>
    </row>
    <row r="20293" spans="1:82" hidden="1" x14ac:dyDescent="0.3">
      <c r="A20293" t="s">
        <v>28174</v>
      </c>
      <c r="AH20293" t="str">
        <f t="shared" si="951"/>
        <v>standard_white + lifestyle</v>
      </c>
      <c r="AJ20293" t="str">
        <f t="shared" si="952"/>
        <v>YES</v>
      </c>
      <c r="AK20293" t="s">
        <v>33102</v>
      </c>
      <c r="AL20293" t="str">
        <f t="shared" si="953"/>
        <v>secondary</v>
      </c>
    </row>
    <row r="20294" spans="1:82" hidden="1" x14ac:dyDescent="0.3">
      <c r="A20294" t="s">
        <v>28175</v>
      </c>
      <c r="B20294" t="s">
        <v>28176</v>
      </c>
      <c r="C20294" t="s">
        <v>107</v>
      </c>
      <c r="G20294" t="b">
        <v>1</v>
      </c>
      <c r="H20294" t="s">
        <v>1</v>
      </c>
      <c r="I20294" t="s">
        <v>82</v>
      </c>
      <c r="Q20294" t="s">
        <v>28180</v>
      </c>
      <c r="R20294">
        <v>0</v>
      </c>
      <c r="S20294" t="s">
        <v>111</v>
      </c>
      <c r="T20294" t="s">
        <v>112</v>
      </c>
      <c r="U20294" t="s">
        <v>84</v>
      </c>
      <c r="V20294">
        <v>86</v>
      </c>
      <c r="W20294">
        <v>86</v>
      </c>
      <c r="X20294" t="b">
        <v>1</v>
      </c>
      <c r="Y20294" t="b">
        <v>1</v>
      </c>
      <c r="AE20294" t="s">
        <v>28182</v>
      </c>
      <c r="AF20294">
        <v>1</v>
      </c>
      <c r="AG20294" t="s">
        <v>28183</v>
      </c>
      <c r="AH20294" t="str">
        <f t="shared" si="951"/>
        <v>standard_white + lifestyle</v>
      </c>
      <c r="AJ20294" t="str">
        <f t="shared" si="952"/>
        <v>YES</v>
      </c>
      <c r="AK20294" t="s">
        <v>33102</v>
      </c>
      <c r="AL20294" t="str">
        <f t="shared" si="953"/>
        <v>secondary</v>
      </c>
      <c r="AM20294" t="b">
        <v>0</v>
      </c>
      <c r="AN20294" t="s">
        <v>28183</v>
      </c>
      <c r="AO20294" t="s">
        <v>28180</v>
      </c>
      <c r="BA20294" t="s">
        <v>1311</v>
      </c>
      <c r="BB20294" t="s">
        <v>98</v>
      </c>
      <c r="BD20294" t="s">
        <v>1311</v>
      </c>
      <c r="BE20294" t="s">
        <v>116</v>
      </c>
      <c r="BI20294" t="s">
        <v>2801</v>
      </c>
      <c r="BJ20294">
        <v>14</v>
      </c>
      <c r="BM20294">
        <v>86</v>
      </c>
      <c r="BN20294">
        <v>1025</v>
      </c>
      <c r="BP20294" t="s">
        <v>116</v>
      </c>
      <c r="BQ20294" t="s">
        <v>118</v>
      </c>
      <c r="BT20294" t="s">
        <v>806</v>
      </c>
      <c r="CA20294" t="s">
        <v>86</v>
      </c>
      <c r="CD20294" t="s">
        <v>87</v>
      </c>
    </row>
    <row r="20295" spans="1:82" hidden="1" x14ac:dyDescent="0.3">
      <c r="A20295" t="s">
        <v>28184</v>
      </c>
      <c r="B20295" t="s">
        <v>28185</v>
      </c>
      <c r="C20295" t="s">
        <v>28186</v>
      </c>
      <c r="AH20295" t="str">
        <f t="shared" si="951"/>
        <v>standard_white + lifestyle</v>
      </c>
      <c r="AJ20295" t="str">
        <f t="shared" si="952"/>
        <v>YES</v>
      </c>
      <c r="AK20295" t="s">
        <v>33102</v>
      </c>
      <c r="AL20295" t="str">
        <f t="shared" si="953"/>
        <v>secondary</v>
      </c>
    </row>
    <row r="20296" spans="1:82" hidden="1" x14ac:dyDescent="0.3">
      <c r="A20296" t="s">
        <v>28187</v>
      </c>
      <c r="AH20296" t="str">
        <f t="shared" si="951"/>
        <v>standard_white + lifestyle</v>
      </c>
      <c r="AJ20296" t="str">
        <f t="shared" si="952"/>
        <v>YES</v>
      </c>
      <c r="AK20296" t="s">
        <v>33102</v>
      </c>
      <c r="AL20296" t="str">
        <f t="shared" si="953"/>
        <v>secondary</v>
      </c>
    </row>
    <row r="20297" spans="1:82" hidden="1" x14ac:dyDescent="0.3">
      <c r="A20297" t="s">
        <v>28188</v>
      </c>
      <c r="AH20297" t="str">
        <f t="shared" si="951"/>
        <v>standard_white + lifestyle</v>
      </c>
      <c r="AJ20297" t="str">
        <f t="shared" si="952"/>
        <v>YES</v>
      </c>
      <c r="AK20297" t="s">
        <v>33102</v>
      </c>
      <c r="AL20297" t="str">
        <f t="shared" si="953"/>
        <v>secondary</v>
      </c>
    </row>
    <row r="20298" spans="1:82" hidden="1" x14ac:dyDescent="0.3">
      <c r="A20298" t="s">
        <v>28164</v>
      </c>
      <c r="AH20298" t="str">
        <f t="shared" si="951"/>
        <v>standard_white + lifestyle</v>
      </c>
      <c r="AJ20298" t="str">
        <f t="shared" si="952"/>
        <v>YES</v>
      </c>
      <c r="AK20298" t="s">
        <v>33102</v>
      </c>
      <c r="AL20298" t="str">
        <f t="shared" si="953"/>
        <v>secondary</v>
      </c>
    </row>
    <row r="20299" spans="1:82" hidden="1" x14ac:dyDescent="0.3">
      <c r="A20299" t="s">
        <v>28189</v>
      </c>
      <c r="B20299" t="s">
        <v>28190</v>
      </c>
      <c r="C20299" t="s">
        <v>28191</v>
      </c>
      <c r="D20299" t="s">
        <v>9296</v>
      </c>
      <c r="AH20299" t="str">
        <f t="shared" si="951"/>
        <v>standard_white + lifestyle</v>
      </c>
      <c r="AJ20299" t="str">
        <f t="shared" si="952"/>
        <v>YES</v>
      </c>
      <c r="AK20299" t="s">
        <v>33102</v>
      </c>
      <c r="AL20299" t="str">
        <f t="shared" si="953"/>
        <v>secondary</v>
      </c>
    </row>
    <row r="20300" spans="1:82" hidden="1" x14ac:dyDescent="0.3">
      <c r="A20300" t="s">
        <v>28192</v>
      </c>
      <c r="B20300" t="s">
        <v>28193</v>
      </c>
      <c r="C20300" t="s">
        <v>107</v>
      </c>
      <c r="E20300" t="s">
        <v>28073</v>
      </c>
      <c r="G20300" t="b">
        <v>1</v>
      </c>
      <c r="H20300" t="s">
        <v>1</v>
      </c>
      <c r="I20300" t="s">
        <v>82</v>
      </c>
      <c r="Q20300" t="s">
        <v>28185</v>
      </c>
      <c r="R20300">
        <v>0</v>
      </c>
      <c r="S20300" t="s">
        <v>111</v>
      </c>
      <c r="T20300" t="s">
        <v>112</v>
      </c>
      <c r="U20300" t="s">
        <v>84</v>
      </c>
      <c r="V20300">
        <v>734</v>
      </c>
      <c r="W20300">
        <v>1500</v>
      </c>
      <c r="X20300" t="b">
        <v>1</v>
      </c>
      <c r="Y20300" t="b">
        <v>1</v>
      </c>
      <c r="AE20300" t="s">
        <v>28194</v>
      </c>
      <c r="AF20300">
        <v>1</v>
      </c>
      <c r="AG20300" t="s">
        <v>28195</v>
      </c>
      <c r="AH20300" t="str">
        <f t="shared" si="951"/>
        <v>standard_white + lifestyle</v>
      </c>
      <c r="AJ20300" t="str">
        <f t="shared" si="952"/>
        <v>YES</v>
      </c>
      <c r="AK20300" t="s">
        <v>33102</v>
      </c>
      <c r="AL20300" t="str">
        <f t="shared" si="953"/>
        <v>secondary</v>
      </c>
      <c r="AM20300" t="b">
        <v>0</v>
      </c>
      <c r="AN20300" t="s">
        <v>28195</v>
      </c>
      <c r="AO20300" t="s">
        <v>28185</v>
      </c>
      <c r="BA20300" t="s">
        <v>1311</v>
      </c>
      <c r="BD20300" t="s">
        <v>1311</v>
      </c>
      <c r="BE20300">
        <v>734</v>
      </c>
      <c r="BI20300" t="s">
        <v>2801</v>
      </c>
      <c r="BJ20300">
        <v>14</v>
      </c>
      <c r="BM20300">
        <v>1500</v>
      </c>
      <c r="BN20300">
        <v>1022</v>
      </c>
      <c r="BP20300" t="s">
        <v>116</v>
      </c>
      <c r="BQ20300" t="s">
        <v>118</v>
      </c>
      <c r="BT20300" t="s">
        <v>119</v>
      </c>
      <c r="CA20300" t="s">
        <v>86</v>
      </c>
      <c r="CD20300" t="s">
        <v>87</v>
      </c>
    </row>
    <row r="20301" spans="1:82" hidden="1" x14ac:dyDescent="0.3">
      <c r="A20301" t="s">
        <v>28196</v>
      </c>
      <c r="B20301" t="s">
        <v>28197</v>
      </c>
      <c r="C20301" t="s">
        <v>28198</v>
      </c>
      <c r="AH20301" t="str">
        <f t="shared" si="951"/>
        <v>standard_white + lifestyle</v>
      </c>
      <c r="AJ20301" t="str">
        <f t="shared" si="952"/>
        <v>YES</v>
      </c>
      <c r="AK20301" t="s">
        <v>33102</v>
      </c>
      <c r="AL20301" t="str">
        <f t="shared" si="953"/>
        <v>secondary</v>
      </c>
    </row>
    <row r="20302" spans="1:82" hidden="1" x14ac:dyDescent="0.3">
      <c r="A20302" t="s">
        <v>28199</v>
      </c>
      <c r="B20302" t="s">
        <v>28190</v>
      </c>
      <c r="C20302" t="s">
        <v>28191</v>
      </c>
      <c r="D20302" t="s">
        <v>9296</v>
      </c>
      <c r="AH20302" t="str">
        <f t="shared" si="951"/>
        <v>standard_white + lifestyle</v>
      </c>
      <c r="AJ20302" t="str">
        <f t="shared" si="952"/>
        <v>YES</v>
      </c>
      <c r="AK20302" t="s">
        <v>33102</v>
      </c>
      <c r="AL20302" t="str">
        <f t="shared" si="953"/>
        <v>secondary</v>
      </c>
    </row>
    <row r="20303" spans="1:82" hidden="1" x14ac:dyDescent="0.3">
      <c r="A20303" t="s">
        <v>28192</v>
      </c>
      <c r="B20303" t="s">
        <v>28200</v>
      </c>
      <c r="AH20303" t="str">
        <f t="shared" si="951"/>
        <v>standard_white + lifestyle</v>
      </c>
      <c r="AJ20303" t="str">
        <f t="shared" si="952"/>
        <v>YES</v>
      </c>
      <c r="AK20303" t="s">
        <v>33102</v>
      </c>
      <c r="AL20303" t="str">
        <f t="shared" si="953"/>
        <v>secondary</v>
      </c>
    </row>
    <row r="20304" spans="1:82" hidden="1" x14ac:dyDescent="0.3">
      <c r="A20304" t="s">
        <v>28201</v>
      </c>
      <c r="AH20304" t="str">
        <f t="shared" si="951"/>
        <v>standard_white + lifestyle</v>
      </c>
      <c r="AJ20304" t="str">
        <f t="shared" si="952"/>
        <v>YES</v>
      </c>
      <c r="AK20304" t="s">
        <v>33102</v>
      </c>
      <c r="AL20304" t="str">
        <f t="shared" si="953"/>
        <v>secondary</v>
      </c>
    </row>
    <row r="20305" spans="1:81" hidden="1" x14ac:dyDescent="0.3">
      <c r="A20305" t="s">
        <v>28124</v>
      </c>
      <c r="AH20305" t="str">
        <f t="shared" si="951"/>
        <v>standard_white + lifestyle</v>
      </c>
      <c r="AJ20305" t="str">
        <f t="shared" si="952"/>
        <v>YES</v>
      </c>
      <c r="AK20305" t="s">
        <v>33102</v>
      </c>
      <c r="AL20305" t="str">
        <f t="shared" si="953"/>
        <v>secondary</v>
      </c>
    </row>
    <row r="20306" spans="1:81" hidden="1" x14ac:dyDescent="0.3">
      <c r="A20306" t="s">
        <v>28164</v>
      </c>
      <c r="AH20306" t="str">
        <f t="shared" si="951"/>
        <v>standard_white + lifestyle</v>
      </c>
      <c r="AJ20306" t="str">
        <f t="shared" si="952"/>
        <v>YES</v>
      </c>
      <c r="AK20306" t="s">
        <v>33102</v>
      </c>
      <c r="AL20306" t="str">
        <f t="shared" si="953"/>
        <v>secondary</v>
      </c>
    </row>
    <row r="20307" spans="1:81" hidden="1" x14ac:dyDescent="0.3">
      <c r="A20307" t="s">
        <v>27555</v>
      </c>
      <c r="B20307" t="s">
        <v>107</v>
      </c>
      <c r="D20307" t="s">
        <v>28073</v>
      </c>
      <c r="F20307" t="b">
        <v>1</v>
      </c>
      <c r="G20307" t="s">
        <v>1</v>
      </c>
      <c r="H20307" t="s">
        <v>82</v>
      </c>
      <c r="P20307" t="s">
        <v>28197</v>
      </c>
      <c r="Q20307">
        <v>0</v>
      </c>
      <c r="R20307" t="s">
        <v>111</v>
      </c>
      <c r="S20307" t="s">
        <v>112</v>
      </c>
      <c r="T20307" t="s">
        <v>84</v>
      </c>
      <c r="U20307">
        <v>529</v>
      </c>
      <c r="V20307">
        <v>1200</v>
      </c>
      <c r="W20307" t="b">
        <v>1</v>
      </c>
      <c r="X20307" t="b">
        <v>1</v>
      </c>
      <c r="AD20307" t="s">
        <v>28202</v>
      </c>
      <c r="AE20307">
        <v>1</v>
      </c>
      <c r="AF20307" t="s">
        <v>28203</v>
      </c>
      <c r="AG20307" t="b">
        <v>0</v>
      </c>
      <c r="AH20307" t="str">
        <f t="shared" si="951"/>
        <v>standard_white + lifestyle</v>
      </c>
      <c r="AJ20307" t="str">
        <f t="shared" si="952"/>
        <v>YES</v>
      </c>
      <c r="AK20307" t="s">
        <v>33102</v>
      </c>
      <c r="AL20307" t="str">
        <f t="shared" si="953"/>
        <v>secondary</v>
      </c>
      <c r="AM20307" t="s">
        <v>28203</v>
      </c>
      <c r="AN20307" t="s">
        <v>28197</v>
      </c>
      <c r="AZ20307" t="s">
        <v>1311</v>
      </c>
      <c r="BC20307" t="s">
        <v>1311</v>
      </c>
      <c r="BD20307">
        <v>529</v>
      </c>
      <c r="BH20307" t="s">
        <v>2801</v>
      </c>
      <c r="BI20307">
        <v>14</v>
      </c>
      <c r="BL20307">
        <v>1200</v>
      </c>
      <c r="BM20307">
        <v>1021</v>
      </c>
      <c r="BO20307" t="s">
        <v>116</v>
      </c>
      <c r="BP20307" t="s">
        <v>118</v>
      </c>
      <c r="BS20307" t="s">
        <v>119</v>
      </c>
      <c r="BZ20307" t="s">
        <v>86</v>
      </c>
      <c r="CC20307" t="s">
        <v>87</v>
      </c>
    </row>
    <row r="20308" spans="1:81" hidden="1" x14ac:dyDescent="0.3">
      <c r="A20308" t="s">
        <v>28204</v>
      </c>
      <c r="B20308" t="s">
        <v>28205</v>
      </c>
      <c r="C20308" t="s">
        <v>28206</v>
      </c>
      <c r="AH20308" t="str">
        <f t="shared" si="951"/>
        <v>standard_white + lifestyle</v>
      </c>
      <c r="AJ20308" t="str">
        <f t="shared" si="952"/>
        <v>YES</v>
      </c>
      <c r="AK20308" t="s">
        <v>33102</v>
      </c>
      <c r="AL20308" t="str">
        <f t="shared" si="953"/>
        <v>secondary</v>
      </c>
    </row>
    <row r="20309" spans="1:81" hidden="1" x14ac:dyDescent="0.3">
      <c r="A20309" t="s">
        <v>28173</v>
      </c>
      <c r="B20309" t="s">
        <v>9296</v>
      </c>
      <c r="AH20309" t="str">
        <f t="shared" si="951"/>
        <v>standard_white + lifestyle</v>
      </c>
      <c r="AJ20309" t="str">
        <f t="shared" si="952"/>
        <v>YES</v>
      </c>
      <c r="AK20309" t="s">
        <v>33102</v>
      </c>
      <c r="AL20309" t="str">
        <f t="shared" si="953"/>
        <v>secondary</v>
      </c>
    </row>
    <row r="20310" spans="1:81" hidden="1" x14ac:dyDescent="0.3">
      <c r="A20310" t="s">
        <v>28188</v>
      </c>
      <c r="AH20310" t="str">
        <f t="shared" si="951"/>
        <v>standard_white + lifestyle</v>
      </c>
      <c r="AJ20310" t="str">
        <f t="shared" si="952"/>
        <v>YES</v>
      </c>
      <c r="AK20310" t="s">
        <v>33102</v>
      </c>
      <c r="AL20310" t="str">
        <f t="shared" si="953"/>
        <v>secondary</v>
      </c>
    </row>
    <row r="20311" spans="1:81" hidden="1" x14ac:dyDescent="0.3">
      <c r="A20311" t="s">
        <v>28124</v>
      </c>
      <c r="AH20311" t="str">
        <f t="shared" si="951"/>
        <v>standard_white + lifestyle</v>
      </c>
      <c r="AJ20311" t="str">
        <f t="shared" si="952"/>
        <v>YES</v>
      </c>
      <c r="AK20311" t="s">
        <v>33102</v>
      </c>
      <c r="AL20311" t="str">
        <f t="shared" si="953"/>
        <v>secondary</v>
      </c>
    </row>
    <row r="20312" spans="1:81" hidden="1" x14ac:dyDescent="0.3">
      <c r="A20312" t="s">
        <v>28164</v>
      </c>
      <c r="AH20312" t="str">
        <f t="shared" si="951"/>
        <v>standard_white + lifestyle</v>
      </c>
      <c r="AJ20312" t="str">
        <f t="shared" si="952"/>
        <v>YES</v>
      </c>
      <c r="AK20312" t="s">
        <v>33102</v>
      </c>
      <c r="AL20312" t="str">
        <f t="shared" si="953"/>
        <v>secondary</v>
      </c>
    </row>
    <row r="20313" spans="1:81" hidden="1" x14ac:dyDescent="0.3">
      <c r="A20313" t="s">
        <v>28207</v>
      </c>
      <c r="AH20313" t="str">
        <f t="shared" si="951"/>
        <v>standard_white + lifestyle</v>
      </c>
      <c r="AJ20313" t="str">
        <f t="shared" si="952"/>
        <v>YES</v>
      </c>
      <c r="AK20313" t="s">
        <v>33102</v>
      </c>
      <c r="AL20313" t="str">
        <f t="shared" si="953"/>
        <v>secondary</v>
      </c>
    </row>
    <row r="20314" spans="1:81" hidden="1" x14ac:dyDescent="0.3">
      <c r="A20314" t="s">
        <v>28189</v>
      </c>
      <c r="B20314" t="s">
        <v>28190</v>
      </c>
      <c r="C20314" t="s">
        <v>28191</v>
      </c>
      <c r="D20314" t="s">
        <v>9296</v>
      </c>
      <c r="AH20314" t="str">
        <f t="shared" si="951"/>
        <v>standard_white + lifestyle</v>
      </c>
      <c r="AJ20314" t="str">
        <f t="shared" si="952"/>
        <v>YES</v>
      </c>
      <c r="AK20314" t="s">
        <v>33102</v>
      </c>
      <c r="AL20314" t="str">
        <f t="shared" si="953"/>
        <v>secondary</v>
      </c>
    </row>
    <row r="20315" spans="1:81" hidden="1" x14ac:dyDescent="0.3">
      <c r="A20315" t="s">
        <v>28192</v>
      </c>
      <c r="B20315" t="s">
        <v>28208</v>
      </c>
      <c r="AH20315" t="str">
        <f t="shared" si="951"/>
        <v>standard_white + lifestyle</v>
      </c>
      <c r="AJ20315" t="str">
        <f t="shared" si="952"/>
        <v>YES</v>
      </c>
      <c r="AK20315" t="s">
        <v>33102</v>
      </c>
      <c r="AL20315" t="str">
        <f t="shared" si="953"/>
        <v>secondary</v>
      </c>
    </row>
    <row r="20316" spans="1:81" hidden="1" x14ac:dyDescent="0.3">
      <c r="A20316" t="s">
        <v>28209</v>
      </c>
      <c r="B20316" t="s">
        <v>107</v>
      </c>
      <c r="D20316" t="s">
        <v>28073</v>
      </c>
      <c r="F20316" t="b">
        <v>1</v>
      </c>
      <c r="G20316" t="s">
        <v>1</v>
      </c>
      <c r="H20316" t="s">
        <v>82</v>
      </c>
      <c r="P20316" t="s">
        <v>28205</v>
      </c>
      <c r="Q20316">
        <v>0</v>
      </c>
      <c r="R20316" t="s">
        <v>111</v>
      </c>
      <c r="S20316" t="s">
        <v>112</v>
      </c>
      <c r="T20316" t="s">
        <v>84</v>
      </c>
      <c r="U20316">
        <v>802</v>
      </c>
      <c r="V20316">
        <v>1760</v>
      </c>
      <c r="W20316" t="b">
        <v>1</v>
      </c>
      <c r="X20316" t="b">
        <v>1</v>
      </c>
      <c r="AD20316" t="s">
        <v>28210</v>
      </c>
      <c r="AE20316">
        <v>1</v>
      </c>
      <c r="AF20316" t="s">
        <v>28211</v>
      </c>
      <c r="AG20316" t="b">
        <v>0</v>
      </c>
      <c r="AH20316" t="str">
        <f t="shared" si="951"/>
        <v>standard_white + lifestyle</v>
      </c>
      <c r="AJ20316" t="str">
        <f t="shared" si="952"/>
        <v>YES</v>
      </c>
      <c r="AK20316" t="s">
        <v>33102</v>
      </c>
      <c r="AL20316" t="str">
        <f t="shared" si="953"/>
        <v>secondary</v>
      </c>
      <c r="AM20316" t="s">
        <v>28211</v>
      </c>
      <c r="AN20316" t="s">
        <v>28205</v>
      </c>
      <c r="AZ20316" t="s">
        <v>1311</v>
      </c>
      <c r="BC20316" t="s">
        <v>1311</v>
      </c>
      <c r="BD20316">
        <v>802</v>
      </c>
      <c r="BH20316" t="s">
        <v>2801</v>
      </c>
      <c r="BI20316">
        <v>14</v>
      </c>
      <c r="BL20316">
        <v>1760</v>
      </c>
      <c r="BM20316">
        <v>1020</v>
      </c>
      <c r="BO20316" t="s">
        <v>116</v>
      </c>
      <c r="BP20316" t="s">
        <v>118</v>
      </c>
      <c r="BS20316" t="s">
        <v>119</v>
      </c>
      <c r="BZ20316" t="s">
        <v>86</v>
      </c>
      <c r="CC20316" t="s">
        <v>87</v>
      </c>
    </row>
    <row r="20317" spans="1:81" hidden="1" x14ac:dyDescent="0.3">
      <c r="A20317" t="s">
        <v>28212</v>
      </c>
      <c r="B20317" t="s">
        <v>28213</v>
      </c>
      <c r="C20317" t="s">
        <v>28214</v>
      </c>
      <c r="AH20317" t="str">
        <f t="shared" si="951"/>
        <v>standard_white + lifestyle</v>
      </c>
      <c r="AJ20317" t="str">
        <f t="shared" si="952"/>
        <v>YES</v>
      </c>
      <c r="AK20317" t="s">
        <v>33102</v>
      </c>
      <c r="AL20317" t="str">
        <f t="shared" si="953"/>
        <v>secondary</v>
      </c>
    </row>
    <row r="20318" spans="1:81" hidden="1" x14ac:dyDescent="0.3">
      <c r="A20318" t="s">
        <v>28192</v>
      </c>
      <c r="B20318" t="s">
        <v>28215</v>
      </c>
      <c r="AH20318" t="str">
        <f t="shared" si="951"/>
        <v>standard_white + lifestyle</v>
      </c>
      <c r="AJ20318" t="str">
        <f t="shared" si="952"/>
        <v>YES</v>
      </c>
      <c r="AK20318" t="s">
        <v>33102</v>
      </c>
      <c r="AL20318" t="str">
        <f t="shared" si="953"/>
        <v>secondary</v>
      </c>
    </row>
    <row r="20319" spans="1:81" hidden="1" x14ac:dyDescent="0.3">
      <c r="A20319" t="s">
        <v>28216</v>
      </c>
      <c r="AH20319" t="str">
        <f t="shared" si="951"/>
        <v>standard_white + lifestyle</v>
      </c>
      <c r="AJ20319" t="str">
        <f t="shared" si="952"/>
        <v>YES</v>
      </c>
      <c r="AK20319" t="s">
        <v>33102</v>
      </c>
      <c r="AL20319" t="str">
        <f t="shared" si="953"/>
        <v>secondary</v>
      </c>
    </row>
    <row r="20320" spans="1:81" hidden="1" x14ac:dyDescent="0.3">
      <c r="A20320" t="s">
        <v>28124</v>
      </c>
      <c r="AH20320" t="str">
        <f t="shared" si="951"/>
        <v>standard_white + lifestyle</v>
      </c>
      <c r="AJ20320" t="str">
        <f t="shared" si="952"/>
        <v>YES</v>
      </c>
      <c r="AK20320" t="s">
        <v>33102</v>
      </c>
      <c r="AL20320" t="str">
        <f t="shared" si="953"/>
        <v>secondary</v>
      </c>
    </row>
    <row r="20321" spans="1:81" hidden="1" x14ac:dyDescent="0.3">
      <c r="A20321" t="s">
        <v>28164</v>
      </c>
      <c r="AH20321" t="str">
        <f t="shared" si="951"/>
        <v>standard_white + lifestyle</v>
      </c>
      <c r="AJ20321" t="str">
        <f t="shared" si="952"/>
        <v>YES</v>
      </c>
      <c r="AK20321" t="s">
        <v>33102</v>
      </c>
      <c r="AL20321" t="str">
        <f t="shared" si="953"/>
        <v>secondary</v>
      </c>
    </row>
    <row r="20322" spans="1:81" hidden="1" x14ac:dyDescent="0.3">
      <c r="A20322" t="s">
        <v>28217</v>
      </c>
      <c r="AH20322" t="str">
        <f t="shared" si="951"/>
        <v>standard_white + lifestyle</v>
      </c>
      <c r="AJ20322" t="str">
        <f t="shared" si="952"/>
        <v>YES</v>
      </c>
      <c r="AK20322" t="s">
        <v>33102</v>
      </c>
      <c r="AL20322" t="str">
        <f t="shared" si="953"/>
        <v>secondary</v>
      </c>
    </row>
    <row r="20323" spans="1:81" hidden="1" x14ac:dyDescent="0.3">
      <c r="A20323" t="s">
        <v>28218</v>
      </c>
      <c r="AH20323" t="str">
        <f t="shared" si="951"/>
        <v>standard_white + lifestyle</v>
      </c>
      <c r="AJ20323" t="str">
        <f t="shared" si="952"/>
        <v>YES</v>
      </c>
      <c r="AK20323" t="s">
        <v>33102</v>
      </c>
      <c r="AL20323" t="str">
        <f t="shared" si="953"/>
        <v>secondary</v>
      </c>
    </row>
    <row r="20324" spans="1:81" hidden="1" x14ac:dyDescent="0.3">
      <c r="A20324" t="s">
        <v>28219</v>
      </c>
      <c r="AH20324" t="str">
        <f t="shared" si="951"/>
        <v>standard_white + lifestyle</v>
      </c>
      <c r="AJ20324" t="str">
        <f t="shared" si="952"/>
        <v>YES</v>
      </c>
      <c r="AK20324" t="s">
        <v>33102</v>
      </c>
      <c r="AL20324" t="str">
        <f t="shared" si="953"/>
        <v>secondary</v>
      </c>
    </row>
    <row r="20325" spans="1:81" hidden="1" x14ac:dyDescent="0.3">
      <c r="A20325" t="s">
        <v>27555</v>
      </c>
      <c r="B20325" t="s">
        <v>107</v>
      </c>
      <c r="D20325" t="s">
        <v>28073</v>
      </c>
      <c r="F20325" t="b">
        <v>1</v>
      </c>
      <c r="G20325" t="s">
        <v>1</v>
      </c>
      <c r="H20325" t="s">
        <v>82</v>
      </c>
      <c r="P20325" t="s">
        <v>28213</v>
      </c>
      <c r="Q20325">
        <v>0</v>
      </c>
      <c r="R20325" t="s">
        <v>111</v>
      </c>
      <c r="S20325" t="s">
        <v>112</v>
      </c>
      <c r="T20325" t="s">
        <v>84</v>
      </c>
      <c r="U20325">
        <v>763</v>
      </c>
      <c r="V20325">
        <v>2200</v>
      </c>
      <c r="W20325" t="b">
        <v>1</v>
      </c>
      <c r="X20325" t="b">
        <v>1</v>
      </c>
      <c r="AD20325" t="s">
        <v>28220</v>
      </c>
      <c r="AE20325">
        <v>1</v>
      </c>
      <c r="AF20325" t="s">
        <v>28221</v>
      </c>
      <c r="AG20325" t="b">
        <v>0</v>
      </c>
      <c r="AH20325" t="str">
        <f t="shared" si="951"/>
        <v>standard_white + lifestyle</v>
      </c>
      <c r="AJ20325" t="str">
        <f t="shared" si="952"/>
        <v>YES</v>
      </c>
      <c r="AK20325" t="s">
        <v>33102</v>
      </c>
      <c r="AL20325" t="str">
        <f t="shared" si="953"/>
        <v>secondary</v>
      </c>
      <c r="AM20325" t="s">
        <v>28221</v>
      </c>
      <c r="AN20325" t="s">
        <v>28213</v>
      </c>
      <c r="AZ20325" t="s">
        <v>1311</v>
      </c>
      <c r="BC20325" t="s">
        <v>1311</v>
      </c>
      <c r="BD20325">
        <v>763</v>
      </c>
      <c r="BH20325" t="s">
        <v>2801</v>
      </c>
      <c r="BI20325">
        <v>14</v>
      </c>
      <c r="BL20325">
        <v>2200</v>
      </c>
      <c r="BM20325">
        <v>1019</v>
      </c>
      <c r="BO20325" t="s">
        <v>116</v>
      </c>
      <c r="BP20325" t="s">
        <v>118</v>
      </c>
      <c r="BS20325" t="s">
        <v>119</v>
      </c>
      <c r="BZ20325" t="s">
        <v>86</v>
      </c>
      <c r="CC20325" t="s">
        <v>87</v>
      </c>
    </row>
    <row r="20326" spans="1:81" hidden="1" x14ac:dyDescent="0.3">
      <c r="A20326" t="s">
        <v>28222</v>
      </c>
      <c r="B20326" t="s">
        <v>28223</v>
      </c>
      <c r="C20326" t="s">
        <v>28224</v>
      </c>
      <c r="AH20326" t="str">
        <f t="shared" si="951"/>
        <v>standard_white + lifestyle</v>
      </c>
      <c r="AJ20326" t="str">
        <f t="shared" si="952"/>
        <v>YES</v>
      </c>
      <c r="AK20326" t="s">
        <v>33102</v>
      </c>
      <c r="AL20326" t="str">
        <f t="shared" si="953"/>
        <v>secondary</v>
      </c>
    </row>
    <row r="20327" spans="1:81" hidden="1" x14ac:dyDescent="0.3">
      <c r="A20327" t="s">
        <v>28225</v>
      </c>
      <c r="AH20327" t="str">
        <f t="shared" si="951"/>
        <v>standard_white + lifestyle</v>
      </c>
      <c r="AJ20327" t="str">
        <f t="shared" si="952"/>
        <v>YES</v>
      </c>
      <c r="AK20327" t="s">
        <v>33102</v>
      </c>
      <c r="AL20327" t="str">
        <f t="shared" si="953"/>
        <v>secondary</v>
      </c>
    </row>
    <row r="20328" spans="1:81" hidden="1" x14ac:dyDescent="0.3">
      <c r="A20328" t="s">
        <v>27555</v>
      </c>
      <c r="B20328" t="s">
        <v>107</v>
      </c>
      <c r="F20328" t="b">
        <v>1</v>
      </c>
      <c r="G20328" t="s">
        <v>1</v>
      </c>
      <c r="H20328" t="s">
        <v>82</v>
      </c>
      <c r="P20328" t="s">
        <v>28223</v>
      </c>
      <c r="Q20328">
        <v>0</v>
      </c>
      <c r="R20328" t="s">
        <v>111</v>
      </c>
      <c r="S20328" t="s">
        <v>112</v>
      </c>
      <c r="T20328" t="s">
        <v>84</v>
      </c>
      <c r="U20328">
        <v>0</v>
      </c>
      <c r="V20328">
        <v>0</v>
      </c>
      <c r="W20328" t="b">
        <v>1</v>
      </c>
      <c r="X20328" t="b">
        <v>1</v>
      </c>
      <c r="AD20328" t="s">
        <v>28226</v>
      </c>
      <c r="AE20328">
        <v>1</v>
      </c>
      <c r="AF20328" t="s">
        <v>28227</v>
      </c>
      <c r="AG20328" t="b">
        <v>0</v>
      </c>
      <c r="AH20328" t="str">
        <f t="shared" si="951"/>
        <v>standard_white + lifestyle</v>
      </c>
      <c r="AJ20328" t="str">
        <f t="shared" si="952"/>
        <v>YES</v>
      </c>
      <c r="AK20328" t="s">
        <v>33102</v>
      </c>
      <c r="AL20328" t="str">
        <f t="shared" si="953"/>
        <v>secondary</v>
      </c>
      <c r="AM20328" t="s">
        <v>28227</v>
      </c>
      <c r="AN20328" t="s">
        <v>28223</v>
      </c>
      <c r="AZ20328" t="s">
        <v>1311</v>
      </c>
      <c r="BC20328" t="s">
        <v>1311</v>
      </c>
      <c r="BD20328" t="s">
        <v>116</v>
      </c>
      <c r="BH20328" t="s">
        <v>2801</v>
      </c>
      <c r="BI20328">
        <v>14</v>
      </c>
      <c r="BL20328">
        <v>0</v>
      </c>
      <c r="BM20328">
        <v>1015</v>
      </c>
      <c r="BO20328" t="s">
        <v>116</v>
      </c>
      <c r="BP20328" t="s">
        <v>118</v>
      </c>
      <c r="BR20328" t="s">
        <v>130</v>
      </c>
      <c r="BS20328" t="s">
        <v>119</v>
      </c>
      <c r="BZ20328" t="s">
        <v>86</v>
      </c>
      <c r="CC20328" t="s">
        <v>87</v>
      </c>
    </row>
    <row r="20329" spans="1:81" hidden="1" x14ac:dyDescent="0.3">
      <c r="A20329" t="s">
        <v>28228</v>
      </c>
      <c r="B20329" t="s">
        <v>28229</v>
      </c>
      <c r="C20329" t="s">
        <v>28230</v>
      </c>
      <c r="AH20329" t="str">
        <f t="shared" si="951"/>
        <v>standard_white + lifestyle</v>
      </c>
      <c r="AJ20329" t="str">
        <f t="shared" si="952"/>
        <v>YES</v>
      </c>
      <c r="AK20329" t="s">
        <v>33102</v>
      </c>
      <c r="AL20329" t="str">
        <f t="shared" si="953"/>
        <v>secondary</v>
      </c>
    </row>
    <row r="20330" spans="1:81" hidden="1" x14ac:dyDescent="0.3">
      <c r="A20330" t="s">
        <v>28231</v>
      </c>
      <c r="AH20330" t="str">
        <f t="shared" si="951"/>
        <v>standard_white + lifestyle</v>
      </c>
      <c r="AJ20330" t="str">
        <f t="shared" si="952"/>
        <v>YES</v>
      </c>
      <c r="AK20330" t="s">
        <v>33102</v>
      </c>
      <c r="AL20330" t="str">
        <f t="shared" si="953"/>
        <v>secondary</v>
      </c>
    </row>
    <row r="20331" spans="1:81" hidden="1" x14ac:dyDescent="0.3">
      <c r="A20331" t="s">
        <v>28232</v>
      </c>
      <c r="AH20331" t="str">
        <f t="shared" si="951"/>
        <v>standard_white + lifestyle</v>
      </c>
      <c r="AJ20331" t="str">
        <f t="shared" si="952"/>
        <v>YES</v>
      </c>
      <c r="AK20331" t="s">
        <v>33102</v>
      </c>
      <c r="AL20331" t="str">
        <f t="shared" si="953"/>
        <v>secondary</v>
      </c>
    </row>
    <row r="20332" spans="1:81" hidden="1" x14ac:dyDescent="0.3">
      <c r="A20332" t="s">
        <v>28233</v>
      </c>
      <c r="AH20332" t="str">
        <f t="shared" si="951"/>
        <v>standard_white + lifestyle</v>
      </c>
      <c r="AJ20332" t="str">
        <f t="shared" si="952"/>
        <v>YES</v>
      </c>
      <c r="AK20332" t="s">
        <v>33102</v>
      </c>
      <c r="AL20332" t="str">
        <f t="shared" si="953"/>
        <v>secondary</v>
      </c>
    </row>
    <row r="20333" spans="1:81" hidden="1" x14ac:dyDescent="0.3">
      <c r="A20333" t="s">
        <v>27542</v>
      </c>
      <c r="AH20333" t="str">
        <f t="shared" si="951"/>
        <v>standard_white + lifestyle</v>
      </c>
      <c r="AJ20333" t="str">
        <f t="shared" si="952"/>
        <v>YES</v>
      </c>
      <c r="AK20333" t="s">
        <v>33102</v>
      </c>
      <c r="AL20333" t="str">
        <f t="shared" si="953"/>
        <v>secondary</v>
      </c>
    </row>
    <row r="20334" spans="1:81" hidden="1" x14ac:dyDescent="0.3">
      <c r="A20334" t="s">
        <v>28164</v>
      </c>
      <c r="AH20334" t="str">
        <f t="shared" si="951"/>
        <v>standard_white + lifestyle</v>
      </c>
      <c r="AJ20334" t="str">
        <f t="shared" si="952"/>
        <v>YES</v>
      </c>
      <c r="AK20334" t="s">
        <v>33102</v>
      </c>
      <c r="AL20334" t="str">
        <f t="shared" si="953"/>
        <v>secondary</v>
      </c>
    </row>
    <row r="20335" spans="1:81" hidden="1" x14ac:dyDescent="0.3">
      <c r="A20335" t="s">
        <v>28234</v>
      </c>
      <c r="AH20335" t="str">
        <f t="shared" si="951"/>
        <v>standard_white + lifestyle</v>
      </c>
      <c r="AJ20335" t="str">
        <f t="shared" si="952"/>
        <v>YES</v>
      </c>
      <c r="AK20335" t="s">
        <v>33102</v>
      </c>
      <c r="AL20335" t="str">
        <f t="shared" si="953"/>
        <v>secondary</v>
      </c>
    </row>
    <row r="20336" spans="1:81" hidden="1" x14ac:dyDescent="0.3">
      <c r="A20336" t="s">
        <v>28235</v>
      </c>
      <c r="B20336" t="s">
        <v>28236</v>
      </c>
      <c r="AH20336" t="str">
        <f t="shared" si="951"/>
        <v>standard_white + lifestyle</v>
      </c>
      <c r="AJ20336" t="str">
        <f t="shared" si="952"/>
        <v>YES</v>
      </c>
      <c r="AK20336" t="s">
        <v>33102</v>
      </c>
      <c r="AL20336" t="str">
        <f t="shared" si="953"/>
        <v>secondary</v>
      </c>
    </row>
    <row r="20337" spans="1:81" hidden="1" x14ac:dyDescent="0.3">
      <c r="A20337" t="s">
        <v>27555</v>
      </c>
      <c r="B20337" t="s">
        <v>107</v>
      </c>
      <c r="D20337" t="s">
        <v>28073</v>
      </c>
      <c r="F20337" t="b">
        <v>1</v>
      </c>
      <c r="G20337" t="s">
        <v>1</v>
      </c>
      <c r="H20337" t="s">
        <v>82</v>
      </c>
      <c r="P20337" t="s">
        <v>28229</v>
      </c>
      <c r="Q20337">
        <v>0</v>
      </c>
      <c r="R20337" t="s">
        <v>111</v>
      </c>
      <c r="S20337" t="s">
        <v>112</v>
      </c>
      <c r="T20337" t="s">
        <v>84</v>
      </c>
      <c r="U20337">
        <v>529</v>
      </c>
      <c r="V20337">
        <v>800</v>
      </c>
      <c r="W20337" t="b">
        <v>1</v>
      </c>
      <c r="X20337" t="b">
        <v>1</v>
      </c>
      <c r="AD20337" t="s">
        <v>28237</v>
      </c>
      <c r="AE20337">
        <v>1</v>
      </c>
      <c r="AF20337" t="s">
        <v>28238</v>
      </c>
      <c r="AG20337" t="b">
        <v>0</v>
      </c>
      <c r="AH20337" t="str">
        <f t="shared" si="951"/>
        <v>standard_white + lifestyle</v>
      </c>
      <c r="AJ20337" t="str">
        <f t="shared" si="952"/>
        <v>YES</v>
      </c>
      <c r="AK20337" t="s">
        <v>33102</v>
      </c>
      <c r="AL20337" t="str">
        <f t="shared" si="953"/>
        <v>secondary</v>
      </c>
      <c r="AM20337" t="s">
        <v>28238</v>
      </c>
      <c r="AN20337" t="s">
        <v>28229</v>
      </c>
      <c r="AZ20337" t="s">
        <v>1311</v>
      </c>
      <c r="BC20337" t="s">
        <v>1311</v>
      </c>
      <c r="BD20337">
        <v>529</v>
      </c>
      <c r="BH20337" t="s">
        <v>2801</v>
      </c>
      <c r="BI20337">
        <v>14</v>
      </c>
      <c r="BL20337">
        <v>800</v>
      </c>
      <c r="BM20337">
        <v>1013</v>
      </c>
      <c r="BO20337" t="s">
        <v>116</v>
      </c>
      <c r="BP20337" t="s">
        <v>118</v>
      </c>
      <c r="BS20337" t="s">
        <v>119</v>
      </c>
      <c r="BZ20337" t="s">
        <v>86</v>
      </c>
      <c r="CC20337" t="s">
        <v>87</v>
      </c>
    </row>
    <row r="20338" spans="1:81" hidden="1" x14ac:dyDescent="0.3">
      <c r="A20338" t="s">
        <v>28239</v>
      </c>
      <c r="B20338" t="s">
        <v>28240</v>
      </c>
      <c r="C20338" t="s">
        <v>28241</v>
      </c>
      <c r="AH20338" t="str">
        <f t="shared" si="951"/>
        <v>standard_white + lifestyle</v>
      </c>
      <c r="AJ20338" t="str">
        <f t="shared" si="952"/>
        <v>YES</v>
      </c>
      <c r="AK20338" t="s">
        <v>33102</v>
      </c>
      <c r="AL20338" t="str">
        <f t="shared" si="953"/>
        <v>secondary</v>
      </c>
    </row>
    <row r="20339" spans="1:81" hidden="1" x14ac:dyDescent="0.3">
      <c r="A20339" t="s">
        <v>28242</v>
      </c>
      <c r="AH20339" t="str">
        <f t="shared" si="951"/>
        <v>standard_white + lifestyle</v>
      </c>
      <c r="AJ20339" t="str">
        <f t="shared" si="952"/>
        <v>YES</v>
      </c>
      <c r="AK20339" t="s">
        <v>33102</v>
      </c>
      <c r="AL20339" t="str">
        <f t="shared" si="953"/>
        <v>secondary</v>
      </c>
    </row>
    <row r="20340" spans="1:81" hidden="1" x14ac:dyDescent="0.3">
      <c r="A20340" t="s">
        <v>28243</v>
      </c>
      <c r="AH20340" t="str">
        <f t="shared" si="951"/>
        <v>standard_white + lifestyle</v>
      </c>
      <c r="AJ20340" t="str">
        <f t="shared" si="952"/>
        <v>YES</v>
      </c>
      <c r="AK20340" t="s">
        <v>33102</v>
      </c>
      <c r="AL20340" t="str">
        <f t="shared" si="953"/>
        <v>secondary</v>
      </c>
    </row>
    <row r="20341" spans="1:81" hidden="1" x14ac:dyDescent="0.3">
      <c r="A20341" t="s">
        <v>28244</v>
      </c>
      <c r="AH20341" t="str">
        <f t="shared" si="951"/>
        <v>standard_white + lifestyle</v>
      </c>
      <c r="AJ20341" t="str">
        <f t="shared" si="952"/>
        <v>YES</v>
      </c>
      <c r="AK20341" t="s">
        <v>33102</v>
      </c>
      <c r="AL20341" t="str">
        <f t="shared" si="953"/>
        <v>secondary</v>
      </c>
    </row>
    <row r="20342" spans="1:81" hidden="1" x14ac:dyDescent="0.3">
      <c r="A20342" t="s">
        <v>28245</v>
      </c>
      <c r="AH20342" t="str">
        <f t="shared" si="951"/>
        <v>standard_white + lifestyle</v>
      </c>
      <c r="AJ20342" t="str">
        <f t="shared" si="952"/>
        <v>YES</v>
      </c>
      <c r="AK20342" t="s">
        <v>33102</v>
      </c>
      <c r="AL20342" t="str">
        <f t="shared" si="953"/>
        <v>secondary</v>
      </c>
    </row>
    <row r="20343" spans="1:81" hidden="1" x14ac:dyDescent="0.3">
      <c r="A20343" t="s">
        <v>28246</v>
      </c>
      <c r="AH20343" t="str">
        <f t="shared" si="951"/>
        <v>standard_white + lifestyle</v>
      </c>
      <c r="AJ20343" t="str">
        <f t="shared" si="952"/>
        <v>YES</v>
      </c>
      <c r="AK20343" t="s">
        <v>33102</v>
      </c>
      <c r="AL20343" t="str">
        <f t="shared" si="953"/>
        <v>secondary</v>
      </c>
    </row>
    <row r="20344" spans="1:81" hidden="1" x14ac:dyDescent="0.3">
      <c r="A20344" t="s">
        <v>28247</v>
      </c>
      <c r="AH20344" t="str">
        <f t="shared" si="951"/>
        <v>standard_white + lifestyle</v>
      </c>
      <c r="AJ20344" t="str">
        <f t="shared" si="952"/>
        <v>YES</v>
      </c>
      <c r="AK20344" t="s">
        <v>33102</v>
      </c>
      <c r="AL20344" t="str">
        <f t="shared" si="953"/>
        <v>secondary</v>
      </c>
    </row>
    <row r="20345" spans="1:81" hidden="1" x14ac:dyDescent="0.3">
      <c r="A20345" t="s">
        <v>28248</v>
      </c>
      <c r="AH20345" t="str">
        <f t="shared" si="951"/>
        <v>standard_white + lifestyle</v>
      </c>
      <c r="AJ20345" t="str">
        <f t="shared" si="952"/>
        <v>YES</v>
      </c>
      <c r="AK20345" t="s">
        <v>33102</v>
      </c>
      <c r="AL20345" t="str">
        <f t="shared" si="953"/>
        <v>secondary</v>
      </c>
    </row>
    <row r="20346" spans="1:81" hidden="1" x14ac:dyDescent="0.3">
      <c r="A20346" t="s">
        <v>28249</v>
      </c>
      <c r="AH20346" t="str">
        <f t="shared" si="951"/>
        <v>standard_white + lifestyle</v>
      </c>
      <c r="AJ20346" t="str">
        <f t="shared" si="952"/>
        <v>YES</v>
      </c>
      <c r="AK20346" t="s">
        <v>33102</v>
      </c>
      <c r="AL20346" t="str">
        <f t="shared" si="953"/>
        <v>secondary</v>
      </c>
    </row>
    <row r="20347" spans="1:81" hidden="1" x14ac:dyDescent="0.3">
      <c r="A20347" t="s">
        <v>28250</v>
      </c>
      <c r="AH20347" t="str">
        <f t="shared" si="951"/>
        <v>standard_white + lifestyle</v>
      </c>
      <c r="AJ20347" t="str">
        <f t="shared" si="952"/>
        <v>YES</v>
      </c>
      <c r="AK20347" t="s">
        <v>33102</v>
      </c>
      <c r="AL20347" t="str">
        <f t="shared" si="953"/>
        <v>secondary</v>
      </c>
    </row>
    <row r="20348" spans="1:81" hidden="1" x14ac:dyDescent="0.3">
      <c r="A20348" t="s">
        <v>28251</v>
      </c>
      <c r="B20348" t="s">
        <v>107</v>
      </c>
      <c r="D20348" t="s">
        <v>8194</v>
      </c>
      <c r="F20348" t="b">
        <v>1</v>
      </c>
      <c r="G20348" t="s">
        <v>1</v>
      </c>
      <c r="H20348" t="s">
        <v>82</v>
      </c>
      <c r="P20348" t="s">
        <v>28240</v>
      </c>
      <c r="Q20348">
        <v>0</v>
      </c>
      <c r="R20348" t="s">
        <v>111</v>
      </c>
      <c r="S20348" t="s">
        <v>112</v>
      </c>
      <c r="T20348" t="s">
        <v>84</v>
      </c>
      <c r="U20348">
        <v>3140</v>
      </c>
      <c r="V20348">
        <v>4400</v>
      </c>
      <c r="W20348" t="b">
        <v>1</v>
      </c>
      <c r="X20348" t="b">
        <v>1</v>
      </c>
      <c r="AD20348" t="s">
        <v>28252</v>
      </c>
      <c r="AE20348">
        <v>1</v>
      </c>
      <c r="AF20348" t="s">
        <v>28253</v>
      </c>
      <c r="AG20348" t="b">
        <v>0</v>
      </c>
      <c r="AH20348" t="str">
        <f t="shared" si="951"/>
        <v>standard_white + lifestyle</v>
      </c>
      <c r="AJ20348" t="str">
        <f t="shared" si="952"/>
        <v>YES</v>
      </c>
      <c r="AK20348" t="s">
        <v>33102</v>
      </c>
      <c r="AL20348" t="str">
        <f t="shared" si="953"/>
        <v>secondary</v>
      </c>
      <c r="AM20348" t="s">
        <v>28253</v>
      </c>
      <c r="AN20348" t="s">
        <v>28240</v>
      </c>
      <c r="AZ20348" t="s">
        <v>8194</v>
      </c>
      <c r="BA20348" t="s">
        <v>94</v>
      </c>
      <c r="BC20348" t="s">
        <v>8194</v>
      </c>
      <c r="BD20348">
        <v>3140</v>
      </c>
      <c r="BH20348" t="s">
        <v>352</v>
      </c>
      <c r="BI20348">
        <v>17</v>
      </c>
      <c r="BL20348">
        <v>4400</v>
      </c>
      <c r="BM20348">
        <v>1011</v>
      </c>
      <c r="BO20348" t="s">
        <v>116</v>
      </c>
      <c r="BP20348" t="s">
        <v>118</v>
      </c>
      <c r="BS20348" t="s">
        <v>182</v>
      </c>
      <c r="BZ20348" t="s">
        <v>86</v>
      </c>
      <c r="CC20348" t="s">
        <v>87</v>
      </c>
    </row>
    <row r="20349" spans="1:81" hidden="1" x14ac:dyDescent="0.3">
      <c r="A20349" t="s">
        <v>28254</v>
      </c>
      <c r="B20349" t="s">
        <v>28255</v>
      </c>
      <c r="C20349" t="s">
        <v>28256</v>
      </c>
      <c r="AH20349" t="str">
        <f t="shared" si="951"/>
        <v>standard_white + lifestyle</v>
      </c>
      <c r="AJ20349" t="str">
        <f t="shared" si="952"/>
        <v>YES</v>
      </c>
      <c r="AK20349" t="s">
        <v>33102</v>
      </c>
      <c r="AL20349" t="str">
        <f t="shared" si="953"/>
        <v>secondary</v>
      </c>
    </row>
    <row r="20350" spans="1:81" hidden="1" x14ac:dyDescent="0.3">
      <c r="A20350" t="s">
        <v>25175</v>
      </c>
      <c r="AH20350" t="str">
        <f t="shared" si="951"/>
        <v>standard_white + lifestyle</v>
      </c>
      <c r="AJ20350" t="str">
        <f t="shared" si="952"/>
        <v>YES</v>
      </c>
      <c r="AK20350" t="s">
        <v>33102</v>
      </c>
      <c r="AL20350" t="str">
        <f t="shared" si="953"/>
        <v>secondary</v>
      </c>
    </row>
    <row r="20351" spans="1:81" hidden="1" x14ac:dyDescent="0.3">
      <c r="A20351" t="s">
        <v>25366</v>
      </c>
      <c r="AH20351" t="str">
        <f t="shared" si="951"/>
        <v>standard_white + lifestyle</v>
      </c>
      <c r="AJ20351" t="str">
        <f t="shared" si="952"/>
        <v>YES</v>
      </c>
      <c r="AK20351" t="s">
        <v>33102</v>
      </c>
      <c r="AL20351" t="str">
        <f t="shared" si="953"/>
        <v>secondary</v>
      </c>
    </row>
    <row r="20352" spans="1:81" hidden="1" x14ac:dyDescent="0.3">
      <c r="A20352" t="s">
        <v>26669</v>
      </c>
      <c r="AH20352" t="str">
        <f t="shared" si="951"/>
        <v>standard_white + lifestyle</v>
      </c>
      <c r="AJ20352" t="str">
        <f t="shared" si="952"/>
        <v>YES</v>
      </c>
      <c r="AK20352" t="s">
        <v>33102</v>
      </c>
      <c r="AL20352" t="str">
        <f t="shared" si="953"/>
        <v>secondary</v>
      </c>
    </row>
    <row r="20353" spans="1:38" hidden="1" x14ac:dyDescent="0.3">
      <c r="A20353" t="s">
        <v>27149</v>
      </c>
      <c r="AH20353" t="str">
        <f t="shared" si="951"/>
        <v>standard_white + lifestyle</v>
      </c>
      <c r="AJ20353" t="str">
        <f t="shared" si="952"/>
        <v>YES</v>
      </c>
      <c r="AK20353" t="s">
        <v>33102</v>
      </c>
      <c r="AL20353" t="str">
        <f t="shared" si="953"/>
        <v>secondary</v>
      </c>
    </row>
    <row r="20354" spans="1:38" hidden="1" x14ac:dyDescent="0.3">
      <c r="A20354" t="s">
        <v>25352</v>
      </c>
      <c r="AH20354" t="str">
        <f t="shared" si="951"/>
        <v>standard_white + lifestyle</v>
      </c>
      <c r="AJ20354" t="str">
        <f t="shared" si="952"/>
        <v>YES</v>
      </c>
      <c r="AK20354" t="s">
        <v>33102</v>
      </c>
      <c r="AL20354" t="str">
        <f t="shared" si="953"/>
        <v>secondary</v>
      </c>
    </row>
    <row r="20355" spans="1:38" hidden="1" x14ac:dyDescent="0.3">
      <c r="A20355" t="s">
        <v>25186</v>
      </c>
      <c r="AH20355" t="str">
        <f t="shared" ref="AH20355:AH20418" si="954">IF(AJ20355="NO","standard_white","standard_white + lifestyle")</f>
        <v>standard_white + lifestyle</v>
      </c>
      <c r="AJ20355" t="str">
        <f t="shared" ref="AJ20355:AJ20418" si="955">IF(AL20355="primary","NO","YES")</f>
        <v>YES</v>
      </c>
      <c r="AK20355" t="s">
        <v>33102</v>
      </c>
      <c r="AL20355" t="str">
        <f t="shared" ref="AL20355:AL20418" si="956">IF(AG20355=1,"primary","secondary")</f>
        <v>secondary</v>
      </c>
    </row>
    <row r="20356" spans="1:38" hidden="1" x14ac:dyDescent="0.3">
      <c r="A20356" t="s">
        <v>25366</v>
      </c>
      <c r="AH20356" t="str">
        <f t="shared" si="954"/>
        <v>standard_white + lifestyle</v>
      </c>
      <c r="AJ20356" t="str">
        <f t="shared" si="955"/>
        <v>YES</v>
      </c>
      <c r="AK20356" t="s">
        <v>33102</v>
      </c>
      <c r="AL20356" t="str">
        <f t="shared" si="956"/>
        <v>secondary</v>
      </c>
    </row>
    <row r="20357" spans="1:38" hidden="1" x14ac:dyDescent="0.3">
      <c r="A20357" t="s">
        <v>27091</v>
      </c>
      <c r="AH20357" t="str">
        <f t="shared" si="954"/>
        <v>standard_white + lifestyle</v>
      </c>
      <c r="AJ20357" t="str">
        <f t="shared" si="955"/>
        <v>YES</v>
      </c>
      <c r="AK20357" t="s">
        <v>33102</v>
      </c>
      <c r="AL20357" t="str">
        <f t="shared" si="956"/>
        <v>secondary</v>
      </c>
    </row>
    <row r="20358" spans="1:38" hidden="1" x14ac:dyDescent="0.3">
      <c r="A20358" t="s">
        <v>25186</v>
      </c>
      <c r="AH20358" t="str">
        <f t="shared" si="954"/>
        <v>standard_white + lifestyle</v>
      </c>
      <c r="AJ20358" t="str">
        <f t="shared" si="955"/>
        <v>YES</v>
      </c>
      <c r="AK20358" t="s">
        <v>33102</v>
      </c>
      <c r="AL20358" t="str">
        <f t="shared" si="956"/>
        <v>secondary</v>
      </c>
    </row>
    <row r="20359" spans="1:38" hidden="1" x14ac:dyDescent="0.3">
      <c r="A20359" t="s">
        <v>25187</v>
      </c>
      <c r="AH20359" t="str">
        <f t="shared" si="954"/>
        <v>standard_white + lifestyle</v>
      </c>
      <c r="AJ20359" t="str">
        <f t="shared" si="955"/>
        <v>YES</v>
      </c>
      <c r="AK20359" t="s">
        <v>33102</v>
      </c>
      <c r="AL20359" t="str">
        <f t="shared" si="956"/>
        <v>secondary</v>
      </c>
    </row>
    <row r="20360" spans="1:38" hidden="1" x14ac:dyDescent="0.3">
      <c r="A20360" t="s">
        <v>27119</v>
      </c>
      <c r="AH20360" t="str">
        <f t="shared" si="954"/>
        <v>standard_white + lifestyle</v>
      </c>
      <c r="AJ20360" t="str">
        <f t="shared" si="955"/>
        <v>YES</v>
      </c>
      <c r="AK20360" t="s">
        <v>33102</v>
      </c>
      <c r="AL20360" t="str">
        <f t="shared" si="956"/>
        <v>secondary</v>
      </c>
    </row>
    <row r="20361" spans="1:38" hidden="1" x14ac:dyDescent="0.3">
      <c r="A20361" t="s">
        <v>298</v>
      </c>
      <c r="AH20361" t="str">
        <f t="shared" si="954"/>
        <v>standard_white + lifestyle</v>
      </c>
      <c r="AJ20361" t="str">
        <f t="shared" si="955"/>
        <v>YES</v>
      </c>
      <c r="AK20361" t="s">
        <v>33102</v>
      </c>
      <c r="AL20361" t="str">
        <f t="shared" si="956"/>
        <v>secondary</v>
      </c>
    </row>
    <row r="20362" spans="1:38" hidden="1" x14ac:dyDescent="0.3">
      <c r="A20362" t="s">
        <v>28257</v>
      </c>
      <c r="B20362" t="s">
        <v>28258</v>
      </c>
      <c r="AH20362" t="str">
        <f t="shared" si="954"/>
        <v>standard_white + lifestyle</v>
      </c>
      <c r="AJ20362" t="str">
        <f t="shared" si="955"/>
        <v>YES</v>
      </c>
      <c r="AK20362" t="s">
        <v>33102</v>
      </c>
      <c r="AL20362" t="str">
        <f t="shared" si="956"/>
        <v>secondary</v>
      </c>
    </row>
    <row r="20363" spans="1:38" hidden="1" x14ac:dyDescent="0.3">
      <c r="A20363" t="s">
        <v>28259</v>
      </c>
      <c r="B20363" t="s">
        <v>28260</v>
      </c>
      <c r="C20363" t="s">
        <v>28261</v>
      </c>
      <c r="AH20363" t="str">
        <f t="shared" si="954"/>
        <v>standard_white + lifestyle</v>
      </c>
      <c r="AJ20363" t="str">
        <f t="shared" si="955"/>
        <v>YES</v>
      </c>
      <c r="AK20363" t="s">
        <v>33102</v>
      </c>
      <c r="AL20363" t="str">
        <f t="shared" si="956"/>
        <v>secondary</v>
      </c>
    </row>
    <row r="20364" spans="1:38" hidden="1" x14ac:dyDescent="0.3">
      <c r="A20364" t="s">
        <v>28262</v>
      </c>
      <c r="AH20364" t="str">
        <f t="shared" si="954"/>
        <v>standard_white + lifestyle</v>
      </c>
      <c r="AJ20364" t="str">
        <f t="shared" si="955"/>
        <v>YES</v>
      </c>
      <c r="AK20364" t="s">
        <v>33102</v>
      </c>
      <c r="AL20364" t="str">
        <f t="shared" si="956"/>
        <v>secondary</v>
      </c>
    </row>
    <row r="20365" spans="1:38" hidden="1" x14ac:dyDescent="0.3">
      <c r="A20365" t="s">
        <v>28263</v>
      </c>
      <c r="AH20365" t="str">
        <f t="shared" si="954"/>
        <v>standard_white + lifestyle</v>
      </c>
      <c r="AJ20365" t="str">
        <f t="shared" si="955"/>
        <v>YES</v>
      </c>
      <c r="AK20365" t="s">
        <v>33102</v>
      </c>
      <c r="AL20365" t="str">
        <f t="shared" si="956"/>
        <v>secondary</v>
      </c>
    </row>
    <row r="20366" spans="1:38" hidden="1" x14ac:dyDescent="0.3">
      <c r="A20366" t="s">
        <v>28264</v>
      </c>
      <c r="AH20366" t="str">
        <f t="shared" si="954"/>
        <v>standard_white + lifestyle</v>
      </c>
      <c r="AJ20366" t="str">
        <f t="shared" si="955"/>
        <v>YES</v>
      </c>
      <c r="AK20366" t="s">
        <v>33102</v>
      </c>
      <c r="AL20366" t="str">
        <f t="shared" si="956"/>
        <v>secondary</v>
      </c>
    </row>
    <row r="20367" spans="1:38" hidden="1" x14ac:dyDescent="0.3">
      <c r="A20367" t="s">
        <v>28265</v>
      </c>
      <c r="AH20367" t="str">
        <f t="shared" si="954"/>
        <v>standard_white + lifestyle</v>
      </c>
      <c r="AJ20367" t="str">
        <f t="shared" si="955"/>
        <v>YES</v>
      </c>
      <c r="AK20367" t="s">
        <v>33102</v>
      </c>
      <c r="AL20367" t="str">
        <f t="shared" si="956"/>
        <v>secondary</v>
      </c>
    </row>
    <row r="20368" spans="1:38" hidden="1" x14ac:dyDescent="0.3">
      <c r="A20368" t="s">
        <v>28266</v>
      </c>
      <c r="AH20368" t="str">
        <f t="shared" si="954"/>
        <v>standard_white + lifestyle</v>
      </c>
      <c r="AJ20368" t="str">
        <f t="shared" si="955"/>
        <v>YES</v>
      </c>
      <c r="AK20368" t="s">
        <v>33102</v>
      </c>
      <c r="AL20368" t="str">
        <f t="shared" si="956"/>
        <v>secondary</v>
      </c>
    </row>
    <row r="20369" spans="1:81" hidden="1" x14ac:dyDescent="0.3">
      <c r="A20369" t="s">
        <v>28267</v>
      </c>
      <c r="AH20369" t="str">
        <f t="shared" si="954"/>
        <v>standard_white + lifestyle</v>
      </c>
      <c r="AJ20369" t="str">
        <f t="shared" si="955"/>
        <v>YES</v>
      </c>
      <c r="AK20369" t="s">
        <v>33102</v>
      </c>
      <c r="AL20369" t="str">
        <f t="shared" si="956"/>
        <v>secondary</v>
      </c>
    </row>
    <row r="20370" spans="1:81" hidden="1" x14ac:dyDescent="0.3">
      <c r="A20370" t="s">
        <v>28268</v>
      </c>
      <c r="AH20370" t="str">
        <f t="shared" si="954"/>
        <v>standard_white + lifestyle</v>
      </c>
      <c r="AJ20370" t="str">
        <f t="shared" si="955"/>
        <v>YES</v>
      </c>
      <c r="AK20370" t="s">
        <v>33102</v>
      </c>
      <c r="AL20370" t="str">
        <f t="shared" si="956"/>
        <v>secondary</v>
      </c>
    </row>
    <row r="20371" spans="1:81" hidden="1" x14ac:dyDescent="0.3">
      <c r="A20371" t="s">
        <v>28269</v>
      </c>
      <c r="AH20371" t="str">
        <f t="shared" si="954"/>
        <v>standard_white + lifestyle</v>
      </c>
      <c r="AJ20371" t="str">
        <f t="shared" si="955"/>
        <v>YES</v>
      </c>
      <c r="AK20371" t="s">
        <v>33102</v>
      </c>
      <c r="AL20371" t="str">
        <f t="shared" si="956"/>
        <v>secondary</v>
      </c>
    </row>
    <row r="20372" spans="1:81" hidden="1" x14ac:dyDescent="0.3">
      <c r="A20372" t="s">
        <v>28270</v>
      </c>
      <c r="AH20372" t="str">
        <f t="shared" si="954"/>
        <v>standard_white + lifestyle</v>
      </c>
      <c r="AJ20372" t="str">
        <f t="shared" si="955"/>
        <v>YES</v>
      </c>
      <c r="AK20372" t="s">
        <v>33102</v>
      </c>
      <c r="AL20372" t="str">
        <f t="shared" si="956"/>
        <v>secondary</v>
      </c>
    </row>
    <row r="20373" spans="1:81" hidden="1" x14ac:dyDescent="0.3">
      <c r="A20373" t="s">
        <v>28271</v>
      </c>
      <c r="B20373" t="s">
        <v>28272</v>
      </c>
      <c r="AH20373" t="str">
        <f t="shared" si="954"/>
        <v>standard_white + lifestyle</v>
      </c>
      <c r="AJ20373" t="str">
        <f t="shared" si="955"/>
        <v>YES</v>
      </c>
      <c r="AK20373" t="s">
        <v>33102</v>
      </c>
      <c r="AL20373" t="str">
        <f t="shared" si="956"/>
        <v>secondary</v>
      </c>
    </row>
    <row r="20374" spans="1:81" hidden="1" x14ac:dyDescent="0.3">
      <c r="A20374" t="s">
        <v>28273</v>
      </c>
      <c r="AH20374" t="str">
        <f t="shared" si="954"/>
        <v>standard_white + lifestyle</v>
      </c>
      <c r="AJ20374" t="str">
        <f t="shared" si="955"/>
        <v>YES</v>
      </c>
      <c r="AK20374" t="s">
        <v>33102</v>
      </c>
      <c r="AL20374" t="str">
        <f t="shared" si="956"/>
        <v>secondary</v>
      </c>
    </row>
    <row r="20375" spans="1:81" hidden="1" x14ac:dyDescent="0.3">
      <c r="A20375" t="s">
        <v>28274</v>
      </c>
      <c r="AH20375" t="str">
        <f t="shared" si="954"/>
        <v>standard_white + lifestyle</v>
      </c>
      <c r="AJ20375" t="str">
        <f t="shared" si="955"/>
        <v>YES</v>
      </c>
      <c r="AK20375" t="s">
        <v>33102</v>
      </c>
      <c r="AL20375" t="str">
        <f t="shared" si="956"/>
        <v>secondary</v>
      </c>
    </row>
    <row r="20376" spans="1:81" hidden="1" x14ac:dyDescent="0.3">
      <c r="A20376" t="s">
        <v>28275</v>
      </c>
      <c r="AH20376" t="str">
        <f t="shared" si="954"/>
        <v>standard_white + lifestyle</v>
      </c>
      <c r="AJ20376" t="str">
        <f t="shared" si="955"/>
        <v>YES</v>
      </c>
      <c r="AK20376" t="s">
        <v>33102</v>
      </c>
      <c r="AL20376" t="str">
        <f t="shared" si="956"/>
        <v>secondary</v>
      </c>
    </row>
    <row r="20377" spans="1:81" hidden="1" x14ac:dyDescent="0.3">
      <c r="A20377" t="s">
        <v>303</v>
      </c>
      <c r="AH20377" t="str">
        <f t="shared" si="954"/>
        <v>standard_white + lifestyle</v>
      </c>
      <c r="AJ20377" t="str">
        <f t="shared" si="955"/>
        <v>YES</v>
      </c>
      <c r="AK20377" t="s">
        <v>33102</v>
      </c>
      <c r="AL20377" t="str">
        <f t="shared" si="956"/>
        <v>secondary</v>
      </c>
    </row>
    <row r="20378" spans="1:81" hidden="1" x14ac:dyDescent="0.3">
      <c r="A20378" t="s">
        <v>27555</v>
      </c>
      <c r="B20378" t="s">
        <v>107</v>
      </c>
      <c r="D20378" t="s">
        <v>8194</v>
      </c>
      <c r="F20378" t="b">
        <v>1</v>
      </c>
      <c r="G20378" t="s">
        <v>1</v>
      </c>
      <c r="H20378" t="s">
        <v>82</v>
      </c>
      <c r="P20378" t="s">
        <v>28255</v>
      </c>
      <c r="Q20378">
        <v>0</v>
      </c>
      <c r="R20378" t="s">
        <v>111</v>
      </c>
      <c r="S20378" t="s">
        <v>112</v>
      </c>
      <c r="T20378" t="s">
        <v>84</v>
      </c>
      <c r="U20378">
        <v>1990</v>
      </c>
      <c r="V20378">
        <v>2200</v>
      </c>
      <c r="W20378" t="b">
        <v>1</v>
      </c>
      <c r="X20378" t="b">
        <v>1</v>
      </c>
      <c r="AD20378" t="s">
        <v>28276</v>
      </c>
      <c r="AE20378">
        <v>1</v>
      </c>
      <c r="AF20378" t="s">
        <v>28277</v>
      </c>
      <c r="AG20378" t="b">
        <v>0</v>
      </c>
      <c r="AH20378" t="str">
        <f t="shared" si="954"/>
        <v>standard_white + lifestyle</v>
      </c>
      <c r="AJ20378" t="str">
        <f t="shared" si="955"/>
        <v>YES</v>
      </c>
      <c r="AK20378" t="s">
        <v>33102</v>
      </c>
      <c r="AL20378" t="str">
        <f t="shared" si="956"/>
        <v>secondary</v>
      </c>
      <c r="AM20378" t="s">
        <v>28277</v>
      </c>
      <c r="AN20378" t="s">
        <v>28255</v>
      </c>
      <c r="AZ20378" t="s">
        <v>8194</v>
      </c>
      <c r="BA20378" t="s">
        <v>94</v>
      </c>
      <c r="BC20378" t="s">
        <v>8194</v>
      </c>
      <c r="BD20378">
        <v>1990</v>
      </c>
      <c r="BH20378" t="s">
        <v>352</v>
      </c>
      <c r="BI20378">
        <v>17</v>
      </c>
      <c r="BL20378">
        <v>2200</v>
      </c>
      <c r="BM20378">
        <v>1009</v>
      </c>
      <c r="BO20378" t="s">
        <v>116</v>
      </c>
      <c r="BP20378" t="s">
        <v>118</v>
      </c>
      <c r="BS20378" t="s">
        <v>182</v>
      </c>
      <c r="BZ20378" t="s">
        <v>86</v>
      </c>
      <c r="CC20378" t="s">
        <v>87</v>
      </c>
    </row>
    <row r="20379" spans="1:81" hidden="1" x14ac:dyDescent="0.3">
      <c r="A20379" t="s">
        <v>28278</v>
      </c>
      <c r="B20379" t="s">
        <v>28279</v>
      </c>
      <c r="C20379" t="s">
        <v>298</v>
      </c>
      <c r="AH20379" t="str">
        <f t="shared" si="954"/>
        <v>standard_white + lifestyle</v>
      </c>
      <c r="AJ20379" t="str">
        <f t="shared" si="955"/>
        <v>YES</v>
      </c>
      <c r="AK20379" t="s">
        <v>33102</v>
      </c>
      <c r="AL20379" t="str">
        <f t="shared" si="956"/>
        <v>secondary</v>
      </c>
    </row>
    <row r="20380" spans="1:81" hidden="1" x14ac:dyDescent="0.3">
      <c r="A20380" t="s">
        <v>28280</v>
      </c>
      <c r="B20380" t="s">
        <v>28258</v>
      </c>
      <c r="AH20380" t="str">
        <f t="shared" si="954"/>
        <v>standard_white + lifestyle</v>
      </c>
      <c r="AJ20380" t="str">
        <f t="shared" si="955"/>
        <v>YES</v>
      </c>
      <c r="AK20380" t="s">
        <v>33102</v>
      </c>
      <c r="AL20380" t="str">
        <f t="shared" si="956"/>
        <v>secondary</v>
      </c>
    </row>
    <row r="20381" spans="1:81" hidden="1" x14ac:dyDescent="0.3">
      <c r="A20381" t="s">
        <v>28281</v>
      </c>
      <c r="B20381" t="s">
        <v>28282</v>
      </c>
      <c r="C20381" t="s">
        <v>28283</v>
      </c>
      <c r="AH20381" t="str">
        <f t="shared" si="954"/>
        <v>standard_white + lifestyle</v>
      </c>
      <c r="AJ20381" t="str">
        <f t="shared" si="955"/>
        <v>YES</v>
      </c>
      <c r="AK20381" t="s">
        <v>33102</v>
      </c>
      <c r="AL20381" t="str">
        <f t="shared" si="956"/>
        <v>secondary</v>
      </c>
    </row>
    <row r="20382" spans="1:81" hidden="1" x14ac:dyDescent="0.3">
      <c r="A20382" t="s">
        <v>28284</v>
      </c>
      <c r="AH20382" t="str">
        <f t="shared" si="954"/>
        <v>standard_white + lifestyle</v>
      </c>
      <c r="AJ20382" t="str">
        <f t="shared" si="955"/>
        <v>YES</v>
      </c>
      <c r="AK20382" t="s">
        <v>33102</v>
      </c>
      <c r="AL20382" t="str">
        <f t="shared" si="956"/>
        <v>secondary</v>
      </c>
    </row>
    <row r="20383" spans="1:81" hidden="1" x14ac:dyDescent="0.3">
      <c r="A20383" t="s">
        <v>28259</v>
      </c>
      <c r="B20383" t="s">
        <v>28260</v>
      </c>
      <c r="C20383" t="s">
        <v>28261</v>
      </c>
      <c r="AH20383" t="str">
        <f t="shared" si="954"/>
        <v>standard_white + lifestyle</v>
      </c>
      <c r="AJ20383" t="str">
        <f t="shared" si="955"/>
        <v>YES</v>
      </c>
      <c r="AK20383" t="s">
        <v>33102</v>
      </c>
      <c r="AL20383" t="str">
        <f t="shared" si="956"/>
        <v>secondary</v>
      </c>
    </row>
    <row r="20384" spans="1:81" hidden="1" x14ac:dyDescent="0.3">
      <c r="A20384" t="s">
        <v>28264</v>
      </c>
      <c r="AH20384" t="str">
        <f t="shared" si="954"/>
        <v>standard_white + lifestyle</v>
      </c>
      <c r="AJ20384" t="str">
        <f t="shared" si="955"/>
        <v>YES</v>
      </c>
      <c r="AK20384" t="s">
        <v>33102</v>
      </c>
      <c r="AL20384" t="str">
        <f t="shared" si="956"/>
        <v>secondary</v>
      </c>
    </row>
    <row r="20385" spans="1:81" hidden="1" x14ac:dyDescent="0.3">
      <c r="A20385" t="s">
        <v>28265</v>
      </c>
      <c r="AH20385" t="str">
        <f t="shared" si="954"/>
        <v>standard_white + lifestyle</v>
      </c>
      <c r="AJ20385" t="str">
        <f t="shared" si="955"/>
        <v>YES</v>
      </c>
      <c r="AK20385" t="s">
        <v>33102</v>
      </c>
      <c r="AL20385" t="str">
        <f t="shared" si="956"/>
        <v>secondary</v>
      </c>
    </row>
    <row r="20386" spans="1:81" hidden="1" x14ac:dyDescent="0.3">
      <c r="A20386" t="s">
        <v>28266</v>
      </c>
      <c r="AH20386" t="str">
        <f t="shared" si="954"/>
        <v>standard_white + lifestyle</v>
      </c>
      <c r="AJ20386" t="str">
        <f t="shared" si="955"/>
        <v>YES</v>
      </c>
      <c r="AK20386" t="s">
        <v>33102</v>
      </c>
      <c r="AL20386" t="str">
        <f t="shared" si="956"/>
        <v>secondary</v>
      </c>
    </row>
    <row r="20387" spans="1:81" hidden="1" x14ac:dyDescent="0.3">
      <c r="A20387" t="s">
        <v>28267</v>
      </c>
      <c r="AH20387" t="str">
        <f t="shared" si="954"/>
        <v>standard_white + lifestyle</v>
      </c>
      <c r="AJ20387" t="str">
        <f t="shared" si="955"/>
        <v>YES</v>
      </c>
      <c r="AK20387" t="s">
        <v>33102</v>
      </c>
      <c r="AL20387" t="str">
        <f t="shared" si="956"/>
        <v>secondary</v>
      </c>
    </row>
    <row r="20388" spans="1:81" hidden="1" x14ac:dyDescent="0.3">
      <c r="A20388" t="s">
        <v>28268</v>
      </c>
      <c r="AH20388" t="str">
        <f t="shared" si="954"/>
        <v>standard_white + lifestyle</v>
      </c>
      <c r="AJ20388" t="str">
        <f t="shared" si="955"/>
        <v>YES</v>
      </c>
      <c r="AK20388" t="s">
        <v>33102</v>
      </c>
      <c r="AL20388" t="str">
        <f t="shared" si="956"/>
        <v>secondary</v>
      </c>
    </row>
    <row r="20389" spans="1:81" hidden="1" x14ac:dyDescent="0.3">
      <c r="A20389" t="s">
        <v>28269</v>
      </c>
      <c r="AH20389" t="str">
        <f t="shared" si="954"/>
        <v>standard_white + lifestyle</v>
      </c>
      <c r="AJ20389" t="str">
        <f t="shared" si="955"/>
        <v>YES</v>
      </c>
      <c r="AK20389" t="s">
        <v>33102</v>
      </c>
      <c r="AL20389" t="str">
        <f t="shared" si="956"/>
        <v>secondary</v>
      </c>
    </row>
    <row r="20390" spans="1:81" hidden="1" x14ac:dyDescent="0.3">
      <c r="A20390" t="s">
        <v>28270</v>
      </c>
      <c r="AH20390" t="str">
        <f t="shared" si="954"/>
        <v>standard_white + lifestyle</v>
      </c>
      <c r="AJ20390" t="str">
        <f t="shared" si="955"/>
        <v>YES</v>
      </c>
      <c r="AK20390" t="s">
        <v>33102</v>
      </c>
      <c r="AL20390" t="str">
        <f t="shared" si="956"/>
        <v>secondary</v>
      </c>
    </row>
    <row r="20391" spans="1:81" hidden="1" x14ac:dyDescent="0.3">
      <c r="A20391" t="s">
        <v>28271</v>
      </c>
      <c r="B20391" t="s">
        <v>28272</v>
      </c>
      <c r="AH20391" t="str">
        <f t="shared" si="954"/>
        <v>standard_white + lifestyle</v>
      </c>
      <c r="AJ20391" t="str">
        <f t="shared" si="955"/>
        <v>YES</v>
      </c>
      <c r="AK20391" t="s">
        <v>33102</v>
      </c>
      <c r="AL20391" t="str">
        <f t="shared" si="956"/>
        <v>secondary</v>
      </c>
    </row>
    <row r="20392" spans="1:81" hidden="1" x14ac:dyDescent="0.3">
      <c r="A20392" t="s">
        <v>28273</v>
      </c>
      <c r="AH20392" t="str">
        <f t="shared" si="954"/>
        <v>standard_white + lifestyle</v>
      </c>
      <c r="AJ20392" t="str">
        <f t="shared" si="955"/>
        <v>YES</v>
      </c>
      <c r="AK20392" t="s">
        <v>33102</v>
      </c>
      <c r="AL20392" t="str">
        <f t="shared" si="956"/>
        <v>secondary</v>
      </c>
    </row>
    <row r="20393" spans="1:81" hidden="1" x14ac:dyDescent="0.3">
      <c r="A20393" t="s">
        <v>28274</v>
      </c>
      <c r="AH20393" t="str">
        <f t="shared" si="954"/>
        <v>standard_white + lifestyle</v>
      </c>
      <c r="AJ20393" t="str">
        <f t="shared" si="955"/>
        <v>YES</v>
      </c>
      <c r="AK20393" t="s">
        <v>33102</v>
      </c>
      <c r="AL20393" t="str">
        <f t="shared" si="956"/>
        <v>secondary</v>
      </c>
    </row>
    <row r="20394" spans="1:81" hidden="1" x14ac:dyDescent="0.3">
      <c r="A20394" t="s">
        <v>2304</v>
      </c>
      <c r="B20394" t="s">
        <v>107</v>
      </c>
      <c r="D20394" t="s">
        <v>8194</v>
      </c>
      <c r="F20394" t="b">
        <v>1</v>
      </c>
      <c r="G20394" t="s">
        <v>1</v>
      </c>
      <c r="H20394" t="s">
        <v>82</v>
      </c>
      <c r="P20394" t="s">
        <v>28279</v>
      </c>
      <c r="Q20394">
        <v>0</v>
      </c>
      <c r="R20394" t="s">
        <v>111</v>
      </c>
      <c r="S20394" t="s">
        <v>112</v>
      </c>
      <c r="T20394" t="s">
        <v>84</v>
      </c>
      <c r="U20394">
        <v>1390</v>
      </c>
      <c r="V20394">
        <v>2500</v>
      </c>
      <c r="W20394" t="b">
        <v>1</v>
      </c>
      <c r="X20394" t="b">
        <v>1</v>
      </c>
      <c r="AD20394" t="s">
        <v>28285</v>
      </c>
      <c r="AE20394">
        <v>1</v>
      </c>
      <c r="AF20394" t="s">
        <v>28286</v>
      </c>
      <c r="AG20394" t="b">
        <v>0</v>
      </c>
      <c r="AH20394" t="str">
        <f t="shared" si="954"/>
        <v>standard_white + lifestyle</v>
      </c>
      <c r="AJ20394" t="str">
        <f t="shared" si="955"/>
        <v>YES</v>
      </c>
      <c r="AK20394" t="s">
        <v>33102</v>
      </c>
      <c r="AL20394" t="str">
        <f t="shared" si="956"/>
        <v>secondary</v>
      </c>
      <c r="AM20394" t="s">
        <v>28286</v>
      </c>
      <c r="AN20394" t="s">
        <v>28279</v>
      </c>
      <c r="AZ20394" t="s">
        <v>8194</v>
      </c>
      <c r="BA20394" t="s">
        <v>94</v>
      </c>
      <c r="BC20394" t="s">
        <v>8194</v>
      </c>
      <c r="BD20394">
        <v>1390</v>
      </c>
      <c r="BH20394" t="s">
        <v>2801</v>
      </c>
      <c r="BI20394">
        <v>14</v>
      </c>
      <c r="BL20394">
        <v>2500</v>
      </c>
      <c r="BM20394">
        <v>1008</v>
      </c>
      <c r="BO20394" t="s">
        <v>116</v>
      </c>
      <c r="BP20394" t="s">
        <v>118</v>
      </c>
      <c r="BS20394" t="s">
        <v>182</v>
      </c>
      <c r="BZ20394" t="s">
        <v>86</v>
      </c>
      <c r="CC20394" t="s">
        <v>87</v>
      </c>
    </row>
    <row r="20395" spans="1:81" hidden="1" x14ac:dyDescent="0.3">
      <c r="A20395" t="s">
        <v>28287</v>
      </c>
      <c r="B20395" t="s">
        <v>28255</v>
      </c>
      <c r="C20395" t="s">
        <v>298</v>
      </c>
      <c r="AH20395" t="str">
        <f t="shared" si="954"/>
        <v>standard_white + lifestyle</v>
      </c>
      <c r="AJ20395" t="str">
        <f t="shared" si="955"/>
        <v>YES</v>
      </c>
      <c r="AK20395" t="s">
        <v>33102</v>
      </c>
      <c r="AL20395" t="str">
        <f t="shared" si="956"/>
        <v>secondary</v>
      </c>
    </row>
    <row r="20396" spans="1:81" hidden="1" x14ac:dyDescent="0.3">
      <c r="A20396" t="s">
        <v>28257</v>
      </c>
      <c r="B20396" t="s">
        <v>28258</v>
      </c>
      <c r="AH20396" t="str">
        <f t="shared" si="954"/>
        <v>standard_white + lifestyle</v>
      </c>
      <c r="AJ20396" t="str">
        <f t="shared" si="955"/>
        <v>YES</v>
      </c>
      <c r="AK20396" t="s">
        <v>33102</v>
      </c>
      <c r="AL20396" t="str">
        <f t="shared" si="956"/>
        <v>secondary</v>
      </c>
    </row>
    <row r="20397" spans="1:81" hidden="1" x14ac:dyDescent="0.3">
      <c r="A20397" t="s">
        <v>28259</v>
      </c>
      <c r="B20397" t="s">
        <v>28260</v>
      </c>
      <c r="C20397" t="s">
        <v>28261</v>
      </c>
      <c r="AH20397" t="str">
        <f t="shared" si="954"/>
        <v>standard_white + lifestyle</v>
      </c>
      <c r="AJ20397" t="str">
        <f t="shared" si="955"/>
        <v>YES</v>
      </c>
      <c r="AK20397" t="s">
        <v>33102</v>
      </c>
      <c r="AL20397" t="str">
        <f t="shared" si="956"/>
        <v>secondary</v>
      </c>
    </row>
    <row r="20398" spans="1:81" hidden="1" x14ac:dyDescent="0.3">
      <c r="A20398" t="s">
        <v>28262</v>
      </c>
      <c r="AH20398" t="str">
        <f t="shared" si="954"/>
        <v>standard_white + lifestyle</v>
      </c>
      <c r="AJ20398" t="str">
        <f t="shared" si="955"/>
        <v>YES</v>
      </c>
      <c r="AK20398" t="s">
        <v>33102</v>
      </c>
      <c r="AL20398" t="str">
        <f t="shared" si="956"/>
        <v>secondary</v>
      </c>
    </row>
    <row r="20399" spans="1:81" hidden="1" x14ac:dyDescent="0.3">
      <c r="A20399" t="s">
        <v>28263</v>
      </c>
      <c r="AH20399" t="str">
        <f t="shared" si="954"/>
        <v>standard_white + lifestyle</v>
      </c>
      <c r="AJ20399" t="str">
        <f t="shared" si="955"/>
        <v>YES</v>
      </c>
      <c r="AK20399" t="s">
        <v>33102</v>
      </c>
      <c r="AL20399" t="str">
        <f t="shared" si="956"/>
        <v>secondary</v>
      </c>
    </row>
    <row r="20400" spans="1:81" hidden="1" x14ac:dyDescent="0.3">
      <c r="A20400" t="s">
        <v>28264</v>
      </c>
      <c r="AH20400" t="str">
        <f t="shared" si="954"/>
        <v>standard_white + lifestyle</v>
      </c>
      <c r="AJ20400" t="str">
        <f t="shared" si="955"/>
        <v>YES</v>
      </c>
      <c r="AK20400" t="s">
        <v>33102</v>
      </c>
      <c r="AL20400" t="str">
        <f t="shared" si="956"/>
        <v>secondary</v>
      </c>
    </row>
    <row r="20401" spans="1:81" hidden="1" x14ac:dyDescent="0.3">
      <c r="A20401" t="s">
        <v>28265</v>
      </c>
      <c r="AH20401" t="str">
        <f t="shared" si="954"/>
        <v>standard_white + lifestyle</v>
      </c>
      <c r="AJ20401" t="str">
        <f t="shared" si="955"/>
        <v>YES</v>
      </c>
      <c r="AK20401" t="s">
        <v>33102</v>
      </c>
      <c r="AL20401" t="str">
        <f t="shared" si="956"/>
        <v>secondary</v>
      </c>
    </row>
    <row r="20402" spans="1:81" hidden="1" x14ac:dyDescent="0.3">
      <c r="A20402" t="s">
        <v>28266</v>
      </c>
      <c r="AH20402" t="str">
        <f t="shared" si="954"/>
        <v>standard_white + lifestyle</v>
      </c>
      <c r="AJ20402" t="str">
        <f t="shared" si="955"/>
        <v>YES</v>
      </c>
      <c r="AK20402" t="s">
        <v>33102</v>
      </c>
      <c r="AL20402" t="str">
        <f t="shared" si="956"/>
        <v>secondary</v>
      </c>
    </row>
    <row r="20403" spans="1:81" hidden="1" x14ac:dyDescent="0.3">
      <c r="A20403" t="s">
        <v>28267</v>
      </c>
      <c r="AH20403" t="str">
        <f t="shared" si="954"/>
        <v>standard_white + lifestyle</v>
      </c>
      <c r="AJ20403" t="str">
        <f t="shared" si="955"/>
        <v>YES</v>
      </c>
      <c r="AK20403" t="s">
        <v>33102</v>
      </c>
      <c r="AL20403" t="str">
        <f t="shared" si="956"/>
        <v>secondary</v>
      </c>
    </row>
    <row r="20404" spans="1:81" hidden="1" x14ac:dyDescent="0.3">
      <c r="A20404" t="s">
        <v>28268</v>
      </c>
      <c r="AH20404" t="str">
        <f t="shared" si="954"/>
        <v>standard_white + lifestyle</v>
      </c>
      <c r="AJ20404" t="str">
        <f t="shared" si="955"/>
        <v>YES</v>
      </c>
      <c r="AK20404" t="s">
        <v>33102</v>
      </c>
      <c r="AL20404" t="str">
        <f t="shared" si="956"/>
        <v>secondary</v>
      </c>
    </row>
    <row r="20405" spans="1:81" hidden="1" x14ac:dyDescent="0.3">
      <c r="A20405" t="s">
        <v>28269</v>
      </c>
      <c r="AH20405" t="str">
        <f t="shared" si="954"/>
        <v>standard_white + lifestyle</v>
      </c>
      <c r="AJ20405" t="str">
        <f t="shared" si="955"/>
        <v>YES</v>
      </c>
      <c r="AK20405" t="s">
        <v>33102</v>
      </c>
      <c r="AL20405" t="str">
        <f t="shared" si="956"/>
        <v>secondary</v>
      </c>
    </row>
    <row r="20406" spans="1:81" hidden="1" x14ac:dyDescent="0.3">
      <c r="A20406" t="s">
        <v>28270</v>
      </c>
      <c r="AH20406" t="str">
        <f t="shared" si="954"/>
        <v>standard_white + lifestyle</v>
      </c>
      <c r="AJ20406" t="str">
        <f t="shared" si="955"/>
        <v>YES</v>
      </c>
      <c r="AK20406" t="s">
        <v>33102</v>
      </c>
      <c r="AL20406" t="str">
        <f t="shared" si="956"/>
        <v>secondary</v>
      </c>
    </row>
    <row r="20407" spans="1:81" hidden="1" x14ac:dyDescent="0.3">
      <c r="A20407" t="s">
        <v>28271</v>
      </c>
      <c r="B20407" t="s">
        <v>28272</v>
      </c>
      <c r="AH20407" t="str">
        <f t="shared" si="954"/>
        <v>standard_white + lifestyle</v>
      </c>
      <c r="AJ20407" t="str">
        <f t="shared" si="955"/>
        <v>YES</v>
      </c>
      <c r="AK20407" t="s">
        <v>33102</v>
      </c>
      <c r="AL20407" t="str">
        <f t="shared" si="956"/>
        <v>secondary</v>
      </c>
    </row>
    <row r="20408" spans="1:81" hidden="1" x14ac:dyDescent="0.3">
      <c r="A20408" t="s">
        <v>28273</v>
      </c>
      <c r="AH20408" t="str">
        <f t="shared" si="954"/>
        <v>standard_white + lifestyle</v>
      </c>
      <c r="AJ20408" t="str">
        <f t="shared" si="955"/>
        <v>YES</v>
      </c>
      <c r="AK20408" t="s">
        <v>33102</v>
      </c>
      <c r="AL20408" t="str">
        <f t="shared" si="956"/>
        <v>secondary</v>
      </c>
    </row>
    <row r="20409" spans="1:81" hidden="1" x14ac:dyDescent="0.3">
      <c r="A20409" t="s">
        <v>28274</v>
      </c>
      <c r="AH20409" t="str">
        <f t="shared" si="954"/>
        <v>standard_white + lifestyle</v>
      </c>
      <c r="AJ20409" t="str">
        <f t="shared" si="955"/>
        <v>YES</v>
      </c>
      <c r="AK20409" t="s">
        <v>33102</v>
      </c>
      <c r="AL20409" t="str">
        <f t="shared" si="956"/>
        <v>secondary</v>
      </c>
    </row>
    <row r="20410" spans="1:81" hidden="1" x14ac:dyDescent="0.3">
      <c r="A20410" t="s">
        <v>28275</v>
      </c>
      <c r="AH20410" t="str">
        <f t="shared" si="954"/>
        <v>standard_white + lifestyle</v>
      </c>
      <c r="AJ20410" t="str">
        <f t="shared" si="955"/>
        <v>YES</v>
      </c>
      <c r="AK20410" t="s">
        <v>33102</v>
      </c>
      <c r="AL20410" t="str">
        <f t="shared" si="956"/>
        <v>secondary</v>
      </c>
    </row>
    <row r="20411" spans="1:81" hidden="1" x14ac:dyDescent="0.3">
      <c r="A20411" t="s">
        <v>303</v>
      </c>
      <c r="AH20411" t="str">
        <f t="shared" si="954"/>
        <v>standard_white + lifestyle</v>
      </c>
      <c r="AJ20411" t="str">
        <f t="shared" si="955"/>
        <v>YES</v>
      </c>
      <c r="AK20411" t="s">
        <v>33102</v>
      </c>
      <c r="AL20411" t="str">
        <f t="shared" si="956"/>
        <v>secondary</v>
      </c>
    </row>
    <row r="20412" spans="1:81" hidden="1" x14ac:dyDescent="0.3">
      <c r="A20412" t="s">
        <v>27555</v>
      </c>
      <c r="B20412" t="s">
        <v>107</v>
      </c>
      <c r="D20412" t="s">
        <v>8194</v>
      </c>
      <c r="F20412" t="b">
        <v>1</v>
      </c>
      <c r="G20412" t="s">
        <v>1</v>
      </c>
      <c r="H20412" t="s">
        <v>82</v>
      </c>
      <c r="P20412" t="s">
        <v>28255</v>
      </c>
      <c r="Q20412">
        <v>0</v>
      </c>
      <c r="R20412" t="s">
        <v>111</v>
      </c>
      <c r="S20412" t="s">
        <v>112</v>
      </c>
      <c r="T20412" t="s">
        <v>84</v>
      </c>
      <c r="U20412">
        <v>2390</v>
      </c>
      <c r="V20412">
        <v>2500</v>
      </c>
      <c r="W20412" t="b">
        <v>1</v>
      </c>
      <c r="X20412" t="b">
        <v>1</v>
      </c>
      <c r="AD20412" t="s">
        <v>28288</v>
      </c>
      <c r="AE20412">
        <v>1</v>
      </c>
      <c r="AF20412" t="s">
        <v>28277</v>
      </c>
      <c r="AG20412" t="b">
        <v>0</v>
      </c>
      <c r="AH20412" t="str">
        <f t="shared" si="954"/>
        <v>standard_white + lifestyle</v>
      </c>
      <c r="AJ20412" t="str">
        <f t="shared" si="955"/>
        <v>YES</v>
      </c>
      <c r="AK20412" t="s">
        <v>33102</v>
      </c>
      <c r="AL20412" t="str">
        <f t="shared" si="956"/>
        <v>secondary</v>
      </c>
      <c r="AM20412" t="s">
        <v>28277</v>
      </c>
      <c r="AN20412" t="s">
        <v>28255</v>
      </c>
      <c r="AZ20412" t="s">
        <v>8194</v>
      </c>
      <c r="BA20412" t="s">
        <v>94</v>
      </c>
      <c r="BC20412" t="s">
        <v>8194</v>
      </c>
      <c r="BD20412">
        <v>2390</v>
      </c>
      <c r="BH20412" t="s">
        <v>352</v>
      </c>
      <c r="BI20412">
        <v>17</v>
      </c>
      <c r="BL20412">
        <v>2500</v>
      </c>
      <c r="BM20412">
        <v>1007</v>
      </c>
      <c r="BO20412" t="s">
        <v>116</v>
      </c>
      <c r="BP20412" t="s">
        <v>118</v>
      </c>
      <c r="BS20412" t="s">
        <v>182</v>
      </c>
      <c r="BZ20412" t="s">
        <v>86</v>
      </c>
      <c r="CC20412" t="s">
        <v>87</v>
      </c>
    </row>
    <row r="20413" spans="1:81" hidden="1" x14ac:dyDescent="0.3">
      <c r="A20413" t="s">
        <v>28289</v>
      </c>
      <c r="B20413" t="s">
        <v>28290</v>
      </c>
      <c r="C20413" t="s">
        <v>298</v>
      </c>
      <c r="AH20413" t="str">
        <f t="shared" si="954"/>
        <v>standard_white + lifestyle</v>
      </c>
      <c r="AJ20413" t="str">
        <f t="shared" si="955"/>
        <v>YES</v>
      </c>
      <c r="AK20413" t="s">
        <v>33102</v>
      </c>
      <c r="AL20413" t="str">
        <f t="shared" si="956"/>
        <v>secondary</v>
      </c>
    </row>
    <row r="20414" spans="1:81" hidden="1" x14ac:dyDescent="0.3">
      <c r="A20414" t="s">
        <v>28291</v>
      </c>
      <c r="B20414" t="s">
        <v>28260</v>
      </c>
      <c r="C20414" t="s">
        <v>28292</v>
      </c>
      <c r="AH20414" t="str">
        <f t="shared" si="954"/>
        <v>standard_white + lifestyle</v>
      </c>
      <c r="AJ20414" t="str">
        <f t="shared" si="955"/>
        <v>YES</v>
      </c>
      <c r="AK20414" t="s">
        <v>33102</v>
      </c>
      <c r="AL20414" t="str">
        <f t="shared" si="956"/>
        <v>secondary</v>
      </c>
    </row>
    <row r="20415" spans="1:81" hidden="1" x14ac:dyDescent="0.3">
      <c r="A20415" t="s">
        <v>2395</v>
      </c>
      <c r="AH20415" t="str">
        <f t="shared" si="954"/>
        <v>standard_white + lifestyle</v>
      </c>
      <c r="AJ20415" t="str">
        <f t="shared" si="955"/>
        <v>YES</v>
      </c>
      <c r="AK20415" t="s">
        <v>33102</v>
      </c>
      <c r="AL20415" t="str">
        <f t="shared" si="956"/>
        <v>secondary</v>
      </c>
    </row>
    <row r="20416" spans="1:81" hidden="1" x14ac:dyDescent="0.3">
      <c r="A20416" t="s">
        <v>28293</v>
      </c>
      <c r="AH20416" t="str">
        <f t="shared" si="954"/>
        <v>standard_white + lifestyle</v>
      </c>
      <c r="AJ20416" t="str">
        <f t="shared" si="955"/>
        <v>YES</v>
      </c>
      <c r="AK20416" t="s">
        <v>33102</v>
      </c>
      <c r="AL20416" t="str">
        <f t="shared" si="956"/>
        <v>secondary</v>
      </c>
    </row>
    <row r="20417" spans="1:81" hidden="1" x14ac:dyDescent="0.3">
      <c r="A20417" t="s">
        <v>28294</v>
      </c>
      <c r="AH20417" t="str">
        <f t="shared" si="954"/>
        <v>standard_white + lifestyle</v>
      </c>
      <c r="AJ20417" t="str">
        <f t="shared" si="955"/>
        <v>YES</v>
      </c>
      <c r="AK20417" t="s">
        <v>33102</v>
      </c>
      <c r="AL20417" t="str">
        <f t="shared" si="956"/>
        <v>secondary</v>
      </c>
    </row>
    <row r="20418" spans="1:81" hidden="1" x14ac:dyDescent="0.3">
      <c r="A20418" t="s">
        <v>28295</v>
      </c>
      <c r="B20418" t="s">
        <v>28296</v>
      </c>
      <c r="C20418" t="s">
        <v>28297</v>
      </c>
      <c r="AH20418" t="str">
        <f t="shared" si="954"/>
        <v>standard_white + lifestyle</v>
      </c>
      <c r="AJ20418" t="str">
        <f t="shared" si="955"/>
        <v>YES</v>
      </c>
      <c r="AK20418" t="s">
        <v>33102</v>
      </c>
      <c r="AL20418" t="str">
        <f t="shared" si="956"/>
        <v>secondary</v>
      </c>
    </row>
    <row r="20419" spans="1:81" hidden="1" x14ac:dyDescent="0.3">
      <c r="A20419" t="s">
        <v>28298</v>
      </c>
      <c r="AH20419" t="str">
        <f t="shared" ref="AH20419:AH20482" si="957">IF(AJ20419="NO","standard_white","standard_white + lifestyle")</f>
        <v>standard_white + lifestyle</v>
      </c>
      <c r="AJ20419" t="str">
        <f t="shared" ref="AJ20419:AJ20482" si="958">IF(AL20419="primary","NO","YES")</f>
        <v>YES</v>
      </c>
      <c r="AK20419" t="s">
        <v>33102</v>
      </c>
      <c r="AL20419" t="str">
        <f t="shared" ref="AL20419:AL20482" si="959">IF(AG20419=1,"primary","secondary")</f>
        <v>secondary</v>
      </c>
    </row>
    <row r="20420" spans="1:81" hidden="1" x14ac:dyDescent="0.3">
      <c r="A20420" t="s">
        <v>28299</v>
      </c>
      <c r="AH20420" t="str">
        <f t="shared" si="957"/>
        <v>standard_white + lifestyle</v>
      </c>
      <c r="AJ20420" t="str">
        <f t="shared" si="958"/>
        <v>YES</v>
      </c>
      <c r="AK20420" t="s">
        <v>33102</v>
      </c>
      <c r="AL20420" t="str">
        <f t="shared" si="959"/>
        <v>secondary</v>
      </c>
    </row>
    <row r="20421" spans="1:81" hidden="1" x14ac:dyDescent="0.3">
      <c r="A20421" t="s">
        <v>28300</v>
      </c>
      <c r="B20421" t="s">
        <v>28301</v>
      </c>
      <c r="AH20421" t="str">
        <f t="shared" si="957"/>
        <v>standard_white + lifestyle</v>
      </c>
      <c r="AJ20421" t="str">
        <f t="shared" si="958"/>
        <v>YES</v>
      </c>
      <c r="AK20421" t="s">
        <v>33102</v>
      </c>
      <c r="AL20421" t="str">
        <f t="shared" si="959"/>
        <v>secondary</v>
      </c>
    </row>
    <row r="20422" spans="1:81" hidden="1" x14ac:dyDescent="0.3">
      <c r="A20422" t="s">
        <v>2304</v>
      </c>
      <c r="B20422" t="s">
        <v>107</v>
      </c>
      <c r="D20422" t="s">
        <v>8194</v>
      </c>
      <c r="F20422" t="b">
        <v>1</v>
      </c>
      <c r="G20422" t="s">
        <v>1</v>
      </c>
      <c r="H20422" t="s">
        <v>82</v>
      </c>
      <c r="P20422" t="s">
        <v>28290</v>
      </c>
      <c r="Q20422">
        <v>0</v>
      </c>
      <c r="R20422" t="s">
        <v>111</v>
      </c>
      <c r="S20422" t="s">
        <v>112</v>
      </c>
      <c r="T20422" t="s">
        <v>84</v>
      </c>
      <c r="U20422">
        <v>3900</v>
      </c>
      <c r="V20422">
        <v>3900</v>
      </c>
      <c r="W20422" t="b">
        <v>1</v>
      </c>
      <c r="X20422" t="b">
        <v>1</v>
      </c>
      <c r="AD20422" t="s">
        <v>28302</v>
      </c>
      <c r="AE20422">
        <v>1</v>
      </c>
      <c r="AF20422" t="s">
        <v>28303</v>
      </c>
      <c r="AG20422" t="b">
        <v>0</v>
      </c>
      <c r="AH20422" t="str">
        <f t="shared" si="957"/>
        <v>standard_white + lifestyle</v>
      </c>
      <c r="AJ20422" t="str">
        <f t="shared" si="958"/>
        <v>YES</v>
      </c>
      <c r="AK20422" t="s">
        <v>33102</v>
      </c>
      <c r="AL20422" t="str">
        <f t="shared" si="959"/>
        <v>secondary</v>
      </c>
      <c r="AM20422" t="s">
        <v>28303</v>
      </c>
      <c r="AN20422" t="s">
        <v>28290</v>
      </c>
      <c r="AZ20422" t="s">
        <v>8194</v>
      </c>
      <c r="BA20422" t="s">
        <v>94</v>
      </c>
      <c r="BC20422" t="s">
        <v>8194</v>
      </c>
      <c r="BD20422" t="s">
        <v>116</v>
      </c>
      <c r="BH20422" t="s">
        <v>352</v>
      </c>
      <c r="BI20422">
        <v>17</v>
      </c>
      <c r="BL20422">
        <v>3900</v>
      </c>
      <c r="BM20422">
        <v>1006</v>
      </c>
      <c r="BO20422" t="s">
        <v>116</v>
      </c>
      <c r="BP20422" t="s">
        <v>118</v>
      </c>
      <c r="BS20422" t="s">
        <v>182</v>
      </c>
      <c r="BZ20422" t="s">
        <v>86</v>
      </c>
      <c r="CC20422" t="s">
        <v>87</v>
      </c>
    </row>
    <row r="20423" spans="1:81" hidden="1" x14ac:dyDescent="0.3">
      <c r="A20423" t="s">
        <v>28304</v>
      </c>
      <c r="B20423" t="s">
        <v>28305</v>
      </c>
      <c r="C20423" t="s">
        <v>28306</v>
      </c>
      <c r="AH20423" t="str">
        <f t="shared" si="957"/>
        <v>standard_white + lifestyle</v>
      </c>
      <c r="AJ20423" t="str">
        <f t="shared" si="958"/>
        <v>YES</v>
      </c>
      <c r="AK20423" t="s">
        <v>33102</v>
      </c>
      <c r="AL20423" t="str">
        <f t="shared" si="959"/>
        <v>secondary</v>
      </c>
    </row>
    <row r="20424" spans="1:81" hidden="1" x14ac:dyDescent="0.3">
      <c r="A20424" t="s">
        <v>28307</v>
      </c>
      <c r="AH20424" t="str">
        <f t="shared" si="957"/>
        <v>standard_white + lifestyle</v>
      </c>
      <c r="AJ20424" t="str">
        <f t="shared" si="958"/>
        <v>YES</v>
      </c>
      <c r="AK20424" t="s">
        <v>33102</v>
      </c>
      <c r="AL20424" t="str">
        <f t="shared" si="959"/>
        <v>secondary</v>
      </c>
    </row>
    <row r="20425" spans="1:81" hidden="1" x14ac:dyDescent="0.3">
      <c r="A20425" t="s">
        <v>28308</v>
      </c>
      <c r="AH20425" t="str">
        <f t="shared" si="957"/>
        <v>standard_white + lifestyle</v>
      </c>
      <c r="AJ20425" t="str">
        <f t="shared" si="958"/>
        <v>YES</v>
      </c>
      <c r="AK20425" t="s">
        <v>33102</v>
      </c>
      <c r="AL20425" t="str">
        <f t="shared" si="959"/>
        <v>secondary</v>
      </c>
    </row>
    <row r="20426" spans="1:81" hidden="1" x14ac:dyDescent="0.3">
      <c r="A20426" t="s">
        <v>28309</v>
      </c>
      <c r="AH20426" t="str">
        <f t="shared" si="957"/>
        <v>standard_white + lifestyle</v>
      </c>
      <c r="AJ20426" t="str">
        <f t="shared" si="958"/>
        <v>YES</v>
      </c>
      <c r="AK20426" t="s">
        <v>33102</v>
      </c>
      <c r="AL20426" t="str">
        <f t="shared" si="959"/>
        <v>secondary</v>
      </c>
    </row>
    <row r="20427" spans="1:81" hidden="1" x14ac:dyDescent="0.3">
      <c r="A20427" t="s">
        <v>28310</v>
      </c>
      <c r="AH20427" t="str">
        <f t="shared" si="957"/>
        <v>standard_white + lifestyle</v>
      </c>
      <c r="AJ20427" t="str">
        <f t="shared" si="958"/>
        <v>YES</v>
      </c>
      <c r="AK20427" t="s">
        <v>33102</v>
      </c>
      <c r="AL20427" t="str">
        <f t="shared" si="959"/>
        <v>secondary</v>
      </c>
    </row>
    <row r="20428" spans="1:81" hidden="1" x14ac:dyDescent="0.3">
      <c r="A20428" t="s">
        <v>28311</v>
      </c>
      <c r="AH20428" t="str">
        <f t="shared" si="957"/>
        <v>standard_white + lifestyle</v>
      </c>
      <c r="AJ20428" t="str">
        <f t="shared" si="958"/>
        <v>YES</v>
      </c>
      <c r="AK20428" t="s">
        <v>33102</v>
      </c>
      <c r="AL20428" t="str">
        <f t="shared" si="959"/>
        <v>secondary</v>
      </c>
    </row>
    <row r="20429" spans="1:81" hidden="1" x14ac:dyDescent="0.3">
      <c r="A20429" t="s">
        <v>28312</v>
      </c>
      <c r="AH20429" t="str">
        <f t="shared" si="957"/>
        <v>standard_white + lifestyle</v>
      </c>
      <c r="AJ20429" t="str">
        <f t="shared" si="958"/>
        <v>YES</v>
      </c>
      <c r="AK20429" t="s">
        <v>33102</v>
      </c>
      <c r="AL20429" t="str">
        <f t="shared" si="959"/>
        <v>secondary</v>
      </c>
    </row>
    <row r="20430" spans="1:81" hidden="1" x14ac:dyDescent="0.3">
      <c r="A20430" t="s">
        <v>28313</v>
      </c>
      <c r="AH20430" t="str">
        <f t="shared" si="957"/>
        <v>standard_white + lifestyle</v>
      </c>
      <c r="AJ20430" t="str">
        <f t="shared" si="958"/>
        <v>YES</v>
      </c>
      <c r="AK20430" t="s">
        <v>33102</v>
      </c>
      <c r="AL20430" t="str">
        <f t="shared" si="959"/>
        <v>secondary</v>
      </c>
    </row>
    <row r="20431" spans="1:81" hidden="1" x14ac:dyDescent="0.3">
      <c r="A20431" t="s">
        <v>28314</v>
      </c>
      <c r="AH20431" t="str">
        <f t="shared" si="957"/>
        <v>standard_white + lifestyle</v>
      </c>
      <c r="AJ20431" t="str">
        <f t="shared" si="958"/>
        <v>YES</v>
      </c>
      <c r="AK20431" t="s">
        <v>33102</v>
      </c>
      <c r="AL20431" t="str">
        <f t="shared" si="959"/>
        <v>secondary</v>
      </c>
    </row>
    <row r="20432" spans="1:81" hidden="1" x14ac:dyDescent="0.3">
      <c r="A20432" t="s">
        <v>28315</v>
      </c>
      <c r="B20432" t="s">
        <v>107</v>
      </c>
      <c r="D20432" t="s">
        <v>8194</v>
      </c>
      <c r="F20432" t="b">
        <v>1</v>
      </c>
      <c r="G20432" t="s">
        <v>1</v>
      </c>
      <c r="H20432" t="s">
        <v>82</v>
      </c>
      <c r="P20432" t="s">
        <v>28305</v>
      </c>
      <c r="Q20432">
        <v>0</v>
      </c>
      <c r="R20432" t="s">
        <v>111</v>
      </c>
      <c r="S20432" t="s">
        <v>112</v>
      </c>
      <c r="T20432" t="s">
        <v>84</v>
      </c>
      <c r="U20432">
        <v>850</v>
      </c>
      <c r="V20432">
        <v>1799</v>
      </c>
      <c r="W20432" t="b">
        <v>1</v>
      </c>
      <c r="X20432" t="b">
        <v>1</v>
      </c>
      <c r="AD20432" t="s">
        <v>28316</v>
      </c>
      <c r="AE20432">
        <v>1</v>
      </c>
      <c r="AF20432" t="s">
        <v>28317</v>
      </c>
      <c r="AG20432" t="b">
        <v>0</v>
      </c>
      <c r="AH20432" t="str">
        <f t="shared" si="957"/>
        <v>standard_white + lifestyle</v>
      </c>
      <c r="AJ20432" t="str">
        <f t="shared" si="958"/>
        <v>YES</v>
      </c>
      <c r="AK20432" t="s">
        <v>33102</v>
      </c>
      <c r="AL20432" t="str">
        <f t="shared" si="959"/>
        <v>secondary</v>
      </c>
      <c r="AM20432" t="s">
        <v>28317</v>
      </c>
      <c r="AN20432" t="s">
        <v>28305</v>
      </c>
      <c r="AZ20432" t="s">
        <v>8194</v>
      </c>
      <c r="BA20432" t="s">
        <v>94</v>
      </c>
      <c r="BC20432" t="s">
        <v>8194</v>
      </c>
      <c r="BD20432">
        <v>850</v>
      </c>
      <c r="BH20432" t="s">
        <v>352</v>
      </c>
      <c r="BI20432">
        <v>17</v>
      </c>
      <c r="BL20432">
        <v>1799</v>
      </c>
      <c r="BM20432">
        <v>1005</v>
      </c>
      <c r="BO20432" t="s">
        <v>116</v>
      </c>
      <c r="BP20432" t="s">
        <v>118</v>
      </c>
      <c r="BS20432" t="s">
        <v>182</v>
      </c>
      <c r="BZ20432" t="s">
        <v>86</v>
      </c>
      <c r="CC20432" t="s">
        <v>87</v>
      </c>
    </row>
    <row r="20433" spans="1:81" hidden="1" x14ac:dyDescent="0.3">
      <c r="A20433" t="s">
        <v>28318</v>
      </c>
      <c r="B20433" t="s">
        <v>28319</v>
      </c>
      <c r="C20433" t="s">
        <v>28306</v>
      </c>
      <c r="AH20433" t="str">
        <f t="shared" si="957"/>
        <v>standard_white + lifestyle</v>
      </c>
      <c r="AJ20433" t="str">
        <f t="shared" si="958"/>
        <v>YES</v>
      </c>
      <c r="AK20433" t="s">
        <v>33102</v>
      </c>
      <c r="AL20433" t="str">
        <f t="shared" si="959"/>
        <v>secondary</v>
      </c>
    </row>
    <row r="20434" spans="1:81" hidden="1" x14ac:dyDescent="0.3">
      <c r="A20434" t="s">
        <v>28307</v>
      </c>
      <c r="AH20434" t="str">
        <f t="shared" si="957"/>
        <v>standard_white + lifestyle</v>
      </c>
      <c r="AJ20434" t="str">
        <f t="shared" si="958"/>
        <v>YES</v>
      </c>
      <c r="AK20434" t="s">
        <v>33102</v>
      </c>
      <c r="AL20434" t="str">
        <f t="shared" si="959"/>
        <v>secondary</v>
      </c>
    </row>
    <row r="20435" spans="1:81" hidden="1" x14ac:dyDescent="0.3">
      <c r="A20435" t="s">
        <v>28320</v>
      </c>
      <c r="AH20435" t="str">
        <f t="shared" si="957"/>
        <v>standard_white + lifestyle</v>
      </c>
      <c r="AJ20435" t="str">
        <f t="shared" si="958"/>
        <v>YES</v>
      </c>
      <c r="AK20435" t="s">
        <v>33102</v>
      </c>
      <c r="AL20435" t="str">
        <f t="shared" si="959"/>
        <v>secondary</v>
      </c>
    </row>
    <row r="20436" spans="1:81" hidden="1" x14ac:dyDescent="0.3">
      <c r="A20436" t="s">
        <v>28309</v>
      </c>
      <c r="AH20436" t="str">
        <f t="shared" si="957"/>
        <v>standard_white + lifestyle</v>
      </c>
      <c r="AJ20436" t="str">
        <f t="shared" si="958"/>
        <v>YES</v>
      </c>
      <c r="AK20436" t="s">
        <v>33102</v>
      </c>
      <c r="AL20436" t="str">
        <f t="shared" si="959"/>
        <v>secondary</v>
      </c>
    </row>
    <row r="20437" spans="1:81" hidden="1" x14ac:dyDescent="0.3">
      <c r="A20437" t="s">
        <v>28310</v>
      </c>
      <c r="AH20437" t="str">
        <f t="shared" si="957"/>
        <v>standard_white + lifestyle</v>
      </c>
      <c r="AJ20437" t="str">
        <f t="shared" si="958"/>
        <v>YES</v>
      </c>
      <c r="AK20437" t="s">
        <v>33102</v>
      </c>
      <c r="AL20437" t="str">
        <f t="shared" si="959"/>
        <v>secondary</v>
      </c>
    </row>
    <row r="20438" spans="1:81" hidden="1" x14ac:dyDescent="0.3">
      <c r="A20438" t="s">
        <v>28311</v>
      </c>
      <c r="AH20438" t="str">
        <f t="shared" si="957"/>
        <v>standard_white + lifestyle</v>
      </c>
      <c r="AJ20438" t="str">
        <f t="shared" si="958"/>
        <v>YES</v>
      </c>
      <c r="AK20438" t="s">
        <v>33102</v>
      </c>
      <c r="AL20438" t="str">
        <f t="shared" si="959"/>
        <v>secondary</v>
      </c>
    </row>
    <row r="20439" spans="1:81" hidden="1" x14ac:dyDescent="0.3">
      <c r="A20439" t="s">
        <v>28321</v>
      </c>
      <c r="AH20439" t="str">
        <f t="shared" si="957"/>
        <v>standard_white + lifestyle</v>
      </c>
      <c r="AJ20439" t="str">
        <f t="shared" si="958"/>
        <v>YES</v>
      </c>
      <c r="AK20439" t="s">
        <v>33102</v>
      </c>
      <c r="AL20439" t="str">
        <f t="shared" si="959"/>
        <v>secondary</v>
      </c>
    </row>
    <row r="20440" spans="1:81" hidden="1" x14ac:dyDescent="0.3">
      <c r="A20440" t="s">
        <v>28322</v>
      </c>
      <c r="AH20440" t="str">
        <f t="shared" si="957"/>
        <v>standard_white + lifestyle</v>
      </c>
      <c r="AJ20440" t="str">
        <f t="shared" si="958"/>
        <v>YES</v>
      </c>
      <c r="AK20440" t="s">
        <v>33102</v>
      </c>
      <c r="AL20440" t="str">
        <f t="shared" si="959"/>
        <v>secondary</v>
      </c>
    </row>
    <row r="20441" spans="1:81" hidden="1" x14ac:dyDescent="0.3">
      <c r="A20441" t="s">
        <v>28323</v>
      </c>
      <c r="AH20441" t="str">
        <f t="shared" si="957"/>
        <v>standard_white + lifestyle</v>
      </c>
      <c r="AJ20441" t="str">
        <f t="shared" si="958"/>
        <v>YES</v>
      </c>
      <c r="AK20441" t="s">
        <v>33102</v>
      </c>
      <c r="AL20441" t="str">
        <f t="shared" si="959"/>
        <v>secondary</v>
      </c>
    </row>
    <row r="20442" spans="1:81" hidden="1" x14ac:dyDescent="0.3">
      <c r="A20442" t="s">
        <v>28313</v>
      </c>
      <c r="AH20442" t="str">
        <f t="shared" si="957"/>
        <v>standard_white + lifestyle</v>
      </c>
      <c r="AJ20442" t="str">
        <f t="shared" si="958"/>
        <v>YES</v>
      </c>
      <c r="AK20442" t="s">
        <v>33102</v>
      </c>
      <c r="AL20442" t="str">
        <f t="shared" si="959"/>
        <v>secondary</v>
      </c>
    </row>
    <row r="20443" spans="1:81" hidden="1" x14ac:dyDescent="0.3">
      <c r="A20443" t="s">
        <v>28315</v>
      </c>
      <c r="B20443" t="s">
        <v>107</v>
      </c>
      <c r="D20443" t="s">
        <v>8194</v>
      </c>
      <c r="F20443" t="b">
        <v>1</v>
      </c>
      <c r="G20443" t="s">
        <v>1</v>
      </c>
      <c r="H20443" t="s">
        <v>82</v>
      </c>
      <c r="P20443" t="s">
        <v>28319</v>
      </c>
      <c r="Q20443">
        <v>0</v>
      </c>
      <c r="R20443" t="s">
        <v>111</v>
      </c>
      <c r="S20443" t="s">
        <v>112</v>
      </c>
      <c r="T20443" t="s">
        <v>84</v>
      </c>
      <c r="U20443">
        <v>1090</v>
      </c>
      <c r="V20443">
        <v>1290</v>
      </c>
      <c r="W20443" t="b">
        <v>1</v>
      </c>
      <c r="X20443" t="b">
        <v>1</v>
      </c>
      <c r="AD20443" t="s">
        <v>28324</v>
      </c>
      <c r="AE20443">
        <v>1</v>
      </c>
      <c r="AF20443" t="s">
        <v>28325</v>
      </c>
      <c r="AG20443" t="b">
        <v>0</v>
      </c>
      <c r="AH20443" t="str">
        <f t="shared" si="957"/>
        <v>standard_white + lifestyle</v>
      </c>
      <c r="AJ20443" t="str">
        <f t="shared" si="958"/>
        <v>YES</v>
      </c>
      <c r="AK20443" t="s">
        <v>33102</v>
      </c>
      <c r="AL20443" t="str">
        <f t="shared" si="959"/>
        <v>secondary</v>
      </c>
      <c r="AM20443" t="s">
        <v>28325</v>
      </c>
      <c r="AN20443" t="s">
        <v>28319</v>
      </c>
      <c r="AZ20443" t="s">
        <v>8194</v>
      </c>
      <c r="BA20443" t="s">
        <v>94</v>
      </c>
      <c r="BC20443" t="s">
        <v>8194</v>
      </c>
      <c r="BD20443">
        <v>1090</v>
      </c>
      <c r="BH20443" t="s">
        <v>352</v>
      </c>
      <c r="BI20443">
        <v>17</v>
      </c>
      <c r="BL20443">
        <v>1290</v>
      </c>
      <c r="BM20443">
        <v>1004</v>
      </c>
      <c r="BO20443" t="s">
        <v>116</v>
      </c>
      <c r="BP20443" t="s">
        <v>118</v>
      </c>
      <c r="BS20443" t="s">
        <v>182</v>
      </c>
      <c r="BZ20443" t="s">
        <v>86</v>
      </c>
      <c r="CC20443" t="s">
        <v>87</v>
      </c>
    </row>
    <row r="20444" spans="1:81" hidden="1" x14ac:dyDescent="0.3">
      <c r="A20444" t="s">
        <v>28326</v>
      </c>
      <c r="B20444" t="s">
        <v>28327</v>
      </c>
      <c r="C20444" t="s">
        <v>28328</v>
      </c>
      <c r="AH20444" t="str">
        <f t="shared" si="957"/>
        <v>standard_white + lifestyle</v>
      </c>
      <c r="AJ20444" t="str">
        <f t="shared" si="958"/>
        <v>YES</v>
      </c>
      <c r="AK20444" t="s">
        <v>33102</v>
      </c>
      <c r="AL20444" t="str">
        <f t="shared" si="959"/>
        <v>secondary</v>
      </c>
    </row>
    <row r="20445" spans="1:81" hidden="1" x14ac:dyDescent="0.3">
      <c r="A20445" t="s">
        <v>28329</v>
      </c>
      <c r="B20445" t="s">
        <v>28330</v>
      </c>
      <c r="C20445" t="s">
        <v>9296</v>
      </c>
      <c r="AH20445" t="str">
        <f t="shared" si="957"/>
        <v>standard_white + lifestyle</v>
      </c>
      <c r="AJ20445" t="str">
        <f t="shared" si="958"/>
        <v>YES</v>
      </c>
      <c r="AK20445" t="s">
        <v>33102</v>
      </c>
      <c r="AL20445" t="str">
        <f t="shared" si="959"/>
        <v>secondary</v>
      </c>
    </row>
    <row r="20446" spans="1:81" hidden="1" x14ac:dyDescent="0.3">
      <c r="A20446" t="s">
        <v>28331</v>
      </c>
      <c r="AH20446" t="str">
        <f t="shared" si="957"/>
        <v>standard_white + lifestyle</v>
      </c>
      <c r="AJ20446" t="str">
        <f t="shared" si="958"/>
        <v>YES</v>
      </c>
      <c r="AK20446" t="s">
        <v>33102</v>
      </c>
      <c r="AL20446" t="str">
        <f t="shared" si="959"/>
        <v>secondary</v>
      </c>
    </row>
    <row r="20447" spans="1:81" hidden="1" x14ac:dyDescent="0.3">
      <c r="A20447" t="s">
        <v>28332</v>
      </c>
      <c r="AH20447" t="str">
        <f t="shared" si="957"/>
        <v>standard_white + lifestyle</v>
      </c>
      <c r="AJ20447" t="str">
        <f t="shared" si="958"/>
        <v>YES</v>
      </c>
      <c r="AK20447" t="s">
        <v>33102</v>
      </c>
      <c r="AL20447" t="str">
        <f t="shared" si="959"/>
        <v>secondary</v>
      </c>
    </row>
    <row r="20448" spans="1:81" hidden="1" x14ac:dyDescent="0.3">
      <c r="A20448" t="s">
        <v>27555</v>
      </c>
      <c r="B20448" t="s">
        <v>107</v>
      </c>
      <c r="D20448" t="s">
        <v>109</v>
      </c>
      <c r="F20448" t="b">
        <v>1</v>
      </c>
      <c r="G20448" t="s">
        <v>1</v>
      </c>
      <c r="H20448" t="s">
        <v>82</v>
      </c>
      <c r="P20448" t="s">
        <v>28327</v>
      </c>
      <c r="Q20448">
        <v>0</v>
      </c>
      <c r="R20448" t="s">
        <v>111</v>
      </c>
      <c r="S20448" t="s">
        <v>112</v>
      </c>
      <c r="T20448" t="s">
        <v>84</v>
      </c>
      <c r="U20448">
        <v>319</v>
      </c>
      <c r="V20448">
        <v>430</v>
      </c>
      <c r="W20448" t="b">
        <v>1</v>
      </c>
      <c r="X20448" t="b">
        <v>1</v>
      </c>
      <c r="AD20448" t="s">
        <v>28333</v>
      </c>
      <c r="AE20448">
        <v>1</v>
      </c>
      <c r="AF20448" t="s">
        <v>28334</v>
      </c>
      <c r="AG20448" t="b">
        <v>0</v>
      </c>
      <c r="AH20448" t="str">
        <f t="shared" si="957"/>
        <v>standard_white + lifestyle</v>
      </c>
      <c r="AJ20448" t="str">
        <f t="shared" si="958"/>
        <v>YES</v>
      </c>
      <c r="AK20448" t="s">
        <v>33102</v>
      </c>
      <c r="AL20448" t="str">
        <f t="shared" si="959"/>
        <v>secondary</v>
      </c>
      <c r="AM20448" t="s">
        <v>28334</v>
      </c>
      <c r="AN20448" t="s">
        <v>28327</v>
      </c>
      <c r="AZ20448" t="s">
        <v>13906</v>
      </c>
      <c r="BA20448" t="s">
        <v>98</v>
      </c>
      <c r="BC20448" t="s">
        <v>13906</v>
      </c>
      <c r="BD20448">
        <v>319</v>
      </c>
      <c r="BH20448" t="s">
        <v>352</v>
      </c>
      <c r="BI20448">
        <v>17</v>
      </c>
      <c r="BL20448">
        <v>430</v>
      </c>
      <c r="BM20448">
        <v>1001</v>
      </c>
      <c r="BO20448" t="s">
        <v>116</v>
      </c>
      <c r="BP20448" t="s">
        <v>118</v>
      </c>
      <c r="BS20448" t="s">
        <v>851</v>
      </c>
      <c r="BZ20448" t="s">
        <v>86</v>
      </c>
      <c r="CC20448" t="s">
        <v>87</v>
      </c>
    </row>
    <row r="20449" spans="1:81" hidden="1" x14ac:dyDescent="0.3">
      <c r="A20449" t="s">
        <v>28335</v>
      </c>
      <c r="B20449" t="s">
        <v>28336</v>
      </c>
      <c r="C20449" t="s">
        <v>28337</v>
      </c>
      <c r="AH20449" t="str">
        <f t="shared" si="957"/>
        <v>standard_white + lifestyle</v>
      </c>
      <c r="AJ20449" t="str">
        <f t="shared" si="958"/>
        <v>YES</v>
      </c>
      <c r="AK20449" t="s">
        <v>33102</v>
      </c>
      <c r="AL20449" t="str">
        <f t="shared" si="959"/>
        <v>secondary</v>
      </c>
    </row>
    <row r="20450" spans="1:81" hidden="1" x14ac:dyDescent="0.3">
      <c r="A20450" t="s">
        <v>28338</v>
      </c>
      <c r="AH20450" t="str">
        <f t="shared" si="957"/>
        <v>standard_white + lifestyle</v>
      </c>
      <c r="AJ20450" t="str">
        <f t="shared" si="958"/>
        <v>YES</v>
      </c>
      <c r="AK20450" t="s">
        <v>33102</v>
      </c>
      <c r="AL20450" t="str">
        <f t="shared" si="959"/>
        <v>secondary</v>
      </c>
    </row>
    <row r="20451" spans="1:81" hidden="1" x14ac:dyDescent="0.3">
      <c r="A20451" t="s">
        <v>28339</v>
      </c>
      <c r="AH20451" t="str">
        <f t="shared" si="957"/>
        <v>standard_white + lifestyle</v>
      </c>
      <c r="AJ20451" t="str">
        <f t="shared" si="958"/>
        <v>YES</v>
      </c>
      <c r="AK20451" t="s">
        <v>33102</v>
      </c>
      <c r="AL20451" t="str">
        <f t="shared" si="959"/>
        <v>secondary</v>
      </c>
    </row>
    <row r="20452" spans="1:81" hidden="1" x14ac:dyDescent="0.3">
      <c r="A20452" t="s">
        <v>28340</v>
      </c>
      <c r="AH20452" t="str">
        <f t="shared" si="957"/>
        <v>standard_white + lifestyle</v>
      </c>
      <c r="AJ20452" t="str">
        <f t="shared" si="958"/>
        <v>YES</v>
      </c>
      <c r="AK20452" t="s">
        <v>33102</v>
      </c>
      <c r="AL20452" t="str">
        <f t="shared" si="959"/>
        <v>secondary</v>
      </c>
    </row>
    <row r="20453" spans="1:81" hidden="1" x14ac:dyDescent="0.3">
      <c r="A20453" t="s">
        <v>27555</v>
      </c>
      <c r="B20453" t="s">
        <v>107</v>
      </c>
      <c r="D20453" t="s">
        <v>158</v>
      </c>
      <c r="F20453" t="b">
        <v>1</v>
      </c>
      <c r="G20453" t="s">
        <v>1</v>
      </c>
      <c r="H20453" t="s">
        <v>82</v>
      </c>
      <c r="P20453" t="s">
        <v>28336</v>
      </c>
      <c r="Q20453">
        <v>0</v>
      </c>
      <c r="R20453" t="s">
        <v>111</v>
      </c>
      <c r="S20453" t="s">
        <v>112</v>
      </c>
      <c r="T20453" t="s">
        <v>84</v>
      </c>
      <c r="U20453">
        <v>163</v>
      </c>
      <c r="V20453">
        <v>310</v>
      </c>
      <c r="W20453" t="b">
        <v>1</v>
      </c>
      <c r="X20453" t="b">
        <v>1</v>
      </c>
      <c r="AD20453" t="s">
        <v>28341</v>
      </c>
      <c r="AE20453">
        <v>1</v>
      </c>
      <c r="AF20453" t="s">
        <v>28342</v>
      </c>
      <c r="AG20453" t="b">
        <v>0</v>
      </c>
      <c r="AH20453" t="str">
        <f t="shared" si="957"/>
        <v>standard_white + lifestyle</v>
      </c>
      <c r="AJ20453" t="str">
        <f t="shared" si="958"/>
        <v>YES</v>
      </c>
      <c r="AK20453" t="s">
        <v>33102</v>
      </c>
      <c r="AL20453" t="str">
        <f t="shared" si="959"/>
        <v>secondary</v>
      </c>
      <c r="AM20453" t="s">
        <v>28342</v>
      </c>
      <c r="AN20453" t="s">
        <v>28336</v>
      </c>
      <c r="AZ20453" t="s">
        <v>13906</v>
      </c>
      <c r="BA20453" t="s">
        <v>98</v>
      </c>
      <c r="BC20453" t="s">
        <v>13906</v>
      </c>
      <c r="BD20453">
        <v>163</v>
      </c>
      <c r="BH20453" t="s">
        <v>352</v>
      </c>
      <c r="BI20453">
        <v>17</v>
      </c>
      <c r="BL20453">
        <v>310</v>
      </c>
      <c r="BM20453">
        <v>993</v>
      </c>
      <c r="BO20453" t="s">
        <v>116</v>
      </c>
      <c r="BP20453" t="s">
        <v>118</v>
      </c>
      <c r="BS20453" t="s">
        <v>851</v>
      </c>
      <c r="BZ20453" t="s">
        <v>86</v>
      </c>
      <c r="CC20453" t="s">
        <v>87</v>
      </c>
    </row>
    <row r="20454" spans="1:81" hidden="1" x14ac:dyDescent="0.3">
      <c r="A20454" t="s">
        <v>28343</v>
      </c>
      <c r="B20454" t="s">
        <v>28344</v>
      </c>
      <c r="C20454" t="s">
        <v>28345</v>
      </c>
      <c r="AH20454" t="str">
        <f t="shared" si="957"/>
        <v>standard_white + lifestyle</v>
      </c>
      <c r="AJ20454" t="str">
        <f t="shared" si="958"/>
        <v>YES</v>
      </c>
      <c r="AK20454" t="s">
        <v>33102</v>
      </c>
      <c r="AL20454" t="str">
        <f t="shared" si="959"/>
        <v>secondary</v>
      </c>
    </row>
    <row r="20455" spans="1:81" hidden="1" x14ac:dyDescent="0.3">
      <c r="A20455" t="s">
        <v>28346</v>
      </c>
      <c r="B20455" t="s">
        <v>28347</v>
      </c>
      <c r="AH20455" t="str">
        <f t="shared" si="957"/>
        <v>standard_white + lifestyle</v>
      </c>
      <c r="AJ20455" t="str">
        <f t="shared" si="958"/>
        <v>YES</v>
      </c>
      <c r="AK20455" t="s">
        <v>33102</v>
      </c>
      <c r="AL20455" t="str">
        <f t="shared" si="959"/>
        <v>secondary</v>
      </c>
    </row>
    <row r="20456" spans="1:81" hidden="1" x14ac:dyDescent="0.3">
      <c r="A20456" t="s">
        <v>28348</v>
      </c>
      <c r="B20456" t="s">
        <v>28349</v>
      </c>
      <c r="AH20456" t="str">
        <f t="shared" si="957"/>
        <v>standard_white + lifestyle</v>
      </c>
      <c r="AJ20456" t="str">
        <f t="shared" si="958"/>
        <v>YES</v>
      </c>
      <c r="AK20456" t="s">
        <v>33102</v>
      </c>
      <c r="AL20456" t="str">
        <f t="shared" si="959"/>
        <v>secondary</v>
      </c>
    </row>
    <row r="20457" spans="1:81" hidden="1" x14ac:dyDescent="0.3">
      <c r="A20457" t="s">
        <v>28350</v>
      </c>
      <c r="B20457" t="s">
        <v>28351</v>
      </c>
      <c r="AH20457" t="str">
        <f t="shared" si="957"/>
        <v>standard_white + lifestyle</v>
      </c>
      <c r="AJ20457" t="str">
        <f t="shared" si="958"/>
        <v>YES</v>
      </c>
      <c r="AK20457" t="s">
        <v>33102</v>
      </c>
      <c r="AL20457" t="str">
        <f t="shared" si="959"/>
        <v>secondary</v>
      </c>
    </row>
    <row r="20458" spans="1:81" hidden="1" x14ac:dyDescent="0.3">
      <c r="A20458" t="s">
        <v>27555</v>
      </c>
      <c r="B20458" t="s">
        <v>107</v>
      </c>
      <c r="D20458" t="s">
        <v>158</v>
      </c>
      <c r="F20458" t="b">
        <v>1</v>
      </c>
      <c r="G20458" t="s">
        <v>1</v>
      </c>
      <c r="H20458" t="s">
        <v>82</v>
      </c>
      <c r="P20458" t="s">
        <v>28344</v>
      </c>
      <c r="Q20458">
        <v>0</v>
      </c>
      <c r="R20458" t="s">
        <v>111</v>
      </c>
      <c r="S20458" t="s">
        <v>112</v>
      </c>
      <c r="T20458" t="s">
        <v>84</v>
      </c>
      <c r="U20458">
        <v>518</v>
      </c>
      <c r="V20458">
        <v>660</v>
      </c>
      <c r="W20458" t="b">
        <v>1</v>
      </c>
      <c r="X20458" t="b">
        <v>1</v>
      </c>
      <c r="AD20458" t="s">
        <v>28352</v>
      </c>
      <c r="AE20458">
        <v>1</v>
      </c>
      <c r="AF20458" t="s">
        <v>28353</v>
      </c>
      <c r="AG20458" t="b">
        <v>0</v>
      </c>
      <c r="AH20458" t="str">
        <f t="shared" si="957"/>
        <v>standard_white + lifestyle</v>
      </c>
      <c r="AJ20458" t="str">
        <f t="shared" si="958"/>
        <v>YES</v>
      </c>
      <c r="AK20458" t="s">
        <v>33102</v>
      </c>
      <c r="AL20458" t="str">
        <f t="shared" si="959"/>
        <v>secondary</v>
      </c>
      <c r="AM20458" t="s">
        <v>28353</v>
      </c>
      <c r="AN20458" t="s">
        <v>28344</v>
      </c>
      <c r="AZ20458" t="s">
        <v>13906</v>
      </c>
      <c r="BA20458" t="s">
        <v>98</v>
      </c>
      <c r="BC20458" t="s">
        <v>13906</v>
      </c>
      <c r="BD20458" t="s">
        <v>116</v>
      </c>
      <c r="BH20458" t="s">
        <v>352</v>
      </c>
      <c r="BI20458">
        <v>17</v>
      </c>
      <c r="BL20458">
        <v>660</v>
      </c>
      <c r="BM20458">
        <v>990</v>
      </c>
      <c r="BO20458">
        <v>518</v>
      </c>
      <c r="BP20458" t="s">
        <v>118</v>
      </c>
      <c r="BS20458" t="s">
        <v>851</v>
      </c>
      <c r="BZ20458" t="s">
        <v>86</v>
      </c>
      <c r="CC20458" t="s">
        <v>87</v>
      </c>
    </row>
    <row r="20459" spans="1:81" hidden="1" x14ac:dyDescent="0.3">
      <c r="A20459" t="s">
        <v>28354</v>
      </c>
      <c r="B20459" t="s">
        <v>28355</v>
      </c>
      <c r="C20459" t="s">
        <v>28356</v>
      </c>
      <c r="AH20459" t="str">
        <f t="shared" si="957"/>
        <v>standard_white + lifestyle</v>
      </c>
      <c r="AJ20459" t="str">
        <f t="shared" si="958"/>
        <v>YES</v>
      </c>
      <c r="AK20459" t="s">
        <v>33102</v>
      </c>
      <c r="AL20459" t="str">
        <f t="shared" si="959"/>
        <v>secondary</v>
      </c>
    </row>
    <row r="20460" spans="1:81" hidden="1" x14ac:dyDescent="0.3">
      <c r="A20460" t="s">
        <v>25175</v>
      </c>
      <c r="AH20460" t="str">
        <f t="shared" si="957"/>
        <v>standard_white + lifestyle</v>
      </c>
      <c r="AJ20460" t="str">
        <f t="shared" si="958"/>
        <v>YES</v>
      </c>
      <c r="AK20460" t="s">
        <v>33102</v>
      </c>
      <c r="AL20460" t="str">
        <f t="shared" si="959"/>
        <v>secondary</v>
      </c>
    </row>
    <row r="20461" spans="1:81" hidden="1" x14ac:dyDescent="0.3">
      <c r="A20461" t="s">
        <v>25366</v>
      </c>
      <c r="AH20461" t="str">
        <f t="shared" si="957"/>
        <v>standard_white + lifestyle</v>
      </c>
      <c r="AJ20461" t="str">
        <f t="shared" si="958"/>
        <v>YES</v>
      </c>
      <c r="AK20461" t="s">
        <v>33102</v>
      </c>
      <c r="AL20461" t="str">
        <f t="shared" si="959"/>
        <v>secondary</v>
      </c>
    </row>
    <row r="20462" spans="1:81" hidden="1" x14ac:dyDescent="0.3">
      <c r="A20462" t="s">
        <v>26669</v>
      </c>
      <c r="AH20462" t="str">
        <f t="shared" si="957"/>
        <v>standard_white + lifestyle</v>
      </c>
      <c r="AJ20462" t="str">
        <f t="shared" si="958"/>
        <v>YES</v>
      </c>
      <c r="AK20462" t="s">
        <v>33102</v>
      </c>
      <c r="AL20462" t="str">
        <f t="shared" si="959"/>
        <v>secondary</v>
      </c>
    </row>
    <row r="20463" spans="1:81" hidden="1" x14ac:dyDescent="0.3">
      <c r="A20463" t="s">
        <v>27149</v>
      </c>
      <c r="AH20463" t="str">
        <f t="shared" si="957"/>
        <v>standard_white + lifestyle</v>
      </c>
      <c r="AJ20463" t="str">
        <f t="shared" si="958"/>
        <v>YES</v>
      </c>
      <c r="AK20463" t="s">
        <v>33102</v>
      </c>
      <c r="AL20463" t="str">
        <f t="shared" si="959"/>
        <v>secondary</v>
      </c>
    </row>
    <row r="20464" spans="1:81" hidden="1" x14ac:dyDescent="0.3">
      <c r="A20464" t="s">
        <v>28357</v>
      </c>
      <c r="AH20464" t="str">
        <f t="shared" si="957"/>
        <v>standard_white + lifestyle</v>
      </c>
      <c r="AJ20464" t="str">
        <f t="shared" si="958"/>
        <v>YES</v>
      </c>
      <c r="AK20464" t="s">
        <v>33102</v>
      </c>
      <c r="AL20464" t="str">
        <f t="shared" si="959"/>
        <v>secondary</v>
      </c>
    </row>
    <row r="20465" spans="1:38" hidden="1" x14ac:dyDescent="0.3">
      <c r="A20465" t="s">
        <v>28358</v>
      </c>
      <c r="AH20465" t="str">
        <f t="shared" si="957"/>
        <v>standard_white + lifestyle</v>
      </c>
      <c r="AJ20465" t="str">
        <f t="shared" si="958"/>
        <v>YES</v>
      </c>
      <c r="AK20465" t="s">
        <v>33102</v>
      </c>
      <c r="AL20465" t="str">
        <f t="shared" si="959"/>
        <v>secondary</v>
      </c>
    </row>
    <row r="20466" spans="1:38" hidden="1" x14ac:dyDescent="0.3">
      <c r="A20466" t="s">
        <v>28359</v>
      </c>
      <c r="AH20466" t="str">
        <f t="shared" si="957"/>
        <v>standard_white + lifestyle</v>
      </c>
      <c r="AJ20466" t="str">
        <f t="shared" si="958"/>
        <v>YES</v>
      </c>
      <c r="AK20466" t="s">
        <v>33102</v>
      </c>
      <c r="AL20466" t="str">
        <f t="shared" si="959"/>
        <v>secondary</v>
      </c>
    </row>
    <row r="20467" spans="1:38" hidden="1" x14ac:dyDescent="0.3">
      <c r="A20467" t="s">
        <v>26666</v>
      </c>
      <c r="AH20467" t="str">
        <f t="shared" si="957"/>
        <v>standard_white + lifestyle</v>
      </c>
      <c r="AJ20467" t="str">
        <f t="shared" si="958"/>
        <v>YES</v>
      </c>
      <c r="AK20467" t="s">
        <v>33102</v>
      </c>
      <c r="AL20467" t="str">
        <f t="shared" si="959"/>
        <v>secondary</v>
      </c>
    </row>
    <row r="20468" spans="1:38" hidden="1" x14ac:dyDescent="0.3">
      <c r="A20468" t="s">
        <v>26670</v>
      </c>
      <c r="AH20468" t="str">
        <f t="shared" si="957"/>
        <v>standard_white + lifestyle</v>
      </c>
      <c r="AJ20468" t="str">
        <f t="shared" si="958"/>
        <v>YES</v>
      </c>
      <c r="AK20468" t="s">
        <v>33102</v>
      </c>
      <c r="AL20468" t="str">
        <f t="shared" si="959"/>
        <v>secondary</v>
      </c>
    </row>
    <row r="20469" spans="1:38" hidden="1" x14ac:dyDescent="0.3">
      <c r="A20469" t="s">
        <v>26671</v>
      </c>
      <c r="AH20469" t="str">
        <f t="shared" si="957"/>
        <v>standard_white + lifestyle</v>
      </c>
      <c r="AJ20469" t="str">
        <f t="shared" si="958"/>
        <v>YES</v>
      </c>
      <c r="AK20469" t="s">
        <v>33102</v>
      </c>
      <c r="AL20469" t="str">
        <f t="shared" si="959"/>
        <v>secondary</v>
      </c>
    </row>
    <row r="20470" spans="1:38" hidden="1" x14ac:dyDescent="0.3">
      <c r="A20470" t="s">
        <v>28360</v>
      </c>
      <c r="AH20470" t="str">
        <f t="shared" si="957"/>
        <v>standard_white + lifestyle</v>
      </c>
      <c r="AJ20470" t="str">
        <f t="shared" si="958"/>
        <v>YES</v>
      </c>
      <c r="AK20470" t="s">
        <v>33102</v>
      </c>
      <c r="AL20470" t="str">
        <f t="shared" si="959"/>
        <v>secondary</v>
      </c>
    </row>
    <row r="20471" spans="1:38" hidden="1" x14ac:dyDescent="0.3">
      <c r="A20471" t="s">
        <v>26678</v>
      </c>
      <c r="AH20471" t="str">
        <f t="shared" si="957"/>
        <v>standard_white + lifestyle</v>
      </c>
      <c r="AJ20471" t="str">
        <f t="shared" si="958"/>
        <v>YES</v>
      </c>
      <c r="AK20471" t="s">
        <v>33102</v>
      </c>
      <c r="AL20471" t="str">
        <f t="shared" si="959"/>
        <v>secondary</v>
      </c>
    </row>
    <row r="20472" spans="1:38" hidden="1" x14ac:dyDescent="0.3">
      <c r="A20472" t="s">
        <v>26671</v>
      </c>
      <c r="AH20472" t="str">
        <f t="shared" si="957"/>
        <v>standard_white + lifestyle</v>
      </c>
      <c r="AJ20472" t="str">
        <f t="shared" si="958"/>
        <v>YES</v>
      </c>
      <c r="AK20472" t="s">
        <v>33102</v>
      </c>
      <c r="AL20472" t="str">
        <f t="shared" si="959"/>
        <v>secondary</v>
      </c>
    </row>
    <row r="20473" spans="1:38" hidden="1" x14ac:dyDescent="0.3">
      <c r="A20473" t="s">
        <v>28361</v>
      </c>
      <c r="AH20473" t="str">
        <f t="shared" si="957"/>
        <v>standard_white + lifestyle</v>
      </c>
      <c r="AJ20473" t="str">
        <f t="shared" si="958"/>
        <v>YES</v>
      </c>
      <c r="AK20473" t="s">
        <v>33102</v>
      </c>
      <c r="AL20473" t="str">
        <f t="shared" si="959"/>
        <v>secondary</v>
      </c>
    </row>
    <row r="20474" spans="1:38" hidden="1" x14ac:dyDescent="0.3">
      <c r="A20474" t="s">
        <v>26678</v>
      </c>
      <c r="AH20474" t="str">
        <f t="shared" si="957"/>
        <v>standard_white + lifestyle</v>
      </c>
      <c r="AJ20474" t="str">
        <f t="shared" si="958"/>
        <v>YES</v>
      </c>
      <c r="AK20474" t="s">
        <v>33102</v>
      </c>
      <c r="AL20474" t="str">
        <f t="shared" si="959"/>
        <v>secondary</v>
      </c>
    </row>
    <row r="20475" spans="1:38" hidden="1" x14ac:dyDescent="0.3">
      <c r="A20475" t="s">
        <v>26679</v>
      </c>
      <c r="AH20475" t="str">
        <f t="shared" si="957"/>
        <v>standard_white + lifestyle</v>
      </c>
      <c r="AJ20475" t="str">
        <f t="shared" si="958"/>
        <v>YES</v>
      </c>
      <c r="AK20475" t="s">
        <v>33102</v>
      </c>
      <c r="AL20475" t="str">
        <f t="shared" si="959"/>
        <v>secondary</v>
      </c>
    </row>
    <row r="20476" spans="1:38" hidden="1" x14ac:dyDescent="0.3">
      <c r="A20476" t="s">
        <v>26667</v>
      </c>
      <c r="AH20476" t="str">
        <f t="shared" si="957"/>
        <v>standard_white + lifestyle</v>
      </c>
      <c r="AJ20476" t="str">
        <f t="shared" si="958"/>
        <v>YES</v>
      </c>
      <c r="AK20476" t="s">
        <v>33102</v>
      </c>
      <c r="AL20476" t="str">
        <f t="shared" si="959"/>
        <v>secondary</v>
      </c>
    </row>
    <row r="20477" spans="1:38" hidden="1" x14ac:dyDescent="0.3">
      <c r="A20477" t="s">
        <v>26668</v>
      </c>
      <c r="AH20477" t="str">
        <f t="shared" si="957"/>
        <v>standard_white + lifestyle</v>
      </c>
      <c r="AJ20477" t="str">
        <f t="shared" si="958"/>
        <v>YES</v>
      </c>
      <c r="AK20477" t="s">
        <v>33102</v>
      </c>
      <c r="AL20477" t="str">
        <f t="shared" si="959"/>
        <v>secondary</v>
      </c>
    </row>
    <row r="20478" spans="1:38" hidden="1" x14ac:dyDescent="0.3">
      <c r="A20478" t="s">
        <v>28362</v>
      </c>
      <c r="AH20478" t="str">
        <f t="shared" si="957"/>
        <v>standard_white + lifestyle</v>
      </c>
      <c r="AJ20478" t="str">
        <f t="shared" si="958"/>
        <v>YES</v>
      </c>
      <c r="AK20478" t="s">
        <v>33102</v>
      </c>
      <c r="AL20478" t="str">
        <f t="shared" si="959"/>
        <v>secondary</v>
      </c>
    </row>
    <row r="20479" spans="1:38" hidden="1" x14ac:dyDescent="0.3">
      <c r="A20479" t="s">
        <v>27149</v>
      </c>
      <c r="AH20479" t="str">
        <f t="shared" si="957"/>
        <v>standard_white + lifestyle</v>
      </c>
      <c r="AJ20479" t="str">
        <f t="shared" si="958"/>
        <v>YES</v>
      </c>
      <c r="AK20479" t="s">
        <v>33102</v>
      </c>
      <c r="AL20479" t="str">
        <f t="shared" si="959"/>
        <v>secondary</v>
      </c>
    </row>
    <row r="20480" spans="1:38" hidden="1" x14ac:dyDescent="0.3">
      <c r="A20480" t="s">
        <v>28359</v>
      </c>
      <c r="AH20480" t="str">
        <f t="shared" si="957"/>
        <v>standard_white + lifestyle</v>
      </c>
      <c r="AJ20480" t="str">
        <f t="shared" si="958"/>
        <v>YES</v>
      </c>
      <c r="AK20480" t="s">
        <v>33102</v>
      </c>
      <c r="AL20480" t="str">
        <f t="shared" si="959"/>
        <v>secondary</v>
      </c>
    </row>
    <row r="20481" spans="1:38" hidden="1" x14ac:dyDescent="0.3">
      <c r="A20481" t="s">
        <v>26666</v>
      </c>
      <c r="AH20481" t="str">
        <f t="shared" si="957"/>
        <v>standard_white + lifestyle</v>
      </c>
      <c r="AJ20481" t="str">
        <f t="shared" si="958"/>
        <v>YES</v>
      </c>
      <c r="AK20481" t="s">
        <v>33102</v>
      </c>
      <c r="AL20481" t="str">
        <f t="shared" si="959"/>
        <v>secondary</v>
      </c>
    </row>
    <row r="20482" spans="1:38" hidden="1" x14ac:dyDescent="0.3">
      <c r="A20482" t="s">
        <v>26670</v>
      </c>
      <c r="AH20482" t="str">
        <f t="shared" si="957"/>
        <v>standard_white + lifestyle</v>
      </c>
      <c r="AJ20482" t="str">
        <f t="shared" si="958"/>
        <v>YES</v>
      </c>
      <c r="AK20482" t="s">
        <v>33102</v>
      </c>
      <c r="AL20482" t="str">
        <f t="shared" si="959"/>
        <v>secondary</v>
      </c>
    </row>
    <row r="20483" spans="1:38" hidden="1" x14ac:dyDescent="0.3">
      <c r="A20483" t="s">
        <v>26671</v>
      </c>
      <c r="AH20483" t="str">
        <f t="shared" ref="AH20483:AH20546" si="960">IF(AJ20483="NO","standard_white","standard_white + lifestyle")</f>
        <v>standard_white + lifestyle</v>
      </c>
      <c r="AJ20483" t="str">
        <f t="shared" ref="AJ20483:AJ20546" si="961">IF(AL20483="primary","NO","YES")</f>
        <v>YES</v>
      </c>
      <c r="AK20483" t="s">
        <v>33102</v>
      </c>
      <c r="AL20483" t="str">
        <f t="shared" ref="AL20483:AL20546" si="962">IF(AG20483=1,"primary","secondary")</f>
        <v>secondary</v>
      </c>
    </row>
    <row r="20484" spans="1:38" hidden="1" x14ac:dyDescent="0.3">
      <c r="A20484" t="s">
        <v>28360</v>
      </c>
      <c r="AH20484" t="str">
        <f t="shared" si="960"/>
        <v>standard_white + lifestyle</v>
      </c>
      <c r="AJ20484" t="str">
        <f t="shared" si="961"/>
        <v>YES</v>
      </c>
      <c r="AK20484" t="s">
        <v>33102</v>
      </c>
      <c r="AL20484" t="str">
        <f t="shared" si="962"/>
        <v>secondary</v>
      </c>
    </row>
    <row r="20485" spans="1:38" hidden="1" x14ac:dyDescent="0.3">
      <c r="A20485" t="s">
        <v>26678</v>
      </c>
      <c r="AH20485" t="str">
        <f t="shared" si="960"/>
        <v>standard_white + lifestyle</v>
      </c>
      <c r="AJ20485" t="str">
        <f t="shared" si="961"/>
        <v>YES</v>
      </c>
      <c r="AK20485" t="s">
        <v>33102</v>
      </c>
      <c r="AL20485" t="str">
        <f t="shared" si="962"/>
        <v>secondary</v>
      </c>
    </row>
    <row r="20486" spans="1:38" hidden="1" x14ac:dyDescent="0.3">
      <c r="A20486" t="s">
        <v>26671</v>
      </c>
      <c r="AH20486" t="str">
        <f t="shared" si="960"/>
        <v>standard_white + lifestyle</v>
      </c>
      <c r="AJ20486" t="str">
        <f t="shared" si="961"/>
        <v>YES</v>
      </c>
      <c r="AK20486" t="s">
        <v>33102</v>
      </c>
      <c r="AL20486" t="str">
        <f t="shared" si="962"/>
        <v>secondary</v>
      </c>
    </row>
    <row r="20487" spans="1:38" hidden="1" x14ac:dyDescent="0.3">
      <c r="A20487" t="s">
        <v>28363</v>
      </c>
      <c r="AH20487" t="str">
        <f t="shared" si="960"/>
        <v>standard_white + lifestyle</v>
      </c>
      <c r="AJ20487" t="str">
        <f t="shared" si="961"/>
        <v>YES</v>
      </c>
      <c r="AK20487" t="s">
        <v>33102</v>
      </c>
      <c r="AL20487" t="str">
        <f t="shared" si="962"/>
        <v>secondary</v>
      </c>
    </row>
    <row r="20488" spans="1:38" hidden="1" x14ac:dyDescent="0.3">
      <c r="A20488" t="s">
        <v>26678</v>
      </c>
      <c r="AH20488" t="str">
        <f t="shared" si="960"/>
        <v>standard_white + lifestyle</v>
      </c>
      <c r="AJ20488" t="str">
        <f t="shared" si="961"/>
        <v>YES</v>
      </c>
      <c r="AK20488" t="s">
        <v>33102</v>
      </c>
      <c r="AL20488" t="str">
        <f t="shared" si="962"/>
        <v>secondary</v>
      </c>
    </row>
    <row r="20489" spans="1:38" hidden="1" x14ac:dyDescent="0.3">
      <c r="A20489" t="s">
        <v>26679</v>
      </c>
      <c r="AH20489" t="str">
        <f t="shared" si="960"/>
        <v>standard_white + lifestyle</v>
      </c>
      <c r="AJ20489" t="str">
        <f t="shared" si="961"/>
        <v>YES</v>
      </c>
      <c r="AK20489" t="s">
        <v>33102</v>
      </c>
      <c r="AL20489" t="str">
        <f t="shared" si="962"/>
        <v>secondary</v>
      </c>
    </row>
    <row r="20490" spans="1:38" hidden="1" x14ac:dyDescent="0.3">
      <c r="A20490" t="s">
        <v>26667</v>
      </c>
      <c r="AH20490" t="str">
        <f t="shared" si="960"/>
        <v>standard_white + lifestyle</v>
      </c>
      <c r="AJ20490" t="str">
        <f t="shared" si="961"/>
        <v>YES</v>
      </c>
      <c r="AK20490" t="s">
        <v>33102</v>
      </c>
      <c r="AL20490" t="str">
        <f t="shared" si="962"/>
        <v>secondary</v>
      </c>
    </row>
    <row r="20491" spans="1:38" hidden="1" x14ac:dyDescent="0.3">
      <c r="A20491" t="s">
        <v>26668</v>
      </c>
      <c r="AH20491" t="str">
        <f t="shared" si="960"/>
        <v>standard_white + lifestyle</v>
      </c>
      <c r="AJ20491" t="str">
        <f t="shared" si="961"/>
        <v>YES</v>
      </c>
      <c r="AK20491" t="s">
        <v>33102</v>
      </c>
      <c r="AL20491" t="str">
        <f t="shared" si="962"/>
        <v>secondary</v>
      </c>
    </row>
    <row r="20492" spans="1:38" hidden="1" x14ac:dyDescent="0.3">
      <c r="A20492" t="s">
        <v>28362</v>
      </c>
      <c r="AH20492" t="str">
        <f t="shared" si="960"/>
        <v>standard_white + lifestyle</v>
      </c>
      <c r="AJ20492" t="str">
        <f t="shared" si="961"/>
        <v>YES</v>
      </c>
      <c r="AK20492" t="s">
        <v>33102</v>
      </c>
      <c r="AL20492" t="str">
        <f t="shared" si="962"/>
        <v>secondary</v>
      </c>
    </row>
    <row r="20493" spans="1:38" hidden="1" x14ac:dyDescent="0.3">
      <c r="A20493" t="s">
        <v>28364</v>
      </c>
      <c r="AH20493" t="str">
        <f t="shared" si="960"/>
        <v>standard_white + lifestyle</v>
      </c>
      <c r="AJ20493" t="str">
        <f t="shared" si="961"/>
        <v>YES</v>
      </c>
      <c r="AK20493" t="s">
        <v>33102</v>
      </c>
      <c r="AL20493" t="str">
        <f t="shared" si="962"/>
        <v>secondary</v>
      </c>
    </row>
    <row r="20494" spans="1:38" hidden="1" x14ac:dyDescent="0.3">
      <c r="A20494" t="s">
        <v>27134</v>
      </c>
      <c r="AH20494" t="str">
        <f t="shared" si="960"/>
        <v>standard_white + lifestyle</v>
      </c>
      <c r="AJ20494" t="str">
        <f t="shared" si="961"/>
        <v>YES</v>
      </c>
      <c r="AK20494" t="s">
        <v>33102</v>
      </c>
      <c r="AL20494" t="str">
        <f t="shared" si="962"/>
        <v>secondary</v>
      </c>
    </row>
    <row r="20495" spans="1:38" hidden="1" x14ac:dyDescent="0.3">
      <c r="A20495" t="s">
        <v>27149</v>
      </c>
      <c r="AH20495" t="str">
        <f t="shared" si="960"/>
        <v>standard_white + lifestyle</v>
      </c>
      <c r="AJ20495" t="str">
        <f t="shared" si="961"/>
        <v>YES</v>
      </c>
      <c r="AK20495" t="s">
        <v>33102</v>
      </c>
      <c r="AL20495" t="str">
        <f t="shared" si="962"/>
        <v>secondary</v>
      </c>
    </row>
    <row r="20496" spans="1:38" hidden="1" x14ac:dyDescent="0.3">
      <c r="A20496" t="s">
        <v>28365</v>
      </c>
      <c r="AH20496" t="str">
        <f t="shared" si="960"/>
        <v>standard_white + lifestyle</v>
      </c>
      <c r="AJ20496" t="str">
        <f t="shared" si="961"/>
        <v>YES</v>
      </c>
      <c r="AK20496" t="s">
        <v>33102</v>
      </c>
      <c r="AL20496" t="str">
        <f t="shared" si="962"/>
        <v>secondary</v>
      </c>
    </row>
    <row r="20497" spans="1:38" hidden="1" x14ac:dyDescent="0.3">
      <c r="A20497" t="s">
        <v>27149</v>
      </c>
      <c r="AH20497" t="str">
        <f t="shared" si="960"/>
        <v>standard_white + lifestyle</v>
      </c>
      <c r="AJ20497" t="str">
        <f t="shared" si="961"/>
        <v>YES</v>
      </c>
      <c r="AK20497" t="s">
        <v>33102</v>
      </c>
      <c r="AL20497" t="str">
        <f t="shared" si="962"/>
        <v>secondary</v>
      </c>
    </row>
    <row r="20498" spans="1:38" hidden="1" x14ac:dyDescent="0.3">
      <c r="A20498" t="s">
        <v>28366</v>
      </c>
      <c r="AH20498" t="str">
        <f t="shared" si="960"/>
        <v>standard_white + lifestyle</v>
      </c>
      <c r="AJ20498" t="str">
        <f t="shared" si="961"/>
        <v>YES</v>
      </c>
      <c r="AK20498" t="s">
        <v>33102</v>
      </c>
      <c r="AL20498" t="str">
        <f t="shared" si="962"/>
        <v>secondary</v>
      </c>
    </row>
    <row r="20499" spans="1:38" hidden="1" x14ac:dyDescent="0.3">
      <c r="A20499" t="s">
        <v>28367</v>
      </c>
      <c r="AH20499" t="str">
        <f t="shared" si="960"/>
        <v>standard_white + lifestyle</v>
      </c>
      <c r="AJ20499" t="str">
        <f t="shared" si="961"/>
        <v>YES</v>
      </c>
      <c r="AK20499" t="s">
        <v>33102</v>
      </c>
      <c r="AL20499" t="str">
        <f t="shared" si="962"/>
        <v>secondary</v>
      </c>
    </row>
    <row r="20500" spans="1:38" hidden="1" x14ac:dyDescent="0.3">
      <c r="A20500" t="s">
        <v>27149</v>
      </c>
      <c r="AH20500" t="str">
        <f t="shared" si="960"/>
        <v>standard_white + lifestyle</v>
      </c>
      <c r="AJ20500" t="str">
        <f t="shared" si="961"/>
        <v>YES</v>
      </c>
      <c r="AK20500" t="s">
        <v>33102</v>
      </c>
      <c r="AL20500" t="str">
        <f t="shared" si="962"/>
        <v>secondary</v>
      </c>
    </row>
    <row r="20501" spans="1:38" hidden="1" x14ac:dyDescent="0.3">
      <c r="A20501" t="s">
        <v>27149</v>
      </c>
      <c r="AH20501" t="str">
        <f t="shared" si="960"/>
        <v>standard_white + lifestyle</v>
      </c>
      <c r="AJ20501" t="str">
        <f t="shared" si="961"/>
        <v>YES</v>
      </c>
      <c r="AK20501" t="s">
        <v>33102</v>
      </c>
      <c r="AL20501" t="str">
        <f t="shared" si="962"/>
        <v>secondary</v>
      </c>
    </row>
    <row r="20502" spans="1:38" hidden="1" x14ac:dyDescent="0.3">
      <c r="A20502" t="s">
        <v>28368</v>
      </c>
      <c r="AH20502" t="str">
        <f t="shared" si="960"/>
        <v>standard_white + lifestyle</v>
      </c>
      <c r="AJ20502" t="str">
        <f t="shared" si="961"/>
        <v>YES</v>
      </c>
      <c r="AK20502" t="s">
        <v>33102</v>
      </c>
      <c r="AL20502" t="str">
        <f t="shared" si="962"/>
        <v>secondary</v>
      </c>
    </row>
    <row r="20503" spans="1:38" hidden="1" x14ac:dyDescent="0.3">
      <c r="A20503" t="s">
        <v>26666</v>
      </c>
      <c r="AH20503" t="str">
        <f t="shared" si="960"/>
        <v>standard_white + lifestyle</v>
      </c>
      <c r="AJ20503" t="str">
        <f t="shared" si="961"/>
        <v>YES</v>
      </c>
      <c r="AK20503" t="s">
        <v>33102</v>
      </c>
      <c r="AL20503" t="str">
        <f t="shared" si="962"/>
        <v>secondary</v>
      </c>
    </row>
    <row r="20504" spans="1:38" hidden="1" x14ac:dyDescent="0.3">
      <c r="A20504" t="s">
        <v>26670</v>
      </c>
      <c r="AH20504" t="str">
        <f t="shared" si="960"/>
        <v>standard_white + lifestyle</v>
      </c>
      <c r="AJ20504" t="str">
        <f t="shared" si="961"/>
        <v>YES</v>
      </c>
      <c r="AK20504" t="s">
        <v>33102</v>
      </c>
      <c r="AL20504" t="str">
        <f t="shared" si="962"/>
        <v>secondary</v>
      </c>
    </row>
    <row r="20505" spans="1:38" hidden="1" x14ac:dyDescent="0.3">
      <c r="A20505" t="s">
        <v>28369</v>
      </c>
      <c r="AH20505" t="str">
        <f t="shared" si="960"/>
        <v>standard_white + lifestyle</v>
      </c>
      <c r="AJ20505" t="str">
        <f t="shared" si="961"/>
        <v>YES</v>
      </c>
      <c r="AK20505" t="s">
        <v>33102</v>
      </c>
      <c r="AL20505" t="str">
        <f t="shared" si="962"/>
        <v>secondary</v>
      </c>
    </row>
    <row r="20506" spans="1:38" hidden="1" x14ac:dyDescent="0.3">
      <c r="A20506" t="s">
        <v>26671</v>
      </c>
      <c r="AH20506" t="str">
        <f t="shared" si="960"/>
        <v>standard_white + lifestyle</v>
      </c>
      <c r="AJ20506" t="str">
        <f t="shared" si="961"/>
        <v>YES</v>
      </c>
      <c r="AK20506" t="s">
        <v>33102</v>
      </c>
      <c r="AL20506" t="str">
        <f t="shared" si="962"/>
        <v>secondary</v>
      </c>
    </row>
    <row r="20507" spans="1:38" hidden="1" x14ac:dyDescent="0.3">
      <c r="A20507" t="s">
        <v>28370</v>
      </c>
      <c r="AH20507" t="str">
        <f t="shared" si="960"/>
        <v>standard_white + lifestyle</v>
      </c>
      <c r="AJ20507" t="str">
        <f t="shared" si="961"/>
        <v>YES</v>
      </c>
      <c r="AK20507" t="s">
        <v>33102</v>
      </c>
      <c r="AL20507" t="str">
        <f t="shared" si="962"/>
        <v>secondary</v>
      </c>
    </row>
    <row r="20508" spans="1:38" hidden="1" x14ac:dyDescent="0.3">
      <c r="A20508" t="s">
        <v>26678</v>
      </c>
      <c r="AH20508" t="str">
        <f t="shared" si="960"/>
        <v>standard_white + lifestyle</v>
      </c>
      <c r="AJ20508" t="str">
        <f t="shared" si="961"/>
        <v>YES</v>
      </c>
      <c r="AK20508" t="s">
        <v>33102</v>
      </c>
      <c r="AL20508" t="str">
        <f t="shared" si="962"/>
        <v>secondary</v>
      </c>
    </row>
    <row r="20509" spans="1:38" hidden="1" x14ac:dyDescent="0.3">
      <c r="A20509" t="s">
        <v>26671</v>
      </c>
      <c r="AH20509" t="str">
        <f t="shared" si="960"/>
        <v>standard_white + lifestyle</v>
      </c>
      <c r="AJ20509" t="str">
        <f t="shared" si="961"/>
        <v>YES</v>
      </c>
      <c r="AK20509" t="s">
        <v>33102</v>
      </c>
      <c r="AL20509" t="str">
        <f t="shared" si="962"/>
        <v>secondary</v>
      </c>
    </row>
    <row r="20510" spans="1:38" hidden="1" x14ac:dyDescent="0.3">
      <c r="A20510" t="s">
        <v>28371</v>
      </c>
      <c r="AH20510" t="str">
        <f t="shared" si="960"/>
        <v>standard_white + lifestyle</v>
      </c>
      <c r="AJ20510" t="str">
        <f t="shared" si="961"/>
        <v>YES</v>
      </c>
      <c r="AK20510" t="s">
        <v>33102</v>
      </c>
      <c r="AL20510" t="str">
        <f t="shared" si="962"/>
        <v>secondary</v>
      </c>
    </row>
    <row r="20511" spans="1:38" hidden="1" x14ac:dyDescent="0.3">
      <c r="A20511" t="s">
        <v>26678</v>
      </c>
      <c r="AH20511" t="str">
        <f t="shared" si="960"/>
        <v>standard_white + lifestyle</v>
      </c>
      <c r="AJ20511" t="str">
        <f t="shared" si="961"/>
        <v>YES</v>
      </c>
      <c r="AK20511" t="s">
        <v>33102</v>
      </c>
      <c r="AL20511" t="str">
        <f t="shared" si="962"/>
        <v>secondary</v>
      </c>
    </row>
    <row r="20512" spans="1:38" hidden="1" x14ac:dyDescent="0.3">
      <c r="A20512" t="s">
        <v>26679</v>
      </c>
      <c r="AH20512" t="str">
        <f t="shared" si="960"/>
        <v>standard_white + lifestyle</v>
      </c>
      <c r="AJ20512" t="str">
        <f t="shared" si="961"/>
        <v>YES</v>
      </c>
      <c r="AK20512" t="s">
        <v>33102</v>
      </c>
      <c r="AL20512" t="str">
        <f t="shared" si="962"/>
        <v>secondary</v>
      </c>
    </row>
    <row r="20513" spans="1:38" hidden="1" x14ac:dyDescent="0.3">
      <c r="A20513" t="s">
        <v>26670</v>
      </c>
      <c r="AH20513" t="str">
        <f t="shared" si="960"/>
        <v>standard_white + lifestyle</v>
      </c>
      <c r="AJ20513" t="str">
        <f t="shared" si="961"/>
        <v>YES</v>
      </c>
      <c r="AK20513" t="s">
        <v>33102</v>
      </c>
      <c r="AL20513" t="str">
        <f t="shared" si="962"/>
        <v>secondary</v>
      </c>
    </row>
    <row r="20514" spans="1:38" hidden="1" x14ac:dyDescent="0.3">
      <c r="A20514" t="s">
        <v>26671</v>
      </c>
      <c r="AH20514" t="str">
        <f t="shared" si="960"/>
        <v>standard_white + lifestyle</v>
      </c>
      <c r="AJ20514" t="str">
        <f t="shared" si="961"/>
        <v>YES</v>
      </c>
      <c r="AK20514" t="s">
        <v>33102</v>
      </c>
      <c r="AL20514" t="str">
        <f t="shared" si="962"/>
        <v>secondary</v>
      </c>
    </row>
    <row r="20515" spans="1:38" hidden="1" x14ac:dyDescent="0.3">
      <c r="A20515" t="s">
        <v>28372</v>
      </c>
      <c r="AH20515" t="str">
        <f t="shared" si="960"/>
        <v>standard_white + lifestyle</v>
      </c>
      <c r="AJ20515" t="str">
        <f t="shared" si="961"/>
        <v>YES</v>
      </c>
      <c r="AK20515" t="s">
        <v>33102</v>
      </c>
      <c r="AL20515" t="str">
        <f t="shared" si="962"/>
        <v>secondary</v>
      </c>
    </row>
    <row r="20516" spans="1:38" hidden="1" x14ac:dyDescent="0.3">
      <c r="A20516" t="s">
        <v>28373</v>
      </c>
      <c r="AH20516" t="str">
        <f t="shared" si="960"/>
        <v>standard_white + lifestyle</v>
      </c>
      <c r="AJ20516" t="str">
        <f t="shared" si="961"/>
        <v>YES</v>
      </c>
      <c r="AK20516" t="s">
        <v>33102</v>
      </c>
      <c r="AL20516" t="str">
        <f t="shared" si="962"/>
        <v>secondary</v>
      </c>
    </row>
    <row r="20517" spans="1:38" hidden="1" x14ac:dyDescent="0.3">
      <c r="A20517" t="s">
        <v>28374</v>
      </c>
      <c r="AH20517" t="str">
        <f t="shared" si="960"/>
        <v>standard_white + lifestyle</v>
      </c>
      <c r="AJ20517" t="str">
        <f t="shared" si="961"/>
        <v>YES</v>
      </c>
      <c r="AK20517" t="s">
        <v>33102</v>
      </c>
      <c r="AL20517" t="str">
        <f t="shared" si="962"/>
        <v>secondary</v>
      </c>
    </row>
    <row r="20518" spans="1:38" hidden="1" x14ac:dyDescent="0.3">
      <c r="A20518" t="s">
        <v>28375</v>
      </c>
      <c r="AH20518" t="str">
        <f t="shared" si="960"/>
        <v>standard_white + lifestyle</v>
      </c>
      <c r="AJ20518" t="str">
        <f t="shared" si="961"/>
        <v>YES</v>
      </c>
      <c r="AK20518" t="s">
        <v>33102</v>
      </c>
      <c r="AL20518" t="str">
        <f t="shared" si="962"/>
        <v>secondary</v>
      </c>
    </row>
    <row r="20519" spans="1:38" hidden="1" x14ac:dyDescent="0.3">
      <c r="A20519" t="s">
        <v>28376</v>
      </c>
      <c r="AH20519" t="str">
        <f t="shared" si="960"/>
        <v>standard_white + lifestyle</v>
      </c>
      <c r="AJ20519" t="str">
        <f t="shared" si="961"/>
        <v>YES</v>
      </c>
      <c r="AK20519" t="s">
        <v>33102</v>
      </c>
      <c r="AL20519" t="str">
        <f t="shared" si="962"/>
        <v>secondary</v>
      </c>
    </row>
    <row r="20520" spans="1:38" hidden="1" x14ac:dyDescent="0.3">
      <c r="A20520" t="s">
        <v>28377</v>
      </c>
      <c r="AH20520" t="str">
        <f t="shared" si="960"/>
        <v>standard_white + lifestyle</v>
      </c>
      <c r="AJ20520" t="str">
        <f t="shared" si="961"/>
        <v>YES</v>
      </c>
      <c r="AK20520" t="s">
        <v>33102</v>
      </c>
      <c r="AL20520" t="str">
        <f t="shared" si="962"/>
        <v>secondary</v>
      </c>
    </row>
    <row r="20521" spans="1:38" hidden="1" x14ac:dyDescent="0.3">
      <c r="A20521" t="s">
        <v>28378</v>
      </c>
      <c r="AH20521" t="str">
        <f t="shared" si="960"/>
        <v>standard_white + lifestyle</v>
      </c>
      <c r="AJ20521" t="str">
        <f t="shared" si="961"/>
        <v>YES</v>
      </c>
      <c r="AK20521" t="s">
        <v>33102</v>
      </c>
      <c r="AL20521" t="str">
        <f t="shared" si="962"/>
        <v>secondary</v>
      </c>
    </row>
    <row r="20522" spans="1:38" hidden="1" x14ac:dyDescent="0.3">
      <c r="A20522" t="s">
        <v>28375</v>
      </c>
      <c r="AH20522" t="str">
        <f t="shared" si="960"/>
        <v>standard_white + lifestyle</v>
      </c>
      <c r="AJ20522" t="str">
        <f t="shared" si="961"/>
        <v>YES</v>
      </c>
      <c r="AK20522" t="s">
        <v>33102</v>
      </c>
      <c r="AL20522" t="str">
        <f t="shared" si="962"/>
        <v>secondary</v>
      </c>
    </row>
    <row r="20523" spans="1:38" hidden="1" x14ac:dyDescent="0.3">
      <c r="A20523" t="s">
        <v>28379</v>
      </c>
      <c r="AH20523" t="str">
        <f t="shared" si="960"/>
        <v>standard_white + lifestyle</v>
      </c>
      <c r="AJ20523" t="str">
        <f t="shared" si="961"/>
        <v>YES</v>
      </c>
      <c r="AK20523" t="s">
        <v>33102</v>
      </c>
      <c r="AL20523" t="str">
        <f t="shared" si="962"/>
        <v>secondary</v>
      </c>
    </row>
    <row r="20524" spans="1:38" hidden="1" x14ac:dyDescent="0.3">
      <c r="A20524" t="s">
        <v>28378</v>
      </c>
      <c r="AH20524" t="str">
        <f t="shared" si="960"/>
        <v>standard_white + lifestyle</v>
      </c>
      <c r="AJ20524" t="str">
        <f t="shared" si="961"/>
        <v>YES</v>
      </c>
      <c r="AK20524" t="s">
        <v>33102</v>
      </c>
      <c r="AL20524" t="str">
        <f t="shared" si="962"/>
        <v>secondary</v>
      </c>
    </row>
    <row r="20525" spans="1:38" hidden="1" x14ac:dyDescent="0.3">
      <c r="A20525" t="s">
        <v>28380</v>
      </c>
      <c r="AH20525" t="str">
        <f t="shared" si="960"/>
        <v>standard_white + lifestyle</v>
      </c>
      <c r="AJ20525" t="str">
        <f t="shared" si="961"/>
        <v>YES</v>
      </c>
      <c r="AK20525" t="s">
        <v>33102</v>
      </c>
      <c r="AL20525" t="str">
        <f t="shared" si="962"/>
        <v>secondary</v>
      </c>
    </row>
    <row r="20526" spans="1:38" hidden="1" x14ac:dyDescent="0.3">
      <c r="A20526" t="s">
        <v>28374</v>
      </c>
      <c r="AH20526" t="str">
        <f t="shared" si="960"/>
        <v>standard_white + lifestyle</v>
      </c>
      <c r="AJ20526" t="str">
        <f t="shared" si="961"/>
        <v>YES</v>
      </c>
      <c r="AK20526" t="s">
        <v>33102</v>
      </c>
      <c r="AL20526" t="str">
        <f t="shared" si="962"/>
        <v>secondary</v>
      </c>
    </row>
    <row r="20527" spans="1:38" hidden="1" x14ac:dyDescent="0.3">
      <c r="A20527" t="s">
        <v>28375</v>
      </c>
      <c r="AH20527" t="str">
        <f t="shared" si="960"/>
        <v>standard_white + lifestyle</v>
      </c>
      <c r="AJ20527" t="str">
        <f t="shared" si="961"/>
        <v>YES</v>
      </c>
      <c r="AK20527" t="s">
        <v>33102</v>
      </c>
      <c r="AL20527" t="str">
        <f t="shared" si="962"/>
        <v>secondary</v>
      </c>
    </row>
    <row r="20528" spans="1:38" hidden="1" x14ac:dyDescent="0.3">
      <c r="A20528" t="s">
        <v>28381</v>
      </c>
      <c r="AH20528" t="str">
        <f t="shared" si="960"/>
        <v>standard_white + lifestyle</v>
      </c>
      <c r="AJ20528" t="str">
        <f t="shared" si="961"/>
        <v>YES</v>
      </c>
      <c r="AK20528" t="s">
        <v>33102</v>
      </c>
      <c r="AL20528" t="str">
        <f t="shared" si="962"/>
        <v>secondary</v>
      </c>
    </row>
    <row r="20529" spans="1:38" hidden="1" x14ac:dyDescent="0.3">
      <c r="A20529" t="s">
        <v>28378</v>
      </c>
      <c r="AH20529" t="str">
        <f t="shared" si="960"/>
        <v>standard_white + lifestyle</v>
      </c>
      <c r="AJ20529" t="str">
        <f t="shared" si="961"/>
        <v>YES</v>
      </c>
      <c r="AK20529" t="s">
        <v>33102</v>
      </c>
      <c r="AL20529" t="str">
        <f t="shared" si="962"/>
        <v>secondary</v>
      </c>
    </row>
    <row r="20530" spans="1:38" hidden="1" x14ac:dyDescent="0.3">
      <c r="A20530" t="s">
        <v>28375</v>
      </c>
      <c r="AH20530" t="str">
        <f t="shared" si="960"/>
        <v>standard_white + lifestyle</v>
      </c>
      <c r="AJ20530" t="str">
        <f t="shared" si="961"/>
        <v>YES</v>
      </c>
      <c r="AK20530" t="s">
        <v>33102</v>
      </c>
      <c r="AL20530" t="str">
        <f t="shared" si="962"/>
        <v>secondary</v>
      </c>
    </row>
    <row r="20531" spans="1:38" hidden="1" x14ac:dyDescent="0.3">
      <c r="A20531" t="s">
        <v>28382</v>
      </c>
      <c r="AH20531" t="str">
        <f t="shared" si="960"/>
        <v>standard_white + lifestyle</v>
      </c>
      <c r="AJ20531" t="str">
        <f t="shared" si="961"/>
        <v>YES</v>
      </c>
      <c r="AK20531" t="s">
        <v>33102</v>
      </c>
      <c r="AL20531" t="str">
        <f t="shared" si="962"/>
        <v>secondary</v>
      </c>
    </row>
    <row r="20532" spans="1:38" hidden="1" x14ac:dyDescent="0.3">
      <c r="A20532" t="s">
        <v>28378</v>
      </c>
      <c r="AH20532" t="str">
        <f t="shared" si="960"/>
        <v>standard_white + lifestyle</v>
      </c>
      <c r="AJ20532" t="str">
        <f t="shared" si="961"/>
        <v>YES</v>
      </c>
      <c r="AK20532" t="s">
        <v>33102</v>
      </c>
      <c r="AL20532" t="str">
        <f t="shared" si="962"/>
        <v>secondary</v>
      </c>
    </row>
    <row r="20533" spans="1:38" hidden="1" x14ac:dyDescent="0.3">
      <c r="A20533" t="s">
        <v>28375</v>
      </c>
      <c r="AH20533" t="str">
        <f t="shared" si="960"/>
        <v>standard_white + lifestyle</v>
      </c>
      <c r="AJ20533" t="str">
        <f t="shared" si="961"/>
        <v>YES</v>
      </c>
      <c r="AK20533" t="s">
        <v>33102</v>
      </c>
      <c r="AL20533" t="str">
        <f t="shared" si="962"/>
        <v>secondary</v>
      </c>
    </row>
    <row r="20534" spans="1:38" hidden="1" x14ac:dyDescent="0.3">
      <c r="A20534" t="s">
        <v>28383</v>
      </c>
      <c r="AH20534" t="str">
        <f t="shared" si="960"/>
        <v>standard_white + lifestyle</v>
      </c>
      <c r="AJ20534" t="str">
        <f t="shared" si="961"/>
        <v>YES</v>
      </c>
      <c r="AK20534" t="s">
        <v>33102</v>
      </c>
      <c r="AL20534" t="str">
        <f t="shared" si="962"/>
        <v>secondary</v>
      </c>
    </row>
    <row r="20535" spans="1:38" hidden="1" x14ac:dyDescent="0.3">
      <c r="A20535" t="s">
        <v>28378</v>
      </c>
      <c r="AH20535" t="str">
        <f t="shared" si="960"/>
        <v>standard_white + lifestyle</v>
      </c>
      <c r="AJ20535" t="str">
        <f t="shared" si="961"/>
        <v>YES</v>
      </c>
      <c r="AK20535" t="s">
        <v>33102</v>
      </c>
      <c r="AL20535" t="str">
        <f t="shared" si="962"/>
        <v>secondary</v>
      </c>
    </row>
    <row r="20536" spans="1:38" hidden="1" x14ac:dyDescent="0.3">
      <c r="A20536" t="s">
        <v>28380</v>
      </c>
      <c r="AH20536" t="str">
        <f t="shared" si="960"/>
        <v>standard_white + lifestyle</v>
      </c>
      <c r="AJ20536" t="str">
        <f t="shared" si="961"/>
        <v>YES</v>
      </c>
      <c r="AK20536" t="s">
        <v>33102</v>
      </c>
      <c r="AL20536" t="str">
        <f t="shared" si="962"/>
        <v>secondary</v>
      </c>
    </row>
    <row r="20537" spans="1:38" hidden="1" x14ac:dyDescent="0.3">
      <c r="A20537" t="s">
        <v>28374</v>
      </c>
      <c r="AH20537" t="str">
        <f t="shared" si="960"/>
        <v>standard_white + lifestyle</v>
      </c>
      <c r="AJ20537" t="str">
        <f t="shared" si="961"/>
        <v>YES</v>
      </c>
      <c r="AK20537" t="s">
        <v>33102</v>
      </c>
      <c r="AL20537" t="str">
        <f t="shared" si="962"/>
        <v>secondary</v>
      </c>
    </row>
    <row r="20538" spans="1:38" hidden="1" x14ac:dyDescent="0.3">
      <c r="A20538" t="s">
        <v>28375</v>
      </c>
      <c r="AH20538" t="str">
        <f t="shared" si="960"/>
        <v>standard_white + lifestyle</v>
      </c>
      <c r="AJ20538" t="str">
        <f t="shared" si="961"/>
        <v>YES</v>
      </c>
      <c r="AK20538" t="s">
        <v>33102</v>
      </c>
      <c r="AL20538" t="str">
        <f t="shared" si="962"/>
        <v>secondary</v>
      </c>
    </row>
    <row r="20539" spans="1:38" hidden="1" x14ac:dyDescent="0.3">
      <c r="A20539" t="s">
        <v>28384</v>
      </c>
      <c r="AH20539" t="str">
        <f t="shared" si="960"/>
        <v>standard_white + lifestyle</v>
      </c>
      <c r="AJ20539" t="str">
        <f t="shared" si="961"/>
        <v>YES</v>
      </c>
      <c r="AK20539" t="s">
        <v>33102</v>
      </c>
      <c r="AL20539" t="str">
        <f t="shared" si="962"/>
        <v>secondary</v>
      </c>
    </row>
    <row r="20540" spans="1:38" hidden="1" x14ac:dyDescent="0.3">
      <c r="A20540" t="s">
        <v>28378</v>
      </c>
      <c r="AH20540" t="str">
        <f t="shared" si="960"/>
        <v>standard_white + lifestyle</v>
      </c>
      <c r="AJ20540" t="str">
        <f t="shared" si="961"/>
        <v>YES</v>
      </c>
      <c r="AK20540" t="s">
        <v>33102</v>
      </c>
      <c r="AL20540" t="str">
        <f t="shared" si="962"/>
        <v>secondary</v>
      </c>
    </row>
    <row r="20541" spans="1:38" hidden="1" x14ac:dyDescent="0.3">
      <c r="A20541" t="s">
        <v>28375</v>
      </c>
      <c r="AH20541" t="str">
        <f t="shared" si="960"/>
        <v>standard_white + lifestyle</v>
      </c>
      <c r="AJ20541" t="str">
        <f t="shared" si="961"/>
        <v>YES</v>
      </c>
      <c r="AK20541" t="s">
        <v>33102</v>
      </c>
      <c r="AL20541" t="str">
        <f t="shared" si="962"/>
        <v>secondary</v>
      </c>
    </row>
    <row r="20542" spans="1:38" hidden="1" x14ac:dyDescent="0.3">
      <c r="A20542" t="s">
        <v>28385</v>
      </c>
      <c r="AH20542" t="str">
        <f t="shared" si="960"/>
        <v>standard_white + lifestyle</v>
      </c>
      <c r="AJ20542" t="str">
        <f t="shared" si="961"/>
        <v>YES</v>
      </c>
      <c r="AK20542" t="s">
        <v>33102</v>
      </c>
      <c r="AL20542" t="str">
        <f t="shared" si="962"/>
        <v>secondary</v>
      </c>
    </row>
    <row r="20543" spans="1:38" hidden="1" x14ac:dyDescent="0.3">
      <c r="A20543" t="s">
        <v>28378</v>
      </c>
      <c r="AH20543" t="str">
        <f t="shared" si="960"/>
        <v>standard_white + lifestyle</v>
      </c>
      <c r="AJ20543" t="str">
        <f t="shared" si="961"/>
        <v>YES</v>
      </c>
      <c r="AK20543" t="s">
        <v>33102</v>
      </c>
      <c r="AL20543" t="str">
        <f t="shared" si="962"/>
        <v>secondary</v>
      </c>
    </row>
    <row r="20544" spans="1:38" hidden="1" x14ac:dyDescent="0.3">
      <c r="A20544" t="s">
        <v>28375</v>
      </c>
      <c r="AH20544" t="str">
        <f t="shared" si="960"/>
        <v>standard_white + lifestyle</v>
      </c>
      <c r="AJ20544" t="str">
        <f t="shared" si="961"/>
        <v>YES</v>
      </c>
      <c r="AK20544" t="s">
        <v>33102</v>
      </c>
      <c r="AL20544" t="str">
        <f t="shared" si="962"/>
        <v>secondary</v>
      </c>
    </row>
    <row r="20545" spans="1:38" hidden="1" x14ac:dyDescent="0.3">
      <c r="A20545" t="s">
        <v>28386</v>
      </c>
      <c r="AH20545" t="str">
        <f t="shared" si="960"/>
        <v>standard_white + lifestyle</v>
      </c>
      <c r="AJ20545" t="str">
        <f t="shared" si="961"/>
        <v>YES</v>
      </c>
      <c r="AK20545" t="s">
        <v>33102</v>
      </c>
      <c r="AL20545" t="str">
        <f t="shared" si="962"/>
        <v>secondary</v>
      </c>
    </row>
    <row r="20546" spans="1:38" hidden="1" x14ac:dyDescent="0.3">
      <c r="A20546" t="s">
        <v>28378</v>
      </c>
      <c r="AH20546" t="str">
        <f t="shared" si="960"/>
        <v>standard_white + lifestyle</v>
      </c>
      <c r="AJ20546" t="str">
        <f t="shared" si="961"/>
        <v>YES</v>
      </c>
      <c r="AK20546" t="s">
        <v>33102</v>
      </c>
      <c r="AL20546" t="str">
        <f t="shared" si="962"/>
        <v>secondary</v>
      </c>
    </row>
    <row r="20547" spans="1:38" hidden="1" x14ac:dyDescent="0.3">
      <c r="A20547" t="s">
        <v>28380</v>
      </c>
      <c r="AH20547" t="str">
        <f t="shared" ref="AH20547:AH20610" si="963">IF(AJ20547="NO","standard_white","standard_white + lifestyle")</f>
        <v>standard_white + lifestyle</v>
      </c>
      <c r="AJ20547" t="str">
        <f t="shared" ref="AJ20547:AJ20610" si="964">IF(AL20547="primary","NO","YES")</f>
        <v>YES</v>
      </c>
      <c r="AK20547" t="s">
        <v>33102</v>
      </c>
      <c r="AL20547" t="str">
        <f t="shared" ref="AL20547:AL20610" si="965">IF(AG20547=1,"primary","secondary")</f>
        <v>secondary</v>
      </c>
    </row>
    <row r="20548" spans="1:38" hidden="1" x14ac:dyDescent="0.3">
      <c r="A20548" t="s">
        <v>28374</v>
      </c>
      <c r="AH20548" t="str">
        <f t="shared" si="963"/>
        <v>standard_white + lifestyle</v>
      </c>
      <c r="AJ20548" t="str">
        <f t="shared" si="964"/>
        <v>YES</v>
      </c>
      <c r="AK20548" t="s">
        <v>33102</v>
      </c>
      <c r="AL20548" t="str">
        <f t="shared" si="965"/>
        <v>secondary</v>
      </c>
    </row>
    <row r="20549" spans="1:38" hidden="1" x14ac:dyDescent="0.3">
      <c r="A20549" t="s">
        <v>28375</v>
      </c>
      <c r="AH20549" t="str">
        <f t="shared" si="963"/>
        <v>standard_white + lifestyle</v>
      </c>
      <c r="AJ20549" t="str">
        <f t="shared" si="964"/>
        <v>YES</v>
      </c>
      <c r="AK20549" t="s">
        <v>33102</v>
      </c>
      <c r="AL20549" t="str">
        <f t="shared" si="965"/>
        <v>secondary</v>
      </c>
    </row>
    <row r="20550" spans="1:38" hidden="1" x14ac:dyDescent="0.3">
      <c r="A20550" t="s">
        <v>28387</v>
      </c>
      <c r="AH20550" t="str">
        <f t="shared" si="963"/>
        <v>standard_white + lifestyle</v>
      </c>
      <c r="AJ20550" t="str">
        <f t="shared" si="964"/>
        <v>YES</v>
      </c>
      <c r="AK20550" t="s">
        <v>33102</v>
      </c>
      <c r="AL20550" t="str">
        <f t="shared" si="965"/>
        <v>secondary</v>
      </c>
    </row>
    <row r="20551" spans="1:38" hidden="1" x14ac:dyDescent="0.3">
      <c r="A20551" t="s">
        <v>28378</v>
      </c>
      <c r="AH20551" t="str">
        <f t="shared" si="963"/>
        <v>standard_white + lifestyle</v>
      </c>
      <c r="AJ20551" t="str">
        <f t="shared" si="964"/>
        <v>YES</v>
      </c>
      <c r="AK20551" t="s">
        <v>33102</v>
      </c>
      <c r="AL20551" t="str">
        <f t="shared" si="965"/>
        <v>secondary</v>
      </c>
    </row>
    <row r="20552" spans="1:38" hidden="1" x14ac:dyDescent="0.3">
      <c r="A20552" t="s">
        <v>28375</v>
      </c>
      <c r="AH20552" t="str">
        <f t="shared" si="963"/>
        <v>standard_white + lifestyle</v>
      </c>
      <c r="AJ20552" t="str">
        <f t="shared" si="964"/>
        <v>YES</v>
      </c>
      <c r="AK20552" t="s">
        <v>33102</v>
      </c>
      <c r="AL20552" t="str">
        <f t="shared" si="965"/>
        <v>secondary</v>
      </c>
    </row>
    <row r="20553" spans="1:38" hidden="1" x14ac:dyDescent="0.3">
      <c r="A20553" t="s">
        <v>28388</v>
      </c>
      <c r="AH20553" t="str">
        <f t="shared" si="963"/>
        <v>standard_white + lifestyle</v>
      </c>
      <c r="AJ20553" t="str">
        <f t="shared" si="964"/>
        <v>YES</v>
      </c>
      <c r="AK20553" t="s">
        <v>33102</v>
      </c>
      <c r="AL20553" t="str">
        <f t="shared" si="965"/>
        <v>secondary</v>
      </c>
    </row>
    <row r="20554" spans="1:38" hidden="1" x14ac:dyDescent="0.3">
      <c r="A20554" t="s">
        <v>28378</v>
      </c>
      <c r="AH20554" t="str">
        <f t="shared" si="963"/>
        <v>standard_white + lifestyle</v>
      </c>
      <c r="AJ20554" t="str">
        <f t="shared" si="964"/>
        <v>YES</v>
      </c>
      <c r="AK20554" t="s">
        <v>33102</v>
      </c>
      <c r="AL20554" t="str">
        <f t="shared" si="965"/>
        <v>secondary</v>
      </c>
    </row>
    <row r="20555" spans="1:38" hidden="1" x14ac:dyDescent="0.3">
      <c r="A20555" t="s">
        <v>28375</v>
      </c>
      <c r="AH20555" t="str">
        <f t="shared" si="963"/>
        <v>standard_white + lifestyle</v>
      </c>
      <c r="AJ20555" t="str">
        <f t="shared" si="964"/>
        <v>YES</v>
      </c>
      <c r="AK20555" t="s">
        <v>33102</v>
      </c>
      <c r="AL20555" t="str">
        <f t="shared" si="965"/>
        <v>secondary</v>
      </c>
    </row>
    <row r="20556" spans="1:38" hidden="1" x14ac:dyDescent="0.3">
      <c r="A20556" t="s">
        <v>28389</v>
      </c>
      <c r="AH20556" t="str">
        <f t="shared" si="963"/>
        <v>standard_white + lifestyle</v>
      </c>
      <c r="AJ20556" t="str">
        <f t="shared" si="964"/>
        <v>YES</v>
      </c>
      <c r="AK20556" t="s">
        <v>33102</v>
      </c>
      <c r="AL20556" t="str">
        <f t="shared" si="965"/>
        <v>secondary</v>
      </c>
    </row>
    <row r="20557" spans="1:38" hidden="1" x14ac:dyDescent="0.3">
      <c r="A20557" t="s">
        <v>28378</v>
      </c>
      <c r="AH20557" t="str">
        <f t="shared" si="963"/>
        <v>standard_white + lifestyle</v>
      </c>
      <c r="AJ20557" t="str">
        <f t="shared" si="964"/>
        <v>YES</v>
      </c>
      <c r="AK20557" t="s">
        <v>33102</v>
      </c>
      <c r="AL20557" t="str">
        <f t="shared" si="965"/>
        <v>secondary</v>
      </c>
    </row>
    <row r="20558" spans="1:38" hidden="1" x14ac:dyDescent="0.3">
      <c r="A20558" t="s">
        <v>28380</v>
      </c>
      <c r="AH20558" t="str">
        <f t="shared" si="963"/>
        <v>standard_white + lifestyle</v>
      </c>
      <c r="AJ20558" t="str">
        <f t="shared" si="964"/>
        <v>YES</v>
      </c>
      <c r="AK20558" t="s">
        <v>33102</v>
      </c>
      <c r="AL20558" t="str">
        <f t="shared" si="965"/>
        <v>secondary</v>
      </c>
    </row>
    <row r="20559" spans="1:38" hidden="1" x14ac:dyDescent="0.3">
      <c r="A20559" t="s">
        <v>28374</v>
      </c>
      <c r="AH20559" t="str">
        <f t="shared" si="963"/>
        <v>standard_white + lifestyle</v>
      </c>
      <c r="AJ20559" t="str">
        <f t="shared" si="964"/>
        <v>YES</v>
      </c>
      <c r="AK20559" t="s">
        <v>33102</v>
      </c>
      <c r="AL20559" t="str">
        <f t="shared" si="965"/>
        <v>secondary</v>
      </c>
    </row>
    <row r="20560" spans="1:38" hidden="1" x14ac:dyDescent="0.3">
      <c r="A20560" t="s">
        <v>28390</v>
      </c>
      <c r="AH20560" t="str">
        <f t="shared" si="963"/>
        <v>standard_white + lifestyle</v>
      </c>
      <c r="AJ20560" t="str">
        <f t="shared" si="964"/>
        <v>YES</v>
      </c>
      <c r="AK20560" t="s">
        <v>33102</v>
      </c>
      <c r="AL20560" t="str">
        <f t="shared" si="965"/>
        <v>secondary</v>
      </c>
    </row>
    <row r="20561" spans="1:38" hidden="1" x14ac:dyDescent="0.3">
      <c r="A20561" t="s">
        <v>28391</v>
      </c>
      <c r="AH20561" t="str">
        <f t="shared" si="963"/>
        <v>standard_white + lifestyle</v>
      </c>
      <c r="AJ20561" t="str">
        <f t="shared" si="964"/>
        <v>YES</v>
      </c>
      <c r="AK20561" t="s">
        <v>33102</v>
      </c>
      <c r="AL20561" t="str">
        <f t="shared" si="965"/>
        <v>secondary</v>
      </c>
    </row>
    <row r="20562" spans="1:38" hidden="1" x14ac:dyDescent="0.3">
      <c r="A20562" t="s">
        <v>28378</v>
      </c>
      <c r="AH20562" t="str">
        <f t="shared" si="963"/>
        <v>standard_white + lifestyle</v>
      </c>
      <c r="AJ20562" t="str">
        <f t="shared" si="964"/>
        <v>YES</v>
      </c>
      <c r="AK20562" t="s">
        <v>33102</v>
      </c>
      <c r="AL20562" t="str">
        <f t="shared" si="965"/>
        <v>secondary</v>
      </c>
    </row>
    <row r="20563" spans="1:38" hidden="1" x14ac:dyDescent="0.3">
      <c r="A20563" t="s">
        <v>28380</v>
      </c>
      <c r="AH20563" t="str">
        <f t="shared" si="963"/>
        <v>standard_white + lifestyle</v>
      </c>
      <c r="AJ20563" t="str">
        <f t="shared" si="964"/>
        <v>YES</v>
      </c>
      <c r="AK20563" t="s">
        <v>33102</v>
      </c>
      <c r="AL20563" t="str">
        <f t="shared" si="965"/>
        <v>secondary</v>
      </c>
    </row>
    <row r="20564" spans="1:38" hidden="1" x14ac:dyDescent="0.3">
      <c r="A20564" t="s">
        <v>28392</v>
      </c>
      <c r="AH20564" t="str">
        <f t="shared" si="963"/>
        <v>standard_white + lifestyle</v>
      </c>
      <c r="AJ20564" t="str">
        <f t="shared" si="964"/>
        <v>YES</v>
      </c>
      <c r="AK20564" t="s">
        <v>33102</v>
      </c>
      <c r="AL20564" t="str">
        <f t="shared" si="965"/>
        <v>secondary</v>
      </c>
    </row>
    <row r="20565" spans="1:38" hidden="1" x14ac:dyDescent="0.3">
      <c r="A20565" t="s">
        <v>28393</v>
      </c>
      <c r="AH20565" t="str">
        <f t="shared" si="963"/>
        <v>standard_white + lifestyle</v>
      </c>
      <c r="AJ20565" t="str">
        <f t="shared" si="964"/>
        <v>YES</v>
      </c>
      <c r="AK20565" t="s">
        <v>33102</v>
      </c>
      <c r="AL20565" t="str">
        <f t="shared" si="965"/>
        <v>secondary</v>
      </c>
    </row>
    <row r="20566" spans="1:38" hidden="1" x14ac:dyDescent="0.3">
      <c r="A20566" t="s">
        <v>28394</v>
      </c>
      <c r="AH20566" t="str">
        <f t="shared" si="963"/>
        <v>standard_white + lifestyle</v>
      </c>
      <c r="AJ20566" t="str">
        <f t="shared" si="964"/>
        <v>YES</v>
      </c>
      <c r="AK20566" t="s">
        <v>33102</v>
      </c>
      <c r="AL20566" t="str">
        <f t="shared" si="965"/>
        <v>secondary</v>
      </c>
    </row>
    <row r="20567" spans="1:38" hidden="1" x14ac:dyDescent="0.3">
      <c r="A20567" t="s">
        <v>28360</v>
      </c>
      <c r="AH20567" t="str">
        <f t="shared" si="963"/>
        <v>standard_white + lifestyle</v>
      </c>
      <c r="AJ20567" t="str">
        <f t="shared" si="964"/>
        <v>YES</v>
      </c>
      <c r="AK20567" t="s">
        <v>33102</v>
      </c>
      <c r="AL20567" t="str">
        <f t="shared" si="965"/>
        <v>secondary</v>
      </c>
    </row>
    <row r="20568" spans="1:38" hidden="1" x14ac:dyDescent="0.3">
      <c r="A20568" t="s">
        <v>28360</v>
      </c>
      <c r="AH20568" t="str">
        <f t="shared" si="963"/>
        <v>standard_white + lifestyle</v>
      </c>
      <c r="AJ20568" t="str">
        <f t="shared" si="964"/>
        <v>YES</v>
      </c>
      <c r="AK20568" t="s">
        <v>33102</v>
      </c>
      <c r="AL20568" t="str">
        <f t="shared" si="965"/>
        <v>secondary</v>
      </c>
    </row>
    <row r="20569" spans="1:38" hidden="1" x14ac:dyDescent="0.3">
      <c r="A20569" t="s">
        <v>28395</v>
      </c>
      <c r="AH20569" t="str">
        <f t="shared" si="963"/>
        <v>standard_white + lifestyle</v>
      </c>
      <c r="AJ20569" t="str">
        <f t="shared" si="964"/>
        <v>YES</v>
      </c>
      <c r="AK20569" t="s">
        <v>33102</v>
      </c>
      <c r="AL20569" t="str">
        <f t="shared" si="965"/>
        <v>secondary</v>
      </c>
    </row>
    <row r="20570" spans="1:38" hidden="1" x14ac:dyDescent="0.3">
      <c r="A20570" t="s">
        <v>28360</v>
      </c>
      <c r="AH20570" t="str">
        <f t="shared" si="963"/>
        <v>standard_white + lifestyle</v>
      </c>
      <c r="AJ20570" t="str">
        <f t="shared" si="964"/>
        <v>YES</v>
      </c>
      <c r="AK20570" t="s">
        <v>33102</v>
      </c>
      <c r="AL20570" t="str">
        <f t="shared" si="965"/>
        <v>secondary</v>
      </c>
    </row>
    <row r="20571" spans="1:38" hidden="1" x14ac:dyDescent="0.3">
      <c r="A20571" t="s">
        <v>28360</v>
      </c>
      <c r="AH20571" t="str">
        <f t="shared" si="963"/>
        <v>standard_white + lifestyle</v>
      </c>
      <c r="AJ20571" t="str">
        <f t="shared" si="964"/>
        <v>YES</v>
      </c>
      <c r="AK20571" t="s">
        <v>33102</v>
      </c>
      <c r="AL20571" t="str">
        <f t="shared" si="965"/>
        <v>secondary</v>
      </c>
    </row>
    <row r="20572" spans="1:38" hidden="1" x14ac:dyDescent="0.3">
      <c r="A20572" t="s">
        <v>28396</v>
      </c>
      <c r="AH20572" t="str">
        <f t="shared" si="963"/>
        <v>standard_white + lifestyle</v>
      </c>
      <c r="AJ20572" t="str">
        <f t="shared" si="964"/>
        <v>YES</v>
      </c>
      <c r="AK20572" t="s">
        <v>33102</v>
      </c>
      <c r="AL20572" t="str">
        <f t="shared" si="965"/>
        <v>secondary</v>
      </c>
    </row>
    <row r="20573" spans="1:38" hidden="1" x14ac:dyDescent="0.3">
      <c r="A20573" t="s">
        <v>28373</v>
      </c>
      <c r="AH20573" t="str">
        <f t="shared" si="963"/>
        <v>standard_white + lifestyle</v>
      </c>
      <c r="AJ20573" t="str">
        <f t="shared" si="964"/>
        <v>YES</v>
      </c>
      <c r="AK20573" t="s">
        <v>33102</v>
      </c>
      <c r="AL20573" t="str">
        <f t="shared" si="965"/>
        <v>secondary</v>
      </c>
    </row>
    <row r="20574" spans="1:38" hidden="1" x14ac:dyDescent="0.3">
      <c r="A20574" t="s">
        <v>28374</v>
      </c>
      <c r="AH20574" t="str">
        <f t="shared" si="963"/>
        <v>standard_white + lifestyle</v>
      </c>
      <c r="AJ20574" t="str">
        <f t="shared" si="964"/>
        <v>YES</v>
      </c>
      <c r="AK20574" t="s">
        <v>33102</v>
      </c>
      <c r="AL20574" t="str">
        <f t="shared" si="965"/>
        <v>secondary</v>
      </c>
    </row>
    <row r="20575" spans="1:38" hidden="1" x14ac:dyDescent="0.3">
      <c r="A20575" t="s">
        <v>28375</v>
      </c>
      <c r="AH20575" t="str">
        <f t="shared" si="963"/>
        <v>standard_white + lifestyle</v>
      </c>
      <c r="AJ20575" t="str">
        <f t="shared" si="964"/>
        <v>YES</v>
      </c>
      <c r="AK20575" t="s">
        <v>33102</v>
      </c>
      <c r="AL20575" t="str">
        <f t="shared" si="965"/>
        <v>secondary</v>
      </c>
    </row>
    <row r="20576" spans="1:38" hidden="1" x14ac:dyDescent="0.3">
      <c r="A20576" t="s">
        <v>28381</v>
      </c>
      <c r="AH20576" t="str">
        <f t="shared" si="963"/>
        <v>standard_white + lifestyle</v>
      </c>
      <c r="AJ20576" t="str">
        <f t="shared" si="964"/>
        <v>YES</v>
      </c>
      <c r="AK20576" t="s">
        <v>33102</v>
      </c>
      <c r="AL20576" t="str">
        <f t="shared" si="965"/>
        <v>secondary</v>
      </c>
    </row>
    <row r="20577" spans="1:38" hidden="1" x14ac:dyDescent="0.3">
      <c r="A20577" t="s">
        <v>28378</v>
      </c>
      <c r="AH20577" t="str">
        <f t="shared" si="963"/>
        <v>standard_white + lifestyle</v>
      </c>
      <c r="AJ20577" t="str">
        <f t="shared" si="964"/>
        <v>YES</v>
      </c>
      <c r="AK20577" t="s">
        <v>33102</v>
      </c>
      <c r="AL20577" t="str">
        <f t="shared" si="965"/>
        <v>secondary</v>
      </c>
    </row>
    <row r="20578" spans="1:38" hidden="1" x14ac:dyDescent="0.3">
      <c r="A20578" t="s">
        <v>28375</v>
      </c>
      <c r="AH20578" t="str">
        <f t="shared" si="963"/>
        <v>standard_white + lifestyle</v>
      </c>
      <c r="AJ20578" t="str">
        <f t="shared" si="964"/>
        <v>YES</v>
      </c>
      <c r="AK20578" t="s">
        <v>33102</v>
      </c>
      <c r="AL20578" t="str">
        <f t="shared" si="965"/>
        <v>secondary</v>
      </c>
    </row>
    <row r="20579" spans="1:38" hidden="1" x14ac:dyDescent="0.3">
      <c r="A20579" t="s">
        <v>28397</v>
      </c>
      <c r="AH20579" t="str">
        <f t="shared" si="963"/>
        <v>standard_white + lifestyle</v>
      </c>
      <c r="AJ20579" t="str">
        <f t="shared" si="964"/>
        <v>YES</v>
      </c>
      <c r="AK20579" t="s">
        <v>33102</v>
      </c>
      <c r="AL20579" t="str">
        <f t="shared" si="965"/>
        <v>secondary</v>
      </c>
    </row>
    <row r="20580" spans="1:38" hidden="1" x14ac:dyDescent="0.3">
      <c r="A20580" t="s">
        <v>28378</v>
      </c>
      <c r="AH20580" t="str">
        <f t="shared" si="963"/>
        <v>standard_white + lifestyle</v>
      </c>
      <c r="AJ20580" t="str">
        <f t="shared" si="964"/>
        <v>YES</v>
      </c>
      <c r="AK20580" t="s">
        <v>33102</v>
      </c>
      <c r="AL20580" t="str">
        <f t="shared" si="965"/>
        <v>secondary</v>
      </c>
    </row>
    <row r="20581" spans="1:38" hidden="1" x14ac:dyDescent="0.3">
      <c r="A20581" t="s">
        <v>28380</v>
      </c>
      <c r="AH20581" t="str">
        <f t="shared" si="963"/>
        <v>standard_white + lifestyle</v>
      </c>
      <c r="AJ20581" t="str">
        <f t="shared" si="964"/>
        <v>YES</v>
      </c>
      <c r="AK20581" t="s">
        <v>33102</v>
      </c>
      <c r="AL20581" t="str">
        <f t="shared" si="965"/>
        <v>secondary</v>
      </c>
    </row>
    <row r="20582" spans="1:38" hidden="1" x14ac:dyDescent="0.3">
      <c r="A20582" t="s">
        <v>28374</v>
      </c>
      <c r="AH20582" t="str">
        <f t="shared" si="963"/>
        <v>standard_white + lifestyle</v>
      </c>
      <c r="AJ20582" t="str">
        <f t="shared" si="964"/>
        <v>YES</v>
      </c>
      <c r="AK20582" t="s">
        <v>33102</v>
      </c>
      <c r="AL20582" t="str">
        <f t="shared" si="965"/>
        <v>secondary</v>
      </c>
    </row>
    <row r="20583" spans="1:38" hidden="1" x14ac:dyDescent="0.3">
      <c r="A20583" t="s">
        <v>28375</v>
      </c>
      <c r="AH20583" t="str">
        <f t="shared" si="963"/>
        <v>standard_white + lifestyle</v>
      </c>
      <c r="AJ20583" t="str">
        <f t="shared" si="964"/>
        <v>YES</v>
      </c>
      <c r="AK20583" t="s">
        <v>33102</v>
      </c>
      <c r="AL20583" t="str">
        <f t="shared" si="965"/>
        <v>secondary</v>
      </c>
    </row>
    <row r="20584" spans="1:38" hidden="1" x14ac:dyDescent="0.3">
      <c r="A20584" t="s">
        <v>28384</v>
      </c>
      <c r="AH20584" t="str">
        <f t="shared" si="963"/>
        <v>standard_white + lifestyle</v>
      </c>
      <c r="AJ20584" t="str">
        <f t="shared" si="964"/>
        <v>YES</v>
      </c>
      <c r="AK20584" t="s">
        <v>33102</v>
      </c>
      <c r="AL20584" t="str">
        <f t="shared" si="965"/>
        <v>secondary</v>
      </c>
    </row>
    <row r="20585" spans="1:38" hidden="1" x14ac:dyDescent="0.3">
      <c r="A20585" t="s">
        <v>28378</v>
      </c>
      <c r="AH20585" t="str">
        <f t="shared" si="963"/>
        <v>standard_white + lifestyle</v>
      </c>
      <c r="AJ20585" t="str">
        <f t="shared" si="964"/>
        <v>YES</v>
      </c>
      <c r="AK20585" t="s">
        <v>33102</v>
      </c>
      <c r="AL20585" t="str">
        <f t="shared" si="965"/>
        <v>secondary</v>
      </c>
    </row>
    <row r="20586" spans="1:38" hidden="1" x14ac:dyDescent="0.3">
      <c r="A20586" t="s">
        <v>28375</v>
      </c>
      <c r="AH20586" t="str">
        <f t="shared" si="963"/>
        <v>standard_white + lifestyle</v>
      </c>
      <c r="AJ20586" t="str">
        <f t="shared" si="964"/>
        <v>YES</v>
      </c>
      <c r="AK20586" t="s">
        <v>33102</v>
      </c>
      <c r="AL20586" t="str">
        <f t="shared" si="965"/>
        <v>secondary</v>
      </c>
    </row>
    <row r="20587" spans="1:38" hidden="1" x14ac:dyDescent="0.3">
      <c r="A20587" t="s">
        <v>28398</v>
      </c>
      <c r="AH20587" t="str">
        <f t="shared" si="963"/>
        <v>standard_white + lifestyle</v>
      </c>
      <c r="AJ20587" t="str">
        <f t="shared" si="964"/>
        <v>YES</v>
      </c>
      <c r="AK20587" t="s">
        <v>33102</v>
      </c>
      <c r="AL20587" t="str">
        <f t="shared" si="965"/>
        <v>secondary</v>
      </c>
    </row>
    <row r="20588" spans="1:38" hidden="1" x14ac:dyDescent="0.3">
      <c r="A20588" t="s">
        <v>28378</v>
      </c>
      <c r="AH20588" t="str">
        <f t="shared" si="963"/>
        <v>standard_white + lifestyle</v>
      </c>
      <c r="AJ20588" t="str">
        <f t="shared" si="964"/>
        <v>YES</v>
      </c>
      <c r="AK20588" t="s">
        <v>33102</v>
      </c>
      <c r="AL20588" t="str">
        <f t="shared" si="965"/>
        <v>secondary</v>
      </c>
    </row>
    <row r="20589" spans="1:38" hidden="1" x14ac:dyDescent="0.3">
      <c r="A20589" t="s">
        <v>28380</v>
      </c>
      <c r="AH20589" t="str">
        <f t="shared" si="963"/>
        <v>standard_white + lifestyle</v>
      </c>
      <c r="AJ20589" t="str">
        <f t="shared" si="964"/>
        <v>YES</v>
      </c>
      <c r="AK20589" t="s">
        <v>33102</v>
      </c>
      <c r="AL20589" t="str">
        <f t="shared" si="965"/>
        <v>secondary</v>
      </c>
    </row>
    <row r="20590" spans="1:38" hidden="1" x14ac:dyDescent="0.3">
      <c r="A20590" t="s">
        <v>28374</v>
      </c>
      <c r="AH20590" t="str">
        <f t="shared" si="963"/>
        <v>standard_white + lifestyle</v>
      </c>
      <c r="AJ20590" t="str">
        <f t="shared" si="964"/>
        <v>YES</v>
      </c>
      <c r="AK20590" t="s">
        <v>33102</v>
      </c>
      <c r="AL20590" t="str">
        <f t="shared" si="965"/>
        <v>secondary</v>
      </c>
    </row>
    <row r="20591" spans="1:38" hidden="1" x14ac:dyDescent="0.3">
      <c r="A20591" t="s">
        <v>28375</v>
      </c>
      <c r="AH20591" t="str">
        <f t="shared" si="963"/>
        <v>standard_white + lifestyle</v>
      </c>
      <c r="AJ20591" t="str">
        <f t="shared" si="964"/>
        <v>YES</v>
      </c>
      <c r="AK20591" t="s">
        <v>33102</v>
      </c>
      <c r="AL20591" t="str">
        <f t="shared" si="965"/>
        <v>secondary</v>
      </c>
    </row>
    <row r="20592" spans="1:38" hidden="1" x14ac:dyDescent="0.3">
      <c r="A20592" t="s">
        <v>28387</v>
      </c>
      <c r="AH20592" t="str">
        <f t="shared" si="963"/>
        <v>standard_white + lifestyle</v>
      </c>
      <c r="AJ20592" t="str">
        <f t="shared" si="964"/>
        <v>YES</v>
      </c>
      <c r="AK20592" t="s">
        <v>33102</v>
      </c>
      <c r="AL20592" t="str">
        <f t="shared" si="965"/>
        <v>secondary</v>
      </c>
    </row>
    <row r="20593" spans="1:38" hidden="1" x14ac:dyDescent="0.3">
      <c r="A20593" t="s">
        <v>28378</v>
      </c>
      <c r="AH20593" t="str">
        <f t="shared" si="963"/>
        <v>standard_white + lifestyle</v>
      </c>
      <c r="AJ20593" t="str">
        <f t="shared" si="964"/>
        <v>YES</v>
      </c>
      <c r="AK20593" t="s">
        <v>33102</v>
      </c>
      <c r="AL20593" t="str">
        <f t="shared" si="965"/>
        <v>secondary</v>
      </c>
    </row>
    <row r="20594" spans="1:38" hidden="1" x14ac:dyDescent="0.3">
      <c r="A20594" t="s">
        <v>28375</v>
      </c>
      <c r="AH20594" t="str">
        <f t="shared" si="963"/>
        <v>standard_white + lifestyle</v>
      </c>
      <c r="AJ20594" t="str">
        <f t="shared" si="964"/>
        <v>YES</v>
      </c>
      <c r="AK20594" t="s">
        <v>33102</v>
      </c>
      <c r="AL20594" t="str">
        <f t="shared" si="965"/>
        <v>secondary</v>
      </c>
    </row>
    <row r="20595" spans="1:38" hidden="1" x14ac:dyDescent="0.3">
      <c r="A20595" t="s">
        <v>28399</v>
      </c>
      <c r="AH20595" t="str">
        <f t="shared" si="963"/>
        <v>standard_white + lifestyle</v>
      </c>
      <c r="AJ20595" t="str">
        <f t="shared" si="964"/>
        <v>YES</v>
      </c>
      <c r="AK20595" t="s">
        <v>33102</v>
      </c>
      <c r="AL20595" t="str">
        <f t="shared" si="965"/>
        <v>secondary</v>
      </c>
    </row>
    <row r="20596" spans="1:38" hidden="1" x14ac:dyDescent="0.3">
      <c r="A20596" t="s">
        <v>28378</v>
      </c>
      <c r="AH20596" t="str">
        <f t="shared" si="963"/>
        <v>standard_white + lifestyle</v>
      </c>
      <c r="AJ20596" t="str">
        <f t="shared" si="964"/>
        <v>YES</v>
      </c>
      <c r="AK20596" t="s">
        <v>33102</v>
      </c>
      <c r="AL20596" t="str">
        <f t="shared" si="965"/>
        <v>secondary</v>
      </c>
    </row>
    <row r="20597" spans="1:38" hidden="1" x14ac:dyDescent="0.3">
      <c r="A20597" t="s">
        <v>28380</v>
      </c>
      <c r="AH20597" t="str">
        <f t="shared" si="963"/>
        <v>standard_white + lifestyle</v>
      </c>
      <c r="AJ20597" t="str">
        <f t="shared" si="964"/>
        <v>YES</v>
      </c>
      <c r="AK20597" t="s">
        <v>33102</v>
      </c>
      <c r="AL20597" t="str">
        <f t="shared" si="965"/>
        <v>secondary</v>
      </c>
    </row>
    <row r="20598" spans="1:38" hidden="1" x14ac:dyDescent="0.3">
      <c r="A20598" t="s">
        <v>28392</v>
      </c>
      <c r="AH20598" t="str">
        <f t="shared" si="963"/>
        <v>standard_white + lifestyle</v>
      </c>
      <c r="AJ20598" t="str">
        <f t="shared" si="964"/>
        <v>YES</v>
      </c>
      <c r="AK20598" t="s">
        <v>33102</v>
      </c>
      <c r="AL20598" t="str">
        <f t="shared" si="965"/>
        <v>secondary</v>
      </c>
    </row>
    <row r="20599" spans="1:38" hidden="1" x14ac:dyDescent="0.3">
      <c r="A20599" t="s">
        <v>28393</v>
      </c>
      <c r="AH20599" t="str">
        <f t="shared" si="963"/>
        <v>standard_white + lifestyle</v>
      </c>
      <c r="AJ20599" t="str">
        <f t="shared" si="964"/>
        <v>YES</v>
      </c>
      <c r="AK20599" t="s">
        <v>33102</v>
      </c>
      <c r="AL20599" t="str">
        <f t="shared" si="965"/>
        <v>secondary</v>
      </c>
    </row>
    <row r="20600" spans="1:38" hidden="1" x14ac:dyDescent="0.3">
      <c r="A20600" t="s">
        <v>28394</v>
      </c>
      <c r="AH20600" t="str">
        <f t="shared" si="963"/>
        <v>standard_white + lifestyle</v>
      </c>
      <c r="AJ20600" t="str">
        <f t="shared" si="964"/>
        <v>YES</v>
      </c>
      <c r="AK20600" t="s">
        <v>33102</v>
      </c>
      <c r="AL20600" t="str">
        <f t="shared" si="965"/>
        <v>secondary</v>
      </c>
    </row>
    <row r="20601" spans="1:38" hidden="1" x14ac:dyDescent="0.3">
      <c r="A20601" t="s">
        <v>28360</v>
      </c>
      <c r="AH20601" t="str">
        <f t="shared" si="963"/>
        <v>standard_white + lifestyle</v>
      </c>
      <c r="AJ20601" t="str">
        <f t="shared" si="964"/>
        <v>YES</v>
      </c>
      <c r="AK20601" t="s">
        <v>33102</v>
      </c>
      <c r="AL20601" t="str">
        <f t="shared" si="965"/>
        <v>secondary</v>
      </c>
    </row>
    <row r="20602" spans="1:38" hidden="1" x14ac:dyDescent="0.3">
      <c r="A20602" t="s">
        <v>28360</v>
      </c>
      <c r="AH20602" t="str">
        <f t="shared" si="963"/>
        <v>standard_white + lifestyle</v>
      </c>
      <c r="AJ20602" t="str">
        <f t="shared" si="964"/>
        <v>YES</v>
      </c>
      <c r="AK20602" t="s">
        <v>33102</v>
      </c>
      <c r="AL20602" t="str">
        <f t="shared" si="965"/>
        <v>secondary</v>
      </c>
    </row>
    <row r="20603" spans="1:38" hidden="1" x14ac:dyDescent="0.3">
      <c r="A20603" t="s">
        <v>26678</v>
      </c>
      <c r="AH20603" t="str">
        <f t="shared" si="963"/>
        <v>standard_white + lifestyle</v>
      </c>
      <c r="AJ20603" t="str">
        <f t="shared" si="964"/>
        <v>YES</v>
      </c>
      <c r="AK20603" t="s">
        <v>33102</v>
      </c>
      <c r="AL20603" t="str">
        <f t="shared" si="965"/>
        <v>secondary</v>
      </c>
    </row>
    <row r="20604" spans="1:38" hidden="1" x14ac:dyDescent="0.3">
      <c r="A20604" t="s">
        <v>28369</v>
      </c>
      <c r="AH20604" t="str">
        <f t="shared" si="963"/>
        <v>standard_white + lifestyle</v>
      </c>
      <c r="AJ20604" t="str">
        <f t="shared" si="964"/>
        <v>YES</v>
      </c>
      <c r="AK20604" t="s">
        <v>33102</v>
      </c>
      <c r="AL20604" t="str">
        <f t="shared" si="965"/>
        <v>secondary</v>
      </c>
    </row>
    <row r="20605" spans="1:38" hidden="1" x14ac:dyDescent="0.3">
      <c r="A20605" t="s">
        <v>28369</v>
      </c>
      <c r="AH20605" t="str">
        <f t="shared" si="963"/>
        <v>standard_white + lifestyle</v>
      </c>
      <c r="AJ20605" t="str">
        <f t="shared" si="964"/>
        <v>YES</v>
      </c>
      <c r="AK20605" t="s">
        <v>33102</v>
      </c>
      <c r="AL20605" t="str">
        <f t="shared" si="965"/>
        <v>secondary</v>
      </c>
    </row>
    <row r="20606" spans="1:38" hidden="1" x14ac:dyDescent="0.3">
      <c r="A20606" t="s">
        <v>26679</v>
      </c>
      <c r="AH20606" t="str">
        <f t="shared" si="963"/>
        <v>standard_white + lifestyle</v>
      </c>
      <c r="AJ20606" t="str">
        <f t="shared" si="964"/>
        <v>YES</v>
      </c>
      <c r="AK20606" t="s">
        <v>33102</v>
      </c>
      <c r="AL20606" t="str">
        <f t="shared" si="965"/>
        <v>secondary</v>
      </c>
    </row>
    <row r="20607" spans="1:38" hidden="1" x14ac:dyDescent="0.3">
      <c r="A20607" t="s">
        <v>26667</v>
      </c>
      <c r="AH20607" t="str">
        <f t="shared" si="963"/>
        <v>standard_white + lifestyle</v>
      </c>
      <c r="AJ20607" t="str">
        <f t="shared" si="964"/>
        <v>YES</v>
      </c>
      <c r="AK20607" t="s">
        <v>33102</v>
      </c>
      <c r="AL20607" t="str">
        <f t="shared" si="965"/>
        <v>secondary</v>
      </c>
    </row>
    <row r="20608" spans="1:38" hidden="1" x14ac:dyDescent="0.3">
      <c r="A20608" t="s">
        <v>26668</v>
      </c>
      <c r="AH20608" t="str">
        <f t="shared" si="963"/>
        <v>standard_white + lifestyle</v>
      </c>
      <c r="AJ20608" t="str">
        <f t="shared" si="964"/>
        <v>YES</v>
      </c>
      <c r="AK20608" t="s">
        <v>33102</v>
      </c>
      <c r="AL20608" t="str">
        <f t="shared" si="965"/>
        <v>secondary</v>
      </c>
    </row>
    <row r="20609" spans="1:81" hidden="1" x14ac:dyDescent="0.3">
      <c r="A20609" t="s">
        <v>28362</v>
      </c>
      <c r="AH20609" t="str">
        <f t="shared" si="963"/>
        <v>standard_white + lifestyle</v>
      </c>
      <c r="AJ20609" t="str">
        <f t="shared" si="964"/>
        <v>YES</v>
      </c>
      <c r="AK20609" t="s">
        <v>33102</v>
      </c>
      <c r="AL20609" t="str">
        <f t="shared" si="965"/>
        <v>secondary</v>
      </c>
    </row>
    <row r="20610" spans="1:81" hidden="1" x14ac:dyDescent="0.3">
      <c r="A20610" t="s">
        <v>25352</v>
      </c>
      <c r="AH20610" t="str">
        <f t="shared" si="963"/>
        <v>standard_white + lifestyle</v>
      </c>
      <c r="AJ20610" t="str">
        <f t="shared" si="964"/>
        <v>YES</v>
      </c>
      <c r="AK20610" t="s">
        <v>33102</v>
      </c>
      <c r="AL20610" t="str">
        <f t="shared" si="965"/>
        <v>secondary</v>
      </c>
    </row>
    <row r="20611" spans="1:81" hidden="1" x14ac:dyDescent="0.3">
      <c r="A20611" t="s">
        <v>25186</v>
      </c>
      <c r="AH20611" t="str">
        <f t="shared" ref="AH20611:AH20674" si="966">IF(AJ20611="NO","standard_white","standard_white + lifestyle")</f>
        <v>standard_white + lifestyle</v>
      </c>
      <c r="AJ20611" t="str">
        <f t="shared" ref="AJ20611:AJ20674" si="967">IF(AL20611="primary","NO","YES")</f>
        <v>YES</v>
      </c>
      <c r="AK20611" t="s">
        <v>33102</v>
      </c>
      <c r="AL20611" t="str">
        <f t="shared" ref="AL20611:AL20674" si="968">IF(AG20611=1,"primary","secondary")</f>
        <v>secondary</v>
      </c>
    </row>
    <row r="20612" spans="1:81" hidden="1" x14ac:dyDescent="0.3">
      <c r="A20612" t="s">
        <v>25187</v>
      </c>
      <c r="AH20612" t="str">
        <f t="shared" si="966"/>
        <v>standard_white + lifestyle</v>
      </c>
      <c r="AJ20612" t="str">
        <f t="shared" si="967"/>
        <v>YES</v>
      </c>
      <c r="AK20612" t="s">
        <v>33102</v>
      </c>
      <c r="AL20612" t="str">
        <f t="shared" si="968"/>
        <v>secondary</v>
      </c>
    </row>
    <row r="20613" spans="1:81" hidden="1" x14ac:dyDescent="0.3">
      <c r="A20613" t="s">
        <v>25188</v>
      </c>
      <c r="B20613" t="s">
        <v>107</v>
      </c>
      <c r="D20613" t="s">
        <v>8308</v>
      </c>
      <c r="F20613" t="b">
        <v>1</v>
      </c>
      <c r="G20613" t="s">
        <v>1</v>
      </c>
      <c r="H20613" t="s">
        <v>82</v>
      </c>
      <c r="P20613" t="s">
        <v>28355</v>
      </c>
      <c r="Q20613">
        <v>0</v>
      </c>
      <c r="R20613" t="s">
        <v>111</v>
      </c>
      <c r="S20613" t="s">
        <v>112</v>
      </c>
      <c r="T20613" t="s">
        <v>84</v>
      </c>
      <c r="U20613">
        <v>4400</v>
      </c>
      <c r="V20613">
        <v>6500</v>
      </c>
      <c r="W20613" t="b">
        <v>1</v>
      </c>
      <c r="X20613" t="b">
        <v>1</v>
      </c>
      <c r="AD20613" t="s">
        <v>28400</v>
      </c>
      <c r="AE20613">
        <v>1</v>
      </c>
      <c r="AF20613" t="s">
        <v>28401</v>
      </c>
      <c r="AG20613" t="b">
        <v>0</v>
      </c>
      <c r="AH20613" t="str">
        <f t="shared" si="966"/>
        <v>standard_white + lifestyle</v>
      </c>
      <c r="AJ20613" t="str">
        <f t="shared" si="967"/>
        <v>YES</v>
      </c>
      <c r="AK20613" t="s">
        <v>33102</v>
      </c>
      <c r="AL20613" t="str">
        <f t="shared" si="968"/>
        <v>secondary</v>
      </c>
      <c r="AM20613" t="s">
        <v>28401</v>
      </c>
      <c r="AN20613" t="s">
        <v>28355</v>
      </c>
      <c r="AZ20613" t="s">
        <v>8308</v>
      </c>
      <c r="BA20613" t="s">
        <v>102</v>
      </c>
      <c r="BC20613" t="s">
        <v>8308</v>
      </c>
      <c r="BD20613">
        <v>4400</v>
      </c>
      <c r="BH20613" t="s">
        <v>352</v>
      </c>
      <c r="BI20613">
        <v>17</v>
      </c>
      <c r="BL20613">
        <v>6500</v>
      </c>
      <c r="BM20613">
        <v>987</v>
      </c>
      <c r="BO20613" t="s">
        <v>116</v>
      </c>
      <c r="BP20613" t="s">
        <v>118</v>
      </c>
      <c r="BS20613" t="s">
        <v>119</v>
      </c>
      <c r="BZ20613" t="s">
        <v>86</v>
      </c>
      <c r="CC20613" t="s">
        <v>87</v>
      </c>
    </row>
    <row r="20614" spans="1:81" hidden="1" x14ac:dyDescent="0.3">
      <c r="A20614" t="s">
        <v>28402</v>
      </c>
      <c r="B20614" t="s">
        <v>28403</v>
      </c>
      <c r="C20614" t="s">
        <v>28404</v>
      </c>
      <c r="AH20614" t="str">
        <f t="shared" si="966"/>
        <v>standard_white + lifestyle</v>
      </c>
      <c r="AJ20614" t="str">
        <f t="shared" si="967"/>
        <v>YES</v>
      </c>
      <c r="AK20614" t="s">
        <v>33102</v>
      </c>
      <c r="AL20614" t="str">
        <f t="shared" si="968"/>
        <v>secondary</v>
      </c>
    </row>
    <row r="20615" spans="1:81" hidden="1" x14ac:dyDescent="0.3">
      <c r="A20615" t="s">
        <v>28405</v>
      </c>
      <c r="AH20615" t="str">
        <f t="shared" si="966"/>
        <v>standard_white + lifestyle</v>
      </c>
      <c r="AJ20615" t="str">
        <f t="shared" si="967"/>
        <v>YES</v>
      </c>
      <c r="AK20615" t="s">
        <v>33102</v>
      </c>
      <c r="AL20615" t="str">
        <f t="shared" si="968"/>
        <v>secondary</v>
      </c>
    </row>
    <row r="20616" spans="1:81" hidden="1" x14ac:dyDescent="0.3">
      <c r="A20616" t="s">
        <v>28406</v>
      </c>
      <c r="AH20616" t="str">
        <f t="shared" si="966"/>
        <v>standard_white + lifestyle</v>
      </c>
      <c r="AJ20616" t="str">
        <f t="shared" si="967"/>
        <v>YES</v>
      </c>
      <c r="AK20616" t="s">
        <v>33102</v>
      </c>
      <c r="AL20616" t="str">
        <f t="shared" si="968"/>
        <v>secondary</v>
      </c>
    </row>
    <row r="20617" spans="1:81" hidden="1" x14ac:dyDescent="0.3">
      <c r="A20617" t="s">
        <v>28407</v>
      </c>
      <c r="B20617" t="s">
        <v>28408</v>
      </c>
      <c r="AH20617" t="str">
        <f t="shared" si="966"/>
        <v>standard_white + lifestyle</v>
      </c>
      <c r="AJ20617" t="str">
        <f t="shared" si="967"/>
        <v>YES</v>
      </c>
      <c r="AK20617" t="s">
        <v>33102</v>
      </c>
      <c r="AL20617" t="str">
        <f t="shared" si="968"/>
        <v>secondary</v>
      </c>
    </row>
    <row r="20618" spans="1:81" hidden="1" x14ac:dyDescent="0.3">
      <c r="A20618" t="s">
        <v>28409</v>
      </c>
      <c r="B20618" t="s">
        <v>28410</v>
      </c>
      <c r="AH20618" t="str">
        <f t="shared" si="966"/>
        <v>standard_white + lifestyle</v>
      </c>
      <c r="AJ20618" t="str">
        <f t="shared" si="967"/>
        <v>YES</v>
      </c>
      <c r="AK20618" t="s">
        <v>33102</v>
      </c>
      <c r="AL20618" t="str">
        <f t="shared" si="968"/>
        <v>secondary</v>
      </c>
    </row>
    <row r="20619" spans="1:81" hidden="1" x14ac:dyDescent="0.3">
      <c r="A20619" t="s">
        <v>28411</v>
      </c>
      <c r="B20619" t="s">
        <v>28412</v>
      </c>
      <c r="AH20619" t="str">
        <f t="shared" si="966"/>
        <v>standard_white + lifestyle</v>
      </c>
      <c r="AJ20619" t="str">
        <f t="shared" si="967"/>
        <v>YES</v>
      </c>
      <c r="AK20619" t="s">
        <v>33102</v>
      </c>
      <c r="AL20619" t="str">
        <f t="shared" si="968"/>
        <v>secondary</v>
      </c>
    </row>
    <row r="20620" spans="1:81" hidden="1" x14ac:dyDescent="0.3">
      <c r="A20620" t="s">
        <v>28413</v>
      </c>
      <c r="AH20620" t="str">
        <f t="shared" si="966"/>
        <v>standard_white + lifestyle</v>
      </c>
      <c r="AJ20620" t="str">
        <f t="shared" si="967"/>
        <v>YES</v>
      </c>
      <c r="AK20620" t="s">
        <v>33102</v>
      </c>
      <c r="AL20620" t="str">
        <f t="shared" si="968"/>
        <v>secondary</v>
      </c>
    </row>
    <row r="20621" spans="1:81" hidden="1" x14ac:dyDescent="0.3">
      <c r="A20621" t="s">
        <v>28414</v>
      </c>
      <c r="B20621" t="s">
        <v>9296</v>
      </c>
      <c r="AH20621" t="str">
        <f t="shared" si="966"/>
        <v>standard_white + lifestyle</v>
      </c>
      <c r="AJ20621" t="str">
        <f t="shared" si="967"/>
        <v>YES</v>
      </c>
      <c r="AK20621" t="s">
        <v>33102</v>
      </c>
      <c r="AL20621" t="str">
        <f t="shared" si="968"/>
        <v>secondary</v>
      </c>
    </row>
    <row r="20622" spans="1:81" hidden="1" x14ac:dyDescent="0.3">
      <c r="A20622" t="s">
        <v>28415</v>
      </c>
      <c r="AH20622" t="str">
        <f t="shared" si="966"/>
        <v>standard_white + lifestyle</v>
      </c>
      <c r="AJ20622" t="str">
        <f t="shared" si="967"/>
        <v>YES</v>
      </c>
      <c r="AK20622" t="s">
        <v>33102</v>
      </c>
      <c r="AL20622" t="str">
        <f t="shared" si="968"/>
        <v>secondary</v>
      </c>
    </row>
    <row r="20623" spans="1:81" hidden="1" x14ac:dyDescent="0.3">
      <c r="A20623" t="s">
        <v>28416</v>
      </c>
      <c r="AH20623" t="str">
        <f t="shared" si="966"/>
        <v>standard_white + lifestyle</v>
      </c>
      <c r="AJ20623" t="str">
        <f t="shared" si="967"/>
        <v>YES</v>
      </c>
      <c r="AK20623" t="s">
        <v>33102</v>
      </c>
      <c r="AL20623" t="str">
        <f t="shared" si="968"/>
        <v>secondary</v>
      </c>
    </row>
    <row r="20624" spans="1:81" hidden="1" x14ac:dyDescent="0.3">
      <c r="A20624" t="s">
        <v>28417</v>
      </c>
      <c r="AH20624" t="str">
        <f t="shared" si="966"/>
        <v>standard_white + lifestyle</v>
      </c>
      <c r="AJ20624" t="str">
        <f t="shared" si="967"/>
        <v>YES</v>
      </c>
      <c r="AK20624" t="s">
        <v>33102</v>
      </c>
      <c r="AL20624" t="str">
        <f t="shared" si="968"/>
        <v>secondary</v>
      </c>
    </row>
    <row r="20625" spans="1:81" hidden="1" x14ac:dyDescent="0.3">
      <c r="A20625" t="s">
        <v>28418</v>
      </c>
      <c r="B20625" t="s">
        <v>28419</v>
      </c>
      <c r="AH20625" t="str">
        <f t="shared" si="966"/>
        <v>standard_white + lifestyle</v>
      </c>
      <c r="AJ20625" t="str">
        <f t="shared" si="967"/>
        <v>YES</v>
      </c>
      <c r="AK20625" t="s">
        <v>33102</v>
      </c>
      <c r="AL20625" t="str">
        <f t="shared" si="968"/>
        <v>secondary</v>
      </c>
    </row>
    <row r="20626" spans="1:81" hidden="1" x14ac:dyDescent="0.3">
      <c r="A20626" t="s">
        <v>28420</v>
      </c>
      <c r="AH20626" t="str">
        <f t="shared" si="966"/>
        <v>standard_white + lifestyle</v>
      </c>
      <c r="AJ20626" t="str">
        <f t="shared" si="967"/>
        <v>YES</v>
      </c>
      <c r="AK20626" t="s">
        <v>33102</v>
      </c>
      <c r="AL20626" t="str">
        <f t="shared" si="968"/>
        <v>secondary</v>
      </c>
    </row>
    <row r="20627" spans="1:81" hidden="1" x14ac:dyDescent="0.3">
      <c r="A20627" t="s">
        <v>27555</v>
      </c>
      <c r="B20627" t="s">
        <v>107</v>
      </c>
      <c r="C20627" t="s">
        <v>124</v>
      </c>
      <c r="D20627" t="s">
        <v>8308</v>
      </c>
      <c r="F20627" t="b">
        <v>1</v>
      </c>
      <c r="G20627" t="s">
        <v>1</v>
      </c>
      <c r="H20627" t="s">
        <v>82</v>
      </c>
      <c r="P20627" t="s">
        <v>28403</v>
      </c>
      <c r="Q20627">
        <v>0</v>
      </c>
      <c r="R20627" t="s">
        <v>111</v>
      </c>
      <c r="S20627" t="s">
        <v>112</v>
      </c>
      <c r="T20627" t="s">
        <v>84</v>
      </c>
      <c r="U20627">
        <v>12400</v>
      </c>
      <c r="V20627">
        <v>17000</v>
      </c>
      <c r="W20627" t="b">
        <v>1</v>
      </c>
      <c r="X20627" t="b">
        <v>1</v>
      </c>
      <c r="AD20627" t="s">
        <v>28421</v>
      </c>
      <c r="AE20627">
        <v>1</v>
      </c>
      <c r="AG20627" t="b">
        <v>0</v>
      </c>
      <c r="AH20627" t="str">
        <f t="shared" si="966"/>
        <v>standard_white + lifestyle</v>
      </c>
      <c r="AJ20627" t="str">
        <f t="shared" si="967"/>
        <v>YES</v>
      </c>
      <c r="AK20627" t="s">
        <v>33102</v>
      </c>
      <c r="AL20627" t="str">
        <f t="shared" si="968"/>
        <v>secondary</v>
      </c>
      <c r="AM20627" t="s">
        <v>28422</v>
      </c>
      <c r="AN20627" t="s">
        <v>28403</v>
      </c>
      <c r="AZ20627" t="s">
        <v>8308</v>
      </c>
      <c r="BA20627" t="s">
        <v>102</v>
      </c>
      <c r="BC20627" t="s">
        <v>8308</v>
      </c>
      <c r="BD20627">
        <v>12400</v>
      </c>
      <c r="BH20627" t="s">
        <v>2801</v>
      </c>
      <c r="BI20627">
        <v>14</v>
      </c>
      <c r="BL20627">
        <v>17000</v>
      </c>
      <c r="BM20627">
        <v>986</v>
      </c>
      <c r="BO20627" t="s">
        <v>116</v>
      </c>
      <c r="BP20627" t="s">
        <v>118</v>
      </c>
      <c r="BS20627" t="s">
        <v>119</v>
      </c>
      <c r="BZ20627" t="s">
        <v>86</v>
      </c>
      <c r="CC20627" t="s">
        <v>87</v>
      </c>
    </row>
    <row r="20628" spans="1:81" x14ac:dyDescent="0.3">
      <c r="A20628" t="s">
        <v>28402</v>
      </c>
      <c r="AF20628" t="s">
        <v>28423</v>
      </c>
      <c r="AG20628">
        <v>2</v>
      </c>
      <c r="AH20628" t="str">
        <f t="shared" si="966"/>
        <v>standard_white + lifestyle</v>
      </c>
      <c r="AJ20628" t="str">
        <f t="shared" si="967"/>
        <v>YES</v>
      </c>
      <c r="AK20628" t="s">
        <v>33102</v>
      </c>
      <c r="AL20628" t="str">
        <f t="shared" si="968"/>
        <v>secondary</v>
      </c>
      <c r="AM20628" t="s">
        <v>28422</v>
      </c>
    </row>
    <row r="20629" spans="1:81" hidden="1" x14ac:dyDescent="0.3">
      <c r="A20629" t="s">
        <v>28424</v>
      </c>
      <c r="B20629" t="s">
        <v>28425</v>
      </c>
      <c r="C20629" t="s">
        <v>28426</v>
      </c>
      <c r="AH20629" t="str">
        <f t="shared" si="966"/>
        <v>standard_white + lifestyle</v>
      </c>
      <c r="AJ20629" t="str">
        <f t="shared" si="967"/>
        <v>YES</v>
      </c>
      <c r="AK20629" t="s">
        <v>33102</v>
      </c>
      <c r="AL20629" t="str">
        <f t="shared" si="968"/>
        <v>secondary</v>
      </c>
    </row>
    <row r="20630" spans="1:81" hidden="1" x14ac:dyDescent="0.3">
      <c r="A20630" t="s">
        <v>28427</v>
      </c>
      <c r="AH20630" t="str">
        <f t="shared" si="966"/>
        <v>standard_white + lifestyle</v>
      </c>
      <c r="AJ20630" t="str">
        <f t="shared" si="967"/>
        <v>YES</v>
      </c>
      <c r="AK20630" t="s">
        <v>33102</v>
      </c>
      <c r="AL20630" t="str">
        <f t="shared" si="968"/>
        <v>secondary</v>
      </c>
    </row>
    <row r="20631" spans="1:81" hidden="1" x14ac:dyDescent="0.3">
      <c r="A20631" t="s">
        <v>28428</v>
      </c>
      <c r="AH20631" t="str">
        <f t="shared" si="966"/>
        <v>standard_white + lifestyle</v>
      </c>
      <c r="AJ20631" t="str">
        <f t="shared" si="967"/>
        <v>YES</v>
      </c>
      <c r="AK20631" t="s">
        <v>33102</v>
      </c>
      <c r="AL20631" t="str">
        <f t="shared" si="968"/>
        <v>secondary</v>
      </c>
    </row>
    <row r="20632" spans="1:81" hidden="1" x14ac:dyDescent="0.3">
      <c r="A20632" t="s">
        <v>28429</v>
      </c>
      <c r="B20632" t="s">
        <v>28430</v>
      </c>
      <c r="AH20632" t="str">
        <f t="shared" si="966"/>
        <v>standard_white + lifestyle</v>
      </c>
      <c r="AJ20632" t="str">
        <f t="shared" si="967"/>
        <v>YES</v>
      </c>
      <c r="AK20632" t="s">
        <v>33102</v>
      </c>
      <c r="AL20632" t="str">
        <f t="shared" si="968"/>
        <v>secondary</v>
      </c>
    </row>
    <row r="20633" spans="1:81" hidden="1" x14ac:dyDescent="0.3">
      <c r="A20633" t="s">
        <v>28431</v>
      </c>
      <c r="AH20633" t="str">
        <f t="shared" si="966"/>
        <v>standard_white + lifestyle</v>
      </c>
      <c r="AJ20633" t="str">
        <f t="shared" si="967"/>
        <v>YES</v>
      </c>
      <c r="AK20633" t="s">
        <v>33102</v>
      </c>
      <c r="AL20633" t="str">
        <f t="shared" si="968"/>
        <v>secondary</v>
      </c>
    </row>
    <row r="20634" spans="1:81" hidden="1" x14ac:dyDescent="0.3">
      <c r="A20634" t="s">
        <v>28432</v>
      </c>
      <c r="B20634" t="s">
        <v>107</v>
      </c>
      <c r="D20634" t="s">
        <v>8308</v>
      </c>
      <c r="F20634" t="b">
        <v>1</v>
      </c>
      <c r="G20634" t="s">
        <v>1</v>
      </c>
      <c r="H20634" t="s">
        <v>82</v>
      </c>
      <c r="P20634" t="s">
        <v>28425</v>
      </c>
      <c r="Q20634">
        <v>0</v>
      </c>
      <c r="R20634" t="s">
        <v>111</v>
      </c>
      <c r="S20634" t="s">
        <v>112</v>
      </c>
      <c r="T20634" t="s">
        <v>84</v>
      </c>
      <c r="U20634">
        <v>5490</v>
      </c>
      <c r="V20634">
        <v>6999</v>
      </c>
      <c r="W20634" t="b">
        <v>1</v>
      </c>
      <c r="X20634" t="b">
        <v>1</v>
      </c>
      <c r="AD20634" t="s">
        <v>28433</v>
      </c>
      <c r="AE20634">
        <v>1</v>
      </c>
      <c r="AF20634" t="s">
        <v>28434</v>
      </c>
      <c r="AG20634" t="b">
        <v>0</v>
      </c>
      <c r="AH20634" t="str">
        <f t="shared" si="966"/>
        <v>standard_white + lifestyle</v>
      </c>
      <c r="AJ20634" t="str">
        <f t="shared" si="967"/>
        <v>YES</v>
      </c>
      <c r="AK20634" t="s">
        <v>33102</v>
      </c>
      <c r="AL20634" t="str">
        <f t="shared" si="968"/>
        <v>secondary</v>
      </c>
      <c r="AM20634" t="s">
        <v>28434</v>
      </c>
      <c r="AN20634" t="s">
        <v>28425</v>
      </c>
      <c r="AZ20634" t="s">
        <v>8308</v>
      </c>
      <c r="BA20634" t="s">
        <v>102</v>
      </c>
      <c r="BC20634" t="s">
        <v>8308</v>
      </c>
      <c r="BD20634">
        <v>6999</v>
      </c>
      <c r="BH20634" t="s">
        <v>352</v>
      </c>
      <c r="BI20634">
        <v>17</v>
      </c>
      <c r="BL20634">
        <v>8000</v>
      </c>
      <c r="BM20634">
        <v>985</v>
      </c>
      <c r="BO20634">
        <v>5490</v>
      </c>
      <c r="BP20634" t="s">
        <v>118</v>
      </c>
      <c r="BS20634" t="s">
        <v>119</v>
      </c>
      <c r="BZ20634" t="s">
        <v>86</v>
      </c>
      <c r="CC20634" t="s">
        <v>87</v>
      </c>
    </row>
    <row r="20635" spans="1:81" x14ac:dyDescent="0.3">
      <c r="A20635" t="s">
        <v>28424</v>
      </c>
      <c r="AF20635" t="s">
        <v>28435</v>
      </c>
      <c r="AG20635">
        <v>2</v>
      </c>
      <c r="AH20635" t="str">
        <f t="shared" si="966"/>
        <v>standard_white + lifestyle</v>
      </c>
      <c r="AJ20635" t="str">
        <f t="shared" si="967"/>
        <v>YES</v>
      </c>
      <c r="AK20635" t="s">
        <v>33102</v>
      </c>
      <c r="AL20635" t="str">
        <f t="shared" si="968"/>
        <v>secondary</v>
      </c>
    </row>
    <row r="20636" spans="1:81" hidden="1" x14ac:dyDescent="0.3">
      <c r="A20636" t="s">
        <v>28436</v>
      </c>
      <c r="B20636" t="s">
        <v>28437</v>
      </c>
      <c r="C20636" t="s">
        <v>28438</v>
      </c>
      <c r="AH20636" t="str">
        <f t="shared" si="966"/>
        <v>standard_white + lifestyle</v>
      </c>
      <c r="AJ20636" t="str">
        <f t="shared" si="967"/>
        <v>YES</v>
      </c>
      <c r="AK20636" t="s">
        <v>33102</v>
      </c>
      <c r="AL20636" t="str">
        <f t="shared" si="968"/>
        <v>secondary</v>
      </c>
    </row>
    <row r="20637" spans="1:81" hidden="1" x14ac:dyDescent="0.3">
      <c r="AH20637" t="str">
        <f t="shared" si="966"/>
        <v>standard_white + lifestyle</v>
      </c>
      <c r="AJ20637" t="str">
        <f t="shared" si="967"/>
        <v>YES</v>
      </c>
      <c r="AK20637" t="s">
        <v>33102</v>
      </c>
      <c r="AL20637" t="str">
        <f t="shared" si="968"/>
        <v>secondary</v>
      </c>
    </row>
    <row r="20638" spans="1:81" hidden="1" x14ac:dyDescent="0.3">
      <c r="A20638" t="s">
        <v>28439</v>
      </c>
      <c r="AH20638" t="str">
        <f t="shared" si="966"/>
        <v>standard_white + lifestyle</v>
      </c>
      <c r="AJ20638" t="str">
        <f t="shared" si="967"/>
        <v>YES</v>
      </c>
      <c r="AK20638" t="s">
        <v>33102</v>
      </c>
      <c r="AL20638" t="str">
        <f t="shared" si="968"/>
        <v>secondary</v>
      </c>
    </row>
    <row r="20639" spans="1:81" hidden="1" x14ac:dyDescent="0.3">
      <c r="A20639" t="s">
        <v>25175</v>
      </c>
      <c r="AH20639" t="str">
        <f t="shared" si="966"/>
        <v>standard_white + lifestyle</v>
      </c>
      <c r="AJ20639" t="str">
        <f t="shared" si="967"/>
        <v>YES</v>
      </c>
      <c r="AK20639" t="s">
        <v>33102</v>
      </c>
      <c r="AL20639" t="str">
        <f t="shared" si="968"/>
        <v>secondary</v>
      </c>
    </row>
    <row r="20640" spans="1:81" hidden="1" x14ac:dyDescent="0.3">
      <c r="A20640" t="s">
        <v>25366</v>
      </c>
      <c r="AH20640" t="str">
        <f t="shared" si="966"/>
        <v>standard_white + lifestyle</v>
      </c>
      <c r="AJ20640" t="str">
        <f t="shared" si="967"/>
        <v>YES</v>
      </c>
      <c r="AK20640" t="s">
        <v>33102</v>
      </c>
      <c r="AL20640" t="str">
        <f t="shared" si="968"/>
        <v>secondary</v>
      </c>
    </row>
    <row r="20641" spans="1:38" hidden="1" x14ac:dyDescent="0.3">
      <c r="A20641" t="s">
        <v>27091</v>
      </c>
      <c r="AH20641" t="str">
        <f t="shared" si="966"/>
        <v>standard_white + lifestyle</v>
      </c>
      <c r="AJ20641" t="str">
        <f t="shared" si="967"/>
        <v>YES</v>
      </c>
      <c r="AK20641" t="s">
        <v>33102</v>
      </c>
      <c r="AL20641" t="str">
        <f t="shared" si="968"/>
        <v>secondary</v>
      </c>
    </row>
    <row r="20642" spans="1:38" hidden="1" x14ac:dyDescent="0.3">
      <c r="A20642" t="s">
        <v>26669</v>
      </c>
      <c r="AH20642" t="str">
        <f t="shared" si="966"/>
        <v>standard_white + lifestyle</v>
      </c>
      <c r="AJ20642" t="str">
        <f t="shared" si="967"/>
        <v>YES</v>
      </c>
      <c r="AK20642" t="s">
        <v>33102</v>
      </c>
      <c r="AL20642" t="str">
        <f t="shared" si="968"/>
        <v>secondary</v>
      </c>
    </row>
    <row r="20643" spans="1:38" hidden="1" x14ac:dyDescent="0.3">
      <c r="A20643" t="s">
        <v>28440</v>
      </c>
      <c r="AH20643" t="str">
        <f t="shared" si="966"/>
        <v>standard_white + lifestyle</v>
      </c>
      <c r="AJ20643" t="str">
        <f t="shared" si="967"/>
        <v>YES</v>
      </c>
      <c r="AK20643" t="s">
        <v>33102</v>
      </c>
      <c r="AL20643" t="str">
        <f t="shared" si="968"/>
        <v>secondary</v>
      </c>
    </row>
    <row r="20644" spans="1:38" hidden="1" x14ac:dyDescent="0.3">
      <c r="A20644" t="s">
        <v>25352</v>
      </c>
      <c r="AH20644" t="str">
        <f t="shared" si="966"/>
        <v>standard_white + lifestyle</v>
      </c>
      <c r="AJ20644" t="str">
        <f t="shared" si="967"/>
        <v>YES</v>
      </c>
      <c r="AK20644" t="s">
        <v>33102</v>
      </c>
      <c r="AL20644" t="str">
        <f t="shared" si="968"/>
        <v>secondary</v>
      </c>
    </row>
    <row r="20645" spans="1:38" hidden="1" x14ac:dyDescent="0.3">
      <c r="A20645" t="s">
        <v>25186</v>
      </c>
      <c r="AH20645" t="str">
        <f t="shared" si="966"/>
        <v>standard_white + lifestyle</v>
      </c>
      <c r="AJ20645" t="str">
        <f t="shared" si="967"/>
        <v>YES</v>
      </c>
      <c r="AK20645" t="s">
        <v>33102</v>
      </c>
      <c r="AL20645" t="str">
        <f t="shared" si="968"/>
        <v>secondary</v>
      </c>
    </row>
    <row r="20646" spans="1:38" hidden="1" x14ac:dyDescent="0.3">
      <c r="A20646" t="s">
        <v>25366</v>
      </c>
      <c r="AH20646" t="str">
        <f t="shared" si="966"/>
        <v>standard_white + lifestyle</v>
      </c>
      <c r="AJ20646" t="str">
        <f t="shared" si="967"/>
        <v>YES</v>
      </c>
      <c r="AK20646" t="s">
        <v>33102</v>
      </c>
      <c r="AL20646" t="str">
        <f t="shared" si="968"/>
        <v>secondary</v>
      </c>
    </row>
    <row r="20647" spans="1:38" hidden="1" x14ac:dyDescent="0.3">
      <c r="A20647" t="s">
        <v>26669</v>
      </c>
      <c r="AH20647" t="str">
        <f t="shared" si="966"/>
        <v>standard_white + lifestyle</v>
      </c>
      <c r="AJ20647" t="str">
        <f t="shared" si="967"/>
        <v>YES</v>
      </c>
      <c r="AK20647" t="s">
        <v>33102</v>
      </c>
      <c r="AL20647" t="str">
        <f t="shared" si="968"/>
        <v>secondary</v>
      </c>
    </row>
    <row r="20648" spans="1:38" hidden="1" x14ac:dyDescent="0.3">
      <c r="A20648" t="s">
        <v>28441</v>
      </c>
      <c r="AH20648" t="str">
        <f t="shared" si="966"/>
        <v>standard_white + lifestyle</v>
      </c>
      <c r="AJ20648" t="str">
        <f t="shared" si="967"/>
        <v>YES</v>
      </c>
      <c r="AK20648" t="s">
        <v>33102</v>
      </c>
      <c r="AL20648" t="str">
        <f t="shared" si="968"/>
        <v>secondary</v>
      </c>
    </row>
    <row r="20649" spans="1:38" hidden="1" x14ac:dyDescent="0.3">
      <c r="A20649" t="s">
        <v>25352</v>
      </c>
      <c r="AH20649" t="str">
        <f t="shared" si="966"/>
        <v>standard_white + lifestyle</v>
      </c>
      <c r="AJ20649" t="str">
        <f t="shared" si="967"/>
        <v>YES</v>
      </c>
      <c r="AK20649" t="s">
        <v>33102</v>
      </c>
      <c r="AL20649" t="str">
        <f t="shared" si="968"/>
        <v>secondary</v>
      </c>
    </row>
    <row r="20650" spans="1:38" hidden="1" x14ac:dyDescent="0.3">
      <c r="A20650" t="s">
        <v>26669</v>
      </c>
      <c r="AH20650" t="str">
        <f t="shared" si="966"/>
        <v>standard_white + lifestyle</v>
      </c>
      <c r="AJ20650" t="str">
        <f t="shared" si="967"/>
        <v>YES</v>
      </c>
      <c r="AK20650" t="s">
        <v>33102</v>
      </c>
      <c r="AL20650" t="str">
        <f t="shared" si="968"/>
        <v>secondary</v>
      </c>
    </row>
    <row r="20651" spans="1:38" hidden="1" x14ac:dyDescent="0.3">
      <c r="A20651" t="s">
        <v>28442</v>
      </c>
      <c r="AH20651" t="str">
        <f t="shared" si="966"/>
        <v>standard_white + lifestyle</v>
      </c>
      <c r="AJ20651" t="str">
        <f t="shared" si="967"/>
        <v>YES</v>
      </c>
      <c r="AK20651" t="s">
        <v>33102</v>
      </c>
      <c r="AL20651" t="str">
        <f t="shared" si="968"/>
        <v>secondary</v>
      </c>
    </row>
    <row r="20652" spans="1:38" hidden="1" x14ac:dyDescent="0.3">
      <c r="A20652" t="s">
        <v>25352</v>
      </c>
      <c r="AH20652" t="str">
        <f t="shared" si="966"/>
        <v>standard_white + lifestyle</v>
      </c>
      <c r="AJ20652" t="str">
        <f t="shared" si="967"/>
        <v>YES</v>
      </c>
      <c r="AK20652" t="s">
        <v>33102</v>
      </c>
      <c r="AL20652" t="str">
        <f t="shared" si="968"/>
        <v>secondary</v>
      </c>
    </row>
    <row r="20653" spans="1:38" hidden="1" x14ac:dyDescent="0.3">
      <c r="A20653" t="s">
        <v>25186</v>
      </c>
      <c r="AH20653" t="str">
        <f t="shared" si="966"/>
        <v>standard_white + lifestyle</v>
      </c>
      <c r="AJ20653" t="str">
        <f t="shared" si="967"/>
        <v>YES</v>
      </c>
      <c r="AK20653" t="s">
        <v>33102</v>
      </c>
      <c r="AL20653" t="str">
        <f t="shared" si="968"/>
        <v>secondary</v>
      </c>
    </row>
    <row r="20654" spans="1:38" hidden="1" x14ac:dyDescent="0.3">
      <c r="A20654" t="s">
        <v>25366</v>
      </c>
      <c r="AH20654" t="str">
        <f t="shared" si="966"/>
        <v>standard_white + lifestyle</v>
      </c>
      <c r="AJ20654" t="str">
        <f t="shared" si="967"/>
        <v>YES</v>
      </c>
      <c r="AK20654" t="s">
        <v>33102</v>
      </c>
      <c r="AL20654" t="str">
        <f t="shared" si="968"/>
        <v>secondary</v>
      </c>
    </row>
    <row r="20655" spans="1:38" hidden="1" x14ac:dyDescent="0.3">
      <c r="A20655" t="s">
        <v>26669</v>
      </c>
      <c r="AH20655" t="str">
        <f t="shared" si="966"/>
        <v>standard_white + lifestyle</v>
      </c>
      <c r="AJ20655" t="str">
        <f t="shared" si="967"/>
        <v>YES</v>
      </c>
      <c r="AK20655" t="s">
        <v>33102</v>
      </c>
      <c r="AL20655" t="str">
        <f t="shared" si="968"/>
        <v>secondary</v>
      </c>
    </row>
    <row r="20656" spans="1:38" hidden="1" x14ac:dyDescent="0.3">
      <c r="A20656" t="s">
        <v>28443</v>
      </c>
      <c r="AH20656" t="str">
        <f t="shared" si="966"/>
        <v>standard_white + lifestyle</v>
      </c>
      <c r="AJ20656" t="str">
        <f t="shared" si="967"/>
        <v>YES</v>
      </c>
      <c r="AK20656" t="s">
        <v>33102</v>
      </c>
      <c r="AL20656" t="str">
        <f t="shared" si="968"/>
        <v>secondary</v>
      </c>
    </row>
    <row r="20657" spans="1:38" hidden="1" x14ac:dyDescent="0.3">
      <c r="A20657" t="s">
        <v>25352</v>
      </c>
      <c r="AH20657" t="str">
        <f t="shared" si="966"/>
        <v>standard_white + lifestyle</v>
      </c>
      <c r="AJ20657" t="str">
        <f t="shared" si="967"/>
        <v>YES</v>
      </c>
      <c r="AK20657" t="s">
        <v>33102</v>
      </c>
      <c r="AL20657" t="str">
        <f t="shared" si="968"/>
        <v>secondary</v>
      </c>
    </row>
    <row r="20658" spans="1:38" hidden="1" x14ac:dyDescent="0.3">
      <c r="A20658" t="s">
        <v>26669</v>
      </c>
      <c r="AH20658" t="str">
        <f t="shared" si="966"/>
        <v>standard_white + lifestyle</v>
      </c>
      <c r="AJ20658" t="str">
        <f t="shared" si="967"/>
        <v>YES</v>
      </c>
      <c r="AK20658" t="s">
        <v>33102</v>
      </c>
      <c r="AL20658" t="str">
        <f t="shared" si="968"/>
        <v>secondary</v>
      </c>
    </row>
    <row r="20659" spans="1:38" hidden="1" x14ac:dyDescent="0.3">
      <c r="A20659" t="s">
        <v>28442</v>
      </c>
      <c r="AH20659" t="str">
        <f t="shared" si="966"/>
        <v>standard_white + lifestyle</v>
      </c>
      <c r="AJ20659" t="str">
        <f t="shared" si="967"/>
        <v>YES</v>
      </c>
      <c r="AK20659" t="s">
        <v>33102</v>
      </c>
      <c r="AL20659" t="str">
        <f t="shared" si="968"/>
        <v>secondary</v>
      </c>
    </row>
    <row r="20660" spans="1:38" hidden="1" x14ac:dyDescent="0.3">
      <c r="A20660" t="s">
        <v>25352</v>
      </c>
      <c r="AH20660" t="str">
        <f t="shared" si="966"/>
        <v>standard_white + lifestyle</v>
      </c>
      <c r="AJ20660" t="str">
        <f t="shared" si="967"/>
        <v>YES</v>
      </c>
      <c r="AK20660" t="s">
        <v>33102</v>
      </c>
      <c r="AL20660" t="str">
        <f t="shared" si="968"/>
        <v>secondary</v>
      </c>
    </row>
    <row r="20661" spans="1:38" hidden="1" x14ac:dyDescent="0.3">
      <c r="A20661" t="s">
        <v>25186</v>
      </c>
      <c r="AH20661" t="str">
        <f t="shared" si="966"/>
        <v>standard_white + lifestyle</v>
      </c>
      <c r="AJ20661" t="str">
        <f t="shared" si="967"/>
        <v>YES</v>
      </c>
      <c r="AK20661" t="s">
        <v>33102</v>
      </c>
      <c r="AL20661" t="str">
        <f t="shared" si="968"/>
        <v>secondary</v>
      </c>
    </row>
    <row r="20662" spans="1:38" hidden="1" x14ac:dyDescent="0.3">
      <c r="A20662" t="s">
        <v>25366</v>
      </c>
      <c r="AH20662" t="str">
        <f t="shared" si="966"/>
        <v>standard_white + lifestyle</v>
      </c>
      <c r="AJ20662" t="str">
        <f t="shared" si="967"/>
        <v>YES</v>
      </c>
      <c r="AK20662" t="s">
        <v>33102</v>
      </c>
      <c r="AL20662" t="str">
        <f t="shared" si="968"/>
        <v>secondary</v>
      </c>
    </row>
    <row r="20663" spans="1:38" hidden="1" x14ac:dyDescent="0.3">
      <c r="A20663" t="s">
        <v>26669</v>
      </c>
      <c r="AH20663" t="str">
        <f t="shared" si="966"/>
        <v>standard_white + lifestyle</v>
      </c>
      <c r="AJ20663" t="str">
        <f t="shared" si="967"/>
        <v>YES</v>
      </c>
      <c r="AK20663" t="s">
        <v>33102</v>
      </c>
      <c r="AL20663" t="str">
        <f t="shared" si="968"/>
        <v>secondary</v>
      </c>
    </row>
    <row r="20664" spans="1:38" hidden="1" x14ac:dyDescent="0.3">
      <c r="A20664" t="s">
        <v>28444</v>
      </c>
      <c r="AH20664" t="str">
        <f t="shared" si="966"/>
        <v>standard_white + lifestyle</v>
      </c>
      <c r="AJ20664" t="str">
        <f t="shared" si="967"/>
        <v>YES</v>
      </c>
      <c r="AK20664" t="s">
        <v>33102</v>
      </c>
      <c r="AL20664" t="str">
        <f t="shared" si="968"/>
        <v>secondary</v>
      </c>
    </row>
    <row r="20665" spans="1:38" hidden="1" x14ac:dyDescent="0.3">
      <c r="A20665" t="s">
        <v>25352</v>
      </c>
      <c r="AH20665" t="str">
        <f t="shared" si="966"/>
        <v>standard_white + lifestyle</v>
      </c>
      <c r="AJ20665" t="str">
        <f t="shared" si="967"/>
        <v>YES</v>
      </c>
      <c r="AK20665" t="s">
        <v>33102</v>
      </c>
      <c r="AL20665" t="str">
        <f t="shared" si="968"/>
        <v>secondary</v>
      </c>
    </row>
    <row r="20666" spans="1:38" hidden="1" x14ac:dyDescent="0.3">
      <c r="A20666" t="s">
        <v>26669</v>
      </c>
      <c r="AH20666" t="str">
        <f t="shared" si="966"/>
        <v>standard_white + lifestyle</v>
      </c>
      <c r="AJ20666" t="str">
        <f t="shared" si="967"/>
        <v>YES</v>
      </c>
      <c r="AK20666" t="s">
        <v>33102</v>
      </c>
      <c r="AL20666" t="str">
        <f t="shared" si="968"/>
        <v>secondary</v>
      </c>
    </row>
    <row r="20667" spans="1:38" hidden="1" x14ac:dyDescent="0.3">
      <c r="A20667" t="s">
        <v>28445</v>
      </c>
      <c r="AH20667" t="str">
        <f t="shared" si="966"/>
        <v>standard_white + lifestyle</v>
      </c>
      <c r="AJ20667" t="str">
        <f t="shared" si="967"/>
        <v>YES</v>
      </c>
      <c r="AK20667" t="s">
        <v>33102</v>
      </c>
      <c r="AL20667" t="str">
        <f t="shared" si="968"/>
        <v>secondary</v>
      </c>
    </row>
    <row r="20668" spans="1:38" hidden="1" x14ac:dyDescent="0.3">
      <c r="A20668" t="s">
        <v>25352</v>
      </c>
      <c r="AH20668" t="str">
        <f t="shared" si="966"/>
        <v>standard_white + lifestyle</v>
      </c>
      <c r="AJ20668" t="str">
        <f t="shared" si="967"/>
        <v>YES</v>
      </c>
      <c r="AK20668" t="s">
        <v>33102</v>
      </c>
      <c r="AL20668" t="str">
        <f t="shared" si="968"/>
        <v>secondary</v>
      </c>
    </row>
    <row r="20669" spans="1:38" hidden="1" x14ac:dyDescent="0.3">
      <c r="A20669" t="s">
        <v>25186</v>
      </c>
      <c r="AH20669" t="str">
        <f t="shared" si="966"/>
        <v>standard_white + lifestyle</v>
      </c>
      <c r="AJ20669" t="str">
        <f t="shared" si="967"/>
        <v>YES</v>
      </c>
      <c r="AK20669" t="s">
        <v>33102</v>
      </c>
      <c r="AL20669" t="str">
        <f t="shared" si="968"/>
        <v>secondary</v>
      </c>
    </row>
    <row r="20670" spans="1:38" hidden="1" x14ac:dyDescent="0.3">
      <c r="A20670" t="s">
        <v>25366</v>
      </c>
      <c r="AH20670" t="str">
        <f t="shared" si="966"/>
        <v>standard_white + lifestyle</v>
      </c>
      <c r="AJ20670" t="str">
        <f t="shared" si="967"/>
        <v>YES</v>
      </c>
      <c r="AK20670" t="s">
        <v>33102</v>
      </c>
      <c r="AL20670" t="str">
        <f t="shared" si="968"/>
        <v>secondary</v>
      </c>
    </row>
    <row r="20671" spans="1:38" hidden="1" x14ac:dyDescent="0.3">
      <c r="A20671" t="s">
        <v>27091</v>
      </c>
      <c r="AH20671" t="str">
        <f t="shared" si="966"/>
        <v>standard_white + lifestyle</v>
      </c>
      <c r="AJ20671" t="str">
        <f t="shared" si="967"/>
        <v>YES</v>
      </c>
      <c r="AK20671" t="s">
        <v>33102</v>
      </c>
      <c r="AL20671" t="str">
        <f t="shared" si="968"/>
        <v>secondary</v>
      </c>
    </row>
    <row r="20672" spans="1:38" hidden="1" x14ac:dyDescent="0.3">
      <c r="A20672" t="s">
        <v>27091</v>
      </c>
      <c r="AH20672" t="str">
        <f t="shared" si="966"/>
        <v>standard_white + lifestyle</v>
      </c>
      <c r="AJ20672" t="str">
        <f t="shared" si="967"/>
        <v>YES</v>
      </c>
      <c r="AK20672" t="s">
        <v>33102</v>
      </c>
      <c r="AL20672" t="str">
        <f t="shared" si="968"/>
        <v>secondary</v>
      </c>
    </row>
    <row r="20673" spans="1:81" hidden="1" x14ac:dyDescent="0.3">
      <c r="A20673" t="s">
        <v>25186</v>
      </c>
      <c r="AH20673" t="str">
        <f t="shared" si="966"/>
        <v>standard_white + lifestyle</v>
      </c>
      <c r="AJ20673" t="str">
        <f t="shared" si="967"/>
        <v>YES</v>
      </c>
      <c r="AK20673" t="s">
        <v>33102</v>
      </c>
      <c r="AL20673" t="str">
        <f t="shared" si="968"/>
        <v>secondary</v>
      </c>
    </row>
    <row r="20674" spans="1:81" hidden="1" x14ac:dyDescent="0.3">
      <c r="A20674" t="s">
        <v>25187</v>
      </c>
      <c r="AH20674" t="str">
        <f t="shared" si="966"/>
        <v>standard_white + lifestyle</v>
      </c>
      <c r="AJ20674" t="str">
        <f t="shared" si="967"/>
        <v>YES</v>
      </c>
      <c r="AK20674" t="s">
        <v>33102</v>
      </c>
      <c r="AL20674" t="str">
        <f t="shared" si="968"/>
        <v>secondary</v>
      </c>
    </row>
    <row r="20675" spans="1:81" hidden="1" x14ac:dyDescent="0.3">
      <c r="A20675" t="s">
        <v>27119</v>
      </c>
      <c r="AH20675" t="str">
        <f t="shared" ref="AH20675:AH20738" si="969">IF(AJ20675="NO","standard_white","standard_white + lifestyle")</f>
        <v>standard_white + lifestyle</v>
      </c>
      <c r="AJ20675" t="str">
        <f t="shared" ref="AJ20675:AJ20738" si="970">IF(AL20675="primary","NO","YES")</f>
        <v>YES</v>
      </c>
      <c r="AK20675" t="s">
        <v>33102</v>
      </c>
      <c r="AL20675" t="str">
        <f t="shared" ref="AL20675:AL20738" si="971">IF(AG20675=1,"primary","secondary")</f>
        <v>secondary</v>
      </c>
    </row>
    <row r="20676" spans="1:81" hidden="1" x14ac:dyDescent="0.3">
      <c r="A20676" t="s">
        <v>1253</v>
      </c>
      <c r="AH20676" t="str">
        <f t="shared" si="969"/>
        <v>standard_white + lifestyle</v>
      </c>
      <c r="AJ20676" t="str">
        <f t="shared" si="970"/>
        <v>YES</v>
      </c>
      <c r="AK20676" t="s">
        <v>33102</v>
      </c>
      <c r="AL20676" t="str">
        <f t="shared" si="971"/>
        <v>secondary</v>
      </c>
    </row>
    <row r="20677" spans="1:81" hidden="1" x14ac:dyDescent="0.3">
      <c r="A20677" t="s">
        <v>28446</v>
      </c>
      <c r="AH20677" t="str">
        <f t="shared" si="969"/>
        <v>standard_white + lifestyle</v>
      </c>
      <c r="AJ20677" t="str">
        <f t="shared" si="970"/>
        <v>YES</v>
      </c>
      <c r="AK20677" t="s">
        <v>33102</v>
      </c>
      <c r="AL20677" t="str">
        <f t="shared" si="971"/>
        <v>secondary</v>
      </c>
    </row>
    <row r="20678" spans="1:81" hidden="1" x14ac:dyDescent="0.3">
      <c r="A20678" t="s">
        <v>27555</v>
      </c>
      <c r="B20678" t="s">
        <v>107</v>
      </c>
      <c r="D20678" t="s">
        <v>109</v>
      </c>
      <c r="F20678" t="b">
        <v>1</v>
      </c>
      <c r="G20678" t="s">
        <v>1</v>
      </c>
      <c r="H20678" t="s">
        <v>82</v>
      </c>
      <c r="P20678" t="s">
        <v>28447</v>
      </c>
      <c r="Q20678">
        <v>0</v>
      </c>
      <c r="R20678" t="s">
        <v>111</v>
      </c>
      <c r="S20678" t="s">
        <v>112</v>
      </c>
      <c r="T20678" t="s">
        <v>84</v>
      </c>
      <c r="U20678">
        <v>199</v>
      </c>
      <c r="V20678">
        <v>289</v>
      </c>
      <c r="W20678" t="b">
        <v>1</v>
      </c>
      <c r="X20678" t="b">
        <v>1</v>
      </c>
      <c r="AD20678" t="s">
        <v>28448</v>
      </c>
      <c r="AE20678">
        <v>1</v>
      </c>
      <c r="AF20678" t="s">
        <v>28449</v>
      </c>
      <c r="AG20678" t="b">
        <v>0</v>
      </c>
      <c r="AH20678" t="str">
        <f t="shared" si="969"/>
        <v>standard_white + lifestyle</v>
      </c>
      <c r="AJ20678" t="str">
        <f t="shared" si="970"/>
        <v>YES</v>
      </c>
      <c r="AK20678" t="s">
        <v>33102</v>
      </c>
      <c r="AL20678" t="str">
        <f t="shared" si="971"/>
        <v>secondary</v>
      </c>
      <c r="AM20678" t="s">
        <v>28449</v>
      </c>
      <c r="AN20678" t="s">
        <v>28447</v>
      </c>
      <c r="AZ20678" t="s">
        <v>895</v>
      </c>
      <c r="BA20678" t="s">
        <v>102</v>
      </c>
      <c r="BC20678" t="s">
        <v>895</v>
      </c>
      <c r="BD20678">
        <v>199</v>
      </c>
      <c r="BH20678" t="s">
        <v>117</v>
      </c>
      <c r="BI20678">
        <v>9</v>
      </c>
      <c r="BL20678">
        <v>289</v>
      </c>
      <c r="BM20678">
        <v>983</v>
      </c>
      <c r="BO20678" t="s">
        <v>116</v>
      </c>
      <c r="BP20678" t="s">
        <v>118</v>
      </c>
      <c r="BS20678" t="s">
        <v>119</v>
      </c>
      <c r="BZ20678" t="s">
        <v>86</v>
      </c>
      <c r="CC20678" t="s">
        <v>87</v>
      </c>
    </row>
    <row r="20679" spans="1:81" hidden="1" x14ac:dyDescent="0.3">
      <c r="A20679" t="s">
        <v>28450</v>
      </c>
      <c r="B20679" t="s">
        <v>28451</v>
      </c>
      <c r="C20679" t="s">
        <v>28452</v>
      </c>
      <c r="AH20679" t="str">
        <f t="shared" si="969"/>
        <v>standard_white + lifestyle</v>
      </c>
      <c r="AJ20679" t="str">
        <f t="shared" si="970"/>
        <v>YES</v>
      </c>
      <c r="AK20679" t="s">
        <v>33102</v>
      </c>
      <c r="AL20679" t="str">
        <f t="shared" si="971"/>
        <v>secondary</v>
      </c>
    </row>
    <row r="20680" spans="1:81" hidden="1" x14ac:dyDescent="0.3">
      <c r="A20680" t="s">
        <v>25175</v>
      </c>
      <c r="AH20680" t="str">
        <f t="shared" si="969"/>
        <v>standard_white + lifestyle</v>
      </c>
      <c r="AJ20680" t="str">
        <f t="shared" si="970"/>
        <v>YES</v>
      </c>
      <c r="AK20680" t="s">
        <v>33102</v>
      </c>
      <c r="AL20680" t="str">
        <f t="shared" si="971"/>
        <v>secondary</v>
      </c>
    </row>
    <row r="20681" spans="1:81" hidden="1" x14ac:dyDescent="0.3">
      <c r="A20681" t="s">
        <v>25366</v>
      </c>
      <c r="AH20681" t="str">
        <f t="shared" si="969"/>
        <v>standard_white + lifestyle</v>
      </c>
      <c r="AJ20681" t="str">
        <f t="shared" si="970"/>
        <v>YES</v>
      </c>
      <c r="AK20681" t="s">
        <v>33102</v>
      </c>
      <c r="AL20681" t="str">
        <f t="shared" si="971"/>
        <v>secondary</v>
      </c>
    </row>
    <row r="20682" spans="1:81" hidden="1" x14ac:dyDescent="0.3">
      <c r="A20682" t="s">
        <v>26669</v>
      </c>
      <c r="AH20682" t="str">
        <f t="shared" si="969"/>
        <v>standard_white + lifestyle</v>
      </c>
      <c r="AJ20682" t="str">
        <f t="shared" si="970"/>
        <v>YES</v>
      </c>
      <c r="AK20682" t="s">
        <v>33102</v>
      </c>
      <c r="AL20682" t="str">
        <f t="shared" si="971"/>
        <v>secondary</v>
      </c>
    </row>
    <row r="20683" spans="1:81" hidden="1" x14ac:dyDescent="0.3">
      <c r="A20683" t="s">
        <v>28453</v>
      </c>
      <c r="AH20683" t="str">
        <f t="shared" si="969"/>
        <v>standard_white + lifestyle</v>
      </c>
      <c r="AJ20683" t="str">
        <f t="shared" si="970"/>
        <v>YES</v>
      </c>
      <c r="AK20683" t="s">
        <v>33102</v>
      </c>
      <c r="AL20683" t="str">
        <f t="shared" si="971"/>
        <v>secondary</v>
      </c>
    </row>
    <row r="20684" spans="1:81" hidden="1" x14ac:dyDescent="0.3">
      <c r="A20684" t="s">
        <v>25352</v>
      </c>
      <c r="AH20684" t="str">
        <f t="shared" si="969"/>
        <v>standard_white + lifestyle</v>
      </c>
      <c r="AJ20684" t="str">
        <f t="shared" si="970"/>
        <v>YES</v>
      </c>
      <c r="AK20684" t="s">
        <v>33102</v>
      </c>
      <c r="AL20684" t="str">
        <f t="shared" si="971"/>
        <v>secondary</v>
      </c>
    </row>
    <row r="20685" spans="1:81" hidden="1" x14ac:dyDescent="0.3">
      <c r="A20685" t="s">
        <v>25186</v>
      </c>
      <c r="AH20685" t="str">
        <f t="shared" si="969"/>
        <v>standard_white + lifestyle</v>
      </c>
      <c r="AJ20685" t="str">
        <f t="shared" si="970"/>
        <v>YES</v>
      </c>
      <c r="AK20685" t="s">
        <v>33102</v>
      </c>
      <c r="AL20685" t="str">
        <f t="shared" si="971"/>
        <v>secondary</v>
      </c>
    </row>
    <row r="20686" spans="1:81" hidden="1" x14ac:dyDescent="0.3">
      <c r="A20686" t="s">
        <v>25187</v>
      </c>
      <c r="AH20686" t="str">
        <f t="shared" si="969"/>
        <v>standard_white + lifestyle</v>
      </c>
      <c r="AJ20686" t="str">
        <f t="shared" si="970"/>
        <v>YES</v>
      </c>
      <c r="AK20686" t="s">
        <v>33102</v>
      </c>
      <c r="AL20686" t="str">
        <f t="shared" si="971"/>
        <v>secondary</v>
      </c>
    </row>
    <row r="20687" spans="1:81" hidden="1" x14ac:dyDescent="0.3">
      <c r="A20687" t="s">
        <v>27119</v>
      </c>
      <c r="AH20687" t="str">
        <f t="shared" si="969"/>
        <v>standard_white + lifestyle</v>
      </c>
      <c r="AJ20687" t="str">
        <f t="shared" si="970"/>
        <v>YES</v>
      </c>
      <c r="AK20687" t="s">
        <v>33102</v>
      </c>
      <c r="AL20687" t="str">
        <f t="shared" si="971"/>
        <v>secondary</v>
      </c>
    </row>
    <row r="20688" spans="1:81" hidden="1" x14ac:dyDescent="0.3">
      <c r="A20688" t="s">
        <v>1253</v>
      </c>
      <c r="AH20688" t="str">
        <f t="shared" si="969"/>
        <v>standard_white + lifestyle</v>
      </c>
      <c r="AJ20688" t="str">
        <f t="shared" si="970"/>
        <v>YES</v>
      </c>
      <c r="AK20688" t="s">
        <v>33102</v>
      </c>
      <c r="AL20688" t="str">
        <f t="shared" si="971"/>
        <v>secondary</v>
      </c>
    </row>
    <row r="20689" spans="1:38" hidden="1" x14ac:dyDescent="0.3">
      <c r="A20689" t="s">
        <v>28454</v>
      </c>
      <c r="AH20689" t="str">
        <f t="shared" si="969"/>
        <v>standard_white + lifestyle</v>
      </c>
      <c r="AJ20689" t="str">
        <f t="shared" si="970"/>
        <v>YES</v>
      </c>
      <c r="AK20689" t="s">
        <v>33102</v>
      </c>
      <c r="AL20689" t="str">
        <f t="shared" si="971"/>
        <v>secondary</v>
      </c>
    </row>
    <row r="20690" spans="1:38" hidden="1" x14ac:dyDescent="0.3">
      <c r="A20690" t="s">
        <v>25175</v>
      </c>
      <c r="AH20690" t="str">
        <f t="shared" si="969"/>
        <v>standard_white + lifestyle</v>
      </c>
      <c r="AJ20690" t="str">
        <f t="shared" si="970"/>
        <v>YES</v>
      </c>
      <c r="AK20690" t="s">
        <v>33102</v>
      </c>
      <c r="AL20690" t="str">
        <f t="shared" si="971"/>
        <v>secondary</v>
      </c>
    </row>
    <row r="20691" spans="1:38" hidden="1" x14ac:dyDescent="0.3">
      <c r="A20691" t="s">
        <v>25366</v>
      </c>
      <c r="AH20691" t="str">
        <f t="shared" si="969"/>
        <v>standard_white + lifestyle</v>
      </c>
      <c r="AJ20691" t="str">
        <f t="shared" si="970"/>
        <v>YES</v>
      </c>
      <c r="AK20691" t="s">
        <v>33102</v>
      </c>
      <c r="AL20691" t="str">
        <f t="shared" si="971"/>
        <v>secondary</v>
      </c>
    </row>
    <row r="20692" spans="1:38" hidden="1" x14ac:dyDescent="0.3">
      <c r="A20692" t="s">
        <v>26669</v>
      </c>
      <c r="AH20692" t="str">
        <f t="shared" si="969"/>
        <v>standard_white + lifestyle</v>
      </c>
      <c r="AJ20692" t="str">
        <f t="shared" si="970"/>
        <v>YES</v>
      </c>
      <c r="AK20692" t="s">
        <v>33102</v>
      </c>
      <c r="AL20692" t="str">
        <f t="shared" si="971"/>
        <v>secondary</v>
      </c>
    </row>
    <row r="20693" spans="1:38" hidden="1" x14ac:dyDescent="0.3">
      <c r="A20693" t="s">
        <v>28455</v>
      </c>
      <c r="AH20693" t="str">
        <f t="shared" si="969"/>
        <v>standard_white + lifestyle</v>
      </c>
      <c r="AJ20693" t="str">
        <f t="shared" si="970"/>
        <v>YES</v>
      </c>
      <c r="AK20693" t="s">
        <v>33102</v>
      </c>
      <c r="AL20693" t="str">
        <f t="shared" si="971"/>
        <v>secondary</v>
      </c>
    </row>
    <row r="20694" spans="1:38" hidden="1" x14ac:dyDescent="0.3">
      <c r="A20694" t="s">
        <v>25352</v>
      </c>
      <c r="AH20694" t="str">
        <f t="shared" si="969"/>
        <v>standard_white + lifestyle</v>
      </c>
      <c r="AJ20694" t="str">
        <f t="shared" si="970"/>
        <v>YES</v>
      </c>
      <c r="AK20694" t="s">
        <v>33102</v>
      </c>
      <c r="AL20694" t="str">
        <f t="shared" si="971"/>
        <v>secondary</v>
      </c>
    </row>
    <row r="20695" spans="1:38" hidden="1" x14ac:dyDescent="0.3">
      <c r="A20695" t="s">
        <v>26669</v>
      </c>
      <c r="AH20695" t="str">
        <f t="shared" si="969"/>
        <v>standard_white + lifestyle</v>
      </c>
      <c r="AJ20695" t="str">
        <f t="shared" si="970"/>
        <v>YES</v>
      </c>
      <c r="AK20695" t="s">
        <v>33102</v>
      </c>
      <c r="AL20695" t="str">
        <f t="shared" si="971"/>
        <v>secondary</v>
      </c>
    </row>
    <row r="20696" spans="1:38" hidden="1" x14ac:dyDescent="0.3">
      <c r="A20696" t="s">
        <v>28456</v>
      </c>
      <c r="AH20696" t="str">
        <f t="shared" si="969"/>
        <v>standard_white + lifestyle</v>
      </c>
      <c r="AJ20696" t="str">
        <f t="shared" si="970"/>
        <v>YES</v>
      </c>
      <c r="AK20696" t="s">
        <v>33102</v>
      </c>
      <c r="AL20696" t="str">
        <f t="shared" si="971"/>
        <v>secondary</v>
      </c>
    </row>
    <row r="20697" spans="1:38" hidden="1" x14ac:dyDescent="0.3">
      <c r="A20697" t="s">
        <v>25352</v>
      </c>
      <c r="AH20697" t="str">
        <f t="shared" si="969"/>
        <v>standard_white + lifestyle</v>
      </c>
      <c r="AJ20697" t="str">
        <f t="shared" si="970"/>
        <v>YES</v>
      </c>
      <c r="AK20697" t="s">
        <v>33102</v>
      </c>
      <c r="AL20697" t="str">
        <f t="shared" si="971"/>
        <v>secondary</v>
      </c>
    </row>
    <row r="20698" spans="1:38" hidden="1" x14ac:dyDescent="0.3">
      <c r="A20698" t="s">
        <v>25186</v>
      </c>
      <c r="AH20698" t="str">
        <f t="shared" si="969"/>
        <v>standard_white + lifestyle</v>
      </c>
      <c r="AJ20698" t="str">
        <f t="shared" si="970"/>
        <v>YES</v>
      </c>
      <c r="AK20698" t="s">
        <v>33102</v>
      </c>
      <c r="AL20698" t="str">
        <f t="shared" si="971"/>
        <v>secondary</v>
      </c>
    </row>
    <row r="20699" spans="1:38" hidden="1" x14ac:dyDescent="0.3">
      <c r="A20699" t="s">
        <v>25187</v>
      </c>
      <c r="AH20699" t="str">
        <f t="shared" si="969"/>
        <v>standard_white + lifestyle</v>
      </c>
      <c r="AJ20699" t="str">
        <f t="shared" si="970"/>
        <v>YES</v>
      </c>
      <c r="AK20699" t="s">
        <v>33102</v>
      </c>
      <c r="AL20699" t="str">
        <f t="shared" si="971"/>
        <v>secondary</v>
      </c>
    </row>
    <row r="20700" spans="1:38" hidden="1" x14ac:dyDescent="0.3">
      <c r="A20700" t="s">
        <v>27119</v>
      </c>
      <c r="AH20700" t="str">
        <f t="shared" si="969"/>
        <v>standard_white + lifestyle</v>
      </c>
      <c r="AJ20700" t="str">
        <f t="shared" si="970"/>
        <v>YES</v>
      </c>
      <c r="AK20700" t="s">
        <v>33102</v>
      </c>
      <c r="AL20700" t="str">
        <f t="shared" si="971"/>
        <v>secondary</v>
      </c>
    </row>
    <row r="20701" spans="1:38" hidden="1" x14ac:dyDescent="0.3">
      <c r="A20701" t="s">
        <v>1253</v>
      </c>
      <c r="AH20701" t="str">
        <f t="shared" si="969"/>
        <v>standard_white + lifestyle</v>
      </c>
      <c r="AJ20701" t="str">
        <f t="shared" si="970"/>
        <v>YES</v>
      </c>
      <c r="AK20701" t="s">
        <v>33102</v>
      </c>
      <c r="AL20701" t="str">
        <f t="shared" si="971"/>
        <v>secondary</v>
      </c>
    </row>
    <row r="20702" spans="1:38" hidden="1" x14ac:dyDescent="0.3">
      <c r="A20702" t="s">
        <v>28454</v>
      </c>
      <c r="AH20702" t="str">
        <f t="shared" si="969"/>
        <v>standard_white + lifestyle</v>
      </c>
      <c r="AJ20702" t="str">
        <f t="shared" si="970"/>
        <v>YES</v>
      </c>
      <c r="AK20702" t="s">
        <v>33102</v>
      </c>
      <c r="AL20702" t="str">
        <f t="shared" si="971"/>
        <v>secondary</v>
      </c>
    </row>
    <row r="20703" spans="1:38" hidden="1" x14ac:dyDescent="0.3">
      <c r="A20703" t="s">
        <v>25175</v>
      </c>
      <c r="AH20703" t="str">
        <f t="shared" si="969"/>
        <v>standard_white + lifestyle</v>
      </c>
      <c r="AJ20703" t="str">
        <f t="shared" si="970"/>
        <v>YES</v>
      </c>
      <c r="AK20703" t="s">
        <v>33102</v>
      </c>
      <c r="AL20703" t="str">
        <f t="shared" si="971"/>
        <v>secondary</v>
      </c>
    </row>
    <row r="20704" spans="1:38" hidden="1" x14ac:dyDescent="0.3">
      <c r="A20704" t="s">
        <v>25366</v>
      </c>
      <c r="AH20704" t="str">
        <f t="shared" si="969"/>
        <v>standard_white + lifestyle</v>
      </c>
      <c r="AJ20704" t="str">
        <f t="shared" si="970"/>
        <v>YES</v>
      </c>
      <c r="AK20704" t="s">
        <v>33102</v>
      </c>
      <c r="AL20704" t="str">
        <f t="shared" si="971"/>
        <v>secondary</v>
      </c>
    </row>
    <row r="20705" spans="1:38" hidden="1" x14ac:dyDescent="0.3">
      <c r="A20705" t="s">
        <v>26669</v>
      </c>
      <c r="AH20705" t="str">
        <f t="shared" si="969"/>
        <v>standard_white + lifestyle</v>
      </c>
      <c r="AJ20705" t="str">
        <f t="shared" si="970"/>
        <v>YES</v>
      </c>
      <c r="AK20705" t="s">
        <v>33102</v>
      </c>
      <c r="AL20705" t="str">
        <f t="shared" si="971"/>
        <v>secondary</v>
      </c>
    </row>
    <row r="20706" spans="1:38" hidden="1" x14ac:dyDescent="0.3">
      <c r="A20706" t="s">
        <v>28455</v>
      </c>
      <c r="AH20706" t="str">
        <f t="shared" si="969"/>
        <v>standard_white + lifestyle</v>
      </c>
      <c r="AJ20706" t="str">
        <f t="shared" si="970"/>
        <v>YES</v>
      </c>
      <c r="AK20706" t="s">
        <v>33102</v>
      </c>
      <c r="AL20706" t="str">
        <f t="shared" si="971"/>
        <v>secondary</v>
      </c>
    </row>
    <row r="20707" spans="1:38" hidden="1" x14ac:dyDescent="0.3">
      <c r="A20707" t="s">
        <v>25352</v>
      </c>
      <c r="AH20707" t="str">
        <f t="shared" si="969"/>
        <v>standard_white + lifestyle</v>
      </c>
      <c r="AJ20707" t="str">
        <f t="shared" si="970"/>
        <v>YES</v>
      </c>
      <c r="AK20707" t="s">
        <v>33102</v>
      </c>
      <c r="AL20707" t="str">
        <f t="shared" si="971"/>
        <v>secondary</v>
      </c>
    </row>
    <row r="20708" spans="1:38" hidden="1" x14ac:dyDescent="0.3">
      <c r="A20708" t="s">
        <v>26669</v>
      </c>
      <c r="AH20708" t="str">
        <f t="shared" si="969"/>
        <v>standard_white + lifestyle</v>
      </c>
      <c r="AJ20708" t="str">
        <f t="shared" si="970"/>
        <v>YES</v>
      </c>
      <c r="AK20708" t="s">
        <v>33102</v>
      </c>
      <c r="AL20708" t="str">
        <f t="shared" si="971"/>
        <v>secondary</v>
      </c>
    </row>
    <row r="20709" spans="1:38" hidden="1" x14ac:dyDescent="0.3">
      <c r="A20709" t="s">
        <v>28457</v>
      </c>
      <c r="AH20709" t="str">
        <f t="shared" si="969"/>
        <v>standard_white + lifestyle</v>
      </c>
      <c r="AJ20709" t="str">
        <f t="shared" si="970"/>
        <v>YES</v>
      </c>
      <c r="AK20709" t="s">
        <v>33102</v>
      </c>
      <c r="AL20709" t="str">
        <f t="shared" si="971"/>
        <v>secondary</v>
      </c>
    </row>
    <row r="20710" spans="1:38" hidden="1" x14ac:dyDescent="0.3">
      <c r="A20710" t="s">
        <v>25352</v>
      </c>
      <c r="AH20710" t="str">
        <f t="shared" si="969"/>
        <v>standard_white + lifestyle</v>
      </c>
      <c r="AJ20710" t="str">
        <f t="shared" si="970"/>
        <v>YES</v>
      </c>
      <c r="AK20710" t="s">
        <v>33102</v>
      </c>
      <c r="AL20710" t="str">
        <f t="shared" si="971"/>
        <v>secondary</v>
      </c>
    </row>
    <row r="20711" spans="1:38" hidden="1" x14ac:dyDescent="0.3">
      <c r="A20711" t="s">
        <v>25186</v>
      </c>
      <c r="AH20711" t="str">
        <f t="shared" si="969"/>
        <v>standard_white + lifestyle</v>
      </c>
      <c r="AJ20711" t="str">
        <f t="shared" si="970"/>
        <v>YES</v>
      </c>
      <c r="AK20711" t="s">
        <v>33102</v>
      </c>
      <c r="AL20711" t="str">
        <f t="shared" si="971"/>
        <v>secondary</v>
      </c>
    </row>
    <row r="20712" spans="1:38" hidden="1" x14ac:dyDescent="0.3">
      <c r="A20712" t="s">
        <v>25187</v>
      </c>
      <c r="AH20712" t="str">
        <f t="shared" si="969"/>
        <v>standard_white + lifestyle</v>
      </c>
      <c r="AJ20712" t="str">
        <f t="shared" si="970"/>
        <v>YES</v>
      </c>
      <c r="AK20712" t="s">
        <v>33102</v>
      </c>
      <c r="AL20712" t="str">
        <f t="shared" si="971"/>
        <v>secondary</v>
      </c>
    </row>
    <row r="20713" spans="1:38" hidden="1" x14ac:dyDescent="0.3">
      <c r="A20713" t="s">
        <v>27119</v>
      </c>
      <c r="AH20713" t="str">
        <f t="shared" si="969"/>
        <v>standard_white + lifestyle</v>
      </c>
      <c r="AJ20713" t="str">
        <f t="shared" si="970"/>
        <v>YES</v>
      </c>
      <c r="AK20713" t="s">
        <v>33102</v>
      </c>
      <c r="AL20713" t="str">
        <f t="shared" si="971"/>
        <v>secondary</v>
      </c>
    </row>
    <row r="20714" spans="1:38" hidden="1" x14ac:dyDescent="0.3">
      <c r="A20714" t="s">
        <v>1253</v>
      </c>
      <c r="AH20714" t="str">
        <f t="shared" si="969"/>
        <v>standard_white + lifestyle</v>
      </c>
      <c r="AJ20714" t="str">
        <f t="shared" si="970"/>
        <v>YES</v>
      </c>
      <c r="AK20714" t="s">
        <v>33102</v>
      </c>
      <c r="AL20714" t="str">
        <f t="shared" si="971"/>
        <v>secondary</v>
      </c>
    </row>
    <row r="20715" spans="1:38" hidden="1" x14ac:dyDescent="0.3">
      <c r="A20715" t="s">
        <v>28454</v>
      </c>
      <c r="AH20715" t="str">
        <f t="shared" si="969"/>
        <v>standard_white + lifestyle</v>
      </c>
      <c r="AJ20715" t="str">
        <f t="shared" si="970"/>
        <v>YES</v>
      </c>
      <c r="AK20715" t="s">
        <v>33102</v>
      </c>
      <c r="AL20715" t="str">
        <f t="shared" si="971"/>
        <v>secondary</v>
      </c>
    </row>
    <row r="20716" spans="1:38" hidden="1" x14ac:dyDescent="0.3">
      <c r="A20716" t="s">
        <v>25175</v>
      </c>
      <c r="AH20716" t="str">
        <f t="shared" si="969"/>
        <v>standard_white + lifestyle</v>
      </c>
      <c r="AJ20716" t="str">
        <f t="shared" si="970"/>
        <v>YES</v>
      </c>
      <c r="AK20716" t="s">
        <v>33102</v>
      </c>
      <c r="AL20716" t="str">
        <f t="shared" si="971"/>
        <v>secondary</v>
      </c>
    </row>
    <row r="20717" spans="1:38" hidden="1" x14ac:dyDescent="0.3">
      <c r="A20717" t="s">
        <v>25366</v>
      </c>
      <c r="AH20717" t="str">
        <f t="shared" si="969"/>
        <v>standard_white + lifestyle</v>
      </c>
      <c r="AJ20717" t="str">
        <f t="shared" si="970"/>
        <v>YES</v>
      </c>
      <c r="AK20717" t="s">
        <v>33102</v>
      </c>
      <c r="AL20717" t="str">
        <f t="shared" si="971"/>
        <v>secondary</v>
      </c>
    </row>
    <row r="20718" spans="1:38" hidden="1" x14ac:dyDescent="0.3">
      <c r="A20718" t="s">
        <v>26669</v>
      </c>
      <c r="AH20718" t="str">
        <f t="shared" si="969"/>
        <v>standard_white + lifestyle</v>
      </c>
      <c r="AJ20718" t="str">
        <f t="shared" si="970"/>
        <v>YES</v>
      </c>
      <c r="AK20718" t="s">
        <v>33102</v>
      </c>
      <c r="AL20718" t="str">
        <f t="shared" si="971"/>
        <v>secondary</v>
      </c>
    </row>
    <row r="20719" spans="1:38" hidden="1" x14ac:dyDescent="0.3">
      <c r="A20719" t="s">
        <v>28455</v>
      </c>
      <c r="AH20719" t="str">
        <f t="shared" si="969"/>
        <v>standard_white + lifestyle</v>
      </c>
      <c r="AJ20719" t="str">
        <f t="shared" si="970"/>
        <v>YES</v>
      </c>
      <c r="AK20719" t="s">
        <v>33102</v>
      </c>
      <c r="AL20719" t="str">
        <f t="shared" si="971"/>
        <v>secondary</v>
      </c>
    </row>
    <row r="20720" spans="1:38" hidden="1" x14ac:dyDescent="0.3">
      <c r="A20720" t="s">
        <v>25352</v>
      </c>
      <c r="AH20720" t="str">
        <f t="shared" si="969"/>
        <v>standard_white + lifestyle</v>
      </c>
      <c r="AJ20720" t="str">
        <f t="shared" si="970"/>
        <v>YES</v>
      </c>
      <c r="AK20720" t="s">
        <v>33102</v>
      </c>
      <c r="AL20720" t="str">
        <f t="shared" si="971"/>
        <v>secondary</v>
      </c>
    </row>
    <row r="20721" spans="1:38" hidden="1" x14ac:dyDescent="0.3">
      <c r="A20721" t="s">
        <v>26669</v>
      </c>
      <c r="AH20721" t="str">
        <f t="shared" si="969"/>
        <v>standard_white + lifestyle</v>
      </c>
      <c r="AJ20721" t="str">
        <f t="shared" si="970"/>
        <v>YES</v>
      </c>
      <c r="AK20721" t="s">
        <v>33102</v>
      </c>
      <c r="AL20721" t="str">
        <f t="shared" si="971"/>
        <v>secondary</v>
      </c>
    </row>
    <row r="20722" spans="1:38" hidden="1" x14ac:dyDescent="0.3">
      <c r="A20722" t="s">
        <v>28458</v>
      </c>
      <c r="AH20722" t="str">
        <f t="shared" si="969"/>
        <v>standard_white + lifestyle</v>
      </c>
      <c r="AJ20722" t="str">
        <f t="shared" si="970"/>
        <v>YES</v>
      </c>
      <c r="AK20722" t="s">
        <v>33102</v>
      </c>
      <c r="AL20722" t="str">
        <f t="shared" si="971"/>
        <v>secondary</v>
      </c>
    </row>
    <row r="20723" spans="1:38" hidden="1" x14ac:dyDescent="0.3">
      <c r="A20723" t="s">
        <v>25352</v>
      </c>
      <c r="AH20723" t="str">
        <f t="shared" si="969"/>
        <v>standard_white + lifestyle</v>
      </c>
      <c r="AJ20723" t="str">
        <f t="shared" si="970"/>
        <v>YES</v>
      </c>
      <c r="AK20723" t="s">
        <v>33102</v>
      </c>
      <c r="AL20723" t="str">
        <f t="shared" si="971"/>
        <v>secondary</v>
      </c>
    </row>
    <row r="20724" spans="1:38" hidden="1" x14ac:dyDescent="0.3">
      <c r="A20724" t="s">
        <v>25186</v>
      </c>
      <c r="AH20724" t="str">
        <f t="shared" si="969"/>
        <v>standard_white + lifestyle</v>
      </c>
      <c r="AJ20724" t="str">
        <f t="shared" si="970"/>
        <v>YES</v>
      </c>
      <c r="AK20724" t="s">
        <v>33102</v>
      </c>
      <c r="AL20724" t="str">
        <f t="shared" si="971"/>
        <v>secondary</v>
      </c>
    </row>
    <row r="20725" spans="1:38" hidden="1" x14ac:dyDescent="0.3">
      <c r="A20725" t="s">
        <v>25187</v>
      </c>
      <c r="AH20725" t="str">
        <f t="shared" si="969"/>
        <v>standard_white + lifestyle</v>
      </c>
      <c r="AJ20725" t="str">
        <f t="shared" si="970"/>
        <v>YES</v>
      </c>
      <c r="AK20725" t="s">
        <v>33102</v>
      </c>
      <c r="AL20725" t="str">
        <f t="shared" si="971"/>
        <v>secondary</v>
      </c>
    </row>
    <row r="20726" spans="1:38" hidden="1" x14ac:dyDescent="0.3">
      <c r="A20726" t="s">
        <v>27119</v>
      </c>
      <c r="AH20726" t="str">
        <f t="shared" si="969"/>
        <v>standard_white + lifestyle</v>
      </c>
      <c r="AJ20726" t="str">
        <f t="shared" si="970"/>
        <v>YES</v>
      </c>
      <c r="AK20726" t="s">
        <v>33102</v>
      </c>
      <c r="AL20726" t="str">
        <f t="shared" si="971"/>
        <v>secondary</v>
      </c>
    </row>
    <row r="20727" spans="1:38" hidden="1" x14ac:dyDescent="0.3">
      <c r="A20727" t="s">
        <v>1253</v>
      </c>
      <c r="AH20727" t="str">
        <f t="shared" si="969"/>
        <v>standard_white + lifestyle</v>
      </c>
      <c r="AJ20727" t="str">
        <f t="shared" si="970"/>
        <v>YES</v>
      </c>
      <c r="AK20727" t="s">
        <v>33102</v>
      </c>
      <c r="AL20727" t="str">
        <f t="shared" si="971"/>
        <v>secondary</v>
      </c>
    </row>
    <row r="20728" spans="1:38" hidden="1" x14ac:dyDescent="0.3">
      <c r="A20728" t="s">
        <v>28454</v>
      </c>
      <c r="AH20728" t="str">
        <f t="shared" si="969"/>
        <v>standard_white + lifestyle</v>
      </c>
      <c r="AJ20728" t="str">
        <f t="shared" si="970"/>
        <v>YES</v>
      </c>
      <c r="AK20728" t="s">
        <v>33102</v>
      </c>
      <c r="AL20728" t="str">
        <f t="shared" si="971"/>
        <v>secondary</v>
      </c>
    </row>
    <row r="20729" spans="1:38" hidden="1" x14ac:dyDescent="0.3">
      <c r="A20729" t="s">
        <v>25175</v>
      </c>
      <c r="AH20729" t="str">
        <f t="shared" si="969"/>
        <v>standard_white + lifestyle</v>
      </c>
      <c r="AJ20729" t="str">
        <f t="shared" si="970"/>
        <v>YES</v>
      </c>
      <c r="AK20729" t="s">
        <v>33102</v>
      </c>
      <c r="AL20729" t="str">
        <f t="shared" si="971"/>
        <v>secondary</v>
      </c>
    </row>
    <row r="20730" spans="1:38" hidden="1" x14ac:dyDescent="0.3">
      <c r="A20730" t="s">
        <v>25366</v>
      </c>
      <c r="AH20730" t="str">
        <f t="shared" si="969"/>
        <v>standard_white + lifestyle</v>
      </c>
      <c r="AJ20730" t="str">
        <f t="shared" si="970"/>
        <v>YES</v>
      </c>
      <c r="AK20730" t="s">
        <v>33102</v>
      </c>
      <c r="AL20730" t="str">
        <f t="shared" si="971"/>
        <v>secondary</v>
      </c>
    </row>
    <row r="20731" spans="1:38" hidden="1" x14ac:dyDescent="0.3">
      <c r="A20731" t="s">
        <v>26669</v>
      </c>
      <c r="AH20731" t="str">
        <f t="shared" si="969"/>
        <v>standard_white + lifestyle</v>
      </c>
      <c r="AJ20731" t="str">
        <f t="shared" si="970"/>
        <v>YES</v>
      </c>
      <c r="AK20731" t="s">
        <v>33102</v>
      </c>
      <c r="AL20731" t="str">
        <f t="shared" si="971"/>
        <v>secondary</v>
      </c>
    </row>
    <row r="20732" spans="1:38" hidden="1" x14ac:dyDescent="0.3">
      <c r="A20732" t="s">
        <v>28455</v>
      </c>
      <c r="AH20732" t="str">
        <f t="shared" si="969"/>
        <v>standard_white + lifestyle</v>
      </c>
      <c r="AJ20732" t="str">
        <f t="shared" si="970"/>
        <v>YES</v>
      </c>
      <c r="AK20732" t="s">
        <v>33102</v>
      </c>
      <c r="AL20732" t="str">
        <f t="shared" si="971"/>
        <v>secondary</v>
      </c>
    </row>
    <row r="20733" spans="1:38" hidden="1" x14ac:dyDescent="0.3">
      <c r="A20733" t="s">
        <v>25352</v>
      </c>
      <c r="AH20733" t="str">
        <f t="shared" si="969"/>
        <v>standard_white + lifestyle</v>
      </c>
      <c r="AJ20733" t="str">
        <f t="shared" si="970"/>
        <v>YES</v>
      </c>
      <c r="AK20733" t="s">
        <v>33102</v>
      </c>
      <c r="AL20733" t="str">
        <f t="shared" si="971"/>
        <v>secondary</v>
      </c>
    </row>
    <row r="20734" spans="1:38" hidden="1" x14ac:dyDescent="0.3">
      <c r="A20734" t="s">
        <v>26669</v>
      </c>
      <c r="AH20734" t="str">
        <f t="shared" si="969"/>
        <v>standard_white + lifestyle</v>
      </c>
      <c r="AJ20734" t="str">
        <f t="shared" si="970"/>
        <v>YES</v>
      </c>
      <c r="AK20734" t="s">
        <v>33102</v>
      </c>
      <c r="AL20734" t="str">
        <f t="shared" si="971"/>
        <v>secondary</v>
      </c>
    </row>
    <row r="20735" spans="1:38" hidden="1" x14ac:dyDescent="0.3">
      <c r="A20735" t="s">
        <v>28459</v>
      </c>
      <c r="AH20735" t="str">
        <f t="shared" si="969"/>
        <v>standard_white + lifestyle</v>
      </c>
      <c r="AJ20735" t="str">
        <f t="shared" si="970"/>
        <v>YES</v>
      </c>
      <c r="AK20735" t="s">
        <v>33102</v>
      </c>
      <c r="AL20735" t="str">
        <f t="shared" si="971"/>
        <v>secondary</v>
      </c>
    </row>
    <row r="20736" spans="1:38" hidden="1" x14ac:dyDescent="0.3">
      <c r="A20736" t="s">
        <v>25352</v>
      </c>
      <c r="AH20736" t="str">
        <f t="shared" si="969"/>
        <v>standard_white + lifestyle</v>
      </c>
      <c r="AJ20736" t="str">
        <f t="shared" si="970"/>
        <v>YES</v>
      </c>
      <c r="AK20736" t="s">
        <v>33102</v>
      </c>
      <c r="AL20736" t="str">
        <f t="shared" si="971"/>
        <v>secondary</v>
      </c>
    </row>
    <row r="20737" spans="1:38" hidden="1" x14ac:dyDescent="0.3">
      <c r="A20737" t="s">
        <v>25186</v>
      </c>
      <c r="AH20737" t="str">
        <f t="shared" si="969"/>
        <v>standard_white + lifestyle</v>
      </c>
      <c r="AJ20737" t="str">
        <f t="shared" si="970"/>
        <v>YES</v>
      </c>
      <c r="AK20737" t="s">
        <v>33102</v>
      </c>
      <c r="AL20737" t="str">
        <f t="shared" si="971"/>
        <v>secondary</v>
      </c>
    </row>
    <row r="20738" spans="1:38" hidden="1" x14ac:dyDescent="0.3">
      <c r="A20738" t="s">
        <v>25187</v>
      </c>
      <c r="AH20738" t="str">
        <f t="shared" si="969"/>
        <v>standard_white + lifestyle</v>
      </c>
      <c r="AJ20738" t="str">
        <f t="shared" si="970"/>
        <v>YES</v>
      </c>
      <c r="AK20738" t="s">
        <v>33102</v>
      </c>
      <c r="AL20738" t="str">
        <f t="shared" si="971"/>
        <v>secondary</v>
      </c>
    </row>
    <row r="20739" spans="1:38" hidden="1" x14ac:dyDescent="0.3">
      <c r="A20739" t="s">
        <v>27119</v>
      </c>
      <c r="AH20739" t="str">
        <f t="shared" ref="AH20739:AH20802" si="972">IF(AJ20739="NO","standard_white","standard_white + lifestyle")</f>
        <v>standard_white + lifestyle</v>
      </c>
      <c r="AJ20739" t="str">
        <f t="shared" ref="AJ20739:AJ20802" si="973">IF(AL20739="primary","NO","YES")</f>
        <v>YES</v>
      </c>
      <c r="AK20739" t="s">
        <v>33102</v>
      </c>
      <c r="AL20739" t="str">
        <f t="shared" ref="AL20739:AL20802" si="974">IF(AG20739=1,"primary","secondary")</f>
        <v>secondary</v>
      </c>
    </row>
    <row r="20740" spans="1:38" hidden="1" x14ac:dyDescent="0.3">
      <c r="A20740" t="s">
        <v>1253</v>
      </c>
      <c r="AH20740" t="str">
        <f t="shared" si="972"/>
        <v>standard_white + lifestyle</v>
      </c>
      <c r="AJ20740" t="str">
        <f t="shared" si="973"/>
        <v>YES</v>
      </c>
      <c r="AK20740" t="s">
        <v>33102</v>
      </c>
      <c r="AL20740" t="str">
        <f t="shared" si="974"/>
        <v>secondary</v>
      </c>
    </row>
    <row r="20741" spans="1:38" hidden="1" x14ac:dyDescent="0.3">
      <c r="A20741" t="s">
        <v>28454</v>
      </c>
      <c r="AH20741" t="str">
        <f t="shared" si="972"/>
        <v>standard_white + lifestyle</v>
      </c>
      <c r="AJ20741" t="str">
        <f t="shared" si="973"/>
        <v>YES</v>
      </c>
      <c r="AK20741" t="s">
        <v>33102</v>
      </c>
      <c r="AL20741" t="str">
        <f t="shared" si="974"/>
        <v>secondary</v>
      </c>
    </row>
    <row r="20742" spans="1:38" hidden="1" x14ac:dyDescent="0.3">
      <c r="A20742" t="s">
        <v>25175</v>
      </c>
      <c r="AH20742" t="str">
        <f t="shared" si="972"/>
        <v>standard_white + lifestyle</v>
      </c>
      <c r="AJ20742" t="str">
        <f t="shared" si="973"/>
        <v>YES</v>
      </c>
      <c r="AK20742" t="s">
        <v>33102</v>
      </c>
      <c r="AL20742" t="str">
        <f t="shared" si="974"/>
        <v>secondary</v>
      </c>
    </row>
    <row r="20743" spans="1:38" hidden="1" x14ac:dyDescent="0.3">
      <c r="A20743" t="s">
        <v>25366</v>
      </c>
      <c r="AH20743" t="str">
        <f t="shared" si="972"/>
        <v>standard_white + lifestyle</v>
      </c>
      <c r="AJ20743" t="str">
        <f t="shared" si="973"/>
        <v>YES</v>
      </c>
      <c r="AK20743" t="s">
        <v>33102</v>
      </c>
      <c r="AL20743" t="str">
        <f t="shared" si="974"/>
        <v>secondary</v>
      </c>
    </row>
    <row r="20744" spans="1:38" hidden="1" x14ac:dyDescent="0.3">
      <c r="A20744" t="s">
        <v>26669</v>
      </c>
      <c r="AH20744" t="str">
        <f t="shared" si="972"/>
        <v>standard_white + lifestyle</v>
      </c>
      <c r="AJ20744" t="str">
        <f t="shared" si="973"/>
        <v>YES</v>
      </c>
      <c r="AK20744" t="s">
        <v>33102</v>
      </c>
      <c r="AL20744" t="str">
        <f t="shared" si="974"/>
        <v>secondary</v>
      </c>
    </row>
    <row r="20745" spans="1:38" hidden="1" x14ac:dyDescent="0.3">
      <c r="A20745" t="s">
        <v>28455</v>
      </c>
      <c r="AH20745" t="str">
        <f t="shared" si="972"/>
        <v>standard_white + lifestyle</v>
      </c>
      <c r="AJ20745" t="str">
        <f t="shared" si="973"/>
        <v>YES</v>
      </c>
      <c r="AK20745" t="s">
        <v>33102</v>
      </c>
      <c r="AL20745" t="str">
        <f t="shared" si="974"/>
        <v>secondary</v>
      </c>
    </row>
    <row r="20746" spans="1:38" hidden="1" x14ac:dyDescent="0.3">
      <c r="A20746" t="s">
        <v>25352</v>
      </c>
      <c r="AH20746" t="str">
        <f t="shared" si="972"/>
        <v>standard_white + lifestyle</v>
      </c>
      <c r="AJ20746" t="str">
        <f t="shared" si="973"/>
        <v>YES</v>
      </c>
      <c r="AK20746" t="s">
        <v>33102</v>
      </c>
      <c r="AL20746" t="str">
        <f t="shared" si="974"/>
        <v>secondary</v>
      </c>
    </row>
    <row r="20747" spans="1:38" hidden="1" x14ac:dyDescent="0.3">
      <c r="A20747" t="s">
        <v>26669</v>
      </c>
      <c r="AH20747" t="str">
        <f t="shared" si="972"/>
        <v>standard_white + lifestyle</v>
      </c>
      <c r="AJ20747" t="str">
        <f t="shared" si="973"/>
        <v>YES</v>
      </c>
      <c r="AK20747" t="s">
        <v>33102</v>
      </c>
      <c r="AL20747" t="str">
        <f t="shared" si="974"/>
        <v>secondary</v>
      </c>
    </row>
    <row r="20748" spans="1:38" hidden="1" x14ac:dyDescent="0.3">
      <c r="A20748" t="s">
        <v>28460</v>
      </c>
      <c r="AH20748" t="str">
        <f t="shared" si="972"/>
        <v>standard_white + lifestyle</v>
      </c>
      <c r="AJ20748" t="str">
        <f t="shared" si="973"/>
        <v>YES</v>
      </c>
      <c r="AK20748" t="s">
        <v>33102</v>
      </c>
      <c r="AL20748" t="str">
        <f t="shared" si="974"/>
        <v>secondary</v>
      </c>
    </row>
    <row r="20749" spans="1:38" hidden="1" x14ac:dyDescent="0.3">
      <c r="A20749" t="s">
        <v>25352</v>
      </c>
      <c r="AH20749" t="str">
        <f t="shared" si="972"/>
        <v>standard_white + lifestyle</v>
      </c>
      <c r="AJ20749" t="str">
        <f t="shared" si="973"/>
        <v>YES</v>
      </c>
      <c r="AK20749" t="s">
        <v>33102</v>
      </c>
      <c r="AL20749" t="str">
        <f t="shared" si="974"/>
        <v>secondary</v>
      </c>
    </row>
    <row r="20750" spans="1:38" hidden="1" x14ac:dyDescent="0.3">
      <c r="A20750" t="s">
        <v>25186</v>
      </c>
      <c r="AH20750" t="str">
        <f t="shared" si="972"/>
        <v>standard_white + lifestyle</v>
      </c>
      <c r="AJ20750" t="str">
        <f t="shared" si="973"/>
        <v>YES</v>
      </c>
      <c r="AK20750" t="s">
        <v>33102</v>
      </c>
      <c r="AL20750" t="str">
        <f t="shared" si="974"/>
        <v>secondary</v>
      </c>
    </row>
    <row r="20751" spans="1:38" hidden="1" x14ac:dyDescent="0.3">
      <c r="A20751" t="s">
        <v>25187</v>
      </c>
      <c r="AH20751" t="str">
        <f t="shared" si="972"/>
        <v>standard_white + lifestyle</v>
      </c>
      <c r="AJ20751" t="str">
        <f t="shared" si="973"/>
        <v>YES</v>
      </c>
      <c r="AK20751" t="s">
        <v>33102</v>
      </c>
      <c r="AL20751" t="str">
        <f t="shared" si="974"/>
        <v>secondary</v>
      </c>
    </row>
    <row r="20752" spans="1:38" hidden="1" x14ac:dyDescent="0.3">
      <c r="A20752" t="s">
        <v>27119</v>
      </c>
      <c r="AH20752" t="str">
        <f t="shared" si="972"/>
        <v>standard_white + lifestyle</v>
      </c>
      <c r="AJ20752" t="str">
        <f t="shared" si="973"/>
        <v>YES</v>
      </c>
      <c r="AK20752" t="s">
        <v>33102</v>
      </c>
      <c r="AL20752" t="str">
        <f t="shared" si="974"/>
        <v>secondary</v>
      </c>
    </row>
    <row r="20753" spans="1:38" hidden="1" x14ac:dyDescent="0.3">
      <c r="A20753" t="s">
        <v>1253</v>
      </c>
      <c r="AH20753" t="str">
        <f t="shared" si="972"/>
        <v>standard_white + lifestyle</v>
      </c>
      <c r="AJ20753" t="str">
        <f t="shared" si="973"/>
        <v>YES</v>
      </c>
      <c r="AK20753" t="s">
        <v>33102</v>
      </c>
      <c r="AL20753" t="str">
        <f t="shared" si="974"/>
        <v>secondary</v>
      </c>
    </row>
    <row r="20754" spans="1:38" hidden="1" x14ac:dyDescent="0.3">
      <c r="A20754" t="s">
        <v>28454</v>
      </c>
      <c r="AH20754" t="str">
        <f t="shared" si="972"/>
        <v>standard_white + lifestyle</v>
      </c>
      <c r="AJ20754" t="str">
        <f t="shared" si="973"/>
        <v>YES</v>
      </c>
      <c r="AK20754" t="s">
        <v>33102</v>
      </c>
      <c r="AL20754" t="str">
        <f t="shared" si="974"/>
        <v>secondary</v>
      </c>
    </row>
    <row r="20755" spans="1:38" hidden="1" x14ac:dyDescent="0.3">
      <c r="A20755" t="s">
        <v>25175</v>
      </c>
      <c r="AH20755" t="str">
        <f t="shared" si="972"/>
        <v>standard_white + lifestyle</v>
      </c>
      <c r="AJ20755" t="str">
        <f t="shared" si="973"/>
        <v>YES</v>
      </c>
      <c r="AK20755" t="s">
        <v>33102</v>
      </c>
      <c r="AL20755" t="str">
        <f t="shared" si="974"/>
        <v>secondary</v>
      </c>
    </row>
    <row r="20756" spans="1:38" hidden="1" x14ac:dyDescent="0.3">
      <c r="A20756" t="s">
        <v>25366</v>
      </c>
      <c r="AH20756" t="str">
        <f t="shared" si="972"/>
        <v>standard_white + lifestyle</v>
      </c>
      <c r="AJ20756" t="str">
        <f t="shared" si="973"/>
        <v>YES</v>
      </c>
      <c r="AK20756" t="s">
        <v>33102</v>
      </c>
      <c r="AL20756" t="str">
        <f t="shared" si="974"/>
        <v>secondary</v>
      </c>
    </row>
    <row r="20757" spans="1:38" hidden="1" x14ac:dyDescent="0.3">
      <c r="A20757" t="s">
        <v>26669</v>
      </c>
      <c r="AH20757" t="str">
        <f t="shared" si="972"/>
        <v>standard_white + lifestyle</v>
      </c>
      <c r="AJ20757" t="str">
        <f t="shared" si="973"/>
        <v>YES</v>
      </c>
      <c r="AK20757" t="s">
        <v>33102</v>
      </c>
      <c r="AL20757" t="str">
        <f t="shared" si="974"/>
        <v>secondary</v>
      </c>
    </row>
    <row r="20758" spans="1:38" hidden="1" x14ac:dyDescent="0.3">
      <c r="A20758" t="s">
        <v>28455</v>
      </c>
      <c r="AH20758" t="str">
        <f t="shared" si="972"/>
        <v>standard_white + lifestyle</v>
      </c>
      <c r="AJ20758" t="str">
        <f t="shared" si="973"/>
        <v>YES</v>
      </c>
      <c r="AK20758" t="s">
        <v>33102</v>
      </c>
      <c r="AL20758" t="str">
        <f t="shared" si="974"/>
        <v>secondary</v>
      </c>
    </row>
    <row r="20759" spans="1:38" hidden="1" x14ac:dyDescent="0.3">
      <c r="A20759" t="s">
        <v>25352</v>
      </c>
      <c r="AH20759" t="str">
        <f t="shared" si="972"/>
        <v>standard_white + lifestyle</v>
      </c>
      <c r="AJ20759" t="str">
        <f t="shared" si="973"/>
        <v>YES</v>
      </c>
      <c r="AK20759" t="s">
        <v>33102</v>
      </c>
      <c r="AL20759" t="str">
        <f t="shared" si="974"/>
        <v>secondary</v>
      </c>
    </row>
    <row r="20760" spans="1:38" hidden="1" x14ac:dyDescent="0.3">
      <c r="A20760" t="s">
        <v>26669</v>
      </c>
      <c r="AH20760" t="str">
        <f t="shared" si="972"/>
        <v>standard_white + lifestyle</v>
      </c>
      <c r="AJ20760" t="str">
        <f t="shared" si="973"/>
        <v>YES</v>
      </c>
      <c r="AK20760" t="s">
        <v>33102</v>
      </c>
      <c r="AL20760" t="str">
        <f t="shared" si="974"/>
        <v>secondary</v>
      </c>
    </row>
    <row r="20761" spans="1:38" hidden="1" x14ac:dyDescent="0.3">
      <c r="A20761" t="s">
        <v>28461</v>
      </c>
      <c r="AH20761" t="str">
        <f t="shared" si="972"/>
        <v>standard_white + lifestyle</v>
      </c>
      <c r="AJ20761" t="str">
        <f t="shared" si="973"/>
        <v>YES</v>
      </c>
      <c r="AK20761" t="s">
        <v>33102</v>
      </c>
      <c r="AL20761" t="str">
        <f t="shared" si="974"/>
        <v>secondary</v>
      </c>
    </row>
    <row r="20762" spans="1:38" hidden="1" x14ac:dyDescent="0.3">
      <c r="A20762" t="s">
        <v>25352</v>
      </c>
      <c r="AH20762" t="str">
        <f t="shared" si="972"/>
        <v>standard_white + lifestyle</v>
      </c>
      <c r="AJ20762" t="str">
        <f t="shared" si="973"/>
        <v>YES</v>
      </c>
      <c r="AK20762" t="s">
        <v>33102</v>
      </c>
      <c r="AL20762" t="str">
        <f t="shared" si="974"/>
        <v>secondary</v>
      </c>
    </row>
    <row r="20763" spans="1:38" hidden="1" x14ac:dyDescent="0.3">
      <c r="A20763" t="s">
        <v>25186</v>
      </c>
      <c r="AH20763" t="str">
        <f t="shared" si="972"/>
        <v>standard_white + lifestyle</v>
      </c>
      <c r="AJ20763" t="str">
        <f t="shared" si="973"/>
        <v>YES</v>
      </c>
      <c r="AK20763" t="s">
        <v>33102</v>
      </c>
      <c r="AL20763" t="str">
        <f t="shared" si="974"/>
        <v>secondary</v>
      </c>
    </row>
    <row r="20764" spans="1:38" hidden="1" x14ac:dyDescent="0.3">
      <c r="A20764" t="s">
        <v>25187</v>
      </c>
      <c r="AH20764" t="str">
        <f t="shared" si="972"/>
        <v>standard_white + lifestyle</v>
      </c>
      <c r="AJ20764" t="str">
        <f t="shared" si="973"/>
        <v>YES</v>
      </c>
      <c r="AK20764" t="s">
        <v>33102</v>
      </c>
      <c r="AL20764" t="str">
        <f t="shared" si="974"/>
        <v>secondary</v>
      </c>
    </row>
    <row r="20765" spans="1:38" hidden="1" x14ac:dyDescent="0.3">
      <c r="A20765" t="s">
        <v>27119</v>
      </c>
      <c r="AH20765" t="str">
        <f t="shared" si="972"/>
        <v>standard_white + lifestyle</v>
      </c>
      <c r="AJ20765" t="str">
        <f t="shared" si="973"/>
        <v>YES</v>
      </c>
      <c r="AK20765" t="s">
        <v>33102</v>
      </c>
      <c r="AL20765" t="str">
        <f t="shared" si="974"/>
        <v>secondary</v>
      </c>
    </row>
    <row r="20766" spans="1:38" hidden="1" x14ac:dyDescent="0.3">
      <c r="A20766" t="s">
        <v>1253</v>
      </c>
      <c r="AH20766" t="str">
        <f t="shared" si="972"/>
        <v>standard_white + lifestyle</v>
      </c>
      <c r="AJ20766" t="str">
        <f t="shared" si="973"/>
        <v>YES</v>
      </c>
      <c r="AK20766" t="s">
        <v>33102</v>
      </c>
      <c r="AL20766" t="str">
        <f t="shared" si="974"/>
        <v>secondary</v>
      </c>
    </row>
    <row r="20767" spans="1:38" hidden="1" x14ac:dyDescent="0.3">
      <c r="A20767" t="s">
        <v>28454</v>
      </c>
      <c r="AH20767" t="str">
        <f t="shared" si="972"/>
        <v>standard_white + lifestyle</v>
      </c>
      <c r="AJ20767" t="str">
        <f t="shared" si="973"/>
        <v>YES</v>
      </c>
      <c r="AK20767" t="s">
        <v>33102</v>
      </c>
      <c r="AL20767" t="str">
        <f t="shared" si="974"/>
        <v>secondary</v>
      </c>
    </row>
    <row r="20768" spans="1:38" hidden="1" x14ac:dyDescent="0.3">
      <c r="A20768" t="s">
        <v>25175</v>
      </c>
      <c r="AH20768" t="str">
        <f t="shared" si="972"/>
        <v>standard_white + lifestyle</v>
      </c>
      <c r="AJ20768" t="str">
        <f t="shared" si="973"/>
        <v>YES</v>
      </c>
      <c r="AK20768" t="s">
        <v>33102</v>
      </c>
      <c r="AL20768" t="str">
        <f t="shared" si="974"/>
        <v>secondary</v>
      </c>
    </row>
    <row r="20769" spans="1:81" hidden="1" x14ac:dyDescent="0.3">
      <c r="A20769" t="s">
        <v>25366</v>
      </c>
      <c r="AH20769" t="str">
        <f t="shared" si="972"/>
        <v>standard_white + lifestyle</v>
      </c>
      <c r="AJ20769" t="str">
        <f t="shared" si="973"/>
        <v>YES</v>
      </c>
      <c r="AK20769" t="s">
        <v>33102</v>
      </c>
      <c r="AL20769" t="str">
        <f t="shared" si="974"/>
        <v>secondary</v>
      </c>
    </row>
    <row r="20770" spans="1:81" hidden="1" x14ac:dyDescent="0.3">
      <c r="A20770" t="s">
        <v>26669</v>
      </c>
      <c r="AH20770" t="str">
        <f t="shared" si="972"/>
        <v>standard_white + lifestyle</v>
      </c>
      <c r="AJ20770" t="str">
        <f t="shared" si="973"/>
        <v>YES</v>
      </c>
      <c r="AK20770" t="s">
        <v>33102</v>
      </c>
      <c r="AL20770" t="str">
        <f t="shared" si="974"/>
        <v>secondary</v>
      </c>
    </row>
    <row r="20771" spans="1:81" hidden="1" x14ac:dyDescent="0.3">
      <c r="A20771" t="s">
        <v>28455</v>
      </c>
      <c r="AH20771" t="str">
        <f t="shared" si="972"/>
        <v>standard_white + lifestyle</v>
      </c>
      <c r="AJ20771" t="str">
        <f t="shared" si="973"/>
        <v>YES</v>
      </c>
      <c r="AK20771" t="s">
        <v>33102</v>
      </c>
      <c r="AL20771" t="str">
        <f t="shared" si="974"/>
        <v>secondary</v>
      </c>
    </row>
    <row r="20772" spans="1:81" hidden="1" x14ac:dyDescent="0.3">
      <c r="A20772" t="s">
        <v>25352</v>
      </c>
      <c r="AH20772" t="str">
        <f t="shared" si="972"/>
        <v>standard_white + lifestyle</v>
      </c>
      <c r="AJ20772" t="str">
        <f t="shared" si="973"/>
        <v>YES</v>
      </c>
      <c r="AK20772" t="s">
        <v>33102</v>
      </c>
      <c r="AL20772" t="str">
        <f t="shared" si="974"/>
        <v>secondary</v>
      </c>
    </row>
    <row r="20773" spans="1:81" hidden="1" x14ac:dyDescent="0.3">
      <c r="A20773" t="s">
        <v>26669</v>
      </c>
      <c r="AH20773" t="str">
        <f t="shared" si="972"/>
        <v>standard_white + lifestyle</v>
      </c>
      <c r="AJ20773" t="str">
        <f t="shared" si="973"/>
        <v>YES</v>
      </c>
      <c r="AK20773" t="s">
        <v>33102</v>
      </c>
      <c r="AL20773" t="str">
        <f t="shared" si="974"/>
        <v>secondary</v>
      </c>
    </row>
    <row r="20774" spans="1:81" hidden="1" x14ac:dyDescent="0.3">
      <c r="A20774" t="s">
        <v>28462</v>
      </c>
      <c r="AH20774" t="str">
        <f t="shared" si="972"/>
        <v>standard_white + lifestyle</v>
      </c>
      <c r="AJ20774" t="str">
        <f t="shared" si="973"/>
        <v>YES</v>
      </c>
      <c r="AK20774" t="s">
        <v>33102</v>
      </c>
      <c r="AL20774" t="str">
        <f t="shared" si="974"/>
        <v>secondary</v>
      </c>
    </row>
    <row r="20775" spans="1:81" hidden="1" x14ac:dyDescent="0.3">
      <c r="A20775" t="s">
        <v>25352</v>
      </c>
      <c r="AH20775" t="str">
        <f t="shared" si="972"/>
        <v>standard_white + lifestyle</v>
      </c>
      <c r="AJ20775" t="str">
        <f t="shared" si="973"/>
        <v>YES</v>
      </c>
      <c r="AK20775" t="s">
        <v>33102</v>
      </c>
      <c r="AL20775" t="str">
        <f t="shared" si="974"/>
        <v>secondary</v>
      </c>
    </row>
    <row r="20776" spans="1:81" hidden="1" x14ac:dyDescent="0.3">
      <c r="A20776" t="s">
        <v>25186</v>
      </c>
      <c r="AH20776" t="str">
        <f t="shared" si="972"/>
        <v>standard_white + lifestyle</v>
      </c>
      <c r="AJ20776" t="str">
        <f t="shared" si="973"/>
        <v>YES</v>
      </c>
      <c r="AK20776" t="s">
        <v>33102</v>
      </c>
      <c r="AL20776" t="str">
        <f t="shared" si="974"/>
        <v>secondary</v>
      </c>
    </row>
    <row r="20777" spans="1:81" hidden="1" x14ac:dyDescent="0.3">
      <c r="A20777" t="s">
        <v>25187</v>
      </c>
      <c r="AH20777" t="str">
        <f t="shared" si="972"/>
        <v>standard_white + lifestyle</v>
      </c>
      <c r="AJ20777" t="str">
        <f t="shared" si="973"/>
        <v>YES</v>
      </c>
      <c r="AK20777" t="s">
        <v>33102</v>
      </c>
      <c r="AL20777" t="str">
        <f t="shared" si="974"/>
        <v>secondary</v>
      </c>
    </row>
    <row r="20778" spans="1:81" hidden="1" x14ac:dyDescent="0.3">
      <c r="A20778" t="s">
        <v>27119</v>
      </c>
      <c r="AH20778" t="str">
        <f t="shared" si="972"/>
        <v>standard_white + lifestyle</v>
      </c>
      <c r="AJ20778" t="str">
        <f t="shared" si="973"/>
        <v>YES</v>
      </c>
      <c r="AK20778" t="s">
        <v>33102</v>
      </c>
      <c r="AL20778" t="str">
        <f t="shared" si="974"/>
        <v>secondary</v>
      </c>
    </row>
    <row r="20779" spans="1:81" hidden="1" x14ac:dyDescent="0.3">
      <c r="A20779" t="s">
        <v>1253</v>
      </c>
      <c r="AH20779" t="str">
        <f t="shared" si="972"/>
        <v>standard_white + lifestyle</v>
      </c>
      <c r="AJ20779" t="str">
        <f t="shared" si="973"/>
        <v>YES</v>
      </c>
      <c r="AK20779" t="s">
        <v>33102</v>
      </c>
      <c r="AL20779" t="str">
        <f t="shared" si="974"/>
        <v>secondary</v>
      </c>
    </row>
    <row r="20780" spans="1:81" hidden="1" x14ac:dyDescent="0.3">
      <c r="A20780" t="s">
        <v>28463</v>
      </c>
      <c r="AH20780" t="str">
        <f t="shared" si="972"/>
        <v>standard_white + lifestyle</v>
      </c>
      <c r="AJ20780" t="str">
        <f t="shared" si="973"/>
        <v>YES</v>
      </c>
      <c r="AK20780" t="s">
        <v>33102</v>
      </c>
      <c r="AL20780" t="str">
        <f t="shared" si="974"/>
        <v>secondary</v>
      </c>
    </row>
    <row r="20781" spans="1:81" hidden="1" x14ac:dyDescent="0.3">
      <c r="A20781" t="s">
        <v>28464</v>
      </c>
      <c r="B20781" t="s">
        <v>107</v>
      </c>
      <c r="D20781" t="s">
        <v>109</v>
      </c>
      <c r="F20781" t="b">
        <v>1</v>
      </c>
      <c r="G20781" t="s">
        <v>1</v>
      </c>
      <c r="H20781" t="s">
        <v>82</v>
      </c>
      <c r="P20781" t="s">
        <v>28451</v>
      </c>
      <c r="Q20781">
        <v>0</v>
      </c>
      <c r="R20781" t="s">
        <v>111</v>
      </c>
      <c r="S20781" t="s">
        <v>112</v>
      </c>
      <c r="T20781" t="s">
        <v>84</v>
      </c>
      <c r="U20781">
        <v>370</v>
      </c>
      <c r="V20781">
        <v>370</v>
      </c>
      <c r="W20781" t="b">
        <v>1</v>
      </c>
      <c r="X20781" t="b">
        <v>1</v>
      </c>
      <c r="AD20781" t="s">
        <v>28465</v>
      </c>
      <c r="AE20781">
        <v>1</v>
      </c>
      <c r="AF20781" t="s">
        <v>28466</v>
      </c>
      <c r="AG20781" t="b">
        <v>0</v>
      </c>
      <c r="AH20781" t="str">
        <f t="shared" si="972"/>
        <v>standard_white + lifestyle</v>
      </c>
      <c r="AJ20781" t="str">
        <f t="shared" si="973"/>
        <v>YES</v>
      </c>
      <c r="AK20781" t="s">
        <v>33102</v>
      </c>
      <c r="AL20781" t="str">
        <f t="shared" si="974"/>
        <v>secondary</v>
      </c>
      <c r="AM20781" t="s">
        <v>28466</v>
      </c>
      <c r="AN20781" t="s">
        <v>28451</v>
      </c>
      <c r="AZ20781" t="s">
        <v>895</v>
      </c>
      <c r="BA20781" t="s">
        <v>102</v>
      </c>
      <c r="BC20781" t="s">
        <v>895</v>
      </c>
      <c r="BD20781" t="s">
        <v>116</v>
      </c>
      <c r="BH20781" t="s">
        <v>2801</v>
      </c>
      <c r="BI20781">
        <v>14</v>
      </c>
      <c r="BL20781">
        <v>370</v>
      </c>
      <c r="BM20781">
        <v>981</v>
      </c>
      <c r="BO20781" t="s">
        <v>116</v>
      </c>
      <c r="BP20781" t="s">
        <v>118</v>
      </c>
      <c r="BS20781" t="s">
        <v>119</v>
      </c>
      <c r="BZ20781" t="s">
        <v>86</v>
      </c>
      <c r="CC20781" t="s">
        <v>87</v>
      </c>
    </row>
    <row r="20782" spans="1:81" hidden="1" x14ac:dyDescent="0.3">
      <c r="A20782" t="s">
        <v>28467</v>
      </c>
      <c r="B20782" t="s">
        <v>28468</v>
      </c>
      <c r="C20782" t="s">
        <v>28469</v>
      </c>
      <c r="AH20782" t="str">
        <f t="shared" si="972"/>
        <v>standard_white + lifestyle</v>
      </c>
      <c r="AJ20782" t="str">
        <f t="shared" si="973"/>
        <v>YES</v>
      </c>
      <c r="AK20782" t="s">
        <v>33102</v>
      </c>
      <c r="AL20782" t="str">
        <f t="shared" si="974"/>
        <v>secondary</v>
      </c>
    </row>
    <row r="20783" spans="1:81" hidden="1" x14ac:dyDescent="0.3">
      <c r="A20783" t="s">
        <v>28470</v>
      </c>
      <c r="B20783" t="s">
        <v>107</v>
      </c>
      <c r="D20783" t="s">
        <v>109</v>
      </c>
      <c r="F20783" t="b">
        <v>1</v>
      </c>
      <c r="G20783" t="s">
        <v>1</v>
      </c>
      <c r="H20783" t="s">
        <v>82</v>
      </c>
      <c r="P20783" t="s">
        <v>28468</v>
      </c>
      <c r="Q20783">
        <v>0</v>
      </c>
      <c r="R20783" t="s">
        <v>111</v>
      </c>
      <c r="S20783" t="s">
        <v>112</v>
      </c>
      <c r="T20783" t="s">
        <v>84</v>
      </c>
      <c r="U20783">
        <v>290</v>
      </c>
      <c r="V20783">
        <v>400</v>
      </c>
      <c r="W20783" t="b">
        <v>1</v>
      </c>
      <c r="X20783" t="b">
        <v>1</v>
      </c>
      <c r="AD20783" t="s">
        <v>28471</v>
      </c>
      <c r="AE20783">
        <v>1</v>
      </c>
      <c r="AF20783" t="s">
        <v>28472</v>
      </c>
      <c r="AG20783" t="b">
        <v>0</v>
      </c>
      <c r="AH20783" t="str">
        <f t="shared" si="972"/>
        <v>standard_white + lifestyle</v>
      </c>
      <c r="AJ20783" t="str">
        <f t="shared" si="973"/>
        <v>YES</v>
      </c>
      <c r="AK20783" t="s">
        <v>33102</v>
      </c>
      <c r="AL20783" t="str">
        <f t="shared" si="974"/>
        <v>secondary</v>
      </c>
      <c r="AM20783" t="s">
        <v>28472</v>
      </c>
      <c r="AN20783" t="s">
        <v>28468</v>
      </c>
      <c r="AZ20783" t="s">
        <v>895</v>
      </c>
      <c r="BA20783" t="s">
        <v>102</v>
      </c>
      <c r="BC20783" t="s">
        <v>895</v>
      </c>
      <c r="BD20783" t="s">
        <v>116</v>
      </c>
      <c r="BH20783" t="s">
        <v>2801</v>
      </c>
      <c r="BI20783">
        <v>14</v>
      </c>
      <c r="BL20783">
        <v>400</v>
      </c>
      <c r="BM20783">
        <v>979</v>
      </c>
      <c r="BO20783">
        <v>290</v>
      </c>
      <c r="BP20783" t="s">
        <v>118</v>
      </c>
      <c r="BS20783" t="s">
        <v>119</v>
      </c>
      <c r="BZ20783" t="s">
        <v>86</v>
      </c>
      <c r="CC20783" t="s">
        <v>87</v>
      </c>
    </row>
    <row r="20784" spans="1:81" hidden="1" x14ac:dyDescent="0.3">
      <c r="A20784" t="s">
        <v>28473</v>
      </c>
      <c r="B20784" t="s">
        <v>28474</v>
      </c>
      <c r="C20784" t="s">
        <v>28475</v>
      </c>
      <c r="AH20784" t="str">
        <f t="shared" si="972"/>
        <v>standard_white + lifestyle</v>
      </c>
      <c r="AJ20784" t="str">
        <f t="shared" si="973"/>
        <v>YES</v>
      </c>
      <c r="AK20784" t="s">
        <v>33102</v>
      </c>
      <c r="AL20784" t="str">
        <f t="shared" si="974"/>
        <v>secondary</v>
      </c>
    </row>
    <row r="20785" spans="1:81" hidden="1" x14ac:dyDescent="0.3">
      <c r="A20785" t="s">
        <v>27555</v>
      </c>
      <c r="B20785" t="s">
        <v>107</v>
      </c>
      <c r="D20785" t="s">
        <v>109</v>
      </c>
      <c r="F20785" t="b">
        <v>1</v>
      </c>
      <c r="G20785" t="s">
        <v>1</v>
      </c>
      <c r="H20785" t="s">
        <v>82</v>
      </c>
      <c r="P20785" t="s">
        <v>28474</v>
      </c>
      <c r="Q20785">
        <v>0</v>
      </c>
      <c r="R20785" t="s">
        <v>111</v>
      </c>
      <c r="S20785" t="s">
        <v>112</v>
      </c>
      <c r="T20785" t="s">
        <v>84</v>
      </c>
      <c r="U20785">
        <v>320</v>
      </c>
      <c r="V20785">
        <v>450</v>
      </c>
      <c r="W20785" t="b">
        <v>1</v>
      </c>
      <c r="X20785" t="b">
        <v>1</v>
      </c>
      <c r="AD20785" t="s">
        <v>28476</v>
      </c>
      <c r="AE20785">
        <v>1</v>
      </c>
      <c r="AF20785" t="s">
        <v>28477</v>
      </c>
      <c r="AG20785" t="b">
        <v>0</v>
      </c>
      <c r="AH20785" t="str">
        <f t="shared" si="972"/>
        <v>standard_white + lifestyle</v>
      </c>
      <c r="AJ20785" t="str">
        <f t="shared" si="973"/>
        <v>YES</v>
      </c>
      <c r="AK20785" t="s">
        <v>33102</v>
      </c>
      <c r="AL20785" t="str">
        <f t="shared" si="974"/>
        <v>secondary</v>
      </c>
      <c r="AM20785" t="s">
        <v>28477</v>
      </c>
      <c r="AN20785" t="s">
        <v>28474</v>
      </c>
      <c r="AZ20785" t="s">
        <v>895</v>
      </c>
      <c r="BA20785" t="s">
        <v>102</v>
      </c>
      <c r="BC20785" t="s">
        <v>895</v>
      </c>
      <c r="BD20785" t="s">
        <v>116</v>
      </c>
      <c r="BH20785" t="s">
        <v>117</v>
      </c>
      <c r="BI20785">
        <v>9</v>
      </c>
      <c r="BL20785">
        <v>450</v>
      </c>
      <c r="BM20785">
        <v>978</v>
      </c>
      <c r="BO20785">
        <v>320</v>
      </c>
      <c r="BP20785" t="s">
        <v>118</v>
      </c>
      <c r="BS20785" t="s">
        <v>119</v>
      </c>
      <c r="BZ20785" t="s">
        <v>86</v>
      </c>
      <c r="CC20785" t="s">
        <v>87</v>
      </c>
    </row>
    <row r="20786" spans="1:81" hidden="1" x14ac:dyDescent="0.3">
      <c r="A20786" t="s">
        <v>28478</v>
      </c>
      <c r="B20786" t="s">
        <v>28479</v>
      </c>
      <c r="C20786" t="s">
        <v>28480</v>
      </c>
      <c r="AH20786" t="str">
        <f t="shared" si="972"/>
        <v>standard_white + lifestyle</v>
      </c>
      <c r="AJ20786" t="str">
        <f t="shared" si="973"/>
        <v>YES</v>
      </c>
      <c r="AK20786" t="s">
        <v>33102</v>
      </c>
      <c r="AL20786" t="str">
        <f t="shared" si="974"/>
        <v>secondary</v>
      </c>
    </row>
    <row r="20787" spans="1:81" hidden="1" x14ac:dyDescent="0.3">
      <c r="A20787" t="s">
        <v>27555</v>
      </c>
      <c r="B20787" t="s">
        <v>107</v>
      </c>
      <c r="D20787" t="s">
        <v>109</v>
      </c>
      <c r="F20787" t="b">
        <v>1</v>
      </c>
      <c r="G20787" t="s">
        <v>1</v>
      </c>
      <c r="H20787" t="s">
        <v>82</v>
      </c>
      <c r="P20787" t="s">
        <v>28479</v>
      </c>
      <c r="Q20787">
        <v>0</v>
      </c>
      <c r="R20787" t="s">
        <v>111</v>
      </c>
      <c r="S20787" t="s">
        <v>112</v>
      </c>
      <c r="T20787" t="s">
        <v>84</v>
      </c>
      <c r="U20787">
        <v>289</v>
      </c>
      <c r="V20787">
        <v>329</v>
      </c>
      <c r="W20787" t="b">
        <v>1</v>
      </c>
      <c r="X20787" t="b">
        <v>1</v>
      </c>
      <c r="AD20787" t="s">
        <v>28481</v>
      </c>
      <c r="AE20787">
        <v>1</v>
      </c>
      <c r="AF20787" t="s">
        <v>28482</v>
      </c>
      <c r="AG20787" t="b">
        <v>0</v>
      </c>
      <c r="AH20787" t="str">
        <f t="shared" si="972"/>
        <v>standard_white + lifestyle</v>
      </c>
      <c r="AJ20787" t="str">
        <f t="shared" si="973"/>
        <v>YES</v>
      </c>
      <c r="AK20787" t="s">
        <v>33102</v>
      </c>
      <c r="AL20787" t="str">
        <f t="shared" si="974"/>
        <v>secondary</v>
      </c>
      <c r="AM20787" t="s">
        <v>28482</v>
      </c>
      <c r="AN20787" t="s">
        <v>28479</v>
      </c>
      <c r="AZ20787" t="s">
        <v>895</v>
      </c>
      <c r="BA20787" t="s">
        <v>102</v>
      </c>
      <c r="BC20787" t="s">
        <v>895</v>
      </c>
      <c r="BD20787">
        <v>289</v>
      </c>
      <c r="BH20787" t="s">
        <v>2801</v>
      </c>
      <c r="BI20787">
        <v>14</v>
      </c>
      <c r="BL20787">
        <v>329</v>
      </c>
      <c r="BM20787">
        <v>977</v>
      </c>
      <c r="BO20787" t="s">
        <v>116</v>
      </c>
      <c r="BP20787" t="s">
        <v>118</v>
      </c>
      <c r="BS20787" t="s">
        <v>119</v>
      </c>
      <c r="BZ20787" t="s">
        <v>86</v>
      </c>
      <c r="CC20787" t="s">
        <v>87</v>
      </c>
    </row>
    <row r="20788" spans="1:81" hidden="1" x14ac:dyDescent="0.3">
      <c r="A20788" t="s">
        <v>28483</v>
      </c>
      <c r="B20788" t="s">
        <v>28484</v>
      </c>
      <c r="C20788" t="s">
        <v>28452</v>
      </c>
      <c r="AH20788" t="str">
        <f t="shared" si="972"/>
        <v>standard_white + lifestyle</v>
      </c>
      <c r="AJ20788" t="str">
        <f t="shared" si="973"/>
        <v>YES</v>
      </c>
      <c r="AK20788" t="s">
        <v>33102</v>
      </c>
      <c r="AL20788" t="str">
        <f t="shared" si="974"/>
        <v>secondary</v>
      </c>
    </row>
    <row r="20789" spans="1:81" hidden="1" x14ac:dyDescent="0.3">
      <c r="A20789" t="s">
        <v>25175</v>
      </c>
      <c r="AH20789" t="str">
        <f t="shared" si="972"/>
        <v>standard_white + lifestyle</v>
      </c>
      <c r="AJ20789" t="str">
        <f t="shared" si="973"/>
        <v>YES</v>
      </c>
      <c r="AK20789" t="s">
        <v>33102</v>
      </c>
      <c r="AL20789" t="str">
        <f t="shared" si="974"/>
        <v>secondary</v>
      </c>
    </row>
    <row r="20790" spans="1:81" hidden="1" x14ac:dyDescent="0.3">
      <c r="A20790" t="s">
        <v>25366</v>
      </c>
      <c r="AH20790" t="str">
        <f t="shared" si="972"/>
        <v>standard_white + lifestyle</v>
      </c>
      <c r="AJ20790" t="str">
        <f t="shared" si="973"/>
        <v>YES</v>
      </c>
      <c r="AK20790" t="s">
        <v>33102</v>
      </c>
      <c r="AL20790" t="str">
        <f t="shared" si="974"/>
        <v>secondary</v>
      </c>
    </row>
    <row r="20791" spans="1:81" hidden="1" x14ac:dyDescent="0.3">
      <c r="A20791" t="s">
        <v>26664</v>
      </c>
      <c r="AH20791" t="str">
        <f t="shared" si="972"/>
        <v>standard_white + lifestyle</v>
      </c>
      <c r="AJ20791" t="str">
        <f t="shared" si="973"/>
        <v>YES</v>
      </c>
      <c r="AK20791" t="s">
        <v>33102</v>
      </c>
      <c r="AL20791" t="str">
        <f t="shared" si="974"/>
        <v>secondary</v>
      </c>
    </row>
    <row r="20792" spans="1:81" hidden="1" x14ac:dyDescent="0.3">
      <c r="A20792" t="s">
        <v>28359</v>
      </c>
      <c r="AH20792" t="str">
        <f t="shared" si="972"/>
        <v>standard_white + lifestyle</v>
      </c>
      <c r="AJ20792" t="str">
        <f t="shared" si="973"/>
        <v>YES</v>
      </c>
      <c r="AK20792" t="s">
        <v>33102</v>
      </c>
      <c r="AL20792" t="str">
        <f t="shared" si="974"/>
        <v>secondary</v>
      </c>
    </row>
    <row r="20793" spans="1:81" hidden="1" x14ac:dyDescent="0.3">
      <c r="A20793" t="s">
        <v>26666</v>
      </c>
      <c r="AH20793" t="str">
        <f t="shared" si="972"/>
        <v>standard_white + lifestyle</v>
      </c>
      <c r="AJ20793" t="str">
        <f t="shared" si="973"/>
        <v>YES</v>
      </c>
      <c r="AK20793" t="s">
        <v>33102</v>
      </c>
      <c r="AL20793" t="str">
        <f t="shared" si="974"/>
        <v>secondary</v>
      </c>
    </row>
    <row r="20794" spans="1:81" hidden="1" x14ac:dyDescent="0.3">
      <c r="A20794" t="s">
        <v>26670</v>
      </c>
      <c r="AH20794" t="str">
        <f t="shared" si="972"/>
        <v>standard_white + lifestyle</v>
      </c>
      <c r="AJ20794" t="str">
        <f t="shared" si="973"/>
        <v>YES</v>
      </c>
      <c r="AK20794" t="s">
        <v>33102</v>
      </c>
      <c r="AL20794" t="str">
        <f t="shared" si="974"/>
        <v>secondary</v>
      </c>
    </row>
    <row r="20795" spans="1:81" hidden="1" x14ac:dyDescent="0.3">
      <c r="A20795" t="s">
        <v>28369</v>
      </c>
      <c r="AH20795" t="str">
        <f t="shared" si="972"/>
        <v>standard_white + lifestyle</v>
      </c>
      <c r="AJ20795" t="str">
        <f t="shared" si="973"/>
        <v>YES</v>
      </c>
      <c r="AK20795" t="s">
        <v>33102</v>
      </c>
      <c r="AL20795" t="str">
        <f t="shared" si="974"/>
        <v>secondary</v>
      </c>
    </row>
    <row r="20796" spans="1:81" hidden="1" x14ac:dyDescent="0.3">
      <c r="A20796" t="s">
        <v>26679</v>
      </c>
      <c r="AH20796" t="str">
        <f t="shared" si="972"/>
        <v>standard_white + lifestyle</v>
      </c>
      <c r="AJ20796" t="str">
        <f t="shared" si="973"/>
        <v>YES</v>
      </c>
      <c r="AK20796" t="s">
        <v>33102</v>
      </c>
      <c r="AL20796" t="str">
        <f t="shared" si="974"/>
        <v>secondary</v>
      </c>
    </row>
    <row r="20797" spans="1:81" hidden="1" x14ac:dyDescent="0.3">
      <c r="A20797" t="s">
        <v>26667</v>
      </c>
      <c r="AH20797" t="str">
        <f t="shared" si="972"/>
        <v>standard_white + lifestyle</v>
      </c>
      <c r="AJ20797" t="str">
        <f t="shared" si="973"/>
        <v>YES</v>
      </c>
      <c r="AK20797" t="s">
        <v>33102</v>
      </c>
      <c r="AL20797" t="str">
        <f t="shared" si="974"/>
        <v>secondary</v>
      </c>
    </row>
    <row r="20798" spans="1:81" hidden="1" x14ac:dyDescent="0.3">
      <c r="A20798" t="s">
        <v>26668</v>
      </c>
      <c r="AH20798" t="str">
        <f t="shared" si="972"/>
        <v>standard_white + lifestyle</v>
      </c>
      <c r="AJ20798" t="str">
        <f t="shared" si="973"/>
        <v>YES</v>
      </c>
      <c r="AK20798" t="s">
        <v>33102</v>
      </c>
      <c r="AL20798" t="str">
        <f t="shared" si="974"/>
        <v>secondary</v>
      </c>
    </row>
    <row r="20799" spans="1:81" hidden="1" x14ac:dyDescent="0.3">
      <c r="A20799" t="s">
        <v>28362</v>
      </c>
      <c r="AH20799" t="str">
        <f t="shared" si="972"/>
        <v>standard_white + lifestyle</v>
      </c>
      <c r="AJ20799" t="str">
        <f t="shared" si="973"/>
        <v>YES</v>
      </c>
      <c r="AK20799" t="s">
        <v>33102</v>
      </c>
      <c r="AL20799" t="str">
        <f t="shared" si="974"/>
        <v>secondary</v>
      </c>
    </row>
    <row r="20800" spans="1:81" hidden="1" x14ac:dyDescent="0.3">
      <c r="A20800" t="s">
        <v>25352</v>
      </c>
      <c r="AH20800" t="str">
        <f t="shared" si="972"/>
        <v>standard_white + lifestyle</v>
      </c>
      <c r="AJ20800" t="str">
        <f t="shared" si="973"/>
        <v>YES</v>
      </c>
      <c r="AK20800" t="s">
        <v>33102</v>
      </c>
      <c r="AL20800" t="str">
        <f t="shared" si="974"/>
        <v>secondary</v>
      </c>
    </row>
    <row r="20801" spans="1:38" hidden="1" x14ac:dyDescent="0.3">
      <c r="A20801" t="s">
        <v>25186</v>
      </c>
      <c r="AH20801" t="str">
        <f t="shared" si="972"/>
        <v>standard_white + lifestyle</v>
      </c>
      <c r="AJ20801" t="str">
        <f t="shared" si="973"/>
        <v>YES</v>
      </c>
      <c r="AK20801" t="s">
        <v>33102</v>
      </c>
      <c r="AL20801" t="str">
        <f t="shared" si="974"/>
        <v>secondary</v>
      </c>
    </row>
    <row r="20802" spans="1:38" hidden="1" x14ac:dyDescent="0.3">
      <c r="A20802" t="s">
        <v>25366</v>
      </c>
      <c r="AH20802" t="str">
        <f t="shared" si="972"/>
        <v>standard_white + lifestyle</v>
      </c>
      <c r="AJ20802" t="str">
        <f t="shared" si="973"/>
        <v>YES</v>
      </c>
      <c r="AK20802" t="s">
        <v>33102</v>
      </c>
      <c r="AL20802" t="str">
        <f t="shared" si="974"/>
        <v>secondary</v>
      </c>
    </row>
    <row r="20803" spans="1:38" hidden="1" x14ac:dyDescent="0.3">
      <c r="A20803" t="s">
        <v>26669</v>
      </c>
      <c r="AH20803" t="str">
        <f t="shared" ref="AH20803:AH20866" si="975">IF(AJ20803="NO","standard_white","standard_white + lifestyle")</f>
        <v>standard_white + lifestyle</v>
      </c>
      <c r="AJ20803" t="str">
        <f t="shared" ref="AJ20803:AJ20866" si="976">IF(AL20803="primary","NO","YES")</f>
        <v>YES</v>
      </c>
      <c r="AK20803" t="s">
        <v>33102</v>
      </c>
      <c r="AL20803" t="str">
        <f t="shared" ref="AL20803:AL20866" si="977">IF(AG20803=1,"primary","secondary")</f>
        <v>secondary</v>
      </c>
    </row>
    <row r="20804" spans="1:38" hidden="1" x14ac:dyDescent="0.3">
      <c r="A20804" t="s">
        <v>28359</v>
      </c>
      <c r="AH20804" t="str">
        <f t="shared" si="975"/>
        <v>standard_white + lifestyle</v>
      </c>
      <c r="AJ20804" t="str">
        <f t="shared" si="976"/>
        <v>YES</v>
      </c>
      <c r="AK20804" t="s">
        <v>33102</v>
      </c>
      <c r="AL20804" t="str">
        <f t="shared" si="977"/>
        <v>secondary</v>
      </c>
    </row>
    <row r="20805" spans="1:38" hidden="1" x14ac:dyDescent="0.3">
      <c r="A20805" t="s">
        <v>26666</v>
      </c>
      <c r="AH20805" t="str">
        <f t="shared" si="975"/>
        <v>standard_white + lifestyle</v>
      </c>
      <c r="AJ20805" t="str">
        <f t="shared" si="976"/>
        <v>YES</v>
      </c>
      <c r="AK20805" t="s">
        <v>33102</v>
      </c>
      <c r="AL20805" t="str">
        <f t="shared" si="977"/>
        <v>secondary</v>
      </c>
    </row>
    <row r="20806" spans="1:38" hidden="1" x14ac:dyDescent="0.3">
      <c r="A20806" t="s">
        <v>26670</v>
      </c>
      <c r="AH20806" t="str">
        <f t="shared" si="975"/>
        <v>standard_white + lifestyle</v>
      </c>
      <c r="AJ20806" t="str">
        <f t="shared" si="976"/>
        <v>YES</v>
      </c>
      <c r="AK20806" t="s">
        <v>33102</v>
      </c>
      <c r="AL20806" t="str">
        <f t="shared" si="977"/>
        <v>secondary</v>
      </c>
    </row>
    <row r="20807" spans="1:38" hidden="1" x14ac:dyDescent="0.3">
      <c r="A20807" t="s">
        <v>26671</v>
      </c>
      <c r="AH20807" t="str">
        <f t="shared" si="975"/>
        <v>standard_white + lifestyle</v>
      </c>
      <c r="AJ20807" t="str">
        <f t="shared" si="976"/>
        <v>YES</v>
      </c>
      <c r="AK20807" t="s">
        <v>33102</v>
      </c>
      <c r="AL20807" t="str">
        <f t="shared" si="977"/>
        <v>secondary</v>
      </c>
    </row>
    <row r="20808" spans="1:38" hidden="1" x14ac:dyDescent="0.3">
      <c r="A20808" t="s">
        <v>28485</v>
      </c>
      <c r="B20808" t="s">
        <v>28486</v>
      </c>
      <c r="C20808" t="s">
        <v>28487</v>
      </c>
      <c r="D20808" t="s">
        <v>28488</v>
      </c>
      <c r="E20808" t="s">
        <v>28489</v>
      </c>
      <c r="AH20808" t="str">
        <f t="shared" si="975"/>
        <v>standard_white + lifestyle</v>
      </c>
      <c r="AJ20808" t="str">
        <f t="shared" si="976"/>
        <v>YES</v>
      </c>
      <c r="AK20808" t="s">
        <v>33102</v>
      </c>
      <c r="AL20808" t="str">
        <f t="shared" si="977"/>
        <v>secondary</v>
      </c>
    </row>
    <row r="20809" spans="1:38" hidden="1" x14ac:dyDescent="0.3">
      <c r="A20809" t="s">
        <v>28490</v>
      </c>
      <c r="AH20809" t="str">
        <f t="shared" si="975"/>
        <v>standard_white + lifestyle</v>
      </c>
      <c r="AJ20809" t="str">
        <f t="shared" si="976"/>
        <v>YES</v>
      </c>
      <c r="AK20809" t="s">
        <v>33102</v>
      </c>
      <c r="AL20809" t="str">
        <f t="shared" si="977"/>
        <v>secondary</v>
      </c>
    </row>
    <row r="20810" spans="1:38" hidden="1" x14ac:dyDescent="0.3">
      <c r="A20810" t="s">
        <v>26678</v>
      </c>
      <c r="AH20810" t="str">
        <f t="shared" si="975"/>
        <v>standard_white + lifestyle</v>
      </c>
      <c r="AJ20810" t="str">
        <f t="shared" si="976"/>
        <v>YES</v>
      </c>
      <c r="AK20810" t="s">
        <v>33102</v>
      </c>
      <c r="AL20810" t="str">
        <f t="shared" si="977"/>
        <v>secondary</v>
      </c>
    </row>
    <row r="20811" spans="1:38" hidden="1" x14ac:dyDescent="0.3">
      <c r="A20811" t="s">
        <v>26679</v>
      </c>
      <c r="AH20811" t="str">
        <f t="shared" si="975"/>
        <v>standard_white + lifestyle</v>
      </c>
      <c r="AJ20811" t="str">
        <f t="shared" si="976"/>
        <v>YES</v>
      </c>
      <c r="AK20811" t="s">
        <v>33102</v>
      </c>
      <c r="AL20811" t="str">
        <f t="shared" si="977"/>
        <v>secondary</v>
      </c>
    </row>
    <row r="20812" spans="1:38" hidden="1" x14ac:dyDescent="0.3">
      <c r="A20812" t="s">
        <v>26667</v>
      </c>
      <c r="AH20812" t="str">
        <f t="shared" si="975"/>
        <v>standard_white + lifestyle</v>
      </c>
      <c r="AJ20812" t="str">
        <f t="shared" si="976"/>
        <v>YES</v>
      </c>
      <c r="AK20812" t="s">
        <v>33102</v>
      </c>
      <c r="AL20812" t="str">
        <f t="shared" si="977"/>
        <v>secondary</v>
      </c>
    </row>
    <row r="20813" spans="1:38" hidden="1" x14ac:dyDescent="0.3">
      <c r="A20813" t="s">
        <v>26668</v>
      </c>
      <c r="AH20813" t="str">
        <f t="shared" si="975"/>
        <v>standard_white + lifestyle</v>
      </c>
      <c r="AJ20813" t="str">
        <f t="shared" si="976"/>
        <v>YES</v>
      </c>
      <c r="AK20813" t="s">
        <v>33102</v>
      </c>
      <c r="AL20813" t="str">
        <f t="shared" si="977"/>
        <v>secondary</v>
      </c>
    </row>
    <row r="20814" spans="1:38" hidden="1" x14ac:dyDescent="0.3">
      <c r="A20814" t="s">
        <v>28362</v>
      </c>
      <c r="AH20814" t="str">
        <f t="shared" si="975"/>
        <v>standard_white + lifestyle</v>
      </c>
      <c r="AJ20814" t="str">
        <f t="shared" si="976"/>
        <v>YES</v>
      </c>
      <c r="AK20814" t="s">
        <v>33102</v>
      </c>
      <c r="AL20814" t="str">
        <f t="shared" si="977"/>
        <v>secondary</v>
      </c>
    </row>
    <row r="20815" spans="1:38" hidden="1" x14ac:dyDescent="0.3">
      <c r="A20815" t="s">
        <v>25352</v>
      </c>
      <c r="AH20815" t="str">
        <f t="shared" si="975"/>
        <v>standard_white + lifestyle</v>
      </c>
      <c r="AJ20815" t="str">
        <f t="shared" si="976"/>
        <v>YES</v>
      </c>
      <c r="AK20815" t="s">
        <v>33102</v>
      </c>
      <c r="AL20815" t="str">
        <f t="shared" si="977"/>
        <v>secondary</v>
      </c>
    </row>
    <row r="20816" spans="1:38" hidden="1" x14ac:dyDescent="0.3">
      <c r="A20816" t="s">
        <v>27091</v>
      </c>
      <c r="AH20816" t="str">
        <f t="shared" si="975"/>
        <v>standard_white + lifestyle</v>
      </c>
      <c r="AJ20816" t="str">
        <f t="shared" si="976"/>
        <v>YES</v>
      </c>
      <c r="AK20816" t="s">
        <v>33102</v>
      </c>
      <c r="AL20816" t="str">
        <f t="shared" si="977"/>
        <v>secondary</v>
      </c>
    </row>
    <row r="20817" spans="1:81" hidden="1" x14ac:dyDescent="0.3">
      <c r="A20817" t="s">
        <v>25186</v>
      </c>
      <c r="AH20817" t="str">
        <f t="shared" si="975"/>
        <v>standard_white + lifestyle</v>
      </c>
      <c r="AJ20817" t="str">
        <f t="shared" si="976"/>
        <v>YES</v>
      </c>
      <c r="AK20817" t="s">
        <v>33102</v>
      </c>
      <c r="AL20817" t="str">
        <f t="shared" si="977"/>
        <v>secondary</v>
      </c>
    </row>
    <row r="20818" spans="1:81" hidden="1" x14ac:dyDescent="0.3">
      <c r="A20818" t="s">
        <v>25187</v>
      </c>
      <c r="AH20818" t="str">
        <f t="shared" si="975"/>
        <v>standard_white + lifestyle</v>
      </c>
      <c r="AJ20818" t="str">
        <f t="shared" si="976"/>
        <v>YES</v>
      </c>
      <c r="AK20818" t="s">
        <v>33102</v>
      </c>
      <c r="AL20818" t="str">
        <f t="shared" si="977"/>
        <v>secondary</v>
      </c>
    </row>
    <row r="20819" spans="1:81" hidden="1" x14ac:dyDescent="0.3">
      <c r="A20819" t="s">
        <v>27119</v>
      </c>
      <c r="AH20819" t="str">
        <f t="shared" si="975"/>
        <v>standard_white + lifestyle</v>
      </c>
      <c r="AJ20819" t="str">
        <f t="shared" si="976"/>
        <v>YES</v>
      </c>
      <c r="AK20819" t="s">
        <v>33102</v>
      </c>
      <c r="AL20819" t="str">
        <f t="shared" si="977"/>
        <v>secondary</v>
      </c>
    </row>
    <row r="20820" spans="1:81" hidden="1" x14ac:dyDescent="0.3">
      <c r="A20820" t="s">
        <v>18779</v>
      </c>
      <c r="B20820" t="s">
        <v>107</v>
      </c>
      <c r="D20820" t="s">
        <v>109</v>
      </c>
      <c r="F20820" t="b">
        <v>1</v>
      </c>
      <c r="G20820" t="s">
        <v>1</v>
      </c>
      <c r="H20820" t="s">
        <v>82</v>
      </c>
      <c r="P20820" t="s">
        <v>28484</v>
      </c>
      <c r="Q20820">
        <v>0</v>
      </c>
      <c r="R20820" t="s">
        <v>111</v>
      </c>
      <c r="S20820" t="s">
        <v>112</v>
      </c>
      <c r="T20820" t="s">
        <v>84</v>
      </c>
      <c r="U20820">
        <v>320</v>
      </c>
      <c r="V20820">
        <v>450</v>
      </c>
      <c r="W20820" t="b">
        <v>1</v>
      </c>
      <c r="X20820" t="b">
        <v>1</v>
      </c>
      <c r="AD20820" t="s">
        <v>28491</v>
      </c>
      <c r="AE20820">
        <v>1</v>
      </c>
      <c r="AF20820" t="s">
        <v>28492</v>
      </c>
      <c r="AG20820" t="b">
        <v>0</v>
      </c>
      <c r="AH20820" t="str">
        <f t="shared" si="975"/>
        <v>standard_white + lifestyle</v>
      </c>
      <c r="AJ20820" t="str">
        <f t="shared" si="976"/>
        <v>YES</v>
      </c>
      <c r="AK20820" t="s">
        <v>33102</v>
      </c>
      <c r="AL20820" t="str">
        <f t="shared" si="977"/>
        <v>secondary</v>
      </c>
      <c r="AM20820" t="s">
        <v>28492</v>
      </c>
      <c r="AN20820" t="s">
        <v>28484</v>
      </c>
      <c r="AZ20820" t="s">
        <v>895</v>
      </c>
      <c r="BA20820" t="s">
        <v>102</v>
      </c>
      <c r="BC20820" t="s">
        <v>895</v>
      </c>
      <c r="BD20820">
        <v>320</v>
      </c>
      <c r="BH20820" t="s">
        <v>2801</v>
      </c>
      <c r="BI20820">
        <v>14</v>
      </c>
      <c r="BL20820">
        <v>450</v>
      </c>
      <c r="BM20820">
        <v>976</v>
      </c>
      <c r="BO20820" t="s">
        <v>116</v>
      </c>
      <c r="BP20820" t="s">
        <v>118</v>
      </c>
      <c r="BS20820" t="s">
        <v>119</v>
      </c>
      <c r="BZ20820" t="s">
        <v>86</v>
      </c>
      <c r="CC20820" t="s">
        <v>87</v>
      </c>
    </row>
    <row r="20821" spans="1:81" hidden="1" x14ac:dyDescent="0.3">
      <c r="A20821" t="s">
        <v>28493</v>
      </c>
      <c r="B20821" t="s">
        <v>28494</v>
      </c>
      <c r="C20821" t="s">
        <v>28495</v>
      </c>
      <c r="AH20821" t="str">
        <f t="shared" si="975"/>
        <v>standard_white + lifestyle</v>
      </c>
      <c r="AJ20821" t="str">
        <f t="shared" si="976"/>
        <v>YES</v>
      </c>
      <c r="AK20821" t="s">
        <v>33102</v>
      </c>
      <c r="AL20821" t="str">
        <f t="shared" si="977"/>
        <v>secondary</v>
      </c>
    </row>
    <row r="20822" spans="1:81" hidden="1" x14ac:dyDescent="0.3">
      <c r="A20822" t="s">
        <v>28496</v>
      </c>
      <c r="B20822" t="s">
        <v>107</v>
      </c>
      <c r="D20822" t="s">
        <v>109</v>
      </c>
      <c r="F20822" t="b">
        <v>1</v>
      </c>
      <c r="G20822" t="s">
        <v>1</v>
      </c>
      <c r="H20822" t="s">
        <v>82</v>
      </c>
      <c r="P20822" t="s">
        <v>28494</v>
      </c>
      <c r="Q20822">
        <v>0</v>
      </c>
      <c r="R20822" t="s">
        <v>111</v>
      </c>
      <c r="S20822" t="s">
        <v>112</v>
      </c>
      <c r="T20822" t="s">
        <v>84</v>
      </c>
      <c r="U20822">
        <v>299</v>
      </c>
      <c r="V20822">
        <v>450</v>
      </c>
      <c r="W20822" t="b">
        <v>1</v>
      </c>
      <c r="X20822" t="b">
        <v>1</v>
      </c>
      <c r="AD20822" t="s">
        <v>28497</v>
      </c>
      <c r="AE20822">
        <v>1</v>
      </c>
      <c r="AF20822" t="s">
        <v>28498</v>
      </c>
      <c r="AG20822" t="b">
        <v>0</v>
      </c>
      <c r="AH20822" t="str">
        <f t="shared" si="975"/>
        <v>standard_white + lifestyle</v>
      </c>
      <c r="AJ20822" t="str">
        <f t="shared" si="976"/>
        <v>YES</v>
      </c>
      <c r="AK20822" t="s">
        <v>33102</v>
      </c>
      <c r="AL20822" t="str">
        <f t="shared" si="977"/>
        <v>secondary</v>
      </c>
      <c r="AM20822" t="s">
        <v>28498</v>
      </c>
      <c r="AN20822" t="s">
        <v>28494</v>
      </c>
      <c r="AZ20822" t="s">
        <v>895</v>
      </c>
      <c r="BA20822" t="s">
        <v>102</v>
      </c>
      <c r="BC20822" t="s">
        <v>895</v>
      </c>
      <c r="BD20822">
        <v>299</v>
      </c>
      <c r="BH20822" t="s">
        <v>2801</v>
      </c>
      <c r="BI20822">
        <v>14</v>
      </c>
      <c r="BL20822">
        <v>450</v>
      </c>
      <c r="BM20822">
        <v>975</v>
      </c>
      <c r="BO20822" t="s">
        <v>116</v>
      </c>
      <c r="BP20822" t="s">
        <v>118</v>
      </c>
      <c r="BS20822" t="s">
        <v>119</v>
      </c>
      <c r="BZ20822" t="s">
        <v>86</v>
      </c>
      <c r="CC20822" t="s">
        <v>87</v>
      </c>
    </row>
    <row r="20823" spans="1:81" hidden="1" x14ac:dyDescent="0.3">
      <c r="A20823" t="s">
        <v>28499</v>
      </c>
      <c r="B20823" t="s">
        <v>28500</v>
      </c>
      <c r="C20823" t="s">
        <v>28501</v>
      </c>
      <c r="AH20823" t="str">
        <f t="shared" si="975"/>
        <v>standard_white + lifestyle</v>
      </c>
      <c r="AJ20823" t="str">
        <f t="shared" si="976"/>
        <v>YES</v>
      </c>
      <c r="AK20823" t="s">
        <v>33102</v>
      </c>
      <c r="AL20823" t="str">
        <f t="shared" si="977"/>
        <v>secondary</v>
      </c>
    </row>
    <row r="20824" spans="1:81" hidden="1" x14ac:dyDescent="0.3">
      <c r="A20824" t="s">
        <v>28502</v>
      </c>
      <c r="B20824" t="s">
        <v>28503</v>
      </c>
      <c r="C20824" t="s">
        <v>28504</v>
      </c>
      <c r="AH20824" t="str">
        <f t="shared" si="975"/>
        <v>standard_white + lifestyle</v>
      </c>
      <c r="AJ20824" t="str">
        <f t="shared" si="976"/>
        <v>YES</v>
      </c>
      <c r="AK20824" t="s">
        <v>33102</v>
      </c>
      <c r="AL20824" t="str">
        <f t="shared" si="977"/>
        <v>secondary</v>
      </c>
    </row>
    <row r="20825" spans="1:81" hidden="1" x14ac:dyDescent="0.3">
      <c r="A20825" t="s">
        <v>28505</v>
      </c>
      <c r="B20825" t="s">
        <v>26397</v>
      </c>
      <c r="C20825" t="s">
        <v>28506</v>
      </c>
      <c r="D20825" t="s">
        <v>28507</v>
      </c>
      <c r="AH20825" t="str">
        <f t="shared" si="975"/>
        <v>standard_white + lifestyle</v>
      </c>
      <c r="AJ20825" t="str">
        <f t="shared" si="976"/>
        <v>YES</v>
      </c>
      <c r="AK20825" t="s">
        <v>33102</v>
      </c>
      <c r="AL20825" t="str">
        <f t="shared" si="977"/>
        <v>secondary</v>
      </c>
    </row>
    <row r="20826" spans="1:81" hidden="1" x14ac:dyDescent="0.3">
      <c r="A20826" t="s">
        <v>28508</v>
      </c>
      <c r="AH20826" t="str">
        <f t="shared" si="975"/>
        <v>standard_white + lifestyle</v>
      </c>
      <c r="AJ20826" t="str">
        <f t="shared" si="976"/>
        <v>YES</v>
      </c>
      <c r="AK20826" t="s">
        <v>33102</v>
      </c>
      <c r="AL20826" t="str">
        <f t="shared" si="977"/>
        <v>secondary</v>
      </c>
    </row>
    <row r="20827" spans="1:81" hidden="1" x14ac:dyDescent="0.3">
      <c r="A20827" t="s">
        <v>28509</v>
      </c>
      <c r="AH20827" t="str">
        <f t="shared" si="975"/>
        <v>standard_white + lifestyle</v>
      </c>
      <c r="AJ20827" t="str">
        <f t="shared" si="976"/>
        <v>YES</v>
      </c>
      <c r="AK20827" t="s">
        <v>33102</v>
      </c>
      <c r="AL20827" t="str">
        <f t="shared" si="977"/>
        <v>secondary</v>
      </c>
    </row>
    <row r="20828" spans="1:81" hidden="1" x14ac:dyDescent="0.3">
      <c r="A20828" t="s">
        <v>27555</v>
      </c>
      <c r="B20828" t="s">
        <v>107</v>
      </c>
      <c r="D20828" t="s">
        <v>109</v>
      </c>
      <c r="F20828" t="b">
        <v>1</v>
      </c>
      <c r="G20828" t="s">
        <v>1</v>
      </c>
      <c r="H20828" t="s">
        <v>82</v>
      </c>
      <c r="P20828" t="s">
        <v>28500</v>
      </c>
      <c r="Q20828">
        <v>0</v>
      </c>
      <c r="R20828" t="s">
        <v>111</v>
      </c>
      <c r="S20828" t="s">
        <v>112</v>
      </c>
      <c r="T20828" t="s">
        <v>84</v>
      </c>
      <c r="U20828">
        <v>180</v>
      </c>
      <c r="V20828">
        <v>250</v>
      </c>
      <c r="W20828" t="b">
        <v>1</v>
      </c>
      <c r="X20828" t="b">
        <v>1</v>
      </c>
      <c r="AD20828" t="s">
        <v>28510</v>
      </c>
      <c r="AE20828">
        <v>1</v>
      </c>
      <c r="AF20828" t="s">
        <v>28511</v>
      </c>
      <c r="AG20828" t="b">
        <v>0</v>
      </c>
      <c r="AH20828" t="str">
        <f t="shared" si="975"/>
        <v>standard_white + lifestyle</v>
      </c>
      <c r="AJ20828" t="str">
        <f t="shared" si="976"/>
        <v>YES</v>
      </c>
      <c r="AK20828" t="s">
        <v>33102</v>
      </c>
      <c r="AL20828" t="str">
        <f t="shared" si="977"/>
        <v>secondary</v>
      </c>
      <c r="AM20828" t="s">
        <v>28511</v>
      </c>
      <c r="AN20828" t="s">
        <v>28500</v>
      </c>
      <c r="AZ20828" t="s">
        <v>895</v>
      </c>
      <c r="BA20828" t="s">
        <v>102</v>
      </c>
      <c r="BC20828" t="s">
        <v>895</v>
      </c>
      <c r="BD20828">
        <v>250</v>
      </c>
      <c r="BH20828" t="s">
        <v>117</v>
      </c>
      <c r="BI20828">
        <v>9</v>
      </c>
      <c r="BL20828">
        <v>215</v>
      </c>
      <c r="BM20828">
        <v>974</v>
      </c>
      <c r="BO20828">
        <v>180</v>
      </c>
      <c r="BP20828" t="s">
        <v>118</v>
      </c>
      <c r="BS20828" t="s">
        <v>119</v>
      </c>
      <c r="BZ20828" t="s">
        <v>86</v>
      </c>
      <c r="CC20828" t="s">
        <v>87</v>
      </c>
    </row>
    <row r="20829" spans="1:81" hidden="1" x14ac:dyDescent="0.3">
      <c r="A20829" t="s">
        <v>28512</v>
      </c>
      <c r="B20829" t="s">
        <v>28500</v>
      </c>
      <c r="C20829" t="s">
        <v>28513</v>
      </c>
      <c r="AH20829" t="str">
        <f t="shared" si="975"/>
        <v>standard_white + lifestyle</v>
      </c>
      <c r="AJ20829" t="str">
        <f t="shared" si="976"/>
        <v>YES</v>
      </c>
      <c r="AK20829" t="s">
        <v>33102</v>
      </c>
      <c r="AL20829" t="str">
        <f t="shared" si="977"/>
        <v>secondary</v>
      </c>
    </row>
    <row r="20830" spans="1:81" hidden="1" x14ac:dyDescent="0.3">
      <c r="A20830" t="s">
        <v>28514</v>
      </c>
      <c r="B20830" t="s">
        <v>12447</v>
      </c>
      <c r="C20830" t="s">
        <v>16272</v>
      </c>
      <c r="D20830" t="s">
        <v>28515</v>
      </c>
      <c r="AH20830" t="str">
        <f t="shared" si="975"/>
        <v>standard_white + lifestyle</v>
      </c>
      <c r="AJ20830" t="str">
        <f t="shared" si="976"/>
        <v>YES</v>
      </c>
      <c r="AK20830" t="s">
        <v>33102</v>
      </c>
      <c r="AL20830" t="str">
        <f t="shared" si="977"/>
        <v>secondary</v>
      </c>
    </row>
    <row r="20831" spans="1:81" hidden="1" x14ac:dyDescent="0.3">
      <c r="A20831" t="s">
        <v>28516</v>
      </c>
      <c r="B20831" t="s">
        <v>9296</v>
      </c>
      <c r="AH20831" t="str">
        <f t="shared" si="975"/>
        <v>standard_white + lifestyle</v>
      </c>
      <c r="AJ20831" t="str">
        <f t="shared" si="976"/>
        <v>YES</v>
      </c>
      <c r="AK20831" t="s">
        <v>33102</v>
      </c>
      <c r="AL20831" t="str">
        <f t="shared" si="977"/>
        <v>secondary</v>
      </c>
    </row>
    <row r="20832" spans="1:81" hidden="1" x14ac:dyDescent="0.3">
      <c r="A20832" t="s">
        <v>28517</v>
      </c>
      <c r="AH20832" t="str">
        <f t="shared" si="975"/>
        <v>standard_white + lifestyle</v>
      </c>
      <c r="AJ20832" t="str">
        <f t="shared" si="976"/>
        <v>YES</v>
      </c>
      <c r="AK20832" t="s">
        <v>33102</v>
      </c>
      <c r="AL20832" t="str">
        <f t="shared" si="977"/>
        <v>secondary</v>
      </c>
    </row>
    <row r="20833" spans="1:83" hidden="1" x14ac:dyDescent="0.3">
      <c r="A20833" t="s">
        <v>28509</v>
      </c>
      <c r="AH20833" t="str">
        <f t="shared" si="975"/>
        <v>standard_white + lifestyle</v>
      </c>
      <c r="AJ20833" t="str">
        <f t="shared" si="976"/>
        <v>YES</v>
      </c>
      <c r="AK20833" t="s">
        <v>33102</v>
      </c>
      <c r="AL20833" t="str">
        <f t="shared" si="977"/>
        <v>secondary</v>
      </c>
    </row>
    <row r="20834" spans="1:83" hidden="1" x14ac:dyDescent="0.3">
      <c r="A20834" t="s">
        <v>28518</v>
      </c>
      <c r="AH20834" t="str">
        <f t="shared" si="975"/>
        <v>standard_white + lifestyle</v>
      </c>
      <c r="AJ20834" t="str">
        <f t="shared" si="976"/>
        <v>YES</v>
      </c>
      <c r="AK20834" t="s">
        <v>33102</v>
      </c>
      <c r="AL20834" t="str">
        <f t="shared" si="977"/>
        <v>secondary</v>
      </c>
    </row>
    <row r="20835" spans="1:83" hidden="1" x14ac:dyDescent="0.3">
      <c r="A20835" t="s">
        <v>27555</v>
      </c>
      <c r="B20835" t="s">
        <v>107</v>
      </c>
      <c r="D20835" t="s">
        <v>109</v>
      </c>
      <c r="F20835" t="b">
        <v>1</v>
      </c>
      <c r="G20835" t="s">
        <v>1</v>
      </c>
      <c r="H20835" t="s">
        <v>82</v>
      </c>
      <c r="P20835" t="s">
        <v>28500</v>
      </c>
      <c r="Q20835">
        <v>0</v>
      </c>
      <c r="R20835" t="s">
        <v>111</v>
      </c>
      <c r="S20835" t="s">
        <v>112</v>
      </c>
      <c r="T20835" t="s">
        <v>84</v>
      </c>
      <c r="U20835">
        <v>180</v>
      </c>
      <c r="V20835">
        <v>250</v>
      </c>
      <c r="W20835" t="b">
        <v>1</v>
      </c>
      <c r="X20835" t="b">
        <v>1</v>
      </c>
      <c r="AD20835" t="s">
        <v>28519</v>
      </c>
      <c r="AE20835">
        <v>1</v>
      </c>
      <c r="AF20835" t="s">
        <v>28511</v>
      </c>
      <c r="AG20835" t="b">
        <v>0</v>
      </c>
      <c r="AH20835" t="str">
        <f t="shared" si="975"/>
        <v>standard_white + lifestyle</v>
      </c>
      <c r="AJ20835" t="str">
        <f t="shared" si="976"/>
        <v>YES</v>
      </c>
      <c r="AK20835" t="s">
        <v>33102</v>
      </c>
      <c r="AL20835" t="str">
        <f t="shared" si="977"/>
        <v>secondary</v>
      </c>
      <c r="AM20835" t="s">
        <v>28511</v>
      </c>
      <c r="AN20835" t="s">
        <v>28500</v>
      </c>
      <c r="AZ20835" t="s">
        <v>895</v>
      </c>
      <c r="BA20835" t="s">
        <v>102</v>
      </c>
      <c r="BC20835" t="s">
        <v>895</v>
      </c>
      <c r="BD20835">
        <v>250</v>
      </c>
      <c r="BH20835" t="s">
        <v>117</v>
      </c>
      <c r="BI20835">
        <v>9</v>
      </c>
      <c r="BL20835">
        <v>250</v>
      </c>
      <c r="BM20835">
        <v>973</v>
      </c>
      <c r="BO20835">
        <v>180</v>
      </c>
      <c r="BP20835" t="s">
        <v>118</v>
      </c>
      <c r="BS20835" t="s">
        <v>119</v>
      </c>
      <c r="BZ20835" t="s">
        <v>86</v>
      </c>
      <c r="CC20835" t="s">
        <v>87</v>
      </c>
    </row>
    <row r="20836" spans="1:83" hidden="1" x14ac:dyDescent="0.3">
      <c r="A20836" t="s">
        <v>28520</v>
      </c>
      <c r="B20836" t="s">
        <v>28521</v>
      </c>
      <c r="C20836" t="s">
        <v>28522</v>
      </c>
      <c r="AH20836" t="str">
        <f t="shared" si="975"/>
        <v>standard_white + lifestyle</v>
      </c>
      <c r="AJ20836" t="str">
        <f t="shared" si="976"/>
        <v>YES</v>
      </c>
      <c r="AK20836" t="s">
        <v>33102</v>
      </c>
      <c r="AL20836" t="str">
        <f t="shared" si="977"/>
        <v>secondary</v>
      </c>
    </row>
    <row r="20837" spans="1:83" hidden="1" x14ac:dyDescent="0.3">
      <c r="A20837" t="s">
        <v>28523</v>
      </c>
      <c r="AH20837" t="str">
        <f t="shared" si="975"/>
        <v>standard_white + lifestyle</v>
      </c>
      <c r="AJ20837" t="str">
        <f t="shared" si="976"/>
        <v>YES</v>
      </c>
      <c r="AK20837" t="s">
        <v>33102</v>
      </c>
      <c r="AL20837" t="str">
        <f t="shared" si="977"/>
        <v>secondary</v>
      </c>
    </row>
    <row r="20838" spans="1:83" hidden="1" x14ac:dyDescent="0.3">
      <c r="A20838" t="s">
        <v>28524</v>
      </c>
      <c r="AH20838" t="str">
        <f t="shared" si="975"/>
        <v>standard_white + lifestyle</v>
      </c>
      <c r="AJ20838" t="str">
        <f t="shared" si="976"/>
        <v>YES</v>
      </c>
      <c r="AK20838" t="s">
        <v>33102</v>
      </c>
      <c r="AL20838" t="str">
        <f t="shared" si="977"/>
        <v>secondary</v>
      </c>
    </row>
    <row r="20839" spans="1:83" hidden="1" x14ac:dyDescent="0.3">
      <c r="A20839" t="s">
        <v>28525</v>
      </c>
      <c r="AH20839" t="str">
        <f t="shared" si="975"/>
        <v>standard_white + lifestyle</v>
      </c>
      <c r="AJ20839" t="str">
        <f t="shared" si="976"/>
        <v>YES</v>
      </c>
      <c r="AK20839" t="s">
        <v>33102</v>
      </c>
      <c r="AL20839" t="str">
        <f t="shared" si="977"/>
        <v>secondary</v>
      </c>
    </row>
    <row r="20840" spans="1:83" hidden="1" x14ac:dyDescent="0.3">
      <c r="A20840" t="s">
        <v>28508</v>
      </c>
      <c r="AH20840" t="str">
        <f t="shared" si="975"/>
        <v>standard_white + lifestyle</v>
      </c>
      <c r="AJ20840" t="str">
        <f t="shared" si="976"/>
        <v>YES</v>
      </c>
      <c r="AK20840" t="s">
        <v>33102</v>
      </c>
      <c r="AL20840" t="str">
        <f t="shared" si="977"/>
        <v>secondary</v>
      </c>
    </row>
    <row r="20841" spans="1:83" hidden="1" x14ac:dyDescent="0.3">
      <c r="A20841" t="s">
        <v>28526</v>
      </c>
      <c r="AH20841" t="str">
        <f t="shared" si="975"/>
        <v>standard_white + lifestyle</v>
      </c>
      <c r="AJ20841" t="str">
        <f t="shared" si="976"/>
        <v>YES</v>
      </c>
      <c r="AK20841" t="s">
        <v>33102</v>
      </c>
      <c r="AL20841" t="str">
        <f t="shared" si="977"/>
        <v>secondary</v>
      </c>
    </row>
    <row r="20842" spans="1:83" hidden="1" x14ac:dyDescent="0.3">
      <c r="A20842" t="s">
        <v>27555</v>
      </c>
      <c r="B20842" t="s">
        <v>107</v>
      </c>
      <c r="D20842" t="s">
        <v>109</v>
      </c>
      <c r="F20842" t="b">
        <v>1</v>
      </c>
      <c r="G20842" t="s">
        <v>1</v>
      </c>
      <c r="H20842" t="s">
        <v>82</v>
      </c>
      <c r="P20842" t="s">
        <v>28521</v>
      </c>
      <c r="Q20842">
        <v>0</v>
      </c>
      <c r="R20842" t="s">
        <v>111</v>
      </c>
      <c r="S20842" t="s">
        <v>112</v>
      </c>
      <c r="T20842" t="s">
        <v>84</v>
      </c>
      <c r="U20842">
        <v>400</v>
      </c>
      <c r="V20842">
        <v>440</v>
      </c>
      <c r="W20842" t="b">
        <v>1</v>
      </c>
      <c r="X20842" t="b">
        <v>1</v>
      </c>
      <c r="AD20842" t="s">
        <v>28527</v>
      </c>
      <c r="AE20842">
        <v>1</v>
      </c>
      <c r="AF20842" t="s">
        <v>28528</v>
      </c>
      <c r="AG20842" t="b">
        <v>0</v>
      </c>
      <c r="AH20842" t="str">
        <f t="shared" si="975"/>
        <v>standard_white + lifestyle</v>
      </c>
      <c r="AJ20842" t="str">
        <f t="shared" si="976"/>
        <v>YES</v>
      </c>
      <c r="AK20842" t="s">
        <v>33102</v>
      </c>
      <c r="AL20842" t="str">
        <f t="shared" si="977"/>
        <v>secondary</v>
      </c>
      <c r="AM20842" t="s">
        <v>28528</v>
      </c>
      <c r="AN20842" t="s">
        <v>28521</v>
      </c>
      <c r="AZ20842" t="s">
        <v>895</v>
      </c>
      <c r="BA20842" t="s">
        <v>102</v>
      </c>
      <c r="BC20842" t="s">
        <v>895</v>
      </c>
      <c r="BD20842">
        <v>440</v>
      </c>
      <c r="BH20842" t="s">
        <v>2801</v>
      </c>
      <c r="BI20842">
        <v>14</v>
      </c>
      <c r="BL20842">
        <v>750</v>
      </c>
      <c r="BM20842">
        <v>972</v>
      </c>
      <c r="BO20842">
        <v>400</v>
      </c>
      <c r="BP20842" t="s">
        <v>118</v>
      </c>
      <c r="BS20842" t="s">
        <v>119</v>
      </c>
      <c r="BZ20842" t="s">
        <v>86</v>
      </c>
      <c r="CC20842" t="s">
        <v>87</v>
      </c>
    </row>
    <row r="20843" spans="1:83" x14ac:dyDescent="0.3">
      <c r="A20843" t="s">
        <v>28529</v>
      </c>
      <c r="B20843" t="s">
        <v>28530</v>
      </c>
      <c r="C20843" t="s">
        <v>28531</v>
      </c>
      <c r="D20843" t="s">
        <v>107</v>
      </c>
      <c r="F20843" t="s">
        <v>109</v>
      </c>
      <c r="H20843" t="b">
        <v>1</v>
      </c>
      <c r="I20843" t="s">
        <v>1</v>
      </c>
      <c r="J20843" t="s">
        <v>82</v>
      </c>
      <c r="R20843" t="s">
        <v>28530</v>
      </c>
      <c r="S20843">
        <v>0</v>
      </c>
      <c r="T20843" t="s">
        <v>111</v>
      </c>
      <c r="U20843" t="s">
        <v>112</v>
      </c>
      <c r="V20843" t="s">
        <v>84</v>
      </c>
      <c r="W20843">
        <v>79</v>
      </c>
      <c r="X20843">
        <v>120</v>
      </c>
      <c r="Y20843" t="b">
        <v>1</v>
      </c>
      <c r="Z20843" t="b">
        <v>1</v>
      </c>
      <c r="AF20843" t="s">
        <v>28532</v>
      </c>
      <c r="AG20843">
        <v>1</v>
      </c>
      <c r="AH20843" t="str">
        <f t="shared" si="975"/>
        <v>standard_white</v>
      </c>
      <c r="AJ20843" t="str">
        <f t="shared" si="976"/>
        <v>NO</v>
      </c>
      <c r="AK20843" t="s">
        <v>33102</v>
      </c>
      <c r="AL20843" t="str">
        <f t="shared" si="977"/>
        <v>primary</v>
      </c>
      <c r="AM20843" t="s">
        <v>28533</v>
      </c>
      <c r="AN20843" t="b">
        <v>0</v>
      </c>
      <c r="AO20843" t="s">
        <v>28533</v>
      </c>
      <c r="AP20843" t="s">
        <v>28530</v>
      </c>
      <c r="BB20843" t="s">
        <v>895</v>
      </c>
      <c r="BC20843" t="s">
        <v>102</v>
      </c>
      <c r="BE20843" t="s">
        <v>895</v>
      </c>
      <c r="BF20843">
        <v>79</v>
      </c>
      <c r="BJ20843" t="s">
        <v>117</v>
      </c>
      <c r="BK20843">
        <v>9</v>
      </c>
      <c r="BN20843">
        <v>120</v>
      </c>
      <c r="BO20843">
        <v>971</v>
      </c>
      <c r="BQ20843" t="s">
        <v>116</v>
      </c>
      <c r="BR20843" t="s">
        <v>118</v>
      </c>
      <c r="BU20843" t="s">
        <v>119</v>
      </c>
      <c r="CB20843" t="s">
        <v>86</v>
      </c>
      <c r="CE20843" t="s">
        <v>87</v>
      </c>
    </row>
    <row r="20844" spans="1:83" hidden="1" x14ac:dyDescent="0.3">
      <c r="A20844" t="s">
        <v>28534</v>
      </c>
      <c r="B20844" t="s">
        <v>28535</v>
      </c>
      <c r="C20844" t="s">
        <v>28536</v>
      </c>
      <c r="AH20844" t="str">
        <f t="shared" si="975"/>
        <v>standard_white + lifestyle</v>
      </c>
      <c r="AJ20844" t="str">
        <f t="shared" si="976"/>
        <v>YES</v>
      </c>
      <c r="AK20844" t="s">
        <v>33102</v>
      </c>
      <c r="AL20844" t="str">
        <f t="shared" si="977"/>
        <v>secondary</v>
      </c>
    </row>
    <row r="20845" spans="1:83" hidden="1" x14ac:dyDescent="0.3">
      <c r="A20845" t="s">
        <v>28537</v>
      </c>
      <c r="B20845" t="s">
        <v>107</v>
      </c>
      <c r="D20845" t="s">
        <v>109</v>
      </c>
      <c r="F20845" t="b">
        <v>1</v>
      </c>
      <c r="G20845" t="s">
        <v>1</v>
      </c>
      <c r="H20845" t="s">
        <v>82</v>
      </c>
      <c r="P20845" t="s">
        <v>28535</v>
      </c>
      <c r="Q20845">
        <v>0</v>
      </c>
      <c r="R20845" t="s">
        <v>111</v>
      </c>
      <c r="S20845" t="s">
        <v>112</v>
      </c>
      <c r="T20845" t="s">
        <v>84</v>
      </c>
      <c r="U20845">
        <v>99</v>
      </c>
      <c r="V20845">
        <v>99</v>
      </c>
      <c r="W20845" t="b">
        <v>1</v>
      </c>
      <c r="X20845" t="b">
        <v>1</v>
      </c>
      <c r="AD20845" t="s">
        <v>28538</v>
      </c>
      <c r="AE20845">
        <v>1</v>
      </c>
      <c r="AF20845" t="s">
        <v>28539</v>
      </c>
      <c r="AG20845" t="b">
        <v>0</v>
      </c>
      <c r="AH20845" t="str">
        <f t="shared" si="975"/>
        <v>standard_white + lifestyle</v>
      </c>
      <c r="AJ20845" t="str">
        <f t="shared" si="976"/>
        <v>YES</v>
      </c>
      <c r="AK20845" t="s">
        <v>33102</v>
      </c>
      <c r="AL20845" t="str">
        <f t="shared" si="977"/>
        <v>secondary</v>
      </c>
      <c r="AM20845" t="s">
        <v>28539</v>
      </c>
      <c r="AN20845" t="s">
        <v>28535</v>
      </c>
      <c r="AZ20845" t="s">
        <v>895</v>
      </c>
      <c r="BA20845" t="s">
        <v>102</v>
      </c>
      <c r="BC20845" t="s">
        <v>895</v>
      </c>
      <c r="BD20845">
        <v>99</v>
      </c>
      <c r="BH20845" t="s">
        <v>2801</v>
      </c>
      <c r="BI20845">
        <v>14</v>
      </c>
      <c r="BL20845">
        <v>299</v>
      </c>
      <c r="BM20845">
        <v>970</v>
      </c>
      <c r="BO20845">
        <v>99</v>
      </c>
      <c r="BP20845" t="s">
        <v>118</v>
      </c>
      <c r="BS20845" t="s">
        <v>119</v>
      </c>
      <c r="BZ20845" t="s">
        <v>86</v>
      </c>
      <c r="CC20845" t="s">
        <v>87</v>
      </c>
    </row>
    <row r="20846" spans="1:83" hidden="1" x14ac:dyDescent="0.3">
      <c r="A20846" t="s">
        <v>28540</v>
      </c>
      <c r="B20846" t="s">
        <v>28541</v>
      </c>
      <c r="C20846" t="s">
        <v>28542</v>
      </c>
      <c r="AH20846" t="str">
        <f t="shared" si="975"/>
        <v>standard_white + lifestyle</v>
      </c>
      <c r="AJ20846" t="str">
        <f t="shared" si="976"/>
        <v>YES</v>
      </c>
      <c r="AK20846" t="s">
        <v>33102</v>
      </c>
      <c r="AL20846" t="str">
        <f t="shared" si="977"/>
        <v>secondary</v>
      </c>
    </row>
    <row r="20847" spans="1:83" hidden="1" x14ac:dyDescent="0.3">
      <c r="A20847" t="s">
        <v>28543</v>
      </c>
      <c r="B20847" t="s">
        <v>28544</v>
      </c>
      <c r="AH20847" t="str">
        <f t="shared" si="975"/>
        <v>standard_white + lifestyle</v>
      </c>
      <c r="AJ20847" t="str">
        <f t="shared" si="976"/>
        <v>YES</v>
      </c>
      <c r="AK20847" t="s">
        <v>33102</v>
      </c>
      <c r="AL20847" t="str">
        <f t="shared" si="977"/>
        <v>secondary</v>
      </c>
    </row>
    <row r="20848" spans="1:83" hidden="1" x14ac:dyDescent="0.3">
      <c r="A20848" t="s">
        <v>28545</v>
      </c>
      <c r="B20848" t="s">
        <v>107</v>
      </c>
      <c r="D20848" t="s">
        <v>109</v>
      </c>
      <c r="F20848" t="b">
        <v>1</v>
      </c>
      <c r="G20848" t="s">
        <v>1</v>
      </c>
      <c r="H20848" t="s">
        <v>82</v>
      </c>
      <c r="P20848" t="s">
        <v>28541</v>
      </c>
      <c r="Q20848">
        <v>0</v>
      </c>
      <c r="R20848" t="s">
        <v>111</v>
      </c>
      <c r="S20848" t="s">
        <v>112</v>
      </c>
      <c r="T20848" t="s">
        <v>84</v>
      </c>
      <c r="U20848">
        <v>225</v>
      </c>
      <c r="V20848">
        <v>300</v>
      </c>
      <c r="W20848" t="b">
        <v>1</v>
      </c>
      <c r="X20848" t="b">
        <v>1</v>
      </c>
      <c r="AD20848" t="s">
        <v>28546</v>
      </c>
      <c r="AE20848">
        <v>1</v>
      </c>
      <c r="AF20848" t="s">
        <v>28547</v>
      </c>
      <c r="AG20848" t="b">
        <v>0</v>
      </c>
      <c r="AH20848" t="str">
        <f t="shared" si="975"/>
        <v>standard_white + lifestyle</v>
      </c>
      <c r="AJ20848" t="str">
        <f t="shared" si="976"/>
        <v>YES</v>
      </c>
      <c r="AK20848" t="s">
        <v>33102</v>
      </c>
      <c r="AL20848" t="str">
        <f t="shared" si="977"/>
        <v>secondary</v>
      </c>
      <c r="AM20848" t="s">
        <v>28547</v>
      </c>
      <c r="AN20848" t="s">
        <v>28541</v>
      </c>
      <c r="AZ20848" t="s">
        <v>895</v>
      </c>
      <c r="BA20848" t="s">
        <v>102</v>
      </c>
      <c r="BC20848" t="s">
        <v>895</v>
      </c>
      <c r="BD20848">
        <v>225</v>
      </c>
      <c r="BH20848" t="s">
        <v>2801</v>
      </c>
      <c r="BI20848">
        <v>14</v>
      </c>
      <c r="BL20848">
        <v>300</v>
      </c>
      <c r="BM20848">
        <v>969</v>
      </c>
      <c r="BO20848" t="s">
        <v>116</v>
      </c>
      <c r="BP20848" t="s">
        <v>118</v>
      </c>
      <c r="BS20848" t="s">
        <v>119</v>
      </c>
      <c r="BZ20848" t="s">
        <v>86</v>
      </c>
      <c r="CC20848" t="s">
        <v>87</v>
      </c>
    </row>
    <row r="20849" spans="1:83" hidden="1" x14ac:dyDescent="0.3">
      <c r="A20849" t="s">
        <v>28548</v>
      </c>
      <c r="B20849" t="s">
        <v>9725</v>
      </c>
      <c r="C20849" t="s">
        <v>28549</v>
      </c>
      <c r="AH20849" t="str">
        <f t="shared" si="975"/>
        <v>standard_white + lifestyle</v>
      </c>
      <c r="AJ20849" t="str">
        <f t="shared" si="976"/>
        <v>YES</v>
      </c>
      <c r="AK20849" t="s">
        <v>33102</v>
      </c>
      <c r="AL20849" t="str">
        <f t="shared" si="977"/>
        <v>secondary</v>
      </c>
    </row>
    <row r="20850" spans="1:83" hidden="1" x14ac:dyDescent="0.3">
      <c r="A20850" t="s">
        <v>27555</v>
      </c>
      <c r="B20850" t="s">
        <v>107</v>
      </c>
      <c r="D20850" t="s">
        <v>109</v>
      </c>
      <c r="F20850" t="b">
        <v>1</v>
      </c>
      <c r="G20850" t="s">
        <v>1</v>
      </c>
      <c r="H20850" t="s">
        <v>82</v>
      </c>
      <c r="P20850" t="s">
        <v>9725</v>
      </c>
      <c r="Q20850">
        <v>0</v>
      </c>
      <c r="R20850" t="s">
        <v>111</v>
      </c>
      <c r="S20850" t="s">
        <v>112</v>
      </c>
      <c r="T20850" t="s">
        <v>84</v>
      </c>
      <c r="U20850">
        <v>290</v>
      </c>
      <c r="V20850">
        <v>290</v>
      </c>
      <c r="W20850" t="b">
        <v>1</v>
      </c>
      <c r="X20850" t="b">
        <v>1</v>
      </c>
      <c r="AD20850" t="s">
        <v>28550</v>
      </c>
      <c r="AE20850">
        <v>1</v>
      </c>
      <c r="AF20850" t="s">
        <v>28551</v>
      </c>
      <c r="AG20850" t="b">
        <v>0</v>
      </c>
      <c r="AH20850" t="str">
        <f t="shared" si="975"/>
        <v>standard_white + lifestyle</v>
      </c>
      <c r="AJ20850" t="str">
        <f t="shared" si="976"/>
        <v>YES</v>
      </c>
      <c r="AK20850" t="s">
        <v>33102</v>
      </c>
      <c r="AL20850" t="str">
        <f t="shared" si="977"/>
        <v>secondary</v>
      </c>
      <c r="AM20850" t="s">
        <v>28551</v>
      </c>
      <c r="AN20850" t="s">
        <v>9725</v>
      </c>
      <c r="AZ20850" t="s">
        <v>895</v>
      </c>
      <c r="BA20850" t="s">
        <v>102</v>
      </c>
      <c r="BC20850" t="s">
        <v>895</v>
      </c>
      <c r="BD20850">
        <v>290</v>
      </c>
      <c r="BH20850" t="s">
        <v>2801</v>
      </c>
      <c r="BI20850">
        <v>14</v>
      </c>
      <c r="BL20850">
        <v>290</v>
      </c>
      <c r="BM20850">
        <v>967</v>
      </c>
      <c r="BO20850">
        <v>290</v>
      </c>
      <c r="BP20850" t="s">
        <v>118</v>
      </c>
      <c r="BS20850" t="s">
        <v>119</v>
      </c>
      <c r="BZ20850" t="s">
        <v>86</v>
      </c>
      <c r="CC20850" t="s">
        <v>87</v>
      </c>
    </row>
    <row r="20851" spans="1:83" hidden="1" x14ac:dyDescent="0.3">
      <c r="A20851" t="s">
        <v>28552</v>
      </c>
      <c r="B20851" t="s">
        <v>28553</v>
      </c>
      <c r="C20851" t="s">
        <v>28554</v>
      </c>
      <c r="AH20851" t="str">
        <f t="shared" si="975"/>
        <v>standard_white + lifestyle</v>
      </c>
      <c r="AJ20851" t="str">
        <f t="shared" si="976"/>
        <v>YES</v>
      </c>
      <c r="AK20851" t="s">
        <v>33102</v>
      </c>
      <c r="AL20851" t="str">
        <f t="shared" si="977"/>
        <v>secondary</v>
      </c>
    </row>
    <row r="20852" spans="1:83" hidden="1" x14ac:dyDescent="0.3">
      <c r="A20852" t="s">
        <v>28555</v>
      </c>
      <c r="B20852" t="s">
        <v>107</v>
      </c>
      <c r="D20852" t="s">
        <v>109</v>
      </c>
      <c r="F20852" t="b">
        <v>1</v>
      </c>
      <c r="G20852" t="s">
        <v>1</v>
      </c>
      <c r="H20852" t="s">
        <v>82</v>
      </c>
      <c r="P20852" t="s">
        <v>28553</v>
      </c>
      <c r="Q20852">
        <v>0</v>
      </c>
      <c r="R20852" t="s">
        <v>111</v>
      </c>
      <c r="S20852" t="s">
        <v>112</v>
      </c>
      <c r="T20852" t="s">
        <v>84</v>
      </c>
      <c r="U20852">
        <v>99</v>
      </c>
      <c r="V20852">
        <v>149</v>
      </c>
      <c r="W20852" t="b">
        <v>1</v>
      </c>
      <c r="X20852" t="b">
        <v>1</v>
      </c>
      <c r="AD20852" t="s">
        <v>28556</v>
      </c>
      <c r="AE20852">
        <v>1</v>
      </c>
      <c r="AF20852" t="s">
        <v>28557</v>
      </c>
      <c r="AG20852" t="b">
        <v>0</v>
      </c>
      <c r="AH20852" t="str">
        <f t="shared" si="975"/>
        <v>standard_white + lifestyle</v>
      </c>
      <c r="AJ20852" t="str">
        <f t="shared" si="976"/>
        <v>YES</v>
      </c>
      <c r="AK20852" t="s">
        <v>33102</v>
      </c>
      <c r="AL20852" t="str">
        <f t="shared" si="977"/>
        <v>secondary</v>
      </c>
      <c r="AM20852" t="s">
        <v>28557</v>
      </c>
      <c r="AN20852" t="s">
        <v>28553</v>
      </c>
      <c r="AZ20852" t="s">
        <v>895</v>
      </c>
      <c r="BA20852" t="s">
        <v>102</v>
      </c>
      <c r="BC20852" t="s">
        <v>895</v>
      </c>
      <c r="BD20852">
        <v>99</v>
      </c>
      <c r="BH20852" t="s">
        <v>117</v>
      </c>
      <c r="BI20852">
        <v>9</v>
      </c>
      <c r="BL20852">
        <v>149</v>
      </c>
      <c r="BM20852">
        <v>966</v>
      </c>
      <c r="BO20852" t="s">
        <v>116</v>
      </c>
      <c r="BP20852" t="s">
        <v>118</v>
      </c>
      <c r="BS20852" t="s">
        <v>119</v>
      </c>
      <c r="BZ20852" t="s">
        <v>86</v>
      </c>
      <c r="CC20852" t="s">
        <v>87</v>
      </c>
    </row>
    <row r="20853" spans="1:83" x14ac:dyDescent="0.3">
      <c r="A20853" t="s">
        <v>28558</v>
      </c>
      <c r="B20853" t="s">
        <v>28559</v>
      </c>
      <c r="C20853" t="s">
        <v>27591</v>
      </c>
      <c r="D20853" t="s">
        <v>107</v>
      </c>
      <c r="F20853" t="s">
        <v>109</v>
      </c>
      <c r="H20853" t="b">
        <v>1</v>
      </c>
      <c r="I20853" t="s">
        <v>1</v>
      </c>
      <c r="J20853" t="s">
        <v>82</v>
      </c>
      <c r="R20853" t="s">
        <v>28559</v>
      </c>
      <c r="S20853">
        <v>0</v>
      </c>
      <c r="T20853" t="s">
        <v>111</v>
      </c>
      <c r="U20853" t="s">
        <v>112</v>
      </c>
      <c r="V20853" t="s">
        <v>84</v>
      </c>
      <c r="W20853">
        <v>290</v>
      </c>
      <c r="X20853">
        <v>300</v>
      </c>
      <c r="Y20853" t="b">
        <v>1</v>
      </c>
      <c r="Z20853" t="b">
        <v>1</v>
      </c>
      <c r="AF20853" t="s">
        <v>28560</v>
      </c>
      <c r="AG20853">
        <v>1</v>
      </c>
      <c r="AH20853" t="str">
        <f t="shared" si="975"/>
        <v>standard_white</v>
      </c>
      <c r="AJ20853" t="str">
        <f t="shared" si="976"/>
        <v>NO</v>
      </c>
      <c r="AK20853" t="s">
        <v>33102</v>
      </c>
      <c r="AL20853" t="str">
        <f t="shared" si="977"/>
        <v>primary</v>
      </c>
      <c r="AM20853" t="s">
        <v>28561</v>
      </c>
      <c r="AN20853" t="b">
        <v>0</v>
      </c>
      <c r="AO20853" t="s">
        <v>28561</v>
      </c>
      <c r="AP20853" t="s">
        <v>28559</v>
      </c>
      <c r="BB20853" t="s">
        <v>895</v>
      </c>
      <c r="BC20853" t="s">
        <v>102</v>
      </c>
      <c r="BE20853" t="s">
        <v>895</v>
      </c>
      <c r="BF20853">
        <v>290</v>
      </c>
      <c r="BJ20853" t="s">
        <v>117</v>
      </c>
      <c r="BK20853">
        <v>9</v>
      </c>
      <c r="BN20853">
        <v>300</v>
      </c>
      <c r="BO20853">
        <v>964</v>
      </c>
      <c r="BQ20853" t="s">
        <v>116</v>
      </c>
      <c r="BR20853" t="s">
        <v>118</v>
      </c>
      <c r="BU20853" t="s">
        <v>119</v>
      </c>
      <c r="CB20853" t="s">
        <v>86</v>
      </c>
      <c r="CE20853" t="s">
        <v>87</v>
      </c>
    </row>
    <row r="20854" spans="1:83" x14ac:dyDescent="0.3">
      <c r="A20854" t="s">
        <v>28562</v>
      </c>
      <c r="B20854" t="s">
        <v>28563</v>
      </c>
      <c r="C20854" t="s">
        <v>27591</v>
      </c>
      <c r="D20854" t="s">
        <v>107</v>
      </c>
      <c r="E20854" t="s">
        <v>124</v>
      </c>
      <c r="F20854" t="s">
        <v>109</v>
      </c>
      <c r="H20854" t="b">
        <v>1</v>
      </c>
      <c r="I20854" t="s">
        <v>1</v>
      </c>
      <c r="J20854" t="s">
        <v>82</v>
      </c>
      <c r="R20854" t="s">
        <v>28563</v>
      </c>
      <c r="S20854">
        <v>0</v>
      </c>
      <c r="T20854" t="s">
        <v>111</v>
      </c>
      <c r="U20854" t="s">
        <v>112</v>
      </c>
      <c r="V20854" t="s">
        <v>84</v>
      </c>
      <c r="W20854">
        <v>0</v>
      </c>
      <c r="X20854">
        <v>0</v>
      </c>
      <c r="Y20854" t="b">
        <v>1</v>
      </c>
      <c r="Z20854" t="b">
        <v>1</v>
      </c>
      <c r="AF20854" t="s">
        <v>28564</v>
      </c>
      <c r="AG20854">
        <v>1</v>
      </c>
      <c r="AH20854" t="str">
        <f t="shared" si="975"/>
        <v>standard_white</v>
      </c>
      <c r="AJ20854" t="str">
        <f t="shared" si="976"/>
        <v>NO</v>
      </c>
      <c r="AK20854" t="s">
        <v>33102</v>
      </c>
      <c r="AL20854" t="str">
        <f t="shared" si="977"/>
        <v>primary</v>
      </c>
      <c r="AN20854" t="b">
        <v>0</v>
      </c>
      <c r="AO20854" t="s">
        <v>28565</v>
      </c>
      <c r="AP20854" t="s">
        <v>28563</v>
      </c>
      <c r="BB20854" t="s">
        <v>895</v>
      </c>
      <c r="BC20854" t="s">
        <v>102</v>
      </c>
      <c r="BE20854" t="s">
        <v>895</v>
      </c>
      <c r="BF20854" t="s">
        <v>116</v>
      </c>
      <c r="BJ20854" t="s">
        <v>117</v>
      </c>
      <c r="BK20854">
        <v>9</v>
      </c>
      <c r="BN20854">
        <v>0</v>
      </c>
      <c r="BO20854">
        <v>963</v>
      </c>
      <c r="BQ20854" t="s">
        <v>116</v>
      </c>
      <c r="BR20854" t="s">
        <v>118</v>
      </c>
      <c r="BT20854" t="s">
        <v>130</v>
      </c>
      <c r="BU20854" t="s">
        <v>119</v>
      </c>
      <c r="CB20854" t="s">
        <v>86</v>
      </c>
      <c r="CE20854" t="s">
        <v>87</v>
      </c>
    </row>
    <row r="20855" spans="1:83" x14ac:dyDescent="0.3">
      <c r="A20855" t="s">
        <v>28562</v>
      </c>
      <c r="AF20855" t="s">
        <v>28566</v>
      </c>
      <c r="AG20855">
        <v>2</v>
      </c>
      <c r="AH20855" t="str">
        <f t="shared" si="975"/>
        <v>standard_white + lifestyle</v>
      </c>
      <c r="AJ20855" t="str">
        <f t="shared" si="976"/>
        <v>YES</v>
      </c>
      <c r="AK20855" t="s">
        <v>33102</v>
      </c>
      <c r="AL20855" t="str">
        <f t="shared" si="977"/>
        <v>secondary</v>
      </c>
      <c r="AM20855" t="s">
        <v>28565</v>
      </c>
    </row>
    <row r="20856" spans="1:83" hidden="1" x14ac:dyDescent="0.3">
      <c r="A20856" t="s">
        <v>28567</v>
      </c>
      <c r="B20856" t="s">
        <v>28568</v>
      </c>
      <c r="C20856" t="s">
        <v>28569</v>
      </c>
      <c r="AH20856" t="str">
        <f t="shared" si="975"/>
        <v>standard_white + lifestyle</v>
      </c>
      <c r="AJ20856" t="str">
        <f t="shared" si="976"/>
        <v>YES</v>
      </c>
      <c r="AK20856" t="s">
        <v>33102</v>
      </c>
      <c r="AL20856" t="str">
        <f t="shared" si="977"/>
        <v>secondary</v>
      </c>
    </row>
    <row r="20857" spans="1:83" hidden="1" x14ac:dyDescent="0.3">
      <c r="A20857" t="s">
        <v>28331</v>
      </c>
      <c r="AH20857" t="str">
        <f t="shared" si="975"/>
        <v>standard_white + lifestyle</v>
      </c>
      <c r="AJ20857" t="str">
        <f t="shared" si="976"/>
        <v>YES</v>
      </c>
      <c r="AK20857" t="s">
        <v>33102</v>
      </c>
      <c r="AL20857" t="str">
        <f t="shared" si="977"/>
        <v>secondary</v>
      </c>
    </row>
    <row r="20858" spans="1:83" hidden="1" x14ac:dyDescent="0.3">
      <c r="A20858" t="s">
        <v>28570</v>
      </c>
      <c r="AH20858" t="str">
        <f t="shared" si="975"/>
        <v>standard_white + lifestyle</v>
      </c>
      <c r="AJ20858" t="str">
        <f t="shared" si="976"/>
        <v>YES</v>
      </c>
      <c r="AK20858" t="s">
        <v>33102</v>
      </c>
      <c r="AL20858" t="str">
        <f t="shared" si="977"/>
        <v>secondary</v>
      </c>
    </row>
    <row r="20859" spans="1:83" hidden="1" x14ac:dyDescent="0.3">
      <c r="A20859" t="s">
        <v>27555</v>
      </c>
      <c r="B20859" t="s">
        <v>107</v>
      </c>
      <c r="D20859" t="s">
        <v>109</v>
      </c>
      <c r="F20859" t="b">
        <v>1</v>
      </c>
      <c r="G20859" t="s">
        <v>1</v>
      </c>
      <c r="H20859" t="s">
        <v>82</v>
      </c>
      <c r="P20859" t="s">
        <v>28568</v>
      </c>
      <c r="Q20859">
        <v>0</v>
      </c>
      <c r="R20859" t="s">
        <v>111</v>
      </c>
      <c r="S20859" t="s">
        <v>112</v>
      </c>
      <c r="T20859" t="s">
        <v>84</v>
      </c>
      <c r="U20859">
        <v>254</v>
      </c>
      <c r="V20859">
        <v>349</v>
      </c>
      <c r="W20859" t="b">
        <v>1</v>
      </c>
      <c r="X20859" t="b">
        <v>1</v>
      </c>
      <c r="AD20859" t="s">
        <v>28571</v>
      </c>
      <c r="AE20859">
        <v>1</v>
      </c>
      <c r="AF20859" t="s">
        <v>28572</v>
      </c>
      <c r="AG20859" t="b">
        <v>0</v>
      </c>
      <c r="AH20859" t="str">
        <f t="shared" si="975"/>
        <v>standard_white + lifestyle</v>
      </c>
      <c r="AJ20859" t="str">
        <f t="shared" si="976"/>
        <v>YES</v>
      </c>
      <c r="AK20859" t="s">
        <v>33102</v>
      </c>
      <c r="AL20859" t="str">
        <f t="shared" si="977"/>
        <v>secondary</v>
      </c>
      <c r="AM20859" t="s">
        <v>28572</v>
      </c>
      <c r="AN20859" t="s">
        <v>28568</v>
      </c>
      <c r="AZ20859" t="s">
        <v>895</v>
      </c>
      <c r="BA20859" t="s">
        <v>102</v>
      </c>
      <c r="BC20859" t="s">
        <v>895</v>
      </c>
      <c r="BD20859">
        <v>254</v>
      </c>
      <c r="BH20859" t="s">
        <v>117</v>
      </c>
      <c r="BI20859">
        <v>9</v>
      </c>
      <c r="BL20859">
        <v>349</v>
      </c>
      <c r="BM20859">
        <v>962</v>
      </c>
      <c r="BO20859" t="s">
        <v>116</v>
      </c>
      <c r="BP20859" t="s">
        <v>118</v>
      </c>
      <c r="BS20859" t="s">
        <v>119</v>
      </c>
      <c r="BZ20859" t="s">
        <v>86</v>
      </c>
      <c r="CC20859" t="s">
        <v>87</v>
      </c>
    </row>
    <row r="20860" spans="1:83" hidden="1" x14ac:dyDescent="0.3">
      <c r="A20860" t="s">
        <v>28573</v>
      </c>
      <c r="B20860" t="s">
        <v>28574</v>
      </c>
      <c r="C20860" t="s">
        <v>28575</v>
      </c>
      <c r="AH20860" t="str">
        <f t="shared" si="975"/>
        <v>standard_white + lifestyle</v>
      </c>
      <c r="AJ20860" t="str">
        <f t="shared" si="976"/>
        <v>YES</v>
      </c>
      <c r="AK20860" t="s">
        <v>33102</v>
      </c>
      <c r="AL20860" t="str">
        <f t="shared" si="977"/>
        <v>secondary</v>
      </c>
    </row>
    <row r="20861" spans="1:83" hidden="1" x14ac:dyDescent="0.3">
      <c r="A20861" t="s">
        <v>27555</v>
      </c>
      <c r="B20861" t="s">
        <v>107</v>
      </c>
      <c r="D20861" t="s">
        <v>109</v>
      </c>
      <c r="F20861" t="b">
        <v>1</v>
      </c>
      <c r="G20861" t="s">
        <v>1</v>
      </c>
      <c r="H20861" t="s">
        <v>82</v>
      </c>
      <c r="P20861" t="s">
        <v>28574</v>
      </c>
      <c r="Q20861">
        <v>0</v>
      </c>
      <c r="R20861" t="s">
        <v>111</v>
      </c>
      <c r="S20861" t="s">
        <v>112</v>
      </c>
      <c r="T20861" t="s">
        <v>84</v>
      </c>
      <c r="U20861">
        <v>109</v>
      </c>
      <c r="V20861">
        <v>220</v>
      </c>
      <c r="W20861" t="b">
        <v>1</v>
      </c>
      <c r="X20861" t="b">
        <v>1</v>
      </c>
      <c r="AD20861" t="s">
        <v>28576</v>
      </c>
      <c r="AE20861">
        <v>1</v>
      </c>
      <c r="AF20861" t="s">
        <v>28577</v>
      </c>
      <c r="AG20861" t="b">
        <v>0</v>
      </c>
      <c r="AH20861" t="str">
        <f t="shared" si="975"/>
        <v>standard_white + lifestyle</v>
      </c>
      <c r="AJ20861" t="str">
        <f t="shared" si="976"/>
        <v>YES</v>
      </c>
      <c r="AK20861" t="s">
        <v>33102</v>
      </c>
      <c r="AL20861" t="str">
        <f t="shared" si="977"/>
        <v>secondary</v>
      </c>
      <c r="AM20861" t="s">
        <v>28577</v>
      </c>
      <c r="AN20861" t="s">
        <v>28574</v>
      </c>
      <c r="AZ20861" t="s">
        <v>895</v>
      </c>
      <c r="BA20861" t="s">
        <v>102</v>
      </c>
      <c r="BC20861" t="s">
        <v>895</v>
      </c>
      <c r="BD20861">
        <v>109</v>
      </c>
      <c r="BH20861" t="s">
        <v>2801</v>
      </c>
      <c r="BI20861">
        <v>14</v>
      </c>
      <c r="BL20861">
        <v>220</v>
      </c>
      <c r="BM20861">
        <v>961</v>
      </c>
      <c r="BO20861" t="s">
        <v>116</v>
      </c>
      <c r="BP20861" t="s">
        <v>118</v>
      </c>
      <c r="BS20861" t="s">
        <v>119</v>
      </c>
      <c r="BZ20861" t="s">
        <v>86</v>
      </c>
      <c r="CC20861" t="s">
        <v>87</v>
      </c>
    </row>
    <row r="20862" spans="1:83" hidden="1" x14ac:dyDescent="0.3">
      <c r="A20862" t="s">
        <v>28578</v>
      </c>
      <c r="B20862" t="s">
        <v>28579</v>
      </c>
      <c r="C20862" t="s">
        <v>28580</v>
      </c>
      <c r="AH20862" t="str">
        <f t="shared" si="975"/>
        <v>standard_white + lifestyle</v>
      </c>
      <c r="AJ20862" t="str">
        <f t="shared" si="976"/>
        <v>YES</v>
      </c>
      <c r="AK20862" t="s">
        <v>33102</v>
      </c>
      <c r="AL20862" t="str">
        <f t="shared" si="977"/>
        <v>secondary</v>
      </c>
    </row>
    <row r="20863" spans="1:83" hidden="1" x14ac:dyDescent="0.3">
      <c r="A20863" t="s">
        <v>28581</v>
      </c>
      <c r="AH20863" t="str">
        <f t="shared" si="975"/>
        <v>standard_white + lifestyle</v>
      </c>
      <c r="AJ20863" t="str">
        <f t="shared" si="976"/>
        <v>YES</v>
      </c>
      <c r="AK20863" t="s">
        <v>33102</v>
      </c>
      <c r="AL20863" t="str">
        <f t="shared" si="977"/>
        <v>secondary</v>
      </c>
    </row>
    <row r="20864" spans="1:83" hidden="1" x14ac:dyDescent="0.3">
      <c r="A20864" t="s">
        <v>27555</v>
      </c>
      <c r="B20864" t="s">
        <v>107</v>
      </c>
      <c r="D20864" t="s">
        <v>6655</v>
      </c>
      <c r="F20864" t="b">
        <v>1</v>
      </c>
      <c r="G20864" t="s">
        <v>1</v>
      </c>
      <c r="H20864" t="s">
        <v>82</v>
      </c>
      <c r="P20864" t="s">
        <v>28579</v>
      </c>
      <c r="Q20864">
        <v>0</v>
      </c>
      <c r="R20864" t="s">
        <v>111</v>
      </c>
      <c r="S20864" t="s">
        <v>112</v>
      </c>
      <c r="T20864" t="s">
        <v>84</v>
      </c>
      <c r="U20864">
        <v>590</v>
      </c>
      <c r="V20864">
        <v>590</v>
      </c>
      <c r="W20864" t="b">
        <v>1</v>
      </c>
      <c r="X20864" t="b">
        <v>1</v>
      </c>
      <c r="AD20864" t="s">
        <v>28582</v>
      </c>
      <c r="AE20864">
        <v>1</v>
      </c>
      <c r="AF20864" t="s">
        <v>28583</v>
      </c>
      <c r="AG20864" t="b">
        <v>0</v>
      </c>
      <c r="AH20864" t="str">
        <f t="shared" si="975"/>
        <v>standard_white + lifestyle</v>
      </c>
      <c r="AJ20864" t="str">
        <f t="shared" si="976"/>
        <v>YES</v>
      </c>
      <c r="AK20864" t="s">
        <v>33102</v>
      </c>
      <c r="AL20864" t="str">
        <f t="shared" si="977"/>
        <v>secondary</v>
      </c>
      <c r="AM20864" t="s">
        <v>28583</v>
      </c>
      <c r="AN20864" t="s">
        <v>28579</v>
      </c>
      <c r="AZ20864" t="s">
        <v>6655</v>
      </c>
      <c r="BA20864" t="s">
        <v>98</v>
      </c>
      <c r="BC20864" t="s">
        <v>6655</v>
      </c>
      <c r="BD20864" t="s">
        <v>116</v>
      </c>
      <c r="BH20864" t="s">
        <v>352</v>
      </c>
      <c r="BI20864">
        <v>17</v>
      </c>
      <c r="BL20864">
        <v>590</v>
      </c>
      <c r="BM20864">
        <v>948</v>
      </c>
      <c r="BO20864" t="s">
        <v>116</v>
      </c>
      <c r="BP20864" t="s">
        <v>118</v>
      </c>
      <c r="BS20864" t="s">
        <v>3278</v>
      </c>
      <c r="BZ20864" t="s">
        <v>86</v>
      </c>
      <c r="CC20864" t="s">
        <v>87</v>
      </c>
    </row>
    <row r="20865" spans="1:81" hidden="1" x14ac:dyDescent="0.3">
      <c r="A20865" t="s">
        <v>28584</v>
      </c>
      <c r="B20865" t="s">
        <v>28585</v>
      </c>
      <c r="C20865" t="s">
        <v>28586</v>
      </c>
      <c r="AH20865" t="str">
        <f t="shared" si="975"/>
        <v>standard_white + lifestyle</v>
      </c>
      <c r="AJ20865" t="str">
        <f t="shared" si="976"/>
        <v>YES</v>
      </c>
      <c r="AK20865" t="s">
        <v>33102</v>
      </c>
      <c r="AL20865" t="str">
        <f t="shared" si="977"/>
        <v>secondary</v>
      </c>
    </row>
    <row r="20866" spans="1:81" hidden="1" x14ac:dyDescent="0.3">
      <c r="A20866" t="s">
        <v>28587</v>
      </c>
      <c r="AH20866" t="str">
        <f t="shared" si="975"/>
        <v>standard_white + lifestyle</v>
      </c>
      <c r="AJ20866" t="str">
        <f t="shared" si="976"/>
        <v>YES</v>
      </c>
      <c r="AK20866" t="s">
        <v>33102</v>
      </c>
      <c r="AL20866" t="str">
        <f t="shared" si="977"/>
        <v>secondary</v>
      </c>
    </row>
    <row r="20867" spans="1:81" hidden="1" x14ac:dyDescent="0.3">
      <c r="A20867" t="s">
        <v>27555</v>
      </c>
      <c r="B20867" t="s">
        <v>107</v>
      </c>
      <c r="D20867" t="s">
        <v>6655</v>
      </c>
      <c r="F20867" t="b">
        <v>1</v>
      </c>
      <c r="G20867" t="s">
        <v>1</v>
      </c>
      <c r="H20867" t="s">
        <v>82</v>
      </c>
      <c r="P20867" t="s">
        <v>28585</v>
      </c>
      <c r="Q20867">
        <v>0</v>
      </c>
      <c r="R20867" t="s">
        <v>111</v>
      </c>
      <c r="S20867" t="s">
        <v>112</v>
      </c>
      <c r="T20867" t="s">
        <v>84</v>
      </c>
      <c r="U20867">
        <v>1990</v>
      </c>
      <c r="V20867">
        <v>2500</v>
      </c>
      <c r="W20867" t="b">
        <v>1</v>
      </c>
      <c r="X20867" t="b">
        <v>1</v>
      </c>
      <c r="AD20867" t="s">
        <v>28588</v>
      </c>
      <c r="AE20867">
        <v>1</v>
      </c>
      <c r="AF20867" t="s">
        <v>28589</v>
      </c>
      <c r="AG20867" t="b">
        <v>0</v>
      </c>
      <c r="AH20867" t="str">
        <f t="shared" ref="AH20867:AH20930" si="978">IF(AJ20867="NO","standard_white","standard_white + lifestyle")</f>
        <v>standard_white + lifestyle</v>
      </c>
      <c r="AJ20867" t="str">
        <f t="shared" ref="AJ20867:AJ20930" si="979">IF(AL20867="primary","NO","YES")</f>
        <v>YES</v>
      </c>
      <c r="AK20867" t="s">
        <v>33102</v>
      </c>
      <c r="AL20867" t="str">
        <f t="shared" ref="AL20867:AL20930" si="980">IF(AG20867=1,"primary","secondary")</f>
        <v>secondary</v>
      </c>
      <c r="AM20867" t="s">
        <v>28589</v>
      </c>
      <c r="AN20867" t="s">
        <v>28585</v>
      </c>
      <c r="AZ20867" t="s">
        <v>6655</v>
      </c>
      <c r="BA20867" t="s">
        <v>98</v>
      </c>
      <c r="BC20867" t="s">
        <v>6655</v>
      </c>
      <c r="BD20867" t="s">
        <v>116</v>
      </c>
      <c r="BH20867" t="s">
        <v>352</v>
      </c>
      <c r="BI20867">
        <v>17</v>
      </c>
      <c r="BL20867">
        <v>2500</v>
      </c>
      <c r="BM20867">
        <v>942</v>
      </c>
      <c r="BO20867">
        <v>1990</v>
      </c>
      <c r="BP20867" t="s">
        <v>118</v>
      </c>
      <c r="BS20867" t="s">
        <v>3278</v>
      </c>
      <c r="BZ20867" t="s">
        <v>86</v>
      </c>
      <c r="CC20867" t="s">
        <v>87</v>
      </c>
    </row>
    <row r="20868" spans="1:81" hidden="1" x14ac:dyDescent="0.3">
      <c r="A20868" t="s">
        <v>28590</v>
      </c>
      <c r="B20868" t="s">
        <v>28591</v>
      </c>
      <c r="C20868" t="s">
        <v>28592</v>
      </c>
      <c r="AH20868" t="str">
        <f t="shared" si="978"/>
        <v>standard_white + lifestyle</v>
      </c>
      <c r="AJ20868" t="str">
        <f t="shared" si="979"/>
        <v>YES</v>
      </c>
      <c r="AK20868" t="s">
        <v>33102</v>
      </c>
      <c r="AL20868" t="str">
        <f t="shared" si="980"/>
        <v>secondary</v>
      </c>
    </row>
    <row r="20869" spans="1:81" hidden="1" x14ac:dyDescent="0.3">
      <c r="A20869" t="s">
        <v>28593</v>
      </c>
      <c r="AH20869" t="str">
        <f t="shared" si="978"/>
        <v>standard_white + lifestyle</v>
      </c>
      <c r="AJ20869" t="str">
        <f t="shared" si="979"/>
        <v>YES</v>
      </c>
      <c r="AK20869" t="s">
        <v>33102</v>
      </c>
      <c r="AL20869" t="str">
        <f t="shared" si="980"/>
        <v>secondary</v>
      </c>
    </row>
    <row r="20870" spans="1:81" hidden="1" x14ac:dyDescent="0.3">
      <c r="A20870" t="s">
        <v>27555</v>
      </c>
      <c r="B20870" t="s">
        <v>107</v>
      </c>
      <c r="D20870" t="s">
        <v>6655</v>
      </c>
      <c r="F20870" t="b">
        <v>1</v>
      </c>
      <c r="G20870" t="s">
        <v>1</v>
      </c>
      <c r="H20870" t="s">
        <v>82</v>
      </c>
      <c r="P20870" t="s">
        <v>28591</v>
      </c>
      <c r="Q20870">
        <v>0</v>
      </c>
      <c r="R20870" t="s">
        <v>111</v>
      </c>
      <c r="S20870" t="s">
        <v>112</v>
      </c>
      <c r="T20870" t="s">
        <v>84</v>
      </c>
      <c r="U20870">
        <v>260</v>
      </c>
      <c r="V20870">
        <v>260</v>
      </c>
      <c r="W20870" t="b">
        <v>1</v>
      </c>
      <c r="X20870" t="b">
        <v>1</v>
      </c>
      <c r="AD20870" t="s">
        <v>28594</v>
      </c>
      <c r="AE20870">
        <v>1</v>
      </c>
      <c r="AF20870" t="s">
        <v>28595</v>
      </c>
      <c r="AG20870" t="b">
        <v>0</v>
      </c>
      <c r="AH20870" t="str">
        <f t="shared" si="978"/>
        <v>standard_white + lifestyle</v>
      </c>
      <c r="AJ20870" t="str">
        <f t="shared" si="979"/>
        <v>YES</v>
      </c>
      <c r="AK20870" t="s">
        <v>33102</v>
      </c>
      <c r="AL20870" t="str">
        <f t="shared" si="980"/>
        <v>secondary</v>
      </c>
      <c r="AM20870" t="s">
        <v>28595</v>
      </c>
      <c r="AN20870" t="s">
        <v>28591</v>
      </c>
      <c r="AZ20870" t="s">
        <v>6655</v>
      </c>
      <c r="BA20870" t="s">
        <v>98</v>
      </c>
      <c r="BC20870" t="s">
        <v>6655</v>
      </c>
      <c r="BD20870" t="s">
        <v>116</v>
      </c>
      <c r="BH20870" t="s">
        <v>352</v>
      </c>
      <c r="BI20870">
        <v>17</v>
      </c>
      <c r="BL20870">
        <v>260</v>
      </c>
      <c r="BM20870">
        <v>941</v>
      </c>
      <c r="BO20870" t="s">
        <v>116</v>
      </c>
      <c r="BP20870" t="s">
        <v>118</v>
      </c>
      <c r="BS20870" t="s">
        <v>3278</v>
      </c>
      <c r="BZ20870" t="s">
        <v>86</v>
      </c>
      <c r="CC20870" t="s">
        <v>87</v>
      </c>
    </row>
    <row r="20871" spans="1:81" hidden="1" x14ac:dyDescent="0.3">
      <c r="A20871" t="s">
        <v>28596</v>
      </c>
      <c r="B20871" t="s">
        <v>28597</v>
      </c>
      <c r="C20871" t="s">
        <v>28598</v>
      </c>
      <c r="AH20871" t="str">
        <f t="shared" si="978"/>
        <v>standard_white + lifestyle</v>
      </c>
      <c r="AJ20871" t="str">
        <f t="shared" si="979"/>
        <v>YES</v>
      </c>
      <c r="AK20871" t="s">
        <v>33102</v>
      </c>
      <c r="AL20871" t="str">
        <f t="shared" si="980"/>
        <v>secondary</v>
      </c>
    </row>
    <row r="20872" spans="1:81" hidden="1" x14ac:dyDescent="0.3">
      <c r="A20872" t="s">
        <v>28599</v>
      </c>
      <c r="AH20872" t="str">
        <f t="shared" si="978"/>
        <v>standard_white + lifestyle</v>
      </c>
      <c r="AJ20872" t="str">
        <f t="shared" si="979"/>
        <v>YES</v>
      </c>
      <c r="AK20872" t="s">
        <v>33102</v>
      </c>
      <c r="AL20872" t="str">
        <f t="shared" si="980"/>
        <v>secondary</v>
      </c>
    </row>
    <row r="20873" spans="1:81" hidden="1" x14ac:dyDescent="0.3">
      <c r="A20873" t="s">
        <v>27555</v>
      </c>
      <c r="B20873" t="s">
        <v>107</v>
      </c>
      <c r="D20873" t="s">
        <v>6655</v>
      </c>
      <c r="F20873" t="b">
        <v>1</v>
      </c>
      <c r="G20873" t="s">
        <v>1</v>
      </c>
      <c r="H20873" t="s">
        <v>82</v>
      </c>
      <c r="P20873" t="s">
        <v>28600</v>
      </c>
      <c r="Q20873">
        <v>0</v>
      </c>
      <c r="R20873" t="s">
        <v>111</v>
      </c>
      <c r="S20873" t="s">
        <v>112</v>
      </c>
      <c r="T20873" t="s">
        <v>84</v>
      </c>
      <c r="U20873">
        <v>690</v>
      </c>
      <c r="V20873">
        <v>1050</v>
      </c>
      <c r="W20873" t="b">
        <v>1</v>
      </c>
      <c r="X20873" t="b">
        <v>1</v>
      </c>
      <c r="AD20873" t="s">
        <v>28601</v>
      </c>
      <c r="AE20873">
        <v>1</v>
      </c>
      <c r="AF20873" t="s">
        <v>28602</v>
      </c>
      <c r="AG20873" t="b">
        <v>0</v>
      </c>
      <c r="AH20873" t="str">
        <f t="shared" si="978"/>
        <v>standard_white + lifestyle</v>
      </c>
      <c r="AJ20873" t="str">
        <f t="shared" si="979"/>
        <v>YES</v>
      </c>
      <c r="AK20873" t="s">
        <v>33102</v>
      </c>
      <c r="AL20873" t="str">
        <f t="shared" si="980"/>
        <v>secondary</v>
      </c>
      <c r="AM20873" t="s">
        <v>28602</v>
      </c>
      <c r="AN20873" t="s">
        <v>28597</v>
      </c>
      <c r="AZ20873" t="s">
        <v>6655</v>
      </c>
      <c r="BA20873" t="s">
        <v>98</v>
      </c>
      <c r="BC20873" t="s">
        <v>6655</v>
      </c>
      <c r="BD20873">
        <v>690</v>
      </c>
      <c r="BH20873" t="s">
        <v>352</v>
      </c>
      <c r="BI20873">
        <v>17</v>
      </c>
      <c r="BL20873">
        <v>1050</v>
      </c>
      <c r="BM20873">
        <v>938</v>
      </c>
      <c r="BO20873" t="s">
        <v>116</v>
      </c>
      <c r="BP20873" t="s">
        <v>118</v>
      </c>
      <c r="BS20873" t="s">
        <v>3278</v>
      </c>
      <c r="BZ20873" t="s">
        <v>86</v>
      </c>
      <c r="CC20873" t="s">
        <v>87</v>
      </c>
    </row>
    <row r="20874" spans="1:81" hidden="1" x14ac:dyDescent="0.3">
      <c r="A20874" t="s">
        <v>28603</v>
      </c>
      <c r="B20874" t="s">
        <v>28604</v>
      </c>
      <c r="C20874" t="s">
        <v>28605</v>
      </c>
      <c r="AH20874" t="str">
        <f t="shared" si="978"/>
        <v>standard_white + lifestyle</v>
      </c>
      <c r="AJ20874" t="str">
        <f t="shared" si="979"/>
        <v>YES</v>
      </c>
      <c r="AK20874" t="s">
        <v>33102</v>
      </c>
      <c r="AL20874" t="str">
        <f t="shared" si="980"/>
        <v>secondary</v>
      </c>
    </row>
    <row r="20875" spans="1:81" hidden="1" x14ac:dyDescent="0.3">
      <c r="A20875" t="s">
        <v>28606</v>
      </c>
      <c r="AH20875" t="str">
        <f t="shared" si="978"/>
        <v>standard_white + lifestyle</v>
      </c>
      <c r="AJ20875" t="str">
        <f t="shared" si="979"/>
        <v>YES</v>
      </c>
      <c r="AK20875" t="s">
        <v>33102</v>
      </c>
      <c r="AL20875" t="str">
        <f t="shared" si="980"/>
        <v>secondary</v>
      </c>
    </row>
    <row r="20876" spans="1:81" hidden="1" x14ac:dyDescent="0.3">
      <c r="A20876" t="s">
        <v>27555</v>
      </c>
      <c r="B20876" t="s">
        <v>107</v>
      </c>
      <c r="C20876" t="s">
        <v>124</v>
      </c>
      <c r="D20876" t="s">
        <v>6655</v>
      </c>
      <c r="F20876" t="b">
        <v>1</v>
      </c>
      <c r="G20876" t="s">
        <v>1</v>
      </c>
      <c r="H20876" t="s">
        <v>82</v>
      </c>
      <c r="P20876" t="s">
        <v>28604</v>
      </c>
      <c r="Q20876">
        <v>0</v>
      </c>
      <c r="R20876" t="s">
        <v>111</v>
      </c>
      <c r="S20876" t="s">
        <v>112</v>
      </c>
      <c r="T20876" t="s">
        <v>84</v>
      </c>
      <c r="U20876">
        <v>500</v>
      </c>
      <c r="V20876">
        <v>749</v>
      </c>
      <c r="W20876" t="b">
        <v>1</v>
      </c>
      <c r="X20876" t="b">
        <v>1</v>
      </c>
      <c r="AD20876" t="s">
        <v>28607</v>
      </c>
      <c r="AE20876">
        <v>1</v>
      </c>
      <c r="AG20876" t="b">
        <v>0</v>
      </c>
      <c r="AH20876" t="str">
        <f t="shared" si="978"/>
        <v>standard_white + lifestyle</v>
      </c>
      <c r="AJ20876" t="str">
        <f t="shared" si="979"/>
        <v>YES</v>
      </c>
      <c r="AK20876" t="s">
        <v>33102</v>
      </c>
      <c r="AL20876" t="str">
        <f t="shared" si="980"/>
        <v>secondary</v>
      </c>
      <c r="AM20876" t="s">
        <v>28608</v>
      </c>
      <c r="AN20876" t="s">
        <v>28604</v>
      </c>
      <c r="AZ20876" t="s">
        <v>6655</v>
      </c>
      <c r="BA20876" t="s">
        <v>98</v>
      </c>
      <c r="BC20876" t="s">
        <v>6655</v>
      </c>
      <c r="BD20876">
        <v>500</v>
      </c>
      <c r="BH20876" t="s">
        <v>352</v>
      </c>
      <c r="BI20876">
        <v>17</v>
      </c>
      <c r="BL20876">
        <v>749</v>
      </c>
      <c r="BM20876">
        <v>937</v>
      </c>
      <c r="BO20876" t="s">
        <v>116</v>
      </c>
      <c r="BP20876" t="s">
        <v>118</v>
      </c>
      <c r="BS20876" t="s">
        <v>3278</v>
      </c>
      <c r="BZ20876" t="s">
        <v>86</v>
      </c>
      <c r="CC20876" t="s">
        <v>87</v>
      </c>
    </row>
    <row r="20877" spans="1:81" x14ac:dyDescent="0.3">
      <c r="A20877" t="s">
        <v>28603</v>
      </c>
      <c r="AF20877" t="s">
        <v>28609</v>
      </c>
      <c r="AG20877">
        <v>2</v>
      </c>
      <c r="AH20877" t="str">
        <f t="shared" si="978"/>
        <v>standard_white + lifestyle</v>
      </c>
      <c r="AJ20877" t="str">
        <f t="shared" si="979"/>
        <v>YES</v>
      </c>
      <c r="AK20877" t="s">
        <v>33102</v>
      </c>
      <c r="AL20877" t="str">
        <f t="shared" si="980"/>
        <v>secondary</v>
      </c>
      <c r="AM20877" t="s">
        <v>28608</v>
      </c>
    </row>
    <row r="20878" spans="1:81" hidden="1" x14ac:dyDescent="0.3">
      <c r="A20878" t="s">
        <v>28610</v>
      </c>
      <c r="B20878" t="s">
        <v>28611</v>
      </c>
      <c r="C20878" t="s">
        <v>28612</v>
      </c>
      <c r="AH20878" t="str">
        <f t="shared" si="978"/>
        <v>standard_white + lifestyle</v>
      </c>
      <c r="AJ20878" t="str">
        <f t="shared" si="979"/>
        <v>YES</v>
      </c>
      <c r="AK20878" t="s">
        <v>33102</v>
      </c>
      <c r="AL20878" t="str">
        <f t="shared" si="980"/>
        <v>secondary</v>
      </c>
    </row>
    <row r="20879" spans="1:81" hidden="1" x14ac:dyDescent="0.3">
      <c r="A20879" t="s">
        <v>27555</v>
      </c>
      <c r="B20879" t="s">
        <v>107</v>
      </c>
      <c r="D20879" t="s">
        <v>25964</v>
      </c>
      <c r="F20879" t="b">
        <v>1</v>
      </c>
      <c r="G20879" t="s">
        <v>1</v>
      </c>
      <c r="H20879" t="s">
        <v>82</v>
      </c>
      <c r="P20879" t="s">
        <v>28611</v>
      </c>
      <c r="Q20879">
        <v>0</v>
      </c>
      <c r="R20879" t="s">
        <v>111</v>
      </c>
      <c r="S20879" t="s">
        <v>112</v>
      </c>
      <c r="T20879" t="s">
        <v>84</v>
      </c>
      <c r="U20879">
        <v>890</v>
      </c>
      <c r="V20879">
        <v>990</v>
      </c>
      <c r="W20879" t="b">
        <v>1</v>
      </c>
      <c r="X20879" t="b">
        <v>1</v>
      </c>
      <c r="AD20879" t="s">
        <v>28613</v>
      </c>
      <c r="AE20879">
        <v>1</v>
      </c>
      <c r="AF20879" t="s">
        <v>28614</v>
      </c>
      <c r="AG20879" t="b">
        <v>0</v>
      </c>
      <c r="AH20879" t="str">
        <f t="shared" si="978"/>
        <v>standard_white + lifestyle</v>
      </c>
      <c r="AJ20879" t="str">
        <f t="shared" si="979"/>
        <v>YES</v>
      </c>
      <c r="AK20879" t="s">
        <v>33102</v>
      </c>
      <c r="AL20879" t="str">
        <f t="shared" si="980"/>
        <v>secondary</v>
      </c>
      <c r="AM20879" t="s">
        <v>28614</v>
      </c>
      <c r="AN20879" t="s">
        <v>28611</v>
      </c>
      <c r="AZ20879" t="s">
        <v>1373</v>
      </c>
      <c r="BA20879" t="s">
        <v>94</v>
      </c>
      <c r="BC20879" t="s">
        <v>1373</v>
      </c>
      <c r="BD20879">
        <v>890</v>
      </c>
      <c r="BH20879" t="s">
        <v>352</v>
      </c>
      <c r="BI20879">
        <v>17</v>
      </c>
      <c r="BL20879">
        <v>990</v>
      </c>
      <c r="BM20879">
        <v>936</v>
      </c>
      <c r="BO20879" t="s">
        <v>116</v>
      </c>
      <c r="BP20879" t="s">
        <v>118</v>
      </c>
      <c r="BS20879" t="s">
        <v>182</v>
      </c>
      <c r="BZ20879" t="s">
        <v>86</v>
      </c>
      <c r="CC20879" t="s">
        <v>87</v>
      </c>
    </row>
    <row r="20880" spans="1:81" hidden="1" x14ac:dyDescent="0.3">
      <c r="A20880" t="s">
        <v>28615</v>
      </c>
      <c r="B20880" t="s">
        <v>28616</v>
      </c>
      <c r="C20880" t="s">
        <v>28617</v>
      </c>
      <c r="AH20880" t="str">
        <f t="shared" si="978"/>
        <v>standard_white + lifestyle</v>
      </c>
      <c r="AJ20880" t="str">
        <f t="shared" si="979"/>
        <v>YES</v>
      </c>
      <c r="AK20880" t="s">
        <v>33102</v>
      </c>
      <c r="AL20880" t="str">
        <f t="shared" si="980"/>
        <v>secondary</v>
      </c>
    </row>
    <row r="20881" spans="1:81" hidden="1" x14ac:dyDescent="0.3">
      <c r="A20881" t="s">
        <v>27555</v>
      </c>
      <c r="B20881" t="s">
        <v>107</v>
      </c>
      <c r="C20881" t="s">
        <v>124</v>
      </c>
      <c r="D20881" t="s">
        <v>25964</v>
      </c>
      <c r="E20881" t="s">
        <v>24195</v>
      </c>
      <c r="F20881" t="b">
        <v>1</v>
      </c>
      <c r="G20881" t="s">
        <v>1</v>
      </c>
      <c r="H20881" t="s">
        <v>82</v>
      </c>
      <c r="P20881" t="s">
        <v>28616</v>
      </c>
      <c r="Q20881">
        <v>0</v>
      </c>
      <c r="R20881" t="s">
        <v>111</v>
      </c>
      <c r="S20881" t="s">
        <v>112</v>
      </c>
      <c r="T20881" t="s">
        <v>84</v>
      </c>
      <c r="U20881">
        <v>1750</v>
      </c>
      <c r="V20881">
        <v>2500</v>
      </c>
      <c r="W20881" t="b">
        <v>1</v>
      </c>
      <c r="X20881" t="b">
        <v>1</v>
      </c>
      <c r="AD20881" t="s">
        <v>28618</v>
      </c>
      <c r="AE20881">
        <v>1</v>
      </c>
      <c r="AF20881" t="s">
        <v>28619</v>
      </c>
      <c r="AG20881" t="b">
        <v>0</v>
      </c>
      <c r="AH20881" t="str">
        <f t="shared" si="978"/>
        <v>standard_white + lifestyle</v>
      </c>
      <c r="AJ20881" t="str">
        <f t="shared" si="979"/>
        <v>YES</v>
      </c>
      <c r="AK20881" t="s">
        <v>33102</v>
      </c>
      <c r="AL20881" t="str">
        <f t="shared" si="980"/>
        <v>secondary</v>
      </c>
      <c r="AM20881" t="s">
        <v>28619</v>
      </c>
      <c r="AN20881" t="s">
        <v>28616</v>
      </c>
      <c r="AZ20881" t="s">
        <v>1373</v>
      </c>
      <c r="BA20881" t="s">
        <v>94</v>
      </c>
      <c r="BC20881" t="s">
        <v>28620</v>
      </c>
      <c r="BD20881">
        <v>2500</v>
      </c>
      <c r="BH20881" t="s">
        <v>352</v>
      </c>
      <c r="BI20881">
        <v>17</v>
      </c>
      <c r="BL20881">
        <v>2500</v>
      </c>
      <c r="BM20881">
        <v>935</v>
      </c>
      <c r="BO20881">
        <v>1750</v>
      </c>
      <c r="BP20881" t="s">
        <v>118</v>
      </c>
      <c r="BS20881" t="s">
        <v>182</v>
      </c>
      <c r="BZ20881" t="s">
        <v>86</v>
      </c>
      <c r="CC20881" t="s">
        <v>87</v>
      </c>
    </row>
    <row r="20882" spans="1:81" x14ac:dyDescent="0.3">
      <c r="A20882" t="s">
        <v>28615</v>
      </c>
      <c r="AF20882" t="s">
        <v>28621</v>
      </c>
      <c r="AG20882">
        <v>2</v>
      </c>
      <c r="AH20882" t="str">
        <f t="shared" si="978"/>
        <v>standard_white + lifestyle</v>
      </c>
      <c r="AJ20882" t="str">
        <f t="shared" si="979"/>
        <v>YES</v>
      </c>
      <c r="AK20882" t="s">
        <v>33102</v>
      </c>
      <c r="AL20882" t="str">
        <f t="shared" si="980"/>
        <v>secondary</v>
      </c>
    </row>
    <row r="20883" spans="1:81" hidden="1" x14ac:dyDescent="0.3">
      <c r="A20883" t="s">
        <v>28622</v>
      </c>
      <c r="B20883" t="s">
        <v>28623</v>
      </c>
      <c r="C20883" t="s">
        <v>28624</v>
      </c>
      <c r="AH20883" t="str">
        <f t="shared" si="978"/>
        <v>standard_white + lifestyle</v>
      </c>
      <c r="AJ20883" t="str">
        <f t="shared" si="979"/>
        <v>YES</v>
      </c>
      <c r="AK20883" t="s">
        <v>33102</v>
      </c>
      <c r="AL20883" t="str">
        <f t="shared" si="980"/>
        <v>secondary</v>
      </c>
    </row>
    <row r="20884" spans="1:81" hidden="1" x14ac:dyDescent="0.3">
      <c r="A20884" t="s">
        <v>28625</v>
      </c>
      <c r="AH20884" t="str">
        <f t="shared" si="978"/>
        <v>standard_white + lifestyle</v>
      </c>
      <c r="AJ20884" t="str">
        <f t="shared" si="979"/>
        <v>YES</v>
      </c>
      <c r="AK20884" t="s">
        <v>33102</v>
      </c>
      <c r="AL20884" t="str">
        <f t="shared" si="980"/>
        <v>secondary</v>
      </c>
    </row>
    <row r="20885" spans="1:81" hidden="1" x14ac:dyDescent="0.3">
      <c r="A20885" t="s">
        <v>28626</v>
      </c>
      <c r="AH20885" t="str">
        <f t="shared" si="978"/>
        <v>standard_white + lifestyle</v>
      </c>
      <c r="AJ20885" t="str">
        <f t="shared" si="979"/>
        <v>YES</v>
      </c>
      <c r="AK20885" t="s">
        <v>33102</v>
      </c>
      <c r="AL20885" t="str">
        <f t="shared" si="980"/>
        <v>secondary</v>
      </c>
    </row>
    <row r="20886" spans="1:81" hidden="1" x14ac:dyDescent="0.3">
      <c r="A20886" t="s">
        <v>28627</v>
      </c>
      <c r="AH20886" t="str">
        <f t="shared" si="978"/>
        <v>standard_white + lifestyle</v>
      </c>
      <c r="AJ20886" t="str">
        <f t="shared" si="979"/>
        <v>YES</v>
      </c>
      <c r="AK20886" t="s">
        <v>33102</v>
      </c>
      <c r="AL20886" t="str">
        <f t="shared" si="980"/>
        <v>secondary</v>
      </c>
    </row>
    <row r="20887" spans="1:81" hidden="1" x14ac:dyDescent="0.3">
      <c r="A20887" t="s">
        <v>28628</v>
      </c>
      <c r="AH20887" t="str">
        <f t="shared" si="978"/>
        <v>standard_white + lifestyle</v>
      </c>
      <c r="AJ20887" t="str">
        <f t="shared" si="979"/>
        <v>YES</v>
      </c>
      <c r="AK20887" t="s">
        <v>33102</v>
      </c>
      <c r="AL20887" t="str">
        <f t="shared" si="980"/>
        <v>secondary</v>
      </c>
    </row>
    <row r="20888" spans="1:81" hidden="1" x14ac:dyDescent="0.3">
      <c r="A20888" t="s">
        <v>27555</v>
      </c>
      <c r="B20888" t="s">
        <v>107</v>
      </c>
      <c r="D20888" t="s">
        <v>25964</v>
      </c>
      <c r="F20888" t="b">
        <v>1</v>
      </c>
      <c r="G20888" t="s">
        <v>1</v>
      </c>
      <c r="H20888" t="s">
        <v>82</v>
      </c>
      <c r="P20888" t="s">
        <v>28623</v>
      </c>
      <c r="Q20888">
        <v>0</v>
      </c>
      <c r="R20888" t="s">
        <v>111</v>
      </c>
      <c r="S20888" t="s">
        <v>112</v>
      </c>
      <c r="T20888" t="s">
        <v>84</v>
      </c>
      <c r="U20888">
        <v>1580</v>
      </c>
      <c r="V20888">
        <v>1790</v>
      </c>
      <c r="W20888" t="b">
        <v>1</v>
      </c>
      <c r="X20888" t="b">
        <v>1</v>
      </c>
      <c r="AD20888" t="s">
        <v>28629</v>
      </c>
      <c r="AE20888">
        <v>1</v>
      </c>
      <c r="AF20888" t="s">
        <v>28630</v>
      </c>
      <c r="AG20888" t="b">
        <v>0</v>
      </c>
      <c r="AH20888" t="str">
        <f t="shared" si="978"/>
        <v>standard_white + lifestyle</v>
      </c>
      <c r="AJ20888" t="str">
        <f t="shared" si="979"/>
        <v>YES</v>
      </c>
      <c r="AK20888" t="s">
        <v>33102</v>
      </c>
      <c r="AL20888" t="str">
        <f t="shared" si="980"/>
        <v>secondary</v>
      </c>
      <c r="AM20888" t="s">
        <v>28630</v>
      </c>
      <c r="AN20888" t="s">
        <v>28623</v>
      </c>
      <c r="AZ20888" t="s">
        <v>1373</v>
      </c>
      <c r="BA20888" t="s">
        <v>94</v>
      </c>
      <c r="BC20888" t="s">
        <v>1373</v>
      </c>
      <c r="BD20888">
        <v>1790</v>
      </c>
      <c r="BH20888" t="s">
        <v>2801</v>
      </c>
      <c r="BI20888">
        <v>14</v>
      </c>
      <c r="BL20888">
        <v>2200</v>
      </c>
      <c r="BM20888">
        <v>933</v>
      </c>
      <c r="BO20888">
        <v>1580</v>
      </c>
      <c r="BP20888" t="s">
        <v>118</v>
      </c>
      <c r="BS20888" t="s">
        <v>182</v>
      </c>
      <c r="BZ20888" t="s">
        <v>86</v>
      </c>
      <c r="CC20888" t="s">
        <v>87</v>
      </c>
    </row>
    <row r="20889" spans="1:81" hidden="1" x14ac:dyDescent="0.3">
      <c r="A20889" t="s">
        <v>28631</v>
      </c>
      <c r="B20889" t="s">
        <v>28632</v>
      </c>
      <c r="C20889" t="s">
        <v>28633</v>
      </c>
      <c r="AH20889" t="str">
        <f t="shared" si="978"/>
        <v>standard_white + lifestyle</v>
      </c>
      <c r="AJ20889" t="str">
        <f t="shared" si="979"/>
        <v>YES</v>
      </c>
      <c r="AK20889" t="s">
        <v>33102</v>
      </c>
      <c r="AL20889" t="str">
        <f t="shared" si="980"/>
        <v>secondary</v>
      </c>
    </row>
    <row r="20890" spans="1:81" hidden="1" x14ac:dyDescent="0.3">
      <c r="A20890" t="s">
        <v>28634</v>
      </c>
      <c r="AH20890" t="str">
        <f t="shared" si="978"/>
        <v>standard_white + lifestyle</v>
      </c>
      <c r="AJ20890" t="str">
        <f t="shared" si="979"/>
        <v>YES</v>
      </c>
      <c r="AK20890" t="s">
        <v>33102</v>
      </c>
      <c r="AL20890" t="str">
        <f t="shared" si="980"/>
        <v>secondary</v>
      </c>
    </row>
    <row r="20891" spans="1:81" hidden="1" x14ac:dyDescent="0.3">
      <c r="A20891" t="s">
        <v>27555</v>
      </c>
      <c r="B20891" t="s">
        <v>107</v>
      </c>
      <c r="C20891" t="s">
        <v>124</v>
      </c>
      <c r="D20891" t="s">
        <v>25964</v>
      </c>
      <c r="F20891" t="b">
        <v>1</v>
      </c>
      <c r="G20891" t="s">
        <v>1</v>
      </c>
      <c r="H20891" t="s">
        <v>82</v>
      </c>
      <c r="P20891" t="s">
        <v>28632</v>
      </c>
      <c r="Q20891">
        <v>0</v>
      </c>
      <c r="R20891" t="s">
        <v>111</v>
      </c>
      <c r="S20891" t="s">
        <v>112</v>
      </c>
      <c r="T20891" t="s">
        <v>84</v>
      </c>
      <c r="U20891">
        <v>990</v>
      </c>
      <c r="V20891">
        <v>1500</v>
      </c>
      <c r="W20891" t="b">
        <v>1</v>
      </c>
      <c r="X20891" t="b">
        <v>1</v>
      </c>
      <c r="AD20891" t="s">
        <v>28635</v>
      </c>
      <c r="AE20891">
        <v>1</v>
      </c>
      <c r="AG20891" t="b">
        <v>0</v>
      </c>
      <c r="AH20891" t="str">
        <f t="shared" si="978"/>
        <v>standard_white + lifestyle</v>
      </c>
      <c r="AJ20891" t="str">
        <f t="shared" si="979"/>
        <v>YES</v>
      </c>
      <c r="AK20891" t="s">
        <v>33102</v>
      </c>
      <c r="AL20891" t="str">
        <f t="shared" si="980"/>
        <v>secondary</v>
      </c>
      <c r="AM20891" t="s">
        <v>28636</v>
      </c>
      <c r="AN20891" t="s">
        <v>28632</v>
      </c>
      <c r="AZ20891" t="s">
        <v>1373</v>
      </c>
      <c r="BA20891" t="s">
        <v>94</v>
      </c>
      <c r="BC20891" t="s">
        <v>1373</v>
      </c>
      <c r="BD20891">
        <v>990</v>
      </c>
      <c r="BH20891" t="s">
        <v>2801</v>
      </c>
      <c r="BI20891">
        <v>14</v>
      </c>
      <c r="BL20891">
        <v>1500</v>
      </c>
      <c r="BM20891">
        <v>931</v>
      </c>
      <c r="BO20891" t="s">
        <v>116</v>
      </c>
      <c r="BP20891" t="s">
        <v>118</v>
      </c>
      <c r="BS20891" t="s">
        <v>182</v>
      </c>
      <c r="BZ20891" t="s">
        <v>86</v>
      </c>
      <c r="CC20891" t="s">
        <v>87</v>
      </c>
    </row>
    <row r="20892" spans="1:81" x14ac:dyDescent="0.3">
      <c r="A20892" t="s">
        <v>28631</v>
      </c>
      <c r="AF20892" t="s">
        <v>28637</v>
      </c>
      <c r="AG20892">
        <v>2</v>
      </c>
      <c r="AH20892" t="str">
        <f t="shared" si="978"/>
        <v>standard_white + lifestyle</v>
      </c>
      <c r="AJ20892" t="str">
        <f t="shared" si="979"/>
        <v>YES</v>
      </c>
      <c r="AK20892" t="s">
        <v>33102</v>
      </c>
      <c r="AL20892" t="str">
        <f t="shared" si="980"/>
        <v>secondary</v>
      </c>
      <c r="AM20892" t="s">
        <v>28636</v>
      </c>
    </row>
    <row r="20893" spans="1:81" hidden="1" x14ac:dyDescent="0.3">
      <c r="A20893" t="s">
        <v>28638</v>
      </c>
      <c r="B20893" t="s">
        <v>28639</v>
      </c>
      <c r="C20893" t="s">
        <v>28640</v>
      </c>
      <c r="AH20893" t="str">
        <f t="shared" si="978"/>
        <v>standard_white + lifestyle</v>
      </c>
      <c r="AJ20893" t="str">
        <f t="shared" si="979"/>
        <v>YES</v>
      </c>
      <c r="AK20893" t="s">
        <v>33102</v>
      </c>
      <c r="AL20893" t="str">
        <f t="shared" si="980"/>
        <v>secondary</v>
      </c>
    </row>
    <row r="20894" spans="1:81" hidden="1" x14ac:dyDescent="0.3">
      <c r="A20894" t="s">
        <v>28641</v>
      </c>
      <c r="AH20894" t="str">
        <f t="shared" si="978"/>
        <v>standard_white + lifestyle</v>
      </c>
      <c r="AJ20894" t="str">
        <f t="shared" si="979"/>
        <v>YES</v>
      </c>
      <c r="AK20894" t="s">
        <v>33102</v>
      </c>
      <c r="AL20894" t="str">
        <f t="shared" si="980"/>
        <v>secondary</v>
      </c>
    </row>
    <row r="20895" spans="1:81" hidden="1" x14ac:dyDescent="0.3">
      <c r="A20895" t="s">
        <v>28634</v>
      </c>
      <c r="AH20895" t="str">
        <f t="shared" si="978"/>
        <v>standard_white + lifestyle</v>
      </c>
      <c r="AJ20895" t="str">
        <f t="shared" si="979"/>
        <v>YES</v>
      </c>
      <c r="AK20895" t="s">
        <v>33102</v>
      </c>
      <c r="AL20895" t="str">
        <f t="shared" si="980"/>
        <v>secondary</v>
      </c>
    </row>
    <row r="20896" spans="1:81" hidden="1" x14ac:dyDescent="0.3">
      <c r="A20896" t="s">
        <v>28642</v>
      </c>
      <c r="AH20896" t="str">
        <f t="shared" si="978"/>
        <v>standard_white + lifestyle</v>
      </c>
      <c r="AJ20896" t="str">
        <f t="shared" si="979"/>
        <v>YES</v>
      </c>
      <c r="AK20896" t="s">
        <v>33102</v>
      </c>
      <c r="AL20896" t="str">
        <f t="shared" si="980"/>
        <v>secondary</v>
      </c>
    </row>
    <row r="20897" spans="1:82" hidden="1" x14ac:dyDescent="0.3">
      <c r="A20897" t="s">
        <v>27555</v>
      </c>
      <c r="B20897" t="s">
        <v>107</v>
      </c>
      <c r="C20897" t="s">
        <v>124</v>
      </c>
      <c r="D20897" t="s">
        <v>25964</v>
      </c>
      <c r="F20897" t="b">
        <v>1</v>
      </c>
      <c r="G20897" t="s">
        <v>1</v>
      </c>
      <c r="H20897" t="s">
        <v>82</v>
      </c>
      <c r="P20897" t="s">
        <v>28639</v>
      </c>
      <c r="Q20897">
        <v>0</v>
      </c>
      <c r="R20897" t="s">
        <v>111</v>
      </c>
      <c r="S20897" t="s">
        <v>112</v>
      </c>
      <c r="T20897" t="s">
        <v>84</v>
      </c>
      <c r="U20897">
        <v>1990</v>
      </c>
      <c r="V20897">
        <v>2500</v>
      </c>
      <c r="W20897" t="b">
        <v>1</v>
      </c>
      <c r="X20897" t="b">
        <v>1</v>
      </c>
      <c r="AD20897" t="s">
        <v>28643</v>
      </c>
      <c r="AE20897">
        <v>1</v>
      </c>
      <c r="AG20897" t="b">
        <v>0</v>
      </c>
      <c r="AH20897" t="str">
        <f t="shared" si="978"/>
        <v>standard_white + lifestyle</v>
      </c>
      <c r="AJ20897" t="str">
        <f t="shared" si="979"/>
        <v>YES</v>
      </c>
      <c r="AK20897" t="s">
        <v>33102</v>
      </c>
      <c r="AL20897" t="str">
        <f t="shared" si="980"/>
        <v>secondary</v>
      </c>
      <c r="AM20897" t="s">
        <v>28644</v>
      </c>
      <c r="AN20897" t="s">
        <v>28639</v>
      </c>
      <c r="AZ20897" t="s">
        <v>1373</v>
      </c>
      <c r="BA20897" t="s">
        <v>94</v>
      </c>
      <c r="BC20897" t="s">
        <v>1373</v>
      </c>
      <c r="BD20897">
        <v>1990</v>
      </c>
      <c r="BH20897" t="s">
        <v>352</v>
      </c>
      <c r="BI20897">
        <v>17</v>
      </c>
      <c r="BL20897">
        <v>2500</v>
      </c>
      <c r="BM20897">
        <v>930</v>
      </c>
      <c r="BO20897" t="s">
        <v>116</v>
      </c>
      <c r="BP20897" t="s">
        <v>118</v>
      </c>
      <c r="BS20897" t="s">
        <v>182</v>
      </c>
      <c r="BZ20897" t="s">
        <v>86</v>
      </c>
      <c r="CC20897" t="s">
        <v>87</v>
      </c>
    </row>
    <row r="20898" spans="1:82" x14ac:dyDescent="0.3">
      <c r="A20898" t="s">
        <v>28638</v>
      </c>
      <c r="AF20898" t="s">
        <v>28645</v>
      </c>
      <c r="AG20898">
        <v>2</v>
      </c>
      <c r="AH20898" t="str">
        <f t="shared" si="978"/>
        <v>standard_white + lifestyle</v>
      </c>
      <c r="AJ20898" t="str">
        <f t="shared" si="979"/>
        <v>YES</v>
      </c>
      <c r="AK20898" t="s">
        <v>33102</v>
      </c>
      <c r="AL20898" t="str">
        <f t="shared" si="980"/>
        <v>secondary</v>
      </c>
      <c r="AM20898" t="s">
        <v>28644</v>
      </c>
    </row>
    <row r="20899" spans="1:82" hidden="1" x14ac:dyDescent="0.3">
      <c r="A20899" t="s">
        <v>28646</v>
      </c>
      <c r="B20899" t="s">
        <v>28647</v>
      </c>
      <c r="C20899" t="s">
        <v>28648</v>
      </c>
      <c r="AH20899" t="str">
        <f t="shared" si="978"/>
        <v>standard_white + lifestyle</v>
      </c>
      <c r="AJ20899" t="str">
        <f t="shared" si="979"/>
        <v>YES</v>
      </c>
      <c r="AK20899" t="s">
        <v>33102</v>
      </c>
      <c r="AL20899" t="str">
        <f t="shared" si="980"/>
        <v>secondary</v>
      </c>
    </row>
    <row r="20900" spans="1:82" hidden="1" x14ac:dyDescent="0.3">
      <c r="A20900" t="s">
        <v>28649</v>
      </c>
      <c r="B20900" t="s">
        <v>28650</v>
      </c>
      <c r="AH20900" t="str">
        <f t="shared" si="978"/>
        <v>standard_white + lifestyle</v>
      </c>
      <c r="AJ20900" t="str">
        <f t="shared" si="979"/>
        <v>YES</v>
      </c>
      <c r="AK20900" t="s">
        <v>33102</v>
      </c>
      <c r="AL20900" t="str">
        <f t="shared" si="980"/>
        <v>secondary</v>
      </c>
    </row>
    <row r="20901" spans="1:82" hidden="1" x14ac:dyDescent="0.3">
      <c r="A20901" t="s">
        <v>28651</v>
      </c>
      <c r="B20901" t="s">
        <v>28652</v>
      </c>
      <c r="C20901" t="s">
        <v>107</v>
      </c>
      <c r="E20901" t="s">
        <v>25964</v>
      </c>
      <c r="G20901" t="b">
        <v>1</v>
      </c>
      <c r="H20901" t="s">
        <v>1</v>
      </c>
      <c r="I20901" t="s">
        <v>82</v>
      </c>
      <c r="Q20901" t="s">
        <v>28653</v>
      </c>
      <c r="R20901">
        <v>0</v>
      </c>
      <c r="S20901" t="s">
        <v>111</v>
      </c>
      <c r="T20901" t="s">
        <v>112</v>
      </c>
      <c r="U20901" t="s">
        <v>84</v>
      </c>
      <c r="V20901">
        <v>1100</v>
      </c>
      <c r="W20901">
        <v>1599</v>
      </c>
      <c r="X20901" t="b">
        <v>1</v>
      </c>
      <c r="Y20901" t="b">
        <v>1</v>
      </c>
      <c r="AE20901" t="s">
        <v>28654</v>
      </c>
      <c r="AF20901">
        <v>1</v>
      </c>
      <c r="AG20901" t="s">
        <v>28655</v>
      </c>
      <c r="AH20901" t="str">
        <f t="shared" si="978"/>
        <v>standard_white + lifestyle</v>
      </c>
      <c r="AJ20901" t="str">
        <f t="shared" si="979"/>
        <v>YES</v>
      </c>
      <c r="AK20901" t="s">
        <v>33102</v>
      </c>
      <c r="AL20901" t="str">
        <f t="shared" si="980"/>
        <v>secondary</v>
      </c>
      <c r="AM20901" t="b">
        <v>0</v>
      </c>
      <c r="AN20901" t="s">
        <v>28655</v>
      </c>
      <c r="AO20901" t="s">
        <v>28647</v>
      </c>
      <c r="BA20901" t="s">
        <v>1373</v>
      </c>
      <c r="BB20901" t="s">
        <v>94</v>
      </c>
      <c r="BD20901" t="s">
        <v>1373</v>
      </c>
      <c r="BE20901" t="s">
        <v>116</v>
      </c>
      <c r="BI20901" t="s">
        <v>352</v>
      </c>
      <c r="BJ20901">
        <v>17</v>
      </c>
      <c r="BM20901">
        <v>1599</v>
      </c>
      <c r="BN20901">
        <v>925</v>
      </c>
      <c r="BP20901">
        <v>1100</v>
      </c>
      <c r="BQ20901" t="s">
        <v>118</v>
      </c>
      <c r="BT20901" t="s">
        <v>182</v>
      </c>
      <c r="CA20901" t="s">
        <v>86</v>
      </c>
      <c r="CD20901" t="s">
        <v>87</v>
      </c>
    </row>
    <row r="20902" spans="1:82" hidden="1" x14ac:dyDescent="0.3">
      <c r="A20902" t="s">
        <v>28656</v>
      </c>
      <c r="B20902" t="s">
        <v>28657</v>
      </c>
      <c r="C20902" t="s">
        <v>28658</v>
      </c>
      <c r="AH20902" t="str">
        <f t="shared" si="978"/>
        <v>standard_white + lifestyle</v>
      </c>
      <c r="AJ20902" t="str">
        <f t="shared" si="979"/>
        <v>YES</v>
      </c>
      <c r="AK20902" t="s">
        <v>33102</v>
      </c>
      <c r="AL20902" t="str">
        <f t="shared" si="980"/>
        <v>secondary</v>
      </c>
    </row>
    <row r="20903" spans="1:82" hidden="1" x14ac:dyDescent="0.3">
      <c r="A20903" t="s">
        <v>28659</v>
      </c>
      <c r="AH20903" t="str">
        <f t="shared" si="978"/>
        <v>standard_white + lifestyle</v>
      </c>
      <c r="AJ20903" t="str">
        <f t="shared" si="979"/>
        <v>YES</v>
      </c>
      <c r="AK20903" t="s">
        <v>33102</v>
      </c>
      <c r="AL20903" t="str">
        <f t="shared" si="980"/>
        <v>secondary</v>
      </c>
    </row>
    <row r="20904" spans="1:82" hidden="1" x14ac:dyDescent="0.3">
      <c r="A20904" t="s">
        <v>28660</v>
      </c>
      <c r="AH20904" t="str">
        <f t="shared" si="978"/>
        <v>standard_white + lifestyle</v>
      </c>
      <c r="AJ20904" t="str">
        <f t="shared" si="979"/>
        <v>YES</v>
      </c>
      <c r="AK20904" t="s">
        <v>33102</v>
      </c>
      <c r="AL20904" t="str">
        <f t="shared" si="980"/>
        <v>secondary</v>
      </c>
    </row>
    <row r="20905" spans="1:82" hidden="1" x14ac:dyDescent="0.3">
      <c r="A20905" t="s">
        <v>28661</v>
      </c>
      <c r="B20905" t="s">
        <v>107</v>
      </c>
      <c r="D20905" t="s">
        <v>25964</v>
      </c>
      <c r="F20905" t="b">
        <v>1</v>
      </c>
      <c r="G20905" t="s">
        <v>1</v>
      </c>
      <c r="H20905" t="s">
        <v>82</v>
      </c>
      <c r="P20905" t="s">
        <v>28657</v>
      </c>
      <c r="Q20905">
        <v>0</v>
      </c>
      <c r="R20905" t="s">
        <v>111</v>
      </c>
      <c r="S20905" t="s">
        <v>112</v>
      </c>
      <c r="T20905" t="s">
        <v>84</v>
      </c>
      <c r="U20905">
        <v>1980</v>
      </c>
      <c r="V20905">
        <v>2790</v>
      </c>
      <c r="W20905" t="b">
        <v>1</v>
      </c>
      <c r="X20905" t="b">
        <v>1</v>
      </c>
      <c r="AD20905" t="s">
        <v>28662</v>
      </c>
      <c r="AE20905">
        <v>1</v>
      </c>
      <c r="AF20905" t="s">
        <v>28663</v>
      </c>
      <c r="AG20905" t="b">
        <v>0</v>
      </c>
      <c r="AH20905" t="str">
        <f t="shared" si="978"/>
        <v>standard_white + lifestyle</v>
      </c>
      <c r="AJ20905" t="str">
        <f t="shared" si="979"/>
        <v>YES</v>
      </c>
      <c r="AK20905" t="s">
        <v>33102</v>
      </c>
      <c r="AL20905" t="str">
        <f t="shared" si="980"/>
        <v>secondary</v>
      </c>
      <c r="AM20905" t="s">
        <v>28663</v>
      </c>
      <c r="AN20905" t="s">
        <v>28657</v>
      </c>
      <c r="AZ20905" t="s">
        <v>1373</v>
      </c>
      <c r="BA20905" t="s">
        <v>94</v>
      </c>
      <c r="BC20905" t="s">
        <v>1373</v>
      </c>
      <c r="BD20905">
        <v>1980</v>
      </c>
      <c r="BE20905">
        <v>7747</v>
      </c>
      <c r="BF20905">
        <v>7747</v>
      </c>
      <c r="BG20905">
        <v>7747</v>
      </c>
      <c r="BH20905" t="s">
        <v>352</v>
      </c>
      <c r="BI20905">
        <v>17</v>
      </c>
      <c r="BJ20905" t="s">
        <v>28664</v>
      </c>
      <c r="BL20905">
        <v>2790</v>
      </c>
      <c r="BM20905">
        <v>923</v>
      </c>
      <c r="BN20905">
        <v>7747</v>
      </c>
      <c r="BO20905" t="s">
        <v>116</v>
      </c>
      <c r="BP20905" t="s">
        <v>118</v>
      </c>
      <c r="BQ20905">
        <v>7747</v>
      </c>
      <c r="BS20905" t="s">
        <v>182</v>
      </c>
      <c r="BZ20905" t="s">
        <v>86</v>
      </c>
      <c r="CC20905" t="s">
        <v>87</v>
      </c>
    </row>
    <row r="20906" spans="1:82" x14ac:dyDescent="0.3">
      <c r="A20906" t="s">
        <v>28656</v>
      </c>
      <c r="AF20906" t="s">
        <v>28665</v>
      </c>
      <c r="AG20906">
        <v>2</v>
      </c>
      <c r="AH20906" t="str">
        <f t="shared" si="978"/>
        <v>standard_white + lifestyle</v>
      </c>
      <c r="AJ20906" t="str">
        <f t="shared" si="979"/>
        <v>YES</v>
      </c>
      <c r="AK20906" t="s">
        <v>33102</v>
      </c>
      <c r="AL20906" t="str">
        <f t="shared" si="980"/>
        <v>secondary</v>
      </c>
    </row>
    <row r="20907" spans="1:82" hidden="1" x14ac:dyDescent="0.3">
      <c r="A20907" t="s">
        <v>28666</v>
      </c>
      <c r="B20907" t="s">
        <v>28667</v>
      </c>
      <c r="C20907" t="s">
        <v>28668</v>
      </c>
      <c r="AH20907" t="str">
        <f t="shared" si="978"/>
        <v>standard_white + lifestyle</v>
      </c>
      <c r="AJ20907" t="str">
        <f t="shared" si="979"/>
        <v>YES</v>
      </c>
      <c r="AK20907" t="s">
        <v>33102</v>
      </c>
      <c r="AL20907" t="str">
        <f t="shared" si="980"/>
        <v>secondary</v>
      </c>
    </row>
    <row r="20908" spans="1:82" hidden="1" x14ac:dyDescent="0.3">
      <c r="A20908" t="s">
        <v>28669</v>
      </c>
      <c r="B20908" t="s">
        <v>28670</v>
      </c>
      <c r="C20908" t="s">
        <v>28671</v>
      </c>
      <c r="AH20908" t="str">
        <f t="shared" si="978"/>
        <v>standard_white + lifestyle</v>
      </c>
      <c r="AJ20908" t="str">
        <f t="shared" si="979"/>
        <v>YES</v>
      </c>
      <c r="AK20908" t="s">
        <v>33102</v>
      </c>
      <c r="AL20908" t="str">
        <f t="shared" si="980"/>
        <v>secondary</v>
      </c>
    </row>
    <row r="20909" spans="1:82" hidden="1" x14ac:dyDescent="0.3">
      <c r="A20909" t="s">
        <v>27555</v>
      </c>
      <c r="B20909" t="s">
        <v>107</v>
      </c>
      <c r="D20909" t="s">
        <v>25964</v>
      </c>
      <c r="F20909" t="b">
        <v>1</v>
      </c>
      <c r="G20909" t="s">
        <v>1</v>
      </c>
      <c r="H20909" t="s">
        <v>82</v>
      </c>
      <c r="P20909" t="s">
        <v>28667</v>
      </c>
      <c r="Q20909">
        <v>0</v>
      </c>
      <c r="R20909" t="s">
        <v>111</v>
      </c>
      <c r="S20909" t="s">
        <v>112</v>
      </c>
      <c r="T20909" t="s">
        <v>84</v>
      </c>
      <c r="U20909">
        <v>2030</v>
      </c>
      <c r="V20909">
        <v>2592</v>
      </c>
      <c r="W20909" t="b">
        <v>1</v>
      </c>
      <c r="X20909" t="b">
        <v>1</v>
      </c>
      <c r="AD20909" t="s">
        <v>28672</v>
      </c>
      <c r="AE20909">
        <v>1</v>
      </c>
      <c r="AF20909" t="s">
        <v>28673</v>
      </c>
      <c r="AG20909" t="b">
        <v>0</v>
      </c>
      <c r="AH20909" t="str">
        <f t="shared" si="978"/>
        <v>standard_white + lifestyle</v>
      </c>
      <c r="AJ20909" t="str">
        <f t="shared" si="979"/>
        <v>YES</v>
      </c>
      <c r="AK20909" t="s">
        <v>33102</v>
      </c>
      <c r="AL20909" t="str">
        <f t="shared" si="980"/>
        <v>secondary</v>
      </c>
      <c r="AM20909" t="s">
        <v>28673</v>
      </c>
      <c r="AN20909" t="s">
        <v>28667</v>
      </c>
      <c r="AZ20909" t="s">
        <v>1373</v>
      </c>
      <c r="BA20909" t="s">
        <v>94</v>
      </c>
      <c r="BC20909" t="s">
        <v>1373</v>
      </c>
      <c r="BD20909">
        <v>2030</v>
      </c>
      <c r="BH20909" t="s">
        <v>2801</v>
      </c>
      <c r="BI20909">
        <v>14</v>
      </c>
      <c r="BL20909">
        <v>2592</v>
      </c>
      <c r="BM20909">
        <v>913</v>
      </c>
      <c r="BO20909" t="s">
        <v>116</v>
      </c>
      <c r="BP20909" t="s">
        <v>118</v>
      </c>
      <c r="BS20909" t="s">
        <v>182</v>
      </c>
      <c r="BZ20909" t="s">
        <v>86</v>
      </c>
      <c r="CC20909" t="s">
        <v>87</v>
      </c>
    </row>
    <row r="20910" spans="1:82" hidden="1" x14ac:dyDescent="0.3">
      <c r="A20910" t="s">
        <v>28674</v>
      </c>
      <c r="B20910" t="s">
        <v>28675</v>
      </c>
      <c r="C20910" t="s">
        <v>28676</v>
      </c>
      <c r="AH20910" t="str">
        <f t="shared" si="978"/>
        <v>standard_white + lifestyle</v>
      </c>
      <c r="AJ20910" t="str">
        <f t="shared" si="979"/>
        <v>YES</v>
      </c>
      <c r="AK20910" t="s">
        <v>33102</v>
      </c>
      <c r="AL20910" t="str">
        <f t="shared" si="980"/>
        <v>secondary</v>
      </c>
    </row>
    <row r="20911" spans="1:82" hidden="1" x14ac:dyDescent="0.3">
      <c r="A20911" t="s">
        <v>28677</v>
      </c>
      <c r="B20911" t="s">
        <v>28678</v>
      </c>
      <c r="C20911" t="s">
        <v>9296</v>
      </c>
      <c r="AH20911" t="str">
        <f t="shared" si="978"/>
        <v>standard_white + lifestyle</v>
      </c>
      <c r="AJ20911" t="str">
        <f t="shared" si="979"/>
        <v>YES</v>
      </c>
      <c r="AK20911" t="s">
        <v>33102</v>
      </c>
      <c r="AL20911" t="str">
        <f t="shared" si="980"/>
        <v>secondary</v>
      </c>
    </row>
    <row r="20912" spans="1:82" hidden="1" x14ac:dyDescent="0.3">
      <c r="A20912" t="s">
        <v>28679</v>
      </c>
      <c r="B20912" t="s">
        <v>9296</v>
      </c>
      <c r="AH20912" t="str">
        <f t="shared" si="978"/>
        <v>standard_white + lifestyle</v>
      </c>
      <c r="AJ20912" t="str">
        <f t="shared" si="979"/>
        <v>YES</v>
      </c>
      <c r="AK20912" t="s">
        <v>33102</v>
      </c>
      <c r="AL20912" t="str">
        <f t="shared" si="980"/>
        <v>secondary</v>
      </c>
    </row>
    <row r="20913" spans="1:81" hidden="1" x14ac:dyDescent="0.3">
      <c r="A20913" t="s">
        <v>28680</v>
      </c>
      <c r="AH20913" t="str">
        <f t="shared" si="978"/>
        <v>standard_white + lifestyle</v>
      </c>
      <c r="AJ20913" t="str">
        <f t="shared" si="979"/>
        <v>YES</v>
      </c>
      <c r="AK20913" t="s">
        <v>33102</v>
      </c>
      <c r="AL20913" t="str">
        <f t="shared" si="980"/>
        <v>secondary</v>
      </c>
    </row>
    <row r="20914" spans="1:81" hidden="1" x14ac:dyDescent="0.3">
      <c r="A20914" t="s">
        <v>28681</v>
      </c>
      <c r="AH20914" t="str">
        <f t="shared" si="978"/>
        <v>standard_white + lifestyle</v>
      </c>
      <c r="AJ20914" t="str">
        <f t="shared" si="979"/>
        <v>YES</v>
      </c>
      <c r="AK20914" t="s">
        <v>33102</v>
      </c>
      <c r="AL20914" t="str">
        <f t="shared" si="980"/>
        <v>secondary</v>
      </c>
    </row>
    <row r="20915" spans="1:81" hidden="1" x14ac:dyDescent="0.3">
      <c r="A20915" t="s">
        <v>28682</v>
      </c>
      <c r="B20915" t="s">
        <v>107</v>
      </c>
      <c r="D20915" t="s">
        <v>25964</v>
      </c>
      <c r="F20915" t="b">
        <v>1</v>
      </c>
      <c r="G20915" t="s">
        <v>1</v>
      </c>
      <c r="H20915" t="s">
        <v>82</v>
      </c>
      <c r="P20915" t="s">
        <v>28675</v>
      </c>
      <c r="Q20915">
        <v>0</v>
      </c>
      <c r="R20915" t="s">
        <v>111</v>
      </c>
      <c r="S20915" t="s">
        <v>112</v>
      </c>
      <c r="T20915" t="s">
        <v>84</v>
      </c>
      <c r="U20915">
        <v>1950</v>
      </c>
      <c r="V20915">
        <v>2000</v>
      </c>
      <c r="W20915" t="b">
        <v>1</v>
      </c>
      <c r="X20915" t="b">
        <v>1</v>
      </c>
      <c r="AD20915" t="s">
        <v>28683</v>
      </c>
      <c r="AE20915">
        <v>1</v>
      </c>
      <c r="AF20915" t="s">
        <v>28684</v>
      </c>
      <c r="AG20915" t="b">
        <v>0</v>
      </c>
      <c r="AH20915" t="str">
        <f t="shared" si="978"/>
        <v>standard_white + lifestyle</v>
      </c>
      <c r="AJ20915" t="str">
        <f t="shared" si="979"/>
        <v>YES</v>
      </c>
      <c r="AK20915" t="s">
        <v>33102</v>
      </c>
      <c r="AL20915" t="str">
        <f t="shared" si="980"/>
        <v>secondary</v>
      </c>
      <c r="AM20915" t="s">
        <v>28684</v>
      </c>
      <c r="AN20915" t="s">
        <v>28675</v>
      </c>
      <c r="AZ20915" t="s">
        <v>1373</v>
      </c>
      <c r="BA20915" t="s">
        <v>94</v>
      </c>
      <c r="BC20915" t="s">
        <v>1373</v>
      </c>
      <c r="BD20915">
        <v>1950</v>
      </c>
      <c r="BH20915" t="s">
        <v>2801</v>
      </c>
      <c r="BI20915">
        <v>14</v>
      </c>
      <c r="BL20915">
        <v>2000</v>
      </c>
      <c r="BM20915">
        <v>912</v>
      </c>
      <c r="BO20915" t="s">
        <v>116</v>
      </c>
      <c r="BP20915" t="s">
        <v>118</v>
      </c>
      <c r="BS20915" t="s">
        <v>182</v>
      </c>
      <c r="BZ20915" t="s">
        <v>86</v>
      </c>
      <c r="CC20915" t="s">
        <v>87</v>
      </c>
    </row>
    <row r="20916" spans="1:81" hidden="1" x14ac:dyDescent="0.3">
      <c r="A20916" t="s">
        <v>28685</v>
      </c>
      <c r="B20916" t="s">
        <v>28686</v>
      </c>
      <c r="C20916" t="s">
        <v>28687</v>
      </c>
      <c r="AH20916" t="str">
        <f t="shared" si="978"/>
        <v>standard_white + lifestyle</v>
      </c>
      <c r="AJ20916" t="str">
        <f t="shared" si="979"/>
        <v>YES</v>
      </c>
      <c r="AK20916" t="s">
        <v>33102</v>
      </c>
      <c r="AL20916" t="str">
        <f t="shared" si="980"/>
        <v>secondary</v>
      </c>
    </row>
    <row r="20917" spans="1:81" hidden="1" x14ac:dyDescent="0.3">
      <c r="A20917" t="s">
        <v>28688</v>
      </c>
      <c r="AH20917" t="str">
        <f t="shared" si="978"/>
        <v>standard_white + lifestyle</v>
      </c>
      <c r="AJ20917" t="str">
        <f t="shared" si="979"/>
        <v>YES</v>
      </c>
      <c r="AK20917" t="s">
        <v>33102</v>
      </c>
      <c r="AL20917" t="str">
        <f t="shared" si="980"/>
        <v>secondary</v>
      </c>
    </row>
    <row r="20918" spans="1:81" hidden="1" x14ac:dyDescent="0.3">
      <c r="A20918" t="s">
        <v>28689</v>
      </c>
      <c r="B20918" t="s">
        <v>28690</v>
      </c>
      <c r="C20918" t="s">
        <v>28691</v>
      </c>
      <c r="D20918" t="s">
        <v>9296</v>
      </c>
      <c r="AH20918" t="str">
        <f t="shared" si="978"/>
        <v>standard_white + lifestyle</v>
      </c>
      <c r="AJ20918" t="str">
        <f t="shared" si="979"/>
        <v>YES</v>
      </c>
      <c r="AK20918" t="s">
        <v>33102</v>
      </c>
      <c r="AL20918" t="str">
        <f t="shared" si="980"/>
        <v>secondary</v>
      </c>
    </row>
    <row r="20919" spans="1:81" hidden="1" x14ac:dyDescent="0.3">
      <c r="A20919" t="s">
        <v>28692</v>
      </c>
      <c r="AH20919" t="str">
        <f t="shared" si="978"/>
        <v>standard_white + lifestyle</v>
      </c>
      <c r="AJ20919" t="str">
        <f t="shared" si="979"/>
        <v>YES</v>
      </c>
      <c r="AK20919" t="s">
        <v>33102</v>
      </c>
      <c r="AL20919" t="str">
        <f t="shared" si="980"/>
        <v>secondary</v>
      </c>
    </row>
    <row r="20920" spans="1:81" hidden="1" x14ac:dyDescent="0.3">
      <c r="A20920" t="s">
        <v>28693</v>
      </c>
      <c r="AH20920" t="str">
        <f t="shared" si="978"/>
        <v>standard_white + lifestyle</v>
      </c>
      <c r="AJ20920" t="str">
        <f t="shared" si="979"/>
        <v>YES</v>
      </c>
      <c r="AK20920" t="s">
        <v>33102</v>
      </c>
      <c r="AL20920" t="str">
        <f t="shared" si="980"/>
        <v>secondary</v>
      </c>
    </row>
    <row r="20921" spans="1:81" hidden="1" x14ac:dyDescent="0.3">
      <c r="A20921" t="s">
        <v>28694</v>
      </c>
      <c r="B20921" t="s">
        <v>107</v>
      </c>
      <c r="D20921" t="s">
        <v>25964</v>
      </c>
      <c r="F20921" t="b">
        <v>1</v>
      </c>
      <c r="G20921" t="s">
        <v>1</v>
      </c>
      <c r="H20921" t="s">
        <v>82</v>
      </c>
      <c r="P20921" t="s">
        <v>28686</v>
      </c>
      <c r="Q20921">
        <v>0</v>
      </c>
      <c r="R20921" t="s">
        <v>111</v>
      </c>
      <c r="S20921" t="s">
        <v>112</v>
      </c>
      <c r="T20921" t="s">
        <v>84</v>
      </c>
      <c r="U20921">
        <v>787</v>
      </c>
      <c r="V20921">
        <v>990</v>
      </c>
      <c r="W20921" t="b">
        <v>1</v>
      </c>
      <c r="X20921" t="b">
        <v>1</v>
      </c>
      <c r="AD20921" t="s">
        <v>28695</v>
      </c>
      <c r="AE20921">
        <v>1</v>
      </c>
      <c r="AF20921" t="s">
        <v>28696</v>
      </c>
      <c r="AG20921" t="b">
        <v>0</v>
      </c>
      <c r="AH20921" t="str">
        <f t="shared" si="978"/>
        <v>standard_white + lifestyle</v>
      </c>
      <c r="AJ20921" t="str">
        <f t="shared" si="979"/>
        <v>YES</v>
      </c>
      <c r="AK20921" t="s">
        <v>33102</v>
      </c>
      <c r="AL20921" t="str">
        <f t="shared" si="980"/>
        <v>secondary</v>
      </c>
      <c r="AM20921" t="s">
        <v>28696</v>
      </c>
      <c r="AN20921" t="s">
        <v>28686</v>
      </c>
      <c r="AZ20921" t="s">
        <v>1373</v>
      </c>
      <c r="BA20921" t="s">
        <v>94</v>
      </c>
      <c r="BC20921" t="s">
        <v>1373</v>
      </c>
      <c r="BD20921">
        <v>787</v>
      </c>
      <c r="BH20921" t="s">
        <v>352</v>
      </c>
      <c r="BI20921">
        <v>17</v>
      </c>
      <c r="BL20921">
        <v>990</v>
      </c>
      <c r="BM20921">
        <v>910</v>
      </c>
      <c r="BO20921" t="s">
        <v>116</v>
      </c>
      <c r="BP20921" t="s">
        <v>118</v>
      </c>
      <c r="BS20921" t="s">
        <v>182</v>
      </c>
      <c r="BZ20921" t="s">
        <v>86</v>
      </c>
      <c r="CC20921" t="s">
        <v>87</v>
      </c>
    </row>
    <row r="20922" spans="1:81" hidden="1" x14ac:dyDescent="0.3">
      <c r="A20922" t="s">
        <v>28697</v>
      </c>
      <c r="B20922" t="s">
        <v>28698</v>
      </c>
      <c r="C20922" t="s">
        <v>28699</v>
      </c>
      <c r="AH20922" t="str">
        <f t="shared" si="978"/>
        <v>standard_white + lifestyle</v>
      </c>
      <c r="AJ20922" t="str">
        <f t="shared" si="979"/>
        <v>YES</v>
      </c>
      <c r="AK20922" t="s">
        <v>33102</v>
      </c>
      <c r="AL20922" t="str">
        <f t="shared" si="980"/>
        <v>secondary</v>
      </c>
    </row>
    <row r="20923" spans="1:81" hidden="1" x14ac:dyDescent="0.3">
      <c r="A20923" t="s">
        <v>27555</v>
      </c>
      <c r="B20923" t="s">
        <v>107</v>
      </c>
      <c r="D20923" t="s">
        <v>109</v>
      </c>
      <c r="F20923" t="b">
        <v>1</v>
      </c>
      <c r="G20923" t="s">
        <v>1</v>
      </c>
      <c r="H20923" t="s">
        <v>82</v>
      </c>
      <c r="P20923" t="s">
        <v>28698</v>
      </c>
      <c r="Q20923">
        <v>0</v>
      </c>
      <c r="R20923" t="s">
        <v>111</v>
      </c>
      <c r="S20923" t="s">
        <v>112</v>
      </c>
      <c r="T20923" t="s">
        <v>84</v>
      </c>
      <c r="U20923">
        <v>99</v>
      </c>
      <c r="V20923">
        <v>99</v>
      </c>
      <c r="W20923" t="b">
        <v>1</v>
      </c>
      <c r="X20923" t="b">
        <v>1</v>
      </c>
      <c r="AD20923" t="s">
        <v>28700</v>
      </c>
      <c r="AE20923">
        <v>1</v>
      </c>
      <c r="AF20923" t="s">
        <v>28701</v>
      </c>
      <c r="AG20923" t="b">
        <v>0</v>
      </c>
      <c r="AH20923" t="str">
        <f t="shared" si="978"/>
        <v>standard_white + lifestyle</v>
      </c>
      <c r="AJ20923" t="str">
        <f t="shared" si="979"/>
        <v>YES</v>
      </c>
      <c r="AK20923" t="s">
        <v>33102</v>
      </c>
      <c r="AL20923" t="str">
        <f t="shared" si="980"/>
        <v>secondary</v>
      </c>
      <c r="AM20923" t="s">
        <v>28701</v>
      </c>
      <c r="AN20923" t="s">
        <v>28698</v>
      </c>
      <c r="AZ20923" t="s">
        <v>2813</v>
      </c>
      <c r="BA20923" t="s">
        <v>94</v>
      </c>
      <c r="BC20923" t="s">
        <v>2813</v>
      </c>
      <c r="BD20923" t="s">
        <v>116</v>
      </c>
      <c r="BH20923" t="s">
        <v>352</v>
      </c>
      <c r="BI20923">
        <v>17</v>
      </c>
      <c r="BL20923">
        <v>99</v>
      </c>
      <c r="BM20923">
        <v>903</v>
      </c>
      <c r="BO20923" t="s">
        <v>116</v>
      </c>
      <c r="BP20923" t="s">
        <v>118</v>
      </c>
      <c r="BS20923" t="s">
        <v>182</v>
      </c>
      <c r="BZ20923" t="s">
        <v>86</v>
      </c>
      <c r="CC20923" t="s">
        <v>87</v>
      </c>
    </row>
    <row r="20924" spans="1:81" hidden="1" x14ac:dyDescent="0.3">
      <c r="A20924" t="s">
        <v>28702</v>
      </c>
      <c r="B20924" t="s">
        <v>28703</v>
      </c>
      <c r="C20924" t="s">
        <v>28704</v>
      </c>
      <c r="AH20924" t="str">
        <f t="shared" si="978"/>
        <v>standard_white + lifestyle</v>
      </c>
      <c r="AJ20924" t="str">
        <f t="shared" si="979"/>
        <v>YES</v>
      </c>
      <c r="AK20924" t="s">
        <v>33102</v>
      </c>
      <c r="AL20924" t="str">
        <f t="shared" si="980"/>
        <v>secondary</v>
      </c>
    </row>
    <row r="20925" spans="1:81" hidden="1" x14ac:dyDescent="0.3">
      <c r="A20925" t="s">
        <v>27555</v>
      </c>
      <c r="B20925" t="s">
        <v>107</v>
      </c>
      <c r="D20925" t="s">
        <v>109</v>
      </c>
      <c r="F20925" t="b">
        <v>1</v>
      </c>
      <c r="G20925" t="s">
        <v>1</v>
      </c>
      <c r="H20925" t="s">
        <v>82</v>
      </c>
      <c r="P20925" t="s">
        <v>28703</v>
      </c>
      <c r="Q20925">
        <v>0</v>
      </c>
      <c r="R20925" t="s">
        <v>111</v>
      </c>
      <c r="S20925" t="s">
        <v>112</v>
      </c>
      <c r="T20925" t="s">
        <v>84</v>
      </c>
      <c r="U20925">
        <v>99</v>
      </c>
      <c r="V20925">
        <v>99</v>
      </c>
      <c r="W20925" t="b">
        <v>1</v>
      </c>
      <c r="X20925" t="b">
        <v>1</v>
      </c>
      <c r="AD20925" t="s">
        <v>28705</v>
      </c>
      <c r="AE20925">
        <v>1</v>
      </c>
      <c r="AF20925" t="s">
        <v>28706</v>
      </c>
      <c r="AG20925" t="b">
        <v>0</v>
      </c>
      <c r="AH20925" t="str">
        <f t="shared" si="978"/>
        <v>standard_white + lifestyle</v>
      </c>
      <c r="AJ20925" t="str">
        <f t="shared" si="979"/>
        <v>YES</v>
      </c>
      <c r="AK20925" t="s">
        <v>33102</v>
      </c>
      <c r="AL20925" t="str">
        <f t="shared" si="980"/>
        <v>secondary</v>
      </c>
      <c r="AM20925" t="s">
        <v>28706</v>
      </c>
      <c r="AN20925" t="s">
        <v>28703</v>
      </c>
      <c r="AZ20925" t="s">
        <v>2813</v>
      </c>
      <c r="BA20925" t="s">
        <v>94</v>
      </c>
      <c r="BC20925" t="s">
        <v>2813</v>
      </c>
      <c r="BD20925" t="s">
        <v>116</v>
      </c>
      <c r="BH20925" t="s">
        <v>352</v>
      </c>
      <c r="BI20925">
        <v>17</v>
      </c>
      <c r="BL20925">
        <v>99</v>
      </c>
      <c r="BM20925">
        <v>901</v>
      </c>
      <c r="BO20925" t="s">
        <v>116</v>
      </c>
      <c r="BP20925" t="s">
        <v>118</v>
      </c>
      <c r="BS20925" t="s">
        <v>182</v>
      </c>
      <c r="BZ20925" t="s">
        <v>86</v>
      </c>
      <c r="CC20925" t="s">
        <v>87</v>
      </c>
    </row>
    <row r="20926" spans="1:81" hidden="1" x14ac:dyDescent="0.3">
      <c r="A20926" t="s">
        <v>28707</v>
      </c>
      <c r="B20926" t="s">
        <v>28708</v>
      </c>
      <c r="C20926" t="s">
        <v>28709</v>
      </c>
      <c r="AH20926" t="str">
        <f t="shared" si="978"/>
        <v>standard_white + lifestyle</v>
      </c>
      <c r="AJ20926" t="str">
        <f t="shared" si="979"/>
        <v>YES</v>
      </c>
      <c r="AK20926" t="s">
        <v>33102</v>
      </c>
      <c r="AL20926" t="str">
        <f t="shared" si="980"/>
        <v>secondary</v>
      </c>
    </row>
    <row r="20927" spans="1:81" hidden="1" x14ac:dyDescent="0.3">
      <c r="A20927" t="s">
        <v>28710</v>
      </c>
      <c r="B20927" t="s">
        <v>107</v>
      </c>
      <c r="D20927" t="s">
        <v>109</v>
      </c>
      <c r="F20927" t="b">
        <v>1</v>
      </c>
      <c r="G20927" t="s">
        <v>1</v>
      </c>
      <c r="H20927" t="s">
        <v>82</v>
      </c>
      <c r="P20927" t="s">
        <v>28708</v>
      </c>
      <c r="Q20927">
        <v>0</v>
      </c>
      <c r="R20927" t="s">
        <v>111</v>
      </c>
      <c r="S20927" t="s">
        <v>112</v>
      </c>
      <c r="T20927" t="s">
        <v>84</v>
      </c>
      <c r="U20927">
        <v>139</v>
      </c>
      <c r="V20927">
        <v>139</v>
      </c>
      <c r="W20927" t="b">
        <v>1</v>
      </c>
      <c r="X20927" t="b">
        <v>1</v>
      </c>
      <c r="AD20927" t="s">
        <v>28711</v>
      </c>
      <c r="AE20927">
        <v>1</v>
      </c>
      <c r="AF20927" t="s">
        <v>28712</v>
      </c>
      <c r="AG20927" t="b">
        <v>0</v>
      </c>
      <c r="AH20927" t="str">
        <f t="shared" si="978"/>
        <v>standard_white + lifestyle</v>
      </c>
      <c r="AJ20927" t="str">
        <f t="shared" si="979"/>
        <v>YES</v>
      </c>
      <c r="AK20927" t="s">
        <v>33102</v>
      </c>
      <c r="AL20927" t="str">
        <f t="shared" si="980"/>
        <v>secondary</v>
      </c>
      <c r="AM20927" t="s">
        <v>28712</v>
      </c>
      <c r="AN20927" t="s">
        <v>28708</v>
      </c>
      <c r="AZ20927" t="s">
        <v>2813</v>
      </c>
      <c r="BA20927" t="s">
        <v>94</v>
      </c>
      <c r="BC20927" t="s">
        <v>2813</v>
      </c>
      <c r="BD20927" t="s">
        <v>116</v>
      </c>
      <c r="BH20927" t="s">
        <v>352</v>
      </c>
      <c r="BI20927">
        <v>17</v>
      </c>
      <c r="BL20927">
        <v>139</v>
      </c>
      <c r="BM20927">
        <v>900</v>
      </c>
      <c r="BO20927" t="s">
        <v>116</v>
      </c>
      <c r="BP20927" t="s">
        <v>118</v>
      </c>
      <c r="BS20927" t="s">
        <v>182</v>
      </c>
      <c r="BZ20927" t="s">
        <v>86</v>
      </c>
      <c r="CC20927" t="s">
        <v>87</v>
      </c>
    </row>
    <row r="20928" spans="1:81" hidden="1" x14ac:dyDescent="0.3">
      <c r="A20928" t="s">
        <v>28713</v>
      </c>
      <c r="B20928" t="s">
        <v>28714</v>
      </c>
      <c r="C20928" t="s">
        <v>28715</v>
      </c>
      <c r="AH20928" t="str">
        <f t="shared" si="978"/>
        <v>standard_white + lifestyle</v>
      </c>
      <c r="AJ20928" t="str">
        <f t="shared" si="979"/>
        <v>YES</v>
      </c>
      <c r="AK20928" t="s">
        <v>33102</v>
      </c>
      <c r="AL20928" t="str">
        <f t="shared" si="980"/>
        <v>secondary</v>
      </c>
    </row>
    <row r="20929" spans="1:81" hidden="1" x14ac:dyDescent="0.3">
      <c r="A20929" t="s">
        <v>28716</v>
      </c>
      <c r="B20929" t="s">
        <v>107</v>
      </c>
      <c r="D20929" t="s">
        <v>109</v>
      </c>
      <c r="F20929" t="b">
        <v>1</v>
      </c>
      <c r="G20929" t="s">
        <v>1</v>
      </c>
      <c r="H20929" t="s">
        <v>82</v>
      </c>
      <c r="P20929" t="s">
        <v>28714</v>
      </c>
      <c r="Q20929">
        <v>0</v>
      </c>
      <c r="R20929" t="s">
        <v>111</v>
      </c>
      <c r="S20929" t="s">
        <v>112</v>
      </c>
      <c r="T20929" t="s">
        <v>84</v>
      </c>
      <c r="U20929">
        <v>139</v>
      </c>
      <c r="V20929">
        <v>139</v>
      </c>
      <c r="W20929" t="b">
        <v>1</v>
      </c>
      <c r="X20929" t="b">
        <v>1</v>
      </c>
      <c r="AD20929" t="s">
        <v>28717</v>
      </c>
      <c r="AE20929">
        <v>1</v>
      </c>
      <c r="AF20929" t="s">
        <v>28718</v>
      </c>
      <c r="AG20929" t="b">
        <v>0</v>
      </c>
      <c r="AH20929" t="str">
        <f t="shared" si="978"/>
        <v>standard_white + lifestyle</v>
      </c>
      <c r="AJ20929" t="str">
        <f t="shared" si="979"/>
        <v>YES</v>
      </c>
      <c r="AK20929" t="s">
        <v>33102</v>
      </c>
      <c r="AL20929" t="str">
        <f t="shared" si="980"/>
        <v>secondary</v>
      </c>
      <c r="AM20929" t="s">
        <v>28718</v>
      </c>
      <c r="AN20929" t="s">
        <v>28714</v>
      </c>
      <c r="AZ20929" t="s">
        <v>2813</v>
      </c>
      <c r="BA20929" t="s">
        <v>94</v>
      </c>
      <c r="BC20929" t="s">
        <v>2813</v>
      </c>
      <c r="BD20929" t="s">
        <v>116</v>
      </c>
      <c r="BH20929" t="s">
        <v>352</v>
      </c>
      <c r="BI20929">
        <v>17</v>
      </c>
      <c r="BL20929">
        <v>139</v>
      </c>
      <c r="BM20929">
        <v>899</v>
      </c>
      <c r="BO20929" t="s">
        <v>116</v>
      </c>
      <c r="BP20929" t="s">
        <v>118</v>
      </c>
      <c r="BS20929" t="s">
        <v>182</v>
      </c>
      <c r="BZ20929" t="s">
        <v>86</v>
      </c>
      <c r="CC20929" t="s">
        <v>87</v>
      </c>
    </row>
    <row r="20930" spans="1:81" hidden="1" x14ac:dyDescent="0.3">
      <c r="A20930" t="s">
        <v>28719</v>
      </c>
      <c r="B20930" t="s">
        <v>28720</v>
      </c>
      <c r="C20930" t="s">
        <v>28721</v>
      </c>
      <c r="AH20930" t="str">
        <f t="shared" si="978"/>
        <v>standard_white + lifestyle</v>
      </c>
      <c r="AJ20930" t="str">
        <f t="shared" si="979"/>
        <v>YES</v>
      </c>
      <c r="AK20930" t="s">
        <v>33102</v>
      </c>
      <c r="AL20930" t="str">
        <f t="shared" si="980"/>
        <v>secondary</v>
      </c>
    </row>
    <row r="20931" spans="1:81" hidden="1" x14ac:dyDescent="0.3">
      <c r="A20931" t="s">
        <v>27555</v>
      </c>
      <c r="B20931" t="s">
        <v>107</v>
      </c>
      <c r="D20931" t="s">
        <v>109</v>
      </c>
      <c r="F20931" t="b">
        <v>1</v>
      </c>
      <c r="G20931" t="s">
        <v>1</v>
      </c>
      <c r="H20931" t="s">
        <v>82</v>
      </c>
      <c r="P20931" t="s">
        <v>28720</v>
      </c>
      <c r="Q20931">
        <v>0</v>
      </c>
      <c r="R20931" t="s">
        <v>111</v>
      </c>
      <c r="S20931" t="s">
        <v>112</v>
      </c>
      <c r="T20931" t="s">
        <v>84</v>
      </c>
      <c r="U20931">
        <v>199</v>
      </c>
      <c r="V20931">
        <v>289</v>
      </c>
      <c r="W20931" t="b">
        <v>1</v>
      </c>
      <c r="X20931" t="b">
        <v>1</v>
      </c>
      <c r="AD20931" t="s">
        <v>28722</v>
      </c>
      <c r="AE20931">
        <v>1</v>
      </c>
      <c r="AF20931" t="s">
        <v>28723</v>
      </c>
      <c r="AG20931" t="b">
        <v>0</v>
      </c>
      <c r="AH20931" t="str">
        <f t="shared" ref="AH20931:AH20994" si="981">IF(AJ20931="NO","standard_white","standard_white + lifestyle")</f>
        <v>standard_white + lifestyle</v>
      </c>
      <c r="AJ20931" t="str">
        <f t="shared" ref="AJ20931:AJ20994" si="982">IF(AL20931="primary","NO","YES")</f>
        <v>YES</v>
      </c>
      <c r="AK20931" t="s">
        <v>33102</v>
      </c>
      <c r="AL20931" t="str">
        <f t="shared" ref="AL20931:AL20994" si="983">IF(AG20931=1,"primary","secondary")</f>
        <v>secondary</v>
      </c>
      <c r="AM20931" t="s">
        <v>28723</v>
      </c>
      <c r="AN20931" t="s">
        <v>28720</v>
      </c>
      <c r="AZ20931" t="s">
        <v>2813</v>
      </c>
      <c r="BA20931" t="s">
        <v>94</v>
      </c>
      <c r="BC20931" t="s">
        <v>2813</v>
      </c>
      <c r="BD20931">
        <v>199</v>
      </c>
      <c r="BH20931" t="s">
        <v>352</v>
      </c>
      <c r="BI20931">
        <v>17</v>
      </c>
      <c r="BL20931">
        <v>289</v>
      </c>
      <c r="BM20931">
        <v>895</v>
      </c>
      <c r="BO20931" t="s">
        <v>116</v>
      </c>
      <c r="BP20931" t="s">
        <v>118</v>
      </c>
      <c r="BS20931" t="s">
        <v>182</v>
      </c>
      <c r="BZ20931" t="s">
        <v>86</v>
      </c>
      <c r="CC20931" t="s">
        <v>87</v>
      </c>
    </row>
    <row r="20932" spans="1:81" hidden="1" x14ac:dyDescent="0.3">
      <c r="A20932" t="s">
        <v>28724</v>
      </c>
      <c r="B20932" t="s">
        <v>28725</v>
      </c>
      <c r="C20932" t="s">
        <v>28726</v>
      </c>
      <c r="AH20932" t="str">
        <f t="shared" si="981"/>
        <v>standard_white + lifestyle</v>
      </c>
      <c r="AJ20932" t="str">
        <f t="shared" si="982"/>
        <v>YES</v>
      </c>
      <c r="AK20932" t="s">
        <v>33102</v>
      </c>
      <c r="AL20932" t="str">
        <f t="shared" si="983"/>
        <v>secondary</v>
      </c>
    </row>
    <row r="20933" spans="1:81" hidden="1" x14ac:dyDescent="0.3">
      <c r="A20933" t="s">
        <v>28727</v>
      </c>
      <c r="AH20933" t="str">
        <f t="shared" si="981"/>
        <v>standard_white + lifestyle</v>
      </c>
      <c r="AJ20933" t="str">
        <f t="shared" si="982"/>
        <v>YES</v>
      </c>
      <c r="AK20933" t="s">
        <v>33102</v>
      </c>
      <c r="AL20933" t="str">
        <f t="shared" si="983"/>
        <v>secondary</v>
      </c>
    </row>
    <row r="20934" spans="1:81" hidden="1" x14ac:dyDescent="0.3">
      <c r="A20934" t="s">
        <v>28728</v>
      </c>
      <c r="AH20934" t="str">
        <f t="shared" si="981"/>
        <v>standard_white + lifestyle</v>
      </c>
      <c r="AJ20934" t="str">
        <f t="shared" si="982"/>
        <v>YES</v>
      </c>
      <c r="AK20934" t="s">
        <v>33102</v>
      </c>
      <c r="AL20934" t="str">
        <f t="shared" si="983"/>
        <v>secondary</v>
      </c>
    </row>
    <row r="20935" spans="1:81" hidden="1" x14ac:dyDescent="0.3">
      <c r="A20935" t="s">
        <v>28729</v>
      </c>
      <c r="B20935" t="s">
        <v>107</v>
      </c>
      <c r="C20935" t="s">
        <v>124</v>
      </c>
      <c r="D20935" t="s">
        <v>6655</v>
      </c>
      <c r="F20935" t="b">
        <v>1</v>
      </c>
      <c r="G20935" t="s">
        <v>1</v>
      </c>
      <c r="H20935" t="s">
        <v>82</v>
      </c>
      <c r="P20935" t="s">
        <v>28725</v>
      </c>
      <c r="Q20935">
        <v>0</v>
      </c>
      <c r="R20935" t="s">
        <v>111</v>
      </c>
      <c r="S20935" t="s">
        <v>112</v>
      </c>
      <c r="T20935" t="s">
        <v>84</v>
      </c>
      <c r="U20935">
        <v>590</v>
      </c>
      <c r="V20935">
        <v>590</v>
      </c>
      <c r="W20935" t="b">
        <v>1</v>
      </c>
      <c r="X20935" t="b">
        <v>1</v>
      </c>
      <c r="AD20935" t="s">
        <v>28730</v>
      </c>
      <c r="AE20935">
        <v>1</v>
      </c>
      <c r="AG20935" t="b">
        <v>0</v>
      </c>
      <c r="AH20935" t="str">
        <f t="shared" si="981"/>
        <v>standard_white + lifestyle</v>
      </c>
      <c r="AJ20935" t="str">
        <f t="shared" si="982"/>
        <v>YES</v>
      </c>
      <c r="AK20935" t="s">
        <v>33102</v>
      </c>
      <c r="AL20935" t="str">
        <f t="shared" si="983"/>
        <v>secondary</v>
      </c>
      <c r="AM20935" t="s">
        <v>28731</v>
      </c>
      <c r="AN20935" t="s">
        <v>28725</v>
      </c>
      <c r="AZ20935" t="s">
        <v>2813</v>
      </c>
      <c r="BA20935" t="s">
        <v>94</v>
      </c>
      <c r="BC20935" t="s">
        <v>2813</v>
      </c>
      <c r="BD20935" t="s">
        <v>116</v>
      </c>
      <c r="BH20935" t="s">
        <v>352</v>
      </c>
      <c r="BI20935">
        <v>17</v>
      </c>
      <c r="BL20935">
        <v>590</v>
      </c>
      <c r="BM20935">
        <v>875</v>
      </c>
      <c r="BO20935" t="s">
        <v>116</v>
      </c>
      <c r="BP20935" t="s">
        <v>118</v>
      </c>
      <c r="BS20935" t="s">
        <v>182</v>
      </c>
      <c r="BZ20935" t="s">
        <v>86</v>
      </c>
      <c r="CC20935" t="s">
        <v>87</v>
      </c>
    </row>
    <row r="20936" spans="1:81" x14ac:dyDescent="0.3">
      <c r="A20936" t="s">
        <v>28724</v>
      </c>
      <c r="AF20936" t="s">
        <v>28732</v>
      </c>
      <c r="AG20936">
        <v>2</v>
      </c>
      <c r="AH20936" t="str">
        <f t="shared" si="981"/>
        <v>standard_white + lifestyle</v>
      </c>
      <c r="AJ20936" t="str">
        <f t="shared" si="982"/>
        <v>YES</v>
      </c>
      <c r="AK20936" t="s">
        <v>33102</v>
      </c>
      <c r="AL20936" t="str">
        <f t="shared" si="983"/>
        <v>secondary</v>
      </c>
      <c r="AM20936" t="s">
        <v>28731</v>
      </c>
    </row>
    <row r="20937" spans="1:81" hidden="1" x14ac:dyDescent="0.3">
      <c r="A20937" t="s">
        <v>28733</v>
      </c>
      <c r="B20937" t="s">
        <v>28734</v>
      </c>
      <c r="C20937" t="s">
        <v>28735</v>
      </c>
      <c r="AH20937" t="str">
        <f t="shared" si="981"/>
        <v>standard_white + lifestyle</v>
      </c>
      <c r="AJ20937" t="str">
        <f t="shared" si="982"/>
        <v>YES</v>
      </c>
      <c r="AK20937" t="s">
        <v>33102</v>
      </c>
      <c r="AL20937" t="str">
        <f t="shared" si="983"/>
        <v>secondary</v>
      </c>
    </row>
    <row r="20938" spans="1:81" hidden="1" x14ac:dyDescent="0.3">
      <c r="A20938" t="s">
        <v>28736</v>
      </c>
      <c r="B20938" t="s">
        <v>107</v>
      </c>
      <c r="D20938" t="s">
        <v>158</v>
      </c>
      <c r="F20938" t="b">
        <v>1</v>
      </c>
      <c r="G20938" t="s">
        <v>1</v>
      </c>
      <c r="H20938" t="s">
        <v>82</v>
      </c>
      <c r="P20938" t="s">
        <v>28734</v>
      </c>
      <c r="Q20938">
        <v>0</v>
      </c>
      <c r="R20938" t="s">
        <v>111</v>
      </c>
      <c r="S20938" t="s">
        <v>112</v>
      </c>
      <c r="T20938" t="s">
        <v>84</v>
      </c>
      <c r="U20938">
        <v>2400</v>
      </c>
      <c r="V20938">
        <v>2400</v>
      </c>
      <c r="W20938" t="b">
        <v>1</v>
      </c>
      <c r="X20938" t="b">
        <v>1</v>
      </c>
      <c r="AD20938" t="s">
        <v>28737</v>
      </c>
      <c r="AE20938">
        <v>1</v>
      </c>
      <c r="AF20938" t="s">
        <v>28738</v>
      </c>
      <c r="AG20938" t="b">
        <v>0</v>
      </c>
      <c r="AH20938" t="str">
        <f t="shared" si="981"/>
        <v>standard_white + lifestyle</v>
      </c>
      <c r="AJ20938" t="str">
        <f t="shared" si="982"/>
        <v>YES</v>
      </c>
      <c r="AK20938" t="s">
        <v>33102</v>
      </c>
      <c r="AL20938" t="str">
        <f t="shared" si="983"/>
        <v>secondary</v>
      </c>
      <c r="AM20938" t="s">
        <v>28738</v>
      </c>
      <c r="AN20938" t="s">
        <v>28734</v>
      </c>
      <c r="AZ20938" t="s">
        <v>168</v>
      </c>
      <c r="BA20938" t="s">
        <v>94</v>
      </c>
      <c r="BB20938" t="s">
        <v>168</v>
      </c>
      <c r="BC20938" t="s">
        <v>168</v>
      </c>
      <c r="BD20938" t="s">
        <v>116</v>
      </c>
      <c r="BH20938" t="s">
        <v>2801</v>
      </c>
      <c r="BI20938">
        <v>14</v>
      </c>
      <c r="BL20938">
        <v>2400</v>
      </c>
      <c r="BM20938">
        <v>872</v>
      </c>
      <c r="BO20938" t="s">
        <v>116</v>
      </c>
      <c r="BP20938" t="s">
        <v>118</v>
      </c>
      <c r="BS20938" t="s">
        <v>182</v>
      </c>
      <c r="BZ20938" t="s">
        <v>86</v>
      </c>
      <c r="CC20938" t="s">
        <v>87</v>
      </c>
    </row>
    <row r="20939" spans="1:81" hidden="1" x14ac:dyDescent="0.3">
      <c r="A20939" t="s">
        <v>28739</v>
      </c>
      <c r="B20939" t="s">
        <v>28740</v>
      </c>
      <c r="C20939" t="s">
        <v>28741</v>
      </c>
      <c r="AH20939" t="str">
        <f t="shared" si="981"/>
        <v>standard_white + lifestyle</v>
      </c>
      <c r="AJ20939" t="str">
        <f t="shared" si="982"/>
        <v>YES</v>
      </c>
      <c r="AK20939" t="s">
        <v>33102</v>
      </c>
      <c r="AL20939" t="str">
        <f t="shared" si="983"/>
        <v>secondary</v>
      </c>
    </row>
    <row r="20940" spans="1:81" hidden="1" x14ac:dyDescent="0.3">
      <c r="A20940" t="s">
        <v>28742</v>
      </c>
      <c r="AH20940" t="str">
        <f t="shared" si="981"/>
        <v>standard_white + lifestyle</v>
      </c>
      <c r="AJ20940" t="str">
        <f t="shared" si="982"/>
        <v>YES</v>
      </c>
      <c r="AK20940" t="s">
        <v>33102</v>
      </c>
      <c r="AL20940" t="str">
        <f t="shared" si="983"/>
        <v>secondary</v>
      </c>
    </row>
    <row r="20941" spans="1:81" hidden="1" x14ac:dyDescent="0.3">
      <c r="A20941" t="s">
        <v>28743</v>
      </c>
      <c r="AH20941" t="str">
        <f t="shared" si="981"/>
        <v>standard_white + lifestyle</v>
      </c>
      <c r="AJ20941" t="str">
        <f t="shared" si="982"/>
        <v>YES</v>
      </c>
      <c r="AK20941" t="s">
        <v>33102</v>
      </c>
      <c r="AL20941" t="str">
        <f t="shared" si="983"/>
        <v>secondary</v>
      </c>
    </row>
    <row r="20942" spans="1:81" hidden="1" x14ac:dyDescent="0.3">
      <c r="A20942" t="s">
        <v>28744</v>
      </c>
      <c r="AH20942" t="str">
        <f t="shared" si="981"/>
        <v>standard_white + lifestyle</v>
      </c>
      <c r="AJ20942" t="str">
        <f t="shared" si="982"/>
        <v>YES</v>
      </c>
      <c r="AK20942" t="s">
        <v>33102</v>
      </c>
      <c r="AL20942" t="str">
        <f t="shared" si="983"/>
        <v>secondary</v>
      </c>
    </row>
    <row r="20943" spans="1:81" hidden="1" x14ac:dyDescent="0.3">
      <c r="A20943" t="s">
        <v>28745</v>
      </c>
      <c r="B20943" t="s">
        <v>107</v>
      </c>
      <c r="D20943" t="s">
        <v>177</v>
      </c>
      <c r="F20943" t="b">
        <v>1</v>
      </c>
      <c r="G20943" t="s">
        <v>1</v>
      </c>
      <c r="H20943" t="s">
        <v>82</v>
      </c>
      <c r="P20943" t="s">
        <v>28740</v>
      </c>
      <c r="Q20943">
        <v>0</v>
      </c>
      <c r="R20943" t="s">
        <v>111</v>
      </c>
      <c r="S20943" t="s">
        <v>112</v>
      </c>
      <c r="T20943" t="s">
        <v>84</v>
      </c>
      <c r="U20943">
        <v>2429</v>
      </c>
      <c r="V20943">
        <v>4500</v>
      </c>
      <c r="W20943" t="b">
        <v>1</v>
      </c>
      <c r="X20943" t="b">
        <v>1</v>
      </c>
      <c r="AD20943" t="s">
        <v>28746</v>
      </c>
      <c r="AE20943">
        <v>1</v>
      </c>
      <c r="AF20943" t="s">
        <v>28747</v>
      </c>
      <c r="AG20943" t="b">
        <v>0</v>
      </c>
      <c r="AH20943" t="str">
        <f t="shared" si="981"/>
        <v>standard_white + lifestyle</v>
      </c>
      <c r="AJ20943" t="str">
        <f t="shared" si="982"/>
        <v>YES</v>
      </c>
      <c r="AK20943" t="s">
        <v>33102</v>
      </c>
      <c r="AL20943" t="str">
        <f t="shared" si="983"/>
        <v>secondary</v>
      </c>
      <c r="AM20943" t="s">
        <v>28747</v>
      </c>
      <c r="AN20943" t="s">
        <v>28740</v>
      </c>
      <c r="AZ20943" t="s">
        <v>168</v>
      </c>
      <c r="BA20943" t="s">
        <v>94</v>
      </c>
      <c r="BB20943" t="s">
        <v>168</v>
      </c>
      <c r="BC20943" t="s">
        <v>168</v>
      </c>
      <c r="BD20943">
        <v>2429</v>
      </c>
      <c r="BH20943" t="s">
        <v>2801</v>
      </c>
      <c r="BI20943">
        <v>14</v>
      </c>
      <c r="BL20943">
        <v>4500</v>
      </c>
      <c r="BM20943">
        <v>871</v>
      </c>
      <c r="BO20943" t="s">
        <v>116</v>
      </c>
      <c r="BP20943" t="s">
        <v>118</v>
      </c>
      <c r="BS20943" t="s">
        <v>182</v>
      </c>
      <c r="BZ20943" t="s">
        <v>86</v>
      </c>
      <c r="CC20943" t="s">
        <v>87</v>
      </c>
    </row>
    <row r="20944" spans="1:81" hidden="1" x14ac:dyDescent="0.3">
      <c r="A20944" t="s">
        <v>28748</v>
      </c>
      <c r="B20944" t="s">
        <v>28749</v>
      </c>
      <c r="C20944" t="s">
        <v>28750</v>
      </c>
      <c r="AH20944" t="str">
        <f t="shared" si="981"/>
        <v>standard_white + lifestyle</v>
      </c>
      <c r="AJ20944" t="str">
        <f t="shared" si="982"/>
        <v>YES</v>
      </c>
      <c r="AK20944" t="s">
        <v>33102</v>
      </c>
      <c r="AL20944" t="str">
        <f t="shared" si="983"/>
        <v>secondary</v>
      </c>
    </row>
    <row r="20945" spans="1:81" hidden="1" x14ac:dyDescent="0.3">
      <c r="A20945" t="s">
        <v>28751</v>
      </c>
      <c r="AH20945" t="str">
        <f t="shared" si="981"/>
        <v>standard_white + lifestyle</v>
      </c>
      <c r="AJ20945" t="str">
        <f t="shared" si="982"/>
        <v>YES</v>
      </c>
      <c r="AK20945" t="s">
        <v>33102</v>
      </c>
      <c r="AL20945" t="str">
        <f t="shared" si="983"/>
        <v>secondary</v>
      </c>
    </row>
    <row r="20946" spans="1:81" hidden="1" x14ac:dyDescent="0.3">
      <c r="A20946" t="s">
        <v>28752</v>
      </c>
      <c r="AH20946" t="str">
        <f t="shared" si="981"/>
        <v>standard_white + lifestyle</v>
      </c>
      <c r="AJ20946" t="str">
        <f t="shared" si="982"/>
        <v>YES</v>
      </c>
      <c r="AK20946" t="s">
        <v>33102</v>
      </c>
      <c r="AL20946" t="str">
        <f t="shared" si="983"/>
        <v>secondary</v>
      </c>
    </row>
    <row r="20947" spans="1:81" hidden="1" x14ac:dyDescent="0.3">
      <c r="A20947" t="s">
        <v>28753</v>
      </c>
      <c r="AH20947" t="str">
        <f t="shared" si="981"/>
        <v>standard_white + lifestyle</v>
      </c>
      <c r="AJ20947" t="str">
        <f t="shared" si="982"/>
        <v>YES</v>
      </c>
      <c r="AK20947" t="s">
        <v>33102</v>
      </c>
      <c r="AL20947" t="str">
        <f t="shared" si="983"/>
        <v>secondary</v>
      </c>
    </row>
    <row r="20948" spans="1:81" hidden="1" x14ac:dyDescent="0.3">
      <c r="A20948" t="s">
        <v>28754</v>
      </c>
      <c r="AH20948" t="str">
        <f t="shared" si="981"/>
        <v>standard_white + lifestyle</v>
      </c>
      <c r="AJ20948" t="str">
        <f t="shared" si="982"/>
        <v>YES</v>
      </c>
      <c r="AK20948" t="s">
        <v>33102</v>
      </c>
      <c r="AL20948" t="str">
        <f t="shared" si="983"/>
        <v>secondary</v>
      </c>
    </row>
    <row r="20949" spans="1:81" hidden="1" x14ac:dyDescent="0.3">
      <c r="A20949" t="s">
        <v>28755</v>
      </c>
      <c r="B20949" t="s">
        <v>28756</v>
      </c>
      <c r="AH20949" t="str">
        <f t="shared" si="981"/>
        <v>standard_white + lifestyle</v>
      </c>
      <c r="AJ20949" t="str">
        <f t="shared" si="982"/>
        <v>YES</v>
      </c>
      <c r="AK20949" t="s">
        <v>33102</v>
      </c>
      <c r="AL20949" t="str">
        <f t="shared" si="983"/>
        <v>secondary</v>
      </c>
    </row>
    <row r="20950" spans="1:81" hidden="1" x14ac:dyDescent="0.3">
      <c r="A20950" t="s">
        <v>27555</v>
      </c>
      <c r="B20950" t="s">
        <v>107</v>
      </c>
      <c r="D20950" t="s">
        <v>177</v>
      </c>
      <c r="F20950" t="b">
        <v>1</v>
      </c>
      <c r="G20950" t="s">
        <v>1</v>
      </c>
      <c r="H20950" t="s">
        <v>82</v>
      </c>
      <c r="P20950" t="s">
        <v>28749</v>
      </c>
      <c r="Q20950">
        <v>0</v>
      </c>
      <c r="R20950" t="s">
        <v>111</v>
      </c>
      <c r="S20950" t="s">
        <v>112</v>
      </c>
      <c r="T20950" t="s">
        <v>84</v>
      </c>
      <c r="U20950">
        <v>2429</v>
      </c>
      <c r="V20950">
        <v>4500</v>
      </c>
      <c r="W20950" t="b">
        <v>1</v>
      </c>
      <c r="X20950" t="b">
        <v>1</v>
      </c>
      <c r="AD20950" t="s">
        <v>28757</v>
      </c>
      <c r="AE20950">
        <v>1</v>
      </c>
      <c r="AF20950" t="s">
        <v>28758</v>
      </c>
      <c r="AG20950" t="b">
        <v>0</v>
      </c>
      <c r="AH20950" t="str">
        <f t="shared" si="981"/>
        <v>standard_white + lifestyle</v>
      </c>
      <c r="AJ20950" t="str">
        <f t="shared" si="982"/>
        <v>YES</v>
      </c>
      <c r="AK20950" t="s">
        <v>33102</v>
      </c>
      <c r="AL20950" t="str">
        <f t="shared" si="983"/>
        <v>secondary</v>
      </c>
      <c r="AM20950" t="s">
        <v>28758</v>
      </c>
      <c r="AN20950" t="s">
        <v>28749</v>
      </c>
      <c r="AZ20950" t="s">
        <v>168</v>
      </c>
      <c r="BA20950" t="s">
        <v>94</v>
      </c>
      <c r="BB20950" t="s">
        <v>168</v>
      </c>
      <c r="BC20950" t="s">
        <v>168</v>
      </c>
      <c r="BD20950">
        <v>2429</v>
      </c>
      <c r="BH20950" t="s">
        <v>2801</v>
      </c>
      <c r="BI20950">
        <v>14</v>
      </c>
      <c r="BL20950">
        <v>4500</v>
      </c>
      <c r="BM20950">
        <v>870</v>
      </c>
      <c r="BO20950" t="s">
        <v>116</v>
      </c>
      <c r="BP20950" t="s">
        <v>118</v>
      </c>
      <c r="BS20950" t="s">
        <v>182</v>
      </c>
      <c r="BZ20950" t="s">
        <v>86</v>
      </c>
      <c r="CC20950" t="s">
        <v>87</v>
      </c>
    </row>
    <row r="20951" spans="1:81" hidden="1" x14ac:dyDescent="0.3">
      <c r="A20951" t="s">
        <v>28759</v>
      </c>
      <c r="B20951" t="s">
        <v>28760</v>
      </c>
      <c r="C20951" t="s">
        <v>28761</v>
      </c>
      <c r="AH20951" t="str">
        <f t="shared" si="981"/>
        <v>standard_white + lifestyle</v>
      </c>
      <c r="AJ20951" t="str">
        <f t="shared" si="982"/>
        <v>YES</v>
      </c>
      <c r="AK20951" t="s">
        <v>33102</v>
      </c>
      <c r="AL20951" t="str">
        <f t="shared" si="983"/>
        <v>secondary</v>
      </c>
    </row>
    <row r="20952" spans="1:81" hidden="1" x14ac:dyDescent="0.3">
      <c r="A20952" t="s">
        <v>28762</v>
      </c>
      <c r="AH20952" t="str">
        <f t="shared" si="981"/>
        <v>standard_white + lifestyle</v>
      </c>
      <c r="AJ20952" t="str">
        <f t="shared" si="982"/>
        <v>YES</v>
      </c>
      <c r="AK20952" t="s">
        <v>33102</v>
      </c>
      <c r="AL20952" t="str">
        <f t="shared" si="983"/>
        <v>secondary</v>
      </c>
    </row>
    <row r="20953" spans="1:81" hidden="1" x14ac:dyDescent="0.3">
      <c r="A20953" t="s">
        <v>28763</v>
      </c>
      <c r="AH20953" t="str">
        <f t="shared" si="981"/>
        <v>standard_white + lifestyle</v>
      </c>
      <c r="AJ20953" t="str">
        <f t="shared" si="982"/>
        <v>YES</v>
      </c>
      <c r="AK20953" t="s">
        <v>33102</v>
      </c>
      <c r="AL20953" t="str">
        <f t="shared" si="983"/>
        <v>secondary</v>
      </c>
    </row>
    <row r="20954" spans="1:81" hidden="1" x14ac:dyDescent="0.3">
      <c r="A20954" t="s">
        <v>28764</v>
      </c>
      <c r="AH20954" t="str">
        <f t="shared" si="981"/>
        <v>standard_white + lifestyle</v>
      </c>
      <c r="AJ20954" t="str">
        <f t="shared" si="982"/>
        <v>YES</v>
      </c>
      <c r="AK20954" t="s">
        <v>33102</v>
      </c>
      <c r="AL20954" t="str">
        <f t="shared" si="983"/>
        <v>secondary</v>
      </c>
    </row>
    <row r="20955" spans="1:81" hidden="1" x14ac:dyDescent="0.3">
      <c r="A20955" t="s">
        <v>28765</v>
      </c>
      <c r="AH20955" t="str">
        <f t="shared" si="981"/>
        <v>standard_white + lifestyle</v>
      </c>
      <c r="AJ20955" t="str">
        <f t="shared" si="982"/>
        <v>YES</v>
      </c>
      <c r="AK20955" t="s">
        <v>33102</v>
      </c>
      <c r="AL20955" t="str">
        <f t="shared" si="983"/>
        <v>secondary</v>
      </c>
    </row>
    <row r="20956" spans="1:81" hidden="1" x14ac:dyDescent="0.3">
      <c r="A20956" t="s">
        <v>27555</v>
      </c>
      <c r="B20956" t="s">
        <v>107</v>
      </c>
      <c r="D20956" t="s">
        <v>177</v>
      </c>
      <c r="F20956" t="b">
        <v>1</v>
      </c>
      <c r="G20956" t="s">
        <v>1</v>
      </c>
      <c r="H20956" t="s">
        <v>82</v>
      </c>
      <c r="P20956" t="s">
        <v>28760</v>
      </c>
      <c r="Q20956">
        <v>0</v>
      </c>
      <c r="R20956" t="s">
        <v>111</v>
      </c>
      <c r="S20956" t="s">
        <v>112</v>
      </c>
      <c r="T20956" t="s">
        <v>84</v>
      </c>
      <c r="U20956">
        <v>5900</v>
      </c>
      <c r="V20956">
        <v>7900</v>
      </c>
      <c r="W20956" t="b">
        <v>1</v>
      </c>
      <c r="X20956" t="b">
        <v>1</v>
      </c>
      <c r="AD20956" t="s">
        <v>28766</v>
      </c>
      <c r="AE20956">
        <v>1</v>
      </c>
      <c r="AF20956" t="s">
        <v>28767</v>
      </c>
      <c r="AG20956" t="b">
        <v>0</v>
      </c>
      <c r="AH20956" t="str">
        <f t="shared" si="981"/>
        <v>standard_white + lifestyle</v>
      </c>
      <c r="AJ20956" t="str">
        <f t="shared" si="982"/>
        <v>YES</v>
      </c>
      <c r="AK20956" t="s">
        <v>33102</v>
      </c>
      <c r="AL20956" t="str">
        <f t="shared" si="983"/>
        <v>secondary</v>
      </c>
      <c r="AM20956" t="s">
        <v>28767</v>
      </c>
      <c r="AN20956" t="s">
        <v>28760</v>
      </c>
      <c r="AZ20956" t="s">
        <v>715</v>
      </c>
      <c r="BA20956" t="s">
        <v>94</v>
      </c>
      <c r="BC20956" t="s">
        <v>715</v>
      </c>
      <c r="BD20956">
        <v>5900</v>
      </c>
      <c r="BH20956" t="s">
        <v>150</v>
      </c>
      <c r="BI20956">
        <v>21</v>
      </c>
      <c r="BL20956">
        <v>7900</v>
      </c>
      <c r="BM20956">
        <v>867</v>
      </c>
      <c r="BO20956" t="s">
        <v>116</v>
      </c>
      <c r="BP20956" t="s">
        <v>118</v>
      </c>
      <c r="BS20956" t="s">
        <v>182</v>
      </c>
      <c r="BZ20956" t="s">
        <v>86</v>
      </c>
      <c r="CC20956" t="s">
        <v>87</v>
      </c>
    </row>
    <row r="20957" spans="1:81" hidden="1" x14ac:dyDescent="0.3">
      <c r="A20957" t="s">
        <v>28768</v>
      </c>
      <c r="B20957" t="s">
        <v>28769</v>
      </c>
      <c r="C20957" t="s">
        <v>28770</v>
      </c>
      <c r="AH20957" t="str">
        <f t="shared" si="981"/>
        <v>standard_white + lifestyle</v>
      </c>
      <c r="AJ20957" t="str">
        <f t="shared" si="982"/>
        <v>YES</v>
      </c>
      <c r="AK20957" t="s">
        <v>33102</v>
      </c>
      <c r="AL20957" t="str">
        <f t="shared" si="983"/>
        <v>secondary</v>
      </c>
    </row>
    <row r="20958" spans="1:81" hidden="1" x14ac:dyDescent="0.3">
      <c r="A20958" t="s">
        <v>28771</v>
      </c>
      <c r="AH20958" t="str">
        <f t="shared" si="981"/>
        <v>standard_white + lifestyle</v>
      </c>
      <c r="AJ20958" t="str">
        <f t="shared" si="982"/>
        <v>YES</v>
      </c>
      <c r="AK20958" t="s">
        <v>33102</v>
      </c>
      <c r="AL20958" t="str">
        <f t="shared" si="983"/>
        <v>secondary</v>
      </c>
    </row>
    <row r="20959" spans="1:81" hidden="1" x14ac:dyDescent="0.3">
      <c r="A20959" t="s">
        <v>28772</v>
      </c>
      <c r="AH20959" t="str">
        <f t="shared" si="981"/>
        <v>standard_white + lifestyle</v>
      </c>
      <c r="AJ20959" t="str">
        <f t="shared" si="982"/>
        <v>YES</v>
      </c>
      <c r="AK20959" t="s">
        <v>33102</v>
      </c>
      <c r="AL20959" t="str">
        <f t="shared" si="983"/>
        <v>secondary</v>
      </c>
    </row>
    <row r="20960" spans="1:81" hidden="1" x14ac:dyDescent="0.3">
      <c r="A20960" t="s">
        <v>28773</v>
      </c>
      <c r="AH20960" t="str">
        <f t="shared" si="981"/>
        <v>standard_white + lifestyle</v>
      </c>
      <c r="AJ20960" t="str">
        <f t="shared" si="982"/>
        <v>YES</v>
      </c>
      <c r="AK20960" t="s">
        <v>33102</v>
      </c>
      <c r="AL20960" t="str">
        <f t="shared" si="983"/>
        <v>secondary</v>
      </c>
    </row>
    <row r="20961" spans="1:81" hidden="1" x14ac:dyDescent="0.3">
      <c r="A20961" t="s">
        <v>28774</v>
      </c>
      <c r="B20961" t="s">
        <v>107</v>
      </c>
      <c r="D20961" t="s">
        <v>177</v>
      </c>
      <c r="F20961" t="b">
        <v>1</v>
      </c>
      <c r="G20961" t="s">
        <v>1</v>
      </c>
      <c r="H20961" t="s">
        <v>82</v>
      </c>
      <c r="P20961" t="s">
        <v>28769</v>
      </c>
      <c r="Q20961">
        <v>0</v>
      </c>
      <c r="R20961" t="s">
        <v>111</v>
      </c>
      <c r="S20961" t="s">
        <v>112</v>
      </c>
      <c r="T20961" t="s">
        <v>84</v>
      </c>
      <c r="U20961">
        <v>1890</v>
      </c>
      <c r="V20961">
        <v>2400</v>
      </c>
      <c r="W20961" t="b">
        <v>1</v>
      </c>
      <c r="X20961" t="b">
        <v>1</v>
      </c>
      <c r="AD20961" t="s">
        <v>28775</v>
      </c>
      <c r="AE20961">
        <v>1</v>
      </c>
      <c r="AF20961" t="s">
        <v>28776</v>
      </c>
      <c r="AG20961" t="b">
        <v>0</v>
      </c>
      <c r="AH20961" t="str">
        <f t="shared" si="981"/>
        <v>standard_white + lifestyle</v>
      </c>
      <c r="AJ20961" t="str">
        <f t="shared" si="982"/>
        <v>YES</v>
      </c>
      <c r="AK20961" t="s">
        <v>33102</v>
      </c>
      <c r="AL20961" t="str">
        <f t="shared" si="983"/>
        <v>secondary</v>
      </c>
      <c r="AM20961" t="s">
        <v>28776</v>
      </c>
      <c r="AN20961" t="s">
        <v>28769</v>
      </c>
      <c r="AZ20961" t="s">
        <v>715</v>
      </c>
      <c r="BA20961" t="s">
        <v>94</v>
      </c>
      <c r="BC20961" t="s">
        <v>715</v>
      </c>
      <c r="BD20961">
        <v>1890</v>
      </c>
      <c r="BH20961" t="s">
        <v>150</v>
      </c>
      <c r="BI20961">
        <v>21</v>
      </c>
      <c r="BL20961">
        <v>2400</v>
      </c>
      <c r="BM20961">
        <v>863</v>
      </c>
      <c r="BO20961" t="s">
        <v>116</v>
      </c>
      <c r="BP20961" t="s">
        <v>118</v>
      </c>
      <c r="BS20961" t="s">
        <v>182</v>
      </c>
      <c r="BZ20961" t="s">
        <v>86</v>
      </c>
      <c r="CC20961" t="s">
        <v>87</v>
      </c>
    </row>
    <row r="20962" spans="1:81" x14ac:dyDescent="0.3">
      <c r="A20962" t="s">
        <v>28768</v>
      </c>
      <c r="AF20962" t="s">
        <v>28777</v>
      </c>
      <c r="AG20962">
        <v>2</v>
      </c>
      <c r="AH20962" t="str">
        <f t="shared" si="981"/>
        <v>standard_white + lifestyle</v>
      </c>
      <c r="AJ20962" t="str">
        <f t="shared" si="982"/>
        <v>YES</v>
      </c>
      <c r="AK20962" t="s">
        <v>33102</v>
      </c>
      <c r="AL20962" t="str">
        <f t="shared" si="983"/>
        <v>secondary</v>
      </c>
    </row>
    <row r="20963" spans="1:81" hidden="1" x14ac:dyDescent="0.3">
      <c r="A20963" t="s">
        <v>28778</v>
      </c>
      <c r="B20963" t="s">
        <v>28779</v>
      </c>
      <c r="C20963" t="s">
        <v>28452</v>
      </c>
      <c r="AH20963" t="str">
        <f t="shared" si="981"/>
        <v>standard_white + lifestyle</v>
      </c>
      <c r="AJ20963" t="str">
        <f t="shared" si="982"/>
        <v>YES</v>
      </c>
      <c r="AK20963" t="s">
        <v>33102</v>
      </c>
      <c r="AL20963" t="str">
        <f t="shared" si="983"/>
        <v>secondary</v>
      </c>
    </row>
    <row r="20964" spans="1:81" hidden="1" x14ac:dyDescent="0.3">
      <c r="A20964" t="s">
        <v>25175</v>
      </c>
      <c r="AH20964" t="str">
        <f t="shared" si="981"/>
        <v>standard_white + lifestyle</v>
      </c>
      <c r="AJ20964" t="str">
        <f t="shared" si="982"/>
        <v>YES</v>
      </c>
      <c r="AK20964" t="s">
        <v>33102</v>
      </c>
      <c r="AL20964" t="str">
        <f t="shared" si="983"/>
        <v>secondary</v>
      </c>
    </row>
    <row r="20965" spans="1:81" hidden="1" x14ac:dyDescent="0.3">
      <c r="A20965" t="s">
        <v>25366</v>
      </c>
      <c r="AH20965" t="str">
        <f t="shared" si="981"/>
        <v>standard_white + lifestyle</v>
      </c>
      <c r="AJ20965" t="str">
        <f t="shared" si="982"/>
        <v>YES</v>
      </c>
      <c r="AK20965" t="s">
        <v>33102</v>
      </c>
      <c r="AL20965" t="str">
        <f t="shared" si="983"/>
        <v>secondary</v>
      </c>
    </row>
    <row r="20966" spans="1:81" hidden="1" x14ac:dyDescent="0.3">
      <c r="A20966" t="s">
        <v>26664</v>
      </c>
      <c r="AH20966" t="str">
        <f t="shared" si="981"/>
        <v>standard_white + lifestyle</v>
      </c>
      <c r="AJ20966" t="str">
        <f t="shared" si="982"/>
        <v>YES</v>
      </c>
      <c r="AK20966" t="s">
        <v>33102</v>
      </c>
      <c r="AL20966" t="str">
        <f t="shared" si="983"/>
        <v>secondary</v>
      </c>
    </row>
    <row r="20967" spans="1:81" hidden="1" x14ac:dyDescent="0.3">
      <c r="A20967" t="s">
        <v>28359</v>
      </c>
      <c r="AH20967" t="str">
        <f t="shared" si="981"/>
        <v>standard_white + lifestyle</v>
      </c>
      <c r="AJ20967" t="str">
        <f t="shared" si="982"/>
        <v>YES</v>
      </c>
      <c r="AK20967" t="s">
        <v>33102</v>
      </c>
      <c r="AL20967" t="str">
        <f t="shared" si="983"/>
        <v>secondary</v>
      </c>
    </row>
    <row r="20968" spans="1:81" hidden="1" x14ac:dyDescent="0.3">
      <c r="A20968" t="s">
        <v>26666</v>
      </c>
      <c r="AH20968" t="str">
        <f t="shared" si="981"/>
        <v>standard_white + lifestyle</v>
      </c>
      <c r="AJ20968" t="str">
        <f t="shared" si="982"/>
        <v>YES</v>
      </c>
      <c r="AK20968" t="s">
        <v>33102</v>
      </c>
      <c r="AL20968" t="str">
        <f t="shared" si="983"/>
        <v>secondary</v>
      </c>
    </row>
    <row r="20969" spans="1:81" hidden="1" x14ac:dyDescent="0.3">
      <c r="A20969" t="s">
        <v>26670</v>
      </c>
      <c r="AH20969" t="str">
        <f t="shared" si="981"/>
        <v>standard_white + lifestyle</v>
      </c>
      <c r="AJ20969" t="str">
        <f t="shared" si="982"/>
        <v>YES</v>
      </c>
      <c r="AK20969" t="s">
        <v>33102</v>
      </c>
      <c r="AL20969" t="str">
        <f t="shared" si="983"/>
        <v>secondary</v>
      </c>
    </row>
    <row r="20970" spans="1:81" hidden="1" x14ac:dyDescent="0.3">
      <c r="A20970" t="s">
        <v>28369</v>
      </c>
      <c r="AH20970" t="str">
        <f t="shared" si="981"/>
        <v>standard_white + lifestyle</v>
      </c>
      <c r="AJ20970" t="str">
        <f t="shared" si="982"/>
        <v>YES</v>
      </c>
      <c r="AK20970" t="s">
        <v>33102</v>
      </c>
      <c r="AL20970" t="str">
        <f t="shared" si="983"/>
        <v>secondary</v>
      </c>
    </row>
    <row r="20971" spans="1:81" hidden="1" x14ac:dyDescent="0.3">
      <c r="A20971" t="s">
        <v>26679</v>
      </c>
      <c r="AH20971" t="str">
        <f t="shared" si="981"/>
        <v>standard_white + lifestyle</v>
      </c>
      <c r="AJ20971" t="str">
        <f t="shared" si="982"/>
        <v>YES</v>
      </c>
      <c r="AK20971" t="s">
        <v>33102</v>
      </c>
      <c r="AL20971" t="str">
        <f t="shared" si="983"/>
        <v>secondary</v>
      </c>
    </row>
    <row r="20972" spans="1:81" hidden="1" x14ac:dyDescent="0.3">
      <c r="A20972" t="s">
        <v>26667</v>
      </c>
      <c r="AH20972" t="str">
        <f t="shared" si="981"/>
        <v>standard_white + lifestyle</v>
      </c>
      <c r="AJ20972" t="str">
        <f t="shared" si="982"/>
        <v>YES</v>
      </c>
      <c r="AK20972" t="s">
        <v>33102</v>
      </c>
      <c r="AL20972" t="str">
        <f t="shared" si="983"/>
        <v>secondary</v>
      </c>
    </row>
    <row r="20973" spans="1:81" hidden="1" x14ac:dyDescent="0.3">
      <c r="A20973" t="s">
        <v>26668</v>
      </c>
      <c r="AH20973" t="str">
        <f t="shared" si="981"/>
        <v>standard_white + lifestyle</v>
      </c>
      <c r="AJ20973" t="str">
        <f t="shared" si="982"/>
        <v>YES</v>
      </c>
      <c r="AK20973" t="s">
        <v>33102</v>
      </c>
      <c r="AL20973" t="str">
        <f t="shared" si="983"/>
        <v>secondary</v>
      </c>
    </row>
    <row r="20974" spans="1:81" hidden="1" x14ac:dyDescent="0.3">
      <c r="A20974" t="s">
        <v>28362</v>
      </c>
      <c r="AH20974" t="str">
        <f t="shared" si="981"/>
        <v>standard_white + lifestyle</v>
      </c>
      <c r="AJ20974" t="str">
        <f t="shared" si="982"/>
        <v>YES</v>
      </c>
      <c r="AK20974" t="s">
        <v>33102</v>
      </c>
      <c r="AL20974" t="str">
        <f t="shared" si="983"/>
        <v>secondary</v>
      </c>
    </row>
    <row r="20975" spans="1:81" hidden="1" x14ac:dyDescent="0.3">
      <c r="A20975" t="s">
        <v>25352</v>
      </c>
      <c r="AH20975" t="str">
        <f t="shared" si="981"/>
        <v>standard_white + lifestyle</v>
      </c>
      <c r="AJ20975" t="str">
        <f t="shared" si="982"/>
        <v>YES</v>
      </c>
      <c r="AK20975" t="s">
        <v>33102</v>
      </c>
      <c r="AL20975" t="str">
        <f t="shared" si="983"/>
        <v>secondary</v>
      </c>
    </row>
    <row r="20976" spans="1:81" hidden="1" x14ac:dyDescent="0.3">
      <c r="A20976" t="s">
        <v>25186</v>
      </c>
      <c r="AH20976" t="str">
        <f t="shared" si="981"/>
        <v>standard_white + lifestyle</v>
      </c>
      <c r="AJ20976" t="str">
        <f t="shared" si="982"/>
        <v>YES</v>
      </c>
      <c r="AK20976" t="s">
        <v>33102</v>
      </c>
      <c r="AL20976" t="str">
        <f t="shared" si="983"/>
        <v>secondary</v>
      </c>
    </row>
    <row r="20977" spans="1:38" hidden="1" x14ac:dyDescent="0.3">
      <c r="A20977" t="s">
        <v>25366</v>
      </c>
      <c r="AH20977" t="str">
        <f t="shared" si="981"/>
        <v>standard_white + lifestyle</v>
      </c>
      <c r="AJ20977" t="str">
        <f t="shared" si="982"/>
        <v>YES</v>
      </c>
      <c r="AK20977" t="s">
        <v>33102</v>
      </c>
      <c r="AL20977" t="str">
        <f t="shared" si="983"/>
        <v>secondary</v>
      </c>
    </row>
    <row r="20978" spans="1:38" hidden="1" x14ac:dyDescent="0.3">
      <c r="A20978" t="s">
        <v>26669</v>
      </c>
      <c r="AH20978" t="str">
        <f t="shared" si="981"/>
        <v>standard_white + lifestyle</v>
      </c>
      <c r="AJ20978" t="str">
        <f t="shared" si="982"/>
        <v>YES</v>
      </c>
      <c r="AK20978" t="s">
        <v>33102</v>
      </c>
      <c r="AL20978" t="str">
        <f t="shared" si="983"/>
        <v>secondary</v>
      </c>
    </row>
    <row r="20979" spans="1:38" hidden="1" x14ac:dyDescent="0.3">
      <c r="A20979" t="s">
        <v>28359</v>
      </c>
      <c r="AH20979" t="str">
        <f t="shared" si="981"/>
        <v>standard_white + lifestyle</v>
      </c>
      <c r="AJ20979" t="str">
        <f t="shared" si="982"/>
        <v>YES</v>
      </c>
      <c r="AK20979" t="s">
        <v>33102</v>
      </c>
      <c r="AL20979" t="str">
        <f t="shared" si="983"/>
        <v>secondary</v>
      </c>
    </row>
    <row r="20980" spans="1:38" hidden="1" x14ac:dyDescent="0.3">
      <c r="A20980" t="s">
        <v>26666</v>
      </c>
      <c r="AH20980" t="str">
        <f t="shared" si="981"/>
        <v>standard_white + lifestyle</v>
      </c>
      <c r="AJ20980" t="str">
        <f t="shared" si="982"/>
        <v>YES</v>
      </c>
      <c r="AK20980" t="s">
        <v>33102</v>
      </c>
      <c r="AL20980" t="str">
        <f t="shared" si="983"/>
        <v>secondary</v>
      </c>
    </row>
    <row r="20981" spans="1:38" hidden="1" x14ac:dyDescent="0.3">
      <c r="A20981" t="s">
        <v>26670</v>
      </c>
      <c r="AH20981" t="str">
        <f t="shared" si="981"/>
        <v>standard_white + lifestyle</v>
      </c>
      <c r="AJ20981" t="str">
        <f t="shared" si="982"/>
        <v>YES</v>
      </c>
      <c r="AK20981" t="s">
        <v>33102</v>
      </c>
      <c r="AL20981" t="str">
        <f t="shared" si="983"/>
        <v>secondary</v>
      </c>
    </row>
    <row r="20982" spans="1:38" hidden="1" x14ac:dyDescent="0.3">
      <c r="A20982" t="s">
        <v>26671</v>
      </c>
      <c r="AH20982" t="str">
        <f t="shared" si="981"/>
        <v>standard_white + lifestyle</v>
      </c>
      <c r="AJ20982" t="str">
        <f t="shared" si="982"/>
        <v>YES</v>
      </c>
      <c r="AK20982" t="s">
        <v>33102</v>
      </c>
      <c r="AL20982" t="str">
        <f t="shared" si="983"/>
        <v>secondary</v>
      </c>
    </row>
    <row r="20983" spans="1:38" hidden="1" x14ac:dyDescent="0.3">
      <c r="A20983" t="s">
        <v>28780</v>
      </c>
      <c r="AH20983" t="str">
        <f t="shared" si="981"/>
        <v>standard_white + lifestyle</v>
      </c>
      <c r="AJ20983" t="str">
        <f t="shared" si="982"/>
        <v>YES</v>
      </c>
      <c r="AK20983" t="s">
        <v>33102</v>
      </c>
      <c r="AL20983" t="str">
        <f t="shared" si="983"/>
        <v>secondary</v>
      </c>
    </row>
    <row r="20984" spans="1:38" hidden="1" x14ac:dyDescent="0.3">
      <c r="A20984" t="s">
        <v>28781</v>
      </c>
      <c r="AH20984" t="str">
        <f t="shared" si="981"/>
        <v>standard_white + lifestyle</v>
      </c>
      <c r="AJ20984" t="str">
        <f t="shared" si="982"/>
        <v>YES</v>
      </c>
      <c r="AK20984" t="s">
        <v>33102</v>
      </c>
      <c r="AL20984" t="str">
        <f t="shared" si="983"/>
        <v>secondary</v>
      </c>
    </row>
    <row r="20985" spans="1:38" hidden="1" x14ac:dyDescent="0.3">
      <c r="A20985" t="s">
        <v>28782</v>
      </c>
      <c r="B20985" t="s">
        <v>28783</v>
      </c>
      <c r="AH20985" t="str">
        <f t="shared" si="981"/>
        <v>standard_white + lifestyle</v>
      </c>
      <c r="AJ20985" t="str">
        <f t="shared" si="982"/>
        <v>YES</v>
      </c>
      <c r="AK20985" t="s">
        <v>33102</v>
      </c>
      <c r="AL20985" t="str">
        <f t="shared" si="983"/>
        <v>secondary</v>
      </c>
    </row>
    <row r="20986" spans="1:38" hidden="1" x14ac:dyDescent="0.3">
      <c r="A20986" t="s">
        <v>28784</v>
      </c>
      <c r="AH20986" t="str">
        <f t="shared" si="981"/>
        <v>standard_white + lifestyle</v>
      </c>
      <c r="AJ20986" t="str">
        <f t="shared" si="982"/>
        <v>YES</v>
      </c>
      <c r="AK20986" t="s">
        <v>33102</v>
      </c>
      <c r="AL20986" t="str">
        <f t="shared" si="983"/>
        <v>secondary</v>
      </c>
    </row>
    <row r="20987" spans="1:38" hidden="1" x14ac:dyDescent="0.3">
      <c r="A20987" t="s">
        <v>28785</v>
      </c>
      <c r="AH20987" t="str">
        <f t="shared" si="981"/>
        <v>standard_white + lifestyle</v>
      </c>
      <c r="AJ20987" t="str">
        <f t="shared" si="982"/>
        <v>YES</v>
      </c>
      <c r="AK20987" t="s">
        <v>33102</v>
      </c>
      <c r="AL20987" t="str">
        <f t="shared" si="983"/>
        <v>secondary</v>
      </c>
    </row>
    <row r="20988" spans="1:38" hidden="1" x14ac:dyDescent="0.3">
      <c r="A20988" t="s">
        <v>28786</v>
      </c>
      <c r="AH20988" t="str">
        <f t="shared" si="981"/>
        <v>standard_white + lifestyle</v>
      </c>
      <c r="AJ20988" t="str">
        <f t="shared" si="982"/>
        <v>YES</v>
      </c>
      <c r="AK20988" t="s">
        <v>33102</v>
      </c>
      <c r="AL20988" t="str">
        <f t="shared" si="983"/>
        <v>secondary</v>
      </c>
    </row>
    <row r="20989" spans="1:38" hidden="1" x14ac:dyDescent="0.3">
      <c r="A20989" t="s">
        <v>26678</v>
      </c>
      <c r="AH20989" t="str">
        <f t="shared" si="981"/>
        <v>standard_white + lifestyle</v>
      </c>
      <c r="AJ20989" t="str">
        <f t="shared" si="982"/>
        <v>YES</v>
      </c>
      <c r="AK20989" t="s">
        <v>33102</v>
      </c>
      <c r="AL20989" t="str">
        <f t="shared" si="983"/>
        <v>secondary</v>
      </c>
    </row>
    <row r="20990" spans="1:38" hidden="1" x14ac:dyDescent="0.3">
      <c r="A20990" t="s">
        <v>26679</v>
      </c>
      <c r="AH20990" t="str">
        <f t="shared" si="981"/>
        <v>standard_white + lifestyle</v>
      </c>
      <c r="AJ20990" t="str">
        <f t="shared" si="982"/>
        <v>YES</v>
      </c>
      <c r="AK20990" t="s">
        <v>33102</v>
      </c>
      <c r="AL20990" t="str">
        <f t="shared" si="983"/>
        <v>secondary</v>
      </c>
    </row>
    <row r="20991" spans="1:38" hidden="1" x14ac:dyDescent="0.3">
      <c r="A20991" t="s">
        <v>26667</v>
      </c>
      <c r="AH20991" t="str">
        <f t="shared" si="981"/>
        <v>standard_white + lifestyle</v>
      </c>
      <c r="AJ20991" t="str">
        <f t="shared" si="982"/>
        <v>YES</v>
      </c>
      <c r="AK20991" t="s">
        <v>33102</v>
      </c>
      <c r="AL20991" t="str">
        <f t="shared" si="983"/>
        <v>secondary</v>
      </c>
    </row>
    <row r="20992" spans="1:38" hidden="1" x14ac:dyDescent="0.3">
      <c r="A20992" t="s">
        <v>26668</v>
      </c>
      <c r="AH20992" t="str">
        <f t="shared" si="981"/>
        <v>standard_white + lifestyle</v>
      </c>
      <c r="AJ20992" t="str">
        <f t="shared" si="982"/>
        <v>YES</v>
      </c>
      <c r="AK20992" t="s">
        <v>33102</v>
      </c>
      <c r="AL20992" t="str">
        <f t="shared" si="983"/>
        <v>secondary</v>
      </c>
    </row>
    <row r="20993" spans="1:81" hidden="1" x14ac:dyDescent="0.3">
      <c r="A20993" t="s">
        <v>28362</v>
      </c>
      <c r="AH20993" t="str">
        <f t="shared" si="981"/>
        <v>standard_white + lifestyle</v>
      </c>
      <c r="AJ20993" t="str">
        <f t="shared" si="982"/>
        <v>YES</v>
      </c>
      <c r="AK20993" t="s">
        <v>33102</v>
      </c>
      <c r="AL20993" t="str">
        <f t="shared" si="983"/>
        <v>secondary</v>
      </c>
    </row>
    <row r="20994" spans="1:81" hidden="1" x14ac:dyDescent="0.3">
      <c r="A20994" t="s">
        <v>25352</v>
      </c>
      <c r="AH20994" t="str">
        <f t="shared" si="981"/>
        <v>standard_white + lifestyle</v>
      </c>
      <c r="AJ20994" t="str">
        <f t="shared" si="982"/>
        <v>YES</v>
      </c>
      <c r="AK20994" t="s">
        <v>33102</v>
      </c>
      <c r="AL20994" t="str">
        <f t="shared" si="983"/>
        <v>secondary</v>
      </c>
    </row>
    <row r="20995" spans="1:81" hidden="1" x14ac:dyDescent="0.3">
      <c r="A20995" t="s">
        <v>27091</v>
      </c>
      <c r="AH20995" t="str">
        <f t="shared" ref="AH20995:AH21058" si="984">IF(AJ20995="NO","standard_white","standard_white + lifestyle")</f>
        <v>standard_white + lifestyle</v>
      </c>
      <c r="AJ20995" t="str">
        <f t="shared" ref="AJ20995:AJ21058" si="985">IF(AL20995="primary","NO","YES")</f>
        <v>YES</v>
      </c>
      <c r="AK20995" t="s">
        <v>33102</v>
      </c>
      <c r="AL20995" t="str">
        <f t="shared" ref="AL20995:AL21058" si="986">IF(AG20995=1,"primary","secondary")</f>
        <v>secondary</v>
      </c>
    </row>
    <row r="20996" spans="1:81" hidden="1" x14ac:dyDescent="0.3">
      <c r="A20996" t="s">
        <v>25186</v>
      </c>
      <c r="AH20996" t="str">
        <f t="shared" si="984"/>
        <v>standard_white + lifestyle</v>
      </c>
      <c r="AJ20996" t="str">
        <f t="shared" si="985"/>
        <v>YES</v>
      </c>
      <c r="AK20996" t="s">
        <v>33102</v>
      </c>
      <c r="AL20996" t="str">
        <f t="shared" si="986"/>
        <v>secondary</v>
      </c>
    </row>
    <row r="20997" spans="1:81" hidden="1" x14ac:dyDescent="0.3">
      <c r="A20997" t="s">
        <v>25187</v>
      </c>
      <c r="AH20997" t="str">
        <f t="shared" si="984"/>
        <v>standard_white + lifestyle</v>
      </c>
      <c r="AJ20997" t="str">
        <f t="shared" si="985"/>
        <v>YES</v>
      </c>
      <c r="AK20997" t="s">
        <v>33102</v>
      </c>
      <c r="AL20997" t="str">
        <f t="shared" si="986"/>
        <v>secondary</v>
      </c>
    </row>
    <row r="20998" spans="1:81" hidden="1" x14ac:dyDescent="0.3">
      <c r="A20998" t="s">
        <v>27119</v>
      </c>
      <c r="AH20998" t="str">
        <f t="shared" si="984"/>
        <v>standard_white + lifestyle</v>
      </c>
      <c r="AJ20998" t="str">
        <f t="shared" si="985"/>
        <v>YES</v>
      </c>
      <c r="AK20998" t="s">
        <v>33102</v>
      </c>
      <c r="AL20998" t="str">
        <f t="shared" si="986"/>
        <v>secondary</v>
      </c>
    </row>
    <row r="20999" spans="1:81" hidden="1" x14ac:dyDescent="0.3">
      <c r="A20999" t="s">
        <v>18779</v>
      </c>
      <c r="B20999" t="s">
        <v>107</v>
      </c>
      <c r="D20999" t="s">
        <v>177</v>
      </c>
      <c r="F20999" t="b">
        <v>1</v>
      </c>
      <c r="G20999" t="s">
        <v>1</v>
      </c>
      <c r="H20999" t="s">
        <v>82</v>
      </c>
      <c r="P20999" t="s">
        <v>28787</v>
      </c>
      <c r="Q20999">
        <v>0</v>
      </c>
      <c r="R20999" t="s">
        <v>111</v>
      </c>
      <c r="S20999" t="s">
        <v>112</v>
      </c>
      <c r="T20999" t="s">
        <v>84</v>
      </c>
      <c r="U20999">
        <v>2990</v>
      </c>
      <c r="V20999">
        <v>3490</v>
      </c>
      <c r="W20999" t="b">
        <v>1</v>
      </c>
      <c r="X20999" t="b">
        <v>1</v>
      </c>
      <c r="AD20999" t="s">
        <v>28788</v>
      </c>
      <c r="AE20999">
        <v>1</v>
      </c>
      <c r="AF20999" t="s">
        <v>28789</v>
      </c>
      <c r="AG20999" t="b">
        <v>0</v>
      </c>
      <c r="AH20999" t="str">
        <f t="shared" si="984"/>
        <v>standard_white + lifestyle</v>
      </c>
      <c r="AJ20999" t="str">
        <f t="shared" si="985"/>
        <v>YES</v>
      </c>
      <c r="AK20999" t="s">
        <v>33102</v>
      </c>
      <c r="AL20999" t="str">
        <f t="shared" si="986"/>
        <v>secondary</v>
      </c>
      <c r="AM20999" t="s">
        <v>28789</v>
      </c>
      <c r="AN20999" t="s">
        <v>28779</v>
      </c>
      <c r="AZ20999" t="s">
        <v>715</v>
      </c>
      <c r="BA20999" t="s">
        <v>94</v>
      </c>
      <c r="BC20999" t="s">
        <v>715</v>
      </c>
      <c r="BD20999">
        <v>2990</v>
      </c>
      <c r="BH20999" t="s">
        <v>150</v>
      </c>
      <c r="BI20999">
        <v>21</v>
      </c>
      <c r="BL20999">
        <v>3490</v>
      </c>
      <c r="BM20999">
        <v>860</v>
      </c>
      <c r="BO20999" t="s">
        <v>116</v>
      </c>
      <c r="BP20999" t="s">
        <v>118</v>
      </c>
      <c r="BS20999" t="s">
        <v>182</v>
      </c>
      <c r="BZ20999" t="s">
        <v>86</v>
      </c>
      <c r="CC20999" t="s">
        <v>87</v>
      </c>
    </row>
    <row r="21000" spans="1:81" hidden="1" x14ac:dyDescent="0.3">
      <c r="A21000" t="s">
        <v>28790</v>
      </c>
      <c r="B21000" t="s">
        <v>28791</v>
      </c>
      <c r="C21000" t="s">
        <v>28792</v>
      </c>
      <c r="AH21000" t="str">
        <f t="shared" si="984"/>
        <v>standard_white + lifestyle</v>
      </c>
      <c r="AJ21000" t="str">
        <f t="shared" si="985"/>
        <v>YES</v>
      </c>
      <c r="AK21000" t="s">
        <v>33102</v>
      </c>
      <c r="AL21000" t="str">
        <f t="shared" si="986"/>
        <v>secondary</v>
      </c>
    </row>
    <row r="21001" spans="1:81" hidden="1" x14ac:dyDescent="0.3">
      <c r="A21001" t="s">
        <v>298</v>
      </c>
      <c r="AH21001" t="str">
        <f t="shared" si="984"/>
        <v>standard_white + lifestyle</v>
      </c>
      <c r="AJ21001" t="str">
        <f t="shared" si="985"/>
        <v>YES</v>
      </c>
      <c r="AK21001" t="s">
        <v>33102</v>
      </c>
      <c r="AL21001" t="str">
        <f t="shared" si="986"/>
        <v>secondary</v>
      </c>
    </row>
    <row r="21002" spans="1:81" hidden="1" x14ac:dyDescent="0.3">
      <c r="A21002" t="s">
        <v>28793</v>
      </c>
      <c r="AH21002" t="str">
        <f t="shared" si="984"/>
        <v>standard_white + lifestyle</v>
      </c>
      <c r="AJ21002" t="str">
        <f t="shared" si="985"/>
        <v>YES</v>
      </c>
      <c r="AK21002" t="s">
        <v>33102</v>
      </c>
      <c r="AL21002" t="str">
        <f t="shared" si="986"/>
        <v>secondary</v>
      </c>
    </row>
    <row r="21003" spans="1:81" hidden="1" x14ac:dyDescent="0.3">
      <c r="A21003" t="s">
        <v>19317</v>
      </c>
      <c r="AH21003" t="str">
        <f t="shared" si="984"/>
        <v>standard_white + lifestyle</v>
      </c>
      <c r="AJ21003" t="str">
        <f t="shared" si="985"/>
        <v>YES</v>
      </c>
      <c r="AK21003" t="s">
        <v>33102</v>
      </c>
      <c r="AL21003" t="str">
        <f t="shared" si="986"/>
        <v>secondary</v>
      </c>
    </row>
    <row r="21004" spans="1:81" hidden="1" x14ac:dyDescent="0.3">
      <c r="A21004" t="s">
        <v>28794</v>
      </c>
      <c r="AH21004" t="str">
        <f t="shared" si="984"/>
        <v>standard_white + lifestyle</v>
      </c>
      <c r="AJ21004" t="str">
        <f t="shared" si="985"/>
        <v>YES</v>
      </c>
      <c r="AK21004" t="s">
        <v>33102</v>
      </c>
      <c r="AL21004" t="str">
        <f t="shared" si="986"/>
        <v>secondary</v>
      </c>
    </row>
    <row r="21005" spans="1:81" hidden="1" x14ac:dyDescent="0.3">
      <c r="A21005" t="s">
        <v>303</v>
      </c>
      <c r="AH21005" t="str">
        <f t="shared" si="984"/>
        <v>standard_white + lifestyle</v>
      </c>
      <c r="AJ21005" t="str">
        <f t="shared" si="985"/>
        <v>YES</v>
      </c>
      <c r="AK21005" t="s">
        <v>33102</v>
      </c>
      <c r="AL21005" t="str">
        <f t="shared" si="986"/>
        <v>secondary</v>
      </c>
    </row>
    <row r="21006" spans="1:81" hidden="1" x14ac:dyDescent="0.3">
      <c r="A21006" t="s">
        <v>28795</v>
      </c>
      <c r="B21006" t="s">
        <v>107</v>
      </c>
      <c r="D21006" t="s">
        <v>177</v>
      </c>
      <c r="F21006" t="b">
        <v>1</v>
      </c>
      <c r="G21006" t="s">
        <v>1</v>
      </c>
      <c r="H21006" t="s">
        <v>82</v>
      </c>
      <c r="P21006" t="s">
        <v>28796</v>
      </c>
      <c r="Q21006">
        <v>0</v>
      </c>
      <c r="R21006" t="s">
        <v>111</v>
      </c>
      <c r="S21006" t="s">
        <v>112</v>
      </c>
      <c r="T21006" t="s">
        <v>84</v>
      </c>
      <c r="U21006">
        <v>1950</v>
      </c>
      <c r="V21006">
        <v>2990</v>
      </c>
      <c r="W21006" t="b">
        <v>1</v>
      </c>
      <c r="X21006" t="b">
        <v>1</v>
      </c>
      <c r="AD21006" t="s">
        <v>28797</v>
      </c>
      <c r="AE21006">
        <v>1</v>
      </c>
      <c r="AF21006" t="s">
        <v>28798</v>
      </c>
      <c r="AG21006" t="b">
        <v>0</v>
      </c>
      <c r="AH21006" t="str">
        <f t="shared" si="984"/>
        <v>standard_white + lifestyle</v>
      </c>
      <c r="AJ21006" t="str">
        <f t="shared" si="985"/>
        <v>YES</v>
      </c>
      <c r="AK21006" t="s">
        <v>33102</v>
      </c>
      <c r="AL21006" t="str">
        <f t="shared" si="986"/>
        <v>secondary</v>
      </c>
      <c r="AM21006" t="s">
        <v>28798</v>
      </c>
      <c r="AN21006" t="s">
        <v>28791</v>
      </c>
      <c r="AZ21006" t="s">
        <v>715</v>
      </c>
      <c r="BA21006" t="s">
        <v>94</v>
      </c>
      <c r="BC21006" t="s">
        <v>715</v>
      </c>
      <c r="BD21006" t="s">
        <v>116</v>
      </c>
      <c r="BH21006" t="s">
        <v>150</v>
      </c>
      <c r="BI21006">
        <v>21</v>
      </c>
      <c r="BL21006">
        <v>2990</v>
      </c>
      <c r="BM21006">
        <v>858</v>
      </c>
      <c r="BO21006">
        <v>1950</v>
      </c>
      <c r="BP21006" t="s">
        <v>118</v>
      </c>
      <c r="BS21006" t="s">
        <v>182</v>
      </c>
      <c r="BZ21006" t="s">
        <v>86</v>
      </c>
      <c r="CC21006" t="s">
        <v>87</v>
      </c>
    </row>
    <row r="21007" spans="1:81" hidden="1" x14ac:dyDescent="0.3">
      <c r="A21007" t="s">
        <v>28799</v>
      </c>
      <c r="B21007" t="s">
        <v>28800</v>
      </c>
      <c r="C21007" t="s">
        <v>28801</v>
      </c>
      <c r="AH21007" t="str">
        <f t="shared" si="984"/>
        <v>standard_white + lifestyle</v>
      </c>
      <c r="AJ21007" t="str">
        <f t="shared" si="985"/>
        <v>YES</v>
      </c>
      <c r="AK21007" t="s">
        <v>33102</v>
      </c>
      <c r="AL21007" t="str">
        <f t="shared" si="986"/>
        <v>secondary</v>
      </c>
    </row>
    <row r="21008" spans="1:81" hidden="1" x14ac:dyDescent="0.3">
      <c r="A21008" t="s">
        <v>28802</v>
      </c>
      <c r="B21008" t="s">
        <v>28803</v>
      </c>
      <c r="C21008" t="s">
        <v>28804</v>
      </c>
      <c r="AH21008" t="str">
        <f t="shared" si="984"/>
        <v>standard_white + lifestyle</v>
      </c>
      <c r="AJ21008" t="str">
        <f t="shared" si="985"/>
        <v>YES</v>
      </c>
      <c r="AK21008" t="s">
        <v>33102</v>
      </c>
      <c r="AL21008" t="str">
        <f t="shared" si="986"/>
        <v>secondary</v>
      </c>
    </row>
    <row r="21009" spans="1:81" hidden="1" x14ac:dyDescent="0.3">
      <c r="A21009" t="s">
        <v>28805</v>
      </c>
      <c r="AH21009" t="str">
        <f t="shared" si="984"/>
        <v>standard_white + lifestyle</v>
      </c>
      <c r="AJ21009" t="str">
        <f t="shared" si="985"/>
        <v>YES</v>
      </c>
      <c r="AK21009" t="s">
        <v>33102</v>
      </c>
      <c r="AL21009" t="str">
        <f t="shared" si="986"/>
        <v>secondary</v>
      </c>
    </row>
    <row r="21010" spans="1:81" hidden="1" x14ac:dyDescent="0.3">
      <c r="A21010" t="s">
        <v>28806</v>
      </c>
      <c r="AH21010" t="str">
        <f t="shared" si="984"/>
        <v>standard_white + lifestyle</v>
      </c>
      <c r="AJ21010" t="str">
        <f t="shared" si="985"/>
        <v>YES</v>
      </c>
      <c r="AK21010" t="s">
        <v>33102</v>
      </c>
      <c r="AL21010" t="str">
        <f t="shared" si="986"/>
        <v>secondary</v>
      </c>
    </row>
    <row r="21011" spans="1:81" hidden="1" x14ac:dyDescent="0.3">
      <c r="A21011" t="s">
        <v>28807</v>
      </c>
      <c r="AH21011" t="str">
        <f t="shared" si="984"/>
        <v>standard_white + lifestyle</v>
      </c>
      <c r="AJ21011" t="str">
        <f t="shared" si="985"/>
        <v>YES</v>
      </c>
      <c r="AK21011" t="s">
        <v>33102</v>
      </c>
      <c r="AL21011" t="str">
        <f t="shared" si="986"/>
        <v>secondary</v>
      </c>
    </row>
    <row r="21012" spans="1:81" hidden="1" x14ac:dyDescent="0.3">
      <c r="A21012" t="s">
        <v>20170</v>
      </c>
      <c r="AH21012" t="str">
        <f t="shared" si="984"/>
        <v>standard_white + lifestyle</v>
      </c>
      <c r="AJ21012" t="str">
        <f t="shared" si="985"/>
        <v>YES</v>
      </c>
      <c r="AK21012" t="s">
        <v>33102</v>
      </c>
      <c r="AL21012" t="str">
        <f t="shared" si="986"/>
        <v>secondary</v>
      </c>
    </row>
    <row r="21013" spans="1:81" hidden="1" x14ac:dyDescent="0.3">
      <c r="A21013" t="s">
        <v>28808</v>
      </c>
      <c r="AH21013" t="str">
        <f t="shared" si="984"/>
        <v>standard_white + lifestyle</v>
      </c>
      <c r="AJ21013" t="str">
        <f t="shared" si="985"/>
        <v>YES</v>
      </c>
      <c r="AK21013" t="s">
        <v>33102</v>
      </c>
      <c r="AL21013" t="str">
        <f t="shared" si="986"/>
        <v>secondary</v>
      </c>
    </row>
    <row r="21014" spans="1:81" hidden="1" x14ac:dyDescent="0.3">
      <c r="A21014" t="s">
        <v>28809</v>
      </c>
      <c r="B21014" t="s">
        <v>107</v>
      </c>
      <c r="D21014" t="s">
        <v>109</v>
      </c>
      <c r="F21014" t="b">
        <v>1</v>
      </c>
      <c r="G21014" t="s">
        <v>1</v>
      </c>
      <c r="H21014" t="s">
        <v>82</v>
      </c>
      <c r="P21014" t="s">
        <v>28800</v>
      </c>
      <c r="Q21014">
        <v>0</v>
      </c>
      <c r="R21014" t="s">
        <v>111</v>
      </c>
      <c r="S21014" t="s">
        <v>112</v>
      </c>
      <c r="T21014" t="s">
        <v>84</v>
      </c>
      <c r="U21014">
        <v>1790</v>
      </c>
      <c r="V21014">
        <v>1850</v>
      </c>
      <c r="W21014" t="b">
        <v>1</v>
      </c>
      <c r="X21014" t="b">
        <v>1</v>
      </c>
      <c r="AD21014" t="s">
        <v>28810</v>
      </c>
      <c r="AE21014">
        <v>1</v>
      </c>
      <c r="AF21014" t="s">
        <v>28811</v>
      </c>
      <c r="AG21014" t="b">
        <v>0</v>
      </c>
      <c r="AH21014" t="str">
        <f t="shared" si="984"/>
        <v>standard_white + lifestyle</v>
      </c>
      <c r="AJ21014" t="str">
        <f t="shared" si="985"/>
        <v>YES</v>
      </c>
      <c r="AK21014" t="s">
        <v>33102</v>
      </c>
      <c r="AL21014" t="str">
        <f t="shared" si="986"/>
        <v>secondary</v>
      </c>
      <c r="AM21014" t="s">
        <v>28811</v>
      </c>
      <c r="AN21014" t="s">
        <v>28800</v>
      </c>
      <c r="AZ21014" t="s">
        <v>715</v>
      </c>
      <c r="BA21014" t="s">
        <v>94</v>
      </c>
      <c r="BC21014" t="s">
        <v>715</v>
      </c>
      <c r="BD21014">
        <v>1850</v>
      </c>
      <c r="BH21014" t="s">
        <v>150</v>
      </c>
      <c r="BI21014">
        <v>21</v>
      </c>
      <c r="BL21014">
        <v>2400</v>
      </c>
      <c r="BM21014">
        <v>857</v>
      </c>
      <c r="BO21014">
        <v>1790</v>
      </c>
      <c r="BP21014" t="s">
        <v>118</v>
      </c>
      <c r="BS21014" t="s">
        <v>182</v>
      </c>
      <c r="BZ21014" t="s">
        <v>86</v>
      </c>
      <c r="CC21014" t="s">
        <v>87</v>
      </c>
    </row>
    <row r="21015" spans="1:81" hidden="1" x14ac:dyDescent="0.3">
      <c r="A21015" t="s">
        <v>28812</v>
      </c>
      <c r="B21015" t="s">
        <v>28813</v>
      </c>
      <c r="C21015" t="s">
        <v>28814</v>
      </c>
      <c r="AH21015" t="str">
        <f t="shared" si="984"/>
        <v>standard_white + lifestyle</v>
      </c>
      <c r="AJ21015" t="str">
        <f t="shared" si="985"/>
        <v>YES</v>
      </c>
      <c r="AK21015" t="s">
        <v>33102</v>
      </c>
      <c r="AL21015" t="str">
        <f t="shared" si="986"/>
        <v>secondary</v>
      </c>
    </row>
    <row r="21016" spans="1:81" hidden="1" x14ac:dyDescent="0.3">
      <c r="A21016" t="s">
        <v>28815</v>
      </c>
      <c r="B21016" t="s">
        <v>28816</v>
      </c>
      <c r="C21016" t="s">
        <v>28817</v>
      </c>
      <c r="D21016" t="s">
        <v>28818</v>
      </c>
      <c r="AH21016" t="str">
        <f t="shared" si="984"/>
        <v>standard_white + lifestyle</v>
      </c>
      <c r="AJ21016" t="str">
        <f t="shared" si="985"/>
        <v>YES</v>
      </c>
      <c r="AK21016" t="s">
        <v>33102</v>
      </c>
      <c r="AL21016" t="str">
        <f t="shared" si="986"/>
        <v>secondary</v>
      </c>
    </row>
    <row r="21017" spans="1:81" hidden="1" x14ac:dyDescent="0.3">
      <c r="A21017" t="s">
        <v>27555</v>
      </c>
      <c r="B21017" t="s">
        <v>107</v>
      </c>
      <c r="D21017" t="s">
        <v>177</v>
      </c>
      <c r="F21017" t="b">
        <v>1</v>
      </c>
      <c r="G21017" t="s">
        <v>1</v>
      </c>
      <c r="H21017" t="s">
        <v>82</v>
      </c>
      <c r="P21017" t="s">
        <v>28819</v>
      </c>
      <c r="Q21017">
        <v>0</v>
      </c>
      <c r="R21017" t="s">
        <v>111</v>
      </c>
      <c r="S21017" t="s">
        <v>112</v>
      </c>
      <c r="T21017" t="s">
        <v>84</v>
      </c>
      <c r="U21017">
        <v>790</v>
      </c>
      <c r="V21017">
        <v>1250</v>
      </c>
      <c r="W21017" t="b">
        <v>1</v>
      </c>
      <c r="X21017" t="b">
        <v>1</v>
      </c>
      <c r="AD21017" t="s">
        <v>28820</v>
      </c>
      <c r="AE21017">
        <v>1</v>
      </c>
      <c r="AF21017" t="s">
        <v>28821</v>
      </c>
      <c r="AG21017" t="b">
        <v>0</v>
      </c>
      <c r="AH21017" t="str">
        <f t="shared" si="984"/>
        <v>standard_white + lifestyle</v>
      </c>
      <c r="AJ21017" t="str">
        <f t="shared" si="985"/>
        <v>YES</v>
      </c>
      <c r="AK21017" t="s">
        <v>33102</v>
      </c>
      <c r="AL21017" t="str">
        <f t="shared" si="986"/>
        <v>secondary</v>
      </c>
      <c r="AM21017" t="s">
        <v>28821</v>
      </c>
      <c r="AN21017" t="s">
        <v>28813</v>
      </c>
      <c r="AZ21017" t="s">
        <v>715</v>
      </c>
      <c r="BA21017" t="s">
        <v>94</v>
      </c>
      <c r="BC21017" t="s">
        <v>715</v>
      </c>
      <c r="BD21017">
        <v>790</v>
      </c>
      <c r="BH21017" t="s">
        <v>150</v>
      </c>
      <c r="BI21017">
        <v>21</v>
      </c>
      <c r="BL21017">
        <v>1250</v>
      </c>
      <c r="BM21017">
        <v>855</v>
      </c>
      <c r="BO21017" t="s">
        <v>116</v>
      </c>
      <c r="BP21017" t="s">
        <v>118</v>
      </c>
      <c r="BS21017" t="s">
        <v>182</v>
      </c>
      <c r="BZ21017" t="s">
        <v>86</v>
      </c>
      <c r="CC21017" t="s">
        <v>87</v>
      </c>
    </row>
    <row r="21018" spans="1:81" hidden="1" x14ac:dyDescent="0.3">
      <c r="A21018" t="s">
        <v>28822</v>
      </c>
      <c r="B21018" t="s">
        <v>28823</v>
      </c>
      <c r="C21018" t="s">
        <v>28824</v>
      </c>
      <c r="AH21018" t="str">
        <f t="shared" si="984"/>
        <v>standard_white + lifestyle</v>
      </c>
      <c r="AJ21018" t="str">
        <f t="shared" si="985"/>
        <v>YES</v>
      </c>
      <c r="AK21018" t="s">
        <v>33102</v>
      </c>
      <c r="AL21018" t="str">
        <f t="shared" si="986"/>
        <v>secondary</v>
      </c>
    </row>
    <row r="21019" spans="1:81" hidden="1" x14ac:dyDescent="0.3">
      <c r="A21019" t="s">
        <v>28825</v>
      </c>
      <c r="B21019" t="s">
        <v>28826</v>
      </c>
      <c r="AH21019" t="str">
        <f t="shared" si="984"/>
        <v>standard_white + lifestyle</v>
      </c>
      <c r="AJ21019" t="str">
        <f t="shared" si="985"/>
        <v>YES</v>
      </c>
      <c r="AK21019" t="s">
        <v>33102</v>
      </c>
      <c r="AL21019" t="str">
        <f t="shared" si="986"/>
        <v>secondary</v>
      </c>
    </row>
    <row r="21020" spans="1:81" hidden="1" x14ac:dyDescent="0.3">
      <c r="A21020" t="s">
        <v>28827</v>
      </c>
      <c r="AH21020" t="str">
        <f t="shared" si="984"/>
        <v>standard_white + lifestyle</v>
      </c>
      <c r="AJ21020" t="str">
        <f t="shared" si="985"/>
        <v>YES</v>
      </c>
      <c r="AK21020" t="s">
        <v>33102</v>
      </c>
      <c r="AL21020" t="str">
        <f t="shared" si="986"/>
        <v>secondary</v>
      </c>
    </row>
    <row r="21021" spans="1:81" hidden="1" x14ac:dyDescent="0.3">
      <c r="A21021" t="s">
        <v>4294</v>
      </c>
      <c r="AH21021" t="str">
        <f t="shared" si="984"/>
        <v>standard_white + lifestyle</v>
      </c>
      <c r="AJ21021" t="str">
        <f t="shared" si="985"/>
        <v>YES</v>
      </c>
      <c r="AK21021" t="s">
        <v>33102</v>
      </c>
      <c r="AL21021" t="str">
        <f t="shared" si="986"/>
        <v>secondary</v>
      </c>
    </row>
    <row r="21022" spans="1:81" hidden="1" x14ac:dyDescent="0.3">
      <c r="A21022" t="s">
        <v>28828</v>
      </c>
      <c r="AH21022" t="str">
        <f t="shared" si="984"/>
        <v>standard_white + lifestyle</v>
      </c>
      <c r="AJ21022" t="str">
        <f t="shared" si="985"/>
        <v>YES</v>
      </c>
      <c r="AK21022" t="s">
        <v>33102</v>
      </c>
      <c r="AL21022" t="str">
        <f t="shared" si="986"/>
        <v>secondary</v>
      </c>
    </row>
    <row r="21023" spans="1:81" hidden="1" x14ac:dyDescent="0.3">
      <c r="A21023" t="s">
        <v>4294</v>
      </c>
      <c r="AH21023" t="str">
        <f t="shared" si="984"/>
        <v>standard_white + lifestyle</v>
      </c>
      <c r="AJ21023" t="str">
        <f t="shared" si="985"/>
        <v>YES</v>
      </c>
      <c r="AK21023" t="s">
        <v>33102</v>
      </c>
      <c r="AL21023" t="str">
        <f t="shared" si="986"/>
        <v>secondary</v>
      </c>
    </row>
    <row r="21024" spans="1:81" hidden="1" x14ac:dyDescent="0.3">
      <c r="A21024" t="s">
        <v>28829</v>
      </c>
      <c r="B21024" t="s">
        <v>107</v>
      </c>
      <c r="D21024" t="s">
        <v>177</v>
      </c>
      <c r="F21024" t="b">
        <v>1</v>
      </c>
      <c r="G21024" t="s">
        <v>1</v>
      </c>
      <c r="H21024" t="s">
        <v>82</v>
      </c>
      <c r="P21024" t="s">
        <v>28830</v>
      </c>
      <c r="Q21024">
        <v>0</v>
      </c>
      <c r="R21024" t="s">
        <v>111</v>
      </c>
      <c r="S21024" t="s">
        <v>112</v>
      </c>
      <c r="T21024" t="s">
        <v>84</v>
      </c>
      <c r="U21024">
        <v>455</v>
      </c>
      <c r="V21024">
        <v>750</v>
      </c>
      <c r="W21024" t="b">
        <v>1</v>
      </c>
      <c r="X21024" t="b">
        <v>1</v>
      </c>
      <c r="AD21024" t="s">
        <v>28831</v>
      </c>
      <c r="AE21024">
        <v>1</v>
      </c>
      <c r="AF21024" t="s">
        <v>28832</v>
      </c>
      <c r="AG21024" t="b">
        <v>0</v>
      </c>
      <c r="AH21024" t="str">
        <f t="shared" si="984"/>
        <v>standard_white + lifestyle</v>
      </c>
      <c r="AJ21024" t="str">
        <f t="shared" si="985"/>
        <v>YES</v>
      </c>
      <c r="AK21024" t="s">
        <v>33102</v>
      </c>
      <c r="AL21024" t="str">
        <f t="shared" si="986"/>
        <v>secondary</v>
      </c>
      <c r="AM21024" t="s">
        <v>28832</v>
      </c>
      <c r="AN21024" t="s">
        <v>28833</v>
      </c>
      <c r="AZ21024" t="s">
        <v>715</v>
      </c>
      <c r="BA21024" t="s">
        <v>94</v>
      </c>
      <c r="BC21024" t="s">
        <v>715</v>
      </c>
      <c r="BD21024">
        <v>455</v>
      </c>
      <c r="BH21024" t="s">
        <v>150</v>
      </c>
      <c r="BI21024">
        <v>21</v>
      </c>
      <c r="BL21024">
        <v>750</v>
      </c>
      <c r="BM21024">
        <v>853</v>
      </c>
      <c r="BO21024" t="s">
        <v>116</v>
      </c>
      <c r="BP21024" t="s">
        <v>118</v>
      </c>
      <c r="BS21024" t="s">
        <v>182</v>
      </c>
      <c r="BZ21024" t="s">
        <v>86</v>
      </c>
      <c r="CC21024" t="s">
        <v>87</v>
      </c>
    </row>
    <row r="21025" spans="1:81" hidden="1" x14ac:dyDescent="0.3">
      <c r="A21025" t="s">
        <v>28834</v>
      </c>
      <c r="B21025" t="s">
        <v>28835</v>
      </c>
      <c r="C21025" t="s">
        <v>28836</v>
      </c>
      <c r="AH21025" t="str">
        <f t="shared" si="984"/>
        <v>standard_white + lifestyle</v>
      </c>
      <c r="AJ21025" t="str">
        <f t="shared" si="985"/>
        <v>YES</v>
      </c>
      <c r="AK21025" t="s">
        <v>33102</v>
      </c>
      <c r="AL21025" t="str">
        <f t="shared" si="986"/>
        <v>secondary</v>
      </c>
    </row>
    <row r="21026" spans="1:81" hidden="1" x14ac:dyDescent="0.3">
      <c r="A21026" t="s">
        <v>27555</v>
      </c>
      <c r="B21026" t="s">
        <v>107</v>
      </c>
      <c r="D21026" t="s">
        <v>177</v>
      </c>
      <c r="F21026" t="b">
        <v>1</v>
      </c>
      <c r="G21026" t="s">
        <v>1</v>
      </c>
      <c r="H21026" t="s">
        <v>82</v>
      </c>
      <c r="P21026" t="s">
        <v>28835</v>
      </c>
      <c r="Q21026">
        <v>0</v>
      </c>
      <c r="R21026" t="s">
        <v>111</v>
      </c>
      <c r="S21026" t="s">
        <v>112</v>
      </c>
      <c r="T21026" t="s">
        <v>84</v>
      </c>
      <c r="U21026">
        <v>2600</v>
      </c>
      <c r="V21026">
        <v>3000</v>
      </c>
      <c r="W21026" t="b">
        <v>1</v>
      </c>
      <c r="X21026" t="b">
        <v>1</v>
      </c>
      <c r="AD21026" t="s">
        <v>28837</v>
      </c>
      <c r="AE21026">
        <v>1</v>
      </c>
      <c r="AF21026" t="s">
        <v>28838</v>
      </c>
      <c r="AG21026" t="b">
        <v>0</v>
      </c>
      <c r="AH21026" t="str">
        <f t="shared" si="984"/>
        <v>standard_white + lifestyle</v>
      </c>
      <c r="AJ21026" t="str">
        <f t="shared" si="985"/>
        <v>YES</v>
      </c>
      <c r="AK21026" t="s">
        <v>33102</v>
      </c>
      <c r="AL21026" t="str">
        <f t="shared" si="986"/>
        <v>secondary</v>
      </c>
      <c r="AM21026" t="s">
        <v>28838</v>
      </c>
      <c r="AN21026" t="s">
        <v>28835</v>
      </c>
      <c r="AZ21026" t="s">
        <v>715</v>
      </c>
      <c r="BA21026" t="s">
        <v>94</v>
      </c>
      <c r="BC21026" t="s">
        <v>715</v>
      </c>
      <c r="BD21026">
        <v>3000</v>
      </c>
      <c r="BH21026" t="s">
        <v>2801</v>
      </c>
      <c r="BI21026">
        <v>14</v>
      </c>
      <c r="BL21026">
        <v>2600</v>
      </c>
      <c r="BM21026">
        <v>851</v>
      </c>
      <c r="BO21026">
        <v>2600</v>
      </c>
      <c r="BP21026" t="s">
        <v>118</v>
      </c>
      <c r="BS21026" t="s">
        <v>182</v>
      </c>
      <c r="BZ21026" t="s">
        <v>86</v>
      </c>
      <c r="CC21026" t="s">
        <v>87</v>
      </c>
    </row>
    <row r="21027" spans="1:81" hidden="1" x14ac:dyDescent="0.3">
      <c r="A21027" t="s">
        <v>28839</v>
      </c>
      <c r="B21027" t="s">
        <v>28840</v>
      </c>
      <c r="C21027" t="s">
        <v>28841</v>
      </c>
      <c r="AH21027" t="str">
        <f t="shared" si="984"/>
        <v>standard_white + lifestyle</v>
      </c>
      <c r="AJ21027" t="str">
        <f t="shared" si="985"/>
        <v>YES</v>
      </c>
      <c r="AK21027" t="s">
        <v>33102</v>
      </c>
      <c r="AL21027" t="str">
        <f t="shared" si="986"/>
        <v>secondary</v>
      </c>
    </row>
    <row r="21028" spans="1:81" hidden="1" x14ac:dyDescent="0.3">
      <c r="A21028" t="s">
        <v>27555</v>
      </c>
      <c r="B21028" t="s">
        <v>107</v>
      </c>
      <c r="D21028" t="s">
        <v>177</v>
      </c>
      <c r="F21028" t="b">
        <v>1</v>
      </c>
      <c r="G21028" t="s">
        <v>1</v>
      </c>
      <c r="H21028" t="s">
        <v>82</v>
      </c>
      <c r="P21028" t="s">
        <v>28840</v>
      </c>
      <c r="Q21028">
        <v>0</v>
      </c>
      <c r="R21028" t="s">
        <v>111</v>
      </c>
      <c r="S21028" t="s">
        <v>112</v>
      </c>
      <c r="T21028" t="s">
        <v>84</v>
      </c>
      <c r="U21028">
        <v>1190</v>
      </c>
      <c r="V21028">
        <v>1690</v>
      </c>
      <c r="W21028" t="b">
        <v>1</v>
      </c>
      <c r="X21028" t="b">
        <v>1</v>
      </c>
      <c r="AD21028" t="s">
        <v>28842</v>
      </c>
      <c r="AE21028">
        <v>1</v>
      </c>
      <c r="AF21028" t="s">
        <v>28843</v>
      </c>
      <c r="AG21028" t="b">
        <v>0</v>
      </c>
      <c r="AH21028" t="str">
        <f t="shared" si="984"/>
        <v>standard_white + lifestyle</v>
      </c>
      <c r="AJ21028" t="str">
        <f t="shared" si="985"/>
        <v>YES</v>
      </c>
      <c r="AK21028" t="s">
        <v>33102</v>
      </c>
      <c r="AL21028" t="str">
        <f t="shared" si="986"/>
        <v>secondary</v>
      </c>
      <c r="AM21028" t="s">
        <v>28843</v>
      </c>
      <c r="AN21028" t="s">
        <v>28840</v>
      </c>
      <c r="AZ21028" t="s">
        <v>715</v>
      </c>
      <c r="BA21028" t="s">
        <v>94</v>
      </c>
      <c r="BC21028" t="s">
        <v>715</v>
      </c>
      <c r="BD21028">
        <v>1190</v>
      </c>
      <c r="BH21028" t="s">
        <v>150</v>
      </c>
      <c r="BI21028">
        <v>21</v>
      </c>
      <c r="BL21028">
        <v>1690</v>
      </c>
      <c r="BM21028">
        <v>850</v>
      </c>
      <c r="BO21028" t="s">
        <v>116</v>
      </c>
      <c r="BP21028" t="s">
        <v>118</v>
      </c>
      <c r="BS21028" t="s">
        <v>182</v>
      </c>
      <c r="BZ21028" t="s">
        <v>86</v>
      </c>
      <c r="CC21028" t="s">
        <v>87</v>
      </c>
    </row>
    <row r="21029" spans="1:81" hidden="1" x14ac:dyDescent="0.3">
      <c r="A21029" t="s">
        <v>28844</v>
      </c>
      <c r="B21029" t="s">
        <v>28845</v>
      </c>
      <c r="C21029" t="s">
        <v>28846</v>
      </c>
      <c r="AH21029" t="str">
        <f t="shared" si="984"/>
        <v>standard_white + lifestyle</v>
      </c>
      <c r="AJ21029" t="str">
        <f t="shared" si="985"/>
        <v>YES</v>
      </c>
      <c r="AK21029" t="s">
        <v>33102</v>
      </c>
      <c r="AL21029" t="str">
        <f t="shared" si="986"/>
        <v>secondary</v>
      </c>
    </row>
    <row r="21030" spans="1:81" hidden="1" x14ac:dyDescent="0.3">
      <c r="A21030" t="s">
        <v>28847</v>
      </c>
      <c r="AH21030" t="str">
        <f t="shared" si="984"/>
        <v>standard_white + lifestyle</v>
      </c>
      <c r="AJ21030" t="str">
        <f t="shared" si="985"/>
        <v>YES</v>
      </c>
      <c r="AK21030" t="s">
        <v>33102</v>
      </c>
      <c r="AL21030" t="str">
        <f t="shared" si="986"/>
        <v>secondary</v>
      </c>
    </row>
    <row r="21031" spans="1:81" hidden="1" x14ac:dyDescent="0.3">
      <c r="A21031" t="s">
        <v>28848</v>
      </c>
      <c r="B21031" t="s">
        <v>28849</v>
      </c>
      <c r="C21031" t="s">
        <v>28850</v>
      </c>
      <c r="AH21031" t="str">
        <f t="shared" si="984"/>
        <v>standard_white + lifestyle</v>
      </c>
      <c r="AJ21031" t="str">
        <f t="shared" si="985"/>
        <v>YES</v>
      </c>
      <c r="AK21031" t="s">
        <v>33102</v>
      </c>
      <c r="AL21031" t="str">
        <f t="shared" si="986"/>
        <v>secondary</v>
      </c>
    </row>
    <row r="21032" spans="1:81" hidden="1" x14ac:dyDescent="0.3">
      <c r="A21032" t="s">
        <v>27555</v>
      </c>
      <c r="B21032" t="s">
        <v>107</v>
      </c>
      <c r="D21032" t="s">
        <v>177</v>
      </c>
      <c r="F21032" t="b">
        <v>1</v>
      </c>
      <c r="G21032" t="s">
        <v>1</v>
      </c>
      <c r="H21032" t="s">
        <v>82</v>
      </c>
      <c r="P21032" t="s">
        <v>28845</v>
      </c>
      <c r="Q21032">
        <v>0</v>
      </c>
      <c r="R21032" t="s">
        <v>111</v>
      </c>
      <c r="S21032" t="s">
        <v>112</v>
      </c>
      <c r="T21032" t="s">
        <v>84</v>
      </c>
      <c r="U21032">
        <v>1299</v>
      </c>
      <c r="V21032">
        <v>1800</v>
      </c>
      <c r="W21032" t="b">
        <v>1</v>
      </c>
      <c r="X21032" t="b">
        <v>1</v>
      </c>
      <c r="AD21032" t="s">
        <v>28851</v>
      </c>
      <c r="AE21032">
        <v>1</v>
      </c>
      <c r="AF21032" t="s">
        <v>28852</v>
      </c>
      <c r="AG21032" t="b">
        <v>0</v>
      </c>
      <c r="AH21032" t="str">
        <f t="shared" si="984"/>
        <v>standard_white + lifestyle</v>
      </c>
      <c r="AJ21032" t="str">
        <f t="shared" si="985"/>
        <v>YES</v>
      </c>
      <c r="AK21032" t="s">
        <v>33102</v>
      </c>
      <c r="AL21032" t="str">
        <f t="shared" si="986"/>
        <v>secondary</v>
      </c>
      <c r="AM21032" t="s">
        <v>28852</v>
      </c>
      <c r="AN21032" t="s">
        <v>28845</v>
      </c>
      <c r="AZ21032" t="s">
        <v>715</v>
      </c>
      <c r="BA21032" t="s">
        <v>94</v>
      </c>
      <c r="BC21032" t="s">
        <v>715</v>
      </c>
      <c r="BD21032" t="s">
        <v>116</v>
      </c>
      <c r="BH21032" t="s">
        <v>150</v>
      </c>
      <c r="BI21032">
        <v>21</v>
      </c>
      <c r="BL21032">
        <v>1800</v>
      </c>
      <c r="BM21032">
        <v>847</v>
      </c>
      <c r="BO21032">
        <v>1299</v>
      </c>
      <c r="BP21032" t="s">
        <v>118</v>
      </c>
      <c r="BS21032" t="s">
        <v>182</v>
      </c>
      <c r="BZ21032" t="s">
        <v>86</v>
      </c>
      <c r="CC21032" t="s">
        <v>87</v>
      </c>
    </row>
    <row r="21033" spans="1:81" hidden="1" x14ac:dyDescent="0.3">
      <c r="A21033" t="s">
        <v>28853</v>
      </c>
      <c r="B21033" t="s">
        <v>28854</v>
      </c>
      <c r="C21033" t="s">
        <v>28855</v>
      </c>
      <c r="AH21033" t="str">
        <f t="shared" si="984"/>
        <v>standard_white + lifestyle</v>
      </c>
      <c r="AJ21033" t="str">
        <f t="shared" si="985"/>
        <v>YES</v>
      </c>
      <c r="AK21033" t="s">
        <v>33102</v>
      </c>
      <c r="AL21033" t="str">
        <f t="shared" si="986"/>
        <v>secondary</v>
      </c>
    </row>
    <row r="21034" spans="1:81" hidden="1" x14ac:dyDescent="0.3">
      <c r="A21034" t="s">
        <v>28856</v>
      </c>
      <c r="AH21034" t="str">
        <f t="shared" si="984"/>
        <v>standard_white + lifestyle</v>
      </c>
      <c r="AJ21034" t="str">
        <f t="shared" si="985"/>
        <v>YES</v>
      </c>
      <c r="AK21034" t="s">
        <v>33102</v>
      </c>
      <c r="AL21034" t="str">
        <f t="shared" si="986"/>
        <v>secondary</v>
      </c>
    </row>
    <row r="21035" spans="1:81" hidden="1" x14ac:dyDescent="0.3">
      <c r="A21035" t="s">
        <v>28857</v>
      </c>
      <c r="B21035" t="s">
        <v>28849</v>
      </c>
      <c r="C21035" t="s">
        <v>28850</v>
      </c>
      <c r="AH21035" t="str">
        <f t="shared" si="984"/>
        <v>standard_white + lifestyle</v>
      </c>
      <c r="AJ21035" t="str">
        <f t="shared" si="985"/>
        <v>YES</v>
      </c>
      <c r="AK21035" t="s">
        <v>33102</v>
      </c>
      <c r="AL21035" t="str">
        <f t="shared" si="986"/>
        <v>secondary</v>
      </c>
    </row>
    <row r="21036" spans="1:81" hidden="1" x14ac:dyDescent="0.3">
      <c r="A21036" t="s">
        <v>27555</v>
      </c>
      <c r="B21036" t="s">
        <v>107</v>
      </c>
      <c r="D21036" t="s">
        <v>177</v>
      </c>
      <c r="F21036" t="b">
        <v>1</v>
      </c>
      <c r="G21036" t="s">
        <v>1</v>
      </c>
      <c r="H21036" t="s">
        <v>82</v>
      </c>
      <c r="P21036" t="s">
        <v>28854</v>
      </c>
      <c r="Q21036">
        <v>0</v>
      </c>
      <c r="R21036" t="s">
        <v>111</v>
      </c>
      <c r="S21036" t="s">
        <v>112</v>
      </c>
      <c r="T21036" t="s">
        <v>84</v>
      </c>
      <c r="U21036">
        <v>1790</v>
      </c>
      <c r="V21036">
        <v>2200</v>
      </c>
      <c r="W21036" t="b">
        <v>1</v>
      </c>
      <c r="X21036" t="b">
        <v>1</v>
      </c>
      <c r="AD21036" t="s">
        <v>28858</v>
      </c>
      <c r="AE21036">
        <v>1</v>
      </c>
      <c r="AF21036" t="s">
        <v>28859</v>
      </c>
      <c r="AG21036" t="b">
        <v>0</v>
      </c>
      <c r="AH21036" t="str">
        <f t="shared" si="984"/>
        <v>standard_white + lifestyle</v>
      </c>
      <c r="AJ21036" t="str">
        <f t="shared" si="985"/>
        <v>YES</v>
      </c>
      <c r="AK21036" t="s">
        <v>33102</v>
      </c>
      <c r="AL21036" t="str">
        <f t="shared" si="986"/>
        <v>secondary</v>
      </c>
      <c r="AM21036" t="s">
        <v>28859</v>
      </c>
      <c r="AN21036" t="s">
        <v>28854</v>
      </c>
      <c r="AZ21036" t="s">
        <v>715</v>
      </c>
      <c r="BA21036" t="s">
        <v>94</v>
      </c>
      <c r="BC21036" t="s">
        <v>715</v>
      </c>
      <c r="BD21036">
        <v>1790</v>
      </c>
      <c r="BH21036" t="s">
        <v>150</v>
      </c>
      <c r="BI21036">
        <v>21</v>
      </c>
      <c r="BL21036">
        <v>2200</v>
      </c>
      <c r="BM21036">
        <v>845</v>
      </c>
      <c r="BO21036" t="s">
        <v>116</v>
      </c>
      <c r="BP21036" t="s">
        <v>118</v>
      </c>
      <c r="BS21036" t="s">
        <v>182</v>
      </c>
      <c r="BZ21036" t="s">
        <v>86</v>
      </c>
      <c r="CC21036" t="s">
        <v>87</v>
      </c>
    </row>
    <row r="21037" spans="1:81" hidden="1" x14ac:dyDescent="0.3">
      <c r="A21037" t="s">
        <v>28860</v>
      </c>
      <c r="B21037" t="s">
        <v>28861</v>
      </c>
      <c r="C21037" t="s">
        <v>28862</v>
      </c>
      <c r="AH21037" t="str">
        <f t="shared" si="984"/>
        <v>standard_white + lifestyle</v>
      </c>
      <c r="AJ21037" t="str">
        <f t="shared" si="985"/>
        <v>YES</v>
      </c>
      <c r="AK21037" t="s">
        <v>33102</v>
      </c>
      <c r="AL21037" t="str">
        <f t="shared" si="986"/>
        <v>secondary</v>
      </c>
    </row>
    <row r="21038" spans="1:81" hidden="1" x14ac:dyDescent="0.3">
      <c r="A21038" t="s">
        <v>28863</v>
      </c>
      <c r="AH21038" t="str">
        <f t="shared" si="984"/>
        <v>standard_white + lifestyle</v>
      </c>
      <c r="AJ21038" t="str">
        <f t="shared" si="985"/>
        <v>YES</v>
      </c>
      <c r="AK21038" t="s">
        <v>33102</v>
      </c>
      <c r="AL21038" t="str">
        <f t="shared" si="986"/>
        <v>secondary</v>
      </c>
    </row>
    <row r="21039" spans="1:81" hidden="1" x14ac:dyDescent="0.3">
      <c r="A21039" t="s">
        <v>28864</v>
      </c>
      <c r="AH21039" t="str">
        <f t="shared" si="984"/>
        <v>standard_white + lifestyle</v>
      </c>
      <c r="AJ21039" t="str">
        <f t="shared" si="985"/>
        <v>YES</v>
      </c>
      <c r="AK21039" t="s">
        <v>33102</v>
      </c>
      <c r="AL21039" t="str">
        <f t="shared" si="986"/>
        <v>secondary</v>
      </c>
    </row>
    <row r="21040" spans="1:81" hidden="1" x14ac:dyDescent="0.3">
      <c r="A21040" t="s">
        <v>28865</v>
      </c>
      <c r="AH21040" t="str">
        <f t="shared" si="984"/>
        <v>standard_white + lifestyle</v>
      </c>
      <c r="AJ21040" t="str">
        <f t="shared" si="985"/>
        <v>YES</v>
      </c>
      <c r="AK21040" t="s">
        <v>33102</v>
      </c>
      <c r="AL21040" t="str">
        <f t="shared" si="986"/>
        <v>secondary</v>
      </c>
    </row>
    <row r="21041" spans="1:81" hidden="1" x14ac:dyDescent="0.3">
      <c r="A21041" t="s">
        <v>28866</v>
      </c>
      <c r="AH21041" t="str">
        <f t="shared" si="984"/>
        <v>standard_white + lifestyle</v>
      </c>
      <c r="AJ21041" t="str">
        <f t="shared" si="985"/>
        <v>YES</v>
      </c>
      <c r="AK21041" t="s">
        <v>33102</v>
      </c>
      <c r="AL21041" t="str">
        <f t="shared" si="986"/>
        <v>secondary</v>
      </c>
    </row>
    <row r="21042" spans="1:81" hidden="1" x14ac:dyDescent="0.3">
      <c r="A21042" t="s">
        <v>27555</v>
      </c>
      <c r="B21042" t="s">
        <v>107</v>
      </c>
      <c r="D21042" t="s">
        <v>177</v>
      </c>
      <c r="F21042" t="b">
        <v>1</v>
      </c>
      <c r="G21042" t="s">
        <v>1</v>
      </c>
      <c r="H21042" t="s">
        <v>82</v>
      </c>
      <c r="P21042" t="s">
        <v>28861</v>
      </c>
      <c r="Q21042">
        <v>0</v>
      </c>
      <c r="R21042" t="s">
        <v>111</v>
      </c>
      <c r="S21042" t="s">
        <v>112</v>
      </c>
      <c r="T21042" t="s">
        <v>84</v>
      </c>
      <c r="U21042">
        <v>1990</v>
      </c>
      <c r="V21042">
        <v>2390</v>
      </c>
      <c r="W21042" t="b">
        <v>1</v>
      </c>
      <c r="X21042" t="b">
        <v>1</v>
      </c>
      <c r="AD21042" t="s">
        <v>28867</v>
      </c>
      <c r="AE21042">
        <v>1</v>
      </c>
      <c r="AF21042" t="s">
        <v>28868</v>
      </c>
      <c r="AG21042" t="b">
        <v>0</v>
      </c>
      <c r="AH21042" t="str">
        <f t="shared" si="984"/>
        <v>standard_white + lifestyle</v>
      </c>
      <c r="AJ21042" t="str">
        <f t="shared" si="985"/>
        <v>YES</v>
      </c>
      <c r="AK21042" t="s">
        <v>33102</v>
      </c>
      <c r="AL21042" t="str">
        <f t="shared" si="986"/>
        <v>secondary</v>
      </c>
      <c r="AM21042" t="s">
        <v>28868</v>
      </c>
      <c r="AN21042" t="s">
        <v>28861</v>
      </c>
      <c r="AZ21042" t="s">
        <v>3966</v>
      </c>
      <c r="BA21042" t="s">
        <v>94</v>
      </c>
      <c r="BC21042" t="s">
        <v>3966</v>
      </c>
      <c r="BD21042">
        <v>2390</v>
      </c>
      <c r="BH21042" t="s">
        <v>150</v>
      </c>
      <c r="BI21042">
        <v>21</v>
      </c>
      <c r="BL21042">
        <v>2790</v>
      </c>
      <c r="BM21042">
        <v>843</v>
      </c>
      <c r="BO21042">
        <v>1990</v>
      </c>
      <c r="BP21042" t="s">
        <v>118</v>
      </c>
      <c r="BS21042" t="s">
        <v>182</v>
      </c>
      <c r="BZ21042" t="s">
        <v>86</v>
      </c>
      <c r="CC21042" t="s">
        <v>87</v>
      </c>
    </row>
    <row r="21043" spans="1:81" hidden="1" x14ac:dyDescent="0.3">
      <c r="A21043" t="s">
        <v>28869</v>
      </c>
      <c r="B21043" t="s">
        <v>28870</v>
      </c>
      <c r="C21043" t="s">
        <v>28871</v>
      </c>
      <c r="AH21043" t="str">
        <f t="shared" si="984"/>
        <v>standard_white + lifestyle</v>
      </c>
      <c r="AJ21043" t="str">
        <f t="shared" si="985"/>
        <v>YES</v>
      </c>
      <c r="AK21043" t="s">
        <v>33102</v>
      </c>
      <c r="AL21043" t="str">
        <f t="shared" si="986"/>
        <v>secondary</v>
      </c>
    </row>
    <row r="21044" spans="1:81" hidden="1" x14ac:dyDescent="0.3">
      <c r="A21044" t="s">
        <v>27418</v>
      </c>
      <c r="AH21044" t="str">
        <f t="shared" si="984"/>
        <v>standard_white + lifestyle</v>
      </c>
      <c r="AJ21044" t="str">
        <f t="shared" si="985"/>
        <v>YES</v>
      </c>
      <c r="AK21044" t="s">
        <v>33102</v>
      </c>
      <c r="AL21044" t="str">
        <f t="shared" si="986"/>
        <v>secondary</v>
      </c>
    </row>
    <row r="21045" spans="1:81" hidden="1" x14ac:dyDescent="0.3">
      <c r="A21045" t="s">
        <v>27419</v>
      </c>
      <c r="AH21045" t="str">
        <f t="shared" si="984"/>
        <v>standard_white + lifestyle</v>
      </c>
      <c r="AJ21045" t="str">
        <f t="shared" si="985"/>
        <v>YES</v>
      </c>
      <c r="AK21045" t="s">
        <v>33102</v>
      </c>
      <c r="AL21045" t="str">
        <f t="shared" si="986"/>
        <v>secondary</v>
      </c>
    </row>
    <row r="21046" spans="1:81" hidden="1" x14ac:dyDescent="0.3">
      <c r="A21046" t="s">
        <v>28872</v>
      </c>
      <c r="AH21046" t="str">
        <f t="shared" si="984"/>
        <v>standard_white + lifestyle</v>
      </c>
      <c r="AJ21046" t="str">
        <f t="shared" si="985"/>
        <v>YES</v>
      </c>
      <c r="AK21046" t="s">
        <v>33102</v>
      </c>
      <c r="AL21046" t="str">
        <f t="shared" si="986"/>
        <v>secondary</v>
      </c>
    </row>
    <row r="21047" spans="1:81" hidden="1" x14ac:dyDescent="0.3">
      <c r="A21047" t="s">
        <v>27421</v>
      </c>
      <c r="AH21047" t="str">
        <f t="shared" si="984"/>
        <v>standard_white + lifestyle</v>
      </c>
      <c r="AJ21047" t="str">
        <f t="shared" si="985"/>
        <v>YES</v>
      </c>
      <c r="AK21047" t="s">
        <v>33102</v>
      </c>
      <c r="AL21047" t="str">
        <f t="shared" si="986"/>
        <v>secondary</v>
      </c>
    </row>
    <row r="21048" spans="1:81" hidden="1" x14ac:dyDescent="0.3">
      <c r="A21048" t="s">
        <v>27422</v>
      </c>
      <c r="AH21048" t="str">
        <f t="shared" si="984"/>
        <v>standard_white + lifestyle</v>
      </c>
      <c r="AJ21048" t="str">
        <f t="shared" si="985"/>
        <v>YES</v>
      </c>
      <c r="AK21048" t="s">
        <v>33102</v>
      </c>
      <c r="AL21048" t="str">
        <f t="shared" si="986"/>
        <v>secondary</v>
      </c>
    </row>
    <row r="21049" spans="1:81" hidden="1" x14ac:dyDescent="0.3">
      <c r="A21049" t="s">
        <v>27423</v>
      </c>
      <c r="B21049" t="s">
        <v>107</v>
      </c>
      <c r="D21049" t="s">
        <v>177</v>
      </c>
      <c r="F21049" t="b">
        <v>1</v>
      </c>
      <c r="G21049" t="s">
        <v>1</v>
      </c>
      <c r="H21049" t="s">
        <v>82</v>
      </c>
      <c r="P21049" t="s">
        <v>28870</v>
      </c>
      <c r="Q21049">
        <v>0</v>
      </c>
      <c r="R21049" t="s">
        <v>111</v>
      </c>
      <c r="S21049" t="s">
        <v>112</v>
      </c>
      <c r="T21049" t="s">
        <v>84</v>
      </c>
      <c r="U21049">
        <v>4990</v>
      </c>
      <c r="V21049">
        <v>5800</v>
      </c>
      <c r="W21049" t="b">
        <v>1</v>
      </c>
      <c r="X21049" t="b">
        <v>1</v>
      </c>
      <c r="AD21049" t="s">
        <v>28873</v>
      </c>
      <c r="AE21049">
        <v>1</v>
      </c>
      <c r="AF21049" t="s">
        <v>28874</v>
      </c>
      <c r="AG21049" t="b">
        <v>0</v>
      </c>
      <c r="AH21049" t="str">
        <f t="shared" si="984"/>
        <v>standard_white + lifestyle</v>
      </c>
      <c r="AJ21049" t="str">
        <f t="shared" si="985"/>
        <v>YES</v>
      </c>
      <c r="AK21049" t="s">
        <v>33102</v>
      </c>
      <c r="AL21049" t="str">
        <f t="shared" si="986"/>
        <v>secondary</v>
      </c>
      <c r="AM21049" t="s">
        <v>28874</v>
      </c>
      <c r="AN21049" t="s">
        <v>28870</v>
      </c>
      <c r="AZ21049" t="s">
        <v>3966</v>
      </c>
      <c r="BA21049" t="s">
        <v>94</v>
      </c>
      <c r="BC21049" t="s">
        <v>3966</v>
      </c>
      <c r="BD21049">
        <v>5800</v>
      </c>
      <c r="BH21049" t="s">
        <v>150</v>
      </c>
      <c r="BI21049">
        <v>21</v>
      </c>
      <c r="BL21049">
        <v>6500</v>
      </c>
      <c r="BM21049">
        <v>842</v>
      </c>
      <c r="BO21049">
        <v>4990</v>
      </c>
      <c r="BP21049" t="s">
        <v>118</v>
      </c>
      <c r="BS21049" t="s">
        <v>182</v>
      </c>
      <c r="BZ21049" t="s">
        <v>86</v>
      </c>
      <c r="CC21049" t="s">
        <v>87</v>
      </c>
    </row>
    <row r="21050" spans="1:81" x14ac:dyDescent="0.3">
      <c r="A21050" t="s">
        <v>28869</v>
      </c>
      <c r="AF21050" t="s">
        <v>28875</v>
      </c>
      <c r="AG21050">
        <v>2</v>
      </c>
      <c r="AH21050" t="str">
        <f t="shared" si="984"/>
        <v>standard_white + lifestyle</v>
      </c>
      <c r="AJ21050" t="str">
        <f t="shared" si="985"/>
        <v>YES</v>
      </c>
      <c r="AK21050" t="s">
        <v>33102</v>
      </c>
      <c r="AL21050" t="str">
        <f t="shared" si="986"/>
        <v>secondary</v>
      </c>
    </row>
    <row r="21051" spans="1:81" hidden="1" x14ac:dyDescent="0.3">
      <c r="A21051" t="s">
        <v>28876</v>
      </c>
      <c r="B21051" t="s">
        <v>28877</v>
      </c>
      <c r="C21051" t="s">
        <v>28878</v>
      </c>
      <c r="AH21051" t="str">
        <f t="shared" si="984"/>
        <v>standard_white + lifestyle</v>
      </c>
      <c r="AJ21051" t="str">
        <f t="shared" si="985"/>
        <v>YES</v>
      </c>
      <c r="AK21051" t="s">
        <v>33102</v>
      </c>
      <c r="AL21051" t="str">
        <f t="shared" si="986"/>
        <v>secondary</v>
      </c>
    </row>
    <row r="21052" spans="1:81" hidden="1" x14ac:dyDescent="0.3">
      <c r="A21052" t="s">
        <v>28879</v>
      </c>
      <c r="AH21052" t="str">
        <f t="shared" si="984"/>
        <v>standard_white + lifestyle</v>
      </c>
      <c r="AJ21052" t="str">
        <f t="shared" si="985"/>
        <v>YES</v>
      </c>
      <c r="AK21052" t="s">
        <v>33102</v>
      </c>
      <c r="AL21052" t="str">
        <f t="shared" si="986"/>
        <v>secondary</v>
      </c>
    </row>
    <row r="21053" spans="1:81" hidden="1" x14ac:dyDescent="0.3">
      <c r="A21053" t="s">
        <v>28880</v>
      </c>
      <c r="AH21053" t="str">
        <f t="shared" si="984"/>
        <v>standard_white + lifestyle</v>
      </c>
      <c r="AJ21053" t="str">
        <f t="shared" si="985"/>
        <v>YES</v>
      </c>
      <c r="AK21053" t="s">
        <v>33102</v>
      </c>
      <c r="AL21053" t="str">
        <f t="shared" si="986"/>
        <v>secondary</v>
      </c>
    </row>
    <row r="21054" spans="1:81" hidden="1" x14ac:dyDescent="0.3">
      <c r="A21054" t="s">
        <v>28881</v>
      </c>
      <c r="AH21054" t="str">
        <f t="shared" si="984"/>
        <v>standard_white + lifestyle</v>
      </c>
      <c r="AJ21054" t="str">
        <f t="shared" si="985"/>
        <v>YES</v>
      </c>
      <c r="AK21054" t="s">
        <v>33102</v>
      </c>
      <c r="AL21054" t="str">
        <f t="shared" si="986"/>
        <v>secondary</v>
      </c>
    </row>
    <row r="21055" spans="1:81" hidden="1" x14ac:dyDescent="0.3">
      <c r="A21055" t="s">
        <v>28882</v>
      </c>
      <c r="AH21055" t="str">
        <f t="shared" si="984"/>
        <v>standard_white + lifestyle</v>
      </c>
      <c r="AJ21055" t="str">
        <f t="shared" si="985"/>
        <v>YES</v>
      </c>
      <c r="AK21055" t="s">
        <v>33102</v>
      </c>
      <c r="AL21055" t="str">
        <f t="shared" si="986"/>
        <v>secondary</v>
      </c>
    </row>
    <row r="21056" spans="1:81" hidden="1" x14ac:dyDescent="0.3">
      <c r="A21056" t="s">
        <v>28883</v>
      </c>
      <c r="AH21056" t="str">
        <f t="shared" si="984"/>
        <v>standard_white + lifestyle</v>
      </c>
      <c r="AJ21056" t="str">
        <f t="shared" si="985"/>
        <v>YES</v>
      </c>
      <c r="AK21056" t="s">
        <v>33102</v>
      </c>
      <c r="AL21056" t="str">
        <f t="shared" si="986"/>
        <v>secondary</v>
      </c>
    </row>
    <row r="21057" spans="1:81" hidden="1" x14ac:dyDescent="0.3">
      <c r="A21057" t="s">
        <v>28884</v>
      </c>
      <c r="AH21057" t="str">
        <f t="shared" si="984"/>
        <v>standard_white + lifestyle</v>
      </c>
      <c r="AJ21057" t="str">
        <f t="shared" si="985"/>
        <v>YES</v>
      </c>
      <c r="AK21057" t="s">
        <v>33102</v>
      </c>
      <c r="AL21057" t="str">
        <f t="shared" si="986"/>
        <v>secondary</v>
      </c>
    </row>
    <row r="21058" spans="1:81" hidden="1" x14ac:dyDescent="0.3">
      <c r="A21058" t="s">
        <v>28885</v>
      </c>
      <c r="AH21058" t="str">
        <f t="shared" si="984"/>
        <v>standard_white + lifestyle</v>
      </c>
      <c r="AJ21058" t="str">
        <f t="shared" si="985"/>
        <v>YES</v>
      </c>
      <c r="AK21058" t="s">
        <v>33102</v>
      </c>
      <c r="AL21058" t="str">
        <f t="shared" si="986"/>
        <v>secondary</v>
      </c>
    </row>
    <row r="21059" spans="1:81" hidden="1" x14ac:dyDescent="0.3">
      <c r="A21059" t="s">
        <v>27555</v>
      </c>
      <c r="B21059" t="s">
        <v>107</v>
      </c>
      <c r="D21059" t="s">
        <v>177</v>
      </c>
      <c r="F21059" t="b">
        <v>1</v>
      </c>
      <c r="G21059" t="s">
        <v>1</v>
      </c>
      <c r="H21059" t="s">
        <v>82</v>
      </c>
      <c r="P21059" t="s">
        <v>28877</v>
      </c>
      <c r="Q21059">
        <v>0</v>
      </c>
      <c r="R21059" t="s">
        <v>111</v>
      </c>
      <c r="S21059" t="s">
        <v>112</v>
      </c>
      <c r="T21059" t="s">
        <v>84</v>
      </c>
      <c r="U21059">
        <v>5990</v>
      </c>
      <c r="V21059">
        <v>6500</v>
      </c>
      <c r="W21059" t="b">
        <v>1</v>
      </c>
      <c r="X21059" t="b">
        <v>1</v>
      </c>
      <c r="AD21059" t="s">
        <v>28886</v>
      </c>
      <c r="AE21059">
        <v>1</v>
      </c>
      <c r="AF21059" t="s">
        <v>28887</v>
      </c>
      <c r="AG21059" t="b">
        <v>0</v>
      </c>
      <c r="AH21059" t="str">
        <f t="shared" ref="AH21059:AH21122" si="987">IF(AJ21059="NO","standard_white","standard_white + lifestyle")</f>
        <v>standard_white + lifestyle</v>
      </c>
      <c r="AJ21059" t="str">
        <f t="shared" ref="AJ21059:AJ21122" si="988">IF(AL21059="primary","NO","YES")</f>
        <v>YES</v>
      </c>
      <c r="AK21059" t="s">
        <v>33102</v>
      </c>
      <c r="AL21059" t="str">
        <f t="shared" ref="AL21059:AL21122" si="989">IF(AG21059=1,"primary","secondary")</f>
        <v>secondary</v>
      </c>
      <c r="AM21059" t="s">
        <v>28887</v>
      </c>
      <c r="AN21059" t="s">
        <v>28877</v>
      </c>
      <c r="AZ21059" t="s">
        <v>3966</v>
      </c>
      <c r="BA21059" t="s">
        <v>94</v>
      </c>
      <c r="BC21059" t="s">
        <v>3966</v>
      </c>
      <c r="BD21059">
        <v>5990</v>
      </c>
      <c r="BH21059" t="s">
        <v>150</v>
      </c>
      <c r="BI21059">
        <v>21</v>
      </c>
      <c r="BL21059">
        <v>6500</v>
      </c>
      <c r="BM21059">
        <v>840</v>
      </c>
      <c r="BO21059" t="s">
        <v>116</v>
      </c>
      <c r="BP21059" t="s">
        <v>118</v>
      </c>
      <c r="BS21059" t="s">
        <v>182</v>
      </c>
      <c r="BZ21059" t="s">
        <v>86</v>
      </c>
      <c r="CC21059" t="s">
        <v>87</v>
      </c>
    </row>
    <row r="21060" spans="1:81" hidden="1" x14ac:dyDescent="0.3">
      <c r="A21060" t="s">
        <v>28888</v>
      </c>
      <c r="B21060" t="s">
        <v>28889</v>
      </c>
      <c r="C21060" t="s">
        <v>28890</v>
      </c>
      <c r="AH21060" t="str">
        <f t="shared" si="987"/>
        <v>standard_white + lifestyle</v>
      </c>
      <c r="AJ21060" t="str">
        <f t="shared" si="988"/>
        <v>YES</v>
      </c>
      <c r="AK21060" t="s">
        <v>33102</v>
      </c>
      <c r="AL21060" t="str">
        <f t="shared" si="989"/>
        <v>secondary</v>
      </c>
    </row>
    <row r="21061" spans="1:81" hidden="1" x14ac:dyDescent="0.3">
      <c r="A21061" t="s">
        <v>28891</v>
      </c>
      <c r="AH21061" t="str">
        <f t="shared" si="987"/>
        <v>standard_white + lifestyle</v>
      </c>
      <c r="AJ21061" t="str">
        <f t="shared" si="988"/>
        <v>YES</v>
      </c>
      <c r="AK21061" t="s">
        <v>33102</v>
      </c>
      <c r="AL21061" t="str">
        <f t="shared" si="989"/>
        <v>secondary</v>
      </c>
    </row>
    <row r="21062" spans="1:81" hidden="1" x14ac:dyDescent="0.3">
      <c r="A21062" t="s">
        <v>28892</v>
      </c>
      <c r="AH21062" t="str">
        <f t="shared" si="987"/>
        <v>standard_white + lifestyle</v>
      </c>
      <c r="AJ21062" t="str">
        <f t="shared" si="988"/>
        <v>YES</v>
      </c>
      <c r="AK21062" t="s">
        <v>33102</v>
      </c>
      <c r="AL21062" t="str">
        <f t="shared" si="989"/>
        <v>secondary</v>
      </c>
    </row>
    <row r="21063" spans="1:81" hidden="1" x14ac:dyDescent="0.3">
      <c r="A21063" t="s">
        <v>28893</v>
      </c>
      <c r="AH21063" t="str">
        <f t="shared" si="987"/>
        <v>standard_white + lifestyle</v>
      </c>
      <c r="AJ21063" t="str">
        <f t="shared" si="988"/>
        <v>YES</v>
      </c>
      <c r="AK21063" t="s">
        <v>33102</v>
      </c>
      <c r="AL21063" t="str">
        <f t="shared" si="989"/>
        <v>secondary</v>
      </c>
    </row>
    <row r="21064" spans="1:81" hidden="1" x14ac:dyDescent="0.3">
      <c r="A21064" t="s">
        <v>28894</v>
      </c>
      <c r="AH21064" t="str">
        <f t="shared" si="987"/>
        <v>standard_white + lifestyle</v>
      </c>
      <c r="AJ21064" t="str">
        <f t="shared" si="988"/>
        <v>YES</v>
      </c>
      <c r="AK21064" t="s">
        <v>33102</v>
      </c>
      <c r="AL21064" t="str">
        <f t="shared" si="989"/>
        <v>secondary</v>
      </c>
    </row>
    <row r="21065" spans="1:81" hidden="1" x14ac:dyDescent="0.3">
      <c r="A21065" t="s">
        <v>28634</v>
      </c>
      <c r="AH21065" t="str">
        <f t="shared" si="987"/>
        <v>standard_white + lifestyle</v>
      </c>
      <c r="AJ21065" t="str">
        <f t="shared" si="988"/>
        <v>YES</v>
      </c>
      <c r="AK21065" t="s">
        <v>33102</v>
      </c>
      <c r="AL21065" t="str">
        <f t="shared" si="989"/>
        <v>secondary</v>
      </c>
    </row>
    <row r="21066" spans="1:81" hidden="1" x14ac:dyDescent="0.3">
      <c r="A21066" t="s">
        <v>27555</v>
      </c>
      <c r="B21066" t="s">
        <v>107</v>
      </c>
      <c r="D21066" t="s">
        <v>177</v>
      </c>
      <c r="F21066" t="b">
        <v>1</v>
      </c>
      <c r="G21066" t="s">
        <v>1</v>
      </c>
      <c r="H21066" t="s">
        <v>82</v>
      </c>
      <c r="P21066" t="s">
        <v>28889</v>
      </c>
      <c r="Q21066">
        <v>0</v>
      </c>
      <c r="R21066" t="s">
        <v>111</v>
      </c>
      <c r="S21066" t="s">
        <v>112</v>
      </c>
      <c r="T21066" t="s">
        <v>84</v>
      </c>
      <c r="U21066">
        <v>5450</v>
      </c>
      <c r="V21066">
        <v>6500</v>
      </c>
      <c r="W21066" t="b">
        <v>1</v>
      </c>
      <c r="X21066" t="b">
        <v>1</v>
      </c>
      <c r="AD21066" t="s">
        <v>28895</v>
      </c>
      <c r="AE21066">
        <v>1</v>
      </c>
      <c r="AF21066" t="s">
        <v>28896</v>
      </c>
      <c r="AG21066" t="b">
        <v>0</v>
      </c>
      <c r="AH21066" t="str">
        <f t="shared" si="987"/>
        <v>standard_white + lifestyle</v>
      </c>
      <c r="AJ21066" t="str">
        <f t="shared" si="988"/>
        <v>YES</v>
      </c>
      <c r="AK21066" t="s">
        <v>33102</v>
      </c>
      <c r="AL21066" t="str">
        <f t="shared" si="989"/>
        <v>secondary</v>
      </c>
      <c r="AM21066" t="s">
        <v>28896</v>
      </c>
      <c r="AN21066" t="s">
        <v>28889</v>
      </c>
      <c r="AZ21066" t="s">
        <v>3966</v>
      </c>
      <c r="BA21066" t="s">
        <v>94</v>
      </c>
      <c r="BC21066" t="s">
        <v>3966</v>
      </c>
      <c r="BD21066">
        <v>5450</v>
      </c>
      <c r="BH21066" t="s">
        <v>150</v>
      </c>
      <c r="BI21066">
        <v>21</v>
      </c>
      <c r="BL21066">
        <v>6500</v>
      </c>
      <c r="BM21066">
        <v>838</v>
      </c>
      <c r="BO21066" t="s">
        <v>116</v>
      </c>
      <c r="BP21066" t="s">
        <v>118</v>
      </c>
      <c r="BS21066" t="s">
        <v>182</v>
      </c>
      <c r="BZ21066" t="s">
        <v>86</v>
      </c>
      <c r="CC21066" t="s">
        <v>87</v>
      </c>
    </row>
    <row r="21067" spans="1:81" hidden="1" x14ac:dyDescent="0.3">
      <c r="A21067" t="s">
        <v>28897</v>
      </c>
      <c r="B21067" t="s">
        <v>28898</v>
      </c>
      <c r="C21067" t="s">
        <v>28899</v>
      </c>
      <c r="AH21067" t="str">
        <f t="shared" si="987"/>
        <v>standard_white + lifestyle</v>
      </c>
      <c r="AJ21067" t="str">
        <f t="shared" si="988"/>
        <v>YES</v>
      </c>
      <c r="AK21067" t="s">
        <v>33102</v>
      </c>
      <c r="AL21067" t="str">
        <f t="shared" si="989"/>
        <v>secondary</v>
      </c>
    </row>
    <row r="21068" spans="1:81" hidden="1" x14ac:dyDescent="0.3">
      <c r="A21068" t="s">
        <v>28900</v>
      </c>
      <c r="AH21068" t="str">
        <f t="shared" si="987"/>
        <v>standard_white + lifestyle</v>
      </c>
      <c r="AJ21068" t="str">
        <f t="shared" si="988"/>
        <v>YES</v>
      </c>
      <c r="AK21068" t="s">
        <v>33102</v>
      </c>
      <c r="AL21068" t="str">
        <f t="shared" si="989"/>
        <v>secondary</v>
      </c>
    </row>
    <row r="21069" spans="1:81" hidden="1" x14ac:dyDescent="0.3">
      <c r="A21069" t="s">
        <v>28901</v>
      </c>
      <c r="AH21069" t="str">
        <f t="shared" si="987"/>
        <v>standard_white + lifestyle</v>
      </c>
      <c r="AJ21069" t="str">
        <f t="shared" si="988"/>
        <v>YES</v>
      </c>
      <c r="AK21069" t="s">
        <v>33102</v>
      </c>
      <c r="AL21069" t="str">
        <f t="shared" si="989"/>
        <v>secondary</v>
      </c>
    </row>
    <row r="21070" spans="1:81" hidden="1" x14ac:dyDescent="0.3">
      <c r="A21070" t="s">
        <v>28902</v>
      </c>
      <c r="AH21070" t="str">
        <f t="shared" si="987"/>
        <v>standard_white + lifestyle</v>
      </c>
      <c r="AJ21070" t="str">
        <f t="shared" si="988"/>
        <v>YES</v>
      </c>
      <c r="AK21070" t="s">
        <v>33102</v>
      </c>
      <c r="AL21070" t="str">
        <f t="shared" si="989"/>
        <v>secondary</v>
      </c>
    </row>
    <row r="21071" spans="1:81" hidden="1" x14ac:dyDescent="0.3">
      <c r="A21071" t="s">
        <v>28903</v>
      </c>
      <c r="AH21071" t="str">
        <f t="shared" si="987"/>
        <v>standard_white + lifestyle</v>
      </c>
      <c r="AJ21071" t="str">
        <f t="shared" si="988"/>
        <v>YES</v>
      </c>
      <c r="AK21071" t="s">
        <v>33102</v>
      </c>
      <c r="AL21071" t="str">
        <f t="shared" si="989"/>
        <v>secondary</v>
      </c>
    </row>
    <row r="21072" spans="1:81" hidden="1" x14ac:dyDescent="0.3">
      <c r="A21072" t="s">
        <v>28904</v>
      </c>
      <c r="B21072" t="s">
        <v>107</v>
      </c>
      <c r="D21072" t="s">
        <v>177</v>
      </c>
      <c r="F21072" t="b">
        <v>1</v>
      </c>
      <c r="G21072" t="s">
        <v>1</v>
      </c>
      <c r="H21072" t="s">
        <v>82</v>
      </c>
      <c r="P21072" t="s">
        <v>28898</v>
      </c>
      <c r="Q21072">
        <v>0</v>
      </c>
      <c r="R21072" t="s">
        <v>111</v>
      </c>
      <c r="S21072" t="s">
        <v>112</v>
      </c>
      <c r="T21072" t="s">
        <v>84</v>
      </c>
      <c r="U21072">
        <v>7600</v>
      </c>
      <c r="V21072">
        <v>10500</v>
      </c>
      <c r="W21072" t="b">
        <v>1</v>
      </c>
      <c r="X21072" t="b">
        <v>1</v>
      </c>
      <c r="AD21072" t="s">
        <v>28905</v>
      </c>
      <c r="AE21072">
        <v>1</v>
      </c>
      <c r="AF21072" t="s">
        <v>28906</v>
      </c>
      <c r="AG21072" t="b">
        <v>0</v>
      </c>
      <c r="AH21072" t="str">
        <f t="shared" si="987"/>
        <v>standard_white + lifestyle</v>
      </c>
      <c r="AJ21072" t="str">
        <f t="shared" si="988"/>
        <v>YES</v>
      </c>
      <c r="AK21072" t="s">
        <v>33102</v>
      </c>
      <c r="AL21072" t="str">
        <f t="shared" si="989"/>
        <v>secondary</v>
      </c>
      <c r="AM21072" t="s">
        <v>28906</v>
      </c>
      <c r="AN21072" t="s">
        <v>28898</v>
      </c>
      <c r="AZ21072" t="s">
        <v>3966</v>
      </c>
      <c r="BA21072" t="s">
        <v>94</v>
      </c>
      <c r="BC21072" t="s">
        <v>3966</v>
      </c>
      <c r="BD21072">
        <v>7600</v>
      </c>
      <c r="BH21072" t="s">
        <v>150</v>
      </c>
      <c r="BI21072">
        <v>21</v>
      </c>
      <c r="BL21072">
        <v>10500</v>
      </c>
      <c r="BM21072">
        <v>834</v>
      </c>
      <c r="BO21072" t="s">
        <v>116</v>
      </c>
      <c r="BP21072" t="s">
        <v>118</v>
      </c>
      <c r="BS21072" t="s">
        <v>182</v>
      </c>
      <c r="BZ21072" t="s">
        <v>86</v>
      </c>
      <c r="CC21072" t="s">
        <v>87</v>
      </c>
    </row>
    <row r="21073" spans="1:81" hidden="1" x14ac:dyDescent="0.3">
      <c r="A21073" t="s">
        <v>28907</v>
      </c>
      <c r="B21073" t="s">
        <v>28908</v>
      </c>
      <c r="C21073" t="s">
        <v>28909</v>
      </c>
      <c r="AH21073" t="str">
        <f t="shared" si="987"/>
        <v>standard_white + lifestyle</v>
      </c>
      <c r="AJ21073" t="str">
        <f t="shared" si="988"/>
        <v>YES</v>
      </c>
      <c r="AK21073" t="s">
        <v>33102</v>
      </c>
      <c r="AL21073" t="str">
        <f t="shared" si="989"/>
        <v>secondary</v>
      </c>
    </row>
    <row r="21074" spans="1:81" hidden="1" x14ac:dyDescent="0.3">
      <c r="A21074" t="s">
        <v>28910</v>
      </c>
      <c r="AH21074" t="str">
        <f t="shared" si="987"/>
        <v>standard_white + lifestyle</v>
      </c>
      <c r="AJ21074" t="str">
        <f t="shared" si="988"/>
        <v>YES</v>
      </c>
      <c r="AK21074" t="s">
        <v>33102</v>
      </c>
      <c r="AL21074" t="str">
        <f t="shared" si="989"/>
        <v>secondary</v>
      </c>
    </row>
    <row r="21075" spans="1:81" hidden="1" x14ac:dyDescent="0.3">
      <c r="A21075" t="s">
        <v>28911</v>
      </c>
      <c r="AH21075" t="str">
        <f t="shared" si="987"/>
        <v>standard_white + lifestyle</v>
      </c>
      <c r="AJ21075" t="str">
        <f t="shared" si="988"/>
        <v>YES</v>
      </c>
      <c r="AK21075" t="s">
        <v>33102</v>
      </c>
      <c r="AL21075" t="str">
        <f t="shared" si="989"/>
        <v>secondary</v>
      </c>
    </row>
    <row r="21076" spans="1:81" hidden="1" x14ac:dyDescent="0.3">
      <c r="A21076" t="s">
        <v>28912</v>
      </c>
      <c r="AH21076" t="str">
        <f t="shared" si="987"/>
        <v>standard_white + lifestyle</v>
      </c>
      <c r="AJ21076" t="str">
        <f t="shared" si="988"/>
        <v>YES</v>
      </c>
      <c r="AK21076" t="s">
        <v>33102</v>
      </c>
      <c r="AL21076" t="str">
        <f t="shared" si="989"/>
        <v>secondary</v>
      </c>
    </row>
    <row r="21077" spans="1:81" hidden="1" x14ac:dyDescent="0.3">
      <c r="A21077" t="s">
        <v>28913</v>
      </c>
      <c r="AH21077" t="str">
        <f t="shared" si="987"/>
        <v>standard_white + lifestyle</v>
      </c>
      <c r="AJ21077" t="str">
        <f t="shared" si="988"/>
        <v>YES</v>
      </c>
      <c r="AK21077" t="s">
        <v>33102</v>
      </c>
      <c r="AL21077" t="str">
        <f t="shared" si="989"/>
        <v>secondary</v>
      </c>
    </row>
    <row r="21078" spans="1:81" hidden="1" x14ac:dyDescent="0.3">
      <c r="A21078" t="s">
        <v>28914</v>
      </c>
      <c r="AH21078" t="str">
        <f t="shared" si="987"/>
        <v>standard_white + lifestyle</v>
      </c>
      <c r="AJ21078" t="str">
        <f t="shared" si="988"/>
        <v>YES</v>
      </c>
      <c r="AK21078" t="s">
        <v>33102</v>
      </c>
      <c r="AL21078" t="str">
        <f t="shared" si="989"/>
        <v>secondary</v>
      </c>
    </row>
    <row r="21079" spans="1:81" hidden="1" x14ac:dyDescent="0.3">
      <c r="A21079" t="s">
        <v>28915</v>
      </c>
      <c r="B21079" t="s">
        <v>107</v>
      </c>
      <c r="D21079" t="s">
        <v>177</v>
      </c>
      <c r="F21079" t="b">
        <v>1</v>
      </c>
      <c r="G21079" t="s">
        <v>1</v>
      </c>
      <c r="H21079" t="s">
        <v>82</v>
      </c>
      <c r="P21079" t="s">
        <v>28908</v>
      </c>
      <c r="Q21079">
        <v>0</v>
      </c>
      <c r="R21079" t="s">
        <v>111</v>
      </c>
      <c r="S21079" t="s">
        <v>112</v>
      </c>
      <c r="T21079" t="s">
        <v>84</v>
      </c>
      <c r="U21079">
        <v>4790</v>
      </c>
      <c r="V21079">
        <v>5500</v>
      </c>
      <c r="W21079" t="b">
        <v>1</v>
      </c>
      <c r="X21079" t="b">
        <v>1</v>
      </c>
      <c r="AD21079" t="s">
        <v>28916</v>
      </c>
      <c r="AE21079">
        <v>1</v>
      </c>
      <c r="AF21079" t="s">
        <v>28917</v>
      </c>
      <c r="AG21079" t="b">
        <v>0</v>
      </c>
      <c r="AH21079" t="str">
        <f t="shared" si="987"/>
        <v>standard_white + lifestyle</v>
      </c>
      <c r="AJ21079" t="str">
        <f t="shared" si="988"/>
        <v>YES</v>
      </c>
      <c r="AK21079" t="s">
        <v>33102</v>
      </c>
      <c r="AL21079" t="str">
        <f t="shared" si="989"/>
        <v>secondary</v>
      </c>
      <c r="AM21079" t="s">
        <v>28917</v>
      </c>
      <c r="AN21079" t="s">
        <v>28908</v>
      </c>
      <c r="AZ21079" t="s">
        <v>3966</v>
      </c>
      <c r="BA21079" t="s">
        <v>94</v>
      </c>
      <c r="BC21079" t="s">
        <v>3966</v>
      </c>
      <c r="BD21079">
        <v>4790</v>
      </c>
      <c r="BH21079" t="s">
        <v>2801</v>
      </c>
      <c r="BI21079">
        <v>14</v>
      </c>
      <c r="BL21079">
        <v>5500</v>
      </c>
      <c r="BM21079">
        <v>833</v>
      </c>
      <c r="BO21079" t="s">
        <v>116</v>
      </c>
      <c r="BP21079" t="s">
        <v>118</v>
      </c>
      <c r="BS21079" t="s">
        <v>182</v>
      </c>
      <c r="BZ21079" t="s">
        <v>86</v>
      </c>
      <c r="CC21079" t="s">
        <v>87</v>
      </c>
    </row>
    <row r="21080" spans="1:81" hidden="1" x14ac:dyDescent="0.3">
      <c r="A21080" t="s">
        <v>28918</v>
      </c>
      <c r="B21080" t="s">
        <v>28919</v>
      </c>
      <c r="C21080" t="s">
        <v>28920</v>
      </c>
      <c r="AH21080" t="str">
        <f t="shared" si="987"/>
        <v>standard_white + lifestyle</v>
      </c>
      <c r="AJ21080" t="str">
        <f t="shared" si="988"/>
        <v>YES</v>
      </c>
      <c r="AK21080" t="s">
        <v>33102</v>
      </c>
      <c r="AL21080" t="str">
        <f t="shared" si="989"/>
        <v>secondary</v>
      </c>
    </row>
    <row r="21081" spans="1:81" hidden="1" x14ac:dyDescent="0.3">
      <c r="A21081" t="s">
        <v>28921</v>
      </c>
      <c r="AH21081" t="str">
        <f t="shared" si="987"/>
        <v>standard_white + lifestyle</v>
      </c>
      <c r="AJ21081" t="str">
        <f t="shared" si="988"/>
        <v>YES</v>
      </c>
      <c r="AK21081" t="s">
        <v>33102</v>
      </c>
      <c r="AL21081" t="str">
        <f t="shared" si="989"/>
        <v>secondary</v>
      </c>
    </row>
    <row r="21082" spans="1:81" hidden="1" x14ac:dyDescent="0.3">
      <c r="A21082" t="s">
        <v>27555</v>
      </c>
      <c r="B21082" t="s">
        <v>107</v>
      </c>
      <c r="D21082" t="s">
        <v>177</v>
      </c>
      <c r="F21082" t="b">
        <v>1</v>
      </c>
      <c r="G21082" t="s">
        <v>1</v>
      </c>
      <c r="H21082" t="s">
        <v>82</v>
      </c>
      <c r="P21082" t="s">
        <v>28919</v>
      </c>
      <c r="Q21082">
        <v>0</v>
      </c>
      <c r="R21082" t="s">
        <v>111</v>
      </c>
      <c r="S21082" t="s">
        <v>112</v>
      </c>
      <c r="T21082" t="s">
        <v>84</v>
      </c>
      <c r="U21082">
        <v>5490</v>
      </c>
      <c r="V21082">
        <v>5490</v>
      </c>
      <c r="W21082" t="b">
        <v>1</v>
      </c>
      <c r="X21082" t="b">
        <v>1</v>
      </c>
      <c r="AD21082" t="s">
        <v>28922</v>
      </c>
      <c r="AE21082">
        <v>1</v>
      </c>
      <c r="AF21082" t="s">
        <v>28923</v>
      </c>
      <c r="AG21082" t="b">
        <v>0</v>
      </c>
      <c r="AH21082" t="str">
        <f t="shared" si="987"/>
        <v>standard_white + lifestyle</v>
      </c>
      <c r="AJ21082" t="str">
        <f t="shared" si="988"/>
        <v>YES</v>
      </c>
      <c r="AK21082" t="s">
        <v>33102</v>
      </c>
      <c r="AL21082" t="str">
        <f t="shared" si="989"/>
        <v>secondary</v>
      </c>
      <c r="AM21082" t="s">
        <v>28923</v>
      </c>
      <c r="AN21082" t="s">
        <v>28919</v>
      </c>
      <c r="AZ21082" t="s">
        <v>3966</v>
      </c>
      <c r="BA21082" t="s">
        <v>94</v>
      </c>
      <c r="BC21082" t="s">
        <v>3966</v>
      </c>
      <c r="BD21082">
        <v>5490</v>
      </c>
      <c r="BH21082" t="s">
        <v>150</v>
      </c>
      <c r="BI21082">
        <v>21</v>
      </c>
      <c r="BL21082">
        <v>5490</v>
      </c>
      <c r="BM21082">
        <v>832</v>
      </c>
      <c r="BO21082" t="s">
        <v>116</v>
      </c>
      <c r="BP21082" t="s">
        <v>118</v>
      </c>
      <c r="BS21082" t="s">
        <v>182</v>
      </c>
      <c r="BZ21082" t="s">
        <v>86</v>
      </c>
      <c r="CC21082" t="s">
        <v>87</v>
      </c>
    </row>
    <row r="21083" spans="1:81" hidden="1" x14ac:dyDescent="0.3">
      <c r="A21083" t="s">
        <v>28924</v>
      </c>
      <c r="B21083" t="s">
        <v>28925</v>
      </c>
      <c r="C21083" t="s">
        <v>28761</v>
      </c>
      <c r="AH21083" t="str">
        <f t="shared" si="987"/>
        <v>standard_white + lifestyle</v>
      </c>
      <c r="AJ21083" t="str">
        <f t="shared" si="988"/>
        <v>YES</v>
      </c>
      <c r="AK21083" t="s">
        <v>33102</v>
      </c>
      <c r="AL21083" t="str">
        <f t="shared" si="989"/>
        <v>secondary</v>
      </c>
    </row>
    <row r="21084" spans="1:81" hidden="1" x14ac:dyDescent="0.3">
      <c r="A21084" t="s">
        <v>28762</v>
      </c>
      <c r="AH21084" t="str">
        <f t="shared" si="987"/>
        <v>standard_white + lifestyle</v>
      </c>
      <c r="AJ21084" t="str">
        <f t="shared" si="988"/>
        <v>YES</v>
      </c>
      <c r="AK21084" t="s">
        <v>33102</v>
      </c>
      <c r="AL21084" t="str">
        <f t="shared" si="989"/>
        <v>secondary</v>
      </c>
    </row>
    <row r="21085" spans="1:81" hidden="1" x14ac:dyDescent="0.3">
      <c r="A21085" t="s">
        <v>28763</v>
      </c>
      <c r="AH21085" t="str">
        <f t="shared" si="987"/>
        <v>standard_white + lifestyle</v>
      </c>
      <c r="AJ21085" t="str">
        <f t="shared" si="988"/>
        <v>YES</v>
      </c>
      <c r="AK21085" t="s">
        <v>33102</v>
      </c>
      <c r="AL21085" t="str">
        <f t="shared" si="989"/>
        <v>secondary</v>
      </c>
    </row>
    <row r="21086" spans="1:81" hidden="1" x14ac:dyDescent="0.3">
      <c r="A21086" t="s">
        <v>28764</v>
      </c>
      <c r="AH21086" t="str">
        <f t="shared" si="987"/>
        <v>standard_white + lifestyle</v>
      </c>
      <c r="AJ21086" t="str">
        <f t="shared" si="988"/>
        <v>YES</v>
      </c>
      <c r="AK21086" t="s">
        <v>33102</v>
      </c>
      <c r="AL21086" t="str">
        <f t="shared" si="989"/>
        <v>secondary</v>
      </c>
    </row>
    <row r="21087" spans="1:81" hidden="1" x14ac:dyDescent="0.3">
      <c r="A21087" t="s">
        <v>28926</v>
      </c>
      <c r="AH21087" t="str">
        <f t="shared" si="987"/>
        <v>standard_white + lifestyle</v>
      </c>
      <c r="AJ21087" t="str">
        <f t="shared" si="988"/>
        <v>YES</v>
      </c>
      <c r="AK21087" t="s">
        <v>33102</v>
      </c>
      <c r="AL21087" t="str">
        <f t="shared" si="989"/>
        <v>secondary</v>
      </c>
    </row>
    <row r="21088" spans="1:81" hidden="1" x14ac:dyDescent="0.3">
      <c r="A21088" t="s">
        <v>27555</v>
      </c>
      <c r="B21088" t="s">
        <v>107</v>
      </c>
      <c r="D21088" t="s">
        <v>177</v>
      </c>
      <c r="F21088" t="b">
        <v>1</v>
      </c>
      <c r="G21088" t="s">
        <v>1</v>
      </c>
      <c r="H21088" t="s">
        <v>82</v>
      </c>
      <c r="P21088" t="s">
        <v>28925</v>
      </c>
      <c r="Q21088">
        <v>0</v>
      </c>
      <c r="R21088" t="s">
        <v>111</v>
      </c>
      <c r="S21088" t="s">
        <v>112</v>
      </c>
      <c r="T21088" t="s">
        <v>84</v>
      </c>
      <c r="U21088">
        <v>5990</v>
      </c>
      <c r="V21088">
        <v>7500</v>
      </c>
      <c r="W21088" t="b">
        <v>1</v>
      </c>
      <c r="X21088" t="b">
        <v>1</v>
      </c>
      <c r="AD21088" t="s">
        <v>28927</v>
      </c>
      <c r="AE21088">
        <v>1</v>
      </c>
      <c r="AF21088" t="s">
        <v>28928</v>
      </c>
      <c r="AG21088" t="b">
        <v>0</v>
      </c>
      <c r="AH21088" t="str">
        <f t="shared" si="987"/>
        <v>standard_white + lifestyle</v>
      </c>
      <c r="AJ21088" t="str">
        <f t="shared" si="988"/>
        <v>YES</v>
      </c>
      <c r="AK21088" t="s">
        <v>33102</v>
      </c>
      <c r="AL21088" t="str">
        <f t="shared" si="989"/>
        <v>secondary</v>
      </c>
      <c r="AM21088" t="s">
        <v>28928</v>
      </c>
      <c r="AN21088" t="s">
        <v>28925</v>
      </c>
      <c r="AZ21088" t="s">
        <v>3966</v>
      </c>
      <c r="BA21088" t="s">
        <v>94</v>
      </c>
      <c r="BC21088" t="s">
        <v>3966</v>
      </c>
      <c r="BD21088">
        <v>5990</v>
      </c>
      <c r="BH21088" t="s">
        <v>150</v>
      </c>
      <c r="BI21088">
        <v>21</v>
      </c>
      <c r="BL21088">
        <v>7500</v>
      </c>
      <c r="BM21088">
        <v>831</v>
      </c>
      <c r="BO21088" t="s">
        <v>116</v>
      </c>
      <c r="BP21088" t="s">
        <v>118</v>
      </c>
      <c r="BS21088" t="s">
        <v>182</v>
      </c>
      <c r="BZ21088" t="s">
        <v>86</v>
      </c>
      <c r="CC21088" t="s">
        <v>87</v>
      </c>
    </row>
    <row r="21089" spans="1:81" hidden="1" x14ac:dyDescent="0.3">
      <c r="A21089" t="s">
        <v>28929</v>
      </c>
      <c r="B21089" t="s">
        <v>28930</v>
      </c>
      <c r="C21089" t="s">
        <v>28931</v>
      </c>
      <c r="AH21089" t="str">
        <f t="shared" si="987"/>
        <v>standard_white + lifestyle</v>
      </c>
      <c r="AJ21089" t="str">
        <f t="shared" si="988"/>
        <v>YES</v>
      </c>
      <c r="AK21089" t="s">
        <v>33102</v>
      </c>
      <c r="AL21089" t="str">
        <f t="shared" si="989"/>
        <v>secondary</v>
      </c>
    </row>
    <row r="21090" spans="1:81" hidden="1" x14ac:dyDescent="0.3">
      <c r="A21090" t="s">
        <v>28932</v>
      </c>
      <c r="AH21090" t="str">
        <f t="shared" si="987"/>
        <v>standard_white + lifestyle</v>
      </c>
      <c r="AJ21090" t="str">
        <f t="shared" si="988"/>
        <v>YES</v>
      </c>
      <c r="AK21090" t="s">
        <v>33102</v>
      </c>
      <c r="AL21090" t="str">
        <f t="shared" si="989"/>
        <v>secondary</v>
      </c>
    </row>
    <row r="21091" spans="1:81" hidden="1" x14ac:dyDescent="0.3">
      <c r="A21091" t="s">
        <v>28933</v>
      </c>
      <c r="AH21091" t="str">
        <f t="shared" si="987"/>
        <v>standard_white + lifestyle</v>
      </c>
      <c r="AJ21091" t="str">
        <f t="shared" si="988"/>
        <v>YES</v>
      </c>
      <c r="AK21091" t="s">
        <v>33102</v>
      </c>
      <c r="AL21091" t="str">
        <f t="shared" si="989"/>
        <v>secondary</v>
      </c>
    </row>
    <row r="21092" spans="1:81" hidden="1" x14ac:dyDescent="0.3">
      <c r="A21092" t="s">
        <v>28934</v>
      </c>
      <c r="AH21092" t="str">
        <f t="shared" si="987"/>
        <v>standard_white + lifestyle</v>
      </c>
      <c r="AJ21092" t="str">
        <f t="shared" si="988"/>
        <v>YES</v>
      </c>
      <c r="AK21092" t="s">
        <v>33102</v>
      </c>
      <c r="AL21092" t="str">
        <f t="shared" si="989"/>
        <v>secondary</v>
      </c>
    </row>
    <row r="21093" spans="1:81" hidden="1" x14ac:dyDescent="0.3">
      <c r="A21093" t="s">
        <v>28935</v>
      </c>
      <c r="B21093" t="s">
        <v>107</v>
      </c>
      <c r="D21093" t="s">
        <v>177</v>
      </c>
      <c r="F21093" t="b">
        <v>1</v>
      </c>
      <c r="G21093" t="s">
        <v>1</v>
      </c>
      <c r="H21093" t="s">
        <v>82</v>
      </c>
      <c r="P21093" t="s">
        <v>28930</v>
      </c>
      <c r="Q21093">
        <v>0</v>
      </c>
      <c r="R21093" t="s">
        <v>111</v>
      </c>
      <c r="S21093" t="s">
        <v>112</v>
      </c>
      <c r="T21093" t="s">
        <v>84</v>
      </c>
      <c r="U21093">
        <v>1150</v>
      </c>
      <c r="V21093">
        <v>2500</v>
      </c>
      <c r="W21093" t="b">
        <v>1</v>
      </c>
      <c r="X21093" t="b">
        <v>1</v>
      </c>
      <c r="AD21093" t="s">
        <v>28936</v>
      </c>
      <c r="AE21093">
        <v>1</v>
      </c>
      <c r="AF21093" t="s">
        <v>28937</v>
      </c>
      <c r="AG21093" t="b">
        <v>0</v>
      </c>
      <c r="AH21093" t="str">
        <f t="shared" si="987"/>
        <v>standard_white + lifestyle</v>
      </c>
      <c r="AJ21093" t="str">
        <f t="shared" si="988"/>
        <v>YES</v>
      </c>
      <c r="AK21093" t="s">
        <v>33102</v>
      </c>
      <c r="AL21093" t="str">
        <f t="shared" si="989"/>
        <v>secondary</v>
      </c>
      <c r="AM21093" t="s">
        <v>28937</v>
      </c>
      <c r="AN21093" t="s">
        <v>28930</v>
      </c>
      <c r="AZ21093" t="s">
        <v>3966</v>
      </c>
      <c r="BA21093" t="s">
        <v>94</v>
      </c>
      <c r="BC21093" t="s">
        <v>3966</v>
      </c>
      <c r="BD21093">
        <v>1150</v>
      </c>
      <c r="BH21093" t="s">
        <v>150</v>
      </c>
      <c r="BI21093">
        <v>21</v>
      </c>
      <c r="BL21093">
        <v>2500</v>
      </c>
      <c r="BM21093">
        <v>825</v>
      </c>
      <c r="BO21093" t="s">
        <v>116</v>
      </c>
      <c r="BP21093" t="s">
        <v>118</v>
      </c>
      <c r="BS21093" t="s">
        <v>182</v>
      </c>
      <c r="BZ21093" t="s">
        <v>86</v>
      </c>
      <c r="CC21093" t="s">
        <v>87</v>
      </c>
    </row>
    <row r="21094" spans="1:81" hidden="1" x14ac:dyDescent="0.3">
      <c r="A21094" t="s">
        <v>28938</v>
      </c>
      <c r="B21094" t="s">
        <v>28939</v>
      </c>
      <c r="C21094" t="s">
        <v>28940</v>
      </c>
      <c r="AH21094" t="str">
        <f t="shared" si="987"/>
        <v>standard_white + lifestyle</v>
      </c>
      <c r="AJ21094" t="str">
        <f t="shared" si="988"/>
        <v>YES</v>
      </c>
      <c r="AK21094" t="s">
        <v>33102</v>
      </c>
      <c r="AL21094" t="str">
        <f t="shared" si="989"/>
        <v>secondary</v>
      </c>
    </row>
    <row r="21095" spans="1:81" hidden="1" x14ac:dyDescent="0.3">
      <c r="A21095" t="s">
        <v>28941</v>
      </c>
      <c r="AH21095" t="str">
        <f t="shared" si="987"/>
        <v>standard_white + lifestyle</v>
      </c>
      <c r="AJ21095" t="str">
        <f t="shared" si="988"/>
        <v>YES</v>
      </c>
      <c r="AK21095" t="s">
        <v>33102</v>
      </c>
      <c r="AL21095" t="str">
        <f t="shared" si="989"/>
        <v>secondary</v>
      </c>
    </row>
    <row r="21096" spans="1:81" hidden="1" x14ac:dyDescent="0.3">
      <c r="A21096" t="s">
        <v>28942</v>
      </c>
      <c r="AH21096" t="str">
        <f t="shared" si="987"/>
        <v>standard_white + lifestyle</v>
      </c>
      <c r="AJ21096" t="str">
        <f t="shared" si="988"/>
        <v>YES</v>
      </c>
      <c r="AK21096" t="s">
        <v>33102</v>
      </c>
      <c r="AL21096" t="str">
        <f t="shared" si="989"/>
        <v>secondary</v>
      </c>
    </row>
    <row r="21097" spans="1:81" hidden="1" x14ac:dyDescent="0.3">
      <c r="A21097" t="s">
        <v>28943</v>
      </c>
      <c r="AH21097" t="str">
        <f t="shared" si="987"/>
        <v>standard_white + lifestyle</v>
      </c>
      <c r="AJ21097" t="str">
        <f t="shared" si="988"/>
        <v>YES</v>
      </c>
      <c r="AK21097" t="s">
        <v>33102</v>
      </c>
      <c r="AL21097" t="str">
        <f t="shared" si="989"/>
        <v>secondary</v>
      </c>
    </row>
    <row r="21098" spans="1:81" hidden="1" x14ac:dyDescent="0.3">
      <c r="A21098" t="s">
        <v>27555</v>
      </c>
      <c r="B21098" t="s">
        <v>107</v>
      </c>
      <c r="D21098" t="s">
        <v>177</v>
      </c>
      <c r="F21098" t="b">
        <v>1</v>
      </c>
      <c r="G21098" t="s">
        <v>1</v>
      </c>
      <c r="H21098" t="s">
        <v>82</v>
      </c>
      <c r="P21098" t="s">
        <v>28939</v>
      </c>
      <c r="Q21098">
        <v>0</v>
      </c>
      <c r="R21098" t="s">
        <v>111</v>
      </c>
      <c r="S21098" t="s">
        <v>112</v>
      </c>
      <c r="T21098" t="s">
        <v>84</v>
      </c>
      <c r="U21098">
        <v>5200</v>
      </c>
      <c r="V21098">
        <v>6700</v>
      </c>
      <c r="W21098" t="b">
        <v>1</v>
      </c>
      <c r="X21098" t="b">
        <v>1</v>
      </c>
      <c r="AD21098" t="s">
        <v>28944</v>
      </c>
      <c r="AE21098">
        <v>1</v>
      </c>
      <c r="AF21098" t="s">
        <v>28945</v>
      </c>
      <c r="AG21098" t="b">
        <v>0</v>
      </c>
      <c r="AH21098" t="str">
        <f t="shared" si="987"/>
        <v>standard_white + lifestyle</v>
      </c>
      <c r="AJ21098" t="str">
        <f t="shared" si="988"/>
        <v>YES</v>
      </c>
      <c r="AK21098" t="s">
        <v>33102</v>
      </c>
      <c r="AL21098" t="str">
        <f t="shared" si="989"/>
        <v>secondary</v>
      </c>
      <c r="AM21098" t="s">
        <v>28945</v>
      </c>
      <c r="AN21098" t="s">
        <v>28939</v>
      </c>
      <c r="AZ21098" t="s">
        <v>3966</v>
      </c>
      <c r="BA21098" t="s">
        <v>94</v>
      </c>
      <c r="BC21098" t="s">
        <v>3966</v>
      </c>
      <c r="BD21098">
        <v>6700</v>
      </c>
      <c r="BH21098" t="s">
        <v>150</v>
      </c>
      <c r="BI21098">
        <v>21</v>
      </c>
      <c r="BL21098">
        <v>7500</v>
      </c>
      <c r="BM21098">
        <v>822</v>
      </c>
      <c r="BO21098">
        <v>5200</v>
      </c>
      <c r="BP21098" t="s">
        <v>118</v>
      </c>
      <c r="BS21098" t="s">
        <v>182</v>
      </c>
      <c r="BZ21098" t="s">
        <v>86</v>
      </c>
      <c r="CC21098" t="s">
        <v>87</v>
      </c>
    </row>
    <row r="21099" spans="1:81" hidden="1" x14ac:dyDescent="0.3">
      <c r="A21099" t="s">
        <v>28946</v>
      </c>
      <c r="B21099" t="s">
        <v>28947</v>
      </c>
      <c r="C21099" t="s">
        <v>28948</v>
      </c>
      <c r="AH21099" t="str">
        <f t="shared" si="987"/>
        <v>standard_white + lifestyle</v>
      </c>
      <c r="AJ21099" t="str">
        <f t="shared" si="988"/>
        <v>YES</v>
      </c>
      <c r="AK21099" t="s">
        <v>33102</v>
      </c>
      <c r="AL21099" t="str">
        <f t="shared" si="989"/>
        <v>secondary</v>
      </c>
    </row>
    <row r="21100" spans="1:81" hidden="1" x14ac:dyDescent="0.3">
      <c r="A21100" t="s">
        <v>28949</v>
      </c>
      <c r="AH21100" t="str">
        <f t="shared" si="987"/>
        <v>standard_white + lifestyle</v>
      </c>
      <c r="AJ21100" t="str">
        <f t="shared" si="988"/>
        <v>YES</v>
      </c>
      <c r="AK21100" t="s">
        <v>33102</v>
      </c>
      <c r="AL21100" t="str">
        <f t="shared" si="989"/>
        <v>secondary</v>
      </c>
    </row>
    <row r="21101" spans="1:81" hidden="1" x14ac:dyDescent="0.3">
      <c r="A21101" t="s">
        <v>28950</v>
      </c>
      <c r="AH21101" t="str">
        <f t="shared" si="987"/>
        <v>standard_white + lifestyle</v>
      </c>
      <c r="AJ21101" t="str">
        <f t="shared" si="988"/>
        <v>YES</v>
      </c>
      <c r="AK21101" t="s">
        <v>33102</v>
      </c>
      <c r="AL21101" t="str">
        <f t="shared" si="989"/>
        <v>secondary</v>
      </c>
    </row>
    <row r="21102" spans="1:81" hidden="1" x14ac:dyDescent="0.3">
      <c r="A21102" t="s">
        <v>27555</v>
      </c>
      <c r="B21102" t="s">
        <v>107</v>
      </c>
      <c r="D21102" t="s">
        <v>177</v>
      </c>
      <c r="F21102" t="b">
        <v>1</v>
      </c>
      <c r="G21102" t="s">
        <v>1</v>
      </c>
      <c r="H21102" t="s">
        <v>82</v>
      </c>
      <c r="P21102" t="s">
        <v>28947</v>
      </c>
      <c r="Q21102">
        <v>0</v>
      </c>
      <c r="R21102" t="s">
        <v>111</v>
      </c>
      <c r="S21102" t="s">
        <v>112</v>
      </c>
      <c r="T21102" t="s">
        <v>84</v>
      </c>
      <c r="U21102">
        <v>6900</v>
      </c>
      <c r="V21102">
        <v>7000</v>
      </c>
      <c r="W21102" t="b">
        <v>1</v>
      </c>
      <c r="X21102" t="b">
        <v>1</v>
      </c>
      <c r="AD21102" t="s">
        <v>28951</v>
      </c>
      <c r="AE21102">
        <v>1</v>
      </c>
      <c r="AF21102" t="s">
        <v>28952</v>
      </c>
      <c r="AG21102" t="b">
        <v>0</v>
      </c>
      <c r="AH21102" t="str">
        <f t="shared" si="987"/>
        <v>standard_white + lifestyle</v>
      </c>
      <c r="AJ21102" t="str">
        <f t="shared" si="988"/>
        <v>YES</v>
      </c>
      <c r="AK21102" t="s">
        <v>33102</v>
      </c>
      <c r="AL21102" t="str">
        <f t="shared" si="989"/>
        <v>secondary</v>
      </c>
      <c r="AM21102" t="s">
        <v>28952</v>
      </c>
      <c r="AN21102" t="s">
        <v>28947</v>
      </c>
      <c r="AZ21102" t="s">
        <v>3966</v>
      </c>
      <c r="BA21102" t="s">
        <v>94</v>
      </c>
      <c r="BC21102" t="s">
        <v>3966</v>
      </c>
      <c r="BD21102">
        <v>6900</v>
      </c>
      <c r="BH21102" t="s">
        <v>150</v>
      </c>
      <c r="BI21102">
        <v>21</v>
      </c>
      <c r="BL21102">
        <v>7000</v>
      </c>
      <c r="BM21102">
        <v>817</v>
      </c>
      <c r="BO21102" t="s">
        <v>116</v>
      </c>
      <c r="BP21102" t="s">
        <v>118</v>
      </c>
      <c r="BS21102" t="s">
        <v>182</v>
      </c>
      <c r="BZ21102" t="s">
        <v>86</v>
      </c>
      <c r="CC21102" t="s">
        <v>87</v>
      </c>
    </row>
    <row r="21103" spans="1:81" hidden="1" x14ac:dyDescent="0.3">
      <c r="A21103" t="s">
        <v>28953</v>
      </c>
      <c r="B21103" t="s">
        <v>28954</v>
      </c>
      <c r="C21103" t="s">
        <v>28955</v>
      </c>
      <c r="AH21103" t="str">
        <f t="shared" si="987"/>
        <v>standard_white + lifestyle</v>
      </c>
      <c r="AJ21103" t="str">
        <f t="shared" si="988"/>
        <v>YES</v>
      </c>
      <c r="AK21103" t="s">
        <v>33102</v>
      </c>
      <c r="AL21103" t="str">
        <f t="shared" si="989"/>
        <v>secondary</v>
      </c>
    </row>
    <row r="21104" spans="1:81" hidden="1" x14ac:dyDescent="0.3">
      <c r="A21104" t="s">
        <v>28956</v>
      </c>
      <c r="AH21104" t="str">
        <f t="shared" si="987"/>
        <v>standard_white + lifestyle</v>
      </c>
      <c r="AJ21104" t="str">
        <f t="shared" si="988"/>
        <v>YES</v>
      </c>
      <c r="AK21104" t="s">
        <v>33102</v>
      </c>
      <c r="AL21104" t="str">
        <f t="shared" si="989"/>
        <v>secondary</v>
      </c>
    </row>
    <row r="21105" spans="1:81" hidden="1" x14ac:dyDescent="0.3">
      <c r="A21105" t="s">
        <v>28957</v>
      </c>
      <c r="AH21105" t="str">
        <f t="shared" si="987"/>
        <v>standard_white + lifestyle</v>
      </c>
      <c r="AJ21105" t="str">
        <f t="shared" si="988"/>
        <v>YES</v>
      </c>
      <c r="AK21105" t="s">
        <v>33102</v>
      </c>
      <c r="AL21105" t="str">
        <f t="shared" si="989"/>
        <v>secondary</v>
      </c>
    </row>
    <row r="21106" spans="1:81" hidden="1" x14ac:dyDescent="0.3">
      <c r="A21106" t="s">
        <v>28958</v>
      </c>
      <c r="AH21106" t="str">
        <f t="shared" si="987"/>
        <v>standard_white + lifestyle</v>
      </c>
      <c r="AJ21106" t="str">
        <f t="shared" si="988"/>
        <v>YES</v>
      </c>
      <c r="AK21106" t="s">
        <v>33102</v>
      </c>
      <c r="AL21106" t="str">
        <f t="shared" si="989"/>
        <v>secondary</v>
      </c>
    </row>
    <row r="21107" spans="1:81" hidden="1" x14ac:dyDescent="0.3">
      <c r="A21107" t="s">
        <v>28959</v>
      </c>
      <c r="B21107" t="s">
        <v>107</v>
      </c>
      <c r="D21107" t="s">
        <v>177</v>
      </c>
      <c r="F21107" t="b">
        <v>1</v>
      </c>
      <c r="G21107" t="s">
        <v>1</v>
      </c>
      <c r="H21107" t="s">
        <v>82</v>
      </c>
      <c r="P21107" t="s">
        <v>28954</v>
      </c>
      <c r="Q21107">
        <v>0</v>
      </c>
      <c r="R21107" t="s">
        <v>111</v>
      </c>
      <c r="S21107" t="s">
        <v>112</v>
      </c>
      <c r="T21107" t="s">
        <v>84</v>
      </c>
      <c r="U21107">
        <v>5200</v>
      </c>
      <c r="V21107">
        <v>5200</v>
      </c>
      <c r="W21107" t="b">
        <v>1</v>
      </c>
      <c r="X21107" t="b">
        <v>1</v>
      </c>
      <c r="AD21107" t="s">
        <v>28960</v>
      </c>
      <c r="AE21107">
        <v>1</v>
      </c>
      <c r="AF21107" t="s">
        <v>28961</v>
      </c>
      <c r="AG21107" t="b">
        <v>0</v>
      </c>
      <c r="AH21107" t="str">
        <f t="shared" si="987"/>
        <v>standard_white + lifestyle</v>
      </c>
      <c r="AJ21107" t="str">
        <f t="shared" si="988"/>
        <v>YES</v>
      </c>
      <c r="AK21107" t="s">
        <v>33102</v>
      </c>
      <c r="AL21107" t="str">
        <f t="shared" si="989"/>
        <v>secondary</v>
      </c>
      <c r="AM21107" t="s">
        <v>28961</v>
      </c>
      <c r="AN21107" t="s">
        <v>28954</v>
      </c>
      <c r="AZ21107" t="s">
        <v>3966</v>
      </c>
      <c r="BA21107" t="s">
        <v>94</v>
      </c>
      <c r="BC21107" t="s">
        <v>3966</v>
      </c>
      <c r="BD21107" t="s">
        <v>116</v>
      </c>
      <c r="BH21107" t="s">
        <v>150</v>
      </c>
      <c r="BI21107">
        <v>21</v>
      </c>
      <c r="BL21107">
        <v>5200</v>
      </c>
      <c r="BM21107">
        <v>816</v>
      </c>
      <c r="BO21107" t="s">
        <v>116</v>
      </c>
      <c r="BP21107" t="s">
        <v>118</v>
      </c>
      <c r="BS21107" t="s">
        <v>182</v>
      </c>
      <c r="BZ21107" t="s">
        <v>86</v>
      </c>
      <c r="CC21107" t="s">
        <v>87</v>
      </c>
    </row>
    <row r="21108" spans="1:81" hidden="1" x14ac:dyDescent="0.3">
      <c r="A21108" t="s">
        <v>28962</v>
      </c>
      <c r="B21108" t="s">
        <v>28963</v>
      </c>
      <c r="C21108" t="s">
        <v>28964</v>
      </c>
      <c r="AH21108" t="str">
        <f t="shared" si="987"/>
        <v>standard_white + lifestyle</v>
      </c>
      <c r="AJ21108" t="str">
        <f t="shared" si="988"/>
        <v>YES</v>
      </c>
      <c r="AK21108" t="s">
        <v>33102</v>
      </c>
      <c r="AL21108" t="str">
        <f t="shared" si="989"/>
        <v>secondary</v>
      </c>
    </row>
    <row r="21109" spans="1:81" hidden="1" x14ac:dyDescent="0.3">
      <c r="A21109" t="s">
        <v>28965</v>
      </c>
      <c r="AH21109" t="str">
        <f t="shared" si="987"/>
        <v>standard_white + lifestyle</v>
      </c>
      <c r="AJ21109" t="str">
        <f t="shared" si="988"/>
        <v>YES</v>
      </c>
      <c r="AK21109" t="s">
        <v>33102</v>
      </c>
      <c r="AL21109" t="str">
        <f t="shared" si="989"/>
        <v>secondary</v>
      </c>
    </row>
    <row r="21110" spans="1:81" hidden="1" x14ac:dyDescent="0.3">
      <c r="A21110" t="s">
        <v>28966</v>
      </c>
      <c r="AH21110" t="str">
        <f t="shared" si="987"/>
        <v>standard_white + lifestyle</v>
      </c>
      <c r="AJ21110" t="str">
        <f t="shared" si="988"/>
        <v>YES</v>
      </c>
      <c r="AK21110" t="s">
        <v>33102</v>
      </c>
      <c r="AL21110" t="str">
        <f t="shared" si="989"/>
        <v>secondary</v>
      </c>
    </row>
    <row r="21111" spans="1:81" hidden="1" x14ac:dyDescent="0.3">
      <c r="A21111" t="s">
        <v>28967</v>
      </c>
      <c r="AH21111" t="str">
        <f t="shared" si="987"/>
        <v>standard_white + lifestyle</v>
      </c>
      <c r="AJ21111" t="str">
        <f t="shared" si="988"/>
        <v>YES</v>
      </c>
      <c r="AK21111" t="s">
        <v>33102</v>
      </c>
      <c r="AL21111" t="str">
        <f t="shared" si="989"/>
        <v>secondary</v>
      </c>
    </row>
    <row r="21112" spans="1:81" hidden="1" x14ac:dyDescent="0.3">
      <c r="A21112" t="s">
        <v>27555</v>
      </c>
      <c r="B21112" t="s">
        <v>107</v>
      </c>
      <c r="D21112" t="s">
        <v>177</v>
      </c>
      <c r="F21112" t="b">
        <v>1</v>
      </c>
      <c r="G21112" t="s">
        <v>1</v>
      </c>
      <c r="H21112" t="s">
        <v>82</v>
      </c>
      <c r="P21112" t="s">
        <v>28963</v>
      </c>
      <c r="Q21112">
        <v>0</v>
      </c>
      <c r="R21112" t="s">
        <v>111</v>
      </c>
      <c r="S21112" t="s">
        <v>112</v>
      </c>
      <c r="T21112" t="s">
        <v>84</v>
      </c>
      <c r="U21112">
        <v>4890</v>
      </c>
      <c r="V21112">
        <v>5500</v>
      </c>
      <c r="W21112" t="b">
        <v>1</v>
      </c>
      <c r="X21112" t="b">
        <v>1</v>
      </c>
      <c r="AD21112" t="s">
        <v>28968</v>
      </c>
      <c r="AE21112">
        <v>1</v>
      </c>
      <c r="AF21112" t="s">
        <v>28969</v>
      </c>
      <c r="AG21112" t="b">
        <v>0</v>
      </c>
      <c r="AH21112" t="str">
        <f t="shared" si="987"/>
        <v>standard_white + lifestyle</v>
      </c>
      <c r="AJ21112" t="str">
        <f t="shared" si="988"/>
        <v>YES</v>
      </c>
      <c r="AK21112" t="s">
        <v>33102</v>
      </c>
      <c r="AL21112" t="str">
        <f t="shared" si="989"/>
        <v>secondary</v>
      </c>
      <c r="AM21112" t="s">
        <v>28969</v>
      </c>
      <c r="AN21112" t="s">
        <v>28963</v>
      </c>
      <c r="AZ21112" t="s">
        <v>3966</v>
      </c>
      <c r="BA21112" t="s">
        <v>94</v>
      </c>
      <c r="BC21112" t="s">
        <v>3966</v>
      </c>
      <c r="BD21112">
        <v>4890</v>
      </c>
      <c r="BH21112" t="s">
        <v>150</v>
      </c>
      <c r="BI21112">
        <v>21</v>
      </c>
      <c r="BL21112">
        <v>5500</v>
      </c>
      <c r="BM21112">
        <v>815</v>
      </c>
      <c r="BO21112" t="s">
        <v>116</v>
      </c>
      <c r="BP21112" t="s">
        <v>118</v>
      </c>
      <c r="BS21112" t="s">
        <v>182</v>
      </c>
      <c r="BZ21112" t="s">
        <v>86</v>
      </c>
      <c r="CC21112" t="s">
        <v>87</v>
      </c>
    </row>
    <row r="21113" spans="1:81" hidden="1" x14ac:dyDescent="0.3">
      <c r="A21113" t="s">
        <v>28970</v>
      </c>
      <c r="B21113" t="s">
        <v>28971</v>
      </c>
      <c r="C21113" t="s">
        <v>28972</v>
      </c>
      <c r="AH21113" t="str">
        <f t="shared" si="987"/>
        <v>standard_white + lifestyle</v>
      </c>
      <c r="AJ21113" t="str">
        <f t="shared" si="988"/>
        <v>YES</v>
      </c>
      <c r="AK21113" t="s">
        <v>33102</v>
      </c>
      <c r="AL21113" t="str">
        <f t="shared" si="989"/>
        <v>secondary</v>
      </c>
    </row>
    <row r="21114" spans="1:81" hidden="1" x14ac:dyDescent="0.3">
      <c r="A21114" t="s">
        <v>28973</v>
      </c>
      <c r="AH21114" t="str">
        <f t="shared" si="987"/>
        <v>standard_white + lifestyle</v>
      </c>
      <c r="AJ21114" t="str">
        <f t="shared" si="988"/>
        <v>YES</v>
      </c>
      <c r="AK21114" t="s">
        <v>33102</v>
      </c>
      <c r="AL21114" t="str">
        <f t="shared" si="989"/>
        <v>secondary</v>
      </c>
    </row>
    <row r="21115" spans="1:81" hidden="1" x14ac:dyDescent="0.3">
      <c r="A21115" t="s">
        <v>28974</v>
      </c>
      <c r="AH21115" t="str">
        <f t="shared" si="987"/>
        <v>standard_white + lifestyle</v>
      </c>
      <c r="AJ21115" t="str">
        <f t="shared" si="988"/>
        <v>YES</v>
      </c>
      <c r="AK21115" t="s">
        <v>33102</v>
      </c>
      <c r="AL21115" t="str">
        <f t="shared" si="989"/>
        <v>secondary</v>
      </c>
    </row>
    <row r="21116" spans="1:81" hidden="1" x14ac:dyDescent="0.3">
      <c r="A21116" t="s">
        <v>28975</v>
      </c>
      <c r="AH21116" t="str">
        <f t="shared" si="987"/>
        <v>standard_white + lifestyle</v>
      </c>
      <c r="AJ21116" t="str">
        <f t="shared" si="988"/>
        <v>YES</v>
      </c>
      <c r="AK21116" t="s">
        <v>33102</v>
      </c>
      <c r="AL21116" t="str">
        <f t="shared" si="989"/>
        <v>secondary</v>
      </c>
    </row>
    <row r="21117" spans="1:81" hidden="1" x14ac:dyDescent="0.3">
      <c r="A21117" t="s">
        <v>28976</v>
      </c>
      <c r="AH21117" t="str">
        <f t="shared" si="987"/>
        <v>standard_white + lifestyle</v>
      </c>
      <c r="AJ21117" t="str">
        <f t="shared" si="988"/>
        <v>YES</v>
      </c>
      <c r="AK21117" t="s">
        <v>33102</v>
      </c>
      <c r="AL21117" t="str">
        <f t="shared" si="989"/>
        <v>secondary</v>
      </c>
    </row>
    <row r="21118" spans="1:81" hidden="1" x14ac:dyDescent="0.3">
      <c r="A21118" t="s">
        <v>28977</v>
      </c>
      <c r="B21118" t="s">
        <v>107</v>
      </c>
      <c r="D21118" t="s">
        <v>177</v>
      </c>
      <c r="F21118" t="b">
        <v>1</v>
      </c>
      <c r="G21118" t="s">
        <v>1</v>
      </c>
      <c r="H21118" t="s">
        <v>82</v>
      </c>
      <c r="P21118" t="s">
        <v>28978</v>
      </c>
      <c r="Q21118">
        <v>0</v>
      </c>
      <c r="R21118" t="s">
        <v>111</v>
      </c>
      <c r="S21118" t="s">
        <v>112</v>
      </c>
      <c r="T21118" t="s">
        <v>84</v>
      </c>
      <c r="U21118">
        <v>3990</v>
      </c>
      <c r="V21118">
        <v>5500</v>
      </c>
      <c r="W21118" t="b">
        <v>1</v>
      </c>
      <c r="X21118" t="b">
        <v>1</v>
      </c>
      <c r="AD21118" t="s">
        <v>28979</v>
      </c>
      <c r="AE21118">
        <v>1</v>
      </c>
      <c r="AF21118" t="s">
        <v>28980</v>
      </c>
      <c r="AG21118" t="b">
        <v>0</v>
      </c>
      <c r="AH21118" t="str">
        <f t="shared" si="987"/>
        <v>standard_white + lifestyle</v>
      </c>
      <c r="AJ21118" t="str">
        <f t="shared" si="988"/>
        <v>YES</v>
      </c>
      <c r="AK21118" t="s">
        <v>33102</v>
      </c>
      <c r="AL21118" t="str">
        <f t="shared" si="989"/>
        <v>secondary</v>
      </c>
      <c r="AM21118" t="s">
        <v>28980</v>
      </c>
      <c r="AN21118" t="s">
        <v>28971</v>
      </c>
      <c r="AZ21118" t="s">
        <v>3966</v>
      </c>
      <c r="BA21118" t="s">
        <v>94</v>
      </c>
      <c r="BC21118" t="s">
        <v>3966</v>
      </c>
      <c r="BD21118">
        <v>3990</v>
      </c>
      <c r="BH21118" t="s">
        <v>150</v>
      </c>
      <c r="BI21118">
        <v>21</v>
      </c>
      <c r="BL21118">
        <v>5500</v>
      </c>
      <c r="BM21118">
        <v>813</v>
      </c>
      <c r="BO21118" t="s">
        <v>116</v>
      </c>
      <c r="BP21118" t="s">
        <v>118</v>
      </c>
      <c r="BS21118" t="s">
        <v>182</v>
      </c>
      <c r="BZ21118" t="s">
        <v>86</v>
      </c>
      <c r="CC21118" t="s">
        <v>87</v>
      </c>
    </row>
    <row r="21119" spans="1:81" hidden="1" x14ac:dyDescent="0.3">
      <c r="A21119" t="s">
        <v>28981</v>
      </c>
      <c r="B21119" t="s">
        <v>28982</v>
      </c>
      <c r="C21119" t="s">
        <v>28983</v>
      </c>
      <c r="AH21119" t="str">
        <f t="shared" si="987"/>
        <v>standard_white + lifestyle</v>
      </c>
      <c r="AJ21119" t="str">
        <f t="shared" si="988"/>
        <v>YES</v>
      </c>
      <c r="AK21119" t="s">
        <v>33102</v>
      </c>
      <c r="AL21119" t="str">
        <f t="shared" si="989"/>
        <v>secondary</v>
      </c>
    </row>
    <row r="21120" spans="1:81" hidden="1" x14ac:dyDescent="0.3">
      <c r="A21120" t="s">
        <v>28984</v>
      </c>
      <c r="AH21120" t="str">
        <f t="shared" si="987"/>
        <v>standard_white + lifestyle</v>
      </c>
      <c r="AJ21120" t="str">
        <f t="shared" si="988"/>
        <v>YES</v>
      </c>
      <c r="AK21120" t="s">
        <v>33102</v>
      </c>
      <c r="AL21120" t="str">
        <f t="shared" si="989"/>
        <v>secondary</v>
      </c>
    </row>
    <row r="21121" spans="1:81" hidden="1" x14ac:dyDescent="0.3">
      <c r="A21121" t="s">
        <v>28985</v>
      </c>
      <c r="AH21121" t="str">
        <f t="shared" si="987"/>
        <v>standard_white + lifestyle</v>
      </c>
      <c r="AJ21121" t="str">
        <f t="shared" si="988"/>
        <v>YES</v>
      </c>
      <c r="AK21121" t="s">
        <v>33102</v>
      </c>
      <c r="AL21121" t="str">
        <f t="shared" si="989"/>
        <v>secondary</v>
      </c>
    </row>
    <row r="21122" spans="1:81" hidden="1" x14ac:dyDescent="0.3">
      <c r="A21122" t="s">
        <v>21184</v>
      </c>
      <c r="B21122" t="s">
        <v>107</v>
      </c>
      <c r="D21122" t="s">
        <v>177</v>
      </c>
      <c r="F21122" t="b">
        <v>1</v>
      </c>
      <c r="G21122" t="s">
        <v>1</v>
      </c>
      <c r="H21122" t="s">
        <v>82</v>
      </c>
      <c r="P21122" t="s">
        <v>28982</v>
      </c>
      <c r="Q21122">
        <v>0</v>
      </c>
      <c r="R21122" t="s">
        <v>111</v>
      </c>
      <c r="S21122" t="s">
        <v>112</v>
      </c>
      <c r="T21122" t="s">
        <v>84</v>
      </c>
      <c r="U21122">
        <v>5990</v>
      </c>
      <c r="V21122">
        <v>10000</v>
      </c>
      <c r="W21122" t="b">
        <v>1</v>
      </c>
      <c r="X21122" t="b">
        <v>1</v>
      </c>
      <c r="AD21122" t="s">
        <v>28986</v>
      </c>
      <c r="AE21122">
        <v>1</v>
      </c>
      <c r="AF21122" t="s">
        <v>28987</v>
      </c>
      <c r="AG21122" t="b">
        <v>0</v>
      </c>
      <c r="AH21122" t="str">
        <f t="shared" si="987"/>
        <v>standard_white + lifestyle</v>
      </c>
      <c r="AJ21122" t="str">
        <f t="shared" si="988"/>
        <v>YES</v>
      </c>
      <c r="AK21122" t="s">
        <v>33102</v>
      </c>
      <c r="AL21122" t="str">
        <f t="shared" si="989"/>
        <v>secondary</v>
      </c>
      <c r="AM21122" t="s">
        <v>28987</v>
      </c>
      <c r="AN21122" t="s">
        <v>28982</v>
      </c>
      <c r="AZ21122" t="s">
        <v>3966</v>
      </c>
      <c r="BA21122" t="s">
        <v>94</v>
      </c>
      <c r="BC21122" t="s">
        <v>3966</v>
      </c>
      <c r="BD21122">
        <v>5990</v>
      </c>
      <c r="BH21122" t="s">
        <v>150</v>
      </c>
      <c r="BI21122">
        <v>21</v>
      </c>
      <c r="BL21122">
        <v>10000</v>
      </c>
      <c r="BM21122">
        <v>808</v>
      </c>
      <c r="BO21122" t="s">
        <v>116</v>
      </c>
      <c r="BP21122" t="s">
        <v>118</v>
      </c>
      <c r="BS21122" t="s">
        <v>182</v>
      </c>
      <c r="BZ21122" t="s">
        <v>86</v>
      </c>
      <c r="CC21122" t="s">
        <v>87</v>
      </c>
    </row>
    <row r="21123" spans="1:81" hidden="1" x14ac:dyDescent="0.3">
      <c r="A21123" t="s">
        <v>28988</v>
      </c>
      <c r="B21123" t="s">
        <v>28989</v>
      </c>
      <c r="C21123" t="s">
        <v>28990</v>
      </c>
      <c r="AH21123" t="str">
        <f t="shared" ref="AH21123:AH21186" si="990">IF(AJ21123="NO","standard_white","standard_white + lifestyle")</f>
        <v>standard_white + lifestyle</v>
      </c>
      <c r="AJ21123" t="str">
        <f t="shared" ref="AJ21123:AJ21186" si="991">IF(AL21123="primary","NO","YES")</f>
        <v>YES</v>
      </c>
      <c r="AK21123" t="s">
        <v>33102</v>
      </c>
      <c r="AL21123" t="str">
        <f t="shared" ref="AL21123:AL21186" si="992">IF(AG21123=1,"primary","secondary")</f>
        <v>secondary</v>
      </c>
    </row>
    <row r="21124" spans="1:81" hidden="1" x14ac:dyDescent="0.3">
      <c r="A21124" t="s">
        <v>28991</v>
      </c>
      <c r="AH21124" t="str">
        <f t="shared" si="990"/>
        <v>standard_white + lifestyle</v>
      </c>
      <c r="AJ21124" t="str">
        <f t="shared" si="991"/>
        <v>YES</v>
      </c>
      <c r="AK21124" t="s">
        <v>33102</v>
      </c>
      <c r="AL21124" t="str">
        <f t="shared" si="992"/>
        <v>secondary</v>
      </c>
    </row>
    <row r="21125" spans="1:81" hidden="1" x14ac:dyDescent="0.3">
      <c r="A21125" t="s">
        <v>28992</v>
      </c>
      <c r="AH21125" t="str">
        <f t="shared" si="990"/>
        <v>standard_white + lifestyle</v>
      </c>
      <c r="AJ21125" t="str">
        <f t="shared" si="991"/>
        <v>YES</v>
      </c>
      <c r="AK21125" t="s">
        <v>33102</v>
      </c>
      <c r="AL21125" t="str">
        <f t="shared" si="992"/>
        <v>secondary</v>
      </c>
    </row>
    <row r="21126" spans="1:81" hidden="1" x14ac:dyDescent="0.3">
      <c r="A21126" t="s">
        <v>28993</v>
      </c>
      <c r="B21126" t="s">
        <v>107</v>
      </c>
      <c r="D21126" t="s">
        <v>177</v>
      </c>
      <c r="F21126" t="b">
        <v>1</v>
      </c>
      <c r="G21126" t="s">
        <v>1</v>
      </c>
      <c r="H21126" t="s">
        <v>82</v>
      </c>
      <c r="P21126" t="s">
        <v>28989</v>
      </c>
      <c r="Q21126">
        <v>0</v>
      </c>
      <c r="R21126" t="s">
        <v>111</v>
      </c>
      <c r="S21126" t="s">
        <v>112</v>
      </c>
      <c r="T21126" t="s">
        <v>84</v>
      </c>
      <c r="U21126">
        <v>4990</v>
      </c>
      <c r="V21126">
        <v>6500</v>
      </c>
      <c r="W21126" t="b">
        <v>1</v>
      </c>
      <c r="X21126" t="b">
        <v>1</v>
      </c>
      <c r="AD21126" t="s">
        <v>28994</v>
      </c>
      <c r="AE21126">
        <v>1</v>
      </c>
      <c r="AF21126" t="s">
        <v>28995</v>
      </c>
      <c r="AG21126" t="b">
        <v>0</v>
      </c>
      <c r="AH21126" t="str">
        <f t="shared" si="990"/>
        <v>standard_white + lifestyle</v>
      </c>
      <c r="AJ21126" t="str">
        <f t="shared" si="991"/>
        <v>YES</v>
      </c>
      <c r="AK21126" t="s">
        <v>33102</v>
      </c>
      <c r="AL21126" t="str">
        <f t="shared" si="992"/>
        <v>secondary</v>
      </c>
      <c r="AM21126" t="s">
        <v>28995</v>
      </c>
      <c r="AN21126" t="s">
        <v>28989</v>
      </c>
      <c r="AZ21126" t="s">
        <v>3966</v>
      </c>
      <c r="BA21126" t="s">
        <v>94</v>
      </c>
      <c r="BC21126" t="s">
        <v>3966</v>
      </c>
      <c r="BD21126">
        <v>4990</v>
      </c>
      <c r="BH21126" t="s">
        <v>150</v>
      </c>
      <c r="BI21126">
        <v>21</v>
      </c>
      <c r="BL21126">
        <v>6500</v>
      </c>
      <c r="BM21126">
        <v>804</v>
      </c>
      <c r="BO21126" t="s">
        <v>116</v>
      </c>
      <c r="BP21126" t="s">
        <v>118</v>
      </c>
      <c r="BS21126" t="s">
        <v>182</v>
      </c>
      <c r="BZ21126" t="s">
        <v>86</v>
      </c>
      <c r="CC21126" t="s">
        <v>87</v>
      </c>
    </row>
    <row r="21127" spans="1:81" hidden="1" x14ac:dyDescent="0.3">
      <c r="A21127" t="s">
        <v>28996</v>
      </c>
      <c r="B21127" t="s">
        <v>28997</v>
      </c>
      <c r="C21127" t="s">
        <v>28998</v>
      </c>
      <c r="AH21127" t="str">
        <f t="shared" si="990"/>
        <v>standard_white + lifestyle</v>
      </c>
      <c r="AJ21127" t="str">
        <f t="shared" si="991"/>
        <v>YES</v>
      </c>
      <c r="AK21127" t="s">
        <v>33102</v>
      </c>
      <c r="AL21127" t="str">
        <f t="shared" si="992"/>
        <v>secondary</v>
      </c>
    </row>
    <row r="21128" spans="1:81" hidden="1" x14ac:dyDescent="0.3">
      <c r="A21128" t="s">
        <v>28999</v>
      </c>
      <c r="AH21128" t="str">
        <f t="shared" si="990"/>
        <v>standard_white + lifestyle</v>
      </c>
      <c r="AJ21128" t="str">
        <f t="shared" si="991"/>
        <v>YES</v>
      </c>
      <c r="AK21128" t="s">
        <v>33102</v>
      </c>
      <c r="AL21128" t="str">
        <f t="shared" si="992"/>
        <v>secondary</v>
      </c>
    </row>
    <row r="21129" spans="1:81" hidden="1" x14ac:dyDescent="0.3">
      <c r="A21129" t="s">
        <v>29000</v>
      </c>
      <c r="AH21129" t="str">
        <f t="shared" si="990"/>
        <v>standard_white + lifestyle</v>
      </c>
      <c r="AJ21129" t="str">
        <f t="shared" si="991"/>
        <v>YES</v>
      </c>
      <c r="AK21129" t="s">
        <v>33102</v>
      </c>
      <c r="AL21129" t="str">
        <f t="shared" si="992"/>
        <v>secondary</v>
      </c>
    </row>
    <row r="21130" spans="1:81" hidden="1" x14ac:dyDescent="0.3">
      <c r="A21130" t="s">
        <v>29001</v>
      </c>
      <c r="B21130" t="s">
        <v>107</v>
      </c>
      <c r="D21130" t="s">
        <v>177</v>
      </c>
      <c r="F21130" t="b">
        <v>1</v>
      </c>
      <c r="G21130" t="s">
        <v>1</v>
      </c>
      <c r="H21130" t="s">
        <v>82</v>
      </c>
      <c r="P21130" t="s">
        <v>28997</v>
      </c>
      <c r="Q21130">
        <v>0</v>
      </c>
      <c r="R21130" t="s">
        <v>111</v>
      </c>
      <c r="S21130" t="s">
        <v>112</v>
      </c>
      <c r="T21130" t="s">
        <v>84</v>
      </c>
      <c r="U21130">
        <v>4990</v>
      </c>
      <c r="V21130">
        <v>5500</v>
      </c>
      <c r="W21130" t="b">
        <v>1</v>
      </c>
      <c r="X21130" t="b">
        <v>1</v>
      </c>
      <c r="AD21130" t="s">
        <v>29002</v>
      </c>
      <c r="AE21130">
        <v>1</v>
      </c>
      <c r="AF21130" t="s">
        <v>29003</v>
      </c>
      <c r="AG21130" t="b">
        <v>0</v>
      </c>
      <c r="AH21130" t="str">
        <f t="shared" si="990"/>
        <v>standard_white + lifestyle</v>
      </c>
      <c r="AJ21130" t="str">
        <f t="shared" si="991"/>
        <v>YES</v>
      </c>
      <c r="AK21130" t="s">
        <v>33102</v>
      </c>
      <c r="AL21130" t="str">
        <f t="shared" si="992"/>
        <v>secondary</v>
      </c>
      <c r="AM21130" t="s">
        <v>29003</v>
      </c>
      <c r="AN21130" t="s">
        <v>28997</v>
      </c>
      <c r="AZ21130" t="s">
        <v>3966</v>
      </c>
      <c r="BA21130" t="s">
        <v>94</v>
      </c>
      <c r="BC21130" t="s">
        <v>3966</v>
      </c>
      <c r="BD21130">
        <v>4990</v>
      </c>
      <c r="BH21130" t="s">
        <v>150</v>
      </c>
      <c r="BI21130">
        <v>21</v>
      </c>
      <c r="BL21130">
        <v>5500</v>
      </c>
      <c r="BM21130">
        <v>802</v>
      </c>
      <c r="BO21130" t="s">
        <v>116</v>
      </c>
      <c r="BP21130" t="s">
        <v>118</v>
      </c>
      <c r="BS21130" t="s">
        <v>182</v>
      </c>
      <c r="BZ21130" t="s">
        <v>86</v>
      </c>
      <c r="CC21130" t="s">
        <v>87</v>
      </c>
    </row>
    <row r="21131" spans="1:81" hidden="1" x14ac:dyDescent="0.3">
      <c r="A21131" t="s">
        <v>29004</v>
      </c>
      <c r="B21131" t="s">
        <v>29005</v>
      </c>
      <c r="C21131" t="s">
        <v>29006</v>
      </c>
      <c r="AH21131" t="str">
        <f t="shared" si="990"/>
        <v>standard_white + lifestyle</v>
      </c>
      <c r="AJ21131" t="str">
        <f t="shared" si="991"/>
        <v>YES</v>
      </c>
      <c r="AK21131" t="s">
        <v>33102</v>
      </c>
      <c r="AL21131" t="str">
        <f t="shared" si="992"/>
        <v>secondary</v>
      </c>
    </row>
    <row r="21132" spans="1:81" hidden="1" x14ac:dyDescent="0.3">
      <c r="A21132" t="s">
        <v>29007</v>
      </c>
      <c r="AH21132" t="str">
        <f t="shared" si="990"/>
        <v>standard_white + lifestyle</v>
      </c>
      <c r="AJ21132" t="str">
        <f t="shared" si="991"/>
        <v>YES</v>
      </c>
      <c r="AK21132" t="s">
        <v>33102</v>
      </c>
      <c r="AL21132" t="str">
        <f t="shared" si="992"/>
        <v>secondary</v>
      </c>
    </row>
    <row r="21133" spans="1:81" hidden="1" x14ac:dyDescent="0.3">
      <c r="A21133" t="s">
        <v>29008</v>
      </c>
      <c r="AH21133" t="str">
        <f t="shared" si="990"/>
        <v>standard_white + lifestyle</v>
      </c>
      <c r="AJ21133" t="str">
        <f t="shared" si="991"/>
        <v>YES</v>
      </c>
      <c r="AK21133" t="s">
        <v>33102</v>
      </c>
      <c r="AL21133" t="str">
        <f t="shared" si="992"/>
        <v>secondary</v>
      </c>
    </row>
    <row r="21134" spans="1:81" hidden="1" x14ac:dyDescent="0.3">
      <c r="A21134" t="s">
        <v>29009</v>
      </c>
      <c r="AH21134" t="str">
        <f t="shared" si="990"/>
        <v>standard_white + lifestyle</v>
      </c>
      <c r="AJ21134" t="str">
        <f t="shared" si="991"/>
        <v>YES</v>
      </c>
      <c r="AK21134" t="s">
        <v>33102</v>
      </c>
      <c r="AL21134" t="str">
        <f t="shared" si="992"/>
        <v>secondary</v>
      </c>
    </row>
    <row r="21135" spans="1:81" hidden="1" x14ac:dyDescent="0.3">
      <c r="A21135" t="s">
        <v>29010</v>
      </c>
      <c r="AH21135" t="str">
        <f t="shared" si="990"/>
        <v>standard_white + lifestyle</v>
      </c>
      <c r="AJ21135" t="str">
        <f t="shared" si="991"/>
        <v>YES</v>
      </c>
      <c r="AK21135" t="s">
        <v>33102</v>
      </c>
      <c r="AL21135" t="str">
        <f t="shared" si="992"/>
        <v>secondary</v>
      </c>
    </row>
    <row r="21136" spans="1:81" hidden="1" x14ac:dyDescent="0.3">
      <c r="A21136" t="s">
        <v>29011</v>
      </c>
      <c r="AH21136" t="str">
        <f t="shared" si="990"/>
        <v>standard_white + lifestyle</v>
      </c>
      <c r="AJ21136" t="str">
        <f t="shared" si="991"/>
        <v>YES</v>
      </c>
      <c r="AK21136" t="s">
        <v>33102</v>
      </c>
      <c r="AL21136" t="str">
        <f t="shared" si="992"/>
        <v>secondary</v>
      </c>
    </row>
    <row r="21137" spans="1:81" hidden="1" x14ac:dyDescent="0.3">
      <c r="A21137" t="s">
        <v>4294</v>
      </c>
      <c r="AH21137" t="str">
        <f t="shared" si="990"/>
        <v>standard_white + lifestyle</v>
      </c>
      <c r="AJ21137" t="str">
        <f t="shared" si="991"/>
        <v>YES</v>
      </c>
      <c r="AK21137" t="s">
        <v>33102</v>
      </c>
      <c r="AL21137" t="str">
        <f t="shared" si="992"/>
        <v>secondary</v>
      </c>
    </row>
    <row r="21138" spans="1:81" hidden="1" x14ac:dyDescent="0.3">
      <c r="A21138" t="s">
        <v>29012</v>
      </c>
      <c r="B21138" t="s">
        <v>107</v>
      </c>
      <c r="D21138" t="s">
        <v>177</v>
      </c>
      <c r="F21138" t="b">
        <v>1</v>
      </c>
      <c r="G21138" t="s">
        <v>1</v>
      </c>
      <c r="H21138" t="s">
        <v>82</v>
      </c>
      <c r="P21138" t="s">
        <v>29005</v>
      </c>
      <c r="Q21138">
        <v>0</v>
      </c>
      <c r="R21138" t="s">
        <v>111</v>
      </c>
      <c r="S21138" t="s">
        <v>112</v>
      </c>
      <c r="T21138" t="s">
        <v>84</v>
      </c>
      <c r="U21138">
        <v>4990</v>
      </c>
      <c r="V21138">
        <v>5500</v>
      </c>
      <c r="W21138" t="b">
        <v>1</v>
      </c>
      <c r="X21138" t="b">
        <v>1</v>
      </c>
      <c r="AD21138" t="s">
        <v>29013</v>
      </c>
      <c r="AE21138">
        <v>1</v>
      </c>
      <c r="AF21138" t="s">
        <v>29014</v>
      </c>
      <c r="AG21138" t="b">
        <v>0</v>
      </c>
      <c r="AH21138" t="str">
        <f t="shared" si="990"/>
        <v>standard_white + lifestyle</v>
      </c>
      <c r="AJ21138" t="str">
        <f t="shared" si="991"/>
        <v>YES</v>
      </c>
      <c r="AK21138" t="s">
        <v>33102</v>
      </c>
      <c r="AL21138" t="str">
        <f t="shared" si="992"/>
        <v>secondary</v>
      </c>
      <c r="AM21138" t="s">
        <v>29014</v>
      </c>
      <c r="AN21138" t="s">
        <v>29005</v>
      </c>
      <c r="AZ21138" t="s">
        <v>3966</v>
      </c>
      <c r="BA21138" t="s">
        <v>94</v>
      </c>
      <c r="BC21138" t="s">
        <v>3966</v>
      </c>
      <c r="BD21138">
        <v>4990</v>
      </c>
      <c r="BH21138" t="s">
        <v>150</v>
      </c>
      <c r="BI21138">
        <v>21</v>
      </c>
      <c r="BL21138">
        <v>5500</v>
      </c>
      <c r="BM21138">
        <v>801</v>
      </c>
      <c r="BO21138" t="s">
        <v>116</v>
      </c>
      <c r="BP21138" t="s">
        <v>118</v>
      </c>
      <c r="BS21138" t="s">
        <v>182</v>
      </c>
      <c r="BZ21138" t="s">
        <v>86</v>
      </c>
      <c r="CC21138" t="s">
        <v>87</v>
      </c>
    </row>
    <row r="21139" spans="1:81" hidden="1" x14ac:dyDescent="0.3">
      <c r="A21139" t="s">
        <v>29015</v>
      </c>
      <c r="B21139" t="s">
        <v>29016</v>
      </c>
      <c r="C21139" t="s">
        <v>29017</v>
      </c>
      <c r="AH21139" t="str">
        <f t="shared" si="990"/>
        <v>standard_white + lifestyle</v>
      </c>
      <c r="AJ21139" t="str">
        <f t="shared" si="991"/>
        <v>YES</v>
      </c>
      <c r="AK21139" t="s">
        <v>33102</v>
      </c>
      <c r="AL21139" t="str">
        <f t="shared" si="992"/>
        <v>secondary</v>
      </c>
    </row>
    <row r="21140" spans="1:81" hidden="1" x14ac:dyDescent="0.3">
      <c r="A21140" t="s">
        <v>29018</v>
      </c>
      <c r="AH21140" t="str">
        <f t="shared" si="990"/>
        <v>standard_white + lifestyle</v>
      </c>
      <c r="AJ21140" t="str">
        <f t="shared" si="991"/>
        <v>YES</v>
      </c>
      <c r="AK21140" t="s">
        <v>33102</v>
      </c>
      <c r="AL21140" t="str">
        <f t="shared" si="992"/>
        <v>secondary</v>
      </c>
    </row>
    <row r="21141" spans="1:81" hidden="1" x14ac:dyDescent="0.3">
      <c r="A21141" t="s">
        <v>27555</v>
      </c>
      <c r="B21141" t="s">
        <v>107</v>
      </c>
      <c r="D21141" t="s">
        <v>158</v>
      </c>
      <c r="F21141" t="b">
        <v>1</v>
      </c>
      <c r="G21141" t="s">
        <v>1</v>
      </c>
      <c r="H21141" t="s">
        <v>82</v>
      </c>
      <c r="P21141" t="s">
        <v>29016</v>
      </c>
      <c r="Q21141">
        <v>0</v>
      </c>
      <c r="R21141" t="s">
        <v>111</v>
      </c>
      <c r="S21141" t="s">
        <v>112</v>
      </c>
      <c r="T21141" t="s">
        <v>84</v>
      </c>
      <c r="U21141">
        <v>450</v>
      </c>
      <c r="V21141">
        <v>550</v>
      </c>
      <c r="W21141" t="b">
        <v>1</v>
      </c>
      <c r="X21141" t="b">
        <v>1</v>
      </c>
      <c r="AD21141" t="s">
        <v>29019</v>
      </c>
      <c r="AE21141">
        <v>1</v>
      </c>
      <c r="AF21141" t="s">
        <v>29020</v>
      </c>
      <c r="AG21141" t="b">
        <v>0</v>
      </c>
      <c r="AH21141" t="str">
        <f t="shared" si="990"/>
        <v>standard_white + lifestyle</v>
      </c>
      <c r="AJ21141" t="str">
        <f t="shared" si="991"/>
        <v>YES</v>
      </c>
      <c r="AK21141" t="s">
        <v>33102</v>
      </c>
      <c r="AL21141" t="str">
        <f t="shared" si="992"/>
        <v>secondary</v>
      </c>
      <c r="AM21141" t="s">
        <v>29020</v>
      </c>
      <c r="AN21141" t="s">
        <v>29016</v>
      </c>
      <c r="AZ21141" t="s">
        <v>2227</v>
      </c>
    </row>
    <row r="21142" spans="1:81" hidden="1" x14ac:dyDescent="0.3">
      <c r="A21142" t="s">
        <v>2345</v>
      </c>
      <c r="AH21142" t="str">
        <f t="shared" si="990"/>
        <v>standard_white + lifestyle</v>
      </c>
      <c r="AJ21142" t="str">
        <f t="shared" si="991"/>
        <v>YES</v>
      </c>
      <c r="AK21142" t="s">
        <v>33102</v>
      </c>
      <c r="AL21142" t="str">
        <f t="shared" si="992"/>
        <v>secondary</v>
      </c>
    </row>
    <row r="21143" spans="1:81" hidden="1" x14ac:dyDescent="0.3">
      <c r="A21143" t="s">
        <v>982</v>
      </c>
      <c r="B21143" t="s">
        <v>102</v>
      </c>
      <c r="D21143" t="s">
        <v>8633</v>
      </c>
      <c r="E21143">
        <v>450</v>
      </c>
      <c r="I21143" t="s">
        <v>2801</v>
      </c>
      <c r="J21143">
        <v>14</v>
      </c>
      <c r="M21143">
        <v>550</v>
      </c>
      <c r="N21143">
        <v>796</v>
      </c>
      <c r="P21143" t="s">
        <v>116</v>
      </c>
      <c r="Q21143" t="s">
        <v>118</v>
      </c>
      <c r="T21143" t="s">
        <v>119</v>
      </c>
      <c r="AA21143" t="s">
        <v>86</v>
      </c>
      <c r="AD21143" t="s">
        <v>87</v>
      </c>
      <c r="AH21143" t="str">
        <f t="shared" si="990"/>
        <v>standard_white + lifestyle</v>
      </c>
      <c r="AJ21143" t="str">
        <f t="shared" si="991"/>
        <v>YES</v>
      </c>
      <c r="AK21143" t="s">
        <v>33102</v>
      </c>
      <c r="AL21143" t="str">
        <f t="shared" si="992"/>
        <v>secondary</v>
      </c>
    </row>
    <row r="21144" spans="1:81" hidden="1" x14ac:dyDescent="0.3">
      <c r="A21144" t="s">
        <v>29021</v>
      </c>
      <c r="B21144" t="s">
        <v>29022</v>
      </c>
      <c r="C21144" t="s">
        <v>29023</v>
      </c>
      <c r="AH21144" t="str">
        <f t="shared" si="990"/>
        <v>standard_white + lifestyle</v>
      </c>
      <c r="AJ21144" t="str">
        <f t="shared" si="991"/>
        <v>YES</v>
      </c>
      <c r="AK21144" t="s">
        <v>33102</v>
      </c>
      <c r="AL21144" t="str">
        <f t="shared" si="992"/>
        <v>secondary</v>
      </c>
    </row>
    <row r="21145" spans="1:81" hidden="1" x14ac:dyDescent="0.3">
      <c r="A21145" t="s">
        <v>29024</v>
      </c>
      <c r="B21145" t="s">
        <v>29025</v>
      </c>
      <c r="C21145" t="s">
        <v>107</v>
      </c>
      <c r="E21145" t="s">
        <v>158</v>
      </c>
      <c r="G21145" t="b">
        <v>1</v>
      </c>
      <c r="H21145" t="s">
        <v>1</v>
      </c>
      <c r="I21145" t="s">
        <v>82</v>
      </c>
      <c r="Q21145" t="s">
        <v>29022</v>
      </c>
      <c r="R21145">
        <v>0</v>
      </c>
      <c r="S21145" t="s">
        <v>111</v>
      </c>
      <c r="T21145" t="s">
        <v>112</v>
      </c>
      <c r="U21145" t="s">
        <v>84</v>
      </c>
      <c r="V21145">
        <v>544</v>
      </c>
      <c r="W21145">
        <v>650</v>
      </c>
      <c r="X21145" t="b">
        <v>1</v>
      </c>
      <c r="Y21145" t="b">
        <v>1</v>
      </c>
      <c r="AE21145" t="s">
        <v>29026</v>
      </c>
      <c r="AF21145">
        <v>1</v>
      </c>
      <c r="AG21145" t="s">
        <v>29027</v>
      </c>
      <c r="AH21145" t="str">
        <f t="shared" si="990"/>
        <v>standard_white + lifestyle</v>
      </c>
      <c r="AJ21145" t="str">
        <f t="shared" si="991"/>
        <v>YES</v>
      </c>
      <c r="AK21145" t="s">
        <v>33102</v>
      </c>
      <c r="AL21145" t="str">
        <f t="shared" si="992"/>
        <v>secondary</v>
      </c>
      <c r="AM21145" t="b">
        <v>0</v>
      </c>
      <c r="AN21145" t="s">
        <v>29027</v>
      </c>
      <c r="AO21145" t="s">
        <v>29022</v>
      </c>
      <c r="BA21145" t="s">
        <v>2227</v>
      </c>
    </row>
    <row r="21146" spans="1:81" hidden="1" x14ac:dyDescent="0.3">
      <c r="A21146" t="s">
        <v>2345</v>
      </c>
      <c r="AH21146" t="str">
        <f t="shared" si="990"/>
        <v>standard_white + lifestyle</v>
      </c>
      <c r="AJ21146" t="str">
        <f t="shared" si="991"/>
        <v>YES</v>
      </c>
      <c r="AK21146" t="s">
        <v>33102</v>
      </c>
      <c r="AL21146" t="str">
        <f t="shared" si="992"/>
        <v>secondary</v>
      </c>
    </row>
    <row r="21147" spans="1:81" hidden="1" x14ac:dyDescent="0.3">
      <c r="A21147" t="s">
        <v>982</v>
      </c>
      <c r="B21147" t="s">
        <v>102</v>
      </c>
      <c r="D21147" t="s">
        <v>8633</v>
      </c>
      <c r="E21147" t="s">
        <v>116</v>
      </c>
      <c r="I21147" t="s">
        <v>2801</v>
      </c>
      <c r="J21147">
        <v>14</v>
      </c>
      <c r="M21147">
        <v>650</v>
      </c>
      <c r="N21147">
        <v>794</v>
      </c>
      <c r="P21147">
        <v>544</v>
      </c>
      <c r="Q21147" t="s">
        <v>118</v>
      </c>
      <c r="T21147" t="s">
        <v>119</v>
      </c>
      <c r="AA21147" t="s">
        <v>86</v>
      </c>
      <c r="AD21147" t="s">
        <v>87</v>
      </c>
      <c r="AH21147" t="str">
        <f t="shared" si="990"/>
        <v>standard_white + lifestyle</v>
      </c>
      <c r="AJ21147" t="str">
        <f t="shared" si="991"/>
        <v>YES</v>
      </c>
      <c r="AK21147" t="s">
        <v>33102</v>
      </c>
      <c r="AL21147" t="str">
        <f t="shared" si="992"/>
        <v>secondary</v>
      </c>
    </row>
    <row r="21148" spans="1:81" hidden="1" x14ac:dyDescent="0.3">
      <c r="A21148" t="s">
        <v>29028</v>
      </c>
      <c r="B21148" t="s">
        <v>29029</v>
      </c>
      <c r="C21148" t="s">
        <v>29030</v>
      </c>
      <c r="AH21148" t="str">
        <f t="shared" si="990"/>
        <v>standard_white + lifestyle</v>
      </c>
      <c r="AJ21148" t="str">
        <f t="shared" si="991"/>
        <v>YES</v>
      </c>
      <c r="AK21148" t="s">
        <v>33102</v>
      </c>
      <c r="AL21148" t="str">
        <f t="shared" si="992"/>
        <v>secondary</v>
      </c>
    </row>
    <row r="21149" spans="1:81" hidden="1" x14ac:dyDescent="0.3">
      <c r="A21149" t="s">
        <v>27555</v>
      </c>
      <c r="B21149" t="s">
        <v>107</v>
      </c>
      <c r="D21149" t="s">
        <v>158</v>
      </c>
      <c r="F21149" t="b">
        <v>1</v>
      </c>
      <c r="G21149" t="s">
        <v>1</v>
      </c>
      <c r="H21149" t="s">
        <v>82</v>
      </c>
      <c r="P21149" t="s">
        <v>29029</v>
      </c>
      <c r="Q21149">
        <v>0</v>
      </c>
      <c r="R21149" t="s">
        <v>111</v>
      </c>
      <c r="S21149" t="s">
        <v>112</v>
      </c>
      <c r="T21149" t="s">
        <v>84</v>
      </c>
      <c r="U21149">
        <v>335</v>
      </c>
      <c r="V21149">
        <v>440</v>
      </c>
      <c r="W21149" t="b">
        <v>1</v>
      </c>
      <c r="X21149" t="b">
        <v>1</v>
      </c>
      <c r="AD21149" t="s">
        <v>29031</v>
      </c>
      <c r="AE21149">
        <v>1</v>
      </c>
      <c r="AF21149" t="s">
        <v>29032</v>
      </c>
      <c r="AG21149" t="b">
        <v>0</v>
      </c>
      <c r="AH21149" t="str">
        <f t="shared" si="990"/>
        <v>standard_white + lifestyle</v>
      </c>
      <c r="AJ21149" t="str">
        <f t="shared" si="991"/>
        <v>YES</v>
      </c>
      <c r="AK21149" t="s">
        <v>33102</v>
      </c>
      <c r="AL21149" t="str">
        <f t="shared" si="992"/>
        <v>secondary</v>
      </c>
      <c r="AM21149" t="s">
        <v>29032</v>
      </c>
      <c r="AN21149" t="s">
        <v>29029</v>
      </c>
      <c r="AZ21149" t="s">
        <v>2345</v>
      </c>
    </row>
    <row r="21150" spans="1:81" hidden="1" x14ac:dyDescent="0.3">
      <c r="A21150" t="s">
        <v>982</v>
      </c>
      <c r="B21150" t="s">
        <v>102</v>
      </c>
      <c r="D21150" t="s">
        <v>29033</v>
      </c>
      <c r="E21150">
        <v>335</v>
      </c>
      <c r="I21150" t="s">
        <v>2801</v>
      </c>
      <c r="J21150">
        <v>14</v>
      </c>
      <c r="M21150">
        <v>440</v>
      </c>
      <c r="N21150">
        <v>793</v>
      </c>
      <c r="P21150" t="s">
        <v>116</v>
      </c>
      <c r="Q21150" t="s">
        <v>118</v>
      </c>
      <c r="T21150" t="s">
        <v>119</v>
      </c>
      <c r="AA21150" t="s">
        <v>86</v>
      </c>
      <c r="AD21150" t="s">
        <v>87</v>
      </c>
      <c r="AH21150" t="str">
        <f t="shared" si="990"/>
        <v>standard_white + lifestyle</v>
      </c>
      <c r="AJ21150" t="str">
        <f t="shared" si="991"/>
        <v>YES</v>
      </c>
      <c r="AK21150" t="s">
        <v>33102</v>
      </c>
      <c r="AL21150" t="str">
        <f t="shared" si="992"/>
        <v>secondary</v>
      </c>
    </row>
    <row r="21151" spans="1:81" x14ac:dyDescent="0.3">
      <c r="A21151" t="s">
        <v>29034</v>
      </c>
      <c r="B21151" t="s">
        <v>29035</v>
      </c>
      <c r="C21151" t="s">
        <v>29036</v>
      </c>
      <c r="D21151" t="s">
        <v>107</v>
      </c>
      <c r="F21151" t="s">
        <v>158</v>
      </c>
      <c r="H21151" t="b">
        <v>1</v>
      </c>
      <c r="I21151" t="s">
        <v>1</v>
      </c>
      <c r="J21151" t="s">
        <v>82</v>
      </c>
      <c r="R21151" t="s">
        <v>29035</v>
      </c>
      <c r="S21151">
        <v>0</v>
      </c>
      <c r="T21151" t="s">
        <v>111</v>
      </c>
      <c r="U21151" t="s">
        <v>112</v>
      </c>
      <c r="V21151" t="s">
        <v>84</v>
      </c>
      <c r="W21151">
        <v>280</v>
      </c>
      <c r="X21151">
        <v>400</v>
      </c>
      <c r="Y21151" t="b">
        <v>1</v>
      </c>
      <c r="Z21151" t="b">
        <v>1</v>
      </c>
      <c r="AF21151" t="s">
        <v>29037</v>
      </c>
      <c r="AG21151">
        <v>1</v>
      </c>
      <c r="AH21151" t="str">
        <f t="shared" si="990"/>
        <v>standard_white</v>
      </c>
      <c r="AJ21151" t="str">
        <f t="shared" si="991"/>
        <v>NO</v>
      </c>
      <c r="AK21151" t="s">
        <v>33102</v>
      </c>
      <c r="AL21151" t="str">
        <f t="shared" si="992"/>
        <v>primary</v>
      </c>
      <c r="AM21151" t="s">
        <v>29038</v>
      </c>
      <c r="AN21151" t="b">
        <v>0</v>
      </c>
      <c r="AO21151" t="s">
        <v>29038</v>
      </c>
      <c r="AP21151" t="s">
        <v>29035</v>
      </c>
      <c r="BB21151" t="s">
        <v>2227</v>
      </c>
    </row>
    <row r="21152" spans="1:81" hidden="1" x14ac:dyDescent="0.3">
      <c r="A21152" t="s">
        <v>2345</v>
      </c>
      <c r="AH21152" t="str">
        <f t="shared" si="990"/>
        <v>standard_white + lifestyle</v>
      </c>
      <c r="AJ21152" t="str">
        <f t="shared" si="991"/>
        <v>YES</v>
      </c>
      <c r="AK21152" t="s">
        <v>33102</v>
      </c>
      <c r="AL21152" t="str">
        <f t="shared" si="992"/>
        <v>secondary</v>
      </c>
    </row>
    <row r="21153" spans="1:81" hidden="1" x14ac:dyDescent="0.3">
      <c r="A21153" t="s">
        <v>982</v>
      </c>
      <c r="B21153" t="s">
        <v>102</v>
      </c>
      <c r="D21153" t="s">
        <v>8633</v>
      </c>
      <c r="E21153" t="s">
        <v>116</v>
      </c>
      <c r="I21153" t="s">
        <v>2801</v>
      </c>
      <c r="J21153">
        <v>14</v>
      </c>
      <c r="M21153">
        <v>400</v>
      </c>
      <c r="N21153">
        <v>792</v>
      </c>
      <c r="P21153">
        <v>280</v>
      </c>
      <c r="Q21153" t="s">
        <v>118</v>
      </c>
      <c r="T21153" t="s">
        <v>119</v>
      </c>
      <c r="AA21153" t="s">
        <v>86</v>
      </c>
      <c r="AD21153" t="s">
        <v>87</v>
      </c>
      <c r="AH21153" t="str">
        <f t="shared" si="990"/>
        <v>standard_white + lifestyle</v>
      </c>
      <c r="AJ21153" t="str">
        <f t="shared" si="991"/>
        <v>YES</v>
      </c>
      <c r="AK21153" t="s">
        <v>33102</v>
      </c>
      <c r="AL21153" t="str">
        <f t="shared" si="992"/>
        <v>secondary</v>
      </c>
    </row>
    <row r="21154" spans="1:81" hidden="1" x14ac:dyDescent="0.3">
      <c r="A21154" t="s">
        <v>29039</v>
      </c>
      <c r="B21154" t="s">
        <v>29040</v>
      </c>
      <c r="C21154" t="s">
        <v>29041</v>
      </c>
      <c r="AH21154" t="str">
        <f t="shared" si="990"/>
        <v>standard_white + lifestyle</v>
      </c>
      <c r="AJ21154" t="str">
        <f t="shared" si="991"/>
        <v>YES</v>
      </c>
      <c r="AK21154" t="s">
        <v>33102</v>
      </c>
      <c r="AL21154" t="str">
        <f t="shared" si="992"/>
        <v>secondary</v>
      </c>
    </row>
    <row r="21155" spans="1:81" hidden="1" x14ac:dyDescent="0.3">
      <c r="A21155" t="s">
        <v>27555</v>
      </c>
      <c r="B21155" t="s">
        <v>107</v>
      </c>
      <c r="D21155" t="s">
        <v>158</v>
      </c>
      <c r="F21155" t="b">
        <v>1</v>
      </c>
      <c r="G21155" t="s">
        <v>1</v>
      </c>
      <c r="H21155" t="s">
        <v>82</v>
      </c>
      <c r="P21155" t="s">
        <v>29042</v>
      </c>
      <c r="Q21155">
        <v>0</v>
      </c>
      <c r="R21155" t="s">
        <v>111</v>
      </c>
      <c r="S21155" t="s">
        <v>112</v>
      </c>
      <c r="T21155" t="s">
        <v>84</v>
      </c>
      <c r="U21155">
        <v>480</v>
      </c>
      <c r="V21155">
        <v>550</v>
      </c>
      <c r="W21155" t="b">
        <v>1</v>
      </c>
      <c r="X21155" t="b">
        <v>1</v>
      </c>
      <c r="AD21155" t="s">
        <v>29043</v>
      </c>
      <c r="AE21155">
        <v>1</v>
      </c>
      <c r="AF21155" t="s">
        <v>29044</v>
      </c>
      <c r="AG21155" t="b">
        <v>0</v>
      </c>
      <c r="AH21155" t="str">
        <f t="shared" si="990"/>
        <v>standard_white + lifestyle</v>
      </c>
      <c r="AJ21155" t="str">
        <f t="shared" si="991"/>
        <v>YES</v>
      </c>
      <c r="AK21155" t="s">
        <v>33102</v>
      </c>
      <c r="AL21155" t="str">
        <f t="shared" si="992"/>
        <v>secondary</v>
      </c>
      <c r="AM21155" t="s">
        <v>29044</v>
      </c>
      <c r="AN21155" t="s">
        <v>29040</v>
      </c>
      <c r="AZ21155" t="s">
        <v>2345</v>
      </c>
      <c r="BA21155" t="s">
        <v>102</v>
      </c>
      <c r="BC21155" t="s">
        <v>2345</v>
      </c>
      <c r="BD21155">
        <v>480</v>
      </c>
      <c r="BH21155" t="s">
        <v>2801</v>
      </c>
      <c r="BI21155">
        <v>14</v>
      </c>
      <c r="BL21155">
        <v>550</v>
      </c>
      <c r="BM21155">
        <v>791</v>
      </c>
      <c r="BO21155" t="s">
        <v>116</v>
      </c>
      <c r="BP21155" t="s">
        <v>118</v>
      </c>
      <c r="BS21155" t="s">
        <v>119</v>
      </c>
      <c r="BZ21155" t="s">
        <v>86</v>
      </c>
      <c r="CC21155" t="s">
        <v>87</v>
      </c>
    </row>
    <row r="21156" spans="1:81" hidden="1" x14ac:dyDescent="0.3">
      <c r="A21156" t="s">
        <v>29045</v>
      </c>
      <c r="B21156" t="s">
        <v>29046</v>
      </c>
      <c r="C21156" t="s">
        <v>29047</v>
      </c>
      <c r="AH21156" t="str">
        <f t="shared" si="990"/>
        <v>standard_white + lifestyle</v>
      </c>
      <c r="AJ21156" t="str">
        <f t="shared" si="991"/>
        <v>YES</v>
      </c>
      <c r="AK21156" t="s">
        <v>33102</v>
      </c>
      <c r="AL21156" t="str">
        <f t="shared" si="992"/>
        <v>secondary</v>
      </c>
    </row>
    <row r="21157" spans="1:81" hidden="1" x14ac:dyDescent="0.3">
      <c r="A21157" t="s">
        <v>27555</v>
      </c>
      <c r="B21157" t="s">
        <v>107</v>
      </c>
      <c r="D21157" t="s">
        <v>158</v>
      </c>
      <c r="F21157" t="b">
        <v>1</v>
      </c>
      <c r="G21157" t="s">
        <v>1</v>
      </c>
      <c r="H21157" t="s">
        <v>82</v>
      </c>
      <c r="P21157" t="s">
        <v>29046</v>
      </c>
      <c r="Q21157">
        <v>0</v>
      </c>
      <c r="R21157" t="s">
        <v>111</v>
      </c>
      <c r="S21157" t="s">
        <v>112</v>
      </c>
      <c r="T21157" t="s">
        <v>84</v>
      </c>
      <c r="U21157">
        <v>566</v>
      </c>
      <c r="V21157">
        <v>650</v>
      </c>
      <c r="W21157" t="b">
        <v>1</v>
      </c>
      <c r="X21157" t="b">
        <v>1</v>
      </c>
      <c r="AD21157" t="s">
        <v>29048</v>
      </c>
      <c r="AE21157">
        <v>1</v>
      </c>
      <c r="AF21157" t="s">
        <v>29049</v>
      </c>
      <c r="AG21157" t="b">
        <v>0</v>
      </c>
      <c r="AH21157" t="str">
        <f t="shared" si="990"/>
        <v>standard_white + lifestyle</v>
      </c>
      <c r="AJ21157" t="str">
        <f t="shared" si="991"/>
        <v>YES</v>
      </c>
      <c r="AK21157" t="s">
        <v>33102</v>
      </c>
      <c r="AL21157" t="str">
        <f t="shared" si="992"/>
        <v>secondary</v>
      </c>
      <c r="AM21157" t="s">
        <v>29049</v>
      </c>
      <c r="AN21157" t="s">
        <v>29046</v>
      </c>
      <c r="AZ21157" t="s">
        <v>2227</v>
      </c>
    </row>
    <row r="21158" spans="1:81" hidden="1" x14ac:dyDescent="0.3">
      <c r="A21158" t="s">
        <v>2345</v>
      </c>
      <c r="AH21158" t="str">
        <f t="shared" si="990"/>
        <v>standard_white + lifestyle</v>
      </c>
      <c r="AJ21158" t="str">
        <f t="shared" si="991"/>
        <v>YES</v>
      </c>
      <c r="AK21158" t="s">
        <v>33102</v>
      </c>
      <c r="AL21158" t="str">
        <f t="shared" si="992"/>
        <v>secondary</v>
      </c>
    </row>
    <row r="21159" spans="1:81" hidden="1" x14ac:dyDescent="0.3">
      <c r="A21159" t="s">
        <v>982</v>
      </c>
      <c r="B21159" t="s">
        <v>102</v>
      </c>
      <c r="D21159" t="s">
        <v>8633</v>
      </c>
      <c r="E21159">
        <v>566</v>
      </c>
      <c r="I21159" t="s">
        <v>2801</v>
      </c>
      <c r="J21159">
        <v>14</v>
      </c>
      <c r="M21159">
        <v>650</v>
      </c>
      <c r="N21159">
        <v>790</v>
      </c>
      <c r="P21159" t="s">
        <v>116</v>
      </c>
      <c r="Q21159" t="s">
        <v>118</v>
      </c>
      <c r="T21159" t="s">
        <v>119</v>
      </c>
      <c r="AA21159" t="s">
        <v>86</v>
      </c>
      <c r="AD21159" t="s">
        <v>87</v>
      </c>
      <c r="AH21159" t="str">
        <f t="shared" si="990"/>
        <v>standard_white + lifestyle</v>
      </c>
      <c r="AJ21159" t="str">
        <f t="shared" si="991"/>
        <v>YES</v>
      </c>
      <c r="AK21159" t="s">
        <v>33102</v>
      </c>
      <c r="AL21159" t="str">
        <f t="shared" si="992"/>
        <v>secondary</v>
      </c>
    </row>
    <row r="21160" spans="1:81" x14ac:dyDescent="0.3">
      <c r="A21160" t="s">
        <v>29050</v>
      </c>
      <c r="B21160" t="s">
        <v>29051</v>
      </c>
      <c r="C21160" t="s">
        <v>29052</v>
      </c>
      <c r="D21160" t="s">
        <v>107</v>
      </c>
      <c r="F21160" t="s">
        <v>158</v>
      </c>
      <c r="H21160" t="b">
        <v>1</v>
      </c>
      <c r="I21160" t="s">
        <v>1</v>
      </c>
      <c r="J21160" t="s">
        <v>82</v>
      </c>
      <c r="R21160" t="s">
        <v>29053</v>
      </c>
      <c r="S21160">
        <v>0</v>
      </c>
      <c r="T21160" t="s">
        <v>111</v>
      </c>
      <c r="U21160" t="s">
        <v>112</v>
      </c>
      <c r="V21160" t="s">
        <v>84</v>
      </c>
      <c r="W21160">
        <v>566</v>
      </c>
      <c r="X21160">
        <v>650</v>
      </c>
      <c r="Y21160" t="b">
        <v>1</v>
      </c>
      <c r="Z21160" t="b">
        <v>1</v>
      </c>
      <c r="AF21160" t="s">
        <v>29054</v>
      </c>
      <c r="AG21160">
        <v>1</v>
      </c>
      <c r="AH21160" t="str">
        <f t="shared" si="990"/>
        <v>standard_white</v>
      </c>
      <c r="AJ21160" t="str">
        <f t="shared" si="991"/>
        <v>NO</v>
      </c>
      <c r="AK21160" t="s">
        <v>33102</v>
      </c>
      <c r="AL21160" t="str">
        <f t="shared" si="992"/>
        <v>primary</v>
      </c>
      <c r="AM21160" t="s">
        <v>29055</v>
      </c>
      <c r="AN21160" t="b">
        <v>0</v>
      </c>
      <c r="AO21160" t="s">
        <v>29055</v>
      </c>
      <c r="AP21160" t="s">
        <v>29051</v>
      </c>
      <c r="BB21160" t="s">
        <v>2227</v>
      </c>
    </row>
    <row r="21161" spans="1:81" hidden="1" x14ac:dyDescent="0.3">
      <c r="A21161" t="s">
        <v>2345</v>
      </c>
      <c r="AH21161" t="str">
        <f t="shared" si="990"/>
        <v>standard_white + lifestyle</v>
      </c>
      <c r="AJ21161" t="str">
        <f t="shared" si="991"/>
        <v>YES</v>
      </c>
      <c r="AK21161" t="s">
        <v>33102</v>
      </c>
      <c r="AL21161" t="str">
        <f t="shared" si="992"/>
        <v>secondary</v>
      </c>
    </row>
    <row r="21162" spans="1:81" hidden="1" x14ac:dyDescent="0.3">
      <c r="A21162" t="s">
        <v>982</v>
      </c>
      <c r="B21162" t="s">
        <v>102</v>
      </c>
      <c r="D21162" t="s">
        <v>8633</v>
      </c>
      <c r="E21162">
        <v>566</v>
      </c>
      <c r="I21162" t="s">
        <v>2801</v>
      </c>
      <c r="J21162">
        <v>14</v>
      </c>
      <c r="M21162">
        <v>650</v>
      </c>
      <c r="N21162">
        <v>789</v>
      </c>
      <c r="P21162" t="s">
        <v>116</v>
      </c>
      <c r="Q21162" t="s">
        <v>118</v>
      </c>
      <c r="T21162" t="s">
        <v>119</v>
      </c>
      <c r="AA21162" t="s">
        <v>86</v>
      </c>
      <c r="AD21162" t="s">
        <v>87</v>
      </c>
      <c r="AH21162" t="str">
        <f t="shared" si="990"/>
        <v>standard_white + lifestyle</v>
      </c>
      <c r="AJ21162" t="str">
        <f t="shared" si="991"/>
        <v>YES</v>
      </c>
      <c r="AK21162" t="s">
        <v>33102</v>
      </c>
      <c r="AL21162" t="str">
        <f t="shared" si="992"/>
        <v>secondary</v>
      </c>
    </row>
    <row r="21163" spans="1:81" x14ac:dyDescent="0.3">
      <c r="A21163" t="s">
        <v>29056</v>
      </c>
      <c r="B21163" t="s">
        <v>29057</v>
      </c>
      <c r="C21163" t="s">
        <v>29058</v>
      </c>
      <c r="D21163" t="s">
        <v>107</v>
      </c>
      <c r="F21163" t="s">
        <v>158</v>
      </c>
      <c r="H21163" t="b">
        <v>1</v>
      </c>
      <c r="I21163" t="s">
        <v>1</v>
      </c>
      <c r="J21163" t="s">
        <v>82</v>
      </c>
      <c r="R21163" t="s">
        <v>29057</v>
      </c>
      <c r="S21163">
        <v>0</v>
      </c>
      <c r="T21163" t="s">
        <v>111</v>
      </c>
      <c r="U21163" t="s">
        <v>112</v>
      </c>
      <c r="V21163" t="s">
        <v>84</v>
      </c>
      <c r="W21163">
        <v>351</v>
      </c>
      <c r="X21163">
        <v>550</v>
      </c>
      <c r="Y21163" t="b">
        <v>1</v>
      </c>
      <c r="Z21163" t="b">
        <v>1</v>
      </c>
      <c r="AF21163" t="s">
        <v>29059</v>
      </c>
      <c r="AG21163">
        <v>1</v>
      </c>
      <c r="AH21163" t="str">
        <f t="shared" si="990"/>
        <v>standard_white</v>
      </c>
      <c r="AJ21163" t="str">
        <f t="shared" si="991"/>
        <v>NO</v>
      </c>
      <c r="AK21163" t="s">
        <v>33102</v>
      </c>
      <c r="AL21163" t="str">
        <f t="shared" si="992"/>
        <v>primary</v>
      </c>
      <c r="AM21163" t="s">
        <v>29060</v>
      </c>
      <c r="AN21163" t="b">
        <v>0</v>
      </c>
      <c r="AO21163" t="s">
        <v>29060</v>
      </c>
      <c r="AP21163" t="s">
        <v>29057</v>
      </c>
      <c r="BB21163" t="s">
        <v>2227</v>
      </c>
    </row>
    <row r="21164" spans="1:81" hidden="1" x14ac:dyDescent="0.3">
      <c r="A21164" t="s">
        <v>2345</v>
      </c>
      <c r="AH21164" t="str">
        <f t="shared" si="990"/>
        <v>standard_white + lifestyle</v>
      </c>
      <c r="AJ21164" t="str">
        <f t="shared" si="991"/>
        <v>YES</v>
      </c>
      <c r="AK21164" t="s">
        <v>33102</v>
      </c>
      <c r="AL21164" t="str">
        <f t="shared" si="992"/>
        <v>secondary</v>
      </c>
    </row>
    <row r="21165" spans="1:81" hidden="1" x14ac:dyDescent="0.3">
      <c r="A21165" t="s">
        <v>982</v>
      </c>
      <c r="B21165" t="s">
        <v>102</v>
      </c>
      <c r="D21165" t="s">
        <v>8633</v>
      </c>
      <c r="E21165" t="s">
        <v>116</v>
      </c>
      <c r="I21165" t="s">
        <v>2801</v>
      </c>
      <c r="J21165">
        <v>14</v>
      </c>
      <c r="M21165">
        <v>550</v>
      </c>
      <c r="N21165">
        <v>788</v>
      </c>
      <c r="P21165">
        <v>351</v>
      </c>
      <c r="Q21165" t="s">
        <v>118</v>
      </c>
      <c r="T21165" t="s">
        <v>119</v>
      </c>
      <c r="AA21165" t="s">
        <v>86</v>
      </c>
      <c r="AD21165" t="s">
        <v>87</v>
      </c>
      <c r="AH21165" t="str">
        <f t="shared" si="990"/>
        <v>standard_white + lifestyle</v>
      </c>
      <c r="AJ21165" t="str">
        <f t="shared" si="991"/>
        <v>YES</v>
      </c>
      <c r="AK21165" t="s">
        <v>33102</v>
      </c>
      <c r="AL21165" t="str">
        <f t="shared" si="992"/>
        <v>secondary</v>
      </c>
    </row>
    <row r="21166" spans="1:81" x14ac:dyDescent="0.3">
      <c r="A21166" t="s">
        <v>29061</v>
      </c>
      <c r="B21166" t="s">
        <v>29062</v>
      </c>
      <c r="C21166" t="s">
        <v>29063</v>
      </c>
      <c r="D21166" t="s">
        <v>107</v>
      </c>
      <c r="F21166" t="s">
        <v>158</v>
      </c>
      <c r="H21166" t="b">
        <v>1</v>
      </c>
      <c r="I21166" t="s">
        <v>1</v>
      </c>
      <c r="J21166" t="s">
        <v>82</v>
      </c>
      <c r="R21166" t="s">
        <v>29064</v>
      </c>
      <c r="S21166">
        <v>0</v>
      </c>
      <c r="T21166" t="s">
        <v>111</v>
      </c>
      <c r="U21166" t="s">
        <v>112</v>
      </c>
      <c r="V21166" t="s">
        <v>84</v>
      </c>
      <c r="W21166">
        <v>440</v>
      </c>
      <c r="X21166">
        <v>539</v>
      </c>
      <c r="Y21166" t="b">
        <v>1</v>
      </c>
      <c r="Z21166" t="b">
        <v>1</v>
      </c>
      <c r="AF21166" t="s">
        <v>29065</v>
      </c>
      <c r="AG21166">
        <v>1</v>
      </c>
      <c r="AH21166" t="str">
        <f t="shared" si="990"/>
        <v>standard_white</v>
      </c>
      <c r="AJ21166" t="str">
        <f t="shared" si="991"/>
        <v>NO</v>
      </c>
      <c r="AK21166" t="s">
        <v>33102</v>
      </c>
      <c r="AL21166" t="str">
        <f t="shared" si="992"/>
        <v>primary</v>
      </c>
      <c r="AM21166" t="s">
        <v>29066</v>
      </c>
      <c r="AN21166" t="b">
        <v>0</v>
      </c>
      <c r="AO21166" t="s">
        <v>29066</v>
      </c>
      <c r="AP21166" t="s">
        <v>29067</v>
      </c>
      <c r="BB21166" t="s">
        <v>2227</v>
      </c>
    </row>
    <row r="21167" spans="1:81" hidden="1" x14ac:dyDescent="0.3">
      <c r="A21167" t="s">
        <v>2345</v>
      </c>
      <c r="AH21167" t="str">
        <f t="shared" si="990"/>
        <v>standard_white + lifestyle</v>
      </c>
      <c r="AJ21167" t="str">
        <f t="shared" si="991"/>
        <v>YES</v>
      </c>
      <c r="AK21167" t="s">
        <v>33102</v>
      </c>
      <c r="AL21167" t="str">
        <f t="shared" si="992"/>
        <v>secondary</v>
      </c>
    </row>
    <row r="21168" spans="1:81" hidden="1" x14ac:dyDescent="0.3">
      <c r="A21168" t="s">
        <v>982</v>
      </c>
      <c r="B21168" t="s">
        <v>102</v>
      </c>
      <c r="D21168" t="s">
        <v>8633</v>
      </c>
      <c r="E21168">
        <v>440</v>
      </c>
      <c r="I21168" t="s">
        <v>2801</v>
      </c>
      <c r="J21168">
        <v>14</v>
      </c>
      <c r="M21168">
        <v>539</v>
      </c>
      <c r="N21168">
        <v>787</v>
      </c>
      <c r="P21168" t="s">
        <v>116</v>
      </c>
      <c r="Q21168" t="s">
        <v>118</v>
      </c>
      <c r="T21168" t="s">
        <v>119</v>
      </c>
      <c r="AA21168" t="s">
        <v>86</v>
      </c>
      <c r="AD21168" t="s">
        <v>87</v>
      </c>
      <c r="AH21168" t="str">
        <f t="shared" si="990"/>
        <v>standard_white + lifestyle</v>
      </c>
      <c r="AJ21168" t="str">
        <f t="shared" si="991"/>
        <v>YES</v>
      </c>
      <c r="AK21168" t="s">
        <v>33102</v>
      </c>
      <c r="AL21168" t="str">
        <f t="shared" si="992"/>
        <v>secondary</v>
      </c>
    </row>
    <row r="21169" spans="1:54" x14ac:dyDescent="0.3">
      <c r="A21169" t="s">
        <v>29068</v>
      </c>
      <c r="B21169" t="s">
        <v>29069</v>
      </c>
      <c r="C21169" t="s">
        <v>29070</v>
      </c>
      <c r="D21169" t="s">
        <v>107</v>
      </c>
      <c r="F21169" t="s">
        <v>158</v>
      </c>
      <c r="H21169" t="b">
        <v>1</v>
      </c>
      <c r="I21169" t="s">
        <v>1</v>
      </c>
      <c r="J21169" t="s">
        <v>82</v>
      </c>
      <c r="R21169" t="s">
        <v>29071</v>
      </c>
      <c r="S21169">
        <v>0</v>
      </c>
      <c r="T21169" t="s">
        <v>111</v>
      </c>
      <c r="U21169" t="s">
        <v>112</v>
      </c>
      <c r="V21169" t="s">
        <v>84</v>
      </c>
      <c r="W21169">
        <v>330</v>
      </c>
      <c r="X21169">
        <v>400</v>
      </c>
      <c r="Y21169" t="b">
        <v>1</v>
      </c>
      <c r="Z21169" t="b">
        <v>1</v>
      </c>
      <c r="AF21169" t="s">
        <v>29072</v>
      </c>
      <c r="AG21169">
        <v>1</v>
      </c>
      <c r="AH21169" t="str">
        <f t="shared" si="990"/>
        <v>standard_white</v>
      </c>
      <c r="AJ21169" t="str">
        <f t="shared" si="991"/>
        <v>NO</v>
      </c>
      <c r="AK21169" t="s">
        <v>33102</v>
      </c>
      <c r="AL21169" t="str">
        <f t="shared" si="992"/>
        <v>primary</v>
      </c>
      <c r="AM21169" t="s">
        <v>29073</v>
      </c>
      <c r="AN21169" t="b">
        <v>0</v>
      </c>
      <c r="AO21169" t="s">
        <v>29073</v>
      </c>
      <c r="AP21169" t="s">
        <v>29069</v>
      </c>
      <c r="BB21169" t="s">
        <v>2227</v>
      </c>
    </row>
    <row r="21170" spans="1:54" hidden="1" x14ac:dyDescent="0.3">
      <c r="A21170" t="s">
        <v>2345</v>
      </c>
      <c r="AH21170" t="str">
        <f t="shared" si="990"/>
        <v>standard_white + lifestyle</v>
      </c>
      <c r="AJ21170" t="str">
        <f t="shared" si="991"/>
        <v>YES</v>
      </c>
      <c r="AK21170" t="s">
        <v>33102</v>
      </c>
      <c r="AL21170" t="str">
        <f t="shared" si="992"/>
        <v>secondary</v>
      </c>
    </row>
    <row r="21171" spans="1:54" hidden="1" x14ac:dyDescent="0.3">
      <c r="A21171" t="s">
        <v>982</v>
      </c>
      <c r="B21171" t="s">
        <v>102</v>
      </c>
      <c r="D21171" t="s">
        <v>8633</v>
      </c>
      <c r="E21171" t="s">
        <v>116</v>
      </c>
      <c r="F21171" t="s">
        <v>29074</v>
      </c>
      <c r="G21171" t="s">
        <v>29075</v>
      </c>
      <c r="H21171" t="s">
        <v>29076</v>
      </c>
      <c r="I21171" t="s">
        <v>2801</v>
      </c>
      <c r="J21171">
        <v>14</v>
      </c>
      <c r="K21171" t="s">
        <v>29069</v>
      </c>
      <c r="M21171">
        <v>400</v>
      </c>
      <c r="N21171">
        <v>786</v>
      </c>
      <c r="O21171" t="s">
        <v>29069</v>
      </c>
      <c r="P21171">
        <v>330</v>
      </c>
      <c r="Q21171" t="s">
        <v>2207</v>
      </c>
      <c r="R21171" t="s">
        <v>29077</v>
      </c>
      <c r="T21171" t="s">
        <v>119</v>
      </c>
      <c r="AA21171" t="s">
        <v>86</v>
      </c>
      <c r="AD21171" t="s">
        <v>87</v>
      </c>
      <c r="AH21171" t="str">
        <f t="shared" si="990"/>
        <v>standard_white + lifestyle</v>
      </c>
      <c r="AJ21171" t="str">
        <f t="shared" si="991"/>
        <v>YES</v>
      </c>
      <c r="AK21171" t="s">
        <v>33102</v>
      </c>
      <c r="AL21171" t="str">
        <f t="shared" si="992"/>
        <v>secondary</v>
      </c>
    </row>
    <row r="21172" spans="1:54" hidden="1" x14ac:dyDescent="0.3">
      <c r="A21172" t="s">
        <v>29078</v>
      </c>
      <c r="B21172" t="s">
        <v>29079</v>
      </c>
      <c r="C21172" t="s">
        <v>29080</v>
      </c>
      <c r="AH21172" t="str">
        <f t="shared" si="990"/>
        <v>standard_white + lifestyle</v>
      </c>
      <c r="AJ21172" t="str">
        <f t="shared" si="991"/>
        <v>YES</v>
      </c>
      <c r="AK21172" t="s">
        <v>33102</v>
      </c>
      <c r="AL21172" t="str">
        <f t="shared" si="992"/>
        <v>secondary</v>
      </c>
    </row>
    <row r="21173" spans="1:54" hidden="1" x14ac:dyDescent="0.3">
      <c r="A21173" t="s">
        <v>29081</v>
      </c>
      <c r="B21173" t="s">
        <v>107</v>
      </c>
      <c r="D21173" t="s">
        <v>158</v>
      </c>
      <c r="F21173" t="b">
        <v>1</v>
      </c>
      <c r="G21173" t="s">
        <v>1</v>
      </c>
      <c r="H21173" t="s">
        <v>82</v>
      </c>
      <c r="P21173" t="s">
        <v>29079</v>
      </c>
      <c r="Q21173">
        <v>0</v>
      </c>
      <c r="R21173" t="s">
        <v>111</v>
      </c>
      <c r="S21173" t="s">
        <v>112</v>
      </c>
      <c r="T21173" t="s">
        <v>84</v>
      </c>
      <c r="U21173">
        <v>330</v>
      </c>
      <c r="V21173">
        <v>440</v>
      </c>
      <c r="W21173" t="b">
        <v>1</v>
      </c>
      <c r="X21173" t="b">
        <v>1</v>
      </c>
      <c r="AD21173" t="s">
        <v>29082</v>
      </c>
      <c r="AE21173">
        <v>1</v>
      </c>
      <c r="AF21173" t="s">
        <v>29083</v>
      </c>
      <c r="AG21173" t="b">
        <v>0</v>
      </c>
      <c r="AH21173" t="str">
        <f t="shared" si="990"/>
        <v>standard_white + lifestyle</v>
      </c>
      <c r="AJ21173" t="str">
        <f t="shared" si="991"/>
        <v>YES</v>
      </c>
      <c r="AK21173" t="s">
        <v>33102</v>
      </c>
      <c r="AL21173" t="str">
        <f t="shared" si="992"/>
        <v>secondary</v>
      </c>
      <c r="AM21173" t="s">
        <v>29083</v>
      </c>
      <c r="AN21173" t="s">
        <v>29079</v>
      </c>
      <c r="AZ21173" t="s">
        <v>2345</v>
      </c>
    </row>
    <row r="21174" spans="1:54" hidden="1" x14ac:dyDescent="0.3">
      <c r="A21174" t="s">
        <v>982</v>
      </c>
      <c r="B21174" t="s">
        <v>102</v>
      </c>
      <c r="D21174" t="s">
        <v>29033</v>
      </c>
      <c r="E21174">
        <v>330</v>
      </c>
      <c r="I21174" t="s">
        <v>2801</v>
      </c>
      <c r="J21174">
        <v>14</v>
      </c>
      <c r="M21174">
        <v>440</v>
      </c>
      <c r="N21174">
        <v>785</v>
      </c>
      <c r="P21174" t="s">
        <v>116</v>
      </c>
      <c r="Q21174" t="s">
        <v>118</v>
      </c>
      <c r="T21174" t="s">
        <v>119</v>
      </c>
      <c r="AA21174" t="s">
        <v>86</v>
      </c>
      <c r="AD21174" t="s">
        <v>87</v>
      </c>
      <c r="AH21174" t="str">
        <f t="shared" si="990"/>
        <v>standard_white + lifestyle</v>
      </c>
      <c r="AJ21174" t="str">
        <f t="shared" si="991"/>
        <v>YES</v>
      </c>
      <c r="AK21174" t="s">
        <v>33102</v>
      </c>
      <c r="AL21174" t="str">
        <f t="shared" si="992"/>
        <v>secondary</v>
      </c>
    </row>
    <row r="21175" spans="1:54" x14ac:dyDescent="0.3">
      <c r="A21175" t="s">
        <v>29078</v>
      </c>
      <c r="AF21175" t="s">
        <v>29084</v>
      </c>
      <c r="AG21175">
        <v>2</v>
      </c>
      <c r="AH21175" t="str">
        <f t="shared" si="990"/>
        <v>standard_white + lifestyle</v>
      </c>
      <c r="AJ21175" t="str">
        <f t="shared" si="991"/>
        <v>YES</v>
      </c>
      <c r="AK21175" t="s">
        <v>33102</v>
      </c>
      <c r="AL21175" t="str">
        <f t="shared" si="992"/>
        <v>secondary</v>
      </c>
    </row>
    <row r="21176" spans="1:54" hidden="1" x14ac:dyDescent="0.3">
      <c r="A21176" t="s">
        <v>29085</v>
      </c>
      <c r="B21176" t="s">
        <v>29086</v>
      </c>
      <c r="C21176" t="s">
        <v>29087</v>
      </c>
      <c r="AH21176" t="str">
        <f t="shared" si="990"/>
        <v>standard_white + lifestyle</v>
      </c>
      <c r="AJ21176" t="str">
        <f t="shared" si="991"/>
        <v>YES</v>
      </c>
      <c r="AK21176" t="s">
        <v>33102</v>
      </c>
      <c r="AL21176" t="str">
        <f t="shared" si="992"/>
        <v>secondary</v>
      </c>
    </row>
    <row r="21177" spans="1:54" hidden="1" x14ac:dyDescent="0.3">
      <c r="A21177" t="s">
        <v>29088</v>
      </c>
      <c r="B21177" t="s">
        <v>29089</v>
      </c>
      <c r="AH21177" t="str">
        <f t="shared" si="990"/>
        <v>standard_white + lifestyle</v>
      </c>
      <c r="AJ21177" t="str">
        <f t="shared" si="991"/>
        <v>YES</v>
      </c>
      <c r="AK21177" t="s">
        <v>33102</v>
      </c>
      <c r="AL21177" t="str">
        <f t="shared" si="992"/>
        <v>secondary</v>
      </c>
    </row>
    <row r="21178" spans="1:54" hidden="1" x14ac:dyDescent="0.3">
      <c r="A21178" t="s">
        <v>29090</v>
      </c>
      <c r="AH21178" t="str">
        <f t="shared" si="990"/>
        <v>standard_white + lifestyle</v>
      </c>
      <c r="AJ21178" t="str">
        <f t="shared" si="991"/>
        <v>YES</v>
      </c>
      <c r="AK21178" t="s">
        <v>33102</v>
      </c>
      <c r="AL21178" t="str">
        <f t="shared" si="992"/>
        <v>secondary</v>
      </c>
    </row>
    <row r="21179" spans="1:54" hidden="1" x14ac:dyDescent="0.3">
      <c r="A21179" t="s">
        <v>29091</v>
      </c>
      <c r="B21179" t="s">
        <v>107</v>
      </c>
      <c r="D21179" t="s">
        <v>158</v>
      </c>
      <c r="F21179" t="b">
        <v>1</v>
      </c>
      <c r="G21179" t="s">
        <v>1</v>
      </c>
      <c r="H21179" t="s">
        <v>82</v>
      </c>
      <c r="P21179" t="s">
        <v>29086</v>
      </c>
      <c r="Q21179">
        <v>0</v>
      </c>
      <c r="R21179" t="s">
        <v>111</v>
      </c>
      <c r="S21179" t="s">
        <v>112</v>
      </c>
      <c r="T21179" t="s">
        <v>84</v>
      </c>
      <c r="U21179">
        <v>399</v>
      </c>
      <c r="V21179">
        <v>249</v>
      </c>
      <c r="W21179" t="b">
        <v>1</v>
      </c>
      <c r="X21179" t="b">
        <v>1</v>
      </c>
      <c r="AD21179" t="s">
        <v>29092</v>
      </c>
      <c r="AE21179">
        <v>1</v>
      </c>
      <c r="AF21179" t="s">
        <v>29093</v>
      </c>
      <c r="AG21179" t="b">
        <v>0</v>
      </c>
      <c r="AH21179" t="str">
        <f t="shared" si="990"/>
        <v>standard_white + lifestyle</v>
      </c>
      <c r="AJ21179" t="str">
        <f t="shared" si="991"/>
        <v>YES</v>
      </c>
      <c r="AK21179" t="s">
        <v>33102</v>
      </c>
      <c r="AL21179" t="str">
        <f t="shared" si="992"/>
        <v>secondary</v>
      </c>
      <c r="AM21179" t="s">
        <v>29093</v>
      </c>
      <c r="AN21179" t="s">
        <v>29086</v>
      </c>
      <c r="AZ21179" t="s">
        <v>2227</v>
      </c>
    </row>
    <row r="21180" spans="1:54" hidden="1" x14ac:dyDescent="0.3">
      <c r="A21180" t="s">
        <v>2345</v>
      </c>
      <c r="AH21180" t="str">
        <f t="shared" si="990"/>
        <v>standard_white + lifestyle</v>
      </c>
      <c r="AJ21180" t="str">
        <f t="shared" si="991"/>
        <v>YES</v>
      </c>
      <c r="AK21180" t="s">
        <v>33102</v>
      </c>
      <c r="AL21180" t="str">
        <f t="shared" si="992"/>
        <v>secondary</v>
      </c>
    </row>
    <row r="21181" spans="1:54" hidden="1" x14ac:dyDescent="0.3">
      <c r="A21181" t="s">
        <v>982</v>
      </c>
      <c r="B21181" t="s">
        <v>102</v>
      </c>
      <c r="D21181" t="s">
        <v>8633</v>
      </c>
      <c r="E21181">
        <v>399</v>
      </c>
      <c r="I21181" t="s">
        <v>2801</v>
      </c>
      <c r="J21181">
        <v>14</v>
      </c>
      <c r="M21181">
        <v>249</v>
      </c>
      <c r="N21181">
        <v>784</v>
      </c>
      <c r="P21181" t="s">
        <v>116</v>
      </c>
      <c r="Q21181" t="s">
        <v>118</v>
      </c>
      <c r="T21181" t="s">
        <v>119</v>
      </c>
      <c r="AA21181" t="s">
        <v>86</v>
      </c>
      <c r="AD21181" t="s">
        <v>87</v>
      </c>
      <c r="AH21181" t="str">
        <f t="shared" si="990"/>
        <v>standard_white + lifestyle</v>
      </c>
      <c r="AJ21181" t="str">
        <f t="shared" si="991"/>
        <v>YES</v>
      </c>
      <c r="AK21181" t="s">
        <v>33102</v>
      </c>
      <c r="AL21181" t="str">
        <f t="shared" si="992"/>
        <v>secondary</v>
      </c>
    </row>
    <row r="21182" spans="1:54" hidden="1" x14ac:dyDescent="0.3">
      <c r="A21182" t="s">
        <v>29094</v>
      </c>
      <c r="B21182" t="s">
        <v>29095</v>
      </c>
      <c r="C21182" t="s">
        <v>29096</v>
      </c>
      <c r="AH21182" t="str">
        <f t="shared" si="990"/>
        <v>standard_white + lifestyle</v>
      </c>
      <c r="AJ21182" t="str">
        <f t="shared" si="991"/>
        <v>YES</v>
      </c>
      <c r="AK21182" t="s">
        <v>33102</v>
      </c>
      <c r="AL21182" t="str">
        <f t="shared" si="992"/>
        <v>secondary</v>
      </c>
    </row>
    <row r="21183" spans="1:54" hidden="1" x14ac:dyDescent="0.3">
      <c r="A21183" t="s">
        <v>29097</v>
      </c>
      <c r="B21183" t="s">
        <v>107</v>
      </c>
      <c r="D21183" t="s">
        <v>158</v>
      </c>
      <c r="F21183" t="b">
        <v>1</v>
      </c>
      <c r="G21183" t="s">
        <v>1</v>
      </c>
      <c r="H21183" t="s">
        <v>82</v>
      </c>
      <c r="P21183" t="s">
        <v>29095</v>
      </c>
      <c r="Q21183">
        <v>0</v>
      </c>
      <c r="R21183" t="s">
        <v>111</v>
      </c>
      <c r="S21183" t="s">
        <v>112</v>
      </c>
      <c r="T21183" t="s">
        <v>84</v>
      </c>
      <c r="U21183">
        <v>165</v>
      </c>
      <c r="V21183">
        <v>300</v>
      </c>
      <c r="W21183" t="b">
        <v>1</v>
      </c>
      <c r="X21183" t="b">
        <v>1</v>
      </c>
      <c r="AD21183" t="s">
        <v>29098</v>
      </c>
      <c r="AE21183">
        <v>1</v>
      </c>
      <c r="AF21183" t="s">
        <v>29099</v>
      </c>
      <c r="AG21183" t="b">
        <v>0</v>
      </c>
      <c r="AH21183" t="str">
        <f t="shared" si="990"/>
        <v>standard_white + lifestyle</v>
      </c>
      <c r="AJ21183" t="str">
        <f t="shared" si="991"/>
        <v>YES</v>
      </c>
      <c r="AK21183" t="s">
        <v>33102</v>
      </c>
      <c r="AL21183" t="str">
        <f t="shared" si="992"/>
        <v>secondary</v>
      </c>
      <c r="AM21183" t="s">
        <v>29099</v>
      </c>
      <c r="AN21183" t="s">
        <v>29095</v>
      </c>
      <c r="AZ21183" t="s">
        <v>3776</v>
      </c>
    </row>
    <row r="21184" spans="1:54" hidden="1" x14ac:dyDescent="0.3">
      <c r="A21184" t="s">
        <v>2345</v>
      </c>
      <c r="AH21184" t="str">
        <f t="shared" si="990"/>
        <v>standard_white + lifestyle</v>
      </c>
      <c r="AJ21184" t="str">
        <f t="shared" si="991"/>
        <v>YES</v>
      </c>
      <c r="AK21184" t="s">
        <v>33102</v>
      </c>
      <c r="AL21184" t="str">
        <f t="shared" si="992"/>
        <v>secondary</v>
      </c>
    </row>
    <row r="21185" spans="1:52" hidden="1" x14ac:dyDescent="0.3">
      <c r="A21185" t="s">
        <v>982</v>
      </c>
      <c r="B21185" t="s">
        <v>102</v>
      </c>
      <c r="D21185" t="s">
        <v>29100</v>
      </c>
      <c r="E21185">
        <v>165</v>
      </c>
      <c r="I21185" t="s">
        <v>2801</v>
      </c>
      <c r="J21185">
        <v>14</v>
      </c>
      <c r="M21185">
        <v>300</v>
      </c>
      <c r="N21185">
        <v>783</v>
      </c>
      <c r="P21185" t="s">
        <v>116</v>
      </c>
      <c r="Q21185" t="s">
        <v>118</v>
      </c>
      <c r="T21185" t="s">
        <v>119</v>
      </c>
      <c r="AA21185" t="s">
        <v>86</v>
      </c>
      <c r="AD21185" t="s">
        <v>87</v>
      </c>
      <c r="AH21185" t="str">
        <f t="shared" si="990"/>
        <v>standard_white + lifestyle</v>
      </c>
      <c r="AJ21185" t="str">
        <f t="shared" si="991"/>
        <v>YES</v>
      </c>
      <c r="AK21185" t="s">
        <v>33102</v>
      </c>
      <c r="AL21185" t="str">
        <f t="shared" si="992"/>
        <v>secondary</v>
      </c>
    </row>
    <row r="21186" spans="1:52" hidden="1" x14ac:dyDescent="0.3">
      <c r="A21186" t="s">
        <v>29101</v>
      </c>
      <c r="B21186" t="s">
        <v>29102</v>
      </c>
      <c r="C21186" t="s">
        <v>29103</v>
      </c>
      <c r="AH21186" t="str">
        <f t="shared" si="990"/>
        <v>standard_white + lifestyle</v>
      </c>
      <c r="AJ21186" t="str">
        <f t="shared" si="991"/>
        <v>YES</v>
      </c>
      <c r="AK21186" t="s">
        <v>33102</v>
      </c>
      <c r="AL21186" t="str">
        <f t="shared" si="992"/>
        <v>secondary</v>
      </c>
    </row>
    <row r="21187" spans="1:52" hidden="1" x14ac:dyDescent="0.3">
      <c r="A21187" t="s">
        <v>29104</v>
      </c>
      <c r="B21187" t="s">
        <v>107</v>
      </c>
      <c r="D21187" t="s">
        <v>158</v>
      </c>
      <c r="F21187" t="b">
        <v>1</v>
      </c>
      <c r="G21187" t="s">
        <v>1</v>
      </c>
      <c r="H21187" t="s">
        <v>82</v>
      </c>
      <c r="P21187" t="s">
        <v>29102</v>
      </c>
      <c r="Q21187">
        <v>0</v>
      </c>
      <c r="R21187" t="s">
        <v>111</v>
      </c>
      <c r="S21187" t="s">
        <v>112</v>
      </c>
      <c r="T21187" t="s">
        <v>84</v>
      </c>
      <c r="U21187">
        <v>650</v>
      </c>
      <c r="V21187">
        <v>850</v>
      </c>
      <c r="W21187" t="b">
        <v>1</v>
      </c>
      <c r="X21187" t="b">
        <v>1</v>
      </c>
      <c r="AD21187" t="s">
        <v>29105</v>
      </c>
      <c r="AE21187">
        <v>1</v>
      </c>
      <c r="AF21187" t="s">
        <v>29106</v>
      </c>
      <c r="AG21187" t="b">
        <v>0</v>
      </c>
      <c r="AH21187" t="str">
        <f t="shared" ref="AH21187:AH21250" si="993">IF(AJ21187="NO","standard_white","standard_white + lifestyle")</f>
        <v>standard_white + lifestyle</v>
      </c>
      <c r="AJ21187" t="str">
        <f t="shared" ref="AJ21187:AJ21250" si="994">IF(AL21187="primary","NO","YES")</f>
        <v>YES</v>
      </c>
      <c r="AK21187" t="s">
        <v>33102</v>
      </c>
      <c r="AL21187" t="str">
        <f t="shared" ref="AL21187:AL21250" si="995">IF(AG21187=1,"primary","secondary")</f>
        <v>secondary</v>
      </c>
      <c r="AM21187" t="s">
        <v>29106</v>
      </c>
      <c r="AN21187" t="s">
        <v>29102</v>
      </c>
      <c r="AZ21187" t="s">
        <v>2227</v>
      </c>
    </row>
    <row r="21188" spans="1:52" hidden="1" x14ac:dyDescent="0.3">
      <c r="A21188" t="s">
        <v>2345</v>
      </c>
      <c r="AH21188" t="str">
        <f t="shared" si="993"/>
        <v>standard_white + lifestyle</v>
      </c>
      <c r="AJ21188" t="str">
        <f t="shared" si="994"/>
        <v>YES</v>
      </c>
      <c r="AK21188" t="s">
        <v>33102</v>
      </c>
      <c r="AL21188" t="str">
        <f t="shared" si="995"/>
        <v>secondary</v>
      </c>
    </row>
    <row r="21189" spans="1:52" hidden="1" x14ac:dyDescent="0.3">
      <c r="A21189" t="s">
        <v>982</v>
      </c>
      <c r="B21189" t="s">
        <v>102</v>
      </c>
      <c r="D21189" t="s">
        <v>8633</v>
      </c>
      <c r="E21189" t="s">
        <v>116</v>
      </c>
      <c r="I21189" t="s">
        <v>117</v>
      </c>
      <c r="J21189">
        <v>9</v>
      </c>
      <c r="M21189">
        <v>850</v>
      </c>
      <c r="N21189">
        <v>781</v>
      </c>
      <c r="P21189">
        <v>650</v>
      </c>
      <c r="Q21189" t="s">
        <v>118</v>
      </c>
      <c r="T21189" t="s">
        <v>119</v>
      </c>
      <c r="AA21189" t="s">
        <v>86</v>
      </c>
      <c r="AD21189" t="s">
        <v>87</v>
      </c>
      <c r="AH21189" t="str">
        <f t="shared" si="993"/>
        <v>standard_white + lifestyle</v>
      </c>
      <c r="AJ21189" t="str">
        <f t="shared" si="994"/>
        <v>YES</v>
      </c>
      <c r="AK21189" t="s">
        <v>33102</v>
      </c>
      <c r="AL21189" t="str">
        <f t="shared" si="995"/>
        <v>secondary</v>
      </c>
    </row>
    <row r="21190" spans="1:52" hidden="1" x14ac:dyDescent="0.3">
      <c r="A21190" t="s">
        <v>29107</v>
      </c>
      <c r="B21190" t="s">
        <v>29108</v>
      </c>
      <c r="C21190" t="s">
        <v>29109</v>
      </c>
      <c r="AH21190" t="str">
        <f t="shared" si="993"/>
        <v>standard_white + lifestyle</v>
      </c>
      <c r="AJ21190" t="str">
        <f t="shared" si="994"/>
        <v>YES</v>
      </c>
      <c r="AK21190" t="s">
        <v>33102</v>
      </c>
      <c r="AL21190" t="str">
        <f t="shared" si="995"/>
        <v>secondary</v>
      </c>
    </row>
    <row r="21191" spans="1:52" hidden="1" x14ac:dyDescent="0.3">
      <c r="A21191" t="s">
        <v>29110</v>
      </c>
      <c r="B21191" t="s">
        <v>29089</v>
      </c>
      <c r="AH21191" t="str">
        <f t="shared" si="993"/>
        <v>standard_white + lifestyle</v>
      </c>
      <c r="AJ21191" t="str">
        <f t="shared" si="994"/>
        <v>YES</v>
      </c>
      <c r="AK21191" t="s">
        <v>33102</v>
      </c>
      <c r="AL21191" t="str">
        <f t="shared" si="995"/>
        <v>secondary</v>
      </c>
    </row>
    <row r="21192" spans="1:52" hidden="1" x14ac:dyDescent="0.3">
      <c r="A21192" t="s">
        <v>29111</v>
      </c>
      <c r="AH21192" t="str">
        <f t="shared" si="993"/>
        <v>standard_white + lifestyle</v>
      </c>
      <c r="AJ21192" t="str">
        <f t="shared" si="994"/>
        <v>YES</v>
      </c>
      <c r="AK21192" t="s">
        <v>33102</v>
      </c>
      <c r="AL21192" t="str">
        <f t="shared" si="995"/>
        <v>secondary</v>
      </c>
    </row>
    <row r="21193" spans="1:52" hidden="1" x14ac:dyDescent="0.3">
      <c r="A21193" t="s">
        <v>29112</v>
      </c>
      <c r="AH21193" t="str">
        <f t="shared" si="993"/>
        <v>standard_white + lifestyle</v>
      </c>
      <c r="AJ21193" t="str">
        <f t="shared" si="994"/>
        <v>YES</v>
      </c>
      <c r="AK21193" t="s">
        <v>33102</v>
      </c>
      <c r="AL21193" t="str">
        <f t="shared" si="995"/>
        <v>secondary</v>
      </c>
    </row>
    <row r="21194" spans="1:52" hidden="1" x14ac:dyDescent="0.3">
      <c r="A21194" t="s">
        <v>29113</v>
      </c>
      <c r="AH21194" t="str">
        <f t="shared" si="993"/>
        <v>standard_white + lifestyle</v>
      </c>
      <c r="AJ21194" t="str">
        <f t="shared" si="994"/>
        <v>YES</v>
      </c>
      <c r="AK21194" t="s">
        <v>33102</v>
      </c>
      <c r="AL21194" t="str">
        <f t="shared" si="995"/>
        <v>secondary</v>
      </c>
    </row>
    <row r="21195" spans="1:52" hidden="1" x14ac:dyDescent="0.3">
      <c r="A21195" t="s">
        <v>27555</v>
      </c>
      <c r="B21195" t="s">
        <v>107</v>
      </c>
      <c r="D21195" t="s">
        <v>158</v>
      </c>
      <c r="F21195" t="b">
        <v>1</v>
      </c>
      <c r="G21195" t="s">
        <v>1</v>
      </c>
      <c r="H21195" t="s">
        <v>82</v>
      </c>
      <c r="P21195" t="s">
        <v>29108</v>
      </c>
      <c r="Q21195">
        <v>0</v>
      </c>
      <c r="R21195" t="s">
        <v>111</v>
      </c>
      <c r="S21195" t="s">
        <v>112</v>
      </c>
      <c r="T21195" t="s">
        <v>84</v>
      </c>
      <c r="U21195">
        <v>324</v>
      </c>
      <c r="V21195">
        <v>450</v>
      </c>
      <c r="W21195" t="b">
        <v>1</v>
      </c>
      <c r="X21195" t="b">
        <v>1</v>
      </c>
      <c r="AD21195" t="s">
        <v>29114</v>
      </c>
      <c r="AE21195">
        <v>1</v>
      </c>
      <c r="AF21195" t="s">
        <v>29115</v>
      </c>
      <c r="AG21195" t="b">
        <v>0</v>
      </c>
      <c r="AH21195" t="str">
        <f t="shared" si="993"/>
        <v>standard_white + lifestyle</v>
      </c>
      <c r="AJ21195" t="str">
        <f t="shared" si="994"/>
        <v>YES</v>
      </c>
      <c r="AK21195" t="s">
        <v>33102</v>
      </c>
      <c r="AL21195" t="str">
        <f t="shared" si="995"/>
        <v>secondary</v>
      </c>
      <c r="AM21195" t="s">
        <v>29115</v>
      </c>
      <c r="AN21195" t="s">
        <v>29108</v>
      </c>
      <c r="AZ21195" t="s">
        <v>2227</v>
      </c>
    </row>
    <row r="21196" spans="1:52" hidden="1" x14ac:dyDescent="0.3">
      <c r="A21196" t="s">
        <v>2345</v>
      </c>
      <c r="AH21196" t="str">
        <f t="shared" si="993"/>
        <v>standard_white + lifestyle</v>
      </c>
      <c r="AJ21196" t="str">
        <f t="shared" si="994"/>
        <v>YES</v>
      </c>
      <c r="AK21196" t="s">
        <v>33102</v>
      </c>
      <c r="AL21196" t="str">
        <f t="shared" si="995"/>
        <v>secondary</v>
      </c>
    </row>
    <row r="21197" spans="1:52" hidden="1" x14ac:dyDescent="0.3">
      <c r="A21197" t="s">
        <v>982</v>
      </c>
      <c r="B21197" t="s">
        <v>102</v>
      </c>
      <c r="D21197" t="s">
        <v>8633</v>
      </c>
      <c r="E21197" t="s">
        <v>116</v>
      </c>
      <c r="I21197" t="s">
        <v>2801</v>
      </c>
      <c r="J21197">
        <v>14</v>
      </c>
      <c r="M21197">
        <v>450</v>
      </c>
      <c r="N21197">
        <v>780</v>
      </c>
      <c r="P21197">
        <v>324</v>
      </c>
      <c r="Q21197" t="s">
        <v>118</v>
      </c>
      <c r="T21197" t="s">
        <v>119</v>
      </c>
      <c r="AA21197" t="s">
        <v>86</v>
      </c>
      <c r="AD21197" t="s">
        <v>87</v>
      </c>
      <c r="AH21197" t="str">
        <f t="shared" si="993"/>
        <v>standard_white + lifestyle</v>
      </c>
      <c r="AJ21197" t="str">
        <f t="shared" si="994"/>
        <v>YES</v>
      </c>
      <c r="AK21197" t="s">
        <v>33102</v>
      </c>
      <c r="AL21197" t="str">
        <f t="shared" si="995"/>
        <v>secondary</v>
      </c>
    </row>
    <row r="21198" spans="1:52" hidden="1" x14ac:dyDescent="0.3">
      <c r="A21198" t="s">
        <v>29116</v>
      </c>
      <c r="B21198" t="s">
        <v>29117</v>
      </c>
      <c r="C21198" t="s">
        <v>29118</v>
      </c>
      <c r="AH21198" t="str">
        <f t="shared" si="993"/>
        <v>standard_white + lifestyle</v>
      </c>
      <c r="AJ21198" t="str">
        <f t="shared" si="994"/>
        <v>YES</v>
      </c>
      <c r="AK21198" t="s">
        <v>33102</v>
      </c>
      <c r="AL21198" t="str">
        <f t="shared" si="995"/>
        <v>secondary</v>
      </c>
    </row>
    <row r="21199" spans="1:52" hidden="1" x14ac:dyDescent="0.3">
      <c r="A21199" t="s">
        <v>29119</v>
      </c>
      <c r="B21199" t="s">
        <v>107</v>
      </c>
      <c r="C21199" t="s">
        <v>124</v>
      </c>
      <c r="D21199" t="s">
        <v>177</v>
      </c>
      <c r="F21199" t="b">
        <v>1</v>
      </c>
      <c r="G21199" t="s">
        <v>1</v>
      </c>
      <c r="H21199" t="s">
        <v>82</v>
      </c>
      <c r="P21199" t="s">
        <v>29117</v>
      </c>
      <c r="Q21199">
        <v>0</v>
      </c>
      <c r="R21199" t="s">
        <v>111</v>
      </c>
      <c r="S21199" t="s">
        <v>112</v>
      </c>
      <c r="T21199" t="s">
        <v>84</v>
      </c>
      <c r="U21199">
        <v>3905</v>
      </c>
      <c r="V21199">
        <v>4500</v>
      </c>
      <c r="W21199" t="b">
        <v>1</v>
      </c>
      <c r="X21199" t="b">
        <v>1</v>
      </c>
      <c r="AD21199" t="s">
        <v>29120</v>
      </c>
      <c r="AE21199">
        <v>1</v>
      </c>
      <c r="AG21199" t="b">
        <v>0</v>
      </c>
      <c r="AH21199" t="str">
        <f t="shared" si="993"/>
        <v>standard_white + lifestyle</v>
      </c>
      <c r="AJ21199" t="str">
        <f t="shared" si="994"/>
        <v>YES</v>
      </c>
      <c r="AK21199" t="s">
        <v>33102</v>
      </c>
      <c r="AL21199" t="str">
        <f t="shared" si="995"/>
        <v>secondary</v>
      </c>
      <c r="AM21199" t="s">
        <v>29121</v>
      </c>
      <c r="AN21199" t="s">
        <v>29117</v>
      </c>
      <c r="AZ21199" t="s">
        <v>743</v>
      </c>
    </row>
    <row r="21200" spans="1:52" hidden="1" x14ac:dyDescent="0.3">
      <c r="A21200" t="s">
        <v>834</v>
      </c>
      <c r="AH21200" t="str">
        <f t="shared" si="993"/>
        <v>standard_white + lifestyle</v>
      </c>
      <c r="AJ21200" t="str">
        <f t="shared" si="994"/>
        <v>YES</v>
      </c>
      <c r="AK21200" t="s">
        <v>33102</v>
      </c>
      <c r="AL21200" t="str">
        <f t="shared" si="995"/>
        <v>secondary</v>
      </c>
    </row>
    <row r="21201" spans="1:83" hidden="1" x14ac:dyDescent="0.3">
      <c r="A21201" t="s">
        <v>744</v>
      </c>
      <c r="B21201" t="s">
        <v>94</v>
      </c>
      <c r="D21201" t="s">
        <v>3570</v>
      </c>
      <c r="E21201">
        <v>3905</v>
      </c>
      <c r="I21201" t="s">
        <v>199</v>
      </c>
      <c r="J21201">
        <v>18</v>
      </c>
      <c r="M21201">
        <v>4500</v>
      </c>
      <c r="N21201">
        <v>779</v>
      </c>
      <c r="P21201" t="s">
        <v>116</v>
      </c>
      <c r="Q21201" t="s">
        <v>118</v>
      </c>
      <c r="T21201" t="s">
        <v>851</v>
      </c>
      <c r="AA21201" t="s">
        <v>86</v>
      </c>
      <c r="AD21201" t="s">
        <v>87</v>
      </c>
      <c r="AH21201" t="str">
        <f t="shared" si="993"/>
        <v>standard_white + lifestyle</v>
      </c>
      <c r="AJ21201" t="str">
        <f t="shared" si="994"/>
        <v>YES</v>
      </c>
      <c r="AK21201" t="s">
        <v>33102</v>
      </c>
      <c r="AL21201" t="str">
        <f t="shared" si="995"/>
        <v>secondary</v>
      </c>
    </row>
    <row r="21202" spans="1:83" x14ac:dyDescent="0.3">
      <c r="A21202" t="s">
        <v>29116</v>
      </c>
      <c r="AF21202" t="s">
        <v>29122</v>
      </c>
      <c r="AG21202">
        <v>2</v>
      </c>
      <c r="AH21202" t="str">
        <f t="shared" si="993"/>
        <v>standard_white + lifestyle</v>
      </c>
      <c r="AJ21202" t="str">
        <f t="shared" si="994"/>
        <v>YES</v>
      </c>
      <c r="AK21202" t="s">
        <v>33102</v>
      </c>
      <c r="AL21202" t="str">
        <f t="shared" si="995"/>
        <v>secondary</v>
      </c>
    </row>
    <row r="21203" spans="1:83" x14ac:dyDescent="0.3">
      <c r="A21203" t="s">
        <v>29116</v>
      </c>
      <c r="AF21203" t="s">
        <v>29123</v>
      </c>
      <c r="AG21203">
        <v>3</v>
      </c>
      <c r="AH21203" t="str">
        <f t="shared" si="993"/>
        <v>standard_white + lifestyle</v>
      </c>
      <c r="AJ21203" t="str">
        <f t="shared" si="994"/>
        <v>YES</v>
      </c>
      <c r="AK21203" t="s">
        <v>33102</v>
      </c>
      <c r="AL21203" t="str">
        <f t="shared" si="995"/>
        <v>secondary</v>
      </c>
      <c r="AM21203" t="s">
        <v>29121</v>
      </c>
    </row>
    <row r="21204" spans="1:83" hidden="1" x14ac:dyDescent="0.3">
      <c r="A21204" t="s">
        <v>29124</v>
      </c>
      <c r="B21204" t="s">
        <v>29125</v>
      </c>
      <c r="C21204" t="s">
        <v>29126</v>
      </c>
      <c r="AH21204" t="str">
        <f t="shared" si="993"/>
        <v>standard_white + lifestyle</v>
      </c>
      <c r="AJ21204" t="str">
        <f t="shared" si="994"/>
        <v>YES</v>
      </c>
      <c r="AK21204" t="s">
        <v>33102</v>
      </c>
      <c r="AL21204" t="str">
        <f t="shared" si="995"/>
        <v>secondary</v>
      </c>
    </row>
    <row r="21205" spans="1:83" hidden="1" x14ac:dyDescent="0.3">
      <c r="A21205" t="s">
        <v>29127</v>
      </c>
      <c r="AH21205" t="str">
        <f t="shared" si="993"/>
        <v>standard_white + lifestyle</v>
      </c>
      <c r="AJ21205" t="str">
        <f t="shared" si="994"/>
        <v>YES</v>
      </c>
      <c r="AK21205" t="s">
        <v>33102</v>
      </c>
      <c r="AL21205" t="str">
        <f t="shared" si="995"/>
        <v>secondary</v>
      </c>
    </row>
    <row r="21206" spans="1:83" hidden="1" x14ac:dyDescent="0.3">
      <c r="A21206" t="s">
        <v>29128</v>
      </c>
      <c r="AH21206" t="str">
        <f t="shared" si="993"/>
        <v>standard_white + lifestyle</v>
      </c>
      <c r="AJ21206" t="str">
        <f t="shared" si="994"/>
        <v>YES</v>
      </c>
      <c r="AK21206" t="s">
        <v>33102</v>
      </c>
      <c r="AL21206" t="str">
        <f t="shared" si="995"/>
        <v>secondary</v>
      </c>
    </row>
    <row r="21207" spans="1:83" hidden="1" x14ac:dyDescent="0.3">
      <c r="A21207" t="s">
        <v>29129</v>
      </c>
      <c r="AH21207" t="str">
        <f t="shared" si="993"/>
        <v>standard_white + lifestyle</v>
      </c>
      <c r="AJ21207" t="str">
        <f t="shared" si="994"/>
        <v>YES</v>
      </c>
      <c r="AK21207" t="s">
        <v>33102</v>
      </c>
      <c r="AL21207" t="str">
        <f t="shared" si="995"/>
        <v>secondary</v>
      </c>
    </row>
    <row r="21208" spans="1:83" hidden="1" x14ac:dyDescent="0.3">
      <c r="A21208" t="s">
        <v>28508</v>
      </c>
      <c r="AH21208" t="str">
        <f t="shared" si="993"/>
        <v>standard_white + lifestyle</v>
      </c>
      <c r="AJ21208" t="str">
        <f t="shared" si="994"/>
        <v>YES</v>
      </c>
      <c r="AK21208" t="s">
        <v>33102</v>
      </c>
      <c r="AL21208" t="str">
        <f t="shared" si="995"/>
        <v>secondary</v>
      </c>
    </row>
    <row r="21209" spans="1:83" hidden="1" x14ac:dyDescent="0.3">
      <c r="A21209" t="s">
        <v>29130</v>
      </c>
      <c r="AH21209" t="str">
        <f t="shared" si="993"/>
        <v>standard_white + lifestyle</v>
      </c>
      <c r="AJ21209" t="str">
        <f t="shared" si="994"/>
        <v>YES</v>
      </c>
      <c r="AK21209" t="s">
        <v>33102</v>
      </c>
      <c r="AL21209" t="str">
        <f t="shared" si="995"/>
        <v>secondary</v>
      </c>
    </row>
    <row r="21210" spans="1:83" hidden="1" x14ac:dyDescent="0.3">
      <c r="A21210" t="s">
        <v>29131</v>
      </c>
      <c r="B21210" t="s">
        <v>107</v>
      </c>
      <c r="D21210" t="s">
        <v>158</v>
      </c>
      <c r="F21210" t="b">
        <v>1</v>
      </c>
      <c r="G21210" t="s">
        <v>1</v>
      </c>
      <c r="H21210" t="s">
        <v>82</v>
      </c>
      <c r="P21210" t="s">
        <v>29125</v>
      </c>
      <c r="Q21210">
        <v>0</v>
      </c>
      <c r="R21210" t="s">
        <v>111</v>
      </c>
      <c r="S21210" t="s">
        <v>112</v>
      </c>
      <c r="T21210" t="s">
        <v>84</v>
      </c>
      <c r="U21210">
        <v>1670</v>
      </c>
      <c r="V21210">
        <v>1700</v>
      </c>
      <c r="W21210" t="b">
        <v>1</v>
      </c>
      <c r="X21210" t="b">
        <v>1</v>
      </c>
      <c r="AD21210" t="s">
        <v>29132</v>
      </c>
      <c r="AE21210">
        <v>1</v>
      </c>
      <c r="AF21210" t="s">
        <v>29133</v>
      </c>
      <c r="AG21210" t="b">
        <v>0</v>
      </c>
      <c r="AH21210" t="str">
        <f t="shared" si="993"/>
        <v>standard_white + lifestyle</v>
      </c>
      <c r="AJ21210" t="str">
        <f t="shared" si="994"/>
        <v>YES</v>
      </c>
      <c r="AK21210" t="s">
        <v>33102</v>
      </c>
      <c r="AL21210" t="str">
        <f t="shared" si="995"/>
        <v>secondary</v>
      </c>
      <c r="AM21210" t="s">
        <v>29133</v>
      </c>
      <c r="AN21210" t="s">
        <v>29125</v>
      </c>
      <c r="AZ21210" t="s">
        <v>3419</v>
      </c>
      <c r="BA21210" t="s">
        <v>98</v>
      </c>
      <c r="BC21210" t="s">
        <v>3419</v>
      </c>
      <c r="BD21210">
        <v>1670</v>
      </c>
      <c r="BH21210" t="s">
        <v>2801</v>
      </c>
      <c r="BI21210">
        <v>14</v>
      </c>
      <c r="BL21210">
        <v>1700</v>
      </c>
      <c r="BM21210">
        <v>776</v>
      </c>
      <c r="BO21210" t="s">
        <v>116</v>
      </c>
      <c r="BP21210" t="s">
        <v>118</v>
      </c>
      <c r="BS21210" t="s">
        <v>182</v>
      </c>
      <c r="BZ21210" t="s">
        <v>86</v>
      </c>
      <c r="CC21210" t="s">
        <v>87</v>
      </c>
    </row>
    <row r="21211" spans="1:83" hidden="1" x14ac:dyDescent="0.3">
      <c r="A21211" t="s">
        <v>29134</v>
      </c>
      <c r="B21211" t="s">
        <v>29135</v>
      </c>
      <c r="C21211" t="s">
        <v>29136</v>
      </c>
      <c r="AH21211" t="str">
        <f t="shared" si="993"/>
        <v>standard_white + lifestyle</v>
      </c>
      <c r="AJ21211" t="str">
        <f t="shared" si="994"/>
        <v>YES</v>
      </c>
      <c r="AK21211" t="s">
        <v>33102</v>
      </c>
      <c r="AL21211" t="str">
        <f t="shared" si="995"/>
        <v>secondary</v>
      </c>
    </row>
    <row r="21212" spans="1:83" hidden="1" x14ac:dyDescent="0.3">
      <c r="A21212" t="s">
        <v>29137</v>
      </c>
      <c r="B21212" t="s">
        <v>107</v>
      </c>
      <c r="D21212" t="s">
        <v>158</v>
      </c>
      <c r="F21212" t="b">
        <v>1</v>
      </c>
      <c r="G21212" t="s">
        <v>1</v>
      </c>
      <c r="H21212" t="s">
        <v>82</v>
      </c>
      <c r="P21212" t="s">
        <v>29135</v>
      </c>
      <c r="Q21212">
        <v>0</v>
      </c>
      <c r="R21212" t="s">
        <v>111</v>
      </c>
      <c r="S21212" t="s">
        <v>112</v>
      </c>
      <c r="T21212" t="s">
        <v>84</v>
      </c>
      <c r="U21212">
        <v>489</v>
      </c>
      <c r="V21212">
        <v>550</v>
      </c>
      <c r="W21212" t="b">
        <v>1</v>
      </c>
      <c r="X21212" t="b">
        <v>1</v>
      </c>
      <c r="AD21212" t="s">
        <v>29138</v>
      </c>
      <c r="AE21212">
        <v>1</v>
      </c>
      <c r="AF21212" t="s">
        <v>29139</v>
      </c>
      <c r="AG21212" t="b">
        <v>0</v>
      </c>
      <c r="AH21212" t="str">
        <f t="shared" si="993"/>
        <v>standard_white + lifestyle</v>
      </c>
      <c r="AJ21212" t="str">
        <f t="shared" si="994"/>
        <v>YES</v>
      </c>
      <c r="AK21212" t="s">
        <v>33102</v>
      </c>
      <c r="AL21212" t="str">
        <f t="shared" si="995"/>
        <v>secondary</v>
      </c>
      <c r="AM21212" t="s">
        <v>29139</v>
      </c>
      <c r="AN21212" t="s">
        <v>29135</v>
      </c>
      <c r="AZ21212" t="s">
        <v>3419</v>
      </c>
      <c r="BA21212" t="s">
        <v>98</v>
      </c>
      <c r="BC21212" t="s">
        <v>3419</v>
      </c>
      <c r="BD21212">
        <v>489</v>
      </c>
      <c r="BH21212" t="s">
        <v>352</v>
      </c>
      <c r="BI21212">
        <v>17</v>
      </c>
      <c r="BL21212">
        <v>550</v>
      </c>
      <c r="BM21212">
        <v>775</v>
      </c>
      <c r="BO21212" t="s">
        <v>116</v>
      </c>
      <c r="BP21212" t="s">
        <v>118</v>
      </c>
      <c r="BS21212" t="s">
        <v>182</v>
      </c>
      <c r="BZ21212" t="s">
        <v>86</v>
      </c>
      <c r="CC21212" t="s">
        <v>87</v>
      </c>
    </row>
    <row r="21213" spans="1:83" x14ac:dyDescent="0.3">
      <c r="A21213" t="s">
        <v>29140</v>
      </c>
      <c r="B21213" t="s">
        <v>29141</v>
      </c>
      <c r="C21213" t="s">
        <v>27591</v>
      </c>
      <c r="D21213" t="s">
        <v>107</v>
      </c>
      <c r="F21213" t="s">
        <v>158</v>
      </c>
      <c r="H21213" t="b">
        <v>1</v>
      </c>
      <c r="I21213" t="s">
        <v>1</v>
      </c>
      <c r="J21213" t="s">
        <v>82</v>
      </c>
      <c r="R21213" t="s">
        <v>29141</v>
      </c>
      <c r="S21213">
        <v>0</v>
      </c>
      <c r="T21213" t="s">
        <v>111</v>
      </c>
      <c r="U21213" t="s">
        <v>112</v>
      </c>
      <c r="V21213" t="s">
        <v>84</v>
      </c>
      <c r="W21213">
        <v>1350</v>
      </c>
      <c r="X21213">
        <v>2400</v>
      </c>
      <c r="Y21213" t="b">
        <v>1</v>
      </c>
      <c r="Z21213" t="b">
        <v>1</v>
      </c>
      <c r="AF21213" t="s">
        <v>29142</v>
      </c>
      <c r="AG21213">
        <v>1</v>
      </c>
      <c r="AH21213" t="str">
        <f t="shared" si="993"/>
        <v>standard_white</v>
      </c>
      <c r="AJ21213" t="str">
        <f t="shared" si="994"/>
        <v>NO</v>
      </c>
      <c r="AK21213" t="s">
        <v>33102</v>
      </c>
      <c r="AL21213" t="str">
        <f t="shared" si="995"/>
        <v>primary</v>
      </c>
      <c r="AM21213" t="s">
        <v>29143</v>
      </c>
      <c r="AN21213" t="b">
        <v>0</v>
      </c>
      <c r="AO21213" t="s">
        <v>29143</v>
      </c>
      <c r="AP21213" t="s">
        <v>29141</v>
      </c>
      <c r="BB21213" t="s">
        <v>3419</v>
      </c>
      <c r="BC21213" t="s">
        <v>98</v>
      </c>
      <c r="BE21213" t="s">
        <v>3419</v>
      </c>
      <c r="BF21213">
        <v>1350</v>
      </c>
      <c r="BJ21213" t="s">
        <v>352</v>
      </c>
      <c r="BK21213">
        <v>17</v>
      </c>
      <c r="BN21213">
        <v>2400</v>
      </c>
      <c r="BO21213">
        <v>774</v>
      </c>
      <c r="BQ21213" t="s">
        <v>116</v>
      </c>
      <c r="BR21213" t="s">
        <v>118</v>
      </c>
      <c r="BU21213" t="s">
        <v>182</v>
      </c>
      <c r="CB21213" t="s">
        <v>86</v>
      </c>
      <c r="CE21213" t="s">
        <v>87</v>
      </c>
    </row>
    <row r="21214" spans="1:83" x14ac:dyDescent="0.3">
      <c r="A21214" t="s">
        <v>29144</v>
      </c>
      <c r="B21214" t="s">
        <v>29145</v>
      </c>
      <c r="C21214" t="s">
        <v>27591</v>
      </c>
      <c r="D21214" t="s">
        <v>107</v>
      </c>
      <c r="F21214" t="s">
        <v>158</v>
      </c>
      <c r="H21214" t="b">
        <v>1</v>
      </c>
      <c r="I21214" t="s">
        <v>1</v>
      </c>
      <c r="J21214" t="s">
        <v>82</v>
      </c>
      <c r="R21214" t="s">
        <v>29145</v>
      </c>
      <c r="S21214">
        <v>0</v>
      </c>
      <c r="T21214" t="s">
        <v>111</v>
      </c>
      <c r="U21214" t="s">
        <v>112</v>
      </c>
      <c r="V21214" t="s">
        <v>84</v>
      </c>
      <c r="W21214">
        <v>1350</v>
      </c>
      <c r="X21214">
        <v>2300</v>
      </c>
      <c r="Y21214" t="b">
        <v>1</v>
      </c>
      <c r="Z21214" t="b">
        <v>1</v>
      </c>
      <c r="AF21214" t="s">
        <v>29146</v>
      </c>
      <c r="AG21214">
        <v>1</v>
      </c>
      <c r="AH21214" t="str">
        <f t="shared" si="993"/>
        <v>standard_white</v>
      </c>
      <c r="AJ21214" t="str">
        <f t="shared" si="994"/>
        <v>NO</v>
      </c>
      <c r="AK21214" t="s">
        <v>33102</v>
      </c>
      <c r="AL21214" t="str">
        <f t="shared" si="995"/>
        <v>primary</v>
      </c>
      <c r="AM21214" t="s">
        <v>29147</v>
      </c>
      <c r="AN21214" t="b">
        <v>0</v>
      </c>
      <c r="AO21214" t="s">
        <v>29147</v>
      </c>
      <c r="AP21214" t="s">
        <v>29145</v>
      </c>
      <c r="BB21214" t="s">
        <v>3419</v>
      </c>
      <c r="BC21214" t="s">
        <v>98</v>
      </c>
      <c r="BE21214" t="s">
        <v>3419</v>
      </c>
      <c r="BF21214">
        <v>1350</v>
      </c>
      <c r="BJ21214" t="s">
        <v>352</v>
      </c>
      <c r="BK21214">
        <v>17</v>
      </c>
      <c r="BN21214">
        <v>2300</v>
      </c>
      <c r="BO21214">
        <v>772</v>
      </c>
      <c r="BQ21214" t="s">
        <v>116</v>
      </c>
      <c r="BR21214" t="s">
        <v>118</v>
      </c>
      <c r="BU21214" t="s">
        <v>182</v>
      </c>
      <c r="CB21214" t="s">
        <v>86</v>
      </c>
      <c r="CE21214" t="s">
        <v>87</v>
      </c>
    </row>
    <row r="21215" spans="1:83" x14ac:dyDescent="0.3">
      <c r="A21215" t="s">
        <v>29148</v>
      </c>
      <c r="B21215" t="s">
        <v>29149</v>
      </c>
      <c r="C21215" t="s">
        <v>27591</v>
      </c>
      <c r="D21215" t="s">
        <v>107</v>
      </c>
      <c r="F21215" t="s">
        <v>158</v>
      </c>
      <c r="H21215" t="b">
        <v>1</v>
      </c>
      <c r="I21215" t="s">
        <v>1</v>
      </c>
      <c r="J21215" t="s">
        <v>82</v>
      </c>
      <c r="R21215" t="s">
        <v>29149</v>
      </c>
      <c r="S21215">
        <v>0</v>
      </c>
      <c r="T21215" t="s">
        <v>111</v>
      </c>
      <c r="U21215" t="s">
        <v>112</v>
      </c>
      <c r="V21215" t="s">
        <v>84</v>
      </c>
      <c r="W21215">
        <v>1550</v>
      </c>
      <c r="X21215">
        <v>2500</v>
      </c>
      <c r="Y21215" t="b">
        <v>1</v>
      </c>
      <c r="Z21215" t="b">
        <v>1</v>
      </c>
      <c r="AF21215" t="s">
        <v>29150</v>
      </c>
      <c r="AG21215">
        <v>1</v>
      </c>
      <c r="AH21215" t="str">
        <f t="shared" si="993"/>
        <v>standard_white</v>
      </c>
      <c r="AJ21215" t="str">
        <f t="shared" si="994"/>
        <v>NO</v>
      </c>
      <c r="AK21215" t="s">
        <v>33102</v>
      </c>
      <c r="AL21215" t="str">
        <f t="shared" si="995"/>
        <v>primary</v>
      </c>
      <c r="AM21215" t="s">
        <v>29151</v>
      </c>
      <c r="AN21215" t="b">
        <v>0</v>
      </c>
      <c r="AO21215" t="s">
        <v>29151</v>
      </c>
      <c r="AP21215" t="s">
        <v>29149</v>
      </c>
      <c r="BB21215" t="s">
        <v>3419</v>
      </c>
      <c r="BC21215" t="s">
        <v>98</v>
      </c>
      <c r="BE21215" t="s">
        <v>3419</v>
      </c>
      <c r="BF21215">
        <v>1550</v>
      </c>
      <c r="BJ21215" t="s">
        <v>352</v>
      </c>
      <c r="BK21215">
        <v>17</v>
      </c>
      <c r="BN21215">
        <v>2500</v>
      </c>
      <c r="BO21215">
        <v>771</v>
      </c>
      <c r="BQ21215" t="s">
        <v>116</v>
      </c>
      <c r="BR21215" t="s">
        <v>118</v>
      </c>
      <c r="BU21215" t="s">
        <v>182</v>
      </c>
      <c r="CB21215" t="s">
        <v>86</v>
      </c>
      <c r="CE21215" t="s">
        <v>87</v>
      </c>
    </row>
    <row r="21216" spans="1:83" x14ac:dyDescent="0.3">
      <c r="A21216" t="s">
        <v>29152</v>
      </c>
      <c r="B21216" t="s">
        <v>29153</v>
      </c>
      <c r="C21216" t="s">
        <v>29154</v>
      </c>
      <c r="D21216" t="s">
        <v>107</v>
      </c>
      <c r="F21216" t="s">
        <v>158</v>
      </c>
      <c r="H21216" t="b">
        <v>1</v>
      </c>
      <c r="I21216" t="s">
        <v>1</v>
      </c>
      <c r="J21216" t="s">
        <v>82</v>
      </c>
      <c r="R21216" t="s">
        <v>29153</v>
      </c>
      <c r="S21216">
        <v>0</v>
      </c>
      <c r="T21216" t="s">
        <v>111</v>
      </c>
      <c r="U21216" t="s">
        <v>112</v>
      </c>
      <c r="V21216" t="s">
        <v>84</v>
      </c>
      <c r="W21216">
        <v>1350</v>
      </c>
      <c r="X21216">
        <v>2400</v>
      </c>
      <c r="Y21216" t="b">
        <v>1</v>
      </c>
      <c r="Z21216" t="b">
        <v>1</v>
      </c>
      <c r="AF21216" t="s">
        <v>29155</v>
      </c>
      <c r="AG21216">
        <v>1</v>
      </c>
      <c r="AH21216" t="str">
        <f t="shared" si="993"/>
        <v>standard_white</v>
      </c>
      <c r="AJ21216" t="str">
        <f t="shared" si="994"/>
        <v>NO</v>
      </c>
      <c r="AK21216" t="s">
        <v>33102</v>
      </c>
      <c r="AL21216" t="str">
        <f t="shared" si="995"/>
        <v>primary</v>
      </c>
      <c r="AM21216" t="s">
        <v>29156</v>
      </c>
      <c r="AN21216" t="b">
        <v>0</v>
      </c>
      <c r="AO21216" t="s">
        <v>29156</v>
      </c>
      <c r="AP21216" t="s">
        <v>29153</v>
      </c>
      <c r="BB21216" t="s">
        <v>3419</v>
      </c>
      <c r="BC21216" t="s">
        <v>98</v>
      </c>
      <c r="BE21216" t="s">
        <v>3419</v>
      </c>
      <c r="BF21216">
        <v>1350</v>
      </c>
      <c r="BJ21216" t="s">
        <v>2801</v>
      </c>
      <c r="BK21216">
        <v>14</v>
      </c>
      <c r="BN21216">
        <v>2400</v>
      </c>
      <c r="BO21216">
        <v>770</v>
      </c>
      <c r="BQ21216" t="s">
        <v>116</v>
      </c>
      <c r="BR21216" t="s">
        <v>118</v>
      </c>
      <c r="BU21216" t="s">
        <v>182</v>
      </c>
      <c r="CB21216" t="s">
        <v>86</v>
      </c>
      <c r="CE21216" t="s">
        <v>87</v>
      </c>
    </row>
    <row r="21217" spans="1:83" x14ac:dyDescent="0.3">
      <c r="A21217" t="s">
        <v>29157</v>
      </c>
      <c r="B21217" t="s">
        <v>29158</v>
      </c>
      <c r="C21217" t="s">
        <v>29159</v>
      </c>
      <c r="D21217" t="s">
        <v>107</v>
      </c>
      <c r="F21217" t="s">
        <v>158</v>
      </c>
      <c r="H21217" t="b">
        <v>1</v>
      </c>
      <c r="I21217" t="s">
        <v>1</v>
      </c>
      <c r="J21217" t="s">
        <v>82</v>
      </c>
      <c r="R21217" t="s">
        <v>29158</v>
      </c>
      <c r="S21217">
        <v>0</v>
      </c>
      <c r="T21217" t="s">
        <v>111</v>
      </c>
      <c r="U21217" t="s">
        <v>112</v>
      </c>
      <c r="V21217" t="s">
        <v>84</v>
      </c>
      <c r="W21217">
        <v>1350</v>
      </c>
      <c r="X21217">
        <v>2450</v>
      </c>
      <c r="Y21217" t="b">
        <v>1</v>
      </c>
      <c r="Z21217" t="b">
        <v>1</v>
      </c>
      <c r="AF21217" t="s">
        <v>29160</v>
      </c>
      <c r="AG21217">
        <v>1</v>
      </c>
      <c r="AH21217" t="str">
        <f t="shared" si="993"/>
        <v>standard_white</v>
      </c>
      <c r="AJ21217" t="str">
        <f t="shared" si="994"/>
        <v>NO</v>
      </c>
      <c r="AK21217" t="s">
        <v>33102</v>
      </c>
      <c r="AL21217" t="str">
        <f t="shared" si="995"/>
        <v>primary</v>
      </c>
      <c r="AM21217" t="s">
        <v>29161</v>
      </c>
      <c r="AN21217" t="b">
        <v>0</v>
      </c>
      <c r="AO21217" t="s">
        <v>29161</v>
      </c>
      <c r="AP21217" t="s">
        <v>29158</v>
      </c>
      <c r="BB21217" t="s">
        <v>3419</v>
      </c>
      <c r="BC21217" t="s">
        <v>98</v>
      </c>
      <c r="BE21217" t="s">
        <v>3419</v>
      </c>
      <c r="BF21217">
        <v>1350</v>
      </c>
      <c r="BJ21217" t="s">
        <v>352</v>
      </c>
      <c r="BK21217">
        <v>17</v>
      </c>
      <c r="BN21217">
        <v>2450</v>
      </c>
      <c r="BO21217">
        <v>769</v>
      </c>
      <c r="BQ21217" t="s">
        <v>116</v>
      </c>
      <c r="BR21217" t="s">
        <v>118</v>
      </c>
      <c r="BU21217" t="s">
        <v>182</v>
      </c>
      <c r="CB21217" t="s">
        <v>86</v>
      </c>
      <c r="CE21217" t="s">
        <v>87</v>
      </c>
    </row>
    <row r="21218" spans="1:83" x14ac:dyDescent="0.3">
      <c r="A21218" t="s">
        <v>29162</v>
      </c>
      <c r="B21218" t="s">
        <v>29163</v>
      </c>
      <c r="C21218" t="s">
        <v>27591</v>
      </c>
      <c r="D21218" t="s">
        <v>107</v>
      </c>
      <c r="F21218" t="s">
        <v>158</v>
      </c>
      <c r="H21218" t="b">
        <v>1</v>
      </c>
      <c r="I21218" t="s">
        <v>1</v>
      </c>
      <c r="J21218" t="s">
        <v>82</v>
      </c>
      <c r="R21218" t="s">
        <v>29163</v>
      </c>
      <c r="S21218">
        <v>0</v>
      </c>
      <c r="T21218" t="s">
        <v>111</v>
      </c>
      <c r="U21218" t="s">
        <v>112</v>
      </c>
      <c r="V21218" t="s">
        <v>84</v>
      </c>
      <c r="W21218">
        <v>1350</v>
      </c>
      <c r="X21218">
        <v>2400</v>
      </c>
      <c r="Y21218" t="b">
        <v>1</v>
      </c>
      <c r="Z21218" t="b">
        <v>1</v>
      </c>
      <c r="AF21218" t="s">
        <v>29164</v>
      </c>
      <c r="AG21218">
        <v>1</v>
      </c>
      <c r="AH21218" t="str">
        <f t="shared" si="993"/>
        <v>standard_white</v>
      </c>
      <c r="AJ21218" t="str">
        <f t="shared" si="994"/>
        <v>NO</v>
      </c>
      <c r="AK21218" t="s">
        <v>33102</v>
      </c>
      <c r="AL21218" t="str">
        <f t="shared" si="995"/>
        <v>primary</v>
      </c>
      <c r="AM21218" t="s">
        <v>29165</v>
      </c>
      <c r="AN21218" t="b">
        <v>0</v>
      </c>
      <c r="AO21218" t="s">
        <v>29165</v>
      </c>
      <c r="AP21218" t="s">
        <v>29163</v>
      </c>
      <c r="BB21218" t="s">
        <v>3419</v>
      </c>
      <c r="BC21218" t="s">
        <v>98</v>
      </c>
      <c r="BE21218" t="s">
        <v>3419</v>
      </c>
      <c r="BF21218">
        <v>1350</v>
      </c>
      <c r="BJ21218" t="s">
        <v>352</v>
      </c>
      <c r="BK21218">
        <v>17</v>
      </c>
      <c r="BN21218">
        <v>2400</v>
      </c>
      <c r="BO21218">
        <v>768</v>
      </c>
      <c r="BQ21218" t="s">
        <v>116</v>
      </c>
      <c r="BR21218" t="s">
        <v>118</v>
      </c>
      <c r="BU21218" t="s">
        <v>182</v>
      </c>
      <c r="CB21218" t="s">
        <v>86</v>
      </c>
      <c r="CE21218" t="s">
        <v>87</v>
      </c>
    </row>
    <row r="21219" spans="1:83" x14ac:dyDescent="0.3">
      <c r="A21219" t="s">
        <v>29166</v>
      </c>
      <c r="B21219" t="s">
        <v>29167</v>
      </c>
      <c r="C21219" t="s">
        <v>27591</v>
      </c>
      <c r="D21219" t="s">
        <v>107</v>
      </c>
      <c r="F21219" t="s">
        <v>158</v>
      </c>
      <c r="H21219" t="b">
        <v>1</v>
      </c>
      <c r="I21219" t="s">
        <v>1</v>
      </c>
      <c r="J21219" t="s">
        <v>82</v>
      </c>
      <c r="R21219" t="s">
        <v>29167</v>
      </c>
      <c r="S21219">
        <v>0</v>
      </c>
      <c r="T21219" t="s">
        <v>111</v>
      </c>
      <c r="U21219" t="s">
        <v>112</v>
      </c>
      <c r="V21219" t="s">
        <v>84</v>
      </c>
      <c r="W21219">
        <v>1500</v>
      </c>
      <c r="X21219">
        <v>2400</v>
      </c>
      <c r="Y21219" t="b">
        <v>1</v>
      </c>
      <c r="Z21219" t="b">
        <v>1</v>
      </c>
      <c r="AF21219" t="s">
        <v>29168</v>
      </c>
      <c r="AG21219">
        <v>1</v>
      </c>
      <c r="AH21219" t="str">
        <f t="shared" si="993"/>
        <v>standard_white</v>
      </c>
      <c r="AJ21219" t="str">
        <f t="shared" si="994"/>
        <v>NO</v>
      </c>
      <c r="AK21219" t="s">
        <v>33102</v>
      </c>
      <c r="AL21219" t="str">
        <f t="shared" si="995"/>
        <v>primary</v>
      </c>
      <c r="AM21219" t="s">
        <v>29169</v>
      </c>
      <c r="AN21219" t="b">
        <v>0</v>
      </c>
      <c r="AO21219" t="s">
        <v>29169</v>
      </c>
      <c r="AP21219" t="s">
        <v>29167</v>
      </c>
      <c r="BB21219" t="s">
        <v>3419</v>
      </c>
      <c r="BC21219" t="s">
        <v>98</v>
      </c>
      <c r="BE21219" t="s">
        <v>3419</v>
      </c>
      <c r="BF21219">
        <v>1500</v>
      </c>
      <c r="BJ21219" t="s">
        <v>352</v>
      </c>
      <c r="BK21219">
        <v>17</v>
      </c>
      <c r="BN21219">
        <v>2400</v>
      </c>
      <c r="BO21219">
        <v>767</v>
      </c>
      <c r="BQ21219" t="s">
        <v>116</v>
      </c>
      <c r="BR21219" t="s">
        <v>118</v>
      </c>
      <c r="BU21219" t="s">
        <v>182</v>
      </c>
      <c r="CB21219" t="s">
        <v>86</v>
      </c>
      <c r="CE21219" t="s">
        <v>87</v>
      </c>
    </row>
    <row r="21220" spans="1:83" x14ac:dyDescent="0.3">
      <c r="A21220" t="s">
        <v>29170</v>
      </c>
      <c r="B21220" t="s">
        <v>29171</v>
      </c>
      <c r="C21220" t="s">
        <v>29172</v>
      </c>
      <c r="D21220" t="s">
        <v>107</v>
      </c>
      <c r="F21220" t="s">
        <v>158</v>
      </c>
      <c r="H21220" t="b">
        <v>1</v>
      </c>
      <c r="I21220" t="s">
        <v>1</v>
      </c>
      <c r="J21220" t="s">
        <v>82</v>
      </c>
      <c r="R21220" t="s">
        <v>29171</v>
      </c>
      <c r="S21220">
        <v>0</v>
      </c>
      <c r="T21220" t="s">
        <v>111</v>
      </c>
      <c r="U21220" t="s">
        <v>112</v>
      </c>
      <c r="V21220" t="s">
        <v>84</v>
      </c>
      <c r="W21220">
        <v>700</v>
      </c>
      <c r="X21220">
        <v>1600</v>
      </c>
      <c r="Y21220" t="b">
        <v>1</v>
      </c>
      <c r="Z21220" t="b">
        <v>1</v>
      </c>
      <c r="AF21220" t="s">
        <v>29173</v>
      </c>
      <c r="AG21220">
        <v>1</v>
      </c>
      <c r="AH21220" t="str">
        <f t="shared" si="993"/>
        <v>standard_white</v>
      </c>
      <c r="AJ21220" t="str">
        <f t="shared" si="994"/>
        <v>NO</v>
      </c>
      <c r="AK21220" t="s">
        <v>33102</v>
      </c>
      <c r="AL21220" t="str">
        <f t="shared" si="995"/>
        <v>primary</v>
      </c>
      <c r="AM21220" t="s">
        <v>29174</v>
      </c>
      <c r="AN21220" t="b">
        <v>0</v>
      </c>
      <c r="AO21220" t="s">
        <v>29174</v>
      </c>
      <c r="AP21220" t="s">
        <v>29171</v>
      </c>
      <c r="BB21220" t="s">
        <v>3419</v>
      </c>
      <c r="BC21220" t="s">
        <v>98</v>
      </c>
      <c r="BE21220" t="s">
        <v>3419</v>
      </c>
      <c r="BF21220">
        <v>700</v>
      </c>
      <c r="BJ21220" t="s">
        <v>352</v>
      </c>
      <c r="BK21220">
        <v>17</v>
      </c>
      <c r="BN21220">
        <v>1600</v>
      </c>
      <c r="BO21220">
        <v>766</v>
      </c>
      <c r="BQ21220" t="s">
        <v>116</v>
      </c>
      <c r="BR21220" t="s">
        <v>118</v>
      </c>
      <c r="BU21220" t="s">
        <v>182</v>
      </c>
      <c r="CB21220" t="s">
        <v>86</v>
      </c>
      <c r="CE21220" t="s">
        <v>87</v>
      </c>
    </row>
    <row r="21221" spans="1:83" hidden="1" x14ac:dyDescent="0.3">
      <c r="A21221" t="s">
        <v>29175</v>
      </c>
      <c r="B21221" t="s">
        <v>29176</v>
      </c>
      <c r="C21221" t="s">
        <v>29177</v>
      </c>
      <c r="AH21221" t="str">
        <f t="shared" si="993"/>
        <v>standard_white + lifestyle</v>
      </c>
      <c r="AJ21221" t="str">
        <f t="shared" si="994"/>
        <v>YES</v>
      </c>
      <c r="AK21221" t="s">
        <v>33102</v>
      </c>
      <c r="AL21221" t="str">
        <f t="shared" si="995"/>
        <v>secondary</v>
      </c>
    </row>
    <row r="21222" spans="1:83" hidden="1" x14ac:dyDescent="0.3">
      <c r="A21222" t="s">
        <v>29178</v>
      </c>
      <c r="AH21222" t="str">
        <f t="shared" si="993"/>
        <v>standard_white + lifestyle</v>
      </c>
      <c r="AJ21222" t="str">
        <f t="shared" si="994"/>
        <v>YES</v>
      </c>
      <c r="AK21222" t="s">
        <v>33102</v>
      </c>
      <c r="AL21222" t="str">
        <f t="shared" si="995"/>
        <v>secondary</v>
      </c>
    </row>
    <row r="21223" spans="1:83" hidden="1" x14ac:dyDescent="0.3">
      <c r="A21223" t="s">
        <v>29179</v>
      </c>
      <c r="B21223" t="s">
        <v>107</v>
      </c>
      <c r="D21223" t="s">
        <v>158</v>
      </c>
      <c r="F21223" t="b">
        <v>1</v>
      </c>
      <c r="G21223" t="s">
        <v>1</v>
      </c>
      <c r="H21223" t="s">
        <v>82</v>
      </c>
      <c r="P21223" t="s">
        <v>29176</v>
      </c>
      <c r="Q21223">
        <v>0</v>
      </c>
      <c r="R21223" t="s">
        <v>111</v>
      </c>
      <c r="S21223" t="s">
        <v>112</v>
      </c>
      <c r="T21223" t="s">
        <v>84</v>
      </c>
      <c r="U21223">
        <v>750</v>
      </c>
      <c r="V21223">
        <v>1300</v>
      </c>
      <c r="W21223" t="b">
        <v>1</v>
      </c>
      <c r="X21223" t="b">
        <v>1</v>
      </c>
      <c r="AD21223" t="s">
        <v>29180</v>
      </c>
      <c r="AE21223">
        <v>1</v>
      </c>
      <c r="AF21223" t="s">
        <v>29181</v>
      </c>
      <c r="AG21223" t="b">
        <v>0</v>
      </c>
      <c r="AH21223" t="str">
        <f t="shared" si="993"/>
        <v>standard_white + lifestyle</v>
      </c>
      <c r="AJ21223" t="str">
        <f t="shared" si="994"/>
        <v>YES</v>
      </c>
      <c r="AK21223" t="s">
        <v>33102</v>
      </c>
      <c r="AL21223" t="str">
        <f t="shared" si="995"/>
        <v>secondary</v>
      </c>
      <c r="AM21223" t="s">
        <v>29181</v>
      </c>
      <c r="AN21223" t="s">
        <v>29176</v>
      </c>
      <c r="AZ21223" t="s">
        <v>3419</v>
      </c>
      <c r="BA21223" t="s">
        <v>98</v>
      </c>
      <c r="BC21223" t="s">
        <v>3419</v>
      </c>
      <c r="BD21223">
        <v>750</v>
      </c>
      <c r="BH21223" t="s">
        <v>352</v>
      </c>
      <c r="BI21223">
        <v>17</v>
      </c>
      <c r="BL21223">
        <v>1300</v>
      </c>
      <c r="BM21223">
        <v>765</v>
      </c>
      <c r="BO21223" t="s">
        <v>116</v>
      </c>
      <c r="BP21223" t="s">
        <v>118</v>
      </c>
      <c r="BS21223" t="s">
        <v>182</v>
      </c>
      <c r="BZ21223" t="s">
        <v>86</v>
      </c>
      <c r="CC21223" t="s">
        <v>87</v>
      </c>
    </row>
    <row r="21224" spans="1:83" hidden="1" x14ac:dyDescent="0.3">
      <c r="A21224" t="s">
        <v>29182</v>
      </c>
      <c r="B21224" t="s">
        <v>29183</v>
      </c>
      <c r="C21224" t="s">
        <v>29184</v>
      </c>
      <c r="AH21224" t="str">
        <f t="shared" si="993"/>
        <v>standard_white + lifestyle</v>
      </c>
      <c r="AJ21224" t="str">
        <f t="shared" si="994"/>
        <v>YES</v>
      </c>
      <c r="AK21224" t="s">
        <v>33102</v>
      </c>
      <c r="AL21224" t="str">
        <f t="shared" si="995"/>
        <v>secondary</v>
      </c>
    </row>
    <row r="21225" spans="1:83" hidden="1" x14ac:dyDescent="0.3">
      <c r="A21225" t="s">
        <v>27555</v>
      </c>
      <c r="B21225" t="s">
        <v>107</v>
      </c>
      <c r="D21225" t="s">
        <v>158</v>
      </c>
      <c r="F21225" t="b">
        <v>1</v>
      </c>
      <c r="G21225" t="s">
        <v>1</v>
      </c>
      <c r="H21225" t="s">
        <v>82</v>
      </c>
      <c r="P21225" t="s">
        <v>29183</v>
      </c>
      <c r="Q21225">
        <v>0</v>
      </c>
      <c r="R21225" t="s">
        <v>111</v>
      </c>
      <c r="S21225" t="s">
        <v>112</v>
      </c>
      <c r="T21225" t="s">
        <v>84</v>
      </c>
      <c r="U21225">
        <v>525</v>
      </c>
      <c r="V21225">
        <v>1300</v>
      </c>
      <c r="W21225" t="b">
        <v>1</v>
      </c>
      <c r="X21225" t="b">
        <v>1</v>
      </c>
      <c r="AD21225" t="s">
        <v>29185</v>
      </c>
      <c r="AE21225">
        <v>1</v>
      </c>
      <c r="AF21225" t="s">
        <v>29186</v>
      </c>
      <c r="AG21225" t="b">
        <v>0</v>
      </c>
      <c r="AH21225" t="str">
        <f t="shared" si="993"/>
        <v>standard_white + lifestyle</v>
      </c>
      <c r="AJ21225" t="str">
        <f t="shared" si="994"/>
        <v>YES</v>
      </c>
      <c r="AK21225" t="s">
        <v>33102</v>
      </c>
      <c r="AL21225" t="str">
        <f t="shared" si="995"/>
        <v>secondary</v>
      </c>
      <c r="AM21225" t="s">
        <v>29186</v>
      </c>
      <c r="AN21225" t="s">
        <v>29183</v>
      </c>
      <c r="AZ21225" t="s">
        <v>3419</v>
      </c>
      <c r="BA21225" t="s">
        <v>98</v>
      </c>
      <c r="BC21225" t="s">
        <v>3419</v>
      </c>
      <c r="BD21225">
        <v>525</v>
      </c>
      <c r="BH21225" t="s">
        <v>352</v>
      </c>
      <c r="BI21225">
        <v>17</v>
      </c>
      <c r="BL21225">
        <v>1300</v>
      </c>
      <c r="BM21225">
        <v>764</v>
      </c>
      <c r="BO21225" t="s">
        <v>116</v>
      </c>
      <c r="BP21225" t="s">
        <v>118</v>
      </c>
      <c r="BS21225" t="s">
        <v>182</v>
      </c>
      <c r="BZ21225" t="s">
        <v>86</v>
      </c>
      <c r="CC21225" t="s">
        <v>87</v>
      </c>
    </row>
    <row r="21226" spans="1:83" x14ac:dyDescent="0.3">
      <c r="A21226" t="s">
        <v>29187</v>
      </c>
      <c r="B21226" t="s">
        <v>29188</v>
      </c>
      <c r="C21226" t="s">
        <v>29189</v>
      </c>
      <c r="D21226" t="s">
        <v>107</v>
      </c>
      <c r="F21226" t="s">
        <v>158</v>
      </c>
      <c r="H21226" t="b">
        <v>1</v>
      </c>
      <c r="I21226" t="s">
        <v>1</v>
      </c>
      <c r="J21226" t="s">
        <v>82</v>
      </c>
      <c r="R21226" t="s">
        <v>29188</v>
      </c>
      <c r="S21226">
        <v>0</v>
      </c>
      <c r="T21226" t="s">
        <v>111</v>
      </c>
      <c r="U21226" t="s">
        <v>112</v>
      </c>
      <c r="V21226" t="s">
        <v>84</v>
      </c>
      <c r="W21226">
        <v>750</v>
      </c>
      <c r="X21226">
        <v>1600</v>
      </c>
      <c r="Y21226" t="b">
        <v>1</v>
      </c>
      <c r="Z21226" t="b">
        <v>1</v>
      </c>
      <c r="AF21226" t="s">
        <v>29190</v>
      </c>
      <c r="AG21226">
        <v>1</v>
      </c>
      <c r="AH21226" t="str">
        <f t="shared" si="993"/>
        <v>standard_white</v>
      </c>
      <c r="AJ21226" t="str">
        <f t="shared" si="994"/>
        <v>NO</v>
      </c>
      <c r="AK21226" t="s">
        <v>33102</v>
      </c>
      <c r="AL21226" t="str">
        <f t="shared" si="995"/>
        <v>primary</v>
      </c>
      <c r="AM21226" t="s">
        <v>29191</v>
      </c>
      <c r="AN21226" t="b">
        <v>0</v>
      </c>
      <c r="AO21226" t="s">
        <v>29191</v>
      </c>
      <c r="AP21226" t="s">
        <v>29188</v>
      </c>
      <c r="BB21226" t="s">
        <v>3419</v>
      </c>
      <c r="BC21226" t="s">
        <v>98</v>
      </c>
      <c r="BE21226" t="s">
        <v>3419</v>
      </c>
      <c r="BF21226">
        <v>750</v>
      </c>
      <c r="BJ21226" t="s">
        <v>352</v>
      </c>
      <c r="BK21226">
        <v>17</v>
      </c>
      <c r="BN21226">
        <v>1600</v>
      </c>
      <c r="BO21226">
        <v>763</v>
      </c>
      <c r="BQ21226" t="s">
        <v>116</v>
      </c>
      <c r="BR21226" t="s">
        <v>118</v>
      </c>
      <c r="BU21226" t="s">
        <v>182</v>
      </c>
      <c r="CB21226" t="s">
        <v>86</v>
      </c>
      <c r="CE21226" t="s">
        <v>87</v>
      </c>
    </row>
    <row r="21227" spans="1:83" x14ac:dyDescent="0.3">
      <c r="A21227" t="s">
        <v>29192</v>
      </c>
      <c r="B21227" t="s">
        <v>29193</v>
      </c>
      <c r="C21227" t="s">
        <v>29194</v>
      </c>
      <c r="D21227" t="s">
        <v>107</v>
      </c>
      <c r="F21227" t="s">
        <v>158</v>
      </c>
      <c r="H21227" t="b">
        <v>1</v>
      </c>
      <c r="I21227" t="s">
        <v>1</v>
      </c>
      <c r="J21227" t="s">
        <v>82</v>
      </c>
      <c r="R21227" t="s">
        <v>29193</v>
      </c>
      <c r="S21227">
        <v>0</v>
      </c>
      <c r="T21227" t="s">
        <v>111</v>
      </c>
      <c r="U21227" t="s">
        <v>112</v>
      </c>
      <c r="V21227" t="s">
        <v>84</v>
      </c>
      <c r="W21227">
        <v>1750</v>
      </c>
      <c r="X21227">
        <v>2700</v>
      </c>
      <c r="Y21227" t="b">
        <v>1</v>
      </c>
      <c r="Z21227" t="b">
        <v>1</v>
      </c>
      <c r="AF21227" t="s">
        <v>29195</v>
      </c>
      <c r="AG21227">
        <v>1</v>
      </c>
      <c r="AH21227" t="str">
        <f t="shared" si="993"/>
        <v>standard_white</v>
      </c>
      <c r="AJ21227" t="str">
        <f t="shared" si="994"/>
        <v>NO</v>
      </c>
      <c r="AK21227" t="s">
        <v>33102</v>
      </c>
      <c r="AL21227" t="str">
        <f t="shared" si="995"/>
        <v>primary</v>
      </c>
      <c r="AM21227" t="s">
        <v>29196</v>
      </c>
      <c r="AN21227" t="b">
        <v>0</v>
      </c>
      <c r="AO21227" t="s">
        <v>29196</v>
      </c>
      <c r="AP21227" t="s">
        <v>29193</v>
      </c>
      <c r="BB21227" t="s">
        <v>3419</v>
      </c>
      <c r="BC21227" t="s">
        <v>98</v>
      </c>
      <c r="BE21227" t="s">
        <v>3419</v>
      </c>
      <c r="BF21227">
        <v>1750</v>
      </c>
      <c r="BJ21227" t="s">
        <v>2801</v>
      </c>
      <c r="BK21227">
        <v>14</v>
      </c>
      <c r="BN21227">
        <v>2700</v>
      </c>
      <c r="BO21227">
        <v>762</v>
      </c>
      <c r="BQ21227" t="s">
        <v>116</v>
      </c>
      <c r="BR21227" t="s">
        <v>118</v>
      </c>
      <c r="BU21227" t="s">
        <v>182</v>
      </c>
      <c r="CB21227" t="s">
        <v>86</v>
      </c>
      <c r="CE21227" t="s">
        <v>87</v>
      </c>
    </row>
    <row r="21228" spans="1:83" x14ac:dyDescent="0.3">
      <c r="A21228" t="s">
        <v>29197</v>
      </c>
      <c r="B21228" t="s">
        <v>29198</v>
      </c>
      <c r="C21228" t="s">
        <v>29199</v>
      </c>
      <c r="D21228" t="s">
        <v>107</v>
      </c>
      <c r="F21228" t="s">
        <v>158</v>
      </c>
      <c r="H21228" t="b">
        <v>1</v>
      </c>
      <c r="I21228" t="s">
        <v>1</v>
      </c>
      <c r="J21228" t="s">
        <v>82</v>
      </c>
      <c r="R21228" t="s">
        <v>29198</v>
      </c>
      <c r="S21228">
        <v>0</v>
      </c>
      <c r="T21228" t="s">
        <v>111</v>
      </c>
      <c r="U21228" t="s">
        <v>112</v>
      </c>
      <c r="V21228" t="s">
        <v>84</v>
      </c>
      <c r="W21228">
        <v>1750</v>
      </c>
      <c r="X21228">
        <v>2600</v>
      </c>
      <c r="Y21228" t="b">
        <v>1</v>
      </c>
      <c r="Z21228" t="b">
        <v>1</v>
      </c>
      <c r="AF21228" t="s">
        <v>29200</v>
      </c>
      <c r="AG21228">
        <v>1</v>
      </c>
      <c r="AH21228" t="str">
        <f t="shared" si="993"/>
        <v>standard_white</v>
      </c>
      <c r="AJ21228" t="str">
        <f t="shared" si="994"/>
        <v>NO</v>
      </c>
      <c r="AK21228" t="s">
        <v>33102</v>
      </c>
      <c r="AL21228" t="str">
        <f t="shared" si="995"/>
        <v>primary</v>
      </c>
      <c r="AM21228" t="s">
        <v>29201</v>
      </c>
      <c r="AN21228" t="b">
        <v>0</v>
      </c>
      <c r="AO21228" t="s">
        <v>29201</v>
      </c>
      <c r="AP21228" t="s">
        <v>29198</v>
      </c>
      <c r="BB21228" t="s">
        <v>3419</v>
      </c>
      <c r="BC21228" t="s">
        <v>98</v>
      </c>
      <c r="BE21228" t="s">
        <v>3419</v>
      </c>
      <c r="BF21228">
        <v>1750</v>
      </c>
      <c r="BJ21228" t="s">
        <v>2801</v>
      </c>
      <c r="BK21228">
        <v>14</v>
      </c>
      <c r="BN21228">
        <v>2600</v>
      </c>
      <c r="BO21228">
        <v>761</v>
      </c>
      <c r="BQ21228" t="s">
        <v>116</v>
      </c>
      <c r="BR21228" t="s">
        <v>118</v>
      </c>
      <c r="BU21228" t="s">
        <v>182</v>
      </c>
      <c r="CB21228" t="s">
        <v>86</v>
      </c>
      <c r="CE21228" t="s">
        <v>87</v>
      </c>
    </row>
    <row r="21229" spans="1:83" hidden="1" x14ac:dyDescent="0.3">
      <c r="A21229" t="s">
        <v>29202</v>
      </c>
      <c r="B21229" t="s">
        <v>29198</v>
      </c>
      <c r="C21229" t="s">
        <v>29199</v>
      </c>
      <c r="AH21229" t="str">
        <f t="shared" si="993"/>
        <v>standard_white + lifestyle</v>
      </c>
      <c r="AJ21229" t="str">
        <f t="shared" si="994"/>
        <v>YES</v>
      </c>
      <c r="AK21229" t="s">
        <v>33102</v>
      </c>
      <c r="AL21229" t="str">
        <f t="shared" si="995"/>
        <v>secondary</v>
      </c>
    </row>
    <row r="21230" spans="1:83" hidden="1" x14ac:dyDescent="0.3">
      <c r="A21230" t="s">
        <v>27555</v>
      </c>
      <c r="B21230" t="s">
        <v>107</v>
      </c>
      <c r="D21230" t="s">
        <v>158</v>
      </c>
      <c r="F21230" t="b">
        <v>1</v>
      </c>
      <c r="G21230" t="s">
        <v>1</v>
      </c>
      <c r="H21230" t="s">
        <v>82</v>
      </c>
      <c r="P21230" t="s">
        <v>29198</v>
      </c>
      <c r="Q21230">
        <v>0</v>
      </c>
      <c r="R21230" t="s">
        <v>111</v>
      </c>
      <c r="S21230" t="s">
        <v>112</v>
      </c>
      <c r="T21230" t="s">
        <v>84</v>
      </c>
      <c r="U21230">
        <v>1750</v>
      </c>
      <c r="V21230">
        <v>2600</v>
      </c>
      <c r="W21230" t="b">
        <v>1</v>
      </c>
      <c r="X21230" t="b">
        <v>1</v>
      </c>
      <c r="AD21230" t="s">
        <v>29203</v>
      </c>
      <c r="AE21230">
        <v>1</v>
      </c>
      <c r="AF21230" t="s">
        <v>29201</v>
      </c>
      <c r="AG21230" t="b">
        <v>0</v>
      </c>
      <c r="AH21230" t="str">
        <f t="shared" si="993"/>
        <v>standard_white + lifestyle</v>
      </c>
      <c r="AJ21230" t="str">
        <f t="shared" si="994"/>
        <v>YES</v>
      </c>
      <c r="AK21230" t="s">
        <v>33102</v>
      </c>
      <c r="AL21230" t="str">
        <f t="shared" si="995"/>
        <v>secondary</v>
      </c>
      <c r="AM21230" t="s">
        <v>29201</v>
      </c>
      <c r="AN21230" t="s">
        <v>29198</v>
      </c>
      <c r="AZ21230" t="s">
        <v>3419</v>
      </c>
      <c r="BA21230" t="s">
        <v>98</v>
      </c>
      <c r="BC21230" t="s">
        <v>3419</v>
      </c>
      <c r="BD21230">
        <v>1750</v>
      </c>
      <c r="BH21230" t="s">
        <v>352</v>
      </c>
      <c r="BI21230">
        <v>17</v>
      </c>
      <c r="BL21230">
        <v>2600</v>
      </c>
      <c r="BM21230">
        <v>760</v>
      </c>
      <c r="BO21230" t="s">
        <v>116</v>
      </c>
      <c r="BP21230" t="s">
        <v>118</v>
      </c>
      <c r="BS21230" t="s">
        <v>182</v>
      </c>
      <c r="BZ21230" t="s">
        <v>86</v>
      </c>
      <c r="CC21230" t="s">
        <v>87</v>
      </c>
    </row>
    <row r="21231" spans="1:83" x14ac:dyDescent="0.3">
      <c r="A21231" t="s">
        <v>29204</v>
      </c>
      <c r="B21231" t="s">
        <v>29205</v>
      </c>
      <c r="C21231" t="s">
        <v>29206</v>
      </c>
      <c r="D21231" t="s">
        <v>107</v>
      </c>
      <c r="F21231" t="s">
        <v>158</v>
      </c>
      <c r="H21231" t="b">
        <v>1</v>
      </c>
      <c r="I21231" t="s">
        <v>1</v>
      </c>
      <c r="J21231" t="s">
        <v>82</v>
      </c>
      <c r="R21231" t="s">
        <v>29205</v>
      </c>
      <c r="S21231">
        <v>0</v>
      </c>
      <c r="T21231" t="s">
        <v>111</v>
      </c>
      <c r="U21231" t="s">
        <v>112</v>
      </c>
      <c r="V21231" t="s">
        <v>84</v>
      </c>
      <c r="W21231">
        <v>600</v>
      </c>
      <c r="X21231">
        <v>1400</v>
      </c>
      <c r="Y21231" t="b">
        <v>1</v>
      </c>
      <c r="Z21231" t="b">
        <v>1</v>
      </c>
      <c r="AF21231" t="s">
        <v>29207</v>
      </c>
      <c r="AG21231">
        <v>1</v>
      </c>
      <c r="AH21231" t="str">
        <f t="shared" si="993"/>
        <v>standard_white</v>
      </c>
      <c r="AJ21231" t="str">
        <f t="shared" si="994"/>
        <v>NO</v>
      </c>
      <c r="AK21231" t="s">
        <v>33102</v>
      </c>
      <c r="AL21231" t="str">
        <f t="shared" si="995"/>
        <v>primary</v>
      </c>
      <c r="AM21231" t="s">
        <v>29208</v>
      </c>
      <c r="AN21231" t="b">
        <v>0</v>
      </c>
      <c r="AO21231" t="s">
        <v>29208</v>
      </c>
      <c r="AP21231" t="s">
        <v>29205</v>
      </c>
      <c r="BB21231" t="s">
        <v>3419</v>
      </c>
      <c r="BC21231" t="s">
        <v>98</v>
      </c>
      <c r="BE21231" t="s">
        <v>3419</v>
      </c>
      <c r="BF21231">
        <v>600</v>
      </c>
      <c r="BJ21231" t="s">
        <v>352</v>
      </c>
      <c r="BK21231">
        <v>17</v>
      </c>
      <c r="BN21231">
        <v>1400</v>
      </c>
      <c r="BO21231">
        <v>759</v>
      </c>
      <c r="BQ21231" t="s">
        <v>116</v>
      </c>
      <c r="BR21231" t="s">
        <v>118</v>
      </c>
      <c r="BU21231" t="s">
        <v>182</v>
      </c>
      <c r="CB21231" t="s">
        <v>86</v>
      </c>
      <c r="CE21231" t="s">
        <v>87</v>
      </c>
    </row>
    <row r="21232" spans="1:83" hidden="1" x14ac:dyDescent="0.3">
      <c r="A21232" t="s">
        <v>29209</v>
      </c>
      <c r="B21232" t="s">
        <v>29210</v>
      </c>
      <c r="C21232" t="s">
        <v>18236</v>
      </c>
      <c r="AH21232" t="str">
        <f t="shared" si="993"/>
        <v>standard_white + lifestyle</v>
      </c>
      <c r="AJ21232" t="str">
        <f t="shared" si="994"/>
        <v>YES</v>
      </c>
      <c r="AK21232" t="s">
        <v>33102</v>
      </c>
      <c r="AL21232" t="str">
        <f t="shared" si="995"/>
        <v>secondary</v>
      </c>
    </row>
    <row r="21233" spans="1:81" hidden="1" x14ac:dyDescent="0.3">
      <c r="A21233" t="s">
        <v>29211</v>
      </c>
      <c r="B21233" t="s">
        <v>107</v>
      </c>
      <c r="D21233" t="s">
        <v>158</v>
      </c>
      <c r="F21233" t="b">
        <v>1</v>
      </c>
      <c r="G21233" t="s">
        <v>1</v>
      </c>
      <c r="H21233" t="s">
        <v>82</v>
      </c>
      <c r="P21233" t="s">
        <v>29210</v>
      </c>
      <c r="Q21233">
        <v>0</v>
      </c>
      <c r="R21233" t="s">
        <v>111</v>
      </c>
      <c r="S21233" t="s">
        <v>112</v>
      </c>
      <c r="T21233" t="s">
        <v>84</v>
      </c>
      <c r="U21233">
        <v>600</v>
      </c>
      <c r="V21233">
        <v>1400</v>
      </c>
      <c r="W21233" t="b">
        <v>1</v>
      </c>
      <c r="X21233" t="b">
        <v>1</v>
      </c>
      <c r="AD21233" t="s">
        <v>29212</v>
      </c>
      <c r="AE21233">
        <v>1</v>
      </c>
      <c r="AF21233" t="s">
        <v>29213</v>
      </c>
      <c r="AG21233" t="b">
        <v>0</v>
      </c>
      <c r="AH21233" t="str">
        <f t="shared" si="993"/>
        <v>standard_white + lifestyle</v>
      </c>
      <c r="AJ21233" t="str">
        <f t="shared" si="994"/>
        <v>YES</v>
      </c>
      <c r="AK21233" t="s">
        <v>33102</v>
      </c>
      <c r="AL21233" t="str">
        <f t="shared" si="995"/>
        <v>secondary</v>
      </c>
      <c r="AM21233" t="s">
        <v>29213</v>
      </c>
      <c r="AN21233" t="s">
        <v>29210</v>
      </c>
      <c r="AZ21233" t="s">
        <v>3419</v>
      </c>
      <c r="BA21233" t="s">
        <v>98</v>
      </c>
      <c r="BC21233" t="s">
        <v>3419</v>
      </c>
      <c r="BD21233">
        <v>600</v>
      </c>
      <c r="BH21233" t="s">
        <v>352</v>
      </c>
      <c r="BI21233">
        <v>17</v>
      </c>
      <c r="BL21233">
        <v>1400</v>
      </c>
      <c r="BM21233">
        <v>757</v>
      </c>
      <c r="BO21233" t="s">
        <v>116</v>
      </c>
      <c r="BP21233" t="s">
        <v>118</v>
      </c>
      <c r="BS21233" t="s">
        <v>182</v>
      </c>
      <c r="BZ21233" t="s">
        <v>86</v>
      </c>
      <c r="CC21233" t="s">
        <v>87</v>
      </c>
    </row>
    <row r="21234" spans="1:81" hidden="1" x14ac:dyDescent="0.3">
      <c r="A21234" t="s">
        <v>29214</v>
      </c>
      <c r="B21234" t="s">
        <v>29215</v>
      </c>
      <c r="C21234" t="s">
        <v>29216</v>
      </c>
      <c r="AH21234" t="str">
        <f t="shared" si="993"/>
        <v>standard_white + lifestyle</v>
      </c>
      <c r="AJ21234" t="str">
        <f t="shared" si="994"/>
        <v>YES</v>
      </c>
      <c r="AK21234" t="s">
        <v>33102</v>
      </c>
      <c r="AL21234" t="str">
        <f t="shared" si="995"/>
        <v>secondary</v>
      </c>
    </row>
    <row r="21235" spans="1:81" hidden="1" x14ac:dyDescent="0.3">
      <c r="A21235" t="s">
        <v>29217</v>
      </c>
      <c r="AH21235" t="str">
        <f t="shared" si="993"/>
        <v>standard_white + lifestyle</v>
      </c>
      <c r="AJ21235" t="str">
        <f t="shared" si="994"/>
        <v>YES</v>
      </c>
      <c r="AK21235" t="s">
        <v>33102</v>
      </c>
      <c r="AL21235" t="str">
        <f t="shared" si="995"/>
        <v>secondary</v>
      </c>
    </row>
    <row r="21236" spans="1:81" hidden="1" x14ac:dyDescent="0.3">
      <c r="A21236" t="s">
        <v>27555</v>
      </c>
      <c r="B21236" t="s">
        <v>107</v>
      </c>
      <c r="D21236" t="s">
        <v>158</v>
      </c>
      <c r="F21236" t="b">
        <v>1</v>
      </c>
      <c r="G21236" t="s">
        <v>1</v>
      </c>
      <c r="H21236" t="s">
        <v>82</v>
      </c>
      <c r="P21236" t="s">
        <v>29215</v>
      </c>
      <c r="Q21236">
        <v>0</v>
      </c>
      <c r="R21236" t="s">
        <v>111</v>
      </c>
      <c r="S21236" t="s">
        <v>112</v>
      </c>
      <c r="T21236" t="s">
        <v>84</v>
      </c>
      <c r="U21236">
        <v>1450</v>
      </c>
      <c r="V21236">
        <v>2300</v>
      </c>
      <c r="W21236" t="b">
        <v>1</v>
      </c>
      <c r="X21236" t="b">
        <v>1</v>
      </c>
      <c r="AD21236" t="s">
        <v>29218</v>
      </c>
      <c r="AE21236">
        <v>1</v>
      </c>
      <c r="AF21236" t="s">
        <v>29219</v>
      </c>
      <c r="AG21236" t="b">
        <v>0</v>
      </c>
      <c r="AH21236" t="str">
        <f t="shared" si="993"/>
        <v>standard_white + lifestyle</v>
      </c>
      <c r="AJ21236" t="str">
        <f t="shared" si="994"/>
        <v>YES</v>
      </c>
      <c r="AK21236" t="s">
        <v>33102</v>
      </c>
      <c r="AL21236" t="str">
        <f t="shared" si="995"/>
        <v>secondary</v>
      </c>
      <c r="AM21236" t="s">
        <v>29219</v>
      </c>
      <c r="AN21236" t="s">
        <v>29215</v>
      </c>
      <c r="AZ21236" t="s">
        <v>3419</v>
      </c>
      <c r="BA21236" t="s">
        <v>98</v>
      </c>
      <c r="BC21236" t="s">
        <v>3419</v>
      </c>
      <c r="BD21236">
        <v>1450</v>
      </c>
      <c r="BH21236" t="s">
        <v>352</v>
      </c>
      <c r="BI21236">
        <v>17</v>
      </c>
      <c r="BL21236">
        <v>2300</v>
      </c>
      <c r="BM21236">
        <v>756</v>
      </c>
      <c r="BO21236" t="s">
        <v>116</v>
      </c>
      <c r="BP21236" t="s">
        <v>118</v>
      </c>
      <c r="BS21236" t="s">
        <v>182</v>
      </c>
      <c r="BZ21236" t="s">
        <v>86</v>
      </c>
      <c r="CC21236" t="s">
        <v>87</v>
      </c>
    </row>
    <row r="21237" spans="1:81" hidden="1" x14ac:dyDescent="0.3">
      <c r="A21237" t="s">
        <v>29220</v>
      </c>
      <c r="B21237" t="s">
        <v>29221</v>
      </c>
      <c r="C21237" t="s">
        <v>29222</v>
      </c>
      <c r="AH21237" t="str">
        <f t="shared" si="993"/>
        <v>standard_white + lifestyle</v>
      </c>
      <c r="AJ21237" t="str">
        <f t="shared" si="994"/>
        <v>YES</v>
      </c>
      <c r="AK21237" t="s">
        <v>33102</v>
      </c>
      <c r="AL21237" t="str">
        <f t="shared" si="995"/>
        <v>secondary</v>
      </c>
    </row>
    <row r="21238" spans="1:81" hidden="1" x14ac:dyDescent="0.3">
      <c r="A21238" t="s">
        <v>29223</v>
      </c>
      <c r="AH21238" t="str">
        <f t="shared" si="993"/>
        <v>standard_white + lifestyle</v>
      </c>
      <c r="AJ21238" t="str">
        <f t="shared" si="994"/>
        <v>YES</v>
      </c>
      <c r="AK21238" t="s">
        <v>33102</v>
      </c>
      <c r="AL21238" t="str">
        <f t="shared" si="995"/>
        <v>secondary</v>
      </c>
    </row>
    <row r="21239" spans="1:81" hidden="1" x14ac:dyDescent="0.3">
      <c r="A21239" t="s">
        <v>29224</v>
      </c>
      <c r="AH21239" t="str">
        <f t="shared" si="993"/>
        <v>standard_white + lifestyle</v>
      </c>
      <c r="AJ21239" t="str">
        <f t="shared" si="994"/>
        <v>YES</v>
      </c>
      <c r="AK21239" t="s">
        <v>33102</v>
      </c>
      <c r="AL21239" t="str">
        <f t="shared" si="995"/>
        <v>secondary</v>
      </c>
    </row>
    <row r="21240" spans="1:81" hidden="1" x14ac:dyDescent="0.3">
      <c r="A21240" t="s">
        <v>29225</v>
      </c>
      <c r="B21240" t="s">
        <v>107</v>
      </c>
      <c r="D21240" t="s">
        <v>158</v>
      </c>
      <c r="F21240" t="b">
        <v>1</v>
      </c>
      <c r="G21240" t="s">
        <v>1</v>
      </c>
      <c r="H21240" t="s">
        <v>82</v>
      </c>
      <c r="P21240" t="s">
        <v>29221</v>
      </c>
      <c r="Q21240">
        <v>0</v>
      </c>
      <c r="R21240" t="s">
        <v>111</v>
      </c>
      <c r="S21240" t="s">
        <v>112</v>
      </c>
      <c r="T21240" t="s">
        <v>84</v>
      </c>
      <c r="U21240">
        <v>1125</v>
      </c>
      <c r="V21240">
        <v>1500</v>
      </c>
      <c r="W21240" t="b">
        <v>1</v>
      </c>
      <c r="X21240" t="b">
        <v>1</v>
      </c>
      <c r="AD21240" t="s">
        <v>29226</v>
      </c>
      <c r="AE21240">
        <v>1</v>
      </c>
      <c r="AF21240" t="s">
        <v>29227</v>
      </c>
      <c r="AG21240" t="b">
        <v>0</v>
      </c>
      <c r="AH21240" t="str">
        <f t="shared" si="993"/>
        <v>standard_white + lifestyle</v>
      </c>
      <c r="AJ21240" t="str">
        <f t="shared" si="994"/>
        <v>YES</v>
      </c>
      <c r="AK21240" t="s">
        <v>33102</v>
      </c>
      <c r="AL21240" t="str">
        <f t="shared" si="995"/>
        <v>secondary</v>
      </c>
      <c r="AM21240" t="s">
        <v>29227</v>
      </c>
      <c r="AN21240" t="s">
        <v>29221</v>
      </c>
      <c r="AZ21240" t="s">
        <v>3419</v>
      </c>
      <c r="BA21240" t="s">
        <v>98</v>
      </c>
      <c r="BC21240" t="s">
        <v>3419</v>
      </c>
      <c r="BD21240">
        <v>1125</v>
      </c>
      <c r="BH21240" t="s">
        <v>352</v>
      </c>
      <c r="BI21240">
        <v>17</v>
      </c>
      <c r="BL21240">
        <v>1500</v>
      </c>
      <c r="BM21240">
        <v>755</v>
      </c>
      <c r="BO21240" t="s">
        <v>116</v>
      </c>
      <c r="BP21240" t="s">
        <v>118</v>
      </c>
      <c r="BS21240" t="s">
        <v>182</v>
      </c>
      <c r="BZ21240" t="s">
        <v>86</v>
      </c>
      <c r="CC21240" t="s">
        <v>87</v>
      </c>
    </row>
    <row r="21241" spans="1:81" hidden="1" x14ac:dyDescent="0.3">
      <c r="A21241" t="s">
        <v>29228</v>
      </c>
      <c r="B21241" t="s">
        <v>29229</v>
      </c>
      <c r="C21241" t="s">
        <v>29230</v>
      </c>
      <c r="AH21241" t="str">
        <f t="shared" si="993"/>
        <v>standard_white + lifestyle</v>
      </c>
      <c r="AJ21241" t="str">
        <f t="shared" si="994"/>
        <v>YES</v>
      </c>
      <c r="AK21241" t="s">
        <v>33102</v>
      </c>
      <c r="AL21241" t="str">
        <f t="shared" si="995"/>
        <v>secondary</v>
      </c>
    </row>
    <row r="21242" spans="1:81" hidden="1" x14ac:dyDescent="0.3">
      <c r="A21242" t="s">
        <v>29231</v>
      </c>
      <c r="B21242" t="s">
        <v>107</v>
      </c>
      <c r="D21242" t="s">
        <v>158</v>
      </c>
      <c r="F21242" t="b">
        <v>1</v>
      </c>
      <c r="G21242" t="s">
        <v>1</v>
      </c>
      <c r="H21242" t="s">
        <v>82</v>
      </c>
      <c r="P21242" t="s">
        <v>29229</v>
      </c>
      <c r="Q21242">
        <v>0</v>
      </c>
      <c r="R21242" t="s">
        <v>111</v>
      </c>
      <c r="S21242" t="s">
        <v>112</v>
      </c>
      <c r="T21242" t="s">
        <v>84</v>
      </c>
      <c r="U21242">
        <v>1350</v>
      </c>
      <c r="V21242">
        <v>2300</v>
      </c>
      <c r="W21242" t="b">
        <v>1</v>
      </c>
      <c r="X21242" t="b">
        <v>1</v>
      </c>
      <c r="AD21242" t="s">
        <v>29232</v>
      </c>
      <c r="AE21242">
        <v>1</v>
      </c>
      <c r="AF21242" t="s">
        <v>29233</v>
      </c>
      <c r="AG21242" t="b">
        <v>0</v>
      </c>
      <c r="AH21242" t="str">
        <f t="shared" si="993"/>
        <v>standard_white + lifestyle</v>
      </c>
      <c r="AJ21242" t="str">
        <f t="shared" si="994"/>
        <v>YES</v>
      </c>
      <c r="AK21242" t="s">
        <v>33102</v>
      </c>
      <c r="AL21242" t="str">
        <f t="shared" si="995"/>
        <v>secondary</v>
      </c>
      <c r="AM21242" t="s">
        <v>29233</v>
      </c>
      <c r="AN21242" t="s">
        <v>29229</v>
      </c>
      <c r="AZ21242" t="s">
        <v>3419</v>
      </c>
      <c r="BA21242" t="s">
        <v>98</v>
      </c>
      <c r="BC21242" t="s">
        <v>3419</v>
      </c>
      <c r="BD21242">
        <v>1350</v>
      </c>
      <c r="BH21242" t="s">
        <v>352</v>
      </c>
      <c r="BI21242">
        <v>17</v>
      </c>
      <c r="BL21242">
        <v>2300</v>
      </c>
      <c r="BM21242">
        <v>754</v>
      </c>
      <c r="BO21242" t="s">
        <v>116</v>
      </c>
      <c r="BP21242" t="s">
        <v>118</v>
      </c>
      <c r="BS21242" t="s">
        <v>182</v>
      </c>
      <c r="BZ21242" t="s">
        <v>86</v>
      </c>
      <c r="CC21242" t="s">
        <v>87</v>
      </c>
    </row>
    <row r="21243" spans="1:81" hidden="1" x14ac:dyDescent="0.3">
      <c r="A21243" t="s">
        <v>29234</v>
      </c>
      <c r="B21243" t="s">
        <v>29235</v>
      </c>
      <c r="C21243" t="s">
        <v>29236</v>
      </c>
      <c r="AH21243" t="str">
        <f t="shared" si="993"/>
        <v>standard_white + lifestyle</v>
      </c>
      <c r="AJ21243" t="str">
        <f t="shared" si="994"/>
        <v>YES</v>
      </c>
      <c r="AK21243" t="s">
        <v>33102</v>
      </c>
      <c r="AL21243" t="str">
        <f t="shared" si="995"/>
        <v>secondary</v>
      </c>
    </row>
    <row r="21244" spans="1:81" hidden="1" x14ac:dyDescent="0.3">
      <c r="A21244" t="s">
        <v>29231</v>
      </c>
      <c r="B21244" t="s">
        <v>107</v>
      </c>
      <c r="D21244" t="s">
        <v>158</v>
      </c>
      <c r="F21244" t="b">
        <v>1</v>
      </c>
      <c r="G21244" t="s">
        <v>1</v>
      </c>
      <c r="H21244" t="s">
        <v>82</v>
      </c>
      <c r="P21244" t="s">
        <v>29235</v>
      </c>
      <c r="Q21244">
        <v>0</v>
      </c>
      <c r="R21244" t="s">
        <v>111</v>
      </c>
      <c r="S21244" t="s">
        <v>112</v>
      </c>
      <c r="T21244" t="s">
        <v>84</v>
      </c>
      <c r="U21244">
        <v>1350</v>
      </c>
      <c r="V21244">
        <v>2300</v>
      </c>
      <c r="W21244" t="b">
        <v>1</v>
      </c>
      <c r="X21244" t="b">
        <v>1</v>
      </c>
      <c r="AD21244" t="s">
        <v>29237</v>
      </c>
      <c r="AE21244">
        <v>1</v>
      </c>
      <c r="AF21244" t="s">
        <v>29238</v>
      </c>
      <c r="AG21244" t="b">
        <v>0</v>
      </c>
      <c r="AH21244" t="str">
        <f t="shared" si="993"/>
        <v>standard_white + lifestyle</v>
      </c>
      <c r="AJ21244" t="str">
        <f t="shared" si="994"/>
        <v>YES</v>
      </c>
      <c r="AK21244" t="s">
        <v>33102</v>
      </c>
      <c r="AL21244" t="str">
        <f t="shared" si="995"/>
        <v>secondary</v>
      </c>
      <c r="AM21244" t="s">
        <v>29238</v>
      </c>
      <c r="AN21244" t="s">
        <v>29235</v>
      </c>
      <c r="AZ21244" t="s">
        <v>3419</v>
      </c>
      <c r="BA21244" t="s">
        <v>98</v>
      </c>
      <c r="BC21244" t="s">
        <v>3419</v>
      </c>
      <c r="BD21244">
        <v>1350</v>
      </c>
      <c r="BH21244" t="s">
        <v>352</v>
      </c>
      <c r="BI21244">
        <v>17</v>
      </c>
      <c r="BL21244">
        <v>2300</v>
      </c>
      <c r="BM21244">
        <v>753</v>
      </c>
      <c r="BO21244" t="s">
        <v>116</v>
      </c>
      <c r="BP21244" t="s">
        <v>118</v>
      </c>
      <c r="BS21244" t="s">
        <v>182</v>
      </c>
      <c r="BZ21244" t="s">
        <v>86</v>
      </c>
      <c r="CC21244" t="s">
        <v>87</v>
      </c>
    </row>
    <row r="21245" spans="1:81" hidden="1" x14ac:dyDescent="0.3">
      <c r="A21245" t="s">
        <v>29239</v>
      </c>
      <c r="B21245" t="s">
        <v>29240</v>
      </c>
      <c r="C21245" t="s">
        <v>29241</v>
      </c>
      <c r="AH21245" t="str">
        <f t="shared" si="993"/>
        <v>standard_white + lifestyle</v>
      </c>
      <c r="AJ21245" t="str">
        <f t="shared" si="994"/>
        <v>YES</v>
      </c>
      <c r="AK21245" t="s">
        <v>33102</v>
      </c>
      <c r="AL21245" t="str">
        <f t="shared" si="995"/>
        <v>secondary</v>
      </c>
    </row>
    <row r="21246" spans="1:81" hidden="1" x14ac:dyDescent="0.3">
      <c r="A21246" t="s">
        <v>29242</v>
      </c>
      <c r="AH21246" t="str">
        <f t="shared" si="993"/>
        <v>standard_white + lifestyle</v>
      </c>
      <c r="AJ21246" t="str">
        <f t="shared" si="994"/>
        <v>YES</v>
      </c>
      <c r="AK21246" t="s">
        <v>33102</v>
      </c>
      <c r="AL21246" t="str">
        <f t="shared" si="995"/>
        <v>secondary</v>
      </c>
    </row>
    <row r="21247" spans="1:81" hidden="1" x14ac:dyDescent="0.3">
      <c r="A21247" t="s">
        <v>29243</v>
      </c>
      <c r="AH21247" t="str">
        <f t="shared" si="993"/>
        <v>standard_white + lifestyle</v>
      </c>
      <c r="AJ21247" t="str">
        <f t="shared" si="994"/>
        <v>YES</v>
      </c>
      <c r="AK21247" t="s">
        <v>33102</v>
      </c>
      <c r="AL21247" t="str">
        <f t="shared" si="995"/>
        <v>secondary</v>
      </c>
    </row>
    <row r="21248" spans="1:81" hidden="1" x14ac:dyDescent="0.3">
      <c r="A21248" t="s">
        <v>29244</v>
      </c>
      <c r="AH21248" t="str">
        <f t="shared" si="993"/>
        <v>standard_white + lifestyle</v>
      </c>
      <c r="AJ21248" t="str">
        <f t="shared" si="994"/>
        <v>YES</v>
      </c>
      <c r="AK21248" t="s">
        <v>33102</v>
      </c>
      <c r="AL21248" t="str">
        <f t="shared" si="995"/>
        <v>secondary</v>
      </c>
    </row>
    <row r="21249" spans="1:83" hidden="1" x14ac:dyDescent="0.3">
      <c r="A21249" t="s">
        <v>27555</v>
      </c>
      <c r="B21249" t="s">
        <v>107</v>
      </c>
      <c r="D21249" t="s">
        <v>158</v>
      </c>
      <c r="F21249" t="b">
        <v>1</v>
      </c>
      <c r="G21249" t="s">
        <v>1</v>
      </c>
      <c r="H21249" t="s">
        <v>82</v>
      </c>
      <c r="P21249" t="s">
        <v>29240</v>
      </c>
      <c r="Q21249">
        <v>0</v>
      </c>
      <c r="R21249" t="s">
        <v>111</v>
      </c>
      <c r="S21249" t="s">
        <v>112</v>
      </c>
      <c r="T21249" t="s">
        <v>84</v>
      </c>
      <c r="U21249">
        <v>1500</v>
      </c>
      <c r="V21249">
        <v>1600</v>
      </c>
      <c r="W21249" t="b">
        <v>1</v>
      </c>
      <c r="X21249" t="b">
        <v>1</v>
      </c>
      <c r="AD21249" t="s">
        <v>29245</v>
      </c>
      <c r="AE21249">
        <v>1</v>
      </c>
      <c r="AF21249" t="s">
        <v>29246</v>
      </c>
      <c r="AG21249" t="b">
        <v>0</v>
      </c>
      <c r="AH21249" t="str">
        <f t="shared" si="993"/>
        <v>standard_white + lifestyle</v>
      </c>
      <c r="AJ21249" t="str">
        <f t="shared" si="994"/>
        <v>YES</v>
      </c>
      <c r="AK21249" t="s">
        <v>33102</v>
      </c>
      <c r="AL21249" t="str">
        <f t="shared" si="995"/>
        <v>secondary</v>
      </c>
      <c r="AM21249" t="s">
        <v>29246</v>
      </c>
      <c r="AN21249" t="s">
        <v>29240</v>
      </c>
      <c r="AZ21249" t="s">
        <v>3419</v>
      </c>
      <c r="BA21249" t="s">
        <v>98</v>
      </c>
      <c r="BC21249" t="s">
        <v>3419</v>
      </c>
      <c r="BD21249">
        <v>1500</v>
      </c>
      <c r="BH21249" t="s">
        <v>352</v>
      </c>
      <c r="BI21249">
        <v>17</v>
      </c>
      <c r="BL21249">
        <v>1600</v>
      </c>
      <c r="BM21249">
        <v>752</v>
      </c>
      <c r="BO21249" t="s">
        <v>116</v>
      </c>
      <c r="BP21249" t="s">
        <v>118</v>
      </c>
      <c r="BS21249" t="s">
        <v>182</v>
      </c>
      <c r="BZ21249" t="s">
        <v>86</v>
      </c>
      <c r="CC21249" t="s">
        <v>87</v>
      </c>
    </row>
    <row r="21250" spans="1:83" hidden="1" x14ac:dyDescent="0.3">
      <c r="A21250" t="s">
        <v>29247</v>
      </c>
      <c r="B21250" t="s">
        <v>29248</v>
      </c>
      <c r="C21250" t="s">
        <v>29249</v>
      </c>
      <c r="AH21250" t="str">
        <f t="shared" si="993"/>
        <v>standard_white + lifestyle</v>
      </c>
      <c r="AJ21250" t="str">
        <f t="shared" si="994"/>
        <v>YES</v>
      </c>
      <c r="AK21250" t="s">
        <v>33102</v>
      </c>
      <c r="AL21250" t="str">
        <f t="shared" si="995"/>
        <v>secondary</v>
      </c>
    </row>
    <row r="21251" spans="1:83" hidden="1" x14ac:dyDescent="0.3">
      <c r="A21251" t="s">
        <v>29250</v>
      </c>
      <c r="AH21251" t="str">
        <f t="shared" ref="AH21251:AH21314" si="996">IF(AJ21251="NO","standard_white","standard_white + lifestyle")</f>
        <v>standard_white + lifestyle</v>
      </c>
      <c r="AJ21251" t="str">
        <f t="shared" ref="AJ21251:AJ21314" si="997">IF(AL21251="primary","NO","YES")</f>
        <v>YES</v>
      </c>
      <c r="AK21251" t="s">
        <v>33102</v>
      </c>
      <c r="AL21251" t="str">
        <f t="shared" ref="AL21251:AL21314" si="998">IF(AG21251=1,"primary","secondary")</f>
        <v>secondary</v>
      </c>
    </row>
    <row r="21252" spans="1:83" hidden="1" x14ac:dyDescent="0.3">
      <c r="A21252" t="s">
        <v>29251</v>
      </c>
      <c r="AH21252" t="str">
        <f t="shared" si="996"/>
        <v>standard_white + lifestyle</v>
      </c>
      <c r="AJ21252" t="str">
        <f t="shared" si="997"/>
        <v>YES</v>
      </c>
      <c r="AK21252" t="s">
        <v>33102</v>
      </c>
      <c r="AL21252" t="str">
        <f t="shared" si="998"/>
        <v>secondary</v>
      </c>
    </row>
    <row r="21253" spans="1:83" hidden="1" x14ac:dyDescent="0.3">
      <c r="A21253" t="s">
        <v>29252</v>
      </c>
      <c r="AH21253" t="str">
        <f t="shared" si="996"/>
        <v>standard_white + lifestyle</v>
      </c>
      <c r="AJ21253" t="str">
        <f t="shared" si="997"/>
        <v>YES</v>
      </c>
      <c r="AK21253" t="s">
        <v>33102</v>
      </c>
      <c r="AL21253" t="str">
        <f t="shared" si="998"/>
        <v>secondary</v>
      </c>
    </row>
    <row r="21254" spans="1:83" hidden="1" x14ac:dyDescent="0.3">
      <c r="A21254" t="s">
        <v>27555</v>
      </c>
      <c r="B21254" t="s">
        <v>107</v>
      </c>
      <c r="D21254" t="s">
        <v>158</v>
      </c>
      <c r="F21254" t="b">
        <v>1</v>
      </c>
      <c r="G21254" t="s">
        <v>1</v>
      </c>
      <c r="H21254" t="s">
        <v>82</v>
      </c>
      <c r="P21254" t="s">
        <v>29248</v>
      </c>
      <c r="Q21254">
        <v>0</v>
      </c>
      <c r="R21254" t="s">
        <v>111</v>
      </c>
      <c r="S21254" t="s">
        <v>112</v>
      </c>
      <c r="T21254" t="s">
        <v>84</v>
      </c>
      <c r="U21254">
        <v>750</v>
      </c>
      <c r="V21254">
        <v>1500</v>
      </c>
      <c r="W21254" t="b">
        <v>1</v>
      </c>
      <c r="X21254" t="b">
        <v>1</v>
      </c>
      <c r="AD21254" t="s">
        <v>29253</v>
      </c>
      <c r="AE21254">
        <v>1</v>
      </c>
      <c r="AF21254" t="s">
        <v>29254</v>
      </c>
      <c r="AG21254" t="b">
        <v>0</v>
      </c>
      <c r="AH21254" t="str">
        <f t="shared" si="996"/>
        <v>standard_white + lifestyle</v>
      </c>
      <c r="AJ21254" t="str">
        <f t="shared" si="997"/>
        <v>YES</v>
      </c>
      <c r="AK21254" t="s">
        <v>33102</v>
      </c>
      <c r="AL21254" t="str">
        <f t="shared" si="998"/>
        <v>secondary</v>
      </c>
      <c r="AM21254" t="s">
        <v>29254</v>
      </c>
      <c r="AN21254" t="s">
        <v>29248</v>
      </c>
      <c r="AZ21254" t="s">
        <v>3419</v>
      </c>
      <c r="BA21254" t="s">
        <v>98</v>
      </c>
      <c r="BC21254" t="s">
        <v>3419</v>
      </c>
      <c r="BD21254">
        <v>750</v>
      </c>
      <c r="BH21254" t="s">
        <v>352</v>
      </c>
      <c r="BI21254">
        <v>17</v>
      </c>
      <c r="BL21254">
        <v>1500</v>
      </c>
      <c r="BM21254">
        <v>751</v>
      </c>
      <c r="BO21254" t="s">
        <v>116</v>
      </c>
      <c r="BP21254" t="s">
        <v>118</v>
      </c>
      <c r="BS21254" t="s">
        <v>182</v>
      </c>
      <c r="BZ21254" t="s">
        <v>86</v>
      </c>
      <c r="CC21254" t="s">
        <v>87</v>
      </c>
    </row>
    <row r="21255" spans="1:83" hidden="1" x14ac:dyDescent="0.3">
      <c r="A21255" t="s">
        <v>29255</v>
      </c>
      <c r="B21255" t="s">
        <v>29256</v>
      </c>
      <c r="C21255" t="s">
        <v>29257</v>
      </c>
      <c r="AH21255" t="str">
        <f t="shared" si="996"/>
        <v>standard_white + lifestyle</v>
      </c>
      <c r="AJ21255" t="str">
        <f t="shared" si="997"/>
        <v>YES</v>
      </c>
      <c r="AK21255" t="s">
        <v>33102</v>
      </c>
      <c r="AL21255" t="str">
        <f t="shared" si="998"/>
        <v>secondary</v>
      </c>
    </row>
    <row r="21256" spans="1:83" hidden="1" x14ac:dyDescent="0.3">
      <c r="A21256" t="s">
        <v>29258</v>
      </c>
      <c r="AH21256" t="str">
        <f t="shared" si="996"/>
        <v>standard_white + lifestyle</v>
      </c>
      <c r="AJ21256" t="str">
        <f t="shared" si="997"/>
        <v>YES</v>
      </c>
      <c r="AK21256" t="s">
        <v>33102</v>
      </c>
      <c r="AL21256" t="str">
        <f t="shared" si="998"/>
        <v>secondary</v>
      </c>
    </row>
    <row r="21257" spans="1:83" hidden="1" x14ac:dyDescent="0.3">
      <c r="A21257" t="s">
        <v>29259</v>
      </c>
      <c r="AH21257" t="str">
        <f t="shared" si="996"/>
        <v>standard_white + lifestyle</v>
      </c>
      <c r="AJ21257" t="str">
        <f t="shared" si="997"/>
        <v>YES</v>
      </c>
      <c r="AK21257" t="s">
        <v>33102</v>
      </c>
      <c r="AL21257" t="str">
        <f t="shared" si="998"/>
        <v>secondary</v>
      </c>
    </row>
    <row r="21258" spans="1:83" hidden="1" x14ac:dyDescent="0.3">
      <c r="A21258" t="s">
        <v>29260</v>
      </c>
      <c r="AH21258" t="str">
        <f t="shared" si="996"/>
        <v>standard_white + lifestyle</v>
      </c>
      <c r="AJ21258" t="str">
        <f t="shared" si="997"/>
        <v>YES</v>
      </c>
      <c r="AK21258" t="s">
        <v>33102</v>
      </c>
      <c r="AL21258" t="str">
        <f t="shared" si="998"/>
        <v>secondary</v>
      </c>
    </row>
    <row r="21259" spans="1:83" hidden="1" x14ac:dyDescent="0.3">
      <c r="A21259" t="s">
        <v>29261</v>
      </c>
      <c r="B21259" t="s">
        <v>107</v>
      </c>
      <c r="D21259" t="s">
        <v>158</v>
      </c>
      <c r="F21259" t="b">
        <v>1</v>
      </c>
      <c r="G21259" t="s">
        <v>1</v>
      </c>
      <c r="H21259" t="s">
        <v>82</v>
      </c>
      <c r="P21259" t="s">
        <v>29256</v>
      </c>
      <c r="Q21259">
        <v>0</v>
      </c>
      <c r="R21259" t="s">
        <v>111</v>
      </c>
      <c r="S21259" t="s">
        <v>112</v>
      </c>
      <c r="T21259" t="s">
        <v>84</v>
      </c>
      <c r="U21259">
        <v>1800</v>
      </c>
      <c r="V21259">
        <v>2500</v>
      </c>
      <c r="W21259" t="b">
        <v>1</v>
      </c>
      <c r="X21259" t="b">
        <v>1</v>
      </c>
      <c r="AD21259" t="s">
        <v>29262</v>
      </c>
      <c r="AE21259">
        <v>1</v>
      </c>
      <c r="AF21259" t="s">
        <v>29263</v>
      </c>
      <c r="AG21259" t="b">
        <v>0</v>
      </c>
      <c r="AH21259" t="str">
        <f t="shared" si="996"/>
        <v>standard_white + lifestyle</v>
      </c>
      <c r="AJ21259" t="str">
        <f t="shared" si="997"/>
        <v>YES</v>
      </c>
      <c r="AK21259" t="s">
        <v>33102</v>
      </c>
      <c r="AL21259" t="str">
        <f t="shared" si="998"/>
        <v>secondary</v>
      </c>
      <c r="AM21259" t="s">
        <v>29263</v>
      </c>
      <c r="AN21259" t="s">
        <v>29256</v>
      </c>
      <c r="AZ21259" t="s">
        <v>3419</v>
      </c>
      <c r="BA21259" t="s">
        <v>98</v>
      </c>
      <c r="BC21259" t="s">
        <v>3419</v>
      </c>
      <c r="BD21259">
        <v>1800</v>
      </c>
      <c r="BH21259" t="s">
        <v>352</v>
      </c>
      <c r="BI21259">
        <v>17</v>
      </c>
      <c r="BL21259">
        <v>2500</v>
      </c>
      <c r="BM21259">
        <v>750</v>
      </c>
      <c r="BO21259" t="s">
        <v>116</v>
      </c>
      <c r="BP21259" t="s">
        <v>118</v>
      </c>
      <c r="BS21259" t="s">
        <v>182</v>
      </c>
      <c r="BZ21259" t="s">
        <v>86</v>
      </c>
      <c r="CC21259" t="s">
        <v>87</v>
      </c>
    </row>
    <row r="21260" spans="1:83" hidden="1" x14ac:dyDescent="0.3">
      <c r="A21260" t="s">
        <v>29264</v>
      </c>
      <c r="B21260" t="s">
        <v>29265</v>
      </c>
      <c r="C21260" t="s">
        <v>29266</v>
      </c>
      <c r="AH21260" t="str">
        <f t="shared" si="996"/>
        <v>standard_white + lifestyle</v>
      </c>
      <c r="AJ21260" t="str">
        <f t="shared" si="997"/>
        <v>YES</v>
      </c>
      <c r="AK21260" t="s">
        <v>33102</v>
      </c>
      <c r="AL21260" t="str">
        <f t="shared" si="998"/>
        <v>secondary</v>
      </c>
    </row>
    <row r="21261" spans="1:83" hidden="1" x14ac:dyDescent="0.3">
      <c r="A21261" t="s">
        <v>29267</v>
      </c>
      <c r="B21261" t="s">
        <v>107</v>
      </c>
      <c r="D21261" t="s">
        <v>158</v>
      </c>
      <c r="F21261" t="b">
        <v>1</v>
      </c>
      <c r="G21261" t="s">
        <v>1</v>
      </c>
      <c r="H21261" t="s">
        <v>82</v>
      </c>
      <c r="P21261" t="s">
        <v>29265</v>
      </c>
      <c r="Q21261">
        <v>0</v>
      </c>
      <c r="R21261" t="s">
        <v>111</v>
      </c>
      <c r="S21261" t="s">
        <v>112</v>
      </c>
      <c r="T21261" t="s">
        <v>84</v>
      </c>
      <c r="U21261">
        <v>1150</v>
      </c>
      <c r="V21261">
        <v>2200</v>
      </c>
      <c r="W21261" t="b">
        <v>1</v>
      </c>
      <c r="X21261" t="b">
        <v>1</v>
      </c>
      <c r="AD21261" t="s">
        <v>29268</v>
      </c>
      <c r="AE21261">
        <v>1</v>
      </c>
      <c r="AF21261" t="s">
        <v>29269</v>
      </c>
      <c r="AG21261" t="b">
        <v>0</v>
      </c>
      <c r="AH21261" t="str">
        <f t="shared" si="996"/>
        <v>standard_white + lifestyle</v>
      </c>
      <c r="AJ21261" t="str">
        <f t="shared" si="997"/>
        <v>YES</v>
      </c>
      <c r="AK21261" t="s">
        <v>33102</v>
      </c>
      <c r="AL21261" t="str">
        <f t="shared" si="998"/>
        <v>secondary</v>
      </c>
      <c r="AM21261" t="s">
        <v>29269</v>
      </c>
      <c r="AN21261" t="s">
        <v>29265</v>
      </c>
      <c r="AZ21261" t="s">
        <v>3419</v>
      </c>
      <c r="BA21261" t="s">
        <v>98</v>
      </c>
      <c r="BC21261" t="s">
        <v>3419</v>
      </c>
      <c r="BD21261">
        <v>1150</v>
      </c>
      <c r="BH21261" t="s">
        <v>352</v>
      </c>
      <c r="BI21261">
        <v>17</v>
      </c>
      <c r="BL21261">
        <v>2200</v>
      </c>
      <c r="BM21261">
        <v>749</v>
      </c>
      <c r="BO21261" t="s">
        <v>116</v>
      </c>
      <c r="BP21261" t="s">
        <v>118</v>
      </c>
      <c r="BS21261" t="s">
        <v>182</v>
      </c>
      <c r="BZ21261" t="s">
        <v>86</v>
      </c>
      <c r="CC21261" t="s">
        <v>87</v>
      </c>
    </row>
    <row r="21262" spans="1:83" x14ac:dyDescent="0.3">
      <c r="A21262" t="s">
        <v>29270</v>
      </c>
      <c r="B21262" t="s">
        <v>29271</v>
      </c>
      <c r="C21262" t="s">
        <v>29272</v>
      </c>
      <c r="D21262" t="s">
        <v>107</v>
      </c>
      <c r="F21262" t="s">
        <v>158</v>
      </c>
      <c r="H21262" t="b">
        <v>1</v>
      </c>
      <c r="I21262" t="s">
        <v>1</v>
      </c>
      <c r="J21262" t="s">
        <v>82</v>
      </c>
      <c r="R21262" t="s">
        <v>29271</v>
      </c>
      <c r="S21262">
        <v>0</v>
      </c>
      <c r="T21262" t="s">
        <v>111</v>
      </c>
      <c r="U21262" t="s">
        <v>112</v>
      </c>
      <c r="V21262" t="s">
        <v>84</v>
      </c>
      <c r="W21262">
        <v>700</v>
      </c>
      <c r="X21262">
        <v>1200</v>
      </c>
      <c r="Y21262" t="b">
        <v>1</v>
      </c>
      <c r="Z21262" t="b">
        <v>1</v>
      </c>
      <c r="AF21262" t="s">
        <v>29273</v>
      </c>
      <c r="AG21262">
        <v>1</v>
      </c>
      <c r="AH21262" t="str">
        <f t="shared" si="996"/>
        <v>standard_white</v>
      </c>
      <c r="AJ21262" t="str">
        <f t="shared" si="997"/>
        <v>NO</v>
      </c>
      <c r="AK21262" t="s">
        <v>33102</v>
      </c>
      <c r="AL21262" t="str">
        <f t="shared" si="998"/>
        <v>primary</v>
      </c>
      <c r="AM21262" t="s">
        <v>29274</v>
      </c>
      <c r="AN21262" t="b">
        <v>0</v>
      </c>
      <c r="AO21262" t="s">
        <v>29274</v>
      </c>
      <c r="AP21262" t="s">
        <v>29271</v>
      </c>
      <c r="BB21262" t="s">
        <v>3419</v>
      </c>
      <c r="BC21262" t="s">
        <v>98</v>
      </c>
      <c r="BE21262" t="s">
        <v>3419</v>
      </c>
      <c r="BF21262">
        <v>700</v>
      </c>
      <c r="BJ21262" t="s">
        <v>352</v>
      </c>
      <c r="BK21262">
        <v>17</v>
      </c>
      <c r="BN21262">
        <v>1200</v>
      </c>
      <c r="BO21262">
        <v>748</v>
      </c>
      <c r="BQ21262" t="s">
        <v>116</v>
      </c>
      <c r="BR21262" t="s">
        <v>118</v>
      </c>
      <c r="BU21262" t="s">
        <v>182</v>
      </c>
      <c r="CB21262" t="s">
        <v>86</v>
      </c>
      <c r="CE21262" t="s">
        <v>87</v>
      </c>
    </row>
    <row r="21263" spans="1:83" x14ac:dyDescent="0.3">
      <c r="A21263" t="s">
        <v>29275</v>
      </c>
      <c r="B21263" t="s">
        <v>29276</v>
      </c>
      <c r="C21263" t="s">
        <v>29272</v>
      </c>
      <c r="D21263" t="s">
        <v>107</v>
      </c>
      <c r="F21263" t="s">
        <v>158</v>
      </c>
      <c r="H21263" t="b">
        <v>1</v>
      </c>
      <c r="I21263" t="s">
        <v>1</v>
      </c>
      <c r="J21263" t="s">
        <v>82</v>
      </c>
      <c r="R21263" t="s">
        <v>29276</v>
      </c>
      <c r="S21263">
        <v>0</v>
      </c>
      <c r="T21263" t="s">
        <v>111</v>
      </c>
      <c r="U21263" t="s">
        <v>112</v>
      </c>
      <c r="V21263" t="s">
        <v>84</v>
      </c>
      <c r="W21263">
        <v>700</v>
      </c>
      <c r="X21263">
        <v>1200</v>
      </c>
      <c r="Y21263" t="b">
        <v>1</v>
      </c>
      <c r="Z21263" t="b">
        <v>1</v>
      </c>
      <c r="AF21263" t="s">
        <v>29277</v>
      </c>
      <c r="AG21263">
        <v>1</v>
      </c>
      <c r="AH21263" t="str">
        <f t="shared" si="996"/>
        <v>standard_white</v>
      </c>
      <c r="AJ21263" t="str">
        <f t="shared" si="997"/>
        <v>NO</v>
      </c>
      <c r="AK21263" t="s">
        <v>33102</v>
      </c>
      <c r="AL21263" t="str">
        <f t="shared" si="998"/>
        <v>primary</v>
      </c>
      <c r="AM21263" t="s">
        <v>29278</v>
      </c>
      <c r="AN21263" t="b">
        <v>0</v>
      </c>
      <c r="AO21263" t="s">
        <v>29278</v>
      </c>
      <c r="AP21263" t="s">
        <v>29276</v>
      </c>
      <c r="BB21263" t="s">
        <v>3419</v>
      </c>
      <c r="BC21263" t="s">
        <v>98</v>
      </c>
      <c r="BE21263" t="s">
        <v>3419</v>
      </c>
      <c r="BF21263">
        <v>700</v>
      </c>
      <c r="BJ21263" t="s">
        <v>352</v>
      </c>
      <c r="BK21263">
        <v>17</v>
      </c>
      <c r="BN21263">
        <v>1200</v>
      </c>
      <c r="BO21263">
        <v>747</v>
      </c>
      <c r="BQ21263" t="s">
        <v>116</v>
      </c>
      <c r="BR21263" t="s">
        <v>118</v>
      </c>
      <c r="BU21263" t="s">
        <v>182</v>
      </c>
      <c r="CB21263" t="s">
        <v>86</v>
      </c>
      <c r="CE21263" t="s">
        <v>87</v>
      </c>
    </row>
    <row r="21264" spans="1:83" x14ac:dyDescent="0.3">
      <c r="A21264" t="s">
        <v>29279</v>
      </c>
      <c r="B21264" t="s">
        <v>29280</v>
      </c>
      <c r="C21264" t="s">
        <v>29281</v>
      </c>
      <c r="D21264" t="s">
        <v>107</v>
      </c>
      <c r="F21264" t="s">
        <v>158</v>
      </c>
      <c r="H21264" t="b">
        <v>1</v>
      </c>
      <c r="I21264" t="s">
        <v>1</v>
      </c>
      <c r="J21264" t="s">
        <v>82</v>
      </c>
      <c r="R21264" t="s">
        <v>29280</v>
      </c>
      <c r="S21264">
        <v>0</v>
      </c>
      <c r="T21264" t="s">
        <v>111</v>
      </c>
      <c r="U21264" t="s">
        <v>112</v>
      </c>
      <c r="V21264" t="s">
        <v>84</v>
      </c>
      <c r="W21264">
        <v>900</v>
      </c>
      <c r="X21264">
        <v>1700</v>
      </c>
      <c r="Y21264" t="b">
        <v>1</v>
      </c>
      <c r="Z21264" t="b">
        <v>1</v>
      </c>
      <c r="AF21264" t="s">
        <v>29282</v>
      </c>
      <c r="AG21264">
        <v>1</v>
      </c>
      <c r="AH21264" t="str">
        <f t="shared" si="996"/>
        <v>standard_white</v>
      </c>
      <c r="AJ21264" t="str">
        <f t="shared" si="997"/>
        <v>NO</v>
      </c>
      <c r="AK21264" t="s">
        <v>33102</v>
      </c>
      <c r="AL21264" t="str">
        <f t="shared" si="998"/>
        <v>primary</v>
      </c>
      <c r="AM21264" t="s">
        <v>29283</v>
      </c>
      <c r="AN21264" t="b">
        <v>0</v>
      </c>
      <c r="AO21264" t="s">
        <v>29283</v>
      </c>
      <c r="AP21264" t="s">
        <v>29280</v>
      </c>
      <c r="BB21264" t="s">
        <v>3419</v>
      </c>
      <c r="BC21264" t="s">
        <v>98</v>
      </c>
      <c r="BE21264" t="s">
        <v>3419</v>
      </c>
      <c r="BF21264">
        <v>900</v>
      </c>
      <c r="BJ21264" t="s">
        <v>352</v>
      </c>
      <c r="BK21264">
        <v>17</v>
      </c>
      <c r="BN21264">
        <v>1700</v>
      </c>
      <c r="BO21264">
        <v>746</v>
      </c>
      <c r="BQ21264" t="s">
        <v>116</v>
      </c>
      <c r="BR21264" t="s">
        <v>118</v>
      </c>
      <c r="BU21264" t="s">
        <v>182</v>
      </c>
      <c r="CB21264" t="s">
        <v>86</v>
      </c>
      <c r="CE21264" t="s">
        <v>87</v>
      </c>
    </row>
    <row r="21265" spans="1:83" hidden="1" x14ac:dyDescent="0.3">
      <c r="A21265" t="s">
        <v>29284</v>
      </c>
      <c r="B21265" t="s">
        <v>29235</v>
      </c>
      <c r="C21265" t="s">
        <v>29285</v>
      </c>
      <c r="AH21265" t="str">
        <f t="shared" si="996"/>
        <v>standard_white + lifestyle</v>
      </c>
      <c r="AJ21265" t="str">
        <f t="shared" si="997"/>
        <v>YES</v>
      </c>
      <c r="AK21265" t="s">
        <v>33102</v>
      </c>
      <c r="AL21265" t="str">
        <f t="shared" si="998"/>
        <v>secondary</v>
      </c>
    </row>
    <row r="21266" spans="1:83" hidden="1" x14ac:dyDescent="0.3">
      <c r="A21266" t="s">
        <v>29286</v>
      </c>
      <c r="B21266" t="s">
        <v>107</v>
      </c>
      <c r="D21266" t="s">
        <v>158</v>
      </c>
      <c r="F21266" t="b">
        <v>1</v>
      </c>
      <c r="G21266" t="s">
        <v>1</v>
      </c>
      <c r="H21266" t="s">
        <v>82</v>
      </c>
      <c r="P21266" t="s">
        <v>29235</v>
      </c>
      <c r="Q21266">
        <v>0</v>
      </c>
      <c r="R21266" t="s">
        <v>111</v>
      </c>
      <c r="S21266" t="s">
        <v>112</v>
      </c>
      <c r="T21266" t="s">
        <v>84</v>
      </c>
      <c r="U21266">
        <v>900</v>
      </c>
      <c r="V21266">
        <v>1600</v>
      </c>
      <c r="W21266" t="b">
        <v>1</v>
      </c>
      <c r="X21266" t="b">
        <v>1</v>
      </c>
      <c r="AD21266" t="s">
        <v>29287</v>
      </c>
      <c r="AE21266">
        <v>1</v>
      </c>
      <c r="AF21266" t="s">
        <v>29238</v>
      </c>
      <c r="AG21266" t="b">
        <v>0</v>
      </c>
      <c r="AH21266" t="str">
        <f t="shared" si="996"/>
        <v>standard_white + lifestyle</v>
      </c>
      <c r="AJ21266" t="str">
        <f t="shared" si="997"/>
        <v>YES</v>
      </c>
      <c r="AK21266" t="s">
        <v>33102</v>
      </c>
      <c r="AL21266" t="str">
        <f t="shared" si="998"/>
        <v>secondary</v>
      </c>
      <c r="AM21266" t="s">
        <v>29238</v>
      </c>
      <c r="AN21266" t="s">
        <v>29235</v>
      </c>
      <c r="AZ21266" t="s">
        <v>3419</v>
      </c>
      <c r="BA21266" t="s">
        <v>98</v>
      </c>
      <c r="BC21266" t="s">
        <v>3419</v>
      </c>
      <c r="BD21266">
        <v>900</v>
      </c>
      <c r="BH21266" t="s">
        <v>352</v>
      </c>
      <c r="BI21266">
        <v>17</v>
      </c>
      <c r="BL21266">
        <v>1600</v>
      </c>
      <c r="BM21266">
        <v>745</v>
      </c>
      <c r="BO21266" t="s">
        <v>116</v>
      </c>
      <c r="BP21266" t="s">
        <v>118</v>
      </c>
      <c r="BS21266" t="s">
        <v>182</v>
      </c>
      <c r="BZ21266" t="s">
        <v>86</v>
      </c>
      <c r="CC21266" t="s">
        <v>87</v>
      </c>
    </row>
    <row r="21267" spans="1:83" x14ac:dyDescent="0.3">
      <c r="A21267" t="s">
        <v>29288</v>
      </c>
      <c r="B21267" t="s">
        <v>29289</v>
      </c>
      <c r="C21267" t="s">
        <v>27591</v>
      </c>
      <c r="D21267" t="s">
        <v>107</v>
      </c>
      <c r="F21267" t="s">
        <v>158</v>
      </c>
      <c r="H21267" t="b">
        <v>1</v>
      </c>
      <c r="I21267" t="s">
        <v>1</v>
      </c>
      <c r="J21267" t="s">
        <v>82</v>
      </c>
      <c r="R21267" t="s">
        <v>29289</v>
      </c>
      <c r="S21267">
        <v>0</v>
      </c>
      <c r="T21267" t="s">
        <v>111</v>
      </c>
      <c r="U21267" t="s">
        <v>112</v>
      </c>
      <c r="V21267" t="s">
        <v>84</v>
      </c>
      <c r="W21267">
        <v>650</v>
      </c>
      <c r="X21267">
        <v>1300</v>
      </c>
      <c r="Y21267" t="b">
        <v>1</v>
      </c>
      <c r="Z21267" t="b">
        <v>1</v>
      </c>
      <c r="AF21267" t="s">
        <v>29290</v>
      </c>
      <c r="AG21267">
        <v>1</v>
      </c>
      <c r="AH21267" t="str">
        <f t="shared" si="996"/>
        <v>standard_white</v>
      </c>
      <c r="AJ21267" t="str">
        <f t="shared" si="997"/>
        <v>NO</v>
      </c>
      <c r="AK21267" t="s">
        <v>33102</v>
      </c>
      <c r="AL21267" t="str">
        <f t="shared" si="998"/>
        <v>primary</v>
      </c>
      <c r="AM21267" t="s">
        <v>29291</v>
      </c>
      <c r="AN21267" t="b">
        <v>0</v>
      </c>
      <c r="AO21267" t="s">
        <v>29291</v>
      </c>
      <c r="AP21267" t="s">
        <v>29289</v>
      </c>
      <c r="BB21267" t="s">
        <v>3419</v>
      </c>
      <c r="BC21267" t="s">
        <v>98</v>
      </c>
      <c r="BE21267" t="s">
        <v>3419</v>
      </c>
      <c r="BF21267">
        <v>650</v>
      </c>
      <c r="BJ21267" t="s">
        <v>2801</v>
      </c>
      <c r="BK21267">
        <v>14</v>
      </c>
      <c r="BN21267">
        <v>1300</v>
      </c>
      <c r="BO21267">
        <v>744</v>
      </c>
      <c r="BQ21267" t="s">
        <v>116</v>
      </c>
      <c r="BR21267" t="s">
        <v>118</v>
      </c>
      <c r="BU21267" t="s">
        <v>182</v>
      </c>
      <c r="CB21267" t="s">
        <v>86</v>
      </c>
      <c r="CE21267" t="s">
        <v>87</v>
      </c>
    </row>
    <row r="21268" spans="1:83" x14ac:dyDescent="0.3">
      <c r="A21268" t="s">
        <v>29292</v>
      </c>
      <c r="B21268" t="s">
        <v>29293</v>
      </c>
      <c r="C21268" t="s">
        <v>27591</v>
      </c>
      <c r="D21268" t="s">
        <v>107</v>
      </c>
      <c r="F21268" t="s">
        <v>158</v>
      </c>
      <c r="H21268" t="b">
        <v>1</v>
      </c>
      <c r="I21268" t="s">
        <v>1</v>
      </c>
      <c r="J21268" t="s">
        <v>82</v>
      </c>
      <c r="R21268" t="s">
        <v>29293</v>
      </c>
      <c r="S21268">
        <v>0</v>
      </c>
      <c r="T21268" t="s">
        <v>111</v>
      </c>
      <c r="U21268" t="s">
        <v>112</v>
      </c>
      <c r="V21268" t="s">
        <v>84</v>
      </c>
      <c r="W21268">
        <v>850</v>
      </c>
      <c r="X21268">
        <v>1600</v>
      </c>
      <c r="Y21268" t="b">
        <v>1</v>
      </c>
      <c r="Z21268" t="b">
        <v>1</v>
      </c>
      <c r="AF21268" t="s">
        <v>29294</v>
      </c>
      <c r="AG21268">
        <v>1</v>
      </c>
      <c r="AH21268" t="str">
        <f t="shared" si="996"/>
        <v>standard_white</v>
      </c>
      <c r="AJ21268" t="str">
        <f t="shared" si="997"/>
        <v>NO</v>
      </c>
      <c r="AK21268" t="s">
        <v>33102</v>
      </c>
      <c r="AL21268" t="str">
        <f t="shared" si="998"/>
        <v>primary</v>
      </c>
      <c r="AM21268" t="s">
        <v>29295</v>
      </c>
      <c r="AN21268" t="b">
        <v>0</v>
      </c>
      <c r="AO21268" t="s">
        <v>29295</v>
      </c>
      <c r="AP21268" t="s">
        <v>29293</v>
      </c>
      <c r="BB21268" t="s">
        <v>3419</v>
      </c>
      <c r="BC21268" t="s">
        <v>98</v>
      </c>
      <c r="BE21268" t="s">
        <v>3419</v>
      </c>
      <c r="BF21268">
        <v>850</v>
      </c>
      <c r="BJ21268" t="s">
        <v>2801</v>
      </c>
      <c r="BK21268">
        <v>14</v>
      </c>
      <c r="BN21268">
        <v>1600</v>
      </c>
      <c r="BO21268">
        <v>743</v>
      </c>
      <c r="BQ21268" t="s">
        <v>116</v>
      </c>
      <c r="BR21268" t="s">
        <v>118</v>
      </c>
      <c r="BU21268" t="s">
        <v>182</v>
      </c>
      <c r="CB21268" t="s">
        <v>86</v>
      </c>
      <c r="CE21268" t="s">
        <v>87</v>
      </c>
    </row>
    <row r="21269" spans="1:83" hidden="1" x14ac:dyDescent="0.3">
      <c r="A21269" t="s">
        <v>29296</v>
      </c>
      <c r="B21269" t="s">
        <v>29297</v>
      </c>
      <c r="C21269" t="s">
        <v>29298</v>
      </c>
      <c r="AH21269" t="str">
        <f t="shared" si="996"/>
        <v>standard_white + lifestyle</v>
      </c>
      <c r="AJ21269" t="str">
        <f t="shared" si="997"/>
        <v>YES</v>
      </c>
      <c r="AK21269" t="s">
        <v>33102</v>
      </c>
      <c r="AL21269" t="str">
        <f t="shared" si="998"/>
        <v>secondary</v>
      </c>
    </row>
    <row r="21270" spans="1:83" hidden="1" x14ac:dyDescent="0.3">
      <c r="A21270" t="s">
        <v>29299</v>
      </c>
      <c r="B21270" t="s">
        <v>107</v>
      </c>
      <c r="D21270" t="s">
        <v>158</v>
      </c>
      <c r="F21270" t="b">
        <v>1</v>
      </c>
      <c r="G21270" t="s">
        <v>1</v>
      </c>
      <c r="H21270" t="s">
        <v>82</v>
      </c>
      <c r="P21270" t="s">
        <v>29297</v>
      </c>
      <c r="Q21270">
        <v>0</v>
      </c>
      <c r="R21270" t="s">
        <v>111</v>
      </c>
      <c r="S21270" t="s">
        <v>112</v>
      </c>
      <c r="T21270" t="s">
        <v>84</v>
      </c>
      <c r="U21270">
        <v>1450</v>
      </c>
      <c r="V21270">
        <v>2000</v>
      </c>
      <c r="W21270" t="b">
        <v>1</v>
      </c>
      <c r="X21270" t="b">
        <v>1</v>
      </c>
      <c r="AD21270" t="s">
        <v>29300</v>
      </c>
      <c r="AE21270">
        <v>1</v>
      </c>
      <c r="AF21270" t="s">
        <v>29301</v>
      </c>
      <c r="AG21270" t="b">
        <v>0</v>
      </c>
      <c r="AH21270" t="str">
        <f t="shared" si="996"/>
        <v>standard_white + lifestyle</v>
      </c>
      <c r="AJ21270" t="str">
        <f t="shared" si="997"/>
        <v>YES</v>
      </c>
      <c r="AK21270" t="s">
        <v>33102</v>
      </c>
      <c r="AL21270" t="str">
        <f t="shared" si="998"/>
        <v>secondary</v>
      </c>
      <c r="AM21270" t="s">
        <v>29301</v>
      </c>
      <c r="AN21270" t="s">
        <v>29297</v>
      </c>
      <c r="AZ21270" t="s">
        <v>3419</v>
      </c>
      <c r="BA21270" t="s">
        <v>98</v>
      </c>
      <c r="BC21270" t="s">
        <v>3419</v>
      </c>
      <c r="BD21270">
        <v>1450</v>
      </c>
      <c r="BH21270" t="s">
        <v>352</v>
      </c>
      <c r="BI21270">
        <v>17</v>
      </c>
      <c r="BL21270">
        <v>2000</v>
      </c>
      <c r="BM21270">
        <v>742</v>
      </c>
      <c r="BO21270" t="s">
        <v>116</v>
      </c>
      <c r="BP21270" t="s">
        <v>118</v>
      </c>
      <c r="BS21270" t="s">
        <v>182</v>
      </c>
      <c r="BZ21270" t="s">
        <v>86</v>
      </c>
      <c r="CC21270" t="s">
        <v>87</v>
      </c>
    </row>
    <row r="21271" spans="1:83" hidden="1" x14ac:dyDescent="0.3">
      <c r="A21271" t="s">
        <v>29302</v>
      </c>
      <c r="B21271" t="s">
        <v>29303</v>
      </c>
      <c r="C21271" t="s">
        <v>29304</v>
      </c>
      <c r="AH21271" t="str">
        <f t="shared" si="996"/>
        <v>standard_white + lifestyle</v>
      </c>
      <c r="AJ21271" t="str">
        <f t="shared" si="997"/>
        <v>YES</v>
      </c>
      <c r="AK21271" t="s">
        <v>33102</v>
      </c>
      <c r="AL21271" t="str">
        <f t="shared" si="998"/>
        <v>secondary</v>
      </c>
    </row>
    <row r="21272" spans="1:83" hidden="1" x14ac:dyDescent="0.3">
      <c r="A21272" t="s">
        <v>29178</v>
      </c>
      <c r="AH21272" t="str">
        <f t="shared" si="996"/>
        <v>standard_white + lifestyle</v>
      </c>
      <c r="AJ21272" t="str">
        <f t="shared" si="997"/>
        <v>YES</v>
      </c>
      <c r="AK21272" t="s">
        <v>33102</v>
      </c>
      <c r="AL21272" t="str">
        <f t="shared" si="998"/>
        <v>secondary</v>
      </c>
    </row>
    <row r="21273" spans="1:83" hidden="1" x14ac:dyDescent="0.3">
      <c r="A21273" t="s">
        <v>29305</v>
      </c>
      <c r="B21273" t="s">
        <v>107</v>
      </c>
      <c r="D21273" t="s">
        <v>17356</v>
      </c>
      <c r="F21273" t="b">
        <v>1</v>
      </c>
      <c r="G21273" t="s">
        <v>1</v>
      </c>
      <c r="H21273" t="s">
        <v>82</v>
      </c>
      <c r="P21273" t="s">
        <v>29306</v>
      </c>
      <c r="Q21273">
        <v>0</v>
      </c>
      <c r="R21273" t="s">
        <v>111</v>
      </c>
      <c r="S21273" t="s">
        <v>112</v>
      </c>
      <c r="T21273" t="s">
        <v>84</v>
      </c>
      <c r="U21273">
        <v>3000</v>
      </c>
      <c r="V21273">
        <v>2650</v>
      </c>
      <c r="W21273" t="b">
        <v>1</v>
      </c>
      <c r="X21273" t="b">
        <v>1</v>
      </c>
      <c r="AD21273" t="s">
        <v>29307</v>
      </c>
      <c r="AE21273">
        <v>1</v>
      </c>
      <c r="AF21273" t="s">
        <v>29308</v>
      </c>
      <c r="AG21273" t="b">
        <v>0</v>
      </c>
      <c r="AH21273" t="str">
        <f t="shared" si="996"/>
        <v>standard_white + lifestyle</v>
      </c>
      <c r="AJ21273" t="str">
        <f t="shared" si="997"/>
        <v>YES</v>
      </c>
      <c r="AK21273" t="s">
        <v>33102</v>
      </c>
      <c r="AL21273" t="str">
        <f t="shared" si="998"/>
        <v>secondary</v>
      </c>
      <c r="AM21273" t="s">
        <v>29308</v>
      </c>
      <c r="AN21273" t="s">
        <v>29306</v>
      </c>
      <c r="AZ21273" t="s">
        <v>17356</v>
      </c>
      <c r="BA21273" t="s">
        <v>94</v>
      </c>
      <c r="BC21273" t="s">
        <v>17356</v>
      </c>
      <c r="BD21273">
        <v>3000</v>
      </c>
      <c r="BH21273" t="s">
        <v>2801</v>
      </c>
      <c r="BI21273">
        <v>14</v>
      </c>
      <c r="BL21273">
        <v>2650</v>
      </c>
      <c r="BM21273">
        <v>741</v>
      </c>
      <c r="BO21273" t="s">
        <v>116</v>
      </c>
      <c r="BP21273" t="s">
        <v>118</v>
      </c>
      <c r="BS21273" t="s">
        <v>837</v>
      </c>
      <c r="BZ21273" t="s">
        <v>86</v>
      </c>
      <c r="CC21273" t="s">
        <v>87</v>
      </c>
    </row>
    <row r="21274" spans="1:83" hidden="1" x14ac:dyDescent="0.3">
      <c r="A21274" t="s">
        <v>29309</v>
      </c>
      <c r="B21274" t="s">
        <v>29310</v>
      </c>
      <c r="C21274" t="s">
        <v>29311</v>
      </c>
      <c r="AH21274" t="str">
        <f t="shared" si="996"/>
        <v>standard_white + lifestyle</v>
      </c>
      <c r="AJ21274" t="str">
        <f t="shared" si="997"/>
        <v>YES</v>
      </c>
      <c r="AK21274" t="s">
        <v>33102</v>
      </c>
      <c r="AL21274" t="str">
        <f t="shared" si="998"/>
        <v>secondary</v>
      </c>
    </row>
    <row r="21275" spans="1:83" hidden="1" x14ac:dyDescent="0.3">
      <c r="A21275" t="s">
        <v>29312</v>
      </c>
      <c r="B21275" t="s">
        <v>107</v>
      </c>
      <c r="D21275" t="s">
        <v>17356</v>
      </c>
      <c r="F21275" t="b">
        <v>1</v>
      </c>
      <c r="G21275" t="s">
        <v>1</v>
      </c>
      <c r="H21275" t="s">
        <v>82</v>
      </c>
      <c r="P21275" t="s">
        <v>29310</v>
      </c>
      <c r="Q21275">
        <v>0</v>
      </c>
      <c r="R21275" t="s">
        <v>111</v>
      </c>
      <c r="S21275" t="s">
        <v>112</v>
      </c>
      <c r="T21275" t="s">
        <v>84</v>
      </c>
      <c r="U21275">
        <v>2250</v>
      </c>
      <c r="V21275">
        <v>2980</v>
      </c>
      <c r="W21275" t="b">
        <v>1</v>
      </c>
      <c r="X21275" t="b">
        <v>1</v>
      </c>
      <c r="AD21275" t="s">
        <v>29313</v>
      </c>
      <c r="AE21275">
        <v>1</v>
      </c>
      <c r="AF21275" t="s">
        <v>29314</v>
      </c>
      <c r="AG21275" t="b">
        <v>0</v>
      </c>
      <c r="AH21275" t="str">
        <f t="shared" si="996"/>
        <v>standard_white + lifestyle</v>
      </c>
      <c r="AJ21275" t="str">
        <f t="shared" si="997"/>
        <v>YES</v>
      </c>
      <c r="AK21275" t="s">
        <v>33102</v>
      </c>
      <c r="AL21275" t="str">
        <f t="shared" si="998"/>
        <v>secondary</v>
      </c>
      <c r="AM21275" t="s">
        <v>29314</v>
      </c>
      <c r="AN21275" t="s">
        <v>29310</v>
      </c>
      <c r="AZ21275" t="s">
        <v>17356</v>
      </c>
      <c r="BA21275" t="s">
        <v>94</v>
      </c>
      <c r="BC21275" t="s">
        <v>17356</v>
      </c>
      <c r="BD21275">
        <v>2250</v>
      </c>
      <c r="BH21275" t="s">
        <v>2801</v>
      </c>
      <c r="BI21275">
        <v>14</v>
      </c>
      <c r="BL21275">
        <v>2980</v>
      </c>
      <c r="BM21275">
        <v>740</v>
      </c>
      <c r="BO21275" t="s">
        <v>116</v>
      </c>
      <c r="BP21275" t="s">
        <v>118</v>
      </c>
      <c r="BS21275" t="s">
        <v>837</v>
      </c>
      <c r="BZ21275" t="s">
        <v>86</v>
      </c>
      <c r="CC21275" t="s">
        <v>87</v>
      </c>
    </row>
    <row r="21276" spans="1:83" hidden="1" x14ac:dyDescent="0.3">
      <c r="A21276" t="s">
        <v>29315</v>
      </c>
      <c r="B21276" t="s">
        <v>29316</v>
      </c>
      <c r="C21276" t="s">
        <v>29317</v>
      </c>
      <c r="AH21276" t="str">
        <f t="shared" si="996"/>
        <v>standard_white + lifestyle</v>
      </c>
      <c r="AJ21276" t="str">
        <f t="shared" si="997"/>
        <v>YES</v>
      </c>
      <c r="AK21276" t="s">
        <v>33102</v>
      </c>
      <c r="AL21276" t="str">
        <f t="shared" si="998"/>
        <v>secondary</v>
      </c>
    </row>
    <row r="21277" spans="1:83" hidden="1" x14ac:dyDescent="0.3">
      <c r="A21277" t="s">
        <v>29318</v>
      </c>
      <c r="B21277" t="s">
        <v>107</v>
      </c>
      <c r="D21277" t="s">
        <v>17356</v>
      </c>
      <c r="F21277" t="b">
        <v>1</v>
      </c>
      <c r="G21277" t="s">
        <v>1</v>
      </c>
      <c r="H21277" t="s">
        <v>82</v>
      </c>
      <c r="P21277" t="s">
        <v>29316</v>
      </c>
      <c r="Q21277">
        <v>0</v>
      </c>
      <c r="R21277" t="s">
        <v>111</v>
      </c>
      <c r="S21277" t="s">
        <v>112</v>
      </c>
      <c r="T21277" t="s">
        <v>84</v>
      </c>
      <c r="U21277">
        <v>1950</v>
      </c>
      <c r="V21277">
        <v>2500</v>
      </c>
      <c r="W21277" t="b">
        <v>1</v>
      </c>
      <c r="X21277" t="b">
        <v>1</v>
      </c>
      <c r="AD21277" t="s">
        <v>29319</v>
      </c>
      <c r="AE21277">
        <v>1</v>
      </c>
      <c r="AF21277" t="s">
        <v>29320</v>
      </c>
      <c r="AG21277" t="b">
        <v>0</v>
      </c>
      <c r="AH21277" t="str">
        <f t="shared" si="996"/>
        <v>standard_white + lifestyle</v>
      </c>
      <c r="AJ21277" t="str">
        <f t="shared" si="997"/>
        <v>YES</v>
      </c>
      <c r="AK21277" t="s">
        <v>33102</v>
      </c>
      <c r="AL21277" t="str">
        <f t="shared" si="998"/>
        <v>secondary</v>
      </c>
      <c r="AM21277" t="s">
        <v>29320</v>
      </c>
      <c r="AN21277" t="s">
        <v>29316</v>
      </c>
      <c r="AZ21277" t="s">
        <v>17356</v>
      </c>
      <c r="BA21277" t="s">
        <v>94</v>
      </c>
      <c r="BC21277" t="s">
        <v>17356</v>
      </c>
      <c r="BD21277" t="s">
        <v>116</v>
      </c>
      <c r="BH21277" t="s">
        <v>2801</v>
      </c>
      <c r="BI21277">
        <v>14</v>
      </c>
      <c r="BL21277">
        <v>2500</v>
      </c>
      <c r="BM21277">
        <v>739</v>
      </c>
      <c r="BO21277">
        <v>1950</v>
      </c>
      <c r="BP21277" t="s">
        <v>118</v>
      </c>
      <c r="BS21277" t="s">
        <v>837</v>
      </c>
      <c r="BZ21277" t="s">
        <v>86</v>
      </c>
      <c r="CC21277" t="s">
        <v>87</v>
      </c>
    </row>
    <row r="21278" spans="1:83" x14ac:dyDescent="0.3">
      <c r="A21278" t="s">
        <v>29321</v>
      </c>
      <c r="B21278" t="s">
        <v>29322</v>
      </c>
      <c r="C21278" t="s">
        <v>29323</v>
      </c>
      <c r="D21278" t="s">
        <v>107</v>
      </c>
      <c r="F21278" t="s">
        <v>17356</v>
      </c>
      <c r="H21278" t="b">
        <v>1</v>
      </c>
      <c r="I21278" t="s">
        <v>1</v>
      </c>
      <c r="J21278" t="s">
        <v>82</v>
      </c>
      <c r="R21278" t="s">
        <v>29322</v>
      </c>
      <c r="S21278">
        <v>0</v>
      </c>
      <c r="T21278" t="s">
        <v>111</v>
      </c>
      <c r="U21278" t="s">
        <v>112</v>
      </c>
      <c r="V21278" t="s">
        <v>84</v>
      </c>
      <c r="W21278">
        <v>2625</v>
      </c>
      <c r="X21278">
        <v>3000</v>
      </c>
      <c r="Y21278" t="b">
        <v>1</v>
      </c>
      <c r="Z21278" t="b">
        <v>1</v>
      </c>
      <c r="AF21278" t="s">
        <v>29324</v>
      </c>
      <c r="AG21278">
        <v>1</v>
      </c>
      <c r="AH21278" t="str">
        <f t="shared" si="996"/>
        <v>standard_white</v>
      </c>
      <c r="AJ21278" t="str">
        <f t="shared" si="997"/>
        <v>NO</v>
      </c>
      <c r="AK21278" t="s">
        <v>33102</v>
      </c>
      <c r="AL21278" t="str">
        <f t="shared" si="998"/>
        <v>primary</v>
      </c>
      <c r="AM21278" t="s">
        <v>29325</v>
      </c>
      <c r="AN21278" t="b">
        <v>0</v>
      </c>
      <c r="AO21278" t="s">
        <v>29325</v>
      </c>
      <c r="AP21278" t="s">
        <v>29322</v>
      </c>
      <c r="BB21278" t="s">
        <v>17356</v>
      </c>
      <c r="BC21278" t="s">
        <v>94</v>
      </c>
      <c r="BE21278" t="s">
        <v>17356</v>
      </c>
      <c r="BF21278" t="s">
        <v>116</v>
      </c>
      <c r="BJ21278" t="s">
        <v>2801</v>
      </c>
      <c r="BK21278">
        <v>14</v>
      </c>
      <c r="BN21278">
        <v>3000</v>
      </c>
      <c r="BO21278">
        <v>738</v>
      </c>
      <c r="BQ21278">
        <v>2625</v>
      </c>
      <c r="BR21278" t="s">
        <v>118</v>
      </c>
      <c r="BU21278" t="s">
        <v>837</v>
      </c>
      <c r="CB21278" t="s">
        <v>86</v>
      </c>
      <c r="CE21278" t="s">
        <v>87</v>
      </c>
    </row>
    <row r="21279" spans="1:83" hidden="1" x14ac:dyDescent="0.3">
      <c r="A21279" t="s">
        <v>29326</v>
      </c>
      <c r="B21279" t="s">
        <v>29327</v>
      </c>
      <c r="C21279" t="s">
        <v>29328</v>
      </c>
      <c r="AH21279" t="str">
        <f t="shared" si="996"/>
        <v>standard_white + lifestyle</v>
      </c>
      <c r="AJ21279" t="str">
        <f t="shared" si="997"/>
        <v>YES</v>
      </c>
      <c r="AK21279" t="s">
        <v>33102</v>
      </c>
      <c r="AL21279" t="str">
        <f t="shared" si="998"/>
        <v>secondary</v>
      </c>
    </row>
    <row r="21280" spans="1:83" hidden="1" x14ac:dyDescent="0.3">
      <c r="A21280" t="s">
        <v>29329</v>
      </c>
      <c r="B21280" t="s">
        <v>107</v>
      </c>
      <c r="D21280" t="s">
        <v>17356</v>
      </c>
      <c r="F21280" t="b">
        <v>1</v>
      </c>
      <c r="G21280" t="s">
        <v>1</v>
      </c>
      <c r="H21280" t="s">
        <v>82</v>
      </c>
      <c r="P21280" t="s">
        <v>29327</v>
      </c>
      <c r="Q21280">
        <v>0</v>
      </c>
      <c r="R21280" t="s">
        <v>111</v>
      </c>
      <c r="S21280" t="s">
        <v>112</v>
      </c>
      <c r="T21280" t="s">
        <v>84</v>
      </c>
      <c r="U21280">
        <v>2100</v>
      </c>
      <c r="V21280">
        <v>2850</v>
      </c>
      <c r="W21280" t="b">
        <v>1</v>
      </c>
      <c r="X21280" t="b">
        <v>1</v>
      </c>
      <c r="AD21280" t="s">
        <v>29330</v>
      </c>
      <c r="AE21280">
        <v>1</v>
      </c>
      <c r="AF21280" t="s">
        <v>29331</v>
      </c>
      <c r="AG21280" t="b">
        <v>0</v>
      </c>
      <c r="AH21280" t="str">
        <f t="shared" si="996"/>
        <v>standard_white + lifestyle</v>
      </c>
      <c r="AJ21280" t="str">
        <f t="shared" si="997"/>
        <v>YES</v>
      </c>
      <c r="AK21280" t="s">
        <v>33102</v>
      </c>
      <c r="AL21280" t="str">
        <f t="shared" si="998"/>
        <v>secondary</v>
      </c>
      <c r="AM21280" t="s">
        <v>29331</v>
      </c>
      <c r="AN21280" t="s">
        <v>29327</v>
      </c>
      <c r="AZ21280" t="s">
        <v>17356</v>
      </c>
      <c r="BA21280" t="s">
        <v>94</v>
      </c>
      <c r="BC21280" t="s">
        <v>17356</v>
      </c>
      <c r="BD21280" t="s">
        <v>116</v>
      </c>
      <c r="BH21280" t="s">
        <v>2801</v>
      </c>
      <c r="BI21280">
        <v>14</v>
      </c>
      <c r="BL21280">
        <v>2850</v>
      </c>
      <c r="BM21280">
        <v>737</v>
      </c>
      <c r="BO21280">
        <v>2100</v>
      </c>
      <c r="BP21280" t="s">
        <v>118</v>
      </c>
      <c r="BS21280" t="s">
        <v>837</v>
      </c>
      <c r="BZ21280" t="s">
        <v>86</v>
      </c>
      <c r="CC21280" t="s">
        <v>87</v>
      </c>
    </row>
    <row r="21281" spans="1:83" x14ac:dyDescent="0.3">
      <c r="A21281" t="s">
        <v>29332</v>
      </c>
      <c r="B21281" t="s">
        <v>29333</v>
      </c>
      <c r="C21281" t="s">
        <v>29334</v>
      </c>
      <c r="D21281" t="s">
        <v>107</v>
      </c>
      <c r="F21281" t="s">
        <v>17356</v>
      </c>
      <c r="H21281" t="b">
        <v>1</v>
      </c>
      <c r="I21281" t="s">
        <v>1</v>
      </c>
      <c r="J21281" t="s">
        <v>82</v>
      </c>
      <c r="R21281" t="s">
        <v>29333</v>
      </c>
      <c r="S21281">
        <v>0</v>
      </c>
      <c r="T21281" t="s">
        <v>111</v>
      </c>
      <c r="U21281" t="s">
        <v>112</v>
      </c>
      <c r="V21281" t="s">
        <v>84</v>
      </c>
      <c r="W21281">
        <v>2250</v>
      </c>
      <c r="X21281">
        <v>2800</v>
      </c>
      <c r="Y21281" t="b">
        <v>1</v>
      </c>
      <c r="Z21281" t="b">
        <v>1</v>
      </c>
      <c r="AF21281" t="s">
        <v>29335</v>
      </c>
      <c r="AG21281">
        <v>1</v>
      </c>
      <c r="AH21281" t="str">
        <f t="shared" si="996"/>
        <v>standard_white</v>
      </c>
      <c r="AJ21281" t="str">
        <f t="shared" si="997"/>
        <v>NO</v>
      </c>
      <c r="AK21281" t="s">
        <v>33102</v>
      </c>
      <c r="AL21281" t="str">
        <f t="shared" si="998"/>
        <v>primary</v>
      </c>
      <c r="AM21281" t="s">
        <v>29336</v>
      </c>
      <c r="AN21281" t="b">
        <v>0</v>
      </c>
      <c r="AO21281" t="s">
        <v>29336</v>
      </c>
      <c r="AP21281" t="s">
        <v>29333</v>
      </c>
      <c r="BB21281" t="s">
        <v>17356</v>
      </c>
      <c r="BC21281" t="s">
        <v>94</v>
      </c>
      <c r="BE21281" t="s">
        <v>17356</v>
      </c>
      <c r="BF21281" t="s">
        <v>116</v>
      </c>
      <c r="BJ21281" t="s">
        <v>2801</v>
      </c>
      <c r="BK21281">
        <v>14</v>
      </c>
      <c r="BN21281">
        <v>2800</v>
      </c>
      <c r="BO21281">
        <v>736</v>
      </c>
      <c r="BQ21281">
        <v>2250</v>
      </c>
      <c r="BR21281" t="s">
        <v>118</v>
      </c>
      <c r="BU21281" t="s">
        <v>837</v>
      </c>
      <c r="CB21281" t="s">
        <v>86</v>
      </c>
      <c r="CE21281" t="s">
        <v>87</v>
      </c>
    </row>
    <row r="21282" spans="1:83" hidden="1" x14ac:dyDescent="0.3">
      <c r="A21282" t="s">
        <v>29337</v>
      </c>
      <c r="B21282" t="s">
        <v>29338</v>
      </c>
      <c r="C21282" t="s">
        <v>29339</v>
      </c>
      <c r="AH21282" t="str">
        <f t="shared" si="996"/>
        <v>standard_white + lifestyle</v>
      </c>
      <c r="AJ21282" t="str">
        <f t="shared" si="997"/>
        <v>YES</v>
      </c>
      <c r="AK21282" t="s">
        <v>33102</v>
      </c>
      <c r="AL21282" t="str">
        <f t="shared" si="998"/>
        <v>secondary</v>
      </c>
    </row>
    <row r="21283" spans="1:83" hidden="1" x14ac:dyDescent="0.3">
      <c r="A21283" t="s">
        <v>29340</v>
      </c>
      <c r="B21283" t="s">
        <v>107</v>
      </c>
      <c r="D21283" t="s">
        <v>17356</v>
      </c>
      <c r="F21283" t="b">
        <v>1</v>
      </c>
      <c r="G21283" t="s">
        <v>1</v>
      </c>
      <c r="H21283" t="s">
        <v>82</v>
      </c>
      <c r="P21283" t="s">
        <v>29338</v>
      </c>
      <c r="Q21283">
        <v>0</v>
      </c>
      <c r="R21283" t="s">
        <v>111</v>
      </c>
      <c r="S21283" t="s">
        <v>112</v>
      </c>
      <c r="T21283" t="s">
        <v>84</v>
      </c>
      <c r="U21283">
        <v>2650</v>
      </c>
      <c r="V21283">
        <v>3200</v>
      </c>
      <c r="W21283" t="b">
        <v>1</v>
      </c>
      <c r="X21283" t="b">
        <v>1</v>
      </c>
      <c r="AD21283" t="s">
        <v>29341</v>
      </c>
      <c r="AE21283">
        <v>1</v>
      </c>
      <c r="AF21283" t="s">
        <v>29342</v>
      </c>
      <c r="AG21283" t="b">
        <v>0</v>
      </c>
      <c r="AH21283" t="str">
        <f t="shared" si="996"/>
        <v>standard_white + lifestyle</v>
      </c>
      <c r="AJ21283" t="str">
        <f t="shared" si="997"/>
        <v>YES</v>
      </c>
      <c r="AK21283" t="s">
        <v>33102</v>
      </c>
      <c r="AL21283" t="str">
        <f t="shared" si="998"/>
        <v>secondary</v>
      </c>
      <c r="AM21283" t="s">
        <v>29342</v>
      </c>
      <c r="AN21283" t="s">
        <v>29338</v>
      </c>
      <c r="AZ21283" t="s">
        <v>17356</v>
      </c>
      <c r="BA21283" t="s">
        <v>94</v>
      </c>
      <c r="BC21283" t="s">
        <v>17356</v>
      </c>
      <c r="BD21283" t="s">
        <v>116</v>
      </c>
      <c r="BH21283" t="s">
        <v>2801</v>
      </c>
      <c r="BI21283">
        <v>14</v>
      </c>
      <c r="BL21283">
        <v>3200</v>
      </c>
      <c r="BM21283">
        <v>735</v>
      </c>
      <c r="BO21283">
        <v>2650</v>
      </c>
      <c r="BP21283" t="s">
        <v>118</v>
      </c>
      <c r="BS21283" t="s">
        <v>837</v>
      </c>
      <c r="BZ21283" t="s">
        <v>86</v>
      </c>
      <c r="CC21283" t="s">
        <v>87</v>
      </c>
    </row>
    <row r="21284" spans="1:83" hidden="1" x14ac:dyDescent="0.3">
      <c r="A21284" t="s">
        <v>29343</v>
      </c>
      <c r="B21284" t="s">
        <v>29344</v>
      </c>
      <c r="C21284" t="s">
        <v>29345</v>
      </c>
      <c r="AH21284" t="str">
        <f t="shared" si="996"/>
        <v>standard_white + lifestyle</v>
      </c>
      <c r="AJ21284" t="str">
        <f t="shared" si="997"/>
        <v>YES</v>
      </c>
      <c r="AK21284" t="s">
        <v>33102</v>
      </c>
      <c r="AL21284" t="str">
        <f t="shared" si="998"/>
        <v>secondary</v>
      </c>
    </row>
    <row r="21285" spans="1:83" hidden="1" x14ac:dyDescent="0.3">
      <c r="A21285" t="s">
        <v>29346</v>
      </c>
      <c r="B21285" t="s">
        <v>107</v>
      </c>
      <c r="D21285" t="s">
        <v>17356</v>
      </c>
      <c r="F21285" t="b">
        <v>1</v>
      </c>
      <c r="G21285" t="s">
        <v>1</v>
      </c>
      <c r="H21285" t="s">
        <v>82</v>
      </c>
      <c r="P21285" t="s">
        <v>29344</v>
      </c>
      <c r="Q21285">
        <v>0</v>
      </c>
      <c r="R21285" t="s">
        <v>111</v>
      </c>
      <c r="S21285" t="s">
        <v>112</v>
      </c>
      <c r="T21285" t="s">
        <v>84</v>
      </c>
      <c r="U21285">
        <v>1950</v>
      </c>
      <c r="V21285">
        <v>2150</v>
      </c>
      <c r="W21285" t="b">
        <v>1</v>
      </c>
      <c r="X21285" t="b">
        <v>1</v>
      </c>
      <c r="AD21285" t="s">
        <v>29347</v>
      </c>
      <c r="AE21285">
        <v>1</v>
      </c>
      <c r="AF21285" t="s">
        <v>29348</v>
      </c>
      <c r="AG21285" t="b">
        <v>0</v>
      </c>
      <c r="AH21285" t="str">
        <f t="shared" si="996"/>
        <v>standard_white + lifestyle</v>
      </c>
      <c r="AJ21285" t="str">
        <f t="shared" si="997"/>
        <v>YES</v>
      </c>
      <c r="AK21285" t="s">
        <v>33102</v>
      </c>
      <c r="AL21285" t="str">
        <f t="shared" si="998"/>
        <v>secondary</v>
      </c>
      <c r="AM21285" t="s">
        <v>29348</v>
      </c>
      <c r="AN21285" t="s">
        <v>29344</v>
      </c>
      <c r="AZ21285" t="s">
        <v>17356</v>
      </c>
      <c r="BA21285" t="s">
        <v>94</v>
      </c>
      <c r="BC21285" t="s">
        <v>17356</v>
      </c>
      <c r="BD21285" t="s">
        <v>116</v>
      </c>
      <c r="BH21285" t="s">
        <v>2801</v>
      </c>
      <c r="BI21285">
        <v>14</v>
      </c>
      <c r="BL21285">
        <v>2150</v>
      </c>
      <c r="BM21285">
        <v>734</v>
      </c>
      <c r="BO21285">
        <v>1950</v>
      </c>
      <c r="BP21285" t="s">
        <v>118</v>
      </c>
      <c r="BS21285" t="s">
        <v>837</v>
      </c>
      <c r="BZ21285" t="s">
        <v>86</v>
      </c>
      <c r="CC21285" t="s">
        <v>87</v>
      </c>
    </row>
    <row r="21286" spans="1:83" hidden="1" x14ac:dyDescent="0.3">
      <c r="A21286" t="s">
        <v>29349</v>
      </c>
      <c r="B21286" t="s">
        <v>29350</v>
      </c>
      <c r="C21286" t="s">
        <v>29351</v>
      </c>
      <c r="AH21286" t="str">
        <f t="shared" si="996"/>
        <v>standard_white + lifestyle</v>
      </c>
      <c r="AJ21286" t="str">
        <f t="shared" si="997"/>
        <v>YES</v>
      </c>
      <c r="AK21286" t="s">
        <v>33102</v>
      </c>
      <c r="AL21286" t="str">
        <f t="shared" si="998"/>
        <v>secondary</v>
      </c>
    </row>
    <row r="21287" spans="1:83" hidden="1" x14ac:dyDescent="0.3">
      <c r="A21287" t="s">
        <v>29346</v>
      </c>
      <c r="B21287" t="s">
        <v>107</v>
      </c>
      <c r="C21287" t="s">
        <v>124</v>
      </c>
      <c r="D21287" t="s">
        <v>17356</v>
      </c>
      <c r="F21287" t="b">
        <v>1</v>
      </c>
      <c r="G21287" t="s">
        <v>1</v>
      </c>
      <c r="H21287" t="s">
        <v>82</v>
      </c>
      <c r="P21287" t="s">
        <v>29350</v>
      </c>
      <c r="Q21287">
        <v>0</v>
      </c>
      <c r="R21287" t="s">
        <v>111</v>
      </c>
      <c r="S21287" t="s">
        <v>112</v>
      </c>
      <c r="T21287" t="s">
        <v>84</v>
      </c>
      <c r="U21287">
        <v>1750</v>
      </c>
      <c r="V21287">
        <v>2365</v>
      </c>
      <c r="W21287" t="b">
        <v>1</v>
      </c>
      <c r="X21287" t="b">
        <v>1</v>
      </c>
      <c r="AD21287" t="s">
        <v>29352</v>
      </c>
      <c r="AE21287">
        <v>1</v>
      </c>
      <c r="AG21287" t="b">
        <v>0</v>
      </c>
      <c r="AH21287" t="str">
        <f t="shared" si="996"/>
        <v>standard_white + lifestyle</v>
      </c>
      <c r="AJ21287" t="str">
        <f t="shared" si="997"/>
        <v>YES</v>
      </c>
      <c r="AK21287" t="s">
        <v>33102</v>
      </c>
      <c r="AL21287" t="str">
        <f t="shared" si="998"/>
        <v>secondary</v>
      </c>
      <c r="AM21287" t="s">
        <v>29353</v>
      </c>
      <c r="AN21287" t="s">
        <v>29350</v>
      </c>
      <c r="AZ21287" t="s">
        <v>17356</v>
      </c>
      <c r="BA21287" t="s">
        <v>94</v>
      </c>
      <c r="BC21287" t="s">
        <v>17356</v>
      </c>
      <c r="BD21287">
        <v>1750</v>
      </c>
      <c r="BH21287" t="s">
        <v>2801</v>
      </c>
      <c r="BI21287">
        <v>14</v>
      </c>
      <c r="BL21287">
        <v>2365</v>
      </c>
      <c r="BM21287">
        <v>733</v>
      </c>
      <c r="BO21287" t="s">
        <v>116</v>
      </c>
      <c r="BP21287" t="s">
        <v>118</v>
      </c>
      <c r="BS21287" t="s">
        <v>837</v>
      </c>
      <c r="BZ21287" t="s">
        <v>86</v>
      </c>
      <c r="CC21287" t="s">
        <v>87</v>
      </c>
    </row>
    <row r="21288" spans="1:83" x14ac:dyDescent="0.3">
      <c r="A21288" t="s">
        <v>29349</v>
      </c>
      <c r="AF21288" t="s">
        <v>29354</v>
      </c>
      <c r="AG21288">
        <v>2</v>
      </c>
      <c r="AH21288" t="str">
        <f t="shared" si="996"/>
        <v>standard_white + lifestyle</v>
      </c>
      <c r="AJ21288" t="str">
        <f t="shared" si="997"/>
        <v>YES</v>
      </c>
      <c r="AK21288" t="s">
        <v>33102</v>
      </c>
      <c r="AL21288" t="str">
        <f t="shared" si="998"/>
        <v>secondary</v>
      </c>
      <c r="AM21288" t="s">
        <v>29353</v>
      </c>
    </row>
    <row r="21289" spans="1:83" hidden="1" x14ac:dyDescent="0.3">
      <c r="A21289" t="s">
        <v>29355</v>
      </c>
      <c r="B21289" t="s">
        <v>29356</v>
      </c>
      <c r="C21289" t="s">
        <v>29357</v>
      </c>
      <c r="AH21289" t="str">
        <f t="shared" si="996"/>
        <v>standard_white + lifestyle</v>
      </c>
      <c r="AJ21289" t="str">
        <f t="shared" si="997"/>
        <v>YES</v>
      </c>
      <c r="AK21289" t="s">
        <v>33102</v>
      </c>
      <c r="AL21289" t="str">
        <f t="shared" si="998"/>
        <v>secondary</v>
      </c>
    </row>
    <row r="21290" spans="1:83" hidden="1" x14ac:dyDescent="0.3">
      <c r="A21290" t="s">
        <v>27555</v>
      </c>
      <c r="B21290" t="s">
        <v>107</v>
      </c>
      <c r="D21290" t="s">
        <v>17356</v>
      </c>
      <c r="F21290" t="b">
        <v>1</v>
      </c>
      <c r="G21290" t="s">
        <v>1</v>
      </c>
      <c r="H21290" t="s">
        <v>82</v>
      </c>
      <c r="P21290" t="s">
        <v>29356</v>
      </c>
      <c r="Q21290">
        <v>0</v>
      </c>
      <c r="R21290" t="s">
        <v>111</v>
      </c>
      <c r="S21290" t="s">
        <v>112</v>
      </c>
      <c r="T21290" t="s">
        <v>84</v>
      </c>
      <c r="U21290">
        <v>3200</v>
      </c>
      <c r="V21290">
        <v>3700</v>
      </c>
      <c r="W21290" t="b">
        <v>1</v>
      </c>
      <c r="X21290" t="b">
        <v>1</v>
      </c>
      <c r="AD21290" t="s">
        <v>29358</v>
      </c>
      <c r="AE21290">
        <v>1</v>
      </c>
      <c r="AF21290" t="s">
        <v>29359</v>
      </c>
      <c r="AG21290" t="b">
        <v>0</v>
      </c>
      <c r="AH21290" t="str">
        <f t="shared" si="996"/>
        <v>standard_white + lifestyle</v>
      </c>
      <c r="AJ21290" t="str">
        <f t="shared" si="997"/>
        <v>YES</v>
      </c>
      <c r="AK21290" t="s">
        <v>33102</v>
      </c>
      <c r="AL21290" t="str">
        <f t="shared" si="998"/>
        <v>secondary</v>
      </c>
      <c r="AM21290" t="s">
        <v>29359</v>
      </c>
      <c r="AN21290" t="s">
        <v>29356</v>
      </c>
      <c r="AZ21290" t="s">
        <v>17356</v>
      </c>
      <c r="BA21290" t="s">
        <v>94</v>
      </c>
      <c r="BC21290" t="s">
        <v>17356</v>
      </c>
      <c r="BD21290" t="s">
        <v>116</v>
      </c>
      <c r="BE21290">
        <v>7777</v>
      </c>
      <c r="BF21290">
        <v>7777</v>
      </c>
      <c r="BG21290">
        <v>7777</v>
      </c>
      <c r="BH21290" t="s">
        <v>2801</v>
      </c>
      <c r="BI21290">
        <v>14</v>
      </c>
      <c r="BJ21290">
        <v>7777</v>
      </c>
      <c r="BL21290">
        <v>3700</v>
      </c>
      <c r="BM21290">
        <v>732</v>
      </c>
      <c r="BN21290">
        <v>7777</v>
      </c>
      <c r="BO21290">
        <v>3200</v>
      </c>
      <c r="BP21290" t="s">
        <v>118</v>
      </c>
      <c r="BQ21290">
        <v>7777</v>
      </c>
      <c r="BS21290" t="s">
        <v>837</v>
      </c>
      <c r="BZ21290" t="s">
        <v>86</v>
      </c>
      <c r="CC21290" t="s">
        <v>87</v>
      </c>
    </row>
    <row r="21291" spans="1:83" hidden="1" x14ac:dyDescent="0.3">
      <c r="A21291" t="s">
        <v>29360</v>
      </c>
      <c r="B21291" t="s">
        <v>29361</v>
      </c>
      <c r="C21291" t="s">
        <v>29362</v>
      </c>
      <c r="AH21291" t="str">
        <f t="shared" si="996"/>
        <v>standard_white + lifestyle</v>
      </c>
      <c r="AJ21291" t="str">
        <f t="shared" si="997"/>
        <v>YES</v>
      </c>
      <c r="AK21291" t="s">
        <v>33102</v>
      </c>
      <c r="AL21291" t="str">
        <f t="shared" si="998"/>
        <v>secondary</v>
      </c>
    </row>
    <row r="21292" spans="1:83" hidden="1" x14ac:dyDescent="0.3">
      <c r="A21292" t="s">
        <v>29363</v>
      </c>
      <c r="B21292" t="s">
        <v>107</v>
      </c>
      <c r="D21292" t="s">
        <v>17356</v>
      </c>
      <c r="F21292" t="b">
        <v>1</v>
      </c>
      <c r="G21292" t="s">
        <v>1</v>
      </c>
      <c r="H21292" t="s">
        <v>82</v>
      </c>
      <c r="P21292" t="s">
        <v>29361</v>
      </c>
      <c r="Q21292">
        <v>0</v>
      </c>
      <c r="R21292" t="s">
        <v>111</v>
      </c>
      <c r="S21292" t="s">
        <v>112</v>
      </c>
      <c r="T21292" t="s">
        <v>84</v>
      </c>
      <c r="U21292">
        <v>3300</v>
      </c>
      <c r="V21292">
        <v>3599</v>
      </c>
      <c r="W21292" t="b">
        <v>1</v>
      </c>
      <c r="X21292" t="b">
        <v>1</v>
      </c>
      <c r="AD21292" t="s">
        <v>29364</v>
      </c>
      <c r="AE21292">
        <v>1</v>
      </c>
      <c r="AF21292" t="s">
        <v>29365</v>
      </c>
      <c r="AG21292" t="b">
        <v>0</v>
      </c>
      <c r="AH21292" t="str">
        <f t="shared" si="996"/>
        <v>standard_white + lifestyle</v>
      </c>
      <c r="AJ21292" t="str">
        <f t="shared" si="997"/>
        <v>YES</v>
      </c>
      <c r="AK21292" t="s">
        <v>33102</v>
      </c>
      <c r="AL21292" t="str">
        <f t="shared" si="998"/>
        <v>secondary</v>
      </c>
      <c r="AM21292" t="s">
        <v>29365</v>
      </c>
      <c r="AN21292" t="s">
        <v>29361</v>
      </c>
      <c r="AZ21292" t="s">
        <v>17356</v>
      </c>
      <c r="BA21292" t="s">
        <v>94</v>
      </c>
      <c r="BC21292" t="s">
        <v>17356</v>
      </c>
      <c r="BD21292">
        <v>3300</v>
      </c>
      <c r="BH21292" t="s">
        <v>2801</v>
      </c>
      <c r="BI21292">
        <v>14</v>
      </c>
      <c r="BL21292">
        <v>3599</v>
      </c>
      <c r="BM21292">
        <v>731</v>
      </c>
      <c r="BO21292" t="s">
        <v>116</v>
      </c>
      <c r="BP21292" t="s">
        <v>118</v>
      </c>
      <c r="BS21292" t="s">
        <v>837</v>
      </c>
      <c r="BZ21292" t="s">
        <v>86</v>
      </c>
      <c r="CC21292" t="s">
        <v>87</v>
      </c>
    </row>
    <row r="21293" spans="1:83" hidden="1" x14ac:dyDescent="0.3">
      <c r="A21293" t="s">
        <v>29366</v>
      </c>
      <c r="B21293" t="s">
        <v>29366</v>
      </c>
      <c r="C21293" t="s">
        <v>29367</v>
      </c>
      <c r="AH21293" t="str">
        <f t="shared" si="996"/>
        <v>standard_white + lifestyle</v>
      </c>
      <c r="AJ21293" t="str">
        <f t="shared" si="997"/>
        <v>YES</v>
      </c>
      <c r="AK21293" t="s">
        <v>33102</v>
      </c>
      <c r="AL21293" t="str">
        <f t="shared" si="998"/>
        <v>secondary</v>
      </c>
    </row>
    <row r="21294" spans="1:83" hidden="1" x14ac:dyDescent="0.3">
      <c r="A21294" t="s">
        <v>27555</v>
      </c>
      <c r="B21294" t="s">
        <v>107</v>
      </c>
      <c r="D21294" t="s">
        <v>17356</v>
      </c>
      <c r="F21294" t="b">
        <v>1</v>
      </c>
      <c r="G21294" t="s">
        <v>1</v>
      </c>
      <c r="H21294" t="s">
        <v>82</v>
      </c>
      <c r="P21294" t="s">
        <v>29368</v>
      </c>
      <c r="Q21294">
        <v>0</v>
      </c>
      <c r="R21294" t="s">
        <v>111</v>
      </c>
      <c r="S21294" t="s">
        <v>112</v>
      </c>
      <c r="T21294" t="s">
        <v>84</v>
      </c>
      <c r="U21294">
        <v>2800</v>
      </c>
      <c r="V21294">
        <v>3000</v>
      </c>
      <c r="W21294" t="b">
        <v>1</v>
      </c>
      <c r="X21294" t="b">
        <v>1</v>
      </c>
      <c r="AD21294" t="s">
        <v>29369</v>
      </c>
      <c r="AE21294">
        <v>1</v>
      </c>
      <c r="AF21294" t="s">
        <v>29370</v>
      </c>
      <c r="AG21294" t="b">
        <v>0</v>
      </c>
      <c r="AH21294" t="str">
        <f t="shared" si="996"/>
        <v>standard_white + lifestyle</v>
      </c>
      <c r="AJ21294" t="str">
        <f t="shared" si="997"/>
        <v>YES</v>
      </c>
      <c r="AK21294" t="s">
        <v>33102</v>
      </c>
      <c r="AL21294" t="str">
        <f t="shared" si="998"/>
        <v>secondary</v>
      </c>
      <c r="AM21294" t="s">
        <v>29370</v>
      </c>
      <c r="AN21294" t="s">
        <v>29366</v>
      </c>
      <c r="AZ21294" t="s">
        <v>17356</v>
      </c>
      <c r="BA21294" t="s">
        <v>94</v>
      </c>
      <c r="BC21294" t="s">
        <v>17356</v>
      </c>
      <c r="BD21294" t="s">
        <v>116</v>
      </c>
      <c r="BH21294" t="s">
        <v>2801</v>
      </c>
      <c r="BI21294">
        <v>14</v>
      </c>
      <c r="BL21294">
        <v>3000</v>
      </c>
      <c r="BM21294">
        <v>730</v>
      </c>
      <c r="BO21294">
        <v>2800</v>
      </c>
      <c r="BP21294" t="s">
        <v>118</v>
      </c>
      <c r="BS21294" t="s">
        <v>837</v>
      </c>
      <c r="BZ21294" t="s">
        <v>86</v>
      </c>
      <c r="CC21294" t="s">
        <v>87</v>
      </c>
    </row>
    <row r="21295" spans="1:83" hidden="1" x14ac:dyDescent="0.3">
      <c r="A21295" t="s">
        <v>29371</v>
      </c>
      <c r="B21295" t="s">
        <v>29372</v>
      </c>
      <c r="C21295" t="s">
        <v>29373</v>
      </c>
      <c r="AH21295" t="str">
        <f t="shared" si="996"/>
        <v>standard_white + lifestyle</v>
      </c>
      <c r="AJ21295" t="str">
        <f t="shared" si="997"/>
        <v>YES</v>
      </c>
      <c r="AK21295" t="s">
        <v>33102</v>
      </c>
      <c r="AL21295" t="str">
        <f t="shared" si="998"/>
        <v>secondary</v>
      </c>
    </row>
    <row r="21296" spans="1:83" hidden="1" x14ac:dyDescent="0.3">
      <c r="A21296" t="s">
        <v>29374</v>
      </c>
      <c r="AH21296" t="str">
        <f t="shared" si="996"/>
        <v>standard_white + lifestyle</v>
      </c>
      <c r="AJ21296" t="str">
        <f t="shared" si="997"/>
        <v>YES</v>
      </c>
      <c r="AK21296" t="s">
        <v>33102</v>
      </c>
      <c r="AL21296" t="str">
        <f t="shared" si="998"/>
        <v>secondary</v>
      </c>
    </row>
    <row r="21297" spans="1:81" hidden="1" x14ac:dyDescent="0.3">
      <c r="A21297" t="s">
        <v>29375</v>
      </c>
      <c r="AH21297" t="str">
        <f t="shared" si="996"/>
        <v>standard_white + lifestyle</v>
      </c>
      <c r="AJ21297" t="str">
        <f t="shared" si="997"/>
        <v>YES</v>
      </c>
      <c r="AK21297" t="s">
        <v>33102</v>
      </c>
      <c r="AL21297" t="str">
        <f t="shared" si="998"/>
        <v>secondary</v>
      </c>
    </row>
    <row r="21298" spans="1:81" hidden="1" x14ac:dyDescent="0.3">
      <c r="A21298" t="s">
        <v>29376</v>
      </c>
      <c r="B21298" t="s">
        <v>107</v>
      </c>
      <c r="D21298" t="s">
        <v>17356</v>
      </c>
      <c r="F21298" t="b">
        <v>1</v>
      </c>
      <c r="G21298" t="s">
        <v>1</v>
      </c>
      <c r="H21298" t="s">
        <v>82</v>
      </c>
      <c r="P21298" t="s">
        <v>29372</v>
      </c>
      <c r="Q21298">
        <v>0</v>
      </c>
      <c r="R21298" t="s">
        <v>111</v>
      </c>
      <c r="S21298" t="s">
        <v>112</v>
      </c>
      <c r="T21298" t="s">
        <v>84</v>
      </c>
      <c r="U21298">
        <v>1890</v>
      </c>
      <c r="V21298">
        <v>2200</v>
      </c>
      <c r="W21298" t="b">
        <v>1</v>
      </c>
      <c r="X21298" t="b">
        <v>1</v>
      </c>
      <c r="AD21298" t="s">
        <v>29377</v>
      </c>
      <c r="AE21298">
        <v>1</v>
      </c>
      <c r="AF21298" t="s">
        <v>29378</v>
      </c>
      <c r="AG21298" t="b">
        <v>0</v>
      </c>
      <c r="AH21298" t="str">
        <f t="shared" si="996"/>
        <v>standard_white + lifestyle</v>
      </c>
      <c r="AJ21298" t="str">
        <f t="shared" si="997"/>
        <v>YES</v>
      </c>
      <c r="AK21298" t="s">
        <v>33102</v>
      </c>
      <c r="AL21298" t="str">
        <f t="shared" si="998"/>
        <v>secondary</v>
      </c>
      <c r="AM21298" t="s">
        <v>29378</v>
      </c>
      <c r="AN21298" t="s">
        <v>29372</v>
      </c>
      <c r="AZ21298" t="s">
        <v>17356</v>
      </c>
      <c r="BA21298" t="s">
        <v>94</v>
      </c>
      <c r="BC21298" t="s">
        <v>17356</v>
      </c>
      <c r="BD21298">
        <v>1890</v>
      </c>
      <c r="BH21298" t="s">
        <v>2801</v>
      </c>
      <c r="BI21298">
        <v>14</v>
      </c>
      <c r="BL21298">
        <v>2200</v>
      </c>
      <c r="BM21298">
        <v>729</v>
      </c>
      <c r="BO21298" t="s">
        <v>116</v>
      </c>
      <c r="BP21298" t="s">
        <v>118</v>
      </c>
      <c r="BS21298" t="s">
        <v>837</v>
      </c>
      <c r="BZ21298" t="s">
        <v>86</v>
      </c>
      <c r="CC21298" t="s">
        <v>87</v>
      </c>
    </row>
    <row r="21299" spans="1:81" hidden="1" x14ac:dyDescent="0.3">
      <c r="A21299" t="s">
        <v>29379</v>
      </c>
      <c r="B21299" t="s">
        <v>29380</v>
      </c>
      <c r="C21299" t="s">
        <v>29381</v>
      </c>
      <c r="AH21299" t="str">
        <f t="shared" si="996"/>
        <v>standard_white + lifestyle</v>
      </c>
      <c r="AJ21299" t="str">
        <f t="shared" si="997"/>
        <v>YES</v>
      </c>
      <c r="AK21299" t="s">
        <v>33102</v>
      </c>
      <c r="AL21299" t="str">
        <f t="shared" si="998"/>
        <v>secondary</v>
      </c>
    </row>
    <row r="21300" spans="1:81" hidden="1" x14ac:dyDescent="0.3">
      <c r="A21300" t="s">
        <v>29382</v>
      </c>
      <c r="AH21300" t="str">
        <f t="shared" si="996"/>
        <v>standard_white + lifestyle</v>
      </c>
      <c r="AJ21300" t="str">
        <f t="shared" si="997"/>
        <v>YES</v>
      </c>
      <c r="AK21300" t="s">
        <v>33102</v>
      </c>
      <c r="AL21300" t="str">
        <f t="shared" si="998"/>
        <v>secondary</v>
      </c>
    </row>
    <row r="21301" spans="1:81" hidden="1" x14ac:dyDescent="0.3">
      <c r="A21301" t="s">
        <v>29383</v>
      </c>
      <c r="AH21301" t="str">
        <f t="shared" si="996"/>
        <v>standard_white + lifestyle</v>
      </c>
      <c r="AJ21301" t="str">
        <f t="shared" si="997"/>
        <v>YES</v>
      </c>
      <c r="AK21301" t="s">
        <v>33102</v>
      </c>
      <c r="AL21301" t="str">
        <f t="shared" si="998"/>
        <v>secondary</v>
      </c>
    </row>
    <row r="21302" spans="1:81" hidden="1" x14ac:dyDescent="0.3">
      <c r="A21302" t="s">
        <v>26141</v>
      </c>
      <c r="B21302" t="s">
        <v>107</v>
      </c>
      <c r="D21302" t="s">
        <v>356</v>
      </c>
      <c r="F21302" t="b">
        <v>1</v>
      </c>
      <c r="G21302" t="s">
        <v>1</v>
      </c>
      <c r="H21302" t="s">
        <v>82</v>
      </c>
      <c r="P21302" t="s">
        <v>29380</v>
      </c>
      <c r="Q21302">
        <v>0</v>
      </c>
      <c r="R21302" t="s">
        <v>111</v>
      </c>
      <c r="S21302" t="s">
        <v>112</v>
      </c>
      <c r="T21302" t="s">
        <v>84</v>
      </c>
      <c r="U21302">
        <v>3600</v>
      </c>
      <c r="V21302">
        <v>4200</v>
      </c>
      <c r="W21302" t="b">
        <v>1</v>
      </c>
      <c r="X21302" t="b">
        <v>1</v>
      </c>
      <c r="AD21302" t="s">
        <v>29384</v>
      </c>
      <c r="AE21302">
        <v>1</v>
      </c>
      <c r="AF21302" t="s">
        <v>29385</v>
      </c>
      <c r="AG21302" t="b">
        <v>0</v>
      </c>
      <c r="AH21302" t="str">
        <f t="shared" si="996"/>
        <v>standard_white + lifestyle</v>
      </c>
      <c r="AJ21302" t="str">
        <f t="shared" si="997"/>
        <v>YES</v>
      </c>
      <c r="AK21302" t="s">
        <v>33102</v>
      </c>
      <c r="AL21302" t="str">
        <f t="shared" si="998"/>
        <v>secondary</v>
      </c>
      <c r="AM21302" t="s">
        <v>29385</v>
      </c>
      <c r="AN21302" t="s">
        <v>29380</v>
      </c>
      <c r="AZ21302" t="s">
        <v>356</v>
      </c>
    </row>
    <row r="21303" spans="1:81" hidden="1" x14ac:dyDescent="0.3">
      <c r="A21303" t="s">
        <v>2091</v>
      </c>
      <c r="B21303" t="s">
        <v>94</v>
      </c>
      <c r="D21303" t="s">
        <v>3514</v>
      </c>
      <c r="E21303">
        <v>4200</v>
      </c>
      <c r="I21303" t="s">
        <v>352</v>
      </c>
      <c r="J21303">
        <v>17</v>
      </c>
      <c r="M21303">
        <v>4000</v>
      </c>
      <c r="N21303">
        <v>727</v>
      </c>
      <c r="P21303">
        <v>3600</v>
      </c>
      <c r="Q21303" t="s">
        <v>118</v>
      </c>
      <c r="T21303" t="s">
        <v>182</v>
      </c>
      <c r="AA21303" t="s">
        <v>86</v>
      </c>
      <c r="AD21303" t="s">
        <v>87</v>
      </c>
      <c r="AH21303" t="str">
        <f t="shared" si="996"/>
        <v>standard_white + lifestyle</v>
      </c>
      <c r="AJ21303" t="str">
        <f t="shared" si="997"/>
        <v>YES</v>
      </c>
      <c r="AK21303" t="s">
        <v>33102</v>
      </c>
      <c r="AL21303" t="str">
        <f t="shared" si="998"/>
        <v>secondary</v>
      </c>
    </row>
    <row r="21304" spans="1:81" hidden="1" x14ac:dyDescent="0.3">
      <c r="A21304" t="s">
        <v>29386</v>
      </c>
      <c r="B21304" t="s">
        <v>29387</v>
      </c>
      <c r="C21304" t="s">
        <v>29388</v>
      </c>
      <c r="AH21304" t="str">
        <f t="shared" si="996"/>
        <v>standard_white + lifestyle</v>
      </c>
      <c r="AJ21304" t="str">
        <f t="shared" si="997"/>
        <v>YES</v>
      </c>
      <c r="AK21304" t="s">
        <v>33102</v>
      </c>
      <c r="AL21304" t="str">
        <f t="shared" si="998"/>
        <v>secondary</v>
      </c>
    </row>
    <row r="21305" spans="1:81" hidden="1" x14ac:dyDescent="0.3">
      <c r="A21305" t="s">
        <v>29389</v>
      </c>
      <c r="AH21305" t="str">
        <f t="shared" si="996"/>
        <v>standard_white + lifestyle</v>
      </c>
      <c r="AJ21305" t="str">
        <f t="shared" si="997"/>
        <v>YES</v>
      </c>
      <c r="AK21305" t="s">
        <v>33102</v>
      </c>
      <c r="AL21305" t="str">
        <f t="shared" si="998"/>
        <v>secondary</v>
      </c>
    </row>
    <row r="21306" spans="1:81" hidden="1" x14ac:dyDescent="0.3">
      <c r="A21306" t="s">
        <v>29390</v>
      </c>
      <c r="B21306" t="s">
        <v>29391</v>
      </c>
      <c r="C21306" t="s">
        <v>29392</v>
      </c>
      <c r="AH21306" t="str">
        <f t="shared" si="996"/>
        <v>standard_white + lifestyle</v>
      </c>
      <c r="AJ21306" t="str">
        <f t="shared" si="997"/>
        <v>YES</v>
      </c>
      <c r="AK21306" t="s">
        <v>33102</v>
      </c>
      <c r="AL21306" t="str">
        <f t="shared" si="998"/>
        <v>secondary</v>
      </c>
    </row>
    <row r="21307" spans="1:81" hidden="1" x14ac:dyDescent="0.3">
      <c r="A21307" t="s">
        <v>29393</v>
      </c>
      <c r="AH21307" t="str">
        <f t="shared" si="996"/>
        <v>standard_white + lifestyle</v>
      </c>
      <c r="AJ21307" t="str">
        <f t="shared" si="997"/>
        <v>YES</v>
      </c>
      <c r="AK21307" t="s">
        <v>33102</v>
      </c>
      <c r="AL21307" t="str">
        <f t="shared" si="998"/>
        <v>secondary</v>
      </c>
    </row>
    <row r="21308" spans="1:81" hidden="1" x14ac:dyDescent="0.3">
      <c r="A21308" t="s">
        <v>27555</v>
      </c>
      <c r="B21308" t="s">
        <v>107</v>
      </c>
      <c r="D21308" t="s">
        <v>356</v>
      </c>
      <c r="F21308" t="b">
        <v>1</v>
      </c>
      <c r="G21308" t="s">
        <v>1</v>
      </c>
      <c r="H21308" t="s">
        <v>82</v>
      </c>
      <c r="P21308" t="s">
        <v>29387</v>
      </c>
      <c r="Q21308">
        <v>0</v>
      </c>
      <c r="R21308" t="s">
        <v>111</v>
      </c>
      <c r="S21308" t="s">
        <v>112</v>
      </c>
      <c r="T21308" t="s">
        <v>84</v>
      </c>
      <c r="U21308">
        <v>3900</v>
      </c>
      <c r="V21308">
        <v>5200</v>
      </c>
      <c r="W21308" t="b">
        <v>1</v>
      </c>
      <c r="X21308" t="b">
        <v>1</v>
      </c>
      <c r="AD21308" t="s">
        <v>29394</v>
      </c>
      <c r="AE21308">
        <v>1</v>
      </c>
      <c r="AF21308" t="s">
        <v>29395</v>
      </c>
      <c r="AG21308" t="b">
        <v>0</v>
      </c>
      <c r="AH21308" t="str">
        <f t="shared" si="996"/>
        <v>standard_white + lifestyle</v>
      </c>
      <c r="AJ21308" t="str">
        <f t="shared" si="997"/>
        <v>YES</v>
      </c>
      <c r="AK21308" t="s">
        <v>33102</v>
      </c>
      <c r="AL21308" t="str">
        <f t="shared" si="998"/>
        <v>secondary</v>
      </c>
      <c r="AM21308" t="s">
        <v>29395</v>
      </c>
      <c r="AN21308" t="s">
        <v>29387</v>
      </c>
      <c r="AZ21308" t="s">
        <v>356</v>
      </c>
    </row>
    <row r="21309" spans="1:81" hidden="1" x14ac:dyDescent="0.3">
      <c r="A21309" t="s">
        <v>2091</v>
      </c>
      <c r="B21309" t="s">
        <v>94</v>
      </c>
      <c r="D21309" t="s">
        <v>3514</v>
      </c>
      <c r="E21309">
        <v>3900</v>
      </c>
      <c r="I21309" t="s">
        <v>2801</v>
      </c>
      <c r="J21309">
        <v>14</v>
      </c>
      <c r="M21309">
        <v>5200</v>
      </c>
      <c r="N21309">
        <v>726</v>
      </c>
      <c r="P21309" t="s">
        <v>116</v>
      </c>
      <c r="Q21309" t="s">
        <v>118</v>
      </c>
      <c r="T21309" t="s">
        <v>182</v>
      </c>
      <c r="AA21309" t="s">
        <v>86</v>
      </c>
      <c r="AD21309" t="s">
        <v>87</v>
      </c>
      <c r="AH21309" t="str">
        <f t="shared" si="996"/>
        <v>standard_white + lifestyle</v>
      </c>
      <c r="AJ21309" t="str">
        <f t="shared" si="997"/>
        <v>YES</v>
      </c>
      <c r="AK21309" t="s">
        <v>33102</v>
      </c>
      <c r="AL21309" t="str">
        <f t="shared" si="998"/>
        <v>secondary</v>
      </c>
    </row>
    <row r="21310" spans="1:81" hidden="1" x14ac:dyDescent="0.3">
      <c r="A21310" t="s">
        <v>29396</v>
      </c>
      <c r="B21310" t="s">
        <v>29397</v>
      </c>
      <c r="C21310" t="s">
        <v>29398</v>
      </c>
      <c r="AH21310" t="str">
        <f t="shared" si="996"/>
        <v>standard_white + lifestyle</v>
      </c>
      <c r="AJ21310" t="str">
        <f t="shared" si="997"/>
        <v>YES</v>
      </c>
      <c r="AK21310" t="s">
        <v>33102</v>
      </c>
      <c r="AL21310" t="str">
        <f t="shared" si="998"/>
        <v>secondary</v>
      </c>
    </row>
    <row r="21311" spans="1:81" hidden="1" x14ac:dyDescent="0.3">
      <c r="A21311" t="s">
        <v>29399</v>
      </c>
      <c r="AH21311" t="str">
        <f t="shared" si="996"/>
        <v>standard_white + lifestyle</v>
      </c>
      <c r="AJ21311" t="str">
        <f t="shared" si="997"/>
        <v>YES</v>
      </c>
      <c r="AK21311" t="s">
        <v>33102</v>
      </c>
      <c r="AL21311" t="str">
        <f t="shared" si="998"/>
        <v>secondary</v>
      </c>
    </row>
    <row r="21312" spans="1:81" hidden="1" x14ac:dyDescent="0.3">
      <c r="A21312" t="s">
        <v>29400</v>
      </c>
      <c r="B21312" t="s">
        <v>29401</v>
      </c>
      <c r="C21312" t="s">
        <v>29402</v>
      </c>
      <c r="AH21312" t="str">
        <f t="shared" si="996"/>
        <v>standard_white + lifestyle</v>
      </c>
      <c r="AJ21312" t="str">
        <f t="shared" si="997"/>
        <v>YES</v>
      </c>
      <c r="AK21312" t="s">
        <v>33102</v>
      </c>
      <c r="AL21312" t="str">
        <f t="shared" si="998"/>
        <v>secondary</v>
      </c>
    </row>
    <row r="21313" spans="1:52" hidden="1" x14ac:dyDescent="0.3">
      <c r="A21313" t="s">
        <v>27555</v>
      </c>
      <c r="B21313" t="s">
        <v>107</v>
      </c>
      <c r="C21313" t="s">
        <v>124</v>
      </c>
      <c r="D21313" t="s">
        <v>356</v>
      </c>
      <c r="F21313" t="b">
        <v>1</v>
      </c>
      <c r="G21313" t="s">
        <v>1</v>
      </c>
      <c r="H21313" t="s">
        <v>82</v>
      </c>
      <c r="P21313" t="s">
        <v>29397</v>
      </c>
      <c r="Q21313">
        <v>0</v>
      </c>
      <c r="R21313" t="s">
        <v>111</v>
      </c>
      <c r="S21313" t="s">
        <v>112</v>
      </c>
      <c r="T21313" t="s">
        <v>84</v>
      </c>
      <c r="U21313">
        <v>2300</v>
      </c>
      <c r="V21313">
        <v>3300</v>
      </c>
      <c r="W21313" t="b">
        <v>1</v>
      </c>
      <c r="X21313" t="b">
        <v>1</v>
      </c>
      <c r="AD21313" t="s">
        <v>29403</v>
      </c>
      <c r="AE21313">
        <v>1</v>
      </c>
      <c r="AG21313" t="b">
        <v>0</v>
      </c>
      <c r="AH21313" t="str">
        <f t="shared" si="996"/>
        <v>standard_white + lifestyle</v>
      </c>
      <c r="AJ21313" t="str">
        <f t="shared" si="997"/>
        <v>YES</v>
      </c>
      <c r="AK21313" t="s">
        <v>33102</v>
      </c>
      <c r="AL21313" t="str">
        <f t="shared" si="998"/>
        <v>secondary</v>
      </c>
      <c r="AM21313" t="s">
        <v>29404</v>
      </c>
      <c r="AN21313" t="s">
        <v>29397</v>
      </c>
      <c r="AZ21313" t="s">
        <v>356</v>
      </c>
    </row>
    <row r="21314" spans="1:52" hidden="1" x14ac:dyDescent="0.3">
      <c r="A21314" t="s">
        <v>2091</v>
      </c>
      <c r="B21314" t="s">
        <v>94</v>
      </c>
      <c r="D21314" t="s">
        <v>3514</v>
      </c>
      <c r="E21314">
        <v>2300</v>
      </c>
      <c r="I21314" t="s">
        <v>2801</v>
      </c>
      <c r="J21314">
        <v>14</v>
      </c>
      <c r="M21314">
        <v>3300</v>
      </c>
      <c r="N21314">
        <v>725</v>
      </c>
      <c r="P21314" t="s">
        <v>116</v>
      </c>
      <c r="Q21314" t="s">
        <v>118</v>
      </c>
      <c r="T21314" t="s">
        <v>182</v>
      </c>
      <c r="AA21314" t="s">
        <v>86</v>
      </c>
      <c r="AD21314" t="s">
        <v>87</v>
      </c>
      <c r="AH21314" t="str">
        <f t="shared" si="996"/>
        <v>standard_white + lifestyle</v>
      </c>
      <c r="AJ21314" t="str">
        <f t="shared" si="997"/>
        <v>YES</v>
      </c>
      <c r="AK21314" t="s">
        <v>33102</v>
      </c>
      <c r="AL21314" t="str">
        <f t="shared" si="998"/>
        <v>secondary</v>
      </c>
    </row>
    <row r="21315" spans="1:52" x14ac:dyDescent="0.3">
      <c r="A21315" t="s">
        <v>29396</v>
      </c>
      <c r="AF21315" t="s">
        <v>29405</v>
      </c>
      <c r="AG21315">
        <v>2</v>
      </c>
      <c r="AH21315" t="str">
        <f t="shared" ref="AH21315:AH21378" si="999">IF(AJ21315="NO","standard_white","standard_white + lifestyle")</f>
        <v>standard_white + lifestyle</v>
      </c>
      <c r="AJ21315" t="str">
        <f t="shared" ref="AJ21315:AJ21378" si="1000">IF(AL21315="primary","NO","YES")</f>
        <v>YES</v>
      </c>
      <c r="AK21315" t="s">
        <v>33102</v>
      </c>
      <c r="AL21315" t="str">
        <f t="shared" ref="AL21315:AL21378" si="1001">IF(AG21315=1,"primary","secondary")</f>
        <v>secondary</v>
      </c>
      <c r="AM21315" t="s">
        <v>29404</v>
      </c>
    </row>
    <row r="21316" spans="1:52" hidden="1" x14ac:dyDescent="0.3">
      <c r="A21316" t="s">
        <v>29406</v>
      </c>
      <c r="B21316" t="s">
        <v>29407</v>
      </c>
      <c r="C21316" t="s">
        <v>29408</v>
      </c>
      <c r="AH21316" t="str">
        <f t="shared" si="999"/>
        <v>standard_white + lifestyle</v>
      </c>
      <c r="AJ21316" t="str">
        <f t="shared" si="1000"/>
        <v>YES</v>
      </c>
      <c r="AK21316" t="s">
        <v>33102</v>
      </c>
      <c r="AL21316" t="str">
        <f t="shared" si="1001"/>
        <v>secondary</v>
      </c>
    </row>
    <row r="21317" spans="1:52" hidden="1" x14ac:dyDescent="0.3">
      <c r="A21317" t="s">
        <v>29409</v>
      </c>
      <c r="AH21317" t="str">
        <f t="shared" si="999"/>
        <v>standard_white + lifestyle</v>
      </c>
      <c r="AJ21317" t="str">
        <f t="shared" si="1000"/>
        <v>YES</v>
      </c>
      <c r="AK21317" t="s">
        <v>33102</v>
      </c>
      <c r="AL21317" t="str">
        <f t="shared" si="1001"/>
        <v>secondary</v>
      </c>
    </row>
    <row r="21318" spans="1:52" hidden="1" x14ac:dyDescent="0.3">
      <c r="A21318" t="s">
        <v>29410</v>
      </c>
      <c r="B21318" t="s">
        <v>29411</v>
      </c>
      <c r="AH21318" t="str">
        <f t="shared" si="999"/>
        <v>standard_white + lifestyle</v>
      </c>
      <c r="AJ21318" t="str">
        <f t="shared" si="1000"/>
        <v>YES</v>
      </c>
      <c r="AK21318" t="s">
        <v>33102</v>
      </c>
      <c r="AL21318" t="str">
        <f t="shared" si="1001"/>
        <v>secondary</v>
      </c>
    </row>
    <row r="21319" spans="1:52" hidden="1" x14ac:dyDescent="0.3">
      <c r="A21319" t="s">
        <v>4294</v>
      </c>
      <c r="AH21319" t="str">
        <f t="shared" si="999"/>
        <v>standard_white + lifestyle</v>
      </c>
      <c r="AJ21319" t="str">
        <f t="shared" si="1000"/>
        <v>YES</v>
      </c>
      <c r="AK21319" t="s">
        <v>33102</v>
      </c>
      <c r="AL21319" t="str">
        <f t="shared" si="1001"/>
        <v>secondary</v>
      </c>
    </row>
    <row r="21320" spans="1:52" hidden="1" x14ac:dyDescent="0.3">
      <c r="A21320" t="s">
        <v>29412</v>
      </c>
      <c r="AH21320" t="str">
        <f t="shared" si="999"/>
        <v>standard_white + lifestyle</v>
      </c>
      <c r="AJ21320" t="str">
        <f t="shared" si="1000"/>
        <v>YES</v>
      </c>
      <c r="AK21320" t="s">
        <v>33102</v>
      </c>
      <c r="AL21320" t="str">
        <f t="shared" si="1001"/>
        <v>secondary</v>
      </c>
    </row>
    <row r="21321" spans="1:52" hidden="1" x14ac:dyDescent="0.3">
      <c r="A21321" t="s">
        <v>27555</v>
      </c>
      <c r="B21321" t="s">
        <v>107</v>
      </c>
      <c r="D21321" t="s">
        <v>356</v>
      </c>
      <c r="F21321" t="b">
        <v>1</v>
      </c>
      <c r="G21321" t="s">
        <v>1</v>
      </c>
      <c r="H21321" t="s">
        <v>82</v>
      </c>
      <c r="P21321" t="s">
        <v>29407</v>
      </c>
      <c r="Q21321">
        <v>0</v>
      </c>
      <c r="R21321" t="s">
        <v>111</v>
      </c>
      <c r="S21321" t="s">
        <v>112</v>
      </c>
      <c r="T21321" t="s">
        <v>84</v>
      </c>
      <c r="U21321">
        <v>4900</v>
      </c>
      <c r="V21321">
        <v>5550</v>
      </c>
      <c r="W21321" t="b">
        <v>1</v>
      </c>
      <c r="X21321" t="b">
        <v>1</v>
      </c>
      <c r="AD21321" t="s">
        <v>29413</v>
      </c>
      <c r="AE21321">
        <v>1</v>
      </c>
      <c r="AF21321" t="s">
        <v>29414</v>
      </c>
      <c r="AG21321" t="b">
        <v>0</v>
      </c>
      <c r="AH21321" t="str">
        <f t="shared" si="999"/>
        <v>standard_white + lifestyle</v>
      </c>
      <c r="AJ21321" t="str">
        <f t="shared" si="1000"/>
        <v>YES</v>
      </c>
      <c r="AK21321" t="s">
        <v>33102</v>
      </c>
      <c r="AL21321" t="str">
        <f t="shared" si="1001"/>
        <v>secondary</v>
      </c>
      <c r="AM21321" t="s">
        <v>29414</v>
      </c>
      <c r="AN21321" t="s">
        <v>29407</v>
      </c>
      <c r="AZ21321" t="s">
        <v>356</v>
      </c>
    </row>
    <row r="21322" spans="1:52" hidden="1" x14ac:dyDescent="0.3">
      <c r="A21322" t="s">
        <v>2091</v>
      </c>
      <c r="B21322" t="s">
        <v>94</v>
      </c>
      <c r="D21322" t="s">
        <v>3514</v>
      </c>
      <c r="E21322">
        <v>4900</v>
      </c>
      <c r="I21322" t="s">
        <v>352</v>
      </c>
      <c r="J21322">
        <v>17</v>
      </c>
      <c r="M21322">
        <v>5550</v>
      </c>
      <c r="N21322">
        <v>723</v>
      </c>
      <c r="P21322" t="s">
        <v>116</v>
      </c>
      <c r="Q21322" t="s">
        <v>118</v>
      </c>
      <c r="T21322" t="s">
        <v>182</v>
      </c>
      <c r="AA21322" t="s">
        <v>86</v>
      </c>
      <c r="AD21322" t="s">
        <v>87</v>
      </c>
      <c r="AH21322" t="str">
        <f t="shared" si="999"/>
        <v>standard_white + lifestyle</v>
      </c>
      <c r="AJ21322" t="str">
        <f t="shared" si="1000"/>
        <v>YES</v>
      </c>
      <c r="AK21322" t="s">
        <v>33102</v>
      </c>
      <c r="AL21322" t="str">
        <f t="shared" si="1001"/>
        <v>secondary</v>
      </c>
    </row>
    <row r="21323" spans="1:52" hidden="1" x14ac:dyDescent="0.3">
      <c r="A21323" t="s">
        <v>29415</v>
      </c>
      <c r="B21323" t="s">
        <v>29416</v>
      </c>
      <c r="C21323" t="s">
        <v>29417</v>
      </c>
      <c r="AH21323" t="str">
        <f t="shared" si="999"/>
        <v>standard_white + lifestyle</v>
      </c>
      <c r="AJ21323" t="str">
        <f t="shared" si="1000"/>
        <v>YES</v>
      </c>
      <c r="AK21323" t="s">
        <v>33102</v>
      </c>
      <c r="AL21323" t="str">
        <f t="shared" si="1001"/>
        <v>secondary</v>
      </c>
    </row>
    <row r="21324" spans="1:52" hidden="1" x14ac:dyDescent="0.3">
      <c r="B21324" t="s">
        <v>29418</v>
      </c>
      <c r="AH21324" t="str">
        <f t="shared" si="999"/>
        <v>standard_white + lifestyle</v>
      </c>
      <c r="AJ21324" t="str">
        <f t="shared" si="1000"/>
        <v>YES</v>
      </c>
      <c r="AK21324" t="s">
        <v>33102</v>
      </c>
      <c r="AL21324" t="str">
        <f t="shared" si="1001"/>
        <v>secondary</v>
      </c>
    </row>
    <row r="21325" spans="1:52" hidden="1" x14ac:dyDescent="0.3">
      <c r="A21325" t="s">
        <v>4294</v>
      </c>
      <c r="AH21325" t="str">
        <f t="shared" si="999"/>
        <v>standard_white + lifestyle</v>
      </c>
      <c r="AJ21325" t="str">
        <f t="shared" si="1000"/>
        <v>YES</v>
      </c>
      <c r="AK21325" t="s">
        <v>33102</v>
      </c>
      <c r="AL21325" t="str">
        <f t="shared" si="1001"/>
        <v>secondary</v>
      </c>
    </row>
    <row r="21326" spans="1:52" hidden="1" x14ac:dyDescent="0.3">
      <c r="A21326" t="s">
        <v>29419</v>
      </c>
      <c r="AH21326" t="str">
        <f t="shared" si="999"/>
        <v>standard_white + lifestyle</v>
      </c>
      <c r="AJ21326" t="str">
        <f t="shared" si="1000"/>
        <v>YES</v>
      </c>
      <c r="AK21326" t="s">
        <v>33102</v>
      </c>
      <c r="AL21326" t="str">
        <f t="shared" si="1001"/>
        <v>secondary</v>
      </c>
    </row>
    <row r="21327" spans="1:52" hidden="1" x14ac:dyDescent="0.3">
      <c r="A21327" t="s">
        <v>27555</v>
      </c>
      <c r="B21327" t="s">
        <v>107</v>
      </c>
      <c r="D21327" t="s">
        <v>356</v>
      </c>
      <c r="F21327" t="b">
        <v>1</v>
      </c>
      <c r="G21327" t="s">
        <v>1</v>
      </c>
      <c r="H21327" t="s">
        <v>82</v>
      </c>
      <c r="P21327" t="s">
        <v>29416</v>
      </c>
      <c r="Q21327">
        <v>0</v>
      </c>
      <c r="R21327" t="s">
        <v>111</v>
      </c>
      <c r="S21327" t="s">
        <v>112</v>
      </c>
      <c r="T21327" t="s">
        <v>84</v>
      </c>
      <c r="U21327">
        <v>4900</v>
      </c>
      <c r="V21327">
        <v>4900</v>
      </c>
      <c r="W21327" t="b">
        <v>1</v>
      </c>
      <c r="X21327" t="b">
        <v>1</v>
      </c>
      <c r="AD21327" t="s">
        <v>29420</v>
      </c>
      <c r="AE21327">
        <v>1</v>
      </c>
      <c r="AF21327" t="s">
        <v>29421</v>
      </c>
      <c r="AG21327" t="b">
        <v>0</v>
      </c>
      <c r="AH21327" t="str">
        <f t="shared" si="999"/>
        <v>standard_white + lifestyle</v>
      </c>
      <c r="AJ21327" t="str">
        <f t="shared" si="1000"/>
        <v>YES</v>
      </c>
      <c r="AK21327" t="s">
        <v>33102</v>
      </c>
      <c r="AL21327" t="str">
        <f t="shared" si="1001"/>
        <v>secondary</v>
      </c>
      <c r="AM21327" t="s">
        <v>29421</v>
      </c>
      <c r="AN21327" t="s">
        <v>29416</v>
      </c>
      <c r="AZ21327" t="s">
        <v>356</v>
      </c>
    </row>
    <row r="21328" spans="1:52" hidden="1" x14ac:dyDescent="0.3">
      <c r="A21328" t="s">
        <v>2091</v>
      </c>
      <c r="B21328" t="s">
        <v>94</v>
      </c>
      <c r="D21328" t="s">
        <v>3514</v>
      </c>
      <c r="E21328" t="s">
        <v>116</v>
      </c>
      <c r="I21328" t="s">
        <v>352</v>
      </c>
      <c r="J21328">
        <v>17</v>
      </c>
      <c r="M21328">
        <v>4900</v>
      </c>
      <c r="N21328">
        <v>722</v>
      </c>
      <c r="P21328" t="s">
        <v>116</v>
      </c>
      <c r="Q21328" t="s">
        <v>118</v>
      </c>
      <c r="T21328" t="s">
        <v>182</v>
      </c>
      <c r="AA21328" t="s">
        <v>86</v>
      </c>
      <c r="AD21328" t="s">
        <v>87</v>
      </c>
      <c r="AH21328" t="str">
        <f t="shared" si="999"/>
        <v>standard_white + lifestyle</v>
      </c>
      <c r="AJ21328" t="str">
        <f t="shared" si="1000"/>
        <v>YES</v>
      </c>
      <c r="AK21328" t="s">
        <v>33102</v>
      </c>
      <c r="AL21328" t="str">
        <f t="shared" si="1001"/>
        <v>secondary</v>
      </c>
    </row>
    <row r="21329" spans="1:83" hidden="1" x14ac:dyDescent="0.3">
      <c r="A21329" t="s">
        <v>29422</v>
      </c>
      <c r="B21329" t="s">
        <v>29423</v>
      </c>
      <c r="C21329" t="s">
        <v>29424</v>
      </c>
      <c r="AH21329" t="str">
        <f t="shared" si="999"/>
        <v>standard_white + lifestyle</v>
      </c>
      <c r="AJ21329" t="str">
        <f t="shared" si="1000"/>
        <v>YES</v>
      </c>
      <c r="AK21329" t="s">
        <v>33102</v>
      </c>
      <c r="AL21329" t="str">
        <f t="shared" si="1001"/>
        <v>secondary</v>
      </c>
    </row>
    <row r="21330" spans="1:83" hidden="1" x14ac:dyDescent="0.3">
      <c r="A21330" t="s">
        <v>27555</v>
      </c>
      <c r="B21330" t="s">
        <v>107</v>
      </c>
      <c r="C21330" t="s">
        <v>124</v>
      </c>
      <c r="D21330" t="s">
        <v>356</v>
      </c>
      <c r="F21330" t="b">
        <v>1</v>
      </c>
      <c r="G21330" t="s">
        <v>1</v>
      </c>
      <c r="H21330" t="s">
        <v>82</v>
      </c>
      <c r="P21330" t="s">
        <v>29423</v>
      </c>
      <c r="Q21330">
        <v>0</v>
      </c>
      <c r="R21330" t="s">
        <v>111</v>
      </c>
      <c r="S21330" t="s">
        <v>112</v>
      </c>
      <c r="T21330" t="s">
        <v>84</v>
      </c>
      <c r="U21330">
        <v>2139</v>
      </c>
      <c r="V21330">
        <v>2599</v>
      </c>
      <c r="W21330" t="b">
        <v>1</v>
      </c>
      <c r="X21330" t="b">
        <v>1</v>
      </c>
      <c r="AD21330" t="s">
        <v>29425</v>
      </c>
      <c r="AE21330">
        <v>1</v>
      </c>
      <c r="AG21330" t="b">
        <v>0</v>
      </c>
      <c r="AH21330" t="str">
        <f t="shared" si="999"/>
        <v>standard_white + lifestyle</v>
      </c>
      <c r="AJ21330" t="str">
        <f t="shared" si="1000"/>
        <v>YES</v>
      </c>
      <c r="AK21330" t="s">
        <v>33102</v>
      </c>
      <c r="AL21330" t="str">
        <f t="shared" si="1001"/>
        <v>secondary</v>
      </c>
      <c r="AM21330" t="s">
        <v>29426</v>
      </c>
      <c r="AN21330" t="s">
        <v>29423</v>
      </c>
      <c r="AZ21330" t="s">
        <v>356</v>
      </c>
    </row>
    <row r="21331" spans="1:83" hidden="1" x14ac:dyDescent="0.3">
      <c r="A21331" t="s">
        <v>2091</v>
      </c>
      <c r="B21331" t="s">
        <v>94</v>
      </c>
      <c r="D21331" t="s">
        <v>3514</v>
      </c>
      <c r="E21331">
        <v>2139</v>
      </c>
      <c r="I21331" t="s">
        <v>352</v>
      </c>
      <c r="J21331">
        <v>17</v>
      </c>
      <c r="M21331">
        <v>2599</v>
      </c>
      <c r="N21331">
        <v>721</v>
      </c>
      <c r="P21331" t="s">
        <v>116</v>
      </c>
      <c r="Q21331" t="s">
        <v>118</v>
      </c>
      <c r="T21331" t="s">
        <v>182</v>
      </c>
      <c r="AA21331" t="s">
        <v>86</v>
      </c>
      <c r="AD21331" t="s">
        <v>87</v>
      </c>
      <c r="AH21331" t="str">
        <f t="shared" si="999"/>
        <v>standard_white + lifestyle</v>
      </c>
      <c r="AJ21331" t="str">
        <f t="shared" si="1000"/>
        <v>YES</v>
      </c>
      <c r="AK21331" t="s">
        <v>33102</v>
      </c>
      <c r="AL21331" t="str">
        <f t="shared" si="1001"/>
        <v>secondary</v>
      </c>
    </row>
    <row r="21332" spans="1:83" x14ac:dyDescent="0.3">
      <c r="A21332" t="s">
        <v>29422</v>
      </c>
      <c r="AF21332" t="s">
        <v>29427</v>
      </c>
      <c r="AG21332">
        <v>2</v>
      </c>
      <c r="AH21332" t="str">
        <f t="shared" si="999"/>
        <v>standard_white + lifestyle</v>
      </c>
      <c r="AJ21332" t="str">
        <f t="shared" si="1000"/>
        <v>YES</v>
      </c>
      <c r="AK21332" t="s">
        <v>33102</v>
      </c>
      <c r="AL21332" t="str">
        <f t="shared" si="1001"/>
        <v>secondary</v>
      </c>
      <c r="AM21332" t="s">
        <v>29426</v>
      </c>
    </row>
    <row r="21333" spans="1:83" x14ac:dyDescent="0.3">
      <c r="A21333" t="s">
        <v>29428</v>
      </c>
      <c r="B21333" t="s">
        <v>29429</v>
      </c>
      <c r="C21333" t="s">
        <v>29430</v>
      </c>
      <c r="D21333" t="s">
        <v>107</v>
      </c>
      <c r="F21333" t="s">
        <v>158</v>
      </c>
      <c r="H21333" t="b">
        <v>1</v>
      </c>
      <c r="I21333" t="s">
        <v>1</v>
      </c>
      <c r="J21333" t="s">
        <v>82</v>
      </c>
      <c r="R21333" t="s">
        <v>29429</v>
      </c>
      <c r="S21333">
        <v>0</v>
      </c>
      <c r="T21333" t="s">
        <v>111</v>
      </c>
      <c r="U21333" t="s">
        <v>112</v>
      </c>
      <c r="V21333" t="s">
        <v>84</v>
      </c>
      <c r="W21333">
        <v>649</v>
      </c>
      <c r="X21333">
        <v>779</v>
      </c>
      <c r="Y21333" t="b">
        <v>1</v>
      </c>
      <c r="Z21333" t="b">
        <v>1</v>
      </c>
      <c r="AF21333" t="s">
        <v>29431</v>
      </c>
      <c r="AG21333">
        <v>1</v>
      </c>
      <c r="AH21333" t="str">
        <f t="shared" si="999"/>
        <v>standard_white</v>
      </c>
      <c r="AJ21333" t="str">
        <f t="shared" si="1000"/>
        <v>NO</v>
      </c>
      <c r="AK21333" t="s">
        <v>33102</v>
      </c>
      <c r="AL21333" t="str">
        <f t="shared" si="1001"/>
        <v>primary</v>
      </c>
      <c r="AM21333" t="s">
        <v>29432</v>
      </c>
      <c r="AN21333" t="b">
        <v>0</v>
      </c>
      <c r="AO21333" t="s">
        <v>29432</v>
      </c>
      <c r="AP21333" t="s">
        <v>29429</v>
      </c>
      <c r="BB21333" t="s">
        <v>777</v>
      </c>
      <c r="BC21333" t="s">
        <v>94</v>
      </c>
      <c r="BE21333" t="s">
        <v>777</v>
      </c>
      <c r="BF21333">
        <v>649</v>
      </c>
      <c r="BJ21333" t="s">
        <v>352</v>
      </c>
      <c r="BK21333">
        <v>17</v>
      </c>
      <c r="BN21333">
        <v>779</v>
      </c>
      <c r="BO21333">
        <v>719</v>
      </c>
      <c r="BQ21333" t="s">
        <v>116</v>
      </c>
      <c r="BR21333" t="s">
        <v>118</v>
      </c>
      <c r="BU21333" t="s">
        <v>182</v>
      </c>
      <c r="CB21333" t="s">
        <v>86</v>
      </c>
      <c r="CE21333" t="s">
        <v>87</v>
      </c>
    </row>
    <row r="21334" spans="1:83" x14ac:dyDescent="0.3">
      <c r="A21334" t="s">
        <v>29433</v>
      </c>
      <c r="B21334" t="s">
        <v>29434</v>
      </c>
      <c r="C21334" t="s">
        <v>29435</v>
      </c>
      <c r="D21334" t="s">
        <v>107</v>
      </c>
      <c r="F21334" t="s">
        <v>158</v>
      </c>
      <c r="H21334" t="b">
        <v>1</v>
      </c>
      <c r="I21334" t="s">
        <v>1</v>
      </c>
      <c r="J21334" t="s">
        <v>82</v>
      </c>
      <c r="R21334" t="s">
        <v>29434</v>
      </c>
      <c r="S21334">
        <v>0</v>
      </c>
      <c r="T21334" t="s">
        <v>111</v>
      </c>
      <c r="U21334" t="s">
        <v>112</v>
      </c>
      <c r="V21334" t="s">
        <v>84</v>
      </c>
      <c r="W21334">
        <v>1059</v>
      </c>
      <c r="X21334">
        <v>1499</v>
      </c>
      <c r="Y21334" t="b">
        <v>1</v>
      </c>
      <c r="Z21334" t="b">
        <v>1</v>
      </c>
      <c r="AF21334" t="s">
        <v>29436</v>
      </c>
      <c r="AG21334">
        <v>1</v>
      </c>
      <c r="AH21334" t="str">
        <f t="shared" si="999"/>
        <v>standard_white</v>
      </c>
      <c r="AJ21334" t="str">
        <f t="shared" si="1000"/>
        <v>NO</v>
      </c>
      <c r="AK21334" t="s">
        <v>33102</v>
      </c>
      <c r="AL21334" t="str">
        <f t="shared" si="1001"/>
        <v>primary</v>
      </c>
      <c r="AM21334" t="s">
        <v>29437</v>
      </c>
      <c r="AN21334" t="b">
        <v>0</v>
      </c>
      <c r="AO21334" t="s">
        <v>29437</v>
      </c>
      <c r="AP21334" t="s">
        <v>29434</v>
      </c>
      <c r="BB21334" t="s">
        <v>777</v>
      </c>
      <c r="BC21334" t="s">
        <v>94</v>
      </c>
      <c r="BE21334" t="s">
        <v>777</v>
      </c>
      <c r="BF21334">
        <v>1059</v>
      </c>
      <c r="BJ21334" t="s">
        <v>352</v>
      </c>
      <c r="BK21334">
        <v>17</v>
      </c>
      <c r="BN21334">
        <v>1499</v>
      </c>
      <c r="BO21334">
        <v>718</v>
      </c>
      <c r="BQ21334" t="s">
        <v>116</v>
      </c>
      <c r="BR21334" t="s">
        <v>118</v>
      </c>
      <c r="BU21334" t="s">
        <v>182</v>
      </c>
      <c r="CB21334" t="s">
        <v>86</v>
      </c>
      <c r="CE21334" t="s">
        <v>87</v>
      </c>
    </row>
    <row r="21335" spans="1:83" hidden="1" x14ac:dyDescent="0.3">
      <c r="A21335" t="s">
        <v>29438</v>
      </c>
      <c r="B21335" t="s">
        <v>29439</v>
      </c>
      <c r="C21335" t="s">
        <v>29440</v>
      </c>
      <c r="AH21335" t="str">
        <f t="shared" si="999"/>
        <v>standard_white + lifestyle</v>
      </c>
      <c r="AJ21335" t="str">
        <f t="shared" si="1000"/>
        <v>YES</v>
      </c>
      <c r="AK21335" t="s">
        <v>33102</v>
      </c>
      <c r="AL21335" t="str">
        <f t="shared" si="1001"/>
        <v>secondary</v>
      </c>
    </row>
    <row r="21336" spans="1:83" hidden="1" x14ac:dyDescent="0.3">
      <c r="A21336" t="s">
        <v>29441</v>
      </c>
      <c r="AH21336" t="str">
        <f t="shared" si="999"/>
        <v>standard_white + lifestyle</v>
      </c>
      <c r="AJ21336" t="str">
        <f t="shared" si="1000"/>
        <v>YES</v>
      </c>
      <c r="AK21336" t="s">
        <v>33102</v>
      </c>
      <c r="AL21336" t="str">
        <f t="shared" si="1001"/>
        <v>secondary</v>
      </c>
    </row>
    <row r="21337" spans="1:83" hidden="1" x14ac:dyDescent="0.3">
      <c r="A21337" t="s">
        <v>27555</v>
      </c>
      <c r="B21337" t="s">
        <v>107</v>
      </c>
      <c r="D21337" t="s">
        <v>158</v>
      </c>
      <c r="F21337" t="b">
        <v>1</v>
      </c>
      <c r="G21337" t="s">
        <v>1</v>
      </c>
      <c r="H21337" t="s">
        <v>82</v>
      </c>
      <c r="P21337" t="s">
        <v>29439</v>
      </c>
      <c r="Q21337">
        <v>0</v>
      </c>
      <c r="R21337" t="s">
        <v>111</v>
      </c>
      <c r="S21337" t="s">
        <v>112</v>
      </c>
      <c r="T21337" t="s">
        <v>84</v>
      </c>
      <c r="U21337">
        <v>1050</v>
      </c>
      <c r="V21337">
        <v>1350</v>
      </c>
      <c r="W21337" t="b">
        <v>1</v>
      </c>
      <c r="X21337" t="b">
        <v>1</v>
      </c>
      <c r="AD21337" t="s">
        <v>29442</v>
      </c>
      <c r="AE21337">
        <v>1</v>
      </c>
      <c r="AF21337" t="s">
        <v>29443</v>
      </c>
      <c r="AG21337" t="b">
        <v>0</v>
      </c>
      <c r="AH21337" t="str">
        <f t="shared" si="999"/>
        <v>standard_white + lifestyle</v>
      </c>
      <c r="AJ21337" t="str">
        <f t="shared" si="1000"/>
        <v>YES</v>
      </c>
      <c r="AK21337" t="s">
        <v>33102</v>
      </c>
      <c r="AL21337" t="str">
        <f t="shared" si="1001"/>
        <v>secondary</v>
      </c>
      <c r="AM21337" t="s">
        <v>29443</v>
      </c>
      <c r="AN21337" t="s">
        <v>29439</v>
      </c>
      <c r="AZ21337" t="s">
        <v>766</v>
      </c>
      <c r="BA21337" t="s">
        <v>92</v>
      </c>
      <c r="BC21337" t="s">
        <v>766</v>
      </c>
      <c r="BD21337">
        <v>1050</v>
      </c>
      <c r="BH21337" t="s">
        <v>2801</v>
      </c>
      <c r="BI21337">
        <v>14</v>
      </c>
      <c r="BL21337">
        <v>1350</v>
      </c>
      <c r="BM21337">
        <v>715</v>
      </c>
      <c r="BO21337" t="s">
        <v>116</v>
      </c>
      <c r="BP21337" t="s">
        <v>118</v>
      </c>
      <c r="BS21337" t="s">
        <v>151</v>
      </c>
      <c r="BZ21337" t="s">
        <v>86</v>
      </c>
      <c r="CC21337" t="s">
        <v>87</v>
      </c>
    </row>
    <row r="21338" spans="1:83" hidden="1" x14ac:dyDescent="0.3">
      <c r="A21338" t="s">
        <v>29444</v>
      </c>
      <c r="B21338" t="s">
        <v>29445</v>
      </c>
      <c r="C21338" t="s">
        <v>29446</v>
      </c>
      <c r="AH21338" t="str">
        <f t="shared" si="999"/>
        <v>standard_white + lifestyle</v>
      </c>
      <c r="AJ21338" t="str">
        <f t="shared" si="1000"/>
        <v>YES</v>
      </c>
      <c r="AK21338" t="s">
        <v>33102</v>
      </c>
      <c r="AL21338" t="str">
        <f t="shared" si="1001"/>
        <v>secondary</v>
      </c>
    </row>
    <row r="21339" spans="1:83" hidden="1" x14ac:dyDescent="0.3">
      <c r="A21339" t="s">
        <v>29447</v>
      </c>
      <c r="AH21339" t="str">
        <f t="shared" si="999"/>
        <v>standard_white + lifestyle</v>
      </c>
      <c r="AJ21339" t="str">
        <f t="shared" si="1000"/>
        <v>YES</v>
      </c>
      <c r="AK21339" t="s">
        <v>33102</v>
      </c>
      <c r="AL21339" t="str">
        <f t="shared" si="1001"/>
        <v>secondary</v>
      </c>
    </row>
    <row r="21340" spans="1:83" hidden="1" x14ac:dyDescent="0.3">
      <c r="A21340" t="s">
        <v>29448</v>
      </c>
      <c r="AH21340" t="str">
        <f t="shared" si="999"/>
        <v>standard_white + lifestyle</v>
      </c>
      <c r="AJ21340" t="str">
        <f t="shared" si="1000"/>
        <v>YES</v>
      </c>
      <c r="AK21340" t="s">
        <v>33102</v>
      </c>
      <c r="AL21340" t="str">
        <f t="shared" si="1001"/>
        <v>secondary</v>
      </c>
    </row>
    <row r="21341" spans="1:83" hidden="1" x14ac:dyDescent="0.3">
      <c r="A21341" t="s">
        <v>29449</v>
      </c>
      <c r="B21341" t="s">
        <v>107</v>
      </c>
      <c r="D21341" t="s">
        <v>158</v>
      </c>
      <c r="F21341" t="b">
        <v>1</v>
      </c>
      <c r="G21341" t="s">
        <v>1</v>
      </c>
      <c r="H21341" t="s">
        <v>82</v>
      </c>
      <c r="P21341" t="s">
        <v>29445</v>
      </c>
      <c r="Q21341">
        <v>0</v>
      </c>
      <c r="R21341" t="s">
        <v>111</v>
      </c>
      <c r="S21341" t="s">
        <v>112</v>
      </c>
      <c r="T21341" t="s">
        <v>84</v>
      </c>
      <c r="U21341">
        <v>1280</v>
      </c>
      <c r="V21341">
        <v>1550</v>
      </c>
      <c r="W21341" t="b">
        <v>1</v>
      </c>
      <c r="X21341" t="b">
        <v>1</v>
      </c>
      <c r="AD21341" t="s">
        <v>29450</v>
      </c>
      <c r="AE21341">
        <v>1</v>
      </c>
      <c r="AF21341" t="s">
        <v>29451</v>
      </c>
      <c r="AG21341" t="b">
        <v>0</v>
      </c>
      <c r="AH21341" t="str">
        <f t="shared" si="999"/>
        <v>standard_white + lifestyle</v>
      </c>
      <c r="AJ21341" t="str">
        <f t="shared" si="1000"/>
        <v>YES</v>
      </c>
      <c r="AK21341" t="s">
        <v>33102</v>
      </c>
      <c r="AL21341" t="str">
        <f t="shared" si="1001"/>
        <v>secondary</v>
      </c>
      <c r="AM21341" t="s">
        <v>29451</v>
      </c>
      <c r="AN21341" t="s">
        <v>29445</v>
      </c>
      <c r="AZ21341" t="s">
        <v>766</v>
      </c>
      <c r="BA21341" t="s">
        <v>92</v>
      </c>
      <c r="BC21341" t="s">
        <v>766</v>
      </c>
      <c r="BD21341">
        <v>1280</v>
      </c>
      <c r="BH21341" t="s">
        <v>2801</v>
      </c>
      <c r="BI21341">
        <v>14</v>
      </c>
      <c r="BL21341">
        <v>1550</v>
      </c>
      <c r="BM21341">
        <v>713</v>
      </c>
      <c r="BO21341" t="s">
        <v>116</v>
      </c>
      <c r="BP21341" t="s">
        <v>118</v>
      </c>
      <c r="BS21341" t="s">
        <v>151</v>
      </c>
      <c r="BZ21341" t="s">
        <v>86</v>
      </c>
      <c r="CC21341" t="s">
        <v>87</v>
      </c>
    </row>
    <row r="21342" spans="1:83" hidden="1" x14ac:dyDescent="0.3">
      <c r="A21342" t="s">
        <v>29452</v>
      </c>
      <c r="B21342" t="s">
        <v>29453</v>
      </c>
      <c r="C21342" t="s">
        <v>29454</v>
      </c>
      <c r="AH21342" t="str">
        <f t="shared" si="999"/>
        <v>standard_white + lifestyle</v>
      </c>
      <c r="AJ21342" t="str">
        <f t="shared" si="1000"/>
        <v>YES</v>
      </c>
      <c r="AK21342" t="s">
        <v>33102</v>
      </c>
      <c r="AL21342" t="str">
        <f t="shared" si="1001"/>
        <v>secondary</v>
      </c>
    </row>
    <row r="21343" spans="1:83" hidden="1" x14ac:dyDescent="0.3">
      <c r="A21343" t="s">
        <v>27555</v>
      </c>
      <c r="B21343" t="s">
        <v>107</v>
      </c>
      <c r="D21343" t="s">
        <v>158</v>
      </c>
      <c r="F21343" t="b">
        <v>1</v>
      </c>
      <c r="G21343" t="s">
        <v>1</v>
      </c>
      <c r="H21343" t="s">
        <v>82</v>
      </c>
      <c r="P21343" t="s">
        <v>29453</v>
      </c>
      <c r="Q21343">
        <v>0</v>
      </c>
      <c r="R21343" t="s">
        <v>111</v>
      </c>
      <c r="S21343" t="s">
        <v>112</v>
      </c>
      <c r="T21343" t="s">
        <v>84</v>
      </c>
      <c r="U21343">
        <v>160</v>
      </c>
      <c r="V21343">
        <v>220</v>
      </c>
      <c r="W21343" t="b">
        <v>1</v>
      </c>
      <c r="X21343" t="b">
        <v>1</v>
      </c>
      <c r="AD21343" t="s">
        <v>29455</v>
      </c>
      <c r="AE21343">
        <v>1</v>
      </c>
      <c r="AF21343" t="s">
        <v>29456</v>
      </c>
      <c r="AG21343" t="b">
        <v>0</v>
      </c>
      <c r="AH21343" t="str">
        <f t="shared" si="999"/>
        <v>standard_white + lifestyle</v>
      </c>
      <c r="AJ21343" t="str">
        <f t="shared" si="1000"/>
        <v>YES</v>
      </c>
      <c r="AK21343" t="s">
        <v>33102</v>
      </c>
      <c r="AL21343" t="str">
        <f t="shared" si="1001"/>
        <v>secondary</v>
      </c>
      <c r="AM21343" t="s">
        <v>29456</v>
      </c>
      <c r="AN21343" t="s">
        <v>29453</v>
      </c>
      <c r="AZ21343" t="s">
        <v>766</v>
      </c>
      <c r="BA21343" t="s">
        <v>92</v>
      </c>
      <c r="BC21343" t="s">
        <v>766</v>
      </c>
      <c r="BD21343">
        <v>160</v>
      </c>
      <c r="BH21343" t="s">
        <v>150</v>
      </c>
      <c r="BI21343">
        <v>21</v>
      </c>
      <c r="BL21343">
        <v>220</v>
      </c>
      <c r="BM21343">
        <v>712</v>
      </c>
      <c r="BO21343" t="s">
        <v>116</v>
      </c>
      <c r="BP21343" t="s">
        <v>118</v>
      </c>
      <c r="BS21343" t="s">
        <v>151</v>
      </c>
      <c r="BZ21343" t="s">
        <v>86</v>
      </c>
      <c r="CC21343" t="s">
        <v>87</v>
      </c>
    </row>
    <row r="21344" spans="1:83" hidden="1" x14ac:dyDescent="0.3">
      <c r="A21344" t="s">
        <v>29457</v>
      </c>
      <c r="B21344" t="s">
        <v>29458</v>
      </c>
      <c r="C21344" t="s">
        <v>29459</v>
      </c>
      <c r="AH21344" t="str">
        <f t="shared" si="999"/>
        <v>standard_white + lifestyle</v>
      </c>
      <c r="AJ21344" t="str">
        <f t="shared" si="1000"/>
        <v>YES</v>
      </c>
      <c r="AK21344" t="s">
        <v>33102</v>
      </c>
      <c r="AL21344" t="str">
        <f t="shared" si="1001"/>
        <v>secondary</v>
      </c>
    </row>
    <row r="21345" spans="1:82" hidden="1" x14ac:dyDescent="0.3">
      <c r="A21345" t="s">
        <v>4294</v>
      </c>
      <c r="AH21345" t="str">
        <f t="shared" si="999"/>
        <v>standard_white + lifestyle</v>
      </c>
      <c r="AJ21345" t="str">
        <f t="shared" si="1000"/>
        <v>YES</v>
      </c>
      <c r="AK21345" t="s">
        <v>33102</v>
      </c>
      <c r="AL21345" t="str">
        <f t="shared" si="1001"/>
        <v>secondary</v>
      </c>
    </row>
    <row r="21346" spans="1:82" hidden="1" x14ac:dyDescent="0.3">
      <c r="A21346" t="s">
        <v>29460</v>
      </c>
      <c r="B21346" t="s">
        <v>29461</v>
      </c>
      <c r="C21346" t="s">
        <v>107</v>
      </c>
      <c r="E21346" t="s">
        <v>158</v>
      </c>
      <c r="G21346" t="b">
        <v>1</v>
      </c>
      <c r="H21346" t="s">
        <v>1</v>
      </c>
      <c r="I21346" t="s">
        <v>82</v>
      </c>
      <c r="Q21346" t="s">
        <v>29458</v>
      </c>
      <c r="R21346">
        <v>0</v>
      </c>
      <c r="S21346" t="s">
        <v>111</v>
      </c>
      <c r="T21346" t="s">
        <v>112</v>
      </c>
      <c r="U21346" t="s">
        <v>84</v>
      </c>
      <c r="V21346">
        <v>1800</v>
      </c>
      <c r="W21346">
        <v>2000</v>
      </c>
      <c r="X21346" t="b">
        <v>1</v>
      </c>
      <c r="Y21346" t="b">
        <v>1</v>
      </c>
      <c r="AE21346" t="s">
        <v>29462</v>
      </c>
      <c r="AF21346">
        <v>1</v>
      </c>
      <c r="AG21346" t="s">
        <v>29463</v>
      </c>
      <c r="AH21346" t="str">
        <f t="shared" si="999"/>
        <v>standard_white + lifestyle</v>
      </c>
      <c r="AJ21346" t="str">
        <f t="shared" si="1000"/>
        <v>YES</v>
      </c>
      <c r="AK21346" t="s">
        <v>33102</v>
      </c>
      <c r="AL21346" t="str">
        <f t="shared" si="1001"/>
        <v>secondary</v>
      </c>
      <c r="AM21346" t="b">
        <v>0</v>
      </c>
      <c r="AN21346" t="s">
        <v>29463</v>
      </c>
      <c r="AO21346" t="s">
        <v>29458</v>
      </c>
      <c r="BA21346" t="s">
        <v>766</v>
      </c>
      <c r="BB21346" t="s">
        <v>92</v>
      </c>
      <c r="BD21346" t="s">
        <v>766</v>
      </c>
      <c r="BE21346" t="s">
        <v>116</v>
      </c>
      <c r="BI21346" t="s">
        <v>150</v>
      </c>
      <c r="BJ21346">
        <v>21</v>
      </c>
      <c r="BM21346">
        <v>2000</v>
      </c>
      <c r="BN21346">
        <v>711</v>
      </c>
      <c r="BP21346">
        <v>1800</v>
      </c>
      <c r="BQ21346" t="s">
        <v>118</v>
      </c>
      <c r="BT21346" t="s">
        <v>151</v>
      </c>
      <c r="CA21346" t="s">
        <v>86</v>
      </c>
      <c r="CD21346" t="s">
        <v>87</v>
      </c>
    </row>
    <row r="21347" spans="1:82" hidden="1" x14ac:dyDescent="0.3">
      <c r="A21347" t="s">
        <v>29464</v>
      </c>
      <c r="B21347" t="s">
        <v>29465</v>
      </c>
      <c r="C21347" t="s">
        <v>29466</v>
      </c>
      <c r="AH21347" t="str">
        <f t="shared" si="999"/>
        <v>standard_white + lifestyle</v>
      </c>
      <c r="AJ21347" t="str">
        <f t="shared" si="1000"/>
        <v>YES</v>
      </c>
      <c r="AK21347" t="s">
        <v>33102</v>
      </c>
      <c r="AL21347" t="str">
        <f t="shared" si="1001"/>
        <v>secondary</v>
      </c>
    </row>
    <row r="21348" spans="1:82" hidden="1" x14ac:dyDescent="0.3">
      <c r="A21348" t="s">
        <v>29467</v>
      </c>
      <c r="AH21348" t="str">
        <f t="shared" si="999"/>
        <v>standard_white + lifestyle</v>
      </c>
      <c r="AJ21348" t="str">
        <f t="shared" si="1000"/>
        <v>YES</v>
      </c>
      <c r="AK21348" t="s">
        <v>33102</v>
      </c>
      <c r="AL21348" t="str">
        <f t="shared" si="1001"/>
        <v>secondary</v>
      </c>
    </row>
    <row r="21349" spans="1:82" hidden="1" x14ac:dyDescent="0.3">
      <c r="A21349" t="s">
        <v>29468</v>
      </c>
      <c r="AH21349" t="str">
        <f t="shared" si="999"/>
        <v>standard_white + lifestyle</v>
      </c>
      <c r="AJ21349" t="str">
        <f t="shared" si="1000"/>
        <v>YES</v>
      </c>
      <c r="AK21349" t="s">
        <v>33102</v>
      </c>
      <c r="AL21349" t="str">
        <f t="shared" si="1001"/>
        <v>secondary</v>
      </c>
    </row>
    <row r="21350" spans="1:82" hidden="1" x14ac:dyDescent="0.3">
      <c r="A21350" t="s">
        <v>29469</v>
      </c>
      <c r="AH21350" t="str">
        <f t="shared" si="999"/>
        <v>standard_white + lifestyle</v>
      </c>
      <c r="AJ21350" t="str">
        <f t="shared" si="1000"/>
        <v>YES</v>
      </c>
      <c r="AK21350" t="s">
        <v>33102</v>
      </c>
      <c r="AL21350" t="str">
        <f t="shared" si="1001"/>
        <v>secondary</v>
      </c>
    </row>
    <row r="21351" spans="1:82" hidden="1" x14ac:dyDescent="0.3">
      <c r="A21351" t="s">
        <v>29470</v>
      </c>
      <c r="AH21351" t="str">
        <f t="shared" si="999"/>
        <v>standard_white + lifestyle</v>
      </c>
      <c r="AJ21351" t="str">
        <f t="shared" si="1000"/>
        <v>YES</v>
      </c>
      <c r="AK21351" t="s">
        <v>33102</v>
      </c>
      <c r="AL21351" t="str">
        <f t="shared" si="1001"/>
        <v>secondary</v>
      </c>
    </row>
    <row r="21352" spans="1:82" hidden="1" x14ac:dyDescent="0.3">
      <c r="A21352" t="s">
        <v>29471</v>
      </c>
      <c r="AH21352" t="str">
        <f t="shared" si="999"/>
        <v>standard_white + lifestyle</v>
      </c>
      <c r="AJ21352" t="str">
        <f t="shared" si="1000"/>
        <v>YES</v>
      </c>
      <c r="AK21352" t="s">
        <v>33102</v>
      </c>
      <c r="AL21352" t="str">
        <f t="shared" si="1001"/>
        <v>secondary</v>
      </c>
    </row>
    <row r="21353" spans="1:82" hidden="1" x14ac:dyDescent="0.3">
      <c r="A21353" t="s">
        <v>27555</v>
      </c>
      <c r="B21353" t="s">
        <v>107</v>
      </c>
      <c r="D21353" t="s">
        <v>158</v>
      </c>
      <c r="F21353" t="b">
        <v>1</v>
      </c>
      <c r="G21353" t="s">
        <v>1</v>
      </c>
      <c r="H21353" t="s">
        <v>82</v>
      </c>
      <c r="P21353" t="s">
        <v>29465</v>
      </c>
      <c r="Q21353">
        <v>0</v>
      </c>
      <c r="R21353" t="s">
        <v>111</v>
      </c>
      <c r="S21353" t="s">
        <v>112</v>
      </c>
      <c r="T21353" t="s">
        <v>84</v>
      </c>
      <c r="U21353">
        <v>2400</v>
      </c>
      <c r="V21353">
        <v>3200</v>
      </c>
      <c r="W21353" t="b">
        <v>1</v>
      </c>
      <c r="X21353" t="b">
        <v>1</v>
      </c>
      <c r="AD21353" t="s">
        <v>29472</v>
      </c>
      <c r="AE21353">
        <v>1</v>
      </c>
      <c r="AF21353" t="s">
        <v>29473</v>
      </c>
      <c r="AG21353" t="b">
        <v>0</v>
      </c>
      <c r="AH21353" t="str">
        <f t="shared" si="999"/>
        <v>standard_white + lifestyle</v>
      </c>
      <c r="AJ21353" t="str">
        <f t="shared" si="1000"/>
        <v>YES</v>
      </c>
      <c r="AK21353" t="s">
        <v>33102</v>
      </c>
      <c r="AL21353" t="str">
        <f t="shared" si="1001"/>
        <v>secondary</v>
      </c>
      <c r="AM21353" t="s">
        <v>29473</v>
      </c>
      <c r="AN21353" t="s">
        <v>29465</v>
      </c>
      <c r="AZ21353" t="s">
        <v>766</v>
      </c>
      <c r="BA21353" t="s">
        <v>92</v>
      </c>
      <c r="BC21353" t="s">
        <v>766</v>
      </c>
      <c r="BD21353">
        <v>2400</v>
      </c>
      <c r="BH21353" t="s">
        <v>2801</v>
      </c>
      <c r="BI21353">
        <v>14</v>
      </c>
      <c r="BL21353">
        <v>3200</v>
      </c>
      <c r="BM21353">
        <v>710</v>
      </c>
      <c r="BO21353" t="s">
        <v>116</v>
      </c>
      <c r="BP21353" t="s">
        <v>118</v>
      </c>
      <c r="BS21353" t="s">
        <v>151</v>
      </c>
      <c r="BZ21353" t="s">
        <v>86</v>
      </c>
      <c r="CC21353" t="s">
        <v>87</v>
      </c>
    </row>
    <row r="21354" spans="1:82" hidden="1" x14ac:dyDescent="0.3">
      <c r="A21354" t="s">
        <v>29474</v>
      </c>
      <c r="B21354" t="s">
        <v>29475</v>
      </c>
      <c r="C21354" t="s">
        <v>29476</v>
      </c>
      <c r="AH21354" t="str">
        <f t="shared" si="999"/>
        <v>standard_white + lifestyle</v>
      </c>
      <c r="AJ21354" t="str">
        <f t="shared" si="1000"/>
        <v>YES</v>
      </c>
      <c r="AK21354" t="s">
        <v>33102</v>
      </c>
      <c r="AL21354" t="str">
        <f t="shared" si="1001"/>
        <v>secondary</v>
      </c>
    </row>
    <row r="21355" spans="1:82" hidden="1" x14ac:dyDescent="0.3">
      <c r="A21355" t="s">
        <v>4294</v>
      </c>
      <c r="AH21355" t="str">
        <f t="shared" si="999"/>
        <v>standard_white + lifestyle</v>
      </c>
      <c r="AJ21355" t="str">
        <f t="shared" si="1000"/>
        <v>YES</v>
      </c>
      <c r="AK21355" t="s">
        <v>33102</v>
      </c>
      <c r="AL21355" t="str">
        <f t="shared" si="1001"/>
        <v>secondary</v>
      </c>
    </row>
    <row r="21356" spans="1:82" hidden="1" x14ac:dyDescent="0.3">
      <c r="A21356" t="s">
        <v>29477</v>
      </c>
      <c r="AH21356" t="str">
        <f t="shared" si="999"/>
        <v>standard_white + lifestyle</v>
      </c>
      <c r="AJ21356" t="str">
        <f t="shared" si="1000"/>
        <v>YES</v>
      </c>
      <c r="AK21356" t="s">
        <v>33102</v>
      </c>
      <c r="AL21356" t="str">
        <f t="shared" si="1001"/>
        <v>secondary</v>
      </c>
    </row>
    <row r="21357" spans="1:82" hidden="1" x14ac:dyDescent="0.3">
      <c r="A21357" t="s">
        <v>27555</v>
      </c>
      <c r="B21357" t="s">
        <v>107</v>
      </c>
      <c r="D21357" t="s">
        <v>158</v>
      </c>
      <c r="F21357" t="b">
        <v>1</v>
      </c>
      <c r="G21357" t="s">
        <v>1</v>
      </c>
      <c r="H21357" t="s">
        <v>82</v>
      </c>
      <c r="P21357" t="s">
        <v>29475</v>
      </c>
      <c r="Q21357">
        <v>0</v>
      </c>
      <c r="R21357" t="s">
        <v>111</v>
      </c>
      <c r="S21357" t="s">
        <v>112</v>
      </c>
      <c r="T21357" t="s">
        <v>84</v>
      </c>
      <c r="U21357">
        <v>2500</v>
      </c>
      <c r="V21357">
        <v>3500</v>
      </c>
      <c r="W21357" t="b">
        <v>1</v>
      </c>
      <c r="X21357" t="b">
        <v>1</v>
      </c>
      <c r="AD21357" t="s">
        <v>29478</v>
      </c>
      <c r="AE21357">
        <v>1</v>
      </c>
      <c r="AF21357" t="s">
        <v>29479</v>
      </c>
      <c r="AG21357" t="b">
        <v>0</v>
      </c>
      <c r="AH21357" t="str">
        <f t="shared" si="999"/>
        <v>standard_white + lifestyle</v>
      </c>
      <c r="AJ21357" t="str">
        <f t="shared" si="1000"/>
        <v>YES</v>
      </c>
      <c r="AK21357" t="s">
        <v>33102</v>
      </c>
      <c r="AL21357" t="str">
        <f t="shared" si="1001"/>
        <v>secondary</v>
      </c>
      <c r="AM21357" t="s">
        <v>29479</v>
      </c>
      <c r="AN21357" t="s">
        <v>29475</v>
      </c>
      <c r="AZ21357" t="s">
        <v>766</v>
      </c>
      <c r="BA21357" t="s">
        <v>92</v>
      </c>
      <c r="BC21357" t="s">
        <v>766</v>
      </c>
      <c r="BD21357">
        <v>2500</v>
      </c>
      <c r="BH21357" t="s">
        <v>2801</v>
      </c>
      <c r="BI21357">
        <v>14</v>
      </c>
      <c r="BL21357">
        <v>3500</v>
      </c>
      <c r="BM21357">
        <v>709</v>
      </c>
      <c r="BO21357" t="s">
        <v>116</v>
      </c>
      <c r="BP21357" t="s">
        <v>118</v>
      </c>
      <c r="BS21357" t="s">
        <v>151</v>
      </c>
      <c r="BZ21357" t="s">
        <v>86</v>
      </c>
      <c r="CC21357" t="s">
        <v>87</v>
      </c>
    </row>
    <row r="21358" spans="1:82" hidden="1" x14ac:dyDescent="0.3">
      <c r="A21358" t="s">
        <v>29480</v>
      </c>
      <c r="B21358" t="s">
        <v>29481</v>
      </c>
      <c r="C21358" t="s">
        <v>29482</v>
      </c>
      <c r="AH21358" t="str">
        <f t="shared" si="999"/>
        <v>standard_white + lifestyle</v>
      </c>
      <c r="AJ21358" t="str">
        <f t="shared" si="1000"/>
        <v>YES</v>
      </c>
      <c r="AK21358" t="s">
        <v>33102</v>
      </c>
      <c r="AL21358" t="str">
        <f t="shared" si="1001"/>
        <v>secondary</v>
      </c>
    </row>
    <row r="21359" spans="1:82" hidden="1" x14ac:dyDescent="0.3">
      <c r="A21359" t="s">
        <v>27555</v>
      </c>
      <c r="B21359" t="s">
        <v>107</v>
      </c>
      <c r="D21359" t="s">
        <v>158</v>
      </c>
      <c r="F21359" t="b">
        <v>1</v>
      </c>
      <c r="G21359" t="s">
        <v>1</v>
      </c>
      <c r="H21359" t="s">
        <v>82</v>
      </c>
      <c r="P21359" t="s">
        <v>29481</v>
      </c>
      <c r="Q21359">
        <v>0</v>
      </c>
      <c r="R21359" t="s">
        <v>111</v>
      </c>
      <c r="S21359" t="s">
        <v>112</v>
      </c>
      <c r="T21359" t="s">
        <v>84</v>
      </c>
      <c r="U21359">
        <v>2400</v>
      </c>
      <c r="V21359">
        <v>3500</v>
      </c>
      <c r="W21359" t="b">
        <v>1</v>
      </c>
      <c r="X21359" t="b">
        <v>1</v>
      </c>
      <c r="AD21359" t="s">
        <v>29483</v>
      </c>
      <c r="AE21359">
        <v>1</v>
      </c>
      <c r="AF21359" t="s">
        <v>29484</v>
      </c>
      <c r="AG21359" t="b">
        <v>0</v>
      </c>
      <c r="AH21359" t="str">
        <f t="shared" si="999"/>
        <v>standard_white + lifestyle</v>
      </c>
      <c r="AJ21359" t="str">
        <f t="shared" si="1000"/>
        <v>YES</v>
      </c>
      <c r="AK21359" t="s">
        <v>33102</v>
      </c>
      <c r="AL21359" t="str">
        <f t="shared" si="1001"/>
        <v>secondary</v>
      </c>
      <c r="AM21359" t="s">
        <v>29484</v>
      </c>
      <c r="AN21359" t="s">
        <v>29481</v>
      </c>
      <c r="AZ21359" t="s">
        <v>766</v>
      </c>
      <c r="BA21359" t="s">
        <v>92</v>
      </c>
      <c r="BC21359" t="s">
        <v>766</v>
      </c>
      <c r="BD21359">
        <v>2400</v>
      </c>
      <c r="BH21359" t="s">
        <v>150</v>
      </c>
      <c r="BI21359">
        <v>21</v>
      </c>
      <c r="BL21359">
        <v>3500</v>
      </c>
      <c r="BM21359">
        <v>708</v>
      </c>
      <c r="BO21359" t="s">
        <v>116</v>
      </c>
      <c r="BP21359" t="s">
        <v>118</v>
      </c>
      <c r="BS21359" t="s">
        <v>151</v>
      </c>
      <c r="BZ21359" t="s">
        <v>86</v>
      </c>
      <c r="CC21359" t="s">
        <v>87</v>
      </c>
    </row>
    <row r="21360" spans="1:82" hidden="1" x14ac:dyDescent="0.3">
      <c r="A21360" t="s">
        <v>29485</v>
      </c>
      <c r="B21360" t="s">
        <v>29486</v>
      </c>
      <c r="C21360" t="s">
        <v>29487</v>
      </c>
      <c r="AH21360" t="str">
        <f t="shared" si="999"/>
        <v>standard_white + lifestyle</v>
      </c>
      <c r="AJ21360" t="str">
        <f t="shared" si="1000"/>
        <v>YES</v>
      </c>
      <c r="AK21360" t="s">
        <v>33102</v>
      </c>
      <c r="AL21360" t="str">
        <f t="shared" si="1001"/>
        <v>secondary</v>
      </c>
    </row>
    <row r="21361" spans="1:83" hidden="1" x14ac:dyDescent="0.3">
      <c r="A21361" t="s">
        <v>29488</v>
      </c>
      <c r="AH21361" t="str">
        <f t="shared" si="999"/>
        <v>standard_white + lifestyle</v>
      </c>
      <c r="AJ21361" t="str">
        <f t="shared" si="1000"/>
        <v>YES</v>
      </c>
      <c r="AK21361" t="s">
        <v>33102</v>
      </c>
      <c r="AL21361" t="str">
        <f t="shared" si="1001"/>
        <v>secondary</v>
      </c>
    </row>
    <row r="21362" spans="1:83" hidden="1" x14ac:dyDescent="0.3">
      <c r="A21362" t="s">
        <v>27555</v>
      </c>
      <c r="B21362" t="s">
        <v>107</v>
      </c>
      <c r="D21362" t="s">
        <v>158</v>
      </c>
      <c r="F21362" t="b">
        <v>1</v>
      </c>
      <c r="G21362" t="s">
        <v>1</v>
      </c>
      <c r="H21362" t="s">
        <v>82</v>
      </c>
      <c r="P21362" t="s">
        <v>29486</v>
      </c>
      <c r="Q21362">
        <v>0</v>
      </c>
      <c r="R21362" t="s">
        <v>111</v>
      </c>
      <c r="S21362" t="s">
        <v>112</v>
      </c>
      <c r="T21362" t="s">
        <v>84</v>
      </c>
      <c r="U21362">
        <v>1990</v>
      </c>
      <c r="V21362">
        <v>2600</v>
      </c>
      <c r="W21362" t="b">
        <v>1</v>
      </c>
      <c r="X21362" t="b">
        <v>1</v>
      </c>
      <c r="AD21362" t="s">
        <v>29489</v>
      </c>
      <c r="AE21362">
        <v>1</v>
      </c>
      <c r="AF21362" t="s">
        <v>29490</v>
      </c>
      <c r="AG21362" t="b">
        <v>0</v>
      </c>
      <c r="AH21362" t="str">
        <f t="shared" si="999"/>
        <v>standard_white + lifestyle</v>
      </c>
      <c r="AJ21362" t="str">
        <f t="shared" si="1000"/>
        <v>YES</v>
      </c>
      <c r="AK21362" t="s">
        <v>33102</v>
      </c>
      <c r="AL21362" t="str">
        <f t="shared" si="1001"/>
        <v>secondary</v>
      </c>
      <c r="AM21362" t="s">
        <v>29490</v>
      </c>
      <c r="AN21362" t="s">
        <v>29486</v>
      </c>
      <c r="AZ21362" t="s">
        <v>766</v>
      </c>
      <c r="BA21362" t="s">
        <v>92</v>
      </c>
      <c r="BC21362" t="s">
        <v>766</v>
      </c>
      <c r="BD21362">
        <v>1990</v>
      </c>
      <c r="BH21362" t="s">
        <v>2801</v>
      </c>
      <c r="BI21362">
        <v>14</v>
      </c>
      <c r="BL21362">
        <v>2600</v>
      </c>
      <c r="BM21362">
        <v>707</v>
      </c>
      <c r="BO21362" t="s">
        <v>116</v>
      </c>
      <c r="BP21362" t="s">
        <v>118</v>
      </c>
      <c r="BS21362" t="s">
        <v>151</v>
      </c>
      <c r="BZ21362" t="s">
        <v>86</v>
      </c>
      <c r="CC21362" t="s">
        <v>87</v>
      </c>
    </row>
    <row r="21363" spans="1:83" hidden="1" x14ac:dyDescent="0.3">
      <c r="A21363" t="s">
        <v>29491</v>
      </c>
      <c r="B21363" t="s">
        <v>29492</v>
      </c>
      <c r="C21363" t="s">
        <v>29493</v>
      </c>
      <c r="AH21363" t="str">
        <f t="shared" si="999"/>
        <v>standard_white + lifestyle</v>
      </c>
      <c r="AJ21363" t="str">
        <f t="shared" si="1000"/>
        <v>YES</v>
      </c>
      <c r="AK21363" t="s">
        <v>33102</v>
      </c>
      <c r="AL21363" t="str">
        <f t="shared" si="1001"/>
        <v>secondary</v>
      </c>
    </row>
    <row r="21364" spans="1:83" hidden="1" x14ac:dyDescent="0.3">
      <c r="A21364" t="s">
        <v>4294</v>
      </c>
      <c r="AH21364" t="str">
        <f t="shared" si="999"/>
        <v>standard_white + lifestyle</v>
      </c>
      <c r="AJ21364" t="str">
        <f t="shared" si="1000"/>
        <v>YES</v>
      </c>
      <c r="AK21364" t="s">
        <v>33102</v>
      </c>
      <c r="AL21364" t="str">
        <f t="shared" si="1001"/>
        <v>secondary</v>
      </c>
    </row>
    <row r="21365" spans="1:83" hidden="1" x14ac:dyDescent="0.3">
      <c r="A21365" t="s">
        <v>29494</v>
      </c>
      <c r="AH21365" t="str">
        <f t="shared" si="999"/>
        <v>standard_white + lifestyle</v>
      </c>
      <c r="AJ21365" t="str">
        <f t="shared" si="1000"/>
        <v>YES</v>
      </c>
      <c r="AK21365" t="s">
        <v>33102</v>
      </c>
      <c r="AL21365" t="str">
        <f t="shared" si="1001"/>
        <v>secondary</v>
      </c>
    </row>
    <row r="21366" spans="1:83" hidden="1" x14ac:dyDescent="0.3">
      <c r="A21366" t="s">
        <v>18237</v>
      </c>
      <c r="B21366" t="s">
        <v>107</v>
      </c>
      <c r="D21366" t="s">
        <v>158</v>
      </c>
      <c r="F21366" t="b">
        <v>1</v>
      </c>
      <c r="G21366" t="s">
        <v>1</v>
      </c>
      <c r="H21366" t="s">
        <v>82</v>
      </c>
      <c r="P21366" t="s">
        <v>29492</v>
      </c>
      <c r="Q21366">
        <v>0</v>
      </c>
      <c r="R21366" t="s">
        <v>111</v>
      </c>
      <c r="S21366" t="s">
        <v>112</v>
      </c>
      <c r="T21366" t="s">
        <v>84</v>
      </c>
      <c r="U21366">
        <v>2400</v>
      </c>
      <c r="V21366">
        <v>3500</v>
      </c>
      <c r="W21366" t="b">
        <v>1</v>
      </c>
      <c r="X21366" t="b">
        <v>1</v>
      </c>
      <c r="AD21366" t="s">
        <v>29495</v>
      </c>
      <c r="AE21366">
        <v>1</v>
      </c>
      <c r="AF21366" t="s">
        <v>29496</v>
      </c>
      <c r="AG21366" t="b">
        <v>0</v>
      </c>
      <c r="AH21366" t="str">
        <f t="shared" si="999"/>
        <v>standard_white + lifestyle</v>
      </c>
      <c r="AJ21366" t="str">
        <f t="shared" si="1000"/>
        <v>YES</v>
      </c>
      <c r="AK21366" t="s">
        <v>33102</v>
      </c>
      <c r="AL21366" t="str">
        <f t="shared" si="1001"/>
        <v>secondary</v>
      </c>
      <c r="AM21366" t="s">
        <v>29496</v>
      </c>
      <c r="AN21366" t="s">
        <v>29492</v>
      </c>
      <c r="AZ21366" t="s">
        <v>766</v>
      </c>
      <c r="BA21366" t="s">
        <v>92</v>
      </c>
      <c r="BC21366" t="s">
        <v>766</v>
      </c>
      <c r="BD21366">
        <v>2400</v>
      </c>
      <c r="BH21366" t="s">
        <v>2801</v>
      </c>
      <c r="BI21366">
        <v>14</v>
      </c>
      <c r="BL21366">
        <v>3500</v>
      </c>
      <c r="BM21366">
        <v>706</v>
      </c>
      <c r="BO21366" t="s">
        <v>116</v>
      </c>
      <c r="BP21366" t="s">
        <v>118</v>
      </c>
      <c r="BS21366" t="s">
        <v>151</v>
      </c>
      <c r="BZ21366" t="s">
        <v>86</v>
      </c>
      <c r="CC21366" t="s">
        <v>87</v>
      </c>
    </row>
    <row r="21367" spans="1:83" hidden="1" x14ac:dyDescent="0.3">
      <c r="A21367" t="s">
        <v>29497</v>
      </c>
      <c r="B21367" t="s">
        <v>29498</v>
      </c>
      <c r="C21367" t="s">
        <v>29499</v>
      </c>
      <c r="AH21367" t="str">
        <f t="shared" si="999"/>
        <v>standard_white + lifestyle</v>
      </c>
      <c r="AJ21367" t="str">
        <f t="shared" si="1000"/>
        <v>YES</v>
      </c>
      <c r="AK21367" t="s">
        <v>33102</v>
      </c>
      <c r="AL21367" t="str">
        <f t="shared" si="1001"/>
        <v>secondary</v>
      </c>
    </row>
    <row r="21368" spans="1:83" hidden="1" x14ac:dyDescent="0.3">
      <c r="A21368" t="s">
        <v>29500</v>
      </c>
      <c r="AH21368" t="str">
        <f t="shared" si="999"/>
        <v>standard_white + lifestyle</v>
      </c>
      <c r="AJ21368" t="str">
        <f t="shared" si="1000"/>
        <v>YES</v>
      </c>
      <c r="AK21368" t="s">
        <v>33102</v>
      </c>
      <c r="AL21368" t="str">
        <f t="shared" si="1001"/>
        <v>secondary</v>
      </c>
    </row>
    <row r="21369" spans="1:83" hidden="1" x14ac:dyDescent="0.3">
      <c r="A21369" t="s">
        <v>27555</v>
      </c>
      <c r="B21369" t="s">
        <v>107</v>
      </c>
      <c r="D21369" t="s">
        <v>158</v>
      </c>
      <c r="F21369" t="b">
        <v>1</v>
      </c>
      <c r="G21369" t="s">
        <v>1</v>
      </c>
      <c r="H21369" t="s">
        <v>82</v>
      </c>
      <c r="P21369" t="s">
        <v>29501</v>
      </c>
      <c r="Q21369">
        <v>0</v>
      </c>
      <c r="R21369" t="s">
        <v>111</v>
      </c>
      <c r="S21369" t="s">
        <v>112</v>
      </c>
      <c r="T21369" t="s">
        <v>84</v>
      </c>
      <c r="U21369">
        <v>5290</v>
      </c>
      <c r="V21369">
        <v>5500</v>
      </c>
      <c r="W21369" t="b">
        <v>1</v>
      </c>
      <c r="X21369" t="b">
        <v>1</v>
      </c>
      <c r="AD21369" t="s">
        <v>29502</v>
      </c>
      <c r="AE21369">
        <v>1</v>
      </c>
      <c r="AF21369" t="s">
        <v>29503</v>
      </c>
      <c r="AG21369" t="b">
        <v>0</v>
      </c>
      <c r="AH21369" t="str">
        <f t="shared" si="999"/>
        <v>standard_white + lifestyle</v>
      </c>
      <c r="AJ21369" t="str">
        <f t="shared" si="1000"/>
        <v>YES</v>
      </c>
      <c r="AK21369" t="s">
        <v>33102</v>
      </c>
      <c r="AL21369" t="str">
        <f t="shared" si="1001"/>
        <v>secondary</v>
      </c>
      <c r="AM21369" t="s">
        <v>29503</v>
      </c>
      <c r="AN21369" t="s">
        <v>29501</v>
      </c>
      <c r="AZ21369" t="s">
        <v>766</v>
      </c>
      <c r="BA21369" t="s">
        <v>92</v>
      </c>
      <c r="BC21369" t="s">
        <v>766</v>
      </c>
      <c r="BD21369">
        <v>5290</v>
      </c>
      <c r="BH21369" t="s">
        <v>150</v>
      </c>
      <c r="BI21369">
        <v>21</v>
      </c>
      <c r="BL21369">
        <v>5500</v>
      </c>
      <c r="BM21369">
        <v>705</v>
      </c>
      <c r="BO21369" t="s">
        <v>116</v>
      </c>
      <c r="BP21369" t="s">
        <v>118</v>
      </c>
      <c r="BS21369" t="s">
        <v>151</v>
      </c>
      <c r="BZ21369" t="s">
        <v>86</v>
      </c>
      <c r="CC21369" t="s">
        <v>87</v>
      </c>
    </row>
    <row r="21370" spans="1:83" hidden="1" x14ac:dyDescent="0.3">
      <c r="A21370" t="s">
        <v>29504</v>
      </c>
      <c r="B21370" t="s">
        <v>29505</v>
      </c>
      <c r="C21370" t="s">
        <v>29506</v>
      </c>
      <c r="AH21370" t="str">
        <f t="shared" si="999"/>
        <v>standard_white + lifestyle</v>
      </c>
      <c r="AJ21370" t="str">
        <f t="shared" si="1000"/>
        <v>YES</v>
      </c>
      <c r="AK21370" t="s">
        <v>33102</v>
      </c>
      <c r="AL21370" t="str">
        <f t="shared" si="1001"/>
        <v>secondary</v>
      </c>
    </row>
    <row r="21371" spans="1:83" hidden="1" x14ac:dyDescent="0.3">
      <c r="A21371" t="s">
        <v>27555</v>
      </c>
      <c r="B21371" t="s">
        <v>107</v>
      </c>
      <c r="D21371" t="s">
        <v>158</v>
      </c>
      <c r="F21371" t="b">
        <v>1</v>
      </c>
      <c r="G21371" t="s">
        <v>1</v>
      </c>
      <c r="H21371" t="s">
        <v>82</v>
      </c>
      <c r="P21371" t="s">
        <v>29505</v>
      </c>
      <c r="Q21371">
        <v>0</v>
      </c>
      <c r="R21371" t="s">
        <v>111</v>
      </c>
      <c r="S21371" t="s">
        <v>112</v>
      </c>
      <c r="T21371" t="s">
        <v>84</v>
      </c>
      <c r="U21371">
        <v>1770</v>
      </c>
      <c r="V21371">
        <v>2500</v>
      </c>
      <c r="W21371" t="b">
        <v>1</v>
      </c>
      <c r="X21371" t="b">
        <v>1</v>
      </c>
      <c r="AD21371" t="s">
        <v>29507</v>
      </c>
      <c r="AE21371">
        <v>1</v>
      </c>
      <c r="AF21371" t="s">
        <v>29508</v>
      </c>
      <c r="AG21371" t="b">
        <v>0</v>
      </c>
      <c r="AH21371" t="str">
        <f t="shared" si="999"/>
        <v>standard_white + lifestyle</v>
      </c>
      <c r="AJ21371" t="str">
        <f t="shared" si="1000"/>
        <v>YES</v>
      </c>
      <c r="AK21371" t="s">
        <v>33102</v>
      </c>
      <c r="AL21371" t="str">
        <f t="shared" si="1001"/>
        <v>secondary</v>
      </c>
      <c r="AM21371" t="s">
        <v>29508</v>
      </c>
      <c r="AN21371" t="s">
        <v>29505</v>
      </c>
      <c r="AZ21371" t="s">
        <v>766</v>
      </c>
      <c r="BA21371" t="s">
        <v>92</v>
      </c>
      <c r="BC21371" t="s">
        <v>766</v>
      </c>
      <c r="BD21371">
        <v>1770</v>
      </c>
      <c r="BH21371" t="s">
        <v>150</v>
      </c>
      <c r="BI21371">
        <v>21</v>
      </c>
      <c r="BL21371">
        <v>2500</v>
      </c>
      <c r="BM21371">
        <v>703</v>
      </c>
      <c r="BO21371" t="s">
        <v>116</v>
      </c>
      <c r="BP21371" t="s">
        <v>118</v>
      </c>
      <c r="BS21371" t="s">
        <v>151</v>
      </c>
      <c r="BZ21371" t="s">
        <v>86</v>
      </c>
      <c r="CC21371" t="s">
        <v>87</v>
      </c>
    </row>
    <row r="21372" spans="1:83" x14ac:dyDescent="0.3">
      <c r="A21372" t="s">
        <v>29509</v>
      </c>
      <c r="B21372" t="s">
        <v>29510</v>
      </c>
      <c r="C21372" t="s">
        <v>29511</v>
      </c>
      <c r="D21372" t="s">
        <v>107</v>
      </c>
      <c r="F21372" t="s">
        <v>158</v>
      </c>
      <c r="H21372" t="b">
        <v>1</v>
      </c>
      <c r="I21372" t="s">
        <v>1</v>
      </c>
      <c r="J21372" t="s">
        <v>82</v>
      </c>
      <c r="R21372" t="s">
        <v>29510</v>
      </c>
      <c r="S21372">
        <v>0</v>
      </c>
      <c r="T21372" t="s">
        <v>111</v>
      </c>
      <c r="U21372" t="s">
        <v>112</v>
      </c>
      <c r="V21372" t="s">
        <v>84</v>
      </c>
      <c r="W21372">
        <v>500</v>
      </c>
      <c r="X21372">
        <v>770</v>
      </c>
      <c r="Y21372" t="b">
        <v>1</v>
      </c>
      <c r="Z21372" t="b">
        <v>1</v>
      </c>
      <c r="AF21372" t="s">
        <v>29512</v>
      </c>
      <c r="AG21372">
        <v>1</v>
      </c>
      <c r="AH21372" t="str">
        <f t="shared" si="999"/>
        <v>standard_white</v>
      </c>
      <c r="AJ21372" t="str">
        <f t="shared" si="1000"/>
        <v>NO</v>
      </c>
      <c r="AK21372" t="s">
        <v>33102</v>
      </c>
      <c r="AL21372" t="str">
        <f t="shared" si="1001"/>
        <v>primary</v>
      </c>
      <c r="AM21372" t="s">
        <v>29513</v>
      </c>
      <c r="AN21372" t="b">
        <v>0</v>
      </c>
      <c r="AO21372" t="s">
        <v>29513</v>
      </c>
      <c r="AP21372" t="s">
        <v>29510</v>
      </c>
      <c r="BB21372" t="s">
        <v>766</v>
      </c>
      <c r="BC21372" t="s">
        <v>92</v>
      </c>
      <c r="BE21372" t="s">
        <v>766</v>
      </c>
      <c r="BF21372">
        <v>500</v>
      </c>
      <c r="BJ21372" t="s">
        <v>2801</v>
      </c>
      <c r="BK21372">
        <v>14</v>
      </c>
      <c r="BN21372">
        <v>770</v>
      </c>
      <c r="BO21372">
        <v>701</v>
      </c>
      <c r="BQ21372" t="s">
        <v>116</v>
      </c>
      <c r="BR21372" t="s">
        <v>118</v>
      </c>
      <c r="BU21372" t="s">
        <v>151</v>
      </c>
      <c r="CB21372" t="s">
        <v>86</v>
      </c>
      <c r="CE21372" t="s">
        <v>87</v>
      </c>
    </row>
    <row r="21373" spans="1:83" hidden="1" x14ac:dyDescent="0.3">
      <c r="A21373" t="s">
        <v>29514</v>
      </c>
      <c r="B21373" t="s">
        <v>28819</v>
      </c>
      <c r="C21373" t="s">
        <v>28814</v>
      </c>
      <c r="AH21373" t="str">
        <f t="shared" si="999"/>
        <v>standard_white + lifestyle</v>
      </c>
      <c r="AJ21373" t="str">
        <f t="shared" si="1000"/>
        <v>YES</v>
      </c>
      <c r="AK21373" t="s">
        <v>33102</v>
      </c>
      <c r="AL21373" t="str">
        <f t="shared" si="1001"/>
        <v>secondary</v>
      </c>
    </row>
    <row r="21374" spans="1:83" hidden="1" x14ac:dyDescent="0.3">
      <c r="A21374" t="s">
        <v>28815</v>
      </c>
      <c r="B21374" t="s">
        <v>28816</v>
      </c>
      <c r="C21374" t="s">
        <v>28817</v>
      </c>
      <c r="D21374" t="s">
        <v>29515</v>
      </c>
      <c r="AH21374" t="str">
        <f t="shared" si="999"/>
        <v>standard_white + lifestyle</v>
      </c>
      <c r="AJ21374" t="str">
        <f t="shared" si="1000"/>
        <v>YES</v>
      </c>
      <c r="AK21374" t="s">
        <v>33102</v>
      </c>
      <c r="AL21374" t="str">
        <f t="shared" si="1001"/>
        <v>secondary</v>
      </c>
    </row>
    <row r="21375" spans="1:83" hidden="1" x14ac:dyDescent="0.3">
      <c r="A21375" t="s">
        <v>4294</v>
      </c>
      <c r="AH21375" t="str">
        <f t="shared" si="999"/>
        <v>standard_white + lifestyle</v>
      </c>
      <c r="AJ21375" t="str">
        <f t="shared" si="1000"/>
        <v>YES</v>
      </c>
      <c r="AK21375" t="s">
        <v>33102</v>
      </c>
      <c r="AL21375" t="str">
        <f t="shared" si="1001"/>
        <v>secondary</v>
      </c>
    </row>
    <row r="21376" spans="1:83" hidden="1" x14ac:dyDescent="0.3">
      <c r="A21376" t="s">
        <v>29516</v>
      </c>
      <c r="AH21376" t="str">
        <f t="shared" si="999"/>
        <v>standard_white + lifestyle</v>
      </c>
      <c r="AJ21376" t="str">
        <f t="shared" si="1000"/>
        <v>YES</v>
      </c>
      <c r="AK21376" t="s">
        <v>33102</v>
      </c>
      <c r="AL21376" t="str">
        <f t="shared" si="1001"/>
        <v>secondary</v>
      </c>
    </row>
    <row r="21377" spans="1:81" hidden="1" x14ac:dyDescent="0.3">
      <c r="A21377" t="s">
        <v>27555</v>
      </c>
      <c r="B21377" t="s">
        <v>107</v>
      </c>
      <c r="D21377" t="s">
        <v>158</v>
      </c>
      <c r="F21377" t="b">
        <v>1</v>
      </c>
      <c r="G21377" t="s">
        <v>1</v>
      </c>
      <c r="H21377" t="s">
        <v>82</v>
      </c>
      <c r="P21377" t="s">
        <v>28819</v>
      </c>
      <c r="Q21377">
        <v>0</v>
      </c>
      <c r="R21377" t="s">
        <v>111</v>
      </c>
      <c r="S21377" t="s">
        <v>112</v>
      </c>
      <c r="T21377" t="s">
        <v>84</v>
      </c>
      <c r="U21377">
        <v>770</v>
      </c>
      <c r="V21377">
        <v>999</v>
      </c>
      <c r="W21377" t="b">
        <v>1</v>
      </c>
      <c r="X21377" t="b">
        <v>1</v>
      </c>
      <c r="AD21377" t="s">
        <v>29517</v>
      </c>
      <c r="AE21377">
        <v>1</v>
      </c>
      <c r="AF21377" t="s">
        <v>29518</v>
      </c>
      <c r="AG21377" t="b">
        <v>0</v>
      </c>
      <c r="AH21377" t="str">
        <f t="shared" si="999"/>
        <v>standard_white + lifestyle</v>
      </c>
      <c r="AJ21377" t="str">
        <f t="shared" si="1000"/>
        <v>YES</v>
      </c>
      <c r="AK21377" t="s">
        <v>33102</v>
      </c>
      <c r="AL21377" t="str">
        <f t="shared" si="1001"/>
        <v>secondary</v>
      </c>
      <c r="AM21377" t="s">
        <v>29518</v>
      </c>
      <c r="AN21377" t="s">
        <v>28819</v>
      </c>
      <c r="AZ21377" t="s">
        <v>766</v>
      </c>
      <c r="BA21377" t="s">
        <v>92</v>
      </c>
      <c r="BC21377" t="s">
        <v>766</v>
      </c>
      <c r="BD21377">
        <v>770</v>
      </c>
      <c r="BH21377" t="s">
        <v>2801</v>
      </c>
      <c r="BI21377">
        <v>14</v>
      </c>
      <c r="BL21377">
        <v>999</v>
      </c>
      <c r="BM21377">
        <v>700</v>
      </c>
      <c r="BO21377" t="s">
        <v>116</v>
      </c>
      <c r="BP21377" t="s">
        <v>118</v>
      </c>
      <c r="BS21377" t="s">
        <v>151</v>
      </c>
      <c r="BZ21377" t="s">
        <v>86</v>
      </c>
      <c r="CC21377" t="s">
        <v>87</v>
      </c>
    </row>
    <row r="21378" spans="1:81" hidden="1" x14ac:dyDescent="0.3">
      <c r="A21378" t="s">
        <v>29519</v>
      </c>
      <c r="B21378" t="s">
        <v>29520</v>
      </c>
      <c r="C21378" t="s">
        <v>28824</v>
      </c>
      <c r="AH21378" t="str">
        <f t="shared" si="999"/>
        <v>standard_white + lifestyle</v>
      </c>
      <c r="AJ21378" t="str">
        <f t="shared" si="1000"/>
        <v>YES</v>
      </c>
      <c r="AK21378" t="s">
        <v>33102</v>
      </c>
      <c r="AL21378" t="str">
        <f t="shared" si="1001"/>
        <v>secondary</v>
      </c>
    </row>
    <row r="21379" spans="1:81" hidden="1" x14ac:dyDescent="0.3">
      <c r="A21379" t="s">
        <v>28825</v>
      </c>
      <c r="B21379" t="s">
        <v>28826</v>
      </c>
      <c r="AH21379" t="str">
        <f t="shared" ref="AH21379:AH21442" si="1002">IF(AJ21379="NO","standard_white","standard_white + lifestyle")</f>
        <v>standard_white + lifestyle</v>
      </c>
      <c r="AJ21379" t="str">
        <f t="shared" ref="AJ21379:AJ21442" si="1003">IF(AL21379="primary","NO","YES")</f>
        <v>YES</v>
      </c>
      <c r="AK21379" t="s">
        <v>33102</v>
      </c>
      <c r="AL21379" t="str">
        <f t="shared" ref="AL21379:AL21442" si="1004">IF(AG21379=1,"primary","secondary")</f>
        <v>secondary</v>
      </c>
    </row>
    <row r="21380" spans="1:81" hidden="1" x14ac:dyDescent="0.3">
      <c r="A21380" t="s">
        <v>28827</v>
      </c>
      <c r="AH21380" t="str">
        <f t="shared" si="1002"/>
        <v>standard_white + lifestyle</v>
      </c>
      <c r="AJ21380" t="str">
        <f t="shared" si="1003"/>
        <v>YES</v>
      </c>
      <c r="AK21380" t="s">
        <v>33102</v>
      </c>
      <c r="AL21380" t="str">
        <f t="shared" si="1004"/>
        <v>secondary</v>
      </c>
    </row>
    <row r="21381" spans="1:81" hidden="1" x14ac:dyDescent="0.3">
      <c r="A21381" t="s">
        <v>4294</v>
      </c>
      <c r="AH21381" t="str">
        <f t="shared" si="1002"/>
        <v>standard_white + lifestyle</v>
      </c>
      <c r="AJ21381" t="str">
        <f t="shared" si="1003"/>
        <v>YES</v>
      </c>
      <c r="AK21381" t="s">
        <v>33102</v>
      </c>
      <c r="AL21381" t="str">
        <f t="shared" si="1004"/>
        <v>secondary</v>
      </c>
    </row>
    <row r="21382" spans="1:81" hidden="1" x14ac:dyDescent="0.3">
      <c r="A21382" t="s">
        <v>28828</v>
      </c>
      <c r="AH21382" t="str">
        <f t="shared" si="1002"/>
        <v>standard_white + lifestyle</v>
      </c>
      <c r="AJ21382" t="str">
        <f t="shared" si="1003"/>
        <v>YES</v>
      </c>
      <c r="AK21382" t="s">
        <v>33102</v>
      </c>
      <c r="AL21382" t="str">
        <f t="shared" si="1004"/>
        <v>secondary</v>
      </c>
    </row>
    <row r="21383" spans="1:81" hidden="1" x14ac:dyDescent="0.3">
      <c r="A21383" t="s">
        <v>29521</v>
      </c>
      <c r="AH21383" t="str">
        <f t="shared" si="1002"/>
        <v>standard_white + lifestyle</v>
      </c>
      <c r="AJ21383" t="str">
        <f t="shared" si="1003"/>
        <v>YES</v>
      </c>
      <c r="AK21383" t="s">
        <v>33102</v>
      </c>
      <c r="AL21383" t="str">
        <f t="shared" si="1004"/>
        <v>secondary</v>
      </c>
    </row>
    <row r="21384" spans="1:81" hidden="1" x14ac:dyDescent="0.3">
      <c r="A21384" t="s">
        <v>28829</v>
      </c>
      <c r="B21384" t="s">
        <v>107</v>
      </c>
      <c r="D21384" t="s">
        <v>158</v>
      </c>
      <c r="F21384" t="b">
        <v>1</v>
      </c>
      <c r="G21384" t="s">
        <v>1</v>
      </c>
      <c r="H21384" t="s">
        <v>82</v>
      </c>
      <c r="P21384" t="s">
        <v>29520</v>
      </c>
      <c r="Q21384">
        <v>0</v>
      </c>
      <c r="R21384" t="s">
        <v>111</v>
      </c>
      <c r="S21384" t="s">
        <v>112</v>
      </c>
      <c r="T21384" t="s">
        <v>84</v>
      </c>
      <c r="U21384">
        <v>455</v>
      </c>
      <c r="V21384">
        <v>550</v>
      </c>
      <c r="W21384" t="b">
        <v>1</v>
      </c>
      <c r="X21384" t="b">
        <v>1</v>
      </c>
      <c r="AD21384" t="s">
        <v>29522</v>
      </c>
      <c r="AE21384">
        <v>1</v>
      </c>
      <c r="AF21384" t="s">
        <v>29523</v>
      </c>
      <c r="AG21384" t="b">
        <v>0</v>
      </c>
      <c r="AH21384" t="str">
        <f t="shared" si="1002"/>
        <v>standard_white + lifestyle</v>
      </c>
      <c r="AJ21384" t="str">
        <f t="shared" si="1003"/>
        <v>YES</v>
      </c>
      <c r="AK21384" t="s">
        <v>33102</v>
      </c>
      <c r="AL21384" t="str">
        <f t="shared" si="1004"/>
        <v>secondary</v>
      </c>
      <c r="AM21384" t="s">
        <v>29523</v>
      </c>
      <c r="AN21384" t="s">
        <v>29520</v>
      </c>
      <c r="AZ21384" t="s">
        <v>766</v>
      </c>
      <c r="BA21384" t="s">
        <v>92</v>
      </c>
      <c r="BC21384" t="s">
        <v>766</v>
      </c>
      <c r="BD21384">
        <v>455</v>
      </c>
      <c r="BH21384" t="s">
        <v>2801</v>
      </c>
      <c r="BI21384">
        <v>14</v>
      </c>
      <c r="BL21384">
        <v>550</v>
      </c>
      <c r="BM21384">
        <v>699</v>
      </c>
      <c r="BO21384" t="s">
        <v>116</v>
      </c>
      <c r="BP21384" t="s">
        <v>118</v>
      </c>
      <c r="BS21384" t="s">
        <v>151</v>
      </c>
      <c r="BZ21384" t="s">
        <v>86</v>
      </c>
      <c r="CC21384" t="s">
        <v>87</v>
      </c>
    </row>
    <row r="21385" spans="1:81" hidden="1" x14ac:dyDescent="0.3">
      <c r="A21385" t="s">
        <v>29524</v>
      </c>
      <c r="B21385" t="s">
        <v>29525</v>
      </c>
      <c r="C21385" t="s">
        <v>29526</v>
      </c>
      <c r="AH21385" t="str">
        <f t="shared" si="1002"/>
        <v>standard_white + lifestyle</v>
      </c>
      <c r="AJ21385" t="str">
        <f t="shared" si="1003"/>
        <v>YES</v>
      </c>
      <c r="AK21385" t="s">
        <v>33102</v>
      </c>
      <c r="AL21385" t="str">
        <f t="shared" si="1004"/>
        <v>secondary</v>
      </c>
    </row>
    <row r="21386" spans="1:81" hidden="1" x14ac:dyDescent="0.3">
      <c r="A21386" t="s">
        <v>29527</v>
      </c>
      <c r="AH21386" t="str">
        <f t="shared" si="1002"/>
        <v>standard_white + lifestyle</v>
      </c>
      <c r="AJ21386" t="str">
        <f t="shared" si="1003"/>
        <v>YES</v>
      </c>
      <c r="AK21386" t="s">
        <v>33102</v>
      </c>
      <c r="AL21386" t="str">
        <f t="shared" si="1004"/>
        <v>secondary</v>
      </c>
    </row>
    <row r="21387" spans="1:81" hidden="1" x14ac:dyDescent="0.3">
      <c r="A21387" t="s">
        <v>29528</v>
      </c>
      <c r="AH21387" t="str">
        <f t="shared" si="1002"/>
        <v>standard_white + lifestyle</v>
      </c>
      <c r="AJ21387" t="str">
        <f t="shared" si="1003"/>
        <v>YES</v>
      </c>
      <c r="AK21387" t="s">
        <v>33102</v>
      </c>
      <c r="AL21387" t="str">
        <f t="shared" si="1004"/>
        <v>secondary</v>
      </c>
    </row>
    <row r="21388" spans="1:81" hidden="1" x14ac:dyDescent="0.3">
      <c r="A21388" t="s">
        <v>29529</v>
      </c>
      <c r="AH21388" t="str">
        <f t="shared" si="1002"/>
        <v>standard_white + lifestyle</v>
      </c>
      <c r="AJ21388" t="str">
        <f t="shared" si="1003"/>
        <v>YES</v>
      </c>
      <c r="AK21388" t="s">
        <v>33102</v>
      </c>
      <c r="AL21388" t="str">
        <f t="shared" si="1004"/>
        <v>secondary</v>
      </c>
    </row>
    <row r="21389" spans="1:81" hidden="1" x14ac:dyDescent="0.3">
      <c r="A21389" t="s">
        <v>4294</v>
      </c>
      <c r="AH21389" t="str">
        <f t="shared" si="1002"/>
        <v>standard_white + lifestyle</v>
      </c>
      <c r="AJ21389" t="str">
        <f t="shared" si="1003"/>
        <v>YES</v>
      </c>
      <c r="AK21389" t="s">
        <v>33102</v>
      </c>
      <c r="AL21389" t="str">
        <f t="shared" si="1004"/>
        <v>secondary</v>
      </c>
    </row>
    <row r="21390" spans="1:81" hidden="1" x14ac:dyDescent="0.3">
      <c r="A21390" t="s">
        <v>29530</v>
      </c>
      <c r="AH21390" t="str">
        <f t="shared" si="1002"/>
        <v>standard_white + lifestyle</v>
      </c>
      <c r="AJ21390" t="str">
        <f t="shared" si="1003"/>
        <v>YES</v>
      </c>
      <c r="AK21390" t="s">
        <v>33102</v>
      </c>
      <c r="AL21390" t="str">
        <f t="shared" si="1004"/>
        <v>secondary</v>
      </c>
    </row>
    <row r="21391" spans="1:81" hidden="1" x14ac:dyDescent="0.3">
      <c r="A21391" t="s">
        <v>29531</v>
      </c>
      <c r="AH21391" t="str">
        <f t="shared" si="1002"/>
        <v>standard_white + lifestyle</v>
      </c>
      <c r="AJ21391" t="str">
        <f t="shared" si="1003"/>
        <v>YES</v>
      </c>
      <c r="AK21391" t="s">
        <v>33102</v>
      </c>
      <c r="AL21391" t="str">
        <f t="shared" si="1004"/>
        <v>secondary</v>
      </c>
    </row>
    <row r="21392" spans="1:81" hidden="1" x14ac:dyDescent="0.3">
      <c r="A21392" t="s">
        <v>29521</v>
      </c>
      <c r="AH21392" t="str">
        <f t="shared" si="1002"/>
        <v>standard_white + lifestyle</v>
      </c>
      <c r="AJ21392" t="str">
        <f t="shared" si="1003"/>
        <v>YES</v>
      </c>
      <c r="AK21392" t="s">
        <v>33102</v>
      </c>
      <c r="AL21392" t="str">
        <f t="shared" si="1004"/>
        <v>secondary</v>
      </c>
    </row>
    <row r="21393" spans="1:81" hidden="1" x14ac:dyDescent="0.3">
      <c r="A21393" t="s">
        <v>29532</v>
      </c>
      <c r="AH21393" t="str">
        <f t="shared" si="1002"/>
        <v>standard_white + lifestyle</v>
      </c>
      <c r="AJ21393" t="str">
        <f t="shared" si="1003"/>
        <v>YES</v>
      </c>
      <c r="AK21393" t="s">
        <v>33102</v>
      </c>
      <c r="AL21393" t="str">
        <f t="shared" si="1004"/>
        <v>secondary</v>
      </c>
    </row>
    <row r="21394" spans="1:81" hidden="1" x14ac:dyDescent="0.3">
      <c r="A21394" t="s">
        <v>4294</v>
      </c>
      <c r="AH21394" t="str">
        <f t="shared" si="1002"/>
        <v>standard_white + lifestyle</v>
      </c>
      <c r="AJ21394" t="str">
        <f t="shared" si="1003"/>
        <v>YES</v>
      </c>
      <c r="AK21394" t="s">
        <v>33102</v>
      </c>
      <c r="AL21394" t="str">
        <f t="shared" si="1004"/>
        <v>secondary</v>
      </c>
    </row>
    <row r="21395" spans="1:81" hidden="1" x14ac:dyDescent="0.3">
      <c r="A21395" t="s">
        <v>29533</v>
      </c>
      <c r="AH21395" t="str">
        <f t="shared" si="1002"/>
        <v>standard_white + lifestyle</v>
      </c>
      <c r="AJ21395" t="str">
        <f t="shared" si="1003"/>
        <v>YES</v>
      </c>
      <c r="AK21395" t="s">
        <v>33102</v>
      </c>
      <c r="AL21395" t="str">
        <f t="shared" si="1004"/>
        <v>secondary</v>
      </c>
    </row>
    <row r="21396" spans="1:81" hidden="1" x14ac:dyDescent="0.3">
      <c r="A21396" t="s">
        <v>29534</v>
      </c>
      <c r="AH21396" t="str">
        <f t="shared" si="1002"/>
        <v>standard_white + lifestyle</v>
      </c>
      <c r="AJ21396" t="str">
        <f t="shared" si="1003"/>
        <v>YES</v>
      </c>
      <c r="AK21396" t="s">
        <v>33102</v>
      </c>
      <c r="AL21396" t="str">
        <f t="shared" si="1004"/>
        <v>secondary</v>
      </c>
    </row>
    <row r="21397" spans="1:81" hidden="1" x14ac:dyDescent="0.3">
      <c r="A21397" t="s">
        <v>29535</v>
      </c>
      <c r="AH21397" t="str">
        <f t="shared" si="1002"/>
        <v>standard_white + lifestyle</v>
      </c>
      <c r="AJ21397" t="str">
        <f t="shared" si="1003"/>
        <v>YES</v>
      </c>
      <c r="AK21397" t="s">
        <v>33102</v>
      </c>
      <c r="AL21397" t="str">
        <f t="shared" si="1004"/>
        <v>secondary</v>
      </c>
    </row>
    <row r="21398" spans="1:81" hidden="1" x14ac:dyDescent="0.3">
      <c r="A21398" t="s">
        <v>29536</v>
      </c>
      <c r="AH21398" t="str">
        <f t="shared" si="1002"/>
        <v>standard_white + lifestyle</v>
      </c>
      <c r="AJ21398" t="str">
        <f t="shared" si="1003"/>
        <v>YES</v>
      </c>
      <c r="AK21398" t="s">
        <v>33102</v>
      </c>
      <c r="AL21398" t="str">
        <f t="shared" si="1004"/>
        <v>secondary</v>
      </c>
    </row>
    <row r="21399" spans="1:81" hidden="1" x14ac:dyDescent="0.3">
      <c r="A21399" t="s">
        <v>29537</v>
      </c>
      <c r="AH21399" t="str">
        <f t="shared" si="1002"/>
        <v>standard_white + lifestyle</v>
      </c>
      <c r="AJ21399" t="str">
        <f t="shared" si="1003"/>
        <v>YES</v>
      </c>
      <c r="AK21399" t="s">
        <v>33102</v>
      </c>
      <c r="AL21399" t="str">
        <f t="shared" si="1004"/>
        <v>secondary</v>
      </c>
    </row>
    <row r="21400" spans="1:81" hidden="1" x14ac:dyDescent="0.3">
      <c r="A21400" t="s">
        <v>4294</v>
      </c>
      <c r="AH21400" t="str">
        <f t="shared" si="1002"/>
        <v>standard_white + lifestyle</v>
      </c>
      <c r="AJ21400" t="str">
        <f t="shared" si="1003"/>
        <v>YES</v>
      </c>
      <c r="AK21400" t="s">
        <v>33102</v>
      </c>
      <c r="AL21400" t="str">
        <f t="shared" si="1004"/>
        <v>secondary</v>
      </c>
    </row>
    <row r="21401" spans="1:81" hidden="1" x14ac:dyDescent="0.3">
      <c r="A21401" t="s">
        <v>29538</v>
      </c>
      <c r="AH21401" t="str">
        <f t="shared" si="1002"/>
        <v>standard_white + lifestyle</v>
      </c>
      <c r="AJ21401" t="str">
        <f t="shared" si="1003"/>
        <v>YES</v>
      </c>
      <c r="AK21401" t="s">
        <v>33102</v>
      </c>
      <c r="AL21401" t="str">
        <f t="shared" si="1004"/>
        <v>secondary</v>
      </c>
    </row>
    <row r="21402" spans="1:81" hidden="1" x14ac:dyDescent="0.3">
      <c r="A21402" t="s">
        <v>29539</v>
      </c>
      <c r="B21402" t="s">
        <v>107</v>
      </c>
      <c r="D21402" t="s">
        <v>158</v>
      </c>
      <c r="F21402" t="b">
        <v>1</v>
      </c>
      <c r="G21402" t="s">
        <v>1</v>
      </c>
      <c r="H21402" t="s">
        <v>82</v>
      </c>
      <c r="P21402" t="s">
        <v>29525</v>
      </c>
      <c r="Q21402">
        <v>0</v>
      </c>
      <c r="R21402" t="s">
        <v>111</v>
      </c>
      <c r="S21402" t="s">
        <v>112</v>
      </c>
      <c r="T21402" t="s">
        <v>84</v>
      </c>
      <c r="U21402">
        <v>165</v>
      </c>
      <c r="V21402">
        <v>250</v>
      </c>
      <c r="W21402" t="b">
        <v>1</v>
      </c>
      <c r="X21402" t="b">
        <v>1</v>
      </c>
      <c r="AD21402" t="s">
        <v>29540</v>
      </c>
      <c r="AE21402">
        <v>1</v>
      </c>
      <c r="AF21402" t="s">
        <v>29541</v>
      </c>
      <c r="AG21402" t="b">
        <v>0</v>
      </c>
      <c r="AH21402" t="str">
        <f t="shared" si="1002"/>
        <v>standard_white + lifestyle</v>
      </c>
      <c r="AJ21402" t="str">
        <f t="shared" si="1003"/>
        <v>YES</v>
      </c>
      <c r="AK21402" t="s">
        <v>33102</v>
      </c>
      <c r="AL21402" t="str">
        <f t="shared" si="1004"/>
        <v>secondary</v>
      </c>
      <c r="AM21402" t="s">
        <v>29541</v>
      </c>
      <c r="AN21402" t="s">
        <v>29525</v>
      </c>
      <c r="AZ21402" t="s">
        <v>766</v>
      </c>
      <c r="BA21402" t="s">
        <v>92</v>
      </c>
      <c r="BC21402" t="s">
        <v>766</v>
      </c>
      <c r="BD21402">
        <v>165</v>
      </c>
      <c r="BH21402" t="s">
        <v>2801</v>
      </c>
      <c r="BI21402">
        <v>14</v>
      </c>
      <c r="BL21402">
        <v>250</v>
      </c>
      <c r="BM21402">
        <v>697</v>
      </c>
      <c r="BO21402" t="s">
        <v>116</v>
      </c>
      <c r="BP21402" t="s">
        <v>118</v>
      </c>
      <c r="BS21402" t="s">
        <v>151</v>
      </c>
      <c r="BZ21402" t="s">
        <v>86</v>
      </c>
      <c r="CC21402" t="s">
        <v>87</v>
      </c>
    </row>
    <row r="21403" spans="1:81" hidden="1" x14ac:dyDescent="0.3">
      <c r="A21403" t="s">
        <v>29542</v>
      </c>
      <c r="B21403" t="s">
        <v>29543</v>
      </c>
      <c r="C21403" t="s">
        <v>29544</v>
      </c>
      <c r="AH21403" t="str">
        <f t="shared" si="1002"/>
        <v>standard_white + lifestyle</v>
      </c>
      <c r="AJ21403" t="str">
        <f t="shared" si="1003"/>
        <v>YES</v>
      </c>
      <c r="AK21403" t="s">
        <v>33102</v>
      </c>
      <c r="AL21403" t="str">
        <f t="shared" si="1004"/>
        <v>secondary</v>
      </c>
    </row>
    <row r="21404" spans="1:81" hidden="1" x14ac:dyDescent="0.3">
      <c r="A21404" t="s">
        <v>29545</v>
      </c>
      <c r="AH21404" t="str">
        <f t="shared" si="1002"/>
        <v>standard_white + lifestyle</v>
      </c>
      <c r="AJ21404" t="str">
        <f t="shared" si="1003"/>
        <v>YES</v>
      </c>
      <c r="AK21404" t="s">
        <v>33102</v>
      </c>
      <c r="AL21404" t="str">
        <f t="shared" si="1004"/>
        <v>secondary</v>
      </c>
    </row>
    <row r="21405" spans="1:81" hidden="1" x14ac:dyDescent="0.3">
      <c r="A21405" t="s">
        <v>29546</v>
      </c>
      <c r="AH21405" t="str">
        <f t="shared" si="1002"/>
        <v>standard_white + lifestyle</v>
      </c>
      <c r="AJ21405" t="str">
        <f t="shared" si="1003"/>
        <v>YES</v>
      </c>
      <c r="AK21405" t="s">
        <v>33102</v>
      </c>
      <c r="AL21405" t="str">
        <f t="shared" si="1004"/>
        <v>secondary</v>
      </c>
    </row>
    <row r="21406" spans="1:81" hidden="1" x14ac:dyDescent="0.3">
      <c r="A21406" t="s">
        <v>29547</v>
      </c>
      <c r="AH21406" t="str">
        <f t="shared" si="1002"/>
        <v>standard_white + lifestyle</v>
      </c>
      <c r="AJ21406" t="str">
        <f t="shared" si="1003"/>
        <v>YES</v>
      </c>
      <c r="AK21406" t="s">
        <v>33102</v>
      </c>
      <c r="AL21406" t="str">
        <f t="shared" si="1004"/>
        <v>secondary</v>
      </c>
    </row>
    <row r="21407" spans="1:81" hidden="1" x14ac:dyDescent="0.3">
      <c r="A21407" t="s">
        <v>29548</v>
      </c>
      <c r="AH21407" t="str">
        <f t="shared" si="1002"/>
        <v>standard_white + lifestyle</v>
      </c>
      <c r="AJ21407" t="str">
        <f t="shared" si="1003"/>
        <v>YES</v>
      </c>
      <c r="AK21407" t="s">
        <v>33102</v>
      </c>
      <c r="AL21407" t="str">
        <f t="shared" si="1004"/>
        <v>secondary</v>
      </c>
    </row>
    <row r="21408" spans="1:81" hidden="1" x14ac:dyDescent="0.3">
      <c r="A21408" t="s">
        <v>29549</v>
      </c>
      <c r="AH21408" t="str">
        <f t="shared" si="1002"/>
        <v>standard_white + lifestyle</v>
      </c>
      <c r="AJ21408" t="str">
        <f t="shared" si="1003"/>
        <v>YES</v>
      </c>
      <c r="AK21408" t="s">
        <v>33102</v>
      </c>
      <c r="AL21408" t="str">
        <f t="shared" si="1004"/>
        <v>secondary</v>
      </c>
    </row>
    <row r="21409" spans="1:81" hidden="1" x14ac:dyDescent="0.3">
      <c r="A21409" t="s">
        <v>29550</v>
      </c>
      <c r="AH21409" t="str">
        <f t="shared" si="1002"/>
        <v>standard_white + lifestyle</v>
      </c>
      <c r="AJ21409" t="str">
        <f t="shared" si="1003"/>
        <v>YES</v>
      </c>
      <c r="AK21409" t="s">
        <v>33102</v>
      </c>
      <c r="AL21409" t="str">
        <f t="shared" si="1004"/>
        <v>secondary</v>
      </c>
    </row>
    <row r="21410" spans="1:81" hidden="1" x14ac:dyDescent="0.3">
      <c r="A21410" t="s">
        <v>29551</v>
      </c>
      <c r="AH21410" t="str">
        <f t="shared" si="1002"/>
        <v>standard_white + lifestyle</v>
      </c>
      <c r="AJ21410" t="str">
        <f t="shared" si="1003"/>
        <v>YES</v>
      </c>
      <c r="AK21410" t="s">
        <v>33102</v>
      </c>
      <c r="AL21410" t="str">
        <f t="shared" si="1004"/>
        <v>secondary</v>
      </c>
    </row>
    <row r="21411" spans="1:81" hidden="1" x14ac:dyDescent="0.3">
      <c r="A21411" t="s">
        <v>29552</v>
      </c>
      <c r="B21411" t="s">
        <v>107</v>
      </c>
      <c r="D21411" t="s">
        <v>158</v>
      </c>
      <c r="F21411" t="b">
        <v>1</v>
      </c>
      <c r="G21411" t="s">
        <v>1</v>
      </c>
      <c r="H21411" t="s">
        <v>82</v>
      </c>
      <c r="P21411" t="s">
        <v>29543</v>
      </c>
      <c r="Q21411">
        <v>0</v>
      </c>
      <c r="R21411" t="s">
        <v>111</v>
      </c>
      <c r="S21411" t="s">
        <v>112</v>
      </c>
      <c r="T21411" t="s">
        <v>84</v>
      </c>
      <c r="U21411">
        <v>1980</v>
      </c>
      <c r="V21411">
        <v>2500</v>
      </c>
      <c r="W21411" t="b">
        <v>1</v>
      </c>
      <c r="X21411" t="b">
        <v>1</v>
      </c>
      <c r="AD21411" t="s">
        <v>29553</v>
      </c>
      <c r="AE21411">
        <v>1</v>
      </c>
      <c r="AF21411" t="s">
        <v>29554</v>
      </c>
      <c r="AG21411" t="b">
        <v>0</v>
      </c>
      <c r="AH21411" t="str">
        <f t="shared" si="1002"/>
        <v>standard_white + lifestyle</v>
      </c>
      <c r="AJ21411" t="str">
        <f t="shared" si="1003"/>
        <v>YES</v>
      </c>
      <c r="AK21411" t="s">
        <v>33102</v>
      </c>
      <c r="AL21411" t="str">
        <f t="shared" si="1004"/>
        <v>secondary</v>
      </c>
      <c r="AM21411" t="s">
        <v>29554</v>
      </c>
      <c r="AN21411" t="s">
        <v>29543</v>
      </c>
      <c r="AZ21411" t="s">
        <v>766</v>
      </c>
      <c r="BA21411" t="s">
        <v>92</v>
      </c>
      <c r="BC21411" t="s">
        <v>766</v>
      </c>
      <c r="BD21411">
        <v>1980</v>
      </c>
      <c r="BH21411" t="s">
        <v>150</v>
      </c>
      <c r="BI21411">
        <v>21</v>
      </c>
      <c r="BL21411">
        <v>2500</v>
      </c>
      <c r="BM21411">
        <v>696</v>
      </c>
      <c r="BO21411" t="s">
        <v>116</v>
      </c>
      <c r="BP21411" t="s">
        <v>118</v>
      </c>
      <c r="BS21411" t="s">
        <v>151</v>
      </c>
      <c r="BZ21411" t="s">
        <v>86</v>
      </c>
      <c r="CC21411" t="s">
        <v>87</v>
      </c>
    </row>
    <row r="21412" spans="1:81" hidden="1" x14ac:dyDescent="0.3">
      <c r="A21412" t="s">
        <v>29555</v>
      </c>
      <c r="B21412" t="s">
        <v>29556</v>
      </c>
      <c r="C21412" t="s">
        <v>29557</v>
      </c>
      <c r="AH21412" t="str">
        <f t="shared" si="1002"/>
        <v>standard_white + lifestyle</v>
      </c>
      <c r="AJ21412" t="str">
        <f t="shared" si="1003"/>
        <v>YES</v>
      </c>
      <c r="AK21412" t="s">
        <v>33102</v>
      </c>
      <c r="AL21412" t="str">
        <f t="shared" si="1004"/>
        <v>secondary</v>
      </c>
    </row>
    <row r="21413" spans="1:81" hidden="1" x14ac:dyDescent="0.3">
      <c r="A21413" t="s">
        <v>29558</v>
      </c>
      <c r="AH21413" t="str">
        <f t="shared" si="1002"/>
        <v>standard_white + lifestyle</v>
      </c>
      <c r="AJ21413" t="str">
        <f t="shared" si="1003"/>
        <v>YES</v>
      </c>
      <c r="AK21413" t="s">
        <v>33102</v>
      </c>
      <c r="AL21413" t="str">
        <f t="shared" si="1004"/>
        <v>secondary</v>
      </c>
    </row>
    <row r="21414" spans="1:81" hidden="1" x14ac:dyDescent="0.3">
      <c r="A21414" t="s">
        <v>29559</v>
      </c>
      <c r="B21414" t="s">
        <v>21237</v>
      </c>
      <c r="C21414" t="s">
        <v>29560</v>
      </c>
      <c r="AH21414" t="str">
        <f t="shared" si="1002"/>
        <v>standard_white + lifestyle</v>
      </c>
      <c r="AJ21414" t="str">
        <f t="shared" si="1003"/>
        <v>YES</v>
      </c>
      <c r="AK21414" t="s">
        <v>33102</v>
      </c>
      <c r="AL21414" t="str">
        <f t="shared" si="1004"/>
        <v>secondary</v>
      </c>
    </row>
    <row r="21415" spans="1:81" hidden="1" x14ac:dyDescent="0.3">
      <c r="A21415" t="s">
        <v>29561</v>
      </c>
      <c r="B21415" t="s">
        <v>107</v>
      </c>
      <c r="D21415" t="s">
        <v>158</v>
      </c>
      <c r="F21415" t="b">
        <v>1</v>
      </c>
      <c r="G21415" t="s">
        <v>1</v>
      </c>
      <c r="H21415" t="s">
        <v>82</v>
      </c>
      <c r="P21415" t="s">
        <v>29556</v>
      </c>
      <c r="Q21415">
        <v>0</v>
      </c>
      <c r="R21415" t="s">
        <v>111</v>
      </c>
      <c r="S21415" t="s">
        <v>112</v>
      </c>
      <c r="T21415" t="s">
        <v>84</v>
      </c>
      <c r="U21415">
        <v>2729</v>
      </c>
      <c r="V21415">
        <v>3500</v>
      </c>
      <c r="W21415" t="b">
        <v>1</v>
      </c>
      <c r="X21415" t="b">
        <v>1</v>
      </c>
      <c r="AD21415" t="s">
        <v>29562</v>
      </c>
      <c r="AE21415">
        <v>1</v>
      </c>
      <c r="AF21415" t="s">
        <v>29563</v>
      </c>
      <c r="AG21415" t="b">
        <v>0</v>
      </c>
      <c r="AH21415" t="str">
        <f t="shared" si="1002"/>
        <v>standard_white + lifestyle</v>
      </c>
      <c r="AJ21415" t="str">
        <f t="shared" si="1003"/>
        <v>YES</v>
      </c>
      <c r="AK21415" t="s">
        <v>33102</v>
      </c>
      <c r="AL21415" t="str">
        <f t="shared" si="1004"/>
        <v>secondary</v>
      </c>
      <c r="AM21415" t="s">
        <v>29563</v>
      </c>
      <c r="AN21415" t="s">
        <v>29556</v>
      </c>
      <c r="AZ21415" t="s">
        <v>766</v>
      </c>
      <c r="BA21415" t="s">
        <v>92</v>
      </c>
      <c r="BC21415" t="s">
        <v>766</v>
      </c>
      <c r="BD21415">
        <v>2729</v>
      </c>
      <c r="BH21415" t="s">
        <v>150</v>
      </c>
      <c r="BI21415">
        <v>21</v>
      </c>
      <c r="BL21415">
        <v>3500</v>
      </c>
      <c r="BM21415">
        <v>695</v>
      </c>
      <c r="BO21415" t="s">
        <v>116</v>
      </c>
      <c r="BP21415" t="s">
        <v>118</v>
      </c>
      <c r="BS21415" t="s">
        <v>151</v>
      </c>
      <c r="BZ21415" t="s">
        <v>86</v>
      </c>
      <c r="CC21415" t="s">
        <v>87</v>
      </c>
    </row>
    <row r="21416" spans="1:81" hidden="1" x14ac:dyDescent="0.3">
      <c r="A21416" t="s">
        <v>29564</v>
      </c>
      <c r="B21416" t="s">
        <v>29565</v>
      </c>
      <c r="C21416" t="s">
        <v>29566</v>
      </c>
      <c r="AH21416" t="str">
        <f t="shared" si="1002"/>
        <v>standard_white + lifestyle</v>
      </c>
      <c r="AJ21416" t="str">
        <f t="shared" si="1003"/>
        <v>YES</v>
      </c>
      <c r="AK21416" t="s">
        <v>33102</v>
      </c>
      <c r="AL21416" t="str">
        <f t="shared" si="1004"/>
        <v>secondary</v>
      </c>
    </row>
    <row r="21417" spans="1:81" hidden="1" x14ac:dyDescent="0.3">
      <c r="A21417" t="s">
        <v>29567</v>
      </c>
      <c r="AH21417" t="str">
        <f t="shared" si="1002"/>
        <v>standard_white + lifestyle</v>
      </c>
      <c r="AJ21417" t="str">
        <f t="shared" si="1003"/>
        <v>YES</v>
      </c>
      <c r="AK21417" t="s">
        <v>33102</v>
      </c>
      <c r="AL21417" t="str">
        <f t="shared" si="1004"/>
        <v>secondary</v>
      </c>
    </row>
    <row r="21418" spans="1:81" hidden="1" x14ac:dyDescent="0.3">
      <c r="A21418" t="s">
        <v>29568</v>
      </c>
      <c r="B21418" t="s">
        <v>29569</v>
      </c>
      <c r="C21418" t="s">
        <v>29570</v>
      </c>
      <c r="D21418" t="s">
        <v>29571</v>
      </c>
      <c r="AH21418" t="str">
        <f t="shared" si="1002"/>
        <v>standard_white + lifestyle</v>
      </c>
      <c r="AJ21418" t="str">
        <f t="shared" si="1003"/>
        <v>YES</v>
      </c>
      <c r="AK21418" t="s">
        <v>33102</v>
      </c>
      <c r="AL21418" t="str">
        <f t="shared" si="1004"/>
        <v>secondary</v>
      </c>
    </row>
    <row r="21419" spans="1:81" hidden="1" x14ac:dyDescent="0.3">
      <c r="A21419" t="s">
        <v>29572</v>
      </c>
      <c r="AH21419" t="str">
        <f t="shared" si="1002"/>
        <v>standard_white + lifestyle</v>
      </c>
      <c r="AJ21419" t="str">
        <f t="shared" si="1003"/>
        <v>YES</v>
      </c>
      <c r="AK21419" t="s">
        <v>33102</v>
      </c>
      <c r="AL21419" t="str">
        <f t="shared" si="1004"/>
        <v>secondary</v>
      </c>
    </row>
    <row r="21420" spans="1:81" hidden="1" x14ac:dyDescent="0.3">
      <c r="A21420" t="s">
        <v>29573</v>
      </c>
      <c r="AH21420" t="str">
        <f t="shared" si="1002"/>
        <v>standard_white + lifestyle</v>
      </c>
      <c r="AJ21420" t="str">
        <f t="shared" si="1003"/>
        <v>YES</v>
      </c>
      <c r="AK21420" t="s">
        <v>33102</v>
      </c>
      <c r="AL21420" t="str">
        <f t="shared" si="1004"/>
        <v>secondary</v>
      </c>
    </row>
    <row r="21421" spans="1:81" hidden="1" x14ac:dyDescent="0.3">
      <c r="A21421" t="s">
        <v>29574</v>
      </c>
      <c r="AH21421" t="str">
        <f t="shared" si="1002"/>
        <v>standard_white + lifestyle</v>
      </c>
      <c r="AJ21421" t="str">
        <f t="shared" si="1003"/>
        <v>YES</v>
      </c>
      <c r="AK21421" t="s">
        <v>33102</v>
      </c>
      <c r="AL21421" t="str">
        <f t="shared" si="1004"/>
        <v>secondary</v>
      </c>
    </row>
    <row r="21422" spans="1:81" hidden="1" x14ac:dyDescent="0.3">
      <c r="A21422" t="s">
        <v>29575</v>
      </c>
      <c r="AH21422" t="str">
        <f t="shared" si="1002"/>
        <v>standard_white + lifestyle</v>
      </c>
      <c r="AJ21422" t="str">
        <f t="shared" si="1003"/>
        <v>YES</v>
      </c>
      <c r="AK21422" t="s">
        <v>33102</v>
      </c>
      <c r="AL21422" t="str">
        <f t="shared" si="1004"/>
        <v>secondary</v>
      </c>
    </row>
    <row r="21423" spans="1:81" hidden="1" x14ac:dyDescent="0.3">
      <c r="A21423" t="s">
        <v>29576</v>
      </c>
      <c r="B21423" t="s">
        <v>107</v>
      </c>
      <c r="D21423" t="s">
        <v>158</v>
      </c>
      <c r="F21423" t="b">
        <v>1</v>
      </c>
      <c r="G21423" t="s">
        <v>1</v>
      </c>
      <c r="H21423" t="s">
        <v>82</v>
      </c>
      <c r="P21423" t="s">
        <v>29565</v>
      </c>
      <c r="Q21423">
        <v>0</v>
      </c>
      <c r="R21423" t="s">
        <v>111</v>
      </c>
      <c r="S21423" t="s">
        <v>112</v>
      </c>
      <c r="T21423" t="s">
        <v>84</v>
      </c>
      <c r="U21423">
        <v>2690</v>
      </c>
      <c r="V21423">
        <v>2950</v>
      </c>
      <c r="W21423" t="b">
        <v>1</v>
      </c>
      <c r="X21423" t="b">
        <v>1</v>
      </c>
      <c r="AD21423" t="s">
        <v>29577</v>
      </c>
      <c r="AE21423">
        <v>1</v>
      </c>
      <c r="AF21423" t="s">
        <v>29578</v>
      </c>
      <c r="AG21423" t="b">
        <v>0</v>
      </c>
      <c r="AH21423" t="str">
        <f t="shared" si="1002"/>
        <v>standard_white + lifestyle</v>
      </c>
      <c r="AJ21423" t="str">
        <f t="shared" si="1003"/>
        <v>YES</v>
      </c>
      <c r="AK21423" t="s">
        <v>33102</v>
      </c>
      <c r="AL21423" t="str">
        <f t="shared" si="1004"/>
        <v>secondary</v>
      </c>
      <c r="AM21423" t="s">
        <v>29578</v>
      </c>
      <c r="AN21423" t="s">
        <v>29565</v>
      </c>
      <c r="AZ21423" t="s">
        <v>766</v>
      </c>
      <c r="BA21423" t="s">
        <v>92</v>
      </c>
      <c r="BC21423" t="s">
        <v>766</v>
      </c>
      <c r="BD21423">
        <v>2690</v>
      </c>
      <c r="BH21423" t="s">
        <v>150</v>
      </c>
      <c r="BI21423">
        <v>21</v>
      </c>
      <c r="BL21423">
        <v>2950</v>
      </c>
      <c r="BM21423">
        <v>694</v>
      </c>
      <c r="BO21423" t="s">
        <v>116</v>
      </c>
      <c r="BP21423" t="s">
        <v>118</v>
      </c>
      <c r="BS21423" t="s">
        <v>151</v>
      </c>
      <c r="BZ21423" t="s">
        <v>86</v>
      </c>
      <c r="CC21423" t="s">
        <v>87</v>
      </c>
    </row>
    <row r="21424" spans="1:81" hidden="1" x14ac:dyDescent="0.3">
      <c r="A21424" t="s">
        <v>29579</v>
      </c>
      <c r="B21424" t="s">
        <v>29580</v>
      </c>
      <c r="C21424" t="s">
        <v>29581</v>
      </c>
      <c r="AH21424" t="str">
        <f t="shared" si="1002"/>
        <v>standard_white + lifestyle</v>
      </c>
      <c r="AJ21424" t="str">
        <f t="shared" si="1003"/>
        <v>YES</v>
      </c>
      <c r="AK21424" t="s">
        <v>33102</v>
      </c>
      <c r="AL21424" t="str">
        <f t="shared" si="1004"/>
        <v>secondary</v>
      </c>
    </row>
    <row r="21425" spans="1:83" hidden="1" x14ac:dyDescent="0.3">
      <c r="A21425" t="s">
        <v>29582</v>
      </c>
      <c r="AH21425" t="str">
        <f t="shared" si="1002"/>
        <v>standard_white + lifestyle</v>
      </c>
      <c r="AJ21425" t="str">
        <f t="shared" si="1003"/>
        <v>YES</v>
      </c>
      <c r="AK21425" t="s">
        <v>33102</v>
      </c>
      <c r="AL21425" t="str">
        <f t="shared" si="1004"/>
        <v>secondary</v>
      </c>
    </row>
    <row r="21426" spans="1:83" hidden="1" x14ac:dyDescent="0.3">
      <c r="A21426" t="s">
        <v>29583</v>
      </c>
      <c r="AH21426" t="str">
        <f t="shared" si="1002"/>
        <v>standard_white + lifestyle</v>
      </c>
      <c r="AJ21426" t="str">
        <f t="shared" si="1003"/>
        <v>YES</v>
      </c>
      <c r="AK21426" t="s">
        <v>33102</v>
      </c>
      <c r="AL21426" t="str">
        <f t="shared" si="1004"/>
        <v>secondary</v>
      </c>
    </row>
    <row r="21427" spans="1:83" hidden="1" x14ac:dyDescent="0.3">
      <c r="A21427" t="s">
        <v>29584</v>
      </c>
      <c r="AH21427" t="str">
        <f t="shared" si="1002"/>
        <v>standard_white + lifestyle</v>
      </c>
      <c r="AJ21427" t="str">
        <f t="shared" si="1003"/>
        <v>YES</v>
      </c>
      <c r="AK21427" t="s">
        <v>33102</v>
      </c>
      <c r="AL21427" t="str">
        <f t="shared" si="1004"/>
        <v>secondary</v>
      </c>
    </row>
    <row r="21428" spans="1:83" hidden="1" x14ac:dyDescent="0.3">
      <c r="A21428" t="s">
        <v>29585</v>
      </c>
      <c r="B21428" t="s">
        <v>9296</v>
      </c>
      <c r="AH21428" t="str">
        <f t="shared" si="1002"/>
        <v>standard_white + lifestyle</v>
      </c>
      <c r="AJ21428" t="str">
        <f t="shared" si="1003"/>
        <v>YES</v>
      </c>
      <c r="AK21428" t="s">
        <v>33102</v>
      </c>
      <c r="AL21428" t="str">
        <f t="shared" si="1004"/>
        <v>secondary</v>
      </c>
    </row>
    <row r="21429" spans="1:83" hidden="1" x14ac:dyDescent="0.3">
      <c r="A21429" t="s">
        <v>29586</v>
      </c>
      <c r="B21429" t="s">
        <v>20276</v>
      </c>
      <c r="C21429" t="s">
        <v>29587</v>
      </c>
      <c r="AH21429" t="str">
        <f t="shared" si="1002"/>
        <v>standard_white + lifestyle</v>
      </c>
      <c r="AJ21429" t="str">
        <f t="shared" si="1003"/>
        <v>YES</v>
      </c>
      <c r="AK21429" t="s">
        <v>33102</v>
      </c>
      <c r="AL21429" t="str">
        <f t="shared" si="1004"/>
        <v>secondary</v>
      </c>
    </row>
    <row r="21430" spans="1:83" hidden="1" x14ac:dyDescent="0.3">
      <c r="A21430" t="s">
        <v>29588</v>
      </c>
      <c r="B21430" t="s">
        <v>29589</v>
      </c>
      <c r="AH21430" t="str">
        <f t="shared" si="1002"/>
        <v>standard_white + lifestyle</v>
      </c>
      <c r="AJ21430" t="str">
        <f t="shared" si="1003"/>
        <v>YES</v>
      </c>
      <c r="AK21430" t="s">
        <v>33102</v>
      </c>
      <c r="AL21430" t="str">
        <f t="shared" si="1004"/>
        <v>secondary</v>
      </c>
    </row>
    <row r="21431" spans="1:83" hidden="1" x14ac:dyDescent="0.3">
      <c r="A21431" t="s">
        <v>29590</v>
      </c>
      <c r="B21431" t="s">
        <v>107</v>
      </c>
      <c r="D21431" t="s">
        <v>158</v>
      </c>
      <c r="F21431" t="b">
        <v>1</v>
      </c>
      <c r="G21431" t="s">
        <v>1</v>
      </c>
      <c r="H21431" t="s">
        <v>82</v>
      </c>
      <c r="P21431" t="s">
        <v>29580</v>
      </c>
      <c r="Q21431">
        <v>0</v>
      </c>
      <c r="R21431" t="s">
        <v>111</v>
      </c>
      <c r="S21431" t="s">
        <v>112</v>
      </c>
      <c r="T21431" t="s">
        <v>84</v>
      </c>
      <c r="U21431">
        <v>1360</v>
      </c>
      <c r="V21431">
        <v>1790</v>
      </c>
      <c r="W21431" t="b">
        <v>1</v>
      </c>
      <c r="X21431" t="b">
        <v>1</v>
      </c>
      <c r="AD21431" t="s">
        <v>29591</v>
      </c>
      <c r="AE21431">
        <v>1</v>
      </c>
      <c r="AF21431" t="s">
        <v>29592</v>
      </c>
      <c r="AG21431" t="b">
        <v>0</v>
      </c>
      <c r="AH21431" t="str">
        <f t="shared" si="1002"/>
        <v>standard_white + lifestyle</v>
      </c>
      <c r="AJ21431" t="str">
        <f t="shared" si="1003"/>
        <v>YES</v>
      </c>
      <c r="AK21431" t="s">
        <v>33102</v>
      </c>
      <c r="AL21431" t="str">
        <f t="shared" si="1004"/>
        <v>secondary</v>
      </c>
      <c r="AM21431" t="s">
        <v>29592</v>
      </c>
      <c r="AN21431" t="s">
        <v>29580</v>
      </c>
      <c r="AZ21431" t="s">
        <v>766</v>
      </c>
      <c r="BA21431" t="s">
        <v>92</v>
      </c>
      <c r="BC21431" t="s">
        <v>766</v>
      </c>
      <c r="BD21431">
        <v>1360</v>
      </c>
      <c r="BH21431" t="s">
        <v>150</v>
      </c>
      <c r="BI21431">
        <v>21</v>
      </c>
      <c r="BL21431">
        <v>1790</v>
      </c>
      <c r="BM21431">
        <v>693</v>
      </c>
      <c r="BO21431" t="s">
        <v>116</v>
      </c>
      <c r="BP21431" t="s">
        <v>118</v>
      </c>
      <c r="BS21431" t="s">
        <v>151</v>
      </c>
      <c r="BZ21431" t="s">
        <v>86</v>
      </c>
      <c r="CC21431" t="s">
        <v>87</v>
      </c>
    </row>
    <row r="21432" spans="1:83" x14ac:dyDescent="0.3">
      <c r="A21432" t="s">
        <v>29593</v>
      </c>
      <c r="B21432" t="s">
        <v>29594</v>
      </c>
      <c r="C21432" t="s">
        <v>29595</v>
      </c>
      <c r="D21432" t="s">
        <v>107</v>
      </c>
      <c r="F21432" t="s">
        <v>158</v>
      </c>
      <c r="H21432" t="b">
        <v>1</v>
      </c>
      <c r="I21432" t="s">
        <v>1</v>
      </c>
      <c r="J21432" t="s">
        <v>82</v>
      </c>
      <c r="R21432" t="s">
        <v>29594</v>
      </c>
      <c r="S21432">
        <v>0</v>
      </c>
      <c r="T21432" t="s">
        <v>111</v>
      </c>
      <c r="U21432" t="s">
        <v>112</v>
      </c>
      <c r="V21432" t="s">
        <v>84</v>
      </c>
      <c r="W21432">
        <v>3229</v>
      </c>
      <c r="X21432">
        <v>4500</v>
      </c>
      <c r="Y21432" t="b">
        <v>1</v>
      </c>
      <c r="Z21432" t="b">
        <v>1</v>
      </c>
      <c r="AF21432" t="s">
        <v>29596</v>
      </c>
      <c r="AG21432">
        <v>1</v>
      </c>
      <c r="AH21432" t="str">
        <f t="shared" si="1002"/>
        <v>standard_white</v>
      </c>
      <c r="AJ21432" t="str">
        <f t="shared" si="1003"/>
        <v>NO</v>
      </c>
      <c r="AK21432" t="s">
        <v>33102</v>
      </c>
      <c r="AL21432" t="str">
        <f t="shared" si="1004"/>
        <v>primary</v>
      </c>
      <c r="AM21432" t="s">
        <v>29597</v>
      </c>
      <c r="AN21432" t="b">
        <v>0</v>
      </c>
      <c r="AO21432" t="s">
        <v>29597</v>
      </c>
      <c r="AP21432" t="s">
        <v>29594</v>
      </c>
      <c r="BB21432" t="s">
        <v>766</v>
      </c>
      <c r="BC21432" t="s">
        <v>92</v>
      </c>
      <c r="BE21432" t="s">
        <v>766</v>
      </c>
      <c r="BF21432">
        <v>3229</v>
      </c>
      <c r="BJ21432" t="s">
        <v>150</v>
      </c>
      <c r="BK21432">
        <v>21</v>
      </c>
      <c r="BN21432">
        <v>4500</v>
      </c>
      <c r="BO21432">
        <v>689</v>
      </c>
      <c r="BQ21432" t="s">
        <v>116</v>
      </c>
      <c r="BR21432" t="s">
        <v>118</v>
      </c>
      <c r="BU21432" t="s">
        <v>151</v>
      </c>
      <c r="CB21432" t="s">
        <v>86</v>
      </c>
      <c r="CE21432" t="s">
        <v>87</v>
      </c>
    </row>
    <row r="21433" spans="1:83" x14ac:dyDescent="0.3">
      <c r="A21433" t="s">
        <v>29598</v>
      </c>
      <c r="B21433" t="s">
        <v>29599</v>
      </c>
      <c r="C21433" t="s">
        <v>29600</v>
      </c>
      <c r="D21433" t="s">
        <v>107</v>
      </c>
      <c r="F21433" t="s">
        <v>158</v>
      </c>
      <c r="H21433" t="b">
        <v>1</v>
      </c>
      <c r="I21433" t="s">
        <v>1</v>
      </c>
      <c r="J21433" t="s">
        <v>82</v>
      </c>
      <c r="R21433" t="s">
        <v>29599</v>
      </c>
      <c r="S21433">
        <v>0</v>
      </c>
      <c r="T21433" t="s">
        <v>111</v>
      </c>
      <c r="U21433" t="s">
        <v>112</v>
      </c>
      <c r="V21433" t="s">
        <v>84</v>
      </c>
      <c r="W21433">
        <v>1299</v>
      </c>
      <c r="X21433">
        <v>1500</v>
      </c>
      <c r="Y21433" t="b">
        <v>1</v>
      </c>
      <c r="Z21433" t="b">
        <v>1</v>
      </c>
      <c r="AF21433" t="s">
        <v>29601</v>
      </c>
      <c r="AG21433">
        <v>1</v>
      </c>
      <c r="AH21433" t="str">
        <f t="shared" si="1002"/>
        <v>standard_white</v>
      </c>
      <c r="AJ21433" t="str">
        <f t="shared" si="1003"/>
        <v>NO</v>
      </c>
      <c r="AK21433" t="s">
        <v>33102</v>
      </c>
      <c r="AL21433" t="str">
        <f t="shared" si="1004"/>
        <v>primary</v>
      </c>
      <c r="AM21433" t="s">
        <v>29602</v>
      </c>
      <c r="AN21433" t="b">
        <v>0</v>
      </c>
      <c r="AO21433" t="s">
        <v>29602</v>
      </c>
      <c r="AP21433" t="s">
        <v>29599</v>
      </c>
      <c r="BB21433" t="s">
        <v>766</v>
      </c>
      <c r="BC21433" t="s">
        <v>92</v>
      </c>
      <c r="BE21433" t="s">
        <v>766</v>
      </c>
      <c r="BF21433">
        <v>1299</v>
      </c>
      <c r="BJ21433" t="s">
        <v>150</v>
      </c>
      <c r="BK21433">
        <v>21</v>
      </c>
      <c r="BN21433">
        <v>1500</v>
      </c>
      <c r="BO21433">
        <v>687</v>
      </c>
      <c r="BQ21433" t="s">
        <v>116</v>
      </c>
      <c r="BR21433" t="s">
        <v>118</v>
      </c>
      <c r="BU21433" t="s">
        <v>151</v>
      </c>
      <c r="CB21433" t="s">
        <v>86</v>
      </c>
      <c r="CE21433" t="s">
        <v>87</v>
      </c>
    </row>
    <row r="21434" spans="1:83" x14ac:dyDescent="0.3">
      <c r="A21434" t="s">
        <v>29603</v>
      </c>
      <c r="B21434" t="s">
        <v>29604</v>
      </c>
      <c r="C21434" t="s">
        <v>29605</v>
      </c>
      <c r="D21434" t="s">
        <v>107</v>
      </c>
      <c r="F21434" t="s">
        <v>158</v>
      </c>
      <c r="H21434" t="b">
        <v>1</v>
      </c>
      <c r="I21434" t="s">
        <v>1</v>
      </c>
      <c r="J21434" t="s">
        <v>82</v>
      </c>
      <c r="R21434" t="s">
        <v>29604</v>
      </c>
      <c r="S21434">
        <v>0</v>
      </c>
      <c r="T21434" t="s">
        <v>111</v>
      </c>
      <c r="U21434" t="s">
        <v>112</v>
      </c>
      <c r="V21434" t="s">
        <v>84</v>
      </c>
      <c r="W21434">
        <v>1249</v>
      </c>
      <c r="X21434">
        <v>2200</v>
      </c>
      <c r="Y21434" t="b">
        <v>1</v>
      </c>
      <c r="Z21434" t="b">
        <v>1</v>
      </c>
      <c r="AF21434" t="s">
        <v>29606</v>
      </c>
      <c r="AG21434">
        <v>1</v>
      </c>
      <c r="AH21434" t="str">
        <f t="shared" si="1002"/>
        <v>standard_white</v>
      </c>
      <c r="AJ21434" t="str">
        <f t="shared" si="1003"/>
        <v>NO</v>
      </c>
      <c r="AK21434" t="s">
        <v>33102</v>
      </c>
      <c r="AL21434" t="str">
        <f t="shared" si="1004"/>
        <v>primary</v>
      </c>
      <c r="AM21434" t="s">
        <v>29607</v>
      </c>
      <c r="AN21434" t="b">
        <v>0</v>
      </c>
      <c r="AO21434" t="s">
        <v>29607</v>
      </c>
      <c r="AP21434" t="s">
        <v>29604</v>
      </c>
      <c r="BB21434" t="s">
        <v>766</v>
      </c>
      <c r="BC21434" t="s">
        <v>92</v>
      </c>
      <c r="BE21434" t="s">
        <v>766</v>
      </c>
      <c r="BF21434">
        <v>1249</v>
      </c>
      <c r="BJ21434" t="s">
        <v>2801</v>
      </c>
      <c r="BK21434">
        <v>14</v>
      </c>
      <c r="BN21434">
        <v>2200</v>
      </c>
      <c r="BO21434">
        <v>686</v>
      </c>
      <c r="BQ21434" t="s">
        <v>116</v>
      </c>
      <c r="BR21434" t="s">
        <v>118</v>
      </c>
      <c r="BU21434" t="s">
        <v>151</v>
      </c>
      <c r="CB21434" t="s">
        <v>86</v>
      </c>
      <c r="CE21434" t="s">
        <v>87</v>
      </c>
    </row>
    <row r="21435" spans="1:83" hidden="1" x14ac:dyDescent="0.3">
      <c r="A21435" t="s">
        <v>29608</v>
      </c>
      <c r="B21435" t="s">
        <v>29609</v>
      </c>
      <c r="C21435" t="s">
        <v>29610</v>
      </c>
      <c r="AH21435" t="str">
        <f t="shared" si="1002"/>
        <v>standard_white + lifestyle</v>
      </c>
      <c r="AJ21435" t="str">
        <f t="shared" si="1003"/>
        <v>YES</v>
      </c>
      <c r="AK21435" t="s">
        <v>33102</v>
      </c>
      <c r="AL21435" t="str">
        <f t="shared" si="1004"/>
        <v>secondary</v>
      </c>
    </row>
    <row r="21436" spans="1:83" hidden="1" x14ac:dyDescent="0.3">
      <c r="A21436" t="s">
        <v>29611</v>
      </c>
      <c r="B21436" t="s">
        <v>107</v>
      </c>
      <c r="D21436" t="s">
        <v>158</v>
      </c>
      <c r="F21436" t="b">
        <v>1</v>
      </c>
      <c r="G21436" t="s">
        <v>1</v>
      </c>
      <c r="H21436" t="s">
        <v>82</v>
      </c>
      <c r="P21436" t="s">
        <v>29609</v>
      </c>
      <c r="Q21436">
        <v>0</v>
      </c>
      <c r="R21436" t="s">
        <v>111</v>
      </c>
      <c r="S21436" t="s">
        <v>112</v>
      </c>
      <c r="T21436" t="s">
        <v>84</v>
      </c>
      <c r="U21436">
        <v>380</v>
      </c>
      <c r="V21436">
        <v>450</v>
      </c>
      <c r="W21436" t="b">
        <v>1</v>
      </c>
      <c r="X21436" t="b">
        <v>1</v>
      </c>
      <c r="AD21436" t="s">
        <v>29612</v>
      </c>
      <c r="AE21436">
        <v>1</v>
      </c>
      <c r="AF21436" t="s">
        <v>29613</v>
      </c>
      <c r="AG21436" t="b">
        <v>0</v>
      </c>
      <c r="AH21436" t="str">
        <f t="shared" si="1002"/>
        <v>standard_white + lifestyle</v>
      </c>
      <c r="AJ21436" t="str">
        <f t="shared" si="1003"/>
        <v>YES</v>
      </c>
      <c r="AK21436" t="s">
        <v>33102</v>
      </c>
      <c r="AL21436" t="str">
        <f t="shared" si="1004"/>
        <v>secondary</v>
      </c>
      <c r="AM21436" t="s">
        <v>29613</v>
      </c>
      <c r="AN21436" t="s">
        <v>29609</v>
      </c>
      <c r="AZ21436" t="s">
        <v>766</v>
      </c>
      <c r="BA21436" t="s">
        <v>92</v>
      </c>
      <c r="BC21436" t="s">
        <v>766</v>
      </c>
      <c r="BD21436">
        <v>380</v>
      </c>
      <c r="BH21436" t="s">
        <v>150</v>
      </c>
      <c r="BI21436">
        <v>21</v>
      </c>
      <c r="BL21436">
        <v>450</v>
      </c>
      <c r="BM21436">
        <v>685</v>
      </c>
      <c r="BO21436" t="s">
        <v>116</v>
      </c>
      <c r="BP21436" t="s">
        <v>118</v>
      </c>
      <c r="BS21436" t="s">
        <v>151</v>
      </c>
      <c r="BZ21436" t="s">
        <v>86</v>
      </c>
      <c r="CC21436" t="s">
        <v>87</v>
      </c>
    </row>
    <row r="21437" spans="1:83" x14ac:dyDescent="0.3">
      <c r="A21437" t="s">
        <v>29614</v>
      </c>
      <c r="B21437" t="s">
        <v>29615</v>
      </c>
      <c r="C21437" t="s">
        <v>29616</v>
      </c>
      <c r="D21437" t="s">
        <v>107</v>
      </c>
      <c r="F21437" t="s">
        <v>158</v>
      </c>
      <c r="H21437" t="b">
        <v>1</v>
      </c>
      <c r="I21437" t="s">
        <v>1</v>
      </c>
      <c r="J21437" t="s">
        <v>82</v>
      </c>
      <c r="R21437" t="s">
        <v>29615</v>
      </c>
      <c r="S21437">
        <v>0</v>
      </c>
      <c r="T21437" t="s">
        <v>111</v>
      </c>
      <c r="U21437" t="s">
        <v>112</v>
      </c>
      <c r="V21437" t="s">
        <v>84</v>
      </c>
      <c r="W21437">
        <v>469</v>
      </c>
      <c r="X21437">
        <v>550</v>
      </c>
      <c r="Y21437" t="b">
        <v>1</v>
      </c>
      <c r="Z21437" t="b">
        <v>1</v>
      </c>
      <c r="AF21437" t="s">
        <v>29617</v>
      </c>
      <c r="AG21437">
        <v>1</v>
      </c>
      <c r="AH21437" t="str">
        <f t="shared" si="1002"/>
        <v>standard_white</v>
      </c>
      <c r="AJ21437" t="str">
        <f t="shared" si="1003"/>
        <v>NO</v>
      </c>
      <c r="AK21437" t="s">
        <v>33102</v>
      </c>
      <c r="AL21437" t="str">
        <f t="shared" si="1004"/>
        <v>primary</v>
      </c>
      <c r="AM21437" t="s">
        <v>29618</v>
      </c>
      <c r="AN21437" t="b">
        <v>0</v>
      </c>
      <c r="AO21437" t="s">
        <v>29618</v>
      </c>
      <c r="AP21437" t="s">
        <v>29615</v>
      </c>
      <c r="BB21437" t="s">
        <v>766</v>
      </c>
      <c r="BC21437" t="s">
        <v>92</v>
      </c>
      <c r="BE21437" t="s">
        <v>766</v>
      </c>
      <c r="BF21437">
        <v>469</v>
      </c>
      <c r="BJ21437" t="s">
        <v>2801</v>
      </c>
      <c r="BK21437">
        <v>14</v>
      </c>
      <c r="BN21437">
        <v>550</v>
      </c>
      <c r="BO21437">
        <v>684</v>
      </c>
      <c r="BQ21437" t="s">
        <v>116</v>
      </c>
      <c r="BR21437" t="s">
        <v>118</v>
      </c>
      <c r="BU21437" t="s">
        <v>151</v>
      </c>
      <c r="CB21437" t="s">
        <v>86</v>
      </c>
      <c r="CE21437" t="s">
        <v>87</v>
      </c>
    </row>
    <row r="21438" spans="1:83" hidden="1" x14ac:dyDescent="0.3">
      <c r="A21438" t="s">
        <v>29619</v>
      </c>
      <c r="B21438" t="s">
        <v>29620</v>
      </c>
      <c r="C21438" t="s">
        <v>29621</v>
      </c>
      <c r="AH21438" t="str">
        <f t="shared" si="1002"/>
        <v>standard_white + lifestyle</v>
      </c>
      <c r="AJ21438" t="str">
        <f t="shared" si="1003"/>
        <v>YES</v>
      </c>
      <c r="AK21438" t="s">
        <v>33102</v>
      </c>
      <c r="AL21438" t="str">
        <f t="shared" si="1004"/>
        <v>secondary</v>
      </c>
    </row>
    <row r="21439" spans="1:83" hidden="1" x14ac:dyDescent="0.3">
      <c r="A21439" t="s">
        <v>29622</v>
      </c>
      <c r="B21439" t="s">
        <v>107</v>
      </c>
      <c r="D21439" t="s">
        <v>158</v>
      </c>
      <c r="F21439" t="b">
        <v>1</v>
      </c>
      <c r="G21439" t="s">
        <v>1</v>
      </c>
      <c r="H21439" t="s">
        <v>82</v>
      </c>
      <c r="P21439" t="s">
        <v>29620</v>
      </c>
      <c r="Q21439">
        <v>0</v>
      </c>
      <c r="R21439" t="s">
        <v>111</v>
      </c>
      <c r="S21439" t="s">
        <v>112</v>
      </c>
      <c r="T21439" t="s">
        <v>84</v>
      </c>
      <c r="U21439">
        <v>1739</v>
      </c>
      <c r="V21439">
        <v>2400</v>
      </c>
      <c r="W21439" t="b">
        <v>1</v>
      </c>
      <c r="X21439" t="b">
        <v>1</v>
      </c>
      <c r="AD21439" t="s">
        <v>29623</v>
      </c>
      <c r="AE21439">
        <v>1</v>
      </c>
      <c r="AF21439" t="s">
        <v>29624</v>
      </c>
      <c r="AG21439" t="b">
        <v>0</v>
      </c>
      <c r="AH21439" t="str">
        <f t="shared" si="1002"/>
        <v>standard_white + lifestyle</v>
      </c>
      <c r="AJ21439" t="str">
        <f t="shared" si="1003"/>
        <v>YES</v>
      </c>
      <c r="AK21439" t="s">
        <v>33102</v>
      </c>
      <c r="AL21439" t="str">
        <f t="shared" si="1004"/>
        <v>secondary</v>
      </c>
      <c r="AM21439" t="s">
        <v>29624</v>
      </c>
      <c r="AN21439" t="s">
        <v>29620</v>
      </c>
      <c r="AZ21439" t="s">
        <v>766</v>
      </c>
      <c r="BA21439" t="s">
        <v>92</v>
      </c>
      <c r="BC21439" t="s">
        <v>766</v>
      </c>
      <c r="BD21439">
        <v>1739</v>
      </c>
      <c r="BH21439" t="s">
        <v>150</v>
      </c>
      <c r="BI21439">
        <v>21</v>
      </c>
      <c r="BL21439">
        <v>2400</v>
      </c>
      <c r="BM21439">
        <v>683</v>
      </c>
      <c r="BO21439" t="s">
        <v>116</v>
      </c>
      <c r="BP21439" t="s">
        <v>118</v>
      </c>
      <c r="BS21439" t="s">
        <v>151</v>
      </c>
      <c r="BZ21439" t="s">
        <v>86</v>
      </c>
      <c r="CC21439" t="s">
        <v>87</v>
      </c>
    </row>
    <row r="21440" spans="1:83" hidden="1" x14ac:dyDescent="0.3">
      <c r="A21440" t="s">
        <v>29625</v>
      </c>
      <c r="B21440" t="s">
        <v>29626</v>
      </c>
      <c r="C21440" t="s">
        <v>29627</v>
      </c>
      <c r="AH21440" t="str">
        <f t="shared" si="1002"/>
        <v>standard_white + lifestyle</v>
      </c>
      <c r="AJ21440" t="str">
        <f t="shared" si="1003"/>
        <v>YES</v>
      </c>
      <c r="AK21440" t="s">
        <v>33102</v>
      </c>
      <c r="AL21440" t="str">
        <f t="shared" si="1004"/>
        <v>secondary</v>
      </c>
    </row>
    <row r="21441" spans="1:81" hidden="1" x14ac:dyDescent="0.3">
      <c r="A21441" t="s">
        <v>29628</v>
      </c>
      <c r="B21441" t="s">
        <v>9296</v>
      </c>
      <c r="AH21441" t="str">
        <f t="shared" si="1002"/>
        <v>standard_white + lifestyle</v>
      </c>
      <c r="AJ21441" t="str">
        <f t="shared" si="1003"/>
        <v>YES</v>
      </c>
      <c r="AK21441" t="s">
        <v>33102</v>
      </c>
      <c r="AL21441" t="str">
        <f t="shared" si="1004"/>
        <v>secondary</v>
      </c>
    </row>
    <row r="21442" spans="1:81" hidden="1" x14ac:dyDescent="0.3">
      <c r="A21442" t="s">
        <v>29586</v>
      </c>
      <c r="B21442" t="s">
        <v>20276</v>
      </c>
      <c r="C21442" t="s">
        <v>29587</v>
      </c>
      <c r="AH21442" t="str">
        <f t="shared" si="1002"/>
        <v>standard_white + lifestyle</v>
      </c>
      <c r="AJ21442" t="str">
        <f t="shared" si="1003"/>
        <v>YES</v>
      </c>
      <c r="AK21442" t="s">
        <v>33102</v>
      </c>
      <c r="AL21442" t="str">
        <f t="shared" si="1004"/>
        <v>secondary</v>
      </c>
    </row>
    <row r="21443" spans="1:81" hidden="1" x14ac:dyDescent="0.3">
      <c r="A21443" t="s">
        <v>29588</v>
      </c>
      <c r="B21443" t="s">
        <v>29589</v>
      </c>
      <c r="AH21443" t="str">
        <f t="shared" ref="AH21443:AH21506" si="1005">IF(AJ21443="NO","standard_white","standard_white + lifestyle")</f>
        <v>standard_white + lifestyle</v>
      </c>
      <c r="AJ21443" t="str">
        <f t="shared" ref="AJ21443:AJ21506" si="1006">IF(AL21443="primary","NO","YES")</f>
        <v>YES</v>
      </c>
      <c r="AK21443" t="s">
        <v>33102</v>
      </c>
      <c r="AL21443" t="str">
        <f t="shared" ref="AL21443:AL21506" si="1007">IF(AG21443=1,"primary","secondary")</f>
        <v>secondary</v>
      </c>
    </row>
    <row r="21444" spans="1:81" hidden="1" x14ac:dyDescent="0.3">
      <c r="A21444" t="s">
        <v>29622</v>
      </c>
      <c r="B21444" t="s">
        <v>107</v>
      </c>
      <c r="D21444" t="s">
        <v>158</v>
      </c>
      <c r="F21444" t="b">
        <v>1</v>
      </c>
      <c r="G21444" t="s">
        <v>1</v>
      </c>
      <c r="H21444" t="s">
        <v>82</v>
      </c>
      <c r="P21444" t="s">
        <v>29626</v>
      </c>
      <c r="Q21444">
        <v>0</v>
      </c>
      <c r="R21444" t="s">
        <v>111</v>
      </c>
      <c r="S21444" t="s">
        <v>112</v>
      </c>
      <c r="T21444" t="s">
        <v>84</v>
      </c>
      <c r="U21444">
        <v>2610</v>
      </c>
      <c r="V21444">
        <v>3500</v>
      </c>
      <c r="W21444" t="b">
        <v>1</v>
      </c>
      <c r="X21444" t="b">
        <v>1</v>
      </c>
      <c r="AD21444" t="s">
        <v>29629</v>
      </c>
      <c r="AE21444">
        <v>1</v>
      </c>
      <c r="AF21444" t="s">
        <v>29630</v>
      </c>
      <c r="AG21444" t="b">
        <v>0</v>
      </c>
      <c r="AH21444" t="str">
        <f t="shared" si="1005"/>
        <v>standard_white + lifestyle</v>
      </c>
      <c r="AJ21444" t="str">
        <f t="shared" si="1006"/>
        <v>YES</v>
      </c>
      <c r="AK21444" t="s">
        <v>33102</v>
      </c>
      <c r="AL21444" t="str">
        <f t="shared" si="1007"/>
        <v>secondary</v>
      </c>
      <c r="AM21444" t="s">
        <v>29630</v>
      </c>
      <c r="AN21444" t="s">
        <v>29626</v>
      </c>
      <c r="AZ21444" t="s">
        <v>766</v>
      </c>
      <c r="BA21444" t="s">
        <v>92</v>
      </c>
      <c r="BC21444" t="s">
        <v>766</v>
      </c>
      <c r="BD21444">
        <v>2610</v>
      </c>
      <c r="BH21444" t="s">
        <v>150</v>
      </c>
      <c r="BI21444">
        <v>21</v>
      </c>
      <c r="BL21444">
        <v>3500</v>
      </c>
      <c r="BM21444">
        <v>682</v>
      </c>
      <c r="BO21444" t="s">
        <v>116</v>
      </c>
      <c r="BP21444" t="s">
        <v>118</v>
      </c>
      <c r="BS21444" t="s">
        <v>151</v>
      </c>
      <c r="BZ21444" t="s">
        <v>86</v>
      </c>
      <c r="CC21444" t="s">
        <v>87</v>
      </c>
    </row>
    <row r="21445" spans="1:81" hidden="1" x14ac:dyDescent="0.3">
      <c r="A21445" t="s">
        <v>29631</v>
      </c>
      <c r="B21445" t="s">
        <v>29632</v>
      </c>
      <c r="C21445" t="s">
        <v>29557</v>
      </c>
      <c r="AH21445" t="str">
        <f t="shared" si="1005"/>
        <v>standard_white + lifestyle</v>
      </c>
      <c r="AJ21445" t="str">
        <f t="shared" si="1006"/>
        <v>YES</v>
      </c>
      <c r="AK21445" t="s">
        <v>33102</v>
      </c>
      <c r="AL21445" t="str">
        <f t="shared" si="1007"/>
        <v>secondary</v>
      </c>
    </row>
    <row r="21446" spans="1:81" hidden="1" x14ac:dyDescent="0.3">
      <c r="A21446" t="s">
        <v>29558</v>
      </c>
      <c r="AH21446" t="str">
        <f t="shared" si="1005"/>
        <v>standard_white + lifestyle</v>
      </c>
      <c r="AJ21446" t="str">
        <f t="shared" si="1006"/>
        <v>YES</v>
      </c>
      <c r="AK21446" t="s">
        <v>33102</v>
      </c>
      <c r="AL21446" t="str">
        <f t="shared" si="1007"/>
        <v>secondary</v>
      </c>
    </row>
    <row r="21447" spans="1:81" hidden="1" x14ac:dyDescent="0.3">
      <c r="A21447" t="s">
        <v>29559</v>
      </c>
      <c r="B21447" t="s">
        <v>21237</v>
      </c>
      <c r="C21447" t="s">
        <v>29633</v>
      </c>
      <c r="AH21447" t="str">
        <f t="shared" si="1005"/>
        <v>standard_white + lifestyle</v>
      </c>
      <c r="AJ21447" t="str">
        <f t="shared" si="1006"/>
        <v>YES</v>
      </c>
      <c r="AK21447" t="s">
        <v>33102</v>
      </c>
      <c r="AL21447" t="str">
        <f t="shared" si="1007"/>
        <v>secondary</v>
      </c>
    </row>
    <row r="21448" spans="1:81" hidden="1" x14ac:dyDescent="0.3">
      <c r="A21448" t="s">
        <v>29622</v>
      </c>
      <c r="B21448" t="s">
        <v>107</v>
      </c>
      <c r="D21448" t="s">
        <v>158</v>
      </c>
      <c r="F21448" t="b">
        <v>1</v>
      </c>
      <c r="G21448" t="s">
        <v>1</v>
      </c>
      <c r="H21448" t="s">
        <v>82</v>
      </c>
      <c r="P21448" t="s">
        <v>29632</v>
      </c>
      <c r="Q21448">
        <v>0</v>
      </c>
      <c r="R21448" t="s">
        <v>111</v>
      </c>
      <c r="S21448" t="s">
        <v>112</v>
      </c>
      <c r="T21448" t="s">
        <v>84</v>
      </c>
      <c r="U21448">
        <v>1392</v>
      </c>
      <c r="V21448">
        <v>1670</v>
      </c>
      <c r="W21448" t="b">
        <v>1</v>
      </c>
      <c r="X21448" t="b">
        <v>1</v>
      </c>
      <c r="AD21448" t="s">
        <v>29634</v>
      </c>
      <c r="AE21448">
        <v>1</v>
      </c>
      <c r="AF21448" t="s">
        <v>29635</v>
      </c>
      <c r="AG21448" t="b">
        <v>0</v>
      </c>
      <c r="AH21448" t="str">
        <f t="shared" si="1005"/>
        <v>standard_white + lifestyle</v>
      </c>
      <c r="AJ21448" t="str">
        <f t="shared" si="1006"/>
        <v>YES</v>
      </c>
      <c r="AK21448" t="s">
        <v>33102</v>
      </c>
      <c r="AL21448" t="str">
        <f t="shared" si="1007"/>
        <v>secondary</v>
      </c>
      <c r="AM21448" t="s">
        <v>29635</v>
      </c>
      <c r="AN21448" t="s">
        <v>29632</v>
      </c>
      <c r="AZ21448" t="s">
        <v>766</v>
      </c>
      <c r="BA21448" t="s">
        <v>92</v>
      </c>
      <c r="BC21448" t="s">
        <v>766</v>
      </c>
      <c r="BD21448">
        <v>1392</v>
      </c>
      <c r="BH21448" t="s">
        <v>150</v>
      </c>
      <c r="BI21448">
        <v>21</v>
      </c>
      <c r="BL21448">
        <v>1670</v>
      </c>
      <c r="BM21448">
        <v>681</v>
      </c>
      <c r="BO21448" t="s">
        <v>116</v>
      </c>
      <c r="BP21448" t="s">
        <v>118</v>
      </c>
      <c r="BS21448" t="s">
        <v>151</v>
      </c>
      <c r="BZ21448" t="s">
        <v>86</v>
      </c>
      <c r="CC21448" t="s">
        <v>87</v>
      </c>
    </row>
    <row r="21449" spans="1:81" hidden="1" x14ac:dyDescent="0.3">
      <c r="A21449" t="s">
        <v>29636</v>
      </c>
      <c r="B21449" t="s">
        <v>29637</v>
      </c>
      <c r="C21449" t="s">
        <v>29638</v>
      </c>
      <c r="AH21449" t="str">
        <f t="shared" si="1005"/>
        <v>standard_white + lifestyle</v>
      </c>
      <c r="AJ21449" t="str">
        <f t="shared" si="1006"/>
        <v>YES</v>
      </c>
      <c r="AK21449" t="s">
        <v>33102</v>
      </c>
      <c r="AL21449" t="str">
        <f t="shared" si="1007"/>
        <v>secondary</v>
      </c>
    </row>
    <row r="21450" spans="1:81" hidden="1" x14ac:dyDescent="0.3">
      <c r="A21450" t="s">
        <v>29639</v>
      </c>
      <c r="AH21450" t="str">
        <f t="shared" si="1005"/>
        <v>standard_white + lifestyle</v>
      </c>
      <c r="AJ21450" t="str">
        <f t="shared" si="1006"/>
        <v>YES</v>
      </c>
      <c r="AK21450" t="s">
        <v>33102</v>
      </c>
      <c r="AL21450" t="str">
        <f t="shared" si="1007"/>
        <v>secondary</v>
      </c>
    </row>
    <row r="21451" spans="1:81" hidden="1" x14ac:dyDescent="0.3">
      <c r="A21451" t="s">
        <v>29586</v>
      </c>
      <c r="B21451" t="s">
        <v>20276</v>
      </c>
      <c r="C21451" t="s">
        <v>29587</v>
      </c>
      <c r="AH21451" t="str">
        <f t="shared" si="1005"/>
        <v>standard_white + lifestyle</v>
      </c>
      <c r="AJ21451" t="str">
        <f t="shared" si="1006"/>
        <v>YES</v>
      </c>
      <c r="AK21451" t="s">
        <v>33102</v>
      </c>
      <c r="AL21451" t="str">
        <f t="shared" si="1007"/>
        <v>secondary</v>
      </c>
    </row>
    <row r="21452" spans="1:81" hidden="1" x14ac:dyDescent="0.3">
      <c r="A21452" t="s">
        <v>29588</v>
      </c>
      <c r="B21452" t="s">
        <v>29589</v>
      </c>
      <c r="AH21452" t="str">
        <f t="shared" si="1005"/>
        <v>standard_white + lifestyle</v>
      </c>
      <c r="AJ21452" t="str">
        <f t="shared" si="1006"/>
        <v>YES</v>
      </c>
      <c r="AK21452" t="s">
        <v>33102</v>
      </c>
      <c r="AL21452" t="str">
        <f t="shared" si="1007"/>
        <v>secondary</v>
      </c>
    </row>
    <row r="21453" spans="1:81" hidden="1" x14ac:dyDescent="0.3">
      <c r="A21453" t="s">
        <v>29640</v>
      </c>
      <c r="B21453" t="s">
        <v>9296</v>
      </c>
      <c r="AH21453" t="str">
        <f t="shared" si="1005"/>
        <v>standard_white + lifestyle</v>
      </c>
      <c r="AJ21453" t="str">
        <f t="shared" si="1006"/>
        <v>YES</v>
      </c>
      <c r="AK21453" t="s">
        <v>33102</v>
      </c>
      <c r="AL21453" t="str">
        <f t="shared" si="1007"/>
        <v>secondary</v>
      </c>
    </row>
    <row r="21454" spans="1:81" hidden="1" x14ac:dyDescent="0.3">
      <c r="A21454" t="s">
        <v>29641</v>
      </c>
      <c r="B21454" t="s">
        <v>29642</v>
      </c>
      <c r="AH21454" t="str">
        <f t="shared" si="1005"/>
        <v>standard_white + lifestyle</v>
      </c>
      <c r="AJ21454" t="str">
        <f t="shared" si="1006"/>
        <v>YES</v>
      </c>
      <c r="AK21454" t="s">
        <v>33102</v>
      </c>
      <c r="AL21454" t="str">
        <f t="shared" si="1007"/>
        <v>secondary</v>
      </c>
    </row>
    <row r="21455" spans="1:81" hidden="1" x14ac:dyDescent="0.3">
      <c r="A21455" t="s">
        <v>29622</v>
      </c>
      <c r="B21455" t="s">
        <v>107</v>
      </c>
      <c r="D21455" t="s">
        <v>158</v>
      </c>
      <c r="F21455" t="b">
        <v>1</v>
      </c>
      <c r="G21455" t="s">
        <v>1</v>
      </c>
      <c r="H21455" t="s">
        <v>82</v>
      </c>
      <c r="P21455" t="s">
        <v>29637</v>
      </c>
      <c r="Q21455">
        <v>0</v>
      </c>
      <c r="R21455" t="s">
        <v>111</v>
      </c>
      <c r="S21455" t="s">
        <v>112</v>
      </c>
      <c r="T21455" t="s">
        <v>84</v>
      </c>
      <c r="U21455">
        <v>495</v>
      </c>
      <c r="V21455">
        <v>650</v>
      </c>
      <c r="W21455" t="b">
        <v>1</v>
      </c>
      <c r="X21455" t="b">
        <v>1</v>
      </c>
      <c r="AD21455" t="s">
        <v>29643</v>
      </c>
      <c r="AE21455">
        <v>1</v>
      </c>
      <c r="AF21455" t="s">
        <v>29644</v>
      </c>
      <c r="AG21455" t="b">
        <v>0</v>
      </c>
      <c r="AH21455" t="str">
        <f t="shared" si="1005"/>
        <v>standard_white + lifestyle</v>
      </c>
      <c r="AJ21455" t="str">
        <f t="shared" si="1006"/>
        <v>YES</v>
      </c>
      <c r="AK21455" t="s">
        <v>33102</v>
      </c>
      <c r="AL21455" t="str">
        <f t="shared" si="1007"/>
        <v>secondary</v>
      </c>
      <c r="AM21455" t="s">
        <v>29644</v>
      </c>
      <c r="AN21455" t="s">
        <v>29637</v>
      </c>
      <c r="AZ21455" t="s">
        <v>766</v>
      </c>
      <c r="BA21455" t="s">
        <v>92</v>
      </c>
      <c r="BC21455" t="s">
        <v>766</v>
      </c>
      <c r="BD21455">
        <v>495</v>
      </c>
      <c r="BH21455" t="s">
        <v>150</v>
      </c>
      <c r="BI21455">
        <v>21</v>
      </c>
      <c r="BL21455">
        <v>650</v>
      </c>
      <c r="BM21455">
        <v>680</v>
      </c>
      <c r="BO21455" t="s">
        <v>116</v>
      </c>
      <c r="BP21455" t="s">
        <v>118</v>
      </c>
      <c r="BS21455" t="s">
        <v>151</v>
      </c>
      <c r="BZ21455" t="s">
        <v>86</v>
      </c>
      <c r="CC21455" t="s">
        <v>87</v>
      </c>
    </row>
    <row r="21456" spans="1:81" hidden="1" x14ac:dyDescent="0.3">
      <c r="A21456" t="s">
        <v>29645</v>
      </c>
      <c r="B21456" t="s">
        <v>29646</v>
      </c>
      <c r="C21456" t="s">
        <v>29647</v>
      </c>
      <c r="AH21456" t="str">
        <f t="shared" si="1005"/>
        <v>standard_white + lifestyle</v>
      </c>
      <c r="AJ21456" t="str">
        <f t="shared" si="1006"/>
        <v>YES</v>
      </c>
      <c r="AK21456" t="s">
        <v>33102</v>
      </c>
      <c r="AL21456" t="str">
        <f t="shared" si="1007"/>
        <v>secondary</v>
      </c>
    </row>
    <row r="21457" spans="1:38" hidden="1" x14ac:dyDescent="0.3">
      <c r="A21457" t="s">
        <v>29648</v>
      </c>
      <c r="AH21457" t="str">
        <f t="shared" si="1005"/>
        <v>standard_white + lifestyle</v>
      </c>
      <c r="AJ21457" t="str">
        <f t="shared" si="1006"/>
        <v>YES</v>
      </c>
      <c r="AK21457" t="s">
        <v>33102</v>
      </c>
      <c r="AL21457" t="str">
        <f t="shared" si="1007"/>
        <v>secondary</v>
      </c>
    </row>
    <row r="21458" spans="1:38" hidden="1" x14ac:dyDescent="0.3">
      <c r="A21458" t="s">
        <v>29649</v>
      </c>
      <c r="AH21458" t="str">
        <f t="shared" si="1005"/>
        <v>standard_white + lifestyle</v>
      </c>
      <c r="AJ21458" t="str">
        <f t="shared" si="1006"/>
        <v>YES</v>
      </c>
      <c r="AK21458" t="s">
        <v>33102</v>
      </c>
      <c r="AL21458" t="str">
        <f t="shared" si="1007"/>
        <v>secondary</v>
      </c>
    </row>
    <row r="21459" spans="1:38" hidden="1" x14ac:dyDescent="0.3">
      <c r="A21459" t="s">
        <v>29586</v>
      </c>
      <c r="B21459" t="s">
        <v>20276</v>
      </c>
      <c r="C21459" t="s">
        <v>29587</v>
      </c>
      <c r="AH21459" t="str">
        <f t="shared" si="1005"/>
        <v>standard_white + lifestyle</v>
      </c>
      <c r="AJ21459" t="str">
        <f t="shared" si="1006"/>
        <v>YES</v>
      </c>
      <c r="AK21459" t="s">
        <v>33102</v>
      </c>
      <c r="AL21459" t="str">
        <f t="shared" si="1007"/>
        <v>secondary</v>
      </c>
    </row>
    <row r="21460" spans="1:38" hidden="1" x14ac:dyDescent="0.3">
      <c r="A21460" t="s">
        <v>29588</v>
      </c>
      <c r="B21460" t="s">
        <v>29589</v>
      </c>
      <c r="AH21460" t="str">
        <f t="shared" si="1005"/>
        <v>standard_white + lifestyle</v>
      </c>
      <c r="AJ21460" t="str">
        <f t="shared" si="1006"/>
        <v>YES</v>
      </c>
      <c r="AK21460" t="s">
        <v>33102</v>
      </c>
      <c r="AL21460" t="str">
        <f t="shared" si="1007"/>
        <v>secondary</v>
      </c>
    </row>
    <row r="21461" spans="1:38" hidden="1" x14ac:dyDescent="0.3">
      <c r="A21461" t="s">
        <v>29640</v>
      </c>
      <c r="B21461" t="s">
        <v>9296</v>
      </c>
      <c r="AH21461" t="str">
        <f t="shared" si="1005"/>
        <v>standard_white + lifestyle</v>
      </c>
      <c r="AJ21461" t="str">
        <f t="shared" si="1006"/>
        <v>YES</v>
      </c>
      <c r="AK21461" t="s">
        <v>33102</v>
      </c>
      <c r="AL21461" t="str">
        <f t="shared" si="1007"/>
        <v>secondary</v>
      </c>
    </row>
    <row r="21462" spans="1:38" hidden="1" x14ac:dyDescent="0.3">
      <c r="A21462" t="s">
        <v>29650</v>
      </c>
      <c r="AH21462" t="str">
        <f t="shared" si="1005"/>
        <v>standard_white + lifestyle</v>
      </c>
      <c r="AJ21462" t="str">
        <f t="shared" si="1006"/>
        <v>YES</v>
      </c>
      <c r="AK21462" t="s">
        <v>33102</v>
      </c>
      <c r="AL21462" t="str">
        <f t="shared" si="1007"/>
        <v>secondary</v>
      </c>
    </row>
    <row r="21463" spans="1:38" hidden="1" x14ac:dyDescent="0.3">
      <c r="A21463" t="s">
        <v>29651</v>
      </c>
      <c r="AH21463" t="str">
        <f t="shared" si="1005"/>
        <v>standard_white + lifestyle</v>
      </c>
      <c r="AJ21463" t="str">
        <f t="shared" si="1006"/>
        <v>YES</v>
      </c>
      <c r="AK21463" t="s">
        <v>33102</v>
      </c>
      <c r="AL21463" t="str">
        <f t="shared" si="1007"/>
        <v>secondary</v>
      </c>
    </row>
    <row r="21464" spans="1:38" hidden="1" x14ac:dyDescent="0.3">
      <c r="A21464" t="s">
        <v>29652</v>
      </c>
      <c r="AH21464" t="str">
        <f t="shared" si="1005"/>
        <v>standard_white + lifestyle</v>
      </c>
      <c r="AJ21464" t="str">
        <f t="shared" si="1006"/>
        <v>YES</v>
      </c>
      <c r="AK21464" t="s">
        <v>33102</v>
      </c>
      <c r="AL21464" t="str">
        <f t="shared" si="1007"/>
        <v>secondary</v>
      </c>
    </row>
    <row r="21465" spans="1:38" hidden="1" x14ac:dyDescent="0.3">
      <c r="A21465" t="s">
        <v>29653</v>
      </c>
      <c r="AH21465" t="str">
        <f t="shared" si="1005"/>
        <v>standard_white + lifestyle</v>
      </c>
      <c r="AJ21465" t="str">
        <f t="shared" si="1006"/>
        <v>YES</v>
      </c>
      <c r="AK21465" t="s">
        <v>33102</v>
      </c>
      <c r="AL21465" t="str">
        <f t="shared" si="1007"/>
        <v>secondary</v>
      </c>
    </row>
    <row r="21466" spans="1:38" hidden="1" x14ac:dyDescent="0.3">
      <c r="A21466" t="s">
        <v>25175</v>
      </c>
      <c r="AH21466" t="str">
        <f t="shared" si="1005"/>
        <v>standard_white + lifestyle</v>
      </c>
      <c r="AJ21466" t="str">
        <f t="shared" si="1006"/>
        <v>YES</v>
      </c>
      <c r="AK21466" t="s">
        <v>33102</v>
      </c>
      <c r="AL21466" t="str">
        <f t="shared" si="1007"/>
        <v>secondary</v>
      </c>
    </row>
    <row r="21467" spans="1:38" hidden="1" x14ac:dyDescent="0.3">
      <c r="A21467" t="s">
        <v>25366</v>
      </c>
      <c r="AH21467" t="str">
        <f t="shared" si="1005"/>
        <v>standard_white + lifestyle</v>
      </c>
      <c r="AJ21467" t="str">
        <f t="shared" si="1006"/>
        <v>YES</v>
      </c>
      <c r="AK21467" t="s">
        <v>33102</v>
      </c>
      <c r="AL21467" t="str">
        <f t="shared" si="1007"/>
        <v>secondary</v>
      </c>
    </row>
    <row r="21468" spans="1:38" hidden="1" x14ac:dyDescent="0.3">
      <c r="A21468" t="s">
        <v>26669</v>
      </c>
      <c r="AH21468" t="str">
        <f t="shared" si="1005"/>
        <v>standard_white + lifestyle</v>
      </c>
      <c r="AJ21468" t="str">
        <f t="shared" si="1006"/>
        <v>YES</v>
      </c>
      <c r="AK21468" t="s">
        <v>33102</v>
      </c>
      <c r="AL21468" t="str">
        <f t="shared" si="1007"/>
        <v>secondary</v>
      </c>
    </row>
    <row r="21469" spans="1:38" hidden="1" x14ac:dyDescent="0.3">
      <c r="A21469" t="s">
        <v>28359</v>
      </c>
      <c r="AH21469" t="str">
        <f t="shared" si="1005"/>
        <v>standard_white + lifestyle</v>
      </c>
      <c r="AJ21469" t="str">
        <f t="shared" si="1006"/>
        <v>YES</v>
      </c>
      <c r="AK21469" t="s">
        <v>33102</v>
      </c>
      <c r="AL21469" t="str">
        <f t="shared" si="1007"/>
        <v>secondary</v>
      </c>
    </row>
    <row r="21470" spans="1:38" hidden="1" x14ac:dyDescent="0.3">
      <c r="A21470" t="s">
        <v>26666</v>
      </c>
      <c r="AH21470" t="str">
        <f t="shared" si="1005"/>
        <v>standard_white + lifestyle</v>
      </c>
      <c r="AJ21470" t="str">
        <f t="shared" si="1006"/>
        <v>YES</v>
      </c>
      <c r="AK21470" t="s">
        <v>33102</v>
      </c>
      <c r="AL21470" t="str">
        <f t="shared" si="1007"/>
        <v>secondary</v>
      </c>
    </row>
    <row r="21471" spans="1:38" hidden="1" x14ac:dyDescent="0.3">
      <c r="A21471" t="s">
        <v>26670</v>
      </c>
      <c r="AH21471" t="str">
        <f t="shared" si="1005"/>
        <v>standard_white + lifestyle</v>
      </c>
      <c r="AJ21471" t="str">
        <f t="shared" si="1006"/>
        <v>YES</v>
      </c>
      <c r="AK21471" t="s">
        <v>33102</v>
      </c>
      <c r="AL21471" t="str">
        <f t="shared" si="1007"/>
        <v>secondary</v>
      </c>
    </row>
    <row r="21472" spans="1:38" hidden="1" x14ac:dyDescent="0.3">
      <c r="A21472" t="s">
        <v>26671</v>
      </c>
      <c r="AH21472" t="str">
        <f t="shared" si="1005"/>
        <v>standard_white + lifestyle</v>
      </c>
      <c r="AJ21472" t="str">
        <f t="shared" si="1006"/>
        <v>YES</v>
      </c>
      <c r="AK21472" t="s">
        <v>33102</v>
      </c>
      <c r="AL21472" t="str">
        <f t="shared" si="1007"/>
        <v>secondary</v>
      </c>
    </row>
    <row r="21473" spans="1:38" hidden="1" x14ac:dyDescent="0.3">
      <c r="A21473" t="s">
        <v>29654</v>
      </c>
      <c r="AH21473" t="str">
        <f t="shared" si="1005"/>
        <v>standard_white + lifestyle</v>
      </c>
      <c r="AJ21473" t="str">
        <f t="shared" si="1006"/>
        <v>YES</v>
      </c>
      <c r="AK21473" t="s">
        <v>33102</v>
      </c>
      <c r="AL21473" t="str">
        <f t="shared" si="1007"/>
        <v>secondary</v>
      </c>
    </row>
    <row r="21474" spans="1:38" hidden="1" x14ac:dyDescent="0.3">
      <c r="A21474" t="s">
        <v>26678</v>
      </c>
      <c r="AH21474" t="str">
        <f t="shared" si="1005"/>
        <v>standard_white + lifestyle</v>
      </c>
      <c r="AJ21474" t="str">
        <f t="shared" si="1006"/>
        <v>YES</v>
      </c>
      <c r="AK21474" t="s">
        <v>33102</v>
      </c>
      <c r="AL21474" t="str">
        <f t="shared" si="1007"/>
        <v>secondary</v>
      </c>
    </row>
    <row r="21475" spans="1:38" hidden="1" x14ac:dyDescent="0.3">
      <c r="A21475" t="s">
        <v>26671</v>
      </c>
      <c r="AH21475" t="str">
        <f t="shared" si="1005"/>
        <v>standard_white + lifestyle</v>
      </c>
      <c r="AJ21475" t="str">
        <f t="shared" si="1006"/>
        <v>YES</v>
      </c>
      <c r="AK21475" t="s">
        <v>33102</v>
      </c>
      <c r="AL21475" t="str">
        <f t="shared" si="1007"/>
        <v>secondary</v>
      </c>
    </row>
    <row r="21476" spans="1:38" hidden="1" x14ac:dyDescent="0.3">
      <c r="A21476" t="s">
        <v>29655</v>
      </c>
      <c r="AH21476" t="str">
        <f t="shared" si="1005"/>
        <v>standard_white + lifestyle</v>
      </c>
      <c r="AJ21476" t="str">
        <f t="shared" si="1006"/>
        <v>YES</v>
      </c>
      <c r="AK21476" t="s">
        <v>33102</v>
      </c>
      <c r="AL21476" t="str">
        <f t="shared" si="1007"/>
        <v>secondary</v>
      </c>
    </row>
    <row r="21477" spans="1:38" hidden="1" x14ac:dyDescent="0.3">
      <c r="A21477" t="s">
        <v>26678</v>
      </c>
      <c r="AH21477" t="str">
        <f t="shared" si="1005"/>
        <v>standard_white + lifestyle</v>
      </c>
      <c r="AJ21477" t="str">
        <f t="shared" si="1006"/>
        <v>YES</v>
      </c>
      <c r="AK21477" t="s">
        <v>33102</v>
      </c>
      <c r="AL21477" t="str">
        <f t="shared" si="1007"/>
        <v>secondary</v>
      </c>
    </row>
    <row r="21478" spans="1:38" hidden="1" x14ac:dyDescent="0.3">
      <c r="A21478" t="s">
        <v>26679</v>
      </c>
      <c r="AH21478" t="str">
        <f t="shared" si="1005"/>
        <v>standard_white + lifestyle</v>
      </c>
      <c r="AJ21478" t="str">
        <f t="shared" si="1006"/>
        <v>YES</v>
      </c>
      <c r="AK21478" t="s">
        <v>33102</v>
      </c>
      <c r="AL21478" t="str">
        <f t="shared" si="1007"/>
        <v>secondary</v>
      </c>
    </row>
    <row r="21479" spans="1:38" hidden="1" x14ac:dyDescent="0.3">
      <c r="A21479" t="s">
        <v>26667</v>
      </c>
      <c r="AH21479" t="str">
        <f t="shared" si="1005"/>
        <v>standard_white + lifestyle</v>
      </c>
      <c r="AJ21479" t="str">
        <f t="shared" si="1006"/>
        <v>YES</v>
      </c>
      <c r="AK21479" t="s">
        <v>33102</v>
      </c>
      <c r="AL21479" t="str">
        <f t="shared" si="1007"/>
        <v>secondary</v>
      </c>
    </row>
    <row r="21480" spans="1:38" hidden="1" x14ac:dyDescent="0.3">
      <c r="A21480" t="s">
        <v>26668</v>
      </c>
      <c r="AH21480" t="str">
        <f t="shared" si="1005"/>
        <v>standard_white + lifestyle</v>
      </c>
      <c r="AJ21480" t="str">
        <f t="shared" si="1006"/>
        <v>YES</v>
      </c>
      <c r="AK21480" t="s">
        <v>33102</v>
      </c>
      <c r="AL21480" t="str">
        <f t="shared" si="1007"/>
        <v>secondary</v>
      </c>
    </row>
    <row r="21481" spans="1:38" hidden="1" x14ac:dyDescent="0.3">
      <c r="A21481" t="s">
        <v>25352</v>
      </c>
      <c r="AH21481" t="str">
        <f t="shared" si="1005"/>
        <v>standard_white + lifestyle</v>
      </c>
      <c r="AJ21481" t="str">
        <f t="shared" si="1006"/>
        <v>YES</v>
      </c>
      <c r="AK21481" t="s">
        <v>33102</v>
      </c>
      <c r="AL21481" t="str">
        <f t="shared" si="1007"/>
        <v>secondary</v>
      </c>
    </row>
    <row r="21482" spans="1:38" hidden="1" x14ac:dyDescent="0.3">
      <c r="A21482" t="s">
        <v>26669</v>
      </c>
      <c r="AH21482" t="str">
        <f t="shared" si="1005"/>
        <v>standard_white + lifestyle</v>
      </c>
      <c r="AJ21482" t="str">
        <f t="shared" si="1006"/>
        <v>YES</v>
      </c>
      <c r="AK21482" t="s">
        <v>33102</v>
      </c>
      <c r="AL21482" t="str">
        <f t="shared" si="1007"/>
        <v>secondary</v>
      </c>
    </row>
    <row r="21483" spans="1:38" hidden="1" x14ac:dyDescent="0.3">
      <c r="A21483" t="s">
        <v>28359</v>
      </c>
      <c r="AH21483" t="str">
        <f t="shared" si="1005"/>
        <v>standard_white + lifestyle</v>
      </c>
      <c r="AJ21483" t="str">
        <f t="shared" si="1006"/>
        <v>YES</v>
      </c>
      <c r="AK21483" t="s">
        <v>33102</v>
      </c>
      <c r="AL21483" t="str">
        <f t="shared" si="1007"/>
        <v>secondary</v>
      </c>
    </row>
    <row r="21484" spans="1:38" hidden="1" x14ac:dyDescent="0.3">
      <c r="A21484" t="s">
        <v>26666</v>
      </c>
      <c r="AH21484" t="str">
        <f t="shared" si="1005"/>
        <v>standard_white + lifestyle</v>
      </c>
      <c r="AJ21484" t="str">
        <f t="shared" si="1006"/>
        <v>YES</v>
      </c>
      <c r="AK21484" t="s">
        <v>33102</v>
      </c>
      <c r="AL21484" t="str">
        <f t="shared" si="1007"/>
        <v>secondary</v>
      </c>
    </row>
    <row r="21485" spans="1:38" hidden="1" x14ac:dyDescent="0.3">
      <c r="A21485" t="s">
        <v>26670</v>
      </c>
      <c r="AH21485" t="str">
        <f t="shared" si="1005"/>
        <v>standard_white + lifestyle</v>
      </c>
      <c r="AJ21485" t="str">
        <f t="shared" si="1006"/>
        <v>YES</v>
      </c>
      <c r="AK21485" t="s">
        <v>33102</v>
      </c>
      <c r="AL21485" t="str">
        <f t="shared" si="1007"/>
        <v>secondary</v>
      </c>
    </row>
    <row r="21486" spans="1:38" hidden="1" x14ac:dyDescent="0.3">
      <c r="A21486" t="s">
        <v>26671</v>
      </c>
      <c r="AH21486" t="str">
        <f t="shared" si="1005"/>
        <v>standard_white + lifestyle</v>
      </c>
      <c r="AJ21486" t="str">
        <f t="shared" si="1006"/>
        <v>YES</v>
      </c>
      <c r="AK21486" t="s">
        <v>33102</v>
      </c>
      <c r="AL21486" t="str">
        <f t="shared" si="1007"/>
        <v>secondary</v>
      </c>
    </row>
    <row r="21487" spans="1:38" hidden="1" x14ac:dyDescent="0.3">
      <c r="A21487" t="s">
        <v>29654</v>
      </c>
      <c r="AH21487" t="str">
        <f t="shared" si="1005"/>
        <v>standard_white + lifestyle</v>
      </c>
      <c r="AJ21487" t="str">
        <f t="shared" si="1006"/>
        <v>YES</v>
      </c>
      <c r="AK21487" t="s">
        <v>33102</v>
      </c>
      <c r="AL21487" t="str">
        <f t="shared" si="1007"/>
        <v>secondary</v>
      </c>
    </row>
    <row r="21488" spans="1:38" hidden="1" x14ac:dyDescent="0.3">
      <c r="A21488" t="s">
        <v>26678</v>
      </c>
      <c r="AH21488" t="str">
        <f t="shared" si="1005"/>
        <v>standard_white + lifestyle</v>
      </c>
      <c r="AJ21488" t="str">
        <f t="shared" si="1006"/>
        <v>YES</v>
      </c>
      <c r="AK21488" t="s">
        <v>33102</v>
      </c>
      <c r="AL21488" t="str">
        <f t="shared" si="1007"/>
        <v>secondary</v>
      </c>
    </row>
    <row r="21489" spans="1:38" hidden="1" x14ac:dyDescent="0.3">
      <c r="A21489" t="s">
        <v>26671</v>
      </c>
      <c r="AH21489" t="str">
        <f t="shared" si="1005"/>
        <v>standard_white + lifestyle</v>
      </c>
      <c r="AJ21489" t="str">
        <f t="shared" si="1006"/>
        <v>YES</v>
      </c>
      <c r="AK21489" t="s">
        <v>33102</v>
      </c>
      <c r="AL21489" t="str">
        <f t="shared" si="1007"/>
        <v>secondary</v>
      </c>
    </row>
    <row r="21490" spans="1:38" hidden="1" x14ac:dyDescent="0.3">
      <c r="A21490" t="s">
        <v>29656</v>
      </c>
      <c r="AH21490" t="str">
        <f t="shared" si="1005"/>
        <v>standard_white + lifestyle</v>
      </c>
      <c r="AJ21490" t="str">
        <f t="shared" si="1006"/>
        <v>YES</v>
      </c>
      <c r="AK21490" t="s">
        <v>33102</v>
      </c>
      <c r="AL21490" t="str">
        <f t="shared" si="1007"/>
        <v>secondary</v>
      </c>
    </row>
    <row r="21491" spans="1:38" hidden="1" x14ac:dyDescent="0.3">
      <c r="A21491" t="s">
        <v>26678</v>
      </c>
      <c r="AH21491" t="str">
        <f t="shared" si="1005"/>
        <v>standard_white + lifestyle</v>
      </c>
      <c r="AJ21491" t="str">
        <f t="shared" si="1006"/>
        <v>YES</v>
      </c>
      <c r="AK21491" t="s">
        <v>33102</v>
      </c>
      <c r="AL21491" t="str">
        <f t="shared" si="1007"/>
        <v>secondary</v>
      </c>
    </row>
    <row r="21492" spans="1:38" hidden="1" x14ac:dyDescent="0.3">
      <c r="A21492" t="s">
        <v>26679</v>
      </c>
      <c r="AH21492" t="str">
        <f t="shared" si="1005"/>
        <v>standard_white + lifestyle</v>
      </c>
      <c r="AJ21492" t="str">
        <f t="shared" si="1006"/>
        <v>YES</v>
      </c>
      <c r="AK21492" t="s">
        <v>33102</v>
      </c>
      <c r="AL21492" t="str">
        <f t="shared" si="1007"/>
        <v>secondary</v>
      </c>
    </row>
    <row r="21493" spans="1:38" hidden="1" x14ac:dyDescent="0.3">
      <c r="A21493" t="s">
        <v>26667</v>
      </c>
      <c r="AH21493" t="str">
        <f t="shared" si="1005"/>
        <v>standard_white + lifestyle</v>
      </c>
      <c r="AJ21493" t="str">
        <f t="shared" si="1006"/>
        <v>YES</v>
      </c>
      <c r="AK21493" t="s">
        <v>33102</v>
      </c>
      <c r="AL21493" t="str">
        <f t="shared" si="1007"/>
        <v>secondary</v>
      </c>
    </row>
    <row r="21494" spans="1:38" hidden="1" x14ac:dyDescent="0.3">
      <c r="A21494" t="s">
        <v>26668</v>
      </c>
      <c r="AH21494" t="str">
        <f t="shared" si="1005"/>
        <v>standard_white + lifestyle</v>
      </c>
      <c r="AJ21494" t="str">
        <f t="shared" si="1006"/>
        <v>YES</v>
      </c>
      <c r="AK21494" t="s">
        <v>33102</v>
      </c>
      <c r="AL21494" t="str">
        <f t="shared" si="1007"/>
        <v>secondary</v>
      </c>
    </row>
    <row r="21495" spans="1:38" hidden="1" x14ac:dyDescent="0.3">
      <c r="A21495" t="s">
        <v>25352</v>
      </c>
      <c r="AH21495" t="str">
        <f t="shared" si="1005"/>
        <v>standard_white + lifestyle</v>
      </c>
      <c r="AJ21495" t="str">
        <f t="shared" si="1006"/>
        <v>YES</v>
      </c>
      <c r="AK21495" t="s">
        <v>33102</v>
      </c>
      <c r="AL21495" t="str">
        <f t="shared" si="1007"/>
        <v>secondary</v>
      </c>
    </row>
    <row r="21496" spans="1:38" hidden="1" x14ac:dyDescent="0.3">
      <c r="A21496" t="s">
        <v>26669</v>
      </c>
      <c r="AH21496" t="str">
        <f t="shared" si="1005"/>
        <v>standard_white + lifestyle</v>
      </c>
      <c r="AJ21496" t="str">
        <f t="shared" si="1006"/>
        <v>YES</v>
      </c>
      <c r="AK21496" t="s">
        <v>33102</v>
      </c>
      <c r="AL21496" t="str">
        <f t="shared" si="1007"/>
        <v>secondary</v>
      </c>
    </row>
    <row r="21497" spans="1:38" hidden="1" x14ac:dyDescent="0.3">
      <c r="A21497" t="s">
        <v>28359</v>
      </c>
      <c r="AH21497" t="str">
        <f t="shared" si="1005"/>
        <v>standard_white + lifestyle</v>
      </c>
      <c r="AJ21497" t="str">
        <f t="shared" si="1006"/>
        <v>YES</v>
      </c>
      <c r="AK21497" t="s">
        <v>33102</v>
      </c>
      <c r="AL21497" t="str">
        <f t="shared" si="1007"/>
        <v>secondary</v>
      </c>
    </row>
    <row r="21498" spans="1:38" hidden="1" x14ac:dyDescent="0.3">
      <c r="A21498" t="s">
        <v>26666</v>
      </c>
      <c r="AH21498" t="str">
        <f t="shared" si="1005"/>
        <v>standard_white + lifestyle</v>
      </c>
      <c r="AJ21498" t="str">
        <f t="shared" si="1006"/>
        <v>YES</v>
      </c>
      <c r="AK21498" t="s">
        <v>33102</v>
      </c>
      <c r="AL21498" t="str">
        <f t="shared" si="1007"/>
        <v>secondary</v>
      </c>
    </row>
    <row r="21499" spans="1:38" hidden="1" x14ac:dyDescent="0.3">
      <c r="A21499" t="s">
        <v>26670</v>
      </c>
      <c r="AH21499" t="str">
        <f t="shared" si="1005"/>
        <v>standard_white + lifestyle</v>
      </c>
      <c r="AJ21499" t="str">
        <f t="shared" si="1006"/>
        <v>YES</v>
      </c>
      <c r="AK21499" t="s">
        <v>33102</v>
      </c>
      <c r="AL21499" t="str">
        <f t="shared" si="1007"/>
        <v>secondary</v>
      </c>
    </row>
    <row r="21500" spans="1:38" hidden="1" x14ac:dyDescent="0.3">
      <c r="A21500" t="s">
        <v>26671</v>
      </c>
      <c r="AH21500" t="str">
        <f t="shared" si="1005"/>
        <v>standard_white + lifestyle</v>
      </c>
      <c r="AJ21500" t="str">
        <f t="shared" si="1006"/>
        <v>YES</v>
      </c>
      <c r="AK21500" t="s">
        <v>33102</v>
      </c>
      <c r="AL21500" t="str">
        <f t="shared" si="1007"/>
        <v>secondary</v>
      </c>
    </row>
    <row r="21501" spans="1:38" hidden="1" x14ac:dyDescent="0.3">
      <c r="A21501" t="s">
        <v>29654</v>
      </c>
      <c r="AH21501" t="str">
        <f t="shared" si="1005"/>
        <v>standard_white + lifestyle</v>
      </c>
      <c r="AJ21501" t="str">
        <f t="shared" si="1006"/>
        <v>YES</v>
      </c>
      <c r="AK21501" t="s">
        <v>33102</v>
      </c>
      <c r="AL21501" t="str">
        <f t="shared" si="1007"/>
        <v>secondary</v>
      </c>
    </row>
    <row r="21502" spans="1:38" hidden="1" x14ac:dyDescent="0.3">
      <c r="A21502" t="s">
        <v>26678</v>
      </c>
      <c r="AH21502" t="str">
        <f t="shared" si="1005"/>
        <v>standard_white + lifestyle</v>
      </c>
      <c r="AJ21502" t="str">
        <f t="shared" si="1006"/>
        <v>YES</v>
      </c>
      <c r="AK21502" t="s">
        <v>33102</v>
      </c>
      <c r="AL21502" t="str">
        <f t="shared" si="1007"/>
        <v>secondary</v>
      </c>
    </row>
    <row r="21503" spans="1:38" hidden="1" x14ac:dyDescent="0.3">
      <c r="A21503" t="s">
        <v>26671</v>
      </c>
      <c r="AH21503" t="str">
        <f t="shared" si="1005"/>
        <v>standard_white + lifestyle</v>
      </c>
      <c r="AJ21503" t="str">
        <f t="shared" si="1006"/>
        <v>YES</v>
      </c>
      <c r="AK21503" t="s">
        <v>33102</v>
      </c>
      <c r="AL21503" t="str">
        <f t="shared" si="1007"/>
        <v>secondary</v>
      </c>
    </row>
    <row r="21504" spans="1:38" hidden="1" x14ac:dyDescent="0.3">
      <c r="A21504" t="s">
        <v>29657</v>
      </c>
      <c r="AH21504" t="str">
        <f t="shared" si="1005"/>
        <v>standard_white + lifestyle</v>
      </c>
      <c r="AJ21504" t="str">
        <f t="shared" si="1006"/>
        <v>YES</v>
      </c>
      <c r="AK21504" t="s">
        <v>33102</v>
      </c>
      <c r="AL21504" t="str">
        <f t="shared" si="1007"/>
        <v>secondary</v>
      </c>
    </row>
    <row r="21505" spans="1:81" hidden="1" x14ac:dyDescent="0.3">
      <c r="A21505" t="s">
        <v>26678</v>
      </c>
      <c r="AH21505" t="str">
        <f t="shared" si="1005"/>
        <v>standard_white + lifestyle</v>
      </c>
      <c r="AJ21505" t="str">
        <f t="shared" si="1006"/>
        <v>YES</v>
      </c>
      <c r="AK21505" t="s">
        <v>33102</v>
      </c>
      <c r="AL21505" t="str">
        <f t="shared" si="1007"/>
        <v>secondary</v>
      </c>
    </row>
    <row r="21506" spans="1:81" hidden="1" x14ac:dyDescent="0.3">
      <c r="A21506" t="s">
        <v>26679</v>
      </c>
      <c r="AH21506" t="str">
        <f t="shared" si="1005"/>
        <v>standard_white + lifestyle</v>
      </c>
      <c r="AJ21506" t="str">
        <f t="shared" si="1006"/>
        <v>YES</v>
      </c>
      <c r="AK21506" t="s">
        <v>33102</v>
      </c>
      <c r="AL21506" t="str">
        <f t="shared" si="1007"/>
        <v>secondary</v>
      </c>
    </row>
    <row r="21507" spans="1:81" hidden="1" x14ac:dyDescent="0.3">
      <c r="A21507" t="s">
        <v>26667</v>
      </c>
      <c r="AH21507" t="str">
        <f t="shared" ref="AH21507:AH21570" si="1008">IF(AJ21507="NO","standard_white","standard_white + lifestyle")</f>
        <v>standard_white + lifestyle</v>
      </c>
      <c r="AJ21507" t="str">
        <f t="shared" ref="AJ21507:AJ21570" si="1009">IF(AL21507="primary","NO","YES")</f>
        <v>YES</v>
      </c>
      <c r="AK21507" t="s">
        <v>33102</v>
      </c>
      <c r="AL21507" t="str">
        <f t="shared" ref="AL21507:AL21570" si="1010">IF(AG21507=1,"primary","secondary")</f>
        <v>secondary</v>
      </c>
    </row>
    <row r="21508" spans="1:81" hidden="1" x14ac:dyDescent="0.3">
      <c r="A21508" t="s">
        <v>26668</v>
      </c>
      <c r="AH21508" t="str">
        <f t="shared" si="1008"/>
        <v>standard_white + lifestyle</v>
      </c>
      <c r="AJ21508" t="str">
        <f t="shared" si="1009"/>
        <v>YES</v>
      </c>
      <c r="AK21508" t="s">
        <v>33102</v>
      </c>
      <c r="AL21508" t="str">
        <f t="shared" si="1010"/>
        <v>secondary</v>
      </c>
    </row>
    <row r="21509" spans="1:81" hidden="1" x14ac:dyDescent="0.3">
      <c r="A21509" t="s">
        <v>25352</v>
      </c>
      <c r="AH21509" t="str">
        <f t="shared" si="1008"/>
        <v>standard_white + lifestyle</v>
      </c>
      <c r="AJ21509" t="str">
        <f t="shared" si="1009"/>
        <v>YES</v>
      </c>
      <c r="AK21509" t="s">
        <v>33102</v>
      </c>
      <c r="AL21509" t="str">
        <f t="shared" si="1010"/>
        <v>secondary</v>
      </c>
    </row>
    <row r="21510" spans="1:81" hidden="1" x14ac:dyDescent="0.3">
      <c r="A21510" t="s">
        <v>25186</v>
      </c>
      <c r="AH21510" t="str">
        <f t="shared" si="1008"/>
        <v>standard_white + lifestyle</v>
      </c>
      <c r="AJ21510" t="str">
        <f t="shared" si="1009"/>
        <v>YES</v>
      </c>
      <c r="AK21510" t="s">
        <v>33102</v>
      </c>
      <c r="AL21510" t="str">
        <f t="shared" si="1010"/>
        <v>secondary</v>
      </c>
    </row>
    <row r="21511" spans="1:81" hidden="1" x14ac:dyDescent="0.3">
      <c r="A21511" t="s">
        <v>25187</v>
      </c>
      <c r="AH21511" t="str">
        <f t="shared" si="1008"/>
        <v>standard_white + lifestyle</v>
      </c>
      <c r="AJ21511" t="str">
        <f t="shared" si="1009"/>
        <v>YES</v>
      </c>
      <c r="AK21511" t="s">
        <v>33102</v>
      </c>
      <c r="AL21511" t="str">
        <f t="shared" si="1010"/>
        <v>secondary</v>
      </c>
    </row>
    <row r="21512" spans="1:81" hidden="1" x14ac:dyDescent="0.3">
      <c r="A21512" t="s">
        <v>27119</v>
      </c>
      <c r="AH21512" t="str">
        <f t="shared" si="1008"/>
        <v>standard_white + lifestyle</v>
      </c>
      <c r="AJ21512" t="str">
        <f t="shared" si="1009"/>
        <v>YES</v>
      </c>
      <c r="AK21512" t="s">
        <v>33102</v>
      </c>
      <c r="AL21512" t="str">
        <f t="shared" si="1010"/>
        <v>secondary</v>
      </c>
    </row>
    <row r="21513" spans="1:81" hidden="1" x14ac:dyDescent="0.3">
      <c r="A21513" t="s">
        <v>18779</v>
      </c>
      <c r="B21513" t="s">
        <v>107</v>
      </c>
      <c r="D21513" t="s">
        <v>158</v>
      </c>
      <c r="F21513" t="b">
        <v>1</v>
      </c>
      <c r="G21513" t="s">
        <v>1</v>
      </c>
      <c r="H21513" t="s">
        <v>82</v>
      </c>
      <c r="P21513" t="s">
        <v>29646</v>
      </c>
      <c r="Q21513">
        <v>0</v>
      </c>
      <c r="R21513" t="s">
        <v>111</v>
      </c>
      <c r="S21513" t="s">
        <v>112</v>
      </c>
      <c r="T21513" t="s">
        <v>84</v>
      </c>
      <c r="U21513">
        <v>2257</v>
      </c>
      <c r="V21513">
        <v>3000</v>
      </c>
      <c r="W21513" t="b">
        <v>1</v>
      </c>
      <c r="X21513" t="b">
        <v>1</v>
      </c>
      <c r="AD21513" t="s">
        <v>29658</v>
      </c>
      <c r="AE21513">
        <v>1</v>
      </c>
      <c r="AF21513" t="s">
        <v>29659</v>
      </c>
      <c r="AG21513" t="b">
        <v>0</v>
      </c>
      <c r="AH21513" t="str">
        <f t="shared" si="1008"/>
        <v>standard_white + lifestyle</v>
      </c>
      <c r="AJ21513" t="str">
        <f t="shared" si="1009"/>
        <v>YES</v>
      </c>
      <c r="AK21513" t="s">
        <v>33102</v>
      </c>
      <c r="AL21513" t="str">
        <f t="shared" si="1010"/>
        <v>secondary</v>
      </c>
      <c r="AM21513" t="s">
        <v>29659</v>
      </c>
      <c r="AN21513" t="s">
        <v>29646</v>
      </c>
      <c r="AZ21513" t="s">
        <v>766</v>
      </c>
      <c r="BA21513" t="s">
        <v>92</v>
      </c>
      <c r="BC21513" t="s">
        <v>766</v>
      </c>
      <c r="BD21513">
        <v>2257</v>
      </c>
      <c r="BH21513" t="s">
        <v>150</v>
      </c>
      <c r="BI21513">
        <v>21</v>
      </c>
      <c r="BL21513">
        <v>3000</v>
      </c>
      <c r="BM21513">
        <v>678</v>
      </c>
      <c r="BO21513" t="s">
        <v>116</v>
      </c>
      <c r="BP21513" t="s">
        <v>118</v>
      </c>
      <c r="BS21513" t="s">
        <v>151</v>
      </c>
      <c r="BZ21513" t="s">
        <v>86</v>
      </c>
      <c r="CC21513" t="s">
        <v>87</v>
      </c>
    </row>
    <row r="21514" spans="1:81" hidden="1" x14ac:dyDescent="0.3">
      <c r="A21514" t="s">
        <v>29660</v>
      </c>
      <c r="B21514" t="s">
        <v>29661</v>
      </c>
      <c r="C21514" t="s">
        <v>29662</v>
      </c>
      <c r="AH21514" t="str">
        <f t="shared" si="1008"/>
        <v>standard_white + lifestyle</v>
      </c>
      <c r="AJ21514" t="str">
        <f t="shared" si="1009"/>
        <v>YES</v>
      </c>
      <c r="AK21514" t="s">
        <v>33102</v>
      </c>
      <c r="AL21514" t="str">
        <f t="shared" si="1010"/>
        <v>secondary</v>
      </c>
    </row>
    <row r="21515" spans="1:81" hidden="1" x14ac:dyDescent="0.3">
      <c r="A21515" t="s">
        <v>29663</v>
      </c>
      <c r="AH21515" t="str">
        <f t="shared" si="1008"/>
        <v>standard_white + lifestyle</v>
      </c>
      <c r="AJ21515" t="str">
        <f t="shared" si="1009"/>
        <v>YES</v>
      </c>
      <c r="AK21515" t="s">
        <v>33102</v>
      </c>
      <c r="AL21515" t="str">
        <f t="shared" si="1010"/>
        <v>secondary</v>
      </c>
    </row>
    <row r="21516" spans="1:81" hidden="1" x14ac:dyDescent="0.3">
      <c r="A21516" t="s">
        <v>4294</v>
      </c>
      <c r="AH21516" t="str">
        <f t="shared" si="1008"/>
        <v>standard_white + lifestyle</v>
      </c>
      <c r="AJ21516" t="str">
        <f t="shared" si="1009"/>
        <v>YES</v>
      </c>
      <c r="AK21516" t="s">
        <v>33102</v>
      </c>
      <c r="AL21516" t="str">
        <f t="shared" si="1010"/>
        <v>secondary</v>
      </c>
    </row>
    <row r="21517" spans="1:81" hidden="1" x14ac:dyDescent="0.3">
      <c r="A21517" t="s">
        <v>29664</v>
      </c>
      <c r="AH21517" t="str">
        <f t="shared" si="1008"/>
        <v>standard_white + lifestyle</v>
      </c>
      <c r="AJ21517" t="str">
        <f t="shared" si="1009"/>
        <v>YES</v>
      </c>
      <c r="AK21517" t="s">
        <v>33102</v>
      </c>
      <c r="AL21517" t="str">
        <f t="shared" si="1010"/>
        <v>secondary</v>
      </c>
    </row>
    <row r="21518" spans="1:81" hidden="1" x14ac:dyDescent="0.3">
      <c r="A21518" t="s">
        <v>4294</v>
      </c>
      <c r="AH21518" t="str">
        <f t="shared" si="1008"/>
        <v>standard_white + lifestyle</v>
      </c>
      <c r="AJ21518" t="str">
        <f t="shared" si="1009"/>
        <v>YES</v>
      </c>
      <c r="AK21518" t="s">
        <v>33102</v>
      </c>
      <c r="AL21518" t="str">
        <f t="shared" si="1010"/>
        <v>secondary</v>
      </c>
    </row>
    <row r="21519" spans="1:81" hidden="1" x14ac:dyDescent="0.3">
      <c r="A21519" t="s">
        <v>29665</v>
      </c>
      <c r="AH21519" t="str">
        <f t="shared" si="1008"/>
        <v>standard_white + lifestyle</v>
      </c>
      <c r="AJ21519" t="str">
        <f t="shared" si="1009"/>
        <v>YES</v>
      </c>
      <c r="AK21519" t="s">
        <v>33102</v>
      </c>
      <c r="AL21519" t="str">
        <f t="shared" si="1010"/>
        <v>secondary</v>
      </c>
    </row>
    <row r="21520" spans="1:81" hidden="1" x14ac:dyDescent="0.3">
      <c r="A21520" t="s">
        <v>29666</v>
      </c>
      <c r="AH21520" t="str">
        <f t="shared" si="1008"/>
        <v>standard_white + lifestyle</v>
      </c>
      <c r="AJ21520" t="str">
        <f t="shared" si="1009"/>
        <v>YES</v>
      </c>
      <c r="AK21520" t="s">
        <v>33102</v>
      </c>
      <c r="AL21520" t="str">
        <f t="shared" si="1010"/>
        <v>secondary</v>
      </c>
    </row>
    <row r="21521" spans="1:81" hidden="1" x14ac:dyDescent="0.3">
      <c r="A21521" t="s">
        <v>4294</v>
      </c>
      <c r="AH21521" t="str">
        <f t="shared" si="1008"/>
        <v>standard_white + lifestyle</v>
      </c>
      <c r="AJ21521" t="str">
        <f t="shared" si="1009"/>
        <v>YES</v>
      </c>
      <c r="AK21521" t="s">
        <v>33102</v>
      </c>
      <c r="AL21521" t="str">
        <f t="shared" si="1010"/>
        <v>secondary</v>
      </c>
    </row>
    <row r="21522" spans="1:81" hidden="1" x14ac:dyDescent="0.3">
      <c r="A21522" t="s">
        <v>29667</v>
      </c>
      <c r="B21522" t="s">
        <v>107</v>
      </c>
      <c r="D21522" t="s">
        <v>158</v>
      </c>
      <c r="F21522" t="b">
        <v>1</v>
      </c>
      <c r="G21522" t="s">
        <v>1</v>
      </c>
      <c r="H21522" t="s">
        <v>82</v>
      </c>
      <c r="P21522" t="s">
        <v>29668</v>
      </c>
      <c r="Q21522">
        <v>0</v>
      </c>
      <c r="R21522" t="s">
        <v>111</v>
      </c>
      <c r="S21522" t="s">
        <v>112</v>
      </c>
      <c r="T21522" t="s">
        <v>84</v>
      </c>
      <c r="U21522">
        <v>4200</v>
      </c>
      <c r="V21522">
        <v>4500</v>
      </c>
      <c r="W21522" t="b">
        <v>1</v>
      </c>
      <c r="X21522" t="b">
        <v>1</v>
      </c>
      <c r="AD21522" t="s">
        <v>29669</v>
      </c>
      <c r="AE21522">
        <v>1</v>
      </c>
      <c r="AF21522" t="s">
        <v>29670</v>
      </c>
      <c r="AG21522" t="b">
        <v>0</v>
      </c>
      <c r="AH21522" t="str">
        <f t="shared" si="1008"/>
        <v>standard_white + lifestyle</v>
      </c>
      <c r="AJ21522" t="str">
        <f t="shared" si="1009"/>
        <v>YES</v>
      </c>
      <c r="AK21522" t="s">
        <v>33102</v>
      </c>
      <c r="AL21522" t="str">
        <f t="shared" si="1010"/>
        <v>secondary</v>
      </c>
      <c r="AM21522" t="s">
        <v>29670</v>
      </c>
      <c r="AN21522" t="s">
        <v>29661</v>
      </c>
      <c r="AZ21522" t="s">
        <v>766</v>
      </c>
      <c r="BA21522" t="s">
        <v>92</v>
      </c>
      <c r="BC21522" t="s">
        <v>766</v>
      </c>
      <c r="BD21522">
        <v>4200</v>
      </c>
      <c r="BH21522" t="s">
        <v>150</v>
      </c>
      <c r="BI21522">
        <v>21</v>
      </c>
      <c r="BL21522">
        <v>4500</v>
      </c>
      <c r="BM21522">
        <v>676</v>
      </c>
      <c r="BO21522" t="s">
        <v>116</v>
      </c>
      <c r="BP21522" t="s">
        <v>118</v>
      </c>
      <c r="BS21522" t="s">
        <v>151</v>
      </c>
      <c r="BZ21522" t="s">
        <v>86</v>
      </c>
      <c r="CC21522" t="s">
        <v>87</v>
      </c>
    </row>
    <row r="21523" spans="1:81" hidden="1" x14ac:dyDescent="0.3">
      <c r="A21523" t="s">
        <v>29671</v>
      </c>
      <c r="B21523" t="s">
        <v>29672</v>
      </c>
      <c r="C21523" t="s">
        <v>29673</v>
      </c>
      <c r="AH21523" t="str">
        <f t="shared" si="1008"/>
        <v>standard_white + lifestyle</v>
      </c>
      <c r="AJ21523" t="str">
        <f t="shared" si="1009"/>
        <v>YES</v>
      </c>
      <c r="AK21523" t="s">
        <v>33102</v>
      </c>
      <c r="AL21523" t="str">
        <f t="shared" si="1010"/>
        <v>secondary</v>
      </c>
    </row>
    <row r="21524" spans="1:81" hidden="1" x14ac:dyDescent="0.3">
      <c r="A21524" t="s">
        <v>29674</v>
      </c>
      <c r="AH21524" t="str">
        <f t="shared" si="1008"/>
        <v>standard_white + lifestyle</v>
      </c>
      <c r="AJ21524" t="str">
        <f t="shared" si="1009"/>
        <v>YES</v>
      </c>
      <c r="AK21524" t="s">
        <v>33102</v>
      </c>
      <c r="AL21524" t="str">
        <f t="shared" si="1010"/>
        <v>secondary</v>
      </c>
    </row>
    <row r="21525" spans="1:81" hidden="1" x14ac:dyDescent="0.3">
      <c r="A21525" t="s">
        <v>29675</v>
      </c>
      <c r="B21525" t="s">
        <v>29676</v>
      </c>
      <c r="AH21525" t="str">
        <f t="shared" si="1008"/>
        <v>standard_white + lifestyle</v>
      </c>
      <c r="AJ21525" t="str">
        <f t="shared" si="1009"/>
        <v>YES</v>
      </c>
      <c r="AK21525" t="s">
        <v>33102</v>
      </c>
      <c r="AL21525" t="str">
        <f t="shared" si="1010"/>
        <v>secondary</v>
      </c>
    </row>
    <row r="21526" spans="1:81" hidden="1" x14ac:dyDescent="0.3">
      <c r="A21526" t="s">
        <v>29677</v>
      </c>
      <c r="AH21526" t="str">
        <f t="shared" si="1008"/>
        <v>standard_white + lifestyle</v>
      </c>
      <c r="AJ21526" t="str">
        <f t="shared" si="1009"/>
        <v>YES</v>
      </c>
      <c r="AK21526" t="s">
        <v>33102</v>
      </c>
      <c r="AL21526" t="str">
        <f t="shared" si="1010"/>
        <v>secondary</v>
      </c>
    </row>
    <row r="21527" spans="1:81" hidden="1" x14ac:dyDescent="0.3">
      <c r="A21527" t="s">
        <v>29678</v>
      </c>
      <c r="B21527" t="s">
        <v>9296</v>
      </c>
      <c r="AH21527" t="str">
        <f t="shared" si="1008"/>
        <v>standard_white + lifestyle</v>
      </c>
      <c r="AJ21527" t="str">
        <f t="shared" si="1009"/>
        <v>YES</v>
      </c>
      <c r="AK21527" t="s">
        <v>33102</v>
      </c>
      <c r="AL21527" t="str">
        <f t="shared" si="1010"/>
        <v>secondary</v>
      </c>
    </row>
    <row r="21528" spans="1:81" hidden="1" x14ac:dyDescent="0.3">
      <c r="AH21528" t="str">
        <f t="shared" si="1008"/>
        <v>standard_white + lifestyle</v>
      </c>
      <c r="AJ21528" t="str">
        <f t="shared" si="1009"/>
        <v>YES</v>
      </c>
      <c r="AK21528" t="s">
        <v>33102</v>
      </c>
      <c r="AL21528" t="str">
        <f t="shared" si="1010"/>
        <v>secondary</v>
      </c>
    </row>
    <row r="21529" spans="1:81" hidden="1" x14ac:dyDescent="0.3">
      <c r="A21529" t="s">
        <v>29651</v>
      </c>
      <c r="AH21529" t="str">
        <f t="shared" si="1008"/>
        <v>standard_white + lifestyle</v>
      </c>
      <c r="AJ21529" t="str">
        <f t="shared" si="1009"/>
        <v>YES</v>
      </c>
      <c r="AK21529" t="s">
        <v>33102</v>
      </c>
      <c r="AL21529" t="str">
        <f t="shared" si="1010"/>
        <v>secondary</v>
      </c>
    </row>
    <row r="21530" spans="1:81" hidden="1" x14ac:dyDescent="0.3">
      <c r="A21530" t="s">
        <v>29622</v>
      </c>
      <c r="B21530" t="s">
        <v>107</v>
      </c>
      <c r="D21530" t="s">
        <v>158</v>
      </c>
      <c r="F21530" t="b">
        <v>1</v>
      </c>
      <c r="G21530" t="s">
        <v>1</v>
      </c>
      <c r="H21530" t="s">
        <v>82</v>
      </c>
      <c r="P21530" t="s">
        <v>29672</v>
      </c>
      <c r="Q21530">
        <v>0</v>
      </c>
      <c r="R21530" t="s">
        <v>111</v>
      </c>
      <c r="S21530" t="s">
        <v>112</v>
      </c>
      <c r="T21530" t="s">
        <v>84</v>
      </c>
      <c r="U21530">
        <v>2800</v>
      </c>
      <c r="V21530">
        <v>3990</v>
      </c>
      <c r="W21530" t="b">
        <v>1</v>
      </c>
      <c r="X21530" t="b">
        <v>1</v>
      </c>
      <c r="AD21530" t="s">
        <v>29679</v>
      </c>
      <c r="AE21530">
        <v>1</v>
      </c>
      <c r="AF21530" t="s">
        <v>29680</v>
      </c>
      <c r="AG21530" t="b">
        <v>0</v>
      </c>
      <c r="AH21530" t="str">
        <f t="shared" si="1008"/>
        <v>standard_white + lifestyle</v>
      </c>
      <c r="AJ21530" t="str">
        <f t="shared" si="1009"/>
        <v>YES</v>
      </c>
      <c r="AK21530" t="s">
        <v>33102</v>
      </c>
      <c r="AL21530" t="str">
        <f t="shared" si="1010"/>
        <v>secondary</v>
      </c>
      <c r="AM21530" t="s">
        <v>29680</v>
      </c>
      <c r="AN21530" t="s">
        <v>29672</v>
      </c>
      <c r="AZ21530" t="s">
        <v>179</v>
      </c>
    </row>
    <row r="21531" spans="1:81" hidden="1" x14ac:dyDescent="0.3">
      <c r="A21531" t="s">
        <v>824</v>
      </c>
      <c r="B21531" t="s">
        <v>92</v>
      </c>
      <c r="C21531" t="s">
        <v>179</v>
      </c>
      <c r="D21531" t="s">
        <v>29681</v>
      </c>
      <c r="E21531" t="s">
        <v>116</v>
      </c>
      <c r="I21531" t="s">
        <v>150</v>
      </c>
      <c r="J21531">
        <v>21</v>
      </c>
      <c r="M21531">
        <v>3990</v>
      </c>
      <c r="N21531">
        <v>674</v>
      </c>
      <c r="P21531">
        <v>2800</v>
      </c>
      <c r="Q21531" t="s">
        <v>118</v>
      </c>
      <c r="T21531" t="s">
        <v>151</v>
      </c>
      <c r="AA21531" t="s">
        <v>86</v>
      </c>
      <c r="AD21531" t="s">
        <v>87</v>
      </c>
      <c r="AH21531" t="str">
        <f t="shared" si="1008"/>
        <v>standard_white + lifestyle</v>
      </c>
      <c r="AJ21531" t="str">
        <f t="shared" si="1009"/>
        <v>YES</v>
      </c>
      <c r="AK21531" t="s">
        <v>33102</v>
      </c>
      <c r="AL21531" t="str">
        <f t="shared" si="1010"/>
        <v>secondary</v>
      </c>
    </row>
    <row r="21532" spans="1:81" hidden="1" x14ac:dyDescent="0.3">
      <c r="A21532" t="s">
        <v>29682</v>
      </c>
      <c r="B21532" t="s">
        <v>29683</v>
      </c>
      <c r="C21532" t="s">
        <v>29684</v>
      </c>
      <c r="AH21532" t="str">
        <f t="shared" si="1008"/>
        <v>standard_white + lifestyle</v>
      </c>
      <c r="AJ21532" t="str">
        <f t="shared" si="1009"/>
        <v>YES</v>
      </c>
      <c r="AK21532" t="s">
        <v>33102</v>
      </c>
      <c r="AL21532" t="str">
        <f t="shared" si="1010"/>
        <v>secondary</v>
      </c>
    </row>
    <row r="21533" spans="1:81" hidden="1" x14ac:dyDescent="0.3">
      <c r="A21533" t="s">
        <v>29685</v>
      </c>
      <c r="AH21533" t="str">
        <f t="shared" si="1008"/>
        <v>standard_white + lifestyle</v>
      </c>
      <c r="AJ21533" t="str">
        <f t="shared" si="1009"/>
        <v>YES</v>
      </c>
      <c r="AK21533" t="s">
        <v>33102</v>
      </c>
      <c r="AL21533" t="str">
        <f t="shared" si="1010"/>
        <v>secondary</v>
      </c>
    </row>
    <row r="21534" spans="1:81" hidden="1" x14ac:dyDescent="0.3">
      <c r="A21534" t="s">
        <v>29686</v>
      </c>
      <c r="AH21534" t="str">
        <f t="shared" si="1008"/>
        <v>standard_white + lifestyle</v>
      </c>
      <c r="AJ21534" t="str">
        <f t="shared" si="1009"/>
        <v>YES</v>
      </c>
      <c r="AK21534" t="s">
        <v>33102</v>
      </c>
      <c r="AL21534" t="str">
        <f t="shared" si="1010"/>
        <v>secondary</v>
      </c>
    </row>
    <row r="21535" spans="1:81" hidden="1" x14ac:dyDescent="0.3">
      <c r="A21535" t="s">
        <v>4294</v>
      </c>
      <c r="AH21535" t="str">
        <f t="shared" si="1008"/>
        <v>standard_white + lifestyle</v>
      </c>
      <c r="AJ21535" t="str">
        <f t="shared" si="1009"/>
        <v>YES</v>
      </c>
      <c r="AK21535" t="s">
        <v>33102</v>
      </c>
      <c r="AL21535" t="str">
        <f t="shared" si="1010"/>
        <v>secondary</v>
      </c>
    </row>
    <row r="21536" spans="1:81" hidden="1" x14ac:dyDescent="0.3">
      <c r="A21536" t="s">
        <v>29687</v>
      </c>
      <c r="B21536" t="s">
        <v>107</v>
      </c>
      <c r="D21536" t="s">
        <v>158</v>
      </c>
      <c r="F21536" t="b">
        <v>1</v>
      </c>
      <c r="G21536" t="s">
        <v>1</v>
      </c>
      <c r="H21536" t="s">
        <v>82</v>
      </c>
      <c r="P21536" t="s">
        <v>29683</v>
      </c>
      <c r="Q21536">
        <v>0</v>
      </c>
      <c r="R21536" t="s">
        <v>111</v>
      </c>
      <c r="S21536" t="s">
        <v>112</v>
      </c>
      <c r="T21536" t="s">
        <v>84</v>
      </c>
      <c r="U21536">
        <v>2500</v>
      </c>
      <c r="V21536">
        <v>2500</v>
      </c>
      <c r="W21536" t="b">
        <v>1</v>
      </c>
      <c r="X21536" t="b">
        <v>1</v>
      </c>
      <c r="AD21536" t="s">
        <v>29688</v>
      </c>
      <c r="AE21536">
        <v>1</v>
      </c>
      <c r="AF21536" t="s">
        <v>29689</v>
      </c>
      <c r="AG21536" t="b">
        <v>0</v>
      </c>
      <c r="AH21536" t="str">
        <f t="shared" si="1008"/>
        <v>standard_white + lifestyle</v>
      </c>
      <c r="AJ21536" t="str">
        <f t="shared" si="1009"/>
        <v>YES</v>
      </c>
      <c r="AK21536" t="s">
        <v>33102</v>
      </c>
      <c r="AL21536" t="str">
        <f t="shared" si="1010"/>
        <v>secondary</v>
      </c>
      <c r="AM21536" t="s">
        <v>29689</v>
      </c>
      <c r="AN21536" t="s">
        <v>29690</v>
      </c>
      <c r="AZ21536" t="s">
        <v>766</v>
      </c>
      <c r="BA21536" t="s">
        <v>92</v>
      </c>
      <c r="BC21536" t="s">
        <v>766</v>
      </c>
      <c r="BD21536" t="s">
        <v>116</v>
      </c>
      <c r="BH21536" t="s">
        <v>150</v>
      </c>
      <c r="BI21536">
        <v>21</v>
      </c>
      <c r="BL21536">
        <v>2500</v>
      </c>
      <c r="BM21536">
        <v>673</v>
      </c>
      <c r="BO21536" t="s">
        <v>116</v>
      </c>
      <c r="BP21536" t="s">
        <v>118</v>
      </c>
      <c r="BS21536" t="s">
        <v>151</v>
      </c>
      <c r="BZ21536" t="s">
        <v>86</v>
      </c>
      <c r="CC21536" t="s">
        <v>87</v>
      </c>
    </row>
    <row r="21537" spans="1:81" hidden="1" x14ac:dyDescent="0.3">
      <c r="A21537" t="s">
        <v>29691</v>
      </c>
      <c r="B21537" t="s">
        <v>29692</v>
      </c>
      <c r="C21537" t="s">
        <v>29693</v>
      </c>
      <c r="AH21537" t="str">
        <f t="shared" si="1008"/>
        <v>standard_white + lifestyle</v>
      </c>
      <c r="AJ21537" t="str">
        <f t="shared" si="1009"/>
        <v>YES</v>
      </c>
      <c r="AK21537" t="s">
        <v>33102</v>
      </c>
      <c r="AL21537" t="str">
        <f t="shared" si="1010"/>
        <v>secondary</v>
      </c>
    </row>
    <row r="21538" spans="1:81" hidden="1" x14ac:dyDescent="0.3">
      <c r="A21538" t="s">
        <v>29694</v>
      </c>
      <c r="AH21538" t="str">
        <f t="shared" si="1008"/>
        <v>standard_white + lifestyle</v>
      </c>
      <c r="AJ21538" t="str">
        <f t="shared" si="1009"/>
        <v>YES</v>
      </c>
      <c r="AK21538" t="s">
        <v>33102</v>
      </c>
      <c r="AL21538" t="str">
        <f t="shared" si="1010"/>
        <v>secondary</v>
      </c>
    </row>
    <row r="21539" spans="1:81" hidden="1" x14ac:dyDescent="0.3">
      <c r="A21539" t="s">
        <v>29695</v>
      </c>
      <c r="AH21539" t="str">
        <f t="shared" si="1008"/>
        <v>standard_white + lifestyle</v>
      </c>
      <c r="AJ21539" t="str">
        <f t="shared" si="1009"/>
        <v>YES</v>
      </c>
      <c r="AK21539" t="s">
        <v>33102</v>
      </c>
      <c r="AL21539" t="str">
        <f t="shared" si="1010"/>
        <v>secondary</v>
      </c>
    </row>
    <row r="21540" spans="1:81" hidden="1" x14ac:dyDescent="0.3">
      <c r="A21540" t="s">
        <v>29622</v>
      </c>
      <c r="B21540" t="s">
        <v>107</v>
      </c>
      <c r="D21540" t="s">
        <v>158</v>
      </c>
      <c r="F21540" t="b">
        <v>1</v>
      </c>
      <c r="G21540" t="s">
        <v>1</v>
      </c>
      <c r="H21540" t="s">
        <v>82</v>
      </c>
      <c r="P21540" t="s">
        <v>29692</v>
      </c>
      <c r="Q21540">
        <v>0</v>
      </c>
      <c r="R21540" t="s">
        <v>111</v>
      </c>
      <c r="S21540" t="s">
        <v>112</v>
      </c>
      <c r="T21540" t="s">
        <v>84</v>
      </c>
      <c r="U21540">
        <v>1389</v>
      </c>
      <c r="V21540">
        <v>1900</v>
      </c>
      <c r="W21540" t="b">
        <v>1</v>
      </c>
      <c r="X21540" t="b">
        <v>1</v>
      </c>
      <c r="AD21540" t="s">
        <v>29696</v>
      </c>
      <c r="AE21540">
        <v>1</v>
      </c>
      <c r="AF21540" t="s">
        <v>29697</v>
      </c>
      <c r="AG21540" t="b">
        <v>0</v>
      </c>
      <c r="AH21540" t="str">
        <f t="shared" si="1008"/>
        <v>standard_white + lifestyle</v>
      </c>
      <c r="AJ21540" t="str">
        <f t="shared" si="1009"/>
        <v>YES</v>
      </c>
      <c r="AK21540" t="s">
        <v>33102</v>
      </c>
      <c r="AL21540" t="str">
        <f t="shared" si="1010"/>
        <v>secondary</v>
      </c>
      <c r="AM21540" t="s">
        <v>29697</v>
      </c>
      <c r="AN21540" t="s">
        <v>29692</v>
      </c>
      <c r="AZ21540" t="s">
        <v>766</v>
      </c>
      <c r="BA21540" t="s">
        <v>92</v>
      </c>
      <c r="BC21540" t="s">
        <v>766</v>
      </c>
      <c r="BD21540">
        <v>1389</v>
      </c>
      <c r="BH21540" t="s">
        <v>150</v>
      </c>
      <c r="BI21540">
        <v>21</v>
      </c>
      <c r="BL21540">
        <v>1900</v>
      </c>
      <c r="BM21540">
        <v>672</v>
      </c>
      <c r="BO21540" t="s">
        <v>116</v>
      </c>
      <c r="BP21540" t="s">
        <v>118</v>
      </c>
      <c r="BS21540" t="s">
        <v>151</v>
      </c>
      <c r="BZ21540" t="s">
        <v>86</v>
      </c>
      <c r="CC21540" t="s">
        <v>87</v>
      </c>
    </row>
    <row r="21541" spans="1:81" hidden="1" x14ac:dyDescent="0.3">
      <c r="A21541" t="s">
        <v>29698</v>
      </c>
      <c r="B21541" t="s">
        <v>29699</v>
      </c>
      <c r="C21541" t="s">
        <v>29700</v>
      </c>
      <c r="AH21541" t="str">
        <f t="shared" si="1008"/>
        <v>standard_white + lifestyle</v>
      </c>
      <c r="AJ21541" t="str">
        <f t="shared" si="1009"/>
        <v>YES</v>
      </c>
      <c r="AK21541" t="s">
        <v>33102</v>
      </c>
      <c r="AL21541" t="str">
        <f t="shared" si="1010"/>
        <v>secondary</v>
      </c>
    </row>
    <row r="21542" spans="1:81" hidden="1" x14ac:dyDescent="0.3">
      <c r="A21542" t="s">
        <v>29622</v>
      </c>
      <c r="B21542" t="s">
        <v>107</v>
      </c>
      <c r="D21542" t="s">
        <v>158</v>
      </c>
      <c r="F21542" t="b">
        <v>1</v>
      </c>
      <c r="G21542" t="s">
        <v>1</v>
      </c>
      <c r="H21542" t="s">
        <v>82</v>
      </c>
      <c r="P21542" t="s">
        <v>29699</v>
      </c>
      <c r="Q21542">
        <v>0</v>
      </c>
      <c r="R21542" t="s">
        <v>111</v>
      </c>
      <c r="S21542" t="s">
        <v>112</v>
      </c>
      <c r="T21542" t="s">
        <v>84</v>
      </c>
      <c r="U21542">
        <v>4300</v>
      </c>
      <c r="V21542">
        <v>4500</v>
      </c>
      <c r="W21542" t="b">
        <v>1</v>
      </c>
      <c r="X21542" t="b">
        <v>1</v>
      </c>
      <c r="AD21542" t="s">
        <v>29701</v>
      </c>
      <c r="AE21542">
        <v>1</v>
      </c>
      <c r="AF21542" t="s">
        <v>29702</v>
      </c>
      <c r="AG21542" t="b">
        <v>0</v>
      </c>
      <c r="AH21542" t="str">
        <f t="shared" si="1008"/>
        <v>standard_white + lifestyle</v>
      </c>
      <c r="AJ21542" t="str">
        <f t="shared" si="1009"/>
        <v>YES</v>
      </c>
      <c r="AK21542" t="s">
        <v>33102</v>
      </c>
      <c r="AL21542" t="str">
        <f t="shared" si="1010"/>
        <v>secondary</v>
      </c>
      <c r="AM21542" t="s">
        <v>29702</v>
      </c>
      <c r="AN21542" t="s">
        <v>29699</v>
      </c>
      <c r="AZ21542" t="s">
        <v>766</v>
      </c>
      <c r="BA21542" t="s">
        <v>92</v>
      </c>
      <c r="BC21542" t="s">
        <v>766</v>
      </c>
      <c r="BD21542">
        <v>4300</v>
      </c>
      <c r="BH21542" t="s">
        <v>150</v>
      </c>
      <c r="BI21542">
        <v>21</v>
      </c>
      <c r="BL21542">
        <v>4500</v>
      </c>
      <c r="BM21542">
        <v>671</v>
      </c>
      <c r="BO21542" t="s">
        <v>116</v>
      </c>
      <c r="BP21542" t="s">
        <v>118</v>
      </c>
      <c r="BS21542" t="s">
        <v>151</v>
      </c>
      <c r="BZ21542" t="s">
        <v>86</v>
      </c>
      <c r="CC21542" t="s">
        <v>87</v>
      </c>
    </row>
    <row r="21543" spans="1:81" hidden="1" x14ac:dyDescent="0.3">
      <c r="A21543" t="s">
        <v>29703</v>
      </c>
      <c r="B21543" t="s">
        <v>29704</v>
      </c>
      <c r="C21543" t="s">
        <v>29705</v>
      </c>
      <c r="AH21543" t="str">
        <f t="shared" si="1008"/>
        <v>standard_white + lifestyle</v>
      </c>
      <c r="AJ21543" t="str">
        <f t="shared" si="1009"/>
        <v>YES</v>
      </c>
      <c r="AK21543" t="s">
        <v>33102</v>
      </c>
      <c r="AL21543" t="str">
        <f t="shared" si="1010"/>
        <v>secondary</v>
      </c>
    </row>
    <row r="21544" spans="1:81" hidden="1" x14ac:dyDescent="0.3">
      <c r="A21544" t="s">
        <v>29706</v>
      </c>
      <c r="AH21544" t="str">
        <f t="shared" si="1008"/>
        <v>standard_white + lifestyle</v>
      </c>
      <c r="AJ21544" t="str">
        <f t="shared" si="1009"/>
        <v>YES</v>
      </c>
      <c r="AK21544" t="s">
        <v>33102</v>
      </c>
      <c r="AL21544" t="str">
        <f t="shared" si="1010"/>
        <v>secondary</v>
      </c>
    </row>
    <row r="21545" spans="1:81" hidden="1" x14ac:dyDescent="0.3">
      <c r="A21545" t="s">
        <v>29707</v>
      </c>
      <c r="B21545" t="s">
        <v>107</v>
      </c>
      <c r="D21545" t="s">
        <v>158</v>
      </c>
      <c r="F21545" t="b">
        <v>1</v>
      </c>
      <c r="G21545" t="s">
        <v>1</v>
      </c>
      <c r="H21545" t="s">
        <v>82</v>
      </c>
      <c r="P21545" t="s">
        <v>29704</v>
      </c>
      <c r="Q21545">
        <v>0</v>
      </c>
      <c r="R21545" t="s">
        <v>111</v>
      </c>
      <c r="S21545" t="s">
        <v>112</v>
      </c>
      <c r="T21545" t="s">
        <v>84</v>
      </c>
      <c r="U21545">
        <v>5900</v>
      </c>
      <c r="V21545">
        <v>9900</v>
      </c>
      <c r="W21545" t="b">
        <v>1</v>
      </c>
      <c r="X21545" t="b">
        <v>1</v>
      </c>
      <c r="AD21545" t="s">
        <v>29708</v>
      </c>
      <c r="AE21545">
        <v>1</v>
      </c>
      <c r="AF21545" t="s">
        <v>29709</v>
      </c>
      <c r="AG21545" t="b">
        <v>0</v>
      </c>
      <c r="AH21545" t="str">
        <f t="shared" si="1008"/>
        <v>standard_white + lifestyle</v>
      </c>
      <c r="AJ21545" t="str">
        <f t="shared" si="1009"/>
        <v>YES</v>
      </c>
      <c r="AK21545" t="s">
        <v>33102</v>
      </c>
      <c r="AL21545" t="str">
        <f t="shared" si="1010"/>
        <v>secondary</v>
      </c>
      <c r="AM21545" t="s">
        <v>29709</v>
      </c>
      <c r="AN21545" t="s">
        <v>29704</v>
      </c>
      <c r="AZ21545" t="s">
        <v>766</v>
      </c>
      <c r="BA21545" t="s">
        <v>92</v>
      </c>
      <c r="BC21545" t="s">
        <v>766</v>
      </c>
      <c r="BD21545">
        <v>5900</v>
      </c>
      <c r="BH21545" t="s">
        <v>150</v>
      </c>
      <c r="BI21545">
        <v>21</v>
      </c>
      <c r="BL21545">
        <v>9900</v>
      </c>
      <c r="BM21545">
        <v>670</v>
      </c>
      <c r="BO21545" t="s">
        <v>116</v>
      </c>
      <c r="BP21545" t="s">
        <v>118</v>
      </c>
      <c r="BS21545" t="s">
        <v>151</v>
      </c>
      <c r="BZ21545" t="s">
        <v>86</v>
      </c>
      <c r="CC21545" t="s">
        <v>87</v>
      </c>
    </row>
    <row r="21546" spans="1:81" hidden="1" x14ac:dyDescent="0.3">
      <c r="A21546" t="s">
        <v>29710</v>
      </c>
      <c r="B21546" t="s">
        <v>29711</v>
      </c>
      <c r="C21546" t="s">
        <v>29712</v>
      </c>
      <c r="AH21546" t="str">
        <f t="shared" si="1008"/>
        <v>standard_white + lifestyle</v>
      </c>
      <c r="AJ21546" t="str">
        <f t="shared" si="1009"/>
        <v>YES</v>
      </c>
      <c r="AK21546" t="s">
        <v>33102</v>
      </c>
      <c r="AL21546" t="str">
        <f t="shared" si="1010"/>
        <v>secondary</v>
      </c>
    </row>
    <row r="21547" spans="1:81" hidden="1" x14ac:dyDescent="0.3">
      <c r="A21547" t="s">
        <v>18236</v>
      </c>
      <c r="AH21547" t="str">
        <f t="shared" si="1008"/>
        <v>standard_white + lifestyle</v>
      </c>
      <c r="AJ21547" t="str">
        <f t="shared" si="1009"/>
        <v>YES</v>
      </c>
      <c r="AK21547" t="s">
        <v>33102</v>
      </c>
      <c r="AL21547" t="str">
        <f t="shared" si="1010"/>
        <v>secondary</v>
      </c>
    </row>
    <row r="21548" spans="1:81" hidden="1" x14ac:dyDescent="0.3">
      <c r="A21548" t="s">
        <v>29713</v>
      </c>
      <c r="AH21548" t="str">
        <f t="shared" si="1008"/>
        <v>standard_white + lifestyle</v>
      </c>
      <c r="AJ21548" t="str">
        <f t="shared" si="1009"/>
        <v>YES</v>
      </c>
      <c r="AK21548" t="s">
        <v>33102</v>
      </c>
      <c r="AL21548" t="str">
        <f t="shared" si="1010"/>
        <v>secondary</v>
      </c>
    </row>
    <row r="21549" spans="1:81" hidden="1" x14ac:dyDescent="0.3">
      <c r="A21549" t="s">
        <v>27555</v>
      </c>
      <c r="B21549" t="s">
        <v>107</v>
      </c>
      <c r="D21549" t="s">
        <v>158</v>
      </c>
      <c r="F21549" t="b">
        <v>1</v>
      </c>
      <c r="G21549" t="s">
        <v>1</v>
      </c>
      <c r="H21549" t="s">
        <v>82</v>
      </c>
      <c r="P21549" t="s">
        <v>29711</v>
      </c>
      <c r="Q21549">
        <v>0</v>
      </c>
      <c r="R21549" t="s">
        <v>111</v>
      </c>
      <c r="S21549" t="s">
        <v>112</v>
      </c>
      <c r="T21549" t="s">
        <v>84</v>
      </c>
      <c r="U21549">
        <v>5600</v>
      </c>
      <c r="V21549">
        <v>9500</v>
      </c>
      <c r="W21549" t="b">
        <v>1</v>
      </c>
      <c r="X21549" t="b">
        <v>1</v>
      </c>
      <c r="AD21549" t="s">
        <v>29714</v>
      </c>
      <c r="AE21549">
        <v>1</v>
      </c>
      <c r="AF21549" t="s">
        <v>29715</v>
      </c>
      <c r="AG21549" t="b">
        <v>0</v>
      </c>
      <c r="AH21549" t="str">
        <f t="shared" si="1008"/>
        <v>standard_white + lifestyle</v>
      </c>
      <c r="AJ21549" t="str">
        <f t="shared" si="1009"/>
        <v>YES</v>
      </c>
      <c r="AK21549" t="s">
        <v>33102</v>
      </c>
      <c r="AL21549" t="str">
        <f t="shared" si="1010"/>
        <v>secondary</v>
      </c>
      <c r="AM21549" t="s">
        <v>29715</v>
      </c>
      <c r="AN21549" t="s">
        <v>29711</v>
      </c>
      <c r="AZ21549" t="s">
        <v>766</v>
      </c>
      <c r="BA21549" t="s">
        <v>92</v>
      </c>
      <c r="BC21549" t="s">
        <v>766</v>
      </c>
      <c r="BD21549">
        <v>5600</v>
      </c>
      <c r="BH21549" t="s">
        <v>150</v>
      </c>
      <c r="BI21549">
        <v>21</v>
      </c>
      <c r="BL21549">
        <v>9500</v>
      </c>
      <c r="BM21549">
        <v>669</v>
      </c>
      <c r="BO21549" t="s">
        <v>116</v>
      </c>
      <c r="BP21549" t="s">
        <v>118</v>
      </c>
      <c r="BS21549" t="s">
        <v>151</v>
      </c>
      <c r="BZ21549" t="s">
        <v>86</v>
      </c>
      <c r="CC21549" t="s">
        <v>87</v>
      </c>
    </row>
    <row r="21550" spans="1:81" hidden="1" x14ac:dyDescent="0.3">
      <c r="A21550" t="s">
        <v>29716</v>
      </c>
      <c r="B21550" t="s">
        <v>29717</v>
      </c>
      <c r="C21550" t="s">
        <v>29718</v>
      </c>
      <c r="AH21550" t="str">
        <f t="shared" si="1008"/>
        <v>standard_white + lifestyle</v>
      </c>
      <c r="AJ21550" t="str">
        <f t="shared" si="1009"/>
        <v>YES</v>
      </c>
      <c r="AK21550" t="s">
        <v>33102</v>
      </c>
      <c r="AL21550" t="str">
        <f t="shared" si="1010"/>
        <v>secondary</v>
      </c>
    </row>
    <row r="21551" spans="1:81" hidden="1" x14ac:dyDescent="0.3">
      <c r="A21551" t="s">
        <v>29719</v>
      </c>
      <c r="AH21551" t="str">
        <f t="shared" si="1008"/>
        <v>standard_white + lifestyle</v>
      </c>
      <c r="AJ21551" t="str">
        <f t="shared" si="1009"/>
        <v>YES</v>
      </c>
      <c r="AK21551" t="s">
        <v>33102</v>
      </c>
      <c r="AL21551" t="str">
        <f t="shared" si="1010"/>
        <v>secondary</v>
      </c>
    </row>
    <row r="21552" spans="1:81" hidden="1" x14ac:dyDescent="0.3">
      <c r="A21552" t="s">
        <v>4294</v>
      </c>
      <c r="AH21552" t="str">
        <f t="shared" si="1008"/>
        <v>standard_white + lifestyle</v>
      </c>
      <c r="AJ21552" t="str">
        <f t="shared" si="1009"/>
        <v>YES</v>
      </c>
      <c r="AK21552" t="s">
        <v>33102</v>
      </c>
      <c r="AL21552" t="str">
        <f t="shared" si="1010"/>
        <v>secondary</v>
      </c>
    </row>
    <row r="21553" spans="1:83" hidden="1" x14ac:dyDescent="0.3">
      <c r="A21553" t="s">
        <v>29720</v>
      </c>
      <c r="AH21553" t="str">
        <f t="shared" si="1008"/>
        <v>standard_white + lifestyle</v>
      </c>
      <c r="AJ21553" t="str">
        <f t="shared" si="1009"/>
        <v>YES</v>
      </c>
      <c r="AK21553" t="s">
        <v>33102</v>
      </c>
      <c r="AL21553" t="str">
        <f t="shared" si="1010"/>
        <v>secondary</v>
      </c>
    </row>
    <row r="21554" spans="1:83" hidden="1" x14ac:dyDescent="0.3">
      <c r="A21554" t="s">
        <v>29721</v>
      </c>
      <c r="AH21554" t="str">
        <f t="shared" si="1008"/>
        <v>standard_white + lifestyle</v>
      </c>
      <c r="AJ21554" t="str">
        <f t="shared" si="1009"/>
        <v>YES</v>
      </c>
      <c r="AK21554" t="s">
        <v>33102</v>
      </c>
      <c r="AL21554" t="str">
        <f t="shared" si="1010"/>
        <v>secondary</v>
      </c>
    </row>
    <row r="21555" spans="1:83" hidden="1" x14ac:dyDescent="0.3">
      <c r="A21555" t="s">
        <v>29722</v>
      </c>
      <c r="B21555" t="s">
        <v>107</v>
      </c>
      <c r="D21555" t="s">
        <v>158</v>
      </c>
      <c r="F21555" t="b">
        <v>1</v>
      </c>
      <c r="G21555" t="s">
        <v>1</v>
      </c>
      <c r="H21555" t="s">
        <v>82</v>
      </c>
      <c r="P21555" t="s">
        <v>29717</v>
      </c>
      <c r="Q21555">
        <v>0</v>
      </c>
      <c r="R21555" t="s">
        <v>111</v>
      </c>
      <c r="S21555" t="s">
        <v>112</v>
      </c>
      <c r="T21555" t="s">
        <v>84</v>
      </c>
      <c r="U21555">
        <v>2750</v>
      </c>
      <c r="V21555">
        <v>5500</v>
      </c>
      <c r="W21555" t="b">
        <v>1</v>
      </c>
      <c r="X21555" t="b">
        <v>1</v>
      </c>
      <c r="AD21555" t="s">
        <v>29723</v>
      </c>
      <c r="AE21555">
        <v>1</v>
      </c>
      <c r="AF21555" t="s">
        <v>29724</v>
      </c>
      <c r="AG21555" t="b">
        <v>0</v>
      </c>
      <c r="AH21555" t="str">
        <f t="shared" si="1008"/>
        <v>standard_white + lifestyle</v>
      </c>
      <c r="AJ21555" t="str">
        <f t="shared" si="1009"/>
        <v>YES</v>
      </c>
      <c r="AK21555" t="s">
        <v>33102</v>
      </c>
      <c r="AL21555" t="str">
        <f t="shared" si="1010"/>
        <v>secondary</v>
      </c>
      <c r="AM21555" t="s">
        <v>29724</v>
      </c>
      <c r="AN21555" t="s">
        <v>29717</v>
      </c>
      <c r="AZ21555" t="s">
        <v>766</v>
      </c>
      <c r="BA21555" t="s">
        <v>92</v>
      </c>
      <c r="BC21555" t="s">
        <v>766</v>
      </c>
      <c r="BD21555">
        <v>2750</v>
      </c>
      <c r="BH21555" t="s">
        <v>150</v>
      </c>
      <c r="BI21555">
        <v>21</v>
      </c>
      <c r="BL21555">
        <v>5500</v>
      </c>
      <c r="BM21555">
        <v>667</v>
      </c>
      <c r="BO21555" t="s">
        <v>116</v>
      </c>
      <c r="BP21555" t="s">
        <v>118</v>
      </c>
      <c r="BS21555" t="s">
        <v>151</v>
      </c>
      <c r="BZ21555" t="s">
        <v>86</v>
      </c>
      <c r="CC21555" t="s">
        <v>87</v>
      </c>
    </row>
    <row r="21556" spans="1:83" hidden="1" x14ac:dyDescent="0.3">
      <c r="A21556" t="s">
        <v>29725</v>
      </c>
      <c r="B21556" t="s">
        <v>29726</v>
      </c>
      <c r="C21556" t="s">
        <v>29727</v>
      </c>
      <c r="AH21556" t="str">
        <f t="shared" si="1008"/>
        <v>standard_white + lifestyle</v>
      </c>
      <c r="AJ21556" t="str">
        <f t="shared" si="1009"/>
        <v>YES</v>
      </c>
      <c r="AK21556" t="s">
        <v>33102</v>
      </c>
      <c r="AL21556" t="str">
        <f t="shared" si="1010"/>
        <v>secondary</v>
      </c>
    </row>
    <row r="21557" spans="1:83" hidden="1" x14ac:dyDescent="0.3">
      <c r="A21557" t="s">
        <v>29622</v>
      </c>
      <c r="B21557" t="s">
        <v>107</v>
      </c>
      <c r="D21557" t="s">
        <v>158</v>
      </c>
      <c r="F21557" t="b">
        <v>1</v>
      </c>
      <c r="G21557" t="s">
        <v>1</v>
      </c>
      <c r="H21557" t="s">
        <v>82</v>
      </c>
      <c r="P21557" t="s">
        <v>29726</v>
      </c>
      <c r="Q21557">
        <v>0</v>
      </c>
      <c r="R21557" t="s">
        <v>111</v>
      </c>
      <c r="S21557" t="s">
        <v>112</v>
      </c>
      <c r="T21557" t="s">
        <v>84</v>
      </c>
      <c r="U21557">
        <v>2385</v>
      </c>
      <c r="V21557">
        <v>3200</v>
      </c>
      <c r="W21557" t="b">
        <v>1</v>
      </c>
      <c r="X21557" t="b">
        <v>1</v>
      </c>
      <c r="AD21557" t="s">
        <v>29728</v>
      </c>
      <c r="AE21557">
        <v>1</v>
      </c>
      <c r="AF21557" t="s">
        <v>29729</v>
      </c>
      <c r="AG21557" t="b">
        <v>0</v>
      </c>
      <c r="AH21557" t="str">
        <f t="shared" si="1008"/>
        <v>standard_white + lifestyle</v>
      </c>
      <c r="AJ21557" t="str">
        <f t="shared" si="1009"/>
        <v>YES</v>
      </c>
      <c r="AK21557" t="s">
        <v>33102</v>
      </c>
      <c r="AL21557" t="str">
        <f t="shared" si="1010"/>
        <v>secondary</v>
      </c>
      <c r="AM21557" t="s">
        <v>29729</v>
      </c>
      <c r="AN21557" t="s">
        <v>29726</v>
      </c>
      <c r="AZ21557" t="s">
        <v>766</v>
      </c>
      <c r="BA21557" t="s">
        <v>92</v>
      </c>
      <c r="BC21557" t="s">
        <v>766</v>
      </c>
      <c r="BD21557">
        <v>2385</v>
      </c>
      <c r="BH21557" t="s">
        <v>150</v>
      </c>
      <c r="BI21557">
        <v>21</v>
      </c>
      <c r="BL21557">
        <v>3200</v>
      </c>
      <c r="BM21557">
        <v>666</v>
      </c>
      <c r="BO21557" t="s">
        <v>116</v>
      </c>
      <c r="BP21557" t="s">
        <v>118</v>
      </c>
      <c r="BS21557" t="s">
        <v>151</v>
      </c>
      <c r="BZ21557" t="s">
        <v>86</v>
      </c>
      <c r="CC21557" t="s">
        <v>87</v>
      </c>
    </row>
    <row r="21558" spans="1:83" x14ac:dyDescent="0.3">
      <c r="A21558" t="s">
        <v>29730</v>
      </c>
      <c r="B21558" t="s">
        <v>29731</v>
      </c>
      <c r="C21558" t="s">
        <v>29732</v>
      </c>
      <c r="D21558" t="s">
        <v>107</v>
      </c>
      <c r="F21558" t="s">
        <v>177</v>
      </c>
      <c r="H21558" t="b">
        <v>1</v>
      </c>
      <c r="I21558" t="s">
        <v>1</v>
      </c>
      <c r="J21558" t="s">
        <v>82</v>
      </c>
      <c r="R21558" t="s">
        <v>29731</v>
      </c>
      <c r="S21558">
        <v>0</v>
      </c>
      <c r="T21558" t="s">
        <v>111</v>
      </c>
      <c r="U21558" t="s">
        <v>112</v>
      </c>
      <c r="V21558" t="s">
        <v>84</v>
      </c>
      <c r="W21558">
        <v>2700</v>
      </c>
      <c r="X21558">
        <v>3500</v>
      </c>
      <c r="Y21558" t="b">
        <v>1</v>
      </c>
      <c r="Z21558" t="b">
        <v>1</v>
      </c>
      <c r="AF21558" t="s">
        <v>29733</v>
      </c>
      <c r="AG21558">
        <v>1</v>
      </c>
      <c r="AH21558" t="str">
        <f t="shared" si="1008"/>
        <v>standard_white</v>
      </c>
      <c r="AJ21558" t="str">
        <f t="shared" si="1009"/>
        <v>NO</v>
      </c>
      <c r="AK21558" t="s">
        <v>33102</v>
      </c>
      <c r="AL21558" t="str">
        <f t="shared" si="1010"/>
        <v>primary</v>
      </c>
      <c r="AM21558" t="s">
        <v>29734</v>
      </c>
      <c r="AN21558" t="b">
        <v>0</v>
      </c>
      <c r="AO21558" t="s">
        <v>29734</v>
      </c>
      <c r="AP21558" t="s">
        <v>29731</v>
      </c>
      <c r="BB21558" t="s">
        <v>1616</v>
      </c>
      <c r="BC21558" t="s">
        <v>92</v>
      </c>
      <c r="BE21558" t="s">
        <v>1616</v>
      </c>
      <c r="BF21558">
        <v>2700</v>
      </c>
      <c r="BJ21558" t="s">
        <v>2801</v>
      </c>
      <c r="BK21558">
        <v>14</v>
      </c>
      <c r="BN21558">
        <v>3500</v>
      </c>
      <c r="BO21558">
        <v>660</v>
      </c>
      <c r="BQ21558" t="s">
        <v>116</v>
      </c>
      <c r="BR21558" t="s">
        <v>118</v>
      </c>
      <c r="BU21558" t="s">
        <v>151</v>
      </c>
      <c r="CB21558" t="s">
        <v>86</v>
      </c>
      <c r="CE21558" t="s">
        <v>87</v>
      </c>
    </row>
    <row r="21559" spans="1:83" x14ac:dyDescent="0.3">
      <c r="A21559" t="s">
        <v>29735</v>
      </c>
      <c r="B21559" t="s">
        <v>29736</v>
      </c>
      <c r="C21559" t="s">
        <v>29737</v>
      </c>
      <c r="D21559" t="s">
        <v>107</v>
      </c>
      <c r="F21559" t="s">
        <v>177</v>
      </c>
      <c r="H21559" t="b">
        <v>1</v>
      </c>
      <c r="I21559" t="s">
        <v>1</v>
      </c>
      <c r="J21559" t="s">
        <v>82</v>
      </c>
      <c r="R21559" t="s">
        <v>29736</v>
      </c>
      <c r="S21559">
        <v>0</v>
      </c>
      <c r="T21559" t="s">
        <v>111</v>
      </c>
      <c r="U21559" t="s">
        <v>112</v>
      </c>
      <c r="V21559" t="s">
        <v>84</v>
      </c>
      <c r="W21559">
        <v>4400</v>
      </c>
      <c r="X21559">
        <v>6000</v>
      </c>
      <c r="Y21559" t="b">
        <v>1</v>
      </c>
      <c r="Z21559" t="b">
        <v>1</v>
      </c>
      <c r="AF21559" t="s">
        <v>29738</v>
      </c>
      <c r="AG21559">
        <v>1</v>
      </c>
      <c r="AH21559" t="str">
        <f t="shared" si="1008"/>
        <v>standard_white</v>
      </c>
      <c r="AJ21559" t="str">
        <f t="shared" si="1009"/>
        <v>NO</v>
      </c>
      <c r="AK21559" t="s">
        <v>33102</v>
      </c>
      <c r="AL21559" t="str">
        <f t="shared" si="1010"/>
        <v>primary</v>
      </c>
      <c r="AM21559" t="s">
        <v>29739</v>
      </c>
      <c r="AN21559" t="b">
        <v>0</v>
      </c>
      <c r="AO21559" t="s">
        <v>29739</v>
      </c>
      <c r="AP21559" t="s">
        <v>29736</v>
      </c>
      <c r="BB21559" t="s">
        <v>1616</v>
      </c>
      <c r="BC21559" t="s">
        <v>92</v>
      </c>
      <c r="BE21559" t="s">
        <v>1616</v>
      </c>
      <c r="BF21559">
        <v>4400</v>
      </c>
      <c r="BJ21559" t="s">
        <v>2801</v>
      </c>
      <c r="BK21559">
        <v>14</v>
      </c>
      <c r="BN21559">
        <v>6000</v>
      </c>
      <c r="BO21559">
        <v>659</v>
      </c>
      <c r="BQ21559" t="s">
        <v>116</v>
      </c>
      <c r="BR21559" t="s">
        <v>118</v>
      </c>
      <c r="BU21559" t="s">
        <v>151</v>
      </c>
      <c r="CB21559" t="s">
        <v>86</v>
      </c>
      <c r="CE21559" t="s">
        <v>87</v>
      </c>
    </row>
    <row r="21560" spans="1:83" x14ac:dyDescent="0.3">
      <c r="A21560" t="s">
        <v>29740</v>
      </c>
      <c r="B21560" t="s">
        <v>29741</v>
      </c>
      <c r="C21560" t="s">
        <v>29742</v>
      </c>
      <c r="D21560" t="s">
        <v>107</v>
      </c>
      <c r="F21560" t="s">
        <v>177</v>
      </c>
      <c r="H21560" t="b">
        <v>1</v>
      </c>
      <c r="I21560" t="s">
        <v>1</v>
      </c>
      <c r="J21560" t="s">
        <v>82</v>
      </c>
      <c r="R21560" t="s">
        <v>29741</v>
      </c>
      <c r="S21560">
        <v>0</v>
      </c>
      <c r="T21560" t="s">
        <v>111</v>
      </c>
      <c r="U21560" t="s">
        <v>112</v>
      </c>
      <c r="V21560" t="s">
        <v>84</v>
      </c>
      <c r="W21560">
        <v>1289</v>
      </c>
      <c r="X21560">
        <v>2300</v>
      </c>
      <c r="Y21560" t="b">
        <v>1</v>
      </c>
      <c r="Z21560" t="b">
        <v>1</v>
      </c>
      <c r="AF21560" t="s">
        <v>29743</v>
      </c>
      <c r="AG21560">
        <v>1</v>
      </c>
      <c r="AH21560" t="str">
        <f t="shared" si="1008"/>
        <v>standard_white</v>
      </c>
      <c r="AJ21560" t="str">
        <f t="shared" si="1009"/>
        <v>NO</v>
      </c>
      <c r="AK21560" t="s">
        <v>33102</v>
      </c>
      <c r="AL21560" t="str">
        <f t="shared" si="1010"/>
        <v>primary</v>
      </c>
      <c r="AM21560" t="s">
        <v>29744</v>
      </c>
      <c r="AN21560" t="b">
        <v>0</v>
      </c>
      <c r="AO21560" t="s">
        <v>29744</v>
      </c>
      <c r="AP21560" t="s">
        <v>29741</v>
      </c>
      <c r="BB21560" t="s">
        <v>1616</v>
      </c>
      <c r="BC21560" t="s">
        <v>92</v>
      </c>
      <c r="BE21560" t="s">
        <v>1616</v>
      </c>
      <c r="BF21560">
        <v>1289</v>
      </c>
      <c r="BJ21560" t="s">
        <v>2801</v>
      </c>
      <c r="BK21560">
        <v>14</v>
      </c>
      <c r="BN21560">
        <v>2300</v>
      </c>
      <c r="BO21560">
        <v>658</v>
      </c>
      <c r="BQ21560" t="s">
        <v>116</v>
      </c>
      <c r="BR21560" t="s">
        <v>118</v>
      </c>
      <c r="BU21560" t="s">
        <v>151</v>
      </c>
      <c r="CB21560" t="s">
        <v>86</v>
      </c>
      <c r="CE21560" t="s">
        <v>87</v>
      </c>
    </row>
    <row r="21561" spans="1:83" x14ac:dyDescent="0.3">
      <c r="A21561" t="s">
        <v>29745</v>
      </c>
      <c r="B21561" t="s">
        <v>9714</v>
      </c>
      <c r="C21561" t="s">
        <v>29746</v>
      </c>
      <c r="D21561" t="s">
        <v>107</v>
      </c>
      <c r="F21561" t="s">
        <v>177</v>
      </c>
      <c r="H21561" t="b">
        <v>1</v>
      </c>
      <c r="I21561" t="s">
        <v>1</v>
      </c>
      <c r="J21561" t="s">
        <v>82</v>
      </c>
      <c r="R21561" t="s">
        <v>9714</v>
      </c>
      <c r="S21561">
        <v>0</v>
      </c>
      <c r="T21561" t="s">
        <v>111</v>
      </c>
      <c r="U21561" t="s">
        <v>112</v>
      </c>
      <c r="V21561" t="s">
        <v>84</v>
      </c>
      <c r="W21561">
        <v>990</v>
      </c>
      <c r="X21561">
        <v>1500</v>
      </c>
      <c r="Y21561" t="b">
        <v>1</v>
      </c>
      <c r="Z21561" t="b">
        <v>1</v>
      </c>
      <c r="AF21561" t="s">
        <v>29747</v>
      </c>
      <c r="AG21561">
        <v>1</v>
      </c>
      <c r="AH21561" t="str">
        <f t="shared" si="1008"/>
        <v>standard_white</v>
      </c>
      <c r="AJ21561" t="str">
        <f t="shared" si="1009"/>
        <v>NO</v>
      </c>
      <c r="AK21561" t="s">
        <v>33102</v>
      </c>
      <c r="AL21561" t="str">
        <f t="shared" si="1010"/>
        <v>primary</v>
      </c>
      <c r="AM21561" t="s">
        <v>29748</v>
      </c>
      <c r="AN21561" t="b">
        <v>0</v>
      </c>
      <c r="AO21561" t="s">
        <v>29748</v>
      </c>
      <c r="AP21561" t="s">
        <v>9714</v>
      </c>
      <c r="BB21561" t="s">
        <v>1616</v>
      </c>
      <c r="BC21561" t="s">
        <v>92</v>
      </c>
      <c r="BE21561" t="s">
        <v>1616</v>
      </c>
      <c r="BF21561">
        <v>990</v>
      </c>
      <c r="BJ21561" t="s">
        <v>2801</v>
      </c>
      <c r="BK21561">
        <v>14</v>
      </c>
      <c r="BN21561">
        <v>1500</v>
      </c>
      <c r="BO21561">
        <v>656</v>
      </c>
      <c r="BQ21561" t="s">
        <v>116</v>
      </c>
      <c r="BR21561" t="s">
        <v>118</v>
      </c>
      <c r="BU21561" t="s">
        <v>151</v>
      </c>
      <c r="CB21561" t="s">
        <v>86</v>
      </c>
      <c r="CE21561" t="s">
        <v>87</v>
      </c>
    </row>
    <row r="21562" spans="1:83" hidden="1" x14ac:dyDescent="0.3">
      <c r="A21562" t="s">
        <v>29749</v>
      </c>
      <c r="B21562" t="s">
        <v>29750</v>
      </c>
      <c r="C21562" t="s">
        <v>29751</v>
      </c>
      <c r="AH21562" t="str">
        <f t="shared" si="1008"/>
        <v>standard_white + lifestyle</v>
      </c>
      <c r="AJ21562" t="str">
        <f t="shared" si="1009"/>
        <v>YES</v>
      </c>
      <c r="AK21562" t="s">
        <v>33102</v>
      </c>
      <c r="AL21562" t="str">
        <f t="shared" si="1010"/>
        <v>secondary</v>
      </c>
    </row>
    <row r="21563" spans="1:83" hidden="1" x14ac:dyDescent="0.3">
      <c r="A21563" t="s">
        <v>29752</v>
      </c>
      <c r="B21563" t="s">
        <v>107</v>
      </c>
      <c r="D21563" t="s">
        <v>177</v>
      </c>
      <c r="F21563" t="b">
        <v>1</v>
      </c>
      <c r="G21563" t="s">
        <v>1</v>
      </c>
      <c r="H21563" t="s">
        <v>82</v>
      </c>
      <c r="P21563" t="s">
        <v>29750</v>
      </c>
      <c r="Q21563">
        <v>0</v>
      </c>
      <c r="R21563" t="s">
        <v>111</v>
      </c>
      <c r="S21563" t="s">
        <v>112</v>
      </c>
      <c r="T21563" t="s">
        <v>84</v>
      </c>
      <c r="U21563">
        <v>3248</v>
      </c>
      <c r="V21563">
        <v>4500</v>
      </c>
      <c r="W21563" t="b">
        <v>1</v>
      </c>
      <c r="X21563" t="b">
        <v>1</v>
      </c>
      <c r="AD21563" t="s">
        <v>29753</v>
      </c>
      <c r="AE21563">
        <v>1</v>
      </c>
      <c r="AF21563" t="s">
        <v>29754</v>
      </c>
      <c r="AG21563" t="b">
        <v>0</v>
      </c>
      <c r="AH21563" t="str">
        <f t="shared" si="1008"/>
        <v>standard_white + lifestyle</v>
      </c>
      <c r="AJ21563" t="str">
        <f t="shared" si="1009"/>
        <v>YES</v>
      </c>
      <c r="AK21563" t="s">
        <v>33102</v>
      </c>
      <c r="AL21563" t="str">
        <f t="shared" si="1010"/>
        <v>secondary</v>
      </c>
      <c r="AM21563" t="s">
        <v>29754</v>
      </c>
      <c r="AN21563" t="s">
        <v>29750</v>
      </c>
      <c r="AZ21563" t="s">
        <v>1616</v>
      </c>
      <c r="BA21563" t="s">
        <v>92</v>
      </c>
      <c r="BC21563" t="s">
        <v>1616</v>
      </c>
      <c r="BD21563">
        <v>3248</v>
      </c>
      <c r="BH21563" t="s">
        <v>2801</v>
      </c>
      <c r="BI21563">
        <v>14</v>
      </c>
      <c r="BL21563">
        <v>4500</v>
      </c>
      <c r="BM21563">
        <v>654</v>
      </c>
      <c r="BO21563" t="s">
        <v>116</v>
      </c>
      <c r="BP21563" t="s">
        <v>118</v>
      </c>
      <c r="BS21563" t="s">
        <v>151</v>
      </c>
      <c r="BZ21563" t="s">
        <v>86</v>
      </c>
      <c r="CC21563" t="s">
        <v>87</v>
      </c>
    </row>
    <row r="21564" spans="1:83" hidden="1" x14ac:dyDescent="0.3">
      <c r="A21564" t="s">
        <v>29755</v>
      </c>
      <c r="B21564" t="s">
        <v>29756</v>
      </c>
      <c r="C21564" t="s">
        <v>29757</v>
      </c>
      <c r="AH21564" t="str">
        <f t="shared" si="1008"/>
        <v>standard_white + lifestyle</v>
      </c>
      <c r="AJ21564" t="str">
        <f t="shared" si="1009"/>
        <v>YES</v>
      </c>
      <c r="AK21564" t="s">
        <v>33102</v>
      </c>
      <c r="AL21564" t="str">
        <f t="shared" si="1010"/>
        <v>secondary</v>
      </c>
    </row>
    <row r="21565" spans="1:83" hidden="1" x14ac:dyDescent="0.3">
      <c r="A21565" t="s">
        <v>29178</v>
      </c>
      <c r="AH21565" t="str">
        <f t="shared" si="1008"/>
        <v>standard_white + lifestyle</v>
      </c>
      <c r="AJ21565" t="str">
        <f t="shared" si="1009"/>
        <v>YES</v>
      </c>
      <c r="AK21565" t="s">
        <v>33102</v>
      </c>
      <c r="AL21565" t="str">
        <f t="shared" si="1010"/>
        <v>secondary</v>
      </c>
    </row>
    <row r="21566" spans="1:83" hidden="1" x14ac:dyDescent="0.3">
      <c r="A21566" t="s">
        <v>29758</v>
      </c>
      <c r="AH21566" t="str">
        <f t="shared" si="1008"/>
        <v>standard_white + lifestyle</v>
      </c>
      <c r="AJ21566" t="str">
        <f t="shared" si="1009"/>
        <v>YES</v>
      </c>
      <c r="AK21566" t="s">
        <v>33102</v>
      </c>
      <c r="AL21566" t="str">
        <f t="shared" si="1010"/>
        <v>secondary</v>
      </c>
    </row>
    <row r="21567" spans="1:83" hidden="1" x14ac:dyDescent="0.3">
      <c r="A21567" t="s">
        <v>29759</v>
      </c>
      <c r="AH21567" t="str">
        <f t="shared" si="1008"/>
        <v>standard_white + lifestyle</v>
      </c>
      <c r="AJ21567" t="str">
        <f t="shared" si="1009"/>
        <v>YES</v>
      </c>
      <c r="AK21567" t="s">
        <v>33102</v>
      </c>
      <c r="AL21567" t="str">
        <f t="shared" si="1010"/>
        <v>secondary</v>
      </c>
    </row>
    <row r="21568" spans="1:83" hidden="1" x14ac:dyDescent="0.3">
      <c r="A21568" t="s">
        <v>29760</v>
      </c>
      <c r="B21568" t="s">
        <v>107</v>
      </c>
      <c r="C21568" t="s">
        <v>124</v>
      </c>
      <c r="D21568" t="s">
        <v>177</v>
      </c>
      <c r="F21568" t="b">
        <v>1</v>
      </c>
      <c r="G21568" t="s">
        <v>1</v>
      </c>
      <c r="H21568" t="s">
        <v>82</v>
      </c>
      <c r="P21568" t="s">
        <v>29756</v>
      </c>
      <c r="Q21568">
        <v>0</v>
      </c>
      <c r="R21568" t="s">
        <v>111</v>
      </c>
      <c r="S21568" t="s">
        <v>112</v>
      </c>
      <c r="T21568" t="s">
        <v>84</v>
      </c>
      <c r="U21568">
        <v>2900</v>
      </c>
      <c r="V21568">
        <v>4000</v>
      </c>
      <c r="W21568" t="b">
        <v>1</v>
      </c>
      <c r="X21568" t="b">
        <v>1</v>
      </c>
      <c r="AD21568" t="s">
        <v>29761</v>
      </c>
      <c r="AE21568">
        <v>1</v>
      </c>
      <c r="AG21568" t="b">
        <v>0</v>
      </c>
      <c r="AH21568" t="str">
        <f t="shared" si="1008"/>
        <v>standard_white + lifestyle</v>
      </c>
      <c r="AJ21568" t="str">
        <f t="shared" si="1009"/>
        <v>YES</v>
      </c>
      <c r="AK21568" t="s">
        <v>33102</v>
      </c>
      <c r="AL21568" t="str">
        <f t="shared" si="1010"/>
        <v>secondary</v>
      </c>
      <c r="AM21568" t="s">
        <v>29762</v>
      </c>
      <c r="AN21568" t="s">
        <v>29756</v>
      </c>
      <c r="AZ21568" t="s">
        <v>1616</v>
      </c>
      <c r="BA21568" t="s">
        <v>92</v>
      </c>
      <c r="BC21568" t="s">
        <v>1616</v>
      </c>
      <c r="BD21568">
        <v>2900</v>
      </c>
      <c r="BH21568" t="s">
        <v>2801</v>
      </c>
      <c r="BI21568">
        <v>14</v>
      </c>
      <c r="BL21568">
        <v>4000</v>
      </c>
      <c r="BM21568">
        <v>653</v>
      </c>
      <c r="BO21568" t="s">
        <v>116</v>
      </c>
      <c r="BP21568" t="s">
        <v>118</v>
      </c>
      <c r="BS21568" t="s">
        <v>151</v>
      </c>
      <c r="BZ21568" t="s">
        <v>86</v>
      </c>
      <c r="CC21568" t="s">
        <v>87</v>
      </c>
    </row>
    <row r="21569" spans="1:83" x14ac:dyDescent="0.3">
      <c r="A21569" t="s">
        <v>29755</v>
      </c>
      <c r="AF21569" t="s">
        <v>29763</v>
      </c>
      <c r="AG21569">
        <v>2</v>
      </c>
      <c r="AH21569" t="str">
        <f t="shared" si="1008"/>
        <v>standard_white + lifestyle</v>
      </c>
      <c r="AJ21569" t="str">
        <f t="shared" si="1009"/>
        <v>YES</v>
      </c>
      <c r="AK21569" t="s">
        <v>33102</v>
      </c>
      <c r="AL21569" t="str">
        <f t="shared" si="1010"/>
        <v>secondary</v>
      </c>
      <c r="AM21569" t="s">
        <v>29762</v>
      </c>
    </row>
    <row r="21570" spans="1:83" x14ac:dyDescent="0.3">
      <c r="A21570" t="s">
        <v>29764</v>
      </c>
      <c r="B21570" t="s">
        <v>29765</v>
      </c>
      <c r="C21570" t="s">
        <v>29766</v>
      </c>
      <c r="D21570" t="s">
        <v>107</v>
      </c>
      <c r="F21570" t="s">
        <v>177</v>
      </c>
      <c r="H21570" t="b">
        <v>1</v>
      </c>
      <c r="I21570" t="s">
        <v>1</v>
      </c>
      <c r="J21570" t="s">
        <v>82</v>
      </c>
      <c r="R21570" t="s">
        <v>29765</v>
      </c>
      <c r="S21570">
        <v>0</v>
      </c>
      <c r="T21570" t="s">
        <v>111</v>
      </c>
      <c r="U21570" t="s">
        <v>112</v>
      </c>
      <c r="V21570" t="s">
        <v>84</v>
      </c>
      <c r="W21570">
        <v>2699</v>
      </c>
      <c r="X21570">
        <v>3400</v>
      </c>
      <c r="Y21570" t="b">
        <v>1</v>
      </c>
      <c r="Z21570" t="b">
        <v>1</v>
      </c>
      <c r="AF21570" t="s">
        <v>29767</v>
      </c>
      <c r="AG21570">
        <v>1</v>
      </c>
      <c r="AH21570" t="str">
        <f t="shared" si="1008"/>
        <v>standard_white</v>
      </c>
      <c r="AJ21570" t="str">
        <f t="shared" si="1009"/>
        <v>NO</v>
      </c>
      <c r="AK21570" t="s">
        <v>33102</v>
      </c>
      <c r="AL21570" t="str">
        <f t="shared" si="1010"/>
        <v>primary</v>
      </c>
      <c r="AM21570" t="s">
        <v>29768</v>
      </c>
      <c r="AN21570" t="b">
        <v>0</v>
      </c>
      <c r="AO21570" t="s">
        <v>29768</v>
      </c>
      <c r="AP21570" t="s">
        <v>29765</v>
      </c>
      <c r="BB21570" t="s">
        <v>1616</v>
      </c>
      <c r="BC21570" t="s">
        <v>92</v>
      </c>
      <c r="BE21570" t="s">
        <v>1616</v>
      </c>
      <c r="BF21570" t="s">
        <v>116</v>
      </c>
      <c r="BJ21570" t="s">
        <v>2801</v>
      </c>
      <c r="BK21570">
        <v>14</v>
      </c>
      <c r="BN21570">
        <v>3400</v>
      </c>
      <c r="BO21570">
        <v>651</v>
      </c>
      <c r="BQ21570">
        <v>2699</v>
      </c>
      <c r="BR21570" t="s">
        <v>2207</v>
      </c>
      <c r="BU21570" t="s">
        <v>151</v>
      </c>
      <c r="CB21570" t="s">
        <v>86</v>
      </c>
      <c r="CE21570" t="s">
        <v>87</v>
      </c>
    </row>
    <row r="21571" spans="1:83" hidden="1" x14ac:dyDescent="0.3">
      <c r="A21571" t="s">
        <v>29769</v>
      </c>
      <c r="B21571" t="s">
        <v>29770</v>
      </c>
      <c r="C21571" t="s">
        <v>29771</v>
      </c>
      <c r="AH21571" t="str">
        <f t="shared" ref="AH21571:AH21634" si="1011">IF(AJ21571="NO","standard_white","standard_white + lifestyle")</f>
        <v>standard_white + lifestyle</v>
      </c>
      <c r="AJ21571" t="str">
        <f t="shared" ref="AJ21571:AJ21634" si="1012">IF(AL21571="primary","NO","YES")</f>
        <v>YES</v>
      </c>
      <c r="AK21571" t="s">
        <v>33102</v>
      </c>
      <c r="AL21571" t="str">
        <f t="shared" ref="AL21571:AL21634" si="1013">IF(AG21571=1,"primary","secondary")</f>
        <v>secondary</v>
      </c>
    </row>
    <row r="21572" spans="1:83" hidden="1" x14ac:dyDescent="0.3">
      <c r="A21572" t="s">
        <v>29119</v>
      </c>
      <c r="B21572" t="s">
        <v>107</v>
      </c>
      <c r="D21572" t="s">
        <v>177</v>
      </c>
      <c r="F21572" t="b">
        <v>1</v>
      </c>
      <c r="G21572" t="s">
        <v>1</v>
      </c>
      <c r="H21572" t="s">
        <v>82</v>
      </c>
      <c r="P21572" t="s">
        <v>29770</v>
      </c>
      <c r="Q21572">
        <v>0</v>
      </c>
      <c r="R21572" t="s">
        <v>111</v>
      </c>
      <c r="S21572" t="s">
        <v>112</v>
      </c>
      <c r="T21572" t="s">
        <v>84</v>
      </c>
      <c r="U21572">
        <v>3200</v>
      </c>
      <c r="V21572">
        <v>3200</v>
      </c>
      <c r="W21572" t="b">
        <v>1</v>
      </c>
      <c r="X21572" t="b">
        <v>1</v>
      </c>
      <c r="AD21572" t="s">
        <v>29772</v>
      </c>
      <c r="AE21572">
        <v>1</v>
      </c>
      <c r="AF21572" t="s">
        <v>29773</v>
      </c>
      <c r="AG21572" t="b">
        <v>0</v>
      </c>
      <c r="AH21572" t="str">
        <f t="shared" si="1011"/>
        <v>standard_white + lifestyle</v>
      </c>
      <c r="AJ21572" t="str">
        <f t="shared" si="1012"/>
        <v>YES</v>
      </c>
      <c r="AK21572" t="s">
        <v>33102</v>
      </c>
      <c r="AL21572" t="str">
        <f t="shared" si="1013"/>
        <v>secondary</v>
      </c>
      <c r="AM21572" t="s">
        <v>29773</v>
      </c>
      <c r="AN21572" t="s">
        <v>29770</v>
      </c>
      <c r="AZ21572" t="s">
        <v>1616</v>
      </c>
      <c r="BA21572" t="s">
        <v>92</v>
      </c>
      <c r="BC21572" t="s">
        <v>1616</v>
      </c>
      <c r="BD21572" t="s">
        <v>116</v>
      </c>
      <c r="BH21572" t="s">
        <v>150</v>
      </c>
      <c r="BI21572">
        <v>21</v>
      </c>
      <c r="BL21572">
        <v>3200</v>
      </c>
      <c r="BM21572">
        <v>650</v>
      </c>
      <c r="BO21572" t="s">
        <v>116</v>
      </c>
      <c r="BP21572" t="s">
        <v>118</v>
      </c>
      <c r="BS21572" t="s">
        <v>151</v>
      </c>
      <c r="BZ21572" t="s">
        <v>86</v>
      </c>
      <c r="CC21572" t="s">
        <v>87</v>
      </c>
    </row>
    <row r="21573" spans="1:83" hidden="1" x14ac:dyDescent="0.3">
      <c r="A21573" t="s">
        <v>29774</v>
      </c>
      <c r="B21573" t="s">
        <v>29775</v>
      </c>
      <c r="C21573" t="s">
        <v>29776</v>
      </c>
      <c r="AH21573" t="str">
        <f t="shared" si="1011"/>
        <v>standard_white + lifestyle</v>
      </c>
      <c r="AJ21573" t="str">
        <f t="shared" si="1012"/>
        <v>YES</v>
      </c>
      <c r="AK21573" t="s">
        <v>33102</v>
      </c>
      <c r="AL21573" t="str">
        <f t="shared" si="1013"/>
        <v>secondary</v>
      </c>
    </row>
    <row r="21574" spans="1:83" hidden="1" x14ac:dyDescent="0.3">
      <c r="A21574" t="s">
        <v>29777</v>
      </c>
      <c r="AH21574" t="str">
        <f t="shared" si="1011"/>
        <v>standard_white + lifestyle</v>
      </c>
      <c r="AJ21574" t="str">
        <f t="shared" si="1012"/>
        <v>YES</v>
      </c>
      <c r="AK21574" t="s">
        <v>33102</v>
      </c>
      <c r="AL21574" t="str">
        <f t="shared" si="1013"/>
        <v>secondary</v>
      </c>
    </row>
    <row r="21575" spans="1:83" hidden="1" x14ac:dyDescent="0.3">
      <c r="A21575" t="s">
        <v>29778</v>
      </c>
      <c r="B21575" t="s">
        <v>107</v>
      </c>
      <c r="D21575" t="s">
        <v>109</v>
      </c>
      <c r="F21575" t="b">
        <v>1</v>
      </c>
      <c r="G21575" t="s">
        <v>1</v>
      </c>
      <c r="H21575" t="s">
        <v>82</v>
      </c>
      <c r="P21575" t="s">
        <v>29775</v>
      </c>
      <c r="Q21575">
        <v>0</v>
      </c>
      <c r="R21575" t="s">
        <v>111</v>
      </c>
      <c r="S21575" t="s">
        <v>112</v>
      </c>
      <c r="T21575" t="s">
        <v>84</v>
      </c>
      <c r="U21575">
        <v>560</v>
      </c>
      <c r="V21575">
        <v>770</v>
      </c>
      <c r="W21575" t="b">
        <v>1</v>
      </c>
      <c r="X21575" t="b">
        <v>1</v>
      </c>
      <c r="AD21575" t="s">
        <v>29779</v>
      </c>
      <c r="AE21575">
        <v>1</v>
      </c>
      <c r="AF21575" t="s">
        <v>29780</v>
      </c>
      <c r="AG21575" t="b">
        <v>0</v>
      </c>
      <c r="AH21575" t="str">
        <f t="shared" si="1011"/>
        <v>standard_white + lifestyle</v>
      </c>
      <c r="AJ21575" t="str">
        <f t="shared" si="1012"/>
        <v>YES</v>
      </c>
      <c r="AK21575" t="s">
        <v>33102</v>
      </c>
      <c r="AL21575" t="str">
        <f t="shared" si="1013"/>
        <v>secondary</v>
      </c>
      <c r="AM21575" t="s">
        <v>29780</v>
      </c>
      <c r="AN21575" t="s">
        <v>29775</v>
      </c>
      <c r="AZ21575" t="s">
        <v>1140</v>
      </c>
    </row>
    <row r="21576" spans="1:83" hidden="1" x14ac:dyDescent="0.3">
      <c r="A21576" t="s">
        <v>9981</v>
      </c>
      <c r="AH21576" t="str">
        <f t="shared" si="1011"/>
        <v>standard_white + lifestyle</v>
      </c>
      <c r="AJ21576" t="str">
        <f t="shared" si="1012"/>
        <v>YES</v>
      </c>
      <c r="AK21576" t="s">
        <v>33102</v>
      </c>
      <c r="AL21576" t="str">
        <f t="shared" si="1013"/>
        <v>secondary</v>
      </c>
    </row>
    <row r="21577" spans="1:83" hidden="1" x14ac:dyDescent="0.3">
      <c r="A21577" t="s">
        <v>1142</v>
      </c>
      <c r="B21577" t="s">
        <v>100</v>
      </c>
      <c r="D21577" t="s">
        <v>11494</v>
      </c>
      <c r="E21577">
        <v>560</v>
      </c>
      <c r="I21577" t="s">
        <v>2801</v>
      </c>
      <c r="J21577">
        <v>14</v>
      </c>
      <c r="M21577">
        <v>770</v>
      </c>
      <c r="N21577">
        <v>647</v>
      </c>
      <c r="P21577" t="s">
        <v>116</v>
      </c>
      <c r="Q21577" t="s">
        <v>118</v>
      </c>
      <c r="T21577" t="s">
        <v>119</v>
      </c>
      <c r="AA21577" t="s">
        <v>86</v>
      </c>
      <c r="AD21577" t="s">
        <v>87</v>
      </c>
      <c r="AH21577" t="str">
        <f t="shared" si="1011"/>
        <v>standard_white + lifestyle</v>
      </c>
      <c r="AJ21577" t="str">
        <f t="shared" si="1012"/>
        <v>YES</v>
      </c>
      <c r="AK21577" t="s">
        <v>33102</v>
      </c>
      <c r="AL21577" t="str">
        <f t="shared" si="1013"/>
        <v>secondary</v>
      </c>
    </row>
    <row r="21578" spans="1:83" hidden="1" x14ac:dyDescent="0.3">
      <c r="A21578" t="s">
        <v>29781</v>
      </c>
      <c r="B21578" t="s">
        <v>29782</v>
      </c>
      <c r="C21578" t="s">
        <v>29783</v>
      </c>
      <c r="AH21578" t="str">
        <f t="shared" si="1011"/>
        <v>standard_white + lifestyle</v>
      </c>
      <c r="AJ21578" t="str">
        <f t="shared" si="1012"/>
        <v>YES</v>
      </c>
      <c r="AK21578" t="s">
        <v>33102</v>
      </c>
      <c r="AL21578" t="str">
        <f t="shared" si="1013"/>
        <v>secondary</v>
      </c>
    </row>
    <row r="21579" spans="1:83" hidden="1" x14ac:dyDescent="0.3">
      <c r="A21579" t="s">
        <v>29784</v>
      </c>
      <c r="B21579" t="s">
        <v>107</v>
      </c>
      <c r="D21579" t="s">
        <v>109</v>
      </c>
      <c r="F21579" t="b">
        <v>1</v>
      </c>
      <c r="G21579" t="s">
        <v>1</v>
      </c>
      <c r="H21579" t="s">
        <v>82</v>
      </c>
      <c r="P21579" t="s">
        <v>29782</v>
      </c>
      <c r="Q21579">
        <v>0</v>
      </c>
      <c r="R21579" t="s">
        <v>111</v>
      </c>
      <c r="S21579" t="s">
        <v>112</v>
      </c>
      <c r="T21579" t="s">
        <v>84</v>
      </c>
      <c r="U21579">
        <v>275</v>
      </c>
      <c r="V21579">
        <v>350</v>
      </c>
      <c r="W21579" t="b">
        <v>1</v>
      </c>
      <c r="X21579" t="b">
        <v>1</v>
      </c>
      <c r="AD21579" t="s">
        <v>29785</v>
      </c>
      <c r="AE21579">
        <v>1</v>
      </c>
      <c r="AF21579" t="s">
        <v>29786</v>
      </c>
      <c r="AG21579" t="b">
        <v>0</v>
      </c>
      <c r="AH21579" t="str">
        <f t="shared" si="1011"/>
        <v>standard_white + lifestyle</v>
      </c>
      <c r="AJ21579" t="str">
        <f t="shared" si="1012"/>
        <v>YES</v>
      </c>
      <c r="AK21579" t="s">
        <v>33102</v>
      </c>
      <c r="AL21579" t="str">
        <f t="shared" si="1013"/>
        <v>secondary</v>
      </c>
      <c r="AM21579" t="s">
        <v>29786</v>
      </c>
      <c r="AN21579" t="s">
        <v>29782</v>
      </c>
      <c r="AZ21579" t="s">
        <v>1140</v>
      </c>
      <c r="BA21579" t="s">
        <v>100</v>
      </c>
      <c r="BC21579" t="s">
        <v>1140</v>
      </c>
      <c r="BD21579">
        <v>275</v>
      </c>
      <c r="BH21579" t="s">
        <v>2801</v>
      </c>
      <c r="BI21579">
        <v>14</v>
      </c>
      <c r="BL21579">
        <v>350</v>
      </c>
      <c r="BM21579">
        <v>646</v>
      </c>
      <c r="BO21579" t="s">
        <v>116</v>
      </c>
      <c r="BP21579" t="s">
        <v>118</v>
      </c>
      <c r="BS21579" t="s">
        <v>119</v>
      </c>
      <c r="BZ21579" t="s">
        <v>86</v>
      </c>
      <c r="CC21579" t="s">
        <v>87</v>
      </c>
    </row>
    <row r="21580" spans="1:83" hidden="1" x14ac:dyDescent="0.3">
      <c r="A21580" t="s">
        <v>29787</v>
      </c>
      <c r="B21580" t="s">
        <v>29788</v>
      </c>
      <c r="C21580" t="s">
        <v>29789</v>
      </c>
      <c r="AH21580" t="str">
        <f t="shared" si="1011"/>
        <v>standard_white + lifestyle</v>
      </c>
      <c r="AJ21580" t="str">
        <f t="shared" si="1012"/>
        <v>YES</v>
      </c>
      <c r="AK21580" t="s">
        <v>33102</v>
      </c>
      <c r="AL21580" t="str">
        <f t="shared" si="1013"/>
        <v>secondary</v>
      </c>
    </row>
    <row r="21581" spans="1:83" hidden="1" x14ac:dyDescent="0.3">
      <c r="A21581" t="s">
        <v>29790</v>
      </c>
      <c r="B21581" t="s">
        <v>27324</v>
      </c>
      <c r="C21581" t="s">
        <v>29791</v>
      </c>
      <c r="D21581" t="s">
        <v>29792</v>
      </c>
      <c r="E21581" t="s">
        <v>29793</v>
      </c>
      <c r="F21581" t="s">
        <v>9296</v>
      </c>
      <c r="AH21581" t="str">
        <f t="shared" si="1011"/>
        <v>standard_white + lifestyle</v>
      </c>
      <c r="AJ21581" t="str">
        <f t="shared" si="1012"/>
        <v>YES</v>
      </c>
      <c r="AK21581" t="s">
        <v>33102</v>
      </c>
      <c r="AL21581" t="str">
        <f t="shared" si="1013"/>
        <v>secondary</v>
      </c>
    </row>
    <row r="21582" spans="1:83" hidden="1" x14ac:dyDescent="0.3">
      <c r="A21582" t="s">
        <v>29794</v>
      </c>
      <c r="B21582" t="s">
        <v>16272</v>
      </c>
      <c r="C21582" t="s">
        <v>26397</v>
      </c>
      <c r="D21582" t="s">
        <v>25453</v>
      </c>
      <c r="E21582" t="s">
        <v>12447</v>
      </c>
      <c r="F21582" t="s">
        <v>20276</v>
      </c>
      <c r="G21582" t="s">
        <v>29795</v>
      </c>
      <c r="AH21582" t="str">
        <f t="shared" si="1011"/>
        <v>standard_white + lifestyle</v>
      </c>
      <c r="AJ21582" t="str">
        <f t="shared" si="1012"/>
        <v>YES</v>
      </c>
      <c r="AK21582" t="s">
        <v>33102</v>
      </c>
      <c r="AL21582" t="str">
        <f t="shared" si="1013"/>
        <v>secondary</v>
      </c>
    </row>
    <row r="21583" spans="1:83" hidden="1" x14ac:dyDescent="0.3">
      <c r="A21583" t="s">
        <v>29796</v>
      </c>
      <c r="AH21583" t="str">
        <f t="shared" si="1011"/>
        <v>standard_white + lifestyle</v>
      </c>
      <c r="AJ21583" t="str">
        <f t="shared" si="1012"/>
        <v>YES</v>
      </c>
      <c r="AK21583" t="s">
        <v>33102</v>
      </c>
      <c r="AL21583" t="str">
        <f t="shared" si="1013"/>
        <v>secondary</v>
      </c>
    </row>
    <row r="21584" spans="1:83" hidden="1" x14ac:dyDescent="0.3">
      <c r="A21584" t="s">
        <v>29797</v>
      </c>
      <c r="B21584" t="s">
        <v>107</v>
      </c>
      <c r="D21584" t="s">
        <v>109</v>
      </c>
      <c r="F21584" t="b">
        <v>1</v>
      </c>
      <c r="G21584" t="s">
        <v>1</v>
      </c>
      <c r="H21584" t="s">
        <v>82</v>
      </c>
      <c r="P21584" t="s">
        <v>29788</v>
      </c>
      <c r="Q21584">
        <v>0</v>
      </c>
      <c r="R21584" t="s">
        <v>111</v>
      </c>
      <c r="S21584" t="s">
        <v>112</v>
      </c>
      <c r="T21584" t="s">
        <v>84</v>
      </c>
      <c r="U21584">
        <v>580</v>
      </c>
      <c r="V21584">
        <v>660</v>
      </c>
      <c r="W21584" t="b">
        <v>1</v>
      </c>
      <c r="X21584" t="b">
        <v>1</v>
      </c>
      <c r="AD21584" t="s">
        <v>29798</v>
      </c>
      <c r="AE21584">
        <v>1</v>
      </c>
      <c r="AF21584" t="s">
        <v>29799</v>
      </c>
      <c r="AG21584" t="b">
        <v>0</v>
      </c>
      <c r="AH21584" t="str">
        <f t="shared" si="1011"/>
        <v>standard_white + lifestyle</v>
      </c>
      <c r="AJ21584" t="str">
        <f t="shared" si="1012"/>
        <v>YES</v>
      </c>
      <c r="AK21584" t="s">
        <v>33102</v>
      </c>
      <c r="AL21584" t="str">
        <f t="shared" si="1013"/>
        <v>secondary</v>
      </c>
      <c r="AM21584" t="s">
        <v>29799</v>
      </c>
      <c r="AN21584" t="s">
        <v>29788</v>
      </c>
      <c r="AZ21584" t="s">
        <v>1140</v>
      </c>
      <c r="BA21584" t="s">
        <v>100</v>
      </c>
      <c r="BC21584" t="s">
        <v>1140</v>
      </c>
      <c r="BD21584">
        <v>580</v>
      </c>
      <c r="BH21584" t="s">
        <v>2801</v>
      </c>
      <c r="BI21584">
        <v>14</v>
      </c>
      <c r="BL21584">
        <v>660</v>
      </c>
      <c r="BM21584">
        <v>645</v>
      </c>
      <c r="BO21584" t="s">
        <v>116</v>
      </c>
      <c r="BP21584" t="s">
        <v>118</v>
      </c>
      <c r="BS21584" t="s">
        <v>119</v>
      </c>
      <c r="BZ21584" t="s">
        <v>86</v>
      </c>
      <c r="CC21584" t="s">
        <v>87</v>
      </c>
    </row>
    <row r="21585" spans="1:81" hidden="1" x14ac:dyDescent="0.3">
      <c r="A21585" t="s">
        <v>29800</v>
      </c>
      <c r="B21585" t="s">
        <v>29801</v>
      </c>
      <c r="C21585" t="s">
        <v>29802</v>
      </c>
      <c r="AH21585" t="str">
        <f t="shared" si="1011"/>
        <v>standard_white + lifestyle</v>
      </c>
      <c r="AJ21585" t="str">
        <f t="shared" si="1012"/>
        <v>YES</v>
      </c>
      <c r="AK21585" t="s">
        <v>33102</v>
      </c>
      <c r="AL21585" t="str">
        <f t="shared" si="1013"/>
        <v>secondary</v>
      </c>
    </row>
    <row r="21586" spans="1:81" hidden="1" x14ac:dyDescent="0.3">
      <c r="A21586" t="s">
        <v>29794</v>
      </c>
      <c r="B21586" t="s">
        <v>16272</v>
      </c>
      <c r="C21586" t="s">
        <v>26397</v>
      </c>
      <c r="D21586" t="s">
        <v>25453</v>
      </c>
      <c r="E21586" t="s">
        <v>12447</v>
      </c>
      <c r="F21586" t="s">
        <v>20276</v>
      </c>
      <c r="G21586" t="s">
        <v>29795</v>
      </c>
      <c r="AH21586" t="str">
        <f t="shared" si="1011"/>
        <v>standard_white + lifestyle</v>
      </c>
      <c r="AJ21586" t="str">
        <f t="shared" si="1012"/>
        <v>YES</v>
      </c>
      <c r="AK21586" t="s">
        <v>33102</v>
      </c>
      <c r="AL21586" t="str">
        <f t="shared" si="1013"/>
        <v>secondary</v>
      </c>
    </row>
    <row r="21587" spans="1:81" hidden="1" x14ac:dyDescent="0.3">
      <c r="A21587" t="s">
        <v>29803</v>
      </c>
      <c r="B21587" t="s">
        <v>107</v>
      </c>
      <c r="D21587" t="s">
        <v>109</v>
      </c>
      <c r="F21587" t="b">
        <v>1</v>
      </c>
      <c r="G21587" t="s">
        <v>1</v>
      </c>
      <c r="H21587" t="s">
        <v>82</v>
      </c>
      <c r="P21587" t="s">
        <v>29801</v>
      </c>
      <c r="Q21587">
        <v>0</v>
      </c>
      <c r="R21587" t="s">
        <v>111</v>
      </c>
      <c r="S21587" t="s">
        <v>112</v>
      </c>
      <c r="T21587" t="s">
        <v>84</v>
      </c>
      <c r="U21587">
        <v>635</v>
      </c>
      <c r="V21587">
        <v>750</v>
      </c>
      <c r="W21587" t="b">
        <v>1</v>
      </c>
      <c r="X21587" t="b">
        <v>1</v>
      </c>
      <c r="AD21587" t="s">
        <v>29804</v>
      </c>
      <c r="AE21587">
        <v>1</v>
      </c>
      <c r="AF21587" t="s">
        <v>29805</v>
      </c>
      <c r="AG21587" t="b">
        <v>0</v>
      </c>
      <c r="AH21587" t="str">
        <f t="shared" si="1011"/>
        <v>standard_white + lifestyle</v>
      </c>
      <c r="AJ21587" t="str">
        <f t="shared" si="1012"/>
        <v>YES</v>
      </c>
      <c r="AK21587" t="s">
        <v>33102</v>
      </c>
      <c r="AL21587" t="str">
        <f t="shared" si="1013"/>
        <v>secondary</v>
      </c>
      <c r="AM21587" t="s">
        <v>29805</v>
      </c>
      <c r="AN21587" t="s">
        <v>29801</v>
      </c>
      <c r="AZ21587" t="s">
        <v>1140</v>
      </c>
      <c r="BA21587" t="s">
        <v>100</v>
      </c>
      <c r="BC21587" t="s">
        <v>1140</v>
      </c>
      <c r="BD21587">
        <v>635</v>
      </c>
      <c r="BH21587" t="s">
        <v>2801</v>
      </c>
      <c r="BI21587">
        <v>14</v>
      </c>
      <c r="BL21587">
        <v>750</v>
      </c>
      <c r="BM21587">
        <v>644</v>
      </c>
      <c r="BO21587" t="s">
        <v>116</v>
      </c>
      <c r="BP21587" t="s">
        <v>118</v>
      </c>
      <c r="BS21587" t="s">
        <v>119</v>
      </c>
      <c r="BZ21587" t="s">
        <v>86</v>
      </c>
      <c r="CC21587" t="s">
        <v>87</v>
      </c>
    </row>
    <row r="21588" spans="1:81" hidden="1" x14ac:dyDescent="0.3">
      <c r="A21588" t="s">
        <v>29806</v>
      </c>
      <c r="B21588" t="s">
        <v>29807</v>
      </c>
      <c r="C21588" t="s">
        <v>29802</v>
      </c>
      <c r="AH21588" t="str">
        <f t="shared" si="1011"/>
        <v>standard_white + lifestyle</v>
      </c>
      <c r="AJ21588" t="str">
        <f t="shared" si="1012"/>
        <v>YES</v>
      </c>
      <c r="AK21588" t="s">
        <v>33102</v>
      </c>
      <c r="AL21588" t="str">
        <f t="shared" si="1013"/>
        <v>secondary</v>
      </c>
    </row>
    <row r="21589" spans="1:81" hidden="1" x14ac:dyDescent="0.3">
      <c r="A21589" t="s">
        <v>29808</v>
      </c>
      <c r="AH21589" t="str">
        <f t="shared" si="1011"/>
        <v>standard_white + lifestyle</v>
      </c>
      <c r="AJ21589" t="str">
        <f t="shared" si="1012"/>
        <v>YES</v>
      </c>
      <c r="AK21589" t="s">
        <v>33102</v>
      </c>
      <c r="AL21589" t="str">
        <f t="shared" si="1013"/>
        <v>secondary</v>
      </c>
    </row>
    <row r="21590" spans="1:81" hidden="1" x14ac:dyDescent="0.3">
      <c r="A21590" t="s">
        <v>5517</v>
      </c>
      <c r="AH21590" t="str">
        <f t="shared" si="1011"/>
        <v>standard_white + lifestyle</v>
      </c>
      <c r="AJ21590" t="str">
        <f t="shared" si="1012"/>
        <v>YES</v>
      </c>
      <c r="AK21590" t="s">
        <v>33102</v>
      </c>
      <c r="AL21590" t="str">
        <f t="shared" si="1013"/>
        <v>secondary</v>
      </c>
    </row>
    <row r="21591" spans="1:81" hidden="1" x14ac:dyDescent="0.3">
      <c r="A21591" t="s">
        <v>29809</v>
      </c>
      <c r="AH21591" t="str">
        <f t="shared" si="1011"/>
        <v>standard_white + lifestyle</v>
      </c>
      <c r="AJ21591" t="str">
        <f t="shared" si="1012"/>
        <v>YES</v>
      </c>
      <c r="AK21591" t="s">
        <v>33102</v>
      </c>
      <c r="AL21591" t="str">
        <f t="shared" si="1013"/>
        <v>secondary</v>
      </c>
    </row>
    <row r="21592" spans="1:81" hidden="1" x14ac:dyDescent="0.3">
      <c r="A21592" t="s">
        <v>29810</v>
      </c>
      <c r="AH21592" t="str">
        <f t="shared" si="1011"/>
        <v>standard_white + lifestyle</v>
      </c>
      <c r="AJ21592" t="str">
        <f t="shared" si="1012"/>
        <v>YES</v>
      </c>
      <c r="AK21592" t="s">
        <v>33102</v>
      </c>
      <c r="AL21592" t="str">
        <f t="shared" si="1013"/>
        <v>secondary</v>
      </c>
    </row>
    <row r="21593" spans="1:81" hidden="1" x14ac:dyDescent="0.3">
      <c r="A21593" t="s">
        <v>26813</v>
      </c>
      <c r="AH21593" t="str">
        <f t="shared" si="1011"/>
        <v>standard_white + lifestyle</v>
      </c>
      <c r="AJ21593" t="str">
        <f t="shared" si="1012"/>
        <v>YES</v>
      </c>
      <c r="AK21593" t="s">
        <v>33102</v>
      </c>
      <c r="AL21593" t="str">
        <f t="shared" si="1013"/>
        <v>secondary</v>
      </c>
    </row>
    <row r="21594" spans="1:81" hidden="1" x14ac:dyDescent="0.3">
      <c r="A21594" t="s">
        <v>29803</v>
      </c>
      <c r="B21594" t="s">
        <v>107</v>
      </c>
      <c r="D21594" t="s">
        <v>109</v>
      </c>
      <c r="F21594" t="b">
        <v>1</v>
      </c>
      <c r="G21594" t="s">
        <v>1</v>
      </c>
      <c r="H21594" t="s">
        <v>82</v>
      </c>
      <c r="P21594" t="s">
        <v>29811</v>
      </c>
      <c r="Q21594">
        <v>0</v>
      </c>
      <c r="R21594" t="s">
        <v>111</v>
      </c>
      <c r="S21594" t="s">
        <v>112</v>
      </c>
      <c r="T21594" t="s">
        <v>84</v>
      </c>
      <c r="U21594">
        <v>660</v>
      </c>
      <c r="V21594">
        <v>750</v>
      </c>
      <c r="W21594" t="b">
        <v>1</v>
      </c>
      <c r="X21594" t="b">
        <v>1</v>
      </c>
      <c r="AD21594" t="s">
        <v>29812</v>
      </c>
      <c r="AE21594">
        <v>1</v>
      </c>
      <c r="AF21594" t="s">
        <v>29813</v>
      </c>
      <c r="AG21594" t="b">
        <v>0</v>
      </c>
      <c r="AH21594" t="str">
        <f t="shared" si="1011"/>
        <v>standard_white + lifestyle</v>
      </c>
      <c r="AJ21594" t="str">
        <f t="shared" si="1012"/>
        <v>YES</v>
      </c>
      <c r="AK21594" t="s">
        <v>33102</v>
      </c>
      <c r="AL21594" t="str">
        <f t="shared" si="1013"/>
        <v>secondary</v>
      </c>
      <c r="AM21594" t="s">
        <v>29813</v>
      </c>
      <c r="AN21594" t="s">
        <v>29807</v>
      </c>
      <c r="AZ21594" t="s">
        <v>1140</v>
      </c>
    </row>
    <row r="21595" spans="1:81" hidden="1" x14ac:dyDescent="0.3">
      <c r="A21595" t="s">
        <v>7372</v>
      </c>
      <c r="B21595" t="s">
        <v>100</v>
      </c>
      <c r="D21595" t="s">
        <v>7373</v>
      </c>
      <c r="E21595" t="s">
        <v>116</v>
      </c>
      <c r="I21595" t="s">
        <v>2801</v>
      </c>
      <c r="J21595">
        <v>14</v>
      </c>
      <c r="M21595">
        <v>750</v>
      </c>
      <c r="N21595">
        <v>642</v>
      </c>
      <c r="P21595">
        <v>660</v>
      </c>
      <c r="Q21595" t="s">
        <v>118</v>
      </c>
      <c r="T21595" t="s">
        <v>119</v>
      </c>
      <c r="AA21595" t="s">
        <v>86</v>
      </c>
      <c r="AD21595" t="s">
        <v>87</v>
      </c>
      <c r="AH21595" t="str">
        <f t="shared" si="1011"/>
        <v>standard_white + lifestyle</v>
      </c>
      <c r="AJ21595" t="str">
        <f t="shared" si="1012"/>
        <v>YES</v>
      </c>
      <c r="AK21595" t="s">
        <v>33102</v>
      </c>
      <c r="AL21595" t="str">
        <f t="shared" si="1013"/>
        <v>secondary</v>
      </c>
    </row>
    <row r="21596" spans="1:81" hidden="1" x14ac:dyDescent="0.3">
      <c r="A21596" t="s">
        <v>29814</v>
      </c>
      <c r="B21596" t="s">
        <v>29815</v>
      </c>
      <c r="C21596" t="s">
        <v>29816</v>
      </c>
      <c r="AH21596" t="str">
        <f t="shared" si="1011"/>
        <v>standard_white + lifestyle</v>
      </c>
      <c r="AJ21596" t="str">
        <f t="shared" si="1012"/>
        <v>YES</v>
      </c>
      <c r="AK21596" t="s">
        <v>33102</v>
      </c>
      <c r="AL21596" t="str">
        <f t="shared" si="1013"/>
        <v>secondary</v>
      </c>
    </row>
    <row r="21597" spans="1:81" hidden="1" x14ac:dyDescent="0.3">
      <c r="A21597" t="s">
        <v>29817</v>
      </c>
      <c r="B21597" t="s">
        <v>107</v>
      </c>
      <c r="D21597" t="s">
        <v>109</v>
      </c>
      <c r="F21597" t="b">
        <v>1</v>
      </c>
      <c r="G21597" t="s">
        <v>1</v>
      </c>
      <c r="H21597" t="s">
        <v>82</v>
      </c>
      <c r="P21597" t="s">
        <v>29815</v>
      </c>
      <c r="Q21597">
        <v>0</v>
      </c>
      <c r="R21597" t="s">
        <v>111</v>
      </c>
      <c r="S21597" t="s">
        <v>112</v>
      </c>
      <c r="T21597" t="s">
        <v>84</v>
      </c>
      <c r="U21597">
        <v>450</v>
      </c>
      <c r="V21597">
        <v>500</v>
      </c>
      <c r="W21597" t="b">
        <v>1</v>
      </c>
      <c r="X21597" t="b">
        <v>1</v>
      </c>
      <c r="AD21597" t="s">
        <v>29818</v>
      </c>
      <c r="AE21597">
        <v>1</v>
      </c>
      <c r="AF21597" t="s">
        <v>29819</v>
      </c>
      <c r="AG21597" t="b">
        <v>0</v>
      </c>
      <c r="AH21597" t="str">
        <f t="shared" si="1011"/>
        <v>standard_white + lifestyle</v>
      </c>
      <c r="AJ21597" t="str">
        <f t="shared" si="1012"/>
        <v>YES</v>
      </c>
      <c r="AK21597" t="s">
        <v>33102</v>
      </c>
      <c r="AL21597" t="str">
        <f t="shared" si="1013"/>
        <v>secondary</v>
      </c>
      <c r="AM21597" t="s">
        <v>29819</v>
      </c>
      <c r="AN21597" t="s">
        <v>29815</v>
      </c>
      <c r="AZ21597" t="s">
        <v>1140</v>
      </c>
    </row>
    <row r="21598" spans="1:81" hidden="1" x14ac:dyDescent="0.3">
      <c r="A21598" t="s">
        <v>6709</v>
      </c>
      <c r="AH21598" t="str">
        <f t="shared" si="1011"/>
        <v>standard_white + lifestyle</v>
      </c>
      <c r="AJ21598" t="str">
        <f t="shared" si="1012"/>
        <v>YES</v>
      </c>
      <c r="AK21598" t="s">
        <v>33102</v>
      </c>
      <c r="AL21598" t="str">
        <f t="shared" si="1013"/>
        <v>secondary</v>
      </c>
    </row>
    <row r="21599" spans="1:81" hidden="1" x14ac:dyDescent="0.3">
      <c r="A21599" t="s">
        <v>8473</v>
      </c>
      <c r="AH21599" t="str">
        <f t="shared" si="1011"/>
        <v>standard_white + lifestyle</v>
      </c>
      <c r="AJ21599" t="str">
        <f t="shared" si="1012"/>
        <v>YES</v>
      </c>
      <c r="AK21599" t="s">
        <v>33102</v>
      </c>
      <c r="AL21599" t="str">
        <f t="shared" si="1013"/>
        <v>secondary</v>
      </c>
    </row>
    <row r="21600" spans="1:81" hidden="1" x14ac:dyDescent="0.3">
      <c r="A21600" t="s">
        <v>1333</v>
      </c>
      <c r="B21600" t="s">
        <v>100</v>
      </c>
      <c r="D21600" t="s">
        <v>22829</v>
      </c>
      <c r="E21600" t="s">
        <v>116</v>
      </c>
      <c r="I21600" t="s">
        <v>2801</v>
      </c>
      <c r="J21600">
        <v>14</v>
      </c>
      <c r="M21600">
        <v>500</v>
      </c>
      <c r="N21600">
        <v>640</v>
      </c>
      <c r="P21600">
        <v>450</v>
      </c>
      <c r="Q21600" t="s">
        <v>118</v>
      </c>
      <c r="T21600" t="s">
        <v>119</v>
      </c>
      <c r="AA21600" t="s">
        <v>86</v>
      </c>
      <c r="AD21600" t="s">
        <v>87</v>
      </c>
      <c r="AH21600" t="str">
        <f t="shared" si="1011"/>
        <v>standard_white + lifestyle</v>
      </c>
      <c r="AJ21600" t="str">
        <f t="shared" si="1012"/>
        <v>YES</v>
      </c>
      <c r="AK21600" t="s">
        <v>33102</v>
      </c>
      <c r="AL21600" t="str">
        <f t="shared" si="1013"/>
        <v>secondary</v>
      </c>
    </row>
    <row r="21601" spans="1:55" hidden="1" x14ac:dyDescent="0.3">
      <c r="A21601" t="s">
        <v>29820</v>
      </c>
      <c r="B21601" t="s">
        <v>29821</v>
      </c>
      <c r="C21601" t="s">
        <v>29822</v>
      </c>
      <c r="AH21601" t="str">
        <f t="shared" si="1011"/>
        <v>standard_white + lifestyle</v>
      </c>
      <c r="AJ21601" t="str">
        <f t="shared" si="1012"/>
        <v>YES</v>
      </c>
      <c r="AK21601" t="s">
        <v>33102</v>
      </c>
      <c r="AL21601" t="str">
        <f t="shared" si="1013"/>
        <v>secondary</v>
      </c>
    </row>
    <row r="21602" spans="1:55" hidden="1" x14ac:dyDescent="0.3">
      <c r="A21602" t="s">
        <v>29823</v>
      </c>
      <c r="B21602" t="s">
        <v>107</v>
      </c>
      <c r="D21602" t="s">
        <v>109</v>
      </c>
      <c r="F21602" t="b">
        <v>1</v>
      </c>
      <c r="G21602" t="s">
        <v>1</v>
      </c>
      <c r="H21602" t="s">
        <v>82</v>
      </c>
      <c r="P21602" t="s">
        <v>29821</v>
      </c>
      <c r="Q21602">
        <v>0</v>
      </c>
      <c r="R21602" t="s">
        <v>111</v>
      </c>
      <c r="S21602" t="s">
        <v>112</v>
      </c>
      <c r="T21602" t="s">
        <v>84</v>
      </c>
      <c r="U21602">
        <v>295</v>
      </c>
      <c r="V21602">
        <v>350</v>
      </c>
      <c r="W21602" t="b">
        <v>1</v>
      </c>
      <c r="X21602" t="b">
        <v>1</v>
      </c>
      <c r="AD21602" t="s">
        <v>29824</v>
      </c>
      <c r="AE21602">
        <v>1</v>
      </c>
      <c r="AF21602" t="s">
        <v>29825</v>
      </c>
      <c r="AG21602" t="b">
        <v>0</v>
      </c>
      <c r="AH21602" t="str">
        <f t="shared" si="1011"/>
        <v>standard_white + lifestyle</v>
      </c>
      <c r="AJ21602" t="str">
        <f t="shared" si="1012"/>
        <v>YES</v>
      </c>
      <c r="AK21602" t="s">
        <v>33102</v>
      </c>
      <c r="AL21602" t="str">
        <f t="shared" si="1013"/>
        <v>secondary</v>
      </c>
      <c r="AM21602" t="s">
        <v>29825</v>
      </c>
      <c r="AN21602" t="s">
        <v>29821</v>
      </c>
      <c r="AZ21602" t="s">
        <v>1140</v>
      </c>
    </row>
    <row r="21603" spans="1:55" hidden="1" x14ac:dyDescent="0.3">
      <c r="A21603" t="s">
        <v>6709</v>
      </c>
      <c r="AH21603" t="str">
        <f t="shared" si="1011"/>
        <v>standard_white + lifestyle</v>
      </c>
      <c r="AJ21603" t="str">
        <f t="shared" si="1012"/>
        <v>YES</v>
      </c>
      <c r="AK21603" t="s">
        <v>33102</v>
      </c>
      <c r="AL21603" t="str">
        <f t="shared" si="1013"/>
        <v>secondary</v>
      </c>
    </row>
    <row r="21604" spans="1:55" hidden="1" x14ac:dyDescent="0.3">
      <c r="A21604" t="s">
        <v>8473</v>
      </c>
      <c r="AH21604" t="str">
        <f t="shared" si="1011"/>
        <v>standard_white + lifestyle</v>
      </c>
      <c r="AJ21604" t="str">
        <f t="shared" si="1012"/>
        <v>YES</v>
      </c>
      <c r="AK21604" t="s">
        <v>33102</v>
      </c>
      <c r="AL21604" t="str">
        <f t="shared" si="1013"/>
        <v>secondary</v>
      </c>
    </row>
    <row r="21605" spans="1:55" hidden="1" x14ac:dyDescent="0.3">
      <c r="A21605" t="s">
        <v>1333</v>
      </c>
      <c r="B21605" t="s">
        <v>100</v>
      </c>
      <c r="D21605" t="s">
        <v>22829</v>
      </c>
      <c r="E21605" t="s">
        <v>116</v>
      </c>
      <c r="I21605" t="s">
        <v>2801</v>
      </c>
      <c r="J21605">
        <v>14</v>
      </c>
      <c r="M21605">
        <v>350</v>
      </c>
      <c r="N21605">
        <v>639</v>
      </c>
      <c r="P21605">
        <v>295</v>
      </c>
      <c r="Q21605" t="s">
        <v>118</v>
      </c>
      <c r="T21605" t="s">
        <v>119</v>
      </c>
      <c r="AA21605" t="s">
        <v>86</v>
      </c>
      <c r="AD21605" t="s">
        <v>87</v>
      </c>
      <c r="AH21605" t="str">
        <f t="shared" si="1011"/>
        <v>standard_white + lifestyle</v>
      </c>
      <c r="AJ21605" t="str">
        <f t="shared" si="1012"/>
        <v>YES</v>
      </c>
      <c r="AK21605" t="s">
        <v>33102</v>
      </c>
      <c r="AL21605" t="str">
        <f t="shared" si="1013"/>
        <v>secondary</v>
      </c>
    </row>
    <row r="21606" spans="1:55" hidden="1" x14ac:dyDescent="0.3">
      <c r="A21606" t="s">
        <v>29826</v>
      </c>
      <c r="B21606" t="s">
        <v>29827</v>
      </c>
      <c r="C21606" t="s">
        <v>29828</v>
      </c>
      <c r="AH21606" t="str">
        <f t="shared" si="1011"/>
        <v>standard_white + lifestyle</v>
      </c>
      <c r="AJ21606" t="str">
        <f t="shared" si="1012"/>
        <v>YES</v>
      </c>
      <c r="AK21606" t="s">
        <v>33102</v>
      </c>
      <c r="AL21606" t="str">
        <f t="shared" si="1013"/>
        <v>secondary</v>
      </c>
    </row>
    <row r="21607" spans="1:55" hidden="1" x14ac:dyDescent="0.3">
      <c r="A21607" t="s">
        <v>29829</v>
      </c>
      <c r="B21607" t="s">
        <v>27328</v>
      </c>
      <c r="C21607" t="s">
        <v>10669</v>
      </c>
      <c r="D21607" t="s">
        <v>29830</v>
      </c>
      <c r="E21607" t="s">
        <v>107</v>
      </c>
      <c r="G21607" t="s">
        <v>109</v>
      </c>
      <c r="I21607" t="b">
        <v>1</v>
      </c>
      <c r="J21607" t="s">
        <v>1</v>
      </c>
      <c r="K21607" t="s">
        <v>82</v>
      </c>
      <c r="S21607" t="s">
        <v>29827</v>
      </c>
      <c r="T21607">
        <v>0</v>
      </c>
      <c r="U21607" t="s">
        <v>111</v>
      </c>
      <c r="V21607" t="s">
        <v>112</v>
      </c>
      <c r="W21607" t="s">
        <v>84</v>
      </c>
      <c r="X21607">
        <v>350</v>
      </c>
      <c r="Y21607">
        <v>550</v>
      </c>
      <c r="Z21607" t="b">
        <v>1</v>
      </c>
      <c r="AA21607" t="b">
        <v>1</v>
      </c>
      <c r="AG21607" t="s">
        <v>29831</v>
      </c>
      <c r="AH21607" t="str">
        <f t="shared" si="1011"/>
        <v>standard_white + lifestyle</v>
      </c>
      <c r="AJ21607" t="str">
        <f t="shared" si="1012"/>
        <v>YES</v>
      </c>
      <c r="AK21607" t="s">
        <v>33102</v>
      </c>
      <c r="AL21607" t="str">
        <f t="shared" si="1013"/>
        <v>secondary</v>
      </c>
      <c r="AM21607">
        <v>1</v>
      </c>
      <c r="AN21607" t="s">
        <v>29832</v>
      </c>
      <c r="AO21607" t="b">
        <v>0</v>
      </c>
      <c r="AP21607" t="s">
        <v>29832</v>
      </c>
      <c r="AQ21607" t="s">
        <v>29827</v>
      </c>
      <c r="BC21607" t="s">
        <v>1140</v>
      </c>
    </row>
    <row r="21608" spans="1:55" hidden="1" x14ac:dyDescent="0.3">
      <c r="A21608" t="s">
        <v>6709</v>
      </c>
      <c r="AH21608" t="str">
        <f t="shared" si="1011"/>
        <v>standard_white + lifestyle</v>
      </c>
      <c r="AJ21608" t="str">
        <f t="shared" si="1012"/>
        <v>YES</v>
      </c>
      <c r="AK21608" t="s">
        <v>33102</v>
      </c>
      <c r="AL21608" t="str">
        <f t="shared" si="1013"/>
        <v>secondary</v>
      </c>
    </row>
    <row r="21609" spans="1:55" hidden="1" x14ac:dyDescent="0.3">
      <c r="A21609" t="s">
        <v>8826</v>
      </c>
      <c r="B21609" t="s">
        <v>100</v>
      </c>
      <c r="D21609" t="s">
        <v>21786</v>
      </c>
      <c r="E21609">
        <v>350</v>
      </c>
      <c r="I21609" t="s">
        <v>2801</v>
      </c>
      <c r="J21609">
        <v>14</v>
      </c>
      <c r="M21609">
        <v>550</v>
      </c>
      <c r="N21609">
        <v>638</v>
      </c>
      <c r="P21609" t="s">
        <v>116</v>
      </c>
      <c r="Q21609" t="s">
        <v>118</v>
      </c>
      <c r="T21609" t="s">
        <v>119</v>
      </c>
      <c r="AA21609" t="s">
        <v>86</v>
      </c>
      <c r="AD21609" t="s">
        <v>87</v>
      </c>
      <c r="AH21609" t="str">
        <f t="shared" si="1011"/>
        <v>standard_white + lifestyle</v>
      </c>
      <c r="AJ21609" t="str">
        <f t="shared" si="1012"/>
        <v>YES</v>
      </c>
      <c r="AK21609" t="s">
        <v>33102</v>
      </c>
      <c r="AL21609" t="str">
        <f t="shared" si="1013"/>
        <v>secondary</v>
      </c>
    </row>
    <row r="21610" spans="1:55" hidden="1" x14ac:dyDescent="0.3">
      <c r="A21610" t="s">
        <v>29833</v>
      </c>
      <c r="B21610" t="s">
        <v>29834</v>
      </c>
      <c r="C21610" t="s">
        <v>29835</v>
      </c>
      <c r="AH21610" t="str">
        <f t="shared" si="1011"/>
        <v>standard_white + lifestyle</v>
      </c>
      <c r="AJ21610" t="str">
        <f t="shared" si="1012"/>
        <v>YES</v>
      </c>
      <c r="AK21610" t="s">
        <v>33102</v>
      </c>
      <c r="AL21610" t="str">
        <f t="shared" si="1013"/>
        <v>secondary</v>
      </c>
    </row>
    <row r="21611" spans="1:55" hidden="1" x14ac:dyDescent="0.3">
      <c r="A21611" t="s">
        <v>29836</v>
      </c>
      <c r="B21611" t="s">
        <v>29837</v>
      </c>
      <c r="AH21611" t="str">
        <f t="shared" si="1011"/>
        <v>standard_white + lifestyle</v>
      </c>
      <c r="AJ21611" t="str">
        <f t="shared" si="1012"/>
        <v>YES</v>
      </c>
      <c r="AK21611" t="s">
        <v>33102</v>
      </c>
      <c r="AL21611" t="str">
        <f t="shared" si="1013"/>
        <v>secondary</v>
      </c>
    </row>
    <row r="21612" spans="1:55" hidden="1" x14ac:dyDescent="0.3">
      <c r="A21612" t="s">
        <v>4294</v>
      </c>
      <c r="AH21612" t="str">
        <f t="shared" si="1011"/>
        <v>standard_white + lifestyle</v>
      </c>
      <c r="AJ21612" t="str">
        <f t="shared" si="1012"/>
        <v>YES</v>
      </c>
      <c r="AK21612" t="s">
        <v>33102</v>
      </c>
      <c r="AL21612" t="str">
        <f t="shared" si="1013"/>
        <v>secondary</v>
      </c>
    </row>
    <row r="21613" spans="1:55" hidden="1" x14ac:dyDescent="0.3">
      <c r="A21613" t="s">
        <v>29838</v>
      </c>
      <c r="B21613" t="s">
        <v>29839</v>
      </c>
      <c r="AH21613" t="str">
        <f t="shared" si="1011"/>
        <v>standard_white + lifestyle</v>
      </c>
      <c r="AJ21613" t="str">
        <f t="shared" si="1012"/>
        <v>YES</v>
      </c>
      <c r="AK21613" t="s">
        <v>33102</v>
      </c>
      <c r="AL21613" t="str">
        <f t="shared" si="1013"/>
        <v>secondary</v>
      </c>
    </row>
    <row r="21614" spans="1:55" hidden="1" x14ac:dyDescent="0.3">
      <c r="A21614" t="s">
        <v>29840</v>
      </c>
      <c r="AH21614" t="str">
        <f t="shared" si="1011"/>
        <v>standard_white + lifestyle</v>
      </c>
      <c r="AJ21614" t="str">
        <f t="shared" si="1012"/>
        <v>YES</v>
      </c>
      <c r="AK21614" t="s">
        <v>33102</v>
      </c>
      <c r="AL21614" t="str">
        <f t="shared" si="1013"/>
        <v>secondary</v>
      </c>
    </row>
    <row r="21615" spans="1:55" hidden="1" x14ac:dyDescent="0.3">
      <c r="A21615" t="s">
        <v>29841</v>
      </c>
      <c r="AH21615" t="str">
        <f t="shared" si="1011"/>
        <v>standard_white + lifestyle</v>
      </c>
      <c r="AJ21615" t="str">
        <f t="shared" si="1012"/>
        <v>YES</v>
      </c>
      <c r="AK21615" t="s">
        <v>33102</v>
      </c>
      <c r="AL21615" t="str">
        <f t="shared" si="1013"/>
        <v>secondary</v>
      </c>
    </row>
    <row r="21616" spans="1:55" hidden="1" x14ac:dyDescent="0.3">
      <c r="A21616" t="s">
        <v>29842</v>
      </c>
      <c r="AH21616" t="str">
        <f t="shared" si="1011"/>
        <v>standard_white + lifestyle</v>
      </c>
      <c r="AJ21616" t="str">
        <f t="shared" si="1012"/>
        <v>YES</v>
      </c>
      <c r="AK21616" t="s">
        <v>33102</v>
      </c>
      <c r="AL21616" t="str">
        <f t="shared" si="1013"/>
        <v>secondary</v>
      </c>
    </row>
    <row r="21617" spans="1:81" hidden="1" x14ac:dyDescent="0.3">
      <c r="A21617" t="s">
        <v>29843</v>
      </c>
      <c r="AH21617" t="str">
        <f t="shared" si="1011"/>
        <v>standard_white + lifestyle</v>
      </c>
      <c r="AJ21617" t="str">
        <f t="shared" si="1012"/>
        <v>YES</v>
      </c>
      <c r="AK21617" t="s">
        <v>33102</v>
      </c>
      <c r="AL21617" t="str">
        <f t="shared" si="1013"/>
        <v>secondary</v>
      </c>
    </row>
    <row r="21618" spans="1:81" hidden="1" x14ac:dyDescent="0.3">
      <c r="A21618" t="s">
        <v>29844</v>
      </c>
      <c r="B21618" t="s">
        <v>107</v>
      </c>
      <c r="D21618" t="s">
        <v>109</v>
      </c>
      <c r="F21618" t="b">
        <v>1</v>
      </c>
      <c r="G21618" t="s">
        <v>1</v>
      </c>
      <c r="H21618" t="s">
        <v>82</v>
      </c>
      <c r="P21618" t="s">
        <v>29834</v>
      </c>
      <c r="Q21618">
        <v>0</v>
      </c>
      <c r="R21618" t="s">
        <v>111</v>
      </c>
      <c r="S21618" t="s">
        <v>112</v>
      </c>
      <c r="T21618" t="s">
        <v>84</v>
      </c>
      <c r="U21618">
        <v>390</v>
      </c>
      <c r="V21618">
        <v>550</v>
      </c>
      <c r="W21618" t="b">
        <v>1</v>
      </c>
      <c r="X21618" t="b">
        <v>1</v>
      </c>
      <c r="AD21618" t="s">
        <v>29845</v>
      </c>
      <c r="AE21618">
        <v>1</v>
      </c>
      <c r="AF21618" t="s">
        <v>29846</v>
      </c>
      <c r="AG21618" t="b">
        <v>0</v>
      </c>
      <c r="AH21618" t="str">
        <f t="shared" si="1011"/>
        <v>standard_white + lifestyle</v>
      </c>
      <c r="AJ21618" t="str">
        <f t="shared" si="1012"/>
        <v>YES</v>
      </c>
      <c r="AK21618" t="s">
        <v>33102</v>
      </c>
      <c r="AL21618" t="str">
        <f t="shared" si="1013"/>
        <v>secondary</v>
      </c>
      <c r="AM21618" t="s">
        <v>29846</v>
      </c>
      <c r="AN21618" t="s">
        <v>29834</v>
      </c>
      <c r="AZ21618" t="s">
        <v>1140</v>
      </c>
      <c r="BA21618" t="s">
        <v>100</v>
      </c>
      <c r="BC21618" t="s">
        <v>1140</v>
      </c>
      <c r="BD21618">
        <v>390</v>
      </c>
      <c r="BH21618" t="s">
        <v>2801</v>
      </c>
      <c r="BI21618">
        <v>14</v>
      </c>
      <c r="BL21618">
        <v>550</v>
      </c>
      <c r="BM21618">
        <v>631</v>
      </c>
      <c r="BO21618" t="s">
        <v>116</v>
      </c>
      <c r="BP21618" t="s">
        <v>118</v>
      </c>
      <c r="BS21618" t="s">
        <v>119</v>
      </c>
      <c r="BZ21618" t="s">
        <v>86</v>
      </c>
      <c r="CC21618" t="s">
        <v>87</v>
      </c>
    </row>
    <row r="21619" spans="1:81" hidden="1" x14ac:dyDescent="0.3">
      <c r="A21619" t="s">
        <v>29847</v>
      </c>
      <c r="B21619" t="s">
        <v>29848</v>
      </c>
      <c r="C21619" t="s">
        <v>29849</v>
      </c>
      <c r="AH21619" t="str">
        <f t="shared" si="1011"/>
        <v>standard_white + lifestyle</v>
      </c>
      <c r="AJ21619" t="str">
        <f t="shared" si="1012"/>
        <v>YES</v>
      </c>
      <c r="AK21619" t="s">
        <v>33102</v>
      </c>
      <c r="AL21619" t="str">
        <f t="shared" si="1013"/>
        <v>secondary</v>
      </c>
    </row>
    <row r="21620" spans="1:81" hidden="1" x14ac:dyDescent="0.3">
      <c r="A21620" t="s">
        <v>29850</v>
      </c>
      <c r="B21620" t="s">
        <v>29851</v>
      </c>
      <c r="C21620" t="s">
        <v>29793</v>
      </c>
      <c r="D21620" t="s">
        <v>9296</v>
      </c>
      <c r="AH21620" t="str">
        <f t="shared" si="1011"/>
        <v>standard_white + lifestyle</v>
      </c>
      <c r="AJ21620" t="str">
        <f t="shared" si="1012"/>
        <v>YES</v>
      </c>
      <c r="AK21620" t="s">
        <v>33102</v>
      </c>
      <c r="AL21620" t="str">
        <f t="shared" si="1013"/>
        <v>secondary</v>
      </c>
    </row>
    <row r="21621" spans="1:81" hidden="1" x14ac:dyDescent="0.3">
      <c r="A21621" t="s">
        <v>29852</v>
      </c>
      <c r="B21621" t="s">
        <v>107</v>
      </c>
      <c r="D21621" t="s">
        <v>109</v>
      </c>
      <c r="F21621" t="b">
        <v>1</v>
      </c>
      <c r="G21621" t="s">
        <v>1</v>
      </c>
      <c r="H21621" t="s">
        <v>82</v>
      </c>
      <c r="P21621" t="s">
        <v>29848</v>
      </c>
      <c r="Q21621">
        <v>0</v>
      </c>
      <c r="R21621" t="s">
        <v>111</v>
      </c>
      <c r="S21621" t="s">
        <v>112</v>
      </c>
      <c r="T21621" t="s">
        <v>84</v>
      </c>
      <c r="U21621">
        <v>790</v>
      </c>
      <c r="V21621">
        <v>750</v>
      </c>
      <c r="W21621" t="b">
        <v>1</v>
      </c>
      <c r="X21621" t="b">
        <v>1</v>
      </c>
      <c r="AD21621" t="s">
        <v>29853</v>
      </c>
      <c r="AE21621">
        <v>1</v>
      </c>
      <c r="AF21621" t="s">
        <v>29854</v>
      </c>
      <c r="AG21621" t="b">
        <v>0</v>
      </c>
      <c r="AH21621" t="str">
        <f t="shared" si="1011"/>
        <v>standard_white + lifestyle</v>
      </c>
      <c r="AJ21621" t="str">
        <f t="shared" si="1012"/>
        <v>YES</v>
      </c>
      <c r="AK21621" t="s">
        <v>33102</v>
      </c>
      <c r="AL21621" t="str">
        <f t="shared" si="1013"/>
        <v>secondary</v>
      </c>
      <c r="AM21621" t="s">
        <v>29854</v>
      </c>
      <c r="AN21621" t="s">
        <v>29848</v>
      </c>
      <c r="AZ21621" t="s">
        <v>1140</v>
      </c>
    </row>
    <row r="21622" spans="1:81" hidden="1" x14ac:dyDescent="0.3">
      <c r="A21622" t="s">
        <v>7372</v>
      </c>
      <c r="B21622" t="s">
        <v>100</v>
      </c>
      <c r="D21622" t="s">
        <v>7373</v>
      </c>
      <c r="E21622">
        <v>790</v>
      </c>
      <c r="I21622" t="s">
        <v>2801</v>
      </c>
      <c r="J21622">
        <v>14</v>
      </c>
      <c r="M21622">
        <v>750</v>
      </c>
      <c r="N21622">
        <v>630</v>
      </c>
      <c r="P21622" t="s">
        <v>116</v>
      </c>
      <c r="Q21622" t="s">
        <v>118</v>
      </c>
      <c r="T21622" t="s">
        <v>119</v>
      </c>
      <c r="AA21622" t="s">
        <v>86</v>
      </c>
      <c r="AD21622" t="s">
        <v>87</v>
      </c>
      <c r="AH21622" t="str">
        <f t="shared" si="1011"/>
        <v>standard_white + lifestyle</v>
      </c>
      <c r="AJ21622" t="str">
        <f t="shared" si="1012"/>
        <v>YES</v>
      </c>
      <c r="AK21622" t="s">
        <v>33102</v>
      </c>
      <c r="AL21622" t="str">
        <f t="shared" si="1013"/>
        <v>secondary</v>
      </c>
    </row>
    <row r="21623" spans="1:81" hidden="1" x14ac:dyDescent="0.3">
      <c r="A21623" t="s">
        <v>29855</v>
      </c>
      <c r="B21623" t="s">
        <v>29856</v>
      </c>
      <c r="C21623" t="s">
        <v>29857</v>
      </c>
      <c r="AH21623" t="str">
        <f t="shared" si="1011"/>
        <v>standard_white + lifestyle</v>
      </c>
      <c r="AJ21623" t="str">
        <f t="shared" si="1012"/>
        <v>YES</v>
      </c>
      <c r="AK21623" t="s">
        <v>33102</v>
      </c>
      <c r="AL21623" t="str">
        <f t="shared" si="1013"/>
        <v>secondary</v>
      </c>
    </row>
    <row r="21624" spans="1:81" hidden="1" x14ac:dyDescent="0.3">
      <c r="A21624" t="s">
        <v>29858</v>
      </c>
      <c r="B21624" t="s">
        <v>107</v>
      </c>
      <c r="D21624" t="s">
        <v>109</v>
      </c>
      <c r="F21624" t="b">
        <v>1</v>
      </c>
      <c r="G21624" t="s">
        <v>1</v>
      </c>
      <c r="H21624" t="s">
        <v>82</v>
      </c>
      <c r="P21624" t="s">
        <v>29856</v>
      </c>
      <c r="Q21624">
        <v>0</v>
      </c>
      <c r="R21624" t="s">
        <v>111</v>
      </c>
      <c r="S21624" t="s">
        <v>112</v>
      </c>
      <c r="T21624" t="s">
        <v>84</v>
      </c>
      <c r="U21624">
        <v>359</v>
      </c>
      <c r="V21624">
        <v>450</v>
      </c>
      <c r="W21624" t="b">
        <v>1</v>
      </c>
      <c r="X21624" t="b">
        <v>1</v>
      </c>
      <c r="AD21624" t="s">
        <v>29859</v>
      </c>
      <c r="AE21624">
        <v>1</v>
      </c>
      <c r="AF21624" t="s">
        <v>29860</v>
      </c>
      <c r="AG21624" t="b">
        <v>0</v>
      </c>
      <c r="AH21624" t="str">
        <f t="shared" si="1011"/>
        <v>standard_white + lifestyle</v>
      </c>
      <c r="AJ21624" t="str">
        <f t="shared" si="1012"/>
        <v>YES</v>
      </c>
      <c r="AK21624" t="s">
        <v>33102</v>
      </c>
      <c r="AL21624" t="str">
        <f t="shared" si="1013"/>
        <v>secondary</v>
      </c>
      <c r="AM21624" t="s">
        <v>29860</v>
      </c>
      <c r="AN21624" t="s">
        <v>29856</v>
      </c>
      <c r="AZ21624" t="s">
        <v>1140</v>
      </c>
      <c r="BA21624" t="s">
        <v>100</v>
      </c>
      <c r="BC21624" t="s">
        <v>1140</v>
      </c>
      <c r="BD21624">
        <v>359</v>
      </c>
      <c r="BH21624" t="s">
        <v>2801</v>
      </c>
      <c r="BI21624">
        <v>14</v>
      </c>
      <c r="BL21624">
        <v>450</v>
      </c>
      <c r="BM21624">
        <v>629</v>
      </c>
      <c r="BO21624" t="s">
        <v>116</v>
      </c>
      <c r="BP21624" t="s">
        <v>118</v>
      </c>
      <c r="BS21624" t="s">
        <v>119</v>
      </c>
      <c r="BZ21624" t="s">
        <v>86</v>
      </c>
      <c r="CC21624" t="s">
        <v>87</v>
      </c>
    </row>
    <row r="21625" spans="1:81" hidden="1" x14ac:dyDescent="0.3">
      <c r="A21625" t="s">
        <v>29861</v>
      </c>
      <c r="B21625" t="s">
        <v>29862</v>
      </c>
      <c r="C21625" t="s">
        <v>29863</v>
      </c>
      <c r="AH21625" t="str">
        <f t="shared" si="1011"/>
        <v>standard_white + lifestyle</v>
      </c>
      <c r="AJ21625" t="str">
        <f t="shared" si="1012"/>
        <v>YES</v>
      </c>
      <c r="AK21625" t="s">
        <v>33102</v>
      </c>
      <c r="AL21625" t="str">
        <f t="shared" si="1013"/>
        <v>secondary</v>
      </c>
    </row>
    <row r="21626" spans="1:81" hidden="1" x14ac:dyDescent="0.3">
      <c r="A21626" t="s">
        <v>29864</v>
      </c>
      <c r="AH21626" t="str">
        <f t="shared" si="1011"/>
        <v>standard_white + lifestyle</v>
      </c>
      <c r="AJ21626" t="str">
        <f t="shared" si="1012"/>
        <v>YES</v>
      </c>
      <c r="AK21626" t="s">
        <v>33102</v>
      </c>
      <c r="AL21626" t="str">
        <f t="shared" si="1013"/>
        <v>secondary</v>
      </c>
    </row>
    <row r="21627" spans="1:81" hidden="1" x14ac:dyDescent="0.3">
      <c r="A21627" t="s">
        <v>29865</v>
      </c>
      <c r="AH21627" t="str">
        <f t="shared" si="1011"/>
        <v>standard_white + lifestyle</v>
      </c>
      <c r="AJ21627" t="str">
        <f t="shared" si="1012"/>
        <v>YES</v>
      </c>
      <c r="AK21627" t="s">
        <v>33102</v>
      </c>
      <c r="AL21627" t="str">
        <f t="shared" si="1013"/>
        <v>secondary</v>
      </c>
    </row>
    <row r="21628" spans="1:81" hidden="1" x14ac:dyDescent="0.3">
      <c r="A21628" t="s">
        <v>29866</v>
      </c>
      <c r="AH21628" t="str">
        <f t="shared" si="1011"/>
        <v>standard_white + lifestyle</v>
      </c>
      <c r="AJ21628" t="str">
        <f t="shared" si="1012"/>
        <v>YES</v>
      </c>
      <c r="AK21628" t="s">
        <v>33102</v>
      </c>
      <c r="AL21628" t="str">
        <f t="shared" si="1013"/>
        <v>secondary</v>
      </c>
    </row>
    <row r="21629" spans="1:81" hidden="1" x14ac:dyDescent="0.3">
      <c r="A21629" t="s">
        <v>29867</v>
      </c>
      <c r="AH21629" t="str">
        <f t="shared" si="1011"/>
        <v>standard_white + lifestyle</v>
      </c>
      <c r="AJ21629" t="str">
        <f t="shared" si="1012"/>
        <v>YES</v>
      </c>
      <c r="AK21629" t="s">
        <v>33102</v>
      </c>
      <c r="AL21629" t="str">
        <f t="shared" si="1013"/>
        <v>secondary</v>
      </c>
    </row>
    <row r="21630" spans="1:81" hidden="1" x14ac:dyDescent="0.3">
      <c r="A21630" t="s">
        <v>29868</v>
      </c>
      <c r="B21630" t="s">
        <v>107</v>
      </c>
      <c r="D21630" t="s">
        <v>109</v>
      </c>
      <c r="F21630" t="b">
        <v>1</v>
      </c>
      <c r="G21630" t="s">
        <v>1</v>
      </c>
      <c r="H21630" t="s">
        <v>82</v>
      </c>
      <c r="P21630" t="s">
        <v>29862</v>
      </c>
      <c r="Q21630">
        <v>0</v>
      </c>
      <c r="R21630" t="s">
        <v>111</v>
      </c>
      <c r="S21630" t="s">
        <v>112</v>
      </c>
      <c r="T21630" t="s">
        <v>84</v>
      </c>
      <c r="U21630">
        <v>299</v>
      </c>
      <c r="V21630">
        <v>350</v>
      </c>
      <c r="W21630" t="b">
        <v>1</v>
      </c>
      <c r="X21630" t="b">
        <v>1</v>
      </c>
      <c r="AD21630" t="s">
        <v>29869</v>
      </c>
      <c r="AE21630">
        <v>1</v>
      </c>
      <c r="AF21630" t="s">
        <v>29870</v>
      </c>
      <c r="AG21630" t="b">
        <v>0</v>
      </c>
      <c r="AH21630" t="str">
        <f t="shared" si="1011"/>
        <v>standard_white + lifestyle</v>
      </c>
      <c r="AJ21630" t="str">
        <f t="shared" si="1012"/>
        <v>YES</v>
      </c>
      <c r="AK21630" t="s">
        <v>33102</v>
      </c>
      <c r="AL21630" t="str">
        <f t="shared" si="1013"/>
        <v>secondary</v>
      </c>
      <c r="AM21630" t="s">
        <v>29870</v>
      </c>
      <c r="AN21630" t="s">
        <v>29862</v>
      </c>
      <c r="AZ21630" t="s">
        <v>1140</v>
      </c>
    </row>
    <row r="21631" spans="1:81" hidden="1" x14ac:dyDescent="0.3">
      <c r="A21631" t="s">
        <v>8473</v>
      </c>
      <c r="AH21631" t="str">
        <f t="shared" si="1011"/>
        <v>standard_white + lifestyle</v>
      </c>
      <c r="AJ21631" t="str">
        <f t="shared" si="1012"/>
        <v>YES</v>
      </c>
      <c r="AK21631" t="s">
        <v>33102</v>
      </c>
      <c r="AL21631" t="str">
        <f t="shared" si="1013"/>
        <v>secondary</v>
      </c>
    </row>
    <row r="21632" spans="1:81" hidden="1" x14ac:dyDescent="0.3">
      <c r="A21632" t="s">
        <v>1333</v>
      </c>
      <c r="B21632" t="s">
        <v>100</v>
      </c>
      <c r="D21632" t="s">
        <v>22473</v>
      </c>
      <c r="E21632">
        <v>299</v>
      </c>
      <c r="I21632" t="s">
        <v>2801</v>
      </c>
      <c r="J21632">
        <v>14</v>
      </c>
      <c r="M21632">
        <v>350</v>
      </c>
      <c r="N21632">
        <v>628</v>
      </c>
      <c r="P21632" t="s">
        <v>116</v>
      </c>
      <c r="Q21632" t="s">
        <v>118</v>
      </c>
      <c r="T21632" t="s">
        <v>119</v>
      </c>
      <c r="AA21632" t="s">
        <v>86</v>
      </c>
      <c r="AD21632" t="s">
        <v>87</v>
      </c>
      <c r="AH21632" t="str">
        <f t="shared" si="1011"/>
        <v>standard_white + lifestyle</v>
      </c>
      <c r="AJ21632" t="str">
        <f t="shared" si="1012"/>
        <v>YES</v>
      </c>
      <c r="AK21632" t="s">
        <v>33102</v>
      </c>
      <c r="AL21632" t="str">
        <f t="shared" si="1013"/>
        <v>secondary</v>
      </c>
    </row>
    <row r="21633" spans="1:83" x14ac:dyDescent="0.3">
      <c r="A21633" t="s">
        <v>29871</v>
      </c>
      <c r="B21633" t="s">
        <v>29872</v>
      </c>
      <c r="C21633" t="s">
        <v>29873</v>
      </c>
      <c r="D21633" t="s">
        <v>107</v>
      </c>
      <c r="F21633" t="s">
        <v>109</v>
      </c>
      <c r="H21633" t="b">
        <v>1</v>
      </c>
      <c r="I21633" t="s">
        <v>1</v>
      </c>
      <c r="J21633" t="s">
        <v>82</v>
      </c>
      <c r="R21633" t="s">
        <v>29872</v>
      </c>
      <c r="S21633">
        <v>0</v>
      </c>
      <c r="T21633" t="s">
        <v>111</v>
      </c>
      <c r="U21633" t="s">
        <v>112</v>
      </c>
      <c r="V21633" t="s">
        <v>84</v>
      </c>
      <c r="W21633">
        <v>399</v>
      </c>
      <c r="X21633">
        <v>650</v>
      </c>
      <c r="Y21633" t="b">
        <v>1</v>
      </c>
      <c r="Z21633" t="b">
        <v>1</v>
      </c>
      <c r="AF21633" t="s">
        <v>29874</v>
      </c>
      <c r="AG21633">
        <v>1</v>
      </c>
      <c r="AH21633" t="str">
        <f t="shared" si="1011"/>
        <v>standard_white</v>
      </c>
      <c r="AJ21633" t="str">
        <f t="shared" si="1012"/>
        <v>NO</v>
      </c>
      <c r="AK21633" t="s">
        <v>33102</v>
      </c>
      <c r="AL21633" t="str">
        <f t="shared" si="1013"/>
        <v>primary</v>
      </c>
      <c r="AM21633" t="s">
        <v>29875</v>
      </c>
      <c r="AN21633" t="b">
        <v>0</v>
      </c>
      <c r="AO21633" t="s">
        <v>29875</v>
      </c>
      <c r="AP21633" t="s">
        <v>29872</v>
      </c>
      <c r="BB21633" t="s">
        <v>1140</v>
      </c>
      <c r="BC21633" t="s">
        <v>100</v>
      </c>
      <c r="BE21633" t="s">
        <v>1140</v>
      </c>
      <c r="BF21633">
        <v>399</v>
      </c>
      <c r="BJ21633" t="s">
        <v>2801</v>
      </c>
      <c r="BK21633">
        <v>14</v>
      </c>
      <c r="BN21633">
        <v>650</v>
      </c>
      <c r="BO21633">
        <v>627</v>
      </c>
      <c r="BQ21633" t="s">
        <v>116</v>
      </c>
      <c r="BR21633" t="s">
        <v>118</v>
      </c>
      <c r="BU21633" t="s">
        <v>119</v>
      </c>
      <c r="CB21633" t="s">
        <v>86</v>
      </c>
      <c r="CE21633" t="s">
        <v>87</v>
      </c>
    </row>
    <row r="21634" spans="1:83" x14ac:dyDescent="0.3">
      <c r="A21634" t="s">
        <v>29876</v>
      </c>
      <c r="B21634" t="s">
        <v>29877</v>
      </c>
      <c r="C21634" t="s">
        <v>29878</v>
      </c>
      <c r="D21634" t="s">
        <v>107</v>
      </c>
      <c r="F21634" t="s">
        <v>109</v>
      </c>
      <c r="H21634" t="b">
        <v>1</v>
      </c>
      <c r="I21634" t="s">
        <v>1</v>
      </c>
      <c r="J21634" t="s">
        <v>82</v>
      </c>
      <c r="R21634" t="s">
        <v>29877</v>
      </c>
      <c r="S21634">
        <v>0</v>
      </c>
      <c r="T21634" t="s">
        <v>111</v>
      </c>
      <c r="U21634" t="s">
        <v>112</v>
      </c>
      <c r="V21634" t="s">
        <v>84</v>
      </c>
      <c r="W21634">
        <v>690</v>
      </c>
      <c r="X21634">
        <v>750</v>
      </c>
      <c r="Y21634" t="b">
        <v>1</v>
      </c>
      <c r="Z21634" t="b">
        <v>1</v>
      </c>
      <c r="AF21634" t="s">
        <v>29879</v>
      </c>
      <c r="AG21634">
        <v>1</v>
      </c>
      <c r="AH21634" t="str">
        <f t="shared" si="1011"/>
        <v>standard_white</v>
      </c>
      <c r="AJ21634" t="str">
        <f t="shared" si="1012"/>
        <v>NO</v>
      </c>
      <c r="AK21634" t="s">
        <v>33102</v>
      </c>
      <c r="AL21634" t="str">
        <f t="shared" si="1013"/>
        <v>primary</v>
      </c>
      <c r="AM21634" t="s">
        <v>29880</v>
      </c>
      <c r="AN21634" t="b">
        <v>0</v>
      </c>
      <c r="AO21634" t="s">
        <v>29880</v>
      </c>
      <c r="AP21634" t="s">
        <v>29877</v>
      </c>
      <c r="BB21634" t="s">
        <v>1140</v>
      </c>
    </row>
    <row r="21635" spans="1:83" hidden="1" x14ac:dyDescent="0.3">
      <c r="A21635" t="s">
        <v>9981</v>
      </c>
      <c r="AH21635" t="str">
        <f t="shared" ref="AH21635:AH21698" si="1014">IF(AJ21635="NO","standard_white","standard_white + lifestyle")</f>
        <v>standard_white + lifestyle</v>
      </c>
      <c r="AJ21635" t="str">
        <f t="shared" ref="AJ21635:AJ21698" si="1015">IF(AL21635="primary","NO","YES")</f>
        <v>YES</v>
      </c>
      <c r="AK21635" t="s">
        <v>33102</v>
      </c>
      <c r="AL21635" t="str">
        <f t="shared" ref="AL21635:AL21698" si="1016">IF(AG21635=1,"primary","secondary")</f>
        <v>secondary</v>
      </c>
    </row>
    <row r="21636" spans="1:83" hidden="1" x14ac:dyDescent="0.3">
      <c r="A21636" t="s">
        <v>1142</v>
      </c>
      <c r="B21636" t="s">
        <v>100</v>
      </c>
      <c r="D21636" t="s">
        <v>11494</v>
      </c>
      <c r="E21636">
        <v>690</v>
      </c>
      <c r="I21636" t="s">
        <v>2801</v>
      </c>
      <c r="J21636">
        <v>14</v>
      </c>
      <c r="M21636">
        <v>750</v>
      </c>
      <c r="N21636">
        <v>626</v>
      </c>
      <c r="P21636" t="s">
        <v>116</v>
      </c>
      <c r="Q21636" t="s">
        <v>118</v>
      </c>
      <c r="T21636" t="s">
        <v>119</v>
      </c>
      <c r="AA21636" t="s">
        <v>86</v>
      </c>
      <c r="AD21636" t="s">
        <v>87</v>
      </c>
      <c r="AH21636" t="str">
        <f t="shared" si="1014"/>
        <v>standard_white + lifestyle</v>
      </c>
      <c r="AJ21636" t="str">
        <f t="shared" si="1015"/>
        <v>YES</v>
      </c>
      <c r="AK21636" t="s">
        <v>33102</v>
      </c>
      <c r="AL21636" t="str">
        <f t="shared" si="1016"/>
        <v>secondary</v>
      </c>
    </row>
    <row r="21637" spans="1:83" x14ac:dyDescent="0.3">
      <c r="A21637" t="s">
        <v>29881</v>
      </c>
      <c r="B21637" t="s">
        <v>29882</v>
      </c>
      <c r="C21637" t="s">
        <v>29883</v>
      </c>
      <c r="D21637" t="s">
        <v>107</v>
      </c>
      <c r="F21637" t="s">
        <v>109</v>
      </c>
      <c r="H21637" t="b">
        <v>1</v>
      </c>
      <c r="I21637" t="s">
        <v>1</v>
      </c>
      <c r="J21637" t="s">
        <v>82</v>
      </c>
      <c r="R21637" t="s">
        <v>29882</v>
      </c>
      <c r="S21637">
        <v>0</v>
      </c>
      <c r="T21637" t="s">
        <v>111</v>
      </c>
      <c r="U21637" t="s">
        <v>112</v>
      </c>
      <c r="V21637" t="s">
        <v>84</v>
      </c>
      <c r="W21637">
        <v>842</v>
      </c>
      <c r="X21637">
        <v>1500</v>
      </c>
      <c r="Y21637" t="b">
        <v>1</v>
      </c>
      <c r="Z21637" t="b">
        <v>1</v>
      </c>
      <c r="AF21637" t="s">
        <v>29884</v>
      </c>
      <c r="AG21637">
        <v>1</v>
      </c>
      <c r="AH21637" t="str">
        <f t="shared" si="1014"/>
        <v>standard_white</v>
      </c>
      <c r="AJ21637" t="str">
        <f t="shared" si="1015"/>
        <v>NO</v>
      </c>
      <c r="AK21637" t="s">
        <v>33102</v>
      </c>
      <c r="AL21637" t="str">
        <f t="shared" si="1016"/>
        <v>primary</v>
      </c>
      <c r="AM21637" t="s">
        <v>29885</v>
      </c>
      <c r="AN21637" t="b">
        <v>0</v>
      </c>
      <c r="AO21637" t="s">
        <v>29885</v>
      </c>
      <c r="AP21637" t="s">
        <v>29882</v>
      </c>
      <c r="BB21637" t="s">
        <v>1140</v>
      </c>
      <c r="BC21637" t="s">
        <v>100</v>
      </c>
      <c r="BE21637" t="s">
        <v>1140</v>
      </c>
      <c r="BF21637">
        <v>842</v>
      </c>
      <c r="BJ21637" t="s">
        <v>2801</v>
      </c>
      <c r="BK21637">
        <v>14</v>
      </c>
      <c r="BN21637">
        <v>1500</v>
      </c>
      <c r="BO21637">
        <v>625</v>
      </c>
      <c r="BQ21637" t="s">
        <v>116</v>
      </c>
      <c r="BR21637" t="s">
        <v>118</v>
      </c>
      <c r="BU21637" t="s">
        <v>119</v>
      </c>
      <c r="CB21637" t="s">
        <v>86</v>
      </c>
      <c r="CE21637" t="s">
        <v>87</v>
      </c>
    </row>
    <row r="21638" spans="1:83" hidden="1" x14ac:dyDescent="0.3">
      <c r="A21638" t="s">
        <v>29886</v>
      </c>
      <c r="B21638" t="s">
        <v>29887</v>
      </c>
      <c r="C21638" t="s">
        <v>29789</v>
      </c>
      <c r="AH21638" t="str">
        <f t="shared" si="1014"/>
        <v>standard_white + lifestyle</v>
      </c>
      <c r="AJ21638" t="str">
        <f t="shared" si="1015"/>
        <v>YES</v>
      </c>
      <c r="AK21638" t="s">
        <v>33102</v>
      </c>
      <c r="AL21638" t="str">
        <f t="shared" si="1016"/>
        <v>secondary</v>
      </c>
    </row>
    <row r="21639" spans="1:83" hidden="1" x14ac:dyDescent="0.3">
      <c r="A21639" t="s">
        <v>29888</v>
      </c>
      <c r="AH21639" t="str">
        <f t="shared" si="1014"/>
        <v>standard_white + lifestyle</v>
      </c>
      <c r="AJ21639" t="str">
        <f t="shared" si="1015"/>
        <v>YES</v>
      </c>
      <c r="AK21639" t="s">
        <v>33102</v>
      </c>
      <c r="AL21639" t="str">
        <f t="shared" si="1016"/>
        <v>secondary</v>
      </c>
    </row>
    <row r="21640" spans="1:83" hidden="1" x14ac:dyDescent="0.3">
      <c r="A21640" t="s">
        <v>29889</v>
      </c>
      <c r="AH21640" t="str">
        <f t="shared" si="1014"/>
        <v>standard_white + lifestyle</v>
      </c>
      <c r="AJ21640" t="str">
        <f t="shared" si="1015"/>
        <v>YES</v>
      </c>
      <c r="AK21640" t="s">
        <v>33102</v>
      </c>
      <c r="AL21640" t="str">
        <f t="shared" si="1016"/>
        <v>secondary</v>
      </c>
    </row>
    <row r="21641" spans="1:83" hidden="1" x14ac:dyDescent="0.3">
      <c r="A21641" t="s">
        <v>29890</v>
      </c>
      <c r="B21641" t="s">
        <v>29891</v>
      </c>
      <c r="C21641" t="s">
        <v>29892</v>
      </c>
      <c r="D21641" t="s">
        <v>29893</v>
      </c>
      <c r="AH21641" t="str">
        <f t="shared" si="1014"/>
        <v>standard_white + lifestyle</v>
      </c>
      <c r="AJ21641" t="str">
        <f t="shared" si="1015"/>
        <v>YES</v>
      </c>
      <c r="AK21641" t="s">
        <v>33102</v>
      </c>
      <c r="AL21641" t="str">
        <f t="shared" si="1016"/>
        <v>secondary</v>
      </c>
    </row>
    <row r="21642" spans="1:83" hidden="1" x14ac:dyDescent="0.3">
      <c r="A21642" t="s">
        <v>29894</v>
      </c>
      <c r="B21642" t="s">
        <v>107</v>
      </c>
      <c r="D21642" t="s">
        <v>109</v>
      </c>
      <c r="F21642" t="b">
        <v>1</v>
      </c>
      <c r="G21642" t="s">
        <v>1</v>
      </c>
      <c r="H21642" t="s">
        <v>82</v>
      </c>
      <c r="P21642" t="s">
        <v>29887</v>
      </c>
      <c r="Q21642">
        <v>0</v>
      </c>
      <c r="R21642" t="s">
        <v>111</v>
      </c>
      <c r="S21642" t="s">
        <v>112</v>
      </c>
      <c r="T21642" t="s">
        <v>84</v>
      </c>
      <c r="U21642">
        <v>700</v>
      </c>
      <c r="V21642">
        <v>990</v>
      </c>
      <c r="W21642" t="b">
        <v>1</v>
      </c>
      <c r="X21642" t="b">
        <v>1</v>
      </c>
      <c r="AD21642" t="s">
        <v>29895</v>
      </c>
      <c r="AE21642">
        <v>1</v>
      </c>
      <c r="AF21642" t="s">
        <v>29896</v>
      </c>
      <c r="AG21642" t="b">
        <v>0</v>
      </c>
      <c r="AH21642" t="str">
        <f t="shared" si="1014"/>
        <v>standard_white + lifestyle</v>
      </c>
      <c r="AJ21642" t="str">
        <f t="shared" si="1015"/>
        <v>YES</v>
      </c>
      <c r="AK21642" t="s">
        <v>33102</v>
      </c>
      <c r="AL21642" t="str">
        <f t="shared" si="1016"/>
        <v>secondary</v>
      </c>
      <c r="AM21642" t="s">
        <v>29896</v>
      </c>
      <c r="AN21642" t="s">
        <v>29887</v>
      </c>
      <c r="AZ21642" t="s">
        <v>1140</v>
      </c>
      <c r="BA21642" t="s">
        <v>100</v>
      </c>
      <c r="BC21642" t="s">
        <v>1140</v>
      </c>
      <c r="BD21642">
        <v>700</v>
      </c>
      <c r="BH21642" t="s">
        <v>2801</v>
      </c>
      <c r="BI21642">
        <v>14</v>
      </c>
      <c r="BL21642">
        <v>990</v>
      </c>
      <c r="BM21642">
        <v>618</v>
      </c>
      <c r="BO21642" t="s">
        <v>116</v>
      </c>
      <c r="BP21642" t="s">
        <v>118</v>
      </c>
      <c r="BS21642" t="s">
        <v>119</v>
      </c>
      <c r="BZ21642" t="s">
        <v>86</v>
      </c>
      <c r="CC21642" t="s">
        <v>87</v>
      </c>
    </row>
    <row r="21643" spans="1:83" hidden="1" x14ac:dyDescent="0.3">
      <c r="A21643" t="s">
        <v>29897</v>
      </c>
      <c r="B21643" t="s">
        <v>29898</v>
      </c>
      <c r="C21643" t="s">
        <v>29899</v>
      </c>
      <c r="AH21643" t="str">
        <f t="shared" si="1014"/>
        <v>standard_white + lifestyle</v>
      </c>
      <c r="AJ21643" t="str">
        <f t="shared" si="1015"/>
        <v>YES</v>
      </c>
      <c r="AK21643" t="s">
        <v>33102</v>
      </c>
      <c r="AL21643" t="str">
        <f t="shared" si="1016"/>
        <v>secondary</v>
      </c>
    </row>
    <row r="21644" spans="1:83" hidden="1" x14ac:dyDescent="0.3">
      <c r="A21644" t="s">
        <v>29900</v>
      </c>
      <c r="B21644" t="s">
        <v>9296</v>
      </c>
      <c r="AH21644" t="str">
        <f t="shared" si="1014"/>
        <v>standard_white + lifestyle</v>
      </c>
      <c r="AJ21644" t="str">
        <f t="shared" si="1015"/>
        <v>YES</v>
      </c>
      <c r="AK21644" t="s">
        <v>33102</v>
      </c>
      <c r="AL21644" t="str">
        <f t="shared" si="1016"/>
        <v>secondary</v>
      </c>
    </row>
    <row r="21645" spans="1:83" hidden="1" x14ac:dyDescent="0.3">
      <c r="A21645" t="s">
        <v>29901</v>
      </c>
      <c r="B21645" t="s">
        <v>9296</v>
      </c>
      <c r="AH21645" t="str">
        <f t="shared" si="1014"/>
        <v>standard_white + lifestyle</v>
      </c>
      <c r="AJ21645" t="str">
        <f t="shared" si="1015"/>
        <v>YES</v>
      </c>
      <c r="AK21645" t="s">
        <v>33102</v>
      </c>
      <c r="AL21645" t="str">
        <f t="shared" si="1016"/>
        <v>secondary</v>
      </c>
    </row>
    <row r="21646" spans="1:83" hidden="1" x14ac:dyDescent="0.3">
      <c r="A21646" t="s">
        <v>29902</v>
      </c>
      <c r="AH21646" t="str">
        <f t="shared" si="1014"/>
        <v>standard_white + lifestyle</v>
      </c>
      <c r="AJ21646" t="str">
        <f t="shared" si="1015"/>
        <v>YES</v>
      </c>
      <c r="AK21646" t="s">
        <v>33102</v>
      </c>
      <c r="AL21646" t="str">
        <f t="shared" si="1016"/>
        <v>secondary</v>
      </c>
    </row>
    <row r="21647" spans="1:83" hidden="1" x14ac:dyDescent="0.3">
      <c r="A21647" t="s">
        <v>29903</v>
      </c>
      <c r="AH21647" t="str">
        <f t="shared" si="1014"/>
        <v>standard_white + lifestyle</v>
      </c>
      <c r="AJ21647" t="str">
        <f t="shared" si="1015"/>
        <v>YES</v>
      </c>
      <c r="AK21647" t="s">
        <v>33102</v>
      </c>
      <c r="AL21647" t="str">
        <f t="shared" si="1016"/>
        <v>secondary</v>
      </c>
    </row>
    <row r="21648" spans="1:83" hidden="1" x14ac:dyDescent="0.3">
      <c r="A21648" t="s">
        <v>29904</v>
      </c>
      <c r="B21648" t="s">
        <v>107</v>
      </c>
      <c r="D21648" t="s">
        <v>109</v>
      </c>
      <c r="F21648" t="b">
        <v>1</v>
      </c>
      <c r="G21648" t="s">
        <v>1</v>
      </c>
      <c r="H21648" t="s">
        <v>82</v>
      </c>
      <c r="P21648" t="s">
        <v>29898</v>
      </c>
      <c r="Q21648">
        <v>0</v>
      </c>
      <c r="R21648" t="s">
        <v>111</v>
      </c>
      <c r="S21648" t="s">
        <v>112</v>
      </c>
      <c r="T21648" t="s">
        <v>84</v>
      </c>
      <c r="U21648">
        <v>500</v>
      </c>
      <c r="V21648">
        <v>650</v>
      </c>
      <c r="W21648" t="b">
        <v>1</v>
      </c>
      <c r="X21648" t="b">
        <v>1</v>
      </c>
      <c r="AD21648" t="s">
        <v>29905</v>
      </c>
      <c r="AE21648">
        <v>1</v>
      </c>
      <c r="AF21648" t="s">
        <v>29906</v>
      </c>
      <c r="AG21648" t="b">
        <v>0</v>
      </c>
      <c r="AH21648" t="str">
        <f t="shared" si="1014"/>
        <v>standard_white + lifestyle</v>
      </c>
      <c r="AJ21648" t="str">
        <f t="shared" si="1015"/>
        <v>YES</v>
      </c>
      <c r="AK21648" t="s">
        <v>33102</v>
      </c>
      <c r="AL21648" t="str">
        <f t="shared" si="1016"/>
        <v>secondary</v>
      </c>
      <c r="AM21648" t="s">
        <v>29906</v>
      </c>
      <c r="AN21648" t="s">
        <v>29898</v>
      </c>
      <c r="AZ21648" t="s">
        <v>1140</v>
      </c>
    </row>
    <row r="21649" spans="1:81" hidden="1" x14ac:dyDescent="0.3">
      <c r="A21649" t="s">
        <v>1141</v>
      </c>
      <c r="AH21649" t="str">
        <f t="shared" si="1014"/>
        <v>standard_white + lifestyle</v>
      </c>
      <c r="AJ21649" t="str">
        <f t="shared" si="1015"/>
        <v>YES</v>
      </c>
      <c r="AK21649" t="s">
        <v>33102</v>
      </c>
      <c r="AL21649" t="str">
        <f t="shared" si="1016"/>
        <v>secondary</v>
      </c>
    </row>
    <row r="21650" spans="1:81" hidden="1" x14ac:dyDescent="0.3">
      <c r="A21650" t="s">
        <v>1142</v>
      </c>
      <c r="B21650" t="s">
        <v>100</v>
      </c>
      <c r="D21650" t="s">
        <v>8855</v>
      </c>
      <c r="E21650">
        <v>500</v>
      </c>
      <c r="I21650" t="s">
        <v>2801</v>
      </c>
      <c r="J21650">
        <v>14</v>
      </c>
      <c r="M21650">
        <v>650</v>
      </c>
      <c r="N21650">
        <v>617</v>
      </c>
      <c r="P21650" t="s">
        <v>116</v>
      </c>
      <c r="Q21650" t="s">
        <v>118</v>
      </c>
      <c r="T21650" t="s">
        <v>119</v>
      </c>
      <c r="AA21650" t="s">
        <v>86</v>
      </c>
      <c r="AD21650" t="s">
        <v>87</v>
      </c>
      <c r="AH21650" t="str">
        <f t="shared" si="1014"/>
        <v>standard_white + lifestyle</v>
      </c>
      <c r="AJ21650" t="str">
        <f t="shared" si="1015"/>
        <v>YES</v>
      </c>
      <c r="AK21650" t="s">
        <v>33102</v>
      </c>
      <c r="AL21650" t="str">
        <f t="shared" si="1016"/>
        <v>secondary</v>
      </c>
    </row>
    <row r="21651" spans="1:81" hidden="1" x14ac:dyDescent="0.3">
      <c r="A21651" t="s">
        <v>29907</v>
      </c>
      <c r="B21651" t="s">
        <v>29908</v>
      </c>
      <c r="C21651" t="s">
        <v>29909</v>
      </c>
      <c r="AH21651" t="str">
        <f t="shared" si="1014"/>
        <v>standard_white + lifestyle</v>
      </c>
      <c r="AJ21651" t="str">
        <f t="shared" si="1015"/>
        <v>YES</v>
      </c>
      <c r="AK21651" t="s">
        <v>33102</v>
      </c>
      <c r="AL21651" t="str">
        <f t="shared" si="1016"/>
        <v>secondary</v>
      </c>
    </row>
    <row r="21652" spans="1:81" hidden="1" x14ac:dyDescent="0.3">
      <c r="A21652" t="s">
        <v>29910</v>
      </c>
      <c r="B21652" t="s">
        <v>29911</v>
      </c>
      <c r="C21652" t="s">
        <v>29912</v>
      </c>
      <c r="D21652" t="s">
        <v>29913</v>
      </c>
      <c r="E21652" t="s">
        <v>107</v>
      </c>
      <c r="G21652" t="s">
        <v>109</v>
      </c>
      <c r="I21652" t="b">
        <v>1</v>
      </c>
      <c r="J21652" t="s">
        <v>1</v>
      </c>
      <c r="K21652" t="s">
        <v>82</v>
      </c>
      <c r="S21652" t="s">
        <v>29908</v>
      </c>
      <c r="T21652">
        <v>0</v>
      </c>
      <c r="U21652" t="s">
        <v>111</v>
      </c>
      <c r="V21652" t="s">
        <v>112</v>
      </c>
      <c r="W21652" t="s">
        <v>84</v>
      </c>
      <c r="X21652">
        <v>370</v>
      </c>
      <c r="Y21652">
        <v>450</v>
      </c>
      <c r="Z21652" t="b">
        <v>1</v>
      </c>
      <c r="AA21652" t="b">
        <v>1</v>
      </c>
      <c r="AG21652" t="s">
        <v>29914</v>
      </c>
      <c r="AH21652" t="str">
        <f t="shared" si="1014"/>
        <v>standard_white + lifestyle</v>
      </c>
      <c r="AJ21652" t="str">
        <f t="shared" si="1015"/>
        <v>YES</v>
      </c>
      <c r="AK21652" t="s">
        <v>33102</v>
      </c>
      <c r="AL21652" t="str">
        <f t="shared" si="1016"/>
        <v>secondary</v>
      </c>
      <c r="AM21652">
        <v>1</v>
      </c>
      <c r="AN21652" t="s">
        <v>29915</v>
      </c>
      <c r="AO21652" t="b">
        <v>0</v>
      </c>
      <c r="AP21652" t="s">
        <v>29915</v>
      </c>
      <c r="AQ21652" t="s">
        <v>29908</v>
      </c>
      <c r="BC21652" t="s">
        <v>1140</v>
      </c>
    </row>
    <row r="21653" spans="1:81" hidden="1" x14ac:dyDescent="0.3">
      <c r="A21653" t="s">
        <v>7372</v>
      </c>
      <c r="B21653" t="s">
        <v>100</v>
      </c>
      <c r="D21653" t="s">
        <v>7373</v>
      </c>
      <c r="E21653">
        <v>370</v>
      </c>
      <c r="I21653" t="s">
        <v>2801</v>
      </c>
      <c r="J21653">
        <v>14</v>
      </c>
      <c r="M21653">
        <v>450</v>
      </c>
      <c r="N21653">
        <v>615</v>
      </c>
      <c r="P21653" t="s">
        <v>116</v>
      </c>
      <c r="Q21653" t="s">
        <v>118</v>
      </c>
      <c r="T21653" t="s">
        <v>119</v>
      </c>
      <c r="AA21653" t="s">
        <v>86</v>
      </c>
      <c r="AD21653" t="s">
        <v>87</v>
      </c>
      <c r="AH21653" t="str">
        <f t="shared" si="1014"/>
        <v>standard_white + lifestyle</v>
      </c>
      <c r="AJ21653" t="str">
        <f t="shared" si="1015"/>
        <v>YES</v>
      </c>
      <c r="AK21653" t="s">
        <v>33102</v>
      </c>
      <c r="AL21653" t="str">
        <f t="shared" si="1016"/>
        <v>secondary</v>
      </c>
    </row>
    <row r="21654" spans="1:81" hidden="1" x14ac:dyDescent="0.3">
      <c r="A21654" t="s">
        <v>29916</v>
      </c>
      <c r="B21654" t="s">
        <v>29917</v>
      </c>
      <c r="C21654" t="s">
        <v>29918</v>
      </c>
      <c r="AH21654" t="str">
        <f t="shared" si="1014"/>
        <v>standard_white + lifestyle</v>
      </c>
      <c r="AJ21654" t="str">
        <f t="shared" si="1015"/>
        <v>YES</v>
      </c>
      <c r="AK21654" t="s">
        <v>33102</v>
      </c>
      <c r="AL21654" t="str">
        <f t="shared" si="1016"/>
        <v>secondary</v>
      </c>
    </row>
    <row r="21655" spans="1:81" hidden="1" x14ac:dyDescent="0.3">
      <c r="A21655" t="s">
        <v>29919</v>
      </c>
      <c r="B21655" t="s">
        <v>107</v>
      </c>
      <c r="D21655" t="s">
        <v>109</v>
      </c>
      <c r="F21655" t="b">
        <v>1</v>
      </c>
      <c r="G21655" t="s">
        <v>1</v>
      </c>
      <c r="H21655" t="s">
        <v>82</v>
      </c>
      <c r="P21655" t="s">
        <v>29917</v>
      </c>
      <c r="Q21655">
        <v>0</v>
      </c>
      <c r="R21655" t="s">
        <v>111</v>
      </c>
      <c r="S21655" t="s">
        <v>112</v>
      </c>
      <c r="T21655" t="s">
        <v>84</v>
      </c>
      <c r="U21655">
        <v>530</v>
      </c>
      <c r="V21655">
        <v>759</v>
      </c>
      <c r="W21655" t="b">
        <v>1</v>
      </c>
      <c r="X21655" t="b">
        <v>1</v>
      </c>
      <c r="AD21655" t="s">
        <v>29920</v>
      </c>
      <c r="AE21655">
        <v>1</v>
      </c>
      <c r="AF21655" t="s">
        <v>29921</v>
      </c>
      <c r="AG21655" t="b">
        <v>0</v>
      </c>
      <c r="AH21655" t="str">
        <f t="shared" si="1014"/>
        <v>standard_white + lifestyle</v>
      </c>
      <c r="AJ21655" t="str">
        <f t="shared" si="1015"/>
        <v>YES</v>
      </c>
      <c r="AK21655" t="s">
        <v>33102</v>
      </c>
      <c r="AL21655" t="str">
        <f t="shared" si="1016"/>
        <v>secondary</v>
      </c>
      <c r="AM21655" t="s">
        <v>29921</v>
      </c>
      <c r="AN21655" t="s">
        <v>29917</v>
      </c>
      <c r="AZ21655" t="s">
        <v>1140</v>
      </c>
      <c r="BA21655" t="s">
        <v>100</v>
      </c>
      <c r="BC21655" t="s">
        <v>1140</v>
      </c>
      <c r="BD21655">
        <v>530</v>
      </c>
      <c r="BH21655" t="s">
        <v>2801</v>
      </c>
      <c r="BI21655">
        <v>14</v>
      </c>
      <c r="BL21655">
        <v>759</v>
      </c>
      <c r="BM21655">
        <v>614</v>
      </c>
      <c r="BO21655" t="s">
        <v>116</v>
      </c>
      <c r="BP21655" t="s">
        <v>118</v>
      </c>
      <c r="BS21655" t="s">
        <v>119</v>
      </c>
      <c r="BZ21655" t="s">
        <v>86</v>
      </c>
      <c r="CC21655" t="s">
        <v>87</v>
      </c>
    </row>
    <row r="21656" spans="1:81" x14ac:dyDescent="0.3">
      <c r="A21656" t="s">
        <v>29916</v>
      </c>
      <c r="AF21656" t="s">
        <v>29922</v>
      </c>
      <c r="AG21656">
        <v>2</v>
      </c>
      <c r="AH21656" t="str">
        <f t="shared" si="1014"/>
        <v>standard_white + lifestyle</v>
      </c>
      <c r="AJ21656" t="str">
        <f t="shared" si="1015"/>
        <v>YES</v>
      </c>
      <c r="AK21656" t="s">
        <v>33102</v>
      </c>
      <c r="AL21656" t="str">
        <f t="shared" si="1016"/>
        <v>secondary</v>
      </c>
    </row>
    <row r="21657" spans="1:81" hidden="1" x14ac:dyDescent="0.3">
      <c r="A21657" t="s">
        <v>29923</v>
      </c>
      <c r="B21657" t="s">
        <v>29924</v>
      </c>
      <c r="C21657" t="s">
        <v>29925</v>
      </c>
      <c r="AH21657" t="str">
        <f t="shared" si="1014"/>
        <v>standard_white + lifestyle</v>
      </c>
      <c r="AJ21657" t="str">
        <f t="shared" si="1015"/>
        <v>YES</v>
      </c>
      <c r="AK21657" t="s">
        <v>33102</v>
      </c>
      <c r="AL21657" t="str">
        <f t="shared" si="1016"/>
        <v>secondary</v>
      </c>
    </row>
    <row r="21658" spans="1:81" hidden="1" x14ac:dyDescent="0.3">
      <c r="A21658" t="s">
        <v>4294</v>
      </c>
      <c r="AH21658" t="str">
        <f t="shared" si="1014"/>
        <v>standard_white + lifestyle</v>
      </c>
      <c r="AJ21658" t="str">
        <f t="shared" si="1015"/>
        <v>YES</v>
      </c>
      <c r="AK21658" t="s">
        <v>33102</v>
      </c>
      <c r="AL21658" t="str">
        <f t="shared" si="1016"/>
        <v>secondary</v>
      </c>
    </row>
    <row r="21659" spans="1:81" hidden="1" x14ac:dyDescent="0.3">
      <c r="A21659" t="s">
        <v>20170</v>
      </c>
      <c r="AH21659" t="str">
        <f t="shared" si="1014"/>
        <v>standard_white + lifestyle</v>
      </c>
      <c r="AJ21659" t="str">
        <f t="shared" si="1015"/>
        <v>YES</v>
      </c>
      <c r="AK21659" t="s">
        <v>33102</v>
      </c>
      <c r="AL21659" t="str">
        <f t="shared" si="1016"/>
        <v>secondary</v>
      </c>
    </row>
    <row r="21660" spans="1:81" hidden="1" x14ac:dyDescent="0.3">
      <c r="A21660" t="s">
        <v>29926</v>
      </c>
      <c r="B21660" t="s">
        <v>29927</v>
      </c>
      <c r="AH21660" t="str">
        <f t="shared" si="1014"/>
        <v>standard_white + lifestyle</v>
      </c>
      <c r="AJ21660" t="str">
        <f t="shared" si="1015"/>
        <v>YES</v>
      </c>
      <c r="AK21660" t="s">
        <v>33102</v>
      </c>
      <c r="AL21660" t="str">
        <f t="shared" si="1016"/>
        <v>secondary</v>
      </c>
    </row>
    <row r="21661" spans="1:81" hidden="1" x14ac:dyDescent="0.3">
      <c r="A21661" t="s">
        <v>29928</v>
      </c>
      <c r="AH21661" t="str">
        <f t="shared" si="1014"/>
        <v>standard_white + lifestyle</v>
      </c>
      <c r="AJ21661" t="str">
        <f t="shared" si="1015"/>
        <v>YES</v>
      </c>
      <c r="AK21661" t="s">
        <v>33102</v>
      </c>
      <c r="AL21661" t="str">
        <f t="shared" si="1016"/>
        <v>secondary</v>
      </c>
    </row>
    <row r="21662" spans="1:81" hidden="1" x14ac:dyDescent="0.3">
      <c r="A21662" t="s">
        <v>29841</v>
      </c>
      <c r="AH21662" t="str">
        <f t="shared" si="1014"/>
        <v>standard_white + lifestyle</v>
      </c>
      <c r="AJ21662" t="str">
        <f t="shared" si="1015"/>
        <v>YES</v>
      </c>
      <c r="AK21662" t="s">
        <v>33102</v>
      </c>
      <c r="AL21662" t="str">
        <f t="shared" si="1016"/>
        <v>secondary</v>
      </c>
    </row>
    <row r="21663" spans="1:81" hidden="1" x14ac:dyDescent="0.3">
      <c r="A21663" t="s">
        <v>29929</v>
      </c>
      <c r="AH21663" t="str">
        <f t="shared" si="1014"/>
        <v>standard_white + lifestyle</v>
      </c>
      <c r="AJ21663" t="str">
        <f t="shared" si="1015"/>
        <v>YES</v>
      </c>
      <c r="AK21663" t="s">
        <v>33102</v>
      </c>
      <c r="AL21663" t="str">
        <f t="shared" si="1016"/>
        <v>secondary</v>
      </c>
    </row>
    <row r="21664" spans="1:81" hidden="1" x14ac:dyDescent="0.3">
      <c r="A21664" t="s">
        <v>29930</v>
      </c>
      <c r="AH21664" t="str">
        <f t="shared" si="1014"/>
        <v>standard_white + lifestyle</v>
      </c>
      <c r="AJ21664" t="str">
        <f t="shared" si="1015"/>
        <v>YES</v>
      </c>
      <c r="AK21664" t="s">
        <v>33102</v>
      </c>
      <c r="AL21664" t="str">
        <f t="shared" si="1016"/>
        <v>secondary</v>
      </c>
    </row>
    <row r="21665" spans="1:85" hidden="1" x14ac:dyDescent="0.3">
      <c r="A21665" t="s">
        <v>29931</v>
      </c>
      <c r="AH21665" t="str">
        <f t="shared" si="1014"/>
        <v>standard_white + lifestyle</v>
      </c>
      <c r="AJ21665" t="str">
        <f t="shared" si="1015"/>
        <v>YES</v>
      </c>
      <c r="AK21665" t="s">
        <v>33102</v>
      </c>
      <c r="AL21665" t="str">
        <f t="shared" si="1016"/>
        <v>secondary</v>
      </c>
    </row>
    <row r="21666" spans="1:85" hidden="1" x14ac:dyDescent="0.3">
      <c r="A21666" t="s">
        <v>4294</v>
      </c>
      <c r="AH21666" t="str">
        <f t="shared" si="1014"/>
        <v>standard_white + lifestyle</v>
      </c>
      <c r="AJ21666" t="str">
        <f t="shared" si="1015"/>
        <v>YES</v>
      </c>
      <c r="AK21666" t="s">
        <v>33102</v>
      </c>
      <c r="AL21666" t="str">
        <f t="shared" si="1016"/>
        <v>secondary</v>
      </c>
    </row>
    <row r="21667" spans="1:85" hidden="1" x14ac:dyDescent="0.3">
      <c r="A21667" t="s">
        <v>29932</v>
      </c>
      <c r="B21667" t="s">
        <v>10499</v>
      </c>
      <c r="C21667" t="s">
        <v>29933</v>
      </c>
      <c r="D21667" t="s">
        <v>19315</v>
      </c>
      <c r="E21667" t="s">
        <v>29934</v>
      </c>
      <c r="F21667" t="s">
        <v>107</v>
      </c>
      <c r="H21667" t="s">
        <v>109</v>
      </c>
      <c r="J21667" t="b">
        <v>1</v>
      </c>
      <c r="K21667" t="s">
        <v>1</v>
      </c>
      <c r="L21667" t="s">
        <v>82</v>
      </c>
      <c r="T21667" t="s">
        <v>29924</v>
      </c>
      <c r="U21667">
        <v>0</v>
      </c>
      <c r="V21667" t="s">
        <v>111</v>
      </c>
      <c r="W21667" t="s">
        <v>112</v>
      </c>
      <c r="X21667" t="s">
        <v>84</v>
      </c>
      <c r="Y21667">
        <v>440</v>
      </c>
      <c r="Z21667">
        <v>550</v>
      </c>
      <c r="AA21667" t="b">
        <v>1</v>
      </c>
      <c r="AB21667" t="b">
        <v>1</v>
      </c>
      <c r="AH21667" t="str">
        <f t="shared" si="1014"/>
        <v>standard_white + lifestyle</v>
      </c>
      <c r="AJ21667" t="str">
        <f t="shared" si="1015"/>
        <v>YES</v>
      </c>
      <c r="AK21667" t="s">
        <v>33102</v>
      </c>
      <c r="AL21667" t="str">
        <f t="shared" si="1016"/>
        <v>secondary</v>
      </c>
      <c r="AM21667" t="s">
        <v>29935</v>
      </c>
      <c r="AN21667">
        <v>1</v>
      </c>
      <c r="AO21667" t="s">
        <v>29936</v>
      </c>
      <c r="AP21667" t="b">
        <v>0</v>
      </c>
      <c r="AQ21667" t="s">
        <v>29936</v>
      </c>
      <c r="AR21667" t="s">
        <v>29924</v>
      </c>
      <c r="BD21667" t="s">
        <v>1140</v>
      </c>
      <c r="BE21667" t="s">
        <v>100</v>
      </c>
      <c r="BG21667" t="s">
        <v>1140</v>
      </c>
      <c r="BH21667">
        <v>440</v>
      </c>
      <c r="BL21667" t="s">
        <v>2801</v>
      </c>
      <c r="BM21667">
        <v>14</v>
      </c>
      <c r="BP21667">
        <v>550</v>
      </c>
      <c r="BQ21667">
        <v>612</v>
      </c>
      <c r="BS21667" t="s">
        <v>116</v>
      </c>
      <c r="BT21667" t="s">
        <v>118</v>
      </c>
      <c r="BW21667" t="s">
        <v>119</v>
      </c>
      <c r="CD21667" t="s">
        <v>86</v>
      </c>
      <c r="CG21667" t="s">
        <v>87</v>
      </c>
    </row>
    <row r="21668" spans="1:85" x14ac:dyDescent="0.3">
      <c r="A21668" t="s">
        <v>29937</v>
      </c>
      <c r="B21668" t="s">
        <v>29938</v>
      </c>
      <c r="C21668" t="s">
        <v>29939</v>
      </c>
      <c r="D21668" t="s">
        <v>107</v>
      </c>
      <c r="F21668" t="s">
        <v>109</v>
      </c>
      <c r="H21668" t="b">
        <v>1</v>
      </c>
      <c r="I21668" t="s">
        <v>1</v>
      </c>
      <c r="J21668" t="s">
        <v>82</v>
      </c>
      <c r="R21668" t="s">
        <v>29938</v>
      </c>
      <c r="S21668">
        <v>0</v>
      </c>
      <c r="T21668" t="s">
        <v>111</v>
      </c>
      <c r="U21668" t="s">
        <v>112</v>
      </c>
      <c r="V21668" t="s">
        <v>84</v>
      </c>
      <c r="W21668">
        <v>848</v>
      </c>
      <c r="X21668">
        <v>1024</v>
      </c>
      <c r="Y21668" t="b">
        <v>1</v>
      </c>
      <c r="Z21668" t="b">
        <v>1</v>
      </c>
      <c r="AF21668" t="s">
        <v>29940</v>
      </c>
      <c r="AG21668">
        <v>1</v>
      </c>
      <c r="AH21668" t="str">
        <f t="shared" si="1014"/>
        <v>standard_white</v>
      </c>
      <c r="AJ21668" t="str">
        <f t="shared" si="1015"/>
        <v>NO</v>
      </c>
      <c r="AK21668" t="s">
        <v>33102</v>
      </c>
      <c r="AL21668" t="str">
        <f t="shared" si="1016"/>
        <v>primary</v>
      </c>
      <c r="AM21668" t="s">
        <v>29941</v>
      </c>
      <c r="AN21668" t="b">
        <v>0</v>
      </c>
      <c r="AO21668" t="s">
        <v>29941</v>
      </c>
      <c r="AP21668" t="s">
        <v>29938</v>
      </c>
      <c r="BB21668" t="s">
        <v>1140</v>
      </c>
    </row>
    <row r="21669" spans="1:85" hidden="1" x14ac:dyDescent="0.3">
      <c r="A21669" t="s">
        <v>8473</v>
      </c>
      <c r="AH21669" t="str">
        <f t="shared" si="1014"/>
        <v>standard_white + lifestyle</v>
      </c>
      <c r="AJ21669" t="str">
        <f t="shared" si="1015"/>
        <v>YES</v>
      </c>
      <c r="AK21669" t="s">
        <v>33102</v>
      </c>
      <c r="AL21669" t="str">
        <f t="shared" si="1016"/>
        <v>secondary</v>
      </c>
    </row>
    <row r="21670" spans="1:85" hidden="1" x14ac:dyDescent="0.3">
      <c r="A21670" t="s">
        <v>1141</v>
      </c>
      <c r="AH21670" t="str">
        <f t="shared" si="1014"/>
        <v>standard_white + lifestyle</v>
      </c>
      <c r="AJ21670" t="str">
        <f t="shared" si="1015"/>
        <v>YES</v>
      </c>
      <c r="AK21670" t="s">
        <v>33102</v>
      </c>
      <c r="AL21670" t="str">
        <f t="shared" si="1016"/>
        <v>secondary</v>
      </c>
    </row>
    <row r="21671" spans="1:85" hidden="1" x14ac:dyDescent="0.3">
      <c r="A21671" t="s">
        <v>1142</v>
      </c>
      <c r="B21671" t="s">
        <v>100</v>
      </c>
      <c r="D21671" t="s">
        <v>9418</v>
      </c>
      <c r="E21671">
        <v>848</v>
      </c>
      <c r="I21671" t="s">
        <v>2801</v>
      </c>
      <c r="J21671">
        <v>14</v>
      </c>
      <c r="M21671">
        <v>1024</v>
      </c>
      <c r="N21671">
        <v>610</v>
      </c>
      <c r="P21671" t="s">
        <v>116</v>
      </c>
      <c r="Q21671" t="s">
        <v>118</v>
      </c>
      <c r="T21671" t="s">
        <v>119</v>
      </c>
      <c r="AA21671" t="s">
        <v>86</v>
      </c>
      <c r="AD21671" t="s">
        <v>87</v>
      </c>
      <c r="AH21671" t="str">
        <f t="shared" si="1014"/>
        <v>standard_white + lifestyle</v>
      </c>
      <c r="AJ21671" t="str">
        <f t="shared" si="1015"/>
        <v>YES</v>
      </c>
      <c r="AK21671" t="s">
        <v>33102</v>
      </c>
      <c r="AL21671" t="str">
        <f t="shared" si="1016"/>
        <v>secondary</v>
      </c>
    </row>
    <row r="21672" spans="1:85" hidden="1" x14ac:dyDescent="0.3">
      <c r="A21672" t="s">
        <v>29942</v>
      </c>
      <c r="B21672" t="s">
        <v>29943</v>
      </c>
      <c r="C21672" t="s">
        <v>29944</v>
      </c>
      <c r="AH21672" t="str">
        <f t="shared" si="1014"/>
        <v>standard_white + lifestyle</v>
      </c>
      <c r="AJ21672" t="str">
        <f t="shared" si="1015"/>
        <v>YES</v>
      </c>
      <c r="AK21672" t="s">
        <v>33102</v>
      </c>
      <c r="AL21672" t="str">
        <f t="shared" si="1016"/>
        <v>secondary</v>
      </c>
    </row>
    <row r="21673" spans="1:85" hidden="1" x14ac:dyDescent="0.3">
      <c r="A21673" t="s">
        <v>29945</v>
      </c>
      <c r="B21673" t="s">
        <v>16272</v>
      </c>
      <c r="C21673" t="s">
        <v>26397</v>
      </c>
      <c r="D21673" t="s">
        <v>25453</v>
      </c>
      <c r="E21673" t="s">
        <v>12447</v>
      </c>
      <c r="F21673" t="s">
        <v>20276</v>
      </c>
      <c r="G21673" t="s">
        <v>29795</v>
      </c>
      <c r="AH21673" t="str">
        <f t="shared" si="1014"/>
        <v>standard_white + lifestyle</v>
      </c>
      <c r="AJ21673" t="str">
        <f t="shared" si="1015"/>
        <v>YES</v>
      </c>
      <c r="AK21673" t="s">
        <v>33102</v>
      </c>
      <c r="AL21673" t="str">
        <f t="shared" si="1016"/>
        <v>secondary</v>
      </c>
    </row>
    <row r="21674" spans="1:85" hidden="1" x14ac:dyDescent="0.3">
      <c r="A21674" t="s">
        <v>29803</v>
      </c>
      <c r="B21674" t="s">
        <v>107</v>
      </c>
      <c r="C21674" t="s">
        <v>124</v>
      </c>
      <c r="D21674" t="s">
        <v>109</v>
      </c>
      <c r="F21674" t="b">
        <v>1</v>
      </c>
      <c r="G21674" t="s">
        <v>1</v>
      </c>
      <c r="H21674" t="s">
        <v>82</v>
      </c>
      <c r="P21674" t="s">
        <v>29943</v>
      </c>
      <c r="Q21674">
        <v>0</v>
      </c>
      <c r="R21674" t="s">
        <v>111</v>
      </c>
      <c r="S21674" t="s">
        <v>112</v>
      </c>
      <c r="T21674" t="s">
        <v>84</v>
      </c>
      <c r="U21674">
        <v>649</v>
      </c>
      <c r="V21674">
        <v>850</v>
      </c>
      <c r="W21674" t="b">
        <v>1</v>
      </c>
      <c r="X21674" t="b">
        <v>1</v>
      </c>
      <c r="AD21674" t="s">
        <v>29946</v>
      </c>
      <c r="AE21674">
        <v>1</v>
      </c>
      <c r="AG21674" t="b">
        <v>0</v>
      </c>
      <c r="AH21674" t="str">
        <f t="shared" si="1014"/>
        <v>standard_white + lifestyle</v>
      </c>
      <c r="AJ21674" t="str">
        <f t="shared" si="1015"/>
        <v>YES</v>
      </c>
      <c r="AK21674" t="s">
        <v>33102</v>
      </c>
      <c r="AL21674" t="str">
        <f t="shared" si="1016"/>
        <v>secondary</v>
      </c>
      <c r="AM21674" t="s">
        <v>29947</v>
      </c>
      <c r="AN21674" t="s">
        <v>29943</v>
      </c>
      <c r="AZ21674" t="s">
        <v>1140</v>
      </c>
    </row>
    <row r="21675" spans="1:85" hidden="1" x14ac:dyDescent="0.3">
      <c r="A21675" t="s">
        <v>9981</v>
      </c>
      <c r="AH21675" t="str">
        <f t="shared" si="1014"/>
        <v>standard_white + lifestyle</v>
      </c>
      <c r="AJ21675" t="str">
        <f t="shared" si="1015"/>
        <v>YES</v>
      </c>
      <c r="AK21675" t="s">
        <v>33102</v>
      </c>
      <c r="AL21675" t="str">
        <f t="shared" si="1016"/>
        <v>secondary</v>
      </c>
    </row>
    <row r="21676" spans="1:85" hidden="1" x14ac:dyDescent="0.3">
      <c r="A21676" t="s">
        <v>1142</v>
      </c>
      <c r="B21676" t="s">
        <v>100</v>
      </c>
      <c r="D21676" t="s">
        <v>11494</v>
      </c>
      <c r="E21676">
        <v>649</v>
      </c>
      <c r="I21676" t="s">
        <v>2801</v>
      </c>
      <c r="J21676">
        <v>14</v>
      </c>
      <c r="M21676">
        <v>850</v>
      </c>
      <c r="N21676">
        <v>608</v>
      </c>
      <c r="P21676" t="s">
        <v>116</v>
      </c>
      <c r="Q21676" t="s">
        <v>118</v>
      </c>
      <c r="T21676" t="s">
        <v>119</v>
      </c>
      <c r="AA21676" t="s">
        <v>86</v>
      </c>
      <c r="AD21676" t="s">
        <v>87</v>
      </c>
      <c r="AH21676" t="str">
        <f t="shared" si="1014"/>
        <v>standard_white + lifestyle</v>
      </c>
      <c r="AJ21676" t="str">
        <f t="shared" si="1015"/>
        <v>YES</v>
      </c>
      <c r="AK21676" t="s">
        <v>33102</v>
      </c>
      <c r="AL21676" t="str">
        <f t="shared" si="1016"/>
        <v>secondary</v>
      </c>
    </row>
    <row r="21677" spans="1:85" x14ac:dyDescent="0.3">
      <c r="A21677" t="s">
        <v>29942</v>
      </c>
      <c r="AF21677" t="s">
        <v>29948</v>
      </c>
      <c r="AG21677">
        <v>2</v>
      </c>
      <c r="AH21677" t="str">
        <f t="shared" si="1014"/>
        <v>standard_white + lifestyle</v>
      </c>
      <c r="AJ21677" t="str">
        <f t="shared" si="1015"/>
        <v>YES</v>
      </c>
      <c r="AK21677" t="s">
        <v>33102</v>
      </c>
      <c r="AL21677" t="str">
        <f t="shared" si="1016"/>
        <v>secondary</v>
      </c>
      <c r="AM21677" t="s">
        <v>29947</v>
      </c>
    </row>
    <row r="21678" spans="1:85" hidden="1" x14ac:dyDescent="0.3">
      <c r="A21678" t="s">
        <v>29949</v>
      </c>
      <c r="B21678" t="s">
        <v>29950</v>
      </c>
      <c r="C21678" t="s">
        <v>29944</v>
      </c>
      <c r="AH21678" t="str">
        <f t="shared" si="1014"/>
        <v>standard_white + lifestyle</v>
      </c>
      <c r="AJ21678" t="str">
        <f t="shared" si="1015"/>
        <v>YES</v>
      </c>
      <c r="AK21678" t="s">
        <v>33102</v>
      </c>
      <c r="AL21678" t="str">
        <f t="shared" si="1016"/>
        <v>secondary</v>
      </c>
    </row>
    <row r="21679" spans="1:85" hidden="1" x14ac:dyDescent="0.3">
      <c r="A21679" t="s">
        <v>29951</v>
      </c>
      <c r="B21679" t="s">
        <v>16272</v>
      </c>
      <c r="C21679" t="s">
        <v>26397</v>
      </c>
      <c r="D21679" t="s">
        <v>25453</v>
      </c>
      <c r="E21679" t="s">
        <v>12447</v>
      </c>
      <c r="F21679" t="s">
        <v>20276</v>
      </c>
      <c r="G21679" t="s">
        <v>29795</v>
      </c>
      <c r="AH21679" t="str">
        <f t="shared" si="1014"/>
        <v>standard_white + lifestyle</v>
      </c>
      <c r="AJ21679" t="str">
        <f t="shared" si="1015"/>
        <v>YES</v>
      </c>
      <c r="AK21679" t="s">
        <v>33102</v>
      </c>
      <c r="AL21679" t="str">
        <f t="shared" si="1016"/>
        <v>secondary</v>
      </c>
    </row>
    <row r="21680" spans="1:85" hidden="1" x14ac:dyDescent="0.3">
      <c r="A21680" t="s">
        <v>29796</v>
      </c>
      <c r="AH21680" t="str">
        <f t="shared" si="1014"/>
        <v>standard_white + lifestyle</v>
      </c>
      <c r="AJ21680" t="str">
        <f t="shared" si="1015"/>
        <v>YES</v>
      </c>
      <c r="AK21680" t="s">
        <v>33102</v>
      </c>
      <c r="AL21680" t="str">
        <f t="shared" si="1016"/>
        <v>secondary</v>
      </c>
    </row>
    <row r="21681" spans="1:58" hidden="1" x14ac:dyDescent="0.3">
      <c r="A21681" t="s">
        <v>29952</v>
      </c>
      <c r="B21681" t="s">
        <v>107</v>
      </c>
      <c r="D21681" t="s">
        <v>109</v>
      </c>
      <c r="F21681" t="b">
        <v>1</v>
      </c>
      <c r="G21681" t="s">
        <v>1</v>
      </c>
      <c r="H21681" t="s">
        <v>82</v>
      </c>
      <c r="P21681" t="s">
        <v>29950</v>
      </c>
      <c r="Q21681">
        <v>0</v>
      </c>
      <c r="R21681" t="s">
        <v>111</v>
      </c>
      <c r="S21681" t="s">
        <v>112</v>
      </c>
      <c r="T21681" t="s">
        <v>84</v>
      </c>
      <c r="U21681">
        <v>890</v>
      </c>
      <c r="V21681">
        <v>890</v>
      </c>
      <c r="W21681" t="b">
        <v>1</v>
      </c>
      <c r="X21681" t="b">
        <v>1</v>
      </c>
      <c r="AD21681" t="s">
        <v>29953</v>
      </c>
      <c r="AE21681">
        <v>1</v>
      </c>
      <c r="AF21681" t="s">
        <v>29954</v>
      </c>
      <c r="AG21681" t="b">
        <v>0</v>
      </c>
      <c r="AH21681" t="str">
        <f t="shared" si="1014"/>
        <v>standard_white + lifestyle</v>
      </c>
      <c r="AJ21681" t="str">
        <f t="shared" si="1015"/>
        <v>YES</v>
      </c>
      <c r="AK21681" t="s">
        <v>33102</v>
      </c>
      <c r="AL21681" t="str">
        <f t="shared" si="1016"/>
        <v>secondary</v>
      </c>
      <c r="AM21681" t="s">
        <v>29954</v>
      </c>
      <c r="AN21681" t="s">
        <v>29950</v>
      </c>
      <c r="AZ21681" t="s">
        <v>1140</v>
      </c>
    </row>
    <row r="21682" spans="1:58" hidden="1" x14ac:dyDescent="0.3">
      <c r="A21682" t="s">
        <v>9981</v>
      </c>
      <c r="AH21682" t="str">
        <f t="shared" si="1014"/>
        <v>standard_white + lifestyle</v>
      </c>
      <c r="AJ21682" t="str">
        <f t="shared" si="1015"/>
        <v>YES</v>
      </c>
      <c r="AK21682" t="s">
        <v>33102</v>
      </c>
      <c r="AL21682" t="str">
        <f t="shared" si="1016"/>
        <v>secondary</v>
      </c>
    </row>
    <row r="21683" spans="1:58" hidden="1" x14ac:dyDescent="0.3">
      <c r="A21683" t="s">
        <v>1142</v>
      </c>
      <c r="B21683" t="s">
        <v>100</v>
      </c>
      <c r="D21683" t="s">
        <v>11494</v>
      </c>
      <c r="E21683">
        <v>890</v>
      </c>
      <c r="I21683" t="s">
        <v>2801</v>
      </c>
      <c r="J21683">
        <v>14</v>
      </c>
      <c r="M21683">
        <v>890</v>
      </c>
      <c r="N21683">
        <v>607</v>
      </c>
      <c r="P21683" t="s">
        <v>116</v>
      </c>
      <c r="Q21683" t="s">
        <v>118</v>
      </c>
      <c r="T21683" t="s">
        <v>119</v>
      </c>
      <c r="AA21683" t="s">
        <v>86</v>
      </c>
      <c r="AD21683" t="s">
        <v>87</v>
      </c>
      <c r="AH21683" t="str">
        <f t="shared" si="1014"/>
        <v>standard_white + lifestyle</v>
      </c>
      <c r="AJ21683" t="str">
        <f t="shared" si="1015"/>
        <v>YES</v>
      </c>
      <c r="AK21683" t="s">
        <v>33102</v>
      </c>
      <c r="AL21683" t="str">
        <f t="shared" si="1016"/>
        <v>secondary</v>
      </c>
    </row>
    <row r="21684" spans="1:58" x14ac:dyDescent="0.3">
      <c r="A21684" t="s">
        <v>29949</v>
      </c>
      <c r="AF21684" t="s">
        <v>29955</v>
      </c>
      <c r="AG21684">
        <v>2</v>
      </c>
      <c r="AH21684" t="str">
        <f t="shared" si="1014"/>
        <v>standard_white + lifestyle</v>
      </c>
      <c r="AJ21684" t="str">
        <f t="shared" si="1015"/>
        <v>YES</v>
      </c>
      <c r="AK21684" t="s">
        <v>33102</v>
      </c>
      <c r="AL21684" t="str">
        <f t="shared" si="1016"/>
        <v>secondary</v>
      </c>
    </row>
    <row r="21685" spans="1:58" hidden="1" x14ac:dyDescent="0.3">
      <c r="A21685" t="s">
        <v>29956</v>
      </c>
      <c r="B21685" t="s">
        <v>29957</v>
      </c>
      <c r="C21685" t="s">
        <v>29958</v>
      </c>
      <c r="AH21685" t="str">
        <f t="shared" si="1014"/>
        <v>standard_white + lifestyle</v>
      </c>
      <c r="AJ21685" t="str">
        <f t="shared" si="1015"/>
        <v>YES</v>
      </c>
      <c r="AK21685" t="s">
        <v>33102</v>
      </c>
      <c r="AL21685" t="str">
        <f t="shared" si="1016"/>
        <v>secondary</v>
      </c>
    </row>
    <row r="21686" spans="1:58" hidden="1" x14ac:dyDescent="0.3">
      <c r="A21686" t="s">
        <v>29959</v>
      </c>
      <c r="B21686" t="s">
        <v>16272</v>
      </c>
      <c r="C21686" t="s">
        <v>26397</v>
      </c>
      <c r="D21686" t="s">
        <v>25453</v>
      </c>
      <c r="E21686" t="s">
        <v>12447</v>
      </c>
      <c r="F21686" t="s">
        <v>20276</v>
      </c>
      <c r="G21686" t="s">
        <v>29795</v>
      </c>
      <c r="AH21686" t="str">
        <f t="shared" si="1014"/>
        <v>standard_white + lifestyle</v>
      </c>
      <c r="AJ21686" t="str">
        <f t="shared" si="1015"/>
        <v>YES</v>
      </c>
      <c r="AK21686" t="s">
        <v>33102</v>
      </c>
      <c r="AL21686" t="str">
        <f t="shared" si="1016"/>
        <v>secondary</v>
      </c>
    </row>
    <row r="21687" spans="1:58" hidden="1" x14ac:dyDescent="0.3">
      <c r="A21687" t="s">
        <v>29803</v>
      </c>
      <c r="B21687" t="s">
        <v>107</v>
      </c>
      <c r="D21687" t="s">
        <v>109</v>
      </c>
      <c r="F21687" t="b">
        <v>1</v>
      </c>
      <c r="G21687" t="s">
        <v>1</v>
      </c>
      <c r="H21687" t="s">
        <v>82</v>
      </c>
      <c r="P21687" t="s">
        <v>29957</v>
      </c>
      <c r="Q21687">
        <v>0</v>
      </c>
      <c r="R21687" t="s">
        <v>111</v>
      </c>
      <c r="S21687" t="s">
        <v>112</v>
      </c>
      <c r="T21687" t="s">
        <v>84</v>
      </c>
      <c r="U21687">
        <v>1360</v>
      </c>
      <c r="V21687">
        <v>1990</v>
      </c>
      <c r="W21687" t="b">
        <v>1</v>
      </c>
      <c r="X21687" t="b">
        <v>1</v>
      </c>
      <c r="AD21687" t="s">
        <v>29960</v>
      </c>
      <c r="AE21687">
        <v>1</v>
      </c>
      <c r="AF21687" t="s">
        <v>29961</v>
      </c>
      <c r="AG21687" t="b">
        <v>0</v>
      </c>
      <c r="AH21687" t="str">
        <f t="shared" si="1014"/>
        <v>standard_white + lifestyle</v>
      </c>
      <c r="AJ21687" t="str">
        <f t="shared" si="1015"/>
        <v>YES</v>
      </c>
      <c r="AK21687" t="s">
        <v>33102</v>
      </c>
      <c r="AL21687" t="str">
        <f t="shared" si="1016"/>
        <v>secondary</v>
      </c>
      <c r="AM21687" t="s">
        <v>29961</v>
      </c>
      <c r="AN21687" t="s">
        <v>29957</v>
      </c>
      <c r="AZ21687" t="s">
        <v>1140</v>
      </c>
    </row>
    <row r="21688" spans="1:58" hidden="1" x14ac:dyDescent="0.3">
      <c r="A21688" t="s">
        <v>9981</v>
      </c>
      <c r="AH21688" t="str">
        <f t="shared" si="1014"/>
        <v>standard_white + lifestyle</v>
      </c>
      <c r="AJ21688" t="str">
        <f t="shared" si="1015"/>
        <v>YES</v>
      </c>
      <c r="AK21688" t="s">
        <v>33102</v>
      </c>
      <c r="AL21688" t="str">
        <f t="shared" si="1016"/>
        <v>secondary</v>
      </c>
    </row>
    <row r="21689" spans="1:58" hidden="1" x14ac:dyDescent="0.3">
      <c r="A21689" t="s">
        <v>1142</v>
      </c>
      <c r="B21689" t="s">
        <v>100</v>
      </c>
      <c r="D21689" t="s">
        <v>11494</v>
      </c>
      <c r="E21689" t="s">
        <v>116</v>
      </c>
      <c r="I21689" t="s">
        <v>2801</v>
      </c>
      <c r="J21689">
        <v>14</v>
      </c>
      <c r="M21689">
        <v>1990</v>
      </c>
      <c r="N21689">
        <v>606</v>
      </c>
      <c r="P21689">
        <v>1360</v>
      </c>
      <c r="Q21689" t="s">
        <v>118</v>
      </c>
      <c r="T21689" t="s">
        <v>119</v>
      </c>
      <c r="AA21689" t="s">
        <v>86</v>
      </c>
      <c r="AD21689" t="s">
        <v>87</v>
      </c>
      <c r="AH21689" t="str">
        <f t="shared" si="1014"/>
        <v>standard_white + lifestyle</v>
      </c>
      <c r="AJ21689" t="str">
        <f t="shared" si="1015"/>
        <v>YES</v>
      </c>
      <c r="AK21689" t="s">
        <v>33102</v>
      </c>
      <c r="AL21689" t="str">
        <f t="shared" si="1016"/>
        <v>secondary</v>
      </c>
    </row>
    <row r="21690" spans="1:58" hidden="1" x14ac:dyDescent="0.3">
      <c r="A21690" t="s">
        <v>29962</v>
      </c>
      <c r="B21690" t="s">
        <v>29963</v>
      </c>
      <c r="C21690" t="s">
        <v>29964</v>
      </c>
      <c r="AH21690" t="str">
        <f t="shared" si="1014"/>
        <v>standard_white + lifestyle</v>
      </c>
      <c r="AJ21690" t="str">
        <f t="shared" si="1015"/>
        <v>YES</v>
      </c>
      <c r="AK21690" t="s">
        <v>33102</v>
      </c>
      <c r="AL21690" t="str">
        <f t="shared" si="1016"/>
        <v>secondary</v>
      </c>
    </row>
    <row r="21691" spans="1:58" hidden="1" x14ac:dyDescent="0.3">
      <c r="A21691" t="s">
        <v>29959</v>
      </c>
      <c r="B21691" t="s">
        <v>16272</v>
      </c>
      <c r="C21691" t="s">
        <v>26397</v>
      </c>
      <c r="D21691" t="s">
        <v>25453</v>
      </c>
      <c r="E21691" t="s">
        <v>12447</v>
      </c>
      <c r="F21691" t="s">
        <v>20276</v>
      </c>
      <c r="G21691" t="s">
        <v>29965</v>
      </c>
      <c r="H21691" t="s">
        <v>107</v>
      </c>
      <c r="J21691" t="s">
        <v>109</v>
      </c>
      <c r="L21691" t="b">
        <v>1</v>
      </c>
      <c r="M21691" t="s">
        <v>1</v>
      </c>
      <c r="N21691" t="s">
        <v>82</v>
      </c>
      <c r="V21691" t="s">
        <v>29963</v>
      </c>
      <c r="W21691">
        <v>0</v>
      </c>
      <c r="X21691" t="s">
        <v>111</v>
      </c>
      <c r="Y21691" t="s">
        <v>112</v>
      </c>
      <c r="Z21691" t="s">
        <v>84</v>
      </c>
      <c r="AA21691">
        <v>670</v>
      </c>
      <c r="AB21691">
        <v>870</v>
      </c>
      <c r="AC21691" t="b">
        <v>1</v>
      </c>
      <c r="AD21691" t="b">
        <v>1</v>
      </c>
      <c r="AH21691" t="str">
        <f t="shared" si="1014"/>
        <v>standard_white + lifestyle</v>
      </c>
      <c r="AJ21691" t="str">
        <f t="shared" si="1015"/>
        <v>YES</v>
      </c>
      <c r="AK21691" t="s">
        <v>33102</v>
      </c>
      <c r="AL21691" t="str">
        <f t="shared" si="1016"/>
        <v>secondary</v>
      </c>
      <c r="AO21691" t="s">
        <v>29966</v>
      </c>
      <c r="AP21691">
        <v>1</v>
      </c>
      <c r="AQ21691" t="s">
        <v>29967</v>
      </c>
      <c r="AR21691" t="b">
        <v>0</v>
      </c>
      <c r="AS21691" t="s">
        <v>29967</v>
      </c>
      <c r="AT21691" t="s">
        <v>29963</v>
      </c>
      <c r="BF21691" t="s">
        <v>1140</v>
      </c>
    </row>
    <row r="21692" spans="1:58" hidden="1" x14ac:dyDescent="0.3">
      <c r="A21692" t="s">
        <v>9981</v>
      </c>
      <c r="AH21692" t="str">
        <f t="shared" si="1014"/>
        <v>standard_white + lifestyle</v>
      </c>
      <c r="AJ21692" t="str">
        <f t="shared" si="1015"/>
        <v>YES</v>
      </c>
      <c r="AK21692" t="s">
        <v>33102</v>
      </c>
      <c r="AL21692" t="str">
        <f t="shared" si="1016"/>
        <v>secondary</v>
      </c>
    </row>
    <row r="21693" spans="1:58" hidden="1" x14ac:dyDescent="0.3">
      <c r="A21693" t="s">
        <v>1142</v>
      </c>
      <c r="B21693" t="s">
        <v>100</v>
      </c>
      <c r="D21693" t="s">
        <v>11494</v>
      </c>
      <c r="E21693">
        <v>670</v>
      </c>
      <c r="I21693" t="s">
        <v>2801</v>
      </c>
      <c r="J21693">
        <v>14</v>
      </c>
      <c r="M21693">
        <v>870</v>
      </c>
      <c r="N21693">
        <v>605</v>
      </c>
      <c r="P21693" t="s">
        <v>116</v>
      </c>
      <c r="Q21693" t="s">
        <v>118</v>
      </c>
      <c r="T21693" t="s">
        <v>119</v>
      </c>
      <c r="AA21693" t="s">
        <v>86</v>
      </c>
      <c r="AD21693" t="s">
        <v>87</v>
      </c>
      <c r="AH21693" t="str">
        <f t="shared" si="1014"/>
        <v>standard_white + lifestyle</v>
      </c>
      <c r="AJ21693" t="str">
        <f t="shared" si="1015"/>
        <v>YES</v>
      </c>
      <c r="AK21693" t="s">
        <v>33102</v>
      </c>
      <c r="AL21693" t="str">
        <f t="shared" si="1016"/>
        <v>secondary</v>
      </c>
    </row>
    <row r="21694" spans="1:58" hidden="1" x14ac:dyDescent="0.3">
      <c r="A21694" t="s">
        <v>29968</v>
      </c>
      <c r="B21694" t="s">
        <v>29969</v>
      </c>
      <c r="C21694" t="s">
        <v>29944</v>
      </c>
      <c r="AH21694" t="str">
        <f t="shared" si="1014"/>
        <v>standard_white + lifestyle</v>
      </c>
      <c r="AJ21694" t="str">
        <f t="shared" si="1015"/>
        <v>YES</v>
      </c>
      <c r="AK21694" t="s">
        <v>33102</v>
      </c>
      <c r="AL21694" t="str">
        <f t="shared" si="1016"/>
        <v>secondary</v>
      </c>
    </row>
    <row r="21695" spans="1:58" hidden="1" x14ac:dyDescent="0.3">
      <c r="A21695" t="s">
        <v>29959</v>
      </c>
      <c r="B21695" t="s">
        <v>16272</v>
      </c>
      <c r="C21695" t="s">
        <v>26397</v>
      </c>
      <c r="D21695" t="s">
        <v>25453</v>
      </c>
      <c r="E21695" t="s">
        <v>12447</v>
      </c>
      <c r="F21695" t="s">
        <v>20276</v>
      </c>
      <c r="G21695" t="s">
        <v>29795</v>
      </c>
      <c r="AH21695" t="str">
        <f t="shared" si="1014"/>
        <v>standard_white + lifestyle</v>
      </c>
      <c r="AJ21695" t="str">
        <f t="shared" si="1015"/>
        <v>YES</v>
      </c>
      <c r="AK21695" t="s">
        <v>33102</v>
      </c>
      <c r="AL21695" t="str">
        <f t="shared" si="1016"/>
        <v>secondary</v>
      </c>
    </row>
    <row r="21696" spans="1:58" hidden="1" x14ac:dyDescent="0.3">
      <c r="A21696" t="s">
        <v>29803</v>
      </c>
      <c r="B21696" t="s">
        <v>107</v>
      </c>
      <c r="D21696" t="s">
        <v>109</v>
      </c>
      <c r="F21696" t="b">
        <v>1</v>
      </c>
      <c r="G21696" t="s">
        <v>1</v>
      </c>
      <c r="H21696" t="s">
        <v>82</v>
      </c>
      <c r="P21696" t="s">
        <v>29969</v>
      </c>
      <c r="Q21696">
        <v>0</v>
      </c>
      <c r="R21696" t="s">
        <v>111</v>
      </c>
      <c r="S21696" t="s">
        <v>112</v>
      </c>
      <c r="T21696" t="s">
        <v>84</v>
      </c>
      <c r="U21696">
        <v>1100</v>
      </c>
      <c r="V21696">
        <v>1250</v>
      </c>
      <c r="W21696" t="b">
        <v>1</v>
      </c>
      <c r="X21696" t="b">
        <v>1</v>
      </c>
      <c r="AD21696" t="s">
        <v>29970</v>
      </c>
      <c r="AE21696">
        <v>1</v>
      </c>
      <c r="AF21696" t="s">
        <v>29971</v>
      </c>
      <c r="AG21696" t="b">
        <v>0</v>
      </c>
      <c r="AH21696" t="str">
        <f t="shared" si="1014"/>
        <v>standard_white + lifestyle</v>
      </c>
      <c r="AJ21696" t="str">
        <f t="shared" si="1015"/>
        <v>YES</v>
      </c>
      <c r="AK21696" t="s">
        <v>33102</v>
      </c>
      <c r="AL21696" t="str">
        <f t="shared" si="1016"/>
        <v>secondary</v>
      </c>
      <c r="AM21696" t="s">
        <v>29971</v>
      </c>
      <c r="AN21696" t="s">
        <v>29969</v>
      </c>
      <c r="AZ21696" t="s">
        <v>1140</v>
      </c>
    </row>
    <row r="21697" spans="1:52" hidden="1" x14ac:dyDescent="0.3">
      <c r="A21697" t="s">
        <v>7372</v>
      </c>
      <c r="B21697" t="s">
        <v>100</v>
      </c>
      <c r="D21697" t="s">
        <v>7373</v>
      </c>
      <c r="E21697">
        <v>1100</v>
      </c>
      <c r="I21697" t="s">
        <v>2801</v>
      </c>
      <c r="J21697">
        <v>14</v>
      </c>
      <c r="M21697">
        <v>1250</v>
      </c>
      <c r="N21697">
        <v>604</v>
      </c>
      <c r="P21697" t="s">
        <v>116</v>
      </c>
      <c r="Q21697" t="s">
        <v>118</v>
      </c>
      <c r="T21697" t="s">
        <v>119</v>
      </c>
      <c r="AA21697" t="s">
        <v>86</v>
      </c>
      <c r="AD21697" t="s">
        <v>87</v>
      </c>
      <c r="AH21697" t="str">
        <f t="shared" si="1014"/>
        <v>standard_white + lifestyle</v>
      </c>
      <c r="AJ21697" t="str">
        <f t="shared" si="1015"/>
        <v>YES</v>
      </c>
      <c r="AK21697" t="s">
        <v>33102</v>
      </c>
      <c r="AL21697" t="str">
        <f t="shared" si="1016"/>
        <v>secondary</v>
      </c>
    </row>
    <row r="21698" spans="1:52" hidden="1" x14ac:dyDescent="0.3">
      <c r="A21698" t="s">
        <v>29972</v>
      </c>
      <c r="B21698" t="s">
        <v>29973</v>
      </c>
      <c r="C21698" t="s">
        <v>29974</v>
      </c>
      <c r="AH21698" t="str">
        <f t="shared" si="1014"/>
        <v>standard_white + lifestyle</v>
      </c>
      <c r="AJ21698" t="str">
        <f t="shared" si="1015"/>
        <v>YES</v>
      </c>
      <c r="AK21698" t="s">
        <v>33102</v>
      </c>
      <c r="AL21698" t="str">
        <f t="shared" si="1016"/>
        <v>secondary</v>
      </c>
    </row>
    <row r="21699" spans="1:52" hidden="1" x14ac:dyDescent="0.3">
      <c r="A21699" t="s">
        <v>4294</v>
      </c>
      <c r="AH21699" t="str">
        <f t="shared" ref="AH21699:AH21762" si="1017">IF(AJ21699="NO","standard_white","standard_white + lifestyle")</f>
        <v>standard_white + lifestyle</v>
      </c>
      <c r="AJ21699" t="str">
        <f t="shared" ref="AJ21699:AJ21762" si="1018">IF(AL21699="primary","NO","YES")</f>
        <v>YES</v>
      </c>
      <c r="AK21699" t="s">
        <v>33102</v>
      </c>
      <c r="AL21699" t="str">
        <f t="shared" ref="AL21699:AL21762" si="1019">IF(AG21699=1,"primary","secondary")</f>
        <v>secondary</v>
      </c>
    </row>
    <row r="21700" spans="1:52" hidden="1" x14ac:dyDescent="0.3">
      <c r="A21700" t="s">
        <v>29975</v>
      </c>
      <c r="B21700" t="s">
        <v>29976</v>
      </c>
      <c r="AH21700" t="str">
        <f t="shared" si="1017"/>
        <v>standard_white + lifestyle</v>
      </c>
      <c r="AJ21700" t="str">
        <f t="shared" si="1018"/>
        <v>YES</v>
      </c>
      <c r="AK21700" t="s">
        <v>33102</v>
      </c>
      <c r="AL21700" t="str">
        <f t="shared" si="1019"/>
        <v>secondary</v>
      </c>
    </row>
    <row r="21701" spans="1:52" hidden="1" x14ac:dyDescent="0.3">
      <c r="A21701" t="s">
        <v>29977</v>
      </c>
      <c r="AH21701" t="str">
        <f t="shared" si="1017"/>
        <v>standard_white + lifestyle</v>
      </c>
      <c r="AJ21701" t="str">
        <f t="shared" si="1018"/>
        <v>YES</v>
      </c>
      <c r="AK21701" t="s">
        <v>33102</v>
      </c>
      <c r="AL21701" t="str">
        <f t="shared" si="1019"/>
        <v>secondary</v>
      </c>
    </row>
    <row r="21702" spans="1:52" hidden="1" x14ac:dyDescent="0.3">
      <c r="A21702" t="s">
        <v>29978</v>
      </c>
      <c r="AH21702" t="str">
        <f t="shared" si="1017"/>
        <v>standard_white + lifestyle</v>
      </c>
      <c r="AJ21702" t="str">
        <f t="shared" si="1018"/>
        <v>YES</v>
      </c>
      <c r="AK21702" t="s">
        <v>33102</v>
      </c>
      <c r="AL21702" t="str">
        <f t="shared" si="1019"/>
        <v>secondary</v>
      </c>
    </row>
    <row r="21703" spans="1:52" hidden="1" x14ac:dyDescent="0.3">
      <c r="A21703" t="s">
        <v>4294</v>
      </c>
      <c r="AH21703" t="str">
        <f t="shared" si="1017"/>
        <v>standard_white + lifestyle</v>
      </c>
      <c r="AJ21703" t="str">
        <f t="shared" si="1018"/>
        <v>YES</v>
      </c>
      <c r="AK21703" t="s">
        <v>33102</v>
      </c>
      <c r="AL21703" t="str">
        <f t="shared" si="1019"/>
        <v>secondary</v>
      </c>
    </row>
    <row r="21704" spans="1:52" hidden="1" x14ac:dyDescent="0.3">
      <c r="A21704" t="s">
        <v>29979</v>
      </c>
      <c r="B21704" t="s">
        <v>107</v>
      </c>
      <c r="D21704" t="s">
        <v>109</v>
      </c>
      <c r="F21704" t="b">
        <v>1</v>
      </c>
      <c r="G21704" t="s">
        <v>1</v>
      </c>
      <c r="H21704" t="s">
        <v>82</v>
      </c>
      <c r="P21704" t="s">
        <v>29973</v>
      </c>
      <c r="Q21704">
        <v>0</v>
      </c>
      <c r="R21704" t="s">
        <v>111</v>
      </c>
      <c r="S21704" t="s">
        <v>112</v>
      </c>
      <c r="T21704" t="s">
        <v>84</v>
      </c>
      <c r="U21704">
        <v>464</v>
      </c>
      <c r="V21704">
        <v>600</v>
      </c>
      <c r="W21704" t="b">
        <v>1</v>
      </c>
      <c r="X21704" t="b">
        <v>1</v>
      </c>
      <c r="AD21704" t="s">
        <v>29980</v>
      </c>
      <c r="AE21704">
        <v>1</v>
      </c>
      <c r="AF21704" t="s">
        <v>29981</v>
      </c>
      <c r="AG21704" t="b">
        <v>0</v>
      </c>
      <c r="AH21704" t="str">
        <f t="shared" si="1017"/>
        <v>standard_white + lifestyle</v>
      </c>
      <c r="AJ21704" t="str">
        <f t="shared" si="1018"/>
        <v>YES</v>
      </c>
      <c r="AK21704" t="s">
        <v>33102</v>
      </c>
      <c r="AL21704" t="str">
        <f t="shared" si="1019"/>
        <v>secondary</v>
      </c>
      <c r="AM21704" t="s">
        <v>29981</v>
      </c>
      <c r="AN21704" t="s">
        <v>29973</v>
      </c>
      <c r="AZ21704" t="s">
        <v>1140</v>
      </c>
    </row>
    <row r="21705" spans="1:52" hidden="1" x14ac:dyDescent="0.3">
      <c r="A21705" t="s">
        <v>8473</v>
      </c>
      <c r="AH21705" t="str">
        <f t="shared" si="1017"/>
        <v>standard_white + lifestyle</v>
      </c>
      <c r="AJ21705" t="str">
        <f t="shared" si="1018"/>
        <v>YES</v>
      </c>
      <c r="AK21705" t="s">
        <v>33102</v>
      </c>
      <c r="AL21705" t="str">
        <f t="shared" si="1019"/>
        <v>secondary</v>
      </c>
    </row>
    <row r="21706" spans="1:52" hidden="1" x14ac:dyDescent="0.3">
      <c r="A21706" t="s">
        <v>1141</v>
      </c>
      <c r="AH21706" t="str">
        <f t="shared" si="1017"/>
        <v>standard_white + lifestyle</v>
      </c>
      <c r="AJ21706" t="str">
        <f t="shared" si="1018"/>
        <v>YES</v>
      </c>
      <c r="AK21706" t="s">
        <v>33102</v>
      </c>
      <c r="AL21706" t="str">
        <f t="shared" si="1019"/>
        <v>secondary</v>
      </c>
    </row>
    <row r="21707" spans="1:52" hidden="1" x14ac:dyDescent="0.3">
      <c r="A21707" t="s">
        <v>8826</v>
      </c>
      <c r="B21707" t="s">
        <v>100</v>
      </c>
      <c r="D21707" t="s">
        <v>8827</v>
      </c>
      <c r="E21707">
        <v>464</v>
      </c>
      <c r="I21707" t="s">
        <v>2801</v>
      </c>
      <c r="J21707">
        <v>14</v>
      </c>
      <c r="M21707">
        <v>600</v>
      </c>
      <c r="N21707">
        <v>601</v>
      </c>
      <c r="P21707" t="s">
        <v>116</v>
      </c>
      <c r="Q21707" t="s">
        <v>118</v>
      </c>
      <c r="T21707" t="s">
        <v>119</v>
      </c>
      <c r="AA21707" t="s">
        <v>86</v>
      </c>
      <c r="AD21707" t="s">
        <v>87</v>
      </c>
      <c r="AH21707" t="str">
        <f t="shared" si="1017"/>
        <v>standard_white + lifestyle</v>
      </c>
      <c r="AJ21707" t="str">
        <f t="shared" si="1018"/>
        <v>YES</v>
      </c>
      <c r="AK21707" t="s">
        <v>33102</v>
      </c>
      <c r="AL21707" t="str">
        <f t="shared" si="1019"/>
        <v>secondary</v>
      </c>
    </row>
    <row r="21708" spans="1:52" hidden="1" x14ac:dyDescent="0.3">
      <c r="A21708" t="s">
        <v>29982</v>
      </c>
      <c r="B21708" t="s">
        <v>29983</v>
      </c>
      <c r="C21708" t="s">
        <v>29984</v>
      </c>
      <c r="AH21708" t="str">
        <f t="shared" si="1017"/>
        <v>standard_white + lifestyle</v>
      </c>
      <c r="AJ21708" t="str">
        <f t="shared" si="1018"/>
        <v>YES</v>
      </c>
      <c r="AK21708" t="s">
        <v>33102</v>
      </c>
      <c r="AL21708" t="str">
        <f t="shared" si="1019"/>
        <v>secondary</v>
      </c>
    </row>
    <row r="21709" spans="1:52" hidden="1" x14ac:dyDescent="0.3">
      <c r="A21709" t="s">
        <v>29985</v>
      </c>
      <c r="B21709" t="s">
        <v>29986</v>
      </c>
      <c r="AH21709" t="str">
        <f t="shared" si="1017"/>
        <v>standard_white + lifestyle</v>
      </c>
      <c r="AJ21709" t="str">
        <f t="shared" si="1018"/>
        <v>YES</v>
      </c>
      <c r="AK21709" t="s">
        <v>33102</v>
      </c>
      <c r="AL21709" t="str">
        <f t="shared" si="1019"/>
        <v>secondary</v>
      </c>
    </row>
    <row r="21710" spans="1:52" hidden="1" x14ac:dyDescent="0.3">
      <c r="A21710" t="s">
        <v>4294</v>
      </c>
      <c r="AH21710" t="str">
        <f t="shared" si="1017"/>
        <v>standard_white + lifestyle</v>
      </c>
      <c r="AJ21710" t="str">
        <f t="shared" si="1018"/>
        <v>YES</v>
      </c>
      <c r="AK21710" t="s">
        <v>33102</v>
      </c>
      <c r="AL21710" t="str">
        <f t="shared" si="1019"/>
        <v>secondary</v>
      </c>
    </row>
    <row r="21711" spans="1:52" hidden="1" x14ac:dyDescent="0.3">
      <c r="A21711" t="s">
        <v>29838</v>
      </c>
      <c r="B21711" t="s">
        <v>29839</v>
      </c>
      <c r="AH21711" t="str">
        <f t="shared" si="1017"/>
        <v>standard_white + lifestyle</v>
      </c>
      <c r="AJ21711" t="str">
        <f t="shared" si="1018"/>
        <v>YES</v>
      </c>
      <c r="AK21711" t="s">
        <v>33102</v>
      </c>
      <c r="AL21711" t="str">
        <f t="shared" si="1019"/>
        <v>secondary</v>
      </c>
    </row>
    <row r="21712" spans="1:52" hidden="1" x14ac:dyDescent="0.3">
      <c r="A21712" t="s">
        <v>29987</v>
      </c>
      <c r="AH21712" t="str">
        <f t="shared" si="1017"/>
        <v>standard_white + lifestyle</v>
      </c>
      <c r="AJ21712" t="str">
        <f t="shared" si="1018"/>
        <v>YES</v>
      </c>
      <c r="AK21712" t="s">
        <v>33102</v>
      </c>
      <c r="AL21712" t="str">
        <f t="shared" si="1019"/>
        <v>secondary</v>
      </c>
    </row>
    <row r="21713" spans="1:54" hidden="1" x14ac:dyDescent="0.3">
      <c r="A21713" t="s">
        <v>29988</v>
      </c>
      <c r="AH21713" t="str">
        <f t="shared" si="1017"/>
        <v>standard_white + lifestyle</v>
      </c>
      <c r="AJ21713" t="str">
        <f t="shared" si="1018"/>
        <v>YES</v>
      </c>
      <c r="AK21713" t="s">
        <v>33102</v>
      </c>
      <c r="AL21713" t="str">
        <f t="shared" si="1019"/>
        <v>secondary</v>
      </c>
    </row>
    <row r="21714" spans="1:54" hidden="1" x14ac:dyDescent="0.3">
      <c r="A21714" t="s">
        <v>29989</v>
      </c>
      <c r="AH21714" t="str">
        <f t="shared" si="1017"/>
        <v>standard_white + lifestyle</v>
      </c>
      <c r="AJ21714" t="str">
        <f t="shared" si="1018"/>
        <v>YES</v>
      </c>
      <c r="AK21714" t="s">
        <v>33102</v>
      </c>
      <c r="AL21714" t="str">
        <f t="shared" si="1019"/>
        <v>secondary</v>
      </c>
    </row>
    <row r="21715" spans="1:54" hidden="1" x14ac:dyDescent="0.3">
      <c r="A21715" t="s">
        <v>4294</v>
      </c>
      <c r="AH21715" t="str">
        <f t="shared" si="1017"/>
        <v>standard_white + lifestyle</v>
      </c>
      <c r="AJ21715" t="str">
        <f t="shared" si="1018"/>
        <v>YES</v>
      </c>
      <c r="AK21715" t="s">
        <v>33102</v>
      </c>
      <c r="AL21715" t="str">
        <f t="shared" si="1019"/>
        <v>secondary</v>
      </c>
    </row>
    <row r="21716" spans="1:54" x14ac:dyDescent="0.3">
      <c r="A21716" t="s">
        <v>29990</v>
      </c>
      <c r="B21716" t="s">
        <v>10499</v>
      </c>
      <c r="C21716" t="s">
        <v>29991</v>
      </c>
      <c r="D21716" t="s">
        <v>107</v>
      </c>
      <c r="F21716" t="s">
        <v>109</v>
      </c>
      <c r="H21716" t="b">
        <v>1</v>
      </c>
      <c r="I21716" t="s">
        <v>1</v>
      </c>
      <c r="J21716" t="s">
        <v>82</v>
      </c>
      <c r="R21716" t="s">
        <v>29983</v>
      </c>
      <c r="S21716">
        <v>0</v>
      </c>
      <c r="T21716" t="s">
        <v>111</v>
      </c>
      <c r="U21716" t="s">
        <v>112</v>
      </c>
      <c r="V21716" t="s">
        <v>84</v>
      </c>
      <c r="W21716">
        <v>325</v>
      </c>
      <c r="X21716">
        <v>450</v>
      </c>
      <c r="Y21716" t="b">
        <v>1</v>
      </c>
      <c r="Z21716" t="b">
        <v>1</v>
      </c>
      <c r="AF21716" t="s">
        <v>29992</v>
      </c>
      <c r="AG21716">
        <v>1</v>
      </c>
      <c r="AH21716" t="str">
        <f t="shared" si="1017"/>
        <v>standard_white</v>
      </c>
      <c r="AJ21716" t="str">
        <f t="shared" si="1018"/>
        <v>NO</v>
      </c>
      <c r="AK21716" t="s">
        <v>33102</v>
      </c>
      <c r="AL21716" t="str">
        <f t="shared" si="1019"/>
        <v>primary</v>
      </c>
      <c r="AM21716" t="s">
        <v>29993</v>
      </c>
      <c r="AN21716" t="b">
        <v>0</v>
      </c>
      <c r="AO21716" t="s">
        <v>29993</v>
      </c>
      <c r="AP21716" t="s">
        <v>29983</v>
      </c>
      <c r="BB21716" t="s">
        <v>1140</v>
      </c>
    </row>
    <row r="21717" spans="1:54" hidden="1" x14ac:dyDescent="0.3">
      <c r="A21717" t="s">
        <v>1141</v>
      </c>
      <c r="AH21717" t="str">
        <f t="shared" si="1017"/>
        <v>standard_white + lifestyle</v>
      </c>
      <c r="AJ21717" t="str">
        <f t="shared" si="1018"/>
        <v>YES</v>
      </c>
      <c r="AK21717" t="s">
        <v>33102</v>
      </c>
      <c r="AL21717" t="str">
        <f t="shared" si="1019"/>
        <v>secondary</v>
      </c>
    </row>
    <row r="21718" spans="1:54" hidden="1" x14ac:dyDescent="0.3">
      <c r="A21718" t="s">
        <v>8826</v>
      </c>
      <c r="B21718" t="s">
        <v>100</v>
      </c>
      <c r="D21718" t="s">
        <v>8849</v>
      </c>
      <c r="E21718">
        <v>325</v>
      </c>
      <c r="I21718" t="s">
        <v>2801</v>
      </c>
      <c r="J21718">
        <v>14</v>
      </c>
      <c r="M21718">
        <v>450</v>
      </c>
      <c r="N21718">
        <v>600</v>
      </c>
      <c r="P21718" t="s">
        <v>116</v>
      </c>
      <c r="Q21718" t="s">
        <v>118</v>
      </c>
      <c r="T21718" t="s">
        <v>119</v>
      </c>
      <c r="AA21718" t="s">
        <v>86</v>
      </c>
      <c r="AD21718" t="s">
        <v>87</v>
      </c>
      <c r="AH21718" t="str">
        <f t="shared" si="1017"/>
        <v>standard_white + lifestyle</v>
      </c>
      <c r="AJ21718" t="str">
        <f t="shared" si="1018"/>
        <v>YES</v>
      </c>
      <c r="AK21718" t="s">
        <v>33102</v>
      </c>
      <c r="AL21718" t="str">
        <f t="shared" si="1019"/>
        <v>secondary</v>
      </c>
    </row>
    <row r="21719" spans="1:54" x14ac:dyDescent="0.3">
      <c r="A21719" t="s">
        <v>29994</v>
      </c>
      <c r="B21719" t="s">
        <v>29995</v>
      </c>
      <c r="C21719" t="s">
        <v>29996</v>
      </c>
      <c r="D21719" t="s">
        <v>107</v>
      </c>
      <c r="F21719" t="s">
        <v>109</v>
      </c>
      <c r="H21719" t="b">
        <v>1</v>
      </c>
      <c r="I21719" t="s">
        <v>1</v>
      </c>
      <c r="J21719" t="s">
        <v>82</v>
      </c>
      <c r="R21719" t="s">
        <v>29995</v>
      </c>
      <c r="S21719">
        <v>0</v>
      </c>
      <c r="T21719" t="s">
        <v>111</v>
      </c>
      <c r="U21719" t="s">
        <v>112</v>
      </c>
      <c r="V21719" t="s">
        <v>84</v>
      </c>
      <c r="W21719">
        <v>440</v>
      </c>
      <c r="X21719">
        <v>650</v>
      </c>
      <c r="Y21719" t="b">
        <v>1</v>
      </c>
      <c r="Z21719" t="b">
        <v>1</v>
      </c>
      <c r="AF21719" t="s">
        <v>29997</v>
      </c>
      <c r="AG21719">
        <v>1</v>
      </c>
      <c r="AH21719" t="str">
        <f t="shared" si="1017"/>
        <v>standard_white</v>
      </c>
      <c r="AJ21719" t="str">
        <f t="shared" si="1018"/>
        <v>NO</v>
      </c>
      <c r="AK21719" t="s">
        <v>33102</v>
      </c>
      <c r="AL21719" t="str">
        <f t="shared" si="1019"/>
        <v>primary</v>
      </c>
      <c r="AM21719" t="s">
        <v>29998</v>
      </c>
      <c r="AN21719" t="b">
        <v>0</v>
      </c>
      <c r="AO21719" t="s">
        <v>29998</v>
      </c>
      <c r="AP21719" t="s">
        <v>29995</v>
      </c>
      <c r="BB21719" t="s">
        <v>1140</v>
      </c>
    </row>
    <row r="21720" spans="1:54" hidden="1" x14ac:dyDescent="0.3">
      <c r="A21720" t="s">
        <v>8473</v>
      </c>
      <c r="AH21720" t="str">
        <f t="shared" si="1017"/>
        <v>standard_white + lifestyle</v>
      </c>
      <c r="AJ21720" t="str">
        <f t="shared" si="1018"/>
        <v>YES</v>
      </c>
      <c r="AK21720" t="s">
        <v>33102</v>
      </c>
      <c r="AL21720" t="str">
        <f t="shared" si="1019"/>
        <v>secondary</v>
      </c>
    </row>
    <row r="21721" spans="1:54" hidden="1" x14ac:dyDescent="0.3">
      <c r="A21721" t="s">
        <v>9981</v>
      </c>
      <c r="AH21721" t="str">
        <f t="shared" si="1017"/>
        <v>standard_white + lifestyle</v>
      </c>
      <c r="AJ21721" t="str">
        <f t="shared" si="1018"/>
        <v>YES</v>
      </c>
      <c r="AK21721" t="s">
        <v>33102</v>
      </c>
      <c r="AL21721" t="str">
        <f t="shared" si="1019"/>
        <v>secondary</v>
      </c>
    </row>
    <row r="21722" spans="1:54" hidden="1" x14ac:dyDescent="0.3">
      <c r="A21722" t="s">
        <v>1142</v>
      </c>
      <c r="B21722" t="s">
        <v>100</v>
      </c>
      <c r="D21722" t="s">
        <v>29999</v>
      </c>
      <c r="E21722">
        <v>440</v>
      </c>
      <c r="I21722" t="s">
        <v>2801</v>
      </c>
      <c r="J21722">
        <v>14</v>
      </c>
      <c r="M21722">
        <v>650</v>
      </c>
      <c r="N21722">
        <v>599</v>
      </c>
      <c r="P21722" t="s">
        <v>116</v>
      </c>
      <c r="Q21722" t="s">
        <v>118</v>
      </c>
      <c r="T21722" t="s">
        <v>119</v>
      </c>
      <c r="AA21722" t="s">
        <v>86</v>
      </c>
      <c r="AD21722" t="s">
        <v>87</v>
      </c>
      <c r="AH21722" t="str">
        <f t="shared" si="1017"/>
        <v>standard_white + lifestyle</v>
      </c>
      <c r="AJ21722" t="str">
        <f t="shared" si="1018"/>
        <v>YES</v>
      </c>
      <c r="AK21722" t="s">
        <v>33102</v>
      </c>
      <c r="AL21722" t="str">
        <f t="shared" si="1019"/>
        <v>secondary</v>
      </c>
    </row>
    <row r="21723" spans="1:54" hidden="1" x14ac:dyDescent="0.3">
      <c r="A21723" t="s">
        <v>30000</v>
      </c>
      <c r="B21723" t="s">
        <v>30001</v>
      </c>
      <c r="C21723" t="s">
        <v>30002</v>
      </c>
      <c r="AH21723" t="str">
        <f t="shared" si="1017"/>
        <v>standard_white + lifestyle</v>
      </c>
      <c r="AJ21723" t="str">
        <f t="shared" si="1018"/>
        <v>YES</v>
      </c>
      <c r="AK21723" t="s">
        <v>33102</v>
      </c>
      <c r="AL21723" t="str">
        <f t="shared" si="1019"/>
        <v>secondary</v>
      </c>
    </row>
    <row r="21724" spans="1:54" hidden="1" x14ac:dyDescent="0.3">
      <c r="A21724" t="s">
        <v>30003</v>
      </c>
      <c r="B21724" t="s">
        <v>30004</v>
      </c>
      <c r="AH21724" t="str">
        <f t="shared" si="1017"/>
        <v>standard_white + lifestyle</v>
      </c>
      <c r="AJ21724" t="str">
        <f t="shared" si="1018"/>
        <v>YES</v>
      </c>
      <c r="AK21724" t="s">
        <v>33102</v>
      </c>
      <c r="AL21724" t="str">
        <f t="shared" si="1019"/>
        <v>secondary</v>
      </c>
    </row>
    <row r="21725" spans="1:54" hidden="1" x14ac:dyDescent="0.3">
      <c r="A21725" t="s">
        <v>30005</v>
      </c>
      <c r="AH21725" t="str">
        <f t="shared" si="1017"/>
        <v>standard_white + lifestyle</v>
      </c>
      <c r="AJ21725" t="str">
        <f t="shared" si="1018"/>
        <v>YES</v>
      </c>
      <c r="AK21725" t="s">
        <v>33102</v>
      </c>
      <c r="AL21725" t="str">
        <f t="shared" si="1019"/>
        <v>secondary</v>
      </c>
    </row>
    <row r="21726" spans="1:54" hidden="1" x14ac:dyDescent="0.3">
      <c r="A21726" t="s">
        <v>30006</v>
      </c>
      <c r="B21726" t="s">
        <v>30007</v>
      </c>
      <c r="C21726" t="s">
        <v>30008</v>
      </c>
      <c r="AH21726" t="str">
        <f t="shared" si="1017"/>
        <v>standard_white + lifestyle</v>
      </c>
      <c r="AJ21726" t="str">
        <f t="shared" si="1018"/>
        <v>YES</v>
      </c>
      <c r="AK21726" t="s">
        <v>33102</v>
      </c>
      <c r="AL21726" t="str">
        <f t="shared" si="1019"/>
        <v>secondary</v>
      </c>
    </row>
    <row r="21727" spans="1:54" hidden="1" x14ac:dyDescent="0.3">
      <c r="A21727" t="s">
        <v>4294</v>
      </c>
      <c r="AH21727" t="str">
        <f t="shared" si="1017"/>
        <v>standard_white + lifestyle</v>
      </c>
      <c r="AJ21727" t="str">
        <f t="shared" si="1018"/>
        <v>YES</v>
      </c>
      <c r="AK21727" t="s">
        <v>33102</v>
      </c>
      <c r="AL21727" t="str">
        <f t="shared" si="1019"/>
        <v>secondary</v>
      </c>
    </row>
    <row r="21728" spans="1:54" hidden="1" x14ac:dyDescent="0.3">
      <c r="A21728" t="s">
        <v>29975</v>
      </c>
      <c r="B21728" t="s">
        <v>30009</v>
      </c>
      <c r="AH21728" t="str">
        <f t="shared" si="1017"/>
        <v>standard_white + lifestyle</v>
      </c>
      <c r="AJ21728" t="str">
        <f t="shared" si="1018"/>
        <v>YES</v>
      </c>
      <c r="AK21728" t="s">
        <v>33102</v>
      </c>
      <c r="AL21728" t="str">
        <f t="shared" si="1019"/>
        <v>secondary</v>
      </c>
    </row>
    <row r="21729" spans="1:52" hidden="1" x14ac:dyDescent="0.3">
      <c r="A21729" t="s">
        <v>30010</v>
      </c>
      <c r="AH21729" t="str">
        <f t="shared" si="1017"/>
        <v>standard_white + lifestyle</v>
      </c>
      <c r="AJ21729" t="str">
        <f t="shared" si="1018"/>
        <v>YES</v>
      </c>
      <c r="AK21729" t="s">
        <v>33102</v>
      </c>
      <c r="AL21729" t="str">
        <f t="shared" si="1019"/>
        <v>secondary</v>
      </c>
    </row>
    <row r="21730" spans="1:52" hidden="1" x14ac:dyDescent="0.3">
      <c r="A21730" t="s">
        <v>30011</v>
      </c>
      <c r="AH21730" t="str">
        <f t="shared" si="1017"/>
        <v>standard_white + lifestyle</v>
      </c>
      <c r="AJ21730" t="str">
        <f t="shared" si="1018"/>
        <v>YES</v>
      </c>
      <c r="AK21730" t="s">
        <v>33102</v>
      </c>
      <c r="AL21730" t="str">
        <f t="shared" si="1019"/>
        <v>secondary</v>
      </c>
    </row>
    <row r="21731" spans="1:52" hidden="1" x14ac:dyDescent="0.3">
      <c r="A21731" t="s">
        <v>30012</v>
      </c>
      <c r="AH21731" t="str">
        <f t="shared" si="1017"/>
        <v>standard_white + lifestyle</v>
      </c>
      <c r="AJ21731" t="str">
        <f t="shared" si="1018"/>
        <v>YES</v>
      </c>
      <c r="AK21731" t="s">
        <v>33102</v>
      </c>
      <c r="AL21731" t="str">
        <f t="shared" si="1019"/>
        <v>secondary</v>
      </c>
    </row>
    <row r="21732" spans="1:52" hidden="1" x14ac:dyDescent="0.3">
      <c r="A21732" t="s">
        <v>4294</v>
      </c>
      <c r="AH21732" t="str">
        <f t="shared" si="1017"/>
        <v>standard_white + lifestyle</v>
      </c>
      <c r="AJ21732" t="str">
        <f t="shared" si="1018"/>
        <v>YES</v>
      </c>
      <c r="AK21732" t="s">
        <v>33102</v>
      </c>
      <c r="AL21732" t="str">
        <f t="shared" si="1019"/>
        <v>secondary</v>
      </c>
    </row>
    <row r="21733" spans="1:52" hidden="1" x14ac:dyDescent="0.3">
      <c r="A21733" t="s">
        <v>30013</v>
      </c>
      <c r="AH21733" t="str">
        <f t="shared" si="1017"/>
        <v>standard_white + lifestyle</v>
      </c>
      <c r="AJ21733" t="str">
        <f t="shared" si="1018"/>
        <v>YES</v>
      </c>
      <c r="AK21733" t="s">
        <v>33102</v>
      </c>
      <c r="AL21733" t="str">
        <f t="shared" si="1019"/>
        <v>secondary</v>
      </c>
    </row>
    <row r="21734" spans="1:52" hidden="1" x14ac:dyDescent="0.3">
      <c r="A21734" t="s">
        <v>4294</v>
      </c>
      <c r="AH21734" t="str">
        <f t="shared" si="1017"/>
        <v>standard_white + lifestyle</v>
      </c>
      <c r="AJ21734" t="str">
        <f t="shared" si="1018"/>
        <v>YES</v>
      </c>
      <c r="AK21734" t="s">
        <v>33102</v>
      </c>
      <c r="AL21734" t="str">
        <f t="shared" si="1019"/>
        <v>secondary</v>
      </c>
    </row>
    <row r="21735" spans="1:52" hidden="1" x14ac:dyDescent="0.3">
      <c r="A21735" t="s">
        <v>30014</v>
      </c>
      <c r="B21735" t="s">
        <v>107</v>
      </c>
      <c r="D21735" t="s">
        <v>109</v>
      </c>
      <c r="F21735" t="b">
        <v>1</v>
      </c>
      <c r="G21735" t="s">
        <v>1</v>
      </c>
      <c r="H21735" t="s">
        <v>82</v>
      </c>
      <c r="P21735" t="s">
        <v>30001</v>
      </c>
      <c r="Q21735">
        <v>0</v>
      </c>
      <c r="R21735" t="s">
        <v>111</v>
      </c>
      <c r="S21735" t="s">
        <v>112</v>
      </c>
      <c r="T21735" t="s">
        <v>84</v>
      </c>
      <c r="U21735">
        <v>549</v>
      </c>
      <c r="V21735">
        <v>650</v>
      </c>
      <c r="W21735" t="b">
        <v>1</v>
      </c>
      <c r="X21735" t="b">
        <v>1</v>
      </c>
      <c r="AD21735" t="s">
        <v>30015</v>
      </c>
      <c r="AE21735">
        <v>1</v>
      </c>
      <c r="AF21735" t="s">
        <v>30016</v>
      </c>
      <c r="AG21735" t="b">
        <v>0</v>
      </c>
      <c r="AH21735" t="str">
        <f t="shared" si="1017"/>
        <v>standard_white + lifestyle</v>
      </c>
      <c r="AJ21735" t="str">
        <f t="shared" si="1018"/>
        <v>YES</v>
      </c>
      <c r="AK21735" t="s">
        <v>33102</v>
      </c>
      <c r="AL21735" t="str">
        <f t="shared" si="1019"/>
        <v>secondary</v>
      </c>
      <c r="AM21735" t="s">
        <v>30016</v>
      </c>
      <c r="AN21735" t="s">
        <v>30001</v>
      </c>
      <c r="AZ21735" t="s">
        <v>1140</v>
      </c>
    </row>
    <row r="21736" spans="1:52" hidden="1" x14ac:dyDescent="0.3">
      <c r="A21736" t="s">
        <v>8473</v>
      </c>
      <c r="AH21736" t="str">
        <f t="shared" si="1017"/>
        <v>standard_white + lifestyle</v>
      </c>
      <c r="AJ21736" t="str">
        <f t="shared" si="1018"/>
        <v>YES</v>
      </c>
      <c r="AK21736" t="s">
        <v>33102</v>
      </c>
      <c r="AL21736" t="str">
        <f t="shared" si="1019"/>
        <v>secondary</v>
      </c>
    </row>
    <row r="21737" spans="1:52" hidden="1" x14ac:dyDescent="0.3">
      <c r="A21737" t="s">
        <v>1141</v>
      </c>
      <c r="AH21737" t="str">
        <f t="shared" si="1017"/>
        <v>standard_white + lifestyle</v>
      </c>
      <c r="AJ21737" t="str">
        <f t="shared" si="1018"/>
        <v>YES</v>
      </c>
      <c r="AK21737" t="s">
        <v>33102</v>
      </c>
      <c r="AL21737" t="str">
        <f t="shared" si="1019"/>
        <v>secondary</v>
      </c>
    </row>
    <row r="21738" spans="1:52" hidden="1" x14ac:dyDescent="0.3">
      <c r="A21738" t="s">
        <v>1142</v>
      </c>
      <c r="B21738" t="s">
        <v>100</v>
      </c>
      <c r="D21738" t="s">
        <v>9418</v>
      </c>
      <c r="E21738">
        <v>549</v>
      </c>
      <c r="I21738" t="s">
        <v>2801</v>
      </c>
      <c r="J21738">
        <v>14</v>
      </c>
      <c r="M21738">
        <v>650</v>
      </c>
      <c r="N21738">
        <v>597</v>
      </c>
      <c r="P21738" t="s">
        <v>116</v>
      </c>
      <c r="Q21738" t="s">
        <v>118</v>
      </c>
      <c r="T21738" t="s">
        <v>119</v>
      </c>
      <c r="AA21738" t="s">
        <v>86</v>
      </c>
      <c r="AD21738" t="s">
        <v>87</v>
      </c>
      <c r="AH21738" t="str">
        <f t="shared" si="1017"/>
        <v>standard_white + lifestyle</v>
      </c>
      <c r="AJ21738" t="str">
        <f t="shared" si="1018"/>
        <v>YES</v>
      </c>
      <c r="AK21738" t="s">
        <v>33102</v>
      </c>
      <c r="AL21738" t="str">
        <f t="shared" si="1019"/>
        <v>secondary</v>
      </c>
    </row>
    <row r="21739" spans="1:52" hidden="1" x14ac:dyDescent="0.3">
      <c r="A21739" t="s">
        <v>30017</v>
      </c>
      <c r="B21739" t="s">
        <v>30018</v>
      </c>
      <c r="C21739" t="s">
        <v>30019</v>
      </c>
      <c r="AH21739" t="str">
        <f t="shared" si="1017"/>
        <v>standard_white + lifestyle</v>
      </c>
      <c r="AJ21739" t="str">
        <f t="shared" si="1018"/>
        <v>YES</v>
      </c>
      <c r="AK21739" t="s">
        <v>33102</v>
      </c>
      <c r="AL21739" t="str">
        <f t="shared" si="1019"/>
        <v>secondary</v>
      </c>
    </row>
    <row r="21740" spans="1:52" hidden="1" x14ac:dyDescent="0.3">
      <c r="A21740" t="s">
        <v>30020</v>
      </c>
      <c r="B21740" t="s">
        <v>30021</v>
      </c>
      <c r="AH21740" t="str">
        <f t="shared" si="1017"/>
        <v>standard_white + lifestyle</v>
      </c>
      <c r="AJ21740" t="str">
        <f t="shared" si="1018"/>
        <v>YES</v>
      </c>
      <c r="AK21740" t="s">
        <v>33102</v>
      </c>
      <c r="AL21740" t="str">
        <f t="shared" si="1019"/>
        <v>secondary</v>
      </c>
    </row>
    <row r="21741" spans="1:52" hidden="1" x14ac:dyDescent="0.3">
      <c r="A21741" t="s">
        <v>30022</v>
      </c>
      <c r="AH21741" t="str">
        <f t="shared" si="1017"/>
        <v>standard_white + lifestyle</v>
      </c>
      <c r="AJ21741" t="str">
        <f t="shared" si="1018"/>
        <v>YES</v>
      </c>
      <c r="AK21741" t="s">
        <v>33102</v>
      </c>
      <c r="AL21741" t="str">
        <f t="shared" si="1019"/>
        <v>secondary</v>
      </c>
    </row>
    <row r="21742" spans="1:52" hidden="1" x14ac:dyDescent="0.3">
      <c r="A21742" t="s">
        <v>30023</v>
      </c>
      <c r="B21742" t="s">
        <v>30024</v>
      </c>
      <c r="AH21742" t="str">
        <f t="shared" si="1017"/>
        <v>standard_white + lifestyle</v>
      </c>
      <c r="AJ21742" t="str">
        <f t="shared" si="1018"/>
        <v>YES</v>
      </c>
      <c r="AK21742" t="s">
        <v>33102</v>
      </c>
      <c r="AL21742" t="str">
        <f t="shared" si="1019"/>
        <v>secondary</v>
      </c>
    </row>
    <row r="21743" spans="1:52" hidden="1" x14ac:dyDescent="0.3">
      <c r="A21743" t="s">
        <v>30025</v>
      </c>
      <c r="B21743" t="s">
        <v>107</v>
      </c>
      <c r="D21743" t="s">
        <v>109</v>
      </c>
      <c r="F21743" t="b">
        <v>1</v>
      </c>
      <c r="G21743" t="s">
        <v>1</v>
      </c>
      <c r="H21743" t="s">
        <v>82</v>
      </c>
      <c r="P21743" t="s">
        <v>30018</v>
      </c>
      <c r="Q21743">
        <v>0</v>
      </c>
      <c r="R21743" t="s">
        <v>111</v>
      </c>
      <c r="S21743" t="s">
        <v>112</v>
      </c>
      <c r="T21743" t="s">
        <v>84</v>
      </c>
      <c r="U21743">
        <v>309</v>
      </c>
      <c r="V21743">
        <v>410</v>
      </c>
      <c r="W21743" t="b">
        <v>1</v>
      </c>
      <c r="X21743" t="b">
        <v>1</v>
      </c>
      <c r="AD21743" t="s">
        <v>30026</v>
      </c>
      <c r="AE21743">
        <v>1</v>
      </c>
      <c r="AF21743" t="s">
        <v>30027</v>
      </c>
      <c r="AG21743" t="b">
        <v>0</v>
      </c>
      <c r="AH21743" t="str">
        <f t="shared" si="1017"/>
        <v>standard_white + lifestyle</v>
      </c>
      <c r="AJ21743" t="str">
        <f t="shared" si="1018"/>
        <v>YES</v>
      </c>
      <c r="AK21743" t="s">
        <v>33102</v>
      </c>
      <c r="AL21743" t="str">
        <f t="shared" si="1019"/>
        <v>secondary</v>
      </c>
      <c r="AM21743" t="s">
        <v>30027</v>
      </c>
      <c r="AN21743" t="s">
        <v>30018</v>
      </c>
      <c r="AZ21743" t="s">
        <v>1140</v>
      </c>
    </row>
    <row r="21744" spans="1:52" hidden="1" x14ac:dyDescent="0.3">
      <c r="A21744" t="s">
        <v>1141</v>
      </c>
      <c r="AH21744" t="str">
        <f t="shared" si="1017"/>
        <v>standard_white + lifestyle</v>
      </c>
      <c r="AJ21744" t="str">
        <f t="shared" si="1018"/>
        <v>YES</v>
      </c>
      <c r="AK21744" t="s">
        <v>33102</v>
      </c>
      <c r="AL21744" t="str">
        <f t="shared" si="1019"/>
        <v>secondary</v>
      </c>
    </row>
    <row r="21745" spans="1:38" hidden="1" x14ac:dyDescent="0.3">
      <c r="A21745" t="s">
        <v>1142</v>
      </c>
      <c r="B21745" t="s">
        <v>100</v>
      </c>
      <c r="D21745" t="s">
        <v>8855</v>
      </c>
      <c r="E21745">
        <v>309</v>
      </c>
      <c r="I21745" t="s">
        <v>2801</v>
      </c>
      <c r="J21745">
        <v>14</v>
      </c>
      <c r="M21745">
        <v>410</v>
      </c>
      <c r="N21745">
        <v>596</v>
      </c>
      <c r="P21745" t="s">
        <v>116</v>
      </c>
      <c r="Q21745" t="s">
        <v>118</v>
      </c>
      <c r="T21745" t="s">
        <v>119</v>
      </c>
      <c r="AA21745" t="s">
        <v>86</v>
      </c>
      <c r="AD21745" t="s">
        <v>87</v>
      </c>
      <c r="AH21745" t="str">
        <f t="shared" si="1017"/>
        <v>standard_white + lifestyle</v>
      </c>
      <c r="AJ21745" t="str">
        <f t="shared" si="1018"/>
        <v>YES</v>
      </c>
      <c r="AK21745" t="s">
        <v>33102</v>
      </c>
      <c r="AL21745" t="str">
        <f t="shared" si="1019"/>
        <v>secondary</v>
      </c>
    </row>
    <row r="21746" spans="1:38" x14ac:dyDescent="0.3">
      <c r="A21746" t="s">
        <v>30017</v>
      </c>
      <c r="AF21746" t="s">
        <v>30028</v>
      </c>
      <c r="AG21746">
        <v>2</v>
      </c>
      <c r="AH21746" t="str">
        <f t="shared" si="1017"/>
        <v>standard_white + lifestyle</v>
      </c>
      <c r="AJ21746" t="str">
        <f t="shared" si="1018"/>
        <v>YES</v>
      </c>
      <c r="AK21746" t="s">
        <v>33102</v>
      </c>
      <c r="AL21746" t="str">
        <f t="shared" si="1019"/>
        <v>secondary</v>
      </c>
    </row>
    <row r="21747" spans="1:38" hidden="1" x14ac:dyDescent="0.3">
      <c r="A21747" t="s">
        <v>30029</v>
      </c>
      <c r="B21747" t="s">
        <v>30030</v>
      </c>
      <c r="C21747" t="s">
        <v>30031</v>
      </c>
      <c r="AH21747" t="str">
        <f t="shared" si="1017"/>
        <v>standard_white + lifestyle</v>
      </c>
      <c r="AJ21747" t="str">
        <f t="shared" si="1018"/>
        <v>YES</v>
      </c>
      <c r="AK21747" t="s">
        <v>33102</v>
      </c>
      <c r="AL21747" t="str">
        <f t="shared" si="1019"/>
        <v>secondary</v>
      </c>
    </row>
    <row r="21748" spans="1:38" hidden="1" x14ac:dyDescent="0.3">
      <c r="A21748" t="s">
        <v>25175</v>
      </c>
      <c r="AH21748" t="str">
        <f t="shared" si="1017"/>
        <v>standard_white + lifestyle</v>
      </c>
      <c r="AJ21748" t="str">
        <f t="shared" si="1018"/>
        <v>YES</v>
      </c>
      <c r="AK21748" t="s">
        <v>33102</v>
      </c>
      <c r="AL21748" t="str">
        <f t="shared" si="1019"/>
        <v>secondary</v>
      </c>
    </row>
    <row r="21749" spans="1:38" hidden="1" x14ac:dyDescent="0.3">
      <c r="A21749" t="s">
        <v>25366</v>
      </c>
      <c r="AH21749" t="str">
        <f t="shared" si="1017"/>
        <v>standard_white + lifestyle</v>
      </c>
      <c r="AJ21749" t="str">
        <f t="shared" si="1018"/>
        <v>YES</v>
      </c>
      <c r="AK21749" t="s">
        <v>33102</v>
      </c>
      <c r="AL21749" t="str">
        <f t="shared" si="1019"/>
        <v>secondary</v>
      </c>
    </row>
    <row r="21750" spans="1:38" hidden="1" x14ac:dyDescent="0.3">
      <c r="A21750" t="s">
        <v>26669</v>
      </c>
      <c r="AH21750" t="str">
        <f t="shared" si="1017"/>
        <v>standard_white + lifestyle</v>
      </c>
      <c r="AJ21750" t="str">
        <f t="shared" si="1018"/>
        <v>YES</v>
      </c>
      <c r="AK21750" t="s">
        <v>33102</v>
      </c>
      <c r="AL21750" t="str">
        <f t="shared" si="1019"/>
        <v>secondary</v>
      </c>
    </row>
    <row r="21751" spans="1:38" hidden="1" x14ac:dyDescent="0.3">
      <c r="A21751" t="s">
        <v>30032</v>
      </c>
      <c r="AH21751" t="str">
        <f t="shared" si="1017"/>
        <v>standard_white + lifestyle</v>
      </c>
      <c r="AJ21751" t="str">
        <f t="shared" si="1018"/>
        <v>YES</v>
      </c>
      <c r="AK21751" t="s">
        <v>33102</v>
      </c>
      <c r="AL21751" t="str">
        <f t="shared" si="1019"/>
        <v>secondary</v>
      </c>
    </row>
    <row r="21752" spans="1:38" hidden="1" x14ac:dyDescent="0.3">
      <c r="A21752" t="s">
        <v>25352</v>
      </c>
      <c r="AH21752" t="str">
        <f t="shared" si="1017"/>
        <v>standard_white + lifestyle</v>
      </c>
      <c r="AJ21752" t="str">
        <f t="shared" si="1018"/>
        <v>YES</v>
      </c>
      <c r="AK21752" t="s">
        <v>33102</v>
      </c>
      <c r="AL21752" t="str">
        <f t="shared" si="1019"/>
        <v>secondary</v>
      </c>
    </row>
    <row r="21753" spans="1:38" hidden="1" x14ac:dyDescent="0.3">
      <c r="A21753" t="s">
        <v>25186</v>
      </c>
      <c r="AH21753" t="str">
        <f t="shared" si="1017"/>
        <v>standard_white + lifestyle</v>
      </c>
      <c r="AJ21753" t="str">
        <f t="shared" si="1018"/>
        <v>YES</v>
      </c>
      <c r="AK21753" t="s">
        <v>33102</v>
      </c>
      <c r="AL21753" t="str">
        <f t="shared" si="1019"/>
        <v>secondary</v>
      </c>
    </row>
    <row r="21754" spans="1:38" hidden="1" x14ac:dyDescent="0.3">
      <c r="A21754" t="s">
        <v>25366</v>
      </c>
      <c r="AH21754" t="str">
        <f t="shared" si="1017"/>
        <v>standard_white + lifestyle</v>
      </c>
      <c r="AJ21754" t="str">
        <f t="shared" si="1018"/>
        <v>YES</v>
      </c>
      <c r="AK21754" t="s">
        <v>33102</v>
      </c>
      <c r="AL21754" t="str">
        <f t="shared" si="1019"/>
        <v>secondary</v>
      </c>
    </row>
    <row r="21755" spans="1:38" hidden="1" x14ac:dyDescent="0.3">
      <c r="A21755" t="s">
        <v>27091</v>
      </c>
      <c r="AH21755" t="str">
        <f t="shared" si="1017"/>
        <v>standard_white + lifestyle</v>
      </c>
      <c r="AJ21755" t="str">
        <f t="shared" si="1018"/>
        <v>YES</v>
      </c>
      <c r="AK21755" t="s">
        <v>33102</v>
      </c>
      <c r="AL21755" t="str">
        <f t="shared" si="1019"/>
        <v>secondary</v>
      </c>
    </row>
    <row r="21756" spans="1:38" hidden="1" x14ac:dyDescent="0.3">
      <c r="A21756" t="s">
        <v>25186</v>
      </c>
      <c r="AH21756" t="str">
        <f t="shared" si="1017"/>
        <v>standard_white + lifestyle</v>
      </c>
      <c r="AJ21756" t="str">
        <f t="shared" si="1018"/>
        <v>YES</v>
      </c>
      <c r="AK21756" t="s">
        <v>33102</v>
      </c>
      <c r="AL21756" t="str">
        <f t="shared" si="1019"/>
        <v>secondary</v>
      </c>
    </row>
    <row r="21757" spans="1:38" hidden="1" x14ac:dyDescent="0.3">
      <c r="A21757" t="s">
        <v>25366</v>
      </c>
      <c r="AH21757" t="str">
        <f t="shared" si="1017"/>
        <v>standard_white + lifestyle</v>
      </c>
      <c r="AJ21757" t="str">
        <f t="shared" si="1018"/>
        <v>YES</v>
      </c>
      <c r="AK21757" t="s">
        <v>33102</v>
      </c>
      <c r="AL21757" t="str">
        <f t="shared" si="1019"/>
        <v>secondary</v>
      </c>
    </row>
    <row r="21758" spans="1:38" hidden="1" x14ac:dyDescent="0.3">
      <c r="A21758" t="s">
        <v>26669</v>
      </c>
      <c r="AH21758" t="str">
        <f t="shared" si="1017"/>
        <v>standard_white + lifestyle</v>
      </c>
      <c r="AJ21758" t="str">
        <f t="shared" si="1018"/>
        <v>YES</v>
      </c>
      <c r="AK21758" t="s">
        <v>33102</v>
      </c>
      <c r="AL21758" t="str">
        <f t="shared" si="1019"/>
        <v>secondary</v>
      </c>
    </row>
    <row r="21759" spans="1:38" hidden="1" x14ac:dyDescent="0.3">
      <c r="A21759" t="s">
        <v>30033</v>
      </c>
      <c r="AH21759" t="str">
        <f t="shared" si="1017"/>
        <v>standard_white + lifestyle</v>
      </c>
      <c r="AJ21759" t="str">
        <f t="shared" si="1018"/>
        <v>YES</v>
      </c>
      <c r="AK21759" t="s">
        <v>33102</v>
      </c>
      <c r="AL21759" t="str">
        <f t="shared" si="1019"/>
        <v>secondary</v>
      </c>
    </row>
    <row r="21760" spans="1:38" hidden="1" x14ac:dyDescent="0.3">
      <c r="A21760" t="s">
        <v>30034</v>
      </c>
      <c r="B21760" t="s">
        <v>30035</v>
      </c>
      <c r="AH21760" t="str">
        <f t="shared" si="1017"/>
        <v>standard_white + lifestyle</v>
      </c>
      <c r="AJ21760" t="str">
        <f t="shared" si="1018"/>
        <v>YES</v>
      </c>
      <c r="AK21760" t="s">
        <v>33102</v>
      </c>
      <c r="AL21760" t="str">
        <f t="shared" si="1019"/>
        <v>secondary</v>
      </c>
    </row>
    <row r="21761" spans="1:38" hidden="1" x14ac:dyDescent="0.3">
      <c r="A21761" t="s">
        <v>30036</v>
      </c>
      <c r="AH21761" t="str">
        <f t="shared" si="1017"/>
        <v>standard_white + lifestyle</v>
      </c>
      <c r="AJ21761" t="str">
        <f t="shared" si="1018"/>
        <v>YES</v>
      </c>
      <c r="AK21761" t="s">
        <v>33102</v>
      </c>
      <c r="AL21761" t="str">
        <f t="shared" si="1019"/>
        <v>secondary</v>
      </c>
    </row>
    <row r="21762" spans="1:38" hidden="1" x14ac:dyDescent="0.3">
      <c r="A21762" t="s">
        <v>25352</v>
      </c>
      <c r="AH21762" t="str">
        <f t="shared" si="1017"/>
        <v>standard_white + lifestyle</v>
      </c>
      <c r="AJ21762" t="str">
        <f t="shared" si="1018"/>
        <v>YES</v>
      </c>
      <c r="AK21762" t="s">
        <v>33102</v>
      </c>
      <c r="AL21762" t="str">
        <f t="shared" si="1019"/>
        <v>secondary</v>
      </c>
    </row>
    <row r="21763" spans="1:38" hidden="1" x14ac:dyDescent="0.3">
      <c r="A21763" t="s">
        <v>25186</v>
      </c>
      <c r="AH21763" t="str">
        <f t="shared" ref="AH21763:AH21826" si="1020">IF(AJ21763="NO","standard_white","standard_white + lifestyle")</f>
        <v>standard_white + lifestyle</v>
      </c>
      <c r="AJ21763" t="str">
        <f t="shared" ref="AJ21763:AJ21826" si="1021">IF(AL21763="primary","NO","YES")</f>
        <v>YES</v>
      </c>
      <c r="AK21763" t="s">
        <v>33102</v>
      </c>
      <c r="AL21763" t="str">
        <f t="shared" ref="AL21763:AL21826" si="1022">IF(AG21763=1,"primary","secondary")</f>
        <v>secondary</v>
      </c>
    </row>
    <row r="21764" spans="1:38" hidden="1" x14ac:dyDescent="0.3">
      <c r="A21764" t="s">
        <v>25187</v>
      </c>
      <c r="AH21764" t="str">
        <f t="shared" si="1020"/>
        <v>standard_white + lifestyle</v>
      </c>
      <c r="AJ21764" t="str">
        <f t="shared" si="1021"/>
        <v>YES</v>
      </c>
      <c r="AK21764" t="s">
        <v>33102</v>
      </c>
      <c r="AL21764" t="str">
        <f t="shared" si="1022"/>
        <v>secondary</v>
      </c>
    </row>
    <row r="21765" spans="1:38" hidden="1" x14ac:dyDescent="0.3">
      <c r="A21765" t="s">
        <v>27119</v>
      </c>
      <c r="AH21765" t="str">
        <f t="shared" si="1020"/>
        <v>standard_white + lifestyle</v>
      </c>
      <c r="AJ21765" t="str">
        <f t="shared" si="1021"/>
        <v>YES</v>
      </c>
      <c r="AK21765" t="s">
        <v>33102</v>
      </c>
      <c r="AL21765" t="str">
        <f t="shared" si="1022"/>
        <v>secondary</v>
      </c>
    </row>
    <row r="21766" spans="1:38" hidden="1" x14ac:dyDescent="0.3">
      <c r="A21766" t="s">
        <v>1253</v>
      </c>
      <c r="AH21766" t="str">
        <f t="shared" si="1020"/>
        <v>standard_white + lifestyle</v>
      </c>
      <c r="AJ21766" t="str">
        <f t="shared" si="1021"/>
        <v>YES</v>
      </c>
      <c r="AK21766" t="s">
        <v>33102</v>
      </c>
      <c r="AL21766" t="str">
        <f t="shared" si="1022"/>
        <v>secondary</v>
      </c>
    </row>
    <row r="21767" spans="1:38" hidden="1" x14ac:dyDescent="0.3">
      <c r="A21767" t="s">
        <v>30037</v>
      </c>
      <c r="B21767" t="s">
        <v>30038</v>
      </c>
      <c r="C21767" t="s">
        <v>30039</v>
      </c>
      <c r="AH21767" t="str">
        <f t="shared" si="1020"/>
        <v>standard_white + lifestyle</v>
      </c>
      <c r="AJ21767" t="str">
        <f t="shared" si="1021"/>
        <v>YES</v>
      </c>
      <c r="AK21767" t="s">
        <v>33102</v>
      </c>
      <c r="AL21767" t="str">
        <f t="shared" si="1022"/>
        <v>secondary</v>
      </c>
    </row>
    <row r="21768" spans="1:38" hidden="1" x14ac:dyDescent="0.3">
      <c r="A21768" t="s">
        <v>4294</v>
      </c>
      <c r="AH21768" t="str">
        <f t="shared" si="1020"/>
        <v>standard_white + lifestyle</v>
      </c>
      <c r="AJ21768" t="str">
        <f t="shared" si="1021"/>
        <v>YES</v>
      </c>
      <c r="AK21768" t="s">
        <v>33102</v>
      </c>
      <c r="AL21768" t="str">
        <f t="shared" si="1022"/>
        <v>secondary</v>
      </c>
    </row>
    <row r="21769" spans="1:38" hidden="1" x14ac:dyDescent="0.3">
      <c r="A21769" t="s">
        <v>29975</v>
      </c>
      <c r="B21769" t="s">
        <v>30040</v>
      </c>
      <c r="AH21769" t="str">
        <f t="shared" si="1020"/>
        <v>standard_white + lifestyle</v>
      </c>
      <c r="AJ21769" t="str">
        <f t="shared" si="1021"/>
        <v>YES</v>
      </c>
      <c r="AK21769" t="s">
        <v>33102</v>
      </c>
      <c r="AL21769" t="str">
        <f t="shared" si="1022"/>
        <v>secondary</v>
      </c>
    </row>
    <row r="21770" spans="1:38" hidden="1" x14ac:dyDescent="0.3">
      <c r="A21770" t="s">
        <v>30041</v>
      </c>
      <c r="AH21770" t="str">
        <f t="shared" si="1020"/>
        <v>standard_white + lifestyle</v>
      </c>
      <c r="AJ21770" t="str">
        <f t="shared" si="1021"/>
        <v>YES</v>
      </c>
      <c r="AK21770" t="s">
        <v>33102</v>
      </c>
      <c r="AL21770" t="str">
        <f t="shared" si="1022"/>
        <v>secondary</v>
      </c>
    </row>
    <row r="21771" spans="1:38" hidden="1" x14ac:dyDescent="0.3">
      <c r="A21771" t="s">
        <v>30042</v>
      </c>
      <c r="AH21771" t="str">
        <f t="shared" si="1020"/>
        <v>standard_white + lifestyle</v>
      </c>
      <c r="AJ21771" t="str">
        <f t="shared" si="1021"/>
        <v>YES</v>
      </c>
      <c r="AK21771" t="s">
        <v>33102</v>
      </c>
      <c r="AL21771" t="str">
        <f t="shared" si="1022"/>
        <v>secondary</v>
      </c>
    </row>
    <row r="21772" spans="1:38" hidden="1" x14ac:dyDescent="0.3">
      <c r="A21772" t="s">
        <v>30043</v>
      </c>
      <c r="AH21772" t="str">
        <f t="shared" si="1020"/>
        <v>standard_white + lifestyle</v>
      </c>
      <c r="AJ21772" t="str">
        <f t="shared" si="1021"/>
        <v>YES</v>
      </c>
      <c r="AK21772" t="s">
        <v>33102</v>
      </c>
      <c r="AL21772" t="str">
        <f t="shared" si="1022"/>
        <v>secondary</v>
      </c>
    </row>
    <row r="21773" spans="1:38" hidden="1" x14ac:dyDescent="0.3">
      <c r="A21773" t="s">
        <v>29931</v>
      </c>
      <c r="AH21773" t="str">
        <f t="shared" si="1020"/>
        <v>standard_white + lifestyle</v>
      </c>
      <c r="AJ21773" t="str">
        <f t="shared" si="1021"/>
        <v>YES</v>
      </c>
      <c r="AK21773" t="s">
        <v>33102</v>
      </c>
      <c r="AL21773" t="str">
        <f t="shared" si="1022"/>
        <v>secondary</v>
      </c>
    </row>
    <row r="21774" spans="1:38" hidden="1" x14ac:dyDescent="0.3">
      <c r="A21774" t="s">
        <v>30044</v>
      </c>
      <c r="AH21774" t="str">
        <f t="shared" si="1020"/>
        <v>standard_white + lifestyle</v>
      </c>
      <c r="AJ21774" t="str">
        <f t="shared" si="1021"/>
        <v>YES</v>
      </c>
      <c r="AK21774" t="s">
        <v>33102</v>
      </c>
      <c r="AL21774" t="str">
        <f t="shared" si="1022"/>
        <v>secondary</v>
      </c>
    </row>
    <row r="21775" spans="1:38" hidden="1" x14ac:dyDescent="0.3">
      <c r="A21775" t="s">
        <v>4294</v>
      </c>
      <c r="AH21775" t="str">
        <f t="shared" si="1020"/>
        <v>standard_white + lifestyle</v>
      </c>
      <c r="AJ21775" t="str">
        <f t="shared" si="1021"/>
        <v>YES</v>
      </c>
      <c r="AK21775" t="s">
        <v>33102</v>
      </c>
      <c r="AL21775" t="str">
        <f t="shared" si="1022"/>
        <v>secondary</v>
      </c>
    </row>
    <row r="21776" spans="1:38" hidden="1" x14ac:dyDescent="0.3">
      <c r="A21776" t="s">
        <v>30045</v>
      </c>
      <c r="B21776" t="s">
        <v>19314</v>
      </c>
      <c r="C21776" t="s">
        <v>10499</v>
      </c>
      <c r="D21776" t="s">
        <v>30046</v>
      </c>
      <c r="AH21776" t="str">
        <f t="shared" si="1020"/>
        <v>standard_white + lifestyle</v>
      </c>
      <c r="AJ21776" t="str">
        <f t="shared" si="1021"/>
        <v>YES</v>
      </c>
      <c r="AK21776" t="s">
        <v>33102</v>
      </c>
      <c r="AL21776" t="str">
        <f t="shared" si="1022"/>
        <v>secondary</v>
      </c>
    </row>
    <row r="21777" spans="1:54" hidden="1" x14ac:dyDescent="0.3">
      <c r="A21777" t="s">
        <v>4294</v>
      </c>
      <c r="AH21777" t="str">
        <f t="shared" si="1020"/>
        <v>standard_white + lifestyle</v>
      </c>
      <c r="AJ21777" t="str">
        <f t="shared" si="1021"/>
        <v>YES</v>
      </c>
      <c r="AK21777" t="s">
        <v>33102</v>
      </c>
      <c r="AL21777" t="str">
        <f t="shared" si="1022"/>
        <v>secondary</v>
      </c>
    </row>
    <row r="21778" spans="1:54" hidden="1" x14ac:dyDescent="0.3">
      <c r="A21778" t="s">
        <v>30014</v>
      </c>
      <c r="B21778" t="s">
        <v>107</v>
      </c>
      <c r="D21778" t="s">
        <v>109</v>
      </c>
      <c r="F21778" t="b">
        <v>1</v>
      </c>
      <c r="G21778" t="s">
        <v>1</v>
      </c>
      <c r="H21778" t="s">
        <v>82</v>
      </c>
      <c r="P21778" t="s">
        <v>30030</v>
      </c>
      <c r="Q21778">
        <v>0</v>
      </c>
      <c r="R21778" t="s">
        <v>111</v>
      </c>
      <c r="S21778" t="s">
        <v>112</v>
      </c>
      <c r="T21778" t="s">
        <v>84</v>
      </c>
      <c r="U21778">
        <v>530</v>
      </c>
      <c r="V21778">
        <v>690</v>
      </c>
      <c r="W21778" t="b">
        <v>1</v>
      </c>
      <c r="X21778" t="b">
        <v>1</v>
      </c>
      <c r="AD21778" t="s">
        <v>30047</v>
      </c>
      <c r="AE21778">
        <v>1</v>
      </c>
      <c r="AF21778" t="s">
        <v>30048</v>
      </c>
      <c r="AG21778" t="b">
        <v>0</v>
      </c>
      <c r="AH21778" t="str">
        <f t="shared" si="1020"/>
        <v>standard_white + lifestyle</v>
      </c>
      <c r="AJ21778" t="str">
        <f t="shared" si="1021"/>
        <v>YES</v>
      </c>
      <c r="AK21778" t="s">
        <v>33102</v>
      </c>
      <c r="AL21778" t="str">
        <f t="shared" si="1022"/>
        <v>secondary</v>
      </c>
      <c r="AM21778" t="s">
        <v>30048</v>
      </c>
      <c r="AN21778" t="s">
        <v>30030</v>
      </c>
      <c r="AZ21778" t="s">
        <v>1140</v>
      </c>
    </row>
    <row r="21779" spans="1:54" hidden="1" x14ac:dyDescent="0.3">
      <c r="A21779" t="s">
        <v>2862</v>
      </c>
      <c r="AH21779" t="str">
        <f t="shared" si="1020"/>
        <v>standard_white + lifestyle</v>
      </c>
      <c r="AJ21779" t="str">
        <f t="shared" si="1021"/>
        <v>YES</v>
      </c>
      <c r="AK21779" t="s">
        <v>33102</v>
      </c>
      <c r="AL21779" t="str">
        <f t="shared" si="1022"/>
        <v>secondary</v>
      </c>
    </row>
    <row r="21780" spans="1:54" hidden="1" x14ac:dyDescent="0.3">
      <c r="A21780" t="s">
        <v>1141</v>
      </c>
      <c r="AH21780" t="str">
        <f t="shared" si="1020"/>
        <v>standard_white + lifestyle</v>
      </c>
      <c r="AJ21780" t="str">
        <f t="shared" si="1021"/>
        <v>YES</v>
      </c>
      <c r="AK21780" t="s">
        <v>33102</v>
      </c>
      <c r="AL21780" t="str">
        <f t="shared" si="1022"/>
        <v>secondary</v>
      </c>
    </row>
    <row r="21781" spans="1:54" hidden="1" x14ac:dyDescent="0.3">
      <c r="A21781" t="s">
        <v>1142</v>
      </c>
      <c r="B21781" t="s">
        <v>100</v>
      </c>
      <c r="D21781" t="s">
        <v>11223</v>
      </c>
      <c r="E21781">
        <v>530</v>
      </c>
      <c r="I21781" t="s">
        <v>2801</v>
      </c>
      <c r="J21781">
        <v>14</v>
      </c>
      <c r="M21781">
        <v>690</v>
      </c>
      <c r="N21781">
        <v>595</v>
      </c>
      <c r="P21781" t="s">
        <v>116</v>
      </c>
      <c r="Q21781" t="s">
        <v>118</v>
      </c>
      <c r="T21781" t="s">
        <v>119</v>
      </c>
      <c r="AA21781" t="s">
        <v>86</v>
      </c>
      <c r="AD21781" t="s">
        <v>87</v>
      </c>
      <c r="AH21781" t="str">
        <f t="shared" si="1020"/>
        <v>standard_white + lifestyle</v>
      </c>
      <c r="AJ21781" t="str">
        <f t="shared" si="1021"/>
        <v>YES</v>
      </c>
      <c r="AK21781" t="s">
        <v>33102</v>
      </c>
      <c r="AL21781" t="str">
        <f t="shared" si="1022"/>
        <v>secondary</v>
      </c>
    </row>
    <row r="21782" spans="1:54" x14ac:dyDescent="0.3">
      <c r="A21782" t="s">
        <v>30049</v>
      </c>
      <c r="B21782" t="s">
        <v>30050</v>
      </c>
      <c r="C21782" t="s">
        <v>27591</v>
      </c>
      <c r="D21782" t="s">
        <v>107</v>
      </c>
      <c r="F21782" t="s">
        <v>109</v>
      </c>
      <c r="H21782" t="b">
        <v>1</v>
      </c>
      <c r="I21782" t="s">
        <v>1</v>
      </c>
      <c r="J21782" t="s">
        <v>82</v>
      </c>
      <c r="R21782" t="s">
        <v>30050</v>
      </c>
      <c r="S21782">
        <v>0</v>
      </c>
      <c r="T21782" t="s">
        <v>111</v>
      </c>
      <c r="U21782" t="s">
        <v>112</v>
      </c>
      <c r="V21782" t="s">
        <v>84</v>
      </c>
      <c r="W21782">
        <v>369</v>
      </c>
      <c r="X21782">
        <v>499</v>
      </c>
      <c r="Y21782" t="b">
        <v>1</v>
      </c>
      <c r="Z21782" t="b">
        <v>1</v>
      </c>
      <c r="AF21782" t="s">
        <v>30051</v>
      </c>
      <c r="AG21782">
        <v>1</v>
      </c>
      <c r="AH21782" t="str">
        <f t="shared" si="1020"/>
        <v>standard_white</v>
      </c>
      <c r="AJ21782" t="str">
        <f t="shared" si="1021"/>
        <v>NO</v>
      </c>
      <c r="AK21782" t="s">
        <v>33102</v>
      </c>
      <c r="AL21782" t="str">
        <f t="shared" si="1022"/>
        <v>primary</v>
      </c>
      <c r="AM21782" t="s">
        <v>30052</v>
      </c>
      <c r="AN21782" t="b">
        <v>0</v>
      </c>
      <c r="AO21782" t="s">
        <v>30052</v>
      </c>
      <c r="AP21782" t="s">
        <v>30050</v>
      </c>
      <c r="BB21782" t="s">
        <v>1140</v>
      </c>
    </row>
    <row r="21783" spans="1:54" hidden="1" x14ac:dyDescent="0.3">
      <c r="A21783" t="s">
        <v>1141</v>
      </c>
      <c r="AH21783" t="str">
        <f t="shared" si="1020"/>
        <v>standard_white + lifestyle</v>
      </c>
      <c r="AJ21783" t="str">
        <f t="shared" si="1021"/>
        <v>YES</v>
      </c>
      <c r="AK21783" t="s">
        <v>33102</v>
      </c>
      <c r="AL21783" t="str">
        <f t="shared" si="1022"/>
        <v>secondary</v>
      </c>
    </row>
    <row r="21784" spans="1:54" hidden="1" x14ac:dyDescent="0.3">
      <c r="A21784" t="s">
        <v>1142</v>
      </c>
      <c r="B21784" t="s">
        <v>100</v>
      </c>
      <c r="D21784" t="s">
        <v>8855</v>
      </c>
      <c r="E21784">
        <v>369</v>
      </c>
      <c r="I21784" t="s">
        <v>2801</v>
      </c>
      <c r="J21784">
        <v>14</v>
      </c>
      <c r="M21784">
        <v>499</v>
      </c>
      <c r="N21784">
        <v>594</v>
      </c>
      <c r="P21784" t="s">
        <v>116</v>
      </c>
      <c r="Q21784" t="s">
        <v>118</v>
      </c>
      <c r="T21784" t="s">
        <v>119</v>
      </c>
      <c r="AA21784" t="s">
        <v>86</v>
      </c>
      <c r="AD21784" t="s">
        <v>87</v>
      </c>
      <c r="AH21784" t="str">
        <f t="shared" si="1020"/>
        <v>standard_white + lifestyle</v>
      </c>
      <c r="AJ21784" t="str">
        <f t="shared" si="1021"/>
        <v>YES</v>
      </c>
      <c r="AK21784" t="s">
        <v>33102</v>
      </c>
      <c r="AL21784" t="str">
        <f t="shared" si="1022"/>
        <v>secondary</v>
      </c>
    </row>
    <row r="21785" spans="1:54" hidden="1" x14ac:dyDescent="0.3">
      <c r="A21785" t="s">
        <v>30053</v>
      </c>
      <c r="B21785" t="s">
        <v>30054</v>
      </c>
      <c r="C21785" t="s">
        <v>30055</v>
      </c>
      <c r="AH21785" t="str">
        <f t="shared" si="1020"/>
        <v>standard_white + lifestyle</v>
      </c>
      <c r="AJ21785" t="str">
        <f t="shared" si="1021"/>
        <v>YES</v>
      </c>
      <c r="AK21785" t="s">
        <v>33102</v>
      </c>
      <c r="AL21785" t="str">
        <f t="shared" si="1022"/>
        <v>secondary</v>
      </c>
    </row>
    <row r="21786" spans="1:54" hidden="1" x14ac:dyDescent="0.3">
      <c r="A21786" t="s">
        <v>30056</v>
      </c>
      <c r="B21786" t="s">
        <v>30057</v>
      </c>
      <c r="C21786" t="s">
        <v>30058</v>
      </c>
      <c r="AH21786" t="str">
        <f t="shared" si="1020"/>
        <v>standard_white + lifestyle</v>
      </c>
      <c r="AJ21786" t="str">
        <f t="shared" si="1021"/>
        <v>YES</v>
      </c>
      <c r="AK21786" t="s">
        <v>33102</v>
      </c>
      <c r="AL21786" t="str">
        <f t="shared" si="1022"/>
        <v>secondary</v>
      </c>
    </row>
    <row r="21787" spans="1:54" hidden="1" x14ac:dyDescent="0.3">
      <c r="A21787" t="s">
        <v>30059</v>
      </c>
      <c r="AH21787" t="str">
        <f t="shared" si="1020"/>
        <v>standard_white + lifestyle</v>
      </c>
      <c r="AJ21787" t="str">
        <f t="shared" si="1021"/>
        <v>YES</v>
      </c>
      <c r="AK21787" t="s">
        <v>33102</v>
      </c>
      <c r="AL21787" t="str">
        <f t="shared" si="1022"/>
        <v>secondary</v>
      </c>
    </row>
    <row r="21788" spans="1:54" hidden="1" x14ac:dyDescent="0.3">
      <c r="A21788" t="s">
        <v>30060</v>
      </c>
      <c r="AH21788" t="str">
        <f t="shared" si="1020"/>
        <v>standard_white + lifestyle</v>
      </c>
      <c r="AJ21788" t="str">
        <f t="shared" si="1021"/>
        <v>YES</v>
      </c>
      <c r="AK21788" t="s">
        <v>33102</v>
      </c>
      <c r="AL21788" t="str">
        <f t="shared" si="1022"/>
        <v>secondary</v>
      </c>
    </row>
    <row r="21789" spans="1:54" hidden="1" x14ac:dyDescent="0.3">
      <c r="A21789" t="s">
        <v>30061</v>
      </c>
      <c r="AH21789" t="str">
        <f t="shared" si="1020"/>
        <v>standard_white + lifestyle</v>
      </c>
      <c r="AJ21789" t="str">
        <f t="shared" si="1021"/>
        <v>YES</v>
      </c>
      <c r="AK21789" t="s">
        <v>33102</v>
      </c>
      <c r="AL21789" t="str">
        <f t="shared" si="1022"/>
        <v>secondary</v>
      </c>
    </row>
    <row r="21790" spans="1:54" hidden="1" x14ac:dyDescent="0.3">
      <c r="A21790" t="s">
        <v>30062</v>
      </c>
      <c r="AH21790" t="str">
        <f t="shared" si="1020"/>
        <v>standard_white + lifestyle</v>
      </c>
      <c r="AJ21790" t="str">
        <f t="shared" si="1021"/>
        <v>YES</v>
      </c>
      <c r="AK21790" t="s">
        <v>33102</v>
      </c>
      <c r="AL21790" t="str">
        <f t="shared" si="1022"/>
        <v>secondary</v>
      </c>
    </row>
    <row r="21791" spans="1:54" hidden="1" x14ac:dyDescent="0.3">
      <c r="A21791" t="s">
        <v>30063</v>
      </c>
      <c r="AH21791" t="str">
        <f t="shared" si="1020"/>
        <v>standard_white + lifestyle</v>
      </c>
      <c r="AJ21791" t="str">
        <f t="shared" si="1021"/>
        <v>YES</v>
      </c>
      <c r="AK21791" t="s">
        <v>33102</v>
      </c>
      <c r="AL21791" t="str">
        <f t="shared" si="1022"/>
        <v>secondary</v>
      </c>
    </row>
    <row r="21792" spans="1:54" hidden="1" x14ac:dyDescent="0.3">
      <c r="A21792" t="s">
        <v>30064</v>
      </c>
      <c r="AH21792" t="str">
        <f t="shared" si="1020"/>
        <v>standard_white + lifestyle</v>
      </c>
      <c r="AJ21792" t="str">
        <f t="shared" si="1021"/>
        <v>YES</v>
      </c>
      <c r="AK21792" t="s">
        <v>33102</v>
      </c>
      <c r="AL21792" t="str">
        <f t="shared" si="1022"/>
        <v>secondary</v>
      </c>
    </row>
    <row r="21793" spans="1:54" hidden="1" x14ac:dyDescent="0.3">
      <c r="A21793" t="s">
        <v>30065</v>
      </c>
      <c r="AH21793" t="str">
        <f t="shared" si="1020"/>
        <v>standard_white + lifestyle</v>
      </c>
      <c r="AJ21793" t="str">
        <f t="shared" si="1021"/>
        <v>YES</v>
      </c>
      <c r="AK21793" t="s">
        <v>33102</v>
      </c>
      <c r="AL21793" t="str">
        <f t="shared" si="1022"/>
        <v>secondary</v>
      </c>
    </row>
    <row r="21794" spans="1:54" hidden="1" x14ac:dyDescent="0.3">
      <c r="A21794" t="s">
        <v>30066</v>
      </c>
      <c r="AH21794" t="str">
        <f t="shared" si="1020"/>
        <v>standard_white + lifestyle</v>
      </c>
      <c r="AJ21794" t="str">
        <f t="shared" si="1021"/>
        <v>YES</v>
      </c>
      <c r="AK21794" t="s">
        <v>33102</v>
      </c>
      <c r="AL21794" t="str">
        <f t="shared" si="1022"/>
        <v>secondary</v>
      </c>
    </row>
    <row r="21795" spans="1:54" hidden="1" x14ac:dyDescent="0.3">
      <c r="A21795" t="s">
        <v>30067</v>
      </c>
      <c r="B21795" t="s">
        <v>107</v>
      </c>
      <c r="D21795" t="s">
        <v>109</v>
      </c>
      <c r="F21795" t="b">
        <v>1</v>
      </c>
      <c r="G21795" t="s">
        <v>1</v>
      </c>
      <c r="H21795" t="s">
        <v>82</v>
      </c>
      <c r="P21795" t="s">
        <v>30054</v>
      </c>
      <c r="Q21795">
        <v>0</v>
      </c>
      <c r="R21795" t="s">
        <v>111</v>
      </c>
      <c r="S21795" t="s">
        <v>112</v>
      </c>
      <c r="T21795" t="s">
        <v>84</v>
      </c>
      <c r="U21795">
        <v>239</v>
      </c>
      <c r="V21795">
        <v>399</v>
      </c>
      <c r="W21795" t="b">
        <v>1</v>
      </c>
      <c r="X21795" t="b">
        <v>1</v>
      </c>
      <c r="AD21795" t="s">
        <v>30068</v>
      </c>
      <c r="AE21795">
        <v>1</v>
      </c>
      <c r="AF21795" t="s">
        <v>30069</v>
      </c>
      <c r="AG21795" t="b">
        <v>0</v>
      </c>
      <c r="AH21795" t="str">
        <f t="shared" si="1020"/>
        <v>standard_white + lifestyle</v>
      </c>
      <c r="AJ21795" t="str">
        <f t="shared" si="1021"/>
        <v>YES</v>
      </c>
      <c r="AK21795" t="s">
        <v>33102</v>
      </c>
      <c r="AL21795" t="str">
        <f t="shared" si="1022"/>
        <v>secondary</v>
      </c>
      <c r="AM21795" t="s">
        <v>30069</v>
      </c>
      <c r="AN21795" t="s">
        <v>30054</v>
      </c>
      <c r="AZ21795" t="s">
        <v>1140</v>
      </c>
    </row>
    <row r="21796" spans="1:54" hidden="1" x14ac:dyDescent="0.3">
      <c r="A21796" t="s">
        <v>1141</v>
      </c>
      <c r="AH21796" t="str">
        <f t="shared" si="1020"/>
        <v>standard_white + lifestyle</v>
      </c>
      <c r="AJ21796" t="str">
        <f t="shared" si="1021"/>
        <v>YES</v>
      </c>
      <c r="AK21796" t="s">
        <v>33102</v>
      </c>
      <c r="AL21796" t="str">
        <f t="shared" si="1022"/>
        <v>secondary</v>
      </c>
    </row>
    <row r="21797" spans="1:54" hidden="1" x14ac:dyDescent="0.3">
      <c r="A21797" t="s">
        <v>9981</v>
      </c>
      <c r="AH21797" t="str">
        <f t="shared" si="1020"/>
        <v>standard_white + lifestyle</v>
      </c>
      <c r="AJ21797" t="str">
        <f t="shared" si="1021"/>
        <v>YES</v>
      </c>
      <c r="AK21797" t="s">
        <v>33102</v>
      </c>
      <c r="AL21797" t="str">
        <f t="shared" si="1022"/>
        <v>secondary</v>
      </c>
    </row>
    <row r="21798" spans="1:54" hidden="1" x14ac:dyDescent="0.3">
      <c r="A21798" t="s">
        <v>1142</v>
      </c>
      <c r="B21798" t="s">
        <v>100</v>
      </c>
      <c r="D21798" t="s">
        <v>16881</v>
      </c>
      <c r="E21798">
        <v>239</v>
      </c>
      <c r="I21798" t="s">
        <v>2801</v>
      </c>
      <c r="J21798">
        <v>14</v>
      </c>
      <c r="M21798">
        <v>399</v>
      </c>
      <c r="N21798">
        <v>593</v>
      </c>
      <c r="P21798" t="s">
        <v>116</v>
      </c>
      <c r="Q21798" t="s">
        <v>118</v>
      </c>
      <c r="T21798" t="s">
        <v>119</v>
      </c>
      <c r="AA21798" t="s">
        <v>86</v>
      </c>
      <c r="AD21798" t="s">
        <v>87</v>
      </c>
      <c r="AH21798" t="str">
        <f t="shared" si="1020"/>
        <v>standard_white + lifestyle</v>
      </c>
      <c r="AJ21798" t="str">
        <f t="shared" si="1021"/>
        <v>YES</v>
      </c>
      <c r="AK21798" t="s">
        <v>33102</v>
      </c>
      <c r="AL21798" t="str">
        <f t="shared" si="1022"/>
        <v>secondary</v>
      </c>
    </row>
    <row r="21799" spans="1:54" x14ac:dyDescent="0.3">
      <c r="A21799" t="s">
        <v>30070</v>
      </c>
      <c r="B21799" t="s">
        <v>30071</v>
      </c>
      <c r="C21799" t="s">
        <v>30072</v>
      </c>
      <c r="D21799" t="s">
        <v>107</v>
      </c>
      <c r="F21799" t="s">
        <v>109</v>
      </c>
      <c r="H21799" t="b">
        <v>1</v>
      </c>
      <c r="I21799" t="s">
        <v>1</v>
      </c>
      <c r="J21799" t="s">
        <v>82</v>
      </c>
      <c r="R21799" t="s">
        <v>30071</v>
      </c>
      <c r="S21799">
        <v>0</v>
      </c>
      <c r="T21799" t="s">
        <v>111</v>
      </c>
      <c r="U21799" t="s">
        <v>112</v>
      </c>
      <c r="V21799" t="s">
        <v>84</v>
      </c>
      <c r="W21799">
        <v>519</v>
      </c>
      <c r="X21799">
        <v>678</v>
      </c>
      <c r="Y21799" t="b">
        <v>1</v>
      </c>
      <c r="Z21799" t="b">
        <v>1</v>
      </c>
      <c r="AF21799" t="s">
        <v>30073</v>
      </c>
      <c r="AG21799">
        <v>1</v>
      </c>
      <c r="AH21799" t="str">
        <f t="shared" si="1020"/>
        <v>standard_white</v>
      </c>
      <c r="AJ21799" t="str">
        <f t="shared" si="1021"/>
        <v>NO</v>
      </c>
      <c r="AK21799" t="s">
        <v>33102</v>
      </c>
      <c r="AL21799" t="str">
        <f t="shared" si="1022"/>
        <v>primary</v>
      </c>
      <c r="AM21799" t="s">
        <v>30074</v>
      </c>
      <c r="AN21799" t="b">
        <v>0</v>
      </c>
      <c r="AO21799" t="s">
        <v>30074</v>
      </c>
      <c r="AP21799" t="s">
        <v>30071</v>
      </c>
      <c r="BB21799" t="s">
        <v>1140</v>
      </c>
    </row>
    <row r="21800" spans="1:54" hidden="1" x14ac:dyDescent="0.3">
      <c r="A21800" t="s">
        <v>9981</v>
      </c>
      <c r="AH21800" t="str">
        <f t="shared" si="1020"/>
        <v>standard_white + lifestyle</v>
      </c>
      <c r="AJ21800" t="str">
        <f t="shared" si="1021"/>
        <v>YES</v>
      </c>
      <c r="AK21800" t="s">
        <v>33102</v>
      </c>
      <c r="AL21800" t="str">
        <f t="shared" si="1022"/>
        <v>secondary</v>
      </c>
    </row>
    <row r="21801" spans="1:54" hidden="1" x14ac:dyDescent="0.3">
      <c r="A21801" t="s">
        <v>1142</v>
      </c>
      <c r="B21801" t="s">
        <v>100</v>
      </c>
      <c r="D21801" t="s">
        <v>11494</v>
      </c>
      <c r="E21801">
        <v>519</v>
      </c>
      <c r="I21801" t="s">
        <v>2801</v>
      </c>
      <c r="J21801">
        <v>14</v>
      </c>
      <c r="M21801">
        <v>678</v>
      </c>
      <c r="N21801">
        <v>592</v>
      </c>
      <c r="P21801" t="s">
        <v>116</v>
      </c>
      <c r="Q21801" t="s">
        <v>118</v>
      </c>
      <c r="T21801" t="s">
        <v>119</v>
      </c>
      <c r="AA21801" t="s">
        <v>86</v>
      </c>
      <c r="AD21801" t="s">
        <v>87</v>
      </c>
      <c r="AH21801" t="str">
        <f t="shared" si="1020"/>
        <v>standard_white + lifestyle</v>
      </c>
      <c r="AJ21801" t="str">
        <f t="shared" si="1021"/>
        <v>YES</v>
      </c>
      <c r="AK21801" t="s">
        <v>33102</v>
      </c>
      <c r="AL21801" t="str">
        <f t="shared" si="1022"/>
        <v>secondary</v>
      </c>
    </row>
    <row r="21802" spans="1:54" x14ac:dyDescent="0.3">
      <c r="A21802" t="s">
        <v>30075</v>
      </c>
      <c r="B21802" t="s">
        <v>30076</v>
      </c>
      <c r="C21802" t="s">
        <v>30077</v>
      </c>
      <c r="D21802" t="s">
        <v>107</v>
      </c>
      <c r="F21802" t="s">
        <v>109</v>
      </c>
      <c r="H21802" t="b">
        <v>1</v>
      </c>
      <c r="I21802" t="s">
        <v>1</v>
      </c>
      <c r="J21802" t="s">
        <v>82</v>
      </c>
      <c r="R21802" t="s">
        <v>30076</v>
      </c>
      <c r="S21802">
        <v>0</v>
      </c>
      <c r="T21802" t="s">
        <v>111</v>
      </c>
      <c r="U21802" t="s">
        <v>112</v>
      </c>
      <c r="V21802" t="s">
        <v>84</v>
      </c>
      <c r="W21802">
        <v>403</v>
      </c>
      <c r="X21802">
        <v>575</v>
      </c>
      <c r="Y21802" t="b">
        <v>1</v>
      </c>
      <c r="Z21802" t="b">
        <v>1</v>
      </c>
      <c r="AF21802" t="s">
        <v>30078</v>
      </c>
      <c r="AG21802">
        <v>1</v>
      </c>
      <c r="AH21802" t="str">
        <f t="shared" si="1020"/>
        <v>standard_white</v>
      </c>
      <c r="AJ21802" t="str">
        <f t="shared" si="1021"/>
        <v>NO</v>
      </c>
      <c r="AK21802" t="s">
        <v>33102</v>
      </c>
      <c r="AL21802" t="str">
        <f t="shared" si="1022"/>
        <v>primary</v>
      </c>
      <c r="AM21802" t="s">
        <v>30079</v>
      </c>
      <c r="AN21802" t="b">
        <v>0</v>
      </c>
      <c r="AO21802" t="s">
        <v>30079</v>
      </c>
      <c r="AP21802" t="s">
        <v>30076</v>
      </c>
      <c r="BB21802" t="s">
        <v>1140</v>
      </c>
    </row>
    <row r="21803" spans="1:54" hidden="1" x14ac:dyDescent="0.3">
      <c r="A21803" t="s">
        <v>8473</v>
      </c>
      <c r="AH21803" t="str">
        <f t="shared" si="1020"/>
        <v>standard_white + lifestyle</v>
      </c>
      <c r="AJ21803" t="str">
        <f t="shared" si="1021"/>
        <v>YES</v>
      </c>
      <c r="AK21803" t="s">
        <v>33102</v>
      </c>
      <c r="AL21803" t="str">
        <f t="shared" si="1022"/>
        <v>secondary</v>
      </c>
    </row>
    <row r="21804" spans="1:54" hidden="1" x14ac:dyDescent="0.3">
      <c r="A21804" t="s">
        <v>9981</v>
      </c>
      <c r="AH21804" t="str">
        <f t="shared" si="1020"/>
        <v>standard_white + lifestyle</v>
      </c>
      <c r="AJ21804" t="str">
        <f t="shared" si="1021"/>
        <v>YES</v>
      </c>
      <c r="AK21804" t="s">
        <v>33102</v>
      </c>
      <c r="AL21804" t="str">
        <f t="shared" si="1022"/>
        <v>secondary</v>
      </c>
    </row>
    <row r="21805" spans="1:54" hidden="1" x14ac:dyDescent="0.3">
      <c r="A21805" t="s">
        <v>1142</v>
      </c>
      <c r="B21805" t="s">
        <v>100</v>
      </c>
      <c r="D21805" t="s">
        <v>29999</v>
      </c>
      <c r="E21805" t="s">
        <v>116</v>
      </c>
      <c r="I21805" t="s">
        <v>2801</v>
      </c>
      <c r="J21805">
        <v>14</v>
      </c>
      <c r="M21805">
        <v>575</v>
      </c>
      <c r="N21805">
        <v>591</v>
      </c>
      <c r="P21805">
        <v>403</v>
      </c>
      <c r="Q21805" t="s">
        <v>118</v>
      </c>
      <c r="T21805" t="s">
        <v>119</v>
      </c>
      <c r="AA21805" t="s">
        <v>86</v>
      </c>
      <c r="AD21805" t="s">
        <v>87</v>
      </c>
      <c r="AH21805" t="str">
        <f t="shared" si="1020"/>
        <v>standard_white + lifestyle</v>
      </c>
      <c r="AJ21805" t="str">
        <f t="shared" si="1021"/>
        <v>YES</v>
      </c>
      <c r="AK21805" t="s">
        <v>33102</v>
      </c>
      <c r="AL21805" t="str">
        <f t="shared" si="1022"/>
        <v>secondary</v>
      </c>
    </row>
    <row r="21806" spans="1:54" hidden="1" x14ac:dyDescent="0.3">
      <c r="A21806" t="s">
        <v>30080</v>
      </c>
      <c r="B21806" t="s">
        <v>30081</v>
      </c>
      <c r="C21806" t="s">
        <v>29944</v>
      </c>
      <c r="AH21806" t="str">
        <f t="shared" si="1020"/>
        <v>standard_white + lifestyle</v>
      </c>
      <c r="AJ21806" t="str">
        <f t="shared" si="1021"/>
        <v>YES</v>
      </c>
      <c r="AK21806" t="s">
        <v>33102</v>
      </c>
      <c r="AL21806" t="str">
        <f t="shared" si="1022"/>
        <v>secondary</v>
      </c>
    </row>
    <row r="21807" spans="1:54" hidden="1" x14ac:dyDescent="0.3">
      <c r="A21807" t="s">
        <v>29945</v>
      </c>
      <c r="B21807" t="s">
        <v>16272</v>
      </c>
      <c r="C21807" t="s">
        <v>26397</v>
      </c>
      <c r="D21807" t="s">
        <v>25453</v>
      </c>
      <c r="E21807" t="s">
        <v>12447</v>
      </c>
      <c r="F21807" t="s">
        <v>20276</v>
      </c>
      <c r="G21807" t="s">
        <v>29795</v>
      </c>
      <c r="AH21807" t="str">
        <f t="shared" si="1020"/>
        <v>standard_white + lifestyle</v>
      </c>
      <c r="AJ21807" t="str">
        <f t="shared" si="1021"/>
        <v>YES</v>
      </c>
      <c r="AK21807" t="s">
        <v>33102</v>
      </c>
      <c r="AL21807" t="str">
        <f t="shared" si="1022"/>
        <v>secondary</v>
      </c>
    </row>
    <row r="21808" spans="1:54" hidden="1" x14ac:dyDescent="0.3">
      <c r="A21808" t="s">
        <v>30082</v>
      </c>
      <c r="AH21808" t="str">
        <f t="shared" si="1020"/>
        <v>standard_white + lifestyle</v>
      </c>
      <c r="AJ21808" t="str">
        <f t="shared" si="1021"/>
        <v>YES</v>
      </c>
      <c r="AK21808" t="s">
        <v>33102</v>
      </c>
      <c r="AL21808" t="str">
        <f t="shared" si="1022"/>
        <v>secondary</v>
      </c>
    </row>
    <row r="21809" spans="1:83" hidden="1" x14ac:dyDescent="0.3">
      <c r="A21809" t="s">
        <v>29803</v>
      </c>
      <c r="B21809" t="s">
        <v>107</v>
      </c>
      <c r="D21809" t="s">
        <v>109</v>
      </c>
      <c r="F21809" t="b">
        <v>1</v>
      </c>
      <c r="G21809" t="s">
        <v>1</v>
      </c>
      <c r="H21809" t="s">
        <v>82</v>
      </c>
      <c r="P21809" t="s">
        <v>30083</v>
      </c>
      <c r="Q21809">
        <v>0</v>
      </c>
      <c r="R21809" t="s">
        <v>111</v>
      </c>
      <c r="S21809" t="s">
        <v>112</v>
      </c>
      <c r="T21809" t="s">
        <v>84</v>
      </c>
      <c r="U21809">
        <v>576</v>
      </c>
      <c r="V21809">
        <v>576</v>
      </c>
      <c r="W21809" t="b">
        <v>1</v>
      </c>
      <c r="X21809" t="b">
        <v>1</v>
      </c>
      <c r="AD21809" t="s">
        <v>30084</v>
      </c>
      <c r="AE21809">
        <v>1</v>
      </c>
      <c r="AF21809" t="s">
        <v>30085</v>
      </c>
      <c r="AG21809" t="b">
        <v>0</v>
      </c>
      <c r="AH21809" t="str">
        <f t="shared" si="1020"/>
        <v>standard_white + lifestyle</v>
      </c>
      <c r="AJ21809" t="str">
        <f t="shared" si="1021"/>
        <v>YES</v>
      </c>
      <c r="AK21809" t="s">
        <v>33102</v>
      </c>
      <c r="AL21809" t="str">
        <f t="shared" si="1022"/>
        <v>secondary</v>
      </c>
      <c r="AM21809" t="s">
        <v>30085</v>
      </c>
      <c r="AN21809" t="s">
        <v>30081</v>
      </c>
      <c r="AZ21809" t="s">
        <v>1140</v>
      </c>
    </row>
    <row r="21810" spans="1:83" hidden="1" x14ac:dyDescent="0.3">
      <c r="A21810" t="s">
        <v>9981</v>
      </c>
      <c r="AH21810" t="str">
        <f t="shared" si="1020"/>
        <v>standard_white + lifestyle</v>
      </c>
      <c r="AJ21810" t="str">
        <f t="shared" si="1021"/>
        <v>YES</v>
      </c>
      <c r="AK21810" t="s">
        <v>33102</v>
      </c>
      <c r="AL21810" t="str">
        <f t="shared" si="1022"/>
        <v>secondary</v>
      </c>
    </row>
    <row r="21811" spans="1:83" hidden="1" x14ac:dyDescent="0.3">
      <c r="A21811" t="s">
        <v>1142</v>
      </c>
      <c r="B21811" t="s">
        <v>100</v>
      </c>
      <c r="D21811" t="s">
        <v>11494</v>
      </c>
      <c r="I21811" t="s">
        <v>2801</v>
      </c>
      <c r="J21811">
        <v>14</v>
      </c>
      <c r="M21811">
        <v>576</v>
      </c>
      <c r="N21811">
        <v>590</v>
      </c>
      <c r="P21811">
        <v>456</v>
      </c>
      <c r="Q21811" t="s">
        <v>118</v>
      </c>
      <c r="T21811" t="s">
        <v>119</v>
      </c>
      <c r="AA21811" t="s">
        <v>86</v>
      </c>
      <c r="AD21811" t="s">
        <v>87</v>
      </c>
      <c r="AH21811" t="str">
        <f t="shared" si="1020"/>
        <v>standard_white + lifestyle</v>
      </c>
      <c r="AJ21811" t="str">
        <f t="shared" si="1021"/>
        <v>YES</v>
      </c>
      <c r="AK21811" t="s">
        <v>33102</v>
      </c>
      <c r="AL21811" t="str">
        <f t="shared" si="1022"/>
        <v>secondary</v>
      </c>
    </row>
    <row r="21812" spans="1:83" hidden="1" x14ac:dyDescent="0.3">
      <c r="A21812" t="s">
        <v>30086</v>
      </c>
      <c r="B21812" t="s">
        <v>30087</v>
      </c>
      <c r="C21812" t="s">
        <v>30055</v>
      </c>
      <c r="AH21812" t="str">
        <f t="shared" si="1020"/>
        <v>standard_white + lifestyle</v>
      </c>
      <c r="AJ21812" t="str">
        <f t="shared" si="1021"/>
        <v>YES</v>
      </c>
      <c r="AK21812" t="s">
        <v>33102</v>
      </c>
      <c r="AL21812" t="str">
        <f t="shared" si="1022"/>
        <v>secondary</v>
      </c>
    </row>
    <row r="21813" spans="1:83" hidden="1" x14ac:dyDescent="0.3">
      <c r="A21813" t="s">
        <v>30088</v>
      </c>
      <c r="B21813" t="s">
        <v>30089</v>
      </c>
      <c r="C21813" t="s">
        <v>30090</v>
      </c>
      <c r="AH21813" t="str">
        <f t="shared" si="1020"/>
        <v>standard_white + lifestyle</v>
      </c>
      <c r="AJ21813" t="str">
        <f t="shared" si="1021"/>
        <v>YES</v>
      </c>
      <c r="AK21813" t="s">
        <v>33102</v>
      </c>
      <c r="AL21813" t="str">
        <f t="shared" si="1022"/>
        <v>secondary</v>
      </c>
    </row>
    <row r="21814" spans="1:83" hidden="1" x14ac:dyDescent="0.3">
      <c r="A21814" t="s">
        <v>30091</v>
      </c>
      <c r="B21814" t="s">
        <v>19459</v>
      </c>
      <c r="C21814" t="s">
        <v>10671</v>
      </c>
      <c r="D21814" t="s">
        <v>30092</v>
      </c>
      <c r="E21814" t="s">
        <v>20276</v>
      </c>
      <c r="F21814" t="s">
        <v>30093</v>
      </c>
      <c r="AH21814" t="str">
        <f t="shared" si="1020"/>
        <v>standard_white + lifestyle</v>
      </c>
      <c r="AJ21814" t="str">
        <f t="shared" si="1021"/>
        <v>YES</v>
      </c>
      <c r="AK21814" t="s">
        <v>33102</v>
      </c>
      <c r="AL21814" t="str">
        <f t="shared" si="1022"/>
        <v>secondary</v>
      </c>
    </row>
    <row r="21815" spans="1:83" hidden="1" x14ac:dyDescent="0.3">
      <c r="A21815" t="s">
        <v>30094</v>
      </c>
      <c r="AH21815" t="str">
        <f t="shared" si="1020"/>
        <v>standard_white + lifestyle</v>
      </c>
      <c r="AJ21815" t="str">
        <f t="shared" si="1021"/>
        <v>YES</v>
      </c>
      <c r="AK21815" t="s">
        <v>33102</v>
      </c>
      <c r="AL21815" t="str">
        <f t="shared" si="1022"/>
        <v>secondary</v>
      </c>
    </row>
    <row r="21816" spans="1:83" hidden="1" x14ac:dyDescent="0.3">
      <c r="A21816" t="s">
        <v>30095</v>
      </c>
      <c r="AH21816" t="str">
        <f t="shared" si="1020"/>
        <v>standard_white + lifestyle</v>
      </c>
      <c r="AJ21816" t="str">
        <f t="shared" si="1021"/>
        <v>YES</v>
      </c>
      <c r="AK21816" t="s">
        <v>33102</v>
      </c>
      <c r="AL21816" t="str">
        <f t="shared" si="1022"/>
        <v>secondary</v>
      </c>
    </row>
    <row r="21817" spans="1:83" hidden="1" x14ac:dyDescent="0.3">
      <c r="A21817" t="s">
        <v>30096</v>
      </c>
      <c r="B21817" t="s">
        <v>107</v>
      </c>
      <c r="D21817" t="s">
        <v>109</v>
      </c>
      <c r="F21817" t="b">
        <v>1</v>
      </c>
      <c r="G21817" t="s">
        <v>1</v>
      </c>
      <c r="H21817" t="s">
        <v>82</v>
      </c>
      <c r="P21817" t="s">
        <v>30087</v>
      </c>
      <c r="Q21817">
        <v>0</v>
      </c>
      <c r="R21817" t="s">
        <v>111</v>
      </c>
      <c r="S21817" t="s">
        <v>112</v>
      </c>
      <c r="T21817" t="s">
        <v>84</v>
      </c>
      <c r="U21817">
        <v>340</v>
      </c>
      <c r="V21817">
        <v>469</v>
      </c>
      <c r="W21817" t="b">
        <v>1</v>
      </c>
      <c r="X21817" t="b">
        <v>1</v>
      </c>
      <c r="AD21817" t="s">
        <v>30097</v>
      </c>
      <c r="AE21817">
        <v>1</v>
      </c>
      <c r="AF21817" t="s">
        <v>30098</v>
      </c>
      <c r="AG21817" t="b">
        <v>0</v>
      </c>
      <c r="AH21817" t="str">
        <f t="shared" si="1020"/>
        <v>standard_white + lifestyle</v>
      </c>
      <c r="AJ21817" t="str">
        <f t="shared" si="1021"/>
        <v>YES</v>
      </c>
      <c r="AK21817" t="s">
        <v>33102</v>
      </c>
      <c r="AL21817" t="str">
        <f t="shared" si="1022"/>
        <v>secondary</v>
      </c>
      <c r="AM21817" t="s">
        <v>30098</v>
      </c>
      <c r="AN21817" t="s">
        <v>30087</v>
      </c>
      <c r="AZ21817" t="s">
        <v>1140</v>
      </c>
    </row>
    <row r="21818" spans="1:83" hidden="1" x14ac:dyDescent="0.3">
      <c r="A21818" t="s">
        <v>1141</v>
      </c>
      <c r="AH21818" t="str">
        <f t="shared" si="1020"/>
        <v>standard_white + lifestyle</v>
      </c>
      <c r="AJ21818" t="str">
        <f t="shared" si="1021"/>
        <v>YES</v>
      </c>
      <c r="AK21818" t="s">
        <v>33102</v>
      </c>
      <c r="AL21818" t="str">
        <f t="shared" si="1022"/>
        <v>secondary</v>
      </c>
    </row>
    <row r="21819" spans="1:83" hidden="1" x14ac:dyDescent="0.3">
      <c r="A21819" t="s">
        <v>1142</v>
      </c>
      <c r="B21819" t="s">
        <v>100</v>
      </c>
      <c r="D21819" t="s">
        <v>8855</v>
      </c>
      <c r="E21819">
        <v>340</v>
      </c>
      <c r="I21819" t="s">
        <v>2801</v>
      </c>
      <c r="J21819">
        <v>14</v>
      </c>
      <c r="M21819">
        <v>469</v>
      </c>
      <c r="N21819">
        <v>589</v>
      </c>
      <c r="P21819" t="s">
        <v>116</v>
      </c>
      <c r="Q21819" t="s">
        <v>118</v>
      </c>
      <c r="T21819" t="s">
        <v>119</v>
      </c>
      <c r="AA21819" t="s">
        <v>86</v>
      </c>
      <c r="AD21819" t="s">
        <v>87</v>
      </c>
      <c r="AH21819" t="str">
        <f t="shared" si="1020"/>
        <v>standard_white + lifestyle</v>
      </c>
      <c r="AJ21819" t="str">
        <f t="shared" si="1021"/>
        <v>YES</v>
      </c>
      <c r="AK21819" t="s">
        <v>33102</v>
      </c>
      <c r="AL21819" t="str">
        <f t="shared" si="1022"/>
        <v>secondary</v>
      </c>
    </row>
    <row r="21820" spans="1:83" x14ac:dyDescent="0.3">
      <c r="A21820" t="s">
        <v>30099</v>
      </c>
      <c r="B21820" t="s">
        <v>30100</v>
      </c>
      <c r="C21820" t="s">
        <v>27638</v>
      </c>
      <c r="D21820" t="s">
        <v>107</v>
      </c>
      <c r="F21820" t="s">
        <v>109</v>
      </c>
      <c r="H21820" t="b">
        <v>1</v>
      </c>
      <c r="I21820" t="s">
        <v>1</v>
      </c>
      <c r="J21820" t="s">
        <v>82</v>
      </c>
      <c r="R21820" t="s">
        <v>30100</v>
      </c>
      <c r="S21820">
        <v>0</v>
      </c>
      <c r="T21820" t="s">
        <v>111</v>
      </c>
      <c r="U21820" t="s">
        <v>112</v>
      </c>
      <c r="V21820" t="s">
        <v>84</v>
      </c>
      <c r="W21820">
        <v>529</v>
      </c>
      <c r="X21820">
        <v>729</v>
      </c>
      <c r="Y21820" t="b">
        <v>1</v>
      </c>
      <c r="Z21820" t="b">
        <v>1</v>
      </c>
      <c r="AF21820" t="s">
        <v>30101</v>
      </c>
      <c r="AG21820">
        <v>1</v>
      </c>
      <c r="AH21820" t="str">
        <f t="shared" si="1020"/>
        <v>standard_white</v>
      </c>
      <c r="AJ21820" t="str">
        <f t="shared" si="1021"/>
        <v>NO</v>
      </c>
      <c r="AK21820" t="s">
        <v>33102</v>
      </c>
      <c r="AL21820" t="str">
        <f t="shared" si="1022"/>
        <v>primary</v>
      </c>
      <c r="AM21820" t="s">
        <v>30102</v>
      </c>
      <c r="AN21820" t="b">
        <v>0</v>
      </c>
      <c r="AO21820" t="s">
        <v>30102</v>
      </c>
      <c r="AP21820" t="s">
        <v>30100</v>
      </c>
      <c r="BB21820" t="s">
        <v>1140</v>
      </c>
    </row>
    <row r="21821" spans="1:83" hidden="1" x14ac:dyDescent="0.3">
      <c r="A21821" t="s">
        <v>1141</v>
      </c>
      <c r="AH21821" t="str">
        <f t="shared" si="1020"/>
        <v>standard_white + lifestyle</v>
      </c>
      <c r="AJ21821" t="str">
        <f t="shared" si="1021"/>
        <v>YES</v>
      </c>
      <c r="AK21821" t="s">
        <v>33102</v>
      </c>
      <c r="AL21821" t="str">
        <f t="shared" si="1022"/>
        <v>secondary</v>
      </c>
    </row>
    <row r="21822" spans="1:83" hidden="1" x14ac:dyDescent="0.3">
      <c r="A21822" t="s">
        <v>7372</v>
      </c>
      <c r="B21822" t="s">
        <v>100</v>
      </c>
      <c r="D21822" t="s">
        <v>8820</v>
      </c>
      <c r="E21822">
        <v>529</v>
      </c>
      <c r="I21822" t="s">
        <v>2801</v>
      </c>
      <c r="J21822">
        <v>14</v>
      </c>
      <c r="M21822">
        <v>729</v>
      </c>
      <c r="N21822">
        <v>588</v>
      </c>
      <c r="P21822" t="s">
        <v>116</v>
      </c>
      <c r="Q21822" t="s">
        <v>118</v>
      </c>
      <c r="T21822" t="s">
        <v>119</v>
      </c>
      <c r="AA21822" t="s">
        <v>86</v>
      </c>
      <c r="AD21822" t="s">
        <v>87</v>
      </c>
      <c r="AH21822" t="str">
        <f t="shared" si="1020"/>
        <v>standard_white + lifestyle</v>
      </c>
      <c r="AJ21822" t="str">
        <f t="shared" si="1021"/>
        <v>YES</v>
      </c>
      <c r="AK21822" t="s">
        <v>33102</v>
      </c>
      <c r="AL21822" t="str">
        <f t="shared" si="1022"/>
        <v>secondary</v>
      </c>
    </row>
    <row r="21823" spans="1:83" x14ac:dyDescent="0.3">
      <c r="A21823" t="s">
        <v>30103</v>
      </c>
      <c r="B21823" t="s">
        <v>30104</v>
      </c>
      <c r="C21823" t="s">
        <v>30105</v>
      </c>
      <c r="D21823" t="s">
        <v>107</v>
      </c>
      <c r="F21823" t="s">
        <v>109</v>
      </c>
      <c r="H21823" t="b">
        <v>1</v>
      </c>
      <c r="I21823" t="s">
        <v>1</v>
      </c>
      <c r="J21823" t="s">
        <v>82</v>
      </c>
      <c r="R21823" t="s">
        <v>30104</v>
      </c>
      <c r="S21823">
        <v>0</v>
      </c>
      <c r="T21823" t="s">
        <v>111</v>
      </c>
      <c r="U21823" t="s">
        <v>112</v>
      </c>
      <c r="V21823" t="s">
        <v>84</v>
      </c>
      <c r="W21823">
        <v>519</v>
      </c>
      <c r="X21823">
        <v>749</v>
      </c>
      <c r="Y21823" t="b">
        <v>1</v>
      </c>
      <c r="Z21823" t="b">
        <v>1</v>
      </c>
      <c r="AF21823" t="s">
        <v>30106</v>
      </c>
      <c r="AG21823">
        <v>1</v>
      </c>
      <c r="AH21823" t="str">
        <f t="shared" si="1020"/>
        <v>standard_white</v>
      </c>
      <c r="AJ21823" t="str">
        <f t="shared" si="1021"/>
        <v>NO</v>
      </c>
      <c r="AK21823" t="s">
        <v>33102</v>
      </c>
      <c r="AL21823" t="str">
        <f t="shared" si="1022"/>
        <v>primary</v>
      </c>
      <c r="AM21823" t="s">
        <v>30107</v>
      </c>
      <c r="AN21823" t="b">
        <v>0</v>
      </c>
      <c r="AO21823" t="s">
        <v>30107</v>
      </c>
      <c r="AP21823" t="s">
        <v>30104</v>
      </c>
      <c r="BB21823" t="s">
        <v>1140</v>
      </c>
      <c r="BC21823" t="s">
        <v>100</v>
      </c>
      <c r="BE21823" t="s">
        <v>1140</v>
      </c>
      <c r="BF21823">
        <v>519</v>
      </c>
      <c r="BJ21823" t="s">
        <v>2801</v>
      </c>
      <c r="BK21823">
        <v>14</v>
      </c>
      <c r="BN21823">
        <v>749</v>
      </c>
      <c r="BO21823">
        <v>587</v>
      </c>
      <c r="BQ21823" t="s">
        <v>116</v>
      </c>
      <c r="BR21823" t="s">
        <v>118</v>
      </c>
      <c r="BU21823" t="s">
        <v>119</v>
      </c>
      <c r="CB21823" t="s">
        <v>86</v>
      </c>
      <c r="CE21823" t="s">
        <v>87</v>
      </c>
    </row>
    <row r="21824" spans="1:83" hidden="1" x14ac:dyDescent="0.3">
      <c r="A21824" t="s">
        <v>30108</v>
      </c>
      <c r="B21824" t="s">
        <v>30109</v>
      </c>
      <c r="C21824" t="s">
        <v>30110</v>
      </c>
      <c r="AH21824" t="str">
        <f t="shared" si="1020"/>
        <v>standard_white + lifestyle</v>
      </c>
      <c r="AJ21824" t="str">
        <f t="shared" si="1021"/>
        <v>YES</v>
      </c>
      <c r="AK21824" t="s">
        <v>33102</v>
      </c>
      <c r="AL21824" t="str">
        <f t="shared" si="1022"/>
        <v>secondary</v>
      </c>
    </row>
    <row r="21825" spans="1:81" hidden="1" x14ac:dyDescent="0.3">
      <c r="A21825" t="s">
        <v>30111</v>
      </c>
      <c r="AH21825" t="str">
        <f t="shared" si="1020"/>
        <v>standard_white + lifestyle</v>
      </c>
      <c r="AJ21825" t="str">
        <f t="shared" si="1021"/>
        <v>YES</v>
      </c>
      <c r="AK21825" t="s">
        <v>33102</v>
      </c>
      <c r="AL21825" t="str">
        <f t="shared" si="1022"/>
        <v>secondary</v>
      </c>
    </row>
    <row r="21826" spans="1:81" hidden="1" x14ac:dyDescent="0.3">
      <c r="A21826" t="s">
        <v>27555</v>
      </c>
      <c r="B21826" t="s">
        <v>107</v>
      </c>
      <c r="D21826" t="s">
        <v>109</v>
      </c>
      <c r="F21826" t="b">
        <v>1</v>
      </c>
      <c r="G21826" t="s">
        <v>1</v>
      </c>
      <c r="H21826" t="s">
        <v>82</v>
      </c>
      <c r="P21826" t="s">
        <v>30109</v>
      </c>
      <c r="Q21826">
        <v>0</v>
      </c>
      <c r="R21826" t="s">
        <v>111</v>
      </c>
      <c r="S21826" t="s">
        <v>112</v>
      </c>
      <c r="T21826" t="s">
        <v>84</v>
      </c>
      <c r="U21826">
        <v>286</v>
      </c>
      <c r="V21826">
        <v>599</v>
      </c>
      <c r="W21826" t="b">
        <v>1</v>
      </c>
      <c r="X21826" t="b">
        <v>1</v>
      </c>
      <c r="AD21826" t="s">
        <v>30112</v>
      </c>
      <c r="AE21826">
        <v>1</v>
      </c>
      <c r="AF21826" t="s">
        <v>30113</v>
      </c>
      <c r="AG21826" t="b">
        <v>0</v>
      </c>
      <c r="AH21826" t="str">
        <f t="shared" si="1020"/>
        <v>standard_white + lifestyle</v>
      </c>
      <c r="AJ21826" t="str">
        <f t="shared" si="1021"/>
        <v>YES</v>
      </c>
      <c r="AK21826" t="s">
        <v>33102</v>
      </c>
      <c r="AL21826" t="str">
        <f t="shared" si="1022"/>
        <v>secondary</v>
      </c>
      <c r="AM21826" t="s">
        <v>30113</v>
      </c>
      <c r="AN21826" t="s">
        <v>30109</v>
      </c>
      <c r="AZ21826" t="s">
        <v>1140</v>
      </c>
    </row>
    <row r="21827" spans="1:81" hidden="1" x14ac:dyDescent="0.3">
      <c r="A21827" t="s">
        <v>1141</v>
      </c>
      <c r="AH21827" t="str">
        <f t="shared" ref="AH21827:AH21890" si="1023">IF(AJ21827="NO","standard_white","standard_white + lifestyle")</f>
        <v>standard_white + lifestyle</v>
      </c>
      <c r="AJ21827" t="str">
        <f t="shared" ref="AJ21827:AJ21890" si="1024">IF(AL21827="primary","NO","YES")</f>
        <v>YES</v>
      </c>
      <c r="AK21827" t="s">
        <v>33102</v>
      </c>
      <c r="AL21827" t="str">
        <f t="shared" ref="AL21827:AL21890" si="1025">IF(AG21827=1,"primary","secondary")</f>
        <v>secondary</v>
      </c>
    </row>
    <row r="21828" spans="1:81" hidden="1" x14ac:dyDescent="0.3">
      <c r="A21828" t="s">
        <v>9981</v>
      </c>
      <c r="AH21828" t="str">
        <f t="shared" si="1023"/>
        <v>standard_white + lifestyle</v>
      </c>
      <c r="AJ21828" t="str">
        <f t="shared" si="1024"/>
        <v>YES</v>
      </c>
      <c r="AK21828" t="s">
        <v>33102</v>
      </c>
      <c r="AL21828" t="str">
        <f t="shared" si="1025"/>
        <v>secondary</v>
      </c>
    </row>
    <row r="21829" spans="1:81" hidden="1" x14ac:dyDescent="0.3">
      <c r="A21829" t="s">
        <v>1142</v>
      </c>
      <c r="B21829" t="s">
        <v>100</v>
      </c>
      <c r="D21829" t="s">
        <v>16881</v>
      </c>
      <c r="E21829">
        <v>286</v>
      </c>
      <c r="I21829" t="s">
        <v>2801</v>
      </c>
      <c r="J21829">
        <v>14</v>
      </c>
      <c r="M21829">
        <v>599</v>
      </c>
      <c r="N21829">
        <v>586</v>
      </c>
      <c r="P21829" t="s">
        <v>116</v>
      </c>
      <c r="Q21829" t="s">
        <v>118</v>
      </c>
      <c r="T21829" t="s">
        <v>119</v>
      </c>
      <c r="AA21829" t="s">
        <v>86</v>
      </c>
      <c r="AD21829" t="s">
        <v>87</v>
      </c>
      <c r="AH21829" t="str">
        <f t="shared" si="1023"/>
        <v>standard_white + lifestyle</v>
      </c>
      <c r="AJ21829" t="str">
        <f t="shared" si="1024"/>
        <v>YES</v>
      </c>
      <c r="AK21829" t="s">
        <v>33102</v>
      </c>
      <c r="AL21829" t="str">
        <f t="shared" si="1025"/>
        <v>secondary</v>
      </c>
    </row>
    <row r="21830" spans="1:81" hidden="1" x14ac:dyDescent="0.3">
      <c r="A21830" t="s">
        <v>30114</v>
      </c>
      <c r="B21830" t="s">
        <v>30115</v>
      </c>
      <c r="C21830" t="s">
        <v>29899</v>
      </c>
      <c r="AH21830" t="str">
        <f t="shared" si="1023"/>
        <v>standard_white + lifestyle</v>
      </c>
      <c r="AJ21830" t="str">
        <f t="shared" si="1024"/>
        <v>YES</v>
      </c>
      <c r="AK21830" t="s">
        <v>33102</v>
      </c>
      <c r="AL21830" t="str">
        <f t="shared" si="1025"/>
        <v>secondary</v>
      </c>
    </row>
    <row r="21831" spans="1:81" hidden="1" x14ac:dyDescent="0.3">
      <c r="A21831" t="s">
        <v>29900</v>
      </c>
      <c r="B21831" t="s">
        <v>9296</v>
      </c>
      <c r="AH21831" t="str">
        <f t="shared" si="1023"/>
        <v>standard_white + lifestyle</v>
      </c>
      <c r="AJ21831" t="str">
        <f t="shared" si="1024"/>
        <v>YES</v>
      </c>
      <c r="AK21831" t="s">
        <v>33102</v>
      </c>
      <c r="AL21831" t="str">
        <f t="shared" si="1025"/>
        <v>secondary</v>
      </c>
    </row>
    <row r="21832" spans="1:81" hidden="1" x14ac:dyDescent="0.3">
      <c r="A21832" t="s">
        <v>30116</v>
      </c>
      <c r="B21832" t="s">
        <v>107</v>
      </c>
      <c r="D21832" t="s">
        <v>109</v>
      </c>
      <c r="F21832" t="b">
        <v>1</v>
      </c>
      <c r="G21832" t="s">
        <v>1</v>
      </c>
      <c r="H21832" t="s">
        <v>82</v>
      </c>
      <c r="P21832" t="s">
        <v>30115</v>
      </c>
      <c r="Q21832">
        <v>0</v>
      </c>
      <c r="R21832" t="s">
        <v>111</v>
      </c>
      <c r="S21832" t="s">
        <v>112</v>
      </c>
      <c r="T21832" t="s">
        <v>84</v>
      </c>
      <c r="U21832">
        <v>495</v>
      </c>
      <c r="V21832">
        <v>590</v>
      </c>
      <c r="W21832" t="b">
        <v>1</v>
      </c>
      <c r="X21832" t="b">
        <v>1</v>
      </c>
      <c r="AD21832" t="s">
        <v>30117</v>
      </c>
      <c r="AE21832">
        <v>1</v>
      </c>
      <c r="AF21832" t="s">
        <v>30118</v>
      </c>
      <c r="AG21832" t="b">
        <v>0</v>
      </c>
      <c r="AH21832" t="str">
        <f t="shared" si="1023"/>
        <v>standard_white + lifestyle</v>
      </c>
      <c r="AJ21832" t="str">
        <f t="shared" si="1024"/>
        <v>YES</v>
      </c>
      <c r="AK21832" t="s">
        <v>33102</v>
      </c>
      <c r="AL21832" t="str">
        <f t="shared" si="1025"/>
        <v>secondary</v>
      </c>
      <c r="AM21832" t="s">
        <v>30118</v>
      </c>
      <c r="AN21832" t="s">
        <v>30115</v>
      </c>
      <c r="AZ21832" t="s">
        <v>1140</v>
      </c>
      <c r="BA21832" t="s">
        <v>100</v>
      </c>
      <c r="BC21832" t="s">
        <v>1140</v>
      </c>
      <c r="BD21832">
        <v>495</v>
      </c>
      <c r="BH21832" t="s">
        <v>2801</v>
      </c>
      <c r="BI21832">
        <v>14</v>
      </c>
      <c r="BL21832">
        <v>590</v>
      </c>
      <c r="BM21832">
        <v>585</v>
      </c>
      <c r="BO21832" t="s">
        <v>116</v>
      </c>
      <c r="BP21832" t="s">
        <v>118</v>
      </c>
      <c r="BS21832" t="s">
        <v>119</v>
      </c>
      <c r="BZ21832" t="s">
        <v>86</v>
      </c>
      <c r="CC21832" t="s">
        <v>87</v>
      </c>
    </row>
    <row r="21833" spans="1:81" hidden="1" x14ac:dyDescent="0.3">
      <c r="A21833" t="s">
        <v>30119</v>
      </c>
      <c r="B21833" t="s">
        <v>30120</v>
      </c>
      <c r="C21833" t="s">
        <v>30121</v>
      </c>
      <c r="AH21833" t="str">
        <f t="shared" si="1023"/>
        <v>standard_white + lifestyle</v>
      </c>
      <c r="AJ21833" t="str">
        <f t="shared" si="1024"/>
        <v>YES</v>
      </c>
      <c r="AK21833" t="s">
        <v>33102</v>
      </c>
      <c r="AL21833" t="str">
        <f t="shared" si="1025"/>
        <v>secondary</v>
      </c>
    </row>
    <row r="21834" spans="1:81" hidden="1" x14ac:dyDescent="0.3">
      <c r="A21834" t="s">
        <v>30122</v>
      </c>
      <c r="AH21834" t="str">
        <f t="shared" si="1023"/>
        <v>standard_white + lifestyle</v>
      </c>
      <c r="AJ21834" t="str">
        <f t="shared" si="1024"/>
        <v>YES</v>
      </c>
      <c r="AK21834" t="s">
        <v>33102</v>
      </c>
      <c r="AL21834" t="str">
        <f t="shared" si="1025"/>
        <v>secondary</v>
      </c>
    </row>
    <row r="21835" spans="1:81" hidden="1" x14ac:dyDescent="0.3">
      <c r="A21835" t="s">
        <v>30123</v>
      </c>
      <c r="AH21835" t="str">
        <f t="shared" si="1023"/>
        <v>standard_white + lifestyle</v>
      </c>
      <c r="AJ21835" t="str">
        <f t="shared" si="1024"/>
        <v>YES</v>
      </c>
      <c r="AK21835" t="s">
        <v>33102</v>
      </c>
      <c r="AL21835" t="str">
        <f t="shared" si="1025"/>
        <v>secondary</v>
      </c>
    </row>
    <row r="21836" spans="1:81" hidden="1" x14ac:dyDescent="0.3">
      <c r="A21836" t="s">
        <v>30124</v>
      </c>
      <c r="B21836" t="s">
        <v>107</v>
      </c>
      <c r="D21836" t="s">
        <v>109</v>
      </c>
      <c r="F21836" t="b">
        <v>1</v>
      </c>
      <c r="G21836" t="s">
        <v>1</v>
      </c>
      <c r="H21836" t="s">
        <v>82</v>
      </c>
      <c r="P21836" t="s">
        <v>30120</v>
      </c>
      <c r="Q21836">
        <v>0</v>
      </c>
      <c r="R21836" t="s">
        <v>111</v>
      </c>
      <c r="S21836" t="s">
        <v>112</v>
      </c>
      <c r="T21836" t="s">
        <v>84</v>
      </c>
      <c r="U21836">
        <v>500</v>
      </c>
      <c r="V21836">
        <v>520</v>
      </c>
      <c r="W21836" t="b">
        <v>1</v>
      </c>
      <c r="X21836" t="b">
        <v>1</v>
      </c>
      <c r="AD21836" t="s">
        <v>30125</v>
      </c>
      <c r="AE21836">
        <v>1</v>
      </c>
      <c r="AF21836" t="s">
        <v>30126</v>
      </c>
      <c r="AG21836" t="b">
        <v>0</v>
      </c>
      <c r="AH21836" t="str">
        <f t="shared" si="1023"/>
        <v>standard_white + lifestyle</v>
      </c>
      <c r="AJ21836" t="str">
        <f t="shared" si="1024"/>
        <v>YES</v>
      </c>
      <c r="AK21836" t="s">
        <v>33102</v>
      </c>
      <c r="AL21836" t="str">
        <f t="shared" si="1025"/>
        <v>secondary</v>
      </c>
      <c r="AM21836" t="s">
        <v>30126</v>
      </c>
      <c r="AN21836" t="s">
        <v>30120</v>
      </c>
      <c r="AZ21836" t="s">
        <v>1140</v>
      </c>
    </row>
    <row r="21837" spans="1:81" hidden="1" x14ac:dyDescent="0.3">
      <c r="A21837" t="s">
        <v>6709</v>
      </c>
      <c r="AH21837" t="str">
        <f t="shared" si="1023"/>
        <v>standard_white + lifestyle</v>
      </c>
      <c r="AJ21837" t="str">
        <f t="shared" si="1024"/>
        <v>YES</v>
      </c>
      <c r="AK21837" t="s">
        <v>33102</v>
      </c>
      <c r="AL21837" t="str">
        <f t="shared" si="1025"/>
        <v>secondary</v>
      </c>
    </row>
    <row r="21838" spans="1:81" hidden="1" x14ac:dyDescent="0.3">
      <c r="A21838" t="s">
        <v>8826</v>
      </c>
      <c r="B21838" t="s">
        <v>100</v>
      </c>
      <c r="D21838" t="s">
        <v>21786</v>
      </c>
      <c r="E21838">
        <v>520</v>
      </c>
      <c r="I21838" t="s">
        <v>2801</v>
      </c>
      <c r="J21838">
        <v>14</v>
      </c>
      <c r="M21838">
        <v>750</v>
      </c>
      <c r="N21838">
        <v>584</v>
      </c>
      <c r="P21838">
        <v>500</v>
      </c>
      <c r="Q21838" t="s">
        <v>118</v>
      </c>
      <c r="T21838" t="s">
        <v>119</v>
      </c>
      <c r="AA21838" t="s">
        <v>86</v>
      </c>
      <c r="AD21838" t="s">
        <v>87</v>
      </c>
      <c r="AH21838" t="str">
        <f t="shared" si="1023"/>
        <v>standard_white + lifestyle</v>
      </c>
      <c r="AJ21838" t="str">
        <f t="shared" si="1024"/>
        <v>YES</v>
      </c>
      <c r="AK21838" t="s">
        <v>33102</v>
      </c>
      <c r="AL21838" t="str">
        <f t="shared" si="1025"/>
        <v>secondary</v>
      </c>
    </row>
    <row r="21839" spans="1:81" hidden="1" x14ac:dyDescent="0.3">
      <c r="A21839" t="s">
        <v>30127</v>
      </c>
      <c r="B21839" t="s">
        <v>30128</v>
      </c>
      <c r="C21839" t="s">
        <v>30129</v>
      </c>
      <c r="AH21839" t="str">
        <f t="shared" si="1023"/>
        <v>standard_white + lifestyle</v>
      </c>
      <c r="AJ21839" t="str">
        <f t="shared" si="1024"/>
        <v>YES</v>
      </c>
      <c r="AK21839" t="s">
        <v>33102</v>
      </c>
      <c r="AL21839" t="str">
        <f t="shared" si="1025"/>
        <v>secondary</v>
      </c>
    </row>
    <row r="21840" spans="1:81" hidden="1" x14ac:dyDescent="0.3">
      <c r="A21840" t="s">
        <v>30130</v>
      </c>
      <c r="AH21840" t="str">
        <f t="shared" si="1023"/>
        <v>standard_white + lifestyle</v>
      </c>
      <c r="AJ21840" t="str">
        <f t="shared" si="1024"/>
        <v>YES</v>
      </c>
      <c r="AK21840" t="s">
        <v>33102</v>
      </c>
      <c r="AL21840" t="str">
        <f t="shared" si="1025"/>
        <v>secondary</v>
      </c>
    </row>
    <row r="21841" spans="1:83" hidden="1" x14ac:dyDescent="0.3">
      <c r="A21841" t="s">
        <v>30131</v>
      </c>
      <c r="AH21841" t="str">
        <f t="shared" si="1023"/>
        <v>standard_white + lifestyle</v>
      </c>
      <c r="AJ21841" t="str">
        <f t="shared" si="1024"/>
        <v>YES</v>
      </c>
      <c r="AK21841" t="s">
        <v>33102</v>
      </c>
      <c r="AL21841" t="str">
        <f t="shared" si="1025"/>
        <v>secondary</v>
      </c>
    </row>
    <row r="21842" spans="1:83" hidden="1" x14ac:dyDescent="0.3">
      <c r="A21842" t="s">
        <v>30132</v>
      </c>
      <c r="AH21842" t="str">
        <f t="shared" si="1023"/>
        <v>standard_white + lifestyle</v>
      </c>
      <c r="AJ21842" t="str">
        <f t="shared" si="1024"/>
        <v>YES</v>
      </c>
      <c r="AK21842" t="s">
        <v>33102</v>
      </c>
      <c r="AL21842" t="str">
        <f t="shared" si="1025"/>
        <v>secondary</v>
      </c>
    </row>
    <row r="21843" spans="1:83" hidden="1" x14ac:dyDescent="0.3">
      <c r="A21843" t="s">
        <v>30133</v>
      </c>
      <c r="AH21843" t="str">
        <f t="shared" si="1023"/>
        <v>standard_white + lifestyle</v>
      </c>
      <c r="AJ21843" t="str">
        <f t="shared" si="1024"/>
        <v>YES</v>
      </c>
      <c r="AK21843" t="s">
        <v>33102</v>
      </c>
      <c r="AL21843" t="str">
        <f t="shared" si="1025"/>
        <v>secondary</v>
      </c>
    </row>
    <row r="21844" spans="1:83" hidden="1" x14ac:dyDescent="0.3">
      <c r="A21844" t="s">
        <v>30096</v>
      </c>
      <c r="B21844" t="s">
        <v>107</v>
      </c>
      <c r="D21844" t="s">
        <v>109</v>
      </c>
      <c r="F21844" t="b">
        <v>1</v>
      </c>
      <c r="G21844" t="s">
        <v>1</v>
      </c>
      <c r="H21844" t="s">
        <v>82</v>
      </c>
      <c r="P21844" t="s">
        <v>30128</v>
      </c>
      <c r="Q21844">
        <v>0</v>
      </c>
      <c r="R21844" t="s">
        <v>111</v>
      </c>
      <c r="S21844" t="s">
        <v>112</v>
      </c>
      <c r="T21844" t="s">
        <v>84</v>
      </c>
      <c r="U21844">
        <v>358</v>
      </c>
      <c r="V21844">
        <v>358</v>
      </c>
      <c r="W21844" t="b">
        <v>1</v>
      </c>
      <c r="X21844" t="b">
        <v>1</v>
      </c>
      <c r="AD21844" t="s">
        <v>30134</v>
      </c>
      <c r="AE21844">
        <v>1</v>
      </c>
      <c r="AF21844" t="s">
        <v>30135</v>
      </c>
      <c r="AG21844" t="b">
        <v>0</v>
      </c>
      <c r="AH21844" t="str">
        <f t="shared" si="1023"/>
        <v>standard_white + lifestyle</v>
      </c>
      <c r="AJ21844" t="str">
        <f t="shared" si="1024"/>
        <v>YES</v>
      </c>
      <c r="AK21844" t="s">
        <v>33102</v>
      </c>
      <c r="AL21844" t="str">
        <f t="shared" si="1025"/>
        <v>secondary</v>
      </c>
      <c r="AM21844" t="s">
        <v>30135</v>
      </c>
      <c r="AN21844" t="s">
        <v>30128</v>
      </c>
      <c r="AZ21844" t="s">
        <v>1140</v>
      </c>
    </row>
    <row r="21845" spans="1:83" hidden="1" x14ac:dyDescent="0.3">
      <c r="A21845" t="s">
        <v>8473</v>
      </c>
      <c r="AH21845" t="str">
        <f t="shared" si="1023"/>
        <v>standard_white + lifestyle</v>
      </c>
      <c r="AJ21845" t="str">
        <f t="shared" si="1024"/>
        <v>YES</v>
      </c>
      <c r="AK21845" t="s">
        <v>33102</v>
      </c>
      <c r="AL21845" t="str">
        <f t="shared" si="1025"/>
        <v>secondary</v>
      </c>
    </row>
    <row r="21846" spans="1:83" hidden="1" x14ac:dyDescent="0.3">
      <c r="A21846" t="s">
        <v>1141</v>
      </c>
      <c r="AH21846" t="str">
        <f t="shared" si="1023"/>
        <v>standard_white + lifestyle</v>
      </c>
      <c r="AJ21846" t="str">
        <f t="shared" si="1024"/>
        <v>YES</v>
      </c>
      <c r="AK21846" t="s">
        <v>33102</v>
      </c>
      <c r="AL21846" t="str">
        <f t="shared" si="1025"/>
        <v>secondary</v>
      </c>
    </row>
    <row r="21847" spans="1:83" hidden="1" x14ac:dyDescent="0.3">
      <c r="A21847" t="s">
        <v>9981</v>
      </c>
      <c r="AH21847" t="str">
        <f t="shared" si="1023"/>
        <v>standard_white + lifestyle</v>
      </c>
      <c r="AJ21847" t="str">
        <f t="shared" si="1024"/>
        <v>YES</v>
      </c>
      <c r="AK21847" t="s">
        <v>33102</v>
      </c>
      <c r="AL21847" t="str">
        <f t="shared" si="1025"/>
        <v>secondary</v>
      </c>
    </row>
    <row r="21848" spans="1:83" hidden="1" x14ac:dyDescent="0.3">
      <c r="A21848" t="s">
        <v>1142</v>
      </c>
      <c r="B21848" t="s">
        <v>100</v>
      </c>
      <c r="D21848" t="s">
        <v>11506</v>
      </c>
      <c r="I21848" t="s">
        <v>2801</v>
      </c>
      <c r="J21848">
        <v>14</v>
      </c>
      <c r="M21848">
        <v>358</v>
      </c>
      <c r="N21848">
        <v>583</v>
      </c>
      <c r="P21848">
        <v>230</v>
      </c>
      <c r="Q21848" t="s">
        <v>118</v>
      </c>
      <c r="T21848" t="s">
        <v>119</v>
      </c>
      <c r="AA21848" t="s">
        <v>86</v>
      </c>
      <c r="AD21848" t="s">
        <v>87</v>
      </c>
      <c r="AH21848" t="str">
        <f t="shared" si="1023"/>
        <v>standard_white + lifestyle</v>
      </c>
      <c r="AJ21848" t="str">
        <f t="shared" si="1024"/>
        <v>YES</v>
      </c>
      <c r="AK21848" t="s">
        <v>33102</v>
      </c>
      <c r="AL21848" t="str">
        <f t="shared" si="1025"/>
        <v>secondary</v>
      </c>
    </row>
    <row r="21849" spans="1:83" hidden="1" x14ac:dyDescent="0.3">
      <c r="A21849" t="s">
        <v>30136</v>
      </c>
      <c r="B21849" t="s">
        <v>30137</v>
      </c>
      <c r="C21849" t="s">
        <v>30138</v>
      </c>
      <c r="AH21849" t="str">
        <f t="shared" si="1023"/>
        <v>standard_white + lifestyle</v>
      </c>
      <c r="AJ21849" t="str">
        <f t="shared" si="1024"/>
        <v>YES</v>
      </c>
      <c r="AK21849" t="s">
        <v>33102</v>
      </c>
      <c r="AL21849" t="str">
        <f t="shared" si="1025"/>
        <v>secondary</v>
      </c>
    </row>
    <row r="21850" spans="1:83" hidden="1" x14ac:dyDescent="0.3">
      <c r="A21850" t="s">
        <v>30139</v>
      </c>
      <c r="B21850" t="s">
        <v>107</v>
      </c>
      <c r="D21850" t="s">
        <v>109</v>
      </c>
      <c r="F21850" t="b">
        <v>1</v>
      </c>
      <c r="G21850" t="s">
        <v>1</v>
      </c>
      <c r="H21850" t="s">
        <v>82</v>
      </c>
      <c r="P21850" t="s">
        <v>30137</v>
      </c>
      <c r="Q21850">
        <v>0</v>
      </c>
      <c r="R21850" t="s">
        <v>111</v>
      </c>
      <c r="S21850" t="s">
        <v>112</v>
      </c>
      <c r="T21850" t="s">
        <v>84</v>
      </c>
      <c r="U21850">
        <v>239</v>
      </c>
      <c r="V21850">
        <v>399</v>
      </c>
      <c r="W21850" t="b">
        <v>1</v>
      </c>
      <c r="X21850" t="b">
        <v>1</v>
      </c>
      <c r="AD21850" t="s">
        <v>30140</v>
      </c>
      <c r="AE21850">
        <v>1</v>
      </c>
      <c r="AF21850" t="s">
        <v>30141</v>
      </c>
      <c r="AG21850" t="b">
        <v>0</v>
      </c>
      <c r="AH21850" t="str">
        <f t="shared" si="1023"/>
        <v>standard_white + lifestyle</v>
      </c>
      <c r="AJ21850" t="str">
        <f t="shared" si="1024"/>
        <v>YES</v>
      </c>
      <c r="AK21850" t="s">
        <v>33102</v>
      </c>
      <c r="AL21850" t="str">
        <f t="shared" si="1025"/>
        <v>secondary</v>
      </c>
      <c r="AM21850" t="s">
        <v>30141</v>
      </c>
      <c r="AN21850" t="s">
        <v>30137</v>
      </c>
      <c r="AZ21850" t="s">
        <v>1140</v>
      </c>
    </row>
    <row r="21851" spans="1:83" hidden="1" x14ac:dyDescent="0.3">
      <c r="A21851" t="s">
        <v>1141</v>
      </c>
      <c r="AH21851" t="str">
        <f t="shared" si="1023"/>
        <v>standard_white + lifestyle</v>
      </c>
      <c r="AJ21851" t="str">
        <f t="shared" si="1024"/>
        <v>YES</v>
      </c>
      <c r="AK21851" t="s">
        <v>33102</v>
      </c>
      <c r="AL21851" t="str">
        <f t="shared" si="1025"/>
        <v>secondary</v>
      </c>
    </row>
    <row r="21852" spans="1:83" hidden="1" x14ac:dyDescent="0.3">
      <c r="A21852" t="s">
        <v>7372</v>
      </c>
      <c r="B21852" t="s">
        <v>100</v>
      </c>
      <c r="D21852" t="s">
        <v>8820</v>
      </c>
      <c r="E21852">
        <v>239</v>
      </c>
      <c r="I21852" t="s">
        <v>2801</v>
      </c>
      <c r="J21852">
        <v>14</v>
      </c>
      <c r="M21852">
        <v>399</v>
      </c>
      <c r="N21852">
        <v>582</v>
      </c>
      <c r="P21852" t="s">
        <v>116</v>
      </c>
      <c r="Q21852" t="s">
        <v>118</v>
      </c>
      <c r="T21852" t="s">
        <v>119</v>
      </c>
      <c r="AA21852" t="s">
        <v>86</v>
      </c>
      <c r="AD21852" t="s">
        <v>87</v>
      </c>
      <c r="AH21852" t="str">
        <f t="shared" si="1023"/>
        <v>standard_white + lifestyle</v>
      </c>
      <c r="AJ21852" t="str">
        <f t="shared" si="1024"/>
        <v>YES</v>
      </c>
      <c r="AK21852" t="s">
        <v>33102</v>
      </c>
      <c r="AL21852" t="str">
        <f t="shared" si="1025"/>
        <v>secondary</v>
      </c>
    </row>
    <row r="21853" spans="1:83" x14ac:dyDescent="0.3">
      <c r="A21853" t="s">
        <v>30142</v>
      </c>
      <c r="B21853" t="s">
        <v>30143</v>
      </c>
      <c r="C21853" t="s">
        <v>30144</v>
      </c>
      <c r="D21853" t="s">
        <v>107</v>
      </c>
      <c r="F21853" t="s">
        <v>109</v>
      </c>
      <c r="H21853" t="b">
        <v>1</v>
      </c>
      <c r="I21853" t="s">
        <v>1</v>
      </c>
      <c r="J21853" t="s">
        <v>82</v>
      </c>
      <c r="R21853" t="s">
        <v>30143</v>
      </c>
      <c r="S21853">
        <v>0</v>
      </c>
      <c r="T21853" t="s">
        <v>111</v>
      </c>
      <c r="U21853" t="s">
        <v>112</v>
      </c>
      <c r="V21853" t="s">
        <v>84</v>
      </c>
      <c r="W21853">
        <v>619</v>
      </c>
      <c r="X21853">
        <v>799</v>
      </c>
      <c r="Y21853" t="b">
        <v>1</v>
      </c>
      <c r="Z21853" t="b">
        <v>1</v>
      </c>
      <c r="AF21853" t="s">
        <v>30145</v>
      </c>
      <c r="AG21853">
        <v>1</v>
      </c>
      <c r="AH21853" t="str">
        <f t="shared" si="1023"/>
        <v>standard_white</v>
      </c>
      <c r="AJ21853" t="str">
        <f t="shared" si="1024"/>
        <v>NO</v>
      </c>
      <c r="AK21853" t="s">
        <v>33102</v>
      </c>
      <c r="AL21853" t="str">
        <f t="shared" si="1025"/>
        <v>primary</v>
      </c>
      <c r="AM21853" t="s">
        <v>30146</v>
      </c>
      <c r="AN21853" t="b">
        <v>0</v>
      </c>
      <c r="AO21853" t="s">
        <v>30146</v>
      </c>
      <c r="AP21853" t="s">
        <v>30143</v>
      </c>
      <c r="BB21853" t="s">
        <v>1140</v>
      </c>
      <c r="BC21853" t="s">
        <v>100</v>
      </c>
      <c r="BE21853" t="s">
        <v>1140</v>
      </c>
      <c r="BF21853">
        <v>619</v>
      </c>
      <c r="BJ21853" t="s">
        <v>2801</v>
      </c>
      <c r="BK21853">
        <v>14</v>
      </c>
      <c r="BN21853">
        <v>799</v>
      </c>
      <c r="BO21853">
        <v>581</v>
      </c>
      <c r="BQ21853" t="s">
        <v>116</v>
      </c>
      <c r="BR21853" t="s">
        <v>118</v>
      </c>
      <c r="BU21853" t="s">
        <v>119</v>
      </c>
      <c r="CB21853" t="s">
        <v>86</v>
      </c>
      <c r="CE21853" t="s">
        <v>87</v>
      </c>
    </row>
    <row r="21854" spans="1:83" x14ac:dyDescent="0.3">
      <c r="A21854" t="s">
        <v>30147</v>
      </c>
      <c r="B21854" t="s">
        <v>30148</v>
      </c>
      <c r="C21854" t="s">
        <v>27591</v>
      </c>
      <c r="D21854" t="s">
        <v>107</v>
      </c>
      <c r="F21854" t="s">
        <v>109</v>
      </c>
      <c r="H21854" t="b">
        <v>1</v>
      </c>
      <c r="I21854" t="s">
        <v>1</v>
      </c>
      <c r="J21854" t="s">
        <v>82</v>
      </c>
      <c r="R21854" t="s">
        <v>30148</v>
      </c>
      <c r="S21854">
        <v>0</v>
      </c>
      <c r="T21854" t="s">
        <v>111</v>
      </c>
      <c r="U21854" t="s">
        <v>112</v>
      </c>
      <c r="V21854" t="s">
        <v>84</v>
      </c>
      <c r="W21854">
        <v>459</v>
      </c>
      <c r="X21854">
        <v>699</v>
      </c>
      <c r="Y21854" t="b">
        <v>1</v>
      </c>
      <c r="Z21854" t="b">
        <v>1</v>
      </c>
      <c r="AF21854" t="s">
        <v>30149</v>
      </c>
      <c r="AG21854">
        <v>1</v>
      </c>
      <c r="AH21854" t="str">
        <f t="shared" si="1023"/>
        <v>standard_white</v>
      </c>
      <c r="AJ21854" t="str">
        <f t="shared" si="1024"/>
        <v>NO</v>
      </c>
      <c r="AK21854" t="s">
        <v>33102</v>
      </c>
      <c r="AL21854" t="str">
        <f t="shared" si="1025"/>
        <v>primary</v>
      </c>
      <c r="AM21854" t="s">
        <v>30150</v>
      </c>
      <c r="AN21854" t="b">
        <v>0</v>
      </c>
      <c r="AO21854" t="s">
        <v>30150</v>
      </c>
      <c r="AP21854" t="s">
        <v>30148</v>
      </c>
      <c r="BB21854" t="s">
        <v>1140</v>
      </c>
      <c r="BC21854" t="s">
        <v>100</v>
      </c>
      <c r="BE21854" t="s">
        <v>1140</v>
      </c>
      <c r="BF21854">
        <v>459</v>
      </c>
      <c r="BJ21854" t="s">
        <v>2801</v>
      </c>
      <c r="BK21854">
        <v>14</v>
      </c>
      <c r="BN21854">
        <v>699</v>
      </c>
      <c r="BO21854">
        <v>579</v>
      </c>
      <c r="BQ21854" t="s">
        <v>116</v>
      </c>
      <c r="BR21854" t="s">
        <v>118</v>
      </c>
      <c r="BU21854" t="s">
        <v>119</v>
      </c>
      <c r="CB21854" t="s">
        <v>86</v>
      </c>
      <c r="CE21854" t="s">
        <v>87</v>
      </c>
    </row>
    <row r="21855" spans="1:83" x14ac:dyDescent="0.3">
      <c r="A21855" t="s">
        <v>30151</v>
      </c>
      <c r="B21855" t="s">
        <v>30152</v>
      </c>
      <c r="C21855" t="s">
        <v>30153</v>
      </c>
      <c r="D21855" t="s">
        <v>107</v>
      </c>
      <c r="F21855" t="s">
        <v>109</v>
      </c>
      <c r="H21855" t="b">
        <v>1</v>
      </c>
      <c r="I21855" t="s">
        <v>1</v>
      </c>
      <c r="J21855" t="s">
        <v>82</v>
      </c>
      <c r="R21855" t="s">
        <v>30152</v>
      </c>
      <c r="S21855">
        <v>0</v>
      </c>
      <c r="T21855" t="s">
        <v>111</v>
      </c>
      <c r="U21855" t="s">
        <v>112</v>
      </c>
      <c r="V21855" t="s">
        <v>84</v>
      </c>
      <c r="W21855">
        <v>250</v>
      </c>
      <c r="X21855">
        <v>250</v>
      </c>
      <c r="Y21855" t="b">
        <v>1</v>
      </c>
      <c r="Z21855" t="b">
        <v>1</v>
      </c>
      <c r="AF21855" t="s">
        <v>30154</v>
      </c>
      <c r="AG21855">
        <v>1</v>
      </c>
      <c r="AH21855" t="str">
        <f t="shared" si="1023"/>
        <v>standard_white</v>
      </c>
      <c r="AJ21855" t="str">
        <f t="shared" si="1024"/>
        <v>NO</v>
      </c>
      <c r="AK21855" t="s">
        <v>33102</v>
      </c>
      <c r="AL21855" t="str">
        <f t="shared" si="1025"/>
        <v>primary</v>
      </c>
      <c r="AM21855" t="s">
        <v>30155</v>
      </c>
      <c r="AN21855" t="b">
        <v>0</v>
      </c>
      <c r="AO21855" t="s">
        <v>30155</v>
      </c>
      <c r="AP21855" t="s">
        <v>30152</v>
      </c>
      <c r="BB21855" t="s">
        <v>1140</v>
      </c>
    </row>
    <row r="21856" spans="1:83" hidden="1" x14ac:dyDescent="0.3">
      <c r="A21856" t="s">
        <v>1141</v>
      </c>
      <c r="AH21856" t="str">
        <f t="shared" si="1023"/>
        <v>standard_white + lifestyle</v>
      </c>
      <c r="AJ21856" t="str">
        <f t="shared" si="1024"/>
        <v>YES</v>
      </c>
      <c r="AK21856" t="s">
        <v>33102</v>
      </c>
      <c r="AL21856" t="str">
        <f t="shared" si="1025"/>
        <v>secondary</v>
      </c>
    </row>
    <row r="21857" spans="1:38" hidden="1" x14ac:dyDescent="0.3">
      <c r="A21857" t="s">
        <v>8826</v>
      </c>
      <c r="B21857" t="s">
        <v>100</v>
      </c>
      <c r="D21857" t="s">
        <v>8849</v>
      </c>
      <c r="E21857">
        <v>250</v>
      </c>
      <c r="I21857" t="s">
        <v>2801</v>
      </c>
      <c r="J21857">
        <v>14</v>
      </c>
      <c r="M21857">
        <v>250</v>
      </c>
      <c r="N21857">
        <v>578</v>
      </c>
      <c r="P21857" t="s">
        <v>116</v>
      </c>
      <c r="Q21857" t="s">
        <v>118</v>
      </c>
      <c r="T21857" t="s">
        <v>119</v>
      </c>
      <c r="AA21857" t="s">
        <v>86</v>
      </c>
      <c r="AD21857" t="s">
        <v>87</v>
      </c>
      <c r="AH21857" t="str">
        <f t="shared" si="1023"/>
        <v>standard_white + lifestyle</v>
      </c>
      <c r="AJ21857" t="str">
        <f t="shared" si="1024"/>
        <v>YES</v>
      </c>
      <c r="AK21857" t="s">
        <v>33102</v>
      </c>
      <c r="AL21857" t="str">
        <f t="shared" si="1025"/>
        <v>secondary</v>
      </c>
    </row>
    <row r="21858" spans="1:38" hidden="1" x14ac:dyDescent="0.3">
      <c r="A21858" t="s">
        <v>30156</v>
      </c>
      <c r="B21858" t="s">
        <v>30157</v>
      </c>
      <c r="C21858" t="s">
        <v>30158</v>
      </c>
      <c r="AH21858" t="str">
        <f t="shared" si="1023"/>
        <v>standard_white + lifestyle</v>
      </c>
      <c r="AJ21858" t="str">
        <f t="shared" si="1024"/>
        <v>YES</v>
      </c>
      <c r="AK21858" t="s">
        <v>33102</v>
      </c>
      <c r="AL21858" t="str">
        <f t="shared" si="1025"/>
        <v>secondary</v>
      </c>
    </row>
    <row r="21859" spans="1:38" hidden="1" x14ac:dyDescent="0.3">
      <c r="A21859" t="s">
        <v>29652</v>
      </c>
      <c r="AH21859" t="str">
        <f t="shared" si="1023"/>
        <v>standard_white + lifestyle</v>
      </c>
      <c r="AJ21859" t="str">
        <f t="shared" si="1024"/>
        <v>YES</v>
      </c>
      <c r="AK21859" t="s">
        <v>33102</v>
      </c>
      <c r="AL21859" t="str">
        <f t="shared" si="1025"/>
        <v>secondary</v>
      </c>
    </row>
    <row r="21860" spans="1:38" hidden="1" x14ac:dyDescent="0.3">
      <c r="A21860" t="s">
        <v>29653</v>
      </c>
      <c r="AH21860" t="str">
        <f t="shared" si="1023"/>
        <v>standard_white + lifestyle</v>
      </c>
      <c r="AJ21860" t="str">
        <f t="shared" si="1024"/>
        <v>YES</v>
      </c>
      <c r="AK21860" t="s">
        <v>33102</v>
      </c>
      <c r="AL21860" t="str">
        <f t="shared" si="1025"/>
        <v>secondary</v>
      </c>
    </row>
    <row r="21861" spans="1:38" hidden="1" x14ac:dyDescent="0.3">
      <c r="A21861" t="s">
        <v>25175</v>
      </c>
      <c r="AH21861" t="str">
        <f t="shared" si="1023"/>
        <v>standard_white + lifestyle</v>
      </c>
      <c r="AJ21861" t="str">
        <f t="shared" si="1024"/>
        <v>YES</v>
      </c>
      <c r="AK21861" t="s">
        <v>33102</v>
      </c>
      <c r="AL21861" t="str">
        <f t="shared" si="1025"/>
        <v>secondary</v>
      </c>
    </row>
    <row r="21862" spans="1:38" hidden="1" x14ac:dyDescent="0.3">
      <c r="A21862" t="s">
        <v>25366</v>
      </c>
      <c r="AH21862" t="str">
        <f t="shared" si="1023"/>
        <v>standard_white + lifestyle</v>
      </c>
      <c r="AJ21862" t="str">
        <f t="shared" si="1024"/>
        <v>YES</v>
      </c>
      <c r="AK21862" t="s">
        <v>33102</v>
      </c>
      <c r="AL21862" t="str">
        <f t="shared" si="1025"/>
        <v>secondary</v>
      </c>
    </row>
    <row r="21863" spans="1:38" hidden="1" x14ac:dyDescent="0.3">
      <c r="A21863" t="s">
        <v>26669</v>
      </c>
      <c r="AH21863" t="str">
        <f t="shared" si="1023"/>
        <v>standard_white + lifestyle</v>
      </c>
      <c r="AJ21863" t="str">
        <f t="shared" si="1024"/>
        <v>YES</v>
      </c>
      <c r="AK21863" t="s">
        <v>33102</v>
      </c>
      <c r="AL21863" t="str">
        <f t="shared" si="1025"/>
        <v>secondary</v>
      </c>
    </row>
    <row r="21864" spans="1:38" hidden="1" x14ac:dyDescent="0.3">
      <c r="A21864" t="s">
        <v>28359</v>
      </c>
      <c r="AH21864" t="str">
        <f t="shared" si="1023"/>
        <v>standard_white + lifestyle</v>
      </c>
      <c r="AJ21864" t="str">
        <f t="shared" si="1024"/>
        <v>YES</v>
      </c>
      <c r="AK21864" t="s">
        <v>33102</v>
      </c>
      <c r="AL21864" t="str">
        <f t="shared" si="1025"/>
        <v>secondary</v>
      </c>
    </row>
    <row r="21865" spans="1:38" hidden="1" x14ac:dyDescent="0.3">
      <c r="A21865" t="s">
        <v>26666</v>
      </c>
      <c r="AH21865" t="str">
        <f t="shared" si="1023"/>
        <v>standard_white + lifestyle</v>
      </c>
      <c r="AJ21865" t="str">
        <f t="shared" si="1024"/>
        <v>YES</v>
      </c>
      <c r="AK21865" t="s">
        <v>33102</v>
      </c>
      <c r="AL21865" t="str">
        <f t="shared" si="1025"/>
        <v>secondary</v>
      </c>
    </row>
    <row r="21866" spans="1:38" hidden="1" x14ac:dyDescent="0.3">
      <c r="A21866" t="s">
        <v>26670</v>
      </c>
      <c r="AH21866" t="str">
        <f t="shared" si="1023"/>
        <v>standard_white + lifestyle</v>
      </c>
      <c r="AJ21866" t="str">
        <f t="shared" si="1024"/>
        <v>YES</v>
      </c>
      <c r="AK21866" t="s">
        <v>33102</v>
      </c>
      <c r="AL21866" t="str">
        <f t="shared" si="1025"/>
        <v>secondary</v>
      </c>
    </row>
    <row r="21867" spans="1:38" hidden="1" x14ac:dyDescent="0.3">
      <c r="A21867" t="s">
        <v>26671</v>
      </c>
      <c r="AH21867" t="str">
        <f t="shared" si="1023"/>
        <v>standard_white + lifestyle</v>
      </c>
      <c r="AJ21867" t="str">
        <f t="shared" si="1024"/>
        <v>YES</v>
      </c>
      <c r="AK21867" t="s">
        <v>33102</v>
      </c>
      <c r="AL21867" t="str">
        <f t="shared" si="1025"/>
        <v>secondary</v>
      </c>
    </row>
    <row r="21868" spans="1:38" hidden="1" x14ac:dyDescent="0.3">
      <c r="A21868" t="s">
        <v>29654</v>
      </c>
      <c r="AH21868" t="str">
        <f t="shared" si="1023"/>
        <v>standard_white + lifestyle</v>
      </c>
      <c r="AJ21868" t="str">
        <f t="shared" si="1024"/>
        <v>YES</v>
      </c>
      <c r="AK21868" t="s">
        <v>33102</v>
      </c>
      <c r="AL21868" t="str">
        <f t="shared" si="1025"/>
        <v>secondary</v>
      </c>
    </row>
    <row r="21869" spans="1:38" hidden="1" x14ac:dyDescent="0.3">
      <c r="A21869" t="s">
        <v>26678</v>
      </c>
      <c r="AH21869" t="str">
        <f t="shared" si="1023"/>
        <v>standard_white + lifestyle</v>
      </c>
      <c r="AJ21869" t="str">
        <f t="shared" si="1024"/>
        <v>YES</v>
      </c>
      <c r="AK21869" t="s">
        <v>33102</v>
      </c>
      <c r="AL21869" t="str">
        <f t="shared" si="1025"/>
        <v>secondary</v>
      </c>
    </row>
    <row r="21870" spans="1:38" hidden="1" x14ac:dyDescent="0.3">
      <c r="A21870" t="s">
        <v>26671</v>
      </c>
      <c r="AH21870" t="str">
        <f t="shared" si="1023"/>
        <v>standard_white + lifestyle</v>
      </c>
      <c r="AJ21870" t="str">
        <f t="shared" si="1024"/>
        <v>YES</v>
      </c>
      <c r="AK21870" t="s">
        <v>33102</v>
      </c>
      <c r="AL21870" t="str">
        <f t="shared" si="1025"/>
        <v>secondary</v>
      </c>
    </row>
    <row r="21871" spans="1:38" hidden="1" x14ac:dyDescent="0.3">
      <c r="A21871" t="s">
        <v>30159</v>
      </c>
      <c r="AH21871" t="str">
        <f t="shared" si="1023"/>
        <v>standard_white + lifestyle</v>
      </c>
      <c r="AJ21871" t="str">
        <f t="shared" si="1024"/>
        <v>YES</v>
      </c>
      <c r="AK21871" t="s">
        <v>33102</v>
      </c>
      <c r="AL21871" t="str">
        <f t="shared" si="1025"/>
        <v>secondary</v>
      </c>
    </row>
    <row r="21872" spans="1:38" hidden="1" x14ac:dyDescent="0.3">
      <c r="A21872" t="s">
        <v>26678</v>
      </c>
      <c r="AH21872" t="str">
        <f t="shared" si="1023"/>
        <v>standard_white + lifestyle</v>
      </c>
      <c r="AJ21872" t="str">
        <f t="shared" si="1024"/>
        <v>YES</v>
      </c>
      <c r="AK21872" t="s">
        <v>33102</v>
      </c>
      <c r="AL21872" t="str">
        <f t="shared" si="1025"/>
        <v>secondary</v>
      </c>
    </row>
    <row r="21873" spans="1:38" hidden="1" x14ac:dyDescent="0.3">
      <c r="A21873" t="s">
        <v>26679</v>
      </c>
      <c r="AH21873" t="str">
        <f t="shared" si="1023"/>
        <v>standard_white + lifestyle</v>
      </c>
      <c r="AJ21873" t="str">
        <f t="shared" si="1024"/>
        <v>YES</v>
      </c>
      <c r="AK21873" t="s">
        <v>33102</v>
      </c>
      <c r="AL21873" t="str">
        <f t="shared" si="1025"/>
        <v>secondary</v>
      </c>
    </row>
    <row r="21874" spans="1:38" hidden="1" x14ac:dyDescent="0.3">
      <c r="A21874" t="s">
        <v>26667</v>
      </c>
      <c r="AH21874" t="str">
        <f t="shared" si="1023"/>
        <v>standard_white + lifestyle</v>
      </c>
      <c r="AJ21874" t="str">
        <f t="shared" si="1024"/>
        <v>YES</v>
      </c>
      <c r="AK21874" t="s">
        <v>33102</v>
      </c>
      <c r="AL21874" t="str">
        <f t="shared" si="1025"/>
        <v>secondary</v>
      </c>
    </row>
    <row r="21875" spans="1:38" hidden="1" x14ac:dyDescent="0.3">
      <c r="A21875" t="s">
        <v>26668</v>
      </c>
      <c r="AH21875" t="str">
        <f t="shared" si="1023"/>
        <v>standard_white + lifestyle</v>
      </c>
      <c r="AJ21875" t="str">
        <f t="shared" si="1024"/>
        <v>YES</v>
      </c>
      <c r="AK21875" t="s">
        <v>33102</v>
      </c>
      <c r="AL21875" t="str">
        <f t="shared" si="1025"/>
        <v>secondary</v>
      </c>
    </row>
    <row r="21876" spans="1:38" hidden="1" x14ac:dyDescent="0.3">
      <c r="A21876" t="s">
        <v>25352</v>
      </c>
      <c r="AH21876" t="str">
        <f t="shared" si="1023"/>
        <v>standard_white + lifestyle</v>
      </c>
      <c r="AJ21876" t="str">
        <f t="shared" si="1024"/>
        <v>YES</v>
      </c>
      <c r="AK21876" t="s">
        <v>33102</v>
      </c>
      <c r="AL21876" t="str">
        <f t="shared" si="1025"/>
        <v>secondary</v>
      </c>
    </row>
    <row r="21877" spans="1:38" hidden="1" x14ac:dyDescent="0.3">
      <c r="A21877" t="s">
        <v>26669</v>
      </c>
      <c r="AH21877" t="str">
        <f t="shared" si="1023"/>
        <v>standard_white + lifestyle</v>
      </c>
      <c r="AJ21877" t="str">
        <f t="shared" si="1024"/>
        <v>YES</v>
      </c>
      <c r="AK21877" t="s">
        <v>33102</v>
      </c>
      <c r="AL21877" t="str">
        <f t="shared" si="1025"/>
        <v>secondary</v>
      </c>
    </row>
    <row r="21878" spans="1:38" hidden="1" x14ac:dyDescent="0.3">
      <c r="A21878" t="s">
        <v>28359</v>
      </c>
      <c r="AH21878" t="str">
        <f t="shared" si="1023"/>
        <v>standard_white + lifestyle</v>
      </c>
      <c r="AJ21878" t="str">
        <f t="shared" si="1024"/>
        <v>YES</v>
      </c>
      <c r="AK21878" t="s">
        <v>33102</v>
      </c>
      <c r="AL21878" t="str">
        <f t="shared" si="1025"/>
        <v>secondary</v>
      </c>
    </row>
    <row r="21879" spans="1:38" hidden="1" x14ac:dyDescent="0.3">
      <c r="A21879" t="s">
        <v>26666</v>
      </c>
      <c r="AH21879" t="str">
        <f t="shared" si="1023"/>
        <v>standard_white + lifestyle</v>
      </c>
      <c r="AJ21879" t="str">
        <f t="shared" si="1024"/>
        <v>YES</v>
      </c>
      <c r="AK21879" t="s">
        <v>33102</v>
      </c>
      <c r="AL21879" t="str">
        <f t="shared" si="1025"/>
        <v>secondary</v>
      </c>
    </row>
    <row r="21880" spans="1:38" hidden="1" x14ac:dyDescent="0.3">
      <c r="A21880" t="s">
        <v>26670</v>
      </c>
      <c r="AH21880" t="str">
        <f t="shared" si="1023"/>
        <v>standard_white + lifestyle</v>
      </c>
      <c r="AJ21880" t="str">
        <f t="shared" si="1024"/>
        <v>YES</v>
      </c>
      <c r="AK21880" t="s">
        <v>33102</v>
      </c>
      <c r="AL21880" t="str">
        <f t="shared" si="1025"/>
        <v>secondary</v>
      </c>
    </row>
    <row r="21881" spans="1:38" hidden="1" x14ac:dyDescent="0.3">
      <c r="A21881" t="s">
        <v>26671</v>
      </c>
      <c r="AH21881" t="str">
        <f t="shared" si="1023"/>
        <v>standard_white + lifestyle</v>
      </c>
      <c r="AJ21881" t="str">
        <f t="shared" si="1024"/>
        <v>YES</v>
      </c>
      <c r="AK21881" t="s">
        <v>33102</v>
      </c>
      <c r="AL21881" t="str">
        <f t="shared" si="1025"/>
        <v>secondary</v>
      </c>
    </row>
    <row r="21882" spans="1:38" hidden="1" x14ac:dyDescent="0.3">
      <c r="A21882" t="s">
        <v>29654</v>
      </c>
      <c r="AH21882" t="str">
        <f t="shared" si="1023"/>
        <v>standard_white + lifestyle</v>
      </c>
      <c r="AJ21882" t="str">
        <f t="shared" si="1024"/>
        <v>YES</v>
      </c>
      <c r="AK21882" t="s">
        <v>33102</v>
      </c>
      <c r="AL21882" t="str">
        <f t="shared" si="1025"/>
        <v>secondary</v>
      </c>
    </row>
    <row r="21883" spans="1:38" hidden="1" x14ac:dyDescent="0.3">
      <c r="A21883" t="s">
        <v>26678</v>
      </c>
      <c r="AH21883" t="str">
        <f t="shared" si="1023"/>
        <v>standard_white + lifestyle</v>
      </c>
      <c r="AJ21883" t="str">
        <f t="shared" si="1024"/>
        <v>YES</v>
      </c>
      <c r="AK21883" t="s">
        <v>33102</v>
      </c>
      <c r="AL21883" t="str">
        <f t="shared" si="1025"/>
        <v>secondary</v>
      </c>
    </row>
    <row r="21884" spans="1:38" hidden="1" x14ac:dyDescent="0.3">
      <c r="A21884" t="s">
        <v>26671</v>
      </c>
      <c r="AH21884" t="str">
        <f t="shared" si="1023"/>
        <v>standard_white + lifestyle</v>
      </c>
      <c r="AJ21884" t="str">
        <f t="shared" si="1024"/>
        <v>YES</v>
      </c>
      <c r="AK21884" t="s">
        <v>33102</v>
      </c>
      <c r="AL21884" t="str">
        <f t="shared" si="1025"/>
        <v>secondary</v>
      </c>
    </row>
    <row r="21885" spans="1:38" hidden="1" x14ac:dyDescent="0.3">
      <c r="A21885" t="s">
        <v>30160</v>
      </c>
      <c r="AH21885" t="str">
        <f t="shared" si="1023"/>
        <v>standard_white + lifestyle</v>
      </c>
      <c r="AJ21885" t="str">
        <f t="shared" si="1024"/>
        <v>YES</v>
      </c>
      <c r="AK21885" t="s">
        <v>33102</v>
      </c>
      <c r="AL21885" t="str">
        <f t="shared" si="1025"/>
        <v>secondary</v>
      </c>
    </row>
    <row r="21886" spans="1:38" hidden="1" x14ac:dyDescent="0.3">
      <c r="A21886" t="s">
        <v>26678</v>
      </c>
      <c r="AH21886" t="str">
        <f t="shared" si="1023"/>
        <v>standard_white + lifestyle</v>
      </c>
      <c r="AJ21886" t="str">
        <f t="shared" si="1024"/>
        <v>YES</v>
      </c>
      <c r="AK21886" t="s">
        <v>33102</v>
      </c>
      <c r="AL21886" t="str">
        <f t="shared" si="1025"/>
        <v>secondary</v>
      </c>
    </row>
    <row r="21887" spans="1:38" hidden="1" x14ac:dyDescent="0.3">
      <c r="A21887" t="s">
        <v>26679</v>
      </c>
      <c r="AH21887" t="str">
        <f t="shared" si="1023"/>
        <v>standard_white + lifestyle</v>
      </c>
      <c r="AJ21887" t="str">
        <f t="shared" si="1024"/>
        <v>YES</v>
      </c>
      <c r="AK21887" t="s">
        <v>33102</v>
      </c>
      <c r="AL21887" t="str">
        <f t="shared" si="1025"/>
        <v>secondary</v>
      </c>
    </row>
    <row r="21888" spans="1:38" hidden="1" x14ac:dyDescent="0.3">
      <c r="A21888" t="s">
        <v>26667</v>
      </c>
      <c r="AH21888" t="str">
        <f t="shared" si="1023"/>
        <v>standard_white + lifestyle</v>
      </c>
      <c r="AJ21888" t="str">
        <f t="shared" si="1024"/>
        <v>YES</v>
      </c>
      <c r="AK21888" t="s">
        <v>33102</v>
      </c>
      <c r="AL21888" t="str">
        <f t="shared" si="1025"/>
        <v>secondary</v>
      </c>
    </row>
    <row r="21889" spans="1:38" hidden="1" x14ac:dyDescent="0.3">
      <c r="A21889" t="s">
        <v>26668</v>
      </c>
      <c r="AH21889" t="str">
        <f t="shared" si="1023"/>
        <v>standard_white + lifestyle</v>
      </c>
      <c r="AJ21889" t="str">
        <f t="shared" si="1024"/>
        <v>YES</v>
      </c>
      <c r="AK21889" t="s">
        <v>33102</v>
      </c>
      <c r="AL21889" t="str">
        <f t="shared" si="1025"/>
        <v>secondary</v>
      </c>
    </row>
    <row r="21890" spans="1:38" hidden="1" x14ac:dyDescent="0.3">
      <c r="A21890" t="s">
        <v>25352</v>
      </c>
      <c r="AH21890" t="str">
        <f t="shared" si="1023"/>
        <v>standard_white + lifestyle</v>
      </c>
      <c r="AJ21890" t="str">
        <f t="shared" si="1024"/>
        <v>YES</v>
      </c>
      <c r="AK21890" t="s">
        <v>33102</v>
      </c>
      <c r="AL21890" t="str">
        <f t="shared" si="1025"/>
        <v>secondary</v>
      </c>
    </row>
    <row r="21891" spans="1:38" hidden="1" x14ac:dyDescent="0.3">
      <c r="A21891" t="s">
        <v>26669</v>
      </c>
      <c r="AH21891" t="str">
        <f t="shared" ref="AH21891:AH21954" si="1026">IF(AJ21891="NO","standard_white","standard_white + lifestyle")</f>
        <v>standard_white + lifestyle</v>
      </c>
      <c r="AJ21891" t="str">
        <f t="shared" ref="AJ21891:AJ21954" si="1027">IF(AL21891="primary","NO","YES")</f>
        <v>YES</v>
      </c>
      <c r="AK21891" t="s">
        <v>33102</v>
      </c>
      <c r="AL21891" t="str">
        <f t="shared" ref="AL21891:AL21954" si="1028">IF(AG21891=1,"primary","secondary")</f>
        <v>secondary</v>
      </c>
    </row>
    <row r="21892" spans="1:38" hidden="1" x14ac:dyDescent="0.3">
      <c r="A21892" t="s">
        <v>28359</v>
      </c>
      <c r="AH21892" t="str">
        <f t="shared" si="1026"/>
        <v>standard_white + lifestyle</v>
      </c>
      <c r="AJ21892" t="str">
        <f t="shared" si="1027"/>
        <v>YES</v>
      </c>
      <c r="AK21892" t="s">
        <v>33102</v>
      </c>
      <c r="AL21892" t="str">
        <f t="shared" si="1028"/>
        <v>secondary</v>
      </c>
    </row>
    <row r="21893" spans="1:38" hidden="1" x14ac:dyDescent="0.3">
      <c r="A21893" t="s">
        <v>26666</v>
      </c>
      <c r="AH21893" t="str">
        <f t="shared" si="1026"/>
        <v>standard_white + lifestyle</v>
      </c>
      <c r="AJ21893" t="str">
        <f t="shared" si="1027"/>
        <v>YES</v>
      </c>
      <c r="AK21893" t="s">
        <v>33102</v>
      </c>
      <c r="AL21893" t="str">
        <f t="shared" si="1028"/>
        <v>secondary</v>
      </c>
    </row>
    <row r="21894" spans="1:38" hidden="1" x14ac:dyDescent="0.3">
      <c r="A21894" t="s">
        <v>26670</v>
      </c>
      <c r="AH21894" t="str">
        <f t="shared" si="1026"/>
        <v>standard_white + lifestyle</v>
      </c>
      <c r="AJ21894" t="str">
        <f t="shared" si="1027"/>
        <v>YES</v>
      </c>
      <c r="AK21894" t="s">
        <v>33102</v>
      </c>
      <c r="AL21894" t="str">
        <f t="shared" si="1028"/>
        <v>secondary</v>
      </c>
    </row>
    <row r="21895" spans="1:38" hidden="1" x14ac:dyDescent="0.3">
      <c r="A21895" t="s">
        <v>26671</v>
      </c>
      <c r="AH21895" t="str">
        <f t="shared" si="1026"/>
        <v>standard_white + lifestyle</v>
      </c>
      <c r="AJ21895" t="str">
        <f t="shared" si="1027"/>
        <v>YES</v>
      </c>
      <c r="AK21895" t="s">
        <v>33102</v>
      </c>
      <c r="AL21895" t="str">
        <f t="shared" si="1028"/>
        <v>secondary</v>
      </c>
    </row>
    <row r="21896" spans="1:38" hidden="1" x14ac:dyDescent="0.3">
      <c r="A21896" t="s">
        <v>29654</v>
      </c>
      <c r="AH21896" t="str">
        <f t="shared" si="1026"/>
        <v>standard_white + lifestyle</v>
      </c>
      <c r="AJ21896" t="str">
        <f t="shared" si="1027"/>
        <v>YES</v>
      </c>
      <c r="AK21896" t="s">
        <v>33102</v>
      </c>
      <c r="AL21896" t="str">
        <f t="shared" si="1028"/>
        <v>secondary</v>
      </c>
    </row>
    <row r="21897" spans="1:38" hidden="1" x14ac:dyDescent="0.3">
      <c r="A21897" t="s">
        <v>26678</v>
      </c>
      <c r="AH21897" t="str">
        <f t="shared" si="1026"/>
        <v>standard_white + lifestyle</v>
      </c>
      <c r="AJ21897" t="str">
        <f t="shared" si="1027"/>
        <v>YES</v>
      </c>
      <c r="AK21897" t="s">
        <v>33102</v>
      </c>
      <c r="AL21897" t="str">
        <f t="shared" si="1028"/>
        <v>secondary</v>
      </c>
    </row>
    <row r="21898" spans="1:38" hidden="1" x14ac:dyDescent="0.3">
      <c r="A21898" t="s">
        <v>26671</v>
      </c>
      <c r="AH21898" t="str">
        <f t="shared" si="1026"/>
        <v>standard_white + lifestyle</v>
      </c>
      <c r="AJ21898" t="str">
        <f t="shared" si="1027"/>
        <v>YES</v>
      </c>
      <c r="AK21898" t="s">
        <v>33102</v>
      </c>
      <c r="AL21898" t="str">
        <f t="shared" si="1028"/>
        <v>secondary</v>
      </c>
    </row>
    <row r="21899" spans="1:38" hidden="1" x14ac:dyDescent="0.3">
      <c r="A21899" t="s">
        <v>30161</v>
      </c>
      <c r="AH21899" t="str">
        <f t="shared" si="1026"/>
        <v>standard_white + lifestyle</v>
      </c>
      <c r="AJ21899" t="str">
        <f t="shared" si="1027"/>
        <v>YES</v>
      </c>
      <c r="AK21899" t="s">
        <v>33102</v>
      </c>
      <c r="AL21899" t="str">
        <f t="shared" si="1028"/>
        <v>secondary</v>
      </c>
    </row>
    <row r="21900" spans="1:38" hidden="1" x14ac:dyDescent="0.3">
      <c r="A21900" t="s">
        <v>26678</v>
      </c>
      <c r="AH21900" t="str">
        <f t="shared" si="1026"/>
        <v>standard_white + lifestyle</v>
      </c>
      <c r="AJ21900" t="str">
        <f t="shared" si="1027"/>
        <v>YES</v>
      </c>
      <c r="AK21900" t="s">
        <v>33102</v>
      </c>
      <c r="AL21900" t="str">
        <f t="shared" si="1028"/>
        <v>secondary</v>
      </c>
    </row>
    <row r="21901" spans="1:38" hidden="1" x14ac:dyDescent="0.3">
      <c r="A21901" t="s">
        <v>26679</v>
      </c>
      <c r="AH21901" t="str">
        <f t="shared" si="1026"/>
        <v>standard_white + lifestyle</v>
      </c>
      <c r="AJ21901" t="str">
        <f t="shared" si="1027"/>
        <v>YES</v>
      </c>
      <c r="AK21901" t="s">
        <v>33102</v>
      </c>
      <c r="AL21901" t="str">
        <f t="shared" si="1028"/>
        <v>secondary</v>
      </c>
    </row>
    <row r="21902" spans="1:38" hidden="1" x14ac:dyDescent="0.3">
      <c r="A21902" t="s">
        <v>26667</v>
      </c>
      <c r="AH21902" t="str">
        <f t="shared" si="1026"/>
        <v>standard_white + lifestyle</v>
      </c>
      <c r="AJ21902" t="str">
        <f t="shared" si="1027"/>
        <v>YES</v>
      </c>
      <c r="AK21902" t="s">
        <v>33102</v>
      </c>
      <c r="AL21902" t="str">
        <f t="shared" si="1028"/>
        <v>secondary</v>
      </c>
    </row>
    <row r="21903" spans="1:38" hidden="1" x14ac:dyDescent="0.3">
      <c r="A21903" t="s">
        <v>26668</v>
      </c>
      <c r="AH21903" t="str">
        <f t="shared" si="1026"/>
        <v>standard_white + lifestyle</v>
      </c>
      <c r="AJ21903" t="str">
        <f t="shared" si="1027"/>
        <v>YES</v>
      </c>
      <c r="AK21903" t="s">
        <v>33102</v>
      </c>
      <c r="AL21903" t="str">
        <f t="shared" si="1028"/>
        <v>secondary</v>
      </c>
    </row>
    <row r="21904" spans="1:38" hidden="1" x14ac:dyDescent="0.3">
      <c r="A21904" t="s">
        <v>25352</v>
      </c>
      <c r="AH21904" t="str">
        <f t="shared" si="1026"/>
        <v>standard_white + lifestyle</v>
      </c>
      <c r="AJ21904" t="str">
        <f t="shared" si="1027"/>
        <v>YES</v>
      </c>
      <c r="AK21904" t="s">
        <v>33102</v>
      </c>
      <c r="AL21904" t="str">
        <f t="shared" si="1028"/>
        <v>secondary</v>
      </c>
    </row>
    <row r="21905" spans="1:38" hidden="1" x14ac:dyDescent="0.3">
      <c r="A21905" t="s">
        <v>26669</v>
      </c>
      <c r="AH21905" t="str">
        <f t="shared" si="1026"/>
        <v>standard_white + lifestyle</v>
      </c>
      <c r="AJ21905" t="str">
        <f t="shared" si="1027"/>
        <v>YES</v>
      </c>
      <c r="AK21905" t="s">
        <v>33102</v>
      </c>
      <c r="AL21905" t="str">
        <f t="shared" si="1028"/>
        <v>secondary</v>
      </c>
    </row>
    <row r="21906" spans="1:38" hidden="1" x14ac:dyDescent="0.3">
      <c r="A21906" t="s">
        <v>28359</v>
      </c>
      <c r="AH21906" t="str">
        <f t="shared" si="1026"/>
        <v>standard_white + lifestyle</v>
      </c>
      <c r="AJ21906" t="str">
        <f t="shared" si="1027"/>
        <v>YES</v>
      </c>
      <c r="AK21906" t="s">
        <v>33102</v>
      </c>
      <c r="AL21906" t="str">
        <f t="shared" si="1028"/>
        <v>secondary</v>
      </c>
    </row>
    <row r="21907" spans="1:38" hidden="1" x14ac:dyDescent="0.3">
      <c r="A21907" t="s">
        <v>26666</v>
      </c>
      <c r="AH21907" t="str">
        <f t="shared" si="1026"/>
        <v>standard_white + lifestyle</v>
      </c>
      <c r="AJ21907" t="str">
        <f t="shared" si="1027"/>
        <v>YES</v>
      </c>
      <c r="AK21907" t="s">
        <v>33102</v>
      </c>
      <c r="AL21907" t="str">
        <f t="shared" si="1028"/>
        <v>secondary</v>
      </c>
    </row>
    <row r="21908" spans="1:38" hidden="1" x14ac:dyDescent="0.3">
      <c r="A21908" t="s">
        <v>26670</v>
      </c>
      <c r="AH21908" t="str">
        <f t="shared" si="1026"/>
        <v>standard_white + lifestyle</v>
      </c>
      <c r="AJ21908" t="str">
        <f t="shared" si="1027"/>
        <v>YES</v>
      </c>
      <c r="AK21908" t="s">
        <v>33102</v>
      </c>
      <c r="AL21908" t="str">
        <f t="shared" si="1028"/>
        <v>secondary</v>
      </c>
    </row>
    <row r="21909" spans="1:38" hidden="1" x14ac:dyDescent="0.3">
      <c r="A21909" t="s">
        <v>26671</v>
      </c>
      <c r="AH21909" t="str">
        <f t="shared" si="1026"/>
        <v>standard_white + lifestyle</v>
      </c>
      <c r="AJ21909" t="str">
        <f t="shared" si="1027"/>
        <v>YES</v>
      </c>
      <c r="AK21909" t="s">
        <v>33102</v>
      </c>
      <c r="AL21909" t="str">
        <f t="shared" si="1028"/>
        <v>secondary</v>
      </c>
    </row>
    <row r="21910" spans="1:38" hidden="1" x14ac:dyDescent="0.3">
      <c r="A21910" t="s">
        <v>29654</v>
      </c>
      <c r="AH21910" t="str">
        <f t="shared" si="1026"/>
        <v>standard_white + lifestyle</v>
      </c>
      <c r="AJ21910" t="str">
        <f t="shared" si="1027"/>
        <v>YES</v>
      </c>
      <c r="AK21910" t="s">
        <v>33102</v>
      </c>
      <c r="AL21910" t="str">
        <f t="shared" si="1028"/>
        <v>secondary</v>
      </c>
    </row>
    <row r="21911" spans="1:38" hidden="1" x14ac:dyDescent="0.3">
      <c r="A21911" t="s">
        <v>26678</v>
      </c>
      <c r="AH21911" t="str">
        <f t="shared" si="1026"/>
        <v>standard_white + lifestyle</v>
      </c>
      <c r="AJ21911" t="str">
        <f t="shared" si="1027"/>
        <v>YES</v>
      </c>
      <c r="AK21911" t="s">
        <v>33102</v>
      </c>
      <c r="AL21911" t="str">
        <f t="shared" si="1028"/>
        <v>secondary</v>
      </c>
    </row>
    <row r="21912" spans="1:38" hidden="1" x14ac:dyDescent="0.3">
      <c r="A21912" t="s">
        <v>26671</v>
      </c>
      <c r="AH21912" t="str">
        <f t="shared" si="1026"/>
        <v>standard_white + lifestyle</v>
      </c>
      <c r="AJ21912" t="str">
        <f t="shared" si="1027"/>
        <v>YES</v>
      </c>
      <c r="AK21912" t="s">
        <v>33102</v>
      </c>
      <c r="AL21912" t="str">
        <f t="shared" si="1028"/>
        <v>secondary</v>
      </c>
    </row>
    <row r="21913" spans="1:38" hidden="1" x14ac:dyDescent="0.3">
      <c r="A21913" t="s">
        <v>30162</v>
      </c>
      <c r="AH21913" t="str">
        <f t="shared" si="1026"/>
        <v>standard_white + lifestyle</v>
      </c>
      <c r="AJ21913" t="str">
        <f t="shared" si="1027"/>
        <v>YES</v>
      </c>
      <c r="AK21913" t="s">
        <v>33102</v>
      </c>
      <c r="AL21913" t="str">
        <f t="shared" si="1028"/>
        <v>secondary</v>
      </c>
    </row>
    <row r="21914" spans="1:38" hidden="1" x14ac:dyDescent="0.3">
      <c r="A21914" t="s">
        <v>26678</v>
      </c>
      <c r="AH21914" t="str">
        <f t="shared" si="1026"/>
        <v>standard_white + lifestyle</v>
      </c>
      <c r="AJ21914" t="str">
        <f t="shared" si="1027"/>
        <v>YES</v>
      </c>
      <c r="AK21914" t="s">
        <v>33102</v>
      </c>
      <c r="AL21914" t="str">
        <f t="shared" si="1028"/>
        <v>secondary</v>
      </c>
    </row>
    <row r="21915" spans="1:38" hidden="1" x14ac:dyDescent="0.3">
      <c r="A21915" t="s">
        <v>26679</v>
      </c>
      <c r="AH21915" t="str">
        <f t="shared" si="1026"/>
        <v>standard_white + lifestyle</v>
      </c>
      <c r="AJ21915" t="str">
        <f t="shared" si="1027"/>
        <v>YES</v>
      </c>
      <c r="AK21915" t="s">
        <v>33102</v>
      </c>
      <c r="AL21915" t="str">
        <f t="shared" si="1028"/>
        <v>secondary</v>
      </c>
    </row>
    <row r="21916" spans="1:38" hidden="1" x14ac:dyDescent="0.3">
      <c r="A21916" t="s">
        <v>26667</v>
      </c>
      <c r="AH21916" t="str">
        <f t="shared" si="1026"/>
        <v>standard_white + lifestyle</v>
      </c>
      <c r="AJ21916" t="str">
        <f t="shared" si="1027"/>
        <v>YES</v>
      </c>
      <c r="AK21916" t="s">
        <v>33102</v>
      </c>
      <c r="AL21916" t="str">
        <f t="shared" si="1028"/>
        <v>secondary</v>
      </c>
    </row>
    <row r="21917" spans="1:38" hidden="1" x14ac:dyDescent="0.3">
      <c r="A21917" t="s">
        <v>26668</v>
      </c>
      <c r="AH21917" t="str">
        <f t="shared" si="1026"/>
        <v>standard_white + lifestyle</v>
      </c>
      <c r="AJ21917" t="str">
        <f t="shared" si="1027"/>
        <v>YES</v>
      </c>
      <c r="AK21917" t="s">
        <v>33102</v>
      </c>
      <c r="AL21917" t="str">
        <f t="shared" si="1028"/>
        <v>secondary</v>
      </c>
    </row>
    <row r="21918" spans="1:38" hidden="1" x14ac:dyDescent="0.3">
      <c r="A21918" t="s">
        <v>25352</v>
      </c>
      <c r="AH21918" t="str">
        <f t="shared" si="1026"/>
        <v>standard_white + lifestyle</v>
      </c>
      <c r="AJ21918" t="str">
        <f t="shared" si="1027"/>
        <v>YES</v>
      </c>
      <c r="AK21918" t="s">
        <v>33102</v>
      </c>
      <c r="AL21918" t="str">
        <f t="shared" si="1028"/>
        <v>secondary</v>
      </c>
    </row>
    <row r="21919" spans="1:38" hidden="1" x14ac:dyDescent="0.3">
      <c r="A21919" t="s">
        <v>26669</v>
      </c>
      <c r="AH21919" t="str">
        <f t="shared" si="1026"/>
        <v>standard_white + lifestyle</v>
      </c>
      <c r="AJ21919" t="str">
        <f t="shared" si="1027"/>
        <v>YES</v>
      </c>
      <c r="AK21919" t="s">
        <v>33102</v>
      </c>
      <c r="AL21919" t="str">
        <f t="shared" si="1028"/>
        <v>secondary</v>
      </c>
    </row>
    <row r="21920" spans="1:38" hidden="1" x14ac:dyDescent="0.3">
      <c r="A21920" t="s">
        <v>28359</v>
      </c>
      <c r="AH21920" t="str">
        <f t="shared" si="1026"/>
        <v>standard_white + lifestyle</v>
      </c>
      <c r="AJ21920" t="str">
        <f t="shared" si="1027"/>
        <v>YES</v>
      </c>
      <c r="AK21920" t="s">
        <v>33102</v>
      </c>
      <c r="AL21920" t="str">
        <f t="shared" si="1028"/>
        <v>secondary</v>
      </c>
    </row>
    <row r="21921" spans="1:38" hidden="1" x14ac:dyDescent="0.3">
      <c r="A21921" t="s">
        <v>26666</v>
      </c>
      <c r="AH21921" t="str">
        <f t="shared" si="1026"/>
        <v>standard_white + lifestyle</v>
      </c>
      <c r="AJ21921" t="str">
        <f t="shared" si="1027"/>
        <v>YES</v>
      </c>
      <c r="AK21921" t="s">
        <v>33102</v>
      </c>
      <c r="AL21921" t="str">
        <f t="shared" si="1028"/>
        <v>secondary</v>
      </c>
    </row>
    <row r="21922" spans="1:38" hidden="1" x14ac:dyDescent="0.3">
      <c r="A21922" t="s">
        <v>26670</v>
      </c>
      <c r="AH21922" t="str">
        <f t="shared" si="1026"/>
        <v>standard_white + lifestyle</v>
      </c>
      <c r="AJ21922" t="str">
        <f t="shared" si="1027"/>
        <v>YES</v>
      </c>
      <c r="AK21922" t="s">
        <v>33102</v>
      </c>
      <c r="AL21922" t="str">
        <f t="shared" si="1028"/>
        <v>secondary</v>
      </c>
    </row>
    <row r="21923" spans="1:38" hidden="1" x14ac:dyDescent="0.3">
      <c r="A21923" t="s">
        <v>26671</v>
      </c>
      <c r="AH21923" t="str">
        <f t="shared" si="1026"/>
        <v>standard_white + lifestyle</v>
      </c>
      <c r="AJ21923" t="str">
        <f t="shared" si="1027"/>
        <v>YES</v>
      </c>
      <c r="AK21923" t="s">
        <v>33102</v>
      </c>
      <c r="AL21923" t="str">
        <f t="shared" si="1028"/>
        <v>secondary</v>
      </c>
    </row>
    <row r="21924" spans="1:38" hidden="1" x14ac:dyDescent="0.3">
      <c r="A21924" t="s">
        <v>29654</v>
      </c>
      <c r="AH21924" t="str">
        <f t="shared" si="1026"/>
        <v>standard_white + lifestyle</v>
      </c>
      <c r="AJ21924" t="str">
        <f t="shared" si="1027"/>
        <v>YES</v>
      </c>
      <c r="AK21924" t="s">
        <v>33102</v>
      </c>
      <c r="AL21924" t="str">
        <f t="shared" si="1028"/>
        <v>secondary</v>
      </c>
    </row>
    <row r="21925" spans="1:38" hidden="1" x14ac:dyDescent="0.3">
      <c r="A21925" t="s">
        <v>26678</v>
      </c>
      <c r="AH21925" t="str">
        <f t="shared" si="1026"/>
        <v>standard_white + lifestyle</v>
      </c>
      <c r="AJ21925" t="str">
        <f t="shared" si="1027"/>
        <v>YES</v>
      </c>
      <c r="AK21925" t="s">
        <v>33102</v>
      </c>
      <c r="AL21925" t="str">
        <f t="shared" si="1028"/>
        <v>secondary</v>
      </c>
    </row>
    <row r="21926" spans="1:38" hidden="1" x14ac:dyDescent="0.3">
      <c r="A21926" t="s">
        <v>26671</v>
      </c>
      <c r="AH21926" t="str">
        <f t="shared" si="1026"/>
        <v>standard_white + lifestyle</v>
      </c>
      <c r="AJ21926" t="str">
        <f t="shared" si="1027"/>
        <v>YES</v>
      </c>
      <c r="AK21926" t="s">
        <v>33102</v>
      </c>
      <c r="AL21926" t="str">
        <f t="shared" si="1028"/>
        <v>secondary</v>
      </c>
    </row>
    <row r="21927" spans="1:38" hidden="1" x14ac:dyDescent="0.3">
      <c r="A21927" t="s">
        <v>30163</v>
      </c>
      <c r="AH21927" t="str">
        <f t="shared" si="1026"/>
        <v>standard_white + lifestyle</v>
      </c>
      <c r="AJ21927" t="str">
        <f t="shared" si="1027"/>
        <v>YES</v>
      </c>
      <c r="AK21927" t="s">
        <v>33102</v>
      </c>
      <c r="AL21927" t="str">
        <f t="shared" si="1028"/>
        <v>secondary</v>
      </c>
    </row>
    <row r="21928" spans="1:38" hidden="1" x14ac:dyDescent="0.3">
      <c r="A21928" t="s">
        <v>26678</v>
      </c>
      <c r="AH21928" t="str">
        <f t="shared" si="1026"/>
        <v>standard_white + lifestyle</v>
      </c>
      <c r="AJ21928" t="str">
        <f t="shared" si="1027"/>
        <v>YES</v>
      </c>
      <c r="AK21928" t="s">
        <v>33102</v>
      </c>
      <c r="AL21928" t="str">
        <f t="shared" si="1028"/>
        <v>secondary</v>
      </c>
    </row>
    <row r="21929" spans="1:38" hidden="1" x14ac:dyDescent="0.3">
      <c r="A21929" t="s">
        <v>26679</v>
      </c>
      <c r="AH21929" t="str">
        <f t="shared" si="1026"/>
        <v>standard_white + lifestyle</v>
      </c>
      <c r="AJ21929" t="str">
        <f t="shared" si="1027"/>
        <v>YES</v>
      </c>
      <c r="AK21929" t="s">
        <v>33102</v>
      </c>
      <c r="AL21929" t="str">
        <f t="shared" si="1028"/>
        <v>secondary</v>
      </c>
    </row>
    <row r="21930" spans="1:38" hidden="1" x14ac:dyDescent="0.3">
      <c r="A21930" t="s">
        <v>26667</v>
      </c>
      <c r="AH21930" t="str">
        <f t="shared" si="1026"/>
        <v>standard_white + lifestyle</v>
      </c>
      <c r="AJ21930" t="str">
        <f t="shared" si="1027"/>
        <v>YES</v>
      </c>
      <c r="AK21930" t="s">
        <v>33102</v>
      </c>
      <c r="AL21930" t="str">
        <f t="shared" si="1028"/>
        <v>secondary</v>
      </c>
    </row>
    <row r="21931" spans="1:38" hidden="1" x14ac:dyDescent="0.3">
      <c r="A21931" t="s">
        <v>26668</v>
      </c>
      <c r="AH21931" t="str">
        <f t="shared" si="1026"/>
        <v>standard_white + lifestyle</v>
      </c>
      <c r="AJ21931" t="str">
        <f t="shared" si="1027"/>
        <v>YES</v>
      </c>
      <c r="AK21931" t="s">
        <v>33102</v>
      </c>
      <c r="AL21931" t="str">
        <f t="shared" si="1028"/>
        <v>secondary</v>
      </c>
    </row>
    <row r="21932" spans="1:38" hidden="1" x14ac:dyDescent="0.3">
      <c r="A21932" t="s">
        <v>25352</v>
      </c>
      <c r="AH21932" t="str">
        <f t="shared" si="1026"/>
        <v>standard_white + lifestyle</v>
      </c>
      <c r="AJ21932" t="str">
        <f t="shared" si="1027"/>
        <v>YES</v>
      </c>
      <c r="AK21932" t="s">
        <v>33102</v>
      </c>
      <c r="AL21932" t="str">
        <f t="shared" si="1028"/>
        <v>secondary</v>
      </c>
    </row>
    <row r="21933" spans="1:38" hidden="1" x14ac:dyDescent="0.3">
      <c r="A21933" t="s">
        <v>25186</v>
      </c>
      <c r="AH21933" t="str">
        <f t="shared" si="1026"/>
        <v>standard_white + lifestyle</v>
      </c>
      <c r="AJ21933" t="str">
        <f t="shared" si="1027"/>
        <v>YES</v>
      </c>
      <c r="AK21933" t="s">
        <v>33102</v>
      </c>
      <c r="AL21933" t="str">
        <f t="shared" si="1028"/>
        <v>secondary</v>
      </c>
    </row>
    <row r="21934" spans="1:38" hidden="1" x14ac:dyDescent="0.3">
      <c r="A21934" t="s">
        <v>25366</v>
      </c>
      <c r="AH21934" t="str">
        <f t="shared" si="1026"/>
        <v>standard_white + lifestyle</v>
      </c>
      <c r="AJ21934" t="str">
        <f t="shared" si="1027"/>
        <v>YES</v>
      </c>
      <c r="AK21934" t="s">
        <v>33102</v>
      </c>
      <c r="AL21934" t="str">
        <f t="shared" si="1028"/>
        <v>secondary</v>
      </c>
    </row>
    <row r="21935" spans="1:38" hidden="1" x14ac:dyDescent="0.3">
      <c r="A21935" t="s">
        <v>26669</v>
      </c>
      <c r="AH21935" t="str">
        <f t="shared" si="1026"/>
        <v>standard_white + lifestyle</v>
      </c>
      <c r="AJ21935" t="str">
        <f t="shared" si="1027"/>
        <v>YES</v>
      </c>
      <c r="AK21935" t="s">
        <v>33102</v>
      </c>
      <c r="AL21935" t="str">
        <f t="shared" si="1028"/>
        <v>secondary</v>
      </c>
    </row>
    <row r="21936" spans="1:38" hidden="1" x14ac:dyDescent="0.3">
      <c r="A21936" t="s">
        <v>28359</v>
      </c>
      <c r="AH21936" t="str">
        <f t="shared" si="1026"/>
        <v>standard_white + lifestyle</v>
      </c>
      <c r="AJ21936" t="str">
        <f t="shared" si="1027"/>
        <v>YES</v>
      </c>
      <c r="AK21936" t="s">
        <v>33102</v>
      </c>
      <c r="AL21936" t="str">
        <f t="shared" si="1028"/>
        <v>secondary</v>
      </c>
    </row>
    <row r="21937" spans="1:38" hidden="1" x14ac:dyDescent="0.3">
      <c r="A21937" t="s">
        <v>26666</v>
      </c>
      <c r="AH21937" t="str">
        <f t="shared" si="1026"/>
        <v>standard_white + lifestyle</v>
      </c>
      <c r="AJ21937" t="str">
        <f t="shared" si="1027"/>
        <v>YES</v>
      </c>
      <c r="AK21937" t="s">
        <v>33102</v>
      </c>
      <c r="AL21937" t="str">
        <f t="shared" si="1028"/>
        <v>secondary</v>
      </c>
    </row>
    <row r="21938" spans="1:38" hidden="1" x14ac:dyDescent="0.3">
      <c r="A21938" t="s">
        <v>26670</v>
      </c>
      <c r="AH21938" t="str">
        <f t="shared" si="1026"/>
        <v>standard_white + lifestyle</v>
      </c>
      <c r="AJ21938" t="str">
        <f t="shared" si="1027"/>
        <v>YES</v>
      </c>
      <c r="AK21938" t="s">
        <v>33102</v>
      </c>
      <c r="AL21938" t="str">
        <f t="shared" si="1028"/>
        <v>secondary</v>
      </c>
    </row>
    <row r="21939" spans="1:38" hidden="1" x14ac:dyDescent="0.3">
      <c r="A21939" t="s">
        <v>26671</v>
      </c>
      <c r="AH21939" t="str">
        <f t="shared" si="1026"/>
        <v>standard_white + lifestyle</v>
      </c>
      <c r="AJ21939" t="str">
        <f t="shared" si="1027"/>
        <v>YES</v>
      </c>
      <c r="AK21939" t="s">
        <v>33102</v>
      </c>
      <c r="AL21939" t="str">
        <f t="shared" si="1028"/>
        <v>secondary</v>
      </c>
    </row>
    <row r="21940" spans="1:38" hidden="1" x14ac:dyDescent="0.3">
      <c r="A21940" t="s">
        <v>29654</v>
      </c>
      <c r="AH21940" t="str">
        <f t="shared" si="1026"/>
        <v>standard_white + lifestyle</v>
      </c>
      <c r="AJ21940" t="str">
        <f t="shared" si="1027"/>
        <v>YES</v>
      </c>
      <c r="AK21940" t="s">
        <v>33102</v>
      </c>
      <c r="AL21940" t="str">
        <f t="shared" si="1028"/>
        <v>secondary</v>
      </c>
    </row>
    <row r="21941" spans="1:38" hidden="1" x14ac:dyDescent="0.3">
      <c r="A21941" t="s">
        <v>26678</v>
      </c>
      <c r="AH21941" t="str">
        <f t="shared" si="1026"/>
        <v>standard_white + lifestyle</v>
      </c>
      <c r="AJ21941" t="str">
        <f t="shared" si="1027"/>
        <v>YES</v>
      </c>
      <c r="AK21941" t="s">
        <v>33102</v>
      </c>
      <c r="AL21941" t="str">
        <f t="shared" si="1028"/>
        <v>secondary</v>
      </c>
    </row>
    <row r="21942" spans="1:38" hidden="1" x14ac:dyDescent="0.3">
      <c r="A21942" t="s">
        <v>26671</v>
      </c>
      <c r="AH21942" t="str">
        <f t="shared" si="1026"/>
        <v>standard_white + lifestyle</v>
      </c>
      <c r="AJ21942" t="str">
        <f t="shared" si="1027"/>
        <v>YES</v>
      </c>
      <c r="AK21942" t="s">
        <v>33102</v>
      </c>
      <c r="AL21942" t="str">
        <f t="shared" si="1028"/>
        <v>secondary</v>
      </c>
    </row>
    <row r="21943" spans="1:38" hidden="1" x14ac:dyDescent="0.3">
      <c r="A21943" t="s">
        <v>30164</v>
      </c>
      <c r="AH21943" t="str">
        <f t="shared" si="1026"/>
        <v>standard_white + lifestyle</v>
      </c>
      <c r="AJ21943" t="str">
        <f t="shared" si="1027"/>
        <v>YES</v>
      </c>
      <c r="AK21943" t="s">
        <v>33102</v>
      </c>
      <c r="AL21943" t="str">
        <f t="shared" si="1028"/>
        <v>secondary</v>
      </c>
    </row>
    <row r="21944" spans="1:38" hidden="1" x14ac:dyDescent="0.3">
      <c r="A21944" t="s">
        <v>26678</v>
      </c>
      <c r="AH21944" t="str">
        <f t="shared" si="1026"/>
        <v>standard_white + lifestyle</v>
      </c>
      <c r="AJ21944" t="str">
        <f t="shared" si="1027"/>
        <v>YES</v>
      </c>
      <c r="AK21944" t="s">
        <v>33102</v>
      </c>
      <c r="AL21944" t="str">
        <f t="shared" si="1028"/>
        <v>secondary</v>
      </c>
    </row>
    <row r="21945" spans="1:38" hidden="1" x14ac:dyDescent="0.3">
      <c r="A21945" t="s">
        <v>26679</v>
      </c>
      <c r="AH21945" t="str">
        <f t="shared" si="1026"/>
        <v>standard_white + lifestyle</v>
      </c>
      <c r="AJ21945" t="str">
        <f t="shared" si="1027"/>
        <v>YES</v>
      </c>
      <c r="AK21945" t="s">
        <v>33102</v>
      </c>
      <c r="AL21945" t="str">
        <f t="shared" si="1028"/>
        <v>secondary</v>
      </c>
    </row>
    <row r="21946" spans="1:38" hidden="1" x14ac:dyDescent="0.3">
      <c r="A21946" t="s">
        <v>26667</v>
      </c>
      <c r="AH21946" t="str">
        <f t="shared" si="1026"/>
        <v>standard_white + lifestyle</v>
      </c>
      <c r="AJ21946" t="str">
        <f t="shared" si="1027"/>
        <v>YES</v>
      </c>
      <c r="AK21946" t="s">
        <v>33102</v>
      </c>
      <c r="AL21946" t="str">
        <f t="shared" si="1028"/>
        <v>secondary</v>
      </c>
    </row>
    <row r="21947" spans="1:38" hidden="1" x14ac:dyDescent="0.3">
      <c r="A21947" t="s">
        <v>26668</v>
      </c>
      <c r="AH21947" t="str">
        <f t="shared" si="1026"/>
        <v>standard_white + lifestyle</v>
      </c>
      <c r="AJ21947" t="str">
        <f t="shared" si="1027"/>
        <v>YES</v>
      </c>
      <c r="AK21947" t="s">
        <v>33102</v>
      </c>
      <c r="AL21947" t="str">
        <f t="shared" si="1028"/>
        <v>secondary</v>
      </c>
    </row>
    <row r="21948" spans="1:38" hidden="1" x14ac:dyDescent="0.3">
      <c r="A21948" t="s">
        <v>25352</v>
      </c>
      <c r="AH21948" t="str">
        <f t="shared" si="1026"/>
        <v>standard_white + lifestyle</v>
      </c>
      <c r="AJ21948" t="str">
        <f t="shared" si="1027"/>
        <v>YES</v>
      </c>
      <c r="AK21948" t="s">
        <v>33102</v>
      </c>
      <c r="AL21948" t="str">
        <f t="shared" si="1028"/>
        <v>secondary</v>
      </c>
    </row>
    <row r="21949" spans="1:38" hidden="1" x14ac:dyDescent="0.3">
      <c r="A21949" t="s">
        <v>26669</v>
      </c>
      <c r="AH21949" t="str">
        <f t="shared" si="1026"/>
        <v>standard_white + lifestyle</v>
      </c>
      <c r="AJ21949" t="str">
        <f t="shared" si="1027"/>
        <v>YES</v>
      </c>
      <c r="AK21949" t="s">
        <v>33102</v>
      </c>
      <c r="AL21949" t="str">
        <f t="shared" si="1028"/>
        <v>secondary</v>
      </c>
    </row>
    <row r="21950" spans="1:38" hidden="1" x14ac:dyDescent="0.3">
      <c r="A21950" t="s">
        <v>28359</v>
      </c>
      <c r="AH21950" t="str">
        <f t="shared" si="1026"/>
        <v>standard_white + lifestyle</v>
      </c>
      <c r="AJ21950" t="str">
        <f t="shared" si="1027"/>
        <v>YES</v>
      </c>
      <c r="AK21950" t="s">
        <v>33102</v>
      </c>
      <c r="AL21950" t="str">
        <f t="shared" si="1028"/>
        <v>secondary</v>
      </c>
    </row>
    <row r="21951" spans="1:38" hidden="1" x14ac:dyDescent="0.3">
      <c r="A21951" t="s">
        <v>26666</v>
      </c>
      <c r="AH21951" t="str">
        <f t="shared" si="1026"/>
        <v>standard_white + lifestyle</v>
      </c>
      <c r="AJ21951" t="str">
        <f t="shared" si="1027"/>
        <v>YES</v>
      </c>
      <c r="AK21951" t="s">
        <v>33102</v>
      </c>
      <c r="AL21951" t="str">
        <f t="shared" si="1028"/>
        <v>secondary</v>
      </c>
    </row>
    <row r="21952" spans="1:38" hidden="1" x14ac:dyDescent="0.3">
      <c r="A21952" t="s">
        <v>26670</v>
      </c>
      <c r="AH21952" t="str">
        <f t="shared" si="1026"/>
        <v>standard_white + lifestyle</v>
      </c>
      <c r="AJ21952" t="str">
        <f t="shared" si="1027"/>
        <v>YES</v>
      </c>
      <c r="AK21952" t="s">
        <v>33102</v>
      </c>
      <c r="AL21952" t="str">
        <f t="shared" si="1028"/>
        <v>secondary</v>
      </c>
    </row>
    <row r="21953" spans="1:38" hidden="1" x14ac:dyDescent="0.3">
      <c r="A21953" t="s">
        <v>26671</v>
      </c>
      <c r="AH21953" t="str">
        <f t="shared" si="1026"/>
        <v>standard_white + lifestyle</v>
      </c>
      <c r="AJ21953" t="str">
        <f t="shared" si="1027"/>
        <v>YES</v>
      </c>
      <c r="AK21953" t="s">
        <v>33102</v>
      </c>
      <c r="AL21953" t="str">
        <f t="shared" si="1028"/>
        <v>secondary</v>
      </c>
    </row>
    <row r="21954" spans="1:38" hidden="1" x14ac:dyDescent="0.3">
      <c r="A21954" t="s">
        <v>29654</v>
      </c>
      <c r="AH21954" t="str">
        <f t="shared" si="1026"/>
        <v>standard_white + lifestyle</v>
      </c>
      <c r="AJ21954" t="str">
        <f t="shared" si="1027"/>
        <v>YES</v>
      </c>
      <c r="AK21954" t="s">
        <v>33102</v>
      </c>
      <c r="AL21954" t="str">
        <f t="shared" si="1028"/>
        <v>secondary</v>
      </c>
    </row>
    <row r="21955" spans="1:38" hidden="1" x14ac:dyDescent="0.3">
      <c r="A21955" t="s">
        <v>26678</v>
      </c>
      <c r="AH21955" t="str">
        <f t="shared" ref="AH21955:AH22018" si="1029">IF(AJ21955="NO","standard_white","standard_white + lifestyle")</f>
        <v>standard_white + lifestyle</v>
      </c>
      <c r="AJ21955" t="str">
        <f t="shared" ref="AJ21955:AJ22018" si="1030">IF(AL21955="primary","NO","YES")</f>
        <v>YES</v>
      </c>
      <c r="AK21955" t="s">
        <v>33102</v>
      </c>
      <c r="AL21955" t="str">
        <f t="shared" ref="AL21955:AL22018" si="1031">IF(AG21955=1,"primary","secondary")</f>
        <v>secondary</v>
      </c>
    </row>
    <row r="21956" spans="1:38" hidden="1" x14ac:dyDescent="0.3">
      <c r="A21956" t="s">
        <v>26671</v>
      </c>
      <c r="AH21956" t="str">
        <f t="shared" si="1029"/>
        <v>standard_white + lifestyle</v>
      </c>
      <c r="AJ21956" t="str">
        <f t="shared" si="1030"/>
        <v>YES</v>
      </c>
      <c r="AK21956" t="s">
        <v>33102</v>
      </c>
      <c r="AL21956" t="str">
        <f t="shared" si="1031"/>
        <v>secondary</v>
      </c>
    </row>
    <row r="21957" spans="1:38" hidden="1" x14ac:dyDescent="0.3">
      <c r="A21957" t="s">
        <v>30165</v>
      </c>
      <c r="AH21957" t="str">
        <f t="shared" si="1029"/>
        <v>standard_white + lifestyle</v>
      </c>
      <c r="AJ21957" t="str">
        <f t="shared" si="1030"/>
        <v>YES</v>
      </c>
      <c r="AK21957" t="s">
        <v>33102</v>
      </c>
      <c r="AL21957" t="str">
        <f t="shared" si="1031"/>
        <v>secondary</v>
      </c>
    </row>
    <row r="21958" spans="1:38" hidden="1" x14ac:dyDescent="0.3">
      <c r="A21958" t="s">
        <v>26678</v>
      </c>
      <c r="AH21958" t="str">
        <f t="shared" si="1029"/>
        <v>standard_white + lifestyle</v>
      </c>
      <c r="AJ21958" t="str">
        <f t="shared" si="1030"/>
        <v>YES</v>
      </c>
      <c r="AK21958" t="s">
        <v>33102</v>
      </c>
      <c r="AL21958" t="str">
        <f t="shared" si="1031"/>
        <v>secondary</v>
      </c>
    </row>
    <row r="21959" spans="1:38" hidden="1" x14ac:dyDescent="0.3">
      <c r="A21959" t="s">
        <v>26679</v>
      </c>
      <c r="AH21959" t="str">
        <f t="shared" si="1029"/>
        <v>standard_white + lifestyle</v>
      </c>
      <c r="AJ21959" t="str">
        <f t="shared" si="1030"/>
        <v>YES</v>
      </c>
      <c r="AK21959" t="s">
        <v>33102</v>
      </c>
      <c r="AL21959" t="str">
        <f t="shared" si="1031"/>
        <v>secondary</v>
      </c>
    </row>
    <row r="21960" spans="1:38" hidden="1" x14ac:dyDescent="0.3">
      <c r="A21960" t="s">
        <v>26667</v>
      </c>
      <c r="AH21960" t="str">
        <f t="shared" si="1029"/>
        <v>standard_white + lifestyle</v>
      </c>
      <c r="AJ21960" t="str">
        <f t="shared" si="1030"/>
        <v>YES</v>
      </c>
      <c r="AK21960" t="s">
        <v>33102</v>
      </c>
      <c r="AL21960" t="str">
        <f t="shared" si="1031"/>
        <v>secondary</v>
      </c>
    </row>
    <row r="21961" spans="1:38" hidden="1" x14ac:dyDescent="0.3">
      <c r="A21961" t="s">
        <v>26668</v>
      </c>
      <c r="AH21961" t="str">
        <f t="shared" si="1029"/>
        <v>standard_white + lifestyle</v>
      </c>
      <c r="AJ21961" t="str">
        <f t="shared" si="1030"/>
        <v>YES</v>
      </c>
      <c r="AK21961" t="s">
        <v>33102</v>
      </c>
      <c r="AL21961" t="str">
        <f t="shared" si="1031"/>
        <v>secondary</v>
      </c>
    </row>
    <row r="21962" spans="1:38" hidden="1" x14ac:dyDescent="0.3">
      <c r="A21962" t="s">
        <v>25352</v>
      </c>
      <c r="AH21962" t="str">
        <f t="shared" si="1029"/>
        <v>standard_white + lifestyle</v>
      </c>
      <c r="AJ21962" t="str">
        <f t="shared" si="1030"/>
        <v>YES</v>
      </c>
      <c r="AK21962" t="s">
        <v>33102</v>
      </c>
      <c r="AL21962" t="str">
        <f t="shared" si="1031"/>
        <v>secondary</v>
      </c>
    </row>
    <row r="21963" spans="1:38" hidden="1" x14ac:dyDescent="0.3">
      <c r="A21963" t="s">
        <v>26669</v>
      </c>
      <c r="AH21963" t="str">
        <f t="shared" si="1029"/>
        <v>standard_white + lifestyle</v>
      </c>
      <c r="AJ21963" t="str">
        <f t="shared" si="1030"/>
        <v>YES</v>
      </c>
      <c r="AK21963" t="s">
        <v>33102</v>
      </c>
      <c r="AL21963" t="str">
        <f t="shared" si="1031"/>
        <v>secondary</v>
      </c>
    </row>
    <row r="21964" spans="1:38" hidden="1" x14ac:dyDescent="0.3">
      <c r="A21964" t="s">
        <v>28359</v>
      </c>
      <c r="AH21964" t="str">
        <f t="shared" si="1029"/>
        <v>standard_white + lifestyle</v>
      </c>
      <c r="AJ21964" t="str">
        <f t="shared" si="1030"/>
        <v>YES</v>
      </c>
      <c r="AK21964" t="s">
        <v>33102</v>
      </c>
      <c r="AL21964" t="str">
        <f t="shared" si="1031"/>
        <v>secondary</v>
      </c>
    </row>
    <row r="21965" spans="1:38" hidden="1" x14ac:dyDescent="0.3">
      <c r="A21965" t="s">
        <v>26666</v>
      </c>
      <c r="AH21965" t="str">
        <f t="shared" si="1029"/>
        <v>standard_white + lifestyle</v>
      </c>
      <c r="AJ21965" t="str">
        <f t="shared" si="1030"/>
        <v>YES</v>
      </c>
      <c r="AK21965" t="s">
        <v>33102</v>
      </c>
      <c r="AL21965" t="str">
        <f t="shared" si="1031"/>
        <v>secondary</v>
      </c>
    </row>
    <row r="21966" spans="1:38" hidden="1" x14ac:dyDescent="0.3">
      <c r="A21966" t="s">
        <v>26670</v>
      </c>
      <c r="AH21966" t="str">
        <f t="shared" si="1029"/>
        <v>standard_white + lifestyle</v>
      </c>
      <c r="AJ21966" t="str">
        <f t="shared" si="1030"/>
        <v>YES</v>
      </c>
      <c r="AK21966" t="s">
        <v>33102</v>
      </c>
      <c r="AL21966" t="str">
        <f t="shared" si="1031"/>
        <v>secondary</v>
      </c>
    </row>
    <row r="21967" spans="1:38" hidden="1" x14ac:dyDescent="0.3">
      <c r="A21967" t="s">
        <v>26671</v>
      </c>
      <c r="AH21967" t="str">
        <f t="shared" si="1029"/>
        <v>standard_white + lifestyle</v>
      </c>
      <c r="AJ21967" t="str">
        <f t="shared" si="1030"/>
        <v>YES</v>
      </c>
      <c r="AK21967" t="s">
        <v>33102</v>
      </c>
      <c r="AL21967" t="str">
        <f t="shared" si="1031"/>
        <v>secondary</v>
      </c>
    </row>
    <row r="21968" spans="1:38" hidden="1" x14ac:dyDescent="0.3">
      <c r="A21968" t="s">
        <v>29654</v>
      </c>
      <c r="AH21968" t="str">
        <f t="shared" si="1029"/>
        <v>standard_white + lifestyle</v>
      </c>
      <c r="AJ21968" t="str">
        <f t="shared" si="1030"/>
        <v>YES</v>
      </c>
      <c r="AK21968" t="s">
        <v>33102</v>
      </c>
      <c r="AL21968" t="str">
        <f t="shared" si="1031"/>
        <v>secondary</v>
      </c>
    </row>
    <row r="21969" spans="1:38" hidden="1" x14ac:dyDescent="0.3">
      <c r="A21969" t="s">
        <v>26678</v>
      </c>
      <c r="AH21969" t="str">
        <f t="shared" si="1029"/>
        <v>standard_white + lifestyle</v>
      </c>
      <c r="AJ21969" t="str">
        <f t="shared" si="1030"/>
        <v>YES</v>
      </c>
      <c r="AK21969" t="s">
        <v>33102</v>
      </c>
      <c r="AL21969" t="str">
        <f t="shared" si="1031"/>
        <v>secondary</v>
      </c>
    </row>
    <row r="21970" spans="1:38" hidden="1" x14ac:dyDescent="0.3">
      <c r="A21970" t="s">
        <v>26671</v>
      </c>
      <c r="AH21970" t="str">
        <f t="shared" si="1029"/>
        <v>standard_white + lifestyle</v>
      </c>
      <c r="AJ21970" t="str">
        <f t="shared" si="1030"/>
        <v>YES</v>
      </c>
      <c r="AK21970" t="s">
        <v>33102</v>
      </c>
      <c r="AL21970" t="str">
        <f t="shared" si="1031"/>
        <v>secondary</v>
      </c>
    </row>
    <row r="21971" spans="1:38" hidden="1" x14ac:dyDescent="0.3">
      <c r="A21971" t="s">
        <v>30166</v>
      </c>
      <c r="AH21971" t="str">
        <f t="shared" si="1029"/>
        <v>standard_white + lifestyle</v>
      </c>
      <c r="AJ21971" t="str">
        <f t="shared" si="1030"/>
        <v>YES</v>
      </c>
      <c r="AK21971" t="s">
        <v>33102</v>
      </c>
      <c r="AL21971" t="str">
        <f t="shared" si="1031"/>
        <v>secondary</v>
      </c>
    </row>
    <row r="21972" spans="1:38" hidden="1" x14ac:dyDescent="0.3">
      <c r="A21972" t="s">
        <v>26678</v>
      </c>
      <c r="AH21972" t="str">
        <f t="shared" si="1029"/>
        <v>standard_white + lifestyle</v>
      </c>
      <c r="AJ21972" t="str">
        <f t="shared" si="1030"/>
        <v>YES</v>
      </c>
      <c r="AK21972" t="s">
        <v>33102</v>
      </c>
      <c r="AL21972" t="str">
        <f t="shared" si="1031"/>
        <v>secondary</v>
      </c>
    </row>
    <row r="21973" spans="1:38" hidden="1" x14ac:dyDescent="0.3">
      <c r="A21973" t="s">
        <v>26679</v>
      </c>
      <c r="AH21973" t="str">
        <f t="shared" si="1029"/>
        <v>standard_white + lifestyle</v>
      </c>
      <c r="AJ21973" t="str">
        <f t="shared" si="1030"/>
        <v>YES</v>
      </c>
      <c r="AK21973" t="s">
        <v>33102</v>
      </c>
      <c r="AL21973" t="str">
        <f t="shared" si="1031"/>
        <v>secondary</v>
      </c>
    </row>
    <row r="21974" spans="1:38" hidden="1" x14ac:dyDescent="0.3">
      <c r="A21974" t="s">
        <v>26667</v>
      </c>
      <c r="AH21974" t="str">
        <f t="shared" si="1029"/>
        <v>standard_white + lifestyle</v>
      </c>
      <c r="AJ21974" t="str">
        <f t="shared" si="1030"/>
        <v>YES</v>
      </c>
      <c r="AK21974" t="s">
        <v>33102</v>
      </c>
      <c r="AL21974" t="str">
        <f t="shared" si="1031"/>
        <v>secondary</v>
      </c>
    </row>
    <row r="21975" spans="1:38" hidden="1" x14ac:dyDescent="0.3">
      <c r="A21975" t="s">
        <v>26668</v>
      </c>
      <c r="AH21975" t="str">
        <f t="shared" si="1029"/>
        <v>standard_white + lifestyle</v>
      </c>
      <c r="AJ21975" t="str">
        <f t="shared" si="1030"/>
        <v>YES</v>
      </c>
      <c r="AK21975" t="s">
        <v>33102</v>
      </c>
      <c r="AL21975" t="str">
        <f t="shared" si="1031"/>
        <v>secondary</v>
      </c>
    </row>
    <row r="21976" spans="1:38" hidden="1" x14ac:dyDescent="0.3">
      <c r="A21976" t="s">
        <v>25352</v>
      </c>
      <c r="AH21976" t="str">
        <f t="shared" si="1029"/>
        <v>standard_white + lifestyle</v>
      </c>
      <c r="AJ21976" t="str">
        <f t="shared" si="1030"/>
        <v>YES</v>
      </c>
      <c r="AK21976" t="s">
        <v>33102</v>
      </c>
      <c r="AL21976" t="str">
        <f t="shared" si="1031"/>
        <v>secondary</v>
      </c>
    </row>
    <row r="21977" spans="1:38" hidden="1" x14ac:dyDescent="0.3">
      <c r="A21977" t="s">
        <v>26669</v>
      </c>
      <c r="AH21977" t="str">
        <f t="shared" si="1029"/>
        <v>standard_white + lifestyle</v>
      </c>
      <c r="AJ21977" t="str">
        <f t="shared" si="1030"/>
        <v>YES</v>
      </c>
      <c r="AK21977" t="s">
        <v>33102</v>
      </c>
      <c r="AL21977" t="str">
        <f t="shared" si="1031"/>
        <v>secondary</v>
      </c>
    </row>
    <row r="21978" spans="1:38" hidden="1" x14ac:dyDescent="0.3">
      <c r="A21978" t="s">
        <v>28359</v>
      </c>
      <c r="AH21978" t="str">
        <f t="shared" si="1029"/>
        <v>standard_white + lifestyle</v>
      </c>
      <c r="AJ21978" t="str">
        <f t="shared" si="1030"/>
        <v>YES</v>
      </c>
      <c r="AK21978" t="s">
        <v>33102</v>
      </c>
      <c r="AL21978" t="str">
        <f t="shared" si="1031"/>
        <v>secondary</v>
      </c>
    </row>
    <row r="21979" spans="1:38" hidden="1" x14ac:dyDescent="0.3">
      <c r="A21979" t="s">
        <v>26666</v>
      </c>
      <c r="AH21979" t="str">
        <f t="shared" si="1029"/>
        <v>standard_white + lifestyle</v>
      </c>
      <c r="AJ21979" t="str">
        <f t="shared" si="1030"/>
        <v>YES</v>
      </c>
      <c r="AK21979" t="s">
        <v>33102</v>
      </c>
      <c r="AL21979" t="str">
        <f t="shared" si="1031"/>
        <v>secondary</v>
      </c>
    </row>
    <row r="21980" spans="1:38" hidden="1" x14ac:dyDescent="0.3">
      <c r="A21980" t="s">
        <v>26670</v>
      </c>
      <c r="AH21980" t="str">
        <f t="shared" si="1029"/>
        <v>standard_white + lifestyle</v>
      </c>
      <c r="AJ21980" t="str">
        <f t="shared" si="1030"/>
        <v>YES</v>
      </c>
      <c r="AK21980" t="s">
        <v>33102</v>
      </c>
      <c r="AL21980" t="str">
        <f t="shared" si="1031"/>
        <v>secondary</v>
      </c>
    </row>
    <row r="21981" spans="1:38" hidden="1" x14ac:dyDescent="0.3">
      <c r="A21981" t="s">
        <v>26671</v>
      </c>
      <c r="AH21981" t="str">
        <f t="shared" si="1029"/>
        <v>standard_white + lifestyle</v>
      </c>
      <c r="AJ21981" t="str">
        <f t="shared" si="1030"/>
        <v>YES</v>
      </c>
      <c r="AK21981" t="s">
        <v>33102</v>
      </c>
      <c r="AL21981" t="str">
        <f t="shared" si="1031"/>
        <v>secondary</v>
      </c>
    </row>
    <row r="21982" spans="1:38" hidden="1" x14ac:dyDescent="0.3">
      <c r="A21982" t="s">
        <v>29654</v>
      </c>
      <c r="AH21982" t="str">
        <f t="shared" si="1029"/>
        <v>standard_white + lifestyle</v>
      </c>
      <c r="AJ21982" t="str">
        <f t="shared" si="1030"/>
        <v>YES</v>
      </c>
      <c r="AK21982" t="s">
        <v>33102</v>
      </c>
      <c r="AL21982" t="str">
        <f t="shared" si="1031"/>
        <v>secondary</v>
      </c>
    </row>
    <row r="21983" spans="1:38" hidden="1" x14ac:dyDescent="0.3">
      <c r="A21983" t="s">
        <v>26678</v>
      </c>
      <c r="AH21983" t="str">
        <f t="shared" si="1029"/>
        <v>standard_white + lifestyle</v>
      </c>
      <c r="AJ21983" t="str">
        <f t="shared" si="1030"/>
        <v>YES</v>
      </c>
      <c r="AK21983" t="s">
        <v>33102</v>
      </c>
      <c r="AL21983" t="str">
        <f t="shared" si="1031"/>
        <v>secondary</v>
      </c>
    </row>
    <row r="21984" spans="1:38" hidden="1" x14ac:dyDescent="0.3">
      <c r="A21984" t="s">
        <v>26671</v>
      </c>
      <c r="AH21984" t="str">
        <f t="shared" si="1029"/>
        <v>standard_white + lifestyle</v>
      </c>
      <c r="AJ21984" t="str">
        <f t="shared" si="1030"/>
        <v>YES</v>
      </c>
      <c r="AK21984" t="s">
        <v>33102</v>
      </c>
      <c r="AL21984" t="str">
        <f t="shared" si="1031"/>
        <v>secondary</v>
      </c>
    </row>
    <row r="21985" spans="1:38" hidden="1" x14ac:dyDescent="0.3">
      <c r="A21985" t="s">
        <v>29655</v>
      </c>
      <c r="AH21985" t="str">
        <f t="shared" si="1029"/>
        <v>standard_white + lifestyle</v>
      </c>
      <c r="AJ21985" t="str">
        <f t="shared" si="1030"/>
        <v>YES</v>
      </c>
      <c r="AK21985" t="s">
        <v>33102</v>
      </c>
      <c r="AL21985" t="str">
        <f t="shared" si="1031"/>
        <v>secondary</v>
      </c>
    </row>
    <row r="21986" spans="1:38" hidden="1" x14ac:dyDescent="0.3">
      <c r="A21986" t="s">
        <v>26678</v>
      </c>
      <c r="AH21986" t="str">
        <f t="shared" si="1029"/>
        <v>standard_white + lifestyle</v>
      </c>
      <c r="AJ21986" t="str">
        <f t="shared" si="1030"/>
        <v>YES</v>
      </c>
      <c r="AK21986" t="s">
        <v>33102</v>
      </c>
      <c r="AL21986" t="str">
        <f t="shared" si="1031"/>
        <v>secondary</v>
      </c>
    </row>
    <row r="21987" spans="1:38" hidden="1" x14ac:dyDescent="0.3">
      <c r="A21987" t="s">
        <v>26679</v>
      </c>
      <c r="AH21987" t="str">
        <f t="shared" si="1029"/>
        <v>standard_white + lifestyle</v>
      </c>
      <c r="AJ21987" t="str">
        <f t="shared" si="1030"/>
        <v>YES</v>
      </c>
      <c r="AK21987" t="s">
        <v>33102</v>
      </c>
      <c r="AL21987" t="str">
        <f t="shared" si="1031"/>
        <v>secondary</v>
      </c>
    </row>
    <row r="21988" spans="1:38" hidden="1" x14ac:dyDescent="0.3">
      <c r="A21988" t="s">
        <v>26667</v>
      </c>
      <c r="AH21988" t="str">
        <f t="shared" si="1029"/>
        <v>standard_white + lifestyle</v>
      </c>
      <c r="AJ21988" t="str">
        <f t="shared" si="1030"/>
        <v>YES</v>
      </c>
      <c r="AK21988" t="s">
        <v>33102</v>
      </c>
      <c r="AL21988" t="str">
        <f t="shared" si="1031"/>
        <v>secondary</v>
      </c>
    </row>
    <row r="21989" spans="1:38" hidden="1" x14ac:dyDescent="0.3">
      <c r="A21989" t="s">
        <v>26668</v>
      </c>
      <c r="AH21989" t="str">
        <f t="shared" si="1029"/>
        <v>standard_white + lifestyle</v>
      </c>
      <c r="AJ21989" t="str">
        <f t="shared" si="1030"/>
        <v>YES</v>
      </c>
      <c r="AK21989" t="s">
        <v>33102</v>
      </c>
      <c r="AL21989" t="str">
        <f t="shared" si="1031"/>
        <v>secondary</v>
      </c>
    </row>
    <row r="21990" spans="1:38" hidden="1" x14ac:dyDescent="0.3">
      <c r="A21990" t="s">
        <v>25352</v>
      </c>
      <c r="AH21990" t="str">
        <f t="shared" si="1029"/>
        <v>standard_white + lifestyle</v>
      </c>
      <c r="AJ21990" t="str">
        <f t="shared" si="1030"/>
        <v>YES</v>
      </c>
      <c r="AK21990" t="s">
        <v>33102</v>
      </c>
      <c r="AL21990" t="str">
        <f t="shared" si="1031"/>
        <v>secondary</v>
      </c>
    </row>
    <row r="21991" spans="1:38" hidden="1" x14ac:dyDescent="0.3">
      <c r="A21991" t="s">
        <v>26669</v>
      </c>
      <c r="AH21991" t="str">
        <f t="shared" si="1029"/>
        <v>standard_white + lifestyle</v>
      </c>
      <c r="AJ21991" t="str">
        <f t="shared" si="1030"/>
        <v>YES</v>
      </c>
      <c r="AK21991" t="s">
        <v>33102</v>
      </c>
      <c r="AL21991" t="str">
        <f t="shared" si="1031"/>
        <v>secondary</v>
      </c>
    </row>
    <row r="21992" spans="1:38" hidden="1" x14ac:dyDescent="0.3">
      <c r="A21992" t="s">
        <v>28359</v>
      </c>
      <c r="AH21992" t="str">
        <f t="shared" si="1029"/>
        <v>standard_white + lifestyle</v>
      </c>
      <c r="AJ21992" t="str">
        <f t="shared" si="1030"/>
        <v>YES</v>
      </c>
      <c r="AK21992" t="s">
        <v>33102</v>
      </c>
      <c r="AL21992" t="str">
        <f t="shared" si="1031"/>
        <v>secondary</v>
      </c>
    </row>
    <row r="21993" spans="1:38" hidden="1" x14ac:dyDescent="0.3">
      <c r="A21993" t="s">
        <v>26666</v>
      </c>
      <c r="AH21993" t="str">
        <f t="shared" si="1029"/>
        <v>standard_white + lifestyle</v>
      </c>
      <c r="AJ21993" t="str">
        <f t="shared" si="1030"/>
        <v>YES</v>
      </c>
      <c r="AK21993" t="s">
        <v>33102</v>
      </c>
      <c r="AL21993" t="str">
        <f t="shared" si="1031"/>
        <v>secondary</v>
      </c>
    </row>
    <row r="21994" spans="1:38" hidden="1" x14ac:dyDescent="0.3">
      <c r="A21994" t="s">
        <v>26670</v>
      </c>
      <c r="AH21994" t="str">
        <f t="shared" si="1029"/>
        <v>standard_white + lifestyle</v>
      </c>
      <c r="AJ21994" t="str">
        <f t="shared" si="1030"/>
        <v>YES</v>
      </c>
      <c r="AK21994" t="s">
        <v>33102</v>
      </c>
      <c r="AL21994" t="str">
        <f t="shared" si="1031"/>
        <v>secondary</v>
      </c>
    </row>
    <row r="21995" spans="1:38" hidden="1" x14ac:dyDescent="0.3">
      <c r="A21995" t="s">
        <v>26671</v>
      </c>
      <c r="AH21995" t="str">
        <f t="shared" si="1029"/>
        <v>standard_white + lifestyle</v>
      </c>
      <c r="AJ21995" t="str">
        <f t="shared" si="1030"/>
        <v>YES</v>
      </c>
      <c r="AK21995" t="s">
        <v>33102</v>
      </c>
      <c r="AL21995" t="str">
        <f t="shared" si="1031"/>
        <v>secondary</v>
      </c>
    </row>
    <row r="21996" spans="1:38" hidden="1" x14ac:dyDescent="0.3">
      <c r="A21996" t="s">
        <v>29654</v>
      </c>
      <c r="AH21996" t="str">
        <f t="shared" si="1029"/>
        <v>standard_white + lifestyle</v>
      </c>
      <c r="AJ21996" t="str">
        <f t="shared" si="1030"/>
        <v>YES</v>
      </c>
      <c r="AK21996" t="s">
        <v>33102</v>
      </c>
      <c r="AL21996" t="str">
        <f t="shared" si="1031"/>
        <v>secondary</v>
      </c>
    </row>
    <row r="21997" spans="1:38" hidden="1" x14ac:dyDescent="0.3">
      <c r="A21997" t="s">
        <v>26678</v>
      </c>
      <c r="AH21997" t="str">
        <f t="shared" si="1029"/>
        <v>standard_white + lifestyle</v>
      </c>
      <c r="AJ21997" t="str">
        <f t="shared" si="1030"/>
        <v>YES</v>
      </c>
      <c r="AK21997" t="s">
        <v>33102</v>
      </c>
      <c r="AL21997" t="str">
        <f t="shared" si="1031"/>
        <v>secondary</v>
      </c>
    </row>
    <row r="21998" spans="1:38" hidden="1" x14ac:dyDescent="0.3">
      <c r="A21998" t="s">
        <v>26671</v>
      </c>
      <c r="AH21998" t="str">
        <f t="shared" si="1029"/>
        <v>standard_white + lifestyle</v>
      </c>
      <c r="AJ21998" t="str">
        <f t="shared" si="1030"/>
        <v>YES</v>
      </c>
      <c r="AK21998" t="s">
        <v>33102</v>
      </c>
      <c r="AL21998" t="str">
        <f t="shared" si="1031"/>
        <v>secondary</v>
      </c>
    </row>
    <row r="21999" spans="1:38" hidden="1" x14ac:dyDescent="0.3">
      <c r="A21999" t="s">
        <v>29656</v>
      </c>
      <c r="AH21999" t="str">
        <f t="shared" si="1029"/>
        <v>standard_white + lifestyle</v>
      </c>
      <c r="AJ21999" t="str">
        <f t="shared" si="1030"/>
        <v>YES</v>
      </c>
      <c r="AK21999" t="s">
        <v>33102</v>
      </c>
      <c r="AL21999" t="str">
        <f t="shared" si="1031"/>
        <v>secondary</v>
      </c>
    </row>
    <row r="22000" spans="1:38" hidden="1" x14ac:dyDescent="0.3">
      <c r="A22000" t="s">
        <v>26678</v>
      </c>
      <c r="AH22000" t="str">
        <f t="shared" si="1029"/>
        <v>standard_white + lifestyle</v>
      </c>
      <c r="AJ22000" t="str">
        <f t="shared" si="1030"/>
        <v>YES</v>
      </c>
      <c r="AK22000" t="s">
        <v>33102</v>
      </c>
      <c r="AL22000" t="str">
        <f t="shared" si="1031"/>
        <v>secondary</v>
      </c>
    </row>
    <row r="22001" spans="1:38" hidden="1" x14ac:dyDescent="0.3">
      <c r="A22001" t="s">
        <v>26679</v>
      </c>
      <c r="AH22001" t="str">
        <f t="shared" si="1029"/>
        <v>standard_white + lifestyle</v>
      </c>
      <c r="AJ22001" t="str">
        <f t="shared" si="1030"/>
        <v>YES</v>
      </c>
      <c r="AK22001" t="s">
        <v>33102</v>
      </c>
      <c r="AL22001" t="str">
        <f t="shared" si="1031"/>
        <v>secondary</v>
      </c>
    </row>
    <row r="22002" spans="1:38" hidden="1" x14ac:dyDescent="0.3">
      <c r="A22002" t="s">
        <v>26667</v>
      </c>
      <c r="AH22002" t="str">
        <f t="shared" si="1029"/>
        <v>standard_white + lifestyle</v>
      </c>
      <c r="AJ22002" t="str">
        <f t="shared" si="1030"/>
        <v>YES</v>
      </c>
      <c r="AK22002" t="s">
        <v>33102</v>
      </c>
      <c r="AL22002" t="str">
        <f t="shared" si="1031"/>
        <v>secondary</v>
      </c>
    </row>
    <row r="22003" spans="1:38" hidden="1" x14ac:dyDescent="0.3">
      <c r="A22003" t="s">
        <v>26668</v>
      </c>
      <c r="AH22003" t="str">
        <f t="shared" si="1029"/>
        <v>standard_white + lifestyle</v>
      </c>
      <c r="AJ22003" t="str">
        <f t="shared" si="1030"/>
        <v>YES</v>
      </c>
      <c r="AK22003" t="s">
        <v>33102</v>
      </c>
      <c r="AL22003" t="str">
        <f t="shared" si="1031"/>
        <v>secondary</v>
      </c>
    </row>
    <row r="22004" spans="1:38" hidden="1" x14ac:dyDescent="0.3">
      <c r="A22004" t="s">
        <v>25352</v>
      </c>
      <c r="AH22004" t="str">
        <f t="shared" si="1029"/>
        <v>standard_white + lifestyle</v>
      </c>
      <c r="AJ22004" t="str">
        <f t="shared" si="1030"/>
        <v>YES</v>
      </c>
      <c r="AK22004" t="s">
        <v>33102</v>
      </c>
      <c r="AL22004" t="str">
        <f t="shared" si="1031"/>
        <v>secondary</v>
      </c>
    </row>
    <row r="22005" spans="1:38" hidden="1" x14ac:dyDescent="0.3">
      <c r="A22005" t="s">
        <v>25186</v>
      </c>
      <c r="AH22005" t="str">
        <f t="shared" si="1029"/>
        <v>standard_white + lifestyle</v>
      </c>
      <c r="AJ22005" t="str">
        <f t="shared" si="1030"/>
        <v>YES</v>
      </c>
      <c r="AK22005" t="s">
        <v>33102</v>
      </c>
      <c r="AL22005" t="str">
        <f t="shared" si="1031"/>
        <v>secondary</v>
      </c>
    </row>
    <row r="22006" spans="1:38" hidden="1" x14ac:dyDescent="0.3">
      <c r="A22006" t="s">
        <v>25366</v>
      </c>
      <c r="AH22006" t="str">
        <f t="shared" si="1029"/>
        <v>standard_white + lifestyle</v>
      </c>
      <c r="AJ22006" t="str">
        <f t="shared" si="1030"/>
        <v>YES</v>
      </c>
      <c r="AK22006" t="s">
        <v>33102</v>
      </c>
      <c r="AL22006" t="str">
        <f t="shared" si="1031"/>
        <v>secondary</v>
      </c>
    </row>
    <row r="22007" spans="1:38" hidden="1" x14ac:dyDescent="0.3">
      <c r="A22007" t="s">
        <v>26669</v>
      </c>
      <c r="AH22007" t="str">
        <f t="shared" si="1029"/>
        <v>standard_white + lifestyle</v>
      </c>
      <c r="AJ22007" t="str">
        <f t="shared" si="1030"/>
        <v>YES</v>
      </c>
      <c r="AK22007" t="s">
        <v>33102</v>
      </c>
      <c r="AL22007" t="str">
        <f t="shared" si="1031"/>
        <v>secondary</v>
      </c>
    </row>
    <row r="22008" spans="1:38" hidden="1" x14ac:dyDescent="0.3">
      <c r="A22008" t="s">
        <v>28359</v>
      </c>
      <c r="AH22008" t="str">
        <f t="shared" si="1029"/>
        <v>standard_white + lifestyle</v>
      </c>
      <c r="AJ22008" t="str">
        <f t="shared" si="1030"/>
        <v>YES</v>
      </c>
      <c r="AK22008" t="s">
        <v>33102</v>
      </c>
      <c r="AL22008" t="str">
        <f t="shared" si="1031"/>
        <v>secondary</v>
      </c>
    </row>
    <row r="22009" spans="1:38" hidden="1" x14ac:dyDescent="0.3">
      <c r="A22009" t="s">
        <v>26666</v>
      </c>
      <c r="AH22009" t="str">
        <f t="shared" si="1029"/>
        <v>standard_white + lifestyle</v>
      </c>
      <c r="AJ22009" t="str">
        <f t="shared" si="1030"/>
        <v>YES</v>
      </c>
      <c r="AK22009" t="s">
        <v>33102</v>
      </c>
      <c r="AL22009" t="str">
        <f t="shared" si="1031"/>
        <v>secondary</v>
      </c>
    </row>
    <row r="22010" spans="1:38" hidden="1" x14ac:dyDescent="0.3">
      <c r="A22010" t="s">
        <v>26670</v>
      </c>
      <c r="AH22010" t="str">
        <f t="shared" si="1029"/>
        <v>standard_white + lifestyle</v>
      </c>
      <c r="AJ22010" t="str">
        <f t="shared" si="1030"/>
        <v>YES</v>
      </c>
      <c r="AK22010" t="s">
        <v>33102</v>
      </c>
      <c r="AL22010" t="str">
        <f t="shared" si="1031"/>
        <v>secondary</v>
      </c>
    </row>
    <row r="22011" spans="1:38" hidden="1" x14ac:dyDescent="0.3">
      <c r="A22011" t="s">
        <v>26671</v>
      </c>
      <c r="AH22011" t="str">
        <f t="shared" si="1029"/>
        <v>standard_white + lifestyle</v>
      </c>
      <c r="AJ22011" t="str">
        <f t="shared" si="1030"/>
        <v>YES</v>
      </c>
      <c r="AK22011" t="s">
        <v>33102</v>
      </c>
      <c r="AL22011" t="str">
        <f t="shared" si="1031"/>
        <v>secondary</v>
      </c>
    </row>
    <row r="22012" spans="1:38" hidden="1" x14ac:dyDescent="0.3">
      <c r="A22012" t="s">
        <v>29654</v>
      </c>
      <c r="AH22012" t="str">
        <f t="shared" si="1029"/>
        <v>standard_white + lifestyle</v>
      </c>
      <c r="AJ22012" t="str">
        <f t="shared" si="1030"/>
        <v>YES</v>
      </c>
      <c r="AK22012" t="s">
        <v>33102</v>
      </c>
      <c r="AL22012" t="str">
        <f t="shared" si="1031"/>
        <v>secondary</v>
      </c>
    </row>
    <row r="22013" spans="1:38" hidden="1" x14ac:dyDescent="0.3">
      <c r="A22013" t="s">
        <v>26678</v>
      </c>
      <c r="AH22013" t="str">
        <f t="shared" si="1029"/>
        <v>standard_white + lifestyle</v>
      </c>
      <c r="AJ22013" t="str">
        <f t="shared" si="1030"/>
        <v>YES</v>
      </c>
      <c r="AK22013" t="s">
        <v>33102</v>
      </c>
      <c r="AL22013" t="str">
        <f t="shared" si="1031"/>
        <v>secondary</v>
      </c>
    </row>
    <row r="22014" spans="1:38" hidden="1" x14ac:dyDescent="0.3">
      <c r="A22014" t="s">
        <v>26671</v>
      </c>
      <c r="AH22014" t="str">
        <f t="shared" si="1029"/>
        <v>standard_white + lifestyle</v>
      </c>
      <c r="AJ22014" t="str">
        <f t="shared" si="1030"/>
        <v>YES</v>
      </c>
      <c r="AK22014" t="s">
        <v>33102</v>
      </c>
      <c r="AL22014" t="str">
        <f t="shared" si="1031"/>
        <v>secondary</v>
      </c>
    </row>
    <row r="22015" spans="1:38" hidden="1" x14ac:dyDescent="0.3">
      <c r="A22015" t="s">
        <v>29657</v>
      </c>
      <c r="AH22015" t="str">
        <f t="shared" si="1029"/>
        <v>standard_white + lifestyle</v>
      </c>
      <c r="AJ22015" t="str">
        <f t="shared" si="1030"/>
        <v>YES</v>
      </c>
      <c r="AK22015" t="s">
        <v>33102</v>
      </c>
      <c r="AL22015" t="str">
        <f t="shared" si="1031"/>
        <v>secondary</v>
      </c>
    </row>
    <row r="22016" spans="1:38" hidden="1" x14ac:dyDescent="0.3">
      <c r="A22016" t="s">
        <v>26678</v>
      </c>
      <c r="AH22016" t="str">
        <f t="shared" si="1029"/>
        <v>standard_white + lifestyle</v>
      </c>
      <c r="AJ22016" t="str">
        <f t="shared" si="1030"/>
        <v>YES</v>
      </c>
      <c r="AK22016" t="s">
        <v>33102</v>
      </c>
      <c r="AL22016" t="str">
        <f t="shared" si="1031"/>
        <v>secondary</v>
      </c>
    </row>
    <row r="22017" spans="1:38" hidden="1" x14ac:dyDescent="0.3">
      <c r="A22017" t="s">
        <v>26679</v>
      </c>
      <c r="AH22017" t="str">
        <f t="shared" si="1029"/>
        <v>standard_white + lifestyle</v>
      </c>
      <c r="AJ22017" t="str">
        <f t="shared" si="1030"/>
        <v>YES</v>
      </c>
      <c r="AK22017" t="s">
        <v>33102</v>
      </c>
      <c r="AL22017" t="str">
        <f t="shared" si="1031"/>
        <v>secondary</v>
      </c>
    </row>
    <row r="22018" spans="1:38" hidden="1" x14ac:dyDescent="0.3">
      <c r="A22018" t="s">
        <v>26667</v>
      </c>
      <c r="AH22018" t="str">
        <f t="shared" si="1029"/>
        <v>standard_white + lifestyle</v>
      </c>
      <c r="AJ22018" t="str">
        <f t="shared" si="1030"/>
        <v>YES</v>
      </c>
      <c r="AK22018" t="s">
        <v>33102</v>
      </c>
      <c r="AL22018" t="str">
        <f t="shared" si="1031"/>
        <v>secondary</v>
      </c>
    </row>
    <row r="22019" spans="1:38" hidden="1" x14ac:dyDescent="0.3">
      <c r="A22019" t="s">
        <v>26668</v>
      </c>
      <c r="AH22019" t="str">
        <f t="shared" ref="AH22019:AH22082" si="1032">IF(AJ22019="NO","standard_white","standard_white + lifestyle")</f>
        <v>standard_white + lifestyle</v>
      </c>
      <c r="AJ22019" t="str">
        <f t="shared" ref="AJ22019:AJ22082" si="1033">IF(AL22019="primary","NO","YES")</f>
        <v>YES</v>
      </c>
      <c r="AK22019" t="s">
        <v>33102</v>
      </c>
      <c r="AL22019" t="str">
        <f t="shared" ref="AL22019:AL22082" si="1034">IF(AG22019=1,"primary","secondary")</f>
        <v>secondary</v>
      </c>
    </row>
    <row r="22020" spans="1:38" hidden="1" x14ac:dyDescent="0.3">
      <c r="A22020" t="s">
        <v>25352</v>
      </c>
      <c r="AH22020" t="str">
        <f t="shared" si="1032"/>
        <v>standard_white + lifestyle</v>
      </c>
      <c r="AJ22020" t="str">
        <f t="shared" si="1033"/>
        <v>YES</v>
      </c>
      <c r="AK22020" t="s">
        <v>33102</v>
      </c>
      <c r="AL22020" t="str">
        <f t="shared" si="1034"/>
        <v>secondary</v>
      </c>
    </row>
    <row r="22021" spans="1:38" hidden="1" x14ac:dyDescent="0.3">
      <c r="A22021" t="s">
        <v>26669</v>
      </c>
      <c r="AH22021" t="str">
        <f t="shared" si="1032"/>
        <v>standard_white + lifestyle</v>
      </c>
      <c r="AJ22021" t="str">
        <f t="shared" si="1033"/>
        <v>YES</v>
      </c>
      <c r="AK22021" t="s">
        <v>33102</v>
      </c>
      <c r="AL22021" t="str">
        <f t="shared" si="1034"/>
        <v>secondary</v>
      </c>
    </row>
    <row r="22022" spans="1:38" hidden="1" x14ac:dyDescent="0.3">
      <c r="A22022" t="s">
        <v>28359</v>
      </c>
      <c r="AH22022" t="str">
        <f t="shared" si="1032"/>
        <v>standard_white + lifestyle</v>
      </c>
      <c r="AJ22022" t="str">
        <f t="shared" si="1033"/>
        <v>YES</v>
      </c>
      <c r="AK22022" t="s">
        <v>33102</v>
      </c>
      <c r="AL22022" t="str">
        <f t="shared" si="1034"/>
        <v>secondary</v>
      </c>
    </row>
    <row r="22023" spans="1:38" hidden="1" x14ac:dyDescent="0.3">
      <c r="A22023" t="s">
        <v>26666</v>
      </c>
      <c r="AH22023" t="str">
        <f t="shared" si="1032"/>
        <v>standard_white + lifestyle</v>
      </c>
      <c r="AJ22023" t="str">
        <f t="shared" si="1033"/>
        <v>YES</v>
      </c>
      <c r="AK22023" t="s">
        <v>33102</v>
      </c>
      <c r="AL22023" t="str">
        <f t="shared" si="1034"/>
        <v>secondary</v>
      </c>
    </row>
    <row r="22024" spans="1:38" hidden="1" x14ac:dyDescent="0.3">
      <c r="A22024" t="s">
        <v>26670</v>
      </c>
      <c r="AH22024" t="str">
        <f t="shared" si="1032"/>
        <v>standard_white + lifestyle</v>
      </c>
      <c r="AJ22024" t="str">
        <f t="shared" si="1033"/>
        <v>YES</v>
      </c>
      <c r="AK22024" t="s">
        <v>33102</v>
      </c>
      <c r="AL22024" t="str">
        <f t="shared" si="1034"/>
        <v>secondary</v>
      </c>
    </row>
    <row r="22025" spans="1:38" hidden="1" x14ac:dyDescent="0.3">
      <c r="A22025" t="s">
        <v>26671</v>
      </c>
      <c r="AH22025" t="str">
        <f t="shared" si="1032"/>
        <v>standard_white + lifestyle</v>
      </c>
      <c r="AJ22025" t="str">
        <f t="shared" si="1033"/>
        <v>YES</v>
      </c>
      <c r="AK22025" t="s">
        <v>33102</v>
      </c>
      <c r="AL22025" t="str">
        <f t="shared" si="1034"/>
        <v>secondary</v>
      </c>
    </row>
    <row r="22026" spans="1:38" hidden="1" x14ac:dyDescent="0.3">
      <c r="A22026" t="s">
        <v>29654</v>
      </c>
      <c r="AH22026" t="str">
        <f t="shared" si="1032"/>
        <v>standard_white + lifestyle</v>
      </c>
      <c r="AJ22026" t="str">
        <f t="shared" si="1033"/>
        <v>YES</v>
      </c>
      <c r="AK22026" t="s">
        <v>33102</v>
      </c>
      <c r="AL22026" t="str">
        <f t="shared" si="1034"/>
        <v>secondary</v>
      </c>
    </row>
    <row r="22027" spans="1:38" hidden="1" x14ac:dyDescent="0.3">
      <c r="A22027" t="s">
        <v>26678</v>
      </c>
      <c r="AH22027" t="str">
        <f t="shared" si="1032"/>
        <v>standard_white + lifestyle</v>
      </c>
      <c r="AJ22027" t="str">
        <f t="shared" si="1033"/>
        <v>YES</v>
      </c>
      <c r="AK22027" t="s">
        <v>33102</v>
      </c>
      <c r="AL22027" t="str">
        <f t="shared" si="1034"/>
        <v>secondary</v>
      </c>
    </row>
    <row r="22028" spans="1:38" hidden="1" x14ac:dyDescent="0.3">
      <c r="A22028" t="s">
        <v>26671</v>
      </c>
      <c r="AH22028" t="str">
        <f t="shared" si="1032"/>
        <v>standard_white + lifestyle</v>
      </c>
      <c r="AJ22028" t="str">
        <f t="shared" si="1033"/>
        <v>YES</v>
      </c>
      <c r="AK22028" t="s">
        <v>33102</v>
      </c>
      <c r="AL22028" t="str">
        <f t="shared" si="1034"/>
        <v>secondary</v>
      </c>
    </row>
    <row r="22029" spans="1:38" hidden="1" x14ac:dyDescent="0.3">
      <c r="A22029" t="s">
        <v>30167</v>
      </c>
      <c r="AH22029" t="str">
        <f t="shared" si="1032"/>
        <v>standard_white + lifestyle</v>
      </c>
      <c r="AJ22029" t="str">
        <f t="shared" si="1033"/>
        <v>YES</v>
      </c>
      <c r="AK22029" t="s">
        <v>33102</v>
      </c>
      <c r="AL22029" t="str">
        <f t="shared" si="1034"/>
        <v>secondary</v>
      </c>
    </row>
    <row r="22030" spans="1:38" hidden="1" x14ac:dyDescent="0.3">
      <c r="A22030" t="s">
        <v>26678</v>
      </c>
      <c r="AH22030" t="str">
        <f t="shared" si="1032"/>
        <v>standard_white + lifestyle</v>
      </c>
      <c r="AJ22030" t="str">
        <f t="shared" si="1033"/>
        <v>YES</v>
      </c>
      <c r="AK22030" t="s">
        <v>33102</v>
      </c>
      <c r="AL22030" t="str">
        <f t="shared" si="1034"/>
        <v>secondary</v>
      </c>
    </row>
    <row r="22031" spans="1:38" hidden="1" x14ac:dyDescent="0.3">
      <c r="A22031" t="s">
        <v>26679</v>
      </c>
      <c r="AH22031" t="str">
        <f t="shared" si="1032"/>
        <v>standard_white + lifestyle</v>
      </c>
      <c r="AJ22031" t="str">
        <f t="shared" si="1033"/>
        <v>YES</v>
      </c>
      <c r="AK22031" t="s">
        <v>33102</v>
      </c>
      <c r="AL22031" t="str">
        <f t="shared" si="1034"/>
        <v>secondary</v>
      </c>
    </row>
    <row r="22032" spans="1:38" hidden="1" x14ac:dyDescent="0.3">
      <c r="A22032" t="s">
        <v>26667</v>
      </c>
      <c r="AH22032" t="str">
        <f t="shared" si="1032"/>
        <v>standard_white + lifestyle</v>
      </c>
      <c r="AJ22032" t="str">
        <f t="shared" si="1033"/>
        <v>YES</v>
      </c>
      <c r="AK22032" t="s">
        <v>33102</v>
      </c>
      <c r="AL22032" t="str">
        <f t="shared" si="1034"/>
        <v>secondary</v>
      </c>
    </row>
    <row r="22033" spans="1:38" hidden="1" x14ac:dyDescent="0.3">
      <c r="A22033" t="s">
        <v>26668</v>
      </c>
      <c r="AH22033" t="str">
        <f t="shared" si="1032"/>
        <v>standard_white + lifestyle</v>
      </c>
      <c r="AJ22033" t="str">
        <f t="shared" si="1033"/>
        <v>YES</v>
      </c>
      <c r="AK22033" t="s">
        <v>33102</v>
      </c>
      <c r="AL22033" t="str">
        <f t="shared" si="1034"/>
        <v>secondary</v>
      </c>
    </row>
    <row r="22034" spans="1:38" hidden="1" x14ac:dyDescent="0.3">
      <c r="A22034" t="s">
        <v>25352</v>
      </c>
      <c r="AH22034" t="str">
        <f t="shared" si="1032"/>
        <v>standard_white + lifestyle</v>
      </c>
      <c r="AJ22034" t="str">
        <f t="shared" si="1033"/>
        <v>YES</v>
      </c>
      <c r="AK22034" t="s">
        <v>33102</v>
      </c>
      <c r="AL22034" t="str">
        <f t="shared" si="1034"/>
        <v>secondary</v>
      </c>
    </row>
    <row r="22035" spans="1:38" hidden="1" x14ac:dyDescent="0.3">
      <c r="A22035" t="s">
        <v>26669</v>
      </c>
      <c r="AH22035" t="str">
        <f t="shared" si="1032"/>
        <v>standard_white + lifestyle</v>
      </c>
      <c r="AJ22035" t="str">
        <f t="shared" si="1033"/>
        <v>YES</v>
      </c>
      <c r="AK22035" t="s">
        <v>33102</v>
      </c>
      <c r="AL22035" t="str">
        <f t="shared" si="1034"/>
        <v>secondary</v>
      </c>
    </row>
    <row r="22036" spans="1:38" hidden="1" x14ac:dyDescent="0.3">
      <c r="A22036" t="s">
        <v>28359</v>
      </c>
      <c r="AH22036" t="str">
        <f t="shared" si="1032"/>
        <v>standard_white + lifestyle</v>
      </c>
      <c r="AJ22036" t="str">
        <f t="shared" si="1033"/>
        <v>YES</v>
      </c>
      <c r="AK22036" t="s">
        <v>33102</v>
      </c>
      <c r="AL22036" t="str">
        <f t="shared" si="1034"/>
        <v>secondary</v>
      </c>
    </row>
    <row r="22037" spans="1:38" hidden="1" x14ac:dyDescent="0.3">
      <c r="A22037" t="s">
        <v>26666</v>
      </c>
      <c r="AH22037" t="str">
        <f t="shared" si="1032"/>
        <v>standard_white + lifestyle</v>
      </c>
      <c r="AJ22037" t="str">
        <f t="shared" si="1033"/>
        <v>YES</v>
      </c>
      <c r="AK22037" t="s">
        <v>33102</v>
      </c>
      <c r="AL22037" t="str">
        <f t="shared" si="1034"/>
        <v>secondary</v>
      </c>
    </row>
    <row r="22038" spans="1:38" hidden="1" x14ac:dyDescent="0.3">
      <c r="A22038" t="s">
        <v>26670</v>
      </c>
      <c r="AH22038" t="str">
        <f t="shared" si="1032"/>
        <v>standard_white + lifestyle</v>
      </c>
      <c r="AJ22038" t="str">
        <f t="shared" si="1033"/>
        <v>YES</v>
      </c>
      <c r="AK22038" t="s">
        <v>33102</v>
      </c>
      <c r="AL22038" t="str">
        <f t="shared" si="1034"/>
        <v>secondary</v>
      </c>
    </row>
    <row r="22039" spans="1:38" hidden="1" x14ac:dyDescent="0.3">
      <c r="A22039" t="s">
        <v>26671</v>
      </c>
      <c r="AH22039" t="str">
        <f t="shared" si="1032"/>
        <v>standard_white + lifestyle</v>
      </c>
      <c r="AJ22039" t="str">
        <f t="shared" si="1033"/>
        <v>YES</v>
      </c>
      <c r="AK22039" t="s">
        <v>33102</v>
      </c>
      <c r="AL22039" t="str">
        <f t="shared" si="1034"/>
        <v>secondary</v>
      </c>
    </row>
    <row r="22040" spans="1:38" hidden="1" x14ac:dyDescent="0.3">
      <c r="A22040" t="s">
        <v>29654</v>
      </c>
      <c r="AH22040" t="str">
        <f t="shared" si="1032"/>
        <v>standard_white + lifestyle</v>
      </c>
      <c r="AJ22040" t="str">
        <f t="shared" si="1033"/>
        <v>YES</v>
      </c>
      <c r="AK22040" t="s">
        <v>33102</v>
      </c>
      <c r="AL22040" t="str">
        <f t="shared" si="1034"/>
        <v>secondary</v>
      </c>
    </row>
    <row r="22041" spans="1:38" hidden="1" x14ac:dyDescent="0.3">
      <c r="A22041" t="s">
        <v>26678</v>
      </c>
      <c r="AH22041" t="str">
        <f t="shared" si="1032"/>
        <v>standard_white + lifestyle</v>
      </c>
      <c r="AJ22041" t="str">
        <f t="shared" si="1033"/>
        <v>YES</v>
      </c>
      <c r="AK22041" t="s">
        <v>33102</v>
      </c>
      <c r="AL22041" t="str">
        <f t="shared" si="1034"/>
        <v>secondary</v>
      </c>
    </row>
    <row r="22042" spans="1:38" hidden="1" x14ac:dyDescent="0.3">
      <c r="A22042" t="s">
        <v>26671</v>
      </c>
      <c r="AH22042" t="str">
        <f t="shared" si="1032"/>
        <v>standard_white + lifestyle</v>
      </c>
      <c r="AJ22042" t="str">
        <f t="shared" si="1033"/>
        <v>YES</v>
      </c>
      <c r="AK22042" t="s">
        <v>33102</v>
      </c>
      <c r="AL22042" t="str">
        <f t="shared" si="1034"/>
        <v>secondary</v>
      </c>
    </row>
    <row r="22043" spans="1:38" hidden="1" x14ac:dyDescent="0.3">
      <c r="A22043" t="s">
        <v>30168</v>
      </c>
      <c r="AH22043" t="str">
        <f t="shared" si="1032"/>
        <v>standard_white + lifestyle</v>
      </c>
      <c r="AJ22043" t="str">
        <f t="shared" si="1033"/>
        <v>YES</v>
      </c>
      <c r="AK22043" t="s">
        <v>33102</v>
      </c>
      <c r="AL22043" t="str">
        <f t="shared" si="1034"/>
        <v>secondary</v>
      </c>
    </row>
    <row r="22044" spans="1:38" hidden="1" x14ac:dyDescent="0.3">
      <c r="A22044" t="s">
        <v>26678</v>
      </c>
      <c r="AH22044" t="str">
        <f t="shared" si="1032"/>
        <v>standard_white + lifestyle</v>
      </c>
      <c r="AJ22044" t="str">
        <f t="shared" si="1033"/>
        <v>YES</v>
      </c>
      <c r="AK22044" t="s">
        <v>33102</v>
      </c>
      <c r="AL22044" t="str">
        <f t="shared" si="1034"/>
        <v>secondary</v>
      </c>
    </row>
    <row r="22045" spans="1:38" hidden="1" x14ac:dyDescent="0.3">
      <c r="A22045" t="s">
        <v>26679</v>
      </c>
      <c r="AH22045" t="str">
        <f t="shared" si="1032"/>
        <v>standard_white + lifestyle</v>
      </c>
      <c r="AJ22045" t="str">
        <f t="shared" si="1033"/>
        <v>YES</v>
      </c>
      <c r="AK22045" t="s">
        <v>33102</v>
      </c>
      <c r="AL22045" t="str">
        <f t="shared" si="1034"/>
        <v>secondary</v>
      </c>
    </row>
    <row r="22046" spans="1:38" hidden="1" x14ac:dyDescent="0.3">
      <c r="A22046" t="s">
        <v>26667</v>
      </c>
      <c r="AH22046" t="str">
        <f t="shared" si="1032"/>
        <v>standard_white + lifestyle</v>
      </c>
      <c r="AJ22046" t="str">
        <f t="shared" si="1033"/>
        <v>YES</v>
      </c>
      <c r="AK22046" t="s">
        <v>33102</v>
      </c>
      <c r="AL22046" t="str">
        <f t="shared" si="1034"/>
        <v>secondary</v>
      </c>
    </row>
    <row r="22047" spans="1:38" hidden="1" x14ac:dyDescent="0.3">
      <c r="A22047" t="s">
        <v>26668</v>
      </c>
      <c r="AH22047" t="str">
        <f t="shared" si="1032"/>
        <v>standard_white + lifestyle</v>
      </c>
      <c r="AJ22047" t="str">
        <f t="shared" si="1033"/>
        <v>YES</v>
      </c>
      <c r="AK22047" t="s">
        <v>33102</v>
      </c>
      <c r="AL22047" t="str">
        <f t="shared" si="1034"/>
        <v>secondary</v>
      </c>
    </row>
    <row r="22048" spans="1:38" hidden="1" x14ac:dyDescent="0.3">
      <c r="A22048" t="s">
        <v>25352</v>
      </c>
      <c r="AH22048" t="str">
        <f t="shared" si="1032"/>
        <v>standard_white + lifestyle</v>
      </c>
      <c r="AJ22048" t="str">
        <f t="shared" si="1033"/>
        <v>YES</v>
      </c>
      <c r="AK22048" t="s">
        <v>33102</v>
      </c>
      <c r="AL22048" t="str">
        <f t="shared" si="1034"/>
        <v>secondary</v>
      </c>
    </row>
    <row r="22049" spans="1:52" hidden="1" x14ac:dyDescent="0.3">
      <c r="A22049" t="s">
        <v>27091</v>
      </c>
      <c r="AH22049" t="str">
        <f t="shared" si="1032"/>
        <v>standard_white + lifestyle</v>
      </c>
      <c r="AJ22049" t="str">
        <f t="shared" si="1033"/>
        <v>YES</v>
      </c>
      <c r="AK22049" t="s">
        <v>33102</v>
      </c>
      <c r="AL22049" t="str">
        <f t="shared" si="1034"/>
        <v>secondary</v>
      </c>
    </row>
    <row r="22050" spans="1:52" hidden="1" x14ac:dyDescent="0.3">
      <c r="A22050" t="s">
        <v>27091</v>
      </c>
      <c r="AH22050" t="str">
        <f t="shared" si="1032"/>
        <v>standard_white + lifestyle</v>
      </c>
      <c r="AJ22050" t="str">
        <f t="shared" si="1033"/>
        <v>YES</v>
      </c>
      <c r="AK22050" t="s">
        <v>33102</v>
      </c>
      <c r="AL22050" t="str">
        <f t="shared" si="1034"/>
        <v>secondary</v>
      </c>
    </row>
    <row r="22051" spans="1:52" hidden="1" x14ac:dyDescent="0.3">
      <c r="A22051" t="s">
        <v>25186</v>
      </c>
      <c r="AH22051" t="str">
        <f t="shared" si="1032"/>
        <v>standard_white + lifestyle</v>
      </c>
      <c r="AJ22051" t="str">
        <f t="shared" si="1033"/>
        <v>YES</v>
      </c>
      <c r="AK22051" t="s">
        <v>33102</v>
      </c>
      <c r="AL22051" t="str">
        <f t="shared" si="1034"/>
        <v>secondary</v>
      </c>
    </row>
    <row r="22052" spans="1:52" hidden="1" x14ac:dyDescent="0.3">
      <c r="A22052" t="s">
        <v>25187</v>
      </c>
      <c r="AH22052" t="str">
        <f t="shared" si="1032"/>
        <v>standard_white + lifestyle</v>
      </c>
      <c r="AJ22052" t="str">
        <f t="shared" si="1033"/>
        <v>YES</v>
      </c>
      <c r="AK22052" t="s">
        <v>33102</v>
      </c>
      <c r="AL22052" t="str">
        <f t="shared" si="1034"/>
        <v>secondary</v>
      </c>
    </row>
    <row r="22053" spans="1:52" hidden="1" x14ac:dyDescent="0.3">
      <c r="A22053" t="s">
        <v>27119</v>
      </c>
      <c r="AH22053" t="str">
        <f t="shared" si="1032"/>
        <v>standard_white + lifestyle</v>
      </c>
      <c r="AJ22053" t="str">
        <f t="shared" si="1033"/>
        <v>YES</v>
      </c>
      <c r="AK22053" t="s">
        <v>33102</v>
      </c>
      <c r="AL22053" t="str">
        <f t="shared" si="1034"/>
        <v>secondary</v>
      </c>
    </row>
    <row r="22054" spans="1:52" hidden="1" x14ac:dyDescent="0.3">
      <c r="A22054" t="s">
        <v>18779</v>
      </c>
      <c r="B22054" t="s">
        <v>107</v>
      </c>
      <c r="D22054" t="s">
        <v>109</v>
      </c>
      <c r="F22054" t="b">
        <v>1</v>
      </c>
      <c r="G22054" t="s">
        <v>1</v>
      </c>
      <c r="H22054" t="s">
        <v>82</v>
      </c>
      <c r="P22054" t="s">
        <v>30157</v>
      </c>
      <c r="Q22054">
        <v>0</v>
      </c>
      <c r="R22054" t="s">
        <v>111</v>
      </c>
      <c r="S22054" t="s">
        <v>112</v>
      </c>
      <c r="T22054" t="s">
        <v>84</v>
      </c>
      <c r="U22054">
        <v>480</v>
      </c>
      <c r="V22054">
        <v>599</v>
      </c>
      <c r="W22054" t="b">
        <v>1</v>
      </c>
      <c r="X22054" t="b">
        <v>1</v>
      </c>
      <c r="AD22054" t="s">
        <v>30169</v>
      </c>
      <c r="AE22054">
        <v>1</v>
      </c>
      <c r="AF22054" t="s">
        <v>30170</v>
      </c>
      <c r="AG22054" t="b">
        <v>0</v>
      </c>
      <c r="AH22054" t="str">
        <f t="shared" si="1032"/>
        <v>standard_white + lifestyle</v>
      </c>
      <c r="AJ22054" t="str">
        <f t="shared" si="1033"/>
        <v>YES</v>
      </c>
      <c r="AK22054" t="s">
        <v>33102</v>
      </c>
      <c r="AL22054" t="str">
        <f t="shared" si="1034"/>
        <v>secondary</v>
      </c>
      <c r="AM22054" t="s">
        <v>30170</v>
      </c>
      <c r="AN22054" t="s">
        <v>30157</v>
      </c>
      <c r="AZ22054" t="s">
        <v>1140</v>
      </c>
    </row>
    <row r="22055" spans="1:52" hidden="1" x14ac:dyDescent="0.3">
      <c r="A22055" t="s">
        <v>1141</v>
      </c>
      <c r="AH22055" t="str">
        <f t="shared" si="1032"/>
        <v>standard_white + lifestyle</v>
      </c>
      <c r="AJ22055" t="str">
        <f t="shared" si="1033"/>
        <v>YES</v>
      </c>
      <c r="AK22055" t="s">
        <v>33102</v>
      </c>
      <c r="AL22055" t="str">
        <f t="shared" si="1034"/>
        <v>secondary</v>
      </c>
    </row>
    <row r="22056" spans="1:52" hidden="1" x14ac:dyDescent="0.3">
      <c r="A22056" t="s">
        <v>7372</v>
      </c>
      <c r="B22056" t="s">
        <v>100</v>
      </c>
      <c r="D22056" t="s">
        <v>8820</v>
      </c>
      <c r="E22056">
        <v>480</v>
      </c>
      <c r="I22056" t="s">
        <v>2801</v>
      </c>
      <c r="J22056">
        <v>14</v>
      </c>
      <c r="M22056">
        <v>599</v>
      </c>
      <c r="N22056">
        <v>577</v>
      </c>
      <c r="P22056" t="s">
        <v>116</v>
      </c>
      <c r="Q22056" t="s">
        <v>118</v>
      </c>
      <c r="T22056" t="s">
        <v>119</v>
      </c>
      <c r="AA22056" t="s">
        <v>86</v>
      </c>
      <c r="AD22056" t="s">
        <v>87</v>
      </c>
      <c r="AH22056" t="str">
        <f t="shared" si="1032"/>
        <v>standard_white + lifestyle</v>
      </c>
      <c r="AJ22056" t="str">
        <f t="shared" si="1033"/>
        <v>YES</v>
      </c>
      <c r="AK22056" t="s">
        <v>33102</v>
      </c>
      <c r="AL22056" t="str">
        <f t="shared" si="1034"/>
        <v>secondary</v>
      </c>
    </row>
    <row r="22057" spans="1:52" hidden="1" x14ac:dyDescent="0.3">
      <c r="A22057" t="s">
        <v>30171</v>
      </c>
      <c r="B22057" t="s">
        <v>30172</v>
      </c>
      <c r="C22057" t="s">
        <v>29899</v>
      </c>
      <c r="AH22057" t="str">
        <f t="shared" si="1032"/>
        <v>standard_white + lifestyle</v>
      </c>
      <c r="AJ22057" t="str">
        <f t="shared" si="1033"/>
        <v>YES</v>
      </c>
      <c r="AK22057" t="s">
        <v>33102</v>
      </c>
      <c r="AL22057" t="str">
        <f t="shared" si="1034"/>
        <v>secondary</v>
      </c>
    </row>
    <row r="22058" spans="1:52" hidden="1" x14ac:dyDescent="0.3">
      <c r="A22058" t="s">
        <v>29900</v>
      </c>
      <c r="B22058" t="s">
        <v>9296</v>
      </c>
      <c r="AH22058" t="str">
        <f t="shared" si="1032"/>
        <v>standard_white + lifestyle</v>
      </c>
      <c r="AJ22058" t="str">
        <f t="shared" si="1033"/>
        <v>YES</v>
      </c>
      <c r="AK22058" t="s">
        <v>33102</v>
      </c>
      <c r="AL22058" t="str">
        <f t="shared" si="1034"/>
        <v>secondary</v>
      </c>
    </row>
    <row r="22059" spans="1:52" hidden="1" x14ac:dyDescent="0.3">
      <c r="A22059" t="s">
        <v>30173</v>
      </c>
      <c r="AH22059" t="str">
        <f t="shared" si="1032"/>
        <v>standard_white + lifestyle</v>
      </c>
      <c r="AJ22059" t="str">
        <f t="shared" si="1033"/>
        <v>YES</v>
      </c>
      <c r="AK22059" t="s">
        <v>33102</v>
      </c>
      <c r="AL22059" t="str">
        <f t="shared" si="1034"/>
        <v>secondary</v>
      </c>
    </row>
    <row r="22060" spans="1:52" hidden="1" x14ac:dyDescent="0.3">
      <c r="A22060" t="s">
        <v>30174</v>
      </c>
      <c r="AH22060" t="str">
        <f t="shared" si="1032"/>
        <v>standard_white + lifestyle</v>
      </c>
      <c r="AJ22060" t="str">
        <f t="shared" si="1033"/>
        <v>YES</v>
      </c>
      <c r="AK22060" t="s">
        <v>33102</v>
      </c>
      <c r="AL22060" t="str">
        <f t="shared" si="1034"/>
        <v>secondary</v>
      </c>
    </row>
    <row r="22061" spans="1:52" hidden="1" x14ac:dyDescent="0.3">
      <c r="A22061" t="s">
        <v>30175</v>
      </c>
      <c r="AH22061" t="str">
        <f t="shared" si="1032"/>
        <v>standard_white + lifestyle</v>
      </c>
      <c r="AJ22061" t="str">
        <f t="shared" si="1033"/>
        <v>YES</v>
      </c>
      <c r="AK22061" t="s">
        <v>33102</v>
      </c>
      <c r="AL22061" t="str">
        <f t="shared" si="1034"/>
        <v>secondary</v>
      </c>
    </row>
    <row r="22062" spans="1:52" hidden="1" x14ac:dyDescent="0.3">
      <c r="A22062" t="s">
        <v>30176</v>
      </c>
      <c r="AH22062" t="str">
        <f t="shared" si="1032"/>
        <v>standard_white + lifestyle</v>
      </c>
      <c r="AJ22062" t="str">
        <f t="shared" si="1033"/>
        <v>YES</v>
      </c>
      <c r="AK22062" t="s">
        <v>33102</v>
      </c>
      <c r="AL22062" t="str">
        <f t="shared" si="1034"/>
        <v>secondary</v>
      </c>
    </row>
    <row r="22063" spans="1:52" hidden="1" x14ac:dyDescent="0.3">
      <c r="A22063" t="s">
        <v>9032</v>
      </c>
      <c r="B22063" t="s">
        <v>107</v>
      </c>
      <c r="C22063" t="s">
        <v>124</v>
      </c>
      <c r="D22063" t="s">
        <v>109</v>
      </c>
      <c r="F22063" t="b">
        <v>1</v>
      </c>
      <c r="G22063" t="s">
        <v>1</v>
      </c>
      <c r="H22063" t="s">
        <v>82</v>
      </c>
      <c r="P22063" t="s">
        <v>30172</v>
      </c>
      <c r="Q22063">
        <v>0</v>
      </c>
      <c r="R22063" t="s">
        <v>111</v>
      </c>
      <c r="S22063" t="s">
        <v>112</v>
      </c>
      <c r="T22063" t="s">
        <v>84</v>
      </c>
      <c r="U22063">
        <v>495</v>
      </c>
      <c r="V22063">
        <v>650</v>
      </c>
      <c r="W22063" t="b">
        <v>1</v>
      </c>
      <c r="X22063" t="b">
        <v>1</v>
      </c>
      <c r="AD22063" t="s">
        <v>30177</v>
      </c>
      <c r="AE22063">
        <v>1</v>
      </c>
      <c r="AG22063" t="b">
        <v>0</v>
      </c>
      <c r="AH22063" t="str">
        <f t="shared" si="1032"/>
        <v>standard_white + lifestyle</v>
      </c>
      <c r="AJ22063" t="str">
        <f t="shared" si="1033"/>
        <v>YES</v>
      </c>
      <c r="AK22063" t="s">
        <v>33102</v>
      </c>
      <c r="AL22063" t="str">
        <f t="shared" si="1034"/>
        <v>secondary</v>
      </c>
      <c r="AM22063" t="s">
        <v>30178</v>
      </c>
      <c r="AN22063" t="s">
        <v>30172</v>
      </c>
      <c r="AZ22063" t="s">
        <v>1140</v>
      </c>
    </row>
    <row r="22064" spans="1:52" hidden="1" x14ac:dyDescent="0.3">
      <c r="A22064" t="s">
        <v>1141</v>
      </c>
      <c r="AH22064" t="str">
        <f t="shared" si="1032"/>
        <v>standard_white + lifestyle</v>
      </c>
      <c r="AJ22064" t="str">
        <f t="shared" si="1033"/>
        <v>YES</v>
      </c>
      <c r="AK22064" t="s">
        <v>33102</v>
      </c>
      <c r="AL22064" t="str">
        <f t="shared" si="1034"/>
        <v>secondary</v>
      </c>
    </row>
    <row r="22065" spans="1:83" hidden="1" x14ac:dyDescent="0.3">
      <c r="A22065" t="s">
        <v>1142</v>
      </c>
      <c r="B22065" t="s">
        <v>100</v>
      </c>
      <c r="D22065" t="s">
        <v>8855</v>
      </c>
      <c r="E22065">
        <v>495</v>
      </c>
      <c r="I22065" t="s">
        <v>2801</v>
      </c>
      <c r="J22065">
        <v>14</v>
      </c>
      <c r="M22065">
        <v>650</v>
      </c>
      <c r="N22065">
        <v>575</v>
      </c>
      <c r="P22065" t="s">
        <v>116</v>
      </c>
      <c r="Q22065" t="s">
        <v>118</v>
      </c>
      <c r="T22065" t="s">
        <v>119</v>
      </c>
      <c r="AA22065" t="s">
        <v>86</v>
      </c>
      <c r="AD22065" t="s">
        <v>87</v>
      </c>
      <c r="AH22065" t="str">
        <f t="shared" si="1032"/>
        <v>standard_white + lifestyle</v>
      </c>
      <c r="AJ22065" t="str">
        <f t="shared" si="1033"/>
        <v>YES</v>
      </c>
      <c r="AK22065" t="s">
        <v>33102</v>
      </c>
      <c r="AL22065" t="str">
        <f t="shared" si="1034"/>
        <v>secondary</v>
      </c>
    </row>
    <row r="22066" spans="1:83" x14ac:dyDescent="0.3">
      <c r="A22066" t="s">
        <v>30171</v>
      </c>
      <c r="AF22066" t="s">
        <v>30179</v>
      </c>
      <c r="AG22066">
        <v>2</v>
      </c>
      <c r="AH22066" t="str">
        <f t="shared" si="1032"/>
        <v>standard_white + lifestyle</v>
      </c>
      <c r="AJ22066" t="str">
        <f t="shared" si="1033"/>
        <v>YES</v>
      </c>
      <c r="AK22066" t="s">
        <v>33102</v>
      </c>
      <c r="AL22066" t="str">
        <f t="shared" si="1034"/>
        <v>secondary</v>
      </c>
      <c r="AM22066" t="s">
        <v>30178</v>
      </c>
    </row>
    <row r="22067" spans="1:83" x14ac:dyDescent="0.3">
      <c r="A22067" t="s">
        <v>30180</v>
      </c>
      <c r="B22067" t="s">
        <v>30181</v>
      </c>
      <c r="C22067" t="s">
        <v>30182</v>
      </c>
      <c r="D22067" t="s">
        <v>107</v>
      </c>
      <c r="F22067" t="s">
        <v>109</v>
      </c>
      <c r="H22067" t="b">
        <v>1</v>
      </c>
      <c r="I22067" t="s">
        <v>1</v>
      </c>
      <c r="J22067" t="s">
        <v>82</v>
      </c>
      <c r="R22067" t="s">
        <v>30181</v>
      </c>
      <c r="S22067">
        <v>0</v>
      </c>
      <c r="T22067" t="s">
        <v>111</v>
      </c>
      <c r="U22067" t="s">
        <v>112</v>
      </c>
      <c r="V22067" t="s">
        <v>84</v>
      </c>
      <c r="W22067">
        <v>448</v>
      </c>
      <c r="X22067">
        <v>520</v>
      </c>
      <c r="Y22067" t="b">
        <v>1</v>
      </c>
      <c r="Z22067" t="b">
        <v>1</v>
      </c>
      <c r="AF22067" t="s">
        <v>30183</v>
      </c>
      <c r="AG22067">
        <v>1</v>
      </c>
      <c r="AH22067" t="str">
        <f t="shared" si="1032"/>
        <v>standard_white</v>
      </c>
      <c r="AJ22067" t="str">
        <f t="shared" si="1033"/>
        <v>NO</v>
      </c>
      <c r="AK22067" t="s">
        <v>33102</v>
      </c>
      <c r="AL22067" t="str">
        <f t="shared" si="1034"/>
        <v>primary</v>
      </c>
      <c r="AM22067" t="s">
        <v>30184</v>
      </c>
      <c r="AN22067" t="b">
        <v>0</v>
      </c>
      <c r="AO22067" t="s">
        <v>30184</v>
      </c>
      <c r="AP22067" t="s">
        <v>30181</v>
      </c>
      <c r="BB22067" t="s">
        <v>1140</v>
      </c>
      <c r="BC22067" t="s">
        <v>100</v>
      </c>
      <c r="BE22067" t="s">
        <v>1140</v>
      </c>
      <c r="BF22067">
        <v>448</v>
      </c>
      <c r="BJ22067" t="s">
        <v>2801</v>
      </c>
      <c r="BK22067">
        <v>14</v>
      </c>
      <c r="BN22067">
        <v>520</v>
      </c>
      <c r="BO22067">
        <v>574</v>
      </c>
      <c r="BQ22067" t="s">
        <v>116</v>
      </c>
      <c r="BR22067" t="s">
        <v>118</v>
      </c>
      <c r="BU22067" t="s">
        <v>119</v>
      </c>
      <c r="CB22067" t="s">
        <v>86</v>
      </c>
      <c r="CE22067" t="s">
        <v>87</v>
      </c>
    </row>
    <row r="22068" spans="1:83" hidden="1" x14ac:dyDescent="0.3">
      <c r="A22068" t="s">
        <v>30185</v>
      </c>
      <c r="B22068" t="s">
        <v>30186</v>
      </c>
      <c r="C22068" t="s">
        <v>30187</v>
      </c>
      <c r="AH22068" t="str">
        <f t="shared" si="1032"/>
        <v>standard_white + lifestyle</v>
      </c>
      <c r="AJ22068" t="str">
        <f t="shared" si="1033"/>
        <v>YES</v>
      </c>
      <c r="AK22068" t="s">
        <v>33102</v>
      </c>
      <c r="AL22068" t="str">
        <f t="shared" si="1034"/>
        <v>secondary</v>
      </c>
    </row>
    <row r="22069" spans="1:83" hidden="1" x14ac:dyDescent="0.3">
      <c r="A22069" t="s">
        <v>30188</v>
      </c>
      <c r="B22069" t="s">
        <v>30189</v>
      </c>
      <c r="C22069" t="s">
        <v>107</v>
      </c>
      <c r="E22069" t="s">
        <v>109</v>
      </c>
      <c r="G22069" t="b">
        <v>1</v>
      </c>
      <c r="H22069" t="s">
        <v>1</v>
      </c>
      <c r="I22069" t="s">
        <v>82</v>
      </c>
      <c r="Q22069" t="s">
        <v>30186</v>
      </c>
      <c r="R22069">
        <v>0</v>
      </c>
      <c r="S22069" t="s">
        <v>111</v>
      </c>
      <c r="T22069" t="s">
        <v>112</v>
      </c>
      <c r="U22069" t="s">
        <v>84</v>
      </c>
      <c r="V22069">
        <v>470</v>
      </c>
      <c r="W22069">
        <v>700</v>
      </c>
      <c r="X22069" t="b">
        <v>1</v>
      </c>
      <c r="Y22069" t="b">
        <v>1</v>
      </c>
      <c r="AE22069" t="s">
        <v>30190</v>
      </c>
      <c r="AF22069">
        <v>1</v>
      </c>
      <c r="AG22069" t="s">
        <v>30191</v>
      </c>
      <c r="AH22069" t="str">
        <f t="shared" si="1032"/>
        <v>standard_white + lifestyle</v>
      </c>
      <c r="AJ22069" t="str">
        <f t="shared" si="1033"/>
        <v>YES</v>
      </c>
      <c r="AK22069" t="s">
        <v>33102</v>
      </c>
      <c r="AL22069" t="str">
        <f t="shared" si="1034"/>
        <v>secondary</v>
      </c>
      <c r="AM22069" t="b">
        <v>0</v>
      </c>
      <c r="AN22069" t="s">
        <v>30191</v>
      </c>
      <c r="AO22069" t="s">
        <v>30186</v>
      </c>
      <c r="BA22069" t="s">
        <v>821</v>
      </c>
      <c r="BB22069" t="s">
        <v>102</v>
      </c>
      <c r="BD22069" t="s">
        <v>821</v>
      </c>
      <c r="BE22069">
        <v>700</v>
      </c>
      <c r="BI22069" t="s">
        <v>2801</v>
      </c>
      <c r="BJ22069">
        <v>14</v>
      </c>
      <c r="BM22069">
        <v>1200</v>
      </c>
      <c r="BN22069">
        <v>573</v>
      </c>
      <c r="BP22069">
        <v>470</v>
      </c>
      <c r="BQ22069" t="s">
        <v>118</v>
      </c>
      <c r="BT22069" t="s">
        <v>119</v>
      </c>
      <c r="CA22069" t="s">
        <v>86</v>
      </c>
      <c r="CD22069" t="s">
        <v>87</v>
      </c>
    </row>
    <row r="22070" spans="1:83" hidden="1" x14ac:dyDescent="0.3">
      <c r="A22070" t="s">
        <v>30192</v>
      </c>
      <c r="B22070" t="s">
        <v>30193</v>
      </c>
      <c r="C22070" t="s">
        <v>30194</v>
      </c>
      <c r="AH22070" t="str">
        <f t="shared" si="1032"/>
        <v>standard_white + lifestyle</v>
      </c>
      <c r="AJ22070" t="str">
        <f t="shared" si="1033"/>
        <v>YES</v>
      </c>
      <c r="AK22070" t="s">
        <v>33102</v>
      </c>
      <c r="AL22070" t="str">
        <f t="shared" si="1034"/>
        <v>secondary</v>
      </c>
    </row>
    <row r="22071" spans="1:83" hidden="1" x14ac:dyDescent="0.3">
      <c r="A22071" t="s">
        <v>30195</v>
      </c>
      <c r="B22071" t="s">
        <v>107</v>
      </c>
      <c r="D22071" t="s">
        <v>109</v>
      </c>
      <c r="F22071" t="b">
        <v>1</v>
      </c>
      <c r="G22071" t="s">
        <v>1</v>
      </c>
      <c r="H22071" t="s">
        <v>82</v>
      </c>
      <c r="P22071" t="s">
        <v>30193</v>
      </c>
      <c r="Q22071">
        <v>0</v>
      </c>
      <c r="R22071" t="s">
        <v>111</v>
      </c>
      <c r="S22071" t="s">
        <v>112</v>
      </c>
      <c r="T22071" t="s">
        <v>84</v>
      </c>
      <c r="U22071">
        <v>340</v>
      </c>
      <c r="V22071">
        <v>550</v>
      </c>
      <c r="W22071" t="b">
        <v>1</v>
      </c>
      <c r="X22071" t="b">
        <v>1</v>
      </c>
      <c r="AD22071" t="s">
        <v>30196</v>
      </c>
      <c r="AE22071">
        <v>1</v>
      </c>
      <c r="AF22071" t="s">
        <v>30197</v>
      </c>
      <c r="AG22071" t="b">
        <v>0</v>
      </c>
      <c r="AH22071" t="str">
        <f t="shared" si="1032"/>
        <v>standard_white + lifestyle</v>
      </c>
      <c r="AJ22071" t="str">
        <f t="shared" si="1033"/>
        <v>YES</v>
      </c>
      <c r="AK22071" t="s">
        <v>33102</v>
      </c>
      <c r="AL22071" t="str">
        <f t="shared" si="1034"/>
        <v>secondary</v>
      </c>
      <c r="AM22071" t="s">
        <v>30197</v>
      </c>
      <c r="AN22071" t="s">
        <v>30193</v>
      </c>
      <c r="AZ22071" t="s">
        <v>821</v>
      </c>
      <c r="BA22071" t="s">
        <v>102</v>
      </c>
      <c r="BC22071" t="s">
        <v>821</v>
      </c>
      <c r="BD22071">
        <v>550</v>
      </c>
      <c r="BH22071" t="s">
        <v>2801</v>
      </c>
      <c r="BI22071">
        <v>14</v>
      </c>
      <c r="BL22071">
        <v>650</v>
      </c>
      <c r="BM22071">
        <v>572</v>
      </c>
      <c r="BO22071">
        <v>340</v>
      </c>
      <c r="BP22071" t="s">
        <v>118</v>
      </c>
      <c r="BS22071" t="s">
        <v>119</v>
      </c>
      <c r="BZ22071" t="s">
        <v>86</v>
      </c>
      <c r="CC22071" t="s">
        <v>87</v>
      </c>
    </row>
    <row r="22072" spans="1:83" x14ac:dyDescent="0.3">
      <c r="A22072" t="s">
        <v>30198</v>
      </c>
      <c r="B22072" t="s">
        <v>30199</v>
      </c>
      <c r="C22072" t="s">
        <v>30200</v>
      </c>
      <c r="D22072" t="s">
        <v>107</v>
      </c>
      <c r="F22072" t="s">
        <v>109</v>
      </c>
      <c r="H22072" t="b">
        <v>1</v>
      </c>
      <c r="I22072" t="s">
        <v>1</v>
      </c>
      <c r="J22072" t="s">
        <v>82</v>
      </c>
      <c r="R22072" t="s">
        <v>30199</v>
      </c>
      <c r="S22072">
        <v>0</v>
      </c>
      <c r="T22072" t="s">
        <v>111</v>
      </c>
      <c r="U22072" t="s">
        <v>112</v>
      </c>
      <c r="V22072" t="s">
        <v>84</v>
      </c>
      <c r="W22072">
        <v>550</v>
      </c>
      <c r="X22072">
        <v>650</v>
      </c>
      <c r="Y22072" t="b">
        <v>1</v>
      </c>
      <c r="Z22072" t="b">
        <v>1</v>
      </c>
      <c r="AF22072" t="s">
        <v>30201</v>
      </c>
      <c r="AG22072">
        <v>1</v>
      </c>
      <c r="AH22072" t="str">
        <f t="shared" si="1032"/>
        <v>standard_white</v>
      </c>
      <c r="AJ22072" t="str">
        <f t="shared" si="1033"/>
        <v>NO</v>
      </c>
      <c r="AK22072" t="s">
        <v>33102</v>
      </c>
      <c r="AL22072" t="str">
        <f t="shared" si="1034"/>
        <v>primary</v>
      </c>
      <c r="AM22072" t="s">
        <v>30202</v>
      </c>
      <c r="AN22072" t="b">
        <v>0</v>
      </c>
      <c r="AO22072" t="s">
        <v>30202</v>
      </c>
      <c r="AP22072" t="s">
        <v>30199</v>
      </c>
      <c r="BB22072" t="s">
        <v>614</v>
      </c>
    </row>
    <row r="22073" spans="1:83" hidden="1" x14ac:dyDescent="0.3">
      <c r="A22073" t="s">
        <v>821</v>
      </c>
      <c r="AH22073" t="str">
        <f t="shared" si="1032"/>
        <v>standard_white + lifestyle</v>
      </c>
      <c r="AJ22073" t="str">
        <f t="shared" si="1033"/>
        <v>YES</v>
      </c>
      <c r="AK22073" t="s">
        <v>33102</v>
      </c>
      <c r="AL22073" t="str">
        <f t="shared" si="1034"/>
        <v>secondary</v>
      </c>
    </row>
    <row r="22074" spans="1:83" hidden="1" x14ac:dyDescent="0.3">
      <c r="A22074" t="s">
        <v>5349</v>
      </c>
      <c r="AH22074" t="str">
        <f t="shared" si="1032"/>
        <v>standard_white + lifestyle</v>
      </c>
      <c r="AJ22074" t="str">
        <f t="shared" si="1033"/>
        <v>YES</v>
      </c>
      <c r="AK22074" t="s">
        <v>33102</v>
      </c>
      <c r="AL22074" t="str">
        <f t="shared" si="1034"/>
        <v>secondary</v>
      </c>
    </row>
    <row r="22075" spans="1:83" hidden="1" x14ac:dyDescent="0.3">
      <c r="A22075" t="s">
        <v>615</v>
      </c>
      <c r="B22075" t="s">
        <v>102</v>
      </c>
      <c r="D22075" t="s">
        <v>20302</v>
      </c>
      <c r="E22075">
        <v>550</v>
      </c>
      <c r="I22075" t="s">
        <v>128</v>
      </c>
      <c r="J22075">
        <v>13</v>
      </c>
      <c r="M22075">
        <v>650</v>
      </c>
      <c r="N22075">
        <v>571</v>
      </c>
      <c r="P22075" t="s">
        <v>116</v>
      </c>
      <c r="Q22075" t="s">
        <v>118</v>
      </c>
      <c r="T22075" t="s">
        <v>119</v>
      </c>
      <c r="AA22075" t="s">
        <v>86</v>
      </c>
      <c r="AD22075" t="s">
        <v>87</v>
      </c>
      <c r="AH22075" t="str">
        <f t="shared" si="1032"/>
        <v>standard_white + lifestyle</v>
      </c>
      <c r="AJ22075" t="str">
        <f t="shared" si="1033"/>
        <v>YES</v>
      </c>
      <c r="AK22075" t="s">
        <v>33102</v>
      </c>
      <c r="AL22075" t="str">
        <f t="shared" si="1034"/>
        <v>secondary</v>
      </c>
    </row>
    <row r="22076" spans="1:83" hidden="1" x14ac:dyDescent="0.3">
      <c r="A22076" t="s">
        <v>30203</v>
      </c>
      <c r="B22076" t="s">
        <v>30204</v>
      </c>
      <c r="C22076" t="s">
        <v>30205</v>
      </c>
      <c r="AH22076" t="str">
        <f t="shared" si="1032"/>
        <v>standard_white + lifestyle</v>
      </c>
      <c r="AJ22076" t="str">
        <f t="shared" si="1033"/>
        <v>YES</v>
      </c>
      <c r="AK22076" t="s">
        <v>33102</v>
      </c>
      <c r="AL22076" t="str">
        <f t="shared" si="1034"/>
        <v>secondary</v>
      </c>
    </row>
    <row r="22077" spans="1:83" hidden="1" x14ac:dyDescent="0.3">
      <c r="A22077" t="s">
        <v>30206</v>
      </c>
      <c r="AH22077" t="str">
        <f t="shared" si="1032"/>
        <v>standard_white + lifestyle</v>
      </c>
      <c r="AJ22077" t="str">
        <f t="shared" si="1033"/>
        <v>YES</v>
      </c>
      <c r="AK22077" t="s">
        <v>33102</v>
      </c>
      <c r="AL22077" t="str">
        <f t="shared" si="1034"/>
        <v>secondary</v>
      </c>
    </row>
    <row r="22078" spans="1:83" hidden="1" x14ac:dyDescent="0.3">
      <c r="A22078" t="s">
        <v>30207</v>
      </c>
      <c r="B22078" t="s">
        <v>107</v>
      </c>
      <c r="D22078" t="s">
        <v>109</v>
      </c>
      <c r="F22078" t="b">
        <v>1</v>
      </c>
      <c r="G22078" t="s">
        <v>1</v>
      </c>
      <c r="H22078" t="s">
        <v>82</v>
      </c>
      <c r="P22078" t="s">
        <v>30204</v>
      </c>
      <c r="Q22078">
        <v>0</v>
      </c>
      <c r="R22078" t="s">
        <v>111</v>
      </c>
      <c r="S22078" t="s">
        <v>112</v>
      </c>
      <c r="T22078" t="s">
        <v>84</v>
      </c>
      <c r="U22078">
        <v>265</v>
      </c>
      <c r="V22078">
        <v>350</v>
      </c>
      <c r="W22078" t="b">
        <v>1</v>
      </c>
      <c r="X22078" t="b">
        <v>1</v>
      </c>
      <c r="AD22078" t="s">
        <v>30208</v>
      </c>
      <c r="AE22078">
        <v>1</v>
      </c>
      <c r="AF22078" t="s">
        <v>30209</v>
      </c>
      <c r="AG22078" t="b">
        <v>0</v>
      </c>
      <c r="AH22078" t="str">
        <f t="shared" si="1032"/>
        <v>standard_white + lifestyle</v>
      </c>
      <c r="AJ22078" t="str">
        <f t="shared" si="1033"/>
        <v>YES</v>
      </c>
      <c r="AK22078" t="s">
        <v>33102</v>
      </c>
      <c r="AL22078" t="str">
        <f t="shared" si="1034"/>
        <v>secondary</v>
      </c>
      <c r="AM22078" t="s">
        <v>30209</v>
      </c>
      <c r="AN22078" t="s">
        <v>30204</v>
      </c>
      <c r="AZ22078" t="s">
        <v>821</v>
      </c>
      <c r="BA22078" t="s">
        <v>102</v>
      </c>
      <c r="BC22078" t="s">
        <v>821</v>
      </c>
      <c r="BD22078">
        <v>265</v>
      </c>
      <c r="BH22078" t="s">
        <v>2801</v>
      </c>
      <c r="BI22078">
        <v>14</v>
      </c>
      <c r="BL22078">
        <v>350</v>
      </c>
      <c r="BM22078">
        <v>570</v>
      </c>
      <c r="BO22078" t="s">
        <v>116</v>
      </c>
      <c r="BP22078" t="s">
        <v>118</v>
      </c>
      <c r="BS22078" t="s">
        <v>119</v>
      </c>
      <c r="BZ22078" t="s">
        <v>86</v>
      </c>
      <c r="CC22078" t="s">
        <v>87</v>
      </c>
    </row>
    <row r="22079" spans="1:83" hidden="1" x14ac:dyDescent="0.3">
      <c r="A22079" t="s">
        <v>30210</v>
      </c>
      <c r="B22079" t="s">
        <v>30211</v>
      </c>
      <c r="C22079" t="s">
        <v>30212</v>
      </c>
      <c r="AH22079" t="str">
        <f t="shared" si="1032"/>
        <v>standard_white + lifestyle</v>
      </c>
      <c r="AJ22079" t="str">
        <f t="shared" si="1033"/>
        <v>YES</v>
      </c>
      <c r="AK22079" t="s">
        <v>33102</v>
      </c>
      <c r="AL22079" t="str">
        <f t="shared" si="1034"/>
        <v>secondary</v>
      </c>
    </row>
    <row r="22080" spans="1:83" hidden="1" x14ac:dyDescent="0.3">
      <c r="A22080" t="s">
        <v>30213</v>
      </c>
      <c r="B22080" t="s">
        <v>107</v>
      </c>
      <c r="D22080" t="s">
        <v>109</v>
      </c>
      <c r="F22080" t="b">
        <v>1</v>
      </c>
      <c r="G22080" t="s">
        <v>1</v>
      </c>
      <c r="H22080" t="s">
        <v>82</v>
      </c>
      <c r="P22080" t="s">
        <v>30211</v>
      </c>
      <c r="Q22080">
        <v>0</v>
      </c>
      <c r="R22080" t="s">
        <v>111</v>
      </c>
      <c r="S22080" t="s">
        <v>112</v>
      </c>
      <c r="T22080" t="s">
        <v>84</v>
      </c>
      <c r="U22080">
        <v>380</v>
      </c>
      <c r="V22080">
        <v>450</v>
      </c>
      <c r="W22080" t="b">
        <v>1</v>
      </c>
      <c r="X22080" t="b">
        <v>1</v>
      </c>
      <c r="AD22080" t="s">
        <v>30214</v>
      </c>
      <c r="AE22080">
        <v>1</v>
      </c>
      <c r="AF22080" t="s">
        <v>30215</v>
      </c>
      <c r="AG22080" t="b">
        <v>0</v>
      </c>
      <c r="AH22080" t="str">
        <f t="shared" si="1032"/>
        <v>standard_white + lifestyle</v>
      </c>
      <c r="AJ22080" t="str">
        <f t="shared" si="1033"/>
        <v>YES</v>
      </c>
      <c r="AK22080" t="s">
        <v>33102</v>
      </c>
      <c r="AL22080" t="str">
        <f t="shared" si="1034"/>
        <v>secondary</v>
      </c>
      <c r="AM22080" t="s">
        <v>30215</v>
      </c>
      <c r="AN22080" t="s">
        <v>30211</v>
      </c>
      <c r="AZ22080" t="s">
        <v>821</v>
      </c>
      <c r="BA22080" t="s">
        <v>102</v>
      </c>
      <c r="BC22080" t="s">
        <v>821</v>
      </c>
      <c r="BD22080">
        <v>380</v>
      </c>
      <c r="BH22080" t="s">
        <v>2801</v>
      </c>
      <c r="BI22080">
        <v>14</v>
      </c>
      <c r="BL22080">
        <v>450</v>
      </c>
      <c r="BM22080">
        <v>568</v>
      </c>
      <c r="BO22080" t="s">
        <v>116</v>
      </c>
      <c r="BP22080" t="s">
        <v>118</v>
      </c>
      <c r="BS22080" t="s">
        <v>119</v>
      </c>
      <c r="BZ22080" t="s">
        <v>86</v>
      </c>
      <c r="CC22080" t="s">
        <v>87</v>
      </c>
    </row>
    <row r="22081" spans="1:81" hidden="1" x14ac:dyDescent="0.3">
      <c r="A22081" t="s">
        <v>30216</v>
      </c>
      <c r="B22081" t="s">
        <v>30217</v>
      </c>
      <c r="C22081" t="s">
        <v>30218</v>
      </c>
      <c r="AH22081" t="str">
        <f t="shared" si="1032"/>
        <v>standard_white + lifestyle</v>
      </c>
      <c r="AJ22081" t="str">
        <f t="shared" si="1033"/>
        <v>YES</v>
      </c>
      <c r="AK22081" t="s">
        <v>33102</v>
      </c>
      <c r="AL22081" t="str">
        <f t="shared" si="1034"/>
        <v>secondary</v>
      </c>
    </row>
    <row r="22082" spans="1:81" hidden="1" x14ac:dyDescent="0.3">
      <c r="A22082" t="s">
        <v>4294</v>
      </c>
      <c r="AH22082" t="str">
        <f t="shared" si="1032"/>
        <v>standard_white + lifestyle</v>
      </c>
      <c r="AJ22082" t="str">
        <f t="shared" si="1033"/>
        <v>YES</v>
      </c>
      <c r="AK22082" t="s">
        <v>33102</v>
      </c>
      <c r="AL22082" t="str">
        <f t="shared" si="1034"/>
        <v>secondary</v>
      </c>
    </row>
    <row r="22083" spans="1:81" hidden="1" x14ac:dyDescent="0.3">
      <c r="A22083" t="s">
        <v>30219</v>
      </c>
      <c r="AH22083" t="str">
        <f t="shared" ref="AH22083:AH22146" si="1035">IF(AJ22083="NO","standard_white","standard_white + lifestyle")</f>
        <v>standard_white + lifestyle</v>
      </c>
      <c r="AJ22083" t="str">
        <f t="shared" ref="AJ22083:AJ22146" si="1036">IF(AL22083="primary","NO","YES")</f>
        <v>YES</v>
      </c>
      <c r="AK22083" t="s">
        <v>33102</v>
      </c>
      <c r="AL22083" t="str">
        <f t="shared" ref="AL22083:AL22146" si="1037">IF(AG22083=1,"primary","secondary")</f>
        <v>secondary</v>
      </c>
    </row>
    <row r="22084" spans="1:81" hidden="1" x14ac:dyDescent="0.3">
      <c r="A22084" t="s">
        <v>4294</v>
      </c>
      <c r="AH22084" t="str">
        <f t="shared" si="1035"/>
        <v>standard_white + lifestyle</v>
      </c>
      <c r="AJ22084" t="str">
        <f t="shared" si="1036"/>
        <v>YES</v>
      </c>
      <c r="AK22084" t="s">
        <v>33102</v>
      </c>
      <c r="AL22084" t="str">
        <f t="shared" si="1037"/>
        <v>secondary</v>
      </c>
    </row>
    <row r="22085" spans="1:81" hidden="1" x14ac:dyDescent="0.3">
      <c r="A22085" t="s">
        <v>30220</v>
      </c>
      <c r="B22085" t="s">
        <v>107</v>
      </c>
      <c r="D22085" t="s">
        <v>109</v>
      </c>
      <c r="F22085" t="b">
        <v>1</v>
      </c>
      <c r="G22085" t="s">
        <v>1</v>
      </c>
      <c r="H22085" t="s">
        <v>82</v>
      </c>
      <c r="P22085" t="s">
        <v>30217</v>
      </c>
      <c r="Q22085">
        <v>0</v>
      </c>
      <c r="R22085" t="s">
        <v>111</v>
      </c>
      <c r="S22085" t="s">
        <v>112</v>
      </c>
      <c r="T22085" t="s">
        <v>84</v>
      </c>
      <c r="U22085">
        <v>349</v>
      </c>
      <c r="V22085">
        <v>440</v>
      </c>
      <c r="W22085" t="b">
        <v>1</v>
      </c>
      <c r="X22085" t="b">
        <v>1</v>
      </c>
      <c r="AD22085" t="s">
        <v>30221</v>
      </c>
      <c r="AE22085">
        <v>1</v>
      </c>
      <c r="AF22085" t="s">
        <v>30222</v>
      </c>
      <c r="AG22085" t="b">
        <v>0</v>
      </c>
      <c r="AH22085" t="str">
        <f t="shared" si="1035"/>
        <v>standard_white + lifestyle</v>
      </c>
      <c r="AJ22085" t="str">
        <f t="shared" si="1036"/>
        <v>YES</v>
      </c>
      <c r="AK22085" t="s">
        <v>33102</v>
      </c>
      <c r="AL22085" t="str">
        <f t="shared" si="1037"/>
        <v>secondary</v>
      </c>
      <c r="AM22085" t="s">
        <v>30222</v>
      </c>
      <c r="AN22085" t="s">
        <v>30217</v>
      </c>
      <c r="AZ22085" t="s">
        <v>821</v>
      </c>
    </row>
    <row r="22086" spans="1:81" hidden="1" x14ac:dyDescent="0.3">
      <c r="A22086" t="s">
        <v>822</v>
      </c>
      <c r="AH22086" t="str">
        <f t="shared" si="1035"/>
        <v>standard_white + lifestyle</v>
      </c>
      <c r="AJ22086" t="str">
        <f t="shared" si="1036"/>
        <v>YES</v>
      </c>
      <c r="AK22086" t="s">
        <v>33102</v>
      </c>
      <c r="AL22086" t="str">
        <f t="shared" si="1037"/>
        <v>secondary</v>
      </c>
    </row>
    <row r="22087" spans="1:81" hidden="1" x14ac:dyDescent="0.3">
      <c r="A22087" t="s">
        <v>1602</v>
      </c>
      <c r="B22087" t="s">
        <v>102</v>
      </c>
      <c r="D22087" t="s">
        <v>13861</v>
      </c>
      <c r="E22087">
        <v>349</v>
      </c>
      <c r="I22087" t="s">
        <v>128</v>
      </c>
      <c r="J22087">
        <v>13</v>
      </c>
      <c r="M22087">
        <v>440</v>
      </c>
      <c r="N22087">
        <v>566</v>
      </c>
      <c r="P22087" t="s">
        <v>116</v>
      </c>
      <c r="Q22087" t="s">
        <v>118</v>
      </c>
      <c r="T22087" t="s">
        <v>119</v>
      </c>
      <c r="AA22087" t="s">
        <v>86</v>
      </c>
      <c r="AD22087" t="s">
        <v>87</v>
      </c>
      <c r="AH22087" t="str">
        <f t="shared" si="1035"/>
        <v>standard_white + lifestyle</v>
      </c>
      <c r="AJ22087" t="str">
        <f t="shared" si="1036"/>
        <v>YES</v>
      </c>
      <c r="AK22087" t="s">
        <v>33102</v>
      </c>
      <c r="AL22087" t="str">
        <f t="shared" si="1037"/>
        <v>secondary</v>
      </c>
    </row>
    <row r="22088" spans="1:81" hidden="1" x14ac:dyDescent="0.3">
      <c r="A22088" t="s">
        <v>30223</v>
      </c>
      <c r="B22088" t="s">
        <v>30224</v>
      </c>
      <c r="C22088" t="s">
        <v>30225</v>
      </c>
      <c r="AH22088" t="str">
        <f t="shared" si="1035"/>
        <v>standard_white + lifestyle</v>
      </c>
      <c r="AJ22088" t="str">
        <f t="shared" si="1036"/>
        <v>YES</v>
      </c>
      <c r="AK22088" t="s">
        <v>33102</v>
      </c>
      <c r="AL22088" t="str">
        <f t="shared" si="1037"/>
        <v>secondary</v>
      </c>
    </row>
    <row r="22089" spans="1:81" hidden="1" x14ac:dyDescent="0.3">
      <c r="A22089" t="s">
        <v>30226</v>
      </c>
      <c r="B22089" t="s">
        <v>107</v>
      </c>
      <c r="D22089" t="s">
        <v>109</v>
      </c>
      <c r="F22089" t="b">
        <v>1</v>
      </c>
      <c r="G22089" t="s">
        <v>1</v>
      </c>
      <c r="H22089" t="s">
        <v>82</v>
      </c>
      <c r="P22089" t="s">
        <v>30224</v>
      </c>
      <c r="Q22089">
        <v>0</v>
      </c>
      <c r="R22089" t="s">
        <v>111</v>
      </c>
      <c r="S22089" t="s">
        <v>112</v>
      </c>
      <c r="T22089" t="s">
        <v>84</v>
      </c>
      <c r="U22089">
        <v>349</v>
      </c>
      <c r="V22089">
        <v>470</v>
      </c>
      <c r="W22089" t="b">
        <v>1</v>
      </c>
      <c r="X22089" t="b">
        <v>1</v>
      </c>
      <c r="AD22089" t="s">
        <v>30227</v>
      </c>
      <c r="AE22089">
        <v>1</v>
      </c>
      <c r="AF22089" t="s">
        <v>30228</v>
      </c>
      <c r="AG22089" t="b">
        <v>0</v>
      </c>
      <c r="AH22089" t="str">
        <f t="shared" si="1035"/>
        <v>standard_white + lifestyle</v>
      </c>
      <c r="AJ22089" t="str">
        <f t="shared" si="1036"/>
        <v>YES</v>
      </c>
      <c r="AK22089" t="s">
        <v>33102</v>
      </c>
      <c r="AL22089" t="str">
        <f t="shared" si="1037"/>
        <v>secondary</v>
      </c>
      <c r="AM22089" t="s">
        <v>30228</v>
      </c>
      <c r="AN22089" t="s">
        <v>30224</v>
      </c>
      <c r="AZ22089" t="s">
        <v>821</v>
      </c>
      <c r="BA22089" t="s">
        <v>102</v>
      </c>
      <c r="BC22089" t="s">
        <v>821</v>
      </c>
      <c r="BD22089">
        <v>349</v>
      </c>
      <c r="BH22089" t="s">
        <v>2801</v>
      </c>
      <c r="BI22089">
        <v>14</v>
      </c>
      <c r="BL22089">
        <v>470</v>
      </c>
      <c r="BM22089">
        <v>565</v>
      </c>
      <c r="BO22089" t="s">
        <v>116</v>
      </c>
      <c r="BP22089" t="s">
        <v>118</v>
      </c>
      <c r="BS22089" t="s">
        <v>119</v>
      </c>
      <c r="BZ22089" t="s">
        <v>86</v>
      </c>
      <c r="CC22089" t="s">
        <v>87</v>
      </c>
    </row>
    <row r="22090" spans="1:81" hidden="1" x14ac:dyDescent="0.3">
      <c r="A22090" t="s">
        <v>30229</v>
      </c>
      <c r="B22090" t="s">
        <v>30230</v>
      </c>
      <c r="C22090" t="s">
        <v>30231</v>
      </c>
      <c r="AH22090" t="str">
        <f t="shared" si="1035"/>
        <v>standard_white + lifestyle</v>
      </c>
      <c r="AJ22090" t="str">
        <f t="shared" si="1036"/>
        <v>YES</v>
      </c>
      <c r="AK22090" t="s">
        <v>33102</v>
      </c>
      <c r="AL22090" t="str">
        <f t="shared" si="1037"/>
        <v>secondary</v>
      </c>
    </row>
    <row r="22091" spans="1:81" hidden="1" x14ac:dyDescent="0.3">
      <c r="A22091" t="s">
        <v>30232</v>
      </c>
      <c r="AH22091" t="str">
        <f t="shared" si="1035"/>
        <v>standard_white + lifestyle</v>
      </c>
      <c r="AJ22091" t="str">
        <f t="shared" si="1036"/>
        <v>YES</v>
      </c>
      <c r="AK22091" t="s">
        <v>33102</v>
      </c>
      <c r="AL22091" t="str">
        <f t="shared" si="1037"/>
        <v>secondary</v>
      </c>
    </row>
    <row r="22092" spans="1:81" hidden="1" x14ac:dyDescent="0.3">
      <c r="A22092" t="s">
        <v>27555</v>
      </c>
      <c r="B22092" t="s">
        <v>107</v>
      </c>
      <c r="D22092" t="s">
        <v>109</v>
      </c>
      <c r="F22092" t="b">
        <v>1</v>
      </c>
      <c r="G22092" t="s">
        <v>1</v>
      </c>
      <c r="H22092" t="s">
        <v>82</v>
      </c>
      <c r="P22092" t="s">
        <v>30230</v>
      </c>
      <c r="Q22092">
        <v>0</v>
      </c>
      <c r="R22092" t="s">
        <v>111</v>
      </c>
      <c r="S22092" t="s">
        <v>112</v>
      </c>
      <c r="T22092" t="s">
        <v>84</v>
      </c>
      <c r="U22092">
        <v>399</v>
      </c>
      <c r="V22092">
        <v>450</v>
      </c>
      <c r="W22092" t="b">
        <v>1</v>
      </c>
      <c r="X22092" t="b">
        <v>1</v>
      </c>
      <c r="AD22092" t="s">
        <v>30233</v>
      </c>
      <c r="AE22092">
        <v>1</v>
      </c>
      <c r="AF22092" t="s">
        <v>30234</v>
      </c>
      <c r="AG22092" t="b">
        <v>0</v>
      </c>
      <c r="AH22092" t="str">
        <f t="shared" si="1035"/>
        <v>standard_white + lifestyle</v>
      </c>
      <c r="AJ22092" t="str">
        <f t="shared" si="1036"/>
        <v>YES</v>
      </c>
      <c r="AK22092" t="s">
        <v>33102</v>
      </c>
      <c r="AL22092" t="str">
        <f t="shared" si="1037"/>
        <v>secondary</v>
      </c>
      <c r="AM22092" t="s">
        <v>30234</v>
      </c>
      <c r="AN22092" t="s">
        <v>30230</v>
      </c>
      <c r="AZ22092" t="s">
        <v>821</v>
      </c>
      <c r="BA22092" t="s">
        <v>102</v>
      </c>
      <c r="BC22092" t="s">
        <v>821</v>
      </c>
      <c r="BD22092">
        <v>399</v>
      </c>
      <c r="BH22092" t="s">
        <v>2801</v>
      </c>
      <c r="BI22092">
        <v>14</v>
      </c>
      <c r="BL22092">
        <v>450</v>
      </c>
      <c r="BM22092">
        <v>564</v>
      </c>
      <c r="BO22092" t="s">
        <v>116</v>
      </c>
      <c r="BP22092" t="s">
        <v>118</v>
      </c>
      <c r="BS22092" t="s">
        <v>119</v>
      </c>
      <c r="BZ22092" t="s">
        <v>86</v>
      </c>
      <c r="CC22092" t="s">
        <v>87</v>
      </c>
    </row>
    <row r="22093" spans="1:81" hidden="1" x14ac:dyDescent="0.3">
      <c r="A22093" t="s">
        <v>30235</v>
      </c>
      <c r="B22093" t="s">
        <v>30236</v>
      </c>
      <c r="C22093" t="s">
        <v>30231</v>
      </c>
      <c r="AH22093" t="str">
        <f t="shared" si="1035"/>
        <v>standard_white + lifestyle</v>
      </c>
      <c r="AJ22093" t="str">
        <f t="shared" si="1036"/>
        <v>YES</v>
      </c>
      <c r="AK22093" t="s">
        <v>33102</v>
      </c>
      <c r="AL22093" t="str">
        <f t="shared" si="1037"/>
        <v>secondary</v>
      </c>
    </row>
    <row r="22094" spans="1:81" hidden="1" x14ac:dyDescent="0.3">
      <c r="A22094" t="s">
        <v>30237</v>
      </c>
      <c r="B22094" t="s">
        <v>107</v>
      </c>
      <c r="D22094" t="s">
        <v>109</v>
      </c>
      <c r="F22094" t="b">
        <v>1</v>
      </c>
      <c r="G22094" t="s">
        <v>1</v>
      </c>
      <c r="H22094" t="s">
        <v>82</v>
      </c>
      <c r="P22094" t="s">
        <v>30236</v>
      </c>
      <c r="Q22094">
        <v>0</v>
      </c>
      <c r="R22094" t="s">
        <v>111</v>
      </c>
      <c r="S22094" t="s">
        <v>112</v>
      </c>
      <c r="T22094" t="s">
        <v>84</v>
      </c>
      <c r="U22094">
        <v>399</v>
      </c>
      <c r="V22094">
        <v>550</v>
      </c>
      <c r="W22094" t="b">
        <v>1</v>
      </c>
      <c r="X22094" t="b">
        <v>1</v>
      </c>
      <c r="AD22094" t="s">
        <v>30238</v>
      </c>
      <c r="AE22094">
        <v>1</v>
      </c>
      <c r="AF22094" t="s">
        <v>30239</v>
      </c>
      <c r="AG22094" t="b">
        <v>0</v>
      </c>
      <c r="AH22094" t="str">
        <f t="shared" si="1035"/>
        <v>standard_white + lifestyle</v>
      </c>
      <c r="AJ22094" t="str">
        <f t="shared" si="1036"/>
        <v>YES</v>
      </c>
      <c r="AK22094" t="s">
        <v>33102</v>
      </c>
      <c r="AL22094" t="str">
        <f t="shared" si="1037"/>
        <v>secondary</v>
      </c>
      <c r="AM22094" t="s">
        <v>30239</v>
      </c>
      <c r="AN22094" t="s">
        <v>30236</v>
      </c>
      <c r="AZ22094" t="s">
        <v>821</v>
      </c>
      <c r="BA22094" t="s">
        <v>102</v>
      </c>
      <c r="BC22094" t="s">
        <v>821</v>
      </c>
      <c r="BD22094">
        <v>399</v>
      </c>
      <c r="BH22094" t="s">
        <v>2801</v>
      </c>
      <c r="BI22094">
        <v>14</v>
      </c>
      <c r="BL22094">
        <v>550</v>
      </c>
      <c r="BM22094">
        <v>563</v>
      </c>
      <c r="BO22094" t="s">
        <v>116</v>
      </c>
      <c r="BP22094" t="s">
        <v>118</v>
      </c>
      <c r="BS22094" t="s">
        <v>119</v>
      </c>
      <c r="BZ22094" t="s">
        <v>86</v>
      </c>
      <c r="CC22094" t="s">
        <v>87</v>
      </c>
    </row>
    <row r="22095" spans="1:81" hidden="1" x14ac:dyDescent="0.3">
      <c r="A22095" t="s">
        <v>30240</v>
      </c>
      <c r="B22095" t="s">
        <v>30241</v>
      </c>
      <c r="C22095" t="s">
        <v>30231</v>
      </c>
      <c r="AH22095" t="str">
        <f t="shared" si="1035"/>
        <v>standard_white + lifestyle</v>
      </c>
      <c r="AJ22095" t="str">
        <f t="shared" si="1036"/>
        <v>YES</v>
      </c>
      <c r="AK22095" t="s">
        <v>33102</v>
      </c>
      <c r="AL22095" t="str">
        <f t="shared" si="1037"/>
        <v>secondary</v>
      </c>
    </row>
    <row r="22096" spans="1:81" hidden="1" x14ac:dyDescent="0.3">
      <c r="A22096" t="s">
        <v>30242</v>
      </c>
      <c r="AH22096" t="str">
        <f t="shared" si="1035"/>
        <v>standard_white + lifestyle</v>
      </c>
      <c r="AJ22096" t="str">
        <f t="shared" si="1036"/>
        <v>YES</v>
      </c>
      <c r="AK22096" t="s">
        <v>33102</v>
      </c>
      <c r="AL22096" t="str">
        <f t="shared" si="1037"/>
        <v>secondary</v>
      </c>
    </row>
    <row r="22097" spans="1:83" hidden="1" x14ac:dyDescent="0.3">
      <c r="A22097" t="s">
        <v>30243</v>
      </c>
      <c r="B22097" t="s">
        <v>107</v>
      </c>
      <c r="D22097" t="s">
        <v>109</v>
      </c>
      <c r="F22097" t="b">
        <v>1</v>
      </c>
      <c r="G22097" t="s">
        <v>1</v>
      </c>
      <c r="H22097" t="s">
        <v>82</v>
      </c>
      <c r="P22097" t="s">
        <v>30241</v>
      </c>
      <c r="Q22097">
        <v>0</v>
      </c>
      <c r="R22097" t="s">
        <v>111</v>
      </c>
      <c r="S22097" t="s">
        <v>112</v>
      </c>
      <c r="T22097" t="s">
        <v>84</v>
      </c>
      <c r="U22097">
        <v>349</v>
      </c>
      <c r="V22097">
        <v>440</v>
      </c>
      <c r="W22097" t="b">
        <v>1</v>
      </c>
      <c r="X22097" t="b">
        <v>1</v>
      </c>
      <c r="AD22097" t="s">
        <v>30244</v>
      </c>
      <c r="AE22097">
        <v>1</v>
      </c>
      <c r="AF22097" t="s">
        <v>30245</v>
      </c>
      <c r="AG22097" t="b">
        <v>0</v>
      </c>
      <c r="AH22097" t="str">
        <f t="shared" si="1035"/>
        <v>standard_white + lifestyle</v>
      </c>
      <c r="AJ22097" t="str">
        <f t="shared" si="1036"/>
        <v>YES</v>
      </c>
      <c r="AK22097" t="s">
        <v>33102</v>
      </c>
      <c r="AL22097" t="str">
        <f t="shared" si="1037"/>
        <v>secondary</v>
      </c>
      <c r="AM22097" t="s">
        <v>30245</v>
      </c>
      <c r="AN22097" t="s">
        <v>30241</v>
      </c>
      <c r="AZ22097" t="s">
        <v>821</v>
      </c>
      <c r="BA22097" t="s">
        <v>102</v>
      </c>
      <c r="BC22097" t="s">
        <v>821</v>
      </c>
      <c r="BD22097">
        <v>349</v>
      </c>
      <c r="BH22097" t="s">
        <v>2801</v>
      </c>
      <c r="BI22097">
        <v>14</v>
      </c>
      <c r="BL22097">
        <v>440</v>
      </c>
      <c r="BM22097">
        <v>562</v>
      </c>
      <c r="BO22097" t="s">
        <v>116</v>
      </c>
      <c r="BP22097" t="s">
        <v>118</v>
      </c>
      <c r="BS22097" t="s">
        <v>119</v>
      </c>
      <c r="BZ22097" t="s">
        <v>86</v>
      </c>
      <c r="CC22097" t="s">
        <v>87</v>
      </c>
    </row>
    <row r="22098" spans="1:83" hidden="1" x14ac:dyDescent="0.3">
      <c r="A22098" t="s">
        <v>30246</v>
      </c>
      <c r="B22098" t="s">
        <v>30247</v>
      </c>
      <c r="C22098" t="s">
        <v>30231</v>
      </c>
      <c r="AH22098" t="str">
        <f t="shared" si="1035"/>
        <v>standard_white + lifestyle</v>
      </c>
      <c r="AJ22098" t="str">
        <f t="shared" si="1036"/>
        <v>YES</v>
      </c>
      <c r="AK22098" t="s">
        <v>33102</v>
      </c>
      <c r="AL22098" t="str">
        <f t="shared" si="1037"/>
        <v>secondary</v>
      </c>
    </row>
    <row r="22099" spans="1:83" hidden="1" x14ac:dyDescent="0.3">
      <c r="A22099" t="s">
        <v>30248</v>
      </c>
      <c r="B22099" t="s">
        <v>107</v>
      </c>
      <c r="D22099" t="s">
        <v>109</v>
      </c>
      <c r="F22099" t="b">
        <v>1</v>
      </c>
      <c r="G22099" t="s">
        <v>1</v>
      </c>
      <c r="H22099" t="s">
        <v>82</v>
      </c>
      <c r="P22099" t="s">
        <v>30247</v>
      </c>
      <c r="Q22099">
        <v>0</v>
      </c>
      <c r="R22099" t="s">
        <v>111</v>
      </c>
      <c r="S22099" t="s">
        <v>112</v>
      </c>
      <c r="T22099" t="s">
        <v>84</v>
      </c>
      <c r="U22099">
        <v>249</v>
      </c>
      <c r="V22099">
        <v>350</v>
      </c>
      <c r="W22099" t="b">
        <v>1</v>
      </c>
      <c r="X22099" t="b">
        <v>1</v>
      </c>
      <c r="AD22099" t="s">
        <v>30249</v>
      </c>
      <c r="AE22099">
        <v>1</v>
      </c>
      <c r="AF22099" t="s">
        <v>30250</v>
      </c>
      <c r="AG22099" t="b">
        <v>0</v>
      </c>
      <c r="AH22099" t="str">
        <f t="shared" si="1035"/>
        <v>standard_white + lifestyle</v>
      </c>
      <c r="AJ22099" t="str">
        <f t="shared" si="1036"/>
        <v>YES</v>
      </c>
      <c r="AK22099" t="s">
        <v>33102</v>
      </c>
      <c r="AL22099" t="str">
        <f t="shared" si="1037"/>
        <v>secondary</v>
      </c>
      <c r="AM22099" t="s">
        <v>30250</v>
      </c>
      <c r="AN22099" t="s">
        <v>30247</v>
      </c>
      <c r="AZ22099" t="s">
        <v>821</v>
      </c>
      <c r="BA22099" t="s">
        <v>102</v>
      </c>
      <c r="BC22099" t="s">
        <v>821</v>
      </c>
      <c r="BD22099">
        <v>249</v>
      </c>
      <c r="BH22099" t="s">
        <v>2801</v>
      </c>
      <c r="BI22099">
        <v>14</v>
      </c>
      <c r="BL22099">
        <v>350</v>
      </c>
      <c r="BM22099">
        <v>561</v>
      </c>
      <c r="BO22099" t="s">
        <v>116</v>
      </c>
      <c r="BP22099" t="s">
        <v>118</v>
      </c>
      <c r="BS22099" t="s">
        <v>119</v>
      </c>
      <c r="BZ22099" t="s">
        <v>86</v>
      </c>
      <c r="CC22099" t="s">
        <v>87</v>
      </c>
    </row>
    <row r="22100" spans="1:83" hidden="1" x14ac:dyDescent="0.3">
      <c r="A22100" t="s">
        <v>30251</v>
      </c>
      <c r="B22100" t="s">
        <v>30252</v>
      </c>
      <c r="C22100" t="s">
        <v>30253</v>
      </c>
      <c r="AH22100" t="str">
        <f t="shared" si="1035"/>
        <v>standard_white + lifestyle</v>
      </c>
      <c r="AJ22100" t="str">
        <f t="shared" si="1036"/>
        <v>YES</v>
      </c>
      <c r="AK22100" t="s">
        <v>33102</v>
      </c>
      <c r="AL22100" t="str">
        <f t="shared" si="1037"/>
        <v>secondary</v>
      </c>
    </row>
    <row r="22101" spans="1:83" hidden="1" x14ac:dyDescent="0.3">
      <c r="A22101" t="s">
        <v>29178</v>
      </c>
      <c r="AH22101" t="str">
        <f t="shared" si="1035"/>
        <v>standard_white + lifestyle</v>
      </c>
      <c r="AJ22101" t="str">
        <f t="shared" si="1036"/>
        <v>YES</v>
      </c>
      <c r="AK22101" t="s">
        <v>33102</v>
      </c>
      <c r="AL22101" t="str">
        <f t="shared" si="1037"/>
        <v>secondary</v>
      </c>
    </row>
    <row r="22102" spans="1:83" hidden="1" x14ac:dyDescent="0.3">
      <c r="A22102" t="s">
        <v>30254</v>
      </c>
      <c r="AH22102" t="str">
        <f t="shared" si="1035"/>
        <v>standard_white + lifestyle</v>
      </c>
      <c r="AJ22102" t="str">
        <f t="shared" si="1036"/>
        <v>YES</v>
      </c>
      <c r="AK22102" t="s">
        <v>33102</v>
      </c>
      <c r="AL22102" t="str">
        <f t="shared" si="1037"/>
        <v>secondary</v>
      </c>
    </row>
    <row r="22103" spans="1:83" hidden="1" x14ac:dyDescent="0.3">
      <c r="A22103" t="s">
        <v>30243</v>
      </c>
      <c r="B22103" t="s">
        <v>107</v>
      </c>
      <c r="D22103" t="s">
        <v>109</v>
      </c>
      <c r="F22103" t="b">
        <v>1</v>
      </c>
      <c r="G22103" t="s">
        <v>1</v>
      </c>
      <c r="H22103" t="s">
        <v>82</v>
      </c>
      <c r="P22103" t="s">
        <v>30252</v>
      </c>
      <c r="Q22103">
        <v>0</v>
      </c>
      <c r="R22103" t="s">
        <v>111</v>
      </c>
      <c r="S22103" t="s">
        <v>112</v>
      </c>
      <c r="T22103" t="s">
        <v>84</v>
      </c>
      <c r="U22103">
        <v>349</v>
      </c>
      <c r="V22103">
        <v>450</v>
      </c>
      <c r="W22103" t="b">
        <v>1</v>
      </c>
      <c r="X22103" t="b">
        <v>1</v>
      </c>
      <c r="AD22103" t="s">
        <v>30255</v>
      </c>
      <c r="AE22103">
        <v>1</v>
      </c>
      <c r="AF22103" t="s">
        <v>30256</v>
      </c>
      <c r="AG22103" t="b">
        <v>0</v>
      </c>
      <c r="AH22103" t="str">
        <f t="shared" si="1035"/>
        <v>standard_white + lifestyle</v>
      </c>
      <c r="AJ22103" t="str">
        <f t="shared" si="1036"/>
        <v>YES</v>
      </c>
      <c r="AK22103" t="s">
        <v>33102</v>
      </c>
      <c r="AL22103" t="str">
        <f t="shared" si="1037"/>
        <v>secondary</v>
      </c>
      <c r="AM22103" t="s">
        <v>30256</v>
      </c>
      <c r="AN22103" t="s">
        <v>30252</v>
      </c>
      <c r="AZ22103" t="s">
        <v>821</v>
      </c>
    </row>
    <row r="22104" spans="1:83" hidden="1" x14ac:dyDescent="0.3">
      <c r="A22104" t="s">
        <v>2248</v>
      </c>
      <c r="B22104" t="s">
        <v>102</v>
      </c>
      <c r="D22104" t="s">
        <v>8162</v>
      </c>
      <c r="E22104">
        <v>349</v>
      </c>
      <c r="I22104" t="s">
        <v>2801</v>
      </c>
      <c r="J22104">
        <v>14</v>
      </c>
      <c r="M22104">
        <v>450</v>
      </c>
      <c r="N22104">
        <v>559</v>
      </c>
      <c r="P22104" t="s">
        <v>116</v>
      </c>
      <c r="Q22104" t="s">
        <v>118</v>
      </c>
      <c r="T22104" t="s">
        <v>119</v>
      </c>
      <c r="AA22104" t="s">
        <v>86</v>
      </c>
      <c r="AD22104" t="s">
        <v>87</v>
      </c>
      <c r="AH22104" t="str">
        <f t="shared" si="1035"/>
        <v>standard_white + lifestyle</v>
      </c>
      <c r="AJ22104" t="str">
        <f t="shared" si="1036"/>
        <v>YES</v>
      </c>
      <c r="AK22104" t="s">
        <v>33102</v>
      </c>
      <c r="AL22104" t="str">
        <f t="shared" si="1037"/>
        <v>secondary</v>
      </c>
    </row>
    <row r="22105" spans="1:83" hidden="1" x14ac:dyDescent="0.3">
      <c r="A22105" t="s">
        <v>30257</v>
      </c>
      <c r="B22105" t="s">
        <v>30258</v>
      </c>
      <c r="C22105" t="s">
        <v>30259</v>
      </c>
      <c r="AH22105" t="str">
        <f t="shared" si="1035"/>
        <v>standard_white + lifestyle</v>
      </c>
      <c r="AJ22105" t="str">
        <f t="shared" si="1036"/>
        <v>YES</v>
      </c>
      <c r="AK22105" t="s">
        <v>33102</v>
      </c>
      <c r="AL22105" t="str">
        <f t="shared" si="1037"/>
        <v>secondary</v>
      </c>
    </row>
    <row r="22106" spans="1:83" hidden="1" x14ac:dyDescent="0.3">
      <c r="A22106" t="s">
        <v>30260</v>
      </c>
      <c r="AH22106" t="str">
        <f t="shared" si="1035"/>
        <v>standard_white + lifestyle</v>
      </c>
      <c r="AJ22106" t="str">
        <f t="shared" si="1036"/>
        <v>YES</v>
      </c>
      <c r="AK22106" t="s">
        <v>33102</v>
      </c>
      <c r="AL22106" t="str">
        <f t="shared" si="1037"/>
        <v>secondary</v>
      </c>
    </row>
    <row r="22107" spans="1:83" hidden="1" x14ac:dyDescent="0.3">
      <c r="A22107" t="s">
        <v>4294</v>
      </c>
      <c r="AH22107" t="str">
        <f t="shared" si="1035"/>
        <v>standard_white + lifestyle</v>
      </c>
      <c r="AJ22107" t="str">
        <f t="shared" si="1036"/>
        <v>YES</v>
      </c>
      <c r="AK22107" t="s">
        <v>33102</v>
      </c>
      <c r="AL22107" t="str">
        <f t="shared" si="1037"/>
        <v>secondary</v>
      </c>
    </row>
    <row r="22108" spans="1:83" hidden="1" x14ac:dyDescent="0.3">
      <c r="A22108" t="s">
        <v>30261</v>
      </c>
      <c r="B22108" t="s">
        <v>107</v>
      </c>
      <c r="D22108" t="s">
        <v>109</v>
      </c>
      <c r="F22108" t="b">
        <v>1</v>
      </c>
      <c r="G22108" t="s">
        <v>1</v>
      </c>
      <c r="H22108" t="s">
        <v>82</v>
      </c>
      <c r="P22108" t="s">
        <v>30258</v>
      </c>
      <c r="Q22108">
        <v>0</v>
      </c>
      <c r="R22108" t="s">
        <v>111</v>
      </c>
      <c r="S22108" t="s">
        <v>112</v>
      </c>
      <c r="T22108" t="s">
        <v>84</v>
      </c>
      <c r="U22108">
        <v>375</v>
      </c>
      <c r="V22108">
        <v>370</v>
      </c>
      <c r="W22108" t="b">
        <v>1</v>
      </c>
      <c r="X22108" t="b">
        <v>1</v>
      </c>
      <c r="AD22108" t="s">
        <v>30262</v>
      </c>
      <c r="AE22108">
        <v>1</v>
      </c>
      <c r="AF22108" t="s">
        <v>30263</v>
      </c>
      <c r="AG22108" t="b">
        <v>0</v>
      </c>
      <c r="AH22108" t="str">
        <f t="shared" si="1035"/>
        <v>standard_white + lifestyle</v>
      </c>
      <c r="AJ22108" t="str">
        <f t="shared" si="1036"/>
        <v>YES</v>
      </c>
      <c r="AK22108" t="s">
        <v>33102</v>
      </c>
      <c r="AL22108" t="str">
        <f t="shared" si="1037"/>
        <v>secondary</v>
      </c>
      <c r="AM22108" t="s">
        <v>30263</v>
      </c>
      <c r="AN22108" t="s">
        <v>30258</v>
      </c>
      <c r="AZ22108" t="s">
        <v>821</v>
      </c>
    </row>
    <row r="22109" spans="1:83" hidden="1" x14ac:dyDescent="0.3">
      <c r="A22109" t="s">
        <v>142</v>
      </c>
      <c r="AH22109" t="str">
        <f t="shared" si="1035"/>
        <v>standard_white + lifestyle</v>
      </c>
      <c r="AJ22109" t="str">
        <f t="shared" si="1036"/>
        <v>YES</v>
      </c>
      <c r="AK22109" t="s">
        <v>33102</v>
      </c>
      <c r="AL22109" t="str">
        <f t="shared" si="1037"/>
        <v>secondary</v>
      </c>
    </row>
    <row r="22110" spans="1:83" hidden="1" x14ac:dyDescent="0.3">
      <c r="A22110" t="s">
        <v>1602</v>
      </c>
      <c r="B22110" t="s">
        <v>102</v>
      </c>
      <c r="D22110" t="s">
        <v>8097</v>
      </c>
      <c r="E22110">
        <v>375</v>
      </c>
      <c r="I22110" t="s">
        <v>128</v>
      </c>
      <c r="J22110">
        <v>13</v>
      </c>
      <c r="M22110">
        <v>370</v>
      </c>
      <c r="N22110">
        <v>557</v>
      </c>
      <c r="P22110" t="s">
        <v>116</v>
      </c>
      <c r="Q22110" t="s">
        <v>118</v>
      </c>
      <c r="T22110" t="s">
        <v>119</v>
      </c>
      <c r="AA22110" t="s">
        <v>86</v>
      </c>
      <c r="AD22110" t="s">
        <v>87</v>
      </c>
      <c r="AH22110" t="str">
        <f t="shared" si="1035"/>
        <v>standard_white + lifestyle</v>
      </c>
      <c r="AJ22110" t="str">
        <f t="shared" si="1036"/>
        <v>YES</v>
      </c>
      <c r="AK22110" t="s">
        <v>33102</v>
      </c>
      <c r="AL22110" t="str">
        <f t="shared" si="1037"/>
        <v>secondary</v>
      </c>
    </row>
    <row r="22111" spans="1:83" x14ac:dyDescent="0.3">
      <c r="A22111" t="s">
        <v>30264</v>
      </c>
      <c r="B22111" t="s">
        <v>30265</v>
      </c>
      <c r="C22111" t="s">
        <v>30266</v>
      </c>
      <c r="D22111" t="s">
        <v>107</v>
      </c>
      <c r="F22111" t="s">
        <v>109</v>
      </c>
      <c r="H22111" t="b">
        <v>1</v>
      </c>
      <c r="I22111" t="s">
        <v>1</v>
      </c>
      <c r="J22111" t="s">
        <v>82</v>
      </c>
      <c r="R22111" t="s">
        <v>30265</v>
      </c>
      <c r="S22111">
        <v>0</v>
      </c>
      <c r="T22111" t="s">
        <v>111</v>
      </c>
      <c r="U22111" t="s">
        <v>112</v>
      </c>
      <c r="V22111" t="s">
        <v>84</v>
      </c>
      <c r="W22111">
        <v>299</v>
      </c>
      <c r="X22111">
        <v>450</v>
      </c>
      <c r="Y22111" t="b">
        <v>1</v>
      </c>
      <c r="Z22111" t="b">
        <v>1</v>
      </c>
      <c r="AF22111" t="s">
        <v>30267</v>
      </c>
      <c r="AG22111">
        <v>1</v>
      </c>
      <c r="AH22111" t="str">
        <f t="shared" si="1035"/>
        <v>standard_white</v>
      </c>
      <c r="AJ22111" t="str">
        <f t="shared" si="1036"/>
        <v>NO</v>
      </c>
      <c r="AK22111" t="s">
        <v>33102</v>
      </c>
      <c r="AL22111" t="str">
        <f t="shared" si="1037"/>
        <v>primary</v>
      </c>
      <c r="AM22111" t="s">
        <v>30268</v>
      </c>
      <c r="AN22111" t="b">
        <v>0</v>
      </c>
      <c r="AO22111" t="s">
        <v>30268</v>
      </c>
      <c r="AP22111" t="s">
        <v>30265</v>
      </c>
      <c r="BB22111" t="s">
        <v>821</v>
      </c>
      <c r="BC22111" t="s">
        <v>102</v>
      </c>
      <c r="BE22111" t="s">
        <v>821</v>
      </c>
      <c r="BF22111">
        <v>299</v>
      </c>
      <c r="BJ22111" t="s">
        <v>2801</v>
      </c>
      <c r="BK22111">
        <v>14</v>
      </c>
      <c r="BN22111">
        <v>450</v>
      </c>
      <c r="BO22111">
        <v>555</v>
      </c>
      <c r="BQ22111" t="s">
        <v>116</v>
      </c>
      <c r="BR22111" t="s">
        <v>118</v>
      </c>
      <c r="BU22111" t="s">
        <v>119</v>
      </c>
      <c r="CB22111" t="s">
        <v>86</v>
      </c>
      <c r="CE22111" t="s">
        <v>87</v>
      </c>
    </row>
    <row r="22112" spans="1:83" x14ac:dyDescent="0.3">
      <c r="A22112" t="s">
        <v>30269</v>
      </c>
      <c r="B22112" t="s">
        <v>30270</v>
      </c>
      <c r="C22112" t="s">
        <v>27591</v>
      </c>
      <c r="D22112" t="s">
        <v>107</v>
      </c>
      <c r="F22112" t="s">
        <v>109</v>
      </c>
      <c r="H22112" t="b">
        <v>1</v>
      </c>
      <c r="I22112" t="s">
        <v>1</v>
      </c>
      <c r="J22112" t="s">
        <v>82</v>
      </c>
      <c r="R22112" t="s">
        <v>30270</v>
      </c>
      <c r="S22112">
        <v>0</v>
      </c>
      <c r="T22112" t="s">
        <v>111</v>
      </c>
      <c r="U22112" t="s">
        <v>112</v>
      </c>
      <c r="V22112" t="s">
        <v>84</v>
      </c>
      <c r="W22112">
        <v>299</v>
      </c>
      <c r="X22112">
        <v>350</v>
      </c>
      <c r="Y22112" t="b">
        <v>1</v>
      </c>
      <c r="Z22112" t="b">
        <v>1</v>
      </c>
      <c r="AF22112" t="s">
        <v>30271</v>
      </c>
      <c r="AG22112">
        <v>1</v>
      </c>
      <c r="AH22112" t="str">
        <f t="shared" si="1035"/>
        <v>standard_white</v>
      </c>
      <c r="AJ22112" t="str">
        <f t="shared" si="1036"/>
        <v>NO</v>
      </c>
      <c r="AK22112" t="s">
        <v>33102</v>
      </c>
      <c r="AL22112" t="str">
        <f t="shared" si="1037"/>
        <v>primary</v>
      </c>
      <c r="AM22112" t="s">
        <v>30272</v>
      </c>
      <c r="AN22112" t="b">
        <v>0</v>
      </c>
      <c r="AO22112" t="s">
        <v>30272</v>
      </c>
      <c r="AP22112" t="s">
        <v>30270</v>
      </c>
      <c r="BB22112" t="s">
        <v>821</v>
      </c>
    </row>
    <row r="22113" spans="1:83" hidden="1" x14ac:dyDescent="0.3">
      <c r="A22113" t="s">
        <v>142</v>
      </c>
      <c r="AH22113" t="str">
        <f t="shared" si="1035"/>
        <v>standard_white + lifestyle</v>
      </c>
      <c r="AJ22113" t="str">
        <f t="shared" si="1036"/>
        <v>YES</v>
      </c>
      <c r="AK22113" t="s">
        <v>33102</v>
      </c>
      <c r="AL22113" t="str">
        <f t="shared" si="1037"/>
        <v>secondary</v>
      </c>
    </row>
    <row r="22114" spans="1:83" hidden="1" x14ac:dyDescent="0.3">
      <c r="A22114" t="s">
        <v>1602</v>
      </c>
      <c r="B22114" t="s">
        <v>102</v>
      </c>
      <c r="D22114" t="s">
        <v>8097</v>
      </c>
      <c r="E22114">
        <v>299</v>
      </c>
      <c r="I22114" t="s">
        <v>128</v>
      </c>
      <c r="J22114">
        <v>13</v>
      </c>
      <c r="M22114">
        <v>350</v>
      </c>
      <c r="N22114">
        <v>553</v>
      </c>
      <c r="P22114" t="s">
        <v>116</v>
      </c>
      <c r="Q22114" t="s">
        <v>118</v>
      </c>
      <c r="T22114" t="s">
        <v>119</v>
      </c>
      <c r="AA22114" t="s">
        <v>86</v>
      </c>
      <c r="AD22114" t="s">
        <v>87</v>
      </c>
      <c r="AH22114" t="str">
        <f t="shared" si="1035"/>
        <v>standard_white + lifestyle</v>
      </c>
      <c r="AJ22114" t="str">
        <f t="shared" si="1036"/>
        <v>YES</v>
      </c>
      <c r="AK22114" t="s">
        <v>33102</v>
      </c>
      <c r="AL22114" t="str">
        <f t="shared" si="1037"/>
        <v>secondary</v>
      </c>
    </row>
    <row r="22115" spans="1:83" x14ac:dyDescent="0.3">
      <c r="A22115" t="s">
        <v>30273</v>
      </c>
      <c r="B22115" t="s">
        <v>30274</v>
      </c>
      <c r="C22115" t="s">
        <v>30275</v>
      </c>
      <c r="D22115" t="s">
        <v>107</v>
      </c>
      <c r="F22115" t="s">
        <v>109</v>
      </c>
      <c r="H22115" t="b">
        <v>1</v>
      </c>
      <c r="I22115" t="s">
        <v>1</v>
      </c>
      <c r="J22115" t="s">
        <v>82</v>
      </c>
      <c r="R22115" t="s">
        <v>30274</v>
      </c>
      <c r="S22115">
        <v>0</v>
      </c>
      <c r="T22115" t="s">
        <v>111</v>
      </c>
      <c r="U22115" t="s">
        <v>112</v>
      </c>
      <c r="V22115" t="s">
        <v>84</v>
      </c>
      <c r="W22115">
        <v>199</v>
      </c>
      <c r="X22115">
        <v>250</v>
      </c>
      <c r="Y22115" t="b">
        <v>1</v>
      </c>
      <c r="Z22115" t="b">
        <v>1</v>
      </c>
      <c r="AF22115" t="s">
        <v>30276</v>
      </c>
      <c r="AG22115">
        <v>1</v>
      </c>
      <c r="AH22115" t="str">
        <f t="shared" si="1035"/>
        <v>standard_white</v>
      </c>
      <c r="AJ22115" t="str">
        <f t="shared" si="1036"/>
        <v>NO</v>
      </c>
      <c r="AK22115" t="s">
        <v>33102</v>
      </c>
      <c r="AL22115" t="str">
        <f t="shared" si="1037"/>
        <v>primary</v>
      </c>
      <c r="AM22115" t="s">
        <v>30277</v>
      </c>
      <c r="AN22115" t="b">
        <v>0</v>
      </c>
      <c r="AO22115" t="s">
        <v>30277</v>
      </c>
      <c r="AP22115" t="s">
        <v>30274</v>
      </c>
      <c r="BB22115" t="s">
        <v>821</v>
      </c>
      <c r="BC22115" t="s">
        <v>102</v>
      </c>
      <c r="BE22115" t="s">
        <v>821</v>
      </c>
      <c r="BF22115">
        <v>199</v>
      </c>
      <c r="BJ22115" t="s">
        <v>2801</v>
      </c>
      <c r="BK22115">
        <v>14</v>
      </c>
      <c r="BN22115">
        <v>250</v>
      </c>
      <c r="BO22115">
        <v>552</v>
      </c>
      <c r="BQ22115" t="s">
        <v>116</v>
      </c>
      <c r="BR22115" t="s">
        <v>118</v>
      </c>
      <c r="BU22115" t="s">
        <v>119</v>
      </c>
      <c r="CB22115" t="s">
        <v>86</v>
      </c>
      <c r="CE22115" t="s">
        <v>87</v>
      </c>
    </row>
    <row r="22116" spans="1:83" x14ac:dyDescent="0.3">
      <c r="A22116" t="s">
        <v>30278</v>
      </c>
      <c r="B22116" t="s">
        <v>30279</v>
      </c>
      <c r="C22116" t="s">
        <v>27638</v>
      </c>
      <c r="D22116" t="s">
        <v>107</v>
      </c>
      <c r="F22116" t="s">
        <v>109</v>
      </c>
      <c r="H22116" t="b">
        <v>1</v>
      </c>
      <c r="I22116" t="s">
        <v>1</v>
      </c>
      <c r="J22116" t="s">
        <v>82</v>
      </c>
      <c r="R22116" t="s">
        <v>30279</v>
      </c>
      <c r="S22116">
        <v>0</v>
      </c>
      <c r="T22116" t="s">
        <v>111</v>
      </c>
      <c r="U22116" t="s">
        <v>112</v>
      </c>
      <c r="V22116" t="s">
        <v>84</v>
      </c>
      <c r="W22116">
        <v>199</v>
      </c>
      <c r="X22116">
        <v>249</v>
      </c>
      <c r="Y22116" t="b">
        <v>1</v>
      </c>
      <c r="Z22116" t="b">
        <v>1</v>
      </c>
      <c r="AF22116" t="s">
        <v>30280</v>
      </c>
      <c r="AG22116">
        <v>1</v>
      </c>
      <c r="AH22116" t="str">
        <f t="shared" si="1035"/>
        <v>standard_white</v>
      </c>
      <c r="AJ22116" t="str">
        <f t="shared" si="1036"/>
        <v>NO</v>
      </c>
      <c r="AK22116" t="s">
        <v>33102</v>
      </c>
      <c r="AL22116" t="str">
        <f t="shared" si="1037"/>
        <v>primary</v>
      </c>
      <c r="AM22116" t="s">
        <v>30281</v>
      </c>
      <c r="AN22116" t="b">
        <v>0</v>
      </c>
      <c r="AO22116" t="s">
        <v>30281</v>
      </c>
      <c r="AP22116" t="s">
        <v>30279</v>
      </c>
      <c r="BB22116" t="s">
        <v>821</v>
      </c>
    </row>
    <row r="22117" spans="1:83" hidden="1" x14ac:dyDescent="0.3">
      <c r="A22117" t="s">
        <v>142</v>
      </c>
      <c r="AH22117" t="str">
        <f t="shared" si="1035"/>
        <v>standard_white + lifestyle</v>
      </c>
      <c r="AJ22117" t="str">
        <f t="shared" si="1036"/>
        <v>YES</v>
      </c>
      <c r="AK22117" t="s">
        <v>33102</v>
      </c>
      <c r="AL22117" t="str">
        <f t="shared" si="1037"/>
        <v>secondary</v>
      </c>
    </row>
    <row r="22118" spans="1:83" hidden="1" x14ac:dyDescent="0.3">
      <c r="A22118" t="s">
        <v>1602</v>
      </c>
      <c r="B22118" t="s">
        <v>102</v>
      </c>
      <c r="D22118" t="s">
        <v>8097</v>
      </c>
      <c r="E22118">
        <v>199</v>
      </c>
      <c r="I22118" t="s">
        <v>128</v>
      </c>
      <c r="J22118">
        <v>13</v>
      </c>
      <c r="M22118">
        <v>249</v>
      </c>
      <c r="N22118">
        <v>551</v>
      </c>
      <c r="P22118" t="s">
        <v>116</v>
      </c>
      <c r="Q22118" t="s">
        <v>118</v>
      </c>
      <c r="T22118" t="s">
        <v>119</v>
      </c>
      <c r="AA22118" t="s">
        <v>86</v>
      </c>
      <c r="AD22118" t="s">
        <v>87</v>
      </c>
      <c r="AH22118" t="str">
        <f t="shared" si="1035"/>
        <v>standard_white + lifestyle</v>
      </c>
      <c r="AJ22118" t="str">
        <f t="shared" si="1036"/>
        <v>YES</v>
      </c>
      <c r="AK22118" t="s">
        <v>33102</v>
      </c>
      <c r="AL22118" t="str">
        <f t="shared" si="1037"/>
        <v>secondary</v>
      </c>
    </row>
    <row r="22119" spans="1:83" x14ac:dyDescent="0.3">
      <c r="A22119" t="s">
        <v>30282</v>
      </c>
      <c r="B22119" t="s">
        <v>30283</v>
      </c>
      <c r="C22119" t="s">
        <v>30284</v>
      </c>
      <c r="D22119" t="s">
        <v>107</v>
      </c>
      <c r="F22119" t="s">
        <v>109</v>
      </c>
      <c r="H22119" t="b">
        <v>1</v>
      </c>
      <c r="I22119" t="s">
        <v>1</v>
      </c>
      <c r="J22119" t="s">
        <v>82</v>
      </c>
      <c r="R22119" t="s">
        <v>30283</v>
      </c>
      <c r="S22119">
        <v>0</v>
      </c>
      <c r="T22119" t="s">
        <v>111</v>
      </c>
      <c r="U22119" t="s">
        <v>112</v>
      </c>
      <c r="V22119" t="s">
        <v>84</v>
      </c>
      <c r="W22119">
        <v>299</v>
      </c>
      <c r="X22119">
        <v>450</v>
      </c>
      <c r="Y22119" t="b">
        <v>1</v>
      </c>
      <c r="Z22119" t="b">
        <v>1</v>
      </c>
      <c r="AF22119" t="s">
        <v>30285</v>
      </c>
      <c r="AG22119">
        <v>1</v>
      </c>
      <c r="AH22119" t="str">
        <f t="shared" si="1035"/>
        <v>standard_white</v>
      </c>
      <c r="AJ22119" t="str">
        <f t="shared" si="1036"/>
        <v>NO</v>
      </c>
      <c r="AK22119" t="s">
        <v>33102</v>
      </c>
      <c r="AL22119" t="str">
        <f t="shared" si="1037"/>
        <v>primary</v>
      </c>
      <c r="AM22119" t="s">
        <v>30286</v>
      </c>
      <c r="AN22119" t="b">
        <v>0</v>
      </c>
      <c r="AO22119" t="s">
        <v>30286</v>
      </c>
      <c r="AP22119" t="s">
        <v>30283</v>
      </c>
      <c r="BB22119" t="s">
        <v>821</v>
      </c>
    </row>
    <row r="22120" spans="1:83" hidden="1" x14ac:dyDescent="0.3">
      <c r="A22120" t="s">
        <v>142</v>
      </c>
      <c r="AH22120" t="str">
        <f t="shared" si="1035"/>
        <v>standard_white + lifestyle</v>
      </c>
      <c r="AJ22120" t="str">
        <f t="shared" si="1036"/>
        <v>YES</v>
      </c>
      <c r="AK22120" t="s">
        <v>33102</v>
      </c>
      <c r="AL22120" t="str">
        <f t="shared" si="1037"/>
        <v>secondary</v>
      </c>
    </row>
    <row r="22121" spans="1:83" hidden="1" x14ac:dyDescent="0.3">
      <c r="A22121" t="s">
        <v>1602</v>
      </c>
      <c r="B22121" t="s">
        <v>102</v>
      </c>
      <c r="D22121" t="s">
        <v>8097</v>
      </c>
      <c r="E22121">
        <v>299</v>
      </c>
      <c r="I22121" t="s">
        <v>128</v>
      </c>
      <c r="J22121">
        <v>13</v>
      </c>
      <c r="M22121">
        <v>450</v>
      </c>
      <c r="N22121">
        <v>548</v>
      </c>
      <c r="P22121" t="s">
        <v>116</v>
      </c>
      <c r="Q22121" t="s">
        <v>118</v>
      </c>
      <c r="T22121" t="s">
        <v>119</v>
      </c>
      <c r="AA22121" t="s">
        <v>86</v>
      </c>
      <c r="AD22121" t="s">
        <v>87</v>
      </c>
      <c r="AH22121" t="str">
        <f t="shared" si="1035"/>
        <v>standard_white + lifestyle</v>
      </c>
      <c r="AJ22121" t="str">
        <f t="shared" si="1036"/>
        <v>YES</v>
      </c>
      <c r="AK22121" t="s">
        <v>33102</v>
      </c>
      <c r="AL22121" t="str">
        <f t="shared" si="1037"/>
        <v>secondary</v>
      </c>
    </row>
    <row r="22122" spans="1:83" hidden="1" x14ac:dyDescent="0.3">
      <c r="A22122" t="s">
        <v>30287</v>
      </c>
      <c r="B22122" t="s">
        <v>30288</v>
      </c>
      <c r="C22122" t="s">
        <v>30289</v>
      </c>
      <c r="AH22122" t="str">
        <f t="shared" si="1035"/>
        <v>standard_white + lifestyle</v>
      </c>
      <c r="AJ22122" t="str">
        <f t="shared" si="1036"/>
        <v>YES</v>
      </c>
      <c r="AK22122" t="s">
        <v>33102</v>
      </c>
      <c r="AL22122" t="str">
        <f t="shared" si="1037"/>
        <v>secondary</v>
      </c>
    </row>
    <row r="22123" spans="1:83" hidden="1" x14ac:dyDescent="0.3">
      <c r="A22123" t="s">
        <v>30290</v>
      </c>
      <c r="B22123" t="s">
        <v>107</v>
      </c>
      <c r="C22123" t="s">
        <v>124</v>
      </c>
      <c r="D22123" t="s">
        <v>109</v>
      </c>
      <c r="F22123" t="b">
        <v>1</v>
      </c>
      <c r="G22123" t="s">
        <v>1</v>
      </c>
      <c r="H22123" t="s">
        <v>82</v>
      </c>
      <c r="P22123" t="s">
        <v>30288</v>
      </c>
      <c r="Q22123">
        <v>0</v>
      </c>
      <c r="R22123" t="s">
        <v>111</v>
      </c>
      <c r="S22123" t="s">
        <v>112</v>
      </c>
      <c r="T22123" t="s">
        <v>84</v>
      </c>
      <c r="U22123">
        <v>365</v>
      </c>
      <c r="V22123">
        <v>750</v>
      </c>
      <c r="W22123" t="b">
        <v>1</v>
      </c>
      <c r="X22123" t="b">
        <v>1</v>
      </c>
      <c r="AD22123" t="s">
        <v>30291</v>
      </c>
      <c r="AE22123">
        <v>1</v>
      </c>
      <c r="AG22123" t="b">
        <v>0</v>
      </c>
      <c r="AH22123" t="str">
        <f t="shared" si="1035"/>
        <v>standard_white + lifestyle</v>
      </c>
      <c r="AJ22123" t="str">
        <f t="shared" si="1036"/>
        <v>YES</v>
      </c>
      <c r="AK22123" t="s">
        <v>33102</v>
      </c>
      <c r="AL22123" t="str">
        <f t="shared" si="1037"/>
        <v>secondary</v>
      </c>
      <c r="AM22123" t="s">
        <v>30292</v>
      </c>
      <c r="AN22123" t="s">
        <v>30288</v>
      </c>
      <c r="AZ22123" t="s">
        <v>821</v>
      </c>
    </row>
    <row r="22124" spans="1:83" hidden="1" x14ac:dyDescent="0.3">
      <c r="A22124" t="s">
        <v>822</v>
      </c>
      <c r="AH22124" t="str">
        <f t="shared" si="1035"/>
        <v>standard_white + lifestyle</v>
      </c>
      <c r="AJ22124" t="str">
        <f t="shared" si="1036"/>
        <v>YES</v>
      </c>
      <c r="AK22124" t="s">
        <v>33102</v>
      </c>
      <c r="AL22124" t="str">
        <f t="shared" si="1037"/>
        <v>secondary</v>
      </c>
    </row>
    <row r="22125" spans="1:83" hidden="1" x14ac:dyDescent="0.3">
      <c r="A22125" t="s">
        <v>615</v>
      </c>
      <c r="B22125" t="s">
        <v>102</v>
      </c>
      <c r="D22125" t="s">
        <v>30293</v>
      </c>
      <c r="E22125">
        <v>365</v>
      </c>
      <c r="I22125" t="s">
        <v>128</v>
      </c>
      <c r="J22125">
        <v>13</v>
      </c>
      <c r="M22125">
        <v>750</v>
      </c>
      <c r="N22125">
        <v>545</v>
      </c>
      <c r="P22125" t="s">
        <v>116</v>
      </c>
      <c r="Q22125" t="s">
        <v>118</v>
      </c>
      <c r="T22125" t="s">
        <v>119</v>
      </c>
      <c r="AA22125" t="s">
        <v>86</v>
      </c>
      <c r="AD22125" t="s">
        <v>87</v>
      </c>
      <c r="AH22125" t="str">
        <f t="shared" si="1035"/>
        <v>standard_white + lifestyle</v>
      </c>
      <c r="AJ22125" t="str">
        <f t="shared" si="1036"/>
        <v>YES</v>
      </c>
      <c r="AK22125" t="s">
        <v>33102</v>
      </c>
      <c r="AL22125" t="str">
        <f t="shared" si="1037"/>
        <v>secondary</v>
      </c>
    </row>
    <row r="22126" spans="1:83" x14ac:dyDescent="0.3">
      <c r="A22126" t="s">
        <v>30287</v>
      </c>
      <c r="AF22126" t="s">
        <v>30294</v>
      </c>
      <c r="AG22126">
        <v>2</v>
      </c>
      <c r="AH22126" t="str">
        <f t="shared" si="1035"/>
        <v>standard_white + lifestyle</v>
      </c>
      <c r="AJ22126" t="str">
        <f t="shared" si="1036"/>
        <v>YES</v>
      </c>
      <c r="AK22126" t="s">
        <v>33102</v>
      </c>
      <c r="AL22126" t="str">
        <f t="shared" si="1037"/>
        <v>secondary</v>
      </c>
      <c r="AM22126" t="s">
        <v>30292</v>
      </c>
    </row>
    <row r="22127" spans="1:83" hidden="1" x14ac:dyDescent="0.3">
      <c r="A22127" t="s">
        <v>30295</v>
      </c>
      <c r="B22127" t="s">
        <v>30296</v>
      </c>
      <c r="C22127" t="s">
        <v>30297</v>
      </c>
      <c r="AH22127" t="str">
        <f t="shared" si="1035"/>
        <v>standard_white + lifestyle</v>
      </c>
      <c r="AJ22127" t="str">
        <f t="shared" si="1036"/>
        <v>YES</v>
      </c>
      <c r="AK22127" t="s">
        <v>33102</v>
      </c>
      <c r="AL22127" t="str">
        <f t="shared" si="1037"/>
        <v>secondary</v>
      </c>
    </row>
    <row r="22128" spans="1:83" hidden="1" x14ac:dyDescent="0.3">
      <c r="A22128" t="s">
        <v>27555</v>
      </c>
      <c r="B22128" t="s">
        <v>107</v>
      </c>
      <c r="D22128" t="s">
        <v>109</v>
      </c>
      <c r="F22128" t="b">
        <v>1</v>
      </c>
      <c r="G22128" t="s">
        <v>1</v>
      </c>
      <c r="H22128" t="s">
        <v>82</v>
      </c>
      <c r="P22128" t="s">
        <v>30296</v>
      </c>
      <c r="Q22128">
        <v>0</v>
      </c>
      <c r="R22128" t="s">
        <v>111</v>
      </c>
      <c r="S22128" t="s">
        <v>112</v>
      </c>
      <c r="T22128" t="s">
        <v>84</v>
      </c>
      <c r="U22128">
        <v>490</v>
      </c>
      <c r="V22128">
        <v>550</v>
      </c>
      <c r="W22128" t="b">
        <v>1</v>
      </c>
      <c r="X22128" t="b">
        <v>1</v>
      </c>
      <c r="AD22128" t="s">
        <v>30298</v>
      </c>
      <c r="AE22128">
        <v>1</v>
      </c>
      <c r="AF22128" t="s">
        <v>30299</v>
      </c>
      <c r="AG22128" t="b">
        <v>0</v>
      </c>
      <c r="AH22128" t="str">
        <f t="shared" si="1035"/>
        <v>standard_white + lifestyle</v>
      </c>
      <c r="AJ22128" t="str">
        <f t="shared" si="1036"/>
        <v>YES</v>
      </c>
      <c r="AK22128" t="s">
        <v>33102</v>
      </c>
      <c r="AL22128" t="str">
        <f t="shared" si="1037"/>
        <v>secondary</v>
      </c>
      <c r="AM22128" t="s">
        <v>30299</v>
      </c>
      <c r="AN22128" t="s">
        <v>30296</v>
      </c>
      <c r="AZ22128" t="s">
        <v>821</v>
      </c>
    </row>
    <row r="22129" spans="1:83" hidden="1" x14ac:dyDescent="0.3">
      <c r="A22129" t="s">
        <v>5349</v>
      </c>
      <c r="AH22129" t="str">
        <f t="shared" si="1035"/>
        <v>standard_white + lifestyle</v>
      </c>
      <c r="AJ22129" t="str">
        <f t="shared" si="1036"/>
        <v>YES</v>
      </c>
      <c r="AK22129" t="s">
        <v>33102</v>
      </c>
      <c r="AL22129" t="str">
        <f t="shared" si="1037"/>
        <v>secondary</v>
      </c>
    </row>
    <row r="22130" spans="1:83" hidden="1" x14ac:dyDescent="0.3">
      <c r="A22130" t="s">
        <v>142</v>
      </c>
      <c r="AH22130" t="str">
        <f t="shared" si="1035"/>
        <v>standard_white + lifestyle</v>
      </c>
      <c r="AJ22130" t="str">
        <f t="shared" si="1036"/>
        <v>YES</v>
      </c>
      <c r="AK22130" t="s">
        <v>33102</v>
      </c>
      <c r="AL22130" t="str">
        <f t="shared" si="1037"/>
        <v>secondary</v>
      </c>
    </row>
    <row r="22131" spans="1:83" hidden="1" x14ac:dyDescent="0.3">
      <c r="A22131" t="s">
        <v>615</v>
      </c>
      <c r="B22131" t="s">
        <v>102</v>
      </c>
      <c r="D22131" t="s">
        <v>30300</v>
      </c>
      <c r="E22131" t="s">
        <v>116</v>
      </c>
      <c r="I22131" t="s">
        <v>128</v>
      </c>
      <c r="J22131">
        <v>13</v>
      </c>
      <c r="M22131">
        <v>550</v>
      </c>
      <c r="N22131">
        <v>544</v>
      </c>
      <c r="P22131">
        <v>490</v>
      </c>
      <c r="Q22131" t="s">
        <v>118</v>
      </c>
      <c r="T22131" t="s">
        <v>119</v>
      </c>
      <c r="AA22131" t="s">
        <v>86</v>
      </c>
      <c r="AD22131" t="s">
        <v>87</v>
      </c>
      <c r="AH22131" t="str">
        <f t="shared" si="1035"/>
        <v>standard_white + lifestyle</v>
      </c>
      <c r="AJ22131" t="str">
        <f t="shared" si="1036"/>
        <v>YES</v>
      </c>
      <c r="AK22131" t="s">
        <v>33102</v>
      </c>
      <c r="AL22131" t="str">
        <f t="shared" si="1037"/>
        <v>secondary</v>
      </c>
    </row>
    <row r="22132" spans="1:83" hidden="1" x14ac:dyDescent="0.3">
      <c r="A22132" t="s">
        <v>30301</v>
      </c>
      <c r="B22132" t="s">
        <v>30302</v>
      </c>
      <c r="C22132" t="s">
        <v>30303</v>
      </c>
      <c r="AH22132" t="str">
        <f t="shared" si="1035"/>
        <v>standard_white + lifestyle</v>
      </c>
      <c r="AJ22132" t="str">
        <f t="shared" si="1036"/>
        <v>YES</v>
      </c>
      <c r="AK22132" t="s">
        <v>33102</v>
      </c>
      <c r="AL22132" t="str">
        <f t="shared" si="1037"/>
        <v>secondary</v>
      </c>
    </row>
    <row r="22133" spans="1:83" hidden="1" x14ac:dyDescent="0.3">
      <c r="A22133" t="s">
        <v>30304</v>
      </c>
      <c r="B22133" t="s">
        <v>107</v>
      </c>
      <c r="D22133" t="s">
        <v>109</v>
      </c>
      <c r="F22133" t="b">
        <v>1</v>
      </c>
      <c r="G22133" t="s">
        <v>1</v>
      </c>
      <c r="H22133" t="s">
        <v>82</v>
      </c>
      <c r="P22133" t="s">
        <v>30302</v>
      </c>
      <c r="Q22133">
        <v>0</v>
      </c>
      <c r="R22133" t="s">
        <v>111</v>
      </c>
      <c r="S22133" t="s">
        <v>112</v>
      </c>
      <c r="T22133" t="s">
        <v>84</v>
      </c>
      <c r="U22133">
        <v>270</v>
      </c>
      <c r="V22133">
        <v>340</v>
      </c>
      <c r="W22133" t="b">
        <v>1</v>
      </c>
      <c r="X22133" t="b">
        <v>1</v>
      </c>
      <c r="AD22133" t="s">
        <v>30305</v>
      </c>
      <c r="AE22133">
        <v>1</v>
      </c>
      <c r="AF22133" t="s">
        <v>30306</v>
      </c>
      <c r="AG22133" t="b">
        <v>0</v>
      </c>
      <c r="AH22133" t="str">
        <f t="shared" si="1035"/>
        <v>standard_white + lifestyle</v>
      </c>
      <c r="AJ22133" t="str">
        <f t="shared" si="1036"/>
        <v>YES</v>
      </c>
      <c r="AK22133" t="s">
        <v>33102</v>
      </c>
      <c r="AL22133" t="str">
        <f t="shared" si="1037"/>
        <v>secondary</v>
      </c>
      <c r="AM22133" t="s">
        <v>30306</v>
      </c>
      <c r="AN22133" t="s">
        <v>30302</v>
      </c>
      <c r="AZ22133" t="s">
        <v>821</v>
      </c>
    </row>
    <row r="22134" spans="1:83" hidden="1" x14ac:dyDescent="0.3">
      <c r="A22134" t="s">
        <v>5349</v>
      </c>
      <c r="AH22134" t="str">
        <f t="shared" si="1035"/>
        <v>standard_white + lifestyle</v>
      </c>
      <c r="AJ22134" t="str">
        <f t="shared" si="1036"/>
        <v>YES</v>
      </c>
      <c r="AK22134" t="s">
        <v>33102</v>
      </c>
      <c r="AL22134" t="str">
        <f t="shared" si="1037"/>
        <v>secondary</v>
      </c>
    </row>
    <row r="22135" spans="1:83" hidden="1" x14ac:dyDescent="0.3">
      <c r="A22135" t="s">
        <v>1626</v>
      </c>
      <c r="B22135" t="s">
        <v>102</v>
      </c>
      <c r="D22135" t="s">
        <v>21302</v>
      </c>
      <c r="E22135">
        <v>270</v>
      </c>
      <c r="I22135" t="s">
        <v>128</v>
      </c>
      <c r="J22135">
        <v>13</v>
      </c>
      <c r="M22135">
        <v>340</v>
      </c>
      <c r="N22135">
        <v>543</v>
      </c>
      <c r="P22135" t="s">
        <v>116</v>
      </c>
      <c r="Q22135" t="s">
        <v>118</v>
      </c>
      <c r="T22135" t="s">
        <v>119</v>
      </c>
      <c r="AA22135" t="s">
        <v>86</v>
      </c>
      <c r="AD22135" t="s">
        <v>87</v>
      </c>
      <c r="AH22135" t="str">
        <f t="shared" si="1035"/>
        <v>standard_white + lifestyle</v>
      </c>
      <c r="AJ22135" t="str">
        <f t="shared" si="1036"/>
        <v>YES</v>
      </c>
      <c r="AK22135" t="s">
        <v>33102</v>
      </c>
      <c r="AL22135" t="str">
        <f t="shared" si="1037"/>
        <v>secondary</v>
      </c>
    </row>
    <row r="22136" spans="1:83" x14ac:dyDescent="0.3">
      <c r="A22136" t="s">
        <v>30307</v>
      </c>
      <c r="B22136" t="s">
        <v>30308</v>
      </c>
      <c r="C22136" t="s">
        <v>30309</v>
      </c>
      <c r="D22136" t="s">
        <v>107</v>
      </c>
      <c r="F22136" t="s">
        <v>109</v>
      </c>
      <c r="H22136" t="b">
        <v>1</v>
      </c>
      <c r="I22136" t="s">
        <v>1</v>
      </c>
      <c r="J22136" t="s">
        <v>82</v>
      </c>
      <c r="R22136" t="s">
        <v>30308</v>
      </c>
      <c r="S22136">
        <v>0</v>
      </c>
      <c r="T22136" t="s">
        <v>111</v>
      </c>
      <c r="U22136" t="s">
        <v>112</v>
      </c>
      <c r="V22136" t="s">
        <v>84</v>
      </c>
      <c r="W22136">
        <v>300</v>
      </c>
      <c r="X22136">
        <v>450</v>
      </c>
      <c r="Y22136" t="b">
        <v>1</v>
      </c>
      <c r="Z22136" t="b">
        <v>1</v>
      </c>
      <c r="AF22136" t="s">
        <v>30310</v>
      </c>
      <c r="AG22136">
        <v>1</v>
      </c>
      <c r="AH22136" t="str">
        <f t="shared" si="1035"/>
        <v>standard_white</v>
      </c>
      <c r="AJ22136" t="str">
        <f t="shared" si="1036"/>
        <v>NO</v>
      </c>
      <c r="AK22136" t="s">
        <v>33102</v>
      </c>
      <c r="AL22136" t="str">
        <f t="shared" si="1037"/>
        <v>primary</v>
      </c>
      <c r="AM22136" t="s">
        <v>30311</v>
      </c>
      <c r="AN22136" t="b">
        <v>0</v>
      </c>
      <c r="AO22136" t="s">
        <v>30311</v>
      </c>
      <c r="AP22136" t="s">
        <v>30308</v>
      </c>
      <c r="BB22136" t="s">
        <v>821</v>
      </c>
      <c r="BC22136" t="s">
        <v>98</v>
      </c>
      <c r="BE22136" t="s">
        <v>821</v>
      </c>
      <c r="BF22136">
        <v>300</v>
      </c>
      <c r="BJ22136" t="s">
        <v>2801</v>
      </c>
      <c r="BK22136">
        <v>14</v>
      </c>
      <c r="BN22136">
        <v>450</v>
      </c>
      <c r="BO22136">
        <v>542</v>
      </c>
      <c r="BQ22136" t="s">
        <v>116</v>
      </c>
      <c r="BR22136" t="s">
        <v>118</v>
      </c>
      <c r="BU22136" t="s">
        <v>806</v>
      </c>
      <c r="CB22136" t="s">
        <v>86</v>
      </c>
      <c r="CE22136" t="s">
        <v>87</v>
      </c>
    </row>
    <row r="22137" spans="1:83" hidden="1" x14ac:dyDescent="0.3">
      <c r="A22137" t="s">
        <v>30312</v>
      </c>
      <c r="B22137" t="s">
        <v>30313</v>
      </c>
      <c r="C22137" t="s">
        <v>30314</v>
      </c>
      <c r="AH22137" t="str">
        <f t="shared" si="1035"/>
        <v>standard_white + lifestyle</v>
      </c>
      <c r="AJ22137" t="str">
        <f t="shared" si="1036"/>
        <v>YES</v>
      </c>
      <c r="AK22137" t="s">
        <v>33102</v>
      </c>
      <c r="AL22137" t="str">
        <f t="shared" si="1037"/>
        <v>secondary</v>
      </c>
    </row>
    <row r="22138" spans="1:83" hidden="1" x14ac:dyDescent="0.3">
      <c r="A22138" t="s">
        <v>30315</v>
      </c>
      <c r="B22138" t="s">
        <v>25453</v>
      </c>
      <c r="C22138" t="s">
        <v>26397</v>
      </c>
      <c r="D22138" t="s">
        <v>20276</v>
      </c>
      <c r="E22138" t="s">
        <v>30316</v>
      </c>
      <c r="AH22138" t="str">
        <f t="shared" si="1035"/>
        <v>standard_white + lifestyle</v>
      </c>
      <c r="AJ22138" t="str">
        <f t="shared" si="1036"/>
        <v>YES</v>
      </c>
      <c r="AK22138" t="s">
        <v>33102</v>
      </c>
      <c r="AL22138" t="str">
        <f t="shared" si="1037"/>
        <v>secondary</v>
      </c>
    </row>
    <row r="22139" spans="1:83" hidden="1" x14ac:dyDescent="0.3">
      <c r="A22139" t="s">
        <v>30317</v>
      </c>
      <c r="AH22139" t="str">
        <f t="shared" si="1035"/>
        <v>standard_white + lifestyle</v>
      </c>
      <c r="AJ22139" t="str">
        <f t="shared" si="1036"/>
        <v>YES</v>
      </c>
      <c r="AK22139" t="s">
        <v>33102</v>
      </c>
      <c r="AL22139" t="str">
        <f t="shared" si="1037"/>
        <v>secondary</v>
      </c>
    </row>
    <row r="22140" spans="1:83" hidden="1" x14ac:dyDescent="0.3">
      <c r="A22140" t="s">
        <v>30318</v>
      </c>
      <c r="AH22140" t="str">
        <f t="shared" si="1035"/>
        <v>standard_white + lifestyle</v>
      </c>
      <c r="AJ22140" t="str">
        <f t="shared" si="1036"/>
        <v>YES</v>
      </c>
      <c r="AK22140" t="s">
        <v>33102</v>
      </c>
      <c r="AL22140" t="str">
        <f t="shared" si="1037"/>
        <v>secondary</v>
      </c>
    </row>
    <row r="22141" spans="1:83" hidden="1" x14ac:dyDescent="0.3">
      <c r="A22141" t="s">
        <v>30319</v>
      </c>
      <c r="B22141" t="s">
        <v>107</v>
      </c>
      <c r="C22141" t="s">
        <v>124</v>
      </c>
      <c r="D22141" t="s">
        <v>109</v>
      </c>
      <c r="F22141" t="b">
        <v>1</v>
      </c>
      <c r="G22141" t="s">
        <v>1</v>
      </c>
      <c r="H22141" t="s">
        <v>82</v>
      </c>
      <c r="P22141" t="s">
        <v>30313</v>
      </c>
      <c r="Q22141">
        <v>0</v>
      </c>
      <c r="R22141" t="s">
        <v>111</v>
      </c>
      <c r="S22141" t="s">
        <v>112</v>
      </c>
      <c r="T22141" t="s">
        <v>84</v>
      </c>
      <c r="U22141">
        <v>200</v>
      </c>
      <c r="V22141">
        <v>400</v>
      </c>
      <c r="W22141" t="b">
        <v>1</v>
      </c>
      <c r="X22141" t="b">
        <v>1</v>
      </c>
      <c r="AD22141" t="s">
        <v>30320</v>
      </c>
      <c r="AE22141">
        <v>1</v>
      </c>
      <c r="AG22141" t="b">
        <v>0</v>
      </c>
      <c r="AH22141" t="str">
        <f t="shared" si="1035"/>
        <v>standard_white + lifestyle</v>
      </c>
      <c r="AJ22141" t="str">
        <f t="shared" si="1036"/>
        <v>YES</v>
      </c>
      <c r="AK22141" t="s">
        <v>33102</v>
      </c>
      <c r="AL22141" t="str">
        <f t="shared" si="1037"/>
        <v>secondary</v>
      </c>
      <c r="AM22141" t="s">
        <v>30321</v>
      </c>
      <c r="AN22141" t="s">
        <v>30313</v>
      </c>
      <c r="AZ22141" t="s">
        <v>801</v>
      </c>
    </row>
    <row r="22142" spans="1:83" hidden="1" x14ac:dyDescent="0.3">
      <c r="A22142" t="s">
        <v>821</v>
      </c>
      <c r="AH22142" t="str">
        <f t="shared" si="1035"/>
        <v>standard_white + lifestyle</v>
      </c>
      <c r="AJ22142" t="str">
        <f t="shared" si="1036"/>
        <v>YES</v>
      </c>
      <c r="AK22142" t="s">
        <v>33102</v>
      </c>
      <c r="AL22142" t="str">
        <f t="shared" si="1037"/>
        <v>secondary</v>
      </c>
    </row>
    <row r="22143" spans="1:83" hidden="1" x14ac:dyDescent="0.3">
      <c r="A22143" t="s">
        <v>5349</v>
      </c>
      <c r="AH22143" t="str">
        <f t="shared" si="1035"/>
        <v>standard_white + lifestyle</v>
      </c>
      <c r="AJ22143" t="str">
        <f t="shared" si="1036"/>
        <v>YES</v>
      </c>
      <c r="AK22143" t="s">
        <v>33102</v>
      </c>
      <c r="AL22143" t="str">
        <f t="shared" si="1037"/>
        <v>secondary</v>
      </c>
    </row>
    <row r="22144" spans="1:83" hidden="1" x14ac:dyDescent="0.3">
      <c r="A22144" t="s">
        <v>1626</v>
      </c>
      <c r="B22144" t="s">
        <v>98</v>
      </c>
      <c r="D22144" t="s">
        <v>16737</v>
      </c>
      <c r="E22144">
        <v>400</v>
      </c>
      <c r="I22144" t="s">
        <v>128</v>
      </c>
      <c r="J22144">
        <v>13</v>
      </c>
      <c r="M22144">
        <v>450</v>
      </c>
      <c r="N22144">
        <v>541</v>
      </c>
      <c r="P22144">
        <v>200</v>
      </c>
      <c r="Q22144" t="s">
        <v>118</v>
      </c>
      <c r="T22144" t="s">
        <v>806</v>
      </c>
      <c r="AA22144" t="s">
        <v>86</v>
      </c>
      <c r="AD22144" t="s">
        <v>87</v>
      </c>
      <c r="AH22144" t="str">
        <f t="shared" si="1035"/>
        <v>standard_white + lifestyle</v>
      </c>
      <c r="AJ22144" t="str">
        <f t="shared" si="1036"/>
        <v>YES</v>
      </c>
      <c r="AK22144" t="s">
        <v>33102</v>
      </c>
      <c r="AL22144" t="str">
        <f t="shared" si="1037"/>
        <v>secondary</v>
      </c>
    </row>
    <row r="22145" spans="1:52" x14ac:dyDescent="0.3">
      <c r="A22145" t="s">
        <v>30312</v>
      </c>
      <c r="AF22145" t="s">
        <v>30322</v>
      </c>
      <c r="AG22145">
        <v>2</v>
      </c>
      <c r="AH22145" t="str">
        <f t="shared" si="1035"/>
        <v>standard_white + lifestyle</v>
      </c>
      <c r="AJ22145" t="str">
        <f t="shared" si="1036"/>
        <v>YES</v>
      </c>
      <c r="AK22145" t="s">
        <v>33102</v>
      </c>
      <c r="AL22145" t="str">
        <f t="shared" si="1037"/>
        <v>secondary</v>
      </c>
    </row>
    <row r="22146" spans="1:52" x14ac:dyDescent="0.3">
      <c r="A22146" t="s">
        <v>30312</v>
      </c>
      <c r="AF22146" t="s">
        <v>30323</v>
      </c>
      <c r="AG22146">
        <v>3</v>
      </c>
      <c r="AH22146" t="str">
        <f t="shared" si="1035"/>
        <v>standard_white + lifestyle</v>
      </c>
      <c r="AJ22146" t="str">
        <f t="shared" si="1036"/>
        <v>YES</v>
      </c>
      <c r="AK22146" t="s">
        <v>33102</v>
      </c>
      <c r="AL22146" t="str">
        <f t="shared" si="1037"/>
        <v>secondary</v>
      </c>
      <c r="AM22146" t="s">
        <v>30321</v>
      </c>
    </row>
    <row r="22147" spans="1:52" hidden="1" x14ac:dyDescent="0.3">
      <c r="A22147" t="s">
        <v>30324</v>
      </c>
      <c r="B22147" t="s">
        <v>30325</v>
      </c>
      <c r="C22147" t="s">
        <v>30326</v>
      </c>
      <c r="AH22147" t="str">
        <f t="shared" ref="AH22147:AH22210" si="1038">IF(AJ22147="NO","standard_white","standard_white + lifestyle")</f>
        <v>standard_white + lifestyle</v>
      </c>
      <c r="AJ22147" t="str">
        <f t="shared" ref="AJ22147:AJ22210" si="1039">IF(AL22147="primary","NO","YES")</f>
        <v>YES</v>
      </c>
      <c r="AK22147" t="s">
        <v>33102</v>
      </c>
      <c r="AL22147" t="str">
        <f t="shared" ref="AL22147:AL22210" si="1040">IF(AG22147=1,"primary","secondary")</f>
        <v>secondary</v>
      </c>
    </row>
    <row r="22148" spans="1:52" hidden="1" x14ac:dyDescent="0.3">
      <c r="A22148" t="s">
        <v>30327</v>
      </c>
      <c r="B22148" t="s">
        <v>30328</v>
      </c>
      <c r="AH22148" t="str">
        <f t="shared" si="1038"/>
        <v>standard_white + lifestyle</v>
      </c>
      <c r="AJ22148" t="str">
        <f t="shared" si="1039"/>
        <v>YES</v>
      </c>
      <c r="AK22148" t="s">
        <v>33102</v>
      </c>
      <c r="AL22148" t="str">
        <f t="shared" si="1040"/>
        <v>secondary</v>
      </c>
    </row>
    <row r="22149" spans="1:52" hidden="1" x14ac:dyDescent="0.3">
      <c r="A22149" t="s">
        <v>30329</v>
      </c>
      <c r="AH22149" t="str">
        <f t="shared" si="1038"/>
        <v>standard_white + lifestyle</v>
      </c>
      <c r="AJ22149" t="str">
        <f t="shared" si="1039"/>
        <v>YES</v>
      </c>
      <c r="AK22149" t="s">
        <v>33102</v>
      </c>
      <c r="AL22149" t="str">
        <f t="shared" si="1040"/>
        <v>secondary</v>
      </c>
    </row>
    <row r="22150" spans="1:52" hidden="1" x14ac:dyDescent="0.3">
      <c r="A22150" t="s">
        <v>30330</v>
      </c>
      <c r="AH22150" t="str">
        <f t="shared" si="1038"/>
        <v>standard_white + lifestyle</v>
      </c>
      <c r="AJ22150" t="str">
        <f t="shared" si="1039"/>
        <v>YES</v>
      </c>
      <c r="AK22150" t="s">
        <v>33102</v>
      </c>
      <c r="AL22150" t="str">
        <f t="shared" si="1040"/>
        <v>secondary</v>
      </c>
    </row>
    <row r="22151" spans="1:52" hidden="1" x14ac:dyDescent="0.3">
      <c r="A22151" t="s">
        <v>30331</v>
      </c>
      <c r="AH22151" t="str">
        <f t="shared" si="1038"/>
        <v>standard_white + lifestyle</v>
      </c>
      <c r="AJ22151" t="str">
        <f t="shared" si="1039"/>
        <v>YES</v>
      </c>
      <c r="AK22151" t="s">
        <v>33102</v>
      </c>
      <c r="AL22151" t="str">
        <f t="shared" si="1040"/>
        <v>secondary</v>
      </c>
    </row>
    <row r="22152" spans="1:52" hidden="1" x14ac:dyDescent="0.3">
      <c r="A22152" t="s">
        <v>30332</v>
      </c>
      <c r="AH22152" t="str">
        <f t="shared" si="1038"/>
        <v>standard_white + lifestyle</v>
      </c>
      <c r="AJ22152" t="str">
        <f t="shared" si="1039"/>
        <v>YES</v>
      </c>
      <c r="AK22152" t="s">
        <v>33102</v>
      </c>
      <c r="AL22152" t="str">
        <f t="shared" si="1040"/>
        <v>secondary</v>
      </c>
    </row>
    <row r="22153" spans="1:52" hidden="1" x14ac:dyDescent="0.3">
      <c r="A22153" t="s">
        <v>30333</v>
      </c>
      <c r="AH22153" t="str">
        <f t="shared" si="1038"/>
        <v>standard_white + lifestyle</v>
      </c>
      <c r="AJ22153" t="str">
        <f t="shared" si="1039"/>
        <v>YES</v>
      </c>
      <c r="AK22153" t="s">
        <v>33102</v>
      </c>
      <c r="AL22153" t="str">
        <f t="shared" si="1040"/>
        <v>secondary</v>
      </c>
    </row>
    <row r="22154" spans="1:52" hidden="1" x14ac:dyDescent="0.3">
      <c r="A22154" t="s">
        <v>30334</v>
      </c>
      <c r="AH22154" t="str">
        <f t="shared" si="1038"/>
        <v>standard_white + lifestyle</v>
      </c>
      <c r="AJ22154" t="str">
        <f t="shared" si="1039"/>
        <v>YES</v>
      </c>
      <c r="AK22154" t="s">
        <v>33102</v>
      </c>
      <c r="AL22154" t="str">
        <f t="shared" si="1040"/>
        <v>secondary</v>
      </c>
    </row>
    <row r="22155" spans="1:52" hidden="1" x14ac:dyDescent="0.3">
      <c r="A22155" t="s">
        <v>30335</v>
      </c>
      <c r="AH22155" t="str">
        <f t="shared" si="1038"/>
        <v>standard_white + lifestyle</v>
      </c>
      <c r="AJ22155" t="str">
        <f t="shared" si="1039"/>
        <v>YES</v>
      </c>
      <c r="AK22155" t="s">
        <v>33102</v>
      </c>
      <c r="AL22155" t="str">
        <f t="shared" si="1040"/>
        <v>secondary</v>
      </c>
    </row>
    <row r="22156" spans="1:52" hidden="1" x14ac:dyDescent="0.3">
      <c r="A22156" t="s">
        <v>30336</v>
      </c>
      <c r="B22156" t="s">
        <v>19273</v>
      </c>
      <c r="C22156" t="s">
        <v>16272</v>
      </c>
      <c r="D22156" t="s">
        <v>19315</v>
      </c>
      <c r="E22156" t="s">
        <v>30337</v>
      </c>
      <c r="AH22156" t="str">
        <f t="shared" si="1038"/>
        <v>standard_white + lifestyle</v>
      </c>
      <c r="AJ22156" t="str">
        <f t="shared" si="1039"/>
        <v>YES</v>
      </c>
      <c r="AK22156" t="s">
        <v>33102</v>
      </c>
      <c r="AL22156" t="str">
        <f t="shared" si="1040"/>
        <v>secondary</v>
      </c>
    </row>
    <row r="22157" spans="1:52" hidden="1" x14ac:dyDescent="0.3">
      <c r="A22157" t="s">
        <v>4294</v>
      </c>
      <c r="AH22157" t="str">
        <f t="shared" si="1038"/>
        <v>standard_white + lifestyle</v>
      </c>
      <c r="AJ22157" t="str">
        <f t="shared" si="1039"/>
        <v>YES</v>
      </c>
      <c r="AK22157" t="s">
        <v>33102</v>
      </c>
      <c r="AL22157" t="str">
        <f t="shared" si="1040"/>
        <v>secondary</v>
      </c>
    </row>
    <row r="22158" spans="1:52" hidden="1" x14ac:dyDescent="0.3">
      <c r="A22158" t="s">
        <v>30014</v>
      </c>
      <c r="B22158" t="s">
        <v>107</v>
      </c>
      <c r="D22158" t="s">
        <v>109</v>
      </c>
      <c r="F22158" t="b">
        <v>1</v>
      </c>
      <c r="G22158" t="s">
        <v>1</v>
      </c>
      <c r="H22158" t="s">
        <v>82</v>
      </c>
      <c r="P22158" t="s">
        <v>30325</v>
      </c>
      <c r="Q22158">
        <v>0</v>
      </c>
      <c r="R22158" t="s">
        <v>111</v>
      </c>
      <c r="S22158" t="s">
        <v>112</v>
      </c>
      <c r="T22158" t="s">
        <v>84</v>
      </c>
      <c r="U22158">
        <v>250</v>
      </c>
      <c r="V22158">
        <v>339</v>
      </c>
      <c r="W22158" t="b">
        <v>1</v>
      </c>
      <c r="X22158" t="b">
        <v>1</v>
      </c>
      <c r="AD22158" t="s">
        <v>30338</v>
      </c>
      <c r="AE22158">
        <v>1</v>
      </c>
      <c r="AF22158" t="s">
        <v>30339</v>
      </c>
      <c r="AG22158" t="b">
        <v>0</v>
      </c>
      <c r="AH22158" t="str">
        <f t="shared" si="1038"/>
        <v>standard_white + lifestyle</v>
      </c>
      <c r="AJ22158" t="str">
        <f t="shared" si="1039"/>
        <v>YES</v>
      </c>
      <c r="AK22158" t="s">
        <v>33102</v>
      </c>
      <c r="AL22158" t="str">
        <f t="shared" si="1040"/>
        <v>secondary</v>
      </c>
      <c r="AM22158" t="s">
        <v>30339</v>
      </c>
      <c r="AN22158" t="s">
        <v>30325</v>
      </c>
      <c r="AZ22158" t="s">
        <v>821</v>
      </c>
    </row>
    <row r="22159" spans="1:52" hidden="1" x14ac:dyDescent="0.3">
      <c r="A22159" t="s">
        <v>142</v>
      </c>
      <c r="AH22159" t="str">
        <f t="shared" si="1038"/>
        <v>standard_white + lifestyle</v>
      </c>
      <c r="AJ22159" t="str">
        <f t="shared" si="1039"/>
        <v>YES</v>
      </c>
      <c r="AK22159" t="s">
        <v>33102</v>
      </c>
      <c r="AL22159" t="str">
        <f t="shared" si="1040"/>
        <v>secondary</v>
      </c>
    </row>
    <row r="22160" spans="1:52" hidden="1" x14ac:dyDescent="0.3">
      <c r="A22160" t="s">
        <v>1626</v>
      </c>
      <c r="B22160" t="s">
        <v>102</v>
      </c>
      <c r="D22160" t="s">
        <v>8788</v>
      </c>
      <c r="E22160">
        <v>339</v>
      </c>
      <c r="I22160" t="s">
        <v>128</v>
      </c>
      <c r="J22160">
        <v>13</v>
      </c>
      <c r="M22160">
        <v>450</v>
      </c>
      <c r="N22160">
        <v>539</v>
      </c>
      <c r="P22160">
        <v>250</v>
      </c>
      <c r="Q22160" t="s">
        <v>118</v>
      </c>
      <c r="T22160" t="s">
        <v>119</v>
      </c>
      <c r="AA22160" t="s">
        <v>86</v>
      </c>
      <c r="AD22160" t="s">
        <v>87</v>
      </c>
      <c r="AH22160" t="str">
        <f t="shared" si="1038"/>
        <v>standard_white + lifestyle</v>
      </c>
      <c r="AJ22160" t="str">
        <f t="shared" si="1039"/>
        <v>YES</v>
      </c>
      <c r="AK22160" t="s">
        <v>33102</v>
      </c>
      <c r="AL22160" t="str">
        <f t="shared" si="1040"/>
        <v>secondary</v>
      </c>
    </row>
    <row r="22161" spans="1:83" x14ac:dyDescent="0.3">
      <c r="A22161" t="s">
        <v>30340</v>
      </c>
      <c r="B22161" t="s">
        <v>30341</v>
      </c>
      <c r="C22161" t="s">
        <v>30342</v>
      </c>
      <c r="D22161" t="s">
        <v>107</v>
      </c>
      <c r="F22161" t="s">
        <v>109</v>
      </c>
      <c r="H22161" t="b">
        <v>1</v>
      </c>
      <c r="I22161" t="s">
        <v>1</v>
      </c>
      <c r="J22161" t="s">
        <v>82</v>
      </c>
      <c r="R22161" t="s">
        <v>30343</v>
      </c>
      <c r="S22161">
        <v>0</v>
      </c>
      <c r="T22161" t="s">
        <v>111</v>
      </c>
      <c r="U22161" t="s">
        <v>112</v>
      </c>
      <c r="V22161" t="s">
        <v>84</v>
      </c>
      <c r="W22161">
        <v>545</v>
      </c>
      <c r="X22161">
        <v>650</v>
      </c>
      <c r="Y22161" t="b">
        <v>1</v>
      </c>
      <c r="Z22161" t="b">
        <v>1</v>
      </c>
      <c r="AF22161" t="s">
        <v>30344</v>
      </c>
      <c r="AG22161">
        <v>1</v>
      </c>
      <c r="AH22161" t="str">
        <f t="shared" si="1038"/>
        <v>standard_white</v>
      </c>
      <c r="AJ22161" t="str">
        <f t="shared" si="1039"/>
        <v>NO</v>
      </c>
      <c r="AK22161" t="s">
        <v>33102</v>
      </c>
      <c r="AL22161" t="str">
        <f t="shared" si="1040"/>
        <v>primary</v>
      </c>
      <c r="AM22161" t="s">
        <v>30345</v>
      </c>
      <c r="AN22161" t="b">
        <v>0</v>
      </c>
      <c r="AO22161" t="s">
        <v>30345</v>
      </c>
      <c r="AP22161" t="s">
        <v>30341</v>
      </c>
      <c r="BB22161" t="s">
        <v>614</v>
      </c>
    </row>
    <row r="22162" spans="1:83" hidden="1" x14ac:dyDescent="0.3">
      <c r="A22162" t="s">
        <v>821</v>
      </c>
      <c r="AH22162" t="str">
        <f t="shared" si="1038"/>
        <v>standard_white + lifestyle</v>
      </c>
      <c r="AJ22162" t="str">
        <f t="shared" si="1039"/>
        <v>YES</v>
      </c>
      <c r="AK22162" t="s">
        <v>33102</v>
      </c>
      <c r="AL22162" t="str">
        <f t="shared" si="1040"/>
        <v>secondary</v>
      </c>
    </row>
    <row r="22163" spans="1:83" hidden="1" x14ac:dyDescent="0.3">
      <c r="A22163" t="s">
        <v>142</v>
      </c>
      <c r="AH22163" t="str">
        <f t="shared" si="1038"/>
        <v>standard_white + lifestyle</v>
      </c>
      <c r="AJ22163" t="str">
        <f t="shared" si="1039"/>
        <v>YES</v>
      </c>
      <c r="AK22163" t="s">
        <v>33102</v>
      </c>
      <c r="AL22163" t="str">
        <f t="shared" si="1040"/>
        <v>secondary</v>
      </c>
    </row>
    <row r="22164" spans="1:83" hidden="1" x14ac:dyDescent="0.3">
      <c r="A22164" t="s">
        <v>615</v>
      </c>
      <c r="B22164" t="s">
        <v>100</v>
      </c>
      <c r="D22164" t="s">
        <v>30346</v>
      </c>
      <c r="E22164">
        <v>545</v>
      </c>
      <c r="I22164" t="s">
        <v>128</v>
      </c>
      <c r="J22164">
        <v>13</v>
      </c>
      <c r="M22164">
        <v>650</v>
      </c>
      <c r="N22164">
        <v>538</v>
      </c>
      <c r="P22164" t="s">
        <v>116</v>
      </c>
      <c r="Q22164" t="s">
        <v>118</v>
      </c>
      <c r="T22164" t="s">
        <v>119</v>
      </c>
      <c r="AA22164" t="s">
        <v>86</v>
      </c>
      <c r="AD22164" t="s">
        <v>87</v>
      </c>
      <c r="AH22164" t="str">
        <f t="shared" si="1038"/>
        <v>standard_white + lifestyle</v>
      </c>
      <c r="AJ22164" t="str">
        <f t="shared" si="1039"/>
        <v>YES</v>
      </c>
      <c r="AK22164" t="s">
        <v>33102</v>
      </c>
      <c r="AL22164" t="str">
        <f t="shared" si="1040"/>
        <v>secondary</v>
      </c>
    </row>
    <row r="22165" spans="1:83" hidden="1" x14ac:dyDescent="0.3">
      <c r="A22165" t="s">
        <v>30347</v>
      </c>
      <c r="B22165" t="s">
        <v>30348</v>
      </c>
      <c r="C22165" t="s">
        <v>30349</v>
      </c>
      <c r="AH22165" t="str">
        <f t="shared" si="1038"/>
        <v>standard_white + lifestyle</v>
      </c>
      <c r="AJ22165" t="str">
        <f t="shared" si="1039"/>
        <v>YES</v>
      </c>
      <c r="AK22165" t="s">
        <v>33102</v>
      </c>
      <c r="AL22165" t="str">
        <f t="shared" si="1040"/>
        <v>secondary</v>
      </c>
    </row>
    <row r="22166" spans="1:83" hidden="1" x14ac:dyDescent="0.3">
      <c r="A22166" t="s">
        <v>30350</v>
      </c>
      <c r="B22166" t="s">
        <v>107</v>
      </c>
      <c r="D22166" t="s">
        <v>109</v>
      </c>
      <c r="F22166" t="b">
        <v>1</v>
      </c>
      <c r="G22166" t="s">
        <v>1</v>
      </c>
      <c r="H22166" t="s">
        <v>82</v>
      </c>
      <c r="P22166" t="s">
        <v>30348</v>
      </c>
      <c r="Q22166">
        <v>0</v>
      </c>
      <c r="R22166" t="s">
        <v>111</v>
      </c>
      <c r="S22166" t="s">
        <v>112</v>
      </c>
      <c r="T22166" t="s">
        <v>84</v>
      </c>
      <c r="U22166">
        <v>395</v>
      </c>
      <c r="V22166">
        <v>550</v>
      </c>
      <c r="W22166" t="b">
        <v>1</v>
      </c>
      <c r="X22166" t="b">
        <v>1</v>
      </c>
      <c r="AD22166" t="s">
        <v>30351</v>
      </c>
      <c r="AE22166">
        <v>1</v>
      </c>
      <c r="AF22166" t="s">
        <v>30352</v>
      </c>
      <c r="AG22166" t="b">
        <v>0</v>
      </c>
      <c r="AH22166" t="str">
        <f t="shared" si="1038"/>
        <v>standard_white + lifestyle</v>
      </c>
      <c r="AJ22166" t="str">
        <f t="shared" si="1039"/>
        <v>YES</v>
      </c>
      <c r="AK22166" t="s">
        <v>33102</v>
      </c>
      <c r="AL22166" t="str">
        <f t="shared" si="1040"/>
        <v>secondary</v>
      </c>
      <c r="AM22166" t="s">
        <v>30352</v>
      </c>
      <c r="AN22166" t="s">
        <v>30348</v>
      </c>
      <c r="AZ22166" t="s">
        <v>821</v>
      </c>
      <c r="BA22166" t="s">
        <v>102</v>
      </c>
      <c r="BC22166" t="s">
        <v>821</v>
      </c>
      <c r="BD22166">
        <v>395</v>
      </c>
      <c r="BH22166" t="s">
        <v>2801</v>
      </c>
      <c r="BI22166">
        <v>14</v>
      </c>
      <c r="BL22166">
        <v>550</v>
      </c>
      <c r="BM22166">
        <v>537</v>
      </c>
      <c r="BO22166" t="s">
        <v>116</v>
      </c>
      <c r="BP22166" t="s">
        <v>118</v>
      </c>
      <c r="BS22166" t="s">
        <v>119</v>
      </c>
      <c r="BZ22166" t="s">
        <v>86</v>
      </c>
      <c r="CC22166" t="s">
        <v>87</v>
      </c>
    </row>
    <row r="22167" spans="1:83" hidden="1" x14ac:dyDescent="0.3">
      <c r="A22167" t="s">
        <v>30353</v>
      </c>
      <c r="B22167" t="s">
        <v>30354</v>
      </c>
      <c r="C22167" t="s">
        <v>30355</v>
      </c>
      <c r="AH22167" t="str">
        <f t="shared" si="1038"/>
        <v>standard_white + lifestyle</v>
      </c>
      <c r="AJ22167" t="str">
        <f t="shared" si="1039"/>
        <v>YES</v>
      </c>
      <c r="AK22167" t="s">
        <v>33102</v>
      </c>
      <c r="AL22167" t="str">
        <f t="shared" si="1040"/>
        <v>secondary</v>
      </c>
    </row>
    <row r="22168" spans="1:83" hidden="1" x14ac:dyDescent="0.3">
      <c r="A22168" t="s">
        <v>30356</v>
      </c>
      <c r="AH22168" t="str">
        <f t="shared" si="1038"/>
        <v>standard_white + lifestyle</v>
      </c>
      <c r="AJ22168" t="str">
        <f t="shared" si="1039"/>
        <v>YES</v>
      </c>
      <c r="AK22168" t="s">
        <v>33102</v>
      </c>
      <c r="AL22168" t="str">
        <f t="shared" si="1040"/>
        <v>secondary</v>
      </c>
    </row>
    <row r="22169" spans="1:83" x14ac:dyDescent="0.3">
      <c r="A22169" t="s">
        <v>30357</v>
      </c>
      <c r="B22169" t="s">
        <v>10669</v>
      </c>
      <c r="C22169" t="s">
        <v>30358</v>
      </c>
      <c r="D22169" t="s">
        <v>107</v>
      </c>
      <c r="F22169" t="s">
        <v>109</v>
      </c>
      <c r="H22169" t="b">
        <v>1</v>
      </c>
      <c r="I22169" t="s">
        <v>1</v>
      </c>
      <c r="J22169" t="s">
        <v>82</v>
      </c>
      <c r="R22169" t="s">
        <v>30354</v>
      </c>
      <c r="S22169">
        <v>0</v>
      </c>
      <c r="T22169" t="s">
        <v>111</v>
      </c>
      <c r="U22169" t="s">
        <v>112</v>
      </c>
      <c r="V22169" t="s">
        <v>84</v>
      </c>
      <c r="W22169">
        <v>350</v>
      </c>
      <c r="X22169">
        <v>450</v>
      </c>
      <c r="Y22169" t="b">
        <v>1</v>
      </c>
      <c r="Z22169" t="b">
        <v>1</v>
      </c>
      <c r="AF22169" t="s">
        <v>30359</v>
      </c>
      <c r="AG22169">
        <v>1</v>
      </c>
      <c r="AH22169" t="str">
        <f t="shared" si="1038"/>
        <v>standard_white</v>
      </c>
      <c r="AJ22169" t="str">
        <f t="shared" si="1039"/>
        <v>NO</v>
      </c>
      <c r="AK22169" t="s">
        <v>33102</v>
      </c>
      <c r="AL22169" t="str">
        <f t="shared" si="1040"/>
        <v>primary</v>
      </c>
      <c r="AM22169" t="s">
        <v>30360</v>
      </c>
      <c r="AN22169" t="b">
        <v>0</v>
      </c>
      <c r="AO22169" t="s">
        <v>30360</v>
      </c>
      <c r="AP22169" t="s">
        <v>30354</v>
      </c>
      <c r="BB22169" t="s">
        <v>821</v>
      </c>
      <c r="BC22169" t="s">
        <v>102</v>
      </c>
      <c r="BE22169" t="s">
        <v>821</v>
      </c>
      <c r="BF22169">
        <v>350</v>
      </c>
      <c r="BJ22169" t="s">
        <v>2801</v>
      </c>
      <c r="BK22169">
        <v>14</v>
      </c>
      <c r="BN22169">
        <v>450</v>
      </c>
      <c r="BO22169">
        <v>536</v>
      </c>
      <c r="BQ22169" t="s">
        <v>116</v>
      </c>
      <c r="BR22169" t="s">
        <v>118</v>
      </c>
      <c r="BU22169" t="s">
        <v>119</v>
      </c>
      <c r="CB22169" t="s">
        <v>86</v>
      </c>
      <c r="CE22169" t="s">
        <v>87</v>
      </c>
    </row>
    <row r="22170" spans="1:83" hidden="1" x14ac:dyDescent="0.3">
      <c r="A22170" t="s">
        <v>30361</v>
      </c>
      <c r="B22170" t="s">
        <v>30362</v>
      </c>
      <c r="C22170" t="s">
        <v>30363</v>
      </c>
      <c r="AH22170" t="str">
        <f t="shared" si="1038"/>
        <v>standard_white + lifestyle</v>
      </c>
      <c r="AJ22170" t="str">
        <f t="shared" si="1039"/>
        <v>YES</v>
      </c>
      <c r="AK22170" t="s">
        <v>33102</v>
      </c>
      <c r="AL22170" t="str">
        <f t="shared" si="1040"/>
        <v>secondary</v>
      </c>
    </row>
    <row r="22171" spans="1:83" hidden="1" x14ac:dyDescent="0.3">
      <c r="A22171" t="s">
        <v>30364</v>
      </c>
      <c r="B22171" t="s">
        <v>107</v>
      </c>
      <c r="D22171" t="s">
        <v>109</v>
      </c>
      <c r="F22171" t="b">
        <v>1</v>
      </c>
      <c r="G22171" t="s">
        <v>1</v>
      </c>
      <c r="H22171" t="s">
        <v>82</v>
      </c>
      <c r="P22171" t="s">
        <v>30362</v>
      </c>
      <c r="Q22171">
        <v>0</v>
      </c>
      <c r="R22171" t="s">
        <v>111</v>
      </c>
      <c r="S22171" t="s">
        <v>112</v>
      </c>
      <c r="T22171" t="s">
        <v>84</v>
      </c>
      <c r="U22171">
        <v>139</v>
      </c>
      <c r="V22171">
        <v>159</v>
      </c>
      <c r="W22171" t="b">
        <v>1</v>
      </c>
      <c r="X22171" t="b">
        <v>1</v>
      </c>
      <c r="AD22171" t="s">
        <v>30365</v>
      </c>
      <c r="AE22171">
        <v>1</v>
      </c>
      <c r="AF22171" t="s">
        <v>30366</v>
      </c>
      <c r="AG22171" t="b">
        <v>0</v>
      </c>
      <c r="AH22171" t="str">
        <f t="shared" si="1038"/>
        <v>standard_white + lifestyle</v>
      </c>
      <c r="AJ22171" t="str">
        <f t="shared" si="1039"/>
        <v>YES</v>
      </c>
      <c r="AK22171" t="s">
        <v>33102</v>
      </c>
      <c r="AL22171" t="str">
        <f t="shared" si="1040"/>
        <v>secondary</v>
      </c>
      <c r="AM22171" t="s">
        <v>30366</v>
      </c>
      <c r="AN22171" t="s">
        <v>30362</v>
      </c>
      <c r="AZ22171" t="s">
        <v>821</v>
      </c>
      <c r="BA22171" t="s">
        <v>102</v>
      </c>
      <c r="BC22171" t="s">
        <v>821</v>
      </c>
      <c r="BD22171">
        <v>159</v>
      </c>
      <c r="BH22171" t="s">
        <v>2801</v>
      </c>
      <c r="BI22171">
        <v>14</v>
      </c>
      <c r="BL22171">
        <v>259</v>
      </c>
      <c r="BM22171">
        <v>532</v>
      </c>
      <c r="BO22171">
        <v>139</v>
      </c>
      <c r="BP22171" t="s">
        <v>118</v>
      </c>
      <c r="BS22171" t="s">
        <v>119</v>
      </c>
      <c r="BZ22171" t="s">
        <v>86</v>
      </c>
      <c r="CC22171" t="s">
        <v>87</v>
      </c>
    </row>
    <row r="22172" spans="1:83" hidden="1" x14ac:dyDescent="0.3">
      <c r="A22172" t="s">
        <v>30367</v>
      </c>
      <c r="B22172" t="s">
        <v>30368</v>
      </c>
      <c r="C22172" t="s">
        <v>28715</v>
      </c>
      <c r="AH22172" t="str">
        <f t="shared" si="1038"/>
        <v>standard_white + lifestyle</v>
      </c>
      <c r="AJ22172" t="str">
        <f t="shared" si="1039"/>
        <v>YES</v>
      </c>
      <c r="AK22172" t="s">
        <v>33102</v>
      </c>
      <c r="AL22172" t="str">
        <f t="shared" si="1040"/>
        <v>secondary</v>
      </c>
    </row>
    <row r="22173" spans="1:83" hidden="1" x14ac:dyDescent="0.3">
      <c r="A22173" t="s">
        <v>30369</v>
      </c>
      <c r="B22173" t="s">
        <v>107</v>
      </c>
      <c r="D22173" t="s">
        <v>109</v>
      </c>
      <c r="F22173" t="b">
        <v>1</v>
      </c>
      <c r="G22173" t="s">
        <v>1</v>
      </c>
      <c r="H22173" t="s">
        <v>82</v>
      </c>
      <c r="P22173" t="s">
        <v>30368</v>
      </c>
      <c r="Q22173">
        <v>0</v>
      </c>
      <c r="R22173" t="s">
        <v>111</v>
      </c>
      <c r="S22173" t="s">
        <v>112</v>
      </c>
      <c r="T22173" t="s">
        <v>84</v>
      </c>
      <c r="U22173">
        <v>130</v>
      </c>
      <c r="V22173">
        <v>159</v>
      </c>
      <c r="W22173" t="b">
        <v>1</v>
      </c>
      <c r="X22173" t="b">
        <v>1</v>
      </c>
      <c r="AD22173" t="s">
        <v>30370</v>
      </c>
      <c r="AE22173">
        <v>1</v>
      </c>
      <c r="AF22173" t="s">
        <v>30371</v>
      </c>
      <c r="AG22173" t="b">
        <v>0</v>
      </c>
      <c r="AH22173" t="str">
        <f t="shared" si="1038"/>
        <v>standard_white + lifestyle</v>
      </c>
      <c r="AJ22173" t="str">
        <f t="shared" si="1039"/>
        <v>YES</v>
      </c>
      <c r="AK22173" t="s">
        <v>33102</v>
      </c>
      <c r="AL22173" t="str">
        <f t="shared" si="1040"/>
        <v>secondary</v>
      </c>
      <c r="AM22173" t="s">
        <v>30371</v>
      </c>
      <c r="AN22173" t="s">
        <v>30368</v>
      </c>
      <c r="AZ22173" t="s">
        <v>821</v>
      </c>
    </row>
    <row r="22174" spans="1:83" hidden="1" x14ac:dyDescent="0.3">
      <c r="A22174" t="s">
        <v>1626</v>
      </c>
      <c r="B22174" t="s">
        <v>102</v>
      </c>
      <c r="D22174" t="s">
        <v>4022</v>
      </c>
      <c r="E22174">
        <v>159</v>
      </c>
      <c r="I22174" t="s">
        <v>128</v>
      </c>
      <c r="J22174">
        <v>13</v>
      </c>
      <c r="M22174">
        <v>220</v>
      </c>
      <c r="N22174">
        <v>531</v>
      </c>
      <c r="P22174">
        <v>130</v>
      </c>
      <c r="Q22174" t="s">
        <v>118</v>
      </c>
      <c r="T22174" t="s">
        <v>119</v>
      </c>
      <c r="AA22174" t="s">
        <v>86</v>
      </c>
      <c r="AD22174" t="s">
        <v>87</v>
      </c>
      <c r="AH22174" t="str">
        <f t="shared" si="1038"/>
        <v>standard_white + lifestyle</v>
      </c>
      <c r="AJ22174" t="str">
        <f t="shared" si="1039"/>
        <v>YES</v>
      </c>
      <c r="AK22174" t="s">
        <v>33102</v>
      </c>
      <c r="AL22174" t="str">
        <f t="shared" si="1040"/>
        <v>secondary</v>
      </c>
    </row>
    <row r="22175" spans="1:83" hidden="1" x14ac:dyDescent="0.3">
      <c r="A22175" t="s">
        <v>30372</v>
      </c>
      <c r="B22175" t="s">
        <v>30373</v>
      </c>
      <c r="C22175" t="s">
        <v>28709</v>
      </c>
      <c r="AH22175" t="str">
        <f t="shared" si="1038"/>
        <v>standard_white + lifestyle</v>
      </c>
      <c r="AJ22175" t="str">
        <f t="shared" si="1039"/>
        <v>YES</v>
      </c>
      <c r="AK22175" t="s">
        <v>33102</v>
      </c>
      <c r="AL22175" t="str">
        <f t="shared" si="1040"/>
        <v>secondary</v>
      </c>
    </row>
    <row r="22176" spans="1:83" hidden="1" x14ac:dyDescent="0.3">
      <c r="A22176" t="s">
        <v>28710</v>
      </c>
      <c r="B22176" t="s">
        <v>107</v>
      </c>
      <c r="D22176" t="s">
        <v>109</v>
      </c>
      <c r="F22176" t="b">
        <v>1</v>
      </c>
      <c r="G22176" t="s">
        <v>1</v>
      </c>
      <c r="H22176" t="s">
        <v>82</v>
      </c>
      <c r="P22176" t="s">
        <v>30373</v>
      </c>
      <c r="Q22176">
        <v>0</v>
      </c>
      <c r="R22176" t="s">
        <v>111</v>
      </c>
      <c r="S22176" t="s">
        <v>112</v>
      </c>
      <c r="T22176" t="s">
        <v>84</v>
      </c>
      <c r="U22176">
        <v>130</v>
      </c>
      <c r="V22176">
        <v>250</v>
      </c>
      <c r="W22176" t="b">
        <v>1</v>
      </c>
      <c r="X22176" t="b">
        <v>1</v>
      </c>
      <c r="AD22176" t="s">
        <v>30374</v>
      </c>
      <c r="AE22176">
        <v>1</v>
      </c>
      <c r="AF22176" t="s">
        <v>30375</v>
      </c>
      <c r="AG22176" t="b">
        <v>0</v>
      </c>
      <c r="AH22176" t="str">
        <f t="shared" si="1038"/>
        <v>standard_white + lifestyle</v>
      </c>
      <c r="AJ22176" t="str">
        <f t="shared" si="1039"/>
        <v>YES</v>
      </c>
      <c r="AK22176" t="s">
        <v>33102</v>
      </c>
      <c r="AL22176" t="str">
        <f t="shared" si="1040"/>
        <v>secondary</v>
      </c>
      <c r="AM22176" t="s">
        <v>30375</v>
      </c>
      <c r="AN22176" t="s">
        <v>30373</v>
      </c>
      <c r="AZ22176" t="s">
        <v>821</v>
      </c>
      <c r="BA22176" t="s">
        <v>102</v>
      </c>
      <c r="BC22176" t="s">
        <v>821</v>
      </c>
      <c r="BD22176" t="s">
        <v>116</v>
      </c>
      <c r="BH22176" t="s">
        <v>2801</v>
      </c>
      <c r="BI22176">
        <v>14</v>
      </c>
      <c r="BL22176">
        <v>250</v>
      </c>
      <c r="BM22176">
        <v>530</v>
      </c>
      <c r="BO22176">
        <v>130</v>
      </c>
      <c r="BP22176" t="s">
        <v>118</v>
      </c>
      <c r="BS22176" t="s">
        <v>119</v>
      </c>
      <c r="BZ22176" t="s">
        <v>86</v>
      </c>
      <c r="CC22176" t="s">
        <v>87</v>
      </c>
    </row>
    <row r="22177" spans="1:83" hidden="1" x14ac:dyDescent="0.3">
      <c r="A22177" t="s">
        <v>30376</v>
      </c>
      <c r="B22177" t="s">
        <v>30377</v>
      </c>
      <c r="C22177" t="s">
        <v>30378</v>
      </c>
      <c r="AH22177" t="str">
        <f t="shared" si="1038"/>
        <v>standard_white + lifestyle</v>
      </c>
      <c r="AJ22177" t="str">
        <f t="shared" si="1039"/>
        <v>YES</v>
      </c>
      <c r="AK22177" t="s">
        <v>33102</v>
      </c>
      <c r="AL22177" t="str">
        <f t="shared" si="1040"/>
        <v>secondary</v>
      </c>
    </row>
    <row r="22178" spans="1:83" hidden="1" x14ac:dyDescent="0.3">
      <c r="A22178" t="s">
        <v>30379</v>
      </c>
      <c r="B22178" t="s">
        <v>30380</v>
      </c>
      <c r="C22178" t="s">
        <v>107</v>
      </c>
      <c r="E22178" t="s">
        <v>109</v>
      </c>
      <c r="G22178" t="b">
        <v>1</v>
      </c>
      <c r="H22178" t="s">
        <v>1</v>
      </c>
      <c r="I22178" t="s">
        <v>82</v>
      </c>
      <c r="Q22178" t="s">
        <v>30377</v>
      </c>
      <c r="R22178">
        <v>0</v>
      </c>
      <c r="S22178" t="s">
        <v>111</v>
      </c>
      <c r="T22178" t="s">
        <v>112</v>
      </c>
      <c r="U22178" t="s">
        <v>84</v>
      </c>
      <c r="V22178">
        <v>129</v>
      </c>
      <c r="W22178">
        <v>250</v>
      </c>
      <c r="X22178" t="b">
        <v>1</v>
      </c>
      <c r="Y22178" t="b">
        <v>1</v>
      </c>
      <c r="AE22178" t="s">
        <v>30381</v>
      </c>
      <c r="AF22178">
        <v>1</v>
      </c>
      <c r="AG22178" t="s">
        <v>30382</v>
      </c>
      <c r="AH22178" t="str">
        <f t="shared" si="1038"/>
        <v>standard_white + lifestyle</v>
      </c>
      <c r="AJ22178" t="str">
        <f t="shared" si="1039"/>
        <v>YES</v>
      </c>
      <c r="AK22178" t="s">
        <v>33102</v>
      </c>
      <c r="AL22178" t="str">
        <f t="shared" si="1040"/>
        <v>secondary</v>
      </c>
      <c r="AM22178" t="b">
        <v>0</v>
      </c>
      <c r="AN22178" t="s">
        <v>30382</v>
      </c>
      <c r="AO22178" t="s">
        <v>30377</v>
      </c>
      <c r="BA22178" t="s">
        <v>821</v>
      </c>
    </row>
    <row r="22179" spans="1:83" hidden="1" x14ac:dyDescent="0.3">
      <c r="A22179" t="s">
        <v>1626</v>
      </c>
      <c r="B22179" t="s">
        <v>102</v>
      </c>
      <c r="D22179" t="s">
        <v>4022</v>
      </c>
      <c r="E22179">
        <v>129</v>
      </c>
      <c r="I22179" t="s">
        <v>128</v>
      </c>
      <c r="J22179">
        <v>13</v>
      </c>
      <c r="M22179">
        <v>250</v>
      </c>
      <c r="N22179">
        <v>529</v>
      </c>
      <c r="P22179" t="s">
        <v>116</v>
      </c>
      <c r="Q22179" t="s">
        <v>118</v>
      </c>
      <c r="T22179" t="s">
        <v>119</v>
      </c>
      <c r="AA22179" t="s">
        <v>86</v>
      </c>
      <c r="AD22179" t="s">
        <v>87</v>
      </c>
      <c r="AH22179" t="str">
        <f t="shared" si="1038"/>
        <v>standard_white + lifestyle</v>
      </c>
      <c r="AJ22179" t="str">
        <f t="shared" si="1039"/>
        <v>YES</v>
      </c>
      <c r="AK22179" t="s">
        <v>33102</v>
      </c>
      <c r="AL22179" t="str">
        <f t="shared" si="1040"/>
        <v>secondary</v>
      </c>
    </row>
    <row r="22180" spans="1:83" x14ac:dyDescent="0.3">
      <c r="A22180" t="s">
        <v>30383</v>
      </c>
      <c r="B22180" t="s">
        <v>30384</v>
      </c>
      <c r="C22180" t="s">
        <v>30385</v>
      </c>
      <c r="D22180" t="s">
        <v>107</v>
      </c>
      <c r="F22180" t="s">
        <v>109</v>
      </c>
      <c r="H22180" t="b">
        <v>1</v>
      </c>
      <c r="I22180" t="s">
        <v>1</v>
      </c>
      <c r="J22180" t="s">
        <v>82</v>
      </c>
      <c r="R22180" t="s">
        <v>30384</v>
      </c>
      <c r="S22180">
        <v>0</v>
      </c>
      <c r="T22180" t="s">
        <v>111</v>
      </c>
      <c r="U22180" t="s">
        <v>112</v>
      </c>
      <c r="V22180" t="s">
        <v>84</v>
      </c>
      <c r="W22180">
        <v>267</v>
      </c>
      <c r="X22180">
        <v>440</v>
      </c>
      <c r="Y22180" t="b">
        <v>1</v>
      </c>
      <c r="Z22180" t="b">
        <v>1</v>
      </c>
      <c r="AF22180" t="s">
        <v>30386</v>
      </c>
      <c r="AG22180">
        <v>1</v>
      </c>
      <c r="AH22180" t="str">
        <f t="shared" si="1038"/>
        <v>standard_white</v>
      </c>
      <c r="AJ22180" t="str">
        <f t="shared" si="1039"/>
        <v>NO</v>
      </c>
      <c r="AK22180" t="s">
        <v>33102</v>
      </c>
      <c r="AL22180" t="str">
        <f t="shared" si="1040"/>
        <v>primary</v>
      </c>
      <c r="AM22180" t="s">
        <v>30387</v>
      </c>
      <c r="AN22180" t="b">
        <v>0</v>
      </c>
      <c r="AO22180" t="s">
        <v>30387</v>
      </c>
      <c r="AP22180" t="s">
        <v>30384</v>
      </c>
      <c r="BB22180" t="s">
        <v>821</v>
      </c>
      <c r="BC22180" t="s">
        <v>102</v>
      </c>
      <c r="BE22180" t="s">
        <v>821</v>
      </c>
      <c r="BF22180">
        <v>267</v>
      </c>
      <c r="BJ22180" t="s">
        <v>2801</v>
      </c>
      <c r="BK22180">
        <v>14</v>
      </c>
      <c r="BN22180">
        <v>440</v>
      </c>
      <c r="BO22180">
        <v>527</v>
      </c>
      <c r="BQ22180" t="s">
        <v>116</v>
      </c>
      <c r="BR22180" t="s">
        <v>118</v>
      </c>
      <c r="BU22180" t="s">
        <v>119</v>
      </c>
      <c r="CB22180" t="s">
        <v>86</v>
      </c>
      <c r="CE22180" t="s">
        <v>87</v>
      </c>
    </row>
    <row r="22181" spans="1:83" hidden="1" x14ac:dyDescent="0.3">
      <c r="A22181" t="s">
        <v>30388</v>
      </c>
      <c r="B22181" t="s">
        <v>30389</v>
      </c>
      <c r="C22181" t="s">
        <v>30390</v>
      </c>
      <c r="AH22181" t="str">
        <f t="shared" si="1038"/>
        <v>standard_white + lifestyle</v>
      </c>
      <c r="AJ22181" t="str">
        <f t="shared" si="1039"/>
        <v>YES</v>
      </c>
      <c r="AK22181" t="s">
        <v>33102</v>
      </c>
      <c r="AL22181" t="str">
        <f t="shared" si="1040"/>
        <v>secondary</v>
      </c>
    </row>
    <row r="22182" spans="1:83" hidden="1" x14ac:dyDescent="0.3">
      <c r="A22182" t="s">
        <v>30391</v>
      </c>
      <c r="B22182" t="s">
        <v>107</v>
      </c>
      <c r="D22182" t="s">
        <v>109</v>
      </c>
      <c r="F22182" t="b">
        <v>1</v>
      </c>
      <c r="G22182" t="s">
        <v>1</v>
      </c>
      <c r="H22182" t="s">
        <v>82</v>
      </c>
      <c r="P22182" t="s">
        <v>30389</v>
      </c>
      <c r="Q22182">
        <v>0</v>
      </c>
      <c r="R22182" t="s">
        <v>111</v>
      </c>
      <c r="S22182" t="s">
        <v>112</v>
      </c>
      <c r="T22182" t="s">
        <v>84</v>
      </c>
      <c r="U22182">
        <v>500</v>
      </c>
      <c r="V22182">
        <v>650</v>
      </c>
      <c r="W22182" t="b">
        <v>1</v>
      </c>
      <c r="X22182" t="b">
        <v>1</v>
      </c>
      <c r="AD22182" t="s">
        <v>30392</v>
      </c>
      <c r="AE22182">
        <v>1</v>
      </c>
      <c r="AF22182" t="s">
        <v>30393</v>
      </c>
      <c r="AG22182" t="b">
        <v>0</v>
      </c>
      <c r="AH22182" t="str">
        <f t="shared" si="1038"/>
        <v>standard_white + lifestyle</v>
      </c>
      <c r="AJ22182" t="str">
        <f t="shared" si="1039"/>
        <v>YES</v>
      </c>
      <c r="AK22182" t="s">
        <v>33102</v>
      </c>
      <c r="AL22182" t="str">
        <f t="shared" si="1040"/>
        <v>secondary</v>
      </c>
      <c r="AM22182" t="s">
        <v>30393</v>
      </c>
      <c r="AN22182" t="s">
        <v>30389</v>
      </c>
      <c r="AZ22182" t="s">
        <v>821</v>
      </c>
    </row>
    <row r="22183" spans="1:83" hidden="1" x14ac:dyDescent="0.3">
      <c r="A22183" t="s">
        <v>142</v>
      </c>
      <c r="AH22183" t="str">
        <f t="shared" si="1038"/>
        <v>standard_white + lifestyle</v>
      </c>
      <c r="AJ22183" t="str">
        <f t="shared" si="1039"/>
        <v>YES</v>
      </c>
      <c r="AK22183" t="s">
        <v>33102</v>
      </c>
      <c r="AL22183" t="str">
        <f t="shared" si="1040"/>
        <v>secondary</v>
      </c>
    </row>
    <row r="22184" spans="1:83" hidden="1" x14ac:dyDescent="0.3">
      <c r="A22184" t="s">
        <v>1602</v>
      </c>
      <c r="B22184" t="s">
        <v>102</v>
      </c>
      <c r="D22184" t="s">
        <v>8097</v>
      </c>
      <c r="E22184">
        <v>500</v>
      </c>
      <c r="I22184" t="s">
        <v>128</v>
      </c>
      <c r="J22184">
        <v>13</v>
      </c>
      <c r="M22184">
        <v>650</v>
      </c>
      <c r="N22184">
        <v>526</v>
      </c>
      <c r="P22184" t="s">
        <v>116</v>
      </c>
      <c r="Q22184" t="s">
        <v>118</v>
      </c>
      <c r="T22184" t="s">
        <v>119</v>
      </c>
      <c r="AA22184" t="s">
        <v>86</v>
      </c>
      <c r="AD22184" t="s">
        <v>87</v>
      </c>
      <c r="AH22184" t="str">
        <f t="shared" si="1038"/>
        <v>standard_white + lifestyle</v>
      </c>
      <c r="AJ22184" t="str">
        <f t="shared" si="1039"/>
        <v>YES</v>
      </c>
      <c r="AK22184" t="s">
        <v>33102</v>
      </c>
      <c r="AL22184" t="str">
        <f t="shared" si="1040"/>
        <v>secondary</v>
      </c>
    </row>
    <row r="22185" spans="1:83" hidden="1" x14ac:dyDescent="0.3">
      <c r="A22185" t="s">
        <v>30394</v>
      </c>
      <c r="B22185" t="s">
        <v>30395</v>
      </c>
      <c r="C22185" t="s">
        <v>30396</v>
      </c>
      <c r="AH22185" t="str">
        <f t="shared" si="1038"/>
        <v>standard_white + lifestyle</v>
      </c>
      <c r="AJ22185" t="str">
        <f t="shared" si="1039"/>
        <v>YES</v>
      </c>
      <c r="AK22185" t="s">
        <v>33102</v>
      </c>
      <c r="AL22185" t="str">
        <f t="shared" si="1040"/>
        <v>secondary</v>
      </c>
    </row>
    <row r="22186" spans="1:83" hidden="1" x14ac:dyDescent="0.3">
      <c r="A22186" t="s">
        <v>27555</v>
      </c>
      <c r="B22186" t="s">
        <v>107</v>
      </c>
      <c r="D22186" t="s">
        <v>109</v>
      </c>
      <c r="F22186" t="b">
        <v>1</v>
      </c>
      <c r="G22186" t="s">
        <v>1</v>
      </c>
      <c r="H22186" t="s">
        <v>82</v>
      </c>
      <c r="P22186" t="s">
        <v>30395</v>
      </c>
      <c r="Q22186">
        <v>0</v>
      </c>
      <c r="R22186" t="s">
        <v>111</v>
      </c>
      <c r="S22186" t="s">
        <v>112</v>
      </c>
      <c r="T22186" t="s">
        <v>84</v>
      </c>
      <c r="U22186">
        <v>460</v>
      </c>
      <c r="V22186">
        <v>990</v>
      </c>
      <c r="W22186" t="b">
        <v>1</v>
      </c>
      <c r="X22186" t="b">
        <v>1</v>
      </c>
      <c r="AD22186" t="s">
        <v>30397</v>
      </c>
      <c r="AE22186">
        <v>1</v>
      </c>
      <c r="AF22186" t="s">
        <v>30398</v>
      </c>
      <c r="AG22186" t="b">
        <v>0</v>
      </c>
      <c r="AH22186" t="str">
        <f t="shared" si="1038"/>
        <v>standard_white + lifestyle</v>
      </c>
      <c r="AJ22186" t="str">
        <f t="shared" si="1039"/>
        <v>YES</v>
      </c>
      <c r="AK22186" t="s">
        <v>33102</v>
      </c>
      <c r="AL22186" t="str">
        <f t="shared" si="1040"/>
        <v>secondary</v>
      </c>
      <c r="AM22186" t="s">
        <v>30398</v>
      </c>
      <c r="AN22186" t="s">
        <v>30395</v>
      </c>
      <c r="AZ22186" t="s">
        <v>614</v>
      </c>
    </row>
    <row r="22187" spans="1:83" hidden="1" x14ac:dyDescent="0.3">
      <c r="A22187" t="s">
        <v>2263</v>
      </c>
      <c r="B22187" t="s">
        <v>100</v>
      </c>
      <c r="D22187" t="s">
        <v>30399</v>
      </c>
      <c r="E22187">
        <v>460</v>
      </c>
      <c r="I22187" t="s">
        <v>2801</v>
      </c>
      <c r="J22187">
        <v>14</v>
      </c>
      <c r="M22187">
        <v>990</v>
      </c>
      <c r="N22187">
        <v>525</v>
      </c>
      <c r="P22187" t="s">
        <v>116</v>
      </c>
      <c r="Q22187" t="s">
        <v>118</v>
      </c>
      <c r="T22187" t="s">
        <v>119</v>
      </c>
      <c r="AA22187" t="s">
        <v>86</v>
      </c>
      <c r="AD22187" t="s">
        <v>87</v>
      </c>
      <c r="AH22187" t="str">
        <f t="shared" si="1038"/>
        <v>standard_white + lifestyle</v>
      </c>
      <c r="AJ22187" t="str">
        <f t="shared" si="1039"/>
        <v>YES</v>
      </c>
      <c r="AK22187" t="s">
        <v>33102</v>
      </c>
      <c r="AL22187" t="str">
        <f t="shared" si="1040"/>
        <v>secondary</v>
      </c>
    </row>
    <row r="22188" spans="1:83" x14ac:dyDescent="0.3">
      <c r="A22188" t="s">
        <v>30400</v>
      </c>
      <c r="B22188" t="s">
        <v>30401</v>
      </c>
      <c r="C22188" t="s">
        <v>30402</v>
      </c>
      <c r="D22188" t="s">
        <v>107</v>
      </c>
      <c r="F22188" t="s">
        <v>109</v>
      </c>
      <c r="H22188" t="b">
        <v>1</v>
      </c>
      <c r="I22188" t="s">
        <v>1</v>
      </c>
      <c r="J22188" t="s">
        <v>82</v>
      </c>
      <c r="R22188" t="s">
        <v>30401</v>
      </c>
      <c r="S22188">
        <v>0</v>
      </c>
      <c r="T22188" t="s">
        <v>111</v>
      </c>
      <c r="U22188" t="s">
        <v>112</v>
      </c>
      <c r="V22188" t="s">
        <v>84</v>
      </c>
      <c r="W22188">
        <v>0</v>
      </c>
      <c r="X22188">
        <v>0</v>
      </c>
      <c r="Y22188" t="b">
        <v>1</v>
      </c>
      <c r="Z22188" t="b">
        <v>1</v>
      </c>
      <c r="AF22188" t="s">
        <v>30403</v>
      </c>
      <c r="AG22188">
        <v>1</v>
      </c>
      <c r="AH22188" t="str">
        <f t="shared" si="1038"/>
        <v>standard_white</v>
      </c>
      <c r="AJ22188" t="str">
        <f t="shared" si="1039"/>
        <v>NO</v>
      </c>
      <c r="AK22188" t="s">
        <v>33102</v>
      </c>
      <c r="AL22188" t="str">
        <f t="shared" si="1040"/>
        <v>primary</v>
      </c>
      <c r="AM22188" t="s">
        <v>30404</v>
      </c>
      <c r="AN22188" t="b">
        <v>0</v>
      </c>
      <c r="AO22188" t="s">
        <v>30404</v>
      </c>
      <c r="AP22188" t="s">
        <v>30401</v>
      </c>
      <c r="BB22188" t="s">
        <v>821</v>
      </c>
      <c r="BC22188" t="s">
        <v>102</v>
      </c>
      <c r="BE22188" t="s">
        <v>821</v>
      </c>
      <c r="BF22188" t="s">
        <v>116</v>
      </c>
      <c r="BJ22188" t="s">
        <v>2801</v>
      </c>
      <c r="BK22188">
        <v>14</v>
      </c>
      <c r="BN22188">
        <v>0</v>
      </c>
      <c r="BO22188">
        <v>524</v>
      </c>
      <c r="BQ22188" t="s">
        <v>116</v>
      </c>
      <c r="BR22188" t="s">
        <v>118</v>
      </c>
      <c r="BT22188" t="s">
        <v>130</v>
      </c>
      <c r="BU22188" t="s">
        <v>119</v>
      </c>
      <c r="CB22188" t="s">
        <v>86</v>
      </c>
      <c r="CE22188" t="s">
        <v>87</v>
      </c>
    </row>
    <row r="22189" spans="1:83" hidden="1" x14ac:dyDescent="0.3">
      <c r="A22189" t="s">
        <v>30405</v>
      </c>
      <c r="B22189" t="s">
        <v>30406</v>
      </c>
      <c r="C22189" t="s">
        <v>30407</v>
      </c>
      <c r="AH22189" t="str">
        <f t="shared" si="1038"/>
        <v>standard_white + lifestyle</v>
      </c>
      <c r="AJ22189" t="str">
        <f t="shared" si="1039"/>
        <v>YES</v>
      </c>
      <c r="AK22189" t="s">
        <v>33102</v>
      </c>
      <c r="AL22189" t="str">
        <f t="shared" si="1040"/>
        <v>secondary</v>
      </c>
    </row>
    <row r="22190" spans="1:83" hidden="1" x14ac:dyDescent="0.3">
      <c r="A22190" t="s">
        <v>30408</v>
      </c>
      <c r="B22190" t="s">
        <v>107</v>
      </c>
      <c r="C22190" t="s">
        <v>124</v>
      </c>
      <c r="D22190" t="s">
        <v>109</v>
      </c>
      <c r="F22190" t="b">
        <v>1</v>
      </c>
      <c r="G22190" t="s">
        <v>1</v>
      </c>
      <c r="H22190" t="s">
        <v>82</v>
      </c>
      <c r="P22190" t="s">
        <v>30406</v>
      </c>
      <c r="Q22190">
        <v>0</v>
      </c>
      <c r="R22190" t="s">
        <v>111</v>
      </c>
      <c r="S22190" t="s">
        <v>112</v>
      </c>
      <c r="T22190" t="s">
        <v>84</v>
      </c>
      <c r="U22190">
        <v>349</v>
      </c>
      <c r="V22190">
        <v>449</v>
      </c>
      <c r="W22190" t="b">
        <v>1</v>
      </c>
      <c r="X22190" t="b">
        <v>1</v>
      </c>
      <c r="AD22190" t="s">
        <v>30409</v>
      </c>
      <c r="AE22190">
        <v>1</v>
      </c>
      <c r="AG22190" t="b">
        <v>0</v>
      </c>
      <c r="AH22190" t="str">
        <f t="shared" si="1038"/>
        <v>standard_white + lifestyle</v>
      </c>
      <c r="AJ22190" t="str">
        <f t="shared" si="1039"/>
        <v>YES</v>
      </c>
      <c r="AK22190" t="s">
        <v>33102</v>
      </c>
      <c r="AL22190" t="str">
        <f t="shared" si="1040"/>
        <v>secondary</v>
      </c>
      <c r="AM22190" t="s">
        <v>30410</v>
      </c>
      <c r="AN22190" t="s">
        <v>30406</v>
      </c>
      <c r="AZ22190" t="s">
        <v>821</v>
      </c>
    </row>
    <row r="22191" spans="1:83" hidden="1" x14ac:dyDescent="0.3">
      <c r="A22191" t="s">
        <v>142</v>
      </c>
      <c r="AH22191" t="str">
        <f t="shared" si="1038"/>
        <v>standard_white + lifestyle</v>
      </c>
      <c r="AJ22191" t="str">
        <f t="shared" si="1039"/>
        <v>YES</v>
      </c>
      <c r="AK22191" t="s">
        <v>33102</v>
      </c>
      <c r="AL22191" t="str">
        <f t="shared" si="1040"/>
        <v>secondary</v>
      </c>
    </row>
    <row r="22192" spans="1:83" hidden="1" x14ac:dyDescent="0.3">
      <c r="A22192" t="s">
        <v>1602</v>
      </c>
      <c r="B22192" t="s">
        <v>102</v>
      </c>
      <c r="D22192" t="s">
        <v>8097</v>
      </c>
      <c r="E22192">
        <v>349</v>
      </c>
      <c r="I22192" t="s">
        <v>128</v>
      </c>
      <c r="J22192">
        <v>13</v>
      </c>
      <c r="M22192">
        <v>449</v>
      </c>
      <c r="N22192">
        <v>522</v>
      </c>
      <c r="P22192" t="s">
        <v>116</v>
      </c>
      <c r="Q22192" t="s">
        <v>118</v>
      </c>
      <c r="T22192" t="s">
        <v>119</v>
      </c>
      <c r="AA22192" t="s">
        <v>86</v>
      </c>
      <c r="AD22192" t="s">
        <v>87</v>
      </c>
      <c r="AH22192" t="str">
        <f t="shared" si="1038"/>
        <v>standard_white + lifestyle</v>
      </c>
      <c r="AJ22192" t="str">
        <f t="shared" si="1039"/>
        <v>YES</v>
      </c>
      <c r="AK22192" t="s">
        <v>33102</v>
      </c>
      <c r="AL22192" t="str">
        <f t="shared" si="1040"/>
        <v>secondary</v>
      </c>
    </row>
    <row r="22193" spans="1:81" x14ac:dyDescent="0.3">
      <c r="A22193" t="s">
        <v>30405</v>
      </c>
      <c r="AF22193" t="s">
        <v>30411</v>
      </c>
      <c r="AG22193">
        <v>2</v>
      </c>
      <c r="AH22193" t="str">
        <f t="shared" si="1038"/>
        <v>standard_white + lifestyle</v>
      </c>
      <c r="AJ22193" t="str">
        <f t="shared" si="1039"/>
        <v>YES</v>
      </c>
      <c r="AK22193" t="s">
        <v>33102</v>
      </c>
      <c r="AL22193" t="str">
        <f t="shared" si="1040"/>
        <v>secondary</v>
      </c>
      <c r="AM22193" t="s">
        <v>30410</v>
      </c>
    </row>
    <row r="22194" spans="1:81" hidden="1" x14ac:dyDescent="0.3">
      <c r="A22194" t="s">
        <v>30412</v>
      </c>
      <c r="B22194" t="s">
        <v>30413</v>
      </c>
      <c r="C22194" t="s">
        <v>30414</v>
      </c>
      <c r="AH22194" t="str">
        <f t="shared" si="1038"/>
        <v>standard_white + lifestyle</v>
      </c>
      <c r="AJ22194" t="str">
        <f t="shared" si="1039"/>
        <v>YES</v>
      </c>
      <c r="AK22194" t="s">
        <v>33102</v>
      </c>
      <c r="AL22194" t="str">
        <f t="shared" si="1040"/>
        <v>secondary</v>
      </c>
    </row>
    <row r="22195" spans="1:81" hidden="1" x14ac:dyDescent="0.3">
      <c r="A22195" t="s">
        <v>30327</v>
      </c>
      <c r="B22195" t="s">
        <v>30415</v>
      </c>
      <c r="AH22195" t="str">
        <f t="shared" si="1038"/>
        <v>standard_white + lifestyle</v>
      </c>
      <c r="AJ22195" t="str">
        <f t="shared" si="1039"/>
        <v>YES</v>
      </c>
      <c r="AK22195" t="s">
        <v>33102</v>
      </c>
      <c r="AL22195" t="str">
        <f t="shared" si="1040"/>
        <v>secondary</v>
      </c>
    </row>
    <row r="22196" spans="1:81" hidden="1" x14ac:dyDescent="0.3">
      <c r="A22196" t="s">
        <v>30329</v>
      </c>
      <c r="AH22196" t="str">
        <f t="shared" si="1038"/>
        <v>standard_white + lifestyle</v>
      </c>
      <c r="AJ22196" t="str">
        <f t="shared" si="1039"/>
        <v>YES</v>
      </c>
      <c r="AK22196" t="s">
        <v>33102</v>
      </c>
      <c r="AL22196" t="str">
        <f t="shared" si="1040"/>
        <v>secondary</v>
      </c>
    </row>
    <row r="22197" spans="1:81" hidden="1" x14ac:dyDescent="0.3">
      <c r="A22197" t="s">
        <v>30416</v>
      </c>
      <c r="AH22197" t="str">
        <f t="shared" si="1038"/>
        <v>standard_white + lifestyle</v>
      </c>
      <c r="AJ22197" t="str">
        <f t="shared" si="1039"/>
        <v>YES</v>
      </c>
      <c r="AK22197" t="s">
        <v>33102</v>
      </c>
      <c r="AL22197" t="str">
        <f t="shared" si="1040"/>
        <v>secondary</v>
      </c>
    </row>
    <row r="22198" spans="1:81" hidden="1" x14ac:dyDescent="0.3">
      <c r="A22198" t="s">
        <v>30331</v>
      </c>
      <c r="AH22198" t="str">
        <f t="shared" si="1038"/>
        <v>standard_white + lifestyle</v>
      </c>
      <c r="AJ22198" t="str">
        <f t="shared" si="1039"/>
        <v>YES</v>
      </c>
      <c r="AK22198" t="s">
        <v>33102</v>
      </c>
      <c r="AL22198" t="str">
        <f t="shared" si="1040"/>
        <v>secondary</v>
      </c>
    </row>
    <row r="22199" spans="1:81" hidden="1" x14ac:dyDescent="0.3">
      <c r="A22199" t="s">
        <v>30332</v>
      </c>
      <c r="AH22199" t="str">
        <f t="shared" si="1038"/>
        <v>standard_white + lifestyle</v>
      </c>
      <c r="AJ22199" t="str">
        <f t="shared" si="1039"/>
        <v>YES</v>
      </c>
      <c r="AK22199" t="s">
        <v>33102</v>
      </c>
      <c r="AL22199" t="str">
        <f t="shared" si="1040"/>
        <v>secondary</v>
      </c>
    </row>
    <row r="22200" spans="1:81" hidden="1" x14ac:dyDescent="0.3">
      <c r="A22200" t="s">
        <v>30333</v>
      </c>
      <c r="AH22200" t="str">
        <f t="shared" si="1038"/>
        <v>standard_white + lifestyle</v>
      </c>
      <c r="AJ22200" t="str">
        <f t="shared" si="1039"/>
        <v>YES</v>
      </c>
      <c r="AK22200" t="s">
        <v>33102</v>
      </c>
      <c r="AL22200" t="str">
        <f t="shared" si="1040"/>
        <v>secondary</v>
      </c>
    </row>
    <row r="22201" spans="1:81" hidden="1" x14ac:dyDescent="0.3">
      <c r="A22201" t="s">
        <v>30334</v>
      </c>
      <c r="AH22201" t="str">
        <f t="shared" si="1038"/>
        <v>standard_white + lifestyle</v>
      </c>
      <c r="AJ22201" t="str">
        <f t="shared" si="1039"/>
        <v>YES</v>
      </c>
      <c r="AK22201" t="s">
        <v>33102</v>
      </c>
      <c r="AL22201" t="str">
        <f t="shared" si="1040"/>
        <v>secondary</v>
      </c>
    </row>
    <row r="22202" spans="1:81" hidden="1" x14ac:dyDescent="0.3">
      <c r="A22202" t="s">
        <v>30335</v>
      </c>
      <c r="AH22202" t="str">
        <f t="shared" si="1038"/>
        <v>standard_white + lifestyle</v>
      </c>
      <c r="AJ22202" t="str">
        <f t="shared" si="1039"/>
        <v>YES</v>
      </c>
      <c r="AK22202" t="s">
        <v>33102</v>
      </c>
      <c r="AL22202" t="str">
        <f t="shared" si="1040"/>
        <v>secondary</v>
      </c>
    </row>
    <row r="22203" spans="1:81" hidden="1" x14ac:dyDescent="0.3">
      <c r="A22203" t="s">
        <v>30417</v>
      </c>
      <c r="B22203" t="s">
        <v>19273</v>
      </c>
      <c r="C22203" t="s">
        <v>16272</v>
      </c>
      <c r="D22203" t="s">
        <v>19315</v>
      </c>
      <c r="E22203" t="s">
        <v>30418</v>
      </c>
      <c r="AH22203" t="str">
        <f t="shared" si="1038"/>
        <v>standard_white + lifestyle</v>
      </c>
      <c r="AJ22203" t="str">
        <f t="shared" si="1039"/>
        <v>YES</v>
      </c>
      <c r="AK22203" t="s">
        <v>33102</v>
      </c>
      <c r="AL22203" t="str">
        <f t="shared" si="1040"/>
        <v>secondary</v>
      </c>
    </row>
    <row r="22204" spans="1:81" hidden="1" x14ac:dyDescent="0.3">
      <c r="A22204" t="s">
        <v>4294</v>
      </c>
      <c r="AH22204" t="str">
        <f t="shared" si="1038"/>
        <v>standard_white + lifestyle</v>
      </c>
      <c r="AJ22204" t="str">
        <f t="shared" si="1039"/>
        <v>YES</v>
      </c>
      <c r="AK22204" t="s">
        <v>33102</v>
      </c>
      <c r="AL22204" t="str">
        <f t="shared" si="1040"/>
        <v>secondary</v>
      </c>
    </row>
    <row r="22205" spans="1:81" hidden="1" x14ac:dyDescent="0.3">
      <c r="A22205" t="s">
        <v>30419</v>
      </c>
      <c r="B22205" t="s">
        <v>107</v>
      </c>
      <c r="D22205" t="s">
        <v>109</v>
      </c>
      <c r="F22205" t="b">
        <v>1</v>
      </c>
      <c r="G22205" t="s">
        <v>1</v>
      </c>
      <c r="H22205" t="s">
        <v>82</v>
      </c>
      <c r="P22205" t="s">
        <v>30413</v>
      </c>
      <c r="Q22205">
        <v>0</v>
      </c>
      <c r="R22205" t="s">
        <v>111</v>
      </c>
      <c r="S22205" t="s">
        <v>112</v>
      </c>
      <c r="T22205" t="s">
        <v>84</v>
      </c>
      <c r="U22205">
        <v>180</v>
      </c>
      <c r="V22205">
        <v>450</v>
      </c>
      <c r="W22205" t="b">
        <v>1</v>
      </c>
      <c r="X22205" t="b">
        <v>1</v>
      </c>
      <c r="AD22205" t="s">
        <v>30420</v>
      </c>
      <c r="AE22205">
        <v>1</v>
      </c>
      <c r="AF22205" t="s">
        <v>30421</v>
      </c>
      <c r="AG22205" t="b">
        <v>0</v>
      </c>
      <c r="AH22205" t="str">
        <f t="shared" si="1038"/>
        <v>standard_white + lifestyle</v>
      </c>
      <c r="AJ22205" t="str">
        <f t="shared" si="1039"/>
        <v>YES</v>
      </c>
      <c r="AK22205" t="s">
        <v>33102</v>
      </c>
      <c r="AL22205" t="str">
        <f t="shared" si="1040"/>
        <v>secondary</v>
      </c>
      <c r="AM22205" t="s">
        <v>30421</v>
      </c>
      <c r="AN22205" t="s">
        <v>30413</v>
      </c>
      <c r="AZ22205" t="s">
        <v>821</v>
      </c>
      <c r="BA22205" t="s">
        <v>102</v>
      </c>
      <c r="BC22205" t="s">
        <v>821</v>
      </c>
      <c r="BD22205">
        <v>180</v>
      </c>
      <c r="BH22205" t="s">
        <v>2801</v>
      </c>
      <c r="BI22205">
        <v>14</v>
      </c>
      <c r="BL22205">
        <v>450</v>
      </c>
      <c r="BM22205">
        <v>520</v>
      </c>
      <c r="BO22205" t="s">
        <v>116</v>
      </c>
      <c r="BP22205" t="s">
        <v>118</v>
      </c>
      <c r="BS22205" t="s">
        <v>119</v>
      </c>
      <c r="BZ22205" t="s">
        <v>86</v>
      </c>
      <c r="CC22205" t="s">
        <v>87</v>
      </c>
    </row>
    <row r="22206" spans="1:81" x14ac:dyDescent="0.3">
      <c r="A22206" t="s">
        <v>30422</v>
      </c>
      <c r="B22206" t="s">
        <v>30423</v>
      </c>
      <c r="C22206" t="s">
        <v>30424</v>
      </c>
      <c r="D22206" t="s">
        <v>107</v>
      </c>
      <c r="F22206" t="s">
        <v>109</v>
      </c>
      <c r="H22206" t="b">
        <v>1</v>
      </c>
      <c r="I22206" t="s">
        <v>1</v>
      </c>
      <c r="J22206" t="s">
        <v>82</v>
      </c>
      <c r="R22206" t="s">
        <v>30423</v>
      </c>
      <c r="S22206">
        <v>0</v>
      </c>
      <c r="T22206" t="s">
        <v>111</v>
      </c>
      <c r="U22206" t="s">
        <v>112</v>
      </c>
      <c r="V22206" t="s">
        <v>84</v>
      </c>
      <c r="W22206">
        <v>350</v>
      </c>
      <c r="X22206">
        <v>450</v>
      </c>
      <c r="Y22206" t="b">
        <v>1</v>
      </c>
      <c r="Z22206" t="b">
        <v>1</v>
      </c>
      <c r="AF22206" t="s">
        <v>30425</v>
      </c>
      <c r="AG22206">
        <v>1</v>
      </c>
      <c r="AH22206" t="str">
        <f t="shared" si="1038"/>
        <v>standard_white</v>
      </c>
      <c r="AJ22206" t="str">
        <f t="shared" si="1039"/>
        <v>NO</v>
      </c>
      <c r="AK22206" t="s">
        <v>33102</v>
      </c>
      <c r="AL22206" t="str">
        <f t="shared" si="1040"/>
        <v>primary</v>
      </c>
      <c r="AM22206" t="s">
        <v>30426</v>
      </c>
      <c r="AN22206" t="b">
        <v>0</v>
      </c>
      <c r="AO22206" t="s">
        <v>30426</v>
      </c>
      <c r="AP22206" t="s">
        <v>30423</v>
      </c>
      <c r="BB22206" t="s">
        <v>821</v>
      </c>
    </row>
    <row r="22207" spans="1:81" hidden="1" x14ac:dyDescent="0.3">
      <c r="A22207" t="s">
        <v>822</v>
      </c>
      <c r="AH22207" t="str">
        <f t="shared" si="1038"/>
        <v>standard_white + lifestyle</v>
      </c>
      <c r="AJ22207" t="str">
        <f t="shared" si="1039"/>
        <v>YES</v>
      </c>
      <c r="AK22207" t="s">
        <v>33102</v>
      </c>
      <c r="AL22207" t="str">
        <f t="shared" si="1040"/>
        <v>secondary</v>
      </c>
    </row>
    <row r="22208" spans="1:81" hidden="1" x14ac:dyDescent="0.3">
      <c r="A22208" t="s">
        <v>1626</v>
      </c>
      <c r="B22208" t="s">
        <v>102</v>
      </c>
      <c r="D22208" t="s">
        <v>19169</v>
      </c>
      <c r="E22208">
        <v>450</v>
      </c>
      <c r="I22208" t="s">
        <v>2801</v>
      </c>
      <c r="J22208">
        <v>14</v>
      </c>
      <c r="M22208">
        <v>650</v>
      </c>
      <c r="N22208">
        <v>519</v>
      </c>
      <c r="P22208">
        <v>350</v>
      </c>
      <c r="Q22208" t="s">
        <v>118</v>
      </c>
      <c r="T22208" t="s">
        <v>119</v>
      </c>
      <c r="AA22208" t="s">
        <v>86</v>
      </c>
      <c r="AD22208" t="s">
        <v>87</v>
      </c>
      <c r="AH22208" t="str">
        <f t="shared" si="1038"/>
        <v>standard_white + lifestyle</v>
      </c>
      <c r="AJ22208" t="str">
        <f t="shared" si="1039"/>
        <v>YES</v>
      </c>
      <c r="AK22208" t="s">
        <v>33102</v>
      </c>
      <c r="AL22208" t="str">
        <f t="shared" si="1040"/>
        <v>secondary</v>
      </c>
    </row>
    <row r="22209" spans="1:54" hidden="1" x14ac:dyDescent="0.3">
      <c r="A22209" t="s">
        <v>30427</v>
      </c>
      <c r="B22209" t="s">
        <v>30428</v>
      </c>
      <c r="C22209" t="s">
        <v>30429</v>
      </c>
      <c r="AH22209" t="str">
        <f t="shared" si="1038"/>
        <v>standard_white + lifestyle</v>
      </c>
      <c r="AJ22209" t="str">
        <f t="shared" si="1039"/>
        <v>YES</v>
      </c>
      <c r="AK22209" t="s">
        <v>33102</v>
      </c>
      <c r="AL22209" t="str">
        <f t="shared" si="1040"/>
        <v>secondary</v>
      </c>
    </row>
    <row r="22210" spans="1:54" hidden="1" x14ac:dyDescent="0.3">
      <c r="A22210" t="s">
        <v>30430</v>
      </c>
      <c r="B22210" t="s">
        <v>107</v>
      </c>
      <c r="D22210" t="s">
        <v>109</v>
      </c>
      <c r="F22210" t="b">
        <v>1</v>
      </c>
      <c r="G22210" t="s">
        <v>1</v>
      </c>
      <c r="H22210" t="s">
        <v>82</v>
      </c>
      <c r="P22210" t="s">
        <v>30428</v>
      </c>
      <c r="Q22210">
        <v>0</v>
      </c>
      <c r="R22210" t="s">
        <v>111</v>
      </c>
      <c r="S22210" t="s">
        <v>112</v>
      </c>
      <c r="T22210" t="s">
        <v>84</v>
      </c>
      <c r="U22210">
        <v>500</v>
      </c>
      <c r="V22210">
        <v>1120</v>
      </c>
      <c r="W22210" t="b">
        <v>1</v>
      </c>
      <c r="X22210" t="b">
        <v>1</v>
      </c>
      <c r="AD22210" t="s">
        <v>30431</v>
      </c>
      <c r="AE22210">
        <v>1</v>
      </c>
      <c r="AF22210" t="s">
        <v>30432</v>
      </c>
      <c r="AG22210" t="b">
        <v>0</v>
      </c>
      <c r="AH22210" t="str">
        <f t="shared" si="1038"/>
        <v>standard_white + lifestyle</v>
      </c>
      <c r="AJ22210" t="str">
        <f t="shared" si="1039"/>
        <v>YES</v>
      </c>
      <c r="AK22210" t="s">
        <v>33102</v>
      </c>
      <c r="AL22210" t="str">
        <f t="shared" si="1040"/>
        <v>secondary</v>
      </c>
      <c r="AM22210" t="s">
        <v>30432</v>
      </c>
      <c r="AN22210" t="s">
        <v>30428</v>
      </c>
      <c r="AZ22210" t="s">
        <v>614</v>
      </c>
    </row>
    <row r="22211" spans="1:54" hidden="1" x14ac:dyDescent="0.3">
      <c r="A22211" t="s">
        <v>821</v>
      </c>
      <c r="AH22211" t="str">
        <f t="shared" ref="AH22211:AH22274" si="1041">IF(AJ22211="NO","standard_white","standard_white + lifestyle")</f>
        <v>standard_white + lifestyle</v>
      </c>
      <c r="AJ22211" t="str">
        <f t="shared" ref="AJ22211:AJ22274" si="1042">IF(AL22211="primary","NO","YES")</f>
        <v>YES</v>
      </c>
      <c r="AK22211" t="s">
        <v>33102</v>
      </c>
      <c r="AL22211" t="str">
        <f t="shared" ref="AL22211:AL22274" si="1043">IF(AG22211=1,"primary","secondary")</f>
        <v>secondary</v>
      </c>
    </row>
    <row r="22212" spans="1:54" hidden="1" x14ac:dyDescent="0.3">
      <c r="A22212" t="s">
        <v>822</v>
      </c>
      <c r="AH22212" t="str">
        <f t="shared" si="1041"/>
        <v>standard_white + lifestyle</v>
      </c>
      <c r="AJ22212" t="str">
        <f t="shared" si="1042"/>
        <v>YES</v>
      </c>
      <c r="AK22212" t="s">
        <v>33102</v>
      </c>
      <c r="AL22212" t="str">
        <f t="shared" si="1043"/>
        <v>secondary</v>
      </c>
    </row>
    <row r="22213" spans="1:54" hidden="1" x14ac:dyDescent="0.3">
      <c r="A22213" t="s">
        <v>615</v>
      </c>
      <c r="B22213" t="s">
        <v>100</v>
      </c>
      <c r="D22213" t="s">
        <v>30433</v>
      </c>
      <c r="E22213">
        <v>500</v>
      </c>
      <c r="I22213" t="s">
        <v>128</v>
      </c>
      <c r="J22213">
        <v>13</v>
      </c>
      <c r="M22213">
        <v>1120</v>
      </c>
      <c r="N22213">
        <v>518</v>
      </c>
      <c r="P22213" t="s">
        <v>116</v>
      </c>
      <c r="Q22213" t="s">
        <v>118</v>
      </c>
      <c r="T22213" t="s">
        <v>119</v>
      </c>
      <c r="AA22213" t="s">
        <v>86</v>
      </c>
      <c r="AD22213" t="s">
        <v>87</v>
      </c>
      <c r="AH22213" t="str">
        <f t="shared" si="1041"/>
        <v>standard_white + lifestyle</v>
      </c>
      <c r="AJ22213" t="str">
        <f t="shared" si="1042"/>
        <v>YES</v>
      </c>
      <c r="AK22213" t="s">
        <v>33102</v>
      </c>
      <c r="AL22213" t="str">
        <f t="shared" si="1043"/>
        <v>secondary</v>
      </c>
    </row>
    <row r="22214" spans="1:54" x14ac:dyDescent="0.3">
      <c r="A22214" t="s">
        <v>30434</v>
      </c>
      <c r="B22214" t="s">
        <v>30435</v>
      </c>
      <c r="C22214" t="s">
        <v>30436</v>
      </c>
      <c r="D22214" t="s">
        <v>107</v>
      </c>
      <c r="F22214" t="s">
        <v>109</v>
      </c>
      <c r="H22214" t="b">
        <v>1</v>
      </c>
      <c r="I22214" t="s">
        <v>1</v>
      </c>
      <c r="J22214" t="s">
        <v>82</v>
      </c>
      <c r="R22214" t="s">
        <v>30435</v>
      </c>
      <c r="S22214">
        <v>0</v>
      </c>
      <c r="T22214" t="s">
        <v>111</v>
      </c>
      <c r="U22214" t="s">
        <v>112</v>
      </c>
      <c r="V22214" t="s">
        <v>84</v>
      </c>
      <c r="W22214">
        <v>610</v>
      </c>
      <c r="X22214">
        <v>699</v>
      </c>
      <c r="Y22214" t="b">
        <v>1</v>
      </c>
      <c r="Z22214" t="b">
        <v>1</v>
      </c>
      <c r="AF22214" t="s">
        <v>30437</v>
      </c>
      <c r="AG22214">
        <v>1</v>
      </c>
      <c r="AH22214" t="str">
        <f t="shared" si="1041"/>
        <v>standard_white</v>
      </c>
      <c r="AJ22214" t="str">
        <f t="shared" si="1042"/>
        <v>NO</v>
      </c>
      <c r="AK22214" t="s">
        <v>33102</v>
      </c>
      <c r="AL22214" t="str">
        <f t="shared" si="1043"/>
        <v>primary</v>
      </c>
      <c r="AM22214" t="s">
        <v>30438</v>
      </c>
      <c r="AN22214" t="b">
        <v>0</v>
      </c>
      <c r="AO22214" t="s">
        <v>30438</v>
      </c>
      <c r="AP22214" t="s">
        <v>30435</v>
      </c>
      <c r="BB22214" t="s">
        <v>614</v>
      </c>
    </row>
    <row r="22215" spans="1:54" hidden="1" x14ac:dyDescent="0.3">
      <c r="A22215" t="s">
        <v>2263</v>
      </c>
      <c r="B22215" t="s">
        <v>100</v>
      </c>
      <c r="D22215" t="s">
        <v>30399</v>
      </c>
      <c r="E22215">
        <v>610</v>
      </c>
      <c r="I22215" t="s">
        <v>2801</v>
      </c>
      <c r="J22215">
        <v>14</v>
      </c>
      <c r="M22215">
        <v>699</v>
      </c>
      <c r="N22215">
        <v>517</v>
      </c>
      <c r="P22215" t="s">
        <v>116</v>
      </c>
      <c r="Q22215" t="s">
        <v>118</v>
      </c>
      <c r="T22215" t="s">
        <v>119</v>
      </c>
      <c r="AA22215" t="s">
        <v>86</v>
      </c>
      <c r="AD22215" t="s">
        <v>87</v>
      </c>
      <c r="AH22215" t="str">
        <f t="shared" si="1041"/>
        <v>standard_white + lifestyle</v>
      </c>
      <c r="AJ22215" t="str">
        <f t="shared" si="1042"/>
        <v>YES</v>
      </c>
      <c r="AK22215" t="s">
        <v>33102</v>
      </c>
      <c r="AL22215" t="str">
        <f t="shared" si="1043"/>
        <v>secondary</v>
      </c>
    </row>
    <row r="22216" spans="1:54" x14ac:dyDescent="0.3">
      <c r="A22216" t="s">
        <v>30439</v>
      </c>
      <c r="B22216" t="s">
        <v>30440</v>
      </c>
      <c r="C22216" t="s">
        <v>30441</v>
      </c>
      <c r="D22216" t="s">
        <v>107</v>
      </c>
      <c r="F22216" t="s">
        <v>109</v>
      </c>
      <c r="H22216" t="b">
        <v>1</v>
      </c>
      <c r="I22216" t="s">
        <v>1</v>
      </c>
      <c r="J22216" t="s">
        <v>82</v>
      </c>
      <c r="R22216" t="s">
        <v>30440</v>
      </c>
      <c r="S22216">
        <v>0</v>
      </c>
      <c r="T22216" t="s">
        <v>111</v>
      </c>
      <c r="U22216" t="s">
        <v>112</v>
      </c>
      <c r="V22216" t="s">
        <v>84</v>
      </c>
      <c r="W22216">
        <v>680</v>
      </c>
      <c r="X22216">
        <v>1020</v>
      </c>
      <c r="Y22216" t="b">
        <v>1</v>
      </c>
      <c r="Z22216" t="b">
        <v>1</v>
      </c>
      <c r="AF22216" t="s">
        <v>30442</v>
      </c>
      <c r="AG22216">
        <v>1</v>
      </c>
      <c r="AH22216" t="str">
        <f t="shared" si="1041"/>
        <v>standard_white</v>
      </c>
      <c r="AJ22216" t="str">
        <f t="shared" si="1042"/>
        <v>NO</v>
      </c>
      <c r="AK22216" t="s">
        <v>33102</v>
      </c>
      <c r="AL22216" t="str">
        <f t="shared" si="1043"/>
        <v>primary</v>
      </c>
      <c r="AM22216" t="s">
        <v>30443</v>
      </c>
      <c r="AN22216" t="b">
        <v>0</v>
      </c>
      <c r="AO22216" t="s">
        <v>30443</v>
      </c>
      <c r="AP22216" t="s">
        <v>30440</v>
      </c>
      <c r="BB22216" t="s">
        <v>821</v>
      </c>
    </row>
    <row r="22217" spans="1:54" hidden="1" x14ac:dyDescent="0.3">
      <c r="A22217" t="s">
        <v>822</v>
      </c>
      <c r="AH22217" t="str">
        <f t="shared" si="1041"/>
        <v>standard_white + lifestyle</v>
      </c>
      <c r="AJ22217" t="str">
        <f t="shared" si="1042"/>
        <v>YES</v>
      </c>
      <c r="AK22217" t="s">
        <v>33102</v>
      </c>
      <c r="AL22217" t="str">
        <f t="shared" si="1043"/>
        <v>secondary</v>
      </c>
    </row>
    <row r="22218" spans="1:54" hidden="1" x14ac:dyDescent="0.3">
      <c r="A22218" t="s">
        <v>1602</v>
      </c>
      <c r="B22218" t="s">
        <v>102</v>
      </c>
      <c r="D22218" t="s">
        <v>13861</v>
      </c>
      <c r="E22218">
        <v>680</v>
      </c>
      <c r="I22218" t="s">
        <v>128</v>
      </c>
      <c r="J22218">
        <v>13</v>
      </c>
      <c r="M22218">
        <v>1020</v>
      </c>
      <c r="N22218">
        <v>516</v>
      </c>
      <c r="P22218" t="s">
        <v>116</v>
      </c>
      <c r="Q22218" t="s">
        <v>118</v>
      </c>
      <c r="T22218" t="s">
        <v>119</v>
      </c>
      <c r="AA22218" t="s">
        <v>86</v>
      </c>
      <c r="AD22218" t="s">
        <v>87</v>
      </c>
      <c r="AH22218" t="str">
        <f t="shared" si="1041"/>
        <v>standard_white + lifestyle</v>
      </c>
      <c r="AJ22218" t="str">
        <f t="shared" si="1042"/>
        <v>YES</v>
      </c>
      <c r="AK22218" t="s">
        <v>33102</v>
      </c>
      <c r="AL22218" t="str">
        <f t="shared" si="1043"/>
        <v>secondary</v>
      </c>
    </row>
    <row r="22219" spans="1:54" x14ac:dyDescent="0.3">
      <c r="A22219" t="s">
        <v>30444</v>
      </c>
      <c r="B22219" t="s">
        <v>30445</v>
      </c>
      <c r="C22219" t="s">
        <v>28721</v>
      </c>
      <c r="D22219" t="s">
        <v>107</v>
      </c>
      <c r="F22219" t="s">
        <v>109</v>
      </c>
      <c r="H22219" t="b">
        <v>1</v>
      </c>
      <c r="I22219" t="s">
        <v>1</v>
      </c>
      <c r="J22219" t="s">
        <v>82</v>
      </c>
      <c r="R22219" t="s">
        <v>30445</v>
      </c>
      <c r="S22219">
        <v>0</v>
      </c>
      <c r="T22219" t="s">
        <v>111</v>
      </c>
      <c r="U22219" t="s">
        <v>112</v>
      </c>
      <c r="V22219" t="s">
        <v>84</v>
      </c>
      <c r="W22219">
        <v>239</v>
      </c>
      <c r="X22219">
        <v>349</v>
      </c>
      <c r="Y22219" t="b">
        <v>1</v>
      </c>
      <c r="Z22219" t="b">
        <v>1</v>
      </c>
      <c r="AF22219" t="s">
        <v>30446</v>
      </c>
      <c r="AG22219">
        <v>1</v>
      </c>
      <c r="AH22219" t="str">
        <f t="shared" si="1041"/>
        <v>standard_white</v>
      </c>
      <c r="AJ22219" t="str">
        <f t="shared" si="1042"/>
        <v>NO</v>
      </c>
      <c r="AK22219" t="s">
        <v>33102</v>
      </c>
      <c r="AL22219" t="str">
        <f t="shared" si="1043"/>
        <v>primary</v>
      </c>
      <c r="AM22219" t="s">
        <v>30447</v>
      </c>
      <c r="AN22219" t="b">
        <v>0</v>
      </c>
      <c r="AO22219" t="s">
        <v>30447</v>
      </c>
      <c r="AP22219" t="s">
        <v>30445</v>
      </c>
      <c r="BB22219" t="s">
        <v>821</v>
      </c>
    </row>
    <row r="22220" spans="1:54" hidden="1" x14ac:dyDescent="0.3">
      <c r="A22220" t="s">
        <v>5349</v>
      </c>
      <c r="AH22220" t="str">
        <f t="shared" si="1041"/>
        <v>standard_white + lifestyle</v>
      </c>
      <c r="AJ22220" t="str">
        <f t="shared" si="1042"/>
        <v>YES</v>
      </c>
      <c r="AK22220" t="s">
        <v>33102</v>
      </c>
      <c r="AL22220" t="str">
        <f t="shared" si="1043"/>
        <v>secondary</v>
      </c>
    </row>
    <row r="22221" spans="1:54" hidden="1" x14ac:dyDescent="0.3">
      <c r="A22221" t="s">
        <v>1626</v>
      </c>
      <c r="B22221" t="s">
        <v>102</v>
      </c>
      <c r="D22221" t="s">
        <v>21302</v>
      </c>
      <c r="E22221">
        <v>239</v>
      </c>
      <c r="I22221" t="s">
        <v>128</v>
      </c>
      <c r="J22221">
        <v>13</v>
      </c>
      <c r="M22221">
        <v>349</v>
      </c>
      <c r="N22221">
        <v>515</v>
      </c>
      <c r="P22221" t="s">
        <v>116</v>
      </c>
      <c r="Q22221" t="s">
        <v>118</v>
      </c>
      <c r="T22221" t="s">
        <v>119</v>
      </c>
      <c r="AA22221" t="s">
        <v>86</v>
      </c>
      <c r="AD22221" t="s">
        <v>87</v>
      </c>
      <c r="AH22221" t="str">
        <f t="shared" si="1041"/>
        <v>standard_white + lifestyle</v>
      </c>
      <c r="AJ22221" t="str">
        <f t="shared" si="1042"/>
        <v>YES</v>
      </c>
      <c r="AK22221" t="s">
        <v>33102</v>
      </c>
      <c r="AL22221" t="str">
        <f t="shared" si="1043"/>
        <v>secondary</v>
      </c>
    </row>
    <row r="22222" spans="1:54" x14ac:dyDescent="0.3">
      <c r="A22222" t="s">
        <v>30448</v>
      </c>
      <c r="B22222" t="s">
        <v>30449</v>
      </c>
      <c r="C22222" t="s">
        <v>30450</v>
      </c>
      <c r="D22222" t="s">
        <v>107</v>
      </c>
      <c r="F22222" t="s">
        <v>109</v>
      </c>
      <c r="H22222" t="b">
        <v>1</v>
      </c>
      <c r="I22222" t="s">
        <v>1</v>
      </c>
      <c r="J22222" t="s">
        <v>82</v>
      </c>
      <c r="R22222" t="s">
        <v>30449</v>
      </c>
      <c r="S22222">
        <v>0</v>
      </c>
      <c r="T22222" t="s">
        <v>111</v>
      </c>
      <c r="U22222" t="s">
        <v>112</v>
      </c>
      <c r="V22222" t="s">
        <v>84</v>
      </c>
      <c r="W22222">
        <v>189</v>
      </c>
      <c r="X22222">
        <v>220</v>
      </c>
      <c r="Y22222" t="b">
        <v>1</v>
      </c>
      <c r="Z22222" t="b">
        <v>1</v>
      </c>
      <c r="AF22222" t="s">
        <v>30451</v>
      </c>
      <c r="AG22222">
        <v>1</v>
      </c>
      <c r="AH22222" t="str">
        <f t="shared" si="1041"/>
        <v>standard_white</v>
      </c>
      <c r="AJ22222" t="str">
        <f t="shared" si="1042"/>
        <v>NO</v>
      </c>
      <c r="AK22222" t="s">
        <v>33102</v>
      </c>
      <c r="AL22222" t="str">
        <f t="shared" si="1043"/>
        <v>primary</v>
      </c>
      <c r="AM22222" t="s">
        <v>30452</v>
      </c>
      <c r="AN22222" t="b">
        <v>0</v>
      </c>
      <c r="AO22222" t="s">
        <v>30452</v>
      </c>
      <c r="AP22222" t="s">
        <v>30449</v>
      </c>
      <c r="BB22222" t="s">
        <v>821</v>
      </c>
    </row>
    <row r="22223" spans="1:54" hidden="1" x14ac:dyDescent="0.3">
      <c r="A22223" t="s">
        <v>142</v>
      </c>
      <c r="AH22223" t="str">
        <f t="shared" si="1041"/>
        <v>standard_white + lifestyle</v>
      </c>
      <c r="AJ22223" t="str">
        <f t="shared" si="1042"/>
        <v>YES</v>
      </c>
      <c r="AK22223" t="s">
        <v>33102</v>
      </c>
      <c r="AL22223" t="str">
        <f t="shared" si="1043"/>
        <v>secondary</v>
      </c>
    </row>
    <row r="22224" spans="1:54" hidden="1" x14ac:dyDescent="0.3">
      <c r="A22224" t="s">
        <v>1626</v>
      </c>
      <c r="B22224" t="s">
        <v>102</v>
      </c>
      <c r="D22224" t="s">
        <v>8788</v>
      </c>
      <c r="E22224">
        <v>189</v>
      </c>
      <c r="I22224" t="s">
        <v>128</v>
      </c>
      <c r="J22224">
        <v>13</v>
      </c>
      <c r="M22224">
        <v>220</v>
      </c>
      <c r="N22224">
        <v>513</v>
      </c>
      <c r="P22224" t="s">
        <v>116</v>
      </c>
      <c r="Q22224" t="s">
        <v>118</v>
      </c>
      <c r="T22224" t="s">
        <v>119</v>
      </c>
      <c r="AA22224" t="s">
        <v>86</v>
      </c>
      <c r="AD22224" t="s">
        <v>87</v>
      </c>
      <c r="AH22224" t="str">
        <f t="shared" si="1041"/>
        <v>standard_white + lifestyle</v>
      </c>
      <c r="AJ22224" t="str">
        <f t="shared" si="1042"/>
        <v>YES</v>
      </c>
      <c r="AK22224" t="s">
        <v>33102</v>
      </c>
      <c r="AL22224" t="str">
        <f t="shared" si="1043"/>
        <v>secondary</v>
      </c>
    </row>
    <row r="22225" spans="1:54" hidden="1" x14ac:dyDescent="0.3">
      <c r="A22225" t="s">
        <v>30453</v>
      </c>
      <c r="B22225" t="s">
        <v>30454</v>
      </c>
      <c r="C22225" t="s">
        <v>30455</v>
      </c>
      <c r="AH22225" t="str">
        <f t="shared" si="1041"/>
        <v>standard_white + lifestyle</v>
      </c>
      <c r="AJ22225" t="str">
        <f t="shared" si="1042"/>
        <v>YES</v>
      </c>
      <c r="AK22225" t="s">
        <v>33102</v>
      </c>
      <c r="AL22225" t="str">
        <f t="shared" si="1043"/>
        <v>secondary</v>
      </c>
    </row>
    <row r="22226" spans="1:54" hidden="1" x14ac:dyDescent="0.3">
      <c r="A22226" t="s">
        <v>30456</v>
      </c>
      <c r="AH22226" t="str">
        <f t="shared" si="1041"/>
        <v>standard_white + lifestyle</v>
      </c>
      <c r="AJ22226" t="str">
        <f t="shared" si="1042"/>
        <v>YES</v>
      </c>
      <c r="AK22226" t="s">
        <v>33102</v>
      </c>
      <c r="AL22226" t="str">
        <f t="shared" si="1043"/>
        <v>secondary</v>
      </c>
    </row>
    <row r="22227" spans="1:54" hidden="1" x14ac:dyDescent="0.3">
      <c r="A22227" t="s">
        <v>30457</v>
      </c>
      <c r="AH22227" t="str">
        <f t="shared" si="1041"/>
        <v>standard_white + lifestyle</v>
      </c>
      <c r="AJ22227" t="str">
        <f t="shared" si="1042"/>
        <v>YES</v>
      </c>
      <c r="AK22227" t="s">
        <v>33102</v>
      </c>
      <c r="AL22227" t="str">
        <f t="shared" si="1043"/>
        <v>secondary</v>
      </c>
    </row>
    <row r="22228" spans="1:54" hidden="1" x14ac:dyDescent="0.3">
      <c r="A22228" t="s">
        <v>30458</v>
      </c>
      <c r="AH22228" t="str">
        <f t="shared" si="1041"/>
        <v>standard_white + lifestyle</v>
      </c>
      <c r="AJ22228" t="str">
        <f t="shared" si="1042"/>
        <v>YES</v>
      </c>
      <c r="AK22228" t="s">
        <v>33102</v>
      </c>
      <c r="AL22228" t="str">
        <f t="shared" si="1043"/>
        <v>secondary</v>
      </c>
    </row>
    <row r="22229" spans="1:54" hidden="1" x14ac:dyDescent="0.3">
      <c r="A22229" t="s">
        <v>4294</v>
      </c>
      <c r="AH22229" t="str">
        <f t="shared" si="1041"/>
        <v>standard_white + lifestyle</v>
      </c>
      <c r="AJ22229" t="str">
        <f t="shared" si="1042"/>
        <v>YES</v>
      </c>
      <c r="AK22229" t="s">
        <v>33102</v>
      </c>
      <c r="AL22229" t="str">
        <f t="shared" si="1043"/>
        <v>secondary</v>
      </c>
    </row>
    <row r="22230" spans="1:54" hidden="1" x14ac:dyDescent="0.3">
      <c r="A22230" t="s">
        <v>30459</v>
      </c>
      <c r="B22230" t="s">
        <v>26397</v>
      </c>
      <c r="C22230" t="s">
        <v>30460</v>
      </c>
      <c r="AH22230" t="str">
        <f t="shared" si="1041"/>
        <v>standard_white + lifestyle</v>
      </c>
      <c r="AJ22230" t="str">
        <f t="shared" si="1042"/>
        <v>YES</v>
      </c>
      <c r="AK22230" t="s">
        <v>33102</v>
      </c>
      <c r="AL22230" t="str">
        <f t="shared" si="1043"/>
        <v>secondary</v>
      </c>
    </row>
    <row r="22231" spans="1:54" hidden="1" x14ac:dyDescent="0.3">
      <c r="A22231" t="s">
        <v>18237</v>
      </c>
      <c r="B22231" t="s">
        <v>107</v>
      </c>
      <c r="D22231" t="s">
        <v>109</v>
      </c>
      <c r="F22231" t="b">
        <v>1</v>
      </c>
      <c r="G22231" t="s">
        <v>1</v>
      </c>
      <c r="H22231" t="s">
        <v>82</v>
      </c>
      <c r="P22231" t="s">
        <v>30454</v>
      </c>
      <c r="Q22231">
        <v>0</v>
      </c>
      <c r="R22231" t="s">
        <v>111</v>
      </c>
      <c r="S22231" t="s">
        <v>112</v>
      </c>
      <c r="T22231" t="s">
        <v>84</v>
      </c>
      <c r="U22231">
        <v>350</v>
      </c>
      <c r="V22231">
        <v>350</v>
      </c>
      <c r="W22231" t="b">
        <v>1</v>
      </c>
      <c r="X22231" t="b">
        <v>1</v>
      </c>
      <c r="AD22231" t="s">
        <v>30461</v>
      </c>
      <c r="AE22231">
        <v>1</v>
      </c>
      <c r="AF22231" t="s">
        <v>30462</v>
      </c>
      <c r="AG22231" t="b">
        <v>0</v>
      </c>
      <c r="AH22231" t="str">
        <f t="shared" si="1041"/>
        <v>standard_white + lifestyle</v>
      </c>
      <c r="AJ22231" t="str">
        <f t="shared" si="1042"/>
        <v>YES</v>
      </c>
      <c r="AK22231" t="s">
        <v>33102</v>
      </c>
      <c r="AL22231" t="str">
        <f t="shared" si="1043"/>
        <v>secondary</v>
      </c>
      <c r="AM22231" t="s">
        <v>30462</v>
      </c>
      <c r="AN22231" t="s">
        <v>30454</v>
      </c>
      <c r="AZ22231" t="s">
        <v>821</v>
      </c>
    </row>
    <row r="22232" spans="1:54" hidden="1" x14ac:dyDescent="0.3">
      <c r="A22232" t="s">
        <v>142</v>
      </c>
      <c r="AH22232" t="str">
        <f t="shared" si="1041"/>
        <v>standard_white + lifestyle</v>
      </c>
      <c r="AJ22232" t="str">
        <f t="shared" si="1042"/>
        <v>YES</v>
      </c>
      <c r="AK22232" t="s">
        <v>33102</v>
      </c>
      <c r="AL22232" t="str">
        <f t="shared" si="1043"/>
        <v>secondary</v>
      </c>
    </row>
    <row r="22233" spans="1:54" hidden="1" x14ac:dyDescent="0.3">
      <c r="A22233" t="s">
        <v>1626</v>
      </c>
      <c r="B22233" t="s">
        <v>102</v>
      </c>
      <c r="D22233" t="s">
        <v>8788</v>
      </c>
      <c r="E22233" t="s">
        <v>116</v>
      </c>
      <c r="I22233" t="s">
        <v>128</v>
      </c>
      <c r="J22233">
        <v>13</v>
      </c>
      <c r="M22233">
        <v>350</v>
      </c>
      <c r="N22233">
        <v>508</v>
      </c>
      <c r="P22233" t="s">
        <v>116</v>
      </c>
      <c r="Q22233" t="s">
        <v>118</v>
      </c>
      <c r="T22233" t="s">
        <v>119</v>
      </c>
      <c r="AA22233" t="s">
        <v>86</v>
      </c>
      <c r="AD22233" t="s">
        <v>87</v>
      </c>
      <c r="AH22233" t="str">
        <f t="shared" si="1041"/>
        <v>standard_white + lifestyle</v>
      </c>
      <c r="AJ22233" t="str">
        <f t="shared" si="1042"/>
        <v>YES</v>
      </c>
      <c r="AK22233" t="s">
        <v>33102</v>
      </c>
      <c r="AL22233" t="str">
        <f t="shared" si="1043"/>
        <v>secondary</v>
      </c>
    </row>
    <row r="22234" spans="1:54" x14ac:dyDescent="0.3">
      <c r="A22234" t="s">
        <v>30463</v>
      </c>
      <c r="B22234" t="s">
        <v>30464</v>
      </c>
      <c r="C22234" t="s">
        <v>27591</v>
      </c>
      <c r="D22234" t="s">
        <v>107</v>
      </c>
      <c r="F22234" t="s">
        <v>109</v>
      </c>
      <c r="H22234" t="b">
        <v>1</v>
      </c>
      <c r="I22234" t="s">
        <v>1</v>
      </c>
      <c r="J22234" t="s">
        <v>82</v>
      </c>
      <c r="R22234" t="s">
        <v>30464</v>
      </c>
      <c r="S22234">
        <v>0</v>
      </c>
      <c r="T22234" t="s">
        <v>111</v>
      </c>
      <c r="U22234" t="s">
        <v>112</v>
      </c>
      <c r="V22234" t="s">
        <v>84</v>
      </c>
      <c r="W22234">
        <v>400</v>
      </c>
      <c r="X22234">
        <v>1250</v>
      </c>
      <c r="Y22234" t="b">
        <v>1</v>
      </c>
      <c r="Z22234" t="b">
        <v>1</v>
      </c>
      <c r="AF22234" t="s">
        <v>30465</v>
      </c>
      <c r="AG22234">
        <v>1</v>
      </c>
      <c r="AH22234" t="str">
        <f t="shared" si="1041"/>
        <v>standard_white</v>
      </c>
      <c r="AJ22234" t="str">
        <f t="shared" si="1042"/>
        <v>NO</v>
      </c>
      <c r="AK22234" t="s">
        <v>33102</v>
      </c>
      <c r="AL22234" t="str">
        <f t="shared" si="1043"/>
        <v>primary</v>
      </c>
      <c r="AM22234" t="s">
        <v>30466</v>
      </c>
      <c r="AN22234" t="b">
        <v>0</v>
      </c>
      <c r="AO22234" t="s">
        <v>30466</v>
      </c>
      <c r="AP22234" t="s">
        <v>30464</v>
      </c>
      <c r="BB22234" t="s">
        <v>614</v>
      </c>
    </row>
    <row r="22235" spans="1:54" hidden="1" x14ac:dyDescent="0.3">
      <c r="A22235" t="s">
        <v>821</v>
      </c>
      <c r="AH22235" t="str">
        <f t="shared" si="1041"/>
        <v>standard_white + lifestyle</v>
      </c>
      <c r="AJ22235" t="str">
        <f t="shared" si="1042"/>
        <v>YES</v>
      </c>
      <c r="AK22235" t="s">
        <v>33102</v>
      </c>
      <c r="AL22235" t="str">
        <f t="shared" si="1043"/>
        <v>secondary</v>
      </c>
    </row>
    <row r="22236" spans="1:54" hidden="1" x14ac:dyDescent="0.3">
      <c r="A22236" t="s">
        <v>5349</v>
      </c>
      <c r="AH22236" t="str">
        <f t="shared" si="1041"/>
        <v>standard_white + lifestyle</v>
      </c>
      <c r="AJ22236" t="str">
        <f t="shared" si="1042"/>
        <v>YES</v>
      </c>
      <c r="AK22236" t="s">
        <v>33102</v>
      </c>
      <c r="AL22236" t="str">
        <f t="shared" si="1043"/>
        <v>secondary</v>
      </c>
    </row>
    <row r="22237" spans="1:54" hidden="1" x14ac:dyDescent="0.3">
      <c r="A22237" t="s">
        <v>615</v>
      </c>
      <c r="B22237" t="s">
        <v>100</v>
      </c>
      <c r="D22237" t="s">
        <v>20302</v>
      </c>
      <c r="E22237">
        <v>400</v>
      </c>
      <c r="I22237" t="s">
        <v>128</v>
      </c>
      <c r="J22237">
        <v>13</v>
      </c>
      <c r="M22237">
        <v>1250</v>
      </c>
      <c r="N22237">
        <v>507</v>
      </c>
      <c r="P22237" t="s">
        <v>116</v>
      </c>
      <c r="Q22237" t="s">
        <v>118</v>
      </c>
      <c r="T22237" t="s">
        <v>119</v>
      </c>
      <c r="AA22237" t="s">
        <v>86</v>
      </c>
      <c r="AD22237" t="s">
        <v>87</v>
      </c>
      <c r="AH22237" t="str">
        <f t="shared" si="1041"/>
        <v>standard_white + lifestyle</v>
      </c>
      <c r="AJ22237" t="str">
        <f t="shared" si="1042"/>
        <v>YES</v>
      </c>
      <c r="AK22237" t="s">
        <v>33102</v>
      </c>
      <c r="AL22237" t="str">
        <f t="shared" si="1043"/>
        <v>secondary</v>
      </c>
    </row>
    <row r="22238" spans="1:54" hidden="1" x14ac:dyDescent="0.3">
      <c r="A22238" t="s">
        <v>30467</v>
      </c>
      <c r="B22238" t="s">
        <v>30468</v>
      </c>
      <c r="C22238" t="s">
        <v>30469</v>
      </c>
      <c r="AH22238" t="str">
        <f t="shared" si="1041"/>
        <v>standard_white + lifestyle</v>
      </c>
      <c r="AJ22238" t="str">
        <f t="shared" si="1042"/>
        <v>YES</v>
      </c>
      <c r="AK22238" t="s">
        <v>33102</v>
      </c>
      <c r="AL22238" t="str">
        <f t="shared" si="1043"/>
        <v>secondary</v>
      </c>
    </row>
    <row r="22239" spans="1:54" x14ac:dyDescent="0.3">
      <c r="A22239" t="s">
        <v>30470</v>
      </c>
      <c r="B22239" t="s">
        <v>10499</v>
      </c>
      <c r="C22239" t="s">
        <v>30471</v>
      </c>
      <c r="D22239" t="s">
        <v>107</v>
      </c>
      <c r="F22239" t="s">
        <v>109</v>
      </c>
      <c r="H22239" t="b">
        <v>1</v>
      </c>
      <c r="I22239" t="s">
        <v>1</v>
      </c>
      <c r="J22239" t="s">
        <v>82</v>
      </c>
      <c r="R22239" t="s">
        <v>30468</v>
      </c>
      <c r="S22239">
        <v>0</v>
      </c>
      <c r="T22239" t="s">
        <v>111</v>
      </c>
      <c r="U22239" t="s">
        <v>112</v>
      </c>
      <c r="V22239" t="s">
        <v>84</v>
      </c>
      <c r="W22239">
        <v>380</v>
      </c>
      <c r="X22239">
        <v>550</v>
      </c>
      <c r="Y22239" t="b">
        <v>1</v>
      </c>
      <c r="Z22239" t="b">
        <v>1</v>
      </c>
      <c r="AF22239" t="s">
        <v>30472</v>
      </c>
      <c r="AG22239">
        <v>1</v>
      </c>
      <c r="AH22239" t="str">
        <f t="shared" si="1041"/>
        <v>standard_white</v>
      </c>
      <c r="AJ22239" t="str">
        <f t="shared" si="1042"/>
        <v>NO</v>
      </c>
      <c r="AK22239" t="s">
        <v>33102</v>
      </c>
      <c r="AL22239" t="str">
        <f t="shared" si="1043"/>
        <v>primary</v>
      </c>
      <c r="AM22239" t="s">
        <v>30473</v>
      </c>
      <c r="AN22239" t="b">
        <v>0</v>
      </c>
      <c r="AO22239" t="s">
        <v>30473</v>
      </c>
      <c r="AP22239" t="s">
        <v>30468</v>
      </c>
      <c r="BB22239" t="s">
        <v>614</v>
      </c>
    </row>
    <row r="22240" spans="1:54" hidden="1" x14ac:dyDescent="0.3">
      <c r="A22240" t="s">
        <v>821</v>
      </c>
      <c r="AH22240" t="str">
        <f t="shared" si="1041"/>
        <v>standard_white + lifestyle</v>
      </c>
      <c r="AJ22240" t="str">
        <f t="shared" si="1042"/>
        <v>YES</v>
      </c>
      <c r="AK22240" t="s">
        <v>33102</v>
      </c>
      <c r="AL22240" t="str">
        <f t="shared" si="1043"/>
        <v>secondary</v>
      </c>
    </row>
    <row r="22241" spans="1:83" hidden="1" x14ac:dyDescent="0.3">
      <c r="A22241" t="s">
        <v>5349</v>
      </c>
      <c r="AH22241" t="str">
        <f t="shared" si="1041"/>
        <v>standard_white + lifestyle</v>
      </c>
      <c r="AJ22241" t="str">
        <f t="shared" si="1042"/>
        <v>YES</v>
      </c>
      <c r="AK22241" t="s">
        <v>33102</v>
      </c>
      <c r="AL22241" t="str">
        <f t="shared" si="1043"/>
        <v>secondary</v>
      </c>
    </row>
    <row r="22242" spans="1:83" hidden="1" x14ac:dyDescent="0.3">
      <c r="A22242" t="s">
        <v>615</v>
      </c>
      <c r="B22242" t="s">
        <v>100</v>
      </c>
      <c r="D22242" t="s">
        <v>20302</v>
      </c>
      <c r="E22242">
        <v>380</v>
      </c>
      <c r="I22242" t="s">
        <v>128</v>
      </c>
      <c r="J22242">
        <v>13</v>
      </c>
      <c r="M22242">
        <v>550</v>
      </c>
      <c r="N22242">
        <v>506</v>
      </c>
      <c r="P22242" t="s">
        <v>116</v>
      </c>
      <c r="Q22242" t="s">
        <v>118</v>
      </c>
      <c r="T22242" t="s">
        <v>119</v>
      </c>
      <c r="AA22242" t="s">
        <v>86</v>
      </c>
      <c r="AD22242" t="s">
        <v>87</v>
      </c>
      <c r="AH22242" t="str">
        <f t="shared" si="1041"/>
        <v>standard_white + lifestyle</v>
      </c>
      <c r="AJ22242" t="str">
        <f t="shared" si="1042"/>
        <v>YES</v>
      </c>
      <c r="AK22242" t="s">
        <v>33102</v>
      </c>
      <c r="AL22242" t="str">
        <f t="shared" si="1043"/>
        <v>secondary</v>
      </c>
    </row>
    <row r="22243" spans="1:83" x14ac:dyDescent="0.3">
      <c r="A22243" t="s">
        <v>30474</v>
      </c>
      <c r="B22243" t="s">
        <v>30475</v>
      </c>
      <c r="C22243" t="s">
        <v>30476</v>
      </c>
      <c r="D22243" t="s">
        <v>107</v>
      </c>
      <c r="F22243" t="s">
        <v>109</v>
      </c>
      <c r="H22243" t="b">
        <v>1</v>
      </c>
      <c r="I22243" t="s">
        <v>1</v>
      </c>
      <c r="J22243" t="s">
        <v>82</v>
      </c>
      <c r="R22243" t="s">
        <v>30475</v>
      </c>
      <c r="S22243">
        <v>0</v>
      </c>
      <c r="T22243" t="s">
        <v>111</v>
      </c>
      <c r="U22243" t="s">
        <v>112</v>
      </c>
      <c r="V22243" t="s">
        <v>84</v>
      </c>
      <c r="W22243">
        <v>329</v>
      </c>
      <c r="X22243">
        <v>440</v>
      </c>
      <c r="Y22243" t="b">
        <v>1</v>
      </c>
      <c r="Z22243" t="b">
        <v>1</v>
      </c>
      <c r="AF22243" t="s">
        <v>30477</v>
      </c>
      <c r="AG22243">
        <v>1</v>
      </c>
      <c r="AH22243" t="str">
        <f t="shared" si="1041"/>
        <v>standard_white</v>
      </c>
      <c r="AJ22243" t="str">
        <f t="shared" si="1042"/>
        <v>NO</v>
      </c>
      <c r="AK22243" t="s">
        <v>33102</v>
      </c>
      <c r="AL22243" t="str">
        <f t="shared" si="1043"/>
        <v>primary</v>
      </c>
      <c r="AM22243" t="s">
        <v>30478</v>
      </c>
      <c r="AN22243" t="b">
        <v>0</v>
      </c>
      <c r="AO22243" t="s">
        <v>30478</v>
      </c>
      <c r="AP22243" t="s">
        <v>30475</v>
      </c>
      <c r="BB22243" t="s">
        <v>821</v>
      </c>
    </row>
    <row r="22244" spans="1:83" hidden="1" x14ac:dyDescent="0.3">
      <c r="A22244" t="s">
        <v>142</v>
      </c>
      <c r="AH22244" t="str">
        <f t="shared" si="1041"/>
        <v>standard_white + lifestyle</v>
      </c>
      <c r="AJ22244" t="str">
        <f t="shared" si="1042"/>
        <v>YES</v>
      </c>
      <c r="AK22244" t="s">
        <v>33102</v>
      </c>
      <c r="AL22244" t="str">
        <f t="shared" si="1043"/>
        <v>secondary</v>
      </c>
    </row>
    <row r="22245" spans="1:83" hidden="1" x14ac:dyDescent="0.3">
      <c r="A22245" t="s">
        <v>1626</v>
      </c>
      <c r="B22245" t="s">
        <v>102</v>
      </c>
      <c r="D22245" t="s">
        <v>8788</v>
      </c>
      <c r="E22245">
        <v>329</v>
      </c>
      <c r="I22245" t="s">
        <v>128</v>
      </c>
      <c r="J22245">
        <v>13</v>
      </c>
      <c r="M22245">
        <v>440</v>
      </c>
      <c r="N22245">
        <v>505</v>
      </c>
      <c r="P22245" t="s">
        <v>116</v>
      </c>
      <c r="Q22245" t="s">
        <v>118</v>
      </c>
      <c r="T22245" t="s">
        <v>119</v>
      </c>
      <c r="AA22245" t="s">
        <v>86</v>
      </c>
      <c r="AD22245" t="s">
        <v>87</v>
      </c>
      <c r="AH22245" t="str">
        <f t="shared" si="1041"/>
        <v>standard_white + lifestyle</v>
      </c>
      <c r="AJ22245" t="str">
        <f t="shared" si="1042"/>
        <v>YES</v>
      </c>
      <c r="AK22245" t="s">
        <v>33102</v>
      </c>
      <c r="AL22245" t="str">
        <f t="shared" si="1043"/>
        <v>secondary</v>
      </c>
    </row>
    <row r="22246" spans="1:83" x14ac:dyDescent="0.3">
      <c r="A22246" t="s">
        <v>30479</v>
      </c>
      <c r="B22246" t="s">
        <v>30480</v>
      </c>
      <c r="C22246" t="s">
        <v>30481</v>
      </c>
      <c r="D22246" t="s">
        <v>107</v>
      </c>
      <c r="F22246" t="s">
        <v>109</v>
      </c>
      <c r="H22246" t="b">
        <v>1</v>
      </c>
      <c r="I22246" t="s">
        <v>1</v>
      </c>
      <c r="J22246" t="s">
        <v>82</v>
      </c>
      <c r="R22246" t="s">
        <v>30480</v>
      </c>
      <c r="S22246">
        <v>0</v>
      </c>
      <c r="T22246" t="s">
        <v>111</v>
      </c>
      <c r="U22246" t="s">
        <v>112</v>
      </c>
      <c r="V22246" t="s">
        <v>84</v>
      </c>
      <c r="W22246">
        <v>417</v>
      </c>
      <c r="X22246">
        <v>550</v>
      </c>
      <c r="Y22246" t="b">
        <v>1</v>
      </c>
      <c r="Z22246" t="b">
        <v>1</v>
      </c>
      <c r="AF22246" t="s">
        <v>30482</v>
      </c>
      <c r="AG22246">
        <v>1</v>
      </c>
      <c r="AH22246" t="str">
        <f t="shared" si="1041"/>
        <v>standard_white</v>
      </c>
      <c r="AJ22246" t="str">
        <f t="shared" si="1042"/>
        <v>NO</v>
      </c>
      <c r="AK22246" t="s">
        <v>33102</v>
      </c>
      <c r="AL22246" t="str">
        <f t="shared" si="1043"/>
        <v>primary</v>
      </c>
      <c r="AM22246" t="s">
        <v>30483</v>
      </c>
      <c r="AN22246" t="b">
        <v>0</v>
      </c>
      <c r="AO22246" t="s">
        <v>30483</v>
      </c>
      <c r="AP22246" t="s">
        <v>30480</v>
      </c>
      <c r="BB22246" t="s">
        <v>821</v>
      </c>
      <c r="BC22246" t="s">
        <v>102</v>
      </c>
      <c r="BE22246" t="s">
        <v>821</v>
      </c>
      <c r="BF22246">
        <v>417</v>
      </c>
      <c r="BJ22246" t="s">
        <v>2801</v>
      </c>
      <c r="BK22246">
        <v>14</v>
      </c>
      <c r="BN22246">
        <v>550</v>
      </c>
      <c r="BO22246">
        <v>504</v>
      </c>
      <c r="BQ22246" t="s">
        <v>116</v>
      </c>
      <c r="BR22246" t="s">
        <v>118</v>
      </c>
      <c r="BU22246" t="s">
        <v>119</v>
      </c>
      <c r="CB22246" t="s">
        <v>86</v>
      </c>
      <c r="CE22246" t="s">
        <v>87</v>
      </c>
    </row>
    <row r="22247" spans="1:83" x14ac:dyDescent="0.3">
      <c r="A22247" t="s">
        <v>30484</v>
      </c>
      <c r="B22247" t="s">
        <v>30485</v>
      </c>
      <c r="C22247" t="s">
        <v>30486</v>
      </c>
      <c r="D22247" t="s">
        <v>107</v>
      </c>
      <c r="F22247" t="s">
        <v>109</v>
      </c>
      <c r="H22247" t="b">
        <v>1</v>
      </c>
      <c r="I22247" t="s">
        <v>1</v>
      </c>
      <c r="J22247" t="s">
        <v>82</v>
      </c>
      <c r="R22247" t="s">
        <v>30485</v>
      </c>
      <c r="S22247">
        <v>0</v>
      </c>
      <c r="T22247" t="s">
        <v>111</v>
      </c>
      <c r="U22247" t="s">
        <v>112</v>
      </c>
      <c r="V22247" t="s">
        <v>84</v>
      </c>
      <c r="W22247">
        <v>239</v>
      </c>
      <c r="X22247">
        <v>249</v>
      </c>
      <c r="Y22247" t="b">
        <v>1</v>
      </c>
      <c r="Z22247" t="b">
        <v>1</v>
      </c>
      <c r="AF22247" t="s">
        <v>30487</v>
      </c>
      <c r="AG22247">
        <v>1</v>
      </c>
      <c r="AH22247" t="str">
        <f t="shared" si="1041"/>
        <v>standard_white</v>
      </c>
      <c r="AJ22247" t="str">
        <f t="shared" si="1042"/>
        <v>NO</v>
      </c>
      <c r="AK22247" t="s">
        <v>33102</v>
      </c>
      <c r="AL22247" t="str">
        <f t="shared" si="1043"/>
        <v>primary</v>
      </c>
      <c r="AM22247" t="s">
        <v>30488</v>
      </c>
      <c r="AN22247" t="b">
        <v>0</v>
      </c>
      <c r="AO22247" t="s">
        <v>30488</v>
      </c>
      <c r="AP22247" t="s">
        <v>30485</v>
      </c>
      <c r="BB22247" t="s">
        <v>821</v>
      </c>
    </row>
    <row r="22248" spans="1:83" hidden="1" x14ac:dyDescent="0.3">
      <c r="A22248" t="s">
        <v>5349</v>
      </c>
      <c r="AH22248" t="str">
        <f t="shared" si="1041"/>
        <v>standard_white + lifestyle</v>
      </c>
      <c r="AJ22248" t="str">
        <f t="shared" si="1042"/>
        <v>YES</v>
      </c>
      <c r="AK22248" t="s">
        <v>33102</v>
      </c>
      <c r="AL22248" t="str">
        <f t="shared" si="1043"/>
        <v>secondary</v>
      </c>
    </row>
    <row r="22249" spans="1:83" hidden="1" x14ac:dyDescent="0.3">
      <c r="A22249" t="s">
        <v>1626</v>
      </c>
      <c r="B22249" t="s">
        <v>102</v>
      </c>
      <c r="D22249" t="s">
        <v>21302</v>
      </c>
      <c r="E22249">
        <v>249</v>
      </c>
      <c r="I22249" t="s">
        <v>128</v>
      </c>
      <c r="J22249">
        <v>13</v>
      </c>
      <c r="M22249">
        <v>349</v>
      </c>
      <c r="N22249">
        <v>503</v>
      </c>
      <c r="P22249">
        <v>239</v>
      </c>
      <c r="Q22249" t="s">
        <v>118</v>
      </c>
      <c r="T22249" t="s">
        <v>119</v>
      </c>
      <c r="AA22249" t="s">
        <v>86</v>
      </c>
      <c r="AD22249" t="s">
        <v>87</v>
      </c>
      <c r="AH22249" t="str">
        <f t="shared" si="1041"/>
        <v>standard_white + lifestyle</v>
      </c>
      <c r="AJ22249" t="str">
        <f t="shared" si="1042"/>
        <v>YES</v>
      </c>
      <c r="AK22249" t="s">
        <v>33102</v>
      </c>
      <c r="AL22249" t="str">
        <f t="shared" si="1043"/>
        <v>secondary</v>
      </c>
    </row>
    <row r="22250" spans="1:83" x14ac:dyDescent="0.3">
      <c r="A22250" t="s">
        <v>30489</v>
      </c>
      <c r="B22250" t="s">
        <v>30490</v>
      </c>
      <c r="C22250" t="s">
        <v>30491</v>
      </c>
      <c r="D22250" t="s">
        <v>107</v>
      </c>
      <c r="F22250" t="s">
        <v>109</v>
      </c>
      <c r="H22250" t="b">
        <v>1</v>
      </c>
      <c r="I22250" t="s">
        <v>1</v>
      </c>
      <c r="J22250" t="s">
        <v>82</v>
      </c>
      <c r="R22250" t="s">
        <v>30490</v>
      </c>
      <c r="S22250">
        <v>0</v>
      </c>
      <c r="T22250" t="s">
        <v>111</v>
      </c>
      <c r="U22250" t="s">
        <v>112</v>
      </c>
      <c r="V22250" t="s">
        <v>84</v>
      </c>
      <c r="W22250">
        <v>299</v>
      </c>
      <c r="X22250">
        <v>330</v>
      </c>
      <c r="Y22250" t="b">
        <v>1</v>
      </c>
      <c r="Z22250" t="b">
        <v>1</v>
      </c>
      <c r="AF22250" t="s">
        <v>30492</v>
      </c>
      <c r="AG22250">
        <v>1</v>
      </c>
      <c r="AH22250" t="str">
        <f t="shared" si="1041"/>
        <v>standard_white</v>
      </c>
      <c r="AJ22250" t="str">
        <f t="shared" si="1042"/>
        <v>NO</v>
      </c>
      <c r="AK22250" t="s">
        <v>33102</v>
      </c>
      <c r="AL22250" t="str">
        <f t="shared" si="1043"/>
        <v>primary</v>
      </c>
      <c r="AM22250" t="s">
        <v>30493</v>
      </c>
      <c r="AN22250" t="b">
        <v>0</v>
      </c>
      <c r="AO22250" t="s">
        <v>30493</v>
      </c>
      <c r="AP22250" t="s">
        <v>30490</v>
      </c>
      <c r="BB22250" t="s">
        <v>821</v>
      </c>
    </row>
    <row r="22251" spans="1:83" hidden="1" x14ac:dyDescent="0.3">
      <c r="A22251" t="s">
        <v>5349</v>
      </c>
      <c r="AH22251" t="str">
        <f t="shared" si="1041"/>
        <v>standard_white + lifestyle</v>
      </c>
      <c r="AJ22251" t="str">
        <f t="shared" si="1042"/>
        <v>YES</v>
      </c>
      <c r="AK22251" t="s">
        <v>33102</v>
      </c>
      <c r="AL22251" t="str">
        <f t="shared" si="1043"/>
        <v>secondary</v>
      </c>
    </row>
    <row r="22252" spans="1:83" hidden="1" x14ac:dyDescent="0.3">
      <c r="A22252" t="s">
        <v>1626</v>
      </c>
      <c r="B22252" t="s">
        <v>102</v>
      </c>
      <c r="D22252" t="s">
        <v>21302</v>
      </c>
      <c r="E22252">
        <v>299</v>
      </c>
      <c r="I22252" t="s">
        <v>128</v>
      </c>
      <c r="J22252">
        <v>13</v>
      </c>
      <c r="M22252">
        <v>330</v>
      </c>
      <c r="N22252">
        <v>500</v>
      </c>
      <c r="P22252" t="s">
        <v>116</v>
      </c>
      <c r="Q22252" t="s">
        <v>118</v>
      </c>
      <c r="T22252" t="s">
        <v>119</v>
      </c>
      <c r="AA22252" t="s">
        <v>86</v>
      </c>
      <c r="AD22252" t="s">
        <v>87</v>
      </c>
      <c r="AH22252" t="str">
        <f t="shared" si="1041"/>
        <v>standard_white + lifestyle</v>
      </c>
      <c r="AJ22252" t="str">
        <f t="shared" si="1042"/>
        <v>YES</v>
      </c>
      <c r="AK22252" t="s">
        <v>33102</v>
      </c>
      <c r="AL22252" t="str">
        <f t="shared" si="1043"/>
        <v>secondary</v>
      </c>
    </row>
    <row r="22253" spans="1:83" hidden="1" x14ac:dyDescent="0.3">
      <c r="A22253" t="s">
        <v>30494</v>
      </c>
      <c r="B22253" t="s">
        <v>30495</v>
      </c>
      <c r="C22253" t="s">
        <v>30496</v>
      </c>
      <c r="AH22253" t="str">
        <f t="shared" si="1041"/>
        <v>standard_white + lifestyle</v>
      </c>
      <c r="AJ22253" t="str">
        <f t="shared" si="1042"/>
        <v>YES</v>
      </c>
      <c r="AK22253" t="s">
        <v>33102</v>
      </c>
      <c r="AL22253" t="str">
        <f t="shared" si="1043"/>
        <v>secondary</v>
      </c>
    </row>
    <row r="22254" spans="1:83" hidden="1" x14ac:dyDescent="0.3">
      <c r="A22254" t="s">
        <v>30497</v>
      </c>
      <c r="B22254" t="s">
        <v>27980</v>
      </c>
      <c r="AH22254" t="str">
        <f t="shared" si="1041"/>
        <v>standard_white + lifestyle</v>
      </c>
      <c r="AJ22254" t="str">
        <f t="shared" si="1042"/>
        <v>YES</v>
      </c>
      <c r="AK22254" t="s">
        <v>33102</v>
      </c>
      <c r="AL22254" t="str">
        <f t="shared" si="1043"/>
        <v>secondary</v>
      </c>
    </row>
    <row r="22255" spans="1:83" hidden="1" x14ac:dyDescent="0.3">
      <c r="A22255" t="s">
        <v>30498</v>
      </c>
      <c r="AH22255" t="str">
        <f t="shared" si="1041"/>
        <v>standard_white + lifestyle</v>
      </c>
      <c r="AJ22255" t="str">
        <f t="shared" si="1042"/>
        <v>YES</v>
      </c>
      <c r="AK22255" t="s">
        <v>33102</v>
      </c>
      <c r="AL22255" t="str">
        <f t="shared" si="1043"/>
        <v>secondary</v>
      </c>
    </row>
    <row r="22256" spans="1:83" hidden="1" x14ac:dyDescent="0.3">
      <c r="A22256" t="s">
        <v>30499</v>
      </c>
      <c r="AH22256" t="str">
        <f t="shared" si="1041"/>
        <v>standard_white + lifestyle</v>
      </c>
      <c r="AJ22256" t="str">
        <f t="shared" si="1042"/>
        <v>YES</v>
      </c>
      <c r="AK22256" t="s">
        <v>33102</v>
      </c>
      <c r="AL22256" t="str">
        <f t="shared" si="1043"/>
        <v>secondary</v>
      </c>
    </row>
    <row r="22257" spans="1:52" hidden="1" x14ac:dyDescent="0.3">
      <c r="A22257" t="s">
        <v>4294</v>
      </c>
      <c r="AH22257" t="str">
        <f t="shared" si="1041"/>
        <v>standard_white + lifestyle</v>
      </c>
      <c r="AJ22257" t="str">
        <f t="shared" si="1042"/>
        <v>YES</v>
      </c>
      <c r="AK22257" t="s">
        <v>33102</v>
      </c>
      <c r="AL22257" t="str">
        <f t="shared" si="1043"/>
        <v>secondary</v>
      </c>
    </row>
    <row r="22258" spans="1:52" hidden="1" x14ac:dyDescent="0.3">
      <c r="A22258" t="s">
        <v>30500</v>
      </c>
      <c r="B22258" t="s">
        <v>16272</v>
      </c>
      <c r="C22258" t="s">
        <v>10499</v>
      </c>
      <c r="D22258" t="s">
        <v>30046</v>
      </c>
      <c r="AH22258" t="str">
        <f t="shared" si="1041"/>
        <v>standard_white + lifestyle</v>
      </c>
      <c r="AJ22258" t="str">
        <f t="shared" si="1042"/>
        <v>YES</v>
      </c>
      <c r="AK22258" t="s">
        <v>33102</v>
      </c>
      <c r="AL22258" t="str">
        <f t="shared" si="1043"/>
        <v>secondary</v>
      </c>
    </row>
    <row r="22259" spans="1:52" hidden="1" x14ac:dyDescent="0.3">
      <c r="A22259" t="s">
        <v>4294</v>
      </c>
      <c r="AH22259" t="str">
        <f t="shared" si="1041"/>
        <v>standard_white + lifestyle</v>
      </c>
      <c r="AJ22259" t="str">
        <f t="shared" si="1042"/>
        <v>YES</v>
      </c>
      <c r="AK22259" t="s">
        <v>33102</v>
      </c>
      <c r="AL22259" t="str">
        <f t="shared" si="1043"/>
        <v>secondary</v>
      </c>
    </row>
    <row r="22260" spans="1:52" hidden="1" x14ac:dyDescent="0.3">
      <c r="A22260" t="s">
        <v>29975</v>
      </c>
      <c r="B22260" t="s">
        <v>30501</v>
      </c>
      <c r="AH22260" t="str">
        <f t="shared" si="1041"/>
        <v>standard_white + lifestyle</v>
      </c>
      <c r="AJ22260" t="str">
        <f t="shared" si="1042"/>
        <v>YES</v>
      </c>
      <c r="AK22260" t="s">
        <v>33102</v>
      </c>
      <c r="AL22260" t="str">
        <f t="shared" si="1043"/>
        <v>secondary</v>
      </c>
    </row>
    <row r="22261" spans="1:52" hidden="1" x14ac:dyDescent="0.3">
      <c r="A22261" t="s">
        <v>30502</v>
      </c>
      <c r="AH22261" t="str">
        <f t="shared" si="1041"/>
        <v>standard_white + lifestyle</v>
      </c>
      <c r="AJ22261" t="str">
        <f t="shared" si="1042"/>
        <v>YES</v>
      </c>
      <c r="AK22261" t="s">
        <v>33102</v>
      </c>
      <c r="AL22261" t="str">
        <f t="shared" si="1043"/>
        <v>secondary</v>
      </c>
    </row>
    <row r="22262" spans="1:52" hidden="1" x14ac:dyDescent="0.3">
      <c r="A22262" t="s">
        <v>4294</v>
      </c>
      <c r="AH22262" t="str">
        <f t="shared" si="1041"/>
        <v>standard_white + lifestyle</v>
      </c>
      <c r="AJ22262" t="str">
        <f t="shared" si="1042"/>
        <v>YES</v>
      </c>
      <c r="AK22262" t="s">
        <v>33102</v>
      </c>
      <c r="AL22262" t="str">
        <f t="shared" si="1043"/>
        <v>secondary</v>
      </c>
    </row>
    <row r="22263" spans="1:52" hidden="1" x14ac:dyDescent="0.3">
      <c r="A22263" t="s">
        <v>30014</v>
      </c>
      <c r="B22263" t="s">
        <v>107</v>
      </c>
      <c r="D22263" t="s">
        <v>109</v>
      </c>
      <c r="F22263" t="b">
        <v>1</v>
      </c>
      <c r="G22263" t="s">
        <v>1</v>
      </c>
      <c r="H22263" t="s">
        <v>82</v>
      </c>
      <c r="P22263" t="s">
        <v>30503</v>
      </c>
      <c r="Q22263">
        <v>0</v>
      </c>
      <c r="R22263" t="s">
        <v>111</v>
      </c>
      <c r="S22263" t="s">
        <v>112</v>
      </c>
      <c r="T22263" t="s">
        <v>84</v>
      </c>
      <c r="U22263">
        <v>549</v>
      </c>
      <c r="V22263">
        <v>650</v>
      </c>
      <c r="W22263" t="b">
        <v>1</v>
      </c>
      <c r="X22263" t="b">
        <v>1</v>
      </c>
      <c r="AD22263" t="s">
        <v>30504</v>
      </c>
      <c r="AE22263">
        <v>1</v>
      </c>
      <c r="AF22263" t="s">
        <v>30505</v>
      </c>
      <c r="AG22263" t="b">
        <v>0</v>
      </c>
      <c r="AH22263" t="str">
        <f t="shared" si="1041"/>
        <v>standard_white + lifestyle</v>
      </c>
      <c r="AJ22263" t="str">
        <f t="shared" si="1042"/>
        <v>YES</v>
      </c>
      <c r="AK22263" t="s">
        <v>33102</v>
      </c>
      <c r="AL22263" t="str">
        <f t="shared" si="1043"/>
        <v>secondary</v>
      </c>
      <c r="AM22263" t="s">
        <v>30505</v>
      </c>
      <c r="AN22263" t="s">
        <v>30495</v>
      </c>
      <c r="AZ22263" t="s">
        <v>821</v>
      </c>
    </row>
    <row r="22264" spans="1:52" hidden="1" x14ac:dyDescent="0.3">
      <c r="A22264" t="s">
        <v>822</v>
      </c>
      <c r="AH22264" t="str">
        <f t="shared" si="1041"/>
        <v>standard_white + lifestyle</v>
      </c>
      <c r="AJ22264" t="str">
        <f t="shared" si="1042"/>
        <v>YES</v>
      </c>
      <c r="AK22264" t="s">
        <v>33102</v>
      </c>
      <c r="AL22264" t="str">
        <f t="shared" si="1043"/>
        <v>secondary</v>
      </c>
    </row>
    <row r="22265" spans="1:52" hidden="1" x14ac:dyDescent="0.3">
      <c r="A22265" t="s">
        <v>1602</v>
      </c>
      <c r="B22265" t="s">
        <v>102</v>
      </c>
      <c r="D22265" t="s">
        <v>13861</v>
      </c>
      <c r="E22265">
        <v>549</v>
      </c>
      <c r="I22265" t="s">
        <v>128</v>
      </c>
      <c r="J22265">
        <v>13</v>
      </c>
      <c r="M22265">
        <v>650</v>
      </c>
      <c r="N22265">
        <v>497</v>
      </c>
      <c r="P22265" t="s">
        <v>116</v>
      </c>
      <c r="Q22265" t="s">
        <v>118</v>
      </c>
      <c r="T22265" t="s">
        <v>119</v>
      </c>
      <c r="AA22265" t="s">
        <v>86</v>
      </c>
      <c r="AD22265" t="s">
        <v>87</v>
      </c>
      <c r="AH22265" t="str">
        <f t="shared" si="1041"/>
        <v>standard_white + lifestyle</v>
      </c>
      <c r="AJ22265" t="str">
        <f t="shared" si="1042"/>
        <v>YES</v>
      </c>
      <c r="AK22265" t="s">
        <v>33102</v>
      </c>
      <c r="AL22265" t="str">
        <f t="shared" si="1043"/>
        <v>secondary</v>
      </c>
    </row>
    <row r="22266" spans="1:52" hidden="1" x14ac:dyDescent="0.3">
      <c r="A22266" t="s">
        <v>30506</v>
      </c>
      <c r="B22266" t="s">
        <v>30507</v>
      </c>
      <c r="C22266" t="s">
        <v>30508</v>
      </c>
      <c r="AH22266" t="str">
        <f t="shared" si="1041"/>
        <v>standard_white + lifestyle</v>
      </c>
      <c r="AJ22266" t="str">
        <f t="shared" si="1042"/>
        <v>YES</v>
      </c>
      <c r="AK22266" t="s">
        <v>33102</v>
      </c>
      <c r="AL22266" t="str">
        <f t="shared" si="1043"/>
        <v>secondary</v>
      </c>
    </row>
    <row r="22267" spans="1:52" hidden="1" x14ac:dyDescent="0.3">
      <c r="A22267" t="s">
        <v>30509</v>
      </c>
      <c r="B22267" t="s">
        <v>30510</v>
      </c>
      <c r="AH22267" t="str">
        <f t="shared" si="1041"/>
        <v>standard_white + lifestyle</v>
      </c>
      <c r="AJ22267" t="str">
        <f t="shared" si="1042"/>
        <v>YES</v>
      </c>
      <c r="AK22267" t="s">
        <v>33102</v>
      </c>
      <c r="AL22267" t="str">
        <f t="shared" si="1043"/>
        <v>secondary</v>
      </c>
    </row>
    <row r="22268" spans="1:52" hidden="1" x14ac:dyDescent="0.3">
      <c r="A22268" t="s">
        <v>4294</v>
      </c>
      <c r="AH22268" t="str">
        <f t="shared" si="1041"/>
        <v>standard_white + lifestyle</v>
      </c>
      <c r="AJ22268" t="str">
        <f t="shared" si="1042"/>
        <v>YES</v>
      </c>
      <c r="AK22268" t="s">
        <v>33102</v>
      </c>
      <c r="AL22268" t="str">
        <f t="shared" si="1043"/>
        <v>secondary</v>
      </c>
    </row>
    <row r="22269" spans="1:52" hidden="1" x14ac:dyDescent="0.3">
      <c r="A22269" t="s">
        <v>30511</v>
      </c>
      <c r="B22269" t="s">
        <v>107</v>
      </c>
      <c r="D22269" t="s">
        <v>109</v>
      </c>
      <c r="F22269" t="b">
        <v>1</v>
      </c>
      <c r="G22269" t="s">
        <v>1</v>
      </c>
      <c r="H22269" t="s">
        <v>82</v>
      </c>
      <c r="P22269" t="s">
        <v>30507</v>
      </c>
      <c r="Q22269">
        <v>0</v>
      </c>
      <c r="R22269" t="s">
        <v>111</v>
      </c>
      <c r="S22269" t="s">
        <v>112</v>
      </c>
      <c r="T22269" t="s">
        <v>84</v>
      </c>
      <c r="U22269">
        <v>495</v>
      </c>
      <c r="V22269">
        <v>600</v>
      </c>
      <c r="W22269" t="b">
        <v>1</v>
      </c>
      <c r="X22269" t="b">
        <v>1</v>
      </c>
      <c r="AD22269" t="s">
        <v>30512</v>
      </c>
      <c r="AE22269">
        <v>1</v>
      </c>
      <c r="AF22269" t="s">
        <v>30513</v>
      </c>
      <c r="AG22269" t="b">
        <v>0</v>
      </c>
      <c r="AH22269" t="str">
        <f t="shared" si="1041"/>
        <v>standard_white + lifestyle</v>
      </c>
      <c r="AJ22269" t="str">
        <f t="shared" si="1042"/>
        <v>YES</v>
      </c>
      <c r="AK22269" t="s">
        <v>33102</v>
      </c>
      <c r="AL22269" t="str">
        <f t="shared" si="1043"/>
        <v>secondary</v>
      </c>
      <c r="AM22269" t="s">
        <v>30513</v>
      </c>
      <c r="AN22269" t="s">
        <v>30507</v>
      </c>
      <c r="AZ22269" t="s">
        <v>614</v>
      </c>
    </row>
    <row r="22270" spans="1:52" hidden="1" x14ac:dyDescent="0.3">
      <c r="A22270" t="s">
        <v>821</v>
      </c>
      <c r="AH22270" t="str">
        <f t="shared" si="1041"/>
        <v>standard_white + lifestyle</v>
      </c>
      <c r="AJ22270" t="str">
        <f t="shared" si="1042"/>
        <v>YES</v>
      </c>
      <c r="AK22270" t="s">
        <v>33102</v>
      </c>
      <c r="AL22270" t="str">
        <f t="shared" si="1043"/>
        <v>secondary</v>
      </c>
    </row>
    <row r="22271" spans="1:52" hidden="1" x14ac:dyDescent="0.3">
      <c r="A22271" t="s">
        <v>1602</v>
      </c>
      <c r="B22271" t="s">
        <v>102</v>
      </c>
      <c r="D22271" t="s">
        <v>30514</v>
      </c>
      <c r="E22271">
        <v>495</v>
      </c>
      <c r="I22271" t="s">
        <v>2801</v>
      </c>
      <c r="J22271">
        <v>14</v>
      </c>
      <c r="M22271">
        <v>600</v>
      </c>
      <c r="N22271">
        <v>496</v>
      </c>
      <c r="P22271" t="s">
        <v>116</v>
      </c>
      <c r="Q22271" t="s">
        <v>118</v>
      </c>
      <c r="T22271" t="s">
        <v>119</v>
      </c>
      <c r="AA22271" t="s">
        <v>86</v>
      </c>
      <c r="AD22271" t="s">
        <v>87</v>
      </c>
      <c r="AH22271" t="str">
        <f t="shared" si="1041"/>
        <v>standard_white + lifestyle</v>
      </c>
      <c r="AJ22271" t="str">
        <f t="shared" si="1042"/>
        <v>YES</v>
      </c>
      <c r="AK22271" t="s">
        <v>33102</v>
      </c>
      <c r="AL22271" t="str">
        <f t="shared" si="1043"/>
        <v>secondary</v>
      </c>
    </row>
    <row r="22272" spans="1:52" hidden="1" x14ac:dyDescent="0.3">
      <c r="A22272" t="s">
        <v>30515</v>
      </c>
      <c r="B22272" t="s">
        <v>30516</v>
      </c>
      <c r="C22272" t="s">
        <v>30517</v>
      </c>
      <c r="AH22272" t="str">
        <f t="shared" si="1041"/>
        <v>standard_white + lifestyle</v>
      </c>
      <c r="AJ22272" t="str">
        <f t="shared" si="1042"/>
        <v>YES</v>
      </c>
      <c r="AK22272" t="s">
        <v>33102</v>
      </c>
      <c r="AL22272" t="str">
        <f t="shared" si="1043"/>
        <v>secondary</v>
      </c>
    </row>
    <row r="22273" spans="1:52" hidden="1" x14ac:dyDescent="0.3">
      <c r="A22273" t="s">
        <v>30518</v>
      </c>
      <c r="B22273" t="s">
        <v>30519</v>
      </c>
      <c r="AH22273" t="str">
        <f t="shared" si="1041"/>
        <v>standard_white + lifestyle</v>
      </c>
      <c r="AJ22273" t="str">
        <f t="shared" si="1042"/>
        <v>YES</v>
      </c>
      <c r="AK22273" t="s">
        <v>33102</v>
      </c>
      <c r="AL22273" t="str">
        <f t="shared" si="1043"/>
        <v>secondary</v>
      </c>
    </row>
    <row r="22274" spans="1:52" hidden="1" x14ac:dyDescent="0.3">
      <c r="A22274" t="s">
        <v>30520</v>
      </c>
      <c r="AH22274" t="str">
        <f t="shared" si="1041"/>
        <v>standard_white + lifestyle</v>
      </c>
      <c r="AJ22274" t="str">
        <f t="shared" si="1042"/>
        <v>YES</v>
      </c>
      <c r="AK22274" t="s">
        <v>33102</v>
      </c>
      <c r="AL22274" t="str">
        <f t="shared" si="1043"/>
        <v>secondary</v>
      </c>
    </row>
    <row r="22275" spans="1:52" hidden="1" x14ac:dyDescent="0.3">
      <c r="A22275" t="s">
        <v>4294</v>
      </c>
      <c r="AH22275" t="str">
        <f t="shared" ref="AH22275:AH22338" si="1044">IF(AJ22275="NO","standard_white","standard_white + lifestyle")</f>
        <v>standard_white + lifestyle</v>
      </c>
      <c r="AJ22275" t="str">
        <f t="shared" ref="AJ22275:AJ22338" si="1045">IF(AL22275="primary","NO","YES")</f>
        <v>YES</v>
      </c>
      <c r="AK22275" t="s">
        <v>33102</v>
      </c>
      <c r="AL22275" t="str">
        <f t="shared" ref="AL22275:AL22338" si="1046">IF(AG22275=1,"primary","secondary")</f>
        <v>secondary</v>
      </c>
    </row>
    <row r="22276" spans="1:52" hidden="1" x14ac:dyDescent="0.3">
      <c r="A22276" t="s">
        <v>30014</v>
      </c>
      <c r="B22276" t="s">
        <v>107</v>
      </c>
      <c r="D22276" t="s">
        <v>109</v>
      </c>
      <c r="F22276" t="b">
        <v>1</v>
      </c>
      <c r="G22276" t="s">
        <v>1</v>
      </c>
      <c r="H22276" t="s">
        <v>82</v>
      </c>
      <c r="P22276" t="s">
        <v>30516</v>
      </c>
      <c r="Q22276">
        <v>0</v>
      </c>
      <c r="R22276" t="s">
        <v>111</v>
      </c>
      <c r="S22276" t="s">
        <v>112</v>
      </c>
      <c r="T22276" t="s">
        <v>84</v>
      </c>
      <c r="U22276">
        <v>427</v>
      </c>
      <c r="V22276">
        <v>500</v>
      </c>
      <c r="W22276" t="b">
        <v>1</v>
      </c>
      <c r="X22276" t="b">
        <v>1</v>
      </c>
      <c r="AD22276" t="s">
        <v>30521</v>
      </c>
      <c r="AE22276">
        <v>1</v>
      </c>
      <c r="AF22276" t="s">
        <v>30522</v>
      </c>
      <c r="AG22276" t="b">
        <v>0</v>
      </c>
      <c r="AH22276" t="str">
        <f t="shared" si="1044"/>
        <v>standard_white + lifestyle</v>
      </c>
      <c r="AJ22276" t="str">
        <f t="shared" si="1045"/>
        <v>YES</v>
      </c>
      <c r="AK22276" t="s">
        <v>33102</v>
      </c>
      <c r="AL22276" t="str">
        <f t="shared" si="1046"/>
        <v>secondary</v>
      </c>
      <c r="AM22276" t="s">
        <v>30522</v>
      </c>
      <c r="AN22276" t="s">
        <v>30516</v>
      </c>
      <c r="AZ22276" t="s">
        <v>821</v>
      </c>
    </row>
    <row r="22277" spans="1:52" hidden="1" x14ac:dyDescent="0.3">
      <c r="A22277" t="s">
        <v>5349</v>
      </c>
      <c r="AH22277" t="str">
        <f t="shared" si="1044"/>
        <v>standard_white + lifestyle</v>
      </c>
      <c r="AJ22277" t="str">
        <f t="shared" si="1045"/>
        <v>YES</v>
      </c>
      <c r="AK22277" t="s">
        <v>33102</v>
      </c>
      <c r="AL22277" t="str">
        <f t="shared" si="1046"/>
        <v>secondary</v>
      </c>
    </row>
    <row r="22278" spans="1:52" hidden="1" x14ac:dyDescent="0.3">
      <c r="A22278" t="s">
        <v>615</v>
      </c>
      <c r="B22278" t="s">
        <v>102</v>
      </c>
      <c r="D22278" t="s">
        <v>30523</v>
      </c>
      <c r="E22278">
        <v>427</v>
      </c>
      <c r="I22278" t="s">
        <v>128</v>
      </c>
      <c r="J22278">
        <v>13</v>
      </c>
      <c r="M22278">
        <v>500</v>
      </c>
      <c r="N22278">
        <v>494</v>
      </c>
      <c r="P22278" t="s">
        <v>116</v>
      </c>
      <c r="Q22278" t="s">
        <v>118</v>
      </c>
      <c r="T22278" t="s">
        <v>119</v>
      </c>
      <c r="AA22278" t="s">
        <v>86</v>
      </c>
      <c r="AD22278" t="s">
        <v>87</v>
      </c>
      <c r="AH22278" t="str">
        <f t="shared" si="1044"/>
        <v>standard_white + lifestyle</v>
      </c>
      <c r="AJ22278" t="str">
        <f t="shared" si="1045"/>
        <v>YES</v>
      </c>
      <c r="AK22278" t="s">
        <v>33102</v>
      </c>
      <c r="AL22278" t="str">
        <f t="shared" si="1046"/>
        <v>secondary</v>
      </c>
    </row>
    <row r="22279" spans="1:52" hidden="1" x14ac:dyDescent="0.3">
      <c r="A22279" t="s">
        <v>30524</v>
      </c>
      <c r="B22279" t="s">
        <v>30525</v>
      </c>
      <c r="C22279" t="s">
        <v>30526</v>
      </c>
      <c r="AH22279" t="str">
        <f t="shared" si="1044"/>
        <v>standard_white + lifestyle</v>
      </c>
      <c r="AJ22279" t="str">
        <f t="shared" si="1045"/>
        <v>YES</v>
      </c>
      <c r="AK22279" t="s">
        <v>33102</v>
      </c>
      <c r="AL22279" t="str">
        <f t="shared" si="1046"/>
        <v>secondary</v>
      </c>
    </row>
    <row r="22280" spans="1:52" hidden="1" x14ac:dyDescent="0.3">
      <c r="A22280" t="s">
        <v>30527</v>
      </c>
      <c r="B22280" t="s">
        <v>30528</v>
      </c>
      <c r="AH22280" t="str">
        <f t="shared" si="1044"/>
        <v>standard_white + lifestyle</v>
      </c>
      <c r="AJ22280" t="str">
        <f t="shared" si="1045"/>
        <v>YES</v>
      </c>
      <c r="AK22280" t="s">
        <v>33102</v>
      </c>
      <c r="AL22280" t="str">
        <f t="shared" si="1046"/>
        <v>secondary</v>
      </c>
    </row>
    <row r="22281" spans="1:52" hidden="1" x14ac:dyDescent="0.3">
      <c r="A22281" t="s">
        <v>4294</v>
      </c>
      <c r="AH22281" t="str">
        <f t="shared" si="1044"/>
        <v>standard_white + lifestyle</v>
      </c>
      <c r="AJ22281" t="str">
        <f t="shared" si="1045"/>
        <v>YES</v>
      </c>
      <c r="AK22281" t="s">
        <v>33102</v>
      </c>
      <c r="AL22281" t="str">
        <f t="shared" si="1046"/>
        <v>secondary</v>
      </c>
    </row>
    <row r="22282" spans="1:52" hidden="1" x14ac:dyDescent="0.3">
      <c r="A22282" t="s">
        <v>30529</v>
      </c>
      <c r="B22282" t="s">
        <v>26397</v>
      </c>
      <c r="C22282" t="s">
        <v>30530</v>
      </c>
      <c r="AH22282" t="str">
        <f t="shared" si="1044"/>
        <v>standard_white + lifestyle</v>
      </c>
      <c r="AJ22282" t="str">
        <f t="shared" si="1045"/>
        <v>YES</v>
      </c>
      <c r="AK22282" t="s">
        <v>33102</v>
      </c>
      <c r="AL22282" t="str">
        <f t="shared" si="1046"/>
        <v>secondary</v>
      </c>
    </row>
    <row r="22283" spans="1:52" hidden="1" x14ac:dyDescent="0.3">
      <c r="A22283" t="s">
        <v>4294</v>
      </c>
      <c r="AH22283" t="str">
        <f t="shared" si="1044"/>
        <v>standard_white + lifestyle</v>
      </c>
      <c r="AJ22283" t="str">
        <f t="shared" si="1045"/>
        <v>YES</v>
      </c>
      <c r="AK22283" t="s">
        <v>33102</v>
      </c>
      <c r="AL22283" t="str">
        <f t="shared" si="1046"/>
        <v>secondary</v>
      </c>
    </row>
    <row r="22284" spans="1:52" hidden="1" x14ac:dyDescent="0.3">
      <c r="A22284" t="s">
        <v>30014</v>
      </c>
      <c r="B22284" t="s">
        <v>107</v>
      </c>
      <c r="D22284" t="s">
        <v>109</v>
      </c>
      <c r="F22284" t="b">
        <v>1</v>
      </c>
      <c r="G22284" t="s">
        <v>1</v>
      </c>
      <c r="H22284" t="s">
        <v>82</v>
      </c>
      <c r="P22284" t="s">
        <v>30525</v>
      </c>
      <c r="Q22284">
        <v>0</v>
      </c>
      <c r="R22284" t="s">
        <v>111</v>
      </c>
      <c r="S22284" t="s">
        <v>112</v>
      </c>
      <c r="T22284" t="s">
        <v>84</v>
      </c>
      <c r="U22284">
        <v>309</v>
      </c>
      <c r="V22284">
        <v>340</v>
      </c>
      <c r="W22284" t="b">
        <v>1</v>
      </c>
      <c r="X22284" t="b">
        <v>1</v>
      </c>
      <c r="AD22284" t="s">
        <v>30531</v>
      </c>
      <c r="AE22284">
        <v>1</v>
      </c>
      <c r="AF22284" t="s">
        <v>30532</v>
      </c>
      <c r="AG22284" t="b">
        <v>0</v>
      </c>
      <c r="AH22284" t="str">
        <f t="shared" si="1044"/>
        <v>standard_white + lifestyle</v>
      </c>
      <c r="AJ22284" t="str">
        <f t="shared" si="1045"/>
        <v>YES</v>
      </c>
      <c r="AK22284" t="s">
        <v>33102</v>
      </c>
      <c r="AL22284" t="str">
        <f t="shared" si="1046"/>
        <v>secondary</v>
      </c>
      <c r="AM22284" t="s">
        <v>30532</v>
      </c>
      <c r="AN22284" t="s">
        <v>30525</v>
      </c>
      <c r="AZ22284" t="s">
        <v>821</v>
      </c>
    </row>
    <row r="22285" spans="1:52" hidden="1" x14ac:dyDescent="0.3">
      <c r="A22285" t="s">
        <v>142</v>
      </c>
      <c r="AH22285" t="str">
        <f t="shared" si="1044"/>
        <v>standard_white + lifestyle</v>
      </c>
      <c r="AJ22285" t="str">
        <f t="shared" si="1045"/>
        <v>YES</v>
      </c>
      <c r="AK22285" t="s">
        <v>33102</v>
      </c>
      <c r="AL22285" t="str">
        <f t="shared" si="1046"/>
        <v>secondary</v>
      </c>
    </row>
    <row r="22286" spans="1:52" hidden="1" x14ac:dyDescent="0.3">
      <c r="A22286" t="s">
        <v>1626</v>
      </c>
      <c r="B22286" t="s">
        <v>102</v>
      </c>
      <c r="D22286" t="s">
        <v>8788</v>
      </c>
      <c r="E22286">
        <v>309</v>
      </c>
      <c r="I22286" t="s">
        <v>128</v>
      </c>
      <c r="J22286">
        <v>13</v>
      </c>
      <c r="M22286">
        <v>340</v>
      </c>
      <c r="N22286">
        <v>493</v>
      </c>
      <c r="P22286" t="s">
        <v>116</v>
      </c>
      <c r="Q22286" t="s">
        <v>118</v>
      </c>
      <c r="T22286" t="s">
        <v>119</v>
      </c>
      <c r="AA22286" t="s">
        <v>86</v>
      </c>
      <c r="AD22286" t="s">
        <v>87</v>
      </c>
      <c r="AH22286" t="str">
        <f t="shared" si="1044"/>
        <v>standard_white + lifestyle</v>
      </c>
      <c r="AJ22286" t="str">
        <f t="shared" si="1045"/>
        <v>YES</v>
      </c>
      <c r="AK22286" t="s">
        <v>33102</v>
      </c>
      <c r="AL22286" t="str">
        <f t="shared" si="1046"/>
        <v>secondary</v>
      </c>
    </row>
    <row r="22287" spans="1:52" hidden="1" x14ac:dyDescent="0.3">
      <c r="A22287" t="s">
        <v>30533</v>
      </c>
      <c r="B22287" t="s">
        <v>30534</v>
      </c>
      <c r="C22287" t="s">
        <v>30526</v>
      </c>
      <c r="AH22287" t="str">
        <f t="shared" si="1044"/>
        <v>standard_white + lifestyle</v>
      </c>
      <c r="AJ22287" t="str">
        <f t="shared" si="1045"/>
        <v>YES</v>
      </c>
      <c r="AK22287" t="s">
        <v>33102</v>
      </c>
      <c r="AL22287" t="str">
        <f t="shared" si="1046"/>
        <v>secondary</v>
      </c>
    </row>
    <row r="22288" spans="1:52" hidden="1" x14ac:dyDescent="0.3">
      <c r="A22288" t="s">
        <v>30535</v>
      </c>
      <c r="B22288" t="s">
        <v>107</v>
      </c>
      <c r="D22288" t="s">
        <v>109</v>
      </c>
      <c r="F22288" t="b">
        <v>1</v>
      </c>
      <c r="G22288" t="s">
        <v>1</v>
      </c>
      <c r="H22288" t="s">
        <v>82</v>
      </c>
      <c r="P22288" t="s">
        <v>30534</v>
      </c>
      <c r="Q22288">
        <v>0</v>
      </c>
      <c r="R22288" t="s">
        <v>111</v>
      </c>
      <c r="S22288" t="s">
        <v>112</v>
      </c>
      <c r="T22288" t="s">
        <v>84</v>
      </c>
      <c r="U22288">
        <v>130</v>
      </c>
      <c r="V22288">
        <v>227</v>
      </c>
      <c r="W22288" t="b">
        <v>1</v>
      </c>
      <c r="X22288" t="b">
        <v>1</v>
      </c>
      <c r="AD22288" t="s">
        <v>30536</v>
      </c>
      <c r="AE22288">
        <v>1</v>
      </c>
      <c r="AF22288" t="s">
        <v>30537</v>
      </c>
      <c r="AG22288" t="b">
        <v>0</v>
      </c>
      <c r="AH22288" t="str">
        <f t="shared" si="1044"/>
        <v>standard_white + lifestyle</v>
      </c>
      <c r="AJ22288" t="str">
        <f t="shared" si="1045"/>
        <v>YES</v>
      </c>
      <c r="AK22288" t="s">
        <v>33102</v>
      </c>
      <c r="AL22288" t="str">
        <f t="shared" si="1046"/>
        <v>secondary</v>
      </c>
      <c r="AM22288" t="s">
        <v>30537</v>
      </c>
      <c r="AN22288" t="s">
        <v>30534</v>
      </c>
      <c r="AZ22288" t="s">
        <v>821</v>
      </c>
    </row>
    <row r="22289" spans="1:52" hidden="1" x14ac:dyDescent="0.3">
      <c r="A22289" t="s">
        <v>142</v>
      </c>
      <c r="AH22289" t="str">
        <f t="shared" si="1044"/>
        <v>standard_white + lifestyle</v>
      </c>
      <c r="AJ22289" t="str">
        <f t="shared" si="1045"/>
        <v>YES</v>
      </c>
      <c r="AK22289" t="s">
        <v>33102</v>
      </c>
      <c r="AL22289" t="str">
        <f t="shared" si="1046"/>
        <v>secondary</v>
      </c>
    </row>
    <row r="22290" spans="1:52" hidden="1" x14ac:dyDescent="0.3">
      <c r="A22290" t="s">
        <v>1626</v>
      </c>
      <c r="B22290" t="s">
        <v>102</v>
      </c>
      <c r="D22290" t="s">
        <v>8788</v>
      </c>
      <c r="E22290">
        <v>227</v>
      </c>
      <c r="I22290" t="s">
        <v>128</v>
      </c>
      <c r="J22290">
        <v>13</v>
      </c>
      <c r="M22290">
        <v>260</v>
      </c>
      <c r="N22290">
        <v>492</v>
      </c>
      <c r="P22290">
        <v>130</v>
      </c>
      <c r="Q22290" t="s">
        <v>118</v>
      </c>
      <c r="T22290" t="s">
        <v>119</v>
      </c>
      <c r="AA22290" t="s">
        <v>86</v>
      </c>
      <c r="AD22290" t="s">
        <v>87</v>
      </c>
      <c r="AH22290" t="str">
        <f t="shared" si="1044"/>
        <v>standard_white + lifestyle</v>
      </c>
      <c r="AJ22290" t="str">
        <f t="shared" si="1045"/>
        <v>YES</v>
      </c>
      <c r="AK22290" t="s">
        <v>33102</v>
      </c>
      <c r="AL22290" t="str">
        <f t="shared" si="1046"/>
        <v>secondary</v>
      </c>
    </row>
    <row r="22291" spans="1:52" hidden="1" x14ac:dyDescent="0.3">
      <c r="A22291" t="s">
        <v>30538</v>
      </c>
      <c r="B22291" t="s">
        <v>30539</v>
      </c>
      <c r="C22291" t="s">
        <v>30540</v>
      </c>
      <c r="AH22291" t="str">
        <f t="shared" si="1044"/>
        <v>standard_white + lifestyle</v>
      </c>
      <c r="AJ22291" t="str">
        <f t="shared" si="1045"/>
        <v>YES</v>
      </c>
      <c r="AK22291" t="s">
        <v>33102</v>
      </c>
      <c r="AL22291" t="str">
        <f t="shared" si="1046"/>
        <v>secondary</v>
      </c>
    </row>
    <row r="22292" spans="1:52" hidden="1" x14ac:dyDescent="0.3">
      <c r="A22292" t="s">
        <v>30541</v>
      </c>
      <c r="AH22292" t="str">
        <f t="shared" si="1044"/>
        <v>standard_white + lifestyle</v>
      </c>
      <c r="AJ22292" t="str">
        <f t="shared" si="1045"/>
        <v>YES</v>
      </c>
      <c r="AK22292" t="s">
        <v>33102</v>
      </c>
      <c r="AL22292" t="str">
        <f t="shared" si="1046"/>
        <v>secondary</v>
      </c>
    </row>
    <row r="22293" spans="1:52" hidden="1" x14ac:dyDescent="0.3">
      <c r="A22293" t="s">
        <v>4294</v>
      </c>
      <c r="AH22293" t="str">
        <f t="shared" si="1044"/>
        <v>standard_white + lifestyle</v>
      </c>
      <c r="AJ22293" t="str">
        <f t="shared" si="1045"/>
        <v>YES</v>
      </c>
      <c r="AK22293" t="s">
        <v>33102</v>
      </c>
      <c r="AL22293" t="str">
        <f t="shared" si="1046"/>
        <v>secondary</v>
      </c>
    </row>
    <row r="22294" spans="1:52" hidden="1" x14ac:dyDescent="0.3">
      <c r="A22294" t="s">
        <v>30542</v>
      </c>
      <c r="B22294" t="s">
        <v>19273</v>
      </c>
      <c r="C22294" t="s">
        <v>19458</v>
      </c>
      <c r="D22294" t="s">
        <v>30543</v>
      </c>
      <c r="AH22294" t="str">
        <f t="shared" si="1044"/>
        <v>standard_white + lifestyle</v>
      </c>
      <c r="AJ22294" t="str">
        <f t="shared" si="1045"/>
        <v>YES</v>
      </c>
      <c r="AK22294" t="s">
        <v>33102</v>
      </c>
      <c r="AL22294" t="str">
        <f t="shared" si="1046"/>
        <v>secondary</v>
      </c>
    </row>
    <row r="22295" spans="1:52" hidden="1" x14ac:dyDescent="0.3">
      <c r="A22295" t="s">
        <v>4294</v>
      </c>
      <c r="AH22295" t="str">
        <f t="shared" si="1044"/>
        <v>standard_white + lifestyle</v>
      </c>
      <c r="AJ22295" t="str">
        <f t="shared" si="1045"/>
        <v>YES</v>
      </c>
      <c r="AK22295" t="s">
        <v>33102</v>
      </c>
      <c r="AL22295" t="str">
        <f t="shared" si="1046"/>
        <v>secondary</v>
      </c>
    </row>
    <row r="22296" spans="1:52" hidden="1" x14ac:dyDescent="0.3">
      <c r="A22296" t="s">
        <v>30544</v>
      </c>
      <c r="AH22296" t="str">
        <f t="shared" si="1044"/>
        <v>standard_white + lifestyle</v>
      </c>
      <c r="AJ22296" t="str">
        <f t="shared" si="1045"/>
        <v>YES</v>
      </c>
      <c r="AK22296" t="s">
        <v>33102</v>
      </c>
      <c r="AL22296" t="str">
        <f t="shared" si="1046"/>
        <v>secondary</v>
      </c>
    </row>
    <row r="22297" spans="1:52" hidden="1" x14ac:dyDescent="0.3">
      <c r="A22297" t="s">
        <v>20416</v>
      </c>
      <c r="AH22297" t="str">
        <f t="shared" si="1044"/>
        <v>standard_white + lifestyle</v>
      </c>
      <c r="AJ22297" t="str">
        <f t="shared" si="1045"/>
        <v>YES</v>
      </c>
      <c r="AK22297" t="s">
        <v>33102</v>
      </c>
      <c r="AL22297" t="str">
        <f t="shared" si="1046"/>
        <v>secondary</v>
      </c>
    </row>
    <row r="22298" spans="1:52" hidden="1" x14ac:dyDescent="0.3">
      <c r="A22298" t="s">
        <v>30545</v>
      </c>
      <c r="AH22298" t="str">
        <f t="shared" si="1044"/>
        <v>standard_white + lifestyle</v>
      </c>
      <c r="AJ22298" t="str">
        <f t="shared" si="1045"/>
        <v>YES</v>
      </c>
      <c r="AK22298" t="s">
        <v>33102</v>
      </c>
      <c r="AL22298" t="str">
        <f t="shared" si="1046"/>
        <v>secondary</v>
      </c>
    </row>
    <row r="22299" spans="1:52" hidden="1" x14ac:dyDescent="0.3">
      <c r="A22299" t="s">
        <v>30546</v>
      </c>
      <c r="AH22299" t="str">
        <f t="shared" si="1044"/>
        <v>standard_white + lifestyle</v>
      </c>
      <c r="AJ22299" t="str">
        <f t="shared" si="1045"/>
        <v>YES</v>
      </c>
      <c r="AK22299" t="s">
        <v>33102</v>
      </c>
      <c r="AL22299" t="str">
        <f t="shared" si="1046"/>
        <v>secondary</v>
      </c>
    </row>
    <row r="22300" spans="1:52" hidden="1" x14ac:dyDescent="0.3">
      <c r="A22300" t="s">
        <v>30547</v>
      </c>
      <c r="AH22300" t="str">
        <f t="shared" si="1044"/>
        <v>standard_white + lifestyle</v>
      </c>
      <c r="AJ22300" t="str">
        <f t="shared" si="1045"/>
        <v>YES</v>
      </c>
      <c r="AK22300" t="s">
        <v>33102</v>
      </c>
      <c r="AL22300" t="str">
        <f t="shared" si="1046"/>
        <v>secondary</v>
      </c>
    </row>
    <row r="22301" spans="1:52" hidden="1" x14ac:dyDescent="0.3">
      <c r="A22301" t="s">
        <v>4294</v>
      </c>
      <c r="AH22301" t="str">
        <f t="shared" si="1044"/>
        <v>standard_white + lifestyle</v>
      </c>
      <c r="AJ22301" t="str">
        <f t="shared" si="1045"/>
        <v>YES</v>
      </c>
      <c r="AK22301" t="s">
        <v>33102</v>
      </c>
      <c r="AL22301" t="str">
        <f t="shared" si="1046"/>
        <v>secondary</v>
      </c>
    </row>
    <row r="22302" spans="1:52" hidden="1" x14ac:dyDescent="0.3">
      <c r="A22302" t="s">
        <v>30548</v>
      </c>
      <c r="AH22302" t="str">
        <f t="shared" si="1044"/>
        <v>standard_white + lifestyle</v>
      </c>
      <c r="AJ22302" t="str">
        <f t="shared" si="1045"/>
        <v>YES</v>
      </c>
      <c r="AK22302" t="s">
        <v>33102</v>
      </c>
      <c r="AL22302" t="str">
        <f t="shared" si="1046"/>
        <v>secondary</v>
      </c>
    </row>
    <row r="22303" spans="1:52" hidden="1" x14ac:dyDescent="0.3">
      <c r="A22303" t="s">
        <v>30549</v>
      </c>
      <c r="B22303" t="s">
        <v>107</v>
      </c>
      <c r="D22303" t="s">
        <v>109</v>
      </c>
      <c r="F22303" t="b">
        <v>1</v>
      </c>
      <c r="G22303" t="s">
        <v>1</v>
      </c>
      <c r="H22303" t="s">
        <v>82</v>
      </c>
      <c r="P22303" t="s">
        <v>30539</v>
      </c>
      <c r="Q22303">
        <v>0</v>
      </c>
      <c r="R22303" t="s">
        <v>111</v>
      </c>
      <c r="S22303" t="s">
        <v>112</v>
      </c>
      <c r="T22303" t="s">
        <v>84</v>
      </c>
      <c r="U22303">
        <v>430</v>
      </c>
      <c r="V22303">
        <v>500</v>
      </c>
      <c r="W22303" t="b">
        <v>1</v>
      </c>
      <c r="X22303" t="b">
        <v>1</v>
      </c>
      <c r="AD22303" t="s">
        <v>30550</v>
      </c>
      <c r="AE22303">
        <v>1</v>
      </c>
      <c r="AF22303" t="s">
        <v>30551</v>
      </c>
      <c r="AG22303" t="b">
        <v>0</v>
      </c>
      <c r="AH22303" t="str">
        <f t="shared" si="1044"/>
        <v>standard_white + lifestyle</v>
      </c>
      <c r="AJ22303" t="str">
        <f t="shared" si="1045"/>
        <v>YES</v>
      </c>
      <c r="AK22303" t="s">
        <v>33102</v>
      </c>
      <c r="AL22303" t="str">
        <f t="shared" si="1046"/>
        <v>secondary</v>
      </c>
      <c r="AM22303" t="s">
        <v>30551</v>
      </c>
      <c r="AN22303" t="s">
        <v>30539</v>
      </c>
      <c r="AZ22303" t="s">
        <v>614</v>
      </c>
    </row>
    <row r="22304" spans="1:52" hidden="1" x14ac:dyDescent="0.3">
      <c r="A22304" t="s">
        <v>821</v>
      </c>
      <c r="AH22304" t="str">
        <f t="shared" si="1044"/>
        <v>standard_white + lifestyle</v>
      </c>
      <c r="AJ22304" t="str">
        <f t="shared" si="1045"/>
        <v>YES</v>
      </c>
      <c r="AK22304" t="s">
        <v>33102</v>
      </c>
      <c r="AL22304" t="str">
        <f t="shared" si="1046"/>
        <v>secondary</v>
      </c>
    </row>
    <row r="22305" spans="1:54" hidden="1" x14ac:dyDescent="0.3">
      <c r="A22305" t="s">
        <v>142</v>
      </c>
      <c r="AH22305" t="str">
        <f t="shared" si="1044"/>
        <v>standard_white + lifestyle</v>
      </c>
      <c r="AJ22305" t="str">
        <f t="shared" si="1045"/>
        <v>YES</v>
      </c>
      <c r="AK22305" t="s">
        <v>33102</v>
      </c>
      <c r="AL22305" t="str">
        <f t="shared" si="1046"/>
        <v>secondary</v>
      </c>
    </row>
    <row r="22306" spans="1:54" hidden="1" x14ac:dyDescent="0.3">
      <c r="A22306" t="s">
        <v>615</v>
      </c>
      <c r="B22306" t="s">
        <v>100</v>
      </c>
      <c r="D22306" t="s">
        <v>30346</v>
      </c>
      <c r="E22306">
        <v>430</v>
      </c>
      <c r="I22306" t="s">
        <v>128</v>
      </c>
      <c r="J22306">
        <v>13</v>
      </c>
      <c r="M22306">
        <v>500</v>
      </c>
      <c r="N22306">
        <v>491</v>
      </c>
      <c r="P22306" t="s">
        <v>116</v>
      </c>
      <c r="Q22306" t="s">
        <v>118</v>
      </c>
      <c r="T22306" t="s">
        <v>119</v>
      </c>
      <c r="AA22306" t="s">
        <v>86</v>
      </c>
      <c r="AD22306" t="s">
        <v>87</v>
      </c>
      <c r="AH22306" t="str">
        <f t="shared" si="1044"/>
        <v>standard_white + lifestyle</v>
      </c>
      <c r="AJ22306" t="str">
        <f t="shared" si="1045"/>
        <v>YES</v>
      </c>
      <c r="AK22306" t="s">
        <v>33102</v>
      </c>
      <c r="AL22306" t="str">
        <f t="shared" si="1046"/>
        <v>secondary</v>
      </c>
    </row>
    <row r="22307" spans="1:54" x14ac:dyDescent="0.3">
      <c r="A22307" t="s">
        <v>30552</v>
      </c>
      <c r="B22307" t="s">
        <v>30553</v>
      </c>
      <c r="C22307" t="s">
        <v>30554</v>
      </c>
      <c r="D22307" t="s">
        <v>107</v>
      </c>
      <c r="F22307" t="s">
        <v>109</v>
      </c>
      <c r="H22307" t="b">
        <v>1</v>
      </c>
      <c r="I22307" t="s">
        <v>1</v>
      </c>
      <c r="J22307" t="s">
        <v>82</v>
      </c>
      <c r="R22307" t="s">
        <v>30553</v>
      </c>
      <c r="S22307">
        <v>0</v>
      </c>
      <c r="T22307" t="s">
        <v>111</v>
      </c>
      <c r="U22307" t="s">
        <v>112</v>
      </c>
      <c r="V22307" t="s">
        <v>84</v>
      </c>
      <c r="W22307">
        <v>480</v>
      </c>
      <c r="X22307">
        <v>530</v>
      </c>
      <c r="Y22307" t="b">
        <v>1</v>
      </c>
      <c r="Z22307" t="b">
        <v>1</v>
      </c>
      <c r="AF22307" t="s">
        <v>30555</v>
      </c>
      <c r="AG22307">
        <v>1</v>
      </c>
      <c r="AH22307" t="str">
        <f t="shared" si="1044"/>
        <v>standard_white</v>
      </c>
      <c r="AJ22307" t="str">
        <f t="shared" si="1045"/>
        <v>NO</v>
      </c>
      <c r="AK22307" t="s">
        <v>33102</v>
      </c>
      <c r="AL22307" t="str">
        <f t="shared" si="1046"/>
        <v>primary</v>
      </c>
      <c r="AM22307" t="s">
        <v>30556</v>
      </c>
      <c r="AN22307" t="b">
        <v>0</v>
      </c>
      <c r="AO22307" t="s">
        <v>30556</v>
      </c>
      <c r="AP22307" t="s">
        <v>30553</v>
      </c>
      <c r="BB22307" t="s">
        <v>614</v>
      </c>
    </row>
    <row r="22308" spans="1:54" hidden="1" x14ac:dyDescent="0.3">
      <c r="A22308" t="s">
        <v>821</v>
      </c>
      <c r="AH22308" t="str">
        <f t="shared" si="1044"/>
        <v>standard_white + lifestyle</v>
      </c>
      <c r="AJ22308" t="str">
        <f t="shared" si="1045"/>
        <v>YES</v>
      </c>
      <c r="AK22308" t="s">
        <v>33102</v>
      </c>
      <c r="AL22308" t="str">
        <f t="shared" si="1046"/>
        <v>secondary</v>
      </c>
    </row>
    <row r="22309" spans="1:54" hidden="1" x14ac:dyDescent="0.3">
      <c r="A22309" t="s">
        <v>823</v>
      </c>
      <c r="AH22309" t="str">
        <f t="shared" si="1044"/>
        <v>standard_white + lifestyle</v>
      </c>
      <c r="AJ22309" t="str">
        <f t="shared" si="1045"/>
        <v>YES</v>
      </c>
      <c r="AK22309" t="s">
        <v>33102</v>
      </c>
      <c r="AL22309" t="str">
        <f t="shared" si="1046"/>
        <v>secondary</v>
      </c>
    </row>
    <row r="22310" spans="1:54" hidden="1" x14ac:dyDescent="0.3">
      <c r="A22310" t="s">
        <v>615</v>
      </c>
      <c r="B22310" t="s">
        <v>102</v>
      </c>
      <c r="D22310" t="s">
        <v>30557</v>
      </c>
      <c r="E22310">
        <v>480</v>
      </c>
      <c r="I22310" t="s">
        <v>128</v>
      </c>
      <c r="J22310">
        <v>13</v>
      </c>
      <c r="M22310">
        <v>530</v>
      </c>
      <c r="N22310">
        <v>490</v>
      </c>
      <c r="P22310" t="s">
        <v>116</v>
      </c>
      <c r="Q22310" t="s">
        <v>118</v>
      </c>
      <c r="T22310" t="s">
        <v>119</v>
      </c>
      <c r="AA22310" t="s">
        <v>86</v>
      </c>
      <c r="AD22310" t="s">
        <v>87</v>
      </c>
      <c r="AH22310" t="str">
        <f t="shared" si="1044"/>
        <v>standard_white + lifestyle</v>
      </c>
      <c r="AJ22310" t="str">
        <f t="shared" si="1045"/>
        <v>YES</v>
      </c>
      <c r="AK22310" t="s">
        <v>33102</v>
      </c>
      <c r="AL22310" t="str">
        <f t="shared" si="1046"/>
        <v>secondary</v>
      </c>
    </row>
    <row r="22311" spans="1:54" x14ac:dyDescent="0.3">
      <c r="A22311" t="s">
        <v>30558</v>
      </c>
      <c r="B22311" t="s">
        <v>30559</v>
      </c>
      <c r="C22311" t="s">
        <v>30560</v>
      </c>
      <c r="D22311" t="s">
        <v>107</v>
      </c>
      <c r="F22311" t="s">
        <v>109</v>
      </c>
      <c r="H22311" t="b">
        <v>1</v>
      </c>
      <c r="I22311" t="s">
        <v>1</v>
      </c>
      <c r="J22311" t="s">
        <v>82</v>
      </c>
      <c r="R22311" t="s">
        <v>30559</v>
      </c>
      <c r="S22311">
        <v>0</v>
      </c>
      <c r="T22311" t="s">
        <v>111</v>
      </c>
      <c r="U22311" t="s">
        <v>112</v>
      </c>
      <c r="V22311" t="s">
        <v>84</v>
      </c>
      <c r="W22311">
        <v>377</v>
      </c>
      <c r="X22311">
        <v>400</v>
      </c>
      <c r="Y22311" t="b">
        <v>1</v>
      </c>
      <c r="Z22311" t="b">
        <v>1</v>
      </c>
      <c r="AF22311" t="s">
        <v>30561</v>
      </c>
      <c r="AG22311">
        <v>1</v>
      </c>
      <c r="AH22311" t="str">
        <f t="shared" si="1044"/>
        <v>standard_white</v>
      </c>
      <c r="AJ22311" t="str">
        <f t="shared" si="1045"/>
        <v>NO</v>
      </c>
      <c r="AK22311" t="s">
        <v>33102</v>
      </c>
      <c r="AL22311" t="str">
        <f t="shared" si="1046"/>
        <v>primary</v>
      </c>
      <c r="AM22311" t="s">
        <v>30562</v>
      </c>
      <c r="AN22311" t="b">
        <v>0</v>
      </c>
      <c r="AO22311" t="s">
        <v>30562</v>
      </c>
      <c r="AP22311" t="s">
        <v>30559</v>
      </c>
      <c r="BB22311" t="s">
        <v>821</v>
      </c>
    </row>
    <row r="22312" spans="1:54" hidden="1" x14ac:dyDescent="0.3">
      <c r="A22312" t="s">
        <v>142</v>
      </c>
      <c r="AH22312" t="str">
        <f t="shared" si="1044"/>
        <v>standard_white + lifestyle</v>
      </c>
      <c r="AJ22312" t="str">
        <f t="shared" si="1045"/>
        <v>YES</v>
      </c>
      <c r="AK22312" t="s">
        <v>33102</v>
      </c>
      <c r="AL22312" t="str">
        <f t="shared" si="1046"/>
        <v>secondary</v>
      </c>
    </row>
    <row r="22313" spans="1:54" hidden="1" x14ac:dyDescent="0.3">
      <c r="A22313" t="s">
        <v>1626</v>
      </c>
      <c r="B22313" t="s">
        <v>102</v>
      </c>
      <c r="D22313" t="s">
        <v>8788</v>
      </c>
      <c r="E22313">
        <v>377</v>
      </c>
      <c r="I22313" t="s">
        <v>128</v>
      </c>
      <c r="J22313">
        <v>13</v>
      </c>
      <c r="M22313">
        <v>400</v>
      </c>
      <c r="N22313">
        <v>489</v>
      </c>
      <c r="P22313" t="s">
        <v>116</v>
      </c>
      <c r="Q22313" t="s">
        <v>118</v>
      </c>
      <c r="T22313" t="s">
        <v>119</v>
      </c>
      <c r="AA22313" t="s">
        <v>86</v>
      </c>
      <c r="AD22313" t="s">
        <v>87</v>
      </c>
      <c r="AH22313" t="str">
        <f t="shared" si="1044"/>
        <v>standard_white + lifestyle</v>
      </c>
      <c r="AJ22313" t="str">
        <f t="shared" si="1045"/>
        <v>YES</v>
      </c>
      <c r="AK22313" t="s">
        <v>33102</v>
      </c>
      <c r="AL22313" t="str">
        <f t="shared" si="1046"/>
        <v>secondary</v>
      </c>
    </row>
    <row r="22314" spans="1:54" x14ac:dyDescent="0.3">
      <c r="A22314" t="s">
        <v>30563</v>
      </c>
      <c r="B22314" t="s">
        <v>30564</v>
      </c>
      <c r="C22314" t="s">
        <v>30200</v>
      </c>
      <c r="D22314" t="s">
        <v>107</v>
      </c>
      <c r="F22314" t="s">
        <v>109</v>
      </c>
      <c r="H22314" t="b">
        <v>1</v>
      </c>
      <c r="I22314" t="s">
        <v>1</v>
      </c>
      <c r="J22314" t="s">
        <v>82</v>
      </c>
      <c r="R22314" t="s">
        <v>30564</v>
      </c>
      <c r="S22314">
        <v>0</v>
      </c>
      <c r="T22314" t="s">
        <v>111</v>
      </c>
      <c r="U22314" t="s">
        <v>112</v>
      </c>
      <c r="V22314" t="s">
        <v>84</v>
      </c>
      <c r="W22314">
        <v>540</v>
      </c>
      <c r="X22314">
        <v>600</v>
      </c>
      <c r="Y22314" t="b">
        <v>1</v>
      </c>
      <c r="Z22314" t="b">
        <v>1</v>
      </c>
      <c r="AF22314" t="s">
        <v>30565</v>
      </c>
      <c r="AG22314">
        <v>1</v>
      </c>
      <c r="AH22314" t="str">
        <f t="shared" si="1044"/>
        <v>standard_white</v>
      </c>
      <c r="AJ22314" t="str">
        <f t="shared" si="1045"/>
        <v>NO</v>
      </c>
      <c r="AK22314" t="s">
        <v>33102</v>
      </c>
      <c r="AL22314" t="str">
        <f t="shared" si="1046"/>
        <v>primary</v>
      </c>
      <c r="AM22314" t="s">
        <v>30566</v>
      </c>
      <c r="AN22314" t="b">
        <v>0</v>
      </c>
      <c r="AO22314" t="s">
        <v>30566</v>
      </c>
      <c r="AP22314" t="s">
        <v>30564</v>
      </c>
      <c r="BB22314" t="s">
        <v>821</v>
      </c>
    </row>
    <row r="22315" spans="1:54" hidden="1" x14ac:dyDescent="0.3">
      <c r="A22315" t="s">
        <v>5349</v>
      </c>
      <c r="AH22315" t="str">
        <f t="shared" si="1044"/>
        <v>standard_white + lifestyle</v>
      </c>
      <c r="AJ22315" t="str">
        <f t="shared" si="1045"/>
        <v>YES</v>
      </c>
      <c r="AK22315" t="s">
        <v>33102</v>
      </c>
      <c r="AL22315" t="str">
        <f t="shared" si="1046"/>
        <v>secondary</v>
      </c>
    </row>
    <row r="22316" spans="1:54" hidden="1" x14ac:dyDescent="0.3">
      <c r="A22316" t="s">
        <v>615</v>
      </c>
      <c r="B22316" t="s">
        <v>102</v>
      </c>
      <c r="D22316" t="s">
        <v>30523</v>
      </c>
      <c r="E22316">
        <v>540</v>
      </c>
      <c r="I22316" t="s">
        <v>128</v>
      </c>
      <c r="J22316">
        <v>13</v>
      </c>
      <c r="M22316">
        <v>600</v>
      </c>
      <c r="N22316">
        <v>488</v>
      </c>
      <c r="P22316" t="s">
        <v>116</v>
      </c>
      <c r="Q22316" t="s">
        <v>118</v>
      </c>
      <c r="T22316" t="s">
        <v>119</v>
      </c>
      <c r="AA22316" t="s">
        <v>86</v>
      </c>
      <c r="AD22316" t="s">
        <v>87</v>
      </c>
      <c r="AH22316" t="str">
        <f t="shared" si="1044"/>
        <v>standard_white + lifestyle</v>
      </c>
      <c r="AJ22316" t="str">
        <f t="shared" si="1045"/>
        <v>YES</v>
      </c>
      <c r="AK22316" t="s">
        <v>33102</v>
      </c>
      <c r="AL22316" t="str">
        <f t="shared" si="1046"/>
        <v>secondary</v>
      </c>
    </row>
    <row r="22317" spans="1:54" x14ac:dyDescent="0.3">
      <c r="A22317" t="s">
        <v>30567</v>
      </c>
      <c r="B22317" t="s">
        <v>30568</v>
      </c>
      <c r="C22317" t="s">
        <v>30569</v>
      </c>
      <c r="D22317" t="s">
        <v>107</v>
      </c>
      <c r="F22317" t="s">
        <v>109</v>
      </c>
      <c r="H22317" t="b">
        <v>1</v>
      </c>
      <c r="I22317" t="s">
        <v>1</v>
      </c>
      <c r="J22317" t="s">
        <v>82</v>
      </c>
      <c r="R22317" t="s">
        <v>30568</v>
      </c>
      <c r="S22317">
        <v>0</v>
      </c>
      <c r="T22317" t="s">
        <v>111</v>
      </c>
      <c r="U22317" t="s">
        <v>112</v>
      </c>
      <c r="V22317" t="s">
        <v>84</v>
      </c>
      <c r="W22317">
        <v>540</v>
      </c>
      <c r="X22317">
        <v>600</v>
      </c>
      <c r="Y22317" t="b">
        <v>1</v>
      </c>
      <c r="Z22317" t="b">
        <v>1</v>
      </c>
      <c r="AF22317" t="s">
        <v>30570</v>
      </c>
      <c r="AG22317">
        <v>1</v>
      </c>
      <c r="AH22317" t="str">
        <f t="shared" si="1044"/>
        <v>standard_white</v>
      </c>
      <c r="AJ22317" t="str">
        <f t="shared" si="1045"/>
        <v>NO</v>
      </c>
      <c r="AK22317" t="s">
        <v>33102</v>
      </c>
      <c r="AL22317" t="str">
        <f t="shared" si="1046"/>
        <v>primary</v>
      </c>
      <c r="AM22317" t="s">
        <v>30571</v>
      </c>
      <c r="AN22317" t="b">
        <v>0</v>
      </c>
      <c r="AO22317" t="s">
        <v>30571</v>
      </c>
      <c r="AP22317" t="s">
        <v>30568</v>
      </c>
      <c r="BB22317" t="s">
        <v>821</v>
      </c>
    </row>
    <row r="22318" spans="1:54" hidden="1" x14ac:dyDescent="0.3">
      <c r="A22318" t="s">
        <v>142</v>
      </c>
      <c r="AH22318" t="str">
        <f t="shared" si="1044"/>
        <v>standard_white + lifestyle</v>
      </c>
      <c r="AJ22318" t="str">
        <f t="shared" si="1045"/>
        <v>YES</v>
      </c>
      <c r="AK22318" t="s">
        <v>33102</v>
      </c>
      <c r="AL22318" t="str">
        <f t="shared" si="1046"/>
        <v>secondary</v>
      </c>
    </row>
    <row r="22319" spans="1:54" hidden="1" x14ac:dyDescent="0.3">
      <c r="A22319" t="s">
        <v>1626</v>
      </c>
      <c r="B22319" t="s">
        <v>102</v>
      </c>
      <c r="D22319" t="s">
        <v>8788</v>
      </c>
      <c r="E22319">
        <v>540</v>
      </c>
      <c r="I22319" t="s">
        <v>128</v>
      </c>
      <c r="J22319">
        <v>13</v>
      </c>
      <c r="M22319">
        <v>600</v>
      </c>
      <c r="N22319">
        <v>487</v>
      </c>
      <c r="P22319" t="s">
        <v>116</v>
      </c>
      <c r="Q22319" t="s">
        <v>118</v>
      </c>
      <c r="T22319" t="s">
        <v>119</v>
      </c>
      <c r="AA22319" t="s">
        <v>86</v>
      </c>
      <c r="AD22319" t="s">
        <v>87</v>
      </c>
      <c r="AH22319" t="str">
        <f t="shared" si="1044"/>
        <v>standard_white + lifestyle</v>
      </c>
      <c r="AJ22319" t="str">
        <f t="shared" si="1045"/>
        <v>YES</v>
      </c>
      <c r="AK22319" t="s">
        <v>33102</v>
      </c>
      <c r="AL22319" t="str">
        <f t="shared" si="1046"/>
        <v>secondary</v>
      </c>
    </row>
    <row r="22320" spans="1:54" x14ac:dyDescent="0.3">
      <c r="A22320" t="s">
        <v>30572</v>
      </c>
      <c r="B22320" t="s">
        <v>30573</v>
      </c>
      <c r="C22320" t="s">
        <v>30574</v>
      </c>
      <c r="D22320" t="s">
        <v>107</v>
      </c>
      <c r="F22320" t="s">
        <v>109</v>
      </c>
      <c r="H22320" t="b">
        <v>1</v>
      </c>
      <c r="I22320" t="s">
        <v>1</v>
      </c>
      <c r="J22320" t="s">
        <v>82</v>
      </c>
      <c r="R22320" t="s">
        <v>30573</v>
      </c>
      <c r="S22320">
        <v>0</v>
      </c>
      <c r="T22320" t="s">
        <v>111</v>
      </c>
      <c r="U22320" t="s">
        <v>112</v>
      </c>
      <c r="V22320" t="s">
        <v>84</v>
      </c>
      <c r="W22320">
        <v>227</v>
      </c>
      <c r="X22320">
        <v>350</v>
      </c>
      <c r="Y22320" t="b">
        <v>1</v>
      </c>
      <c r="Z22320" t="b">
        <v>1</v>
      </c>
      <c r="AF22320" t="s">
        <v>30575</v>
      </c>
      <c r="AG22320">
        <v>1</v>
      </c>
      <c r="AH22320" t="str">
        <f t="shared" si="1044"/>
        <v>standard_white</v>
      </c>
      <c r="AJ22320" t="str">
        <f t="shared" si="1045"/>
        <v>NO</v>
      </c>
      <c r="AK22320" t="s">
        <v>33102</v>
      </c>
      <c r="AL22320" t="str">
        <f t="shared" si="1046"/>
        <v>primary</v>
      </c>
      <c r="AM22320" t="s">
        <v>30576</v>
      </c>
      <c r="AN22320" t="b">
        <v>0</v>
      </c>
      <c r="AO22320" t="s">
        <v>30576</v>
      </c>
      <c r="AP22320" t="s">
        <v>30573</v>
      </c>
      <c r="BB22320" t="s">
        <v>821</v>
      </c>
    </row>
    <row r="22321" spans="1:83" hidden="1" x14ac:dyDescent="0.3">
      <c r="A22321" t="s">
        <v>1626</v>
      </c>
      <c r="B22321" t="s">
        <v>102</v>
      </c>
      <c r="D22321" t="s">
        <v>4022</v>
      </c>
      <c r="E22321">
        <v>227</v>
      </c>
      <c r="I22321" t="s">
        <v>128</v>
      </c>
      <c r="J22321">
        <v>13</v>
      </c>
      <c r="M22321">
        <v>350</v>
      </c>
      <c r="N22321">
        <v>486</v>
      </c>
      <c r="P22321" t="s">
        <v>116</v>
      </c>
      <c r="Q22321" t="s">
        <v>118</v>
      </c>
      <c r="T22321" t="s">
        <v>119</v>
      </c>
      <c r="AA22321" t="s">
        <v>86</v>
      </c>
      <c r="AD22321" t="s">
        <v>87</v>
      </c>
      <c r="AH22321" t="str">
        <f t="shared" si="1044"/>
        <v>standard_white + lifestyle</v>
      </c>
      <c r="AJ22321" t="str">
        <f t="shared" si="1045"/>
        <v>YES</v>
      </c>
      <c r="AK22321" t="s">
        <v>33102</v>
      </c>
      <c r="AL22321" t="str">
        <f t="shared" si="1046"/>
        <v>secondary</v>
      </c>
    </row>
    <row r="22322" spans="1:83" x14ac:dyDescent="0.3">
      <c r="A22322" t="s">
        <v>30577</v>
      </c>
      <c r="B22322" t="s">
        <v>28437</v>
      </c>
      <c r="C22322" t="s">
        <v>30578</v>
      </c>
      <c r="D22322" t="s">
        <v>107</v>
      </c>
      <c r="F22322" t="s">
        <v>109</v>
      </c>
      <c r="H22322" t="b">
        <v>1</v>
      </c>
      <c r="I22322" t="s">
        <v>1</v>
      </c>
      <c r="J22322" t="s">
        <v>82</v>
      </c>
      <c r="R22322" t="s">
        <v>28447</v>
      </c>
      <c r="S22322">
        <v>0</v>
      </c>
      <c r="T22322" t="s">
        <v>111</v>
      </c>
      <c r="U22322" t="s">
        <v>112</v>
      </c>
      <c r="V22322" t="s">
        <v>84</v>
      </c>
      <c r="W22322">
        <v>199</v>
      </c>
      <c r="X22322">
        <v>289</v>
      </c>
      <c r="Y22322" t="b">
        <v>1</v>
      </c>
      <c r="Z22322" t="b">
        <v>1</v>
      </c>
      <c r="AF22322" t="s">
        <v>30579</v>
      </c>
      <c r="AG22322">
        <v>1</v>
      </c>
      <c r="AH22322" t="str">
        <f t="shared" si="1044"/>
        <v>standard_white</v>
      </c>
      <c r="AJ22322" t="str">
        <f t="shared" si="1045"/>
        <v>NO</v>
      </c>
      <c r="AK22322" t="s">
        <v>33102</v>
      </c>
      <c r="AL22322" t="str">
        <f t="shared" si="1046"/>
        <v>primary</v>
      </c>
      <c r="AM22322" t="s">
        <v>28449</v>
      </c>
      <c r="AN22322" t="b">
        <v>0</v>
      </c>
      <c r="AO22322" t="s">
        <v>28449</v>
      </c>
      <c r="AP22322" t="s">
        <v>28447</v>
      </c>
      <c r="BB22322" t="s">
        <v>821</v>
      </c>
      <c r="BC22322" t="s">
        <v>102</v>
      </c>
      <c r="BE22322" t="s">
        <v>821</v>
      </c>
      <c r="BF22322">
        <v>199</v>
      </c>
      <c r="BJ22322" t="s">
        <v>128</v>
      </c>
      <c r="BK22322">
        <v>13</v>
      </c>
      <c r="BN22322">
        <v>289</v>
      </c>
      <c r="BO22322">
        <v>485</v>
      </c>
      <c r="BQ22322" t="s">
        <v>116</v>
      </c>
      <c r="BR22322" t="s">
        <v>118</v>
      </c>
      <c r="BU22322" t="s">
        <v>119</v>
      </c>
      <c r="CB22322" t="s">
        <v>86</v>
      </c>
      <c r="CE22322" t="s">
        <v>87</v>
      </c>
    </row>
    <row r="22323" spans="1:83" hidden="1" x14ac:dyDescent="0.3">
      <c r="A22323" t="s">
        <v>30580</v>
      </c>
      <c r="B22323" t="s">
        <v>30581</v>
      </c>
      <c r="C22323" t="s">
        <v>30582</v>
      </c>
      <c r="AH22323" t="str">
        <f t="shared" si="1044"/>
        <v>standard_white + lifestyle</v>
      </c>
      <c r="AJ22323" t="str">
        <f t="shared" si="1045"/>
        <v>YES</v>
      </c>
      <c r="AK22323" t="s">
        <v>33102</v>
      </c>
      <c r="AL22323" t="str">
        <f t="shared" si="1046"/>
        <v>secondary</v>
      </c>
    </row>
    <row r="22324" spans="1:83" hidden="1" x14ac:dyDescent="0.3">
      <c r="A22324" t="s">
        <v>30583</v>
      </c>
      <c r="B22324" t="s">
        <v>107</v>
      </c>
      <c r="C22324" t="s">
        <v>124</v>
      </c>
      <c r="D22324" t="s">
        <v>109</v>
      </c>
      <c r="F22324" t="b">
        <v>1</v>
      </c>
      <c r="G22324" t="s">
        <v>1</v>
      </c>
      <c r="H22324" t="s">
        <v>82</v>
      </c>
      <c r="P22324" t="s">
        <v>30581</v>
      </c>
      <c r="Q22324">
        <v>0</v>
      </c>
      <c r="R22324" t="s">
        <v>111</v>
      </c>
      <c r="S22324" t="s">
        <v>112</v>
      </c>
      <c r="T22324" t="s">
        <v>84</v>
      </c>
      <c r="U22324">
        <v>370</v>
      </c>
      <c r="V22324">
        <v>450</v>
      </c>
      <c r="W22324" t="b">
        <v>1</v>
      </c>
      <c r="X22324" t="b">
        <v>1</v>
      </c>
      <c r="AD22324" t="s">
        <v>30584</v>
      </c>
      <c r="AE22324">
        <v>1</v>
      </c>
      <c r="AG22324" t="b">
        <v>0</v>
      </c>
      <c r="AH22324" t="str">
        <f t="shared" si="1044"/>
        <v>standard_white + lifestyle</v>
      </c>
      <c r="AJ22324" t="str">
        <f t="shared" si="1045"/>
        <v>YES</v>
      </c>
      <c r="AK22324" t="s">
        <v>33102</v>
      </c>
      <c r="AL22324" t="str">
        <f t="shared" si="1046"/>
        <v>secondary</v>
      </c>
      <c r="AM22324" t="s">
        <v>30585</v>
      </c>
      <c r="AN22324" t="s">
        <v>30581</v>
      </c>
      <c r="AZ22324" t="s">
        <v>821</v>
      </c>
    </row>
    <row r="22325" spans="1:83" hidden="1" x14ac:dyDescent="0.3">
      <c r="A22325" t="s">
        <v>142</v>
      </c>
      <c r="AH22325" t="str">
        <f t="shared" si="1044"/>
        <v>standard_white + lifestyle</v>
      </c>
      <c r="AJ22325" t="str">
        <f t="shared" si="1045"/>
        <v>YES</v>
      </c>
      <c r="AK22325" t="s">
        <v>33102</v>
      </c>
      <c r="AL22325" t="str">
        <f t="shared" si="1046"/>
        <v>secondary</v>
      </c>
    </row>
    <row r="22326" spans="1:83" hidden="1" x14ac:dyDescent="0.3">
      <c r="A22326" t="s">
        <v>1602</v>
      </c>
      <c r="B22326" t="s">
        <v>102</v>
      </c>
      <c r="D22326" t="s">
        <v>8097</v>
      </c>
      <c r="E22326">
        <v>370</v>
      </c>
      <c r="I22326" t="s">
        <v>128</v>
      </c>
      <c r="J22326">
        <v>13</v>
      </c>
      <c r="M22326">
        <v>450</v>
      </c>
      <c r="N22326">
        <v>484</v>
      </c>
      <c r="P22326" t="s">
        <v>116</v>
      </c>
      <c r="Q22326" t="s">
        <v>118</v>
      </c>
      <c r="T22326" t="s">
        <v>119</v>
      </c>
      <c r="AA22326" t="s">
        <v>86</v>
      </c>
      <c r="AD22326" t="s">
        <v>87</v>
      </c>
      <c r="AH22326" t="str">
        <f t="shared" si="1044"/>
        <v>standard_white + lifestyle</v>
      </c>
      <c r="AJ22326" t="str">
        <f t="shared" si="1045"/>
        <v>YES</v>
      </c>
      <c r="AK22326" t="s">
        <v>33102</v>
      </c>
      <c r="AL22326" t="str">
        <f t="shared" si="1046"/>
        <v>secondary</v>
      </c>
    </row>
    <row r="22327" spans="1:83" x14ac:dyDescent="0.3">
      <c r="A22327" t="s">
        <v>30580</v>
      </c>
      <c r="AF22327" t="s">
        <v>30586</v>
      </c>
      <c r="AG22327">
        <v>2</v>
      </c>
      <c r="AH22327" t="str">
        <f t="shared" si="1044"/>
        <v>standard_white + lifestyle</v>
      </c>
      <c r="AJ22327" t="str">
        <f t="shared" si="1045"/>
        <v>YES</v>
      </c>
      <c r="AK22327" t="s">
        <v>33102</v>
      </c>
      <c r="AL22327" t="str">
        <f t="shared" si="1046"/>
        <v>secondary</v>
      </c>
      <c r="AM22327" t="s">
        <v>30585</v>
      </c>
    </row>
    <row r="22328" spans="1:83" hidden="1" x14ac:dyDescent="0.3">
      <c r="A22328" t="s">
        <v>30587</v>
      </c>
      <c r="B22328" t="s">
        <v>30588</v>
      </c>
      <c r="C22328" t="s">
        <v>30589</v>
      </c>
      <c r="AH22328" t="str">
        <f t="shared" si="1044"/>
        <v>standard_white + lifestyle</v>
      </c>
      <c r="AJ22328" t="str">
        <f t="shared" si="1045"/>
        <v>YES</v>
      </c>
      <c r="AK22328" t="s">
        <v>33102</v>
      </c>
      <c r="AL22328" t="str">
        <f t="shared" si="1046"/>
        <v>secondary</v>
      </c>
    </row>
    <row r="22329" spans="1:83" hidden="1" x14ac:dyDescent="0.3">
      <c r="A22329" t="s">
        <v>30590</v>
      </c>
      <c r="AH22329" t="str">
        <f t="shared" si="1044"/>
        <v>standard_white + lifestyle</v>
      </c>
      <c r="AJ22329" t="str">
        <f t="shared" si="1045"/>
        <v>YES</v>
      </c>
      <c r="AK22329" t="s">
        <v>33102</v>
      </c>
      <c r="AL22329" t="str">
        <f t="shared" si="1046"/>
        <v>secondary</v>
      </c>
    </row>
    <row r="22330" spans="1:83" hidden="1" x14ac:dyDescent="0.3">
      <c r="A22330" t="s">
        <v>30591</v>
      </c>
      <c r="AH22330" t="str">
        <f t="shared" si="1044"/>
        <v>standard_white + lifestyle</v>
      </c>
      <c r="AJ22330" t="str">
        <f t="shared" si="1045"/>
        <v>YES</v>
      </c>
      <c r="AK22330" t="s">
        <v>33102</v>
      </c>
      <c r="AL22330" t="str">
        <f t="shared" si="1046"/>
        <v>secondary</v>
      </c>
    </row>
    <row r="22331" spans="1:83" hidden="1" x14ac:dyDescent="0.3">
      <c r="A22331" t="s">
        <v>30592</v>
      </c>
      <c r="B22331" t="s">
        <v>107</v>
      </c>
      <c r="D22331" t="s">
        <v>109</v>
      </c>
      <c r="F22331" t="b">
        <v>1</v>
      </c>
      <c r="G22331" t="s">
        <v>1</v>
      </c>
      <c r="H22331" t="s">
        <v>82</v>
      </c>
      <c r="P22331" t="s">
        <v>30588</v>
      </c>
      <c r="Q22331">
        <v>0</v>
      </c>
      <c r="R22331" t="s">
        <v>111</v>
      </c>
      <c r="S22331" t="s">
        <v>112</v>
      </c>
      <c r="T22331" t="s">
        <v>84</v>
      </c>
      <c r="U22331">
        <v>490</v>
      </c>
      <c r="V22331">
        <v>600</v>
      </c>
      <c r="W22331" t="b">
        <v>1</v>
      </c>
      <c r="X22331" t="b">
        <v>1</v>
      </c>
      <c r="AD22331" t="s">
        <v>30593</v>
      </c>
      <c r="AE22331">
        <v>1</v>
      </c>
      <c r="AF22331" t="s">
        <v>30594</v>
      </c>
      <c r="AG22331" t="b">
        <v>0</v>
      </c>
      <c r="AH22331" t="str">
        <f t="shared" si="1044"/>
        <v>standard_white + lifestyle</v>
      </c>
      <c r="AJ22331" t="str">
        <f t="shared" si="1045"/>
        <v>YES</v>
      </c>
      <c r="AK22331" t="s">
        <v>33102</v>
      </c>
      <c r="AL22331" t="str">
        <f t="shared" si="1046"/>
        <v>secondary</v>
      </c>
      <c r="AM22331" t="s">
        <v>30594</v>
      </c>
      <c r="AN22331" t="s">
        <v>30588</v>
      </c>
      <c r="AZ22331" t="s">
        <v>821</v>
      </c>
    </row>
    <row r="22332" spans="1:83" hidden="1" x14ac:dyDescent="0.3">
      <c r="A22332" t="s">
        <v>142</v>
      </c>
      <c r="AH22332" t="str">
        <f t="shared" si="1044"/>
        <v>standard_white + lifestyle</v>
      </c>
      <c r="AJ22332" t="str">
        <f t="shared" si="1045"/>
        <v>YES</v>
      </c>
      <c r="AK22332" t="s">
        <v>33102</v>
      </c>
      <c r="AL22332" t="str">
        <f t="shared" si="1046"/>
        <v>secondary</v>
      </c>
    </row>
    <row r="22333" spans="1:83" hidden="1" x14ac:dyDescent="0.3">
      <c r="A22333" t="s">
        <v>1602</v>
      </c>
      <c r="B22333" t="s">
        <v>102</v>
      </c>
      <c r="D22333" t="s">
        <v>8097</v>
      </c>
      <c r="E22333">
        <v>600</v>
      </c>
      <c r="I22333" t="s">
        <v>128</v>
      </c>
      <c r="J22333">
        <v>13</v>
      </c>
      <c r="M22333">
        <v>690</v>
      </c>
      <c r="N22333">
        <v>483</v>
      </c>
      <c r="P22333">
        <v>490</v>
      </c>
      <c r="Q22333" t="s">
        <v>118</v>
      </c>
      <c r="T22333" t="s">
        <v>119</v>
      </c>
      <c r="AA22333" t="s">
        <v>86</v>
      </c>
      <c r="AD22333" t="s">
        <v>87</v>
      </c>
      <c r="AH22333" t="str">
        <f t="shared" si="1044"/>
        <v>standard_white + lifestyle</v>
      </c>
      <c r="AJ22333" t="str">
        <f t="shared" si="1045"/>
        <v>YES</v>
      </c>
      <c r="AK22333" t="s">
        <v>33102</v>
      </c>
      <c r="AL22333" t="str">
        <f t="shared" si="1046"/>
        <v>secondary</v>
      </c>
    </row>
    <row r="22334" spans="1:83" x14ac:dyDescent="0.3">
      <c r="A22334" t="s">
        <v>30595</v>
      </c>
      <c r="B22334" t="s">
        <v>30596</v>
      </c>
      <c r="C22334" t="s">
        <v>30597</v>
      </c>
      <c r="D22334" t="s">
        <v>107</v>
      </c>
      <c r="F22334" t="s">
        <v>109</v>
      </c>
      <c r="H22334" t="b">
        <v>1</v>
      </c>
      <c r="I22334" t="s">
        <v>1</v>
      </c>
      <c r="J22334" t="s">
        <v>82</v>
      </c>
      <c r="R22334" t="s">
        <v>30596</v>
      </c>
      <c r="S22334">
        <v>0</v>
      </c>
      <c r="T22334" t="s">
        <v>111</v>
      </c>
      <c r="U22334" t="s">
        <v>112</v>
      </c>
      <c r="V22334" t="s">
        <v>84</v>
      </c>
      <c r="W22334">
        <v>599</v>
      </c>
      <c r="X22334">
        <v>900</v>
      </c>
      <c r="Y22334" t="b">
        <v>1</v>
      </c>
      <c r="Z22334" t="b">
        <v>1</v>
      </c>
      <c r="AF22334" t="s">
        <v>30598</v>
      </c>
      <c r="AG22334">
        <v>1</v>
      </c>
      <c r="AH22334" t="str">
        <f t="shared" si="1044"/>
        <v>standard_white</v>
      </c>
      <c r="AJ22334" t="str">
        <f t="shared" si="1045"/>
        <v>NO</v>
      </c>
      <c r="AK22334" t="s">
        <v>33102</v>
      </c>
      <c r="AL22334" t="str">
        <f t="shared" si="1046"/>
        <v>primary</v>
      </c>
      <c r="AM22334" t="s">
        <v>30599</v>
      </c>
      <c r="AN22334" t="b">
        <v>0</v>
      </c>
      <c r="AO22334" t="s">
        <v>30599</v>
      </c>
      <c r="AP22334" t="s">
        <v>30596</v>
      </c>
      <c r="BB22334" t="s">
        <v>821</v>
      </c>
    </row>
    <row r="22335" spans="1:83" hidden="1" x14ac:dyDescent="0.3">
      <c r="A22335" t="s">
        <v>142</v>
      </c>
      <c r="AH22335" t="str">
        <f t="shared" si="1044"/>
        <v>standard_white + lifestyle</v>
      </c>
      <c r="AJ22335" t="str">
        <f t="shared" si="1045"/>
        <v>YES</v>
      </c>
      <c r="AK22335" t="s">
        <v>33102</v>
      </c>
      <c r="AL22335" t="str">
        <f t="shared" si="1046"/>
        <v>secondary</v>
      </c>
    </row>
    <row r="22336" spans="1:83" hidden="1" x14ac:dyDescent="0.3">
      <c r="A22336" t="s">
        <v>1602</v>
      </c>
      <c r="B22336" t="s">
        <v>102</v>
      </c>
      <c r="D22336" t="s">
        <v>8097</v>
      </c>
      <c r="E22336">
        <v>599</v>
      </c>
      <c r="I22336" t="s">
        <v>128</v>
      </c>
      <c r="J22336">
        <v>13</v>
      </c>
      <c r="M22336">
        <v>900</v>
      </c>
      <c r="N22336">
        <v>482</v>
      </c>
      <c r="P22336" t="s">
        <v>116</v>
      </c>
      <c r="Q22336" t="s">
        <v>118</v>
      </c>
      <c r="T22336" t="s">
        <v>119</v>
      </c>
      <c r="AA22336" t="s">
        <v>86</v>
      </c>
      <c r="AD22336" t="s">
        <v>87</v>
      </c>
      <c r="AH22336" t="str">
        <f t="shared" si="1044"/>
        <v>standard_white + lifestyle</v>
      </c>
      <c r="AJ22336" t="str">
        <f t="shared" si="1045"/>
        <v>YES</v>
      </c>
      <c r="AK22336" t="s">
        <v>33102</v>
      </c>
      <c r="AL22336" t="str">
        <f t="shared" si="1046"/>
        <v>secondary</v>
      </c>
    </row>
    <row r="22337" spans="1:54" hidden="1" x14ac:dyDescent="0.3">
      <c r="A22337" t="s">
        <v>30600</v>
      </c>
      <c r="B22337" t="s">
        <v>30601</v>
      </c>
      <c r="C22337" t="s">
        <v>30602</v>
      </c>
      <c r="AH22337" t="str">
        <f t="shared" si="1044"/>
        <v>standard_white + lifestyle</v>
      </c>
      <c r="AJ22337" t="str">
        <f t="shared" si="1045"/>
        <v>YES</v>
      </c>
      <c r="AK22337" t="s">
        <v>33102</v>
      </c>
      <c r="AL22337" t="str">
        <f t="shared" si="1046"/>
        <v>secondary</v>
      </c>
    </row>
    <row r="22338" spans="1:54" hidden="1" x14ac:dyDescent="0.3">
      <c r="A22338" t="s">
        <v>30603</v>
      </c>
      <c r="B22338" t="s">
        <v>107</v>
      </c>
      <c r="D22338" t="s">
        <v>109</v>
      </c>
      <c r="F22338" t="b">
        <v>1</v>
      </c>
      <c r="G22338" t="s">
        <v>1</v>
      </c>
      <c r="H22338" t="s">
        <v>82</v>
      </c>
      <c r="P22338" t="s">
        <v>30601</v>
      </c>
      <c r="Q22338">
        <v>0</v>
      </c>
      <c r="R22338" t="s">
        <v>111</v>
      </c>
      <c r="S22338" t="s">
        <v>112</v>
      </c>
      <c r="T22338" t="s">
        <v>84</v>
      </c>
      <c r="U22338">
        <v>230</v>
      </c>
      <c r="V22338">
        <v>450</v>
      </c>
      <c r="W22338" t="b">
        <v>1</v>
      </c>
      <c r="X22338" t="b">
        <v>1</v>
      </c>
      <c r="AD22338" t="s">
        <v>30604</v>
      </c>
      <c r="AE22338">
        <v>1</v>
      </c>
      <c r="AF22338" t="s">
        <v>30605</v>
      </c>
      <c r="AG22338" t="b">
        <v>0</v>
      </c>
      <c r="AH22338" t="str">
        <f t="shared" si="1044"/>
        <v>standard_white + lifestyle</v>
      </c>
      <c r="AJ22338" t="str">
        <f t="shared" si="1045"/>
        <v>YES</v>
      </c>
      <c r="AK22338" t="s">
        <v>33102</v>
      </c>
      <c r="AL22338" t="str">
        <f t="shared" si="1046"/>
        <v>secondary</v>
      </c>
      <c r="AM22338" t="s">
        <v>30605</v>
      </c>
      <c r="AN22338" t="s">
        <v>30601</v>
      </c>
      <c r="AZ22338" t="s">
        <v>821</v>
      </c>
    </row>
    <row r="22339" spans="1:54" hidden="1" x14ac:dyDescent="0.3">
      <c r="A22339" t="s">
        <v>142</v>
      </c>
      <c r="AH22339" t="str">
        <f t="shared" ref="AH22339:AH22402" si="1047">IF(AJ22339="NO","standard_white","standard_white + lifestyle")</f>
        <v>standard_white + lifestyle</v>
      </c>
      <c r="AJ22339" t="str">
        <f t="shared" ref="AJ22339:AJ22402" si="1048">IF(AL22339="primary","NO","YES")</f>
        <v>YES</v>
      </c>
      <c r="AK22339" t="s">
        <v>33102</v>
      </c>
      <c r="AL22339" t="str">
        <f t="shared" ref="AL22339:AL22402" si="1049">IF(AG22339=1,"primary","secondary")</f>
        <v>secondary</v>
      </c>
    </row>
    <row r="22340" spans="1:54" hidden="1" x14ac:dyDescent="0.3">
      <c r="A22340" t="s">
        <v>1602</v>
      </c>
      <c r="B22340" t="s">
        <v>102</v>
      </c>
      <c r="D22340" t="s">
        <v>8097</v>
      </c>
      <c r="E22340">
        <v>230</v>
      </c>
      <c r="I22340" t="s">
        <v>128</v>
      </c>
      <c r="J22340">
        <v>13</v>
      </c>
      <c r="M22340">
        <v>450</v>
      </c>
      <c r="N22340">
        <v>479</v>
      </c>
      <c r="P22340" t="s">
        <v>116</v>
      </c>
      <c r="Q22340" t="s">
        <v>118</v>
      </c>
      <c r="T22340" t="s">
        <v>119</v>
      </c>
      <c r="AA22340" t="s">
        <v>86</v>
      </c>
      <c r="AD22340" t="s">
        <v>87</v>
      </c>
      <c r="AH22340" t="str">
        <f t="shared" si="1047"/>
        <v>standard_white + lifestyle</v>
      </c>
      <c r="AJ22340" t="str">
        <f t="shared" si="1048"/>
        <v>YES</v>
      </c>
      <c r="AK22340" t="s">
        <v>33102</v>
      </c>
      <c r="AL22340" t="str">
        <f t="shared" si="1049"/>
        <v>secondary</v>
      </c>
    </row>
    <row r="22341" spans="1:54" x14ac:dyDescent="0.3">
      <c r="A22341" t="s">
        <v>30606</v>
      </c>
      <c r="B22341" t="s">
        <v>30607</v>
      </c>
      <c r="C22341" t="s">
        <v>30608</v>
      </c>
      <c r="D22341" t="s">
        <v>107</v>
      </c>
      <c r="F22341" t="s">
        <v>109</v>
      </c>
      <c r="H22341" t="b">
        <v>1</v>
      </c>
      <c r="I22341" t="s">
        <v>1</v>
      </c>
      <c r="J22341" t="s">
        <v>82</v>
      </c>
      <c r="R22341" t="s">
        <v>30607</v>
      </c>
      <c r="S22341">
        <v>0</v>
      </c>
      <c r="T22341" t="s">
        <v>111</v>
      </c>
      <c r="U22341" t="s">
        <v>112</v>
      </c>
      <c r="V22341" t="s">
        <v>84</v>
      </c>
      <c r="W22341">
        <v>439</v>
      </c>
      <c r="X22341">
        <v>599</v>
      </c>
      <c r="Y22341" t="b">
        <v>1</v>
      </c>
      <c r="Z22341" t="b">
        <v>1</v>
      </c>
      <c r="AF22341" t="s">
        <v>30609</v>
      </c>
      <c r="AG22341">
        <v>1</v>
      </c>
      <c r="AH22341" t="str">
        <f t="shared" si="1047"/>
        <v>standard_white</v>
      </c>
      <c r="AJ22341" t="str">
        <f t="shared" si="1048"/>
        <v>NO</v>
      </c>
      <c r="AK22341" t="s">
        <v>33102</v>
      </c>
      <c r="AL22341" t="str">
        <f t="shared" si="1049"/>
        <v>primary</v>
      </c>
      <c r="AM22341" t="s">
        <v>30610</v>
      </c>
      <c r="AN22341" t="b">
        <v>0</v>
      </c>
      <c r="AO22341" t="s">
        <v>30610</v>
      </c>
      <c r="AP22341" t="s">
        <v>30607</v>
      </c>
      <c r="BB22341" t="s">
        <v>821</v>
      </c>
    </row>
    <row r="22342" spans="1:54" hidden="1" x14ac:dyDescent="0.3">
      <c r="A22342" t="s">
        <v>142</v>
      </c>
      <c r="AH22342" t="str">
        <f t="shared" si="1047"/>
        <v>standard_white + lifestyle</v>
      </c>
      <c r="AJ22342" t="str">
        <f t="shared" si="1048"/>
        <v>YES</v>
      </c>
      <c r="AK22342" t="s">
        <v>33102</v>
      </c>
      <c r="AL22342" t="str">
        <f t="shared" si="1049"/>
        <v>secondary</v>
      </c>
    </row>
    <row r="22343" spans="1:54" hidden="1" x14ac:dyDescent="0.3">
      <c r="A22343" t="s">
        <v>1602</v>
      </c>
      <c r="B22343" t="s">
        <v>102</v>
      </c>
      <c r="D22343" t="s">
        <v>8097</v>
      </c>
      <c r="E22343">
        <v>439</v>
      </c>
      <c r="I22343" t="s">
        <v>128</v>
      </c>
      <c r="J22343">
        <v>13</v>
      </c>
      <c r="M22343">
        <v>599</v>
      </c>
      <c r="N22343">
        <v>478</v>
      </c>
      <c r="P22343" t="s">
        <v>116</v>
      </c>
      <c r="Q22343" t="s">
        <v>118</v>
      </c>
      <c r="T22343" t="s">
        <v>119</v>
      </c>
      <c r="AA22343" t="s">
        <v>86</v>
      </c>
      <c r="AD22343" t="s">
        <v>87</v>
      </c>
      <c r="AH22343" t="str">
        <f t="shared" si="1047"/>
        <v>standard_white + lifestyle</v>
      </c>
      <c r="AJ22343" t="str">
        <f t="shared" si="1048"/>
        <v>YES</v>
      </c>
      <c r="AK22343" t="s">
        <v>33102</v>
      </c>
      <c r="AL22343" t="str">
        <f t="shared" si="1049"/>
        <v>secondary</v>
      </c>
    </row>
    <row r="22344" spans="1:54" hidden="1" x14ac:dyDescent="0.3">
      <c r="A22344" t="s">
        <v>30611</v>
      </c>
      <c r="B22344" t="s">
        <v>30612</v>
      </c>
      <c r="C22344" t="s">
        <v>28522</v>
      </c>
      <c r="AH22344" t="str">
        <f t="shared" si="1047"/>
        <v>standard_white + lifestyle</v>
      </c>
      <c r="AJ22344" t="str">
        <f t="shared" si="1048"/>
        <v>YES</v>
      </c>
      <c r="AK22344" t="s">
        <v>33102</v>
      </c>
      <c r="AL22344" t="str">
        <f t="shared" si="1049"/>
        <v>secondary</v>
      </c>
    </row>
    <row r="22345" spans="1:54" hidden="1" x14ac:dyDescent="0.3">
      <c r="A22345" t="s">
        <v>30613</v>
      </c>
      <c r="AH22345" t="str">
        <f t="shared" si="1047"/>
        <v>standard_white + lifestyle</v>
      </c>
      <c r="AJ22345" t="str">
        <f t="shared" si="1048"/>
        <v>YES</v>
      </c>
      <c r="AK22345" t="s">
        <v>33102</v>
      </c>
      <c r="AL22345" t="str">
        <f t="shared" si="1049"/>
        <v>secondary</v>
      </c>
    </row>
    <row r="22346" spans="1:54" hidden="1" x14ac:dyDescent="0.3">
      <c r="A22346" t="s">
        <v>28524</v>
      </c>
      <c r="AH22346" t="str">
        <f t="shared" si="1047"/>
        <v>standard_white + lifestyle</v>
      </c>
      <c r="AJ22346" t="str">
        <f t="shared" si="1048"/>
        <v>YES</v>
      </c>
      <c r="AK22346" t="s">
        <v>33102</v>
      </c>
      <c r="AL22346" t="str">
        <f t="shared" si="1049"/>
        <v>secondary</v>
      </c>
    </row>
    <row r="22347" spans="1:54" hidden="1" x14ac:dyDescent="0.3">
      <c r="A22347" t="s">
        <v>30614</v>
      </c>
      <c r="AH22347" t="str">
        <f t="shared" si="1047"/>
        <v>standard_white + lifestyle</v>
      </c>
      <c r="AJ22347" t="str">
        <f t="shared" si="1048"/>
        <v>YES</v>
      </c>
      <c r="AK22347" t="s">
        <v>33102</v>
      </c>
      <c r="AL22347" t="str">
        <f t="shared" si="1049"/>
        <v>secondary</v>
      </c>
    </row>
    <row r="22348" spans="1:54" hidden="1" x14ac:dyDescent="0.3">
      <c r="A22348" t="s">
        <v>28508</v>
      </c>
      <c r="AH22348" t="str">
        <f t="shared" si="1047"/>
        <v>standard_white + lifestyle</v>
      </c>
      <c r="AJ22348" t="str">
        <f t="shared" si="1048"/>
        <v>YES</v>
      </c>
      <c r="AK22348" t="s">
        <v>33102</v>
      </c>
      <c r="AL22348" t="str">
        <f t="shared" si="1049"/>
        <v>secondary</v>
      </c>
    </row>
    <row r="22349" spans="1:54" hidden="1" x14ac:dyDescent="0.3">
      <c r="A22349" t="s">
        <v>30615</v>
      </c>
      <c r="AH22349" t="str">
        <f t="shared" si="1047"/>
        <v>standard_white + lifestyle</v>
      </c>
      <c r="AJ22349" t="str">
        <f t="shared" si="1048"/>
        <v>YES</v>
      </c>
      <c r="AK22349" t="s">
        <v>33102</v>
      </c>
      <c r="AL22349" t="str">
        <f t="shared" si="1049"/>
        <v>secondary</v>
      </c>
    </row>
    <row r="22350" spans="1:54" hidden="1" x14ac:dyDescent="0.3">
      <c r="A22350" t="s">
        <v>30616</v>
      </c>
      <c r="B22350" t="s">
        <v>107</v>
      </c>
      <c r="D22350" t="s">
        <v>109</v>
      </c>
      <c r="F22350" t="b">
        <v>1</v>
      </c>
      <c r="G22350" t="s">
        <v>1</v>
      </c>
      <c r="H22350" t="s">
        <v>82</v>
      </c>
      <c r="P22350" t="s">
        <v>30612</v>
      </c>
      <c r="Q22350">
        <v>0</v>
      </c>
      <c r="R22350" t="s">
        <v>111</v>
      </c>
      <c r="S22350" t="s">
        <v>112</v>
      </c>
      <c r="T22350" t="s">
        <v>84</v>
      </c>
      <c r="U22350">
        <v>400</v>
      </c>
      <c r="V22350">
        <v>550</v>
      </c>
      <c r="W22350" t="b">
        <v>1</v>
      </c>
      <c r="X22350" t="b">
        <v>1</v>
      </c>
      <c r="AD22350" t="s">
        <v>30617</v>
      </c>
      <c r="AE22350">
        <v>1</v>
      </c>
      <c r="AF22350" t="s">
        <v>30618</v>
      </c>
      <c r="AG22350" t="b">
        <v>0</v>
      </c>
      <c r="AH22350" t="str">
        <f t="shared" si="1047"/>
        <v>standard_white + lifestyle</v>
      </c>
      <c r="AJ22350" t="str">
        <f t="shared" si="1048"/>
        <v>YES</v>
      </c>
      <c r="AK22350" t="s">
        <v>33102</v>
      </c>
      <c r="AL22350" t="str">
        <f t="shared" si="1049"/>
        <v>secondary</v>
      </c>
      <c r="AM22350" t="s">
        <v>30618</v>
      </c>
      <c r="AN22350" t="s">
        <v>30612</v>
      </c>
      <c r="AZ22350" t="s">
        <v>801</v>
      </c>
    </row>
    <row r="22351" spans="1:54" hidden="1" x14ac:dyDescent="0.3">
      <c r="A22351" t="s">
        <v>2263</v>
      </c>
      <c r="B22351" t="s">
        <v>98</v>
      </c>
      <c r="D22351" t="s">
        <v>24811</v>
      </c>
      <c r="E22351">
        <v>400</v>
      </c>
      <c r="I22351" t="s">
        <v>2801</v>
      </c>
      <c r="J22351">
        <v>14</v>
      </c>
      <c r="M22351">
        <v>550</v>
      </c>
      <c r="N22351">
        <v>477</v>
      </c>
      <c r="P22351" t="s">
        <v>116</v>
      </c>
      <c r="Q22351" t="s">
        <v>118</v>
      </c>
      <c r="T22351" t="s">
        <v>806</v>
      </c>
      <c r="AA22351" t="s">
        <v>86</v>
      </c>
      <c r="AD22351" t="s">
        <v>87</v>
      </c>
      <c r="AH22351" t="str">
        <f t="shared" si="1047"/>
        <v>standard_white + lifestyle</v>
      </c>
      <c r="AJ22351" t="str">
        <f t="shared" si="1048"/>
        <v>YES</v>
      </c>
      <c r="AK22351" t="s">
        <v>33102</v>
      </c>
      <c r="AL22351" t="str">
        <f t="shared" si="1049"/>
        <v>secondary</v>
      </c>
    </row>
    <row r="22352" spans="1:54" x14ac:dyDescent="0.3">
      <c r="A22352" t="s">
        <v>30619</v>
      </c>
      <c r="B22352" t="s">
        <v>30620</v>
      </c>
      <c r="C22352" t="s">
        <v>30621</v>
      </c>
      <c r="D22352" t="s">
        <v>107</v>
      </c>
      <c r="F22352" t="s">
        <v>109</v>
      </c>
      <c r="H22352" t="b">
        <v>1</v>
      </c>
      <c r="I22352" t="s">
        <v>1</v>
      </c>
      <c r="J22352" t="s">
        <v>82</v>
      </c>
      <c r="R22352" t="s">
        <v>30620</v>
      </c>
      <c r="S22352">
        <v>0</v>
      </c>
      <c r="T22352" t="s">
        <v>111</v>
      </c>
      <c r="U22352" t="s">
        <v>112</v>
      </c>
      <c r="V22352" t="s">
        <v>84</v>
      </c>
      <c r="W22352">
        <v>0</v>
      </c>
      <c r="X22352">
        <v>0</v>
      </c>
      <c r="Y22352" t="b">
        <v>1</v>
      </c>
      <c r="Z22352" t="b">
        <v>1</v>
      </c>
      <c r="AF22352" t="s">
        <v>30622</v>
      </c>
      <c r="AG22352">
        <v>1</v>
      </c>
      <c r="AH22352" t="str">
        <f t="shared" si="1047"/>
        <v>standard_white</v>
      </c>
      <c r="AJ22352" t="str">
        <f t="shared" si="1048"/>
        <v>NO</v>
      </c>
      <c r="AK22352" t="s">
        <v>33102</v>
      </c>
      <c r="AL22352" t="str">
        <f t="shared" si="1049"/>
        <v>primary</v>
      </c>
      <c r="AM22352" t="s">
        <v>30623</v>
      </c>
      <c r="AN22352" t="b">
        <v>0</v>
      </c>
      <c r="AO22352" t="s">
        <v>30623</v>
      </c>
      <c r="AP22352" t="s">
        <v>30620</v>
      </c>
      <c r="BB22352" t="s">
        <v>821</v>
      </c>
    </row>
    <row r="22353" spans="1:83" hidden="1" x14ac:dyDescent="0.3">
      <c r="A22353" t="s">
        <v>142</v>
      </c>
      <c r="AH22353" t="str">
        <f t="shared" si="1047"/>
        <v>standard_white + lifestyle</v>
      </c>
      <c r="AJ22353" t="str">
        <f t="shared" si="1048"/>
        <v>YES</v>
      </c>
      <c r="AK22353" t="s">
        <v>33102</v>
      </c>
      <c r="AL22353" t="str">
        <f t="shared" si="1049"/>
        <v>secondary</v>
      </c>
    </row>
    <row r="22354" spans="1:83" hidden="1" x14ac:dyDescent="0.3">
      <c r="A22354" t="s">
        <v>2248</v>
      </c>
      <c r="B22354" t="s">
        <v>102</v>
      </c>
      <c r="D22354" t="s">
        <v>19233</v>
      </c>
      <c r="I22354" t="s">
        <v>128</v>
      </c>
      <c r="J22354">
        <v>13</v>
      </c>
      <c r="M22354">
        <v>0</v>
      </c>
      <c r="N22354">
        <v>475</v>
      </c>
      <c r="P22354" t="s">
        <v>116</v>
      </c>
      <c r="Q22354" t="s">
        <v>118</v>
      </c>
      <c r="S22354" t="s">
        <v>130</v>
      </c>
      <c r="T22354" t="s">
        <v>119</v>
      </c>
      <c r="AA22354" t="s">
        <v>86</v>
      </c>
      <c r="AD22354" t="s">
        <v>87</v>
      </c>
      <c r="AH22354" t="str">
        <f t="shared" si="1047"/>
        <v>standard_white + lifestyle</v>
      </c>
      <c r="AJ22354" t="str">
        <f t="shared" si="1048"/>
        <v>YES</v>
      </c>
      <c r="AK22354" t="s">
        <v>33102</v>
      </c>
      <c r="AL22354" t="str">
        <f t="shared" si="1049"/>
        <v>secondary</v>
      </c>
    </row>
    <row r="22355" spans="1:83" x14ac:dyDescent="0.3">
      <c r="A22355" t="s">
        <v>30624</v>
      </c>
      <c r="B22355" t="s">
        <v>30625</v>
      </c>
      <c r="C22355" t="s">
        <v>27591</v>
      </c>
      <c r="D22355" t="s">
        <v>107</v>
      </c>
      <c r="F22355" t="s">
        <v>109</v>
      </c>
      <c r="H22355" t="b">
        <v>1</v>
      </c>
      <c r="I22355" t="s">
        <v>1</v>
      </c>
      <c r="J22355" t="s">
        <v>82</v>
      </c>
      <c r="R22355" t="s">
        <v>30625</v>
      </c>
      <c r="S22355">
        <v>0</v>
      </c>
      <c r="T22355" t="s">
        <v>111</v>
      </c>
      <c r="U22355" t="s">
        <v>112</v>
      </c>
      <c r="V22355" t="s">
        <v>84</v>
      </c>
      <c r="W22355">
        <v>369</v>
      </c>
      <c r="X22355">
        <v>590</v>
      </c>
      <c r="Y22355" t="b">
        <v>1</v>
      </c>
      <c r="Z22355" t="b">
        <v>1</v>
      </c>
      <c r="AF22355" t="s">
        <v>30626</v>
      </c>
      <c r="AG22355">
        <v>1</v>
      </c>
      <c r="AH22355" t="str">
        <f t="shared" si="1047"/>
        <v>standard_white</v>
      </c>
      <c r="AJ22355" t="str">
        <f t="shared" si="1048"/>
        <v>NO</v>
      </c>
      <c r="AK22355" t="s">
        <v>33102</v>
      </c>
      <c r="AL22355" t="str">
        <f t="shared" si="1049"/>
        <v>primary</v>
      </c>
      <c r="AM22355" t="s">
        <v>30627</v>
      </c>
      <c r="AN22355" t="b">
        <v>0</v>
      </c>
      <c r="AO22355" t="s">
        <v>30627</v>
      </c>
      <c r="AP22355" t="s">
        <v>30625</v>
      </c>
      <c r="BB22355" t="s">
        <v>821</v>
      </c>
    </row>
    <row r="22356" spans="1:83" hidden="1" x14ac:dyDescent="0.3">
      <c r="A22356" t="s">
        <v>1626</v>
      </c>
      <c r="B22356" t="s">
        <v>102</v>
      </c>
      <c r="D22356" t="s">
        <v>4022</v>
      </c>
      <c r="E22356">
        <v>369</v>
      </c>
      <c r="I22356" t="s">
        <v>128</v>
      </c>
      <c r="J22356">
        <v>13</v>
      </c>
      <c r="M22356">
        <v>590</v>
      </c>
      <c r="N22356">
        <v>474</v>
      </c>
      <c r="P22356" t="s">
        <v>116</v>
      </c>
      <c r="Q22356" t="s">
        <v>118</v>
      </c>
      <c r="T22356" t="s">
        <v>119</v>
      </c>
      <c r="AA22356" t="s">
        <v>86</v>
      </c>
      <c r="AD22356" t="s">
        <v>87</v>
      </c>
      <c r="AH22356" t="str">
        <f t="shared" si="1047"/>
        <v>standard_white + lifestyle</v>
      </c>
      <c r="AJ22356" t="str">
        <f t="shared" si="1048"/>
        <v>YES</v>
      </c>
      <c r="AK22356" t="s">
        <v>33102</v>
      </c>
      <c r="AL22356" t="str">
        <f t="shared" si="1049"/>
        <v>secondary</v>
      </c>
    </row>
    <row r="22357" spans="1:83" hidden="1" x14ac:dyDescent="0.3">
      <c r="A22357" t="s">
        <v>30628</v>
      </c>
      <c r="B22357" t="s">
        <v>30629</v>
      </c>
      <c r="C22357" t="s">
        <v>30630</v>
      </c>
      <c r="AH22357" t="str">
        <f t="shared" si="1047"/>
        <v>standard_white + lifestyle</v>
      </c>
      <c r="AJ22357" t="str">
        <f t="shared" si="1048"/>
        <v>YES</v>
      </c>
      <c r="AK22357" t="s">
        <v>33102</v>
      </c>
      <c r="AL22357" t="str">
        <f t="shared" si="1049"/>
        <v>secondary</v>
      </c>
    </row>
    <row r="22358" spans="1:83" hidden="1" x14ac:dyDescent="0.3">
      <c r="A22358" t="s">
        <v>29803</v>
      </c>
      <c r="B22358" t="s">
        <v>107</v>
      </c>
      <c r="D22358" t="s">
        <v>109</v>
      </c>
      <c r="F22358" t="b">
        <v>1</v>
      </c>
      <c r="G22358" t="s">
        <v>1</v>
      </c>
      <c r="H22358" t="s">
        <v>82</v>
      </c>
      <c r="P22358" t="s">
        <v>30629</v>
      </c>
      <c r="Q22358">
        <v>0</v>
      </c>
      <c r="R22358" t="s">
        <v>111</v>
      </c>
      <c r="S22358" t="s">
        <v>112</v>
      </c>
      <c r="T22358" t="s">
        <v>84</v>
      </c>
      <c r="U22358">
        <v>600</v>
      </c>
      <c r="V22358">
        <v>940</v>
      </c>
      <c r="W22358" t="b">
        <v>1</v>
      </c>
      <c r="X22358" t="b">
        <v>1</v>
      </c>
      <c r="AD22358" t="s">
        <v>30631</v>
      </c>
      <c r="AE22358">
        <v>1</v>
      </c>
      <c r="AF22358" t="s">
        <v>30632</v>
      </c>
      <c r="AG22358" t="b">
        <v>0</v>
      </c>
      <c r="AH22358" t="str">
        <f t="shared" si="1047"/>
        <v>standard_white + lifestyle</v>
      </c>
      <c r="AJ22358" t="str">
        <f t="shared" si="1048"/>
        <v>YES</v>
      </c>
      <c r="AK22358" t="s">
        <v>33102</v>
      </c>
      <c r="AL22358" t="str">
        <f t="shared" si="1049"/>
        <v>secondary</v>
      </c>
      <c r="AM22358" t="s">
        <v>30632</v>
      </c>
      <c r="AN22358" t="s">
        <v>30629</v>
      </c>
      <c r="AZ22358" t="s">
        <v>821</v>
      </c>
    </row>
    <row r="22359" spans="1:83" hidden="1" x14ac:dyDescent="0.3">
      <c r="A22359" t="s">
        <v>822</v>
      </c>
      <c r="AH22359" t="str">
        <f t="shared" si="1047"/>
        <v>standard_white + lifestyle</v>
      </c>
      <c r="AJ22359" t="str">
        <f t="shared" si="1048"/>
        <v>YES</v>
      </c>
      <c r="AK22359" t="s">
        <v>33102</v>
      </c>
      <c r="AL22359" t="str">
        <f t="shared" si="1049"/>
        <v>secondary</v>
      </c>
    </row>
    <row r="22360" spans="1:83" hidden="1" x14ac:dyDescent="0.3">
      <c r="A22360" t="s">
        <v>1602</v>
      </c>
      <c r="B22360" t="s">
        <v>102</v>
      </c>
      <c r="D22360" t="s">
        <v>13861</v>
      </c>
      <c r="E22360" t="s">
        <v>116</v>
      </c>
      <c r="I22360" t="s">
        <v>128</v>
      </c>
      <c r="J22360">
        <v>13</v>
      </c>
      <c r="M22360">
        <v>940</v>
      </c>
      <c r="N22360">
        <v>472</v>
      </c>
      <c r="P22360">
        <v>600</v>
      </c>
      <c r="Q22360" t="s">
        <v>118</v>
      </c>
      <c r="T22360" t="s">
        <v>119</v>
      </c>
      <c r="AA22360" t="s">
        <v>86</v>
      </c>
      <c r="AD22360" t="s">
        <v>87</v>
      </c>
      <c r="AH22360" t="str">
        <f t="shared" si="1047"/>
        <v>standard_white + lifestyle</v>
      </c>
      <c r="AJ22360" t="str">
        <f t="shared" si="1048"/>
        <v>YES</v>
      </c>
      <c r="AK22360" t="s">
        <v>33102</v>
      </c>
      <c r="AL22360" t="str">
        <f t="shared" si="1049"/>
        <v>secondary</v>
      </c>
    </row>
    <row r="22361" spans="1:83" x14ac:dyDescent="0.3">
      <c r="A22361" t="s">
        <v>30633</v>
      </c>
      <c r="B22361" t="s">
        <v>30634</v>
      </c>
      <c r="C22361" t="s">
        <v>27591</v>
      </c>
      <c r="D22361" t="s">
        <v>107</v>
      </c>
      <c r="F22361" t="s">
        <v>109</v>
      </c>
      <c r="H22361" t="b">
        <v>1</v>
      </c>
      <c r="I22361" t="s">
        <v>1</v>
      </c>
      <c r="J22361" t="s">
        <v>82</v>
      </c>
      <c r="R22361" t="s">
        <v>30634</v>
      </c>
      <c r="S22361">
        <v>0</v>
      </c>
      <c r="T22361" t="s">
        <v>111</v>
      </c>
      <c r="U22361" t="s">
        <v>112</v>
      </c>
      <c r="V22361" t="s">
        <v>84</v>
      </c>
      <c r="W22361">
        <v>399</v>
      </c>
      <c r="X22361">
        <v>599</v>
      </c>
      <c r="Y22361" t="b">
        <v>1</v>
      </c>
      <c r="Z22361" t="b">
        <v>1</v>
      </c>
      <c r="AF22361" t="s">
        <v>30635</v>
      </c>
      <c r="AG22361">
        <v>1</v>
      </c>
      <c r="AH22361" t="str">
        <f t="shared" si="1047"/>
        <v>standard_white</v>
      </c>
      <c r="AJ22361" t="str">
        <f t="shared" si="1048"/>
        <v>NO</v>
      </c>
      <c r="AK22361" t="s">
        <v>33102</v>
      </c>
      <c r="AL22361" t="str">
        <f t="shared" si="1049"/>
        <v>primary</v>
      </c>
      <c r="AM22361" t="s">
        <v>30636</v>
      </c>
      <c r="AN22361" t="b">
        <v>0</v>
      </c>
      <c r="AO22361" t="s">
        <v>30636</v>
      </c>
      <c r="AP22361" t="s">
        <v>30634</v>
      </c>
      <c r="BB22361" t="s">
        <v>821</v>
      </c>
      <c r="BC22361" t="s">
        <v>102</v>
      </c>
      <c r="BE22361" t="s">
        <v>821</v>
      </c>
      <c r="BF22361">
        <v>399</v>
      </c>
      <c r="BJ22361" t="s">
        <v>2801</v>
      </c>
      <c r="BK22361">
        <v>14</v>
      </c>
      <c r="BN22361">
        <v>599</v>
      </c>
      <c r="BO22361">
        <v>471</v>
      </c>
      <c r="BQ22361" t="s">
        <v>116</v>
      </c>
      <c r="BR22361" t="s">
        <v>118</v>
      </c>
      <c r="BU22361" t="s">
        <v>119</v>
      </c>
      <c r="CB22361" t="s">
        <v>86</v>
      </c>
      <c r="CE22361" t="s">
        <v>87</v>
      </c>
    </row>
    <row r="22362" spans="1:83" x14ac:dyDescent="0.3">
      <c r="A22362" t="s">
        <v>30637</v>
      </c>
      <c r="B22362" t="s">
        <v>30638</v>
      </c>
      <c r="C22362" t="s">
        <v>30639</v>
      </c>
      <c r="D22362" t="s">
        <v>107</v>
      </c>
      <c r="F22362" t="s">
        <v>109</v>
      </c>
      <c r="H22362" t="b">
        <v>1</v>
      </c>
      <c r="I22362" t="s">
        <v>1</v>
      </c>
      <c r="J22362" t="s">
        <v>82</v>
      </c>
      <c r="R22362" t="s">
        <v>30638</v>
      </c>
      <c r="S22362">
        <v>0</v>
      </c>
      <c r="T22362" t="s">
        <v>111</v>
      </c>
      <c r="U22362" t="s">
        <v>112</v>
      </c>
      <c r="V22362" t="s">
        <v>84</v>
      </c>
      <c r="W22362">
        <v>270</v>
      </c>
      <c r="X22362">
        <v>355</v>
      </c>
      <c r="Y22362" t="b">
        <v>1</v>
      </c>
      <c r="Z22362" t="b">
        <v>1</v>
      </c>
      <c r="AF22362" t="s">
        <v>30640</v>
      </c>
      <c r="AG22362">
        <v>1</v>
      </c>
      <c r="AH22362" t="str">
        <f t="shared" si="1047"/>
        <v>standard_white</v>
      </c>
      <c r="AJ22362" t="str">
        <f t="shared" si="1048"/>
        <v>NO</v>
      </c>
      <c r="AK22362" t="s">
        <v>33102</v>
      </c>
      <c r="AL22362" t="str">
        <f t="shared" si="1049"/>
        <v>primary</v>
      </c>
      <c r="AM22362" t="s">
        <v>30641</v>
      </c>
      <c r="AN22362" t="b">
        <v>0</v>
      </c>
      <c r="AO22362" t="s">
        <v>30641</v>
      </c>
      <c r="AP22362" t="s">
        <v>30638</v>
      </c>
      <c r="BB22362" t="s">
        <v>821</v>
      </c>
    </row>
    <row r="22363" spans="1:83" hidden="1" x14ac:dyDescent="0.3">
      <c r="A22363" t="s">
        <v>142</v>
      </c>
      <c r="AH22363" t="str">
        <f t="shared" si="1047"/>
        <v>standard_white + lifestyle</v>
      </c>
      <c r="AJ22363" t="str">
        <f t="shared" si="1048"/>
        <v>YES</v>
      </c>
      <c r="AK22363" t="s">
        <v>33102</v>
      </c>
      <c r="AL22363" t="str">
        <f t="shared" si="1049"/>
        <v>secondary</v>
      </c>
    </row>
    <row r="22364" spans="1:83" hidden="1" x14ac:dyDescent="0.3">
      <c r="A22364" t="s">
        <v>822</v>
      </c>
      <c r="AH22364" t="str">
        <f t="shared" si="1047"/>
        <v>standard_white + lifestyle</v>
      </c>
      <c r="AJ22364" t="str">
        <f t="shared" si="1048"/>
        <v>YES</v>
      </c>
      <c r="AK22364" t="s">
        <v>33102</v>
      </c>
      <c r="AL22364" t="str">
        <f t="shared" si="1049"/>
        <v>secondary</v>
      </c>
    </row>
    <row r="22365" spans="1:83" hidden="1" x14ac:dyDescent="0.3">
      <c r="A22365" t="s">
        <v>1602</v>
      </c>
      <c r="B22365" t="s">
        <v>102</v>
      </c>
      <c r="D22365" t="s">
        <v>21349</v>
      </c>
      <c r="E22365">
        <v>270</v>
      </c>
      <c r="I22365" t="s">
        <v>128</v>
      </c>
      <c r="J22365">
        <v>13</v>
      </c>
      <c r="M22365">
        <v>355</v>
      </c>
      <c r="N22365">
        <v>470</v>
      </c>
      <c r="P22365" t="s">
        <v>116</v>
      </c>
      <c r="Q22365" t="s">
        <v>118</v>
      </c>
      <c r="T22365" t="s">
        <v>119</v>
      </c>
      <c r="AA22365" t="s">
        <v>86</v>
      </c>
      <c r="AD22365" t="s">
        <v>87</v>
      </c>
      <c r="AH22365" t="str">
        <f t="shared" si="1047"/>
        <v>standard_white + lifestyle</v>
      </c>
      <c r="AJ22365" t="str">
        <f t="shared" si="1048"/>
        <v>YES</v>
      </c>
      <c r="AK22365" t="s">
        <v>33102</v>
      </c>
      <c r="AL22365" t="str">
        <f t="shared" si="1049"/>
        <v>secondary</v>
      </c>
    </row>
    <row r="22366" spans="1:83" x14ac:dyDescent="0.3">
      <c r="A22366" t="s">
        <v>30642</v>
      </c>
      <c r="B22366" t="s">
        <v>30643</v>
      </c>
      <c r="C22366" t="s">
        <v>30644</v>
      </c>
      <c r="D22366" t="s">
        <v>107</v>
      </c>
      <c r="F22366" t="s">
        <v>109</v>
      </c>
      <c r="H22366" t="b">
        <v>1</v>
      </c>
      <c r="I22366" t="s">
        <v>1</v>
      </c>
      <c r="J22366" t="s">
        <v>82</v>
      </c>
      <c r="R22366" t="s">
        <v>30643</v>
      </c>
      <c r="S22366">
        <v>0</v>
      </c>
      <c r="T22366" t="s">
        <v>111</v>
      </c>
      <c r="U22366" t="s">
        <v>112</v>
      </c>
      <c r="V22366" t="s">
        <v>84</v>
      </c>
      <c r="W22366">
        <v>260</v>
      </c>
      <c r="X22366">
        <v>367</v>
      </c>
      <c r="Y22366" t="b">
        <v>1</v>
      </c>
      <c r="Z22366" t="b">
        <v>1</v>
      </c>
      <c r="AF22366" t="s">
        <v>30645</v>
      </c>
      <c r="AG22366">
        <v>1</v>
      </c>
      <c r="AH22366" t="str">
        <f t="shared" si="1047"/>
        <v>standard_white</v>
      </c>
      <c r="AJ22366" t="str">
        <f t="shared" si="1048"/>
        <v>NO</v>
      </c>
      <c r="AK22366" t="s">
        <v>33102</v>
      </c>
      <c r="AL22366" t="str">
        <f t="shared" si="1049"/>
        <v>primary</v>
      </c>
      <c r="AM22366" t="s">
        <v>30646</v>
      </c>
      <c r="AN22366" t="b">
        <v>0</v>
      </c>
      <c r="AO22366" t="s">
        <v>30646</v>
      </c>
      <c r="AP22366" t="s">
        <v>30643</v>
      </c>
      <c r="BB22366" t="s">
        <v>821</v>
      </c>
      <c r="BC22366" t="s">
        <v>102</v>
      </c>
      <c r="BE22366" t="s">
        <v>821</v>
      </c>
      <c r="BF22366">
        <v>260</v>
      </c>
      <c r="BJ22366" t="s">
        <v>2801</v>
      </c>
      <c r="BK22366">
        <v>14</v>
      </c>
      <c r="BN22366">
        <v>367</v>
      </c>
      <c r="BO22366">
        <v>468</v>
      </c>
      <c r="BQ22366" t="s">
        <v>116</v>
      </c>
      <c r="BR22366" t="s">
        <v>118</v>
      </c>
      <c r="BU22366" t="s">
        <v>119</v>
      </c>
      <c r="CB22366" t="s">
        <v>86</v>
      </c>
      <c r="CE22366" t="s">
        <v>87</v>
      </c>
    </row>
    <row r="22367" spans="1:83" x14ac:dyDescent="0.3">
      <c r="A22367" t="s">
        <v>30647</v>
      </c>
      <c r="B22367" t="s">
        <v>30648</v>
      </c>
      <c r="C22367" t="s">
        <v>30639</v>
      </c>
      <c r="D22367" t="s">
        <v>107</v>
      </c>
      <c r="F22367" t="s">
        <v>109</v>
      </c>
      <c r="H22367" t="b">
        <v>1</v>
      </c>
      <c r="I22367" t="s">
        <v>1</v>
      </c>
      <c r="J22367" t="s">
        <v>82</v>
      </c>
      <c r="R22367" t="s">
        <v>30648</v>
      </c>
      <c r="S22367">
        <v>0</v>
      </c>
      <c r="T22367" t="s">
        <v>111</v>
      </c>
      <c r="U22367" t="s">
        <v>112</v>
      </c>
      <c r="V22367" t="s">
        <v>84</v>
      </c>
      <c r="W22367">
        <v>397</v>
      </c>
      <c r="X22367">
        <v>550</v>
      </c>
      <c r="Y22367" t="b">
        <v>1</v>
      </c>
      <c r="Z22367" t="b">
        <v>1</v>
      </c>
      <c r="AF22367" t="s">
        <v>30649</v>
      </c>
      <c r="AG22367">
        <v>1</v>
      </c>
      <c r="AH22367" t="str">
        <f t="shared" si="1047"/>
        <v>standard_white</v>
      </c>
      <c r="AJ22367" t="str">
        <f t="shared" si="1048"/>
        <v>NO</v>
      </c>
      <c r="AK22367" t="s">
        <v>33102</v>
      </c>
      <c r="AL22367" t="str">
        <f t="shared" si="1049"/>
        <v>primary</v>
      </c>
      <c r="AM22367" t="s">
        <v>30650</v>
      </c>
      <c r="AN22367" t="b">
        <v>0</v>
      </c>
      <c r="AO22367" t="s">
        <v>30650</v>
      </c>
      <c r="AP22367" t="s">
        <v>30648</v>
      </c>
      <c r="BB22367" t="s">
        <v>821</v>
      </c>
    </row>
    <row r="22368" spans="1:83" hidden="1" x14ac:dyDescent="0.3">
      <c r="A22368" t="s">
        <v>142</v>
      </c>
      <c r="AH22368" t="str">
        <f t="shared" si="1047"/>
        <v>standard_white + lifestyle</v>
      </c>
      <c r="AJ22368" t="str">
        <f t="shared" si="1048"/>
        <v>YES</v>
      </c>
      <c r="AK22368" t="s">
        <v>33102</v>
      </c>
      <c r="AL22368" t="str">
        <f t="shared" si="1049"/>
        <v>secondary</v>
      </c>
    </row>
    <row r="22369" spans="1:83" hidden="1" x14ac:dyDescent="0.3">
      <c r="A22369" t="s">
        <v>822</v>
      </c>
      <c r="AH22369" t="str">
        <f t="shared" si="1047"/>
        <v>standard_white + lifestyle</v>
      </c>
      <c r="AJ22369" t="str">
        <f t="shared" si="1048"/>
        <v>YES</v>
      </c>
      <c r="AK22369" t="s">
        <v>33102</v>
      </c>
      <c r="AL22369" t="str">
        <f t="shared" si="1049"/>
        <v>secondary</v>
      </c>
    </row>
    <row r="22370" spans="1:83" hidden="1" x14ac:dyDescent="0.3">
      <c r="A22370" t="s">
        <v>1602</v>
      </c>
      <c r="B22370" t="s">
        <v>102</v>
      </c>
      <c r="D22370" t="s">
        <v>21349</v>
      </c>
      <c r="E22370">
        <v>397</v>
      </c>
      <c r="I22370" t="s">
        <v>128</v>
      </c>
      <c r="J22370">
        <v>13</v>
      </c>
      <c r="M22370">
        <v>550</v>
      </c>
      <c r="N22370">
        <v>467</v>
      </c>
      <c r="P22370" t="s">
        <v>116</v>
      </c>
      <c r="Q22370" t="s">
        <v>118</v>
      </c>
      <c r="T22370" t="s">
        <v>119</v>
      </c>
      <c r="AA22370" t="s">
        <v>86</v>
      </c>
      <c r="AD22370" t="s">
        <v>87</v>
      </c>
      <c r="AH22370" t="str">
        <f t="shared" si="1047"/>
        <v>standard_white + lifestyle</v>
      </c>
      <c r="AJ22370" t="str">
        <f t="shared" si="1048"/>
        <v>YES</v>
      </c>
      <c r="AK22370" t="s">
        <v>33102</v>
      </c>
      <c r="AL22370" t="str">
        <f t="shared" si="1049"/>
        <v>secondary</v>
      </c>
    </row>
    <row r="22371" spans="1:83" x14ac:dyDescent="0.3">
      <c r="A22371" t="s">
        <v>30651</v>
      </c>
      <c r="B22371" t="s">
        <v>30652</v>
      </c>
      <c r="C22371" t="s">
        <v>30653</v>
      </c>
      <c r="D22371" t="s">
        <v>107</v>
      </c>
      <c r="F22371" t="s">
        <v>109</v>
      </c>
      <c r="H22371" t="b">
        <v>1</v>
      </c>
      <c r="I22371" t="s">
        <v>1</v>
      </c>
      <c r="J22371" t="s">
        <v>82</v>
      </c>
      <c r="R22371" t="s">
        <v>30652</v>
      </c>
      <c r="S22371">
        <v>0</v>
      </c>
      <c r="T22371" t="s">
        <v>111</v>
      </c>
      <c r="U22371" t="s">
        <v>112</v>
      </c>
      <c r="V22371" t="s">
        <v>84</v>
      </c>
      <c r="W22371">
        <v>380</v>
      </c>
      <c r="X22371">
        <v>460</v>
      </c>
      <c r="Y22371" t="b">
        <v>1</v>
      </c>
      <c r="Z22371" t="b">
        <v>1</v>
      </c>
      <c r="AF22371" t="s">
        <v>30654</v>
      </c>
      <c r="AG22371">
        <v>1</v>
      </c>
      <c r="AH22371" t="str">
        <f t="shared" si="1047"/>
        <v>standard_white</v>
      </c>
      <c r="AJ22371" t="str">
        <f t="shared" si="1048"/>
        <v>NO</v>
      </c>
      <c r="AK22371" t="s">
        <v>33102</v>
      </c>
      <c r="AL22371" t="str">
        <f t="shared" si="1049"/>
        <v>primary</v>
      </c>
      <c r="AM22371" t="s">
        <v>30655</v>
      </c>
      <c r="AN22371" t="b">
        <v>0</v>
      </c>
      <c r="AO22371" t="s">
        <v>30655</v>
      </c>
      <c r="AP22371" t="s">
        <v>30652</v>
      </c>
      <c r="BB22371" t="s">
        <v>821</v>
      </c>
      <c r="BC22371" t="s">
        <v>102</v>
      </c>
      <c r="BE22371" t="s">
        <v>821</v>
      </c>
      <c r="BF22371">
        <v>380</v>
      </c>
      <c r="BJ22371" t="s">
        <v>2801</v>
      </c>
      <c r="BK22371">
        <v>14</v>
      </c>
      <c r="BN22371">
        <v>460</v>
      </c>
      <c r="BO22371">
        <v>465</v>
      </c>
      <c r="BQ22371" t="s">
        <v>116</v>
      </c>
      <c r="BR22371" t="s">
        <v>118</v>
      </c>
      <c r="BU22371" t="s">
        <v>119</v>
      </c>
      <c r="CB22371" t="s">
        <v>86</v>
      </c>
      <c r="CE22371" t="s">
        <v>87</v>
      </c>
    </row>
    <row r="22372" spans="1:83" hidden="1" x14ac:dyDescent="0.3">
      <c r="A22372" t="s">
        <v>30656</v>
      </c>
      <c r="B22372" t="s">
        <v>30657</v>
      </c>
      <c r="C22372" t="s">
        <v>30658</v>
      </c>
      <c r="AH22372" t="str">
        <f t="shared" si="1047"/>
        <v>standard_white + lifestyle</v>
      </c>
      <c r="AJ22372" t="str">
        <f t="shared" si="1048"/>
        <v>YES</v>
      </c>
      <c r="AK22372" t="s">
        <v>33102</v>
      </c>
      <c r="AL22372" t="str">
        <f t="shared" si="1049"/>
        <v>secondary</v>
      </c>
    </row>
    <row r="22373" spans="1:83" hidden="1" x14ac:dyDescent="0.3">
      <c r="A22373" t="s">
        <v>30659</v>
      </c>
      <c r="B22373" t="s">
        <v>26391</v>
      </c>
      <c r="C22373" t="s">
        <v>14165</v>
      </c>
      <c r="D22373" t="s">
        <v>30660</v>
      </c>
      <c r="E22373" t="s">
        <v>30661</v>
      </c>
      <c r="F22373" t="s">
        <v>30662</v>
      </c>
      <c r="G22373" t="s">
        <v>30663</v>
      </c>
      <c r="H22373" t="s">
        <v>19459</v>
      </c>
      <c r="I22373" t="s">
        <v>27328</v>
      </c>
      <c r="J22373" t="s">
        <v>30664</v>
      </c>
      <c r="K22373" t="s">
        <v>10671</v>
      </c>
      <c r="L22373" t="s">
        <v>30665</v>
      </c>
      <c r="M22373" t="s">
        <v>30666</v>
      </c>
      <c r="N22373" t="s">
        <v>30667</v>
      </c>
      <c r="O22373" t="s">
        <v>30668</v>
      </c>
      <c r="P22373" t="s">
        <v>30669</v>
      </c>
      <c r="Q22373" t="s">
        <v>30670</v>
      </c>
      <c r="R22373" t="s">
        <v>107</v>
      </c>
      <c r="T22373" t="s">
        <v>109</v>
      </c>
      <c r="V22373" t="b">
        <v>1</v>
      </c>
      <c r="W22373" t="s">
        <v>1</v>
      </c>
      <c r="X22373" t="s">
        <v>82</v>
      </c>
      <c r="AF22373" t="s">
        <v>30657</v>
      </c>
      <c r="AG22373">
        <v>0</v>
      </c>
      <c r="AH22373" t="str">
        <f t="shared" si="1047"/>
        <v>standard_white + lifestyle</v>
      </c>
      <c r="AJ22373" t="str">
        <f t="shared" si="1048"/>
        <v>YES</v>
      </c>
      <c r="AK22373" t="s">
        <v>33102</v>
      </c>
      <c r="AL22373" t="str">
        <f t="shared" si="1049"/>
        <v>secondary</v>
      </c>
      <c r="AM22373" t="s">
        <v>111</v>
      </c>
      <c r="AN22373" t="s">
        <v>112</v>
      </c>
      <c r="AO22373" t="s">
        <v>84</v>
      </c>
      <c r="AP22373">
        <v>230</v>
      </c>
      <c r="AQ22373">
        <v>414</v>
      </c>
      <c r="AR22373" t="b">
        <v>1</v>
      </c>
      <c r="AS22373" t="b">
        <v>1</v>
      </c>
      <c r="AY22373" t="s">
        <v>30671</v>
      </c>
      <c r="AZ22373">
        <v>1</v>
      </c>
      <c r="BA22373" t="s">
        <v>30672</v>
      </c>
      <c r="BB22373" t="b">
        <v>0</v>
      </c>
      <c r="BC22373" t="s">
        <v>30672</v>
      </c>
      <c r="BD22373" t="s">
        <v>30657</v>
      </c>
      <c r="BP22373" t="s">
        <v>821</v>
      </c>
    </row>
    <row r="22374" spans="1:83" hidden="1" x14ac:dyDescent="0.3">
      <c r="A22374" t="s">
        <v>142</v>
      </c>
      <c r="AH22374" t="str">
        <f t="shared" si="1047"/>
        <v>standard_white + lifestyle</v>
      </c>
      <c r="AJ22374" t="str">
        <f t="shared" si="1048"/>
        <v>YES</v>
      </c>
      <c r="AK22374" t="s">
        <v>33102</v>
      </c>
      <c r="AL22374" t="str">
        <f t="shared" si="1049"/>
        <v>secondary</v>
      </c>
    </row>
    <row r="22375" spans="1:83" hidden="1" x14ac:dyDescent="0.3">
      <c r="A22375" t="s">
        <v>822</v>
      </c>
      <c r="AH22375" t="str">
        <f t="shared" si="1047"/>
        <v>standard_white + lifestyle</v>
      </c>
      <c r="AJ22375" t="str">
        <f t="shared" si="1048"/>
        <v>YES</v>
      </c>
      <c r="AK22375" t="s">
        <v>33102</v>
      </c>
      <c r="AL22375" t="str">
        <f t="shared" si="1049"/>
        <v>secondary</v>
      </c>
    </row>
    <row r="22376" spans="1:83" hidden="1" x14ac:dyDescent="0.3">
      <c r="A22376" t="s">
        <v>1602</v>
      </c>
      <c r="B22376" t="s">
        <v>102</v>
      </c>
      <c r="D22376" t="s">
        <v>21349</v>
      </c>
      <c r="E22376">
        <v>230</v>
      </c>
      <c r="I22376" t="s">
        <v>128</v>
      </c>
      <c r="J22376">
        <v>13</v>
      </c>
      <c r="M22376">
        <v>414</v>
      </c>
      <c r="N22376">
        <v>464</v>
      </c>
      <c r="P22376" t="s">
        <v>116</v>
      </c>
      <c r="Q22376" t="s">
        <v>118</v>
      </c>
      <c r="T22376" t="s">
        <v>119</v>
      </c>
      <c r="AA22376" t="s">
        <v>86</v>
      </c>
      <c r="AD22376" t="s">
        <v>87</v>
      </c>
      <c r="AH22376" t="str">
        <f t="shared" si="1047"/>
        <v>standard_white + lifestyle</v>
      </c>
      <c r="AJ22376" t="str">
        <f t="shared" si="1048"/>
        <v>YES</v>
      </c>
      <c r="AK22376" t="s">
        <v>33102</v>
      </c>
      <c r="AL22376" t="str">
        <f t="shared" si="1049"/>
        <v>secondary</v>
      </c>
    </row>
    <row r="22377" spans="1:83" hidden="1" x14ac:dyDescent="0.3">
      <c r="A22377" t="s">
        <v>30673</v>
      </c>
      <c r="B22377" t="s">
        <v>30674</v>
      </c>
      <c r="C22377" t="s">
        <v>30675</v>
      </c>
      <c r="AH22377" t="str">
        <f t="shared" si="1047"/>
        <v>standard_white + lifestyle</v>
      </c>
      <c r="AJ22377" t="str">
        <f t="shared" si="1048"/>
        <v>YES</v>
      </c>
      <c r="AK22377" t="s">
        <v>33102</v>
      </c>
      <c r="AL22377" t="str">
        <f t="shared" si="1049"/>
        <v>secondary</v>
      </c>
    </row>
    <row r="22378" spans="1:83" hidden="1" x14ac:dyDescent="0.3">
      <c r="A22378" t="s">
        <v>27555</v>
      </c>
      <c r="B22378" t="s">
        <v>107</v>
      </c>
      <c r="D22378" t="s">
        <v>109</v>
      </c>
      <c r="F22378" t="b">
        <v>1</v>
      </c>
      <c r="G22378" t="s">
        <v>1</v>
      </c>
      <c r="H22378" t="s">
        <v>82</v>
      </c>
      <c r="P22378" t="s">
        <v>30674</v>
      </c>
      <c r="Q22378">
        <v>0</v>
      </c>
      <c r="R22378" t="s">
        <v>111</v>
      </c>
      <c r="S22378" t="s">
        <v>112</v>
      </c>
      <c r="T22378" t="s">
        <v>84</v>
      </c>
      <c r="U22378">
        <v>529</v>
      </c>
      <c r="V22378">
        <v>639</v>
      </c>
      <c r="W22378" t="b">
        <v>1</v>
      </c>
      <c r="X22378" t="b">
        <v>1</v>
      </c>
      <c r="AD22378" t="s">
        <v>30676</v>
      </c>
      <c r="AE22378">
        <v>1</v>
      </c>
      <c r="AF22378" t="s">
        <v>30677</v>
      </c>
      <c r="AG22378" t="b">
        <v>0</v>
      </c>
      <c r="AH22378" t="str">
        <f t="shared" si="1047"/>
        <v>standard_white + lifestyle</v>
      </c>
      <c r="AJ22378" t="str">
        <f t="shared" si="1048"/>
        <v>YES</v>
      </c>
      <c r="AK22378" t="s">
        <v>33102</v>
      </c>
      <c r="AL22378" t="str">
        <f t="shared" si="1049"/>
        <v>secondary</v>
      </c>
      <c r="AM22378" t="s">
        <v>30677</v>
      </c>
      <c r="AN22378" t="s">
        <v>30674</v>
      </c>
      <c r="AZ22378" t="s">
        <v>821</v>
      </c>
    </row>
    <row r="22379" spans="1:83" hidden="1" x14ac:dyDescent="0.3">
      <c r="A22379" t="s">
        <v>1626</v>
      </c>
      <c r="B22379" t="s">
        <v>102</v>
      </c>
      <c r="D22379" t="s">
        <v>4022</v>
      </c>
      <c r="E22379">
        <v>529</v>
      </c>
      <c r="I22379" t="s">
        <v>128</v>
      </c>
      <c r="J22379">
        <v>13</v>
      </c>
      <c r="M22379">
        <v>639</v>
      </c>
      <c r="N22379">
        <v>463</v>
      </c>
      <c r="P22379" t="s">
        <v>116</v>
      </c>
      <c r="Q22379" t="s">
        <v>118</v>
      </c>
      <c r="T22379" t="s">
        <v>119</v>
      </c>
      <c r="AA22379" t="s">
        <v>86</v>
      </c>
      <c r="AD22379" t="s">
        <v>87</v>
      </c>
      <c r="AH22379" t="str">
        <f t="shared" si="1047"/>
        <v>standard_white + lifestyle</v>
      </c>
      <c r="AJ22379" t="str">
        <f t="shared" si="1048"/>
        <v>YES</v>
      </c>
      <c r="AK22379" t="s">
        <v>33102</v>
      </c>
      <c r="AL22379" t="str">
        <f t="shared" si="1049"/>
        <v>secondary</v>
      </c>
    </row>
    <row r="22380" spans="1:83" x14ac:dyDescent="0.3">
      <c r="A22380" t="s">
        <v>30678</v>
      </c>
      <c r="B22380" t="s">
        <v>30679</v>
      </c>
      <c r="C22380" t="s">
        <v>30680</v>
      </c>
      <c r="D22380" t="s">
        <v>107</v>
      </c>
      <c r="F22380" t="s">
        <v>109</v>
      </c>
      <c r="H22380" t="b">
        <v>1</v>
      </c>
      <c r="I22380" t="s">
        <v>1</v>
      </c>
      <c r="J22380" t="s">
        <v>82</v>
      </c>
      <c r="R22380" t="s">
        <v>30679</v>
      </c>
      <c r="S22380">
        <v>0</v>
      </c>
      <c r="T22380" t="s">
        <v>111</v>
      </c>
      <c r="U22380" t="s">
        <v>112</v>
      </c>
      <c r="V22380" t="s">
        <v>84</v>
      </c>
      <c r="W22380">
        <v>350</v>
      </c>
      <c r="X22380">
        <v>450</v>
      </c>
      <c r="Y22380" t="b">
        <v>1</v>
      </c>
      <c r="Z22380" t="b">
        <v>1</v>
      </c>
      <c r="AF22380" t="s">
        <v>30681</v>
      </c>
      <c r="AG22380">
        <v>1</v>
      </c>
      <c r="AH22380" t="str">
        <f t="shared" si="1047"/>
        <v>standard_white</v>
      </c>
      <c r="AJ22380" t="str">
        <f t="shared" si="1048"/>
        <v>NO</v>
      </c>
      <c r="AK22380" t="s">
        <v>33102</v>
      </c>
      <c r="AL22380" t="str">
        <f t="shared" si="1049"/>
        <v>primary</v>
      </c>
      <c r="AM22380" t="s">
        <v>30682</v>
      </c>
      <c r="AN22380" t="b">
        <v>0</v>
      </c>
      <c r="AO22380" t="s">
        <v>30682</v>
      </c>
      <c r="AP22380" t="s">
        <v>30679</v>
      </c>
      <c r="BB22380" t="s">
        <v>821</v>
      </c>
    </row>
    <row r="22381" spans="1:83" hidden="1" x14ac:dyDescent="0.3">
      <c r="A22381" t="s">
        <v>142</v>
      </c>
      <c r="AH22381" t="str">
        <f t="shared" si="1047"/>
        <v>standard_white + lifestyle</v>
      </c>
      <c r="AJ22381" t="str">
        <f t="shared" si="1048"/>
        <v>YES</v>
      </c>
      <c r="AK22381" t="s">
        <v>33102</v>
      </c>
      <c r="AL22381" t="str">
        <f t="shared" si="1049"/>
        <v>secondary</v>
      </c>
    </row>
    <row r="22382" spans="1:83" hidden="1" x14ac:dyDescent="0.3">
      <c r="A22382" t="s">
        <v>1602</v>
      </c>
      <c r="B22382" t="s">
        <v>102</v>
      </c>
      <c r="D22382" t="s">
        <v>8097</v>
      </c>
      <c r="E22382" t="s">
        <v>116</v>
      </c>
      <c r="I22382" t="s">
        <v>128</v>
      </c>
      <c r="J22382">
        <v>13</v>
      </c>
      <c r="M22382">
        <v>450</v>
      </c>
      <c r="N22382">
        <v>462</v>
      </c>
      <c r="P22382">
        <v>350</v>
      </c>
      <c r="Q22382" t="s">
        <v>118</v>
      </c>
      <c r="T22382" t="s">
        <v>119</v>
      </c>
      <c r="AA22382" t="s">
        <v>86</v>
      </c>
      <c r="AD22382" t="s">
        <v>87</v>
      </c>
      <c r="AH22382" t="str">
        <f t="shared" si="1047"/>
        <v>standard_white + lifestyle</v>
      </c>
      <c r="AJ22382" t="str">
        <f t="shared" si="1048"/>
        <v>YES</v>
      </c>
      <c r="AK22382" t="s">
        <v>33102</v>
      </c>
      <c r="AL22382" t="str">
        <f t="shared" si="1049"/>
        <v>secondary</v>
      </c>
    </row>
    <row r="22383" spans="1:83" hidden="1" x14ac:dyDescent="0.3">
      <c r="A22383" t="s">
        <v>30683</v>
      </c>
      <c r="B22383" t="s">
        <v>30684</v>
      </c>
      <c r="C22383" t="s">
        <v>30630</v>
      </c>
      <c r="AH22383" t="str">
        <f t="shared" si="1047"/>
        <v>standard_white + lifestyle</v>
      </c>
      <c r="AJ22383" t="str">
        <f t="shared" si="1048"/>
        <v>YES</v>
      </c>
      <c r="AK22383" t="s">
        <v>33102</v>
      </c>
      <c r="AL22383" t="str">
        <f t="shared" si="1049"/>
        <v>secondary</v>
      </c>
    </row>
    <row r="22384" spans="1:83" hidden="1" x14ac:dyDescent="0.3">
      <c r="A22384" t="s">
        <v>29803</v>
      </c>
      <c r="B22384" t="s">
        <v>107</v>
      </c>
      <c r="D22384" t="s">
        <v>109</v>
      </c>
      <c r="F22384" t="b">
        <v>1</v>
      </c>
      <c r="G22384" t="s">
        <v>1</v>
      </c>
      <c r="H22384" t="s">
        <v>82</v>
      </c>
      <c r="P22384" t="s">
        <v>30684</v>
      </c>
      <c r="Q22384">
        <v>0</v>
      </c>
      <c r="R22384" t="s">
        <v>111</v>
      </c>
      <c r="S22384" t="s">
        <v>112</v>
      </c>
      <c r="T22384" t="s">
        <v>84</v>
      </c>
      <c r="U22384">
        <v>420</v>
      </c>
      <c r="V22384">
        <v>550</v>
      </c>
      <c r="W22384" t="b">
        <v>1</v>
      </c>
      <c r="X22384" t="b">
        <v>1</v>
      </c>
      <c r="AD22384" t="s">
        <v>30685</v>
      </c>
      <c r="AE22384">
        <v>1</v>
      </c>
      <c r="AF22384" t="s">
        <v>30686</v>
      </c>
      <c r="AG22384" t="b">
        <v>0</v>
      </c>
      <c r="AH22384" t="str">
        <f t="shared" si="1047"/>
        <v>standard_white + lifestyle</v>
      </c>
      <c r="AJ22384" t="str">
        <f t="shared" si="1048"/>
        <v>YES</v>
      </c>
      <c r="AK22384" t="s">
        <v>33102</v>
      </c>
      <c r="AL22384" t="str">
        <f t="shared" si="1049"/>
        <v>secondary</v>
      </c>
      <c r="AM22384" t="s">
        <v>30686</v>
      </c>
      <c r="AN22384" t="s">
        <v>30684</v>
      </c>
      <c r="AZ22384" t="s">
        <v>821</v>
      </c>
    </row>
    <row r="22385" spans="1:81" hidden="1" x14ac:dyDescent="0.3">
      <c r="A22385" t="s">
        <v>1602</v>
      </c>
      <c r="B22385" t="s">
        <v>102</v>
      </c>
      <c r="D22385" t="s">
        <v>3506</v>
      </c>
      <c r="E22385">
        <v>420</v>
      </c>
      <c r="I22385" t="s">
        <v>2801</v>
      </c>
      <c r="J22385">
        <v>14</v>
      </c>
      <c r="M22385">
        <v>550</v>
      </c>
      <c r="N22385">
        <v>460</v>
      </c>
      <c r="P22385" t="s">
        <v>116</v>
      </c>
      <c r="Q22385" t="s">
        <v>118</v>
      </c>
      <c r="T22385" t="s">
        <v>119</v>
      </c>
      <c r="AA22385" t="s">
        <v>86</v>
      </c>
      <c r="AD22385" t="s">
        <v>87</v>
      </c>
      <c r="AH22385" t="str">
        <f t="shared" si="1047"/>
        <v>standard_white + lifestyle</v>
      </c>
      <c r="AJ22385" t="str">
        <f t="shared" si="1048"/>
        <v>YES</v>
      </c>
      <c r="AK22385" t="s">
        <v>33102</v>
      </c>
      <c r="AL22385" t="str">
        <f t="shared" si="1049"/>
        <v>secondary</v>
      </c>
    </row>
    <row r="22386" spans="1:81" hidden="1" x14ac:dyDescent="0.3">
      <c r="A22386" t="s">
        <v>30687</v>
      </c>
      <c r="B22386" t="s">
        <v>28500</v>
      </c>
      <c r="C22386" t="s">
        <v>28513</v>
      </c>
      <c r="AH22386" t="str">
        <f t="shared" si="1047"/>
        <v>standard_white + lifestyle</v>
      </c>
      <c r="AJ22386" t="str">
        <f t="shared" si="1048"/>
        <v>YES</v>
      </c>
      <c r="AK22386" t="s">
        <v>33102</v>
      </c>
      <c r="AL22386" t="str">
        <f t="shared" si="1049"/>
        <v>secondary</v>
      </c>
    </row>
    <row r="22387" spans="1:81" hidden="1" x14ac:dyDescent="0.3">
      <c r="A22387" t="s">
        <v>28514</v>
      </c>
      <c r="B22387" t="s">
        <v>12447</v>
      </c>
      <c r="C22387" t="s">
        <v>16272</v>
      </c>
      <c r="D22387" t="s">
        <v>28515</v>
      </c>
      <c r="AH22387" t="str">
        <f t="shared" si="1047"/>
        <v>standard_white + lifestyle</v>
      </c>
      <c r="AJ22387" t="str">
        <f t="shared" si="1048"/>
        <v>YES</v>
      </c>
      <c r="AK22387" t="s">
        <v>33102</v>
      </c>
      <c r="AL22387" t="str">
        <f t="shared" si="1049"/>
        <v>secondary</v>
      </c>
    </row>
    <row r="22388" spans="1:81" hidden="1" x14ac:dyDescent="0.3">
      <c r="A22388" t="s">
        <v>28516</v>
      </c>
      <c r="B22388" t="s">
        <v>9296</v>
      </c>
      <c r="AH22388" t="str">
        <f t="shared" si="1047"/>
        <v>standard_white + lifestyle</v>
      </c>
      <c r="AJ22388" t="str">
        <f t="shared" si="1048"/>
        <v>YES</v>
      </c>
      <c r="AK22388" t="s">
        <v>33102</v>
      </c>
      <c r="AL22388" t="str">
        <f t="shared" si="1049"/>
        <v>secondary</v>
      </c>
    </row>
    <row r="22389" spans="1:81" hidden="1" x14ac:dyDescent="0.3">
      <c r="A22389" t="s">
        <v>28517</v>
      </c>
      <c r="AH22389" t="str">
        <f t="shared" si="1047"/>
        <v>standard_white + lifestyle</v>
      </c>
      <c r="AJ22389" t="str">
        <f t="shared" si="1048"/>
        <v>YES</v>
      </c>
      <c r="AK22389" t="s">
        <v>33102</v>
      </c>
      <c r="AL22389" t="str">
        <f t="shared" si="1049"/>
        <v>secondary</v>
      </c>
    </row>
    <row r="22390" spans="1:81" hidden="1" x14ac:dyDescent="0.3">
      <c r="A22390" t="s">
        <v>28509</v>
      </c>
      <c r="AH22390" t="str">
        <f t="shared" si="1047"/>
        <v>standard_white + lifestyle</v>
      </c>
      <c r="AJ22390" t="str">
        <f t="shared" si="1048"/>
        <v>YES</v>
      </c>
      <c r="AK22390" t="s">
        <v>33102</v>
      </c>
      <c r="AL22390" t="str">
        <f t="shared" si="1049"/>
        <v>secondary</v>
      </c>
    </row>
    <row r="22391" spans="1:81" hidden="1" x14ac:dyDescent="0.3">
      <c r="A22391" t="s">
        <v>30688</v>
      </c>
      <c r="B22391" t="s">
        <v>107</v>
      </c>
      <c r="D22391" t="s">
        <v>109</v>
      </c>
      <c r="F22391" t="b">
        <v>1</v>
      </c>
      <c r="G22391" t="s">
        <v>1</v>
      </c>
      <c r="H22391" t="s">
        <v>82</v>
      </c>
      <c r="P22391" t="s">
        <v>28500</v>
      </c>
      <c r="Q22391">
        <v>0</v>
      </c>
      <c r="R22391" t="s">
        <v>111</v>
      </c>
      <c r="S22391" t="s">
        <v>112</v>
      </c>
      <c r="T22391" t="s">
        <v>84</v>
      </c>
      <c r="U22391">
        <v>137</v>
      </c>
      <c r="V22391">
        <v>199</v>
      </c>
      <c r="W22391" t="b">
        <v>1</v>
      </c>
      <c r="X22391" t="b">
        <v>1</v>
      </c>
      <c r="AD22391" t="s">
        <v>30689</v>
      </c>
      <c r="AE22391">
        <v>1</v>
      </c>
      <c r="AF22391" t="s">
        <v>28511</v>
      </c>
      <c r="AG22391" t="b">
        <v>0</v>
      </c>
      <c r="AH22391" t="str">
        <f t="shared" si="1047"/>
        <v>standard_white + lifestyle</v>
      </c>
      <c r="AJ22391" t="str">
        <f t="shared" si="1048"/>
        <v>YES</v>
      </c>
      <c r="AK22391" t="s">
        <v>33102</v>
      </c>
      <c r="AL22391" t="str">
        <f t="shared" si="1049"/>
        <v>secondary</v>
      </c>
      <c r="AM22391" t="s">
        <v>28511</v>
      </c>
      <c r="AN22391" t="s">
        <v>28500</v>
      </c>
      <c r="AZ22391" t="s">
        <v>821</v>
      </c>
      <c r="BA22391" t="s">
        <v>102</v>
      </c>
      <c r="BC22391" t="s">
        <v>821</v>
      </c>
      <c r="BD22391">
        <v>137</v>
      </c>
      <c r="BH22391" t="s">
        <v>2801</v>
      </c>
      <c r="BI22391">
        <v>14</v>
      </c>
      <c r="BL22391">
        <v>199</v>
      </c>
      <c r="BM22391">
        <v>459</v>
      </c>
      <c r="BO22391" t="s">
        <v>116</v>
      </c>
      <c r="BP22391" t="s">
        <v>118</v>
      </c>
      <c r="BS22391" t="s">
        <v>119</v>
      </c>
      <c r="BZ22391" t="s">
        <v>86</v>
      </c>
      <c r="CC22391" t="s">
        <v>87</v>
      </c>
    </row>
    <row r="22392" spans="1:81" x14ac:dyDescent="0.3">
      <c r="A22392" t="s">
        <v>30690</v>
      </c>
      <c r="B22392" t="s">
        <v>30691</v>
      </c>
      <c r="C22392" t="s">
        <v>30692</v>
      </c>
      <c r="D22392" t="s">
        <v>107</v>
      </c>
      <c r="F22392" t="s">
        <v>109</v>
      </c>
      <c r="H22392" t="b">
        <v>1</v>
      </c>
      <c r="I22392" t="s">
        <v>1</v>
      </c>
      <c r="J22392" t="s">
        <v>82</v>
      </c>
      <c r="R22392" t="s">
        <v>30691</v>
      </c>
      <c r="S22392">
        <v>0</v>
      </c>
      <c r="T22392" t="s">
        <v>111</v>
      </c>
      <c r="U22392" t="s">
        <v>112</v>
      </c>
      <c r="V22392" t="s">
        <v>84</v>
      </c>
      <c r="W22392">
        <v>550</v>
      </c>
      <c r="X22392">
        <v>750</v>
      </c>
      <c r="Y22392" t="b">
        <v>1</v>
      </c>
      <c r="Z22392" t="b">
        <v>1</v>
      </c>
      <c r="AF22392" t="s">
        <v>30693</v>
      </c>
      <c r="AG22392">
        <v>1</v>
      </c>
      <c r="AH22392" t="str">
        <f t="shared" si="1047"/>
        <v>standard_white</v>
      </c>
      <c r="AJ22392" t="str">
        <f t="shared" si="1048"/>
        <v>NO</v>
      </c>
      <c r="AK22392" t="s">
        <v>33102</v>
      </c>
      <c r="AL22392" t="str">
        <f t="shared" si="1049"/>
        <v>primary</v>
      </c>
      <c r="AM22392" t="s">
        <v>30694</v>
      </c>
      <c r="AN22392" t="b">
        <v>0</v>
      </c>
      <c r="AO22392" t="s">
        <v>30694</v>
      </c>
      <c r="AP22392" t="s">
        <v>30691</v>
      </c>
      <c r="BB22392" t="s">
        <v>821</v>
      </c>
    </row>
    <row r="22393" spans="1:81" hidden="1" x14ac:dyDescent="0.3">
      <c r="A22393" t="s">
        <v>822</v>
      </c>
      <c r="AH22393" t="str">
        <f t="shared" si="1047"/>
        <v>standard_white + lifestyle</v>
      </c>
      <c r="AJ22393" t="str">
        <f t="shared" si="1048"/>
        <v>YES</v>
      </c>
      <c r="AK22393" t="s">
        <v>33102</v>
      </c>
      <c r="AL22393" t="str">
        <f t="shared" si="1049"/>
        <v>secondary</v>
      </c>
    </row>
    <row r="22394" spans="1:81" hidden="1" x14ac:dyDescent="0.3">
      <c r="A22394" t="s">
        <v>1602</v>
      </c>
      <c r="B22394" t="s">
        <v>102</v>
      </c>
      <c r="D22394" t="s">
        <v>13861</v>
      </c>
      <c r="E22394" t="s">
        <v>116</v>
      </c>
      <c r="I22394" t="s">
        <v>128</v>
      </c>
      <c r="J22394">
        <v>13</v>
      </c>
      <c r="M22394">
        <v>750</v>
      </c>
      <c r="N22394">
        <v>458</v>
      </c>
      <c r="P22394">
        <v>550</v>
      </c>
      <c r="Q22394" t="s">
        <v>118</v>
      </c>
      <c r="T22394" t="s">
        <v>119</v>
      </c>
      <c r="AA22394" t="s">
        <v>86</v>
      </c>
      <c r="AD22394" t="s">
        <v>87</v>
      </c>
      <c r="AH22394" t="str">
        <f t="shared" si="1047"/>
        <v>standard_white + lifestyle</v>
      </c>
      <c r="AJ22394" t="str">
        <f t="shared" si="1048"/>
        <v>YES</v>
      </c>
      <c r="AK22394" t="s">
        <v>33102</v>
      </c>
      <c r="AL22394" t="str">
        <f t="shared" si="1049"/>
        <v>secondary</v>
      </c>
    </row>
    <row r="22395" spans="1:81" x14ac:dyDescent="0.3">
      <c r="A22395" t="s">
        <v>30695</v>
      </c>
      <c r="B22395" t="s">
        <v>30696</v>
      </c>
      <c r="C22395" t="s">
        <v>30644</v>
      </c>
      <c r="D22395" t="s">
        <v>107</v>
      </c>
      <c r="F22395" t="s">
        <v>109</v>
      </c>
      <c r="H22395" t="b">
        <v>1</v>
      </c>
      <c r="I22395" t="s">
        <v>1</v>
      </c>
      <c r="J22395" t="s">
        <v>82</v>
      </c>
      <c r="R22395" t="s">
        <v>30696</v>
      </c>
      <c r="S22395">
        <v>0</v>
      </c>
      <c r="T22395" t="s">
        <v>111</v>
      </c>
      <c r="U22395" t="s">
        <v>112</v>
      </c>
      <c r="V22395" t="s">
        <v>84</v>
      </c>
      <c r="W22395">
        <v>339</v>
      </c>
      <c r="X22395">
        <v>499</v>
      </c>
      <c r="Y22395" t="b">
        <v>1</v>
      </c>
      <c r="Z22395" t="b">
        <v>1</v>
      </c>
      <c r="AF22395" t="s">
        <v>30697</v>
      </c>
      <c r="AG22395">
        <v>1</v>
      </c>
      <c r="AH22395" t="str">
        <f t="shared" si="1047"/>
        <v>standard_white</v>
      </c>
      <c r="AJ22395" t="str">
        <f t="shared" si="1048"/>
        <v>NO</v>
      </c>
      <c r="AK22395" t="s">
        <v>33102</v>
      </c>
      <c r="AL22395" t="str">
        <f t="shared" si="1049"/>
        <v>primary</v>
      </c>
      <c r="AM22395" t="s">
        <v>30698</v>
      </c>
      <c r="AN22395" t="b">
        <v>0</v>
      </c>
      <c r="AO22395" t="s">
        <v>30698</v>
      </c>
      <c r="AP22395" t="s">
        <v>30696</v>
      </c>
      <c r="BB22395" t="s">
        <v>821</v>
      </c>
    </row>
    <row r="22396" spans="1:81" hidden="1" x14ac:dyDescent="0.3">
      <c r="A22396" t="s">
        <v>142</v>
      </c>
      <c r="AH22396" t="str">
        <f t="shared" si="1047"/>
        <v>standard_white + lifestyle</v>
      </c>
      <c r="AJ22396" t="str">
        <f t="shared" si="1048"/>
        <v>YES</v>
      </c>
      <c r="AK22396" t="s">
        <v>33102</v>
      </c>
      <c r="AL22396" t="str">
        <f t="shared" si="1049"/>
        <v>secondary</v>
      </c>
    </row>
    <row r="22397" spans="1:81" hidden="1" x14ac:dyDescent="0.3">
      <c r="A22397" t="s">
        <v>1602</v>
      </c>
      <c r="B22397" t="s">
        <v>102</v>
      </c>
      <c r="D22397" t="s">
        <v>8097</v>
      </c>
      <c r="E22397" t="s">
        <v>116</v>
      </c>
      <c r="I22397" t="s">
        <v>128</v>
      </c>
      <c r="J22397">
        <v>13</v>
      </c>
      <c r="M22397">
        <v>499</v>
      </c>
      <c r="N22397">
        <v>457</v>
      </c>
      <c r="P22397">
        <v>339</v>
      </c>
      <c r="Q22397" t="s">
        <v>118</v>
      </c>
      <c r="T22397" t="s">
        <v>119</v>
      </c>
      <c r="AA22397" t="s">
        <v>86</v>
      </c>
      <c r="AD22397" t="s">
        <v>87</v>
      </c>
      <c r="AH22397" t="str">
        <f t="shared" si="1047"/>
        <v>standard_white + lifestyle</v>
      </c>
      <c r="AJ22397" t="str">
        <f t="shared" si="1048"/>
        <v>YES</v>
      </c>
      <c r="AK22397" t="s">
        <v>33102</v>
      </c>
      <c r="AL22397" t="str">
        <f t="shared" si="1049"/>
        <v>secondary</v>
      </c>
    </row>
    <row r="22398" spans="1:81" hidden="1" x14ac:dyDescent="0.3">
      <c r="A22398" t="s">
        <v>30699</v>
      </c>
      <c r="B22398" t="s">
        <v>30700</v>
      </c>
      <c r="C22398" t="s">
        <v>5517</v>
      </c>
      <c r="AH22398" t="str">
        <f t="shared" si="1047"/>
        <v>standard_white + lifestyle</v>
      </c>
      <c r="AJ22398" t="str">
        <f t="shared" si="1048"/>
        <v>YES</v>
      </c>
      <c r="AK22398" t="s">
        <v>33102</v>
      </c>
      <c r="AL22398" t="str">
        <f t="shared" si="1049"/>
        <v>secondary</v>
      </c>
    </row>
    <row r="22399" spans="1:81" hidden="1" x14ac:dyDescent="0.3">
      <c r="A22399" t="s">
        <v>27209</v>
      </c>
      <c r="AH22399" t="str">
        <f t="shared" si="1047"/>
        <v>standard_white + lifestyle</v>
      </c>
      <c r="AJ22399" t="str">
        <f t="shared" si="1048"/>
        <v>YES</v>
      </c>
      <c r="AK22399" t="s">
        <v>33102</v>
      </c>
      <c r="AL22399" t="str">
        <f t="shared" si="1049"/>
        <v>secondary</v>
      </c>
    </row>
    <row r="22400" spans="1:81" hidden="1" x14ac:dyDescent="0.3">
      <c r="A22400" t="s">
        <v>30701</v>
      </c>
      <c r="AH22400" t="str">
        <f t="shared" si="1047"/>
        <v>standard_white + lifestyle</v>
      </c>
      <c r="AJ22400" t="str">
        <f t="shared" si="1048"/>
        <v>YES</v>
      </c>
      <c r="AK22400" t="s">
        <v>33102</v>
      </c>
      <c r="AL22400" t="str">
        <f t="shared" si="1049"/>
        <v>secondary</v>
      </c>
    </row>
    <row r="22401" spans="1:54" hidden="1" x14ac:dyDescent="0.3">
      <c r="A22401" t="s">
        <v>30702</v>
      </c>
      <c r="AH22401" t="str">
        <f t="shared" si="1047"/>
        <v>standard_white + lifestyle</v>
      </c>
      <c r="AJ22401" t="str">
        <f t="shared" si="1048"/>
        <v>YES</v>
      </c>
      <c r="AK22401" t="s">
        <v>33102</v>
      </c>
      <c r="AL22401" t="str">
        <f t="shared" si="1049"/>
        <v>secondary</v>
      </c>
    </row>
    <row r="22402" spans="1:54" hidden="1" x14ac:dyDescent="0.3">
      <c r="A22402" t="s">
        <v>30703</v>
      </c>
      <c r="AH22402" t="str">
        <f t="shared" si="1047"/>
        <v>standard_white + lifestyle</v>
      </c>
      <c r="AJ22402" t="str">
        <f t="shared" si="1048"/>
        <v>YES</v>
      </c>
      <c r="AK22402" t="s">
        <v>33102</v>
      </c>
      <c r="AL22402" t="str">
        <f t="shared" si="1049"/>
        <v>secondary</v>
      </c>
    </row>
    <row r="22403" spans="1:54" hidden="1" x14ac:dyDescent="0.3">
      <c r="A22403" t="s">
        <v>30704</v>
      </c>
      <c r="B22403" t="s">
        <v>30705</v>
      </c>
      <c r="AH22403" t="str">
        <f t="shared" ref="AH22403:AH22466" si="1050">IF(AJ22403="NO","standard_white","standard_white + lifestyle")</f>
        <v>standard_white + lifestyle</v>
      </c>
      <c r="AJ22403" t="str">
        <f t="shared" ref="AJ22403:AJ22466" si="1051">IF(AL22403="primary","NO","YES")</f>
        <v>YES</v>
      </c>
      <c r="AK22403" t="s">
        <v>33102</v>
      </c>
      <c r="AL22403" t="str">
        <f t="shared" ref="AL22403:AL22466" si="1052">IF(AG22403=1,"primary","secondary")</f>
        <v>secondary</v>
      </c>
    </row>
    <row r="22404" spans="1:54" hidden="1" x14ac:dyDescent="0.3">
      <c r="A22404" t="s">
        <v>30706</v>
      </c>
      <c r="AH22404" t="str">
        <f t="shared" si="1050"/>
        <v>standard_white + lifestyle</v>
      </c>
      <c r="AJ22404" t="str">
        <f t="shared" si="1051"/>
        <v>YES</v>
      </c>
      <c r="AK22404" t="s">
        <v>33102</v>
      </c>
      <c r="AL22404" t="str">
        <f t="shared" si="1052"/>
        <v>secondary</v>
      </c>
    </row>
    <row r="22405" spans="1:54" x14ac:dyDescent="0.3">
      <c r="A22405" t="s">
        <v>30707</v>
      </c>
      <c r="B22405" t="s">
        <v>30708</v>
      </c>
      <c r="C22405" t="s">
        <v>30709</v>
      </c>
      <c r="D22405" t="s">
        <v>107</v>
      </c>
      <c r="F22405" t="s">
        <v>109</v>
      </c>
      <c r="H22405" t="b">
        <v>1</v>
      </c>
      <c r="I22405" t="s">
        <v>1</v>
      </c>
      <c r="J22405" t="s">
        <v>82</v>
      </c>
      <c r="R22405" t="s">
        <v>30710</v>
      </c>
      <c r="S22405">
        <v>0</v>
      </c>
      <c r="T22405" t="s">
        <v>111</v>
      </c>
      <c r="U22405" t="s">
        <v>112</v>
      </c>
      <c r="V22405" t="s">
        <v>84</v>
      </c>
      <c r="W22405">
        <v>340</v>
      </c>
      <c r="X22405">
        <v>700</v>
      </c>
      <c r="Y22405" t="b">
        <v>1</v>
      </c>
      <c r="Z22405" t="b">
        <v>1</v>
      </c>
      <c r="AF22405" t="s">
        <v>30711</v>
      </c>
      <c r="AG22405">
        <v>1</v>
      </c>
      <c r="AH22405" t="str">
        <f t="shared" si="1050"/>
        <v>standard_white</v>
      </c>
      <c r="AJ22405" t="str">
        <f t="shared" si="1051"/>
        <v>NO</v>
      </c>
      <c r="AK22405" t="s">
        <v>33102</v>
      </c>
      <c r="AL22405" t="str">
        <f t="shared" si="1052"/>
        <v>primary</v>
      </c>
      <c r="AM22405" t="s">
        <v>30712</v>
      </c>
      <c r="AN22405" t="b">
        <v>0</v>
      </c>
      <c r="AO22405" t="s">
        <v>30712</v>
      </c>
      <c r="AP22405" t="s">
        <v>30700</v>
      </c>
      <c r="BB22405" t="s">
        <v>614</v>
      </c>
    </row>
    <row r="22406" spans="1:54" hidden="1" x14ac:dyDescent="0.3">
      <c r="A22406" t="s">
        <v>801</v>
      </c>
      <c r="AH22406" t="str">
        <f t="shared" si="1050"/>
        <v>standard_white + lifestyle</v>
      </c>
      <c r="AJ22406" t="str">
        <f t="shared" si="1051"/>
        <v>YES</v>
      </c>
      <c r="AK22406" t="s">
        <v>33102</v>
      </c>
      <c r="AL22406" t="str">
        <f t="shared" si="1052"/>
        <v>secondary</v>
      </c>
    </row>
    <row r="22407" spans="1:54" hidden="1" x14ac:dyDescent="0.3">
      <c r="A22407" t="s">
        <v>2263</v>
      </c>
      <c r="B22407" t="s">
        <v>98</v>
      </c>
      <c r="D22407" t="s">
        <v>30713</v>
      </c>
      <c r="E22407">
        <v>700</v>
      </c>
      <c r="I22407" t="s">
        <v>2801</v>
      </c>
      <c r="J22407">
        <v>14</v>
      </c>
      <c r="M22407">
        <v>990</v>
      </c>
      <c r="N22407">
        <v>456</v>
      </c>
      <c r="P22407">
        <v>340</v>
      </c>
      <c r="Q22407" t="s">
        <v>118</v>
      </c>
      <c r="T22407" t="s">
        <v>806</v>
      </c>
      <c r="AA22407" t="s">
        <v>86</v>
      </c>
      <c r="AD22407" t="s">
        <v>87</v>
      </c>
      <c r="AH22407" t="str">
        <f t="shared" si="1050"/>
        <v>standard_white + lifestyle</v>
      </c>
      <c r="AJ22407" t="str">
        <f t="shared" si="1051"/>
        <v>YES</v>
      </c>
      <c r="AK22407" t="s">
        <v>33102</v>
      </c>
      <c r="AL22407" t="str">
        <f t="shared" si="1052"/>
        <v>secondary</v>
      </c>
    </row>
    <row r="22408" spans="1:54" hidden="1" x14ac:dyDescent="0.3">
      <c r="A22408" t="s">
        <v>30714</v>
      </c>
      <c r="B22408" t="s">
        <v>30715</v>
      </c>
      <c r="C22408" t="s">
        <v>28522</v>
      </c>
      <c r="AH22408" t="str">
        <f t="shared" si="1050"/>
        <v>standard_white + lifestyle</v>
      </c>
      <c r="AJ22408" t="str">
        <f t="shared" si="1051"/>
        <v>YES</v>
      </c>
      <c r="AK22408" t="s">
        <v>33102</v>
      </c>
      <c r="AL22408" t="str">
        <f t="shared" si="1052"/>
        <v>secondary</v>
      </c>
    </row>
    <row r="22409" spans="1:54" hidden="1" x14ac:dyDescent="0.3">
      <c r="A22409" t="s">
        <v>30613</v>
      </c>
      <c r="AH22409" t="str">
        <f t="shared" si="1050"/>
        <v>standard_white + lifestyle</v>
      </c>
      <c r="AJ22409" t="str">
        <f t="shared" si="1051"/>
        <v>YES</v>
      </c>
      <c r="AK22409" t="s">
        <v>33102</v>
      </c>
      <c r="AL22409" t="str">
        <f t="shared" si="1052"/>
        <v>secondary</v>
      </c>
    </row>
    <row r="22410" spans="1:54" hidden="1" x14ac:dyDescent="0.3">
      <c r="A22410" t="s">
        <v>28524</v>
      </c>
      <c r="AH22410" t="str">
        <f t="shared" si="1050"/>
        <v>standard_white + lifestyle</v>
      </c>
      <c r="AJ22410" t="str">
        <f t="shared" si="1051"/>
        <v>YES</v>
      </c>
      <c r="AK22410" t="s">
        <v>33102</v>
      </c>
      <c r="AL22410" t="str">
        <f t="shared" si="1052"/>
        <v>secondary</v>
      </c>
    </row>
    <row r="22411" spans="1:54" hidden="1" x14ac:dyDescent="0.3">
      <c r="A22411" t="s">
        <v>30614</v>
      </c>
      <c r="AH22411" t="str">
        <f t="shared" si="1050"/>
        <v>standard_white + lifestyle</v>
      </c>
      <c r="AJ22411" t="str">
        <f t="shared" si="1051"/>
        <v>YES</v>
      </c>
      <c r="AK22411" t="s">
        <v>33102</v>
      </c>
      <c r="AL22411" t="str">
        <f t="shared" si="1052"/>
        <v>secondary</v>
      </c>
    </row>
    <row r="22412" spans="1:54" hidden="1" x14ac:dyDescent="0.3">
      <c r="A22412" t="s">
        <v>28508</v>
      </c>
      <c r="AH22412" t="str">
        <f t="shared" si="1050"/>
        <v>standard_white + lifestyle</v>
      </c>
      <c r="AJ22412" t="str">
        <f t="shared" si="1051"/>
        <v>YES</v>
      </c>
      <c r="AK22412" t="s">
        <v>33102</v>
      </c>
      <c r="AL22412" t="str">
        <f t="shared" si="1052"/>
        <v>secondary</v>
      </c>
    </row>
    <row r="22413" spans="1:54" hidden="1" x14ac:dyDescent="0.3">
      <c r="A22413" t="s">
        <v>30716</v>
      </c>
      <c r="B22413" t="s">
        <v>107</v>
      </c>
      <c r="C22413" t="s">
        <v>124</v>
      </c>
      <c r="D22413" t="s">
        <v>109</v>
      </c>
      <c r="F22413" t="b">
        <v>1</v>
      </c>
      <c r="G22413" t="s">
        <v>1</v>
      </c>
      <c r="H22413" t="s">
        <v>82</v>
      </c>
      <c r="P22413" t="s">
        <v>30715</v>
      </c>
      <c r="Q22413">
        <v>0</v>
      </c>
      <c r="R22413" t="s">
        <v>111</v>
      </c>
      <c r="S22413" t="s">
        <v>112</v>
      </c>
      <c r="T22413" t="s">
        <v>84</v>
      </c>
      <c r="U22413">
        <v>400</v>
      </c>
      <c r="V22413">
        <v>750</v>
      </c>
      <c r="W22413" t="b">
        <v>1</v>
      </c>
      <c r="X22413" t="b">
        <v>1</v>
      </c>
      <c r="AD22413" t="s">
        <v>30717</v>
      </c>
      <c r="AE22413">
        <v>1</v>
      </c>
      <c r="AG22413" t="b">
        <v>0</v>
      </c>
      <c r="AH22413" t="str">
        <f t="shared" si="1050"/>
        <v>standard_white + lifestyle</v>
      </c>
      <c r="AJ22413" t="str">
        <f t="shared" si="1051"/>
        <v>YES</v>
      </c>
      <c r="AK22413" t="s">
        <v>33102</v>
      </c>
      <c r="AL22413" t="str">
        <f t="shared" si="1052"/>
        <v>secondary</v>
      </c>
      <c r="AM22413" t="s">
        <v>30718</v>
      </c>
      <c r="AN22413" t="s">
        <v>30715</v>
      </c>
      <c r="AZ22413" t="s">
        <v>614</v>
      </c>
    </row>
    <row r="22414" spans="1:54" hidden="1" x14ac:dyDescent="0.3">
      <c r="A22414" t="s">
        <v>2263</v>
      </c>
      <c r="B22414" t="s">
        <v>100</v>
      </c>
      <c r="D22414" t="s">
        <v>30399</v>
      </c>
      <c r="E22414">
        <v>750</v>
      </c>
      <c r="I22414" t="s">
        <v>2801</v>
      </c>
      <c r="J22414">
        <v>14</v>
      </c>
      <c r="M22414">
        <v>990</v>
      </c>
      <c r="N22414">
        <v>455</v>
      </c>
      <c r="P22414">
        <v>400</v>
      </c>
      <c r="Q22414" t="s">
        <v>118</v>
      </c>
      <c r="T22414" t="s">
        <v>119</v>
      </c>
      <c r="AA22414" t="s">
        <v>86</v>
      </c>
      <c r="AD22414" t="s">
        <v>87</v>
      </c>
      <c r="AH22414" t="str">
        <f t="shared" si="1050"/>
        <v>standard_white + lifestyle</v>
      </c>
      <c r="AJ22414" t="str">
        <f t="shared" si="1051"/>
        <v>YES</v>
      </c>
      <c r="AK22414" t="s">
        <v>33102</v>
      </c>
      <c r="AL22414" t="str">
        <f t="shared" si="1052"/>
        <v>secondary</v>
      </c>
    </row>
    <row r="22415" spans="1:54" x14ac:dyDescent="0.3">
      <c r="A22415" t="s">
        <v>30714</v>
      </c>
      <c r="AF22415" t="s">
        <v>30719</v>
      </c>
      <c r="AG22415">
        <v>2</v>
      </c>
      <c r="AH22415" t="str">
        <f t="shared" si="1050"/>
        <v>standard_white + lifestyle</v>
      </c>
      <c r="AJ22415" t="str">
        <f t="shared" si="1051"/>
        <v>YES</v>
      </c>
      <c r="AK22415" t="s">
        <v>33102</v>
      </c>
      <c r="AL22415" t="str">
        <f t="shared" si="1052"/>
        <v>secondary</v>
      </c>
      <c r="AM22415" t="s">
        <v>30718</v>
      </c>
    </row>
    <row r="22416" spans="1:54" x14ac:dyDescent="0.3">
      <c r="A22416" t="s">
        <v>30720</v>
      </c>
      <c r="B22416" t="s">
        <v>30721</v>
      </c>
      <c r="C22416" t="s">
        <v>30722</v>
      </c>
      <c r="D22416" t="s">
        <v>107</v>
      </c>
      <c r="F22416" t="s">
        <v>109</v>
      </c>
      <c r="H22416" t="b">
        <v>1</v>
      </c>
      <c r="I22416" t="s">
        <v>1</v>
      </c>
      <c r="J22416" t="s">
        <v>82</v>
      </c>
      <c r="R22416" t="s">
        <v>30721</v>
      </c>
      <c r="S22416">
        <v>0</v>
      </c>
      <c r="T22416" t="s">
        <v>111</v>
      </c>
      <c r="U22416" t="s">
        <v>112</v>
      </c>
      <c r="V22416" t="s">
        <v>84</v>
      </c>
      <c r="W22416">
        <v>480</v>
      </c>
      <c r="X22416">
        <v>800</v>
      </c>
      <c r="Y22416" t="b">
        <v>1</v>
      </c>
      <c r="Z22416" t="b">
        <v>1</v>
      </c>
      <c r="AF22416" t="s">
        <v>30723</v>
      </c>
      <c r="AG22416">
        <v>1</v>
      </c>
      <c r="AH22416" t="str">
        <f t="shared" si="1050"/>
        <v>standard_white</v>
      </c>
      <c r="AJ22416" t="str">
        <f t="shared" si="1051"/>
        <v>NO</v>
      </c>
      <c r="AK22416" t="s">
        <v>33102</v>
      </c>
      <c r="AL22416" t="str">
        <f t="shared" si="1052"/>
        <v>primary</v>
      </c>
      <c r="AM22416" t="s">
        <v>30724</v>
      </c>
      <c r="AN22416" t="b">
        <v>0</v>
      </c>
      <c r="AO22416" t="s">
        <v>30724</v>
      </c>
      <c r="AP22416" t="s">
        <v>30721</v>
      </c>
      <c r="BB22416" t="s">
        <v>614</v>
      </c>
    </row>
    <row r="22417" spans="1:52" hidden="1" x14ac:dyDescent="0.3">
      <c r="A22417" t="s">
        <v>801</v>
      </c>
      <c r="AH22417" t="str">
        <f t="shared" si="1050"/>
        <v>standard_white + lifestyle</v>
      </c>
      <c r="AJ22417" t="str">
        <f t="shared" si="1051"/>
        <v>YES</v>
      </c>
      <c r="AK22417" t="s">
        <v>33102</v>
      </c>
      <c r="AL22417" t="str">
        <f t="shared" si="1052"/>
        <v>secondary</v>
      </c>
    </row>
    <row r="22418" spans="1:52" hidden="1" x14ac:dyDescent="0.3">
      <c r="A22418" t="s">
        <v>2263</v>
      </c>
      <c r="B22418" t="s">
        <v>98</v>
      </c>
      <c r="D22418" t="s">
        <v>30713</v>
      </c>
      <c r="E22418">
        <v>800</v>
      </c>
      <c r="I22418" t="s">
        <v>2801</v>
      </c>
      <c r="J22418">
        <v>14</v>
      </c>
      <c r="M22418">
        <v>1300</v>
      </c>
      <c r="N22418">
        <v>454</v>
      </c>
      <c r="P22418">
        <v>480</v>
      </c>
      <c r="Q22418" t="s">
        <v>118</v>
      </c>
      <c r="T22418" t="s">
        <v>806</v>
      </c>
      <c r="AA22418" t="s">
        <v>86</v>
      </c>
      <c r="AD22418" t="s">
        <v>87</v>
      </c>
      <c r="AH22418" t="str">
        <f t="shared" si="1050"/>
        <v>standard_white + lifestyle</v>
      </c>
      <c r="AJ22418" t="str">
        <f t="shared" si="1051"/>
        <v>YES</v>
      </c>
      <c r="AK22418" t="s">
        <v>33102</v>
      </c>
      <c r="AL22418" t="str">
        <f t="shared" si="1052"/>
        <v>secondary</v>
      </c>
    </row>
    <row r="22419" spans="1:52" hidden="1" x14ac:dyDescent="0.3">
      <c r="A22419" t="s">
        <v>30725</v>
      </c>
      <c r="B22419" t="s">
        <v>30726</v>
      </c>
      <c r="C22419" t="s">
        <v>30727</v>
      </c>
      <c r="AH22419" t="str">
        <f t="shared" si="1050"/>
        <v>standard_white + lifestyle</v>
      </c>
      <c r="AJ22419" t="str">
        <f t="shared" si="1051"/>
        <v>YES</v>
      </c>
      <c r="AK22419" t="s">
        <v>33102</v>
      </c>
      <c r="AL22419" t="str">
        <f t="shared" si="1052"/>
        <v>secondary</v>
      </c>
    </row>
    <row r="22420" spans="1:52" hidden="1" x14ac:dyDescent="0.3">
      <c r="A22420" t="s">
        <v>30728</v>
      </c>
      <c r="B22420" t="s">
        <v>107</v>
      </c>
      <c r="D22420" t="s">
        <v>109</v>
      </c>
      <c r="F22420" t="b">
        <v>1</v>
      </c>
      <c r="G22420" t="s">
        <v>1</v>
      </c>
      <c r="H22420" t="s">
        <v>82</v>
      </c>
      <c r="P22420" t="s">
        <v>30726</v>
      </c>
      <c r="Q22420">
        <v>0</v>
      </c>
      <c r="R22420" t="s">
        <v>111</v>
      </c>
      <c r="S22420" t="s">
        <v>112</v>
      </c>
      <c r="T22420" t="s">
        <v>84</v>
      </c>
      <c r="U22420">
        <v>350</v>
      </c>
      <c r="V22420">
        <v>900</v>
      </c>
      <c r="W22420" t="b">
        <v>1</v>
      </c>
      <c r="X22420" t="b">
        <v>1</v>
      </c>
      <c r="AD22420" t="s">
        <v>30729</v>
      </c>
      <c r="AE22420">
        <v>1</v>
      </c>
      <c r="AF22420" t="s">
        <v>30730</v>
      </c>
      <c r="AG22420" t="b">
        <v>0</v>
      </c>
      <c r="AH22420" t="str">
        <f t="shared" si="1050"/>
        <v>standard_white + lifestyle</v>
      </c>
      <c r="AJ22420" t="str">
        <f t="shared" si="1051"/>
        <v>YES</v>
      </c>
      <c r="AK22420" t="s">
        <v>33102</v>
      </c>
      <c r="AL22420" t="str">
        <f t="shared" si="1052"/>
        <v>secondary</v>
      </c>
      <c r="AM22420" t="s">
        <v>30730</v>
      </c>
      <c r="AN22420" t="s">
        <v>30726</v>
      </c>
      <c r="AZ22420" t="s">
        <v>801</v>
      </c>
    </row>
    <row r="22421" spans="1:52" hidden="1" x14ac:dyDescent="0.3">
      <c r="A22421" t="s">
        <v>821</v>
      </c>
      <c r="AH22421" t="str">
        <f t="shared" si="1050"/>
        <v>standard_white + lifestyle</v>
      </c>
      <c r="AJ22421" t="str">
        <f t="shared" si="1051"/>
        <v>YES</v>
      </c>
      <c r="AK22421" t="s">
        <v>33102</v>
      </c>
      <c r="AL22421" t="str">
        <f t="shared" si="1052"/>
        <v>secondary</v>
      </c>
    </row>
    <row r="22422" spans="1:52" hidden="1" x14ac:dyDescent="0.3">
      <c r="A22422" t="s">
        <v>822</v>
      </c>
      <c r="AH22422" t="str">
        <f t="shared" si="1050"/>
        <v>standard_white + lifestyle</v>
      </c>
      <c r="AJ22422" t="str">
        <f t="shared" si="1051"/>
        <v>YES</v>
      </c>
      <c r="AK22422" t="s">
        <v>33102</v>
      </c>
      <c r="AL22422" t="str">
        <f t="shared" si="1052"/>
        <v>secondary</v>
      </c>
    </row>
    <row r="22423" spans="1:52" hidden="1" x14ac:dyDescent="0.3">
      <c r="A22423" t="s">
        <v>1626</v>
      </c>
      <c r="B22423" t="s">
        <v>98</v>
      </c>
      <c r="D22423" t="s">
        <v>22686</v>
      </c>
      <c r="E22423">
        <v>900</v>
      </c>
      <c r="I22423" t="s">
        <v>2801</v>
      </c>
      <c r="J22423">
        <v>14</v>
      </c>
      <c r="M22423">
        <v>1500</v>
      </c>
      <c r="N22423">
        <v>450</v>
      </c>
      <c r="P22423">
        <v>350</v>
      </c>
      <c r="Q22423" t="s">
        <v>118</v>
      </c>
      <c r="T22423" t="s">
        <v>806</v>
      </c>
      <c r="AA22423" t="s">
        <v>86</v>
      </c>
      <c r="AD22423" t="s">
        <v>87</v>
      </c>
      <c r="AH22423" t="str">
        <f t="shared" si="1050"/>
        <v>standard_white + lifestyle</v>
      </c>
      <c r="AJ22423" t="str">
        <f t="shared" si="1051"/>
        <v>YES</v>
      </c>
      <c r="AK22423" t="s">
        <v>33102</v>
      </c>
      <c r="AL22423" t="str">
        <f t="shared" si="1052"/>
        <v>secondary</v>
      </c>
    </row>
    <row r="22424" spans="1:52" hidden="1" x14ac:dyDescent="0.3">
      <c r="A22424" t="s">
        <v>30731</v>
      </c>
      <c r="B22424" t="s">
        <v>30732</v>
      </c>
      <c r="C22424" t="s">
        <v>30733</v>
      </c>
      <c r="AH22424" t="str">
        <f t="shared" si="1050"/>
        <v>standard_white + lifestyle</v>
      </c>
      <c r="AJ22424" t="str">
        <f t="shared" si="1051"/>
        <v>YES</v>
      </c>
      <c r="AK22424" t="s">
        <v>33102</v>
      </c>
      <c r="AL22424" t="str">
        <f t="shared" si="1052"/>
        <v>secondary</v>
      </c>
    </row>
    <row r="22425" spans="1:52" hidden="1" x14ac:dyDescent="0.3">
      <c r="A22425" t="s">
        <v>30728</v>
      </c>
      <c r="B22425" t="s">
        <v>107</v>
      </c>
      <c r="D22425" t="s">
        <v>109</v>
      </c>
      <c r="F22425" t="b">
        <v>1</v>
      </c>
      <c r="G22425" t="s">
        <v>1</v>
      </c>
      <c r="H22425" t="s">
        <v>82</v>
      </c>
      <c r="P22425" t="s">
        <v>30732</v>
      </c>
      <c r="Q22425">
        <v>0</v>
      </c>
      <c r="R22425" t="s">
        <v>111</v>
      </c>
      <c r="S22425" t="s">
        <v>112</v>
      </c>
      <c r="T22425" t="s">
        <v>84</v>
      </c>
      <c r="U22425">
        <v>300</v>
      </c>
      <c r="V22425">
        <v>600</v>
      </c>
      <c r="W22425" t="b">
        <v>1</v>
      </c>
      <c r="X22425" t="b">
        <v>1</v>
      </c>
      <c r="AD22425" t="s">
        <v>30734</v>
      </c>
      <c r="AE22425">
        <v>1</v>
      </c>
      <c r="AF22425" t="s">
        <v>30735</v>
      </c>
      <c r="AG22425" t="b">
        <v>0</v>
      </c>
      <c r="AH22425" t="str">
        <f t="shared" si="1050"/>
        <v>standard_white + lifestyle</v>
      </c>
      <c r="AJ22425" t="str">
        <f t="shared" si="1051"/>
        <v>YES</v>
      </c>
      <c r="AK22425" t="s">
        <v>33102</v>
      </c>
      <c r="AL22425" t="str">
        <f t="shared" si="1052"/>
        <v>secondary</v>
      </c>
      <c r="AM22425" t="s">
        <v>30735</v>
      </c>
      <c r="AN22425" t="s">
        <v>30732</v>
      </c>
      <c r="AZ22425" t="s">
        <v>801</v>
      </c>
    </row>
    <row r="22426" spans="1:52" hidden="1" x14ac:dyDescent="0.3">
      <c r="A22426" t="s">
        <v>821</v>
      </c>
      <c r="AH22426" t="str">
        <f t="shared" si="1050"/>
        <v>standard_white + lifestyle</v>
      </c>
      <c r="AJ22426" t="str">
        <f t="shared" si="1051"/>
        <v>YES</v>
      </c>
      <c r="AK22426" t="s">
        <v>33102</v>
      </c>
      <c r="AL22426" t="str">
        <f t="shared" si="1052"/>
        <v>secondary</v>
      </c>
    </row>
    <row r="22427" spans="1:52" hidden="1" x14ac:dyDescent="0.3">
      <c r="A22427" t="s">
        <v>142</v>
      </c>
      <c r="AH22427" t="str">
        <f t="shared" si="1050"/>
        <v>standard_white + lifestyle</v>
      </c>
      <c r="AJ22427" t="str">
        <f t="shared" si="1051"/>
        <v>YES</v>
      </c>
      <c r="AK22427" t="s">
        <v>33102</v>
      </c>
      <c r="AL22427" t="str">
        <f t="shared" si="1052"/>
        <v>secondary</v>
      </c>
    </row>
    <row r="22428" spans="1:52" hidden="1" x14ac:dyDescent="0.3">
      <c r="A22428" t="s">
        <v>1626</v>
      </c>
      <c r="B22428" t="s">
        <v>98</v>
      </c>
      <c r="D22428" t="s">
        <v>19156</v>
      </c>
      <c r="E22428" t="s">
        <v>116</v>
      </c>
      <c r="I22428" t="s">
        <v>128</v>
      </c>
      <c r="J22428">
        <v>13</v>
      </c>
      <c r="M22428">
        <v>600</v>
      </c>
      <c r="N22428">
        <v>449</v>
      </c>
      <c r="P22428">
        <v>300</v>
      </c>
      <c r="Q22428" t="s">
        <v>118</v>
      </c>
      <c r="T22428" t="s">
        <v>806</v>
      </c>
      <c r="AA22428" t="s">
        <v>86</v>
      </c>
      <c r="AD22428" t="s">
        <v>87</v>
      </c>
      <c r="AH22428" t="str">
        <f t="shared" si="1050"/>
        <v>standard_white + lifestyle</v>
      </c>
      <c r="AJ22428" t="str">
        <f t="shared" si="1051"/>
        <v>YES</v>
      </c>
      <c r="AK22428" t="s">
        <v>33102</v>
      </c>
      <c r="AL22428" t="str">
        <f t="shared" si="1052"/>
        <v>secondary</v>
      </c>
    </row>
    <row r="22429" spans="1:52" hidden="1" x14ac:dyDescent="0.3">
      <c r="A22429" t="s">
        <v>30736</v>
      </c>
      <c r="B22429" t="s">
        <v>30737</v>
      </c>
      <c r="C22429" t="s">
        <v>30738</v>
      </c>
      <c r="AH22429" t="str">
        <f t="shared" si="1050"/>
        <v>standard_white + lifestyle</v>
      </c>
      <c r="AJ22429" t="str">
        <f t="shared" si="1051"/>
        <v>YES</v>
      </c>
      <c r="AK22429" t="s">
        <v>33102</v>
      </c>
      <c r="AL22429" t="str">
        <f t="shared" si="1052"/>
        <v>secondary</v>
      </c>
    </row>
    <row r="22430" spans="1:52" hidden="1" x14ac:dyDescent="0.3">
      <c r="A22430" t="s">
        <v>30739</v>
      </c>
      <c r="AH22430" t="str">
        <f t="shared" si="1050"/>
        <v>standard_white + lifestyle</v>
      </c>
      <c r="AJ22430" t="str">
        <f t="shared" si="1051"/>
        <v>YES</v>
      </c>
      <c r="AK22430" t="s">
        <v>33102</v>
      </c>
      <c r="AL22430" t="str">
        <f t="shared" si="1052"/>
        <v>secondary</v>
      </c>
    </row>
    <row r="22431" spans="1:52" hidden="1" x14ac:dyDescent="0.3">
      <c r="A22431" t="s">
        <v>30740</v>
      </c>
      <c r="AH22431" t="str">
        <f t="shared" si="1050"/>
        <v>standard_white + lifestyle</v>
      </c>
      <c r="AJ22431" t="str">
        <f t="shared" si="1051"/>
        <v>YES</v>
      </c>
      <c r="AK22431" t="s">
        <v>33102</v>
      </c>
      <c r="AL22431" t="str">
        <f t="shared" si="1052"/>
        <v>secondary</v>
      </c>
    </row>
    <row r="22432" spans="1:52" hidden="1" x14ac:dyDescent="0.3">
      <c r="A22432" t="s">
        <v>30741</v>
      </c>
      <c r="AH22432" t="str">
        <f t="shared" si="1050"/>
        <v>standard_white + lifestyle</v>
      </c>
      <c r="AJ22432" t="str">
        <f t="shared" si="1051"/>
        <v>YES</v>
      </c>
      <c r="AK22432" t="s">
        <v>33102</v>
      </c>
      <c r="AL22432" t="str">
        <f t="shared" si="1052"/>
        <v>secondary</v>
      </c>
    </row>
    <row r="22433" spans="1:52" hidden="1" x14ac:dyDescent="0.3">
      <c r="A22433" t="s">
        <v>30742</v>
      </c>
      <c r="AH22433" t="str">
        <f t="shared" si="1050"/>
        <v>standard_white + lifestyle</v>
      </c>
      <c r="AJ22433" t="str">
        <f t="shared" si="1051"/>
        <v>YES</v>
      </c>
      <c r="AK22433" t="s">
        <v>33102</v>
      </c>
      <c r="AL22433" t="str">
        <f t="shared" si="1052"/>
        <v>secondary</v>
      </c>
    </row>
    <row r="22434" spans="1:52" hidden="1" x14ac:dyDescent="0.3">
      <c r="A22434" t="s">
        <v>30743</v>
      </c>
      <c r="AH22434" t="str">
        <f t="shared" si="1050"/>
        <v>standard_white + lifestyle</v>
      </c>
      <c r="AJ22434" t="str">
        <f t="shared" si="1051"/>
        <v>YES</v>
      </c>
      <c r="AK22434" t="s">
        <v>33102</v>
      </c>
      <c r="AL22434" t="str">
        <f t="shared" si="1052"/>
        <v>secondary</v>
      </c>
    </row>
    <row r="22435" spans="1:52" hidden="1" x14ac:dyDescent="0.3">
      <c r="A22435" t="s">
        <v>30744</v>
      </c>
      <c r="AH22435" t="str">
        <f t="shared" si="1050"/>
        <v>standard_white + lifestyle</v>
      </c>
      <c r="AJ22435" t="str">
        <f t="shared" si="1051"/>
        <v>YES</v>
      </c>
      <c r="AK22435" t="s">
        <v>33102</v>
      </c>
      <c r="AL22435" t="str">
        <f t="shared" si="1052"/>
        <v>secondary</v>
      </c>
    </row>
    <row r="22436" spans="1:52" hidden="1" x14ac:dyDescent="0.3">
      <c r="A22436" t="s">
        <v>25448</v>
      </c>
      <c r="B22436" t="s">
        <v>25449</v>
      </c>
      <c r="C22436" t="s">
        <v>25450</v>
      </c>
      <c r="D22436" t="s">
        <v>25451</v>
      </c>
      <c r="AH22436" t="str">
        <f t="shared" si="1050"/>
        <v>standard_white + lifestyle</v>
      </c>
      <c r="AJ22436" t="str">
        <f t="shared" si="1051"/>
        <v>YES</v>
      </c>
      <c r="AK22436" t="s">
        <v>33102</v>
      </c>
      <c r="AL22436" t="str">
        <f t="shared" si="1052"/>
        <v>secondary</v>
      </c>
    </row>
    <row r="22437" spans="1:52" hidden="1" x14ac:dyDescent="0.3">
      <c r="A22437" t="s">
        <v>30745</v>
      </c>
      <c r="B22437" t="s">
        <v>20276</v>
      </c>
      <c r="C22437" t="s">
        <v>10671</v>
      </c>
      <c r="D22437" t="s">
        <v>30746</v>
      </c>
      <c r="AH22437" t="str">
        <f t="shared" si="1050"/>
        <v>standard_white + lifestyle</v>
      </c>
      <c r="AJ22437" t="str">
        <f t="shared" si="1051"/>
        <v>YES</v>
      </c>
      <c r="AK22437" t="s">
        <v>33102</v>
      </c>
      <c r="AL22437" t="str">
        <f t="shared" si="1052"/>
        <v>secondary</v>
      </c>
    </row>
    <row r="22438" spans="1:52" hidden="1" x14ac:dyDescent="0.3">
      <c r="A22438" t="s">
        <v>30747</v>
      </c>
      <c r="B22438" t="s">
        <v>107</v>
      </c>
      <c r="D22438" t="s">
        <v>109</v>
      </c>
      <c r="F22438" t="b">
        <v>1</v>
      </c>
      <c r="G22438" t="s">
        <v>1</v>
      </c>
      <c r="H22438" t="s">
        <v>82</v>
      </c>
      <c r="P22438" t="s">
        <v>30737</v>
      </c>
      <c r="Q22438">
        <v>0</v>
      </c>
      <c r="R22438" t="s">
        <v>111</v>
      </c>
      <c r="S22438" t="s">
        <v>112</v>
      </c>
      <c r="T22438" t="s">
        <v>84</v>
      </c>
      <c r="U22438">
        <v>145</v>
      </c>
      <c r="V22438">
        <v>400</v>
      </c>
      <c r="W22438" t="b">
        <v>1</v>
      </c>
      <c r="X22438" t="b">
        <v>1</v>
      </c>
      <c r="AD22438" t="s">
        <v>30748</v>
      </c>
      <c r="AE22438">
        <v>1</v>
      </c>
      <c r="AF22438" t="s">
        <v>30749</v>
      </c>
      <c r="AG22438" t="b">
        <v>0</v>
      </c>
      <c r="AH22438" t="str">
        <f t="shared" si="1050"/>
        <v>standard_white + lifestyle</v>
      </c>
      <c r="AJ22438" t="str">
        <f t="shared" si="1051"/>
        <v>YES</v>
      </c>
      <c r="AK22438" t="s">
        <v>33102</v>
      </c>
      <c r="AL22438" t="str">
        <f t="shared" si="1052"/>
        <v>secondary</v>
      </c>
      <c r="AM22438" t="s">
        <v>30749</v>
      </c>
      <c r="AN22438" t="s">
        <v>30737</v>
      </c>
      <c r="AZ22438" t="s">
        <v>801</v>
      </c>
    </row>
    <row r="22439" spans="1:52" hidden="1" x14ac:dyDescent="0.3">
      <c r="A22439" t="s">
        <v>2263</v>
      </c>
      <c r="B22439" t="s">
        <v>98</v>
      </c>
      <c r="D22439" t="s">
        <v>24811</v>
      </c>
      <c r="E22439">
        <v>400</v>
      </c>
      <c r="I22439" t="s">
        <v>2801</v>
      </c>
      <c r="J22439">
        <v>14</v>
      </c>
      <c r="M22439">
        <v>550</v>
      </c>
      <c r="N22439">
        <v>448</v>
      </c>
      <c r="P22439">
        <v>145</v>
      </c>
      <c r="Q22439" t="s">
        <v>118</v>
      </c>
      <c r="T22439" t="s">
        <v>806</v>
      </c>
      <c r="AA22439" t="s">
        <v>86</v>
      </c>
      <c r="AD22439" t="s">
        <v>87</v>
      </c>
      <c r="AH22439" t="str">
        <f t="shared" si="1050"/>
        <v>standard_white + lifestyle</v>
      </c>
      <c r="AJ22439" t="str">
        <f t="shared" si="1051"/>
        <v>YES</v>
      </c>
      <c r="AK22439" t="s">
        <v>33102</v>
      </c>
      <c r="AL22439" t="str">
        <f t="shared" si="1052"/>
        <v>secondary</v>
      </c>
    </row>
    <row r="22440" spans="1:52" x14ac:dyDescent="0.3">
      <c r="A22440" t="s">
        <v>30736</v>
      </c>
      <c r="AF22440" t="s">
        <v>30750</v>
      </c>
      <c r="AG22440">
        <v>2</v>
      </c>
      <c r="AH22440" t="str">
        <f t="shared" si="1050"/>
        <v>standard_white + lifestyle</v>
      </c>
      <c r="AJ22440" t="str">
        <f t="shared" si="1051"/>
        <v>YES</v>
      </c>
      <c r="AK22440" t="s">
        <v>33102</v>
      </c>
      <c r="AL22440" t="str">
        <f t="shared" si="1052"/>
        <v>secondary</v>
      </c>
    </row>
    <row r="22441" spans="1:52" hidden="1" x14ac:dyDescent="0.3">
      <c r="A22441" t="s">
        <v>30751</v>
      </c>
      <c r="B22441" t="s">
        <v>30752</v>
      </c>
      <c r="C22441" t="s">
        <v>30753</v>
      </c>
      <c r="AH22441" t="str">
        <f t="shared" si="1050"/>
        <v>standard_white + lifestyle</v>
      </c>
      <c r="AJ22441" t="str">
        <f t="shared" si="1051"/>
        <v>YES</v>
      </c>
      <c r="AK22441" t="s">
        <v>33102</v>
      </c>
      <c r="AL22441" t="str">
        <f t="shared" si="1052"/>
        <v>secondary</v>
      </c>
    </row>
    <row r="22442" spans="1:52" hidden="1" x14ac:dyDescent="0.3">
      <c r="A22442" t="s">
        <v>30754</v>
      </c>
      <c r="AH22442" t="str">
        <f t="shared" si="1050"/>
        <v>standard_white + lifestyle</v>
      </c>
      <c r="AJ22442" t="str">
        <f t="shared" si="1051"/>
        <v>YES</v>
      </c>
      <c r="AK22442" t="s">
        <v>33102</v>
      </c>
      <c r="AL22442" t="str">
        <f t="shared" si="1052"/>
        <v>secondary</v>
      </c>
    </row>
    <row r="22443" spans="1:52" hidden="1" x14ac:dyDescent="0.3">
      <c r="A22443" t="s">
        <v>30755</v>
      </c>
      <c r="AH22443" t="str">
        <f t="shared" si="1050"/>
        <v>standard_white + lifestyle</v>
      </c>
      <c r="AJ22443" t="str">
        <f t="shared" si="1051"/>
        <v>YES</v>
      </c>
      <c r="AK22443" t="s">
        <v>33102</v>
      </c>
      <c r="AL22443" t="str">
        <f t="shared" si="1052"/>
        <v>secondary</v>
      </c>
    </row>
    <row r="22444" spans="1:52" hidden="1" x14ac:dyDescent="0.3">
      <c r="A22444" t="s">
        <v>30756</v>
      </c>
      <c r="AH22444" t="str">
        <f t="shared" si="1050"/>
        <v>standard_white + lifestyle</v>
      </c>
      <c r="AJ22444" t="str">
        <f t="shared" si="1051"/>
        <v>YES</v>
      </c>
      <c r="AK22444" t="s">
        <v>33102</v>
      </c>
      <c r="AL22444" t="str">
        <f t="shared" si="1052"/>
        <v>secondary</v>
      </c>
    </row>
    <row r="22445" spans="1:52" hidden="1" x14ac:dyDescent="0.3">
      <c r="A22445" t="s">
        <v>30757</v>
      </c>
      <c r="B22445" t="s">
        <v>107</v>
      </c>
      <c r="D22445" t="s">
        <v>109</v>
      </c>
      <c r="F22445" t="b">
        <v>1</v>
      </c>
      <c r="G22445" t="s">
        <v>1</v>
      </c>
      <c r="H22445" t="s">
        <v>82</v>
      </c>
      <c r="P22445" t="s">
        <v>30758</v>
      </c>
      <c r="Q22445">
        <v>0</v>
      </c>
      <c r="R22445" t="s">
        <v>111</v>
      </c>
      <c r="S22445" t="s">
        <v>112</v>
      </c>
      <c r="T22445" t="s">
        <v>84</v>
      </c>
      <c r="U22445">
        <v>280</v>
      </c>
      <c r="V22445">
        <v>450</v>
      </c>
      <c r="W22445" t="b">
        <v>1</v>
      </c>
      <c r="X22445" t="b">
        <v>1</v>
      </c>
      <c r="AD22445" t="s">
        <v>30759</v>
      </c>
      <c r="AE22445">
        <v>1</v>
      </c>
      <c r="AF22445" t="s">
        <v>30760</v>
      </c>
      <c r="AG22445" t="b">
        <v>0</v>
      </c>
      <c r="AH22445" t="str">
        <f t="shared" si="1050"/>
        <v>standard_white + lifestyle</v>
      </c>
      <c r="AJ22445" t="str">
        <f t="shared" si="1051"/>
        <v>YES</v>
      </c>
      <c r="AK22445" t="s">
        <v>33102</v>
      </c>
      <c r="AL22445" t="str">
        <f t="shared" si="1052"/>
        <v>secondary</v>
      </c>
      <c r="AM22445" t="s">
        <v>30760</v>
      </c>
      <c r="AN22445" t="s">
        <v>30752</v>
      </c>
      <c r="AZ22445" t="s">
        <v>801</v>
      </c>
    </row>
    <row r="22446" spans="1:52" hidden="1" x14ac:dyDescent="0.3">
      <c r="A22446" t="s">
        <v>821</v>
      </c>
      <c r="AH22446" t="str">
        <f t="shared" si="1050"/>
        <v>standard_white + lifestyle</v>
      </c>
      <c r="AJ22446" t="str">
        <f t="shared" si="1051"/>
        <v>YES</v>
      </c>
      <c r="AK22446" t="s">
        <v>33102</v>
      </c>
      <c r="AL22446" t="str">
        <f t="shared" si="1052"/>
        <v>secondary</v>
      </c>
    </row>
    <row r="22447" spans="1:52" hidden="1" x14ac:dyDescent="0.3">
      <c r="A22447" t="s">
        <v>5349</v>
      </c>
      <c r="AH22447" t="str">
        <f t="shared" si="1050"/>
        <v>standard_white + lifestyle</v>
      </c>
      <c r="AJ22447" t="str">
        <f t="shared" si="1051"/>
        <v>YES</v>
      </c>
      <c r="AK22447" t="s">
        <v>33102</v>
      </c>
      <c r="AL22447" t="str">
        <f t="shared" si="1052"/>
        <v>secondary</v>
      </c>
    </row>
    <row r="22448" spans="1:52" hidden="1" x14ac:dyDescent="0.3">
      <c r="A22448" t="s">
        <v>1626</v>
      </c>
      <c r="B22448" t="s">
        <v>98</v>
      </c>
      <c r="D22448" t="s">
        <v>16737</v>
      </c>
      <c r="E22448">
        <v>450</v>
      </c>
      <c r="F22448">
        <v>455468899</v>
      </c>
      <c r="G22448">
        <v>455468899</v>
      </c>
      <c r="H22448">
        <v>455468899</v>
      </c>
      <c r="I22448" t="s">
        <v>128</v>
      </c>
      <c r="J22448">
        <v>13</v>
      </c>
      <c r="K22448">
        <v>455468899</v>
      </c>
      <c r="M22448">
        <v>600</v>
      </c>
      <c r="N22448">
        <v>447</v>
      </c>
      <c r="O22448">
        <v>455468899</v>
      </c>
      <c r="P22448">
        <v>280</v>
      </c>
      <c r="Q22448" t="s">
        <v>9771</v>
      </c>
      <c r="R22448">
        <v>455468899</v>
      </c>
      <c r="T22448" t="s">
        <v>806</v>
      </c>
      <c r="AA22448" t="s">
        <v>86</v>
      </c>
      <c r="AD22448" t="s">
        <v>87</v>
      </c>
      <c r="AH22448" t="str">
        <f t="shared" si="1050"/>
        <v>standard_white + lifestyle</v>
      </c>
      <c r="AJ22448" t="str">
        <f t="shared" si="1051"/>
        <v>YES</v>
      </c>
      <c r="AK22448" t="s">
        <v>33102</v>
      </c>
      <c r="AL22448" t="str">
        <f t="shared" si="1052"/>
        <v>secondary</v>
      </c>
    </row>
    <row r="22449" spans="1:83" hidden="1" x14ac:dyDescent="0.3">
      <c r="A22449" t="s">
        <v>30761</v>
      </c>
      <c r="B22449" t="s">
        <v>30762</v>
      </c>
      <c r="C22449" t="s">
        <v>30763</v>
      </c>
      <c r="AH22449" t="str">
        <f t="shared" si="1050"/>
        <v>standard_white + lifestyle</v>
      </c>
      <c r="AJ22449" t="str">
        <f t="shared" si="1051"/>
        <v>YES</v>
      </c>
      <c r="AK22449" t="s">
        <v>33102</v>
      </c>
      <c r="AL22449" t="str">
        <f t="shared" si="1052"/>
        <v>secondary</v>
      </c>
    </row>
    <row r="22450" spans="1:83" hidden="1" x14ac:dyDescent="0.3">
      <c r="A22450" t="s">
        <v>30764</v>
      </c>
      <c r="B22450" t="s">
        <v>107</v>
      </c>
      <c r="D22450" t="s">
        <v>109</v>
      </c>
      <c r="F22450" t="b">
        <v>1</v>
      </c>
      <c r="G22450" t="s">
        <v>1</v>
      </c>
      <c r="H22450" t="s">
        <v>82</v>
      </c>
      <c r="P22450" t="s">
        <v>30762</v>
      </c>
      <c r="Q22450">
        <v>0</v>
      </c>
      <c r="R22450" t="s">
        <v>111</v>
      </c>
      <c r="S22450" t="s">
        <v>112</v>
      </c>
      <c r="T22450" t="s">
        <v>84</v>
      </c>
      <c r="U22450">
        <v>198</v>
      </c>
      <c r="V22450">
        <v>1100</v>
      </c>
      <c r="W22450" t="b">
        <v>1</v>
      </c>
      <c r="X22450" t="b">
        <v>1</v>
      </c>
      <c r="AD22450" t="s">
        <v>30765</v>
      </c>
      <c r="AE22450">
        <v>1</v>
      </c>
      <c r="AF22450" t="s">
        <v>30766</v>
      </c>
      <c r="AG22450" t="b">
        <v>0</v>
      </c>
      <c r="AH22450" t="str">
        <f t="shared" si="1050"/>
        <v>standard_white + lifestyle</v>
      </c>
      <c r="AJ22450" t="str">
        <f t="shared" si="1051"/>
        <v>YES</v>
      </c>
      <c r="AK22450" t="s">
        <v>33102</v>
      </c>
      <c r="AL22450" t="str">
        <f t="shared" si="1052"/>
        <v>secondary</v>
      </c>
      <c r="AM22450" t="s">
        <v>30766</v>
      </c>
      <c r="AN22450" t="s">
        <v>30762</v>
      </c>
      <c r="AZ22450" t="s">
        <v>821</v>
      </c>
    </row>
    <row r="22451" spans="1:83" hidden="1" x14ac:dyDescent="0.3">
      <c r="A22451" t="s">
        <v>822</v>
      </c>
      <c r="AH22451" t="str">
        <f t="shared" si="1050"/>
        <v>standard_white + lifestyle</v>
      </c>
      <c r="AJ22451" t="str">
        <f t="shared" si="1051"/>
        <v>YES</v>
      </c>
      <c r="AK22451" t="s">
        <v>33102</v>
      </c>
      <c r="AL22451" t="str">
        <f t="shared" si="1052"/>
        <v>secondary</v>
      </c>
    </row>
    <row r="22452" spans="1:83" hidden="1" x14ac:dyDescent="0.3">
      <c r="A22452" t="s">
        <v>1626</v>
      </c>
      <c r="B22452" t="s">
        <v>102</v>
      </c>
      <c r="D22452" t="s">
        <v>19169</v>
      </c>
      <c r="E22452">
        <v>1100</v>
      </c>
      <c r="I22452" t="s">
        <v>128</v>
      </c>
      <c r="J22452">
        <v>13</v>
      </c>
      <c r="M22452">
        <v>1400</v>
      </c>
      <c r="N22452">
        <v>446</v>
      </c>
      <c r="P22452">
        <v>198</v>
      </c>
      <c r="Q22452" t="s">
        <v>118</v>
      </c>
      <c r="T22452" t="s">
        <v>119</v>
      </c>
      <c r="AA22452" t="s">
        <v>86</v>
      </c>
      <c r="AD22452" t="s">
        <v>87</v>
      </c>
      <c r="AH22452" t="str">
        <f t="shared" si="1050"/>
        <v>standard_white + lifestyle</v>
      </c>
      <c r="AJ22452" t="str">
        <f t="shared" si="1051"/>
        <v>YES</v>
      </c>
      <c r="AK22452" t="s">
        <v>33102</v>
      </c>
      <c r="AL22452" t="str">
        <f t="shared" si="1052"/>
        <v>secondary</v>
      </c>
    </row>
    <row r="22453" spans="1:83" x14ac:dyDescent="0.3">
      <c r="A22453" t="s">
        <v>30761</v>
      </c>
      <c r="AF22453" t="s">
        <v>30767</v>
      </c>
      <c r="AG22453">
        <v>2</v>
      </c>
      <c r="AH22453" t="str">
        <f t="shared" si="1050"/>
        <v>standard_white + lifestyle</v>
      </c>
      <c r="AJ22453" t="str">
        <f t="shared" si="1051"/>
        <v>YES</v>
      </c>
      <c r="AK22453" t="s">
        <v>33102</v>
      </c>
      <c r="AL22453" t="str">
        <f t="shared" si="1052"/>
        <v>secondary</v>
      </c>
    </row>
    <row r="22454" spans="1:83" x14ac:dyDescent="0.3">
      <c r="A22454" t="s">
        <v>30768</v>
      </c>
      <c r="B22454" t="s">
        <v>30769</v>
      </c>
      <c r="C22454" t="s">
        <v>27591</v>
      </c>
      <c r="D22454" t="s">
        <v>107</v>
      </c>
      <c r="F22454" t="s">
        <v>177</v>
      </c>
      <c r="H22454" t="b">
        <v>1</v>
      </c>
      <c r="I22454" t="s">
        <v>1</v>
      </c>
      <c r="J22454" t="s">
        <v>82</v>
      </c>
      <c r="R22454" t="s">
        <v>30769</v>
      </c>
      <c r="S22454">
        <v>0</v>
      </c>
      <c r="T22454" t="s">
        <v>111</v>
      </c>
      <c r="U22454" t="s">
        <v>112</v>
      </c>
      <c r="V22454" t="s">
        <v>84</v>
      </c>
      <c r="W22454">
        <v>0</v>
      </c>
      <c r="X22454">
        <v>0</v>
      </c>
      <c r="Y22454" t="b">
        <v>1</v>
      </c>
      <c r="Z22454" t="b">
        <v>1</v>
      </c>
      <c r="AF22454" t="s">
        <v>30770</v>
      </c>
      <c r="AG22454">
        <v>1</v>
      </c>
      <c r="AH22454" t="str">
        <f t="shared" si="1050"/>
        <v>standard_white</v>
      </c>
      <c r="AJ22454" t="str">
        <f t="shared" si="1051"/>
        <v>NO</v>
      </c>
      <c r="AK22454" t="s">
        <v>33102</v>
      </c>
      <c r="AL22454" t="str">
        <f t="shared" si="1052"/>
        <v>primary</v>
      </c>
      <c r="AM22454" t="s">
        <v>30771</v>
      </c>
      <c r="AN22454" t="b">
        <v>0</v>
      </c>
      <c r="AO22454" t="s">
        <v>30771</v>
      </c>
      <c r="AP22454" t="s">
        <v>30769</v>
      </c>
      <c r="BB22454" t="s">
        <v>2683</v>
      </c>
      <c r="BE22454" t="s">
        <v>2683</v>
      </c>
      <c r="BJ22454" t="s">
        <v>2801</v>
      </c>
      <c r="BK22454">
        <v>14</v>
      </c>
      <c r="BN22454">
        <v>0</v>
      </c>
      <c r="BO22454">
        <v>444</v>
      </c>
      <c r="BQ22454" t="s">
        <v>116</v>
      </c>
      <c r="BR22454" t="s">
        <v>118</v>
      </c>
      <c r="BT22454" t="s">
        <v>130</v>
      </c>
      <c r="CB22454" t="s">
        <v>86</v>
      </c>
      <c r="CE22454" t="s">
        <v>87</v>
      </c>
    </row>
    <row r="22455" spans="1:83" x14ac:dyDescent="0.3">
      <c r="A22455" t="s">
        <v>30768</v>
      </c>
      <c r="AF22455" t="s">
        <v>30772</v>
      </c>
      <c r="AG22455">
        <v>2</v>
      </c>
      <c r="AH22455" t="str">
        <f t="shared" si="1050"/>
        <v>standard_white + lifestyle</v>
      </c>
      <c r="AJ22455" t="str">
        <f t="shared" si="1051"/>
        <v>YES</v>
      </c>
      <c r="AK22455" t="s">
        <v>33102</v>
      </c>
      <c r="AL22455" t="str">
        <f t="shared" si="1052"/>
        <v>secondary</v>
      </c>
    </row>
    <row r="22456" spans="1:83" x14ac:dyDescent="0.3">
      <c r="A22456" t="s">
        <v>30768</v>
      </c>
      <c r="AF22456" t="s">
        <v>30773</v>
      </c>
      <c r="AG22456">
        <v>3</v>
      </c>
      <c r="AH22456" t="str">
        <f t="shared" si="1050"/>
        <v>standard_white + lifestyle</v>
      </c>
      <c r="AJ22456" t="str">
        <f t="shared" si="1051"/>
        <v>YES</v>
      </c>
      <c r="AK22456" t="s">
        <v>33102</v>
      </c>
      <c r="AL22456" t="str">
        <f t="shared" si="1052"/>
        <v>secondary</v>
      </c>
    </row>
    <row r="22457" spans="1:83" x14ac:dyDescent="0.3">
      <c r="A22457" t="s">
        <v>30768</v>
      </c>
      <c r="AF22457" t="s">
        <v>30774</v>
      </c>
      <c r="AG22457">
        <v>4</v>
      </c>
      <c r="AH22457" t="str">
        <f t="shared" si="1050"/>
        <v>standard_white + lifestyle</v>
      </c>
      <c r="AJ22457" t="str">
        <f t="shared" si="1051"/>
        <v>YES</v>
      </c>
      <c r="AK22457" t="s">
        <v>33102</v>
      </c>
      <c r="AL22457" t="str">
        <f t="shared" si="1052"/>
        <v>secondary</v>
      </c>
    </row>
    <row r="22458" spans="1:83" hidden="1" x14ac:dyDescent="0.3">
      <c r="A22458" t="s">
        <v>30775</v>
      </c>
      <c r="B22458" t="s">
        <v>30776</v>
      </c>
      <c r="C22458" t="s">
        <v>30777</v>
      </c>
      <c r="AH22458" t="str">
        <f t="shared" si="1050"/>
        <v>standard_white + lifestyle</v>
      </c>
      <c r="AJ22458" t="str">
        <f t="shared" si="1051"/>
        <v>YES</v>
      </c>
      <c r="AK22458" t="s">
        <v>33102</v>
      </c>
      <c r="AL22458" t="str">
        <f t="shared" si="1052"/>
        <v>secondary</v>
      </c>
    </row>
    <row r="22459" spans="1:83" hidden="1" x14ac:dyDescent="0.3">
      <c r="A22459" t="s">
        <v>29652</v>
      </c>
      <c r="AH22459" t="str">
        <f t="shared" si="1050"/>
        <v>standard_white + lifestyle</v>
      </c>
      <c r="AJ22459" t="str">
        <f t="shared" si="1051"/>
        <v>YES</v>
      </c>
      <c r="AK22459" t="s">
        <v>33102</v>
      </c>
      <c r="AL22459" t="str">
        <f t="shared" si="1052"/>
        <v>secondary</v>
      </c>
    </row>
    <row r="22460" spans="1:83" hidden="1" x14ac:dyDescent="0.3">
      <c r="A22460" t="s">
        <v>29653</v>
      </c>
      <c r="AH22460" t="str">
        <f t="shared" si="1050"/>
        <v>standard_white + lifestyle</v>
      </c>
      <c r="AJ22460" t="str">
        <f t="shared" si="1051"/>
        <v>YES</v>
      </c>
      <c r="AK22460" t="s">
        <v>33102</v>
      </c>
      <c r="AL22460" t="str">
        <f t="shared" si="1052"/>
        <v>secondary</v>
      </c>
    </row>
    <row r="22461" spans="1:83" hidden="1" x14ac:dyDescent="0.3">
      <c r="A22461" t="s">
        <v>25175</v>
      </c>
      <c r="AH22461" t="str">
        <f t="shared" si="1050"/>
        <v>standard_white + lifestyle</v>
      </c>
      <c r="AJ22461" t="str">
        <f t="shared" si="1051"/>
        <v>YES</v>
      </c>
      <c r="AK22461" t="s">
        <v>33102</v>
      </c>
      <c r="AL22461" t="str">
        <f t="shared" si="1052"/>
        <v>secondary</v>
      </c>
    </row>
    <row r="22462" spans="1:83" hidden="1" x14ac:dyDescent="0.3">
      <c r="A22462" t="s">
        <v>25366</v>
      </c>
      <c r="AH22462" t="str">
        <f t="shared" si="1050"/>
        <v>standard_white + lifestyle</v>
      </c>
      <c r="AJ22462" t="str">
        <f t="shared" si="1051"/>
        <v>YES</v>
      </c>
      <c r="AK22462" t="s">
        <v>33102</v>
      </c>
      <c r="AL22462" t="str">
        <f t="shared" si="1052"/>
        <v>secondary</v>
      </c>
    </row>
    <row r="22463" spans="1:83" hidden="1" x14ac:dyDescent="0.3">
      <c r="A22463" t="s">
        <v>26669</v>
      </c>
      <c r="AH22463" t="str">
        <f t="shared" si="1050"/>
        <v>standard_white + lifestyle</v>
      </c>
      <c r="AJ22463" t="str">
        <f t="shared" si="1051"/>
        <v>YES</v>
      </c>
      <c r="AK22463" t="s">
        <v>33102</v>
      </c>
      <c r="AL22463" t="str">
        <f t="shared" si="1052"/>
        <v>secondary</v>
      </c>
    </row>
    <row r="22464" spans="1:83" hidden="1" x14ac:dyDescent="0.3">
      <c r="A22464" t="s">
        <v>28359</v>
      </c>
      <c r="AH22464" t="str">
        <f t="shared" si="1050"/>
        <v>standard_white + lifestyle</v>
      </c>
      <c r="AJ22464" t="str">
        <f t="shared" si="1051"/>
        <v>YES</v>
      </c>
      <c r="AK22464" t="s">
        <v>33102</v>
      </c>
      <c r="AL22464" t="str">
        <f t="shared" si="1052"/>
        <v>secondary</v>
      </c>
    </row>
    <row r="22465" spans="1:38" hidden="1" x14ac:dyDescent="0.3">
      <c r="A22465" t="s">
        <v>26666</v>
      </c>
      <c r="AH22465" t="str">
        <f t="shared" si="1050"/>
        <v>standard_white + lifestyle</v>
      </c>
      <c r="AJ22465" t="str">
        <f t="shared" si="1051"/>
        <v>YES</v>
      </c>
      <c r="AK22465" t="s">
        <v>33102</v>
      </c>
      <c r="AL22465" t="str">
        <f t="shared" si="1052"/>
        <v>secondary</v>
      </c>
    </row>
    <row r="22466" spans="1:38" hidden="1" x14ac:dyDescent="0.3">
      <c r="A22466" t="s">
        <v>26670</v>
      </c>
      <c r="AH22466" t="str">
        <f t="shared" si="1050"/>
        <v>standard_white + lifestyle</v>
      </c>
      <c r="AJ22466" t="str">
        <f t="shared" si="1051"/>
        <v>YES</v>
      </c>
      <c r="AK22466" t="s">
        <v>33102</v>
      </c>
      <c r="AL22466" t="str">
        <f t="shared" si="1052"/>
        <v>secondary</v>
      </c>
    </row>
    <row r="22467" spans="1:38" hidden="1" x14ac:dyDescent="0.3">
      <c r="A22467" t="s">
        <v>26671</v>
      </c>
      <c r="AH22467" t="str">
        <f t="shared" ref="AH22467:AH22530" si="1053">IF(AJ22467="NO","standard_white","standard_white + lifestyle")</f>
        <v>standard_white + lifestyle</v>
      </c>
      <c r="AJ22467" t="str">
        <f t="shared" ref="AJ22467:AJ22530" si="1054">IF(AL22467="primary","NO","YES")</f>
        <v>YES</v>
      </c>
      <c r="AK22467" t="s">
        <v>33102</v>
      </c>
      <c r="AL22467" t="str">
        <f t="shared" ref="AL22467:AL22530" si="1055">IF(AG22467=1,"primary","secondary")</f>
        <v>secondary</v>
      </c>
    </row>
    <row r="22468" spans="1:38" hidden="1" x14ac:dyDescent="0.3">
      <c r="A22468" t="s">
        <v>29654</v>
      </c>
      <c r="AH22468" t="str">
        <f t="shared" si="1053"/>
        <v>standard_white + lifestyle</v>
      </c>
      <c r="AJ22468" t="str">
        <f t="shared" si="1054"/>
        <v>YES</v>
      </c>
      <c r="AK22468" t="s">
        <v>33102</v>
      </c>
      <c r="AL22468" t="str">
        <f t="shared" si="1055"/>
        <v>secondary</v>
      </c>
    </row>
    <row r="22469" spans="1:38" hidden="1" x14ac:dyDescent="0.3">
      <c r="A22469" t="s">
        <v>26678</v>
      </c>
      <c r="AH22469" t="str">
        <f t="shared" si="1053"/>
        <v>standard_white + lifestyle</v>
      </c>
      <c r="AJ22469" t="str">
        <f t="shared" si="1054"/>
        <v>YES</v>
      </c>
      <c r="AK22469" t="s">
        <v>33102</v>
      </c>
      <c r="AL22469" t="str">
        <f t="shared" si="1055"/>
        <v>secondary</v>
      </c>
    </row>
    <row r="22470" spans="1:38" hidden="1" x14ac:dyDescent="0.3">
      <c r="A22470" t="s">
        <v>26671</v>
      </c>
      <c r="AH22470" t="str">
        <f t="shared" si="1053"/>
        <v>standard_white + lifestyle</v>
      </c>
      <c r="AJ22470" t="str">
        <f t="shared" si="1054"/>
        <v>YES</v>
      </c>
      <c r="AK22470" t="s">
        <v>33102</v>
      </c>
      <c r="AL22470" t="str">
        <f t="shared" si="1055"/>
        <v>secondary</v>
      </c>
    </row>
    <row r="22471" spans="1:38" hidden="1" x14ac:dyDescent="0.3">
      <c r="A22471" t="s">
        <v>30167</v>
      </c>
      <c r="AH22471" t="str">
        <f t="shared" si="1053"/>
        <v>standard_white + lifestyle</v>
      </c>
      <c r="AJ22471" t="str">
        <f t="shared" si="1054"/>
        <v>YES</v>
      </c>
      <c r="AK22471" t="s">
        <v>33102</v>
      </c>
      <c r="AL22471" t="str">
        <f t="shared" si="1055"/>
        <v>secondary</v>
      </c>
    </row>
    <row r="22472" spans="1:38" hidden="1" x14ac:dyDescent="0.3">
      <c r="A22472" t="s">
        <v>26678</v>
      </c>
      <c r="AH22472" t="str">
        <f t="shared" si="1053"/>
        <v>standard_white + lifestyle</v>
      </c>
      <c r="AJ22472" t="str">
        <f t="shared" si="1054"/>
        <v>YES</v>
      </c>
      <c r="AK22472" t="s">
        <v>33102</v>
      </c>
      <c r="AL22472" t="str">
        <f t="shared" si="1055"/>
        <v>secondary</v>
      </c>
    </row>
    <row r="22473" spans="1:38" hidden="1" x14ac:dyDescent="0.3">
      <c r="A22473" t="s">
        <v>26679</v>
      </c>
      <c r="AH22473" t="str">
        <f t="shared" si="1053"/>
        <v>standard_white + lifestyle</v>
      </c>
      <c r="AJ22473" t="str">
        <f t="shared" si="1054"/>
        <v>YES</v>
      </c>
      <c r="AK22473" t="s">
        <v>33102</v>
      </c>
      <c r="AL22473" t="str">
        <f t="shared" si="1055"/>
        <v>secondary</v>
      </c>
    </row>
    <row r="22474" spans="1:38" hidden="1" x14ac:dyDescent="0.3">
      <c r="A22474" t="s">
        <v>26667</v>
      </c>
      <c r="AH22474" t="str">
        <f t="shared" si="1053"/>
        <v>standard_white + lifestyle</v>
      </c>
      <c r="AJ22474" t="str">
        <f t="shared" si="1054"/>
        <v>YES</v>
      </c>
      <c r="AK22474" t="s">
        <v>33102</v>
      </c>
      <c r="AL22474" t="str">
        <f t="shared" si="1055"/>
        <v>secondary</v>
      </c>
    </row>
    <row r="22475" spans="1:38" hidden="1" x14ac:dyDescent="0.3">
      <c r="A22475" t="s">
        <v>26668</v>
      </c>
      <c r="AH22475" t="str">
        <f t="shared" si="1053"/>
        <v>standard_white + lifestyle</v>
      </c>
      <c r="AJ22475" t="str">
        <f t="shared" si="1054"/>
        <v>YES</v>
      </c>
      <c r="AK22475" t="s">
        <v>33102</v>
      </c>
      <c r="AL22475" t="str">
        <f t="shared" si="1055"/>
        <v>secondary</v>
      </c>
    </row>
    <row r="22476" spans="1:38" hidden="1" x14ac:dyDescent="0.3">
      <c r="A22476" t="s">
        <v>25352</v>
      </c>
      <c r="AH22476" t="str">
        <f t="shared" si="1053"/>
        <v>standard_white + lifestyle</v>
      </c>
      <c r="AJ22476" t="str">
        <f t="shared" si="1054"/>
        <v>YES</v>
      </c>
      <c r="AK22476" t="s">
        <v>33102</v>
      </c>
      <c r="AL22476" t="str">
        <f t="shared" si="1055"/>
        <v>secondary</v>
      </c>
    </row>
    <row r="22477" spans="1:38" hidden="1" x14ac:dyDescent="0.3">
      <c r="A22477" t="s">
        <v>26669</v>
      </c>
      <c r="AH22477" t="str">
        <f t="shared" si="1053"/>
        <v>standard_white + lifestyle</v>
      </c>
      <c r="AJ22477" t="str">
        <f t="shared" si="1054"/>
        <v>YES</v>
      </c>
      <c r="AK22477" t="s">
        <v>33102</v>
      </c>
      <c r="AL22477" t="str">
        <f t="shared" si="1055"/>
        <v>secondary</v>
      </c>
    </row>
    <row r="22478" spans="1:38" hidden="1" x14ac:dyDescent="0.3">
      <c r="A22478" t="s">
        <v>28359</v>
      </c>
      <c r="AH22478" t="str">
        <f t="shared" si="1053"/>
        <v>standard_white + lifestyle</v>
      </c>
      <c r="AJ22478" t="str">
        <f t="shared" si="1054"/>
        <v>YES</v>
      </c>
      <c r="AK22478" t="s">
        <v>33102</v>
      </c>
      <c r="AL22478" t="str">
        <f t="shared" si="1055"/>
        <v>secondary</v>
      </c>
    </row>
    <row r="22479" spans="1:38" hidden="1" x14ac:dyDescent="0.3">
      <c r="A22479" t="s">
        <v>26666</v>
      </c>
      <c r="AH22479" t="str">
        <f t="shared" si="1053"/>
        <v>standard_white + lifestyle</v>
      </c>
      <c r="AJ22479" t="str">
        <f t="shared" si="1054"/>
        <v>YES</v>
      </c>
      <c r="AK22479" t="s">
        <v>33102</v>
      </c>
      <c r="AL22479" t="str">
        <f t="shared" si="1055"/>
        <v>secondary</v>
      </c>
    </row>
    <row r="22480" spans="1:38" hidden="1" x14ac:dyDescent="0.3">
      <c r="A22480" t="s">
        <v>26670</v>
      </c>
      <c r="AH22480" t="str">
        <f t="shared" si="1053"/>
        <v>standard_white + lifestyle</v>
      </c>
      <c r="AJ22480" t="str">
        <f t="shared" si="1054"/>
        <v>YES</v>
      </c>
      <c r="AK22480" t="s">
        <v>33102</v>
      </c>
      <c r="AL22480" t="str">
        <f t="shared" si="1055"/>
        <v>secondary</v>
      </c>
    </row>
    <row r="22481" spans="1:81" hidden="1" x14ac:dyDescent="0.3">
      <c r="A22481" t="s">
        <v>26671</v>
      </c>
      <c r="AH22481" t="str">
        <f t="shared" si="1053"/>
        <v>standard_white + lifestyle</v>
      </c>
      <c r="AJ22481" t="str">
        <f t="shared" si="1054"/>
        <v>YES</v>
      </c>
      <c r="AK22481" t="s">
        <v>33102</v>
      </c>
      <c r="AL22481" t="str">
        <f t="shared" si="1055"/>
        <v>secondary</v>
      </c>
    </row>
    <row r="22482" spans="1:81" hidden="1" x14ac:dyDescent="0.3">
      <c r="A22482" t="s">
        <v>29654</v>
      </c>
      <c r="AH22482" t="str">
        <f t="shared" si="1053"/>
        <v>standard_white + lifestyle</v>
      </c>
      <c r="AJ22482" t="str">
        <f t="shared" si="1054"/>
        <v>YES</v>
      </c>
      <c r="AK22482" t="s">
        <v>33102</v>
      </c>
      <c r="AL22482" t="str">
        <f t="shared" si="1055"/>
        <v>secondary</v>
      </c>
    </row>
    <row r="22483" spans="1:81" hidden="1" x14ac:dyDescent="0.3">
      <c r="A22483" t="s">
        <v>26678</v>
      </c>
      <c r="AH22483" t="str">
        <f t="shared" si="1053"/>
        <v>standard_white + lifestyle</v>
      </c>
      <c r="AJ22483" t="str">
        <f t="shared" si="1054"/>
        <v>YES</v>
      </c>
      <c r="AK22483" t="s">
        <v>33102</v>
      </c>
      <c r="AL22483" t="str">
        <f t="shared" si="1055"/>
        <v>secondary</v>
      </c>
    </row>
    <row r="22484" spans="1:81" hidden="1" x14ac:dyDescent="0.3">
      <c r="A22484" t="s">
        <v>26671</v>
      </c>
      <c r="AH22484" t="str">
        <f t="shared" si="1053"/>
        <v>standard_white + lifestyle</v>
      </c>
      <c r="AJ22484" t="str">
        <f t="shared" si="1054"/>
        <v>YES</v>
      </c>
      <c r="AK22484" t="s">
        <v>33102</v>
      </c>
      <c r="AL22484" t="str">
        <f t="shared" si="1055"/>
        <v>secondary</v>
      </c>
    </row>
    <row r="22485" spans="1:81" hidden="1" x14ac:dyDescent="0.3">
      <c r="A22485" t="s">
        <v>30168</v>
      </c>
      <c r="AH22485" t="str">
        <f t="shared" si="1053"/>
        <v>standard_white + lifestyle</v>
      </c>
      <c r="AJ22485" t="str">
        <f t="shared" si="1054"/>
        <v>YES</v>
      </c>
      <c r="AK22485" t="s">
        <v>33102</v>
      </c>
      <c r="AL22485" t="str">
        <f t="shared" si="1055"/>
        <v>secondary</v>
      </c>
    </row>
    <row r="22486" spans="1:81" hidden="1" x14ac:dyDescent="0.3">
      <c r="A22486" t="s">
        <v>26678</v>
      </c>
      <c r="AH22486" t="str">
        <f t="shared" si="1053"/>
        <v>standard_white + lifestyle</v>
      </c>
      <c r="AJ22486" t="str">
        <f t="shared" si="1054"/>
        <v>YES</v>
      </c>
      <c r="AK22486" t="s">
        <v>33102</v>
      </c>
      <c r="AL22486" t="str">
        <f t="shared" si="1055"/>
        <v>secondary</v>
      </c>
    </row>
    <row r="22487" spans="1:81" hidden="1" x14ac:dyDescent="0.3">
      <c r="A22487" t="s">
        <v>26679</v>
      </c>
      <c r="AH22487" t="str">
        <f t="shared" si="1053"/>
        <v>standard_white + lifestyle</v>
      </c>
      <c r="AJ22487" t="str">
        <f t="shared" si="1054"/>
        <v>YES</v>
      </c>
      <c r="AK22487" t="s">
        <v>33102</v>
      </c>
      <c r="AL22487" t="str">
        <f t="shared" si="1055"/>
        <v>secondary</v>
      </c>
    </row>
    <row r="22488" spans="1:81" hidden="1" x14ac:dyDescent="0.3">
      <c r="A22488" t="s">
        <v>26667</v>
      </c>
      <c r="AH22488" t="str">
        <f t="shared" si="1053"/>
        <v>standard_white + lifestyle</v>
      </c>
      <c r="AJ22488" t="str">
        <f t="shared" si="1054"/>
        <v>YES</v>
      </c>
      <c r="AK22488" t="s">
        <v>33102</v>
      </c>
      <c r="AL22488" t="str">
        <f t="shared" si="1055"/>
        <v>secondary</v>
      </c>
    </row>
    <row r="22489" spans="1:81" hidden="1" x14ac:dyDescent="0.3">
      <c r="A22489" t="s">
        <v>26668</v>
      </c>
      <c r="AH22489" t="str">
        <f t="shared" si="1053"/>
        <v>standard_white + lifestyle</v>
      </c>
      <c r="AJ22489" t="str">
        <f t="shared" si="1054"/>
        <v>YES</v>
      </c>
      <c r="AK22489" t="s">
        <v>33102</v>
      </c>
      <c r="AL22489" t="str">
        <f t="shared" si="1055"/>
        <v>secondary</v>
      </c>
    </row>
    <row r="22490" spans="1:81" hidden="1" x14ac:dyDescent="0.3">
      <c r="A22490" t="s">
        <v>25352</v>
      </c>
      <c r="AH22490" t="str">
        <f t="shared" si="1053"/>
        <v>standard_white + lifestyle</v>
      </c>
      <c r="AJ22490" t="str">
        <f t="shared" si="1054"/>
        <v>YES</v>
      </c>
      <c r="AK22490" t="s">
        <v>33102</v>
      </c>
      <c r="AL22490" t="str">
        <f t="shared" si="1055"/>
        <v>secondary</v>
      </c>
    </row>
    <row r="22491" spans="1:81" hidden="1" x14ac:dyDescent="0.3">
      <c r="A22491" t="s">
        <v>25186</v>
      </c>
      <c r="AH22491" t="str">
        <f t="shared" si="1053"/>
        <v>standard_white + lifestyle</v>
      </c>
      <c r="AJ22491" t="str">
        <f t="shared" si="1054"/>
        <v>YES</v>
      </c>
      <c r="AK22491" t="s">
        <v>33102</v>
      </c>
      <c r="AL22491" t="str">
        <f t="shared" si="1055"/>
        <v>secondary</v>
      </c>
    </row>
    <row r="22492" spans="1:81" hidden="1" x14ac:dyDescent="0.3">
      <c r="A22492" t="s">
        <v>25187</v>
      </c>
      <c r="AH22492" t="str">
        <f t="shared" si="1053"/>
        <v>standard_white + lifestyle</v>
      </c>
      <c r="AJ22492" t="str">
        <f t="shared" si="1054"/>
        <v>YES</v>
      </c>
      <c r="AK22492" t="s">
        <v>33102</v>
      </c>
      <c r="AL22492" t="str">
        <f t="shared" si="1055"/>
        <v>secondary</v>
      </c>
    </row>
    <row r="22493" spans="1:81" hidden="1" x14ac:dyDescent="0.3">
      <c r="A22493" t="s">
        <v>27119</v>
      </c>
      <c r="AH22493" t="str">
        <f t="shared" si="1053"/>
        <v>standard_white + lifestyle</v>
      </c>
      <c r="AJ22493" t="str">
        <f t="shared" si="1054"/>
        <v>YES</v>
      </c>
      <c r="AK22493" t="s">
        <v>33102</v>
      </c>
      <c r="AL22493" t="str">
        <f t="shared" si="1055"/>
        <v>secondary</v>
      </c>
    </row>
    <row r="22494" spans="1:81" hidden="1" x14ac:dyDescent="0.3">
      <c r="A22494" t="s">
        <v>18779</v>
      </c>
      <c r="B22494" t="s">
        <v>107</v>
      </c>
      <c r="D22494" t="s">
        <v>1339</v>
      </c>
      <c r="F22494" t="b">
        <v>1</v>
      </c>
      <c r="G22494" t="s">
        <v>1</v>
      </c>
      <c r="H22494" t="s">
        <v>82</v>
      </c>
      <c r="P22494" t="s">
        <v>30776</v>
      </c>
      <c r="Q22494">
        <v>0</v>
      </c>
      <c r="R22494" t="s">
        <v>111</v>
      </c>
      <c r="S22494" t="s">
        <v>112</v>
      </c>
      <c r="T22494" t="s">
        <v>84</v>
      </c>
      <c r="U22494">
        <v>0</v>
      </c>
      <c r="V22494">
        <v>0</v>
      </c>
      <c r="W22494" t="b">
        <v>1</v>
      </c>
      <c r="X22494" t="b">
        <v>1</v>
      </c>
      <c r="AD22494" t="s">
        <v>30778</v>
      </c>
      <c r="AE22494">
        <v>1</v>
      </c>
      <c r="AF22494" t="s">
        <v>30779</v>
      </c>
      <c r="AG22494" t="b">
        <v>0</v>
      </c>
      <c r="AH22494" t="str">
        <f t="shared" si="1053"/>
        <v>standard_white + lifestyle</v>
      </c>
      <c r="AJ22494" t="str">
        <f t="shared" si="1054"/>
        <v>YES</v>
      </c>
      <c r="AK22494" t="s">
        <v>33102</v>
      </c>
      <c r="AL22494" t="str">
        <f t="shared" si="1055"/>
        <v>secondary</v>
      </c>
      <c r="AM22494" t="s">
        <v>30779</v>
      </c>
      <c r="AN22494" t="s">
        <v>30776</v>
      </c>
      <c r="AZ22494" t="s">
        <v>1790</v>
      </c>
      <c r="BA22494" t="s">
        <v>94</v>
      </c>
      <c r="BC22494" t="s">
        <v>1790</v>
      </c>
      <c r="BH22494" t="s">
        <v>352</v>
      </c>
      <c r="BI22494">
        <v>17</v>
      </c>
      <c r="BL22494">
        <v>0</v>
      </c>
      <c r="BM22494">
        <v>443</v>
      </c>
      <c r="BO22494" t="s">
        <v>116</v>
      </c>
      <c r="BP22494" t="s">
        <v>118</v>
      </c>
      <c r="BR22494" t="s">
        <v>130</v>
      </c>
      <c r="BS22494" t="s">
        <v>151</v>
      </c>
      <c r="BZ22494" t="s">
        <v>86</v>
      </c>
      <c r="CC22494" t="s">
        <v>87</v>
      </c>
    </row>
    <row r="22495" spans="1:81" hidden="1" x14ac:dyDescent="0.3">
      <c r="A22495" t="s">
        <v>30780</v>
      </c>
      <c r="B22495" t="s">
        <v>30781</v>
      </c>
      <c r="C22495" t="s">
        <v>30782</v>
      </c>
      <c r="AH22495" t="str">
        <f t="shared" si="1053"/>
        <v>standard_white + lifestyle</v>
      </c>
      <c r="AJ22495" t="str">
        <f t="shared" si="1054"/>
        <v>YES</v>
      </c>
      <c r="AK22495" t="s">
        <v>33102</v>
      </c>
      <c r="AL22495" t="str">
        <f t="shared" si="1055"/>
        <v>secondary</v>
      </c>
    </row>
    <row r="22496" spans="1:81" hidden="1" x14ac:dyDescent="0.3">
      <c r="A22496" t="s">
        <v>29652</v>
      </c>
      <c r="AH22496" t="str">
        <f t="shared" si="1053"/>
        <v>standard_white + lifestyle</v>
      </c>
      <c r="AJ22496" t="str">
        <f t="shared" si="1054"/>
        <v>YES</v>
      </c>
      <c r="AK22496" t="s">
        <v>33102</v>
      </c>
      <c r="AL22496" t="str">
        <f t="shared" si="1055"/>
        <v>secondary</v>
      </c>
    </row>
    <row r="22497" spans="1:38" hidden="1" x14ac:dyDescent="0.3">
      <c r="A22497" t="s">
        <v>29653</v>
      </c>
      <c r="AH22497" t="str">
        <f t="shared" si="1053"/>
        <v>standard_white + lifestyle</v>
      </c>
      <c r="AJ22497" t="str">
        <f t="shared" si="1054"/>
        <v>YES</v>
      </c>
      <c r="AK22497" t="s">
        <v>33102</v>
      </c>
      <c r="AL22497" t="str">
        <f t="shared" si="1055"/>
        <v>secondary</v>
      </c>
    </row>
    <row r="22498" spans="1:38" hidden="1" x14ac:dyDescent="0.3">
      <c r="A22498" t="s">
        <v>25175</v>
      </c>
      <c r="AH22498" t="str">
        <f t="shared" si="1053"/>
        <v>standard_white + lifestyle</v>
      </c>
      <c r="AJ22498" t="str">
        <f t="shared" si="1054"/>
        <v>YES</v>
      </c>
      <c r="AK22498" t="s">
        <v>33102</v>
      </c>
      <c r="AL22498" t="str">
        <f t="shared" si="1055"/>
        <v>secondary</v>
      </c>
    </row>
    <row r="22499" spans="1:38" hidden="1" x14ac:dyDescent="0.3">
      <c r="A22499" t="s">
        <v>25366</v>
      </c>
      <c r="AH22499" t="str">
        <f t="shared" si="1053"/>
        <v>standard_white + lifestyle</v>
      </c>
      <c r="AJ22499" t="str">
        <f t="shared" si="1054"/>
        <v>YES</v>
      </c>
      <c r="AK22499" t="s">
        <v>33102</v>
      </c>
      <c r="AL22499" t="str">
        <f t="shared" si="1055"/>
        <v>secondary</v>
      </c>
    </row>
    <row r="22500" spans="1:38" hidden="1" x14ac:dyDescent="0.3">
      <c r="A22500" t="s">
        <v>26669</v>
      </c>
      <c r="AH22500" t="str">
        <f t="shared" si="1053"/>
        <v>standard_white + lifestyle</v>
      </c>
      <c r="AJ22500" t="str">
        <f t="shared" si="1054"/>
        <v>YES</v>
      </c>
      <c r="AK22500" t="s">
        <v>33102</v>
      </c>
      <c r="AL22500" t="str">
        <f t="shared" si="1055"/>
        <v>secondary</v>
      </c>
    </row>
    <row r="22501" spans="1:38" hidden="1" x14ac:dyDescent="0.3">
      <c r="A22501" t="s">
        <v>28359</v>
      </c>
      <c r="AH22501" t="str">
        <f t="shared" si="1053"/>
        <v>standard_white + lifestyle</v>
      </c>
      <c r="AJ22501" t="str">
        <f t="shared" si="1054"/>
        <v>YES</v>
      </c>
      <c r="AK22501" t="s">
        <v>33102</v>
      </c>
      <c r="AL22501" t="str">
        <f t="shared" si="1055"/>
        <v>secondary</v>
      </c>
    </row>
    <row r="22502" spans="1:38" hidden="1" x14ac:dyDescent="0.3">
      <c r="A22502" t="s">
        <v>26666</v>
      </c>
      <c r="AH22502" t="str">
        <f t="shared" si="1053"/>
        <v>standard_white + lifestyle</v>
      </c>
      <c r="AJ22502" t="str">
        <f t="shared" si="1054"/>
        <v>YES</v>
      </c>
      <c r="AK22502" t="s">
        <v>33102</v>
      </c>
      <c r="AL22502" t="str">
        <f t="shared" si="1055"/>
        <v>secondary</v>
      </c>
    </row>
    <row r="22503" spans="1:38" hidden="1" x14ac:dyDescent="0.3">
      <c r="A22503" t="s">
        <v>26670</v>
      </c>
      <c r="AH22503" t="str">
        <f t="shared" si="1053"/>
        <v>standard_white + lifestyle</v>
      </c>
      <c r="AJ22503" t="str">
        <f t="shared" si="1054"/>
        <v>YES</v>
      </c>
      <c r="AK22503" t="s">
        <v>33102</v>
      </c>
      <c r="AL22503" t="str">
        <f t="shared" si="1055"/>
        <v>secondary</v>
      </c>
    </row>
    <row r="22504" spans="1:38" hidden="1" x14ac:dyDescent="0.3">
      <c r="A22504" t="s">
        <v>26671</v>
      </c>
      <c r="AH22504" t="str">
        <f t="shared" si="1053"/>
        <v>standard_white + lifestyle</v>
      </c>
      <c r="AJ22504" t="str">
        <f t="shared" si="1054"/>
        <v>YES</v>
      </c>
      <c r="AK22504" t="s">
        <v>33102</v>
      </c>
      <c r="AL22504" t="str">
        <f t="shared" si="1055"/>
        <v>secondary</v>
      </c>
    </row>
    <row r="22505" spans="1:38" hidden="1" x14ac:dyDescent="0.3">
      <c r="A22505" t="s">
        <v>29654</v>
      </c>
      <c r="AH22505" t="str">
        <f t="shared" si="1053"/>
        <v>standard_white + lifestyle</v>
      </c>
      <c r="AJ22505" t="str">
        <f t="shared" si="1054"/>
        <v>YES</v>
      </c>
      <c r="AK22505" t="s">
        <v>33102</v>
      </c>
      <c r="AL22505" t="str">
        <f t="shared" si="1055"/>
        <v>secondary</v>
      </c>
    </row>
    <row r="22506" spans="1:38" hidden="1" x14ac:dyDescent="0.3">
      <c r="A22506" t="s">
        <v>26678</v>
      </c>
      <c r="AH22506" t="str">
        <f t="shared" si="1053"/>
        <v>standard_white + lifestyle</v>
      </c>
      <c r="AJ22506" t="str">
        <f t="shared" si="1054"/>
        <v>YES</v>
      </c>
      <c r="AK22506" t="s">
        <v>33102</v>
      </c>
      <c r="AL22506" t="str">
        <f t="shared" si="1055"/>
        <v>secondary</v>
      </c>
    </row>
    <row r="22507" spans="1:38" hidden="1" x14ac:dyDescent="0.3">
      <c r="A22507" t="s">
        <v>26671</v>
      </c>
      <c r="AH22507" t="str">
        <f t="shared" si="1053"/>
        <v>standard_white + lifestyle</v>
      </c>
      <c r="AJ22507" t="str">
        <f t="shared" si="1054"/>
        <v>YES</v>
      </c>
      <c r="AK22507" t="s">
        <v>33102</v>
      </c>
      <c r="AL22507" t="str">
        <f t="shared" si="1055"/>
        <v>secondary</v>
      </c>
    </row>
    <row r="22508" spans="1:38" hidden="1" x14ac:dyDescent="0.3">
      <c r="A22508" t="s">
        <v>30167</v>
      </c>
      <c r="AH22508" t="str">
        <f t="shared" si="1053"/>
        <v>standard_white + lifestyle</v>
      </c>
      <c r="AJ22508" t="str">
        <f t="shared" si="1054"/>
        <v>YES</v>
      </c>
      <c r="AK22508" t="s">
        <v>33102</v>
      </c>
      <c r="AL22508" t="str">
        <f t="shared" si="1055"/>
        <v>secondary</v>
      </c>
    </row>
    <row r="22509" spans="1:38" hidden="1" x14ac:dyDescent="0.3">
      <c r="A22509" t="s">
        <v>26678</v>
      </c>
      <c r="AH22509" t="str">
        <f t="shared" si="1053"/>
        <v>standard_white + lifestyle</v>
      </c>
      <c r="AJ22509" t="str">
        <f t="shared" si="1054"/>
        <v>YES</v>
      </c>
      <c r="AK22509" t="s">
        <v>33102</v>
      </c>
      <c r="AL22509" t="str">
        <f t="shared" si="1055"/>
        <v>secondary</v>
      </c>
    </row>
    <row r="22510" spans="1:38" hidden="1" x14ac:dyDescent="0.3">
      <c r="A22510" t="s">
        <v>26679</v>
      </c>
      <c r="AH22510" t="str">
        <f t="shared" si="1053"/>
        <v>standard_white + lifestyle</v>
      </c>
      <c r="AJ22510" t="str">
        <f t="shared" si="1054"/>
        <v>YES</v>
      </c>
      <c r="AK22510" t="s">
        <v>33102</v>
      </c>
      <c r="AL22510" t="str">
        <f t="shared" si="1055"/>
        <v>secondary</v>
      </c>
    </row>
    <row r="22511" spans="1:38" hidden="1" x14ac:dyDescent="0.3">
      <c r="A22511" t="s">
        <v>26667</v>
      </c>
      <c r="AH22511" t="str">
        <f t="shared" si="1053"/>
        <v>standard_white + lifestyle</v>
      </c>
      <c r="AJ22511" t="str">
        <f t="shared" si="1054"/>
        <v>YES</v>
      </c>
      <c r="AK22511" t="s">
        <v>33102</v>
      </c>
      <c r="AL22511" t="str">
        <f t="shared" si="1055"/>
        <v>secondary</v>
      </c>
    </row>
    <row r="22512" spans="1:38" hidden="1" x14ac:dyDescent="0.3">
      <c r="A22512" t="s">
        <v>26668</v>
      </c>
      <c r="AH22512" t="str">
        <f t="shared" si="1053"/>
        <v>standard_white + lifestyle</v>
      </c>
      <c r="AJ22512" t="str">
        <f t="shared" si="1054"/>
        <v>YES</v>
      </c>
      <c r="AK22512" t="s">
        <v>33102</v>
      </c>
      <c r="AL22512" t="str">
        <f t="shared" si="1055"/>
        <v>secondary</v>
      </c>
    </row>
    <row r="22513" spans="1:38" hidden="1" x14ac:dyDescent="0.3">
      <c r="A22513" t="s">
        <v>25352</v>
      </c>
      <c r="AH22513" t="str">
        <f t="shared" si="1053"/>
        <v>standard_white + lifestyle</v>
      </c>
      <c r="AJ22513" t="str">
        <f t="shared" si="1054"/>
        <v>YES</v>
      </c>
      <c r="AK22513" t="s">
        <v>33102</v>
      </c>
      <c r="AL22513" t="str">
        <f t="shared" si="1055"/>
        <v>secondary</v>
      </c>
    </row>
    <row r="22514" spans="1:38" hidden="1" x14ac:dyDescent="0.3">
      <c r="A22514" t="s">
        <v>26669</v>
      </c>
      <c r="AH22514" t="str">
        <f t="shared" si="1053"/>
        <v>standard_white + lifestyle</v>
      </c>
      <c r="AJ22514" t="str">
        <f t="shared" si="1054"/>
        <v>YES</v>
      </c>
      <c r="AK22514" t="s">
        <v>33102</v>
      </c>
      <c r="AL22514" t="str">
        <f t="shared" si="1055"/>
        <v>secondary</v>
      </c>
    </row>
    <row r="22515" spans="1:38" hidden="1" x14ac:dyDescent="0.3">
      <c r="A22515" t="s">
        <v>28359</v>
      </c>
      <c r="AH22515" t="str">
        <f t="shared" si="1053"/>
        <v>standard_white + lifestyle</v>
      </c>
      <c r="AJ22515" t="str">
        <f t="shared" si="1054"/>
        <v>YES</v>
      </c>
      <c r="AK22515" t="s">
        <v>33102</v>
      </c>
      <c r="AL22515" t="str">
        <f t="shared" si="1055"/>
        <v>secondary</v>
      </c>
    </row>
    <row r="22516" spans="1:38" hidden="1" x14ac:dyDescent="0.3">
      <c r="A22516" t="s">
        <v>26666</v>
      </c>
      <c r="AH22516" t="str">
        <f t="shared" si="1053"/>
        <v>standard_white + lifestyle</v>
      </c>
      <c r="AJ22516" t="str">
        <f t="shared" si="1054"/>
        <v>YES</v>
      </c>
      <c r="AK22516" t="s">
        <v>33102</v>
      </c>
      <c r="AL22516" t="str">
        <f t="shared" si="1055"/>
        <v>secondary</v>
      </c>
    </row>
    <row r="22517" spans="1:38" hidden="1" x14ac:dyDescent="0.3">
      <c r="A22517" t="s">
        <v>26670</v>
      </c>
      <c r="AH22517" t="str">
        <f t="shared" si="1053"/>
        <v>standard_white + lifestyle</v>
      </c>
      <c r="AJ22517" t="str">
        <f t="shared" si="1054"/>
        <v>YES</v>
      </c>
      <c r="AK22517" t="s">
        <v>33102</v>
      </c>
      <c r="AL22517" t="str">
        <f t="shared" si="1055"/>
        <v>secondary</v>
      </c>
    </row>
    <row r="22518" spans="1:38" hidden="1" x14ac:dyDescent="0.3">
      <c r="A22518" t="s">
        <v>26671</v>
      </c>
      <c r="AH22518" t="str">
        <f t="shared" si="1053"/>
        <v>standard_white + lifestyle</v>
      </c>
      <c r="AJ22518" t="str">
        <f t="shared" si="1054"/>
        <v>YES</v>
      </c>
      <c r="AK22518" t="s">
        <v>33102</v>
      </c>
      <c r="AL22518" t="str">
        <f t="shared" si="1055"/>
        <v>secondary</v>
      </c>
    </row>
    <row r="22519" spans="1:38" hidden="1" x14ac:dyDescent="0.3">
      <c r="A22519" t="s">
        <v>29654</v>
      </c>
      <c r="AH22519" t="str">
        <f t="shared" si="1053"/>
        <v>standard_white + lifestyle</v>
      </c>
      <c r="AJ22519" t="str">
        <f t="shared" si="1054"/>
        <v>YES</v>
      </c>
      <c r="AK22519" t="s">
        <v>33102</v>
      </c>
      <c r="AL22519" t="str">
        <f t="shared" si="1055"/>
        <v>secondary</v>
      </c>
    </row>
    <row r="22520" spans="1:38" hidden="1" x14ac:dyDescent="0.3">
      <c r="A22520" t="s">
        <v>26678</v>
      </c>
      <c r="AH22520" t="str">
        <f t="shared" si="1053"/>
        <v>standard_white + lifestyle</v>
      </c>
      <c r="AJ22520" t="str">
        <f t="shared" si="1054"/>
        <v>YES</v>
      </c>
      <c r="AK22520" t="s">
        <v>33102</v>
      </c>
      <c r="AL22520" t="str">
        <f t="shared" si="1055"/>
        <v>secondary</v>
      </c>
    </row>
    <row r="22521" spans="1:38" hidden="1" x14ac:dyDescent="0.3">
      <c r="A22521" t="s">
        <v>26671</v>
      </c>
      <c r="AH22521" t="str">
        <f t="shared" si="1053"/>
        <v>standard_white + lifestyle</v>
      </c>
      <c r="AJ22521" t="str">
        <f t="shared" si="1054"/>
        <v>YES</v>
      </c>
      <c r="AK22521" t="s">
        <v>33102</v>
      </c>
      <c r="AL22521" t="str">
        <f t="shared" si="1055"/>
        <v>secondary</v>
      </c>
    </row>
    <row r="22522" spans="1:38" hidden="1" x14ac:dyDescent="0.3">
      <c r="A22522" t="s">
        <v>30168</v>
      </c>
      <c r="AH22522" t="str">
        <f t="shared" si="1053"/>
        <v>standard_white + lifestyle</v>
      </c>
      <c r="AJ22522" t="str">
        <f t="shared" si="1054"/>
        <v>YES</v>
      </c>
      <c r="AK22522" t="s">
        <v>33102</v>
      </c>
      <c r="AL22522" t="str">
        <f t="shared" si="1055"/>
        <v>secondary</v>
      </c>
    </row>
    <row r="22523" spans="1:38" hidden="1" x14ac:dyDescent="0.3">
      <c r="A22523" t="s">
        <v>26678</v>
      </c>
      <c r="AH22523" t="str">
        <f t="shared" si="1053"/>
        <v>standard_white + lifestyle</v>
      </c>
      <c r="AJ22523" t="str">
        <f t="shared" si="1054"/>
        <v>YES</v>
      </c>
      <c r="AK22523" t="s">
        <v>33102</v>
      </c>
      <c r="AL22523" t="str">
        <f t="shared" si="1055"/>
        <v>secondary</v>
      </c>
    </row>
    <row r="22524" spans="1:38" hidden="1" x14ac:dyDescent="0.3">
      <c r="A22524" t="s">
        <v>26679</v>
      </c>
      <c r="AH22524" t="str">
        <f t="shared" si="1053"/>
        <v>standard_white + lifestyle</v>
      </c>
      <c r="AJ22524" t="str">
        <f t="shared" si="1054"/>
        <v>YES</v>
      </c>
      <c r="AK22524" t="s">
        <v>33102</v>
      </c>
      <c r="AL22524" t="str">
        <f t="shared" si="1055"/>
        <v>secondary</v>
      </c>
    </row>
    <row r="22525" spans="1:38" hidden="1" x14ac:dyDescent="0.3">
      <c r="A22525" t="s">
        <v>26667</v>
      </c>
      <c r="AH22525" t="str">
        <f t="shared" si="1053"/>
        <v>standard_white + lifestyle</v>
      </c>
      <c r="AJ22525" t="str">
        <f t="shared" si="1054"/>
        <v>YES</v>
      </c>
      <c r="AK22525" t="s">
        <v>33102</v>
      </c>
      <c r="AL22525" t="str">
        <f t="shared" si="1055"/>
        <v>secondary</v>
      </c>
    </row>
    <row r="22526" spans="1:38" hidden="1" x14ac:dyDescent="0.3">
      <c r="A22526" t="s">
        <v>26668</v>
      </c>
      <c r="AH22526" t="str">
        <f t="shared" si="1053"/>
        <v>standard_white + lifestyle</v>
      </c>
      <c r="AJ22526" t="str">
        <f t="shared" si="1054"/>
        <v>YES</v>
      </c>
      <c r="AK22526" t="s">
        <v>33102</v>
      </c>
      <c r="AL22526" t="str">
        <f t="shared" si="1055"/>
        <v>secondary</v>
      </c>
    </row>
    <row r="22527" spans="1:38" hidden="1" x14ac:dyDescent="0.3">
      <c r="A22527" t="s">
        <v>25352</v>
      </c>
      <c r="AH22527" t="str">
        <f t="shared" si="1053"/>
        <v>standard_white + lifestyle</v>
      </c>
      <c r="AJ22527" t="str">
        <f t="shared" si="1054"/>
        <v>YES</v>
      </c>
      <c r="AK22527" t="s">
        <v>33102</v>
      </c>
      <c r="AL22527" t="str">
        <f t="shared" si="1055"/>
        <v>secondary</v>
      </c>
    </row>
    <row r="22528" spans="1:38" hidden="1" x14ac:dyDescent="0.3">
      <c r="A22528" t="s">
        <v>26669</v>
      </c>
      <c r="AH22528" t="str">
        <f t="shared" si="1053"/>
        <v>standard_white + lifestyle</v>
      </c>
      <c r="AJ22528" t="str">
        <f t="shared" si="1054"/>
        <v>YES</v>
      </c>
      <c r="AK22528" t="s">
        <v>33102</v>
      </c>
      <c r="AL22528" t="str">
        <f t="shared" si="1055"/>
        <v>secondary</v>
      </c>
    </row>
    <row r="22529" spans="1:81" hidden="1" x14ac:dyDescent="0.3">
      <c r="A22529" t="s">
        <v>28364</v>
      </c>
      <c r="AH22529" t="str">
        <f t="shared" si="1053"/>
        <v>standard_white + lifestyle</v>
      </c>
      <c r="AJ22529" t="str">
        <f t="shared" si="1054"/>
        <v>YES</v>
      </c>
      <c r="AK22529" t="s">
        <v>33102</v>
      </c>
      <c r="AL22529" t="str">
        <f t="shared" si="1055"/>
        <v>secondary</v>
      </c>
    </row>
    <row r="22530" spans="1:81" hidden="1" x14ac:dyDescent="0.3">
      <c r="A22530" t="s">
        <v>27134</v>
      </c>
      <c r="AH22530" t="str">
        <f t="shared" si="1053"/>
        <v>standard_white + lifestyle</v>
      </c>
      <c r="AJ22530" t="str">
        <f t="shared" si="1054"/>
        <v>YES</v>
      </c>
      <c r="AK22530" t="s">
        <v>33102</v>
      </c>
      <c r="AL22530" t="str">
        <f t="shared" si="1055"/>
        <v>secondary</v>
      </c>
    </row>
    <row r="22531" spans="1:81" hidden="1" x14ac:dyDescent="0.3">
      <c r="A22531" t="s">
        <v>25352</v>
      </c>
      <c r="AH22531" t="str">
        <f t="shared" ref="AH22531:AH22594" si="1056">IF(AJ22531="NO","standard_white","standard_white + lifestyle")</f>
        <v>standard_white + lifestyle</v>
      </c>
      <c r="AJ22531" t="str">
        <f t="shared" ref="AJ22531:AJ22594" si="1057">IF(AL22531="primary","NO","YES")</f>
        <v>YES</v>
      </c>
      <c r="AK22531" t="s">
        <v>33102</v>
      </c>
      <c r="AL22531" t="str">
        <f t="shared" ref="AL22531:AL22594" si="1058">IF(AG22531=1,"primary","secondary")</f>
        <v>secondary</v>
      </c>
    </row>
    <row r="22532" spans="1:81" hidden="1" x14ac:dyDescent="0.3">
      <c r="A22532" t="s">
        <v>25186</v>
      </c>
      <c r="AH22532" t="str">
        <f t="shared" si="1056"/>
        <v>standard_white + lifestyle</v>
      </c>
      <c r="AJ22532" t="str">
        <f t="shared" si="1057"/>
        <v>YES</v>
      </c>
      <c r="AK22532" t="s">
        <v>33102</v>
      </c>
      <c r="AL22532" t="str">
        <f t="shared" si="1058"/>
        <v>secondary</v>
      </c>
    </row>
    <row r="22533" spans="1:81" hidden="1" x14ac:dyDescent="0.3">
      <c r="A22533" t="s">
        <v>25187</v>
      </c>
      <c r="AH22533" t="str">
        <f t="shared" si="1056"/>
        <v>standard_white + lifestyle</v>
      </c>
      <c r="AJ22533" t="str">
        <f t="shared" si="1057"/>
        <v>YES</v>
      </c>
      <c r="AK22533" t="s">
        <v>33102</v>
      </c>
      <c r="AL22533" t="str">
        <f t="shared" si="1058"/>
        <v>secondary</v>
      </c>
    </row>
    <row r="22534" spans="1:81" hidden="1" x14ac:dyDescent="0.3">
      <c r="A22534" t="s">
        <v>27119</v>
      </c>
      <c r="AH22534" t="str">
        <f t="shared" si="1056"/>
        <v>standard_white + lifestyle</v>
      </c>
      <c r="AJ22534" t="str">
        <f t="shared" si="1057"/>
        <v>YES</v>
      </c>
      <c r="AK22534" t="s">
        <v>33102</v>
      </c>
      <c r="AL22534" t="str">
        <f t="shared" si="1058"/>
        <v>secondary</v>
      </c>
    </row>
    <row r="22535" spans="1:81" hidden="1" x14ac:dyDescent="0.3">
      <c r="A22535" t="s">
        <v>18779</v>
      </c>
      <c r="B22535" t="s">
        <v>107</v>
      </c>
      <c r="D22535" t="s">
        <v>1339</v>
      </c>
      <c r="F22535" t="b">
        <v>1</v>
      </c>
      <c r="G22535" t="s">
        <v>1</v>
      </c>
      <c r="H22535" t="s">
        <v>82</v>
      </c>
      <c r="P22535" t="s">
        <v>30781</v>
      </c>
      <c r="Q22535">
        <v>0</v>
      </c>
      <c r="R22535" t="s">
        <v>111</v>
      </c>
      <c r="S22535" t="s">
        <v>112</v>
      </c>
      <c r="T22535" t="s">
        <v>84</v>
      </c>
      <c r="U22535">
        <v>2300</v>
      </c>
      <c r="V22535">
        <v>4100</v>
      </c>
      <c r="W22535" t="b">
        <v>1</v>
      </c>
      <c r="X22535" t="b">
        <v>1</v>
      </c>
      <c r="AD22535" t="s">
        <v>30783</v>
      </c>
      <c r="AE22535">
        <v>1</v>
      </c>
      <c r="AF22535" t="s">
        <v>30784</v>
      </c>
      <c r="AG22535" t="b">
        <v>0</v>
      </c>
      <c r="AH22535" t="str">
        <f t="shared" si="1056"/>
        <v>standard_white + lifestyle</v>
      </c>
      <c r="AJ22535" t="str">
        <f t="shared" si="1057"/>
        <v>YES</v>
      </c>
      <c r="AK22535" t="s">
        <v>33102</v>
      </c>
      <c r="AL22535" t="str">
        <f t="shared" si="1058"/>
        <v>secondary</v>
      </c>
      <c r="AM22535" t="s">
        <v>30784</v>
      </c>
      <c r="AN22535" t="s">
        <v>30781</v>
      </c>
      <c r="AZ22535" t="s">
        <v>1790</v>
      </c>
      <c r="BA22535" t="s">
        <v>94</v>
      </c>
      <c r="BC22535" t="s">
        <v>1790</v>
      </c>
      <c r="BD22535">
        <v>2300</v>
      </c>
      <c r="BH22535" t="s">
        <v>2801</v>
      </c>
      <c r="BI22535">
        <v>14</v>
      </c>
      <c r="BL22535">
        <v>4100</v>
      </c>
      <c r="BM22535">
        <v>442</v>
      </c>
      <c r="BO22535" t="s">
        <v>116</v>
      </c>
      <c r="BP22535" t="s">
        <v>118</v>
      </c>
      <c r="BS22535" t="s">
        <v>151</v>
      </c>
      <c r="BZ22535" t="s">
        <v>86</v>
      </c>
      <c r="CC22535" t="s">
        <v>87</v>
      </c>
    </row>
    <row r="22536" spans="1:81" hidden="1" x14ac:dyDescent="0.3">
      <c r="A22536" t="s">
        <v>30785</v>
      </c>
      <c r="B22536" t="s">
        <v>30786</v>
      </c>
      <c r="C22536" t="s">
        <v>30787</v>
      </c>
      <c r="AH22536" t="str">
        <f t="shared" si="1056"/>
        <v>standard_white + lifestyle</v>
      </c>
      <c r="AJ22536" t="str">
        <f t="shared" si="1057"/>
        <v>YES</v>
      </c>
      <c r="AK22536" t="s">
        <v>33102</v>
      </c>
      <c r="AL22536" t="str">
        <f t="shared" si="1058"/>
        <v>secondary</v>
      </c>
    </row>
    <row r="22537" spans="1:81" hidden="1" x14ac:dyDescent="0.3">
      <c r="A22537" t="s">
        <v>29652</v>
      </c>
      <c r="AH22537" t="str">
        <f t="shared" si="1056"/>
        <v>standard_white + lifestyle</v>
      </c>
      <c r="AJ22537" t="str">
        <f t="shared" si="1057"/>
        <v>YES</v>
      </c>
      <c r="AK22537" t="s">
        <v>33102</v>
      </c>
      <c r="AL22537" t="str">
        <f t="shared" si="1058"/>
        <v>secondary</v>
      </c>
    </row>
    <row r="22538" spans="1:81" hidden="1" x14ac:dyDescent="0.3">
      <c r="A22538" t="s">
        <v>29653</v>
      </c>
      <c r="AH22538" t="str">
        <f t="shared" si="1056"/>
        <v>standard_white + lifestyle</v>
      </c>
      <c r="AJ22538" t="str">
        <f t="shared" si="1057"/>
        <v>YES</v>
      </c>
      <c r="AK22538" t="s">
        <v>33102</v>
      </c>
      <c r="AL22538" t="str">
        <f t="shared" si="1058"/>
        <v>secondary</v>
      </c>
    </row>
    <row r="22539" spans="1:81" hidden="1" x14ac:dyDescent="0.3">
      <c r="A22539" t="s">
        <v>25175</v>
      </c>
      <c r="AH22539" t="str">
        <f t="shared" si="1056"/>
        <v>standard_white + lifestyle</v>
      </c>
      <c r="AJ22539" t="str">
        <f t="shared" si="1057"/>
        <v>YES</v>
      </c>
      <c r="AK22539" t="s">
        <v>33102</v>
      </c>
      <c r="AL22539" t="str">
        <f t="shared" si="1058"/>
        <v>secondary</v>
      </c>
    </row>
    <row r="22540" spans="1:81" hidden="1" x14ac:dyDescent="0.3">
      <c r="A22540" t="s">
        <v>25366</v>
      </c>
      <c r="AH22540" t="str">
        <f t="shared" si="1056"/>
        <v>standard_white + lifestyle</v>
      </c>
      <c r="AJ22540" t="str">
        <f t="shared" si="1057"/>
        <v>YES</v>
      </c>
      <c r="AK22540" t="s">
        <v>33102</v>
      </c>
      <c r="AL22540" t="str">
        <f t="shared" si="1058"/>
        <v>secondary</v>
      </c>
    </row>
    <row r="22541" spans="1:81" hidden="1" x14ac:dyDescent="0.3">
      <c r="A22541" t="s">
        <v>26669</v>
      </c>
      <c r="AH22541" t="str">
        <f t="shared" si="1056"/>
        <v>standard_white + lifestyle</v>
      </c>
      <c r="AJ22541" t="str">
        <f t="shared" si="1057"/>
        <v>YES</v>
      </c>
      <c r="AK22541" t="s">
        <v>33102</v>
      </c>
      <c r="AL22541" t="str">
        <f t="shared" si="1058"/>
        <v>secondary</v>
      </c>
    </row>
    <row r="22542" spans="1:81" hidden="1" x14ac:dyDescent="0.3">
      <c r="A22542" t="s">
        <v>28359</v>
      </c>
      <c r="AH22542" t="str">
        <f t="shared" si="1056"/>
        <v>standard_white + lifestyle</v>
      </c>
      <c r="AJ22542" t="str">
        <f t="shared" si="1057"/>
        <v>YES</v>
      </c>
      <c r="AK22542" t="s">
        <v>33102</v>
      </c>
      <c r="AL22542" t="str">
        <f t="shared" si="1058"/>
        <v>secondary</v>
      </c>
    </row>
    <row r="22543" spans="1:81" hidden="1" x14ac:dyDescent="0.3">
      <c r="A22543" t="s">
        <v>26666</v>
      </c>
      <c r="AH22543" t="str">
        <f t="shared" si="1056"/>
        <v>standard_white + lifestyle</v>
      </c>
      <c r="AJ22543" t="str">
        <f t="shared" si="1057"/>
        <v>YES</v>
      </c>
      <c r="AK22543" t="s">
        <v>33102</v>
      </c>
      <c r="AL22543" t="str">
        <f t="shared" si="1058"/>
        <v>secondary</v>
      </c>
    </row>
    <row r="22544" spans="1:81" hidden="1" x14ac:dyDescent="0.3">
      <c r="A22544" t="s">
        <v>26670</v>
      </c>
      <c r="AH22544" t="str">
        <f t="shared" si="1056"/>
        <v>standard_white + lifestyle</v>
      </c>
      <c r="AJ22544" t="str">
        <f t="shared" si="1057"/>
        <v>YES</v>
      </c>
      <c r="AK22544" t="s">
        <v>33102</v>
      </c>
      <c r="AL22544" t="str">
        <f t="shared" si="1058"/>
        <v>secondary</v>
      </c>
    </row>
    <row r="22545" spans="1:38" hidden="1" x14ac:dyDescent="0.3">
      <c r="A22545" t="s">
        <v>26671</v>
      </c>
      <c r="AH22545" t="str">
        <f t="shared" si="1056"/>
        <v>standard_white + lifestyle</v>
      </c>
      <c r="AJ22545" t="str">
        <f t="shared" si="1057"/>
        <v>YES</v>
      </c>
      <c r="AK22545" t="s">
        <v>33102</v>
      </c>
      <c r="AL22545" t="str">
        <f t="shared" si="1058"/>
        <v>secondary</v>
      </c>
    </row>
    <row r="22546" spans="1:38" hidden="1" x14ac:dyDescent="0.3">
      <c r="A22546" t="s">
        <v>29654</v>
      </c>
      <c r="AH22546" t="str">
        <f t="shared" si="1056"/>
        <v>standard_white + lifestyle</v>
      </c>
      <c r="AJ22546" t="str">
        <f t="shared" si="1057"/>
        <v>YES</v>
      </c>
      <c r="AK22546" t="s">
        <v>33102</v>
      </c>
      <c r="AL22546" t="str">
        <f t="shared" si="1058"/>
        <v>secondary</v>
      </c>
    </row>
    <row r="22547" spans="1:38" hidden="1" x14ac:dyDescent="0.3">
      <c r="A22547" t="s">
        <v>26678</v>
      </c>
      <c r="AH22547" t="str">
        <f t="shared" si="1056"/>
        <v>standard_white + lifestyle</v>
      </c>
      <c r="AJ22547" t="str">
        <f t="shared" si="1057"/>
        <v>YES</v>
      </c>
      <c r="AK22547" t="s">
        <v>33102</v>
      </c>
      <c r="AL22547" t="str">
        <f t="shared" si="1058"/>
        <v>secondary</v>
      </c>
    </row>
    <row r="22548" spans="1:38" hidden="1" x14ac:dyDescent="0.3">
      <c r="A22548" t="s">
        <v>26671</v>
      </c>
      <c r="AH22548" t="str">
        <f t="shared" si="1056"/>
        <v>standard_white + lifestyle</v>
      </c>
      <c r="AJ22548" t="str">
        <f t="shared" si="1057"/>
        <v>YES</v>
      </c>
      <c r="AK22548" t="s">
        <v>33102</v>
      </c>
      <c r="AL22548" t="str">
        <f t="shared" si="1058"/>
        <v>secondary</v>
      </c>
    </row>
    <row r="22549" spans="1:38" hidden="1" x14ac:dyDescent="0.3">
      <c r="A22549" t="s">
        <v>30167</v>
      </c>
      <c r="AH22549" t="str">
        <f t="shared" si="1056"/>
        <v>standard_white + lifestyle</v>
      </c>
      <c r="AJ22549" t="str">
        <f t="shared" si="1057"/>
        <v>YES</v>
      </c>
      <c r="AK22549" t="s">
        <v>33102</v>
      </c>
      <c r="AL22549" t="str">
        <f t="shared" si="1058"/>
        <v>secondary</v>
      </c>
    </row>
    <row r="22550" spans="1:38" hidden="1" x14ac:dyDescent="0.3">
      <c r="A22550" t="s">
        <v>26678</v>
      </c>
      <c r="AH22550" t="str">
        <f t="shared" si="1056"/>
        <v>standard_white + lifestyle</v>
      </c>
      <c r="AJ22550" t="str">
        <f t="shared" si="1057"/>
        <v>YES</v>
      </c>
      <c r="AK22550" t="s">
        <v>33102</v>
      </c>
      <c r="AL22550" t="str">
        <f t="shared" si="1058"/>
        <v>secondary</v>
      </c>
    </row>
    <row r="22551" spans="1:38" hidden="1" x14ac:dyDescent="0.3">
      <c r="A22551" t="s">
        <v>26679</v>
      </c>
      <c r="AH22551" t="str">
        <f t="shared" si="1056"/>
        <v>standard_white + lifestyle</v>
      </c>
      <c r="AJ22551" t="str">
        <f t="shared" si="1057"/>
        <v>YES</v>
      </c>
      <c r="AK22551" t="s">
        <v>33102</v>
      </c>
      <c r="AL22551" t="str">
        <f t="shared" si="1058"/>
        <v>secondary</v>
      </c>
    </row>
    <row r="22552" spans="1:38" hidden="1" x14ac:dyDescent="0.3">
      <c r="A22552" t="s">
        <v>26667</v>
      </c>
      <c r="AH22552" t="str">
        <f t="shared" si="1056"/>
        <v>standard_white + lifestyle</v>
      </c>
      <c r="AJ22552" t="str">
        <f t="shared" si="1057"/>
        <v>YES</v>
      </c>
      <c r="AK22552" t="s">
        <v>33102</v>
      </c>
      <c r="AL22552" t="str">
        <f t="shared" si="1058"/>
        <v>secondary</v>
      </c>
    </row>
    <row r="22553" spans="1:38" hidden="1" x14ac:dyDescent="0.3">
      <c r="A22553" t="s">
        <v>26668</v>
      </c>
      <c r="AH22553" t="str">
        <f t="shared" si="1056"/>
        <v>standard_white + lifestyle</v>
      </c>
      <c r="AJ22553" t="str">
        <f t="shared" si="1057"/>
        <v>YES</v>
      </c>
      <c r="AK22553" t="s">
        <v>33102</v>
      </c>
      <c r="AL22553" t="str">
        <f t="shared" si="1058"/>
        <v>secondary</v>
      </c>
    </row>
    <row r="22554" spans="1:38" hidden="1" x14ac:dyDescent="0.3">
      <c r="A22554" t="s">
        <v>25352</v>
      </c>
      <c r="AH22554" t="str">
        <f t="shared" si="1056"/>
        <v>standard_white + lifestyle</v>
      </c>
      <c r="AJ22554" t="str">
        <f t="shared" si="1057"/>
        <v>YES</v>
      </c>
      <c r="AK22554" t="s">
        <v>33102</v>
      </c>
      <c r="AL22554" t="str">
        <f t="shared" si="1058"/>
        <v>secondary</v>
      </c>
    </row>
    <row r="22555" spans="1:38" hidden="1" x14ac:dyDescent="0.3">
      <c r="A22555" t="s">
        <v>26669</v>
      </c>
      <c r="AH22555" t="str">
        <f t="shared" si="1056"/>
        <v>standard_white + lifestyle</v>
      </c>
      <c r="AJ22555" t="str">
        <f t="shared" si="1057"/>
        <v>YES</v>
      </c>
      <c r="AK22555" t="s">
        <v>33102</v>
      </c>
      <c r="AL22555" t="str">
        <f t="shared" si="1058"/>
        <v>secondary</v>
      </c>
    </row>
    <row r="22556" spans="1:38" hidden="1" x14ac:dyDescent="0.3">
      <c r="A22556" t="s">
        <v>28359</v>
      </c>
      <c r="AH22556" t="str">
        <f t="shared" si="1056"/>
        <v>standard_white + lifestyle</v>
      </c>
      <c r="AJ22556" t="str">
        <f t="shared" si="1057"/>
        <v>YES</v>
      </c>
      <c r="AK22556" t="s">
        <v>33102</v>
      </c>
      <c r="AL22556" t="str">
        <f t="shared" si="1058"/>
        <v>secondary</v>
      </c>
    </row>
    <row r="22557" spans="1:38" hidden="1" x14ac:dyDescent="0.3">
      <c r="A22557" t="s">
        <v>26666</v>
      </c>
      <c r="AH22557" t="str">
        <f t="shared" si="1056"/>
        <v>standard_white + lifestyle</v>
      </c>
      <c r="AJ22557" t="str">
        <f t="shared" si="1057"/>
        <v>YES</v>
      </c>
      <c r="AK22557" t="s">
        <v>33102</v>
      </c>
      <c r="AL22557" t="str">
        <f t="shared" si="1058"/>
        <v>secondary</v>
      </c>
    </row>
    <row r="22558" spans="1:38" hidden="1" x14ac:dyDescent="0.3">
      <c r="A22558" t="s">
        <v>26670</v>
      </c>
      <c r="AH22558" t="str">
        <f t="shared" si="1056"/>
        <v>standard_white + lifestyle</v>
      </c>
      <c r="AJ22558" t="str">
        <f t="shared" si="1057"/>
        <v>YES</v>
      </c>
      <c r="AK22558" t="s">
        <v>33102</v>
      </c>
      <c r="AL22558" t="str">
        <f t="shared" si="1058"/>
        <v>secondary</v>
      </c>
    </row>
    <row r="22559" spans="1:38" hidden="1" x14ac:dyDescent="0.3">
      <c r="A22559" t="s">
        <v>26671</v>
      </c>
      <c r="AH22559" t="str">
        <f t="shared" si="1056"/>
        <v>standard_white + lifestyle</v>
      </c>
      <c r="AJ22559" t="str">
        <f t="shared" si="1057"/>
        <v>YES</v>
      </c>
      <c r="AK22559" t="s">
        <v>33102</v>
      </c>
      <c r="AL22559" t="str">
        <f t="shared" si="1058"/>
        <v>secondary</v>
      </c>
    </row>
    <row r="22560" spans="1:38" hidden="1" x14ac:dyDescent="0.3">
      <c r="A22560" t="s">
        <v>29654</v>
      </c>
      <c r="AH22560" t="str">
        <f t="shared" si="1056"/>
        <v>standard_white + lifestyle</v>
      </c>
      <c r="AJ22560" t="str">
        <f t="shared" si="1057"/>
        <v>YES</v>
      </c>
      <c r="AK22560" t="s">
        <v>33102</v>
      </c>
      <c r="AL22560" t="str">
        <f t="shared" si="1058"/>
        <v>secondary</v>
      </c>
    </row>
    <row r="22561" spans="1:81" hidden="1" x14ac:dyDescent="0.3">
      <c r="A22561" t="s">
        <v>26678</v>
      </c>
      <c r="AH22561" t="str">
        <f t="shared" si="1056"/>
        <v>standard_white + lifestyle</v>
      </c>
      <c r="AJ22561" t="str">
        <f t="shared" si="1057"/>
        <v>YES</v>
      </c>
      <c r="AK22561" t="s">
        <v>33102</v>
      </c>
      <c r="AL22561" t="str">
        <f t="shared" si="1058"/>
        <v>secondary</v>
      </c>
    </row>
    <row r="22562" spans="1:81" hidden="1" x14ac:dyDescent="0.3">
      <c r="A22562" t="s">
        <v>26671</v>
      </c>
      <c r="AH22562" t="str">
        <f t="shared" si="1056"/>
        <v>standard_white + lifestyle</v>
      </c>
      <c r="AJ22562" t="str">
        <f t="shared" si="1057"/>
        <v>YES</v>
      </c>
      <c r="AK22562" t="s">
        <v>33102</v>
      </c>
      <c r="AL22562" t="str">
        <f t="shared" si="1058"/>
        <v>secondary</v>
      </c>
    </row>
    <row r="22563" spans="1:81" hidden="1" x14ac:dyDescent="0.3">
      <c r="A22563" t="s">
        <v>30168</v>
      </c>
      <c r="AH22563" t="str">
        <f t="shared" si="1056"/>
        <v>standard_white + lifestyle</v>
      </c>
      <c r="AJ22563" t="str">
        <f t="shared" si="1057"/>
        <v>YES</v>
      </c>
      <c r="AK22563" t="s">
        <v>33102</v>
      </c>
      <c r="AL22563" t="str">
        <f t="shared" si="1058"/>
        <v>secondary</v>
      </c>
    </row>
    <row r="22564" spans="1:81" hidden="1" x14ac:dyDescent="0.3">
      <c r="A22564" t="s">
        <v>26678</v>
      </c>
      <c r="AH22564" t="str">
        <f t="shared" si="1056"/>
        <v>standard_white + lifestyle</v>
      </c>
      <c r="AJ22564" t="str">
        <f t="shared" si="1057"/>
        <v>YES</v>
      </c>
      <c r="AK22564" t="s">
        <v>33102</v>
      </c>
      <c r="AL22564" t="str">
        <f t="shared" si="1058"/>
        <v>secondary</v>
      </c>
    </row>
    <row r="22565" spans="1:81" hidden="1" x14ac:dyDescent="0.3">
      <c r="A22565" t="s">
        <v>26679</v>
      </c>
      <c r="AH22565" t="str">
        <f t="shared" si="1056"/>
        <v>standard_white + lifestyle</v>
      </c>
      <c r="AJ22565" t="str">
        <f t="shared" si="1057"/>
        <v>YES</v>
      </c>
      <c r="AK22565" t="s">
        <v>33102</v>
      </c>
      <c r="AL22565" t="str">
        <f t="shared" si="1058"/>
        <v>secondary</v>
      </c>
    </row>
    <row r="22566" spans="1:81" hidden="1" x14ac:dyDescent="0.3">
      <c r="A22566" t="s">
        <v>26667</v>
      </c>
      <c r="AH22566" t="str">
        <f t="shared" si="1056"/>
        <v>standard_white + lifestyle</v>
      </c>
      <c r="AJ22566" t="str">
        <f t="shared" si="1057"/>
        <v>YES</v>
      </c>
      <c r="AK22566" t="s">
        <v>33102</v>
      </c>
      <c r="AL22566" t="str">
        <f t="shared" si="1058"/>
        <v>secondary</v>
      </c>
    </row>
    <row r="22567" spans="1:81" hidden="1" x14ac:dyDescent="0.3">
      <c r="A22567" t="s">
        <v>26668</v>
      </c>
      <c r="AH22567" t="str">
        <f t="shared" si="1056"/>
        <v>standard_white + lifestyle</v>
      </c>
      <c r="AJ22567" t="str">
        <f t="shared" si="1057"/>
        <v>YES</v>
      </c>
      <c r="AK22567" t="s">
        <v>33102</v>
      </c>
      <c r="AL22567" t="str">
        <f t="shared" si="1058"/>
        <v>secondary</v>
      </c>
    </row>
    <row r="22568" spans="1:81" hidden="1" x14ac:dyDescent="0.3">
      <c r="A22568" t="s">
        <v>25352</v>
      </c>
      <c r="AH22568" t="str">
        <f t="shared" si="1056"/>
        <v>standard_white + lifestyle</v>
      </c>
      <c r="AJ22568" t="str">
        <f t="shared" si="1057"/>
        <v>YES</v>
      </c>
      <c r="AK22568" t="s">
        <v>33102</v>
      </c>
      <c r="AL22568" t="str">
        <f t="shared" si="1058"/>
        <v>secondary</v>
      </c>
    </row>
    <row r="22569" spans="1:81" hidden="1" x14ac:dyDescent="0.3">
      <c r="A22569" t="s">
        <v>27091</v>
      </c>
      <c r="AH22569" t="str">
        <f t="shared" si="1056"/>
        <v>standard_white + lifestyle</v>
      </c>
      <c r="AJ22569" t="str">
        <f t="shared" si="1057"/>
        <v>YES</v>
      </c>
      <c r="AK22569" t="s">
        <v>33102</v>
      </c>
      <c r="AL22569" t="str">
        <f t="shared" si="1058"/>
        <v>secondary</v>
      </c>
    </row>
    <row r="22570" spans="1:81" hidden="1" x14ac:dyDescent="0.3">
      <c r="A22570" t="s">
        <v>27091</v>
      </c>
      <c r="AH22570" t="str">
        <f t="shared" si="1056"/>
        <v>standard_white + lifestyle</v>
      </c>
      <c r="AJ22570" t="str">
        <f t="shared" si="1057"/>
        <v>YES</v>
      </c>
      <c r="AK22570" t="s">
        <v>33102</v>
      </c>
      <c r="AL22570" t="str">
        <f t="shared" si="1058"/>
        <v>secondary</v>
      </c>
    </row>
    <row r="22571" spans="1:81" hidden="1" x14ac:dyDescent="0.3">
      <c r="A22571" t="s">
        <v>27091</v>
      </c>
      <c r="AH22571" t="str">
        <f t="shared" si="1056"/>
        <v>standard_white + lifestyle</v>
      </c>
      <c r="AJ22571" t="str">
        <f t="shared" si="1057"/>
        <v>YES</v>
      </c>
      <c r="AK22571" t="s">
        <v>33102</v>
      </c>
      <c r="AL22571" t="str">
        <f t="shared" si="1058"/>
        <v>secondary</v>
      </c>
    </row>
    <row r="22572" spans="1:81" hidden="1" x14ac:dyDescent="0.3">
      <c r="A22572" t="s">
        <v>25186</v>
      </c>
      <c r="AH22572" t="str">
        <f t="shared" si="1056"/>
        <v>standard_white + lifestyle</v>
      </c>
      <c r="AJ22572" t="str">
        <f t="shared" si="1057"/>
        <v>YES</v>
      </c>
      <c r="AK22572" t="s">
        <v>33102</v>
      </c>
      <c r="AL22572" t="str">
        <f t="shared" si="1058"/>
        <v>secondary</v>
      </c>
    </row>
    <row r="22573" spans="1:81" hidden="1" x14ac:dyDescent="0.3">
      <c r="A22573" t="s">
        <v>25187</v>
      </c>
      <c r="AH22573" t="str">
        <f t="shared" si="1056"/>
        <v>standard_white + lifestyle</v>
      </c>
      <c r="AJ22573" t="str">
        <f t="shared" si="1057"/>
        <v>YES</v>
      </c>
      <c r="AK22573" t="s">
        <v>33102</v>
      </c>
      <c r="AL22573" t="str">
        <f t="shared" si="1058"/>
        <v>secondary</v>
      </c>
    </row>
    <row r="22574" spans="1:81" hidden="1" x14ac:dyDescent="0.3">
      <c r="A22574" t="s">
        <v>27119</v>
      </c>
      <c r="AH22574" t="str">
        <f t="shared" si="1056"/>
        <v>standard_white + lifestyle</v>
      </c>
      <c r="AJ22574" t="str">
        <f t="shared" si="1057"/>
        <v>YES</v>
      </c>
      <c r="AK22574" t="s">
        <v>33102</v>
      </c>
      <c r="AL22574" t="str">
        <f t="shared" si="1058"/>
        <v>secondary</v>
      </c>
    </row>
    <row r="22575" spans="1:81" hidden="1" x14ac:dyDescent="0.3">
      <c r="A22575" t="s">
        <v>18779</v>
      </c>
      <c r="B22575" t="s">
        <v>107</v>
      </c>
      <c r="D22575" t="s">
        <v>1339</v>
      </c>
      <c r="F22575" t="b">
        <v>1</v>
      </c>
      <c r="G22575" t="s">
        <v>1</v>
      </c>
      <c r="H22575" t="s">
        <v>82</v>
      </c>
      <c r="P22575" t="s">
        <v>30786</v>
      </c>
      <c r="Q22575">
        <v>0</v>
      </c>
      <c r="R22575" t="s">
        <v>111</v>
      </c>
      <c r="S22575" t="s">
        <v>112</v>
      </c>
      <c r="T22575" t="s">
        <v>84</v>
      </c>
      <c r="U22575">
        <v>1670</v>
      </c>
      <c r="V22575">
        <v>2000</v>
      </c>
      <c r="W22575" t="b">
        <v>1</v>
      </c>
      <c r="X22575" t="b">
        <v>1</v>
      </c>
      <c r="AD22575" t="s">
        <v>30788</v>
      </c>
      <c r="AE22575">
        <v>1</v>
      </c>
      <c r="AF22575" t="s">
        <v>30789</v>
      </c>
      <c r="AG22575" t="b">
        <v>0</v>
      </c>
      <c r="AH22575" t="str">
        <f t="shared" si="1056"/>
        <v>standard_white + lifestyle</v>
      </c>
      <c r="AJ22575" t="str">
        <f t="shared" si="1057"/>
        <v>YES</v>
      </c>
      <c r="AK22575" t="s">
        <v>33102</v>
      </c>
      <c r="AL22575" t="str">
        <f t="shared" si="1058"/>
        <v>secondary</v>
      </c>
      <c r="AM22575" t="s">
        <v>30789</v>
      </c>
      <c r="AN22575" t="s">
        <v>30786</v>
      </c>
      <c r="AZ22575" t="s">
        <v>1790</v>
      </c>
      <c r="BA22575" t="s">
        <v>94</v>
      </c>
      <c r="BC22575" t="s">
        <v>1790</v>
      </c>
      <c r="BD22575" t="s">
        <v>116</v>
      </c>
      <c r="BH22575" t="s">
        <v>2801</v>
      </c>
      <c r="BI22575">
        <v>14</v>
      </c>
      <c r="BL22575">
        <v>2000</v>
      </c>
      <c r="BM22575">
        <v>441</v>
      </c>
      <c r="BO22575">
        <v>1670</v>
      </c>
      <c r="BP22575" t="s">
        <v>118</v>
      </c>
      <c r="BS22575" t="s">
        <v>151</v>
      </c>
      <c r="BZ22575" t="s">
        <v>86</v>
      </c>
      <c r="CC22575" t="s">
        <v>87</v>
      </c>
    </row>
    <row r="22576" spans="1:81" x14ac:dyDescent="0.3">
      <c r="A22576" t="s">
        <v>30785</v>
      </c>
      <c r="AF22576" t="s">
        <v>30790</v>
      </c>
      <c r="AG22576">
        <v>2</v>
      </c>
      <c r="AH22576" t="str">
        <f t="shared" si="1056"/>
        <v>standard_white + lifestyle</v>
      </c>
      <c r="AJ22576" t="str">
        <f t="shared" si="1057"/>
        <v>YES</v>
      </c>
      <c r="AK22576" t="s">
        <v>33102</v>
      </c>
      <c r="AL22576" t="str">
        <f t="shared" si="1058"/>
        <v>secondary</v>
      </c>
    </row>
    <row r="22577" spans="1:38" hidden="1" x14ac:dyDescent="0.3">
      <c r="A22577" t="s">
        <v>30791</v>
      </c>
      <c r="B22577" t="s">
        <v>30792</v>
      </c>
      <c r="C22577" t="s">
        <v>30793</v>
      </c>
      <c r="AH22577" t="str">
        <f t="shared" si="1056"/>
        <v>standard_white + lifestyle</v>
      </c>
      <c r="AJ22577" t="str">
        <f t="shared" si="1057"/>
        <v>YES</v>
      </c>
      <c r="AK22577" t="s">
        <v>33102</v>
      </c>
      <c r="AL22577" t="str">
        <f t="shared" si="1058"/>
        <v>secondary</v>
      </c>
    </row>
    <row r="22578" spans="1:38" hidden="1" x14ac:dyDescent="0.3">
      <c r="A22578" t="s">
        <v>29652</v>
      </c>
      <c r="AH22578" t="str">
        <f t="shared" si="1056"/>
        <v>standard_white + lifestyle</v>
      </c>
      <c r="AJ22578" t="str">
        <f t="shared" si="1057"/>
        <v>YES</v>
      </c>
      <c r="AK22578" t="s">
        <v>33102</v>
      </c>
      <c r="AL22578" t="str">
        <f t="shared" si="1058"/>
        <v>secondary</v>
      </c>
    </row>
    <row r="22579" spans="1:38" hidden="1" x14ac:dyDescent="0.3">
      <c r="A22579" t="s">
        <v>29653</v>
      </c>
      <c r="AH22579" t="str">
        <f t="shared" si="1056"/>
        <v>standard_white + lifestyle</v>
      </c>
      <c r="AJ22579" t="str">
        <f t="shared" si="1057"/>
        <v>YES</v>
      </c>
      <c r="AK22579" t="s">
        <v>33102</v>
      </c>
      <c r="AL22579" t="str">
        <f t="shared" si="1058"/>
        <v>secondary</v>
      </c>
    </row>
    <row r="22580" spans="1:38" hidden="1" x14ac:dyDescent="0.3">
      <c r="A22580" t="s">
        <v>25175</v>
      </c>
      <c r="AH22580" t="str">
        <f t="shared" si="1056"/>
        <v>standard_white + lifestyle</v>
      </c>
      <c r="AJ22580" t="str">
        <f t="shared" si="1057"/>
        <v>YES</v>
      </c>
      <c r="AK22580" t="s">
        <v>33102</v>
      </c>
      <c r="AL22580" t="str">
        <f t="shared" si="1058"/>
        <v>secondary</v>
      </c>
    </row>
    <row r="22581" spans="1:38" hidden="1" x14ac:dyDescent="0.3">
      <c r="A22581" t="s">
        <v>25366</v>
      </c>
      <c r="AH22581" t="str">
        <f t="shared" si="1056"/>
        <v>standard_white + lifestyle</v>
      </c>
      <c r="AJ22581" t="str">
        <f t="shared" si="1057"/>
        <v>YES</v>
      </c>
      <c r="AK22581" t="s">
        <v>33102</v>
      </c>
      <c r="AL22581" t="str">
        <f t="shared" si="1058"/>
        <v>secondary</v>
      </c>
    </row>
    <row r="22582" spans="1:38" hidden="1" x14ac:dyDescent="0.3">
      <c r="A22582" t="s">
        <v>26669</v>
      </c>
      <c r="AH22582" t="str">
        <f t="shared" si="1056"/>
        <v>standard_white + lifestyle</v>
      </c>
      <c r="AJ22582" t="str">
        <f t="shared" si="1057"/>
        <v>YES</v>
      </c>
      <c r="AK22582" t="s">
        <v>33102</v>
      </c>
      <c r="AL22582" t="str">
        <f t="shared" si="1058"/>
        <v>secondary</v>
      </c>
    </row>
    <row r="22583" spans="1:38" hidden="1" x14ac:dyDescent="0.3">
      <c r="A22583" t="s">
        <v>28359</v>
      </c>
      <c r="AH22583" t="str">
        <f t="shared" si="1056"/>
        <v>standard_white + lifestyle</v>
      </c>
      <c r="AJ22583" t="str">
        <f t="shared" si="1057"/>
        <v>YES</v>
      </c>
      <c r="AK22583" t="s">
        <v>33102</v>
      </c>
      <c r="AL22583" t="str">
        <f t="shared" si="1058"/>
        <v>secondary</v>
      </c>
    </row>
    <row r="22584" spans="1:38" hidden="1" x14ac:dyDescent="0.3">
      <c r="A22584" t="s">
        <v>26666</v>
      </c>
      <c r="AH22584" t="str">
        <f t="shared" si="1056"/>
        <v>standard_white + lifestyle</v>
      </c>
      <c r="AJ22584" t="str">
        <f t="shared" si="1057"/>
        <v>YES</v>
      </c>
      <c r="AK22584" t="s">
        <v>33102</v>
      </c>
      <c r="AL22584" t="str">
        <f t="shared" si="1058"/>
        <v>secondary</v>
      </c>
    </row>
    <row r="22585" spans="1:38" hidden="1" x14ac:dyDescent="0.3">
      <c r="A22585" t="s">
        <v>26670</v>
      </c>
      <c r="AH22585" t="str">
        <f t="shared" si="1056"/>
        <v>standard_white + lifestyle</v>
      </c>
      <c r="AJ22585" t="str">
        <f t="shared" si="1057"/>
        <v>YES</v>
      </c>
      <c r="AK22585" t="s">
        <v>33102</v>
      </c>
      <c r="AL22585" t="str">
        <f t="shared" si="1058"/>
        <v>secondary</v>
      </c>
    </row>
    <row r="22586" spans="1:38" hidden="1" x14ac:dyDescent="0.3">
      <c r="A22586" t="s">
        <v>26671</v>
      </c>
      <c r="AH22586" t="str">
        <f t="shared" si="1056"/>
        <v>standard_white + lifestyle</v>
      </c>
      <c r="AJ22586" t="str">
        <f t="shared" si="1057"/>
        <v>YES</v>
      </c>
      <c r="AK22586" t="s">
        <v>33102</v>
      </c>
      <c r="AL22586" t="str">
        <f t="shared" si="1058"/>
        <v>secondary</v>
      </c>
    </row>
    <row r="22587" spans="1:38" hidden="1" x14ac:dyDescent="0.3">
      <c r="A22587" t="s">
        <v>29654</v>
      </c>
      <c r="AH22587" t="str">
        <f t="shared" si="1056"/>
        <v>standard_white + lifestyle</v>
      </c>
      <c r="AJ22587" t="str">
        <f t="shared" si="1057"/>
        <v>YES</v>
      </c>
      <c r="AK22587" t="s">
        <v>33102</v>
      </c>
      <c r="AL22587" t="str">
        <f t="shared" si="1058"/>
        <v>secondary</v>
      </c>
    </row>
    <row r="22588" spans="1:38" hidden="1" x14ac:dyDescent="0.3">
      <c r="A22588" t="s">
        <v>26678</v>
      </c>
      <c r="AH22588" t="str">
        <f t="shared" si="1056"/>
        <v>standard_white + lifestyle</v>
      </c>
      <c r="AJ22588" t="str">
        <f t="shared" si="1057"/>
        <v>YES</v>
      </c>
      <c r="AK22588" t="s">
        <v>33102</v>
      </c>
      <c r="AL22588" t="str">
        <f t="shared" si="1058"/>
        <v>secondary</v>
      </c>
    </row>
    <row r="22589" spans="1:38" hidden="1" x14ac:dyDescent="0.3">
      <c r="A22589" t="s">
        <v>26671</v>
      </c>
      <c r="AH22589" t="str">
        <f t="shared" si="1056"/>
        <v>standard_white + lifestyle</v>
      </c>
      <c r="AJ22589" t="str">
        <f t="shared" si="1057"/>
        <v>YES</v>
      </c>
      <c r="AK22589" t="s">
        <v>33102</v>
      </c>
      <c r="AL22589" t="str">
        <f t="shared" si="1058"/>
        <v>secondary</v>
      </c>
    </row>
    <row r="22590" spans="1:38" hidden="1" x14ac:dyDescent="0.3">
      <c r="A22590" t="s">
        <v>30167</v>
      </c>
      <c r="AH22590" t="str">
        <f t="shared" si="1056"/>
        <v>standard_white + lifestyle</v>
      </c>
      <c r="AJ22590" t="str">
        <f t="shared" si="1057"/>
        <v>YES</v>
      </c>
      <c r="AK22590" t="s">
        <v>33102</v>
      </c>
      <c r="AL22590" t="str">
        <f t="shared" si="1058"/>
        <v>secondary</v>
      </c>
    </row>
    <row r="22591" spans="1:38" hidden="1" x14ac:dyDescent="0.3">
      <c r="A22591" t="s">
        <v>26678</v>
      </c>
      <c r="AH22591" t="str">
        <f t="shared" si="1056"/>
        <v>standard_white + lifestyle</v>
      </c>
      <c r="AJ22591" t="str">
        <f t="shared" si="1057"/>
        <v>YES</v>
      </c>
      <c r="AK22591" t="s">
        <v>33102</v>
      </c>
      <c r="AL22591" t="str">
        <f t="shared" si="1058"/>
        <v>secondary</v>
      </c>
    </row>
    <row r="22592" spans="1:38" hidden="1" x14ac:dyDescent="0.3">
      <c r="A22592" t="s">
        <v>26679</v>
      </c>
      <c r="AH22592" t="str">
        <f t="shared" si="1056"/>
        <v>standard_white + lifestyle</v>
      </c>
      <c r="AJ22592" t="str">
        <f t="shared" si="1057"/>
        <v>YES</v>
      </c>
      <c r="AK22592" t="s">
        <v>33102</v>
      </c>
      <c r="AL22592" t="str">
        <f t="shared" si="1058"/>
        <v>secondary</v>
      </c>
    </row>
    <row r="22593" spans="1:38" hidden="1" x14ac:dyDescent="0.3">
      <c r="A22593" t="s">
        <v>26667</v>
      </c>
      <c r="AH22593" t="str">
        <f t="shared" si="1056"/>
        <v>standard_white + lifestyle</v>
      </c>
      <c r="AJ22593" t="str">
        <f t="shared" si="1057"/>
        <v>YES</v>
      </c>
      <c r="AK22593" t="s">
        <v>33102</v>
      </c>
      <c r="AL22593" t="str">
        <f t="shared" si="1058"/>
        <v>secondary</v>
      </c>
    </row>
    <row r="22594" spans="1:38" hidden="1" x14ac:dyDescent="0.3">
      <c r="A22594" t="s">
        <v>26668</v>
      </c>
      <c r="AH22594" t="str">
        <f t="shared" si="1056"/>
        <v>standard_white + lifestyle</v>
      </c>
      <c r="AJ22594" t="str">
        <f t="shared" si="1057"/>
        <v>YES</v>
      </c>
      <c r="AK22594" t="s">
        <v>33102</v>
      </c>
      <c r="AL22594" t="str">
        <f t="shared" si="1058"/>
        <v>secondary</v>
      </c>
    </row>
    <row r="22595" spans="1:38" hidden="1" x14ac:dyDescent="0.3">
      <c r="A22595" t="s">
        <v>25352</v>
      </c>
      <c r="AH22595" t="str">
        <f t="shared" ref="AH22595:AH22658" si="1059">IF(AJ22595="NO","standard_white","standard_white + lifestyle")</f>
        <v>standard_white + lifestyle</v>
      </c>
      <c r="AJ22595" t="str">
        <f t="shared" ref="AJ22595:AJ22658" si="1060">IF(AL22595="primary","NO","YES")</f>
        <v>YES</v>
      </c>
      <c r="AK22595" t="s">
        <v>33102</v>
      </c>
      <c r="AL22595" t="str">
        <f t="shared" ref="AL22595:AL22658" si="1061">IF(AG22595=1,"primary","secondary")</f>
        <v>secondary</v>
      </c>
    </row>
    <row r="22596" spans="1:38" hidden="1" x14ac:dyDescent="0.3">
      <c r="A22596" t="s">
        <v>26669</v>
      </c>
      <c r="AH22596" t="str">
        <f t="shared" si="1059"/>
        <v>standard_white + lifestyle</v>
      </c>
      <c r="AJ22596" t="str">
        <f t="shared" si="1060"/>
        <v>YES</v>
      </c>
      <c r="AK22596" t="s">
        <v>33102</v>
      </c>
      <c r="AL22596" t="str">
        <f t="shared" si="1061"/>
        <v>secondary</v>
      </c>
    </row>
    <row r="22597" spans="1:38" hidden="1" x14ac:dyDescent="0.3">
      <c r="A22597" t="s">
        <v>28359</v>
      </c>
      <c r="AH22597" t="str">
        <f t="shared" si="1059"/>
        <v>standard_white + lifestyle</v>
      </c>
      <c r="AJ22597" t="str">
        <f t="shared" si="1060"/>
        <v>YES</v>
      </c>
      <c r="AK22597" t="s">
        <v>33102</v>
      </c>
      <c r="AL22597" t="str">
        <f t="shared" si="1061"/>
        <v>secondary</v>
      </c>
    </row>
    <row r="22598" spans="1:38" hidden="1" x14ac:dyDescent="0.3">
      <c r="A22598" t="s">
        <v>26666</v>
      </c>
      <c r="AH22598" t="str">
        <f t="shared" si="1059"/>
        <v>standard_white + lifestyle</v>
      </c>
      <c r="AJ22598" t="str">
        <f t="shared" si="1060"/>
        <v>YES</v>
      </c>
      <c r="AK22598" t="s">
        <v>33102</v>
      </c>
      <c r="AL22598" t="str">
        <f t="shared" si="1061"/>
        <v>secondary</v>
      </c>
    </row>
    <row r="22599" spans="1:38" hidden="1" x14ac:dyDescent="0.3">
      <c r="A22599" t="s">
        <v>26670</v>
      </c>
      <c r="AH22599" t="str">
        <f t="shared" si="1059"/>
        <v>standard_white + lifestyle</v>
      </c>
      <c r="AJ22599" t="str">
        <f t="shared" si="1060"/>
        <v>YES</v>
      </c>
      <c r="AK22599" t="s">
        <v>33102</v>
      </c>
      <c r="AL22599" t="str">
        <f t="shared" si="1061"/>
        <v>secondary</v>
      </c>
    </row>
    <row r="22600" spans="1:38" hidden="1" x14ac:dyDescent="0.3">
      <c r="A22600" t="s">
        <v>26671</v>
      </c>
      <c r="AH22600" t="str">
        <f t="shared" si="1059"/>
        <v>standard_white + lifestyle</v>
      </c>
      <c r="AJ22600" t="str">
        <f t="shared" si="1060"/>
        <v>YES</v>
      </c>
      <c r="AK22600" t="s">
        <v>33102</v>
      </c>
      <c r="AL22600" t="str">
        <f t="shared" si="1061"/>
        <v>secondary</v>
      </c>
    </row>
    <row r="22601" spans="1:38" hidden="1" x14ac:dyDescent="0.3">
      <c r="A22601" t="s">
        <v>29654</v>
      </c>
      <c r="AH22601" t="str">
        <f t="shared" si="1059"/>
        <v>standard_white + lifestyle</v>
      </c>
      <c r="AJ22601" t="str">
        <f t="shared" si="1060"/>
        <v>YES</v>
      </c>
      <c r="AK22601" t="s">
        <v>33102</v>
      </c>
      <c r="AL22601" t="str">
        <f t="shared" si="1061"/>
        <v>secondary</v>
      </c>
    </row>
    <row r="22602" spans="1:38" hidden="1" x14ac:dyDescent="0.3">
      <c r="A22602" t="s">
        <v>26678</v>
      </c>
      <c r="AH22602" t="str">
        <f t="shared" si="1059"/>
        <v>standard_white + lifestyle</v>
      </c>
      <c r="AJ22602" t="str">
        <f t="shared" si="1060"/>
        <v>YES</v>
      </c>
      <c r="AK22602" t="s">
        <v>33102</v>
      </c>
      <c r="AL22602" t="str">
        <f t="shared" si="1061"/>
        <v>secondary</v>
      </c>
    </row>
    <row r="22603" spans="1:38" hidden="1" x14ac:dyDescent="0.3">
      <c r="A22603" t="s">
        <v>26671</v>
      </c>
      <c r="AH22603" t="str">
        <f t="shared" si="1059"/>
        <v>standard_white + lifestyle</v>
      </c>
      <c r="AJ22603" t="str">
        <f t="shared" si="1060"/>
        <v>YES</v>
      </c>
      <c r="AK22603" t="s">
        <v>33102</v>
      </c>
      <c r="AL22603" t="str">
        <f t="shared" si="1061"/>
        <v>secondary</v>
      </c>
    </row>
    <row r="22604" spans="1:38" hidden="1" x14ac:dyDescent="0.3">
      <c r="A22604" t="s">
        <v>30168</v>
      </c>
      <c r="AH22604" t="str">
        <f t="shared" si="1059"/>
        <v>standard_white + lifestyle</v>
      </c>
      <c r="AJ22604" t="str">
        <f t="shared" si="1060"/>
        <v>YES</v>
      </c>
      <c r="AK22604" t="s">
        <v>33102</v>
      </c>
      <c r="AL22604" t="str">
        <f t="shared" si="1061"/>
        <v>secondary</v>
      </c>
    </row>
    <row r="22605" spans="1:38" hidden="1" x14ac:dyDescent="0.3">
      <c r="A22605" t="s">
        <v>26678</v>
      </c>
      <c r="AH22605" t="str">
        <f t="shared" si="1059"/>
        <v>standard_white + lifestyle</v>
      </c>
      <c r="AJ22605" t="str">
        <f t="shared" si="1060"/>
        <v>YES</v>
      </c>
      <c r="AK22605" t="s">
        <v>33102</v>
      </c>
      <c r="AL22605" t="str">
        <f t="shared" si="1061"/>
        <v>secondary</v>
      </c>
    </row>
    <row r="22606" spans="1:38" hidden="1" x14ac:dyDescent="0.3">
      <c r="A22606" t="s">
        <v>26679</v>
      </c>
      <c r="AH22606" t="str">
        <f t="shared" si="1059"/>
        <v>standard_white + lifestyle</v>
      </c>
      <c r="AJ22606" t="str">
        <f t="shared" si="1060"/>
        <v>YES</v>
      </c>
      <c r="AK22606" t="s">
        <v>33102</v>
      </c>
      <c r="AL22606" t="str">
        <f t="shared" si="1061"/>
        <v>secondary</v>
      </c>
    </row>
    <row r="22607" spans="1:38" hidden="1" x14ac:dyDescent="0.3">
      <c r="A22607" t="s">
        <v>26667</v>
      </c>
      <c r="AH22607" t="str">
        <f t="shared" si="1059"/>
        <v>standard_white + lifestyle</v>
      </c>
      <c r="AJ22607" t="str">
        <f t="shared" si="1060"/>
        <v>YES</v>
      </c>
      <c r="AK22607" t="s">
        <v>33102</v>
      </c>
      <c r="AL22607" t="str">
        <f t="shared" si="1061"/>
        <v>secondary</v>
      </c>
    </row>
    <row r="22608" spans="1:38" hidden="1" x14ac:dyDescent="0.3">
      <c r="A22608" t="s">
        <v>26668</v>
      </c>
      <c r="AH22608" t="str">
        <f t="shared" si="1059"/>
        <v>standard_white + lifestyle</v>
      </c>
      <c r="AJ22608" t="str">
        <f t="shared" si="1060"/>
        <v>YES</v>
      </c>
      <c r="AK22608" t="s">
        <v>33102</v>
      </c>
      <c r="AL22608" t="str">
        <f t="shared" si="1061"/>
        <v>secondary</v>
      </c>
    </row>
    <row r="22609" spans="1:81" hidden="1" x14ac:dyDescent="0.3">
      <c r="A22609" t="s">
        <v>28364</v>
      </c>
      <c r="AH22609" t="str">
        <f t="shared" si="1059"/>
        <v>standard_white + lifestyle</v>
      </c>
      <c r="AJ22609" t="str">
        <f t="shared" si="1060"/>
        <v>YES</v>
      </c>
      <c r="AK22609" t="s">
        <v>33102</v>
      </c>
      <c r="AL22609" t="str">
        <f t="shared" si="1061"/>
        <v>secondary</v>
      </c>
    </row>
    <row r="22610" spans="1:81" hidden="1" x14ac:dyDescent="0.3">
      <c r="A22610" t="s">
        <v>27134</v>
      </c>
      <c r="AH22610" t="str">
        <f t="shared" si="1059"/>
        <v>standard_white + lifestyle</v>
      </c>
      <c r="AJ22610" t="str">
        <f t="shared" si="1060"/>
        <v>YES</v>
      </c>
      <c r="AK22610" t="s">
        <v>33102</v>
      </c>
      <c r="AL22610" t="str">
        <f t="shared" si="1061"/>
        <v>secondary</v>
      </c>
    </row>
    <row r="22611" spans="1:81" hidden="1" x14ac:dyDescent="0.3">
      <c r="A22611" t="s">
        <v>25352</v>
      </c>
      <c r="AH22611" t="str">
        <f t="shared" si="1059"/>
        <v>standard_white + lifestyle</v>
      </c>
      <c r="AJ22611" t="str">
        <f t="shared" si="1060"/>
        <v>YES</v>
      </c>
      <c r="AK22611" t="s">
        <v>33102</v>
      </c>
      <c r="AL22611" t="str">
        <f t="shared" si="1061"/>
        <v>secondary</v>
      </c>
    </row>
    <row r="22612" spans="1:81" hidden="1" x14ac:dyDescent="0.3">
      <c r="A22612" t="s">
        <v>25186</v>
      </c>
      <c r="AH22612" t="str">
        <f t="shared" si="1059"/>
        <v>standard_white + lifestyle</v>
      </c>
      <c r="AJ22612" t="str">
        <f t="shared" si="1060"/>
        <v>YES</v>
      </c>
      <c r="AK22612" t="s">
        <v>33102</v>
      </c>
      <c r="AL22612" t="str">
        <f t="shared" si="1061"/>
        <v>secondary</v>
      </c>
    </row>
    <row r="22613" spans="1:81" hidden="1" x14ac:dyDescent="0.3">
      <c r="A22613" t="s">
        <v>25187</v>
      </c>
      <c r="AH22613" t="str">
        <f t="shared" si="1059"/>
        <v>standard_white + lifestyle</v>
      </c>
      <c r="AJ22613" t="str">
        <f t="shared" si="1060"/>
        <v>YES</v>
      </c>
      <c r="AK22613" t="s">
        <v>33102</v>
      </c>
      <c r="AL22613" t="str">
        <f t="shared" si="1061"/>
        <v>secondary</v>
      </c>
    </row>
    <row r="22614" spans="1:81" hidden="1" x14ac:dyDescent="0.3">
      <c r="A22614" t="s">
        <v>27119</v>
      </c>
      <c r="AH22614" t="str">
        <f t="shared" si="1059"/>
        <v>standard_white + lifestyle</v>
      </c>
      <c r="AJ22614" t="str">
        <f t="shared" si="1060"/>
        <v>YES</v>
      </c>
      <c r="AK22614" t="s">
        <v>33102</v>
      </c>
      <c r="AL22614" t="str">
        <f t="shared" si="1061"/>
        <v>secondary</v>
      </c>
    </row>
    <row r="22615" spans="1:81" hidden="1" x14ac:dyDescent="0.3">
      <c r="A22615" t="s">
        <v>18779</v>
      </c>
      <c r="B22615" t="s">
        <v>107</v>
      </c>
      <c r="D22615" t="s">
        <v>1339</v>
      </c>
      <c r="F22615" t="b">
        <v>1</v>
      </c>
      <c r="G22615" t="s">
        <v>1</v>
      </c>
      <c r="H22615" t="s">
        <v>82</v>
      </c>
      <c r="P22615" t="s">
        <v>30794</v>
      </c>
      <c r="Q22615">
        <v>0</v>
      </c>
      <c r="R22615" t="s">
        <v>111</v>
      </c>
      <c r="S22615" t="s">
        <v>112</v>
      </c>
      <c r="T22615" t="s">
        <v>84</v>
      </c>
      <c r="U22615">
        <v>1490</v>
      </c>
      <c r="V22615">
        <v>1599</v>
      </c>
      <c r="W22615" t="b">
        <v>1</v>
      </c>
      <c r="X22615" t="b">
        <v>1</v>
      </c>
      <c r="AD22615" t="s">
        <v>30795</v>
      </c>
      <c r="AE22615">
        <v>1</v>
      </c>
      <c r="AF22615" t="s">
        <v>30796</v>
      </c>
      <c r="AG22615" t="b">
        <v>0</v>
      </c>
      <c r="AH22615" t="str">
        <f t="shared" si="1059"/>
        <v>standard_white + lifestyle</v>
      </c>
      <c r="AJ22615" t="str">
        <f t="shared" si="1060"/>
        <v>YES</v>
      </c>
      <c r="AK22615" t="s">
        <v>33102</v>
      </c>
      <c r="AL22615" t="str">
        <f t="shared" si="1061"/>
        <v>secondary</v>
      </c>
      <c r="AM22615" t="s">
        <v>30796</v>
      </c>
      <c r="AN22615" t="s">
        <v>30792</v>
      </c>
      <c r="AZ22615" t="s">
        <v>1790</v>
      </c>
      <c r="BA22615" t="s">
        <v>94</v>
      </c>
      <c r="BC22615" t="s">
        <v>1790</v>
      </c>
      <c r="BD22615" t="s">
        <v>116</v>
      </c>
      <c r="BH22615" t="s">
        <v>2801</v>
      </c>
      <c r="BI22615">
        <v>14</v>
      </c>
      <c r="BL22615">
        <v>1599</v>
      </c>
      <c r="BM22615">
        <v>440</v>
      </c>
      <c r="BO22615">
        <v>1490</v>
      </c>
      <c r="BP22615" t="s">
        <v>118</v>
      </c>
      <c r="BS22615" t="s">
        <v>151</v>
      </c>
      <c r="BZ22615" t="s">
        <v>86</v>
      </c>
      <c r="CC22615" t="s">
        <v>87</v>
      </c>
    </row>
    <row r="22616" spans="1:81" hidden="1" x14ac:dyDescent="0.3">
      <c r="A22616" t="s">
        <v>30797</v>
      </c>
      <c r="B22616" t="s">
        <v>30798</v>
      </c>
      <c r="C22616" t="s">
        <v>30799</v>
      </c>
      <c r="AH22616" t="str">
        <f t="shared" si="1059"/>
        <v>standard_white + lifestyle</v>
      </c>
      <c r="AJ22616" t="str">
        <f t="shared" si="1060"/>
        <v>YES</v>
      </c>
      <c r="AK22616" t="s">
        <v>33102</v>
      </c>
      <c r="AL22616" t="str">
        <f t="shared" si="1061"/>
        <v>secondary</v>
      </c>
    </row>
    <row r="22617" spans="1:81" hidden="1" x14ac:dyDescent="0.3">
      <c r="A22617" t="s">
        <v>29652</v>
      </c>
      <c r="AH22617" t="str">
        <f t="shared" si="1059"/>
        <v>standard_white + lifestyle</v>
      </c>
      <c r="AJ22617" t="str">
        <f t="shared" si="1060"/>
        <v>YES</v>
      </c>
      <c r="AK22617" t="s">
        <v>33102</v>
      </c>
      <c r="AL22617" t="str">
        <f t="shared" si="1061"/>
        <v>secondary</v>
      </c>
    </row>
    <row r="22618" spans="1:81" hidden="1" x14ac:dyDescent="0.3">
      <c r="A22618" t="s">
        <v>29653</v>
      </c>
      <c r="AH22618" t="str">
        <f t="shared" si="1059"/>
        <v>standard_white + lifestyle</v>
      </c>
      <c r="AJ22618" t="str">
        <f t="shared" si="1060"/>
        <v>YES</v>
      </c>
      <c r="AK22618" t="s">
        <v>33102</v>
      </c>
      <c r="AL22618" t="str">
        <f t="shared" si="1061"/>
        <v>secondary</v>
      </c>
    </row>
    <row r="22619" spans="1:81" hidden="1" x14ac:dyDescent="0.3">
      <c r="A22619" t="s">
        <v>25175</v>
      </c>
      <c r="AH22619" t="str">
        <f t="shared" si="1059"/>
        <v>standard_white + lifestyle</v>
      </c>
      <c r="AJ22619" t="str">
        <f t="shared" si="1060"/>
        <v>YES</v>
      </c>
      <c r="AK22619" t="s">
        <v>33102</v>
      </c>
      <c r="AL22619" t="str">
        <f t="shared" si="1061"/>
        <v>secondary</v>
      </c>
    </row>
    <row r="22620" spans="1:81" hidden="1" x14ac:dyDescent="0.3">
      <c r="A22620" t="s">
        <v>25366</v>
      </c>
      <c r="AH22620" t="str">
        <f t="shared" si="1059"/>
        <v>standard_white + lifestyle</v>
      </c>
      <c r="AJ22620" t="str">
        <f t="shared" si="1060"/>
        <v>YES</v>
      </c>
      <c r="AK22620" t="s">
        <v>33102</v>
      </c>
      <c r="AL22620" t="str">
        <f t="shared" si="1061"/>
        <v>secondary</v>
      </c>
    </row>
    <row r="22621" spans="1:81" hidden="1" x14ac:dyDescent="0.3">
      <c r="A22621" t="s">
        <v>26669</v>
      </c>
      <c r="AH22621" t="str">
        <f t="shared" si="1059"/>
        <v>standard_white + lifestyle</v>
      </c>
      <c r="AJ22621" t="str">
        <f t="shared" si="1060"/>
        <v>YES</v>
      </c>
      <c r="AK22621" t="s">
        <v>33102</v>
      </c>
      <c r="AL22621" t="str">
        <f t="shared" si="1061"/>
        <v>secondary</v>
      </c>
    </row>
    <row r="22622" spans="1:81" hidden="1" x14ac:dyDescent="0.3">
      <c r="A22622" t="s">
        <v>28359</v>
      </c>
      <c r="AH22622" t="str">
        <f t="shared" si="1059"/>
        <v>standard_white + lifestyle</v>
      </c>
      <c r="AJ22622" t="str">
        <f t="shared" si="1060"/>
        <v>YES</v>
      </c>
      <c r="AK22622" t="s">
        <v>33102</v>
      </c>
      <c r="AL22622" t="str">
        <f t="shared" si="1061"/>
        <v>secondary</v>
      </c>
    </row>
    <row r="22623" spans="1:81" hidden="1" x14ac:dyDescent="0.3">
      <c r="A22623" t="s">
        <v>26666</v>
      </c>
      <c r="AH22623" t="str">
        <f t="shared" si="1059"/>
        <v>standard_white + lifestyle</v>
      </c>
      <c r="AJ22623" t="str">
        <f t="shared" si="1060"/>
        <v>YES</v>
      </c>
      <c r="AK22623" t="s">
        <v>33102</v>
      </c>
      <c r="AL22623" t="str">
        <f t="shared" si="1061"/>
        <v>secondary</v>
      </c>
    </row>
    <row r="22624" spans="1:81" hidden="1" x14ac:dyDescent="0.3">
      <c r="A22624" t="s">
        <v>26670</v>
      </c>
      <c r="AH22624" t="str">
        <f t="shared" si="1059"/>
        <v>standard_white + lifestyle</v>
      </c>
      <c r="AJ22624" t="str">
        <f t="shared" si="1060"/>
        <v>YES</v>
      </c>
      <c r="AK22624" t="s">
        <v>33102</v>
      </c>
      <c r="AL22624" t="str">
        <f t="shared" si="1061"/>
        <v>secondary</v>
      </c>
    </row>
    <row r="22625" spans="1:38" hidden="1" x14ac:dyDescent="0.3">
      <c r="A22625" t="s">
        <v>26671</v>
      </c>
      <c r="AH22625" t="str">
        <f t="shared" si="1059"/>
        <v>standard_white + lifestyle</v>
      </c>
      <c r="AJ22625" t="str">
        <f t="shared" si="1060"/>
        <v>YES</v>
      </c>
      <c r="AK22625" t="s">
        <v>33102</v>
      </c>
      <c r="AL22625" t="str">
        <f t="shared" si="1061"/>
        <v>secondary</v>
      </c>
    </row>
    <row r="22626" spans="1:38" hidden="1" x14ac:dyDescent="0.3">
      <c r="A22626" t="s">
        <v>29654</v>
      </c>
      <c r="AH22626" t="str">
        <f t="shared" si="1059"/>
        <v>standard_white + lifestyle</v>
      </c>
      <c r="AJ22626" t="str">
        <f t="shared" si="1060"/>
        <v>YES</v>
      </c>
      <c r="AK22626" t="s">
        <v>33102</v>
      </c>
      <c r="AL22626" t="str">
        <f t="shared" si="1061"/>
        <v>secondary</v>
      </c>
    </row>
    <row r="22627" spans="1:38" hidden="1" x14ac:dyDescent="0.3">
      <c r="A22627" t="s">
        <v>26678</v>
      </c>
      <c r="AH22627" t="str">
        <f t="shared" si="1059"/>
        <v>standard_white + lifestyle</v>
      </c>
      <c r="AJ22627" t="str">
        <f t="shared" si="1060"/>
        <v>YES</v>
      </c>
      <c r="AK22627" t="s">
        <v>33102</v>
      </c>
      <c r="AL22627" t="str">
        <f t="shared" si="1061"/>
        <v>secondary</v>
      </c>
    </row>
    <row r="22628" spans="1:38" hidden="1" x14ac:dyDescent="0.3">
      <c r="A22628" t="s">
        <v>26671</v>
      </c>
      <c r="AH22628" t="str">
        <f t="shared" si="1059"/>
        <v>standard_white + lifestyle</v>
      </c>
      <c r="AJ22628" t="str">
        <f t="shared" si="1060"/>
        <v>YES</v>
      </c>
      <c r="AK22628" t="s">
        <v>33102</v>
      </c>
      <c r="AL22628" t="str">
        <f t="shared" si="1061"/>
        <v>secondary</v>
      </c>
    </row>
    <row r="22629" spans="1:38" hidden="1" x14ac:dyDescent="0.3">
      <c r="A22629" t="s">
        <v>30167</v>
      </c>
      <c r="AH22629" t="str">
        <f t="shared" si="1059"/>
        <v>standard_white + lifestyle</v>
      </c>
      <c r="AJ22629" t="str">
        <f t="shared" si="1060"/>
        <v>YES</v>
      </c>
      <c r="AK22629" t="s">
        <v>33102</v>
      </c>
      <c r="AL22629" t="str">
        <f t="shared" si="1061"/>
        <v>secondary</v>
      </c>
    </row>
    <row r="22630" spans="1:38" hidden="1" x14ac:dyDescent="0.3">
      <c r="A22630" t="s">
        <v>26678</v>
      </c>
      <c r="AH22630" t="str">
        <f t="shared" si="1059"/>
        <v>standard_white + lifestyle</v>
      </c>
      <c r="AJ22630" t="str">
        <f t="shared" si="1060"/>
        <v>YES</v>
      </c>
      <c r="AK22630" t="s">
        <v>33102</v>
      </c>
      <c r="AL22630" t="str">
        <f t="shared" si="1061"/>
        <v>secondary</v>
      </c>
    </row>
    <row r="22631" spans="1:38" hidden="1" x14ac:dyDescent="0.3">
      <c r="A22631" t="s">
        <v>26679</v>
      </c>
      <c r="AH22631" t="str">
        <f t="shared" si="1059"/>
        <v>standard_white + lifestyle</v>
      </c>
      <c r="AJ22631" t="str">
        <f t="shared" si="1060"/>
        <v>YES</v>
      </c>
      <c r="AK22631" t="s">
        <v>33102</v>
      </c>
      <c r="AL22631" t="str">
        <f t="shared" si="1061"/>
        <v>secondary</v>
      </c>
    </row>
    <row r="22632" spans="1:38" hidden="1" x14ac:dyDescent="0.3">
      <c r="A22632" t="s">
        <v>26667</v>
      </c>
      <c r="AH22632" t="str">
        <f t="shared" si="1059"/>
        <v>standard_white + lifestyle</v>
      </c>
      <c r="AJ22632" t="str">
        <f t="shared" si="1060"/>
        <v>YES</v>
      </c>
      <c r="AK22632" t="s">
        <v>33102</v>
      </c>
      <c r="AL22632" t="str">
        <f t="shared" si="1061"/>
        <v>secondary</v>
      </c>
    </row>
    <row r="22633" spans="1:38" hidden="1" x14ac:dyDescent="0.3">
      <c r="A22633" t="s">
        <v>26668</v>
      </c>
      <c r="AH22633" t="str">
        <f t="shared" si="1059"/>
        <v>standard_white + lifestyle</v>
      </c>
      <c r="AJ22633" t="str">
        <f t="shared" si="1060"/>
        <v>YES</v>
      </c>
      <c r="AK22633" t="s">
        <v>33102</v>
      </c>
      <c r="AL22633" t="str">
        <f t="shared" si="1061"/>
        <v>secondary</v>
      </c>
    </row>
    <row r="22634" spans="1:38" hidden="1" x14ac:dyDescent="0.3">
      <c r="A22634" t="s">
        <v>25352</v>
      </c>
      <c r="AH22634" t="str">
        <f t="shared" si="1059"/>
        <v>standard_white + lifestyle</v>
      </c>
      <c r="AJ22634" t="str">
        <f t="shared" si="1060"/>
        <v>YES</v>
      </c>
      <c r="AK22634" t="s">
        <v>33102</v>
      </c>
      <c r="AL22634" t="str">
        <f t="shared" si="1061"/>
        <v>secondary</v>
      </c>
    </row>
    <row r="22635" spans="1:38" hidden="1" x14ac:dyDescent="0.3">
      <c r="A22635" t="s">
        <v>26669</v>
      </c>
      <c r="AH22635" t="str">
        <f t="shared" si="1059"/>
        <v>standard_white + lifestyle</v>
      </c>
      <c r="AJ22635" t="str">
        <f t="shared" si="1060"/>
        <v>YES</v>
      </c>
      <c r="AK22635" t="s">
        <v>33102</v>
      </c>
      <c r="AL22635" t="str">
        <f t="shared" si="1061"/>
        <v>secondary</v>
      </c>
    </row>
    <row r="22636" spans="1:38" hidden="1" x14ac:dyDescent="0.3">
      <c r="A22636" t="s">
        <v>28359</v>
      </c>
      <c r="AH22636" t="str">
        <f t="shared" si="1059"/>
        <v>standard_white + lifestyle</v>
      </c>
      <c r="AJ22636" t="str">
        <f t="shared" si="1060"/>
        <v>YES</v>
      </c>
      <c r="AK22636" t="s">
        <v>33102</v>
      </c>
      <c r="AL22636" t="str">
        <f t="shared" si="1061"/>
        <v>secondary</v>
      </c>
    </row>
    <row r="22637" spans="1:38" hidden="1" x14ac:dyDescent="0.3">
      <c r="A22637" t="s">
        <v>26666</v>
      </c>
      <c r="AH22637" t="str">
        <f t="shared" si="1059"/>
        <v>standard_white + lifestyle</v>
      </c>
      <c r="AJ22637" t="str">
        <f t="shared" si="1060"/>
        <v>YES</v>
      </c>
      <c r="AK22637" t="s">
        <v>33102</v>
      </c>
      <c r="AL22637" t="str">
        <f t="shared" si="1061"/>
        <v>secondary</v>
      </c>
    </row>
    <row r="22638" spans="1:38" hidden="1" x14ac:dyDescent="0.3">
      <c r="A22638" t="s">
        <v>26670</v>
      </c>
      <c r="AH22638" t="str">
        <f t="shared" si="1059"/>
        <v>standard_white + lifestyle</v>
      </c>
      <c r="AJ22638" t="str">
        <f t="shared" si="1060"/>
        <v>YES</v>
      </c>
      <c r="AK22638" t="s">
        <v>33102</v>
      </c>
      <c r="AL22638" t="str">
        <f t="shared" si="1061"/>
        <v>secondary</v>
      </c>
    </row>
    <row r="22639" spans="1:38" hidden="1" x14ac:dyDescent="0.3">
      <c r="A22639" t="s">
        <v>26671</v>
      </c>
      <c r="AH22639" t="str">
        <f t="shared" si="1059"/>
        <v>standard_white + lifestyle</v>
      </c>
      <c r="AJ22639" t="str">
        <f t="shared" si="1060"/>
        <v>YES</v>
      </c>
      <c r="AK22639" t="s">
        <v>33102</v>
      </c>
      <c r="AL22639" t="str">
        <f t="shared" si="1061"/>
        <v>secondary</v>
      </c>
    </row>
    <row r="22640" spans="1:38" hidden="1" x14ac:dyDescent="0.3">
      <c r="A22640" t="s">
        <v>29654</v>
      </c>
      <c r="AH22640" t="str">
        <f t="shared" si="1059"/>
        <v>standard_white + lifestyle</v>
      </c>
      <c r="AJ22640" t="str">
        <f t="shared" si="1060"/>
        <v>YES</v>
      </c>
      <c r="AK22640" t="s">
        <v>33102</v>
      </c>
      <c r="AL22640" t="str">
        <f t="shared" si="1061"/>
        <v>secondary</v>
      </c>
    </row>
    <row r="22641" spans="1:81" hidden="1" x14ac:dyDescent="0.3">
      <c r="A22641" t="s">
        <v>26678</v>
      </c>
      <c r="AH22641" t="str">
        <f t="shared" si="1059"/>
        <v>standard_white + lifestyle</v>
      </c>
      <c r="AJ22641" t="str">
        <f t="shared" si="1060"/>
        <v>YES</v>
      </c>
      <c r="AK22641" t="s">
        <v>33102</v>
      </c>
      <c r="AL22641" t="str">
        <f t="shared" si="1061"/>
        <v>secondary</v>
      </c>
    </row>
    <row r="22642" spans="1:81" hidden="1" x14ac:dyDescent="0.3">
      <c r="A22642" t="s">
        <v>26671</v>
      </c>
      <c r="AH22642" t="str">
        <f t="shared" si="1059"/>
        <v>standard_white + lifestyle</v>
      </c>
      <c r="AJ22642" t="str">
        <f t="shared" si="1060"/>
        <v>YES</v>
      </c>
      <c r="AK22642" t="s">
        <v>33102</v>
      </c>
      <c r="AL22642" t="str">
        <f t="shared" si="1061"/>
        <v>secondary</v>
      </c>
    </row>
    <row r="22643" spans="1:81" hidden="1" x14ac:dyDescent="0.3">
      <c r="A22643" t="s">
        <v>30168</v>
      </c>
      <c r="AH22643" t="str">
        <f t="shared" si="1059"/>
        <v>standard_white + lifestyle</v>
      </c>
      <c r="AJ22643" t="str">
        <f t="shared" si="1060"/>
        <v>YES</v>
      </c>
      <c r="AK22643" t="s">
        <v>33102</v>
      </c>
      <c r="AL22643" t="str">
        <f t="shared" si="1061"/>
        <v>secondary</v>
      </c>
    </row>
    <row r="22644" spans="1:81" hidden="1" x14ac:dyDescent="0.3">
      <c r="A22644" t="s">
        <v>26678</v>
      </c>
      <c r="AH22644" t="str">
        <f t="shared" si="1059"/>
        <v>standard_white + lifestyle</v>
      </c>
      <c r="AJ22644" t="str">
        <f t="shared" si="1060"/>
        <v>YES</v>
      </c>
      <c r="AK22644" t="s">
        <v>33102</v>
      </c>
      <c r="AL22644" t="str">
        <f t="shared" si="1061"/>
        <v>secondary</v>
      </c>
    </row>
    <row r="22645" spans="1:81" hidden="1" x14ac:dyDescent="0.3">
      <c r="A22645" t="s">
        <v>26679</v>
      </c>
      <c r="AH22645" t="str">
        <f t="shared" si="1059"/>
        <v>standard_white + lifestyle</v>
      </c>
      <c r="AJ22645" t="str">
        <f t="shared" si="1060"/>
        <v>YES</v>
      </c>
      <c r="AK22645" t="s">
        <v>33102</v>
      </c>
      <c r="AL22645" t="str">
        <f t="shared" si="1061"/>
        <v>secondary</v>
      </c>
    </row>
    <row r="22646" spans="1:81" hidden="1" x14ac:dyDescent="0.3">
      <c r="A22646" t="s">
        <v>26667</v>
      </c>
      <c r="AH22646" t="str">
        <f t="shared" si="1059"/>
        <v>standard_white + lifestyle</v>
      </c>
      <c r="AJ22646" t="str">
        <f t="shared" si="1060"/>
        <v>YES</v>
      </c>
      <c r="AK22646" t="s">
        <v>33102</v>
      </c>
      <c r="AL22646" t="str">
        <f t="shared" si="1061"/>
        <v>secondary</v>
      </c>
    </row>
    <row r="22647" spans="1:81" hidden="1" x14ac:dyDescent="0.3">
      <c r="A22647" t="s">
        <v>26668</v>
      </c>
      <c r="AH22647" t="str">
        <f t="shared" si="1059"/>
        <v>standard_white + lifestyle</v>
      </c>
      <c r="AJ22647" t="str">
        <f t="shared" si="1060"/>
        <v>YES</v>
      </c>
      <c r="AK22647" t="s">
        <v>33102</v>
      </c>
      <c r="AL22647" t="str">
        <f t="shared" si="1061"/>
        <v>secondary</v>
      </c>
    </row>
    <row r="22648" spans="1:81" hidden="1" x14ac:dyDescent="0.3">
      <c r="A22648" t="s">
        <v>25352</v>
      </c>
      <c r="AH22648" t="str">
        <f t="shared" si="1059"/>
        <v>standard_white + lifestyle</v>
      </c>
      <c r="AJ22648" t="str">
        <f t="shared" si="1060"/>
        <v>YES</v>
      </c>
      <c r="AK22648" t="s">
        <v>33102</v>
      </c>
      <c r="AL22648" t="str">
        <f t="shared" si="1061"/>
        <v>secondary</v>
      </c>
    </row>
    <row r="22649" spans="1:81" hidden="1" x14ac:dyDescent="0.3">
      <c r="A22649" t="s">
        <v>26669</v>
      </c>
      <c r="AH22649" t="str">
        <f t="shared" si="1059"/>
        <v>standard_white + lifestyle</v>
      </c>
      <c r="AJ22649" t="str">
        <f t="shared" si="1060"/>
        <v>YES</v>
      </c>
      <c r="AK22649" t="s">
        <v>33102</v>
      </c>
      <c r="AL22649" t="str">
        <f t="shared" si="1061"/>
        <v>secondary</v>
      </c>
    </row>
    <row r="22650" spans="1:81" hidden="1" x14ac:dyDescent="0.3">
      <c r="A22650" t="s">
        <v>28364</v>
      </c>
      <c r="AH22650" t="str">
        <f t="shared" si="1059"/>
        <v>standard_white + lifestyle</v>
      </c>
      <c r="AJ22650" t="str">
        <f t="shared" si="1060"/>
        <v>YES</v>
      </c>
      <c r="AK22650" t="s">
        <v>33102</v>
      </c>
      <c r="AL22650" t="str">
        <f t="shared" si="1061"/>
        <v>secondary</v>
      </c>
    </row>
    <row r="22651" spans="1:81" hidden="1" x14ac:dyDescent="0.3">
      <c r="A22651" t="s">
        <v>27134</v>
      </c>
      <c r="AH22651" t="str">
        <f t="shared" si="1059"/>
        <v>standard_white + lifestyle</v>
      </c>
      <c r="AJ22651" t="str">
        <f t="shared" si="1060"/>
        <v>YES</v>
      </c>
      <c r="AK22651" t="s">
        <v>33102</v>
      </c>
      <c r="AL22651" t="str">
        <f t="shared" si="1061"/>
        <v>secondary</v>
      </c>
    </row>
    <row r="22652" spans="1:81" hidden="1" x14ac:dyDescent="0.3">
      <c r="A22652" t="s">
        <v>25352</v>
      </c>
      <c r="AH22652" t="str">
        <f t="shared" si="1059"/>
        <v>standard_white + lifestyle</v>
      </c>
      <c r="AJ22652" t="str">
        <f t="shared" si="1060"/>
        <v>YES</v>
      </c>
      <c r="AK22652" t="s">
        <v>33102</v>
      </c>
      <c r="AL22652" t="str">
        <f t="shared" si="1061"/>
        <v>secondary</v>
      </c>
    </row>
    <row r="22653" spans="1:81" hidden="1" x14ac:dyDescent="0.3">
      <c r="A22653" t="s">
        <v>25186</v>
      </c>
      <c r="AH22653" t="str">
        <f t="shared" si="1059"/>
        <v>standard_white + lifestyle</v>
      </c>
      <c r="AJ22653" t="str">
        <f t="shared" si="1060"/>
        <v>YES</v>
      </c>
      <c r="AK22653" t="s">
        <v>33102</v>
      </c>
      <c r="AL22653" t="str">
        <f t="shared" si="1061"/>
        <v>secondary</v>
      </c>
    </row>
    <row r="22654" spans="1:81" hidden="1" x14ac:dyDescent="0.3">
      <c r="A22654" t="s">
        <v>25187</v>
      </c>
      <c r="AH22654" t="str">
        <f t="shared" si="1059"/>
        <v>standard_white + lifestyle</v>
      </c>
      <c r="AJ22654" t="str">
        <f t="shared" si="1060"/>
        <v>YES</v>
      </c>
      <c r="AK22654" t="s">
        <v>33102</v>
      </c>
      <c r="AL22654" t="str">
        <f t="shared" si="1061"/>
        <v>secondary</v>
      </c>
    </row>
    <row r="22655" spans="1:81" hidden="1" x14ac:dyDescent="0.3">
      <c r="A22655" t="s">
        <v>27119</v>
      </c>
      <c r="AH22655" t="str">
        <f t="shared" si="1059"/>
        <v>standard_white + lifestyle</v>
      </c>
      <c r="AJ22655" t="str">
        <f t="shared" si="1060"/>
        <v>YES</v>
      </c>
      <c r="AK22655" t="s">
        <v>33102</v>
      </c>
      <c r="AL22655" t="str">
        <f t="shared" si="1061"/>
        <v>secondary</v>
      </c>
    </row>
    <row r="22656" spans="1:81" hidden="1" x14ac:dyDescent="0.3">
      <c r="A22656" t="s">
        <v>18779</v>
      </c>
      <c r="B22656" t="s">
        <v>107</v>
      </c>
      <c r="D22656" t="s">
        <v>1339</v>
      </c>
      <c r="F22656" t="b">
        <v>1</v>
      </c>
      <c r="G22656" t="s">
        <v>1</v>
      </c>
      <c r="H22656" t="s">
        <v>82</v>
      </c>
      <c r="P22656" t="s">
        <v>30798</v>
      </c>
      <c r="Q22656">
        <v>0</v>
      </c>
      <c r="R22656" t="s">
        <v>111</v>
      </c>
      <c r="S22656" t="s">
        <v>112</v>
      </c>
      <c r="T22656" t="s">
        <v>84</v>
      </c>
      <c r="U22656">
        <v>850</v>
      </c>
      <c r="V22656">
        <v>1000</v>
      </c>
      <c r="W22656" t="b">
        <v>1</v>
      </c>
      <c r="X22656" t="b">
        <v>1</v>
      </c>
      <c r="AD22656" t="s">
        <v>30800</v>
      </c>
      <c r="AE22656">
        <v>1</v>
      </c>
      <c r="AF22656" t="s">
        <v>30801</v>
      </c>
      <c r="AG22656" t="b">
        <v>0</v>
      </c>
      <c r="AH22656" t="str">
        <f t="shared" si="1059"/>
        <v>standard_white + lifestyle</v>
      </c>
      <c r="AJ22656" t="str">
        <f t="shared" si="1060"/>
        <v>YES</v>
      </c>
      <c r="AK22656" t="s">
        <v>33102</v>
      </c>
      <c r="AL22656" t="str">
        <f t="shared" si="1061"/>
        <v>secondary</v>
      </c>
      <c r="AM22656" t="s">
        <v>30801</v>
      </c>
      <c r="AN22656" t="s">
        <v>30798</v>
      </c>
      <c r="AZ22656" t="s">
        <v>1790</v>
      </c>
      <c r="BA22656" t="s">
        <v>94</v>
      </c>
      <c r="BC22656" t="s">
        <v>1790</v>
      </c>
      <c r="BD22656" t="s">
        <v>116</v>
      </c>
      <c r="BH22656" t="s">
        <v>2801</v>
      </c>
      <c r="BI22656">
        <v>14</v>
      </c>
      <c r="BL22656">
        <v>1000</v>
      </c>
      <c r="BM22656">
        <v>439</v>
      </c>
      <c r="BO22656">
        <v>850</v>
      </c>
      <c r="BP22656" t="s">
        <v>118</v>
      </c>
      <c r="BS22656" t="s">
        <v>151</v>
      </c>
      <c r="BZ22656" t="s">
        <v>86</v>
      </c>
      <c r="CC22656" t="s">
        <v>87</v>
      </c>
    </row>
    <row r="22657" spans="1:38" hidden="1" x14ac:dyDescent="0.3">
      <c r="A22657" t="s">
        <v>30802</v>
      </c>
      <c r="B22657" t="s">
        <v>30803</v>
      </c>
      <c r="C22657" t="s">
        <v>30793</v>
      </c>
      <c r="AH22657" t="str">
        <f t="shared" si="1059"/>
        <v>standard_white + lifestyle</v>
      </c>
      <c r="AJ22657" t="str">
        <f t="shared" si="1060"/>
        <v>YES</v>
      </c>
      <c r="AK22657" t="s">
        <v>33102</v>
      </c>
      <c r="AL22657" t="str">
        <f t="shared" si="1061"/>
        <v>secondary</v>
      </c>
    </row>
    <row r="22658" spans="1:38" hidden="1" x14ac:dyDescent="0.3">
      <c r="A22658" t="s">
        <v>29652</v>
      </c>
      <c r="AH22658" t="str">
        <f t="shared" si="1059"/>
        <v>standard_white + lifestyle</v>
      </c>
      <c r="AJ22658" t="str">
        <f t="shared" si="1060"/>
        <v>YES</v>
      </c>
      <c r="AK22658" t="s">
        <v>33102</v>
      </c>
      <c r="AL22658" t="str">
        <f t="shared" si="1061"/>
        <v>secondary</v>
      </c>
    </row>
    <row r="22659" spans="1:38" hidden="1" x14ac:dyDescent="0.3">
      <c r="A22659" t="s">
        <v>29653</v>
      </c>
      <c r="AH22659" t="str">
        <f t="shared" ref="AH22659:AH22722" si="1062">IF(AJ22659="NO","standard_white","standard_white + lifestyle")</f>
        <v>standard_white + lifestyle</v>
      </c>
      <c r="AJ22659" t="str">
        <f t="shared" ref="AJ22659:AJ22722" si="1063">IF(AL22659="primary","NO","YES")</f>
        <v>YES</v>
      </c>
      <c r="AK22659" t="s">
        <v>33102</v>
      </c>
      <c r="AL22659" t="str">
        <f t="shared" ref="AL22659:AL22722" si="1064">IF(AG22659=1,"primary","secondary")</f>
        <v>secondary</v>
      </c>
    </row>
    <row r="22660" spans="1:38" hidden="1" x14ac:dyDescent="0.3">
      <c r="A22660" t="s">
        <v>25175</v>
      </c>
      <c r="AH22660" t="str">
        <f t="shared" si="1062"/>
        <v>standard_white + lifestyle</v>
      </c>
      <c r="AJ22660" t="str">
        <f t="shared" si="1063"/>
        <v>YES</v>
      </c>
      <c r="AK22660" t="s">
        <v>33102</v>
      </c>
      <c r="AL22660" t="str">
        <f t="shared" si="1064"/>
        <v>secondary</v>
      </c>
    </row>
    <row r="22661" spans="1:38" hidden="1" x14ac:dyDescent="0.3">
      <c r="A22661" t="s">
        <v>25366</v>
      </c>
      <c r="AH22661" t="str">
        <f t="shared" si="1062"/>
        <v>standard_white + lifestyle</v>
      </c>
      <c r="AJ22661" t="str">
        <f t="shared" si="1063"/>
        <v>YES</v>
      </c>
      <c r="AK22661" t="s">
        <v>33102</v>
      </c>
      <c r="AL22661" t="str">
        <f t="shared" si="1064"/>
        <v>secondary</v>
      </c>
    </row>
    <row r="22662" spans="1:38" hidden="1" x14ac:dyDescent="0.3">
      <c r="A22662" t="s">
        <v>26669</v>
      </c>
      <c r="AH22662" t="str">
        <f t="shared" si="1062"/>
        <v>standard_white + lifestyle</v>
      </c>
      <c r="AJ22662" t="str">
        <f t="shared" si="1063"/>
        <v>YES</v>
      </c>
      <c r="AK22662" t="s">
        <v>33102</v>
      </c>
      <c r="AL22662" t="str">
        <f t="shared" si="1064"/>
        <v>secondary</v>
      </c>
    </row>
    <row r="22663" spans="1:38" hidden="1" x14ac:dyDescent="0.3">
      <c r="A22663" t="s">
        <v>28359</v>
      </c>
      <c r="AH22663" t="str">
        <f t="shared" si="1062"/>
        <v>standard_white + lifestyle</v>
      </c>
      <c r="AJ22663" t="str">
        <f t="shared" si="1063"/>
        <v>YES</v>
      </c>
      <c r="AK22663" t="s">
        <v>33102</v>
      </c>
      <c r="AL22663" t="str">
        <f t="shared" si="1064"/>
        <v>secondary</v>
      </c>
    </row>
    <row r="22664" spans="1:38" hidden="1" x14ac:dyDescent="0.3">
      <c r="A22664" t="s">
        <v>26666</v>
      </c>
      <c r="AH22664" t="str">
        <f t="shared" si="1062"/>
        <v>standard_white + lifestyle</v>
      </c>
      <c r="AJ22664" t="str">
        <f t="shared" si="1063"/>
        <v>YES</v>
      </c>
      <c r="AK22664" t="s">
        <v>33102</v>
      </c>
      <c r="AL22664" t="str">
        <f t="shared" si="1064"/>
        <v>secondary</v>
      </c>
    </row>
    <row r="22665" spans="1:38" hidden="1" x14ac:dyDescent="0.3">
      <c r="A22665" t="s">
        <v>26670</v>
      </c>
      <c r="AH22665" t="str">
        <f t="shared" si="1062"/>
        <v>standard_white + lifestyle</v>
      </c>
      <c r="AJ22665" t="str">
        <f t="shared" si="1063"/>
        <v>YES</v>
      </c>
      <c r="AK22665" t="s">
        <v>33102</v>
      </c>
      <c r="AL22665" t="str">
        <f t="shared" si="1064"/>
        <v>secondary</v>
      </c>
    </row>
    <row r="22666" spans="1:38" hidden="1" x14ac:dyDescent="0.3">
      <c r="A22666" t="s">
        <v>26671</v>
      </c>
      <c r="AH22666" t="str">
        <f t="shared" si="1062"/>
        <v>standard_white + lifestyle</v>
      </c>
      <c r="AJ22666" t="str">
        <f t="shared" si="1063"/>
        <v>YES</v>
      </c>
      <c r="AK22666" t="s">
        <v>33102</v>
      </c>
      <c r="AL22666" t="str">
        <f t="shared" si="1064"/>
        <v>secondary</v>
      </c>
    </row>
    <row r="22667" spans="1:38" hidden="1" x14ac:dyDescent="0.3">
      <c r="A22667" t="s">
        <v>29654</v>
      </c>
      <c r="AH22667" t="str">
        <f t="shared" si="1062"/>
        <v>standard_white + lifestyle</v>
      </c>
      <c r="AJ22667" t="str">
        <f t="shared" si="1063"/>
        <v>YES</v>
      </c>
      <c r="AK22667" t="s">
        <v>33102</v>
      </c>
      <c r="AL22667" t="str">
        <f t="shared" si="1064"/>
        <v>secondary</v>
      </c>
    </row>
    <row r="22668" spans="1:38" hidden="1" x14ac:dyDescent="0.3">
      <c r="A22668" t="s">
        <v>26678</v>
      </c>
      <c r="AH22668" t="str">
        <f t="shared" si="1062"/>
        <v>standard_white + lifestyle</v>
      </c>
      <c r="AJ22668" t="str">
        <f t="shared" si="1063"/>
        <v>YES</v>
      </c>
      <c r="AK22668" t="s">
        <v>33102</v>
      </c>
      <c r="AL22668" t="str">
        <f t="shared" si="1064"/>
        <v>secondary</v>
      </c>
    </row>
    <row r="22669" spans="1:38" hidden="1" x14ac:dyDescent="0.3">
      <c r="A22669" t="s">
        <v>26671</v>
      </c>
      <c r="AH22669" t="str">
        <f t="shared" si="1062"/>
        <v>standard_white + lifestyle</v>
      </c>
      <c r="AJ22669" t="str">
        <f t="shared" si="1063"/>
        <v>YES</v>
      </c>
      <c r="AK22669" t="s">
        <v>33102</v>
      </c>
      <c r="AL22669" t="str">
        <f t="shared" si="1064"/>
        <v>secondary</v>
      </c>
    </row>
    <row r="22670" spans="1:38" hidden="1" x14ac:dyDescent="0.3">
      <c r="A22670" t="s">
        <v>30167</v>
      </c>
      <c r="AH22670" t="str">
        <f t="shared" si="1062"/>
        <v>standard_white + lifestyle</v>
      </c>
      <c r="AJ22670" t="str">
        <f t="shared" si="1063"/>
        <v>YES</v>
      </c>
      <c r="AK22670" t="s">
        <v>33102</v>
      </c>
      <c r="AL22670" t="str">
        <f t="shared" si="1064"/>
        <v>secondary</v>
      </c>
    </row>
    <row r="22671" spans="1:38" hidden="1" x14ac:dyDescent="0.3">
      <c r="A22671" t="s">
        <v>26678</v>
      </c>
      <c r="AH22671" t="str">
        <f t="shared" si="1062"/>
        <v>standard_white + lifestyle</v>
      </c>
      <c r="AJ22671" t="str">
        <f t="shared" si="1063"/>
        <v>YES</v>
      </c>
      <c r="AK22671" t="s">
        <v>33102</v>
      </c>
      <c r="AL22671" t="str">
        <f t="shared" si="1064"/>
        <v>secondary</v>
      </c>
    </row>
    <row r="22672" spans="1:38" hidden="1" x14ac:dyDescent="0.3">
      <c r="A22672" t="s">
        <v>26679</v>
      </c>
      <c r="AH22672" t="str">
        <f t="shared" si="1062"/>
        <v>standard_white + lifestyle</v>
      </c>
      <c r="AJ22672" t="str">
        <f t="shared" si="1063"/>
        <v>YES</v>
      </c>
      <c r="AK22672" t="s">
        <v>33102</v>
      </c>
      <c r="AL22672" t="str">
        <f t="shared" si="1064"/>
        <v>secondary</v>
      </c>
    </row>
    <row r="22673" spans="1:38" hidden="1" x14ac:dyDescent="0.3">
      <c r="A22673" t="s">
        <v>26667</v>
      </c>
      <c r="AH22673" t="str">
        <f t="shared" si="1062"/>
        <v>standard_white + lifestyle</v>
      </c>
      <c r="AJ22673" t="str">
        <f t="shared" si="1063"/>
        <v>YES</v>
      </c>
      <c r="AK22673" t="s">
        <v>33102</v>
      </c>
      <c r="AL22673" t="str">
        <f t="shared" si="1064"/>
        <v>secondary</v>
      </c>
    </row>
    <row r="22674" spans="1:38" hidden="1" x14ac:dyDescent="0.3">
      <c r="A22674" t="s">
        <v>26668</v>
      </c>
      <c r="AH22674" t="str">
        <f t="shared" si="1062"/>
        <v>standard_white + lifestyle</v>
      </c>
      <c r="AJ22674" t="str">
        <f t="shared" si="1063"/>
        <v>YES</v>
      </c>
      <c r="AK22674" t="s">
        <v>33102</v>
      </c>
      <c r="AL22674" t="str">
        <f t="shared" si="1064"/>
        <v>secondary</v>
      </c>
    </row>
    <row r="22675" spans="1:38" hidden="1" x14ac:dyDescent="0.3">
      <c r="A22675" t="s">
        <v>25352</v>
      </c>
      <c r="AH22675" t="str">
        <f t="shared" si="1062"/>
        <v>standard_white + lifestyle</v>
      </c>
      <c r="AJ22675" t="str">
        <f t="shared" si="1063"/>
        <v>YES</v>
      </c>
      <c r="AK22675" t="s">
        <v>33102</v>
      </c>
      <c r="AL22675" t="str">
        <f t="shared" si="1064"/>
        <v>secondary</v>
      </c>
    </row>
    <row r="22676" spans="1:38" hidden="1" x14ac:dyDescent="0.3">
      <c r="A22676" t="s">
        <v>26669</v>
      </c>
      <c r="AH22676" t="str">
        <f t="shared" si="1062"/>
        <v>standard_white + lifestyle</v>
      </c>
      <c r="AJ22676" t="str">
        <f t="shared" si="1063"/>
        <v>YES</v>
      </c>
      <c r="AK22676" t="s">
        <v>33102</v>
      </c>
      <c r="AL22676" t="str">
        <f t="shared" si="1064"/>
        <v>secondary</v>
      </c>
    </row>
    <row r="22677" spans="1:38" hidden="1" x14ac:dyDescent="0.3">
      <c r="A22677" t="s">
        <v>28359</v>
      </c>
      <c r="AH22677" t="str">
        <f t="shared" si="1062"/>
        <v>standard_white + lifestyle</v>
      </c>
      <c r="AJ22677" t="str">
        <f t="shared" si="1063"/>
        <v>YES</v>
      </c>
      <c r="AK22677" t="s">
        <v>33102</v>
      </c>
      <c r="AL22677" t="str">
        <f t="shared" si="1064"/>
        <v>secondary</v>
      </c>
    </row>
    <row r="22678" spans="1:38" hidden="1" x14ac:dyDescent="0.3">
      <c r="A22678" t="s">
        <v>26666</v>
      </c>
      <c r="AH22678" t="str">
        <f t="shared" si="1062"/>
        <v>standard_white + lifestyle</v>
      </c>
      <c r="AJ22678" t="str">
        <f t="shared" si="1063"/>
        <v>YES</v>
      </c>
      <c r="AK22678" t="s">
        <v>33102</v>
      </c>
      <c r="AL22678" t="str">
        <f t="shared" si="1064"/>
        <v>secondary</v>
      </c>
    </row>
    <row r="22679" spans="1:38" hidden="1" x14ac:dyDescent="0.3">
      <c r="A22679" t="s">
        <v>26670</v>
      </c>
      <c r="AH22679" t="str">
        <f t="shared" si="1062"/>
        <v>standard_white + lifestyle</v>
      </c>
      <c r="AJ22679" t="str">
        <f t="shared" si="1063"/>
        <v>YES</v>
      </c>
      <c r="AK22679" t="s">
        <v>33102</v>
      </c>
      <c r="AL22679" t="str">
        <f t="shared" si="1064"/>
        <v>secondary</v>
      </c>
    </row>
    <row r="22680" spans="1:38" hidden="1" x14ac:dyDescent="0.3">
      <c r="A22680" t="s">
        <v>26671</v>
      </c>
      <c r="AH22680" t="str">
        <f t="shared" si="1062"/>
        <v>standard_white + lifestyle</v>
      </c>
      <c r="AJ22680" t="str">
        <f t="shared" si="1063"/>
        <v>YES</v>
      </c>
      <c r="AK22680" t="s">
        <v>33102</v>
      </c>
      <c r="AL22680" t="str">
        <f t="shared" si="1064"/>
        <v>secondary</v>
      </c>
    </row>
    <row r="22681" spans="1:38" hidden="1" x14ac:dyDescent="0.3">
      <c r="A22681" t="s">
        <v>29654</v>
      </c>
      <c r="AH22681" t="str">
        <f t="shared" si="1062"/>
        <v>standard_white + lifestyle</v>
      </c>
      <c r="AJ22681" t="str">
        <f t="shared" si="1063"/>
        <v>YES</v>
      </c>
      <c r="AK22681" t="s">
        <v>33102</v>
      </c>
      <c r="AL22681" t="str">
        <f t="shared" si="1064"/>
        <v>secondary</v>
      </c>
    </row>
    <row r="22682" spans="1:38" hidden="1" x14ac:dyDescent="0.3">
      <c r="A22682" t="s">
        <v>26678</v>
      </c>
      <c r="AH22682" t="str">
        <f t="shared" si="1062"/>
        <v>standard_white + lifestyle</v>
      </c>
      <c r="AJ22682" t="str">
        <f t="shared" si="1063"/>
        <v>YES</v>
      </c>
      <c r="AK22682" t="s">
        <v>33102</v>
      </c>
      <c r="AL22682" t="str">
        <f t="shared" si="1064"/>
        <v>secondary</v>
      </c>
    </row>
    <row r="22683" spans="1:38" hidden="1" x14ac:dyDescent="0.3">
      <c r="A22683" t="s">
        <v>26671</v>
      </c>
      <c r="AH22683" t="str">
        <f t="shared" si="1062"/>
        <v>standard_white + lifestyle</v>
      </c>
      <c r="AJ22683" t="str">
        <f t="shared" si="1063"/>
        <v>YES</v>
      </c>
      <c r="AK22683" t="s">
        <v>33102</v>
      </c>
      <c r="AL22683" t="str">
        <f t="shared" si="1064"/>
        <v>secondary</v>
      </c>
    </row>
    <row r="22684" spans="1:38" hidden="1" x14ac:dyDescent="0.3">
      <c r="A22684" t="s">
        <v>30168</v>
      </c>
      <c r="AH22684" t="str">
        <f t="shared" si="1062"/>
        <v>standard_white + lifestyle</v>
      </c>
      <c r="AJ22684" t="str">
        <f t="shared" si="1063"/>
        <v>YES</v>
      </c>
      <c r="AK22684" t="s">
        <v>33102</v>
      </c>
      <c r="AL22684" t="str">
        <f t="shared" si="1064"/>
        <v>secondary</v>
      </c>
    </row>
    <row r="22685" spans="1:38" hidden="1" x14ac:dyDescent="0.3">
      <c r="A22685" t="s">
        <v>26678</v>
      </c>
      <c r="AH22685" t="str">
        <f t="shared" si="1062"/>
        <v>standard_white + lifestyle</v>
      </c>
      <c r="AJ22685" t="str">
        <f t="shared" si="1063"/>
        <v>YES</v>
      </c>
      <c r="AK22685" t="s">
        <v>33102</v>
      </c>
      <c r="AL22685" t="str">
        <f t="shared" si="1064"/>
        <v>secondary</v>
      </c>
    </row>
    <row r="22686" spans="1:38" hidden="1" x14ac:dyDescent="0.3">
      <c r="A22686" t="s">
        <v>26679</v>
      </c>
      <c r="AH22686" t="str">
        <f t="shared" si="1062"/>
        <v>standard_white + lifestyle</v>
      </c>
      <c r="AJ22686" t="str">
        <f t="shared" si="1063"/>
        <v>YES</v>
      </c>
      <c r="AK22686" t="s">
        <v>33102</v>
      </c>
      <c r="AL22686" t="str">
        <f t="shared" si="1064"/>
        <v>secondary</v>
      </c>
    </row>
    <row r="22687" spans="1:38" hidden="1" x14ac:dyDescent="0.3">
      <c r="A22687" t="s">
        <v>26667</v>
      </c>
      <c r="AH22687" t="str">
        <f t="shared" si="1062"/>
        <v>standard_white + lifestyle</v>
      </c>
      <c r="AJ22687" t="str">
        <f t="shared" si="1063"/>
        <v>YES</v>
      </c>
      <c r="AK22687" t="s">
        <v>33102</v>
      </c>
      <c r="AL22687" t="str">
        <f t="shared" si="1064"/>
        <v>secondary</v>
      </c>
    </row>
    <row r="22688" spans="1:38" hidden="1" x14ac:dyDescent="0.3">
      <c r="A22688" t="s">
        <v>26668</v>
      </c>
      <c r="AH22688" t="str">
        <f t="shared" si="1062"/>
        <v>standard_white + lifestyle</v>
      </c>
      <c r="AJ22688" t="str">
        <f t="shared" si="1063"/>
        <v>YES</v>
      </c>
      <c r="AK22688" t="s">
        <v>33102</v>
      </c>
      <c r="AL22688" t="str">
        <f t="shared" si="1064"/>
        <v>secondary</v>
      </c>
    </row>
    <row r="22689" spans="1:83" hidden="1" x14ac:dyDescent="0.3">
      <c r="A22689" t="s">
        <v>25352</v>
      </c>
      <c r="AH22689" t="str">
        <f t="shared" si="1062"/>
        <v>standard_white + lifestyle</v>
      </c>
      <c r="AJ22689" t="str">
        <f t="shared" si="1063"/>
        <v>YES</v>
      </c>
      <c r="AK22689" t="s">
        <v>33102</v>
      </c>
      <c r="AL22689" t="str">
        <f t="shared" si="1064"/>
        <v>secondary</v>
      </c>
    </row>
    <row r="22690" spans="1:83" hidden="1" x14ac:dyDescent="0.3">
      <c r="A22690" t="s">
        <v>26669</v>
      </c>
      <c r="AH22690" t="str">
        <f t="shared" si="1062"/>
        <v>standard_white + lifestyle</v>
      </c>
      <c r="AJ22690" t="str">
        <f t="shared" si="1063"/>
        <v>YES</v>
      </c>
      <c r="AK22690" t="s">
        <v>33102</v>
      </c>
      <c r="AL22690" t="str">
        <f t="shared" si="1064"/>
        <v>secondary</v>
      </c>
    </row>
    <row r="22691" spans="1:83" hidden="1" x14ac:dyDescent="0.3">
      <c r="A22691" t="s">
        <v>28364</v>
      </c>
      <c r="AH22691" t="str">
        <f t="shared" si="1062"/>
        <v>standard_white + lifestyle</v>
      </c>
      <c r="AJ22691" t="str">
        <f t="shared" si="1063"/>
        <v>YES</v>
      </c>
      <c r="AK22691" t="s">
        <v>33102</v>
      </c>
      <c r="AL22691" t="str">
        <f t="shared" si="1064"/>
        <v>secondary</v>
      </c>
    </row>
    <row r="22692" spans="1:83" hidden="1" x14ac:dyDescent="0.3">
      <c r="A22692" t="s">
        <v>27134</v>
      </c>
      <c r="AH22692" t="str">
        <f t="shared" si="1062"/>
        <v>standard_white + lifestyle</v>
      </c>
      <c r="AJ22692" t="str">
        <f t="shared" si="1063"/>
        <v>YES</v>
      </c>
      <c r="AK22692" t="s">
        <v>33102</v>
      </c>
      <c r="AL22692" t="str">
        <f t="shared" si="1064"/>
        <v>secondary</v>
      </c>
    </row>
    <row r="22693" spans="1:83" hidden="1" x14ac:dyDescent="0.3">
      <c r="A22693" t="s">
        <v>25352</v>
      </c>
      <c r="AH22693" t="str">
        <f t="shared" si="1062"/>
        <v>standard_white + lifestyle</v>
      </c>
      <c r="AJ22693" t="str">
        <f t="shared" si="1063"/>
        <v>YES</v>
      </c>
      <c r="AK22693" t="s">
        <v>33102</v>
      </c>
      <c r="AL22693" t="str">
        <f t="shared" si="1064"/>
        <v>secondary</v>
      </c>
    </row>
    <row r="22694" spans="1:83" hidden="1" x14ac:dyDescent="0.3">
      <c r="A22694" t="s">
        <v>25186</v>
      </c>
      <c r="AH22694" t="str">
        <f t="shared" si="1062"/>
        <v>standard_white + lifestyle</v>
      </c>
      <c r="AJ22694" t="str">
        <f t="shared" si="1063"/>
        <v>YES</v>
      </c>
      <c r="AK22694" t="s">
        <v>33102</v>
      </c>
      <c r="AL22694" t="str">
        <f t="shared" si="1064"/>
        <v>secondary</v>
      </c>
    </row>
    <row r="22695" spans="1:83" hidden="1" x14ac:dyDescent="0.3">
      <c r="A22695" t="s">
        <v>25187</v>
      </c>
      <c r="AH22695" t="str">
        <f t="shared" si="1062"/>
        <v>standard_white + lifestyle</v>
      </c>
      <c r="AJ22695" t="str">
        <f t="shared" si="1063"/>
        <v>YES</v>
      </c>
      <c r="AK22695" t="s">
        <v>33102</v>
      </c>
      <c r="AL22695" t="str">
        <f t="shared" si="1064"/>
        <v>secondary</v>
      </c>
    </row>
    <row r="22696" spans="1:83" hidden="1" x14ac:dyDescent="0.3">
      <c r="A22696" t="s">
        <v>27119</v>
      </c>
      <c r="AH22696" t="str">
        <f t="shared" si="1062"/>
        <v>standard_white + lifestyle</v>
      </c>
      <c r="AJ22696" t="str">
        <f t="shared" si="1063"/>
        <v>YES</v>
      </c>
      <c r="AK22696" t="s">
        <v>33102</v>
      </c>
      <c r="AL22696" t="str">
        <f t="shared" si="1064"/>
        <v>secondary</v>
      </c>
    </row>
    <row r="22697" spans="1:83" hidden="1" x14ac:dyDescent="0.3">
      <c r="A22697" t="s">
        <v>18779</v>
      </c>
      <c r="B22697" t="s">
        <v>107</v>
      </c>
      <c r="D22697" t="s">
        <v>1339</v>
      </c>
      <c r="F22697" t="b">
        <v>1</v>
      </c>
      <c r="G22697" t="s">
        <v>1</v>
      </c>
      <c r="H22697" t="s">
        <v>82</v>
      </c>
      <c r="P22697" t="s">
        <v>30803</v>
      </c>
      <c r="Q22697">
        <v>0</v>
      </c>
      <c r="R22697" t="s">
        <v>111</v>
      </c>
      <c r="S22697" t="s">
        <v>112</v>
      </c>
      <c r="T22697" t="s">
        <v>84</v>
      </c>
      <c r="U22697">
        <v>903</v>
      </c>
      <c r="V22697">
        <v>1100</v>
      </c>
      <c r="W22697" t="b">
        <v>1</v>
      </c>
      <c r="X22697" t="b">
        <v>1</v>
      </c>
      <c r="AD22697" t="s">
        <v>30804</v>
      </c>
      <c r="AE22697">
        <v>1</v>
      </c>
      <c r="AF22697" t="s">
        <v>30805</v>
      </c>
      <c r="AG22697" t="b">
        <v>0</v>
      </c>
      <c r="AH22697" t="str">
        <f t="shared" si="1062"/>
        <v>standard_white + lifestyle</v>
      </c>
      <c r="AJ22697" t="str">
        <f t="shared" si="1063"/>
        <v>YES</v>
      </c>
      <c r="AK22697" t="s">
        <v>33102</v>
      </c>
      <c r="AL22697" t="str">
        <f t="shared" si="1064"/>
        <v>secondary</v>
      </c>
      <c r="AM22697" t="s">
        <v>30805</v>
      </c>
      <c r="AN22697" t="s">
        <v>30803</v>
      </c>
      <c r="AZ22697" t="s">
        <v>1790</v>
      </c>
      <c r="BA22697" t="s">
        <v>94</v>
      </c>
      <c r="BC22697" t="s">
        <v>1790</v>
      </c>
      <c r="BD22697">
        <v>903</v>
      </c>
      <c r="BH22697" t="s">
        <v>2801</v>
      </c>
      <c r="BI22697">
        <v>14</v>
      </c>
      <c r="BL22697">
        <v>1100</v>
      </c>
      <c r="BM22697">
        <v>438</v>
      </c>
      <c r="BO22697" t="s">
        <v>116</v>
      </c>
      <c r="BP22697" t="s">
        <v>118</v>
      </c>
      <c r="BS22697" t="s">
        <v>151</v>
      </c>
      <c r="BZ22697" t="s">
        <v>86</v>
      </c>
      <c r="CC22697" t="s">
        <v>87</v>
      </c>
    </row>
    <row r="22698" spans="1:83" x14ac:dyDescent="0.3">
      <c r="A22698" t="s">
        <v>30806</v>
      </c>
      <c r="B22698" t="s">
        <v>30807</v>
      </c>
      <c r="C22698" t="s">
        <v>30808</v>
      </c>
      <c r="D22698" t="s">
        <v>107</v>
      </c>
      <c r="F22698" t="s">
        <v>1339</v>
      </c>
      <c r="H22698" t="b">
        <v>1</v>
      </c>
      <c r="I22698" t="s">
        <v>1</v>
      </c>
      <c r="J22698" t="s">
        <v>82</v>
      </c>
      <c r="R22698" t="s">
        <v>30807</v>
      </c>
      <c r="S22698">
        <v>0</v>
      </c>
      <c r="T22698" t="s">
        <v>111</v>
      </c>
      <c r="U22698" t="s">
        <v>112</v>
      </c>
      <c r="V22698" t="s">
        <v>84</v>
      </c>
      <c r="W22698">
        <v>1140</v>
      </c>
      <c r="X22698">
        <v>1499</v>
      </c>
      <c r="Y22698" t="b">
        <v>1</v>
      </c>
      <c r="Z22698" t="b">
        <v>1</v>
      </c>
      <c r="AF22698" t="s">
        <v>30809</v>
      </c>
      <c r="AG22698">
        <v>1</v>
      </c>
      <c r="AH22698" t="str">
        <f t="shared" si="1062"/>
        <v>standard_white</v>
      </c>
      <c r="AJ22698" t="str">
        <f t="shared" si="1063"/>
        <v>NO</v>
      </c>
      <c r="AK22698" t="s">
        <v>33102</v>
      </c>
      <c r="AL22698" t="str">
        <f t="shared" si="1064"/>
        <v>primary</v>
      </c>
      <c r="AM22698" t="s">
        <v>30810</v>
      </c>
      <c r="AN22698" t="b">
        <v>0</v>
      </c>
      <c r="AO22698" t="s">
        <v>30810</v>
      </c>
      <c r="AP22698" t="s">
        <v>30807</v>
      </c>
      <c r="BB22698" t="s">
        <v>1790</v>
      </c>
      <c r="BC22698" t="s">
        <v>94</v>
      </c>
      <c r="BE22698" t="s">
        <v>1790</v>
      </c>
      <c r="BF22698" t="s">
        <v>116</v>
      </c>
      <c r="BJ22698" t="s">
        <v>2801</v>
      </c>
      <c r="BK22698">
        <v>14</v>
      </c>
      <c r="BN22698">
        <v>1499</v>
      </c>
      <c r="BO22698">
        <v>437</v>
      </c>
      <c r="BQ22698">
        <v>1140</v>
      </c>
      <c r="BR22698" t="s">
        <v>118</v>
      </c>
      <c r="BU22698" t="s">
        <v>151</v>
      </c>
      <c r="CB22698" t="s">
        <v>86</v>
      </c>
      <c r="CE22698" t="s">
        <v>87</v>
      </c>
    </row>
    <row r="22699" spans="1:83" hidden="1" x14ac:dyDescent="0.3">
      <c r="A22699" t="s">
        <v>30811</v>
      </c>
      <c r="B22699" t="s">
        <v>30812</v>
      </c>
      <c r="C22699" t="s">
        <v>30813</v>
      </c>
      <c r="AH22699" t="str">
        <f t="shared" si="1062"/>
        <v>standard_white + lifestyle</v>
      </c>
      <c r="AJ22699" t="str">
        <f t="shared" si="1063"/>
        <v>YES</v>
      </c>
      <c r="AK22699" t="s">
        <v>33102</v>
      </c>
      <c r="AL22699" t="str">
        <f t="shared" si="1064"/>
        <v>secondary</v>
      </c>
    </row>
    <row r="22700" spans="1:83" hidden="1" x14ac:dyDescent="0.3">
      <c r="A22700" t="s">
        <v>30814</v>
      </c>
      <c r="B22700" t="s">
        <v>107</v>
      </c>
      <c r="D22700" t="s">
        <v>1339</v>
      </c>
      <c r="F22700" t="b">
        <v>1</v>
      </c>
      <c r="G22700" t="s">
        <v>1</v>
      </c>
      <c r="H22700" t="s">
        <v>82</v>
      </c>
      <c r="P22700" t="s">
        <v>30812</v>
      </c>
      <c r="Q22700">
        <v>0</v>
      </c>
      <c r="R22700" t="s">
        <v>111</v>
      </c>
      <c r="S22700" t="s">
        <v>112</v>
      </c>
      <c r="T22700" t="s">
        <v>84</v>
      </c>
      <c r="U22700">
        <v>750</v>
      </c>
      <c r="V22700">
        <v>990</v>
      </c>
      <c r="W22700" t="b">
        <v>1</v>
      </c>
      <c r="X22700" t="b">
        <v>1</v>
      </c>
      <c r="AD22700" t="s">
        <v>30815</v>
      </c>
      <c r="AE22700">
        <v>1</v>
      </c>
      <c r="AF22700" t="s">
        <v>30816</v>
      </c>
      <c r="AG22700" t="b">
        <v>0</v>
      </c>
      <c r="AH22700" t="str">
        <f t="shared" si="1062"/>
        <v>standard_white + lifestyle</v>
      </c>
      <c r="AJ22700" t="str">
        <f t="shared" si="1063"/>
        <v>YES</v>
      </c>
      <c r="AK22700" t="s">
        <v>33102</v>
      </c>
      <c r="AL22700" t="str">
        <f t="shared" si="1064"/>
        <v>secondary</v>
      </c>
      <c r="AM22700" t="s">
        <v>30816</v>
      </c>
      <c r="AN22700" t="s">
        <v>30812</v>
      </c>
      <c r="AZ22700" t="s">
        <v>1788</v>
      </c>
      <c r="BA22700" t="s">
        <v>92</v>
      </c>
      <c r="BC22700" t="s">
        <v>1788</v>
      </c>
      <c r="BD22700">
        <v>750</v>
      </c>
      <c r="BH22700" t="s">
        <v>2801</v>
      </c>
      <c r="BI22700">
        <v>14</v>
      </c>
      <c r="BL22700">
        <v>990</v>
      </c>
      <c r="BM22700">
        <v>436</v>
      </c>
      <c r="BO22700" t="s">
        <v>116</v>
      </c>
      <c r="BP22700" t="s">
        <v>118</v>
      </c>
      <c r="BS22700" t="s">
        <v>4213</v>
      </c>
      <c r="BZ22700" t="s">
        <v>86</v>
      </c>
      <c r="CC22700" t="s">
        <v>87</v>
      </c>
    </row>
    <row r="22701" spans="1:83" hidden="1" x14ac:dyDescent="0.3">
      <c r="A22701" t="s">
        <v>30817</v>
      </c>
      <c r="B22701" t="s">
        <v>30818</v>
      </c>
      <c r="C22701" t="s">
        <v>30819</v>
      </c>
      <c r="AH22701" t="str">
        <f t="shared" si="1062"/>
        <v>standard_white + lifestyle</v>
      </c>
      <c r="AJ22701" t="str">
        <f t="shared" si="1063"/>
        <v>YES</v>
      </c>
      <c r="AK22701" t="s">
        <v>33102</v>
      </c>
      <c r="AL22701" t="str">
        <f t="shared" si="1064"/>
        <v>secondary</v>
      </c>
    </row>
    <row r="22702" spans="1:83" hidden="1" x14ac:dyDescent="0.3">
      <c r="A22702" t="s">
        <v>30820</v>
      </c>
      <c r="AH22702" t="str">
        <f t="shared" si="1062"/>
        <v>standard_white + lifestyle</v>
      </c>
      <c r="AJ22702" t="str">
        <f t="shared" si="1063"/>
        <v>YES</v>
      </c>
      <c r="AK22702" t="s">
        <v>33102</v>
      </c>
      <c r="AL22702" t="str">
        <f t="shared" si="1064"/>
        <v>secondary</v>
      </c>
    </row>
    <row r="22703" spans="1:83" hidden="1" x14ac:dyDescent="0.3">
      <c r="A22703" t="s">
        <v>30821</v>
      </c>
      <c r="B22703" t="s">
        <v>107</v>
      </c>
      <c r="D22703" t="s">
        <v>1339</v>
      </c>
      <c r="F22703" t="b">
        <v>1</v>
      </c>
      <c r="G22703" t="s">
        <v>1</v>
      </c>
      <c r="H22703" t="s">
        <v>82</v>
      </c>
      <c r="P22703" t="s">
        <v>30818</v>
      </c>
      <c r="Q22703">
        <v>0</v>
      </c>
      <c r="R22703" t="s">
        <v>111</v>
      </c>
      <c r="S22703" t="s">
        <v>112</v>
      </c>
      <c r="T22703" t="s">
        <v>84</v>
      </c>
      <c r="U22703">
        <v>85</v>
      </c>
      <c r="V22703">
        <v>125</v>
      </c>
      <c r="W22703" t="b">
        <v>1</v>
      </c>
      <c r="X22703" t="b">
        <v>1</v>
      </c>
      <c r="AD22703" t="s">
        <v>30822</v>
      </c>
      <c r="AE22703">
        <v>1</v>
      </c>
      <c r="AF22703" t="s">
        <v>30823</v>
      </c>
      <c r="AG22703" t="b">
        <v>0</v>
      </c>
      <c r="AH22703" t="str">
        <f t="shared" si="1062"/>
        <v>standard_white + lifestyle</v>
      </c>
      <c r="AJ22703" t="str">
        <f t="shared" si="1063"/>
        <v>YES</v>
      </c>
      <c r="AK22703" t="s">
        <v>33102</v>
      </c>
      <c r="AL22703" t="str">
        <f t="shared" si="1064"/>
        <v>secondary</v>
      </c>
      <c r="AM22703" t="s">
        <v>30823</v>
      </c>
      <c r="AN22703" t="s">
        <v>30818</v>
      </c>
      <c r="AZ22703" t="s">
        <v>1788</v>
      </c>
      <c r="BA22703" t="s">
        <v>92</v>
      </c>
      <c r="BC22703" t="s">
        <v>1788</v>
      </c>
      <c r="BD22703">
        <v>85</v>
      </c>
      <c r="BH22703" t="s">
        <v>2801</v>
      </c>
      <c r="BI22703">
        <v>14</v>
      </c>
      <c r="BL22703">
        <v>125</v>
      </c>
      <c r="BM22703">
        <v>435</v>
      </c>
      <c r="BO22703" t="s">
        <v>116</v>
      </c>
      <c r="BP22703" t="s">
        <v>118</v>
      </c>
      <c r="BS22703" t="s">
        <v>4213</v>
      </c>
      <c r="BZ22703" t="s">
        <v>86</v>
      </c>
      <c r="CC22703" t="s">
        <v>87</v>
      </c>
    </row>
    <row r="22704" spans="1:83" hidden="1" x14ac:dyDescent="0.3">
      <c r="A22704" t="s">
        <v>30824</v>
      </c>
      <c r="B22704" t="s">
        <v>30825</v>
      </c>
      <c r="C22704" t="s">
        <v>30826</v>
      </c>
      <c r="AH22704" t="str">
        <f t="shared" si="1062"/>
        <v>standard_white + lifestyle</v>
      </c>
      <c r="AJ22704" t="str">
        <f t="shared" si="1063"/>
        <v>YES</v>
      </c>
      <c r="AK22704" t="s">
        <v>33102</v>
      </c>
      <c r="AL22704" t="str">
        <f t="shared" si="1064"/>
        <v>secondary</v>
      </c>
    </row>
    <row r="22705" spans="1:81" hidden="1" x14ac:dyDescent="0.3">
      <c r="A22705" t="s">
        <v>30827</v>
      </c>
      <c r="AH22705" t="str">
        <f t="shared" si="1062"/>
        <v>standard_white + lifestyle</v>
      </c>
      <c r="AJ22705" t="str">
        <f t="shared" si="1063"/>
        <v>YES</v>
      </c>
      <c r="AK22705" t="s">
        <v>33102</v>
      </c>
      <c r="AL22705" t="str">
        <f t="shared" si="1064"/>
        <v>secondary</v>
      </c>
    </row>
    <row r="22706" spans="1:81" hidden="1" x14ac:dyDescent="0.3">
      <c r="A22706" t="s">
        <v>4294</v>
      </c>
      <c r="AH22706" t="str">
        <f t="shared" si="1062"/>
        <v>standard_white + lifestyle</v>
      </c>
      <c r="AJ22706" t="str">
        <f t="shared" si="1063"/>
        <v>YES</v>
      </c>
      <c r="AK22706" t="s">
        <v>33102</v>
      </c>
      <c r="AL22706" t="str">
        <f t="shared" si="1064"/>
        <v>secondary</v>
      </c>
    </row>
    <row r="22707" spans="1:81" hidden="1" x14ac:dyDescent="0.3">
      <c r="A22707" t="s">
        <v>30828</v>
      </c>
      <c r="AH22707" t="str">
        <f t="shared" si="1062"/>
        <v>standard_white + lifestyle</v>
      </c>
      <c r="AJ22707" t="str">
        <f t="shared" si="1063"/>
        <v>YES</v>
      </c>
      <c r="AK22707" t="s">
        <v>33102</v>
      </c>
      <c r="AL22707" t="str">
        <f t="shared" si="1064"/>
        <v>secondary</v>
      </c>
    </row>
    <row r="22708" spans="1:81" hidden="1" x14ac:dyDescent="0.3">
      <c r="A22708" t="s">
        <v>4294</v>
      </c>
      <c r="AH22708" t="str">
        <f t="shared" si="1062"/>
        <v>standard_white + lifestyle</v>
      </c>
      <c r="AJ22708" t="str">
        <f t="shared" si="1063"/>
        <v>YES</v>
      </c>
      <c r="AK22708" t="s">
        <v>33102</v>
      </c>
      <c r="AL22708" t="str">
        <f t="shared" si="1064"/>
        <v>secondary</v>
      </c>
    </row>
    <row r="22709" spans="1:81" hidden="1" x14ac:dyDescent="0.3">
      <c r="A22709" t="s">
        <v>30829</v>
      </c>
      <c r="AH22709" t="str">
        <f t="shared" si="1062"/>
        <v>standard_white + lifestyle</v>
      </c>
      <c r="AJ22709" t="str">
        <f t="shared" si="1063"/>
        <v>YES</v>
      </c>
      <c r="AK22709" t="s">
        <v>33102</v>
      </c>
      <c r="AL22709" t="str">
        <f t="shared" si="1064"/>
        <v>secondary</v>
      </c>
    </row>
    <row r="22710" spans="1:81" hidden="1" x14ac:dyDescent="0.3">
      <c r="A22710" t="s">
        <v>30830</v>
      </c>
      <c r="B22710" t="s">
        <v>30831</v>
      </c>
      <c r="C22710" t="s">
        <v>30832</v>
      </c>
      <c r="D22710" t="s">
        <v>30833</v>
      </c>
      <c r="E22710" t="s">
        <v>30834</v>
      </c>
      <c r="F22710" t="s">
        <v>30835</v>
      </c>
      <c r="G22710" t="s">
        <v>30836</v>
      </c>
      <c r="H22710" t="s">
        <v>30837</v>
      </c>
      <c r="I22710" t="s">
        <v>30838</v>
      </c>
      <c r="J22710" t="s">
        <v>30839</v>
      </c>
      <c r="K22710" t="s">
        <v>30840</v>
      </c>
      <c r="AH22710" t="str">
        <f t="shared" si="1062"/>
        <v>standard_white + lifestyle</v>
      </c>
      <c r="AJ22710" t="str">
        <f t="shared" si="1063"/>
        <v>YES</v>
      </c>
      <c r="AK22710" t="s">
        <v>33102</v>
      </c>
      <c r="AL22710" t="str">
        <f t="shared" si="1064"/>
        <v>secondary</v>
      </c>
    </row>
    <row r="22711" spans="1:81" hidden="1" x14ac:dyDescent="0.3">
      <c r="A22711" t="s">
        <v>30841</v>
      </c>
      <c r="AH22711" t="str">
        <f t="shared" si="1062"/>
        <v>standard_white + lifestyle</v>
      </c>
      <c r="AJ22711" t="str">
        <f t="shared" si="1063"/>
        <v>YES</v>
      </c>
      <c r="AK22711" t="s">
        <v>33102</v>
      </c>
      <c r="AL22711" t="str">
        <f t="shared" si="1064"/>
        <v>secondary</v>
      </c>
    </row>
    <row r="22712" spans="1:81" hidden="1" x14ac:dyDescent="0.3">
      <c r="A22712" t="s">
        <v>30842</v>
      </c>
      <c r="AH22712" t="str">
        <f t="shared" si="1062"/>
        <v>standard_white + lifestyle</v>
      </c>
      <c r="AJ22712" t="str">
        <f t="shared" si="1063"/>
        <v>YES</v>
      </c>
      <c r="AK22712" t="s">
        <v>33102</v>
      </c>
      <c r="AL22712" t="str">
        <f t="shared" si="1064"/>
        <v>secondary</v>
      </c>
    </row>
    <row r="22713" spans="1:81" hidden="1" x14ac:dyDescent="0.3">
      <c r="A22713" t="s">
        <v>30843</v>
      </c>
      <c r="AH22713" t="str">
        <f t="shared" si="1062"/>
        <v>standard_white + lifestyle</v>
      </c>
      <c r="AJ22713" t="str">
        <f t="shared" si="1063"/>
        <v>YES</v>
      </c>
      <c r="AK22713" t="s">
        <v>33102</v>
      </c>
      <c r="AL22713" t="str">
        <f t="shared" si="1064"/>
        <v>secondary</v>
      </c>
    </row>
    <row r="22714" spans="1:81" hidden="1" x14ac:dyDescent="0.3">
      <c r="A22714" t="s">
        <v>30844</v>
      </c>
      <c r="AH22714" t="str">
        <f t="shared" si="1062"/>
        <v>standard_white + lifestyle</v>
      </c>
      <c r="AJ22714" t="str">
        <f t="shared" si="1063"/>
        <v>YES</v>
      </c>
      <c r="AK22714" t="s">
        <v>33102</v>
      </c>
      <c r="AL22714" t="str">
        <f t="shared" si="1064"/>
        <v>secondary</v>
      </c>
    </row>
    <row r="22715" spans="1:81" hidden="1" x14ac:dyDescent="0.3">
      <c r="A22715" t="s">
        <v>30845</v>
      </c>
      <c r="B22715" t="s">
        <v>107</v>
      </c>
      <c r="D22715" t="s">
        <v>1339</v>
      </c>
      <c r="F22715" t="b">
        <v>1</v>
      </c>
      <c r="G22715" t="s">
        <v>1</v>
      </c>
      <c r="H22715" t="s">
        <v>82</v>
      </c>
      <c r="P22715" t="s">
        <v>30825</v>
      </c>
      <c r="Q22715">
        <v>0</v>
      </c>
      <c r="R22715" t="s">
        <v>111</v>
      </c>
      <c r="S22715" t="s">
        <v>112</v>
      </c>
      <c r="T22715" t="s">
        <v>84</v>
      </c>
      <c r="U22715">
        <v>940</v>
      </c>
      <c r="V22715">
        <v>1200</v>
      </c>
      <c r="W22715" t="b">
        <v>1</v>
      </c>
      <c r="X22715" t="b">
        <v>1</v>
      </c>
      <c r="AD22715" t="s">
        <v>30846</v>
      </c>
      <c r="AE22715">
        <v>1</v>
      </c>
      <c r="AF22715" t="s">
        <v>30847</v>
      </c>
      <c r="AG22715" t="b">
        <v>0</v>
      </c>
      <c r="AH22715" t="str">
        <f t="shared" si="1062"/>
        <v>standard_white + lifestyle</v>
      </c>
      <c r="AJ22715" t="str">
        <f t="shared" si="1063"/>
        <v>YES</v>
      </c>
      <c r="AK22715" t="s">
        <v>33102</v>
      </c>
      <c r="AL22715" t="str">
        <f t="shared" si="1064"/>
        <v>secondary</v>
      </c>
      <c r="AM22715" t="s">
        <v>30847</v>
      </c>
      <c r="AN22715" t="s">
        <v>30825</v>
      </c>
      <c r="AZ22715" t="s">
        <v>1788</v>
      </c>
      <c r="BA22715" t="s">
        <v>98</v>
      </c>
      <c r="BC22715" t="s">
        <v>1788</v>
      </c>
      <c r="BD22715">
        <v>940</v>
      </c>
      <c r="BH22715" t="s">
        <v>2801</v>
      </c>
      <c r="BI22715">
        <v>14</v>
      </c>
      <c r="BL22715">
        <v>1200</v>
      </c>
      <c r="BM22715">
        <v>434</v>
      </c>
      <c r="BO22715" t="s">
        <v>116</v>
      </c>
      <c r="BP22715" t="s">
        <v>118</v>
      </c>
      <c r="BS22715" t="s">
        <v>4213</v>
      </c>
      <c r="BZ22715" t="s">
        <v>86</v>
      </c>
      <c r="CC22715" t="s">
        <v>87</v>
      </c>
    </row>
    <row r="22716" spans="1:81" hidden="1" x14ac:dyDescent="0.3">
      <c r="A22716" t="s">
        <v>30848</v>
      </c>
      <c r="B22716" t="s">
        <v>30849</v>
      </c>
      <c r="C22716" t="s">
        <v>30850</v>
      </c>
      <c r="AH22716" t="str">
        <f t="shared" si="1062"/>
        <v>standard_white + lifestyle</v>
      </c>
      <c r="AJ22716" t="str">
        <f t="shared" si="1063"/>
        <v>YES</v>
      </c>
      <c r="AK22716" t="s">
        <v>33102</v>
      </c>
      <c r="AL22716" t="str">
        <f t="shared" si="1064"/>
        <v>secondary</v>
      </c>
    </row>
    <row r="22717" spans="1:81" hidden="1" x14ac:dyDescent="0.3">
      <c r="A22717" t="s">
        <v>30827</v>
      </c>
      <c r="AH22717" t="str">
        <f t="shared" si="1062"/>
        <v>standard_white + lifestyle</v>
      </c>
      <c r="AJ22717" t="str">
        <f t="shared" si="1063"/>
        <v>YES</v>
      </c>
      <c r="AK22717" t="s">
        <v>33102</v>
      </c>
      <c r="AL22717" t="str">
        <f t="shared" si="1064"/>
        <v>secondary</v>
      </c>
    </row>
    <row r="22718" spans="1:81" hidden="1" x14ac:dyDescent="0.3">
      <c r="A22718" t="s">
        <v>30851</v>
      </c>
      <c r="AH22718" t="str">
        <f t="shared" si="1062"/>
        <v>standard_white + lifestyle</v>
      </c>
      <c r="AJ22718" t="str">
        <f t="shared" si="1063"/>
        <v>YES</v>
      </c>
      <c r="AK22718" t="s">
        <v>33102</v>
      </c>
      <c r="AL22718" t="str">
        <f t="shared" si="1064"/>
        <v>secondary</v>
      </c>
    </row>
    <row r="22719" spans="1:81" hidden="1" x14ac:dyDescent="0.3">
      <c r="A22719" t="s">
        <v>30852</v>
      </c>
      <c r="AH22719" t="str">
        <f t="shared" si="1062"/>
        <v>standard_white + lifestyle</v>
      </c>
      <c r="AJ22719" t="str">
        <f t="shared" si="1063"/>
        <v>YES</v>
      </c>
      <c r="AK22719" t="s">
        <v>33102</v>
      </c>
      <c r="AL22719" t="str">
        <f t="shared" si="1064"/>
        <v>secondary</v>
      </c>
    </row>
    <row r="22720" spans="1:81" hidden="1" x14ac:dyDescent="0.3">
      <c r="A22720" t="s">
        <v>30853</v>
      </c>
      <c r="AH22720" t="str">
        <f t="shared" si="1062"/>
        <v>standard_white + lifestyle</v>
      </c>
      <c r="AJ22720" t="str">
        <f t="shared" si="1063"/>
        <v>YES</v>
      </c>
      <c r="AK22720" t="s">
        <v>33102</v>
      </c>
      <c r="AL22720" t="str">
        <f t="shared" si="1064"/>
        <v>secondary</v>
      </c>
    </row>
    <row r="22721" spans="1:81" hidden="1" x14ac:dyDescent="0.3">
      <c r="A22721" t="s">
        <v>30854</v>
      </c>
      <c r="AH22721" t="str">
        <f t="shared" si="1062"/>
        <v>standard_white + lifestyle</v>
      </c>
      <c r="AJ22721" t="str">
        <f t="shared" si="1063"/>
        <v>YES</v>
      </c>
      <c r="AK22721" t="s">
        <v>33102</v>
      </c>
      <c r="AL22721" t="str">
        <f t="shared" si="1064"/>
        <v>secondary</v>
      </c>
    </row>
    <row r="22722" spans="1:81" hidden="1" x14ac:dyDescent="0.3">
      <c r="A22722" t="s">
        <v>30845</v>
      </c>
      <c r="B22722" t="s">
        <v>107</v>
      </c>
      <c r="D22722" t="s">
        <v>1339</v>
      </c>
      <c r="F22722" t="b">
        <v>1</v>
      </c>
      <c r="G22722" t="s">
        <v>1</v>
      </c>
      <c r="H22722" t="s">
        <v>82</v>
      </c>
      <c r="P22722" t="s">
        <v>30849</v>
      </c>
      <c r="Q22722">
        <v>0</v>
      </c>
      <c r="R22722" t="s">
        <v>111</v>
      </c>
      <c r="S22722" t="s">
        <v>112</v>
      </c>
      <c r="T22722" t="s">
        <v>84</v>
      </c>
      <c r="U22722">
        <v>520</v>
      </c>
      <c r="V22722">
        <v>600</v>
      </c>
      <c r="W22722" t="b">
        <v>1</v>
      </c>
      <c r="X22722" t="b">
        <v>1</v>
      </c>
      <c r="AD22722" t="s">
        <v>30855</v>
      </c>
      <c r="AE22722">
        <v>1</v>
      </c>
      <c r="AF22722" t="s">
        <v>30856</v>
      </c>
      <c r="AG22722" t="b">
        <v>0</v>
      </c>
      <c r="AH22722" t="str">
        <f t="shared" si="1062"/>
        <v>standard_white + lifestyle</v>
      </c>
      <c r="AJ22722" t="str">
        <f t="shared" si="1063"/>
        <v>YES</v>
      </c>
      <c r="AK22722" t="s">
        <v>33102</v>
      </c>
      <c r="AL22722" t="str">
        <f t="shared" si="1064"/>
        <v>secondary</v>
      </c>
      <c r="AM22722" t="s">
        <v>30856</v>
      </c>
      <c r="AN22722" t="s">
        <v>30849</v>
      </c>
      <c r="AZ22722" t="s">
        <v>1788</v>
      </c>
      <c r="BA22722" t="s">
        <v>98</v>
      </c>
      <c r="BC22722" t="s">
        <v>1788</v>
      </c>
      <c r="BD22722">
        <v>600</v>
      </c>
      <c r="BH22722" t="s">
        <v>2801</v>
      </c>
      <c r="BI22722">
        <v>14</v>
      </c>
      <c r="BL22722">
        <v>650</v>
      </c>
      <c r="BM22722">
        <v>433</v>
      </c>
      <c r="BO22722">
        <v>520</v>
      </c>
      <c r="BP22722" t="s">
        <v>118</v>
      </c>
      <c r="BS22722" t="s">
        <v>4213</v>
      </c>
      <c r="BZ22722" t="s">
        <v>86</v>
      </c>
      <c r="CC22722" t="s">
        <v>87</v>
      </c>
    </row>
    <row r="22723" spans="1:81" hidden="1" x14ac:dyDescent="0.3">
      <c r="A22723" t="s">
        <v>30857</v>
      </c>
      <c r="B22723" t="s">
        <v>30858</v>
      </c>
      <c r="C22723" t="s">
        <v>30859</v>
      </c>
      <c r="AH22723" t="str">
        <f t="shared" ref="AH22723:AH22786" si="1065">IF(AJ22723="NO","standard_white","standard_white + lifestyle")</f>
        <v>standard_white + lifestyle</v>
      </c>
      <c r="AJ22723" t="str">
        <f t="shared" ref="AJ22723:AJ22786" si="1066">IF(AL22723="primary","NO","YES")</f>
        <v>YES</v>
      </c>
      <c r="AK22723" t="s">
        <v>33102</v>
      </c>
      <c r="AL22723" t="str">
        <f t="shared" ref="AL22723:AL22786" si="1067">IF(AG22723=1,"primary","secondary")</f>
        <v>secondary</v>
      </c>
    </row>
    <row r="22724" spans="1:81" hidden="1" x14ac:dyDescent="0.3">
      <c r="A22724" t="s">
        <v>30860</v>
      </c>
      <c r="AH22724" t="str">
        <f t="shared" si="1065"/>
        <v>standard_white + lifestyle</v>
      </c>
      <c r="AJ22724" t="str">
        <f t="shared" si="1066"/>
        <v>YES</v>
      </c>
      <c r="AK22724" t="s">
        <v>33102</v>
      </c>
      <c r="AL22724" t="str">
        <f t="shared" si="1067"/>
        <v>secondary</v>
      </c>
    </row>
    <row r="22725" spans="1:81" hidden="1" x14ac:dyDescent="0.3">
      <c r="A22725" t="s">
        <v>30851</v>
      </c>
      <c r="AH22725" t="str">
        <f t="shared" si="1065"/>
        <v>standard_white + lifestyle</v>
      </c>
      <c r="AJ22725" t="str">
        <f t="shared" si="1066"/>
        <v>YES</v>
      </c>
      <c r="AK22725" t="s">
        <v>33102</v>
      </c>
      <c r="AL22725" t="str">
        <f t="shared" si="1067"/>
        <v>secondary</v>
      </c>
    </row>
    <row r="22726" spans="1:81" hidden="1" x14ac:dyDescent="0.3">
      <c r="A22726" t="s">
        <v>30861</v>
      </c>
      <c r="AH22726" t="str">
        <f t="shared" si="1065"/>
        <v>standard_white + lifestyle</v>
      </c>
      <c r="AJ22726" t="str">
        <f t="shared" si="1066"/>
        <v>YES</v>
      </c>
      <c r="AK22726" t="s">
        <v>33102</v>
      </c>
      <c r="AL22726" t="str">
        <f t="shared" si="1067"/>
        <v>secondary</v>
      </c>
    </row>
    <row r="22727" spans="1:81" hidden="1" x14ac:dyDescent="0.3">
      <c r="A22727" t="s">
        <v>30854</v>
      </c>
      <c r="AH22727" t="str">
        <f t="shared" si="1065"/>
        <v>standard_white + lifestyle</v>
      </c>
      <c r="AJ22727" t="str">
        <f t="shared" si="1066"/>
        <v>YES</v>
      </c>
      <c r="AK22727" t="s">
        <v>33102</v>
      </c>
      <c r="AL22727" t="str">
        <f t="shared" si="1067"/>
        <v>secondary</v>
      </c>
    </row>
    <row r="22728" spans="1:81" hidden="1" x14ac:dyDescent="0.3">
      <c r="A22728" t="s">
        <v>30845</v>
      </c>
      <c r="B22728" t="s">
        <v>107</v>
      </c>
      <c r="D22728" t="s">
        <v>1339</v>
      </c>
      <c r="F22728" t="b">
        <v>1</v>
      </c>
      <c r="G22728" t="s">
        <v>1</v>
      </c>
      <c r="H22728" t="s">
        <v>82</v>
      </c>
      <c r="P22728" t="s">
        <v>30858</v>
      </c>
      <c r="Q22728">
        <v>0</v>
      </c>
      <c r="R22728" t="s">
        <v>111</v>
      </c>
      <c r="S22728" t="s">
        <v>112</v>
      </c>
      <c r="T22728" t="s">
        <v>84</v>
      </c>
      <c r="U22728">
        <v>495</v>
      </c>
      <c r="V22728">
        <v>600</v>
      </c>
      <c r="W22728" t="b">
        <v>1</v>
      </c>
      <c r="X22728" t="b">
        <v>1</v>
      </c>
      <c r="AD22728" t="s">
        <v>30862</v>
      </c>
      <c r="AE22728">
        <v>1</v>
      </c>
      <c r="AF22728" t="s">
        <v>30863</v>
      </c>
      <c r="AG22728" t="b">
        <v>0</v>
      </c>
      <c r="AH22728" t="str">
        <f t="shared" si="1065"/>
        <v>standard_white + lifestyle</v>
      </c>
      <c r="AJ22728" t="str">
        <f t="shared" si="1066"/>
        <v>YES</v>
      </c>
      <c r="AK22728" t="s">
        <v>33102</v>
      </c>
      <c r="AL22728" t="str">
        <f t="shared" si="1067"/>
        <v>secondary</v>
      </c>
      <c r="AM22728" t="s">
        <v>30863</v>
      </c>
      <c r="AN22728" t="s">
        <v>30858</v>
      </c>
      <c r="AZ22728" t="s">
        <v>1788</v>
      </c>
      <c r="BA22728" t="s">
        <v>98</v>
      </c>
      <c r="BC22728" t="s">
        <v>1788</v>
      </c>
      <c r="BD22728">
        <v>600</v>
      </c>
      <c r="BH22728" t="s">
        <v>117</v>
      </c>
      <c r="BI22728">
        <v>9</v>
      </c>
      <c r="BL22728">
        <v>550</v>
      </c>
      <c r="BM22728">
        <v>432</v>
      </c>
      <c r="BO22728">
        <v>495</v>
      </c>
      <c r="BP22728" t="s">
        <v>118</v>
      </c>
      <c r="BS22728" t="s">
        <v>4213</v>
      </c>
      <c r="BZ22728" t="s">
        <v>86</v>
      </c>
      <c r="CC22728" t="s">
        <v>87</v>
      </c>
    </row>
    <row r="22729" spans="1:81" hidden="1" x14ac:dyDescent="0.3">
      <c r="A22729" t="s">
        <v>30864</v>
      </c>
      <c r="B22729" t="s">
        <v>30865</v>
      </c>
      <c r="C22729" t="s">
        <v>30866</v>
      </c>
      <c r="AH22729" t="str">
        <f t="shared" si="1065"/>
        <v>standard_white + lifestyle</v>
      </c>
      <c r="AJ22729" t="str">
        <f t="shared" si="1066"/>
        <v>YES</v>
      </c>
      <c r="AK22729" t="s">
        <v>33102</v>
      </c>
      <c r="AL22729" t="str">
        <f t="shared" si="1067"/>
        <v>secondary</v>
      </c>
    </row>
    <row r="22730" spans="1:81" hidden="1" x14ac:dyDescent="0.3">
      <c r="A22730" t="s">
        <v>30867</v>
      </c>
      <c r="B22730" t="s">
        <v>30868</v>
      </c>
      <c r="C22730" t="s">
        <v>30869</v>
      </c>
      <c r="AH22730" t="str">
        <f t="shared" si="1065"/>
        <v>standard_white + lifestyle</v>
      </c>
      <c r="AJ22730" t="str">
        <f t="shared" si="1066"/>
        <v>YES</v>
      </c>
      <c r="AK22730" t="s">
        <v>33102</v>
      </c>
      <c r="AL22730" t="str">
        <f t="shared" si="1067"/>
        <v>secondary</v>
      </c>
    </row>
    <row r="22731" spans="1:81" hidden="1" x14ac:dyDescent="0.3">
      <c r="A22731" t="s">
        <v>30827</v>
      </c>
      <c r="AH22731" t="str">
        <f t="shared" si="1065"/>
        <v>standard_white + lifestyle</v>
      </c>
      <c r="AJ22731" t="str">
        <f t="shared" si="1066"/>
        <v>YES</v>
      </c>
      <c r="AK22731" t="s">
        <v>33102</v>
      </c>
      <c r="AL22731" t="str">
        <f t="shared" si="1067"/>
        <v>secondary</v>
      </c>
    </row>
    <row r="22732" spans="1:81" hidden="1" x14ac:dyDescent="0.3">
      <c r="A22732" t="s">
        <v>4294</v>
      </c>
      <c r="AH22732" t="str">
        <f t="shared" si="1065"/>
        <v>standard_white + lifestyle</v>
      </c>
      <c r="AJ22732" t="str">
        <f t="shared" si="1066"/>
        <v>YES</v>
      </c>
      <c r="AK22732" t="s">
        <v>33102</v>
      </c>
      <c r="AL22732" t="str">
        <f t="shared" si="1067"/>
        <v>secondary</v>
      </c>
    </row>
    <row r="22733" spans="1:81" hidden="1" x14ac:dyDescent="0.3">
      <c r="A22733" t="s">
        <v>30870</v>
      </c>
      <c r="AH22733" t="str">
        <f t="shared" si="1065"/>
        <v>standard_white + lifestyle</v>
      </c>
      <c r="AJ22733" t="str">
        <f t="shared" si="1066"/>
        <v>YES</v>
      </c>
      <c r="AK22733" t="s">
        <v>33102</v>
      </c>
      <c r="AL22733" t="str">
        <f t="shared" si="1067"/>
        <v>secondary</v>
      </c>
    </row>
    <row r="22734" spans="1:81" hidden="1" x14ac:dyDescent="0.3">
      <c r="A22734" t="s">
        <v>30871</v>
      </c>
      <c r="AH22734" t="str">
        <f t="shared" si="1065"/>
        <v>standard_white + lifestyle</v>
      </c>
      <c r="AJ22734" t="str">
        <f t="shared" si="1066"/>
        <v>YES</v>
      </c>
      <c r="AK22734" t="s">
        <v>33102</v>
      </c>
      <c r="AL22734" t="str">
        <f t="shared" si="1067"/>
        <v>secondary</v>
      </c>
    </row>
    <row r="22735" spans="1:81" hidden="1" x14ac:dyDescent="0.3">
      <c r="A22735" t="s">
        <v>4294</v>
      </c>
      <c r="AH22735" t="str">
        <f t="shared" si="1065"/>
        <v>standard_white + lifestyle</v>
      </c>
      <c r="AJ22735" t="str">
        <f t="shared" si="1066"/>
        <v>YES</v>
      </c>
      <c r="AK22735" t="s">
        <v>33102</v>
      </c>
      <c r="AL22735" t="str">
        <f t="shared" si="1067"/>
        <v>secondary</v>
      </c>
    </row>
    <row r="22736" spans="1:81" hidden="1" x14ac:dyDescent="0.3">
      <c r="A22736" t="s">
        <v>30872</v>
      </c>
      <c r="AH22736" t="str">
        <f t="shared" si="1065"/>
        <v>standard_white + lifestyle</v>
      </c>
      <c r="AJ22736" t="str">
        <f t="shared" si="1066"/>
        <v>YES</v>
      </c>
      <c r="AK22736" t="s">
        <v>33102</v>
      </c>
      <c r="AL22736" t="str">
        <f t="shared" si="1067"/>
        <v>secondary</v>
      </c>
    </row>
    <row r="22737" spans="1:81" hidden="1" x14ac:dyDescent="0.3">
      <c r="A22737" t="s">
        <v>30830</v>
      </c>
      <c r="B22737" t="s">
        <v>30831</v>
      </c>
      <c r="C22737" t="s">
        <v>30832</v>
      </c>
      <c r="D22737" t="s">
        <v>30833</v>
      </c>
      <c r="E22737" t="s">
        <v>30834</v>
      </c>
      <c r="F22737" t="s">
        <v>30835</v>
      </c>
      <c r="G22737" t="s">
        <v>30873</v>
      </c>
      <c r="H22737" t="s">
        <v>30874</v>
      </c>
      <c r="I22737" t="s">
        <v>30838</v>
      </c>
      <c r="J22737" t="s">
        <v>30839</v>
      </c>
      <c r="K22737" t="s">
        <v>30875</v>
      </c>
      <c r="AH22737" t="str">
        <f t="shared" si="1065"/>
        <v>standard_white + lifestyle</v>
      </c>
      <c r="AJ22737" t="str">
        <f t="shared" si="1066"/>
        <v>YES</v>
      </c>
      <c r="AK22737" t="s">
        <v>33102</v>
      </c>
      <c r="AL22737" t="str">
        <f t="shared" si="1067"/>
        <v>secondary</v>
      </c>
    </row>
    <row r="22738" spans="1:81" hidden="1" x14ac:dyDescent="0.3">
      <c r="A22738" t="s">
        <v>30876</v>
      </c>
      <c r="AH22738" t="str">
        <f t="shared" si="1065"/>
        <v>standard_white + lifestyle</v>
      </c>
      <c r="AJ22738" t="str">
        <f t="shared" si="1066"/>
        <v>YES</v>
      </c>
      <c r="AK22738" t="s">
        <v>33102</v>
      </c>
      <c r="AL22738" t="str">
        <f t="shared" si="1067"/>
        <v>secondary</v>
      </c>
    </row>
    <row r="22739" spans="1:81" hidden="1" x14ac:dyDescent="0.3">
      <c r="A22739" t="s">
        <v>30877</v>
      </c>
      <c r="AH22739" t="str">
        <f t="shared" si="1065"/>
        <v>standard_white + lifestyle</v>
      </c>
      <c r="AJ22739" t="str">
        <f t="shared" si="1066"/>
        <v>YES</v>
      </c>
      <c r="AK22739" t="s">
        <v>33102</v>
      </c>
      <c r="AL22739" t="str">
        <f t="shared" si="1067"/>
        <v>secondary</v>
      </c>
    </row>
    <row r="22740" spans="1:81" hidden="1" x14ac:dyDescent="0.3">
      <c r="A22740" t="s">
        <v>30844</v>
      </c>
      <c r="AH22740" t="str">
        <f t="shared" si="1065"/>
        <v>standard_white + lifestyle</v>
      </c>
      <c r="AJ22740" t="str">
        <f t="shared" si="1066"/>
        <v>YES</v>
      </c>
      <c r="AK22740" t="s">
        <v>33102</v>
      </c>
      <c r="AL22740" t="str">
        <f t="shared" si="1067"/>
        <v>secondary</v>
      </c>
    </row>
    <row r="22741" spans="1:81" hidden="1" x14ac:dyDescent="0.3">
      <c r="A22741" t="s">
        <v>30878</v>
      </c>
      <c r="AH22741" t="str">
        <f t="shared" si="1065"/>
        <v>standard_white + lifestyle</v>
      </c>
      <c r="AJ22741" t="str">
        <f t="shared" si="1066"/>
        <v>YES</v>
      </c>
      <c r="AK22741" t="s">
        <v>33102</v>
      </c>
      <c r="AL22741" t="str">
        <f t="shared" si="1067"/>
        <v>secondary</v>
      </c>
    </row>
    <row r="22742" spans="1:81" hidden="1" x14ac:dyDescent="0.3">
      <c r="A22742" t="s">
        <v>4294</v>
      </c>
      <c r="AH22742" t="str">
        <f t="shared" si="1065"/>
        <v>standard_white + lifestyle</v>
      </c>
      <c r="AJ22742" t="str">
        <f t="shared" si="1066"/>
        <v>YES</v>
      </c>
      <c r="AK22742" t="s">
        <v>33102</v>
      </c>
      <c r="AL22742" t="str">
        <f t="shared" si="1067"/>
        <v>secondary</v>
      </c>
    </row>
    <row r="22743" spans="1:81" hidden="1" x14ac:dyDescent="0.3">
      <c r="A22743" t="s">
        <v>30879</v>
      </c>
      <c r="AH22743" t="str">
        <f t="shared" si="1065"/>
        <v>standard_white + lifestyle</v>
      </c>
      <c r="AJ22743" t="str">
        <f t="shared" si="1066"/>
        <v>YES</v>
      </c>
      <c r="AK22743" t="s">
        <v>33102</v>
      </c>
      <c r="AL22743" t="str">
        <f t="shared" si="1067"/>
        <v>secondary</v>
      </c>
    </row>
    <row r="22744" spans="1:81" hidden="1" x14ac:dyDescent="0.3">
      <c r="A22744" t="s">
        <v>30014</v>
      </c>
      <c r="B22744" t="s">
        <v>107</v>
      </c>
      <c r="D22744" t="s">
        <v>1339</v>
      </c>
      <c r="F22744" t="b">
        <v>1</v>
      </c>
      <c r="G22744" t="s">
        <v>1</v>
      </c>
      <c r="H22744" t="s">
        <v>82</v>
      </c>
      <c r="P22744" t="s">
        <v>30865</v>
      </c>
      <c r="Q22744">
        <v>0</v>
      </c>
      <c r="R22744" t="s">
        <v>111</v>
      </c>
      <c r="S22744" t="s">
        <v>112</v>
      </c>
      <c r="T22744" t="s">
        <v>84</v>
      </c>
      <c r="U22744">
        <v>1100</v>
      </c>
      <c r="V22744">
        <v>1100</v>
      </c>
      <c r="W22744" t="b">
        <v>1</v>
      </c>
      <c r="X22744" t="b">
        <v>1</v>
      </c>
      <c r="AD22744" t="s">
        <v>30880</v>
      </c>
      <c r="AE22744">
        <v>1</v>
      </c>
      <c r="AF22744" t="s">
        <v>30881</v>
      </c>
      <c r="AG22744" t="b">
        <v>0</v>
      </c>
      <c r="AH22744" t="str">
        <f t="shared" si="1065"/>
        <v>standard_white + lifestyle</v>
      </c>
      <c r="AJ22744" t="str">
        <f t="shared" si="1066"/>
        <v>YES</v>
      </c>
      <c r="AK22744" t="s">
        <v>33102</v>
      </c>
      <c r="AL22744" t="str">
        <f t="shared" si="1067"/>
        <v>secondary</v>
      </c>
      <c r="AM22744" t="s">
        <v>30881</v>
      </c>
      <c r="AN22744" t="s">
        <v>30882</v>
      </c>
      <c r="AZ22744" t="s">
        <v>1788</v>
      </c>
      <c r="BA22744" t="s">
        <v>98</v>
      </c>
      <c r="BC22744" t="s">
        <v>1788</v>
      </c>
      <c r="BD22744" t="s">
        <v>116</v>
      </c>
      <c r="BH22744" t="s">
        <v>2801</v>
      </c>
      <c r="BI22744">
        <v>14</v>
      </c>
      <c r="BL22744">
        <v>1100</v>
      </c>
      <c r="BM22744">
        <v>431</v>
      </c>
      <c r="BO22744" t="s">
        <v>116</v>
      </c>
      <c r="BP22744" t="s">
        <v>118</v>
      </c>
      <c r="BS22744" t="s">
        <v>4213</v>
      </c>
      <c r="BZ22744" t="s">
        <v>86</v>
      </c>
      <c r="CC22744" t="s">
        <v>87</v>
      </c>
    </row>
    <row r="22745" spans="1:81" hidden="1" x14ac:dyDescent="0.3">
      <c r="A22745" t="s">
        <v>30883</v>
      </c>
      <c r="B22745" t="s">
        <v>30884</v>
      </c>
      <c r="C22745" t="s">
        <v>30885</v>
      </c>
      <c r="AH22745" t="str">
        <f t="shared" si="1065"/>
        <v>standard_white + lifestyle</v>
      </c>
      <c r="AJ22745" t="str">
        <f t="shared" si="1066"/>
        <v>YES</v>
      </c>
      <c r="AK22745" t="s">
        <v>33102</v>
      </c>
      <c r="AL22745" t="str">
        <f t="shared" si="1067"/>
        <v>secondary</v>
      </c>
    </row>
    <row r="22746" spans="1:81" hidden="1" x14ac:dyDescent="0.3">
      <c r="A22746" t="s">
        <v>30886</v>
      </c>
      <c r="AH22746" t="str">
        <f t="shared" si="1065"/>
        <v>standard_white + lifestyle</v>
      </c>
      <c r="AJ22746" t="str">
        <f t="shared" si="1066"/>
        <v>YES</v>
      </c>
      <c r="AK22746" t="s">
        <v>33102</v>
      </c>
      <c r="AL22746" t="str">
        <f t="shared" si="1067"/>
        <v>secondary</v>
      </c>
    </row>
    <row r="22747" spans="1:81" hidden="1" x14ac:dyDescent="0.3">
      <c r="A22747" t="s">
        <v>4294</v>
      </c>
      <c r="AH22747" t="str">
        <f t="shared" si="1065"/>
        <v>standard_white + lifestyle</v>
      </c>
      <c r="AJ22747" t="str">
        <f t="shared" si="1066"/>
        <v>YES</v>
      </c>
      <c r="AK22747" t="s">
        <v>33102</v>
      </c>
      <c r="AL22747" t="str">
        <f t="shared" si="1067"/>
        <v>secondary</v>
      </c>
    </row>
    <row r="22748" spans="1:81" hidden="1" x14ac:dyDescent="0.3">
      <c r="A22748" t="s">
        <v>30887</v>
      </c>
      <c r="AH22748" t="str">
        <f t="shared" si="1065"/>
        <v>standard_white + lifestyle</v>
      </c>
      <c r="AJ22748" t="str">
        <f t="shared" si="1066"/>
        <v>YES</v>
      </c>
      <c r="AK22748" t="s">
        <v>33102</v>
      </c>
      <c r="AL22748" t="str">
        <f t="shared" si="1067"/>
        <v>secondary</v>
      </c>
    </row>
    <row r="22749" spans="1:81" hidden="1" x14ac:dyDescent="0.3">
      <c r="A22749" t="s">
        <v>4294</v>
      </c>
      <c r="AH22749" t="str">
        <f t="shared" si="1065"/>
        <v>standard_white + lifestyle</v>
      </c>
      <c r="AJ22749" t="str">
        <f t="shared" si="1066"/>
        <v>YES</v>
      </c>
      <c r="AK22749" t="s">
        <v>33102</v>
      </c>
      <c r="AL22749" t="str">
        <f t="shared" si="1067"/>
        <v>secondary</v>
      </c>
    </row>
    <row r="22750" spans="1:81" hidden="1" x14ac:dyDescent="0.3">
      <c r="A22750" t="s">
        <v>4294</v>
      </c>
      <c r="AH22750" t="str">
        <f t="shared" si="1065"/>
        <v>standard_white + lifestyle</v>
      </c>
      <c r="AJ22750" t="str">
        <f t="shared" si="1066"/>
        <v>YES</v>
      </c>
      <c r="AK22750" t="s">
        <v>33102</v>
      </c>
      <c r="AL22750" t="str">
        <f t="shared" si="1067"/>
        <v>secondary</v>
      </c>
    </row>
    <row r="22751" spans="1:81" hidden="1" x14ac:dyDescent="0.3">
      <c r="A22751" t="s">
        <v>30876</v>
      </c>
      <c r="AH22751" t="str">
        <f t="shared" si="1065"/>
        <v>standard_white + lifestyle</v>
      </c>
      <c r="AJ22751" t="str">
        <f t="shared" si="1066"/>
        <v>YES</v>
      </c>
      <c r="AK22751" t="s">
        <v>33102</v>
      </c>
      <c r="AL22751" t="str">
        <f t="shared" si="1067"/>
        <v>secondary</v>
      </c>
    </row>
    <row r="22752" spans="1:81" hidden="1" x14ac:dyDescent="0.3">
      <c r="A22752" t="s">
        <v>30888</v>
      </c>
      <c r="AH22752" t="str">
        <f t="shared" si="1065"/>
        <v>standard_white + lifestyle</v>
      </c>
      <c r="AJ22752" t="str">
        <f t="shared" si="1066"/>
        <v>YES</v>
      </c>
      <c r="AK22752" t="s">
        <v>33102</v>
      </c>
      <c r="AL22752" t="str">
        <f t="shared" si="1067"/>
        <v>secondary</v>
      </c>
    </row>
    <row r="22753" spans="1:81" hidden="1" x14ac:dyDescent="0.3">
      <c r="A22753" t="s">
        <v>30889</v>
      </c>
      <c r="AH22753" t="str">
        <f t="shared" si="1065"/>
        <v>standard_white + lifestyle</v>
      </c>
      <c r="AJ22753" t="str">
        <f t="shared" si="1066"/>
        <v>YES</v>
      </c>
      <c r="AK22753" t="s">
        <v>33102</v>
      </c>
      <c r="AL22753" t="str">
        <f t="shared" si="1067"/>
        <v>secondary</v>
      </c>
    </row>
    <row r="22754" spans="1:81" hidden="1" x14ac:dyDescent="0.3">
      <c r="A22754" t="s">
        <v>30890</v>
      </c>
      <c r="AH22754" t="str">
        <f t="shared" si="1065"/>
        <v>standard_white + lifestyle</v>
      </c>
      <c r="AJ22754" t="str">
        <f t="shared" si="1066"/>
        <v>YES</v>
      </c>
      <c r="AK22754" t="s">
        <v>33102</v>
      </c>
      <c r="AL22754" t="str">
        <f t="shared" si="1067"/>
        <v>secondary</v>
      </c>
    </row>
    <row r="22755" spans="1:81" hidden="1" x14ac:dyDescent="0.3">
      <c r="A22755" t="s">
        <v>4294</v>
      </c>
      <c r="AH22755" t="str">
        <f t="shared" si="1065"/>
        <v>standard_white + lifestyle</v>
      </c>
      <c r="AJ22755" t="str">
        <f t="shared" si="1066"/>
        <v>YES</v>
      </c>
      <c r="AK22755" t="s">
        <v>33102</v>
      </c>
      <c r="AL22755" t="str">
        <f t="shared" si="1067"/>
        <v>secondary</v>
      </c>
    </row>
    <row r="22756" spans="1:81" hidden="1" x14ac:dyDescent="0.3">
      <c r="A22756" t="s">
        <v>30891</v>
      </c>
      <c r="AH22756" t="str">
        <f t="shared" si="1065"/>
        <v>standard_white + lifestyle</v>
      </c>
      <c r="AJ22756" t="str">
        <f t="shared" si="1066"/>
        <v>YES</v>
      </c>
      <c r="AK22756" t="s">
        <v>33102</v>
      </c>
      <c r="AL22756" t="str">
        <f t="shared" si="1067"/>
        <v>secondary</v>
      </c>
    </row>
    <row r="22757" spans="1:81" hidden="1" x14ac:dyDescent="0.3">
      <c r="A22757" t="s">
        <v>30892</v>
      </c>
      <c r="AH22757" t="str">
        <f t="shared" si="1065"/>
        <v>standard_white + lifestyle</v>
      </c>
      <c r="AJ22757" t="str">
        <f t="shared" si="1066"/>
        <v>YES</v>
      </c>
      <c r="AK22757" t="s">
        <v>33102</v>
      </c>
      <c r="AL22757" t="str">
        <f t="shared" si="1067"/>
        <v>secondary</v>
      </c>
    </row>
    <row r="22758" spans="1:81" hidden="1" x14ac:dyDescent="0.3">
      <c r="A22758" t="s">
        <v>18237</v>
      </c>
      <c r="B22758" t="s">
        <v>107</v>
      </c>
      <c r="D22758" t="s">
        <v>1339</v>
      </c>
      <c r="F22758" t="b">
        <v>1</v>
      </c>
      <c r="G22758" t="s">
        <v>1</v>
      </c>
      <c r="H22758" t="s">
        <v>82</v>
      </c>
      <c r="P22758" t="s">
        <v>30884</v>
      </c>
      <c r="Q22758">
        <v>0</v>
      </c>
      <c r="R22758" t="s">
        <v>111</v>
      </c>
      <c r="S22758" t="s">
        <v>112</v>
      </c>
      <c r="T22758" t="s">
        <v>84</v>
      </c>
      <c r="U22758">
        <v>2310</v>
      </c>
      <c r="V22758">
        <v>2500</v>
      </c>
      <c r="W22758" t="b">
        <v>1</v>
      </c>
      <c r="X22758" t="b">
        <v>1</v>
      </c>
      <c r="AD22758" t="s">
        <v>30893</v>
      </c>
      <c r="AE22758">
        <v>1</v>
      </c>
      <c r="AF22758" t="s">
        <v>30894</v>
      </c>
      <c r="AG22758" t="b">
        <v>0</v>
      </c>
      <c r="AH22758" t="str">
        <f t="shared" si="1065"/>
        <v>standard_white + lifestyle</v>
      </c>
      <c r="AJ22758" t="str">
        <f t="shared" si="1066"/>
        <v>YES</v>
      </c>
      <c r="AK22758" t="s">
        <v>33102</v>
      </c>
      <c r="AL22758" t="str">
        <f t="shared" si="1067"/>
        <v>secondary</v>
      </c>
      <c r="AM22758" t="s">
        <v>30894</v>
      </c>
      <c r="AN22758" t="s">
        <v>30884</v>
      </c>
      <c r="AZ22758" t="s">
        <v>1788</v>
      </c>
      <c r="BA22758" t="s">
        <v>92</v>
      </c>
      <c r="BC22758" t="s">
        <v>1788</v>
      </c>
      <c r="BD22758">
        <v>2310</v>
      </c>
      <c r="BH22758" t="s">
        <v>2801</v>
      </c>
      <c r="BI22758">
        <v>14</v>
      </c>
      <c r="BL22758">
        <v>2500</v>
      </c>
      <c r="BM22758">
        <v>430</v>
      </c>
      <c r="BO22758" t="s">
        <v>116</v>
      </c>
      <c r="BP22758" t="s">
        <v>118</v>
      </c>
      <c r="BS22758" t="s">
        <v>3278</v>
      </c>
      <c r="BZ22758" t="s">
        <v>86</v>
      </c>
      <c r="CC22758" t="s">
        <v>87</v>
      </c>
    </row>
    <row r="22759" spans="1:81" hidden="1" x14ac:dyDescent="0.3">
      <c r="A22759" t="s">
        <v>30895</v>
      </c>
      <c r="B22759" t="s">
        <v>30896</v>
      </c>
      <c r="C22759" t="s">
        <v>30897</v>
      </c>
      <c r="AH22759" t="str">
        <f t="shared" si="1065"/>
        <v>standard_white + lifestyle</v>
      </c>
      <c r="AJ22759" t="str">
        <f t="shared" si="1066"/>
        <v>YES</v>
      </c>
      <c r="AK22759" t="s">
        <v>33102</v>
      </c>
      <c r="AL22759" t="str">
        <f t="shared" si="1067"/>
        <v>secondary</v>
      </c>
    </row>
    <row r="22760" spans="1:81" hidden="1" x14ac:dyDescent="0.3">
      <c r="A22760" t="s">
        <v>4294</v>
      </c>
      <c r="AH22760" t="str">
        <f t="shared" si="1065"/>
        <v>standard_white + lifestyle</v>
      </c>
      <c r="AJ22760" t="str">
        <f t="shared" si="1066"/>
        <v>YES</v>
      </c>
      <c r="AK22760" t="s">
        <v>33102</v>
      </c>
      <c r="AL22760" t="str">
        <f t="shared" si="1067"/>
        <v>secondary</v>
      </c>
    </row>
    <row r="22761" spans="1:81" hidden="1" x14ac:dyDescent="0.3">
      <c r="A22761" t="s">
        <v>20170</v>
      </c>
      <c r="AH22761" t="str">
        <f t="shared" si="1065"/>
        <v>standard_white + lifestyle</v>
      </c>
      <c r="AJ22761" t="str">
        <f t="shared" si="1066"/>
        <v>YES</v>
      </c>
      <c r="AK22761" t="s">
        <v>33102</v>
      </c>
      <c r="AL22761" t="str">
        <f t="shared" si="1067"/>
        <v>secondary</v>
      </c>
    </row>
    <row r="22762" spans="1:81" hidden="1" x14ac:dyDescent="0.3">
      <c r="A22762" t="s">
        <v>30898</v>
      </c>
      <c r="AH22762" t="str">
        <f t="shared" si="1065"/>
        <v>standard_white + lifestyle</v>
      </c>
      <c r="AJ22762" t="str">
        <f t="shared" si="1066"/>
        <v>YES</v>
      </c>
      <c r="AK22762" t="s">
        <v>33102</v>
      </c>
      <c r="AL22762" t="str">
        <f t="shared" si="1067"/>
        <v>secondary</v>
      </c>
    </row>
    <row r="22763" spans="1:81" hidden="1" x14ac:dyDescent="0.3">
      <c r="A22763" t="s">
        <v>4294</v>
      </c>
      <c r="AH22763" t="str">
        <f t="shared" si="1065"/>
        <v>standard_white + lifestyle</v>
      </c>
      <c r="AJ22763" t="str">
        <f t="shared" si="1066"/>
        <v>YES</v>
      </c>
      <c r="AK22763" t="s">
        <v>33102</v>
      </c>
      <c r="AL22763" t="str">
        <f t="shared" si="1067"/>
        <v>secondary</v>
      </c>
    </row>
    <row r="22764" spans="1:81" hidden="1" x14ac:dyDescent="0.3">
      <c r="A22764" t="s">
        <v>4294</v>
      </c>
      <c r="AH22764" t="str">
        <f t="shared" si="1065"/>
        <v>standard_white + lifestyle</v>
      </c>
      <c r="AJ22764" t="str">
        <f t="shared" si="1066"/>
        <v>YES</v>
      </c>
      <c r="AK22764" t="s">
        <v>33102</v>
      </c>
      <c r="AL22764" t="str">
        <f t="shared" si="1067"/>
        <v>secondary</v>
      </c>
    </row>
    <row r="22765" spans="1:81" hidden="1" x14ac:dyDescent="0.3">
      <c r="A22765" t="s">
        <v>30899</v>
      </c>
      <c r="AH22765" t="str">
        <f t="shared" si="1065"/>
        <v>standard_white + lifestyle</v>
      </c>
      <c r="AJ22765" t="str">
        <f t="shared" si="1066"/>
        <v>YES</v>
      </c>
      <c r="AK22765" t="s">
        <v>33102</v>
      </c>
      <c r="AL22765" t="str">
        <f t="shared" si="1067"/>
        <v>secondary</v>
      </c>
    </row>
    <row r="22766" spans="1:81" hidden="1" x14ac:dyDescent="0.3">
      <c r="A22766" t="s">
        <v>30900</v>
      </c>
      <c r="AH22766" t="str">
        <f t="shared" si="1065"/>
        <v>standard_white + lifestyle</v>
      </c>
      <c r="AJ22766" t="str">
        <f t="shared" si="1066"/>
        <v>YES</v>
      </c>
      <c r="AK22766" t="s">
        <v>33102</v>
      </c>
      <c r="AL22766" t="str">
        <f t="shared" si="1067"/>
        <v>secondary</v>
      </c>
    </row>
    <row r="22767" spans="1:81" hidden="1" x14ac:dyDescent="0.3">
      <c r="A22767" t="s">
        <v>30901</v>
      </c>
      <c r="AH22767" t="str">
        <f t="shared" si="1065"/>
        <v>standard_white + lifestyle</v>
      </c>
      <c r="AJ22767" t="str">
        <f t="shared" si="1066"/>
        <v>YES</v>
      </c>
      <c r="AK22767" t="s">
        <v>33102</v>
      </c>
      <c r="AL22767" t="str">
        <f t="shared" si="1067"/>
        <v>secondary</v>
      </c>
    </row>
    <row r="22768" spans="1:81" hidden="1" x14ac:dyDescent="0.3">
      <c r="A22768" t="s">
        <v>30902</v>
      </c>
      <c r="AH22768" t="str">
        <f t="shared" si="1065"/>
        <v>standard_white + lifestyle</v>
      </c>
      <c r="AJ22768" t="str">
        <f t="shared" si="1066"/>
        <v>YES</v>
      </c>
      <c r="AK22768" t="s">
        <v>33102</v>
      </c>
      <c r="AL22768" t="str">
        <f t="shared" si="1067"/>
        <v>secondary</v>
      </c>
    </row>
    <row r="22769" spans="1:81" hidden="1" x14ac:dyDescent="0.3">
      <c r="A22769" t="s">
        <v>4294</v>
      </c>
      <c r="AH22769" t="str">
        <f t="shared" si="1065"/>
        <v>standard_white + lifestyle</v>
      </c>
      <c r="AJ22769" t="str">
        <f t="shared" si="1066"/>
        <v>YES</v>
      </c>
      <c r="AK22769" t="s">
        <v>33102</v>
      </c>
      <c r="AL22769" t="str">
        <f t="shared" si="1067"/>
        <v>secondary</v>
      </c>
    </row>
    <row r="22770" spans="1:81" hidden="1" x14ac:dyDescent="0.3">
      <c r="A22770" t="s">
        <v>30903</v>
      </c>
      <c r="AH22770" t="str">
        <f t="shared" si="1065"/>
        <v>standard_white + lifestyle</v>
      </c>
      <c r="AJ22770" t="str">
        <f t="shared" si="1066"/>
        <v>YES</v>
      </c>
      <c r="AK22770" t="s">
        <v>33102</v>
      </c>
      <c r="AL22770" t="str">
        <f t="shared" si="1067"/>
        <v>secondary</v>
      </c>
    </row>
    <row r="22771" spans="1:81" hidden="1" x14ac:dyDescent="0.3">
      <c r="A22771" t="s">
        <v>30904</v>
      </c>
      <c r="AH22771" t="str">
        <f t="shared" si="1065"/>
        <v>standard_white + lifestyle</v>
      </c>
      <c r="AJ22771" t="str">
        <f t="shared" si="1066"/>
        <v>YES</v>
      </c>
      <c r="AK22771" t="s">
        <v>33102</v>
      </c>
      <c r="AL22771" t="str">
        <f t="shared" si="1067"/>
        <v>secondary</v>
      </c>
    </row>
    <row r="22772" spans="1:81" hidden="1" x14ac:dyDescent="0.3">
      <c r="A22772" t="s">
        <v>27555</v>
      </c>
      <c r="B22772" t="s">
        <v>107</v>
      </c>
      <c r="D22772" t="s">
        <v>1339</v>
      </c>
      <c r="F22772" t="b">
        <v>1</v>
      </c>
      <c r="G22772" t="s">
        <v>1</v>
      </c>
      <c r="H22772" t="s">
        <v>82</v>
      </c>
      <c r="P22772" t="s">
        <v>30896</v>
      </c>
      <c r="Q22772">
        <v>0</v>
      </c>
      <c r="R22772" t="s">
        <v>111</v>
      </c>
      <c r="S22772" t="s">
        <v>112</v>
      </c>
      <c r="T22772" t="s">
        <v>84</v>
      </c>
      <c r="U22772">
        <v>1731</v>
      </c>
      <c r="V22772">
        <v>2200</v>
      </c>
      <c r="W22772" t="b">
        <v>1</v>
      </c>
      <c r="X22772" t="b">
        <v>1</v>
      </c>
      <c r="AD22772" t="s">
        <v>30905</v>
      </c>
      <c r="AE22772">
        <v>1</v>
      </c>
      <c r="AF22772" t="s">
        <v>30906</v>
      </c>
      <c r="AG22772" t="b">
        <v>0</v>
      </c>
      <c r="AH22772" t="str">
        <f t="shared" si="1065"/>
        <v>standard_white + lifestyle</v>
      </c>
      <c r="AJ22772" t="str">
        <f t="shared" si="1066"/>
        <v>YES</v>
      </c>
      <c r="AK22772" t="s">
        <v>33102</v>
      </c>
      <c r="AL22772" t="str">
        <f t="shared" si="1067"/>
        <v>secondary</v>
      </c>
      <c r="AM22772" t="s">
        <v>30906</v>
      </c>
      <c r="AN22772" t="s">
        <v>30896</v>
      </c>
      <c r="AZ22772" t="s">
        <v>1788</v>
      </c>
      <c r="BA22772" t="s">
        <v>92</v>
      </c>
      <c r="BC22772" t="s">
        <v>1788</v>
      </c>
      <c r="BD22772">
        <v>1731</v>
      </c>
      <c r="BH22772" t="s">
        <v>2801</v>
      </c>
      <c r="BI22772">
        <v>14</v>
      </c>
      <c r="BL22772">
        <v>2200</v>
      </c>
      <c r="BM22772">
        <v>429</v>
      </c>
      <c r="BO22772" t="s">
        <v>116</v>
      </c>
      <c r="BP22772" t="s">
        <v>118</v>
      </c>
      <c r="BS22772" t="s">
        <v>3278</v>
      </c>
      <c r="BZ22772" t="s">
        <v>86</v>
      </c>
      <c r="CC22772" t="s">
        <v>87</v>
      </c>
    </row>
    <row r="22773" spans="1:81" hidden="1" x14ac:dyDescent="0.3">
      <c r="A22773" t="s">
        <v>30907</v>
      </c>
      <c r="B22773" t="s">
        <v>30908</v>
      </c>
      <c r="C22773" t="s">
        <v>30909</v>
      </c>
      <c r="AH22773" t="str">
        <f t="shared" si="1065"/>
        <v>standard_white + lifestyle</v>
      </c>
      <c r="AJ22773" t="str">
        <f t="shared" si="1066"/>
        <v>YES</v>
      </c>
      <c r="AK22773" t="s">
        <v>33102</v>
      </c>
      <c r="AL22773" t="str">
        <f t="shared" si="1067"/>
        <v>secondary</v>
      </c>
    </row>
    <row r="22774" spans="1:81" hidden="1" x14ac:dyDescent="0.3">
      <c r="A22774" t="s">
        <v>30910</v>
      </c>
      <c r="B22774" t="s">
        <v>20343</v>
      </c>
      <c r="C22774" t="s">
        <v>30911</v>
      </c>
      <c r="AH22774" t="str">
        <f t="shared" si="1065"/>
        <v>standard_white + lifestyle</v>
      </c>
      <c r="AJ22774" t="str">
        <f t="shared" si="1066"/>
        <v>YES</v>
      </c>
      <c r="AK22774" t="s">
        <v>33102</v>
      </c>
      <c r="AL22774" t="str">
        <f t="shared" si="1067"/>
        <v>secondary</v>
      </c>
    </row>
    <row r="22775" spans="1:81" hidden="1" x14ac:dyDescent="0.3">
      <c r="A22775" t="s">
        <v>30912</v>
      </c>
      <c r="AH22775" t="str">
        <f t="shared" si="1065"/>
        <v>standard_white + lifestyle</v>
      </c>
      <c r="AJ22775" t="str">
        <f t="shared" si="1066"/>
        <v>YES</v>
      </c>
      <c r="AK22775" t="s">
        <v>33102</v>
      </c>
      <c r="AL22775" t="str">
        <f t="shared" si="1067"/>
        <v>secondary</v>
      </c>
    </row>
    <row r="22776" spans="1:81" hidden="1" x14ac:dyDescent="0.3">
      <c r="A22776" t="s">
        <v>4294</v>
      </c>
      <c r="AH22776" t="str">
        <f t="shared" si="1065"/>
        <v>standard_white + lifestyle</v>
      </c>
      <c r="AJ22776" t="str">
        <f t="shared" si="1066"/>
        <v>YES</v>
      </c>
      <c r="AK22776" t="s">
        <v>33102</v>
      </c>
      <c r="AL22776" t="str">
        <f t="shared" si="1067"/>
        <v>secondary</v>
      </c>
    </row>
    <row r="22777" spans="1:81" hidden="1" x14ac:dyDescent="0.3">
      <c r="A22777" t="s">
        <v>30913</v>
      </c>
      <c r="AH22777" t="str">
        <f t="shared" si="1065"/>
        <v>standard_white + lifestyle</v>
      </c>
      <c r="AJ22777" t="str">
        <f t="shared" si="1066"/>
        <v>YES</v>
      </c>
      <c r="AK22777" t="s">
        <v>33102</v>
      </c>
      <c r="AL22777" t="str">
        <f t="shared" si="1067"/>
        <v>secondary</v>
      </c>
    </row>
    <row r="22778" spans="1:81" hidden="1" x14ac:dyDescent="0.3">
      <c r="A22778" t="s">
        <v>4294</v>
      </c>
      <c r="AH22778" t="str">
        <f t="shared" si="1065"/>
        <v>standard_white + lifestyle</v>
      </c>
      <c r="AJ22778" t="str">
        <f t="shared" si="1066"/>
        <v>YES</v>
      </c>
      <c r="AK22778" t="s">
        <v>33102</v>
      </c>
      <c r="AL22778" t="str">
        <f t="shared" si="1067"/>
        <v>secondary</v>
      </c>
    </row>
    <row r="22779" spans="1:81" hidden="1" x14ac:dyDescent="0.3">
      <c r="A22779" t="s">
        <v>30914</v>
      </c>
      <c r="AH22779" t="str">
        <f t="shared" si="1065"/>
        <v>standard_white + lifestyle</v>
      </c>
      <c r="AJ22779" t="str">
        <f t="shared" si="1066"/>
        <v>YES</v>
      </c>
      <c r="AK22779" t="s">
        <v>33102</v>
      </c>
      <c r="AL22779" t="str">
        <f t="shared" si="1067"/>
        <v>secondary</v>
      </c>
    </row>
    <row r="22780" spans="1:81" hidden="1" x14ac:dyDescent="0.3">
      <c r="A22780" t="s">
        <v>30915</v>
      </c>
      <c r="AH22780" t="str">
        <f t="shared" si="1065"/>
        <v>standard_white + lifestyle</v>
      </c>
      <c r="AJ22780" t="str">
        <f t="shared" si="1066"/>
        <v>YES</v>
      </c>
      <c r="AK22780" t="s">
        <v>33102</v>
      </c>
      <c r="AL22780" t="str">
        <f t="shared" si="1067"/>
        <v>secondary</v>
      </c>
    </row>
    <row r="22781" spans="1:81" hidden="1" x14ac:dyDescent="0.3">
      <c r="A22781" t="s">
        <v>30916</v>
      </c>
      <c r="AH22781" t="str">
        <f t="shared" si="1065"/>
        <v>standard_white + lifestyle</v>
      </c>
      <c r="AJ22781" t="str">
        <f t="shared" si="1066"/>
        <v>YES</v>
      </c>
      <c r="AK22781" t="s">
        <v>33102</v>
      </c>
      <c r="AL22781" t="str">
        <f t="shared" si="1067"/>
        <v>secondary</v>
      </c>
    </row>
    <row r="22782" spans="1:81" hidden="1" x14ac:dyDescent="0.3">
      <c r="A22782" t="s">
        <v>30890</v>
      </c>
      <c r="AH22782" t="str">
        <f t="shared" si="1065"/>
        <v>standard_white + lifestyle</v>
      </c>
      <c r="AJ22782" t="str">
        <f t="shared" si="1066"/>
        <v>YES</v>
      </c>
      <c r="AK22782" t="s">
        <v>33102</v>
      </c>
      <c r="AL22782" t="str">
        <f t="shared" si="1067"/>
        <v>secondary</v>
      </c>
    </row>
    <row r="22783" spans="1:81" hidden="1" x14ac:dyDescent="0.3">
      <c r="A22783" t="s">
        <v>4294</v>
      </c>
      <c r="AH22783" t="str">
        <f t="shared" si="1065"/>
        <v>standard_white + lifestyle</v>
      </c>
      <c r="AJ22783" t="str">
        <f t="shared" si="1066"/>
        <v>YES</v>
      </c>
      <c r="AK22783" t="s">
        <v>33102</v>
      </c>
      <c r="AL22783" t="str">
        <f t="shared" si="1067"/>
        <v>secondary</v>
      </c>
    </row>
    <row r="22784" spans="1:81" hidden="1" x14ac:dyDescent="0.3">
      <c r="A22784" t="s">
        <v>30917</v>
      </c>
      <c r="AH22784" t="str">
        <f t="shared" si="1065"/>
        <v>standard_white + lifestyle</v>
      </c>
      <c r="AJ22784" t="str">
        <f t="shared" si="1066"/>
        <v>YES</v>
      </c>
      <c r="AK22784" t="s">
        <v>33102</v>
      </c>
      <c r="AL22784" t="str">
        <f t="shared" si="1067"/>
        <v>secondary</v>
      </c>
    </row>
    <row r="22785" spans="1:81" hidden="1" x14ac:dyDescent="0.3">
      <c r="A22785" t="s">
        <v>30014</v>
      </c>
      <c r="B22785" t="s">
        <v>107</v>
      </c>
      <c r="D22785" t="s">
        <v>1339</v>
      </c>
      <c r="F22785" t="b">
        <v>1</v>
      </c>
      <c r="G22785" t="s">
        <v>1</v>
      </c>
      <c r="H22785" t="s">
        <v>82</v>
      </c>
      <c r="P22785" t="s">
        <v>30908</v>
      </c>
      <c r="Q22785">
        <v>0</v>
      </c>
      <c r="R22785" t="s">
        <v>111</v>
      </c>
      <c r="S22785" t="s">
        <v>112</v>
      </c>
      <c r="T22785" t="s">
        <v>84</v>
      </c>
      <c r="U22785">
        <v>800</v>
      </c>
      <c r="V22785">
        <v>800</v>
      </c>
      <c r="W22785" t="b">
        <v>1</v>
      </c>
      <c r="X22785" t="b">
        <v>1</v>
      </c>
      <c r="AD22785" t="s">
        <v>30918</v>
      </c>
      <c r="AE22785">
        <v>1</v>
      </c>
      <c r="AF22785" t="s">
        <v>30919</v>
      </c>
      <c r="AG22785" t="b">
        <v>0</v>
      </c>
      <c r="AH22785" t="str">
        <f t="shared" si="1065"/>
        <v>standard_white + lifestyle</v>
      </c>
      <c r="AJ22785" t="str">
        <f t="shared" si="1066"/>
        <v>YES</v>
      </c>
      <c r="AK22785" t="s">
        <v>33102</v>
      </c>
      <c r="AL22785" t="str">
        <f t="shared" si="1067"/>
        <v>secondary</v>
      </c>
      <c r="AM22785" t="s">
        <v>30919</v>
      </c>
      <c r="AN22785" t="s">
        <v>30908</v>
      </c>
      <c r="AZ22785" t="s">
        <v>1788</v>
      </c>
      <c r="BA22785" t="s">
        <v>92</v>
      </c>
      <c r="BC22785" t="s">
        <v>1788</v>
      </c>
      <c r="BD22785">
        <v>800</v>
      </c>
      <c r="BH22785" t="s">
        <v>2801</v>
      </c>
      <c r="BI22785">
        <v>14</v>
      </c>
      <c r="BL22785">
        <v>800</v>
      </c>
      <c r="BM22785">
        <v>428</v>
      </c>
      <c r="BO22785" t="s">
        <v>116</v>
      </c>
      <c r="BP22785" t="s">
        <v>118</v>
      </c>
      <c r="BS22785" t="s">
        <v>3278</v>
      </c>
      <c r="BZ22785" t="s">
        <v>86</v>
      </c>
      <c r="CC22785" t="s">
        <v>87</v>
      </c>
    </row>
    <row r="22786" spans="1:81" hidden="1" x14ac:dyDescent="0.3">
      <c r="A22786" t="s">
        <v>30920</v>
      </c>
      <c r="B22786" t="s">
        <v>30921</v>
      </c>
      <c r="C22786" t="s">
        <v>30922</v>
      </c>
      <c r="AH22786" t="str">
        <f t="shared" si="1065"/>
        <v>standard_white + lifestyle</v>
      </c>
      <c r="AJ22786" t="str">
        <f t="shared" si="1066"/>
        <v>YES</v>
      </c>
      <c r="AK22786" t="s">
        <v>33102</v>
      </c>
      <c r="AL22786" t="str">
        <f t="shared" si="1067"/>
        <v>secondary</v>
      </c>
    </row>
    <row r="22787" spans="1:81" hidden="1" x14ac:dyDescent="0.3">
      <c r="A22787" t="s">
        <v>30923</v>
      </c>
      <c r="B22787" t="s">
        <v>20343</v>
      </c>
      <c r="C22787" t="s">
        <v>30924</v>
      </c>
      <c r="AH22787" t="str">
        <f t="shared" ref="AH22787:AH22850" si="1068">IF(AJ22787="NO","standard_white","standard_white + lifestyle")</f>
        <v>standard_white + lifestyle</v>
      </c>
      <c r="AJ22787" t="str">
        <f t="shared" ref="AJ22787:AJ22850" si="1069">IF(AL22787="primary","NO","YES")</f>
        <v>YES</v>
      </c>
      <c r="AK22787" t="s">
        <v>33102</v>
      </c>
      <c r="AL22787" t="str">
        <f t="shared" ref="AL22787:AL22850" si="1070">IF(AG22787=1,"primary","secondary")</f>
        <v>secondary</v>
      </c>
    </row>
    <row r="22788" spans="1:81" hidden="1" x14ac:dyDescent="0.3">
      <c r="A22788" t="s">
        <v>30912</v>
      </c>
      <c r="AH22788" t="str">
        <f t="shared" si="1068"/>
        <v>standard_white + lifestyle</v>
      </c>
      <c r="AJ22788" t="str">
        <f t="shared" si="1069"/>
        <v>YES</v>
      </c>
      <c r="AK22788" t="s">
        <v>33102</v>
      </c>
      <c r="AL22788" t="str">
        <f t="shared" si="1070"/>
        <v>secondary</v>
      </c>
    </row>
    <row r="22789" spans="1:81" hidden="1" x14ac:dyDescent="0.3">
      <c r="A22789" t="s">
        <v>4294</v>
      </c>
      <c r="AH22789" t="str">
        <f t="shared" si="1068"/>
        <v>standard_white + lifestyle</v>
      </c>
      <c r="AJ22789" t="str">
        <f t="shared" si="1069"/>
        <v>YES</v>
      </c>
      <c r="AK22789" t="s">
        <v>33102</v>
      </c>
      <c r="AL22789" t="str">
        <f t="shared" si="1070"/>
        <v>secondary</v>
      </c>
    </row>
    <row r="22790" spans="1:81" hidden="1" x14ac:dyDescent="0.3">
      <c r="A22790" t="s">
        <v>30887</v>
      </c>
      <c r="AH22790" t="str">
        <f t="shared" si="1068"/>
        <v>standard_white + lifestyle</v>
      </c>
      <c r="AJ22790" t="str">
        <f t="shared" si="1069"/>
        <v>YES</v>
      </c>
      <c r="AK22790" t="s">
        <v>33102</v>
      </c>
      <c r="AL22790" t="str">
        <f t="shared" si="1070"/>
        <v>secondary</v>
      </c>
    </row>
    <row r="22791" spans="1:81" hidden="1" x14ac:dyDescent="0.3">
      <c r="A22791" t="s">
        <v>4294</v>
      </c>
      <c r="AH22791" t="str">
        <f t="shared" si="1068"/>
        <v>standard_white + lifestyle</v>
      </c>
      <c r="AJ22791" t="str">
        <f t="shared" si="1069"/>
        <v>YES</v>
      </c>
      <c r="AK22791" t="s">
        <v>33102</v>
      </c>
      <c r="AL22791" t="str">
        <f t="shared" si="1070"/>
        <v>secondary</v>
      </c>
    </row>
    <row r="22792" spans="1:81" hidden="1" x14ac:dyDescent="0.3">
      <c r="A22792" t="s">
        <v>4294</v>
      </c>
      <c r="AH22792" t="str">
        <f t="shared" si="1068"/>
        <v>standard_white + lifestyle</v>
      </c>
      <c r="AJ22792" t="str">
        <f t="shared" si="1069"/>
        <v>YES</v>
      </c>
      <c r="AK22792" t="s">
        <v>33102</v>
      </c>
      <c r="AL22792" t="str">
        <f t="shared" si="1070"/>
        <v>secondary</v>
      </c>
    </row>
    <row r="22793" spans="1:81" hidden="1" x14ac:dyDescent="0.3">
      <c r="A22793" t="s">
        <v>4294</v>
      </c>
      <c r="AH22793" t="str">
        <f t="shared" si="1068"/>
        <v>standard_white + lifestyle</v>
      </c>
      <c r="AJ22793" t="str">
        <f t="shared" si="1069"/>
        <v>YES</v>
      </c>
      <c r="AK22793" t="s">
        <v>33102</v>
      </c>
      <c r="AL22793" t="str">
        <f t="shared" si="1070"/>
        <v>secondary</v>
      </c>
    </row>
    <row r="22794" spans="1:81" hidden="1" x14ac:dyDescent="0.3">
      <c r="A22794" t="s">
        <v>30876</v>
      </c>
      <c r="AH22794" t="str">
        <f t="shared" si="1068"/>
        <v>standard_white + lifestyle</v>
      </c>
      <c r="AJ22794" t="str">
        <f t="shared" si="1069"/>
        <v>YES</v>
      </c>
      <c r="AK22794" t="s">
        <v>33102</v>
      </c>
      <c r="AL22794" t="str">
        <f t="shared" si="1070"/>
        <v>secondary</v>
      </c>
    </row>
    <row r="22795" spans="1:81" hidden="1" x14ac:dyDescent="0.3">
      <c r="A22795" t="s">
        <v>30925</v>
      </c>
      <c r="AH22795" t="str">
        <f t="shared" si="1068"/>
        <v>standard_white + lifestyle</v>
      </c>
      <c r="AJ22795" t="str">
        <f t="shared" si="1069"/>
        <v>YES</v>
      </c>
      <c r="AK22795" t="s">
        <v>33102</v>
      </c>
      <c r="AL22795" t="str">
        <f t="shared" si="1070"/>
        <v>secondary</v>
      </c>
    </row>
    <row r="22796" spans="1:81" hidden="1" x14ac:dyDescent="0.3">
      <c r="A22796" t="s">
        <v>30926</v>
      </c>
      <c r="AH22796" t="str">
        <f t="shared" si="1068"/>
        <v>standard_white + lifestyle</v>
      </c>
      <c r="AJ22796" t="str">
        <f t="shared" si="1069"/>
        <v>YES</v>
      </c>
      <c r="AK22796" t="s">
        <v>33102</v>
      </c>
      <c r="AL22796" t="str">
        <f t="shared" si="1070"/>
        <v>secondary</v>
      </c>
    </row>
    <row r="22797" spans="1:81" hidden="1" x14ac:dyDescent="0.3">
      <c r="A22797" t="s">
        <v>30890</v>
      </c>
      <c r="AH22797" t="str">
        <f t="shared" si="1068"/>
        <v>standard_white + lifestyle</v>
      </c>
      <c r="AJ22797" t="str">
        <f t="shared" si="1069"/>
        <v>YES</v>
      </c>
      <c r="AK22797" t="s">
        <v>33102</v>
      </c>
      <c r="AL22797" t="str">
        <f t="shared" si="1070"/>
        <v>secondary</v>
      </c>
    </row>
    <row r="22798" spans="1:81" hidden="1" x14ac:dyDescent="0.3">
      <c r="A22798" t="s">
        <v>4294</v>
      </c>
      <c r="AH22798" t="str">
        <f t="shared" si="1068"/>
        <v>standard_white + lifestyle</v>
      </c>
      <c r="AJ22798" t="str">
        <f t="shared" si="1069"/>
        <v>YES</v>
      </c>
      <c r="AK22798" t="s">
        <v>33102</v>
      </c>
      <c r="AL22798" t="str">
        <f t="shared" si="1070"/>
        <v>secondary</v>
      </c>
    </row>
    <row r="22799" spans="1:81" hidden="1" x14ac:dyDescent="0.3">
      <c r="A22799" t="s">
        <v>30927</v>
      </c>
      <c r="B22799" t="s">
        <v>107</v>
      </c>
      <c r="D22799" t="s">
        <v>1339</v>
      </c>
      <c r="F22799" t="b">
        <v>1</v>
      </c>
      <c r="G22799" t="s">
        <v>1</v>
      </c>
      <c r="H22799" t="s">
        <v>82</v>
      </c>
      <c r="P22799" t="s">
        <v>30921</v>
      </c>
      <c r="Q22799">
        <v>0</v>
      </c>
      <c r="R22799" t="s">
        <v>111</v>
      </c>
      <c r="S22799" t="s">
        <v>112</v>
      </c>
      <c r="T22799" t="s">
        <v>84</v>
      </c>
      <c r="U22799">
        <v>839</v>
      </c>
      <c r="V22799">
        <v>1000</v>
      </c>
      <c r="W22799" t="b">
        <v>1</v>
      </c>
      <c r="X22799" t="b">
        <v>1</v>
      </c>
      <c r="AD22799" t="s">
        <v>30928</v>
      </c>
      <c r="AE22799">
        <v>1</v>
      </c>
      <c r="AF22799" t="s">
        <v>30929</v>
      </c>
      <c r="AG22799" t="b">
        <v>0</v>
      </c>
      <c r="AH22799" t="str">
        <f t="shared" si="1068"/>
        <v>standard_white + lifestyle</v>
      </c>
      <c r="AJ22799" t="str">
        <f t="shared" si="1069"/>
        <v>YES</v>
      </c>
      <c r="AK22799" t="s">
        <v>33102</v>
      </c>
      <c r="AL22799" t="str">
        <f t="shared" si="1070"/>
        <v>secondary</v>
      </c>
      <c r="AM22799" t="s">
        <v>30929</v>
      </c>
      <c r="AN22799" t="s">
        <v>30921</v>
      </c>
      <c r="AZ22799" t="s">
        <v>1788</v>
      </c>
      <c r="BA22799" t="s">
        <v>92</v>
      </c>
      <c r="BC22799" t="s">
        <v>1788</v>
      </c>
      <c r="BD22799">
        <v>839</v>
      </c>
      <c r="BH22799" t="s">
        <v>2801</v>
      </c>
      <c r="BI22799">
        <v>14</v>
      </c>
      <c r="BL22799">
        <v>1000</v>
      </c>
      <c r="BM22799">
        <v>427</v>
      </c>
      <c r="BO22799" t="s">
        <v>116</v>
      </c>
      <c r="BP22799" t="s">
        <v>118</v>
      </c>
      <c r="BS22799" t="s">
        <v>3278</v>
      </c>
      <c r="BZ22799" t="s">
        <v>86</v>
      </c>
      <c r="CC22799" t="s">
        <v>87</v>
      </c>
    </row>
    <row r="22800" spans="1:81" hidden="1" x14ac:dyDescent="0.3">
      <c r="A22800" t="s">
        <v>30930</v>
      </c>
      <c r="B22800" t="s">
        <v>30931</v>
      </c>
      <c r="C22800" t="s">
        <v>30932</v>
      </c>
      <c r="AH22800" t="str">
        <f t="shared" si="1068"/>
        <v>standard_white + lifestyle</v>
      </c>
      <c r="AJ22800" t="str">
        <f t="shared" si="1069"/>
        <v>YES</v>
      </c>
      <c r="AK22800" t="s">
        <v>33102</v>
      </c>
      <c r="AL22800" t="str">
        <f t="shared" si="1070"/>
        <v>secondary</v>
      </c>
    </row>
    <row r="22801" spans="1:81" hidden="1" x14ac:dyDescent="0.3">
      <c r="A22801" t="s">
        <v>30933</v>
      </c>
      <c r="B22801" t="s">
        <v>20343</v>
      </c>
      <c r="C22801" t="s">
        <v>30934</v>
      </c>
      <c r="AH22801" t="str">
        <f t="shared" si="1068"/>
        <v>standard_white + lifestyle</v>
      </c>
      <c r="AJ22801" t="str">
        <f t="shared" si="1069"/>
        <v>YES</v>
      </c>
      <c r="AK22801" t="s">
        <v>33102</v>
      </c>
      <c r="AL22801" t="str">
        <f t="shared" si="1070"/>
        <v>secondary</v>
      </c>
    </row>
    <row r="22802" spans="1:81" hidden="1" x14ac:dyDescent="0.3">
      <c r="A22802" t="s">
        <v>30912</v>
      </c>
      <c r="AH22802" t="str">
        <f t="shared" si="1068"/>
        <v>standard_white + lifestyle</v>
      </c>
      <c r="AJ22802" t="str">
        <f t="shared" si="1069"/>
        <v>YES</v>
      </c>
      <c r="AK22802" t="s">
        <v>33102</v>
      </c>
      <c r="AL22802" t="str">
        <f t="shared" si="1070"/>
        <v>secondary</v>
      </c>
    </row>
    <row r="22803" spans="1:81" hidden="1" x14ac:dyDescent="0.3">
      <c r="A22803" t="s">
        <v>30935</v>
      </c>
      <c r="AH22803" t="str">
        <f t="shared" si="1068"/>
        <v>standard_white + lifestyle</v>
      </c>
      <c r="AJ22803" t="str">
        <f t="shared" si="1069"/>
        <v>YES</v>
      </c>
      <c r="AK22803" t="s">
        <v>33102</v>
      </c>
      <c r="AL22803" t="str">
        <f t="shared" si="1070"/>
        <v>secondary</v>
      </c>
    </row>
    <row r="22804" spans="1:81" hidden="1" x14ac:dyDescent="0.3">
      <c r="A22804" t="s">
        <v>30936</v>
      </c>
      <c r="AH22804" t="str">
        <f t="shared" si="1068"/>
        <v>standard_white + lifestyle</v>
      </c>
      <c r="AJ22804" t="str">
        <f t="shared" si="1069"/>
        <v>YES</v>
      </c>
      <c r="AK22804" t="s">
        <v>33102</v>
      </c>
      <c r="AL22804" t="str">
        <f t="shared" si="1070"/>
        <v>secondary</v>
      </c>
    </row>
    <row r="22805" spans="1:81" hidden="1" x14ac:dyDescent="0.3">
      <c r="A22805" t="s">
        <v>4294</v>
      </c>
      <c r="AH22805" t="str">
        <f t="shared" si="1068"/>
        <v>standard_white + lifestyle</v>
      </c>
      <c r="AJ22805" t="str">
        <f t="shared" si="1069"/>
        <v>YES</v>
      </c>
      <c r="AK22805" t="s">
        <v>33102</v>
      </c>
      <c r="AL22805" t="str">
        <f t="shared" si="1070"/>
        <v>secondary</v>
      </c>
    </row>
    <row r="22806" spans="1:81" hidden="1" x14ac:dyDescent="0.3">
      <c r="A22806" t="s">
        <v>30937</v>
      </c>
      <c r="AH22806" t="str">
        <f t="shared" si="1068"/>
        <v>standard_white + lifestyle</v>
      </c>
      <c r="AJ22806" t="str">
        <f t="shared" si="1069"/>
        <v>YES</v>
      </c>
      <c r="AK22806" t="s">
        <v>33102</v>
      </c>
      <c r="AL22806" t="str">
        <f t="shared" si="1070"/>
        <v>secondary</v>
      </c>
    </row>
    <row r="22807" spans="1:81" hidden="1" x14ac:dyDescent="0.3">
      <c r="A22807" t="s">
        <v>30888</v>
      </c>
      <c r="AH22807" t="str">
        <f t="shared" si="1068"/>
        <v>standard_white + lifestyle</v>
      </c>
      <c r="AJ22807" t="str">
        <f t="shared" si="1069"/>
        <v>YES</v>
      </c>
      <c r="AK22807" t="s">
        <v>33102</v>
      </c>
      <c r="AL22807" t="str">
        <f t="shared" si="1070"/>
        <v>secondary</v>
      </c>
    </row>
    <row r="22808" spans="1:81" hidden="1" x14ac:dyDescent="0.3">
      <c r="A22808" t="s">
        <v>30938</v>
      </c>
      <c r="AH22808" t="str">
        <f t="shared" si="1068"/>
        <v>standard_white + lifestyle</v>
      </c>
      <c r="AJ22808" t="str">
        <f t="shared" si="1069"/>
        <v>YES</v>
      </c>
      <c r="AK22808" t="s">
        <v>33102</v>
      </c>
      <c r="AL22808" t="str">
        <f t="shared" si="1070"/>
        <v>secondary</v>
      </c>
    </row>
    <row r="22809" spans="1:81" hidden="1" x14ac:dyDescent="0.3">
      <c r="A22809" t="s">
        <v>30939</v>
      </c>
      <c r="AH22809" t="str">
        <f t="shared" si="1068"/>
        <v>standard_white + lifestyle</v>
      </c>
      <c r="AJ22809" t="str">
        <f t="shared" si="1069"/>
        <v>YES</v>
      </c>
      <c r="AK22809" t="s">
        <v>33102</v>
      </c>
      <c r="AL22809" t="str">
        <f t="shared" si="1070"/>
        <v>secondary</v>
      </c>
    </row>
    <row r="22810" spans="1:81" hidden="1" x14ac:dyDescent="0.3">
      <c r="A22810" t="s">
        <v>4294</v>
      </c>
      <c r="AH22810" t="str">
        <f t="shared" si="1068"/>
        <v>standard_white + lifestyle</v>
      </c>
      <c r="AJ22810" t="str">
        <f t="shared" si="1069"/>
        <v>YES</v>
      </c>
      <c r="AK22810" t="s">
        <v>33102</v>
      </c>
      <c r="AL22810" t="str">
        <f t="shared" si="1070"/>
        <v>secondary</v>
      </c>
    </row>
    <row r="22811" spans="1:81" hidden="1" x14ac:dyDescent="0.3">
      <c r="A22811" t="s">
        <v>30940</v>
      </c>
      <c r="AH22811" t="str">
        <f t="shared" si="1068"/>
        <v>standard_white + lifestyle</v>
      </c>
      <c r="AJ22811" t="str">
        <f t="shared" si="1069"/>
        <v>YES</v>
      </c>
      <c r="AK22811" t="s">
        <v>33102</v>
      </c>
      <c r="AL22811" t="str">
        <f t="shared" si="1070"/>
        <v>secondary</v>
      </c>
    </row>
    <row r="22812" spans="1:81" hidden="1" x14ac:dyDescent="0.3">
      <c r="A22812" t="s">
        <v>18237</v>
      </c>
      <c r="B22812" t="s">
        <v>107</v>
      </c>
      <c r="D22812" t="s">
        <v>1339</v>
      </c>
      <c r="F22812" t="b">
        <v>1</v>
      </c>
      <c r="G22812" t="s">
        <v>1</v>
      </c>
      <c r="H22812" t="s">
        <v>82</v>
      </c>
      <c r="P22812" t="s">
        <v>30931</v>
      </c>
      <c r="Q22812">
        <v>0</v>
      </c>
      <c r="R22812" t="s">
        <v>111</v>
      </c>
      <c r="S22812" t="s">
        <v>112</v>
      </c>
      <c r="T22812" t="s">
        <v>84</v>
      </c>
      <c r="U22812">
        <v>1679</v>
      </c>
      <c r="V22812">
        <v>2100</v>
      </c>
      <c r="W22812" t="b">
        <v>1</v>
      </c>
      <c r="X22812" t="b">
        <v>1</v>
      </c>
      <c r="AD22812" t="s">
        <v>30941</v>
      </c>
      <c r="AE22812">
        <v>1</v>
      </c>
      <c r="AF22812" t="s">
        <v>30942</v>
      </c>
      <c r="AG22812" t="b">
        <v>0</v>
      </c>
      <c r="AH22812" t="str">
        <f t="shared" si="1068"/>
        <v>standard_white + lifestyle</v>
      </c>
      <c r="AJ22812" t="str">
        <f t="shared" si="1069"/>
        <v>YES</v>
      </c>
      <c r="AK22812" t="s">
        <v>33102</v>
      </c>
      <c r="AL22812" t="str">
        <f t="shared" si="1070"/>
        <v>secondary</v>
      </c>
      <c r="AM22812" t="s">
        <v>30942</v>
      </c>
      <c r="AN22812" t="s">
        <v>30931</v>
      </c>
      <c r="AZ22812" t="s">
        <v>1788</v>
      </c>
      <c r="BA22812" t="s">
        <v>92</v>
      </c>
      <c r="BC22812" t="s">
        <v>1788</v>
      </c>
      <c r="BD22812">
        <v>1679</v>
      </c>
      <c r="BH22812" t="s">
        <v>2801</v>
      </c>
      <c r="BI22812">
        <v>14</v>
      </c>
      <c r="BL22812">
        <v>2100</v>
      </c>
      <c r="BM22812">
        <v>426</v>
      </c>
      <c r="BO22812" t="s">
        <v>116</v>
      </c>
      <c r="BP22812" t="s">
        <v>118</v>
      </c>
      <c r="BS22812" t="s">
        <v>3278</v>
      </c>
      <c r="BZ22812" t="s">
        <v>86</v>
      </c>
      <c r="CC22812" t="s">
        <v>87</v>
      </c>
    </row>
    <row r="22813" spans="1:81" hidden="1" x14ac:dyDescent="0.3">
      <c r="A22813" t="s">
        <v>30943</v>
      </c>
      <c r="B22813" t="s">
        <v>30944</v>
      </c>
      <c r="C22813" t="s">
        <v>30945</v>
      </c>
      <c r="AH22813" t="str">
        <f t="shared" si="1068"/>
        <v>standard_white + lifestyle</v>
      </c>
      <c r="AJ22813" t="str">
        <f t="shared" si="1069"/>
        <v>YES</v>
      </c>
      <c r="AK22813" t="s">
        <v>33102</v>
      </c>
      <c r="AL22813" t="str">
        <f t="shared" si="1070"/>
        <v>secondary</v>
      </c>
    </row>
    <row r="22814" spans="1:81" hidden="1" x14ac:dyDescent="0.3">
      <c r="A22814" t="s">
        <v>30933</v>
      </c>
      <c r="B22814" t="s">
        <v>20343</v>
      </c>
      <c r="C22814" t="s">
        <v>30946</v>
      </c>
      <c r="AH22814" t="str">
        <f t="shared" si="1068"/>
        <v>standard_white + lifestyle</v>
      </c>
      <c r="AJ22814" t="str">
        <f t="shared" si="1069"/>
        <v>YES</v>
      </c>
      <c r="AK22814" t="s">
        <v>33102</v>
      </c>
      <c r="AL22814" t="str">
        <f t="shared" si="1070"/>
        <v>secondary</v>
      </c>
    </row>
    <row r="22815" spans="1:81" hidden="1" x14ac:dyDescent="0.3">
      <c r="A22815" t="s">
        <v>30947</v>
      </c>
      <c r="AH22815" t="str">
        <f t="shared" si="1068"/>
        <v>standard_white + lifestyle</v>
      </c>
      <c r="AJ22815" t="str">
        <f t="shared" si="1069"/>
        <v>YES</v>
      </c>
      <c r="AK22815" t="s">
        <v>33102</v>
      </c>
      <c r="AL22815" t="str">
        <f t="shared" si="1070"/>
        <v>secondary</v>
      </c>
    </row>
    <row r="22816" spans="1:81" hidden="1" x14ac:dyDescent="0.3">
      <c r="A22816" t="s">
        <v>30936</v>
      </c>
      <c r="AH22816" t="str">
        <f t="shared" si="1068"/>
        <v>standard_white + lifestyle</v>
      </c>
      <c r="AJ22816" t="str">
        <f t="shared" si="1069"/>
        <v>YES</v>
      </c>
      <c r="AK22816" t="s">
        <v>33102</v>
      </c>
      <c r="AL22816" t="str">
        <f t="shared" si="1070"/>
        <v>secondary</v>
      </c>
    </row>
    <row r="22817" spans="1:81" hidden="1" x14ac:dyDescent="0.3">
      <c r="A22817" t="s">
        <v>4294</v>
      </c>
      <c r="AH22817" t="str">
        <f t="shared" si="1068"/>
        <v>standard_white + lifestyle</v>
      </c>
      <c r="AJ22817" t="str">
        <f t="shared" si="1069"/>
        <v>YES</v>
      </c>
      <c r="AK22817" t="s">
        <v>33102</v>
      </c>
      <c r="AL22817" t="str">
        <f t="shared" si="1070"/>
        <v>secondary</v>
      </c>
    </row>
    <row r="22818" spans="1:81" hidden="1" x14ac:dyDescent="0.3">
      <c r="A22818" t="s">
        <v>30937</v>
      </c>
      <c r="AH22818" t="str">
        <f t="shared" si="1068"/>
        <v>standard_white + lifestyle</v>
      </c>
      <c r="AJ22818" t="str">
        <f t="shared" si="1069"/>
        <v>YES</v>
      </c>
      <c r="AK22818" t="s">
        <v>33102</v>
      </c>
      <c r="AL22818" t="str">
        <f t="shared" si="1070"/>
        <v>secondary</v>
      </c>
    </row>
    <row r="22819" spans="1:81" hidden="1" x14ac:dyDescent="0.3">
      <c r="A22819" t="s">
        <v>30925</v>
      </c>
      <c r="AH22819" t="str">
        <f t="shared" si="1068"/>
        <v>standard_white + lifestyle</v>
      </c>
      <c r="AJ22819" t="str">
        <f t="shared" si="1069"/>
        <v>YES</v>
      </c>
      <c r="AK22819" t="s">
        <v>33102</v>
      </c>
      <c r="AL22819" t="str">
        <f t="shared" si="1070"/>
        <v>secondary</v>
      </c>
    </row>
    <row r="22820" spans="1:81" hidden="1" x14ac:dyDescent="0.3">
      <c r="A22820" t="s">
        <v>30948</v>
      </c>
      <c r="AH22820" t="str">
        <f t="shared" si="1068"/>
        <v>standard_white + lifestyle</v>
      </c>
      <c r="AJ22820" t="str">
        <f t="shared" si="1069"/>
        <v>YES</v>
      </c>
      <c r="AK22820" t="s">
        <v>33102</v>
      </c>
      <c r="AL22820" t="str">
        <f t="shared" si="1070"/>
        <v>secondary</v>
      </c>
    </row>
    <row r="22821" spans="1:81" hidden="1" x14ac:dyDescent="0.3">
      <c r="A22821" t="s">
        <v>30949</v>
      </c>
      <c r="AH22821" t="str">
        <f t="shared" si="1068"/>
        <v>standard_white + lifestyle</v>
      </c>
      <c r="AJ22821" t="str">
        <f t="shared" si="1069"/>
        <v>YES</v>
      </c>
      <c r="AK22821" t="s">
        <v>33102</v>
      </c>
      <c r="AL22821" t="str">
        <f t="shared" si="1070"/>
        <v>secondary</v>
      </c>
    </row>
    <row r="22822" spans="1:81" hidden="1" x14ac:dyDescent="0.3">
      <c r="A22822" t="s">
        <v>4294</v>
      </c>
      <c r="AH22822" t="str">
        <f t="shared" si="1068"/>
        <v>standard_white + lifestyle</v>
      </c>
      <c r="AJ22822" t="str">
        <f t="shared" si="1069"/>
        <v>YES</v>
      </c>
      <c r="AK22822" t="s">
        <v>33102</v>
      </c>
      <c r="AL22822" t="str">
        <f t="shared" si="1070"/>
        <v>secondary</v>
      </c>
    </row>
    <row r="22823" spans="1:81" hidden="1" x14ac:dyDescent="0.3">
      <c r="A22823" t="s">
        <v>30940</v>
      </c>
      <c r="AH22823" t="str">
        <f t="shared" si="1068"/>
        <v>standard_white + lifestyle</v>
      </c>
      <c r="AJ22823" t="str">
        <f t="shared" si="1069"/>
        <v>YES</v>
      </c>
      <c r="AK22823" t="s">
        <v>33102</v>
      </c>
      <c r="AL22823" t="str">
        <f t="shared" si="1070"/>
        <v>secondary</v>
      </c>
    </row>
    <row r="22824" spans="1:81" hidden="1" x14ac:dyDescent="0.3">
      <c r="A22824" t="s">
        <v>18237</v>
      </c>
      <c r="B22824" t="s">
        <v>107</v>
      </c>
      <c r="D22824" t="s">
        <v>1339</v>
      </c>
      <c r="F22824" t="b">
        <v>1</v>
      </c>
      <c r="G22824" t="s">
        <v>1</v>
      </c>
      <c r="H22824" t="s">
        <v>82</v>
      </c>
      <c r="P22824" t="s">
        <v>30944</v>
      </c>
      <c r="Q22824">
        <v>0</v>
      </c>
      <c r="R22824" t="s">
        <v>111</v>
      </c>
      <c r="S22824" t="s">
        <v>112</v>
      </c>
      <c r="T22824" t="s">
        <v>84</v>
      </c>
      <c r="U22824">
        <v>914</v>
      </c>
      <c r="V22824">
        <v>1020</v>
      </c>
      <c r="W22824" t="b">
        <v>1</v>
      </c>
      <c r="X22824" t="b">
        <v>1</v>
      </c>
      <c r="AD22824" t="s">
        <v>30950</v>
      </c>
      <c r="AE22824">
        <v>1</v>
      </c>
      <c r="AF22824" t="s">
        <v>30951</v>
      </c>
      <c r="AG22824" t="b">
        <v>0</v>
      </c>
      <c r="AH22824" t="str">
        <f t="shared" si="1068"/>
        <v>standard_white + lifestyle</v>
      </c>
      <c r="AJ22824" t="str">
        <f t="shared" si="1069"/>
        <v>YES</v>
      </c>
      <c r="AK22824" t="s">
        <v>33102</v>
      </c>
      <c r="AL22824" t="str">
        <f t="shared" si="1070"/>
        <v>secondary</v>
      </c>
      <c r="AM22824" t="s">
        <v>30951</v>
      </c>
      <c r="AN22824" t="s">
        <v>30944</v>
      </c>
      <c r="AZ22824" t="s">
        <v>1788</v>
      </c>
      <c r="BA22824" t="s">
        <v>92</v>
      </c>
      <c r="BC22824" t="s">
        <v>1788</v>
      </c>
      <c r="BD22824">
        <v>914</v>
      </c>
      <c r="BH22824" t="s">
        <v>2801</v>
      </c>
      <c r="BI22824">
        <v>14</v>
      </c>
      <c r="BL22824">
        <v>1020</v>
      </c>
      <c r="BM22824">
        <v>425</v>
      </c>
      <c r="BO22824" t="s">
        <v>116</v>
      </c>
      <c r="BP22824" t="s">
        <v>118</v>
      </c>
      <c r="BS22824" t="s">
        <v>3278</v>
      </c>
      <c r="BZ22824" t="s">
        <v>86</v>
      </c>
      <c r="CC22824" t="s">
        <v>87</v>
      </c>
    </row>
    <row r="22825" spans="1:81" hidden="1" x14ac:dyDescent="0.3">
      <c r="A22825" t="s">
        <v>30952</v>
      </c>
      <c r="B22825" t="s">
        <v>30953</v>
      </c>
      <c r="C22825" t="s">
        <v>30954</v>
      </c>
      <c r="AH22825" t="str">
        <f t="shared" si="1068"/>
        <v>standard_white + lifestyle</v>
      </c>
      <c r="AJ22825" t="str">
        <f t="shared" si="1069"/>
        <v>YES</v>
      </c>
      <c r="AK22825" t="s">
        <v>33102</v>
      </c>
      <c r="AL22825" t="str">
        <f t="shared" si="1070"/>
        <v>secondary</v>
      </c>
    </row>
    <row r="22826" spans="1:81" hidden="1" x14ac:dyDescent="0.3">
      <c r="A22826" t="s">
        <v>30933</v>
      </c>
      <c r="B22826" t="s">
        <v>20343</v>
      </c>
      <c r="C22826" t="s">
        <v>30946</v>
      </c>
      <c r="AH22826" t="str">
        <f t="shared" si="1068"/>
        <v>standard_white + lifestyle</v>
      </c>
      <c r="AJ22826" t="str">
        <f t="shared" si="1069"/>
        <v>YES</v>
      </c>
      <c r="AK22826" t="s">
        <v>33102</v>
      </c>
      <c r="AL22826" t="str">
        <f t="shared" si="1070"/>
        <v>secondary</v>
      </c>
    </row>
    <row r="22827" spans="1:81" hidden="1" x14ac:dyDescent="0.3">
      <c r="A22827" t="s">
        <v>30912</v>
      </c>
      <c r="AH22827" t="str">
        <f t="shared" si="1068"/>
        <v>standard_white + lifestyle</v>
      </c>
      <c r="AJ22827" t="str">
        <f t="shared" si="1069"/>
        <v>YES</v>
      </c>
      <c r="AK22827" t="s">
        <v>33102</v>
      </c>
      <c r="AL22827" t="str">
        <f t="shared" si="1070"/>
        <v>secondary</v>
      </c>
    </row>
    <row r="22828" spans="1:81" hidden="1" x14ac:dyDescent="0.3">
      <c r="A22828" t="s">
        <v>4294</v>
      </c>
      <c r="AH22828" t="str">
        <f t="shared" si="1068"/>
        <v>standard_white + lifestyle</v>
      </c>
      <c r="AJ22828" t="str">
        <f t="shared" si="1069"/>
        <v>YES</v>
      </c>
      <c r="AK22828" t="s">
        <v>33102</v>
      </c>
      <c r="AL22828" t="str">
        <f t="shared" si="1070"/>
        <v>secondary</v>
      </c>
    </row>
    <row r="22829" spans="1:81" hidden="1" x14ac:dyDescent="0.3">
      <c r="A22829" t="s">
        <v>30887</v>
      </c>
      <c r="AH22829" t="str">
        <f t="shared" si="1068"/>
        <v>standard_white + lifestyle</v>
      </c>
      <c r="AJ22829" t="str">
        <f t="shared" si="1069"/>
        <v>YES</v>
      </c>
      <c r="AK22829" t="s">
        <v>33102</v>
      </c>
      <c r="AL22829" t="str">
        <f t="shared" si="1070"/>
        <v>secondary</v>
      </c>
    </row>
    <row r="22830" spans="1:81" hidden="1" x14ac:dyDescent="0.3">
      <c r="A22830" t="s">
        <v>4294</v>
      </c>
      <c r="AH22830" t="str">
        <f t="shared" si="1068"/>
        <v>standard_white + lifestyle</v>
      </c>
      <c r="AJ22830" t="str">
        <f t="shared" si="1069"/>
        <v>YES</v>
      </c>
      <c r="AK22830" t="s">
        <v>33102</v>
      </c>
      <c r="AL22830" t="str">
        <f t="shared" si="1070"/>
        <v>secondary</v>
      </c>
    </row>
    <row r="22831" spans="1:81" hidden="1" x14ac:dyDescent="0.3">
      <c r="A22831" t="s">
        <v>4294</v>
      </c>
      <c r="AH22831" t="str">
        <f t="shared" si="1068"/>
        <v>standard_white + lifestyle</v>
      </c>
      <c r="AJ22831" t="str">
        <f t="shared" si="1069"/>
        <v>YES</v>
      </c>
      <c r="AK22831" t="s">
        <v>33102</v>
      </c>
      <c r="AL22831" t="str">
        <f t="shared" si="1070"/>
        <v>secondary</v>
      </c>
    </row>
    <row r="22832" spans="1:81" hidden="1" x14ac:dyDescent="0.3">
      <c r="A22832" t="s">
        <v>30876</v>
      </c>
      <c r="AH22832" t="str">
        <f t="shared" si="1068"/>
        <v>standard_white + lifestyle</v>
      </c>
      <c r="AJ22832" t="str">
        <f t="shared" si="1069"/>
        <v>YES</v>
      </c>
      <c r="AK22832" t="s">
        <v>33102</v>
      </c>
      <c r="AL22832" t="str">
        <f t="shared" si="1070"/>
        <v>secondary</v>
      </c>
    </row>
    <row r="22833" spans="1:81" hidden="1" x14ac:dyDescent="0.3">
      <c r="A22833" t="s">
        <v>30915</v>
      </c>
      <c r="AH22833" t="str">
        <f t="shared" si="1068"/>
        <v>standard_white + lifestyle</v>
      </c>
      <c r="AJ22833" t="str">
        <f t="shared" si="1069"/>
        <v>YES</v>
      </c>
      <c r="AK22833" t="s">
        <v>33102</v>
      </c>
      <c r="AL22833" t="str">
        <f t="shared" si="1070"/>
        <v>secondary</v>
      </c>
    </row>
    <row r="22834" spans="1:81" hidden="1" x14ac:dyDescent="0.3">
      <c r="A22834" t="s">
        <v>30948</v>
      </c>
      <c r="AH22834" t="str">
        <f t="shared" si="1068"/>
        <v>standard_white + lifestyle</v>
      </c>
      <c r="AJ22834" t="str">
        <f t="shared" si="1069"/>
        <v>YES</v>
      </c>
      <c r="AK22834" t="s">
        <v>33102</v>
      </c>
      <c r="AL22834" t="str">
        <f t="shared" si="1070"/>
        <v>secondary</v>
      </c>
    </row>
    <row r="22835" spans="1:81" hidden="1" x14ac:dyDescent="0.3">
      <c r="A22835" t="s">
        <v>30939</v>
      </c>
      <c r="AH22835" t="str">
        <f t="shared" si="1068"/>
        <v>standard_white + lifestyle</v>
      </c>
      <c r="AJ22835" t="str">
        <f t="shared" si="1069"/>
        <v>YES</v>
      </c>
      <c r="AK22835" t="s">
        <v>33102</v>
      </c>
      <c r="AL22835" t="str">
        <f t="shared" si="1070"/>
        <v>secondary</v>
      </c>
    </row>
    <row r="22836" spans="1:81" hidden="1" x14ac:dyDescent="0.3">
      <c r="A22836" t="s">
        <v>4294</v>
      </c>
      <c r="AH22836" t="str">
        <f t="shared" si="1068"/>
        <v>standard_white + lifestyle</v>
      </c>
      <c r="AJ22836" t="str">
        <f t="shared" si="1069"/>
        <v>YES</v>
      </c>
      <c r="AK22836" t="s">
        <v>33102</v>
      </c>
      <c r="AL22836" t="str">
        <f t="shared" si="1070"/>
        <v>secondary</v>
      </c>
    </row>
    <row r="22837" spans="1:81" hidden="1" x14ac:dyDescent="0.3">
      <c r="A22837" t="s">
        <v>30891</v>
      </c>
      <c r="AH22837" t="str">
        <f t="shared" si="1068"/>
        <v>standard_white + lifestyle</v>
      </c>
      <c r="AJ22837" t="str">
        <f t="shared" si="1069"/>
        <v>YES</v>
      </c>
      <c r="AK22837" t="s">
        <v>33102</v>
      </c>
      <c r="AL22837" t="str">
        <f t="shared" si="1070"/>
        <v>secondary</v>
      </c>
    </row>
    <row r="22838" spans="1:81" hidden="1" x14ac:dyDescent="0.3">
      <c r="A22838" t="s">
        <v>30014</v>
      </c>
      <c r="B22838" t="s">
        <v>107</v>
      </c>
      <c r="D22838" t="s">
        <v>1339</v>
      </c>
      <c r="F22838" t="b">
        <v>1</v>
      </c>
      <c r="G22838" t="s">
        <v>1</v>
      </c>
      <c r="H22838" t="s">
        <v>82</v>
      </c>
      <c r="P22838" t="s">
        <v>30953</v>
      </c>
      <c r="Q22838">
        <v>0</v>
      </c>
      <c r="R22838" t="s">
        <v>111</v>
      </c>
      <c r="S22838" t="s">
        <v>112</v>
      </c>
      <c r="T22838" t="s">
        <v>84</v>
      </c>
      <c r="U22838">
        <v>776</v>
      </c>
      <c r="V22838">
        <v>980</v>
      </c>
      <c r="W22838" t="b">
        <v>1</v>
      </c>
      <c r="X22838" t="b">
        <v>1</v>
      </c>
      <c r="AD22838" t="s">
        <v>30955</v>
      </c>
      <c r="AE22838">
        <v>1</v>
      </c>
      <c r="AF22838" t="s">
        <v>30956</v>
      </c>
      <c r="AG22838" t="b">
        <v>0</v>
      </c>
      <c r="AH22838" t="str">
        <f t="shared" si="1068"/>
        <v>standard_white + lifestyle</v>
      </c>
      <c r="AJ22838" t="str">
        <f t="shared" si="1069"/>
        <v>YES</v>
      </c>
      <c r="AK22838" t="s">
        <v>33102</v>
      </c>
      <c r="AL22838" t="str">
        <f t="shared" si="1070"/>
        <v>secondary</v>
      </c>
      <c r="AM22838" t="s">
        <v>30956</v>
      </c>
      <c r="AN22838" t="s">
        <v>30953</v>
      </c>
      <c r="AZ22838" t="s">
        <v>1788</v>
      </c>
      <c r="BA22838" t="s">
        <v>92</v>
      </c>
      <c r="BC22838" t="s">
        <v>1788</v>
      </c>
      <c r="BD22838">
        <v>776</v>
      </c>
      <c r="BH22838" t="s">
        <v>2801</v>
      </c>
      <c r="BI22838">
        <v>14</v>
      </c>
      <c r="BL22838">
        <v>980</v>
      </c>
      <c r="BM22838">
        <v>424</v>
      </c>
      <c r="BO22838" t="s">
        <v>116</v>
      </c>
      <c r="BP22838" t="s">
        <v>118</v>
      </c>
      <c r="BS22838" t="s">
        <v>3278</v>
      </c>
      <c r="BZ22838" t="s">
        <v>86</v>
      </c>
      <c r="CC22838" t="s">
        <v>87</v>
      </c>
    </row>
    <row r="22839" spans="1:81" hidden="1" x14ac:dyDescent="0.3">
      <c r="A22839" t="s">
        <v>30957</v>
      </c>
      <c r="B22839" t="s">
        <v>30958</v>
      </c>
      <c r="C22839" t="s">
        <v>30897</v>
      </c>
      <c r="AH22839" t="str">
        <f t="shared" si="1068"/>
        <v>standard_white + lifestyle</v>
      </c>
      <c r="AJ22839" t="str">
        <f t="shared" si="1069"/>
        <v>YES</v>
      </c>
      <c r="AK22839" t="s">
        <v>33102</v>
      </c>
      <c r="AL22839" t="str">
        <f t="shared" si="1070"/>
        <v>secondary</v>
      </c>
    </row>
    <row r="22840" spans="1:81" hidden="1" x14ac:dyDescent="0.3">
      <c r="A22840" t="s">
        <v>4294</v>
      </c>
      <c r="AH22840" t="str">
        <f t="shared" si="1068"/>
        <v>standard_white + lifestyle</v>
      </c>
      <c r="AJ22840" t="str">
        <f t="shared" si="1069"/>
        <v>YES</v>
      </c>
      <c r="AK22840" t="s">
        <v>33102</v>
      </c>
      <c r="AL22840" t="str">
        <f t="shared" si="1070"/>
        <v>secondary</v>
      </c>
    </row>
    <row r="22841" spans="1:81" hidden="1" x14ac:dyDescent="0.3">
      <c r="A22841" t="s">
        <v>20170</v>
      </c>
      <c r="AH22841" t="str">
        <f t="shared" si="1068"/>
        <v>standard_white + lifestyle</v>
      </c>
      <c r="AJ22841" t="str">
        <f t="shared" si="1069"/>
        <v>YES</v>
      </c>
      <c r="AK22841" t="s">
        <v>33102</v>
      </c>
      <c r="AL22841" t="str">
        <f t="shared" si="1070"/>
        <v>secondary</v>
      </c>
    </row>
    <row r="22842" spans="1:81" hidden="1" x14ac:dyDescent="0.3">
      <c r="A22842" t="s">
        <v>30936</v>
      </c>
      <c r="AH22842" t="str">
        <f t="shared" si="1068"/>
        <v>standard_white + lifestyle</v>
      </c>
      <c r="AJ22842" t="str">
        <f t="shared" si="1069"/>
        <v>YES</v>
      </c>
      <c r="AK22842" t="s">
        <v>33102</v>
      </c>
      <c r="AL22842" t="str">
        <f t="shared" si="1070"/>
        <v>secondary</v>
      </c>
    </row>
    <row r="22843" spans="1:81" hidden="1" x14ac:dyDescent="0.3">
      <c r="A22843" t="s">
        <v>4294</v>
      </c>
      <c r="AH22843" t="str">
        <f t="shared" si="1068"/>
        <v>standard_white + lifestyle</v>
      </c>
      <c r="AJ22843" t="str">
        <f t="shared" si="1069"/>
        <v>YES</v>
      </c>
      <c r="AK22843" t="s">
        <v>33102</v>
      </c>
      <c r="AL22843" t="str">
        <f t="shared" si="1070"/>
        <v>secondary</v>
      </c>
    </row>
    <row r="22844" spans="1:81" hidden="1" x14ac:dyDescent="0.3">
      <c r="A22844" t="s">
        <v>4294</v>
      </c>
      <c r="AH22844" t="str">
        <f t="shared" si="1068"/>
        <v>standard_white + lifestyle</v>
      </c>
      <c r="AJ22844" t="str">
        <f t="shared" si="1069"/>
        <v>YES</v>
      </c>
      <c r="AK22844" t="s">
        <v>33102</v>
      </c>
      <c r="AL22844" t="str">
        <f t="shared" si="1070"/>
        <v>secondary</v>
      </c>
    </row>
    <row r="22845" spans="1:81" hidden="1" x14ac:dyDescent="0.3">
      <c r="A22845" t="s">
        <v>30937</v>
      </c>
      <c r="AH22845" t="str">
        <f t="shared" si="1068"/>
        <v>standard_white + lifestyle</v>
      </c>
      <c r="AJ22845" t="str">
        <f t="shared" si="1069"/>
        <v>YES</v>
      </c>
      <c r="AK22845" t="s">
        <v>33102</v>
      </c>
      <c r="AL22845" t="str">
        <f t="shared" si="1070"/>
        <v>secondary</v>
      </c>
    </row>
    <row r="22846" spans="1:81" hidden="1" x14ac:dyDescent="0.3">
      <c r="A22846" t="s">
        <v>30888</v>
      </c>
      <c r="AH22846" t="str">
        <f t="shared" si="1068"/>
        <v>standard_white + lifestyle</v>
      </c>
      <c r="AJ22846" t="str">
        <f t="shared" si="1069"/>
        <v>YES</v>
      </c>
      <c r="AK22846" t="s">
        <v>33102</v>
      </c>
      <c r="AL22846" t="str">
        <f t="shared" si="1070"/>
        <v>secondary</v>
      </c>
    </row>
    <row r="22847" spans="1:81" hidden="1" x14ac:dyDescent="0.3">
      <c r="A22847" t="s">
        <v>30926</v>
      </c>
      <c r="AH22847" t="str">
        <f t="shared" si="1068"/>
        <v>standard_white + lifestyle</v>
      </c>
      <c r="AJ22847" t="str">
        <f t="shared" si="1069"/>
        <v>YES</v>
      </c>
      <c r="AK22847" t="s">
        <v>33102</v>
      </c>
      <c r="AL22847" t="str">
        <f t="shared" si="1070"/>
        <v>secondary</v>
      </c>
    </row>
    <row r="22848" spans="1:81" hidden="1" x14ac:dyDescent="0.3">
      <c r="A22848" t="s">
        <v>30949</v>
      </c>
      <c r="AH22848" t="str">
        <f t="shared" si="1068"/>
        <v>standard_white + lifestyle</v>
      </c>
      <c r="AJ22848" t="str">
        <f t="shared" si="1069"/>
        <v>YES</v>
      </c>
      <c r="AK22848" t="s">
        <v>33102</v>
      </c>
      <c r="AL22848" t="str">
        <f t="shared" si="1070"/>
        <v>secondary</v>
      </c>
    </row>
    <row r="22849" spans="1:81" hidden="1" x14ac:dyDescent="0.3">
      <c r="A22849" t="s">
        <v>4294</v>
      </c>
      <c r="AH22849" t="str">
        <f t="shared" si="1068"/>
        <v>standard_white + lifestyle</v>
      </c>
      <c r="AJ22849" t="str">
        <f t="shared" si="1069"/>
        <v>YES</v>
      </c>
      <c r="AK22849" t="s">
        <v>33102</v>
      </c>
      <c r="AL22849" t="str">
        <f t="shared" si="1070"/>
        <v>secondary</v>
      </c>
    </row>
    <row r="22850" spans="1:81" hidden="1" x14ac:dyDescent="0.3">
      <c r="A22850" t="s">
        <v>30940</v>
      </c>
      <c r="AH22850" t="str">
        <f t="shared" si="1068"/>
        <v>standard_white + lifestyle</v>
      </c>
      <c r="AJ22850" t="str">
        <f t="shared" si="1069"/>
        <v>YES</v>
      </c>
      <c r="AK22850" t="s">
        <v>33102</v>
      </c>
      <c r="AL22850" t="str">
        <f t="shared" si="1070"/>
        <v>secondary</v>
      </c>
    </row>
    <row r="22851" spans="1:81" hidden="1" x14ac:dyDescent="0.3">
      <c r="A22851" t="s">
        <v>18237</v>
      </c>
      <c r="B22851" t="s">
        <v>107</v>
      </c>
      <c r="D22851" t="s">
        <v>1339</v>
      </c>
      <c r="F22851" t="b">
        <v>1</v>
      </c>
      <c r="G22851" t="s">
        <v>1</v>
      </c>
      <c r="H22851" t="s">
        <v>82</v>
      </c>
      <c r="P22851" t="s">
        <v>30958</v>
      </c>
      <c r="Q22851">
        <v>0</v>
      </c>
      <c r="R22851" t="s">
        <v>111</v>
      </c>
      <c r="S22851" t="s">
        <v>112</v>
      </c>
      <c r="T22851" t="s">
        <v>84</v>
      </c>
      <c r="U22851">
        <v>1500</v>
      </c>
      <c r="V22851">
        <v>1500</v>
      </c>
      <c r="W22851" t="b">
        <v>1</v>
      </c>
      <c r="X22851" t="b">
        <v>1</v>
      </c>
      <c r="AD22851" t="s">
        <v>30959</v>
      </c>
      <c r="AE22851">
        <v>1</v>
      </c>
      <c r="AF22851" t="s">
        <v>30960</v>
      </c>
      <c r="AG22851" t="b">
        <v>0</v>
      </c>
      <c r="AH22851" t="str">
        <f t="shared" ref="AH22851:AH22914" si="1071">IF(AJ22851="NO","standard_white","standard_white + lifestyle")</f>
        <v>standard_white + lifestyle</v>
      </c>
      <c r="AJ22851" t="str">
        <f t="shared" ref="AJ22851:AJ22914" si="1072">IF(AL22851="primary","NO","YES")</f>
        <v>YES</v>
      </c>
      <c r="AK22851" t="s">
        <v>33102</v>
      </c>
      <c r="AL22851" t="str">
        <f t="shared" ref="AL22851:AL22914" si="1073">IF(AG22851=1,"primary","secondary")</f>
        <v>secondary</v>
      </c>
      <c r="AM22851" t="s">
        <v>30960</v>
      </c>
      <c r="AN22851" t="s">
        <v>30958</v>
      </c>
      <c r="AZ22851" t="s">
        <v>1788</v>
      </c>
      <c r="BA22851" t="s">
        <v>92</v>
      </c>
      <c r="BC22851" t="s">
        <v>1788</v>
      </c>
      <c r="BD22851" t="s">
        <v>116</v>
      </c>
      <c r="BH22851" t="s">
        <v>2801</v>
      </c>
      <c r="BI22851">
        <v>14</v>
      </c>
      <c r="BL22851">
        <v>1500</v>
      </c>
      <c r="BM22851">
        <v>423</v>
      </c>
      <c r="BO22851" t="s">
        <v>116</v>
      </c>
      <c r="BP22851" t="s">
        <v>118</v>
      </c>
      <c r="BS22851" t="s">
        <v>3278</v>
      </c>
      <c r="BZ22851" t="s">
        <v>86</v>
      </c>
      <c r="CC22851" t="s">
        <v>87</v>
      </c>
    </row>
    <row r="22852" spans="1:81" hidden="1" x14ac:dyDescent="0.3">
      <c r="A22852" t="s">
        <v>30961</v>
      </c>
      <c r="B22852" t="s">
        <v>30962</v>
      </c>
      <c r="C22852" t="s">
        <v>30963</v>
      </c>
      <c r="AH22852" t="str">
        <f t="shared" si="1071"/>
        <v>standard_white + lifestyle</v>
      </c>
      <c r="AJ22852" t="str">
        <f t="shared" si="1072"/>
        <v>YES</v>
      </c>
      <c r="AK22852" t="s">
        <v>33102</v>
      </c>
      <c r="AL22852" t="str">
        <f t="shared" si="1073"/>
        <v>secondary</v>
      </c>
    </row>
    <row r="22853" spans="1:81" hidden="1" x14ac:dyDescent="0.3">
      <c r="A22853" t="s">
        <v>30947</v>
      </c>
      <c r="AH22853" t="str">
        <f t="shared" si="1071"/>
        <v>standard_white + lifestyle</v>
      </c>
      <c r="AJ22853" t="str">
        <f t="shared" si="1072"/>
        <v>YES</v>
      </c>
      <c r="AK22853" t="s">
        <v>33102</v>
      </c>
      <c r="AL22853" t="str">
        <f t="shared" si="1073"/>
        <v>secondary</v>
      </c>
    </row>
    <row r="22854" spans="1:81" hidden="1" x14ac:dyDescent="0.3">
      <c r="A22854" t="s">
        <v>30898</v>
      </c>
      <c r="AH22854" t="str">
        <f t="shared" si="1071"/>
        <v>standard_white + lifestyle</v>
      </c>
      <c r="AJ22854" t="str">
        <f t="shared" si="1072"/>
        <v>YES</v>
      </c>
      <c r="AK22854" t="s">
        <v>33102</v>
      </c>
      <c r="AL22854" t="str">
        <f t="shared" si="1073"/>
        <v>secondary</v>
      </c>
    </row>
    <row r="22855" spans="1:81" hidden="1" x14ac:dyDescent="0.3">
      <c r="A22855" t="s">
        <v>30899</v>
      </c>
      <c r="AH22855" t="str">
        <f t="shared" si="1071"/>
        <v>standard_white + lifestyle</v>
      </c>
      <c r="AJ22855" t="str">
        <f t="shared" si="1072"/>
        <v>YES</v>
      </c>
      <c r="AK22855" t="s">
        <v>33102</v>
      </c>
      <c r="AL22855" t="str">
        <f t="shared" si="1073"/>
        <v>secondary</v>
      </c>
    </row>
    <row r="22856" spans="1:81" hidden="1" x14ac:dyDescent="0.3">
      <c r="A22856" t="s">
        <v>30964</v>
      </c>
      <c r="AH22856" t="str">
        <f t="shared" si="1071"/>
        <v>standard_white + lifestyle</v>
      </c>
      <c r="AJ22856" t="str">
        <f t="shared" si="1072"/>
        <v>YES</v>
      </c>
      <c r="AK22856" t="s">
        <v>33102</v>
      </c>
      <c r="AL22856" t="str">
        <f t="shared" si="1073"/>
        <v>secondary</v>
      </c>
    </row>
    <row r="22857" spans="1:81" hidden="1" x14ac:dyDescent="0.3">
      <c r="A22857" t="s">
        <v>30965</v>
      </c>
      <c r="AH22857" t="str">
        <f t="shared" si="1071"/>
        <v>standard_white + lifestyle</v>
      </c>
      <c r="AJ22857" t="str">
        <f t="shared" si="1072"/>
        <v>YES</v>
      </c>
      <c r="AK22857" t="s">
        <v>33102</v>
      </c>
      <c r="AL22857" t="str">
        <f t="shared" si="1073"/>
        <v>secondary</v>
      </c>
    </row>
    <row r="22858" spans="1:81" hidden="1" x14ac:dyDescent="0.3">
      <c r="A22858" t="s">
        <v>30966</v>
      </c>
      <c r="AH22858" t="str">
        <f t="shared" si="1071"/>
        <v>standard_white + lifestyle</v>
      </c>
      <c r="AJ22858" t="str">
        <f t="shared" si="1072"/>
        <v>YES</v>
      </c>
      <c r="AK22858" t="s">
        <v>33102</v>
      </c>
      <c r="AL22858" t="str">
        <f t="shared" si="1073"/>
        <v>secondary</v>
      </c>
    </row>
    <row r="22859" spans="1:81" hidden="1" x14ac:dyDescent="0.3">
      <c r="A22859" t="s">
        <v>30902</v>
      </c>
      <c r="AH22859" t="str">
        <f t="shared" si="1071"/>
        <v>standard_white + lifestyle</v>
      </c>
      <c r="AJ22859" t="str">
        <f t="shared" si="1072"/>
        <v>YES</v>
      </c>
      <c r="AK22859" t="s">
        <v>33102</v>
      </c>
      <c r="AL22859" t="str">
        <f t="shared" si="1073"/>
        <v>secondary</v>
      </c>
    </row>
    <row r="22860" spans="1:81" hidden="1" x14ac:dyDescent="0.3">
      <c r="A22860" t="s">
        <v>4294</v>
      </c>
      <c r="AH22860" t="str">
        <f t="shared" si="1071"/>
        <v>standard_white + lifestyle</v>
      </c>
      <c r="AJ22860" t="str">
        <f t="shared" si="1072"/>
        <v>YES</v>
      </c>
      <c r="AK22860" t="s">
        <v>33102</v>
      </c>
      <c r="AL22860" t="str">
        <f t="shared" si="1073"/>
        <v>secondary</v>
      </c>
    </row>
    <row r="22861" spans="1:81" hidden="1" x14ac:dyDescent="0.3">
      <c r="A22861" t="s">
        <v>30967</v>
      </c>
      <c r="AH22861" t="str">
        <f t="shared" si="1071"/>
        <v>standard_white + lifestyle</v>
      </c>
      <c r="AJ22861" t="str">
        <f t="shared" si="1072"/>
        <v>YES</v>
      </c>
      <c r="AK22861" t="s">
        <v>33102</v>
      </c>
      <c r="AL22861" t="str">
        <f t="shared" si="1073"/>
        <v>secondary</v>
      </c>
    </row>
    <row r="22862" spans="1:81" hidden="1" x14ac:dyDescent="0.3">
      <c r="A22862" t="s">
        <v>30968</v>
      </c>
      <c r="AH22862" t="str">
        <f t="shared" si="1071"/>
        <v>standard_white + lifestyle</v>
      </c>
      <c r="AJ22862" t="str">
        <f t="shared" si="1072"/>
        <v>YES</v>
      </c>
      <c r="AK22862" t="s">
        <v>33102</v>
      </c>
      <c r="AL22862" t="str">
        <f t="shared" si="1073"/>
        <v>secondary</v>
      </c>
    </row>
    <row r="22863" spans="1:81" hidden="1" x14ac:dyDescent="0.3">
      <c r="A22863" t="s">
        <v>30966</v>
      </c>
      <c r="AH22863" t="str">
        <f t="shared" si="1071"/>
        <v>standard_white + lifestyle</v>
      </c>
      <c r="AJ22863" t="str">
        <f t="shared" si="1072"/>
        <v>YES</v>
      </c>
      <c r="AK22863" t="s">
        <v>33102</v>
      </c>
      <c r="AL22863" t="str">
        <f t="shared" si="1073"/>
        <v>secondary</v>
      </c>
    </row>
    <row r="22864" spans="1:81" hidden="1" x14ac:dyDescent="0.3">
      <c r="A22864" t="s">
        <v>30969</v>
      </c>
      <c r="AH22864" t="str">
        <f t="shared" si="1071"/>
        <v>standard_white + lifestyle</v>
      </c>
      <c r="AJ22864" t="str">
        <f t="shared" si="1072"/>
        <v>YES</v>
      </c>
      <c r="AK22864" t="s">
        <v>33102</v>
      </c>
      <c r="AL22864" t="str">
        <f t="shared" si="1073"/>
        <v>secondary</v>
      </c>
    </row>
    <row r="22865" spans="1:81" hidden="1" x14ac:dyDescent="0.3">
      <c r="A22865" t="s">
        <v>30903</v>
      </c>
      <c r="AH22865" t="str">
        <f t="shared" si="1071"/>
        <v>standard_white + lifestyle</v>
      </c>
      <c r="AJ22865" t="str">
        <f t="shared" si="1072"/>
        <v>YES</v>
      </c>
      <c r="AK22865" t="s">
        <v>33102</v>
      </c>
      <c r="AL22865" t="str">
        <f t="shared" si="1073"/>
        <v>secondary</v>
      </c>
    </row>
    <row r="22866" spans="1:81" hidden="1" x14ac:dyDescent="0.3">
      <c r="A22866" t="s">
        <v>30970</v>
      </c>
      <c r="B22866" t="s">
        <v>107</v>
      </c>
      <c r="D22866" t="s">
        <v>1339</v>
      </c>
      <c r="F22866" t="b">
        <v>1</v>
      </c>
      <c r="G22866" t="s">
        <v>1</v>
      </c>
      <c r="H22866" t="s">
        <v>82</v>
      </c>
      <c r="P22866" t="s">
        <v>30962</v>
      </c>
      <c r="Q22866">
        <v>0</v>
      </c>
      <c r="R22866" t="s">
        <v>111</v>
      </c>
      <c r="S22866" t="s">
        <v>112</v>
      </c>
      <c r="T22866" t="s">
        <v>84</v>
      </c>
      <c r="U22866">
        <v>1626</v>
      </c>
      <c r="V22866">
        <v>1626</v>
      </c>
      <c r="W22866" t="b">
        <v>1</v>
      </c>
      <c r="X22866" t="b">
        <v>1</v>
      </c>
      <c r="AD22866" t="s">
        <v>30971</v>
      </c>
      <c r="AE22866">
        <v>1</v>
      </c>
      <c r="AF22866" t="s">
        <v>30972</v>
      </c>
      <c r="AG22866" t="b">
        <v>0</v>
      </c>
      <c r="AH22866" t="str">
        <f t="shared" si="1071"/>
        <v>standard_white + lifestyle</v>
      </c>
      <c r="AJ22866" t="str">
        <f t="shared" si="1072"/>
        <v>YES</v>
      </c>
      <c r="AK22866" t="s">
        <v>33102</v>
      </c>
      <c r="AL22866" t="str">
        <f t="shared" si="1073"/>
        <v>secondary</v>
      </c>
      <c r="AM22866" t="s">
        <v>30972</v>
      </c>
      <c r="AN22866" t="s">
        <v>30962</v>
      </c>
      <c r="AZ22866" t="s">
        <v>1788</v>
      </c>
      <c r="BA22866" t="s">
        <v>92</v>
      </c>
      <c r="BC22866" t="s">
        <v>1788</v>
      </c>
      <c r="BD22866" t="s">
        <v>116</v>
      </c>
      <c r="BH22866" t="s">
        <v>2801</v>
      </c>
      <c r="BI22866">
        <v>14</v>
      </c>
      <c r="BL22866">
        <v>1626</v>
      </c>
      <c r="BM22866">
        <v>422</v>
      </c>
      <c r="BO22866" t="s">
        <v>116</v>
      </c>
      <c r="BP22866" t="s">
        <v>118</v>
      </c>
      <c r="BS22866" t="s">
        <v>3278</v>
      </c>
      <c r="BZ22866" t="s">
        <v>86</v>
      </c>
      <c r="CC22866" t="s">
        <v>87</v>
      </c>
    </row>
    <row r="22867" spans="1:81" x14ac:dyDescent="0.3">
      <c r="A22867" t="s">
        <v>30961</v>
      </c>
      <c r="AF22867" t="s">
        <v>30973</v>
      </c>
      <c r="AG22867">
        <v>2</v>
      </c>
      <c r="AH22867" t="str">
        <f t="shared" si="1071"/>
        <v>standard_white + lifestyle</v>
      </c>
      <c r="AJ22867" t="str">
        <f t="shared" si="1072"/>
        <v>YES</v>
      </c>
      <c r="AK22867" t="s">
        <v>33102</v>
      </c>
      <c r="AL22867" t="str">
        <f t="shared" si="1073"/>
        <v>secondary</v>
      </c>
    </row>
    <row r="22868" spans="1:81" x14ac:dyDescent="0.3">
      <c r="A22868" t="s">
        <v>30961</v>
      </c>
      <c r="AF22868" t="s">
        <v>30974</v>
      </c>
      <c r="AG22868">
        <v>3</v>
      </c>
      <c r="AH22868" t="str">
        <f t="shared" si="1071"/>
        <v>standard_white + lifestyle</v>
      </c>
      <c r="AJ22868" t="str">
        <f t="shared" si="1072"/>
        <v>YES</v>
      </c>
      <c r="AK22868" t="s">
        <v>33102</v>
      </c>
      <c r="AL22868" t="str">
        <f t="shared" si="1073"/>
        <v>secondary</v>
      </c>
    </row>
    <row r="22869" spans="1:81" x14ac:dyDescent="0.3">
      <c r="A22869" t="s">
        <v>30961</v>
      </c>
      <c r="AF22869" t="s">
        <v>30975</v>
      </c>
      <c r="AG22869">
        <v>4</v>
      </c>
      <c r="AH22869" t="str">
        <f t="shared" si="1071"/>
        <v>standard_white + lifestyle</v>
      </c>
      <c r="AJ22869" t="str">
        <f t="shared" si="1072"/>
        <v>YES</v>
      </c>
      <c r="AK22869" t="s">
        <v>33102</v>
      </c>
      <c r="AL22869" t="str">
        <f t="shared" si="1073"/>
        <v>secondary</v>
      </c>
    </row>
    <row r="22870" spans="1:81" hidden="1" x14ac:dyDescent="0.3">
      <c r="A22870" t="s">
        <v>30976</v>
      </c>
      <c r="B22870" t="s">
        <v>30977</v>
      </c>
      <c r="C22870" t="s">
        <v>30978</v>
      </c>
      <c r="AH22870" t="str">
        <f t="shared" si="1071"/>
        <v>standard_white + lifestyle</v>
      </c>
      <c r="AJ22870" t="str">
        <f t="shared" si="1072"/>
        <v>YES</v>
      </c>
      <c r="AK22870" t="s">
        <v>33102</v>
      </c>
      <c r="AL22870" t="str">
        <f t="shared" si="1073"/>
        <v>secondary</v>
      </c>
    </row>
    <row r="22871" spans="1:81" hidden="1" x14ac:dyDescent="0.3">
      <c r="A22871" t="s">
        <v>30979</v>
      </c>
      <c r="AH22871" t="str">
        <f t="shared" si="1071"/>
        <v>standard_white + lifestyle</v>
      </c>
      <c r="AJ22871" t="str">
        <f t="shared" si="1072"/>
        <v>YES</v>
      </c>
      <c r="AK22871" t="s">
        <v>33102</v>
      </c>
      <c r="AL22871" t="str">
        <f t="shared" si="1073"/>
        <v>secondary</v>
      </c>
    </row>
    <row r="22872" spans="1:81" hidden="1" x14ac:dyDescent="0.3">
      <c r="A22872" t="s">
        <v>4294</v>
      </c>
      <c r="AH22872" t="str">
        <f t="shared" si="1071"/>
        <v>standard_white + lifestyle</v>
      </c>
      <c r="AJ22872" t="str">
        <f t="shared" si="1072"/>
        <v>YES</v>
      </c>
      <c r="AK22872" t="s">
        <v>33102</v>
      </c>
      <c r="AL22872" t="str">
        <f t="shared" si="1073"/>
        <v>secondary</v>
      </c>
    </row>
    <row r="22873" spans="1:81" hidden="1" x14ac:dyDescent="0.3">
      <c r="A22873" t="s">
        <v>30887</v>
      </c>
      <c r="AH22873" t="str">
        <f t="shared" si="1071"/>
        <v>standard_white + lifestyle</v>
      </c>
      <c r="AJ22873" t="str">
        <f t="shared" si="1072"/>
        <v>YES</v>
      </c>
      <c r="AK22873" t="s">
        <v>33102</v>
      </c>
      <c r="AL22873" t="str">
        <f t="shared" si="1073"/>
        <v>secondary</v>
      </c>
    </row>
    <row r="22874" spans="1:81" hidden="1" x14ac:dyDescent="0.3">
      <c r="A22874" t="s">
        <v>4294</v>
      </c>
      <c r="AH22874" t="str">
        <f t="shared" si="1071"/>
        <v>standard_white + lifestyle</v>
      </c>
      <c r="AJ22874" t="str">
        <f t="shared" si="1072"/>
        <v>YES</v>
      </c>
      <c r="AK22874" t="s">
        <v>33102</v>
      </c>
      <c r="AL22874" t="str">
        <f t="shared" si="1073"/>
        <v>secondary</v>
      </c>
    </row>
    <row r="22875" spans="1:81" hidden="1" x14ac:dyDescent="0.3">
      <c r="A22875" t="s">
        <v>4294</v>
      </c>
      <c r="AH22875" t="str">
        <f t="shared" si="1071"/>
        <v>standard_white + lifestyle</v>
      </c>
      <c r="AJ22875" t="str">
        <f t="shared" si="1072"/>
        <v>YES</v>
      </c>
      <c r="AK22875" t="s">
        <v>33102</v>
      </c>
      <c r="AL22875" t="str">
        <f t="shared" si="1073"/>
        <v>secondary</v>
      </c>
    </row>
    <row r="22876" spans="1:81" hidden="1" x14ac:dyDescent="0.3">
      <c r="A22876" t="s">
        <v>4294</v>
      </c>
      <c r="AH22876" t="str">
        <f t="shared" si="1071"/>
        <v>standard_white + lifestyle</v>
      </c>
      <c r="AJ22876" t="str">
        <f t="shared" si="1072"/>
        <v>YES</v>
      </c>
      <c r="AK22876" t="s">
        <v>33102</v>
      </c>
      <c r="AL22876" t="str">
        <f t="shared" si="1073"/>
        <v>secondary</v>
      </c>
    </row>
    <row r="22877" spans="1:81" hidden="1" x14ac:dyDescent="0.3">
      <c r="A22877" t="s">
        <v>30876</v>
      </c>
      <c r="AH22877" t="str">
        <f t="shared" si="1071"/>
        <v>standard_white + lifestyle</v>
      </c>
      <c r="AJ22877" t="str">
        <f t="shared" si="1072"/>
        <v>YES</v>
      </c>
      <c r="AK22877" t="s">
        <v>33102</v>
      </c>
      <c r="AL22877" t="str">
        <f t="shared" si="1073"/>
        <v>secondary</v>
      </c>
    </row>
    <row r="22878" spans="1:81" hidden="1" x14ac:dyDescent="0.3">
      <c r="A22878" t="s">
        <v>30980</v>
      </c>
      <c r="AH22878" t="str">
        <f t="shared" si="1071"/>
        <v>standard_white + lifestyle</v>
      </c>
      <c r="AJ22878" t="str">
        <f t="shared" si="1072"/>
        <v>YES</v>
      </c>
      <c r="AK22878" t="s">
        <v>33102</v>
      </c>
      <c r="AL22878" t="str">
        <f t="shared" si="1073"/>
        <v>secondary</v>
      </c>
    </row>
    <row r="22879" spans="1:81" hidden="1" x14ac:dyDescent="0.3">
      <c r="A22879" t="s">
        <v>30915</v>
      </c>
      <c r="AH22879" t="str">
        <f t="shared" si="1071"/>
        <v>standard_white + lifestyle</v>
      </c>
      <c r="AJ22879" t="str">
        <f t="shared" si="1072"/>
        <v>YES</v>
      </c>
      <c r="AK22879" t="s">
        <v>33102</v>
      </c>
      <c r="AL22879" t="str">
        <f t="shared" si="1073"/>
        <v>secondary</v>
      </c>
    </row>
    <row r="22880" spans="1:81" hidden="1" x14ac:dyDescent="0.3">
      <c r="A22880" t="s">
        <v>30981</v>
      </c>
      <c r="AH22880" t="str">
        <f t="shared" si="1071"/>
        <v>standard_white + lifestyle</v>
      </c>
      <c r="AJ22880" t="str">
        <f t="shared" si="1072"/>
        <v>YES</v>
      </c>
      <c r="AK22880" t="s">
        <v>33102</v>
      </c>
      <c r="AL22880" t="str">
        <f t="shared" si="1073"/>
        <v>secondary</v>
      </c>
    </row>
    <row r="22881" spans="1:81" hidden="1" x14ac:dyDescent="0.3">
      <c r="A22881" t="s">
        <v>30890</v>
      </c>
      <c r="AH22881" t="str">
        <f t="shared" si="1071"/>
        <v>standard_white + lifestyle</v>
      </c>
      <c r="AJ22881" t="str">
        <f t="shared" si="1072"/>
        <v>YES</v>
      </c>
      <c r="AK22881" t="s">
        <v>33102</v>
      </c>
      <c r="AL22881" t="str">
        <f t="shared" si="1073"/>
        <v>secondary</v>
      </c>
    </row>
    <row r="22882" spans="1:81" hidden="1" x14ac:dyDescent="0.3">
      <c r="A22882" t="s">
        <v>30982</v>
      </c>
      <c r="AH22882" t="str">
        <f t="shared" si="1071"/>
        <v>standard_white + lifestyle</v>
      </c>
      <c r="AJ22882" t="str">
        <f t="shared" si="1072"/>
        <v>YES</v>
      </c>
      <c r="AK22882" t="s">
        <v>33102</v>
      </c>
      <c r="AL22882" t="str">
        <f t="shared" si="1073"/>
        <v>secondary</v>
      </c>
    </row>
    <row r="22883" spans="1:81" hidden="1" x14ac:dyDescent="0.3">
      <c r="A22883" t="s">
        <v>30983</v>
      </c>
      <c r="AH22883" t="str">
        <f t="shared" si="1071"/>
        <v>standard_white + lifestyle</v>
      </c>
      <c r="AJ22883" t="str">
        <f t="shared" si="1072"/>
        <v>YES</v>
      </c>
      <c r="AK22883" t="s">
        <v>33102</v>
      </c>
      <c r="AL22883" t="str">
        <f t="shared" si="1073"/>
        <v>secondary</v>
      </c>
    </row>
    <row r="22884" spans="1:81" hidden="1" x14ac:dyDescent="0.3">
      <c r="A22884" t="s">
        <v>30981</v>
      </c>
      <c r="AH22884" t="str">
        <f t="shared" si="1071"/>
        <v>standard_white + lifestyle</v>
      </c>
      <c r="AJ22884" t="str">
        <f t="shared" si="1072"/>
        <v>YES</v>
      </c>
      <c r="AK22884" t="s">
        <v>33102</v>
      </c>
      <c r="AL22884" t="str">
        <f t="shared" si="1073"/>
        <v>secondary</v>
      </c>
    </row>
    <row r="22885" spans="1:81" hidden="1" x14ac:dyDescent="0.3">
      <c r="A22885" t="s">
        <v>30984</v>
      </c>
      <c r="AH22885" t="str">
        <f t="shared" si="1071"/>
        <v>standard_white + lifestyle</v>
      </c>
      <c r="AJ22885" t="str">
        <f t="shared" si="1072"/>
        <v>YES</v>
      </c>
      <c r="AK22885" t="s">
        <v>33102</v>
      </c>
      <c r="AL22885" t="str">
        <f t="shared" si="1073"/>
        <v>secondary</v>
      </c>
    </row>
    <row r="22886" spans="1:81" hidden="1" x14ac:dyDescent="0.3">
      <c r="A22886" t="s">
        <v>30985</v>
      </c>
      <c r="AH22886" t="str">
        <f t="shared" si="1071"/>
        <v>standard_white + lifestyle</v>
      </c>
      <c r="AJ22886" t="str">
        <f t="shared" si="1072"/>
        <v>YES</v>
      </c>
      <c r="AK22886" t="s">
        <v>33102</v>
      </c>
      <c r="AL22886" t="str">
        <f t="shared" si="1073"/>
        <v>secondary</v>
      </c>
    </row>
    <row r="22887" spans="1:81" hidden="1" x14ac:dyDescent="0.3">
      <c r="A22887" t="s">
        <v>30014</v>
      </c>
      <c r="B22887" t="s">
        <v>107</v>
      </c>
      <c r="D22887" t="s">
        <v>1339</v>
      </c>
      <c r="F22887" t="b">
        <v>1</v>
      </c>
      <c r="G22887" t="s">
        <v>1</v>
      </c>
      <c r="H22887" t="s">
        <v>82</v>
      </c>
      <c r="P22887" t="s">
        <v>30977</v>
      </c>
      <c r="Q22887">
        <v>0</v>
      </c>
      <c r="R22887" t="s">
        <v>111</v>
      </c>
      <c r="S22887" t="s">
        <v>112</v>
      </c>
      <c r="T22887" t="s">
        <v>84</v>
      </c>
      <c r="U22887">
        <v>5352</v>
      </c>
      <c r="V22887">
        <v>6000</v>
      </c>
      <c r="W22887" t="b">
        <v>1</v>
      </c>
      <c r="X22887" t="b">
        <v>1</v>
      </c>
      <c r="AD22887" t="s">
        <v>30986</v>
      </c>
      <c r="AE22887">
        <v>1</v>
      </c>
      <c r="AF22887" t="s">
        <v>30987</v>
      </c>
      <c r="AG22887" t="b">
        <v>0</v>
      </c>
      <c r="AH22887" t="str">
        <f t="shared" si="1071"/>
        <v>standard_white + lifestyle</v>
      </c>
      <c r="AJ22887" t="str">
        <f t="shared" si="1072"/>
        <v>YES</v>
      </c>
      <c r="AK22887" t="s">
        <v>33102</v>
      </c>
      <c r="AL22887" t="str">
        <f t="shared" si="1073"/>
        <v>secondary</v>
      </c>
      <c r="AM22887" t="s">
        <v>30987</v>
      </c>
      <c r="AN22887" t="s">
        <v>30977</v>
      </c>
      <c r="AZ22887" t="s">
        <v>1788</v>
      </c>
      <c r="BA22887" t="s">
        <v>92</v>
      </c>
      <c r="BC22887" t="s">
        <v>1788</v>
      </c>
      <c r="BD22887">
        <v>5352</v>
      </c>
      <c r="BH22887" t="s">
        <v>2801</v>
      </c>
      <c r="BI22887">
        <v>14</v>
      </c>
      <c r="BL22887">
        <v>6000</v>
      </c>
      <c r="BM22887">
        <v>421</v>
      </c>
      <c r="BO22887" t="s">
        <v>116</v>
      </c>
      <c r="BP22887" t="s">
        <v>118</v>
      </c>
      <c r="BS22887" t="s">
        <v>3278</v>
      </c>
      <c r="BZ22887" t="s">
        <v>86</v>
      </c>
      <c r="CC22887" t="s">
        <v>87</v>
      </c>
    </row>
    <row r="22888" spans="1:81" x14ac:dyDescent="0.3">
      <c r="A22888" t="s">
        <v>30976</v>
      </c>
      <c r="AF22888" t="s">
        <v>30988</v>
      </c>
      <c r="AG22888">
        <v>2</v>
      </c>
      <c r="AH22888" t="str">
        <f t="shared" si="1071"/>
        <v>standard_white + lifestyle</v>
      </c>
      <c r="AJ22888" t="str">
        <f t="shared" si="1072"/>
        <v>YES</v>
      </c>
      <c r="AK22888" t="s">
        <v>33102</v>
      </c>
      <c r="AL22888" t="str">
        <f t="shared" si="1073"/>
        <v>secondary</v>
      </c>
    </row>
    <row r="22889" spans="1:81" x14ac:dyDescent="0.3">
      <c r="A22889" t="s">
        <v>30976</v>
      </c>
      <c r="AF22889" t="s">
        <v>30989</v>
      </c>
      <c r="AG22889">
        <v>3</v>
      </c>
      <c r="AH22889" t="str">
        <f t="shared" si="1071"/>
        <v>standard_white + lifestyle</v>
      </c>
      <c r="AJ22889" t="str">
        <f t="shared" si="1072"/>
        <v>YES</v>
      </c>
      <c r="AK22889" t="s">
        <v>33102</v>
      </c>
      <c r="AL22889" t="str">
        <f t="shared" si="1073"/>
        <v>secondary</v>
      </c>
    </row>
    <row r="22890" spans="1:81" hidden="1" x14ac:dyDescent="0.3">
      <c r="A22890" t="s">
        <v>30990</v>
      </c>
      <c r="B22890" t="s">
        <v>30991</v>
      </c>
      <c r="C22890" t="s">
        <v>30992</v>
      </c>
      <c r="AH22890" t="str">
        <f t="shared" si="1071"/>
        <v>standard_white + lifestyle</v>
      </c>
      <c r="AJ22890" t="str">
        <f t="shared" si="1072"/>
        <v>YES</v>
      </c>
      <c r="AK22890" t="s">
        <v>33102</v>
      </c>
      <c r="AL22890" t="str">
        <f t="shared" si="1073"/>
        <v>secondary</v>
      </c>
    </row>
    <row r="22891" spans="1:81" hidden="1" x14ac:dyDescent="0.3">
      <c r="A22891" t="s">
        <v>30993</v>
      </c>
      <c r="AH22891" t="str">
        <f t="shared" si="1071"/>
        <v>standard_white + lifestyle</v>
      </c>
      <c r="AJ22891" t="str">
        <f t="shared" si="1072"/>
        <v>YES</v>
      </c>
      <c r="AK22891" t="s">
        <v>33102</v>
      </c>
      <c r="AL22891" t="str">
        <f t="shared" si="1073"/>
        <v>secondary</v>
      </c>
    </row>
    <row r="22892" spans="1:81" hidden="1" x14ac:dyDescent="0.3">
      <c r="A22892" t="s">
        <v>4294</v>
      </c>
      <c r="AH22892" t="str">
        <f t="shared" si="1071"/>
        <v>standard_white + lifestyle</v>
      </c>
      <c r="AJ22892" t="str">
        <f t="shared" si="1072"/>
        <v>YES</v>
      </c>
      <c r="AK22892" t="s">
        <v>33102</v>
      </c>
      <c r="AL22892" t="str">
        <f t="shared" si="1073"/>
        <v>secondary</v>
      </c>
    </row>
    <row r="22893" spans="1:81" hidden="1" x14ac:dyDescent="0.3">
      <c r="A22893" t="s">
        <v>30887</v>
      </c>
      <c r="AH22893" t="str">
        <f t="shared" si="1071"/>
        <v>standard_white + lifestyle</v>
      </c>
      <c r="AJ22893" t="str">
        <f t="shared" si="1072"/>
        <v>YES</v>
      </c>
      <c r="AK22893" t="s">
        <v>33102</v>
      </c>
      <c r="AL22893" t="str">
        <f t="shared" si="1073"/>
        <v>secondary</v>
      </c>
    </row>
    <row r="22894" spans="1:81" hidden="1" x14ac:dyDescent="0.3">
      <c r="A22894" t="s">
        <v>4294</v>
      </c>
      <c r="AH22894" t="str">
        <f t="shared" si="1071"/>
        <v>standard_white + lifestyle</v>
      </c>
      <c r="AJ22894" t="str">
        <f t="shared" si="1072"/>
        <v>YES</v>
      </c>
      <c r="AK22894" t="s">
        <v>33102</v>
      </c>
      <c r="AL22894" t="str">
        <f t="shared" si="1073"/>
        <v>secondary</v>
      </c>
    </row>
    <row r="22895" spans="1:81" hidden="1" x14ac:dyDescent="0.3">
      <c r="A22895" t="s">
        <v>30876</v>
      </c>
      <c r="AH22895" t="str">
        <f t="shared" si="1071"/>
        <v>standard_white + lifestyle</v>
      </c>
      <c r="AJ22895" t="str">
        <f t="shared" si="1072"/>
        <v>YES</v>
      </c>
      <c r="AK22895" t="s">
        <v>33102</v>
      </c>
      <c r="AL22895" t="str">
        <f t="shared" si="1073"/>
        <v>secondary</v>
      </c>
    </row>
    <row r="22896" spans="1:81" hidden="1" x14ac:dyDescent="0.3">
      <c r="A22896" t="s">
        <v>30888</v>
      </c>
      <c r="AH22896" t="str">
        <f t="shared" si="1071"/>
        <v>standard_white + lifestyle</v>
      </c>
      <c r="AJ22896" t="str">
        <f t="shared" si="1072"/>
        <v>YES</v>
      </c>
      <c r="AK22896" t="s">
        <v>33102</v>
      </c>
      <c r="AL22896" t="str">
        <f t="shared" si="1073"/>
        <v>secondary</v>
      </c>
    </row>
    <row r="22897" spans="1:83" hidden="1" x14ac:dyDescent="0.3">
      <c r="A22897" t="s">
        <v>30889</v>
      </c>
      <c r="AH22897" t="str">
        <f t="shared" si="1071"/>
        <v>standard_white + lifestyle</v>
      </c>
      <c r="AJ22897" t="str">
        <f t="shared" si="1072"/>
        <v>YES</v>
      </c>
      <c r="AK22897" t="s">
        <v>33102</v>
      </c>
      <c r="AL22897" t="str">
        <f t="shared" si="1073"/>
        <v>secondary</v>
      </c>
    </row>
    <row r="22898" spans="1:83" hidden="1" x14ac:dyDescent="0.3">
      <c r="A22898" t="s">
        <v>30890</v>
      </c>
      <c r="AH22898" t="str">
        <f t="shared" si="1071"/>
        <v>standard_white + lifestyle</v>
      </c>
      <c r="AJ22898" t="str">
        <f t="shared" si="1072"/>
        <v>YES</v>
      </c>
      <c r="AK22898" t="s">
        <v>33102</v>
      </c>
      <c r="AL22898" t="str">
        <f t="shared" si="1073"/>
        <v>secondary</v>
      </c>
    </row>
    <row r="22899" spans="1:83" hidden="1" x14ac:dyDescent="0.3">
      <c r="A22899" t="s">
        <v>4294</v>
      </c>
      <c r="AH22899" t="str">
        <f t="shared" si="1071"/>
        <v>standard_white + lifestyle</v>
      </c>
      <c r="AJ22899" t="str">
        <f t="shared" si="1072"/>
        <v>YES</v>
      </c>
      <c r="AK22899" t="s">
        <v>33102</v>
      </c>
      <c r="AL22899" t="str">
        <f t="shared" si="1073"/>
        <v>secondary</v>
      </c>
    </row>
    <row r="22900" spans="1:83" hidden="1" x14ac:dyDescent="0.3">
      <c r="A22900" t="s">
        <v>30891</v>
      </c>
      <c r="AH22900" t="str">
        <f t="shared" si="1071"/>
        <v>standard_white + lifestyle</v>
      </c>
      <c r="AJ22900" t="str">
        <f t="shared" si="1072"/>
        <v>YES</v>
      </c>
      <c r="AK22900" t="s">
        <v>33102</v>
      </c>
      <c r="AL22900" t="str">
        <f t="shared" si="1073"/>
        <v>secondary</v>
      </c>
    </row>
    <row r="22901" spans="1:83" hidden="1" x14ac:dyDescent="0.3">
      <c r="A22901" t="s">
        <v>30014</v>
      </c>
      <c r="B22901" t="s">
        <v>107</v>
      </c>
      <c r="D22901" t="s">
        <v>1339</v>
      </c>
      <c r="F22901" t="b">
        <v>1</v>
      </c>
      <c r="G22901" t="s">
        <v>1</v>
      </c>
      <c r="H22901" t="s">
        <v>82</v>
      </c>
      <c r="P22901" t="s">
        <v>30991</v>
      </c>
      <c r="Q22901">
        <v>0</v>
      </c>
      <c r="R22901" t="s">
        <v>111</v>
      </c>
      <c r="S22901" t="s">
        <v>112</v>
      </c>
      <c r="T22901" t="s">
        <v>84</v>
      </c>
      <c r="U22901">
        <v>2729</v>
      </c>
      <c r="V22901">
        <v>3200</v>
      </c>
      <c r="W22901" t="b">
        <v>1</v>
      </c>
      <c r="X22901" t="b">
        <v>1</v>
      </c>
      <c r="AD22901" t="s">
        <v>30994</v>
      </c>
      <c r="AE22901">
        <v>1</v>
      </c>
      <c r="AF22901" t="s">
        <v>30995</v>
      </c>
      <c r="AG22901" t="b">
        <v>0</v>
      </c>
      <c r="AH22901" t="str">
        <f t="shared" si="1071"/>
        <v>standard_white + lifestyle</v>
      </c>
      <c r="AJ22901" t="str">
        <f t="shared" si="1072"/>
        <v>YES</v>
      </c>
      <c r="AK22901" t="s">
        <v>33102</v>
      </c>
      <c r="AL22901" t="str">
        <f t="shared" si="1073"/>
        <v>secondary</v>
      </c>
      <c r="AM22901" t="s">
        <v>30995</v>
      </c>
      <c r="AN22901" t="s">
        <v>30991</v>
      </c>
      <c r="AZ22901" t="s">
        <v>1788</v>
      </c>
      <c r="BA22901" t="s">
        <v>92</v>
      </c>
      <c r="BC22901" t="s">
        <v>1788</v>
      </c>
      <c r="BD22901">
        <v>2729</v>
      </c>
      <c r="BH22901" t="s">
        <v>2801</v>
      </c>
      <c r="BI22901">
        <v>14</v>
      </c>
      <c r="BL22901">
        <v>3200</v>
      </c>
      <c r="BM22901">
        <v>420</v>
      </c>
      <c r="BO22901" t="s">
        <v>116</v>
      </c>
      <c r="BP22901" t="s">
        <v>118</v>
      </c>
      <c r="BS22901" t="s">
        <v>3278</v>
      </c>
      <c r="BZ22901" t="s">
        <v>86</v>
      </c>
      <c r="CC22901" t="s">
        <v>87</v>
      </c>
    </row>
    <row r="22902" spans="1:83" x14ac:dyDescent="0.3">
      <c r="A22902" t="s">
        <v>30996</v>
      </c>
      <c r="B22902" t="s">
        <v>30997</v>
      </c>
      <c r="C22902" t="s">
        <v>30998</v>
      </c>
      <c r="D22902" t="s">
        <v>107</v>
      </c>
      <c r="F22902" t="s">
        <v>1339</v>
      </c>
      <c r="H22902" t="b">
        <v>1</v>
      </c>
      <c r="I22902" t="s">
        <v>1</v>
      </c>
      <c r="J22902" t="s">
        <v>82</v>
      </c>
      <c r="R22902" t="s">
        <v>30997</v>
      </c>
      <c r="S22902">
        <v>0</v>
      </c>
      <c r="T22902" t="s">
        <v>111</v>
      </c>
      <c r="U22902" t="s">
        <v>112</v>
      </c>
      <c r="V22902" t="s">
        <v>84</v>
      </c>
      <c r="W22902">
        <v>720</v>
      </c>
      <c r="X22902">
        <v>700</v>
      </c>
      <c r="Y22902" t="b">
        <v>1</v>
      </c>
      <c r="Z22902" t="b">
        <v>1</v>
      </c>
      <c r="AF22902" t="s">
        <v>30999</v>
      </c>
      <c r="AG22902">
        <v>1</v>
      </c>
      <c r="AH22902" t="str">
        <f t="shared" si="1071"/>
        <v>standard_white</v>
      </c>
      <c r="AJ22902" t="str">
        <f t="shared" si="1072"/>
        <v>NO</v>
      </c>
      <c r="AK22902" t="s">
        <v>33102</v>
      </c>
      <c r="AL22902" t="str">
        <f t="shared" si="1073"/>
        <v>primary</v>
      </c>
      <c r="AM22902" t="s">
        <v>31000</v>
      </c>
      <c r="AN22902" t="b">
        <v>0</v>
      </c>
      <c r="AO22902" t="s">
        <v>31000</v>
      </c>
      <c r="AP22902" t="s">
        <v>30997</v>
      </c>
      <c r="BB22902" t="s">
        <v>1788</v>
      </c>
      <c r="BC22902" t="s">
        <v>92</v>
      </c>
      <c r="BE22902" t="s">
        <v>1788</v>
      </c>
      <c r="BF22902">
        <v>720</v>
      </c>
      <c r="BJ22902" t="s">
        <v>2801</v>
      </c>
      <c r="BK22902">
        <v>14</v>
      </c>
      <c r="BN22902">
        <v>700</v>
      </c>
      <c r="BO22902">
        <v>419</v>
      </c>
      <c r="BQ22902" t="s">
        <v>116</v>
      </c>
      <c r="BR22902" t="s">
        <v>118</v>
      </c>
      <c r="BU22902" t="s">
        <v>3278</v>
      </c>
      <c r="CB22902" t="s">
        <v>86</v>
      </c>
      <c r="CE22902" t="s">
        <v>87</v>
      </c>
    </row>
    <row r="22903" spans="1:83" hidden="1" x14ac:dyDescent="0.3">
      <c r="A22903" t="s">
        <v>31001</v>
      </c>
      <c r="B22903" t="s">
        <v>31002</v>
      </c>
      <c r="C22903" t="s">
        <v>31003</v>
      </c>
      <c r="AH22903" t="str">
        <f t="shared" si="1071"/>
        <v>standard_white + lifestyle</v>
      </c>
      <c r="AJ22903" t="str">
        <f t="shared" si="1072"/>
        <v>YES</v>
      </c>
      <c r="AK22903" t="s">
        <v>33102</v>
      </c>
      <c r="AL22903" t="str">
        <f t="shared" si="1073"/>
        <v>secondary</v>
      </c>
    </row>
    <row r="22904" spans="1:83" hidden="1" x14ac:dyDescent="0.3">
      <c r="A22904" t="s">
        <v>30910</v>
      </c>
      <c r="B22904" t="s">
        <v>20343</v>
      </c>
      <c r="C22904" t="s">
        <v>31004</v>
      </c>
      <c r="AH22904" t="str">
        <f t="shared" si="1071"/>
        <v>standard_white + lifestyle</v>
      </c>
      <c r="AJ22904" t="str">
        <f t="shared" si="1072"/>
        <v>YES</v>
      </c>
      <c r="AK22904" t="s">
        <v>33102</v>
      </c>
      <c r="AL22904" t="str">
        <f t="shared" si="1073"/>
        <v>secondary</v>
      </c>
    </row>
    <row r="22905" spans="1:83" hidden="1" x14ac:dyDescent="0.3">
      <c r="A22905" t="s">
        <v>30912</v>
      </c>
      <c r="AH22905" t="str">
        <f t="shared" si="1071"/>
        <v>standard_white + lifestyle</v>
      </c>
      <c r="AJ22905" t="str">
        <f t="shared" si="1072"/>
        <v>YES</v>
      </c>
      <c r="AK22905" t="s">
        <v>33102</v>
      </c>
      <c r="AL22905" t="str">
        <f t="shared" si="1073"/>
        <v>secondary</v>
      </c>
    </row>
    <row r="22906" spans="1:83" hidden="1" x14ac:dyDescent="0.3">
      <c r="A22906" t="s">
        <v>31005</v>
      </c>
      <c r="AH22906" t="str">
        <f t="shared" si="1071"/>
        <v>standard_white + lifestyle</v>
      </c>
      <c r="AJ22906" t="str">
        <f t="shared" si="1072"/>
        <v>YES</v>
      </c>
      <c r="AK22906" t="s">
        <v>33102</v>
      </c>
      <c r="AL22906" t="str">
        <f t="shared" si="1073"/>
        <v>secondary</v>
      </c>
    </row>
    <row r="22907" spans="1:83" hidden="1" x14ac:dyDescent="0.3">
      <c r="A22907" t="s">
        <v>31006</v>
      </c>
      <c r="AH22907" t="str">
        <f t="shared" si="1071"/>
        <v>standard_white + lifestyle</v>
      </c>
      <c r="AJ22907" t="str">
        <f t="shared" si="1072"/>
        <v>YES</v>
      </c>
      <c r="AK22907" t="s">
        <v>33102</v>
      </c>
      <c r="AL22907" t="str">
        <f t="shared" si="1073"/>
        <v>secondary</v>
      </c>
    </row>
    <row r="22908" spans="1:83" hidden="1" x14ac:dyDescent="0.3">
      <c r="A22908" t="s">
        <v>4294</v>
      </c>
      <c r="AH22908" t="str">
        <f t="shared" si="1071"/>
        <v>standard_white + lifestyle</v>
      </c>
      <c r="AJ22908" t="str">
        <f t="shared" si="1072"/>
        <v>YES</v>
      </c>
      <c r="AK22908" t="s">
        <v>33102</v>
      </c>
      <c r="AL22908" t="str">
        <f t="shared" si="1073"/>
        <v>secondary</v>
      </c>
    </row>
    <row r="22909" spans="1:83" hidden="1" x14ac:dyDescent="0.3">
      <c r="A22909" t="s">
        <v>30913</v>
      </c>
      <c r="AH22909" t="str">
        <f t="shared" si="1071"/>
        <v>standard_white + lifestyle</v>
      </c>
      <c r="AJ22909" t="str">
        <f t="shared" si="1072"/>
        <v>YES</v>
      </c>
      <c r="AK22909" t="s">
        <v>33102</v>
      </c>
      <c r="AL22909" t="str">
        <f t="shared" si="1073"/>
        <v>secondary</v>
      </c>
    </row>
    <row r="22910" spans="1:83" hidden="1" x14ac:dyDescent="0.3">
      <c r="A22910" t="s">
        <v>4294</v>
      </c>
      <c r="AH22910" t="str">
        <f t="shared" si="1071"/>
        <v>standard_white + lifestyle</v>
      </c>
      <c r="AJ22910" t="str">
        <f t="shared" si="1072"/>
        <v>YES</v>
      </c>
      <c r="AK22910" t="s">
        <v>33102</v>
      </c>
      <c r="AL22910" t="str">
        <f t="shared" si="1073"/>
        <v>secondary</v>
      </c>
    </row>
    <row r="22911" spans="1:83" hidden="1" x14ac:dyDescent="0.3">
      <c r="A22911" t="s">
        <v>4294</v>
      </c>
      <c r="AH22911" t="str">
        <f t="shared" si="1071"/>
        <v>standard_white + lifestyle</v>
      </c>
      <c r="AJ22911" t="str">
        <f t="shared" si="1072"/>
        <v>YES</v>
      </c>
      <c r="AK22911" t="s">
        <v>33102</v>
      </c>
      <c r="AL22911" t="str">
        <f t="shared" si="1073"/>
        <v>secondary</v>
      </c>
    </row>
    <row r="22912" spans="1:83" hidden="1" x14ac:dyDescent="0.3">
      <c r="A22912" t="s">
        <v>30914</v>
      </c>
      <c r="AH22912" t="str">
        <f t="shared" si="1071"/>
        <v>standard_white + lifestyle</v>
      </c>
      <c r="AJ22912" t="str">
        <f t="shared" si="1072"/>
        <v>YES</v>
      </c>
      <c r="AK22912" t="s">
        <v>33102</v>
      </c>
      <c r="AL22912" t="str">
        <f t="shared" si="1073"/>
        <v>secondary</v>
      </c>
    </row>
    <row r="22913" spans="1:81" hidden="1" x14ac:dyDescent="0.3">
      <c r="A22913" t="s">
        <v>30888</v>
      </c>
      <c r="AH22913" t="str">
        <f t="shared" si="1071"/>
        <v>standard_white + lifestyle</v>
      </c>
      <c r="AJ22913" t="str">
        <f t="shared" si="1072"/>
        <v>YES</v>
      </c>
      <c r="AK22913" t="s">
        <v>33102</v>
      </c>
      <c r="AL22913" t="str">
        <f t="shared" si="1073"/>
        <v>secondary</v>
      </c>
    </row>
    <row r="22914" spans="1:81" hidden="1" x14ac:dyDescent="0.3">
      <c r="A22914" t="s">
        <v>30926</v>
      </c>
      <c r="AH22914" t="str">
        <f t="shared" si="1071"/>
        <v>standard_white + lifestyle</v>
      </c>
      <c r="AJ22914" t="str">
        <f t="shared" si="1072"/>
        <v>YES</v>
      </c>
      <c r="AK22914" t="s">
        <v>33102</v>
      </c>
      <c r="AL22914" t="str">
        <f t="shared" si="1073"/>
        <v>secondary</v>
      </c>
    </row>
    <row r="22915" spans="1:81" hidden="1" x14ac:dyDescent="0.3">
      <c r="A22915" t="s">
        <v>30890</v>
      </c>
      <c r="AH22915" t="str">
        <f t="shared" ref="AH22915:AH22978" si="1074">IF(AJ22915="NO","standard_white","standard_white + lifestyle")</f>
        <v>standard_white + lifestyle</v>
      </c>
      <c r="AJ22915" t="str">
        <f t="shared" ref="AJ22915:AJ22978" si="1075">IF(AL22915="primary","NO","YES")</f>
        <v>YES</v>
      </c>
      <c r="AK22915" t="s">
        <v>33102</v>
      </c>
      <c r="AL22915" t="str">
        <f t="shared" ref="AL22915:AL22978" si="1076">IF(AG22915=1,"primary","secondary")</f>
        <v>secondary</v>
      </c>
    </row>
    <row r="22916" spans="1:81" hidden="1" x14ac:dyDescent="0.3">
      <c r="A22916" t="s">
        <v>4294</v>
      </c>
      <c r="AH22916" t="str">
        <f t="shared" si="1074"/>
        <v>standard_white + lifestyle</v>
      </c>
      <c r="AJ22916" t="str">
        <f t="shared" si="1075"/>
        <v>YES</v>
      </c>
      <c r="AK22916" t="s">
        <v>33102</v>
      </c>
      <c r="AL22916" t="str">
        <f t="shared" si="1076"/>
        <v>secondary</v>
      </c>
    </row>
    <row r="22917" spans="1:81" hidden="1" x14ac:dyDescent="0.3">
      <c r="A22917" t="s">
        <v>31007</v>
      </c>
      <c r="AH22917" t="str">
        <f t="shared" si="1074"/>
        <v>standard_white + lifestyle</v>
      </c>
      <c r="AJ22917" t="str">
        <f t="shared" si="1075"/>
        <v>YES</v>
      </c>
      <c r="AK22917" t="s">
        <v>33102</v>
      </c>
      <c r="AL22917" t="str">
        <f t="shared" si="1076"/>
        <v>secondary</v>
      </c>
    </row>
    <row r="22918" spans="1:81" hidden="1" x14ac:dyDescent="0.3">
      <c r="A22918" t="s">
        <v>30014</v>
      </c>
      <c r="B22918" t="s">
        <v>107</v>
      </c>
      <c r="D22918" t="s">
        <v>1339</v>
      </c>
      <c r="F22918" t="b">
        <v>1</v>
      </c>
      <c r="G22918" t="s">
        <v>1</v>
      </c>
      <c r="H22918" t="s">
        <v>82</v>
      </c>
      <c r="P22918" t="s">
        <v>31002</v>
      </c>
      <c r="Q22918">
        <v>0</v>
      </c>
      <c r="R22918" t="s">
        <v>111</v>
      </c>
      <c r="S22918" t="s">
        <v>112</v>
      </c>
      <c r="T22918" t="s">
        <v>84</v>
      </c>
      <c r="U22918">
        <v>2200</v>
      </c>
      <c r="V22918">
        <v>1778</v>
      </c>
      <c r="W22918" t="b">
        <v>1</v>
      </c>
      <c r="X22918" t="b">
        <v>1</v>
      </c>
      <c r="AD22918" t="s">
        <v>31008</v>
      </c>
      <c r="AE22918">
        <v>1</v>
      </c>
      <c r="AF22918" t="s">
        <v>31009</v>
      </c>
      <c r="AG22918" t="b">
        <v>0</v>
      </c>
      <c r="AH22918" t="str">
        <f t="shared" si="1074"/>
        <v>standard_white + lifestyle</v>
      </c>
      <c r="AJ22918" t="str">
        <f t="shared" si="1075"/>
        <v>YES</v>
      </c>
      <c r="AK22918" t="s">
        <v>33102</v>
      </c>
      <c r="AL22918" t="str">
        <f t="shared" si="1076"/>
        <v>secondary</v>
      </c>
      <c r="AM22918" t="s">
        <v>31009</v>
      </c>
      <c r="AN22918" t="s">
        <v>31002</v>
      </c>
      <c r="AZ22918" t="s">
        <v>1788</v>
      </c>
      <c r="BA22918" t="s">
        <v>92</v>
      </c>
      <c r="BC22918" t="s">
        <v>1788</v>
      </c>
      <c r="BD22918">
        <v>2200</v>
      </c>
      <c r="BH22918" t="s">
        <v>2801</v>
      </c>
      <c r="BI22918">
        <v>14</v>
      </c>
      <c r="BL22918">
        <v>1778</v>
      </c>
      <c r="BM22918">
        <v>418</v>
      </c>
      <c r="BO22918" t="s">
        <v>116</v>
      </c>
      <c r="BP22918" t="s">
        <v>118</v>
      </c>
      <c r="BS22918" t="s">
        <v>3278</v>
      </c>
      <c r="BZ22918" t="s">
        <v>86</v>
      </c>
      <c r="CC22918" t="s">
        <v>87</v>
      </c>
    </row>
    <row r="22919" spans="1:81" hidden="1" x14ac:dyDescent="0.3">
      <c r="A22919" t="s">
        <v>31010</v>
      </c>
      <c r="B22919" t="s">
        <v>31011</v>
      </c>
      <c r="C22919" t="s">
        <v>31012</v>
      </c>
      <c r="AH22919" t="str">
        <f t="shared" si="1074"/>
        <v>standard_white + lifestyle</v>
      </c>
      <c r="AJ22919" t="str">
        <f t="shared" si="1075"/>
        <v>YES</v>
      </c>
      <c r="AK22919" t="s">
        <v>33102</v>
      </c>
      <c r="AL22919" t="str">
        <f t="shared" si="1076"/>
        <v>secondary</v>
      </c>
    </row>
    <row r="22920" spans="1:81" hidden="1" x14ac:dyDescent="0.3">
      <c r="A22920" t="s">
        <v>30993</v>
      </c>
      <c r="AH22920" t="str">
        <f t="shared" si="1074"/>
        <v>standard_white + lifestyle</v>
      </c>
      <c r="AJ22920" t="str">
        <f t="shared" si="1075"/>
        <v>YES</v>
      </c>
      <c r="AK22920" t="s">
        <v>33102</v>
      </c>
      <c r="AL22920" t="str">
        <f t="shared" si="1076"/>
        <v>secondary</v>
      </c>
    </row>
    <row r="22921" spans="1:81" hidden="1" x14ac:dyDescent="0.3">
      <c r="A22921" t="s">
        <v>4294</v>
      </c>
      <c r="AH22921" t="str">
        <f t="shared" si="1074"/>
        <v>standard_white + lifestyle</v>
      </c>
      <c r="AJ22921" t="str">
        <f t="shared" si="1075"/>
        <v>YES</v>
      </c>
      <c r="AK22921" t="s">
        <v>33102</v>
      </c>
      <c r="AL22921" t="str">
        <f t="shared" si="1076"/>
        <v>secondary</v>
      </c>
    </row>
    <row r="22922" spans="1:81" hidden="1" x14ac:dyDescent="0.3">
      <c r="A22922" t="s">
        <v>30913</v>
      </c>
      <c r="AH22922" t="str">
        <f t="shared" si="1074"/>
        <v>standard_white + lifestyle</v>
      </c>
      <c r="AJ22922" t="str">
        <f t="shared" si="1075"/>
        <v>YES</v>
      </c>
      <c r="AK22922" t="s">
        <v>33102</v>
      </c>
      <c r="AL22922" t="str">
        <f t="shared" si="1076"/>
        <v>secondary</v>
      </c>
    </row>
    <row r="22923" spans="1:81" hidden="1" x14ac:dyDescent="0.3">
      <c r="A22923" t="s">
        <v>4294</v>
      </c>
      <c r="AH22923" t="str">
        <f t="shared" si="1074"/>
        <v>standard_white + lifestyle</v>
      </c>
      <c r="AJ22923" t="str">
        <f t="shared" si="1075"/>
        <v>YES</v>
      </c>
      <c r="AK22923" t="s">
        <v>33102</v>
      </c>
      <c r="AL22923" t="str">
        <f t="shared" si="1076"/>
        <v>secondary</v>
      </c>
    </row>
    <row r="22924" spans="1:81" hidden="1" x14ac:dyDescent="0.3">
      <c r="A22924" t="s">
        <v>4294</v>
      </c>
      <c r="AH22924" t="str">
        <f t="shared" si="1074"/>
        <v>standard_white + lifestyle</v>
      </c>
      <c r="AJ22924" t="str">
        <f t="shared" si="1075"/>
        <v>YES</v>
      </c>
      <c r="AK22924" t="s">
        <v>33102</v>
      </c>
      <c r="AL22924" t="str">
        <f t="shared" si="1076"/>
        <v>secondary</v>
      </c>
    </row>
    <row r="22925" spans="1:81" hidden="1" x14ac:dyDescent="0.3">
      <c r="A22925" t="s">
        <v>30914</v>
      </c>
      <c r="AH22925" t="str">
        <f t="shared" si="1074"/>
        <v>standard_white + lifestyle</v>
      </c>
      <c r="AJ22925" t="str">
        <f t="shared" si="1075"/>
        <v>YES</v>
      </c>
      <c r="AK22925" t="s">
        <v>33102</v>
      </c>
      <c r="AL22925" t="str">
        <f t="shared" si="1076"/>
        <v>secondary</v>
      </c>
    </row>
    <row r="22926" spans="1:81" hidden="1" x14ac:dyDescent="0.3">
      <c r="A22926" t="s">
        <v>30888</v>
      </c>
      <c r="AH22926" t="str">
        <f t="shared" si="1074"/>
        <v>standard_white + lifestyle</v>
      </c>
      <c r="AJ22926" t="str">
        <f t="shared" si="1075"/>
        <v>YES</v>
      </c>
      <c r="AK22926" t="s">
        <v>33102</v>
      </c>
      <c r="AL22926" t="str">
        <f t="shared" si="1076"/>
        <v>secondary</v>
      </c>
    </row>
    <row r="22927" spans="1:81" hidden="1" x14ac:dyDescent="0.3">
      <c r="A22927" t="s">
        <v>30889</v>
      </c>
      <c r="AH22927" t="str">
        <f t="shared" si="1074"/>
        <v>standard_white + lifestyle</v>
      </c>
      <c r="AJ22927" t="str">
        <f t="shared" si="1075"/>
        <v>YES</v>
      </c>
      <c r="AK22927" t="s">
        <v>33102</v>
      </c>
      <c r="AL22927" t="str">
        <f t="shared" si="1076"/>
        <v>secondary</v>
      </c>
    </row>
    <row r="22928" spans="1:81" hidden="1" x14ac:dyDescent="0.3">
      <c r="A22928" t="s">
        <v>30890</v>
      </c>
      <c r="AH22928" t="str">
        <f t="shared" si="1074"/>
        <v>standard_white + lifestyle</v>
      </c>
      <c r="AJ22928" t="str">
        <f t="shared" si="1075"/>
        <v>YES</v>
      </c>
      <c r="AK22928" t="s">
        <v>33102</v>
      </c>
      <c r="AL22928" t="str">
        <f t="shared" si="1076"/>
        <v>secondary</v>
      </c>
    </row>
    <row r="22929" spans="1:81" hidden="1" x14ac:dyDescent="0.3">
      <c r="A22929" t="s">
        <v>4294</v>
      </c>
      <c r="AH22929" t="str">
        <f t="shared" si="1074"/>
        <v>standard_white + lifestyle</v>
      </c>
      <c r="AJ22929" t="str">
        <f t="shared" si="1075"/>
        <v>YES</v>
      </c>
      <c r="AK22929" t="s">
        <v>33102</v>
      </c>
      <c r="AL22929" t="str">
        <f t="shared" si="1076"/>
        <v>secondary</v>
      </c>
    </row>
    <row r="22930" spans="1:81" hidden="1" x14ac:dyDescent="0.3">
      <c r="A22930" t="s">
        <v>30891</v>
      </c>
      <c r="AH22930" t="str">
        <f t="shared" si="1074"/>
        <v>standard_white + lifestyle</v>
      </c>
      <c r="AJ22930" t="str">
        <f t="shared" si="1075"/>
        <v>YES</v>
      </c>
      <c r="AK22930" t="s">
        <v>33102</v>
      </c>
      <c r="AL22930" t="str">
        <f t="shared" si="1076"/>
        <v>secondary</v>
      </c>
    </row>
    <row r="22931" spans="1:81" hidden="1" x14ac:dyDescent="0.3">
      <c r="A22931" t="s">
        <v>30014</v>
      </c>
      <c r="B22931" t="s">
        <v>107</v>
      </c>
      <c r="D22931" t="s">
        <v>1339</v>
      </c>
      <c r="F22931" t="b">
        <v>1</v>
      </c>
      <c r="G22931" t="s">
        <v>1</v>
      </c>
      <c r="H22931" t="s">
        <v>82</v>
      </c>
      <c r="P22931" t="s">
        <v>31011</v>
      </c>
      <c r="Q22931">
        <v>0</v>
      </c>
      <c r="R22931" t="s">
        <v>111</v>
      </c>
      <c r="S22931" t="s">
        <v>112</v>
      </c>
      <c r="T22931" t="s">
        <v>84</v>
      </c>
      <c r="U22931">
        <v>2939</v>
      </c>
      <c r="V22931">
        <v>3500</v>
      </c>
      <c r="W22931" t="b">
        <v>1</v>
      </c>
      <c r="X22931" t="b">
        <v>1</v>
      </c>
      <c r="AD22931" t="s">
        <v>31013</v>
      </c>
      <c r="AE22931">
        <v>1</v>
      </c>
      <c r="AF22931" t="s">
        <v>31014</v>
      </c>
      <c r="AG22931" t="b">
        <v>0</v>
      </c>
      <c r="AH22931" t="str">
        <f t="shared" si="1074"/>
        <v>standard_white + lifestyle</v>
      </c>
      <c r="AJ22931" t="str">
        <f t="shared" si="1075"/>
        <v>YES</v>
      </c>
      <c r="AK22931" t="s">
        <v>33102</v>
      </c>
      <c r="AL22931" t="str">
        <f t="shared" si="1076"/>
        <v>secondary</v>
      </c>
      <c r="AM22931" t="s">
        <v>31014</v>
      </c>
      <c r="AN22931" t="s">
        <v>31011</v>
      </c>
      <c r="AZ22931" t="s">
        <v>1788</v>
      </c>
      <c r="BA22931" t="s">
        <v>92</v>
      </c>
      <c r="BC22931" t="s">
        <v>1788</v>
      </c>
      <c r="BD22931">
        <v>2939</v>
      </c>
      <c r="BH22931" t="s">
        <v>2801</v>
      </c>
      <c r="BI22931">
        <v>14</v>
      </c>
      <c r="BL22931">
        <v>3500</v>
      </c>
      <c r="BM22931">
        <v>417</v>
      </c>
      <c r="BO22931" t="s">
        <v>116</v>
      </c>
      <c r="BP22931" t="s">
        <v>118</v>
      </c>
      <c r="BS22931" t="s">
        <v>3278</v>
      </c>
      <c r="BZ22931" t="s">
        <v>86</v>
      </c>
      <c r="CC22931" t="s">
        <v>87</v>
      </c>
    </row>
    <row r="22932" spans="1:81" hidden="1" x14ac:dyDescent="0.3">
      <c r="A22932" t="s">
        <v>31015</v>
      </c>
      <c r="B22932" t="s">
        <v>30997</v>
      </c>
      <c r="C22932" t="s">
        <v>31016</v>
      </c>
      <c r="AH22932" t="str">
        <f t="shared" si="1074"/>
        <v>standard_white + lifestyle</v>
      </c>
      <c r="AJ22932" t="str">
        <f t="shared" si="1075"/>
        <v>YES</v>
      </c>
      <c r="AK22932" t="s">
        <v>33102</v>
      </c>
      <c r="AL22932" t="str">
        <f t="shared" si="1076"/>
        <v>secondary</v>
      </c>
    </row>
    <row r="22933" spans="1:81" hidden="1" x14ac:dyDescent="0.3">
      <c r="A22933" t="s">
        <v>29652</v>
      </c>
      <c r="AH22933" t="str">
        <f t="shared" si="1074"/>
        <v>standard_white + lifestyle</v>
      </c>
      <c r="AJ22933" t="str">
        <f t="shared" si="1075"/>
        <v>YES</v>
      </c>
      <c r="AK22933" t="s">
        <v>33102</v>
      </c>
      <c r="AL22933" t="str">
        <f t="shared" si="1076"/>
        <v>secondary</v>
      </c>
    </row>
    <row r="22934" spans="1:81" hidden="1" x14ac:dyDescent="0.3">
      <c r="A22934" t="s">
        <v>29653</v>
      </c>
      <c r="AH22934" t="str">
        <f t="shared" si="1074"/>
        <v>standard_white + lifestyle</v>
      </c>
      <c r="AJ22934" t="str">
        <f t="shared" si="1075"/>
        <v>YES</v>
      </c>
      <c r="AK22934" t="s">
        <v>33102</v>
      </c>
      <c r="AL22934" t="str">
        <f t="shared" si="1076"/>
        <v>secondary</v>
      </c>
    </row>
    <row r="22935" spans="1:81" hidden="1" x14ac:dyDescent="0.3">
      <c r="A22935" t="s">
        <v>25175</v>
      </c>
      <c r="AH22935" t="str">
        <f t="shared" si="1074"/>
        <v>standard_white + lifestyle</v>
      </c>
      <c r="AJ22935" t="str">
        <f t="shared" si="1075"/>
        <v>YES</v>
      </c>
      <c r="AK22935" t="s">
        <v>33102</v>
      </c>
      <c r="AL22935" t="str">
        <f t="shared" si="1076"/>
        <v>secondary</v>
      </c>
    </row>
    <row r="22936" spans="1:81" hidden="1" x14ac:dyDescent="0.3">
      <c r="A22936" t="s">
        <v>25366</v>
      </c>
      <c r="AH22936" t="str">
        <f t="shared" si="1074"/>
        <v>standard_white + lifestyle</v>
      </c>
      <c r="AJ22936" t="str">
        <f t="shared" si="1075"/>
        <v>YES</v>
      </c>
      <c r="AK22936" t="s">
        <v>33102</v>
      </c>
      <c r="AL22936" t="str">
        <f t="shared" si="1076"/>
        <v>secondary</v>
      </c>
    </row>
    <row r="22937" spans="1:81" hidden="1" x14ac:dyDescent="0.3">
      <c r="A22937" t="s">
        <v>26669</v>
      </c>
      <c r="AH22937" t="str">
        <f t="shared" si="1074"/>
        <v>standard_white + lifestyle</v>
      </c>
      <c r="AJ22937" t="str">
        <f t="shared" si="1075"/>
        <v>YES</v>
      </c>
      <c r="AK22937" t="s">
        <v>33102</v>
      </c>
      <c r="AL22937" t="str">
        <f t="shared" si="1076"/>
        <v>secondary</v>
      </c>
    </row>
    <row r="22938" spans="1:81" hidden="1" x14ac:dyDescent="0.3">
      <c r="A22938" t="s">
        <v>28359</v>
      </c>
      <c r="AH22938" t="str">
        <f t="shared" si="1074"/>
        <v>standard_white + lifestyle</v>
      </c>
      <c r="AJ22938" t="str">
        <f t="shared" si="1075"/>
        <v>YES</v>
      </c>
      <c r="AK22938" t="s">
        <v>33102</v>
      </c>
      <c r="AL22938" t="str">
        <f t="shared" si="1076"/>
        <v>secondary</v>
      </c>
    </row>
    <row r="22939" spans="1:81" hidden="1" x14ac:dyDescent="0.3">
      <c r="A22939" t="s">
        <v>26666</v>
      </c>
      <c r="AH22939" t="str">
        <f t="shared" si="1074"/>
        <v>standard_white + lifestyle</v>
      </c>
      <c r="AJ22939" t="str">
        <f t="shared" si="1075"/>
        <v>YES</v>
      </c>
      <c r="AK22939" t="s">
        <v>33102</v>
      </c>
      <c r="AL22939" t="str">
        <f t="shared" si="1076"/>
        <v>secondary</v>
      </c>
    </row>
    <row r="22940" spans="1:81" hidden="1" x14ac:dyDescent="0.3">
      <c r="A22940" t="s">
        <v>26670</v>
      </c>
      <c r="AH22940" t="str">
        <f t="shared" si="1074"/>
        <v>standard_white + lifestyle</v>
      </c>
      <c r="AJ22940" t="str">
        <f t="shared" si="1075"/>
        <v>YES</v>
      </c>
      <c r="AK22940" t="s">
        <v>33102</v>
      </c>
      <c r="AL22940" t="str">
        <f t="shared" si="1076"/>
        <v>secondary</v>
      </c>
    </row>
    <row r="22941" spans="1:81" hidden="1" x14ac:dyDescent="0.3">
      <c r="A22941" t="s">
        <v>26671</v>
      </c>
      <c r="AH22941" t="str">
        <f t="shared" si="1074"/>
        <v>standard_white + lifestyle</v>
      </c>
      <c r="AJ22941" t="str">
        <f t="shared" si="1075"/>
        <v>YES</v>
      </c>
      <c r="AK22941" t="s">
        <v>33102</v>
      </c>
      <c r="AL22941" t="str">
        <f t="shared" si="1076"/>
        <v>secondary</v>
      </c>
    </row>
    <row r="22942" spans="1:81" hidden="1" x14ac:dyDescent="0.3">
      <c r="A22942" t="s">
        <v>29654</v>
      </c>
      <c r="AH22942" t="str">
        <f t="shared" si="1074"/>
        <v>standard_white + lifestyle</v>
      </c>
      <c r="AJ22942" t="str">
        <f t="shared" si="1075"/>
        <v>YES</v>
      </c>
      <c r="AK22942" t="s">
        <v>33102</v>
      </c>
      <c r="AL22942" t="str">
        <f t="shared" si="1076"/>
        <v>secondary</v>
      </c>
    </row>
    <row r="22943" spans="1:81" hidden="1" x14ac:dyDescent="0.3">
      <c r="A22943" t="s">
        <v>26678</v>
      </c>
      <c r="AH22943" t="str">
        <f t="shared" si="1074"/>
        <v>standard_white + lifestyle</v>
      </c>
      <c r="AJ22943" t="str">
        <f t="shared" si="1075"/>
        <v>YES</v>
      </c>
      <c r="AK22943" t="s">
        <v>33102</v>
      </c>
      <c r="AL22943" t="str">
        <f t="shared" si="1076"/>
        <v>secondary</v>
      </c>
    </row>
    <row r="22944" spans="1:81" hidden="1" x14ac:dyDescent="0.3">
      <c r="A22944" t="s">
        <v>26671</v>
      </c>
      <c r="AH22944" t="str">
        <f t="shared" si="1074"/>
        <v>standard_white + lifestyle</v>
      </c>
      <c r="AJ22944" t="str">
        <f t="shared" si="1075"/>
        <v>YES</v>
      </c>
      <c r="AK22944" t="s">
        <v>33102</v>
      </c>
      <c r="AL22944" t="str">
        <f t="shared" si="1076"/>
        <v>secondary</v>
      </c>
    </row>
    <row r="22945" spans="1:38" hidden="1" x14ac:dyDescent="0.3">
      <c r="A22945" t="s">
        <v>29655</v>
      </c>
      <c r="AH22945" t="str">
        <f t="shared" si="1074"/>
        <v>standard_white + lifestyle</v>
      </c>
      <c r="AJ22945" t="str">
        <f t="shared" si="1075"/>
        <v>YES</v>
      </c>
      <c r="AK22945" t="s">
        <v>33102</v>
      </c>
      <c r="AL22945" t="str">
        <f t="shared" si="1076"/>
        <v>secondary</v>
      </c>
    </row>
    <row r="22946" spans="1:38" hidden="1" x14ac:dyDescent="0.3">
      <c r="A22946" t="s">
        <v>26678</v>
      </c>
      <c r="AH22946" t="str">
        <f t="shared" si="1074"/>
        <v>standard_white + lifestyle</v>
      </c>
      <c r="AJ22946" t="str">
        <f t="shared" si="1075"/>
        <v>YES</v>
      </c>
      <c r="AK22946" t="s">
        <v>33102</v>
      </c>
      <c r="AL22946" t="str">
        <f t="shared" si="1076"/>
        <v>secondary</v>
      </c>
    </row>
    <row r="22947" spans="1:38" hidden="1" x14ac:dyDescent="0.3">
      <c r="A22947" t="s">
        <v>26679</v>
      </c>
      <c r="AH22947" t="str">
        <f t="shared" si="1074"/>
        <v>standard_white + lifestyle</v>
      </c>
      <c r="AJ22947" t="str">
        <f t="shared" si="1075"/>
        <v>YES</v>
      </c>
      <c r="AK22947" t="s">
        <v>33102</v>
      </c>
      <c r="AL22947" t="str">
        <f t="shared" si="1076"/>
        <v>secondary</v>
      </c>
    </row>
    <row r="22948" spans="1:38" hidden="1" x14ac:dyDescent="0.3">
      <c r="A22948" t="s">
        <v>26667</v>
      </c>
      <c r="AH22948" t="str">
        <f t="shared" si="1074"/>
        <v>standard_white + lifestyle</v>
      </c>
      <c r="AJ22948" t="str">
        <f t="shared" si="1075"/>
        <v>YES</v>
      </c>
      <c r="AK22948" t="s">
        <v>33102</v>
      </c>
      <c r="AL22948" t="str">
        <f t="shared" si="1076"/>
        <v>secondary</v>
      </c>
    </row>
    <row r="22949" spans="1:38" hidden="1" x14ac:dyDescent="0.3">
      <c r="A22949" t="s">
        <v>26668</v>
      </c>
      <c r="AH22949" t="str">
        <f t="shared" si="1074"/>
        <v>standard_white + lifestyle</v>
      </c>
      <c r="AJ22949" t="str">
        <f t="shared" si="1075"/>
        <v>YES</v>
      </c>
      <c r="AK22949" t="s">
        <v>33102</v>
      </c>
      <c r="AL22949" t="str">
        <f t="shared" si="1076"/>
        <v>secondary</v>
      </c>
    </row>
    <row r="22950" spans="1:38" hidden="1" x14ac:dyDescent="0.3">
      <c r="A22950" t="s">
        <v>25352</v>
      </c>
      <c r="AH22950" t="str">
        <f t="shared" si="1074"/>
        <v>standard_white + lifestyle</v>
      </c>
      <c r="AJ22950" t="str">
        <f t="shared" si="1075"/>
        <v>YES</v>
      </c>
      <c r="AK22950" t="s">
        <v>33102</v>
      </c>
      <c r="AL22950" t="str">
        <f t="shared" si="1076"/>
        <v>secondary</v>
      </c>
    </row>
    <row r="22951" spans="1:38" hidden="1" x14ac:dyDescent="0.3">
      <c r="A22951" t="s">
        <v>26669</v>
      </c>
      <c r="AH22951" t="str">
        <f t="shared" si="1074"/>
        <v>standard_white + lifestyle</v>
      </c>
      <c r="AJ22951" t="str">
        <f t="shared" si="1075"/>
        <v>YES</v>
      </c>
      <c r="AK22951" t="s">
        <v>33102</v>
      </c>
      <c r="AL22951" t="str">
        <f t="shared" si="1076"/>
        <v>secondary</v>
      </c>
    </row>
    <row r="22952" spans="1:38" hidden="1" x14ac:dyDescent="0.3">
      <c r="A22952" t="s">
        <v>28359</v>
      </c>
      <c r="AH22952" t="str">
        <f t="shared" si="1074"/>
        <v>standard_white + lifestyle</v>
      </c>
      <c r="AJ22952" t="str">
        <f t="shared" si="1075"/>
        <v>YES</v>
      </c>
      <c r="AK22952" t="s">
        <v>33102</v>
      </c>
      <c r="AL22952" t="str">
        <f t="shared" si="1076"/>
        <v>secondary</v>
      </c>
    </row>
    <row r="22953" spans="1:38" hidden="1" x14ac:dyDescent="0.3">
      <c r="A22953" t="s">
        <v>26666</v>
      </c>
      <c r="AH22953" t="str">
        <f t="shared" si="1074"/>
        <v>standard_white + lifestyle</v>
      </c>
      <c r="AJ22953" t="str">
        <f t="shared" si="1075"/>
        <v>YES</v>
      </c>
      <c r="AK22953" t="s">
        <v>33102</v>
      </c>
      <c r="AL22953" t="str">
        <f t="shared" si="1076"/>
        <v>secondary</v>
      </c>
    </row>
    <row r="22954" spans="1:38" hidden="1" x14ac:dyDescent="0.3">
      <c r="A22954" t="s">
        <v>26670</v>
      </c>
      <c r="AH22954" t="str">
        <f t="shared" si="1074"/>
        <v>standard_white + lifestyle</v>
      </c>
      <c r="AJ22954" t="str">
        <f t="shared" si="1075"/>
        <v>YES</v>
      </c>
      <c r="AK22954" t="s">
        <v>33102</v>
      </c>
      <c r="AL22954" t="str">
        <f t="shared" si="1076"/>
        <v>secondary</v>
      </c>
    </row>
    <row r="22955" spans="1:38" hidden="1" x14ac:dyDescent="0.3">
      <c r="A22955" t="s">
        <v>26671</v>
      </c>
      <c r="AH22955" t="str">
        <f t="shared" si="1074"/>
        <v>standard_white + lifestyle</v>
      </c>
      <c r="AJ22955" t="str">
        <f t="shared" si="1075"/>
        <v>YES</v>
      </c>
      <c r="AK22955" t="s">
        <v>33102</v>
      </c>
      <c r="AL22955" t="str">
        <f t="shared" si="1076"/>
        <v>secondary</v>
      </c>
    </row>
    <row r="22956" spans="1:38" hidden="1" x14ac:dyDescent="0.3">
      <c r="A22956" t="s">
        <v>29654</v>
      </c>
      <c r="AH22956" t="str">
        <f t="shared" si="1074"/>
        <v>standard_white + lifestyle</v>
      </c>
      <c r="AJ22956" t="str">
        <f t="shared" si="1075"/>
        <v>YES</v>
      </c>
      <c r="AK22956" t="s">
        <v>33102</v>
      </c>
      <c r="AL22956" t="str">
        <f t="shared" si="1076"/>
        <v>secondary</v>
      </c>
    </row>
    <row r="22957" spans="1:38" hidden="1" x14ac:dyDescent="0.3">
      <c r="A22957" t="s">
        <v>26678</v>
      </c>
      <c r="AH22957" t="str">
        <f t="shared" si="1074"/>
        <v>standard_white + lifestyle</v>
      </c>
      <c r="AJ22957" t="str">
        <f t="shared" si="1075"/>
        <v>YES</v>
      </c>
      <c r="AK22957" t="s">
        <v>33102</v>
      </c>
      <c r="AL22957" t="str">
        <f t="shared" si="1076"/>
        <v>secondary</v>
      </c>
    </row>
    <row r="22958" spans="1:38" hidden="1" x14ac:dyDescent="0.3">
      <c r="A22958" t="s">
        <v>26671</v>
      </c>
      <c r="AH22958" t="str">
        <f t="shared" si="1074"/>
        <v>standard_white + lifestyle</v>
      </c>
      <c r="AJ22958" t="str">
        <f t="shared" si="1075"/>
        <v>YES</v>
      </c>
      <c r="AK22958" t="s">
        <v>33102</v>
      </c>
      <c r="AL22958" t="str">
        <f t="shared" si="1076"/>
        <v>secondary</v>
      </c>
    </row>
    <row r="22959" spans="1:38" hidden="1" x14ac:dyDescent="0.3">
      <c r="A22959" t="s">
        <v>29656</v>
      </c>
      <c r="AH22959" t="str">
        <f t="shared" si="1074"/>
        <v>standard_white + lifestyle</v>
      </c>
      <c r="AJ22959" t="str">
        <f t="shared" si="1075"/>
        <v>YES</v>
      </c>
      <c r="AK22959" t="s">
        <v>33102</v>
      </c>
      <c r="AL22959" t="str">
        <f t="shared" si="1076"/>
        <v>secondary</v>
      </c>
    </row>
    <row r="22960" spans="1:38" hidden="1" x14ac:dyDescent="0.3">
      <c r="A22960" t="s">
        <v>26678</v>
      </c>
      <c r="AH22960" t="str">
        <f t="shared" si="1074"/>
        <v>standard_white + lifestyle</v>
      </c>
      <c r="AJ22960" t="str">
        <f t="shared" si="1075"/>
        <v>YES</v>
      </c>
      <c r="AK22960" t="s">
        <v>33102</v>
      </c>
      <c r="AL22960" t="str">
        <f t="shared" si="1076"/>
        <v>secondary</v>
      </c>
    </row>
    <row r="22961" spans="1:38" hidden="1" x14ac:dyDescent="0.3">
      <c r="A22961" t="s">
        <v>26679</v>
      </c>
      <c r="AH22961" t="str">
        <f t="shared" si="1074"/>
        <v>standard_white + lifestyle</v>
      </c>
      <c r="AJ22961" t="str">
        <f t="shared" si="1075"/>
        <v>YES</v>
      </c>
      <c r="AK22961" t="s">
        <v>33102</v>
      </c>
      <c r="AL22961" t="str">
        <f t="shared" si="1076"/>
        <v>secondary</v>
      </c>
    </row>
    <row r="22962" spans="1:38" hidden="1" x14ac:dyDescent="0.3">
      <c r="A22962" t="s">
        <v>26667</v>
      </c>
      <c r="AH22962" t="str">
        <f t="shared" si="1074"/>
        <v>standard_white + lifestyle</v>
      </c>
      <c r="AJ22962" t="str">
        <f t="shared" si="1075"/>
        <v>YES</v>
      </c>
      <c r="AK22962" t="s">
        <v>33102</v>
      </c>
      <c r="AL22962" t="str">
        <f t="shared" si="1076"/>
        <v>secondary</v>
      </c>
    </row>
    <row r="22963" spans="1:38" hidden="1" x14ac:dyDescent="0.3">
      <c r="A22963" t="s">
        <v>26668</v>
      </c>
      <c r="AH22963" t="str">
        <f t="shared" si="1074"/>
        <v>standard_white + lifestyle</v>
      </c>
      <c r="AJ22963" t="str">
        <f t="shared" si="1075"/>
        <v>YES</v>
      </c>
      <c r="AK22963" t="s">
        <v>33102</v>
      </c>
      <c r="AL22963" t="str">
        <f t="shared" si="1076"/>
        <v>secondary</v>
      </c>
    </row>
    <row r="22964" spans="1:38" hidden="1" x14ac:dyDescent="0.3">
      <c r="A22964" t="s">
        <v>25352</v>
      </c>
      <c r="AH22964" t="str">
        <f t="shared" si="1074"/>
        <v>standard_white + lifestyle</v>
      </c>
      <c r="AJ22964" t="str">
        <f t="shared" si="1075"/>
        <v>YES</v>
      </c>
      <c r="AK22964" t="s">
        <v>33102</v>
      </c>
      <c r="AL22964" t="str">
        <f t="shared" si="1076"/>
        <v>secondary</v>
      </c>
    </row>
    <row r="22965" spans="1:38" hidden="1" x14ac:dyDescent="0.3">
      <c r="A22965" t="s">
        <v>26669</v>
      </c>
      <c r="AH22965" t="str">
        <f t="shared" si="1074"/>
        <v>standard_white + lifestyle</v>
      </c>
      <c r="AJ22965" t="str">
        <f t="shared" si="1075"/>
        <v>YES</v>
      </c>
      <c r="AK22965" t="s">
        <v>33102</v>
      </c>
      <c r="AL22965" t="str">
        <f t="shared" si="1076"/>
        <v>secondary</v>
      </c>
    </row>
    <row r="22966" spans="1:38" hidden="1" x14ac:dyDescent="0.3">
      <c r="A22966" t="s">
        <v>28359</v>
      </c>
      <c r="AH22966" t="str">
        <f t="shared" si="1074"/>
        <v>standard_white + lifestyle</v>
      </c>
      <c r="AJ22966" t="str">
        <f t="shared" si="1075"/>
        <v>YES</v>
      </c>
      <c r="AK22966" t="s">
        <v>33102</v>
      </c>
      <c r="AL22966" t="str">
        <f t="shared" si="1076"/>
        <v>secondary</v>
      </c>
    </row>
    <row r="22967" spans="1:38" hidden="1" x14ac:dyDescent="0.3">
      <c r="A22967" t="s">
        <v>26666</v>
      </c>
      <c r="AH22967" t="str">
        <f t="shared" si="1074"/>
        <v>standard_white + lifestyle</v>
      </c>
      <c r="AJ22967" t="str">
        <f t="shared" si="1075"/>
        <v>YES</v>
      </c>
      <c r="AK22967" t="s">
        <v>33102</v>
      </c>
      <c r="AL22967" t="str">
        <f t="shared" si="1076"/>
        <v>secondary</v>
      </c>
    </row>
    <row r="22968" spans="1:38" hidden="1" x14ac:dyDescent="0.3">
      <c r="A22968" t="s">
        <v>26670</v>
      </c>
      <c r="AH22968" t="str">
        <f t="shared" si="1074"/>
        <v>standard_white + lifestyle</v>
      </c>
      <c r="AJ22968" t="str">
        <f t="shared" si="1075"/>
        <v>YES</v>
      </c>
      <c r="AK22968" t="s">
        <v>33102</v>
      </c>
      <c r="AL22968" t="str">
        <f t="shared" si="1076"/>
        <v>secondary</v>
      </c>
    </row>
    <row r="22969" spans="1:38" hidden="1" x14ac:dyDescent="0.3">
      <c r="A22969" t="s">
        <v>26671</v>
      </c>
      <c r="AH22969" t="str">
        <f t="shared" si="1074"/>
        <v>standard_white + lifestyle</v>
      </c>
      <c r="AJ22969" t="str">
        <f t="shared" si="1075"/>
        <v>YES</v>
      </c>
      <c r="AK22969" t="s">
        <v>33102</v>
      </c>
      <c r="AL22969" t="str">
        <f t="shared" si="1076"/>
        <v>secondary</v>
      </c>
    </row>
    <row r="22970" spans="1:38" hidden="1" x14ac:dyDescent="0.3">
      <c r="A22970" t="s">
        <v>29654</v>
      </c>
      <c r="AH22970" t="str">
        <f t="shared" si="1074"/>
        <v>standard_white + lifestyle</v>
      </c>
      <c r="AJ22970" t="str">
        <f t="shared" si="1075"/>
        <v>YES</v>
      </c>
      <c r="AK22970" t="s">
        <v>33102</v>
      </c>
      <c r="AL22970" t="str">
        <f t="shared" si="1076"/>
        <v>secondary</v>
      </c>
    </row>
    <row r="22971" spans="1:38" hidden="1" x14ac:dyDescent="0.3">
      <c r="A22971" t="s">
        <v>26678</v>
      </c>
      <c r="AH22971" t="str">
        <f t="shared" si="1074"/>
        <v>standard_white + lifestyle</v>
      </c>
      <c r="AJ22971" t="str">
        <f t="shared" si="1075"/>
        <v>YES</v>
      </c>
      <c r="AK22971" t="s">
        <v>33102</v>
      </c>
      <c r="AL22971" t="str">
        <f t="shared" si="1076"/>
        <v>secondary</v>
      </c>
    </row>
    <row r="22972" spans="1:38" hidden="1" x14ac:dyDescent="0.3">
      <c r="A22972" t="s">
        <v>26671</v>
      </c>
      <c r="AH22972" t="str">
        <f t="shared" si="1074"/>
        <v>standard_white + lifestyle</v>
      </c>
      <c r="AJ22972" t="str">
        <f t="shared" si="1075"/>
        <v>YES</v>
      </c>
      <c r="AK22972" t="s">
        <v>33102</v>
      </c>
      <c r="AL22972" t="str">
        <f t="shared" si="1076"/>
        <v>secondary</v>
      </c>
    </row>
    <row r="22973" spans="1:38" hidden="1" x14ac:dyDescent="0.3">
      <c r="A22973" t="s">
        <v>29657</v>
      </c>
      <c r="AH22973" t="str">
        <f t="shared" si="1074"/>
        <v>standard_white + lifestyle</v>
      </c>
      <c r="AJ22973" t="str">
        <f t="shared" si="1075"/>
        <v>YES</v>
      </c>
      <c r="AK22973" t="s">
        <v>33102</v>
      </c>
      <c r="AL22973" t="str">
        <f t="shared" si="1076"/>
        <v>secondary</v>
      </c>
    </row>
    <row r="22974" spans="1:38" hidden="1" x14ac:dyDescent="0.3">
      <c r="A22974" t="s">
        <v>26678</v>
      </c>
      <c r="AH22974" t="str">
        <f t="shared" si="1074"/>
        <v>standard_white + lifestyle</v>
      </c>
      <c r="AJ22974" t="str">
        <f t="shared" si="1075"/>
        <v>YES</v>
      </c>
      <c r="AK22974" t="s">
        <v>33102</v>
      </c>
      <c r="AL22974" t="str">
        <f t="shared" si="1076"/>
        <v>secondary</v>
      </c>
    </row>
    <row r="22975" spans="1:38" hidden="1" x14ac:dyDescent="0.3">
      <c r="A22975" t="s">
        <v>26679</v>
      </c>
      <c r="AH22975" t="str">
        <f t="shared" si="1074"/>
        <v>standard_white + lifestyle</v>
      </c>
      <c r="AJ22975" t="str">
        <f t="shared" si="1075"/>
        <v>YES</v>
      </c>
      <c r="AK22975" t="s">
        <v>33102</v>
      </c>
      <c r="AL22975" t="str">
        <f t="shared" si="1076"/>
        <v>secondary</v>
      </c>
    </row>
    <row r="22976" spans="1:38" hidden="1" x14ac:dyDescent="0.3">
      <c r="A22976" t="s">
        <v>26667</v>
      </c>
      <c r="AH22976" t="str">
        <f t="shared" si="1074"/>
        <v>standard_white + lifestyle</v>
      </c>
      <c r="AJ22976" t="str">
        <f t="shared" si="1075"/>
        <v>YES</v>
      </c>
      <c r="AK22976" t="s">
        <v>33102</v>
      </c>
      <c r="AL22976" t="str">
        <f t="shared" si="1076"/>
        <v>secondary</v>
      </c>
    </row>
    <row r="22977" spans="1:81" hidden="1" x14ac:dyDescent="0.3">
      <c r="A22977" t="s">
        <v>26668</v>
      </c>
      <c r="AH22977" t="str">
        <f t="shared" si="1074"/>
        <v>standard_white + lifestyle</v>
      </c>
      <c r="AJ22977" t="str">
        <f t="shared" si="1075"/>
        <v>YES</v>
      </c>
      <c r="AK22977" t="s">
        <v>33102</v>
      </c>
      <c r="AL22977" t="str">
        <f t="shared" si="1076"/>
        <v>secondary</v>
      </c>
    </row>
    <row r="22978" spans="1:81" hidden="1" x14ac:dyDescent="0.3">
      <c r="A22978" t="s">
        <v>25352</v>
      </c>
      <c r="AH22978" t="str">
        <f t="shared" si="1074"/>
        <v>standard_white + lifestyle</v>
      </c>
      <c r="AJ22978" t="str">
        <f t="shared" si="1075"/>
        <v>YES</v>
      </c>
      <c r="AK22978" t="s">
        <v>33102</v>
      </c>
      <c r="AL22978" t="str">
        <f t="shared" si="1076"/>
        <v>secondary</v>
      </c>
    </row>
    <row r="22979" spans="1:81" hidden="1" x14ac:dyDescent="0.3">
      <c r="A22979" t="s">
        <v>25186</v>
      </c>
      <c r="AH22979" t="str">
        <f t="shared" ref="AH22979:AH23042" si="1077">IF(AJ22979="NO","standard_white","standard_white + lifestyle")</f>
        <v>standard_white + lifestyle</v>
      </c>
      <c r="AJ22979" t="str">
        <f t="shared" ref="AJ22979:AJ23042" si="1078">IF(AL22979="primary","NO","YES")</f>
        <v>YES</v>
      </c>
      <c r="AK22979" t="s">
        <v>33102</v>
      </c>
      <c r="AL22979" t="str">
        <f t="shared" ref="AL22979:AL23042" si="1079">IF(AG22979=1,"primary","secondary")</f>
        <v>secondary</v>
      </c>
    </row>
    <row r="22980" spans="1:81" hidden="1" x14ac:dyDescent="0.3">
      <c r="A22980" t="s">
        <v>25187</v>
      </c>
      <c r="AH22980" t="str">
        <f t="shared" si="1077"/>
        <v>standard_white + lifestyle</v>
      </c>
      <c r="AJ22980" t="str">
        <f t="shared" si="1078"/>
        <v>YES</v>
      </c>
      <c r="AK22980" t="s">
        <v>33102</v>
      </c>
      <c r="AL22980" t="str">
        <f t="shared" si="1079"/>
        <v>secondary</v>
      </c>
    </row>
    <row r="22981" spans="1:81" hidden="1" x14ac:dyDescent="0.3">
      <c r="A22981" t="s">
        <v>27119</v>
      </c>
      <c r="AH22981" t="str">
        <f t="shared" si="1077"/>
        <v>standard_white + lifestyle</v>
      </c>
      <c r="AJ22981" t="str">
        <f t="shared" si="1078"/>
        <v>YES</v>
      </c>
      <c r="AK22981" t="s">
        <v>33102</v>
      </c>
      <c r="AL22981" t="str">
        <f t="shared" si="1079"/>
        <v>secondary</v>
      </c>
    </row>
    <row r="22982" spans="1:81" hidden="1" x14ac:dyDescent="0.3">
      <c r="A22982" t="s">
        <v>18779</v>
      </c>
      <c r="B22982" t="s">
        <v>107</v>
      </c>
      <c r="D22982" t="s">
        <v>1339</v>
      </c>
      <c r="F22982" t="b">
        <v>1</v>
      </c>
      <c r="G22982" t="s">
        <v>1</v>
      </c>
      <c r="H22982" t="s">
        <v>82</v>
      </c>
      <c r="P22982" t="s">
        <v>30997</v>
      </c>
      <c r="Q22982">
        <v>0</v>
      </c>
      <c r="R22982" t="s">
        <v>111</v>
      </c>
      <c r="S22982" t="s">
        <v>112</v>
      </c>
      <c r="T22982" t="s">
        <v>84</v>
      </c>
      <c r="U22982">
        <v>720</v>
      </c>
      <c r="V22982">
        <v>700</v>
      </c>
      <c r="W22982" t="b">
        <v>1</v>
      </c>
      <c r="X22982" t="b">
        <v>1</v>
      </c>
      <c r="AD22982" t="s">
        <v>31017</v>
      </c>
      <c r="AE22982">
        <v>1</v>
      </c>
      <c r="AF22982" t="s">
        <v>31000</v>
      </c>
      <c r="AG22982" t="b">
        <v>0</v>
      </c>
      <c r="AH22982" t="str">
        <f t="shared" si="1077"/>
        <v>standard_white + lifestyle</v>
      </c>
      <c r="AJ22982" t="str">
        <f t="shared" si="1078"/>
        <v>YES</v>
      </c>
      <c r="AK22982" t="s">
        <v>33102</v>
      </c>
      <c r="AL22982" t="str">
        <f t="shared" si="1079"/>
        <v>secondary</v>
      </c>
      <c r="AM22982" t="s">
        <v>31000</v>
      </c>
      <c r="AN22982" t="s">
        <v>30997</v>
      </c>
      <c r="AZ22982" t="s">
        <v>1788</v>
      </c>
      <c r="BA22982" t="s">
        <v>92</v>
      </c>
      <c r="BC22982" t="s">
        <v>1788</v>
      </c>
      <c r="BD22982">
        <v>720</v>
      </c>
      <c r="BH22982" t="s">
        <v>2801</v>
      </c>
      <c r="BI22982">
        <v>14</v>
      </c>
      <c r="BL22982">
        <v>700</v>
      </c>
      <c r="BM22982">
        <v>416</v>
      </c>
      <c r="BO22982" t="s">
        <v>116</v>
      </c>
      <c r="BP22982" t="s">
        <v>118</v>
      </c>
      <c r="BS22982" t="s">
        <v>3278</v>
      </c>
      <c r="BZ22982" t="s">
        <v>86</v>
      </c>
      <c r="CC22982" t="s">
        <v>87</v>
      </c>
    </row>
    <row r="22983" spans="1:81" hidden="1" x14ac:dyDescent="0.3">
      <c r="A22983" t="s">
        <v>31018</v>
      </c>
      <c r="B22983" t="s">
        <v>31019</v>
      </c>
      <c r="C22983" t="s">
        <v>31016</v>
      </c>
      <c r="AH22983" t="str">
        <f t="shared" si="1077"/>
        <v>standard_white + lifestyle</v>
      </c>
      <c r="AJ22983" t="str">
        <f t="shared" si="1078"/>
        <v>YES</v>
      </c>
      <c r="AK22983" t="s">
        <v>33102</v>
      </c>
      <c r="AL22983" t="str">
        <f t="shared" si="1079"/>
        <v>secondary</v>
      </c>
    </row>
    <row r="22984" spans="1:81" hidden="1" x14ac:dyDescent="0.3">
      <c r="A22984" t="s">
        <v>29652</v>
      </c>
      <c r="AH22984" t="str">
        <f t="shared" si="1077"/>
        <v>standard_white + lifestyle</v>
      </c>
      <c r="AJ22984" t="str">
        <f t="shared" si="1078"/>
        <v>YES</v>
      </c>
      <c r="AK22984" t="s">
        <v>33102</v>
      </c>
      <c r="AL22984" t="str">
        <f t="shared" si="1079"/>
        <v>secondary</v>
      </c>
    </row>
    <row r="22985" spans="1:81" hidden="1" x14ac:dyDescent="0.3">
      <c r="A22985" t="s">
        <v>29653</v>
      </c>
      <c r="AH22985" t="str">
        <f t="shared" si="1077"/>
        <v>standard_white + lifestyle</v>
      </c>
      <c r="AJ22985" t="str">
        <f t="shared" si="1078"/>
        <v>YES</v>
      </c>
      <c r="AK22985" t="s">
        <v>33102</v>
      </c>
      <c r="AL22985" t="str">
        <f t="shared" si="1079"/>
        <v>secondary</v>
      </c>
    </row>
    <row r="22986" spans="1:81" hidden="1" x14ac:dyDescent="0.3">
      <c r="A22986" t="s">
        <v>25175</v>
      </c>
      <c r="AH22986" t="str">
        <f t="shared" si="1077"/>
        <v>standard_white + lifestyle</v>
      </c>
      <c r="AJ22986" t="str">
        <f t="shared" si="1078"/>
        <v>YES</v>
      </c>
      <c r="AK22986" t="s">
        <v>33102</v>
      </c>
      <c r="AL22986" t="str">
        <f t="shared" si="1079"/>
        <v>secondary</v>
      </c>
    </row>
    <row r="22987" spans="1:81" hidden="1" x14ac:dyDescent="0.3">
      <c r="A22987" t="s">
        <v>25366</v>
      </c>
      <c r="AH22987" t="str">
        <f t="shared" si="1077"/>
        <v>standard_white + lifestyle</v>
      </c>
      <c r="AJ22987" t="str">
        <f t="shared" si="1078"/>
        <v>YES</v>
      </c>
      <c r="AK22987" t="s">
        <v>33102</v>
      </c>
      <c r="AL22987" t="str">
        <f t="shared" si="1079"/>
        <v>secondary</v>
      </c>
    </row>
    <row r="22988" spans="1:81" hidden="1" x14ac:dyDescent="0.3">
      <c r="A22988" t="s">
        <v>26669</v>
      </c>
      <c r="AH22988" t="str">
        <f t="shared" si="1077"/>
        <v>standard_white + lifestyle</v>
      </c>
      <c r="AJ22988" t="str">
        <f t="shared" si="1078"/>
        <v>YES</v>
      </c>
      <c r="AK22988" t="s">
        <v>33102</v>
      </c>
      <c r="AL22988" t="str">
        <f t="shared" si="1079"/>
        <v>secondary</v>
      </c>
    </row>
    <row r="22989" spans="1:81" hidden="1" x14ac:dyDescent="0.3">
      <c r="A22989" t="s">
        <v>28359</v>
      </c>
      <c r="AH22989" t="str">
        <f t="shared" si="1077"/>
        <v>standard_white + lifestyle</v>
      </c>
      <c r="AJ22989" t="str">
        <f t="shared" si="1078"/>
        <v>YES</v>
      </c>
      <c r="AK22989" t="s">
        <v>33102</v>
      </c>
      <c r="AL22989" t="str">
        <f t="shared" si="1079"/>
        <v>secondary</v>
      </c>
    </row>
    <row r="22990" spans="1:81" hidden="1" x14ac:dyDescent="0.3">
      <c r="A22990" t="s">
        <v>26666</v>
      </c>
      <c r="AH22990" t="str">
        <f t="shared" si="1077"/>
        <v>standard_white + lifestyle</v>
      </c>
      <c r="AJ22990" t="str">
        <f t="shared" si="1078"/>
        <v>YES</v>
      </c>
      <c r="AK22990" t="s">
        <v>33102</v>
      </c>
      <c r="AL22990" t="str">
        <f t="shared" si="1079"/>
        <v>secondary</v>
      </c>
    </row>
    <row r="22991" spans="1:81" hidden="1" x14ac:dyDescent="0.3">
      <c r="A22991" t="s">
        <v>26670</v>
      </c>
      <c r="AH22991" t="str">
        <f t="shared" si="1077"/>
        <v>standard_white + lifestyle</v>
      </c>
      <c r="AJ22991" t="str">
        <f t="shared" si="1078"/>
        <v>YES</v>
      </c>
      <c r="AK22991" t="s">
        <v>33102</v>
      </c>
      <c r="AL22991" t="str">
        <f t="shared" si="1079"/>
        <v>secondary</v>
      </c>
    </row>
    <row r="22992" spans="1:81" hidden="1" x14ac:dyDescent="0.3">
      <c r="A22992" t="s">
        <v>26671</v>
      </c>
      <c r="AH22992" t="str">
        <f t="shared" si="1077"/>
        <v>standard_white + lifestyle</v>
      </c>
      <c r="AJ22992" t="str">
        <f t="shared" si="1078"/>
        <v>YES</v>
      </c>
      <c r="AK22992" t="s">
        <v>33102</v>
      </c>
      <c r="AL22992" t="str">
        <f t="shared" si="1079"/>
        <v>secondary</v>
      </c>
    </row>
    <row r="22993" spans="1:38" hidden="1" x14ac:dyDescent="0.3">
      <c r="A22993" t="s">
        <v>29654</v>
      </c>
      <c r="AH22993" t="str">
        <f t="shared" si="1077"/>
        <v>standard_white + lifestyle</v>
      </c>
      <c r="AJ22993" t="str">
        <f t="shared" si="1078"/>
        <v>YES</v>
      </c>
      <c r="AK22993" t="s">
        <v>33102</v>
      </c>
      <c r="AL22993" t="str">
        <f t="shared" si="1079"/>
        <v>secondary</v>
      </c>
    </row>
    <row r="22994" spans="1:38" hidden="1" x14ac:dyDescent="0.3">
      <c r="A22994" t="s">
        <v>26678</v>
      </c>
      <c r="AH22994" t="str">
        <f t="shared" si="1077"/>
        <v>standard_white + lifestyle</v>
      </c>
      <c r="AJ22994" t="str">
        <f t="shared" si="1078"/>
        <v>YES</v>
      </c>
      <c r="AK22994" t="s">
        <v>33102</v>
      </c>
      <c r="AL22994" t="str">
        <f t="shared" si="1079"/>
        <v>secondary</v>
      </c>
    </row>
    <row r="22995" spans="1:38" hidden="1" x14ac:dyDescent="0.3">
      <c r="A22995" t="s">
        <v>26671</v>
      </c>
      <c r="AH22995" t="str">
        <f t="shared" si="1077"/>
        <v>standard_white + lifestyle</v>
      </c>
      <c r="AJ22995" t="str">
        <f t="shared" si="1078"/>
        <v>YES</v>
      </c>
      <c r="AK22995" t="s">
        <v>33102</v>
      </c>
      <c r="AL22995" t="str">
        <f t="shared" si="1079"/>
        <v>secondary</v>
      </c>
    </row>
    <row r="22996" spans="1:38" hidden="1" x14ac:dyDescent="0.3">
      <c r="A22996" t="s">
        <v>29655</v>
      </c>
      <c r="AH22996" t="str">
        <f t="shared" si="1077"/>
        <v>standard_white + lifestyle</v>
      </c>
      <c r="AJ22996" t="str">
        <f t="shared" si="1078"/>
        <v>YES</v>
      </c>
      <c r="AK22996" t="s">
        <v>33102</v>
      </c>
      <c r="AL22996" t="str">
        <f t="shared" si="1079"/>
        <v>secondary</v>
      </c>
    </row>
    <row r="22997" spans="1:38" hidden="1" x14ac:dyDescent="0.3">
      <c r="A22997" t="s">
        <v>26678</v>
      </c>
      <c r="AH22997" t="str">
        <f t="shared" si="1077"/>
        <v>standard_white + lifestyle</v>
      </c>
      <c r="AJ22997" t="str">
        <f t="shared" si="1078"/>
        <v>YES</v>
      </c>
      <c r="AK22997" t="s">
        <v>33102</v>
      </c>
      <c r="AL22997" t="str">
        <f t="shared" si="1079"/>
        <v>secondary</v>
      </c>
    </row>
    <row r="22998" spans="1:38" hidden="1" x14ac:dyDescent="0.3">
      <c r="A22998" t="s">
        <v>26679</v>
      </c>
      <c r="AH22998" t="str">
        <f t="shared" si="1077"/>
        <v>standard_white + lifestyle</v>
      </c>
      <c r="AJ22998" t="str">
        <f t="shared" si="1078"/>
        <v>YES</v>
      </c>
      <c r="AK22998" t="s">
        <v>33102</v>
      </c>
      <c r="AL22998" t="str">
        <f t="shared" si="1079"/>
        <v>secondary</v>
      </c>
    </row>
    <row r="22999" spans="1:38" hidden="1" x14ac:dyDescent="0.3">
      <c r="A22999" t="s">
        <v>26667</v>
      </c>
      <c r="AH22999" t="str">
        <f t="shared" si="1077"/>
        <v>standard_white + lifestyle</v>
      </c>
      <c r="AJ22999" t="str">
        <f t="shared" si="1078"/>
        <v>YES</v>
      </c>
      <c r="AK22999" t="s">
        <v>33102</v>
      </c>
      <c r="AL22999" t="str">
        <f t="shared" si="1079"/>
        <v>secondary</v>
      </c>
    </row>
    <row r="23000" spans="1:38" hidden="1" x14ac:dyDescent="0.3">
      <c r="A23000" t="s">
        <v>26668</v>
      </c>
      <c r="AH23000" t="str">
        <f t="shared" si="1077"/>
        <v>standard_white + lifestyle</v>
      </c>
      <c r="AJ23000" t="str">
        <f t="shared" si="1078"/>
        <v>YES</v>
      </c>
      <c r="AK23000" t="s">
        <v>33102</v>
      </c>
      <c r="AL23000" t="str">
        <f t="shared" si="1079"/>
        <v>secondary</v>
      </c>
    </row>
    <row r="23001" spans="1:38" hidden="1" x14ac:dyDescent="0.3">
      <c r="A23001" t="s">
        <v>25352</v>
      </c>
      <c r="AH23001" t="str">
        <f t="shared" si="1077"/>
        <v>standard_white + lifestyle</v>
      </c>
      <c r="AJ23001" t="str">
        <f t="shared" si="1078"/>
        <v>YES</v>
      </c>
      <c r="AK23001" t="s">
        <v>33102</v>
      </c>
      <c r="AL23001" t="str">
        <f t="shared" si="1079"/>
        <v>secondary</v>
      </c>
    </row>
    <row r="23002" spans="1:38" hidden="1" x14ac:dyDescent="0.3">
      <c r="A23002" t="s">
        <v>26669</v>
      </c>
      <c r="AH23002" t="str">
        <f t="shared" si="1077"/>
        <v>standard_white + lifestyle</v>
      </c>
      <c r="AJ23002" t="str">
        <f t="shared" si="1078"/>
        <v>YES</v>
      </c>
      <c r="AK23002" t="s">
        <v>33102</v>
      </c>
      <c r="AL23002" t="str">
        <f t="shared" si="1079"/>
        <v>secondary</v>
      </c>
    </row>
    <row r="23003" spans="1:38" hidden="1" x14ac:dyDescent="0.3">
      <c r="A23003" t="s">
        <v>28359</v>
      </c>
      <c r="AH23003" t="str">
        <f t="shared" si="1077"/>
        <v>standard_white + lifestyle</v>
      </c>
      <c r="AJ23003" t="str">
        <f t="shared" si="1078"/>
        <v>YES</v>
      </c>
      <c r="AK23003" t="s">
        <v>33102</v>
      </c>
      <c r="AL23003" t="str">
        <f t="shared" si="1079"/>
        <v>secondary</v>
      </c>
    </row>
    <row r="23004" spans="1:38" hidden="1" x14ac:dyDescent="0.3">
      <c r="A23004" t="s">
        <v>26666</v>
      </c>
      <c r="AH23004" t="str">
        <f t="shared" si="1077"/>
        <v>standard_white + lifestyle</v>
      </c>
      <c r="AJ23004" t="str">
        <f t="shared" si="1078"/>
        <v>YES</v>
      </c>
      <c r="AK23004" t="s">
        <v>33102</v>
      </c>
      <c r="AL23004" t="str">
        <f t="shared" si="1079"/>
        <v>secondary</v>
      </c>
    </row>
    <row r="23005" spans="1:38" hidden="1" x14ac:dyDescent="0.3">
      <c r="A23005" t="s">
        <v>26670</v>
      </c>
      <c r="AH23005" t="str">
        <f t="shared" si="1077"/>
        <v>standard_white + lifestyle</v>
      </c>
      <c r="AJ23005" t="str">
        <f t="shared" si="1078"/>
        <v>YES</v>
      </c>
      <c r="AK23005" t="s">
        <v>33102</v>
      </c>
      <c r="AL23005" t="str">
        <f t="shared" si="1079"/>
        <v>secondary</v>
      </c>
    </row>
    <row r="23006" spans="1:38" hidden="1" x14ac:dyDescent="0.3">
      <c r="A23006" t="s">
        <v>26671</v>
      </c>
      <c r="AH23006" t="str">
        <f t="shared" si="1077"/>
        <v>standard_white + lifestyle</v>
      </c>
      <c r="AJ23006" t="str">
        <f t="shared" si="1078"/>
        <v>YES</v>
      </c>
      <c r="AK23006" t="s">
        <v>33102</v>
      </c>
      <c r="AL23006" t="str">
        <f t="shared" si="1079"/>
        <v>secondary</v>
      </c>
    </row>
    <row r="23007" spans="1:38" hidden="1" x14ac:dyDescent="0.3">
      <c r="A23007" t="s">
        <v>29654</v>
      </c>
      <c r="AH23007" t="str">
        <f t="shared" si="1077"/>
        <v>standard_white + lifestyle</v>
      </c>
      <c r="AJ23007" t="str">
        <f t="shared" si="1078"/>
        <v>YES</v>
      </c>
      <c r="AK23007" t="s">
        <v>33102</v>
      </c>
      <c r="AL23007" t="str">
        <f t="shared" si="1079"/>
        <v>secondary</v>
      </c>
    </row>
    <row r="23008" spans="1:38" hidden="1" x14ac:dyDescent="0.3">
      <c r="A23008" t="s">
        <v>26678</v>
      </c>
      <c r="AH23008" t="str">
        <f t="shared" si="1077"/>
        <v>standard_white + lifestyle</v>
      </c>
      <c r="AJ23008" t="str">
        <f t="shared" si="1078"/>
        <v>YES</v>
      </c>
      <c r="AK23008" t="s">
        <v>33102</v>
      </c>
      <c r="AL23008" t="str">
        <f t="shared" si="1079"/>
        <v>secondary</v>
      </c>
    </row>
    <row r="23009" spans="1:38" hidden="1" x14ac:dyDescent="0.3">
      <c r="A23009" t="s">
        <v>26671</v>
      </c>
      <c r="AH23009" t="str">
        <f t="shared" si="1077"/>
        <v>standard_white + lifestyle</v>
      </c>
      <c r="AJ23009" t="str">
        <f t="shared" si="1078"/>
        <v>YES</v>
      </c>
      <c r="AK23009" t="s">
        <v>33102</v>
      </c>
      <c r="AL23009" t="str">
        <f t="shared" si="1079"/>
        <v>secondary</v>
      </c>
    </row>
    <row r="23010" spans="1:38" hidden="1" x14ac:dyDescent="0.3">
      <c r="A23010" t="s">
        <v>29656</v>
      </c>
      <c r="AH23010" t="str">
        <f t="shared" si="1077"/>
        <v>standard_white + lifestyle</v>
      </c>
      <c r="AJ23010" t="str">
        <f t="shared" si="1078"/>
        <v>YES</v>
      </c>
      <c r="AK23010" t="s">
        <v>33102</v>
      </c>
      <c r="AL23010" t="str">
        <f t="shared" si="1079"/>
        <v>secondary</v>
      </c>
    </row>
    <row r="23011" spans="1:38" hidden="1" x14ac:dyDescent="0.3">
      <c r="A23011" t="s">
        <v>26678</v>
      </c>
      <c r="AH23011" t="str">
        <f t="shared" si="1077"/>
        <v>standard_white + lifestyle</v>
      </c>
      <c r="AJ23011" t="str">
        <f t="shared" si="1078"/>
        <v>YES</v>
      </c>
      <c r="AK23011" t="s">
        <v>33102</v>
      </c>
      <c r="AL23011" t="str">
        <f t="shared" si="1079"/>
        <v>secondary</v>
      </c>
    </row>
    <row r="23012" spans="1:38" hidden="1" x14ac:dyDescent="0.3">
      <c r="A23012" t="s">
        <v>26679</v>
      </c>
      <c r="AH23012" t="str">
        <f t="shared" si="1077"/>
        <v>standard_white + lifestyle</v>
      </c>
      <c r="AJ23012" t="str">
        <f t="shared" si="1078"/>
        <v>YES</v>
      </c>
      <c r="AK23012" t="s">
        <v>33102</v>
      </c>
      <c r="AL23012" t="str">
        <f t="shared" si="1079"/>
        <v>secondary</v>
      </c>
    </row>
    <row r="23013" spans="1:38" hidden="1" x14ac:dyDescent="0.3">
      <c r="A23013" t="s">
        <v>26667</v>
      </c>
      <c r="AH23013" t="str">
        <f t="shared" si="1077"/>
        <v>standard_white + lifestyle</v>
      </c>
      <c r="AJ23013" t="str">
        <f t="shared" si="1078"/>
        <v>YES</v>
      </c>
      <c r="AK23013" t="s">
        <v>33102</v>
      </c>
      <c r="AL23013" t="str">
        <f t="shared" si="1079"/>
        <v>secondary</v>
      </c>
    </row>
    <row r="23014" spans="1:38" hidden="1" x14ac:dyDescent="0.3">
      <c r="A23014" t="s">
        <v>26668</v>
      </c>
      <c r="AH23014" t="str">
        <f t="shared" si="1077"/>
        <v>standard_white + lifestyle</v>
      </c>
      <c r="AJ23014" t="str">
        <f t="shared" si="1078"/>
        <v>YES</v>
      </c>
      <c r="AK23014" t="s">
        <v>33102</v>
      </c>
      <c r="AL23014" t="str">
        <f t="shared" si="1079"/>
        <v>secondary</v>
      </c>
    </row>
    <row r="23015" spans="1:38" hidden="1" x14ac:dyDescent="0.3">
      <c r="A23015" t="s">
        <v>25352</v>
      </c>
      <c r="AH23015" t="str">
        <f t="shared" si="1077"/>
        <v>standard_white + lifestyle</v>
      </c>
      <c r="AJ23015" t="str">
        <f t="shared" si="1078"/>
        <v>YES</v>
      </c>
      <c r="AK23015" t="s">
        <v>33102</v>
      </c>
      <c r="AL23015" t="str">
        <f t="shared" si="1079"/>
        <v>secondary</v>
      </c>
    </row>
    <row r="23016" spans="1:38" hidden="1" x14ac:dyDescent="0.3">
      <c r="A23016" t="s">
        <v>26669</v>
      </c>
      <c r="AH23016" t="str">
        <f t="shared" si="1077"/>
        <v>standard_white + lifestyle</v>
      </c>
      <c r="AJ23016" t="str">
        <f t="shared" si="1078"/>
        <v>YES</v>
      </c>
      <c r="AK23016" t="s">
        <v>33102</v>
      </c>
      <c r="AL23016" t="str">
        <f t="shared" si="1079"/>
        <v>secondary</v>
      </c>
    </row>
    <row r="23017" spans="1:38" hidden="1" x14ac:dyDescent="0.3">
      <c r="A23017" t="s">
        <v>28359</v>
      </c>
      <c r="AH23017" t="str">
        <f t="shared" si="1077"/>
        <v>standard_white + lifestyle</v>
      </c>
      <c r="AJ23017" t="str">
        <f t="shared" si="1078"/>
        <v>YES</v>
      </c>
      <c r="AK23017" t="s">
        <v>33102</v>
      </c>
      <c r="AL23017" t="str">
        <f t="shared" si="1079"/>
        <v>secondary</v>
      </c>
    </row>
    <row r="23018" spans="1:38" hidden="1" x14ac:dyDescent="0.3">
      <c r="A23018" t="s">
        <v>26666</v>
      </c>
      <c r="AH23018" t="str">
        <f t="shared" si="1077"/>
        <v>standard_white + lifestyle</v>
      </c>
      <c r="AJ23018" t="str">
        <f t="shared" si="1078"/>
        <v>YES</v>
      </c>
      <c r="AK23018" t="s">
        <v>33102</v>
      </c>
      <c r="AL23018" t="str">
        <f t="shared" si="1079"/>
        <v>secondary</v>
      </c>
    </row>
    <row r="23019" spans="1:38" hidden="1" x14ac:dyDescent="0.3">
      <c r="A23019" t="s">
        <v>26670</v>
      </c>
      <c r="AH23019" t="str">
        <f t="shared" si="1077"/>
        <v>standard_white + lifestyle</v>
      </c>
      <c r="AJ23019" t="str">
        <f t="shared" si="1078"/>
        <v>YES</v>
      </c>
      <c r="AK23019" t="s">
        <v>33102</v>
      </c>
      <c r="AL23019" t="str">
        <f t="shared" si="1079"/>
        <v>secondary</v>
      </c>
    </row>
    <row r="23020" spans="1:38" hidden="1" x14ac:dyDescent="0.3">
      <c r="A23020" t="s">
        <v>26671</v>
      </c>
      <c r="AH23020" t="str">
        <f t="shared" si="1077"/>
        <v>standard_white + lifestyle</v>
      </c>
      <c r="AJ23020" t="str">
        <f t="shared" si="1078"/>
        <v>YES</v>
      </c>
      <c r="AK23020" t="s">
        <v>33102</v>
      </c>
      <c r="AL23020" t="str">
        <f t="shared" si="1079"/>
        <v>secondary</v>
      </c>
    </row>
    <row r="23021" spans="1:38" hidden="1" x14ac:dyDescent="0.3">
      <c r="A23021" t="s">
        <v>29654</v>
      </c>
      <c r="AH23021" t="str">
        <f t="shared" si="1077"/>
        <v>standard_white + lifestyle</v>
      </c>
      <c r="AJ23021" t="str">
        <f t="shared" si="1078"/>
        <v>YES</v>
      </c>
      <c r="AK23021" t="s">
        <v>33102</v>
      </c>
      <c r="AL23021" t="str">
        <f t="shared" si="1079"/>
        <v>secondary</v>
      </c>
    </row>
    <row r="23022" spans="1:38" hidden="1" x14ac:dyDescent="0.3">
      <c r="A23022" t="s">
        <v>26678</v>
      </c>
      <c r="AH23022" t="str">
        <f t="shared" si="1077"/>
        <v>standard_white + lifestyle</v>
      </c>
      <c r="AJ23022" t="str">
        <f t="shared" si="1078"/>
        <v>YES</v>
      </c>
      <c r="AK23022" t="s">
        <v>33102</v>
      </c>
      <c r="AL23022" t="str">
        <f t="shared" si="1079"/>
        <v>secondary</v>
      </c>
    </row>
    <row r="23023" spans="1:38" hidden="1" x14ac:dyDescent="0.3">
      <c r="A23023" t="s">
        <v>26671</v>
      </c>
      <c r="AH23023" t="str">
        <f t="shared" si="1077"/>
        <v>standard_white + lifestyle</v>
      </c>
      <c r="AJ23023" t="str">
        <f t="shared" si="1078"/>
        <v>YES</v>
      </c>
      <c r="AK23023" t="s">
        <v>33102</v>
      </c>
      <c r="AL23023" t="str">
        <f t="shared" si="1079"/>
        <v>secondary</v>
      </c>
    </row>
    <row r="23024" spans="1:38" hidden="1" x14ac:dyDescent="0.3">
      <c r="A23024" t="s">
        <v>29657</v>
      </c>
      <c r="AH23024" t="str">
        <f t="shared" si="1077"/>
        <v>standard_white + lifestyle</v>
      </c>
      <c r="AJ23024" t="str">
        <f t="shared" si="1078"/>
        <v>YES</v>
      </c>
      <c r="AK23024" t="s">
        <v>33102</v>
      </c>
      <c r="AL23024" t="str">
        <f t="shared" si="1079"/>
        <v>secondary</v>
      </c>
    </row>
    <row r="23025" spans="1:81" hidden="1" x14ac:dyDescent="0.3">
      <c r="A23025" t="s">
        <v>26678</v>
      </c>
      <c r="AH23025" t="str">
        <f t="shared" si="1077"/>
        <v>standard_white + lifestyle</v>
      </c>
      <c r="AJ23025" t="str">
        <f t="shared" si="1078"/>
        <v>YES</v>
      </c>
      <c r="AK23025" t="s">
        <v>33102</v>
      </c>
      <c r="AL23025" t="str">
        <f t="shared" si="1079"/>
        <v>secondary</v>
      </c>
    </row>
    <row r="23026" spans="1:81" hidden="1" x14ac:dyDescent="0.3">
      <c r="A23026" t="s">
        <v>26679</v>
      </c>
      <c r="AH23026" t="str">
        <f t="shared" si="1077"/>
        <v>standard_white + lifestyle</v>
      </c>
      <c r="AJ23026" t="str">
        <f t="shared" si="1078"/>
        <v>YES</v>
      </c>
      <c r="AK23026" t="s">
        <v>33102</v>
      </c>
      <c r="AL23026" t="str">
        <f t="shared" si="1079"/>
        <v>secondary</v>
      </c>
    </row>
    <row r="23027" spans="1:81" hidden="1" x14ac:dyDescent="0.3">
      <c r="A23027" t="s">
        <v>26667</v>
      </c>
      <c r="AH23027" t="str">
        <f t="shared" si="1077"/>
        <v>standard_white + lifestyle</v>
      </c>
      <c r="AJ23027" t="str">
        <f t="shared" si="1078"/>
        <v>YES</v>
      </c>
      <c r="AK23027" t="s">
        <v>33102</v>
      </c>
      <c r="AL23027" t="str">
        <f t="shared" si="1079"/>
        <v>secondary</v>
      </c>
    </row>
    <row r="23028" spans="1:81" hidden="1" x14ac:dyDescent="0.3">
      <c r="A23028" t="s">
        <v>26668</v>
      </c>
      <c r="AH23028" t="str">
        <f t="shared" si="1077"/>
        <v>standard_white + lifestyle</v>
      </c>
      <c r="AJ23028" t="str">
        <f t="shared" si="1078"/>
        <v>YES</v>
      </c>
      <c r="AK23028" t="s">
        <v>33102</v>
      </c>
      <c r="AL23028" t="str">
        <f t="shared" si="1079"/>
        <v>secondary</v>
      </c>
    </row>
    <row r="23029" spans="1:81" hidden="1" x14ac:dyDescent="0.3">
      <c r="A23029" t="s">
        <v>25352</v>
      </c>
      <c r="AH23029" t="str">
        <f t="shared" si="1077"/>
        <v>standard_white + lifestyle</v>
      </c>
      <c r="AJ23029" t="str">
        <f t="shared" si="1078"/>
        <v>YES</v>
      </c>
      <c r="AK23029" t="s">
        <v>33102</v>
      </c>
      <c r="AL23029" t="str">
        <f t="shared" si="1079"/>
        <v>secondary</v>
      </c>
    </row>
    <row r="23030" spans="1:81" hidden="1" x14ac:dyDescent="0.3">
      <c r="A23030" t="s">
        <v>26669</v>
      </c>
      <c r="AH23030" t="str">
        <f t="shared" si="1077"/>
        <v>standard_white + lifestyle</v>
      </c>
      <c r="AJ23030" t="str">
        <f t="shared" si="1078"/>
        <v>YES</v>
      </c>
      <c r="AK23030" t="s">
        <v>33102</v>
      </c>
      <c r="AL23030" t="str">
        <f t="shared" si="1079"/>
        <v>secondary</v>
      </c>
    </row>
    <row r="23031" spans="1:81" hidden="1" x14ac:dyDescent="0.3">
      <c r="A23031" t="s">
        <v>28364</v>
      </c>
      <c r="AH23031" t="str">
        <f t="shared" si="1077"/>
        <v>standard_white + lifestyle</v>
      </c>
      <c r="AJ23031" t="str">
        <f t="shared" si="1078"/>
        <v>YES</v>
      </c>
      <c r="AK23031" t="s">
        <v>33102</v>
      </c>
      <c r="AL23031" t="str">
        <f t="shared" si="1079"/>
        <v>secondary</v>
      </c>
    </row>
    <row r="23032" spans="1:81" hidden="1" x14ac:dyDescent="0.3">
      <c r="A23032" t="s">
        <v>27134</v>
      </c>
      <c r="AH23032" t="str">
        <f t="shared" si="1077"/>
        <v>standard_white + lifestyle</v>
      </c>
      <c r="AJ23032" t="str">
        <f t="shared" si="1078"/>
        <v>YES</v>
      </c>
      <c r="AK23032" t="s">
        <v>33102</v>
      </c>
      <c r="AL23032" t="str">
        <f t="shared" si="1079"/>
        <v>secondary</v>
      </c>
    </row>
    <row r="23033" spans="1:81" hidden="1" x14ac:dyDescent="0.3">
      <c r="A23033" t="s">
        <v>25352</v>
      </c>
      <c r="AH23033" t="str">
        <f t="shared" si="1077"/>
        <v>standard_white + lifestyle</v>
      </c>
      <c r="AJ23033" t="str">
        <f t="shared" si="1078"/>
        <v>YES</v>
      </c>
      <c r="AK23033" t="s">
        <v>33102</v>
      </c>
      <c r="AL23033" t="str">
        <f t="shared" si="1079"/>
        <v>secondary</v>
      </c>
    </row>
    <row r="23034" spans="1:81" hidden="1" x14ac:dyDescent="0.3">
      <c r="A23034" t="s">
        <v>25186</v>
      </c>
      <c r="AH23034" t="str">
        <f t="shared" si="1077"/>
        <v>standard_white + lifestyle</v>
      </c>
      <c r="AJ23034" t="str">
        <f t="shared" si="1078"/>
        <v>YES</v>
      </c>
      <c r="AK23034" t="s">
        <v>33102</v>
      </c>
      <c r="AL23034" t="str">
        <f t="shared" si="1079"/>
        <v>secondary</v>
      </c>
    </row>
    <row r="23035" spans="1:81" hidden="1" x14ac:dyDescent="0.3">
      <c r="A23035" t="s">
        <v>25187</v>
      </c>
      <c r="AH23035" t="str">
        <f t="shared" si="1077"/>
        <v>standard_white + lifestyle</v>
      </c>
      <c r="AJ23035" t="str">
        <f t="shared" si="1078"/>
        <v>YES</v>
      </c>
      <c r="AK23035" t="s">
        <v>33102</v>
      </c>
      <c r="AL23035" t="str">
        <f t="shared" si="1079"/>
        <v>secondary</v>
      </c>
    </row>
    <row r="23036" spans="1:81" hidden="1" x14ac:dyDescent="0.3">
      <c r="A23036" t="s">
        <v>27119</v>
      </c>
      <c r="AH23036" t="str">
        <f t="shared" si="1077"/>
        <v>standard_white + lifestyle</v>
      </c>
      <c r="AJ23036" t="str">
        <f t="shared" si="1078"/>
        <v>YES</v>
      </c>
      <c r="AK23036" t="s">
        <v>33102</v>
      </c>
      <c r="AL23036" t="str">
        <f t="shared" si="1079"/>
        <v>secondary</v>
      </c>
    </row>
    <row r="23037" spans="1:81" hidden="1" x14ac:dyDescent="0.3">
      <c r="A23037" t="s">
        <v>18779</v>
      </c>
      <c r="B23037" t="s">
        <v>107</v>
      </c>
      <c r="D23037" t="s">
        <v>1339</v>
      </c>
      <c r="F23037" t="b">
        <v>1</v>
      </c>
      <c r="G23037" t="s">
        <v>1</v>
      </c>
      <c r="H23037" t="s">
        <v>82</v>
      </c>
      <c r="P23037" t="s">
        <v>31019</v>
      </c>
      <c r="Q23037">
        <v>0</v>
      </c>
      <c r="R23037" t="s">
        <v>111</v>
      </c>
      <c r="S23037" t="s">
        <v>112</v>
      </c>
      <c r="T23037" t="s">
        <v>84</v>
      </c>
      <c r="U23037">
        <v>680</v>
      </c>
      <c r="V23037">
        <v>589</v>
      </c>
      <c r="W23037" t="b">
        <v>1</v>
      </c>
      <c r="X23037" t="b">
        <v>1</v>
      </c>
      <c r="AD23037" t="s">
        <v>31020</v>
      </c>
      <c r="AE23037">
        <v>1</v>
      </c>
      <c r="AF23037" t="s">
        <v>31021</v>
      </c>
      <c r="AG23037" t="b">
        <v>0</v>
      </c>
      <c r="AH23037" t="str">
        <f t="shared" si="1077"/>
        <v>standard_white + lifestyle</v>
      </c>
      <c r="AJ23037" t="str">
        <f t="shared" si="1078"/>
        <v>YES</v>
      </c>
      <c r="AK23037" t="s">
        <v>33102</v>
      </c>
      <c r="AL23037" t="str">
        <f t="shared" si="1079"/>
        <v>secondary</v>
      </c>
      <c r="AM23037" t="s">
        <v>31021</v>
      </c>
      <c r="AN23037" t="s">
        <v>31019</v>
      </c>
      <c r="AZ23037" t="s">
        <v>1788</v>
      </c>
      <c r="BA23037" t="s">
        <v>92</v>
      </c>
      <c r="BC23037" t="s">
        <v>1788</v>
      </c>
      <c r="BD23037">
        <v>680</v>
      </c>
      <c r="BH23037" t="s">
        <v>2801</v>
      </c>
      <c r="BI23037">
        <v>14</v>
      </c>
      <c r="BL23037">
        <v>589</v>
      </c>
      <c r="BM23037">
        <v>415</v>
      </c>
      <c r="BO23037" t="s">
        <v>116</v>
      </c>
      <c r="BP23037" t="s">
        <v>118</v>
      </c>
      <c r="BS23037" t="s">
        <v>3278</v>
      </c>
      <c r="BZ23037" t="s">
        <v>86</v>
      </c>
      <c r="CC23037" t="s">
        <v>87</v>
      </c>
    </row>
    <row r="23038" spans="1:81" hidden="1" x14ac:dyDescent="0.3">
      <c r="A23038" t="s">
        <v>31022</v>
      </c>
      <c r="B23038" t="s">
        <v>31023</v>
      </c>
      <c r="C23038" t="s">
        <v>31024</v>
      </c>
      <c r="AH23038" t="str">
        <f t="shared" si="1077"/>
        <v>standard_white + lifestyle</v>
      </c>
      <c r="AJ23038" t="str">
        <f t="shared" si="1078"/>
        <v>YES</v>
      </c>
      <c r="AK23038" t="s">
        <v>33102</v>
      </c>
      <c r="AL23038" t="str">
        <f t="shared" si="1079"/>
        <v>secondary</v>
      </c>
    </row>
    <row r="23039" spans="1:81" hidden="1" x14ac:dyDescent="0.3">
      <c r="A23039" t="s">
        <v>29652</v>
      </c>
      <c r="AH23039" t="str">
        <f t="shared" si="1077"/>
        <v>standard_white + lifestyle</v>
      </c>
      <c r="AJ23039" t="str">
        <f t="shared" si="1078"/>
        <v>YES</v>
      </c>
      <c r="AK23039" t="s">
        <v>33102</v>
      </c>
      <c r="AL23039" t="str">
        <f t="shared" si="1079"/>
        <v>secondary</v>
      </c>
    </row>
    <row r="23040" spans="1:81" hidden="1" x14ac:dyDescent="0.3">
      <c r="A23040" t="s">
        <v>29653</v>
      </c>
      <c r="AH23040" t="str">
        <f t="shared" si="1077"/>
        <v>standard_white + lifestyle</v>
      </c>
      <c r="AJ23040" t="str">
        <f t="shared" si="1078"/>
        <v>YES</v>
      </c>
      <c r="AK23040" t="s">
        <v>33102</v>
      </c>
      <c r="AL23040" t="str">
        <f t="shared" si="1079"/>
        <v>secondary</v>
      </c>
    </row>
    <row r="23041" spans="1:38" hidden="1" x14ac:dyDescent="0.3">
      <c r="A23041" t="s">
        <v>25175</v>
      </c>
      <c r="AH23041" t="str">
        <f t="shared" si="1077"/>
        <v>standard_white + lifestyle</v>
      </c>
      <c r="AJ23041" t="str">
        <f t="shared" si="1078"/>
        <v>YES</v>
      </c>
      <c r="AK23041" t="s">
        <v>33102</v>
      </c>
      <c r="AL23041" t="str">
        <f t="shared" si="1079"/>
        <v>secondary</v>
      </c>
    </row>
    <row r="23042" spans="1:38" hidden="1" x14ac:dyDescent="0.3">
      <c r="A23042" t="s">
        <v>25366</v>
      </c>
      <c r="AH23042" t="str">
        <f t="shared" si="1077"/>
        <v>standard_white + lifestyle</v>
      </c>
      <c r="AJ23042" t="str">
        <f t="shared" si="1078"/>
        <v>YES</v>
      </c>
      <c r="AK23042" t="s">
        <v>33102</v>
      </c>
      <c r="AL23042" t="str">
        <f t="shared" si="1079"/>
        <v>secondary</v>
      </c>
    </row>
    <row r="23043" spans="1:38" hidden="1" x14ac:dyDescent="0.3">
      <c r="A23043" t="s">
        <v>26669</v>
      </c>
      <c r="AH23043" t="str">
        <f t="shared" ref="AH23043:AH23106" si="1080">IF(AJ23043="NO","standard_white","standard_white + lifestyle")</f>
        <v>standard_white + lifestyle</v>
      </c>
      <c r="AJ23043" t="str">
        <f t="shared" ref="AJ23043:AJ23106" si="1081">IF(AL23043="primary","NO","YES")</f>
        <v>YES</v>
      </c>
      <c r="AK23043" t="s">
        <v>33102</v>
      </c>
      <c r="AL23043" t="str">
        <f t="shared" ref="AL23043:AL23106" si="1082">IF(AG23043=1,"primary","secondary")</f>
        <v>secondary</v>
      </c>
    </row>
    <row r="23044" spans="1:38" hidden="1" x14ac:dyDescent="0.3">
      <c r="A23044" t="s">
        <v>28359</v>
      </c>
      <c r="AH23044" t="str">
        <f t="shared" si="1080"/>
        <v>standard_white + lifestyle</v>
      </c>
      <c r="AJ23044" t="str">
        <f t="shared" si="1081"/>
        <v>YES</v>
      </c>
      <c r="AK23044" t="s">
        <v>33102</v>
      </c>
      <c r="AL23044" t="str">
        <f t="shared" si="1082"/>
        <v>secondary</v>
      </c>
    </row>
    <row r="23045" spans="1:38" hidden="1" x14ac:dyDescent="0.3">
      <c r="A23045" t="s">
        <v>26666</v>
      </c>
      <c r="AH23045" t="str">
        <f t="shared" si="1080"/>
        <v>standard_white + lifestyle</v>
      </c>
      <c r="AJ23045" t="str">
        <f t="shared" si="1081"/>
        <v>YES</v>
      </c>
      <c r="AK23045" t="s">
        <v>33102</v>
      </c>
      <c r="AL23045" t="str">
        <f t="shared" si="1082"/>
        <v>secondary</v>
      </c>
    </row>
    <row r="23046" spans="1:38" hidden="1" x14ac:dyDescent="0.3">
      <c r="A23046" t="s">
        <v>26670</v>
      </c>
      <c r="AH23046" t="str">
        <f t="shared" si="1080"/>
        <v>standard_white + lifestyle</v>
      </c>
      <c r="AJ23046" t="str">
        <f t="shared" si="1081"/>
        <v>YES</v>
      </c>
      <c r="AK23046" t="s">
        <v>33102</v>
      </c>
      <c r="AL23046" t="str">
        <f t="shared" si="1082"/>
        <v>secondary</v>
      </c>
    </row>
    <row r="23047" spans="1:38" hidden="1" x14ac:dyDescent="0.3">
      <c r="A23047" t="s">
        <v>26671</v>
      </c>
      <c r="AH23047" t="str">
        <f t="shared" si="1080"/>
        <v>standard_white + lifestyle</v>
      </c>
      <c r="AJ23047" t="str">
        <f t="shared" si="1081"/>
        <v>YES</v>
      </c>
      <c r="AK23047" t="s">
        <v>33102</v>
      </c>
      <c r="AL23047" t="str">
        <f t="shared" si="1082"/>
        <v>secondary</v>
      </c>
    </row>
    <row r="23048" spans="1:38" hidden="1" x14ac:dyDescent="0.3">
      <c r="A23048" t="s">
        <v>29654</v>
      </c>
      <c r="AH23048" t="str">
        <f t="shared" si="1080"/>
        <v>standard_white + lifestyle</v>
      </c>
      <c r="AJ23048" t="str">
        <f t="shared" si="1081"/>
        <v>YES</v>
      </c>
      <c r="AK23048" t="s">
        <v>33102</v>
      </c>
      <c r="AL23048" t="str">
        <f t="shared" si="1082"/>
        <v>secondary</v>
      </c>
    </row>
    <row r="23049" spans="1:38" hidden="1" x14ac:dyDescent="0.3">
      <c r="A23049" t="s">
        <v>26678</v>
      </c>
      <c r="AH23049" t="str">
        <f t="shared" si="1080"/>
        <v>standard_white + lifestyle</v>
      </c>
      <c r="AJ23049" t="str">
        <f t="shared" si="1081"/>
        <v>YES</v>
      </c>
      <c r="AK23049" t="s">
        <v>33102</v>
      </c>
      <c r="AL23049" t="str">
        <f t="shared" si="1082"/>
        <v>secondary</v>
      </c>
    </row>
    <row r="23050" spans="1:38" hidden="1" x14ac:dyDescent="0.3">
      <c r="A23050" t="s">
        <v>26671</v>
      </c>
      <c r="AH23050" t="str">
        <f t="shared" si="1080"/>
        <v>standard_white + lifestyle</v>
      </c>
      <c r="AJ23050" t="str">
        <f t="shared" si="1081"/>
        <v>YES</v>
      </c>
      <c r="AK23050" t="s">
        <v>33102</v>
      </c>
      <c r="AL23050" t="str">
        <f t="shared" si="1082"/>
        <v>secondary</v>
      </c>
    </row>
    <row r="23051" spans="1:38" hidden="1" x14ac:dyDescent="0.3">
      <c r="A23051" t="s">
        <v>29655</v>
      </c>
      <c r="AH23051" t="str">
        <f t="shared" si="1080"/>
        <v>standard_white + lifestyle</v>
      </c>
      <c r="AJ23051" t="str">
        <f t="shared" si="1081"/>
        <v>YES</v>
      </c>
      <c r="AK23051" t="s">
        <v>33102</v>
      </c>
      <c r="AL23051" t="str">
        <f t="shared" si="1082"/>
        <v>secondary</v>
      </c>
    </row>
    <row r="23052" spans="1:38" hidden="1" x14ac:dyDescent="0.3">
      <c r="A23052" t="s">
        <v>26678</v>
      </c>
      <c r="AH23052" t="str">
        <f t="shared" si="1080"/>
        <v>standard_white + lifestyle</v>
      </c>
      <c r="AJ23052" t="str">
        <f t="shared" si="1081"/>
        <v>YES</v>
      </c>
      <c r="AK23052" t="s">
        <v>33102</v>
      </c>
      <c r="AL23052" t="str">
        <f t="shared" si="1082"/>
        <v>secondary</v>
      </c>
    </row>
    <row r="23053" spans="1:38" hidden="1" x14ac:dyDescent="0.3">
      <c r="A23053" t="s">
        <v>26679</v>
      </c>
      <c r="AH23053" t="str">
        <f t="shared" si="1080"/>
        <v>standard_white + lifestyle</v>
      </c>
      <c r="AJ23053" t="str">
        <f t="shared" si="1081"/>
        <v>YES</v>
      </c>
      <c r="AK23053" t="s">
        <v>33102</v>
      </c>
      <c r="AL23053" t="str">
        <f t="shared" si="1082"/>
        <v>secondary</v>
      </c>
    </row>
    <row r="23054" spans="1:38" hidden="1" x14ac:dyDescent="0.3">
      <c r="A23054" t="s">
        <v>26667</v>
      </c>
      <c r="AH23054" t="str">
        <f t="shared" si="1080"/>
        <v>standard_white + lifestyle</v>
      </c>
      <c r="AJ23054" t="str">
        <f t="shared" si="1081"/>
        <v>YES</v>
      </c>
      <c r="AK23054" t="s">
        <v>33102</v>
      </c>
      <c r="AL23054" t="str">
        <f t="shared" si="1082"/>
        <v>secondary</v>
      </c>
    </row>
    <row r="23055" spans="1:38" hidden="1" x14ac:dyDescent="0.3">
      <c r="A23055" t="s">
        <v>26668</v>
      </c>
      <c r="AH23055" t="str">
        <f t="shared" si="1080"/>
        <v>standard_white + lifestyle</v>
      </c>
      <c r="AJ23055" t="str">
        <f t="shared" si="1081"/>
        <v>YES</v>
      </c>
      <c r="AK23055" t="s">
        <v>33102</v>
      </c>
      <c r="AL23055" t="str">
        <f t="shared" si="1082"/>
        <v>secondary</v>
      </c>
    </row>
    <row r="23056" spans="1:38" hidden="1" x14ac:dyDescent="0.3">
      <c r="A23056" t="s">
        <v>25352</v>
      </c>
      <c r="AH23056" t="str">
        <f t="shared" si="1080"/>
        <v>standard_white + lifestyle</v>
      </c>
      <c r="AJ23056" t="str">
        <f t="shared" si="1081"/>
        <v>YES</v>
      </c>
      <c r="AK23056" t="s">
        <v>33102</v>
      </c>
      <c r="AL23056" t="str">
        <f t="shared" si="1082"/>
        <v>secondary</v>
      </c>
    </row>
    <row r="23057" spans="1:38" hidden="1" x14ac:dyDescent="0.3">
      <c r="A23057" t="s">
        <v>26669</v>
      </c>
      <c r="AH23057" t="str">
        <f t="shared" si="1080"/>
        <v>standard_white + lifestyle</v>
      </c>
      <c r="AJ23057" t="str">
        <f t="shared" si="1081"/>
        <v>YES</v>
      </c>
      <c r="AK23057" t="s">
        <v>33102</v>
      </c>
      <c r="AL23057" t="str">
        <f t="shared" si="1082"/>
        <v>secondary</v>
      </c>
    </row>
    <row r="23058" spans="1:38" hidden="1" x14ac:dyDescent="0.3">
      <c r="A23058" t="s">
        <v>28359</v>
      </c>
      <c r="AH23058" t="str">
        <f t="shared" si="1080"/>
        <v>standard_white + lifestyle</v>
      </c>
      <c r="AJ23058" t="str">
        <f t="shared" si="1081"/>
        <v>YES</v>
      </c>
      <c r="AK23058" t="s">
        <v>33102</v>
      </c>
      <c r="AL23058" t="str">
        <f t="shared" si="1082"/>
        <v>secondary</v>
      </c>
    </row>
    <row r="23059" spans="1:38" hidden="1" x14ac:dyDescent="0.3">
      <c r="A23059" t="s">
        <v>26666</v>
      </c>
      <c r="AH23059" t="str">
        <f t="shared" si="1080"/>
        <v>standard_white + lifestyle</v>
      </c>
      <c r="AJ23059" t="str">
        <f t="shared" si="1081"/>
        <v>YES</v>
      </c>
      <c r="AK23059" t="s">
        <v>33102</v>
      </c>
      <c r="AL23059" t="str">
        <f t="shared" si="1082"/>
        <v>secondary</v>
      </c>
    </row>
    <row r="23060" spans="1:38" hidden="1" x14ac:dyDescent="0.3">
      <c r="A23060" t="s">
        <v>26670</v>
      </c>
      <c r="AH23060" t="str">
        <f t="shared" si="1080"/>
        <v>standard_white + lifestyle</v>
      </c>
      <c r="AJ23060" t="str">
        <f t="shared" si="1081"/>
        <v>YES</v>
      </c>
      <c r="AK23060" t="s">
        <v>33102</v>
      </c>
      <c r="AL23060" t="str">
        <f t="shared" si="1082"/>
        <v>secondary</v>
      </c>
    </row>
    <row r="23061" spans="1:38" hidden="1" x14ac:dyDescent="0.3">
      <c r="A23061" t="s">
        <v>26671</v>
      </c>
      <c r="AH23061" t="str">
        <f t="shared" si="1080"/>
        <v>standard_white + lifestyle</v>
      </c>
      <c r="AJ23061" t="str">
        <f t="shared" si="1081"/>
        <v>YES</v>
      </c>
      <c r="AK23061" t="s">
        <v>33102</v>
      </c>
      <c r="AL23061" t="str">
        <f t="shared" si="1082"/>
        <v>secondary</v>
      </c>
    </row>
    <row r="23062" spans="1:38" hidden="1" x14ac:dyDescent="0.3">
      <c r="A23062" t="s">
        <v>29654</v>
      </c>
      <c r="AH23062" t="str">
        <f t="shared" si="1080"/>
        <v>standard_white + lifestyle</v>
      </c>
      <c r="AJ23062" t="str">
        <f t="shared" si="1081"/>
        <v>YES</v>
      </c>
      <c r="AK23062" t="s">
        <v>33102</v>
      </c>
      <c r="AL23062" t="str">
        <f t="shared" si="1082"/>
        <v>secondary</v>
      </c>
    </row>
    <row r="23063" spans="1:38" hidden="1" x14ac:dyDescent="0.3">
      <c r="A23063" t="s">
        <v>26678</v>
      </c>
      <c r="AH23063" t="str">
        <f t="shared" si="1080"/>
        <v>standard_white + lifestyle</v>
      </c>
      <c r="AJ23063" t="str">
        <f t="shared" si="1081"/>
        <v>YES</v>
      </c>
      <c r="AK23063" t="s">
        <v>33102</v>
      </c>
      <c r="AL23063" t="str">
        <f t="shared" si="1082"/>
        <v>secondary</v>
      </c>
    </row>
    <row r="23064" spans="1:38" hidden="1" x14ac:dyDescent="0.3">
      <c r="A23064" t="s">
        <v>26671</v>
      </c>
      <c r="AH23064" t="str">
        <f t="shared" si="1080"/>
        <v>standard_white + lifestyle</v>
      </c>
      <c r="AJ23064" t="str">
        <f t="shared" si="1081"/>
        <v>YES</v>
      </c>
      <c r="AK23064" t="s">
        <v>33102</v>
      </c>
      <c r="AL23064" t="str">
        <f t="shared" si="1082"/>
        <v>secondary</v>
      </c>
    </row>
    <row r="23065" spans="1:38" hidden="1" x14ac:dyDescent="0.3">
      <c r="A23065" t="s">
        <v>29656</v>
      </c>
      <c r="AH23065" t="str">
        <f t="shared" si="1080"/>
        <v>standard_white + lifestyle</v>
      </c>
      <c r="AJ23065" t="str">
        <f t="shared" si="1081"/>
        <v>YES</v>
      </c>
      <c r="AK23065" t="s">
        <v>33102</v>
      </c>
      <c r="AL23065" t="str">
        <f t="shared" si="1082"/>
        <v>secondary</v>
      </c>
    </row>
    <row r="23066" spans="1:38" hidden="1" x14ac:dyDescent="0.3">
      <c r="A23066" t="s">
        <v>26678</v>
      </c>
      <c r="AH23066" t="str">
        <f t="shared" si="1080"/>
        <v>standard_white + lifestyle</v>
      </c>
      <c r="AJ23066" t="str">
        <f t="shared" si="1081"/>
        <v>YES</v>
      </c>
      <c r="AK23066" t="s">
        <v>33102</v>
      </c>
      <c r="AL23066" t="str">
        <f t="shared" si="1082"/>
        <v>secondary</v>
      </c>
    </row>
    <row r="23067" spans="1:38" hidden="1" x14ac:dyDescent="0.3">
      <c r="A23067" t="s">
        <v>26679</v>
      </c>
      <c r="AH23067" t="str">
        <f t="shared" si="1080"/>
        <v>standard_white + lifestyle</v>
      </c>
      <c r="AJ23067" t="str">
        <f t="shared" si="1081"/>
        <v>YES</v>
      </c>
      <c r="AK23067" t="s">
        <v>33102</v>
      </c>
      <c r="AL23067" t="str">
        <f t="shared" si="1082"/>
        <v>secondary</v>
      </c>
    </row>
    <row r="23068" spans="1:38" hidden="1" x14ac:dyDescent="0.3">
      <c r="A23068" t="s">
        <v>26667</v>
      </c>
      <c r="AH23068" t="str">
        <f t="shared" si="1080"/>
        <v>standard_white + lifestyle</v>
      </c>
      <c r="AJ23068" t="str">
        <f t="shared" si="1081"/>
        <v>YES</v>
      </c>
      <c r="AK23068" t="s">
        <v>33102</v>
      </c>
      <c r="AL23068" t="str">
        <f t="shared" si="1082"/>
        <v>secondary</v>
      </c>
    </row>
    <row r="23069" spans="1:38" hidden="1" x14ac:dyDescent="0.3">
      <c r="A23069" t="s">
        <v>26668</v>
      </c>
      <c r="AH23069" t="str">
        <f t="shared" si="1080"/>
        <v>standard_white + lifestyle</v>
      </c>
      <c r="AJ23069" t="str">
        <f t="shared" si="1081"/>
        <v>YES</v>
      </c>
      <c r="AK23069" t="s">
        <v>33102</v>
      </c>
      <c r="AL23069" t="str">
        <f t="shared" si="1082"/>
        <v>secondary</v>
      </c>
    </row>
    <row r="23070" spans="1:38" hidden="1" x14ac:dyDescent="0.3">
      <c r="A23070" t="s">
        <v>25352</v>
      </c>
      <c r="AH23070" t="str">
        <f t="shared" si="1080"/>
        <v>standard_white + lifestyle</v>
      </c>
      <c r="AJ23070" t="str">
        <f t="shared" si="1081"/>
        <v>YES</v>
      </c>
      <c r="AK23070" t="s">
        <v>33102</v>
      </c>
      <c r="AL23070" t="str">
        <f t="shared" si="1082"/>
        <v>secondary</v>
      </c>
    </row>
    <row r="23071" spans="1:38" hidden="1" x14ac:dyDescent="0.3">
      <c r="A23071" t="s">
        <v>26669</v>
      </c>
      <c r="AH23071" t="str">
        <f t="shared" si="1080"/>
        <v>standard_white + lifestyle</v>
      </c>
      <c r="AJ23071" t="str">
        <f t="shared" si="1081"/>
        <v>YES</v>
      </c>
      <c r="AK23071" t="s">
        <v>33102</v>
      </c>
      <c r="AL23071" t="str">
        <f t="shared" si="1082"/>
        <v>secondary</v>
      </c>
    </row>
    <row r="23072" spans="1:38" hidden="1" x14ac:dyDescent="0.3">
      <c r="A23072" t="s">
        <v>28359</v>
      </c>
      <c r="AH23072" t="str">
        <f t="shared" si="1080"/>
        <v>standard_white + lifestyle</v>
      </c>
      <c r="AJ23072" t="str">
        <f t="shared" si="1081"/>
        <v>YES</v>
      </c>
      <c r="AK23072" t="s">
        <v>33102</v>
      </c>
      <c r="AL23072" t="str">
        <f t="shared" si="1082"/>
        <v>secondary</v>
      </c>
    </row>
    <row r="23073" spans="1:38" hidden="1" x14ac:dyDescent="0.3">
      <c r="A23073" t="s">
        <v>26666</v>
      </c>
      <c r="AH23073" t="str">
        <f t="shared" si="1080"/>
        <v>standard_white + lifestyle</v>
      </c>
      <c r="AJ23073" t="str">
        <f t="shared" si="1081"/>
        <v>YES</v>
      </c>
      <c r="AK23073" t="s">
        <v>33102</v>
      </c>
      <c r="AL23073" t="str">
        <f t="shared" si="1082"/>
        <v>secondary</v>
      </c>
    </row>
    <row r="23074" spans="1:38" hidden="1" x14ac:dyDescent="0.3">
      <c r="A23074" t="s">
        <v>26670</v>
      </c>
      <c r="AH23074" t="str">
        <f t="shared" si="1080"/>
        <v>standard_white + lifestyle</v>
      </c>
      <c r="AJ23074" t="str">
        <f t="shared" si="1081"/>
        <v>YES</v>
      </c>
      <c r="AK23074" t="s">
        <v>33102</v>
      </c>
      <c r="AL23074" t="str">
        <f t="shared" si="1082"/>
        <v>secondary</v>
      </c>
    </row>
    <row r="23075" spans="1:38" hidden="1" x14ac:dyDescent="0.3">
      <c r="A23075" t="s">
        <v>26671</v>
      </c>
      <c r="AH23075" t="str">
        <f t="shared" si="1080"/>
        <v>standard_white + lifestyle</v>
      </c>
      <c r="AJ23075" t="str">
        <f t="shared" si="1081"/>
        <v>YES</v>
      </c>
      <c r="AK23075" t="s">
        <v>33102</v>
      </c>
      <c r="AL23075" t="str">
        <f t="shared" si="1082"/>
        <v>secondary</v>
      </c>
    </row>
    <row r="23076" spans="1:38" hidden="1" x14ac:dyDescent="0.3">
      <c r="A23076" t="s">
        <v>29654</v>
      </c>
      <c r="AH23076" t="str">
        <f t="shared" si="1080"/>
        <v>standard_white + lifestyle</v>
      </c>
      <c r="AJ23076" t="str">
        <f t="shared" si="1081"/>
        <v>YES</v>
      </c>
      <c r="AK23076" t="s">
        <v>33102</v>
      </c>
      <c r="AL23076" t="str">
        <f t="shared" si="1082"/>
        <v>secondary</v>
      </c>
    </row>
    <row r="23077" spans="1:38" hidden="1" x14ac:dyDescent="0.3">
      <c r="A23077" t="s">
        <v>26678</v>
      </c>
      <c r="AH23077" t="str">
        <f t="shared" si="1080"/>
        <v>standard_white + lifestyle</v>
      </c>
      <c r="AJ23077" t="str">
        <f t="shared" si="1081"/>
        <v>YES</v>
      </c>
      <c r="AK23077" t="s">
        <v>33102</v>
      </c>
      <c r="AL23077" t="str">
        <f t="shared" si="1082"/>
        <v>secondary</v>
      </c>
    </row>
    <row r="23078" spans="1:38" hidden="1" x14ac:dyDescent="0.3">
      <c r="A23078" t="s">
        <v>26671</v>
      </c>
      <c r="AH23078" t="str">
        <f t="shared" si="1080"/>
        <v>standard_white + lifestyle</v>
      </c>
      <c r="AJ23078" t="str">
        <f t="shared" si="1081"/>
        <v>YES</v>
      </c>
      <c r="AK23078" t="s">
        <v>33102</v>
      </c>
      <c r="AL23078" t="str">
        <f t="shared" si="1082"/>
        <v>secondary</v>
      </c>
    </row>
    <row r="23079" spans="1:38" hidden="1" x14ac:dyDescent="0.3">
      <c r="A23079" t="s">
        <v>29657</v>
      </c>
      <c r="AH23079" t="str">
        <f t="shared" si="1080"/>
        <v>standard_white + lifestyle</v>
      </c>
      <c r="AJ23079" t="str">
        <f t="shared" si="1081"/>
        <v>YES</v>
      </c>
      <c r="AK23079" t="s">
        <v>33102</v>
      </c>
      <c r="AL23079" t="str">
        <f t="shared" si="1082"/>
        <v>secondary</v>
      </c>
    </row>
    <row r="23080" spans="1:38" hidden="1" x14ac:dyDescent="0.3">
      <c r="A23080" t="s">
        <v>26678</v>
      </c>
      <c r="AH23080" t="str">
        <f t="shared" si="1080"/>
        <v>standard_white + lifestyle</v>
      </c>
      <c r="AJ23080" t="str">
        <f t="shared" si="1081"/>
        <v>YES</v>
      </c>
      <c r="AK23080" t="s">
        <v>33102</v>
      </c>
      <c r="AL23080" t="str">
        <f t="shared" si="1082"/>
        <v>secondary</v>
      </c>
    </row>
    <row r="23081" spans="1:38" hidden="1" x14ac:dyDescent="0.3">
      <c r="A23081" t="s">
        <v>26679</v>
      </c>
      <c r="AH23081" t="str">
        <f t="shared" si="1080"/>
        <v>standard_white + lifestyle</v>
      </c>
      <c r="AJ23081" t="str">
        <f t="shared" si="1081"/>
        <v>YES</v>
      </c>
      <c r="AK23081" t="s">
        <v>33102</v>
      </c>
      <c r="AL23081" t="str">
        <f t="shared" si="1082"/>
        <v>secondary</v>
      </c>
    </row>
    <row r="23082" spans="1:38" hidden="1" x14ac:dyDescent="0.3">
      <c r="A23082" t="s">
        <v>26667</v>
      </c>
      <c r="AH23082" t="str">
        <f t="shared" si="1080"/>
        <v>standard_white + lifestyle</v>
      </c>
      <c r="AJ23082" t="str">
        <f t="shared" si="1081"/>
        <v>YES</v>
      </c>
      <c r="AK23082" t="s">
        <v>33102</v>
      </c>
      <c r="AL23082" t="str">
        <f t="shared" si="1082"/>
        <v>secondary</v>
      </c>
    </row>
    <row r="23083" spans="1:38" hidden="1" x14ac:dyDescent="0.3">
      <c r="A23083" t="s">
        <v>26668</v>
      </c>
      <c r="AH23083" t="str">
        <f t="shared" si="1080"/>
        <v>standard_white + lifestyle</v>
      </c>
      <c r="AJ23083" t="str">
        <f t="shared" si="1081"/>
        <v>YES</v>
      </c>
      <c r="AK23083" t="s">
        <v>33102</v>
      </c>
      <c r="AL23083" t="str">
        <f t="shared" si="1082"/>
        <v>secondary</v>
      </c>
    </row>
    <row r="23084" spans="1:38" hidden="1" x14ac:dyDescent="0.3">
      <c r="A23084" t="s">
        <v>28364</v>
      </c>
      <c r="AH23084" t="str">
        <f t="shared" si="1080"/>
        <v>standard_white + lifestyle</v>
      </c>
      <c r="AJ23084" t="str">
        <f t="shared" si="1081"/>
        <v>YES</v>
      </c>
      <c r="AK23084" t="s">
        <v>33102</v>
      </c>
      <c r="AL23084" t="str">
        <f t="shared" si="1082"/>
        <v>secondary</v>
      </c>
    </row>
    <row r="23085" spans="1:38" hidden="1" x14ac:dyDescent="0.3">
      <c r="A23085" t="s">
        <v>27134</v>
      </c>
      <c r="AH23085" t="str">
        <f t="shared" si="1080"/>
        <v>standard_white + lifestyle</v>
      </c>
      <c r="AJ23085" t="str">
        <f t="shared" si="1081"/>
        <v>YES</v>
      </c>
      <c r="AK23085" t="s">
        <v>33102</v>
      </c>
      <c r="AL23085" t="str">
        <f t="shared" si="1082"/>
        <v>secondary</v>
      </c>
    </row>
    <row r="23086" spans="1:38" hidden="1" x14ac:dyDescent="0.3">
      <c r="A23086" t="s">
        <v>25352</v>
      </c>
      <c r="AH23086" t="str">
        <f t="shared" si="1080"/>
        <v>standard_white + lifestyle</v>
      </c>
      <c r="AJ23086" t="str">
        <f t="shared" si="1081"/>
        <v>YES</v>
      </c>
      <c r="AK23086" t="s">
        <v>33102</v>
      </c>
      <c r="AL23086" t="str">
        <f t="shared" si="1082"/>
        <v>secondary</v>
      </c>
    </row>
    <row r="23087" spans="1:38" hidden="1" x14ac:dyDescent="0.3">
      <c r="A23087" t="s">
        <v>25186</v>
      </c>
      <c r="AH23087" t="str">
        <f t="shared" si="1080"/>
        <v>standard_white + lifestyle</v>
      </c>
      <c r="AJ23087" t="str">
        <f t="shared" si="1081"/>
        <v>YES</v>
      </c>
      <c r="AK23087" t="s">
        <v>33102</v>
      </c>
      <c r="AL23087" t="str">
        <f t="shared" si="1082"/>
        <v>secondary</v>
      </c>
    </row>
    <row r="23088" spans="1:38" hidden="1" x14ac:dyDescent="0.3">
      <c r="A23088" t="s">
        <v>25187</v>
      </c>
      <c r="AH23088" t="str">
        <f t="shared" si="1080"/>
        <v>standard_white + lifestyle</v>
      </c>
      <c r="AJ23088" t="str">
        <f t="shared" si="1081"/>
        <v>YES</v>
      </c>
      <c r="AK23088" t="s">
        <v>33102</v>
      </c>
      <c r="AL23088" t="str">
        <f t="shared" si="1082"/>
        <v>secondary</v>
      </c>
    </row>
    <row r="23089" spans="1:83" hidden="1" x14ac:dyDescent="0.3">
      <c r="A23089" t="s">
        <v>25188</v>
      </c>
      <c r="B23089" t="s">
        <v>107</v>
      </c>
      <c r="D23089" t="s">
        <v>1339</v>
      </c>
      <c r="F23089" t="b">
        <v>1</v>
      </c>
      <c r="G23089" t="s">
        <v>1</v>
      </c>
      <c r="H23089" t="s">
        <v>82</v>
      </c>
      <c r="P23089" t="s">
        <v>31023</v>
      </c>
      <c r="Q23089">
        <v>0</v>
      </c>
      <c r="R23089" t="s">
        <v>111</v>
      </c>
      <c r="S23089" t="s">
        <v>112</v>
      </c>
      <c r="T23089" t="s">
        <v>84</v>
      </c>
      <c r="U23089">
        <v>720</v>
      </c>
      <c r="V23089">
        <v>550</v>
      </c>
      <c r="W23089" t="b">
        <v>1</v>
      </c>
      <c r="X23089" t="b">
        <v>1</v>
      </c>
      <c r="AD23089" t="s">
        <v>31025</v>
      </c>
      <c r="AE23089">
        <v>1</v>
      </c>
      <c r="AF23089" t="s">
        <v>31026</v>
      </c>
      <c r="AG23089" t="b">
        <v>0</v>
      </c>
      <c r="AH23089" t="str">
        <f t="shared" si="1080"/>
        <v>standard_white + lifestyle</v>
      </c>
      <c r="AJ23089" t="str">
        <f t="shared" si="1081"/>
        <v>YES</v>
      </c>
      <c r="AK23089" t="s">
        <v>33102</v>
      </c>
      <c r="AL23089" t="str">
        <f t="shared" si="1082"/>
        <v>secondary</v>
      </c>
      <c r="AM23089" t="s">
        <v>31026</v>
      </c>
      <c r="AN23089" t="s">
        <v>31023</v>
      </c>
      <c r="AZ23089" t="s">
        <v>1788</v>
      </c>
      <c r="BA23089" t="s">
        <v>92</v>
      </c>
      <c r="BC23089" t="s">
        <v>1788</v>
      </c>
      <c r="BD23089">
        <v>720</v>
      </c>
      <c r="BH23089" t="s">
        <v>2801</v>
      </c>
      <c r="BI23089">
        <v>14</v>
      </c>
      <c r="BL23089">
        <v>550</v>
      </c>
      <c r="BM23089">
        <v>414</v>
      </c>
      <c r="BO23089" t="s">
        <v>116</v>
      </c>
      <c r="BP23089" t="s">
        <v>118</v>
      </c>
      <c r="BS23089" t="s">
        <v>3278</v>
      </c>
      <c r="BZ23089" t="s">
        <v>86</v>
      </c>
      <c r="CC23089" t="s">
        <v>87</v>
      </c>
    </row>
    <row r="23090" spans="1:83" x14ac:dyDescent="0.3">
      <c r="A23090" t="s">
        <v>31027</v>
      </c>
      <c r="B23090" t="s">
        <v>31028</v>
      </c>
      <c r="C23090" t="s">
        <v>31029</v>
      </c>
      <c r="D23090" t="s">
        <v>107</v>
      </c>
      <c r="F23090" t="s">
        <v>1339</v>
      </c>
      <c r="H23090" t="b">
        <v>1</v>
      </c>
      <c r="I23090" t="s">
        <v>1</v>
      </c>
      <c r="J23090" t="s">
        <v>82</v>
      </c>
      <c r="R23090" t="s">
        <v>31028</v>
      </c>
      <c r="S23090">
        <v>0</v>
      </c>
      <c r="T23090" t="s">
        <v>111</v>
      </c>
      <c r="U23090" t="s">
        <v>112</v>
      </c>
      <c r="V23090" t="s">
        <v>84</v>
      </c>
      <c r="W23090">
        <v>1784</v>
      </c>
      <c r="X23090">
        <v>2100</v>
      </c>
      <c r="Y23090" t="b">
        <v>1</v>
      </c>
      <c r="Z23090" t="b">
        <v>1</v>
      </c>
      <c r="AF23090" t="s">
        <v>31030</v>
      </c>
      <c r="AG23090">
        <v>1</v>
      </c>
      <c r="AH23090" t="str">
        <f t="shared" si="1080"/>
        <v>standard_white</v>
      </c>
      <c r="AJ23090" t="str">
        <f t="shared" si="1081"/>
        <v>NO</v>
      </c>
      <c r="AK23090" t="s">
        <v>33102</v>
      </c>
      <c r="AL23090" t="str">
        <f t="shared" si="1082"/>
        <v>primary</v>
      </c>
      <c r="AM23090" t="s">
        <v>31031</v>
      </c>
      <c r="AN23090" t="b">
        <v>0</v>
      </c>
      <c r="AO23090" t="s">
        <v>31031</v>
      </c>
      <c r="AP23090" t="s">
        <v>31028</v>
      </c>
      <c r="BB23090" t="s">
        <v>1789</v>
      </c>
      <c r="BC23090" t="s">
        <v>94</v>
      </c>
      <c r="BE23090" t="s">
        <v>1789</v>
      </c>
      <c r="BF23090">
        <v>1784</v>
      </c>
      <c r="BJ23090" t="s">
        <v>2801</v>
      </c>
      <c r="BK23090">
        <v>14</v>
      </c>
      <c r="BN23090">
        <v>2100</v>
      </c>
      <c r="BO23090">
        <v>411</v>
      </c>
      <c r="BQ23090" t="s">
        <v>116</v>
      </c>
      <c r="BR23090" t="s">
        <v>118</v>
      </c>
      <c r="BU23090" t="s">
        <v>151</v>
      </c>
      <c r="CB23090" t="s">
        <v>86</v>
      </c>
      <c r="CE23090" t="s">
        <v>87</v>
      </c>
    </row>
    <row r="23091" spans="1:83" x14ac:dyDescent="0.3">
      <c r="A23091" t="s">
        <v>31032</v>
      </c>
      <c r="B23091" t="s">
        <v>31033</v>
      </c>
      <c r="C23091" t="s">
        <v>31034</v>
      </c>
      <c r="D23091" t="s">
        <v>107</v>
      </c>
      <c r="F23091" t="s">
        <v>1339</v>
      </c>
      <c r="H23091" t="b">
        <v>1</v>
      </c>
      <c r="I23091" t="s">
        <v>1</v>
      </c>
      <c r="J23091" t="s">
        <v>82</v>
      </c>
      <c r="R23091" t="s">
        <v>31033</v>
      </c>
      <c r="S23091">
        <v>0</v>
      </c>
      <c r="T23091" t="s">
        <v>111</v>
      </c>
      <c r="U23091" t="s">
        <v>112</v>
      </c>
      <c r="V23091" t="s">
        <v>84</v>
      </c>
      <c r="W23091">
        <v>2519</v>
      </c>
      <c r="X23091">
        <v>3100</v>
      </c>
      <c r="Y23091" t="b">
        <v>1</v>
      </c>
      <c r="Z23091" t="b">
        <v>1</v>
      </c>
      <c r="AF23091" t="s">
        <v>31035</v>
      </c>
      <c r="AG23091">
        <v>1</v>
      </c>
      <c r="AH23091" t="str">
        <f t="shared" si="1080"/>
        <v>standard_white</v>
      </c>
      <c r="AJ23091" t="str">
        <f t="shared" si="1081"/>
        <v>NO</v>
      </c>
      <c r="AK23091" t="s">
        <v>33102</v>
      </c>
      <c r="AL23091" t="str">
        <f t="shared" si="1082"/>
        <v>primary</v>
      </c>
      <c r="AM23091" t="s">
        <v>31036</v>
      </c>
      <c r="AN23091" t="b">
        <v>0</v>
      </c>
      <c r="AO23091" t="s">
        <v>31036</v>
      </c>
      <c r="AP23091" t="s">
        <v>31033</v>
      </c>
      <c r="BB23091" t="s">
        <v>1789</v>
      </c>
      <c r="BC23091" t="s">
        <v>94</v>
      </c>
      <c r="BE23091" t="s">
        <v>1789</v>
      </c>
      <c r="BF23091">
        <v>2519</v>
      </c>
      <c r="BJ23091" t="s">
        <v>2801</v>
      </c>
      <c r="BK23091">
        <v>14</v>
      </c>
      <c r="BN23091">
        <v>3100</v>
      </c>
      <c r="BO23091">
        <v>410</v>
      </c>
      <c r="BQ23091" t="s">
        <v>116</v>
      </c>
      <c r="BR23091" t="s">
        <v>118</v>
      </c>
      <c r="BU23091" t="s">
        <v>151</v>
      </c>
      <c r="CB23091" t="s">
        <v>86</v>
      </c>
      <c r="CE23091" t="s">
        <v>87</v>
      </c>
    </row>
    <row r="23092" spans="1:83" hidden="1" x14ac:dyDescent="0.3">
      <c r="A23092" t="s">
        <v>31037</v>
      </c>
      <c r="B23092" t="s">
        <v>31038</v>
      </c>
      <c r="C23092" t="s">
        <v>31039</v>
      </c>
      <c r="AH23092" t="str">
        <f t="shared" si="1080"/>
        <v>standard_white + lifestyle</v>
      </c>
      <c r="AJ23092" t="str">
        <f t="shared" si="1081"/>
        <v>YES</v>
      </c>
      <c r="AK23092" t="s">
        <v>33102</v>
      </c>
      <c r="AL23092" t="str">
        <f t="shared" si="1082"/>
        <v>secondary</v>
      </c>
    </row>
    <row r="23093" spans="1:83" hidden="1" x14ac:dyDescent="0.3">
      <c r="A23093" t="s">
        <v>27555</v>
      </c>
      <c r="B23093" t="s">
        <v>107</v>
      </c>
      <c r="D23093" t="s">
        <v>1339</v>
      </c>
      <c r="F23093" t="b">
        <v>1</v>
      </c>
      <c r="G23093" t="s">
        <v>1</v>
      </c>
      <c r="H23093" t="s">
        <v>82</v>
      </c>
      <c r="P23093" t="s">
        <v>31038</v>
      </c>
      <c r="Q23093">
        <v>0</v>
      </c>
      <c r="R23093" t="s">
        <v>111</v>
      </c>
      <c r="S23093" t="s">
        <v>112</v>
      </c>
      <c r="T23093" t="s">
        <v>84</v>
      </c>
      <c r="U23093">
        <v>2310</v>
      </c>
      <c r="V23093">
        <v>3100</v>
      </c>
      <c r="W23093" t="b">
        <v>1</v>
      </c>
      <c r="X23093" t="b">
        <v>1</v>
      </c>
      <c r="AD23093" t="s">
        <v>31040</v>
      </c>
      <c r="AE23093">
        <v>1</v>
      </c>
      <c r="AF23093" t="s">
        <v>31041</v>
      </c>
      <c r="AG23093" t="b">
        <v>0</v>
      </c>
      <c r="AH23093" t="str">
        <f t="shared" si="1080"/>
        <v>standard_white + lifestyle</v>
      </c>
      <c r="AJ23093" t="str">
        <f t="shared" si="1081"/>
        <v>YES</v>
      </c>
      <c r="AK23093" t="s">
        <v>33102</v>
      </c>
      <c r="AL23093" t="str">
        <f t="shared" si="1082"/>
        <v>secondary</v>
      </c>
      <c r="AM23093" t="s">
        <v>31041</v>
      </c>
      <c r="AN23093" t="s">
        <v>31038</v>
      </c>
      <c r="AZ23093" t="s">
        <v>1789</v>
      </c>
      <c r="BA23093" t="s">
        <v>94</v>
      </c>
      <c r="BC23093" t="s">
        <v>1789</v>
      </c>
      <c r="BD23093">
        <v>2310</v>
      </c>
      <c r="BH23093" t="s">
        <v>2801</v>
      </c>
      <c r="BI23093">
        <v>14</v>
      </c>
      <c r="BL23093">
        <v>3100</v>
      </c>
      <c r="BM23093">
        <v>409</v>
      </c>
      <c r="BO23093" t="s">
        <v>116</v>
      </c>
      <c r="BP23093" t="s">
        <v>118</v>
      </c>
      <c r="BS23093" t="s">
        <v>151</v>
      </c>
      <c r="BZ23093" t="s">
        <v>86</v>
      </c>
      <c r="CC23093" t="s">
        <v>87</v>
      </c>
    </row>
    <row r="23094" spans="1:83" x14ac:dyDescent="0.3">
      <c r="A23094" t="s">
        <v>31042</v>
      </c>
      <c r="B23094" t="s">
        <v>31043</v>
      </c>
      <c r="C23094" t="s">
        <v>31044</v>
      </c>
      <c r="D23094" t="s">
        <v>107</v>
      </c>
      <c r="F23094" t="s">
        <v>1339</v>
      </c>
      <c r="H23094" t="b">
        <v>1</v>
      </c>
      <c r="I23094" t="s">
        <v>1</v>
      </c>
      <c r="J23094" t="s">
        <v>82</v>
      </c>
      <c r="R23094" t="s">
        <v>31043</v>
      </c>
      <c r="S23094">
        <v>0</v>
      </c>
      <c r="T23094" t="s">
        <v>111</v>
      </c>
      <c r="U23094" t="s">
        <v>112</v>
      </c>
      <c r="V23094" t="s">
        <v>84</v>
      </c>
      <c r="W23094">
        <v>944</v>
      </c>
      <c r="X23094">
        <v>1200</v>
      </c>
      <c r="Y23094" t="b">
        <v>1</v>
      </c>
      <c r="Z23094" t="b">
        <v>1</v>
      </c>
      <c r="AF23094" t="s">
        <v>31045</v>
      </c>
      <c r="AG23094">
        <v>1</v>
      </c>
      <c r="AH23094" t="str">
        <f t="shared" si="1080"/>
        <v>standard_white</v>
      </c>
      <c r="AJ23094" t="str">
        <f t="shared" si="1081"/>
        <v>NO</v>
      </c>
      <c r="AK23094" t="s">
        <v>33102</v>
      </c>
      <c r="AL23094" t="str">
        <f t="shared" si="1082"/>
        <v>primary</v>
      </c>
      <c r="AM23094" t="s">
        <v>31046</v>
      </c>
      <c r="AN23094" t="b">
        <v>0</v>
      </c>
      <c r="AO23094" t="s">
        <v>31046</v>
      </c>
      <c r="AP23094" t="s">
        <v>31043</v>
      </c>
      <c r="BB23094" t="s">
        <v>1789</v>
      </c>
      <c r="BC23094" t="s">
        <v>94</v>
      </c>
      <c r="BE23094" t="s">
        <v>1789</v>
      </c>
      <c r="BF23094">
        <v>944</v>
      </c>
      <c r="BJ23094" t="s">
        <v>2801</v>
      </c>
      <c r="BK23094">
        <v>14</v>
      </c>
      <c r="BN23094">
        <v>1200</v>
      </c>
      <c r="BO23094">
        <v>408</v>
      </c>
      <c r="BQ23094" t="s">
        <v>116</v>
      </c>
      <c r="BR23094" t="s">
        <v>118</v>
      </c>
      <c r="BU23094" t="s">
        <v>151</v>
      </c>
      <c r="CB23094" t="s">
        <v>86</v>
      </c>
      <c r="CE23094" t="s">
        <v>87</v>
      </c>
    </row>
    <row r="23095" spans="1:83" hidden="1" x14ac:dyDescent="0.3">
      <c r="A23095" t="s">
        <v>31047</v>
      </c>
      <c r="B23095" t="s">
        <v>31048</v>
      </c>
      <c r="C23095" t="s">
        <v>31049</v>
      </c>
      <c r="AH23095" t="str">
        <f t="shared" si="1080"/>
        <v>standard_white + lifestyle</v>
      </c>
      <c r="AJ23095" t="str">
        <f t="shared" si="1081"/>
        <v>YES</v>
      </c>
      <c r="AK23095" t="s">
        <v>33102</v>
      </c>
      <c r="AL23095" t="str">
        <f t="shared" si="1082"/>
        <v>secondary</v>
      </c>
    </row>
    <row r="23096" spans="1:83" hidden="1" x14ac:dyDescent="0.3">
      <c r="A23096" t="s">
        <v>27555</v>
      </c>
      <c r="B23096" t="s">
        <v>107</v>
      </c>
      <c r="D23096" t="s">
        <v>1339</v>
      </c>
      <c r="F23096" t="b">
        <v>1</v>
      </c>
      <c r="G23096" t="s">
        <v>1</v>
      </c>
      <c r="H23096" t="s">
        <v>82</v>
      </c>
      <c r="P23096" t="s">
        <v>31048</v>
      </c>
      <c r="Q23096">
        <v>0</v>
      </c>
      <c r="R23096" t="s">
        <v>111</v>
      </c>
      <c r="S23096" t="s">
        <v>112</v>
      </c>
      <c r="T23096" t="s">
        <v>84</v>
      </c>
      <c r="U23096">
        <v>1458</v>
      </c>
      <c r="V23096">
        <v>2000</v>
      </c>
      <c r="W23096" t="b">
        <v>1</v>
      </c>
      <c r="X23096" t="b">
        <v>1</v>
      </c>
      <c r="AD23096" t="s">
        <v>31050</v>
      </c>
      <c r="AE23096">
        <v>1</v>
      </c>
      <c r="AF23096" t="s">
        <v>31051</v>
      </c>
      <c r="AG23096" t="b">
        <v>0</v>
      </c>
      <c r="AH23096" t="str">
        <f t="shared" si="1080"/>
        <v>standard_white + lifestyle</v>
      </c>
      <c r="AJ23096" t="str">
        <f t="shared" si="1081"/>
        <v>YES</v>
      </c>
      <c r="AK23096" t="s">
        <v>33102</v>
      </c>
      <c r="AL23096" t="str">
        <f t="shared" si="1082"/>
        <v>secondary</v>
      </c>
      <c r="AM23096" t="s">
        <v>31051</v>
      </c>
      <c r="AN23096" t="s">
        <v>31052</v>
      </c>
      <c r="AZ23096" t="s">
        <v>1789</v>
      </c>
      <c r="BA23096" t="s">
        <v>94</v>
      </c>
      <c r="BC23096" t="s">
        <v>1789</v>
      </c>
      <c r="BD23096">
        <v>1458</v>
      </c>
      <c r="BH23096" t="s">
        <v>2801</v>
      </c>
      <c r="BI23096">
        <v>14</v>
      </c>
      <c r="BL23096">
        <v>2000</v>
      </c>
      <c r="BM23096">
        <v>407</v>
      </c>
      <c r="BO23096" t="s">
        <v>116</v>
      </c>
      <c r="BP23096" t="s">
        <v>118</v>
      </c>
      <c r="BS23096" t="s">
        <v>151</v>
      </c>
      <c r="BZ23096" t="s">
        <v>86</v>
      </c>
      <c r="CC23096" t="s">
        <v>87</v>
      </c>
    </row>
    <row r="23097" spans="1:83" hidden="1" x14ac:dyDescent="0.3">
      <c r="A23097" t="s">
        <v>31053</v>
      </c>
      <c r="B23097" t="s">
        <v>31054</v>
      </c>
      <c r="C23097" t="s">
        <v>31055</v>
      </c>
      <c r="AH23097" t="str">
        <f t="shared" si="1080"/>
        <v>standard_white + lifestyle</v>
      </c>
      <c r="AJ23097" t="str">
        <f t="shared" si="1081"/>
        <v>YES</v>
      </c>
      <c r="AK23097" t="s">
        <v>33102</v>
      </c>
      <c r="AL23097" t="str">
        <f t="shared" si="1082"/>
        <v>secondary</v>
      </c>
    </row>
    <row r="23098" spans="1:83" hidden="1" x14ac:dyDescent="0.3">
      <c r="A23098" t="s">
        <v>27555</v>
      </c>
      <c r="B23098" t="s">
        <v>107</v>
      </c>
      <c r="D23098" t="s">
        <v>1339</v>
      </c>
      <c r="F23098" t="b">
        <v>1</v>
      </c>
      <c r="G23098" t="s">
        <v>1</v>
      </c>
      <c r="H23098" t="s">
        <v>82</v>
      </c>
      <c r="P23098" t="s">
        <v>31054</v>
      </c>
      <c r="Q23098">
        <v>0</v>
      </c>
      <c r="R23098" t="s">
        <v>111</v>
      </c>
      <c r="S23098" t="s">
        <v>112</v>
      </c>
      <c r="T23098" t="s">
        <v>84</v>
      </c>
      <c r="U23098">
        <v>2100</v>
      </c>
      <c r="V23098">
        <v>2999</v>
      </c>
      <c r="W23098" t="b">
        <v>1</v>
      </c>
      <c r="X23098" t="b">
        <v>1</v>
      </c>
      <c r="AD23098" t="s">
        <v>31056</v>
      </c>
      <c r="AE23098">
        <v>1</v>
      </c>
      <c r="AF23098" t="s">
        <v>31057</v>
      </c>
      <c r="AG23098" t="b">
        <v>0</v>
      </c>
      <c r="AH23098" t="str">
        <f t="shared" si="1080"/>
        <v>standard_white + lifestyle</v>
      </c>
      <c r="AJ23098" t="str">
        <f t="shared" si="1081"/>
        <v>YES</v>
      </c>
      <c r="AK23098" t="s">
        <v>33102</v>
      </c>
      <c r="AL23098" t="str">
        <f t="shared" si="1082"/>
        <v>secondary</v>
      </c>
      <c r="AM23098" t="s">
        <v>31057</v>
      </c>
      <c r="AN23098" t="s">
        <v>31054</v>
      </c>
      <c r="AZ23098" t="s">
        <v>1789</v>
      </c>
      <c r="BA23098" t="s">
        <v>94</v>
      </c>
      <c r="BC23098" t="s">
        <v>1789</v>
      </c>
      <c r="BD23098">
        <v>2100</v>
      </c>
      <c r="BH23098" t="s">
        <v>2801</v>
      </c>
      <c r="BI23098">
        <v>14</v>
      </c>
      <c r="BL23098">
        <v>2999</v>
      </c>
      <c r="BM23098">
        <v>406</v>
      </c>
      <c r="BO23098" t="s">
        <v>116</v>
      </c>
      <c r="BP23098" t="s">
        <v>118</v>
      </c>
      <c r="BS23098" t="s">
        <v>151</v>
      </c>
      <c r="BZ23098" t="s">
        <v>86</v>
      </c>
      <c r="CC23098" t="s">
        <v>87</v>
      </c>
    </row>
    <row r="23099" spans="1:83" hidden="1" x14ac:dyDescent="0.3">
      <c r="A23099" t="s">
        <v>31058</v>
      </c>
      <c r="B23099" t="s">
        <v>31059</v>
      </c>
      <c r="C23099" t="s">
        <v>31060</v>
      </c>
      <c r="AH23099" t="str">
        <f t="shared" si="1080"/>
        <v>standard_white + lifestyle</v>
      </c>
      <c r="AJ23099" t="str">
        <f t="shared" si="1081"/>
        <v>YES</v>
      </c>
      <c r="AK23099" t="s">
        <v>33102</v>
      </c>
      <c r="AL23099" t="str">
        <f t="shared" si="1082"/>
        <v>secondary</v>
      </c>
    </row>
    <row r="23100" spans="1:83" hidden="1" x14ac:dyDescent="0.3">
      <c r="A23100" t="s">
        <v>27555</v>
      </c>
      <c r="B23100" t="s">
        <v>107</v>
      </c>
      <c r="D23100" t="s">
        <v>1339</v>
      </c>
      <c r="F23100" t="b">
        <v>1</v>
      </c>
      <c r="G23100" t="s">
        <v>1</v>
      </c>
      <c r="H23100" t="s">
        <v>82</v>
      </c>
      <c r="P23100" t="s">
        <v>31059</v>
      </c>
      <c r="Q23100">
        <v>0</v>
      </c>
      <c r="R23100" t="s">
        <v>111</v>
      </c>
      <c r="S23100" t="s">
        <v>112</v>
      </c>
      <c r="T23100" t="s">
        <v>84</v>
      </c>
      <c r="U23100">
        <v>1600</v>
      </c>
      <c r="V23100">
        <v>2200</v>
      </c>
      <c r="W23100" t="b">
        <v>1</v>
      </c>
      <c r="X23100" t="b">
        <v>1</v>
      </c>
      <c r="AD23100" t="s">
        <v>31061</v>
      </c>
      <c r="AE23100">
        <v>1</v>
      </c>
      <c r="AF23100" t="s">
        <v>31062</v>
      </c>
      <c r="AG23100" t="b">
        <v>0</v>
      </c>
      <c r="AH23100" t="str">
        <f t="shared" si="1080"/>
        <v>standard_white + lifestyle</v>
      </c>
      <c r="AJ23100" t="str">
        <f t="shared" si="1081"/>
        <v>YES</v>
      </c>
      <c r="AK23100" t="s">
        <v>33102</v>
      </c>
      <c r="AL23100" t="str">
        <f t="shared" si="1082"/>
        <v>secondary</v>
      </c>
      <c r="AM23100" t="s">
        <v>31062</v>
      </c>
      <c r="AN23100" t="s">
        <v>31063</v>
      </c>
      <c r="AZ23100" t="s">
        <v>1789</v>
      </c>
      <c r="BA23100" t="s">
        <v>94</v>
      </c>
      <c r="BC23100" t="s">
        <v>1789</v>
      </c>
      <c r="BD23100">
        <v>1600</v>
      </c>
      <c r="BH23100" t="s">
        <v>2801</v>
      </c>
      <c r="BI23100">
        <v>14</v>
      </c>
      <c r="BL23100">
        <v>2200</v>
      </c>
      <c r="BM23100">
        <v>405</v>
      </c>
      <c r="BO23100" t="s">
        <v>116</v>
      </c>
      <c r="BP23100" t="s">
        <v>118</v>
      </c>
      <c r="BS23100" t="s">
        <v>151</v>
      </c>
      <c r="BZ23100" t="s">
        <v>86</v>
      </c>
      <c r="CC23100" t="s">
        <v>87</v>
      </c>
    </row>
    <row r="23101" spans="1:83" x14ac:dyDescent="0.3">
      <c r="A23101" t="s">
        <v>31064</v>
      </c>
      <c r="B23101" t="s">
        <v>31065</v>
      </c>
      <c r="C23101" t="s">
        <v>31066</v>
      </c>
      <c r="D23101" t="s">
        <v>107</v>
      </c>
      <c r="E23101" t="s">
        <v>124</v>
      </c>
      <c r="F23101" t="s">
        <v>1339</v>
      </c>
      <c r="H23101" t="b">
        <v>1</v>
      </c>
      <c r="I23101" t="s">
        <v>1</v>
      </c>
      <c r="J23101" t="s">
        <v>82</v>
      </c>
      <c r="R23101" t="s">
        <v>31065</v>
      </c>
      <c r="S23101">
        <v>0</v>
      </c>
      <c r="T23101" t="s">
        <v>111</v>
      </c>
      <c r="U23101" t="s">
        <v>112</v>
      </c>
      <c r="V23101" t="s">
        <v>84</v>
      </c>
      <c r="W23101">
        <v>1364</v>
      </c>
      <c r="X23101">
        <v>1999</v>
      </c>
      <c r="Y23101" t="b">
        <v>1</v>
      </c>
      <c r="Z23101" t="b">
        <v>1</v>
      </c>
      <c r="AF23101" t="s">
        <v>31067</v>
      </c>
      <c r="AG23101">
        <v>1</v>
      </c>
      <c r="AH23101" t="str">
        <f t="shared" si="1080"/>
        <v>standard_white</v>
      </c>
      <c r="AJ23101" t="str">
        <f t="shared" si="1081"/>
        <v>NO</v>
      </c>
      <c r="AK23101" t="s">
        <v>33102</v>
      </c>
      <c r="AL23101" t="str">
        <f t="shared" si="1082"/>
        <v>primary</v>
      </c>
      <c r="AN23101" t="b">
        <v>0</v>
      </c>
      <c r="AO23101" t="s">
        <v>31068</v>
      </c>
      <c r="AP23101" t="s">
        <v>31065</v>
      </c>
      <c r="BB23101" t="s">
        <v>1789</v>
      </c>
      <c r="BC23101" t="s">
        <v>94</v>
      </c>
      <c r="BE23101" t="s">
        <v>1789</v>
      </c>
      <c r="BF23101">
        <v>1364</v>
      </c>
      <c r="BJ23101" t="s">
        <v>2801</v>
      </c>
      <c r="BK23101">
        <v>14</v>
      </c>
      <c r="BN23101">
        <v>1999</v>
      </c>
      <c r="BO23101">
        <v>404</v>
      </c>
      <c r="BQ23101" t="s">
        <v>116</v>
      </c>
      <c r="BR23101" t="s">
        <v>118</v>
      </c>
      <c r="BU23101" t="s">
        <v>151</v>
      </c>
      <c r="CB23101" t="s">
        <v>86</v>
      </c>
      <c r="CE23101" t="s">
        <v>87</v>
      </c>
    </row>
    <row r="23102" spans="1:83" x14ac:dyDescent="0.3">
      <c r="A23102" t="s">
        <v>31064</v>
      </c>
      <c r="AF23102" t="s">
        <v>31069</v>
      </c>
      <c r="AG23102">
        <v>2</v>
      </c>
      <c r="AH23102" t="str">
        <f t="shared" si="1080"/>
        <v>standard_white + lifestyle</v>
      </c>
      <c r="AJ23102" t="str">
        <f t="shared" si="1081"/>
        <v>YES</v>
      </c>
      <c r="AK23102" t="s">
        <v>33102</v>
      </c>
      <c r="AL23102" t="str">
        <f t="shared" si="1082"/>
        <v>secondary</v>
      </c>
      <c r="AM23102" t="s">
        <v>31068</v>
      </c>
    </row>
    <row r="23103" spans="1:83" hidden="1" x14ac:dyDescent="0.3">
      <c r="A23103" t="s">
        <v>31070</v>
      </c>
      <c r="B23103" t="s">
        <v>31071</v>
      </c>
      <c r="C23103" t="s">
        <v>31072</v>
      </c>
      <c r="AH23103" t="str">
        <f t="shared" si="1080"/>
        <v>standard_white + lifestyle</v>
      </c>
      <c r="AJ23103" t="str">
        <f t="shared" si="1081"/>
        <v>YES</v>
      </c>
      <c r="AK23103" t="s">
        <v>33102</v>
      </c>
      <c r="AL23103" t="str">
        <f t="shared" si="1082"/>
        <v>secondary</v>
      </c>
    </row>
    <row r="23104" spans="1:83" hidden="1" x14ac:dyDescent="0.3">
      <c r="A23104" t="s">
        <v>31073</v>
      </c>
      <c r="B23104" t="s">
        <v>107</v>
      </c>
      <c r="C23104" t="s">
        <v>124</v>
      </c>
      <c r="D23104" t="s">
        <v>177</v>
      </c>
      <c r="F23104" t="b">
        <v>1</v>
      </c>
      <c r="G23104" t="s">
        <v>1</v>
      </c>
      <c r="H23104" t="s">
        <v>82</v>
      </c>
      <c r="P23104" t="s">
        <v>31071</v>
      </c>
      <c r="Q23104">
        <v>0</v>
      </c>
      <c r="R23104" t="s">
        <v>111</v>
      </c>
      <c r="S23104" t="s">
        <v>112</v>
      </c>
      <c r="T23104" t="s">
        <v>84</v>
      </c>
      <c r="U23104">
        <v>1390</v>
      </c>
      <c r="V23104">
        <v>1500</v>
      </c>
      <c r="W23104" t="b">
        <v>1</v>
      </c>
      <c r="X23104" t="b">
        <v>1</v>
      </c>
      <c r="AD23104" t="s">
        <v>31074</v>
      </c>
      <c r="AE23104">
        <v>1</v>
      </c>
      <c r="AG23104" t="b">
        <v>0</v>
      </c>
      <c r="AH23104" t="str">
        <f t="shared" si="1080"/>
        <v>standard_white + lifestyle</v>
      </c>
      <c r="AJ23104" t="str">
        <f t="shared" si="1081"/>
        <v>YES</v>
      </c>
      <c r="AK23104" t="s">
        <v>33102</v>
      </c>
      <c r="AL23104" t="str">
        <f t="shared" si="1082"/>
        <v>secondary</v>
      </c>
      <c r="AM23104" t="s">
        <v>31075</v>
      </c>
      <c r="AN23104" t="s">
        <v>31071</v>
      </c>
      <c r="AZ23104" t="s">
        <v>1300</v>
      </c>
      <c r="BA23104" t="s">
        <v>96</v>
      </c>
      <c r="BC23104" t="s">
        <v>1300</v>
      </c>
      <c r="BD23104">
        <v>1390</v>
      </c>
      <c r="BH23104" t="s">
        <v>2801</v>
      </c>
      <c r="BI23104">
        <v>14</v>
      </c>
      <c r="BL23104">
        <v>1500</v>
      </c>
      <c r="BM23104">
        <v>403</v>
      </c>
      <c r="BO23104" t="s">
        <v>116</v>
      </c>
      <c r="BP23104" t="s">
        <v>118</v>
      </c>
      <c r="BS23104" t="s">
        <v>837</v>
      </c>
      <c r="BZ23104" t="s">
        <v>86</v>
      </c>
      <c r="CC23104" t="s">
        <v>87</v>
      </c>
    </row>
    <row r="23105" spans="1:81" x14ac:dyDescent="0.3">
      <c r="A23105" t="s">
        <v>31070</v>
      </c>
      <c r="AF23105" t="s">
        <v>31076</v>
      </c>
      <c r="AG23105">
        <v>2</v>
      </c>
      <c r="AH23105" t="str">
        <f t="shared" si="1080"/>
        <v>standard_white + lifestyle</v>
      </c>
      <c r="AJ23105" t="str">
        <f t="shared" si="1081"/>
        <v>YES</v>
      </c>
      <c r="AK23105" t="s">
        <v>33102</v>
      </c>
      <c r="AL23105" t="str">
        <f t="shared" si="1082"/>
        <v>secondary</v>
      </c>
      <c r="AM23105" t="s">
        <v>31075</v>
      </c>
    </row>
    <row r="23106" spans="1:81" hidden="1" x14ac:dyDescent="0.3">
      <c r="A23106" t="s">
        <v>31077</v>
      </c>
      <c r="B23106" t="s">
        <v>31078</v>
      </c>
      <c r="C23106" t="s">
        <v>31079</v>
      </c>
      <c r="AH23106" t="str">
        <f t="shared" si="1080"/>
        <v>standard_white + lifestyle</v>
      </c>
      <c r="AJ23106" t="str">
        <f t="shared" si="1081"/>
        <v>YES</v>
      </c>
      <c r="AK23106" t="s">
        <v>33102</v>
      </c>
      <c r="AL23106" t="str">
        <f t="shared" si="1082"/>
        <v>secondary</v>
      </c>
    </row>
    <row r="23107" spans="1:81" hidden="1" x14ac:dyDescent="0.3">
      <c r="A23107" t="s">
        <v>31080</v>
      </c>
      <c r="AH23107" t="str">
        <f t="shared" ref="AH23107:AH23170" si="1083">IF(AJ23107="NO","standard_white","standard_white + lifestyle")</f>
        <v>standard_white + lifestyle</v>
      </c>
      <c r="AJ23107" t="str">
        <f t="shared" ref="AJ23107:AJ23170" si="1084">IF(AL23107="primary","NO","YES")</f>
        <v>YES</v>
      </c>
      <c r="AK23107" t="s">
        <v>33102</v>
      </c>
      <c r="AL23107" t="str">
        <f t="shared" ref="AL23107:AL23170" si="1085">IF(AG23107=1,"primary","secondary")</f>
        <v>secondary</v>
      </c>
    </row>
    <row r="23108" spans="1:81" hidden="1" x14ac:dyDescent="0.3">
      <c r="A23108" t="s">
        <v>31081</v>
      </c>
      <c r="AH23108" t="str">
        <f t="shared" si="1083"/>
        <v>standard_white + lifestyle</v>
      </c>
      <c r="AJ23108" t="str">
        <f t="shared" si="1084"/>
        <v>YES</v>
      </c>
      <c r="AK23108" t="s">
        <v>33102</v>
      </c>
      <c r="AL23108" t="str">
        <f t="shared" si="1085"/>
        <v>secondary</v>
      </c>
    </row>
    <row r="23109" spans="1:81" hidden="1" x14ac:dyDescent="0.3">
      <c r="A23109" t="s">
        <v>31082</v>
      </c>
      <c r="AH23109" t="str">
        <f t="shared" si="1083"/>
        <v>standard_white + lifestyle</v>
      </c>
      <c r="AJ23109" t="str">
        <f t="shared" si="1084"/>
        <v>YES</v>
      </c>
      <c r="AK23109" t="s">
        <v>33102</v>
      </c>
      <c r="AL23109" t="str">
        <f t="shared" si="1085"/>
        <v>secondary</v>
      </c>
    </row>
    <row r="23110" spans="1:81" hidden="1" x14ac:dyDescent="0.3">
      <c r="A23110" t="s">
        <v>31083</v>
      </c>
      <c r="AH23110" t="str">
        <f t="shared" si="1083"/>
        <v>standard_white + lifestyle</v>
      </c>
      <c r="AJ23110" t="str">
        <f t="shared" si="1084"/>
        <v>YES</v>
      </c>
      <c r="AK23110" t="s">
        <v>33102</v>
      </c>
      <c r="AL23110" t="str">
        <f t="shared" si="1085"/>
        <v>secondary</v>
      </c>
    </row>
    <row r="23111" spans="1:81" hidden="1" x14ac:dyDescent="0.3">
      <c r="A23111" t="s">
        <v>31084</v>
      </c>
      <c r="B23111" t="s">
        <v>107</v>
      </c>
      <c r="D23111" t="s">
        <v>177</v>
      </c>
      <c r="F23111" t="b">
        <v>1</v>
      </c>
      <c r="G23111" t="s">
        <v>1</v>
      </c>
      <c r="H23111" t="s">
        <v>82</v>
      </c>
      <c r="P23111" t="s">
        <v>31078</v>
      </c>
      <c r="Q23111">
        <v>0</v>
      </c>
      <c r="R23111" t="s">
        <v>111</v>
      </c>
      <c r="S23111" t="s">
        <v>112</v>
      </c>
      <c r="T23111" t="s">
        <v>84</v>
      </c>
      <c r="U23111">
        <v>1700</v>
      </c>
      <c r="V23111">
        <v>2200</v>
      </c>
      <c r="W23111" t="b">
        <v>1</v>
      </c>
      <c r="X23111" t="b">
        <v>1</v>
      </c>
      <c r="AD23111" t="s">
        <v>31085</v>
      </c>
      <c r="AE23111">
        <v>1</v>
      </c>
      <c r="AF23111" t="s">
        <v>31086</v>
      </c>
      <c r="AG23111" t="b">
        <v>0</v>
      </c>
      <c r="AH23111" t="str">
        <f t="shared" si="1083"/>
        <v>standard_white + lifestyle</v>
      </c>
      <c r="AJ23111" t="str">
        <f t="shared" si="1084"/>
        <v>YES</v>
      </c>
      <c r="AK23111" t="s">
        <v>33102</v>
      </c>
      <c r="AL23111" t="str">
        <f t="shared" si="1085"/>
        <v>secondary</v>
      </c>
      <c r="AM23111" t="s">
        <v>31086</v>
      </c>
      <c r="AN23111" t="s">
        <v>31078</v>
      </c>
      <c r="AZ23111" t="s">
        <v>1300</v>
      </c>
      <c r="BA23111" t="s">
        <v>96</v>
      </c>
      <c r="BC23111" t="s">
        <v>1300</v>
      </c>
      <c r="BD23111">
        <v>1700</v>
      </c>
      <c r="BH23111" t="s">
        <v>2801</v>
      </c>
      <c r="BI23111">
        <v>14</v>
      </c>
      <c r="BL23111">
        <v>2200</v>
      </c>
      <c r="BM23111">
        <v>402</v>
      </c>
      <c r="BO23111" t="s">
        <v>116</v>
      </c>
      <c r="BP23111" t="s">
        <v>118</v>
      </c>
      <c r="BS23111" t="s">
        <v>837</v>
      </c>
      <c r="BZ23111" t="s">
        <v>86</v>
      </c>
      <c r="CC23111" t="s">
        <v>87</v>
      </c>
    </row>
    <row r="23112" spans="1:81" hidden="1" x14ac:dyDescent="0.3">
      <c r="A23112" t="s">
        <v>31087</v>
      </c>
      <c r="B23112" t="s">
        <v>31088</v>
      </c>
      <c r="C23112" t="s">
        <v>31089</v>
      </c>
      <c r="AH23112" t="str">
        <f t="shared" si="1083"/>
        <v>standard_white + lifestyle</v>
      </c>
      <c r="AJ23112" t="str">
        <f t="shared" si="1084"/>
        <v>YES</v>
      </c>
      <c r="AK23112" t="s">
        <v>33102</v>
      </c>
      <c r="AL23112" t="str">
        <f t="shared" si="1085"/>
        <v>secondary</v>
      </c>
    </row>
    <row r="23113" spans="1:81" hidden="1" x14ac:dyDescent="0.3">
      <c r="A23113" t="s">
        <v>31090</v>
      </c>
      <c r="B23113" t="s">
        <v>107</v>
      </c>
      <c r="C23113" t="s">
        <v>124</v>
      </c>
      <c r="D23113" t="s">
        <v>177</v>
      </c>
      <c r="F23113" t="b">
        <v>1</v>
      </c>
      <c r="G23113" t="s">
        <v>1</v>
      </c>
      <c r="H23113" t="s">
        <v>82</v>
      </c>
      <c r="P23113" t="s">
        <v>31088</v>
      </c>
      <c r="Q23113">
        <v>0</v>
      </c>
      <c r="R23113" t="s">
        <v>111</v>
      </c>
      <c r="S23113" t="s">
        <v>112</v>
      </c>
      <c r="T23113" t="s">
        <v>84</v>
      </c>
      <c r="U23113">
        <v>1700</v>
      </c>
      <c r="V23113">
        <v>2200</v>
      </c>
      <c r="W23113" t="b">
        <v>1</v>
      </c>
      <c r="X23113" t="b">
        <v>1</v>
      </c>
      <c r="AD23113" t="s">
        <v>31091</v>
      </c>
      <c r="AE23113">
        <v>1</v>
      </c>
      <c r="AG23113" t="b">
        <v>0</v>
      </c>
      <c r="AH23113" t="str">
        <f t="shared" si="1083"/>
        <v>standard_white + lifestyle</v>
      </c>
      <c r="AJ23113" t="str">
        <f t="shared" si="1084"/>
        <v>YES</v>
      </c>
      <c r="AK23113" t="s">
        <v>33102</v>
      </c>
      <c r="AL23113" t="str">
        <f t="shared" si="1085"/>
        <v>secondary</v>
      </c>
      <c r="AM23113" t="s">
        <v>31092</v>
      </c>
      <c r="AN23113" t="s">
        <v>31088</v>
      </c>
      <c r="AZ23113" t="s">
        <v>1300</v>
      </c>
      <c r="BA23113" t="s">
        <v>96</v>
      </c>
      <c r="BC23113" t="s">
        <v>1300</v>
      </c>
      <c r="BD23113">
        <v>1700</v>
      </c>
      <c r="BH23113" t="s">
        <v>2801</v>
      </c>
      <c r="BI23113">
        <v>14</v>
      </c>
      <c r="BL23113">
        <v>2200</v>
      </c>
      <c r="BM23113">
        <v>401</v>
      </c>
      <c r="BO23113" t="s">
        <v>116</v>
      </c>
      <c r="BP23113" t="s">
        <v>118</v>
      </c>
      <c r="BS23113" t="s">
        <v>837</v>
      </c>
      <c r="BZ23113" t="s">
        <v>86</v>
      </c>
      <c r="CC23113" t="s">
        <v>87</v>
      </c>
    </row>
    <row r="23114" spans="1:81" x14ac:dyDescent="0.3">
      <c r="A23114" t="s">
        <v>31087</v>
      </c>
      <c r="AF23114" t="s">
        <v>31093</v>
      </c>
      <c r="AG23114">
        <v>2</v>
      </c>
      <c r="AH23114" t="str">
        <f t="shared" si="1083"/>
        <v>standard_white + lifestyle</v>
      </c>
      <c r="AJ23114" t="str">
        <f t="shared" si="1084"/>
        <v>YES</v>
      </c>
      <c r="AK23114" t="s">
        <v>33102</v>
      </c>
      <c r="AL23114" t="str">
        <f t="shared" si="1085"/>
        <v>secondary</v>
      </c>
      <c r="AM23114" t="s">
        <v>31092</v>
      </c>
    </row>
    <row r="23115" spans="1:81" hidden="1" x14ac:dyDescent="0.3">
      <c r="A23115" t="s">
        <v>31094</v>
      </c>
      <c r="B23115" t="s">
        <v>31095</v>
      </c>
      <c r="C23115" t="s">
        <v>31096</v>
      </c>
      <c r="AH23115" t="str">
        <f t="shared" si="1083"/>
        <v>standard_white + lifestyle</v>
      </c>
      <c r="AJ23115" t="str">
        <f t="shared" si="1084"/>
        <v>YES</v>
      </c>
      <c r="AK23115" t="s">
        <v>33102</v>
      </c>
      <c r="AL23115" t="str">
        <f t="shared" si="1085"/>
        <v>secondary</v>
      </c>
    </row>
    <row r="23116" spans="1:81" hidden="1" x14ac:dyDescent="0.3">
      <c r="A23116" t="s">
        <v>27555</v>
      </c>
      <c r="B23116" t="s">
        <v>107</v>
      </c>
      <c r="D23116" t="s">
        <v>177</v>
      </c>
      <c r="F23116" t="b">
        <v>1</v>
      </c>
      <c r="G23116" t="s">
        <v>1</v>
      </c>
      <c r="H23116" t="s">
        <v>82</v>
      </c>
      <c r="P23116" t="s">
        <v>31095</v>
      </c>
      <c r="Q23116">
        <v>0</v>
      </c>
      <c r="R23116" t="s">
        <v>111</v>
      </c>
      <c r="S23116" t="s">
        <v>112</v>
      </c>
      <c r="T23116" t="s">
        <v>84</v>
      </c>
      <c r="U23116">
        <v>790</v>
      </c>
      <c r="V23116">
        <v>990</v>
      </c>
      <c r="W23116" t="b">
        <v>1</v>
      </c>
      <c r="X23116" t="b">
        <v>1</v>
      </c>
      <c r="AD23116" t="s">
        <v>31097</v>
      </c>
      <c r="AE23116">
        <v>1</v>
      </c>
      <c r="AF23116" t="s">
        <v>31098</v>
      </c>
      <c r="AG23116" t="b">
        <v>0</v>
      </c>
      <c r="AH23116" t="str">
        <f t="shared" si="1083"/>
        <v>standard_white + lifestyle</v>
      </c>
      <c r="AJ23116" t="str">
        <f t="shared" si="1084"/>
        <v>YES</v>
      </c>
      <c r="AK23116" t="s">
        <v>33102</v>
      </c>
      <c r="AL23116" t="str">
        <f t="shared" si="1085"/>
        <v>secondary</v>
      </c>
      <c r="AM23116" t="s">
        <v>31098</v>
      </c>
      <c r="AN23116" t="s">
        <v>31095</v>
      </c>
      <c r="AZ23116" t="s">
        <v>1300</v>
      </c>
      <c r="BA23116" t="s">
        <v>96</v>
      </c>
      <c r="BC23116" t="s">
        <v>1300</v>
      </c>
      <c r="BD23116">
        <v>790</v>
      </c>
      <c r="BH23116" t="s">
        <v>2801</v>
      </c>
      <c r="BI23116">
        <v>14</v>
      </c>
      <c r="BL23116">
        <v>990</v>
      </c>
      <c r="BM23116">
        <v>400</v>
      </c>
      <c r="BO23116" t="s">
        <v>116</v>
      </c>
      <c r="BP23116" t="s">
        <v>118</v>
      </c>
      <c r="BS23116" t="s">
        <v>837</v>
      </c>
      <c r="BZ23116" t="s">
        <v>86</v>
      </c>
      <c r="CC23116" t="s">
        <v>87</v>
      </c>
    </row>
    <row r="23117" spans="1:81" hidden="1" x14ac:dyDescent="0.3">
      <c r="A23117" t="s">
        <v>31099</v>
      </c>
      <c r="B23117" t="s">
        <v>31100</v>
      </c>
      <c r="C23117" t="s">
        <v>28522</v>
      </c>
      <c r="AH23117" t="str">
        <f t="shared" si="1083"/>
        <v>standard_white + lifestyle</v>
      </c>
      <c r="AJ23117" t="str">
        <f t="shared" si="1084"/>
        <v>YES</v>
      </c>
      <c r="AK23117" t="s">
        <v>33102</v>
      </c>
      <c r="AL23117" t="str">
        <f t="shared" si="1085"/>
        <v>secondary</v>
      </c>
    </row>
    <row r="23118" spans="1:81" hidden="1" x14ac:dyDescent="0.3">
      <c r="A23118" t="s">
        <v>28523</v>
      </c>
      <c r="AH23118" t="str">
        <f t="shared" si="1083"/>
        <v>standard_white + lifestyle</v>
      </c>
      <c r="AJ23118" t="str">
        <f t="shared" si="1084"/>
        <v>YES</v>
      </c>
      <c r="AK23118" t="s">
        <v>33102</v>
      </c>
      <c r="AL23118" t="str">
        <f t="shared" si="1085"/>
        <v>secondary</v>
      </c>
    </row>
    <row r="23119" spans="1:81" hidden="1" x14ac:dyDescent="0.3">
      <c r="A23119" t="s">
        <v>28524</v>
      </c>
      <c r="AH23119" t="str">
        <f t="shared" si="1083"/>
        <v>standard_white + lifestyle</v>
      </c>
      <c r="AJ23119" t="str">
        <f t="shared" si="1084"/>
        <v>YES</v>
      </c>
      <c r="AK23119" t="s">
        <v>33102</v>
      </c>
      <c r="AL23119" t="str">
        <f t="shared" si="1085"/>
        <v>secondary</v>
      </c>
    </row>
    <row r="23120" spans="1:81" hidden="1" x14ac:dyDescent="0.3">
      <c r="A23120" t="s">
        <v>28525</v>
      </c>
      <c r="AH23120" t="str">
        <f t="shared" si="1083"/>
        <v>standard_white + lifestyle</v>
      </c>
      <c r="AJ23120" t="str">
        <f t="shared" si="1084"/>
        <v>YES</v>
      </c>
      <c r="AK23120" t="s">
        <v>33102</v>
      </c>
      <c r="AL23120" t="str">
        <f t="shared" si="1085"/>
        <v>secondary</v>
      </c>
    </row>
    <row r="23121" spans="1:81" hidden="1" x14ac:dyDescent="0.3">
      <c r="A23121" t="s">
        <v>28508</v>
      </c>
      <c r="AH23121" t="str">
        <f t="shared" si="1083"/>
        <v>standard_white + lifestyle</v>
      </c>
      <c r="AJ23121" t="str">
        <f t="shared" si="1084"/>
        <v>YES</v>
      </c>
      <c r="AK23121" t="s">
        <v>33102</v>
      </c>
      <c r="AL23121" t="str">
        <f t="shared" si="1085"/>
        <v>secondary</v>
      </c>
    </row>
    <row r="23122" spans="1:81" hidden="1" x14ac:dyDescent="0.3">
      <c r="A23122" t="s">
        <v>28526</v>
      </c>
      <c r="AH23122" t="str">
        <f t="shared" si="1083"/>
        <v>standard_white + lifestyle</v>
      </c>
      <c r="AJ23122" t="str">
        <f t="shared" si="1084"/>
        <v>YES</v>
      </c>
      <c r="AK23122" t="s">
        <v>33102</v>
      </c>
      <c r="AL23122" t="str">
        <f t="shared" si="1085"/>
        <v>secondary</v>
      </c>
    </row>
    <row r="23123" spans="1:81" hidden="1" x14ac:dyDescent="0.3">
      <c r="A23123" t="s">
        <v>27555</v>
      </c>
      <c r="B23123" t="s">
        <v>107</v>
      </c>
      <c r="D23123" t="s">
        <v>109</v>
      </c>
      <c r="F23123" t="b">
        <v>1</v>
      </c>
      <c r="G23123" t="s">
        <v>1</v>
      </c>
      <c r="H23123" t="s">
        <v>82</v>
      </c>
      <c r="P23123" t="s">
        <v>31100</v>
      </c>
      <c r="Q23123">
        <v>0</v>
      </c>
      <c r="R23123" t="s">
        <v>111</v>
      </c>
      <c r="S23123" t="s">
        <v>112</v>
      </c>
      <c r="T23123" t="s">
        <v>84</v>
      </c>
      <c r="U23123">
        <v>400</v>
      </c>
      <c r="V23123">
        <v>750</v>
      </c>
      <c r="W23123" t="b">
        <v>1</v>
      </c>
      <c r="X23123" t="b">
        <v>1</v>
      </c>
      <c r="AD23123" t="s">
        <v>31101</v>
      </c>
      <c r="AE23123">
        <v>1</v>
      </c>
      <c r="AF23123" t="s">
        <v>31102</v>
      </c>
      <c r="AG23123" t="b">
        <v>0</v>
      </c>
      <c r="AH23123" t="str">
        <f t="shared" si="1083"/>
        <v>standard_white + lifestyle</v>
      </c>
      <c r="AJ23123" t="str">
        <f t="shared" si="1084"/>
        <v>YES</v>
      </c>
      <c r="AK23123" t="s">
        <v>33102</v>
      </c>
      <c r="AL23123" t="str">
        <f t="shared" si="1085"/>
        <v>secondary</v>
      </c>
      <c r="AM23123" t="s">
        <v>31102</v>
      </c>
      <c r="AN23123" t="s">
        <v>31100</v>
      </c>
      <c r="AZ23123" t="s">
        <v>1300</v>
      </c>
      <c r="BA23123" t="s">
        <v>96</v>
      </c>
      <c r="BC23123" t="s">
        <v>1300</v>
      </c>
      <c r="BD23123">
        <v>400</v>
      </c>
      <c r="BH23123" t="s">
        <v>2801</v>
      </c>
      <c r="BI23123">
        <v>14</v>
      </c>
      <c r="BL23123">
        <v>750</v>
      </c>
      <c r="BM23123">
        <v>399</v>
      </c>
      <c r="BO23123" t="s">
        <v>116</v>
      </c>
      <c r="BP23123" t="s">
        <v>118</v>
      </c>
      <c r="BS23123" t="s">
        <v>837</v>
      </c>
      <c r="BZ23123" t="s">
        <v>86</v>
      </c>
      <c r="CC23123" t="s">
        <v>87</v>
      </c>
    </row>
    <row r="23124" spans="1:81" hidden="1" x14ac:dyDescent="0.3">
      <c r="A23124" t="s">
        <v>31103</v>
      </c>
      <c r="B23124" t="s">
        <v>31104</v>
      </c>
      <c r="C23124" t="s">
        <v>31105</v>
      </c>
      <c r="AH23124" t="str">
        <f t="shared" si="1083"/>
        <v>standard_white + lifestyle</v>
      </c>
      <c r="AJ23124" t="str">
        <f t="shared" si="1084"/>
        <v>YES</v>
      </c>
      <c r="AK23124" t="s">
        <v>33102</v>
      </c>
      <c r="AL23124" t="str">
        <f t="shared" si="1085"/>
        <v>secondary</v>
      </c>
    </row>
    <row r="23125" spans="1:81" hidden="1" x14ac:dyDescent="0.3">
      <c r="A23125" t="s">
        <v>25175</v>
      </c>
      <c r="AH23125" t="str">
        <f t="shared" si="1083"/>
        <v>standard_white + lifestyle</v>
      </c>
      <c r="AJ23125" t="str">
        <f t="shared" si="1084"/>
        <v>YES</v>
      </c>
      <c r="AK23125" t="s">
        <v>33102</v>
      </c>
      <c r="AL23125" t="str">
        <f t="shared" si="1085"/>
        <v>secondary</v>
      </c>
    </row>
    <row r="23126" spans="1:81" hidden="1" x14ac:dyDescent="0.3">
      <c r="A23126" t="s">
        <v>25366</v>
      </c>
      <c r="AH23126" t="str">
        <f t="shared" si="1083"/>
        <v>standard_white + lifestyle</v>
      </c>
      <c r="AJ23126" t="str">
        <f t="shared" si="1084"/>
        <v>YES</v>
      </c>
      <c r="AK23126" t="s">
        <v>33102</v>
      </c>
      <c r="AL23126" t="str">
        <f t="shared" si="1085"/>
        <v>secondary</v>
      </c>
    </row>
    <row r="23127" spans="1:81" hidden="1" x14ac:dyDescent="0.3">
      <c r="A23127" t="s">
        <v>26669</v>
      </c>
      <c r="AH23127" t="str">
        <f t="shared" si="1083"/>
        <v>standard_white + lifestyle</v>
      </c>
      <c r="AJ23127" t="str">
        <f t="shared" si="1084"/>
        <v>YES</v>
      </c>
      <c r="AK23127" t="s">
        <v>33102</v>
      </c>
      <c r="AL23127" t="str">
        <f t="shared" si="1085"/>
        <v>secondary</v>
      </c>
    </row>
    <row r="23128" spans="1:81" hidden="1" x14ac:dyDescent="0.3">
      <c r="A23128" t="s">
        <v>27149</v>
      </c>
      <c r="AH23128" t="str">
        <f t="shared" si="1083"/>
        <v>standard_white + lifestyle</v>
      </c>
      <c r="AJ23128" t="str">
        <f t="shared" si="1084"/>
        <v>YES</v>
      </c>
      <c r="AK23128" t="s">
        <v>33102</v>
      </c>
      <c r="AL23128" t="str">
        <f t="shared" si="1085"/>
        <v>secondary</v>
      </c>
    </row>
    <row r="23129" spans="1:81" hidden="1" x14ac:dyDescent="0.3">
      <c r="A23129" t="s">
        <v>31106</v>
      </c>
      <c r="B23129" t="s">
        <v>31107</v>
      </c>
      <c r="AH23129" t="str">
        <f t="shared" si="1083"/>
        <v>standard_white + lifestyle</v>
      </c>
      <c r="AJ23129" t="str">
        <f t="shared" si="1084"/>
        <v>YES</v>
      </c>
      <c r="AK23129" t="s">
        <v>33102</v>
      </c>
      <c r="AL23129" t="str">
        <f t="shared" si="1085"/>
        <v>secondary</v>
      </c>
    </row>
    <row r="23130" spans="1:81" hidden="1" x14ac:dyDescent="0.3">
      <c r="A23130" t="s">
        <v>31108</v>
      </c>
      <c r="AH23130" t="str">
        <f t="shared" si="1083"/>
        <v>standard_white + lifestyle</v>
      </c>
      <c r="AJ23130" t="str">
        <f t="shared" si="1084"/>
        <v>YES</v>
      </c>
      <c r="AK23130" t="s">
        <v>33102</v>
      </c>
      <c r="AL23130" t="str">
        <f t="shared" si="1085"/>
        <v>secondary</v>
      </c>
    </row>
    <row r="23131" spans="1:81" hidden="1" x14ac:dyDescent="0.3">
      <c r="A23131" t="s">
        <v>31109</v>
      </c>
      <c r="AH23131" t="str">
        <f t="shared" si="1083"/>
        <v>standard_white + lifestyle</v>
      </c>
      <c r="AJ23131" t="str">
        <f t="shared" si="1084"/>
        <v>YES</v>
      </c>
      <c r="AK23131" t="s">
        <v>33102</v>
      </c>
      <c r="AL23131" t="str">
        <f t="shared" si="1085"/>
        <v>secondary</v>
      </c>
    </row>
    <row r="23132" spans="1:81" hidden="1" x14ac:dyDescent="0.3">
      <c r="A23132" t="s">
        <v>25181</v>
      </c>
      <c r="AH23132" t="str">
        <f t="shared" si="1083"/>
        <v>standard_white + lifestyle</v>
      </c>
      <c r="AJ23132" t="str">
        <f t="shared" si="1084"/>
        <v>YES</v>
      </c>
      <c r="AK23132" t="s">
        <v>33102</v>
      </c>
      <c r="AL23132" t="str">
        <f t="shared" si="1085"/>
        <v>secondary</v>
      </c>
    </row>
    <row r="23133" spans="1:81" hidden="1" x14ac:dyDescent="0.3">
      <c r="A23133" t="s">
        <v>31110</v>
      </c>
      <c r="AH23133" t="str">
        <f t="shared" si="1083"/>
        <v>standard_white + lifestyle</v>
      </c>
      <c r="AJ23133" t="str">
        <f t="shared" si="1084"/>
        <v>YES</v>
      </c>
      <c r="AK23133" t="s">
        <v>33102</v>
      </c>
      <c r="AL23133" t="str">
        <f t="shared" si="1085"/>
        <v>secondary</v>
      </c>
    </row>
    <row r="23134" spans="1:81" hidden="1" x14ac:dyDescent="0.3">
      <c r="A23134" t="s">
        <v>31111</v>
      </c>
      <c r="B23134" t="s">
        <v>10499</v>
      </c>
      <c r="C23134" t="s">
        <v>19315</v>
      </c>
      <c r="D23134" t="s">
        <v>31112</v>
      </c>
      <c r="AH23134" t="str">
        <f t="shared" si="1083"/>
        <v>standard_white + lifestyle</v>
      </c>
      <c r="AJ23134" t="str">
        <f t="shared" si="1084"/>
        <v>YES</v>
      </c>
      <c r="AK23134" t="s">
        <v>33102</v>
      </c>
      <c r="AL23134" t="str">
        <f t="shared" si="1085"/>
        <v>secondary</v>
      </c>
    </row>
    <row r="23135" spans="1:81" hidden="1" x14ac:dyDescent="0.3">
      <c r="A23135" t="s">
        <v>25181</v>
      </c>
      <c r="AH23135" t="str">
        <f t="shared" si="1083"/>
        <v>standard_white + lifestyle</v>
      </c>
      <c r="AJ23135" t="str">
        <f t="shared" si="1084"/>
        <v>YES</v>
      </c>
      <c r="AK23135" t="s">
        <v>33102</v>
      </c>
      <c r="AL23135" t="str">
        <f t="shared" si="1085"/>
        <v>secondary</v>
      </c>
    </row>
    <row r="23136" spans="1:81" hidden="1" x14ac:dyDescent="0.3">
      <c r="A23136" t="s">
        <v>31113</v>
      </c>
      <c r="AH23136" t="str">
        <f t="shared" si="1083"/>
        <v>standard_white + lifestyle</v>
      </c>
      <c r="AJ23136" t="str">
        <f t="shared" si="1084"/>
        <v>YES</v>
      </c>
      <c r="AK23136" t="s">
        <v>33102</v>
      </c>
      <c r="AL23136" t="str">
        <f t="shared" si="1085"/>
        <v>secondary</v>
      </c>
    </row>
    <row r="23137" spans="1:38" hidden="1" x14ac:dyDescent="0.3">
      <c r="A23137" t="s">
        <v>25181</v>
      </c>
      <c r="AH23137" t="str">
        <f t="shared" si="1083"/>
        <v>standard_white + lifestyle</v>
      </c>
      <c r="AJ23137" t="str">
        <f t="shared" si="1084"/>
        <v>YES</v>
      </c>
      <c r="AK23137" t="s">
        <v>33102</v>
      </c>
      <c r="AL23137" t="str">
        <f t="shared" si="1085"/>
        <v>secondary</v>
      </c>
    </row>
    <row r="23138" spans="1:38" hidden="1" x14ac:dyDescent="0.3">
      <c r="A23138" t="s">
        <v>31114</v>
      </c>
      <c r="AH23138" t="str">
        <f t="shared" si="1083"/>
        <v>standard_white + lifestyle</v>
      </c>
      <c r="AJ23138" t="str">
        <f t="shared" si="1084"/>
        <v>YES</v>
      </c>
      <c r="AK23138" t="s">
        <v>33102</v>
      </c>
      <c r="AL23138" t="str">
        <f t="shared" si="1085"/>
        <v>secondary</v>
      </c>
    </row>
    <row r="23139" spans="1:38" hidden="1" x14ac:dyDescent="0.3">
      <c r="A23139" t="s">
        <v>31115</v>
      </c>
      <c r="AH23139" t="str">
        <f t="shared" si="1083"/>
        <v>standard_white + lifestyle</v>
      </c>
      <c r="AJ23139" t="str">
        <f t="shared" si="1084"/>
        <v>YES</v>
      </c>
      <c r="AK23139" t="s">
        <v>33102</v>
      </c>
      <c r="AL23139" t="str">
        <f t="shared" si="1085"/>
        <v>secondary</v>
      </c>
    </row>
    <row r="23140" spans="1:38" hidden="1" x14ac:dyDescent="0.3">
      <c r="A23140" t="s">
        <v>31116</v>
      </c>
      <c r="AH23140" t="str">
        <f t="shared" si="1083"/>
        <v>standard_white + lifestyle</v>
      </c>
      <c r="AJ23140" t="str">
        <f t="shared" si="1084"/>
        <v>YES</v>
      </c>
      <c r="AK23140" t="s">
        <v>33102</v>
      </c>
      <c r="AL23140" t="str">
        <f t="shared" si="1085"/>
        <v>secondary</v>
      </c>
    </row>
    <row r="23141" spans="1:38" hidden="1" x14ac:dyDescent="0.3">
      <c r="A23141" t="s">
        <v>31117</v>
      </c>
      <c r="AH23141" t="str">
        <f t="shared" si="1083"/>
        <v>standard_white + lifestyle</v>
      </c>
      <c r="AJ23141" t="str">
        <f t="shared" si="1084"/>
        <v>YES</v>
      </c>
      <c r="AK23141" t="s">
        <v>33102</v>
      </c>
      <c r="AL23141" t="str">
        <f t="shared" si="1085"/>
        <v>secondary</v>
      </c>
    </row>
    <row r="23142" spans="1:38" hidden="1" x14ac:dyDescent="0.3">
      <c r="A23142" t="s">
        <v>31118</v>
      </c>
      <c r="AH23142" t="str">
        <f t="shared" si="1083"/>
        <v>standard_white + lifestyle</v>
      </c>
      <c r="AJ23142" t="str">
        <f t="shared" si="1084"/>
        <v>YES</v>
      </c>
      <c r="AK23142" t="s">
        <v>33102</v>
      </c>
      <c r="AL23142" t="str">
        <f t="shared" si="1085"/>
        <v>secondary</v>
      </c>
    </row>
    <row r="23143" spans="1:38" hidden="1" x14ac:dyDescent="0.3">
      <c r="A23143" t="s">
        <v>25181</v>
      </c>
      <c r="AH23143" t="str">
        <f t="shared" si="1083"/>
        <v>standard_white + lifestyle</v>
      </c>
      <c r="AJ23143" t="str">
        <f t="shared" si="1084"/>
        <v>YES</v>
      </c>
      <c r="AK23143" t="s">
        <v>33102</v>
      </c>
      <c r="AL23143" t="str">
        <f t="shared" si="1085"/>
        <v>secondary</v>
      </c>
    </row>
    <row r="23144" spans="1:38" hidden="1" x14ac:dyDescent="0.3">
      <c r="A23144" t="s">
        <v>31119</v>
      </c>
      <c r="AH23144" t="str">
        <f t="shared" si="1083"/>
        <v>standard_white + lifestyle</v>
      </c>
      <c r="AJ23144" t="str">
        <f t="shared" si="1084"/>
        <v>YES</v>
      </c>
      <c r="AK23144" t="s">
        <v>33102</v>
      </c>
      <c r="AL23144" t="str">
        <f t="shared" si="1085"/>
        <v>secondary</v>
      </c>
    </row>
    <row r="23145" spans="1:38" hidden="1" x14ac:dyDescent="0.3">
      <c r="A23145" t="s">
        <v>31120</v>
      </c>
      <c r="AH23145" t="str">
        <f t="shared" si="1083"/>
        <v>standard_white + lifestyle</v>
      </c>
      <c r="AJ23145" t="str">
        <f t="shared" si="1084"/>
        <v>YES</v>
      </c>
      <c r="AK23145" t="s">
        <v>33102</v>
      </c>
      <c r="AL23145" t="str">
        <f t="shared" si="1085"/>
        <v>secondary</v>
      </c>
    </row>
    <row r="23146" spans="1:38" hidden="1" x14ac:dyDescent="0.3">
      <c r="A23146" t="s">
        <v>31117</v>
      </c>
      <c r="AH23146" t="str">
        <f t="shared" si="1083"/>
        <v>standard_white + lifestyle</v>
      </c>
      <c r="AJ23146" t="str">
        <f t="shared" si="1084"/>
        <v>YES</v>
      </c>
      <c r="AK23146" t="s">
        <v>33102</v>
      </c>
      <c r="AL23146" t="str">
        <f t="shared" si="1085"/>
        <v>secondary</v>
      </c>
    </row>
    <row r="23147" spans="1:38" hidden="1" x14ac:dyDescent="0.3">
      <c r="A23147" t="s">
        <v>31118</v>
      </c>
      <c r="AH23147" t="str">
        <f t="shared" si="1083"/>
        <v>standard_white + lifestyle</v>
      </c>
      <c r="AJ23147" t="str">
        <f t="shared" si="1084"/>
        <v>YES</v>
      </c>
      <c r="AK23147" t="s">
        <v>33102</v>
      </c>
      <c r="AL23147" t="str">
        <f t="shared" si="1085"/>
        <v>secondary</v>
      </c>
    </row>
    <row r="23148" spans="1:38" hidden="1" x14ac:dyDescent="0.3">
      <c r="A23148" t="s">
        <v>25181</v>
      </c>
      <c r="AH23148" t="str">
        <f t="shared" si="1083"/>
        <v>standard_white + lifestyle</v>
      </c>
      <c r="AJ23148" t="str">
        <f t="shared" si="1084"/>
        <v>YES</v>
      </c>
      <c r="AK23148" t="s">
        <v>33102</v>
      </c>
      <c r="AL23148" t="str">
        <f t="shared" si="1085"/>
        <v>secondary</v>
      </c>
    </row>
    <row r="23149" spans="1:38" hidden="1" x14ac:dyDescent="0.3">
      <c r="A23149" t="s">
        <v>31121</v>
      </c>
      <c r="AH23149" t="str">
        <f t="shared" si="1083"/>
        <v>standard_white + lifestyle</v>
      </c>
      <c r="AJ23149" t="str">
        <f t="shared" si="1084"/>
        <v>YES</v>
      </c>
      <c r="AK23149" t="s">
        <v>33102</v>
      </c>
      <c r="AL23149" t="str">
        <f t="shared" si="1085"/>
        <v>secondary</v>
      </c>
    </row>
    <row r="23150" spans="1:38" hidden="1" x14ac:dyDescent="0.3">
      <c r="A23150" t="s">
        <v>31122</v>
      </c>
      <c r="AH23150" t="str">
        <f t="shared" si="1083"/>
        <v>standard_white + lifestyle</v>
      </c>
      <c r="AJ23150" t="str">
        <f t="shared" si="1084"/>
        <v>YES</v>
      </c>
      <c r="AK23150" t="s">
        <v>33102</v>
      </c>
      <c r="AL23150" t="str">
        <f t="shared" si="1085"/>
        <v>secondary</v>
      </c>
    </row>
    <row r="23151" spans="1:38" hidden="1" x14ac:dyDescent="0.3">
      <c r="A23151" t="s">
        <v>31123</v>
      </c>
      <c r="AH23151" t="str">
        <f t="shared" si="1083"/>
        <v>standard_white + lifestyle</v>
      </c>
      <c r="AJ23151" t="str">
        <f t="shared" si="1084"/>
        <v>YES</v>
      </c>
      <c r="AK23151" t="s">
        <v>33102</v>
      </c>
      <c r="AL23151" t="str">
        <f t="shared" si="1085"/>
        <v>secondary</v>
      </c>
    </row>
    <row r="23152" spans="1:38" hidden="1" x14ac:dyDescent="0.3">
      <c r="A23152" t="s">
        <v>31124</v>
      </c>
      <c r="AH23152" t="str">
        <f t="shared" si="1083"/>
        <v>standard_white + lifestyle</v>
      </c>
      <c r="AJ23152" t="str">
        <f t="shared" si="1084"/>
        <v>YES</v>
      </c>
      <c r="AK23152" t="s">
        <v>33102</v>
      </c>
      <c r="AL23152" t="str">
        <f t="shared" si="1085"/>
        <v>secondary</v>
      </c>
    </row>
    <row r="23153" spans="1:38" hidden="1" x14ac:dyDescent="0.3">
      <c r="A23153" t="s">
        <v>28359</v>
      </c>
      <c r="AH23153" t="str">
        <f t="shared" si="1083"/>
        <v>standard_white + lifestyle</v>
      </c>
      <c r="AJ23153" t="str">
        <f t="shared" si="1084"/>
        <v>YES</v>
      </c>
      <c r="AK23153" t="s">
        <v>33102</v>
      </c>
      <c r="AL23153" t="str">
        <f t="shared" si="1085"/>
        <v>secondary</v>
      </c>
    </row>
    <row r="23154" spans="1:38" hidden="1" x14ac:dyDescent="0.3">
      <c r="A23154" t="s">
        <v>26666</v>
      </c>
      <c r="AH23154" t="str">
        <f t="shared" si="1083"/>
        <v>standard_white + lifestyle</v>
      </c>
      <c r="AJ23154" t="str">
        <f t="shared" si="1084"/>
        <v>YES</v>
      </c>
      <c r="AK23154" t="s">
        <v>33102</v>
      </c>
      <c r="AL23154" t="str">
        <f t="shared" si="1085"/>
        <v>secondary</v>
      </c>
    </row>
    <row r="23155" spans="1:38" hidden="1" x14ac:dyDescent="0.3">
      <c r="A23155" t="s">
        <v>26670</v>
      </c>
      <c r="AH23155" t="str">
        <f t="shared" si="1083"/>
        <v>standard_white + lifestyle</v>
      </c>
      <c r="AJ23155" t="str">
        <f t="shared" si="1084"/>
        <v>YES</v>
      </c>
      <c r="AK23155" t="s">
        <v>33102</v>
      </c>
      <c r="AL23155" t="str">
        <f t="shared" si="1085"/>
        <v>secondary</v>
      </c>
    </row>
    <row r="23156" spans="1:38" hidden="1" x14ac:dyDescent="0.3">
      <c r="A23156" t="s">
        <v>28369</v>
      </c>
      <c r="AH23156" t="str">
        <f t="shared" si="1083"/>
        <v>standard_white + lifestyle</v>
      </c>
      <c r="AJ23156" t="str">
        <f t="shared" si="1084"/>
        <v>YES</v>
      </c>
      <c r="AK23156" t="s">
        <v>33102</v>
      </c>
      <c r="AL23156" t="str">
        <f t="shared" si="1085"/>
        <v>secondary</v>
      </c>
    </row>
    <row r="23157" spans="1:38" hidden="1" x14ac:dyDescent="0.3">
      <c r="A23157" t="s">
        <v>26679</v>
      </c>
      <c r="AH23157" t="str">
        <f t="shared" si="1083"/>
        <v>standard_white + lifestyle</v>
      </c>
      <c r="AJ23157" t="str">
        <f t="shared" si="1084"/>
        <v>YES</v>
      </c>
      <c r="AK23157" t="s">
        <v>33102</v>
      </c>
      <c r="AL23157" t="str">
        <f t="shared" si="1085"/>
        <v>secondary</v>
      </c>
    </row>
    <row r="23158" spans="1:38" hidden="1" x14ac:dyDescent="0.3">
      <c r="A23158" t="s">
        <v>26667</v>
      </c>
      <c r="AH23158" t="str">
        <f t="shared" si="1083"/>
        <v>standard_white + lifestyle</v>
      </c>
      <c r="AJ23158" t="str">
        <f t="shared" si="1084"/>
        <v>YES</v>
      </c>
      <c r="AK23158" t="s">
        <v>33102</v>
      </c>
      <c r="AL23158" t="str">
        <f t="shared" si="1085"/>
        <v>secondary</v>
      </c>
    </row>
    <row r="23159" spans="1:38" hidden="1" x14ac:dyDescent="0.3">
      <c r="A23159" t="s">
        <v>26668</v>
      </c>
      <c r="AH23159" t="str">
        <f t="shared" si="1083"/>
        <v>standard_white + lifestyle</v>
      </c>
      <c r="AJ23159" t="str">
        <f t="shared" si="1084"/>
        <v>YES</v>
      </c>
      <c r="AK23159" t="s">
        <v>33102</v>
      </c>
      <c r="AL23159" t="str">
        <f t="shared" si="1085"/>
        <v>secondary</v>
      </c>
    </row>
    <row r="23160" spans="1:38" hidden="1" x14ac:dyDescent="0.3">
      <c r="A23160" t="s">
        <v>28362</v>
      </c>
      <c r="AH23160" t="str">
        <f t="shared" si="1083"/>
        <v>standard_white + lifestyle</v>
      </c>
      <c r="AJ23160" t="str">
        <f t="shared" si="1084"/>
        <v>YES</v>
      </c>
      <c r="AK23160" t="s">
        <v>33102</v>
      </c>
      <c r="AL23160" t="str">
        <f t="shared" si="1085"/>
        <v>secondary</v>
      </c>
    </row>
    <row r="23161" spans="1:38" hidden="1" x14ac:dyDescent="0.3">
      <c r="A23161" t="s">
        <v>25352</v>
      </c>
      <c r="AH23161" t="str">
        <f t="shared" si="1083"/>
        <v>standard_white + lifestyle</v>
      </c>
      <c r="AJ23161" t="str">
        <f t="shared" si="1084"/>
        <v>YES</v>
      </c>
      <c r="AK23161" t="s">
        <v>33102</v>
      </c>
      <c r="AL23161" t="str">
        <f t="shared" si="1085"/>
        <v>secondary</v>
      </c>
    </row>
    <row r="23162" spans="1:38" hidden="1" x14ac:dyDescent="0.3">
      <c r="A23162" t="s">
        <v>25186</v>
      </c>
      <c r="AH23162" t="str">
        <f t="shared" si="1083"/>
        <v>standard_white + lifestyle</v>
      </c>
      <c r="AJ23162" t="str">
        <f t="shared" si="1084"/>
        <v>YES</v>
      </c>
      <c r="AK23162" t="s">
        <v>33102</v>
      </c>
      <c r="AL23162" t="str">
        <f t="shared" si="1085"/>
        <v>secondary</v>
      </c>
    </row>
    <row r="23163" spans="1:38" hidden="1" x14ac:dyDescent="0.3">
      <c r="A23163" t="s">
        <v>25366</v>
      </c>
      <c r="AH23163" t="str">
        <f t="shared" si="1083"/>
        <v>standard_white + lifestyle</v>
      </c>
      <c r="AJ23163" t="str">
        <f t="shared" si="1084"/>
        <v>YES</v>
      </c>
      <c r="AK23163" t="s">
        <v>33102</v>
      </c>
      <c r="AL23163" t="str">
        <f t="shared" si="1085"/>
        <v>secondary</v>
      </c>
    </row>
    <row r="23164" spans="1:38" hidden="1" x14ac:dyDescent="0.3">
      <c r="A23164" t="s">
        <v>26669</v>
      </c>
      <c r="AH23164" t="str">
        <f t="shared" si="1083"/>
        <v>standard_white + lifestyle</v>
      </c>
      <c r="AJ23164" t="str">
        <f t="shared" si="1084"/>
        <v>YES</v>
      </c>
      <c r="AK23164" t="s">
        <v>33102</v>
      </c>
      <c r="AL23164" t="str">
        <f t="shared" si="1085"/>
        <v>secondary</v>
      </c>
    </row>
    <row r="23165" spans="1:38" hidden="1" x14ac:dyDescent="0.3">
      <c r="A23165" t="s">
        <v>31125</v>
      </c>
      <c r="AH23165" t="str">
        <f t="shared" si="1083"/>
        <v>standard_white + lifestyle</v>
      </c>
      <c r="AJ23165" t="str">
        <f t="shared" si="1084"/>
        <v>YES</v>
      </c>
      <c r="AK23165" t="s">
        <v>33102</v>
      </c>
      <c r="AL23165" t="str">
        <f t="shared" si="1085"/>
        <v>secondary</v>
      </c>
    </row>
    <row r="23166" spans="1:38" hidden="1" x14ac:dyDescent="0.3">
      <c r="A23166" t="s">
        <v>31126</v>
      </c>
      <c r="B23166" t="s">
        <v>31127</v>
      </c>
      <c r="AH23166" t="str">
        <f t="shared" si="1083"/>
        <v>standard_white + lifestyle</v>
      </c>
      <c r="AJ23166" t="str">
        <f t="shared" si="1084"/>
        <v>YES</v>
      </c>
      <c r="AK23166" t="s">
        <v>33102</v>
      </c>
      <c r="AL23166" t="str">
        <f t="shared" si="1085"/>
        <v>secondary</v>
      </c>
    </row>
    <row r="23167" spans="1:38" hidden="1" x14ac:dyDescent="0.3">
      <c r="A23167" t="s">
        <v>25352</v>
      </c>
      <c r="AH23167" t="str">
        <f t="shared" si="1083"/>
        <v>standard_white + lifestyle</v>
      </c>
      <c r="AJ23167" t="str">
        <f t="shared" si="1084"/>
        <v>YES</v>
      </c>
      <c r="AK23167" t="s">
        <v>33102</v>
      </c>
      <c r="AL23167" t="str">
        <f t="shared" si="1085"/>
        <v>secondary</v>
      </c>
    </row>
    <row r="23168" spans="1:38" hidden="1" x14ac:dyDescent="0.3">
      <c r="A23168" t="s">
        <v>25186</v>
      </c>
      <c r="AH23168" t="str">
        <f t="shared" si="1083"/>
        <v>standard_white + lifestyle</v>
      </c>
      <c r="AJ23168" t="str">
        <f t="shared" si="1084"/>
        <v>YES</v>
      </c>
      <c r="AK23168" t="s">
        <v>33102</v>
      </c>
      <c r="AL23168" t="str">
        <f t="shared" si="1085"/>
        <v>secondary</v>
      </c>
    </row>
    <row r="23169" spans="1:85" hidden="1" x14ac:dyDescent="0.3">
      <c r="A23169" t="s">
        <v>25187</v>
      </c>
      <c r="AH23169" t="str">
        <f t="shared" si="1083"/>
        <v>standard_white + lifestyle</v>
      </c>
      <c r="AJ23169" t="str">
        <f t="shared" si="1084"/>
        <v>YES</v>
      </c>
      <c r="AK23169" t="s">
        <v>33102</v>
      </c>
      <c r="AL23169" t="str">
        <f t="shared" si="1085"/>
        <v>secondary</v>
      </c>
    </row>
    <row r="23170" spans="1:85" hidden="1" x14ac:dyDescent="0.3">
      <c r="A23170" t="s">
        <v>27119</v>
      </c>
      <c r="AH23170" t="str">
        <f t="shared" si="1083"/>
        <v>standard_white + lifestyle</v>
      </c>
      <c r="AJ23170" t="str">
        <f t="shared" si="1084"/>
        <v>YES</v>
      </c>
      <c r="AK23170" t="s">
        <v>33102</v>
      </c>
      <c r="AL23170" t="str">
        <f t="shared" si="1085"/>
        <v>secondary</v>
      </c>
    </row>
    <row r="23171" spans="1:85" hidden="1" x14ac:dyDescent="0.3">
      <c r="A23171" t="s">
        <v>18779</v>
      </c>
      <c r="B23171" t="s">
        <v>107</v>
      </c>
      <c r="D23171" t="s">
        <v>177</v>
      </c>
      <c r="F23171" t="b">
        <v>1</v>
      </c>
      <c r="G23171" t="s">
        <v>1</v>
      </c>
      <c r="H23171" t="s">
        <v>82</v>
      </c>
      <c r="P23171" t="s">
        <v>31128</v>
      </c>
      <c r="Q23171">
        <v>0</v>
      </c>
      <c r="R23171" t="s">
        <v>111</v>
      </c>
      <c r="S23171" t="s">
        <v>112</v>
      </c>
      <c r="T23171" t="s">
        <v>84</v>
      </c>
      <c r="U23171">
        <v>2430</v>
      </c>
      <c r="V23171">
        <v>3300</v>
      </c>
      <c r="W23171" t="b">
        <v>1</v>
      </c>
      <c r="X23171" t="b">
        <v>1</v>
      </c>
      <c r="AD23171" t="s">
        <v>31129</v>
      </c>
      <c r="AE23171">
        <v>1</v>
      </c>
      <c r="AF23171" t="s">
        <v>31130</v>
      </c>
      <c r="AG23171" t="b">
        <v>0</v>
      </c>
      <c r="AH23171" t="str">
        <f t="shared" ref="AH23171:AH23234" si="1086">IF(AJ23171="NO","standard_white","standard_white + lifestyle")</f>
        <v>standard_white + lifestyle</v>
      </c>
      <c r="AJ23171" t="str">
        <f t="shared" ref="AJ23171:AJ23234" si="1087">IF(AL23171="primary","NO","YES")</f>
        <v>YES</v>
      </c>
      <c r="AK23171" t="s">
        <v>33102</v>
      </c>
      <c r="AL23171" t="str">
        <f t="shared" ref="AL23171:AL23234" si="1088">IF(AG23171=1,"primary","secondary")</f>
        <v>secondary</v>
      </c>
      <c r="AM23171" t="s">
        <v>31130</v>
      </c>
      <c r="AN23171" t="s">
        <v>31104</v>
      </c>
      <c r="AZ23171" t="s">
        <v>1300</v>
      </c>
      <c r="BA23171" t="s">
        <v>96</v>
      </c>
      <c r="BC23171" t="s">
        <v>1300</v>
      </c>
      <c r="BD23171" t="s">
        <v>116</v>
      </c>
      <c r="BE23171" t="s">
        <v>31131</v>
      </c>
      <c r="BF23171" t="s">
        <v>31132</v>
      </c>
      <c r="BG23171" t="s">
        <v>31133</v>
      </c>
      <c r="BH23171" t="s">
        <v>150</v>
      </c>
      <c r="BI23171">
        <v>21</v>
      </c>
      <c r="BJ23171" t="s">
        <v>31104</v>
      </c>
      <c r="BL23171">
        <v>3300</v>
      </c>
      <c r="BM23171">
        <v>398</v>
      </c>
      <c r="BN23171" t="s">
        <v>31104</v>
      </c>
      <c r="BO23171">
        <v>2430</v>
      </c>
      <c r="BP23171" t="s">
        <v>118</v>
      </c>
      <c r="BQ23171" t="s">
        <v>31134</v>
      </c>
      <c r="BS23171" t="s">
        <v>837</v>
      </c>
      <c r="BZ23171" t="s">
        <v>86</v>
      </c>
      <c r="CC23171" t="s">
        <v>87</v>
      </c>
    </row>
    <row r="23172" spans="1:85" hidden="1" x14ac:dyDescent="0.3">
      <c r="A23172" t="s">
        <v>31135</v>
      </c>
      <c r="B23172" t="s">
        <v>31136</v>
      </c>
      <c r="C23172" t="s">
        <v>31137</v>
      </c>
      <c r="AH23172" t="str">
        <f t="shared" si="1086"/>
        <v>standard_white + lifestyle</v>
      </c>
      <c r="AJ23172" t="str">
        <f t="shared" si="1087"/>
        <v>YES</v>
      </c>
      <c r="AK23172" t="s">
        <v>33102</v>
      </c>
      <c r="AL23172" t="str">
        <f t="shared" si="1088"/>
        <v>secondary</v>
      </c>
    </row>
    <row r="23173" spans="1:85" hidden="1" x14ac:dyDescent="0.3">
      <c r="A23173" t="s">
        <v>31138</v>
      </c>
      <c r="AH23173" t="str">
        <f t="shared" si="1086"/>
        <v>standard_white + lifestyle</v>
      </c>
      <c r="AJ23173" t="str">
        <f t="shared" si="1087"/>
        <v>YES</v>
      </c>
      <c r="AK23173" t="s">
        <v>33102</v>
      </c>
      <c r="AL23173" t="str">
        <f t="shared" si="1088"/>
        <v>secondary</v>
      </c>
    </row>
    <row r="23174" spans="1:85" hidden="1" x14ac:dyDescent="0.3">
      <c r="A23174" t="s">
        <v>31139</v>
      </c>
      <c r="B23174" t="s">
        <v>27328</v>
      </c>
      <c r="C23174" t="s">
        <v>30664</v>
      </c>
      <c r="D23174" t="s">
        <v>31140</v>
      </c>
      <c r="E23174" t="s">
        <v>107</v>
      </c>
      <c r="G23174" t="s">
        <v>177</v>
      </c>
      <c r="I23174" t="b">
        <v>1</v>
      </c>
      <c r="J23174" t="s">
        <v>1</v>
      </c>
      <c r="K23174" t="s">
        <v>82</v>
      </c>
      <c r="S23174" t="s">
        <v>31136</v>
      </c>
      <c r="T23174">
        <v>0</v>
      </c>
      <c r="U23174" t="s">
        <v>111</v>
      </c>
      <c r="V23174" t="s">
        <v>112</v>
      </c>
      <c r="W23174" t="s">
        <v>84</v>
      </c>
      <c r="X23174">
        <v>1100</v>
      </c>
      <c r="Y23174">
        <v>1500</v>
      </c>
      <c r="Z23174" t="b">
        <v>1</v>
      </c>
      <c r="AA23174" t="b">
        <v>1</v>
      </c>
      <c r="AG23174" t="s">
        <v>31141</v>
      </c>
      <c r="AH23174" t="str">
        <f t="shared" si="1086"/>
        <v>standard_white + lifestyle</v>
      </c>
      <c r="AJ23174" t="str">
        <f t="shared" si="1087"/>
        <v>YES</v>
      </c>
      <c r="AK23174" t="s">
        <v>33102</v>
      </c>
      <c r="AL23174" t="str">
        <f t="shared" si="1088"/>
        <v>secondary</v>
      </c>
      <c r="AM23174">
        <v>1</v>
      </c>
      <c r="AN23174" t="s">
        <v>31142</v>
      </c>
      <c r="AO23174" t="b">
        <v>0</v>
      </c>
      <c r="AP23174" t="s">
        <v>31142</v>
      </c>
      <c r="AQ23174" t="s">
        <v>31136</v>
      </c>
      <c r="BC23174" t="s">
        <v>1300</v>
      </c>
      <c r="BD23174" t="s">
        <v>96</v>
      </c>
      <c r="BF23174" t="s">
        <v>1300</v>
      </c>
      <c r="BG23174">
        <v>1100</v>
      </c>
      <c r="BK23174" t="s">
        <v>2801</v>
      </c>
      <c r="BL23174">
        <v>14</v>
      </c>
      <c r="BO23174">
        <v>1500</v>
      </c>
      <c r="BP23174">
        <v>397</v>
      </c>
      <c r="BR23174" t="s">
        <v>116</v>
      </c>
      <c r="BS23174" t="s">
        <v>118</v>
      </c>
      <c r="BV23174" t="s">
        <v>837</v>
      </c>
      <c r="CC23174" t="s">
        <v>86</v>
      </c>
      <c r="CF23174" t="s">
        <v>87</v>
      </c>
    </row>
    <row r="23175" spans="1:85" hidden="1" x14ac:dyDescent="0.3">
      <c r="A23175" t="s">
        <v>31143</v>
      </c>
      <c r="B23175" t="s">
        <v>31144</v>
      </c>
      <c r="C23175" t="s">
        <v>31145</v>
      </c>
      <c r="AH23175" t="str">
        <f t="shared" si="1086"/>
        <v>standard_white + lifestyle</v>
      </c>
      <c r="AJ23175" t="str">
        <f t="shared" si="1087"/>
        <v>YES</v>
      </c>
      <c r="AK23175" t="s">
        <v>33102</v>
      </c>
      <c r="AL23175" t="str">
        <f t="shared" si="1088"/>
        <v>secondary</v>
      </c>
    </row>
    <row r="23176" spans="1:85" hidden="1" x14ac:dyDescent="0.3">
      <c r="A23176" t="s">
        <v>27555</v>
      </c>
      <c r="B23176" t="s">
        <v>107</v>
      </c>
      <c r="D23176" t="s">
        <v>109</v>
      </c>
      <c r="F23176" t="b">
        <v>1</v>
      </c>
      <c r="G23176" t="s">
        <v>1</v>
      </c>
      <c r="H23176" t="s">
        <v>82</v>
      </c>
      <c r="P23176" t="s">
        <v>31144</v>
      </c>
      <c r="Q23176">
        <v>0</v>
      </c>
      <c r="R23176" t="s">
        <v>111</v>
      </c>
      <c r="S23176" t="s">
        <v>112</v>
      </c>
      <c r="T23176" t="s">
        <v>84</v>
      </c>
      <c r="U23176">
        <v>1370</v>
      </c>
      <c r="V23176">
        <v>2200</v>
      </c>
      <c r="W23176" t="b">
        <v>1</v>
      </c>
      <c r="X23176" t="b">
        <v>1</v>
      </c>
      <c r="AD23176" t="s">
        <v>31146</v>
      </c>
      <c r="AE23176">
        <v>1</v>
      </c>
      <c r="AF23176" t="s">
        <v>31147</v>
      </c>
      <c r="AG23176" t="b">
        <v>0</v>
      </c>
      <c r="AH23176" t="str">
        <f t="shared" si="1086"/>
        <v>standard_white + lifestyle</v>
      </c>
      <c r="AJ23176" t="str">
        <f t="shared" si="1087"/>
        <v>YES</v>
      </c>
      <c r="AK23176" t="s">
        <v>33102</v>
      </c>
      <c r="AL23176" t="str">
        <f t="shared" si="1088"/>
        <v>secondary</v>
      </c>
      <c r="AM23176" t="s">
        <v>31147</v>
      </c>
      <c r="AN23176" t="s">
        <v>31144</v>
      </c>
      <c r="AZ23176" t="s">
        <v>1300</v>
      </c>
      <c r="BA23176" t="s">
        <v>96</v>
      </c>
      <c r="BC23176" t="s">
        <v>1300</v>
      </c>
      <c r="BD23176">
        <v>1370</v>
      </c>
      <c r="BH23176" t="s">
        <v>150</v>
      </c>
      <c r="BI23176">
        <v>21</v>
      </c>
      <c r="BL23176">
        <v>2200</v>
      </c>
      <c r="BM23176">
        <v>396</v>
      </c>
      <c r="BO23176" t="s">
        <v>116</v>
      </c>
      <c r="BP23176" t="s">
        <v>118</v>
      </c>
      <c r="BS23176" t="s">
        <v>837</v>
      </c>
      <c r="BZ23176" t="s">
        <v>86</v>
      </c>
      <c r="CC23176" t="s">
        <v>87</v>
      </c>
    </row>
    <row r="23177" spans="1:85" hidden="1" x14ac:dyDescent="0.3">
      <c r="A23177" t="s">
        <v>31148</v>
      </c>
      <c r="B23177" t="s">
        <v>31149</v>
      </c>
      <c r="C23177" t="s">
        <v>29118</v>
      </c>
      <c r="AH23177" t="str">
        <f t="shared" si="1086"/>
        <v>standard_white + lifestyle</v>
      </c>
      <c r="AJ23177" t="str">
        <f t="shared" si="1087"/>
        <v>YES</v>
      </c>
      <c r="AK23177" t="s">
        <v>33102</v>
      </c>
      <c r="AL23177" t="str">
        <f t="shared" si="1088"/>
        <v>secondary</v>
      </c>
    </row>
    <row r="23178" spans="1:85" hidden="1" x14ac:dyDescent="0.3">
      <c r="A23178" t="s">
        <v>29119</v>
      </c>
      <c r="B23178" t="s">
        <v>107</v>
      </c>
      <c r="C23178" t="s">
        <v>124</v>
      </c>
      <c r="D23178" t="s">
        <v>177</v>
      </c>
      <c r="F23178" t="b">
        <v>1</v>
      </c>
      <c r="G23178" t="s">
        <v>1</v>
      </c>
      <c r="H23178" t="s">
        <v>82</v>
      </c>
      <c r="P23178" t="s">
        <v>31149</v>
      </c>
      <c r="Q23178">
        <v>0</v>
      </c>
      <c r="R23178" t="s">
        <v>111</v>
      </c>
      <c r="S23178" t="s">
        <v>112</v>
      </c>
      <c r="T23178" t="s">
        <v>84</v>
      </c>
      <c r="U23178">
        <v>2600</v>
      </c>
      <c r="V23178">
        <v>3200</v>
      </c>
      <c r="W23178" t="b">
        <v>1</v>
      </c>
      <c r="X23178" t="b">
        <v>1</v>
      </c>
      <c r="AD23178" t="s">
        <v>31150</v>
      </c>
      <c r="AE23178">
        <v>1</v>
      </c>
      <c r="AG23178" t="b">
        <v>0</v>
      </c>
      <c r="AH23178" t="str">
        <f t="shared" si="1086"/>
        <v>standard_white + lifestyle</v>
      </c>
      <c r="AJ23178" t="str">
        <f t="shared" si="1087"/>
        <v>YES</v>
      </c>
      <c r="AK23178" t="s">
        <v>33102</v>
      </c>
      <c r="AL23178" t="str">
        <f t="shared" si="1088"/>
        <v>secondary</v>
      </c>
      <c r="AM23178" t="s">
        <v>31151</v>
      </c>
      <c r="AN23178" t="s">
        <v>31149</v>
      </c>
      <c r="AZ23178" t="s">
        <v>1300</v>
      </c>
      <c r="BA23178" t="s">
        <v>96</v>
      </c>
      <c r="BC23178" t="s">
        <v>1300</v>
      </c>
      <c r="BD23178">
        <v>2600</v>
      </c>
      <c r="BH23178" t="s">
        <v>150</v>
      </c>
      <c r="BI23178">
        <v>21</v>
      </c>
      <c r="BL23178">
        <v>3200</v>
      </c>
      <c r="BM23178">
        <v>395</v>
      </c>
      <c r="BO23178" t="s">
        <v>116</v>
      </c>
      <c r="BP23178" t="s">
        <v>118</v>
      </c>
      <c r="BS23178" t="s">
        <v>837</v>
      </c>
      <c r="BZ23178" t="s">
        <v>86</v>
      </c>
      <c r="CC23178" t="s">
        <v>87</v>
      </c>
    </row>
    <row r="23179" spans="1:85" x14ac:dyDescent="0.3">
      <c r="A23179" t="s">
        <v>31148</v>
      </c>
      <c r="AF23179" t="s">
        <v>31152</v>
      </c>
      <c r="AG23179">
        <v>2</v>
      </c>
      <c r="AH23179" t="str">
        <f t="shared" si="1086"/>
        <v>standard_white + lifestyle</v>
      </c>
      <c r="AJ23179" t="str">
        <f t="shared" si="1087"/>
        <v>YES</v>
      </c>
      <c r="AK23179" t="s">
        <v>33102</v>
      </c>
      <c r="AL23179" t="str">
        <f t="shared" si="1088"/>
        <v>secondary</v>
      </c>
      <c r="AM23179" t="s">
        <v>31151</v>
      </c>
    </row>
    <row r="23180" spans="1:85" x14ac:dyDescent="0.3">
      <c r="A23180" t="s">
        <v>31153</v>
      </c>
      <c r="B23180" t="s">
        <v>31154</v>
      </c>
      <c r="C23180" t="s">
        <v>31155</v>
      </c>
      <c r="D23180" t="s">
        <v>107</v>
      </c>
      <c r="E23180" t="s">
        <v>124</v>
      </c>
      <c r="F23180" t="s">
        <v>109</v>
      </c>
      <c r="H23180" t="b">
        <v>1</v>
      </c>
      <c r="I23180" t="s">
        <v>1</v>
      </c>
      <c r="J23180" t="s">
        <v>82</v>
      </c>
      <c r="R23180" t="s">
        <v>31154</v>
      </c>
      <c r="S23180">
        <v>0</v>
      </c>
      <c r="T23180" t="s">
        <v>111</v>
      </c>
      <c r="U23180" t="s">
        <v>112</v>
      </c>
      <c r="V23180" t="s">
        <v>84</v>
      </c>
      <c r="W23180">
        <v>1900</v>
      </c>
      <c r="X23180">
        <v>2500</v>
      </c>
      <c r="Y23180" t="b">
        <v>1</v>
      </c>
      <c r="Z23180" t="b">
        <v>1</v>
      </c>
      <c r="AF23180" t="s">
        <v>31156</v>
      </c>
      <c r="AG23180">
        <v>1</v>
      </c>
      <c r="AH23180" t="str">
        <f t="shared" si="1086"/>
        <v>standard_white</v>
      </c>
      <c r="AJ23180" t="str">
        <f t="shared" si="1087"/>
        <v>NO</v>
      </c>
      <c r="AK23180" t="s">
        <v>33102</v>
      </c>
      <c r="AL23180" t="str">
        <f t="shared" si="1088"/>
        <v>primary</v>
      </c>
      <c r="AN23180" t="b">
        <v>0</v>
      </c>
      <c r="AO23180" t="s">
        <v>31157</v>
      </c>
      <c r="AP23180" t="s">
        <v>31154</v>
      </c>
      <c r="BB23180" t="s">
        <v>1300</v>
      </c>
      <c r="BC23180" t="s">
        <v>96</v>
      </c>
      <c r="BE23180" t="s">
        <v>1300</v>
      </c>
      <c r="BF23180">
        <v>1900</v>
      </c>
      <c r="BJ23180" t="s">
        <v>2801</v>
      </c>
      <c r="BK23180">
        <v>14</v>
      </c>
      <c r="BN23180">
        <v>2500</v>
      </c>
      <c r="BO23180">
        <v>394</v>
      </c>
      <c r="BQ23180" t="s">
        <v>116</v>
      </c>
      <c r="BR23180" t="s">
        <v>118</v>
      </c>
      <c r="BU23180" t="s">
        <v>837</v>
      </c>
      <c r="CB23180" t="s">
        <v>86</v>
      </c>
      <c r="CE23180" t="s">
        <v>87</v>
      </c>
    </row>
    <row r="23181" spans="1:85" x14ac:dyDescent="0.3">
      <c r="A23181" t="s">
        <v>31153</v>
      </c>
      <c r="AF23181" t="s">
        <v>31158</v>
      </c>
      <c r="AG23181">
        <v>2</v>
      </c>
      <c r="AH23181" t="str">
        <f t="shared" si="1086"/>
        <v>standard_white + lifestyle</v>
      </c>
      <c r="AJ23181" t="str">
        <f t="shared" si="1087"/>
        <v>YES</v>
      </c>
      <c r="AK23181" t="s">
        <v>33102</v>
      </c>
      <c r="AL23181" t="str">
        <f t="shared" si="1088"/>
        <v>secondary</v>
      </c>
      <c r="AM23181" t="s">
        <v>31157</v>
      </c>
    </row>
    <row r="23182" spans="1:85" hidden="1" x14ac:dyDescent="0.3">
      <c r="A23182" t="s">
        <v>31159</v>
      </c>
      <c r="B23182" t="s">
        <v>31160</v>
      </c>
      <c r="C23182" t="s">
        <v>31161</v>
      </c>
      <c r="AH23182" t="str">
        <f t="shared" si="1086"/>
        <v>standard_white + lifestyle</v>
      </c>
      <c r="AJ23182" t="str">
        <f t="shared" si="1087"/>
        <v>YES</v>
      </c>
      <c r="AK23182" t="s">
        <v>33102</v>
      </c>
      <c r="AL23182" t="str">
        <f t="shared" si="1088"/>
        <v>secondary</v>
      </c>
    </row>
    <row r="23183" spans="1:85" hidden="1" x14ac:dyDescent="0.3">
      <c r="A23183" t="s">
        <v>31162</v>
      </c>
      <c r="B23183" t="s">
        <v>31163</v>
      </c>
      <c r="C23183" t="s">
        <v>31164</v>
      </c>
      <c r="D23183" t="s">
        <v>12447</v>
      </c>
      <c r="E23183" t="s">
        <v>31165</v>
      </c>
      <c r="F23183" t="s">
        <v>107</v>
      </c>
      <c r="H23183" t="s">
        <v>177</v>
      </c>
      <c r="J23183" t="b">
        <v>1</v>
      </c>
      <c r="K23183" t="s">
        <v>1</v>
      </c>
      <c r="L23183" t="s">
        <v>82</v>
      </c>
      <c r="T23183" t="s">
        <v>31160</v>
      </c>
      <c r="U23183">
        <v>0</v>
      </c>
      <c r="V23183" t="s">
        <v>111</v>
      </c>
      <c r="W23183" t="s">
        <v>112</v>
      </c>
      <c r="X23183" t="s">
        <v>84</v>
      </c>
      <c r="Y23183">
        <v>1990</v>
      </c>
      <c r="Z23183">
        <v>1990</v>
      </c>
      <c r="AA23183" t="b">
        <v>1</v>
      </c>
      <c r="AB23183" t="b">
        <v>1</v>
      </c>
      <c r="AH23183" t="str">
        <f t="shared" si="1086"/>
        <v>standard_white + lifestyle</v>
      </c>
      <c r="AJ23183" t="str">
        <f t="shared" si="1087"/>
        <v>YES</v>
      </c>
      <c r="AK23183" t="s">
        <v>33102</v>
      </c>
      <c r="AL23183" t="str">
        <f t="shared" si="1088"/>
        <v>secondary</v>
      </c>
      <c r="AM23183" t="s">
        <v>31166</v>
      </c>
      <c r="AN23183">
        <v>1</v>
      </c>
      <c r="AO23183" t="s">
        <v>31167</v>
      </c>
      <c r="AP23183" t="b">
        <v>0</v>
      </c>
      <c r="AQ23183" t="s">
        <v>31167</v>
      </c>
      <c r="AR23183" t="s">
        <v>31160</v>
      </c>
      <c r="BD23183" t="s">
        <v>1300</v>
      </c>
      <c r="BE23183" t="s">
        <v>96</v>
      </c>
      <c r="BG23183" t="s">
        <v>1300</v>
      </c>
      <c r="BL23183" t="s">
        <v>2801</v>
      </c>
      <c r="BM23183">
        <v>14</v>
      </c>
      <c r="BP23183">
        <v>1990</v>
      </c>
      <c r="BQ23183">
        <v>393</v>
      </c>
      <c r="BS23183" t="s">
        <v>116</v>
      </c>
      <c r="BT23183" t="s">
        <v>118</v>
      </c>
      <c r="BW23183" t="s">
        <v>837</v>
      </c>
      <c r="CD23183" t="s">
        <v>86</v>
      </c>
      <c r="CG23183" t="s">
        <v>87</v>
      </c>
    </row>
    <row r="23184" spans="1:85" hidden="1" x14ac:dyDescent="0.3">
      <c r="A23184" t="s">
        <v>31168</v>
      </c>
      <c r="B23184" t="s">
        <v>31169</v>
      </c>
      <c r="C23184" t="s">
        <v>31170</v>
      </c>
      <c r="AH23184" t="str">
        <f t="shared" si="1086"/>
        <v>standard_white + lifestyle</v>
      </c>
      <c r="AJ23184" t="str">
        <f t="shared" si="1087"/>
        <v>YES</v>
      </c>
      <c r="AK23184" t="s">
        <v>33102</v>
      </c>
      <c r="AL23184" t="str">
        <f t="shared" si="1088"/>
        <v>secondary</v>
      </c>
    </row>
    <row r="23185" spans="1:83" hidden="1" x14ac:dyDescent="0.3">
      <c r="A23185" t="s">
        <v>31171</v>
      </c>
      <c r="AH23185" t="str">
        <f t="shared" si="1086"/>
        <v>standard_white + lifestyle</v>
      </c>
      <c r="AJ23185" t="str">
        <f t="shared" si="1087"/>
        <v>YES</v>
      </c>
      <c r="AK23185" t="s">
        <v>33102</v>
      </c>
      <c r="AL23185" t="str">
        <f t="shared" si="1088"/>
        <v>secondary</v>
      </c>
    </row>
    <row r="23186" spans="1:83" hidden="1" x14ac:dyDescent="0.3">
      <c r="A23186" t="s">
        <v>31172</v>
      </c>
      <c r="AH23186" t="str">
        <f t="shared" si="1086"/>
        <v>standard_white + lifestyle</v>
      </c>
      <c r="AJ23186" t="str">
        <f t="shared" si="1087"/>
        <v>YES</v>
      </c>
      <c r="AK23186" t="s">
        <v>33102</v>
      </c>
      <c r="AL23186" t="str">
        <f t="shared" si="1088"/>
        <v>secondary</v>
      </c>
    </row>
    <row r="23187" spans="1:83" hidden="1" x14ac:dyDescent="0.3">
      <c r="A23187" t="s">
        <v>31173</v>
      </c>
      <c r="B23187" t="s">
        <v>107</v>
      </c>
      <c r="D23187" t="s">
        <v>177</v>
      </c>
      <c r="F23187" t="b">
        <v>1</v>
      </c>
      <c r="G23187" t="s">
        <v>1</v>
      </c>
      <c r="H23187" t="s">
        <v>82</v>
      </c>
      <c r="P23187" t="s">
        <v>31169</v>
      </c>
      <c r="Q23187">
        <v>0</v>
      </c>
      <c r="R23187" t="s">
        <v>111</v>
      </c>
      <c r="S23187" t="s">
        <v>112</v>
      </c>
      <c r="T23187" t="s">
        <v>84</v>
      </c>
      <c r="U23187">
        <v>1590</v>
      </c>
      <c r="V23187">
        <v>2500</v>
      </c>
      <c r="W23187" t="b">
        <v>1</v>
      </c>
      <c r="X23187" t="b">
        <v>1</v>
      </c>
      <c r="AD23187" t="s">
        <v>31174</v>
      </c>
      <c r="AE23187">
        <v>1</v>
      </c>
      <c r="AF23187" t="s">
        <v>31175</v>
      </c>
      <c r="AG23187" t="b">
        <v>0</v>
      </c>
      <c r="AH23187" t="str">
        <f t="shared" si="1086"/>
        <v>standard_white + lifestyle</v>
      </c>
      <c r="AJ23187" t="str">
        <f t="shared" si="1087"/>
        <v>YES</v>
      </c>
      <c r="AK23187" t="s">
        <v>33102</v>
      </c>
      <c r="AL23187" t="str">
        <f t="shared" si="1088"/>
        <v>secondary</v>
      </c>
      <c r="AM23187" t="s">
        <v>31175</v>
      </c>
      <c r="AN23187" t="s">
        <v>31169</v>
      </c>
      <c r="AZ23187" t="s">
        <v>1300</v>
      </c>
      <c r="BA23187" t="s">
        <v>96</v>
      </c>
      <c r="BC23187" t="s">
        <v>1300</v>
      </c>
      <c r="BD23187">
        <v>1590</v>
      </c>
      <c r="BH23187" t="s">
        <v>150</v>
      </c>
      <c r="BI23187">
        <v>21</v>
      </c>
      <c r="BL23187">
        <v>2500</v>
      </c>
      <c r="BM23187">
        <v>392</v>
      </c>
      <c r="BO23187" t="s">
        <v>116</v>
      </c>
      <c r="BP23187" t="s">
        <v>118</v>
      </c>
      <c r="BS23187" t="s">
        <v>837</v>
      </c>
      <c r="BZ23187" t="s">
        <v>86</v>
      </c>
      <c r="CC23187" t="s">
        <v>87</v>
      </c>
    </row>
    <row r="23188" spans="1:83" hidden="1" x14ac:dyDescent="0.3">
      <c r="A23188" t="s">
        <v>31176</v>
      </c>
      <c r="B23188" t="s">
        <v>29125</v>
      </c>
      <c r="C23188" t="s">
        <v>29126</v>
      </c>
      <c r="AH23188" t="str">
        <f t="shared" si="1086"/>
        <v>standard_white + lifestyle</v>
      </c>
      <c r="AJ23188" t="str">
        <f t="shared" si="1087"/>
        <v>YES</v>
      </c>
      <c r="AK23188" t="s">
        <v>33102</v>
      </c>
      <c r="AL23188" t="str">
        <f t="shared" si="1088"/>
        <v>secondary</v>
      </c>
    </row>
    <row r="23189" spans="1:83" hidden="1" x14ac:dyDescent="0.3">
      <c r="A23189" t="s">
        <v>29127</v>
      </c>
      <c r="AH23189" t="str">
        <f t="shared" si="1086"/>
        <v>standard_white + lifestyle</v>
      </c>
      <c r="AJ23189" t="str">
        <f t="shared" si="1087"/>
        <v>YES</v>
      </c>
      <c r="AK23189" t="s">
        <v>33102</v>
      </c>
      <c r="AL23189" t="str">
        <f t="shared" si="1088"/>
        <v>secondary</v>
      </c>
    </row>
    <row r="23190" spans="1:83" hidden="1" x14ac:dyDescent="0.3">
      <c r="A23190" t="s">
        <v>29128</v>
      </c>
      <c r="AH23190" t="str">
        <f t="shared" si="1086"/>
        <v>standard_white + lifestyle</v>
      </c>
      <c r="AJ23190" t="str">
        <f t="shared" si="1087"/>
        <v>YES</v>
      </c>
      <c r="AK23190" t="s">
        <v>33102</v>
      </c>
      <c r="AL23190" t="str">
        <f t="shared" si="1088"/>
        <v>secondary</v>
      </c>
    </row>
    <row r="23191" spans="1:83" hidden="1" x14ac:dyDescent="0.3">
      <c r="A23191" t="s">
        <v>31177</v>
      </c>
      <c r="AH23191" t="str">
        <f t="shared" si="1086"/>
        <v>standard_white + lifestyle</v>
      </c>
      <c r="AJ23191" t="str">
        <f t="shared" si="1087"/>
        <v>YES</v>
      </c>
      <c r="AK23191" t="s">
        <v>33102</v>
      </c>
      <c r="AL23191" t="str">
        <f t="shared" si="1088"/>
        <v>secondary</v>
      </c>
    </row>
    <row r="23192" spans="1:83" hidden="1" x14ac:dyDescent="0.3">
      <c r="A23192" t="s">
        <v>28508</v>
      </c>
      <c r="AH23192" t="str">
        <f t="shared" si="1086"/>
        <v>standard_white + lifestyle</v>
      </c>
      <c r="AJ23192" t="str">
        <f t="shared" si="1087"/>
        <v>YES</v>
      </c>
      <c r="AK23192" t="s">
        <v>33102</v>
      </c>
      <c r="AL23192" t="str">
        <f t="shared" si="1088"/>
        <v>secondary</v>
      </c>
    </row>
    <row r="23193" spans="1:83" hidden="1" x14ac:dyDescent="0.3">
      <c r="A23193" t="s">
        <v>29130</v>
      </c>
      <c r="AH23193" t="str">
        <f t="shared" si="1086"/>
        <v>standard_white + lifestyle</v>
      </c>
      <c r="AJ23193" t="str">
        <f t="shared" si="1087"/>
        <v>YES</v>
      </c>
      <c r="AK23193" t="s">
        <v>33102</v>
      </c>
      <c r="AL23193" t="str">
        <f t="shared" si="1088"/>
        <v>secondary</v>
      </c>
    </row>
    <row r="23194" spans="1:83" hidden="1" x14ac:dyDescent="0.3">
      <c r="A23194" t="s">
        <v>29131</v>
      </c>
      <c r="B23194" t="s">
        <v>107</v>
      </c>
      <c r="D23194" t="s">
        <v>177</v>
      </c>
      <c r="F23194" t="b">
        <v>1</v>
      </c>
      <c r="G23194" t="s">
        <v>1</v>
      </c>
      <c r="H23194" t="s">
        <v>82</v>
      </c>
      <c r="P23194" t="s">
        <v>29125</v>
      </c>
      <c r="Q23194">
        <v>0</v>
      </c>
      <c r="R23194" t="s">
        <v>111</v>
      </c>
      <c r="S23194" t="s">
        <v>112</v>
      </c>
      <c r="T23194" t="s">
        <v>84</v>
      </c>
      <c r="U23194">
        <v>1670</v>
      </c>
      <c r="V23194">
        <v>2200</v>
      </c>
      <c r="W23194" t="b">
        <v>1</v>
      </c>
      <c r="X23194" t="b">
        <v>1</v>
      </c>
      <c r="AD23194" t="s">
        <v>31178</v>
      </c>
      <c r="AE23194">
        <v>1</v>
      </c>
      <c r="AF23194" t="s">
        <v>29133</v>
      </c>
      <c r="AG23194" t="b">
        <v>0</v>
      </c>
      <c r="AH23194" t="str">
        <f t="shared" si="1086"/>
        <v>standard_white + lifestyle</v>
      </c>
      <c r="AJ23194" t="str">
        <f t="shared" si="1087"/>
        <v>YES</v>
      </c>
      <c r="AK23194" t="s">
        <v>33102</v>
      </c>
      <c r="AL23194" t="str">
        <f t="shared" si="1088"/>
        <v>secondary</v>
      </c>
      <c r="AM23194" t="s">
        <v>29133</v>
      </c>
      <c r="AN23194" t="s">
        <v>29125</v>
      </c>
      <c r="AZ23194" t="s">
        <v>834</v>
      </c>
      <c r="BC23194" t="s">
        <v>834</v>
      </c>
      <c r="BD23194">
        <v>1670</v>
      </c>
      <c r="BH23194" t="s">
        <v>199</v>
      </c>
      <c r="BI23194">
        <v>18</v>
      </c>
      <c r="BL23194">
        <v>2200</v>
      </c>
      <c r="BM23194">
        <v>391</v>
      </c>
      <c r="BO23194" t="s">
        <v>116</v>
      </c>
      <c r="BP23194" t="s">
        <v>118</v>
      </c>
      <c r="BS23194" t="s">
        <v>851</v>
      </c>
      <c r="BZ23194" t="s">
        <v>86</v>
      </c>
      <c r="CC23194" t="s">
        <v>87</v>
      </c>
    </row>
    <row r="23195" spans="1:83" x14ac:dyDescent="0.3">
      <c r="A23195" t="s">
        <v>31179</v>
      </c>
      <c r="B23195" t="s">
        <v>31180</v>
      </c>
      <c r="C23195" t="s">
        <v>31181</v>
      </c>
      <c r="D23195" t="s">
        <v>107</v>
      </c>
      <c r="E23195" t="s">
        <v>124</v>
      </c>
      <c r="F23195" t="s">
        <v>177</v>
      </c>
      <c r="H23195" t="b">
        <v>1</v>
      </c>
      <c r="I23195" t="s">
        <v>1</v>
      </c>
      <c r="J23195" t="s">
        <v>82</v>
      </c>
      <c r="R23195" t="s">
        <v>31180</v>
      </c>
      <c r="S23195">
        <v>0</v>
      </c>
      <c r="T23195" t="s">
        <v>111</v>
      </c>
      <c r="U23195" t="s">
        <v>112</v>
      </c>
      <c r="V23195" t="s">
        <v>84</v>
      </c>
      <c r="W23195">
        <v>2300</v>
      </c>
      <c r="X23195">
        <v>2699</v>
      </c>
      <c r="Y23195" t="b">
        <v>1</v>
      </c>
      <c r="Z23195" t="b">
        <v>1</v>
      </c>
      <c r="AF23195" t="s">
        <v>31182</v>
      </c>
      <c r="AG23195">
        <v>1</v>
      </c>
      <c r="AH23195" t="str">
        <f t="shared" si="1086"/>
        <v>standard_white</v>
      </c>
      <c r="AJ23195" t="str">
        <f t="shared" si="1087"/>
        <v>NO</v>
      </c>
      <c r="AK23195" t="s">
        <v>33102</v>
      </c>
      <c r="AL23195" t="str">
        <f t="shared" si="1088"/>
        <v>primary</v>
      </c>
      <c r="AN23195" t="b">
        <v>0</v>
      </c>
      <c r="AO23195" t="s">
        <v>31183</v>
      </c>
      <c r="AP23195" t="s">
        <v>31180</v>
      </c>
      <c r="BB23195" t="s">
        <v>1300</v>
      </c>
      <c r="BC23195" t="s">
        <v>96</v>
      </c>
      <c r="BE23195" t="s">
        <v>1300</v>
      </c>
      <c r="BF23195">
        <v>2300</v>
      </c>
      <c r="BJ23195" t="s">
        <v>2801</v>
      </c>
      <c r="BK23195">
        <v>14</v>
      </c>
      <c r="BN23195">
        <v>2699</v>
      </c>
      <c r="BO23195">
        <v>390</v>
      </c>
      <c r="BQ23195" t="s">
        <v>116</v>
      </c>
      <c r="BR23195" t="s">
        <v>118</v>
      </c>
      <c r="BU23195" t="s">
        <v>837</v>
      </c>
      <c r="CB23195" t="s">
        <v>86</v>
      </c>
      <c r="CE23195" t="s">
        <v>87</v>
      </c>
    </row>
    <row r="23196" spans="1:83" x14ac:dyDescent="0.3">
      <c r="A23196" t="s">
        <v>31179</v>
      </c>
      <c r="AF23196" t="s">
        <v>31184</v>
      </c>
      <c r="AG23196">
        <v>2</v>
      </c>
      <c r="AH23196" t="str">
        <f t="shared" si="1086"/>
        <v>standard_white + lifestyle</v>
      </c>
      <c r="AJ23196" t="str">
        <f t="shared" si="1087"/>
        <v>YES</v>
      </c>
      <c r="AK23196" t="s">
        <v>33102</v>
      </c>
      <c r="AL23196" t="str">
        <f t="shared" si="1088"/>
        <v>secondary</v>
      </c>
      <c r="AM23196" t="s">
        <v>31183</v>
      </c>
    </row>
    <row r="23197" spans="1:83" hidden="1" x14ac:dyDescent="0.3">
      <c r="A23197" t="s">
        <v>31185</v>
      </c>
      <c r="B23197" t="s">
        <v>31186</v>
      </c>
      <c r="C23197" t="s">
        <v>31187</v>
      </c>
      <c r="AH23197" t="str">
        <f t="shared" si="1086"/>
        <v>standard_white + lifestyle</v>
      </c>
      <c r="AJ23197" t="str">
        <f t="shared" si="1087"/>
        <v>YES</v>
      </c>
      <c r="AK23197" t="s">
        <v>33102</v>
      </c>
      <c r="AL23197" t="str">
        <f t="shared" si="1088"/>
        <v>secondary</v>
      </c>
    </row>
    <row r="23198" spans="1:83" hidden="1" x14ac:dyDescent="0.3">
      <c r="A23198" t="s">
        <v>28454</v>
      </c>
      <c r="AH23198" t="str">
        <f t="shared" si="1086"/>
        <v>standard_white + lifestyle</v>
      </c>
      <c r="AJ23198" t="str">
        <f t="shared" si="1087"/>
        <v>YES</v>
      </c>
      <c r="AK23198" t="s">
        <v>33102</v>
      </c>
      <c r="AL23198" t="str">
        <f t="shared" si="1088"/>
        <v>secondary</v>
      </c>
    </row>
    <row r="23199" spans="1:83" hidden="1" x14ac:dyDescent="0.3">
      <c r="A23199" t="s">
        <v>31188</v>
      </c>
      <c r="AH23199" t="str">
        <f t="shared" si="1086"/>
        <v>standard_white + lifestyle</v>
      </c>
      <c r="AJ23199" t="str">
        <f t="shared" si="1087"/>
        <v>YES</v>
      </c>
      <c r="AK23199" t="s">
        <v>33102</v>
      </c>
      <c r="AL23199" t="str">
        <f t="shared" si="1088"/>
        <v>secondary</v>
      </c>
    </row>
    <row r="23200" spans="1:83" hidden="1" x14ac:dyDescent="0.3">
      <c r="A23200" t="s">
        <v>11815</v>
      </c>
      <c r="AH23200" t="str">
        <f t="shared" si="1086"/>
        <v>standard_white + lifestyle</v>
      </c>
      <c r="AJ23200" t="str">
        <f t="shared" si="1087"/>
        <v>YES</v>
      </c>
      <c r="AK23200" t="s">
        <v>33102</v>
      </c>
      <c r="AL23200" t="str">
        <f t="shared" si="1088"/>
        <v>secondary</v>
      </c>
    </row>
    <row r="23201" spans="1:81" hidden="1" x14ac:dyDescent="0.3">
      <c r="A23201" t="s">
        <v>11816</v>
      </c>
      <c r="AH23201" t="str">
        <f t="shared" si="1086"/>
        <v>standard_white + lifestyle</v>
      </c>
      <c r="AJ23201" t="str">
        <f t="shared" si="1087"/>
        <v>YES</v>
      </c>
      <c r="AK23201" t="s">
        <v>33102</v>
      </c>
      <c r="AL23201" t="str">
        <f t="shared" si="1088"/>
        <v>secondary</v>
      </c>
    </row>
    <row r="23202" spans="1:81" hidden="1" x14ac:dyDescent="0.3">
      <c r="A23202" t="s">
        <v>11819</v>
      </c>
      <c r="AH23202" t="str">
        <f t="shared" si="1086"/>
        <v>standard_white + lifestyle</v>
      </c>
      <c r="AJ23202" t="str">
        <f t="shared" si="1087"/>
        <v>YES</v>
      </c>
      <c r="AK23202" t="s">
        <v>33102</v>
      </c>
      <c r="AL23202" t="str">
        <f t="shared" si="1088"/>
        <v>secondary</v>
      </c>
    </row>
    <row r="23203" spans="1:81" hidden="1" x14ac:dyDescent="0.3">
      <c r="A23203" t="s">
        <v>27355</v>
      </c>
      <c r="AH23203" t="str">
        <f t="shared" si="1086"/>
        <v>standard_white + lifestyle</v>
      </c>
      <c r="AJ23203" t="str">
        <f t="shared" si="1087"/>
        <v>YES</v>
      </c>
      <c r="AK23203" t="s">
        <v>33102</v>
      </c>
      <c r="AL23203" t="str">
        <f t="shared" si="1088"/>
        <v>secondary</v>
      </c>
    </row>
    <row r="23204" spans="1:81" hidden="1" x14ac:dyDescent="0.3">
      <c r="A23204" t="s">
        <v>27119</v>
      </c>
      <c r="AH23204" t="str">
        <f t="shared" si="1086"/>
        <v>standard_white + lifestyle</v>
      </c>
      <c r="AJ23204" t="str">
        <f t="shared" si="1087"/>
        <v>YES</v>
      </c>
      <c r="AK23204" t="s">
        <v>33102</v>
      </c>
      <c r="AL23204" t="str">
        <f t="shared" si="1088"/>
        <v>secondary</v>
      </c>
    </row>
    <row r="23205" spans="1:81" hidden="1" x14ac:dyDescent="0.3">
      <c r="A23205" t="s">
        <v>31189</v>
      </c>
      <c r="B23205" t="s">
        <v>107</v>
      </c>
      <c r="C23205" t="s">
        <v>124</v>
      </c>
      <c r="D23205" t="s">
        <v>177</v>
      </c>
      <c r="F23205" t="b">
        <v>1</v>
      </c>
      <c r="G23205" t="s">
        <v>1</v>
      </c>
      <c r="H23205" t="s">
        <v>82</v>
      </c>
      <c r="P23205" t="s">
        <v>31186</v>
      </c>
      <c r="Q23205">
        <v>0</v>
      </c>
      <c r="R23205" t="s">
        <v>111</v>
      </c>
      <c r="S23205" t="s">
        <v>112</v>
      </c>
      <c r="T23205" t="s">
        <v>84</v>
      </c>
      <c r="U23205">
        <v>1490</v>
      </c>
      <c r="V23205">
        <v>1600</v>
      </c>
      <c r="W23205" t="b">
        <v>1</v>
      </c>
      <c r="X23205" t="b">
        <v>1</v>
      </c>
      <c r="AD23205" t="s">
        <v>31190</v>
      </c>
      <c r="AE23205">
        <v>1</v>
      </c>
      <c r="AG23205" t="b">
        <v>0</v>
      </c>
      <c r="AH23205" t="str">
        <f t="shared" si="1086"/>
        <v>standard_white + lifestyle</v>
      </c>
      <c r="AJ23205" t="str">
        <f t="shared" si="1087"/>
        <v>YES</v>
      </c>
      <c r="AK23205" t="s">
        <v>33102</v>
      </c>
      <c r="AL23205" t="str">
        <f t="shared" si="1088"/>
        <v>secondary</v>
      </c>
      <c r="AM23205" t="s">
        <v>31191</v>
      </c>
      <c r="AN23205" t="s">
        <v>31186</v>
      </c>
      <c r="AZ23205" t="s">
        <v>1300</v>
      </c>
      <c r="BA23205" t="s">
        <v>96</v>
      </c>
      <c r="BC23205" t="s">
        <v>1300</v>
      </c>
      <c r="BD23205">
        <v>1490</v>
      </c>
      <c r="BH23205" t="s">
        <v>2801</v>
      </c>
      <c r="BI23205">
        <v>14</v>
      </c>
      <c r="BL23205">
        <v>1600</v>
      </c>
      <c r="BM23205">
        <v>389</v>
      </c>
      <c r="BO23205" t="s">
        <v>116</v>
      </c>
      <c r="BP23205" t="s">
        <v>118</v>
      </c>
      <c r="BS23205" t="s">
        <v>837</v>
      </c>
      <c r="BZ23205" t="s">
        <v>86</v>
      </c>
      <c r="CC23205" t="s">
        <v>87</v>
      </c>
    </row>
    <row r="23206" spans="1:81" x14ac:dyDescent="0.3">
      <c r="A23206" t="s">
        <v>31185</v>
      </c>
      <c r="AF23206" t="s">
        <v>31192</v>
      </c>
      <c r="AG23206">
        <v>2</v>
      </c>
      <c r="AH23206" t="str">
        <f t="shared" si="1086"/>
        <v>standard_white + lifestyle</v>
      </c>
      <c r="AJ23206" t="str">
        <f t="shared" si="1087"/>
        <v>YES</v>
      </c>
      <c r="AK23206" t="s">
        <v>33102</v>
      </c>
      <c r="AL23206" t="str">
        <f t="shared" si="1088"/>
        <v>secondary</v>
      </c>
      <c r="AM23206" t="s">
        <v>31191</v>
      </c>
    </row>
    <row r="23207" spans="1:81" hidden="1" x14ac:dyDescent="0.3">
      <c r="A23207" t="s">
        <v>31193</v>
      </c>
      <c r="B23207" t="s">
        <v>31194</v>
      </c>
      <c r="C23207" t="s">
        <v>31195</v>
      </c>
      <c r="AH23207" t="str">
        <f t="shared" si="1086"/>
        <v>standard_white + lifestyle</v>
      </c>
      <c r="AJ23207" t="str">
        <f t="shared" si="1087"/>
        <v>YES</v>
      </c>
      <c r="AK23207" t="s">
        <v>33102</v>
      </c>
      <c r="AL23207" t="str">
        <f t="shared" si="1088"/>
        <v>secondary</v>
      </c>
    </row>
    <row r="23208" spans="1:81" hidden="1" x14ac:dyDescent="0.3">
      <c r="A23208" t="s">
        <v>31196</v>
      </c>
      <c r="B23208" t="s">
        <v>107</v>
      </c>
      <c r="D23208" t="s">
        <v>177</v>
      </c>
      <c r="F23208" t="b">
        <v>1</v>
      </c>
      <c r="G23208" t="s">
        <v>1</v>
      </c>
      <c r="H23208" t="s">
        <v>82</v>
      </c>
      <c r="P23208" t="s">
        <v>31194</v>
      </c>
      <c r="Q23208">
        <v>0</v>
      </c>
      <c r="R23208" t="s">
        <v>111</v>
      </c>
      <c r="S23208" t="s">
        <v>112</v>
      </c>
      <c r="T23208" t="s">
        <v>84</v>
      </c>
      <c r="U23208">
        <v>1200</v>
      </c>
      <c r="V23208">
        <v>1550</v>
      </c>
      <c r="W23208" t="b">
        <v>1</v>
      </c>
      <c r="X23208" t="b">
        <v>1</v>
      </c>
      <c r="AD23208" t="s">
        <v>31197</v>
      </c>
      <c r="AE23208">
        <v>1</v>
      </c>
      <c r="AF23208" t="s">
        <v>31198</v>
      </c>
      <c r="AG23208" t="b">
        <v>0</v>
      </c>
      <c r="AH23208" t="str">
        <f t="shared" si="1086"/>
        <v>standard_white + lifestyle</v>
      </c>
      <c r="AJ23208" t="str">
        <f t="shared" si="1087"/>
        <v>YES</v>
      </c>
      <c r="AK23208" t="s">
        <v>33102</v>
      </c>
      <c r="AL23208" t="str">
        <f t="shared" si="1088"/>
        <v>secondary</v>
      </c>
      <c r="AM23208" t="s">
        <v>31198</v>
      </c>
      <c r="AN23208" t="s">
        <v>31194</v>
      </c>
      <c r="AZ23208" t="s">
        <v>1300</v>
      </c>
      <c r="BA23208" t="s">
        <v>96</v>
      </c>
      <c r="BC23208" t="s">
        <v>1300</v>
      </c>
      <c r="BD23208">
        <v>1200</v>
      </c>
      <c r="BH23208" t="s">
        <v>2801</v>
      </c>
      <c r="BI23208">
        <v>14</v>
      </c>
      <c r="BL23208">
        <v>1550</v>
      </c>
      <c r="BM23208">
        <v>388</v>
      </c>
      <c r="BO23208" t="s">
        <v>116</v>
      </c>
      <c r="BP23208" t="s">
        <v>118</v>
      </c>
      <c r="BS23208" t="s">
        <v>837</v>
      </c>
      <c r="BZ23208" t="s">
        <v>86</v>
      </c>
      <c r="CC23208" t="s">
        <v>87</v>
      </c>
    </row>
    <row r="23209" spans="1:81" hidden="1" x14ac:dyDescent="0.3">
      <c r="A23209" t="s">
        <v>31199</v>
      </c>
      <c r="B23209" t="s">
        <v>31200</v>
      </c>
      <c r="C23209" t="s">
        <v>31201</v>
      </c>
      <c r="AH23209" t="str">
        <f t="shared" si="1086"/>
        <v>standard_white + lifestyle</v>
      </c>
      <c r="AJ23209" t="str">
        <f t="shared" si="1087"/>
        <v>YES</v>
      </c>
      <c r="AK23209" t="s">
        <v>33102</v>
      </c>
      <c r="AL23209" t="str">
        <f t="shared" si="1088"/>
        <v>secondary</v>
      </c>
    </row>
    <row r="23210" spans="1:81" hidden="1" x14ac:dyDescent="0.3">
      <c r="A23210" t="s">
        <v>31202</v>
      </c>
      <c r="B23210" t="s">
        <v>107</v>
      </c>
      <c r="D23210" t="s">
        <v>109</v>
      </c>
      <c r="F23210" t="b">
        <v>1</v>
      </c>
      <c r="G23210" t="s">
        <v>1</v>
      </c>
      <c r="H23210" t="s">
        <v>82</v>
      </c>
      <c r="P23210" t="s">
        <v>31200</v>
      </c>
      <c r="Q23210">
        <v>0</v>
      </c>
      <c r="R23210" t="s">
        <v>111</v>
      </c>
      <c r="S23210" t="s">
        <v>112</v>
      </c>
      <c r="T23210" t="s">
        <v>84</v>
      </c>
      <c r="U23210">
        <v>490</v>
      </c>
      <c r="V23210">
        <v>620</v>
      </c>
      <c r="W23210" t="b">
        <v>1</v>
      </c>
      <c r="X23210" t="b">
        <v>1</v>
      </c>
      <c r="AD23210" t="s">
        <v>31203</v>
      </c>
      <c r="AE23210">
        <v>1</v>
      </c>
      <c r="AF23210" t="s">
        <v>31204</v>
      </c>
      <c r="AG23210" t="b">
        <v>0</v>
      </c>
      <c r="AH23210" t="str">
        <f t="shared" si="1086"/>
        <v>standard_white + lifestyle</v>
      </c>
      <c r="AJ23210" t="str">
        <f t="shared" si="1087"/>
        <v>YES</v>
      </c>
      <c r="AK23210" t="s">
        <v>33102</v>
      </c>
      <c r="AL23210" t="str">
        <f t="shared" si="1088"/>
        <v>secondary</v>
      </c>
      <c r="AM23210" t="s">
        <v>31204</v>
      </c>
      <c r="AN23210" t="s">
        <v>31200</v>
      </c>
      <c r="AZ23210" t="s">
        <v>1300</v>
      </c>
      <c r="BA23210" t="s">
        <v>96</v>
      </c>
      <c r="BC23210" t="s">
        <v>1300</v>
      </c>
      <c r="BD23210">
        <v>620</v>
      </c>
      <c r="BH23210" t="s">
        <v>2801</v>
      </c>
      <c r="BI23210">
        <v>14</v>
      </c>
      <c r="BL23210">
        <v>550</v>
      </c>
      <c r="BM23210">
        <v>387</v>
      </c>
      <c r="BO23210">
        <v>490</v>
      </c>
      <c r="BP23210" t="s">
        <v>118</v>
      </c>
      <c r="BS23210" t="s">
        <v>837</v>
      </c>
      <c r="BZ23210" t="s">
        <v>86</v>
      </c>
      <c r="CC23210" t="s">
        <v>87</v>
      </c>
    </row>
    <row r="23211" spans="1:81" hidden="1" x14ac:dyDescent="0.3">
      <c r="A23211" t="s">
        <v>31205</v>
      </c>
      <c r="B23211" t="s">
        <v>31206</v>
      </c>
      <c r="C23211" t="s">
        <v>31207</v>
      </c>
      <c r="AH23211" t="str">
        <f t="shared" si="1086"/>
        <v>standard_white + lifestyle</v>
      </c>
      <c r="AJ23211" t="str">
        <f t="shared" si="1087"/>
        <v>YES</v>
      </c>
      <c r="AK23211" t="s">
        <v>33102</v>
      </c>
      <c r="AL23211" t="str">
        <f t="shared" si="1088"/>
        <v>secondary</v>
      </c>
    </row>
    <row r="23212" spans="1:81" hidden="1" x14ac:dyDescent="0.3">
      <c r="A23212" t="s">
        <v>31208</v>
      </c>
      <c r="AH23212" t="str">
        <f t="shared" si="1086"/>
        <v>standard_white + lifestyle</v>
      </c>
      <c r="AJ23212" t="str">
        <f t="shared" si="1087"/>
        <v>YES</v>
      </c>
      <c r="AK23212" t="s">
        <v>33102</v>
      </c>
      <c r="AL23212" t="str">
        <f t="shared" si="1088"/>
        <v>secondary</v>
      </c>
    </row>
    <row r="23213" spans="1:81" hidden="1" x14ac:dyDescent="0.3">
      <c r="A23213" t="s">
        <v>31209</v>
      </c>
      <c r="AH23213" t="str">
        <f t="shared" si="1086"/>
        <v>standard_white + lifestyle</v>
      </c>
      <c r="AJ23213" t="str">
        <f t="shared" si="1087"/>
        <v>YES</v>
      </c>
      <c r="AK23213" t="s">
        <v>33102</v>
      </c>
      <c r="AL23213" t="str">
        <f t="shared" si="1088"/>
        <v>secondary</v>
      </c>
    </row>
    <row r="23214" spans="1:81" hidden="1" x14ac:dyDescent="0.3">
      <c r="A23214" t="s">
        <v>4294</v>
      </c>
      <c r="AH23214" t="str">
        <f t="shared" si="1086"/>
        <v>standard_white + lifestyle</v>
      </c>
      <c r="AJ23214" t="str">
        <f t="shared" si="1087"/>
        <v>YES</v>
      </c>
      <c r="AK23214" t="s">
        <v>33102</v>
      </c>
      <c r="AL23214" t="str">
        <f t="shared" si="1088"/>
        <v>secondary</v>
      </c>
    </row>
    <row r="23215" spans="1:81" hidden="1" x14ac:dyDescent="0.3">
      <c r="A23215" t="s">
        <v>31210</v>
      </c>
      <c r="AH23215" t="str">
        <f t="shared" si="1086"/>
        <v>standard_white + lifestyle</v>
      </c>
      <c r="AJ23215" t="str">
        <f t="shared" si="1087"/>
        <v>YES</v>
      </c>
      <c r="AK23215" t="s">
        <v>33102</v>
      </c>
      <c r="AL23215" t="str">
        <f t="shared" si="1088"/>
        <v>secondary</v>
      </c>
    </row>
    <row r="23216" spans="1:81" hidden="1" x14ac:dyDescent="0.3">
      <c r="A23216" t="s">
        <v>31211</v>
      </c>
      <c r="AH23216" t="str">
        <f t="shared" si="1086"/>
        <v>standard_white + lifestyle</v>
      </c>
      <c r="AJ23216" t="str">
        <f t="shared" si="1087"/>
        <v>YES</v>
      </c>
      <c r="AK23216" t="s">
        <v>33102</v>
      </c>
      <c r="AL23216" t="str">
        <f t="shared" si="1088"/>
        <v>secondary</v>
      </c>
    </row>
    <row r="23217" spans="1:81" hidden="1" x14ac:dyDescent="0.3">
      <c r="A23217" t="s">
        <v>31212</v>
      </c>
      <c r="AH23217" t="str">
        <f t="shared" si="1086"/>
        <v>standard_white + lifestyle</v>
      </c>
      <c r="AJ23217" t="str">
        <f t="shared" si="1087"/>
        <v>YES</v>
      </c>
      <c r="AK23217" t="s">
        <v>33102</v>
      </c>
      <c r="AL23217" t="str">
        <f t="shared" si="1088"/>
        <v>secondary</v>
      </c>
    </row>
    <row r="23218" spans="1:81" hidden="1" x14ac:dyDescent="0.3">
      <c r="A23218" t="s">
        <v>4294</v>
      </c>
      <c r="AH23218" t="str">
        <f t="shared" si="1086"/>
        <v>standard_white + lifestyle</v>
      </c>
      <c r="AJ23218" t="str">
        <f t="shared" si="1087"/>
        <v>YES</v>
      </c>
      <c r="AK23218" t="s">
        <v>33102</v>
      </c>
      <c r="AL23218" t="str">
        <f t="shared" si="1088"/>
        <v>secondary</v>
      </c>
    </row>
    <row r="23219" spans="1:81" hidden="1" x14ac:dyDescent="0.3">
      <c r="A23219" t="s">
        <v>30014</v>
      </c>
      <c r="B23219" t="s">
        <v>107</v>
      </c>
      <c r="D23219" t="s">
        <v>177</v>
      </c>
      <c r="F23219" t="b">
        <v>1</v>
      </c>
      <c r="G23219" t="s">
        <v>1</v>
      </c>
      <c r="H23219" t="s">
        <v>82</v>
      </c>
      <c r="P23219" t="s">
        <v>31206</v>
      </c>
      <c r="Q23219">
        <v>0</v>
      </c>
      <c r="R23219" t="s">
        <v>111</v>
      </c>
      <c r="S23219" t="s">
        <v>112</v>
      </c>
      <c r="T23219" t="s">
        <v>84</v>
      </c>
      <c r="U23219">
        <v>330</v>
      </c>
      <c r="V23219">
        <v>700</v>
      </c>
      <c r="W23219" t="b">
        <v>1</v>
      </c>
      <c r="X23219" t="b">
        <v>1</v>
      </c>
      <c r="AD23219" t="s">
        <v>31213</v>
      </c>
      <c r="AE23219">
        <v>1</v>
      </c>
      <c r="AF23219" t="s">
        <v>31214</v>
      </c>
      <c r="AG23219" t="b">
        <v>0</v>
      </c>
      <c r="AH23219" t="str">
        <f t="shared" si="1086"/>
        <v>standard_white + lifestyle</v>
      </c>
      <c r="AJ23219" t="str">
        <f t="shared" si="1087"/>
        <v>YES</v>
      </c>
      <c r="AK23219" t="s">
        <v>33102</v>
      </c>
      <c r="AL23219" t="str">
        <f t="shared" si="1088"/>
        <v>secondary</v>
      </c>
      <c r="AM23219" t="s">
        <v>31214</v>
      </c>
      <c r="AN23219" t="s">
        <v>31206</v>
      </c>
      <c r="AZ23219" t="s">
        <v>1300</v>
      </c>
      <c r="BA23219" t="s">
        <v>96</v>
      </c>
      <c r="BC23219" t="s">
        <v>1300</v>
      </c>
      <c r="BD23219">
        <v>330</v>
      </c>
      <c r="BH23219" t="s">
        <v>2801</v>
      </c>
      <c r="BI23219">
        <v>14</v>
      </c>
      <c r="BL23219">
        <v>700</v>
      </c>
      <c r="BM23219">
        <v>385</v>
      </c>
      <c r="BO23219" t="s">
        <v>116</v>
      </c>
      <c r="BP23219" t="s">
        <v>118</v>
      </c>
      <c r="BS23219" t="s">
        <v>837</v>
      </c>
      <c r="BZ23219" t="s">
        <v>86</v>
      </c>
      <c r="CC23219" t="s">
        <v>87</v>
      </c>
    </row>
    <row r="23220" spans="1:81" hidden="1" x14ac:dyDescent="0.3">
      <c r="A23220" t="s">
        <v>31215</v>
      </c>
      <c r="B23220" t="s">
        <v>31216</v>
      </c>
      <c r="C23220" t="s">
        <v>31217</v>
      </c>
      <c r="AH23220" t="str">
        <f t="shared" si="1086"/>
        <v>standard_white + lifestyle</v>
      </c>
      <c r="AJ23220" t="str">
        <f t="shared" si="1087"/>
        <v>YES</v>
      </c>
      <c r="AK23220" t="s">
        <v>33102</v>
      </c>
      <c r="AL23220" t="str">
        <f t="shared" si="1088"/>
        <v>secondary</v>
      </c>
    </row>
    <row r="23221" spans="1:81" hidden="1" x14ac:dyDescent="0.3">
      <c r="A23221" t="s">
        <v>28508</v>
      </c>
      <c r="AH23221" t="str">
        <f t="shared" si="1086"/>
        <v>standard_white + lifestyle</v>
      </c>
      <c r="AJ23221" t="str">
        <f t="shared" si="1087"/>
        <v>YES</v>
      </c>
      <c r="AK23221" t="s">
        <v>33102</v>
      </c>
      <c r="AL23221" t="str">
        <f t="shared" si="1088"/>
        <v>secondary</v>
      </c>
    </row>
    <row r="23222" spans="1:81" hidden="1" x14ac:dyDescent="0.3">
      <c r="A23222" t="s">
        <v>31218</v>
      </c>
      <c r="AH23222" t="str">
        <f t="shared" si="1086"/>
        <v>standard_white + lifestyle</v>
      </c>
      <c r="AJ23222" t="str">
        <f t="shared" si="1087"/>
        <v>YES</v>
      </c>
      <c r="AK23222" t="s">
        <v>33102</v>
      </c>
      <c r="AL23222" t="str">
        <f t="shared" si="1088"/>
        <v>secondary</v>
      </c>
    </row>
    <row r="23223" spans="1:81" hidden="1" x14ac:dyDescent="0.3">
      <c r="A23223" t="s">
        <v>31219</v>
      </c>
      <c r="B23223" t="s">
        <v>107</v>
      </c>
      <c r="D23223" t="s">
        <v>109</v>
      </c>
      <c r="E23223" t="s">
        <v>7005</v>
      </c>
      <c r="F23223" t="b">
        <v>1</v>
      </c>
      <c r="G23223" t="s">
        <v>1</v>
      </c>
      <c r="H23223" t="s">
        <v>82</v>
      </c>
      <c r="P23223" t="s">
        <v>31216</v>
      </c>
      <c r="Q23223">
        <v>0</v>
      </c>
      <c r="R23223" t="s">
        <v>111</v>
      </c>
      <c r="S23223" t="s">
        <v>112</v>
      </c>
      <c r="T23223" t="s">
        <v>84</v>
      </c>
      <c r="U23223">
        <v>769</v>
      </c>
      <c r="V23223">
        <v>1390</v>
      </c>
      <c r="W23223" t="b">
        <v>1</v>
      </c>
      <c r="X23223" t="b">
        <v>1</v>
      </c>
      <c r="AD23223" t="s">
        <v>31220</v>
      </c>
      <c r="AE23223">
        <v>1</v>
      </c>
      <c r="AF23223" t="s">
        <v>31221</v>
      </c>
      <c r="AG23223" t="b">
        <v>0</v>
      </c>
      <c r="AH23223" t="str">
        <f t="shared" si="1086"/>
        <v>standard_white + lifestyle</v>
      </c>
      <c r="AJ23223" t="str">
        <f t="shared" si="1087"/>
        <v>YES</v>
      </c>
      <c r="AK23223" t="s">
        <v>33102</v>
      </c>
      <c r="AL23223" t="str">
        <f t="shared" si="1088"/>
        <v>secondary</v>
      </c>
      <c r="AM23223" t="s">
        <v>31221</v>
      </c>
      <c r="AN23223" t="s">
        <v>31216</v>
      </c>
      <c r="AZ23223" t="s">
        <v>1300</v>
      </c>
      <c r="BA23223" t="s">
        <v>96</v>
      </c>
      <c r="BC23223" t="s">
        <v>31222</v>
      </c>
      <c r="BD23223" t="s">
        <v>116</v>
      </c>
      <c r="BH23223" t="s">
        <v>2801</v>
      </c>
      <c r="BI23223">
        <v>14</v>
      </c>
      <c r="BL23223">
        <v>1390</v>
      </c>
      <c r="BM23223">
        <v>384</v>
      </c>
      <c r="BO23223">
        <v>769</v>
      </c>
      <c r="BP23223" t="s">
        <v>118</v>
      </c>
      <c r="BS23223" t="s">
        <v>837</v>
      </c>
      <c r="BZ23223" t="s">
        <v>86</v>
      </c>
      <c r="CC23223" t="s">
        <v>87</v>
      </c>
    </row>
    <row r="23224" spans="1:81" x14ac:dyDescent="0.3">
      <c r="A23224" t="s">
        <v>31215</v>
      </c>
      <c r="AF23224" t="s">
        <v>31223</v>
      </c>
      <c r="AG23224">
        <v>2</v>
      </c>
      <c r="AH23224" t="str">
        <f t="shared" si="1086"/>
        <v>standard_white + lifestyle</v>
      </c>
      <c r="AJ23224" t="str">
        <f t="shared" si="1087"/>
        <v>YES</v>
      </c>
      <c r="AK23224" t="s">
        <v>33102</v>
      </c>
      <c r="AL23224" t="str">
        <f t="shared" si="1088"/>
        <v>secondary</v>
      </c>
    </row>
    <row r="23225" spans="1:81" x14ac:dyDescent="0.3">
      <c r="A23225" t="s">
        <v>31215</v>
      </c>
      <c r="AF23225" t="s">
        <v>31224</v>
      </c>
      <c r="AG23225">
        <v>3</v>
      </c>
      <c r="AH23225" t="str">
        <f t="shared" si="1086"/>
        <v>standard_white + lifestyle</v>
      </c>
      <c r="AJ23225" t="str">
        <f t="shared" si="1087"/>
        <v>YES</v>
      </c>
      <c r="AK23225" t="s">
        <v>33102</v>
      </c>
      <c r="AL23225" t="str">
        <f t="shared" si="1088"/>
        <v>secondary</v>
      </c>
    </row>
    <row r="23226" spans="1:81" x14ac:dyDescent="0.3">
      <c r="A23226" t="s">
        <v>31215</v>
      </c>
      <c r="AF23226" t="s">
        <v>31225</v>
      </c>
      <c r="AG23226">
        <v>4</v>
      </c>
      <c r="AH23226" t="str">
        <f t="shared" si="1086"/>
        <v>standard_white + lifestyle</v>
      </c>
      <c r="AJ23226" t="str">
        <f t="shared" si="1087"/>
        <v>YES</v>
      </c>
      <c r="AK23226" t="s">
        <v>33102</v>
      </c>
      <c r="AL23226" t="str">
        <f t="shared" si="1088"/>
        <v>secondary</v>
      </c>
    </row>
    <row r="23227" spans="1:81" x14ac:dyDescent="0.3">
      <c r="A23227" t="s">
        <v>31215</v>
      </c>
      <c r="AF23227" t="s">
        <v>31226</v>
      </c>
      <c r="AG23227">
        <v>5</v>
      </c>
      <c r="AH23227" t="str">
        <f t="shared" si="1086"/>
        <v>standard_white + lifestyle</v>
      </c>
      <c r="AJ23227" t="str">
        <f t="shared" si="1087"/>
        <v>YES</v>
      </c>
      <c r="AK23227" t="s">
        <v>33102</v>
      </c>
      <c r="AL23227" t="str">
        <f t="shared" si="1088"/>
        <v>secondary</v>
      </c>
    </row>
    <row r="23228" spans="1:81" x14ac:dyDescent="0.3">
      <c r="A23228" t="s">
        <v>31215</v>
      </c>
      <c r="AF23228" t="s">
        <v>31227</v>
      </c>
      <c r="AG23228">
        <v>6</v>
      </c>
      <c r="AH23228" t="str">
        <f t="shared" si="1086"/>
        <v>standard_white + lifestyle</v>
      </c>
      <c r="AJ23228" t="str">
        <f t="shared" si="1087"/>
        <v>YES</v>
      </c>
      <c r="AK23228" t="s">
        <v>33102</v>
      </c>
      <c r="AL23228" t="str">
        <f t="shared" si="1088"/>
        <v>secondary</v>
      </c>
    </row>
    <row r="23229" spans="1:81" x14ac:dyDescent="0.3">
      <c r="A23229" t="s">
        <v>31215</v>
      </c>
      <c r="AF23229" t="s">
        <v>31228</v>
      </c>
      <c r="AG23229">
        <v>7</v>
      </c>
      <c r="AH23229" t="str">
        <f t="shared" si="1086"/>
        <v>standard_white + lifestyle</v>
      </c>
      <c r="AJ23229" t="str">
        <f t="shared" si="1087"/>
        <v>YES</v>
      </c>
      <c r="AK23229" t="s">
        <v>33102</v>
      </c>
      <c r="AL23229" t="str">
        <f t="shared" si="1088"/>
        <v>secondary</v>
      </c>
    </row>
    <row r="23230" spans="1:81" hidden="1" x14ac:dyDescent="0.3">
      <c r="A23230" t="s">
        <v>31229</v>
      </c>
      <c r="B23230" t="s">
        <v>31230</v>
      </c>
      <c r="C23230" t="s">
        <v>31231</v>
      </c>
      <c r="AH23230" t="str">
        <f t="shared" si="1086"/>
        <v>standard_white + lifestyle</v>
      </c>
      <c r="AJ23230" t="str">
        <f t="shared" si="1087"/>
        <v>YES</v>
      </c>
      <c r="AK23230" t="s">
        <v>33102</v>
      </c>
      <c r="AL23230" t="str">
        <f t="shared" si="1088"/>
        <v>secondary</v>
      </c>
    </row>
    <row r="23231" spans="1:81" hidden="1" x14ac:dyDescent="0.3">
      <c r="A23231" t="s">
        <v>31232</v>
      </c>
      <c r="AH23231" t="str">
        <f t="shared" si="1086"/>
        <v>standard_white + lifestyle</v>
      </c>
      <c r="AJ23231" t="str">
        <f t="shared" si="1087"/>
        <v>YES</v>
      </c>
      <c r="AK23231" t="s">
        <v>33102</v>
      </c>
      <c r="AL23231" t="str">
        <f t="shared" si="1088"/>
        <v>secondary</v>
      </c>
    </row>
    <row r="23232" spans="1:81" hidden="1" x14ac:dyDescent="0.3">
      <c r="A23232" t="s">
        <v>31233</v>
      </c>
      <c r="AH23232" t="str">
        <f t="shared" si="1086"/>
        <v>standard_white + lifestyle</v>
      </c>
      <c r="AJ23232" t="str">
        <f t="shared" si="1087"/>
        <v>YES</v>
      </c>
      <c r="AK23232" t="s">
        <v>33102</v>
      </c>
      <c r="AL23232" t="str">
        <f t="shared" si="1088"/>
        <v>secondary</v>
      </c>
    </row>
    <row r="23233" spans="1:83" x14ac:dyDescent="0.3">
      <c r="A23233" t="s">
        <v>31234</v>
      </c>
      <c r="B23233" t="s">
        <v>12447</v>
      </c>
      <c r="C23233" t="s">
        <v>31165</v>
      </c>
      <c r="D23233" t="s">
        <v>107</v>
      </c>
      <c r="F23233" t="s">
        <v>109</v>
      </c>
      <c r="H23233" t="b">
        <v>1</v>
      </c>
      <c r="I23233" t="s">
        <v>1</v>
      </c>
      <c r="J23233" t="s">
        <v>82</v>
      </c>
      <c r="R23233" t="s">
        <v>31230</v>
      </c>
      <c r="S23233">
        <v>0</v>
      </c>
      <c r="T23233" t="s">
        <v>111</v>
      </c>
      <c r="U23233" t="s">
        <v>112</v>
      </c>
      <c r="V23233" t="s">
        <v>84</v>
      </c>
      <c r="W23233">
        <v>1730</v>
      </c>
      <c r="X23233">
        <v>2200</v>
      </c>
      <c r="Y23233" t="b">
        <v>1</v>
      </c>
      <c r="Z23233" t="b">
        <v>1</v>
      </c>
      <c r="AF23233" t="s">
        <v>31235</v>
      </c>
      <c r="AG23233">
        <v>1</v>
      </c>
      <c r="AH23233" t="str">
        <f t="shared" si="1086"/>
        <v>standard_white</v>
      </c>
      <c r="AJ23233" t="str">
        <f t="shared" si="1087"/>
        <v>NO</v>
      </c>
      <c r="AK23233" t="s">
        <v>33102</v>
      </c>
      <c r="AL23233" t="str">
        <f t="shared" si="1088"/>
        <v>primary</v>
      </c>
      <c r="AM23233" t="s">
        <v>31236</v>
      </c>
      <c r="AN23233" t="b">
        <v>0</v>
      </c>
      <c r="AO23233" t="s">
        <v>31236</v>
      </c>
      <c r="AP23233" t="s">
        <v>31230</v>
      </c>
      <c r="BB23233" t="s">
        <v>1300</v>
      </c>
      <c r="BC23233" t="s">
        <v>96</v>
      </c>
      <c r="BE23233" t="s">
        <v>1300</v>
      </c>
      <c r="BF23233">
        <v>1730</v>
      </c>
      <c r="BJ23233" t="s">
        <v>2801</v>
      </c>
      <c r="BK23233">
        <v>14</v>
      </c>
      <c r="BN23233">
        <v>2200</v>
      </c>
      <c r="BO23233">
        <v>383</v>
      </c>
      <c r="BQ23233" t="s">
        <v>116</v>
      </c>
      <c r="BR23233" t="s">
        <v>118</v>
      </c>
      <c r="BU23233" t="s">
        <v>837</v>
      </c>
      <c r="CB23233" t="s">
        <v>86</v>
      </c>
      <c r="CE23233" t="s">
        <v>87</v>
      </c>
    </row>
    <row r="23234" spans="1:83" hidden="1" x14ac:dyDescent="0.3">
      <c r="A23234" t="s">
        <v>31237</v>
      </c>
      <c r="B23234" t="s">
        <v>31238</v>
      </c>
      <c r="C23234" t="s">
        <v>31239</v>
      </c>
      <c r="AH23234" t="str">
        <f t="shared" si="1086"/>
        <v>standard_white + lifestyle</v>
      </c>
      <c r="AJ23234" t="str">
        <f t="shared" si="1087"/>
        <v>YES</v>
      </c>
      <c r="AK23234" t="s">
        <v>33102</v>
      </c>
      <c r="AL23234" t="str">
        <f t="shared" si="1088"/>
        <v>secondary</v>
      </c>
    </row>
    <row r="23235" spans="1:83" hidden="1" x14ac:dyDescent="0.3">
      <c r="A23235" t="s">
        <v>31240</v>
      </c>
      <c r="AH23235" t="str">
        <f t="shared" ref="AH23235:AH23298" si="1089">IF(AJ23235="NO","standard_white","standard_white + lifestyle")</f>
        <v>standard_white + lifestyle</v>
      </c>
      <c r="AJ23235" t="str">
        <f t="shared" ref="AJ23235:AJ23298" si="1090">IF(AL23235="primary","NO","YES")</f>
        <v>YES</v>
      </c>
      <c r="AK23235" t="s">
        <v>33102</v>
      </c>
      <c r="AL23235" t="str">
        <f t="shared" ref="AL23235:AL23298" si="1091">IF(AG23235=1,"primary","secondary")</f>
        <v>secondary</v>
      </c>
    </row>
    <row r="23236" spans="1:83" hidden="1" x14ac:dyDescent="0.3">
      <c r="A23236" t="s">
        <v>31241</v>
      </c>
      <c r="AH23236" t="str">
        <f t="shared" si="1089"/>
        <v>standard_white + lifestyle</v>
      </c>
      <c r="AJ23236" t="str">
        <f t="shared" si="1090"/>
        <v>YES</v>
      </c>
      <c r="AK23236" t="s">
        <v>33102</v>
      </c>
      <c r="AL23236" t="str">
        <f t="shared" si="1091"/>
        <v>secondary</v>
      </c>
    </row>
    <row r="23237" spans="1:83" hidden="1" x14ac:dyDescent="0.3">
      <c r="A23237" t="s">
        <v>31242</v>
      </c>
      <c r="B23237" t="s">
        <v>12447</v>
      </c>
      <c r="C23237" t="s">
        <v>31243</v>
      </c>
      <c r="AH23237" t="str">
        <f t="shared" si="1089"/>
        <v>standard_white + lifestyle</v>
      </c>
      <c r="AJ23237" t="str">
        <f t="shared" si="1090"/>
        <v>YES</v>
      </c>
      <c r="AK23237" t="s">
        <v>33102</v>
      </c>
      <c r="AL23237" t="str">
        <f t="shared" si="1091"/>
        <v>secondary</v>
      </c>
    </row>
    <row r="23238" spans="1:83" hidden="1" x14ac:dyDescent="0.3">
      <c r="A23238" t="s">
        <v>27555</v>
      </c>
      <c r="B23238" t="s">
        <v>107</v>
      </c>
      <c r="D23238" t="s">
        <v>109</v>
      </c>
      <c r="F23238" t="b">
        <v>1</v>
      </c>
      <c r="G23238" t="s">
        <v>1</v>
      </c>
      <c r="H23238" t="s">
        <v>82</v>
      </c>
      <c r="P23238" t="s">
        <v>31238</v>
      </c>
      <c r="Q23238">
        <v>0</v>
      </c>
      <c r="R23238" t="s">
        <v>111</v>
      </c>
      <c r="S23238" t="s">
        <v>112</v>
      </c>
      <c r="T23238" t="s">
        <v>84</v>
      </c>
      <c r="U23238">
        <v>1260</v>
      </c>
      <c r="V23238">
        <v>2400</v>
      </c>
      <c r="W23238" t="b">
        <v>1</v>
      </c>
      <c r="X23238" t="b">
        <v>1</v>
      </c>
      <c r="AD23238" t="s">
        <v>31244</v>
      </c>
      <c r="AE23238">
        <v>1</v>
      </c>
      <c r="AF23238" t="s">
        <v>31245</v>
      </c>
      <c r="AG23238" t="b">
        <v>0</v>
      </c>
      <c r="AH23238" t="str">
        <f t="shared" si="1089"/>
        <v>standard_white + lifestyle</v>
      </c>
      <c r="AJ23238" t="str">
        <f t="shared" si="1090"/>
        <v>YES</v>
      </c>
      <c r="AK23238" t="s">
        <v>33102</v>
      </c>
      <c r="AL23238" t="str">
        <f t="shared" si="1091"/>
        <v>secondary</v>
      </c>
      <c r="AM23238" t="s">
        <v>31245</v>
      </c>
      <c r="AN23238" t="s">
        <v>31238</v>
      </c>
      <c r="AZ23238" t="s">
        <v>1300</v>
      </c>
      <c r="BA23238" t="s">
        <v>96</v>
      </c>
      <c r="BC23238" t="s">
        <v>1300</v>
      </c>
      <c r="BD23238">
        <v>1260</v>
      </c>
      <c r="BH23238" t="s">
        <v>2801</v>
      </c>
      <c r="BI23238">
        <v>14</v>
      </c>
      <c r="BL23238">
        <v>2400</v>
      </c>
      <c r="BM23238">
        <v>382</v>
      </c>
      <c r="BO23238" t="s">
        <v>116</v>
      </c>
      <c r="BP23238" t="s">
        <v>118</v>
      </c>
      <c r="BS23238" t="s">
        <v>837</v>
      </c>
      <c r="BZ23238" t="s">
        <v>86</v>
      </c>
      <c r="CC23238" t="s">
        <v>87</v>
      </c>
    </row>
    <row r="23239" spans="1:83" hidden="1" x14ac:dyDescent="0.3">
      <c r="A23239" t="s">
        <v>31246</v>
      </c>
      <c r="B23239" t="s">
        <v>31247</v>
      </c>
      <c r="C23239" t="s">
        <v>31248</v>
      </c>
      <c r="AH23239" t="str">
        <f t="shared" si="1089"/>
        <v>standard_white + lifestyle</v>
      </c>
      <c r="AJ23239" t="str">
        <f t="shared" si="1090"/>
        <v>YES</v>
      </c>
      <c r="AK23239" t="s">
        <v>33102</v>
      </c>
      <c r="AL23239" t="str">
        <f t="shared" si="1091"/>
        <v>secondary</v>
      </c>
    </row>
    <row r="23240" spans="1:83" hidden="1" x14ac:dyDescent="0.3">
      <c r="A23240" t="s">
        <v>31249</v>
      </c>
      <c r="AH23240" t="str">
        <f t="shared" si="1089"/>
        <v>standard_white + lifestyle</v>
      </c>
      <c r="AJ23240" t="str">
        <f t="shared" si="1090"/>
        <v>YES</v>
      </c>
      <c r="AK23240" t="s">
        <v>33102</v>
      </c>
      <c r="AL23240" t="str">
        <f t="shared" si="1091"/>
        <v>secondary</v>
      </c>
    </row>
    <row r="23241" spans="1:83" hidden="1" x14ac:dyDescent="0.3">
      <c r="A23241" t="s">
        <v>31241</v>
      </c>
      <c r="AH23241" t="str">
        <f t="shared" si="1089"/>
        <v>standard_white + lifestyle</v>
      </c>
      <c r="AJ23241" t="str">
        <f t="shared" si="1090"/>
        <v>YES</v>
      </c>
      <c r="AK23241" t="s">
        <v>33102</v>
      </c>
      <c r="AL23241" t="str">
        <f t="shared" si="1091"/>
        <v>secondary</v>
      </c>
    </row>
    <row r="23242" spans="1:83" hidden="1" x14ac:dyDescent="0.3">
      <c r="A23242" t="s">
        <v>31242</v>
      </c>
      <c r="B23242" t="s">
        <v>12447</v>
      </c>
      <c r="C23242" t="s">
        <v>28506</v>
      </c>
      <c r="D23242" t="s">
        <v>29934</v>
      </c>
      <c r="E23242" t="s">
        <v>107</v>
      </c>
      <c r="G23242" t="s">
        <v>109</v>
      </c>
      <c r="I23242" t="b">
        <v>1</v>
      </c>
      <c r="J23242" t="s">
        <v>1</v>
      </c>
      <c r="K23242" t="s">
        <v>82</v>
      </c>
      <c r="S23242" t="s">
        <v>31247</v>
      </c>
      <c r="T23242">
        <v>0</v>
      </c>
      <c r="U23242" t="s">
        <v>111</v>
      </c>
      <c r="V23242" t="s">
        <v>112</v>
      </c>
      <c r="W23242" t="s">
        <v>84</v>
      </c>
      <c r="X23242">
        <v>1590</v>
      </c>
      <c r="Y23242">
        <v>2200</v>
      </c>
      <c r="Z23242" t="b">
        <v>1</v>
      </c>
      <c r="AA23242" t="b">
        <v>1</v>
      </c>
      <c r="AG23242" t="s">
        <v>31250</v>
      </c>
      <c r="AH23242" t="str">
        <f t="shared" si="1089"/>
        <v>standard_white + lifestyle</v>
      </c>
      <c r="AJ23242" t="str">
        <f t="shared" si="1090"/>
        <v>YES</v>
      </c>
      <c r="AK23242" t="s">
        <v>33102</v>
      </c>
      <c r="AL23242" t="str">
        <f t="shared" si="1091"/>
        <v>secondary</v>
      </c>
      <c r="AM23242">
        <v>1</v>
      </c>
      <c r="AN23242" t="s">
        <v>31251</v>
      </c>
      <c r="AO23242" t="b">
        <v>0</v>
      </c>
      <c r="AP23242" t="s">
        <v>31251</v>
      </c>
      <c r="AQ23242" t="s">
        <v>31247</v>
      </c>
      <c r="BC23242" t="s">
        <v>1615</v>
      </c>
    </row>
    <row r="23243" spans="1:83" hidden="1" x14ac:dyDescent="0.3">
      <c r="A23243" t="s">
        <v>801</v>
      </c>
      <c r="AH23243" t="str">
        <f t="shared" si="1089"/>
        <v>standard_white + lifestyle</v>
      </c>
      <c r="AJ23243" t="str">
        <f t="shared" si="1090"/>
        <v>YES</v>
      </c>
      <c r="AK23243" t="s">
        <v>33102</v>
      </c>
      <c r="AL23243" t="str">
        <f t="shared" si="1091"/>
        <v>secondary</v>
      </c>
    </row>
    <row r="23244" spans="1:83" hidden="1" x14ac:dyDescent="0.3">
      <c r="A23244" t="s">
        <v>804</v>
      </c>
      <c r="B23244" t="s">
        <v>98</v>
      </c>
      <c r="D23244" t="s">
        <v>31252</v>
      </c>
      <c r="E23244" t="s">
        <v>116</v>
      </c>
      <c r="I23244" t="s">
        <v>2801</v>
      </c>
      <c r="J23244">
        <v>14</v>
      </c>
      <c r="M23244">
        <v>2200</v>
      </c>
      <c r="N23244">
        <v>381</v>
      </c>
      <c r="P23244">
        <v>1590</v>
      </c>
      <c r="Q23244" t="s">
        <v>118</v>
      </c>
      <c r="T23244" t="s">
        <v>806</v>
      </c>
      <c r="AA23244" t="s">
        <v>86</v>
      </c>
      <c r="AD23244" t="s">
        <v>87</v>
      </c>
      <c r="AH23244" t="str">
        <f t="shared" si="1089"/>
        <v>standard_white + lifestyle</v>
      </c>
      <c r="AJ23244" t="str">
        <f t="shared" si="1090"/>
        <v>YES</v>
      </c>
      <c r="AK23244" t="s">
        <v>33102</v>
      </c>
      <c r="AL23244" t="str">
        <f t="shared" si="1091"/>
        <v>secondary</v>
      </c>
    </row>
    <row r="23245" spans="1:83" hidden="1" x14ac:dyDescent="0.3">
      <c r="A23245" t="s">
        <v>31253</v>
      </c>
      <c r="B23245" t="s">
        <v>31254</v>
      </c>
      <c r="C23245" t="s">
        <v>31248</v>
      </c>
      <c r="AH23245" t="str">
        <f t="shared" si="1089"/>
        <v>standard_white + lifestyle</v>
      </c>
      <c r="AJ23245" t="str">
        <f t="shared" si="1090"/>
        <v>YES</v>
      </c>
      <c r="AK23245" t="s">
        <v>33102</v>
      </c>
      <c r="AL23245" t="str">
        <f t="shared" si="1091"/>
        <v>secondary</v>
      </c>
    </row>
    <row r="23246" spans="1:83" hidden="1" x14ac:dyDescent="0.3">
      <c r="A23246" t="s">
        <v>31233</v>
      </c>
      <c r="AH23246" t="str">
        <f t="shared" si="1089"/>
        <v>standard_white + lifestyle</v>
      </c>
      <c r="AJ23246" t="str">
        <f t="shared" si="1090"/>
        <v>YES</v>
      </c>
      <c r="AK23246" t="s">
        <v>33102</v>
      </c>
      <c r="AL23246" t="str">
        <f t="shared" si="1091"/>
        <v>secondary</v>
      </c>
    </row>
    <row r="23247" spans="1:83" hidden="1" x14ac:dyDescent="0.3">
      <c r="A23247" t="s">
        <v>31255</v>
      </c>
      <c r="B23247" t="s">
        <v>12447</v>
      </c>
      <c r="C23247" t="s">
        <v>28506</v>
      </c>
      <c r="D23247" t="s">
        <v>31256</v>
      </c>
      <c r="AH23247" t="str">
        <f t="shared" si="1089"/>
        <v>standard_white + lifestyle</v>
      </c>
      <c r="AJ23247" t="str">
        <f t="shared" si="1090"/>
        <v>YES</v>
      </c>
      <c r="AK23247" t="s">
        <v>33102</v>
      </c>
      <c r="AL23247" t="str">
        <f t="shared" si="1091"/>
        <v>secondary</v>
      </c>
    </row>
    <row r="23248" spans="1:83" hidden="1" x14ac:dyDescent="0.3">
      <c r="A23248" t="s">
        <v>27555</v>
      </c>
      <c r="B23248" t="s">
        <v>107</v>
      </c>
      <c r="D23248" t="s">
        <v>177</v>
      </c>
      <c r="F23248" t="b">
        <v>1</v>
      </c>
      <c r="G23248" t="s">
        <v>1</v>
      </c>
      <c r="H23248" t="s">
        <v>82</v>
      </c>
      <c r="P23248" t="s">
        <v>31254</v>
      </c>
      <c r="Q23248">
        <v>0</v>
      </c>
      <c r="R23248" t="s">
        <v>111</v>
      </c>
      <c r="S23248" t="s">
        <v>112</v>
      </c>
      <c r="T23248" t="s">
        <v>84</v>
      </c>
      <c r="U23248">
        <v>2000</v>
      </c>
      <c r="V23248">
        <v>1390</v>
      </c>
      <c r="W23248" t="b">
        <v>1</v>
      </c>
      <c r="X23248" t="b">
        <v>1</v>
      </c>
      <c r="AD23248" t="s">
        <v>31257</v>
      </c>
      <c r="AE23248">
        <v>1</v>
      </c>
      <c r="AF23248" t="s">
        <v>31258</v>
      </c>
      <c r="AG23248" t="b">
        <v>0</v>
      </c>
      <c r="AH23248" t="str">
        <f t="shared" si="1089"/>
        <v>standard_white + lifestyle</v>
      </c>
      <c r="AJ23248" t="str">
        <f t="shared" si="1090"/>
        <v>YES</v>
      </c>
      <c r="AK23248" t="s">
        <v>33102</v>
      </c>
      <c r="AL23248" t="str">
        <f t="shared" si="1091"/>
        <v>secondary</v>
      </c>
      <c r="AM23248" t="s">
        <v>31258</v>
      </c>
      <c r="AN23248" t="s">
        <v>31254</v>
      </c>
      <c r="AZ23248" t="s">
        <v>1300</v>
      </c>
      <c r="BA23248" t="s">
        <v>96</v>
      </c>
      <c r="BC23248" t="s">
        <v>1300</v>
      </c>
      <c r="BD23248">
        <v>1390</v>
      </c>
      <c r="BH23248" t="s">
        <v>2801</v>
      </c>
      <c r="BI23248">
        <v>14</v>
      </c>
      <c r="BL23248">
        <v>2400</v>
      </c>
      <c r="BM23248">
        <v>380</v>
      </c>
      <c r="BO23248">
        <v>2000</v>
      </c>
      <c r="BP23248" t="s">
        <v>118</v>
      </c>
      <c r="BS23248" t="s">
        <v>837</v>
      </c>
      <c r="BZ23248" t="s">
        <v>86</v>
      </c>
      <c r="CC23248" t="s">
        <v>87</v>
      </c>
    </row>
    <row r="23249" spans="1:81" hidden="1" x14ac:dyDescent="0.3">
      <c r="A23249" t="s">
        <v>31259</v>
      </c>
      <c r="B23249" t="s">
        <v>31260</v>
      </c>
      <c r="C23249" t="s">
        <v>31261</v>
      </c>
      <c r="AH23249" t="str">
        <f t="shared" si="1089"/>
        <v>standard_white + lifestyle</v>
      </c>
      <c r="AJ23249" t="str">
        <f t="shared" si="1090"/>
        <v>YES</v>
      </c>
      <c r="AK23249" t="s">
        <v>33102</v>
      </c>
      <c r="AL23249" t="str">
        <f t="shared" si="1091"/>
        <v>secondary</v>
      </c>
    </row>
    <row r="23250" spans="1:81" hidden="1" x14ac:dyDescent="0.3">
      <c r="A23250" t="s">
        <v>27555</v>
      </c>
      <c r="B23250" t="s">
        <v>107</v>
      </c>
      <c r="D23250" t="s">
        <v>109</v>
      </c>
      <c r="F23250" t="b">
        <v>1</v>
      </c>
      <c r="G23250" t="s">
        <v>1</v>
      </c>
      <c r="H23250" t="s">
        <v>82</v>
      </c>
      <c r="P23250" t="s">
        <v>31260</v>
      </c>
      <c r="Q23250">
        <v>0</v>
      </c>
      <c r="R23250" t="s">
        <v>111</v>
      </c>
      <c r="S23250" t="s">
        <v>112</v>
      </c>
      <c r="T23250" t="s">
        <v>84</v>
      </c>
      <c r="U23250">
        <v>524</v>
      </c>
      <c r="V23250">
        <v>650</v>
      </c>
      <c r="W23250" t="b">
        <v>1</v>
      </c>
      <c r="X23250" t="b">
        <v>1</v>
      </c>
      <c r="AD23250" t="s">
        <v>31262</v>
      </c>
      <c r="AE23250">
        <v>1</v>
      </c>
      <c r="AF23250" t="s">
        <v>31263</v>
      </c>
      <c r="AG23250" t="b">
        <v>0</v>
      </c>
      <c r="AH23250" t="str">
        <f t="shared" si="1089"/>
        <v>standard_white + lifestyle</v>
      </c>
      <c r="AJ23250" t="str">
        <f t="shared" si="1090"/>
        <v>YES</v>
      </c>
      <c r="AK23250" t="s">
        <v>33102</v>
      </c>
      <c r="AL23250" t="str">
        <f t="shared" si="1091"/>
        <v>secondary</v>
      </c>
      <c r="AM23250" t="s">
        <v>31263</v>
      </c>
      <c r="AN23250" t="s">
        <v>31260</v>
      </c>
      <c r="AZ23250" t="s">
        <v>1300</v>
      </c>
      <c r="BA23250" t="s">
        <v>96</v>
      </c>
      <c r="BC23250" t="s">
        <v>1300</v>
      </c>
      <c r="BD23250">
        <v>524</v>
      </c>
      <c r="BH23250" t="s">
        <v>2801</v>
      </c>
      <c r="BI23250">
        <v>14</v>
      </c>
      <c r="BL23250">
        <v>650</v>
      </c>
      <c r="BM23250">
        <v>379</v>
      </c>
      <c r="BO23250" t="s">
        <v>116</v>
      </c>
      <c r="BP23250" t="s">
        <v>118</v>
      </c>
      <c r="BS23250" t="s">
        <v>837</v>
      </c>
      <c r="BZ23250" t="s">
        <v>86</v>
      </c>
      <c r="CC23250" t="s">
        <v>87</v>
      </c>
    </row>
    <row r="23251" spans="1:81" hidden="1" x14ac:dyDescent="0.3">
      <c r="A23251" t="s">
        <v>31264</v>
      </c>
      <c r="B23251" t="s">
        <v>31265</v>
      </c>
      <c r="C23251" t="s">
        <v>31266</v>
      </c>
      <c r="AH23251" t="str">
        <f t="shared" si="1089"/>
        <v>standard_white + lifestyle</v>
      </c>
      <c r="AJ23251" t="str">
        <f t="shared" si="1090"/>
        <v>YES</v>
      </c>
      <c r="AK23251" t="s">
        <v>33102</v>
      </c>
      <c r="AL23251" t="str">
        <f t="shared" si="1091"/>
        <v>secondary</v>
      </c>
    </row>
    <row r="23252" spans="1:81" hidden="1" x14ac:dyDescent="0.3">
      <c r="A23252" t="s">
        <v>27555</v>
      </c>
      <c r="B23252" t="s">
        <v>107</v>
      </c>
      <c r="C23252" t="s">
        <v>124</v>
      </c>
      <c r="D23252" t="s">
        <v>177</v>
      </c>
      <c r="F23252" t="b">
        <v>1</v>
      </c>
      <c r="G23252" t="s">
        <v>1</v>
      </c>
      <c r="H23252" t="s">
        <v>82</v>
      </c>
      <c r="P23252" t="s">
        <v>31265</v>
      </c>
      <c r="Q23252">
        <v>0</v>
      </c>
      <c r="R23252" t="s">
        <v>111</v>
      </c>
      <c r="S23252" t="s">
        <v>112</v>
      </c>
      <c r="T23252" t="s">
        <v>84</v>
      </c>
      <c r="U23252">
        <v>1960</v>
      </c>
      <c r="V23252">
        <v>2200</v>
      </c>
      <c r="W23252" t="b">
        <v>1</v>
      </c>
      <c r="X23252" t="b">
        <v>1</v>
      </c>
      <c r="AD23252" t="s">
        <v>31267</v>
      </c>
      <c r="AE23252">
        <v>1</v>
      </c>
      <c r="AG23252" t="b">
        <v>0</v>
      </c>
      <c r="AH23252" t="str">
        <f t="shared" si="1089"/>
        <v>standard_white + lifestyle</v>
      </c>
      <c r="AJ23252" t="str">
        <f t="shared" si="1090"/>
        <v>YES</v>
      </c>
      <c r="AK23252" t="s">
        <v>33102</v>
      </c>
      <c r="AL23252" t="str">
        <f t="shared" si="1091"/>
        <v>secondary</v>
      </c>
      <c r="AM23252" t="s">
        <v>31268</v>
      </c>
      <c r="AN23252" t="s">
        <v>31265</v>
      </c>
      <c r="AZ23252" t="s">
        <v>1300</v>
      </c>
      <c r="BA23252" t="s">
        <v>96</v>
      </c>
      <c r="BC23252" t="s">
        <v>1300</v>
      </c>
      <c r="BD23252">
        <v>1960</v>
      </c>
      <c r="BH23252" t="s">
        <v>150</v>
      </c>
      <c r="BI23252">
        <v>21</v>
      </c>
      <c r="BL23252">
        <v>2200</v>
      </c>
      <c r="BM23252">
        <v>378</v>
      </c>
      <c r="BO23252" t="s">
        <v>116</v>
      </c>
      <c r="BP23252" t="s">
        <v>118</v>
      </c>
      <c r="BS23252" t="s">
        <v>837</v>
      </c>
      <c r="BZ23252" t="s">
        <v>86</v>
      </c>
      <c r="CC23252" t="s">
        <v>87</v>
      </c>
    </row>
    <row r="23253" spans="1:81" x14ac:dyDescent="0.3">
      <c r="A23253" t="s">
        <v>31264</v>
      </c>
      <c r="AF23253" t="s">
        <v>31269</v>
      </c>
      <c r="AG23253">
        <v>2</v>
      </c>
      <c r="AH23253" t="str">
        <f t="shared" si="1089"/>
        <v>standard_white + lifestyle</v>
      </c>
      <c r="AJ23253" t="str">
        <f t="shared" si="1090"/>
        <v>YES</v>
      </c>
      <c r="AK23253" t="s">
        <v>33102</v>
      </c>
      <c r="AL23253" t="str">
        <f t="shared" si="1091"/>
        <v>secondary</v>
      </c>
      <c r="AM23253" t="s">
        <v>31268</v>
      </c>
    </row>
    <row r="23254" spans="1:81" hidden="1" x14ac:dyDescent="0.3">
      <c r="A23254" t="s">
        <v>31270</v>
      </c>
      <c r="B23254" t="s">
        <v>31271</v>
      </c>
      <c r="C23254" t="s">
        <v>31272</v>
      </c>
      <c r="AH23254" t="str">
        <f t="shared" si="1089"/>
        <v>standard_white + lifestyle</v>
      </c>
      <c r="AJ23254" t="str">
        <f t="shared" si="1090"/>
        <v>YES</v>
      </c>
      <c r="AK23254" t="s">
        <v>33102</v>
      </c>
      <c r="AL23254" t="str">
        <f t="shared" si="1091"/>
        <v>secondary</v>
      </c>
    </row>
    <row r="23255" spans="1:81" hidden="1" x14ac:dyDescent="0.3">
      <c r="A23255" t="s">
        <v>31273</v>
      </c>
      <c r="AH23255" t="str">
        <f t="shared" si="1089"/>
        <v>standard_white + lifestyle</v>
      </c>
      <c r="AJ23255" t="str">
        <f t="shared" si="1090"/>
        <v>YES</v>
      </c>
      <c r="AK23255" t="s">
        <v>33102</v>
      </c>
      <c r="AL23255" t="str">
        <f t="shared" si="1091"/>
        <v>secondary</v>
      </c>
    </row>
    <row r="23256" spans="1:81" hidden="1" x14ac:dyDescent="0.3">
      <c r="A23256" t="s">
        <v>31274</v>
      </c>
      <c r="AH23256" t="str">
        <f t="shared" si="1089"/>
        <v>standard_white + lifestyle</v>
      </c>
      <c r="AJ23256" t="str">
        <f t="shared" si="1090"/>
        <v>YES</v>
      </c>
      <c r="AK23256" t="s">
        <v>33102</v>
      </c>
      <c r="AL23256" t="str">
        <f t="shared" si="1091"/>
        <v>secondary</v>
      </c>
    </row>
    <row r="23257" spans="1:81" hidden="1" x14ac:dyDescent="0.3">
      <c r="A23257" t="s">
        <v>31275</v>
      </c>
      <c r="AH23257" t="str">
        <f t="shared" si="1089"/>
        <v>standard_white + lifestyle</v>
      </c>
      <c r="AJ23257" t="str">
        <f t="shared" si="1090"/>
        <v>YES</v>
      </c>
      <c r="AK23257" t="s">
        <v>33102</v>
      </c>
      <c r="AL23257" t="str">
        <f t="shared" si="1091"/>
        <v>secondary</v>
      </c>
    </row>
    <row r="23258" spans="1:81" hidden="1" x14ac:dyDescent="0.3">
      <c r="A23258" t="s">
        <v>31276</v>
      </c>
      <c r="AH23258" t="str">
        <f t="shared" si="1089"/>
        <v>standard_white + lifestyle</v>
      </c>
      <c r="AJ23258" t="str">
        <f t="shared" si="1090"/>
        <v>YES</v>
      </c>
      <c r="AK23258" t="s">
        <v>33102</v>
      </c>
      <c r="AL23258" t="str">
        <f t="shared" si="1091"/>
        <v>secondary</v>
      </c>
    </row>
    <row r="23259" spans="1:81" hidden="1" x14ac:dyDescent="0.3">
      <c r="A23259" t="s">
        <v>31277</v>
      </c>
      <c r="B23259" t="s">
        <v>107</v>
      </c>
      <c r="D23259" t="s">
        <v>177</v>
      </c>
      <c r="F23259" t="b">
        <v>1</v>
      </c>
      <c r="G23259" t="s">
        <v>1</v>
      </c>
      <c r="H23259" t="s">
        <v>82</v>
      </c>
      <c r="P23259" t="s">
        <v>31271</v>
      </c>
      <c r="Q23259">
        <v>0</v>
      </c>
      <c r="R23259" t="s">
        <v>111</v>
      </c>
      <c r="S23259" t="s">
        <v>112</v>
      </c>
      <c r="T23259" t="s">
        <v>84</v>
      </c>
      <c r="U23259">
        <v>1300</v>
      </c>
      <c r="V23259">
        <v>2200</v>
      </c>
      <c r="W23259" t="b">
        <v>1</v>
      </c>
      <c r="X23259" t="b">
        <v>1</v>
      </c>
      <c r="AD23259" t="s">
        <v>31278</v>
      </c>
      <c r="AE23259">
        <v>1</v>
      </c>
      <c r="AF23259" t="s">
        <v>31279</v>
      </c>
      <c r="AG23259" t="b">
        <v>0</v>
      </c>
      <c r="AH23259" t="str">
        <f t="shared" si="1089"/>
        <v>standard_white + lifestyle</v>
      </c>
      <c r="AJ23259" t="str">
        <f t="shared" si="1090"/>
        <v>YES</v>
      </c>
      <c r="AK23259" t="s">
        <v>33102</v>
      </c>
      <c r="AL23259" t="str">
        <f t="shared" si="1091"/>
        <v>secondary</v>
      </c>
      <c r="AM23259" t="s">
        <v>31279</v>
      </c>
      <c r="AN23259" t="s">
        <v>31271</v>
      </c>
      <c r="AZ23259" t="s">
        <v>1300</v>
      </c>
      <c r="BA23259" t="s">
        <v>96</v>
      </c>
      <c r="BC23259" t="s">
        <v>1300</v>
      </c>
      <c r="BD23259">
        <v>1300</v>
      </c>
      <c r="BH23259" t="s">
        <v>2801</v>
      </c>
      <c r="BI23259">
        <v>14</v>
      </c>
      <c r="BL23259">
        <v>2200</v>
      </c>
      <c r="BM23259">
        <v>377</v>
      </c>
      <c r="BO23259" t="s">
        <v>116</v>
      </c>
      <c r="BP23259" t="s">
        <v>118</v>
      </c>
      <c r="BS23259" t="s">
        <v>837</v>
      </c>
      <c r="BZ23259" t="s">
        <v>86</v>
      </c>
      <c r="CC23259" t="s">
        <v>87</v>
      </c>
    </row>
    <row r="23260" spans="1:81" hidden="1" x14ac:dyDescent="0.3">
      <c r="A23260" t="s">
        <v>31280</v>
      </c>
      <c r="B23260" t="s">
        <v>31281</v>
      </c>
      <c r="C23260" t="s">
        <v>31282</v>
      </c>
      <c r="AH23260" t="str">
        <f t="shared" si="1089"/>
        <v>standard_white + lifestyle</v>
      </c>
      <c r="AJ23260" t="str">
        <f t="shared" si="1090"/>
        <v>YES</v>
      </c>
      <c r="AK23260" t="s">
        <v>33102</v>
      </c>
      <c r="AL23260" t="str">
        <f t="shared" si="1091"/>
        <v>secondary</v>
      </c>
    </row>
    <row r="23261" spans="1:81" hidden="1" x14ac:dyDescent="0.3">
      <c r="A23261" t="s">
        <v>31283</v>
      </c>
      <c r="AH23261" t="str">
        <f t="shared" si="1089"/>
        <v>standard_white + lifestyle</v>
      </c>
      <c r="AJ23261" t="str">
        <f t="shared" si="1090"/>
        <v>YES</v>
      </c>
      <c r="AK23261" t="s">
        <v>33102</v>
      </c>
      <c r="AL23261" t="str">
        <f t="shared" si="1091"/>
        <v>secondary</v>
      </c>
    </row>
    <row r="23262" spans="1:81" hidden="1" x14ac:dyDescent="0.3">
      <c r="A23262" t="s">
        <v>31284</v>
      </c>
      <c r="AH23262" t="str">
        <f t="shared" si="1089"/>
        <v>standard_white + lifestyle</v>
      </c>
      <c r="AJ23262" t="str">
        <f t="shared" si="1090"/>
        <v>YES</v>
      </c>
      <c r="AK23262" t="s">
        <v>33102</v>
      </c>
      <c r="AL23262" t="str">
        <f t="shared" si="1091"/>
        <v>secondary</v>
      </c>
    </row>
    <row r="23263" spans="1:81" hidden="1" x14ac:dyDescent="0.3">
      <c r="A23263" t="s">
        <v>31275</v>
      </c>
      <c r="AH23263" t="str">
        <f t="shared" si="1089"/>
        <v>standard_white + lifestyle</v>
      </c>
      <c r="AJ23263" t="str">
        <f t="shared" si="1090"/>
        <v>YES</v>
      </c>
      <c r="AK23263" t="s">
        <v>33102</v>
      </c>
      <c r="AL23263" t="str">
        <f t="shared" si="1091"/>
        <v>secondary</v>
      </c>
    </row>
    <row r="23264" spans="1:81" hidden="1" x14ac:dyDescent="0.3">
      <c r="A23264" t="s">
        <v>31276</v>
      </c>
      <c r="AH23264" t="str">
        <f t="shared" si="1089"/>
        <v>standard_white + lifestyle</v>
      </c>
      <c r="AJ23264" t="str">
        <f t="shared" si="1090"/>
        <v>YES</v>
      </c>
      <c r="AK23264" t="s">
        <v>33102</v>
      </c>
      <c r="AL23264" t="str">
        <f t="shared" si="1091"/>
        <v>secondary</v>
      </c>
    </row>
    <row r="23265" spans="1:83" hidden="1" x14ac:dyDescent="0.3">
      <c r="A23265" t="s">
        <v>31285</v>
      </c>
      <c r="AH23265" t="str">
        <f t="shared" si="1089"/>
        <v>standard_white + lifestyle</v>
      </c>
      <c r="AJ23265" t="str">
        <f t="shared" si="1090"/>
        <v>YES</v>
      </c>
      <c r="AK23265" t="s">
        <v>33102</v>
      </c>
      <c r="AL23265" t="str">
        <f t="shared" si="1091"/>
        <v>secondary</v>
      </c>
    </row>
    <row r="23266" spans="1:83" hidden="1" x14ac:dyDescent="0.3">
      <c r="A23266" t="s">
        <v>27555</v>
      </c>
      <c r="B23266" t="s">
        <v>107</v>
      </c>
      <c r="D23266" t="s">
        <v>177</v>
      </c>
      <c r="F23266" t="b">
        <v>1</v>
      </c>
      <c r="G23266" t="s">
        <v>1</v>
      </c>
      <c r="H23266" t="s">
        <v>82</v>
      </c>
      <c r="P23266" t="s">
        <v>31281</v>
      </c>
      <c r="Q23266">
        <v>0</v>
      </c>
      <c r="R23266" t="s">
        <v>111</v>
      </c>
      <c r="S23266" t="s">
        <v>112</v>
      </c>
      <c r="T23266" t="s">
        <v>84</v>
      </c>
      <c r="U23266">
        <v>1550</v>
      </c>
      <c r="V23266">
        <v>2500</v>
      </c>
      <c r="W23266" t="b">
        <v>1</v>
      </c>
      <c r="X23266" t="b">
        <v>1</v>
      </c>
      <c r="AD23266" t="s">
        <v>31286</v>
      </c>
      <c r="AE23266">
        <v>1</v>
      </c>
      <c r="AF23266" t="s">
        <v>31287</v>
      </c>
      <c r="AG23266" t="b">
        <v>0</v>
      </c>
      <c r="AH23266" t="str">
        <f t="shared" si="1089"/>
        <v>standard_white + lifestyle</v>
      </c>
      <c r="AJ23266" t="str">
        <f t="shared" si="1090"/>
        <v>YES</v>
      </c>
      <c r="AK23266" t="s">
        <v>33102</v>
      </c>
      <c r="AL23266" t="str">
        <f t="shared" si="1091"/>
        <v>secondary</v>
      </c>
      <c r="AM23266" t="s">
        <v>31287</v>
      </c>
      <c r="AN23266" t="s">
        <v>31281</v>
      </c>
      <c r="AZ23266" t="s">
        <v>1300</v>
      </c>
      <c r="BA23266" t="s">
        <v>96</v>
      </c>
      <c r="BC23266" t="s">
        <v>1300</v>
      </c>
      <c r="BD23266">
        <v>1550</v>
      </c>
      <c r="BH23266" t="s">
        <v>150</v>
      </c>
      <c r="BI23266">
        <v>21</v>
      </c>
      <c r="BL23266">
        <v>2500</v>
      </c>
      <c r="BM23266">
        <v>376</v>
      </c>
      <c r="BO23266" t="s">
        <v>116</v>
      </c>
      <c r="BP23266" t="s">
        <v>118</v>
      </c>
      <c r="BS23266" t="s">
        <v>837</v>
      </c>
      <c r="BZ23266" t="s">
        <v>86</v>
      </c>
      <c r="CC23266" t="s">
        <v>87</v>
      </c>
    </row>
    <row r="23267" spans="1:83" hidden="1" x14ac:dyDescent="0.3">
      <c r="A23267" t="s">
        <v>31288</v>
      </c>
      <c r="B23267" t="s">
        <v>31289</v>
      </c>
      <c r="C23267" t="s">
        <v>31290</v>
      </c>
      <c r="AH23267" t="str">
        <f t="shared" si="1089"/>
        <v>standard_white + lifestyle</v>
      </c>
      <c r="AJ23267" t="str">
        <f t="shared" si="1090"/>
        <v>YES</v>
      </c>
      <c r="AK23267" t="s">
        <v>33102</v>
      </c>
      <c r="AL23267" t="str">
        <f t="shared" si="1091"/>
        <v>secondary</v>
      </c>
    </row>
    <row r="23268" spans="1:83" hidden="1" x14ac:dyDescent="0.3">
      <c r="A23268" t="s">
        <v>31291</v>
      </c>
      <c r="AH23268" t="str">
        <f t="shared" si="1089"/>
        <v>standard_white + lifestyle</v>
      </c>
      <c r="AJ23268" t="str">
        <f t="shared" si="1090"/>
        <v>YES</v>
      </c>
      <c r="AK23268" t="s">
        <v>33102</v>
      </c>
      <c r="AL23268" t="str">
        <f t="shared" si="1091"/>
        <v>secondary</v>
      </c>
    </row>
    <row r="23269" spans="1:83" hidden="1" x14ac:dyDescent="0.3">
      <c r="A23269" t="s">
        <v>31292</v>
      </c>
      <c r="AH23269" t="str">
        <f t="shared" si="1089"/>
        <v>standard_white + lifestyle</v>
      </c>
      <c r="AJ23269" t="str">
        <f t="shared" si="1090"/>
        <v>YES</v>
      </c>
      <c r="AK23269" t="s">
        <v>33102</v>
      </c>
      <c r="AL23269" t="str">
        <f t="shared" si="1091"/>
        <v>secondary</v>
      </c>
    </row>
    <row r="23270" spans="1:83" hidden="1" x14ac:dyDescent="0.3">
      <c r="A23270" t="s">
        <v>4294</v>
      </c>
      <c r="AH23270" t="str">
        <f t="shared" si="1089"/>
        <v>standard_white + lifestyle</v>
      </c>
      <c r="AJ23270" t="str">
        <f t="shared" si="1090"/>
        <v>YES</v>
      </c>
      <c r="AK23270" t="s">
        <v>33102</v>
      </c>
      <c r="AL23270" t="str">
        <f t="shared" si="1091"/>
        <v>secondary</v>
      </c>
    </row>
    <row r="23271" spans="1:83" hidden="1" x14ac:dyDescent="0.3">
      <c r="A23271" t="s">
        <v>31293</v>
      </c>
      <c r="AH23271" t="str">
        <f t="shared" si="1089"/>
        <v>standard_white + lifestyle</v>
      </c>
      <c r="AJ23271" t="str">
        <f t="shared" si="1090"/>
        <v>YES</v>
      </c>
      <c r="AK23271" t="s">
        <v>33102</v>
      </c>
      <c r="AL23271" t="str">
        <f t="shared" si="1091"/>
        <v>secondary</v>
      </c>
    </row>
    <row r="23272" spans="1:83" hidden="1" x14ac:dyDescent="0.3">
      <c r="A23272" t="s">
        <v>31294</v>
      </c>
      <c r="AH23272" t="str">
        <f t="shared" si="1089"/>
        <v>standard_white + lifestyle</v>
      </c>
      <c r="AJ23272" t="str">
        <f t="shared" si="1090"/>
        <v>YES</v>
      </c>
      <c r="AK23272" t="s">
        <v>33102</v>
      </c>
      <c r="AL23272" t="str">
        <f t="shared" si="1091"/>
        <v>secondary</v>
      </c>
    </row>
    <row r="23273" spans="1:83" hidden="1" x14ac:dyDescent="0.3">
      <c r="A23273" t="s">
        <v>27555</v>
      </c>
      <c r="B23273" t="s">
        <v>107</v>
      </c>
      <c r="D23273" t="s">
        <v>177</v>
      </c>
      <c r="F23273" t="b">
        <v>1</v>
      </c>
      <c r="G23273" t="s">
        <v>1</v>
      </c>
      <c r="H23273" t="s">
        <v>82</v>
      </c>
      <c r="P23273" t="s">
        <v>31289</v>
      </c>
      <c r="Q23273">
        <v>0</v>
      </c>
      <c r="R23273" t="s">
        <v>111</v>
      </c>
      <c r="S23273" t="s">
        <v>112</v>
      </c>
      <c r="T23273" t="s">
        <v>84</v>
      </c>
      <c r="U23273">
        <v>1686</v>
      </c>
      <c r="V23273">
        <v>2200</v>
      </c>
      <c r="W23273" t="b">
        <v>1</v>
      </c>
      <c r="X23273" t="b">
        <v>1</v>
      </c>
      <c r="AD23273" t="s">
        <v>31295</v>
      </c>
      <c r="AE23273">
        <v>1</v>
      </c>
      <c r="AF23273" t="s">
        <v>31296</v>
      </c>
      <c r="AG23273" t="b">
        <v>0</v>
      </c>
      <c r="AH23273" t="str">
        <f t="shared" si="1089"/>
        <v>standard_white + lifestyle</v>
      </c>
      <c r="AJ23273" t="str">
        <f t="shared" si="1090"/>
        <v>YES</v>
      </c>
      <c r="AK23273" t="s">
        <v>33102</v>
      </c>
      <c r="AL23273" t="str">
        <f t="shared" si="1091"/>
        <v>secondary</v>
      </c>
      <c r="AM23273" t="s">
        <v>31296</v>
      </c>
      <c r="AN23273" t="s">
        <v>31289</v>
      </c>
      <c r="AZ23273" t="s">
        <v>1300</v>
      </c>
      <c r="BA23273" t="s">
        <v>96</v>
      </c>
      <c r="BC23273" t="s">
        <v>1300</v>
      </c>
      <c r="BD23273">
        <v>1686</v>
      </c>
      <c r="BH23273" t="s">
        <v>150</v>
      </c>
      <c r="BI23273">
        <v>21</v>
      </c>
      <c r="BL23273">
        <v>2200</v>
      </c>
      <c r="BM23273">
        <v>375</v>
      </c>
      <c r="BO23273" t="s">
        <v>116</v>
      </c>
      <c r="BP23273" t="s">
        <v>118</v>
      </c>
      <c r="BS23273" t="s">
        <v>837</v>
      </c>
      <c r="BZ23273" t="s">
        <v>86</v>
      </c>
      <c r="CC23273" t="s">
        <v>87</v>
      </c>
    </row>
    <row r="23274" spans="1:83" x14ac:dyDescent="0.3">
      <c r="A23274" t="s">
        <v>31297</v>
      </c>
      <c r="B23274" t="s">
        <v>31298</v>
      </c>
      <c r="C23274" t="s">
        <v>31299</v>
      </c>
      <c r="D23274" t="s">
        <v>107</v>
      </c>
      <c r="F23274" t="s">
        <v>177</v>
      </c>
      <c r="H23274" t="b">
        <v>1</v>
      </c>
      <c r="I23274" t="s">
        <v>1</v>
      </c>
      <c r="J23274" t="s">
        <v>82</v>
      </c>
      <c r="R23274" t="s">
        <v>31298</v>
      </c>
      <c r="S23274">
        <v>0</v>
      </c>
      <c r="T23274" t="s">
        <v>111</v>
      </c>
      <c r="U23274" t="s">
        <v>112</v>
      </c>
      <c r="V23274" t="s">
        <v>84</v>
      </c>
      <c r="W23274">
        <v>2040</v>
      </c>
      <c r="X23274">
        <v>4999</v>
      </c>
      <c r="Y23274" t="b">
        <v>1</v>
      </c>
      <c r="Z23274" t="b">
        <v>1</v>
      </c>
      <c r="AF23274" t="s">
        <v>31300</v>
      </c>
      <c r="AG23274">
        <v>1</v>
      </c>
      <c r="AH23274" t="str">
        <f t="shared" si="1089"/>
        <v>standard_white</v>
      </c>
      <c r="AJ23274" t="str">
        <f t="shared" si="1090"/>
        <v>NO</v>
      </c>
      <c r="AK23274" t="s">
        <v>33102</v>
      </c>
      <c r="AL23274" t="str">
        <f t="shared" si="1091"/>
        <v>primary</v>
      </c>
      <c r="AM23274" t="s">
        <v>31301</v>
      </c>
      <c r="AN23274" t="b">
        <v>0</v>
      </c>
      <c r="AO23274" t="s">
        <v>31301</v>
      </c>
      <c r="AP23274" t="s">
        <v>31298</v>
      </c>
      <c r="BB23274" t="s">
        <v>1300</v>
      </c>
      <c r="BC23274" t="s">
        <v>96</v>
      </c>
      <c r="BE23274" t="s">
        <v>1300</v>
      </c>
      <c r="BF23274">
        <v>2040</v>
      </c>
      <c r="BJ23274" t="s">
        <v>150</v>
      </c>
      <c r="BK23274">
        <v>21</v>
      </c>
      <c r="BN23274">
        <v>4999</v>
      </c>
      <c r="BO23274">
        <v>374</v>
      </c>
      <c r="BQ23274" t="s">
        <v>116</v>
      </c>
      <c r="BR23274" t="s">
        <v>118</v>
      </c>
      <c r="BU23274" t="s">
        <v>837</v>
      </c>
      <c r="CB23274" t="s">
        <v>86</v>
      </c>
      <c r="CE23274" t="s">
        <v>87</v>
      </c>
    </row>
    <row r="23275" spans="1:83" hidden="1" x14ac:dyDescent="0.3">
      <c r="A23275" t="s">
        <v>31302</v>
      </c>
      <c r="B23275" t="s">
        <v>31303</v>
      </c>
      <c r="C23275" t="s">
        <v>31304</v>
      </c>
      <c r="AH23275" t="str">
        <f t="shared" si="1089"/>
        <v>standard_white + lifestyle</v>
      </c>
      <c r="AJ23275" t="str">
        <f t="shared" si="1090"/>
        <v>YES</v>
      </c>
      <c r="AK23275" t="s">
        <v>33102</v>
      </c>
      <c r="AL23275" t="str">
        <f t="shared" si="1091"/>
        <v>secondary</v>
      </c>
    </row>
    <row r="23276" spans="1:83" hidden="1" x14ac:dyDescent="0.3">
      <c r="A23276" t="s">
        <v>31305</v>
      </c>
      <c r="B23276" t="s">
        <v>107</v>
      </c>
      <c r="D23276" t="s">
        <v>177</v>
      </c>
      <c r="F23276" t="b">
        <v>1</v>
      </c>
      <c r="G23276" t="s">
        <v>1</v>
      </c>
      <c r="H23276" t="s">
        <v>82</v>
      </c>
      <c r="P23276" t="s">
        <v>31303</v>
      </c>
      <c r="Q23276">
        <v>0</v>
      </c>
      <c r="R23276" t="s">
        <v>111</v>
      </c>
      <c r="S23276" t="s">
        <v>112</v>
      </c>
      <c r="T23276" t="s">
        <v>84</v>
      </c>
      <c r="U23276">
        <v>1198</v>
      </c>
      <c r="V23276">
        <v>1450</v>
      </c>
      <c r="W23276" t="b">
        <v>1</v>
      </c>
      <c r="X23276" t="b">
        <v>1</v>
      </c>
      <c r="AD23276" t="s">
        <v>31306</v>
      </c>
      <c r="AE23276">
        <v>1</v>
      </c>
      <c r="AF23276" t="s">
        <v>31307</v>
      </c>
      <c r="AG23276" t="b">
        <v>0</v>
      </c>
      <c r="AH23276" t="str">
        <f t="shared" si="1089"/>
        <v>standard_white + lifestyle</v>
      </c>
      <c r="AJ23276" t="str">
        <f t="shared" si="1090"/>
        <v>YES</v>
      </c>
      <c r="AK23276" t="s">
        <v>33102</v>
      </c>
      <c r="AL23276" t="str">
        <f t="shared" si="1091"/>
        <v>secondary</v>
      </c>
      <c r="AM23276" t="s">
        <v>31307</v>
      </c>
      <c r="AN23276" t="s">
        <v>31308</v>
      </c>
      <c r="AZ23276" t="s">
        <v>1300</v>
      </c>
      <c r="BA23276" t="s">
        <v>96</v>
      </c>
      <c r="BC23276" t="s">
        <v>1300</v>
      </c>
      <c r="BD23276">
        <v>1198</v>
      </c>
      <c r="BH23276" t="s">
        <v>150</v>
      </c>
      <c r="BI23276">
        <v>21</v>
      </c>
      <c r="BL23276">
        <v>1450</v>
      </c>
      <c r="BM23276">
        <v>373</v>
      </c>
      <c r="BO23276" t="s">
        <v>116</v>
      </c>
      <c r="BP23276" t="s">
        <v>118</v>
      </c>
      <c r="BS23276" t="s">
        <v>837</v>
      </c>
      <c r="BZ23276" t="s">
        <v>86</v>
      </c>
      <c r="CC23276" t="s">
        <v>87</v>
      </c>
    </row>
    <row r="23277" spans="1:83" x14ac:dyDescent="0.3">
      <c r="A23277" t="s">
        <v>31309</v>
      </c>
      <c r="B23277" t="s">
        <v>31310</v>
      </c>
      <c r="C23277" t="s">
        <v>31311</v>
      </c>
      <c r="D23277" t="s">
        <v>107</v>
      </c>
      <c r="F23277" t="s">
        <v>177</v>
      </c>
      <c r="H23277" t="b">
        <v>1</v>
      </c>
      <c r="I23277" t="s">
        <v>1</v>
      </c>
      <c r="J23277" t="s">
        <v>82</v>
      </c>
      <c r="R23277" t="s">
        <v>31310</v>
      </c>
      <c r="S23277">
        <v>0</v>
      </c>
      <c r="T23277" t="s">
        <v>111</v>
      </c>
      <c r="U23277" t="s">
        <v>112</v>
      </c>
      <c r="V23277" t="s">
        <v>84</v>
      </c>
      <c r="W23277">
        <v>1100</v>
      </c>
      <c r="X23277">
        <v>1100</v>
      </c>
      <c r="Y23277" t="b">
        <v>1</v>
      </c>
      <c r="Z23277" t="b">
        <v>1</v>
      </c>
      <c r="AF23277" t="s">
        <v>31312</v>
      </c>
      <c r="AG23277">
        <v>1</v>
      </c>
      <c r="AH23277" t="str">
        <f t="shared" si="1089"/>
        <v>standard_white</v>
      </c>
      <c r="AJ23277" t="str">
        <f t="shared" si="1090"/>
        <v>NO</v>
      </c>
      <c r="AK23277" t="s">
        <v>33102</v>
      </c>
      <c r="AL23277" t="str">
        <f t="shared" si="1091"/>
        <v>primary</v>
      </c>
      <c r="AM23277" t="s">
        <v>31313</v>
      </c>
      <c r="AN23277" t="b">
        <v>0</v>
      </c>
      <c r="AO23277" t="s">
        <v>31313</v>
      </c>
      <c r="AP23277" t="s">
        <v>31310</v>
      </c>
      <c r="BB23277" t="s">
        <v>1300</v>
      </c>
      <c r="BC23277" t="s">
        <v>96</v>
      </c>
      <c r="BE23277" t="s">
        <v>1300</v>
      </c>
      <c r="BJ23277" t="s">
        <v>2801</v>
      </c>
      <c r="BK23277">
        <v>14</v>
      </c>
      <c r="BN23277">
        <v>1100</v>
      </c>
      <c r="BO23277">
        <v>372</v>
      </c>
      <c r="BQ23277" t="s">
        <v>116</v>
      </c>
      <c r="BR23277" t="s">
        <v>118</v>
      </c>
      <c r="BU23277" t="s">
        <v>837</v>
      </c>
      <c r="CB23277" t="s">
        <v>86</v>
      </c>
      <c r="CE23277" t="s">
        <v>87</v>
      </c>
    </row>
    <row r="23278" spans="1:83" x14ac:dyDescent="0.3">
      <c r="A23278" t="s">
        <v>31314</v>
      </c>
      <c r="B23278" t="s">
        <v>31315</v>
      </c>
      <c r="C23278" t="s">
        <v>31316</v>
      </c>
      <c r="D23278" t="s">
        <v>107</v>
      </c>
      <c r="F23278" t="s">
        <v>177</v>
      </c>
      <c r="H23278" t="b">
        <v>1</v>
      </c>
      <c r="I23278" t="s">
        <v>1</v>
      </c>
      <c r="J23278" t="s">
        <v>82</v>
      </c>
      <c r="R23278" t="s">
        <v>31317</v>
      </c>
      <c r="S23278">
        <v>0</v>
      </c>
      <c r="T23278" t="s">
        <v>111</v>
      </c>
      <c r="U23278" t="s">
        <v>112</v>
      </c>
      <c r="V23278" t="s">
        <v>84</v>
      </c>
      <c r="W23278">
        <v>436</v>
      </c>
      <c r="X23278">
        <v>600</v>
      </c>
      <c r="Y23278" t="b">
        <v>1</v>
      </c>
      <c r="Z23278" t="b">
        <v>1</v>
      </c>
      <c r="AF23278" t="s">
        <v>31318</v>
      </c>
      <c r="AG23278">
        <v>1</v>
      </c>
      <c r="AH23278" t="str">
        <f t="shared" si="1089"/>
        <v>standard_white</v>
      </c>
      <c r="AJ23278" t="str">
        <f t="shared" si="1090"/>
        <v>NO</v>
      </c>
      <c r="AK23278" t="s">
        <v>33102</v>
      </c>
      <c r="AL23278" t="str">
        <f t="shared" si="1091"/>
        <v>primary</v>
      </c>
      <c r="AM23278" t="s">
        <v>31319</v>
      </c>
      <c r="AN23278" t="b">
        <v>0</v>
      </c>
      <c r="AO23278" t="s">
        <v>31319</v>
      </c>
      <c r="AP23278" t="s">
        <v>31315</v>
      </c>
      <c r="BB23278" t="s">
        <v>1300</v>
      </c>
      <c r="BC23278" t="s">
        <v>96</v>
      </c>
      <c r="BE23278" t="s">
        <v>1300</v>
      </c>
      <c r="BF23278">
        <v>436</v>
      </c>
      <c r="BJ23278" t="s">
        <v>2801</v>
      </c>
      <c r="BK23278">
        <v>14</v>
      </c>
      <c r="BN23278">
        <v>600</v>
      </c>
      <c r="BO23278">
        <v>371</v>
      </c>
      <c r="BQ23278" t="s">
        <v>116</v>
      </c>
      <c r="BR23278" t="s">
        <v>118</v>
      </c>
      <c r="BU23278" t="s">
        <v>837</v>
      </c>
      <c r="CB23278" t="s">
        <v>86</v>
      </c>
      <c r="CE23278" t="s">
        <v>87</v>
      </c>
    </row>
    <row r="23279" spans="1:83" x14ac:dyDescent="0.3">
      <c r="A23279" t="s">
        <v>31320</v>
      </c>
      <c r="B23279" t="s">
        <v>31321</v>
      </c>
      <c r="C23279" t="s">
        <v>31322</v>
      </c>
      <c r="D23279" t="s">
        <v>107</v>
      </c>
      <c r="F23279" t="s">
        <v>177</v>
      </c>
      <c r="H23279" t="b">
        <v>1</v>
      </c>
      <c r="I23279" t="s">
        <v>1</v>
      </c>
      <c r="J23279" t="s">
        <v>82</v>
      </c>
      <c r="R23279" t="s">
        <v>31321</v>
      </c>
      <c r="S23279">
        <v>0</v>
      </c>
      <c r="T23279" t="s">
        <v>111</v>
      </c>
      <c r="U23279" t="s">
        <v>112</v>
      </c>
      <c r="V23279" t="s">
        <v>84</v>
      </c>
      <c r="W23279">
        <v>1600</v>
      </c>
      <c r="X23279">
        <v>1600</v>
      </c>
      <c r="Y23279" t="b">
        <v>1</v>
      </c>
      <c r="Z23279" t="b">
        <v>1</v>
      </c>
      <c r="AF23279" t="s">
        <v>31323</v>
      </c>
      <c r="AG23279">
        <v>1</v>
      </c>
      <c r="AH23279" t="str">
        <f t="shared" si="1089"/>
        <v>standard_white</v>
      </c>
      <c r="AJ23279" t="str">
        <f t="shared" si="1090"/>
        <v>NO</v>
      </c>
      <c r="AK23279" t="s">
        <v>33102</v>
      </c>
      <c r="AL23279" t="str">
        <f t="shared" si="1091"/>
        <v>primary</v>
      </c>
      <c r="AM23279" t="s">
        <v>31324</v>
      </c>
      <c r="AN23279" t="b">
        <v>0</v>
      </c>
      <c r="AO23279" t="s">
        <v>31324</v>
      </c>
      <c r="AP23279" t="s">
        <v>31321</v>
      </c>
      <c r="BB23279" t="s">
        <v>1300</v>
      </c>
      <c r="BC23279" t="s">
        <v>96</v>
      </c>
      <c r="BE23279" t="s">
        <v>1300</v>
      </c>
      <c r="BF23279" t="s">
        <v>116</v>
      </c>
      <c r="BJ23279" t="s">
        <v>2801</v>
      </c>
      <c r="BK23279">
        <v>14</v>
      </c>
      <c r="BN23279">
        <v>1600</v>
      </c>
      <c r="BO23279">
        <v>370</v>
      </c>
      <c r="BQ23279" t="s">
        <v>116</v>
      </c>
      <c r="BR23279" t="s">
        <v>118</v>
      </c>
      <c r="BU23279" t="s">
        <v>837</v>
      </c>
      <c r="CB23279" t="s">
        <v>86</v>
      </c>
      <c r="CE23279" t="s">
        <v>87</v>
      </c>
    </row>
    <row r="23280" spans="1:83" x14ac:dyDescent="0.3">
      <c r="A23280" t="s">
        <v>31325</v>
      </c>
      <c r="B23280" t="s">
        <v>31326</v>
      </c>
      <c r="C23280" t="s">
        <v>30342</v>
      </c>
      <c r="D23280" t="s">
        <v>107</v>
      </c>
      <c r="F23280" t="s">
        <v>109</v>
      </c>
      <c r="H23280" t="b">
        <v>1</v>
      </c>
      <c r="I23280" t="s">
        <v>1</v>
      </c>
      <c r="J23280" t="s">
        <v>82</v>
      </c>
      <c r="R23280" t="s">
        <v>31326</v>
      </c>
      <c r="S23280">
        <v>0</v>
      </c>
      <c r="T23280" t="s">
        <v>111</v>
      </c>
      <c r="U23280" t="s">
        <v>112</v>
      </c>
      <c r="V23280" t="s">
        <v>84</v>
      </c>
      <c r="W23280">
        <v>545</v>
      </c>
      <c r="X23280">
        <v>620</v>
      </c>
      <c r="Y23280" t="b">
        <v>1</v>
      </c>
      <c r="Z23280" t="b">
        <v>1</v>
      </c>
      <c r="AF23280" t="s">
        <v>31327</v>
      </c>
      <c r="AG23280">
        <v>1</v>
      </c>
      <c r="AH23280" t="str">
        <f t="shared" si="1089"/>
        <v>standard_white</v>
      </c>
      <c r="AJ23280" t="str">
        <f t="shared" si="1090"/>
        <v>NO</v>
      </c>
      <c r="AK23280" t="s">
        <v>33102</v>
      </c>
      <c r="AL23280" t="str">
        <f t="shared" si="1091"/>
        <v>primary</v>
      </c>
      <c r="AM23280" t="s">
        <v>31328</v>
      </c>
      <c r="AN23280" t="b">
        <v>0</v>
      </c>
      <c r="AO23280" t="s">
        <v>31328</v>
      </c>
      <c r="AP23280" t="s">
        <v>31326</v>
      </c>
      <c r="BB23280" t="s">
        <v>1300</v>
      </c>
      <c r="BC23280" t="s">
        <v>96</v>
      </c>
      <c r="BE23280" t="s">
        <v>1300</v>
      </c>
      <c r="BF23280">
        <v>545</v>
      </c>
      <c r="BJ23280" t="s">
        <v>150</v>
      </c>
      <c r="BK23280">
        <v>21</v>
      </c>
      <c r="BN23280">
        <v>620</v>
      </c>
      <c r="BO23280">
        <v>369</v>
      </c>
      <c r="BQ23280" t="s">
        <v>116</v>
      </c>
      <c r="BR23280" t="s">
        <v>118</v>
      </c>
      <c r="BU23280" t="s">
        <v>837</v>
      </c>
      <c r="CB23280" t="s">
        <v>86</v>
      </c>
      <c r="CE23280" t="s">
        <v>87</v>
      </c>
    </row>
    <row r="23281" spans="1:83" x14ac:dyDescent="0.3">
      <c r="A23281" t="s">
        <v>31329</v>
      </c>
      <c r="B23281" t="s">
        <v>31330</v>
      </c>
      <c r="C23281" t="s">
        <v>31331</v>
      </c>
      <c r="D23281" t="s">
        <v>107</v>
      </c>
      <c r="F23281" t="s">
        <v>109</v>
      </c>
      <c r="H23281" t="b">
        <v>1</v>
      </c>
      <c r="I23281" t="s">
        <v>1</v>
      </c>
      <c r="J23281" t="s">
        <v>82</v>
      </c>
      <c r="R23281" t="s">
        <v>31330</v>
      </c>
      <c r="S23281">
        <v>0</v>
      </c>
      <c r="T23281" t="s">
        <v>111</v>
      </c>
      <c r="U23281" t="s">
        <v>112</v>
      </c>
      <c r="V23281" t="s">
        <v>84</v>
      </c>
      <c r="W23281">
        <v>721</v>
      </c>
      <c r="X23281">
        <v>790</v>
      </c>
      <c r="Y23281" t="b">
        <v>1</v>
      </c>
      <c r="Z23281" t="b">
        <v>1</v>
      </c>
      <c r="AF23281" t="s">
        <v>31332</v>
      </c>
      <c r="AG23281">
        <v>1</v>
      </c>
      <c r="AH23281" t="str">
        <f t="shared" si="1089"/>
        <v>standard_white</v>
      </c>
      <c r="AJ23281" t="str">
        <f t="shared" si="1090"/>
        <v>NO</v>
      </c>
      <c r="AK23281" t="s">
        <v>33102</v>
      </c>
      <c r="AL23281" t="str">
        <f t="shared" si="1091"/>
        <v>primary</v>
      </c>
      <c r="AM23281" t="s">
        <v>31333</v>
      </c>
      <c r="AN23281" t="b">
        <v>0</v>
      </c>
      <c r="AO23281" t="s">
        <v>31333</v>
      </c>
      <c r="AP23281" t="s">
        <v>31330</v>
      </c>
      <c r="BB23281" t="s">
        <v>1300</v>
      </c>
      <c r="BC23281" t="s">
        <v>96</v>
      </c>
      <c r="BE23281" t="s">
        <v>1300</v>
      </c>
      <c r="BF23281">
        <v>721</v>
      </c>
      <c r="BJ23281" t="s">
        <v>150</v>
      </c>
      <c r="BK23281">
        <v>21</v>
      </c>
      <c r="BN23281">
        <v>790</v>
      </c>
      <c r="BO23281">
        <v>368</v>
      </c>
      <c r="BQ23281" t="s">
        <v>116</v>
      </c>
      <c r="BR23281" t="s">
        <v>118</v>
      </c>
      <c r="BU23281" t="s">
        <v>837</v>
      </c>
      <c r="CB23281" t="s">
        <v>86</v>
      </c>
      <c r="CE23281" t="s">
        <v>87</v>
      </c>
    </row>
    <row r="23282" spans="1:83" hidden="1" x14ac:dyDescent="0.3">
      <c r="A23282" t="s">
        <v>31334</v>
      </c>
      <c r="B23282" t="s">
        <v>31335</v>
      </c>
      <c r="C23282" t="s">
        <v>31336</v>
      </c>
      <c r="AH23282" t="str">
        <f t="shared" si="1089"/>
        <v>standard_white + lifestyle</v>
      </c>
      <c r="AJ23282" t="str">
        <f t="shared" si="1090"/>
        <v>YES</v>
      </c>
      <c r="AK23282" t="s">
        <v>33102</v>
      </c>
      <c r="AL23282" t="str">
        <f t="shared" si="1091"/>
        <v>secondary</v>
      </c>
    </row>
    <row r="23283" spans="1:83" hidden="1" x14ac:dyDescent="0.3">
      <c r="A23283" t="s">
        <v>31337</v>
      </c>
      <c r="AH23283" t="str">
        <f t="shared" si="1089"/>
        <v>standard_white + lifestyle</v>
      </c>
      <c r="AJ23283" t="str">
        <f t="shared" si="1090"/>
        <v>YES</v>
      </c>
      <c r="AK23283" t="s">
        <v>33102</v>
      </c>
      <c r="AL23283" t="str">
        <f t="shared" si="1091"/>
        <v>secondary</v>
      </c>
    </row>
    <row r="23284" spans="1:83" hidden="1" x14ac:dyDescent="0.3">
      <c r="A23284" t="s">
        <v>31338</v>
      </c>
      <c r="AH23284" t="str">
        <f t="shared" si="1089"/>
        <v>standard_white + lifestyle</v>
      </c>
      <c r="AJ23284" t="str">
        <f t="shared" si="1090"/>
        <v>YES</v>
      </c>
      <c r="AK23284" t="s">
        <v>33102</v>
      </c>
      <c r="AL23284" t="str">
        <f t="shared" si="1091"/>
        <v>secondary</v>
      </c>
    </row>
    <row r="23285" spans="1:83" hidden="1" x14ac:dyDescent="0.3">
      <c r="A23285" t="s">
        <v>31339</v>
      </c>
      <c r="B23285" t="s">
        <v>107</v>
      </c>
      <c r="D23285" t="s">
        <v>177</v>
      </c>
      <c r="F23285" t="b">
        <v>1</v>
      </c>
      <c r="G23285" t="s">
        <v>1</v>
      </c>
      <c r="H23285" t="s">
        <v>82</v>
      </c>
      <c r="P23285" t="s">
        <v>31335</v>
      </c>
      <c r="Q23285">
        <v>0</v>
      </c>
      <c r="R23285" t="s">
        <v>111</v>
      </c>
      <c r="S23285" t="s">
        <v>112</v>
      </c>
      <c r="T23285" t="s">
        <v>84</v>
      </c>
      <c r="U23285">
        <v>1437</v>
      </c>
      <c r="V23285">
        <v>1900</v>
      </c>
      <c r="W23285" t="b">
        <v>1</v>
      </c>
      <c r="X23285" t="b">
        <v>1</v>
      </c>
      <c r="AD23285" t="s">
        <v>31340</v>
      </c>
      <c r="AE23285">
        <v>1</v>
      </c>
      <c r="AF23285" t="s">
        <v>31341</v>
      </c>
      <c r="AG23285" t="b">
        <v>0</v>
      </c>
      <c r="AH23285" t="str">
        <f t="shared" si="1089"/>
        <v>standard_white + lifestyle</v>
      </c>
      <c r="AJ23285" t="str">
        <f t="shared" si="1090"/>
        <v>YES</v>
      </c>
      <c r="AK23285" t="s">
        <v>33102</v>
      </c>
      <c r="AL23285" t="str">
        <f t="shared" si="1091"/>
        <v>secondary</v>
      </c>
      <c r="AM23285" t="s">
        <v>31341</v>
      </c>
      <c r="AN23285" t="s">
        <v>31335</v>
      </c>
      <c r="AZ23285" t="s">
        <v>1300</v>
      </c>
      <c r="BA23285" t="s">
        <v>96</v>
      </c>
      <c r="BC23285" t="s">
        <v>1300</v>
      </c>
      <c r="BD23285">
        <v>1437</v>
      </c>
      <c r="BH23285" t="s">
        <v>2801</v>
      </c>
      <c r="BI23285">
        <v>14</v>
      </c>
      <c r="BL23285">
        <v>1900</v>
      </c>
      <c r="BM23285">
        <v>367</v>
      </c>
      <c r="BO23285" t="s">
        <v>116</v>
      </c>
      <c r="BP23285" t="s">
        <v>118</v>
      </c>
      <c r="BS23285" t="s">
        <v>837</v>
      </c>
      <c r="BZ23285" t="s">
        <v>86</v>
      </c>
      <c r="CC23285" t="s">
        <v>87</v>
      </c>
    </row>
    <row r="23286" spans="1:83" hidden="1" x14ac:dyDescent="0.3">
      <c r="A23286" t="s">
        <v>31342</v>
      </c>
      <c r="B23286" t="s">
        <v>31343</v>
      </c>
      <c r="C23286" t="s">
        <v>31344</v>
      </c>
      <c r="AH23286" t="str">
        <f t="shared" si="1089"/>
        <v>standard_white + lifestyle</v>
      </c>
      <c r="AJ23286" t="str">
        <f t="shared" si="1090"/>
        <v>YES</v>
      </c>
      <c r="AK23286" t="s">
        <v>33102</v>
      </c>
      <c r="AL23286" t="str">
        <f t="shared" si="1091"/>
        <v>secondary</v>
      </c>
    </row>
    <row r="23287" spans="1:83" hidden="1" x14ac:dyDescent="0.3">
      <c r="A23287" t="s">
        <v>31305</v>
      </c>
      <c r="B23287" t="s">
        <v>107</v>
      </c>
      <c r="D23287" t="s">
        <v>177</v>
      </c>
      <c r="F23287" t="b">
        <v>1</v>
      </c>
      <c r="G23287" t="s">
        <v>1</v>
      </c>
      <c r="H23287" t="s">
        <v>82</v>
      </c>
      <c r="P23287" t="s">
        <v>31345</v>
      </c>
      <c r="Q23287">
        <v>0</v>
      </c>
      <c r="R23287" t="s">
        <v>111</v>
      </c>
      <c r="S23287" t="s">
        <v>112</v>
      </c>
      <c r="T23287" t="s">
        <v>84</v>
      </c>
      <c r="U23287">
        <v>2500</v>
      </c>
      <c r="V23287">
        <v>2500</v>
      </c>
      <c r="W23287" t="b">
        <v>1</v>
      </c>
      <c r="X23287" t="b">
        <v>1</v>
      </c>
      <c r="AD23287" t="s">
        <v>31346</v>
      </c>
      <c r="AE23287">
        <v>1</v>
      </c>
      <c r="AF23287" t="s">
        <v>31347</v>
      </c>
      <c r="AG23287" t="b">
        <v>0</v>
      </c>
      <c r="AH23287" t="str">
        <f t="shared" si="1089"/>
        <v>standard_white + lifestyle</v>
      </c>
      <c r="AJ23287" t="str">
        <f t="shared" si="1090"/>
        <v>YES</v>
      </c>
      <c r="AK23287" t="s">
        <v>33102</v>
      </c>
      <c r="AL23287" t="str">
        <f t="shared" si="1091"/>
        <v>secondary</v>
      </c>
      <c r="AM23287" t="s">
        <v>31347</v>
      </c>
      <c r="AN23287" t="s">
        <v>31343</v>
      </c>
      <c r="AZ23287" t="s">
        <v>1300</v>
      </c>
      <c r="BA23287" t="s">
        <v>96</v>
      </c>
      <c r="BC23287" t="s">
        <v>1300</v>
      </c>
      <c r="BD23287" t="s">
        <v>116</v>
      </c>
      <c r="BH23287" t="s">
        <v>2801</v>
      </c>
      <c r="BI23287">
        <v>14</v>
      </c>
      <c r="BL23287">
        <v>2500</v>
      </c>
      <c r="BM23287">
        <v>366</v>
      </c>
      <c r="BO23287" t="s">
        <v>116</v>
      </c>
      <c r="BP23287" t="s">
        <v>118</v>
      </c>
      <c r="BS23287" t="s">
        <v>837</v>
      </c>
      <c r="BZ23287" t="s">
        <v>86</v>
      </c>
      <c r="CC23287" t="s">
        <v>87</v>
      </c>
    </row>
    <row r="23288" spans="1:83" x14ac:dyDescent="0.3">
      <c r="A23288" t="s">
        <v>31348</v>
      </c>
      <c r="B23288" t="s">
        <v>31349</v>
      </c>
      <c r="C23288" t="s">
        <v>31350</v>
      </c>
      <c r="D23288" t="s">
        <v>107</v>
      </c>
      <c r="F23288" t="s">
        <v>177</v>
      </c>
      <c r="H23288" t="b">
        <v>1</v>
      </c>
      <c r="I23288" t="s">
        <v>1</v>
      </c>
      <c r="J23288" t="s">
        <v>82</v>
      </c>
      <c r="R23288" t="s">
        <v>31349</v>
      </c>
      <c r="S23288">
        <v>0</v>
      </c>
      <c r="T23288" t="s">
        <v>111</v>
      </c>
      <c r="U23288" t="s">
        <v>112</v>
      </c>
      <c r="V23288" t="s">
        <v>84</v>
      </c>
      <c r="W23288">
        <v>7304</v>
      </c>
      <c r="X23288">
        <v>9000</v>
      </c>
      <c r="Y23288" t="b">
        <v>1</v>
      </c>
      <c r="Z23288" t="b">
        <v>1</v>
      </c>
      <c r="AF23288" t="s">
        <v>31351</v>
      </c>
      <c r="AG23288">
        <v>1</v>
      </c>
      <c r="AH23288" t="str">
        <f t="shared" si="1089"/>
        <v>standard_white</v>
      </c>
      <c r="AJ23288" t="str">
        <f t="shared" si="1090"/>
        <v>NO</v>
      </c>
      <c r="AK23288" t="s">
        <v>33102</v>
      </c>
      <c r="AL23288" t="str">
        <f t="shared" si="1091"/>
        <v>primary</v>
      </c>
      <c r="AM23288" t="s">
        <v>31352</v>
      </c>
      <c r="AN23288" t="b">
        <v>0</v>
      </c>
      <c r="AO23288" t="s">
        <v>31352</v>
      </c>
      <c r="AP23288" t="s">
        <v>31349</v>
      </c>
      <c r="BB23288" t="s">
        <v>1300</v>
      </c>
      <c r="BC23288" t="s">
        <v>96</v>
      </c>
      <c r="BE23288" t="s">
        <v>1300</v>
      </c>
      <c r="BF23288">
        <v>7304</v>
      </c>
      <c r="BJ23288" t="s">
        <v>2801</v>
      </c>
      <c r="BK23288">
        <v>14</v>
      </c>
      <c r="BN23288">
        <v>9000</v>
      </c>
      <c r="BO23288">
        <v>365</v>
      </c>
      <c r="BQ23288" t="s">
        <v>116</v>
      </c>
      <c r="BR23288" t="s">
        <v>118</v>
      </c>
      <c r="BU23288" t="s">
        <v>837</v>
      </c>
      <c r="CB23288" t="s">
        <v>86</v>
      </c>
      <c r="CE23288" t="s">
        <v>87</v>
      </c>
    </row>
    <row r="23289" spans="1:83" hidden="1" x14ac:dyDescent="0.3">
      <c r="A23289" t="s">
        <v>31353</v>
      </c>
      <c r="B23289" t="s">
        <v>31354</v>
      </c>
      <c r="C23289" t="s">
        <v>31355</v>
      </c>
      <c r="AH23289" t="str">
        <f t="shared" si="1089"/>
        <v>standard_white + lifestyle</v>
      </c>
      <c r="AJ23289" t="str">
        <f t="shared" si="1090"/>
        <v>YES</v>
      </c>
      <c r="AK23289" t="s">
        <v>33102</v>
      </c>
      <c r="AL23289" t="str">
        <f t="shared" si="1091"/>
        <v>secondary</v>
      </c>
    </row>
    <row r="23290" spans="1:83" hidden="1" x14ac:dyDescent="0.3">
      <c r="A23290" t="s">
        <v>31356</v>
      </c>
      <c r="AH23290" t="str">
        <f t="shared" si="1089"/>
        <v>standard_white + lifestyle</v>
      </c>
      <c r="AJ23290" t="str">
        <f t="shared" si="1090"/>
        <v>YES</v>
      </c>
      <c r="AK23290" t="s">
        <v>33102</v>
      </c>
      <c r="AL23290" t="str">
        <f t="shared" si="1091"/>
        <v>secondary</v>
      </c>
    </row>
    <row r="23291" spans="1:83" hidden="1" x14ac:dyDescent="0.3">
      <c r="A23291" t="s">
        <v>31274</v>
      </c>
      <c r="AH23291" t="str">
        <f t="shared" si="1089"/>
        <v>standard_white + lifestyle</v>
      </c>
      <c r="AJ23291" t="str">
        <f t="shared" si="1090"/>
        <v>YES</v>
      </c>
      <c r="AK23291" t="s">
        <v>33102</v>
      </c>
      <c r="AL23291" t="str">
        <f t="shared" si="1091"/>
        <v>secondary</v>
      </c>
    </row>
    <row r="23292" spans="1:83" hidden="1" x14ac:dyDescent="0.3">
      <c r="A23292" t="s">
        <v>31275</v>
      </c>
      <c r="AH23292" t="str">
        <f t="shared" si="1089"/>
        <v>standard_white + lifestyle</v>
      </c>
      <c r="AJ23292" t="str">
        <f t="shared" si="1090"/>
        <v>YES</v>
      </c>
      <c r="AK23292" t="s">
        <v>33102</v>
      </c>
      <c r="AL23292" t="str">
        <f t="shared" si="1091"/>
        <v>secondary</v>
      </c>
    </row>
    <row r="23293" spans="1:83" hidden="1" x14ac:dyDescent="0.3">
      <c r="A23293" t="s">
        <v>31276</v>
      </c>
      <c r="AH23293" t="str">
        <f t="shared" si="1089"/>
        <v>standard_white + lifestyle</v>
      </c>
      <c r="AJ23293" t="str">
        <f t="shared" si="1090"/>
        <v>YES</v>
      </c>
      <c r="AK23293" t="s">
        <v>33102</v>
      </c>
      <c r="AL23293" t="str">
        <f t="shared" si="1091"/>
        <v>secondary</v>
      </c>
    </row>
    <row r="23294" spans="1:83" hidden="1" x14ac:dyDescent="0.3">
      <c r="A23294" t="s">
        <v>31357</v>
      </c>
      <c r="AH23294" t="str">
        <f t="shared" si="1089"/>
        <v>standard_white + lifestyle</v>
      </c>
      <c r="AJ23294" t="str">
        <f t="shared" si="1090"/>
        <v>YES</v>
      </c>
      <c r="AK23294" t="s">
        <v>33102</v>
      </c>
      <c r="AL23294" t="str">
        <f t="shared" si="1091"/>
        <v>secondary</v>
      </c>
    </row>
    <row r="23295" spans="1:83" hidden="1" x14ac:dyDescent="0.3">
      <c r="A23295" t="s">
        <v>27555</v>
      </c>
      <c r="B23295" t="s">
        <v>107</v>
      </c>
      <c r="D23295" t="s">
        <v>177</v>
      </c>
      <c r="F23295" t="b">
        <v>1</v>
      </c>
      <c r="G23295" t="s">
        <v>1</v>
      </c>
      <c r="H23295" t="s">
        <v>82</v>
      </c>
      <c r="P23295" t="s">
        <v>31354</v>
      </c>
      <c r="Q23295">
        <v>0</v>
      </c>
      <c r="R23295" t="s">
        <v>111</v>
      </c>
      <c r="S23295" t="s">
        <v>112</v>
      </c>
      <c r="T23295" t="s">
        <v>84</v>
      </c>
      <c r="U23295">
        <v>1465</v>
      </c>
      <c r="V23295">
        <v>4350</v>
      </c>
      <c r="W23295" t="b">
        <v>1</v>
      </c>
      <c r="X23295" t="b">
        <v>1</v>
      </c>
      <c r="AD23295" t="s">
        <v>31358</v>
      </c>
      <c r="AE23295">
        <v>1</v>
      </c>
      <c r="AF23295" t="s">
        <v>31359</v>
      </c>
      <c r="AG23295" t="b">
        <v>0</v>
      </c>
      <c r="AH23295" t="str">
        <f t="shared" si="1089"/>
        <v>standard_white + lifestyle</v>
      </c>
      <c r="AJ23295" t="str">
        <f t="shared" si="1090"/>
        <v>YES</v>
      </c>
      <c r="AK23295" t="s">
        <v>33102</v>
      </c>
      <c r="AL23295" t="str">
        <f t="shared" si="1091"/>
        <v>secondary</v>
      </c>
      <c r="AM23295" t="s">
        <v>31359</v>
      </c>
      <c r="AN23295" t="s">
        <v>31354</v>
      </c>
      <c r="AZ23295" t="s">
        <v>1300</v>
      </c>
      <c r="BA23295" t="s">
        <v>96</v>
      </c>
      <c r="BC23295" t="s">
        <v>1300</v>
      </c>
      <c r="BD23295">
        <v>1465</v>
      </c>
      <c r="BH23295" t="s">
        <v>2801</v>
      </c>
      <c r="BI23295">
        <v>14</v>
      </c>
      <c r="BL23295">
        <v>4350</v>
      </c>
      <c r="BM23295">
        <v>364</v>
      </c>
      <c r="BO23295" t="s">
        <v>116</v>
      </c>
      <c r="BP23295" t="s">
        <v>118</v>
      </c>
      <c r="BS23295" t="s">
        <v>837</v>
      </c>
      <c r="BZ23295" t="s">
        <v>86</v>
      </c>
      <c r="CC23295" t="s">
        <v>87</v>
      </c>
    </row>
    <row r="23296" spans="1:83" hidden="1" x14ac:dyDescent="0.3">
      <c r="A23296" t="s">
        <v>31360</v>
      </c>
      <c r="B23296" t="s">
        <v>31361</v>
      </c>
      <c r="C23296" t="s">
        <v>31362</v>
      </c>
      <c r="AH23296" t="str">
        <f t="shared" si="1089"/>
        <v>standard_white + lifestyle</v>
      </c>
      <c r="AJ23296" t="str">
        <f t="shared" si="1090"/>
        <v>YES</v>
      </c>
      <c r="AK23296" t="s">
        <v>33102</v>
      </c>
      <c r="AL23296" t="str">
        <f t="shared" si="1091"/>
        <v>secondary</v>
      </c>
    </row>
    <row r="23297" spans="1:83" hidden="1" x14ac:dyDescent="0.3">
      <c r="A23297" t="s">
        <v>31305</v>
      </c>
      <c r="B23297" t="s">
        <v>107</v>
      </c>
      <c r="D23297" t="s">
        <v>177</v>
      </c>
      <c r="F23297" t="b">
        <v>1</v>
      </c>
      <c r="G23297" t="s">
        <v>1</v>
      </c>
      <c r="H23297" t="s">
        <v>82</v>
      </c>
      <c r="P23297" t="s">
        <v>31361</v>
      </c>
      <c r="Q23297">
        <v>0</v>
      </c>
      <c r="R23297" t="s">
        <v>111</v>
      </c>
      <c r="S23297" t="s">
        <v>112</v>
      </c>
      <c r="T23297" t="s">
        <v>84</v>
      </c>
      <c r="U23297">
        <v>2429</v>
      </c>
      <c r="V23297">
        <v>4500</v>
      </c>
      <c r="W23297" t="b">
        <v>1</v>
      </c>
      <c r="X23297" t="b">
        <v>1</v>
      </c>
      <c r="AD23297" t="s">
        <v>31363</v>
      </c>
      <c r="AE23297">
        <v>1</v>
      </c>
      <c r="AF23297" t="s">
        <v>31364</v>
      </c>
      <c r="AG23297" t="b">
        <v>0</v>
      </c>
      <c r="AH23297" t="str">
        <f t="shared" si="1089"/>
        <v>standard_white + lifestyle</v>
      </c>
      <c r="AJ23297" t="str">
        <f t="shared" si="1090"/>
        <v>YES</v>
      </c>
      <c r="AK23297" t="s">
        <v>33102</v>
      </c>
      <c r="AL23297" t="str">
        <f t="shared" si="1091"/>
        <v>secondary</v>
      </c>
      <c r="AM23297" t="s">
        <v>31364</v>
      </c>
      <c r="AN23297" t="s">
        <v>31361</v>
      </c>
      <c r="AZ23297" t="s">
        <v>1300</v>
      </c>
      <c r="BA23297" t="s">
        <v>96</v>
      </c>
      <c r="BC23297" t="s">
        <v>1300</v>
      </c>
      <c r="BD23297">
        <v>2429</v>
      </c>
      <c r="BH23297" t="s">
        <v>2801</v>
      </c>
      <c r="BI23297">
        <v>14</v>
      </c>
      <c r="BL23297">
        <v>4500</v>
      </c>
      <c r="BM23297">
        <v>362</v>
      </c>
      <c r="BO23297" t="s">
        <v>116</v>
      </c>
      <c r="BP23297" t="s">
        <v>118</v>
      </c>
      <c r="BS23297" t="s">
        <v>837</v>
      </c>
      <c r="BZ23297" t="s">
        <v>86</v>
      </c>
      <c r="CC23297" t="s">
        <v>87</v>
      </c>
    </row>
    <row r="23298" spans="1:83" hidden="1" x14ac:dyDescent="0.3">
      <c r="A23298" t="s">
        <v>31365</v>
      </c>
      <c r="B23298" t="s">
        <v>31366</v>
      </c>
      <c r="C23298" t="s">
        <v>31367</v>
      </c>
      <c r="AH23298" t="str">
        <f t="shared" si="1089"/>
        <v>standard_white + lifestyle</v>
      </c>
      <c r="AJ23298" t="str">
        <f t="shared" si="1090"/>
        <v>YES</v>
      </c>
      <c r="AK23298" t="s">
        <v>33102</v>
      </c>
      <c r="AL23298" t="str">
        <f t="shared" si="1091"/>
        <v>secondary</v>
      </c>
    </row>
    <row r="23299" spans="1:83" hidden="1" x14ac:dyDescent="0.3">
      <c r="A23299" t="s">
        <v>27555</v>
      </c>
      <c r="B23299" t="s">
        <v>107</v>
      </c>
      <c r="D23299" t="s">
        <v>177</v>
      </c>
      <c r="F23299" t="b">
        <v>1</v>
      </c>
      <c r="G23299" t="s">
        <v>1</v>
      </c>
      <c r="H23299" t="s">
        <v>82</v>
      </c>
      <c r="P23299" t="s">
        <v>31366</v>
      </c>
      <c r="Q23299">
        <v>0</v>
      </c>
      <c r="R23299" t="s">
        <v>111</v>
      </c>
      <c r="S23299" t="s">
        <v>112</v>
      </c>
      <c r="T23299" t="s">
        <v>84</v>
      </c>
      <c r="U23299">
        <v>2550</v>
      </c>
      <c r="V23299">
        <v>3100</v>
      </c>
      <c r="W23299" t="b">
        <v>1</v>
      </c>
      <c r="X23299" t="b">
        <v>1</v>
      </c>
      <c r="AD23299" t="s">
        <v>31368</v>
      </c>
      <c r="AE23299">
        <v>1</v>
      </c>
      <c r="AF23299" t="s">
        <v>31369</v>
      </c>
      <c r="AG23299" t="b">
        <v>0</v>
      </c>
      <c r="AH23299" t="str">
        <f t="shared" ref="AH23299:AH23362" si="1092">IF(AJ23299="NO","standard_white","standard_white + lifestyle")</f>
        <v>standard_white + lifestyle</v>
      </c>
      <c r="AJ23299" t="str">
        <f t="shared" ref="AJ23299:AJ23362" si="1093">IF(AL23299="primary","NO","YES")</f>
        <v>YES</v>
      </c>
      <c r="AK23299" t="s">
        <v>33102</v>
      </c>
      <c r="AL23299" t="str">
        <f t="shared" ref="AL23299:AL23362" si="1094">IF(AG23299=1,"primary","secondary")</f>
        <v>secondary</v>
      </c>
      <c r="AM23299" t="s">
        <v>31369</v>
      </c>
      <c r="AN23299" t="s">
        <v>31366</v>
      </c>
      <c r="AZ23299" t="s">
        <v>1300</v>
      </c>
      <c r="BA23299" t="s">
        <v>96</v>
      </c>
      <c r="BC23299" t="s">
        <v>1300</v>
      </c>
      <c r="BD23299">
        <v>2550</v>
      </c>
      <c r="BH23299" t="s">
        <v>150</v>
      </c>
      <c r="BI23299">
        <v>21</v>
      </c>
      <c r="BL23299">
        <v>3100</v>
      </c>
      <c r="BM23299">
        <v>361</v>
      </c>
      <c r="BO23299" t="s">
        <v>116</v>
      </c>
      <c r="BP23299" t="s">
        <v>118</v>
      </c>
      <c r="BS23299" t="s">
        <v>837</v>
      </c>
      <c r="BZ23299" t="s">
        <v>86</v>
      </c>
      <c r="CC23299" t="s">
        <v>87</v>
      </c>
    </row>
    <row r="23300" spans="1:83" hidden="1" x14ac:dyDescent="0.3">
      <c r="A23300" t="s">
        <v>31370</v>
      </c>
      <c r="B23300" t="s">
        <v>31371</v>
      </c>
      <c r="C23300" t="s">
        <v>31372</v>
      </c>
      <c r="D23300" t="s">
        <v>107</v>
      </c>
      <c r="F23300" t="s">
        <v>177</v>
      </c>
      <c r="H23300" t="b">
        <v>1</v>
      </c>
      <c r="I23300" t="s">
        <v>1</v>
      </c>
      <c r="J23300" t="s">
        <v>82</v>
      </c>
      <c r="R23300" t="s">
        <v>31371</v>
      </c>
      <c r="S23300">
        <v>0</v>
      </c>
      <c r="T23300" t="s">
        <v>111</v>
      </c>
      <c r="U23300" t="s">
        <v>112</v>
      </c>
      <c r="V23300" t="s">
        <v>84</v>
      </c>
      <c r="W23300">
        <v>4390</v>
      </c>
      <c r="X23300">
        <v>4390</v>
      </c>
      <c r="Y23300" t="b">
        <v>1</v>
      </c>
      <c r="Z23300" t="b">
        <v>1</v>
      </c>
      <c r="AF23300" t="s">
        <v>31373</v>
      </c>
      <c r="AG23300">
        <v>1</v>
      </c>
      <c r="AH23300" t="str">
        <f t="shared" si="1092"/>
        <v>standard_white</v>
      </c>
      <c r="AJ23300" t="str">
        <f t="shared" si="1093"/>
        <v>NO</v>
      </c>
      <c r="AK23300" t="s">
        <v>33102</v>
      </c>
      <c r="AL23300" t="str">
        <f t="shared" si="1094"/>
        <v>primary</v>
      </c>
      <c r="AM23300" t="s">
        <v>31374</v>
      </c>
      <c r="AN23300" t="b">
        <v>0</v>
      </c>
      <c r="AO23300" t="s">
        <v>31374</v>
      </c>
      <c r="AP23300" t="s">
        <v>31371</v>
      </c>
      <c r="BB23300" t="s">
        <v>1300</v>
      </c>
      <c r="BC23300" t="s">
        <v>96</v>
      </c>
      <c r="BE23300" t="s">
        <v>1300</v>
      </c>
      <c r="BJ23300" t="s">
        <v>2801</v>
      </c>
      <c r="BK23300">
        <v>14</v>
      </c>
      <c r="BN23300">
        <v>4390</v>
      </c>
      <c r="BO23300">
        <v>360</v>
      </c>
      <c r="BQ23300" t="s">
        <v>116</v>
      </c>
      <c r="BR23300" t="s">
        <v>118</v>
      </c>
      <c r="BU23300" t="s">
        <v>837</v>
      </c>
      <c r="CB23300" t="s">
        <v>86</v>
      </c>
      <c r="CE23300" t="s">
        <v>87</v>
      </c>
    </row>
    <row r="23301" spans="1:83" x14ac:dyDescent="0.3">
      <c r="A23301" t="s">
        <v>31375</v>
      </c>
      <c r="B23301" t="s">
        <v>31376</v>
      </c>
      <c r="C23301" t="s">
        <v>31377</v>
      </c>
      <c r="D23301" t="s">
        <v>107</v>
      </c>
      <c r="E23301" t="s">
        <v>124</v>
      </c>
      <c r="F23301" t="s">
        <v>158</v>
      </c>
      <c r="H23301" t="b">
        <v>1</v>
      </c>
      <c r="I23301" t="s">
        <v>1</v>
      </c>
      <c r="J23301" t="s">
        <v>82</v>
      </c>
      <c r="R23301" t="s">
        <v>31376</v>
      </c>
      <c r="S23301">
        <v>0</v>
      </c>
      <c r="T23301" t="s">
        <v>111</v>
      </c>
      <c r="U23301" t="s">
        <v>112</v>
      </c>
      <c r="V23301" t="s">
        <v>84</v>
      </c>
      <c r="W23301">
        <v>1280</v>
      </c>
      <c r="X23301">
        <v>1350</v>
      </c>
      <c r="Y23301" t="b">
        <v>1</v>
      </c>
      <c r="Z23301" t="b">
        <v>1</v>
      </c>
      <c r="AF23301" t="s">
        <v>31378</v>
      </c>
      <c r="AG23301">
        <v>1</v>
      </c>
      <c r="AH23301" t="str">
        <f t="shared" si="1092"/>
        <v>standard_white</v>
      </c>
      <c r="AJ23301" t="str">
        <f t="shared" si="1093"/>
        <v>NO</v>
      </c>
      <c r="AK23301" t="s">
        <v>33102</v>
      </c>
      <c r="AL23301" t="str">
        <f t="shared" si="1094"/>
        <v>primary</v>
      </c>
      <c r="AN23301" t="b">
        <v>0</v>
      </c>
      <c r="AO23301" t="s">
        <v>31379</v>
      </c>
      <c r="AP23301" t="s">
        <v>31376</v>
      </c>
      <c r="BB23301" t="s">
        <v>1425</v>
      </c>
      <c r="BC23301" t="s">
        <v>92</v>
      </c>
      <c r="BE23301" t="s">
        <v>1425</v>
      </c>
      <c r="BF23301">
        <v>1280</v>
      </c>
      <c r="BJ23301" t="s">
        <v>2801</v>
      </c>
      <c r="BK23301">
        <v>14</v>
      </c>
      <c r="BN23301">
        <v>1350</v>
      </c>
      <c r="BO23301">
        <v>359</v>
      </c>
      <c r="BQ23301" t="s">
        <v>116</v>
      </c>
      <c r="BR23301" t="s">
        <v>118</v>
      </c>
      <c r="BU23301" t="s">
        <v>837</v>
      </c>
      <c r="CB23301" t="s">
        <v>86</v>
      </c>
      <c r="CE23301" t="s">
        <v>87</v>
      </c>
    </row>
    <row r="23302" spans="1:83" x14ac:dyDescent="0.3">
      <c r="A23302" t="s">
        <v>31375</v>
      </c>
      <c r="AF23302" t="s">
        <v>31380</v>
      </c>
      <c r="AG23302">
        <v>2</v>
      </c>
      <c r="AH23302" t="str">
        <f t="shared" si="1092"/>
        <v>standard_white + lifestyle</v>
      </c>
      <c r="AJ23302" t="str">
        <f t="shared" si="1093"/>
        <v>YES</v>
      </c>
      <c r="AK23302" t="s">
        <v>33102</v>
      </c>
      <c r="AL23302" t="str">
        <f t="shared" si="1094"/>
        <v>secondary</v>
      </c>
      <c r="AM23302" t="s">
        <v>31379</v>
      </c>
    </row>
    <row r="23303" spans="1:83" hidden="1" x14ac:dyDescent="0.3">
      <c r="A23303" t="s">
        <v>31381</v>
      </c>
      <c r="B23303" t="s">
        <v>31382</v>
      </c>
      <c r="C23303" t="s">
        <v>31383</v>
      </c>
      <c r="AH23303" t="str">
        <f t="shared" si="1092"/>
        <v>standard_white + lifestyle</v>
      </c>
      <c r="AJ23303" t="str">
        <f t="shared" si="1093"/>
        <v>YES</v>
      </c>
      <c r="AK23303" t="s">
        <v>33102</v>
      </c>
      <c r="AL23303" t="str">
        <f t="shared" si="1094"/>
        <v>secondary</v>
      </c>
    </row>
    <row r="23304" spans="1:83" hidden="1" x14ac:dyDescent="0.3">
      <c r="A23304" t="s">
        <v>31384</v>
      </c>
      <c r="AH23304" t="str">
        <f t="shared" si="1092"/>
        <v>standard_white + lifestyle</v>
      </c>
      <c r="AJ23304" t="str">
        <f t="shared" si="1093"/>
        <v>YES</v>
      </c>
      <c r="AK23304" t="s">
        <v>33102</v>
      </c>
      <c r="AL23304" t="str">
        <f t="shared" si="1094"/>
        <v>secondary</v>
      </c>
    </row>
    <row r="23305" spans="1:83" hidden="1" x14ac:dyDescent="0.3">
      <c r="A23305" t="s">
        <v>31385</v>
      </c>
      <c r="B23305" t="s">
        <v>10669</v>
      </c>
      <c r="C23305" t="s">
        <v>31386</v>
      </c>
      <c r="D23305" t="s">
        <v>31387</v>
      </c>
      <c r="AH23305" t="str">
        <f t="shared" si="1092"/>
        <v>standard_white + lifestyle</v>
      </c>
      <c r="AJ23305" t="str">
        <f t="shared" si="1093"/>
        <v>YES</v>
      </c>
      <c r="AK23305" t="s">
        <v>33102</v>
      </c>
      <c r="AL23305" t="str">
        <f t="shared" si="1094"/>
        <v>secondary</v>
      </c>
    </row>
    <row r="23306" spans="1:83" hidden="1" x14ac:dyDescent="0.3">
      <c r="A23306" t="s">
        <v>31388</v>
      </c>
      <c r="AH23306" t="str">
        <f t="shared" si="1092"/>
        <v>standard_white + lifestyle</v>
      </c>
      <c r="AJ23306" t="str">
        <f t="shared" si="1093"/>
        <v>YES</v>
      </c>
      <c r="AK23306" t="s">
        <v>33102</v>
      </c>
      <c r="AL23306" t="str">
        <f t="shared" si="1094"/>
        <v>secondary</v>
      </c>
    </row>
    <row r="23307" spans="1:83" hidden="1" x14ac:dyDescent="0.3">
      <c r="A23307" t="s">
        <v>27555</v>
      </c>
      <c r="B23307" t="s">
        <v>107</v>
      </c>
      <c r="D23307" t="s">
        <v>158</v>
      </c>
      <c r="F23307" t="b">
        <v>1</v>
      </c>
      <c r="G23307" t="s">
        <v>1</v>
      </c>
      <c r="H23307" t="s">
        <v>82</v>
      </c>
      <c r="P23307" t="s">
        <v>31382</v>
      </c>
      <c r="Q23307">
        <v>0</v>
      </c>
      <c r="R23307" t="s">
        <v>111</v>
      </c>
      <c r="S23307" t="s">
        <v>112</v>
      </c>
      <c r="T23307" t="s">
        <v>84</v>
      </c>
      <c r="U23307">
        <v>1755</v>
      </c>
      <c r="V23307">
        <v>2200</v>
      </c>
      <c r="W23307" t="b">
        <v>1</v>
      </c>
      <c r="X23307" t="b">
        <v>1</v>
      </c>
      <c r="AD23307" t="s">
        <v>31389</v>
      </c>
      <c r="AE23307">
        <v>1</v>
      </c>
      <c r="AF23307" t="s">
        <v>31390</v>
      </c>
      <c r="AG23307" t="b">
        <v>0</v>
      </c>
      <c r="AH23307" t="str">
        <f t="shared" si="1092"/>
        <v>standard_white + lifestyle</v>
      </c>
      <c r="AJ23307" t="str">
        <f t="shared" si="1093"/>
        <v>YES</v>
      </c>
      <c r="AK23307" t="s">
        <v>33102</v>
      </c>
      <c r="AL23307" t="str">
        <f t="shared" si="1094"/>
        <v>secondary</v>
      </c>
      <c r="AM23307" t="s">
        <v>31390</v>
      </c>
      <c r="AN23307" t="s">
        <v>31382</v>
      </c>
      <c r="AZ23307" t="s">
        <v>1425</v>
      </c>
      <c r="BA23307" t="s">
        <v>92</v>
      </c>
      <c r="BC23307" t="s">
        <v>1425</v>
      </c>
      <c r="BD23307">
        <v>1755</v>
      </c>
      <c r="BH23307" t="s">
        <v>2801</v>
      </c>
      <c r="BI23307">
        <v>14</v>
      </c>
      <c r="BL23307">
        <v>2200</v>
      </c>
      <c r="BM23307">
        <v>358</v>
      </c>
      <c r="BO23307" t="s">
        <v>116</v>
      </c>
      <c r="BP23307" t="s">
        <v>118</v>
      </c>
      <c r="BS23307" t="s">
        <v>837</v>
      </c>
      <c r="BZ23307" t="s">
        <v>86</v>
      </c>
      <c r="CC23307" t="s">
        <v>87</v>
      </c>
    </row>
    <row r="23308" spans="1:83" x14ac:dyDescent="0.3">
      <c r="A23308" t="s">
        <v>31391</v>
      </c>
      <c r="B23308" t="s">
        <v>31392</v>
      </c>
      <c r="C23308" t="s">
        <v>31393</v>
      </c>
      <c r="D23308" t="s">
        <v>107</v>
      </c>
      <c r="F23308" t="s">
        <v>158</v>
      </c>
      <c r="H23308" t="b">
        <v>1</v>
      </c>
      <c r="I23308" t="s">
        <v>1</v>
      </c>
      <c r="J23308" t="s">
        <v>82</v>
      </c>
      <c r="R23308" t="s">
        <v>31392</v>
      </c>
      <c r="S23308">
        <v>0</v>
      </c>
      <c r="T23308" t="s">
        <v>111</v>
      </c>
      <c r="U23308" t="s">
        <v>112</v>
      </c>
      <c r="V23308" t="s">
        <v>84</v>
      </c>
      <c r="W23308">
        <v>4000</v>
      </c>
      <c r="X23308">
        <v>2599</v>
      </c>
      <c r="Y23308" t="b">
        <v>1</v>
      </c>
      <c r="Z23308" t="b">
        <v>1</v>
      </c>
      <c r="AF23308" t="s">
        <v>31394</v>
      </c>
      <c r="AG23308">
        <v>1</v>
      </c>
      <c r="AH23308" t="str">
        <f t="shared" si="1092"/>
        <v>standard_white</v>
      </c>
      <c r="AJ23308" t="str">
        <f t="shared" si="1093"/>
        <v>NO</v>
      </c>
      <c r="AK23308" t="s">
        <v>33102</v>
      </c>
      <c r="AL23308" t="str">
        <f t="shared" si="1094"/>
        <v>primary</v>
      </c>
      <c r="AM23308" t="s">
        <v>31395</v>
      </c>
      <c r="AN23308" t="b">
        <v>0</v>
      </c>
      <c r="AO23308" t="s">
        <v>31395</v>
      </c>
      <c r="AP23308" t="s">
        <v>31392</v>
      </c>
      <c r="BB23308" t="s">
        <v>1425</v>
      </c>
      <c r="BC23308" t="s">
        <v>92</v>
      </c>
      <c r="BE23308" t="s">
        <v>1425</v>
      </c>
      <c r="BF23308">
        <v>4000</v>
      </c>
      <c r="BJ23308" t="s">
        <v>352</v>
      </c>
      <c r="BK23308">
        <v>17</v>
      </c>
      <c r="BN23308">
        <v>2599</v>
      </c>
      <c r="BO23308">
        <v>357</v>
      </c>
      <c r="BQ23308" t="s">
        <v>116</v>
      </c>
      <c r="BR23308" t="s">
        <v>118</v>
      </c>
      <c r="BU23308" t="s">
        <v>837</v>
      </c>
      <c r="CB23308" t="s">
        <v>86</v>
      </c>
      <c r="CE23308" t="s">
        <v>87</v>
      </c>
    </row>
    <row r="23309" spans="1:83" hidden="1" x14ac:dyDescent="0.3">
      <c r="A23309" t="s">
        <v>31396</v>
      </c>
      <c r="B23309" t="s">
        <v>31397</v>
      </c>
      <c r="C23309" t="s">
        <v>31398</v>
      </c>
      <c r="AH23309" t="str">
        <f t="shared" si="1092"/>
        <v>standard_white + lifestyle</v>
      </c>
      <c r="AJ23309" t="str">
        <f t="shared" si="1093"/>
        <v>YES</v>
      </c>
      <c r="AK23309" t="s">
        <v>33102</v>
      </c>
      <c r="AL23309" t="str">
        <f t="shared" si="1094"/>
        <v>secondary</v>
      </c>
    </row>
    <row r="23310" spans="1:83" hidden="1" x14ac:dyDescent="0.3">
      <c r="A23310" t="s">
        <v>27555</v>
      </c>
      <c r="B23310" t="s">
        <v>107</v>
      </c>
      <c r="D23310" t="s">
        <v>158</v>
      </c>
      <c r="F23310" t="b">
        <v>1</v>
      </c>
      <c r="G23310" t="s">
        <v>1</v>
      </c>
      <c r="H23310" t="s">
        <v>82</v>
      </c>
      <c r="P23310" t="s">
        <v>31397</v>
      </c>
      <c r="Q23310">
        <v>0</v>
      </c>
      <c r="R23310" t="s">
        <v>111</v>
      </c>
      <c r="S23310" t="s">
        <v>112</v>
      </c>
      <c r="T23310" t="s">
        <v>84</v>
      </c>
      <c r="U23310">
        <v>3076</v>
      </c>
      <c r="V23310">
        <v>4000</v>
      </c>
      <c r="W23310" t="b">
        <v>1</v>
      </c>
      <c r="X23310" t="b">
        <v>1</v>
      </c>
      <c r="AD23310" t="s">
        <v>31399</v>
      </c>
      <c r="AE23310">
        <v>1</v>
      </c>
      <c r="AF23310" t="s">
        <v>31400</v>
      </c>
      <c r="AG23310" t="b">
        <v>0</v>
      </c>
      <c r="AH23310" t="str">
        <f t="shared" si="1092"/>
        <v>standard_white + lifestyle</v>
      </c>
      <c r="AJ23310" t="str">
        <f t="shared" si="1093"/>
        <v>YES</v>
      </c>
      <c r="AK23310" t="s">
        <v>33102</v>
      </c>
      <c r="AL23310" t="str">
        <f t="shared" si="1094"/>
        <v>secondary</v>
      </c>
      <c r="AM23310" t="s">
        <v>31400</v>
      </c>
      <c r="AN23310" t="s">
        <v>31397</v>
      </c>
      <c r="AZ23310" t="s">
        <v>1425</v>
      </c>
      <c r="BA23310" t="s">
        <v>92</v>
      </c>
      <c r="BC23310" t="s">
        <v>1425</v>
      </c>
      <c r="BD23310">
        <v>3076</v>
      </c>
      <c r="BH23310" t="s">
        <v>2801</v>
      </c>
      <c r="BI23310">
        <v>14</v>
      </c>
      <c r="BL23310">
        <v>4000</v>
      </c>
      <c r="BM23310">
        <v>356</v>
      </c>
      <c r="BO23310" t="s">
        <v>116</v>
      </c>
      <c r="BP23310" t="s">
        <v>118</v>
      </c>
      <c r="BS23310" t="s">
        <v>837</v>
      </c>
      <c r="BZ23310" t="s">
        <v>86</v>
      </c>
      <c r="CC23310" t="s">
        <v>87</v>
      </c>
    </row>
    <row r="23311" spans="1:83" hidden="1" x14ac:dyDescent="0.3">
      <c r="A23311" t="s">
        <v>31401</v>
      </c>
      <c r="B23311" t="s">
        <v>31402</v>
      </c>
      <c r="C23311" t="s">
        <v>31403</v>
      </c>
      <c r="AH23311" t="str">
        <f t="shared" si="1092"/>
        <v>standard_white + lifestyle</v>
      </c>
      <c r="AJ23311" t="str">
        <f t="shared" si="1093"/>
        <v>YES</v>
      </c>
      <c r="AK23311" t="s">
        <v>33102</v>
      </c>
      <c r="AL23311" t="str">
        <f t="shared" si="1094"/>
        <v>secondary</v>
      </c>
    </row>
    <row r="23312" spans="1:83" hidden="1" x14ac:dyDescent="0.3">
      <c r="A23312" t="s">
        <v>27555</v>
      </c>
      <c r="B23312" t="s">
        <v>107</v>
      </c>
      <c r="D23312" t="s">
        <v>158</v>
      </c>
      <c r="F23312" t="b">
        <v>1</v>
      </c>
      <c r="G23312" t="s">
        <v>1</v>
      </c>
      <c r="H23312" t="s">
        <v>82</v>
      </c>
      <c r="P23312" t="s">
        <v>31402</v>
      </c>
      <c r="Q23312">
        <v>0</v>
      </c>
      <c r="R23312" t="s">
        <v>111</v>
      </c>
      <c r="S23312" t="s">
        <v>112</v>
      </c>
      <c r="T23312" t="s">
        <v>84</v>
      </c>
      <c r="U23312">
        <v>2834</v>
      </c>
      <c r="V23312">
        <v>3500</v>
      </c>
      <c r="W23312" t="b">
        <v>1</v>
      </c>
      <c r="X23312" t="b">
        <v>1</v>
      </c>
      <c r="AD23312" t="s">
        <v>31404</v>
      </c>
      <c r="AE23312">
        <v>1</v>
      </c>
      <c r="AF23312" t="s">
        <v>31405</v>
      </c>
      <c r="AG23312" t="b">
        <v>0</v>
      </c>
      <c r="AH23312" t="str">
        <f t="shared" si="1092"/>
        <v>standard_white + lifestyle</v>
      </c>
      <c r="AJ23312" t="str">
        <f t="shared" si="1093"/>
        <v>YES</v>
      </c>
      <c r="AK23312" t="s">
        <v>33102</v>
      </c>
      <c r="AL23312" t="str">
        <f t="shared" si="1094"/>
        <v>secondary</v>
      </c>
      <c r="AM23312" t="s">
        <v>31405</v>
      </c>
      <c r="AN23312" t="s">
        <v>31402</v>
      </c>
      <c r="AZ23312" t="s">
        <v>1425</v>
      </c>
      <c r="BA23312" t="s">
        <v>92</v>
      </c>
      <c r="BC23312" t="s">
        <v>1425</v>
      </c>
      <c r="BD23312">
        <v>2834</v>
      </c>
      <c r="BH23312" t="s">
        <v>2801</v>
      </c>
      <c r="BI23312">
        <v>14</v>
      </c>
      <c r="BL23312">
        <v>3500</v>
      </c>
      <c r="BM23312">
        <v>355</v>
      </c>
      <c r="BO23312" t="s">
        <v>116</v>
      </c>
      <c r="BP23312" t="s">
        <v>118</v>
      </c>
      <c r="BS23312" t="s">
        <v>837</v>
      </c>
      <c r="BZ23312" t="s">
        <v>86</v>
      </c>
      <c r="CC23312" t="s">
        <v>87</v>
      </c>
    </row>
    <row r="23313" spans="1:83" x14ac:dyDescent="0.3">
      <c r="A23313" t="s">
        <v>31406</v>
      </c>
      <c r="B23313" t="s">
        <v>31407</v>
      </c>
      <c r="C23313" t="s">
        <v>31408</v>
      </c>
      <c r="D23313" t="s">
        <v>107</v>
      </c>
      <c r="F23313" t="s">
        <v>158</v>
      </c>
      <c r="H23313" t="b">
        <v>1</v>
      </c>
      <c r="I23313" t="s">
        <v>1</v>
      </c>
      <c r="J23313" t="s">
        <v>82</v>
      </c>
      <c r="R23313" t="s">
        <v>31407</v>
      </c>
      <c r="S23313">
        <v>0</v>
      </c>
      <c r="T23313" t="s">
        <v>111</v>
      </c>
      <c r="U23313" t="s">
        <v>112</v>
      </c>
      <c r="V23313" t="s">
        <v>84</v>
      </c>
      <c r="W23313">
        <v>2800</v>
      </c>
      <c r="X23313">
        <v>3500</v>
      </c>
      <c r="Y23313" t="b">
        <v>1</v>
      </c>
      <c r="Z23313" t="b">
        <v>1</v>
      </c>
      <c r="AF23313" t="s">
        <v>31409</v>
      </c>
      <c r="AG23313">
        <v>1</v>
      </c>
      <c r="AH23313" t="str">
        <f t="shared" si="1092"/>
        <v>standard_white</v>
      </c>
      <c r="AJ23313" t="str">
        <f t="shared" si="1093"/>
        <v>NO</v>
      </c>
      <c r="AK23313" t="s">
        <v>33102</v>
      </c>
      <c r="AL23313" t="str">
        <f t="shared" si="1094"/>
        <v>primary</v>
      </c>
      <c r="AM23313" t="s">
        <v>31410</v>
      </c>
      <c r="AN23313" t="b">
        <v>0</v>
      </c>
      <c r="AO23313" t="s">
        <v>31410</v>
      </c>
      <c r="AP23313" t="s">
        <v>31407</v>
      </c>
      <c r="BB23313" t="s">
        <v>1425</v>
      </c>
      <c r="BC23313" t="s">
        <v>92</v>
      </c>
      <c r="BE23313" t="s">
        <v>1425</v>
      </c>
      <c r="BF23313">
        <v>2800</v>
      </c>
      <c r="BJ23313" t="s">
        <v>352</v>
      </c>
      <c r="BK23313">
        <v>17</v>
      </c>
      <c r="BN23313">
        <v>3500</v>
      </c>
      <c r="BO23313">
        <v>354</v>
      </c>
      <c r="BQ23313" t="s">
        <v>116</v>
      </c>
      <c r="BR23313" t="s">
        <v>118</v>
      </c>
      <c r="BU23313" t="s">
        <v>837</v>
      </c>
      <c r="CB23313" t="s">
        <v>86</v>
      </c>
      <c r="CE23313" t="s">
        <v>87</v>
      </c>
    </row>
    <row r="23314" spans="1:83" hidden="1" x14ac:dyDescent="0.3">
      <c r="A23314" t="s">
        <v>31411</v>
      </c>
      <c r="B23314" t="s">
        <v>31412</v>
      </c>
      <c r="C23314" t="s">
        <v>31413</v>
      </c>
      <c r="AH23314" t="str">
        <f t="shared" si="1092"/>
        <v>standard_white + lifestyle</v>
      </c>
      <c r="AJ23314" t="str">
        <f t="shared" si="1093"/>
        <v>YES</v>
      </c>
      <c r="AK23314" t="s">
        <v>33102</v>
      </c>
      <c r="AL23314" t="str">
        <f t="shared" si="1094"/>
        <v>secondary</v>
      </c>
    </row>
    <row r="23315" spans="1:83" hidden="1" x14ac:dyDescent="0.3">
      <c r="A23315" t="s">
        <v>27555</v>
      </c>
      <c r="B23315" t="s">
        <v>107</v>
      </c>
      <c r="D23315" t="s">
        <v>158</v>
      </c>
      <c r="F23315" t="b">
        <v>1</v>
      </c>
      <c r="G23315" t="s">
        <v>1</v>
      </c>
      <c r="H23315" t="s">
        <v>82</v>
      </c>
      <c r="P23315" t="s">
        <v>31412</v>
      </c>
      <c r="Q23315">
        <v>0</v>
      </c>
      <c r="R23315" t="s">
        <v>111</v>
      </c>
      <c r="S23315" t="s">
        <v>112</v>
      </c>
      <c r="T23315" t="s">
        <v>84</v>
      </c>
      <c r="U23315">
        <v>4282</v>
      </c>
      <c r="V23315">
        <v>4999</v>
      </c>
      <c r="W23315" t="b">
        <v>1</v>
      </c>
      <c r="X23315" t="b">
        <v>1</v>
      </c>
      <c r="AD23315" t="s">
        <v>31414</v>
      </c>
      <c r="AE23315">
        <v>1</v>
      </c>
      <c r="AF23315" t="s">
        <v>31415</v>
      </c>
      <c r="AG23315" t="b">
        <v>0</v>
      </c>
      <c r="AH23315" t="str">
        <f t="shared" si="1092"/>
        <v>standard_white + lifestyle</v>
      </c>
      <c r="AJ23315" t="str">
        <f t="shared" si="1093"/>
        <v>YES</v>
      </c>
      <c r="AK23315" t="s">
        <v>33102</v>
      </c>
      <c r="AL23315" t="str">
        <f t="shared" si="1094"/>
        <v>secondary</v>
      </c>
      <c r="AM23315" t="s">
        <v>31415</v>
      </c>
      <c r="AN23315" t="s">
        <v>31412</v>
      </c>
      <c r="AZ23315" t="s">
        <v>1425</v>
      </c>
      <c r="BA23315" t="s">
        <v>92</v>
      </c>
      <c r="BC23315" t="s">
        <v>1425</v>
      </c>
      <c r="BD23315">
        <v>4282</v>
      </c>
      <c r="BH23315" t="s">
        <v>2801</v>
      </c>
      <c r="BI23315">
        <v>14</v>
      </c>
      <c r="BL23315">
        <v>4999</v>
      </c>
      <c r="BM23315">
        <v>353</v>
      </c>
      <c r="BO23315" t="s">
        <v>116</v>
      </c>
      <c r="BP23315" t="s">
        <v>118</v>
      </c>
      <c r="BS23315" t="s">
        <v>837</v>
      </c>
      <c r="BZ23315" t="s">
        <v>86</v>
      </c>
      <c r="CC23315" t="s">
        <v>87</v>
      </c>
    </row>
    <row r="23316" spans="1:83" hidden="1" x14ac:dyDescent="0.3">
      <c r="A23316" t="s">
        <v>31416</v>
      </c>
      <c r="B23316" t="s">
        <v>31417</v>
      </c>
      <c r="C23316" t="s">
        <v>31418</v>
      </c>
      <c r="AH23316" t="str">
        <f t="shared" si="1092"/>
        <v>standard_white + lifestyle</v>
      </c>
      <c r="AJ23316" t="str">
        <f t="shared" si="1093"/>
        <v>YES</v>
      </c>
      <c r="AK23316" t="s">
        <v>33102</v>
      </c>
      <c r="AL23316" t="str">
        <f t="shared" si="1094"/>
        <v>secondary</v>
      </c>
    </row>
    <row r="23317" spans="1:83" hidden="1" x14ac:dyDescent="0.3">
      <c r="A23317" t="s">
        <v>27555</v>
      </c>
      <c r="B23317" t="s">
        <v>107</v>
      </c>
      <c r="D23317" t="s">
        <v>158</v>
      </c>
      <c r="F23317" t="b">
        <v>1</v>
      </c>
      <c r="G23317" t="s">
        <v>1</v>
      </c>
      <c r="H23317" t="s">
        <v>82</v>
      </c>
      <c r="P23317" t="s">
        <v>31417</v>
      </c>
      <c r="Q23317">
        <v>0</v>
      </c>
      <c r="R23317" t="s">
        <v>111</v>
      </c>
      <c r="S23317" t="s">
        <v>112</v>
      </c>
      <c r="T23317" t="s">
        <v>84</v>
      </c>
      <c r="U23317">
        <v>5876</v>
      </c>
      <c r="V23317">
        <v>7000</v>
      </c>
      <c r="W23317" t="b">
        <v>1</v>
      </c>
      <c r="X23317" t="b">
        <v>1</v>
      </c>
      <c r="AD23317" t="s">
        <v>31419</v>
      </c>
      <c r="AE23317">
        <v>1</v>
      </c>
      <c r="AF23317" t="s">
        <v>31420</v>
      </c>
      <c r="AG23317" t="b">
        <v>0</v>
      </c>
      <c r="AH23317" t="str">
        <f t="shared" si="1092"/>
        <v>standard_white + lifestyle</v>
      </c>
      <c r="AJ23317" t="str">
        <f t="shared" si="1093"/>
        <v>YES</v>
      </c>
      <c r="AK23317" t="s">
        <v>33102</v>
      </c>
      <c r="AL23317" t="str">
        <f t="shared" si="1094"/>
        <v>secondary</v>
      </c>
      <c r="AM23317" t="s">
        <v>31420</v>
      </c>
      <c r="AN23317" t="s">
        <v>31417</v>
      </c>
      <c r="AZ23317" t="s">
        <v>1425</v>
      </c>
      <c r="BA23317" t="s">
        <v>92</v>
      </c>
      <c r="BC23317" t="s">
        <v>1425</v>
      </c>
      <c r="BD23317">
        <v>5876</v>
      </c>
      <c r="BH23317" t="s">
        <v>352</v>
      </c>
      <c r="BI23317">
        <v>17</v>
      </c>
      <c r="BL23317">
        <v>7000</v>
      </c>
      <c r="BM23317">
        <v>352</v>
      </c>
      <c r="BO23317" t="s">
        <v>116</v>
      </c>
      <c r="BP23317" t="s">
        <v>118</v>
      </c>
      <c r="BS23317" t="s">
        <v>837</v>
      </c>
      <c r="BZ23317" t="s">
        <v>86</v>
      </c>
      <c r="CC23317" t="s">
        <v>87</v>
      </c>
    </row>
    <row r="23318" spans="1:83" hidden="1" x14ac:dyDescent="0.3">
      <c r="A23318" t="s">
        <v>31421</v>
      </c>
      <c r="B23318" t="s">
        <v>31422</v>
      </c>
      <c r="C23318" t="s">
        <v>31423</v>
      </c>
      <c r="AH23318" t="str">
        <f t="shared" si="1092"/>
        <v>standard_white + lifestyle</v>
      </c>
      <c r="AJ23318" t="str">
        <f t="shared" si="1093"/>
        <v>YES</v>
      </c>
      <c r="AK23318" t="s">
        <v>33102</v>
      </c>
      <c r="AL23318" t="str">
        <f t="shared" si="1094"/>
        <v>secondary</v>
      </c>
    </row>
    <row r="23319" spans="1:83" hidden="1" x14ac:dyDescent="0.3">
      <c r="A23319" t="s">
        <v>27555</v>
      </c>
      <c r="B23319" t="s">
        <v>107</v>
      </c>
      <c r="D23319" t="s">
        <v>158</v>
      </c>
      <c r="F23319" t="b">
        <v>1</v>
      </c>
      <c r="G23319" t="s">
        <v>1</v>
      </c>
      <c r="H23319" t="s">
        <v>82</v>
      </c>
      <c r="P23319" t="s">
        <v>31422</v>
      </c>
      <c r="Q23319">
        <v>0</v>
      </c>
      <c r="R23319" t="s">
        <v>111</v>
      </c>
      <c r="S23319" t="s">
        <v>112</v>
      </c>
      <c r="T23319" t="s">
        <v>84</v>
      </c>
      <c r="U23319">
        <v>5142</v>
      </c>
      <c r="V23319">
        <v>6000</v>
      </c>
      <c r="W23319" t="b">
        <v>1</v>
      </c>
      <c r="X23319" t="b">
        <v>1</v>
      </c>
      <c r="AD23319" t="s">
        <v>31424</v>
      </c>
      <c r="AE23319">
        <v>1</v>
      </c>
      <c r="AF23319" t="s">
        <v>31425</v>
      </c>
      <c r="AG23319" t="b">
        <v>0</v>
      </c>
      <c r="AH23319" t="str">
        <f t="shared" si="1092"/>
        <v>standard_white + lifestyle</v>
      </c>
      <c r="AJ23319" t="str">
        <f t="shared" si="1093"/>
        <v>YES</v>
      </c>
      <c r="AK23319" t="s">
        <v>33102</v>
      </c>
      <c r="AL23319" t="str">
        <f t="shared" si="1094"/>
        <v>secondary</v>
      </c>
      <c r="AM23319" t="s">
        <v>31425</v>
      </c>
      <c r="AN23319" t="s">
        <v>31422</v>
      </c>
      <c r="AZ23319" t="s">
        <v>1425</v>
      </c>
      <c r="BA23319" t="s">
        <v>92</v>
      </c>
      <c r="BC23319" t="s">
        <v>1425</v>
      </c>
      <c r="BD23319">
        <v>5142</v>
      </c>
      <c r="BH23319" t="s">
        <v>352</v>
      </c>
      <c r="BI23319">
        <v>17</v>
      </c>
      <c r="BL23319">
        <v>6000</v>
      </c>
      <c r="BM23319">
        <v>351</v>
      </c>
      <c r="BO23319" t="s">
        <v>116</v>
      </c>
      <c r="BP23319" t="s">
        <v>118</v>
      </c>
      <c r="BS23319" t="s">
        <v>837</v>
      </c>
      <c r="BZ23319" t="s">
        <v>86</v>
      </c>
      <c r="CC23319" t="s">
        <v>87</v>
      </c>
    </row>
    <row r="23320" spans="1:83" hidden="1" x14ac:dyDescent="0.3">
      <c r="A23320" t="s">
        <v>31426</v>
      </c>
      <c r="B23320" t="s">
        <v>31427</v>
      </c>
      <c r="C23320" t="s">
        <v>31428</v>
      </c>
      <c r="AH23320" t="str">
        <f t="shared" si="1092"/>
        <v>standard_white + lifestyle</v>
      </c>
      <c r="AJ23320" t="str">
        <f t="shared" si="1093"/>
        <v>YES</v>
      </c>
      <c r="AK23320" t="s">
        <v>33102</v>
      </c>
      <c r="AL23320" t="str">
        <f t="shared" si="1094"/>
        <v>secondary</v>
      </c>
    </row>
    <row r="23321" spans="1:83" hidden="1" x14ac:dyDescent="0.3">
      <c r="A23321" t="s">
        <v>27555</v>
      </c>
      <c r="B23321" t="s">
        <v>107</v>
      </c>
      <c r="D23321" t="s">
        <v>158</v>
      </c>
      <c r="F23321" t="b">
        <v>1</v>
      </c>
      <c r="G23321" t="s">
        <v>1</v>
      </c>
      <c r="H23321" t="s">
        <v>82</v>
      </c>
      <c r="P23321" t="s">
        <v>31427</v>
      </c>
      <c r="Q23321">
        <v>0</v>
      </c>
      <c r="R23321" t="s">
        <v>111</v>
      </c>
      <c r="S23321" t="s">
        <v>112</v>
      </c>
      <c r="T23321" t="s">
        <v>84</v>
      </c>
      <c r="U23321">
        <v>2718</v>
      </c>
      <c r="V23321">
        <v>3500</v>
      </c>
      <c r="W23321" t="b">
        <v>1</v>
      </c>
      <c r="X23321" t="b">
        <v>1</v>
      </c>
      <c r="AD23321" t="s">
        <v>31429</v>
      </c>
      <c r="AE23321">
        <v>1</v>
      </c>
      <c r="AF23321" t="s">
        <v>31430</v>
      </c>
      <c r="AG23321" t="b">
        <v>0</v>
      </c>
      <c r="AH23321" t="str">
        <f t="shared" si="1092"/>
        <v>standard_white + lifestyle</v>
      </c>
      <c r="AJ23321" t="str">
        <f t="shared" si="1093"/>
        <v>YES</v>
      </c>
      <c r="AK23321" t="s">
        <v>33102</v>
      </c>
      <c r="AL23321" t="str">
        <f t="shared" si="1094"/>
        <v>secondary</v>
      </c>
      <c r="AM23321" t="s">
        <v>31430</v>
      </c>
      <c r="AN23321" t="s">
        <v>31427</v>
      </c>
      <c r="AZ23321" t="s">
        <v>1425</v>
      </c>
      <c r="BA23321" t="s">
        <v>92</v>
      </c>
      <c r="BC23321" t="s">
        <v>1425</v>
      </c>
      <c r="BD23321">
        <v>2718</v>
      </c>
      <c r="BH23321" t="s">
        <v>352</v>
      </c>
      <c r="BI23321">
        <v>17</v>
      </c>
      <c r="BL23321">
        <v>3500</v>
      </c>
      <c r="BM23321">
        <v>350</v>
      </c>
      <c r="BO23321" t="s">
        <v>116</v>
      </c>
      <c r="BP23321" t="s">
        <v>118</v>
      </c>
      <c r="BS23321" t="s">
        <v>837</v>
      </c>
      <c r="BZ23321" t="s">
        <v>86</v>
      </c>
      <c r="CC23321" t="s">
        <v>87</v>
      </c>
    </row>
    <row r="23322" spans="1:83" hidden="1" x14ac:dyDescent="0.3">
      <c r="A23322" t="s">
        <v>31431</v>
      </c>
      <c r="B23322" t="s">
        <v>31432</v>
      </c>
      <c r="C23322" t="s">
        <v>31433</v>
      </c>
      <c r="AH23322" t="str">
        <f t="shared" si="1092"/>
        <v>standard_white + lifestyle</v>
      </c>
      <c r="AJ23322" t="str">
        <f t="shared" si="1093"/>
        <v>YES</v>
      </c>
      <c r="AK23322" t="s">
        <v>33102</v>
      </c>
      <c r="AL23322" t="str">
        <f t="shared" si="1094"/>
        <v>secondary</v>
      </c>
    </row>
    <row r="23323" spans="1:83" hidden="1" x14ac:dyDescent="0.3">
      <c r="A23323" t="s">
        <v>31434</v>
      </c>
      <c r="B23323" t="s">
        <v>31435</v>
      </c>
      <c r="AH23323" t="str">
        <f t="shared" si="1092"/>
        <v>standard_white + lifestyle</v>
      </c>
      <c r="AJ23323" t="str">
        <f t="shared" si="1093"/>
        <v>YES</v>
      </c>
      <c r="AK23323" t="s">
        <v>33102</v>
      </c>
      <c r="AL23323" t="str">
        <f t="shared" si="1094"/>
        <v>secondary</v>
      </c>
    </row>
    <row r="23324" spans="1:83" hidden="1" x14ac:dyDescent="0.3">
      <c r="A23324" t="s">
        <v>31436</v>
      </c>
      <c r="AH23324" t="str">
        <f t="shared" si="1092"/>
        <v>standard_white + lifestyle</v>
      </c>
      <c r="AJ23324" t="str">
        <f t="shared" si="1093"/>
        <v>YES</v>
      </c>
      <c r="AK23324" t="s">
        <v>33102</v>
      </c>
      <c r="AL23324" t="str">
        <f t="shared" si="1094"/>
        <v>secondary</v>
      </c>
    </row>
    <row r="23325" spans="1:83" hidden="1" x14ac:dyDescent="0.3">
      <c r="A23325" t="s">
        <v>4294</v>
      </c>
      <c r="AH23325" t="str">
        <f t="shared" si="1092"/>
        <v>standard_white + lifestyle</v>
      </c>
      <c r="AJ23325" t="str">
        <f t="shared" si="1093"/>
        <v>YES</v>
      </c>
      <c r="AK23325" t="s">
        <v>33102</v>
      </c>
      <c r="AL23325" t="str">
        <f t="shared" si="1094"/>
        <v>secondary</v>
      </c>
    </row>
    <row r="23326" spans="1:83" hidden="1" x14ac:dyDescent="0.3">
      <c r="A23326" t="s">
        <v>31437</v>
      </c>
      <c r="B23326" t="s">
        <v>31438</v>
      </c>
      <c r="AH23326" t="str">
        <f t="shared" si="1092"/>
        <v>standard_white + lifestyle</v>
      </c>
      <c r="AJ23326" t="str">
        <f t="shared" si="1093"/>
        <v>YES</v>
      </c>
      <c r="AK23326" t="s">
        <v>33102</v>
      </c>
      <c r="AL23326" t="str">
        <f t="shared" si="1094"/>
        <v>secondary</v>
      </c>
    </row>
    <row r="23327" spans="1:83" hidden="1" x14ac:dyDescent="0.3">
      <c r="A23327" t="s">
        <v>4294</v>
      </c>
      <c r="AH23327" t="str">
        <f t="shared" si="1092"/>
        <v>standard_white + lifestyle</v>
      </c>
      <c r="AJ23327" t="str">
        <f t="shared" si="1093"/>
        <v>YES</v>
      </c>
      <c r="AK23327" t="s">
        <v>33102</v>
      </c>
      <c r="AL23327" t="str">
        <f t="shared" si="1094"/>
        <v>secondary</v>
      </c>
    </row>
    <row r="23328" spans="1:83" hidden="1" x14ac:dyDescent="0.3">
      <c r="A23328" t="s">
        <v>31439</v>
      </c>
      <c r="AH23328" t="str">
        <f t="shared" si="1092"/>
        <v>standard_white + lifestyle</v>
      </c>
      <c r="AJ23328" t="str">
        <f t="shared" si="1093"/>
        <v>YES</v>
      </c>
      <c r="AK23328" t="s">
        <v>33102</v>
      </c>
      <c r="AL23328" t="str">
        <f t="shared" si="1094"/>
        <v>secondary</v>
      </c>
    </row>
    <row r="23329" spans="1:81" hidden="1" x14ac:dyDescent="0.3">
      <c r="A23329" t="s">
        <v>31440</v>
      </c>
      <c r="AH23329" t="str">
        <f t="shared" si="1092"/>
        <v>standard_white + lifestyle</v>
      </c>
      <c r="AJ23329" t="str">
        <f t="shared" si="1093"/>
        <v>YES</v>
      </c>
      <c r="AK23329" t="s">
        <v>33102</v>
      </c>
      <c r="AL23329" t="str">
        <f t="shared" si="1094"/>
        <v>secondary</v>
      </c>
    </row>
    <row r="23330" spans="1:81" hidden="1" x14ac:dyDescent="0.3">
      <c r="A23330" t="s">
        <v>31441</v>
      </c>
      <c r="AH23330" t="str">
        <f t="shared" si="1092"/>
        <v>standard_white + lifestyle</v>
      </c>
      <c r="AJ23330" t="str">
        <f t="shared" si="1093"/>
        <v>YES</v>
      </c>
      <c r="AK23330" t="s">
        <v>33102</v>
      </c>
      <c r="AL23330" t="str">
        <f t="shared" si="1094"/>
        <v>secondary</v>
      </c>
    </row>
    <row r="23331" spans="1:81" hidden="1" x14ac:dyDescent="0.3">
      <c r="A23331" t="s">
        <v>31442</v>
      </c>
      <c r="AH23331" t="str">
        <f t="shared" si="1092"/>
        <v>standard_white + lifestyle</v>
      </c>
      <c r="AJ23331" t="str">
        <f t="shared" si="1093"/>
        <v>YES</v>
      </c>
      <c r="AK23331" t="s">
        <v>33102</v>
      </c>
      <c r="AL23331" t="str">
        <f t="shared" si="1094"/>
        <v>secondary</v>
      </c>
    </row>
    <row r="23332" spans="1:81" hidden="1" x14ac:dyDescent="0.3">
      <c r="A23332" t="s">
        <v>31443</v>
      </c>
      <c r="AH23332" t="str">
        <f t="shared" si="1092"/>
        <v>standard_white + lifestyle</v>
      </c>
      <c r="AJ23332" t="str">
        <f t="shared" si="1093"/>
        <v>YES</v>
      </c>
      <c r="AK23332" t="s">
        <v>33102</v>
      </c>
      <c r="AL23332" t="str">
        <f t="shared" si="1094"/>
        <v>secondary</v>
      </c>
    </row>
    <row r="23333" spans="1:81" hidden="1" x14ac:dyDescent="0.3">
      <c r="A23333" t="s">
        <v>31444</v>
      </c>
      <c r="AH23333" t="str">
        <f t="shared" si="1092"/>
        <v>standard_white + lifestyle</v>
      </c>
      <c r="AJ23333" t="str">
        <f t="shared" si="1093"/>
        <v>YES</v>
      </c>
      <c r="AK23333" t="s">
        <v>33102</v>
      </c>
      <c r="AL23333" t="str">
        <f t="shared" si="1094"/>
        <v>secondary</v>
      </c>
    </row>
    <row r="23334" spans="1:81" hidden="1" x14ac:dyDescent="0.3">
      <c r="A23334" t="s">
        <v>31445</v>
      </c>
      <c r="AH23334" t="str">
        <f t="shared" si="1092"/>
        <v>standard_white + lifestyle</v>
      </c>
      <c r="AJ23334" t="str">
        <f t="shared" si="1093"/>
        <v>YES</v>
      </c>
      <c r="AK23334" t="s">
        <v>33102</v>
      </c>
      <c r="AL23334" t="str">
        <f t="shared" si="1094"/>
        <v>secondary</v>
      </c>
    </row>
    <row r="23335" spans="1:81" hidden="1" x14ac:dyDescent="0.3">
      <c r="A23335" t="s">
        <v>31446</v>
      </c>
      <c r="AH23335" t="str">
        <f t="shared" si="1092"/>
        <v>standard_white + lifestyle</v>
      </c>
      <c r="AJ23335" t="str">
        <f t="shared" si="1093"/>
        <v>YES</v>
      </c>
      <c r="AK23335" t="s">
        <v>33102</v>
      </c>
      <c r="AL23335" t="str">
        <f t="shared" si="1094"/>
        <v>secondary</v>
      </c>
    </row>
    <row r="23336" spans="1:81" hidden="1" x14ac:dyDescent="0.3">
      <c r="A23336" t="s">
        <v>18236</v>
      </c>
      <c r="AH23336" t="str">
        <f t="shared" si="1092"/>
        <v>standard_white + lifestyle</v>
      </c>
      <c r="AJ23336" t="str">
        <f t="shared" si="1093"/>
        <v>YES</v>
      </c>
      <c r="AK23336" t="s">
        <v>33102</v>
      </c>
      <c r="AL23336" t="str">
        <f t="shared" si="1094"/>
        <v>secondary</v>
      </c>
    </row>
    <row r="23337" spans="1:81" hidden="1" x14ac:dyDescent="0.3">
      <c r="A23337" t="s">
        <v>4294</v>
      </c>
      <c r="AH23337" t="str">
        <f t="shared" si="1092"/>
        <v>standard_white + lifestyle</v>
      </c>
      <c r="AJ23337" t="str">
        <f t="shared" si="1093"/>
        <v>YES</v>
      </c>
      <c r="AK23337" t="s">
        <v>33102</v>
      </c>
      <c r="AL23337" t="str">
        <f t="shared" si="1094"/>
        <v>secondary</v>
      </c>
    </row>
    <row r="23338" spans="1:81" hidden="1" x14ac:dyDescent="0.3">
      <c r="A23338" t="s">
        <v>4294</v>
      </c>
      <c r="AH23338" t="str">
        <f t="shared" si="1092"/>
        <v>standard_white + lifestyle</v>
      </c>
      <c r="AJ23338" t="str">
        <f t="shared" si="1093"/>
        <v>YES</v>
      </c>
      <c r="AK23338" t="s">
        <v>33102</v>
      </c>
      <c r="AL23338" t="str">
        <f t="shared" si="1094"/>
        <v>secondary</v>
      </c>
    </row>
    <row r="23339" spans="1:81" hidden="1" x14ac:dyDescent="0.3">
      <c r="A23339" t="s">
        <v>31447</v>
      </c>
      <c r="B23339" t="s">
        <v>107</v>
      </c>
      <c r="D23339" t="s">
        <v>158</v>
      </c>
      <c r="F23339" t="b">
        <v>1</v>
      </c>
      <c r="G23339" t="s">
        <v>1</v>
      </c>
      <c r="H23339" t="s">
        <v>82</v>
      </c>
      <c r="P23339" t="s">
        <v>31432</v>
      </c>
      <c r="Q23339">
        <v>0</v>
      </c>
      <c r="R23339" t="s">
        <v>111</v>
      </c>
      <c r="S23339" t="s">
        <v>112</v>
      </c>
      <c r="T23339" t="s">
        <v>84</v>
      </c>
      <c r="U23339">
        <v>1850</v>
      </c>
      <c r="V23339">
        <v>2100</v>
      </c>
      <c r="W23339" t="b">
        <v>1</v>
      </c>
      <c r="X23339" t="b">
        <v>1</v>
      </c>
      <c r="AD23339" t="s">
        <v>31448</v>
      </c>
      <c r="AE23339">
        <v>1</v>
      </c>
      <c r="AF23339" t="s">
        <v>31449</v>
      </c>
      <c r="AG23339" t="b">
        <v>0</v>
      </c>
      <c r="AH23339" t="str">
        <f t="shared" si="1092"/>
        <v>standard_white + lifestyle</v>
      </c>
      <c r="AJ23339" t="str">
        <f t="shared" si="1093"/>
        <v>YES</v>
      </c>
      <c r="AK23339" t="s">
        <v>33102</v>
      </c>
      <c r="AL23339" t="str">
        <f t="shared" si="1094"/>
        <v>secondary</v>
      </c>
      <c r="AM23339" t="s">
        <v>31449</v>
      </c>
      <c r="AN23339" t="s">
        <v>31432</v>
      </c>
      <c r="AZ23339" t="s">
        <v>1648</v>
      </c>
      <c r="BA23339" t="s">
        <v>94</v>
      </c>
      <c r="BC23339" t="s">
        <v>1648</v>
      </c>
      <c r="BD23339" t="s">
        <v>116</v>
      </c>
      <c r="BE23339" t="s">
        <v>31450</v>
      </c>
      <c r="BF23339" t="s">
        <v>31451</v>
      </c>
      <c r="BG23339" t="s">
        <v>31452</v>
      </c>
      <c r="BH23339" t="s">
        <v>352</v>
      </c>
      <c r="BI23339">
        <v>17</v>
      </c>
      <c r="BJ23339" t="s">
        <v>31432</v>
      </c>
      <c r="BL23339">
        <v>2100</v>
      </c>
      <c r="BM23339">
        <v>341</v>
      </c>
      <c r="BN23339" t="s">
        <v>31432</v>
      </c>
      <c r="BO23339">
        <v>1850</v>
      </c>
      <c r="BP23339" t="s">
        <v>118</v>
      </c>
      <c r="BQ23339" t="s">
        <v>31453</v>
      </c>
      <c r="BS23339" t="s">
        <v>182</v>
      </c>
      <c r="BZ23339" t="s">
        <v>86</v>
      </c>
      <c r="CC23339" t="s">
        <v>87</v>
      </c>
    </row>
    <row r="23340" spans="1:81" hidden="1" x14ac:dyDescent="0.3">
      <c r="A23340" t="s">
        <v>31454</v>
      </c>
      <c r="B23340" t="s">
        <v>31455</v>
      </c>
      <c r="C23340" t="s">
        <v>31433</v>
      </c>
      <c r="AH23340" t="str">
        <f t="shared" si="1092"/>
        <v>standard_white + lifestyle</v>
      </c>
      <c r="AJ23340" t="str">
        <f t="shared" si="1093"/>
        <v>YES</v>
      </c>
      <c r="AK23340" t="s">
        <v>33102</v>
      </c>
      <c r="AL23340" t="str">
        <f t="shared" si="1094"/>
        <v>secondary</v>
      </c>
    </row>
    <row r="23341" spans="1:81" hidden="1" x14ac:dyDescent="0.3">
      <c r="A23341" t="s">
        <v>31456</v>
      </c>
      <c r="B23341" t="s">
        <v>31457</v>
      </c>
      <c r="AH23341" t="str">
        <f t="shared" si="1092"/>
        <v>standard_white + lifestyle</v>
      </c>
      <c r="AJ23341" t="str">
        <f t="shared" si="1093"/>
        <v>YES</v>
      </c>
      <c r="AK23341" t="s">
        <v>33102</v>
      </c>
      <c r="AL23341" t="str">
        <f t="shared" si="1094"/>
        <v>secondary</v>
      </c>
    </row>
    <row r="23342" spans="1:81" hidden="1" x14ac:dyDescent="0.3">
      <c r="A23342" t="s">
        <v>4294</v>
      </c>
      <c r="AH23342" t="str">
        <f t="shared" si="1092"/>
        <v>standard_white + lifestyle</v>
      </c>
      <c r="AJ23342" t="str">
        <f t="shared" si="1093"/>
        <v>YES</v>
      </c>
      <c r="AK23342" t="s">
        <v>33102</v>
      </c>
      <c r="AL23342" t="str">
        <f t="shared" si="1094"/>
        <v>secondary</v>
      </c>
    </row>
    <row r="23343" spans="1:81" hidden="1" x14ac:dyDescent="0.3">
      <c r="A23343" t="s">
        <v>31458</v>
      </c>
      <c r="AH23343" t="str">
        <f t="shared" si="1092"/>
        <v>standard_white + lifestyle</v>
      </c>
      <c r="AJ23343" t="str">
        <f t="shared" si="1093"/>
        <v>YES</v>
      </c>
      <c r="AK23343" t="s">
        <v>33102</v>
      </c>
      <c r="AL23343" t="str">
        <f t="shared" si="1094"/>
        <v>secondary</v>
      </c>
    </row>
    <row r="23344" spans="1:81" hidden="1" x14ac:dyDescent="0.3">
      <c r="A23344" t="s">
        <v>4294</v>
      </c>
      <c r="AH23344" t="str">
        <f t="shared" si="1092"/>
        <v>standard_white + lifestyle</v>
      </c>
      <c r="AJ23344" t="str">
        <f t="shared" si="1093"/>
        <v>YES</v>
      </c>
      <c r="AK23344" t="s">
        <v>33102</v>
      </c>
      <c r="AL23344" t="str">
        <f t="shared" si="1094"/>
        <v>secondary</v>
      </c>
    </row>
    <row r="23345" spans="1:81" hidden="1" x14ac:dyDescent="0.3">
      <c r="A23345" t="s">
        <v>30876</v>
      </c>
      <c r="AH23345" t="str">
        <f t="shared" si="1092"/>
        <v>standard_white + lifestyle</v>
      </c>
      <c r="AJ23345" t="str">
        <f t="shared" si="1093"/>
        <v>YES</v>
      </c>
      <c r="AK23345" t="s">
        <v>33102</v>
      </c>
      <c r="AL23345" t="str">
        <f t="shared" si="1094"/>
        <v>secondary</v>
      </c>
    </row>
    <row r="23346" spans="1:81" hidden="1" x14ac:dyDescent="0.3">
      <c r="A23346" t="s">
        <v>31459</v>
      </c>
      <c r="AH23346" t="str">
        <f t="shared" si="1092"/>
        <v>standard_white + lifestyle</v>
      </c>
      <c r="AJ23346" t="str">
        <f t="shared" si="1093"/>
        <v>YES</v>
      </c>
      <c r="AK23346" t="s">
        <v>33102</v>
      </c>
      <c r="AL23346" t="str">
        <f t="shared" si="1094"/>
        <v>secondary</v>
      </c>
    </row>
    <row r="23347" spans="1:81" hidden="1" x14ac:dyDescent="0.3">
      <c r="A23347" t="s">
        <v>31460</v>
      </c>
      <c r="AH23347" t="str">
        <f t="shared" si="1092"/>
        <v>standard_white + lifestyle</v>
      </c>
      <c r="AJ23347" t="str">
        <f t="shared" si="1093"/>
        <v>YES</v>
      </c>
      <c r="AK23347" t="s">
        <v>33102</v>
      </c>
      <c r="AL23347" t="str">
        <f t="shared" si="1094"/>
        <v>secondary</v>
      </c>
    </row>
    <row r="23348" spans="1:81" hidden="1" x14ac:dyDescent="0.3">
      <c r="A23348" t="s">
        <v>31461</v>
      </c>
      <c r="AH23348" t="str">
        <f t="shared" si="1092"/>
        <v>standard_white + lifestyle</v>
      </c>
      <c r="AJ23348" t="str">
        <f t="shared" si="1093"/>
        <v>YES</v>
      </c>
      <c r="AK23348" t="s">
        <v>33102</v>
      </c>
      <c r="AL23348" t="str">
        <f t="shared" si="1094"/>
        <v>secondary</v>
      </c>
    </row>
    <row r="23349" spans="1:81" hidden="1" x14ac:dyDescent="0.3">
      <c r="A23349" t="s">
        <v>27555</v>
      </c>
      <c r="B23349" t="s">
        <v>107</v>
      </c>
      <c r="D23349" t="s">
        <v>158</v>
      </c>
      <c r="F23349" t="b">
        <v>1</v>
      </c>
      <c r="G23349" t="s">
        <v>1</v>
      </c>
      <c r="H23349" t="s">
        <v>82</v>
      </c>
      <c r="P23349" t="s">
        <v>31455</v>
      </c>
      <c r="Q23349">
        <v>0</v>
      </c>
      <c r="R23349" t="s">
        <v>111</v>
      </c>
      <c r="S23349" t="s">
        <v>112</v>
      </c>
      <c r="T23349" t="s">
        <v>84</v>
      </c>
      <c r="U23349">
        <v>1100</v>
      </c>
      <c r="V23349">
        <v>1100</v>
      </c>
      <c r="W23349" t="b">
        <v>1</v>
      </c>
      <c r="X23349" t="b">
        <v>1</v>
      </c>
      <c r="AD23349" t="s">
        <v>31462</v>
      </c>
      <c r="AE23349">
        <v>1</v>
      </c>
      <c r="AF23349" t="s">
        <v>31463</v>
      </c>
      <c r="AG23349" t="b">
        <v>0</v>
      </c>
      <c r="AH23349" t="str">
        <f t="shared" si="1092"/>
        <v>standard_white + lifestyle</v>
      </c>
      <c r="AJ23349" t="str">
        <f t="shared" si="1093"/>
        <v>YES</v>
      </c>
      <c r="AK23349" t="s">
        <v>33102</v>
      </c>
      <c r="AL23349" t="str">
        <f t="shared" si="1094"/>
        <v>secondary</v>
      </c>
      <c r="AM23349" t="s">
        <v>31463</v>
      </c>
      <c r="AN23349" t="s">
        <v>31455</v>
      </c>
      <c r="AZ23349" t="s">
        <v>1648</v>
      </c>
      <c r="BA23349" t="s">
        <v>94</v>
      </c>
      <c r="BC23349" t="s">
        <v>1648</v>
      </c>
      <c r="BD23349">
        <v>1100</v>
      </c>
      <c r="BH23349" t="s">
        <v>2801</v>
      </c>
      <c r="BI23349">
        <v>14</v>
      </c>
      <c r="BL23349">
        <v>1100</v>
      </c>
      <c r="BM23349">
        <v>339</v>
      </c>
      <c r="BO23349" t="s">
        <v>116</v>
      </c>
      <c r="BP23349" t="s">
        <v>118</v>
      </c>
      <c r="BS23349" t="s">
        <v>182</v>
      </c>
      <c r="BZ23349" t="s">
        <v>86</v>
      </c>
      <c r="CC23349" t="s">
        <v>87</v>
      </c>
    </row>
    <row r="23350" spans="1:81" hidden="1" x14ac:dyDescent="0.3">
      <c r="A23350" t="s">
        <v>31464</v>
      </c>
      <c r="B23350" t="s">
        <v>31465</v>
      </c>
      <c r="C23350" t="s">
        <v>31466</v>
      </c>
      <c r="AH23350" t="str">
        <f t="shared" si="1092"/>
        <v>standard_white + lifestyle</v>
      </c>
      <c r="AJ23350" t="str">
        <f t="shared" si="1093"/>
        <v>YES</v>
      </c>
      <c r="AK23350" t="s">
        <v>33102</v>
      </c>
      <c r="AL23350" t="str">
        <f t="shared" si="1094"/>
        <v>secondary</v>
      </c>
    </row>
    <row r="23351" spans="1:81" hidden="1" x14ac:dyDescent="0.3">
      <c r="A23351" t="s">
        <v>31467</v>
      </c>
      <c r="AH23351" t="str">
        <f t="shared" si="1092"/>
        <v>standard_white + lifestyle</v>
      </c>
      <c r="AJ23351" t="str">
        <f t="shared" si="1093"/>
        <v>YES</v>
      </c>
      <c r="AK23351" t="s">
        <v>33102</v>
      </c>
      <c r="AL23351" t="str">
        <f t="shared" si="1094"/>
        <v>secondary</v>
      </c>
    </row>
    <row r="23352" spans="1:81" hidden="1" x14ac:dyDescent="0.3">
      <c r="A23352" t="s">
        <v>31468</v>
      </c>
      <c r="AH23352" t="str">
        <f t="shared" si="1092"/>
        <v>standard_white + lifestyle</v>
      </c>
      <c r="AJ23352" t="str">
        <f t="shared" si="1093"/>
        <v>YES</v>
      </c>
      <c r="AK23352" t="s">
        <v>33102</v>
      </c>
      <c r="AL23352" t="str">
        <f t="shared" si="1094"/>
        <v>secondary</v>
      </c>
    </row>
    <row r="23353" spans="1:81" hidden="1" x14ac:dyDescent="0.3">
      <c r="A23353" t="s">
        <v>4294</v>
      </c>
      <c r="AH23353" t="str">
        <f t="shared" si="1092"/>
        <v>standard_white + lifestyle</v>
      </c>
      <c r="AJ23353" t="str">
        <f t="shared" si="1093"/>
        <v>YES</v>
      </c>
      <c r="AK23353" t="s">
        <v>33102</v>
      </c>
      <c r="AL23353" t="str">
        <f t="shared" si="1094"/>
        <v>secondary</v>
      </c>
    </row>
    <row r="23354" spans="1:81" hidden="1" x14ac:dyDescent="0.3">
      <c r="A23354" t="s">
        <v>31469</v>
      </c>
      <c r="AH23354" t="str">
        <f t="shared" si="1092"/>
        <v>standard_white + lifestyle</v>
      </c>
      <c r="AJ23354" t="str">
        <f t="shared" si="1093"/>
        <v>YES</v>
      </c>
      <c r="AK23354" t="s">
        <v>33102</v>
      </c>
      <c r="AL23354" t="str">
        <f t="shared" si="1094"/>
        <v>secondary</v>
      </c>
    </row>
    <row r="23355" spans="1:81" hidden="1" x14ac:dyDescent="0.3">
      <c r="A23355" t="s">
        <v>4294</v>
      </c>
      <c r="AH23355" t="str">
        <f t="shared" si="1092"/>
        <v>standard_white + lifestyle</v>
      </c>
      <c r="AJ23355" t="str">
        <f t="shared" si="1093"/>
        <v>YES</v>
      </c>
      <c r="AK23355" t="s">
        <v>33102</v>
      </c>
      <c r="AL23355" t="str">
        <f t="shared" si="1094"/>
        <v>secondary</v>
      </c>
    </row>
    <row r="23356" spans="1:81" hidden="1" x14ac:dyDescent="0.3">
      <c r="A23356" t="s">
        <v>30876</v>
      </c>
      <c r="AH23356" t="str">
        <f t="shared" si="1092"/>
        <v>standard_white + lifestyle</v>
      </c>
      <c r="AJ23356" t="str">
        <f t="shared" si="1093"/>
        <v>YES</v>
      </c>
      <c r="AK23356" t="s">
        <v>33102</v>
      </c>
      <c r="AL23356" t="str">
        <f t="shared" si="1094"/>
        <v>secondary</v>
      </c>
    </row>
    <row r="23357" spans="1:81" hidden="1" x14ac:dyDescent="0.3">
      <c r="A23357" t="s">
        <v>31470</v>
      </c>
      <c r="AH23357" t="str">
        <f t="shared" si="1092"/>
        <v>standard_white + lifestyle</v>
      </c>
      <c r="AJ23357" t="str">
        <f t="shared" si="1093"/>
        <v>YES</v>
      </c>
      <c r="AK23357" t="s">
        <v>33102</v>
      </c>
      <c r="AL23357" t="str">
        <f t="shared" si="1094"/>
        <v>secondary</v>
      </c>
    </row>
    <row r="23358" spans="1:81" hidden="1" x14ac:dyDescent="0.3">
      <c r="A23358" t="s">
        <v>31471</v>
      </c>
      <c r="AH23358" t="str">
        <f t="shared" si="1092"/>
        <v>standard_white + lifestyle</v>
      </c>
      <c r="AJ23358" t="str">
        <f t="shared" si="1093"/>
        <v>YES</v>
      </c>
      <c r="AK23358" t="s">
        <v>33102</v>
      </c>
      <c r="AL23358" t="str">
        <f t="shared" si="1094"/>
        <v>secondary</v>
      </c>
    </row>
    <row r="23359" spans="1:81" hidden="1" x14ac:dyDescent="0.3">
      <c r="A23359" t="s">
        <v>31442</v>
      </c>
      <c r="AH23359" t="str">
        <f t="shared" si="1092"/>
        <v>standard_white + lifestyle</v>
      </c>
      <c r="AJ23359" t="str">
        <f t="shared" si="1093"/>
        <v>YES</v>
      </c>
      <c r="AK23359" t="s">
        <v>33102</v>
      </c>
      <c r="AL23359" t="str">
        <f t="shared" si="1094"/>
        <v>secondary</v>
      </c>
    </row>
    <row r="23360" spans="1:81" hidden="1" x14ac:dyDescent="0.3">
      <c r="A23360" t="s">
        <v>4294</v>
      </c>
      <c r="AH23360" t="str">
        <f t="shared" si="1092"/>
        <v>standard_white + lifestyle</v>
      </c>
      <c r="AJ23360" t="str">
        <f t="shared" si="1093"/>
        <v>YES</v>
      </c>
      <c r="AK23360" t="s">
        <v>33102</v>
      </c>
      <c r="AL23360" t="str">
        <f t="shared" si="1094"/>
        <v>secondary</v>
      </c>
    </row>
    <row r="23361" spans="1:81" hidden="1" x14ac:dyDescent="0.3">
      <c r="A23361" t="s">
        <v>31472</v>
      </c>
      <c r="AH23361" t="str">
        <f t="shared" si="1092"/>
        <v>standard_white + lifestyle</v>
      </c>
      <c r="AJ23361" t="str">
        <f t="shared" si="1093"/>
        <v>YES</v>
      </c>
      <c r="AK23361" t="s">
        <v>33102</v>
      </c>
      <c r="AL23361" t="str">
        <f t="shared" si="1094"/>
        <v>secondary</v>
      </c>
    </row>
    <row r="23362" spans="1:81" hidden="1" x14ac:dyDescent="0.3">
      <c r="A23362" t="s">
        <v>27555</v>
      </c>
      <c r="B23362" t="s">
        <v>107</v>
      </c>
      <c r="D23362" t="s">
        <v>158</v>
      </c>
      <c r="F23362" t="b">
        <v>1</v>
      </c>
      <c r="G23362" t="s">
        <v>1</v>
      </c>
      <c r="H23362" t="s">
        <v>82</v>
      </c>
      <c r="P23362" t="s">
        <v>31465</v>
      </c>
      <c r="Q23362">
        <v>0</v>
      </c>
      <c r="R23362" t="s">
        <v>111</v>
      </c>
      <c r="S23362" t="s">
        <v>112</v>
      </c>
      <c r="T23362" t="s">
        <v>84</v>
      </c>
      <c r="U23362">
        <v>950</v>
      </c>
      <c r="V23362">
        <v>1200</v>
      </c>
      <c r="W23362" t="b">
        <v>1</v>
      </c>
      <c r="X23362" t="b">
        <v>1</v>
      </c>
      <c r="AD23362" t="s">
        <v>31473</v>
      </c>
      <c r="AE23362">
        <v>1</v>
      </c>
      <c r="AF23362" t="s">
        <v>31474</v>
      </c>
      <c r="AG23362" t="b">
        <v>0</v>
      </c>
      <c r="AH23362" t="str">
        <f t="shared" si="1092"/>
        <v>standard_white + lifestyle</v>
      </c>
      <c r="AJ23362" t="str">
        <f t="shared" si="1093"/>
        <v>YES</v>
      </c>
      <c r="AK23362" t="s">
        <v>33102</v>
      </c>
      <c r="AL23362" t="str">
        <f t="shared" si="1094"/>
        <v>secondary</v>
      </c>
      <c r="AM23362" t="s">
        <v>31474</v>
      </c>
      <c r="AN23362" t="s">
        <v>31465</v>
      </c>
      <c r="AZ23362" t="s">
        <v>1648</v>
      </c>
      <c r="BA23362" t="s">
        <v>94</v>
      </c>
      <c r="BC23362" t="s">
        <v>1648</v>
      </c>
      <c r="BD23362" t="s">
        <v>116</v>
      </c>
      <c r="BH23362" t="s">
        <v>352</v>
      </c>
      <c r="BI23362">
        <v>17</v>
      </c>
      <c r="BL23362">
        <v>1200</v>
      </c>
      <c r="BM23362">
        <v>338</v>
      </c>
      <c r="BO23362">
        <v>950</v>
      </c>
      <c r="BP23362" t="s">
        <v>118</v>
      </c>
      <c r="BS23362" t="s">
        <v>182</v>
      </c>
      <c r="BZ23362" t="s">
        <v>86</v>
      </c>
      <c r="CC23362" t="s">
        <v>87</v>
      </c>
    </row>
    <row r="23363" spans="1:81" hidden="1" x14ac:dyDescent="0.3">
      <c r="A23363" t="s">
        <v>31475</v>
      </c>
      <c r="B23363" t="s">
        <v>31476</v>
      </c>
      <c r="C23363" t="s">
        <v>31433</v>
      </c>
      <c r="AH23363" t="str">
        <f t="shared" ref="AH23363:AH23426" si="1095">IF(AJ23363="NO","standard_white","standard_white + lifestyle")</f>
        <v>standard_white + lifestyle</v>
      </c>
      <c r="AJ23363" t="str">
        <f t="shared" ref="AJ23363:AJ23426" si="1096">IF(AL23363="primary","NO","YES")</f>
        <v>YES</v>
      </c>
      <c r="AK23363" t="s">
        <v>33102</v>
      </c>
      <c r="AL23363" t="str">
        <f t="shared" ref="AL23363:AL23426" si="1097">IF(AG23363=1,"primary","secondary")</f>
        <v>secondary</v>
      </c>
    </row>
    <row r="23364" spans="1:81" hidden="1" x14ac:dyDescent="0.3">
      <c r="A23364" t="s">
        <v>31434</v>
      </c>
      <c r="B23364" t="s">
        <v>31435</v>
      </c>
      <c r="AH23364" t="str">
        <f t="shared" si="1095"/>
        <v>standard_white + lifestyle</v>
      </c>
      <c r="AJ23364" t="str">
        <f t="shared" si="1096"/>
        <v>YES</v>
      </c>
      <c r="AK23364" t="s">
        <v>33102</v>
      </c>
      <c r="AL23364" t="str">
        <f t="shared" si="1097"/>
        <v>secondary</v>
      </c>
    </row>
    <row r="23365" spans="1:81" hidden="1" x14ac:dyDescent="0.3">
      <c r="A23365" t="s">
        <v>31477</v>
      </c>
      <c r="AH23365" t="str">
        <f t="shared" si="1095"/>
        <v>standard_white + lifestyle</v>
      </c>
      <c r="AJ23365" t="str">
        <f t="shared" si="1096"/>
        <v>YES</v>
      </c>
      <c r="AK23365" t="s">
        <v>33102</v>
      </c>
      <c r="AL23365" t="str">
        <f t="shared" si="1097"/>
        <v>secondary</v>
      </c>
    </row>
    <row r="23366" spans="1:81" hidden="1" x14ac:dyDescent="0.3">
      <c r="A23366" t="s">
        <v>4294</v>
      </c>
      <c r="AH23366" t="str">
        <f t="shared" si="1095"/>
        <v>standard_white + lifestyle</v>
      </c>
      <c r="AJ23366" t="str">
        <f t="shared" si="1096"/>
        <v>YES</v>
      </c>
      <c r="AK23366" t="s">
        <v>33102</v>
      </c>
      <c r="AL23366" t="str">
        <f t="shared" si="1097"/>
        <v>secondary</v>
      </c>
    </row>
    <row r="23367" spans="1:81" hidden="1" x14ac:dyDescent="0.3">
      <c r="A23367" t="s">
        <v>31437</v>
      </c>
      <c r="B23367" t="s">
        <v>31438</v>
      </c>
      <c r="AH23367" t="str">
        <f t="shared" si="1095"/>
        <v>standard_white + lifestyle</v>
      </c>
      <c r="AJ23367" t="str">
        <f t="shared" si="1096"/>
        <v>YES</v>
      </c>
      <c r="AK23367" t="s">
        <v>33102</v>
      </c>
      <c r="AL23367" t="str">
        <f t="shared" si="1097"/>
        <v>secondary</v>
      </c>
    </row>
    <row r="23368" spans="1:81" hidden="1" x14ac:dyDescent="0.3">
      <c r="A23368" t="s">
        <v>4294</v>
      </c>
      <c r="AH23368" t="str">
        <f t="shared" si="1095"/>
        <v>standard_white + lifestyle</v>
      </c>
      <c r="AJ23368" t="str">
        <f t="shared" si="1096"/>
        <v>YES</v>
      </c>
      <c r="AK23368" t="s">
        <v>33102</v>
      </c>
      <c r="AL23368" t="str">
        <f t="shared" si="1097"/>
        <v>secondary</v>
      </c>
    </row>
    <row r="23369" spans="1:81" hidden="1" x14ac:dyDescent="0.3">
      <c r="A23369" t="s">
        <v>31439</v>
      </c>
      <c r="AH23369" t="str">
        <f t="shared" si="1095"/>
        <v>standard_white + lifestyle</v>
      </c>
      <c r="AJ23369" t="str">
        <f t="shared" si="1096"/>
        <v>YES</v>
      </c>
      <c r="AK23369" t="s">
        <v>33102</v>
      </c>
      <c r="AL23369" t="str">
        <f t="shared" si="1097"/>
        <v>secondary</v>
      </c>
    </row>
    <row r="23370" spans="1:81" hidden="1" x14ac:dyDescent="0.3">
      <c r="A23370" t="s">
        <v>31478</v>
      </c>
      <c r="AH23370" t="str">
        <f t="shared" si="1095"/>
        <v>standard_white + lifestyle</v>
      </c>
      <c r="AJ23370" t="str">
        <f t="shared" si="1096"/>
        <v>YES</v>
      </c>
      <c r="AK23370" t="s">
        <v>33102</v>
      </c>
      <c r="AL23370" t="str">
        <f t="shared" si="1097"/>
        <v>secondary</v>
      </c>
    </row>
    <row r="23371" spans="1:81" hidden="1" x14ac:dyDescent="0.3">
      <c r="A23371" t="s">
        <v>31441</v>
      </c>
      <c r="AH23371" t="str">
        <f t="shared" si="1095"/>
        <v>standard_white + lifestyle</v>
      </c>
      <c r="AJ23371" t="str">
        <f t="shared" si="1096"/>
        <v>YES</v>
      </c>
      <c r="AK23371" t="s">
        <v>33102</v>
      </c>
      <c r="AL23371" t="str">
        <f t="shared" si="1097"/>
        <v>secondary</v>
      </c>
    </row>
    <row r="23372" spans="1:81" hidden="1" x14ac:dyDescent="0.3">
      <c r="A23372" t="s">
        <v>31442</v>
      </c>
      <c r="AH23372" t="str">
        <f t="shared" si="1095"/>
        <v>standard_white + lifestyle</v>
      </c>
      <c r="AJ23372" t="str">
        <f t="shared" si="1096"/>
        <v>YES</v>
      </c>
      <c r="AK23372" t="s">
        <v>33102</v>
      </c>
      <c r="AL23372" t="str">
        <f t="shared" si="1097"/>
        <v>secondary</v>
      </c>
    </row>
    <row r="23373" spans="1:81" hidden="1" x14ac:dyDescent="0.3">
      <c r="A23373" t="s">
        <v>31443</v>
      </c>
      <c r="AH23373" t="str">
        <f t="shared" si="1095"/>
        <v>standard_white + lifestyle</v>
      </c>
      <c r="AJ23373" t="str">
        <f t="shared" si="1096"/>
        <v>YES</v>
      </c>
      <c r="AK23373" t="s">
        <v>33102</v>
      </c>
      <c r="AL23373" t="str">
        <f t="shared" si="1097"/>
        <v>secondary</v>
      </c>
    </row>
    <row r="23374" spans="1:81" hidden="1" x14ac:dyDescent="0.3">
      <c r="A23374" t="s">
        <v>31444</v>
      </c>
      <c r="AH23374" t="str">
        <f t="shared" si="1095"/>
        <v>standard_white + lifestyle</v>
      </c>
      <c r="AJ23374" t="str">
        <f t="shared" si="1096"/>
        <v>YES</v>
      </c>
      <c r="AK23374" t="s">
        <v>33102</v>
      </c>
      <c r="AL23374" t="str">
        <f t="shared" si="1097"/>
        <v>secondary</v>
      </c>
    </row>
    <row r="23375" spans="1:81" hidden="1" x14ac:dyDescent="0.3">
      <c r="A23375" t="s">
        <v>31445</v>
      </c>
      <c r="AH23375" t="str">
        <f t="shared" si="1095"/>
        <v>standard_white + lifestyle</v>
      </c>
      <c r="AJ23375" t="str">
        <f t="shared" si="1096"/>
        <v>YES</v>
      </c>
      <c r="AK23375" t="s">
        <v>33102</v>
      </c>
      <c r="AL23375" t="str">
        <f t="shared" si="1097"/>
        <v>secondary</v>
      </c>
    </row>
    <row r="23376" spans="1:81" hidden="1" x14ac:dyDescent="0.3">
      <c r="A23376" t="s">
        <v>31446</v>
      </c>
      <c r="AH23376" t="str">
        <f t="shared" si="1095"/>
        <v>standard_white + lifestyle</v>
      </c>
      <c r="AJ23376" t="str">
        <f t="shared" si="1096"/>
        <v>YES</v>
      </c>
      <c r="AK23376" t="s">
        <v>33102</v>
      </c>
      <c r="AL23376" t="str">
        <f t="shared" si="1097"/>
        <v>secondary</v>
      </c>
    </row>
    <row r="23377" spans="1:81" hidden="1" x14ac:dyDescent="0.3">
      <c r="A23377" t="s">
        <v>18236</v>
      </c>
      <c r="AH23377" t="str">
        <f t="shared" si="1095"/>
        <v>standard_white + lifestyle</v>
      </c>
      <c r="AJ23377" t="str">
        <f t="shared" si="1096"/>
        <v>YES</v>
      </c>
      <c r="AK23377" t="s">
        <v>33102</v>
      </c>
      <c r="AL23377" t="str">
        <f t="shared" si="1097"/>
        <v>secondary</v>
      </c>
    </row>
    <row r="23378" spans="1:81" hidden="1" x14ac:dyDescent="0.3">
      <c r="A23378" t="s">
        <v>31479</v>
      </c>
      <c r="AH23378" t="str">
        <f t="shared" si="1095"/>
        <v>standard_white + lifestyle</v>
      </c>
      <c r="AJ23378" t="str">
        <f t="shared" si="1096"/>
        <v>YES</v>
      </c>
      <c r="AK23378" t="s">
        <v>33102</v>
      </c>
      <c r="AL23378" t="str">
        <f t="shared" si="1097"/>
        <v>secondary</v>
      </c>
    </row>
    <row r="23379" spans="1:81" hidden="1" x14ac:dyDescent="0.3">
      <c r="A23379" t="s">
        <v>4294</v>
      </c>
      <c r="AH23379" t="str">
        <f t="shared" si="1095"/>
        <v>standard_white + lifestyle</v>
      </c>
      <c r="AJ23379" t="str">
        <f t="shared" si="1096"/>
        <v>YES</v>
      </c>
      <c r="AK23379" t="s">
        <v>33102</v>
      </c>
      <c r="AL23379" t="str">
        <f t="shared" si="1097"/>
        <v>secondary</v>
      </c>
    </row>
    <row r="23380" spans="1:81" hidden="1" x14ac:dyDescent="0.3">
      <c r="A23380" t="s">
        <v>31480</v>
      </c>
      <c r="AH23380" t="str">
        <f t="shared" si="1095"/>
        <v>standard_white + lifestyle</v>
      </c>
      <c r="AJ23380" t="str">
        <f t="shared" si="1096"/>
        <v>YES</v>
      </c>
      <c r="AK23380" t="s">
        <v>33102</v>
      </c>
      <c r="AL23380" t="str">
        <f t="shared" si="1097"/>
        <v>secondary</v>
      </c>
    </row>
    <row r="23381" spans="1:81" hidden="1" x14ac:dyDescent="0.3">
      <c r="A23381" t="s">
        <v>27555</v>
      </c>
      <c r="B23381" t="s">
        <v>107</v>
      </c>
      <c r="D23381" t="s">
        <v>158</v>
      </c>
      <c r="F23381" t="b">
        <v>1</v>
      </c>
      <c r="G23381" t="s">
        <v>1</v>
      </c>
      <c r="H23381" t="s">
        <v>82</v>
      </c>
      <c r="P23381" t="s">
        <v>31481</v>
      </c>
      <c r="Q23381">
        <v>0</v>
      </c>
      <c r="R23381" t="s">
        <v>111</v>
      </c>
      <c r="S23381" t="s">
        <v>112</v>
      </c>
      <c r="T23381" t="s">
        <v>84</v>
      </c>
      <c r="U23381">
        <v>1750</v>
      </c>
      <c r="V23381">
        <v>2500</v>
      </c>
      <c r="W23381" t="b">
        <v>1</v>
      </c>
      <c r="X23381" t="b">
        <v>1</v>
      </c>
      <c r="AD23381" t="s">
        <v>31482</v>
      </c>
      <c r="AE23381">
        <v>1</v>
      </c>
      <c r="AF23381" t="s">
        <v>31483</v>
      </c>
      <c r="AG23381" t="b">
        <v>0</v>
      </c>
      <c r="AH23381" t="str">
        <f t="shared" si="1095"/>
        <v>standard_white + lifestyle</v>
      </c>
      <c r="AJ23381" t="str">
        <f t="shared" si="1096"/>
        <v>YES</v>
      </c>
      <c r="AK23381" t="s">
        <v>33102</v>
      </c>
      <c r="AL23381" t="str">
        <f t="shared" si="1097"/>
        <v>secondary</v>
      </c>
      <c r="AM23381" t="s">
        <v>31483</v>
      </c>
      <c r="AN23381" t="s">
        <v>31476</v>
      </c>
      <c r="AZ23381" t="s">
        <v>1648</v>
      </c>
      <c r="BA23381" t="s">
        <v>94</v>
      </c>
      <c r="BC23381" t="s">
        <v>1648</v>
      </c>
      <c r="BD23381">
        <v>2500</v>
      </c>
      <c r="BE23381" t="s">
        <v>31450</v>
      </c>
      <c r="BF23381" t="s">
        <v>31451</v>
      </c>
      <c r="BG23381" t="s">
        <v>31452</v>
      </c>
      <c r="BH23381" t="s">
        <v>352</v>
      </c>
      <c r="BI23381">
        <v>17</v>
      </c>
      <c r="BJ23381" t="s">
        <v>31481</v>
      </c>
      <c r="BL23381">
        <v>2100</v>
      </c>
      <c r="BM23381">
        <v>337</v>
      </c>
      <c r="BN23381" t="s">
        <v>31481</v>
      </c>
      <c r="BO23381">
        <v>1750</v>
      </c>
      <c r="BP23381" t="s">
        <v>118</v>
      </c>
      <c r="BQ23381" t="s">
        <v>31453</v>
      </c>
      <c r="BS23381" t="s">
        <v>182</v>
      </c>
      <c r="BZ23381" t="s">
        <v>86</v>
      </c>
      <c r="CC23381" t="s">
        <v>87</v>
      </c>
    </row>
    <row r="23382" spans="1:81" hidden="1" x14ac:dyDescent="0.3">
      <c r="A23382" t="s">
        <v>31484</v>
      </c>
      <c r="B23382" t="s">
        <v>31485</v>
      </c>
      <c r="C23382" t="s">
        <v>31486</v>
      </c>
      <c r="AH23382" t="str">
        <f t="shared" si="1095"/>
        <v>standard_white + lifestyle</v>
      </c>
      <c r="AJ23382" t="str">
        <f t="shared" si="1096"/>
        <v>YES</v>
      </c>
      <c r="AK23382" t="s">
        <v>33102</v>
      </c>
      <c r="AL23382" t="str">
        <f t="shared" si="1097"/>
        <v>secondary</v>
      </c>
    </row>
    <row r="23383" spans="1:81" hidden="1" x14ac:dyDescent="0.3">
      <c r="A23383" t="s">
        <v>4294</v>
      </c>
      <c r="AH23383" t="str">
        <f t="shared" si="1095"/>
        <v>standard_white + lifestyle</v>
      </c>
      <c r="AJ23383" t="str">
        <f t="shared" si="1096"/>
        <v>YES</v>
      </c>
      <c r="AK23383" t="s">
        <v>33102</v>
      </c>
      <c r="AL23383" t="str">
        <f t="shared" si="1097"/>
        <v>secondary</v>
      </c>
    </row>
    <row r="23384" spans="1:81" hidden="1" x14ac:dyDescent="0.3">
      <c r="A23384" t="s">
        <v>30876</v>
      </c>
      <c r="AH23384" t="str">
        <f t="shared" si="1095"/>
        <v>standard_white + lifestyle</v>
      </c>
      <c r="AJ23384" t="str">
        <f t="shared" si="1096"/>
        <v>YES</v>
      </c>
      <c r="AK23384" t="s">
        <v>33102</v>
      </c>
      <c r="AL23384" t="str">
        <f t="shared" si="1097"/>
        <v>secondary</v>
      </c>
    </row>
    <row r="23385" spans="1:81" hidden="1" x14ac:dyDescent="0.3">
      <c r="A23385" t="s">
        <v>31478</v>
      </c>
      <c r="AH23385" t="str">
        <f t="shared" si="1095"/>
        <v>standard_white + lifestyle</v>
      </c>
      <c r="AJ23385" t="str">
        <f t="shared" si="1096"/>
        <v>YES</v>
      </c>
      <c r="AK23385" t="s">
        <v>33102</v>
      </c>
      <c r="AL23385" t="str">
        <f t="shared" si="1097"/>
        <v>secondary</v>
      </c>
    </row>
    <row r="23386" spans="1:81" hidden="1" x14ac:dyDescent="0.3">
      <c r="A23386" t="s">
        <v>31441</v>
      </c>
      <c r="AH23386" t="str">
        <f t="shared" si="1095"/>
        <v>standard_white + lifestyle</v>
      </c>
      <c r="AJ23386" t="str">
        <f t="shared" si="1096"/>
        <v>YES</v>
      </c>
      <c r="AK23386" t="s">
        <v>33102</v>
      </c>
      <c r="AL23386" t="str">
        <f t="shared" si="1097"/>
        <v>secondary</v>
      </c>
    </row>
    <row r="23387" spans="1:81" hidden="1" x14ac:dyDescent="0.3">
      <c r="A23387" t="s">
        <v>31442</v>
      </c>
      <c r="AH23387" t="str">
        <f t="shared" si="1095"/>
        <v>standard_white + lifestyle</v>
      </c>
      <c r="AJ23387" t="str">
        <f t="shared" si="1096"/>
        <v>YES</v>
      </c>
      <c r="AK23387" t="s">
        <v>33102</v>
      </c>
      <c r="AL23387" t="str">
        <f t="shared" si="1097"/>
        <v>secondary</v>
      </c>
    </row>
    <row r="23388" spans="1:81" hidden="1" x14ac:dyDescent="0.3">
      <c r="A23388" t="s">
        <v>4294</v>
      </c>
      <c r="AH23388" t="str">
        <f t="shared" si="1095"/>
        <v>standard_white + lifestyle</v>
      </c>
      <c r="AJ23388" t="str">
        <f t="shared" si="1096"/>
        <v>YES</v>
      </c>
      <c r="AK23388" t="s">
        <v>33102</v>
      </c>
      <c r="AL23388" t="str">
        <f t="shared" si="1097"/>
        <v>secondary</v>
      </c>
    </row>
    <row r="23389" spans="1:81" hidden="1" x14ac:dyDescent="0.3">
      <c r="A23389" t="s">
        <v>31487</v>
      </c>
      <c r="AH23389" t="str">
        <f t="shared" si="1095"/>
        <v>standard_white + lifestyle</v>
      </c>
      <c r="AJ23389" t="str">
        <f t="shared" si="1096"/>
        <v>YES</v>
      </c>
      <c r="AK23389" t="s">
        <v>33102</v>
      </c>
      <c r="AL23389" t="str">
        <f t="shared" si="1097"/>
        <v>secondary</v>
      </c>
    </row>
    <row r="23390" spans="1:81" hidden="1" x14ac:dyDescent="0.3">
      <c r="A23390" t="s">
        <v>27555</v>
      </c>
      <c r="B23390" t="s">
        <v>107</v>
      </c>
      <c r="D23390" t="s">
        <v>158</v>
      </c>
      <c r="F23390" t="b">
        <v>1</v>
      </c>
      <c r="G23390" t="s">
        <v>1</v>
      </c>
      <c r="H23390" t="s">
        <v>82</v>
      </c>
      <c r="P23390" t="s">
        <v>31485</v>
      </c>
      <c r="Q23390">
        <v>0</v>
      </c>
      <c r="R23390" t="s">
        <v>111</v>
      </c>
      <c r="S23390" t="s">
        <v>112</v>
      </c>
      <c r="T23390" t="s">
        <v>84</v>
      </c>
      <c r="U23390">
        <v>900</v>
      </c>
      <c r="V23390">
        <v>1200</v>
      </c>
      <c r="W23390" t="b">
        <v>1</v>
      </c>
      <c r="X23390" t="b">
        <v>1</v>
      </c>
      <c r="AD23390" t="s">
        <v>31488</v>
      </c>
      <c r="AE23390">
        <v>1</v>
      </c>
      <c r="AF23390" t="s">
        <v>31489</v>
      </c>
      <c r="AG23390" t="b">
        <v>0</v>
      </c>
      <c r="AH23390" t="str">
        <f t="shared" si="1095"/>
        <v>standard_white + lifestyle</v>
      </c>
      <c r="AJ23390" t="str">
        <f t="shared" si="1096"/>
        <v>YES</v>
      </c>
      <c r="AK23390" t="s">
        <v>33102</v>
      </c>
      <c r="AL23390" t="str">
        <f t="shared" si="1097"/>
        <v>secondary</v>
      </c>
      <c r="AM23390" t="s">
        <v>31489</v>
      </c>
      <c r="AN23390" t="s">
        <v>31485</v>
      </c>
      <c r="AZ23390" t="s">
        <v>1648</v>
      </c>
      <c r="BA23390" t="s">
        <v>94</v>
      </c>
      <c r="BC23390" t="s">
        <v>1648</v>
      </c>
      <c r="BD23390" t="s">
        <v>116</v>
      </c>
      <c r="BH23390" t="s">
        <v>352</v>
      </c>
      <c r="BI23390">
        <v>17</v>
      </c>
      <c r="BL23390">
        <v>1200</v>
      </c>
      <c r="BM23390">
        <v>336</v>
      </c>
      <c r="BO23390">
        <v>900</v>
      </c>
      <c r="BP23390" t="s">
        <v>118</v>
      </c>
      <c r="BS23390" t="s">
        <v>182</v>
      </c>
      <c r="BZ23390" t="s">
        <v>86</v>
      </c>
      <c r="CC23390" t="s">
        <v>87</v>
      </c>
    </row>
    <row r="23391" spans="1:81" hidden="1" x14ac:dyDescent="0.3">
      <c r="A23391" t="s">
        <v>31490</v>
      </c>
      <c r="B23391" t="s">
        <v>31491</v>
      </c>
      <c r="C23391" t="s">
        <v>31492</v>
      </c>
      <c r="AH23391" t="str">
        <f t="shared" si="1095"/>
        <v>standard_white + lifestyle</v>
      </c>
      <c r="AJ23391" t="str">
        <f t="shared" si="1096"/>
        <v>YES</v>
      </c>
      <c r="AK23391" t="s">
        <v>33102</v>
      </c>
      <c r="AL23391" t="str">
        <f t="shared" si="1097"/>
        <v>secondary</v>
      </c>
    </row>
    <row r="23392" spans="1:81" hidden="1" x14ac:dyDescent="0.3">
      <c r="A23392" t="s">
        <v>31493</v>
      </c>
      <c r="AH23392" t="str">
        <f t="shared" si="1095"/>
        <v>standard_white + lifestyle</v>
      </c>
      <c r="AJ23392" t="str">
        <f t="shared" si="1096"/>
        <v>YES</v>
      </c>
      <c r="AK23392" t="s">
        <v>33102</v>
      </c>
      <c r="AL23392" t="str">
        <f t="shared" si="1097"/>
        <v>secondary</v>
      </c>
    </row>
    <row r="23393" spans="1:81" hidden="1" x14ac:dyDescent="0.3">
      <c r="A23393" t="s">
        <v>4294</v>
      </c>
      <c r="AH23393" t="str">
        <f t="shared" si="1095"/>
        <v>standard_white + lifestyle</v>
      </c>
      <c r="AJ23393" t="str">
        <f t="shared" si="1096"/>
        <v>YES</v>
      </c>
      <c r="AK23393" t="s">
        <v>33102</v>
      </c>
      <c r="AL23393" t="str">
        <f t="shared" si="1097"/>
        <v>secondary</v>
      </c>
    </row>
    <row r="23394" spans="1:81" hidden="1" x14ac:dyDescent="0.3">
      <c r="A23394" t="s">
        <v>31494</v>
      </c>
      <c r="B23394" t="s">
        <v>31495</v>
      </c>
      <c r="AH23394" t="str">
        <f t="shared" si="1095"/>
        <v>standard_white + lifestyle</v>
      </c>
      <c r="AJ23394" t="str">
        <f t="shared" si="1096"/>
        <v>YES</v>
      </c>
      <c r="AK23394" t="s">
        <v>33102</v>
      </c>
      <c r="AL23394" t="str">
        <f t="shared" si="1097"/>
        <v>secondary</v>
      </c>
    </row>
    <row r="23395" spans="1:81" hidden="1" x14ac:dyDescent="0.3">
      <c r="A23395" t="s">
        <v>4294</v>
      </c>
      <c r="AH23395" t="str">
        <f t="shared" si="1095"/>
        <v>standard_white + lifestyle</v>
      </c>
      <c r="AJ23395" t="str">
        <f t="shared" si="1096"/>
        <v>YES</v>
      </c>
      <c r="AK23395" t="s">
        <v>33102</v>
      </c>
      <c r="AL23395" t="str">
        <f t="shared" si="1097"/>
        <v>secondary</v>
      </c>
    </row>
    <row r="23396" spans="1:81" hidden="1" x14ac:dyDescent="0.3">
      <c r="A23396" t="s">
        <v>31439</v>
      </c>
      <c r="AH23396" t="str">
        <f t="shared" si="1095"/>
        <v>standard_white + lifestyle</v>
      </c>
      <c r="AJ23396" t="str">
        <f t="shared" si="1096"/>
        <v>YES</v>
      </c>
      <c r="AK23396" t="s">
        <v>33102</v>
      </c>
      <c r="AL23396" t="str">
        <f t="shared" si="1097"/>
        <v>secondary</v>
      </c>
    </row>
    <row r="23397" spans="1:81" hidden="1" x14ac:dyDescent="0.3">
      <c r="A23397" t="s">
        <v>31478</v>
      </c>
      <c r="AH23397" t="str">
        <f t="shared" si="1095"/>
        <v>standard_white + lifestyle</v>
      </c>
      <c r="AJ23397" t="str">
        <f t="shared" si="1096"/>
        <v>YES</v>
      </c>
      <c r="AK23397" t="s">
        <v>33102</v>
      </c>
      <c r="AL23397" t="str">
        <f t="shared" si="1097"/>
        <v>secondary</v>
      </c>
    </row>
    <row r="23398" spans="1:81" hidden="1" x14ac:dyDescent="0.3">
      <c r="A23398" t="s">
        <v>31441</v>
      </c>
      <c r="AH23398" t="str">
        <f t="shared" si="1095"/>
        <v>standard_white + lifestyle</v>
      </c>
      <c r="AJ23398" t="str">
        <f t="shared" si="1096"/>
        <v>YES</v>
      </c>
      <c r="AK23398" t="s">
        <v>33102</v>
      </c>
      <c r="AL23398" t="str">
        <f t="shared" si="1097"/>
        <v>secondary</v>
      </c>
    </row>
    <row r="23399" spans="1:81" hidden="1" x14ac:dyDescent="0.3">
      <c r="A23399" t="s">
        <v>31442</v>
      </c>
      <c r="AH23399" t="str">
        <f t="shared" si="1095"/>
        <v>standard_white + lifestyle</v>
      </c>
      <c r="AJ23399" t="str">
        <f t="shared" si="1096"/>
        <v>YES</v>
      </c>
      <c r="AK23399" t="s">
        <v>33102</v>
      </c>
      <c r="AL23399" t="str">
        <f t="shared" si="1097"/>
        <v>secondary</v>
      </c>
    </row>
    <row r="23400" spans="1:81" hidden="1" x14ac:dyDescent="0.3">
      <c r="A23400" t="s">
        <v>4294</v>
      </c>
      <c r="AH23400" t="str">
        <f t="shared" si="1095"/>
        <v>standard_white + lifestyle</v>
      </c>
      <c r="AJ23400" t="str">
        <f t="shared" si="1096"/>
        <v>YES</v>
      </c>
      <c r="AK23400" t="s">
        <v>33102</v>
      </c>
      <c r="AL23400" t="str">
        <f t="shared" si="1097"/>
        <v>secondary</v>
      </c>
    </row>
    <row r="23401" spans="1:81" hidden="1" x14ac:dyDescent="0.3">
      <c r="A23401" t="s">
        <v>31496</v>
      </c>
      <c r="AH23401" t="str">
        <f t="shared" si="1095"/>
        <v>standard_white + lifestyle</v>
      </c>
      <c r="AJ23401" t="str">
        <f t="shared" si="1096"/>
        <v>YES</v>
      </c>
      <c r="AK23401" t="s">
        <v>33102</v>
      </c>
      <c r="AL23401" t="str">
        <f t="shared" si="1097"/>
        <v>secondary</v>
      </c>
    </row>
    <row r="23402" spans="1:81" hidden="1" x14ac:dyDescent="0.3">
      <c r="A23402" t="s">
        <v>27555</v>
      </c>
      <c r="B23402" t="s">
        <v>107</v>
      </c>
      <c r="D23402" t="s">
        <v>158</v>
      </c>
      <c r="F23402" t="b">
        <v>1</v>
      </c>
      <c r="G23402" t="s">
        <v>1</v>
      </c>
      <c r="H23402" t="s">
        <v>82</v>
      </c>
      <c r="P23402" t="s">
        <v>31491</v>
      </c>
      <c r="Q23402">
        <v>0</v>
      </c>
      <c r="R23402" t="s">
        <v>111</v>
      </c>
      <c r="S23402" t="s">
        <v>112</v>
      </c>
      <c r="T23402" t="s">
        <v>84</v>
      </c>
      <c r="U23402">
        <v>1000</v>
      </c>
      <c r="V23402">
        <v>1500</v>
      </c>
      <c r="W23402" t="b">
        <v>1</v>
      </c>
      <c r="X23402" t="b">
        <v>1</v>
      </c>
      <c r="AD23402" t="s">
        <v>31497</v>
      </c>
      <c r="AE23402">
        <v>1</v>
      </c>
      <c r="AF23402" t="s">
        <v>31498</v>
      </c>
      <c r="AG23402" t="b">
        <v>0</v>
      </c>
      <c r="AH23402" t="str">
        <f t="shared" si="1095"/>
        <v>standard_white + lifestyle</v>
      </c>
      <c r="AJ23402" t="str">
        <f t="shared" si="1096"/>
        <v>YES</v>
      </c>
      <c r="AK23402" t="s">
        <v>33102</v>
      </c>
      <c r="AL23402" t="str">
        <f t="shared" si="1097"/>
        <v>secondary</v>
      </c>
      <c r="AM23402" t="s">
        <v>31498</v>
      </c>
      <c r="AN23402" t="s">
        <v>31491</v>
      </c>
      <c r="AZ23402" t="s">
        <v>1648</v>
      </c>
      <c r="BA23402" t="s">
        <v>94</v>
      </c>
      <c r="BC23402" t="s">
        <v>1648</v>
      </c>
      <c r="BD23402" t="s">
        <v>116</v>
      </c>
      <c r="BH23402" t="s">
        <v>352</v>
      </c>
      <c r="BI23402">
        <v>17</v>
      </c>
      <c r="BL23402">
        <v>1500</v>
      </c>
      <c r="BM23402">
        <v>335</v>
      </c>
      <c r="BO23402">
        <v>1000</v>
      </c>
      <c r="BP23402" t="s">
        <v>118</v>
      </c>
      <c r="BS23402" t="s">
        <v>182</v>
      </c>
      <c r="BZ23402" t="s">
        <v>86</v>
      </c>
      <c r="CC23402" t="s">
        <v>87</v>
      </c>
    </row>
    <row r="23403" spans="1:81" hidden="1" x14ac:dyDescent="0.3">
      <c r="A23403" t="s">
        <v>31499</v>
      </c>
      <c r="B23403" t="s">
        <v>31500</v>
      </c>
      <c r="C23403" t="s">
        <v>31105</v>
      </c>
      <c r="AH23403" t="str">
        <f t="shared" si="1095"/>
        <v>standard_white + lifestyle</v>
      </c>
      <c r="AJ23403" t="str">
        <f t="shared" si="1096"/>
        <v>YES</v>
      </c>
      <c r="AK23403" t="s">
        <v>33102</v>
      </c>
      <c r="AL23403" t="str">
        <f t="shared" si="1097"/>
        <v>secondary</v>
      </c>
    </row>
    <row r="23404" spans="1:81" hidden="1" x14ac:dyDescent="0.3">
      <c r="A23404" t="s">
        <v>25175</v>
      </c>
      <c r="AH23404" t="str">
        <f t="shared" si="1095"/>
        <v>standard_white + lifestyle</v>
      </c>
      <c r="AJ23404" t="str">
        <f t="shared" si="1096"/>
        <v>YES</v>
      </c>
      <c r="AK23404" t="s">
        <v>33102</v>
      </c>
      <c r="AL23404" t="str">
        <f t="shared" si="1097"/>
        <v>secondary</v>
      </c>
    </row>
    <row r="23405" spans="1:81" hidden="1" x14ac:dyDescent="0.3">
      <c r="A23405" t="s">
        <v>25366</v>
      </c>
      <c r="AH23405" t="str">
        <f t="shared" si="1095"/>
        <v>standard_white + lifestyle</v>
      </c>
      <c r="AJ23405" t="str">
        <f t="shared" si="1096"/>
        <v>YES</v>
      </c>
      <c r="AK23405" t="s">
        <v>33102</v>
      </c>
      <c r="AL23405" t="str">
        <f t="shared" si="1097"/>
        <v>secondary</v>
      </c>
    </row>
    <row r="23406" spans="1:81" hidden="1" x14ac:dyDescent="0.3">
      <c r="A23406" t="s">
        <v>26669</v>
      </c>
      <c r="AH23406" t="str">
        <f t="shared" si="1095"/>
        <v>standard_white + lifestyle</v>
      </c>
      <c r="AJ23406" t="str">
        <f t="shared" si="1096"/>
        <v>YES</v>
      </c>
      <c r="AK23406" t="s">
        <v>33102</v>
      </c>
      <c r="AL23406" t="str">
        <f t="shared" si="1097"/>
        <v>secondary</v>
      </c>
    </row>
    <row r="23407" spans="1:81" hidden="1" x14ac:dyDescent="0.3">
      <c r="A23407" t="s">
        <v>31501</v>
      </c>
      <c r="AH23407" t="str">
        <f t="shared" si="1095"/>
        <v>standard_white + lifestyle</v>
      </c>
      <c r="AJ23407" t="str">
        <f t="shared" si="1096"/>
        <v>YES</v>
      </c>
      <c r="AK23407" t="s">
        <v>33102</v>
      </c>
      <c r="AL23407" t="str">
        <f t="shared" si="1097"/>
        <v>secondary</v>
      </c>
    </row>
    <row r="23408" spans="1:81" hidden="1" x14ac:dyDescent="0.3">
      <c r="A23408" t="s">
        <v>31502</v>
      </c>
      <c r="AH23408" t="str">
        <f t="shared" si="1095"/>
        <v>standard_white + lifestyle</v>
      </c>
      <c r="AJ23408" t="str">
        <f t="shared" si="1096"/>
        <v>YES</v>
      </c>
      <c r="AK23408" t="s">
        <v>33102</v>
      </c>
      <c r="AL23408" t="str">
        <f t="shared" si="1097"/>
        <v>secondary</v>
      </c>
    </row>
    <row r="23409" spans="1:38" hidden="1" x14ac:dyDescent="0.3">
      <c r="A23409" t="s">
        <v>25181</v>
      </c>
      <c r="AH23409" t="str">
        <f t="shared" si="1095"/>
        <v>standard_white + lifestyle</v>
      </c>
      <c r="AJ23409" t="str">
        <f t="shared" si="1096"/>
        <v>YES</v>
      </c>
      <c r="AK23409" t="s">
        <v>33102</v>
      </c>
      <c r="AL23409" t="str">
        <f t="shared" si="1097"/>
        <v>secondary</v>
      </c>
    </row>
    <row r="23410" spans="1:38" hidden="1" x14ac:dyDescent="0.3">
      <c r="A23410" t="s">
        <v>31503</v>
      </c>
      <c r="B23410" t="s">
        <v>4294</v>
      </c>
      <c r="AH23410" t="str">
        <f t="shared" si="1095"/>
        <v>standard_white + lifestyle</v>
      </c>
      <c r="AJ23410" t="str">
        <f t="shared" si="1096"/>
        <v>YES</v>
      </c>
      <c r="AK23410" t="s">
        <v>33102</v>
      </c>
      <c r="AL23410" t="str">
        <f t="shared" si="1097"/>
        <v>secondary</v>
      </c>
    </row>
    <row r="23411" spans="1:38" hidden="1" x14ac:dyDescent="0.3">
      <c r="A23411" t="s">
        <v>31504</v>
      </c>
      <c r="B23411" t="s">
        <v>31505</v>
      </c>
      <c r="AH23411" t="str">
        <f t="shared" si="1095"/>
        <v>standard_white + lifestyle</v>
      </c>
      <c r="AJ23411" t="str">
        <f t="shared" si="1096"/>
        <v>YES</v>
      </c>
      <c r="AK23411" t="s">
        <v>33102</v>
      </c>
      <c r="AL23411" t="str">
        <f t="shared" si="1097"/>
        <v>secondary</v>
      </c>
    </row>
    <row r="23412" spans="1:38" hidden="1" x14ac:dyDescent="0.3">
      <c r="A23412" t="s">
        <v>31506</v>
      </c>
      <c r="AH23412" t="str">
        <f t="shared" si="1095"/>
        <v>standard_white + lifestyle</v>
      </c>
      <c r="AJ23412" t="str">
        <f t="shared" si="1096"/>
        <v>YES</v>
      </c>
      <c r="AK23412" t="s">
        <v>33102</v>
      </c>
      <c r="AL23412" t="str">
        <f t="shared" si="1097"/>
        <v>secondary</v>
      </c>
    </row>
    <row r="23413" spans="1:38" hidden="1" x14ac:dyDescent="0.3">
      <c r="A23413" t="s">
        <v>25181</v>
      </c>
      <c r="AH23413" t="str">
        <f t="shared" si="1095"/>
        <v>standard_white + lifestyle</v>
      </c>
      <c r="AJ23413" t="str">
        <f t="shared" si="1096"/>
        <v>YES</v>
      </c>
      <c r="AK23413" t="s">
        <v>33102</v>
      </c>
      <c r="AL23413" t="str">
        <f t="shared" si="1097"/>
        <v>secondary</v>
      </c>
    </row>
    <row r="23414" spans="1:38" hidden="1" x14ac:dyDescent="0.3">
      <c r="A23414" t="s">
        <v>31507</v>
      </c>
      <c r="AH23414" t="str">
        <f t="shared" si="1095"/>
        <v>standard_white + lifestyle</v>
      </c>
      <c r="AJ23414" t="str">
        <f t="shared" si="1096"/>
        <v>YES</v>
      </c>
      <c r="AK23414" t="s">
        <v>33102</v>
      </c>
      <c r="AL23414" t="str">
        <f t="shared" si="1097"/>
        <v>secondary</v>
      </c>
    </row>
    <row r="23415" spans="1:38" hidden="1" x14ac:dyDescent="0.3">
      <c r="A23415" t="s">
        <v>25352</v>
      </c>
      <c r="AH23415" t="str">
        <f t="shared" si="1095"/>
        <v>standard_white + lifestyle</v>
      </c>
      <c r="AJ23415" t="str">
        <f t="shared" si="1096"/>
        <v>YES</v>
      </c>
      <c r="AK23415" t="s">
        <v>33102</v>
      </c>
      <c r="AL23415" t="str">
        <f t="shared" si="1097"/>
        <v>secondary</v>
      </c>
    </row>
    <row r="23416" spans="1:38" hidden="1" x14ac:dyDescent="0.3">
      <c r="A23416" t="s">
        <v>25186</v>
      </c>
      <c r="AH23416" t="str">
        <f t="shared" si="1095"/>
        <v>standard_white + lifestyle</v>
      </c>
      <c r="AJ23416" t="str">
        <f t="shared" si="1096"/>
        <v>YES</v>
      </c>
      <c r="AK23416" t="s">
        <v>33102</v>
      </c>
      <c r="AL23416" t="str">
        <f t="shared" si="1097"/>
        <v>secondary</v>
      </c>
    </row>
    <row r="23417" spans="1:38" hidden="1" x14ac:dyDescent="0.3">
      <c r="A23417" t="s">
        <v>25366</v>
      </c>
      <c r="AH23417" t="str">
        <f t="shared" si="1095"/>
        <v>standard_white + lifestyle</v>
      </c>
      <c r="AJ23417" t="str">
        <f t="shared" si="1096"/>
        <v>YES</v>
      </c>
      <c r="AK23417" t="s">
        <v>33102</v>
      </c>
      <c r="AL23417" t="str">
        <f t="shared" si="1097"/>
        <v>secondary</v>
      </c>
    </row>
    <row r="23418" spans="1:38" hidden="1" x14ac:dyDescent="0.3">
      <c r="A23418" t="s">
        <v>27091</v>
      </c>
      <c r="AH23418" t="str">
        <f t="shared" si="1095"/>
        <v>standard_white + lifestyle</v>
      </c>
      <c r="AJ23418" t="str">
        <f t="shared" si="1096"/>
        <v>YES</v>
      </c>
      <c r="AK23418" t="s">
        <v>33102</v>
      </c>
      <c r="AL23418" t="str">
        <f t="shared" si="1097"/>
        <v>secondary</v>
      </c>
    </row>
    <row r="23419" spans="1:38" hidden="1" x14ac:dyDescent="0.3">
      <c r="A23419" t="s">
        <v>25186</v>
      </c>
      <c r="AH23419" t="str">
        <f t="shared" si="1095"/>
        <v>standard_white + lifestyle</v>
      </c>
      <c r="AJ23419" t="str">
        <f t="shared" si="1096"/>
        <v>YES</v>
      </c>
      <c r="AK23419" t="s">
        <v>33102</v>
      </c>
      <c r="AL23419" t="str">
        <f t="shared" si="1097"/>
        <v>secondary</v>
      </c>
    </row>
    <row r="23420" spans="1:38" hidden="1" x14ac:dyDescent="0.3">
      <c r="A23420" t="s">
        <v>25187</v>
      </c>
      <c r="AH23420" t="str">
        <f t="shared" si="1095"/>
        <v>standard_white + lifestyle</v>
      </c>
      <c r="AJ23420" t="str">
        <f t="shared" si="1096"/>
        <v>YES</v>
      </c>
      <c r="AK23420" t="s">
        <v>33102</v>
      </c>
      <c r="AL23420" t="str">
        <f t="shared" si="1097"/>
        <v>secondary</v>
      </c>
    </row>
    <row r="23421" spans="1:38" hidden="1" x14ac:dyDescent="0.3">
      <c r="A23421" t="s">
        <v>27119</v>
      </c>
      <c r="AH23421" t="str">
        <f t="shared" si="1095"/>
        <v>standard_white + lifestyle</v>
      </c>
      <c r="AJ23421" t="str">
        <f t="shared" si="1096"/>
        <v>YES</v>
      </c>
      <c r="AK23421" t="s">
        <v>33102</v>
      </c>
      <c r="AL23421" t="str">
        <f t="shared" si="1097"/>
        <v>secondary</v>
      </c>
    </row>
    <row r="23422" spans="1:38" hidden="1" x14ac:dyDescent="0.3">
      <c r="A23422" t="s">
        <v>1253</v>
      </c>
      <c r="AH23422" t="str">
        <f t="shared" si="1095"/>
        <v>standard_white + lifestyle</v>
      </c>
      <c r="AJ23422" t="str">
        <f t="shared" si="1096"/>
        <v>YES</v>
      </c>
      <c r="AK23422" t="s">
        <v>33102</v>
      </c>
      <c r="AL23422" t="str">
        <f t="shared" si="1097"/>
        <v>secondary</v>
      </c>
    </row>
    <row r="23423" spans="1:38" hidden="1" x14ac:dyDescent="0.3">
      <c r="A23423" t="s">
        <v>31508</v>
      </c>
      <c r="AH23423" t="str">
        <f t="shared" si="1095"/>
        <v>standard_white + lifestyle</v>
      </c>
      <c r="AJ23423" t="str">
        <f t="shared" si="1096"/>
        <v>YES</v>
      </c>
      <c r="AK23423" t="s">
        <v>33102</v>
      </c>
      <c r="AL23423" t="str">
        <f t="shared" si="1097"/>
        <v>secondary</v>
      </c>
    </row>
    <row r="23424" spans="1:38" hidden="1" x14ac:dyDescent="0.3">
      <c r="A23424" t="s">
        <v>31509</v>
      </c>
      <c r="AH23424" t="str">
        <f t="shared" si="1095"/>
        <v>standard_white + lifestyle</v>
      </c>
      <c r="AJ23424" t="str">
        <f t="shared" si="1096"/>
        <v>YES</v>
      </c>
      <c r="AK23424" t="s">
        <v>33102</v>
      </c>
      <c r="AL23424" t="str">
        <f t="shared" si="1097"/>
        <v>secondary</v>
      </c>
    </row>
    <row r="23425" spans="1:81" hidden="1" x14ac:dyDescent="0.3">
      <c r="A23425" t="s">
        <v>27555</v>
      </c>
      <c r="B23425" t="s">
        <v>107</v>
      </c>
      <c r="D23425" t="s">
        <v>158</v>
      </c>
      <c r="F23425" t="b">
        <v>1</v>
      </c>
      <c r="G23425" t="s">
        <v>1</v>
      </c>
      <c r="H23425" t="s">
        <v>82</v>
      </c>
      <c r="P23425" t="s">
        <v>31500</v>
      </c>
      <c r="Q23425">
        <v>0</v>
      </c>
      <c r="R23425" t="s">
        <v>111</v>
      </c>
      <c r="S23425" t="s">
        <v>112</v>
      </c>
      <c r="T23425" t="s">
        <v>84</v>
      </c>
      <c r="U23425">
        <v>1490</v>
      </c>
      <c r="V23425">
        <v>2100</v>
      </c>
      <c r="W23425" t="b">
        <v>1</v>
      </c>
      <c r="X23425" t="b">
        <v>1</v>
      </c>
      <c r="AD23425" t="s">
        <v>31510</v>
      </c>
      <c r="AE23425">
        <v>1</v>
      </c>
      <c r="AF23425" t="s">
        <v>31511</v>
      </c>
      <c r="AG23425" t="b">
        <v>0</v>
      </c>
      <c r="AH23425" t="str">
        <f t="shared" si="1095"/>
        <v>standard_white + lifestyle</v>
      </c>
      <c r="AJ23425" t="str">
        <f t="shared" si="1096"/>
        <v>YES</v>
      </c>
      <c r="AK23425" t="s">
        <v>33102</v>
      </c>
      <c r="AL23425" t="str">
        <f t="shared" si="1097"/>
        <v>secondary</v>
      </c>
      <c r="AM23425" t="s">
        <v>31511</v>
      </c>
      <c r="AN23425" t="s">
        <v>31500</v>
      </c>
      <c r="AZ23425" t="s">
        <v>1648</v>
      </c>
      <c r="BA23425" t="s">
        <v>94</v>
      </c>
      <c r="BC23425" t="s">
        <v>1648</v>
      </c>
      <c r="BD23425">
        <v>1490</v>
      </c>
      <c r="BH23425" t="s">
        <v>352</v>
      </c>
      <c r="BI23425">
        <v>17</v>
      </c>
      <c r="BL23425">
        <v>2100</v>
      </c>
      <c r="BM23425">
        <v>333</v>
      </c>
      <c r="BO23425" t="s">
        <v>116</v>
      </c>
      <c r="BP23425" t="s">
        <v>118</v>
      </c>
      <c r="BS23425" t="s">
        <v>182</v>
      </c>
      <c r="BZ23425" t="s">
        <v>86</v>
      </c>
      <c r="CC23425" t="s">
        <v>87</v>
      </c>
    </row>
    <row r="23426" spans="1:81" hidden="1" x14ac:dyDescent="0.3">
      <c r="A23426" t="s">
        <v>31512</v>
      </c>
      <c r="B23426" t="s">
        <v>31513</v>
      </c>
      <c r="C23426" t="s">
        <v>31514</v>
      </c>
      <c r="AH23426" t="str">
        <f t="shared" si="1095"/>
        <v>standard_white + lifestyle</v>
      </c>
      <c r="AJ23426" t="str">
        <f t="shared" si="1096"/>
        <v>YES</v>
      </c>
      <c r="AK23426" t="s">
        <v>33102</v>
      </c>
      <c r="AL23426" t="str">
        <f t="shared" si="1097"/>
        <v>secondary</v>
      </c>
    </row>
    <row r="23427" spans="1:81" hidden="1" x14ac:dyDescent="0.3">
      <c r="A23427" t="s">
        <v>31515</v>
      </c>
      <c r="B23427" t="s">
        <v>31516</v>
      </c>
      <c r="AH23427" t="str">
        <f t="shared" ref="AH23427:AH23490" si="1098">IF(AJ23427="NO","standard_white","standard_white + lifestyle")</f>
        <v>standard_white + lifestyle</v>
      </c>
      <c r="AJ23427" t="str">
        <f t="shared" ref="AJ23427:AJ23490" si="1099">IF(AL23427="primary","NO","YES")</f>
        <v>YES</v>
      </c>
      <c r="AK23427" t="s">
        <v>33102</v>
      </c>
      <c r="AL23427" t="str">
        <f t="shared" ref="AL23427:AL23490" si="1100">IF(AG23427=1,"primary","secondary")</f>
        <v>secondary</v>
      </c>
    </row>
    <row r="23428" spans="1:81" hidden="1" x14ac:dyDescent="0.3">
      <c r="A23428" t="s">
        <v>31517</v>
      </c>
      <c r="B23428" t="s">
        <v>31518</v>
      </c>
      <c r="AH23428" t="str">
        <f t="shared" si="1098"/>
        <v>standard_white + lifestyle</v>
      </c>
      <c r="AJ23428" t="str">
        <f t="shared" si="1099"/>
        <v>YES</v>
      </c>
      <c r="AK23428" t="s">
        <v>33102</v>
      </c>
      <c r="AL23428" t="str">
        <f t="shared" si="1100"/>
        <v>secondary</v>
      </c>
    </row>
    <row r="23429" spans="1:81" hidden="1" x14ac:dyDescent="0.3">
      <c r="A23429" t="s">
        <v>31519</v>
      </c>
      <c r="AH23429" t="str">
        <f t="shared" si="1098"/>
        <v>standard_white + lifestyle</v>
      </c>
      <c r="AJ23429" t="str">
        <f t="shared" si="1099"/>
        <v>YES</v>
      </c>
      <c r="AK23429" t="s">
        <v>33102</v>
      </c>
      <c r="AL23429" t="str">
        <f t="shared" si="1100"/>
        <v>secondary</v>
      </c>
    </row>
    <row r="23430" spans="1:81" hidden="1" x14ac:dyDescent="0.3">
      <c r="A23430" t="s">
        <v>4294</v>
      </c>
      <c r="AH23430" t="str">
        <f t="shared" si="1098"/>
        <v>standard_white + lifestyle</v>
      </c>
      <c r="AJ23430" t="str">
        <f t="shared" si="1099"/>
        <v>YES</v>
      </c>
      <c r="AK23430" t="s">
        <v>33102</v>
      </c>
      <c r="AL23430" t="str">
        <f t="shared" si="1100"/>
        <v>secondary</v>
      </c>
    </row>
    <row r="23431" spans="1:81" hidden="1" x14ac:dyDescent="0.3">
      <c r="A23431" t="s">
        <v>30887</v>
      </c>
      <c r="AH23431" t="str">
        <f t="shared" si="1098"/>
        <v>standard_white + lifestyle</v>
      </c>
      <c r="AJ23431" t="str">
        <f t="shared" si="1099"/>
        <v>YES</v>
      </c>
      <c r="AK23431" t="s">
        <v>33102</v>
      </c>
      <c r="AL23431" t="str">
        <f t="shared" si="1100"/>
        <v>secondary</v>
      </c>
    </row>
    <row r="23432" spans="1:81" hidden="1" x14ac:dyDescent="0.3">
      <c r="A23432" t="s">
        <v>4294</v>
      </c>
      <c r="AH23432" t="str">
        <f t="shared" si="1098"/>
        <v>standard_white + lifestyle</v>
      </c>
      <c r="AJ23432" t="str">
        <f t="shared" si="1099"/>
        <v>YES</v>
      </c>
      <c r="AK23432" t="s">
        <v>33102</v>
      </c>
      <c r="AL23432" t="str">
        <f t="shared" si="1100"/>
        <v>secondary</v>
      </c>
    </row>
    <row r="23433" spans="1:81" hidden="1" x14ac:dyDescent="0.3">
      <c r="A23433" t="s">
        <v>31520</v>
      </c>
      <c r="AH23433" t="str">
        <f t="shared" si="1098"/>
        <v>standard_white + lifestyle</v>
      </c>
      <c r="AJ23433" t="str">
        <f t="shared" si="1099"/>
        <v>YES</v>
      </c>
      <c r="AK23433" t="s">
        <v>33102</v>
      </c>
      <c r="AL23433" t="str">
        <f t="shared" si="1100"/>
        <v>secondary</v>
      </c>
    </row>
    <row r="23434" spans="1:81" hidden="1" x14ac:dyDescent="0.3">
      <c r="A23434" t="s">
        <v>4294</v>
      </c>
      <c r="AH23434" t="str">
        <f t="shared" si="1098"/>
        <v>standard_white + lifestyle</v>
      </c>
      <c r="AJ23434" t="str">
        <f t="shared" si="1099"/>
        <v>YES</v>
      </c>
      <c r="AK23434" t="s">
        <v>33102</v>
      </c>
      <c r="AL23434" t="str">
        <f t="shared" si="1100"/>
        <v>secondary</v>
      </c>
    </row>
    <row r="23435" spans="1:81" hidden="1" x14ac:dyDescent="0.3">
      <c r="A23435" t="s">
        <v>30876</v>
      </c>
      <c r="AH23435" t="str">
        <f t="shared" si="1098"/>
        <v>standard_white + lifestyle</v>
      </c>
      <c r="AJ23435" t="str">
        <f t="shared" si="1099"/>
        <v>YES</v>
      </c>
      <c r="AK23435" t="s">
        <v>33102</v>
      </c>
      <c r="AL23435" t="str">
        <f t="shared" si="1100"/>
        <v>secondary</v>
      </c>
    </row>
    <row r="23436" spans="1:81" hidden="1" x14ac:dyDescent="0.3">
      <c r="A23436" t="s">
        <v>31521</v>
      </c>
      <c r="AH23436" t="str">
        <f t="shared" si="1098"/>
        <v>standard_white + lifestyle</v>
      </c>
      <c r="AJ23436" t="str">
        <f t="shared" si="1099"/>
        <v>YES</v>
      </c>
      <c r="AK23436" t="s">
        <v>33102</v>
      </c>
      <c r="AL23436" t="str">
        <f t="shared" si="1100"/>
        <v>secondary</v>
      </c>
    </row>
    <row r="23437" spans="1:81" hidden="1" x14ac:dyDescent="0.3">
      <c r="A23437" t="s">
        <v>31522</v>
      </c>
      <c r="AH23437" t="str">
        <f t="shared" si="1098"/>
        <v>standard_white + lifestyle</v>
      </c>
      <c r="AJ23437" t="str">
        <f t="shared" si="1099"/>
        <v>YES</v>
      </c>
      <c r="AK23437" t="s">
        <v>33102</v>
      </c>
      <c r="AL23437" t="str">
        <f t="shared" si="1100"/>
        <v>secondary</v>
      </c>
    </row>
    <row r="23438" spans="1:81" hidden="1" x14ac:dyDescent="0.3">
      <c r="A23438" t="s">
        <v>4294</v>
      </c>
      <c r="AH23438" t="str">
        <f t="shared" si="1098"/>
        <v>standard_white + lifestyle</v>
      </c>
      <c r="AJ23438" t="str">
        <f t="shared" si="1099"/>
        <v>YES</v>
      </c>
      <c r="AK23438" t="s">
        <v>33102</v>
      </c>
      <c r="AL23438" t="str">
        <f t="shared" si="1100"/>
        <v>secondary</v>
      </c>
    </row>
    <row r="23439" spans="1:81" hidden="1" x14ac:dyDescent="0.3">
      <c r="A23439" t="s">
        <v>31523</v>
      </c>
      <c r="AH23439" t="str">
        <f t="shared" si="1098"/>
        <v>standard_white + lifestyle</v>
      </c>
      <c r="AJ23439" t="str">
        <f t="shared" si="1099"/>
        <v>YES</v>
      </c>
      <c r="AK23439" t="s">
        <v>33102</v>
      </c>
      <c r="AL23439" t="str">
        <f t="shared" si="1100"/>
        <v>secondary</v>
      </c>
    </row>
    <row r="23440" spans="1:81" hidden="1" x14ac:dyDescent="0.3">
      <c r="A23440" t="s">
        <v>31524</v>
      </c>
      <c r="B23440" t="s">
        <v>107</v>
      </c>
      <c r="D23440" t="s">
        <v>158</v>
      </c>
      <c r="F23440" t="b">
        <v>1</v>
      </c>
      <c r="G23440" t="s">
        <v>1</v>
      </c>
      <c r="H23440" t="s">
        <v>82</v>
      </c>
      <c r="P23440" t="s">
        <v>31513</v>
      </c>
      <c r="Q23440">
        <v>0</v>
      </c>
      <c r="R23440" t="s">
        <v>111</v>
      </c>
      <c r="S23440" t="s">
        <v>112</v>
      </c>
      <c r="T23440" t="s">
        <v>84</v>
      </c>
      <c r="U23440">
        <v>2301</v>
      </c>
      <c r="V23440">
        <v>4200</v>
      </c>
      <c r="W23440" t="b">
        <v>1</v>
      </c>
      <c r="X23440" t="b">
        <v>1</v>
      </c>
      <c r="AD23440" t="s">
        <v>31525</v>
      </c>
      <c r="AE23440">
        <v>1</v>
      </c>
      <c r="AF23440" t="s">
        <v>31526</v>
      </c>
      <c r="AG23440" t="b">
        <v>0</v>
      </c>
      <c r="AH23440" t="str">
        <f t="shared" si="1098"/>
        <v>standard_white + lifestyle</v>
      </c>
      <c r="AJ23440" t="str">
        <f t="shared" si="1099"/>
        <v>YES</v>
      </c>
      <c r="AK23440" t="s">
        <v>33102</v>
      </c>
      <c r="AL23440" t="str">
        <f t="shared" si="1100"/>
        <v>secondary</v>
      </c>
      <c r="AM23440" t="s">
        <v>31526</v>
      </c>
      <c r="AN23440" t="s">
        <v>31513</v>
      </c>
      <c r="AZ23440" t="s">
        <v>1415</v>
      </c>
      <c r="BA23440" t="s">
        <v>94</v>
      </c>
      <c r="BC23440" t="s">
        <v>1415</v>
      </c>
      <c r="BD23440">
        <v>2301</v>
      </c>
      <c r="BH23440" t="s">
        <v>2801</v>
      </c>
      <c r="BI23440">
        <v>14</v>
      </c>
      <c r="BL23440">
        <v>4200</v>
      </c>
      <c r="BM23440">
        <v>331</v>
      </c>
      <c r="BO23440" t="s">
        <v>116</v>
      </c>
      <c r="BP23440" t="s">
        <v>118</v>
      </c>
      <c r="BS23440" t="s">
        <v>182</v>
      </c>
      <c r="BZ23440" t="s">
        <v>86</v>
      </c>
      <c r="CC23440" t="s">
        <v>87</v>
      </c>
    </row>
    <row r="23441" spans="1:81" hidden="1" x14ac:dyDescent="0.3">
      <c r="A23441" t="s">
        <v>31527</v>
      </c>
      <c r="B23441" t="s">
        <v>31528</v>
      </c>
      <c r="C23441" t="s">
        <v>31529</v>
      </c>
      <c r="AH23441" t="str">
        <f t="shared" si="1098"/>
        <v>standard_white + lifestyle</v>
      </c>
      <c r="AJ23441" t="str">
        <f t="shared" si="1099"/>
        <v>YES</v>
      </c>
      <c r="AK23441" t="s">
        <v>33102</v>
      </c>
      <c r="AL23441" t="str">
        <f t="shared" si="1100"/>
        <v>secondary</v>
      </c>
    </row>
    <row r="23442" spans="1:81" hidden="1" x14ac:dyDescent="0.3">
      <c r="A23442" t="s">
        <v>31530</v>
      </c>
      <c r="AH23442" t="str">
        <f t="shared" si="1098"/>
        <v>standard_white + lifestyle</v>
      </c>
      <c r="AJ23442" t="str">
        <f t="shared" si="1099"/>
        <v>YES</v>
      </c>
      <c r="AK23442" t="s">
        <v>33102</v>
      </c>
      <c r="AL23442" t="str">
        <f t="shared" si="1100"/>
        <v>secondary</v>
      </c>
    </row>
    <row r="23443" spans="1:81" hidden="1" x14ac:dyDescent="0.3">
      <c r="A23443" t="s">
        <v>27555</v>
      </c>
      <c r="B23443" t="s">
        <v>107</v>
      </c>
      <c r="D23443" t="s">
        <v>158</v>
      </c>
      <c r="F23443" t="b">
        <v>1</v>
      </c>
      <c r="G23443" t="s">
        <v>1</v>
      </c>
      <c r="H23443" t="s">
        <v>82</v>
      </c>
      <c r="P23443" t="s">
        <v>31528</v>
      </c>
      <c r="Q23443">
        <v>0</v>
      </c>
      <c r="R23443" t="s">
        <v>111</v>
      </c>
      <c r="S23443" t="s">
        <v>112</v>
      </c>
      <c r="T23443" t="s">
        <v>84</v>
      </c>
      <c r="U23443">
        <v>1650</v>
      </c>
      <c r="V23443">
        <v>1650</v>
      </c>
      <c r="W23443" t="b">
        <v>1</v>
      </c>
      <c r="X23443" t="b">
        <v>1</v>
      </c>
      <c r="AD23443" t="s">
        <v>31531</v>
      </c>
      <c r="AE23443">
        <v>1</v>
      </c>
      <c r="AF23443" t="s">
        <v>31532</v>
      </c>
      <c r="AG23443" t="b">
        <v>0</v>
      </c>
      <c r="AH23443" t="str">
        <f t="shared" si="1098"/>
        <v>standard_white + lifestyle</v>
      </c>
      <c r="AJ23443" t="str">
        <f t="shared" si="1099"/>
        <v>YES</v>
      </c>
      <c r="AK23443" t="s">
        <v>33102</v>
      </c>
      <c r="AL23443" t="str">
        <f t="shared" si="1100"/>
        <v>secondary</v>
      </c>
      <c r="AM23443" t="s">
        <v>31532</v>
      </c>
      <c r="AN23443" t="s">
        <v>31528</v>
      </c>
      <c r="AZ23443" t="s">
        <v>1415</v>
      </c>
      <c r="BA23443" t="s">
        <v>94</v>
      </c>
      <c r="BC23443" t="s">
        <v>1415</v>
      </c>
      <c r="BD23443">
        <v>1650</v>
      </c>
      <c r="BH23443" t="s">
        <v>352</v>
      </c>
      <c r="BI23443">
        <v>17</v>
      </c>
      <c r="BL23443">
        <v>1650</v>
      </c>
      <c r="BM23443">
        <v>330</v>
      </c>
      <c r="BO23443" t="s">
        <v>116</v>
      </c>
      <c r="BP23443" t="s">
        <v>118</v>
      </c>
      <c r="BS23443" t="s">
        <v>182</v>
      </c>
      <c r="BZ23443" t="s">
        <v>86</v>
      </c>
      <c r="CC23443" t="s">
        <v>87</v>
      </c>
    </row>
    <row r="23444" spans="1:81" hidden="1" x14ac:dyDescent="0.3">
      <c r="A23444" t="s">
        <v>31533</v>
      </c>
      <c r="B23444" t="s">
        <v>27582</v>
      </c>
      <c r="C23444" t="s">
        <v>27541</v>
      </c>
      <c r="AH23444" t="str">
        <f t="shared" si="1098"/>
        <v>standard_white + lifestyle</v>
      </c>
      <c r="AJ23444" t="str">
        <f t="shared" si="1099"/>
        <v>YES</v>
      </c>
      <c r="AK23444" t="s">
        <v>33102</v>
      </c>
      <c r="AL23444" t="str">
        <f t="shared" si="1100"/>
        <v>secondary</v>
      </c>
    </row>
    <row r="23445" spans="1:81" hidden="1" x14ac:dyDescent="0.3">
      <c r="A23445" t="s">
        <v>27542</v>
      </c>
      <c r="AH23445" t="str">
        <f t="shared" si="1098"/>
        <v>standard_white + lifestyle</v>
      </c>
      <c r="AJ23445" t="str">
        <f t="shared" si="1099"/>
        <v>YES</v>
      </c>
      <c r="AK23445" t="s">
        <v>33102</v>
      </c>
      <c r="AL23445" t="str">
        <f t="shared" si="1100"/>
        <v>secondary</v>
      </c>
    </row>
    <row r="23446" spans="1:81" hidden="1" x14ac:dyDescent="0.3">
      <c r="A23446" t="s">
        <v>27543</v>
      </c>
      <c r="AH23446" t="str">
        <f t="shared" si="1098"/>
        <v>standard_white + lifestyle</v>
      </c>
      <c r="AJ23446" t="str">
        <f t="shared" si="1099"/>
        <v>YES</v>
      </c>
      <c r="AK23446" t="s">
        <v>33102</v>
      </c>
      <c r="AL23446" t="str">
        <f t="shared" si="1100"/>
        <v>secondary</v>
      </c>
    </row>
    <row r="23447" spans="1:81" hidden="1" x14ac:dyDescent="0.3">
      <c r="A23447" t="s">
        <v>27544</v>
      </c>
      <c r="B23447" t="s">
        <v>27545</v>
      </c>
      <c r="AH23447" t="str">
        <f t="shared" si="1098"/>
        <v>standard_white + lifestyle</v>
      </c>
      <c r="AJ23447" t="str">
        <f t="shared" si="1099"/>
        <v>YES</v>
      </c>
      <c r="AK23447" t="s">
        <v>33102</v>
      </c>
      <c r="AL23447" t="str">
        <f t="shared" si="1100"/>
        <v>secondary</v>
      </c>
    </row>
    <row r="23448" spans="1:81" hidden="1" x14ac:dyDescent="0.3">
      <c r="A23448" t="s">
        <v>27546</v>
      </c>
      <c r="AH23448" t="str">
        <f t="shared" si="1098"/>
        <v>standard_white + lifestyle</v>
      </c>
      <c r="AJ23448" t="str">
        <f t="shared" si="1099"/>
        <v>YES</v>
      </c>
      <c r="AK23448" t="s">
        <v>33102</v>
      </c>
      <c r="AL23448" t="str">
        <f t="shared" si="1100"/>
        <v>secondary</v>
      </c>
    </row>
    <row r="23449" spans="1:81" hidden="1" x14ac:dyDescent="0.3">
      <c r="A23449" t="s">
        <v>27547</v>
      </c>
      <c r="AH23449" t="str">
        <f t="shared" si="1098"/>
        <v>standard_white + lifestyle</v>
      </c>
      <c r="AJ23449" t="str">
        <f t="shared" si="1099"/>
        <v>YES</v>
      </c>
      <c r="AK23449" t="s">
        <v>33102</v>
      </c>
      <c r="AL23449" t="str">
        <f t="shared" si="1100"/>
        <v>secondary</v>
      </c>
    </row>
    <row r="23450" spans="1:81" hidden="1" x14ac:dyDescent="0.3">
      <c r="A23450" t="s">
        <v>27548</v>
      </c>
      <c r="AH23450" t="str">
        <f t="shared" si="1098"/>
        <v>standard_white + lifestyle</v>
      </c>
      <c r="AJ23450" t="str">
        <f t="shared" si="1099"/>
        <v>YES</v>
      </c>
      <c r="AK23450" t="s">
        <v>33102</v>
      </c>
      <c r="AL23450" t="str">
        <f t="shared" si="1100"/>
        <v>secondary</v>
      </c>
    </row>
    <row r="23451" spans="1:81" hidden="1" x14ac:dyDescent="0.3">
      <c r="A23451" t="s">
        <v>27549</v>
      </c>
      <c r="AH23451" t="str">
        <f t="shared" si="1098"/>
        <v>standard_white + lifestyle</v>
      </c>
      <c r="AJ23451" t="str">
        <f t="shared" si="1099"/>
        <v>YES</v>
      </c>
      <c r="AK23451" t="s">
        <v>33102</v>
      </c>
      <c r="AL23451" t="str">
        <f t="shared" si="1100"/>
        <v>secondary</v>
      </c>
    </row>
    <row r="23452" spans="1:81" hidden="1" x14ac:dyDescent="0.3">
      <c r="A23452" t="s">
        <v>27550</v>
      </c>
      <c r="AH23452" t="str">
        <f t="shared" si="1098"/>
        <v>standard_white + lifestyle</v>
      </c>
      <c r="AJ23452" t="str">
        <f t="shared" si="1099"/>
        <v>YES</v>
      </c>
      <c r="AK23452" t="s">
        <v>33102</v>
      </c>
      <c r="AL23452" t="str">
        <f t="shared" si="1100"/>
        <v>secondary</v>
      </c>
    </row>
    <row r="23453" spans="1:81" hidden="1" x14ac:dyDescent="0.3">
      <c r="A23453" t="s">
        <v>27551</v>
      </c>
      <c r="AH23453" t="str">
        <f t="shared" si="1098"/>
        <v>standard_white + lifestyle</v>
      </c>
      <c r="AJ23453" t="str">
        <f t="shared" si="1099"/>
        <v>YES</v>
      </c>
      <c r="AK23453" t="s">
        <v>33102</v>
      </c>
      <c r="AL23453" t="str">
        <f t="shared" si="1100"/>
        <v>secondary</v>
      </c>
    </row>
    <row r="23454" spans="1:81" hidden="1" x14ac:dyDescent="0.3">
      <c r="A23454" t="s">
        <v>27552</v>
      </c>
      <c r="AH23454" t="str">
        <f t="shared" si="1098"/>
        <v>standard_white + lifestyle</v>
      </c>
      <c r="AJ23454" t="str">
        <f t="shared" si="1099"/>
        <v>YES</v>
      </c>
      <c r="AK23454" t="s">
        <v>33102</v>
      </c>
      <c r="AL23454" t="str">
        <f t="shared" si="1100"/>
        <v>secondary</v>
      </c>
    </row>
    <row r="23455" spans="1:81" hidden="1" x14ac:dyDescent="0.3">
      <c r="A23455" t="s">
        <v>27555</v>
      </c>
      <c r="B23455" t="s">
        <v>107</v>
      </c>
      <c r="D23455" t="s">
        <v>158</v>
      </c>
      <c r="F23455" t="b">
        <v>1</v>
      </c>
      <c r="G23455" t="s">
        <v>1</v>
      </c>
      <c r="H23455" t="s">
        <v>82</v>
      </c>
      <c r="P23455" t="s">
        <v>27582</v>
      </c>
      <c r="Q23455">
        <v>0</v>
      </c>
      <c r="R23455" t="s">
        <v>111</v>
      </c>
      <c r="S23455" t="s">
        <v>112</v>
      </c>
      <c r="T23455" t="s">
        <v>84</v>
      </c>
      <c r="U23455">
        <v>5720</v>
      </c>
      <c r="V23455">
        <v>6500</v>
      </c>
      <c r="W23455" t="b">
        <v>1</v>
      </c>
      <c r="X23455" t="b">
        <v>1</v>
      </c>
      <c r="AD23455" t="s">
        <v>31534</v>
      </c>
      <c r="AE23455">
        <v>1</v>
      </c>
      <c r="AF23455" t="s">
        <v>27584</v>
      </c>
      <c r="AG23455" t="b">
        <v>0</v>
      </c>
      <c r="AH23455" t="str">
        <f t="shared" si="1098"/>
        <v>standard_white + lifestyle</v>
      </c>
      <c r="AJ23455" t="str">
        <f t="shared" si="1099"/>
        <v>YES</v>
      </c>
      <c r="AK23455" t="s">
        <v>33102</v>
      </c>
      <c r="AL23455" t="str">
        <f t="shared" si="1100"/>
        <v>secondary</v>
      </c>
      <c r="AM23455" t="s">
        <v>27584</v>
      </c>
      <c r="AN23455" t="s">
        <v>27582</v>
      </c>
      <c r="AZ23455" t="s">
        <v>158</v>
      </c>
    </row>
    <row r="23456" spans="1:81" hidden="1" x14ac:dyDescent="0.3">
      <c r="A23456" t="s">
        <v>27558</v>
      </c>
      <c r="AH23456" t="str">
        <f t="shared" si="1098"/>
        <v>standard_white + lifestyle</v>
      </c>
      <c r="AJ23456" t="str">
        <f t="shared" si="1099"/>
        <v>YES</v>
      </c>
      <c r="AK23456" t="s">
        <v>33102</v>
      </c>
      <c r="AL23456" t="str">
        <f t="shared" si="1100"/>
        <v>secondary</v>
      </c>
    </row>
    <row r="23457" spans="1:52" hidden="1" x14ac:dyDescent="0.3">
      <c r="A23457" t="s">
        <v>1685</v>
      </c>
      <c r="B23457" t="s">
        <v>94</v>
      </c>
      <c r="D23457" t="s">
        <v>1415</v>
      </c>
      <c r="E23457">
        <v>5720</v>
      </c>
      <c r="I23457" t="s">
        <v>352</v>
      </c>
      <c r="J23457">
        <v>17</v>
      </c>
      <c r="M23457">
        <v>6500</v>
      </c>
      <c r="N23457">
        <v>329</v>
      </c>
      <c r="P23457" t="s">
        <v>116</v>
      </c>
      <c r="Q23457" t="s">
        <v>118</v>
      </c>
      <c r="T23457" t="s">
        <v>182</v>
      </c>
      <c r="AA23457" t="s">
        <v>86</v>
      </c>
      <c r="AD23457" t="s">
        <v>87</v>
      </c>
      <c r="AH23457" t="str">
        <f t="shared" si="1098"/>
        <v>standard_white + lifestyle</v>
      </c>
      <c r="AJ23457" t="str">
        <f t="shared" si="1099"/>
        <v>YES</v>
      </c>
      <c r="AK23457" t="s">
        <v>33102</v>
      </c>
      <c r="AL23457" t="str">
        <f t="shared" si="1100"/>
        <v>secondary</v>
      </c>
    </row>
    <row r="23458" spans="1:52" hidden="1" x14ac:dyDescent="0.3">
      <c r="A23458" t="s">
        <v>31535</v>
      </c>
      <c r="B23458" t="s">
        <v>27586</v>
      </c>
      <c r="C23458" t="s">
        <v>27541</v>
      </c>
      <c r="AH23458" t="str">
        <f t="shared" si="1098"/>
        <v>standard_white + lifestyle</v>
      </c>
      <c r="AJ23458" t="str">
        <f t="shared" si="1099"/>
        <v>YES</v>
      </c>
      <c r="AK23458" t="s">
        <v>33102</v>
      </c>
      <c r="AL23458" t="str">
        <f t="shared" si="1100"/>
        <v>secondary</v>
      </c>
    </row>
    <row r="23459" spans="1:52" hidden="1" x14ac:dyDescent="0.3">
      <c r="A23459" t="s">
        <v>27542</v>
      </c>
      <c r="AH23459" t="str">
        <f t="shared" si="1098"/>
        <v>standard_white + lifestyle</v>
      </c>
      <c r="AJ23459" t="str">
        <f t="shared" si="1099"/>
        <v>YES</v>
      </c>
      <c r="AK23459" t="s">
        <v>33102</v>
      </c>
      <c r="AL23459" t="str">
        <f t="shared" si="1100"/>
        <v>secondary</v>
      </c>
    </row>
    <row r="23460" spans="1:52" hidden="1" x14ac:dyDescent="0.3">
      <c r="A23460" t="s">
        <v>27544</v>
      </c>
      <c r="B23460" t="s">
        <v>27545</v>
      </c>
      <c r="AH23460" t="str">
        <f t="shared" si="1098"/>
        <v>standard_white + lifestyle</v>
      </c>
      <c r="AJ23460" t="str">
        <f t="shared" si="1099"/>
        <v>YES</v>
      </c>
      <c r="AK23460" t="s">
        <v>33102</v>
      </c>
      <c r="AL23460" t="str">
        <f t="shared" si="1100"/>
        <v>secondary</v>
      </c>
    </row>
    <row r="23461" spans="1:52" hidden="1" x14ac:dyDescent="0.3">
      <c r="A23461" t="s">
        <v>27546</v>
      </c>
      <c r="AH23461" t="str">
        <f t="shared" si="1098"/>
        <v>standard_white + lifestyle</v>
      </c>
      <c r="AJ23461" t="str">
        <f t="shared" si="1099"/>
        <v>YES</v>
      </c>
      <c r="AK23461" t="s">
        <v>33102</v>
      </c>
      <c r="AL23461" t="str">
        <f t="shared" si="1100"/>
        <v>secondary</v>
      </c>
    </row>
    <row r="23462" spans="1:52" hidden="1" x14ac:dyDescent="0.3">
      <c r="A23462" t="s">
        <v>27547</v>
      </c>
      <c r="AH23462" t="str">
        <f t="shared" si="1098"/>
        <v>standard_white + lifestyle</v>
      </c>
      <c r="AJ23462" t="str">
        <f t="shared" si="1099"/>
        <v>YES</v>
      </c>
      <c r="AK23462" t="s">
        <v>33102</v>
      </c>
      <c r="AL23462" t="str">
        <f t="shared" si="1100"/>
        <v>secondary</v>
      </c>
    </row>
    <row r="23463" spans="1:52" hidden="1" x14ac:dyDescent="0.3">
      <c r="A23463" t="s">
        <v>27548</v>
      </c>
      <c r="AH23463" t="str">
        <f t="shared" si="1098"/>
        <v>standard_white + lifestyle</v>
      </c>
      <c r="AJ23463" t="str">
        <f t="shared" si="1099"/>
        <v>YES</v>
      </c>
      <c r="AK23463" t="s">
        <v>33102</v>
      </c>
      <c r="AL23463" t="str">
        <f t="shared" si="1100"/>
        <v>secondary</v>
      </c>
    </row>
    <row r="23464" spans="1:52" hidden="1" x14ac:dyDescent="0.3">
      <c r="A23464" t="s">
        <v>27549</v>
      </c>
      <c r="AH23464" t="str">
        <f t="shared" si="1098"/>
        <v>standard_white + lifestyle</v>
      </c>
      <c r="AJ23464" t="str">
        <f t="shared" si="1099"/>
        <v>YES</v>
      </c>
      <c r="AK23464" t="s">
        <v>33102</v>
      </c>
      <c r="AL23464" t="str">
        <f t="shared" si="1100"/>
        <v>secondary</v>
      </c>
    </row>
    <row r="23465" spans="1:52" hidden="1" x14ac:dyDescent="0.3">
      <c r="A23465" t="s">
        <v>27550</v>
      </c>
      <c r="AH23465" t="str">
        <f t="shared" si="1098"/>
        <v>standard_white + lifestyle</v>
      </c>
      <c r="AJ23465" t="str">
        <f t="shared" si="1099"/>
        <v>YES</v>
      </c>
      <c r="AK23465" t="s">
        <v>33102</v>
      </c>
      <c r="AL23465" t="str">
        <f t="shared" si="1100"/>
        <v>secondary</v>
      </c>
    </row>
    <row r="23466" spans="1:52" hidden="1" x14ac:dyDescent="0.3">
      <c r="A23466" t="s">
        <v>27551</v>
      </c>
      <c r="AH23466" t="str">
        <f t="shared" si="1098"/>
        <v>standard_white + lifestyle</v>
      </c>
      <c r="AJ23466" t="str">
        <f t="shared" si="1099"/>
        <v>YES</v>
      </c>
      <c r="AK23466" t="s">
        <v>33102</v>
      </c>
      <c r="AL23466" t="str">
        <f t="shared" si="1100"/>
        <v>secondary</v>
      </c>
    </row>
    <row r="23467" spans="1:52" hidden="1" x14ac:dyDescent="0.3">
      <c r="A23467" t="s">
        <v>27552</v>
      </c>
      <c r="AH23467" t="str">
        <f t="shared" si="1098"/>
        <v>standard_white + lifestyle</v>
      </c>
      <c r="AJ23467" t="str">
        <f t="shared" si="1099"/>
        <v>YES</v>
      </c>
      <c r="AK23467" t="s">
        <v>33102</v>
      </c>
      <c r="AL23467" t="str">
        <f t="shared" si="1100"/>
        <v>secondary</v>
      </c>
    </row>
    <row r="23468" spans="1:52" hidden="1" x14ac:dyDescent="0.3">
      <c r="A23468" t="s">
        <v>27555</v>
      </c>
      <c r="B23468" t="s">
        <v>107</v>
      </c>
      <c r="C23468" t="s">
        <v>124</v>
      </c>
      <c r="D23468" t="s">
        <v>158</v>
      </c>
      <c r="F23468" t="b">
        <v>1</v>
      </c>
      <c r="G23468" t="s">
        <v>1</v>
      </c>
      <c r="H23468" t="s">
        <v>82</v>
      </c>
      <c r="P23468" t="s">
        <v>27586</v>
      </c>
      <c r="Q23468">
        <v>0</v>
      </c>
      <c r="R23468" t="s">
        <v>111</v>
      </c>
      <c r="S23468" t="s">
        <v>112</v>
      </c>
      <c r="T23468" t="s">
        <v>84</v>
      </c>
      <c r="U23468">
        <v>4540</v>
      </c>
      <c r="V23468">
        <v>6500</v>
      </c>
      <c r="W23468" t="b">
        <v>1</v>
      </c>
      <c r="X23468" t="b">
        <v>1</v>
      </c>
      <c r="AD23468" t="s">
        <v>31536</v>
      </c>
      <c r="AE23468">
        <v>1</v>
      </c>
      <c r="AF23468" t="s">
        <v>27588</v>
      </c>
      <c r="AG23468" t="b">
        <v>0</v>
      </c>
      <c r="AH23468" t="str">
        <f t="shared" si="1098"/>
        <v>standard_white + lifestyle</v>
      </c>
      <c r="AJ23468" t="str">
        <f t="shared" si="1099"/>
        <v>YES</v>
      </c>
      <c r="AK23468" t="s">
        <v>33102</v>
      </c>
      <c r="AL23468" t="str">
        <f t="shared" si="1100"/>
        <v>secondary</v>
      </c>
      <c r="AM23468" t="s">
        <v>27588</v>
      </c>
      <c r="AN23468" t="s">
        <v>27586</v>
      </c>
      <c r="AZ23468" t="s">
        <v>158</v>
      </c>
    </row>
    <row r="23469" spans="1:52" hidden="1" x14ac:dyDescent="0.3">
      <c r="A23469" t="s">
        <v>27558</v>
      </c>
      <c r="AH23469" t="str">
        <f t="shared" si="1098"/>
        <v>standard_white + lifestyle</v>
      </c>
      <c r="AJ23469" t="str">
        <f t="shared" si="1099"/>
        <v>YES</v>
      </c>
      <c r="AK23469" t="s">
        <v>33102</v>
      </c>
      <c r="AL23469" t="str">
        <f t="shared" si="1100"/>
        <v>secondary</v>
      </c>
    </row>
    <row r="23470" spans="1:52" hidden="1" x14ac:dyDescent="0.3">
      <c r="A23470" t="s">
        <v>1685</v>
      </c>
      <c r="B23470" t="s">
        <v>94</v>
      </c>
      <c r="D23470" t="s">
        <v>1415</v>
      </c>
      <c r="E23470">
        <v>4540</v>
      </c>
      <c r="I23470" t="s">
        <v>352</v>
      </c>
      <c r="J23470">
        <v>17</v>
      </c>
      <c r="M23470">
        <v>6500</v>
      </c>
      <c r="N23470">
        <v>328</v>
      </c>
      <c r="P23470" t="s">
        <v>116</v>
      </c>
      <c r="Q23470" t="s">
        <v>118</v>
      </c>
      <c r="T23470" t="s">
        <v>182</v>
      </c>
      <c r="AA23470" t="s">
        <v>86</v>
      </c>
      <c r="AD23470" t="s">
        <v>87</v>
      </c>
      <c r="AH23470" t="str">
        <f t="shared" si="1098"/>
        <v>standard_white + lifestyle</v>
      </c>
      <c r="AJ23470" t="str">
        <f t="shared" si="1099"/>
        <v>YES</v>
      </c>
      <c r="AK23470" t="s">
        <v>33102</v>
      </c>
      <c r="AL23470" t="str">
        <f t="shared" si="1100"/>
        <v>secondary</v>
      </c>
    </row>
    <row r="23471" spans="1:52" x14ac:dyDescent="0.3">
      <c r="A23471" t="s">
        <v>31535</v>
      </c>
      <c r="AF23471" t="s">
        <v>31537</v>
      </c>
      <c r="AG23471">
        <v>2</v>
      </c>
      <c r="AH23471" t="str">
        <f t="shared" si="1098"/>
        <v>standard_white + lifestyle</v>
      </c>
      <c r="AJ23471" t="str">
        <f t="shared" si="1099"/>
        <v>YES</v>
      </c>
      <c r="AK23471" t="s">
        <v>33102</v>
      </c>
      <c r="AL23471" t="str">
        <f t="shared" si="1100"/>
        <v>secondary</v>
      </c>
    </row>
    <row r="23472" spans="1:52" hidden="1" x14ac:dyDescent="0.3">
      <c r="A23472" t="s">
        <v>31538</v>
      </c>
      <c r="B23472" t="s">
        <v>31539</v>
      </c>
      <c r="C23472" t="s">
        <v>31540</v>
      </c>
      <c r="AH23472" t="str">
        <f t="shared" si="1098"/>
        <v>standard_white + lifestyle</v>
      </c>
      <c r="AJ23472" t="str">
        <f t="shared" si="1099"/>
        <v>YES</v>
      </c>
      <c r="AK23472" t="s">
        <v>33102</v>
      </c>
      <c r="AL23472" t="str">
        <f t="shared" si="1100"/>
        <v>secondary</v>
      </c>
    </row>
    <row r="23473" spans="1:81" hidden="1" x14ac:dyDescent="0.3">
      <c r="A23473" t="s">
        <v>31541</v>
      </c>
      <c r="B23473" t="s">
        <v>31542</v>
      </c>
      <c r="AH23473" t="str">
        <f t="shared" si="1098"/>
        <v>standard_white + lifestyle</v>
      </c>
      <c r="AJ23473" t="str">
        <f t="shared" si="1099"/>
        <v>YES</v>
      </c>
      <c r="AK23473" t="s">
        <v>33102</v>
      </c>
      <c r="AL23473" t="str">
        <f t="shared" si="1100"/>
        <v>secondary</v>
      </c>
    </row>
    <row r="23474" spans="1:81" hidden="1" x14ac:dyDescent="0.3">
      <c r="A23474" t="s">
        <v>31543</v>
      </c>
      <c r="AH23474" t="str">
        <f t="shared" si="1098"/>
        <v>standard_white + lifestyle</v>
      </c>
      <c r="AJ23474" t="str">
        <f t="shared" si="1099"/>
        <v>YES</v>
      </c>
      <c r="AK23474" t="s">
        <v>33102</v>
      </c>
      <c r="AL23474" t="str">
        <f t="shared" si="1100"/>
        <v>secondary</v>
      </c>
    </row>
    <row r="23475" spans="1:81" hidden="1" x14ac:dyDescent="0.3">
      <c r="A23475" t="s">
        <v>31544</v>
      </c>
      <c r="AH23475" t="str">
        <f t="shared" si="1098"/>
        <v>standard_white + lifestyle</v>
      </c>
      <c r="AJ23475" t="str">
        <f t="shared" si="1099"/>
        <v>YES</v>
      </c>
      <c r="AK23475" t="s">
        <v>33102</v>
      </c>
      <c r="AL23475" t="str">
        <f t="shared" si="1100"/>
        <v>secondary</v>
      </c>
    </row>
    <row r="23476" spans="1:81" hidden="1" x14ac:dyDescent="0.3">
      <c r="A23476" t="s">
        <v>31545</v>
      </c>
      <c r="AH23476" t="str">
        <f t="shared" si="1098"/>
        <v>standard_white + lifestyle</v>
      </c>
      <c r="AJ23476" t="str">
        <f t="shared" si="1099"/>
        <v>YES</v>
      </c>
      <c r="AK23476" t="s">
        <v>33102</v>
      </c>
      <c r="AL23476" t="str">
        <f t="shared" si="1100"/>
        <v>secondary</v>
      </c>
    </row>
    <row r="23477" spans="1:81" hidden="1" x14ac:dyDescent="0.3">
      <c r="A23477" t="s">
        <v>31546</v>
      </c>
      <c r="AH23477" t="str">
        <f t="shared" si="1098"/>
        <v>standard_white + lifestyle</v>
      </c>
      <c r="AJ23477" t="str">
        <f t="shared" si="1099"/>
        <v>YES</v>
      </c>
      <c r="AK23477" t="s">
        <v>33102</v>
      </c>
      <c r="AL23477" t="str">
        <f t="shared" si="1100"/>
        <v>secondary</v>
      </c>
    </row>
    <row r="23478" spans="1:81" hidden="1" x14ac:dyDescent="0.3">
      <c r="A23478" t="s">
        <v>18236</v>
      </c>
      <c r="AH23478" t="str">
        <f t="shared" si="1098"/>
        <v>standard_white + lifestyle</v>
      </c>
      <c r="AJ23478" t="str">
        <f t="shared" si="1099"/>
        <v>YES</v>
      </c>
      <c r="AK23478" t="s">
        <v>33102</v>
      </c>
      <c r="AL23478" t="str">
        <f t="shared" si="1100"/>
        <v>secondary</v>
      </c>
    </row>
    <row r="23479" spans="1:81" hidden="1" x14ac:dyDescent="0.3">
      <c r="A23479" t="s">
        <v>31547</v>
      </c>
      <c r="AH23479" t="str">
        <f t="shared" si="1098"/>
        <v>standard_white + lifestyle</v>
      </c>
      <c r="AJ23479" t="str">
        <f t="shared" si="1099"/>
        <v>YES</v>
      </c>
      <c r="AK23479" t="s">
        <v>33102</v>
      </c>
      <c r="AL23479" t="str">
        <f t="shared" si="1100"/>
        <v>secondary</v>
      </c>
    </row>
    <row r="23480" spans="1:81" hidden="1" x14ac:dyDescent="0.3">
      <c r="A23480" t="s">
        <v>31548</v>
      </c>
      <c r="B23480" t="s">
        <v>107</v>
      </c>
      <c r="D23480" t="s">
        <v>158</v>
      </c>
      <c r="F23480" t="b">
        <v>1</v>
      </c>
      <c r="G23480" t="s">
        <v>1</v>
      </c>
      <c r="H23480" t="s">
        <v>82</v>
      </c>
      <c r="P23480" t="s">
        <v>31539</v>
      </c>
      <c r="Q23480">
        <v>0</v>
      </c>
      <c r="R23480" t="s">
        <v>111</v>
      </c>
      <c r="S23480" t="s">
        <v>112</v>
      </c>
      <c r="T23480" t="s">
        <v>84</v>
      </c>
      <c r="U23480">
        <v>430</v>
      </c>
      <c r="V23480">
        <v>550</v>
      </c>
      <c r="W23480" t="b">
        <v>1</v>
      </c>
      <c r="X23480" t="b">
        <v>1</v>
      </c>
      <c r="AD23480" t="s">
        <v>31549</v>
      </c>
      <c r="AE23480">
        <v>1</v>
      </c>
      <c r="AF23480" t="s">
        <v>31550</v>
      </c>
      <c r="AG23480" t="b">
        <v>0</v>
      </c>
      <c r="AH23480" t="str">
        <f t="shared" si="1098"/>
        <v>standard_white + lifestyle</v>
      </c>
      <c r="AJ23480" t="str">
        <f t="shared" si="1099"/>
        <v>YES</v>
      </c>
      <c r="AK23480" t="s">
        <v>33102</v>
      </c>
      <c r="AL23480" t="str">
        <f t="shared" si="1100"/>
        <v>secondary</v>
      </c>
      <c r="AM23480" t="s">
        <v>31550</v>
      </c>
      <c r="AN23480" t="s">
        <v>31539</v>
      </c>
      <c r="AZ23480" t="s">
        <v>1415</v>
      </c>
      <c r="BA23480" t="s">
        <v>94</v>
      </c>
      <c r="BC23480" t="s">
        <v>1415</v>
      </c>
      <c r="BD23480">
        <v>430</v>
      </c>
      <c r="BH23480" t="s">
        <v>352</v>
      </c>
      <c r="BI23480">
        <v>17</v>
      </c>
      <c r="BL23480">
        <v>550</v>
      </c>
      <c r="BM23480">
        <v>327</v>
      </c>
      <c r="BO23480" t="s">
        <v>116</v>
      </c>
      <c r="BP23480" t="s">
        <v>118</v>
      </c>
      <c r="BS23480" t="s">
        <v>182</v>
      </c>
      <c r="BZ23480" t="s">
        <v>86</v>
      </c>
      <c r="CC23480" t="s">
        <v>87</v>
      </c>
    </row>
    <row r="23481" spans="1:81" hidden="1" x14ac:dyDescent="0.3">
      <c r="A23481" t="s">
        <v>31551</v>
      </c>
      <c r="B23481" t="s">
        <v>31552</v>
      </c>
      <c r="C23481" t="s">
        <v>31105</v>
      </c>
      <c r="AH23481" t="str">
        <f t="shared" si="1098"/>
        <v>standard_white + lifestyle</v>
      </c>
      <c r="AJ23481" t="str">
        <f t="shared" si="1099"/>
        <v>YES</v>
      </c>
      <c r="AK23481" t="s">
        <v>33102</v>
      </c>
      <c r="AL23481" t="str">
        <f t="shared" si="1100"/>
        <v>secondary</v>
      </c>
    </row>
    <row r="23482" spans="1:81" hidden="1" x14ac:dyDescent="0.3">
      <c r="A23482" t="s">
        <v>25175</v>
      </c>
      <c r="AH23482" t="str">
        <f t="shared" si="1098"/>
        <v>standard_white + lifestyle</v>
      </c>
      <c r="AJ23482" t="str">
        <f t="shared" si="1099"/>
        <v>YES</v>
      </c>
      <c r="AK23482" t="s">
        <v>33102</v>
      </c>
      <c r="AL23482" t="str">
        <f t="shared" si="1100"/>
        <v>secondary</v>
      </c>
    </row>
    <row r="23483" spans="1:81" hidden="1" x14ac:dyDescent="0.3">
      <c r="A23483" t="s">
        <v>25366</v>
      </c>
      <c r="AH23483" t="str">
        <f t="shared" si="1098"/>
        <v>standard_white + lifestyle</v>
      </c>
      <c r="AJ23483" t="str">
        <f t="shared" si="1099"/>
        <v>YES</v>
      </c>
      <c r="AK23483" t="s">
        <v>33102</v>
      </c>
      <c r="AL23483" t="str">
        <f t="shared" si="1100"/>
        <v>secondary</v>
      </c>
    </row>
    <row r="23484" spans="1:81" hidden="1" x14ac:dyDescent="0.3">
      <c r="A23484" t="s">
        <v>26669</v>
      </c>
      <c r="AH23484" t="str">
        <f t="shared" si="1098"/>
        <v>standard_white + lifestyle</v>
      </c>
      <c r="AJ23484" t="str">
        <f t="shared" si="1099"/>
        <v>YES</v>
      </c>
      <c r="AK23484" t="s">
        <v>33102</v>
      </c>
      <c r="AL23484" t="str">
        <f t="shared" si="1100"/>
        <v>secondary</v>
      </c>
    </row>
    <row r="23485" spans="1:81" hidden="1" x14ac:dyDescent="0.3">
      <c r="A23485" t="s">
        <v>31553</v>
      </c>
      <c r="B23485" t="s">
        <v>31554</v>
      </c>
      <c r="AH23485" t="str">
        <f t="shared" si="1098"/>
        <v>standard_white + lifestyle</v>
      </c>
      <c r="AJ23485" t="str">
        <f t="shared" si="1099"/>
        <v>YES</v>
      </c>
      <c r="AK23485" t="s">
        <v>33102</v>
      </c>
      <c r="AL23485" t="str">
        <f t="shared" si="1100"/>
        <v>secondary</v>
      </c>
    </row>
    <row r="23486" spans="1:81" hidden="1" x14ac:dyDescent="0.3">
      <c r="A23486" t="s">
        <v>31555</v>
      </c>
      <c r="B23486" t="s">
        <v>31556</v>
      </c>
      <c r="AH23486" t="str">
        <f t="shared" si="1098"/>
        <v>standard_white + lifestyle</v>
      </c>
      <c r="AJ23486" t="str">
        <f t="shared" si="1099"/>
        <v>YES</v>
      </c>
      <c r="AK23486" t="s">
        <v>33102</v>
      </c>
      <c r="AL23486" t="str">
        <f t="shared" si="1100"/>
        <v>secondary</v>
      </c>
    </row>
    <row r="23487" spans="1:81" hidden="1" x14ac:dyDescent="0.3">
      <c r="A23487" t="s">
        <v>31557</v>
      </c>
      <c r="AH23487" t="str">
        <f t="shared" si="1098"/>
        <v>standard_white + lifestyle</v>
      </c>
      <c r="AJ23487" t="str">
        <f t="shared" si="1099"/>
        <v>YES</v>
      </c>
      <c r="AK23487" t="s">
        <v>33102</v>
      </c>
      <c r="AL23487" t="str">
        <f t="shared" si="1100"/>
        <v>secondary</v>
      </c>
    </row>
    <row r="23488" spans="1:81" hidden="1" x14ac:dyDescent="0.3">
      <c r="A23488" t="s">
        <v>31558</v>
      </c>
      <c r="AH23488" t="str">
        <f t="shared" si="1098"/>
        <v>standard_white + lifestyle</v>
      </c>
      <c r="AJ23488" t="str">
        <f t="shared" si="1099"/>
        <v>YES</v>
      </c>
      <c r="AK23488" t="s">
        <v>33102</v>
      </c>
      <c r="AL23488" t="str">
        <f t="shared" si="1100"/>
        <v>secondary</v>
      </c>
    </row>
    <row r="23489" spans="1:38" hidden="1" x14ac:dyDescent="0.3">
      <c r="A23489" t="s">
        <v>25181</v>
      </c>
      <c r="AH23489" t="str">
        <f t="shared" si="1098"/>
        <v>standard_white + lifestyle</v>
      </c>
      <c r="AJ23489" t="str">
        <f t="shared" si="1099"/>
        <v>YES</v>
      </c>
      <c r="AK23489" t="s">
        <v>33102</v>
      </c>
      <c r="AL23489" t="str">
        <f t="shared" si="1100"/>
        <v>secondary</v>
      </c>
    </row>
    <row r="23490" spans="1:38" hidden="1" x14ac:dyDescent="0.3">
      <c r="A23490" t="s">
        <v>31559</v>
      </c>
      <c r="AH23490" t="str">
        <f t="shared" si="1098"/>
        <v>standard_white + lifestyle</v>
      </c>
      <c r="AJ23490" t="str">
        <f t="shared" si="1099"/>
        <v>YES</v>
      </c>
      <c r="AK23490" t="s">
        <v>33102</v>
      </c>
      <c r="AL23490" t="str">
        <f t="shared" si="1100"/>
        <v>secondary</v>
      </c>
    </row>
    <row r="23491" spans="1:38" hidden="1" x14ac:dyDescent="0.3">
      <c r="A23491" t="s">
        <v>25181</v>
      </c>
      <c r="AH23491" t="str">
        <f t="shared" ref="AH23491:AH23554" si="1101">IF(AJ23491="NO","standard_white","standard_white + lifestyle")</f>
        <v>standard_white + lifestyle</v>
      </c>
      <c r="AJ23491" t="str">
        <f t="shared" ref="AJ23491:AJ23554" si="1102">IF(AL23491="primary","NO","YES")</f>
        <v>YES</v>
      </c>
      <c r="AK23491" t="s">
        <v>33102</v>
      </c>
      <c r="AL23491" t="str">
        <f t="shared" ref="AL23491:AL23554" si="1103">IF(AG23491=1,"primary","secondary")</f>
        <v>secondary</v>
      </c>
    </row>
    <row r="23492" spans="1:38" hidden="1" x14ac:dyDescent="0.3">
      <c r="A23492" t="s">
        <v>31560</v>
      </c>
      <c r="AH23492" t="str">
        <f t="shared" si="1101"/>
        <v>standard_white + lifestyle</v>
      </c>
      <c r="AJ23492" t="str">
        <f t="shared" si="1102"/>
        <v>YES</v>
      </c>
      <c r="AK23492" t="s">
        <v>33102</v>
      </c>
      <c r="AL23492" t="str">
        <f t="shared" si="1103"/>
        <v>secondary</v>
      </c>
    </row>
    <row r="23493" spans="1:38" hidden="1" x14ac:dyDescent="0.3">
      <c r="A23493" t="s">
        <v>31561</v>
      </c>
      <c r="AH23493" t="str">
        <f t="shared" si="1101"/>
        <v>standard_white + lifestyle</v>
      </c>
      <c r="AJ23493" t="str">
        <f t="shared" si="1102"/>
        <v>YES</v>
      </c>
      <c r="AK23493" t="s">
        <v>33102</v>
      </c>
      <c r="AL23493" t="str">
        <f t="shared" si="1103"/>
        <v>secondary</v>
      </c>
    </row>
    <row r="23494" spans="1:38" hidden="1" x14ac:dyDescent="0.3">
      <c r="A23494" t="s">
        <v>31562</v>
      </c>
      <c r="AH23494" t="str">
        <f t="shared" si="1101"/>
        <v>standard_white + lifestyle</v>
      </c>
      <c r="AJ23494" t="str">
        <f t="shared" si="1102"/>
        <v>YES</v>
      </c>
      <c r="AK23494" t="s">
        <v>33102</v>
      </c>
      <c r="AL23494" t="str">
        <f t="shared" si="1103"/>
        <v>secondary</v>
      </c>
    </row>
    <row r="23495" spans="1:38" hidden="1" x14ac:dyDescent="0.3">
      <c r="A23495" t="s">
        <v>31563</v>
      </c>
      <c r="AH23495" t="str">
        <f t="shared" si="1101"/>
        <v>standard_white + lifestyle</v>
      </c>
      <c r="AJ23495" t="str">
        <f t="shared" si="1102"/>
        <v>YES</v>
      </c>
      <c r="AK23495" t="s">
        <v>33102</v>
      </c>
      <c r="AL23495" t="str">
        <f t="shared" si="1103"/>
        <v>secondary</v>
      </c>
    </row>
    <row r="23496" spans="1:38" hidden="1" x14ac:dyDescent="0.3">
      <c r="A23496" t="s">
        <v>31564</v>
      </c>
      <c r="AH23496" t="str">
        <f t="shared" si="1101"/>
        <v>standard_white + lifestyle</v>
      </c>
      <c r="AJ23496" t="str">
        <f t="shared" si="1102"/>
        <v>YES</v>
      </c>
      <c r="AK23496" t="s">
        <v>33102</v>
      </c>
      <c r="AL23496" t="str">
        <f t="shared" si="1103"/>
        <v>secondary</v>
      </c>
    </row>
    <row r="23497" spans="1:38" hidden="1" x14ac:dyDescent="0.3">
      <c r="A23497" t="s">
        <v>25181</v>
      </c>
      <c r="AH23497" t="str">
        <f t="shared" si="1101"/>
        <v>standard_white + lifestyle</v>
      </c>
      <c r="AJ23497" t="str">
        <f t="shared" si="1102"/>
        <v>YES</v>
      </c>
      <c r="AK23497" t="s">
        <v>33102</v>
      </c>
      <c r="AL23497" t="str">
        <f t="shared" si="1103"/>
        <v>secondary</v>
      </c>
    </row>
    <row r="23498" spans="1:38" hidden="1" x14ac:dyDescent="0.3">
      <c r="A23498" t="s">
        <v>31565</v>
      </c>
      <c r="AH23498" t="str">
        <f t="shared" si="1101"/>
        <v>standard_white + lifestyle</v>
      </c>
      <c r="AJ23498" t="str">
        <f t="shared" si="1102"/>
        <v>YES</v>
      </c>
      <c r="AK23498" t="s">
        <v>33102</v>
      </c>
      <c r="AL23498" t="str">
        <f t="shared" si="1103"/>
        <v>secondary</v>
      </c>
    </row>
    <row r="23499" spans="1:38" hidden="1" x14ac:dyDescent="0.3">
      <c r="A23499" t="s">
        <v>28359</v>
      </c>
      <c r="AH23499" t="str">
        <f t="shared" si="1101"/>
        <v>standard_white + lifestyle</v>
      </c>
      <c r="AJ23499" t="str">
        <f t="shared" si="1102"/>
        <v>YES</v>
      </c>
      <c r="AK23499" t="s">
        <v>33102</v>
      </c>
      <c r="AL23499" t="str">
        <f t="shared" si="1103"/>
        <v>secondary</v>
      </c>
    </row>
    <row r="23500" spans="1:38" hidden="1" x14ac:dyDescent="0.3">
      <c r="A23500" t="s">
        <v>26666</v>
      </c>
      <c r="AH23500" t="str">
        <f t="shared" si="1101"/>
        <v>standard_white + lifestyle</v>
      </c>
      <c r="AJ23500" t="str">
        <f t="shared" si="1102"/>
        <v>YES</v>
      </c>
      <c r="AK23500" t="s">
        <v>33102</v>
      </c>
      <c r="AL23500" t="str">
        <f t="shared" si="1103"/>
        <v>secondary</v>
      </c>
    </row>
    <row r="23501" spans="1:38" hidden="1" x14ac:dyDescent="0.3">
      <c r="A23501" t="s">
        <v>26670</v>
      </c>
      <c r="AH23501" t="str">
        <f t="shared" si="1101"/>
        <v>standard_white + lifestyle</v>
      </c>
      <c r="AJ23501" t="str">
        <f t="shared" si="1102"/>
        <v>YES</v>
      </c>
      <c r="AK23501" t="s">
        <v>33102</v>
      </c>
      <c r="AL23501" t="str">
        <f t="shared" si="1103"/>
        <v>secondary</v>
      </c>
    </row>
    <row r="23502" spans="1:38" hidden="1" x14ac:dyDescent="0.3">
      <c r="A23502" t="s">
        <v>28369</v>
      </c>
      <c r="AH23502" t="str">
        <f t="shared" si="1101"/>
        <v>standard_white + lifestyle</v>
      </c>
      <c r="AJ23502" t="str">
        <f t="shared" si="1102"/>
        <v>YES</v>
      </c>
      <c r="AK23502" t="s">
        <v>33102</v>
      </c>
      <c r="AL23502" t="str">
        <f t="shared" si="1103"/>
        <v>secondary</v>
      </c>
    </row>
    <row r="23503" spans="1:38" hidden="1" x14ac:dyDescent="0.3">
      <c r="A23503" t="s">
        <v>26679</v>
      </c>
      <c r="AH23503" t="str">
        <f t="shared" si="1101"/>
        <v>standard_white + lifestyle</v>
      </c>
      <c r="AJ23503" t="str">
        <f t="shared" si="1102"/>
        <v>YES</v>
      </c>
      <c r="AK23503" t="s">
        <v>33102</v>
      </c>
      <c r="AL23503" t="str">
        <f t="shared" si="1103"/>
        <v>secondary</v>
      </c>
    </row>
    <row r="23504" spans="1:38" hidden="1" x14ac:dyDescent="0.3">
      <c r="A23504" t="s">
        <v>26667</v>
      </c>
      <c r="AH23504" t="str">
        <f t="shared" si="1101"/>
        <v>standard_white + lifestyle</v>
      </c>
      <c r="AJ23504" t="str">
        <f t="shared" si="1102"/>
        <v>YES</v>
      </c>
      <c r="AK23504" t="s">
        <v>33102</v>
      </c>
      <c r="AL23504" t="str">
        <f t="shared" si="1103"/>
        <v>secondary</v>
      </c>
    </row>
    <row r="23505" spans="1:81" hidden="1" x14ac:dyDescent="0.3">
      <c r="A23505" t="s">
        <v>26668</v>
      </c>
      <c r="AH23505" t="str">
        <f t="shared" si="1101"/>
        <v>standard_white + lifestyle</v>
      </c>
      <c r="AJ23505" t="str">
        <f t="shared" si="1102"/>
        <v>YES</v>
      </c>
      <c r="AK23505" t="s">
        <v>33102</v>
      </c>
      <c r="AL23505" t="str">
        <f t="shared" si="1103"/>
        <v>secondary</v>
      </c>
    </row>
    <row r="23506" spans="1:81" hidden="1" x14ac:dyDescent="0.3">
      <c r="A23506" t="s">
        <v>28362</v>
      </c>
      <c r="AH23506" t="str">
        <f t="shared" si="1101"/>
        <v>standard_white + lifestyle</v>
      </c>
      <c r="AJ23506" t="str">
        <f t="shared" si="1102"/>
        <v>YES</v>
      </c>
      <c r="AK23506" t="s">
        <v>33102</v>
      </c>
      <c r="AL23506" t="str">
        <f t="shared" si="1103"/>
        <v>secondary</v>
      </c>
    </row>
    <row r="23507" spans="1:81" hidden="1" x14ac:dyDescent="0.3">
      <c r="A23507" t="s">
        <v>25352</v>
      </c>
      <c r="AH23507" t="str">
        <f t="shared" si="1101"/>
        <v>standard_white + lifestyle</v>
      </c>
      <c r="AJ23507" t="str">
        <f t="shared" si="1102"/>
        <v>YES</v>
      </c>
      <c r="AK23507" t="s">
        <v>33102</v>
      </c>
      <c r="AL23507" t="str">
        <f t="shared" si="1103"/>
        <v>secondary</v>
      </c>
    </row>
    <row r="23508" spans="1:81" hidden="1" x14ac:dyDescent="0.3">
      <c r="A23508" t="s">
        <v>25186</v>
      </c>
      <c r="AH23508" t="str">
        <f t="shared" si="1101"/>
        <v>standard_white + lifestyle</v>
      </c>
      <c r="AJ23508" t="str">
        <f t="shared" si="1102"/>
        <v>YES</v>
      </c>
      <c r="AK23508" t="s">
        <v>33102</v>
      </c>
      <c r="AL23508" t="str">
        <f t="shared" si="1103"/>
        <v>secondary</v>
      </c>
    </row>
    <row r="23509" spans="1:81" hidden="1" x14ac:dyDescent="0.3">
      <c r="A23509" t="s">
        <v>25366</v>
      </c>
      <c r="AH23509" t="str">
        <f t="shared" si="1101"/>
        <v>standard_white + lifestyle</v>
      </c>
      <c r="AJ23509" t="str">
        <f t="shared" si="1102"/>
        <v>YES</v>
      </c>
      <c r="AK23509" t="s">
        <v>33102</v>
      </c>
      <c r="AL23509" t="str">
        <f t="shared" si="1103"/>
        <v>secondary</v>
      </c>
    </row>
    <row r="23510" spans="1:81" hidden="1" x14ac:dyDescent="0.3">
      <c r="A23510" t="s">
        <v>26669</v>
      </c>
      <c r="AH23510" t="str">
        <f t="shared" si="1101"/>
        <v>standard_white + lifestyle</v>
      </c>
      <c r="AJ23510" t="str">
        <f t="shared" si="1102"/>
        <v>YES</v>
      </c>
      <c r="AK23510" t="s">
        <v>33102</v>
      </c>
      <c r="AL23510" t="str">
        <f t="shared" si="1103"/>
        <v>secondary</v>
      </c>
    </row>
    <row r="23511" spans="1:81" hidden="1" x14ac:dyDescent="0.3">
      <c r="A23511" t="s">
        <v>31125</v>
      </c>
      <c r="AH23511" t="str">
        <f t="shared" si="1101"/>
        <v>standard_white + lifestyle</v>
      </c>
      <c r="AJ23511" t="str">
        <f t="shared" si="1102"/>
        <v>YES</v>
      </c>
      <c r="AK23511" t="s">
        <v>33102</v>
      </c>
      <c r="AL23511" t="str">
        <f t="shared" si="1103"/>
        <v>secondary</v>
      </c>
    </row>
    <row r="23512" spans="1:81" hidden="1" x14ac:dyDescent="0.3">
      <c r="A23512" t="s">
        <v>31126</v>
      </c>
      <c r="B23512" t="s">
        <v>31127</v>
      </c>
      <c r="AH23512" t="str">
        <f t="shared" si="1101"/>
        <v>standard_white + lifestyle</v>
      </c>
      <c r="AJ23512" t="str">
        <f t="shared" si="1102"/>
        <v>YES</v>
      </c>
      <c r="AK23512" t="s">
        <v>33102</v>
      </c>
      <c r="AL23512" t="str">
        <f t="shared" si="1103"/>
        <v>secondary</v>
      </c>
    </row>
    <row r="23513" spans="1:81" hidden="1" x14ac:dyDescent="0.3">
      <c r="A23513" t="s">
        <v>25352</v>
      </c>
      <c r="AH23513" t="str">
        <f t="shared" si="1101"/>
        <v>standard_white + lifestyle</v>
      </c>
      <c r="AJ23513" t="str">
        <f t="shared" si="1102"/>
        <v>YES</v>
      </c>
      <c r="AK23513" t="s">
        <v>33102</v>
      </c>
      <c r="AL23513" t="str">
        <f t="shared" si="1103"/>
        <v>secondary</v>
      </c>
    </row>
    <row r="23514" spans="1:81" hidden="1" x14ac:dyDescent="0.3">
      <c r="A23514" t="s">
        <v>25186</v>
      </c>
      <c r="AH23514" t="str">
        <f t="shared" si="1101"/>
        <v>standard_white + lifestyle</v>
      </c>
      <c r="AJ23514" t="str">
        <f t="shared" si="1102"/>
        <v>YES</v>
      </c>
      <c r="AK23514" t="s">
        <v>33102</v>
      </c>
      <c r="AL23514" t="str">
        <f t="shared" si="1103"/>
        <v>secondary</v>
      </c>
    </row>
    <row r="23515" spans="1:81" hidden="1" x14ac:dyDescent="0.3">
      <c r="A23515" t="s">
        <v>25187</v>
      </c>
      <c r="AH23515" t="str">
        <f t="shared" si="1101"/>
        <v>standard_white + lifestyle</v>
      </c>
      <c r="AJ23515" t="str">
        <f t="shared" si="1102"/>
        <v>YES</v>
      </c>
      <c r="AK23515" t="s">
        <v>33102</v>
      </c>
      <c r="AL23515" t="str">
        <f t="shared" si="1103"/>
        <v>secondary</v>
      </c>
    </row>
    <row r="23516" spans="1:81" hidden="1" x14ac:dyDescent="0.3">
      <c r="A23516" t="s">
        <v>27119</v>
      </c>
      <c r="AH23516" t="str">
        <f t="shared" si="1101"/>
        <v>standard_white + lifestyle</v>
      </c>
      <c r="AJ23516" t="str">
        <f t="shared" si="1102"/>
        <v>YES</v>
      </c>
      <c r="AK23516" t="s">
        <v>33102</v>
      </c>
      <c r="AL23516" t="str">
        <f t="shared" si="1103"/>
        <v>secondary</v>
      </c>
    </row>
    <row r="23517" spans="1:81" hidden="1" x14ac:dyDescent="0.3">
      <c r="A23517" t="s">
        <v>18779</v>
      </c>
      <c r="B23517" t="s">
        <v>107</v>
      </c>
      <c r="D23517" t="s">
        <v>158</v>
      </c>
      <c r="F23517" t="b">
        <v>1</v>
      </c>
      <c r="G23517" t="s">
        <v>1</v>
      </c>
      <c r="H23517" t="s">
        <v>82</v>
      </c>
      <c r="P23517" t="s">
        <v>31552</v>
      </c>
      <c r="Q23517">
        <v>0</v>
      </c>
      <c r="R23517" t="s">
        <v>111</v>
      </c>
      <c r="S23517" t="s">
        <v>112</v>
      </c>
      <c r="T23517" t="s">
        <v>84</v>
      </c>
      <c r="U23517">
        <v>1499</v>
      </c>
      <c r="V23517">
        <v>1999</v>
      </c>
      <c r="W23517" t="b">
        <v>1</v>
      </c>
      <c r="X23517" t="b">
        <v>1</v>
      </c>
      <c r="AD23517" t="s">
        <v>31566</v>
      </c>
      <c r="AE23517">
        <v>1</v>
      </c>
      <c r="AF23517" t="s">
        <v>31567</v>
      </c>
      <c r="AG23517" t="b">
        <v>0</v>
      </c>
      <c r="AH23517" t="str">
        <f t="shared" si="1101"/>
        <v>standard_white + lifestyle</v>
      </c>
      <c r="AJ23517" t="str">
        <f t="shared" si="1102"/>
        <v>YES</v>
      </c>
      <c r="AK23517" t="s">
        <v>33102</v>
      </c>
      <c r="AL23517" t="str">
        <f t="shared" si="1103"/>
        <v>secondary</v>
      </c>
      <c r="AM23517" t="s">
        <v>31567</v>
      </c>
      <c r="AN23517" t="s">
        <v>31552</v>
      </c>
      <c r="AZ23517" t="s">
        <v>1415</v>
      </c>
      <c r="BA23517" t="s">
        <v>94</v>
      </c>
      <c r="BC23517" t="s">
        <v>1415</v>
      </c>
      <c r="BD23517" t="s">
        <v>116</v>
      </c>
      <c r="BH23517" t="s">
        <v>2801</v>
      </c>
      <c r="BI23517">
        <v>14</v>
      </c>
      <c r="BL23517">
        <v>1999</v>
      </c>
      <c r="BM23517">
        <v>326</v>
      </c>
      <c r="BO23517">
        <v>1499</v>
      </c>
      <c r="BP23517" t="s">
        <v>118</v>
      </c>
      <c r="BS23517" t="s">
        <v>182</v>
      </c>
      <c r="BZ23517" t="s">
        <v>86</v>
      </c>
      <c r="CC23517" t="s">
        <v>87</v>
      </c>
    </row>
    <row r="23518" spans="1:81" hidden="1" x14ac:dyDescent="0.3">
      <c r="A23518" t="s">
        <v>31568</v>
      </c>
      <c r="B23518" t="s">
        <v>31569</v>
      </c>
      <c r="C23518" t="s">
        <v>31570</v>
      </c>
      <c r="AH23518" t="str">
        <f t="shared" si="1101"/>
        <v>standard_white + lifestyle</v>
      </c>
      <c r="AJ23518" t="str">
        <f t="shared" si="1102"/>
        <v>YES</v>
      </c>
      <c r="AK23518" t="s">
        <v>33102</v>
      </c>
      <c r="AL23518" t="str">
        <f t="shared" si="1103"/>
        <v>secondary</v>
      </c>
    </row>
    <row r="23519" spans="1:81" hidden="1" x14ac:dyDescent="0.3">
      <c r="A23519" t="s">
        <v>31571</v>
      </c>
      <c r="AH23519" t="str">
        <f t="shared" si="1101"/>
        <v>standard_white + lifestyle</v>
      </c>
      <c r="AJ23519" t="str">
        <f t="shared" si="1102"/>
        <v>YES</v>
      </c>
      <c r="AK23519" t="s">
        <v>33102</v>
      </c>
      <c r="AL23519" t="str">
        <f t="shared" si="1103"/>
        <v>secondary</v>
      </c>
    </row>
    <row r="23520" spans="1:81" hidden="1" x14ac:dyDescent="0.3">
      <c r="A23520" t="s">
        <v>4294</v>
      </c>
      <c r="AH23520" t="str">
        <f t="shared" si="1101"/>
        <v>standard_white + lifestyle</v>
      </c>
      <c r="AJ23520" t="str">
        <f t="shared" si="1102"/>
        <v>YES</v>
      </c>
      <c r="AK23520" t="s">
        <v>33102</v>
      </c>
      <c r="AL23520" t="str">
        <f t="shared" si="1103"/>
        <v>secondary</v>
      </c>
    </row>
    <row r="23521" spans="1:83" hidden="1" x14ac:dyDescent="0.3">
      <c r="A23521" t="s">
        <v>31572</v>
      </c>
      <c r="AH23521" t="str">
        <f t="shared" si="1101"/>
        <v>standard_white + lifestyle</v>
      </c>
      <c r="AJ23521" t="str">
        <f t="shared" si="1102"/>
        <v>YES</v>
      </c>
      <c r="AK23521" t="s">
        <v>33102</v>
      </c>
      <c r="AL23521" t="str">
        <f t="shared" si="1103"/>
        <v>secondary</v>
      </c>
    </row>
    <row r="23522" spans="1:83" hidden="1" x14ac:dyDescent="0.3">
      <c r="A23522" t="s">
        <v>4294</v>
      </c>
      <c r="AH23522" t="str">
        <f t="shared" si="1101"/>
        <v>standard_white + lifestyle</v>
      </c>
      <c r="AJ23522" t="str">
        <f t="shared" si="1102"/>
        <v>YES</v>
      </c>
      <c r="AK23522" t="s">
        <v>33102</v>
      </c>
      <c r="AL23522" t="str">
        <f t="shared" si="1103"/>
        <v>secondary</v>
      </c>
    </row>
    <row r="23523" spans="1:83" hidden="1" x14ac:dyDescent="0.3">
      <c r="A23523" t="s">
        <v>31573</v>
      </c>
      <c r="AH23523" t="str">
        <f t="shared" si="1101"/>
        <v>standard_white + lifestyle</v>
      </c>
      <c r="AJ23523" t="str">
        <f t="shared" si="1102"/>
        <v>YES</v>
      </c>
      <c r="AK23523" t="s">
        <v>33102</v>
      </c>
      <c r="AL23523" t="str">
        <f t="shared" si="1103"/>
        <v>secondary</v>
      </c>
    </row>
    <row r="23524" spans="1:83" hidden="1" x14ac:dyDescent="0.3">
      <c r="A23524" t="s">
        <v>31574</v>
      </c>
      <c r="AH23524" t="str">
        <f t="shared" si="1101"/>
        <v>standard_white + lifestyle</v>
      </c>
      <c r="AJ23524" t="str">
        <f t="shared" si="1102"/>
        <v>YES</v>
      </c>
      <c r="AK23524" t="s">
        <v>33102</v>
      </c>
      <c r="AL23524" t="str">
        <f t="shared" si="1103"/>
        <v>secondary</v>
      </c>
    </row>
    <row r="23525" spans="1:83" hidden="1" x14ac:dyDescent="0.3">
      <c r="A23525" t="s">
        <v>4294</v>
      </c>
      <c r="AH23525" t="str">
        <f t="shared" si="1101"/>
        <v>standard_white + lifestyle</v>
      </c>
      <c r="AJ23525" t="str">
        <f t="shared" si="1102"/>
        <v>YES</v>
      </c>
      <c r="AK23525" t="s">
        <v>33102</v>
      </c>
      <c r="AL23525" t="str">
        <f t="shared" si="1103"/>
        <v>secondary</v>
      </c>
    </row>
    <row r="23526" spans="1:83" hidden="1" x14ac:dyDescent="0.3">
      <c r="A23526" t="s">
        <v>31007</v>
      </c>
      <c r="AH23526" t="str">
        <f t="shared" si="1101"/>
        <v>standard_white + lifestyle</v>
      </c>
      <c r="AJ23526" t="str">
        <f t="shared" si="1102"/>
        <v>YES</v>
      </c>
      <c r="AK23526" t="s">
        <v>33102</v>
      </c>
      <c r="AL23526" t="str">
        <f t="shared" si="1103"/>
        <v>secondary</v>
      </c>
    </row>
    <row r="23527" spans="1:83" hidden="1" x14ac:dyDescent="0.3">
      <c r="A23527" t="s">
        <v>30014</v>
      </c>
      <c r="B23527" t="s">
        <v>107</v>
      </c>
      <c r="D23527" t="s">
        <v>158</v>
      </c>
      <c r="F23527" t="b">
        <v>1</v>
      </c>
      <c r="G23527" t="s">
        <v>1</v>
      </c>
      <c r="H23527" t="s">
        <v>82</v>
      </c>
      <c r="P23527" t="s">
        <v>31569</v>
      </c>
      <c r="Q23527">
        <v>0</v>
      </c>
      <c r="R23527" t="s">
        <v>111</v>
      </c>
      <c r="S23527" t="s">
        <v>112</v>
      </c>
      <c r="T23527" t="s">
        <v>84</v>
      </c>
      <c r="U23527">
        <v>740</v>
      </c>
      <c r="V23527">
        <v>880</v>
      </c>
      <c r="W23527" t="b">
        <v>1</v>
      </c>
      <c r="X23527" t="b">
        <v>1</v>
      </c>
      <c r="AD23527" t="s">
        <v>31575</v>
      </c>
      <c r="AE23527">
        <v>1</v>
      </c>
      <c r="AF23527" t="s">
        <v>31576</v>
      </c>
      <c r="AG23527" t="b">
        <v>0</v>
      </c>
      <c r="AH23527" t="str">
        <f t="shared" si="1101"/>
        <v>standard_white + lifestyle</v>
      </c>
      <c r="AJ23527" t="str">
        <f t="shared" si="1102"/>
        <v>YES</v>
      </c>
      <c r="AK23527" t="s">
        <v>33102</v>
      </c>
      <c r="AL23527" t="str">
        <f t="shared" si="1103"/>
        <v>secondary</v>
      </c>
      <c r="AM23527" t="s">
        <v>31576</v>
      </c>
      <c r="AN23527" t="s">
        <v>31569</v>
      </c>
      <c r="AZ23527" t="s">
        <v>1415</v>
      </c>
      <c r="BA23527" t="s">
        <v>94</v>
      </c>
      <c r="BC23527" t="s">
        <v>1415</v>
      </c>
      <c r="BD23527">
        <v>740</v>
      </c>
      <c r="BH23527" t="s">
        <v>2801</v>
      </c>
      <c r="BI23527">
        <v>14</v>
      </c>
      <c r="BL23527">
        <v>880</v>
      </c>
      <c r="BM23527">
        <v>325</v>
      </c>
      <c r="BO23527" t="s">
        <v>116</v>
      </c>
      <c r="BP23527" t="s">
        <v>118</v>
      </c>
      <c r="BS23527" t="s">
        <v>182</v>
      </c>
      <c r="BZ23527" t="s">
        <v>86</v>
      </c>
      <c r="CC23527" t="s">
        <v>87</v>
      </c>
    </row>
    <row r="23528" spans="1:83" hidden="1" x14ac:dyDescent="0.3">
      <c r="A23528" t="s">
        <v>31577</v>
      </c>
      <c r="B23528" t="s">
        <v>31578</v>
      </c>
      <c r="C23528" t="s">
        <v>31579</v>
      </c>
      <c r="AH23528" t="str">
        <f t="shared" si="1101"/>
        <v>standard_white + lifestyle</v>
      </c>
      <c r="AJ23528" t="str">
        <f t="shared" si="1102"/>
        <v>YES</v>
      </c>
      <c r="AK23528" t="s">
        <v>33102</v>
      </c>
      <c r="AL23528" t="str">
        <f t="shared" si="1103"/>
        <v>secondary</v>
      </c>
    </row>
    <row r="23529" spans="1:83" hidden="1" x14ac:dyDescent="0.3">
      <c r="A23529" t="s">
        <v>31580</v>
      </c>
      <c r="AH23529" t="str">
        <f t="shared" si="1101"/>
        <v>standard_white + lifestyle</v>
      </c>
      <c r="AJ23529" t="str">
        <f t="shared" si="1102"/>
        <v>YES</v>
      </c>
      <c r="AK23529" t="s">
        <v>33102</v>
      </c>
      <c r="AL23529" t="str">
        <f t="shared" si="1103"/>
        <v>secondary</v>
      </c>
    </row>
    <row r="23530" spans="1:83" hidden="1" x14ac:dyDescent="0.3">
      <c r="A23530" t="s">
        <v>31581</v>
      </c>
      <c r="B23530" t="s">
        <v>107</v>
      </c>
      <c r="D23530" t="s">
        <v>158</v>
      </c>
      <c r="F23530" t="b">
        <v>1</v>
      </c>
      <c r="G23530" t="s">
        <v>1</v>
      </c>
      <c r="H23530" t="s">
        <v>82</v>
      </c>
      <c r="P23530" t="s">
        <v>31582</v>
      </c>
      <c r="Q23530">
        <v>0</v>
      </c>
      <c r="R23530" t="s">
        <v>111</v>
      </c>
      <c r="S23530" t="s">
        <v>112</v>
      </c>
      <c r="T23530" t="s">
        <v>84</v>
      </c>
      <c r="U23530">
        <v>1500</v>
      </c>
      <c r="V23530">
        <v>1550</v>
      </c>
      <c r="W23530" t="b">
        <v>1</v>
      </c>
      <c r="X23530" t="b">
        <v>1</v>
      </c>
      <c r="AD23530" t="s">
        <v>31583</v>
      </c>
      <c r="AE23530">
        <v>1</v>
      </c>
      <c r="AF23530" t="s">
        <v>31584</v>
      </c>
      <c r="AG23530" t="b">
        <v>0</v>
      </c>
      <c r="AH23530" t="str">
        <f t="shared" si="1101"/>
        <v>standard_white + lifestyle</v>
      </c>
      <c r="AJ23530" t="str">
        <f t="shared" si="1102"/>
        <v>YES</v>
      </c>
      <c r="AK23530" t="s">
        <v>33102</v>
      </c>
      <c r="AL23530" t="str">
        <f t="shared" si="1103"/>
        <v>secondary</v>
      </c>
      <c r="AM23530" t="s">
        <v>31584</v>
      </c>
      <c r="AN23530" t="s">
        <v>31585</v>
      </c>
      <c r="AZ23530" t="s">
        <v>1415</v>
      </c>
      <c r="BA23530" t="s">
        <v>94</v>
      </c>
      <c r="BC23530" t="s">
        <v>1415</v>
      </c>
      <c r="BD23530">
        <v>1500</v>
      </c>
      <c r="BH23530" t="s">
        <v>352</v>
      </c>
      <c r="BI23530">
        <v>17</v>
      </c>
      <c r="BL23530">
        <v>1550</v>
      </c>
      <c r="BM23530">
        <v>324</v>
      </c>
      <c r="BO23530" t="s">
        <v>116</v>
      </c>
      <c r="BP23530" t="s">
        <v>118</v>
      </c>
      <c r="BS23530" t="s">
        <v>182</v>
      </c>
      <c r="BZ23530" t="s">
        <v>86</v>
      </c>
      <c r="CC23530" t="s">
        <v>87</v>
      </c>
    </row>
    <row r="23531" spans="1:83" x14ac:dyDescent="0.3">
      <c r="A23531" t="s">
        <v>31586</v>
      </c>
      <c r="B23531" t="s">
        <v>31587</v>
      </c>
      <c r="C23531" t="s">
        <v>27591</v>
      </c>
      <c r="D23531" t="s">
        <v>107</v>
      </c>
      <c r="F23531" t="s">
        <v>158</v>
      </c>
      <c r="H23531" t="b">
        <v>1</v>
      </c>
      <c r="I23531" t="s">
        <v>1</v>
      </c>
      <c r="J23531" t="s">
        <v>82</v>
      </c>
      <c r="R23531" t="s">
        <v>31587</v>
      </c>
      <c r="S23531">
        <v>0</v>
      </c>
      <c r="T23531" t="s">
        <v>111</v>
      </c>
      <c r="U23531" t="s">
        <v>112</v>
      </c>
      <c r="V23531" t="s">
        <v>84</v>
      </c>
      <c r="W23531">
        <v>0</v>
      </c>
      <c r="X23531">
        <v>0</v>
      </c>
      <c r="Y23531" t="b">
        <v>1</v>
      </c>
      <c r="Z23531" t="b">
        <v>1</v>
      </c>
      <c r="AF23531" t="s">
        <v>31588</v>
      </c>
      <c r="AG23531">
        <v>1</v>
      </c>
      <c r="AH23531" t="str">
        <f t="shared" si="1101"/>
        <v>standard_white</v>
      </c>
      <c r="AJ23531" t="str">
        <f t="shared" si="1102"/>
        <v>NO</v>
      </c>
      <c r="AK23531" t="s">
        <v>33102</v>
      </c>
      <c r="AL23531" t="str">
        <f t="shared" si="1103"/>
        <v>primary</v>
      </c>
      <c r="AM23531" t="s">
        <v>31589</v>
      </c>
      <c r="AN23531" t="b">
        <v>0</v>
      </c>
      <c r="AO23531" t="s">
        <v>31589</v>
      </c>
      <c r="AP23531" t="s">
        <v>31587</v>
      </c>
      <c r="BB23531" t="s">
        <v>1415</v>
      </c>
      <c r="BC23531" t="s">
        <v>94</v>
      </c>
      <c r="BE23531" t="s">
        <v>1415</v>
      </c>
      <c r="BJ23531" t="s">
        <v>2801</v>
      </c>
      <c r="BK23531">
        <v>14</v>
      </c>
      <c r="BN23531">
        <v>0</v>
      </c>
      <c r="BO23531">
        <v>323</v>
      </c>
      <c r="BQ23531" t="s">
        <v>116</v>
      </c>
      <c r="BR23531" t="s">
        <v>118</v>
      </c>
      <c r="BT23531" t="s">
        <v>130</v>
      </c>
      <c r="BU23531" t="s">
        <v>182</v>
      </c>
      <c r="CB23531" t="s">
        <v>86</v>
      </c>
      <c r="CE23531" t="s">
        <v>87</v>
      </c>
    </row>
    <row r="23532" spans="1:83" hidden="1" x14ac:dyDescent="0.3">
      <c r="A23532" t="s">
        <v>31590</v>
      </c>
      <c r="B23532" t="s">
        <v>31591</v>
      </c>
      <c r="C23532" t="s">
        <v>31592</v>
      </c>
      <c r="AH23532" t="str">
        <f t="shared" si="1101"/>
        <v>standard_white + lifestyle</v>
      </c>
      <c r="AJ23532" t="str">
        <f t="shared" si="1102"/>
        <v>YES</v>
      </c>
      <c r="AK23532" t="s">
        <v>33102</v>
      </c>
      <c r="AL23532" t="str">
        <f t="shared" si="1103"/>
        <v>secondary</v>
      </c>
    </row>
    <row r="23533" spans="1:83" hidden="1" x14ac:dyDescent="0.3">
      <c r="A23533" t="s">
        <v>4294</v>
      </c>
      <c r="AH23533" t="str">
        <f t="shared" si="1101"/>
        <v>standard_white + lifestyle</v>
      </c>
      <c r="AJ23533" t="str">
        <f t="shared" si="1102"/>
        <v>YES</v>
      </c>
      <c r="AK23533" t="s">
        <v>33102</v>
      </c>
      <c r="AL23533" t="str">
        <f t="shared" si="1103"/>
        <v>secondary</v>
      </c>
    </row>
    <row r="23534" spans="1:83" hidden="1" x14ac:dyDescent="0.3">
      <c r="A23534" t="s">
        <v>31593</v>
      </c>
      <c r="B23534" t="s">
        <v>31594</v>
      </c>
      <c r="C23534" t="s">
        <v>31595</v>
      </c>
      <c r="AH23534" t="str">
        <f t="shared" si="1101"/>
        <v>standard_white + lifestyle</v>
      </c>
      <c r="AJ23534" t="str">
        <f t="shared" si="1102"/>
        <v>YES</v>
      </c>
      <c r="AK23534" t="s">
        <v>33102</v>
      </c>
      <c r="AL23534" t="str">
        <f t="shared" si="1103"/>
        <v>secondary</v>
      </c>
    </row>
    <row r="23535" spans="1:83" hidden="1" x14ac:dyDescent="0.3">
      <c r="A23535" t="s">
        <v>31596</v>
      </c>
      <c r="AH23535" t="str">
        <f t="shared" si="1101"/>
        <v>standard_white + lifestyle</v>
      </c>
      <c r="AJ23535" t="str">
        <f t="shared" si="1102"/>
        <v>YES</v>
      </c>
      <c r="AK23535" t="s">
        <v>33102</v>
      </c>
      <c r="AL23535" t="str">
        <f t="shared" si="1103"/>
        <v>secondary</v>
      </c>
    </row>
    <row r="23536" spans="1:83" hidden="1" x14ac:dyDescent="0.3">
      <c r="A23536" t="s">
        <v>31519</v>
      </c>
      <c r="AH23536" t="str">
        <f t="shared" si="1101"/>
        <v>standard_white + lifestyle</v>
      </c>
      <c r="AJ23536" t="str">
        <f t="shared" si="1102"/>
        <v>YES</v>
      </c>
      <c r="AK23536" t="s">
        <v>33102</v>
      </c>
      <c r="AL23536" t="str">
        <f t="shared" si="1103"/>
        <v>secondary</v>
      </c>
    </row>
    <row r="23537" spans="1:81" hidden="1" x14ac:dyDescent="0.3">
      <c r="A23537" t="s">
        <v>4294</v>
      </c>
      <c r="AH23537" t="str">
        <f t="shared" si="1101"/>
        <v>standard_white + lifestyle</v>
      </c>
      <c r="AJ23537" t="str">
        <f t="shared" si="1102"/>
        <v>YES</v>
      </c>
      <c r="AK23537" t="s">
        <v>33102</v>
      </c>
      <c r="AL23537" t="str">
        <f t="shared" si="1103"/>
        <v>secondary</v>
      </c>
    </row>
    <row r="23538" spans="1:81" hidden="1" x14ac:dyDescent="0.3">
      <c r="A23538" t="s">
        <v>30913</v>
      </c>
      <c r="AH23538" t="str">
        <f t="shared" si="1101"/>
        <v>standard_white + lifestyle</v>
      </c>
      <c r="AJ23538" t="str">
        <f t="shared" si="1102"/>
        <v>YES</v>
      </c>
      <c r="AK23538" t="s">
        <v>33102</v>
      </c>
      <c r="AL23538" t="str">
        <f t="shared" si="1103"/>
        <v>secondary</v>
      </c>
    </row>
    <row r="23539" spans="1:81" hidden="1" x14ac:dyDescent="0.3">
      <c r="A23539" t="s">
        <v>4294</v>
      </c>
      <c r="AH23539" t="str">
        <f t="shared" si="1101"/>
        <v>standard_white + lifestyle</v>
      </c>
      <c r="AJ23539" t="str">
        <f t="shared" si="1102"/>
        <v>YES</v>
      </c>
      <c r="AK23539" t="s">
        <v>33102</v>
      </c>
      <c r="AL23539" t="str">
        <f t="shared" si="1103"/>
        <v>secondary</v>
      </c>
    </row>
    <row r="23540" spans="1:81" hidden="1" x14ac:dyDescent="0.3">
      <c r="A23540" t="s">
        <v>31597</v>
      </c>
      <c r="AH23540" t="str">
        <f t="shared" si="1101"/>
        <v>standard_white + lifestyle</v>
      </c>
      <c r="AJ23540" t="str">
        <f t="shared" si="1102"/>
        <v>YES</v>
      </c>
      <c r="AK23540" t="s">
        <v>33102</v>
      </c>
      <c r="AL23540" t="str">
        <f t="shared" si="1103"/>
        <v>secondary</v>
      </c>
    </row>
    <row r="23541" spans="1:81" hidden="1" x14ac:dyDescent="0.3">
      <c r="A23541" t="s">
        <v>31598</v>
      </c>
      <c r="AH23541" t="str">
        <f t="shared" si="1101"/>
        <v>standard_white + lifestyle</v>
      </c>
      <c r="AJ23541" t="str">
        <f t="shared" si="1102"/>
        <v>YES</v>
      </c>
      <c r="AK23541" t="s">
        <v>33102</v>
      </c>
      <c r="AL23541" t="str">
        <f t="shared" si="1103"/>
        <v>secondary</v>
      </c>
    </row>
    <row r="23542" spans="1:81" hidden="1" x14ac:dyDescent="0.3">
      <c r="A23542" t="s">
        <v>31521</v>
      </c>
      <c r="AH23542" t="str">
        <f t="shared" si="1101"/>
        <v>standard_white + lifestyle</v>
      </c>
      <c r="AJ23542" t="str">
        <f t="shared" si="1102"/>
        <v>YES</v>
      </c>
      <c r="AK23542" t="s">
        <v>33102</v>
      </c>
      <c r="AL23542" t="str">
        <f t="shared" si="1103"/>
        <v>secondary</v>
      </c>
    </row>
    <row r="23543" spans="1:81" hidden="1" x14ac:dyDescent="0.3">
      <c r="A23543" t="s">
        <v>31599</v>
      </c>
      <c r="AH23543" t="str">
        <f t="shared" si="1101"/>
        <v>standard_white + lifestyle</v>
      </c>
      <c r="AJ23543" t="str">
        <f t="shared" si="1102"/>
        <v>YES</v>
      </c>
      <c r="AK23543" t="s">
        <v>33102</v>
      </c>
      <c r="AL23543" t="str">
        <f t="shared" si="1103"/>
        <v>secondary</v>
      </c>
    </row>
    <row r="23544" spans="1:81" hidden="1" x14ac:dyDescent="0.3">
      <c r="A23544" t="s">
        <v>4294</v>
      </c>
      <c r="AH23544" t="str">
        <f t="shared" si="1101"/>
        <v>standard_white + lifestyle</v>
      </c>
      <c r="AJ23544" t="str">
        <f t="shared" si="1102"/>
        <v>YES</v>
      </c>
      <c r="AK23544" t="s">
        <v>33102</v>
      </c>
      <c r="AL23544" t="str">
        <f t="shared" si="1103"/>
        <v>secondary</v>
      </c>
    </row>
    <row r="23545" spans="1:81" hidden="1" x14ac:dyDescent="0.3">
      <c r="A23545" t="s">
        <v>31523</v>
      </c>
      <c r="AH23545" t="str">
        <f t="shared" si="1101"/>
        <v>standard_white + lifestyle</v>
      </c>
      <c r="AJ23545" t="str">
        <f t="shared" si="1102"/>
        <v>YES</v>
      </c>
      <c r="AK23545" t="s">
        <v>33102</v>
      </c>
      <c r="AL23545" t="str">
        <f t="shared" si="1103"/>
        <v>secondary</v>
      </c>
    </row>
    <row r="23546" spans="1:81" hidden="1" x14ac:dyDescent="0.3">
      <c r="A23546" t="s">
        <v>31600</v>
      </c>
      <c r="B23546" t="s">
        <v>107</v>
      </c>
      <c r="D23546" t="s">
        <v>158</v>
      </c>
      <c r="F23546" t="b">
        <v>1</v>
      </c>
      <c r="G23546" t="s">
        <v>1</v>
      </c>
      <c r="H23546" t="s">
        <v>82</v>
      </c>
      <c r="P23546" t="s">
        <v>31591</v>
      </c>
      <c r="Q23546">
        <v>0</v>
      </c>
      <c r="R23546" t="s">
        <v>111</v>
      </c>
      <c r="S23546" t="s">
        <v>112</v>
      </c>
      <c r="T23546" t="s">
        <v>84</v>
      </c>
      <c r="U23546">
        <v>2100</v>
      </c>
      <c r="V23546">
        <v>2500</v>
      </c>
      <c r="W23546" t="b">
        <v>1</v>
      </c>
      <c r="X23546" t="b">
        <v>1</v>
      </c>
      <c r="AD23546" t="s">
        <v>31601</v>
      </c>
      <c r="AE23546">
        <v>1</v>
      </c>
      <c r="AF23546" t="s">
        <v>31602</v>
      </c>
      <c r="AG23546" t="b">
        <v>0</v>
      </c>
      <c r="AH23546" t="str">
        <f t="shared" si="1101"/>
        <v>standard_white + lifestyle</v>
      </c>
      <c r="AJ23546" t="str">
        <f t="shared" si="1102"/>
        <v>YES</v>
      </c>
      <c r="AK23546" t="s">
        <v>33102</v>
      </c>
      <c r="AL23546" t="str">
        <f t="shared" si="1103"/>
        <v>secondary</v>
      </c>
      <c r="AM23546" t="s">
        <v>31602</v>
      </c>
      <c r="AN23546" t="s">
        <v>31591</v>
      </c>
      <c r="AZ23546" t="s">
        <v>1415</v>
      </c>
      <c r="BA23546" t="s">
        <v>94</v>
      </c>
      <c r="BC23546" t="s">
        <v>1415</v>
      </c>
      <c r="BD23546">
        <v>2100</v>
      </c>
      <c r="BH23546" t="s">
        <v>352</v>
      </c>
      <c r="BI23546">
        <v>17</v>
      </c>
      <c r="BL23546">
        <v>2500</v>
      </c>
      <c r="BM23546">
        <v>322</v>
      </c>
      <c r="BO23546" t="s">
        <v>116</v>
      </c>
      <c r="BP23546" t="s">
        <v>118</v>
      </c>
      <c r="BS23546" t="s">
        <v>182</v>
      </c>
      <c r="BZ23546" t="s">
        <v>86</v>
      </c>
      <c r="CC23546" t="s">
        <v>87</v>
      </c>
    </row>
    <row r="23547" spans="1:81" hidden="1" x14ac:dyDescent="0.3">
      <c r="A23547" t="s">
        <v>31603</v>
      </c>
      <c r="B23547" t="s">
        <v>31604</v>
      </c>
      <c r="C23547" t="s">
        <v>31605</v>
      </c>
      <c r="AH23547" t="str">
        <f t="shared" si="1101"/>
        <v>standard_white + lifestyle</v>
      </c>
      <c r="AJ23547" t="str">
        <f t="shared" si="1102"/>
        <v>YES</v>
      </c>
      <c r="AK23547" t="s">
        <v>33102</v>
      </c>
      <c r="AL23547" t="str">
        <f t="shared" si="1103"/>
        <v>secondary</v>
      </c>
    </row>
    <row r="23548" spans="1:81" hidden="1" x14ac:dyDescent="0.3">
      <c r="A23548" t="s">
        <v>31606</v>
      </c>
      <c r="AH23548" t="str">
        <f t="shared" si="1101"/>
        <v>standard_white + lifestyle</v>
      </c>
      <c r="AJ23548" t="str">
        <f t="shared" si="1102"/>
        <v>YES</v>
      </c>
      <c r="AK23548" t="s">
        <v>33102</v>
      </c>
      <c r="AL23548" t="str">
        <f t="shared" si="1103"/>
        <v>secondary</v>
      </c>
    </row>
    <row r="23549" spans="1:81" hidden="1" x14ac:dyDescent="0.3">
      <c r="A23549" t="s">
        <v>31519</v>
      </c>
      <c r="AH23549" t="str">
        <f t="shared" si="1101"/>
        <v>standard_white + lifestyle</v>
      </c>
      <c r="AJ23549" t="str">
        <f t="shared" si="1102"/>
        <v>YES</v>
      </c>
      <c r="AK23549" t="s">
        <v>33102</v>
      </c>
      <c r="AL23549" t="str">
        <f t="shared" si="1103"/>
        <v>secondary</v>
      </c>
    </row>
    <row r="23550" spans="1:81" hidden="1" x14ac:dyDescent="0.3">
      <c r="A23550" t="s">
        <v>4294</v>
      </c>
      <c r="AH23550" t="str">
        <f t="shared" si="1101"/>
        <v>standard_white + lifestyle</v>
      </c>
      <c r="AJ23550" t="str">
        <f t="shared" si="1102"/>
        <v>YES</v>
      </c>
      <c r="AK23550" t="s">
        <v>33102</v>
      </c>
      <c r="AL23550" t="str">
        <f t="shared" si="1103"/>
        <v>secondary</v>
      </c>
    </row>
    <row r="23551" spans="1:81" hidden="1" x14ac:dyDescent="0.3">
      <c r="A23551" t="s">
        <v>31607</v>
      </c>
      <c r="AH23551" t="str">
        <f t="shared" si="1101"/>
        <v>standard_white + lifestyle</v>
      </c>
      <c r="AJ23551" t="str">
        <f t="shared" si="1102"/>
        <v>YES</v>
      </c>
      <c r="AK23551" t="s">
        <v>33102</v>
      </c>
      <c r="AL23551" t="str">
        <f t="shared" si="1103"/>
        <v>secondary</v>
      </c>
    </row>
    <row r="23552" spans="1:81" hidden="1" x14ac:dyDescent="0.3">
      <c r="A23552" t="s">
        <v>4294</v>
      </c>
      <c r="AH23552" t="str">
        <f t="shared" si="1101"/>
        <v>standard_white + lifestyle</v>
      </c>
      <c r="AJ23552" t="str">
        <f t="shared" si="1102"/>
        <v>YES</v>
      </c>
      <c r="AK23552" t="s">
        <v>33102</v>
      </c>
      <c r="AL23552" t="str">
        <f t="shared" si="1103"/>
        <v>secondary</v>
      </c>
    </row>
    <row r="23553" spans="1:83" hidden="1" x14ac:dyDescent="0.3">
      <c r="A23553" t="s">
        <v>31520</v>
      </c>
      <c r="AH23553" t="str">
        <f t="shared" si="1101"/>
        <v>standard_white + lifestyle</v>
      </c>
      <c r="AJ23553" t="str">
        <f t="shared" si="1102"/>
        <v>YES</v>
      </c>
      <c r="AK23553" t="s">
        <v>33102</v>
      </c>
      <c r="AL23553" t="str">
        <f t="shared" si="1103"/>
        <v>secondary</v>
      </c>
    </row>
    <row r="23554" spans="1:83" hidden="1" x14ac:dyDescent="0.3">
      <c r="A23554" t="s">
        <v>4294</v>
      </c>
      <c r="AH23554" t="str">
        <f t="shared" si="1101"/>
        <v>standard_white + lifestyle</v>
      </c>
      <c r="AJ23554" t="str">
        <f t="shared" si="1102"/>
        <v>YES</v>
      </c>
      <c r="AK23554" t="s">
        <v>33102</v>
      </c>
      <c r="AL23554" t="str">
        <f t="shared" si="1103"/>
        <v>secondary</v>
      </c>
    </row>
    <row r="23555" spans="1:83" hidden="1" x14ac:dyDescent="0.3">
      <c r="A23555" t="s">
        <v>30876</v>
      </c>
      <c r="AH23555" t="str">
        <f t="shared" ref="AH23555:AH23618" si="1104">IF(AJ23555="NO","standard_white","standard_white + lifestyle")</f>
        <v>standard_white + lifestyle</v>
      </c>
      <c r="AJ23555" t="str">
        <f t="shared" ref="AJ23555:AJ23618" si="1105">IF(AL23555="primary","NO","YES")</f>
        <v>YES</v>
      </c>
      <c r="AK23555" t="s">
        <v>33102</v>
      </c>
      <c r="AL23555" t="str">
        <f t="shared" ref="AL23555:AL23618" si="1106">IF(AG23555=1,"primary","secondary")</f>
        <v>secondary</v>
      </c>
    </row>
    <row r="23556" spans="1:83" hidden="1" x14ac:dyDescent="0.3">
      <c r="A23556" t="s">
        <v>31608</v>
      </c>
      <c r="AH23556" t="str">
        <f t="shared" si="1104"/>
        <v>standard_white + lifestyle</v>
      </c>
      <c r="AJ23556" t="str">
        <f t="shared" si="1105"/>
        <v>YES</v>
      </c>
      <c r="AK23556" t="s">
        <v>33102</v>
      </c>
      <c r="AL23556" t="str">
        <f t="shared" si="1106"/>
        <v>secondary</v>
      </c>
    </row>
    <row r="23557" spans="1:83" hidden="1" x14ac:dyDescent="0.3">
      <c r="A23557" t="s">
        <v>31609</v>
      </c>
      <c r="AH23557" t="str">
        <f t="shared" si="1104"/>
        <v>standard_white + lifestyle</v>
      </c>
      <c r="AJ23557" t="str">
        <f t="shared" si="1105"/>
        <v>YES</v>
      </c>
      <c r="AK23557" t="s">
        <v>33102</v>
      </c>
      <c r="AL23557" t="str">
        <f t="shared" si="1106"/>
        <v>secondary</v>
      </c>
    </row>
    <row r="23558" spans="1:83" hidden="1" x14ac:dyDescent="0.3">
      <c r="A23558" t="s">
        <v>4294</v>
      </c>
      <c r="AH23558" t="str">
        <f t="shared" si="1104"/>
        <v>standard_white + lifestyle</v>
      </c>
      <c r="AJ23558" t="str">
        <f t="shared" si="1105"/>
        <v>YES</v>
      </c>
      <c r="AK23558" t="s">
        <v>33102</v>
      </c>
      <c r="AL23558" t="str">
        <f t="shared" si="1106"/>
        <v>secondary</v>
      </c>
    </row>
    <row r="23559" spans="1:83" hidden="1" x14ac:dyDescent="0.3">
      <c r="A23559" t="s">
        <v>31523</v>
      </c>
      <c r="AH23559" t="str">
        <f t="shared" si="1104"/>
        <v>standard_white + lifestyle</v>
      </c>
      <c r="AJ23559" t="str">
        <f t="shared" si="1105"/>
        <v>YES</v>
      </c>
      <c r="AK23559" t="s">
        <v>33102</v>
      </c>
      <c r="AL23559" t="str">
        <f t="shared" si="1106"/>
        <v>secondary</v>
      </c>
    </row>
    <row r="23560" spans="1:83" hidden="1" x14ac:dyDescent="0.3">
      <c r="A23560" t="s">
        <v>30014</v>
      </c>
      <c r="B23560" t="s">
        <v>107</v>
      </c>
      <c r="D23560" t="s">
        <v>158</v>
      </c>
      <c r="F23560" t="b">
        <v>1</v>
      </c>
      <c r="G23560" t="s">
        <v>1</v>
      </c>
      <c r="H23560" t="s">
        <v>82</v>
      </c>
      <c r="P23560" t="s">
        <v>31604</v>
      </c>
      <c r="Q23560">
        <v>0</v>
      </c>
      <c r="R23560" t="s">
        <v>111</v>
      </c>
      <c r="S23560" t="s">
        <v>112</v>
      </c>
      <c r="T23560" t="s">
        <v>84</v>
      </c>
      <c r="U23560">
        <v>2418</v>
      </c>
      <c r="V23560">
        <v>2418</v>
      </c>
      <c r="W23560" t="b">
        <v>1</v>
      </c>
      <c r="X23560" t="b">
        <v>1</v>
      </c>
      <c r="AD23560" t="s">
        <v>31610</v>
      </c>
      <c r="AE23560">
        <v>1</v>
      </c>
      <c r="AF23560" t="s">
        <v>31611</v>
      </c>
      <c r="AG23560" t="b">
        <v>0</v>
      </c>
      <c r="AH23560" t="str">
        <f t="shared" si="1104"/>
        <v>standard_white + lifestyle</v>
      </c>
      <c r="AJ23560" t="str">
        <f t="shared" si="1105"/>
        <v>YES</v>
      </c>
      <c r="AK23560" t="s">
        <v>33102</v>
      </c>
      <c r="AL23560" t="str">
        <f t="shared" si="1106"/>
        <v>secondary</v>
      </c>
      <c r="AM23560" t="s">
        <v>31611</v>
      </c>
      <c r="AN23560" t="s">
        <v>31604</v>
      </c>
      <c r="AZ23560" t="s">
        <v>1415</v>
      </c>
      <c r="BA23560" t="s">
        <v>94</v>
      </c>
      <c r="BC23560" t="s">
        <v>1415</v>
      </c>
      <c r="BD23560" t="s">
        <v>116</v>
      </c>
      <c r="BH23560" t="s">
        <v>352</v>
      </c>
      <c r="BI23560">
        <v>17</v>
      </c>
      <c r="BL23560">
        <v>2418</v>
      </c>
      <c r="BM23560">
        <v>321</v>
      </c>
      <c r="BO23560" t="s">
        <v>116</v>
      </c>
      <c r="BP23560" t="s">
        <v>118</v>
      </c>
      <c r="BS23560" t="s">
        <v>182</v>
      </c>
      <c r="BZ23560" t="s">
        <v>86</v>
      </c>
      <c r="CC23560" t="s">
        <v>87</v>
      </c>
    </row>
    <row r="23561" spans="1:83" x14ac:dyDescent="0.3">
      <c r="A23561" t="s">
        <v>31612</v>
      </c>
      <c r="B23561" t="s">
        <v>31613</v>
      </c>
      <c r="C23561" t="s">
        <v>31614</v>
      </c>
      <c r="D23561" t="s">
        <v>107</v>
      </c>
      <c r="F23561" t="s">
        <v>158</v>
      </c>
      <c r="H23561" t="b">
        <v>1</v>
      </c>
      <c r="I23561" t="s">
        <v>1</v>
      </c>
      <c r="J23561" t="s">
        <v>82</v>
      </c>
      <c r="R23561" t="s">
        <v>31613</v>
      </c>
      <c r="S23561">
        <v>0</v>
      </c>
      <c r="T23561" t="s">
        <v>111</v>
      </c>
      <c r="U23561" t="s">
        <v>112</v>
      </c>
      <c r="V23561" t="s">
        <v>84</v>
      </c>
      <c r="W23561">
        <v>1311</v>
      </c>
      <c r="X23561">
        <v>1600</v>
      </c>
      <c r="Y23561" t="b">
        <v>1</v>
      </c>
      <c r="Z23561" t="b">
        <v>1</v>
      </c>
      <c r="AF23561" t="s">
        <v>31615</v>
      </c>
      <c r="AG23561">
        <v>1</v>
      </c>
      <c r="AH23561" t="str">
        <f t="shared" si="1104"/>
        <v>standard_white</v>
      </c>
      <c r="AJ23561" t="str">
        <f t="shared" si="1105"/>
        <v>NO</v>
      </c>
      <c r="AK23561" t="s">
        <v>33102</v>
      </c>
      <c r="AL23561" t="str">
        <f t="shared" si="1106"/>
        <v>primary</v>
      </c>
      <c r="AM23561" t="s">
        <v>31616</v>
      </c>
      <c r="AN23561" t="b">
        <v>0</v>
      </c>
      <c r="AO23561" t="s">
        <v>31616</v>
      </c>
      <c r="AP23561" t="s">
        <v>31613</v>
      </c>
      <c r="BB23561" t="s">
        <v>1415</v>
      </c>
      <c r="BC23561" t="s">
        <v>94</v>
      </c>
      <c r="BE23561" t="s">
        <v>1415</v>
      </c>
      <c r="BF23561">
        <v>1311</v>
      </c>
      <c r="BJ23561" t="s">
        <v>2801</v>
      </c>
      <c r="BK23561">
        <v>14</v>
      </c>
      <c r="BN23561">
        <v>1600</v>
      </c>
      <c r="BO23561">
        <v>320</v>
      </c>
      <c r="BQ23561" t="s">
        <v>116</v>
      </c>
      <c r="BR23561" t="s">
        <v>118</v>
      </c>
      <c r="BU23561" t="s">
        <v>182</v>
      </c>
      <c r="CB23561" t="s">
        <v>86</v>
      </c>
      <c r="CE23561" t="s">
        <v>87</v>
      </c>
    </row>
    <row r="23562" spans="1:83" hidden="1" x14ac:dyDescent="0.3">
      <c r="A23562" t="s">
        <v>31617</v>
      </c>
      <c r="B23562" t="s">
        <v>31618</v>
      </c>
      <c r="C23562" t="s">
        <v>31619</v>
      </c>
      <c r="AH23562" t="str">
        <f t="shared" si="1104"/>
        <v>standard_white + lifestyle</v>
      </c>
      <c r="AJ23562" t="str">
        <f t="shared" si="1105"/>
        <v>YES</v>
      </c>
      <c r="AK23562" t="s">
        <v>33102</v>
      </c>
      <c r="AL23562" t="str">
        <f t="shared" si="1106"/>
        <v>secondary</v>
      </c>
    </row>
    <row r="23563" spans="1:83" hidden="1" x14ac:dyDescent="0.3">
      <c r="A23563" t="s">
        <v>27555</v>
      </c>
      <c r="B23563" t="s">
        <v>107</v>
      </c>
      <c r="D23563" t="s">
        <v>158</v>
      </c>
      <c r="F23563" t="b">
        <v>1</v>
      </c>
      <c r="G23563" t="s">
        <v>1</v>
      </c>
      <c r="H23563" t="s">
        <v>82</v>
      </c>
      <c r="P23563" t="s">
        <v>31618</v>
      </c>
      <c r="Q23563">
        <v>0</v>
      </c>
      <c r="R23563" t="s">
        <v>111</v>
      </c>
      <c r="S23563" t="s">
        <v>112</v>
      </c>
      <c r="T23563" t="s">
        <v>84</v>
      </c>
      <c r="U23563">
        <v>1400</v>
      </c>
      <c r="V23563">
        <v>1500</v>
      </c>
      <c r="W23563" t="b">
        <v>1</v>
      </c>
      <c r="X23563" t="b">
        <v>1</v>
      </c>
      <c r="AD23563" t="s">
        <v>31620</v>
      </c>
      <c r="AE23563">
        <v>1</v>
      </c>
      <c r="AF23563" t="s">
        <v>31621</v>
      </c>
      <c r="AG23563" t="b">
        <v>0</v>
      </c>
      <c r="AH23563" t="str">
        <f t="shared" si="1104"/>
        <v>standard_white + lifestyle</v>
      </c>
      <c r="AJ23563" t="str">
        <f t="shared" si="1105"/>
        <v>YES</v>
      </c>
      <c r="AK23563" t="s">
        <v>33102</v>
      </c>
      <c r="AL23563" t="str">
        <f t="shared" si="1106"/>
        <v>secondary</v>
      </c>
      <c r="AM23563" t="s">
        <v>31621</v>
      </c>
      <c r="AN23563" t="s">
        <v>31618</v>
      </c>
      <c r="AZ23563" t="s">
        <v>1415</v>
      </c>
      <c r="BA23563" t="s">
        <v>94</v>
      </c>
      <c r="BC23563" t="s">
        <v>1415</v>
      </c>
      <c r="BD23563">
        <v>1500</v>
      </c>
      <c r="BH23563" t="s">
        <v>2801</v>
      </c>
      <c r="BI23563">
        <v>14</v>
      </c>
      <c r="BL23563">
        <v>1800</v>
      </c>
      <c r="BM23563">
        <v>319</v>
      </c>
      <c r="BO23563">
        <v>1400</v>
      </c>
      <c r="BP23563" t="s">
        <v>118</v>
      </c>
      <c r="BS23563" t="s">
        <v>182</v>
      </c>
      <c r="BZ23563" t="s">
        <v>86</v>
      </c>
      <c r="CC23563" t="s">
        <v>87</v>
      </c>
    </row>
    <row r="23564" spans="1:83" hidden="1" x14ac:dyDescent="0.3">
      <c r="A23564" t="s">
        <v>31622</v>
      </c>
      <c r="B23564" t="s">
        <v>31623</v>
      </c>
      <c r="C23564" t="s">
        <v>31624</v>
      </c>
      <c r="AH23564" t="str">
        <f t="shared" si="1104"/>
        <v>standard_white + lifestyle</v>
      </c>
      <c r="AJ23564" t="str">
        <f t="shared" si="1105"/>
        <v>YES</v>
      </c>
      <c r="AK23564" t="s">
        <v>33102</v>
      </c>
      <c r="AL23564" t="str">
        <f t="shared" si="1106"/>
        <v>secondary</v>
      </c>
    </row>
    <row r="23565" spans="1:83" hidden="1" x14ac:dyDescent="0.3">
      <c r="A23565" t="s">
        <v>29652</v>
      </c>
      <c r="AH23565" t="str">
        <f t="shared" si="1104"/>
        <v>standard_white + lifestyle</v>
      </c>
      <c r="AJ23565" t="str">
        <f t="shared" si="1105"/>
        <v>YES</v>
      </c>
      <c r="AK23565" t="s">
        <v>33102</v>
      </c>
      <c r="AL23565" t="str">
        <f t="shared" si="1106"/>
        <v>secondary</v>
      </c>
    </row>
    <row r="23566" spans="1:83" hidden="1" x14ac:dyDescent="0.3">
      <c r="A23566" t="s">
        <v>29653</v>
      </c>
      <c r="AH23566" t="str">
        <f t="shared" si="1104"/>
        <v>standard_white + lifestyle</v>
      </c>
      <c r="AJ23566" t="str">
        <f t="shared" si="1105"/>
        <v>YES</v>
      </c>
      <c r="AK23566" t="s">
        <v>33102</v>
      </c>
      <c r="AL23566" t="str">
        <f t="shared" si="1106"/>
        <v>secondary</v>
      </c>
    </row>
    <row r="23567" spans="1:83" hidden="1" x14ac:dyDescent="0.3">
      <c r="A23567" t="s">
        <v>25175</v>
      </c>
      <c r="AH23567" t="str">
        <f t="shared" si="1104"/>
        <v>standard_white + lifestyle</v>
      </c>
      <c r="AJ23567" t="str">
        <f t="shared" si="1105"/>
        <v>YES</v>
      </c>
      <c r="AK23567" t="s">
        <v>33102</v>
      </c>
      <c r="AL23567" t="str">
        <f t="shared" si="1106"/>
        <v>secondary</v>
      </c>
    </row>
    <row r="23568" spans="1:83" hidden="1" x14ac:dyDescent="0.3">
      <c r="A23568" t="s">
        <v>25366</v>
      </c>
      <c r="AH23568" t="str">
        <f t="shared" si="1104"/>
        <v>standard_white + lifestyle</v>
      </c>
      <c r="AJ23568" t="str">
        <f t="shared" si="1105"/>
        <v>YES</v>
      </c>
      <c r="AK23568" t="s">
        <v>33102</v>
      </c>
      <c r="AL23568" t="str">
        <f t="shared" si="1106"/>
        <v>secondary</v>
      </c>
    </row>
    <row r="23569" spans="1:38" hidden="1" x14ac:dyDescent="0.3">
      <c r="A23569" t="s">
        <v>26669</v>
      </c>
      <c r="AH23569" t="str">
        <f t="shared" si="1104"/>
        <v>standard_white + lifestyle</v>
      </c>
      <c r="AJ23569" t="str">
        <f t="shared" si="1105"/>
        <v>YES</v>
      </c>
      <c r="AK23569" t="s">
        <v>33102</v>
      </c>
      <c r="AL23569" t="str">
        <f t="shared" si="1106"/>
        <v>secondary</v>
      </c>
    </row>
    <row r="23570" spans="1:38" hidden="1" x14ac:dyDescent="0.3">
      <c r="A23570" t="s">
        <v>28359</v>
      </c>
      <c r="AH23570" t="str">
        <f t="shared" si="1104"/>
        <v>standard_white + lifestyle</v>
      </c>
      <c r="AJ23570" t="str">
        <f t="shared" si="1105"/>
        <v>YES</v>
      </c>
      <c r="AK23570" t="s">
        <v>33102</v>
      </c>
      <c r="AL23570" t="str">
        <f t="shared" si="1106"/>
        <v>secondary</v>
      </c>
    </row>
    <row r="23571" spans="1:38" hidden="1" x14ac:dyDescent="0.3">
      <c r="A23571" t="s">
        <v>26666</v>
      </c>
      <c r="AH23571" t="str">
        <f t="shared" si="1104"/>
        <v>standard_white + lifestyle</v>
      </c>
      <c r="AJ23571" t="str">
        <f t="shared" si="1105"/>
        <v>YES</v>
      </c>
      <c r="AK23571" t="s">
        <v>33102</v>
      </c>
      <c r="AL23571" t="str">
        <f t="shared" si="1106"/>
        <v>secondary</v>
      </c>
    </row>
    <row r="23572" spans="1:38" hidden="1" x14ac:dyDescent="0.3">
      <c r="A23572" t="s">
        <v>26670</v>
      </c>
      <c r="AH23572" t="str">
        <f t="shared" si="1104"/>
        <v>standard_white + lifestyle</v>
      </c>
      <c r="AJ23572" t="str">
        <f t="shared" si="1105"/>
        <v>YES</v>
      </c>
      <c r="AK23572" t="s">
        <v>33102</v>
      </c>
      <c r="AL23572" t="str">
        <f t="shared" si="1106"/>
        <v>secondary</v>
      </c>
    </row>
    <row r="23573" spans="1:38" hidden="1" x14ac:dyDescent="0.3">
      <c r="A23573" t="s">
        <v>26671</v>
      </c>
      <c r="AH23573" t="str">
        <f t="shared" si="1104"/>
        <v>standard_white + lifestyle</v>
      </c>
      <c r="AJ23573" t="str">
        <f t="shared" si="1105"/>
        <v>YES</v>
      </c>
      <c r="AK23573" t="s">
        <v>33102</v>
      </c>
      <c r="AL23573" t="str">
        <f t="shared" si="1106"/>
        <v>secondary</v>
      </c>
    </row>
    <row r="23574" spans="1:38" hidden="1" x14ac:dyDescent="0.3">
      <c r="A23574" t="s">
        <v>29654</v>
      </c>
      <c r="AH23574" t="str">
        <f t="shared" si="1104"/>
        <v>standard_white + lifestyle</v>
      </c>
      <c r="AJ23574" t="str">
        <f t="shared" si="1105"/>
        <v>YES</v>
      </c>
      <c r="AK23574" t="s">
        <v>33102</v>
      </c>
      <c r="AL23574" t="str">
        <f t="shared" si="1106"/>
        <v>secondary</v>
      </c>
    </row>
    <row r="23575" spans="1:38" hidden="1" x14ac:dyDescent="0.3">
      <c r="A23575" t="s">
        <v>26678</v>
      </c>
      <c r="AH23575" t="str">
        <f t="shared" si="1104"/>
        <v>standard_white + lifestyle</v>
      </c>
      <c r="AJ23575" t="str">
        <f t="shared" si="1105"/>
        <v>YES</v>
      </c>
      <c r="AK23575" t="s">
        <v>33102</v>
      </c>
      <c r="AL23575" t="str">
        <f t="shared" si="1106"/>
        <v>secondary</v>
      </c>
    </row>
    <row r="23576" spans="1:38" hidden="1" x14ac:dyDescent="0.3">
      <c r="A23576" t="s">
        <v>26671</v>
      </c>
      <c r="AH23576" t="str">
        <f t="shared" si="1104"/>
        <v>standard_white + lifestyle</v>
      </c>
      <c r="AJ23576" t="str">
        <f t="shared" si="1105"/>
        <v>YES</v>
      </c>
      <c r="AK23576" t="s">
        <v>33102</v>
      </c>
      <c r="AL23576" t="str">
        <f t="shared" si="1106"/>
        <v>secondary</v>
      </c>
    </row>
    <row r="23577" spans="1:38" hidden="1" x14ac:dyDescent="0.3">
      <c r="A23577" t="s">
        <v>29655</v>
      </c>
      <c r="AH23577" t="str">
        <f t="shared" si="1104"/>
        <v>standard_white + lifestyle</v>
      </c>
      <c r="AJ23577" t="str">
        <f t="shared" si="1105"/>
        <v>YES</v>
      </c>
      <c r="AK23577" t="s">
        <v>33102</v>
      </c>
      <c r="AL23577" t="str">
        <f t="shared" si="1106"/>
        <v>secondary</v>
      </c>
    </row>
    <row r="23578" spans="1:38" hidden="1" x14ac:dyDescent="0.3">
      <c r="A23578" t="s">
        <v>26678</v>
      </c>
      <c r="AH23578" t="str">
        <f t="shared" si="1104"/>
        <v>standard_white + lifestyle</v>
      </c>
      <c r="AJ23578" t="str">
        <f t="shared" si="1105"/>
        <v>YES</v>
      </c>
      <c r="AK23578" t="s">
        <v>33102</v>
      </c>
      <c r="AL23578" t="str">
        <f t="shared" si="1106"/>
        <v>secondary</v>
      </c>
    </row>
    <row r="23579" spans="1:38" hidden="1" x14ac:dyDescent="0.3">
      <c r="A23579" t="s">
        <v>26679</v>
      </c>
      <c r="AH23579" t="str">
        <f t="shared" si="1104"/>
        <v>standard_white + lifestyle</v>
      </c>
      <c r="AJ23579" t="str">
        <f t="shared" si="1105"/>
        <v>YES</v>
      </c>
      <c r="AK23579" t="s">
        <v>33102</v>
      </c>
      <c r="AL23579" t="str">
        <f t="shared" si="1106"/>
        <v>secondary</v>
      </c>
    </row>
    <row r="23580" spans="1:38" hidden="1" x14ac:dyDescent="0.3">
      <c r="A23580" t="s">
        <v>26667</v>
      </c>
      <c r="AH23580" t="str">
        <f t="shared" si="1104"/>
        <v>standard_white + lifestyle</v>
      </c>
      <c r="AJ23580" t="str">
        <f t="shared" si="1105"/>
        <v>YES</v>
      </c>
      <c r="AK23580" t="s">
        <v>33102</v>
      </c>
      <c r="AL23580" t="str">
        <f t="shared" si="1106"/>
        <v>secondary</v>
      </c>
    </row>
    <row r="23581" spans="1:38" hidden="1" x14ac:dyDescent="0.3">
      <c r="A23581" t="s">
        <v>26668</v>
      </c>
      <c r="AH23581" t="str">
        <f t="shared" si="1104"/>
        <v>standard_white + lifestyle</v>
      </c>
      <c r="AJ23581" t="str">
        <f t="shared" si="1105"/>
        <v>YES</v>
      </c>
      <c r="AK23581" t="s">
        <v>33102</v>
      </c>
      <c r="AL23581" t="str">
        <f t="shared" si="1106"/>
        <v>secondary</v>
      </c>
    </row>
    <row r="23582" spans="1:38" hidden="1" x14ac:dyDescent="0.3">
      <c r="A23582" t="s">
        <v>25352</v>
      </c>
      <c r="AH23582" t="str">
        <f t="shared" si="1104"/>
        <v>standard_white + lifestyle</v>
      </c>
      <c r="AJ23582" t="str">
        <f t="shared" si="1105"/>
        <v>YES</v>
      </c>
      <c r="AK23582" t="s">
        <v>33102</v>
      </c>
      <c r="AL23582" t="str">
        <f t="shared" si="1106"/>
        <v>secondary</v>
      </c>
    </row>
    <row r="23583" spans="1:38" hidden="1" x14ac:dyDescent="0.3">
      <c r="A23583" t="s">
        <v>26669</v>
      </c>
      <c r="AH23583" t="str">
        <f t="shared" si="1104"/>
        <v>standard_white + lifestyle</v>
      </c>
      <c r="AJ23583" t="str">
        <f t="shared" si="1105"/>
        <v>YES</v>
      </c>
      <c r="AK23583" t="s">
        <v>33102</v>
      </c>
      <c r="AL23583" t="str">
        <f t="shared" si="1106"/>
        <v>secondary</v>
      </c>
    </row>
    <row r="23584" spans="1:38" hidden="1" x14ac:dyDescent="0.3">
      <c r="A23584" t="s">
        <v>28359</v>
      </c>
      <c r="AH23584" t="str">
        <f t="shared" si="1104"/>
        <v>standard_white + lifestyle</v>
      </c>
      <c r="AJ23584" t="str">
        <f t="shared" si="1105"/>
        <v>YES</v>
      </c>
      <c r="AK23584" t="s">
        <v>33102</v>
      </c>
      <c r="AL23584" t="str">
        <f t="shared" si="1106"/>
        <v>secondary</v>
      </c>
    </row>
    <row r="23585" spans="1:38" hidden="1" x14ac:dyDescent="0.3">
      <c r="A23585" t="s">
        <v>26666</v>
      </c>
      <c r="AH23585" t="str">
        <f t="shared" si="1104"/>
        <v>standard_white + lifestyle</v>
      </c>
      <c r="AJ23585" t="str">
        <f t="shared" si="1105"/>
        <v>YES</v>
      </c>
      <c r="AK23585" t="s">
        <v>33102</v>
      </c>
      <c r="AL23585" t="str">
        <f t="shared" si="1106"/>
        <v>secondary</v>
      </c>
    </row>
    <row r="23586" spans="1:38" hidden="1" x14ac:dyDescent="0.3">
      <c r="A23586" t="s">
        <v>26670</v>
      </c>
      <c r="AH23586" t="str">
        <f t="shared" si="1104"/>
        <v>standard_white + lifestyle</v>
      </c>
      <c r="AJ23586" t="str">
        <f t="shared" si="1105"/>
        <v>YES</v>
      </c>
      <c r="AK23586" t="s">
        <v>33102</v>
      </c>
      <c r="AL23586" t="str">
        <f t="shared" si="1106"/>
        <v>secondary</v>
      </c>
    </row>
    <row r="23587" spans="1:38" hidden="1" x14ac:dyDescent="0.3">
      <c r="A23587" t="s">
        <v>26671</v>
      </c>
      <c r="AH23587" t="str">
        <f t="shared" si="1104"/>
        <v>standard_white + lifestyle</v>
      </c>
      <c r="AJ23587" t="str">
        <f t="shared" si="1105"/>
        <v>YES</v>
      </c>
      <c r="AK23587" t="s">
        <v>33102</v>
      </c>
      <c r="AL23587" t="str">
        <f t="shared" si="1106"/>
        <v>secondary</v>
      </c>
    </row>
    <row r="23588" spans="1:38" hidden="1" x14ac:dyDescent="0.3">
      <c r="A23588" t="s">
        <v>29654</v>
      </c>
      <c r="AH23588" t="str">
        <f t="shared" si="1104"/>
        <v>standard_white + lifestyle</v>
      </c>
      <c r="AJ23588" t="str">
        <f t="shared" si="1105"/>
        <v>YES</v>
      </c>
      <c r="AK23588" t="s">
        <v>33102</v>
      </c>
      <c r="AL23588" t="str">
        <f t="shared" si="1106"/>
        <v>secondary</v>
      </c>
    </row>
    <row r="23589" spans="1:38" hidden="1" x14ac:dyDescent="0.3">
      <c r="A23589" t="s">
        <v>26678</v>
      </c>
      <c r="AH23589" t="str">
        <f t="shared" si="1104"/>
        <v>standard_white + lifestyle</v>
      </c>
      <c r="AJ23589" t="str">
        <f t="shared" si="1105"/>
        <v>YES</v>
      </c>
      <c r="AK23589" t="s">
        <v>33102</v>
      </c>
      <c r="AL23589" t="str">
        <f t="shared" si="1106"/>
        <v>secondary</v>
      </c>
    </row>
    <row r="23590" spans="1:38" hidden="1" x14ac:dyDescent="0.3">
      <c r="A23590" t="s">
        <v>26671</v>
      </c>
      <c r="AH23590" t="str">
        <f t="shared" si="1104"/>
        <v>standard_white + lifestyle</v>
      </c>
      <c r="AJ23590" t="str">
        <f t="shared" si="1105"/>
        <v>YES</v>
      </c>
      <c r="AK23590" t="s">
        <v>33102</v>
      </c>
      <c r="AL23590" t="str">
        <f t="shared" si="1106"/>
        <v>secondary</v>
      </c>
    </row>
    <row r="23591" spans="1:38" hidden="1" x14ac:dyDescent="0.3">
      <c r="A23591" t="s">
        <v>29656</v>
      </c>
      <c r="AH23591" t="str">
        <f t="shared" si="1104"/>
        <v>standard_white + lifestyle</v>
      </c>
      <c r="AJ23591" t="str">
        <f t="shared" si="1105"/>
        <v>YES</v>
      </c>
      <c r="AK23591" t="s">
        <v>33102</v>
      </c>
      <c r="AL23591" t="str">
        <f t="shared" si="1106"/>
        <v>secondary</v>
      </c>
    </row>
    <row r="23592" spans="1:38" hidden="1" x14ac:dyDescent="0.3">
      <c r="A23592" t="s">
        <v>26678</v>
      </c>
      <c r="AH23592" t="str">
        <f t="shared" si="1104"/>
        <v>standard_white + lifestyle</v>
      </c>
      <c r="AJ23592" t="str">
        <f t="shared" si="1105"/>
        <v>YES</v>
      </c>
      <c r="AK23592" t="s">
        <v>33102</v>
      </c>
      <c r="AL23592" t="str">
        <f t="shared" si="1106"/>
        <v>secondary</v>
      </c>
    </row>
    <row r="23593" spans="1:38" hidden="1" x14ac:dyDescent="0.3">
      <c r="A23593" t="s">
        <v>26679</v>
      </c>
      <c r="AH23593" t="str">
        <f t="shared" si="1104"/>
        <v>standard_white + lifestyle</v>
      </c>
      <c r="AJ23593" t="str">
        <f t="shared" si="1105"/>
        <v>YES</v>
      </c>
      <c r="AK23593" t="s">
        <v>33102</v>
      </c>
      <c r="AL23593" t="str">
        <f t="shared" si="1106"/>
        <v>secondary</v>
      </c>
    </row>
    <row r="23594" spans="1:38" hidden="1" x14ac:dyDescent="0.3">
      <c r="A23594" t="s">
        <v>26667</v>
      </c>
      <c r="AH23594" t="str">
        <f t="shared" si="1104"/>
        <v>standard_white + lifestyle</v>
      </c>
      <c r="AJ23594" t="str">
        <f t="shared" si="1105"/>
        <v>YES</v>
      </c>
      <c r="AK23594" t="s">
        <v>33102</v>
      </c>
      <c r="AL23594" t="str">
        <f t="shared" si="1106"/>
        <v>secondary</v>
      </c>
    </row>
    <row r="23595" spans="1:38" hidden="1" x14ac:dyDescent="0.3">
      <c r="A23595" t="s">
        <v>26668</v>
      </c>
      <c r="AH23595" t="str">
        <f t="shared" si="1104"/>
        <v>standard_white + lifestyle</v>
      </c>
      <c r="AJ23595" t="str">
        <f t="shared" si="1105"/>
        <v>YES</v>
      </c>
      <c r="AK23595" t="s">
        <v>33102</v>
      </c>
      <c r="AL23595" t="str">
        <f t="shared" si="1106"/>
        <v>secondary</v>
      </c>
    </row>
    <row r="23596" spans="1:38" hidden="1" x14ac:dyDescent="0.3">
      <c r="A23596" t="s">
        <v>25352</v>
      </c>
      <c r="AH23596" t="str">
        <f t="shared" si="1104"/>
        <v>standard_white + lifestyle</v>
      </c>
      <c r="AJ23596" t="str">
        <f t="shared" si="1105"/>
        <v>YES</v>
      </c>
      <c r="AK23596" t="s">
        <v>33102</v>
      </c>
      <c r="AL23596" t="str">
        <f t="shared" si="1106"/>
        <v>secondary</v>
      </c>
    </row>
    <row r="23597" spans="1:38" hidden="1" x14ac:dyDescent="0.3">
      <c r="A23597" t="s">
        <v>26669</v>
      </c>
      <c r="AH23597" t="str">
        <f t="shared" si="1104"/>
        <v>standard_white + lifestyle</v>
      </c>
      <c r="AJ23597" t="str">
        <f t="shared" si="1105"/>
        <v>YES</v>
      </c>
      <c r="AK23597" t="s">
        <v>33102</v>
      </c>
      <c r="AL23597" t="str">
        <f t="shared" si="1106"/>
        <v>secondary</v>
      </c>
    </row>
    <row r="23598" spans="1:38" hidden="1" x14ac:dyDescent="0.3">
      <c r="A23598" t="s">
        <v>28359</v>
      </c>
      <c r="AH23598" t="str">
        <f t="shared" si="1104"/>
        <v>standard_white + lifestyle</v>
      </c>
      <c r="AJ23598" t="str">
        <f t="shared" si="1105"/>
        <v>YES</v>
      </c>
      <c r="AK23598" t="s">
        <v>33102</v>
      </c>
      <c r="AL23598" t="str">
        <f t="shared" si="1106"/>
        <v>secondary</v>
      </c>
    </row>
    <row r="23599" spans="1:38" hidden="1" x14ac:dyDescent="0.3">
      <c r="A23599" t="s">
        <v>26666</v>
      </c>
      <c r="AH23599" t="str">
        <f t="shared" si="1104"/>
        <v>standard_white + lifestyle</v>
      </c>
      <c r="AJ23599" t="str">
        <f t="shared" si="1105"/>
        <v>YES</v>
      </c>
      <c r="AK23599" t="s">
        <v>33102</v>
      </c>
      <c r="AL23599" t="str">
        <f t="shared" si="1106"/>
        <v>secondary</v>
      </c>
    </row>
    <row r="23600" spans="1:38" hidden="1" x14ac:dyDescent="0.3">
      <c r="A23600" t="s">
        <v>26670</v>
      </c>
      <c r="AH23600" t="str">
        <f t="shared" si="1104"/>
        <v>standard_white + lifestyle</v>
      </c>
      <c r="AJ23600" t="str">
        <f t="shared" si="1105"/>
        <v>YES</v>
      </c>
      <c r="AK23600" t="s">
        <v>33102</v>
      </c>
      <c r="AL23600" t="str">
        <f t="shared" si="1106"/>
        <v>secondary</v>
      </c>
    </row>
    <row r="23601" spans="1:81" hidden="1" x14ac:dyDescent="0.3">
      <c r="A23601" t="s">
        <v>26671</v>
      </c>
      <c r="AH23601" t="str">
        <f t="shared" si="1104"/>
        <v>standard_white + lifestyle</v>
      </c>
      <c r="AJ23601" t="str">
        <f t="shared" si="1105"/>
        <v>YES</v>
      </c>
      <c r="AK23601" t="s">
        <v>33102</v>
      </c>
      <c r="AL23601" t="str">
        <f t="shared" si="1106"/>
        <v>secondary</v>
      </c>
    </row>
    <row r="23602" spans="1:81" hidden="1" x14ac:dyDescent="0.3">
      <c r="A23602" t="s">
        <v>29654</v>
      </c>
      <c r="AH23602" t="str">
        <f t="shared" si="1104"/>
        <v>standard_white + lifestyle</v>
      </c>
      <c r="AJ23602" t="str">
        <f t="shared" si="1105"/>
        <v>YES</v>
      </c>
      <c r="AK23602" t="s">
        <v>33102</v>
      </c>
      <c r="AL23602" t="str">
        <f t="shared" si="1106"/>
        <v>secondary</v>
      </c>
    </row>
    <row r="23603" spans="1:81" hidden="1" x14ac:dyDescent="0.3">
      <c r="A23603" t="s">
        <v>26678</v>
      </c>
      <c r="AH23603" t="str">
        <f t="shared" si="1104"/>
        <v>standard_white + lifestyle</v>
      </c>
      <c r="AJ23603" t="str">
        <f t="shared" si="1105"/>
        <v>YES</v>
      </c>
      <c r="AK23603" t="s">
        <v>33102</v>
      </c>
      <c r="AL23603" t="str">
        <f t="shared" si="1106"/>
        <v>secondary</v>
      </c>
    </row>
    <row r="23604" spans="1:81" hidden="1" x14ac:dyDescent="0.3">
      <c r="A23604" t="s">
        <v>26671</v>
      </c>
      <c r="AH23604" t="str">
        <f t="shared" si="1104"/>
        <v>standard_white + lifestyle</v>
      </c>
      <c r="AJ23604" t="str">
        <f t="shared" si="1105"/>
        <v>YES</v>
      </c>
      <c r="AK23604" t="s">
        <v>33102</v>
      </c>
      <c r="AL23604" t="str">
        <f t="shared" si="1106"/>
        <v>secondary</v>
      </c>
    </row>
    <row r="23605" spans="1:81" hidden="1" x14ac:dyDescent="0.3">
      <c r="A23605" t="s">
        <v>29657</v>
      </c>
      <c r="AH23605" t="str">
        <f t="shared" si="1104"/>
        <v>standard_white + lifestyle</v>
      </c>
      <c r="AJ23605" t="str">
        <f t="shared" si="1105"/>
        <v>YES</v>
      </c>
      <c r="AK23605" t="s">
        <v>33102</v>
      </c>
      <c r="AL23605" t="str">
        <f t="shared" si="1106"/>
        <v>secondary</v>
      </c>
    </row>
    <row r="23606" spans="1:81" hidden="1" x14ac:dyDescent="0.3">
      <c r="A23606" t="s">
        <v>26678</v>
      </c>
      <c r="AH23606" t="str">
        <f t="shared" si="1104"/>
        <v>standard_white + lifestyle</v>
      </c>
      <c r="AJ23606" t="str">
        <f t="shared" si="1105"/>
        <v>YES</v>
      </c>
      <c r="AK23606" t="s">
        <v>33102</v>
      </c>
      <c r="AL23606" t="str">
        <f t="shared" si="1106"/>
        <v>secondary</v>
      </c>
    </row>
    <row r="23607" spans="1:81" hidden="1" x14ac:dyDescent="0.3">
      <c r="A23607" t="s">
        <v>26679</v>
      </c>
      <c r="AH23607" t="str">
        <f t="shared" si="1104"/>
        <v>standard_white + lifestyle</v>
      </c>
      <c r="AJ23607" t="str">
        <f t="shared" si="1105"/>
        <v>YES</v>
      </c>
      <c r="AK23607" t="s">
        <v>33102</v>
      </c>
      <c r="AL23607" t="str">
        <f t="shared" si="1106"/>
        <v>secondary</v>
      </c>
    </row>
    <row r="23608" spans="1:81" hidden="1" x14ac:dyDescent="0.3">
      <c r="A23608" t="s">
        <v>26667</v>
      </c>
      <c r="AH23608" t="str">
        <f t="shared" si="1104"/>
        <v>standard_white + lifestyle</v>
      </c>
      <c r="AJ23608" t="str">
        <f t="shared" si="1105"/>
        <v>YES</v>
      </c>
      <c r="AK23608" t="s">
        <v>33102</v>
      </c>
      <c r="AL23608" t="str">
        <f t="shared" si="1106"/>
        <v>secondary</v>
      </c>
    </row>
    <row r="23609" spans="1:81" hidden="1" x14ac:dyDescent="0.3">
      <c r="A23609" t="s">
        <v>26668</v>
      </c>
      <c r="AH23609" t="str">
        <f t="shared" si="1104"/>
        <v>standard_white + lifestyle</v>
      </c>
      <c r="AJ23609" t="str">
        <f t="shared" si="1105"/>
        <v>YES</v>
      </c>
      <c r="AK23609" t="s">
        <v>33102</v>
      </c>
      <c r="AL23609" t="str">
        <f t="shared" si="1106"/>
        <v>secondary</v>
      </c>
    </row>
    <row r="23610" spans="1:81" hidden="1" x14ac:dyDescent="0.3">
      <c r="A23610" t="s">
        <v>25352</v>
      </c>
      <c r="AH23610" t="str">
        <f t="shared" si="1104"/>
        <v>standard_white + lifestyle</v>
      </c>
      <c r="AJ23610" t="str">
        <f t="shared" si="1105"/>
        <v>YES</v>
      </c>
      <c r="AK23610" t="s">
        <v>33102</v>
      </c>
      <c r="AL23610" t="str">
        <f t="shared" si="1106"/>
        <v>secondary</v>
      </c>
    </row>
    <row r="23611" spans="1:81" hidden="1" x14ac:dyDescent="0.3">
      <c r="A23611" t="s">
        <v>25186</v>
      </c>
      <c r="AH23611" t="str">
        <f t="shared" si="1104"/>
        <v>standard_white + lifestyle</v>
      </c>
      <c r="AJ23611" t="str">
        <f t="shared" si="1105"/>
        <v>YES</v>
      </c>
      <c r="AK23611" t="s">
        <v>33102</v>
      </c>
      <c r="AL23611" t="str">
        <f t="shared" si="1106"/>
        <v>secondary</v>
      </c>
    </row>
    <row r="23612" spans="1:81" hidden="1" x14ac:dyDescent="0.3">
      <c r="A23612" t="s">
        <v>25187</v>
      </c>
      <c r="AH23612" t="str">
        <f t="shared" si="1104"/>
        <v>standard_white + lifestyle</v>
      </c>
      <c r="AJ23612" t="str">
        <f t="shared" si="1105"/>
        <v>YES</v>
      </c>
      <c r="AK23612" t="s">
        <v>33102</v>
      </c>
      <c r="AL23612" t="str">
        <f t="shared" si="1106"/>
        <v>secondary</v>
      </c>
    </row>
    <row r="23613" spans="1:81" hidden="1" x14ac:dyDescent="0.3">
      <c r="A23613" t="s">
        <v>27119</v>
      </c>
      <c r="AH23613" t="str">
        <f t="shared" si="1104"/>
        <v>standard_white + lifestyle</v>
      </c>
      <c r="AJ23613" t="str">
        <f t="shared" si="1105"/>
        <v>YES</v>
      </c>
      <c r="AK23613" t="s">
        <v>33102</v>
      </c>
      <c r="AL23613" t="str">
        <f t="shared" si="1106"/>
        <v>secondary</v>
      </c>
    </row>
    <row r="23614" spans="1:81" hidden="1" x14ac:dyDescent="0.3">
      <c r="A23614" t="s">
        <v>18779</v>
      </c>
      <c r="B23614" t="s">
        <v>107</v>
      </c>
      <c r="D23614" t="s">
        <v>158</v>
      </c>
      <c r="F23614" t="b">
        <v>1</v>
      </c>
      <c r="G23614" t="s">
        <v>1</v>
      </c>
      <c r="H23614" t="s">
        <v>82</v>
      </c>
      <c r="P23614" t="s">
        <v>31623</v>
      </c>
      <c r="Q23614">
        <v>0</v>
      </c>
      <c r="R23614" t="s">
        <v>111</v>
      </c>
      <c r="S23614" t="s">
        <v>112</v>
      </c>
      <c r="T23614" t="s">
        <v>84</v>
      </c>
      <c r="U23614">
        <v>1710</v>
      </c>
      <c r="V23614">
        <v>2500</v>
      </c>
      <c r="W23614" t="b">
        <v>1</v>
      </c>
      <c r="X23614" t="b">
        <v>1</v>
      </c>
      <c r="AD23614" t="s">
        <v>31625</v>
      </c>
      <c r="AE23614">
        <v>1</v>
      </c>
      <c r="AF23614" t="s">
        <v>31626</v>
      </c>
      <c r="AG23614" t="b">
        <v>0</v>
      </c>
      <c r="AH23614" t="str">
        <f t="shared" si="1104"/>
        <v>standard_white + lifestyle</v>
      </c>
      <c r="AJ23614" t="str">
        <f t="shared" si="1105"/>
        <v>YES</v>
      </c>
      <c r="AK23614" t="s">
        <v>33102</v>
      </c>
      <c r="AL23614" t="str">
        <f t="shared" si="1106"/>
        <v>secondary</v>
      </c>
      <c r="AM23614" t="s">
        <v>31626</v>
      </c>
      <c r="AN23614" t="s">
        <v>31623</v>
      </c>
      <c r="AZ23614" t="s">
        <v>1415</v>
      </c>
      <c r="BA23614" t="s">
        <v>94</v>
      </c>
      <c r="BC23614" t="s">
        <v>1415</v>
      </c>
      <c r="BD23614">
        <v>1710</v>
      </c>
      <c r="BH23614" t="s">
        <v>352</v>
      </c>
      <c r="BI23614">
        <v>17</v>
      </c>
      <c r="BL23614">
        <v>2500</v>
      </c>
      <c r="BM23614">
        <v>318</v>
      </c>
      <c r="BO23614" t="s">
        <v>116</v>
      </c>
      <c r="BP23614" t="s">
        <v>118</v>
      </c>
      <c r="BS23614" t="s">
        <v>182</v>
      </c>
      <c r="BZ23614" t="s">
        <v>86</v>
      </c>
      <c r="CC23614" t="s">
        <v>87</v>
      </c>
    </row>
    <row r="23615" spans="1:81" hidden="1" x14ac:dyDescent="0.3">
      <c r="A23615" t="s">
        <v>31627</v>
      </c>
      <c r="B23615" t="s">
        <v>31628</v>
      </c>
      <c r="C23615" t="s">
        <v>31629</v>
      </c>
      <c r="AH23615" t="str">
        <f t="shared" si="1104"/>
        <v>standard_white + lifestyle</v>
      </c>
      <c r="AJ23615" t="str">
        <f t="shared" si="1105"/>
        <v>YES</v>
      </c>
      <c r="AK23615" t="s">
        <v>33102</v>
      </c>
      <c r="AL23615" t="str">
        <f t="shared" si="1106"/>
        <v>secondary</v>
      </c>
    </row>
    <row r="23616" spans="1:81" hidden="1" x14ac:dyDescent="0.3">
      <c r="A23616" t="s">
        <v>29260</v>
      </c>
      <c r="AH23616" t="str">
        <f t="shared" si="1104"/>
        <v>standard_white + lifestyle</v>
      </c>
      <c r="AJ23616" t="str">
        <f t="shared" si="1105"/>
        <v>YES</v>
      </c>
      <c r="AK23616" t="s">
        <v>33102</v>
      </c>
      <c r="AL23616" t="str">
        <f t="shared" si="1106"/>
        <v>secondary</v>
      </c>
    </row>
    <row r="23617" spans="1:38" hidden="1" x14ac:dyDescent="0.3">
      <c r="A23617" t="s">
        <v>29652</v>
      </c>
      <c r="AH23617" t="str">
        <f t="shared" si="1104"/>
        <v>standard_white + lifestyle</v>
      </c>
      <c r="AJ23617" t="str">
        <f t="shared" si="1105"/>
        <v>YES</v>
      </c>
      <c r="AK23617" t="s">
        <v>33102</v>
      </c>
      <c r="AL23617" t="str">
        <f t="shared" si="1106"/>
        <v>secondary</v>
      </c>
    </row>
    <row r="23618" spans="1:38" hidden="1" x14ac:dyDescent="0.3">
      <c r="A23618" t="s">
        <v>29653</v>
      </c>
      <c r="AH23618" t="str">
        <f t="shared" si="1104"/>
        <v>standard_white + lifestyle</v>
      </c>
      <c r="AJ23618" t="str">
        <f t="shared" si="1105"/>
        <v>YES</v>
      </c>
      <c r="AK23618" t="s">
        <v>33102</v>
      </c>
      <c r="AL23618" t="str">
        <f t="shared" si="1106"/>
        <v>secondary</v>
      </c>
    </row>
    <row r="23619" spans="1:38" hidden="1" x14ac:dyDescent="0.3">
      <c r="A23619" t="s">
        <v>25175</v>
      </c>
      <c r="AH23619" t="str">
        <f t="shared" ref="AH23619:AH23682" si="1107">IF(AJ23619="NO","standard_white","standard_white + lifestyle")</f>
        <v>standard_white + lifestyle</v>
      </c>
      <c r="AJ23619" t="str">
        <f t="shared" ref="AJ23619:AJ23682" si="1108">IF(AL23619="primary","NO","YES")</f>
        <v>YES</v>
      </c>
      <c r="AK23619" t="s">
        <v>33102</v>
      </c>
      <c r="AL23619" t="str">
        <f t="shared" ref="AL23619:AL23682" si="1109">IF(AG23619=1,"primary","secondary")</f>
        <v>secondary</v>
      </c>
    </row>
    <row r="23620" spans="1:38" hidden="1" x14ac:dyDescent="0.3">
      <c r="A23620" t="s">
        <v>25366</v>
      </c>
      <c r="AH23620" t="str">
        <f t="shared" si="1107"/>
        <v>standard_white + lifestyle</v>
      </c>
      <c r="AJ23620" t="str">
        <f t="shared" si="1108"/>
        <v>YES</v>
      </c>
      <c r="AK23620" t="s">
        <v>33102</v>
      </c>
      <c r="AL23620" t="str">
        <f t="shared" si="1109"/>
        <v>secondary</v>
      </c>
    </row>
    <row r="23621" spans="1:38" hidden="1" x14ac:dyDescent="0.3">
      <c r="A23621" t="s">
        <v>26669</v>
      </c>
      <c r="AH23621" t="str">
        <f t="shared" si="1107"/>
        <v>standard_white + lifestyle</v>
      </c>
      <c r="AJ23621" t="str">
        <f t="shared" si="1108"/>
        <v>YES</v>
      </c>
      <c r="AK23621" t="s">
        <v>33102</v>
      </c>
      <c r="AL23621" t="str">
        <f t="shared" si="1109"/>
        <v>secondary</v>
      </c>
    </row>
    <row r="23622" spans="1:38" hidden="1" x14ac:dyDescent="0.3">
      <c r="A23622" t="s">
        <v>28359</v>
      </c>
      <c r="AH23622" t="str">
        <f t="shared" si="1107"/>
        <v>standard_white + lifestyle</v>
      </c>
      <c r="AJ23622" t="str">
        <f t="shared" si="1108"/>
        <v>YES</v>
      </c>
      <c r="AK23622" t="s">
        <v>33102</v>
      </c>
      <c r="AL23622" t="str">
        <f t="shared" si="1109"/>
        <v>secondary</v>
      </c>
    </row>
    <row r="23623" spans="1:38" hidden="1" x14ac:dyDescent="0.3">
      <c r="A23623" t="s">
        <v>26666</v>
      </c>
      <c r="AH23623" t="str">
        <f t="shared" si="1107"/>
        <v>standard_white + lifestyle</v>
      </c>
      <c r="AJ23623" t="str">
        <f t="shared" si="1108"/>
        <v>YES</v>
      </c>
      <c r="AK23623" t="s">
        <v>33102</v>
      </c>
      <c r="AL23623" t="str">
        <f t="shared" si="1109"/>
        <v>secondary</v>
      </c>
    </row>
    <row r="23624" spans="1:38" hidden="1" x14ac:dyDescent="0.3">
      <c r="A23624" t="s">
        <v>26670</v>
      </c>
      <c r="AH23624" t="str">
        <f t="shared" si="1107"/>
        <v>standard_white + lifestyle</v>
      </c>
      <c r="AJ23624" t="str">
        <f t="shared" si="1108"/>
        <v>YES</v>
      </c>
      <c r="AK23624" t="s">
        <v>33102</v>
      </c>
      <c r="AL23624" t="str">
        <f t="shared" si="1109"/>
        <v>secondary</v>
      </c>
    </row>
    <row r="23625" spans="1:38" hidden="1" x14ac:dyDescent="0.3">
      <c r="A23625" t="s">
        <v>26671</v>
      </c>
      <c r="AH23625" t="str">
        <f t="shared" si="1107"/>
        <v>standard_white + lifestyle</v>
      </c>
      <c r="AJ23625" t="str">
        <f t="shared" si="1108"/>
        <v>YES</v>
      </c>
      <c r="AK23625" t="s">
        <v>33102</v>
      </c>
      <c r="AL23625" t="str">
        <f t="shared" si="1109"/>
        <v>secondary</v>
      </c>
    </row>
    <row r="23626" spans="1:38" hidden="1" x14ac:dyDescent="0.3">
      <c r="A23626" t="s">
        <v>29654</v>
      </c>
      <c r="AH23626" t="str">
        <f t="shared" si="1107"/>
        <v>standard_white + lifestyle</v>
      </c>
      <c r="AJ23626" t="str">
        <f t="shared" si="1108"/>
        <v>YES</v>
      </c>
      <c r="AK23626" t="s">
        <v>33102</v>
      </c>
      <c r="AL23626" t="str">
        <f t="shared" si="1109"/>
        <v>secondary</v>
      </c>
    </row>
    <row r="23627" spans="1:38" hidden="1" x14ac:dyDescent="0.3">
      <c r="A23627" t="s">
        <v>26678</v>
      </c>
      <c r="AH23627" t="str">
        <f t="shared" si="1107"/>
        <v>standard_white + lifestyle</v>
      </c>
      <c r="AJ23627" t="str">
        <f t="shared" si="1108"/>
        <v>YES</v>
      </c>
      <c r="AK23627" t="s">
        <v>33102</v>
      </c>
      <c r="AL23627" t="str">
        <f t="shared" si="1109"/>
        <v>secondary</v>
      </c>
    </row>
    <row r="23628" spans="1:38" hidden="1" x14ac:dyDescent="0.3">
      <c r="A23628" t="s">
        <v>26671</v>
      </c>
      <c r="AH23628" t="str">
        <f t="shared" si="1107"/>
        <v>standard_white + lifestyle</v>
      </c>
      <c r="AJ23628" t="str">
        <f t="shared" si="1108"/>
        <v>YES</v>
      </c>
      <c r="AK23628" t="s">
        <v>33102</v>
      </c>
      <c r="AL23628" t="str">
        <f t="shared" si="1109"/>
        <v>secondary</v>
      </c>
    </row>
    <row r="23629" spans="1:38" hidden="1" x14ac:dyDescent="0.3">
      <c r="A23629" t="s">
        <v>29655</v>
      </c>
      <c r="AH23629" t="str">
        <f t="shared" si="1107"/>
        <v>standard_white + lifestyle</v>
      </c>
      <c r="AJ23629" t="str">
        <f t="shared" si="1108"/>
        <v>YES</v>
      </c>
      <c r="AK23629" t="s">
        <v>33102</v>
      </c>
      <c r="AL23629" t="str">
        <f t="shared" si="1109"/>
        <v>secondary</v>
      </c>
    </row>
    <row r="23630" spans="1:38" hidden="1" x14ac:dyDescent="0.3">
      <c r="A23630" t="s">
        <v>26678</v>
      </c>
      <c r="AH23630" t="str">
        <f t="shared" si="1107"/>
        <v>standard_white + lifestyle</v>
      </c>
      <c r="AJ23630" t="str">
        <f t="shared" si="1108"/>
        <v>YES</v>
      </c>
      <c r="AK23630" t="s">
        <v>33102</v>
      </c>
      <c r="AL23630" t="str">
        <f t="shared" si="1109"/>
        <v>secondary</v>
      </c>
    </row>
    <row r="23631" spans="1:38" hidden="1" x14ac:dyDescent="0.3">
      <c r="A23631" t="s">
        <v>26679</v>
      </c>
      <c r="AH23631" t="str">
        <f t="shared" si="1107"/>
        <v>standard_white + lifestyle</v>
      </c>
      <c r="AJ23631" t="str">
        <f t="shared" si="1108"/>
        <v>YES</v>
      </c>
      <c r="AK23631" t="s">
        <v>33102</v>
      </c>
      <c r="AL23631" t="str">
        <f t="shared" si="1109"/>
        <v>secondary</v>
      </c>
    </row>
    <row r="23632" spans="1:38" hidden="1" x14ac:dyDescent="0.3">
      <c r="A23632" t="s">
        <v>26667</v>
      </c>
      <c r="AH23632" t="str">
        <f t="shared" si="1107"/>
        <v>standard_white + lifestyle</v>
      </c>
      <c r="AJ23632" t="str">
        <f t="shared" si="1108"/>
        <v>YES</v>
      </c>
      <c r="AK23632" t="s">
        <v>33102</v>
      </c>
      <c r="AL23632" t="str">
        <f t="shared" si="1109"/>
        <v>secondary</v>
      </c>
    </row>
    <row r="23633" spans="1:38" hidden="1" x14ac:dyDescent="0.3">
      <c r="A23633" t="s">
        <v>26668</v>
      </c>
      <c r="AH23633" t="str">
        <f t="shared" si="1107"/>
        <v>standard_white + lifestyle</v>
      </c>
      <c r="AJ23633" t="str">
        <f t="shared" si="1108"/>
        <v>YES</v>
      </c>
      <c r="AK23633" t="s">
        <v>33102</v>
      </c>
      <c r="AL23633" t="str">
        <f t="shared" si="1109"/>
        <v>secondary</v>
      </c>
    </row>
    <row r="23634" spans="1:38" hidden="1" x14ac:dyDescent="0.3">
      <c r="A23634" t="s">
        <v>25352</v>
      </c>
      <c r="AH23634" t="str">
        <f t="shared" si="1107"/>
        <v>standard_white + lifestyle</v>
      </c>
      <c r="AJ23634" t="str">
        <f t="shared" si="1108"/>
        <v>YES</v>
      </c>
      <c r="AK23634" t="s">
        <v>33102</v>
      </c>
      <c r="AL23634" t="str">
        <f t="shared" si="1109"/>
        <v>secondary</v>
      </c>
    </row>
    <row r="23635" spans="1:38" hidden="1" x14ac:dyDescent="0.3">
      <c r="A23635" t="s">
        <v>26669</v>
      </c>
      <c r="AH23635" t="str">
        <f t="shared" si="1107"/>
        <v>standard_white + lifestyle</v>
      </c>
      <c r="AJ23635" t="str">
        <f t="shared" si="1108"/>
        <v>YES</v>
      </c>
      <c r="AK23635" t="s">
        <v>33102</v>
      </c>
      <c r="AL23635" t="str">
        <f t="shared" si="1109"/>
        <v>secondary</v>
      </c>
    </row>
    <row r="23636" spans="1:38" hidden="1" x14ac:dyDescent="0.3">
      <c r="A23636" t="s">
        <v>28359</v>
      </c>
      <c r="AH23636" t="str">
        <f t="shared" si="1107"/>
        <v>standard_white + lifestyle</v>
      </c>
      <c r="AJ23636" t="str">
        <f t="shared" si="1108"/>
        <v>YES</v>
      </c>
      <c r="AK23636" t="s">
        <v>33102</v>
      </c>
      <c r="AL23636" t="str">
        <f t="shared" si="1109"/>
        <v>secondary</v>
      </c>
    </row>
    <row r="23637" spans="1:38" hidden="1" x14ac:dyDescent="0.3">
      <c r="A23637" t="s">
        <v>26666</v>
      </c>
      <c r="AH23637" t="str">
        <f t="shared" si="1107"/>
        <v>standard_white + lifestyle</v>
      </c>
      <c r="AJ23637" t="str">
        <f t="shared" si="1108"/>
        <v>YES</v>
      </c>
      <c r="AK23637" t="s">
        <v>33102</v>
      </c>
      <c r="AL23637" t="str">
        <f t="shared" si="1109"/>
        <v>secondary</v>
      </c>
    </row>
    <row r="23638" spans="1:38" hidden="1" x14ac:dyDescent="0.3">
      <c r="A23638" t="s">
        <v>26670</v>
      </c>
      <c r="AH23638" t="str">
        <f t="shared" si="1107"/>
        <v>standard_white + lifestyle</v>
      </c>
      <c r="AJ23638" t="str">
        <f t="shared" si="1108"/>
        <v>YES</v>
      </c>
      <c r="AK23638" t="s">
        <v>33102</v>
      </c>
      <c r="AL23638" t="str">
        <f t="shared" si="1109"/>
        <v>secondary</v>
      </c>
    </row>
    <row r="23639" spans="1:38" hidden="1" x14ac:dyDescent="0.3">
      <c r="A23639" t="s">
        <v>26671</v>
      </c>
      <c r="AH23639" t="str">
        <f t="shared" si="1107"/>
        <v>standard_white + lifestyle</v>
      </c>
      <c r="AJ23639" t="str">
        <f t="shared" si="1108"/>
        <v>YES</v>
      </c>
      <c r="AK23639" t="s">
        <v>33102</v>
      </c>
      <c r="AL23639" t="str">
        <f t="shared" si="1109"/>
        <v>secondary</v>
      </c>
    </row>
    <row r="23640" spans="1:38" hidden="1" x14ac:dyDescent="0.3">
      <c r="A23640" t="s">
        <v>29654</v>
      </c>
      <c r="AH23640" t="str">
        <f t="shared" si="1107"/>
        <v>standard_white + lifestyle</v>
      </c>
      <c r="AJ23640" t="str">
        <f t="shared" si="1108"/>
        <v>YES</v>
      </c>
      <c r="AK23640" t="s">
        <v>33102</v>
      </c>
      <c r="AL23640" t="str">
        <f t="shared" si="1109"/>
        <v>secondary</v>
      </c>
    </row>
    <row r="23641" spans="1:38" hidden="1" x14ac:dyDescent="0.3">
      <c r="A23641" t="s">
        <v>26678</v>
      </c>
      <c r="AH23641" t="str">
        <f t="shared" si="1107"/>
        <v>standard_white + lifestyle</v>
      </c>
      <c r="AJ23641" t="str">
        <f t="shared" si="1108"/>
        <v>YES</v>
      </c>
      <c r="AK23641" t="s">
        <v>33102</v>
      </c>
      <c r="AL23641" t="str">
        <f t="shared" si="1109"/>
        <v>secondary</v>
      </c>
    </row>
    <row r="23642" spans="1:38" hidden="1" x14ac:dyDescent="0.3">
      <c r="A23642" t="s">
        <v>26671</v>
      </c>
      <c r="AH23642" t="str">
        <f t="shared" si="1107"/>
        <v>standard_white + lifestyle</v>
      </c>
      <c r="AJ23642" t="str">
        <f t="shared" si="1108"/>
        <v>YES</v>
      </c>
      <c r="AK23642" t="s">
        <v>33102</v>
      </c>
      <c r="AL23642" t="str">
        <f t="shared" si="1109"/>
        <v>secondary</v>
      </c>
    </row>
    <row r="23643" spans="1:38" hidden="1" x14ac:dyDescent="0.3">
      <c r="A23643" t="s">
        <v>29656</v>
      </c>
      <c r="AH23643" t="str">
        <f t="shared" si="1107"/>
        <v>standard_white + lifestyle</v>
      </c>
      <c r="AJ23643" t="str">
        <f t="shared" si="1108"/>
        <v>YES</v>
      </c>
      <c r="AK23643" t="s">
        <v>33102</v>
      </c>
      <c r="AL23643" t="str">
        <f t="shared" si="1109"/>
        <v>secondary</v>
      </c>
    </row>
    <row r="23644" spans="1:38" hidden="1" x14ac:dyDescent="0.3">
      <c r="A23644" t="s">
        <v>26678</v>
      </c>
      <c r="AH23644" t="str">
        <f t="shared" si="1107"/>
        <v>standard_white + lifestyle</v>
      </c>
      <c r="AJ23644" t="str">
        <f t="shared" si="1108"/>
        <v>YES</v>
      </c>
      <c r="AK23644" t="s">
        <v>33102</v>
      </c>
      <c r="AL23644" t="str">
        <f t="shared" si="1109"/>
        <v>secondary</v>
      </c>
    </row>
    <row r="23645" spans="1:38" hidden="1" x14ac:dyDescent="0.3">
      <c r="A23645" t="s">
        <v>26679</v>
      </c>
      <c r="AH23645" t="str">
        <f t="shared" si="1107"/>
        <v>standard_white + lifestyle</v>
      </c>
      <c r="AJ23645" t="str">
        <f t="shared" si="1108"/>
        <v>YES</v>
      </c>
      <c r="AK23645" t="s">
        <v>33102</v>
      </c>
      <c r="AL23645" t="str">
        <f t="shared" si="1109"/>
        <v>secondary</v>
      </c>
    </row>
    <row r="23646" spans="1:38" hidden="1" x14ac:dyDescent="0.3">
      <c r="A23646" t="s">
        <v>26667</v>
      </c>
      <c r="AH23646" t="str">
        <f t="shared" si="1107"/>
        <v>standard_white + lifestyle</v>
      </c>
      <c r="AJ23646" t="str">
        <f t="shared" si="1108"/>
        <v>YES</v>
      </c>
      <c r="AK23646" t="s">
        <v>33102</v>
      </c>
      <c r="AL23646" t="str">
        <f t="shared" si="1109"/>
        <v>secondary</v>
      </c>
    </row>
    <row r="23647" spans="1:38" hidden="1" x14ac:dyDescent="0.3">
      <c r="A23647" t="s">
        <v>26668</v>
      </c>
      <c r="AH23647" t="str">
        <f t="shared" si="1107"/>
        <v>standard_white + lifestyle</v>
      </c>
      <c r="AJ23647" t="str">
        <f t="shared" si="1108"/>
        <v>YES</v>
      </c>
      <c r="AK23647" t="s">
        <v>33102</v>
      </c>
      <c r="AL23647" t="str">
        <f t="shared" si="1109"/>
        <v>secondary</v>
      </c>
    </row>
    <row r="23648" spans="1:38" hidden="1" x14ac:dyDescent="0.3">
      <c r="A23648" t="s">
        <v>25352</v>
      </c>
      <c r="AH23648" t="str">
        <f t="shared" si="1107"/>
        <v>standard_white + lifestyle</v>
      </c>
      <c r="AJ23648" t="str">
        <f t="shared" si="1108"/>
        <v>YES</v>
      </c>
      <c r="AK23648" t="s">
        <v>33102</v>
      </c>
      <c r="AL23648" t="str">
        <f t="shared" si="1109"/>
        <v>secondary</v>
      </c>
    </row>
    <row r="23649" spans="1:38" hidden="1" x14ac:dyDescent="0.3">
      <c r="A23649" t="s">
        <v>26669</v>
      </c>
      <c r="AH23649" t="str">
        <f t="shared" si="1107"/>
        <v>standard_white + lifestyle</v>
      </c>
      <c r="AJ23649" t="str">
        <f t="shared" si="1108"/>
        <v>YES</v>
      </c>
      <c r="AK23649" t="s">
        <v>33102</v>
      </c>
      <c r="AL23649" t="str">
        <f t="shared" si="1109"/>
        <v>secondary</v>
      </c>
    </row>
    <row r="23650" spans="1:38" hidden="1" x14ac:dyDescent="0.3">
      <c r="A23650" t="s">
        <v>28359</v>
      </c>
      <c r="AH23650" t="str">
        <f t="shared" si="1107"/>
        <v>standard_white + lifestyle</v>
      </c>
      <c r="AJ23650" t="str">
        <f t="shared" si="1108"/>
        <v>YES</v>
      </c>
      <c r="AK23650" t="s">
        <v>33102</v>
      </c>
      <c r="AL23650" t="str">
        <f t="shared" si="1109"/>
        <v>secondary</v>
      </c>
    </row>
    <row r="23651" spans="1:38" hidden="1" x14ac:dyDescent="0.3">
      <c r="A23651" t="s">
        <v>26666</v>
      </c>
      <c r="AH23651" t="str">
        <f t="shared" si="1107"/>
        <v>standard_white + lifestyle</v>
      </c>
      <c r="AJ23651" t="str">
        <f t="shared" si="1108"/>
        <v>YES</v>
      </c>
      <c r="AK23651" t="s">
        <v>33102</v>
      </c>
      <c r="AL23651" t="str">
        <f t="shared" si="1109"/>
        <v>secondary</v>
      </c>
    </row>
    <row r="23652" spans="1:38" hidden="1" x14ac:dyDescent="0.3">
      <c r="A23652" t="s">
        <v>26670</v>
      </c>
      <c r="AH23652" t="str">
        <f t="shared" si="1107"/>
        <v>standard_white + lifestyle</v>
      </c>
      <c r="AJ23652" t="str">
        <f t="shared" si="1108"/>
        <v>YES</v>
      </c>
      <c r="AK23652" t="s">
        <v>33102</v>
      </c>
      <c r="AL23652" t="str">
        <f t="shared" si="1109"/>
        <v>secondary</v>
      </c>
    </row>
    <row r="23653" spans="1:38" hidden="1" x14ac:dyDescent="0.3">
      <c r="A23653" t="s">
        <v>26671</v>
      </c>
      <c r="AH23653" t="str">
        <f t="shared" si="1107"/>
        <v>standard_white + lifestyle</v>
      </c>
      <c r="AJ23653" t="str">
        <f t="shared" si="1108"/>
        <v>YES</v>
      </c>
      <c r="AK23653" t="s">
        <v>33102</v>
      </c>
      <c r="AL23653" t="str">
        <f t="shared" si="1109"/>
        <v>secondary</v>
      </c>
    </row>
    <row r="23654" spans="1:38" hidden="1" x14ac:dyDescent="0.3">
      <c r="A23654" t="s">
        <v>29654</v>
      </c>
      <c r="AH23654" t="str">
        <f t="shared" si="1107"/>
        <v>standard_white + lifestyle</v>
      </c>
      <c r="AJ23654" t="str">
        <f t="shared" si="1108"/>
        <v>YES</v>
      </c>
      <c r="AK23654" t="s">
        <v>33102</v>
      </c>
      <c r="AL23654" t="str">
        <f t="shared" si="1109"/>
        <v>secondary</v>
      </c>
    </row>
    <row r="23655" spans="1:38" hidden="1" x14ac:dyDescent="0.3">
      <c r="A23655" t="s">
        <v>26678</v>
      </c>
      <c r="AH23655" t="str">
        <f t="shared" si="1107"/>
        <v>standard_white + lifestyle</v>
      </c>
      <c r="AJ23655" t="str">
        <f t="shared" si="1108"/>
        <v>YES</v>
      </c>
      <c r="AK23655" t="s">
        <v>33102</v>
      </c>
      <c r="AL23655" t="str">
        <f t="shared" si="1109"/>
        <v>secondary</v>
      </c>
    </row>
    <row r="23656" spans="1:38" hidden="1" x14ac:dyDescent="0.3">
      <c r="A23656" t="s">
        <v>26671</v>
      </c>
      <c r="AH23656" t="str">
        <f t="shared" si="1107"/>
        <v>standard_white + lifestyle</v>
      </c>
      <c r="AJ23656" t="str">
        <f t="shared" si="1108"/>
        <v>YES</v>
      </c>
      <c r="AK23656" t="s">
        <v>33102</v>
      </c>
      <c r="AL23656" t="str">
        <f t="shared" si="1109"/>
        <v>secondary</v>
      </c>
    </row>
    <row r="23657" spans="1:38" hidden="1" x14ac:dyDescent="0.3">
      <c r="A23657" t="s">
        <v>29657</v>
      </c>
      <c r="AH23657" t="str">
        <f t="shared" si="1107"/>
        <v>standard_white + lifestyle</v>
      </c>
      <c r="AJ23657" t="str">
        <f t="shared" si="1108"/>
        <v>YES</v>
      </c>
      <c r="AK23657" t="s">
        <v>33102</v>
      </c>
      <c r="AL23657" t="str">
        <f t="shared" si="1109"/>
        <v>secondary</v>
      </c>
    </row>
    <row r="23658" spans="1:38" hidden="1" x14ac:dyDescent="0.3">
      <c r="A23658" t="s">
        <v>26678</v>
      </c>
      <c r="AH23658" t="str">
        <f t="shared" si="1107"/>
        <v>standard_white + lifestyle</v>
      </c>
      <c r="AJ23658" t="str">
        <f t="shared" si="1108"/>
        <v>YES</v>
      </c>
      <c r="AK23658" t="s">
        <v>33102</v>
      </c>
      <c r="AL23658" t="str">
        <f t="shared" si="1109"/>
        <v>secondary</v>
      </c>
    </row>
    <row r="23659" spans="1:38" hidden="1" x14ac:dyDescent="0.3">
      <c r="A23659" t="s">
        <v>26679</v>
      </c>
      <c r="AH23659" t="str">
        <f t="shared" si="1107"/>
        <v>standard_white + lifestyle</v>
      </c>
      <c r="AJ23659" t="str">
        <f t="shared" si="1108"/>
        <v>YES</v>
      </c>
      <c r="AK23659" t="s">
        <v>33102</v>
      </c>
      <c r="AL23659" t="str">
        <f t="shared" si="1109"/>
        <v>secondary</v>
      </c>
    </row>
    <row r="23660" spans="1:38" hidden="1" x14ac:dyDescent="0.3">
      <c r="A23660" t="s">
        <v>26667</v>
      </c>
      <c r="AH23660" t="str">
        <f t="shared" si="1107"/>
        <v>standard_white + lifestyle</v>
      </c>
      <c r="AJ23660" t="str">
        <f t="shared" si="1108"/>
        <v>YES</v>
      </c>
      <c r="AK23660" t="s">
        <v>33102</v>
      </c>
      <c r="AL23660" t="str">
        <f t="shared" si="1109"/>
        <v>secondary</v>
      </c>
    </row>
    <row r="23661" spans="1:38" hidden="1" x14ac:dyDescent="0.3">
      <c r="A23661" t="s">
        <v>26668</v>
      </c>
      <c r="AH23661" t="str">
        <f t="shared" si="1107"/>
        <v>standard_white + lifestyle</v>
      </c>
      <c r="AJ23661" t="str">
        <f t="shared" si="1108"/>
        <v>YES</v>
      </c>
      <c r="AK23661" t="s">
        <v>33102</v>
      </c>
      <c r="AL23661" t="str">
        <f t="shared" si="1109"/>
        <v>secondary</v>
      </c>
    </row>
    <row r="23662" spans="1:38" hidden="1" x14ac:dyDescent="0.3">
      <c r="A23662" t="s">
        <v>25352</v>
      </c>
      <c r="AH23662" t="str">
        <f t="shared" si="1107"/>
        <v>standard_white + lifestyle</v>
      </c>
      <c r="AJ23662" t="str">
        <f t="shared" si="1108"/>
        <v>YES</v>
      </c>
      <c r="AK23662" t="s">
        <v>33102</v>
      </c>
      <c r="AL23662" t="str">
        <f t="shared" si="1109"/>
        <v>secondary</v>
      </c>
    </row>
    <row r="23663" spans="1:38" hidden="1" x14ac:dyDescent="0.3">
      <c r="A23663" t="s">
        <v>25186</v>
      </c>
      <c r="AH23663" t="str">
        <f t="shared" si="1107"/>
        <v>standard_white + lifestyle</v>
      </c>
      <c r="AJ23663" t="str">
        <f t="shared" si="1108"/>
        <v>YES</v>
      </c>
      <c r="AK23663" t="s">
        <v>33102</v>
      </c>
      <c r="AL23663" t="str">
        <f t="shared" si="1109"/>
        <v>secondary</v>
      </c>
    </row>
    <row r="23664" spans="1:38" hidden="1" x14ac:dyDescent="0.3">
      <c r="A23664" t="s">
        <v>25187</v>
      </c>
      <c r="AH23664" t="str">
        <f t="shared" si="1107"/>
        <v>standard_white + lifestyle</v>
      </c>
      <c r="AJ23664" t="str">
        <f t="shared" si="1108"/>
        <v>YES</v>
      </c>
      <c r="AK23664" t="s">
        <v>33102</v>
      </c>
      <c r="AL23664" t="str">
        <f t="shared" si="1109"/>
        <v>secondary</v>
      </c>
    </row>
    <row r="23665" spans="1:83" hidden="1" x14ac:dyDescent="0.3">
      <c r="A23665" t="s">
        <v>27119</v>
      </c>
      <c r="AH23665" t="str">
        <f t="shared" si="1107"/>
        <v>standard_white + lifestyle</v>
      </c>
      <c r="AJ23665" t="str">
        <f t="shared" si="1108"/>
        <v>YES</v>
      </c>
      <c r="AK23665" t="s">
        <v>33102</v>
      </c>
      <c r="AL23665" t="str">
        <f t="shared" si="1109"/>
        <v>secondary</v>
      </c>
    </row>
    <row r="23666" spans="1:83" hidden="1" x14ac:dyDescent="0.3">
      <c r="A23666" t="s">
        <v>18779</v>
      </c>
      <c r="B23666" t="s">
        <v>107</v>
      </c>
      <c r="D23666" t="s">
        <v>158</v>
      </c>
      <c r="F23666" t="b">
        <v>1</v>
      </c>
      <c r="G23666" t="s">
        <v>1</v>
      </c>
      <c r="H23666" t="s">
        <v>82</v>
      </c>
      <c r="P23666" t="s">
        <v>31628</v>
      </c>
      <c r="Q23666">
        <v>0</v>
      </c>
      <c r="R23666" t="s">
        <v>111</v>
      </c>
      <c r="S23666" t="s">
        <v>112</v>
      </c>
      <c r="T23666" t="s">
        <v>84</v>
      </c>
      <c r="U23666">
        <v>1690</v>
      </c>
      <c r="V23666">
        <v>2599</v>
      </c>
      <c r="W23666" t="b">
        <v>1</v>
      </c>
      <c r="X23666" t="b">
        <v>1</v>
      </c>
      <c r="AD23666" t="s">
        <v>31630</v>
      </c>
      <c r="AE23666">
        <v>1</v>
      </c>
      <c r="AF23666" t="s">
        <v>31631</v>
      </c>
      <c r="AG23666" t="b">
        <v>0</v>
      </c>
      <c r="AH23666" t="str">
        <f t="shared" si="1107"/>
        <v>standard_white + lifestyle</v>
      </c>
      <c r="AJ23666" t="str">
        <f t="shared" si="1108"/>
        <v>YES</v>
      </c>
      <c r="AK23666" t="s">
        <v>33102</v>
      </c>
      <c r="AL23666" t="str">
        <f t="shared" si="1109"/>
        <v>secondary</v>
      </c>
      <c r="AM23666" t="s">
        <v>31631</v>
      </c>
      <c r="AN23666" t="s">
        <v>31628</v>
      </c>
      <c r="AZ23666" t="s">
        <v>1415</v>
      </c>
      <c r="BA23666" t="s">
        <v>94</v>
      </c>
      <c r="BC23666" t="s">
        <v>1415</v>
      </c>
      <c r="BD23666">
        <v>1690</v>
      </c>
      <c r="BH23666" t="s">
        <v>2801</v>
      </c>
      <c r="BI23666">
        <v>14</v>
      </c>
      <c r="BL23666">
        <v>2599</v>
      </c>
      <c r="BM23666">
        <v>317</v>
      </c>
      <c r="BO23666" t="s">
        <v>116</v>
      </c>
      <c r="BP23666" t="s">
        <v>118</v>
      </c>
      <c r="BS23666" t="s">
        <v>182</v>
      </c>
      <c r="BZ23666" t="s">
        <v>86</v>
      </c>
      <c r="CC23666" t="s">
        <v>87</v>
      </c>
    </row>
    <row r="23667" spans="1:83" x14ac:dyDescent="0.3">
      <c r="A23667" t="s">
        <v>31632</v>
      </c>
      <c r="B23667" t="s">
        <v>31633</v>
      </c>
      <c r="C23667" t="s">
        <v>31634</v>
      </c>
      <c r="D23667" t="s">
        <v>107</v>
      </c>
      <c r="F23667" t="s">
        <v>158</v>
      </c>
      <c r="H23667" t="b">
        <v>1</v>
      </c>
      <c r="I23667" t="s">
        <v>1</v>
      </c>
      <c r="J23667" t="s">
        <v>82</v>
      </c>
      <c r="R23667" t="s">
        <v>31633</v>
      </c>
      <c r="S23667">
        <v>0</v>
      </c>
      <c r="T23667" t="s">
        <v>111</v>
      </c>
      <c r="U23667" t="s">
        <v>112</v>
      </c>
      <c r="V23667" t="s">
        <v>84</v>
      </c>
      <c r="W23667">
        <v>630</v>
      </c>
      <c r="X23667">
        <v>504</v>
      </c>
      <c r="Y23667" t="b">
        <v>1</v>
      </c>
      <c r="Z23667" t="b">
        <v>1</v>
      </c>
      <c r="AF23667" t="s">
        <v>31635</v>
      </c>
      <c r="AG23667">
        <v>1</v>
      </c>
      <c r="AH23667" t="str">
        <f t="shared" si="1107"/>
        <v>standard_white</v>
      </c>
      <c r="AJ23667" t="str">
        <f t="shared" si="1108"/>
        <v>NO</v>
      </c>
      <c r="AK23667" t="s">
        <v>33102</v>
      </c>
      <c r="AL23667" t="str">
        <f t="shared" si="1109"/>
        <v>primary</v>
      </c>
      <c r="AM23667" t="s">
        <v>31636</v>
      </c>
      <c r="AN23667" t="b">
        <v>0</v>
      </c>
      <c r="AO23667" t="s">
        <v>31636</v>
      </c>
      <c r="AP23667" t="s">
        <v>31633</v>
      </c>
      <c r="BB23667" t="s">
        <v>1415</v>
      </c>
      <c r="BC23667" t="s">
        <v>94</v>
      </c>
      <c r="BE23667" t="s">
        <v>1415</v>
      </c>
      <c r="BF23667">
        <v>504</v>
      </c>
      <c r="BJ23667" t="s">
        <v>2801</v>
      </c>
      <c r="BK23667">
        <v>14</v>
      </c>
      <c r="BN23667">
        <v>650</v>
      </c>
      <c r="BO23667">
        <v>316</v>
      </c>
      <c r="BQ23667">
        <v>630</v>
      </c>
      <c r="BR23667" t="s">
        <v>118</v>
      </c>
      <c r="BU23667" t="s">
        <v>182</v>
      </c>
      <c r="CB23667" t="s">
        <v>86</v>
      </c>
      <c r="CE23667" t="s">
        <v>87</v>
      </c>
    </row>
    <row r="23668" spans="1:83" x14ac:dyDescent="0.3">
      <c r="A23668" t="s">
        <v>31637</v>
      </c>
      <c r="B23668" t="s">
        <v>31638</v>
      </c>
      <c r="C23668" t="s">
        <v>31639</v>
      </c>
      <c r="D23668" t="s">
        <v>107</v>
      </c>
      <c r="F23668" t="s">
        <v>158</v>
      </c>
      <c r="H23668" t="b">
        <v>1</v>
      </c>
      <c r="I23668" t="s">
        <v>1</v>
      </c>
      <c r="J23668" t="s">
        <v>82</v>
      </c>
      <c r="R23668" t="s">
        <v>31638</v>
      </c>
      <c r="S23668">
        <v>0</v>
      </c>
      <c r="T23668" t="s">
        <v>111</v>
      </c>
      <c r="U23668" t="s">
        <v>112</v>
      </c>
      <c r="V23668" t="s">
        <v>84</v>
      </c>
      <c r="W23668">
        <v>3300</v>
      </c>
      <c r="X23668">
        <v>2900</v>
      </c>
      <c r="Y23668" t="b">
        <v>1</v>
      </c>
      <c r="Z23668" t="b">
        <v>1</v>
      </c>
      <c r="AF23668" t="s">
        <v>31640</v>
      </c>
      <c r="AG23668">
        <v>1</v>
      </c>
      <c r="AH23668" t="str">
        <f t="shared" si="1107"/>
        <v>standard_white</v>
      </c>
      <c r="AJ23668" t="str">
        <f t="shared" si="1108"/>
        <v>NO</v>
      </c>
      <c r="AK23668" t="s">
        <v>33102</v>
      </c>
      <c r="AL23668" t="str">
        <f t="shared" si="1109"/>
        <v>primary</v>
      </c>
      <c r="AM23668" t="s">
        <v>31641</v>
      </c>
      <c r="AN23668" t="b">
        <v>0</v>
      </c>
      <c r="AO23668" t="s">
        <v>31641</v>
      </c>
      <c r="AP23668" t="s">
        <v>31638</v>
      </c>
      <c r="BB23668" t="s">
        <v>1414</v>
      </c>
      <c r="BC23668" t="s">
        <v>92</v>
      </c>
      <c r="BE23668" t="s">
        <v>1414</v>
      </c>
      <c r="BF23668">
        <v>3300</v>
      </c>
      <c r="BJ23668" t="s">
        <v>352</v>
      </c>
      <c r="BK23668">
        <v>17</v>
      </c>
      <c r="BN23668">
        <v>2900</v>
      </c>
      <c r="BO23668">
        <v>315</v>
      </c>
      <c r="BQ23668" t="s">
        <v>116</v>
      </c>
      <c r="BR23668" t="s">
        <v>118</v>
      </c>
      <c r="BU23668" t="s">
        <v>837</v>
      </c>
      <c r="CB23668" t="s">
        <v>86</v>
      </c>
      <c r="CE23668" t="s">
        <v>87</v>
      </c>
    </row>
    <row r="23669" spans="1:83" hidden="1" x14ac:dyDescent="0.3">
      <c r="A23669" t="s">
        <v>31642</v>
      </c>
      <c r="B23669" t="s">
        <v>31643</v>
      </c>
      <c r="C23669" t="s">
        <v>31644</v>
      </c>
      <c r="AH23669" t="str">
        <f t="shared" si="1107"/>
        <v>standard_white + lifestyle</v>
      </c>
      <c r="AJ23669" t="str">
        <f t="shared" si="1108"/>
        <v>YES</v>
      </c>
      <c r="AK23669" t="s">
        <v>33102</v>
      </c>
      <c r="AL23669" t="str">
        <f t="shared" si="1109"/>
        <v>secondary</v>
      </c>
    </row>
    <row r="23670" spans="1:83" hidden="1" x14ac:dyDescent="0.3">
      <c r="A23670" t="s">
        <v>31645</v>
      </c>
      <c r="B23670" t="s">
        <v>107</v>
      </c>
      <c r="D23670" t="s">
        <v>158</v>
      </c>
      <c r="F23670" t="b">
        <v>1</v>
      </c>
      <c r="G23670" t="s">
        <v>1</v>
      </c>
      <c r="H23670" t="s">
        <v>82</v>
      </c>
      <c r="P23670" t="s">
        <v>31643</v>
      </c>
      <c r="Q23670">
        <v>0</v>
      </c>
      <c r="R23670" t="s">
        <v>111</v>
      </c>
      <c r="S23670" t="s">
        <v>112</v>
      </c>
      <c r="T23670" t="s">
        <v>84</v>
      </c>
      <c r="U23670">
        <v>2200</v>
      </c>
      <c r="V23670">
        <v>2900</v>
      </c>
      <c r="W23670" t="b">
        <v>1</v>
      </c>
      <c r="X23670" t="b">
        <v>1</v>
      </c>
      <c r="AD23670" t="s">
        <v>31646</v>
      </c>
      <c r="AE23670">
        <v>1</v>
      </c>
      <c r="AF23670" t="s">
        <v>31647</v>
      </c>
      <c r="AG23670" t="b">
        <v>0</v>
      </c>
      <c r="AH23670" t="str">
        <f t="shared" si="1107"/>
        <v>standard_white + lifestyle</v>
      </c>
      <c r="AJ23670" t="str">
        <f t="shared" si="1108"/>
        <v>YES</v>
      </c>
      <c r="AK23670" t="s">
        <v>33102</v>
      </c>
      <c r="AL23670" t="str">
        <f t="shared" si="1109"/>
        <v>secondary</v>
      </c>
      <c r="AM23670" t="s">
        <v>31647</v>
      </c>
      <c r="AN23670" t="s">
        <v>31643</v>
      </c>
      <c r="AZ23670" t="s">
        <v>1414</v>
      </c>
      <c r="BA23670" t="s">
        <v>92</v>
      </c>
      <c r="BC23670" t="s">
        <v>1414</v>
      </c>
      <c r="BD23670">
        <v>2200</v>
      </c>
      <c r="BH23670" t="s">
        <v>2801</v>
      </c>
      <c r="BI23670">
        <v>14</v>
      </c>
      <c r="BL23670">
        <v>2900</v>
      </c>
      <c r="BM23670">
        <v>314</v>
      </c>
      <c r="BO23670" t="s">
        <v>116</v>
      </c>
      <c r="BP23670" t="s">
        <v>118</v>
      </c>
      <c r="BS23670" t="s">
        <v>837</v>
      </c>
      <c r="BZ23670" t="s">
        <v>86</v>
      </c>
      <c r="CC23670" t="s">
        <v>87</v>
      </c>
    </row>
    <row r="23671" spans="1:83" hidden="1" x14ac:dyDescent="0.3">
      <c r="A23671" t="s">
        <v>31648</v>
      </c>
      <c r="B23671" t="s">
        <v>31649</v>
      </c>
      <c r="C23671" t="s">
        <v>31105</v>
      </c>
      <c r="AH23671" t="str">
        <f t="shared" si="1107"/>
        <v>standard_white + lifestyle</v>
      </c>
      <c r="AJ23671" t="str">
        <f t="shared" si="1108"/>
        <v>YES</v>
      </c>
      <c r="AK23671" t="s">
        <v>33102</v>
      </c>
      <c r="AL23671" t="str">
        <f t="shared" si="1109"/>
        <v>secondary</v>
      </c>
    </row>
    <row r="23672" spans="1:83" hidden="1" x14ac:dyDescent="0.3">
      <c r="A23672" t="s">
        <v>25175</v>
      </c>
      <c r="AH23672" t="str">
        <f t="shared" si="1107"/>
        <v>standard_white + lifestyle</v>
      </c>
      <c r="AJ23672" t="str">
        <f t="shared" si="1108"/>
        <v>YES</v>
      </c>
      <c r="AK23672" t="s">
        <v>33102</v>
      </c>
      <c r="AL23672" t="str">
        <f t="shared" si="1109"/>
        <v>secondary</v>
      </c>
    </row>
    <row r="23673" spans="1:83" hidden="1" x14ac:dyDescent="0.3">
      <c r="A23673" t="s">
        <v>25366</v>
      </c>
      <c r="AH23673" t="str">
        <f t="shared" si="1107"/>
        <v>standard_white + lifestyle</v>
      </c>
      <c r="AJ23673" t="str">
        <f t="shared" si="1108"/>
        <v>YES</v>
      </c>
      <c r="AK23673" t="s">
        <v>33102</v>
      </c>
      <c r="AL23673" t="str">
        <f t="shared" si="1109"/>
        <v>secondary</v>
      </c>
    </row>
    <row r="23674" spans="1:83" hidden="1" x14ac:dyDescent="0.3">
      <c r="A23674" t="s">
        <v>26669</v>
      </c>
      <c r="AH23674" t="str">
        <f t="shared" si="1107"/>
        <v>standard_white + lifestyle</v>
      </c>
      <c r="AJ23674" t="str">
        <f t="shared" si="1108"/>
        <v>YES</v>
      </c>
      <c r="AK23674" t="s">
        <v>33102</v>
      </c>
      <c r="AL23674" t="str">
        <f t="shared" si="1109"/>
        <v>secondary</v>
      </c>
    </row>
    <row r="23675" spans="1:83" hidden="1" x14ac:dyDescent="0.3">
      <c r="A23675" t="s">
        <v>31650</v>
      </c>
      <c r="AH23675" t="str">
        <f t="shared" si="1107"/>
        <v>standard_white + lifestyle</v>
      </c>
      <c r="AJ23675" t="str">
        <f t="shared" si="1108"/>
        <v>YES</v>
      </c>
      <c r="AK23675" t="s">
        <v>33102</v>
      </c>
      <c r="AL23675" t="str">
        <f t="shared" si="1109"/>
        <v>secondary</v>
      </c>
    </row>
    <row r="23676" spans="1:83" hidden="1" x14ac:dyDescent="0.3">
      <c r="A23676" t="s">
        <v>31651</v>
      </c>
      <c r="AH23676" t="str">
        <f t="shared" si="1107"/>
        <v>standard_white + lifestyle</v>
      </c>
      <c r="AJ23676" t="str">
        <f t="shared" si="1108"/>
        <v>YES</v>
      </c>
      <c r="AK23676" t="s">
        <v>33102</v>
      </c>
      <c r="AL23676" t="str">
        <f t="shared" si="1109"/>
        <v>secondary</v>
      </c>
    </row>
    <row r="23677" spans="1:83" hidden="1" x14ac:dyDescent="0.3">
      <c r="A23677" t="s">
        <v>31652</v>
      </c>
      <c r="B23677" t="s">
        <v>31653</v>
      </c>
      <c r="AH23677" t="str">
        <f t="shared" si="1107"/>
        <v>standard_white + lifestyle</v>
      </c>
      <c r="AJ23677" t="str">
        <f t="shared" si="1108"/>
        <v>YES</v>
      </c>
      <c r="AK23677" t="s">
        <v>33102</v>
      </c>
      <c r="AL23677" t="str">
        <f t="shared" si="1109"/>
        <v>secondary</v>
      </c>
    </row>
    <row r="23678" spans="1:83" hidden="1" x14ac:dyDescent="0.3">
      <c r="A23678" t="s">
        <v>25181</v>
      </c>
      <c r="AH23678" t="str">
        <f t="shared" si="1107"/>
        <v>standard_white + lifestyle</v>
      </c>
      <c r="AJ23678" t="str">
        <f t="shared" si="1108"/>
        <v>YES</v>
      </c>
      <c r="AK23678" t="s">
        <v>33102</v>
      </c>
      <c r="AL23678" t="str">
        <f t="shared" si="1109"/>
        <v>secondary</v>
      </c>
    </row>
    <row r="23679" spans="1:83" hidden="1" x14ac:dyDescent="0.3">
      <c r="A23679" t="s">
        <v>31654</v>
      </c>
      <c r="B23679" t="s">
        <v>27980</v>
      </c>
      <c r="AH23679" t="str">
        <f t="shared" si="1107"/>
        <v>standard_white + lifestyle</v>
      </c>
      <c r="AJ23679" t="str">
        <f t="shared" si="1108"/>
        <v>YES</v>
      </c>
      <c r="AK23679" t="s">
        <v>33102</v>
      </c>
      <c r="AL23679" t="str">
        <f t="shared" si="1109"/>
        <v>secondary</v>
      </c>
    </row>
    <row r="23680" spans="1:83" hidden="1" x14ac:dyDescent="0.3">
      <c r="A23680" t="s">
        <v>31655</v>
      </c>
      <c r="AH23680" t="str">
        <f t="shared" si="1107"/>
        <v>standard_white + lifestyle</v>
      </c>
      <c r="AJ23680" t="str">
        <f t="shared" si="1108"/>
        <v>YES</v>
      </c>
      <c r="AK23680" t="s">
        <v>33102</v>
      </c>
      <c r="AL23680" t="str">
        <f t="shared" si="1109"/>
        <v>secondary</v>
      </c>
    </row>
    <row r="23681" spans="1:38" hidden="1" x14ac:dyDescent="0.3">
      <c r="A23681" t="s">
        <v>31504</v>
      </c>
      <c r="B23681" t="s">
        <v>31505</v>
      </c>
      <c r="AH23681" t="str">
        <f t="shared" si="1107"/>
        <v>standard_white + lifestyle</v>
      </c>
      <c r="AJ23681" t="str">
        <f t="shared" si="1108"/>
        <v>YES</v>
      </c>
      <c r="AK23681" t="s">
        <v>33102</v>
      </c>
      <c r="AL23681" t="str">
        <f t="shared" si="1109"/>
        <v>secondary</v>
      </c>
    </row>
    <row r="23682" spans="1:38" hidden="1" x14ac:dyDescent="0.3">
      <c r="A23682" t="s">
        <v>25181</v>
      </c>
      <c r="AH23682" t="str">
        <f t="shared" si="1107"/>
        <v>standard_white + lifestyle</v>
      </c>
      <c r="AJ23682" t="str">
        <f t="shared" si="1108"/>
        <v>YES</v>
      </c>
      <c r="AK23682" t="s">
        <v>33102</v>
      </c>
      <c r="AL23682" t="str">
        <f t="shared" si="1109"/>
        <v>secondary</v>
      </c>
    </row>
    <row r="23683" spans="1:38" hidden="1" x14ac:dyDescent="0.3">
      <c r="A23683" t="s">
        <v>31561</v>
      </c>
      <c r="AH23683" t="str">
        <f t="shared" ref="AH23683:AH23746" si="1110">IF(AJ23683="NO","standard_white","standard_white + lifestyle")</f>
        <v>standard_white + lifestyle</v>
      </c>
      <c r="AJ23683" t="str">
        <f t="shared" ref="AJ23683:AJ23746" si="1111">IF(AL23683="primary","NO","YES")</f>
        <v>YES</v>
      </c>
      <c r="AK23683" t="s">
        <v>33102</v>
      </c>
      <c r="AL23683" t="str">
        <f t="shared" ref="AL23683:AL23746" si="1112">IF(AG23683=1,"primary","secondary")</f>
        <v>secondary</v>
      </c>
    </row>
    <row r="23684" spans="1:38" hidden="1" x14ac:dyDescent="0.3">
      <c r="A23684" t="s">
        <v>31656</v>
      </c>
      <c r="AH23684" t="str">
        <f t="shared" si="1110"/>
        <v>standard_white + lifestyle</v>
      </c>
      <c r="AJ23684" t="str">
        <f t="shared" si="1111"/>
        <v>YES</v>
      </c>
      <c r="AK23684" t="s">
        <v>33102</v>
      </c>
      <c r="AL23684" t="str">
        <f t="shared" si="1112"/>
        <v>secondary</v>
      </c>
    </row>
    <row r="23685" spans="1:38" hidden="1" x14ac:dyDescent="0.3">
      <c r="A23685" t="s">
        <v>25181</v>
      </c>
      <c r="AH23685" t="str">
        <f t="shared" si="1110"/>
        <v>standard_white + lifestyle</v>
      </c>
      <c r="AJ23685" t="str">
        <f t="shared" si="1111"/>
        <v>YES</v>
      </c>
      <c r="AK23685" t="s">
        <v>33102</v>
      </c>
      <c r="AL23685" t="str">
        <f t="shared" si="1112"/>
        <v>secondary</v>
      </c>
    </row>
    <row r="23686" spans="1:38" hidden="1" x14ac:dyDescent="0.3">
      <c r="A23686" t="s">
        <v>31657</v>
      </c>
      <c r="AH23686" t="str">
        <f t="shared" si="1110"/>
        <v>standard_white + lifestyle</v>
      </c>
      <c r="AJ23686" t="str">
        <f t="shared" si="1111"/>
        <v>YES</v>
      </c>
      <c r="AK23686" t="s">
        <v>33102</v>
      </c>
      <c r="AL23686" t="str">
        <f t="shared" si="1112"/>
        <v>secondary</v>
      </c>
    </row>
    <row r="23687" spans="1:38" hidden="1" x14ac:dyDescent="0.3">
      <c r="A23687" t="s">
        <v>31658</v>
      </c>
      <c r="B23687" t="s">
        <v>29569</v>
      </c>
      <c r="C23687" t="s">
        <v>31659</v>
      </c>
      <c r="AH23687" t="str">
        <f t="shared" si="1110"/>
        <v>standard_white + lifestyle</v>
      </c>
      <c r="AJ23687" t="str">
        <f t="shared" si="1111"/>
        <v>YES</v>
      </c>
      <c r="AK23687" t="s">
        <v>33102</v>
      </c>
      <c r="AL23687" t="str">
        <f t="shared" si="1112"/>
        <v>secondary</v>
      </c>
    </row>
    <row r="23688" spans="1:38" hidden="1" x14ac:dyDescent="0.3">
      <c r="A23688" t="s">
        <v>25181</v>
      </c>
      <c r="AH23688" t="str">
        <f t="shared" si="1110"/>
        <v>standard_white + lifestyle</v>
      </c>
      <c r="AJ23688" t="str">
        <f t="shared" si="1111"/>
        <v>YES</v>
      </c>
      <c r="AK23688" t="s">
        <v>33102</v>
      </c>
      <c r="AL23688" t="str">
        <f t="shared" si="1112"/>
        <v>secondary</v>
      </c>
    </row>
    <row r="23689" spans="1:38" hidden="1" x14ac:dyDescent="0.3">
      <c r="A23689" t="s">
        <v>31660</v>
      </c>
      <c r="AH23689" t="str">
        <f t="shared" si="1110"/>
        <v>standard_white + lifestyle</v>
      </c>
      <c r="AJ23689" t="str">
        <f t="shared" si="1111"/>
        <v>YES</v>
      </c>
      <c r="AK23689" t="s">
        <v>33102</v>
      </c>
      <c r="AL23689" t="str">
        <f t="shared" si="1112"/>
        <v>secondary</v>
      </c>
    </row>
    <row r="23690" spans="1:38" hidden="1" x14ac:dyDescent="0.3">
      <c r="A23690" t="s">
        <v>31661</v>
      </c>
      <c r="AH23690" t="str">
        <f t="shared" si="1110"/>
        <v>standard_white + lifestyle</v>
      </c>
      <c r="AJ23690" t="str">
        <f t="shared" si="1111"/>
        <v>YES</v>
      </c>
      <c r="AK23690" t="s">
        <v>33102</v>
      </c>
      <c r="AL23690" t="str">
        <f t="shared" si="1112"/>
        <v>secondary</v>
      </c>
    </row>
    <row r="23691" spans="1:38" hidden="1" x14ac:dyDescent="0.3">
      <c r="A23691" t="s">
        <v>28359</v>
      </c>
      <c r="AH23691" t="str">
        <f t="shared" si="1110"/>
        <v>standard_white + lifestyle</v>
      </c>
      <c r="AJ23691" t="str">
        <f t="shared" si="1111"/>
        <v>YES</v>
      </c>
      <c r="AK23691" t="s">
        <v>33102</v>
      </c>
      <c r="AL23691" t="str">
        <f t="shared" si="1112"/>
        <v>secondary</v>
      </c>
    </row>
    <row r="23692" spans="1:38" hidden="1" x14ac:dyDescent="0.3">
      <c r="A23692" t="s">
        <v>26666</v>
      </c>
      <c r="AH23692" t="str">
        <f t="shared" si="1110"/>
        <v>standard_white + lifestyle</v>
      </c>
      <c r="AJ23692" t="str">
        <f t="shared" si="1111"/>
        <v>YES</v>
      </c>
      <c r="AK23692" t="s">
        <v>33102</v>
      </c>
      <c r="AL23692" t="str">
        <f t="shared" si="1112"/>
        <v>secondary</v>
      </c>
    </row>
    <row r="23693" spans="1:38" hidden="1" x14ac:dyDescent="0.3">
      <c r="A23693" t="s">
        <v>26670</v>
      </c>
      <c r="AH23693" t="str">
        <f t="shared" si="1110"/>
        <v>standard_white + lifestyle</v>
      </c>
      <c r="AJ23693" t="str">
        <f t="shared" si="1111"/>
        <v>YES</v>
      </c>
      <c r="AK23693" t="s">
        <v>33102</v>
      </c>
      <c r="AL23693" t="str">
        <f t="shared" si="1112"/>
        <v>secondary</v>
      </c>
    </row>
    <row r="23694" spans="1:38" hidden="1" x14ac:dyDescent="0.3">
      <c r="A23694" t="s">
        <v>28369</v>
      </c>
      <c r="AH23694" t="str">
        <f t="shared" si="1110"/>
        <v>standard_white + lifestyle</v>
      </c>
      <c r="AJ23694" t="str">
        <f t="shared" si="1111"/>
        <v>YES</v>
      </c>
      <c r="AK23694" t="s">
        <v>33102</v>
      </c>
      <c r="AL23694" t="str">
        <f t="shared" si="1112"/>
        <v>secondary</v>
      </c>
    </row>
    <row r="23695" spans="1:38" hidden="1" x14ac:dyDescent="0.3">
      <c r="A23695" t="s">
        <v>26679</v>
      </c>
      <c r="AH23695" t="str">
        <f t="shared" si="1110"/>
        <v>standard_white + lifestyle</v>
      </c>
      <c r="AJ23695" t="str">
        <f t="shared" si="1111"/>
        <v>YES</v>
      </c>
      <c r="AK23695" t="s">
        <v>33102</v>
      </c>
      <c r="AL23695" t="str">
        <f t="shared" si="1112"/>
        <v>secondary</v>
      </c>
    </row>
    <row r="23696" spans="1:38" hidden="1" x14ac:dyDescent="0.3">
      <c r="A23696" t="s">
        <v>26667</v>
      </c>
      <c r="AH23696" t="str">
        <f t="shared" si="1110"/>
        <v>standard_white + lifestyle</v>
      </c>
      <c r="AJ23696" t="str">
        <f t="shared" si="1111"/>
        <v>YES</v>
      </c>
      <c r="AK23696" t="s">
        <v>33102</v>
      </c>
      <c r="AL23696" t="str">
        <f t="shared" si="1112"/>
        <v>secondary</v>
      </c>
    </row>
    <row r="23697" spans="1:83" hidden="1" x14ac:dyDescent="0.3">
      <c r="A23697" t="s">
        <v>26668</v>
      </c>
      <c r="AH23697" t="str">
        <f t="shared" si="1110"/>
        <v>standard_white + lifestyle</v>
      </c>
      <c r="AJ23697" t="str">
        <f t="shared" si="1111"/>
        <v>YES</v>
      </c>
      <c r="AK23697" t="s">
        <v>33102</v>
      </c>
      <c r="AL23697" t="str">
        <f t="shared" si="1112"/>
        <v>secondary</v>
      </c>
    </row>
    <row r="23698" spans="1:83" hidden="1" x14ac:dyDescent="0.3">
      <c r="A23698" t="s">
        <v>28362</v>
      </c>
      <c r="AH23698" t="str">
        <f t="shared" si="1110"/>
        <v>standard_white + lifestyle</v>
      </c>
      <c r="AJ23698" t="str">
        <f t="shared" si="1111"/>
        <v>YES</v>
      </c>
      <c r="AK23698" t="s">
        <v>33102</v>
      </c>
      <c r="AL23698" t="str">
        <f t="shared" si="1112"/>
        <v>secondary</v>
      </c>
    </row>
    <row r="23699" spans="1:83" hidden="1" x14ac:dyDescent="0.3">
      <c r="A23699" t="s">
        <v>25352</v>
      </c>
      <c r="AH23699" t="str">
        <f t="shared" si="1110"/>
        <v>standard_white + lifestyle</v>
      </c>
      <c r="AJ23699" t="str">
        <f t="shared" si="1111"/>
        <v>YES</v>
      </c>
      <c r="AK23699" t="s">
        <v>33102</v>
      </c>
      <c r="AL23699" t="str">
        <f t="shared" si="1112"/>
        <v>secondary</v>
      </c>
    </row>
    <row r="23700" spans="1:83" hidden="1" x14ac:dyDescent="0.3">
      <c r="A23700" t="s">
        <v>25186</v>
      </c>
      <c r="AH23700" t="str">
        <f t="shared" si="1110"/>
        <v>standard_white + lifestyle</v>
      </c>
      <c r="AJ23700" t="str">
        <f t="shared" si="1111"/>
        <v>YES</v>
      </c>
      <c r="AK23700" t="s">
        <v>33102</v>
      </c>
      <c r="AL23700" t="str">
        <f t="shared" si="1112"/>
        <v>secondary</v>
      </c>
    </row>
    <row r="23701" spans="1:83" hidden="1" x14ac:dyDescent="0.3">
      <c r="A23701" t="s">
        <v>25366</v>
      </c>
      <c r="AH23701" t="str">
        <f t="shared" si="1110"/>
        <v>standard_white + lifestyle</v>
      </c>
      <c r="AJ23701" t="str">
        <f t="shared" si="1111"/>
        <v>YES</v>
      </c>
      <c r="AK23701" t="s">
        <v>33102</v>
      </c>
      <c r="AL23701" t="str">
        <f t="shared" si="1112"/>
        <v>secondary</v>
      </c>
    </row>
    <row r="23702" spans="1:83" hidden="1" x14ac:dyDescent="0.3">
      <c r="A23702" t="s">
        <v>26669</v>
      </c>
      <c r="AH23702" t="str">
        <f t="shared" si="1110"/>
        <v>standard_white + lifestyle</v>
      </c>
      <c r="AJ23702" t="str">
        <f t="shared" si="1111"/>
        <v>YES</v>
      </c>
      <c r="AK23702" t="s">
        <v>33102</v>
      </c>
      <c r="AL23702" t="str">
        <f t="shared" si="1112"/>
        <v>secondary</v>
      </c>
    </row>
    <row r="23703" spans="1:83" hidden="1" x14ac:dyDescent="0.3">
      <c r="A23703" t="s">
        <v>31125</v>
      </c>
      <c r="AH23703" t="str">
        <f t="shared" si="1110"/>
        <v>standard_white + lifestyle</v>
      </c>
      <c r="AJ23703" t="str">
        <f t="shared" si="1111"/>
        <v>YES</v>
      </c>
      <c r="AK23703" t="s">
        <v>33102</v>
      </c>
      <c r="AL23703" t="str">
        <f t="shared" si="1112"/>
        <v>secondary</v>
      </c>
    </row>
    <row r="23704" spans="1:83" hidden="1" x14ac:dyDescent="0.3">
      <c r="A23704" t="s">
        <v>31126</v>
      </c>
      <c r="B23704" t="s">
        <v>31127</v>
      </c>
      <c r="AH23704" t="str">
        <f t="shared" si="1110"/>
        <v>standard_white + lifestyle</v>
      </c>
      <c r="AJ23704" t="str">
        <f t="shared" si="1111"/>
        <v>YES</v>
      </c>
      <c r="AK23704" t="s">
        <v>33102</v>
      </c>
      <c r="AL23704" t="str">
        <f t="shared" si="1112"/>
        <v>secondary</v>
      </c>
    </row>
    <row r="23705" spans="1:83" hidden="1" x14ac:dyDescent="0.3">
      <c r="A23705" t="s">
        <v>25352</v>
      </c>
      <c r="AH23705" t="str">
        <f t="shared" si="1110"/>
        <v>standard_white + lifestyle</v>
      </c>
      <c r="AJ23705" t="str">
        <f t="shared" si="1111"/>
        <v>YES</v>
      </c>
      <c r="AK23705" t="s">
        <v>33102</v>
      </c>
      <c r="AL23705" t="str">
        <f t="shared" si="1112"/>
        <v>secondary</v>
      </c>
    </row>
    <row r="23706" spans="1:83" hidden="1" x14ac:dyDescent="0.3">
      <c r="A23706" t="s">
        <v>25186</v>
      </c>
      <c r="AH23706" t="str">
        <f t="shared" si="1110"/>
        <v>standard_white + lifestyle</v>
      </c>
      <c r="AJ23706" t="str">
        <f t="shared" si="1111"/>
        <v>YES</v>
      </c>
      <c r="AK23706" t="s">
        <v>33102</v>
      </c>
      <c r="AL23706" t="str">
        <f t="shared" si="1112"/>
        <v>secondary</v>
      </c>
    </row>
    <row r="23707" spans="1:83" hidden="1" x14ac:dyDescent="0.3">
      <c r="A23707" t="s">
        <v>25187</v>
      </c>
      <c r="AH23707" t="str">
        <f t="shared" si="1110"/>
        <v>standard_white + lifestyle</v>
      </c>
      <c r="AJ23707" t="str">
        <f t="shared" si="1111"/>
        <v>YES</v>
      </c>
      <c r="AK23707" t="s">
        <v>33102</v>
      </c>
      <c r="AL23707" t="str">
        <f t="shared" si="1112"/>
        <v>secondary</v>
      </c>
    </row>
    <row r="23708" spans="1:83" hidden="1" x14ac:dyDescent="0.3">
      <c r="A23708" t="s">
        <v>27119</v>
      </c>
      <c r="AH23708" t="str">
        <f t="shared" si="1110"/>
        <v>standard_white + lifestyle</v>
      </c>
      <c r="AJ23708" t="str">
        <f t="shared" si="1111"/>
        <v>YES</v>
      </c>
      <c r="AK23708" t="s">
        <v>33102</v>
      </c>
      <c r="AL23708" t="str">
        <f t="shared" si="1112"/>
        <v>secondary</v>
      </c>
    </row>
    <row r="23709" spans="1:83" hidden="1" x14ac:dyDescent="0.3">
      <c r="A23709" t="s">
        <v>1253</v>
      </c>
      <c r="AH23709" t="str">
        <f t="shared" si="1110"/>
        <v>standard_white + lifestyle</v>
      </c>
      <c r="AJ23709" t="str">
        <f t="shared" si="1111"/>
        <v>YES</v>
      </c>
      <c r="AK23709" t="s">
        <v>33102</v>
      </c>
      <c r="AL23709" t="str">
        <f t="shared" si="1112"/>
        <v>secondary</v>
      </c>
    </row>
    <row r="23710" spans="1:83" hidden="1" x14ac:dyDescent="0.3">
      <c r="A23710" t="s">
        <v>27555</v>
      </c>
      <c r="B23710" t="s">
        <v>107</v>
      </c>
      <c r="D23710" t="s">
        <v>158</v>
      </c>
      <c r="F23710" t="b">
        <v>1</v>
      </c>
      <c r="G23710" t="s">
        <v>1</v>
      </c>
      <c r="H23710" t="s">
        <v>82</v>
      </c>
      <c r="P23710" t="s">
        <v>31649</v>
      </c>
      <c r="Q23710">
        <v>0</v>
      </c>
      <c r="R23710" t="s">
        <v>111</v>
      </c>
      <c r="S23710" t="s">
        <v>112</v>
      </c>
      <c r="T23710" t="s">
        <v>84</v>
      </c>
      <c r="U23710">
        <v>4800</v>
      </c>
      <c r="V23710">
        <v>4800</v>
      </c>
      <c r="W23710" t="b">
        <v>1</v>
      </c>
      <c r="X23710" t="b">
        <v>1</v>
      </c>
      <c r="AD23710" t="s">
        <v>31662</v>
      </c>
      <c r="AE23710">
        <v>1</v>
      </c>
      <c r="AF23710" t="s">
        <v>31663</v>
      </c>
      <c r="AG23710" t="b">
        <v>0</v>
      </c>
      <c r="AH23710" t="str">
        <f t="shared" si="1110"/>
        <v>standard_white + lifestyle</v>
      </c>
      <c r="AJ23710" t="str">
        <f t="shared" si="1111"/>
        <v>YES</v>
      </c>
      <c r="AK23710" t="s">
        <v>33102</v>
      </c>
      <c r="AL23710" t="str">
        <f t="shared" si="1112"/>
        <v>secondary</v>
      </c>
      <c r="AM23710" t="s">
        <v>31663</v>
      </c>
      <c r="AN23710" t="s">
        <v>31649</v>
      </c>
      <c r="AZ23710" t="s">
        <v>1414</v>
      </c>
      <c r="BA23710" t="s">
        <v>92</v>
      </c>
      <c r="BC23710" t="s">
        <v>1414</v>
      </c>
      <c r="BD23710" t="s">
        <v>116</v>
      </c>
      <c r="BH23710" t="s">
        <v>352</v>
      </c>
      <c r="BI23710">
        <v>17</v>
      </c>
      <c r="BL23710">
        <v>4800</v>
      </c>
      <c r="BM23710">
        <v>313</v>
      </c>
      <c r="BO23710" t="s">
        <v>116</v>
      </c>
      <c r="BP23710" t="s">
        <v>118</v>
      </c>
      <c r="BS23710" t="s">
        <v>837</v>
      </c>
      <c r="BZ23710" t="s">
        <v>86</v>
      </c>
      <c r="CC23710" t="s">
        <v>87</v>
      </c>
    </row>
    <row r="23711" spans="1:83" x14ac:dyDescent="0.3">
      <c r="A23711" t="s">
        <v>31664</v>
      </c>
      <c r="B23711" t="s">
        <v>31665</v>
      </c>
      <c r="C23711" t="s">
        <v>31666</v>
      </c>
      <c r="D23711" t="s">
        <v>107</v>
      </c>
      <c r="F23711" t="s">
        <v>158</v>
      </c>
      <c r="H23711" t="b">
        <v>1</v>
      </c>
      <c r="I23711" t="s">
        <v>1</v>
      </c>
      <c r="J23711" t="s">
        <v>82</v>
      </c>
      <c r="R23711" t="s">
        <v>31665</v>
      </c>
      <c r="S23711">
        <v>0</v>
      </c>
      <c r="T23711" t="s">
        <v>111</v>
      </c>
      <c r="U23711" t="s">
        <v>112</v>
      </c>
      <c r="V23711" t="s">
        <v>84</v>
      </c>
      <c r="W23711">
        <v>3500</v>
      </c>
      <c r="X23711">
        <v>4500</v>
      </c>
      <c r="Y23711" t="b">
        <v>1</v>
      </c>
      <c r="Z23711" t="b">
        <v>1</v>
      </c>
      <c r="AF23711" t="s">
        <v>31667</v>
      </c>
      <c r="AG23711">
        <v>1</v>
      </c>
      <c r="AH23711" t="str">
        <f t="shared" si="1110"/>
        <v>standard_white</v>
      </c>
      <c r="AJ23711" t="str">
        <f t="shared" si="1111"/>
        <v>NO</v>
      </c>
      <c r="AK23711" t="s">
        <v>33102</v>
      </c>
      <c r="AL23711" t="str">
        <f t="shared" si="1112"/>
        <v>primary</v>
      </c>
      <c r="AM23711" t="s">
        <v>31668</v>
      </c>
      <c r="AN23711" t="b">
        <v>0</v>
      </c>
      <c r="AO23711" t="s">
        <v>31668</v>
      </c>
      <c r="AP23711" t="s">
        <v>31665</v>
      </c>
      <c r="BB23711" t="s">
        <v>1414</v>
      </c>
      <c r="BC23711" t="s">
        <v>92</v>
      </c>
      <c r="BE23711" t="s">
        <v>1414</v>
      </c>
      <c r="BF23711">
        <v>3500</v>
      </c>
      <c r="BJ23711" t="s">
        <v>2801</v>
      </c>
      <c r="BK23711">
        <v>14</v>
      </c>
      <c r="BN23711">
        <v>4500</v>
      </c>
      <c r="BO23711">
        <v>312</v>
      </c>
      <c r="BQ23711" t="s">
        <v>116</v>
      </c>
      <c r="BR23711" t="s">
        <v>118</v>
      </c>
      <c r="BU23711" t="s">
        <v>837</v>
      </c>
      <c r="CB23711" t="s">
        <v>86</v>
      </c>
      <c r="CE23711" t="s">
        <v>87</v>
      </c>
    </row>
    <row r="23712" spans="1:83" hidden="1" x14ac:dyDescent="0.3">
      <c r="A23712" t="s">
        <v>31669</v>
      </c>
      <c r="B23712" t="s">
        <v>31670</v>
      </c>
      <c r="C23712" t="s">
        <v>31671</v>
      </c>
      <c r="AH23712" t="str">
        <f t="shared" si="1110"/>
        <v>standard_white + lifestyle</v>
      </c>
      <c r="AJ23712" t="str">
        <f t="shared" si="1111"/>
        <v>YES</v>
      </c>
      <c r="AK23712" t="s">
        <v>33102</v>
      </c>
      <c r="AL23712" t="str">
        <f t="shared" si="1112"/>
        <v>secondary</v>
      </c>
    </row>
    <row r="23713" spans="1:81" hidden="1" x14ac:dyDescent="0.3">
      <c r="A23713" t="s">
        <v>31672</v>
      </c>
      <c r="AH23713" t="str">
        <f t="shared" si="1110"/>
        <v>standard_white + lifestyle</v>
      </c>
      <c r="AJ23713" t="str">
        <f t="shared" si="1111"/>
        <v>YES</v>
      </c>
      <c r="AK23713" t="s">
        <v>33102</v>
      </c>
      <c r="AL23713" t="str">
        <f t="shared" si="1112"/>
        <v>secondary</v>
      </c>
    </row>
    <row r="23714" spans="1:81" hidden="1" x14ac:dyDescent="0.3">
      <c r="A23714" t="s">
        <v>31673</v>
      </c>
      <c r="B23714" t="s">
        <v>107</v>
      </c>
      <c r="D23714" t="s">
        <v>158</v>
      </c>
      <c r="F23714" t="b">
        <v>1</v>
      </c>
      <c r="G23714" t="s">
        <v>1</v>
      </c>
      <c r="H23714" t="s">
        <v>82</v>
      </c>
      <c r="P23714" t="s">
        <v>31670</v>
      </c>
      <c r="Q23714">
        <v>0</v>
      </c>
      <c r="R23714" t="s">
        <v>111</v>
      </c>
      <c r="S23714" t="s">
        <v>112</v>
      </c>
      <c r="T23714" t="s">
        <v>84</v>
      </c>
      <c r="U23714">
        <v>3300</v>
      </c>
      <c r="V23714">
        <v>4000</v>
      </c>
      <c r="W23714" t="b">
        <v>1</v>
      </c>
      <c r="X23714" t="b">
        <v>1</v>
      </c>
      <c r="AD23714" t="s">
        <v>31674</v>
      </c>
      <c r="AE23714">
        <v>1</v>
      </c>
      <c r="AF23714" t="s">
        <v>31675</v>
      </c>
      <c r="AG23714" t="b">
        <v>0</v>
      </c>
      <c r="AH23714" t="str">
        <f t="shared" si="1110"/>
        <v>standard_white + lifestyle</v>
      </c>
      <c r="AJ23714" t="str">
        <f t="shared" si="1111"/>
        <v>YES</v>
      </c>
      <c r="AK23714" t="s">
        <v>33102</v>
      </c>
      <c r="AL23714" t="str">
        <f t="shared" si="1112"/>
        <v>secondary</v>
      </c>
      <c r="AM23714" t="s">
        <v>31675</v>
      </c>
      <c r="AN23714" t="s">
        <v>31670</v>
      </c>
      <c r="AZ23714" t="s">
        <v>1414</v>
      </c>
      <c r="BA23714" t="s">
        <v>92</v>
      </c>
      <c r="BC23714" t="s">
        <v>1414</v>
      </c>
      <c r="BD23714">
        <v>3300</v>
      </c>
      <c r="BH23714" t="s">
        <v>352</v>
      </c>
      <c r="BI23714">
        <v>17</v>
      </c>
      <c r="BL23714">
        <v>4000</v>
      </c>
      <c r="BM23714">
        <v>309</v>
      </c>
      <c r="BO23714" t="s">
        <v>116</v>
      </c>
      <c r="BP23714" t="s">
        <v>118</v>
      </c>
      <c r="BS23714" t="s">
        <v>837</v>
      </c>
      <c r="BZ23714" t="s">
        <v>86</v>
      </c>
      <c r="CC23714" t="s">
        <v>87</v>
      </c>
    </row>
    <row r="23715" spans="1:81" hidden="1" x14ac:dyDescent="0.3">
      <c r="A23715" t="s">
        <v>31676</v>
      </c>
      <c r="B23715" t="s">
        <v>31677</v>
      </c>
      <c r="C23715" t="s">
        <v>31678</v>
      </c>
      <c r="AH23715" t="str">
        <f t="shared" si="1110"/>
        <v>standard_white + lifestyle</v>
      </c>
      <c r="AJ23715" t="str">
        <f t="shared" si="1111"/>
        <v>YES</v>
      </c>
      <c r="AK23715" t="s">
        <v>33102</v>
      </c>
      <c r="AL23715" t="str">
        <f t="shared" si="1112"/>
        <v>secondary</v>
      </c>
    </row>
    <row r="23716" spans="1:81" hidden="1" x14ac:dyDescent="0.3">
      <c r="A23716" t="s">
        <v>31679</v>
      </c>
      <c r="AH23716" t="str">
        <f t="shared" si="1110"/>
        <v>standard_white + lifestyle</v>
      </c>
      <c r="AJ23716" t="str">
        <f t="shared" si="1111"/>
        <v>YES</v>
      </c>
      <c r="AK23716" t="s">
        <v>33102</v>
      </c>
      <c r="AL23716" t="str">
        <f t="shared" si="1112"/>
        <v>secondary</v>
      </c>
    </row>
    <row r="23717" spans="1:81" hidden="1" x14ac:dyDescent="0.3">
      <c r="A23717" t="s">
        <v>31680</v>
      </c>
      <c r="B23717" t="s">
        <v>107</v>
      </c>
      <c r="D23717" t="s">
        <v>158</v>
      </c>
      <c r="F23717" t="b">
        <v>1</v>
      </c>
      <c r="G23717" t="s">
        <v>1</v>
      </c>
      <c r="H23717" t="s">
        <v>82</v>
      </c>
      <c r="P23717" t="s">
        <v>31677</v>
      </c>
      <c r="Q23717">
        <v>0</v>
      </c>
      <c r="R23717" t="s">
        <v>111</v>
      </c>
      <c r="S23717" t="s">
        <v>112</v>
      </c>
      <c r="T23717" t="s">
        <v>84</v>
      </c>
      <c r="U23717">
        <v>2262</v>
      </c>
      <c r="V23717">
        <v>2790</v>
      </c>
      <c r="W23717" t="b">
        <v>1</v>
      </c>
      <c r="X23717" t="b">
        <v>1</v>
      </c>
      <c r="AD23717" t="s">
        <v>31681</v>
      </c>
      <c r="AE23717">
        <v>1</v>
      </c>
      <c r="AF23717" t="s">
        <v>31682</v>
      </c>
      <c r="AG23717" t="b">
        <v>0</v>
      </c>
      <c r="AH23717" t="str">
        <f t="shared" si="1110"/>
        <v>standard_white + lifestyle</v>
      </c>
      <c r="AJ23717" t="str">
        <f t="shared" si="1111"/>
        <v>YES</v>
      </c>
      <c r="AK23717" t="s">
        <v>33102</v>
      </c>
      <c r="AL23717" t="str">
        <f t="shared" si="1112"/>
        <v>secondary</v>
      </c>
      <c r="AM23717" t="s">
        <v>31682</v>
      </c>
      <c r="AN23717" t="s">
        <v>31677</v>
      </c>
      <c r="AZ23717" t="s">
        <v>1414</v>
      </c>
      <c r="BA23717" t="s">
        <v>92</v>
      </c>
      <c r="BC23717" t="s">
        <v>1414</v>
      </c>
      <c r="BD23717">
        <v>2262</v>
      </c>
      <c r="BH23717" t="s">
        <v>2801</v>
      </c>
      <c r="BI23717">
        <v>14</v>
      </c>
      <c r="BL23717">
        <v>2790</v>
      </c>
      <c r="BM23717">
        <v>307</v>
      </c>
      <c r="BO23717" t="s">
        <v>116</v>
      </c>
      <c r="BP23717" t="s">
        <v>118</v>
      </c>
      <c r="BS23717" t="s">
        <v>837</v>
      </c>
      <c r="BZ23717" t="s">
        <v>86</v>
      </c>
      <c r="CC23717" t="s">
        <v>87</v>
      </c>
    </row>
    <row r="23718" spans="1:81" hidden="1" x14ac:dyDescent="0.3">
      <c r="A23718" t="s">
        <v>31683</v>
      </c>
      <c r="B23718" t="s">
        <v>31684</v>
      </c>
      <c r="C23718" t="s">
        <v>31685</v>
      </c>
      <c r="AH23718" t="str">
        <f t="shared" si="1110"/>
        <v>standard_white + lifestyle</v>
      </c>
      <c r="AJ23718" t="str">
        <f t="shared" si="1111"/>
        <v>YES</v>
      </c>
      <c r="AK23718" t="s">
        <v>33102</v>
      </c>
      <c r="AL23718" t="str">
        <f t="shared" si="1112"/>
        <v>secondary</v>
      </c>
    </row>
    <row r="23719" spans="1:81" hidden="1" x14ac:dyDescent="0.3">
      <c r="A23719" t="s">
        <v>31686</v>
      </c>
      <c r="AH23719" t="str">
        <f t="shared" si="1110"/>
        <v>standard_white + lifestyle</v>
      </c>
      <c r="AJ23719" t="str">
        <f t="shared" si="1111"/>
        <v>YES</v>
      </c>
      <c r="AK23719" t="s">
        <v>33102</v>
      </c>
      <c r="AL23719" t="str">
        <f t="shared" si="1112"/>
        <v>secondary</v>
      </c>
    </row>
    <row r="23720" spans="1:81" hidden="1" x14ac:dyDescent="0.3">
      <c r="A23720" t="s">
        <v>31687</v>
      </c>
      <c r="AH23720" t="str">
        <f t="shared" si="1110"/>
        <v>standard_white + lifestyle</v>
      </c>
      <c r="AJ23720" t="str">
        <f t="shared" si="1111"/>
        <v>YES</v>
      </c>
      <c r="AK23720" t="s">
        <v>33102</v>
      </c>
      <c r="AL23720" t="str">
        <f t="shared" si="1112"/>
        <v>secondary</v>
      </c>
    </row>
    <row r="23721" spans="1:81" hidden="1" x14ac:dyDescent="0.3">
      <c r="A23721" t="s">
        <v>31688</v>
      </c>
      <c r="B23721" t="s">
        <v>107</v>
      </c>
      <c r="D23721" t="s">
        <v>158</v>
      </c>
      <c r="F23721" t="b">
        <v>1</v>
      </c>
      <c r="G23721" t="s">
        <v>1</v>
      </c>
      <c r="H23721" t="s">
        <v>82</v>
      </c>
      <c r="P23721" t="s">
        <v>31684</v>
      </c>
      <c r="Q23721">
        <v>0</v>
      </c>
      <c r="R23721" t="s">
        <v>111</v>
      </c>
      <c r="S23721" t="s">
        <v>112</v>
      </c>
      <c r="T23721" t="s">
        <v>84</v>
      </c>
      <c r="U23721">
        <v>2800</v>
      </c>
      <c r="V23721">
        <v>3300</v>
      </c>
      <c r="W23721" t="b">
        <v>1</v>
      </c>
      <c r="X23721" t="b">
        <v>1</v>
      </c>
      <c r="AD23721" t="s">
        <v>31689</v>
      </c>
      <c r="AE23721">
        <v>1</v>
      </c>
      <c r="AF23721" t="s">
        <v>31690</v>
      </c>
      <c r="AG23721" t="b">
        <v>0</v>
      </c>
      <c r="AH23721" t="str">
        <f t="shared" si="1110"/>
        <v>standard_white + lifestyle</v>
      </c>
      <c r="AJ23721" t="str">
        <f t="shared" si="1111"/>
        <v>YES</v>
      </c>
      <c r="AK23721" t="s">
        <v>33102</v>
      </c>
      <c r="AL23721" t="str">
        <f t="shared" si="1112"/>
        <v>secondary</v>
      </c>
      <c r="AM23721" t="s">
        <v>31690</v>
      </c>
      <c r="AN23721" t="s">
        <v>31684</v>
      </c>
      <c r="AZ23721" t="s">
        <v>1414</v>
      </c>
      <c r="BA23721" t="s">
        <v>92</v>
      </c>
      <c r="BC23721" t="s">
        <v>1414</v>
      </c>
      <c r="BD23721">
        <v>2800</v>
      </c>
      <c r="BH23721" t="s">
        <v>2801</v>
      </c>
      <c r="BI23721">
        <v>14</v>
      </c>
      <c r="BL23721">
        <v>3300</v>
      </c>
      <c r="BM23721">
        <v>306</v>
      </c>
      <c r="BO23721" t="s">
        <v>116</v>
      </c>
      <c r="BP23721" t="s">
        <v>118</v>
      </c>
      <c r="BS23721" t="s">
        <v>837</v>
      </c>
      <c r="BZ23721" t="s">
        <v>86</v>
      </c>
      <c r="CC23721" t="s">
        <v>87</v>
      </c>
    </row>
    <row r="23722" spans="1:81" hidden="1" x14ac:dyDescent="0.3">
      <c r="A23722" t="s">
        <v>31691</v>
      </c>
      <c r="B23722" t="s">
        <v>31692</v>
      </c>
      <c r="C23722" t="s">
        <v>31693</v>
      </c>
      <c r="AH23722" t="str">
        <f t="shared" si="1110"/>
        <v>standard_white + lifestyle</v>
      </c>
      <c r="AJ23722" t="str">
        <f t="shared" si="1111"/>
        <v>YES</v>
      </c>
      <c r="AK23722" t="s">
        <v>33102</v>
      </c>
      <c r="AL23722" t="str">
        <f t="shared" si="1112"/>
        <v>secondary</v>
      </c>
    </row>
    <row r="23723" spans="1:81" hidden="1" x14ac:dyDescent="0.3">
      <c r="A23723" t="s">
        <v>31694</v>
      </c>
      <c r="AH23723" t="str">
        <f t="shared" si="1110"/>
        <v>standard_white + lifestyle</v>
      </c>
      <c r="AJ23723" t="str">
        <f t="shared" si="1111"/>
        <v>YES</v>
      </c>
      <c r="AK23723" t="s">
        <v>33102</v>
      </c>
      <c r="AL23723" t="str">
        <f t="shared" si="1112"/>
        <v>secondary</v>
      </c>
    </row>
    <row r="23724" spans="1:81" hidden="1" x14ac:dyDescent="0.3">
      <c r="A23724" t="s">
        <v>31695</v>
      </c>
      <c r="AH23724" t="str">
        <f t="shared" si="1110"/>
        <v>standard_white + lifestyle</v>
      </c>
      <c r="AJ23724" t="str">
        <f t="shared" si="1111"/>
        <v>YES</v>
      </c>
      <c r="AK23724" t="s">
        <v>33102</v>
      </c>
      <c r="AL23724" t="str">
        <f t="shared" si="1112"/>
        <v>secondary</v>
      </c>
    </row>
    <row r="23725" spans="1:81" hidden="1" x14ac:dyDescent="0.3">
      <c r="A23725" t="s">
        <v>31696</v>
      </c>
      <c r="B23725" t="s">
        <v>31697</v>
      </c>
      <c r="C23725" t="s">
        <v>31698</v>
      </c>
      <c r="AH23725" t="str">
        <f t="shared" si="1110"/>
        <v>standard_white + lifestyle</v>
      </c>
      <c r="AJ23725" t="str">
        <f t="shared" si="1111"/>
        <v>YES</v>
      </c>
      <c r="AK23725" t="s">
        <v>33102</v>
      </c>
      <c r="AL23725" t="str">
        <f t="shared" si="1112"/>
        <v>secondary</v>
      </c>
    </row>
    <row r="23726" spans="1:81" hidden="1" x14ac:dyDescent="0.3">
      <c r="A23726" t="s">
        <v>31699</v>
      </c>
      <c r="AH23726" t="str">
        <f t="shared" si="1110"/>
        <v>standard_white + lifestyle</v>
      </c>
      <c r="AJ23726" t="str">
        <f t="shared" si="1111"/>
        <v>YES</v>
      </c>
      <c r="AK23726" t="s">
        <v>33102</v>
      </c>
      <c r="AL23726" t="str">
        <f t="shared" si="1112"/>
        <v>secondary</v>
      </c>
    </row>
    <row r="23727" spans="1:81" hidden="1" x14ac:dyDescent="0.3">
      <c r="A23727" t="s">
        <v>31700</v>
      </c>
      <c r="B23727" t="s">
        <v>31701</v>
      </c>
      <c r="C23727" t="s">
        <v>31702</v>
      </c>
      <c r="D23727" t="s">
        <v>31703</v>
      </c>
      <c r="AH23727" t="str">
        <f t="shared" si="1110"/>
        <v>standard_white + lifestyle</v>
      </c>
      <c r="AJ23727" t="str">
        <f t="shared" si="1111"/>
        <v>YES</v>
      </c>
      <c r="AK23727" t="s">
        <v>33102</v>
      </c>
      <c r="AL23727" t="str">
        <f t="shared" si="1112"/>
        <v>secondary</v>
      </c>
    </row>
    <row r="23728" spans="1:81" hidden="1" x14ac:dyDescent="0.3">
      <c r="A23728" t="s">
        <v>27555</v>
      </c>
      <c r="B23728" t="s">
        <v>107</v>
      </c>
      <c r="D23728" t="s">
        <v>158</v>
      </c>
      <c r="F23728" t="b">
        <v>1</v>
      </c>
      <c r="G23728" t="s">
        <v>1</v>
      </c>
      <c r="H23728" t="s">
        <v>82</v>
      </c>
      <c r="P23728" t="s">
        <v>31692</v>
      </c>
      <c r="Q23728">
        <v>0</v>
      </c>
      <c r="R23728" t="s">
        <v>111</v>
      </c>
      <c r="S23728" t="s">
        <v>112</v>
      </c>
      <c r="T23728" t="s">
        <v>84</v>
      </c>
      <c r="U23728">
        <v>9989</v>
      </c>
      <c r="V23728">
        <v>11500</v>
      </c>
      <c r="W23728" t="b">
        <v>1</v>
      </c>
      <c r="X23728" t="b">
        <v>1</v>
      </c>
      <c r="AD23728" t="s">
        <v>31704</v>
      </c>
      <c r="AE23728">
        <v>1</v>
      </c>
      <c r="AF23728" t="s">
        <v>31705</v>
      </c>
      <c r="AG23728" t="b">
        <v>0</v>
      </c>
      <c r="AH23728" t="str">
        <f t="shared" si="1110"/>
        <v>standard_white + lifestyle</v>
      </c>
      <c r="AJ23728" t="str">
        <f t="shared" si="1111"/>
        <v>YES</v>
      </c>
      <c r="AK23728" t="s">
        <v>33102</v>
      </c>
      <c r="AL23728" t="str">
        <f t="shared" si="1112"/>
        <v>secondary</v>
      </c>
      <c r="AM23728" t="s">
        <v>31705</v>
      </c>
      <c r="AN23728" t="s">
        <v>31692</v>
      </c>
      <c r="AZ23728" t="s">
        <v>1414</v>
      </c>
      <c r="BA23728" t="s">
        <v>92</v>
      </c>
      <c r="BC23728" t="s">
        <v>1414</v>
      </c>
      <c r="BD23728">
        <v>9989</v>
      </c>
      <c r="BH23728" t="s">
        <v>2801</v>
      </c>
      <c r="BI23728">
        <v>14</v>
      </c>
      <c r="BL23728">
        <v>11500</v>
      </c>
      <c r="BM23728">
        <v>305</v>
      </c>
      <c r="BO23728" t="s">
        <v>116</v>
      </c>
      <c r="BP23728" t="s">
        <v>118</v>
      </c>
      <c r="BS23728" t="s">
        <v>837</v>
      </c>
      <c r="BZ23728" t="s">
        <v>86</v>
      </c>
      <c r="CC23728" t="s">
        <v>87</v>
      </c>
    </row>
    <row r="23729" spans="1:83" hidden="1" x14ac:dyDescent="0.3">
      <c r="A23729" t="s">
        <v>31706</v>
      </c>
      <c r="B23729" t="s">
        <v>31707</v>
      </c>
      <c r="C23729" t="s">
        <v>31708</v>
      </c>
      <c r="AH23729" t="str">
        <f t="shared" si="1110"/>
        <v>standard_white + lifestyle</v>
      </c>
      <c r="AJ23729" t="str">
        <f t="shared" si="1111"/>
        <v>YES</v>
      </c>
      <c r="AK23729" t="s">
        <v>33102</v>
      </c>
      <c r="AL23729" t="str">
        <f t="shared" si="1112"/>
        <v>secondary</v>
      </c>
    </row>
    <row r="23730" spans="1:83" hidden="1" x14ac:dyDescent="0.3">
      <c r="A23730" t="s">
        <v>31709</v>
      </c>
      <c r="AH23730" t="str">
        <f t="shared" si="1110"/>
        <v>standard_white + lifestyle</v>
      </c>
      <c r="AJ23730" t="str">
        <f t="shared" si="1111"/>
        <v>YES</v>
      </c>
      <c r="AK23730" t="s">
        <v>33102</v>
      </c>
      <c r="AL23730" t="str">
        <f t="shared" si="1112"/>
        <v>secondary</v>
      </c>
    </row>
    <row r="23731" spans="1:83" hidden="1" x14ac:dyDescent="0.3">
      <c r="A23731" t="s">
        <v>31710</v>
      </c>
      <c r="AH23731" t="str">
        <f t="shared" si="1110"/>
        <v>standard_white + lifestyle</v>
      </c>
      <c r="AJ23731" t="str">
        <f t="shared" si="1111"/>
        <v>YES</v>
      </c>
      <c r="AK23731" t="s">
        <v>33102</v>
      </c>
      <c r="AL23731" t="str">
        <f t="shared" si="1112"/>
        <v>secondary</v>
      </c>
    </row>
    <row r="23732" spans="1:83" x14ac:dyDescent="0.3">
      <c r="A23732" t="s">
        <v>31711</v>
      </c>
      <c r="B23732" t="s">
        <v>31712</v>
      </c>
      <c r="C23732" t="s">
        <v>31713</v>
      </c>
      <c r="D23732" t="s">
        <v>107</v>
      </c>
      <c r="F23732" t="s">
        <v>158</v>
      </c>
      <c r="H23732" t="b">
        <v>1</v>
      </c>
      <c r="I23732" t="s">
        <v>1</v>
      </c>
      <c r="J23732" t="s">
        <v>82</v>
      </c>
      <c r="R23732" t="s">
        <v>31707</v>
      </c>
      <c r="S23732">
        <v>0</v>
      </c>
      <c r="T23732" t="s">
        <v>111</v>
      </c>
      <c r="U23732" t="s">
        <v>112</v>
      </c>
      <c r="V23732" t="s">
        <v>84</v>
      </c>
      <c r="W23732">
        <v>9450</v>
      </c>
      <c r="X23732">
        <v>10250</v>
      </c>
      <c r="Y23732" t="b">
        <v>1</v>
      </c>
      <c r="Z23732" t="b">
        <v>1</v>
      </c>
      <c r="AF23732" t="s">
        <v>31714</v>
      </c>
      <c r="AG23732">
        <v>1</v>
      </c>
      <c r="AH23732" t="str">
        <f t="shared" si="1110"/>
        <v>standard_white</v>
      </c>
      <c r="AJ23732" t="str">
        <f t="shared" si="1111"/>
        <v>NO</v>
      </c>
      <c r="AK23732" t="s">
        <v>33102</v>
      </c>
      <c r="AL23732" t="str">
        <f t="shared" si="1112"/>
        <v>primary</v>
      </c>
      <c r="AM23732" t="s">
        <v>31715</v>
      </c>
      <c r="AN23732" t="b">
        <v>0</v>
      </c>
      <c r="AO23732" t="s">
        <v>31715</v>
      </c>
      <c r="AP23732" t="s">
        <v>31707</v>
      </c>
      <c r="BB23732" t="s">
        <v>1414</v>
      </c>
      <c r="BC23732" t="s">
        <v>92</v>
      </c>
      <c r="BE23732" t="s">
        <v>1414</v>
      </c>
      <c r="BF23732">
        <v>9450</v>
      </c>
      <c r="BJ23732" t="s">
        <v>352</v>
      </c>
      <c r="BK23732">
        <v>17</v>
      </c>
      <c r="BN23732">
        <v>10250</v>
      </c>
      <c r="BO23732">
        <v>304</v>
      </c>
      <c r="BQ23732" t="s">
        <v>116</v>
      </c>
      <c r="BR23732" t="s">
        <v>118</v>
      </c>
      <c r="BU23732" t="s">
        <v>837</v>
      </c>
      <c r="CB23732" t="s">
        <v>86</v>
      </c>
      <c r="CE23732" t="s">
        <v>87</v>
      </c>
    </row>
    <row r="23733" spans="1:83" hidden="1" x14ac:dyDescent="0.3">
      <c r="A23733" t="s">
        <v>31716</v>
      </c>
      <c r="B23733" t="s">
        <v>31717</v>
      </c>
      <c r="C23733" t="s">
        <v>31693</v>
      </c>
      <c r="AH23733" t="str">
        <f t="shared" si="1110"/>
        <v>standard_white + lifestyle</v>
      </c>
      <c r="AJ23733" t="str">
        <f t="shared" si="1111"/>
        <v>YES</v>
      </c>
      <c r="AK23733" t="s">
        <v>33102</v>
      </c>
      <c r="AL23733" t="str">
        <f t="shared" si="1112"/>
        <v>secondary</v>
      </c>
    </row>
    <row r="23734" spans="1:83" hidden="1" x14ac:dyDescent="0.3">
      <c r="A23734" t="s">
        <v>31718</v>
      </c>
      <c r="AH23734" t="str">
        <f t="shared" si="1110"/>
        <v>standard_white + lifestyle</v>
      </c>
      <c r="AJ23734" t="str">
        <f t="shared" si="1111"/>
        <v>YES</v>
      </c>
      <c r="AK23734" t="s">
        <v>33102</v>
      </c>
      <c r="AL23734" t="str">
        <f t="shared" si="1112"/>
        <v>secondary</v>
      </c>
    </row>
    <row r="23735" spans="1:83" hidden="1" x14ac:dyDescent="0.3">
      <c r="A23735" t="s">
        <v>31719</v>
      </c>
      <c r="B23735" t="s">
        <v>31712</v>
      </c>
      <c r="C23735" t="s">
        <v>31720</v>
      </c>
      <c r="AH23735" t="str">
        <f t="shared" si="1110"/>
        <v>standard_white + lifestyle</v>
      </c>
      <c r="AJ23735" t="str">
        <f t="shared" si="1111"/>
        <v>YES</v>
      </c>
      <c r="AK23735" t="s">
        <v>33102</v>
      </c>
      <c r="AL23735" t="str">
        <f t="shared" si="1112"/>
        <v>secondary</v>
      </c>
    </row>
    <row r="23736" spans="1:83" hidden="1" x14ac:dyDescent="0.3">
      <c r="A23736" t="s">
        <v>31721</v>
      </c>
      <c r="B23736" t="s">
        <v>107</v>
      </c>
      <c r="D23736" t="s">
        <v>158</v>
      </c>
      <c r="F23736" t="b">
        <v>1</v>
      </c>
      <c r="G23736" t="s">
        <v>1</v>
      </c>
      <c r="H23736" t="s">
        <v>82</v>
      </c>
      <c r="P23736" t="s">
        <v>31717</v>
      </c>
      <c r="Q23736">
        <v>0</v>
      </c>
      <c r="R23736" t="s">
        <v>111</v>
      </c>
      <c r="S23736" t="s">
        <v>112</v>
      </c>
      <c r="T23736" t="s">
        <v>84</v>
      </c>
      <c r="U23736">
        <v>7060</v>
      </c>
      <c r="V23736">
        <v>9800</v>
      </c>
      <c r="W23736" t="b">
        <v>1</v>
      </c>
      <c r="X23736" t="b">
        <v>1</v>
      </c>
      <c r="AD23736" t="s">
        <v>31722</v>
      </c>
      <c r="AE23736">
        <v>1</v>
      </c>
      <c r="AF23736" t="s">
        <v>31723</v>
      </c>
      <c r="AG23736" t="b">
        <v>0</v>
      </c>
      <c r="AH23736" t="str">
        <f t="shared" si="1110"/>
        <v>standard_white + lifestyle</v>
      </c>
      <c r="AJ23736" t="str">
        <f t="shared" si="1111"/>
        <v>YES</v>
      </c>
      <c r="AK23736" t="s">
        <v>33102</v>
      </c>
      <c r="AL23736" t="str">
        <f t="shared" si="1112"/>
        <v>secondary</v>
      </c>
      <c r="AM23736" t="s">
        <v>31723</v>
      </c>
      <c r="AN23736" t="s">
        <v>31717</v>
      </c>
      <c r="AZ23736" t="s">
        <v>1414</v>
      </c>
      <c r="BA23736" t="s">
        <v>92</v>
      </c>
      <c r="BC23736" t="s">
        <v>1414</v>
      </c>
      <c r="BD23736">
        <v>7060</v>
      </c>
      <c r="BH23736" t="s">
        <v>352</v>
      </c>
      <c r="BI23736">
        <v>17</v>
      </c>
      <c r="BL23736">
        <v>9800</v>
      </c>
      <c r="BM23736">
        <v>302</v>
      </c>
      <c r="BO23736" t="s">
        <v>116</v>
      </c>
      <c r="BP23736" t="s">
        <v>118</v>
      </c>
      <c r="BS23736" t="s">
        <v>837</v>
      </c>
      <c r="BZ23736" t="s">
        <v>86</v>
      </c>
      <c r="CC23736" t="s">
        <v>87</v>
      </c>
    </row>
    <row r="23737" spans="1:83" hidden="1" x14ac:dyDescent="0.3">
      <c r="A23737" t="s">
        <v>31724</v>
      </c>
      <c r="B23737" t="s">
        <v>31725</v>
      </c>
      <c r="C23737" t="s">
        <v>31726</v>
      </c>
      <c r="AH23737" t="str">
        <f t="shared" si="1110"/>
        <v>standard_white + lifestyle</v>
      </c>
      <c r="AJ23737" t="str">
        <f t="shared" si="1111"/>
        <v>YES</v>
      </c>
      <c r="AK23737" t="s">
        <v>33102</v>
      </c>
      <c r="AL23737" t="str">
        <f t="shared" si="1112"/>
        <v>secondary</v>
      </c>
    </row>
    <row r="23738" spans="1:83" hidden="1" x14ac:dyDescent="0.3">
      <c r="A23738" t="s">
        <v>31727</v>
      </c>
      <c r="AH23738" t="str">
        <f t="shared" si="1110"/>
        <v>standard_white + lifestyle</v>
      </c>
      <c r="AJ23738" t="str">
        <f t="shared" si="1111"/>
        <v>YES</v>
      </c>
      <c r="AK23738" t="s">
        <v>33102</v>
      </c>
      <c r="AL23738" t="str">
        <f t="shared" si="1112"/>
        <v>secondary</v>
      </c>
    </row>
    <row r="23739" spans="1:83" hidden="1" x14ac:dyDescent="0.3">
      <c r="A23739" t="s">
        <v>31728</v>
      </c>
      <c r="B23739" t="s">
        <v>31729</v>
      </c>
      <c r="AH23739" t="str">
        <f t="shared" si="1110"/>
        <v>standard_white + lifestyle</v>
      </c>
      <c r="AJ23739" t="str">
        <f t="shared" si="1111"/>
        <v>YES</v>
      </c>
      <c r="AK23739" t="s">
        <v>33102</v>
      </c>
      <c r="AL23739" t="str">
        <f t="shared" si="1112"/>
        <v>secondary</v>
      </c>
    </row>
    <row r="23740" spans="1:83" hidden="1" x14ac:dyDescent="0.3">
      <c r="A23740" t="s">
        <v>31730</v>
      </c>
      <c r="AH23740" t="str">
        <f t="shared" si="1110"/>
        <v>standard_white + lifestyle</v>
      </c>
      <c r="AJ23740" t="str">
        <f t="shared" si="1111"/>
        <v>YES</v>
      </c>
      <c r="AK23740" t="s">
        <v>33102</v>
      </c>
      <c r="AL23740" t="str">
        <f t="shared" si="1112"/>
        <v>secondary</v>
      </c>
    </row>
    <row r="23741" spans="1:83" hidden="1" x14ac:dyDescent="0.3">
      <c r="A23741" t="s">
        <v>31731</v>
      </c>
      <c r="B23741" t="s">
        <v>4294</v>
      </c>
      <c r="AH23741" t="str">
        <f t="shared" si="1110"/>
        <v>standard_white + lifestyle</v>
      </c>
      <c r="AJ23741" t="str">
        <f t="shared" si="1111"/>
        <v>YES</v>
      </c>
      <c r="AK23741" t="s">
        <v>33102</v>
      </c>
      <c r="AL23741" t="str">
        <f t="shared" si="1112"/>
        <v>secondary</v>
      </c>
    </row>
    <row r="23742" spans="1:83" hidden="1" x14ac:dyDescent="0.3">
      <c r="A23742" t="s">
        <v>31732</v>
      </c>
      <c r="B23742" t="s">
        <v>31733</v>
      </c>
      <c r="AH23742" t="str">
        <f t="shared" si="1110"/>
        <v>standard_white + lifestyle</v>
      </c>
      <c r="AJ23742" t="str">
        <f t="shared" si="1111"/>
        <v>YES</v>
      </c>
      <c r="AK23742" t="s">
        <v>33102</v>
      </c>
      <c r="AL23742" t="str">
        <f t="shared" si="1112"/>
        <v>secondary</v>
      </c>
    </row>
    <row r="23743" spans="1:83" hidden="1" x14ac:dyDescent="0.3">
      <c r="A23743" t="s">
        <v>31734</v>
      </c>
      <c r="B23743" t="s">
        <v>31735</v>
      </c>
      <c r="AH23743" t="str">
        <f t="shared" si="1110"/>
        <v>standard_white + lifestyle</v>
      </c>
      <c r="AJ23743" t="str">
        <f t="shared" si="1111"/>
        <v>YES</v>
      </c>
      <c r="AK23743" t="s">
        <v>33102</v>
      </c>
      <c r="AL23743" t="str">
        <f t="shared" si="1112"/>
        <v>secondary</v>
      </c>
    </row>
    <row r="23744" spans="1:83" hidden="1" x14ac:dyDescent="0.3">
      <c r="A23744" t="s">
        <v>4294</v>
      </c>
      <c r="AH23744" t="str">
        <f t="shared" si="1110"/>
        <v>standard_white + lifestyle</v>
      </c>
      <c r="AJ23744" t="str">
        <f t="shared" si="1111"/>
        <v>YES</v>
      </c>
      <c r="AK23744" t="s">
        <v>33102</v>
      </c>
      <c r="AL23744" t="str">
        <f t="shared" si="1112"/>
        <v>secondary</v>
      </c>
    </row>
    <row r="23745" spans="1:81" hidden="1" x14ac:dyDescent="0.3">
      <c r="A23745" t="s">
        <v>30876</v>
      </c>
      <c r="AH23745" t="str">
        <f t="shared" si="1110"/>
        <v>standard_white + lifestyle</v>
      </c>
      <c r="AJ23745" t="str">
        <f t="shared" si="1111"/>
        <v>YES</v>
      </c>
      <c r="AK23745" t="s">
        <v>33102</v>
      </c>
      <c r="AL23745" t="str">
        <f t="shared" si="1112"/>
        <v>secondary</v>
      </c>
    </row>
    <row r="23746" spans="1:81" hidden="1" x14ac:dyDescent="0.3">
      <c r="A23746" t="s">
        <v>4294</v>
      </c>
      <c r="AH23746" t="str">
        <f t="shared" si="1110"/>
        <v>standard_white + lifestyle</v>
      </c>
      <c r="AJ23746" t="str">
        <f t="shared" si="1111"/>
        <v>YES</v>
      </c>
      <c r="AK23746" t="s">
        <v>33102</v>
      </c>
      <c r="AL23746" t="str">
        <f t="shared" si="1112"/>
        <v>secondary</v>
      </c>
    </row>
    <row r="23747" spans="1:81" hidden="1" x14ac:dyDescent="0.3">
      <c r="A23747" t="s">
        <v>31736</v>
      </c>
      <c r="AH23747" t="str">
        <f t="shared" ref="AH23747:AH23810" si="1113">IF(AJ23747="NO","standard_white","standard_white + lifestyle")</f>
        <v>standard_white + lifestyle</v>
      </c>
      <c r="AJ23747" t="str">
        <f t="shared" ref="AJ23747:AJ23810" si="1114">IF(AL23747="primary","NO","YES")</f>
        <v>YES</v>
      </c>
      <c r="AK23747" t="s">
        <v>33102</v>
      </c>
      <c r="AL23747" t="str">
        <f t="shared" ref="AL23747:AL23810" si="1115">IF(AG23747=1,"primary","secondary")</f>
        <v>secondary</v>
      </c>
    </row>
    <row r="23748" spans="1:81" hidden="1" x14ac:dyDescent="0.3">
      <c r="A23748" t="s">
        <v>31737</v>
      </c>
      <c r="AH23748" t="str">
        <f t="shared" si="1113"/>
        <v>standard_white + lifestyle</v>
      </c>
      <c r="AJ23748" t="str">
        <f t="shared" si="1114"/>
        <v>YES</v>
      </c>
      <c r="AK23748" t="s">
        <v>33102</v>
      </c>
      <c r="AL23748" t="str">
        <f t="shared" si="1115"/>
        <v>secondary</v>
      </c>
    </row>
    <row r="23749" spans="1:81" hidden="1" x14ac:dyDescent="0.3">
      <c r="A23749" t="s">
        <v>31738</v>
      </c>
      <c r="AH23749" t="str">
        <f t="shared" si="1113"/>
        <v>standard_white + lifestyle</v>
      </c>
      <c r="AJ23749" t="str">
        <f t="shared" si="1114"/>
        <v>YES</v>
      </c>
      <c r="AK23749" t="s">
        <v>33102</v>
      </c>
      <c r="AL23749" t="str">
        <f t="shared" si="1115"/>
        <v>secondary</v>
      </c>
    </row>
    <row r="23750" spans="1:81" hidden="1" x14ac:dyDescent="0.3">
      <c r="A23750" t="s">
        <v>31739</v>
      </c>
      <c r="AH23750" t="str">
        <f t="shared" si="1113"/>
        <v>standard_white + lifestyle</v>
      </c>
      <c r="AJ23750" t="str">
        <f t="shared" si="1114"/>
        <v>YES</v>
      </c>
      <c r="AK23750" t="s">
        <v>33102</v>
      </c>
      <c r="AL23750" t="str">
        <f t="shared" si="1115"/>
        <v>secondary</v>
      </c>
    </row>
    <row r="23751" spans="1:81" hidden="1" x14ac:dyDescent="0.3">
      <c r="A23751" t="s">
        <v>4294</v>
      </c>
      <c r="AH23751" t="str">
        <f t="shared" si="1113"/>
        <v>standard_white + lifestyle</v>
      </c>
      <c r="AJ23751" t="str">
        <f t="shared" si="1114"/>
        <v>YES</v>
      </c>
      <c r="AK23751" t="s">
        <v>33102</v>
      </c>
      <c r="AL23751" t="str">
        <f t="shared" si="1115"/>
        <v>secondary</v>
      </c>
    </row>
    <row r="23752" spans="1:81" hidden="1" x14ac:dyDescent="0.3">
      <c r="A23752" t="s">
        <v>31740</v>
      </c>
      <c r="AH23752" t="str">
        <f t="shared" si="1113"/>
        <v>standard_white + lifestyle</v>
      </c>
      <c r="AJ23752" t="str">
        <f t="shared" si="1114"/>
        <v>YES</v>
      </c>
      <c r="AK23752" t="s">
        <v>33102</v>
      </c>
      <c r="AL23752" t="str">
        <f t="shared" si="1115"/>
        <v>secondary</v>
      </c>
    </row>
    <row r="23753" spans="1:81" hidden="1" x14ac:dyDescent="0.3">
      <c r="A23753" t="s">
        <v>31741</v>
      </c>
      <c r="B23753" t="s">
        <v>29569</v>
      </c>
      <c r="C23753" t="s">
        <v>31742</v>
      </c>
      <c r="AH23753" t="str">
        <f t="shared" si="1113"/>
        <v>standard_white + lifestyle</v>
      </c>
      <c r="AJ23753" t="str">
        <f t="shared" si="1114"/>
        <v>YES</v>
      </c>
      <c r="AK23753" t="s">
        <v>33102</v>
      </c>
      <c r="AL23753" t="str">
        <f t="shared" si="1115"/>
        <v>secondary</v>
      </c>
    </row>
    <row r="23754" spans="1:81" hidden="1" x14ac:dyDescent="0.3">
      <c r="A23754" t="s">
        <v>4294</v>
      </c>
      <c r="AH23754" t="str">
        <f t="shared" si="1113"/>
        <v>standard_white + lifestyle</v>
      </c>
      <c r="AJ23754" t="str">
        <f t="shared" si="1114"/>
        <v>YES</v>
      </c>
      <c r="AK23754" t="s">
        <v>33102</v>
      </c>
      <c r="AL23754" t="str">
        <f t="shared" si="1115"/>
        <v>secondary</v>
      </c>
    </row>
    <row r="23755" spans="1:81" hidden="1" x14ac:dyDescent="0.3">
      <c r="A23755" t="s">
        <v>30548</v>
      </c>
      <c r="AH23755" t="str">
        <f t="shared" si="1113"/>
        <v>standard_white + lifestyle</v>
      </c>
      <c r="AJ23755" t="str">
        <f t="shared" si="1114"/>
        <v>YES</v>
      </c>
      <c r="AK23755" t="s">
        <v>33102</v>
      </c>
      <c r="AL23755" t="str">
        <f t="shared" si="1115"/>
        <v>secondary</v>
      </c>
    </row>
    <row r="23756" spans="1:81" hidden="1" x14ac:dyDescent="0.3">
      <c r="A23756" t="s">
        <v>31743</v>
      </c>
      <c r="AH23756" t="str">
        <f t="shared" si="1113"/>
        <v>standard_white + lifestyle</v>
      </c>
      <c r="AJ23756" t="str">
        <f t="shared" si="1114"/>
        <v>YES</v>
      </c>
      <c r="AK23756" t="s">
        <v>33102</v>
      </c>
      <c r="AL23756" t="str">
        <f t="shared" si="1115"/>
        <v>secondary</v>
      </c>
    </row>
    <row r="23757" spans="1:81" hidden="1" x14ac:dyDescent="0.3">
      <c r="A23757" t="s">
        <v>31744</v>
      </c>
      <c r="B23757" t="s">
        <v>107</v>
      </c>
      <c r="D23757" t="s">
        <v>158</v>
      </c>
      <c r="F23757" t="b">
        <v>1</v>
      </c>
      <c r="G23757" t="s">
        <v>1</v>
      </c>
      <c r="H23757" t="s">
        <v>82</v>
      </c>
      <c r="P23757" t="s">
        <v>31745</v>
      </c>
      <c r="Q23757">
        <v>0</v>
      </c>
      <c r="R23757" t="s">
        <v>111</v>
      </c>
      <c r="S23757" t="s">
        <v>112</v>
      </c>
      <c r="T23757" t="s">
        <v>84</v>
      </c>
      <c r="U23757">
        <v>3150</v>
      </c>
      <c r="V23757">
        <v>3500</v>
      </c>
      <c r="W23757" t="b">
        <v>1</v>
      </c>
      <c r="X23757" t="b">
        <v>1</v>
      </c>
      <c r="AD23757" t="s">
        <v>31746</v>
      </c>
      <c r="AE23757">
        <v>1</v>
      </c>
      <c r="AF23757" t="s">
        <v>31747</v>
      </c>
      <c r="AG23757" t="b">
        <v>0</v>
      </c>
      <c r="AH23757" t="str">
        <f t="shared" si="1113"/>
        <v>standard_white + lifestyle</v>
      </c>
      <c r="AJ23757" t="str">
        <f t="shared" si="1114"/>
        <v>YES</v>
      </c>
      <c r="AK23757" t="s">
        <v>33102</v>
      </c>
      <c r="AL23757" t="str">
        <f t="shared" si="1115"/>
        <v>secondary</v>
      </c>
      <c r="AM23757" t="s">
        <v>31747</v>
      </c>
      <c r="AN23757" t="s">
        <v>31725</v>
      </c>
      <c r="AZ23757" t="s">
        <v>1414</v>
      </c>
      <c r="BA23757" t="s">
        <v>92</v>
      </c>
      <c r="BC23757" t="s">
        <v>1414</v>
      </c>
      <c r="BD23757">
        <v>3150</v>
      </c>
      <c r="BH23757" t="s">
        <v>2801</v>
      </c>
      <c r="BI23757">
        <v>14</v>
      </c>
      <c r="BL23757">
        <v>3500</v>
      </c>
      <c r="BM23757">
        <v>301</v>
      </c>
      <c r="BO23757" t="s">
        <v>116</v>
      </c>
      <c r="BP23757" t="s">
        <v>118</v>
      </c>
      <c r="BS23757" t="s">
        <v>837</v>
      </c>
      <c r="BZ23757" t="s">
        <v>86</v>
      </c>
      <c r="CC23757" t="s">
        <v>87</v>
      </c>
    </row>
    <row r="23758" spans="1:81" hidden="1" x14ac:dyDescent="0.3">
      <c r="A23758" t="s">
        <v>31748</v>
      </c>
      <c r="B23758" t="s">
        <v>31749</v>
      </c>
      <c r="C23758" t="s">
        <v>31750</v>
      </c>
      <c r="AH23758" t="str">
        <f t="shared" si="1113"/>
        <v>standard_white + lifestyle</v>
      </c>
      <c r="AJ23758" t="str">
        <f t="shared" si="1114"/>
        <v>YES</v>
      </c>
      <c r="AK23758" t="s">
        <v>33102</v>
      </c>
      <c r="AL23758" t="str">
        <f t="shared" si="1115"/>
        <v>secondary</v>
      </c>
    </row>
    <row r="23759" spans="1:81" hidden="1" x14ac:dyDescent="0.3">
      <c r="A23759" t="s">
        <v>31751</v>
      </c>
      <c r="AH23759" t="str">
        <f t="shared" si="1113"/>
        <v>standard_white + lifestyle</v>
      </c>
      <c r="AJ23759" t="str">
        <f t="shared" si="1114"/>
        <v>YES</v>
      </c>
      <c r="AK23759" t="s">
        <v>33102</v>
      </c>
      <c r="AL23759" t="str">
        <f t="shared" si="1115"/>
        <v>secondary</v>
      </c>
    </row>
    <row r="23760" spans="1:81" hidden="1" x14ac:dyDescent="0.3">
      <c r="A23760" t="s">
        <v>31752</v>
      </c>
      <c r="AH23760" t="str">
        <f t="shared" si="1113"/>
        <v>standard_white + lifestyle</v>
      </c>
      <c r="AJ23760" t="str">
        <f t="shared" si="1114"/>
        <v>YES</v>
      </c>
      <c r="AK23760" t="s">
        <v>33102</v>
      </c>
      <c r="AL23760" t="str">
        <f t="shared" si="1115"/>
        <v>secondary</v>
      </c>
    </row>
    <row r="23761" spans="1:81" hidden="1" x14ac:dyDescent="0.3">
      <c r="A23761" t="s">
        <v>31753</v>
      </c>
      <c r="B23761" t="s">
        <v>4294</v>
      </c>
      <c r="AH23761" t="str">
        <f t="shared" si="1113"/>
        <v>standard_white + lifestyle</v>
      </c>
      <c r="AJ23761" t="str">
        <f t="shared" si="1114"/>
        <v>YES</v>
      </c>
      <c r="AK23761" t="s">
        <v>33102</v>
      </c>
      <c r="AL23761" t="str">
        <f t="shared" si="1115"/>
        <v>secondary</v>
      </c>
    </row>
    <row r="23762" spans="1:81" hidden="1" x14ac:dyDescent="0.3">
      <c r="A23762" t="s">
        <v>31732</v>
      </c>
      <c r="B23762" t="s">
        <v>31733</v>
      </c>
      <c r="AH23762" t="str">
        <f t="shared" si="1113"/>
        <v>standard_white + lifestyle</v>
      </c>
      <c r="AJ23762" t="str">
        <f t="shared" si="1114"/>
        <v>YES</v>
      </c>
      <c r="AK23762" t="s">
        <v>33102</v>
      </c>
      <c r="AL23762" t="str">
        <f t="shared" si="1115"/>
        <v>secondary</v>
      </c>
    </row>
    <row r="23763" spans="1:81" hidden="1" x14ac:dyDescent="0.3">
      <c r="A23763" t="s">
        <v>31754</v>
      </c>
      <c r="AH23763" t="str">
        <f t="shared" si="1113"/>
        <v>standard_white + lifestyle</v>
      </c>
      <c r="AJ23763" t="str">
        <f t="shared" si="1114"/>
        <v>YES</v>
      </c>
      <c r="AK23763" t="s">
        <v>33102</v>
      </c>
      <c r="AL23763" t="str">
        <f t="shared" si="1115"/>
        <v>secondary</v>
      </c>
    </row>
    <row r="23764" spans="1:81" hidden="1" x14ac:dyDescent="0.3">
      <c r="A23764" t="s">
        <v>4294</v>
      </c>
      <c r="AH23764" t="str">
        <f t="shared" si="1113"/>
        <v>standard_white + lifestyle</v>
      </c>
      <c r="AJ23764" t="str">
        <f t="shared" si="1114"/>
        <v>YES</v>
      </c>
      <c r="AK23764" t="s">
        <v>33102</v>
      </c>
      <c r="AL23764" t="str">
        <f t="shared" si="1115"/>
        <v>secondary</v>
      </c>
    </row>
    <row r="23765" spans="1:81" hidden="1" x14ac:dyDescent="0.3">
      <c r="A23765" t="s">
        <v>31755</v>
      </c>
      <c r="B23765" t="s">
        <v>31756</v>
      </c>
      <c r="AH23765" t="str">
        <f t="shared" si="1113"/>
        <v>standard_white + lifestyle</v>
      </c>
      <c r="AJ23765" t="str">
        <f t="shared" si="1114"/>
        <v>YES</v>
      </c>
      <c r="AK23765" t="s">
        <v>33102</v>
      </c>
      <c r="AL23765" t="str">
        <f t="shared" si="1115"/>
        <v>secondary</v>
      </c>
    </row>
    <row r="23766" spans="1:81" hidden="1" x14ac:dyDescent="0.3">
      <c r="A23766" t="s">
        <v>4294</v>
      </c>
      <c r="AH23766" t="str">
        <f t="shared" si="1113"/>
        <v>standard_white + lifestyle</v>
      </c>
      <c r="AJ23766" t="str">
        <f t="shared" si="1114"/>
        <v>YES</v>
      </c>
      <c r="AK23766" t="s">
        <v>33102</v>
      </c>
      <c r="AL23766" t="str">
        <f t="shared" si="1115"/>
        <v>secondary</v>
      </c>
    </row>
    <row r="23767" spans="1:81" hidden="1" x14ac:dyDescent="0.3">
      <c r="A23767" t="s">
        <v>30876</v>
      </c>
      <c r="AH23767" t="str">
        <f t="shared" si="1113"/>
        <v>standard_white + lifestyle</v>
      </c>
      <c r="AJ23767" t="str">
        <f t="shared" si="1114"/>
        <v>YES</v>
      </c>
      <c r="AK23767" t="s">
        <v>33102</v>
      </c>
      <c r="AL23767" t="str">
        <f t="shared" si="1115"/>
        <v>secondary</v>
      </c>
    </row>
    <row r="23768" spans="1:81" hidden="1" x14ac:dyDescent="0.3">
      <c r="A23768" t="s">
        <v>31757</v>
      </c>
      <c r="AH23768" t="str">
        <f t="shared" si="1113"/>
        <v>standard_white + lifestyle</v>
      </c>
      <c r="AJ23768" t="str">
        <f t="shared" si="1114"/>
        <v>YES</v>
      </c>
      <c r="AK23768" t="s">
        <v>33102</v>
      </c>
      <c r="AL23768" t="str">
        <f t="shared" si="1115"/>
        <v>secondary</v>
      </c>
    </row>
    <row r="23769" spans="1:81" hidden="1" x14ac:dyDescent="0.3">
      <c r="A23769" t="s">
        <v>4294</v>
      </c>
      <c r="AH23769" t="str">
        <f t="shared" si="1113"/>
        <v>standard_white + lifestyle</v>
      </c>
      <c r="AJ23769" t="str">
        <f t="shared" si="1114"/>
        <v>YES</v>
      </c>
      <c r="AK23769" t="s">
        <v>33102</v>
      </c>
      <c r="AL23769" t="str">
        <f t="shared" si="1115"/>
        <v>secondary</v>
      </c>
    </row>
    <row r="23770" spans="1:81" hidden="1" x14ac:dyDescent="0.3">
      <c r="A23770" t="s">
        <v>31758</v>
      </c>
      <c r="AH23770" t="str">
        <f t="shared" si="1113"/>
        <v>standard_white + lifestyle</v>
      </c>
      <c r="AJ23770" t="str">
        <f t="shared" si="1114"/>
        <v>YES</v>
      </c>
      <c r="AK23770" t="s">
        <v>33102</v>
      </c>
      <c r="AL23770" t="str">
        <f t="shared" si="1115"/>
        <v>secondary</v>
      </c>
    </row>
    <row r="23771" spans="1:81" hidden="1" x14ac:dyDescent="0.3">
      <c r="A23771" t="s">
        <v>31759</v>
      </c>
      <c r="AH23771" t="str">
        <f t="shared" si="1113"/>
        <v>standard_white + lifestyle</v>
      </c>
      <c r="AJ23771" t="str">
        <f t="shared" si="1114"/>
        <v>YES</v>
      </c>
      <c r="AK23771" t="s">
        <v>33102</v>
      </c>
      <c r="AL23771" t="str">
        <f t="shared" si="1115"/>
        <v>secondary</v>
      </c>
    </row>
    <row r="23772" spans="1:81" hidden="1" x14ac:dyDescent="0.3">
      <c r="A23772" t="s">
        <v>4294</v>
      </c>
      <c r="AH23772" t="str">
        <f t="shared" si="1113"/>
        <v>standard_white + lifestyle</v>
      </c>
      <c r="AJ23772" t="str">
        <f t="shared" si="1114"/>
        <v>YES</v>
      </c>
      <c r="AK23772" t="s">
        <v>33102</v>
      </c>
      <c r="AL23772" t="str">
        <f t="shared" si="1115"/>
        <v>secondary</v>
      </c>
    </row>
    <row r="23773" spans="1:81" hidden="1" x14ac:dyDescent="0.3">
      <c r="A23773" t="s">
        <v>30548</v>
      </c>
      <c r="AH23773" t="str">
        <f t="shared" si="1113"/>
        <v>standard_white + lifestyle</v>
      </c>
      <c r="AJ23773" t="str">
        <f t="shared" si="1114"/>
        <v>YES</v>
      </c>
      <c r="AK23773" t="s">
        <v>33102</v>
      </c>
      <c r="AL23773" t="str">
        <f t="shared" si="1115"/>
        <v>secondary</v>
      </c>
    </row>
    <row r="23774" spans="1:81" hidden="1" x14ac:dyDescent="0.3">
      <c r="A23774" t="s">
        <v>31760</v>
      </c>
      <c r="AH23774" t="str">
        <f t="shared" si="1113"/>
        <v>standard_white + lifestyle</v>
      </c>
      <c r="AJ23774" t="str">
        <f t="shared" si="1114"/>
        <v>YES</v>
      </c>
      <c r="AK23774" t="s">
        <v>33102</v>
      </c>
      <c r="AL23774" t="str">
        <f t="shared" si="1115"/>
        <v>secondary</v>
      </c>
    </row>
    <row r="23775" spans="1:81" hidden="1" x14ac:dyDescent="0.3">
      <c r="A23775" t="s">
        <v>27555</v>
      </c>
      <c r="B23775" t="s">
        <v>107</v>
      </c>
      <c r="C23775" t="s">
        <v>124</v>
      </c>
      <c r="D23775" t="s">
        <v>158</v>
      </c>
      <c r="F23775" t="b">
        <v>1</v>
      </c>
      <c r="G23775" t="s">
        <v>1</v>
      </c>
      <c r="H23775" t="s">
        <v>82</v>
      </c>
      <c r="P23775" t="s">
        <v>31749</v>
      </c>
      <c r="Q23775">
        <v>0</v>
      </c>
      <c r="R23775" t="s">
        <v>111</v>
      </c>
      <c r="S23775" t="s">
        <v>112</v>
      </c>
      <c r="T23775" t="s">
        <v>84</v>
      </c>
      <c r="U23775">
        <v>5145</v>
      </c>
      <c r="V23775">
        <v>5900</v>
      </c>
      <c r="W23775" t="b">
        <v>1</v>
      </c>
      <c r="X23775" t="b">
        <v>1</v>
      </c>
      <c r="AD23775" t="s">
        <v>31761</v>
      </c>
      <c r="AE23775">
        <v>1</v>
      </c>
      <c r="AG23775" t="b">
        <v>0</v>
      </c>
      <c r="AH23775" t="str">
        <f t="shared" si="1113"/>
        <v>standard_white + lifestyle</v>
      </c>
      <c r="AJ23775" t="str">
        <f t="shared" si="1114"/>
        <v>YES</v>
      </c>
      <c r="AK23775" t="s">
        <v>33102</v>
      </c>
      <c r="AL23775" t="str">
        <f t="shared" si="1115"/>
        <v>secondary</v>
      </c>
      <c r="AM23775" t="s">
        <v>31762</v>
      </c>
      <c r="AN23775" t="s">
        <v>31749</v>
      </c>
      <c r="AZ23775" t="s">
        <v>1414</v>
      </c>
      <c r="BA23775" t="s">
        <v>92</v>
      </c>
      <c r="BC23775" t="s">
        <v>1414</v>
      </c>
      <c r="BD23775">
        <v>5145</v>
      </c>
      <c r="BH23775" t="s">
        <v>352</v>
      </c>
      <c r="BI23775">
        <v>17</v>
      </c>
      <c r="BL23775">
        <v>5900</v>
      </c>
      <c r="BM23775">
        <v>300</v>
      </c>
      <c r="BO23775" t="s">
        <v>116</v>
      </c>
      <c r="BP23775" t="s">
        <v>118</v>
      </c>
      <c r="BS23775" t="s">
        <v>837</v>
      </c>
      <c r="BZ23775" t="s">
        <v>86</v>
      </c>
      <c r="CC23775" t="s">
        <v>87</v>
      </c>
    </row>
    <row r="23776" spans="1:81" x14ac:dyDescent="0.3">
      <c r="A23776" t="s">
        <v>31748</v>
      </c>
      <c r="AF23776" t="s">
        <v>31763</v>
      </c>
      <c r="AG23776">
        <v>2</v>
      </c>
      <c r="AH23776" t="str">
        <f t="shared" si="1113"/>
        <v>standard_white + lifestyle</v>
      </c>
      <c r="AJ23776" t="str">
        <f t="shared" si="1114"/>
        <v>YES</v>
      </c>
      <c r="AK23776" t="s">
        <v>33102</v>
      </c>
      <c r="AL23776" t="str">
        <f t="shared" si="1115"/>
        <v>secondary</v>
      </c>
      <c r="AM23776" t="s">
        <v>31762</v>
      </c>
    </row>
    <row r="23777" spans="1:83" hidden="1" x14ac:dyDescent="0.3">
      <c r="A23777" t="s">
        <v>31764</v>
      </c>
      <c r="B23777" t="s">
        <v>31765</v>
      </c>
      <c r="C23777" t="s">
        <v>31766</v>
      </c>
      <c r="AH23777" t="str">
        <f t="shared" si="1113"/>
        <v>standard_white + lifestyle</v>
      </c>
      <c r="AJ23777" t="str">
        <f t="shared" si="1114"/>
        <v>YES</v>
      </c>
      <c r="AK23777" t="s">
        <v>33102</v>
      </c>
      <c r="AL23777" t="str">
        <f t="shared" si="1115"/>
        <v>secondary</v>
      </c>
    </row>
    <row r="23778" spans="1:83" hidden="1" x14ac:dyDescent="0.3">
      <c r="A23778" t="s">
        <v>27555</v>
      </c>
      <c r="B23778" t="s">
        <v>107</v>
      </c>
      <c r="D23778" t="s">
        <v>158</v>
      </c>
      <c r="F23778" t="b">
        <v>1</v>
      </c>
      <c r="G23778" t="s">
        <v>1</v>
      </c>
      <c r="H23778" t="s">
        <v>82</v>
      </c>
      <c r="P23778" t="s">
        <v>31765</v>
      </c>
      <c r="Q23778">
        <v>0</v>
      </c>
      <c r="R23778" t="s">
        <v>111</v>
      </c>
      <c r="S23778" t="s">
        <v>112</v>
      </c>
      <c r="T23778" t="s">
        <v>84</v>
      </c>
      <c r="U23778">
        <v>4409</v>
      </c>
      <c r="V23778">
        <v>5000</v>
      </c>
      <c r="W23778" t="b">
        <v>1</v>
      </c>
      <c r="X23778" t="b">
        <v>1</v>
      </c>
      <c r="AD23778" t="s">
        <v>31767</v>
      </c>
      <c r="AE23778">
        <v>1</v>
      </c>
      <c r="AF23778" t="s">
        <v>31768</v>
      </c>
      <c r="AG23778" t="b">
        <v>0</v>
      </c>
      <c r="AH23778" t="str">
        <f t="shared" si="1113"/>
        <v>standard_white + lifestyle</v>
      </c>
      <c r="AJ23778" t="str">
        <f t="shared" si="1114"/>
        <v>YES</v>
      </c>
      <c r="AK23778" t="s">
        <v>33102</v>
      </c>
      <c r="AL23778" t="str">
        <f t="shared" si="1115"/>
        <v>secondary</v>
      </c>
      <c r="AM23778" t="s">
        <v>31768</v>
      </c>
      <c r="AN23778" t="s">
        <v>31765</v>
      </c>
      <c r="AZ23778" t="s">
        <v>1414</v>
      </c>
      <c r="BA23778" t="s">
        <v>92</v>
      </c>
      <c r="BC23778" t="s">
        <v>1414</v>
      </c>
      <c r="BD23778">
        <v>4409</v>
      </c>
      <c r="BH23778" t="s">
        <v>352</v>
      </c>
      <c r="BI23778">
        <v>17</v>
      </c>
      <c r="BL23778">
        <v>5000</v>
      </c>
      <c r="BM23778">
        <v>298</v>
      </c>
      <c r="BO23778" t="s">
        <v>116</v>
      </c>
      <c r="BP23778" t="s">
        <v>118</v>
      </c>
      <c r="BS23778" t="s">
        <v>837</v>
      </c>
      <c r="BZ23778" t="s">
        <v>86</v>
      </c>
      <c r="CC23778" t="s">
        <v>87</v>
      </c>
    </row>
    <row r="23779" spans="1:83" x14ac:dyDescent="0.3">
      <c r="A23779" t="s">
        <v>31769</v>
      </c>
      <c r="B23779" t="s">
        <v>31770</v>
      </c>
      <c r="C23779" t="s">
        <v>31771</v>
      </c>
      <c r="D23779" t="s">
        <v>107</v>
      </c>
      <c r="F23779" t="s">
        <v>158</v>
      </c>
      <c r="H23779" t="b">
        <v>1</v>
      </c>
      <c r="I23779" t="s">
        <v>1</v>
      </c>
      <c r="J23779" t="s">
        <v>82</v>
      </c>
      <c r="R23779" t="s">
        <v>31770</v>
      </c>
      <c r="S23779">
        <v>0</v>
      </c>
      <c r="T23779" t="s">
        <v>111</v>
      </c>
      <c r="U23779" t="s">
        <v>112</v>
      </c>
      <c r="V23779" t="s">
        <v>84</v>
      </c>
      <c r="W23779">
        <v>4467</v>
      </c>
      <c r="X23779">
        <v>6010</v>
      </c>
      <c r="Y23779" t="b">
        <v>1</v>
      </c>
      <c r="Z23779" t="b">
        <v>1</v>
      </c>
      <c r="AF23779" t="s">
        <v>31772</v>
      </c>
      <c r="AG23779">
        <v>1</v>
      </c>
      <c r="AH23779" t="str">
        <f t="shared" si="1113"/>
        <v>standard_white</v>
      </c>
      <c r="AJ23779" t="str">
        <f t="shared" si="1114"/>
        <v>NO</v>
      </c>
      <c r="AK23779" t="s">
        <v>33102</v>
      </c>
      <c r="AL23779" t="str">
        <f t="shared" si="1115"/>
        <v>primary</v>
      </c>
      <c r="AM23779" t="s">
        <v>31773</v>
      </c>
      <c r="AN23779" t="b">
        <v>0</v>
      </c>
      <c r="AO23779" t="s">
        <v>31773</v>
      </c>
      <c r="AP23779" t="s">
        <v>31770</v>
      </c>
      <c r="BB23779" t="s">
        <v>1414</v>
      </c>
      <c r="BC23779" t="s">
        <v>92</v>
      </c>
      <c r="BE23779" t="s">
        <v>1414</v>
      </c>
      <c r="BF23779">
        <v>4467</v>
      </c>
      <c r="BJ23779" t="s">
        <v>2801</v>
      </c>
      <c r="BK23779">
        <v>14</v>
      </c>
      <c r="BN23779">
        <v>6010</v>
      </c>
      <c r="BO23779">
        <v>297</v>
      </c>
      <c r="BQ23779" t="s">
        <v>116</v>
      </c>
      <c r="BR23779" t="s">
        <v>118</v>
      </c>
      <c r="BU23779" t="s">
        <v>837</v>
      </c>
      <c r="CB23779" t="s">
        <v>86</v>
      </c>
      <c r="CE23779" t="s">
        <v>87</v>
      </c>
    </row>
    <row r="23780" spans="1:83" hidden="1" x14ac:dyDescent="0.3">
      <c r="A23780" t="s">
        <v>31774</v>
      </c>
      <c r="B23780" t="s">
        <v>31775</v>
      </c>
      <c r="C23780" t="s">
        <v>31776</v>
      </c>
      <c r="AH23780" t="str">
        <f t="shared" si="1113"/>
        <v>standard_white + lifestyle</v>
      </c>
      <c r="AJ23780" t="str">
        <f t="shared" si="1114"/>
        <v>YES</v>
      </c>
      <c r="AK23780" t="s">
        <v>33102</v>
      </c>
      <c r="AL23780" t="str">
        <f t="shared" si="1115"/>
        <v>secondary</v>
      </c>
    </row>
    <row r="23781" spans="1:83" hidden="1" x14ac:dyDescent="0.3">
      <c r="A23781" t="s">
        <v>27555</v>
      </c>
      <c r="B23781" t="s">
        <v>107</v>
      </c>
      <c r="D23781" t="s">
        <v>158</v>
      </c>
      <c r="F23781" t="b">
        <v>1</v>
      </c>
      <c r="G23781" t="s">
        <v>1</v>
      </c>
      <c r="H23781" t="s">
        <v>82</v>
      </c>
      <c r="P23781" t="s">
        <v>31775</v>
      </c>
      <c r="Q23781">
        <v>0</v>
      </c>
      <c r="R23781" t="s">
        <v>111</v>
      </c>
      <c r="S23781" t="s">
        <v>112</v>
      </c>
      <c r="T23781" t="s">
        <v>84</v>
      </c>
      <c r="U23781">
        <v>4094</v>
      </c>
      <c r="V23781">
        <v>4360</v>
      </c>
      <c r="W23781" t="b">
        <v>1</v>
      </c>
      <c r="X23781" t="b">
        <v>1</v>
      </c>
      <c r="AD23781" t="s">
        <v>31777</v>
      </c>
      <c r="AE23781">
        <v>1</v>
      </c>
      <c r="AF23781" t="s">
        <v>31778</v>
      </c>
      <c r="AG23781" t="b">
        <v>0</v>
      </c>
      <c r="AH23781" t="str">
        <f t="shared" si="1113"/>
        <v>standard_white + lifestyle</v>
      </c>
      <c r="AJ23781" t="str">
        <f t="shared" si="1114"/>
        <v>YES</v>
      </c>
      <c r="AK23781" t="s">
        <v>33102</v>
      </c>
      <c r="AL23781" t="str">
        <f t="shared" si="1115"/>
        <v>secondary</v>
      </c>
      <c r="AM23781" t="s">
        <v>31778</v>
      </c>
      <c r="AN23781" t="s">
        <v>31775</v>
      </c>
      <c r="AZ23781" t="s">
        <v>1414</v>
      </c>
      <c r="BA23781" t="s">
        <v>92</v>
      </c>
      <c r="BC23781" t="s">
        <v>1414</v>
      </c>
      <c r="BD23781">
        <v>4094</v>
      </c>
      <c r="BH23781" t="s">
        <v>2801</v>
      </c>
      <c r="BI23781">
        <v>14</v>
      </c>
      <c r="BL23781">
        <v>4360</v>
      </c>
      <c r="BM23781">
        <v>296</v>
      </c>
      <c r="BO23781" t="s">
        <v>116</v>
      </c>
      <c r="BP23781" t="s">
        <v>118</v>
      </c>
      <c r="BS23781" t="s">
        <v>837</v>
      </c>
      <c r="BZ23781" t="s">
        <v>86</v>
      </c>
      <c r="CC23781" t="s">
        <v>87</v>
      </c>
    </row>
    <row r="23782" spans="1:83" hidden="1" x14ac:dyDescent="0.3">
      <c r="A23782" t="s">
        <v>31779</v>
      </c>
      <c r="B23782" t="s">
        <v>31780</v>
      </c>
      <c r="C23782" t="s">
        <v>31781</v>
      </c>
      <c r="AH23782" t="str">
        <f t="shared" si="1113"/>
        <v>standard_white + lifestyle</v>
      </c>
      <c r="AJ23782" t="str">
        <f t="shared" si="1114"/>
        <v>YES</v>
      </c>
      <c r="AK23782" t="s">
        <v>33102</v>
      </c>
      <c r="AL23782" t="str">
        <f t="shared" si="1115"/>
        <v>secondary</v>
      </c>
    </row>
    <row r="23783" spans="1:83" hidden="1" x14ac:dyDescent="0.3">
      <c r="A23783" t="s">
        <v>27555</v>
      </c>
      <c r="B23783" t="s">
        <v>107</v>
      </c>
      <c r="D23783" t="s">
        <v>158</v>
      </c>
      <c r="F23783" t="b">
        <v>1</v>
      </c>
      <c r="G23783" t="s">
        <v>1</v>
      </c>
      <c r="H23783" t="s">
        <v>82</v>
      </c>
      <c r="P23783" t="s">
        <v>31780</v>
      </c>
      <c r="Q23783">
        <v>0</v>
      </c>
      <c r="R23783" t="s">
        <v>111</v>
      </c>
      <c r="S23783" t="s">
        <v>112</v>
      </c>
      <c r="T23783" t="s">
        <v>84</v>
      </c>
      <c r="U23783">
        <v>8000</v>
      </c>
      <c r="V23783">
        <v>8000</v>
      </c>
      <c r="W23783" t="b">
        <v>1</v>
      </c>
      <c r="X23783" t="b">
        <v>1</v>
      </c>
      <c r="AD23783" t="s">
        <v>31782</v>
      </c>
      <c r="AE23783">
        <v>1</v>
      </c>
      <c r="AF23783" t="s">
        <v>31783</v>
      </c>
      <c r="AG23783" t="b">
        <v>0</v>
      </c>
      <c r="AH23783" t="str">
        <f t="shared" si="1113"/>
        <v>standard_white + lifestyle</v>
      </c>
      <c r="AJ23783" t="str">
        <f t="shared" si="1114"/>
        <v>YES</v>
      </c>
      <c r="AK23783" t="s">
        <v>33102</v>
      </c>
      <c r="AL23783" t="str">
        <f t="shared" si="1115"/>
        <v>secondary</v>
      </c>
      <c r="AM23783" t="s">
        <v>31783</v>
      </c>
      <c r="AN23783" t="s">
        <v>31780</v>
      </c>
      <c r="AZ23783" t="s">
        <v>1414</v>
      </c>
      <c r="BA23783" t="s">
        <v>92</v>
      </c>
      <c r="BC23783" t="s">
        <v>1414</v>
      </c>
      <c r="BD23783" t="s">
        <v>116</v>
      </c>
      <c r="BH23783" t="s">
        <v>2801</v>
      </c>
      <c r="BI23783">
        <v>14</v>
      </c>
      <c r="BL23783">
        <v>8000</v>
      </c>
      <c r="BM23783">
        <v>295</v>
      </c>
      <c r="BO23783" t="s">
        <v>116</v>
      </c>
      <c r="BP23783" t="s">
        <v>118</v>
      </c>
      <c r="BS23783" t="s">
        <v>837</v>
      </c>
      <c r="BZ23783" t="s">
        <v>86</v>
      </c>
      <c r="CC23783" t="s">
        <v>87</v>
      </c>
    </row>
    <row r="23784" spans="1:83" hidden="1" x14ac:dyDescent="0.3">
      <c r="A23784" t="s">
        <v>31784</v>
      </c>
      <c r="B23784" t="s">
        <v>31785</v>
      </c>
      <c r="C23784" t="s">
        <v>31105</v>
      </c>
      <c r="AH23784" t="str">
        <f t="shared" si="1113"/>
        <v>standard_white + lifestyle</v>
      </c>
      <c r="AJ23784" t="str">
        <f t="shared" si="1114"/>
        <v>YES</v>
      </c>
      <c r="AK23784" t="s">
        <v>33102</v>
      </c>
      <c r="AL23784" t="str">
        <f t="shared" si="1115"/>
        <v>secondary</v>
      </c>
    </row>
    <row r="23785" spans="1:83" hidden="1" x14ac:dyDescent="0.3">
      <c r="A23785" t="s">
        <v>25175</v>
      </c>
      <c r="AH23785" t="str">
        <f t="shared" si="1113"/>
        <v>standard_white + lifestyle</v>
      </c>
      <c r="AJ23785" t="str">
        <f t="shared" si="1114"/>
        <v>YES</v>
      </c>
      <c r="AK23785" t="s">
        <v>33102</v>
      </c>
      <c r="AL23785" t="str">
        <f t="shared" si="1115"/>
        <v>secondary</v>
      </c>
    </row>
    <row r="23786" spans="1:83" hidden="1" x14ac:dyDescent="0.3">
      <c r="A23786" t="s">
        <v>25366</v>
      </c>
      <c r="AH23786" t="str">
        <f t="shared" si="1113"/>
        <v>standard_white + lifestyle</v>
      </c>
      <c r="AJ23786" t="str">
        <f t="shared" si="1114"/>
        <v>YES</v>
      </c>
      <c r="AK23786" t="s">
        <v>33102</v>
      </c>
      <c r="AL23786" t="str">
        <f t="shared" si="1115"/>
        <v>secondary</v>
      </c>
    </row>
    <row r="23787" spans="1:83" hidden="1" x14ac:dyDescent="0.3">
      <c r="A23787" t="s">
        <v>26669</v>
      </c>
      <c r="AH23787" t="str">
        <f t="shared" si="1113"/>
        <v>standard_white + lifestyle</v>
      </c>
      <c r="AJ23787" t="str">
        <f t="shared" si="1114"/>
        <v>YES</v>
      </c>
      <c r="AK23787" t="s">
        <v>33102</v>
      </c>
      <c r="AL23787" t="str">
        <f t="shared" si="1115"/>
        <v>secondary</v>
      </c>
    </row>
    <row r="23788" spans="1:83" hidden="1" x14ac:dyDescent="0.3">
      <c r="A23788" t="s">
        <v>31786</v>
      </c>
      <c r="AH23788" t="str">
        <f t="shared" si="1113"/>
        <v>standard_white + lifestyle</v>
      </c>
      <c r="AJ23788" t="str">
        <f t="shared" si="1114"/>
        <v>YES</v>
      </c>
      <c r="AK23788" t="s">
        <v>33102</v>
      </c>
      <c r="AL23788" t="str">
        <f t="shared" si="1115"/>
        <v>secondary</v>
      </c>
    </row>
    <row r="23789" spans="1:83" hidden="1" x14ac:dyDescent="0.3">
      <c r="A23789" t="s">
        <v>25181</v>
      </c>
      <c r="AH23789" t="str">
        <f t="shared" si="1113"/>
        <v>standard_white + lifestyle</v>
      </c>
      <c r="AJ23789" t="str">
        <f t="shared" si="1114"/>
        <v>YES</v>
      </c>
      <c r="AK23789" t="s">
        <v>33102</v>
      </c>
      <c r="AL23789" t="str">
        <f t="shared" si="1115"/>
        <v>secondary</v>
      </c>
    </row>
    <row r="23790" spans="1:83" hidden="1" x14ac:dyDescent="0.3">
      <c r="A23790" t="s">
        <v>31787</v>
      </c>
      <c r="B23790" t="s">
        <v>31788</v>
      </c>
      <c r="AH23790" t="str">
        <f t="shared" si="1113"/>
        <v>standard_white + lifestyle</v>
      </c>
      <c r="AJ23790" t="str">
        <f t="shared" si="1114"/>
        <v>YES</v>
      </c>
      <c r="AK23790" t="s">
        <v>33102</v>
      </c>
      <c r="AL23790" t="str">
        <f t="shared" si="1115"/>
        <v>secondary</v>
      </c>
    </row>
    <row r="23791" spans="1:83" hidden="1" x14ac:dyDescent="0.3">
      <c r="A23791" t="s">
        <v>31789</v>
      </c>
      <c r="AH23791" t="str">
        <f t="shared" si="1113"/>
        <v>standard_white + lifestyle</v>
      </c>
      <c r="AJ23791" t="str">
        <f t="shared" si="1114"/>
        <v>YES</v>
      </c>
      <c r="AK23791" t="s">
        <v>33102</v>
      </c>
      <c r="AL23791" t="str">
        <f t="shared" si="1115"/>
        <v>secondary</v>
      </c>
    </row>
    <row r="23792" spans="1:83" hidden="1" x14ac:dyDescent="0.3">
      <c r="A23792" t="s">
        <v>31790</v>
      </c>
      <c r="B23792" t="s">
        <v>31791</v>
      </c>
      <c r="AH23792" t="str">
        <f t="shared" si="1113"/>
        <v>standard_white + lifestyle</v>
      </c>
      <c r="AJ23792" t="str">
        <f t="shared" si="1114"/>
        <v>YES</v>
      </c>
      <c r="AK23792" t="s">
        <v>33102</v>
      </c>
      <c r="AL23792" t="str">
        <f t="shared" si="1115"/>
        <v>secondary</v>
      </c>
    </row>
    <row r="23793" spans="1:38" hidden="1" x14ac:dyDescent="0.3">
      <c r="A23793" t="s">
        <v>25181</v>
      </c>
      <c r="AH23793" t="str">
        <f t="shared" si="1113"/>
        <v>standard_white + lifestyle</v>
      </c>
      <c r="AJ23793" t="str">
        <f t="shared" si="1114"/>
        <v>YES</v>
      </c>
      <c r="AK23793" t="s">
        <v>33102</v>
      </c>
      <c r="AL23793" t="str">
        <f t="shared" si="1115"/>
        <v>secondary</v>
      </c>
    </row>
    <row r="23794" spans="1:38" hidden="1" x14ac:dyDescent="0.3">
      <c r="A23794" t="s">
        <v>31657</v>
      </c>
      <c r="AH23794" t="str">
        <f t="shared" si="1113"/>
        <v>standard_white + lifestyle</v>
      </c>
      <c r="AJ23794" t="str">
        <f t="shared" si="1114"/>
        <v>YES</v>
      </c>
      <c r="AK23794" t="s">
        <v>33102</v>
      </c>
      <c r="AL23794" t="str">
        <f t="shared" si="1115"/>
        <v>secondary</v>
      </c>
    </row>
    <row r="23795" spans="1:38" hidden="1" x14ac:dyDescent="0.3">
      <c r="A23795" t="s">
        <v>31658</v>
      </c>
      <c r="B23795" t="s">
        <v>29569</v>
      </c>
      <c r="C23795" t="s">
        <v>31659</v>
      </c>
      <c r="AH23795" t="str">
        <f t="shared" si="1113"/>
        <v>standard_white + lifestyle</v>
      </c>
      <c r="AJ23795" t="str">
        <f t="shared" si="1114"/>
        <v>YES</v>
      </c>
      <c r="AK23795" t="s">
        <v>33102</v>
      </c>
      <c r="AL23795" t="str">
        <f t="shared" si="1115"/>
        <v>secondary</v>
      </c>
    </row>
    <row r="23796" spans="1:38" hidden="1" x14ac:dyDescent="0.3">
      <c r="A23796" t="s">
        <v>25181</v>
      </c>
      <c r="AH23796" t="str">
        <f t="shared" si="1113"/>
        <v>standard_white + lifestyle</v>
      </c>
      <c r="AJ23796" t="str">
        <f t="shared" si="1114"/>
        <v>YES</v>
      </c>
      <c r="AK23796" t="s">
        <v>33102</v>
      </c>
      <c r="AL23796" t="str">
        <f t="shared" si="1115"/>
        <v>secondary</v>
      </c>
    </row>
    <row r="23797" spans="1:38" hidden="1" x14ac:dyDescent="0.3">
      <c r="A23797" t="s">
        <v>31792</v>
      </c>
      <c r="AH23797" t="str">
        <f t="shared" si="1113"/>
        <v>standard_white + lifestyle</v>
      </c>
      <c r="AJ23797" t="str">
        <f t="shared" si="1114"/>
        <v>YES</v>
      </c>
      <c r="AK23797" t="s">
        <v>33102</v>
      </c>
      <c r="AL23797" t="str">
        <f t="shared" si="1115"/>
        <v>secondary</v>
      </c>
    </row>
    <row r="23798" spans="1:38" hidden="1" x14ac:dyDescent="0.3">
      <c r="A23798" t="s">
        <v>31793</v>
      </c>
      <c r="AH23798" t="str">
        <f t="shared" si="1113"/>
        <v>standard_white + lifestyle</v>
      </c>
      <c r="AJ23798" t="str">
        <f t="shared" si="1114"/>
        <v>YES</v>
      </c>
      <c r="AK23798" t="s">
        <v>33102</v>
      </c>
      <c r="AL23798" t="str">
        <f t="shared" si="1115"/>
        <v>secondary</v>
      </c>
    </row>
    <row r="23799" spans="1:38" hidden="1" x14ac:dyDescent="0.3">
      <c r="A23799" t="s">
        <v>25181</v>
      </c>
      <c r="AH23799" t="str">
        <f t="shared" si="1113"/>
        <v>standard_white + lifestyle</v>
      </c>
      <c r="AJ23799" t="str">
        <f t="shared" si="1114"/>
        <v>YES</v>
      </c>
      <c r="AK23799" t="s">
        <v>33102</v>
      </c>
      <c r="AL23799" t="str">
        <f t="shared" si="1115"/>
        <v>secondary</v>
      </c>
    </row>
    <row r="23800" spans="1:38" hidden="1" x14ac:dyDescent="0.3">
      <c r="A23800" t="s">
        <v>31794</v>
      </c>
      <c r="AH23800" t="str">
        <f t="shared" si="1113"/>
        <v>standard_white + lifestyle</v>
      </c>
      <c r="AJ23800" t="str">
        <f t="shared" si="1114"/>
        <v>YES</v>
      </c>
      <c r="AK23800" t="s">
        <v>33102</v>
      </c>
      <c r="AL23800" t="str">
        <f t="shared" si="1115"/>
        <v>secondary</v>
      </c>
    </row>
    <row r="23801" spans="1:38" hidden="1" x14ac:dyDescent="0.3">
      <c r="A23801" t="s">
        <v>31656</v>
      </c>
      <c r="AH23801" t="str">
        <f t="shared" si="1113"/>
        <v>standard_white + lifestyle</v>
      </c>
      <c r="AJ23801" t="str">
        <f t="shared" si="1114"/>
        <v>YES</v>
      </c>
      <c r="AK23801" t="s">
        <v>33102</v>
      </c>
      <c r="AL23801" t="str">
        <f t="shared" si="1115"/>
        <v>secondary</v>
      </c>
    </row>
    <row r="23802" spans="1:38" hidden="1" x14ac:dyDescent="0.3">
      <c r="A23802" t="s">
        <v>25181</v>
      </c>
      <c r="AH23802" t="str">
        <f t="shared" si="1113"/>
        <v>standard_white + lifestyle</v>
      </c>
      <c r="AJ23802" t="str">
        <f t="shared" si="1114"/>
        <v>YES</v>
      </c>
      <c r="AK23802" t="s">
        <v>33102</v>
      </c>
      <c r="AL23802" t="str">
        <f t="shared" si="1115"/>
        <v>secondary</v>
      </c>
    </row>
    <row r="23803" spans="1:38" hidden="1" x14ac:dyDescent="0.3">
      <c r="A23803" t="s">
        <v>31660</v>
      </c>
      <c r="AH23803" t="str">
        <f t="shared" si="1113"/>
        <v>standard_white + lifestyle</v>
      </c>
      <c r="AJ23803" t="str">
        <f t="shared" si="1114"/>
        <v>YES</v>
      </c>
      <c r="AK23803" t="s">
        <v>33102</v>
      </c>
      <c r="AL23803" t="str">
        <f t="shared" si="1115"/>
        <v>secondary</v>
      </c>
    </row>
    <row r="23804" spans="1:38" hidden="1" x14ac:dyDescent="0.3">
      <c r="A23804" t="s">
        <v>31795</v>
      </c>
      <c r="AH23804" t="str">
        <f t="shared" si="1113"/>
        <v>standard_white + lifestyle</v>
      </c>
      <c r="AJ23804" t="str">
        <f t="shared" si="1114"/>
        <v>YES</v>
      </c>
      <c r="AK23804" t="s">
        <v>33102</v>
      </c>
      <c r="AL23804" t="str">
        <f t="shared" si="1115"/>
        <v>secondary</v>
      </c>
    </row>
    <row r="23805" spans="1:38" hidden="1" x14ac:dyDescent="0.3">
      <c r="A23805" t="s">
        <v>25352</v>
      </c>
      <c r="AH23805" t="str">
        <f t="shared" si="1113"/>
        <v>standard_white + lifestyle</v>
      </c>
      <c r="AJ23805" t="str">
        <f t="shared" si="1114"/>
        <v>YES</v>
      </c>
      <c r="AK23805" t="s">
        <v>33102</v>
      </c>
      <c r="AL23805" t="str">
        <f t="shared" si="1115"/>
        <v>secondary</v>
      </c>
    </row>
    <row r="23806" spans="1:38" hidden="1" x14ac:dyDescent="0.3">
      <c r="A23806" t="s">
        <v>25186</v>
      </c>
      <c r="AH23806" t="str">
        <f t="shared" si="1113"/>
        <v>standard_white + lifestyle</v>
      </c>
      <c r="AJ23806" t="str">
        <f t="shared" si="1114"/>
        <v>YES</v>
      </c>
      <c r="AK23806" t="s">
        <v>33102</v>
      </c>
      <c r="AL23806" t="str">
        <f t="shared" si="1115"/>
        <v>secondary</v>
      </c>
    </row>
    <row r="23807" spans="1:38" hidden="1" x14ac:dyDescent="0.3">
      <c r="A23807" t="s">
        <v>25366</v>
      </c>
      <c r="AH23807" t="str">
        <f t="shared" si="1113"/>
        <v>standard_white + lifestyle</v>
      </c>
      <c r="AJ23807" t="str">
        <f t="shared" si="1114"/>
        <v>YES</v>
      </c>
      <c r="AK23807" t="s">
        <v>33102</v>
      </c>
      <c r="AL23807" t="str">
        <f t="shared" si="1115"/>
        <v>secondary</v>
      </c>
    </row>
    <row r="23808" spans="1:38" hidden="1" x14ac:dyDescent="0.3">
      <c r="A23808" t="s">
        <v>26669</v>
      </c>
      <c r="AH23808" t="str">
        <f t="shared" si="1113"/>
        <v>standard_white + lifestyle</v>
      </c>
      <c r="AJ23808" t="str">
        <f t="shared" si="1114"/>
        <v>YES</v>
      </c>
      <c r="AK23808" t="s">
        <v>33102</v>
      </c>
      <c r="AL23808" t="str">
        <f t="shared" si="1115"/>
        <v>secondary</v>
      </c>
    </row>
    <row r="23809" spans="1:83" hidden="1" x14ac:dyDescent="0.3">
      <c r="A23809" t="s">
        <v>31125</v>
      </c>
      <c r="AH23809" t="str">
        <f t="shared" si="1113"/>
        <v>standard_white + lifestyle</v>
      </c>
      <c r="AJ23809" t="str">
        <f t="shared" si="1114"/>
        <v>YES</v>
      </c>
      <c r="AK23809" t="s">
        <v>33102</v>
      </c>
      <c r="AL23809" t="str">
        <f t="shared" si="1115"/>
        <v>secondary</v>
      </c>
    </row>
    <row r="23810" spans="1:83" hidden="1" x14ac:dyDescent="0.3">
      <c r="A23810" t="s">
        <v>31126</v>
      </c>
      <c r="B23810" t="s">
        <v>31127</v>
      </c>
      <c r="AH23810" t="str">
        <f t="shared" si="1113"/>
        <v>standard_white + lifestyle</v>
      </c>
      <c r="AJ23810" t="str">
        <f t="shared" si="1114"/>
        <v>YES</v>
      </c>
      <c r="AK23810" t="s">
        <v>33102</v>
      </c>
      <c r="AL23810" t="str">
        <f t="shared" si="1115"/>
        <v>secondary</v>
      </c>
    </row>
    <row r="23811" spans="1:83" hidden="1" x14ac:dyDescent="0.3">
      <c r="A23811" t="s">
        <v>25352</v>
      </c>
      <c r="AH23811" t="str">
        <f t="shared" ref="AH23811:AH23874" si="1116">IF(AJ23811="NO","standard_white","standard_white + lifestyle")</f>
        <v>standard_white + lifestyle</v>
      </c>
      <c r="AJ23811" t="str">
        <f t="shared" ref="AJ23811:AJ23874" si="1117">IF(AL23811="primary","NO","YES")</f>
        <v>YES</v>
      </c>
      <c r="AK23811" t="s">
        <v>33102</v>
      </c>
      <c r="AL23811" t="str">
        <f t="shared" ref="AL23811:AL23874" si="1118">IF(AG23811=1,"primary","secondary")</f>
        <v>secondary</v>
      </c>
    </row>
    <row r="23812" spans="1:83" hidden="1" x14ac:dyDescent="0.3">
      <c r="A23812" t="s">
        <v>25186</v>
      </c>
      <c r="AH23812" t="str">
        <f t="shared" si="1116"/>
        <v>standard_white + lifestyle</v>
      </c>
      <c r="AJ23812" t="str">
        <f t="shared" si="1117"/>
        <v>YES</v>
      </c>
      <c r="AK23812" t="s">
        <v>33102</v>
      </c>
      <c r="AL23812" t="str">
        <f t="shared" si="1118"/>
        <v>secondary</v>
      </c>
    </row>
    <row r="23813" spans="1:83" hidden="1" x14ac:dyDescent="0.3">
      <c r="A23813" t="s">
        <v>25187</v>
      </c>
      <c r="AH23813" t="str">
        <f t="shared" si="1116"/>
        <v>standard_white + lifestyle</v>
      </c>
      <c r="AJ23813" t="str">
        <f t="shared" si="1117"/>
        <v>YES</v>
      </c>
      <c r="AK23813" t="s">
        <v>33102</v>
      </c>
      <c r="AL23813" t="str">
        <f t="shared" si="1118"/>
        <v>secondary</v>
      </c>
    </row>
    <row r="23814" spans="1:83" hidden="1" x14ac:dyDescent="0.3">
      <c r="A23814" t="s">
        <v>27119</v>
      </c>
      <c r="AH23814" t="str">
        <f t="shared" si="1116"/>
        <v>standard_white + lifestyle</v>
      </c>
      <c r="AJ23814" t="str">
        <f t="shared" si="1117"/>
        <v>YES</v>
      </c>
      <c r="AK23814" t="s">
        <v>33102</v>
      </c>
      <c r="AL23814" t="str">
        <f t="shared" si="1118"/>
        <v>secondary</v>
      </c>
    </row>
    <row r="23815" spans="1:83" hidden="1" x14ac:dyDescent="0.3">
      <c r="A23815" t="s">
        <v>27555</v>
      </c>
      <c r="B23815" t="s">
        <v>107</v>
      </c>
      <c r="D23815" t="s">
        <v>158</v>
      </c>
      <c r="F23815" t="b">
        <v>1</v>
      </c>
      <c r="G23815" t="s">
        <v>1</v>
      </c>
      <c r="H23815" t="s">
        <v>82</v>
      </c>
      <c r="P23815" t="s">
        <v>31785</v>
      </c>
      <c r="Q23815">
        <v>0</v>
      </c>
      <c r="R23815" t="s">
        <v>111</v>
      </c>
      <c r="S23815" t="s">
        <v>112</v>
      </c>
      <c r="T23815" t="s">
        <v>84</v>
      </c>
      <c r="U23815">
        <v>3254</v>
      </c>
      <c r="V23815">
        <v>4000</v>
      </c>
      <c r="W23815" t="b">
        <v>1</v>
      </c>
      <c r="X23815" t="b">
        <v>1</v>
      </c>
      <c r="AD23815" t="s">
        <v>31796</v>
      </c>
      <c r="AE23815">
        <v>1</v>
      </c>
      <c r="AF23815" t="s">
        <v>31797</v>
      </c>
      <c r="AG23815" t="b">
        <v>0</v>
      </c>
      <c r="AH23815" t="str">
        <f t="shared" si="1116"/>
        <v>standard_white + lifestyle</v>
      </c>
      <c r="AJ23815" t="str">
        <f t="shared" si="1117"/>
        <v>YES</v>
      </c>
      <c r="AK23815" t="s">
        <v>33102</v>
      </c>
      <c r="AL23815" t="str">
        <f t="shared" si="1118"/>
        <v>secondary</v>
      </c>
      <c r="AM23815" t="s">
        <v>31797</v>
      </c>
      <c r="AN23815" t="s">
        <v>31785</v>
      </c>
      <c r="AZ23815" t="s">
        <v>1414</v>
      </c>
      <c r="BA23815" t="s">
        <v>92</v>
      </c>
      <c r="BC23815" t="s">
        <v>1414</v>
      </c>
      <c r="BD23815">
        <v>3254</v>
      </c>
      <c r="BH23815" t="s">
        <v>2801</v>
      </c>
      <c r="BI23815">
        <v>14</v>
      </c>
      <c r="BL23815">
        <v>4000</v>
      </c>
      <c r="BM23815">
        <v>294</v>
      </c>
      <c r="BO23815" t="s">
        <v>116</v>
      </c>
      <c r="BP23815" t="s">
        <v>118</v>
      </c>
      <c r="BS23815" t="s">
        <v>837</v>
      </c>
      <c r="BZ23815" t="s">
        <v>86</v>
      </c>
      <c r="CC23815" t="s">
        <v>87</v>
      </c>
    </row>
    <row r="23816" spans="1:83" x14ac:dyDescent="0.3">
      <c r="A23816" t="s">
        <v>31798</v>
      </c>
      <c r="B23816" t="s">
        <v>31799</v>
      </c>
      <c r="C23816" t="s">
        <v>31800</v>
      </c>
      <c r="D23816" t="s">
        <v>107</v>
      </c>
      <c r="F23816" t="s">
        <v>158</v>
      </c>
      <c r="H23816" t="b">
        <v>1</v>
      </c>
      <c r="I23816" t="s">
        <v>1</v>
      </c>
      <c r="J23816" t="s">
        <v>82</v>
      </c>
      <c r="R23816" t="s">
        <v>31799</v>
      </c>
      <c r="S23816">
        <v>0</v>
      </c>
      <c r="T23816" t="s">
        <v>111</v>
      </c>
      <c r="U23816" t="s">
        <v>112</v>
      </c>
      <c r="V23816" t="s">
        <v>84</v>
      </c>
      <c r="W23816">
        <v>4035</v>
      </c>
      <c r="X23816">
        <v>4600</v>
      </c>
      <c r="Y23816" t="b">
        <v>1</v>
      </c>
      <c r="Z23816" t="b">
        <v>1</v>
      </c>
      <c r="AF23816" t="s">
        <v>31801</v>
      </c>
      <c r="AG23816">
        <v>1</v>
      </c>
      <c r="AH23816" t="str">
        <f t="shared" si="1116"/>
        <v>standard_white</v>
      </c>
      <c r="AJ23816" t="str">
        <f t="shared" si="1117"/>
        <v>NO</v>
      </c>
      <c r="AK23816" t="s">
        <v>33102</v>
      </c>
      <c r="AL23816" t="str">
        <f t="shared" si="1118"/>
        <v>primary</v>
      </c>
      <c r="AM23816" t="s">
        <v>31802</v>
      </c>
      <c r="AN23816" t="b">
        <v>0</v>
      </c>
      <c r="AO23816" t="s">
        <v>31802</v>
      </c>
      <c r="AP23816" t="s">
        <v>31799</v>
      </c>
      <c r="BB23816" t="s">
        <v>1414</v>
      </c>
      <c r="BC23816" t="s">
        <v>92</v>
      </c>
      <c r="BE23816" t="s">
        <v>1414</v>
      </c>
      <c r="BF23816">
        <v>4035</v>
      </c>
      <c r="BJ23816" t="s">
        <v>2801</v>
      </c>
      <c r="BK23816">
        <v>14</v>
      </c>
      <c r="BN23816">
        <v>4600</v>
      </c>
      <c r="BO23816">
        <v>293</v>
      </c>
      <c r="BQ23816" t="s">
        <v>116</v>
      </c>
      <c r="BR23816" t="s">
        <v>118</v>
      </c>
      <c r="BU23816" t="s">
        <v>837</v>
      </c>
      <c r="CB23816" t="s">
        <v>86</v>
      </c>
      <c r="CE23816" t="s">
        <v>87</v>
      </c>
    </row>
    <row r="23817" spans="1:83" hidden="1" x14ac:dyDescent="0.3">
      <c r="A23817" t="s">
        <v>31803</v>
      </c>
      <c r="B23817" t="s">
        <v>31804</v>
      </c>
      <c r="C23817" t="s">
        <v>31805</v>
      </c>
      <c r="AH23817" t="str">
        <f t="shared" si="1116"/>
        <v>standard_white + lifestyle</v>
      </c>
      <c r="AJ23817" t="str">
        <f t="shared" si="1117"/>
        <v>YES</v>
      </c>
      <c r="AK23817" t="s">
        <v>33102</v>
      </c>
      <c r="AL23817" t="str">
        <f t="shared" si="1118"/>
        <v>secondary</v>
      </c>
    </row>
    <row r="23818" spans="1:83" hidden="1" x14ac:dyDescent="0.3">
      <c r="A23818" t="s">
        <v>31806</v>
      </c>
      <c r="B23818" t="s">
        <v>107</v>
      </c>
      <c r="D23818" t="s">
        <v>158</v>
      </c>
      <c r="F23818" t="b">
        <v>1</v>
      </c>
      <c r="G23818" t="s">
        <v>1</v>
      </c>
      <c r="H23818" t="s">
        <v>82</v>
      </c>
      <c r="P23818" t="s">
        <v>31804</v>
      </c>
      <c r="Q23818">
        <v>0</v>
      </c>
      <c r="R23818" t="s">
        <v>111</v>
      </c>
      <c r="S23818" t="s">
        <v>112</v>
      </c>
      <c r="T23818" t="s">
        <v>84</v>
      </c>
      <c r="U23818">
        <v>4900</v>
      </c>
      <c r="V23818">
        <v>6900</v>
      </c>
      <c r="W23818" t="b">
        <v>1</v>
      </c>
      <c r="X23818" t="b">
        <v>1</v>
      </c>
      <c r="AD23818" t="s">
        <v>31807</v>
      </c>
      <c r="AE23818">
        <v>1</v>
      </c>
      <c r="AF23818" t="s">
        <v>31808</v>
      </c>
      <c r="AG23818" t="b">
        <v>0</v>
      </c>
      <c r="AH23818" t="str">
        <f t="shared" si="1116"/>
        <v>standard_white + lifestyle</v>
      </c>
      <c r="AJ23818" t="str">
        <f t="shared" si="1117"/>
        <v>YES</v>
      </c>
      <c r="AK23818" t="s">
        <v>33102</v>
      </c>
      <c r="AL23818" t="str">
        <f t="shared" si="1118"/>
        <v>secondary</v>
      </c>
      <c r="AM23818" t="s">
        <v>31808</v>
      </c>
      <c r="AN23818" t="s">
        <v>31804</v>
      </c>
      <c r="AZ23818" t="s">
        <v>1414</v>
      </c>
      <c r="BA23818" t="s">
        <v>92</v>
      </c>
      <c r="BC23818" t="s">
        <v>1414</v>
      </c>
      <c r="BD23818" t="s">
        <v>116</v>
      </c>
      <c r="BH23818" t="s">
        <v>2801</v>
      </c>
      <c r="BI23818">
        <v>14</v>
      </c>
      <c r="BL23818">
        <v>6900</v>
      </c>
      <c r="BM23818">
        <v>290</v>
      </c>
      <c r="BO23818">
        <v>4900</v>
      </c>
      <c r="BP23818" t="s">
        <v>2207</v>
      </c>
      <c r="BS23818" t="s">
        <v>837</v>
      </c>
      <c r="BZ23818" t="s">
        <v>86</v>
      </c>
      <c r="CC23818" t="s">
        <v>87</v>
      </c>
    </row>
    <row r="23819" spans="1:83" hidden="1" x14ac:dyDescent="0.3">
      <c r="A23819" t="s">
        <v>31809</v>
      </c>
      <c r="B23819" t="s">
        <v>31810</v>
      </c>
      <c r="C23819" t="s">
        <v>31811</v>
      </c>
      <c r="AH23819" t="str">
        <f t="shared" si="1116"/>
        <v>standard_white + lifestyle</v>
      </c>
      <c r="AJ23819" t="str">
        <f t="shared" si="1117"/>
        <v>YES</v>
      </c>
      <c r="AK23819" t="s">
        <v>33102</v>
      </c>
      <c r="AL23819" t="str">
        <f t="shared" si="1118"/>
        <v>secondary</v>
      </c>
    </row>
    <row r="23820" spans="1:83" hidden="1" x14ac:dyDescent="0.3">
      <c r="A23820" t="s">
        <v>27555</v>
      </c>
      <c r="B23820" t="s">
        <v>107</v>
      </c>
      <c r="D23820" t="s">
        <v>158</v>
      </c>
      <c r="F23820" t="b">
        <v>1</v>
      </c>
      <c r="G23820" t="s">
        <v>1</v>
      </c>
      <c r="H23820" t="s">
        <v>82</v>
      </c>
      <c r="P23820" t="s">
        <v>31810</v>
      </c>
      <c r="Q23820">
        <v>0</v>
      </c>
      <c r="R23820" t="s">
        <v>111</v>
      </c>
      <c r="S23820" t="s">
        <v>112</v>
      </c>
      <c r="T23820" t="s">
        <v>84</v>
      </c>
      <c r="U23820">
        <v>3726</v>
      </c>
      <c r="V23820">
        <v>4500</v>
      </c>
      <c r="W23820" t="b">
        <v>1</v>
      </c>
      <c r="X23820" t="b">
        <v>1</v>
      </c>
      <c r="AD23820" t="s">
        <v>31812</v>
      </c>
      <c r="AE23820">
        <v>1</v>
      </c>
      <c r="AF23820" t="s">
        <v>31813</v>
      </c>
      <c r="AG23820" t="b">
        <v>0</v>
      </c>
      <c r="AH23820" t="str">
        <f t="shared" si="1116"/>
        <v>standard_white + lifestyle</v>
      </c>
      <c r="AJ23820" t="str">
        <f t="shared" si="1117"/>
        <v>YES</v>
      </c>
      <c r="AK23820" t="s">
        <v>33102</v>
      </c>
      <c r="AL23820" t="str">
        <f t="shared" si="1118"/>
        <v>secondary</v>
      </c>
      <c r="AM23820" t="s">
        <v>31813</v>
      </c>
      <c r="AN23820" t="s">
        <v>31810</v>
      </c>
      <c r="AZ23820" t="s">
        <v>1414</v>
      </c>
      <c r="BA23820" t="s">
        <v>92</v>
      </c>
      <c r="BC23820" t="s">
        <v>1414</v>
      </c>
      <c r="BD23820">
        <v>3726</v>
      </c>
      <c r="BH23820" t="s">
        <v>2801</v>
      </c>
      <c r="BI23820">
        <v>14</v>
      </c>
      <c r="BL23820">
        <v>4500</v>
      </c>
      <c r="BM23820">
        <v>289</v>
      </c>
      <c r="BO23820" t="s">
        <v>116</v>
      </c>
      <c r="BP23820" t="s">
        <v>118</v>
      </c>
      <c r="BS23820" t="s">
        <v>837</v>
      </c>
      <c r="BZ23820" t="s">
        <v>86</v>
      </c>
      <c r="CC23820" t="s">
        <v>87</v>
      </c>
    </row>
    <row r="23821" spans="1:83" hidden="1" x14ac:dyDescent="0.3">
      <c r="A23821" t="s">
        <v>31814</v>
      </c>
      <c r="B23821" t="s">
        <v>31815</v>
      </c>
      <c r="C23821" t="s">
        <v>31816</v>
      </c>
      <c r="AH23821" t="str">
        <f t="shared" si="1116"/>
        <v>standard_white + lifestyle</v>
      </c>
      <c r="AJ23821" t="str">
        <f t="shared" si="1117"/>
        <v>YES</v>
      </c>
      <c r="AK23821" t="s">
        <v>33102</v>
      </c>
      <c r="AL23821" t="str">
        <f t="shared" si="1118"/>
        <v>secondary</v>
      </c>
    </row>
    <row r="23822" spans="1:83" hidden="1" x14ac:dyDescent="0.3">
      <c r="A23822" t="s">
        <v>27555</v>
      </c>
      <c r="B23822" t="s">
        <v>107</v>
      </c>
      <c r="D23822" t="s">
        <v>158</v>
      </c>
      <c r="F23822" t="b">
        <v>1</v>
      </c>
      <c r="G23822" t="s">
        <v>1</v>
      </c>
      <c r="H23822" t="s">
        <v>82</v>
      </c>
      <c r="P23822" t="s">
        <v>31815</v>
      </c>
      <c r="Q23822">
        <v>0</v>
      </c>
      <c r="R23822" t="s">
        <v>111</v>
      </c>
      <c r="S23822" t="s">
        <v>112</v>
      </c>
      <c r="T23822" t="s">
        <v>84</v>
      </c>
      <c r="U23822">
        <v>2990</v>
      </c>
      <c r="V23822">
        <v>2500</v>
      </c>
      <c r="W23822" t="b">
        <v>1</v>
      </c>
      <c r="X23822" t="b">
        <v>1</v>
      </c>
      <c r="AD23822" t="s">
        <v>31817</v>
      </c>
      <c r="AE23822">
        <v>1</v>
      </c>
      <c r="AF23822" t="s">
        <v>31818</v>
      </c>
      <c r="AG23822" t="b">
        <v>0</v>
      </c>
      <c r="AH23822" t="str">
        <f t="shared" si="1116"/>
        <v>standard_white + lifestyle</v>
      </c>
      <c r="AJ23822" t="str">
        <f t="shared" si="1117"/>
        <v>YES</v>
      </c>
      <c r="AK23822" t="s">
        <v>33102</v>
      </c>
      <c r="AL23822" t="str">
        <f t="shared" si="1118"/>
        <v>secondary</v>
      </c>
      <c r="AM23822" t="s">
        <v>31818</v>
      </c>
      <c r="AN23822" t="s">
        <v>31815</v>
      </c>
      <c r="AZ23822" t="s">
        <v>1414</v>
      </c>
      <c r="BA23822" t="s">
        <v>92</v>
      </c>
      <c r="BC23822" t="s">
        <v>1414</v>
      </c>
      <c r="BD23822">
        <v>2990</v>
      </c>
      <c r="BH23822" t="s">
        <v>2801</v>
      </c>
      <c r="BI23822">
        <v>14</v>
      </c>
      <c r="BL23822">
        <v>2500</v>
      </c>
      <c r="BM23822">
        <v>288</v>
      </c>
      <c r="BO23822" t="s">
        <v>116</v>
      </c>
      <c r="BP23822" t="s">
        <v>118</v>
      </c>
      <c r="BS23822" t="s">
        <v>837</v>
      </c>
      <c r="BZ23822" t="s">
        <v>86</v>
      </c>
      <c r="CC23822" t="s">
        <v>87</v>
      </c>
    </row>
    <row r="23823" spans="1:83" hidden="1" x14ac:dyDescent="0.3">
      <c r="A23823" t="s">
        <v>31819</v>
      </c>
      <c r="B23823" t="s">
        <v>31820</v>
      </c>
      <c r="C23823" t="s">
        <v>31821</v>
      </c>
      <c r="AH23823" t="str">
        <f t="shared" si="1116"/>
        <v>standard_white + lifestyle</v>
      </c>
      <c r="AJ23823" t="str">
        <f t="shared" si="1117"/>
        <v>YES</v>
      </c>
      <c r="AK23823" t="s">
        <v>33102</v>
      </c>
      <c r="AL23823" t="str">
        <f t="shared" si="1118"/>
        <v>secondary</v>
      </c>
    </row>
    <row r="23824" spans="1:83" hidden="1" x14ac:dyDescent="0.3">
      <c r="A23824" t="s">
        <v>27555</v>
      </c>
      <c r="B23824" t="s">
        <v>107</v>
      </c>
      <c r="D23824" t="s">
        <v>158</v>
      </c>
      <c r="F23824" t="b">
        <v>1</v>
      </c>
      <c r="G23824" t="s">
        <v>1</v>
      </c>
      <c r="H23824" t="s">
        <v>82</v>
      </c>
      <c r="P23824" t="s">
        <v>31820</v>
      </c>
      <c r="Q23824">
        <v>0</v>
      </c>
      <c r="R23824" t="s">
        <v>111</v>
      </c>
      <c r="S23824" t="s">
        <v>112</v>
      </c>
      <c r="T23824" t="s">
        <v>84</v>
      </c>
      <c r="U23824">
        <v>1667</v>
      </c>
      <c r="V23824">
        <v>2199</v>
      </c>
      <c r="W23824" t="b">
        <v>1</v>
      </c>
      <c r="X23824" t="b">
        <v>1</v>
      </c>
      <c r="AD23824" t="s">
        <v>31822</v>
      </c>
      <c r="AE23824">
        <v>1</v>
      </c>
      <c r="AF23824" t="s">
        <v>31823</v>
      </c>
      <c r="AG23824" t="b">
        <v>0</v>
      </c>
      <c r="AH23824" t="str">
        <f t="shared" si="1116"/>
        <v>standard_white + lifestyle</v>
      </c>
      <c r="AJ23824" t="str">
        <f t="shared" si="1117"/>
        <v>YES</v>
      </c>
      <c r="AK23824" t="s">
        <v>33102</v>
      </c>
      <c r="AL23824" t="str">
        <f t="shared" si="1118"/>
        <v>secondary</v>
      </c>
      <c r="AM23824" t="s">
        <v>31823</v>
      </c>
      <c r="AN23824" t="s">
        <v>31820</v>
      </c>
      <c r="AZ23824" t="s">
        <v>1414</v>
      </c>
      <c r="BA23824" t="s">
        <v>92</v>
      </c>
      <c r="BC23824" t="s">
        <v>1414</v>
      </c>
      <c r="BD23824" t="s">
        <v>116</v>
      </c>
      <c r="BH23824" t="s">
        <v>352</v>
      </c>
      <c r="BI23824">
        <v>17</v>
      </c>
      <c r="BL23824">
        <v>2199</v>
      </c>
      <c r="BM23824">
        <v>286</v>
      </c>
      <c r="BO23824">
        <v>1667</v>
      </c>
      <c r="BP23824" t="s">
        <v>118</v>
      </c>
      <c r="BS23824" t="s">
        <v>837</v>
      </c>
      <c r="BZ23824" t="s">
        <v>86</v>
      </c>
      <c r="CC23824" t="s">
        <v>87</v>
      </c>
    </row>
    <row r="23825" spans="1:84" x14ac:dyDescent="0.3">
      <c r="A23825" t="s">
        <v>31824</v>
      </c>
      <c r="B23825" t="s">
        <v>31825</v>
      </c>
      <c r="C23825" t="s">
        <v>31826</v>
      </c>
      <c r="D23825" t="s">
        <v>107</v>
      </c>
      <c r="F23825" t="s">
        <v>109</v>
      </c>
      <c r="H23825" t="b">
        <v>1</v>
      </c>
      <c r="I23825" t="s">
        <v>1</v>
      </c>
      <c r="J23825" t="s">
        <v>82</v>
      </c>
      <c r="R23825" t="s">
        <v>31825</v>
      </c>
      <c r="S23825">
        <v>0</v>
      </c>
      <c r="T23825" t="s">
        <v>111</v>
      </c>
      <c r="U23825" t="s">
        <v>112</v>
      </c>
      <c r="V23825" t="s">
        <v>84</v>
      </c>
      <c r="W23825">
        <v>390</v>
      </c>
      <c r="X23825">
        <v>440</v>
      </c>
      <c r="Y23825" t="b">
        <v>1</v>
      </c>
      <c r="Z23825" t="b">
        <v>1</v>
      </c>
      <c r="AF23825" t="s">
        <v>31827</v>
      </c>
      <c r="AG23825">
        <v>1</v>
      </c>
      <c r="AH23825" t="str">
        <f t="shared" si="1116"/>
        <v>standard_white</v>
      </c>
      <c r="AJ23825" t="str">
        <f t="shared" si="1117"/>
        <v>NO</v>
      </c>
      <c r="AK23825" t="s">
        <v>33102</v>
      </c>
      <c r="AL23825" t="str">
        <f t="shared" si="1118"/>
        <v>primary</v>
      </c>
      <c r="AM23825" t="s">
        <v>31828</v>
      </c>
      <c r="AN23825" t="b">
        <v>0</v>
      </c>
      <c r="AO23825" t="s">
        <v>31828</v>
      </c>
      <c r="AP23825" t="s">
        <v>31825</v>
      </c>
      <c r="BB23825" t="s">
        <v>801</v>
      </c>
      <c r="BC23825" t="s">
        <v>98</v>
      </c>
      <c r="BE23825" t="s">
        <v>801</v>
      </c>
      <c r="BF23825">
        <v>390</v>
      </c>
      <c r="BJ23825" t="s">
        <v>2801</v>
      </c>
      <c r="BK23825">
        <v>14</v>
      </c>
      <c r="BN23825">
        <v>440</v>
      </c>
      <c r="BO23825">
        <v>285</v>
      </c>
      <c r="BQ23825" t="s">
        <v>116</v>
      </c>
      <c r="BR23825" t="s">
        <v>118</v>
      </c>
      <c r="BU23825" t="s">
        <v>806</v>
      </c>
      <c r="CB23825" t="s">
        <v>86</v>
      </c>
      <c r="CE23825" t="s">
        <v>87</v>
      </c>
    </row>
    <row r="23826" spans="1:84" hidden="1" x14ac:dyDescent="0.3">
      <c r="A23826" t="s">
        <v>31829</v>
      </c>
      <c r="B23826" t="s">
        <v>31830</v>
      </c>
      <c r="C23826" t="s">
        <v>31831</v>
      </c>
      <c r="AH23826" t="str">
        <f t="shared" si="1116"/>
        <v>standard_white + lifestyle</v>
      </c>
      <c r="AJ23826" t="str">
        <f t="shared" si="1117"/>
        <v>YES</v>
      </c>
      <c r="AK23826" t="s">
        <v>33102</v>
      </c>
      <c r="AL23826" t="str">
        <f t="shared" si="1118"/>
        <v>secondary</v>
      </c>
    </row>
    <row r="23827" spans="1:84" hidden="1" x14ac:dyDescent="0.3">
      <c r="A23827" t="s">
        <v>28505</v>
      </c>
      <c r="B23827" t="s">
        <v>26397</v>
      </c>
      <c r="C23827" t="s">
        <v>31832</v>
      </c>
      <c r="D23827" t="s">
        <v>31833</v>
      </c>
      <c r="E23827" t="s">
        <v>107</v>
      </c>
      <c r="G23827" t="s">
        <v>109</v>
      </c>
      <c r="I23827" t="b">
        <v>1</v>
      </c>
      <c r="J23827" t="s">
        <v>1</v>
      </c>
      <c r="K23827" t="s">
        <v>82</v>
      </c>
      <c r="S23827" t="s">
        <v>31830</v>
      </c>
      <c r="T23827">
        <v>0</v>
      </c>
      <c r="U23827" t="s">
        <v>111</v>
      </c>
      <c r="V23827" t="s">
        <v>112</v>
      </c>
      <c r="W23827" t="s">
        <v>84</v>
      </c>
      <c r="X23827">
        <v>149</v>
      </c>
      <c r="Y23827">
        <v>170</v>
      </c>
      <c r="Z23827" t="b">
        <v>1</v>
      </c>
      <c r="AA23827" t="b">
        <v>1</v>
      </c>
      <c r="AG23827" t="s">
        <v>31834</v>
      </c>
      <c r="AH23827" t="str">
        <f t="shared" si="1116"/>
        <v>standard_white + lifestyle</v>
      </c>
      <c r="AJ23827" t="str">
        <f t="shared" si="1117"/>
        <v>YES</v>
      </c>
      <c r="AK23827" t="s">
        <v>33102</v>
      </c>
      <c r="AL23827" t="str">
        <f t="shared" si="1118"/>
        <v>secondary</v>
      </c>
      <c r="AM23827">
        <v>1</v>
      </c>
      <c r="AN23827" t="s">
        <v>31835</v>
      </c>
      <c r="AO23827" t="b">
        <v>0</v>
      </c>
      <c r="AP23827" t="s">
        <v>31835</v>
      </c>
      <c r="AQ23827" t="s">
        <v>31830</v>
      </c>
      <c r="BC23827" t="s">
        <v>801</v>
      </c>
      <c r="BD23827" t="s">
        <v>98</v>
      </c>
      <c r="BF23827" t="s">
        <v>801</v>
      </c>
      <c r="BG23827">
        <v>149</v>
      </c>
      <c r="BK23827" t="s">
        <v>2801</v>
      </c>
      <c r="BL23827">
        <v>14</v>
      </c>
      <c r="BO23827">
        <v>170</v>
      </c>
      <c r="BP23827">
        <v>284</v>
      </c>
      <c r="BR23827" t="s">
        <v>116</v>
      </c>
      <c r="BS23827" t="s">
        <v>118</v>
      </c>
      <c r="BV23827" t="s">
        <v>806</v>
      </c>
      <c r="CC23827" t="s">
        <v>86</v>
      </c>
      <c r="CF23827" t="s">
        <v>87</v>
      </c>
    </row>
    <row r="23828" spans="1:84" hidden="1" x14ac:dyDescent="0.3">
      <c r="A23828" t="s">
        <v>31836</v>
      </c>
      <c r="B23828" t="s">
        <v>31837</v>
      </c>
      <c r="C23828" t="s">
        <v>31838</v>
      </c>
      <c r="AH23828" t="str">
        <f t="shared" si="1116"/>
        <v>standard_white + lifestyle</v>
      </c>
      <c r="AJ23828" t="str">
        <f t="shared" si="1117"/>
        <v>YES</v>
      </c>
      <c r="AK23828" t="s">
        <v>33102</v>
      </c>
      <c r="AL23828" t="str">
        <f t="shared" si="1118"/>
        <v>secondary</v>
      </c>
    </row>
    <row r="23829" spans="1:84" hidden="1" x14ac:dyDescent="0.3">
      <c r="A23829" t="s">
        <v>31839</v>
      </c>
      <c r="AH23829" t="str">
        <f t="shared" si="1116"/>
        <v>standard_white + lifestyle</v>
      </c>
      <c r="AJ23829" t="str">
        <f t="shared" si="1117"/>
        <v>YES</v>
      </c>
      <c r="AK23829" t="s">
        <v>33102</v>
      </c>
      <c r="AL23829" t="str">
        <f t="shared" si="1118"/>
        <v>secondary</v>
      </c>
    </row>
    <row r="23830" spans="1:84" hidden="1" x14ac:dyDescent="0.3">
      <c r="A23830" t="s">
        <v>31840</v>
      </c>
      <c r="B23830" t="s">
        <v>107</v>
      </c>
      <c r="D23830" t="s">
        <v>109</v>
      </c>
      <c r="F23830" t="b">
        <v>1</v>
      </c>
      <c r="G23830" t="s">
        <v>1</v>
      </c>
      <c r="H23830" t="s">
        <v>82</v>
      </c>
      <c r="P23830" t="s">
        <v>31837</v>
      </c>
      <c r="Q23830">
        <v>0</v>
      </c>
      <c r="R23830" t="s">
        <v>111</v>
      </c>
      <c r="S23830" t="s">
        <v>112</v>
      </c>
      <c r="T23830" t="s">
        <v>84</v>
      </c>
      <c r="U23830">
        <v>425</v>
      </c>
      <c r="V23830">
        <v>600</v>
      </c>
      <c r="W23830" t="b">
        <v>1</v>
      </c>
      <c r="X23830" t="b">
        <v>1</v>
      </c>
      <c r="AD23830" t="s">
        <v>31841</v>
      </c>
      <c r="AE23830">
        <v>1</v>
      </c>
      <c r="AF23830" t="s">
        <v>31842</v>
      </c>
      <c r="AG23830" t="b">
        <v>0</v>
      </c>
      <c r="AH23830" t="str">
        <f t="shared" si="1116"/>
        <v>standard_white + lifestyle</v>
      </c>
      <c r="AJ23830" t="str">
        <f t="shared" si="1117"/>
        <v>YES</v>
      </c>
      <c r="AK23830" t="s">
        <v>33102</v>
      </c>
      <c r="AL23830" t="str">
        <f t="shared" si="1118"/>
        <v>secondary</v>
      </c>
      <c r="AM23830" t="s">
        <v>31842</v>
      </c>
      <c r="AN23830" t="s">
        <v>31837</v>
      </c>
      <c r="AZ23830" t="s">
        <v>801</v>
      </c>
      <c r="BA23830" t="s">
        <v>98</v>
      </c>
      <c r="BC23830" t="s">
        <v>801</v>
      </c>
      <c r="BD23830">
        <v>425</v>
      </c>
      <c r="BH23830" t="s">
        <v>2801</v>
      </c>
      <c r="BI23830">
        <v>14</v>
      </c>
      <c r="BL23830">
        <v>600</v>
      </c>
      <c r="BM23830">
        <v>283</v>
      </c>
      <c r="BO23830" t="s">
        <v>116</v>
      </c>
      <c r="BP23830" t="s">
        <v>118</v>
      </c>
      <c r="BS23830" t="s">
        <v>806</v>
      </c>
      <c r="BZ23830" t="s">
        <v>86</v>
      </c>
      <c r="CC23830" t="s">
        <v>87</v>
      </c>
    </row>
    <row r="23831" spans="1:84" hidden="1" x14ac:dyDescent="0.3">
      <c r="A23831" t="s">
        <v>31843</v>
      </c>
      <c r="B23831" t="s">
        <v>31844</v>
      </c>
      <c r="C23831" t="s">
        <v>28501</v>
      </c>
      <c r="AH23831" t="str">
        <f t="shared" si="1116"/>
        <v>standard_white + lifestyle</v>
      </c>
      <c r="AJ23831" t="str">
        <f t="shared" si="1117"/>
        <v>YES</v>
      </c>
      <c r="AK23831" t="s">
        <v>33102</v>
      </c>
      <c r="AL23831" t="str">
        <f t="shared" si="1118"/>
        <v>secondary</v>
      </c>
    </row>
    <row r="23832" spans="1:84" hidden="1" x14ac:dyDescent="0.3">
      <c r="A23832" t="s">
        <v>31845</v>
      </c>
      <c r="AH23832" t="str">
        <f t="shared" si="1116"/>
        <v>standard_white + lifestyle</v>
      </c>
      <c r="AJ23832" t="str">
        <f t="shared" si="1117"/>
        <v>YES</v>
      </c>
      <c r="AK23832" t="s">
        <v>33102</v>
      </c>
      <c r="AL23832" t="str">
        <f t="shared" si="1118"/>
        <v>secondary</v>
      </c>
    </row>
    <row r="23833" spans="1:84" hidden="1" x14ac:dyDescent="0.3">
      <c r="A23833" t="s">
        <v>28502</v>
      </c>
      <c r="B23833" t="s">
        <v>28503</v>
      </c>
      <c r="C23833" t="s">
        <v>31846</v>
      </c>
      <c r="AH23833" t="str">
        <f t="shared" si="1116"/>
        <v>standard_white + lifestyle</v>
      </c>
      <c r="AJ23833" t="str">
        <f t="shared" si="1117"/>
        <v>YES</v>
      </c>
      <c r="AK23833" t="s">
        <v>33102</v>
      </c>
      <c r="AL23833" t="str">
        <f t="shared" si="1118"/>
        <v>secondary</v>
      </c>
    </row>
    <row r="23834" spans="1:84" hidden="1" x14ac:dyDescent="0.3">
      <c r="A23834" t="s">
        <v>31847</v>
      </c>
      <c r="B23834" t="s">
        <v>10669</v>
      </c>
      <c r="C23834" t="s">
        <v>10672</v>
      </c>
      <c r="D23834" t="s">
        <v>17690</v>
      </c>
      <c r="E23834" t="s">
        <v>27328</v>
      </c>
      <c r="F23834" t="s">
        <v>31848</v>
      </c>
      <c r="G23834" t="s">
        <v>26397</v>
      </c>
      <c r="H23834" t="s">
        <v>19459</v>
      </c>
      <c r="I23834" t="s">
        <v>31849</v>
      </c>
      <c r="J23834" t="s">
        <v>31850</v>
      </c>
      <c r="AH23834" t="str">
        <f t="shared" si="1116"/>
        <v>standard_white + lifestyle</v>
      </c>
      <c r="AJ23834" t="str">
        <f t="shared" si="1117"/>
        <v>YES</v>
      </c>
      <c r="AK23834" t="s">
        <v>33102</v>
      </c>
      <c r="AL23834" t="str">
        <f t="shared" si="1118"/>
        <v>secondary</v>
      </c>
    </row>
    <row r="23835" spans="1:84" hidden="1" x14ac:dyDescent="0.3">
      <c r="A23835" t="s">
        <v>28508</v>
      </c>
      <c r="AH23835" t="str">
        <f t="shared" si="1116"/>
        <v>standard_white + lifestyle</v>
      </c>
      <c r="AJ23835" t="str">
        <f t="shared" si="1117"/>
        <v>YES</v>
      </c>
      <c r="AK23835" t="s">
        <v>33102</v>
      </c>
      <c r="AL23835" t="str">
        <f t="shared" si="1118"/>
        <v>secondary</v>
      </c>
    </row>
    <row r="23836" spans="1:84" hidden="1" x14ac:dyDescent="0.3">
      <c r="A23836" t="s">
        <v>31851</v>
      </c>
      <c r="B23836" t="s">
        <v>107</v>
      </c>
      <c r="D23836" t="s">
        <v>109</v>
      </c>
      <c r="F23836" t="b">
        <v>1</v>
      </c>
      <c r="G23836" t="s">
        <v>1</v>
      </c>
      <c r="H23836" t="s">
        <v>82</v>
      </c>
      <c r="P23836" t="s">
        <v>31844</v>
      </c>
      <c r="Q23836">
        <v>0</v>
      </c>
      <c r="R23836" t="s">
        <v>111</v>
      </c>
      <c r="S23836" t="s">
        <v>112</v>
      </c>
      <c r="T23836" t="s">
        <v>84</v>
      </c>
      <c r="U23836">
        <v>130</v>
      </c>
      <c r="V23836">
        <v>169</v>
      </c>
      <c r="W23836" t="b">
        <v>1</v>
      </c>
      <c r="X23836" t="b">
        <v>1</v>
      </c>
      <c r="AD23836" t="s">
        <v>31852</v>
      </c>
      <c r="AE23836">
        <v>1</v>
      </c>
      <c r="AF23836" t="s">
        <v>31853</v>
      </c>
      <c r="AG23836" t="b">
        <v>0</v>
      </c>
      <c r="AH23836" t="str">
        <f t="shared" si="1116"/>
        <v>standard_white + lifestyle</v>
      </c>
      <c r="AJ23836" t="str">
        <f t="shared" si="1117"/>
        <v>YES</v>
      </c>
      <c r="AK23836" t="s">
        <v>33102</v>
      </c>
      <c r="AL23836" t="str">
        <f t="shared" si="1118"/>
        <v>secondary</v>
      </c>
      <c r="AM23836" t="s">
        <v>31853</v>
      </c>
      <c r="AN23836" t="s">
        <v>31844</v>
      </c>
      <c r="AZ23836" t="s">
        <v>801</v>
      </c>
    </row>
    <row r="23837" spans="1:84" hidden="1" x14ac:dyDescent="0.3">
      <c r="A23837" t="s">
        <v>821</v>
      </c>
      <c r="AH23837" t="str">
        <f t="shared" si="1116"/>
        <v>standard_white + lifestyle</v>
      </c>
      <c r="AJ23837" t="str">
        <f t="shared" si="1117"/>
        <v>YES</v>
      </c>
      <c r="AK23837" t="s">
        <v>33102</v>
      </c>
      <c r="AL23837" t="str">
        <f t="shared" si="1118"/>
        <v>secondary</v>
      </c>
    </row>
    <row r="23838" spans="1:84" hidden="1" x14ac:dyDescent="0.3">
      <c r="A23838" t="s">
        <v>5349</v>
      </c>
      <c r="AH23838" t="str">
        <f t="shared" si="1116"/>
        <v>standard_white + lifestyle</v>
      </c>
      <c r="AJ23838" t="str">
        <f t="shared" si="1117"/>
        <v>YES</v>
      </c>
      <c r="AK23838" t="s">
        <v>33102</v>
      </c>
      <c r="AL23838" t="str">
        <f t="shared" si="1118"/>
        <v>secondary</v>
      </c>
    </row>
    <row r="23839" spans="1:84" hidden="1" x14ac:dyDescent="0.3">
      <c r="A23839" t="s">
        <v>1626</v>
      </c>
      <c r="B23839" t="s">
        <v>98</v>
      </c>
      <c r="D23839" t="s">
        <v>16737</v>
      </c>
      <c r="E23839">
        <v>169</v>
      </c>
      <c r="I23839" t="s">
        <v>128</v>
      </c>
      <c r="J23839">
        <v>13</v>
      </c>
      <c r="M23839">
        <v>215</v>
      </c>
      <c r="N23839">
        <v>282</v>
      </c>
      <c r="P23839">
        <v>130</v>
      </c>
      <c r="Q23839" t="s">
        <v>118</v>
      </c>
      <c r="T23839" t="s">
        <v>806</v>
      </c>
      <c r="AA23839" t="s">
        <v>86</v>
      </c>
      <c r="AD23839" t="s">
        <v>87</v>
      </c>
      <c r="AH23839" t="str">
        <f t="shared" si="1116"/>
        <v>standard_white + lifestyle</v>
      </c>
      <c r="AJ23839" t="str">
        <f t="shared" si="1117"/>
        <v>YES</v>
      </c>
      <c r="AK23839" t="s">
        <v>33102</v>
      </c>
      <c r="AL23839" t="str">
        <f t="shared" si="1118"/>
        <v>secondary</v>
      </c>
    </row>
    <row r="23840" spans="1:84" x14ac:dyDescent="0.3">
      <c r="A23840" t="s">
        <v>31843</v>
      </c>
      <c r="AF23840" t="s">
        <v>31854</v>
      </c>
      <c r="AG23840">
        <v>2</v>
      </c>
      <c r="AH23840" t="str">
        <f t="shared" si="1116"/>
        <v>standard_white + lifestyle</v>
      </c>
      <c r="AJ23840" t="str">
        <f t="shared" si="1117"/>
        <v>YES</v>
      </c>
      <c r="AK23840" t="s">
        <v>33102</v>
      </c>
      <c r="AL23840" t="str">
        <f t="shared" si="1118"/>
        <v>secondary</v>
      </c>
    </row>
    <row r="23841" spans="1:52" x14ac:dyDescent="0.3">
      <c r="A23841" t="s">
        <v>31843</v>
      </c>
      <c r="AF23841" t="s">
        <v>31855</v>
      </c>
      <c r="AG23841">
        <v>3</v>
      </c>
      <c r="AH23841" t="str">
        <f t="shared" si="1116"/>
        <v>standard_white + lifestyle</v>
      </c>
      <c r="AJ23841" t="str">
        <f t="shared" si="1117"/>
        <v>YES</v>
      </c>
      <c r="AK23841" t="s">
        <v>33102</v>
      </c>
      <c r="AL23841" t="str">
        <f t="shared" si="1118"/>
        <v>secondary</v>
      </c>
    </row>
    <row r="23842" spans="1:52" x14ac:dyDescent="0.3">
      <c r="A23842" t="s">
        <v>31843</v>
      </c>
      <c r="AF23842" t="s">
        <v>31856</v>
      </c>
      <c r="AG23842">
        <v>4</v>
      </c>
      <c r="AH23842" t="str">
        <f t="shared" si="1116"/>
        <v>standard_white + lifestyle</v>
      </c>
      <c r="AJ23842" t="str">
        <f t="shared" si="1117"/>
        <v>YES</v>
      </c>
      <c r="AK23842" t="s">
        <v>33102</v>
      </c>
      <c r="AL23842" t="str">
        <f t="shared" si="1118"/>
        <v>secondary</v>
      </c>
    </row>
    <row r="23843" spans="1:52" x14ac:dyDescent="0.3">
      <c r="A23843" t="s">
        <v>31843</v>
      </c>
      <c r="AF23843" t="s">
        <v>31857</v>
      </c>
      <c r="AG23843">
        <v>5</v>
      </c>
      <c r="AH23843" t="str">
        <f t="shared" si="1116"/>
        <v>standard_white + lifestyle</v>
      </c>
      <c r="AJ23843" t="str">
        <f t="shared" si="1117"/>
        <v>YES</v>
      </c>
      <c r="AK23843" t="s">
        <v>33102</v>
      </c>
      <c r="AL23843" t="str">
        <f t="shared" si="1118"/>
        <v>secondary</v>
      </c>
    </row>
    <row r="23844" spans="1:52" x14ac:dyDescent="0.3">
      <c r="A23844" t="s">
        <v>31843</v>
      </c>
      <c r="AF23844" t="s">
        <v>31858</v>
      </c>
      <c r="AG23844">
        <v>6</v>
      </c>
      <c r="AH23844" t="str">
        <f t="shared" si="1116"/>
        <v>standard_white + lifestyle</v>
      </c>
      <c r="AJ23844" t="str">
        <f t="shared" si="1117"/>
        <v>YES</v>
      </c>
      <c r="AK23844" t="s">
        <v>33102</v>
      </c>
      <c r="AL23844" t="str">
        <f t="shared" si="1118"/>
        <v>secondary</v>
      </c>
    </row>
    <row r="23845" spans="1:52" x14ac:dyDescent="0.3">
      <c r="A23845" t="s">
        <v>31843</v>
      </c>
      <c r="AF23845" t="s">
        <v>31859</v>
      </c>
      <c r="AG23845">
        <v>7</v>
      </c>
      <c r="AH23845" t="str">
        <f t="shared" si="1116"/>
        <v>standard_white + lifestyle</v>
      </c>
      <c r="AJ23845" t="str">
        <f t="shared" si="1117"/>
        <v>YES</v>
      </c>
      <c r="AK23845" t="s">
        <v>33102</v>
      </c>
      <c r="AL23845" t="str">
        <f t="shared" si="1118"/>
        <v>secondary</v>
      </c>
    </row>
    <row r="23846" spans="1:52" hidden="1" x14ac:dyDescent="0.3">
      <c r="A23846" t="s">
        <v>31860</v>
      </c>
      <c r="B23846" t="s">
        <v>30612</v>
      </c>
      <c r="C23846" t="s">
        <v>28522</v>
      </c>
      <c r="AH23846" t="str">
        <f t="shared" si="1116"/>
        <v>standard_white + lifestyle</v>
      </c>
      <c r="AJ23846" t="str">
        <f t="shared" si="1117"/>
        <v>YES</v>
      </c>
      <c r="AK23846" t="s">
        <v>33102</v>
      </c>
      <c r="AL23846" t="str">
        <f t="shared" si="1118"/>
        <v>secondary</v>
      </c>
    </row>
    <row r="23847" spans="1:52" hidden="1" x14ac:dyDescent="0.3">
      <c r="A23847" t="s">
        <v>31861</v>
      </c>
      <c r="AH23847" t="str">
        <f t="shared" si="1116"/>
        <v>standard_white + lifestyle</v>
      </c>
      <c r="AJ23847" t="str">
        <f t="shared" si="1117"/>
        <v>YES</v>
      </c>
      <c r="AK23847" t="s">
        <v>33102</v>
      </c>
      <c r="AL23847" t="str">
        <f t="shared" si="1118"/>
        <v>secondary</v>
      </c>
    </row>
    <row r="23848" spans="1:52" hidden="1" x14ac:dyDescent="0.3">
      <c r="A23848" t="s">
        <v>28524</v>
      </c>
      <c r="AH23848" t="str">
        <f t="shared" si="1116"/>
        <v>standard_white + lifestyle</v>
      </c>
      <c r="AJ23848" t="str">
        <f t="shared" si="1117"/>
        <v>YES</v>
      </c>
      <c r="AK23848" t="s">
        <v>33102</v>
      </c>
      <c r="AL23848" t="str">
        <f t="shared" si="1118"/>
        <v>secondary</v>
      </c>
    </row>
    <row r="23849" spans="1:52" hidden="1" x14ac:dyDescent="0.3">
      <c r="A23849" t="s">
        <v>28508</v>
      </c>
      <c r="AH23849" t="str">
        <f t="shared" si="1116"/>
        <v>standard_white + lifestyle</v>
      </c>
      <c r="AJ23849" t="str">
        <f t="shared" si="1117"/>
        <v>YES</v>
      </c>
      <c r="AK23849" t="s">
        <v>33102</v>
      </c>
      <c r="AL23849" t="str">
        <f t="shared" si="1118"/>
        <v>secondary</v>
      </c>
    </row>
    <row r="23850" spans="1:52" hidden="1" x14ac:dyDescent="0.3">
      <c r="A23850" t="s">
        <v>30615</v>
      </c>
      <c r="AH23850" t="str">
        <f t="shared" si="1116"/>
        <v>standard_white + lifestyle</v>
      </c>
      <c r="AJ23850" t="str">
        <f t="shared" si="1117"/>
        <v>YES</v>
      </c>
      <c r="AK23850" t="s">
        <v>33102</v>
      </c>
      <c r="AL23850" t="str">
        <f t="shared" si="1118"/>
        <v>secondary</v>
      </c>
    </row>
    <row r="23851" spans="1:52" hidden="1" x14ac:dyDescent="0.3">
      <c r="A23851" t="s">
        <v>27555</v>
      </c>
      <c r="B23851" t="s">
        <v>107</v>
      </c>
      <c r="D23851" t="s">
        <v>109</v>
      </c>
      <c r="F23851" t="b">
        <v>1</v>
      </c>
      <c r="G23851" t="s">
        <v>1</v>
      </c>
      <c r="H23851" t="s">
        <v>82</v>
      </c>
      <c r="P23851" t="s">
        <v>30612</v>
      </c>
      <c r="Q23851">
        <v>0</v>
      </c>
      <c r="R23851" t="s">
        <v>111</v>
      </c>
      <c r="S23851" t="s">
        <v>112</v>
      </c>
      <c r="T23851" t="s">
        <v>84</v>
      </c>
      <c r="U23851">
        <v>400</v>
      </c>
      <c r="V23851">
        <v>440</v>
      </c>
      <c r="W23851" t="b">
        <v>1</v>
      </c>
      <c r="X23851" t="b">
        <v>1</v>
      </c>
      <c r="AD23851" t="s">
        <v>31862</v>
      </c>
      <c r="AE23851">
        <v>1</v>
      </c>
      <c r="AF23851" t="s">
        <v>30618</v>
      </c>
      <c r="AG23851" t="b">
        <v>0</v>
      </c>
      <c r="AH23851" t="str">
        <f t="shared" si="1116"/>
        <v>standard_white + lifestyle</v>
      </c>
      <c r="AJ23851" t="str">
        <f t="shared" si="1117"/>
        <v>YES</v>
      </c>
      <c r="AK23851" t="s">
        <v>33102</v>
      </c>
      <c r="AL23851" t="str">
        <f t="shared" si="1118"/>
        <v>secondary</v>
      </c>
      <c r="AM23851" t="s">
        <v>30618</v>
      </c>
      <c r="AN23851" t="s">
        <v>30612</v>
      </c>
      <c r="AZ23851" t="s">
        <v>801</v>
      </c>
    </row>
    <row r="23852" spans="1:52" hidden="1" x14ac:dyDescent="0.3">
      <c r="A23852" t="s">
        <v>5349</v>
      </c>
      <c r="AH23852" t="str">
        <f t="shared" si="1116"/>
        <v>standard_white + lifestyle</v>
      </c>
      <c r="AJ23852" t="str">
        <f t="shared" si="1117"/>
        <v>YES</v>
      </c>
      <c r="AK23852" t="s">
        <v>33102</v>
      </c>
      <c r="AL23852" t="str">
        <f t="shared" si="1118"/>
        <v>secondary</v>
      </c>
    </row>
    <row r="23853" spans="1:52" hidden="1" x14ac:dyDescent="0.3">
      <c r="A23853" t="s">
        <v>615</v>
      </c>
      <c r="B23853" t="s">
        <v>98</v>
      </c>
      <c r="D23853" t="s">
        <v>31863</v>
      </c>
      <c r="E23853">
        <v>440</v>
      </c>
      <c r="I23853" t="s">
        <v>143</v>
      </c>
      <c r="J23853">
        <v>12</v>
      </c>
      <c r="M23853">
        <v>550</v>
      </c>
      <c r="N23853">
        <v>281</v>
      </c>
      <c r="P23853">
        <v>400</v>
      </c>
      <c r="Q23853" t="s">
        <v>118</v>
      </c>
      <c r="T23853" t="s">
        <v>806</v>
      </c>
      <c r="AA23853" t="s">
        <v>86</v>
      </c>
      <c r="AD23853" t="s">
        <v>87</v>
      </c>
      <c r="AH23853" t="str">
        <f t="shared" si="1116"/>
        <v>standard_white + lifestyle</v>
      </c>
      <c r="AJ23853" t="str">
        <f t="shared" si="1117"/>
        <v>YES</v>
      </c>
      <c r="AK23853" t="s">
        <v>33102</v>
      </c>
      <c r="AL23853" t="str">
        <f t="shared" si="1118"/>
        <v>secondary</v>
      </c>
    </row>
    <row r="23854" spans="1:52" hidden="1" x14ac:dyDescent="0.3">
      <c r="A23854" t="s">
        <v>31864</v>
      </c>
      <c r="B23854" t="s">
        <v>31865</v>
      </c>
      <c r="C23854" t="s">
        <v>28513</v>
      </c>
      <c r="AH23854" t="str">
        <f t="shared" si="1116"/>
        <v>standard_white + lifestyle</v>
      </c>
      <c r="AJ23854" t="str">
        <f t="shared" si="1117"/>
        <v>YES</v>
      </c>
      <c r="AK23854" t="s">
        <v>33102</v>
      </c>
      <c r="AL23854" t="str">
        <f t="shared" si="1118"/>
        <v>secondary</v>
      </c>
    </row>
    <row r="23855" spans="1:52" hidden="1" x14ac:dyDescent="0.3">
      <c r="A23855" t="s">
        <v>28514</v>
      </c>
      <c r="B23855" t="s">
        <v>12447</v>
      </c>
      <c r="C23855" t="s">
        <v>16272</v>
      </c>
      <c r="D23855" t="s">
        <v>28515</v>
      </c>
      <c r="AH23855" t="str">
        <f t="shared" si="1116"/>
        <v>standard_white + lifestyle</v>
      </c>
      <c r="AJ23855" t="str">
        <f t="shared" si="1117"/>
        <v>YES</v>
      </c>
      <c r="AK23855" t="s">
        <v>33102</v>
      </c>
      <c r="AL23855" t="str">
        <f t="shared" si="1118"/>
        <v>secondary</v>
      </c>
    </row>
    <row r="23856" spans="1:52" hidden="1" x14ac:dyDescent="0.3">
      <c r="A23856" t="s">
        <v>28516</v>
      </c>
      <c r="B23856" t="s">
        <v>9296</v>
      </c>
      <c r="AH23856" t="str">
        <f t="shared" si="1116"/>
        <v>standard_white + lifestyle</v>
      </c>
      <c r="AJ23856" t="str">
        <f t="shared" si="1117"/>
        <v>YES</v>
      </c>
      <c r="AK23856" t="s">
        <v>33102</v>
      </c>
      <c r="AL23856" t="str">
        <f t="shared" si="1118"/>
        <v>secondary</v>
      </c>
    </row>
    <row r="23857" spans="1:81" hidden="1" x14ac:dyDescent="0.3">
      <c r="A23857" t="s">
        <v>28517</v>
      </c>
      <c r="AH23857" t="str">
        <f t="shared" si="1116"/>
        <v>standard_white + lifestyle</v>
      </c>
      <c r="AJ23857" t="str">
        <f t="shared" si="1117"/>
        <v>YES</v>
      </c>
      <c r="AK23857" t="s">
        <v>33102</v>
      </c>
      <c r="AL23857" t="str">
        <f t="shared" si="1118"/>
        <v>secondary</v>
      </c>
    </row>
    <row r="23858" spans="1:81" hidden="1" x14ac:dyDescent="0.3">
      <c r="A23858" t="s">
        <v>28509</v>
      </c>
      <c r="AH23858" t="str">
        <f t="shared" si="1116"/>
        <v>standard_white + lifestyle</v>
      </c>
      <c r="AJ23858" t="str">
        <f t="shared" si="1117"/>
        <v>YES</v>
      </c>
      <c r="AK23858" t="s">
        <v>33102</v>
      </c>
      <c r="AL23858" t="str">
        <f t="shared" si="1118"/>
        <v>secondary</v>
      </c>
    </row>
    <row r="23859" spans="1:81" hidden="1" x14ac:dyDescent="0.3">
      <c r="A23859" t="s">
        <v>30688</v>
      </c>
      <c r="B23859" t="s">
        <v>107</v>
      </c>
      <c r="D23859" t="s">
        <v>109</v>
      </c>
      <c r="F23859" t="b">
        <v>1</v>
      </c>
      <c r="G23859" t="s">
        <v>1</v>
      </c>
      <c r="H23859" t="s">
        <v>82</v>
      </c>
      <c r="P23859" t="s">
        <v>31865</v>
      </c>
      <c r="Q23859">
        <v>0</v>
      </c>
      <c r="R23859" t="s">
        <v>111</v>
      </c>
      <c r="S23859" t="s">
        <v>112</v>
      </c>
      <c r="T23859" t="s">
        <v>84</v>
      </c>
      <c r="U23859">
        <v>137</v>
      </c>
      <c r="V23859">
        <v>220</v>
      </c>
      <c r="W23859" t="b">
        <v>1</v>
      </c>
      <c r="X23859" t="b">
        <v>1</v>
      </c>
      <c r="AD23859" t="s">
        <v>31866</v>
      </c>
      <c r="AE23859">
        <v>1</v>
      </c>
      <c r="AF23859" t="s">
        <v>31867</v>
      </c>
      <c r="AG23859" t="b">
        <v>0</v>
      </c>
      <c r="AH23859" t="str">
        <f t="shared" si="1116"/>
        <v>standard_white + lifestyle</v>
      </c>
      <c r="AJ23859" t="str">
        <f t="shared" si="1117"/>
        <v>YES</v>
      </c>
      <c r="AK23859" t="s">
        <v>33102</v>
      </c>
      <c r="AL23859" t="str">
        <f t="shared" si="1118"/>
        <v>secondary</v>
      </c>
      <c r="AM23859" t="s">
        <v>31867</v>
      </c>
      <c r="AN23859" t="s">
        <v>31865</v>
      </c>
      <c r="AZ23859" t="s">
        <v>801</v>
      </c>
      <c r="BA23859" t="s">
        <v>98</v>
      </c>
      <c r="BC23859" t="s">
        <v>801</v>
      </c>
      <c r="BD23859">
        <v>137</v>
      </c>
      <c r="BH23859" t="s">
        <v>2801</v>
      </c>
      <c r="BI23859">
        <v>14</v>
      </c>
      <c r="BL23859">
        <v>220</v>
      </c>
      <c r="BM23859">
        <v>280</v>
      </c>
      <c r="BO23859" t="s">
        <v>116</v>
      </c>
      <c r="BP23859" t="s">
        <v>118</v>
      </c>
      <c r="BS23859" t="s">
        <v>806</v>
      </c>
      <c r="BZ23859" t="s">
        <v>86</v>
      </c>
      <c r="CC23859" t="s">
        <v>87</v>
      </c>
    </row>
    <row r="23860" spans="1:81" hidden="1" x14ac:dyDescent="0.3">
      <c r="A23860" t="s">
        <v>31868</v>
      </c>
      <c r="B23860" t="s">
        <v>31869</v>
      </c>
      <c r="C23860" t="s">
        <v>31870</v>
      </c>
      <c r="AH23860" t="str">
        <f t="shared" si="1116"/>
        <v>standard_white + lifestyle</v>
      </c>
      <c r="AJ23860" t="str">
        <f t="shared" si="1117"/>
        <v>YES</v>
      </c>
      <c r="AK23860" t="s">
        <v>33102</v>
      </c>
      <c r="AL23860" t="str">
        <f t="shared" si="1118"/>
        <v>secondary</v>
      </c>
    </row>
    <row r="23861" spans="1:81" hidden="1" x14ac:dyDescent="0.3">
      <c r="A23861" t="s">
        <v>31871</v>
      </c>
      <c r="B23861" t="s">
        <v>31872</v>
      </c>
      <c r="C23861" t="s">
        <v>31873</v>
      </c>
      <c r="AH23861" t="str">
        <f t="shared" si="1116"/>
        <v>standard_white + lifestyle</v>
      </c>
      <c r="AJ23861" t="str">
        <f t="shared" si="1117"/>
        <v>YES</v>
      </c>
      <c r="AK23861" t="s">
        <v>33102</v>
      </c>
      <c r="AL23861" t="str">
        <f t="shared" si="1118"/>
        <v>secondary</v>
      </c>
    </row>
    <row r="23862" spans="1:81" hidden="1" x14ac:dyDescent="0.3">
      <c r="A23862" t="s">
        <v>20170</v>
      </c>
      <c r="AH23862" t="str">
        <f t="shared" si="1116"/>
        <v>standard_white + lifestyle</v>
      </c>
      <c r="AJ23862" t="str">
        <f t="shared" si="1117"/>
        <v>YES</v>
      </c>
      <c r="AK23862" t="s">
        <v>33102</v>
      </c>
      <c r="AL23862" t="str">
        <f t="shared" si="1118"/>
        <v>secondary</v>
      </c>
    </row>
    <row r="23863" spans="1:81" hidden="1" x14ac:dyDescent="0.3">
      <c r="A23863" t="s">
        <v>31874</v>
      </c>
      <c r="AH23863" t="str">
        <f t="shared" si="1116"/>
        <v>standard_white + lifestyle</v>
      </c>
      <c r="AJ23863" t="str">
        <f t="shared" si="1117"/>
        <v>YES</v>
      </c>
      <c r="AK23863" t="s">
        <v>33102</v>
      </c>
      <c r="AL23863" t="str">
        <f t="shared" si="1118"/>
        <v>secondary</v>
      </c>
    </row>
    <row r="23864" spans="1:81" hidden="1" x14ac:dyDescent="0.3">
      <c r="A23864" t="s">
        <v>31875</v>
      </c>
      <c r="AH23864" t="str">
        <f t="shared" si="1116"/>
        <v>standard_white + lifestyle</v>
      </c>
      <c r="AJ23864" t="str">
        <f t="shared" si="1117"/>
        <v>YES</v>
      </c>
      <c r="AK23864" t="s">
        <v>33102</v>
      </c>
      <c r="AL23864" t="str">
        <f t="shared" si="1118"/>
        <v>secondary</v>
      </c>
    </row>
    <row r="23865" spans="1:81" hidden="1" x14ac:dyDescent="0.3">
      <c r="A23865" t="s">
        <v>31876</v>
      </c>
      <c r="AH23865" t="str">
        <f t="shared" si="1116"/>
        <v>standard_white + lifestyle</v>
      </c>
      <c r="AJ23865" t="str">
        <f t="shared" si="1117"/>
        <v>YES</v>
      </c>
      <c r="AK23865" t="s">
        <v>33102</v>
      </c>
      <c r="AL23865" t="str">
        <f t="shared" si="1118"/>
        <v>secondary</v>
      </c>
    </row>
    <row r="23866" spans="1:81" hidden="1" x14ac:dyDescent="0.3">
      <c r="A23866" t="s">
        <v>31877</v>
      </c>
      <c r="AH23866" t="str">
        <f t="shared" si="1116"/>
        <v>standard_white + lifestyle</v>
      </c>
      <c r="AJ23866" t="str">
        <f t="shared" si="1117"/>
        <v>YES</v>
      </c>
      <c r="AK23866" t="s">
        <v>33102</v>
      </c>
      <c r="AL23866" t="str">
        <f t="shared" si="1118"/>
        <v>secondary</v>
      </c>
    </row>
    <row r="23867" spans="1:81" hidden="1" x14ac:dyDescent="0.3">
      <c r="A23867" t="s">
        <v>4294</v>
      </c>
      <c r="AH23867" t="str">
        <f t="shared" si="1116"/>
        <v>standard_white + lifestyle</v>
      </c>
      <c r="AJ23867" t="str">
        <f t="shared" si="1117"/>
        <v>YES</v>
      </c>
      <c r="AK23867" t="s">
        <v>33102</v>
      </c>
      <c r="AL23867" t="str">
        <f t="shared" si="1118"/>
        <v>secondary</v>
      </c>
    </row>
    <row r="23868" spans="1:81" hidden="1" x14ac:dyDescent="0.3">
      <c r="A23868" t="s">
        <v>31878</v>
      </c>
      <c r="AH23868" t="str">
        <f t="shared" si="1116"/>
        <v>standard_white + lifestyle</v>
      </c>
      <c r="AJ23868" t="str">
        <f t="shared" si="1117"/>
        <v>YES</v>
      </c>
      <c r="AK23868" t="s">
        <v>33102</v>
      </c>
      <c r="AL23868" t="str">
        <f t="shared" si="1118"/>
        <v>secondary</v>
      </c>
    </row>
    <row r="23869" spans="1:81" hidden="1" x14ac:dyDescent="0.3">
      <c r="A23869" t="s">
        <v>31879</v>
      </c>
      <c r="AH23869" t="str">
        <f t="shared" si="1116"/>
        <v>standard_white + lifestyle</v>
      </c>
      <c r="AJ23869" t="str">
        <f t="shared" si="1117"/>
        <v>YES</v>
      </c>
      <c r="AK23869" t="s">
        <v>33102</v>
      </c>
      <c r="AL23869" t="str">
        <f t="shared" si="1118"/>
        <v>secondary</v>
      </c>
    </row>
    <row r="23870" spans="1:81" hidden="1" x14ac:dyDescent="0.3">
      <c r="A23870" t="s">
        <v>27555</v>
      </c>
      <c r="B23870" t="s">
        <v>107</v>
      </c>
      <c r="D23870" t="s">
        <v>109</v>
      </c>
      <c r="F23870" t="b">
        <v>1</v>
      </c>
      <c r="G23870" t="s">
        <v>1</v>
      </c>
      <c r="H23870" t="s">
        <v>82</v>
      </c>
      <c r="P23870" t="s">
        <v>31869</v>
      </c>
      <c r="Q23870">
        <v>0</v>
      </c>
      <c r="R23870" t="s">
        <v>111</v>
      </c>
      <c r="S23870" t="s">
        <v>112</v>
      </c>
      <c r="T23870" t="s">
        <v>84</v>
      </c>
      <c r="U23870">
        <v>650</v>
      </c>
      <c r="V23870">
        <v>1050</v>
      </c>
      <c r="W23870" t="b">
        <v>1</v>
      </c>
      <c r="X23870" t="b">
        <v>1</v>
      </c>
      <c r="AD23870" t="s">
        <v>31880</v>
      </c>
      <c r="AE23870">
        <v>1</v>
      </c>
      <c r="AF23870" t="s">
        <v>31881</v>
      </c>
      <c r="AG23870" t="b">
        <v>0</v>
      </c>
      <c r="AH23870" t="str">
        <f t="shared" si="1116"/>
        <v>standard_white + lifestyle</v>
      </c>
      <c r="AJ23870" t="str">
        <f t="shared" si="1117"/>
        <v>YES</v>
      </c>
      <c r="AK23870" t="s">
        <v>33102</v>
      </c>
      <c r="AL23870" t="str">
        <f t="shared" si="1118"/>
        <v>secondary</v>
      </c>
      <c r="AM23870" t="s">
        <v>31881</v>
      </c>
      <c r="AN23870" t="s">
        <v>31869</v>
      </c>
      <c r="AZ23870" t="s">
        <v>801</v>
      </c>
      <c r="BA23870" t="s">
        <v>98</v>
      </c>
      <c r="BC23870" t="s">
        <v>801</v>
      </c>
      <c r="BD23870">
        <v>650</v>
      </c>
      <c r="BH23870" t="s">
        <v>2801</v>
      </c>
      <c r="BI23870">
        <v>14</v>
      </c>
      <c r="BL23870">
        <v>1050</v>
      </c>
      <c r="BM23870">
        <v>278</v>
      </c>
      <c r="BO23870" t="s">
        <v>116</v>
      </c>
      <c r="BP23870" t="s">
        <v>118</v>
      </c>
      <c r="BS23870" t="s">
        <v>806</v>
      </c>
      <c r="BZ23870" t="s">
        <v>86</v>
      </c>
      <c r="CC23870" t="s">
        <v>87</v>
      </c>
    </row>
    <row r="23871" spans="1:81" hidden="1" x14ac:dyDescent="0.3">
      <c r="A23871" t="s">
        <v>31882</v>
      </c>
      <c r="B23871" t="s">
        <v>31883</v>
      </c>
      <c r="C23871" t="s">
        <v>31884</v>
      </c>
      <c r="AH23871" t="str">
        <f t="shared" si="1116"/>
        <v>standard_white + lifestyle</v>
      </c>
      <c r="AJ23871" t="str">
        <f t="shared" si="1117"/>
        <v>YES</v>
      </c>
      <c r="AK23871" t="s">
        <v>33102</v>
      </c>
      <c r="AL23871" t="str">
        <f t="shared" si="1118"/>
        <v>secondary</v>
      </c>
    </row>
    <row r="23872" spans="1:81" hidden="1" x14ac:dyDescent="0.3">
      <c r="A23872" t="s">
        <v>31885</v>
      </c>
      <c r="AH23872" t="str">
        <f t="shared" si="1116"/>
        <v>standard_white + lifestyle</v>
      </c>
      <c r="AJ23872" t="str">
        <f t="shared" si="1117"/>
        <v>YES</v>
      </c>
      <c r="AK23872" t="s">
        <v>33102</v>
      </c>
      <c r="AL23872" t="str">
        <f t="shared" si="1118"/>
        <v>secondary</v>
      </c>
    </row>
    <row r="23873" spans="1:81" hidden="1" x14ac:dyDescent="0.3">
      <c r="A23873" t="s">
        <v>18237</v>
      </c>
      <c r="B23873" t="s">
        <v>107</v>
      </c>
      <c r="D23873" t="s">
        <v>109</v>
      </c>
      <c r="F23873" t="b">
        <v>1</v>
      </c>
      <c r="G23873" t="s">
        <v>1</v>
      </c>
      <c r="H23873" t="s">
        <v>82</v>
      </c>
      <c r="P23873" t="s">
        <v>31883</v>
      </c>
      <c r="Q23873">
        <v>0</v>
      </c>
      <c r="R23873" t="s">
        <v>111</v>
      </c>
      <c r="S23873" t="s">
        <v>112</v>
      </c>
      <c r="T23873" t="s">
        <v>84</v>
      </c>
      <c r="U23873">
        <v>930</v>
      </c>
      <c r="V23873">
        <v>1250</v>
      </c>
      <c r="W23873" t="b">
        <v>1</v>
      </c>
      <c r="X23873" t="b">
        <v>1</v>
      </c>
      <c r="AD23873" t="s">
        <v>31886</v>
      </c>
      <c r="AE23873">
        <v>1</v>
      </c>
      <c r="AF23873" t="s">
        <v>31887</v>
      </c>
      <c r="AG23873" t="b">
        <v>0</v>
      </c>
      <c r="AH23873" t="str">
        <f t="shared" si="1116"/>
        <v>standard_white + lifestyle</v>
      </c>
      <c r="AJ23873" t="str">
        <f t="shared" si="1117"/>
        <v>YES</v>
      </c>
      <c r="AK23873" t="s">
        <v>33102</v>
      </c>
      <c r="AL23873" t="str">
        <f t="shared" si="1118"/>
        <v>secondary</v>
      </c>
      <c r="AM23873" t="s">
        <v>31887</v>
      </c>
      <c r="AN23873" t="s">
        <v>31883</v>
      </c>
      <c r="AZ23873" t="s">
        <v>801</v>
      </c>
      <c r="BA23873" t="s">
        <v>98</v>
      </c>
      <c r="BC23873" t="s">
        <v>801</v>
      </c>
      <c r="BD23873">
        <v>930</v>
      </c>
      <c r="BH23873" t="s">
        <v>2801</v>
      </c>
      <c r="BI23873">
        <v>14</v>
      </c>
      <c r="BL23873">
        <v>1250</v>
      </c>
      <c r="BM23873">
        <v>277</v>
      </c>
      <c r="BO23873" t="s">
        <v>116</v>
      </c>
      <c r="BP23873" t="s">
        <v>118</v>
      </c>
      <c r="BS23873" t="s">
        <v>806</v>
      </c>
      <c r="BZ23873" t="s">
        <v>86</v>
      </c>
      <c r="CC23873" t="s">
        <v>87</v>
      </c>
    </row>
    <row r="23874" spans="1:81" hidden="1" x14ac:dyDescent="0.3">
      <c r="A23874" t="s">
        <v>31888</v>
      </c>
      <c r="B23874" t="s">
        <v>31889</v>
      </c>
      <c r="C23874" t="s">
        <v>31890</v>
      </c>
      <c r="AH23874" t="str">
        <f t="shared" si="1116"/>
        <v>standard_white + lifestyle</v>
      </c>
      <c r="AJ23874" t="str">
        <f t="shared" si="1117"/>
        <v>YES</v>
      </c>
      <c r="AK23874" t="s">
        <v>33102</v>
      </c>
      <c r="AL23874" t="str">
        <f t="shared" si="1118"/>
        <v>secondary</v>
      </c>
    </row>
    <row r="23875" spans="1:81" hidden="1" x14ac:dyDescent="0.3">
      <c r="A23875" t="s">
        <v>31891</v>
      </c>
      <c r="AH23875" t="str">
        <f t="shared" ref="AH23875:AH23938" si="1119">IF(AJ23875="NO","standard_white","standard_white + lifestyle")</f>
        <v>standard_white + lifestyle</v>
      </c>
      <c r="AJ23875" t="str">
        <f t="shared" ref="AJ23875:AJ23938" si="1120">IF(AL23875="primary","NO","YES")</f>
        <v>YES</v>
      </c>
      <c r="AK23875" t="s">
        <v>33102</v>
      </c>
      <c r="AL23875" t="str">
        <f t="shared" ref="AL23875:AL23938" si="1121">IF(AG23875=1,"primary","secondary")</f>
        <v>secondary</v>
      </c>
    </row>
    <row r="23876" spans="1:81" hidden="1" x14ac:dyDescent="0.3">
      <c r="A23876" t="s">
        <v>31892</v>
      </c>
      <c r="B23876" t="s">
        <v>107</v>
      </c>
      <c r="D23876" t="s">
        <v>109</v>
      </c>
      <c r="F23876" t="b">
        <v>1</v>
      </c>
      <c r="G23876" t="s">
        <v>1</v>
      </c>
      <c r="H23876" t="s">
        <v>82</v>
      </c>
      <c r="P23876" t="s">
        <v>31889</v>
      </c>
      <c r="Q23876">
        <v>0</v>
      </c>
      <c r="R23876" t="s">
        <v>111</v>
      </c>
      <c r="S23876" t="s">
        <v>112</v>
      </c>
      <c r="T23876" t="s">
        <v>84</v>
      </c>
      <c r="U23876">
        <v>0</v>
      </c>
      <c r="V23876">
        <v>0</v>
      </c>
      <c r="W23876" t="b">
        <v>1</v>
      </c>
      <c r="X23876" t="b">
        <v>1</v>
      </c>
      <c r="AD23876" t="s">
        <v>31893</v>
      </c>
      <c r="AE23876">
        <v>1</v>
      </c>
      <c r="AF23876" t="s">
        <v>31894</v>
      </c>
      <c r="AG23876" t="b">
        <v>0</v>
      </c>
      <c r="AH23876" t="str">
        <f t="shared" si="1119"/>
        <v>standard_white + lifestyle</v>
      </c>
      <c r="AJ23876" t="str">
        <f t="shared" si="1120"/>
        <v>YES</v>
      </c>
      <c r="AK23876" t="s">
        <v>33102</v>
      </c>
      <c r="AL23876" t="str">
        <f t="shared" si="1121"/>
        <v>secondary</v>
      </c>
      <c r="AM23876" t="s">
        <v>31894</v>
      </c>
      <c r="AN23876" t="s">
        <v>31889</v>
      </c>
      <c r="AZ23876" t="s">
        <v>801</v>
      </c>
      <c r="BA23876" t="s">
        <v>98</v>
      </c>
      <c r="BC23876" t="s">
        <v>801</v>
      </c>
      <c r="BD23876" t="s">
        <v>116</v>
      </c>
      <c r="BH23876" t="s">
        <v>2801</v>
      </c>
      <c r="BI23876">
        <v>14</v>
      </c>
      <c r="BL23876">
        <v>0</v>
      </c>
      <c r="BM23876">
        <v>276</v>
      </c>
      <c r="BO23876" t="s">
        <v>116</v>
      </c>
      <c r="BP23876" t="s">
        <v>118</v>
      </c>
      <c r="BR23876" t="s">
        <v>130</v>
      </c>
      <c r="BS23876" t="s">
        <v>806</v>
      </c>
      <c r="BZ23876" t="s">
        <v>86</v>
      </c>
      <c r="CC23876" t="s">
        <v>87</v>
      </c>
    </row>
    <row r="23877" spans="1:81" hidden="1" x14ac:dyDescent="0.3">
      <c r="A23877" t="s">
        <v>31895</v>
      </c>
      <c r="B23877" t="s">
        <v>31896</v>
      </c>
      <c r="C23877" t="s">
        <v>31897</v>
      </c>
      <c r="AH23877" t="str">
        <f t="shared" si="1119"/>
        <v>standard_white + lifestyle</v>
      </c>
      <c r="AJ23877" t="str">
        <f t="shared" si="1120"/>
        <v>YES</v>
      </c>
      <c r="AK23877" t="s">
        <v>33102</v>
      </c>
      <c r="AL23877" t="str">
        <f t="shared" si="1121"/>
        <v>secondary</v>
      </c>
    </row>
    <row r="23878" spans="1:81" hidden="1" x14ac:dyDescent="0.3">
      <c r="A23878" t="s">
        <v>31898</v>
      </c>
      <c r="AH23878" t="str">
        <f t="shared" si="1119"/>
        <v>standard_white + lifestyle</v>
      </c>
      <c r="AJ23878" t="str">
        <f t="shared" si="1120"/>
        <v>YES</v>
      </c>
      <c r="AK23878" t="s">
        <v>33102</v>
      </c>
      <c r="AL23878" t="str">
        <f t="shared" si="1121"/>
        <v>secondary</v>
      </c>
    </row>
    <row r="23879" spans="1:81" hidden="1" x14ac:dyDescent="0.3">
      <c r="A23879" t="s">
        <v>31899</v>
      </c>
      <c r="B23879" t="s">
        <v>107</v>
      </c>
      <c r="D23879" t="s">
        <v>109</v>
      </c>
      <c r="F23879" t="b">
        <v>1</v>
      </c>
      <c r="G23879" t="s">
        <v>1</v>
      </c>
      <c r="H23879" t="s">
        <v>82</v>
      </c>
      <c r="P23879" t="s">
        <v>31896</v>
      </c>
      <c r="Q23879">
        <v>0</v>
      </c>
      <c r="R23879" t="s">
        <v>111</v>
      </c>
      <c r="S23879" t="s">
        <v>112</v>
      </c>
      <c r="T23879" t="s">
        <v>84</v>
      </c>
      <c r="U23879">
        <v>640</v>
      </c>
      <c r="V23879">
        <v>750</v>
      </c>
      <c r="W23879" t="b">
        <v>1</v>
      </c>
      <c r="X23879" t="b">
        <v>1</v>
      </c>
      <c r="AD23879" t="s">
        <v>31900</v>
      </c>
      <c r="AE23879">
        <v>1</v>
      </c>
      <c r="AF23879" t="s">
        <v>31901</v>
      </c>
      <c r="AG23879" t="b">
        <v>0</v>
      </c>
      <c r="AH23879" t="str">
        <f t="shared" si="1119"/>
        <v>standard_white + lifestyle</v>
      </c>
      <c r="AJ23879" t="str">
        <f t="shared" si="1120"/>
        <v>YES</v>
      </c>
      <c r="AK23879" t="s">
        <v>33102</v>
      </c>
      <c r="AL23879" t="str">
        <f t="shared" si="1121"/>
        <v>secondary</v>
      </c>
      <c r="AM23879" t="s">
        <v>31901</v>
      </c>
      <c r="AN23879" t="s">
        <v>31896</v>
      </c>
      <c r="AZ23879" t="s">
        <v>161</v>
      </c>
    </row>
    <row r="23880" spans="1:81" hidden="1" x14ac:dyDescent="0.3">
      <c r="A23880" t="s">
        <v>12611</v>
      </c>
      <c r="B23880" t="s">
        <v>98</v>
      </c>
      <c r="D23880" t="s">
        <v>14874</v>
      </c>
      <c r="E23880">
        <v>640</v>
      </c>
      <c r="I23880" t="s">
        <v>2801</v>
      </c>
      <c r="J23880">
        <v>14</v>
      </c>
      <c r="M23880">
        <v>750</v>
      </c>
      <c r="N23880">
        <v>275</v>
      </c>
      <c r="P23880" t="s">
        <v>116</v>
      </c>
      <c r="Q23880" t="s">
        <v>118</v>
      </c>
      <c r="T23880" t="s">
        <v>806</v>
      </c>
      <c r="AA23880" t="s">
        <v>86</v>
      </c>
      <c r="AD23880" t="s">
        <v>87</v>
      </c>
      <c r="AH23880" t="str">
        <f t="shared" si="1119"/>
        <v>standard_white + lifestyle</v>
      </c>
      <c r="AJ23880" t="str">
        <f t="shared" si="1120"/>
        <v>YES</v>
      </c>
      <c r="AK23880" t="s">
        <v>33102</v>
      </c>
      <c r="AL23880" t="str">
        <f t="shared" si="1121"/>
        <v>secondary</v>
      </c>
    </row>
    <row r="23881" spans="1:81" hidden="1" x14ac:dyDescent="0.3">
      <c r="A23881" t="s">
        <v>31902</v>
      </c>
      <c r="B23881" t="s">
        <v>31903</v>
      </c>
      <c r="C23881" t="s">
        <v>31904</v>
      </c>
      <c r="AH23881" t="str">
        <f t="shared" si="1119"/>
        <v>standard_white + lifestyle</v>
      </c>
      <c r="AJ23881" t="str">
        <f t="shared" si="1120"/>
        <v>YES</v>
      </c>
      <c r="AK23881" t="s">
        <v>33102</v>
      </c>
      <c r="AL23881" t="str">
        <f t="shared" si="1121"/>
        <v>secondary</v>
      </c>
    </row>
    <row r="23882" spans="1:81" hidden="1" x14ac:dyDescent="0.3">
      <c r="A23882" t="s">
        <v>27555</v>
      </c>
      <c r="B23882" t="s">
        <v>107</v>
      </c>
      <c r="D23882" t="s">
        <v>109</v>
      </c>
      <c r="F23882" t="b">
        <v>1</v>
      </c>
      <c r="G23882" t="s">
        <v>1</v>
      </c>
      <c r="H23882" t="s">
        <v>82</v>
      </c>
      <c r="P23882" t="s">
        <v>31903</v>
      </c>
      <c r="Q23882">
        <v>0</v>
      </c>
      <c r="R23882" t="s">
        <v>111</v>
      </c>
      <c r="S23882" t="s">
        <v>112</v>
      </c>
      <c r="T23882" t="s">
        <v>84</v>
      </c>
      <c r="U23882">
        <v>320</v>
      </c>
      <c r="V23882">
        <v>450</v>
      </c>
      <c r="W23882" t="b">
        <v>1</v>
      </c>
      <c r="X23882" t="b">
        <v>1</v>
      </c>
      <c r="AD23882" t="s">
        <v>31905</v>
      </c>
      <c r="AE23882">
        <v>1</v>
      </c>
      <c r="AF23882" t="s">
        <v>31906</v>
      </c>
      <c r="AG23882" t="b">
        <v>0</v>
      </c>
      <c r="AH23882" t="str">
        <f t="shared" si="1119"/>
        <v>standard_white + lifestyle</v>
      </c>
      <c r="AJ23882" t="str">
        <f t="shared" si="1120"/>
        <v>YES</v>
      </c>
      <c r="AK23882" t="s">
        <v>33102</v>
      </c>
      <c r="AL23882" t="str">
        <f t="shared" si="1121"/>
        <v>secondary</v>
      </c>
      <c r="AM23882" t="s">
        <v>31906</v>
      </c>
      <c r="AN23882" t="s">
        <v>31903</v>
      </c>
      <c r="AZ23882" t="s">
        <v>801</v>
      </c>
      <c r="BA23882" t="s">
        <v>98</v>
      </c>
      <c r="BC23882" t="s">
        <v>801</v>
      </c>
      <c r="BD23882">
        <v>320</v>
      </c>
      <c r="BH23882" t="s">
        <v>2801</v>
      </c>
      <c r="BI23882">
        <v>14</v>
      </c>
      <c r="BL23882">
        <v>450</v>
      </c>
      <c r="BM23882">
        <v>274</v>
      </c>
      <c r="BO23882" t="s">
        <v>116</v>
      </c>
      <c r="BP23882" t="s">
        <v>118</v>
      </c>
      <c r="BS23882" t="s">
        <v>806</v>
      </c>
      <c r="BZ23882" t="s">
        <v>86</v>
      </c>
      <c r="CC23882" t="s">
        <v>87</v>
      </c>
    </row>
    <row r="23883" spans="1:81" hidden="1" x14ac:dyDescent="0.3">
      <c r="A23883" t="s">
        <v>31907</v>
      </c>
      <c r="B23883" t="s">
        <v>31908</v>
      </c>
      <c r="C23883" t="s">
        <v>31909</v>
      </c>
      <c r="AH23883" t="str">
        <f t="shared" si="1119"/>
        <v>standard_white + lifestyle</v>
      </c>
      <c r="AJ23883" t="str">
        <f t="shared" si="1120"/>
        <v>YES</v>
      </c>
      <c r="AK23883" t="s">
        <v>33102</v>
      </c>
      <c r="AL23883" t="str">
        <f t="shared" si="1121"/>
        <v>secondary</v>
      </c>
    </row>
    <row r="23884" spans="1:81" hidden="1" x14ac:dyDescent="0.3">
      <c r="A23884" t="s">
        <v>31910</v>
      </c>
      <c r="AH23884" t="str">
        <f t="shared" si="1119"/>
        <v>standard_white + lifestyle</v>
      </c>
      <c r="AJ23884" t="str">
        <f t="shared" si="1120"/>
        <v>YES</v>
      </c>
      <c r="AK23884" t="s">
        <v>33102</v>
      </c>
      <c r="AL23884" t="str">
        <f t="shared" si="1121"/>
        <v>secondary</v>
      </c>
    </row>
    <row r="23885" spans="1:81" hidden="1" x14ac:dyDescent="0.3">
      <c r="A23885" t="s">
        <v>31911</v>
      </c>
      <c r="B23885" t="s">
        <v>19273</v>
      </c>
      <c r="C23885" t="s">
        <v>31912</v>
      </c>
      <c r="AH23885" t="str">
        <f t="shared" si="1119"/>
        <v>standard_white + lifestyle</v>
      </c>
      <c r="AJ23885" t="str">
        <f t="shared" si="1120"/>
        <v>YES</v>
      </c>
      <c r="AK23885" t="s">
        <v>33102</v>
      </c>
      <c r="AL23885" t="str">
        <f t="shared" si="1121"/>
        <v>secondary</v>
      </c>
    </row>
    <row r="23886" spans="1:81" hidden="1" x14ac:dyDescent="0.3">
      <c r="A23886" t="s">
        <v>31913</v>
      </c>
      <c r="B23886" t="s">
        <v>31914</v>
      </c>
      <c r="AH23886" t="str">
        <f t="shared" si="1119"/>
        <v>standard_white + lifestyle</v>
      </c>
      <c r="AJ23886" t="str">
        <f t="shared" si="1120"/>
        <v>YES</v>
      </c>
      <c r="AK23886" t="s">
        <v>33102</v>
      </c>
      <c r="AL23886" t="str">
        <f t="shared" si="1121"/>
        <v>secondary</v>
      </c>
    </row>
    <row r="23887" spans="1:81" hidden="1" x14ac:dyDescent="0.3">
      <c r="A23887" t="s">
        <v>18236</v>
      </c>
      <c r="AH23887" t="str">
        <f t="shared" si="1119"/>
        <v>standard_white + lifestyle</v>
      </c>
      <c r="AJ23887" t="str">
        <f t="shared" si="1120"/>
        <v>YES</v>
      </c>
      <c r="AK23887" t="s">
        <v>33102</v>
      </c>
      <c r="AL23887" t="str">
        <f t="shared" si="1121"/>
        <v>secondary</v>
      </c>
    </row>
    <row r="23888" spans="1:81" hidden="1" x14ac:dyDescent="0.3">
      <c r="A23888" t="s">
        <v>31915</v>
      </c>
      <c r="AH23888" t="str">
        <f t="shared" si="1119"/>
        <v>standard_white + lifestyle</v>
      </c>
      <c r="AJ23888" t="str">
        <f t="shared" si="1120"/>
        <v>YES</v>
      </c>
      <c r="AK23888" t="s">
        <v>33102</v>
      </c>
      <c r="AL23888" t="str">
        <f t="shared" si="1121"/>
        <v>secondary</v>
      </c>
    </row>
    <row r="23889" spans="1:83" hidden="1" x14ac:dyDescent="0.3">
      <c r="A23889" t="s">
        <v>18236</v>
      </c>
      <c r="AH23889" t="str">
        <f t="shared" si="1119"/>
        <v>standard_white + lifestyle</v>
      </c>
      <c r="AJ23889" t="str">
        <f t="shared" si="1120"/>
        <v>YES</v>
      </c>
      <c r="AK23889" t="s">
        <v>33102</v>
      </c>
      <c r="AL23889" t="str">
        <f t="shared" si="1121"/>
        <v>secondary</v>
      </c>
    </row>
    <row r="23890" spans="1:83" hidden="1" x14ac:dyDescent="0.3">
      <c r="A23890" t="s">
        <v>31916</v>
      </c>
      <c r="AH23890" t="str">
        <f t="shared" si="1119"/>
        <v>standard_white + lifestyle</v>
      </c>
      <c r="AJ23890" t="str">
        <f t="shared" si="1120"/>
        <v>YES</v>
      </c>
      <c r="AK23890" t="s">
        <v>33102</v>
      </c>
      <c r="AL23890" t="str">
        <f t="shared" si="1121"/>
        <v>secondary</v>
      </c>
    </row>
    <row r="23891" spans="1:83" hidden="1" x14ac:dyDescent="0.3">
      <c r="A23891" t="s">
        <v>31917</v>
      </c>
      <c r="AH23891" t="str">
        <f t="shared" si="1119"/>
        <v>standard_white + lifestyle</v>
      </c>
      <c r="AJ23891" t="str">
        <f t="shared" si="1120"/>
        <v>YES</v>
      </c>
      <c r="AK23891" t="s">
        <v>33102</v>
      </c>
      <c r="AL23891" t="str">
        <f t="shared" si="1121"/>
        <v>secondary</v>
      </c>
    </row>
    <row r="23892" spans="1:83" hidden="1" x14ac:dyDescent="0.3">
      <c r="A23892" t="s">
        <v>31918</v>
      </c>
      <c r="AH23892" t="str">
        <f t="shared" si="1119"/>
        <v>standard_white + lifestyle</v>
      </c>
      <c r="AJ23892" t="str">
        <f t="shared" si="1120"/>
        <v>YES</v>
      </c>
      <c r="AK23892" t="s">
        <v>33102</v>
      </c>
      <c r="AL23892" t="str">
        <f t="shared" si="1121"/>
        <v>secondary</v>
      </c>
    </row>
    <row r="23893" spans="1:83" hidden="1" x14ac:dyDescent="0.3">
      <c r="A23893" t="s">
        <v>31919</v>
      </c>
      <c r="AH23893" t="str">
        <f t="shared" si="1119"/>
        <v>standard_white + lifestyle</v>
      </c>
      <c r="AJ23893" t="str">
        <f t="shared" si="1120"/>
        <v>YES</v>
      </c>
      <c r="AK23893" t="s">
        <v>33102</v>
      </c>
      <c r="AL23893" t="str">
        <f t="shared" si="1121"/>
        <v>secondary</v>
      </c>
    </row>
    <row r="23894" spans="1:83" hidden="1" x14ac:dyDescent="0.3">
      <c r="A23894" t="s">
        <v>27555</v>
      </c>
      <c r="B23894" t="s">
        <v>107</v>
      </c>
      <c r="D23894" t="s">
        <v>109</v>
      </c>
      <c r="F23894" t="b">
        <v>1</v>
      </c>
      <c r="G23894" t="s">
        <v>1</v>
      </c>
      <c r="H23894" t="s">
        <v>82</v>
      </c>
      <c r="P23894" t="s">
        <v>31908</v>
      </c>
      <c r="Q23894">
        <v>0</v>
      </c>
      <c r="R23894" t="s">
        <v>111</v>
      </c>
      <c r="S23894" t="s">
        <v>112</v>
      </c>
      <c r="T23894" t="s">
        <v>84</v>
      </c>
      <c r="U23894">
        <v>160</v>
      </c>
      <c r="V23894">
        <v>220</v>
      </c>
      <c r="W23894" t="b">
        <v>1</v>
      </c>
      <c r="X23894" t="b">
        <v>1</v>
      </c>
      <c r="AD23894" t="s">
        <v>31920</v>
      </c>
      <c r="AE23894">
        <v>1</v>
      </c>
      <c r="AF23894" t="s">
        <v>31921</v>
      </c>
      <c r="AG23894" t="b">
        <v>0</v>
      </c>
      <c r="AH23894" t="str">
        <f t="shared" si="1119"/>
        <v>standard_white + lifestyle</v>
      </c>
      <c r="AJ23894" t="str">
        <f t="shared" si="1120"/>
        <v>YES</v>
      </c>
      <c r="AK23894" t="s">
        <v>33102</v>
      </c>
      <c r="AL23894" t="str">
        <f t="shared" si="1121"/>
        <v>secondary</v>
      </c>
      <c r="AM23894" t="s">
        <v>31921</v>
      </c>
      <c r="AN23894" t="s">
        <v>31908</v>
      </c>
      <c r="AZ23894" t="s">
        <v>801</v>
      </c>
      <c r="BA23894" t="s">
        <v>98</v>
      </c>
      <c r="BC23894" t="s">
        <v>801</v>
      </c>
      <c r="BD23894">
        <v>160</v>
      </c>
      <c r="BH23894" t="s">
        <v>2801</v>
      </c>
      <c r="BI23894">
        <v>14</v>
      </c>
      <c r="BL23894">
        <v>220</v>
      </c>
      <c r="BM23894">
        <v>273</v>
      </c>
      <c r="BO23894" t="s">
        <v>116</v>
      </c>
      <c r="BP23894" t="s">
        <v>118</v>
      </c>
      <c r="BS23894" t="s">
        <v>806</v>
      </c>
      <c r="BZ23894" t="s">
        <v>86</v>
      </c>
      <c r="CC23894" t="s">
        <v>87</v>
      </c>
    </row>
    <row r="23895" spans="1:83" hidden="1" x14ac:dyDescent="0.3">
      <c r="A23895" t="s">
        <v>31922</v>
      </c>
      <c r="B23895" t="s">
        <v>31923</v>
      </c>
      <c r="C23895" t="s">
        <v>31924</v>
      </c>
      <c r="AH23895" t="str">
        <f t="shared" si="1119"/>
        <v>standard_white + lifestyle</v>
      </c>
      <c r="AJ23895" t="str">
        <f t="shared" si="1120"/>
        <v>YES</v>
      </c>
      <c r="AK23895" t="s">
        <v>33102</v>
      </c>
      <c r="AL23895" t="str">
        <f t="shared" si="1121"/>
        <v>secondary</v>
      </c>
    </row>
    <row r="23896" spans="1:83" hidden="1" x14ac:dyDescent="0.3">
      <c r="A23896" t="s">
        <v>27555</v>
      </c>
      <c r="B23896" t="s">
        <v>107</v>
      </c>
      <c r="D23896" t="s">
        <v>109</v>
      </c>
      <c r="F23896" t="b">
        <v>1</v>
      </c>
      <c r="G23896" t="s">
        <v>1</v>
      </c>
      <c r="H23896" t="s">
        <v>82</v>
      </c>
      <c r="P23896" t="s">
        <v>31923</v>
      </c>
      <c r="Q23896">
        <v>0</v>
      </c>
      <c r="R23896" t="s">
        <v>111</v>
      </c>
      <c r="S23896" t="s">
        <v>112</v>
      </c>
      <c r="T23896" t="s">
        <v>84</v>
      </c>
      <c r="U23896">
        <v>300</v>
      </c>
      <c r="V23896">
        <v>440</v>
      </c>
      <c r="W23896" t="b">
        <v>1</v>
      </c>
      <c r="X23896" t="b">
        <v>1</v>
      </c>
      <c r="AD23896" t="s">
        <v>31925</v>
      </c>
      <c r="AE23896">
        <v>1</v>
      </c>
      <c r="AF23896" t="s">
        <v>31926</v>
      </c>
      <c r="AG23896" t="b">
        <v>0</v>
      </c>
      <c r="AH23896" t="str">
        <f t="shared" si="1119"/>
        <v>standard_white + lifestyle</v>
      </c>
      <c r="AJ23896" t="str">
        <f t="shared" si="1120"/>
        <v>YES</v>
      </c>
      <c r="AK23896" t="s">
        <v>33102</v>
      </c>
      <c r="AL23896" t="str">
        <f t="shared" si="1121"/>
        <v>secondary</v>
      </c>
      <c r="AM23896" t="s">
        <v>31926</v>
      </c>
      <c r="AN23896" t="s">
        <v>31923</v>
      </c>
      <c r="AZ23896" t="s">
        <v>801</v>
      </c>
      <c r="BA23896" t="s">
        <v>98</v>
      </c>
      <c r="BC23896" t="s">
        <v>801</v>
      </c>
      <c r="BD23896">
        <v>300</v>
      </c>
      <c r="BH23896" t="s">
        <v>2801</v>
      </c>
      <c r="BI23896">
        <v>14</v>
      </c>
      <c r="BL23896">
        <v>440</v>
      </c>
      <c r="BM23896">
        <v>272</v>
      </c>
      <c r="BO23896" t="s">
        <v>116</v>
      </c>
      <c r="BP23896" t="s">
        <v>118</v>
      </c>
      <c r="BS23896" t="s">
        <v>806</v>
      </c>
      <c r="BZ23896" t="s">
        <v>86</v>
      </c>
      <c r="CC23896" t="s">
        <v>87</v>
      </c>
    </row>
    <row r="23897" spans="1:83" x14ac:dyDescent="0.3">
      <c r="A23897" t="s">
        <v>31927</v>
      </c>
      <c r="B23897" t="s">
        <v>31928</v>
      </c>
      <c r="C23897" t="s">
        <v>31929</v>
      </c>
      <c r="D23897" t="s">
        <v>107</v>
      </c>
      <c r="F23897" t="s">
        <v>109</v>
      </c>
      <c r="H23897" t="b">
        <v>1</v>
      </c>
      <c r="I23897" t="s">
        <v>1</v>
      </c>
      <c r="J23897" t="s">
        <v>82</v>
      </c>
      <c r="R23897" t="s">
        <v>31928</v>
      </c>
      <c r="S23897">
        <v>0</v>
      </c>
      <c r="T23897" t="s">
        <v>111</v>
      </c>
      <c r="U23897" t="s">
        <v>112</v>
      </c>
      <c r="V23897" t="s">
        <v>84</v>
      </c>
      <c r="W23897">
        <v>369</v>
      </c>
      <c r="X23897">
        <v>550</v>
      </c>
      <c r="Y23897" t="b">
        <v>1</v>
      </c>
      <c r="Z23897" t="b">
        <v>1</v>
      </c>
      <c r="AF23897" t="s">
        <v>31930</v>
      </c>
      <c r="AG23897">
        <v>1</v>
      </c>
      <c r="AH23897" t="str">
        <f t="shared" si="1119"/>
        <v>standard_white</v>
      </c>
      <c r="AJ23897" t="str">
        <f t="shared" si="1120"/>
        <v>NO</v>
      </c>
      <c r="AK23897" t="s">
        <v>33102</v>
      </c>
      <c r="AL23897" t="str">
        <f t="shared" si="1121"/>
        <v>primary</v>
      </c>
      <c r="AM23897" t="s">
        <v>31931</v>
      </c>
      <c r="AN23897" t="b">
        <v>0</v>
      </c>
      <c r="AO23897" t="s">
        <v>31931</v>
      </c>
      <c r="AP23897" t="s">
        <v>31928</v>
      </c>
      <c r="BB23897" t="s">
        <v>801</v>
      </c>
      <c r="BC23897" t="s">
        <v>98</v>
      </c>
      <c r="BE23897" t="s">
        <v>801</v>
      </c>
      <c r="BF23897">
        <v>369</v>
      </c>
      <c r="BJ23897" t="s">
        <v>2801</v>
      </c>
      <c r="BK23897">
        <v>14</v>
      </c>
      <c r="BN23897">
        <v>550</v>
      </c>
      <c r="BO23897">
        <v>271</v>
      </c>
      <c r="BQ23897" t="s">
        <v>116</v>
      </c>
      <c r="BR23897" t="s">
        <v>118</v>
      </c>
      <c r="BU23897" t="s">
        <v>806</v>
      </c>
      <c r="CB23897" t="s">
        <v>86</v>
      </c>
      <c r="CE23897" t="s">
        <v>87</v>
      </c>
    </row>
    <row r="23898" spans="1:83" hidden="1" x14ac:dyDescent="0.3">
      <c r="A23898" t="s">
        <v>31932</v>
      </c>
      <c r="B23898" t="s">
        <v>31933</v>
      </c>
      <c r="C23898" t="s">
        <v>30031</v>
      </c>
      <c r="AH23898" t="str">
        <f t="shared" si="1119"/>
        <v>standard_white + lifestyle</v>
      </c>
      <c r="AJ23898" t="str">
        <f t="shared" si="1120"/>
        <v>YES</v>
      </c>
      <c r="AK23898" t="s">
        <v>33102</v>
      </c>
      <c r="AL23898" t="str">
        <f t="shared" si="1121"/>
        <v>secondary</v>
      </c>
    </row>
    <row r="23899" spans="1:83" hidden="1" x14ac:dyDescent="0.3">
      <c r="A23899" t="s">
        <v>25175</v>
      </c>
      <c r="AH23899" t="str">
        <f t="shared" si="1119"/>
        <v>standard_white + lifestyle</v>
      </c>
      <c r="AJ23899" t="str">
        <f t="shared" si="1120"/>
        <v>YES</v>
      </c>
      <c r="AK23899" t="s">
        <v>33102</v>
      </c>
      <c r="AL23899" t="str">
        <f t="shared" si="1121"/>
        <v>secondary</v>
      </c>
    </row>
    <row r="23900" spans="1:83" hidden="1" x14ac:dyDescent="0.3">
      <c r="A23900" t="s">
        <v>25366</v>
      </c>
      <c r="AH23900" t="str">
        <f t="shared" si="1119"/>
        <v>standard_white + lifestyle</v>
      </c>
      <c r="AJ23900" t="str">
        <f t="shared" si="1120"/>
        <v>YES</v>
      </c>
      <c r="AK23900" t="s">
        <v>33102</v>
      </c>
      <c r="AL23900" t="str">
        <f t="shared" si="1121"/>
        <v>secondary</v>
      </c>
    </row>
    <row r="23901" spans="1:83" hidden="1" x14ac:dyDescent="0.3">
      <c r="A23901" t="s">
        <v>26669</v>
      </c>
      <c r="AH23901" t="str">
        <f t="shared" si="1119"/>
        <v>standard_white + lifestyle</v>
      </c>
      <c r="AJ23901" t="str">
        <f t="shared" si="1120"/>
        <v>YES</v>
      </c>
      <c r="AK23901" t="s">
        <v>33102</v>
      </c>
      <c r="AL23901" t="str">
        <f t="shared" si="1121"/>
        <v>secondary</v>
      </c>
    </row>
    <row r="23902" spans="1:83" hidden="1" x14ac:dyDescent="0.3">
      <c r="A23902" t="s">
        <v>31934</v>
      </c>
      <c r="AH23902" t="str">
        <f t="shared" si="1119"/>
        <v>standard_white + lifestyle</v>
      </c>
      <c r="AJ23902" t="str">
        <f t="shared" si="1120"/>
        <v>YES</v>
      </c>
      <c r="AK23902" t="s">
        <v>33102</v>
      </c>
      <c r="AL23902" t="str">
        <f t="shared" si="1121"/>
        <v>secondary</v>
      </c>
    </row>
    <row r="23903" spans="1:83" hidden="1" x14ac:dyDescent="0.3">
      <c r="A23903" t="s">
        <v>25352</v>
      </c>
      <c r="AH23903" t="str">
        <f t="shared" si="1119"/>
        <v>standard_white + lifestyle</v>
      </c>
      <c r="AJ23903" t="str">
        <f t="shared" si="1120"/>
        <v>YES</v>
      </c>
      <c r="AK23903" t="s">
        <v>33102</v>
      </c>
      <c r="AL23903" t="str">
        <f t="shared" si="1121"/>
        <v>secondary</v>
      </c>
    </row>
    <row r="23904" spans="1:83" hidden="1" x14ac:dyDescent="0.3">
      <c r="A23904" t="s">
        <v>25186</v>
      </c>
      <c r="AH23904" t="str">
        <f t="shared" si="1119"/>
        <v>standard_white + lifestyle</v>
      </c>
      <c r="AJ23904" t="str">
        <f t="shared" si="1120"/>
        <v>YES</v>
      </c>
      <c r="AK23904" t="s">
        <v>33102</v>
      </c>
      <c r="AL23904" t="str">
        <f t="shared" si="1121"/>
        <v>secondary</v>
      </c>
    </row>
    <row r="23905" spans="1:81" hidden="1" x14ac:dyDescent="0.3">
      <c r="A23905" t="s">
        <v>25366</v>
      </c>
      <c r="AH23905" t="str">
        <f t="shared" si="1119"/>
        <v>standard_white + lifestyle</v>
      </c>
      <c r="AJ23905" t="str">
        <f t="shared" si="1120"/>
        <v>YES</v>
      </c>
      <c r="AK23905" t="s">
        <v>33102</v>
      </c>
      <c r="AL23905" t="str">
        <f t="shared" si="1121"/>
        <v>secondary</v>
      </c>
    </row>
    <row r="23906" spans="1:81" hidden="1" x14ac:dyDescent="0.3">
      <c r="A23906" t="s">
        <v>27091</v>
      </c>
      <c r="AH23906" t="str">
        <f t="shared" si="1119"/>
        <v>standard_white + lifestyle</v>
      </c>
      <c r="AJ23906" t="str">
        <f t="shared" si="1120"/>
        <v>YES</v>
      </c>
      <c r="AK23906" t="s">
        <v>33102</v>
      </c>
      <c r="AL23906" t="str">
        <f t="shared" si="1121"/>
        <v>secondary</v>
      </c>
    </row>
    <row r="23907" spans="1:81" hidden="1" x14ac:dyDescent="0.3">
      <c r="A23907" t="s">
        <v>25186</v>
      </c>
      <c r="AH23907" t="str">
        <f t="shared" si="1119"/>
        <v>standard_white + lifestyle</v>
      </c>
      <c r="AJ23907" t="str">
        <f t="shared" si="1120"/>
        <v>YES</v>
      </c>
      <c r="AK23907" t="s">
        <v>33102</v>
      </c>
      <c r="AL23907" t="str">
        <f t="shared" si="1121"/>
        <v>secondary</v>
      </c>
    </row>
    <row r="23908" spans="1:81" hidden="1" x14ac:dyDescent="0.3">
      <c r="A23908" t="s">
        <v>25366</v>
      </c>
      <c r="AH23908" t="str">
        <f t="shared" si="1119"/>
        <v>standard_white + lifestyle</v>
      </c>
      <c r="AJ23908" t="str">
        <f t="shared" si="1120"/>
        <v>YES</v>
      </c>
      <c r="AK23908" t="s">
        <v>33102</v>
      </c>
      <c r="AL23908" t="str">
        <f t="shared" si="1121"/>
        <v>secondary</v>
      </c>
    </row>
    <row r="23909" spans="1:81" hidden="1" x14ac:dyDescent="0.3">
      <c r="A23909" t="s">
        <v>26669</v>
      </c>
      <c r="AH23909" t="str">
        <f t="shared" si="1119"/>
        <v>standard_white + lifestyle</v>
      </c>
      <c r="AJ23909" t="str">
        <f t="shared" si="1120"/>
        <v>YES</v>
      </c>
      <c r="AK23909" t="s">
        <v>33102</v>
      </c>
      <c r="AL23909" t="str">
        <f t="shared" si="1121"/>
        <v>secondary</v>
      </c>
    </row>
    <row r="23910" spans="1:81" hidden="1" x14ac:dyDescent="0.3">
      <c r="A23910" t="s">
        <v>31935</v>
      </c>
      <c r="AH23910" t="str">
        <f t="shared" si="1119"/>
        <v>standard_white + lifestyle</v>
      </c>
      <c r="AJ23910" t="str">
        <f t="shared" si="1120"/>
        <v>YES</v>
      </c>
      <c r="AK23910" t="s">
        <v>33102</v>
      </c>
      <c r="AL23910" t="str">
        <f t="shared" si="1121"/>
        <v>secondary</v>
      </c>
    </row>
    <row r="23911" spans="1:81" hidden="1" x14ac:dyDescent="0.3">
      <c r="A23911" t="s">
        <v>25352</v>
      </c>
      <c r="AH23911" t="str">
        <f t="shared" si="1119"/>
        <v>standard_white + lifestyle</v>
      </c>
      <c r="AJ23911" t="str">
        <f t="shared" si="1120"/>
        <v>YES</v>
      </c>
      <c r="AK23911" t="s">
        <v>33102</v>
      </c>
      <c r="AL23911" t="str">
        <f t="shared" si="1121"/>
        <v>secondary</v>
      </c>
    </row>
    <row r="23912" spans="1:81" hidden="1" x14ac:dyDescent="0.3">
      <c r="A23912" t="s">
        <v>25186</v>
      </c>
      <c r="AH23912" t="str">
        <f t="shared" si="1119"/>
        <v>standard_white + lifestyle</v>
      </c>
      <c r="AJ23912" t="str">
        <f t="shared" si="1120"/>
        <v>YES</v>
      </c>
      <c r="AK23912" t="s">
        <v>33102</v>
      </c>
      <c r="AL23912" t="str">
        <f t="shared" si="1121"/>
        <v>secondary</v>
      </c>
    </row>
    <row r="23913" spans="1:81" hidden="1" x14ac:dyDescent="0.3">
      <c r="A23913" t="s">
        <v>25187</v>
      </c>
      <c r="AH23913" t="str">
        <f t="shared" si="1119"/>
        <v>standard_white + lifestyle</v>
      </c>
      <c r="AJ23913" t="str">
        <f t="shared" si="1120"/>
        <v>YES</v>
      </c>
      <c r="AK23913" t="s">
        <v>33102</v>
      </c>
      <c r="AL23913" t="str">
        <f t="shared" si="1121"/>
        <v>secondary</v>
      </c>
    </row>
    <row r="23914" spans="1:81" hidden="1" x14ac:dyDescent="0.3">
      <c r="A23914" t="s">
        <v>27119</v>
      </c>
      <c r="AH23914" t="str">
        <f t="shared" si="1119"/>
        <v>standard_white + lifestyle</v>
      </c>
      <c r="AJ23914" t="str">
        <f t="shared" si="1120"/>
        <v>YES</v>
      </c>
      <c r="AK23914" t="s">
        <v>33102</v>
      </c>
      <c r="AL23914" t="str">
        <f t="shared" si="1121"/>
        <v>secondary</v>
      </c>
    </row>
    <row r="23915" spans="1:81" hidden="1" x14ac:dyDescent="0.3">
      <c r="A23915" t="s">
        <v>18779</v>
      </c>
      <c r="B23915" t="s">
        <v>107</v>
      </c>
      <c r="D23915" t="s">
        <v>109</v>
      </c>
      <c r="F23915" t="b">
        <v>1</v>
      </c>
      <c r="G23915" t="s">
        <v>1</v>
      </c>
      <c r="H23915" t="s">
        <v>82</v>
      </c>
      <c r="P23915" t="s">
        <v>31933</v>
      </c>
      <c r="Q23915">
        <v>0</v>
      </c>
      <c r="R23915" t="s">
        <v>111</v>
      </c>
      <c r="S23915" t="s">
        <v>112</v>
      </c>
      <c r="T23915" t="s">
        <v>84</v>
      </c>
      <c r="U23915">
        <v>759</v>
      </c>
      <c r="V23915">
        <v>990</v>
      </c>
      <c r="W23915" t="b">
        <v>1</v>
      </c>
      <c r="X23915" t="b">
        <v>1</v>
      </c>
      <c r="AD23915" t="s">
        <v>31936</v>
      </c>
      <c r="AE23915">
        <v>1</v>
      </c>
      <c r="AF23915" t="s">
        <v>31937</v>
      </c>
      <c r="AG23915" t="b">
        <v>0</v>
      </c>
      <c r="AH23915" t="str">
        <f t="shared" si="1119"/>
        <v>standard_white + lifestyle</v>
      </c>
      <c r="AJ23915" t="str">
        <f t="shared" si="1120"/>
        <v>YES</v>
      </c>
      <c r="AK23915" t="s">
        <v>33102</v>
      </c>
      <c r="AL23915" t="str">
        <f t="shared" si="1121"/>
        <v>secondary</v>
      </c>
      <c r="AM23915" t="s">
        <v>31937</v>
      </c>
      <c r="AN23915" t="s">
        <v>31933</v>
      </c>
      <c r="AZ23915" t="s">
        <v>801</v>
      </c>
      <c r="BA23915" t="s">
        <v>98</v>
      </c>
      <c r="BC23915" t="s">
        <v>801</v>
      </c>
      <c r="BD23915">
        <v>759</v>
      </c>
      <c r="BH23915" t="s">
        <v>2801</v>
      </c>
      <c r="BI23915">
        <v>14</v>
      </c>
      <c r="BL23915">
        <v>990</v>
      </c>
      <c r="BM23915">
        <v>270</v>
      </c>
      <c r="BO23915" t="s">
        <v>116</v>
      </c>
      <c r="BP23915" t="s">
        <v>118</v>
      </c>
      <c r="BS23915" t="s">
        <v>806</v>
      </c>
      <c r="BZ23915" t="s">
        <v>86</v>
      </c>
      <c r="CC23915" t="s">
        <v>87</v>
      </c>
    </row>
    <row r="23916" spans="1:81" hidden="1" x14ac:dyDescent="0.3">
      <c r="A23916" t="s">
        <v>31938</v>
      </c>
      <c r="B23916" t="s">
        <v>31939</v>
      </c>
      <c r="C23916" t="s">
        <v>31940</v>
      </c>
      <c r="AH23916" t="str">
        <f t="shared" si="1119"/>
        <v>standard_white + lifestyle</v>
      </c>
      <c r="AJ23916" t="str">
        <f t="shared" si="1120"/>
        <v>YES</v>
      </c>
      <c r="AK23916" t="s">
        <v>33102</v>
      </c>
      <c r="AL23916" t="str">
        <f t="shared" si="1121"/>
        <v>secondary</v>
      </c>
    </row>
    <row r="23917" spans="1:81" hidden="1" x14ac:dyDescent="0.3">
      <c r="A23917" t="s">
        <v>31941</v>
      </c>
      <c r="AH23917" t="str">
        <f t="shared" si="1119"/>
        <v>standard_white + lifestyle</v>
      </c>
      <c r="AJ23917" t="str">
        <f t="shared" si="1120"/>
        <v>YES</v>
      </c>
      <c r="AK23917" t="s">
        <v>33102</v>
      </c>
      <c r="AL23917" t="str">
        <f t="shared" si="1121"/>
        <v>secondary</v>
      </c>
    </row>
    <row r="23918" spans="1:81" hidden="1" x14ac:dyDescent="0.3">
      <c r="A23918" t="s">
        <v>31942</v>
      </c>
      <c r="AH23918" t="str">
        <f t="shared" si="1119"/>
        <v>standard_white + lifestyle</v>
      </c>
      <c r="AJ23918" t="str">
        <f t="shared" si="1120"/>
        <v>YES</v>
      </c>
      <c r="AK23918" t="s">
        <v>33102</v>
      </c>
      <c r="AL23918" t="str">
        <f t="shared" si="1121"/>
        <v>secondary</v>
      </c>
    </row>
    <row r="23919" spans="1:81" hidden="1" x14ac:dyDescent="0.3">
      <c r="A23919" t="s">
        <v>31943</v>
      </c>
      <c r="B23919" t="s">
        <v>31944</v>
      </c>
      <c r="AH23919" t="str">
        <f t="shared" si="1119"/>
        <v>standard_white + lifestyle</v>
      </c>
      <c r="AJ23919" t="str">
        <f t="shared" si="1120"/>
        <v>YES</v>
      </c>
      <c r="AK23919" t="s">
        <v>33102</v>
      </c>
      <c r="AL23919" t="str">
        <f t="shared" si="1121"/>
        <v>secondary</v>
      </c>
    </row>
    <row r="23920" spans="1:81" hidden="1" x14ac:dyDescent="0.3">
      <c r="A23920" t="s">
        <v>31945</v>
      </c>
      <c r="AH23920" t="str">
        <f t="shared" si="1119"/>
        <v>standard_white + lifestyle</v>
      </c>
      <c r="AJ23920" t="str">
        <f t="shared" si="1120"/>
        <v>YES</v>
      </c>
      <c r="AK23920" t="s">
        <v>33102</v>
      </c>
      <c r="AL23920" t="str">
        <f t="shared" si="1121"/>
        <v>secondary</v>
      </c>
    </row>
    <row r="23921" spans="1:81" hidden="1" x14ac:dyDescent="0.3">
      <c r="A23921" t="s">
        <v>31946</v>
      </c>
      <c r="AH23921" t="str">
        <f t="shared" si="1119"/>
        <v>standard_white + lifestyle</v>
      </c>
      <c r="AJ23921" t="str">
        <f t="shared" si="1120"/>
        <v>YES</v>
      </c>
      <c r="AK23921" t="s">
        <v>33102</v>
      </c>
      <c r="AL23921" t="str">
        <f t="shared" si="1121"/>
        <v>secondary</v>
      </c>
    </row>
    <row r="23922" spans="1:81" hidden="1" x14ac:dyDescent="0.3">
      <c r="A23922" t="s">
        <v>31947</v>
      </c>
      <c r="AH23922" t="str">
        <f t="shared" si="1119"/>
        <v>standard_white + lifestyle</v>
      </c>
      <c r="AJ23922" t="str">
        <f t="shared" si="1120"/>
        <v>YES</v>
      </c>
      <c r="AK23922" t="s">
        <v>33102</v>
      </c>
      <c r="AL23922" t="str">
        <f t="shared" si="1121"/>
        <v>secondary</v>
      </c>
    </row>
    <row r="23923" spans="1:81" hidden="1" x14ac:dyDescent="0.3">
      <c r="A23923" t="s">
        <v>18236</v>
      </c>
      <c r="AH23923" t="str">
        <f t="shared" si="1119"/>
        <v>standard_white + lifestyle</v>
      </c>
      <c r="AJ23923" t="str">
        <f t="shared" si="1120"/>
        <v>YES</v>
      </c>
      <c r="AK23923" t="s">
        <v>33102</v>
      </c>
      <c r="AL23923" t="str">
        <f t="shared" si="1121"/>
        <v>secondary</v>
      </c>
    </row>
    <row r="23924" spans="1:81" hidden="1" x14ac:dyDescent="0.3">
      <c r="A23924" t="s">
        <v>31948</v>
      </c>
      <c r="B23924" t="s">
        <v>25453</v>
      </c>
      <c r="C23924" t="s">
        <v>31949</v>
      </c>
      <c r="AH23924" t="str">
        <f t="shared" si="1119"/>
        <v>standard_white + lifestyle</v>
      </c>
      <c r="AJ23924" t="str">
        <f t="shared" si="1120"/>
        <v>YES</v>
      </c>
      <c r="AK23924" t="s">
        <v>33102</v>
      </c>
      <c r="AL23924" t="str">
        <f t="shared" si="1121"/>
        <v>secondary</v>
      </c>
    </row>
    <row r="23925" spans="1:81" hidden="1" x14ac:dyDescent="0.3">
      <c r="A23925" t="s">
        <v>4294</v>
      </c>
      <c r="AH23925" t="str">
        <f t="shared" si="1119"/>
        <v>standard_white + lifestyle</v>
      </c>
      <c r="AJ23925" t="str">
        <f t="shared" si="1120"/>
        <v>YES</v>
      </c>
      <c r="AK23925" t="s">
        <v>33102</v>
      </c>
      <c r="AL23925" t="str">
        <f t="shared" si="1121"/>
        <v>secondary</v>
      </c>
    </row>
    <row r="23926" spans="1:81" hidden="1" x14ac:dyDescent="0.3">
      <c r="A23926" t="s">
        <v>31878</v>
      </c>
      <c r="AH23926" t="str">
        <f t="shared" si="1119"/>
        <v>standard_white + lifestyle</v>
      </c>
      <c r="AJ23926" t="str">
        <f t="shared" si="1120"/>
        <v>YES</v>
      </c>
      <c r="AK23926" t="s">
        <v>33102</v>
      </c>
      <c r="AL23926" t="str">
        <f t="shared" si="1121"/>
        <v>secondary</v>
      </c>
    </row>
    <row r="23927" spans="1:81" hidden="1" x14ac:dyDescent="0.3">
      <c r="A23927" t="s">
        <v>27555</v>
      </c>
      <c r="B23927" t="s">
        <v>107</v>
      </c>
      <c r="D23927" t="s">
        <v>109</v>
      </c>
      <c r="F23927" t="b">
        <v>1</v>
      </c>
      <c r="G23927" t="s">
        <v>1</v>
      </c>
      <c r="H23927" t="s">
        <v>82</v>
      </c>
      <c r="P23927" t="s">
        <v>31939</v>
      </c>
      <c r="Q23927">
        <v>0</v>
      </c>
      <c r="R23927" t="s">
        <v>111</v>
      </c>
      <c r="S23927" t="s">
        <v>112</v>
      </c>
      <c r="T23927" t="s">
        <v>84</v>
      </c>
      <c r="U23927">
        <v>529</v>
      </c>
      <c r="V23927">
        <v>650</v>
      </c>
      <c r="W23927" t="b">
        <v>1</v>
      </c>
      <c r="X23927" t="b">
        <v>1</v>
      </c>
      <c r="AD23927" t="s">
        <v>31950</v>
      </c>
      <c r="AE23927">
        <v>1</v>
      </c>
      <c r="AF23927" t="s">
        <v>31951</v>
      </c>
      <c r="AG23927" t="b">
        <v>0</v>
      </c>
      <c r="AH23927" t="str">
        <f t="shared" si="1119"/>
        <v>standard_white + lifestyle</v>
      </c>
      <c r="AJ23927" t="str">
        <f t="shared" si="1120"/>
        <v>YES</v>
      </c>
      <c r="AK23927" t="s">
        <v>33102</v>
      </c>
      <c r="AL23927" t="str">
        <f t="shared" si="1121"/>
        <v>secondary</v>
      </c>
      <c r="AM23927" t="s">
        <v>31951</v>
      </c>
      <c r="AN23927" t="s">
        <v>31939</v>
      </c>
      <c r="AZ23927" t="s">
        <v>801</v>
      </c>
      <c r="BA23927" t="s">
        <v>98</v>
      </c>
      <c r="BC23927" t="s">
        <v>801</v>
      </c>
      <c r="BD23927">
        <v>529</v>
      </c>
      <c r="BH23927" t="s">
        <v>2801</v>
      </c>
      <c r="BI23927">
        <v>14</v>
      </c>
      <c r="BL23927">
        <v>650</v>
      </c>
      <c r="BM23927">
        <v>269</v>
      </c>
      <c r="BO23927" t="s">
        <v>116</v>
      </c>
      <c r="BP23927" t="s">
        <v>118</v>
      </c>
      <c r="BS23927" t="s">
        <v>806</v>
      </c>
      <c r="BZ23927" t="s">
        <v>86</v>
      </c>
      <c r="CC23927" t="s">
        <v>87</v>
      </c>
    </row>
    <row r="23928" spans="1:81" hidden="1" x14ac:dyDescent="0.3">
      <c r="A23928" t="s">
        <v>31952</v>
      </c>
      <c r="B23928" t="s">
        <v>31953</v>
      </c>
      <c r="C23928" t="s">
        <v>31954</v>
      </c>
      <c r="AH23928" t="str">
        <f t="shared" si="1119"/>
        <v>standard_white + lifestyle</v>
      </c>
      <c r="AJ23928" t="str">
        <f t="shared" si="1120"/>
        <v>YES</v>
      </c>
      <c r="AK23928" t="s">
        <v>33102</v>
      </c>
      <c r="AL23928" t="str">
        <f t="shared" si="1121"/>
        <v>secondary</v>
      </c>
    </row>
    <row r="23929" spans="1:81" hidden="1" x14ac:dyDescent="0.3">
      <c r="A23929" t="s">
        <v>31955</v>
      </c>
      <c r="B23929" t="s">
        <v>31956</v>
      </c>
      <c r="AH23929" t="str">
        <f t="shared" si="1119"/>
        <v>standard_white + lifestyle</v>
      </c>
      <c r="AJ23929" t="str">
        <f t="shared" si="1120"/>
        <v>YES</v>
      </c>
      <c r="AK23929" t="s">
        <v>33102</v>
      </c>
      <c r="AL23929" t="str">
        <f t="shared" si="1121"/>
        <v>secondary</v>
      </c>
    </row>
    <row r="23930" spans="1:81" hidden="1" x14ac:dyDescent="0.3">
      <c r="A23930" t="s">
        <v>31957</v>
      </c>
      <c r="AH23930" t="str">
        <f t="shared" si="1119"/>
        <v>standard_white + lifestyle</v>
      </c>
      <c r="AJ23930" t="str">
        <f t="shared" si="1120"/>
        <v>YES</v>
      </c>
      <c r="AK23930" t="s">
        <v>33102</v>
      </c>
      <c r="AL23930" t="str">
        <f t="shared" si="1121"/>
        <v>secondary</v>
      </c>
    </row>
    <row r="23931" spans="1:81" hidden="1" x14ac:dyDescent="0.3">
      <c r="A23931" t="s">
        <v>30331</v>
      </c>
      <c r="AH23931" t="str">
        <f t="shared" si="1119"/>
        <v>standard_white + lifestyle</v>
      </c>
      <c r="AJ23931" t="str">
        <f t="shared" si="1120"/>
        <v>YES</v>
      </c>
      <c r="AK23931" t="s">
        <v>33102</v>
      </c>
      <c r="AL23931" t="str">
        <f t="shared" si="1121"/>
        <v>secondary</v>
      </c>
    </row>
    <row r="23932" spans="1:81" hidden="1" x14ac:dyDescent="0.3">
      <c r="A23932" t="s">
        <v>31958</v>
      </c>
      <c r="AH23932" t="str">
        <f t="shared" si="1119"/>
        <v>standard_white + lifestyle</v>
      </c>
      <c r="AJ23932" t="str">
        <f t="shared" si="1120"/>
        <v>YES</v>
      </c>
      <c r="AK23932" t="s">
        <v>33102</v>
      </c>
      <c r="AL23932" t="str">
        <f t="shared" si="1121"/>
        <v>secondary</v>
      </c>
    </row>
    <row r="23933" spans="1:81" hidden="1" x14ac:dyDescent="0.3">
      <c r="A23933" t="s">
        <v>31959</v>
      </c>
      <c r="AH23933" t="str">
        <f t="shared" si="1119"/>
        <v>standard_white + lifestyle</v>
      </c>
      <c r="AJ23933" t="str">
        <f t="shared" si="1120"/>
        <v>YES</v>
      </c>
      <c r="AK23933" t="s">
        <v>33102</v>
      </c>
      <c r="AL23933" t="str">
        <f t="shared" si="1121"/>
        <v>secondary</v>
      </c>
    </row>
    <row r="23934" spans="1:81" hidden="1" x14ac:dyDescent="0.3">
      <c r="A23934" t="s">
        <v>31876</v>
      </c>
      <c r="AH23934" t="str">
        <f t="shared" si="1119"/>
        <v>standard_white + lifestyle</v>
      </c>
      <c r="AJ23934" t="str">
        <f t="shared" si="1120"/>
        <v>YES</v>
      </c>
      <c r="AK23934" t="s">
        <v>33102</v>
      </c>
      <c r="AL23934" t="str">
        <f t="shared" si="1121"/>
        <v>secondary</v>
      </c>
    </row>
    <row r="23935" spans="1:81" hidden="1" x14ac:dyDescent="0.3">
      <c r="A23935" t="s">
        <v>31960</v>
      </c>
      <c r="B23935" t="s">
        <v>107</v>
      </c>
      <c r="D23935" t="s">
        <v>109</v>
      </c>
      <c r="F23935" t="b">
        <v>1</v>
      </c>
      <c r="G23935" t="s">
        <v>1</v>
      </c>
      <c r="H23935" t="s">
        <v>82</v>
      </c>
      <c r="P23935" t="s">
        <v>31953</v>
      </c>
      <c r="Q23935">
        <v>0</v>
      </c>
      <c r="R23935" t="s">
        <v>111</v>
      </c>
      <c r="S23935" t="s">
        <v>112</v>
      </c>
      <c r="T23935" t="s">
        <v>84</v>
      </c>
      <c r="U23935">
        <v>400</v>
      </c>
      <c r="V23935">
        <v>550</v>
      </c>
      <c r="W23935" t="b">
        <v>1</v>
      </c>
      <c r="X23935" t="b">
        <v>1</v>
      </c>
      <c r="AD23935" t="s">
        <v>31961</v>
      </c>
      <c r="AE23935">
        <v>1</v>
      </c>
      <c r="AF23935" t="s">
        <v>31962</v>
      </c>
      <c r="AG23935" t="b">
        <v>0</v>
      </c>
      <c r="AH23935" t="str">
        <f t="shared" si="1119"/>
        <v>standard_white + lifestyle</v>
      </c>
      <c r="AJ23935" t="str">
        <f t="shared" si="1120"/>
        <v>YES</v>
      </c>
      <c r="AK23935" t="s">
        <v>33102</v>
      </c>
      <c r="AL23935" t="str">
        <f t="shared" si="1121"/>
        <v>secondary</v>
      </c>
      <c r="AM23935" t="s">
        <v>31962</v>
      </c>
      <c r="AN23935" t="s">
        <v>31953</v>
      </c>
      <c r="AZ23935" t="s">
        <v>801</v>
      </c>
      <c r="BA23935" t="s">
        <v>98</v>
      </c>
      <c r="BC23935" t="s">
        <v>801</v>
      </c>
      <c r="BD23935">
        <v>400</v>
      </c>
      <c r="BH23935" t="s">
        <v>2801</v>
      </c>
      <c r="BI23935">
        <v>14</v>
      </c>
      <c r="BL23935">
        <v>550</v>
      </c>
      <c r="BM23935">
        <v>268</v>
      </c>
      <c r="BO23935" t="s">
        <v>116</v>
      </c>
      <c r="BP23935" t="s">
        <v>118</v>
      </c>
      <c r="BS23935" t="s">
        <v>806</v>
      </c>
      <c r="BZ23935" t="s">
        <v>86</v>
      </c>
      <c r="CC23935" t="s">
        <v>87</v>
      </c>
    </row>
    <row r="23936" spans="1:81" hidden="1" x14ac:dyDescent="0.3">
      <c r="A23936" t="s">
        <v>31963</v>
      </c>
      <c r="B23936" t="s">
        <v>31964</v>
      </c>
      <c r="C23936" t="s">
        <v>31965</v>
      </c>
      <c r="AH23936" t="str">
        <f t="shared" si="1119"/>
        <v>standard_white + lifestyle</v>
      </c>
      <c r="AJ23936" t="str">
        <f t="shared" si="1120"/>
        <v>YES</v>
      </c>
      <c r="AK23936" t="s">
        <v>33102</v>
      </c>
      <c r="AL23936" t="str">
        <f t="shared" si="1121"/>
        <v>secondary</v>
      </c>
    </row>
    <row r="23937" spans="1:81" hidden="1" x14ac:dyDescent="0.3">
      <c r="A23937" t="s">
        <v>31955</v>
      </c>
      <c r="B23937" t="s">
        <v>31956</v>
      </c>
      <c r="AH23937" t="str">
        <f t="shared" si="1119"/>
        <v>standard_white + lifestyle</v>
      </c>
      <c r="AJ23937" t="str">
        <f t="shared" si="1120"/>
        <v>YES</v>
      </c>
      <c r="AK23937" t="s">
        <v>33102</v>
      </c>
      <c r="AL23937" t="str">
        <f t="shared" si="1121"/>
        <v>secondary</v>
      </c>
    </row>
    <row r="23938" spans="1:81" hidden="1" x14ac:dyDescent="0.3">
      <c r="A23938" t="s">
        <v>31966</v>
      </c>
      <c r="AH23938" t="str">
        <f t="shared" si="1119"/>
        <v>standard_white + lifestyle</v>
      </c>
      <c r="AJ23938" t="str">
        <f t="shared" si="1120"/>
        <v>YES</v>
      </c>
      <c r="AK23938" t="s">
        <v>33102</v>
      </c>
      <c r="AL23938" t="str">
        <f t="shared" si="1121"/>
        <v>secondary</v>
      </c>
    </row>
    <row r="23939" spans="1:81" hidden="1" x14ac:dyDescent="0.3">
      <c r="A23939" t="s">
        <v>31967</v>
      </c>
      <c r="AH23939" t="str">
        <f t="shared" ref="AH23939:AH24002" si="1122">IF(AJ23939="NO","standard_white","standard_white + lifestyle")</f>
        <v>standard_white + lifestyle</v>
      </c>
      <c r="AJ23939" t="str">
        <f t="shared" ref="AJ23939:AJ24002" si="1123">IF(AL23939="primary","NO","YES")</f>
        <v>YES</v>
      </c>
      <c r="AK23939" t="s">
        <v>33102</v>
      </c>
      <c r="AL23939" t="str">
        <f t="shared" ref="AL23939:AL24002" si="1124">IF(AG23939=1,"primary","secondary")</f>
        <v>secondary</v>
      </c>
    </row>
    <row r="23940" spans="1:81" hidden="1" x14ac:dyDescent="0.3">
      <c r="A23940" t="s">
        <v>30331</v>
      </c>
      <c r="AH23940" t="str">
        <f t="shared" si="1122"/>
        <v>standard_white + lifestyle</v>
      </c>
      <c r="AJ23940" t="str">
        <f t="shared" si="1123"/>
        <v>YES</v>
      </c>
      <c r="AK23940" t="s">
        <v>33102</v>
      </c>
      <c r="AL23940" t="str">
        <f t="shared" si="1124"/>
        <v>secondary</v>
      </c>
    </row>
    <row r="23941" spans="1:81" hidden="1" x14ac:dyDescent="0.3">
      <c r="A23941" t="s">
        <v>31968</v>
      </c>
      <c r="AH23941" t="str">
        <f t="shared" si="1122"/>
        <v>standard_white + lifestyle</v>
      </c>
      <c r="AJ23941" t="str">
        <f t="shared" si="1123"/>
        <v>YES</v>
      </c>
      <c r="AK23941" t="s">
        <v>33102</v>
      </c>
      <c r="AL23941" t="str">
        <f t="shared" si="1124"/>
        <v>secondary</v>
      </c>
    </row>
    <row r="23942" spans="1:81" hidden="1" x14ac:dyDescent="0.3">
      <c r="A23942" t="s">
        <v>31875</v>
      </c>
      <c r="AH23942" t="str">
        <f t="shared" si="1122"/>
        <v>standard_white + lifestyle</v>
      </c>
      <c r="AJ23942" t="str">
        <f t="shared" si="1123"/>
        <v>YES</v>
      </c>
      <c r="AK23942" t="s">
        <v>33102</v>
      </c>
      <c r="AL23942" t="str">
        <f t="shared" si="1124"/>
        <v>secondary</v>
      </c>
    </row>
    <row r="23943" spans="1:81" hidden="1" x14ac:dyDescent="0.3">
      <c r="A23943" t="s">
        <v>31969</v>
      </c>
      <c r="AH23943" t="str">
        <f t="shared" si="1122"/>
        <v>standard_white + lifestyle</v>
      </c>
      <c r="AJ23943" t="str">
        <f t="shared" si="1123"/>
        <v>YES</v>
      </c>
      <c r="AK23943" t="s">
        <v>33102</v>
      </c>
      <c r="AL23943" t="str">
        <f t="shared" si="1124"/>
        <v>secondary</v>
      </c>
    </row>
    <row r="23944" spans="1:81" hidden="1" x14ac:dyDescent="0.3">
      <c r="A23944" t="s">
        <v>31876</v>
      </c>
      <c r="AH23944" t="str">
        <f t="shared" si="1122"/>
        <v>standard_white + lifestyle</v>
      </c>
      <c r="AJ23944" t="str">
        <f t="shared" si="1123"/>
        <v>YES</v>
      </c>
      <c r="AK23944" t="s">
        <v>33102</v>
      </c>
      <c r="AL23944" t="str">
        <f t="shared" si="1124"/>
        <v>secondary</v>
      </c>
    </row>
    <row r="23945" spans="1:81" hidden="1" x14ac:dyDescent="0.3">
      <c r="A23945" t="s">
        <v>31970</v>
      </c>
      <c r="B23945" t="s">
        <v>107</v>
      </c>
      <c r="D23945" t="s">
        <v>109</v>
      </c>
      <c r="F23945" t="b">
        <v>1</v>
      </c>
      <c r="G23945" t="s">
        <v>1</v>
      </c>
      <c r="H23945" t="s">
        <v>82</v>
      </c>
      <c r="P23945" t="s">
        <v>31964</v>
      </c>
      <c r="Q23945">
        <v>0</v>
      </c>
      <c r="R23945" t="s">
        <v>111</v>
      </c>
      <c r="S23945" t="s">
        <v>112</v>
      </c>
      <c r="T23945" t="s">
        <v>84</v>
      </c>
      <c r="U23945">
        <v>500</v>
      </c>
      <c r="V23945">
        <v>650</v>
      </c>
      <c r="W23945" t="b">
        <v>1</v>
      </c>
      <c r="X23945" t="b">
        <v>1</v>
      </c>
      <c r="AD23945" t="s">
        <v>31971</v>
      </c>
      <c r="AE23945">
        <v>1</v>
      </c>
      <c r="AF23945" t="s">
        <v>31972</v>
      </c>
      <c r="AG23945" t="b">
        <v>0</v>
      </c>
      <c r="AH23945" t="str">
        <f t="shared" si="1122"/>
        <v>standard_white + lifestyle</v>
      </c>
      <c r="AJ23945" t="str">
        <f t="shared" si="1123"/>
        <v>YES</v>
      </c>
      <c r="AK23945" t="s">
        <v>33102</v>
      </c>
      <c r="AL23945" t="str">
        <f t="shared" si="1124"/>
        <v>secondary</v>
      </c>
      <c r="AM23945" t="s">
        <v>31972</v>
      </c>
      <c r="AN23945" t="s">
        <v>31964</v>
      </c>
      <c r="AZ23945" t="s">
        <v>801</v>
      </c>
      <c r="BA23945" t="s">
        <v>98</v>
      </c>
      <c r="BC23945" t="s">
        <v>801</v>
      </c>
      <c r="BD23945">
        <v>500</v>
      </c>
      <c r="BH23945" t="s">
        <v>2801</v>
      </c>
      <c r="BI23945">
        <v>14</v>
      </c>
      <c r="BL23945">
        <v>650</v>
      </c>
      <c r="BM23945">
        <v>266</v>
      </c>
      <c r="BO23945" t="s">
        <v>116</v>
      </c>
      <c r="BP23945" t="s">
        <v>118</v>
      </c>
      <c r="BS23945" t="s">
        <v>806</v>
      </c>
      <c r="BZ23945" t="s">
        <v>86</v>
      </c>
      <c r="CC23945" t="s">
        <v>87</v>
      </c>
    </row>
    <row r="23946" spans="1:81" hidden="1" x14ac:dyDescent="0.3">
      <c r="A23946" t="s">
        <v>31973</v>
      </c>
      <c r="B23946" t="s">
        <v>31974</v>
      </c>
      <c r="C23946" t="s">
        <v>31975</v>
      </c>
      <c r="AH23946" t="str">
        <f t="shared" si="1122"/>
        <v>standard_white + lifestyle</v>
      </c>
      <c r="AJ23946" t="str">
        <f t="shared" si="1123"/>
        <v>YES</v>
      </c>
      <c r="AK23946" t="s">
        <v>33102</v>
      </c>
      <c r="AL23946" t="str">
        <f t="shared" si="1124"/>
        <v>secondary</v>
      </c>
    </row>
    <row r="23947" spans="1:81" hidden="1" x14ac:dyDescent="0.3">
      <c r="A23947" t="s">
        <v>31976</v>
      </c>
      <c r="AH23947" t="str">
        <f t="shared" si="1122"/>
        <v>standard_white + lifestyle</v>
      </c>
      <c r="AJ23947" t="str">
        <f t="shared" si="1123"/>
        <v>YES</v>
      </c>
      <c r="AK23947" t="s">
        <v>33102</v>
      </c>
      <c r="AL23947" t="str">
        <f t="shared" si="1124"/>
        <v>secondary</v>
      </c>
    </row>
    <row r="23948" spans="1:81" hidden="1" x14ac:dyDescent="0.3">
      <c r="A23948" t="s">
        <v>31977</v>
      </c>
      <c r="AH23948" t="str">
        <f t="shared" si="1122"/>
        <v>standard_white + lifestyle</v>
      </c>
      <c r="AJ23948" t="str">
        <f t="shared" si="1123"/>
        <v>YES</v>
      </c>
      <c r="AK23948" t="s">
        <v>33102</v>
      </c>
      <c r="AL23948" t="str">
        <f t="shared" si="1124"/>
        <v>secondary</v>
      </c>
    </row>
    <row r="23949" spans="1:81" hidden="1" x14ac:dyDescent="0.3">
      <c r="A23949" t="s">
        <v>31978</v>
      </c>
      <c r="AH23949" t="str">
        <f t="shared" si="1122"/>
        <v>standard_white + lifestyle</v>
      </c>
      <c r="AJ23949" t="str">
        <f t="shared" si="1123"/>
        <v>YES</v>
      </c>
      <c r="AK23949" t="s">
        <v>33102</v>
      </c>
      <c r="AL23949" t="str">
        <f t="shared" si="1124"/>
        <v>secondary</v>
      </c>
    </row>
    <row r="23950" spans="1:81" hidden="1" x14ac:dyDescent="0.3">
      <c r="A23950" t="s">
        <v>31955</v>
      </c>
      <c r="B23950" t="s">
        <v>31979</v>
      </c>
      <c r="AH23950" t="str">
        <f t="shared" si="1122"/>
        <v>standard_white + lifestyle</v>
      </c>
      <c r="AJ23950" t="str">
        <f t="shared" si="1123"/>
        <v>YES</v>
      </c>
      <c r="AK23950" t="s">
        <v>33102</v>
      </c>
      <c r="AL23950" t="str">
        <f t="shared" si="1124"/>
        <v>secondary</v>
      </c>
    </row>
    <row r="23951" spans="1:81" hidden="1" x14ac:dyDescent="0.3">
      <c r="A23951" t="s">
        <v>18236</v>
      </c>
      <c r="AH23951" t="str">
        <f t="shared" si="1122"/>
        <v>standard_white + lifestyle</v>
      </c>
      <c r="AJ23951" t="str">
        <f t="shared" si="1123"/>
        <v>YES</v>
      </c>
      <c r="AK23951" t="s">
        <v>33102</v>
      </c>
      <c r="AL23951" t="str">
        <f t="shared" si="1124"/>
        <v>secondary</v>
      </c>
    </row>
    <row r="23952" spans="1:81" hidden="1" x14ac:dyDescent="0.3">
      <c r="A23952" t="s">
        <v>31875</v>
      </c>
      <c r="AH23952" t="str">
        <f t="shared" si="1122"/>
        <v>standard_white + lifestyle</v>
      </c>
      <c r="AJ23952" t="str">
        <f t="shared" si="1123"/>
        <v>YES</v>
      </c>
      <c r="AK23952" t="s">
        <v>33102</v>
      </c>
      <c r="AL23952" t="str">
        <f t="shared" si="1124"/>
        <v>secondary</v>
      </c>
    </row>
    <row r="23953" spans="1:81" hidden="1" x14ac:dyDescent="0.3">
      <c r="A23953" t="s">
        <v>31876</v>
      </c>
      <c r="AH23953" t="str">
        <f t="shared" si="1122"/>
        <v>standard_white + lifestyle</v>
      </c>
      <c r="AJ23953" t="str">
        <f t="shared" si="1123"/>
        <v>YES</v>
      </c>
      <c r="AK23953" t="s">
        <v>33102</v>
      </c>
      <c r="AL23953" t="str">
        <f t="shared" si="1124"/>
        <v>secondary</v>
      </c>
    </row>
    <row r="23954" spans="1:81" hidden="1" x14ac:dyDescent="0.3">
      <c r="A23954" t="s">
        <v>31980</v>
      </c>
      <c r="AH23954" t="str">
        <f t="shared" si="1122"/>
        <v>standard_white + lifestyle</v>
      </c>
      <c r="AJ23954" t="str">
        <f t="shared" si="1123"/>
        <v>YES</v>
      </c>
      <c r="AK23954" t="s">
        <v>33102</v>
      </c>
      <c r="AL23954" t="str">
        <f t="shared" si="1124"/>
        <v>secondary</v>
      </c>
    </row>
    <row r="23955" spans="1:81" hidden="1" x14ac:dyDescent="0.3">
      <c r="A23955" t="s">
        <v>31981</v>
      </c>
      <c r="AH23955" t="str">
        <f t="shared" si="1122"/>
        <v>standard_white + lifestyle</v>
      </c>
      <c r="AJ23955" t="str">
        <f t="shared" si="1123"/>
        <v>YES</v>
      </c>
      <c r="AK23955" t="s">
        <v>33102</v>
      </c>
      <c r="AL23955" t="str">
        <f t="shared" si="1124"/>
        <v>secondary</v>
      </c>
    </row>
    <row r="23956" spans="1:81" hidden="1" x14ac:dyDescent="0.3">
      <c r="A23956" t="s">
        <v>31982</v>
      </c>
      <c r="B23956" t="s">
        <v>19273</v>
      </c>
      <c r="C23956" t="s">
        <v>31983</v>
      </c>
      <c r="AH23956" t="str">
        <f t="shared" si="1122"/>
        <v>standard_white + lifestyle</v>
      </c>
      <c r="AJ23956" t="str">
        <f t="shared" si="1123"/>
        <v>YES</v>
      </c>
      <c r="AK23956" t="s">
        <v>33102</v>
      </c>
      <c r="AL23956" t="str">
        <f t="shared" si="1124"/>
        <v>secondary</v>
      </c>
    </row>
    <row r="23957" spans="1:81" hidden="1" x14ac:dyDescent="0.3">
      <c r="A23957" t="s">
        <v>31984</v>
      </c>
      <c r="AH23957" t="str">
        <f t="shared" si="1122"/>
        <v>standard_white + lifestyle</v>
      </c>
      <c r="AJ23957" t="str">
        <f t="shared" si="1123"/>
        <v>YES</v>
      </c>
      <c r="AK23957" t="s">
        <v>33102</v>
      </c>
      <c r="AL23957" t="str">
        <f t="shared" si="1124"/>
        <v>secondary</v>
      </c>
    </row>
    <row r="23958" spans="1:81" hidden="1" x14ac:dyDescent="0.3">
      <c r="A23958" t="s">
        <v>31985</v>
      </c>
      <c r="AH23958" t="str">
        <f t="shared" si="1122"/>
        <v>standard_white + lifestyle</v>
      </c>
      <c r="AJ23958" t="str">
        <f t="shared" si="1123"/>
        <v>YES</v>
      </c>
      <c r="AK23958" t="s">
        <v>33102</v>
      </c>
      <c r="AL23958" t="str">
        <f t="shared" si="1124"/>
        <v>secondary</v>
      </c>
    </row>
    <row r="23959" spans="1:81" hidden="1" x14ac:dyDescent="0.3">
      <c r="A23959" t="s">
        <v>31986</v>
      </c>
      <c r="AH23959" t="str">
        <f t="shared" si="1122"/>
        <v>standard_white + lifestyle</v>
      </c>
      <c r="AJ23959" t="str">
        <f t="shared" si="1123"/>
        <v>YES</v>
      </c>
      <c r="AK23959" t="s">
        <v>33102</v>
      </c>
      <c r="AL23959" t="str">
        <f t="shared" si="1124"/>
        <v>secondary</v>
      </c>
    </row>
    <row r="23960" spans="1:81" hidden="1" x14ac:dyDescent="0.3">
      <c r="A23960" t="s">
        <v>31987</v>
      </c>
      <c r="AH23960" t="str">
        <f t="shared" si="1122"/>
        <v>standard_white + lifestyle</v>
      </c>
      <c r="AJ23960" t="str">
        <f t="shared" si="1123"/>
        <v>YES</v>
      </c>
      <c r="AK23960" t="s">
        <v>33102</v>
      </c>
      <c r="AL23960" t="str">
        <f t="shared" si="1124"/>
        <v>secondary</v>
      </c>
    </row>
    <row r="23961" spans="1:81" hidden="1" x14ac:dyDescent="0.3">
      <c r="A23961" t="s">
        <v>31988</v>
      </c>
      <c r="AH23961" t="str">
        <f t="shared" si="1122"/>
        <v>standard_white + lifestyle</v>
      </c>
      <c r="AJ23961" t="str">
        <f t="shared" si="1123"/>
        <v>YES</v>
      </c>
      <c r="AK23961" t="s">
        <v>33102</v>
      </c>
      <c r="AL23961" t="str">
        <f t="shared" si="1124"/>
        <v>secondary</v>
      </c>
    </row>
    <row r="23962" spans="1:81" hidden="1" x14ac:dyDescent="0.3">
      <c r="A23962" t="s">
        <v>31989</v>
      </c>
      <c r="AH23962" t="str">
        <f t="shared" si="1122"/>
        <v>standard_white + lifestyle</v>
      </c>
      <c r="AJ23962" t="str">
        <f t="shared" si="1123"/>
        <v>YES</v>
      </c>
      <c r="AK23962" t="s">
        <v>33102</v>
      </c>
      <c r="AL23962" t="str">
        <f t="shared" si="1124"/>
        <v>secondary</v>
      </c>
    </row>
    <row r="23963" spans="1:81" hidden="1" x14ac:dyDescent="0.3">
      <c r="A23963" t="s">
        <v>31990</v>
      </c>
      <c r="AH23963" t="str">
        <f t="shared" si="1122"/>
        <v>standard_white + lifestyle</v>
      </c>
      <c r="AJ23963" t="str">
        <f t="shared" si="1123"/>
        <v>YES</v>
      </c>
      <c r="AK23963" t="s">
        <v>33102</v>
      </c>
      <c r="AL23963" t="str">
        <f t="shared" si="1124"/>
        <v>secondary</v>
      </c>
    </row>
    <row r="23964" spans="1:81" hidden="1" x14ac:dyDescent="0.3">
      <c r="A23964" t="s">
        <v>31991</v>
      </c>
      <c r="AH23964" t="str">
        <f t="shared" si="1122"/>
        <v>standard_white + lifestyle</v>
      </c>
      <c r="AJ23964" t="str">
        <f t="shared" si="1123"/>
        <v>YES</v>
      </c>
      <c r="AK23964" t="s">
        <v>33102</v>
      </c>
      <c r="AL23964" t="str">
        <f t="shared" si="1124"/>
        <v>secondary</v>
      </c>
    </row>
    <row r="23965" spans="1:81" hidden="1" x14ac:dyDescent="0.3">
      <c r="A23965" t="s">
        <v>31992</v>
      </c>
      <c r="AH23965" t="str">
        <f t="shared" si="1122"/>
        <v>standard_white + lifestyle</v>
      </c>
      <c r="AJ23965" t="str">
        <f t="shared" si="1123"/>
        <v>YES</v>
      </c>
      <c r="AK23965" t="s">
        <v>33102</v>
      </c>
      <c r="AL23965" t="str">
        <f t="shared" si="1124"/>
        <v>secondary</v>
      </c>
    </row>
    <row r="23966" spans="1:81" hidden="1" x14ac:dyDescent="0.3">
      <c r="A23966" t="s">
        <v>30331</v>
      </c>
      <c r="AH23966" t="str">
        <f t="shared" si="1122"/>
        <v>standard_white + lifestyle</v>
      </c>
      <c r="AJ23966" t="str">
        <f t="shared" si="1123"/>
        <v>YES</v>
      </c>
      <c r="AK23966" t="s">
        <v>33102</v>
      </c>
      <c r="AL23966" t="str">
        <f t="shared" si="1124"/>
        <v>secondary</v>
      </c>
    </row>
    <row r="23967" spans="1:81" hidden="1" x14ac:dyDescent="0.3">
      <c r="A23967" t="s">
        <v>31993</v>
      </c>
      <c r="AH23967" t="str">
        <f t="shared" si="1122"/>
        <v>standard_white + lifestyle</v>
      </c>
      <c r="AJ23967" t="str">
        <f t="shared" si="1123"/>
        <v>YES</v>
      </c>
      <c r="AK23967" t="s">
        <v>33102</v>
      </c>
      <c r="AL23967" t="str">
        <f t="shared" si="1124"/>
        <v>secondary</v>
      </c>
    </row>
    <row r="23968" spans="1:81" hidden="1" x14ac:dyDescent="0.3">
      <c r="A23968" t="s">
        <v>27555</v>
      </c>
      <c r="B23968" t="s">
        <v>107</v>
      </c>
      <c r="D23968" t="s">
        <v>109</v>
      </c>
      <c r="F23968" t="b">
        <v>1</v>
      </c>
      <c r="G23968" t="s">
        <v>1</v>
      </c>
      <c r="H23968" t="s">
        <v>82</v>
      </c>
      <c r="P23968" t="s">
        <v>31974</v>
      </c>
      <c r="Q23968">
        <v>0</v>
      </c>
      <c r="R23968" t="s">
        <v>111</v>
      </c>
      <c r="S23968" t="s">
        <v>112</v>
      </c>
      <c r="T23968" t="s">
        <v>84</v>
      </c>
      <c r="U23968">
        <v>280</v>
      </c>
      <c r="V23968">
        <v>440</v>
      </c>
      <c r="W23968" t="b">
        <v>1</v>
      </c>
      <c r="X23968" t="b">
        <v>1</v>
      </c>
      <c r="AD23968" t="s">
        <v>31994</v>
      </c>
      <c r="AE23968">
        <v>1</v>
      </c>
      <c r="AF23968" t="s">
        <v>31995</v>
      </c>
      <c r="AG23968" t="b">
        <v>0</v>
      </c>
      <c r="AH23968" t="str">
        <f t="shared" si="1122"/>
        <v>standard_white + lifestyle</v>
      </c>
      <c r="AJ23968" t="str">
        <f t="shared" si="1123"/>
        <v>YES</v>
      </c>
      <c r="AK23968" t="s">
        <v>33102</v>
      </c>
      <c r="AL23968" t="str">
        <f t="shared" si="1124"/>
        <v>secondary</v>
      </c>
      <c r="AM23968" t="s">
        <v>31995</v>
      </c>
      <c r="AN23968" t="s">
        <v>31974</v>
      </c>
      <c r="AZ23968" t="s">
        <v>801</v>
      </c>
      <c r="BA23968" t="s">
        <v>98</v>
      </c>
      <c r="BC23968" t="s">
        <v>801</v>
      </c>
      <c r="BD23968">
        <v>280</v>
      </c>
      <c r="BH23968" t="s">
        <v>2801</v>
      </c>
      <c r="BI23968">
        <v>14</v>
      </c>
      <c r="BL23968">
        <v>440</v>
      </c>
      <c r="BM23968">
        <v>265</v>
      </c>
      <c r="BO23968" t="s">
        <v>116</v>
      </c>
      <c r="BP23968" t="s">
        <v>118</v>
      </c>
      <c r="BS23968" t="s">
        <v>806</v>
      </c>
      <c r="BZ23968" t="s">
        <v>86</v>
      </c>
      <c r="CC23968" t="s">
        <v>87</v>
      </c>
    </row>
    <row r="23969" spans="1:81" hidden="1" x14ac:dyDescent="0.3">
      <c r="A23969" t="s">
        <v>31996</v>
      </c>
      <c r="B23969" t="s">
        <v>31997</v>
      </c>
      <c r="C23969" t="s">
        <v>31998</v>
      </c>
      <c r="AH23969" t="str">
        <f t="shared" si="1122"/>
        <v>standard_white + lifestyle</v>
      </c>
      <c r="AJ23969" t="str">
        <f t="shared" si="1123"/>
        <v>YES</v>
      </c>
      <c r="AK23969" t="s">
        <v>33102</v>
      </c>
      <c r="AL23969" t="str">
        <f t="shared" si="1124"/>
        <v>secondary</v>
      </c>
    </row>
    <row r="23970" spans="1:81" hidden="1" x14ac:dyDescent="0.3">
      <c r="A23970" t="s">
        <v>31999</v>
      </c>
      <c r="AH23970" t="str">
        <f t="shared" si="1122"/>
        <v>standard_white + lifestyle</v>
      </c>
      <c r="AJ23970" t="str">
        <f t="shared" si="1123"/>
        <v>YES</v>
      </c>
      <c r="AK23970" t="s">
        <v>33102</v>
      </c>
      <c r="AL23970" t="str">
        <f t="shared" si="1124"/>
        <v>secondary</v>
      </c>
    </row>
    <row r="23971" spans="1:81" hidden="1" x14ac:dyDescent="0.3">
      <c r="A23971" t="s">
        <v>27555</v>
      </c>
      <c r="B23971" t="s">
        <v>107</v>
      </c>
      <c r="D23971" t="s">
        <v>109</v>
      </c>
      <c r="F23971" t="b">
        <v>1</v>
      </c>
      <c r="G23971" t="s">
        <v>1</v>
      </c>
      <c r="H23971" t="s">
        <v>82</v>
      </c>
      <c r="P23971" t="s">
        <v>31997</v>
      </c>
      <c r="Q23971">
        <v>0</v>
      </c>
      <c r="R23971" t="s">
        <v>111</v>
      </c>
      <c r="S23971" t="s">
        <v>112</v>
      </c>
      <c r="T23971" t="s">
        <v>84</v>
      </c>
      <c r="U23971">
        <v>125</v>
      </c>
      <c r="V23971">
        <v>220</v>
      </c>
      <c r="W23971" t="b">
        <v>1</v>
      </c>
      <c r="X23971" t="b">
        <v>1</v>
      </c>
      <c r="AD23971" t="s">
        <v>32000</v>
      </c>
      <c r="AE23971">
        <v>1</v>
      </c>
      <c r="AF23971" t="s">
        <v>32001</v>
      </c>
      <c r="AG23971" t="b">
        <v>0</v>
      </c>
      <c r="AH23971" t="str">
        <f t="shared" si="1122"/>
        <v>standard_white + lifestyle</v>
      </c>
      <c r="AJ23971" t="str">
        <f t="shared" si="1123"/>
        <v>YES</v>
      </c>
      <c r="AK23971" t="s">
        <v>33102</v>
      </c>
      <c r="AL23971" t="str">
        <f t="shared" si="1124"/>
        <v>secondary</v>
      </c>
      <c r="AM23971" t="s">
        <v>32001</v>
      </c>
      <c r="AN23971" t="s">
        <v>31997</v>
      </c>
      <c r="AZ23971" t="s">
        <v>801</v>
      </c>
      <c r="BA23971" t="s">
        <v>98</v>
      </c>
      <c r="BC23971" t="s">
        <v>801</v>
      </c>
      <c r="BD23971">
        <v>125</v>
      </c>
      <c r="BH23971" t="s">
        <v>143</v>
      </c>
      <c r="BI23971">
        <v>12</v>
      </c>
      <c r="BL23971">
        <v>220</v>
      </c>
      <c r="BM23971">
        <v>264</v>
      </c>
      <c r="BO23971" t="s">
        <v>116</v>
      </c>
      <c r="BP23971" t="s">
        <v>118</v>
      </c>
      <c r="BS23971" t="s">
        <v>806</v>
      </c>
      <c r="BZ23971" t="s">
        <v>86</v>
      </c>
      <c r="CC23971" t="s">
        <v>87</v>
      </c>
    </row>
    <row r="23972" spans="1:81" hidden="1" x14ac:dyDescent="0.3">
      <c r="A23972" t="s">
        <v>32002</v>
      </c>
      <c r="B23972" t="s">
        <v>32003</v>
      </c>
      <c r="C23972" t="s">
        <v>28569</v>
      </c>
      <c r="AH23972" t="str">
        <f t="shared" si="1122"/>
        <v>standard_white + lifestyle</v>
      </c>
      <c r="AJ23972" t="str">
        <f t="shared" si="1123"/>
        <v>YES</v>
      </c>
      <c r="AK23972" t="s">
        <v>33102</v>
      </c>
      <c r="AL23972" t="str">
        <f t="shared" si="1124"/>
        <v>secondary</v>
      </c>
    </row>
    <row r="23973" spans="1:81" hidden="1" x14ac:dyDescent="0.3">
      <c r="A23973" t="s">
        <v>28331</v>
      </c>
      <c r="AH23973" t="str">
        <f t="shared" si="1122"/>
        <v>standard_white + lifestyle</v>
      </c>
      <c r="AJ23973" t="str">
        <f t="shared" si="1123"/>
        <v>YES</v>
      </c>
      <c r="AK23973" t="s">
        <v>33102</v>
      </c>
      <c r="AL23973" t="str">
        <f t="shared" si="1124"/>
        <v>secondary</v>
      </c>
    </row>
    <row r="23974" spans="1:81" hidden="1" x14ac:dyDescent="0.3">
      <c r="A23974" t="s">
        <v>28570</v>
      </c>
      <c r="AH23974" t="str">
        <f t="shared" si="1122"/>
        <v>standard_white + lifestyle</v>
      </c>
      <c r="AJ23974" t="str">
        <f t="shared" si="1123"/>
        <v>YES</v>
      </c>
      <c r="AK23974" t="s">
        <v>33102</v>
      </c>
      <c r="AL23974" t="str">
        <f t="shared" si="1124"/>
        <v>secondary</v>
      </c>
    </row>
    <row r="23975" spans="1:81" hidden="1" x14ac:dyDescent="0.3">
      <c r="A23975" t="s">
        <v>27555</v>
      </c>
      <c r="B23975" t="s">
        <v>107</v>
      </c>
      <c r="D23975" t="s">
        <v>109</v>
      </c>
      <c r="F23975" t="b">
        <v>1</v>
      </c>
      <c r="G23975" t="s">
        <v>1</v>
      </c>
      <c r="H23975" t="s">
        <v>82</v>
      </c>
      <c r="P23975" t="s">
        <v>32003</v>
      </c>
      <c r="Q23975">
        <v>0</v>
      </c>
      <c r="R23975" t="s">
        <v>111</v>
      </c>
      <c r="S23975" t="s">
        <v>112</v>
      </c>
      <c r="T23975" t="s">
        <v>84</v>
      </c>
      <c r="U23975">
        <v>267</v>
      </c>
      <c r="V23975">
        <v>349</v>
      </c>
      <c r="W23975" t="b">
        <v>1</v>
      </c>
      <c r="X23975" t="b">
        <v>1</v>
      </c>
      <c r="AD23975" t="s">
        <v>32004</v>
      </c>
      <c r="AE23975">
        <v>1</v>
      </c>
      <c r="AF23975" t="s">
        <v>32005</v>
      </c>
      <c r="AG23975" t="b">
        <v>0</v>
      </c>
      <c r="AH23975" t="str">
        <f t="shared" si="1122"/>
        <v>standard_white + lifestyle</v>
      </c>
      <c r="AJ23975" t="str">
        <f t="shared" si="1123"/>
        <v>YES</v>
      </c>
      <c r="AK23975" t="s">
        <v>33102</v>
      </c>
      <c r="AL23975" t="str">
        <f t="shared" si="1124"/>
        <v>secondary</v>
      </c>
      <c r="AM23975" t="s">
        <v>32005</v>
      </c>
      <c r="AN23975" t="s">
        <v>32003</v>
      </c>
      <c r="AZ23975" t="s">
        <v>801</v>
      </c>
      <c r="BA23975" t="s">
        <v>98</v>
      </c>
      <c r="BC23975" t="s">
        <v>801</v>
      </c>
      <c r="BD23975">
        <v>267</v>
      </c>
      <c r="BH23975" t="s">
        <v>2801</v>
      </c>
      <c r="BI23975">
        <v>14</v>
      </c>
      <c r="BL23975">
        <v>349</v>
      </c>
      <c r="BM23975">
        <v>263</v>
      </c>
      <c r="BO23975" t="s">
        <v>116</v>
      </c>
      <c r="BP23975" t="s">
        <v>118</v>
      </c>
      <c r="BS23975" t="s">
        <v>806</v>
      </c>
      <c r="BZ23975" t="s">
        <v>86</v>
      </c>
      <c r="CC23975" t="s">
        <v>87</v>
      </c>
    </row>
    <row r="23976" spans="1:81" hidden="1" x14ac:dyDescent="0.3">
      <c r="A23976" t="s">
        <v>32006</v>
      </c>
      <c r="B23976" t="s">
        <v>32007</v>
      </c>
      <c r="C23976" t="s">
        <v>32008</v>
      </c>
      <c r="AH23976" t="str">
        <f t="shared" si="1122"/>
        <v>standard_white + lifestyle</v>
      </c>
      <c r="AJ23976" t="str">
        <f t="shared" si="1123"/>
        <v>YES</v>
      </c>
      <c r="AK23976" t="s">
        <v>33102</v>
      </c>
      <c r="AL23976" t="str">
        <f t="shared" si="1124"/>
        <v>secondary</v>
      </c>
    </row>
    <row r="23977" spans="1:81" hidden="1" x14ac:dyDescent="0.3">
      <c r="A23977" t="s">
        <v>32009</v>
      </c>
      <c r="AH23977" t="str">
        <f t="shared" si="1122"/>
        <v>standard_white + lifestyle</v>
      </c>
      <c r="AJ23977" t="str">
        <f t="shared" si="1123"/>
        <v>YES</v>
      </c>
      <c r="AK23977" t="s">
        <v>33102</v>
      </c>
      <c r="AL23977" t="str">
        <f t="shared" si="1124"/>
        <v>secondary</v>
      </c>
    </row>
    <row r="23978" spans="1:81" hidden="1" x14ac:dyDescent="0.3">
      <c r="A23978" t="s">
        <v>32010</v>
      </c>
      <c r="AH23978" t="str">
        <f t="shared" si="1122"/>
        <v>standard_white + lifestyle</v>
      </c>
      <c r="AJ23978" t="str">
        <f t="shared" si="1123"/>
        <v>YES</v>
      </c>
      <c r="AK23978" t="s">
        <v>33102</v>
      </c>
      <c r="AL23978" t="str">
        <f t="shared" si="1124"/>
        <v>secondary</v>
      </c>
    </row>
    <row r="23979" spans="1:81" hidden="1" x14ac:dyDescent="0.3">
      <c r="A23979" t="s">
        <v>31943</v>
      </c>
      <c r="B23979" t="s">
        <v>31944</v>
      </c>
      <c r="AH23979" t="str">
        <f t="shared" si="1122"/>
        <v>standard_white + lifestyle</v>
      </c>
      <c r="AJ23979" t="str">
        <f t="shared" si="1123"/>
        <v>YES</v>
      </c>
      <c r="AK23979" t="s">
        <v>33102</v>
      </c>
      <c r="AL23979" t="str">
        <f t="shared" si="1124"/>
        <v>secondary</v>
      </c>
    </row>
    <row r="23980" spans="1:81" hidden="1" x14ac:dyDescent="0.3">
      <c r="A23980" t="s">
        <v>30331</v>
      </c>
      <c r="AH23980" t="str">
        <f t="shared" si="1122"/>
        <v>standard_white + lifestyle</v>
      </c>
      <c r="AJ23980" t="str">
        <f t="shared" si="1123"/>
        <v>YES</v>
      </c>
      <c r="AK23980" t="s">
        <v>33102</v>
      </c>
      <c r="AL23980" t="str">
        <f t="shared" si="1124"/>
        <v>secondary</v>
      </c>
    </row>
    <row r="23981" spans="1:81" hidden="1" x14ac:dyDescent="0.3">
      <c r="A23981" t="s">
        <v>32011</v>
      </c>
      <c r="AH23981" t="str">
        <f t="shared" si="1122"/>
        <v>standard_white + lifestyle</v>
      </c>
      <c r="AJ23981" t="str">
        <f t="shared" si="1123"/>
        <v>YES</v>
      </c>
      <c r="AK23981" t="s">
        <v>33102</v>
      </c>
      <c r="AL23981" t="str">
        <f t="shared" si="1124"/>
        <v>secondary</v>
      </c>
    </row>
    <row r="23982" spans="1:81" hidden="1" x14ac:dyDescent="0.3">
      <c r="A23982" t="s">
        <v>32012</v>
      </c>
      <c r="AH23982" t="str">
        <f t="shared" si="1122"/>
        <v>standard_white + lifestyle</v>
      </c>
      <c r="AJ23982" t="str">
        <f t="shared" si="1123"/>
        <v>YES</v>
      </c>
      <c r="AK23982" t="s">
        <v>33102</v>
      </c>
      <c r="AL23982" t="str">
        <f t="shared" si="1124"/>
        <v>secondary</v>
      </c>
    </row>
    <row r="23983" spans="1:81" hidden="1" x14ac:dyDescent="0.3">
      <c r="A23983" t="s">
        <v>32013</v>
      </c>
      <c r="AH23983" t="str">
        <f t="shared" si="1122"/>
        <v>standard_white + lifestyle</v>
      </c>
      <c r="AJ23983" t="str">
        <f t="shared" si="1123"/>
        <v>YES</v>
      </c>
      <c r="AK23983" t="s">
        <v>33102</v>
      </c>
      <c r="AL23983" t="str">
        <f t="shared" si="1124"/>
        <v>secondary</v>
      </c>
    </row>
    <row r="23984" spans="1:81" hidden="1" x14ac:dyDescent="0.3">
      <c r="A23984" t="s">
        <v>18237</v>
      </c>
      <c r="B23984" t="s">
        <v>107</v>
      </c>
      <c r="D23984" t="s">
        <v>109</v>
      </c>
      <c r="F23984" t="b">
        <v>1</v>
      </c>
      <c r="G23984" t="s">
        <v>1</v>
      </c>
      <c r="H23984" t="s">
        <v>82</v>
      </c>
      <c r="P23984" t="s">
        <v>32007</v>
      </c>
      <c r="Q23984">
        <v>0</v>
      </c>
      <c r="R23984" t="s">
        <v>111</v>
      </c>
      <c r="S23984" t="s">
        <v>112</v>
      </c>
      <c r="T23984" t="s">
        <v>84</v>
      </c>
      <c r="U23984">
        <v>524</v>
      </c>
      <c r="V23984">
        <v>550</v>
      </c>
      <c r="W23984" t="b">
        <v>1</v>
      </c>
      <c r="X23984" t="b">
        <v>1</v>
      </c>
      <c r="AD23984" t="s">
        <v>32014</v>
      </c>
      <c r="AE23984">
        <v>1</v>
      </c>
      <c r="AF23984" t="s">
        <v>32015</v>
      </c>
      <c r="AG23984" t="b">
        <v>0</v>
      </c>
      <c r="AH23984" t="str">
        <f t="shared" si="1122"/>
        <v>standard_white + lifestyle</v>
      </c>
      <c r="AJ23984" t="str">
        <f t="shared" si="1123"/>
        <v>YES</v>
      </c>
      <c r="AK23984" t="s">
        <v>33102</v>
      </c>
      <c r="AL23984" t="str">
        <f t="shared" si="1124"/>
        <v>secondary</v>
      </c>
      <c r="AM23984" t="s">
        <v>32015</v>
      </c>
      <c r="AN23984" t="s">
        <v>32007</v>
      </c>
      <c r="AZ23984" t="s">
        <v>801</v>
      </c>
      <c r="BA23984" t="s">
        <v>98</v>
      </c>
      <c r="BC23984" t="s">
        <v>801</v>
      </c>
      <c r="BD23984">
        <v>524</v>
      </c>
      <c r="BH23984" t="s">
        <v>2801</v>
      </c>
      <c r="BI23984">
        <v>14</v>
      </c>
      <c r="BL23984">
        <v>550</v>
      </c>
      <c r="BM23984">
        <v>262</v>
      </c>
      <c r="BO23984" t="s">
        <v>116</v>
      </c>
      <c r="BP23984" t="s">
        <v>118</v>
      </c>
      <c r="BS23984" t="s">
        <v>806</v>
      </c>
      <c r="BZ23984" t="s">
        <v>86</v>
      </c>
      <c r="CC23984" t="s">
        <v>87</v>
      </c>
    </row>
    <row r="23985" spans="1:81" hidden="1" x14ac:dyDescent="0.3">
      <c r="A23985" t="s">
        <v>32016</v>
      </c>
      <c r="B23985" t="s">
        <v>32017</v>
      </c>
      <c r="C23985" t="s">
        <v>32018</v>
      </c>
      <c r="AH23985" t="str">
        <f t="shared" si="1122"/>
        <v>standard_white + lifestyle</v>
      </c>
      <c r="AJ23985" t="str">
        <f t="shared" si="1123"/>
        <v>YES</v>
      </c>
      <c r="AK23985" t="s">
        <v>33102</v>
      </c>
      <c r="AL23985" t="str">
        <f t="shared" si="1124"/>
        <v>secondary</v>
      </c>
    </row>
    <row r="23986" spans="1:81" hidden="1" x14ac:dyDescent="0.3">
      <c r="A23986" t="s">
        <v>32019</v>
      </c>
      <c r="AH23986" t="str">
        <f t="shared" si="1122"/>
        <v>standard_white + lifestyle</v>
      </c>
      <c r="AJ23986" t="str">
        <f t="shared" si="1123"/>
        <v>YES</v>
      </c>
      <c r="AK23986" t="s">
        <v>33102</v>
      </c>
      <c r="AL23986" t="str">
        <f t="shared" si="1124"/>
        <v>secondary</v>
      </c>
    </row>
    <row r="23987" spans="1:81" hidden="1" x14ac:dyDescent="0.3">
      <c r="A23987" t="s">
        <v>31943</v>
      </c>
      <c r="B23987" t="s">
        <v>32020</v>
      </c>
      <c r="AH23987" t="str">
        <f t="shared" si="1122"/>
        <v>standard_white + lifestyle</v>
      </c>
      <c r="AJ23987" t="str">
        <f t="shared" si="1123"/>
        <v>YES</v>
      </c>
      <c r="AK23987" t="s">
        <v>33102</v>
      </c>
      <c r="AL23987" t="str">
        <f t="shared" si="1124"/>
        <v>secondary</v>
      </c>
    </row>
    <row r="23988" spans="1:81" hidden="1" x14ac:dyDescent="0.3">
      <c r="A23988" t="s">
        <v>30331</v>
      </c>
      <c r="AH23988" t="str">
        <f t="shared" si="1122"/>
        <v>standard_white + lifestyle</v>
      </c>
      <c r="AJ23988" t="str">
        <f t="shared" si="1123"/>
        <v>YES</v>
      </c>
      <c r="AK23988" t="s">
        <v>33102</v>
      </c>
      <c r="AL23988" t="str">
        <f t="shared" si="1124"/>
        <v>secondary</v>
      </c>
    </row>
    <row r="23989" spans="1:81" hidden="1" x14ac:dyDescent="0.3">
      <c r="A23989" t="s">
        <v>32021</v>
      </c>
      <c r="AH23989" t="str">
        <f t="shared" si="1122"/>
        <v>standard_white + lifestyle</v>
      </c>
      <c r="AJ23989" t="str">
        <f t="shared" si="1123"/>
        <v>YES</v>
      </c>
      <c r="AK23989" t="s">
        <v>33102</v>
      </c>
      <c r="AL23989" t="str">
        <f t="shared" si="1124"/>
        <v>secondary</v>
      </c>
    </row>
    <row r="23990" spans="1:81" hidden="1" x14ac:dyDescent="0.3">
      <c r="A23990" t="s">
        <v>32022</v>
      </c>
      <c r="B23990" t="s">
        <v>32023</v>
      </c>
      <c r="AH23990" t="str">
        <f t="shared" si="1122"/>
        <v>standard_white + lifestyle</v>
      </c>
      <c r="AJ23990" t="str">
        <f t="shared" si="1123"/>
        <v>YES</v>
      </c>
      <c r="AK23990" t="s">
        <v>33102</v>
      </c>
      <c r="AL23990" t="str">
        <f t="shared" si="1124"/>
        <v>secondary</v>
      </c>
    </row>
    <row r="23991" spans="1:81" hidden="1" x14ac:dyDescent="0.3">
      <c r="A23991" t="s">
        <v>32024</v>
      </c>
      <c r="B23991" t="s">
        <v>107</v>
      </c>
      <c r="D23991" t="s">
        <v>109</v>
      </c>
      <c r="F23991" t="b">
        <v>1</v>
      </c>
      <c r="G23991" t="s">
        <v>1</v>
      </c>
      <c r="H23991" t="s">
        <v>82</v>
      </c>
      <c r="P23991" t="s">
        <v>32017</v>
      </c>
      <c r="Q23991">
        <v>0</v>
      </c>
      <c r="R23991" t="s">
        <v>111</v>
      </c>
      <c r="S23991" t="s">
        <v>112</v>
      </c>
      <c r="T23991" t="s">
        <v>84</v>
      </c>
      <c r="U23991">
        <v>331</v>
      </c>
      <c r="V23991">
        <v>450</v>
      </c>
      <c r="W23991" t="b">
        <v>1</v>
      </c>
      <c r="X23991" t="b">
        <v>1</v>
      </c>
      <c r="AD23991" t="s">
        <v>32025</v>
      </c>
      <c r="AE23991">
        <v>1</v>
      </c>
      <c r="AF23991" t="s">
        <v>32026</v>
      </c>
      <c r="AG23991" t="b">
        <v>0</v>
      </c>
      <c r="AH23991" t="str">
        <f t="shared" si="1122"/>
        <v>standard_white + lifestyle</v>
      </c>
      <c r="AJ23991" t="str">
        <f t="shared" si="1123"/>
        <v>YES</v>
      </c>
      <c r="AK23991" t="s">
        <v>33102</v>
      </c>
      <c r="AL23991" t="str">
        <f t="shared" si="1124"/>
        <v>secondary</v>
      </c>
      <c r="AM23991" t="s">
        <v>32026</v>
      </c>
      <c r="AN23991" t="s">
        <v>32017</v>
      </c>
      <c r="AZ23991" t="s">
        <v>801</v>
      </c>
      <c r="BA23991" t="s">
        <v>98</v>
      </c>
      <c r="BC23991" t="s">
        <v>801</v>
      </c>
      <c r="BD23991">
        <v>331</v>
      </c>
      <c r="BH23991" t="s">
        <v>2801</v>
      </c>
      <c r="BI23991">
        <v>14</v>
      </c>
      <c r="BL23991">
        <v>450</v>
      </c>
      <c r="BM23991">
        <v>261</v>
      </c>
      <c r="BO23991" t="s">
        <v>116</v>
      </c>
      <c r="BP23991" t="s">
        <v>118</v>
      </c>
      <c r="BS23991" t="s">
        <v>806</v>
      </c>
      <c r="BZ23991" t="s">
        <v>86</v>
      </c>
      <c r="CC23991" t="s">
        <v>87</v>
      </c>
    </row>
    <row r="23992" spans="1:81" hidden="1" x14ac:dyDescent="0.3">
      <c r="A23992" t="s">
        <v>32027</v>
      </c>
      <c r="B23992" t="s">
        <v>32028</v>
      </c>
      <c r="C23992" t="s">
        <v>32029</v>
      </c>
      <c r="AH23992" t="str">
        <f t="shared" si="1122"/>
        <v>standard_white + lifestyle</v>
      </c>
      <c r="AJ23992" t="str">
        <f t="shared" si="1123"/>
        <v>YES</v>
      </c>
      <c r="AK23992" t="s">
        <v>33102</v>
      </c>
      <c r="AL23992" t="str">
        <f t="shared" si="1124"/>
        <v>secondary</v>
      </c>
    </row>
    <row r="23993" spans="1:81" hidden="1" x14ac:dyDescent="0.3">
      <c r="A23993" t="s">
        <v>32030</v>
      </c>
      <c r="AH23993" t="str">
        <f t="shared" si="1122"/>
        <v>standard_white + lifestyle</v>
      </c>
      <c r="AJ23993" t="str">
        <f t="shared" si="1123"/>
        <v>YES</v>
      </c>
      <c r="AK23993" t="s">
        <v>33102</v>
      </c>
      <c r="AL23993" t="str">
        <f t="shared" si="1124"/>
        <v>secondary</v>
      </c>
    </row>
    <row r="23994" spans="1:81" hidden="1" x14ac:dyDescent="0.3">
      <c r="A23994" t="s">
        <v>32031</v>
      </c>
      <c r="AH23994" t="str">
        <f t="shared" si="1122"/>
        <v>standard_white + lifestyle</v>
      </c>
      <c r="AJ23994" t="str">
        <f t="shared" si="1123"/>
        <v>YES</v>
      </c>
      <c r="AK23994" t="s">
        <v>33102</v>
      </c>
      <c r="AL23994" t="str">
        <f t="shared" si="1124"/>
        <v>secondary</v>
      </c>
    </row>
    <row r="23995" spans="1:81" hidden="1" x14ac:dyDescent="0.3">
      <c r="A23995" t="s">
        <v>32032</v>
      </c>
      <c r="AH23995" t="str">
        <f t="shared" si="1122"/>
        <v>standard_white + lifestyle</v>
      </c>
      <c r="AJ23995" t="str">
        <f t="shared" si="1123"/>
        <v>YES</v>
      </c>
      <c r="AK23995" t="s">
        <v>33102</v>
      </c>
      <c r="AL23995" t="str">
        <f t="shared" si="1124"/>
        <v>secondary</v>
      </c>
    </row>
    <row r="23996" spans="1:81" hidden="1" x14ac:dyDescent="0.3">
      <c r="A23996" t="s">
        <v>31955</v>
      </c>
      <c r="B23996" t="s">
        <v>32033</v>
      </c>
      <c r="AH23996" t="str">
        <f t="shared" si="1122"/>
        <v>standard_white + lifestyle</v>
      </c>
      <c r="AJ23996" t="str">
        <f t="shared" si="1123"/>
        <v>YES</v>
      </c>
      <c r="AK23996" t="s">
        <v>33102</v>
      </c>
      <c r="AL23996" t="str">
        <f t="shared" si="1124"/>
        <v>secondary</v>
      </c>
    </row>
    <row r="23997" spans="1:81" hidden="1" x14ac:dyDescent="0.3">
      <c r="A23997" t="s">
        <v>18236</v>
      </c>
      <c r="AH23997" t="str">
        <f t="shared" si="1122"/>
        <v>standard_white + lifestyle</v>
      </c>
      <c r="AJ23997" t="str">
        <f t="shared" si="1123"/>
        <v>YES</v>
      </c>
      <c r="AK23997" t="s">
        <v>33102</v>
      </c>
      <c r="AL23997" t="str">
        <f t="shared" si="1124"/>
        <v>secondary</v>
      </c>
    </row>
    <row r="23998" spans="1:81" hidden="1" x14ac:dyDescent="0.3">
      <c r="A23998" t="s">
        <v>31875</v>
      </c>
      <c r="AH23998" t="str">
        <f t="shared" si="1122"/>
        <v>standard_white + lifestyle</v>
      </c>
      <c r="AJ23998" t="str">
        <f t="shared" si="1123"/>
        <v>YES</v>
      </c>
      <c r="AK23998" t="s">
        <v>33102</v>
      </c>
      <c r="AL23998" t="str">
        <f t="shared" si="1124"/>
        <v>secondary</v>
      </c>
    </row>
    <row r="23999" spans="1:81" hidden="1" x14ac:dyDescent="0.3">
      <c r="A23999" t="s">
        <v>31876</v>
      </c>
      <c r="AH23999" t="str">
        <f t="shared" si="1122"/>
        <v>standard_white + lifestyle</v>
      </c>
      <c r="AJ23999" t="str">
        <f t="shared" si="1123"/>
        <v>YES</v>
      </c>
      <c r="AK23999" t="s">
        <v>33102</v>
      </c>
      <c r="AL23999" t="str">
        <f t="shared" si="1124"/>
        <v>secondary</v>
      </c>
    </row>
    <row r="24000" spans="1:81" hidden="1" x14ac:dyDescent="0.3">
      <c r="A24000" t="s">
        <v>31980</v>
      </c>
      <c r="AH24000" t="str">
        <f t="shared" si="1122"/>
        <v>standard_white + lifestyle</v>
      </c>
      <c r="AJ24000" t="str">
        <f t="shared" si="1123"/>
        <v>YES</v>
      </c>
      <c r="AK24000" t="s">
        <v>33102</v>
      </c>
      <c r="AL24000" t="str">
        <f t="shared" si="1124"/>
        <v>secondary</v>
      </c>
    </row>
    <row r="24001" spans="1:81" hidden="1" x14ac:dyDescent="0.3">
      <c r="A24001" t="s">
        <v>31981</v>
      </c>
      <c r="AH24001" t="str">
        <f t="shared" si="1122"/>
        <v>standard_white + lifestyle</v>
      </c>
      <c r="AJ24001" t="str">
        <f t="shared" si="1123"/>
        <v>YES</v>
      </c>
      <c r="AK24001" t="s">
        <v>33102</v>
      </c>
      <c r="AL24001" t="str">
        <f t="shared" si="1124"/>
        <v>secondary</v>
      </c>
    </row>
    <row r="24002" spans="1:81" hidden="1" x14ac:dyDescent="0.3">
      <c r="A24002" t="s">
        <v>31982</v>
      </c>
      <c r="B24002" t="s">
        <v>19273</v>
      </c>
      <c r="C24002" t="s">
        <v>31983</v>
      </c>
      <c r="AH24002" t="str">
        <f t="shared" si="1122"/>
        <v>standard_white + lifestyle</v>
      </c>
      <c r="AJ24002" t="str">
        <f t="shared" si="1123"/>
        <v>YES</v>
      </c>
      <c r="AK24002" t="s">
        <v>33102</v>
      </c>
      <c r="AL24002" t="str">
        <f t="shared" si="1124"/>
        <v>secondary</v>
      </c>
    </row>
    <row r="24003" spans="1:81" hidden="1" x14ac:dyDescent="0.3">
      <c r="A24003" t="s">
        <v>31984</v>
      </c>
      <c r="AH24003" t="str">
        <f t="shared" ref="AH24003:AH24066" si="1125">IF(AJ24003="NO","standard_white","standard_white + lifestyle")</f>
        <v>standard_white + lifestyle</v>
      </c>
      <c r="AJ24003" t="str">
        <f t="shared" ref="AJ24003:AJ24066" si="1126">IF(AL24003="primary","NO","YES")</f>
        <v>YES</v>
      </c>
      <c r="AK24003" t="s">
        <v>33102</v>
      </c>
      <c r="AL24003" t="str">
        <f t="shared" ref="AL24003:AL24066" si="1127">IF(AG24003=1,"primary","secondary")</f>
        <v>secondary</v>
      </c>
    </row>
    <row r="24004" spans="1:81" hidden="1" x14ac:dyDescent="0.3">
      <c r="A24004" t="s">
        <v>31985</v>
      </c>
      <c r="AH24004" t="str">
        <f t="shared" si="1125"/>
        <v>standard_white + lifestyle</v>
      </c>
      <c r="AJ24004" t="str">
        <f t="shared" si="1126"/>
        <v>YES</v>
      </c>
      <c r="AK24004" t="s">
        <v>33102</v>
      </c>
      <c r="AL24004" t="str">
        <f t="shared" si="1127"/>
        <v>secondary</v>
      </c>
    </row>
    <row r="24005" spans="1:81" hidden="1" x14ac:dyDescent="0.3">
      <c r="A24005" t="s">
        <v>31986</v>
      </c>
      <c r="AH24005" t="str">
        <f t="shared" si="1125"/>
        <v>standard_white + lifestyle</v>
      </c>
      <c r="AJ24005" t="str">
        <f t="shared" si="1126"/>
        <v>YES</v>
      </c>
      <c r="AK24005" t="s">
        <v>33102</v>
      </c>
      <c r="AL24005" t="str">
        <f t="shared" si="1127"/>
        <v>secondary</v>
      </c>
    </row>
    <row r="24006" spans="1:81" hidden="1" x14ac:dyDescent="0.3">
      <c r="A24006" t="s">
        <v>31987</v>
      </c>
      <c r="AH24006" t="str">
        <f t="shared" si="1125"/>
        <v>standard_white + lifestyle</v>
      </c>
      <c r="AJ24006" t="str">
        <f t="shared" si="1126"/>
        <v>YES</v>
      </c>
      <c r="AK24006" t="s">
        <v>33102</v>
      </c>
      <c r="AL24006" t="str">
        <f t="shared" si="1127"/>
        <v>secondary</v>
      </c>
    </row>
    <row r="24007" spans="1:81" hidden="1" x14ac:dyDescent="0.3">
      <c r="A24007" t="s">
        <v>31988</v>
      </c>
      <c r="AH24007" t="str">
        <f t="shared" si="1125"/>
        <v>standard_white + lifestyle</v>
      </c>
      <c r="AJ24007" t="str">
        <f t="shared" si="1126"/>
        <v>YES</v>
      </c>
      <c r="AK24007" t="s">
        <v>33102</v>
      </c>
      <c r="AL24007" t="str">
        <f t="shared" si="1127"/>
        <v>secondary</v>
      </c>
    </row>
    <row r="24008" spans="1:81" hidden="1" x14ac:dyDescent="0.3">
      <c r="A24008" t="s">
        <v>31989</v>
      </c>
      <c r="AH24008" t="str">
        <f t="shared" si="1125"/>
        <v>standard_white + lifestyle</v>
      </c>
      <c r="AJ24008" t="str">
        <f t="shared" si="1126"/>
        <v>YES</v>
      </c>
      <c r="AK24008" t="s">
        <v>33102</v>
      </c>
      <c r="AL24008" t="str">
        <f t="shared" si="1127"/>
        <v>secondary</v>
      </c>
    </row>
    <row r="24009" spans="1:81" hidden="1" x14ac:dyDescent="0.3">
      <c r="A24009" t="s">
        <v>31990</v>
      </c>
      <c r="AH24009" t="str">
        <f t="shared" si="1125"/>
        <v>standard_white + lifestyle</v>
      </c>
      <c r="AJ24009" t="str">
        <f t="shared" si="1126"/>
        <v>YES</v>
      </c>
      <c r="AK24009" t="s">
        <v>33102</v>
      </c>
      <c r="AL24009" t="str">
        <f t="shared" si="1127"/>
        <v>secondary</v>
      </c>
    </row>
    <row r="24010" spans="1:81" hidden="1" x14ac:dyDescent="0.3">
      <c r="A24010" t="s">
        <v>31991</v>
      </c>
      <c r="AH24010" t="str">
        <f t="shared" si="1125"/>
        <v>standard_white + lifestyle</v>
      </c>
      <c r="AJ24010" t="str">
        <f t="shared" si="1126"/>
        <v>YES</v>
      </c>
      <c r="AK24010" t="s">
        <v>33102</v>
      </c>
      <c r="AL24010" t="str">
        <f t="shared" si="1127"/>
        <v>secondary</v>
      </c>
    </row>
    <row r="24011" spans="1:81" hidden="1" x14ac:dyDescent="0.3">
      <c r="A24011" t="s">
        <v>32034</v>
      </c>
      <c r="AH24011" t="str">
        <f t="shared" si="1125"/>
        <v>standard_white + lifestyle</v>
      </c>
      <c r="AJ24011" t="str">
        <f t="shared" si="1126"/>
        <v>YES</v>
      </c>
      <c r="AK24011" t="s">
        <v>33102</v>
      </c>
      <c r="AL24011" t="str">
        <f t="shared" si="1127"/>
        <v>secondary</v>
      </c>
    </row>
    <row r="24012" spans="1:81" hidden="1" x14ac:dyDescent="0.3">
      <c r="A24012" t="s">
        <v>18237</v>
      </c>
      <c r="B24012" t="s">
        <v>107</v>
      </c>
      <c r="D24012" t="s">
        <v>109</v>
      </c>
      <c r="F24012" t="b">
        <v>1</v>
      </c>
      <c r="G24012" t="s">
        <v>1</v>
      </c>
      <c r="H24012" t="s">
        <v>82</v>
      </c>
      <c r="P24012" t="s">
        <v>32028</v>
      </c>
      <c r="Q24012">
        <v>0</v>
      </c>
      <c r="R24012" t="s">
        <v>111</v>
      </c>
      <c r="S24012" t="s">
        <v>112</v>
      </c>
      <c r="T24012" t="s">
        <v>84</v>
      </c>
      <c r="U24012">
        <v>450</v>
      </c>
      <c r="V24012">
        <v>550</v>
      </c>
      <c r="W24012" t="b">
        <v>1</v>
      </c>
      <c r="X24012" t="b">
        <v>1</v>
      </c>
      <c r="AD24012" t="s">
        <v>32035</v>
      </c>
      <c r="AE24012">
        <v>1</v>
      </c>
      <c r="AF24012" t="s">
        <v>32036</v>
      </c>
      <c r="AG24012" t="b">
        <v>0</v>
      </c>
      <c r="AH24012" t="str">
        <f t="shared" si="1125"/>
        <v>standard_white + lifestyle</v>
      </c>
      <c r="AJ24012" t="str">
        <f t="shared" si="1126"/>
        <v>YES</v>
      </c>
      <c r="AK24012" t="s">
        <v>33102</v>
      </c>
      <c r="AL24012" t="str">
        <f t="shared" si="1127"/>
        <v>secondary</v>
      </c>
      <c r="AM24012" t="s">
        <v>32036</v>
      </c>
      <c r="AN24012" t="s">
        <v>32028</v>
      </c>
      <c r="AZ24012" t="s">
        <v>801</v>
      </c>
      <c r="BA24012" t="s">
        <v>98</v>
      </c>
      <c r="BC24012" t="s">
        <v>801</v>
      </c>
      <c r="BD24012">
        <v>550</v>
      </c>
      <c r="BH24012" t="s">
        <v>143</v>
      </c>
      <c r="BI24012">
        <v>12</v>
      </c>
      <c r="BL24012">
        <v>500</v>
      </c>
      <c r="BM24012">
        <v>260</v>
      </c>
      <c r="BO24012">
        <v>450</v>
      </c>
      <c r="BP24012" t="s">
        <v>118</v>
      </c>
      <c r="BS24012" t="s">
        <v>806</v>
      </c>
      <c r="BZ24012" t="s">
        <v>86</v>
      </c>
      <c r="CC24012" t="s">
        <v>87</v>
      </c>
    </row>
    <row r="24013" spans="1:81" hidden="1" x14ac:dyDescent="0.3">
      <c r="A24013" t="s">
        <v>32037</v>
      </c>
      <c r="B24013" t="s">
        <v>32038</v>
      </c>
      <c r="C24013" t="s">
        <v>32039</v>
      </c>
      <c r="AH24013" t="str">
        <f t="shared" si="1125"/>
        <v>standard_white + lifestyle</v>
      </c>
      <c r="AJ24013" t="str">
        <f t="shared" si="1126"/>
        <v>YES</v>
      </c>
      <c r="AK24013" t="s">
        <v>33102</v>
      </c>
      <c r="AL24013" t="str">
        <f t="shared" si="1127"/>
        <v>secondary</v>
      </c>
    </row>
    <row r="24014" spans="1:81" hidden="1" x14ac:dyDescent="0.3">
      <c r="A24014" t="s">
        <v>32040</v>
      </c>
      <c r="B24014" t="s">
        <v>32041</v>
      </c>
      <c r="C24014" t="s">
        <v>32042</v>
      </c>
      <c r="D24014" t="s">
        <v>32043</v>
      </c>
      <c r="AH24014" t="str">
        <f t="shared" si="1125"/>
        <v>standard_white + lifestyle</v>
      </c>
      <c r="AJ24014" t="str">
        <f t="shared" si="1126"/>
        <v>YES</v>
      </c>
      <c r="AK24014" t="s">
        <v>33102</v>
      </c>
      <c r="AL24014" t="str">
        <f t="shared" si="1127"/>
        <v>secondary</v>
      </c>
    </row>
    <row r="24015" spans="1:81" hidden="1" x14ac:dyDescent="0.3">
      <c r="A24015" t="s">
        <v>32044</v>
      </c>
      <c r="B24015" t="s">
        <v>32045</v>
      </c>
      <c r="C24015" t="s">
        <v>32046</v>
      </c>
      <c r="AH24015" t="str">
        <f t="shared" si="1125"/>
        <v>standard_white + lifestyle</v>
      </c>
      <c r="AJ24015" t="str">
        <f t="shared" si="1126"/>
        <v>YES</v>
      </c>
      <c r="AK24015" t="s">
        <v>33102</v>
      </c>
      <c r="AL24015" t="str">
        <f t="shared" si="1127"/>
        <v>secondary</v>
      </c>
    </row>
    <row r="24016" spans="1:81" hidden="1" x14ac:dyDescent="0.3">
      <c r="A24016" t="s">
        <v>32047</v>
      </c>
      <c r="AH24016" t="str">
        <f t="shared" si="1125"/>
        <v>standard_white + lifestyle</v>
      </c>
      <c r="AJ24016" t="str">
        <f t="shared" si="1126"/>
        <v>YES</v>
      </c>
      <c r="AK24016" t="s">
        <v>33102</v>
      </c>
      <c r="AL24016" t="str">
        <f t="shared" si="1127"/>
        <v>secondary</v>
      </c>
    </row>
    <row r="24017" spans="1:83" hidden="1" x14ac:dyDescent="0.3">
      <c r="A24017" t="s">
        <v>32048</v>
      </c>
      <c r="AH24017" t="str">
        <f t="shared" si="1125"/>
        <v>standard_white + lifestyle</v>
      </c>
      <c r="AJ24017" t="str">
        <f t="shared" si="1126"/>
        <v>YES</v>
      </c>
      <c r="AK24017" t="s">
        <v>33102</v>
      </c>
      <c r="AL24017" t="str">
        <f t="shared" si="1127"/>
        <v>secondary</v>
      </c>
    </row>
    <row r="24018" spans="1:83" hidden="1" x14ac:dyDescent="0.3">
      <c r="A24018" t="s">
        <v>32049</v>
      </c>
      <c r="AH24018" t="str">
        <f t="shared" si="1125"/>
        <v>standard_white + lifestyle</v>
      </c>
      <c r="AJ24018" t="str">
        <f t="shared" si="1126"/>
        <v>YES</v>
      </c>
      <c r="AK24018" t="s">
        <v>33102</v>
      </c>
      <c r="AL24018" t="str">
        <f t="shared" si="1127"/>
        <v>secondary</v>
      </c>
    </row>
    <row r="24019" spans="1:83" hidden="1" x14ac:dyDescent="0.3">
      <c r="A24019" t="s">
        <v>4294</v>
      </c>
      <c r="AH24019" t="str">
        <f t="shared" si="1125"/>
        <v>standard_white + lifestyle</v>
      </c>
      <c r="AJ24019" t="str">
        <f t="shared" si="1126"/>
        <v>YES</v>
      </c>
      <c r="AK24019" t="s">
        <v>33102</v>
      </c>
      <c r="AL24019" t="str">
        <f t="shared" si="1127"/>
        <v>secondary</v>
      </c>
    </row>
    <row r="24020" spans="1:83" x14ac:dyDescent="0.3">
      <c r="A24020" t="s">
        <v>32050</v>
      </c>
      <c r="B24020" t="s">
        <v>16272</v>
      </c>
      <c r="C24020" t="s">
        <v>32051</v>
      </c>
      <c r="D24020" t="s">
        <v>107</v>
      </c>
      <c r="F24020" t="s">
        <v>109</v>
      </c>
      <c r="H24020" t="b">
        <v>1</v>
      </c>
      <c r="I24020" t="s">
        <v>1</v>
      </c>
      <c r="J24020" t="s">
        <v>82</v>
      </c>
      <c r="R24020" t="s">
        <v>32038</v>
      </c>
      <c r="S24020">
        <v>0</v>
      </c>
      <c r="T24020" t="s">
        <v>111</v>
      </c>
      <c r="U24020" t="s">
        <v>112</v>
      </c>
      <c r="V24020" t="s">
        <v>84</v>
      </c>
      <c r="W24020">
        <v>430</v>
      </c>
      <c r="X24020">
        <v>450</v>
      </c>
      <c r="Y24020" t="b">
        <v>1</v>
      </c>
      <c r="Z24020" t="b">
        <v>1</v>
      </c>
      <c r="AF24020" t="s">
        <v>32052</v>
      </c>
      <c r="AG24020">
        <v>1</v>
      </c>
      <c r="AH24020" t="str">
        <f t="shared" si="1125"/>
        <v>standard_white</v>
      </c>
      <c r="AJ24020" t="str">
        <f t="shared" si="1126"/>
        <v>NO</v>
      </c>
      <c r="AK24020" t="s">
        <v>33102</v>
      </c>
      <c r="AL24020" t="str">
        <f t="shared" si="1127"/>
        <v>primary</v>
      </c>
      <c r="AM24020" t="s">
        <v>32053</v>
      </c>
      <c r="AN24020" t="b">
        <v>0</v>
      </c>
      <c r="AO24020" t="s">
        <v>32053</v>
      </c>
      <c r="AP24020" t="s">
        <v>32038</v>
      </c>
      <c r="BB24020" t="s">
        <v>161</v>
      </c>
    </row>
    <row r="24021" spans="1:83" hidden="1" x14ac:dyDescent="0.3">
      <c r="A24021" t="s">
        <v>12611</v>
      </c>
      <c r="B24021" t="s">
        <v>98</v>
      </c>
      <c r="D24021" t="s">
        <v>14874</v>
      </c>
      <c r="E24021" t="s">
        <v>116</v>
      </c>
      <c r="I24021" t="s">
        <v>143</v>
      </c>
      <c r="J24021">
        <v>12</v>
      </c>
      <c r="M24021">
        <v>450</v>
      </c>
      <c r="N24021">
        <v>259</v>
      </c>
      <c r="P24021">
        <v>430</v>
      </c>
      <c r="Q24021" t="s">
        <v>118</v>
      </c>
      <c r="T24021" t="s">
        <v>806</v>
      </c>
      <c r="AA24021" t="s">
        <v>86</v>
      </c>
      <c r="AD24021" t="s">
        <v>87</v>
      </c>
      <c r="AH24021" t="str">
        <f t="shared" si="1125"/>
        <v>standard_white + lifestyle</v>
      </c>
      <c r="AJ24021" t="str">
        <f t="shared" si="1126"/>
        <v>YES</v>
      </c>
      <c r="AK24021" t="s">
        <v>33102</v>
      </c>
      <c r="AL24021" t="str">
        <f t="shared" si="1127"/>
        <v>secondary</v>
      </c>
    </row>
    <row r="24022" spans="1:83" hidden="1" x14ac:dyDescent="0.3">
      <c r="A24022" t="s">
        <v>32054</v>
      </c>
      <c r="B24022" t="s">
        <v>32055</v>
      </c>
      <c r="C24022" t="s">
        <v>32056</v>
      </c>
      <c r="AH24022" t="str">
        <f t="shared" si="1125"/>
        <v>standard_white + lifestyle</v>
      </c>
      <c r="AJ24022" t="str">
        <f t="shared" si="1126"/>
        <v>YES</v>
      </c>
      <c r="AK24022" t="s">
        <v>33102</v>
      </c>
      <c r="AL24022" t="str">
        <f t="shared" si="1127"/>
        <v>secondary</v>
      </c>
    </row>
    <row r="24023" spans="1:83" hidden="1" x14ac:dyDescent="0.3">
      <c r="A24023" t="s">
        <v>32057</v>
      </c>
      <c r="B24023" t="s">
        <v>107</v>
      </c>
      <c r="D24023" t="s">
        <v>109</v>
      </c>
      <c r="F24023" t="b">
        <v>1</v>
      </c>
      <c r="G24023" t="s">
        <v>1</v>
      </c>
      <c r="H24023" t="s">
        <v>82</v>
      </c>
      <c r="P24023" t="s">
        <v>32055</v>
      </c>
      <c r="Q24023">
        <v>0</v>
      </c>
      <c r="R24023" t="s">
        <v>111</v>
      </c>
      <c r="S24023" t="s">
        <v>112</v>
      </c>
      <c r="T24023" t="s">
        <v>84</v>
      </c>
      <c r="U24023">
        <v>341</v>
      </c>
      <c r="V24023">
        <v>420</v>
      </c>
      <c r="W24023" t="b">
        <v>1</v>
      </c>
      <c r="X24023" t="b">
        <v>1</v>
      </c>
      <c r="AD24023" t="s">
        <v>32058</v>
      </c>
      <c r="AE24023">
        <v>1</v>
      </c>
      <c r="AF24023" t="s">
        <v>32059</v>
      </c>
      <c r="AG24023" t="b">
        <v>0</v>
      </c>
      <c r="AH24023" t="str">
        <f t="shared" si="1125"/>
        <v>standard_white + lifestyle</v>
      </c>
      <c r="AJ24023" t="str">
        <f t="shared" si="1126"/>
        <v>YES</v>
      </c>
      <c r="AK24023" t="s">
        <v>33102</v>
      </c>
      <c r="AL24023" t="str">
        <f t="shared" si="1127"/>
        <v>secondary</v>
      </c>
      <c r="AM24023" t="s">
        <v>32059</v>
      </c>
      <c r="AN24023" t="s">
        <v>32055</v>
      </c>
      <c r="AZ24023" t="s">
        <v>801</v>
      </c>
      <c r="BA24023" t="s">
        <v>98</v>
      </c>
      <c r="BC24023" t="s">
        <v>801</v>
      </c>
      <c r="BD24023">
        <v>341</v>
      </c>
      <c r="BH24023" t="s">
        <v>2801</v>
      </c>
      <c r="BI24023">
        <v>14</v>
      </c>
      <c r="BL24023">
        <v>420</v>
      </c>
      <c r="BM24023">
        <v>258</v>
      </c>
      <c r="BO24023" t="s">
        <v>116</v>
      </c>
      <c r="BP24023" t="s">
        <v>118</v>
      </c>
      <c r="BS24023" t="s">
        <v>806</v>
      </c>
      <c r="BZ24023" t="s">
        <v>86</v>
      </c>
      <c r="CC24023" t="s">
        <v>87</v>
      </c>
    </row>
    <row r="24024" spans="1:83" x14ac:dyDescent="0.3">
      <c r="A24024" t="s">
        <v>32060</v>
      </c>
      <c r="B24024" t="s">
        <v>32061</v>
      </c>
      <c r="C24024" t="s">
        <v>32062</v>
      </c>
      <c r="D24024" t="s">
        <v>107</v>
      </c>
      <c r="F24024" t="s">
        <v>109</v>
      </c>
      <c r="H24024" t="b">
        <v>1</v>
      </c>
      <c r="I24024" t="s">
        <v>1</v>
      </c>
      <c r="J24024" t="s">
        <v>82</v>
      </c>
      <c r="R24024" t="s">
        <v>32061</v>
      </c>
      <c r="S24024">
        <v>0</v>
      </c>
      <c r="T24024" t="s">
        <v>111</v>
      </c>
      <c r="U24024" t="s">
        <v>112</v>
      </c>
      <c r="V24024" t="s">
        <v>84</v>
      </c>
      <c r="W24024">
        <v>872</v>
      </c>
      <c r="X24024">
        <v>999</v>
      </c>
      <c r="Y24024" t="b">
        <v>1</v>
      </c>
      <c r="Z24024" t="b">
        <v>1</v>
      </c>
      <c r="AF24024" t="s">
        <v>32063</v>
      </c>
      <c r="AG24024">
        <v>1</v>
      </c>
      <c r="AH24024" t="str">
        <f t="shared" si="1125"/>
        <v>standard_white</v>
      </c>
      <c r="AJ24024" t="str">
        <f t="shared" si="1126"/>
        <v>NO</v>
      </c>
      <c r="AK24024" t="s">
        <v>33102</v>
      </c>
      <c r="AL24024" t="str">
        <f t="shared" si="1127"/>
        <v>primary</v>
      </c>
      <c r="AM24024" t="s">
        <v>32064</v>
      </c>
      <c r="AN24024" t="b">
        <v>0</v>
      </c>
      <c r="AO24024" t="s">
        <v>32064</v>
      </c>
      <c r="AP24024" t="s">
        <v>32061</v>
      </c>
      <c r="BB24024" t="s">
        <v>801</v>
      </c>
      <c r="BC24024" t="s">
        <v>98</v>
      </c>
      <c r="BE24024" t="s">
        <v>801</v>
      </c>
      <c r="BF24024">
        <v>872</v>
      </c>
      <c r="BJ24024" t="s">
        <v>2801</v>
      </c>
      <c r="BK24024">
        <v>14</v>
      </c>
      <c r="BN24024">
        <v>999</v>
      </c>
      <c r="BO24024">
        <v>257</v>
      </c>
      <c r="BQ24024" t="s">
        <v>116</v>
      </c>
      <c r="BR24024" t="s">
        <v>118</v>
      </c>
      <c r="BU24024" t="s">
        <v>806</v>
      </c>
      <c r="CB24024" t="s">
        <v>86</v>
      </c>
      <c r="CE24024" t="s">
        <v>87</v>
      </c>
    </row>
    <row r="24025" spans="1:83" hidden="1" x14ac:dyDescent="0.3">
      <c r="A24025" t="s">
        <v>32065</v>
      </c>
      <c r="B24025" t="s">
        <v>32066</v>
      </c>
      <c r="C24025" t="s">
        <v>32067</v>
      </c>
      <c r="AH24025" t="str">
        <f t="shared" si="1125"/>
        <v>standard_white + lifestyle</v>
      </c>
      <c r="AJ24025" t="str">
        <f t="shared" si="1126"/>
        <v>YES</v>
      </c>
      <c r="AK24025" t="s">
        <v>33102</v>
      </c>
      <c r="AL24025" t="str">
        <f t="shared" si="1127"/>
        <v>secondary</v>
      </c>
    </row>
    <row r="24026" spans="1:83" hidden="1" x14ac:dyDescent="0.3">
      <c r="A24026" t="s">
        <v>32068</v>
      </c>
      <c r="B24026" t="s">
        <v>32069</v>
      </c>
      <c r="AH24026" t="str">
        <f t="shared" si="1125"/>
        <v>standard_white + lifestyle</v>
      </c>
      <c r="AJ24026" t="str">
        <f t="shared" si="1126"/>
        <v>YES</v>
      </c>
      <c r="AK24026" t="s">
        <v>33102</v>
      </c>
      <c r="AL24026" t="str">
        <f t="shared" si="1127"/>
        <v>secondary</v>
      </c>
    </row>
    <row r="24027" spans="1:83" hidden="1" x14ac:dyDescent="0.3">
      <c r="A24027" t="s">
        <v>4294</v>
      </c>
      <c r="AH24027" t="str">
        <f t="shared" si="1125"/>
        <v>standard_white + lifestyle</v>
      </c>
      <c r="AJ24027" t="str">
        <f t="shared" si="1126"/>
        <v>YES</v>
      </c>
      <c r="AK24027" t="s">
        <v>33102</v>
      </c>
      <c r="AL24027" t="str">
        <f t="shared" si="1127"/>
        <v>secondary</v>
      </c>
    </row>
    <row r="24028" spans="1:83" hidden="1" x14ac:dyDescent="0.3">
      <c r="A24028" t="s">
        <v>32070</v>
      </c>
      <c r="AH24028" t="str">
        <f t="shared" si="1125"/>
        <v>standard_white + lifestyle</v>
      </c>
      <c r="AJ24028" t="str">
        <f t="shared" si="1126"/>
        <v>YES</v>
      </c>
      <c r="AK24028" t="s">
        <v>33102</v>
      </c>
      <c r="AL24028" t="str">
        <f t="shared" si="1127"/>
        <v>secondary</v>
      </c>
    </row>
    <row r="24029" spans="1:83" hidden="1" x14ac:dyDescent="0.3">
      <c r="A24029" t="s">
        <v>4294</v>
      </c>
      <c r="AH24029" t="str">
        <f t="shared" si="1125"/>
        <v>standard_white + lifestyle</v>
      </c>
      <c r="AJ24029" t="str">
        <f t="shared" si="1126"/>
        <v>YES</v>
      </c>
      <c r="AK24029" t="s">
        <v>33102</v>
      </c>
      <c r="AL24029" t="str">
        <f t="shared" si="1127"/>
        <v>secondary</v>
      </c>
    </row>
    <row r="24030" spans="1:83" hidden="1" x14ac:dyDescent="0.3">
      <c r="A24030" t="s">
        <v>32071</v>
      </c>
      <c r="AH24030" t="str">
        <f t="shared" si="1125"/>
        <v>standard_white + lifestyle</v>
      </c>
      <c r="AJ24030" t="str">
        <f t="shared" si="1126"/>
        <v>YES</v>
      </c>
      <c r="AK24030" t="s">
        <v>33102</v>
      </c>
      <c r="AL24030" t="str">
        <f t="shared" si="1127"/>
        <v>secondary</v>
      </c>
    </row>
    <row r="24031" spans="1:83" hidden="1" x14ac:dyDescent="0.3">
      <c r="A24031" t="s">
        <v>32072</v>
      </c>
      <c r="AH24031" t="str">
        <f t="shared" si="1125"/>
        <v>standard_white + lifestyle</v>
      </c>
      <c r="AJ24031" t="str">
        <f t="shared" si="1126"/>
        <v>YES</v>
      </c>
      <c r="AK24031" t="s">
        <v>33102</v>
      </c>
      <c r="AL24031" t="str">
        <f t="shared" si="1127"/>
        <v>secondary</v>
      </c>
    </row>
    <row r="24032" spans="1:83" hidden="1" x14ac:dyDescent="0.3">
      <c r="A24032" t="s">
        <v>32073</v>
      </c>
      <c r="AH24032" t="str">
        <f t="shared" si="1125"/>
        <v>standard_white + lifestyle</v>
      </c>
      <c r="AJ24032" t="str">
        <f t="shared" si="1126"/>
        <v>YES</v>
      </c>
      <c r="AK24032" t="s">
        <v>33102</v>
      </c>
      <c r="AL24032" t="str">
        <f t="shared" si="1127"/>
        <v>secondary</v>
      </c>
    </row>
    <row r="24033" spans="1:81" hidden="1" x14ac:dyDescent="0.3">
      <c r="A24033" t="s">
        <v>32074</v>
      </c>
      <c r="AH24033" t="str">
        <f t="shared" si="1125"/>
        <v>standard_white + lifestyle</v>
      </c>
      <c r="AJ24033" t="str">
        <f t="shared" si="1126"/>
        <v>YES</v>
      </c>
      <c r="AK24033" t="s">
        <v>33102</v>
      </c>
      <c r="AL24033" t="str">
        <f t="shared" si="1127"/>
        <v>secondary</v>
      </c>
    </row>
    <row r="24034" spans="1:81" hidden="1" x14ac:dyDescent="0.3">
      <c r="A24034" t="s">
        <v>30335</v>
      </c>
      <c r="AH24034" t="str">
        <f t="shared" si="1125"/>
        <v>standard_white + lifestyle</v>
      </c>
      <c r="AJ24034" t="str">
        <f t="shared" si="1126"/>
        <v>YES</v>
      </c>
      <c r="AK24034" t="s">
        <v>33102</v>
      </c>
      <c r="AL24034" t="str">
        <f t="shared" si="1127"/>
        <v>secondary</v>
      </c>
    </row>
    <row r="24035" spans="1:81" hidden="1" x14ac:dyDescent="0.3">
      <c r="A24035" t="s">
        <v>27555</v>
      </c>
      <c r="B24035" t="s">
        <v>107</v>
      </c>
      <c r="D24035" t="s">
        <v>109</v>
      </c>
      <c r="F24035" t="b">
        <v>1</v>
      </c>
      <c r="G24035" t="s">
        <v>1</v>
      </c>
      <c r="H24035" t="s">
        <v>82</v>
      </c>
      <c r="P24035" t="s">
        <v>32066</v>
      </c>
      <c r="Q24035">
        <v>0</v>
      </c>
      <c r="R24035" t="s">
        <v>111</v>
      </c>
      <c r="S24035" t="s">
        <v>112</v>
      </c>
      <c r="T24035" t="s">
        <v>84</v>
      </c>
      <c r="U24035">
        <v>410</v>
      </c>
      <c r="V24035">
        <v>450</v>
      </c>
      <c r="W24035" t="b">
        <v>1</v>
      </c>
      <c r="X24035" t="b">
        <v>1</v>
      </c>
      <c r="AD24035" t="s">
        <v>32075</v>
      </c>
      <c r="AE24035">
        <v>1</v>
      </c>
      <c r="AF24035" t="s">
        <v>32076</v>
      </c>
      <c r="AG24035" t="b">
        <v>0</v>
      </c>
      <c r="AH24035" t="str">
        <f t="shared" si="1125"/>
        <v>standard_white + lifestyle</v>
      </c>
      <c r="AJ24035" t="str">
        <f t="shared" si="1126"/>
        <v>YES</v>
      </c>
      <c r="AK24035" t="s">
        <v>33102</v>
      </c>
      <c r="AL24035" t="str">
        <f t="shared" si="1127"/>
        <v>secondary</v>
      </c>
      <c r="AM24035" t="s">
        <v>32076</v>
      </c>
      <c r="AN24035" t="s">
        <v>32066</v>
      </c>
      <c r="AZ24035" t="s">
        <v>161</v>
      </c>
    </row>
    <row r="24036" spans="1:81" hidden="1" x14ac:dyDescent="0.3">
      <c r="A24036" t="s">
        <v>12611</v>
      </c>
      <c r="B24036" t="s">
        <v>98</v>
      </c>
      <c r="D24036" t="s">
        <v>14874</v>
      </c>
      <c r="E24036">
        <v>410</v>
      </c>
      <c r="I24036" t="s">
        <v>143</v>
      </c>
      <c r="J24036">
        <v>12</v>
      </c>
      <c r="M24036">
        <v>450</v>
      </c>
      <c r="N24036">
        <v>256</v>
      </c>
      <c r="P24036" t="s">
        <v>116</v>
      </c>
      <c r="Q24036" t="s">
        <v>118</v>
      </c>
      <c r="T24036" t="s">
        <v>806</v>
      </c>
      <c r="AA24036" t="s">
        <v>86</v>
      </c>
      <c r="AD24036" t="s">
        <v>87</v>
      </c>
      <c r="AH24036" t="str">
        <f t="shared" si="1125"/>
        <v>standard_white + lifestyle</v>
      </c>
      <c r="AJ24036" t="str">
        <f t="shared" si="1126"/>
        <v>YES</v>
      </c>
      <c r="AK24036" t="s">
        <v>33102</v>
      </c>
      <c r="AL24036" t="str">
        <f t="shared" si="1127"/>
        <v>secondary</v>
      </c>
    </row>
    <row r="24037" spans="1:81" hidden="1" x14ac:dyDescent="0.3">
      <c r="A24037" t="s">
        <v>32077</v>
      </c>
      <c r="B24037" t="s">
        <v>32078</v>
      </c>
      <c r="C24037" t="s">
        <v>32079</v>
      </c>
      <c r="AH24037" t="str">
        <f t="shared" si="1125"/>
        <v>standard_white + lifestyle</v>
      </c>
      <c r="AJ24037" t="str">
        <f t="shared" si="1126"/>
        <v>YES</v>
      </c>
      <c r="AK24037" t="s">
        <v>33102</v>
      </c>
      <c r="AL24037" t="str">
        <f t="shared" si="1127"/>
        <v>secondary</v>
      </c>
    </row>
    <row r="24038" spans="1:81" hidden="1" x14ac:dyDescent="0.3">
      <c r="A24038" t="s">
        <v>32080</v>
      </c>
      <c r="B24038" t="s">
        <v>32041</v>
      </c>
      <c r="C24038" t="s">
        <v>32042</v>
      </c>
      <c r="D24038" t="s">
        <v>32043</v>
      </c>
      <c r="AH24038" t="str">
        <f t="shared" si="1125"/>
        <v>standard_white + lifestyle</v>
      </c>
      <c r="AJ24038" t="str">
        <f t="shared" si="1126"/>
        <v>YES</v>
      </c>
      <c r="AK24038" t="s">
        <v>33102</v>
      </c>
      <c r="AL24038" t="str">
        <f t="shared" si="1127"/>
        <v>secondary</v>
      </c>
    </row>
    <row r="24039" spans="1:81" hidden="1" x14ac:dyDescent="0.3">
      <c r="A24039" t="s">
        <v>4294</v>
      </c>
      <c r="AH24039" t="str">
        <f t="shared" si="1125"/>
        <v>standard_white + lifestyle</v>
      </c>
      <c r="AJ24039" t="str">
        <f t="shared" si="1126"/>
        <v>YES</v>
      </c>
      <c r="AK24039" t="s">
        <v>33102</v>
      </c>
      <c r="AL24039" t="str">
        <f t="shared" si="1127"/>
        <v>secondary</v>
      </c>
    </row>
    <row r="24040" spans="1:81" hidden="1" x14ac:dyDescent="0.3">
      <c r="A24040" t="s">
        <v>32081</v>
      </c>
      <c r="B24040" t="s">
        <v>32082</v>
      </c>
      <c r="AH24040" t="str">
        <f t="shared" si="1125"/>
        <v>standard_white + lifestyle</v>
      </c>
      <c r="AJ24040" t="str">
        <f t="shared" si="1126"/>
        <v>YES</v>
      </c>
      <c r="AK24040" t="s">
        <v>33102</v>
      </c>
      <c r="AL24040" t="str">
        <f t="shared" si="1127"/>
        <v>secondary</v>
      </c>
    </row>
    <row r="24041" spans="1:81" hidden="1" x14ac:dyDescent="0.3">
      <c r="A24041" t="s">
        <v>32072</v>
      </c>
      <c r="AH24041" t="str">
        <f t="shared" si="1125"/>
        <v>standard_white + lifestyle</v>
      </c>
      <c r="AJ24041" t="str">
        <f t="shared" si="1126"/>
        <v>YES</v>
      </c>
      <c r="AK24041" t="s">
        <v>33102</v>
      </c>
      <c r="AL24041" t="str">
        <f t="shared" si="1127"/>
        <v>secondary</v>
      </c>
    </row>
    <row r="24042" spans="1:81" hidden="1" x14ac:dyDescent="0.3">
      <c r="A24042" t="s">
        <v>32073</v>
      </c>
      <c r="AH24042" t="str">
        <f t="shared" si="1125"/>
        <v>standard_white + lifestyle</v>
      </c>
      <c r="AJ24042" t="str">
        <f t="shared" si="1126"/>
        <v>YES</v>
      </c>
      <c r="AK24042" t="s">
        <v>33102</v>
      </c>
      <c r="AL24042" t="str">
        <f t="shared" si="1127"/>
        <v>secondary</v>
      </c>
    </row>
    <row r="24043" spans="1:81" hidden="1" x14ac:dyDescent="0.3">
      <c r="A24043" t="s">
        <v>32083</v>
      </c>
      <c r="AH24043" t="str">
        <f t="shared" si="1125"/>
        <v>standard_white + lifestyle</v>
      </c>
      <c r="AJ24043" t="str">
        <f t="shared" si="1126"/>
        <v>YES</v>
      </c>
      <c r="AK24043" t="s">
        <v>33102</v>
      </c>
      <c r="AL24043" t="str">
        <f t="shared" si="1127"/>
        <v>secondary</v>
      </c>
    </row>
    <row r="24044" spans="1:81" hidden="1" x14ac:dyDescent="0.3">
      <c r="A24044" t="s">
        <v>32049</v>
      </c>
      <c r="AH24044" t="str">
        <f t="shared" si="1125"/>
        <v>standard_white + lifestyle</v>
      </c>
      <c r="AJ24044" t="str">
        <f t="shared" si="1126"/>
        <v>YES</v>
      </c>
      <c r="AK24044" t="s">
        <v>33102</v>
      </c>
      <c r="AL24044" t="str">
        <f t="shared" si="1127"/>
        <v>secondary</v>
      </c>
    </row>
    <row r="24045" spans="1:81" hidden="1" x14ac:dyDescent="0.3">
      <c r="A24045" t="s">
        <v>32050</v>
      </c>
      <c r="B24045" t="s">
        <v>16272</v>
      </c>
      <c r="C24045" t="s">
        <v>32084</v>
      </c>
      <c r="AH24045" t="str">
        <f t="shared" si="1125"/>
        <v>standard_white + lifestyle</v>
      </c>
      <c r="AJ24045" t="str">
        <f t="shared" si="1126"/>
        <v>YES</v>
      </c>
      <c r="AK24045" t="s">
        <v>33102</v>
      </c>
      <c r="AL24045" t="str">
        <f t="shared" si="1127"/>
        <v>secondary</v>
      </c>
    </row>
    <row r="24046" spans="1:81" hidden="1" x14ac:dyDescent="0.3">
      <c r="A24046" t="s">
        <v>27555</v>
      </c>
      <c r="B24046" t="s">
        <v>107</v>
      </c>
      <c r="D24046" t="s">
        <v>109</v>
      </c>
      <c r="F24046" t="b">
        <v>1</v>
      </c>
      <c r="G24046" t="s">
        <v>1</v>
      </c>
      <c r="H24046" t="s">
        <v>82</v>
      </c>
      <c r="P24046" t="s">
        <v>32078</v>
      </c>
      <c r="Q24046">
        <v>0</v>
      </c>
      <c r="R24046" t="s">
        <v>111</v>
      </c>
      <c r="S24046" t="s">
        <v>112</v>
      </c>
      <c r="T24046" t="s">
        <v>84</v>
      </c>
      <c r="U24046">
        <v>330</v>
      </c>
      <c r="V24046">
        <v>350</v>
      </c>
      <c r="W24046" t="b">
        <v>1</v>
      </c>
      <c r="X24046" t="b">
        <v>1</v>
      </c>
      <c r="AD24046" t="s">
        <v>32085</v>
      </c>
      <c r="AE24046">
        <v>1</v>
      </c>
      <c r="AF24046" t="s">
        <v>32086</v>
      </c>
      <c r="AG24046" t="b">
        <v>0</v>
      </c>
      <c r="AH24046" t="str">
        <f t="shared" si="1125"/>
        <v>standard_white + lifestyle</v>
      </c>
      <c r="AJ24046" t="str">
        <f t="shared" si="1126"/>
        <v>YES</v>
      </c>
      <c r="AK24046" t="s">
        <v>33102</v>
      </c>
      <c r="AL24046" t="str">
        <f t="shared" si="1127"/>
        <v>secondary</v>
      </c>
      <c r="AM24046" t="s">
        <v>32086</v>
      </c>
      <c r="AN24046" t="s">
        <v>32078</v>
      </c>
      <c r="AZ24046" t="s">
        <v>801</v>
      </c>
      <c r="BA24046" t="s">
        <v>98</v>
      </c>
      <c r="BC24046" t="s">
        <v>801</v>
      </c>
      <c r="BD24046" t="s">
        <v>116</v>
      </c>
      <c r="BH24046" t="s">
        <v>143</v>
      </c>
      <c r="BI24046">
        <v>12</v>
      </c>
      <c r="BL24046">
        <v>350</v>
      </c>
      <c r="BM24046">
        <v>255</v>
      </c>
      <c r="BO24046">
        <v>330</v>
      </c>
      <c r="BP24046" t="s">
        <v>118</v>
      </c>
      <c r="BS24046" t="s">
        <v>806</v>
      </c>
      <c r="BZ24046" t="s">
        <v>86</v>
      </c>
      <c r="CC24046" t="s">
        <v>87</v>
      </c>
    </row>
    <row r="24047" spans="1:81" hidden="1" x14ac:dyDescent="0.3">
      <c r="A24047" t="s">
        <v>32087</v>
      </c>
      <c r="B24047" t="s">
        <v>32088</v>
      </c>
      <c r="C24047" t="s">
        <v>32089</v>
      </c>
      <c r="AH24047" t="str">
        <f t="shared" si="1125"/>
        <v>standard_white + lifestyle</v>
      </c>
      <c r="AJ24047" t="str">
        <f t="shared" si="1126"/>
        <v>YES</v>
      </c>
      <c r="AK24047" t="s">
        <v>33102</v>
      </c>
      <c r="AL24047" t="str">
        <f t="shared" si="1127"/>
        <v>secondary</v>
      </c>
    </row>
    <row r="24048" spans="1:81" hidden="1" x14ac:dyDescent="0.3">
      <c r="A24048" t="s">
        <v>32090</v>
      </c>
      <c r="B24048" t="s">
        <v>32041</v>
      </c>
      <c r="C24048" t="s">
        <v>32042</v>
      </c>
      <c r="D24048" t="s">
        <v>32091</v>
      </c>
      <c r="AH24048" t="str">
        <f t="shared" si="1125"/>
        <v>standard_white + lifestyle</v>
      </c>
      <c r="AJ24048" t="str">
        <f t="shared" si="1126"/>
        <v>YES</v>
      </c>
      <c r="AK24048" t="s">
        <v>33102</v>
      </c>
      <c r="AL24048" t="str">
        <f t="shared" si="1127"/>
        <v>secondary</v>
      </c>
    </row>
    <row r="24049" spans="1:81" hidden="1" x14ac:dyDescent="0.3">
      <c r="A24049" t="s">
        <v>32092</v>
      </c>
      <c r="B24049" t="s">
        <v>32093</v>
      </c>
      <c r="AH24049" t="str">
        <f t="shared" si="1125"/>
        <v>standard_white + lifestyle</v>
      </c>
      <c r="AJ24049" t="str">
        <f t="shared" si="1126"/>
        <v>YES</v>
      </c>
      <c r="AK24049" t="s">
        <v>33102</v>
      </c>
      <c r="AL24049" t="str">
        <f t="shared" si="1127"/>
        <v>secondary</v>
      </c>
    </row>
    <row r="24050" spans="1:81" hidden="1" x14ac:dyDescent="0.3">
      <c r="A24050" t="s">
        <v>4294</v>
      </c>
      <c r="AH24050" t="str">
        <f t="shared" si="1125"/>
        <v>standard_white + lifestyle</v>
      </c>
      <c r="AJ24050" t="str">
        <f t="shared" si="1126"/>
        <v>YES</v>
      </c>
      <c r="AK24050" t="s">
        <v>33102</v>
      </c>
      <c r="AL24050" t="str">
        <f t="shared" si="1127"/>
        <v>secondary</v>
      </c>
    </row>
    <row r="24051" spans="1:81" hidden="1" x14ac:dyDescent="0.3">
      <c r="A24051" t="s">
        <v>32094</v>
      </c>
      <c r="AH24051" t="str">
        <f t="shared" si="1125"/>
        <v>standard_white + lifestyle</v>
      </c>
      <c r="AJ24051" t="str">
        <f t="shared" si="1126"/>
        <v>YES</v>
      </c>
      <c r="AK24051" t="s">
        <v>33102</v>
      </c>
      <c r="AL24051" t="str">
        <f t="shared" si="1127"/>
        <v>secondary</v>
      </c>
    </row>
    <row r="24052" spans="1:81" hidden="1" x14ac:dyDescent="0.3">
      <c r="A24052" t="s">
        <v>32095</v>
      </c>
      <c r="AH24052" t="str">
        <f t="shared" si="1125"/>
        <v>standard_white + lifestyle</v>
      </c>
      <c r="AJ24052" t="str">
        <f t="shared" si="1126"/>
        <v>YES</v>
      </c>
      <c r="AK24052" t="s">
        <v>33102</v>
      </c>
      <c r="AL24052" t="str">
        <f t="shared" si="1127"/>
        <v>secondary</v>
      </c>
    </row>
    <row r="24053" spans="1:81" hidden="1" x14ac:dyDescent="0.3">
      <c r="A24053" t="s">
        <v>32096</v>
      </c>
      <c r="AH24053" t="str">
        <f t="shared" si="1125"/>
        <v>standard_white + lifestyle</v>
      </c>
      <c r="AJ24053" t="str">
        <f t="shared" si="1126"/>
        <v>YES</v>
      </c>
      <c r="AK24053" t="s">
        <v>33102</v>
      </c>
      <c r="AL24053" t="str">
        <f t="shared" si="1127"/>
        <v>secondary</v>
      </c>
    </row>
    <row r="24054" spans="1:81" hidden="1" x14ac:dyDescent="0.3">
      <c r="A24054" t="s">
        <v>32097</v>
      </c>
      <c r="AH24054" t="str">
        <f t="shared" si="1125"/>
        <v>standard_white + lifestyle</v>
      </c>
      <c r="AJ24054" t="str">
        <f t="shared" si="1126"/>
        <v>YES</v>
      </c>
      <c r="AK24054" t="s">
        <v>33102</v>
      </c>
      <c r="AL24054" t="str">
        <f t="shared" si="1127"/>
        <v>secondary</v>
      </c>
    </row>
    <row r="24055" spans="1:81" hidden="1" x14ac:dyDescent="0.3">
      <c r="A24055" t="s">
        <v>32098</v>
      </c>
      <c r="AH24055" t="str">
        <f t="shared" si="1125"/>
        <v>standard_white + lifestyle</v>
      </c>
      <c r="AJ24055" t="str">
        <f t="shared" si="1126"/>
        <v>YES</v>
      </c>
      <c r="AK24055" t="s">
        <v>33102</v>
      </c>
      <c r="AL24055" t="str">
        <f t="shared" si="1127"/>
        <v>secondary</v>
      </c>
    </row>
    <row r="24056" spans="1:81" hidden="1" x14ac:dyDescent="0.3">
      <c r="A24056" t="s">
        <v>32099</v>
      </c>
      <c r="AH24056" t="str">
        <f t="shared" si="1125"/>
        <v>standard_white + lifestyle</v>
      </c>
      <c r="AJ24056" t="str">
        <f t="shared" si="1126"/>
        <v>YES</v>
      </c>
      <c r="AK24056" t="s">
        <v>33102</v>
      </c>
      <c r="AL24056" t="str">
        <f t="shared" si="1127"/>
        <v>secondary</v>
      </c>
    </row>
    <row r="24057" spans="1:81" hidden="1" x14ac:dyDescent="0.3">
      <c r="A24057" t="s">
        <v>4294</v>
      </c>
      <c r="AH24057" t="str">
        <f t="shared" si="1125"/>
        <v>standard_white + lifestyle</v>
      </c>
      <c r="AJ24057" t="str">
        <f t="shared" si="1126"/>
        <v>YES</v>
      </c>
      <c r="AK24057" t="s">
        <v>33102</v>
      </c>
      <c r="AL24057" t="str">
        <f t="shared" si="1127"/>
        <v>secondary</v>
      </c>
    </row>
    <row r="24058" spans="1:81" hidden="1" x14ac:dyDescent="0.3">
      <c r="A24058" t="s">
        <v>32100</v>
      </c>
      <c r="AH24058" t="str">
        <f t="shared" si="1125"/>
        <v>standard_white + lifestyle</v>
      </c>
      <c r="AJ24058" t="str">
        <f t="shared" si="1126"/>
        <v>YES</v>
      </c>
      <c r="AK24058" t="s">
        <v>33102</v>
      </c>
      <c r="AL24058" t="str">
        <f t="shared" si="1127"/>
        <v>secondary</v>
      </c>
    </row>
    <row r="24059" spans="1:81" hidden="1" x14ac:dyDescent="0.3">
      <c r="A24059" t="s">
        <v>4294</v>
      </c>
      <c r="AH24059" t="str">
        <f t="shared" si="1125"/>
        <v>standard_white + lifestyle</v>
      </c>
      <c r="AJ24059" t="str">
        <f t="shared" si="1126"/>
        <v>YES</v>
      </c>
      <c r="AK24059" t="s">
        <v>33102</v>
      </c>
      <c r="AL24059" t="str">
        <f t="shared" si="1127"/>
        <v>secondary</v>
      </c>
    </row>
    <row r="24060" spans="1:81" hidden="1" x14ac:dyDescent="0.3">
      <c r="A24060" t="s">
        <v>32101</v>
      </c>
      <c r="AH24060" t="str">
        <f t="shared" si="1125"/>
        <v>standard_white + lifestyle</v>
      </c>
      <c r="AJ24060" t="str">
        <f t="shared" si="1126"/>
        <v>YES</v>
      </c>
      <c r="AK24060" t="s">
        <v>33102</v>
      </c>
      <c r="AL24060" t="str">
        <f t="shared" si="1127"/>
        <v>secondary</v>
      </c>
    </row>
    <row r="24061" spans="1:81" hidden="1" x14ac:dyDescent="0.3">
      <c r="A24061" t="s">
        <v>27555</v>
      </c>
      <c r="B24061" t="s">
        <v>107</v>
      </c>
      <c r="D24061" t="s">
        <v>109</v>
      </c>
      <c r="F24061" t="b">
        <v>1</v>
      </c>
      <c r="G24061" t="s">
        <v>1</v>
      </c>
      <c r="H24061" t="s">
        <v>82</v>
      </c>
      <c r="P24061" t="s">
        <v>32088</v>
      </c>
      <c r="Q24061">
        <v>0</v>
      </c>
      <c r="R24061" t="s">
        <v>111</v>
      </c>
      <c r="S24061" t="s">
        <v>112</v>
      </c>
      <c r="T24061" t="s">
        <v>84</v>
      </c>
      <c r="U24061">
        <v>244</v>
      </c>
      <c r="V24061">
        <v>450</v>
      </c>
      <c r="W24061" t="b">
        <v>1</v>
      </c>
      <c r="X24061" t="b">
        <v>1</v>
      </c>
      <c r="AD24061" t="s">
        <v>32102</v>
      </c>
      <c r="AE24061">
        <v>1</v>
      </c>
      <c r="AF24061" t="s">
        <v>32103</v>
      </c>
      <c r="AG24061" t="b">
        <v>0</v>
      </c>
      <c r="AH24061" t="str">
        <f t="shared" si="1125"/>
        <v>standard_white + lifestyle</v>
      </c>
      <c r="AJ24061" t="str">
        <f t="shared" si="1126"/>
        <v>YES</v>
      </c>
      <c r="AK24061" t="s">
        <v>33102</v>
      </c>
      <c r="AL24061" t="str">
        <f t="shared" si="1127"/>
        <v>secondary</v>
      </c>
      <c r="AM24061" t="s">
        <v>32103</v>
      </c>
      <c r="AN24061" t="s">
        <v>32088</v>
      </c>
      <c r="AZ24061" t="s">
        <v>801</v>
      </c>
      <c r="BA24061" t="s">
        <v>98</v>
      </c>
      <c r="BC24061" t="s">
        <v>801</v>
      </c>
      <c r="BD24061">
        <v>244</v>
      </c>
      <c r="BH24061" t="s">
        <v>143</v>
      </c>
      <c r="BI24061">
        <v>12</v>
      </c>
      <c r="BL24061">
        <v>450</v>
      </c>
      <c r="BM24061">
        <v>254</v>
      </c>
      <c r="BO24061" t="s">
        <v>116</v>
      </c>
      <c r="BP24061" t="s">
        <v>118</v>
      </c>
      <c r="BS24061" t="s">
        <v>806</v>
      </c>
      <c r="BZ24061" t="s">
        <v>86</v>
      </c>
      <c r="CC24061" t="s">
        <v>87</v>
      </c>
    </row>
    <row r="24062" spans="1:81" hidden="1" x14ac:dyDescent="0.3">
      <c r="A24062" t="s">
        <v>32104</v>
      </c>
      <c r="B24062" t="s">
        <v>32105</v>
      </c>
      <c r="C24062" t="s">
        <v>32106</v>
      </c>
      <c r="AH24062" t="str">
        <f t="shared" si="1125"/>
        <v>standard_white + lifestyle</v>
      </c>
      <c r="AJ24062" t="str">
        <f t="shared" si="1126"/>
        <v>YES</v>
      </c>
      <c r="AK24062" t="s">
        <v>33102</v>
      </c>
      <c r="AL24062" t="str">
        <f t="shared" si="1127"/>
        <v>secondary</v>
      </c>
    </row>
    <row r="24063" spans="1:81" hidden="1" x14ac:dyDescent="0.3">
      <c r="A24063" t="s">
        <v>31875</v>
      </c>
      <c r="AH24063" t="str">
        <f t="shared" si="1125"/>
        <v>standard_white + lifestyle</v>
      </c>
      <c r="AJ24063" t="str">
        <f t="shared" si="1126"/>
        <v>YES</v>
      </c>
      <c r="AK24063" t="s">
        <v>33102</v>
      </c>
      <c r="AL24063" t="str">
        <f t="shared" si="1127"/>
        <v>secondary</v>
      </c>
    </row>
    <row r="24064" spans="1:81" hidden="1" x14ac:dyDescent="0.3">
      <c r="A24064" t="s">
        <v>31876</v>
      </c>
      <c r="AH24064" t="str">
        <f t="shared" si="1125"/>
        <v>standard_white + lifestyle</v>
      </c>
      <c r="AJ24064" t="str">
        <f t="shared" si="1126"/>
        <v>YES</v>
      </c>
      <c r="AK24064" t="s">
        <v>33102</v>
      </c>
      <c r="AL24064" t="str">
        <f t="shared" si="1127"/>
        <v>secondary</v>
      </c>
    </row>
    <row r="24065" spans="1:81" hidden="1" x14ac:dyDescent="0.3">
      <c r="A24065" t="s">
        <v>32107</v>
      </c>
      <c r="AH24065" t="str">
        <f t="shared" si="1125"/>
        <v>standard_white + lifestyle</v>
      </c>
      <c r="AJ24065" t="str">
        <f t="shared" si="1126"/>
        <v>YES</v>
      </c>
      <c r="AK24065" t="s">
        <v>33102</v>
      </c>
      <c r="AL24065" t="str">
        <f t="shared" si="1127"/>
        <v>secondary</v>
      </c>
    </row>
    <row r="24066" spans="1:81" hidden="1" x14ac:dyDescent="0.3">
      <c r="A24066" t="s">
        <v>4294</v>
      </c>
      <c r="AH24066" t="str">
        <f t="shared" si="1125"/>
        <v>standard_white + lifestyle</v>
      </c>
      <c r="AJ24066" t="str">
        <f t="shared" si="1126"/>
        <v>YES</v>
      </c>
      <c r="AK24066" t="s">
        <v>33102</v>
      </c>
      <c r="AL24066" t="str">
        <f t="shared" si="1127"/>
        <v>secondary</v>
      </c>
    </row>
    <row r="24067" spans="1:81" hidden="1" x14ac:dyDescent="0.3">
      <c r="A24067" t="s">
        <v>20170</v>
      </c>
      <c r="AH24067" t="str">
        <f t="shared" ref="AH24067:AH24130" si="1128">IF(AJ24067="NO","standard_white","standard_white + lifestyle")</f>
        <v>standard_white + lifestyle</v>
      </c>
      <c r="AJ24067" t="str">
        <f t="shared" ref="AJ24067:AJ24130" si="1129">IF(AL24067="primary","NO","YES")</f>
        <v>YES</v>
      </c>
      <c r="AK24067" t="s">
        <v>33102</v>
      </c>
      <c r="AL24067" t="str">
        <f t="shared" ref="AL24067:AL24130" si="1130">IF(AG24067=1,"primary","secondary")</f>
        <v>secondary</v>
      </c>
    </row>
    <row r="24068" spans="1:81" hidden="1" x14ac:dyDescent="0.3">
      <c r="A24068" t="s">
        <v>32108</v>
      </c>
      <c r="AH24068" t="str">
        <f t="shared" si="1128"/>
        <v>standard_white + lifestyle</v>
      </c>
      <c r="AJ24068" t="str">
        <f t="shared" si="1129"/>
        <v>YES</v>
      </c>
      <c r="AK24068" t="s">
        <v>33102</v>
      </c>
      <c r="AL24068" t="str">
        <f t="shared" si="1130"/>
        <v>secondary</v>
      </c>
    </row>
    <row r="24069" spans="1:81" hidden="1" x14ac:dyDescent="0.3">
      <c r="A24069" t="s">
        <v>32109</v>
      </c>
      <c r="AH24069" t="str">
        <f t="shared" si="1128"/>
        <v>standard_white + lifestyle</v>
      </c>
      <c r="AJ24069" t="str">
        <f t="shared" si="1129"/>
        <v>YES</v>
      </c>
      <c r="AK24069" t="s">
        <v>33102</v>
      </c>
      <c r="AL24069" t="str">
        <f t="shared" si="1130"/>
        <v>secondary</v>
      </c>
    </row>
    <row r="24070" spans="1:81" hidden="1" x14ac:dyDescent="0.3">
      <c r="A24070" t="s">
        <v>32110</v>
      </c>
      <c r="AH24070" t="str">
        <f t="shared" si="1128"/>
        <v>standard_white + lifestyle</v>
      </c>
      <c r="AJ24070" t="str">
        <f t="shared" si="1129"/>
        <v>YES</v>
      </c>
      <c r="AK24070" t="s">
        <v>33102</v>
      </c>
      <c r="AL24070" t="str">
        <f t="shared" si="1130"/>
        <v>secondary</v>
      </c>
    </row>
    <row r="24071" spans="1:81" hidden="1" x14ac:dyDescent="0.3">
      <c r="A24071" t="s">
        <v>32111</v>
      </c>
      <c r="AH24071" t="str">
        <f t="shared" si="1128"/>
        <v>standard_white + lifestyle</v>
      </c>
      <c r="AJ24071" t="str">
        <f t="shared" si="1129"/>
        <v>YES</v>
      </c>
      <c r="AK24071" t="s">
        <v>33102</v>
      </c>
      <c r="AL24071" t="str">
        <f t="shared" si="1130"/>
        <v>secondary</v>
      </c>
    </row>
    <row r="24072" spans="1:81" hidden="1" x14ac:dyDescent="0.3">
      <c r="A24072" t="s">
        <v>4294</v>
      </c>
      <c r="AH24072" t="str">
        <f t="shared" si="1128"/>
        <v>standard_white + lifestyle</v>
      </c>
      <c r="AJ24072" t="str">
        <f t="shared" si="1129"/>
        <v>YES</v>
      </c>
      <c r="AK24072" t="s">
        <v>33102</v>
      </c>
      <c r="AL24072" t="str">
        <f t="shared" si="1130"/>
        <v>secondary</v>
      </c>
    </row>
    <row r="24073" spans="1:81" hidden="1" x14ac:dyDescent="0.3">
      <c r="A24073" t="s">
        <v>4294</v>
      </c>
      <c r="AH24073" t="str">
        <f t="shared" si="1128"/>
        <v>standard_white + lifestyle</v>
      </c>
      <c r="AJ24073" t="str">
        <f t="shared" si="1129"/>
        <v>YES</v>
      </c>
      <c r="AK24073" t="s">
        <v>33102</v>
      </c>
      <c r="AL24073" t="str">
        <f t="shared" si="1130"/>
        <v>secondary</v>
      </c>
    </row>
    <row r="24074" spans="1:81" hidden="1" x14ac:dyDescent="0.3">
      <c r="A24074" t="s">
        <v>30904</v>
      </c>
      <c r="AH24074" t="str">
        <f t="shared" si="1128"/>
        <v>standard_white + lifestyle</v>
      </c>
      <c r="AJ24074" t="str">
        <f t="shared" si="1129"/>
        <v>YES</v>
      </c>
      <c r="AK24074" t="s">
        <v>33102</v>
      </c>
      <c r="AL24074" t="str">
        <f t="shared" si="1130"/>
        <v>secondary</v>
      </c>
    </row>
    <row r="24075" spans="1:81" hidden="1" x14ac:dyDescent="0.3">
      <c r="A24075" t="s">
        <v>32112</v>
      </c>
      <c r="AH24075" t="str">
        <f t="shared" si="1128"/>
        <v>standard_white + lifestyle</v>
      </c>
      <c r="AJ24075" t="str">
        <f t="shared" si="1129"/>
        <v>YES</v>
      </c>
      <c r="AK24075" t="s">
        <v>33102</v>
      </c>
      <c r="AL24075" t="str">
        <f t="shared" si="1130"/>
        <v>secondary</v>
      </c>
    </row>
    <row r="24076" spans="1:81" hidden="1" x14ac:dyDescent="0.3">
      <c r="A24076" t="s">
        <v>18237</v>
      </c>
      <c r="B24076" t="s">
        <v>107</v>
      </c>
      <c r="D24076" t="s">
        <v>109</v>
      </c>
      <c r="F24076" t="b">
        <v>1</v>
      </c>
      <c r="G24076" t="s">
        <v>1</v>
      </c>
      <c r="H24076" t="s">
        <v>82</v>
      </c>
      <c r="P24076" t="s">
        <v>32105</v>
      </c>
      <c r="Q24076">
        <v>0</v>
      </c>
      <c r="R24076" t="s">
        <v>111</v>
      </c>
      <c r="S24076" t="s">
        <v>112</v>
      </c>
      <c r="T24076" t="s">
        <v>84</v>
      </c>
      <c r="U24076">
        <v>0</v>
      </c>
      <c r="V24076">
        <v>0</v>
      </c>
      <c r="W24076" t="b">
        <v>1</v>
      </c>
      <c r="X24076" t="b">
        <v>1</v>
      </c>
      <c r="AD24076" t="s">
        <v>32113</v>
      </c>
      <c r="AE24076">
        <v>1</v>
      </c>
      <c r="AF24076" t="s">
        <v>32114</v>
      </c>
      <c r="AG24076" t="b">
        <v>0</v>
      </c>
      <c r="AH24076" t="str">
        <f t="shared" si="1128"/>
        <v>standard_white + lifestyle</v>
      </c>
      <c r="AJ24076" t="str">
        <f t="shared" si="1129"/>
        <v>YES</v>
      </c>
      <c r="AK24076" t="s">
        <v>33102</v>
      </c>
      <c r="AL24076" t="str">
        <f t="shared" si="1130"/>
        <v>secondary</v>
      </c>
      <c r="AM24076" t="s">
        <v>32114</v>
      </c>
      <c r="AN24076" t="s">
        <v>32105</v>
      </c>
      <c r="AZ24076" t="s">
        <v>801</v>
      </c>
      <c r="BA24076" t="s">
        <v>98</v>
      </c>
      <c r="BC24076" t="s">
        <v>801</v>
      </c>
      <c r="BH24076" t="s">
        <v>2801</v>
      </c>
      <c r="BI24076">
        <v>14</v>
      </c>
      <c r="BL24076">
        <v>0</v>
      </c>
      <c r="BM24076">
        <v>251</v>
      </c>
      <c r="BO24076" t="s">
        <v>116</v>
      </c>
      <c r="BP24076" t="s">
        <v>118</v>
      </c>
      <c r="BR24076" t="s">
        <v>130</v>
      </c>
      <c r="BS24076" t="s">
        <v>806</v>
      </c>
      <c r="BZ24076" t="s">
        <v>86</v>
      </c>
      <c r="CC24076" t="s">
        <v>87</v>
      </c>
    </row>
    <row r="24077" spans="1:81" hidden="1" x14ac:dyDescent="0.3">
      <c r="A24077" t="s">
        <v>32115</v>
      </c>
      <c r="B24077" t="s">
        <v>32116</v>
      </c>
      <c r="C24077" t="s">
        <v>32117</v>
      </c>
      <c r="AH24077" t="str">
        <f t="shared" si="1128"/>
        <v>standard_white + lifestyle</v>
      </c>
      <c r="AJ24077" t="str">
        <f t="shared" si="1129"/>
        <v>YES</v>
      </c>
      <c r="AK24077" t="s">
        <v>33102</v>
      </c>
      <c r="AL24077" t="str">
        <f t="shared" si="1130"/>
        <v>secondary</v>
      </c>
    </row>
    <row r="24078" spans="1:81" hidden="1" x14ac:dyDescent="0.3">
      <c r="A24078" t="s">
        <v>32118</v>
      </c>
      <c r="B24078" t="s">
        <v>32119</v>
      </c>
      <c r="C24078" t="s">
        <v>32120</v>
      </c>
      <c r="D24078" t="s">
        <v>32121</v>
      </c>
      <c r="AH24078" t="str">
        <f t="shared" si="1128"/>
        <v>standard_white + lifestyle</v>
      </c>
      <c r="AJ24078" t="str">
        <f t="shared" si="1129"/>
        <v>YES</v>
      </c>
      <c r="AK24078" t="s">
        <v>33102</v>
      </c>
      <c r="AL24078" t="str">
        <f t="shared" si="1130"/>
        <v>secondary</v>
      </c>
    </row>
    <row r="24079" spans="1:81" hidden="1" x14ac:dyDescent="0.3">
      <c r="A24079" t="s">
        <v>32122</v>
      </c>
      <c r="B24079" t="s">
        <v>31872</v>
      </c>
      <c r="C24079" t="s">
        <v>31873</v>
      </c>
      <c r="AH24079" t="str">
        <f t="shared" si="1128"/>
        <v>standard_white + lifestyle</v>
      </c>
      <c r="AJ24079" t="str">
        <f t="shared" si="1129"/>
        <v>YES</v>
      </c>
      <c r="AK24079" t="s">
        <v>33102</v>
      </c>
      <c r="AL24079" t="str">
        <f t="shared" si="1130"/>
        <v>secondary</v>
      </c>
    </row>
    <row r="24080" spans="1:81" hidden="1" x14ac:dyDescent="0.3">
      <c r="A24080" t="s">
        <v>4294</v>
      </c>
      <c r="AH24080" t="str">
        <f t="shared" si="1128"/>
        <v>standard_white + lifestyle</v>
      </c>
      <c r="AJ24080" t="str">
        <f t="shared" si="1129"/>
        <v>YES</v>
      </c>
      <c r="AK24080" t="s">
        <v>33102</v>
      </c>
      <c r="AL24080" t="str">
        <f t="shared" si="1130"/>
        <v>secondary</v>
      </c>
    </row>
    <row r="24081" spans="1:38" hidden="1" x14ac:dyDescent="0.3">
      <c r="A24081" t="s">
        <v>20170</v>
      </c>
      <c r="AH24081" t="str">
        <f t="shared" si="1128"/>
        <v>standard_white + lifestyle</v>
      </c>
      <c r="AJ24081" t="str">
        <f t="shared" si="1129"/>
        <v>YES</v>
      </c>
      <c r="AK24081" t="s">
        <v>33102</v>
      </c>
      <c r="AL24081" t="str">
        <f t="shared" si="1130"/>
        <v>secondary</v>
      </c>
    </row>
    <row r="24082" spans="1:38" hidden="1" x14ac:dyDescent="0.3">
      <c r="A24082" t="s">
        <v>32123</v>
      </c>
      <c r="AH24082" t="str">
        <f t="shared" si="1128"/>
        <v>standard_white + lifestyle</v>
      </c>
      <c r="AJ24082" t="str">
        <f t="shared" si="1129"/>
        <v>YES</v>
      </c>
      <c r="AK24082" t="s">
        <v>33102</v>
      </c>
      <c r="AL24082" t="str">
        <f t="shared" si="1130"/>
        <v>secondary</v>
      </c>
    </row>
    <row r="24083" spans="1:38" hidden="1" x14ac:dyDescent="0.3">
      <c r="A24083" t="s">
        <v>32124</v>
      </c>
      <c r="AH24083" t="str">
        <f t="shared" si="1128"/>
        <v>standard_white + lifestyle</v>
      </c>
      <c r="AJ24083" t="str">
        <f t="shared" si="1129"/>
        <v>YES</v>
      </c>
      <c r="AK24083" t="s">
        <v>33102</v>
      </c>
      <c r="AL24083" t="str">
        <f t="shared" si="1130"/>
        <v>secondary</v>
      </c>
    </row>
    <row r="24084" spans="1:38" hidden="1" x14ac:dyDescent="0.3">
      <c r="A24084" t="s">
        <v>32125</v>
      </c>
      <c r="AH24084" t="str">
        <f t="shared" si="1128"/>
        <v>standard_white + lifestyle</v>
      </c>
      <c r="AJ24084" t="str">
        <f t="shared" si="1129"/>
        <v>YES</v>
      </c>
      <c r="AK24084" t="s">
        <v>33102</v>
      </c>
      <c r="AL24084" t="str">
        <f t="shared" si="1130"/>
        <v>secondary</v>
      </c>
    </row>
    <row r="24085" spans="1:38" hidden="1" x14ac:dyDescent="0.3">
      <c r="A24085" t="s">
        <v>32126</v>
      </c>
      <c r="AH24085" t="str">
        <f t="shared" si="1128"/>
        <v>standard_white + lifestyle</v>
      </c>
      <c r="AJ24085" t="str">
        <f t="shared" si="1129"/>
        <v>YES</v>
      </c>
      <c r="AK24085" t="s">
        <v>33102</v>
      </c>
      <c r="AL24085" t="str">
        <f t="shared" si="1130"/>
        <v>secondary</v>
      </c>
    </row>
    <row r="24086" spans="1:38" hidden="1" x14ac:dyDescent="0.3">
      <c r="A24086" t="s">
        <v>32127</v>
      </c>
      <c r="AH24086" t="str">
        <f t="shared" si="1128"/>
        <v>standard_white + lifestyle</v>
      </c>
      <c r="AJ24086" t="str">
        <f t="shared" si="1129"/>
        <v>YES</v>
      </c>
      <c r="AK24086" t="s">
        <v>33102</v>
      </c>
      <c r="AL24086" t="str">
        <f t="shared" si="1130"/>
        <v>secondary</v>
      </c>
    </row>
    <row r="24087" spans="1:38" hidden="1" x14ac:dyDescent="0.3">
      <c r="A24087" t="s">
        <v>4294</v>
      </c>
      <c r="AH24087" t="str">
        <f t="shared" si="1128"/>
        <v>standard_white + lifestyle</v>
      </c>
      <c r="AJ24087" t="str">
        <f t="shared" si="1129"/>
        <v>YES</v>
      </c>
      <c r="AK24087" t="s">
        <v>33102</v>
      </c>
      <c r="AL24087" t="str">
        <f t="shared" si="1130"/>
        <v>secondary</v>
      </c>
    </row>
    <row r="24088" spans="1:38" hidden="1" x14ac:dyDescent="0.3">
      <c r="A24088" t="s">
        <v>32128</v>
      </c>
      <c r="AH24088" t="str">
        <f t="shared" si="1128"/>
        <v>standard_white + lifestyle</v>
      </c>
      <c r="AJ24088" t="str">
        <f t="shared" si="1129"/>
        <v>YES</v>
      </c>
      <c r="AK24088" t="s">
        <v>33102</v>
      </c>
      <c r="AL24088" t="str">
        <f t="shared" si="1130"/>
        <v>secondary</v>
      </c>
    </row>
    <row r="24089" spans="1:38" hidden="1" x14ac:dyDescent="0.3">
      <c r="A24089" t="s">
        <v>31875</v>
      </c>
      <c r="AH24089" t="str">
        <f t="shared" si="1128"/>
        <v>standard_white + lifestyle</v>
      </c>
      <c r="AJ24089" t="str">
        <f t="shared" si="1129"/>
        <v>YES</v>
      </c>
      <c r="AK24089" t="s">
        <v>33102</v>
      </c>
      <c r="AL24089" t="str">
        <f t="shared" si="1130"/>
        <v>secondary</v>
      </c>
    </row>
    <row r="24090" spans="1:38" hidden="1" x14ac:dyDescent="0.3">
      <c r="A24090" t="s">
        <v>31876</v>
      </c>
      <c r="AH24090" t="str">
        <f t="shared" si="1128"/>
        <v>standard_white + lifestyle</v>
      </c>
      <c r="AJ24090" t="str">
        <f t="shared" si="1129"/>
        <v>YES</v>
      </c>
      <c r="AK24090" t="s">
        <v>33102</v>
      </c>
      <c r="AL24090" t="str">
        <f t="shared" si="1130"/>
        <v>secondary</v>
      </c>
    </row>
    <row r="24091" spans="1:38" hidden="1" x14ac:dyDescent="0.3">
      <c r="A24091" t="s">
        <v>32129</v>
      </c>
      <c r="AH24091" t="str">
        <f t="shared" si="1128"/>
        <v>standard_white + lifestyle</v>
      </c>
      <c r="AJ24091" t="str">
        <f t="shared" si="1129"/>
        <v>YES</v>
      </c>
      <c r="AK24091" t="s">
        <v>33102</v>
      </c>
      <c r="AL24091" t="str">
        <f t="shared" si="1130"/>
        <v>secondary</v>
      </c>
    </row>
    <row r="24092" spans="1:38" hidden="1" x14ac:dyDescent="0.3">
      <c r="A24092" t="s">
        <v>32130</v>
      </c>
      <c r="AH24092" t="str">
        <f t="shared" si="1128"/>
        <v>standard_white + lifestyle</v>
      </c>
      <c r="AJ24092" t="str">
        <f t="shared" si="1129"/>
        <v>YES</v>
      </c>
      <c r="AK24092" t="s">
        <v>33102</v>
      </c>
      <c r="AL24092" t="str">
        <f t="shared" si="1130"/>
        <v>secondary</v>
      </c>
    </row>
    <row r="24093" spans="1:38" hidden="1" x14ac:dyDescent="0.3">
      <c r="A24093" t="s">
        <v>31984</v>
      </c>
      <c r="AH24093" t="str">
        <f t="shared" si="1128"/>
        <v>standard_white + lifestyle</v>
      </c>
      <c r="AJ24093" t="str">
        <f t="shared" si="1129"/>
        <v>YES</v>
      </c>
      <c r="AK24093" t="s">
        <v>33102</v>
      </c>
      <c r="AL24093" t="str">
        <f t="shared" si="1130"/>
        <v>secondary</v>
      </c>
    </row>
    <row r="24094" spans="1:38" hidden="1" x14ac:dyDescent="0.3">
      <c r="A24094" t="s">
        <v>32131</v>
      </c>
      <c r="AH24094" t="str">
        <f t="shared" si="1128"/>
        <v>standard_white + lifestyle</v>
      </c>
      <c r="AJ24094" t="str">
        <f t="shared" si="1129"/>
        <v>YES</v>
      </c>
      <c r="AK24094" t="s">
        <v>33102</v>
      </c>
      <c r="AL24094" t="str">
        <f t="shared" si="1130"/>
        <v>secondary</v>
      </c>
    </row>
    <row r="24095" spans="1:38" hidden="1" x14ac:dyDescent="0.3">
      <c r="A24095" t="s">
        <v>32132</v>
      </c>
      <c r="AH24095" t="str">
        <f t="shared" si="1128"/>
        <v>standard_white + lifestyle</v>
      </c>
      <c r="AJ24095" t="str">
        <f t="shared" si="1129"/>
        <v>YES</v>
      </c>
      <c r="AK24095" t="s">
        <v>33102</v>
      </c>
      <c r="AL24095" t="str">
        <f t="shared" si="1130"/>
        <v>secondary</v>
      </c>
    </row>
    <row r="24096" spans="1:38" hidden="1" x14ac:dyDescent="0.3">
      <c r="A24096" t="s">
        <v>32133</v>
      </c>
      <c r="AH24096" t="str">
        <f t="shared" si="1128"/>
        <v>standard_white + lifestyle</v>
      </c>
      <c r="AJ24096" t="str">
        <f t="shared" si="1129"/>
        <v>YES</v>
      </c>
      <c r="AK24096" t="s">
        <v>33102</v>
      </c>
      <c r="AL24096" t="str">
        <f t="shared" si="1130"/>
        <v>secondary</v>
      </c>
    </row>
    <row r="24097" spans="1:81" hidden="1" x14ac:dyDescent="0.3">
      <c r="A24097" t="s">
        <v>32134</v>
      </c>
      <c r="AH24097" t="str">
        <f t="shared" si="1128"/>
        <v>standard_white + lifestyle</v>
      </c>
      <c r="AJ24097" t="str">
        <f t="shared" si="1129"/>
        <v>YES</v>
      </c>
      <c r="AK24097" t="s">
        <v>33102</v>
      </c>
      <c r="AL24097" t="str">
        <f t="shared" si="1130"/>
        <v>secondary</v>
      </c>
    </row>
    <row r="24098" spans="1:81" hidden="1" x14ac:dyDescent="0.3">
      <c r="A24098" t="s">
        <v>32135</v>
      </c>
      <c r="AH24098" t="str">
        <f t="shared" si="1128"/>
        <v>standard_white + lifestyle</v>
      </c>
      <c r="AJ24098" t="str">
        <f t="shared" si="1129"/>
        <v>YES</v>
      </c>
      <c r="AK24098" t="s">
        <v>33102</v>
      </c>
      <c r="AL24098" t="str">
        <f t="shared" si="1130"/>
        <v>secondary</v>
      </c>
    </row>
    <row r="24099" spans="1:81" hidden="1" x14ac:dyDescent="0.3">
      <c r="A24099" t="s">
        <v>32136</v>
      </c>
      <c r="AH24099" t="str">
        <f t="shared" si="1128"/>
        <v>standard_white + lifestyle</v>
      </c>
      <c r="AJ24099" t="str">
        <f t="shared" si="1129"/>
        <v>YES</v>
      </c>
      <c r="AK24099" t="s">
        <v>33102</v>
      </c>
      <c r="AL24099" t="str">
        <f t="shared" si="1130"/>
        <v>secondary</v>
      </c>
    </row>
    <row r="24100" spans="1:81" hidden="1" x14ac:dyDescent="0.3">
      <c r="A24100" t="s">
        <v>32137</v>
      </c>
      <c r="B24100" t="s">
        <v>107</v>
      </c>
      <c r="D24100" t="s">
        <v>109</v>
      </c>
      <c r="F24100" t="b">
        <v>1</v>
      </c>
      <c r="G24100" t="s">
        <v>1</v>
      </c>
      <c r="H24100" t="s">
        <v>82</v>
      </c>
      <c r="P24100" t="s">
        <v>32116</v>
      </c>
      <c r="Q24100">
        <v>0</v>
      </c>
      <c r="R24100" t="s">
        <v>111</v>
      </c>
      <c r="S24100" t="s">
        <v>112</v>
      </c>
      <c r="T24100" t="s">
        <v>84</v>
      </c>
      <c r="U24100">
        <v>880</v>
      </c>
      <c r="V24100">
        <v>930</v>
      </c>
      <c r="W24100" t="b">
        <v>1</v>
      </c>
      <c r="X24100" t="b">
        <v>1</v>
      </c>
      <c r="AD24100" t="s">
        <v>32138</v>
      </c>
      <c r="AE24100">
        <v>1</v>
      </c>
      <c r="AF24100" t="s">
        <v>32139</v>
      </c>
      <c r="AG24100" t="b">
        <v>0</v>
      </c>
      <c r="AH24100" t="str">
        <f t="shared" si="1128"/>
        <v>standard_white + lifestyle</v>
      </c>
      <c r="AJ24100" t="str">
        <f t="shared" si="1129"/>
        <v>YES</v>
      </c>
      <c r="AK24100" t="s">
        <v>33102</v>
      </c>
      <c r="AL24100" t="str">
        <f t="shared" si="1130"/>
        <v>secondary</v>
      </c>
      <c r="AM24100" t="s">
        <v>32139</v>
      </c>
      <c r="AN24100" t="s">
        <v>32116</v>
      </c>
      <c r="AZ24100" t="s">
        <v>801</v>
      </c>
      <c r="BA24100" t="s">
        <v>98</v>
      </c>
      <c r="BC24100" t="s">
        <v>801</v>
      </c>
      <c r="BD24100" t="s">
        <v>116</v>
      </c>
      <c r="BH24100" t="s">
        <v>2801</v>
      </c>
      <c r="BI24100">
        <v>14</v>
      </c>
      <c r="BL24100">
        <v>930</v>
      </c>
      <c r="BM24100">
        <v>250</v>
      </c>
      <c r="BO24100">
        <v>880</v>
      </c>
      <c r="BP24100" t="s">
        <v>118</v>
      </c>
      <c r="BS24100" t="s">
        <v>806</v>
      </c>
      <c r="BZ24100" t="s">
        <v>86</v>
      </c>
      <c r="CC24100" t="s">
        <v>87</v>
      </c>
    </row>
    <row r="24101" spans="1:81" hidden="1" x14ac:dyDescent="0.3">
      <c r="A24101" t="s">
        <v>32140</v>
      </c>
      <c r="B24101" t="s">
        <v>32141</v>
      </c>
      <c r="C24101" t="s">
        <v>32142</v>
      </c>
      <c r="AH24101" t="str">
        <f t="shared" si="1128"/>
        <v>standard_white + lifestyle</v>
      </c>
      <c r="AJ24101" t="str">
        <f t="shared" si="1129"/>
        <v>YES</v>
      </c>
      <c r="AK24101" t="s">
        <v>33102</v>
      </c>
      <c r="AL24101" t="str">
        <f t="shared" si="1130"/>
        <v>secondary</v>
      </c>
    </row>
    <row r="24102" spans="1:81" hidden="1" x14ac:dyDescent="0.3">
      <c r="A24102" t="s">
        <v>32143</v>
      </c>
      <c r="AH24102" t="str">
        <f t="shared" si="1128"/>
        <v>standard_white + lifestyle</v>
      </c>
      <c r="AJ24102" t="str">
        <f t="shared" si="1129"/>
        <v>YES</v>
      </c>
      <c r="AK24102" t="s">
        <v>33102</v>
      </c>
      <c r="AL24102" t="str">
        <f t="shared" si="1130"/>
        <v>secondary</v>
      </c>
    </row>
    <row r="24103" spans="1:81" hidden="1" x14ac:dyDescent="0.3">
      <c r="A24103" t="s">
        <v>32118</v>
      </c>
      <c r="B24103" t="s">
        <v>32119</v>
      </c>
      <c r="C24103" t="s">
        <v>32120</v>
      </c>
      <c r="D24103" t="s">
        <v>32144</v>
      </c>
      <c r="AH24103" t="str">
        <f t="shared" si="1128"/>
        <v>standard_white + lifestyle</v>
      </c>
      <c r="AJ24103" t="str">
        <f t="shared" si="1129"/>
        <v>YES</v>
      </c>
      <c r="AK24103" t="s">
        <v>33102</v>
      </c>
      <c r="AL24103" t="str">
        <f t="shared" si="1130"/>
        <v>secondary</v>
      </c>
    </row>
    <row r="24104" spans="1:81" hidden="1" x14ac:dyDescent="0.3">
      <c r="A24104" t="s">
        <v>32145</v>
      </c>
      <c r="AH24104" t="str">
        <f t="shared" si="1128"/>
        <v>standard_white + lifestyle</v>
      </c>
      <c r="AJ24104" t="str">
        <f t="shared" si="1129"/>
        <v>YES</v>
      </c>
      <c r="AK24104" t="s">
        <v>33102</v>
      </c>
      <c r="AL24104" t="str">
        <f t="shared" si="1130"/>
        <v>secondary</v>
      </c>
    </row>
    <row r="24105" spans="1:81" hidden="1" x14ac:dyDescent="0.3">
      <c r="A24105" t="s">
        <v>31875</v>
      </c>
      <c r="AH24105" t="str">
        <f t="shared" si="1128"/>
        <v>standard_white + lifestyle</v>
      </c>
      <c r="AJ24105" t="str">
        <f t="shared" si="1129"/>
        <v>YES</v>
      </c>
      <c r="AK24105" t="s">
        <v>33102</v>
      </c>
      <c r="AL24105" t="str">
        <f t="shared" si="1130"/>
        <v>secondary</v>
      </c>
    </row>
    <row r="24106" spans="1:81" hidden="1" x14ac:dyDescent="0.3">
      <c r="A24106" t="s">
        <v>31876</v>
      </c>
      <c r="AH24106" t="str">
        <f t="shared" si="1128"/>
        <v>standard_white + lifestyle</v>
      </c>
      <c r="AJ24106" t="str">
        <f t="shared" si="1129"/>
        <v>YES</v>
      </c>
      <c r="AK24106" t="s">
        <v>33102</v>
      </c>
      <c r="AL24106" t="str">
        <f t="shared" si="1130"/>
        <v>secondary</v>
      </c>
    </row>
    <row r="24107" spans="1:81" hidden="1" x14ac:dyDescent="0.3">
      <c r="A24107" t="s">
        <v>31877</v>
      </c>
      <c r="AH24107" t="str">
        <f t="shared" si="1128"/>
        <v>standard_white + lifestyle</v>
      </c>
      <c r="AJ24107" t="str">
        <f t="shared" si="1129"/>
        <v>YES</v>
      </c>
      <c r="AK24107" t="s">
        <v>33102</v>
      </c>
      <c r="AL24107" t="str">
        <f t="shared" si="1130"/>
        <v>secondary</v>
      </c>
    </row>
    <row r="24108" spans="1:81" hidden="1" x14ac:dyDescent="0.3">
      <c r="A24108" t="s">
        <v>20170</v>
      </c>
      <c r="AH24108" t="str">
        <f t="shared" si="1128"/>
        <v>standard_white + lifestyle</v>
      </c>
      <c r="AJ24108" t="str">
        <f t="shared" si="1129"/>
        <v>YES</v>
      </c>
      <c r="AK24108" t="s">
        <v>33102</v>
      </c>
      <c r="AL24108" t="str">
        <f t="shared" si="1130"/>
        <v>secondary</v>
      </c>
    </row>
    <row r="24109" spans="1:81" hidden="1" x14ac:dyDescent="0.3">
      <c r="A24109" t="s">
        <v>32146</v>
      </c>
      <c r="AH24109" t="str">
        <f t="shared" si="1128"/>
        <v>standard_white + lifestyle</v>
      </c>
      <c r="AJ24109" t="str">
        <f t="shared" si="1129"/>
        <v>YES</v>
      </c>
      <c r="AK24109" t="s">
        <v>33102</v>
      </c>
      <c r="AL24109" t="str">
        <f t="shared" si="1130"/>
        <v>secondary</v>
      </c>
    </row>
    <row r="24110" spans="1:81" hidden="1" x14ac:dyDescent="0.3">
      <c r="A24110" t="s">
        <v>32147</v>
      </c>
      <c r="AH24110" t="str">
        <f t="shared" si="1128"/>
        <v>standard_white + lifestyle</v>
      </c>
      <c r="AJ24110" t="str">
        <f t="shared" si="1129"/>
        <v>YES</v>
      </c>
      <c r="AK24110" t="s">
        <v>33102</v>
      </c>
      <c r="AL24110" t="str">
        <f t="shared" si="1130"/>
        <v>secondary</v>
      </c>
    </row>
    <row r="24111" spans="1:81" hidden="1" x14ac:dyDescent="0.3">
      <c r="A24111" t="s">
        <v>32148</v>
      </c>
      <c r="AH24111" t="str">
        <f t="shared" si="1128"/>
        <v>standard_white + lifestyle</v>
      </c>
      <c r="AJ24111" t="str">
        <f t="shared" si="1129"/>
        <v>YES</v>
      </c>
      <c r="AK24111" t="s">
        <v>33102</v>
      </c>
      <c r="AL24111" t="str">
        <f t="shared" si="1130"/>
        <v>secondary</v>
      </c>
    </row>
    <row r="24112" spans="1:81" hidden="1" x14ac:dyDescent="0.3">
      <c r="A24112" t="s">
        <v>32149</v>
      </c>
      <c r="AH24112" t="str">
        <f t="shared" si="1128"/>
        <v>standard_white + lifestyle</v>
      </c>
      <c r="AJ24112" t="str">
        <f t="shared" si="1129"/>
        <v>YES</v>
      </c>
      <c r="AK24112" t="s">
        <v>33102</v>
      </c>
      <c r="AL24112" t="str">
        <f t="shared" si="1130"/>
        <v>secondary</v>
      </c>
    </row>
    <row r="24113" spans="1:81" hidden="1" x14ac:dyDescent="0.3">
      <c r="A24113" t="s">
        <v>32150</v>
      </c>
      <c r="AH24113" t="str">
        <f t="shared" si="1128"/>
        <v>standard_white + lifestyle</v>
      </c>
      <c r="AJ24113" t="str">
        <f t="shared" si="1129"/>
        <v>YES</v>
      </c>
      <c r="AK24113" t="s">
        <v>33102</v>
      </c>
      <c r="AL24113" t="str">
        <f t="shared" si="1130"/>
        <v>secondary</v>
      </c>
    </row>
    <row r="24114" spans="1:81" hidden="1" x14ac:dyDescent="0.3">
      <c r="A24114" t="s">
        <v>32151</v>
      </c>
      <c r="AH24114" t="str">
        <f t="shared" si="1128"/>
        <v>standard_white + lifestyle</v>
      </c>
      <c r="AJ24114" t="str">
        <f t="shared" si="1129"/>
        <v>YES</v>
      </c>
      <c r="AK24114" t="s">
        <v>33102</v>
      </c>
      <c r="AL24114" t="str">
        <f t="shared" si="1130"/>
        <v>secondary</v>
      </c>
    </row>
    <row r="24115" spans="1:81" hidden="1" x14ac:dyDescent="0.3">
      <c r="A24115" t="s">
        <v>4294</v>
      </c>
      <c r="AH24115" t="str">
        <f t="shared" si="1128"/>
        <v>standard_white + lifestyle</v>
      </c>
      <c r="AJ24115" t="str">
        <f t="shared" si="1129"/>
        <v>YES</v>
      </c>
      <c r="AK24115" t="s">
        <v>33102</v>
      </c>
      <c r="AL24115" t="str">
        <f t="shared" si="1130"/>
        <v>secondary</v>
      </c>
    </row>
    <row r="24116" spans="1:81" hidden="1" x14ac:dyDescent="0.3">
      <c r="A24116" t="s">
        <v>32152</v>
      </c>
      <c r="AH24116" t="str">
        <f t="shared" si="1128"/>
        <v>standard_white + lifestyle</v>
      </c>
      <c r="AJ24116" t="str">
        <f t="shared" si="1129"/>
        <v>YES</v>
      </c>
      <c r="AK24116" t="s">
        <v>33102</v>
      </c>
      <c r="AL24116" t="str">
        <f t="shared" si="1130"/>
        <v>secondary</v>
      </c>
    </row>
    <row r="24117" spans="1:81" hidden="1" x14ac:dyDescent="0.3">
      <c r="A24117" t="s">
        <v>32153</v>
      </c>
      <c r="AH24117" t="str">
        <f t="shared" si="1128"/>
        <v>standard_white + lifestyle</v>
      </c>
      <c r="AJ24117" t="str">
        <f t="shared" si="1129"/>
        <v>YES</v>
      </c>
      <c r="AK24117" t="s">
        <v>33102</v>
      </c>
      <c r="AL24117" t="str">
        <f t="shared" si="1130"/>
        <v>secondary</v>
      </c>
    </row>
    <row r="24118" spans="1:81" hidden="1" x14ac:dyDescent="0.3">
      <c r="A24118" t="s">
        <v>32154</v>
      </c>
      <c r="AH24118" t="str">
        <f t="shared" si="1128"/>
        <v>standard_white + lifestyle</v>
      </c>
      <c r="AJ24118" t="str">
        <f t="shared" si="1129"/>
        <v>YES</v>
      </c>
      <c r="AK24118" t="s">
        <v>33102</v>
      </c>
      <c r="AL24118" t="str">
        <f t="shared" si="1130"/>
        <v>secondary</v>
      </c>
    </row>
    <row r="24119" spans="1:81" hidden="1" x14ac:dyDescent="0.3">
      <c r="A24119" t="s">
        <v>32155</v>
      </c>
      <c r="AH24119" t="str">
        <f t="shared" si="1128"/>
        <v>standard_white + lifestyle</v>
      </c>
      <c r="AJ24119" t="str">
        <f t="shared" si="1129"/>
        <v>YES</v>
      </c>
      <c r="AK24119" t="s">
        <v>33102</v>
      </c>
      <c r="AL24119" t="str">
        <f t="shared" si="1130"/>
        <v>secondary</v>
      </c>
    </row>
    <row r="24120" spans="1:81" hidden="1" x14ac:dyDescent="0.3">
      <c r="A24120" t="s">
        <v>32156</v>
      </c>
      <c r="AH24120" t="str">
        <f t="shared" si="1128"/>
        <v>standard_white + lifestyle</v>
      </c>
      <c r="AJ24120" t="str">
        <f t="shared" si="1129"/>
        <v>YES</v>
      </c>
      <c r="AK24120" t="s">
        <v>33102</v>
      </c>
      <c r="AL24120" t="str">
        <f t="shared" si="1130"/>
        <v>secondary</v>
      </c>
    </row>
    <row r="24121" spans="1:81" hidden="1" x14ac:dyDescent="0.3">
      <c r="A24121" t="s">
        <v>32157</v>
      </c>
      <c r="AH24121" t="str">
        <f t="shared" si="1128"/>
        <v>standard_white + lifestyle</v>
      </c>
      <c r="AJ24121" t="str">
        <f t="shared" si="1129"/>
        <v>YES</v>
      </c>
      <c r="AK24121" t="s">
        <v>33102</v>
      </c>
      <c r="AL24121" t="str">
        <f t="shared" si="1130"/>
        <v>secondary</v>
      </c>
    </row>
    <row r="24122" spans="1:81" hidden="1" x14ac:dyDescent="0.3">
      <c r="A24122" t="s">
        <v>32158</v>
      </c>
      <c r="AH24122" t="str">
        <f t="shared" si="1128"/>
        <v>standard_white + lifestyle</v>
      </c>
      <c r="AJ24122" t="str">
        <f t="shared" si="1129"/>
        <v>YES</v>
      </c>
      <c r="AK24122" t="s">
        <v>33102</v>
      </c>
      <c r="AL24122" t="str">
        <f t="shared" si="1130"/>
        <v>secondary</v>
      </c>
    </row>
    <row r="24123" spans="1:81" hidden="1" x14ac:dyDescent="0.3">
      <c r="A24123" t="s">
        <v>32034</v>
      </c>
      <c r="AH24123" t="str">
        <f t="shared" si="1128"/>
        <v>standard_white + lifestyle</v>
      </c>
      <c r="AJ24123" t="str">
        <f t="shared" si="1129"/>
        <v>YES</v>
      </c>
      <c r="AK24123" t="s">
        <v>33102</v>
      </c>
      <c r="AL24123" t="str">
        <f t="shared" si="1130"/>
        <v>secondary</v>
      </c>
    </row>
    <row r="24124" spans="1:81" hidden="1" x14ac:dyDescent="0.3">
      <c r="A24124" t="s">
        <v>30904</v>
      </c>
      <c r="AH24124" t="str">
        <f t="shared" si="1128"/>
        <v>standard_white + lifestyle</v>
      </c>
      <c r="AJ24124" t="str">
        <f t="shared" si="1129"/>
        <v>YES</v>
      </c>
      <c r="AK24124" t="s">
        <v>33102</v>
      </c>
      <c r="AL24124" t="str">
        <f t="shared" si="1130"/>
        <v>secondary</v>
      </c>
    </row>
    <row r="24125" spans="1:81" hidden="1" x14ac:dyDescent="0.3">
      <c r="A24125" t="s">
        <v>32159</v>
      </c>
      <c r="B24125" t="s">
        <v>107</v>
      </c>
      <c r="D24125" t="s">
        <v>109</v>
      </c>
      <c r="F24125" t="b">
        <v>1</v>
      </c>
      <c r="G24125" t="s">
        <v>1</v>
      </c>
      <c r="H24125" t="s">
        <v>82</v>
      </c>
      <c r="P24125" t="s">
        <v>32141</v>
      </c>
      <c r="Q24125">
        <v>0</v>
      </c>
      <c r="R24125" t="s">
        <v>111</v>
      </c>
      <c r="S24125" t="s">
        <v>112</v>
      </c>
      <c r="T24125" t="s">
        <v>84</v>
      </c>
      <c r="U24125">
        <v>976</v>
      </c>
      <c r="V24125">
        <v>1200</v>
      </c>
      <c r="W24125" t="b">
        <v>1</v>
      </c>
      <c r="X24125" t="b">
        <v>1</v>
      </c>
      <c r="AD24125" t="s">
        <v>32160</v>
      </c>
      <c r="AE24125">
        <v>1</v>
      </c>
      <c r="AF24125" t="s">
        <v>32161</v>
      </c>
      <c r="AG24125" t="b">
        <v>0</v>
      </c>
      <c r="AH24125" t="str">
        <f t="shared" si="1128"/>
        <v>standard_white + lifestyle</v>
      </c>
      <c r="AJ24125" t="str">
        <f t="shared" si="1129"/>
        <v>YES</v>
      </c>
      <c r="AK24125" t="s">
        <v>33102</v>
      </c>
      <c r="AL24125" t="str">
        <f t="shared" si="1130"/>
        <v>secondary</v>
      </c>
      <c r="AM24125" t="s">
        <v>32161</v>
      </c>
      <c r="AN24125" t="s">
        <v>32141</v>
      </c>
      <c r="AZ24125" t="s">
        <v>801</v>
      </c>
      <c r="BA24125" t="s">
        <v>98</v>
      </c>
      <c r="BC24125" t="s">
        <v>801</v>
      </c>
      <c r="BD24125">
        <v>976</v>
      </c>
      <c r="BH24125" t="s">
        <v>2801</v>
      </c>
      <c r="BI24125">
        <v>14</v>
      </c>
      <c r="BL24125">
        <v>1200</v>
      </c>
      <c r="BM24125">
        <v>249</v>
      </c>
      <c r="BO24125" t="s">
        <v>116</v>
      </c>
      <c r="BP24125" t="s">
        <v>118</v>
      </c>
      <c r="BS24125" t="s">
        <v>806</v>
      </c>
      <c r="BZ24125" t="s">
        <v>86</v>
      </c>
      <c r="CC24125" t="s">
        <v>87</v>
      </c>
    </row>
    <row r="24126" spans="1:81" hidden="1" x14ac:dyDescent="0.3">
      <c r="A24126" t="s">
        <v>32162</v>
      </c>
      <c r="B24126" t="s">
        <v>32163</v>
      </c>
      <c r="C24126" t="s">
        <v>32164</v>
      </c>
      <c r="AH24126" t="str">
        <f t="shared" si="1128"/>
        <v>standard_white + lifestyle</v>
      </c>
      <c r="AJ24126" t="str">
        <f t="shared" si="1129"/>
        <v>YES</v>
      </c>
      <c r="AK24126" t="s">
        <v>33102</v>
      </c>
      <c r="AL24126" t="str">
        <f t="shared" si="1130"/>
        <v>secondary</v>
      </c>
    </row>
    <row r="24127" spans="1:81" hidden="1" x14ac:dyDescent="0.3">
      <c r="A24127" t="s">
        <v>32165</v>
      </c>
      <c r="B24127" t="s">
        <v>32119</v>
      </c>
      <c r="C24127" t="s">
        <v>32120</v>
      </c>
      <c r="D24127" t="s">
        <v>32166</v>
      </c>
      <c r="AH24127" t="str">
        <f t="shared" si="1128"/>
        <v>standard_white + lifestyle</v>
      </c>
      <c r="AJ24127" t="str">
        <f t="shared" si="1129"/>
        <v>YES</v>
      </c>
      <c r="AK24127" t="s">
        <v>33102</v>
      </c>
      <c r="AL24127" t="str">
        <f t="shared" si="1130"/>
        <v>secondary</v>
      </c>
    </row>
    <row r="24128" spans="1:81" hidden="1" x14ac:dyDescent="0.3">
      <c r="A24128" t="s">
        <v>32122</v>
      </c>
      <c r="B24128" t="s">
        <v>31872</v>
      </c>
      <c r="C24128" t="s">
        <v>31873</v>
      </c>
      <c r="AH24128" t="str">
        <f t="shared" si="1128"/>
        <v>standard_white + lifestyle</v>
      </c>
      <c r="AJ24128" t="str">
        <f t="shared" si="1129"/>
        <v>YES</v>
      </c>
      <c r="AK24128" t="s">
        <v>33102</v>
      </c>
      <c r="AL24128" t="str">
        <f t="shared" si="1130"/>
        <v>secondary</v>
      </c>
    </row>
    <row r="24129" spans="1:83" hidden="1" x14ac:dyDescent="0.3">
      <c r="A24129" t="s">
        <v>4294</v>
      </c>
      <c r="AH24129" t="str">
        <f t="shared" si="1128"/>
        <v>standard_white + lifestyle</v>
      </c>
      <c r="AJ24129" t="str">
        <f t="shared" si="1129"/>
        <v>YES</v>
      </c>
      <c r="AK24129" t="s">
        <v>33102</v>
      </c>
      <c r="AL24129" t="str">
        <f t="shared" si="1130"/>
        <v>secondary</v>
      </c>
    </row>
    <row r="24130" spans="1:83" hidden="1" x14ac:dyDescent="0.3">
      <c r="A24130" t="s">
        <v>32167</v>
      </c>
      <c r="AH24130" t="str">
        <f t="shared" si="1128"/>
        <v>standard_white + lifestyle</v>
      </c>
      <c r="AJ24130" t="str">
        <f t="shared" si="1129"/>
        <v>YES</v>
      </c>
      <c r="AK24130" t="s">
        <v>33102</v>
      </c>
      <c r="AL24130" t="str">
        <f t="shared" si="1130"/>
        <v>secondary</v>
      </c>
    </row>
    <row r="24131" spans="1:83" hidden="1" x14ac:dyDescent="0.3">
      <c r="A24131" t="s">
        <v>31875</v>
      </c>
      <c r="AH24131" t="str">
        <f t="shared" ref="AH24131:AH24194" si="1131">IF(AJ24131="NO","standard_white","standard_white + lifestyle")</f>
        <v>standard_white + lifestyle</v>
      </c>
      <c r="AJ24131" t="str">
        <f t="shared" ref="AJ24131:AJ24194" si="1132">IF(AL24131="primary","NO","YES")</f>
        <v>YES</v>
      </c>
      <c r="AK24131" t="s">
        <v>33102</v>
      </c>
      <c r="AL24131" t="str">
        <f t="shared" ref="AL24131:AL24194" si="1133">IF(AG24131=1,"primary","secondary")</f>
        <v>secondary</v>
      </c>
    </row>
    <row r="24132" spans="1:83" hidden="1" x14ac:dyDescent="0.3">
      <c r="A24132" t="s">
        <v>31876</v>
      </c>
      <c r="AH24132" t="str">
        <f t="shared" si="1131"/>
        <v>standard_white + lifestyle</v>
      </c>
      <c r="AJ24132" t="str">
        <f t="shared" si="1132"/>
        <v>YES</v>
      </c>
      <c r="AK24132" t="s">
        <v>33102</v>
      </c>
      <c r="AL24132" t="str">
        <f t="shared" si="1133"/>
        <v>secondary</v>
      </c>
    </row>
    <row r="24133" spans="1:83" hidden="1" x14ac:dyDescent="0.3">
      <c r="A24133" t="s">
        <v>32107</v>
      </c>
      <c r="AH24133" t="str">
        <f t="shared" si="1131"/>
        <v>standard_white + lifestyle</v>
      </c>
      <c r="AJ24133" t="str">
        <f t="shared" si="1132"/>
        <v>YES</v>
      </c>
      <c r="AK24133" t="s">
        <v>33102</v>
      </c>
      <c r="AL24133" t="str">
        <f t="shared" si="1133"/>
        <v>secondary</v>
      </c>
    </row>
    <row r="24134" spans="1:83" hidden="1" x14ac:dyDescent="0.3">
      <c r="A24134" t="s">
        <v>4294</v>
      </c>
      <c r="AH24134" t="str">
        <f t="shared" si="1131"/>
        <v>standard_white + lifestyle</v>
      </c>
      <c r="AJ24134" t="str">
        <f t="shared" si="1132"/>
        <v>YES</v>
      </c>
      <c r="AK24134" t="s">
        <v>33102</v>
      </c>
      <c r="AL24134" t="str">
        <f t="shared" si="1133"/>
        <v>secondary</v>
      </c>
    </row>
    <row r="24135" spans="1:83" hidden="1" x14ac:dyDescent="0.3">
      <c r="A24135" t="s">
        <v>20170</v>
      </c>
      <c r="AH24135" t="str">
        <f t="shared" si="1131"/>
        <v>standard_white + lifestyle</v>
      </c>
      <c r="AJ24135" t="str">
        <f t="shared" si="1132"/>
        <v>YES</v>
      </c>
      <c r="AK24135" t="s">
        <v>33102</v>
      </c>
      <c r="AL24135" t="str">
        <f t="shared" si="1133"/>
        <v>secondary</v>
      </c>
    </row>
    <row r="24136" spans="1:83" hidden="1" x14ac:dyDescent="0.3">
      <c r="A24136" t="s">
        <v>32108</v>
      </c>
      <c r="AH24136" t="str">
        <f t="shared" si="1131"/>
        <v>standard_white + lifestyle</v>
      </c>
      <c r="AJ24136" t="str">
        <f t="shared" si="1132"/>
        <v>YES</v>
      </c>
      <c r="AK24136" t="s">
        <v>33102</v>
      </c>
      <c r="AL24136" t="str">
        <f t="shared" si="1133"/>
        <v>secondary</v>
      </c>
    </row>
    <row r="24137" spans="1:83" hidden="1" x14ac:dyDescent="0.3">
      <c r="A24137" t="s">
        <v>32168</v>
      </c>
      <c r="AH24137" t="str">
        <f t="shared" si="1131"/>
        <v>standard_white + lifestyle</v>
      </c>
      <c r="AJ24137" t="str">
        <f t="shared" si="1132"/>
        <v>YES</v>
      </c>
      <c r="AK24137" t="s">
        <v>33102</v>
      </c>
      <c r="AL24137" t="str">
        <f t="shared" si="1133"/>
        <v>secondary</v>
      </c>
    </row>
    <row r="24138" spans="1:83" hidden="1" x14ac:dyDescent="0.3">
      <c r="A24138" t="s">
        <v>32169</v>
      </c>
      <c r="AH24138" t="str">
        <f t="shared" si="1131"/>
        <v>standard_white + lifestyle</v>
      </c>
      <c r="AJ24138" t="str">
        <f t="shared" si="1132"/>
        <v>YES</v>
      </c>
      <c r="AK24138" t="s">
        <v>33102</v>
      </c>
      <c r="AL24138" t="str">
        <f t="shared" si="1133"/>
        <v>secondary</v>
      </c>
    </row>
    <row r="24139" spans="1:83" hidden="1" x14ac:dyDescent="0.3">
      <c r="A24139" t="s">
        <v>32170</v>
      </c>
      <c r="AH24139" t="str">
        <f t="shared" si="1131"/>
        <v>standard_white + lifestyle</v>
      </c>
      <c r="AJ24139" t="str">
        <f t="shared" si="1132"/>
        <v>YES</v>
      </c>
      <c r="AK24139" t="s">
        <v>33102</v>
      </c>
      <c r="AL24139" t="str">
        <f t="shared" si="1133"/>
        <v>secondary</v>
      </c>
    </row>
    <row r="24140" spans="1:83" hidden="1" x14ac:dyDescent="0.3">
      <c r="A24140" t="s">
        <v>27555</v>
      </c>
      <c r="B24140" t="s">
        <v>107</v>
      </c>
      <c r="D24140" t="s">
        <v>109</v>
      </c>
      <c r="F24140" t="b">
        <v>1</v>
      </c>
      <c r="G24140" t="s">
        <v>1</v>
      </c>
      <c r="H24140" t="s">
        <v>82</v>
      </c>
      <c r="P24140" t="s">
        <v>32163</v>
      </c>
      <c r="Q24140">
        <v>0</v>
      </c>
      <c r="R24140" t="s">
        <v>111</v>
      </c>
      <c r="S24140" t="s">
        <v>112</v>
      </c>
      <c r="T24140" t="s">
        <v>84</v>
      </c>
      <c r="U24140">
        <v>900</v>
      </c>
      <c r="V24140">
        <v>990</v>
      </c>
      <c r="W24140" t="b">
        <v>1</v>
      </c>
      <c r="X24140" t="b">
        <v>1</v>
      </c>
      <c r="AD24140" t="s">
        <v>32171</v>
      </c>
      <c r="AE24140">
        <v>1</v>
      </c>
      <c r="AF24140" t="s">
        <v>32172</v>
      </c>
      <c r="AG24140" t="b">
        <v>0</v>
      </c>
      <c r="AH24140" t="str">
        <f t="shared" si="1131"/>
        <v>standard_white + lifestyle</v>
      </c>
      <c r="AJ24140" t="str">
        <f t="shared" si="1132"/>
        <v>YES</v>
      </c>
      <c r="AK24140" t="s">
        <v>33102</v>
      </c>
      <c r="AL24140" t="str">
        <f t="shared" si="1133"/>
        <v>secondary</v>
      </c>
      <c r="AM24140" t="s">
        <v>32172</v>
      </c>
      <c r="AN24140" t="s">
        <v>32163</v>
      </c>
      <c r="AZ24140" t="s">
        <v>801</v>
      </c>
      <c r="BA24140" t="s">
        <v>98</v>
      </c>
      <c r="BC24140" t="s">
        <v>801</v>
      </c>
      <c r="BD24140">
        <v>900</v>
      </c>
      <c r="BH24140" t="s">
        <v>2801</v>
      </c>
      <c r="BI24140">
        <v>14</v>
      </c>
      <c r="BL24140">
        <v>990</v>
      </c>
      <c r="BM24140">
        <v>248</v>
      </c>
      <c r="BO24140" t="s">
        <v>116</v>
      </c>
      <c r="BP24140" t="s">
        <v>118</v>
      </c>
      <c r="BS24140" t="s">
        <v>806</v>
      </c>
      <c r="BZ24140" t="s">
        <v>86</v>
      </c>
      <c r="CC24140" t="s">
        <v>87</v>
      </c>
    </row>
    <row r="24141" spans="1:83" x14ac:dyDescent="0.3">
      <c r="A24141" t="s">
        <v>32173</v>
      </c>
      <c r="B24141" t="s">
        <v>32174</v>
      </c>
      <c r="C24141" t="s">
        <v>32175</v>
      </c>
      <c r="D24141" t="s">
        <v>107</v>
      </c>
      <c r="F24141" t="s">
        <v>109</v>
      </c>
      <c r="H24141" t="b">
        <v>1</v>
      </c>
      <c r="I24141" t="s">
        <v>1</v>
      </c>
      <c r="J24141" t="s">
        <v>82</v>
      </c>
      <c r="R24141" t="s">
        <v>32174</v>
      </c>
      <c r="S24141">
        <v>0</v>
      </c>
      <c r="T24141" t="s">
        <v>111</v>
      </c>
      <c r="U24141" t="s">
        <v>112</v>
      </c>
      <c r="V24141" t="s">
        <v>84</v>
      </c>
      <c r="W24141">
        <v>0</v>
      </c>
      <c r="X24141">
        <v>0</v>
      </c>
      <c r="Y24141" t="b">
        <v>1</v>
      </c>
      <c r="Z24141" t="b">
        <v>1</v>
      </c>
      <c r="AF24141" t="s">
        <v>32176</v>
      </c>
      <c r="AG24141">
        <v>1</v>
      </c>
      <c r="AH24141" t="str">
        <f t="shared" si="1131"/>
        <v>standard_white</v>
      </c>
      <c r="AJ24141" t="str">
        <f t="shared" si="1132"/>
        <v>NO</v>
      </c>
      <c r="AK24141" t="s">
        <v>33102</v>
      </c>
      <c r="AL24141" t="str">
        <f t="shared" si="1133"/>
        <v>primary</v>
      </c>
      <c r="AM24141" t="s">
        <v>32177</v>
      </c>
      <c r="AN24141" t="b">
        <v>0</v>
      </c>
      <c r="AO24141" t="s">
        <v>32177</v>
      </c>
      <c r="AP24141" t="s">
        <v>32174</v>
      </c>
      <c r="BB24141" t="s">
        <v>801</v>
      </c>
      <c r="BC24141" t="s">
        <v>98</v>
      </c>
      <c r="BE24141" t="s">
        <v>801</v>
      </c>
      <c r="BF24141" t="s">
        <v>116</v>
      </c>
      <c r="BJ24141" t="s">
        <v>143</v>
      </c>
      <c r="BK24141">
        <v>12</v>
      </c>
      <c r="BN24141">
        <v>0</v>
      </c>
      <c r="BO24141">
        <v>247</v>
      </c>
      <c r="BQ24141" t="s">
        <v>116</v>
      </c>
      <c r="BR24141" t="s">
        <v>118</v>
      </c>
      <c r="BT24141" t="s">
        <v>130</v>
      </c>
      <c r="BU24141" t="s">
        <v>806</v>
      </c>
      <c r="CB24141" t="s">
        <v>86</v>
      </c>
      <c r="CE24141" t="s">
        <v>87</v>
      </c>
    </row>
    <row r="24142" spans="1:83" x14ac:dyDescent="0.3">
      <c r="A24142" t="s">
        <v>32178</v>
      </c>
      <c r="B24142" t="s">
        <v>32179</v>
      </c>
      <c r="C24142" t="s">
        <v>32180</v>
      </c>
      <c r="D24142" t="s">
        <v>107</v>
      </c>
      <c r="F24142" t="s">
        <v>109</v>
      </c>
      <c r="H24142" t="b">
        <v>1</v>
      </c>
      <c r="I24142" t="s">
        <v>1</v>
      </c>
      <c r="J24142" t="s">
        <v>82</v>
      </c>
      <c r="R24142" t="s">
        <v>32179</v>
      </c>
      <c r="S24142">
        <v>0</v>
      </c>
      <c r="T24142" t="s">
        <v>111</v>
      </c>
      <c r="U24142" t="s">
        <v>112</v>
      </c>
      <c r="V24142" t="s">
        <v>84</v>
      </c>
      <c r="W24142">
        <v>620</v>
      </c>
      <c r="X24142">
        <v>650</v>
      </c>
      <c r="Y24142" t="b">
        <v>1</v>
      </c>
      <c r="Z24142" t="b">
        <v>1</v>
      </c>
      <c r="AF24142" t="s">
        <v>32181</v>
      </c>
      <c r="AG24142">
        <v>1</v>
      </c>
      <c r="AH24142" t="str">
        <f t="shared" si="1131"/>
        <v>standard_white</v>
      </c>
      <c r="AJ24142" t="str">
        <f t="shared" si="1132"/>
        <v>NO</v>
      </c>
      <c r="AK24142" t="s">
        <v>33102</v>
      </c>
      <c r="AL24142" t="str">
        <f t="shared" si="1133"/>
        <v>primary</v>
      </c>
      <c r="AM24142" t="s">
        <v>32182</v>
      </c>
      <c r="AN24142" t="b">
        <v>0</v>
      </c>
      <c r="AO24142" t="s">
        <v>32182</v>
      </c>
      <c r="AP24142" t="s">
        <v>32179</v>
      </c>
      <c r="BB24142" t="s">
        <v>801</v>
      </c>
      <c r="BC24142" t="s">
        <v>98</v>
      </c>
      <c r="BE24142" t="s">
        <v>801</v>
      </c>
      <c r="BF24142">
        <v>620</v>
      </c>
      <c r="BJ24142" t="s">
        <v>143</v>
      </c>
      <c r="BK24142">
        <v>12</v>
      </c>
      <c r="BN24142">
        <v>650</v>
      </c>
      <c r="BO24142">
        <v>246</v>
      </c>
      <c r="BQ24142" t="s">
        <v>116</v>
      </c>
      <c r="BR24142" t="s">
        <v>118</v>
      </c>
      <c r="BU24142" t="s">
        <v>806</v>
      </c>
      <c r="CB24142" t="s">
        <v>86</v>
      </c>
      <c r="CE24142" t="s">
        <v>87</v>
      </c>
    </row>
    <row r="24143" spans="1:83" x14ac:dyDescent="0.3">
      <c r="A24143" t="s">
        <v>32183</v>
      </c>
      <c r="B24143" t="s">
        <v>32184</v>
      </c>
      <c r="C24143" t="s">
        <v>32185</v>
      </c>
      <c r="D24143" t="s">
        <v>107</v>
      </c>
      <c r="F24143" t="s">
        <v>109</v>
      </c>
      <c r="H24143" t="b">
        <v>1</v>
      </c>
      <c r="I24143" t="s">
        <v>1</v>
      </c>
      <c r="J24143" t="s">
        <v>82</v>
      </c>
      <c r="R24143" t="s">
        <v>32184</v>
      </c>
      <c r="S24143">
        <v>0</v>
      </c>
      <c r="T24143" t="s">
        <v>111</v>
      </c>
      <c r="U24143" t="s">
        <v>112</v>
      </c>
      <c r="V24143" t="s">
        <v>84</v>
      </c>
      <c r="W24143">
        <v>314</v>
      </c>
      <c r="X24143">
        <v>400</v>
      </c>
      <c r="Y24143" t="b">
        <v>1</v>
      </c>
      <c r="Z24143" t="b">
        <v>1</v>
      </c>
      <c r="AF24143" t="s">
        <v>32186</v>
      </c>
      <c r="AG24143">
        <v>1</v>
      </c>
      <c r="AH24143" t="str">
        <f t="shared" si="1131"/>
        <v>standard_white</v>
      </c>
      <c r="AJ24143" t="str">
        <f t="shared" si="1132"/>
        <v>NO</v>
      </c>
      <c r="AK24143" t="s">
        <v>33102</v>
      </c>
      <c r="AL24143" t="str">
        <f t="shared" si="1133"/>
        <v>primary</v>
      </c>
      <c r="AM24143" t="s">
        <v>32187</v>
      </c>
      <c r="AN24143" t="b">
        <v>0</v>
      </c>
      <c r="AO24143" t="s">
        <v>32187</v>
      </c>
      <c r="AP24143" t="s">
        <v>32184</v>
      </c>
      <c r="BB24143" t="s">
        <v>801</v>
      </c>
      <c r="BC24143" t="s">
        <v>98</v>
      </c>
      <c r="BE24143" t="s">
        <v>801</v>
      </c>
      <c r="BF24143">
        <v>314</v>
      </c>
      <c r="BJ24143" t="s">
        <v>143</v>
      </c>
      <c r="BK24143">
        <v>12</v>
      </c>
      <c r="BN24143">
        <v>400</v>
      </c>
      <c r="BO24143">
        <v>245</v>
      </c>
      <c r="BQ24143" t="s">
        <v>116</v>
      </c>
      <c r="BR24143" t="s">
        <v>118</v>
      </c>
      <c r="BU24143" t="s">
        <v>806</v>
      </c>
      <c r="CB24143" t="s">
        <v>86</v>
      </c>
      <c r="CE24143" t="s">
        <v>87</v>
      </c>
    </row>
    <row r="24144" spans="1:83" x14ac:dyDescent="0.3">
      <c r="A24144" t="s">
        <v>32188</v>
      </c>
      <c r="B24144" t="s">
        <v>32189</v>
      </c>
      <c r="C24144" t="s">
        <v>32190</v>
      </c>
      <c r="D24144" t="s">
        <v>107</v>
      </c>
      <c r="F24144" t="s">
        <v>109</v>
      </c>
      <c r="H24144" t="b">
        <v>1</v>
      </c>
      <c r="I24144" t="s">
        <v>1</v>
      </c>
      <c r="J24144" t="s">
        <v>82</v>
      </c>
      <c r="R24144" t="s">
        <v>32189</v>
      </c>
      <c r="S24144">
        <v>0</v>
      </c>
      <c r="T24144" t="s">
        <v>111</v>
      </c>
      <c r="U24144" t="s">
        <v>112</v>
      </c>
      <c r="V24144" t="s">
        <v>84</v>
      </c>
      <c r="W24144">
        <v>524</v>
      </c>
      <c r="X24144">
        <v>800</v>
      </c>
      <c r="Y24144" t="b">
        <v>1</v>
      </c>
      <c r="Z24144" t="b">
        <v>1</v>
      </c>
      <c r="AF24144" t="s">
        <v>32191</v>
      </c>
      <c r="AG24144">
        <v>1</v>
      </c>
      <c r="AH24144" t="str">
        <f t="shared" si="1131"/>
        <v>standard_white</v>
      </c>
      <c r="AJ24144" t="str">
        <f t="shared" si="1132"/>
        <v>NO</v>
      </c>
      <c r="AK24144" t="s">
        <v>33102</v>
      </c>
      <c r="AL24144" t="str">
        <f t="shared" si="1133"/>
        <v>primary</v>
      </c>
      <c r="AM24144" t="s">
        <v>32192</v>
      </c>
      <c r="AN24144" t="b">
        <v>0</v>
      </c>
      <c r="AO24144" t="s">
        <v>32192</v>
      </c>
      <c r="AP24144" t="s">
        <v>32189</v>
      </c>
      <c r="BB24144" t="s">
        <v>801</v>
      </c>
      <c r="BC24144" t="s">
        <v>98</v>
      </c>
      <c r="BE24144" t="s">
        <v>801</v>
      </c>
      <c r="BF24144">
        <v>524</v>
      </c>
      <c r="BJ24144" t="s">
        <v>2801</v>
      </c>
      <c r="BK24144">
        <v>14</v>
      </c>
      <c r="BN24144">
        <v>800</v>
      </c>
      <c r="BO24144">
        <v>244</v>
      </c>
      <c r="BQ24144" t="s">
        <v>116</v>
      </c>
      <c r="BR24144" t="s">
        <v>118</v>
      </c>
      <c r="BU24144" t="s">
        <v>806</v>
      </c>
      <c r="CB24144" t="s">
        <v>86</v>
      </c>
      <c r="CE24144" t="s">
        <v>87</v>
      </c>
    </row>
    <row r="24145" spans="1:83" x14ac:dyDescent="0.3">
      <c r="A24145" t="s">
        <v>32193</v>
      </c>
      <c r="B24145" t="s">
        <v>32194</v>
      </c>
      <c r="C24145" t="s">
        <v>32195</v>
      </c>
      <c r="D24145" t="s">
        <v>107</v>
      </c>
      <c r="F24145" t="s">
        <v>109</v>
      </c>
      <c r="H24145" t="b">
        <v>1</v>
      </c>
      <c r="I24145" t="s">
        <v>1</v>
      </c>
      <c r="J24145" t="s">
        <v>82</v>
      </c>
      <c r="R24145" t="s">
        <v>32194</v>
      </c>
      <c r="S24145">
        <v>0</v>
      </c>
      <c r="T24145" t="s">
        <v>111</v>
      </c>
      <c r="U24145" t="s">
        <v>112</v>
      </c>
      <c r="V24145" t="s">
        <v>84</v>
      </c>
      <c r="W24145">
        <v>284</v>
      </c>
      <c r="X24145">
        <v>370</v>
      </c>
      <c r="Y24145" t="b">
        <v>1</v>
      </c>
      <c r="Z24145" t="b">
        <v>1</v>
      </c>
      <c r="AF24145" t="s">
        <v>32196</v>
      </c>
      <c r="AG24145">
        <v>1</v>
      </c>
      <c r="AH24145" t="str">
        <f t="shared" si="1131"/>
        <v>standard_white</v>
      </c>
      <c r="AJ24145" t="str">
        <f t="shared" si="1132"/>
        <v>NO</v>
      </c>
      <c r="AK24145" t="s">
        <v>33102</v>
      </c>
      <c r="AL24145" t="str">
        <f t="shared" si="1133"/>
        <v>primary</v>
      </c>
      <c r="AM24145" t="s">
        <v>32197</v>
      </c>
      <c r="AN24145" t="b">
        <v>0</v>
      </c>
      <c r="AO24145" t="s">
        <v>32197</v>
      </c>
      <c r="AP24145" t="s">
        <v>32194</v>
      </c>
      <c r="BB24145" t="s">
        <v>801</v>
      </c>
      <c r="BC24145" t="s">
        <v>98</v>
      </c>
      <c r="BE24145" t="s">
        <v>801</v>
      </c>
      <c r="BF24145">
        <v>284</v>
      </c>
      <c r="BJ24145" t="s">
        <v>2801</v>
      </c>
      <c r="BK24145">
        <v>14</v>
      </c>
      <c r="BN24145">
        <v>370</v>
      </c>
      <c r="BO24145">
        <v>243</v>
      </c>
      <c r="BQ24145" t="s">
        <v>116</v>
      </c>
      <c r="BR24145" t="s">
        <v>118</v>
      </c>
      <c r="BU24145" t="s">
        <v>806</v>
      </c>
      <c r="CB24145" t="s">
        <v>86</v>
      </c>
      <c r="CE24145" t="s">
        <v>87</v>
      </c>
    </row>
    <row r="24146" spans="1:83" x14ac:dyDescent="0.3">
      <c r="A24146" t="s">
        <v>32198</v>
      </c>
      <c r="B24146" t="s">
        <v>32199</v>
      </c>
      <c r="C24146" t="s">
        <v>32200</v>
      </c>
      <c r="D24146" t="s">
        <v>107</v>
      </c>
      <c r="F24146" t="s">
        <v>109</v>
      </c>
      <c r="H24146" t="b">
        <v>1</v>
      </c>
      <c r="I24146" t="s">
        <v>1</v>
      </c>
      <c r="J24146" t="s">
        <v>82</v>
      </c>
      <c r="R24146" t="s">
        <v>32199</v>
      </c>
      <c r="S24146">
        <v>0</v>
      </c>
      <c r="T24146" t="s">
        <v>111</v>
      </c>
      <c r="U24146" t="s">
        <v>112</v>
      </c>
      <c r="V24146" t="s">
        <v>84</v>
      </c>
      <c r="W24146">
        <v>408</v>
      </c>
      <c r="X24146">
        <v>500</v>
      </c>
      <c r="Y24146" t="b">
        <v>1</v>
      </c>
      <c r="Z24146" t="b">
        <v>1</v>
      </c>
      <c r="AF24146" t="s">
        <v>32201</v>
      </c>
      <c r="AG24146">
        <v>1</v>
      </c>
      <c r="AH24146" t="str">
        <f t="shared" si="1131"/>
        <v>standard_white</v>
      </c>
      <c r="AJ24146" t="str">
        <f t="shared" si="1132"/>
        <v>NO</v>
      </c>
      <c r="AK24146" t="s">
        <v>33102</v>
      </c>
      <c r="AL24146" t="str">
        <f t="shared" si="1133"/>
        <v>primary</v>
      </c>
      <c r="AM24146" t="s">
        <v>32202</v>
      </c>
      <c r="AN24146" t="b">
        <v>0</v>
      </c>
      <c r="AO24146" t="s">
        <v>32202</v>
      </c>
      <c r="AP24146" t="s">
        <v>32199</v>
      </c>
      <c r="BB24146" t="s">
        <v>801</v>
      </c>
      <c r="BC24146" t="s">
        <v>98</v>
      </c>
      <c r="BE24146" t="s">
        <v>801</v>
      </c>
      <c r="BF24146">
        <v>408</v>
      </c>
      <c r="BJ24146" t="s">
        <v>143</v>
      </c>
      <c r="BK24146">
        <v>12</v>
      </c>
      <c r="BN24146">
        <v>500</v>
      </c>
      <c r="BO24146">
        <v>240</v>
      </c>
      <c r="BQ24146" t="s">
        <v>116</v>
      </c>
      <c r="BR24146" t="s">
        <v>118</v>
      </c>
      <c r="BU24146" t="s">
        <v>806</v>
      </c>
      <c r="CB24146" t="s">
        <v>86</v>
      </c>
      <c r="CE24146" t="s">
        <v>87</v>
      </c>
    </row>
    <row r="24147" spans="1:83" x14ac:dyDescent="0.3">
      <c r="A24147" t="s">
        <v>32203</v>
      </c>
      <c r="B24147" t="s">
        <v>32204</v>
      </c>
      <c r="C24147" t="s">
        <v>32205</v>
      </c>
      <c r="D24147" t="s">
        <v>107</v>
      </c>
      <c r="F24147" t="s">
        <v>109</v>
      </c>
      <c r="H24147" t="b">
        <v>1</v>
      </c>
      <c r="I24147" t="s">
        <v>1</v>
      </c>
      <c r="J24147" t="s">
        <v>82</v>
      </c>
      <c r="R24147" t="s">
        <v>32204</v>
      </c>
      <c r="S24147">
        <v>0</v>
      </c>
      <c r="T24147" t="s">
        <v>111</v>
      </c>
      <c r="U24147" t="s">
        <v>112</v>
      </c>
      <c r="V24147" t="s">
        <v>84</v>
      </c>
      <c r="W24147">
        <v>564</v>
      </c>
      <c r="X24147">
        <v>700</v>
      </c>
      <c r="Y24147" t="b">
        <v>1</v>
      </c>
      <c r="Z24147" t="b">
        <v>1</v>
      </c>
      <c r="AF24147" t="s">
        <v>32206</v>
      </c>
      <c r="AG24147">
        <v>1</v>
      </c>
      <c r="AH24147" t="str">
        <f t="shared" si="1131"/>
        <v>standard_white</v>
      </c>
      <c r="AJ24147" t="str">
        <f t="shared" si="1132"/>
        <v>NO</v>
      </c>
      <c r="AK24147" t="s">
        <v>33102</v>
      </c>
      <c r="AL24147" t="str">
        <f t="shared" si="1133"/>
        <v>primary</v>
      </c>
      <c r="AM24147" t="s">
        <v>32207</v>
      </c>
      <c r="AN24147" t="b">
        <v>0</v>
      </c>
      <c r="AO24147" t="s">
        <v>32207</v>
      </c>
      <c r="AP24147" t="s">
        <v>32204</v>
      </c>
      <c r="BB24147" t="s">
        <v>801</v>
      </c>
      <c r="BC24147" t="s">
        <v>98</v>
      </c>
      <c r="BE24147" t="s">
        <v>801</v>
      </c>
      <c r="BF24147">
        <v>564</v>
      </c>
      <c r="BJ24147" t="s">
        <v>143</v>
      </c>
      <c r="BK24147">
        <v>12</v>
      </c>
      <c r="BN24147">
        <v>700</v>
      </c>
      <c r="BO24147">
        <v>239</v>
      </c>
      <c r="BQ24147" t="s">
        <v>116</v>
      </c>
      <c r="BR24147" t="s">
        <v>118</v>
      </c>
      <c r="BU24147" t="s">
        <v>806</v>
      </c>
      <c r="CB24147" t="s">
        <v>86</v>
      </c>
      <c r="CE24147" t="s">
        <v>87</v>
      </c>
    </row>
    <row r="24148" spans="1:83" x14ac:dyDescent="0.3">
      <c r="A24148" t="s">
        <v>32208</v>
      </c>
      <c r="B24148" t="s">
        <v>32209</v>
      </c>
      <c r="C24148" t="s">
        <v>32210</v>
      </c>
      <c r="D24148" t="s">
        <v>107</v>
      </c>
      <c r="F24148" t="s">
        <v>109</v>
      </c>
      <c r="H24148" t="b">
        <v>1</v>
      </c>
      <c r="I24148" t="s">
        <v>1</v>
      </c>
      <c r="J24148" t="s">
        <v>82</v>
      </c>
      <c r="R24148" t="s">
        <v>32209</v>
      </c>
      <c r="S24148">
        <v>0</v>
      </c>
      <c r="T24148" t="s">
        <v>111</v>
      </c>
      <c r="U24148" t="s">
        <v>112</v>
      </c>
      <c r="V24148" t="s">
        <v>84</v>
      </c>
      <c r="W24148">
        <v>575</v>
      </c>
      <c r="X24148">
        <v>700</v>
      </c>
      <c r="Y24148" t="b">
        <v>1</v>
      </c>
      <c r="Z24148" t="b">
        <v>1</v>
      </c>
      <c r="AF24148" t="s">
        <v>32211</v>
      </c>
      <c r="AG24148">
        <v>1</v>
      </c>
      <c r="AH24148" t="str">
        <f t="shared" si="1131"/>
        <v>standard_white</v>
      </c>
      <c r="AJ24148" t="str">
        <f t="shared" si="1132"/>
        <v>NO</v>
      </c>
      <c r="AK24148" t="s">
        <v>33102</v>
      </c>
      <c r="AL24148" t="str">
        <f t="shared" si="1133"/>
        <v>primary</v>
      </c>
      <c r="AM24148" t="s">
        <v>32212</v>
      </c>
      <c r="AN24148" t="b">
        <v>0</v>
      </c>
      <c r="AO24148" t="s">
        <v>32212</v>
      </c>
      <c r="AP24148" t="s">
        <v>32209</v>
      </c>
      <c r="BB24148" t="s">
        <v>801</v>
      </c>
      <c r="BC24148" t="s">
        <v>98</v>
      </c>
      <c r="BE24148" t="s">
        <v>801</v>
      </c>
      <c r="BF24148">
        <v>575</v>
      </c>
      <c r="BJ24148" t="s">
        <v>143</v>
      </c>
      <c r="BK24148">
        <v>12</v>
      </c>
      <c r="BN24148">
        <v>700</v>
      </c>
      <c r="BO24148">
        <v>237</v>
      </c>
      <c r="BQ24148" t="s">
        <v>116</v>
      </c>
      <c r="BR24148" t="s">
        <v>118</v>
      </c>
      <c r="BU24148" t="s">
        <v>806</v>
      </c>
      <c r="CB24148" t="s">
        <v>86</v>
      </c>
      <c r="CE24148" t="s">
        <v>87</v>
      </c>
    </row>
    <row r="24149" spans="1:83" x14ac:dyDescent="0.3">
      <c r="A24149" t="s">
        <v>32213</v>
      </c>
      <c r="B24149" t="s">
        <v>32214</v>
      </c>
      <c r="C24149" t="s">
        <v>32215</v>
      </c>
      <c r="D24149" t="s">
        <v>107</v>
      </c>
      <c r="F24149" t="s">
        <v>109</v>
      </c>
      <c r="H24149" t="b">
        <v>1</v>
      </c>
      <c r="I24149" t="s">
        <v>1</v>
      </c>
      <c r="J24149" t="s">
        <v>82</v>
      </c>
      <c r="R24149" t="s">
        <v>32214</v>
      </c>
      <c r="S24149">
        <v>0</v>
      </c>
      <c r="T24149" t="s">
        <v>111</v>
      </c>
      <c r="U24149" t="s">
        <v>112</v>
      </c>
      <c r="V24149" t="s">
        <v>84</v>
      </c>
      <c r="W24149">
        <v>260</v>
      </c>
      <c r="X24149">
        <v>349</v>
      </c>
      <c r="Y24149" t="b">
        <v>1</v>
      </c>
      <c r="Z24149" t="b">
        <v>1</v>
      </c>
      <c r="AF24149" t="s">
        <v>32216</v>
      </c>
      <c r="AG24149">
        <v>1</v>
      </c>
      <c r="AH24149" t="str">
        <f t="shared" si="1131"/>
        <v>standard_white</v>
      </c>
      <c r="AJ24149" t="str">
        <f t="shared" si="1132"/>
        <v>NO</v>
      </c>
      <c r="AK24149" t="s">
        <v>33102</v>
      </c>
      <c r="AL24149" t="str">
        <f t="shared" si="1133"/>
        <v>primary</v>
      </c>
      <c r="AM24149" t="s">
        <v>32217</v>
      </c>
      <c r="AN24149" t="b">
        <v>0</v>
      </c>
      <c r="AO24149" t="s">
        <v>32217</v>
      </c>
      <c r="AP24149" t="s">
        <v>32214</v>
      </c>
      <c r="BB24149" t="s">
        <v>801</v>
      </c>
      <c r="BC24149" t="s">
        <v>98</v>
      </c>
      <c r="BE24149" t="s">
        <v>801</v>
      </c>
      <c r="BF24149">
        <v>260</v>
      </c>
      <c r="BJ24149" t="s">
        <v>143</v>
      </c>
      <c r="BK24149">
        <v>12</v>
      </c>
      <c r="BN24149">
        <v>349</v>
      </c>
      <c r="BO24149">
        <v>236</v>
      </c>
      <c r="BQ24149" t="s">
        <v>116</v>
      </c>
      <c r="BR24149" t="s">
        <v>118</v>
      </c>
      <c r="BU24149" t="s">
        <v>806</v>
      </c>
      <c r="CB24149" t="s">
        <v>86</v>
      </c>
      <c r="CE24149" t="s">
        <v>87</v>
      </c>
    </row>
    <row r="24150" spans="1:83" hidden="1" x14ac:dyDescent="0.3">
      <c r="A24150" t="s">
        <v>32218</v>
      </c>
      <c r="B24150" t="s">
        <v>32219</v>
      </c>
      <c r="C24150" t="s">
        <v>27638</v>
      </c>
      <c r="AH24150" t="str">
        <f t="shared" si="1131"/>
        <v>standard_white + lifestyle</v>
      </c>
      <c r="AJ24150" t="str">
        <f t="shared" si="1132"/>
        <v>YES</v>
      </c>
      <c r="AK24150" t="s">
        <v>33102</v>
      </c>
      <c r="AL24150" t="str">
        <f t="shared" si="1133"/>
        <v>secondary</v>
      </c>
    </row>
    <row r="24151" spans="1:83" hidden="1" x14ac:dyDescent="0.3">
      <c r="A24151" t="s">
        <v>29652</v>
      </c>
      <c r="AH24151" t="str">
        <f t="shared" si="1131"/>
        <v>standard_white + lifestyle</v>
      </c>
      <c r="AJ24151" t="str">
        <f t="shared" si="1132"/>
        <v>YES</v>
      </c>
      <c r="AK24151" t="s">
        <v>33102</v>
      </c>
      <c r="AL24151" t="str">
        <f t="shared" si="1133"/>
        <v>secondary</v>
      </c>
    </row>
    <row r="24152" spans="1:83" hidden="1" x14ac:dyDescent="0.3">
      <c r="A24152" t="s">
        <v>29653</v>
      </c>
      <c r="AH24152" t="str">
        <f t="shared" si="1131"/>
        <v>standard_white + lifestyle</v>
      </c>
      <c r="AJ24152" t="str">
        <f t="shared" si="1132"/>
        <v>YES</v>
      </c>
      <c r="AK24152" t="s">
        <v>33102</v>
      </c>
      <c r="AL24152" t="str">
        <f t="shared" si="1133"/>
        <v>secondary</v>
      </c>
    </row>
    <row r="24153" spans="1:83" hidden="1" x14ac:dyDescent="0.3">
      <c r="A24153" t="s">
        <v>25175</v>
      </c>
      <c r="AH24153" t="str">
        <f t="shared" si="1131"/>
        <v>standard_white + lifestyle</v>
      </c>
      <c r="AJ24153" t="str">
        <f t="shared" si="1132"/>
        <v>YES</v>
      </c>
      <c r="AK24153" t="s">
        <v>33102</v>
      </c>
      <c r="AL24153" t="str">
        <f t="shared" si="1133"/>
        <v>secondary</v>
      </c>
    </row>
    <row r="24154" spans="1:83" hidden="1" x14ac:dyDescent="0.3">
      <c r="A24154" t="s">
        <v>25366</v>
      </c>
      <c r="AH24154" t="str">
        <f t="shared" si="1131"/>
        <v>standard_white + lifestyle</v>
      </c>
      <c r="AJ24154" t="str">
        <f t="shared" si="1132"/>
        <v>YES</v>
      </c>
      <c r="AK24154" t="s">
        <v>33102</v>
      </c>
      <c r="AL24154" t="str">
        <f t="shared" si="1133"/>
        <v>secondary</v>
      </c>
    </row>
    <row r="24155" spans="1:83" hidden="1" x14ac:dyDescent="0.3">
      <c r="A24155" t="s">
        <v>26669</v>
      </c>
      <c r="AH24155" t="str">
        <f t="shared" si="1131"/>
        <v>standard_white + lifestyle</v>
      </c>
      <c r="AJ24155" t="str">
        <f t="shared" si="1132"/>
        <v>YES</v>
      </c>
      <c r="AK24155" t="s">
        <v>33102</v>
      </c>
      <c r="AL24155" t="str">
        <f t="shared" si="1133"/>
        <v>secondary</v>
      </c>
    </row>
    <row r="24156" spans="1:83" hidden="1" x14ac:dyDescent="0.3">
      <c r="A24156" t="s">
        <v>28359</v>
      </c>
      <c r="AH24156" t="str">
        <f t="shared" si="1131"/>
        <v>standard_white + lifestyle</v>
      </c>
      <c r="AJ24156" t="str">
        <f t="shared" si="1132"/>
        <v>YES</v>
      </c>
      <c r="AK24156" t="s">
        <v>33102</v>
      </c>
      <c r="AL24156" t="str">
        <f t="shared" si="1133"/>
        <v>secondary</v>
      </c>
    </row>
    <row r="24157" spans="1:83" hidden="1" x14ac:dyDescent="0.3">
      <c r="A24157" t="s">
        <v>26666</v>
      </c>
      <c r="AH24157" t="str">
        <f t="shared" si="1131"/>
        <v>standard_white + lifestyle</v>
      </c>
      <c r="AJ24157" t="str">
        <f t="shared" si="1132"/>
        <v>YES</v>
      </c>
      <c r="AK24157" t="s">
        <v>33102</v>
      </c>
      <c r="AL24157" t="str">
        <f t="shared" si="1133"/>
        <v>secondary</v>
      </c>
    </row>
    <row r="24158" spans="1:83" hidden="1" x14ac:dyDescent="0.3">
      <c r="A24158" t="s">
        <v>26670</v>
      </c>
      <c r="AH24158" t="str">
        <f t="shared" si="1131"/>
        <v>standard_white + lifestyle</v>
      </c>
      <c r="AJ24158" t="str">
        <f t="shared" si="1132"/>
        <v>YES</v>
      </c>
      <c r="AK24158" t="s">
        <v>33102</v>
      </c>
      <c r="AL24158" t="str">
        <f t="shared" si="1133"/>
        <v>secondary</v>
      </c>
    </row>
    <row r="24159" spans="1:83" hidden="1" x14ac:dyDescent="0.3">
      <c r="A24159" t="s">
        <v>26671</v>
      </c>
      <c r="AH24159" t="str">
        <f t="shared" si="1131"/>
        <v>standard_white + lifestyle</v>
      </c>
      <c r="AJ24159" t="str">
        <f t="shared" si="1132"/>
        <v>YES</v>
      </c>
      <c r="AK24159" t="s">
        <v>33102</v>
      </c>
      <c r="AL24159" t="str">
        <f t="shared" si="1133"/>
        <v>secondary</v>
      </c>
    </row>
    <row r="24160" spans="1:83" hidden="1" x14ac:dyDescent="0.3">
      <c r="A24160" t="s">
        <v>29654</v>
      </c>
      <c r="AH24160" t="str">
        <f t="shared" si="1131"/>
        <v>standard_white + lifestyle</v>
      </c>
      <c r="AJ24160" t="str">
        <f t="shared" si="1132"/>
        <v>YES</v>
      </c>
      <c r="AK24160" t="s">
        <v>33102</v>
      </c>
      <c r="AL24160" t="str">
        <f t="shared" si="1133"/>
        <v>secondary</v>
      </c>
    </row>
    <row r="24161" spans="1:38" hidden="1" x14ac:dyDescent="0.3">
      <c r="A24161" t="s">
        <v>26678</v>
      </c>
      <c r="AH24161" t="str">
        <f t="shared" si="1131"/>
        <v>standard_white + lifestyle</v>
      </c>
      <c r="AJ24161" t="str">
        <f t="shared" si="1132"/>
        <v>YES</v>
      </c>
      <c r="AK24161" t="s">
        <v>33102</v>
      </c>
      <c r="AL24161" t="str">
        <f t="shared" si="1133"/>
        <v>secondary</v>
      </c>
    </row>
    <row r="24162" spans="1:38" hidden="1" x14ac:dyDescent="0.3">
      <c r="A24162" t="s">
        <v>26671</v>
      </c>
      <c r="AH24162" t="str">
        <f t="shared" si="1131"/>
        <v>standard_white + lifestyle</v>
      </c>
      <c r="AJ24162" t="str">
        <f t="shared" si="1132"/>
        <v>YES</v>
      </c>
      <c r="AK24162" t="s">
        <v>33102</v>
      </c>
      <c r="AL24162" t="str">
        <f t="shared" si="1133"/>
        <v>secondary</v>
      </c>
    </row>
    <row r="24163" spans="1:38" hidden="1" x14ac:dyDescent="0.3">
      <c r="A24163" t="s">
        <v>30162</v>
      </c>
      <c r="AH24163" t="str">
        <f t="shared" si="1131"/>
        <v>standard_white + lifestyle</v>
      </c>
      <c r="AJ24163" t="str">
        <f t="shared" si="1132"/>
        <v>YES</v>
      </c>
      <c r="AK24163" t="s">
        <v>33102</v>
      </c>
      <c r="AL24163" t="str">
        <f t="shared" si="1133"/>
        <v>secondary</v>
      </c>
    </row>
    <row r="24164" spans="1:38" hidden="1" x14ac:dyDescent="0.3">
      <c r="A24164" t="s">
        <v>26678</v>
      </c>
      <c r="AH24164" t="str">
        <f t="shared" si="1131"/>
        <v>standard_white + lifestyle</v>
      </c>
      <c r="AJ24164" t="str">
        <f t="shared" si="1132"/>
        <v>YES</v>
      </c>
      <c r="AK24164" t="s">
        <v>33102</v>
      </c>
      <c r="AL24164" t="str">
        <f t="shared" si="1133"/>
        <v>secondary</v>
      </c>
    </row>
    <row r="24165" spans="1:38" hidden="1" x14ac:dyDescent="0.3">
      <c r="A24165" t="s">
        <v>26679</v>
      </c>
      <c r="AH24165" t="str">
        <f t="shared" si="1131"/>
        <v>standard_white + lifestyle</v>
      </c>
      <c r="AJ24165" t="str">
        <f t="shared" si="1132"/>
        <v>YES</v>
      </c>
      <c r="AK24165" t="s">
        <v>33102</v>
      </c>
      <c r="AL24165" t="str">
        <f t="shared" si="1133"/>
        <v>secondary</v>
      </c>
    </row>
    <row r="24166" spans="1:38" hidden="1" x14ac:dyDescent="0.3">
      <c r="A24166" t="s">
        <v>26667</v>
      </c>
      <c r="AH24166" t="str">
        <f t="shared" si="1131"/>
        <v>standard_white + lifestyle</v>
      </c>
      <c r="AJ24166" t="str">
        <f t="shared" si="1132"/>
        <v>YES</v>
      </c>
      <c r="AK24166" t="s">
        <v>33102</v>
      </c>
      <c r="AL24166" t="str">
        <f t="shared" si="1133"/>
        <v>secondary</v>
      </c>
    </row>
    <row r="24167" spans="1:38" hidden="1" x14ac:dyDescent="0.3">
      <c r="A24167" t="s">
        <v>26668</v>
      </c>
      <c r="AH24167" t="str">
        <f t="shared" si="1131"/>
        <v>standard_white + lifestyle</v>
      </c>
      <c r="AJ24167" t="str">
        <f t="shared" si="1132"/>
        <v>YES</v>
      </c>
      <c r="AK24167" t="s">
        <v>33102</v>
      </c>
      <c r="AL24167" t="str">
        <f t="shared" si="1133"/>
        <v>secondary</v>
      </c>
    </row>
    <row r="24168" spans="1:38" hidden="1" x14ac:dyDescent="0.3">
      <c r="A24168" t="s">
        <v>25352</v>
      </c>
      <c r="AH24168" t="str">
        <f t="shared" si="1131"/>
        <v>standard_white + lifestyle</v>
      </c>
      <c r="AJ24168" t="str">
        <f t="shared" si="1132"/>
        <v>YES</v>
      </c>
      <c r="AK24168" t="s">
        <v>33102</v>
      </c>
      <c r="AL24168" t="str">
        <f t="shared" si="1133"/>
        <v>secondary</v>
      </c>
    </row>
    <row r="24169" spans="1:38" hidden="1" x14ac:dyDescent="0.3">
      <c r="A24169" t="s">
        <v>26669</v>
      </c>
      <c r="AH24169" t="str">
        <f t="shared" si="1131"/>
        <v>standard_white + lifestyle</v>
      </c>
      <c r="AJ24169" t="str">
        <f t="shared" si="1132"/>
        <v>YES</v>
      </c>
      <c r="AK24169" t="s">
        <v>33102</v>
      </c>
      <c r="AL24169" t="str">
        <f t="shared" si="1133"/>
        <v>secondary</v>
      </c>
    </row>
    <row r="24170" spans="1:38" hidden="1" x14ac:dyDescent="0.3">
      <c r="A24170" t="s">
        <v>28359</v>
      </c>
      <c r="AH24170" t="str">
        <f t="shared" si="1131"/>
        <v>standard_white + lifestyle</v>
      </c>
      <c r="AJ24170" t="str">
        <f t="shared" si="1132"/>
        <v>YES</v>
      </c>
      <c r="AK24170" t="s">
        <v>33102</v>
      </c>
      <c r="AL24170" t="str">
        <f t="shared" si="1133"/>
        <v>secondary</v>
      </c>
    </row>
    <row r="24171" spans="1:38" hidden="1" x14ac:dyDescent="0.3">
      <c r="A24171" t="s">
        <v>26666</v>
      </c>
      <c r="AH24171" t="str">
        <f t="shared" si="1131"/>
        <v>standard_white + lifestyle</v>
      </c>
      <c r="AJ24171" t="str">
        <f t="shared" si="1132"/>
        <v>YES</v>
      </c>
      <c r="AK24171" t="s">
        <v>33102</v>
      </c>
      <c r="AL24171" t="str">
        <f t="shared" si="1133"/>
        <v>secondary</v>
      </c>
    </row>
    <row r="24172" spans="1:38" hidden="1" x14ac:dyDescent="0.3">
      <c r="A24172" t="s">
        <v>26670</v>
      </c>
      <c r="AH24172" t="str">
        <f t="shared" si="1131"/>
        <v>standard_white + lifestyle</v>
      </c>
      <c r="AJ24172" t="str">
        <f t="shared" si="1132"/>
        <v>YES</v>
      </c>
      <c r="AK24172" t="s">
        <v>33102</v>
      </c>
      <c r="AL24172" t="str">
        <f t="shared" si="1133"/>
        <v>secondary</v>
      </c>
    </row>
    <row r="24173" spans="1:38" hidden="1" x14ac:dyDescent="0.3">
      <c r="A24173" t="s">
        <v>26671</v>
      </c>
      <c r="AH24173" t="str">
        <f t="shared" si="1131"/>
        <v>standard_white + lifestyle</v>
      </c>
      <c r="AJ24173" t="str">
        <f t="shared" si="1132"/>
        <v>YES</v>
      </c>
      <c r="AK24173" t="s">
        <v>33102</v>
      </c>
      <c r="AL24173" t="str">
        <f t="shared" si="1133"/>
        <v>secondary</v>
      </c>
    </row>
    <row r="24174" spans="1:38" hidden="1" x14ac:dyDescent="0.3">
      <c r="A24174" t="s">
        <v>29654</v>
      </c>
      <c r="AH24174" t="str">
        <f t="shared" si="1131"/>
        <v>standard_white + lifestyle</v>
      </c>
      <c r="AJ24174" t="str">
        <f t="shared" si="1132"/>
        <v>YES</v>
      </c>
      <c r="AK24174" t="s">
        <v>33102</v>
      </c>
      <c r="AL24174" t="str">
        <f t="shared" si="1133"/>
        <v>secondary</v>
      </c>
    </row>
    <row r="24175" spans="1:38" hidden="1" x14ac:dyDescent="0.3">
      <c r="A24175" t="s">
        <v>26678</v>
      </c>
      <c r="AH24175" t="str">
        <f t="shared" si="1131"/>
        <v>standard_white + lifestyle</v>
      </c>
      <c r="AJ24175" t="str">
        <f t="shared" si="1132"/>
        <v>YES</v>
      </c>
      <c r="AK24175" t="s">
        <v>33102</v>
      </c>
      <c r="AL24175" t="str">
        <f t="shared" si="1133"/>
        <v>secondary</v>
      </c>
    </row>
    <row r="24176" spans="1:38" hidden="1" x14ac:dyDescent="0.3">
      <c r="A24176" t="s">
        <v>26671</v>
      </c>
      <c r="AH24176" t="str">
        <f t="shared" si="1131"/>
        <v>standard_white + lifestyle</v>
      </c>
      <c r="AJ24176" t="str">
        <f t="shared" si="1132"/>
        <v>YES</v>
      </c>
      <c r="AK24176" t="s">
        <v>33102</v>
      </c>
      <c r="AL24176" t="str">
        <f t="shared" si="1133"/>
        <v>secondary</v>
      </c>
    </row>
    <row r="24177" spans="1:38" hidden="1" x14ac:dyDescent="0.3">
      <c r="A24177" t="s">
        <v>30163</v>
      </c>
      <c r="AH24177" t="str">
        <f t="shared" si="1131"/>
        <v>standard_white + lifestyle</v>
      </c>
      <c r="AJ24177" t="str">
        <f t="shared" si="1132"/>
        <v>YES</v>
      </c>
      <c r="AK24177" t="s">
        <v>33102</v>
      </c>
      <c r="AL24177" t="str">
        <f t="shared" si="1133"/>
        <v>secondary</v>
      </c>
    </row>
    <row r="24178" spans="1:38" hidden="1" x14ac:dyDescent="0.3">
      <c r="A24178" t="s">
        <v>26678</v>
      </c>
      <c r="AH24178" t="str">
        <f t="shared" si="1131"/>
        <v>standard_white + lifestyle</v>
      </c>
      <c r="AJ24178" t="str">
        <f t="shared" si="1132"/>
        <v>YES</v>
      </c>
      <c r="AK24178" t="s">
        <v>33102</v>
      </c>
      <c r="AL24178" t="str">
        <f t="shared" si="1133"/>
        <v>secondary</v>
      </c>
    </row>
    <row r="24179" spans="1:38" hidden="1" x14ac:dyDescent="0.3">
      <c r="A24179" t="s">
        <v>26679</v>
      </c>
      <c r="AH24179" t="str">
        <f t="shared" si="1131"/>
        <v>standard_white + lifestyle</v>
      </c>
      <c r="AJ24179" t="str">
        <f t="shared" si="1132"/>
        <v>YES</v>
      </c>
      <c r="AK24179" t="s">
        <v>33102</v>
      </c>
      <c r="AL24179" t="str">
        <f t="shared" si="1133"/>
        <v>secondary</v>
      </c>
    </row>
    <row r="24180" spans="1:38" hidden="1" x14ac:dyDescent="0.3">
      <c r="A24180" t="s">
        <v>26667</v>
      </c>
      <c r="AH24180" t="str">
        <f t="shared" si="1131"/>
        <v>standard_white + lifestyle</v>
      </c>
      <c r="AJ24180" t="str">
        <f t="shared" si="1132"/>
        <v>YES</v>
      </c>
      <c r="AK24180" t="s">
        <v>33102</v>
      </c>
      <c r="AL24180" t="str">
        <f t="shared" si="1133"/>
        <v>secondary</v>
      </c>
    </row>
    <row r="24181" spans="1:38" hidden="1" x14ac:dyDescent="0.3">
      <c r="A24181" t="s">
        <v>26668</v>
      </c>
      <c r="AH24181" t="str">
        <f t="shared" si="1131"/>
        <v>standard_white + lifestyle</v>
      </c>
      <c r="AJ24181" t="str">
        <f t="shared" si="1132"/>
        <v>YES</v>
      </c>
      <c r="AK24181" t="s">
        <v>33102</v>
      </c>
      <c r="AL24181" t="str">
        <f t="shared" si="1133"/>
        <v>secondary</v>
      </c>
    </row>
    <row r="24182" spans="1:38" hidden="1" x14ac:dyDescent="0.3">
      <c r="A24182" t="s">
        <v>25352</v>
      </c>
      <c r="AH24182" t="str">
        <f t="shared" si="1131"/>
        <v>standard_white + lifestyle</v>
      </c>
      <c r="AJ24182" t="str">
        <f t="shared" si="1132"/>
        <v>YES</v>
      </c>
      <c r="AK24182" t="s">
        <v>33102</v>
      </c>
      <c r="AL24182" t="str">
        <f t="shared" si="1133"/>
        <v>secondary</v>
      </c>
    </row>
    <row r="24183" spans="1:38" hidden="1" x14ac:dyDescent="0.3">
      <c r="A24183" t="s">
        <v>26669</v>
      </c>
      <c r="AH24183" t="str">
        <f t="shared" si="1131"/>
        <v>standard_white + lifestyle</v>
      </c>
      <c r="AJ24183" t="str">
        <f t="shared" si="1132"/>
        <v>YES</v>
      </c>
      <c r="AK24183" t="s">
        <v>33102</v>
      </c>
      <c r="AL24183" t="str">
        <f t="shared" si="1133"/>
        <v>secondary</v>
      </c>
    </row>
    <row r="24184" spans="1:38" hidden="1" x14ac:dyDescent="0.3">
      <c r="A24184" t="s">
        <v>28359</v>
      </c>
      <c r="AH24184" t="str">
        <f t="shared" si="1131"/>
        <v>standard_white + lifestyle</v>
      </c>
      <c r="AJ24184" t="str">
        <f t="shared" si="1132"/>
        <v>YES</v>
      </c>
      <c r="AK24184" t="s">
        <v>33102</v>
      </c>
      <c r="AL24184" t="str">
        <f t="shared" si="1133"/>
        <v>secondary</v>
      </c>
    </row>
    <row r="24185" spans="1:38" hidden="1" x14ac:dyDescent="0.3">
      <c r="A24185" t="s">
        <v>26666</v>
      </c>
      <c r="AH24185" t="str">
        <f t="shared" si="1131"/>
        <v>standard_white + lifestyle</v>
      </c>
      <c r="AJ24185" t="str">
        <f t="shared" si="1132"/>
        <v>YES</v>
      </c>
      <c r="AK24185" t="s">
        <v>33102</v>
      </c>
      <c r="AL24185" t="str">
        <f t="shared" si="1133"/>
        <v>secondary</v>
      </c>
    </row>
    <row r="24186" spans="1:38" hidden="1" x14ac:dyDescent="0.3">
      <c r="A24186" t="s">
        <v>26670</v>
      </c>
      <c r="AH24186" t="str">
        <f t="shared" si="1131"/>
        <v>standard_white + lifestyle</v>
      </c>
      <c r="AJ24186" t="str">
        <f t="shared" si="1132"/>
        <v>YES</v>
      </c>
      <c r="AK24186" t="s">
        <v>33102</v>
      </c>
      <c r="AL24186" t="str">
        <f t="shared" si="1133"/>
        <v>secondary</v>
      </c>
    </row>
    <row r="24187" spans="1:38" hidden="1" x14ac:dyDescent="0.3">
      <c r="A24187" t="s">
        <v>26671</v>
      </c>
      <c r="AH24187" t="str">
        <f t="shared" si="1131"/>
        <v>standard_white + lifestyle</v>
      </c>
      <c r="AJ24187" t="str">
        <f t="shared" si="1132"/>
        <v>YES</v>
      </c>
      <c r="AK24187" t="s">
        <v>33102</v>
      </c>
      <c r="AL24187" t="str">
        <f t="shared" si="1133"/>
        <v>secondary</v>
      </c>
    </row>
    <row r="24188" spans="1:38" hidden="1" x14ac:dyDescent="0.3">
      <c r="A24188" t="s">
        <v>29654</v>
      </c>
      <c r="AH24188" t="str">
        <f t="shared" si="1131"/>
        <v>standard_white + lifestyle</v>
      </c>
      <c r="AJ24188" t="str">
        <f t="shared" si="1132"/>
        <v>YES</v>
      </c>
      <c r="AK24188" t="s">
        <v>33102</v>
      </c>
      <c r="AL24188" t="str">
        <f t="shared" si="1133"/>
        <v>secondary</v>
      </c>
    </row>
    <row r="24189" spans="1:38" hidden="1" x14ac:dyDescent="0.3">
      <c r="A24189" t="s">
        <v>26678</v>
      </c>
      <c r="AH24189" t="str">
        <f t="shared" si="1131"/>
        <v>standard_white + lifestyle</v>
      </c>
      <c r="AJ24189" t="str">
        <f t="shared" si="1132"/>
        <v>YES</v>
      </c>
      <c r="AK24189" t="s">
        <v>33102</v>
      </c>
      <c r="AL24189" t="str">
        <f t="shared" si="1133"/>
        <v>secondary</v>
      </c>
    </row>
    <row r="24190" spans="1:38" hidden="1" x14ac:dyDescent="0.3">
      <c r="A24190" t="s">
        <v>26671</v>
      </c>
      <c r="AH24190" t="str">
        <f t="shared" si="1131"/>
        <v>standard_white + lifestyle</v>
      </c>
      <c r="AJ24190" t="str">
        <f t="shared" si="1132"/>
        <v>YES</v>
      </c>
      <c r="AK24190" t="s">
        <v>33102</v>
      </c>
      <c r="AL24190" t="str">
        <f t="shared" si="1133"/>
        <v>secondary</v>
      </c>
    </row>
    <row r="24191" spans="1:38" hidden="1" x14ac:dyDescent="0.3">
      <c r="A24191" t="s">
        <v>30164</v>
      </c>
      <c r="AH24191" t="str">
        <f t="shared" si="1131"/>
        <v>standard_white + lifestyle</v>
      </c>
      <c r="AJ24191" t="str">
        <f t="shared" si="1132"/>
        <v>YES</v>
      </c>
      <c r="AK24191" t="s">
        <v>33102</v>
      </c>
      <c r="AL24191" t="str">
        <f t="shared" si="1133"/>
        <v>secondary</v>
      </c>
    </row>
    <row r="24192" spans="1:38" hidden="1" x14ac:dyDescent="0.3">
      <c r="A24192" t="s">
        <v>26678</v>
      </c>
      <c r="AH24192" t="str">
        <f t="shared" si="1131"/>
        <v>standard_white + lifestyle</v>
      </c>
      <c r="AJ24192" t="str">
        <f t="shared" si="1132"/>
        <v>YES</v>
      </c>
      <c r="AK24192" t="s">
        <v>33102</v>
      </c>
      <c r="AL24192" t="str">
        <f t="shared" si="1133"/>
        <v>secondary</v>
      </c>
    </row>
    <row r="24193" spans="1:38" hidden="1" x14ac:dyDescent="0.3">
      <c r="A24193" t="s">
        <v>26679</v>
      </c>
      <c r="AH24193" t="str">
        <f t="shared" si="1131"/>
        <v>standard_white + lifestyle</v>
      </c>
      <c r="AJ24193" t="str">
        <f t="shared" si="1132"/>
        <v>YES</v>
      </c>
      <c r="AK24193" t="s">
        <v>33102</v>
      </c>
      <c r="AL24193" t="str">
        <f t="shared" si="1133"/>
        <v>secondary</v>
      </c>
    </row>
    <row r="24194" spans="1:38" hidden="1" x14ac:dyDescent="0.3">
      <c r="A24194" t="s">
        <v>26667</v>
      </c>
      <c r="AH24194" t="str">
        <f t="shared" si="1131"/>
        <v>standard_white + lifestyle</v>
      </c>
      <c r="AJ24194" t="str">
        <f t="shared" si="1132"/>
        <v>YES</v>
      </c>
      <c r="AK24194" t="s">
        <v>33102</v>
      </c>
      <c r="AL24194" t="str">
        <f t="shared" si="1133"/>
        <v>secondary</v>
      </c>
    </row>
    <row r="24195" spans="1:38" hidden="1" x14ac:dyDescent="0.3">
      <c r="A24195" t="s">
        <v>26668</v>
      </c>
      <c r="AH24195" t="str">
        <f t="shared" ref="AH24195:AH24258" si="1134">IF(AJ24195="NO","standard_white","standard_white + lifestyle")</f>
        <v>standard_white + lifestyle</v>
      </c>
      <c r="AJ24195" t="str">
        <f t="shared" ref="AJ24195:AJ24258" si="1135">IF(AL24195="primary","NO","YES")</f>
        <v>YES</v>
      </c>
      <c r="AK24195" t="s">
        <v>33102</v>
      </c>
      <c r="AL24195" t="str">
        <f t="shared" ref="AL24195:AL24258" si="1136">IF(AG24195=1,"primary","secondary")</f>
        <v>secondary</v>
      </c>
    </row>
    <row r="24196" spans="1:38" hidden="1" x14ac:dyDescent="0.3">
      <c r="A24196" t="s">
        <v>25352</v>
      </c>
      <c r="AH24196" t="str">
        <f t="shared" si="1134"/>
        <v>standard_white + lifestyle</v>
      </c>
      <c r="AJ24196" t="str">
        <f t="shared" si="1135"/>
        <v>YES</v>
      </c>
      <c r="AK24196" t="s">
        <v>33102</v>
      </c>
      <c r="AL24196" t="str">
        <f t="shared" si="1136"/>
        <v>secondary</v>
      </c>
    </row>
    <row r="24197" spans="1:38" hidden="1" x14ac:dyDescent="0.3">
      <c r="A24197" t="s">
        <v>26669</v>
      </c>
      <c r="AH24197" t="str">
        <f t="shared" si="1134"/>
        <v>standard_white + lifestyle</v>
      </c>
      <c r="AJ24197" t="str">
        <f t="shared" si="1135"/>
        <v>YES</v>
      </c>
      <c r="AK24197" t="s">
        <v>33102</v>
      </c>
      <c r="AL24197" t="str">
        <f t="shared" si="1136"/>
        <v>secondary</v>
      </c>
    </row>
    <row r="24198" spans="1:38" hidden="1" x14ac:dyDescent="0.3">
      <c r="A24198" t="s">
        <v>28359</v>
      </c>
      <c r="AH24198" t="str">
        <f t="shared" si="1134"/>
        <v>standard_white + lifestyle</v>
      </c>
      <c r="AJ24198" t="str">
        <f t="shared" si="1135"/>
        <v>YES</v>
      </c>
      <c r="AK24198" t="s">
        <v>33102</v>
      </c>
      <c r="AL24198" t="str">
        <f t="shared" si="1136"/>
        <v>secondary</v>
      </c>
    </row>
    <row r="24199" spans="1:38" hidden="1" x14ac:dyDescent="0.3">
      <c r="A24199" t="s">
        <v>26666</v>
      </c>
      <c r="AH24199" t="str">
        <f t="shared" si="1134"/>
        <v>standard_white + lifestyle</v>
      </c>
      <c r="AJ24199" t="str">
        <f t="shared" si="1135"/>
        <v>YES</v>
      </c>
      <c r="AK24199" t="s">
        <v>33102</v>
      </c>
      <c r="AL24199" t="str">
        <f t="shared" si="1136"/>
        <v>secondary</v>
      </c>
    </row>
    <row r="24200" spans="1:38" hidden="1" x14ac:dyDescent="0.3">
      <c r="A24200" t="s">
        <v>26670</v>
      </c>
      <c r="AH24200" t="str">
        <f t="shared" si="1134"/>
        <v>standard_white + lifestyle</v>
      </c>
      <c r="AJ24200" t="str">
        <f t="shared" si="1135"/>
        <v>YES</v>
      </c>
      <c r="AK24200" t="s">
        <v>33102</v>
      </c>
      <c r="AL24200" t="str">
        <f t="shared" si="1136"/>
        <v>secondary</v>
      </c>
    </row>
    <row r="24201" spans="1:38" hidden="1" x14ac:dyDescent="0.3">
      <c r="A24201" t="s">
        <v>26671</v>
      </c>
      <c r="AH24201" t="str">
        <f t="shared" si="1134"/>
        <v>standard_white + lifestyle</v>
      </c>
      <c r="AJ24201" t="str">
        <f t="shared" si="1135"/>
        <v>YES</v>
      </c>
      <c r="AK24201" t="s">
        <v>33102</v>
      </c>
      <c r="AL24201" t="str">
        <f t="shared" si="1136"/>
        <v>secondary</v>
      </c>
    </row>
    <row r="24202" spans="1:38" hidden="1" x14ac:dyDescent="0.3">
      <c r="A24202" t="s">
        <v>29654</v>
      </c>
      <c r="AH24202" t="str">
        <f t="shared" si="1134"/>
        <v>standard_white + lifestyle</v>
      </c>
      <c r="AJ24202" t="str">
        <f t="shared" si="1135"/>
        <v>YES</v>
      </c>
      <c r="AK24202" t="s">
        <v>33102</v>
      </c>
      <c r="AL24202" t="str">
        <f t="shared" si="1136"/>
        <v>secondary</v>
      </c>
    </row>
    <row r="24203" spans="1:38" hidden="1" x14ac:dyDescent="0.3">
      <c r="A24203" t="s">
        <v>26678</v>
      </c>
      <c r="AH24203" t="str">
        <f t="shared" si="1134"/>
        <v>standard_white + lifestyle</v>
      </c>
      <c r="AJ24203" t="str">
        <f t="shared" si="1135"/>
        <v>YES</v>
      </c>
      <c r="AK24203" t="s">
        <v>33102</v>
      </c>
      <c r="AL24203" t="str">
        <f t="shared" si="1136"/>
        <v>secondary</v>
      </c>
    </row>
    <row r="24204" spans="1:38" hidden="1" x14ac:dyDescent="0.3">
      <c r="A24204" t="s">
        <v>26671</v>
      </c>
      <c r="AH24204" t="str">
        <f t="shared" si="1134"/>
        <v>standard_white + lifestyle</v>
      </c>
      <c r="AJ24204" t="str">
        <f t="shared" si="1135"/>
        <v>YES</v>
      </c>
      <c r="AK24204" t="s">
        <v>33102</v>
      </c>
      <c r="AL24204" t="str">
        <f t="shared" si="1136"/>
        <v>secondary</v>
      </c>
    </row>
    <row r="24205" spans="1:38" hidden="1" x14ac:dyDescent="0.3">
      <c r="A24205" t="s">
        <v>30165</v>
      </c>
      <c r="AH24205" t="str">
        <f t="shared" si="1134"/>
        <v>standard_white + lifestyle</v>
      </c>
      <c r="AJ24205" t="str">
        <f t="shared" si="1135"/>
        <v>YES</v>
      </c>
      <c r="AK24205" t="s">
        <v>33102</v>
      </c>
      <c r="AL24205" t="str">
        <f t="shared" si="1136"/>
        <v>secondary</v>
      </c>
    </row>
    <row r="24206" spans="1:38" hidden="1" x14ac:dyDescent="0.3">
      <c r="A24206" t="s">
        <v>26678</v>
      </c>
      <c r="AH24206" t="str">
        <f t="shared" si="1134"/>
        <v>standard_white + lifestyle</v>
      </c>
      <c r="AJ24206" t="str">
        <f t="shared" si="1135"/>
        <v>YES</v>
      </c>
      <c r="AK24206" t="s">
        <v>33102</v>
      </c>
      <c r="AL24206" t="str">
        <f t="shared" si="1136"/>
        <v>secondary</v>
      </c>
    </row>
    <row r="24207" spans="1:38" hidden="1" x14ac:dyDescent="0.3">
      <c r="A24207" t="s">
        <v>26679</v>
      </c>
      <c r="AH24207" t="str">
        <f t="shared" si="1134"/>
        <v>standard_white + lifestyle</v>
      </c>
      <c r="AJ24207" t="str">
        <f t="shared" si="1135"/>
        <v>YES</v>
      </c>
      <c r="AK24207" t="s">
        <v>33102</v>
      </c>
      <c r="AL24207" t="str">
        <f t="shared" si="1136"/>
        <v>secondary</v>
      </c>
    </row>
    <row r="24208" spans="1:38" hidden="1" x14ac:dyDescent="0.3">
      <c r="A24208" t="s">
        <v>26667</v>
      </c>
      <c r="AH24208" t="str">
        <f t="shared" si="1134"/>
        <v>standard_white + lifestyle</v>
      </c>
      <c r="AJ24208" t="str">
        <f t="shared" si="1135"/>
        <v>YES</v>
      </c>
      <c r="AK24208" t="s">
        <v>33102</v>
      </c>
      <c r="AL24208" t="str">
        <f t="shared" si="1136"/>
        <v>secondary</v>
      </c>
    </row>
    <row r="24209" spans="1:38" hidden="1" x14ac:dyDescent="0.3">
      <c r="A24209" t="s">
        <v>26668</v>
      </c>
      <c r="AH24209" t="str">
        <f t="shared" si="1134"/>
        <v>standard_white + lifestyle</v>
      </c>
      <c r="AJ24209" t="str">
        <f t="shared" si="1135"/>
        <v>YES</v>
      </c>
      <c r="AK24209" t="s">
        <v>33102</v>
      </c>
      <c r="AL24209" t="str">
        <f t="shared" si="1136"/>
        <v>secondary</v>
      </c>
    </row>
    <row r="24210" spans="1:38" hidden="1" x14ac:dyDescent="0.3">
      <c r="A24210" t="s">
        <v>25352</v>
      </c>
      <c r="AH24210" t="str">
        <f t="shared" si="1134"/>
        <v>standard_white + lifestyle</v>
      </c>
      <c r="AJ24210" t="str">
        <f t="shared" si="1135"/>
        <v>YES</v>
      </c>
      <c r="AK24210" t="s">
        <v>33102</v>
      </c>
      <c r="AL24210" t="str">
        <f t="shared" si="1136"/>
        <v>secondary</v>
      </c>
    </row>
    <row r="24211" spans="1:38" hidden="1" x14ac:dyDescent="0.3">
      <c r="A24211" t="s">
        <v>26669</v>
      </c>
      <c r="AH24211" t="str">
        <f t="shared" si="1134"/>
        <v>standard_white + lifestyle</v>
      </c>
      <c r="AJ24211" t="str">
        <f t="shared" si="1135"/>
        <v>YES</v>
      </c>
      <c r="AK24211" t="s">
        <v>33102</v>
      </c>
      <c r="AL24211" t="str">
        <f t="shared" si="1136"/>
        <v>secondary</v>
      </c>
    </row>
    <row r="24212" spans="1:38" hidden="1" x14ac:dyDescent="0.3">
      <c r="A24212" t="s">
        <v>28359</v>
      </c>
      <c r="AH24212" t="str">
        <f t="shared" si="1134"/>
        <v>standard_white + lifestyle</v>
      </c>
      <c r="AJ24212" t="str">
        <f t="shared" si="1135"/>
        <v>YES</v>
      </c>
      <c r="AK24212" t="s">
        <v>33102</v>
      </c>
      <c r="AL24212" t="str">
        <f t="shared" si="1136"/>
        <v>secondary</v>
      </c>
    </row>
    <row r="24213" spans="1:38" hidden="1" x14ac:dyDescent="0.3">
      <c r="A24213" t="s">
        <v>26666</v>
      </c>
      <c r="AH24213" t="str">
        <f t="shared" si="1134"/>
        <v>standard_white + lifestyle</v>
      </c>
      <c r="AJ24213" t="str">
        <f t="shared" si="1135"/>
        <v>YES</v>
      </c>
      <c r="AK24213" t="s">
        <v>33102</v>
      </c>
      <c r="AL24213" t="str">
        <f t="shared" si="1136"/>
        <v>secondary</v>
      </c>
    </row>
    <row r="24214" spans="1:38" hidden="1" x14ac:dyDescent="0.3">
      <c r="A24214" t="s">
        <v>26670</v>
      </c>
      <c r="AH24214" t="str">
        <f t="shared" si="1134"/>
        <v>standard_white + lifestyle</v>
      </c>
      <c r="AJ24214" t="str">
        <f t="shared" si="1135"/>
        <v>YES</v>
      </c>
      <c r="AK24214" t="s">
        <v>33102</v>
      </c>
      <c r="AL24214" t="str">
        <f t="shared" si="1136"/>
        <v>secondary</v>
      </c>
    </row>
    <row r="24215" spans="1:38" hidden="1" x14ac:dyDescent="0.3">
      <c r="A24215" t="s">
        <v>26671</v>
      </c>
      <c r="AH24215" t="str">
        <f t="shared" si="1134"/>
        <v>standard_white + lifestyle</v>
      </c>
      <c r="AJ24215" t="str">
        <f t="shared" si="1135"/>
        <v>YES</v>
      </c>
      <c r="AK24215" t="s">
        <v>33102</v>
      </c>
      <c r="AL24215" t="str">
        <f t="shared" si="1136"/>
        <v>secondary</v>
      </c>
    </row>
    <row r="24216" spans="1:38" hidden="1" x14ac:dyDescent="0.3">
      <c r="A24216" t="s">
        <v>29654</v>
      </c>
      <c r="AH24216" t="str">
        <f t="shared" si="1134"/>
        <v>standard_white + lifestyle</v>
      </c>
      <c r="AJ24216" t="str">
        <f t="shared" si="1135"/>
        <v>YES</v>
      </c>
      <c r="AK24216" t="s">
        <v>33102</v>
      </c>
      <c r="AL24216" t="str">
        <f t="shared" si="1136"/>
        <v>secondary</v>
      </c>
    </row>
    <row r="24217" spans="1:38" hidden="1" x14ac:dyDescent="0.3">
      <c r="A24217" t="s">
        <v>26678</v>
      </c>
      <c r="AH24217" t="str">
        <f t="shared" si="1134"/>
        <v>standard_white + lifestyle</v>
      </c>
      <c r="AJ24217" t="str">
        <f t="shared" si="1135"/>
        <v>YES</v>
      </c>
      <c r="AK24217" t="s">
        <v>33102</v>
      </c>
      <c r="AL24217" t="str">
        <f t="shared" si="1136"/>
        <v>secondary</v>
      </c>
    </row>
    <row r="24218" spans="1:38" hidden="1" x14ac:dyDescent="0.3">
      <c r="A24218" t="s">
        <v>26671</v>
      </c>
      <c r="AH24218" t="str">
        <f t="shared" si="1134"/>
        <v>standard_white + lifestyle</v>
      </c>
      <c r="AJ24218" t="str">
        <f t="shared" si="1135"/>
        <v>YES</v>
      </c>
      <c r="AK24218" t="s">
        <v>33102</v>
      </c>
      <c r="AL24218" t="str">
        <f t="shared" si="1136"/>
        <v>secondary</v>
      </c>
    </row>
    <row r="24219" spans="1:38" hidden="1" x14ac:dyDescent="0.3">
      <c r="A24219" t="s">
        <v>30166</v>
      </c>
      <c r="AH24219" t="str">
        <f t="shared" si="1134"/>
        <v>standard_white + lifestyle</v>
      </c>
      <c r="AJ24219" t="str">
        <f t="shared" si="1135"/>
        <v>YES</v>
      </c>
      <c r="AK24219" t="s">
        <v>33102</v>
      </c>
      <c r="AL24219" t="str">
        <f t="shared" si="1136"/>
        <v>secondary</v>
      </c>
    </row>
    <row r="24220" spans="1:38" hidden="1" x14ac:dyDescent="0.3">
      <c r="A24220" t="s">
        <v>26678</v>
      </c>
      <c r="AH24220" t="str">
        <f t="shared" si="1134"/>
        <v>standard_white + lifestyle</v>
      </c>
      <c r="AJ24220" t="str">
        <f t="shared" si="1135"/>
        <v>YES</v>
      </c>
      <c r="AK24220" t="s">
        <v>33102</v>
      </c>
      <c r="AL24220" t="str">
        <f t="shared" si="1136"/>
        <v>secondary</v>
      </c>
    </row>
    <row r="24221" spans="1:38" hidden="1" x14ac:dyDescent="0.3">
      <c r="A24221" t="s">
        <v>26679</v>
      </c>
      <c r="AH24221" t="str">
        <f t="shared" si="1134"/>
        <v>standard_white + lifestyle</v>
      </c>
      <c r="AJ24221" t="str">
        <f t="shared" si="1135"/>
        <v>YES</v>
      </c>
      <c r="AK24221" t="s">
        <v>33102</v>
      </c>
      <c r="AL24221" t="str">
        <f t="shared" si="1136"/>
        <v>secondary</v>
      </c>
    </row>
    <row r="24222" spans="1:38" hidden="1" x14ac:dyDescent="0.3">
      <c r="A24222" t="s">
        <v>26667</v>
      </c>
      <c r="AH24222" t="str">
        <f t="shared" si="1134"/>
        <v>standard_white + lifestyle</v>
      </c>
      <c r="AJ24222" t="str">
        <f t="shared" si="1135"/>
        <v>YES</v>
      </c>
      <c r="AK24222" t="s">
        <v>33102</v>
      </c>
      <c r="AL24222" t="str">
        <f t="shared" si="1136"/>
        <v>secondary</v>
      </c>
    </row>
    <row r="24223" spans="1:38" hidden="1" x14ac:dyDescent="0.3">
      <c r="A24223" t="s">
        <v>26668</v>
      </c>
      <c r="AH24223" t="str">
        <f t="shared" si="1134"/>
        <v>standard_white + lifestyle</v>
      </c>
      <c r="AJ24223" t="str">
        <f t="shared" si="1135"/>
        <v>YES</v>
      </c>
      <c r="AK24223" t="s">
        <v>33102</v>
      </c>
      <c r="AL24223" t="str">
        <f t="shared" si="1136"/>
        <v>secondary</v>
      </c>
    </row>
    <row r="24224" spans="1:38" hidden="1" x14ac:dyDescent="0.3">
      <c r="A24224" t="s">
        <v>25352</v>
      </c>
      <c r="AH24224" t="str">
        <f t="shared" si="1134"/>
        <v>standard_white + lifestyle</v>
      </c>
      <c r="AJ24224" t="str">
        <f t="shared" si="1135"/>
        <v>YES</v>
      </c>
      <c r="AK24224" t="s">
        <v>33102</v>
      </c>
      <c r="AL24224" t="str">
        <f t="shared" si="1136"/>
        <v>secondary</v>
      </c>
    </row>
    <row r="24225" spans="1:38" hidden="1" x14ac:dyDescent="0.3">
      <c r="A24225" t="s">
        <v>25186</v>
      </c>
      <c r="AH24225" t="str">
        <f t="shared" si="1134"/>
        <v>standard_white + lifestyle</v>
      </c>
      <c r="AJ24225" t="str">
        <f t="shared" si="1135"/>
        <v>YES</v>
      </c>
      <c r="AK24225" t="s">
        <v>33102</v>
      </c>
      <c r="AL24225" t="str">
        <f t="shared" si="1136"/>
        <v>secondary</v>
      </c>
    </row>
    <row r="24226" spans="1:38" hidden="1" x14ac:dyDescent="0.3">
      <c r="A24226" t="s">
        <v>25366</v>
      </c>
      <c r="AH24226" t="str">
        <f t="shared" si="1134"/>
        <v>standard_white + lifestyle</v>
      </c>
      <c r="AJ24226" t="str">
        <f t="shared" si="1135"/>
        <v>YES</v>
      </c>
      <c r="AK24226" t="s">
        <v>33102</v>
      </c>
      <c r="AL24226" t="str">
        <f t="shared" si="1136"/>
        <v>secondary</v>
      </c>
    </row>
    <row r="24227" spans="1:38" hidden="1" x14ac:dyDescent="0.3">
      <c r="A24227" t="s">
        <v>26669</v>
      </c>
      <c r="AH24227" t="str">
        <f t="shared" si="1134"/>
        <v>standard_white + lifestyle</v>
      </c>
      <c r="AJ24227" t="str">
        <f t="shared" si="1135"/>
        <v>YES</v>
      </c>
      <c r="AK24227" t="s">
        <v>33102</v>
      </c>
      <c r="AL24227" t="str">
        <f t="shared" si="1136"/>
        <v>secondary</v>
      </c>
    </row>
    <row r="24228" spans="1:38" hidden="1" x14ac:dyDescent="0.3">
      <c r="A24228" t="s">
        <v>28359</v>
      </c>
      <c r="AH24228" t="str">
        <f t="shared" si="1134"/>
        <v>standard_white + lifestyle</v>
      </c>
      <c r="AJ24228" t="str">
        <f t="shared" si="1135"/>
        <v>YES</v>
      </c>
      <c r="AK24228" t="s">
        <v>33102</v>
      </c>
      <c r="AL24228" t="str">
        <f t="shared" si="1136"/>
        <v>secondary</v>
      </c>
    </row>
    <row r="24229" spans="1:38" hidden="1" x14ac:dyDescent="0.3">
      <c r="A24229" t="s">
        <v>26666</v>
      </c>
      <c r="AH24229" t="str">
        <f t="shared" si="1134"/>
        <v>standard_white + lifestyle</v>
      </c>
      <c r="AJ24229" t="str">
        <f t="shared" si="1135"/>
        <v>YES</v>
      </c>
      <c r="AK24229" t="s">
        <v>33102</v>
      </c>
      <c r="AL24229" t="str">
        <f t="shared" si="1136"/>
        <v>secondary</v>
      </c>
    </row>
    <row r="24230" spans="1:38" hidden="1" x14ac:dyDescent="0.3">
      <c r="A24230" t="s">
        <v>26670</v>
      </c>
      <c r="AH24230" t="str">
        <f t="shared" si="1134"/>
        <v>standard_white + lifestyle</v>
      </c>
      <c r="AJ24230" t="str">
        <f t="shared" si="1135"/>
        <v>YES</v>
      </c>
      <c r="AK24230" t="s">
        <v>33102</v>
      </c>
      <c r="AL24230" t="str">
        <f t="shared" si="1136"/>
        <v>secondary</v>
      </c>
    </row>
    <row r="24231" spans="1:38" hidden="1" x14ac:dyDescent="0.3">
      <c r="A24231" t="s">
        <v>26671</v>
      </c>
      <c r="AH24231" t="str">
        <f t="shared" si="1134"/>
        <v>standard_white + lifestyle</v>
      </c>
      <c r="AJ24231" t="str">
        <f t="shared" si="1135"/>
        <v>YES</v>
      </c>
      <c r="AK24231" t="s">
        <v>33102</v>
      </c>
      <c r="AL24231" t="str">
        <f t="shared" si="1136"/>
        <v>secondary</v>
      </c>
    </row>
    <row r="24232" spans="1:38" hidden="1" x14ac:dyDescent="0.3">
      <c r="A24232" t="s">
        <v>29654</v>
      </c>
      <c r="AH24232" t="str">
        <f t="shared" si="1134"/>
        <v>standard_white + lifestyle</v>
      </c>
      <c r="AJ24232" t="str">
        <f t="shared" si="1135"/>
        <v>YES</v>
      </c>
      <c r="AK24232" t="s">
        <v>33102</v>
      </c>
      <c r="AL24232" t="str">
        <f t="shared" si="1136"/>
        <v>secondary</v>
      </c>
    </row>
    <row r="24233" spans="1:38" hidden="1" x14ac:dyDescent="0.3">
      <c r="A24233" t="s">
        <v>26678</v>
      </c>
      <c r="AH24233" t="str">
        <f t="shared" si="1134"/>
        <v>standard_white + lifestyle</v>
      </c>
      <c r="AJ24233" t="str">
        <f t="shared" si="1135"/>
        <v>YES</v>
      </c>
      <c r="AK24233" t="s">
        <v>33102</v>
      </c>
      <c r="AL24233" t="str">
        <f t="shared" si="1136"/>
        <v>secondary</v>
      </c>
    </row>
    <row r="24234" spans="1:38" hidden="1" x14ac:dyDescent="0.3">
      <c r="A24234" t="s">
        <v>26671</v>
      </c>
      <c r="AH24234" t="str">
        <f t="shared" si="1134"/>
        <v>standard_white + lifestyle</v>
      </c>
      <c r="AJ24234" t="str">
        <f t="shared" si="1135"/>
        <v>YES</v>
      </c>
      <c r="AK24234" t="s">
        <v>33102</v>
      </c>
      <c r="AL24234" t="str">
        <f t="shared" si="1136"/>
        <v>secondary</v>
      </c>
    </row>
    <row r="24235" spans="1:38" hidden="1" x14ac:dyDescent="0.3">
      <c r="A24235" t="s">
        <v>30167</v>
      </c>
      <c r="AH24235" t="str">
        <f t="shared" si="1134"/>
        <v>standard_white + lifestyle</v>
      </c>
      <c r="AJ24235" t="str">
        <f t="shared" si="1135"/>
        <v>YES</v>
      </c>
      <c r="AK24235" t="s">
        <v>33102</v>
      </c>
      <c r="AL24235" t="str">
        <f t="shared" si="1136"/>
        <v>secondary</v>
      </c>
    </row>
    <row r="24236" spans="1:38" hidden="1" x14ac:dyDescent="0.3">
      <c r="A24236" t="s">
        <v>26678</v>
      </c>
      <c r="AH24236" t="str">
        <f t="shared" si="1134"/>
        <v>standard_white + lifestyle</v>
      </c>
      <c r="AJ24236" t="str">
        <f t="shared" si="1135"/>
        <v>YES</v>
      </c>
      <c r="AK24236" t="s">
        <v>33102</v>
      </c>
      <c r="AL24236" t="str">
        <f t="shared" si="1136"/>
        <v>secondary</v>
      </c>
    </row>
    <row r="24237" spans="1:38" hidden="1" x14ac:dyDescent="0.3">
      <c r="A24237" t="s">
        <v>26679</v>
      </c>
      <c r="AH24237" t="str">
        <f t="shared" si="1134"/>
        <v>standard_white + lifestyle</v>
      </c>
      <c r="AJ24237" t="str">
        <f t="shared" si="1135"/>
        <v>YES</v>
      </c>
      <c r="AK24237" t="s">
        <v>33102</v>
      </c>
      <c r="AL24237" t="str">
        <f t="shared" si="1136"/>
        <v>secondary</v>
      </c>
    </row>
    <row r="24238" spans="1:38" hidden="1" x14ac:dyDescent="0.3">
      <c r="A24238" t="s">
        <v>26667</v>
      </c>
      <c r="AH24238" t="str">
        <f t="shared" si="1134"/>
        <v>standard_white + lifestyle</v>
      </c>
      <c r="AJ24238" t="str">
        <f t="shared" si="1135"/>
        <v>YES</v>
      </c>
      <c r="AK24238" t="s">
        <v>33102</v>
      </c>
      <c r="AL24238" t="str">
        <f t="shared" si="1136"/>
        <v>secondary</v>
      </c>
    </row>
    <row r="24239" spans="1:38" hidden="1" x14ac:dyDescent="0.3">
      <c r="A24239" t="s">
        <v>26668</v>
      </c>
      <c r="AH24239" t="str">
        <f t="shared" si="1134"/>
        <v>standard_white + lifestyle</v>
      </c>
      <c r="AJ24239" t="str">
        <f t="shared" si="1135"/>
        <v>YES</v>
      </c>
      <c r="AK24239" t="s">
        <v>33102</v>
      </c>
      <c r="AL24239" t="str">
        <f t="shared" si="1136"/>
        <v>secondary</v>
      </c>
    </row>
    <row r="24240" spans="1:38" hidden="1" x14ac:dyDescent="0.3">
      <c r="A24240" t="s">
        <v>25352</v>
      </c>
      <c r="AH24240" t="str">
        <f t="shared" si="1134"/>
        <v>standard_white + lifestyle</v>
      </c>
      <c r="AJ24240" t="str">
        <f t="shared" si="1135"/>
        <v>YES</v>
      </c>
      <c r="AK24240" t="s">
        <v>33102</v>
      </c>
      <c r="AL24240" t="str">
        <f t="shared" si="1136"/>
        <v>secondary</v>
      </c>
    </row>
    <row r="24241" spans="1:38" hidden="1" x14ac:dyDescent="0.3">
      <c r="A24241" t="s">
        <v>26669</v>
      </c>
      <c r="AH24241" t="str">
        <f t="shared" si="1134"/>
        <v>standard_white + lifestyle</v>
      </c>
      <c r="AJ24241" t="str">
        <f t="shared" si="1135"/>
        <v>YES</v>
      </c>
      <c r="AK24241" t="s">
        <v>33102</v>
      </c>
      <c r="AL24241" t="str">
        <f t="shared" si="1136"/>
        <v>secondary</v>
      </c>
    </row>
    <row r="24242" spans="1:38" hidden="1" x14ac:dyDescent="0.3">
      <c r="A24242" t="s">
        <v>28359</v>
      </c>
      <c r="AH24242" t="str">
        <f t="shared" si="1134"/>
        <v>standard_white + lifestyle</v>
      </c>
      <c r="AJ24242" t="str">
        <f t="shared" si="1135"/>
        <v>YES</v>
      </c>
      <c r="AK24242" t="s">
        <v>33102</v>
      </c>
      <c r="AL24242" t="str">
        <f t="shared" si="1136"/>
        <v>secondary</v>
      </c>
    </row>
    <row r="24243" spans="1:38" hidden="1" x14ac:dyDescent="0.3">
      <c r="A24243" t="s">
        <v>26666</v>
      </c>
      <c r="AH24243" t="str">
        <f t="shared" si="1134"/>
        <v>standard_white + lifestyle</v>
      </c>
      <c r="AJ24243" t="str">
        <f t="shared" si="1135"/>
        <v>YES</v>
      </c>
      <c r="AK24243" t="s">
        <v>33102</v>
      </c>
      <c r="AL24243" t="str">
        <f t="shared" si="1136"/>
        <v>secondary</v>
      </c>
    </row>
    <row r="24244" spans="1:38" hidden="1" x14ac:dyDescent="0.3">
      <c r="A24244" t="s">
        <v>26670</v>
      </c>
      <c r="AH24244" t="str">
        <f t="shared" si="1134"/>
        <v>standard_white + lifestyle</v>
      </c>
      <c r="AJ24244" t="str">
        <f t="shared" si="1135"/>
        <v>YES</v>
      </c>
      <c r="AK24244" t="s">
        <v>33102</v>
      </c>
      <c r="AL24244" t="str">
        <f t="shared" si="1136"/>
        <v>secondary</v>
      </c>
    </row>
    <row r="24245" spans="1:38" hidden="1" x14ac:dyDescent="0.3">
      <c r="A24245" t="s">
        <v>26671</v>
      </c>
      <c r="AH24245" t="str">
        <f t="shared" si="1134"/>
        <v>standard_white + lifestyle</v>
      </c>
      <c r="AJ24245" t="str">
        <f t="shared" si="1135"/>
        <v>YES</v>
      </c>
      <c r="AK24245" t="s">
        <v>33102</v>
      </c>
      <c r="AL24245" t="str">
        <f t="shared" si="1136"/>
        <v>secondary</v>
      </c>
    </row>
    <row r="24246" spans="1:38" hidden="1" x14ac:dyDescent="0.3">
      <c r="A24246" t="s">
        <v>29654</v>
      </c>
      <c r="AH24246" t="str">
        <f t="shared" si="1134"/>
        <v>standard_white + lifestyle</v>
      </c>
      <c r="AJ24246" t="str">
        <f t="shared" si="1135"/>
        <v>YES</v>
      </c>
      <c r="AK24246" t="s">
        <v>33102</v>
      </c>
      <c r="AL24246" t="str">
        <f t="shared" si="1136"/>
        <v>secondary</v>
      </c>
    </row>
    <row r="24247" spans="1:38" hidden="1" x14ac:dyDescent="0.3">
      <c r="A24247" t="s">
        <v>26678</v>
      </c>
      <c r="AH24247" t="str">
        <f t="shared" si="1134"/>
        <v>standard_white + lifestyle</v>
      </c>
      <c r="AJ24247" t="str">
        <f t="shared" si="1135"/>
        <v>YES</v>
      </c>
      <c r="AK24247" t="s">
        <v>33102</v>
      </c>
      <c r="AL24247" t="str">
        <f t="shared" si="1136"/>
        <v>secondary</v>
      </c>
    </row>
    <row r="24248" spans="1:38" hidden="1" x14ac:dyDescent="0.3">
      <c r="A24248" t="s">
        <v>26671</v>
      </c>
      <c r="AH24248" t="str">
        <f t="shared" si="1134"/>
        <v>standard_white + lifestyle</v>
      </c>
      <c r="AJ24248" t="str">
        <f t="shared" si="1135"/>
        <v>YES</v>
      </c>
      <c r="AK24248" t="s">
        <v>33102</v>
      </c>
      <c r="AL24248" t="str">
        <f t="shared" si="1136"/>
        <v>secondary</v>
      </c>
    </row>
    <row r="24249" spans="1:38" hidden="1" x14ac:dyDescent="0.3">
      <c r="A24249" t="s">
        <v>30168</v>
      </c>
      <c r="AH24249" t="str">
        <f t="shared" si="1134"/>
        <v>standard_white + lifestyle</v>
      </c>
      <c r="AJ24249" t="str">
        <f t="shared" si="1135"/>
        <v>YES</v>
      </c>
      <c r="AK24249" t="s">
        <v>33102</v>
      </c>
      <c r="AL24249" t="str">
        <f t="shared" si="1136"/>
        <v>secondary</v>
      </c>
    </row>
    <row r="24250" spans="1:38" hidden="1" x14ac:dyDescent="0.3">
      <c r="A24250" t="s">
        <v>26678</v>
      </c>
      <c r="AH24250" t="str">
        <f t="shared" si="1134"/>
        <v>standard_white + lifestyle</v>
      </c>
      <c r="AJ24250" t="str">
        <f t="shared" si="1135"/>
        <v>YES</v>
      </c>
      <c r="AK24250" t="s">
        <v>33102</v>
      </c>
      <c r="AL24250" t="str">
        <f t="shared" si="1136"/>
        <v>secondary</v>
      </c>
    </row>
    <row r="24251" spans="1:38" hidden="1" x14ac:dyDescent="0.3">
      <c r="A24251" t="s">
        <v>26679</v>
      </c>
      <c r="AH24251" t="str">
        <f t="shared" si="1134"/>
        <v>standard_white + lifestyle</v>
      </c>
      <c r="AJ24251" t="str">
        <f t="shared" si="1135"/>
        <v>YES</v>
      </c>
      <c r="AK24251" t="s">
        <v>33102</v>
      </c>
      <c r="AL24251" t="str">
        <f t="shared" si="1136"/>
        <v>secondary</v>
      </c>
    </row>
    <row r="24252" spans="1:38" hidden="1" x14ac:dyDescent="0.3">
      <c r="A24252" t="s">
        <v>26667</v>
      </c>
      <c r="AH24252" t="str">
        <f t="shared" si="1134"/>
        <v>standard_white + lifestyle</v>
      </c>
      <c r="AJ24252" t="str">
        <f t="shared" si="1135"/>
        <v>YES</v>
      </c>
      <c r="AK24252" t="s">
        <v>33102</v>
      </c>
      <c r="AL24252" t="str">
        <f t="shared" si="1136"/>
        <v>secondary</v>
      </c>
    </row>
    <row r="24253" spans="1:38" hidden="1" x14ac:dyDescent="0.3">
      <c r="A24253" t="s">
        <v>26668</v>
      </c>
      <c r="AH24253" t="str">
        <f t="shared" si="1134"/>
        <v>standard_white + lifestyle</v>
      </c>
      <c r="AJ24253" t="str">
        <f t="shared" si="1135"/>
        <v>YES</v>
      </c>
      <c r="AK24253" t="s">
        <v>33102</v>
      </c>
      <c r="AL24253" t="str">
        <f t="shared" si="1136"/>
        <v>secondary</v>
      </c>
    </row>
    <row r="24254" spans="1:38" hidden="1" x14ac:dyDescent="0.3">
      <c r="A24254" t="s">
        <v>25352</v>
      </c>
      <c r="AH24254" t="str">
        <f t="shared" si="1134"/>
        <v>standard_white + lifestyle</v>
      </c>
      <c r="AJ24254" t="str">
        <f t="shared" si="1135"/>
        <v>YES</v>
      </c>
      <c r="AK24254" t="s">
        <v>33102</v>
      </c>
      <c r="AL24254" t="str">
        <f t="shared" si="1136"/>
        <v>secondary</v>
      </c>
    </row>
    <row r="24255" spans="1:38" hidden="1" x14ac:dyDescent="0.3">
      <c r="A24255" t="s">
        <v>26669</v>
      </c>
      <c r="AH24255" t="str">
        <f t="shared" si="1134"/>
        <v>standard_white + lifestyle</v>
      </c>
      <c r="AJ24255" t="str">
        <f t="shared" si="1135"/>
        <v>YES</v>
      </c>
      <c r="AK24255" t="s">
        <v>33102</v>
      </c>
      <c r="AL24255" t="str">
        <f t="shared" si="1136"/>
        <v>secondary</v>
      </c>
    </row>
    <row r="24256" spans="1:38" hidden="1" x14ac:dyDescent="0.3">
      <c r="A24256" t="s">
        <v>28364</v>
      </c>
      <c r="AH24256" t="str">
        <f t="shared" si="1134"/>
        <v>standard_white + lifestyle</v>
      </c>
      <c r="AJ24256" t="str">
        <f t="shared" si="1135"/>
        <v>YES</v>
      </c>
      <c r="AK24256" t="s">
        <v>33102</v>
      </c>
      <c r="AL24256" t="str">
        <f t="shared" si="1136"/>
        <v>secondary</v>
      </c>
    </row>
    <row r="24257" spans="1:83" hidden="1" x14ac:dyDescent="0.3">
      <c r="A24257" t="s">
        <v>27134</v>
      </c>
      <c r="AH24257" t="str">
        <f t="shared" si="1134"/>
        <v>standard_white + lifestyle</v>
      </c>
      <c r="AJ24257" t="str">
        <f t="shared" si="1135"/>
        <v>YES</v>
      </c>
      <c r="AK24257" t="s">
        <v>33102</v>
      </c>
      <c r="AL24257" t="str">
        <f t="shared" si="1136"/>
        <v>secondary</v>
      </c>
    </row>
    <row r="24258" spans="1:83" hidden="1" x14ac:dyDescent="0.3">
      <c r="A24258" t="s">
        <v>25352</v>
      </c>
      <c r="AH24258" t="str">
        <f t="shared" si="1134"/>
        <v>standard_white + lifestyle</v>
      </c>
      <c r="AJ24258" t="str">
        <f t="shared" si="1135"/>
        <v>YES</v>
      </c>
      <c r="AK24258" t="s">
        <v>33102</v>
      </c>
      <c r="AL24258" t="str">
        <f t="shared" si="1136"/>
        <v>secondary</v>
      </c>
    </row>
    <row r="24259" spans="1:83" hidden="1" x14ac:dyDescent="0.3">
      <c r="A24259" t="s">
        <v>27091</v>
      </c>
      <c r="AH24259" t="str">
        <f t="shared" ref="AH24259:AH24322" si="1137">IF(AJ24259="NO","standard_white","standard_white + lifestyle")</f>
        <v>standard_white + lifestyle</v>
      </c>
      <c r="AJ24259" t="str">
        <f t="shared" ref="AJ24259:AJ24322" si="1138">IF(AL24259="primary","NO","YES")</f>
        <v>YES</v>
      </c>
      <c r="AK24259" t="s">
        <v>33102</v>
      </c>
      <c r="AL24259" t="str">
        <f t="shared" ref="AL24259:AL24322" si="1139">IF(AG24259=1,"primary","secondary")</f>
        <v>secondary</v>
      </c>
    </row>
    <row r="24260" spans="1:83" hidden="1" x14ac:dyDescent="0.3">
      <c r="A24260" t="s">
        <v>27091</v>
      </c>
      <c r="AH24260" t="str">
        <f t="shared" si="1137"/>
        <v>standard_white + lifestyle</v>
      </c>
      <c r="AJ24260" t="str">
        <f t="shared" si="1138"/>
        <v>YES</v>
      </c>
      <c r="AK24260" t="s">
        <v>33102</v>
      </c>
      <c r="AL24260" t="str">
        <f t="shared" si="1139"/>
        <v>secondary</v>
      </c>
    </row>
    <row r="24261" spans="1:83" hidden="1" x14ac:dyDescent="0.3">
      <c r="A24261" t="s">
        <v>25186</v>
      </c>
      <c r="AH24261" t="str">
        <f t="shared" si="1137"/>
        <v>standard_white + lifestyle</v>
      </c>
      <c r="AJ24261" t="str">
        <f t="shared" si="1138"/>
        <v>YES</v>
      </c>
      <c r="AK24261" t="s">
        <v>33102</v>
      </c>
      <c r="AL24261" t="str">
        <f t="shared" si="1139"/>
        <v>secondary</v>
      </c>
    </row>
    <row r="24262" spans="1:83" hidden="1" x14ac:dyDescent="0.3">
      <c r="A24262" t="s">
        <v>25187</v>
      </c>
      <c r="AH24262" t="str">
        <f t="shared" si="1137"/>
        <v>standard_white + lifestyle</v>
      </c>
      <c r="AJ24262" t="str">
        <f t="shared" si="1138"/>
        <v>YES</v>
      </c>
      <c r="AK24262" t="s">
        <v>33102</v>
      </c>
      <c r="AL24262" t="str">
        <f t="shared" si="1139"/>
        <v>secondary</v>
      </c>
    </row>
    <row r="24263" spans="1:83" hidden="1" x14ac:dyDescent="0.3">
      <c r="A24263" t="s">
        <v>27119</v>
      </c>
      <c r="AH24263" t="str">
        <f t="shared" si="1137"/>
        <v>standard_white + lifestyle</v>
      </c>
      <c r="AJ24263" t="str">
        <f t="shared" si="1138"/>
        <v>YES</v>
      </c>
      <c r="AK24263" t="s">
        <v>33102</v>
      </c>
      <c r="AL24263" t="str">
        <f t="shared" si="1139"/>
        <v>secondary</v>
      </c>
    </row>
    <row r="24264" spans="1:83" hidden="1" x14ac:dyDescent="0.3">
      <c r="A24264" t="s">
        <v>18779</v>
      </c>
      <c r="B24264" t="s">
        <v>107</v>
      </c>
      <c r="D24264" t="s">
        <v>109</v>
      </c>
      <c r="F24264" t="b">
        <v>1</v>
      </c>
      <c r="G24264" t="s">
        <v>1</v>
      </c>
      <c r="H24264" t="s">
        <v>82</v>
      </c>
      <c r="P24264" t="s">
        <v>32219</v>
      </c>
      <c r="Q24264">
        <v>0</v>
      </c>
      <c r="R24264" t="s">
        <v>111</v>
      </c>
      <c r="S24264" t="s">
        <v>112</v>
      </c>
      <c r="T24264" t="s">
        <v>84</v>
      </c>
      <c r="U24264">
        <v>199</v>
      </c>
      <c r="V24264">
        <v>250</v>
      </c>
      <c r="W24264" t="b">
        <v>1</v>
      </c>
      <c r="X24264" t="b">
        <v>1</v>
      </c>
      <c r="AD24264" t="s">
        <v>32220</v>
      </c>
      <c r="AE24264">
        <v>1</v>
      </c>
      <c r="AF24264" t="s">
        <v>32221</v>
      </c>
      <c r="AG24264" t="b">
        <v>0</v>
      </c>
      <c r="AH24264" t="str">
        <f t="shared" si="1137"/>
        <v>standard_white + lifestyle</v>
      </c>
      <c r="AJ24264" t="str">
        <f t="shared" si="1138"/>
        <v>YES</v>
      </c>
      <c r="AK24264" t="s">
        <v>33102</v>
      </c>
      <c r="AL24264" t="str">
        <f t="shared" si="1139"/>
        <v>secondary</v>
      </c>
      <c r="AM24264" t="s">
        <v>32221</v>
      </c>
      <c r="AN24264" t="s">
        <v>32219</v>
      </c>
      <c r="AZ24264" t="s">
        <v>801</v>
      </c>
      <c r="BA24264" t="s">
        <v>98</v>
      </c>
      <c r="BC24264" t="s">
        <v>801</v>
      </c>
      <c r="BD24264">
        <v>199</v>
      </c>
      <c r="BH24264" t="s">
        <v>143</v>
      </c>
      <c r="BI24264">
        <v>12</v>
      </c>
      <c r="BL24264">
        <v>250</v>
      </c>
      <c r="BM24264">
        <v>235</v>
      </c>
      <c r="BO24264" t="s">
        <v>116</v>
      </c>
      <c r="BP24264" t="s">
        <v>118</v>
      </c>
      <c r="BS24264" t="s">
        <v>806</v>
      </c>
      <c r="BZ24264" t="s">
        <v>86</v>
      </c>
      <c r="CC24264" t="s">
        <v>87</v>
      </c>
    </row>
    <row r="24265" spans="1:83" x14ac:dyDescent="0.3">
      <c r="A24265" t="s">
        <v>32222</v>
      </c>
      <c r="B24265" t="s">
        <v>32223</v>
      </c>
      <c r="C24265" t="s">
        <v>32224</v>
      </c>
      <c r="D24265" t="s">
        <v>107</v>
      </c>
      <c r="F24265" t="s">
        <v>109</v>
      </c>
      <c r="H24265" t="b">
        <v>1</v>
      </c>
      <c r="I24265" t="s">
        <v>1</v>
      </c>
      <c r="J24265" t="s">
        <v>82</v>
      </c>
      <c r="R24265" t="s">
        <v>32223</v>
      </c>
      <c r="S24265">
        <v>0</v>
      </c>
      <c r="T24265" t="s">
        <v>111</v>
      </c>
      <c r="U24265" t="s">
        <v>112</v>
      </c>
      <c r="V24265" t="s">
        <v>84</v>
      </c>
      <c r="W24265">
        <v>272</v>
      </c>
      <c r="X24265">
        <v>299</v>
      </c>
      <c r="Y24265" t="b">
        <v>1</v>
      </c>
      <c r="Z24265" t="b">
        <v>1</v>
      </c>
      <c r="AF24265" t="s">
        <v>32225</v>
      </c>
      <c r="AG24265">
        <v>1</v>
      </c>
      <c r="AH24265" t="str">
        <f t="shared" si="1137"/>
        <v>standard_white</v>
      </c>
      <c r="AJ24265" t="str">
        <f t="shared" si="1138"/>
        <v>NO</v>
      </c>
      <c r="AK24265" t="s">
        <v>33102</v>
      </c>
      <c r="AL24265" t="str">
        <f t="shared" si="1139"/>
        <v>primary</v>
      </c>
      <c r="AM24265" t="s">
        <v>32226</v>
      </c>
      <c r="AN24265" t="b">
        <v>0</v>
      </c>
      <c r="AO24265" t="s">
        <v>32226</v>
      </c>
      <c r="AP24265" t="s">
        <v>32223</v>
      </c>
      <c r="BB24265" t="s">
        <v>801</v>
      </c>
      <c r="BC24265" t="s">
        <v>98</v>
      </c>
      <c r="BE24265" t="s">
        <v>801</v>
      </c>
      <c r="BF24265">
        <v>272</v>
      </c>
      <c r="BJ24265" t="s">
        <v>143</v>
      </c>
      <c r="BK24265">
        <v>12</v>
      </c>
      <c r="BN24265">
        <v>299</v>
      </c>
      <c r="BO24265">
        <v>234</v>
      </c>
      <c r="BQ24265" t="s">
        <v>116</v>
      </c>
      <c r="BR24265" t="s">
        <v>118</v>
      </c>
      <c r="BU24265" t="s">
        <v>806</v>
      </c>
      <c r="CB24265" t="s">
        <v>86</v>
      </c>
      <c r="CE24265" t="s">
        <v>87</v>
      </c>
    </row>
    <row r="24266" spans="1:83" x14ac:dyDescent="0.3">
      <c r="A24266" t="s">
        <v>32227</v>
      </c>
      <c r="B24266" t="s">
        <v>32228</v>
      </c>
      <c r="C24266" t="s">
        <v>32229</v>
      </c>
      <c r="D24266" t="s">
        <v>107</v>
      </c>
      <c r="F24266" t="s">
        <v>109</v>
      </c>
      <c r="H24266" t="b">
        <v>1</v>
      </c>
      <c r="I24266" t="s">
        <v>1</v>
      </c>
      <c r="J24266" t="s">
        <v>82</v>
      </c>
      <c r="R24266" t="s">
        <v>32230</v>
      </c>
      <c r="S24266">
        <v>0</v>
      </c>
      <c r="T24266" t="s">
        <v>111</v>
      </c>
      <c r="U24266" t="s">
        <v>112</v>
      </c>
      <c r="V24266" t="s">
        <v>84</v>
      </c>
      <c r="W24266">
        <v>220</v>
      </c>
      <c r="X24266">
        <v>290</v>
      </c>
      <c r="Y24266" t="b">
        <v>1</v>
      </c>
      <c r="Z24266" t="b">
        <v>1</v>
      </c>
      <c r="AF24266" t="s">
        <v>32231</v>
      </c>
      <c r="AG24266">
        <v>1</v>
      </c>
      <c r="AH24266" t="str">
        <f t="shared" si="1137"/>
        <v>standard_white</v>
      </c>
      <c r="AJ24266" t="str">
        <f t="shared" si="1138"/>
        <v>NO</v>
      </c>
      <c r="AK24266" t="s">
        <v>33102</v>
      </c>
      <c r="AL24266" t="str">
        <f t="shared" si="1139"/>
        <v>primary</v>
      </c>
      <c r="AM24266" t="s">
        <v>32232</v>
      </c>
      <c r="AN24266" t="b">
        <v>0</v>
      </c>
      <c r="AO24266" t="s">
        <v>32232</v>
      </c>
      <c r="AP24266" t="s">
        <v>32228</v>
      </c>
      <c r="BB24266" t="s">
        <v>801</v>
      </c>
      <c r="BC24266" t="s">
        <v>98</v>
      </c>
      <c r="BE24266" t="s">
        <v>801</v>
      </c>
      <c r="BF24266" t="s">
        <v>116</v>
      </c>
      <c r="BJ24266" t="s">
        <v>143</v>
      </c>
      <c r="BK24266">
        <v>12</v>
      </c>
      <c r="BN24266">
        <v>290</v>
      </c>
      <c r="BO24266">
        <v>233</v>
      </c>
      <c r="BQ24266">
        <v>220</v>
      </c>
      <c r="BR24266" t="s">
        <v>118</v>
      </c>
      <c r="BU24266" t="s">
        <v>806</v>
      </c>
      <c r="CB24266" t="s">
        <v>86</v>
      </c>
      <c r="CE24266" t="s">
        <v>87</v>
      </c>
    </row>
    <row r="24267" spans="1:83" x14ac:dyDescent="0.3">
      <c r="A24267" t="s">
        <v>32233</v>
      </c>
      <c r="B24267" t="s">
        <v>32234</v>
      </c>
      <c r="C24267" t="s">
        <v>32235</v>
      </c>
      <c r="D24267" t="s">
        <v>107</v>
      </c>
      <c r="F24267" t="s">
        <v>109</v>
      </c>
      <c r="H24267" t="b">
        <v>1</v>
      </c>
      <c r="I24267" t="s">
        <v>1</v>
      </c>
      <c r="J24267" t="s">
        <v>82</v>
      </c>
      <c r="R24267" t="s">
        <v>32234</v>
      </c>
      <c r="S24267">
        <v>0</v>
      </c>
      <c r="T24267" t="s">
        <v>111</v>
      </c>
      <c r="U24267" t="s">
        <v>112</v>
      </c>
      <c r="V24267" t="s">
        <v>84</v>
      </c>
      <c r="W24267">
        <v>167</v>
      </c>
      <c r="X24267">
        <v>199</v>
      </c>
      <c r="Y24267" t="b">
        <v>1</v>
      </c>
      <c r="Z24267" t="b">
        <v>1</v>
      </c>
      <c r="AF24267" t="s">
        <v>32236</v>
      </c>
      <c r="AG24267">
        <v>1</v>
      </c>
      <c r="AH24267" t="str">
        <f t="shared" si="1137"/>
        <v>standard_white</v>
      </c>
      <c r="AJ24267" t="str">
        <f t="shared" si="1138"/>
        <v>NO</v>
      </c>
      <c r="AK24267" t="s">
        <v>33102</v>
      </c>
      <c r="AL24267" t="str">
        <f t="shared" si="1139"/>
        <v>primary</v>
      </c>
      <c r="AM24267" t="s">
        <v>32237</v>
      </c>
      <c r="AN24267" t="b">
        <v>0</v>
      </c>
      <c r="AO24267" t="s">
        <v>32237</v>
      </c>
      <c r="AP24267" t="s">
        <v>32234</v>
      </c>
      <c r="BB24267" t="s">
        <v>801</v>
      </c>
      <c r="BC24267" t="s">
        <v>98</v>
      </c>
      <c r="BE24267" t="s">
        <v>801</v>
      </c>
      <c r="BF24267">
        <v>199</v>
      </c>
      <c r="BJ24267" t="s">
        <v>143</v>
      </c>
      <c r="BK24267">
        <v>12</v>
      </c>
      <c r="BN24267">
        <v>199</v>
      </c>
      <c r="BO24267">
        <v>232</v>
      </c>
      <c r="BQ24267">
        <v>167</v>
      </c>
      <c r="BR24267" t="s">
        <v>118</v>
      </c>
      <c r="BU24267" t="s">
        <v>806</v>
      </c>
      <c r="CB24267" t="s">
        <v>86</v>
      </c>
      <c r="CE24267" t="s">
        <v>87</v>
      </c>
    </row>
    <row r="24268" spans="1:83" hidden="1" x14ac:dyDescent="0.3">
      <c r="A24268" t="s">
        <v>32238</v>
      </c>
      <c r="B24268" t="s">
        <v>32239</v>
      </c>
      <c r="C24268" t="s">
        <v>32240</v>
      </c>
      <c r="AH24268" t="str">
        <f t="shared" si="1137"/>
        <v>standard_white + lifestyle</v>
      </c>
      <c r="AJ24268" t="str">
        <f t="shared" si="1138"/>
        <v>YES</v>
      </c>
      <c r="AK24268" t="s">
        <v>33102</v>
      </c>
      <c r="AL24268" t="str">
        <f t="shared" si="1139"/>
        <v>secondary</v>
      </c>
    </row>
    <row r="24269" spans="1:83" hidden="1" x14ac:dyDescent="0.3">
      <c r="A24269" t="s">
        <v>32241</v>
      </c>
      <c r="AH24269" t="str">
        <f t="shared" si="1137"/>
        <v>standard_white + lifestyle</v>
      </c>
      <c r="AJ24269" t="str">
        <f t="shared" si="1138"/>
        <v>YES</v>
      </c>
      <c r="AK24269" t="s">
        <v>33102</v>
      </c>
      <c r="AL24269" t="str">
        <f t="shared" si="1139"/>
        <v>secondary</v>
      </c>
    </row>
    <row r="24270" spans="1:83" hidden="1" x14ac:dyDescent="0.3">
      <c r="A24270" t="s">
        <v>29652</v>
      </c>
      <c r="AH24270" t="str">
        <f t="shared" si="1137"/>
        <v>standard_white + lifestyle</v>
      </c>
      <c r="AJ24270" t="str">
        <f t="shared" si="1138"/>
        <v>YES</v>
      </c>
      <c r="AK24270" t="s">
        <v>33102</v>
      </c>
      <c r="AL24270" t="str">
        <f t="shared" si="1139"/>
        <v>secondary</v>
      </c>
    </row>
    <row r="24271" spans="1:83" hidden="1" x14ac:dyDescent="0.3">
      <c r="A24271" t="s">
        <v>29653</v>
      </c>
      <c r="AH24271" t="str">
        <f t="shared" si="1137"/>
        <v>standard_white + lifestyle</v>
      </c>
      <c r="AJ24271" t="str">
        <f t="shared" si="1138"/>
        <v>YES</v>
      </c>
      <c r="AK24271" t="s">
        <v>33102</v>
      </c>
      <c r="AL24271" t="str">
        <f t="shared" si="1139"/>
        <v>secondary</v>
      </c>
    </row>
    <row r="24272" spans="1:83" hidden="1" x14ac:dyDescent="0.3">
      <c r="A24272" t="s">
        <v>25175</v>
      </c>
      <c r="AH24272" t="str">
        <f t="shared" si="1137"/>
        <v>standard_white + lifestyle</v>
      </c>
      <c r="AJ24272" t="str">
        <f t="shared" si="1138"/>
        <v>YES</v>
      </c>
      <c r="AK24272" t="s">
        <v>33102</v>
      </c>
      <c r="AL24272" t="str">
        <f t="shared" si="1139"/>
        <v>secondary</v>
      </c>
    </row>
    <row r="24273" spans="1:38" hidden="1" x14ac:dyDescent="0.3">
      <c r="A24273" t="s">
        <v>25366</v>
      </c>
      <c r="AH24273" t="str">
        <f t="shared" si="1137"/>
        <v>standard_white + lifestyle</v>
      </c>
      <c r="AJ24273" t="str">
        <f t="shared" si="1138"/>
        <v>YES</v>
      </c>
      <c r="AK24273" t="s">
        <v>33102</v>
      </c>
      <c r="AL24273" t="str">
        <f t="shared" si="1139"/>
        <v>secondary</v>
      </c>
    </row>
    <row r="24274" spans="1:38" hidden="1" x14ac:dyDescent="0.3">
      <c r="A24274" t="s">
        <v>26669</v>
      </c>
      <c r="AH24274" t="str">
        <f t="shared" si="1137"/>
        <v>standard_white + lifestyle</v>
      </c>
      <c r="AJ24274" t="str">
        <f t="shared" si="1138"/>
        <v>YES</v>
      </c>
      <c r="AK24274" t="s">
        <v>33102</v>
      </c>
      <c r="AL24274" t="str">
        <f t="shared" si="1139"/>
        <v>secondary</v>
      </c>
    </row>
    <row r="24275" spans="1:38" hidden="1" x14ac:dyDescent="0.3">
      <c r="A24275" t="s">
        <v>28359</v>
      </c>
      <c r="AH24275" t="str">
        <f t="shared" si="1137"/>
        <v>standard_white + lifestyle</v>
      </c>
      <c r="AJ24275" t="str">
        <f t="shared" si="1138"/>
        <v>YES</v>
      </c>
      <c r="AK24275" t="s">
        <v>33102</v>
      </c>
      <c r="AL24275" t="str">
        <f t="shared" si="1139"/>
        <v>secondary</v>
      </c>
    </row>
    <row r="24276" spans="1:38" hidden="1" x14ac:dyDescent="0.3">
      <c r="A24276" t="s">
        <v>26666</v>
      </c>
      <c r="AH24276" t="str">
        <f t="shared" si="1137"/>
        <v>standard_white + lifestyle</v>
      </c>
      <c r="AJ24276" t="str">
        <f t="shared" si="1138"/>
        <v>YES</v>
      </c>
      <c r="AK24276" t="s">
        <v>33102</v>
      </c>
      <c r="AL24276" t="str">
        <f t="shared" si="1139"/>
        <v>secondary</v>
      </c>
    </row>
    <row r="24277" spans="1:38" hidden="1" x14ac:dyDescent="0.3">
      <c r="A24277" t="s">
        <v>26670</v>
      </c>
      <c r="AH24277" t="str">
        <f t="shared" si="1137"/>
        <v>standard_white + lifestyle</v>
      </c>
      <c r="AJ24277" t="str">
        <f t="shared" si="1138"/>
        <v>YES</v>
      </c>
      <c r="AK24277" t="s">
        <v>33102</v>
      </c>
      <c r="AL24277" t="str">
        <f t="shared" si="1139"/>
        <v>secondary</v>
      </c>
    </row>
    <row r="24278" spans="1:38" hidden="1" x14ac:dyDescent="0.3">
      <c r="A24278" t="s">
        <v>26671</v>
      </c>
      <c r="AH24278" t="str">
        <f t="shared" si="1137"/>
        <v>standard_white + lifestyle</v>
      </c>
      <c r="AJ24278" t="str">
        <f t="shared" si="1138"/>
        <v>YES</v>
      </c>
      <c r="AK24278" t="s">
        <v>33102</v>
      </c>
      <c r="AL24278" t="str">
        <f t="shared" si="1139"/>
        <v>secondary</v>
      </c>
    </row>
    <row r="24279" spans="1:38" hidden="1" x14ac:dyDescent="0.3">
      <c r="A24279" t="s">
        <v>29654</v>
      </c>
      <c r="AH24279" t="str">
        <f t="shared" si="1137"/>
        <v>standard_white + lifestyle</v>
      </c>
      <c r="AJ24279" t="str">
        <f t="shared" si="1138"/>
        <v>YES</v>
      </c>
      <c r="AK24279" t="s">
        <v>33102</v>
      </c>
      <c r="AL24279" t="str">
        <f t="shared" si="1139"/>
        <v>secondary</v>
      </c>
    </row>
    <row r="24280" spans="1:38" hidden="1" x14ac:dyDescent="0.3">
      <c r="A24280" t="s">
        <v>26678</v>
      </c>
      <c r="AH24280" t="str">
        <f t="shared" si="1137"/>
        <v>standard_white + lifestyle</v>
      </c>
      <c r="AJ24280" t="str">
        <f t="shared" si="1138"/>
        <v>YES</v>
      </c>
      <c r="AK24280" t="s">
        <v>33102</v>
      </c>
      <c r="AL24280" t="str">
        <f t="shared" si="1139"/>
        <v>secondary</v>
      </c>
    </row>
    <row r="24281" spans="1:38" hidden="1" x14ac:dyDescent="0.3">
      <c r="A24281" t="s">
        <v>26671</v>
      </c>
      <c r="AH24281" t="str">
        <f t="shared" si="1137"/>
        <v>standard_white + lifestyle</v>
      </c>
      <c r="AJ24281" t="str">
        <f t="shared" si="1138"/>
        <v>YES</v>
      </c>
      <c r="AK24281" t="s">
        <v>33102</v>
      </c>
      <c r="AL24281" t="str">
        <f t="shared" si="1139"/>
        <v>secondary</v>
      </c>
    </row>
    <row r="24282" spans="1:38" hidden="1" x14ac:dyDescent="0.3">
      <c r="A24282" t="s">
        <v>30161</v>
      </c>
      <c r="AH24282" t="str">
        <f t="shared" si="1137"/>
        <v>standard_white + lifestyle</v>
      </c>
      <c r="AJ24282" t="str">
        <f t="shared" si="1138"/>
        <v>YES</v>
      </c>
      <c r="AK24282" t="s">
        <v>33102</v>
      </c>
      <c r="AL24282" t="str">
        <f t="shared" si="1139"/>
        <v>secondary</v>
      </c>
    </row>
    <row r="24283" spans="1:38" hidden="1" x14ac:dyDescent="0.3">
      <c r="A24283" t="s">
        <v>26678</v>
      </c>
      <c r="AH24283" t="str">
        <f t="shared" si="1137"/>
        <v>standard_white + lifestyle</v>
      </c>
      <c r="AJ24283" t="str">
        <f t="shared" si="1138"/>
        <v>YES</v>
      </c>
      <c r="AK24283" t="s">
        <v>33102</v>
      </c>
      <c r="AL24283" t="str">
        <f t="shared" si="1139"/>
        <v>secondary</v>
      </c>
    </row>
    <row r="24284" spans="1:38" hidden="1" x14ac:dyDescent="0.3">
      <c r="A24284" t="s">
        <v>26679</v>
      </c>
      <c r="AH24284" t="str">
        <f t="shared" si="1137"/>
        <v>standard_white + lifestyle</v>
      </c>
      <c r="AJ24284" t="str">
        <f t="shared" si="1138"/>
        <v>YES</v>
      </c>
      <c r="AK24284" t="s">
        <v>33102</v>
      </c>
      <c r="AL24284" t="str">
        <f t="shared" si="1139"/>
        <v>secondary</v>
      </c>
    </row>
    <row r="24285" spans="1:38" hidden="1" x14ac:dyDescent="0.3">
      <c r="A24285" t="s">
        <v>26667</v>
      </c>
      <c r="AH24285" t="str">
        <f t="shared" si="1137"/>
        <v>standard_white + lifestyle</v>
      </c>
      <c r="AJ24285" t="str">
        <f t="shared" si="1138"/>
        <v>YES</v>
      </c>
      <c r="AK24285" t="s">
        <v>33102</v>
      </c>
      <c r="AL24285" t="str">
        <f t="shared" si="1139"/>
        <v>secondary</v>
      </c>
    </row>
    <row r="24286" spans="1:38" hidden="1" x14ac:dyDescent="0.3">
      <c r="A24286" t="s">
        <v>26668</v>
      </c>
      <c r="AH24286" t="str">
        <f t="shared" si="1137"/>
        <v>standard_white + lifestyle</v>
      </c>
      <c r="AJ24286" t="str">
        <f t="shared" si="1138"/>
        <v>YES</v>
      </c>
      <c r="AK24286" t="s">
        <v>33102</v>
      </c>
      <c r="AL24286" t="str">
        <f t="shared" si="1139"/>
        <v>secondary</v>
      </c>
    </row>
    <row r="24287" spans="1:38" hidden="1" x14ac:dyDescent="0.3">
      <c r="A24287" t="s">
        <v>25352</v>
      </c>
      <c r="AH24287" t="str">
        <f t="shared" si="1137"/>
        <v>standard_white + lifestyle</v>
      </c>
      <c r="AJ24287" t="str">
        <f t="shared" si="1138"/>
        <v>YES</v>
      </c>
      <c r="AK24287" t="s">
        <v>33102</v>
      </c>
      <c r="AL24287" t="str">
        <f t="shared" si="1139"/>
        <v>secondary</v>
      </c>
    </row>
    <row r="24288" spans="1:38" hidden="1" x14ac:dyDescent="0.3">
      <c r="A24288" t="s">
        <v>26669</v>
      </c>
      <c r="AH24288" t="str">
        <f t="shared" si="1137"/>
        <v>standard_white + lifestyle</v>
      </c>
      <c r="AJ24288" t="str">
        <f t="shared" si="1138"/>
        <v>YES</v>
      </c>
      <c r="AK24288" t="s">
        <v>33102</v>
      </c>
      <c r="AL24288" t="str">
        <f t="shared" si="1139"/>
        <v>secondary</v>
      </c>
    </row>
    <row r="24289" spans="1:38" hidden="1" x14ac:dyDescent="0.3">
      <c r="A24289" t="s">
        <v>28359</v>
      </c>
      <c r="AH24289" t="str">
        <f t="shared" si="1137"/>
        <v>standard_white + lifestyle</v>
      </c>
      <c r="AJ24289" t="str">
        <f t="shared" si="1138"/>
        <v>YES</v>
      </c>
      <c r="AK24289" t="s">
        <v>33102</v>
      </c>
      <c r="AL24289" t="str">
        <f t="shared" si="1139"/>
        <v>secondary</v>
      </c>
    </row>
    <row r="24290" spans="1:38" hidden="1" x14ac:dyDescent="0.3">
      <c r="A24290" t="s">
        <v>26666</v>
      </c>
      <c r="AH24290" t="str">
        <f t="shared" si="1137"/>
        <v>standard_white + lifestyle</v>
      </c>
      <c r="AJ24290" t="str">
        <f t="shared" si="1138"/>
        <v>YES</v>
      </c>
      <c r="AK24290" t="s">
        <v>33102</v>
      </c>
      <c r="AL24290" t="str">
        <f t="shared" si="1139"/>
        <v>secondary</v>
      </c>
    </row>
    <row r="24291" spans="1:38" hidden="1" x14ac:dyDescent="0.3">
      <c r="A24291" t="s">
        <v>26670</v>
      </c>
      <c r="AH24291" t="str">
        <f t="shared" si="1137"/>
        <v>standard_white + lifestyle</v>
      </c>
      <c r="AJ24291" t="str">
        <f t="shared" si="1138"/>
        <v>YES</v>
      </c>
      <c r="AK24291" t="s">
        <v>33102</v>
      </c>
      <c r="AL24291" t="str">
        <f t="shared" si="1139"/>
        <v>secondary</v>
      </c>
    </row>
    <row r="24292" spans="1:38" hidden="1" x14ac:dyDescent="0.3">
      <c r="A24292" t="s">
        <v>26671</v>
      </c>
      <c r="AH24292" t="str">
        <f t="shared" si="1137"/>
        <v>standard_white + lifestyle</v>
      </c>
      <c r="AJ24292" t="str">
        <f t="shared" si="1138"/>
        <v>YES</v>
      </c>
      <c r="AK24292" t="s">
        <v>33102</v>
      </c>
      <c r="AL24292" t="str">
        <f t="shared" si="1139"/>
        <v>secondary</v>
      </c>
    </row>
    <row r="24293" spans="1:38" hidden="1" x14ac:dyDescent="0.3">
      <c r="A24293" t="s">
        <v>29654</v>
      </c>
      <c r="AH24293" t="str">
        <f t="shared" si="1137"/>
        <v>standard_white + lifestyle</v>
      </c>
      <c r="AJ24293" t="str">
        <f t="shared" si="1138"/>
        <v>YES</v>
      </c>
      <c r="AK24293" t="s">
        <v>33102</v>
      </c>
      <c r="AL24293" t="str">
        <f t="shared" si="1139"/>
        <v>secondary</v>
      </c>
    </row>
    <row r="24294" spans="1:38" hidden="1" x14ac:dyDescent="0.3">
      <c r="A24294" t="s">
        <v>26678</v>
      </c>
      <c r="AH24294" t="str">
        <f t="shared" si="1137"/>
        <v>standard_white + lifestyle</v>
      </c>
      <c r="AJ24294" t="str">
        <f t="shared" si="1138"/>
        <v>YES</v>
      </c>
      <c r="AK24294" t="s">
        <v>33102</v>
      </c>
      <c r="AL24294" t="str">
        <f t="shared" si="1139"/>
        <v>secondary</v>
      </c>
    </row>
    <row r="24295" spans="1:38" hidden="1" x14ac:dyDescent="0.3">
      <c r="A24295" t="s">
        <v>26671</v>
      </c>
      <c r="AH24295" t="str">
        <f t="shared" si="1137"/>
        <v>standard_white + lifestyle</v>
      </c>
      <c r="AJ24295" t="str">
        <f t="shared" si="1138"/>
        <v>YES</v>
      </c>
      <c r="AK24295" t="s">
        <v>33102</v>
      </c>
      <c r="AL24295" t="str">
        <f t="shared" si="1139"/>
        <v>secondary</v>
      </c>
    </row>
    <row r="24296" spans="1:38" hidden="1" x14ac:dyDescent="0.3">
      <c r="A24296" t="s">
        <v>30162</v>
      </c>
      <c r="AH24296" t="str">
        <f t="shared" si="1137"/>
        <v>standard_white + lifestyle</v>
      </c>
      <c r="AJ24296" t="str">
        <f t="shared" si="1138"/>
        <v>YES</v>
      </c>
      <c r="AK24296" t="s">
        <v>33102</v>
      </c>
      <c r="AL24296" t="str">
        <f t="shared" si="1139"/>
        <v>secondary</v>
      </c>
    </row>
    <row r="24297" spans="1:38" hidden="1" x14ac:dyDescent="0.3">
      <c r="A24297" t="s">
        <v>26678</v>
      </c>
      <c r="AH24297" t="str">
        <f t="shared" si="1137"/>
        <v>standard_white + lifestyle</v>
      </c>
      <c r="AJ24297" t="str">
        <f t="shared" si="1138"/>
        <v>YES</v>
      </c>
      <c r="AK24297" t="s">
        <v>33102</v>
      </c>
      <c r="AL24297" t="str">
        <f t="shared" si="1139"/>
        <v>secondary</v>
      </c>
    </row>
    <row r="24298" spans="1:38" hidden="1" x14ac:dyDescent="0.3">
      <c r="A24298" t="s">
        <v>26679</v>
      </c>
      <c r="AH24298" t="str">
        <f t="shared" si="1137"/>
        <v>standard_white + lifestyle</v>
      </c>
      <c r="AJ24298" t="str">
        <f t="shared" si="1138"/>
        <v>YES</v>
      </c>
      <c r="AK24298" t="s">
        <v>33102</v>
      </c>
      <c r="AL24298" t="str">
        <f t="shared" si="1139"/>
        <v>secondary</v>
      </c>
    </row>
    <row r="24299" spans="1:38" hidden="1" x14ac:dyDescent="0.3">
      <c r="A24299" t="s">
        <v>26667</v>
      </c>
      <c r="AH24299" t="str">
        <f t="shared" si="1137"/>
        <v>standard_white + lifestyle</v>
      </c>
      <c r="AJ24299" t="str">
        <f t="shared" si="1138"/>
        <v>YES</v>
      </c>
      <c r="AK24299" t="s">
        <v>33102</v>
      </c>
      <c r="AL24299" t="str">
        <f t="shared" si="1139"/>
        <v>secondary</v>
      </c>
    </row>
    <row r="24300" spans="1:38" hidden="1" x14ac:dyDescent="0.3">
      <c r="A24300" t="s">
        <v>26668</v>
      </c>
      <c r="AH24300" t="str">
        <f t="shared" si="1137"/>
        <v>standard_white + lifestyle</v>
      </c>
      <c r="AJ24300" t="str">
        <f t="shared" si="1138"/>
        <v>YES</v>
      </c>
      <c r="AK24300" t="s">
        <v>33102</v>
      </c>
      <c r="AL24300" t="str">
        <f t="shared" si="1139"/>
        <v>secondary</v>
      </c>
    </row>
    <row r="24301" spans="1:38" hidden="1" x14ac:dyDescent="0.3">
      <c r="A24301" t="s">
        <v>25352</v>
      </c>
      <c r="AH24301" t="str">
        <f t="shared" si="1137"/>
        <v>standard_white + lifestyle</v>
      </c>
      <c r="AJ24301" t="str">
        <f t="shared" si="1138"/>
        <v>YES</v>
      </c>
      <c r="AK24301" t="s">
        <v>33102</v>
      </c>
      <c r="AL24301" t="str">
        <f t="shared" si="1139"/>
        <v>secondary</v>
      </c>
    </row>
    <row r="24302" spans="1:38" hidden="1" x14ac:dyDescent="0.3">
      <c r="A24302" t="s">
        <v>26669</v>
      </c>
      <c r="AH24302" t="str">
        <f t="shared" si="1137"/>
        <v>standard_white + lifestyle</v>
      </c>
      <c r="AJ24302" t="str">
        <f t="shared" si="1138"/>
        <v>YES</v>
      </c>
      <c r="AK24302" t="s">
        <v>33102</v>
      </c>
      <c r="AL24302" t="str">
        <f t="shared" si="1139"/>
        <v>secondary</v>
      </c>
    </row>
    <row r="24303" spans="1:38" hidden="1" x14ac:dyDescent="0.3">
      <c r="A24303" t="s">
        <v>28359</v>
      </c>
      <c r="AH24303" t="str">
        <f t="shared" si="1137"/>
        <v>standard_white + lifestyle</v>
      </c>
      <c r="AJ24303" t="str">
        <f t="shared" si="1138"/>
        <v>YES</v>
      </c>
      <c r="AK24303" t="s">
        <v>33102</v>
      </c>
      <c r="AL24303" t="str">
        <f t="shared" si="1139"/>
        <v>secondary</v>
      </c>
    </row>
    <row r="24304" spans="1:38" hidden="1" x14ac:dyDescent="0.3">
      <c r="A24304" t="s">
        <v>26666</v>
      </c>
      <c r="AH24304" t="str">
        <f t="shared" si="1137"/>
        <v>standard_white + lifestyle</v>
      </c>
      <c r="AJ24304" t="str">
        <f t="shared" si="1138"/>
        <v>YES</v>
      </c>
      <c r="AK24304" t="s">
        <v>33102</v>
      </c>
      <c r="AL24304" t="str">
        <f t="shared" si="1139"/>
        <v>secondary</v>
      </c>
    </row>
    <row r="24305" spans="1:38" hidden="1" x14ac:dyDescent="0.3">
      <c r="A24305" t="s">
        <v>26670</v>
      </c>
      <c r="AH24305" t="str">
        <f t="shared" si="1137"/>
        <v>standard_white + lifestyle</v>
      </c>
      <c r="AJ24305" t="str">
        <f t="shared" si="1138"/>
        <v>YES</v>
      </c>
      <c r="AK24305" t="s">
        <v>33102</v>
      </c>
      <c r="AL24305" t="str">
        <f t="shared" si="1139"/>
        <v>secondary</v>
      </c>
    </row>
    <row r="24306" spans="1:38" hidden="1" x14ac:dyDescent="0.3">
      <c r="A24306" t="s">
        <v>26671</v>
      </c>
      <c r="AH24306" t="str">
        <f t="shared" si="1137"/>
        <v>standard_white + lifestyle</v>
      </c>
      <c r="AJ24306" t="str">
        <f t="shared" si="1138"/>
        <v>YES</v>
      </c>
      <c r="AK24306" t="s">
        <v>33102</v>
      </c>
      <c r="AL24306" t="str">
        <f t="shared" si="1139"/>
        <v>secondary</v>
      </c>
    </row>
    <row r="24307" spans="1:38" hidden="1" x14ac:dyDescent="0.3">
      <c r="A24307" t="s">
        <v>29654</v>
      </c>
      <c r="AH24307" t="str">
        <f t="shared" si="1137"/>
        <v>standard_white + lifestyle</v>
      </c>
      <c r="AJ24307" t="str">
        <f t="shared" si="1138"/>
        <v>YES</v>
      </c>
      <c r="AK24307" t="s">
        <v>33102</v>
      </c>
      <c r="AL24307" t="str">
        <f t="shared" si="1139"/>
        <v>secondary</v>
      </c>
    </row>
    <row r="24308" spans="1:38" hidden="1" x14ac:dyDescent="0.3">
      <c r="A24308" t="s">
        <v>26678</v>
      </c>
      <c r="AH24308" t="str">
        <f t="shared" si="1137"/>
        <v>standard_white + lifestyle</v>
      </c>
      <c r="AJ24308" t="str">
        <f t="shared" si="1138"/>
        <v>YES</v>
      </c>
      <c r="AK24308" t="s">
        <v>33102</v>
      </c>
      <c r="AL24308" t="str">
        <f t="shared" si="1139"/>
        <v>secondary</v>
      </c>
    </row>
    <row r="24309" spans="1:38" hidden="1" x14ac:dyDescent="0.3">
      <c r="A24309" t="s">
        <v>26671</v>
      </c>
      <c r="AH24309" t="str">
        <f t="shared" si="1137"/>
        <v>standard_white + lifestyle</v>
      </c>
      <c r="AJ24309" t="str">
        <f t="shared" si="1138"/>
        <v>YES</v>
      </c>
      <c r="AK24309" t="s">
        <v>33102</v>
      </c>
      <c r="AL24309" t="str">
        <f t="shared" si="1139"/>
        <v>secondary</v>
      </c>
    </row>
    <row r="24310" spans="1:38" hidden="1" x14ac:dyDescent="0.3">
      <c r="A24310" t="s">
        <v>30163</v>
      </c>
      <c r="AH24310" t="str">
        <f t="shared" si="1137"/>
        <v>standard_white + lifestyle</v>
      </c>
      <c r="AJ24310" t="str">
        <f t="shared" si="1138"/>
        <v>YES</v>
      </c>
      <c r="AK24310" t="s">
        <v>33102</v>
      </c>
      <c r="AL24310" t="str">
        <f t="shared" si="1139"/>
        <v>secondary</v>
      </c>
    </row>
    <row r="24311" spans="1:38" hidden="1" x14ac:dyDescent="0.3">
      <c r="A24311" t="s">
        <v>26678</v>
      </c>
      <c r="AH24311" t="str">
        <f t="shared" si="1137"/>
        <v>standard_white + lifestyle</v>
      </c>
      <c r="AJ24311" t="str">
        <f t="shared" si="1138"/>
        <v>YES</v>
      </c>
      <c r="AK24311" t="s">
        <v>33102</v>
      </c>
      <c r="AL24311" t="str">
        <f t="shared" si="1139"/>
        <v>secondary</v>
      </c>
    </row>
    <row r="24312" spans="1:38" hidden="1" x14ac:dyDescent="0.3">
      <c r="A24312" t="s">
        <v>26679</v>
      </c>
      <c r="AH24312" t="str">
        <f t="shared" si="1137"/>
        <v>standard_white + lifestyle</v>
      </c>
      <c r="AJ24312" t="str">
        <f t="shared" si="1138"/>
        <v>YES</v>
      </c>
      <c r="AK24312" t="s">
        <v>33102</v>
      </c>
      <c r="AL24312" t="str">
        <f t="shared" si="1139"/>
        <v>secondary</v>
      </c>
    </row>
    <row r="24313" spans="1:38" hidden="1" x14ac:dyDescent="0.3">
      <c r="A24313" t="s">
        <v>26667</v>
      </c>
      <c r="AH24313" t="str">
        <f t="shared" si="1137"/>
        <v>standard_white + lifestyle</v>
      </c>
      <c r="AJ24313" t="str">
        <f t="shared" si="1138"/>
        <v>YES</v>
      </c>
      <c r="AK24313" t="s">
        <v>33102</v>
      </c>
      <c r="AL24313" t="str">
        <f t="shared" si="1139"/>
        <v>secondary</v>
      </c>
    </row>
    <row r="24314" spans="1:38" hidden="1" x14ac:dyDescent="0.3">
      <c r="A24314" t="s">
        <v>26668</v>
      </c>
      <c r="AH24314" t="str">
        <f t="shared" si="1137"/>
        <v>standard_white + lifestyle</v>
      </c>
      <c r="AJ24314" t="str">
        <f t="shared" si="1138"/>
        <v>YES</v>
      </c>
      <c r="AK24314" t="s">
        <v>33102</v>
      </c>
      <c r="AL24314" t="str">
        <f t="shared" si="1139"/>
        <v>secondary</v>
      </c>
    </row>
    <row r="24315" spans="1:38" hidden="1" x14ac:dyDescent="0.3">
      <c r="A24315" t="s">
        <v>25352</v>
      </c>
      <c r="AH24315" t="str">
        <f t="shared" si="1137"/>
        <v>standard_white + lifestyle</v>
      </c>
      <c r="AJ24315" t="str">
        <f t="shared" si="1138"/>
        <v>YES</v>
      </c>
      <c r="AK24315" t="s">
        <v>33102</v>
      </c>
      <c r="AL24315" t="str">
        <f t="shared" si="1139"/>
        <v>secondary</v>
      </c>
    </row>
    <row r="24316" spans="1:38" hidden="1" x14ac:dyDescent="0.3">
      <c r="A24316" t="s">
        <v>26669</v>
      </c>
      <c r="AH24316" t="str">
        <f t="shared" si="1137"/>
        <v>standard_white + lifestyle</v>
      </c>
      <c r="AJ24316" t="str">
        <f t="shared" si="1138"/>
        <v>YES</v>
      </c>
      <c r="AK24316" t="s">
        <v>33102</v>
      </c>
      <c r="AL24316" t="str">
        <f t="shared" si="1139"/>
        <v>secondary</v>
      </c>
    </row>
    <row r="24317" spans="1:38" hidden="1" x14ac:dyDescent="0.3">
      <c r="A24317" t="s">
        <v>28359</v>
      </c>
      <c r="AH24317" t="str">
        <f t="shared" si="1137"/>
        <v>standard_white + lifestyle</v>
      </c>
      <c r="AJ24317" t="str">
        <f t="shared" si="1138"/>
        <v>YES</v>
      </c>
      <c r="AK24317" t="s">
        <v>33102</v>
      </c>
      <c r="AL24317" t="str">
        <f t="shared" si="1139"/>
        <v>secondary</v>
      </c>
    </row>
    <row r="24318" spans="1:38" hidden="1" x14ac:dyDescent="0.3">
      <c r="A24318" t="s">
        <v>26666</v>
      </c>
      <c r="AH24318" t="str">
        <f t="shared" si="1137"/>
        <v>standard_white + lifestyle</v>
      </c>
      <c r="AJ24318" t="str">
        <f t="shared" si="1138"/>
        <v>YES</v>
      </c>
      <c r="AK24318" t="s">
        <v>33102</v>
      </c>
      <c r="AL24318" t="str">
        <f t="shared" si="1139"/>
        <v>secondary</v>
      </c>
    </row>
    <row r="24319" spans="1:38" hidden="1" x14ac:dyDescent="0.3">
      <c r="A24319" t="s">
        <v>26670</v>
      </c>
      <c r="AH24319" t="str">
        <f t="shared" si="1137"/>
        <v>standard_white + lifestyle</v>
      </c>
      <c r="AJ24319" t="str">
        <f t="shared" si="1138"/>
        <v>YES</v>
      </c>
      <c r="AK24319" t="s">
        <v>33102</v>
      </c>
      <c r="AL24319" t="str">
        <f t="shared" si="1139"/>
        <v>secondary</v>
      </c>
    </row>
    <row r="24320" spans="1:38" hidden="1" x14ac:dyDescent="0.3">
      <c r="A24320" t="s">
        <v>26671</v>
      </c>
      <c r="AH24320" t="str">
        <f t="shared" si="1137"/>
        <v>standard_white + lifestyle</v>
      </c>
      <c r="AJ24320" t="str">
        <f t="shared" si="1138"/>
        <v>YES</v>
      </c>
      <c r="AK24320" t="s">
        <v>33102</v>
      </c>
      <c r="AL24320" t="str">
        <f t="shared" si="1139"/>
        <v>secondary</v>
      </c>
    </row>
    <row r="24321" spans="1:38" hidden="1" x14ac:dyDescent="0.3">
      <c r="A24321" t="s">
        <v>29654</v>
      </c>
      <c r="AH24321" t="str">
        <f t="shared" si="1137"/>
        <v>standard_white + lifestyle</v>
      </c>
      <c r="AJ24321" t="str">
        <f t="shared" si="1138"/>
        <v>YES</v>
      </c>
      <c r="AK24321" t="s">
        <v>33102</v>
      </c>
      <c r="AL24321" t="str">
        <f t="shared" si="1139"/>
        <v>secondary</v>
      </c>
    </row>
    <row r="24322" spans="1:38" hidden="1" x14ac:dyDescent="0.3">
      <c r="A24322" t="s">
        <v>26678</v>
      </c>
      <c r="AH24322" t="str">
        <f t="shared" si="1137"/>
        <v>standard_white + lifestyle</v>
      </c>
      <c r="AJ24322" t="str">
        <f t="shared" si="1138"/>
        <v>YES</v>
      </c>
      <c r="AK24322" t="s">
        <v>33102</v>
      </c>
      <c r="AL24322" t="str">
        <f t="shared" si="1139"/>
        <v>secondary</v>
      </c>
    </row>
    <row r="24323" spans="1:38" hidden="1" x14ac:dyDescent="0.3">
      <c r="A24323" t="s">
        <v>26671</v>
      </c>
      <c r="AH24323" t="str">
        <f t="shared" ref="AH24323:AH24386" si="1140">IF(AJ24323="NO","standard_white","standard_white + lifestyle")</f>
        <v>standard_white + lifestyle</v>
      </c>
      <c r="AJ24323" t="str">
        <f t="shared" ref="AJ24323:AJ24386" si="1141">IF(AL24323="primary","NO","YES")</f>
        <v>YES</v>
      </c>
      <c r="AK24323" t="s">
        <v>33102</v>
      </c>
      <c r="AL24323" t="str">
        <f t="shared" ref="AL24323:AL24386" si="1142">IF(AG24323=1,"primary","secondary")</f>
        <v>secondary</v>
      </c>
    </row>
    <row r="24324" spans="1:38" hidden="1" x14ac:dyDescent="0.3">
      <c r="A24324" t="s">
        <v>30164</v>
      </c>
      <c r="AH24324" t="str">
        <f t="shared" si="1140"/>
        <v>standard_white + lifestyle</v>
      </c>
      <c r="AJ24324" t="str">
        <f t="shared" si="1141"/>
        <v>YES</v>
      </c>
      <c r="AK24324" t="s">
        <v>33102</v>
      </c>
      <c r="AL24324" t="str">
        <f t="shared" si="1142"/>
        <v>secondary</v>
      </c>
    </row>
    <row r="24325" spans="1:38" hidden="1" x14ac:dyDescent="0.3">
      <c r="A24325" t="s">
        <v>26678</v>
      </c>
      <c r="AH24325" t="str">
        <f t="shared" si="1140"/>
        <v>standard_white + lifestyle</v>
      </c>
      <c r="AJ24325" t="str">
        <f t="shared" si="1141"/>
        <v>YES</v>
      </c>
      <c r="AK24325" t="s">
        <v>33102</v>
      </c>
      <c r="AL24325" t="str">
        <f t="shared" si="1142"/>
        <v>secondary</v>
      </c>
    </row>
    <row r="24326" spans="1:38" hidden="1" x14ac:dyDescent="0.3">
      <c r="A24326" t="s">
        <v>26679</v>
      </c>
      <c r="AH24326" t="str">
        <f t="shared" si="1140"/>
        <v>standard_white + lifestyle</v>
      </c>
      <c r="AJ24326" t="str">
        <f t="shared" si="1141"/>
        <v>YES</v>
      </c>
      <c r="AK24326" t="s">
        <v>33102</v>
      </c>
      <c r="AL24326" t="str">
        <f t="shared" si="1142"/>
        <v>secondary</v>
      </c>
    </row>
    <row r="24327" spans="1:38" hidden="1" x14ac:dyDescent="0.3">
      <c r="A24327" t="s">
        <v>26667</v>
      </c>
      <c r="AH24327" t="str">
        <f t="shared" si="1140"/>
        <v>standard_white + lifestyle</v>
      </c>
      <c r="AJ24327" t="str">
        <f t="shared" si="1141"/>
        <v>YES</v>
      </c>
      <c r="AK24327" t="s">
        <v>33102</v>
      </c>
      <c r="AL24327" t="str">
        <f t="shared" si="1142"/>
        <v>secondary</v>
      </c>
    </row>
    <row r="24328" spans="1:38" hidden="1" x14ac:dyDescent="0.3">
      <c r="A24328" t="s">
        <v>26668</v>
      </c>
      <c r="AH24328" t="str">
        <f t="shared" si="1140"/>
        <v>standard_white + lifestyle</v>
      </c>
      <c r="AJ24328" t="str">
        <f t="shared" si="1141"/>
        <v>YES</v>
      </c>
      <c r="AK24328" t="s">
        <v>33102</v>
      </c>
      <c r="AL24328" t="str">
        <f t="shared" si="1142"/>
        <v>secondary</v>
      </c>
    </row>
    <row r="24329" spans="1:38" hidden="1" x14ac:dyDescent="0.3">
      <c r="A24329" t="s">
        <v>25352</v>
      </c>
      <c r="AH24329" t="str">
        <f t="shared" si="1140"/>
        <v>standard_white + lifestyle</v>
      </c>
      <c r="AJ24329" t="str">
        <f t="shared" si="1141"/>
        <v>YES</v>
      </c>
      <c r="AK24329" t="s">
        <v>33102</v>
      </c>
      <c r="AL24329" t="str">
        <f t="shared" si="1142"/>
        <v>secondary</v>
      </c>
    </row>
    <row r="24330" spans="1:38" hidden="1" x14ac:dyDescent="0.3">
      <c r="A24330" t="s">
        <v>26669</v>
      </c>
      <c r="AH24330" t="str">
        <f t="shared" si="1140"/>
        <v>standard_white + lifestyle</v>
      </c>
      <c r="AJ24330" t="str">
        <f t="shared" si="1141"/>
        <v>YES</v>
      </c>
      <c r="AK24330" t="s">
        <v>33102</v>
      </c>
      <c r="AL24330" t="str">
        <f t="shared" si="1142"/>
        <v>secondary</v>
      </c>
    </row>
    <row r="24331" spans="1:38" hidden="1" x14ac:dyDescent="0.3">
      <c r="A24331" t="s">
        <v>28359</v>
      </c>
      <c r="AH24331" t="str">
        <f t="shared" si="1140"/>
        <v>standard_white + lifestyle</v>
      </c>
      <c r="AJ24331" t="str">
        <f t="shared" si="1141"/>
        <v>YES</v>
      </c>
      <c r="AK24331" t="s">
        <v>33102</v>
      </c>
      <c r="AL24331" t="str">
        <f t="shared" si="1142"/>
        <v>secondary</v>
      </c>
    </row>
    <row r="24332" spans="1:38" hidden="1" x14ac:dyDescent="0.3">
      <c r="A24332" t="s">
        <v>26666</v>
      </c>
      <c r="AH24332" t="str">
        <f t="shared" si="1140"/>
        <v>standard_white + lifestyle</v>
      </c>
      <c r="AJ24332" t="str">
        <f t="shared" si="1141"/>
        <v>YES</v>
      </c>
      <c r="AK24332" t="s">
        <v>33102</v>
      </c>
      <c r="AL24332" t="str">
        <f t="shared" si="1142"/>
        <v>secondary</v>
      </c>
    </row>
    <row r="24333" spans="1:38" hidden="1" x14ac:dyDescent="0.3">
      <c r="A24333" t="s">
        <v>26670</v>
      </c>
      <c r="AH24333" t="str">
        <f t="shared" si="1140"/>
        <v>standard_white + lifestyle</v>
      </c>
      <c r="AJ24333" t="str">
        <f t="shared" si="1141"/>
        <v>YES</v>
      </c>
      <c r="AK24333" t="s">
        <v>33102</v>
      </c>
      <c r="AL24333" t="str">
        <f t="shared" si="1142"/>
        <v>secondary</v>
      </c>
    </row>
    <row r="24334" spans="1:38" hidden="1" x14ac:dyDescent="0.3">
      <c r="A24334" t="s">
        <v>26671</v>
      </c>
      <c r="AH24334" t="str">
        <f t="shared" si="1140"/>
        <v>standard_white + lifestyle</v>
      </c>
      <c r="AJ24334" t="str">
        <f t="shared" si="1141"/>
        <v>YES</v>
      </c>
      <c r="AK24334" t="s">
        <v>33102</v>
      </c>
      <c r="AL24334" t="str">
        <f t="shared" si="1142"/>
        <v>secondary</v>
      </c>
    </row>
    <row r="24335" spans="1:38" hidden="1" x14ac:dyDescent="0.3">
      <c r="A24335" t="s">
        <v>29654</v>
      </c>
      <c r="AH24335" t="str">
        <f t="shared" si="1140"/>
        <v>standard_white + lifestyle</v>
      </c>
      <c r="AJ24335" t="str">
        <f t="shared" si="1141"/>
        <v>YES</v>
      </c>
      <c r="AK24335" t="s">
        <v>33102</v>
      </c>
      <c r="AL24335" t="str">
        <f t="shared" si="1142"/>
        <v>secondary</v>
      </c>
    </row>
    <row r="24336" spans="1:38" hidden="1" x14ac:dyDescent="0.3">
      <c r="A24336" t="s">
        <v>26678</v>
      </c>
      <c r="AH24336" t="str">
        <f t="shared" si="1140"/>
        <v>standard_white + lifestyle</v>
      </c>
      <c r="AJ24336" t="str">
        <f t="shared" si="1141"/>
        <v>YES</v>
      </c>
      <c r="AK24336" t="s">
        <v>33102</v>
      </c>
      <c r="AL24336" t="str">
        <f t="shared" si="1142"/>
        <v>secondary</v>
      </c>
    </row>
    <row r="24337" spans="1:38" hidden="1" x14ac:dyDescent="0.3">
      <c r="A24337" t="s">
        <v>26671</v>
      </c>
      <c r="AH24337" t="str">
        <f t="shared" si="1140"/>
        <v>standard_white + lifestyle</v>
      </c>
      <c r="AJ24337" t="str">
        <f t="shared" si="1141"/>
        <v>YES</v>
      </c>
      <c r="AK24337" t="s">
        <v>33102</v>
      </c>
      <c r="AL24337" t="str">
        <f t="shared" si="1142"/>
        <v>secondary</v>
      </c>
    </row>
    <row r="24338" spans="1:38" hidden="1" x14ac:dyDescent="0.3">
      <c r="A24338" t="s">
        <v>30165</v>
      </c>
      <c r="AH24338" t="str">
        <f t="shared" si="1140"/>
        <v>standard_white + lifestyle</v>
      </c>
      <c r="AJ24338" t="str">
        <f t="shared" si="1141"/>
        <v>YES</v>
      </c>
      <c r="AK24338" t="s">
        <v>33102</v>
      </c>
      <c r="AL24338" t="str">
        <f t="shared" si="1142"/>
        <v>secondary</v>
      </c>
    </row>
    <row r="24339" spans="1:38" hidden="1" x14ac:dyDescent="0.3">
      <c r="A24339" t="s">
        <v>26678</v>
      </c>
      <c r="AH24339" t="str">
        <f t="shared" si="1140"/>
        <v>standard_white + lifestyle</v>
      </c>
      <c r="AJ24339" t="str">
        <f t="shared" si="1141"/>
        <v>YES</v>
      </c>
      <c r="AK24339" t="s">
        <v>33102</v>
      </c>
      <c r="AL24339" t="str">
        <f t="shared" si="1142"/>
        <v>secondary</v>
      </c>
    </row>
    <row r="24340" spans="1:38" hidden="1" x14ac:dyDescent="0.3">
      <c r="A24340" t="s">
        <v>26679</v>
      </c>
      <c r="AH24340" t="str">
        <f t="shared" si="1140"/>
        <v>standard_white + lifestyle</v>
      </c>
      <c r="AJ24340" t="str">
        <f t="shared" si="1141"/>
        <v>YES</v>
      </c>
      <c r="AK24340" t="s">
        <v>33102</v>
      </c>
      <c r="AL24340" t="str">
        <f t="shared" si="1142"/>
        <v>secondary</v>
      </c>
    </row>
    <row r="24341" spans="1:38" hidden="1" x14ac:dyDescent="0.3">
      <c r="A24341" t="s">
        <v>26667</v>
      </c>
      <c r="AH24341" t="str">
        <f t="shared" si="1140"/>
        <v>standard_white + lifestyle</v>
      </c>
      <c r="AJ24341" t="str">
        <f t="shared" si="1141"/>
        <v>YES</v>
      </c>
      <c r="AK24341" t="s">
        <v>33102</v>
      </c>
      <c r="AL24341" t="str">
        <f t="shared" si="1142"/>
        <v>secondary</v>
      </c>
    </row>
    <row r="24342" spans="1:38" hidden="1" x14ac:dyDescent="0.3">
      <c r="A24342" t="s">
        <v>26668</v>
      </c>
      <c r="AH24342" t="str">
        <f t="shared" si="1140"/>
        <v>standard_white + lifestyle</v>
      </c>
      <c r="AJ24342" t="str">
        <f t="shared" si="1141"/>
        <v>YES</v>
      </c>
      <c r="AK24342" t="s">
        <v>33102</v>
      </c>
      <c r="AL24342" t="str">
        <f t="shared" si="1142"/>
        <v>secondary</v>
      </c>
    </row>
    <row r="24343" spans="1:38" hidden="1" x14ac:dyDescent="0.3">
      <c r="A24343" t="s">
        <v>25352</v>
      </c>
      <c r="AH24343" t="str">
        <f t="shared" si="1140"/>
        <v>standard_white + lifestyle</v>
      </c>
      <c r="AJ24343" t="str">
        <f t="shared" si="1141"/>
        <v>YES</v>
      </c>
      <c r="AK24343" t="s">
        <v>33102</v>
      </c>
      <c r="AL24343" t="str">
        <f t="shared" si="1142"/>
        <v>secondary</v>
      </c>
    </row>
    <row r="24344" spans="1:38" hidden="1" x14ac:dyDescent="0.3">
      <c r="A24344" t="s">
        <v>25186</v>
      </c>
      <c r="AH24344" t="str">
        <f t="shared" si="1140"/>
        <v>standard_white + lifestyle</v>
      </c>
      <c r="AJ24344" t="str">
        <f t="shared" si="1141"/>
        <v>YES</v>
      </c>
      <c r="AK24344" t="s">
        <v>33102</v>
      </c>
      <c r="AL24344" t="str">
        <f t="shared" si="1142"/>
        <v>secondary</v>
      </c>
    </row>
    <row r="24345" spans="1:38" hidden="1" x14ac:dyDescent="0.3">
      <c r="A24345" t="s">
        <v>25366</v>
      </c>
      <c r="AH24345" t="str">
        <f t="shared" si="1140"/>
        <v>standard_white + lifestyle</v>
      </c>
      <c r="AJ24345" t="str">
        <f t="shared" si="1141"/>
        <v>YES</v>
      </c>
      <c r="AK24345" t="s">
        <v>33102</v>
      </c>
      <c r="AL24345" t="str">
        <f t="shared" si="1142"/>
        <v>secondary</v>
      </c>
    </row>
    <row r="24346" spans="1:38" hidden="1" x14ac:dyDescent="0.3">
      <c r="A24346" t="s">
        <v>26669</v>
      </c>
      <c r="AH24346" t="str">
        <f t="shared" si="1140"/>
        <v>standard_white + lifestyle</v>
      </c>
      <c r="AJ24346" t="str">
        <f t="shared" si="1141"/>
        <v>YES</v>
      </c>
      <c r="AK24346" t="s">
        <v>33102</v>
      </c>
      <c r="AL24346" t="str">
        <f t="shared" si="1142"/>
        <v>secondary</v>
      </c>
    </row>
    <row r="24347" spans="1:38" hidden="1" x14ac:dyDescent="0.3">
      <c r="A24347" t="s">
        <v>28359</v>
      </c>
      <c r="AH24347" t="str">
        <f t="shared" si="1140"/>
        <v>standard_white + lifestyle</v>
      </c>
      <c r="AJ24347" t="str">
        <f t="shared" si="1141"/>
        <v>YES</v>
      </c>
      <c r="AK24347" t="s">
        <v>33102</v>
      </c>
      <c r="AL24347" t="str">
        <f t="shared" si="1142"/>
        <v>secondary</v>
      </c>
    </row>
    <row r="24348" spans="1:38" hidden="1" x14ac:dyDescent="0.3">
      <c r="A24348" t="s">
        <v>26666</v>
      </c>
      <c r="AH24348" t="str">
        <f t="shared" si="1140"/>
        <v>standard_white + lifestyle</v>
      </c>
      <c r="AJ24348" t="str">
        <f t="shared" si="1141"/>
        <v>YES</v>
      </c>
      <c r="AK24348" t="s">
        <v>33102</v>
      </c>
      <c r="AL24348" t="str">
        <f t="shared" si="1142"/>
        <v>secondary</v>
      </c>
    </row>
    <row r="24349" spans="1:38" hidden="1" x14ac:dyDescent="0.3">
      <c r="A24349" t="s">
        <v>26670</v>
      </c>
      <c r="AH24349" t="str">
        <f t="shared" si="1140"/>
        <v>standard_white + lifestyle</v>
      </c>
      <c r="AJ24349" t="str">
        <f t="shared" si="1141"/>
        <v>YES</v>
      </c>
      <c r="AK24349" t="s">
        <v>33102</v>
      </c>
      <c r="AL24349" t="str">
        <f t="shared" si="1142"/>
        <v>secondary</v>
      </c>
    </row>
    <row r="24350" spans="1:38" hidden="1" x14ac:dyDescent="0.3">
      <c r="A24350" t="s">
        <v>26671</v>
      </c>
      <c r="AH24350" t="str">
        <f t="shared" si="1140"/>
        <v>standard_white + lifestyle</v>
      </c>
      <c r="AJ24350" t="str">
        <f t="shared" si="1141"/>
        <v>YES</v>
      </c>
      <c r="AK24350" t="s">
        <v>33102</v>
      </c>
      <c r="AL24350" t="str">
        <f t="shared" si="1142"/>
        <v>secondary</v>
      </c>
    </row>
    <row r="24351" spans="1:38" hidden="1" x14ac:dyDescent="0.3">
      <c r="A24351" t="s">
        <v>29654</v>
      </c>
      <c r="AH24351" t="str">
        <f t="shared" si="1140"/>
        <v>standard_white + lifestyle</v>
      </c>
      <c r="AJ24351" t="str">
        <f t="shared" si="1141"/>
        <v>YES</v>
      </c>
      <c r="AK24351" t="s">
        <v>33102</v>
      </c>
      <c r="AL24351" t="str">
        <f t="shared" si="1142"/>
        <v>secondary</v>
      </c>
    </row>
    <row r="24352" spans="1:38" hidden="1" x14ac:dyDescent="0.3">
      <c r="A24352" t="s">
        <v>26678</v>
      </c>
      <c r="AH24352" t="str">
        <f t="shared" si="1140"/>
        <v>standard_white + lifestyle</v>
      </c>
      <c r="AJ24352" t="str">
        <f t="shared" si="1141"/>
        <v>YES</v>
      </c>
      <c r="AK24352" t="s">
        <v>33102</v>
      </c>
      <c r="AL24352" t="str">
        <f t="shared" si="1142"/>
        <v>secondary</v>
      </c>
    </row>
    <row r="24353" spans="1:38" hidden="1" x14ac:dyDescent="0.3">
      <c r="A24353" t="s">
        <v>26671</v>
      </c>
      <c r="AH24353" t="str">
        <f t="shared" si="1140"/>
        <v>standard_white + lifestyle</v>
      </c>
      <c r="AJ24353" t="str">
        <f t="shared" si="1141"/>
        <v>YES</v>
      </c>
      <c r="AK24353" t="s">
        <v>33102</v>
      </c>
      <c r="AL24353" t="str">
        <f t="shared" si="1142"/>
        <v>secondary</v>
      </c>
    </row>
    <row r="24354" spans="1:38" hidden="1" x14ac:dyDescent="0.3">
      <c r="A24354" t="s">
        <v>30167</v>
      </c>
      <c r="AH24354" t="str">
        <f t="shared" si="1140"/>
        <v>standard_white + lifestyle</v>
      </c>
      <c r="AJ24354" t="str">
        <f t="shared" si="1141"/>
        <v>YES</v>
      </c>
      <c r="AK24354" t="s">
        <v>33102</v>
      </c>
      <c r="AL24354" t="str">
        <f t="shared" si="1142"/>
        <v>secondary</v>
      </c>
    </row>
    <row r="24355" spans="1:38" hidden="1" x14ac:dyDescent="0.3">
      <c r="A24355" t="s">
        <v>26678</v>
      </c>
      <c r="AH24355" t="str">
        <f t="shared" si="1140"/>
        <v>standard_white + lifestyle</v>
      </c>
      <c r="AJ24355" t="str">
        <f t="shared" si="1141"/>
        <v>YES</v>
      </c>
      <c r="AK24355" t="s">
        <v>33102</v>
      </c>
      <c r="AL24355" t="str">
        <f t="shared" si="1142"/>
        <v>secondary</v>
      </c>
    </row>
    <row r="24356" spans="1:38" hidden="1" x14ac:dyDescent="0.3">
      <c r="A24356" t="s">
        <v>26679</v>
      </c>
      <c r="AH24356" t="str">
        <f t="shared" si="1140"/>
        <v>standard_white + lifestyle</v>
      </c>
      <c r="AJ24356" t="str">
        <f t="shared" si="1141"/>
        <v>YES</v>
      </c>
      <c r="AK24356" t="s">
        <v>33102</v>
      </c>
      <c r="AL24356" t="str">
        <f t="shared" si="1142"/>
        <v>secondary</v>
      </c>
    </row>
    <row r="24357" spans="1:38" hidden="1" x14ac:dyDescent="0.3">
      <c r="A24357" t="s">
        <v>26667</v>
      </c>
      <c r="AH24357" t="str">
        <f t="shared" si="1140"/>
        <v>standard_white + lifestyle</v>
      </c>
      <c r="AJ24357" t="str">
        <f t="shared" si="1141"/>
        <v>YES</v>
      </c>
      <c r="AK24357" t="s">
        <v>33102</v>
      </c>
      <c r="AL24357" t="str">
        <f t="shared" si="1142"/>
        <v>secondary</v>
      </c>
    </row>
    <row r="24358" spans="1:38" hidden="1" x14ac:dyDescent="0.3">
      <c r="A24358" t="s">
        <v>26668</v>
      </c>
      <c r="AH24358" t="str">
        <f t="shared" si="1140"/>
        <v>standard_white + lifestyle</v>
      </c>
      <c r="AJ24358" t="str">
        <f t="shared" si="1141"/>
        <v>YES</v>
      </c>
      <c r="AK24358" t="s">
        <v>33102</v>
      </c>
      <c r="AL24358" t="str">
        <f t="shared" si="1142"/>
        <v>secondary</v>
      </c>
    </row>
    <row r="24359" spans="1:38" hidden="1" x14ac:dyDescent="0.3">
      <c r="A24359" t="s">
        <v>25352</v>
      </c>
      <c r="AH24359" t="str">
        <f t="shared" si="1140"/>
        <v>standard_white + lifestyle</v>
      </c>
      <c r="AJ24359" t="str">
        <f t="shared" si="1141"/>
        <v>YES</v>
      </c>
      <c r="AK24359" t="s">
        <v>33102</v>
      </c>
      <c r="AL24359" t="str">
        <f t="shared" si="1142"/>
        <v>secondary</v>
      </c>
    </row>
    <row r="24360" spans="1:38" hidden="1" x14ac:dyDescent="0.3">
      <c r="A24360" t="s">
        <v>26669</v>
      </c>
      <c r="AH24360" t="str">
        <f t="shared" si="1140"/>
        <v>standard_white + lifestyle</v>
      </c>
      <c r="AJ24360" t="str">
        <f t="shared" si="1141"/>
        <v>YES</v>
      </c>
      <c r="AK24360" t="s">
        <v>33102</v>
      </c>
      <c r="AL24360" t="str">
        <f t="shared" si="1142"/>
        <v>secondary</v>
      </c>
    </row>
    <row r="24361" spans="1:38" hidden="1" x14ac:dyDescent="0.3">
      <c r="A24361" t="s">
        <v>28359</v>
      </c>
      <c r="AH24361" t="str">
        <f t="shared" si="1140"/>
        <v>standard_white + lifestyle</v>
      </c>
      <c r="AJ24361" t="str">
        <f t="shared" si="1141"/>
        <v>YES</v>
      </c>
      <c r="AK24361" t="s">
        <v>33102</v>
      </c>
      <c r="AL24361" t="str">
        <f t="shared" si="1142"/>
        <v>secondary</v>
      </c>
    </row>
    <row r="24362" spans="1:38" hidden="1" x14ac:dyDescent="0.3">
      <c r="A24362" t="s">
        <v>26666</v>
      </c>
      <c r="AH24362" t="str">
        <f t="shared" si="1140"/>
        <v>standard_white + lifestyle</v>
      </c>
      <c r="AJ24362" t="str">
        <f t="shared" si="1141"/>
        <v>YES</v>
      </c>
      <c r="AK24362" t="s">
        <v>33102</v>
      </c>
      <c r="AL24362" t="str">
        <f t="shared" si="1142"/>
        <v>secondary</v>
      </c>
    </row>
    <row r="24363" spans="1:38" hidden="1" x14ac:dyDescent="0.3">
      <c r="A24363" t="s">
        <v>26670</v>
      </c>
      <c r="AH24363" t="str">
        <f t="shared" si="1140"/>
        <v>standard_white + lifestyle</v>
      </c>
      <c r="AJ24363" t="str">
        <f t="shared" si="1141"/>
        <v>YES</v>
      </c>
      <c r="AK24363" t="s">
        <v>33102</v>
      </c>
      <c r="AL24363" t="str">
        <f t="shared" si="1142"/>
        <v>secondary</v>
      </c>
    </row>
    <row r="24364" spans="1:38" hidden="1" x14ac:dyDescent="0.3">
      <c r="A24364" t="s">
        <v>26671</v>
      </c>
      <c r="AH24364" t="str">
        <f t="shared" si="1140"/>
        <v>standard_white + lifestyle</v>
      </c>
      <c r="AJ24364" t="str">
        <f t="shared" si="1141"/>
        <v>YES</v>
      </c>
      <c r="AK24364" t="s">
        <v>33102</v>
      </c>
      <c r="AL24364" t="str">
        <f t="shared" si="1142"/>
        <v>secondary</v>
      </c>
    </row>
    <row r="24365" spans="1:38" hidden="1" x14ac:dyDescent="0.3">
      <c r="A24365" t="s">
        <v>29654</v>
      </c>
      <c r="AH24365" t="str">
        <f t="shared" si="1140"/>
        <v>standard_white + lifestyle</v>
      </c>
      <c r="AJ24365" t="str">
        <f t="shared" si="1141"/>
        <v>YES</v>
      </c>
      <c r="AK24365" t="s">
        <v>33102</v>
      </c>
      <c r="AL24365" t="str">
        <f t="shared" si="1142"/>
        <v>secondary</v>
      </c>
    </row>
    <row r="24366" spans="1:38" hidden="1" x14ac:dyDescent="0.3">
      <c r="A24366" t="s">
        <v>26678</v>
      </c>
      <c r="AH24366" t="str">
        <f t="shared" si="1140"/>
        <v>standard_white + lifestyle</v>
      </c>
      <c r="AJ24366" t="str">
        <f t="shared" si="1141"/>
        <v>YES</v>
      </c>
      <c r="AK24366" t="s">
        <v>33102</v>
      </c>
      <c r="AL24366" t="str">
        <f t="shared" si="1142"/>
        <v>secondary</v>
      </c>
    </row>
    <row r="24367" spans="1:38" hidden="1" x14ac:dyDescent="0.3">
      <c r="A24367" t="s">
        <v>26671</v>
      </c>
      <c r="AH24367" t="str">
        <f t="shared" si="1140"/>
        <v>standard_white + lifestyle</v>
      </c>
      <c r="AJ24367" t="str">
        <f t="shared" si="1141"/>
        <v>YES</v>
      </c>
      <c r="AK24367" t="s">
        <v>33102</v>
      </c>
      <c r="AL24367" t="str">
        <f t="shared" si="1142"/>
        <v>secondary</v>
      </c>
    </row>
    <row r="24368" spans="1:38" hidden="1" x14ac:dyDescent="0.3">
      <c r="A24368" t="s">
        <v>30168</v>
      </c>
      <c r="AH24368" t="str">
        <f t="shared" si="1140"/>
        <v>standard_white + lifestyle</v>
      </c>
      <c r="AJ24368" t="str">
        <f t="shared" si="1141"/>
        <v>YES</v>
      </c>
      <c r="AK24368" t="s">
        <v>33102</v>
      </c>
      <c r="AL24368" t="str">
        <f t="shared" si="1142"/>
        <v>secondary</v>
      </c>
    </row>
    <row r="24369" spans="1:81" hidden="1" x14ac:dyDescent="0.3">
      <c r="A24369" t="s">
        <v>26678</v>
      </c>
      <c r="AH24369" t="str">
        <f t="shared" si="1140"/>
        <v>standard_white + lifestyle</v>
      </c>
      <c r="AJ24369" t="str">
        <f t="shared" si="1141"/>
        <v>YES</v>
      </c>
      <c r="AK24369" t="s">
        <v>33102</v>
      </c>
      <c r="AL24369" t="str">
        <f t="shared" si="1142"/>
        <v>secondary</v>
      </c>
    </row>
    <row r="24370" spans="1:81" hidden="1" x14ac:dyDescent="0.3">
      <c r="A24370" t="s">
        <v>26679</v>
      </c>
      <c r="AH24370" t="str">
        <f t="shared" si="1140"/>
        <v>standard_white + lifestyle</v>
      </c>
      <c r="AJ24370" t="str">
        <f t="shared" si="1141"/>
        <v>YES</v>
      </c>
      <c r="AK24370" t="s">
        <v>33102</v>
      </c>
      <c r="AL24370" t="str">
        <f t="shared" si="1142"/>
        <v>secondary</v>
      </c>
    </row>
    <row r="24371" spans="1:81" hidden="1" x14ac:dyDescent="0.3">
      <c r="A24371" t="s">
        <v>26667</v>
      </c>
      <c r="AH24371" t="str">
        <f t="shared" si="1140"/>
        <v>standard_white + lifestyle</v>
      </c>
      <c r="AJ24371" t="str">
        <f t="shared" si="1141"/>
        <v>YES</v>
      </c>
      <c r="AK24371" t="s">
        <v>33102</v>
      </c>
      <c r="AL24371" t="str">
        <f t="shared" si="1142"/>
        <v>secondary</v>
      </c>
    </row>
    <row r="24372" spans="1:81" hidden="1" x14ac:dyDescent="0.3">
      <c r="A24372" t="s">
        <v>26668</v>
      </c>
      <c r="AH24372" t="str">
        <f t="shared" si="1140"/>
        <v>standard_white + lifestyle</v>
      </c>
      <c r="AJ24372" t="str">
        <f t="shared" si="1141"/>
        <v>YES</v>
      </c>
      <c r="AK24372" t="s">
        <v>33102</v>
      </c>
      <c r="AL24372" t="str">
        <f t="shared" si="1142"/>
        <v>secondary</v>
      </c>
    </row>
    <row r="24373" spans="1:81" hidden="1" x14ac:dyDescent="0.3">
      <c r="A24373" t="s">
        <v>25352</v>
      </c>
      <c r="AH24373" t="str">
        <f t="shared" si="1140"/>
        <v>standard_white + lifestyle</v>
      </c>
      <c r="AJ24373" t="str">
        <f t="shared" si="1141"/>
        <v>YES</v>
      </c>
      <c r="AK24373" t="s">
        <v>33102</v>
      </c>
      <c r="AL24373" t="str">
        <f t="shared" si="1142"/>
        <v>secondary</v>
      </c>
    </row>
    <row r="24374" spans="1:81" hidden="1" x14ac:dyDescent="0.3">
      <c r="A24374" t="s">
        <v>27091</v>
      </c>
      <c r="AH24374" t="str">
        <f t="shared" si="1140"/>
        <v>standard_white + lifestyle</v>
      </c>
      <c r="AJ24374" t="str">
        <f t="shared" si="1141"/>
        <v>YES</v>
      </c>
      <c r="AK24374" t="s">
        <v>33102</v>
      </c>
      <c r="AL24374" t="str">
        <f t="shared" si="1142"/>
        <v>secondary</v>
      </c>
    </row>
    <row r="24375" spans="1:81" hidden="1" x14ac:dyDescent="0.3">
      <c r="A24375" t="s">
        <v>26669</v>
      </c>
      <c r="AH24375" t="str">
        <f t="shared" si="1140"/>
        <v>standard_white + lifestyle</v>
      </c>
      <c r="AJ24375" t="str">
        <f t="shared" si="1141"/>
        <v>YES</v>
      </c>
      <c r="AK24375" t="s">
        <v>33102</v>
      </c>
      <c r="AL24375" t="str">
        <f t="shared" si="1142"/>
        <v>secondary</v>
      </c>
    </row>
    <row r="24376" spans="1:81" hidden="1" x14ac:dyDescent="0.3">
      <c r="A24376" t="s">
        <v>28364</v>
      </c>
      <c r="AH24376" t="str">
        <f t="shared" si="1140"/>
        <v>standard_white + lifestyle</v>
      </c>
      <c r="AJ24376" t="str">
        <f t="shared" si="1141"/>
        <v>YES</v>
      </c>
      <c r="AK24376" t="s">
        <v>33102</v>
      </c>
      <c r="AL24376" t="str">
        <f t="shared" si="1142"/>
        <v>secondary</v>
      </c>
    </row>
    <row r="24377" spans="1:81" hidden="1" x14ac:dyDescent="0.3">
      <c r="A24377" t="s">
        <v>27134</v>
      </c>
      <c r="AH24377" t="str">
        <f t="shared" si="1140"/>
        <v>standard_white + lifestyle</v>
      </c>
      <c r="AJ24377" t="str">
        <f t="shared" si="1141"/>
        <v>YES</v>
      </c>
      <c r="AK24377" t="s">
        <v>33102</v>
      </c>
      <c r="AL24377" t="str">
        <f t="shared" si="1142"/>
        <v>secondary</v>
      </c>
    </row>
    <row r="24378" spans="1:81" hidden="1" x14ac:dyDescent="0.3">
      <c r="A24378" t="s">
        <v>25352</v>
      </c>
      <c r="AH24378" t="str">
        <f t="shared" si="1140"/>
        <v>standard_white + lifestyle</v>
      </c>
      <c r="AJ24378" t="str">
        <f t="shared" si="1141"/>
        <v>YES</v>
      </c>
      <c r="AK24378" t="s">
        <v>33102</v>
      </c>
      <c r="AL24378" t="str">
        <f t="shared" si="1142"/>
        <v>secondary</v>
      </c>
    </row>
    <row r="24379" spans="1:81" hidden="1" x14ac:dyDescent="0.3">
      <c r="A24379" t="s">
        <v>27091</v>
      </c>
      <c r="AH24379" t="str">
        <f t="shared" si="1140"/>
        <v>standard_white + lifestyle</v>
      </c>
      <c r="AJ24379" t="str">
        <f t="shared" si="1141"/>
        <v>YES</v>
      </c>
      <c r="AK24379" t="s">
        <v>33102</v>
      </c>
      <c r="AL24379" t="str">
        <f t="shared" si="1142"/>
        <v>secondary</v>
      </c>
    </row>
    <row r="24380" spans="1:81" hidden="1" x14ac:dyDescent="0.3">
      <c r="A24380" t="s">
        <v>25186</v>
      </c>
      <c r="AH24380" t="str">
        <f t="shared" si="1140"/>
        <v>standard_white + lifestyle</v>
      </c>
      <c r="AJ24380" t="str">
        <f t="shared" si="1141"/>
        <v>YES</v>
      </c>
      <c r="AK24380" t="s">
        <v>33102</v>
      </c>
      <c r="AL24380" t="str">
        <f t="shared" si="1142"/>
        <v>secondary</v>
      </c>
    </row>
    <row r="24381" spans="1:81" hidden="1" x14ac:dyDescent="0.3">
      <c r="A24381" t="s">
        <v>25187</v>
      </c>
      <c r="AH24381" t="str">
        <f t="shared" si="1140"/>
        <v>standard_white + lifestyle</v>
      </c>
      <c r="AJ24381" t="str">
        <f t="shared" si="1141"/>
        <v>YES</v>
      </c>
      <c r="AK24381" t="s">
        <v>33102</v>
      </c>
      <c r="AL24381" t="str">
        <f t="shared" si="1142"/>
        <v>secondary</v>
      </c>
    </row>
    <row r="24382" spans="1:81" hidden="1" x14ac:dyDescent="0.3">
      <c r="A24382" t="s">
        <v>27119</v>
      </c>
      <c r="AH24382" t="str">
        <f t="shared" si="1140"/>
        <v>standard_white + lifestyle</v>
      </c>
      <c r="AJ24382" t="str">
        <f t="shared" si="1141"/>
        <v>YES</v>
      </c>
      <c r="AK24382" t="s">
        <v>33102</v>
      </c>
      <c r="AL24382" t="str">
        <f t="shared" si="1142"/>
        <v>secondary</v>
      </c>
    </row>
    <row r="24383" spans="1:81" hidden="1" x14ac:dyDescent="0.3">
      <c r="A24383" t="s">
        <v>18779</v>
      </c>
      <c r="B24383" t="s">
        <v>107</v>
      </c>
      <c r="D24383" t="s">
        <v>109</v>
      </c>
      <c r="F24383" t="b">
        <v>1</v>
      </c>
      <c r="G24383" t="s">
        <v>1</v>
      </c>
      <c r="H24383" t="s">
        <v>82</v>
      </c>
      <c r="P24383" t="s">
        <v>32239</v>
      </c>
      <c r="Q24383">
        <v>0</v>
      </c>
      <c r="R24383" t="s">
        <v>111</v>
      </c>
      <c r="S24383" t="s">
        <v>112</v>
      </c>
      <c r="T24383" t="s">
        <v>84</v>
      </c>
      <c r="U24383">
        <v>275</v>
      </c>
      <c r="V24383">
        <v>275</v>
      </c>
      <c r="W24383" t="b">
        <v>1</v>
      </c>
      <c r="X24383" t="b">
        <v>1</v>
      </c>
      <c r="AD24383" t="s">
        <v>32242</v>
      </c>
      <c r="AE24383">
        <v>1</v>
      </c>
      <c r="AF24383" t="s">
        <v>32243</v>
      </c>
      <c r="AG24383" t="b">
        <v>0</v>
      </c>
      <c r="AH24383" t="str">
        <f t="shared" si="1140"/>
        <v>standard_white + lifestyle</v>
      </c>
      <c r="AJ24383" t="str">
        <f t="shared" si="1141"/>
        <v>YES</v>
      </c>
      <c r="AK24383" t="s">
        <v>33102</v>
      </c>
      <c r="AL24383" t="str">
        <f t="shared" si="1142"/>
        <v>secondary</v>
      </c>
      <c r="AM24383" t="s">
        <v>32243</v>
      </c>
      <c r="AN24383" t="s">
        <v>32239</v>
      </c>
      <c r="AZ24383" t="s">
        <v>801</v>
      </c>
      <c r="BA24383" t="s">
        <v>98</v>
      </c>
      <c r="BC24383" t="s">
        <v>801</v>
      </c>
      <c r="BD24383">
        <v>275</v>
      </c>
      <c r="BH24383" t="s">
        <v>143</v>
      </c>
      <c r="BI24383">
        <v>12</v>
      </c>
      <c r="BL24383">
        <v>275</v>
      </c>
      <c r="BM24383">
        <v>231</v>
      </c>
      <c r="BO24383" t="s">
        <v>116</v>
      </c>
      <c r="BP24383" t="s">
        <v>118</v>
      </c>
      <c r="BS24383" t="s">
        <v>806</v>
      </c>
      <c r="BZ24383" t="s">
        <v>86</v>
      </c>
      <c r="CC24383" t="s">
        <v>87</v>
      </c>
    </row>
    <row r="24384" spans="1:81" hidden="1" x14ac:dyDescent="0.3">
      <c r="A24384" t="s">
        <v>32244</v>
      </c>
      <c r="B24384" t="s">
        <v>32245</v>
      </c>
      <c r="C24384" t="s">
        <v>32246</v>
      </c>
      <c r="AH24384" t="str">
        <f t="shared" si="1140"/>
        <v>standard_white + lifestyle</v>
      </c>
      <c r="AJ24384" t="str">
        <f t="shared" si="1141"/>
        <v>YES</v>
      </c>
      <c r="AK24384" t="s">
        <v>33102</v>
      </c>
      <c r="AL24384" t="str">
        <f t="shared" si="1142"/>
        <v>secondary</v>
      </c>
    </row>
    <row r="24385" spans="1:83" hidden="1" x14ac:dyDescent="0.3">
      <c r="A24385" t="s">
        <v>27555</v>
      </c>
      <c r="B24385" t="s">
        <v>107</v>
      </c>
      <c r="D24385" t="s">
        <v>109</v>
      </c>
      <c r="F24385" t="b">
        <v>1</v>
      </c>
      <c r="G24385" t="s">
        <v>1</v>
      </c>
      <c r="H24385" t="s">
        <v>82</v>
      </c>
      <c r="P24385" t="s">
        <v>32245</v>
      </c>
      <c r="Q24385">
        <v>0</v>
      </c>
      <c r="R24385" t="s">
        <v>111</v>
      </c>
      <c r="S24385" t="s">
        <v>112</v>
      </c>
      <c r="T24385" t="s">
        <v>84</v>
      </c>
      <c r="U24385">
        <v>403</v>
      </c>
      <c r="V24385">
        <v>429</v>
      </c>
      <c r="W24385" t="b">
        <v>1</v>
      </c>
      <c r="X24385" t="b">
        <v>1</v>
      </c>
      <c r="AD24385" t="s">
        <v>32247</v>
      </c>
      <c r="AE24385">
        <v>1</v>
      </c>
      <c r="AF24385" t="s">
        <v>32248</v>
      </c>
      <c r="AG24385" t="b">
        <v>0</v>
      </c>
      <c r="AH24385" t="str">
        <f t="shared" si="1140"/>
        <v>standard_white + lifestyle</v>
      </c>
      <c r="AJ24385" t="str">
        <f t="shared" si="1141"/>
        <v>YES</v>
      </c>
      <c r="AK24385" t="s">
        <v>33102</v>
      </c>
      <c r="AL24385" t="str">
        <f t="shared" si="1142"/>
        <v>secondary</v>
      </c>
      <c r="AM24385" t="s">
        <v>32248</v>
      </c>
      <c r="AN24385" t="s">
        <v>32245</v>
      </c>
      <c r="AZ24385" t="s">
        <v>801</v>
      </c>
      <c r="BA24385" t="s">
        <v>98</v>
      </c>
      <c r="BC24385" t="s">
        <v>801</v>
      </c>
      <c r="BD24385">
        <v>403</v>
      </c>
      <c r="BH24385" t="s">
        <v>143</v>
      </c>
      <c r="BI24385">
        <v>12</v>
      </c>
      <c r="BL24385">
        <v>429</v>
      </c>
      <c r="BM24385">
        <v>230</v>
      </c>
      <c r="BO24385" t="s">
        <v>116</v>
      </c>
      <c r="BP24385" t="s">
        <v>118</v>
      </c>
      <c r="BS24385" t="s">
        <v>806</v>
      </c>
      <c r="BZ24385" t="s">
        <v>86</v>
      </c>
      <c r="CC24385" t="s">
        <v>87</v>
      </c>
    </row>
    <row r="24386" spans="1:83" x14ac:dyDescent="0.3">
      <c r="A24386" t="s">
        <v>32249</v>
      </c>
      <c r="B24386" t="s">
        <v>32250</v>
      </c>
      <c r="C24386" t="s">
        <v>32251</v>
      </c>
      <c r="D24386" t="s">
        <v>107</v>
      </c>
      <c r="F24386" t="s">
        <v>109</v>
      </c>
      <c r="H24386" t="b">
        <v>1</v>
      </c>
      <c r="I24386" t="s">
        <v>1</v>
      </c>
      <c r="J24386" t="s">
        <v>82</v>
      </c>
      <c r="R24386" t="s">
        <v>32250</v>
      </c>
      <c r="S24386">
        <v>0</v>
      </c>
      <c r="T24386" t="s">
        <v>111</v>
      </c>
      <c r="U24386" t="s">
        <v>112</v>
      </c>
      <c r="V24386" t="s">
        <v>84</v>
      </c>
      <c r="W24386">
        <v>1050</v>
      </c>
      <c r="X24386">
        <v>990</v>
      </c>
      <c r="Y24386" t="b">
        <v>1</v>
      </c>
      <c r="Z24386" t="b">
        <v>1</v>
      </c>
      <c r="AF24386" t="s">
        <v>32252</v>
      </c>
      <c r="AG24386">
        <v>1</v>
      </c>
      <c r="AH24386" t="str">
        <f t="shared" si="1140"/>
        <v>standard_white</v>
      </c>
      <c r="AJ24386" t="str">
        <f t="shared" si="1141"/>
        <v>NO</v>
      </c>
      <c r="AK24386" t="s">
        <v>33102</v>
      </c>
      <c r="AL24386" t="str">
        <f t="shared" si="1142"/>
        <v>primary</v>
      </c>
      <c r="AM24386" t="s">
        <v>32253</v>
      </c>
      <c r="AN24386" t="b">
        <v>0</v>
      </c>
      <c r="AO24386" t="s">
        <v>32253</v>
      </c>
      <c r="AP24386" t="s">
        <v>32250</v>
      </c>
      <c r="BB24386" t="s">
        <v>803</v>
      </c>
      <c r="BC24386" t="s">
        <v>94</v>
      </c>
      <c r="BE24386" t="s">
        <v>803</v>
      </c>
      <c r="BF24386">
        <v>1050</v>
      </c>
      <c r="BJ24386" t="s">
        <v>117</v>
      </c>
      <c r="BK24386">
        <v>9</v>
      </c>
      <c r="BN24386">
        <v>990</v>
      </c>
      <c r="BO24386">
        <v>229</v>
      </c>
      <c r="BQ24386" t="s">
        <v>116</v>
      </c>
      <c r="BR24386" t="s">
        <v>118</v>
      </c>
      <c r="BU24386" t="s">
        <v>806</v>
      </c>
      <c r="CB24386" t="s">
        <v>86</v>
      </c>
      <c r="CE24386" t="s">
        <v>87</v>
      </c>
    </row>
    <row r="24387" spans="1:83" hidden="1" x14ac:dyDescent="0.3">
      <c r="A24387" t="s">
        <v>32254</v>
      </c>
      <c r="B24387" t="s">
        <v>32255</v>
      </c>
      <c r="C24387" t="s">
        <v>32256</v>
      </c>
      <c r="AH24387" t="str">
        <f t="shared" ref="AH24387:AH24450" si="1143">IF(AJ24387="NO","standard_white","standard_white + lifestyle")</f>
        <v>standard_white + lifestyle</v>
      </c>
      <c r="AJ24387" t="str">
        <f t="shared" ref="AJ24387:AJ24450" si="1144">IF(AL24387="primary","NO","YES")</f>
        <v>YES</v>
      </c>
      <c r="AK24387" t="s">
        <v>33102</v>
      </c>
      <c r="AL24387" t="str">
        <f t="shared" ref="AL24387:AL24450" si="1145">IF(AG24387=1,"primary","secondary")</f>
        <v>secondary</v>
      </c>
    </row>
    <row r="24388" spans="1:83" hidden="1" x14ac:dyDescent="0.3">
      <c r="A24388" t="s">
        <v>27980</v>
      </c>
      <c r="AH24388" t="str">
        <f t="shared" si="1143"/>
        <v>standard_white + lifestyle</v>
      </c>
      <c r="AJ24388" t="str">
        <f t="shared" si="1144"/>
        <v>YES</v>
      </c>
      <c r="AK24388" t="s">
        <v>33102</v>
      </c>
      <c r="AL24388" t="str">
        <f t="shared" si="1145"/>
        <v>secondary</v>
      </c>
    </row>
    <row r="24389" spans="1:83" hidden="1" x14ac:dyDescent="0.3">
      <c r="A24389" t="s">
        <v>32257</v>
      </c>
      <c r="B24389" t="s">
        <v>32258</v>
      </c>
      <c r="C24389" t="s">
        <v>32259</v>
      </c>
      <c r="AH24389" t="str">
        <f t="shared" si="1143"/>
        <v>standard_white + lifestyle</v>
      </c>
      <c r="AJ24389" t="str">
        <f t="shared" si="1144"/>
        <v>YES</v>
      </c>
      <c r="AK24389" t="s">
        <v>33102</v>
      </c>
      <c r="AL24389" t="str">
        <f t="shared" si="1145"/>
        <v>secondary</v>
      </c>
    </row>
    <row r="24390" spans="1:83" hidden="1" x14ac:dyDescent="0.3">
      <c r="A24390" t="s">
        <v>32260</v>
      </c>
      <c r="AH24390" t="str">
        <f t="shared" si="1143"/>
        <v>standard_white + lifestyle</v>
      </c>
      <c r="AJ24390" t="str">
        <f t="shared" si="1144"/>
        <v>YES</v>
      </c>
      <c r="AK24390" t="s">
        <v>33102</v>
      </c>
      <c r="AL24390" t="str">
        <f t="shared" si="1145"/>
        <v>secondary</v>
      </c>
    </row>
    <row r="24391" spans="1:83" hidden="1" x14ac:dyDescent="0.3">
      <c r="A24391" t="s">
        <v>32261</v>
      </c>
      <c r="B24391" t="s">
        <v>32262</v>
      </c>
      <c r="AH24391" t="str">
        <f t="shared" si="1143"/>
        <v>standard_white + lifestyle</v>
      </c>
      <c r="AJ24391" t="str">
        <f t="shared" si="1144"/>
        <v>YES</v>
      </c>
      <c r="AK24391" t="s">
        <v>33102</v>
      </c>
      <c r="AL24391" t="str">
        <f t="shared" si="1145"/>
        <v>secondary</v>
      </c>
    </row>
    <row r="24392" spans="1:83" hidden="1" x14ac:dyDescent="0.3">
      <c r="A24392" t="s">
        <v>32263</v>
      </c>
      <c r="B24392" t="s">
        <v>19273</v>
      </c>
      <c r="C24392" t="s">
        <v>19458</v>
      </c>
      <c r="D24392" t="s">
        <v>26397</v>
      </c>
      <c r="E24392" t="s">
        <v>19314</v>
      </c>
      <c r="F24392" t="s">
        <v>32264</v>
      </c>
      <c r="AH24392" t="str">
        <f t="shared" si="1143"/>
        <v>standard_white + lifestyle</v>
      </c>
      <c r="AJ24392" t="str">
        <f t="shared" si="1144"/>
        <v>YES</v>
      </c>
      <c r="AK24392" t="s">
        <v>33102</v>
      </c>
      <c r="AL24392" t="str">
        <f t="shared" si="1145"/>
        <v>secondary</v>
      </c>
    </row>
    <row r="24393" spans="1:83" hidden="1" x14ac:dyDescent="0.3">
      <c r="A24393" t="s">
        <v>4294</v>
      </c>
      <c r="AH24393" t="str">
        <f t="shared" si="1143"/>
        <v>standard_white + lifestyle</v>
      </c>
      <c r="AJ24393" t="str">
        <f t="shared" si="1144"/>
        <v>YES</v>
      </c>
      <c r="AK24393" t="s">
        <v>33102</v>
      </c>
      <c r="AL24393" t="str">
        <f t="shared" si="1145"/>
        <v>secondary</v>
      </c>
    </row>
    <row r="24394" spans="1:83" hidden="1" x14ac:dyDescent="0.3">
      <c r="A24394" t="s">
        <v>32265</v>
      </c>
      <c r="B24394" t="s">
        <v>32266</v>
      </c>
      <c r="AH24394" t="str">
        <f t="shared" si="1143"/>
        <v>standard_white + lifestyle</v>
      </c>
      <c r="AJ24394" t="str">
        <f t="shared" si="1144"/>
        <v>YES</v>
      </c>
      <c r="AK24394" t="s">
        <v>33102</v>
      </c>
      <c r="AL24394" t="str">
        <f t="shared" si="1145"/>
        <v>secondary</v>
      </c>
    </row>
    <row r="24395" spans="1:83" hidden="1" x14ac:dyDescent="0.3">
      <c r="A24395" t="s">
        <v>18236</v>
      </c>
      <c r="AH24395" t="str">
        <f t="shared" si="1143"/>
        <v>standard_white + lifestyle</v>
      </c>
      <c r="AJ24395" t="str">
        <f t="shared" si="1144"/>
        <v>YES</v>
      </c>
      <c r="AK24395" t="s">
        <v>33102</v>
      </c>
      <c r="AL24395" t="str">
        <f t="shared" si="1145"/>
        <v>secondary</v>
      </c>
    </row>
    <row r="24396" spans="1:83" hidden="1" x14ac:dyDescent="0.3">
      <c r="A24396" t="s">
        <v>32152</v>
      </c>
      <c r="AH24396" t="str">
        <f t="shared" si="1143"/>
        <v>standard_white + lifestyle</v>
      </c>
      <c r="AJ24396" t="str">
        <f t="shared" si="1144"/>
        <v>YES</v>
      </c>
      <c r="AK24396" t="s">
        <v>33102</v>
      </c>
      <c r="AL24396" t="str">
        <f t="shared" si="1145"/>
        <v>secondary</v>
      </c>
    </row>
    <row r="24397" spans="1:83" hidden="1" x14ac:dyDescent="0.3">
      <c r="A24397" t="s">
        <v>32267</v>
      </c>
      <c r="AH24397" t="str">
        <f t="shared" si="1143"/>
        <v>standard_white + lifestyle</v>
      </c>
      <c r="AJ24397" t="str">
        <f t="shared" si="1144"/>
        <v>YES</v>
      </c>
      <c r="AK24397" t="s">
        <v>33102</v>
      </c>
      <c r="AL24397" t="str">
        <f t="shared" si="1145"/>
        <v>secondary</v>
      </c>
    </row>
    <row r="24398" spans="1:83" hidden="1" x14ac:dyDescent="0.3">
      <c r="A24398" t="s">
        <v>32268</v>
      </c>
      <c r="AH24398" t="str">
        <f t="shared" si="1143"/>
        <v>standard_white + lifestyle</v>
      </c>
      <c r="AJ24398" t="str">
        <f t="shared" si="1144"/>
        <v>YES</v>
      </c>
      <c r="AK24398" t="s">
        <v>33102</v>
      </c>
      <c r="AL24398" t="str">
        <f t="shared" si="1145"/>
        <v>secondary</v>
      </c>
    </row>
    <row r="24399" spans="1:83" hidden="1" x14ac:dyDescent="0.3">
      <c r="A24399" t="s">
        <v>32269</v>
      </c>
      <c r="AH24399" t="str">
        <f t="shared" si="1143"/>
        <v>standard_white + lifestyle</v>
      </c>
      <c r="AJ24399" t="str">
        <f t="shared" si="1144"/>
        <v>YES</v>
      </c>
      <c r="AK24399" t="s">
        <v>33102</v>
      </c>
      <c r="AL24399" t="str">
        <f t="shared" si="1145"/>
        <v>secondary</v>
      </c>
    </row>
    <row r="24400" spans="1:83" hidden="1" x14ac:dyDescent="0.3">
      <c r="A24400" t="s">
        <v>32270</v>
      </c>
      <c r="AH24400" t="str">
        <f t="shared" si="1143"/>
        <v>standard_white + lifestyle</v>
      </c>
      <c r="AJ24400" t="str">
        <f t="shared" si="1144"/>
        <v>YES</v>
      </c>
      <c r="AK24400" t="s">
        <v>33102</v>
      </c>
      <c r="AL24400" t="str">
        <f t="shared" si="1145"/>
        <v>secondary</v>
      </c>
    </row>
    <row r="24401" spans="1:81" hidden="1" x14ac:dyDescent="0.3">
      <c r="A24401" t="s">
        <v>32271</v>
      </c>
      <c r="AH24401" t="str">
        <f t="shared" si="1143"/>
        <v>standard_white + lifestyle</v>
      </c>
      <c r="AJ24401" t="str">
        <f t="shared" si="1144"/>
        <v>YES</v>
      </c>
      <c r="AK24401" t="s">
        <v>33102</v>
      </c>
      <c r="AL24401" t="str">
        <f t="shared" si="1145"/>
        <v>secondary</v>
      </c>
    </row>
    <row r="24402" spans="1:81" hidden="1" x14ac:dyDescent="0.3">
      <c r="A24402" t="s">
        <v>32272</v>
      </c>
      <c r="AH24402" t="str">
        <f t="shared" si="1143"/>
        <v>standard_white + lifestyle</v>
      </c>
      <c r="AJ24402" t="str">
        <f t="shared" si="1144"/>
        <v>YES</v>
      </c>
      <c r="AK24402" t="s">
        <v>33102</v>
      </c>
      <c r="AL24402" t="str">
        <f t="shared" si="1145"/>
        <v>secondary</v>
      </c>
    </row>
    <row r="24403" spans="1:81" hidden="1" x14ac:dyDescent="0.3">
      <c r="A24403" t="s">
        <v>32137</v>
      </c>
      <c r="B24403" t="s">
        <v>107</v>
      </c>
      <c r="D24403" t="s">
        <v>109</v>
      </c>
      <c r="F24403" t="b">
        <v>1</v>
      </c>
      <c r="G24403" t="s">
        <v>1</v>
      </c>
      <c r="H24403" t="s">
        <v>82</v>
      </c>
      <c r="P24403" t="s">
        <v>32255</v>
      </c>
      <c r="Q24403">
        <v>0</v>
      </c>
      <c r="R24403" t="s">
        <v>111</v>
      </c>
      <c r="S24403" t="s">
        <v>112</v>
      </c>
      <c r="T24403" t="s">
        <v>84</v>
      </c>
      <c r="U24403">
        <v>550</v>
      </c>
      <c r="V24403">
        <v>700</v>
      </c>
      <c r="W24403" t="b">
        <v>1</v>
      </c>
      <c r="X24403" t="b">
        <v>1</v>
      </c>
      <c r="AD24403" t="s">
        <v>32273</v>
      </c>
      <c r="AE24403">
        <v>1</v>
      </c>
      <c r="AF24403" t="s">
        <v>32274</v>
      </c>
      <c r="AG24403" t="b">
        <v>0</v>
      </c>
      <c r="AH24403" t="str">
        <f t="shared" si="1143"/>
        <v>standard_white + lifestyle</v>
      </c>
      <c r="AJ24403" t="str">
        <f t="shared" si="1144"/>
        <v>YES</v>
      </c>
      <c r="AK24403" t="s">
        <v>33102</v>
      </c>
      <c r="AL24403" t="str">
        <f t="shared" si="1145"/>
        <v>secondary</v>
      </c>
      <c r="AM24403" t="s">
        <v>32274</v>
      </c>
      <c r="AN24403" t="s">
        <v>32255</v>
      </c>
      <c r="AZ24403" t="s">
        <v>803</v>
      </c>
      <c r="BA24403" t="s">
        <v>94</v>
      </c>
      <c r="BC24403" t="s">
        <v>803</v>
      </c>
      <c r="BD24403">
        <v>550</v>
      </c>
      <c r="BH24403" t="s">
        <v>117</v>
      </c>
      <c r="BI24403">
        <v>9</v>
      </c>
      <c r="BL24403">
        <v>700</v>
      </c>
      <c r="BM24403">
        <v>228</v>
      </c>
      <c r="BO24403" t="s">
        <v>116</v>
      </c>
      <c r="BP24403" t="s">
        <v>118</v>
      </c>
      <c r="BS24403" t="s">
        <v>806</v>
      </c>
      <c r="BZ24403" t="s">
        <v>86</v>
      </c>
      <c r="CC24403" t="s">
        <v>87</v>
      </c>
    </row>
    <row r="24404" spans="1:81" hidden="1" x14ac:dyDescent="0.3">
      <c r="A24404" t="s">
        <v>32275</v>
      </c>
      <c r="B24404" t="s">
        <v>32276</v>
      </c>
      <c r="C24404" t="s">
        <v>31909</v>
      </c>
      <c r="AH24404" t="str">
        <f t="shared" si="1143"/>
        <v>standard_white + lifestyle</v>
      </c>
      <c r="AJ24404" t="str">
        <f t="shared" si="1144"/>
        <v>YES</v>
      </c>
      <c r="AK24404" t="s">
        <v>33102</v>
      </c>
      <c r="AL24404" t="str">
        <f t="shared" si="1145"/>
        <v>secondary</v>
      </c>
    </row>
    <row r="24405" spans="1:81" hidden="1" x14ac:dyDescent="0.3">
      <c r="A24405" t="s">
        <v>31910</v>
      </c>
      <c r="AH24405" t="str">
        <f t="shared" si="1143"/>
        <v>standard_white + lifestyle</v>
      </c>
      <c r="AJ24405" t="str">
        <f t="shared" si="1144"/>
        <v>YES</v>
      </c>
      <c r="AK24405" t="s">
        <v>33102</v>
      </c>
      <c r="AL24405" t="str">
        <f t="shared" si="1145"/>
        <v>secondary</v>
      </c>
    </row>
    <row r="24406" spans="1:81" hidden="1" x14ac:dyDescent="0.3">
      <c r="A24406" t="s">
        <v>31911</v>
      </c>
      <c r="B24406" t="s">
        <v>19273</v>
      </c>
      <c r="C24406" t="s">
        <v>31912</v>
      </c>
      <c r="AH24406" t="str">
        <f t="shared" si="1143"/>
        <v>standard_white + lifestyle</v>
      </c>
      <c r="AJ24406" t="str">
        <f t="shared" si="1144"/>
        <v>YES</v>
      </c>
      <c r="AK24406" t="s">
        <v>33102</v>
      </c>
      <c r="AL24406" t="str">
        <f t="shared" si="1145"/>
        <v>secondary</v>
      </c>
    </row>
    <row r="24407" spans="1:81" hidden="1" x14ac:dyDescent="0.3">
      <c r="A24407" t="s">
        <v>31913</v>
      </c>
      <c r="B24407" t="s">
        <v>31914</v>
      </c>
      <c r="AH24407" t="str">
        <f t="shared" si="1143"/>
        <v>standard_white + lifestyle</v>
      </c>
      <c r="AJ24407" t="str">
        <f t="shared" si="1144"/>
        <v>YES</v>
      </c>
      <c r="AK24407" t="s">
        <v>33102</v>
      </c>
      <c r="AL24407" t="str">
        <f t="shared" si="1145"/>
        <v>secondary</v>
      </c>
    </row>
    <row r="24408" spans="1:81" hidden="1" x14ac:dyDescent="0.3">
      <c r="A24408" t="s">
        <v>18236</v>
      </c>
      <c r="AH24408" t="str">
        <f t="shared" si="1143"/>
        <v>standard_white + lifestyle</v>
      </c>
      <c r="AJ24408" t="str">
        <f t="shared" si="1144"/>
        <v>YES</v>
      </c>
      <c r="AK24408" t="s">
        <v>33102</v>
      </c>
      <c r="AL24408" t="str">
        <f t="shared" si="1145"/>
        <v>secondary</v>
      </c>
    </row>
    <row r="24409" spans="1:81" hidden="1" x14ac:dyDescent="0.3">
      <c r="A24409" t="s">
        <v>31915</v>
      </c>
      <c r="AH24409" t="str">
        <f t="shared" si="1143"/>
        <v>standard_white + lifestyle</v>
      </c>
      <c r="AJ24409" t="str">
        <f t="shared" si="1144"/>
        <v>YES</v>
      </c>
      <c r="AK24409" t="s">
        <v>33102</v>
      </c>
      <c r="AL24409" t="str">
        <f t="shared" si="1145"/>
        <v>secondary</v>
      </c>
    </row>
    <row r="24410" spans="1:81" hidden="1" x14ac:dyDescent="0.3">
      <c r="A24410" t="s">
        <v>18236</v>
      </c>
      <c r="AH24410" t="str">
        <f t="shared" si="1143"/>
        <v>standard_white + lifestyle</v>
      </c>
      <c r="AJ24410" t="str">
        <f t="shared" si="1144"/>
        <v>YES</v>
      </c>
      <c r="AK24410" t="s">
        <v>33102</v>
      </c>
      <c r="AL24410" t="str">
        <f t="shared" si="1145"/>
        <v>secondary</v>
      </c>
    </row>
    <row r="24411" spans="1:81" hidden="1" x14ac:dyDescent="0.3">
      <c r="A24411" t="s">
        <v>31916</v>
      </c>
      <c r="AH24411" t="str">
        <f t="shared" si="1143"/>
        <v>standard_white + lifestyle</v>
      </c>
      <c r="AJ24411" t="str">
        <f t="shared" si="1144"/>
        <v>YES</v>
      </c>
      <c r="AK24411" t="s">
        <v>33102</v>
      </c>
      <c r="AL24411" t="str">
        <f t="shared" si="1145"/>
        <v>secondary</v>
      </c>
    </row>
    <row r="24412" spans="1:81" hidden="1" x14ac:dyDescent="0.3">
      <c r="A24412" t="s">
        <v>31917</v>
      </c>
      <c r="AH24412" t="str">
        <f t="shared" si="1143"/>
        <v>standard_white + lifestyle</v>
      </c>
      <c r="AJ24412" t="str">
        <f t="shared" si="1144"/>
        <v>YES</v>
      </c>
      <c r="AK24412" t="s">
        <v>33102</v>
      </c>
      <c r="AL24412" t="str">
        <f t="shared" si="1145"/>
        <v>secondary</v>
      </c>
    </row>
    <row r="24413" spans="1:81" hidden="1" x14ac:dyDescent="0.3">
      <c r="A24413" t="s">
        <v>31918</v>
      </c>
      <c r="AH24413" t="str">
        <f t="shared" si="1143"/>
        <v>standard_white + lifestyle</v>
      </c>
      <c r="AJ24413" t="str">
        <f t="shared" si="1144"/>
        <v>YES</v>
      </c>
      <c r="AK24413" t="s">
        <v>33102</v>
      </c>
      <c r="AL24413" t="str">
        <f t="shared" si="1145"/>
        <v>secondary</v>
      </c>
    </row>
    <row r="24414" spans="1:81" hidden="1" x14ac:dyDescent="0.3">
      <c r="A24414" t="s">
        <v>31919</v>
      </c>
      <c r="AH24414" t="str">
        <f t="shared" si="1143"/>
        <v>standard_white + lifestyle</v>
      </c>
      <c r="AJ24414" t="str">
        <f t="shared" si="1144"/>
        <v>YES</v>
      </c>
      <c r="AK24414" t="s">
        <v>33102</v>
      </c>
      <c r="AL24414" t="str">
        <f t="shared" si="1145"/>
        <v>secondary</v>
      </c>
    </row>
    <row r="24415" spans="1:81" hidden="1" x14ac:dyDescent="0.3">
      <c r="A24415" t="s">
        <v>27555</v>
      </c>
      <c r="B24415" t="s">
        <v>107</v>
      </c>
      <c r="D24415" t="s">
        <v>109</v>
      </c>
      <c r="F24415" t="b">
        <v>1</v>
      </c>
      <c r="G24415" t="s">
        <v>1</v>
      </c>
      <c r="H24415" t="s">
        <v>82</v>
      </c>
      <c r="P24415" t="s">
        <v>32276</v>
      </c>
      <c r="Q24415">
        <v>0</v>
      </c>
      <c r="R24415" t="s">
        <v>111</v>
      </c>
      <c r="S24415" t="s">
        <v>112</v>
      </c>
      <c r="T24415" t="s">
        <v>84</v>
      </c>
      <c r="U24415">
        <v>160</v>
      </c>
      <c r="V24415">
        <v>220</v>
      </c>
      <c r="W24415" t="b">
        <v>1</v>
      </c>
      <c r="X24415" t="b">
        <v>1</v>
      </c>
      <c r="AD24415" t="s">
        <v>32277</v>
      </c>
      <c r="AE24415">
        <v>1</v>
      </c>
      <c r="AF24415" t="s">
        <v>32278</v>
      </c>
      <c r="AG24415" t="b">
        <v>0</v>
      </c>
      <c r="AH24415" t="str">
        <f t="shared" si="1143"/>
        <v>standard_white + lifestyle</v>
      </c>
      <c r="AJ24415" t="str">
        <f t="shared" si="1144"/>
        <v>YES</v>
      </c>
      <c r="AK24415" t="s">
        <v>33102</v>
      </c>
      <c r="AL24415" t="str">
        <f t="shared" si="1145"/>
        <v>secondary</v>
      </c>
      <c r="AM24415" t="s">
        <v>32278</v>
      </c>
      <c r="AN24415" t="s">
        <v>32276</v>
      </c>
      <c r="AZ24415" t="s">
        <v>803</v>
      </c>
      <c r="BA24415" t="s">
        <v>94</v>
      </c>
      <c r="BC24415" t="s">
        <v>803</v>
      </c>
      <c r="BD24415">
        <v>160</v>
      </c>
      <c r="BH24415" t="s">
        <v>117</v>
      </c>
      <c r="BI24415">
        <v>9</v>
      </c>
      <c r="BL24415">
        <v>220</v>
      </c>
      <c r="BM24415">
        <v>227</v>
      </c>
      <c r="BO24415" t="s">
        <v>116</v>
      </c>
      <c r="BP24415" t="s">
        <v>118</v>
      </c>
      <c r="BS24415" t="s">
        <v>806</v>
      </c>
      <c r="BZ24415" t="s">
        <v>86</v>
      </c>
      <c r="CC24415" t="s">
        <v>87</v>
      </c>
    </row>
    <row r="24416" spans="1:81" hidden="1" x14ac:dyDescent="0.3">
      <c r="A24416" t="s">
        <v>32279</v>
      </c>
      <c r="B24416" t="s">
        <v>32280</v>
      </c>
      <c r="C24416" t="s">
        <v>32281</v>
      </c>
      <c r="AH24416" t="str">
        <f t="shared" si="1143"/>
        <v>standard_white + lifestyle</v>
      </c>
      <c r="AJ24416" t="str">
        <f t="shared" si="1144"/>
        <v>YES</v>
      </c>
      <c r="AK24416" t="s">
        <v>33102</v>
      </c>
      <c r="AL24416" t="str">
        <f t="shared" si="1145"/>
        <v>secondary</v>
      </c>
    </row>
    <row r="24417" spans="1:83" hidden="1" x14ac:dyDescent="0.3">
      <c r="A24417" t="s">
        <v>18236</v>
      </c>
      <c r="AH24417" t="str">
        <f t="shared" si="1143"/>
        <v>standard_white + lifestyle</v>
      </c>
      <c r="AJ24417" t="str">
        <f t="shared" si="1144"/>
        <v>YES</v>
      </c>
      <c r="AK24417" t="s">
        <v>33102</v>
      </c>
      <c r="AL24417" t="str">
        <f t="shared" si="1145"/>
        <v>secondary</v>
      </c>
    </row>
    <row r="24418" spans="1:83" hidden="1" x14ac:dyDescent="0.3">
      <c r="A24418" t="s">
        <v>18237</v>
      </c>
      <c r="B24418" t="s">
        <v>107</v>
      </c>
      <c r="D24418" t="s">
        <v>109</v>
      </c>
      <c r="F24418" t="b">
        <v>1</v>
      </c>
      <c r="G24418" t="s">
        <v>1</v>
      </c>
      <c r="H24418" t="s">
        <v>82</v>
      </c>
      <c r="P24418" t="s">
        <v>32282</v>
      </c>
      <c r="Q24418">
        <v>0</v>
      </c>
      <c r="R24418" t="s">
        <v>111</v>
      </c>
      <c r="S24418" t="s">
        <v>112</v>
      </c>
      <c r="T24418" t="s">
        <v>84</v>
      </c>
      <c r="U24418">
        <v>550</v>
      </c>
      <c r="V24418">
        <v>600</v>
      </c>
      <c r="W24418" t="b">
        <v>1</v>
      </c>
      <c r="X24418" t="b">
        <v>1</v>
      </c>
      <c r="AD24418" t="s">
        <v>32283</v>
      </c>
      <c r="AE24418">
        <v>1</v>
      </c>
      <c r="AF24418" t="s">
        <v>32284</v>
      </c>
      <c r="AG24418" t="b">
        <v>0</v>
      </c>
      <c r="AH24418" t="str">
        <f t="shared" si="1143"/>
        <v>standard_white + lifestyle</v>
      </c>
      <c r="AJ24418" t="str">
        <f t="shared" si="1144"/>
        <v>YES</v>
      </c>
      <c r="AK24418" t="s">
        <v>33102</v>
      </c>
      <c r="AL24418" t="str">
        <f t="shared" si="1145"/>
        <v>secondary</v>
      </c>
      <c r="AM24418" t="s">
        <v>32284</v>
      </c>
      <c r="AN24418" t="s">
        <v>32280</v>
      </c>
      <c r="AZ24418" t="s">
        <v>803</v>
      </c>
      <c r="BA24418" t="s">
        <v>94</v>
      </c>
      <c r="BC24418" t="s">
        <v>803</v>
      </c>
      <c r="BD24418">
        <v>600</v>
      </c>
      <c r="BH24418" t="s">
        <v>117</v>
      </c>
      <c r="BI24418">
        <v>9</v>
      </c>
      <c r="BL24418">
        <v>800</v>
      </c>
      <c r="BM24418">
        <v>225</v>
      </c>
      <c r="BO24418">
        <v>550</v>
      </c>
      <c r="BP24418" t="s">
        <v>118</v>
      </c>
      <c r="BS24418" t="s">
        <v>806</v>
      </c>
      <c r="BZ24418" t="s">
        <v>86</v>
      </c>
      <c r="CC24418" t="s">
        <v>87</v>
      </c>
    </row>
    <row r="24419" spans="1:83" x14ac:dyDescent="0.3">
      <c r="A24419" t="s">
        <v>32285</v>
      </c>
      <c r="B24419" t="s">
        <v>32286</v>
      </c>
      <c r="C24419" t="s">
        <v>32287</v>
      </c>
      <c r="D24419" t="s">
        <v>107</v>
      </c>
      <c r="F24419" t="s">
        <v>109</v>
      </c>
      <c r="H24419" t="b">
        <v>1</v>
      </c>
      <c r="I24419" t="s">
        <v>1</v>
      </c>
      <c r="J24419" t="s">
        <v>82</v>
      </c>
      <c r="R24419" t="s">
        <v>32286</v>
      </c>
      <c r="S24419">
        <v>0</v>
      </c>
      <c r="T24419" t="s">
        <v>111</v>
      </c>
      <c r="U24419" t="s">
        <v>112</v>
      </c>
      <c r="V24419" t="s">
        <v>84</v>
      </c>
      <c r="W24419">
        <v>900</v>
      </c>
      <c r="X24419">
        <v>900</v>
      </c>
      <c r="Y24419" t="b">
        <v>1</v>
      </c>
      <c r="Z24419" t="b">
        <v>1</v>
      </c>
      <c r="AF24419" t="s">
        <v>32288</v>
      </c>
      <c r="AG24419">
        <v>1</v>
      </c>
      <c r="AH24419" t="str">
        <f t="shared" si="1143"/>
        <v>standard_white</v>
      </c>
      <c r="AJ24419" t="str">
        <f t="shared" si="1144"/>
        <v>NO</v>
      </c>
      <c r="AK24419" t="s">
        <v>33102</v>
      </c>
      <c r="AL24419" t="str">
        <f t="shared" si="1145"/>
        <v>primary</v>
      </c>
      <c r="AM24419" t="s">
        <v>32289</v>
      </c>
      <c r="AN24419" t="b">
        <v>0</v>
      </c>
      <c r="AO24419" t="s">
        <v>32289</v>
      </c>
      <c r="AP24419" t="s">
        <v>32286</v>
      </c>
      <c r="BB24419" t="s">
        <v>803</v>
      </c>
      <c r="BC24419" t="s">
        <v>94</v>
      </c>
      <c r="BE24419" t="s">
        <v>803</v>
      </c>
      <c r="BJ24419" t="s">
        <v>117</v>
      </c>
      <c r="BK24419">
        <v>9</v>
      </c>
      <c r="BN24419">
        <v>900</v>
      </c>
      <c r="BO24419">
        <v>223</v>
      </c>
      <c r="BQ24419">
        <v>645</v>
      </c>
      <c r="BR24419" t="s">
        <v>118</v>
      </c>
      <c r="BU24419" t="s">
        <v>806</v>
      </c>
      <c r="CB24419" t="s">
        <v>86</v>
      </c>
      <c r="CE24419" t="s">
        <v>87</v>
      </c>
    </row>
    <row r="24420" spans="1:83" hidden="1" x14ac:dyDescent="0.3">
      <c r="A24420" t="s">
        <v>32290</v>
      </c>
      <c r="B24420" t="s">
        <v>31997</v>
      </c>
      <c r="C24420" t="s">
        <v>31998</v>
      </c>
      <c r="AH24420" t="str">
        <f t="shared" si="1143"/>
        <v>standard_white + lifestyle</v>
      </c>
      <c r="AJ24420" t="str">
        <f t="shared" si="1144"/>
        <v>YES</v>
      </c>
      <c r="AK24420" t="s">
        <v>33102</v>
      </c>
      <c r="AL24420" t="str">
        <f t="shared" si="1145"/>
        <v>secondary</v>
      </c>
    </row>
    <row r="24421" spans="1:83" hidden="1" x14ac:dyDescent="0.3">
      <c r="A24421" t="s">
        <v>32291</v>
      </c>
      <c r="B24421" t="s">
        <v>107</v>
      </c>
      <c r="C24421" t="s">
        <v>124</v>
      </c>
      <c r="D24421" t="s">
        <v>109</v>
      </c>
      <c r="F24421" t="b">
        <v>1</v>
      </c>
      <c r="G24421" t="s">
        <v>1</v>
      </c>
      <c r="H24421" t="s">
        <v>82</v>
      </c>
      <c r="P24421" t="s">
        <v>31997</v>
      </c>
      <c r="Q24421">
        <v>0</v>
      </c>
      <c r="R24421" t="s">
        <v>111</v>
      </c>
      <c r="S24421" t="s">
        <v>112</v>
      </c>
      <c r="T24421" t="s">
        <v>84</v>
      </c>
      <c r="U24421">
        <v>160</v>
      </c>
      <c r="V24421">
        <v>160</v>
      </c>
      <c r="W24421" t="b">
        <v>1</v>
      </c>
      <c r="X24421" t="b">
        <v>1</v>
      </c>
      <c r="AD24421" t="s">
        <v>32292</v>
      </c>
      <c r="AE24421">
        <v>1</v>
      </c>
      <c r="AG24421" t="b">
        <v>0</v>
      </c>
      <c r="AH24421" t="str">
        <f t="shared" si="1143"/>
        <v>standard_white + lifestyle</v>
      </c>
      <c r="AJ24421" t="str">
        <f t="shared" si="1144"/>
        <v>YES</v>
      </c>
      <c r="AK24421" t="s">
        <v>33102</v>
      </c>
      <c r="AL24421" t="str">
        <f t="shared" si="1145"/>
        <v>secondary</v>
      </c>
      <c r="AM24421" t="s">
        <v>32001</v>
      </c>
      <c r="AN24421" t="s">
        <v>31997</v>
      </c>
      <c r="AZ24421" t="s">
        <v>803</v>
      </c>
      <c r="BA24421" t="s">
        <v>94</v>
      </c>
      <c r="BC24421" t="s">
        <v>803</v>
      </c>
      <c r="BD24421" t="s">
        <v>116</v>
      </c>
      <c r="BH24421" t="s">
        <v>117</v>
      </c>
      <c r="BI24421">
        <v>9</v>
      </c>
      <c r="BL24421">
        <v>160</v>
      </c>
      <c r="BM24421">
        <v>222</v>
      </c>
      <c r="BO24421" t="s">
        <v>116</v>
      </c>
      <c r="BP24421" t="s">
        <v>118</v>
      </c>
      <c r="BS24421" t="s">
        <v>806</v>
      </c>
      <c r="BZ24421" t="s">
        <v>86</v>
      </c>
      <c r="CC24421" t="s">
        <v>87</v>
      </c>
    </row>
    <row r="24422" spans="1:83" x14ac:dyDescent="0.3">
      <c r="A24422" t="s">
        <v>32290</v>
      </c>
      <c r="AF24422" t="s">
        <v>32293</v>
      </c>
      <c r="AG24422">
        <v>2</v>
      </c>
      <c r="AH24422" t="str">
        <f t="shared" si="1143"/>
        <v>standard_white + lifestyle</v>
      </c>
      <c r="AJ24422" t="str">
        <f t="shared" si="1144"/>
        <v>YES</v>
      </c>
      <c r="AK24422" t="s">
        <v>33102</v>
      </c>
      <c r="AL24422" t="str">
        <f t="shared" si="1145"/>
        <v>secondary</v>
      </c>
      <c r="AM24422" t="s">
        <v>32001</v>
      </c>
    </row>
    <row r="24423" spans="1:83" hidden="1" x14ac:dyDescent="0.3">
      <c r="A24423" t="s">
        <v>32294</v>
      </c>
      <c r="B24423" t="s">
        <v>32295</v>
      </c>
      <c r="C24423" t="s">
        <v>32296</v>
      </c>
      <c r="AH24423" t="str">
        <f t="shared" si="1143"/>
        <v>standard_white + lifestyle</v>
      </c>
      <c r="AJ24423" t="str">
        <f t="shared" si="1144"/>
        <v>YES</v>
      </c>
      <c r="AK24423" t="s">
        <v>33102</v>
      </c>
      <c r="AL24423" t="str">
        <f t="shared" si="1145"/>
        <v>secondary</v>
      </c>
    </row>
    <row r="24424" spans="1:83" hidden="1" x14ac:dyDescent="0.3">
      <c r="A24424" t="s">
        <v>32260</v>
      </c>
      <c r="AH24424" t="str">
        <f t="shared" si="1143"/>
        <v>standard_white + lifestyle</v>
      </c>
      <c r="AJ24424" t="str">
        <f t="shared" si="1144"/>
        <v>YES</v>
      </c>
      <c r="AK24424" t="s">
        <v>33102</v>
      </c>
      <c r="AL24424" t="str">
        <f t="shared" si="1145"/>
        <v>secondary</v>
      </c>
    </row>
    <row r="24425" spans="1:83" hidden="1" x14ac:dyDescent="0.3">
      <c r="A24425" t="s">
        <v>32261</v>
      </c>
      <c r="B24425" t="s">
        <v>32262</v>
      </c>
      <c r="AH24425" t="str">
        <f t="shared" si="1143"/>
        <v>standard_white + lifestyle</v>
      </c>
      <c r="AJ24425" t="str">
        <f t="shared" si="1144"/>
        <v>YES</v>
      </c>
      <c r="AK24425" t="s">
        <v>33102</v>
      </c>
      <c r="AL24425" t="str">
        <f t="shared" si="1145"/>
        <v>secondary</v>
      </c>
    </row>
    <row r="24426" spans="1:83" hidden="1" x14ac:dyDescent="0.3">
      <c r="A24426" t="s">
        <v>32263</v>
      </c>
      <c r="B24426" t="s">
        <v>19273</v>
      </c>
      <c r="C24426" t="s">
        <v>19458</v>
      </c>
      <c r="D24426" t="s">
        <v>26397</v>
      </c>
      <c r="E24426" t="s">
        <v>19314</v>
      </c>
      <c r="F24426" t="s">
        <v>32264</v>
      </c>
      <c r="AH24426" t="str">
        <f t="shared" si="1143"/>
        <v>standard_white + lifestyle</v>
      </c>
      <c r="AJ24426" t="str">
        <f t="shared" si="1144"/>
        <v>YES</v>
      </c>
      <c r="AK24426" t="s">
        <v>33102</v>
      </c>
      <c r="AL24426" t="str">
        <f t="shared" si="1145"/>
        <v>secondary</v>
      </c>
    </row>
    <row r="24427" spans="1:83" hidden="1" x14ac:dyDescent="0.3">
      <c r="A24427" t="s">
        <v>4294</v>
      </c>
      <c r="AH24427" t="str">
        <f t="shared" si="1143"/>
        <v>standard_white + lifestyle</v>
      </c>
      <c r="AJ24427" t="str">
        <f t="shared" si="1144"/>
        <v>YES</v>
      </c>
      <c r="AK24427" t="s">
        <v>33102</v>
      </c>
      <c r="AL24427" t="str">
        <f t="shared" si="1145"/>
        <v>secondary</v>
      </c>
    </row>
    <row r="24428" spans="1:83" hidden="1" x14ac:dyDescent="0.3">
      <c r="A24428" t="s">
        <v>32265</v>
      </c>
      <c r="B24428" t="s">
        <v>32266</v>
      </c>
      <c r="AH24428" t="str">
        <f t="shared" si="1143"/>
        <v>standard_white + lifestyle</v>
      </c>
      <c r="AJ24428" t="str">
        <f t="shared" si="1144"/>
        <v>YES</v>
      </c>
      <c r="AK24428" t="s">
        <v>33102</v>
      </c>
      <c r="AL24428" t="str">
        <f t="shared" si="1145"/>
        <v>secondary</v>
      </c>
    </row>
    <row r="24429" spans="1:83" hidden="1" x14ac:dyDescent="0.3">
      <c r="A24429" t="s">
        <v>18236</v>
      </c>
      <c r="AH24429" t="str">
        <f t="shared" si="1143"/>
        <v>standard_white + lifestyle</v>
      </c>
      <c r="AJ24429" t="str">
        <f t="shared" si="1144"/>
        <v>YES</v>
      </c>
      <c r="AK24429" t="s">
        <v>33102</v>
      </c>
      <c r="AL24429" t="str">
        <f t="shared" si="1145"/>
        <v>secondary</v>
      </c>
    </row>
    <row r="24430" spans="1:83" hidden="1" x14ac:dyDescent="0.3">
      <c r="A24430" t="s">
        <v>32152</v>
      </c>
      <c r="AH24430" t="str">
        <f t="shared" si="1143"/>
        <v>standard_white + lifestyle</v>
      </c>
      <c r="AJ24430" t="str">
        <f t="shared" si="1144"/>
        <v>YES</v>
      </c>
      <c r="AK24430" t="s">
        <v>33102</v>
      </c>
      <c r="AL24430" t="str">
        <f t="shared" si="1145"/>
        <v>secondary</v>
      </c>
    </row>
    <row r="24431" spans="1:83" hidden="1" x14ac:dyDescent="0.3">
      <c r="A24431" t="s">
        <v>32267</v>
      </c>
      <c r="AH24431" t="str">
        <f t="shared" si="1143"/>
        <v>standard_white + lifestyle</v>
      </c>
      <c r="AJ24431" t="str">
        <f t="shared" si="1144"/>
        <v>YES</v>
      </c>
      <c r="AK24431" t="s">
        <v>33102</v>
      </c>
      <c r="AL24431" t="str">
        <f t="shared" si="1145"/>
        <v>secondary</v>
      </c>
    </row>
    <row r="24432" spans="1:83" hidden="1" x14ac:dyDescent="0.3">
      <c r="A24432" t="s">
        <v>32268</v>
      </c>
      <c r="AH24432" t="str">
        <f t="shared" si="1143"/>
        <v>standard_white + lifestyle</v>
      </c>
      <c r="AJ24432" t="str">
        <f t="shared" si="1144"/>
        <v>YES</v>
      </c>
      <c r="AK24432" t="s">
        <v>33102</v>
      </c>
      <c r="AL24432" t="str">
        <f t="shared" si="1145"/>
        <v>secondary</v>
      </c>
    </row>
    <row r="24433" spans="1:81" hidden="1" x14ac:dyDescent="0.3">
      <c r="A24433" t="s">
        <v>32269</v>
      </c>
      <c r="AH24433" t="str">
        <f t="shared" si="1143"/>
        <v>standard_white + lifestyle</v>
      </c>
      <c r="AJ24433" t="str">
        <f t="shared" si="1144"/>
        <v>YES</v>
      </c>
      <c r="AK24433" t="s">
        <v>33102</v>
      </c>
      <c r="AL24433" t="str">
        <f t="shared" si="1145"/>
        <v>secondary</v>
      </c>
    </row>
    <row r="24434" spans="1:81" hidden="1" x14ac:dyDescent="0.3">
      <c r="A24434" t="s">
        <v>32270</v>
      </c>
      <c r="AH24434" t="str">
        <f t="shared" si="1143"/>
        <v>standard_white + lifestyle</v>
      </c>
      <c r="AJ24434" t="str">
        <f t="shared" si="1144"/>
        <v>YES</v>
      </c>
      <c r="AK24434" t="s">
        <v>33102</v>
      </c>
      <c r="AL24434" t="str">
        <f t="shared" si="1145"/>
        <v>secondary</v>
      </c>
    </row>
    <row r="24435" spans="1:81" hidden="1" x14ac:dyDescent="0.3">
      <c r="A24435" t="s">
        <v>32271</v>
      </c>
      <c r="AH24435" t="str">
        <f t="shared" si="1143"/>
        <v>standard_white + lifestyle</v>
      </c>
      <c r="AJ24435" t="str">
        <f t="shared" si="1144"/>
        <v>YES</v>
      </c>
      <c r="AK24435" t="s">
        <v>33102</v>
      </c>
      <c r="AL24435" t="str">
        <f t="shared" si="1145"/>
        <v>secondary</v>
      </c>
    </row>
    <row r="24436" spans="1:81" hidden="1" x14ac:dyDescent="0.3">
      <c r="A24436" t="s">
        <v>32272</v>
      </c>
      <c r="AH24436" t="str">
        <f t="shared" si="1143"/>
        <v>standard_white + lifestyle</v>
      </c>
      <c r="AJ24436" t="str">
        <f t="shared" si="1144"/>
        <v>YES</v>
      </c>
      <c r="AK24436" t="s">
        <v>33102</v>
      </c>
      <c r="AL24436" t="str">
        <f t="shared" si="1145"/>
        <v>secondary</v>
      </c>
    </row>
    <row r="24437" spans="1:81" hidden="1" x14ac:dyDescent="0.3">
      <c r="A24437" t="s">
        <v>32297</v>
      </c>
      <c r="AH24437" t="str">
        <f t="shared" si="1143"/>
        <v>standard_white + lifestyle</v>
      </c>
      <c r="AJ24437" t="str">
        <f t="shared" si="1144"/>
        <v>YES</v>
      </c>
      <c r="AK24437" t="s">
        <v>33102</v>
      </c>
      <c r="AL24437" t="str">
        <f t="shared" si="1145"/>
        <v>secondary</v>
      </c>
    </row>
    <row r="24438" spans="1:81" hidden="1" x14ac:dyDescent="0.3">
      <c r="A24438" t="s">
        <v>32298</v>
      </c>
      <c r="B24438" t="s">
        <v>107</v>
      </c>
      <c r="D24438" t="s">
        <v>109</v>
      </c>
      <c r="F24438" t="b">
        <v>1</v>
      </c>
      <c r="G24438" t="s">
        <v>1</v>
      </c>
      <c r="H24438" t="s">
        <v>82</v>
      </c>
      <c r="P24438" t="s">
        <v>32295</v>
      </c>
      <c r="Q24438">
        <v>0</v>
      </c>
      <c r="R24438" t="s">
        <v>111</v>
      </c>
      <c r="S24438" t="s">
        <v>112</v>
      </c>
      <c r="T24438" t="s">
        <v>84</v>
      </c>
      <c r="U24438">
        <v>598</v>
      </c>
      <c r="V24438">
        <v>650</v>
      </c>
      <c r="W24438" t="b">
        <v>1</v>
      </c>
      <c r="X24438" t="b">
        <v>1</v>
      </c>
      <c r="AD24438" t="s">
        <v>32299</v>
      </c>
      <c r="AE24438">
        <v>1</v>
      </c>
      <c r="AF24438" t="s">
        <v>32300</v>
      </c>
      <c r="AG24438" t="b">
        <v>0</v>
      </c>
      <c r="AH24438" t="str">
        <f t="shared" si="1143"/>
        <v>standard_white + lifestyle</v>
      </c>
      <c r="AJ24438" t="str">
        <f t="shared" si="1144"/>
        <v>YES</v>
      </c>
      <c r="AK24438" t="s">
        <v>33102</v>
      </c>
      <c r="AL24438" t="str">
        <f t="shared" si="1145"/>
        <v>secondary</v>
      </c>
      <c r="AM24438" t="s">
        <v>32300</v>
      </c>
      <c r="AN24438" t="s">
        <v>32295</v>
      </c>
      <c r="AZ24438" t="s">
        <v>803</v>
      </c>
      <c r="BA24438" t="s">
        <v>94</v>
      </c>
      <c r="BC24438" t="s">
        <v>803</v>
      </c>
      <c r="BD24438">
        <v>598</v>
      </c>
      <c r="BH24438" t="s">
        <v>117</v>
      </c>
      <c r="BI24438">
        <v>9</v>
      </c>
      <c r="BL24438">
        <v>650</v>
      </c>
      <c r="BM24438">
        <v>221</v>
      </c>
      <c r="BO24438" t="s">
        <v>116</v>
      </c>
      <c r="BP24438" t="s">
        <v>118</v>
      </c>
      <c r="BS24438" t="s">
        <v>806</v>
      </c>
      <c r="BZ24438" t="s">
        <v>86</v>
      </c>
      <c r="CC24438" t="s">
        <v>87</v>
      </c>
    </row>
    <row r="24439" spans="1:81" hidden="1" x14ac:dyDescent="0.3">
      <c r="A24439" t="s">
        <v>32301</v>
      </c>
      <c r="B24439" t="s">
        <v>32302</v>
      </c>
      <c r="C24439" t="s">
        <v>32303</v>
      </c>
      <c r="AH24439" t="str">
        <f t="shared" si="1143"/>
        <v>standard_white + lifestyle</v>
      </c>
      <c r="AJ24439" t="str">
        <f t="shared" si="1144"/>
        <v>YES</v>
      </c>
      <c r="AK24439" t="s">
        <v>33102</v>
      </c>
      <c r="AL24439" t="str">
        <f t="shared" si="1145"/>
        <v>secondary</v>
      </c>
    </row>
    <row r="24440" spans="1:81" hidden="1" x14ac:dyDescent="0.3">
      <c r="A24440" t="s">
        <v>32304</v>
      </c>
      <c r="AH24440" t="str">
        <f t="shared" si="1143"/>
        <v>standard_white + lifestyle</v>
      </c>
      <c r="AJ24440" t="str">
        <f t="shared" si="1144"/>
        <v>YES</v>
      </c>
      <c r="AK24440" t="s">
        <v>33102</v>
      </c>
      <c r="AL24440" t="str">
        <f t="shared" si="1145"/>
        <v>secondary</v>
      </c>
    </row>
    <row r="24441" spans="1:81" hidden="1" x14ac:dyDescent="0.3">
      <c r="A24441" t="s">
        <v>32305</v>
      </c>
      <c r="AH24441" t="str">
        <f t="shared" si="1143"/>
        <v>standard_white + lifestyle</v>
      </c>
      <c r="AJ24441" t="str">
        <f t="shared" si="1144"/>
        <v>YES</v>
      </c>
      <c r="AK24441" t="s">
        <v>33102</v>
      </c>
      <c r="AL24441" t="str">
        <f t="shared" si="1145"/>
        <v>secondary</v>
      </c>
    </row>
    <row r="24442" spans="1:81" hidden="1" x14ac:dyDescent="0.3">
      <c r="A24442" t="s">
        <v>32306</v>
      </c>
      <c r="B24442" t="s">
        <v>32307</v>
      </c>
      <c r="AH24442" t="str">
        <f t="shared" si="1143"/>
        <v>standard_white + lifestyle</v>
      </c>
      <c r="AJ24442" t="str">
        <f t="shared" si="1144"/>
        <v>YES</v>
      </c>
      <c r="AK24442" t="s">
        <v>33102</v>
      </c>
      <c r="AL24442" t="str">
        <f t="shared" si="1145"/>
        <v>secondary</v>
      </c>
    </row>
    <row r="24443" spans="1:81" hidden="1" x14ac:dyDescent="0.3">
      <c r="A24443" t="s">
        <v>4294</v>
      </c>
      <c r="AH24443" t="str">
        <f t="shared" si="1143"/>
        <v>standard_white + lifestyle</v>
      </c>
      <c r="AJ24443" t="str">
        <f t="shared" si="1144"/>
        <v>YES</v>
      </c>
      <c r="AK24443" t="s">
        <v>33102</v>
      </c>
      <c r="AL24443" t="str">
        <f t="shared" si="1145"/>
        <v>secondary</v>
      </c>
    </row>
    <row r="24444" spans="1:81" hidden="1" x14ac:dyDescent="0.3">
      <c r="A24444" t="s">
        <v>32308</v>
      </c>
      <c r="B24444" t="s">
        <v>32309</v>
      </c>
      <c r="C24444" t="s">
        <v>32310</v>
      </c>
      <c r="AH24444" t="str">
        <f t="shared" si="1143"/>
        <v>standard_white + lifestyle</v>
      </c>
      <c r="AJ24444" t="str">
        <f t="shared" si="1144"/>
        <v>YES</v>
      </c>
      <c r="AK24444" t="s">
        <v>33102</v>
      </c>
      <c r="AL24444" t="str">
        <f t="shared" si="1145"/>
        <v>secondary</v>
      </c>
    </row>
    <row r="24445" spans="1:81" hidden="1" x14ac:dyDescent="0.3">
      <c r="A24445" t="s">
        <v>32311</v>
      </c>
      <c r="B24445" t="s">
        <v>32312</v>
      </c>
      <c r="C24445" t="s">
        <v>32313</v>
      </c>
      <c r="AH24445" t="str">
        <f t="shared" si="1143"/>
        <v>standard_white + lifestyle</v>
      </c>
      <c r="AJ24445" t="str">
        <f t="shared" si="1144"/>
        <v>YES</v>
      </c>
      <c r="AK24445" t="s">
        <v>33102</v>
      </c>
      <c r="AL24445" t="str">
        <f t="shared" si="1145"/>
        <v>secondary</v>
      </c>
    </row>
    <row r="24446" spans="1:81" hidden="1" x14ac:dyDescent="0.3">
      <c r="A24446" t="s">
        <v>32314</v>
      </c>
      <c r="AH24446" t="str">
        <f t="shared" si="1143"/>
        <v>standard_white + lifestyle</v>
      </c>
      <c r="AJ24446" t="str">
        <f t="shared" si="1144"/>
        <v>YES</v>
      </c>
      <c r="AK24446" t="s">
        <v>33102</v>
      </c>
      <c r="AL24446" t="str">
        <f t="shared" si="1145"/>
        <v>secondary</v>
      </c>
    </row>
    <row r="24447" spans="1:81" hidden="1" x14ac:dyDescent="0.3">
      <c r="A24447" t="s">
        <v>32315</v>
      </c>
      <c r="AH24447" t="str">
        <f t="shared" si="1143"/>
        <v>standard_white + lifestyle</v>
      </c>
      <c r="AJ24447" t="str">
        <f t="shared" si="1144"/>
        <v>YES</v>
      </c>
      <c r="AK24447" t="s">
        <v>33102</v>
      </c>
      <c r="AL24447" t="str">
        <f t="shared" si="1145"/>
        <v>secondary</v>
      </c>
    </row>
    <row r="24448" spans="1:81" hidden="1" x14ac:dyDescent="0.3">
      <c r="A24448" t="s">
        <v>4294</v>
      </c>
      <c r="AH24448" t="str">
        <f t="shared" si="1143"/>
        <v>standard_white + lifestyle</v>
      </c>
      <c r="AJ24448" t="str">
        <f t="shared" si="1144"/>
        <v>YES</v>
      </c>
      <c r="AK24448" t="s">
        <v>33102</v>
      </c>
      <c r="AL24448" t="str">
        <f t="shared" si="1145"/>
        <v>secondary</v>
      </c>
    </row>
    <row r="24449" spans="1:81" hidden="1" x14ac:dyDescent="0.3">
      <c r="A24449" t="s">
        <v>32316</v>
      </c>
      <c r="AH24449" t="str">
        <f t="shared" si="1143"/>
        <v>standard_white + lifestyle</v>
      </c>
      <c r="AJ24449" t="str">
        <f t="shared" si="1144"/>
        <v>YES</v>
      </c>
      <c r="AK24449" t="s">
        <v>33102</v>
      </c>
      <c r="AL24449" t="str">
        <f t="shared" si="1145"/>
        <v>secondary</v>
      </c>
    </row>
    <row r="24450" spans="1:81" hidden="1" x14ac:dyDescent="0.3">
      <c r="A24450" t="s">
        <v>4294</v>
      </c>
      <c r="AH24450" t="str">
        <f t="shared" si="1143"/>
        <v>standard_white + lifestyle</v>
      </c>
      <c r="AJ24450" t="str">
        <f t="shared" si="1144"/>
        <v>YES</v>
      </c>
      <c r="AK24450" t="s">
        <v>33102</v>
      </c>
      <c r="AL24450" t="str">
        <f t="shared" si="1145"/>
        <v>secondary</v>
      </c>
    </row>
    <row r="24451" spans="1:81" hidden="1" x14ac:dyDescent="0.3">
      <c r="A24451" t="s">
        <v>32317</v>
      </c>
      <c r="AH24451" t="str">
        <f t="shared" ref="AH24451:AH24514" si="1146">IF(AJ24451="NO","standard_white","standard_white + lifestyle")</f>
        <v>standard_white + lifestyle</v>
      </c>
      <c r="AJ24451" t="str">
        <f t="shared" ref="AJ24451:AJ24514" si="1147">IF(AL24451="primary","NO","YES")</f>
        <v>YES</v>
      </c>
      <c r="AK24451" t="s">
        <v>33102</v>
      </c>
      <c r="AL24451" t="str">
        <f t="shared" ref="AL24451:AL24514" si="1148">IF(AG24451=1,"primary","secondary")</f>
        <v>secondary</v>
      </c>
    </row>
    <row r="24452" spans="1:81" hidden="1" x14ac:dyDescent="0.3">
      <c r="A24452" t="s">
        <v>32318</v>
      </c>
      <c r="AH24452" t="str">
        <f t="shared" si="1146"/>
        <v>standard_white + lifestyle</v>
      </c>
      <c r="AJ24452" t="str">
        <f t="shared" si="1147"/>
        <v>YES</v>
      </c>
      <c r="AK24452" t="s">
        <v>33102</v>
      </c>
      <c r="AL24452" t="str">
        <f t="shared" si="1148"/>
        <v>secondary</v>
      </c>
    </row>
    <row r="24453" spans="1:81" hidden="1" x14ac:dyDescent="0.3">
      <c r="A24453" t="s">
        <v>32319</v>
      </c>
      <c r="AH24453" t="str">
        <f t="shared" si="1146"/>
        <v>standard_white + lifestyle</v>
      </c>
      <c r="AJ24453" t="str">
        <f t="shared" si="1147"/>
        <v>YES</v>
      </c>
      <c r="AK24453" t="s">
        <v>33102</v>
      </c>
      <c r="AL24453" t="str">
        <f t="shared" si="1148"/>
        <v>secondary</v>
      </c>
    </row>
    <row r="24454" spans="1:81" hidden="1" x14ac:dyDescent="0.3">
      <c r="A24454" t="s">
        <v>4294</v>
      </c>
      <c r="AH24454" t="str">
        <f t="shared" si="1146"/>
        <v>standard_white + lifestyle</v>
      </c>
      <c r="AJ24454" t="str">
        <f t="shared" si="1147"/>
        <v>YES</v>
      </c>
      <c r="AK24454" t="s">
        <v>33102</v>
      </c>
      <c r="AL24454" t="str">
        <f t="shared" si="1148"/>
        <v>secondary</v>
      </c>
    </row>
    <row r="24455" spans="1:81" hidden="1" x14ac:dyDescent="0.3">
      <c r="A24455" t="s">
        <v>32320</v>
      </c>
      <c r="AH24455" t="str">
        <f t="shared" si="1146"/>
        <v>standard_white + lifestyle</v>
      </c>
      <c r="AJ24455" t="str">
        <f t="shared" si="1147"/>
        <v>YES</v>
      </c>
      <c r="AK24455" t="s">
        <v>33102</v>
      </c>
      <c r="AL24455" t="str">
        <f t="shared" si="1148"/>
        <v>secondary</v>
      </c>
    </row>
    <row r="24456" spans="1:81" hidden="1" x14ac:dyDescent="0.3">
      <c r="A24456" t="s">
        <v>32321</v>
      </c>
      <c r="B24456" t="s">
        <v>107</v>
      </c>
      <c r="D24456" t="s">
        <v>109</v>
      </c>
      <c r="F24456" t="b">
        <v>1</v>
      </c>
      <c r="G24456" t="s">
        <v>1</v>
      </c>
      <c r="H24456" t="s">
        <v>82</v>
      </c>
      <c r="P24456" t="s">
        <v>32302</v>
      </c>
      <c r="Q24456">
        <v>0</v>
      </c>
      <c r="R24456" t="s">
        <v>111</v>
      </c>
      <c r="S24456" t="s">
        <v>112</v>
      </c>
      <c r="T24456" t="s">
        <v>84</v>
      </c>
      <c r="U24456">
        <v>409</v>
      </c>
      <c r="V24456">
        <v>578</v>
      </c>
      <c r="W24456" t="b">
        <v>1</v>
      </c>
      <c r="X24456" t="b">
        <v>1</v>
      </c>
      <c r="AD24456" t="s">
        <v>32322</v>
      </c>
      <c r="AE24456">
        <v>1</v>
      </c>
      <c r="AF24456" t="s">
        <v>32323</v>
      </c>
      <c r="AG24456" t="b">
        <v>0</v>
      </c>
      <c r="AH24456" t="str">
        <f t="shared" si="1146"/>
        <v>standard_white + lifestyle</v>
      </c>
      <c r="AJ24456" t="str">
        <f t="shared" si="1147"/>
        <v>YES</v>
      </c>
      <c r="AK24456" t="s">
        <v>33102</v>
      </c>
      <c r="AL24456" t="str">
        <f t="shared" si="1148"/>
        <v>secondary</v>
      </c>
      <c r="AM24456" t="s">
        <v>32323</v>
      </c>
      <c r="AN24456" t="s">
        <v>32302</v>
      </c>
      <c r="AZ24456" t="s">
        <v>803</v>
      </c>
      <c r="BA24456" t="s">
        <v>94</v>
      </c>
      <c r="BC24456" t="s">
        <v>803</v>
      </c>
      <c r="BD24456">
        <v>578</v>
      </c>
      <c r="BH24456" t="s">
        <v>117</v>
      </c>
      <c r="BI24456">
        <v>9</v>
      </c>
      <c r="BL24456">
        <v>750</v>
      </c>
      <c r="BM24456">
        <v>220</v>
      </c>
      <c r="BO24456">
        <v>409</v>
      </c>
      <c r="BP24456" t="s">
        <v>118</v>
      </c>
      <c r="BS24456" t="s">
        <v>806</v>
      </c>
      <c r="BZ24456" t="s">
        <v>86</v>
      </c>
      <c r="CC24456" t="s">
        <v>87</v>
      </c>
    </row>
    <row r="24457" spans="1:81" hidden="1" x14ac:dyDescent="0.3">
      <c r="A24457" t="s">
        <v>32324</v>
      </c>
      <c r="B24457" t="s">
        <v>32325</v>
      </c>
      <c r="C24457" t="s">
        <v>32326</v>
      </c>
      <c r="AH24457" t="str">
        <f t="shared" si="1146"/>
        <v>standard_white + lifestyle</v>
      </c>
      <c r="AJ24457" t="str">
        <f t="shared" si="1147"/>
        <v>YES</v>
      </c>
      <c r="AK24457" t="s">
        <v>33102</v>
      </c>
      <c r="AL24457" t="str">
        <f t="shared" si="1148"/>
        <v>secondary</v>
      </c>
    </row>
    <row r="24458" spans="1:81" hidden="1" x14ac:dyDescent="0.3">
      <c r="A24458" t="s">
        <v>32327</v>
      </c>
      <c r="B24458" t="s">
        <v>107</v>
      </c>
      <c r="D24458" t="s">
        <v>109</v>
      </c>
      <c r="F24458" t="b">
        <v>1</v>
      </c>
      <c r="G24458" t="s">
        <v>1</v>
      </c>
      <c r="H24458" t="s">
        <v>82</v>
      </c>
      <c r="P24458" t="s">
        <v>32325</v>
      </c>
      <c r="Q24458">
        <v>0</v>
      </c>
      <c r="R24458" t="s">
        <v>111</v>
      </c>
      <c r="S24458" t="s">
        <v>112</v>
      </c>
      <c r="T24458" t="s">
        <v>84</v>
      </c>
      <c r="U24458">
        <v>777</v>
      </c>
      <c r="V24458">
        <v>999</v>
      </c>
      <c r="W24458" t="b">
        <v>1</v>
      </c>
      <c r="X24458" t="b">
        <v>1</v>
      </c>
      <c r="AD24458" t="s">
        <v>32328</v>
      </c>
      <c r="AE24458">
        <v>1</v>
      </c>
      <c r="AF24458" t="s">
        <v>32329</v>
      </c>
      <c r="AG24458" t="b">
        <v>0</v>
      </c>
      <c r="AH24458" t="str">
        <f t="shared" si="1146"/>
        <v>standard_white + lifestyle</v>
      </c>
      <c r="AJ24458" t="str">
        <f t="shared" si="1147"/>
        <v>YES</v>
      </c>
      <c r="AK24458" t="s">
        <v>33102</v>
      </c>
      <c r="AL24458" t="str">
        <f t="shared" si="1148"/>
        <v>secondary</v>
      </c>
      <c r="AM24458" t="s">
        <v>32329</v>
      </c>
      <c r="AN24458" t="s">
        <v>32325</v>
      </c>
      <c r="AZ24458" t="s">
        <v>803</v>
      </c>
      <c r="BA24458" t="s">
        <v>94</v>
      </c>
      <c r="BC24458" t="s">
        <v>803</v>
      </c>
      <c r="BD24458">
        <v>777</v>
      </c>
      <c r="BH24458" t="s">
        <v>117</v>
      </c>
      <c r="BI24458">
        <v>9</v>
      </c>
      <c r="BL24458">
        <v>999</v>
      </c>
      <c r="BM24458">
        <v>219</v>
      </c>
      <c r="BO24458" t="s">
        <v>116</v>
      </c>
      <c r="BP24458" t="s">
        <v>118</v>
      </c>
      <c r="BS24458" t="s">
        <v>806</v>
      </c>
      <c r="BZ24458" t="s">
        <v>86</v>
      </c>
      <c r="CC24458" t="s">
        <v>87</v>
      </c>
    </row>
    <row r="24459" spans="1:81" hidden="1" x14ac:dyDescent="0.3">
      <c r="A24459" t="s">
        <v>32330</v>
      </c>
      <c r="B24459" t="s">
        <v>32331</v>
      </c>
      <c r="C24459" t="s">
        <v>32332</v>
      </c>
      <c r="AH24459" t="str">
        <f t="shared" si="1146"/>
        <v>standard_white + lifestyle</v>
      </c>
      <c r="AJ24459" t="str">
        <f t="shared" si="1147"/>
        <v>YES</v>
      </c>
      <c r="AK24459" t="s">
        <v>33102</v>
      </c>
      <c r="AL24459" t="str">
        <f t="shared" si="1148"/>
        <v>secondary</v>
      </c>
    </row>
    <row r="24460" spans="1:81" hidden="1" x14ac:dyDescent="0.3">
      <c r="A24460" t="s">
        <v>32333</v>
      </c>
      <c r="B24460" t="s">
        <v>32334</v>
      </c>
      <c r="AH24460" t="str">
        <f t="shared" si="1146"/>
        <v>standard_white + lifestyle</v>
      </c>
      <c r="AJ24460" t="str">
        <f t="shared" si="1147"/>
        <v>YES</v>
      </c>
      <c r="AK24460" t="s">
        <v>33102</v>
      </c>
      <c r="AL24460" t="str">
        <f t="shared" si="1148"/>
        <v>secondary</v>
      </c>
    </row>
    <row r="24461" spans="1:81" hidden="1" x14ac:dyDescent="0.3">
      <c r="A24461" t="s">
        <v>32335</v>
      </c>
      <c r="AH24461" t="str">
        <f t="shared" si="1146"/>
        <v>standard_white + lifestyle</v>
      </c>
      <c r="AJ24461" t="str">
        <f t="shared" si="1147"/>
        <v>YES</v>
      </c>
      <c r="AK24461" t="s">
        <v>33102</v>
      </c>
      <c r="AL24461" t="str">
        <f t="shared" si="1148"/>
        <v>secondary</v>
      </c>
    </row>
    <row r="24462" spans="1:81" hidden="1" x14ac:dyDescent="0.3">
      <c r="A24462" t="s">
        <v>32336</v>
      </c>
      <c r="AH24462" t="str">
        <f t="shared" si="1146"/>
        <v>standard_white + lifestyle</v>
      </c>
      <c r="AJ24462" t="str">
        <f t="shared" si="1147"/>
        <v>YES</v>
      </c>
      <c r="AK24462" t="s">
        <v>33102</v>
      </c>
      <c r="AL24462" t="str">
        <f t="shared" si="1148"/>
        <v>secondary</v>
      </c>
    </row>
    <row r="24463" spans="1:81" hidden="1" x14ac:dyDescent="0.3">
      <c r="A24463" t="s">
        <v>4294</v>
      </c>
      <c r="AH24463" t="str">
        <f t="shared" si="1146"/>
        <v>standard_white + lifestyle</v>
      </c>
      <c r="AJ24463" t="str">
        <f t="shared" si="1147"/>
        <v>YES</v>
      </c>
      <c r="AK24463" t="s">
        <v>33102</v>
      </c>
      <c r="AL24463" t="str">
        <f t="shared" si="1148"/>
        <v>secondary</v>
      </c>
    </row>
    <row r="24464" spans="1:81" hidden="1" x14ac:dyDescent="0.3">
      <c r="A24464" t="s">
        <v>32337</v>
      </c>
      <c r="AH24464" t="str">
        <f t="shared" si="1146"/>
        <v>standard_white + lifestyle</v>
      </c>
      <c r="AJ24464" t="str">
        <f t="shared" si="1147"/>
        <v>YES</v>
      </c>
      <c r="AK24464" t="s">
        <v>33102</v>
      </c>
      <c r="AL24464" t="str">
        <f t="shared" si="1148"/>
        <v>secondary</v>
      </c>
    </row>
    <row r="24465" spans="1:38" hidden="1" x14ac:dyDescent="0.3">
      <c r="A24465" t="s">
        <v>32338</v>
      </c>
      <c r="AH24465" t="str">
        <f t="shared" si="1146"/>
        <v>standard_white + lifestyle</v>
      </c>
      <c r="AJ24465" t="str">
        <f t="shared" si="1147"/>
        <v>YES</v>
      </c>
      <c r="AK24465" t="s">
        <v>33102</v>
      </c>
      <c r="AL24465" t="str">
        <f t="shared" si="1148"/>
        <v>secondary</v>
      </c>
    </row>
    <row r="24466" spans="1:38" hidden="1" x14ac:dyDescent="0.3">
      <c r="A24466" t="s">
        <v>32339</v>
      </c>
      <c r="AH24466" t="str">
        <f t="shared" si="1146"/>
        <v>standard_white + lifestyle</v>
      </c>
      <c r="AJ24466" t="str">
        <f t="shared" si="1147"/>
        <v>YES</v>
      </c>
      <c r="AK24466" t="s">
        <v>33102</v>
      </c>
      <c r="AL24466" t="str">
        <f t="shared" si="1148"/>
        <v>secondary</v>
      </c>
    </row>
    <row r="24467" spans="1:38" hidden="1" x14ac:dyDescent="0.3">
      <c r="A24467" t="s">
        <v>32340</v>
      </c>
      <c r="AH24467" t="str">
        <f t="shared" si="1146"/>
        <v>standard_white + lifestyle</v>
      </c>
      <c r="AJ24467" t="str">
        <f t="shared" si="1147"/>
        <v>YES</v>
      </c>
      <c r="AK24467" t="s">
        <v>33102</v>
      </c>
      <c r="AL24467" t="str">
        <f t="shared" si="1148"/>
        <v>secondary</v>
      </c>
    </row>
    <row r="24468" spans="1:38" hidden="1" x14ac:dyDescent="0.3">
      <c r="A24468" t="s">
        <v>4294</v>
      </c>
      <c r="AH24468" t="str">
        <f t="shared" si="1146"/>
        <v>standard_white + lifestyle</v>
      </c>
      <c r="AJ24468" t="str">
        <f t="shared" si="1147"/>
        <v>YES</v>
      </c>
      <c r="AK24468" t="s">
        <v>33102</v>
      </c>
      <c r="AL24468" t="str">
        <f t="shared" si="1148"/>
        <v>secondary</v>
      </c>
    </row>
    <row r="24469" spans="1:38" hidden="1" x14ac:dyDescent="0.3">
      <c r="A24469" t="s">
        <v>32341</v>
      </c>
      <c r="AH24469" t="str">
        <f t="shared" si="1146"/>
        <v>standard_white + lifestyle</v>
      </c>
      <c r="AJ24469" t="str">
        <f t="shared" si="1147"/>
        <v>YES</v>
      </c>
      <c r="AK24469" t="s">
        <v>33102</v>
      </c>
      <c r="AL24469" t="str">
        <f t="shared" si="1148"/>
        <v>secondary</v>
      </c>
    </row>
    <row r="24470" spans="1:38" hidden="1" x14ac:dyDescent="0.3">
      <c r="A24470" t="s">
        <v>32342</v>
      </c>
      <c r="AH24470" t="str">
        <f t="shared" si="1146"/>
        <v>standard_white + lifestyle</v>
      </c>
      <c r="AJ24470" t="str">
        <f t="shared" si="1147"/>
        <v>YES</v>
      </c>
      <c r="AK24470" t="s">
        <v>33102</v>
      </c>
      <c r="AL24470" t="str">
        <f t="shared" si="1148"/>
        <v>secondary</v>
      </c>
    </row>
    <row r="24471" spans="1:38" hidden="1" x14ac:dyDescent="0.3">
      <c r="A24471" t="s">
        <v>32343</v>
      </c>
      <c r="AH24471" t="str">
        <f t="shared" si="1146"/>
        <v>standard_white + lifestyle</v>
      </c>
      <c r="AJ24471" t="str">
        <f t="shared" si="1147"/>
        <v>YES</v>
      </c>
      <c r="AK24471" t="s">
        <v>33102</v>
      </c>
      <c r="AL24471" t="str">
        <f t="shared" si="1148"/>
        <v>secondary</v>
      </c>
    </row>
    <row r="24472" spans="1:38" hidden="1" x14ac:dyDescent="0.3">
      <c r="A24472" t="s">
        <v>32344</v>
      </c>
      <c r="AH24472" t="str">
        <f t="shared" si="1146"/>
        <v>standard_white + lifestyle</v>
      </c>
      <c r="AJ24472" t="str">
        <f t="shared" si="1147"/>
        <v>YES</v>
      </c>
      <c r="AK24472" t="s">
        <v>33102</v>
      </c>
      <c r="AL24472" t="str">
        <f t="shared" si="1148"/>
        <v>secondary</v>
      </c>
    </row>
    <row r="24473" spans="1:38" hidden="1" x14ac:dyDescent="0.3">
      <c r="A24473" t="s">
        <v>4294</v>
      </c>
      <c r="AH24473" t="str">
        <f t="shared" si="1146"/>
        <v>standard_white + lifestyle</v>
      </c>
      <c r="AJ24473" t="str">
        <f t="shared" si="1147"/>
        <v>YES</v>
      </c>
      <c r="AK24473" t="s">
        <v>33102</v>
      </c>
      <c r="AL24473" t="str">
        <f t="shared" si="1148"/>
        <v>secondary</v>
      </c>
    </row>
    <row r="24474" spans="1:38" hidden="1" x14ac:dyDescent="0.3">
      <c r="A24474" t="s">
        <v>32345</v>
      </c>
      <c r="AH24474" t="str">
        <f t="shared" si="1146"/>
        <v>standard_white + lifestyle</v>
      </c>
      <c r="AJ24474" t="str">
        <f t="shared" si="1147"/>
        <v>YES</v>
      </c>
      <c r="AK24474" t="s">
        <v>33102</v>
      </c>
      <c r="AL24474" t="str">
        <f t="shared" si="1148"/>
        <v>secondary</v>
      </c>
    </row>
    <row r="24475" spans="1:38" hidden="1" x14ac:dyDescent="0.3">
      <c r="A24475" t="s">
        <v>32346</v>
      </c>
      <c r="AH24475" t="str">
        <f t="shared" si="1146"/>
        <v>standard_white + lifestyle</v>
      </c>
      <c r="AJ24475" t="str">
        <f t="shared" si="1147"/>
        <v>YES</v>
      </c>
      <c r="AK24475" t="s">
        <v>33102</v>
      </c>
      <c r="AL24475" t="str">
        <f t="shared" si="1148"/>
        <v>secondary</v>
      </c>
    </row>
    <row r="24476" spans="1:38" hidden="1" x14ac:dyDescent="0.3">
      <c r="A24476" t="s">
        <v>32347</v>
      </c>
      <c r="AH24476" t="str">
        <f t="shared" si="1146"/>
        <v>standard_white + lifestyle</v>
      </c>
      <c r="AJ24476" t="str">
        <f t="shared" si="1147"/>
        <v>YES</v>
      </c>
      <c r="AK24476" t="s">
        <v>33102</v>
      </c>
      <c r="AL24476" t="str">
        <f t="shared" si="1148"/>
        <v>secondary</v>
      </c>
    </row>
    <row r="24477" spans="1:38" hidden="1" x14ac:dyDescent="0.3">
      <c r="A24477" t="s">
        <v>32348</v>
      </c>
      <c r="AH24477" t="str">
        <f t="shared" si="1146"/>
        <v>standard_white + lifestyle</v>
      </c>
      <c r="AJ24477" t="str">
        <f t="shared" si="1147"/>
        <v>YES</v>
      </c>
      <c r="AK24477" t="s">
        <v>33102</v>
      </c>
      <c r="AL24477" t="str">
        <f t="shared" si="1148"/>
        <v>secondary</v>
      </c>
    </row>
    <row r="24478" spans="1:38" hidden="1" x14ac:dyDescent="0.3">
      <c r="A24478" t="s">
        <v>32349</v>
      </c>
      <c r="AH24478" t="str">
        <f t="shared" si="1146"/>
        <v>standard_white + lifestyle</v>
      </c>
      <c r="AJ24478" t="str">
        <f t="shared" si="1147"/>
        <v>YES</v>
      </c>
      <c r="AK24478" t="s">
        <v>33102</v>
      </c>
      <c r="AL24478" t="str">
        <f t="shared" si="1148"/>
        <v>secondary</v>
      </c>
    </row>
    <row r="24479" spans="1:38" hidden="1" x14ac:dyDescent="0.3">
      <c r="A24479" t="s">
        <v>32350</v>
      </c>
      <c r="AH24479" t="str">
        <f t="shared" si="1146"/>
        <v>standard_white + lifestyle</v>
      </c>
      <c r="AJ24479" t="str">
        <f t="shared" si="1147"/>
        <v>YES</v>
      </c>
      <c r="AK24479" t="s">
        <v>33102</v>
      </c>
      <c r="AL24479" t="str">
        <f t="shared" si="1148"/>
        <v>secondary</v>
      </c>
    </row>
    <row r="24480" spans="1:38" hidden="1" x14ac:dyDescent="0.3">
      <c r="A24480" t="s">
        <v>4294</v>
      </c>
      <c r="AH24480" t="str">
        <f t="shared" si="1146"/>
        <v>standard_white + lifestyle</v>
      </c>
      <c r="AJ24480" t="str">
        <f t="shared" si="1147"/>
        <v>YES</v>
      </c>
      <c r="AK24480" t="s">
        <v>33102</v>
      </c>
      <c r="AL24480" t="str">
        <f t="shared" si="1148"/>
        <v>secondary</v>
      </c>
    </row>
    <row r="24481" spans="1:81" hidden="1" x14ac:dyDescent="0.3">
      <c r="A24481" t="s">
        <v>32351</v>
      </c>
      <c r="B24481" t="s">
        <v>19273</v>
      </c>
      <c r="C24481" t="s">
        <v>32352</v>
      </c>
      <c r="AH24481" t="str">
        <f t="shared" si="1146"/>
        <v>standard_white + lifestyle</v>
      </c>
      <c r="AJ24481" t="str">
        <f t="shared" si="1147"/>
        <v>YES</v>
      </c>
      <c r="AK24481" t="s">
        <v>33102</v>
      </c>
      <c r="AL24481" t="str">
        <f t="shared" si="1148"/>
        <v>secondary</v>
      </c>
    </row>
    <row r="24482" spans="1:81" hidden="1" x14ac:dyDescent="0.3">
      <c r="A24482" t="s">
        <v>18237</v>
      </c>
      <c r="B24482" t="s">
        <v>107</v>
      </c>
      <c r="D24482" t="s">
        <v>109</v>
      </c>
      <c r="F24482" t="b">
        <v>1</v>
      </c>
      <c r="G24482" t="s">
        <v>1</v>
      </c>
      <c r="H24482" t="s">
        <v>82</v>
      </c>
      <c r="P24482" t="s">
        <v>32331</v>
      </c>
      <c r="Q24482">
        <v>0</v>
      </c>
      <c r="R24482" t="s">
        <v>111</v>
      </c>
      <c r="S24482" t="s">
        <v>112</v>
      </c>
      <c r="T24482" t="s">
        <v>84</v>
      </c>
      <c r="U24482">
        <v>450</v>
      </c>
      <c r="V24482">
        <v>550</v>
      </c>
      <c r="W24482" t="b">
        <v>1</v>
      </c>
      <c r="X24482" t="b">
        <v>1</v>
      </c>
      <c r="AD24482" t="s">
        <v>32353</v>
      </c>
      <c r="AE24482">
        <v>1</v>
      </c>
      <c r="AF24482" t="s">
        <v>32354</v>
      </c>
      <c r="AG24482" t="b">
        <v>0</v>
      </c>
      <c r="AH24482" t="str">
        <f t="shared" si="1146"/>
        <v>standard_white + lifestyle</v>
      </c>
      <c r="AJ24482" t="str">
        <f t="shared" si="1147"/>
        <v>YES</v>
      </c>
      <c r="AK24482" t="s">
        <v>33102</v>
      </c>
      <c r="AL24482" t="str">
        <f t="shared" si="1148"/>
        <v>secondary</v>
      </c>
      <c r="AM24482" t="s">
        <v>32354</v>
      </c>
      <c r="AN24482" t="s">
        <v>32331</v>
      </c>
      <c r="AZ24482" t="s">
        <v>803</v>
      </c>
      <c r="BA24482" t="s">
        <v>94</v>
      </c>
      <c r="BC24482" t="s">
        <v>803</v>
      </c>
      <c r="BD24482">
        <v>550</v>
      </c>
      <c r="BH24482" t="s">
        <v>117</v>
      </c>
      <c r="BI24482">
        <v>9</v>
      </c>
      <c r="BL24482">
        <v>450</v>
      </c>
      <c r="BM24482">
        <v>218</v>
      </c>
      <c r="BO24482">
        <v>450</v>
      </c>
      <c r="BP24482" t="s">
        <v>118</v>
      </c>
      <c r="BS24482" t="s">
        <v>806</v>
      </c>
      <c r="BZ24482" t="s">
        <v>86</v>
      </c>
      <c r="CC24482" t="s">
        <v>87</v>
      </c>
    </row>
    <row r="24483" spans="1:81" hidden="1" x14ac:dyDescent="0.3">
      <c r="A24483" t="s">
        <v>32355</v>
      </c>
      <c r="B24483" t="s">
        <v>32356</v>
      </c>
      <c r="C24483" t="s">
        <v>32357</v>
      </c>
      <c r="AH24483" t="str">
        <f t="shared" si="1146"/>
        <v>standard_white + lifestyle</v>
      </c>
      <c r="AJ24483" t="str">
        <f t="shared" si="1147"/>
        <v>YES</v>
      </c>
      <c r="AK24483" t="s">
        <v>33102</v>
      </c>
      <c r="AL24483" t="str">
        <f t="shared" si="1148"/>
        <v>secondary</v>
      </c>
    </row>
    <row r="24484" spans="1:81" hidden="1" x14ac:dyDescent="0.3">
      <c r="A24484" t="s">
        <v>27555</v>
      </c>
      <c r="B24484" t="s">
        <v>107</v>
      </c>
      <c r="D24484" t="s">
        <v>109</v>
      </c>
      <c r="F24484" t="b">
        <v>1</v>
      </c>
      <c r="G24484" t="s">
        <v>1</v>
      </c>
      <c r="H24484" t="s">
        <v>82</v>
      </c>
      <c r="P24484" t="s">
        <v>32356</v>
      </c>
      <c r="Q24484">
        <v>0</v>
      </c>
      <c r="R24484" t="s">
        <v>111</v>
      </c>
      <c r="S24484" t="s">
        <v>112</v>
      </c>
      <c r="T24484" t="s">
        <v>84</v>
      </c>
      <c r="U24484">
        <v>567</v>
      </c>
      <c r="V24484">
        <v>700</v>
      </c>
      <c r="W24484" t="b">
        <v>1</v>
      </c>
      <c r="X24484" t="b">
        <v>1</v>
      </c>
      <c r="AD24484" t="s">
        <v>32358</v>
      </c>
      <c r="AE24484">
        <v>1</v>
      </c>
      <c r="AF24484" t="s">
        <v>32359</v>
      </c>
      <c r="AG24484" t="b">
        <v>0</v>
      </c>
      <c r="AH24484" t="str">
        <f t="shared" si="1146"/>
        <v>standard_white + lifestyle</v>
      </c>
      <c r="AJ24484" t="str">
        <f t="shared" si="1147"/>
        <v>YES</v>
      </c>
      <c r="AK24484" t="s">
        <v>33102</v>
      </c>
      <c r="AL24484" t="str">
        <f t="shared" si="1148"/>
        <v>secondary</v>
      </c>
      <c r="AM24484" t="s">
        <v>32359</v>
      </c>
      <c r="AN24484" t="s">
        <v>32356</v>
      </c>
      <c r="AZ24484" t="s">
        <v>803</v>
      </c>
      <c r="BA24484" t="s">
        <v>94</v>
      </c>
      <c r="BC24484" t="s">
        <v>803</v>
      </c>
      <c r="BD24484">
        <v>567</v>
      </c>
      <c r="BH24484" t="s">
        <v>117</v>
      </c>
      <c r="BI24484">
        <v>9</v>
      </c>
      <c r="BL24484">
        <v>700</v>
      </c>
      <c r="BM24484">
        <v>217</v>
      </c>
      <c r="BO24484" t="s">
        <v>116</v>
      </c>
      <c r="BP24484" t="s">
        <v>118</v>
      </c>
      <c r="BS24484" t="s">
        <v>806</v>
      </c>
      <c r="BZ24484" t="s">
        <v>86</v>
      </c>
      <c r="CC24484" t="s">
        <v>87</v>
      </c>
    </row>
    <row r="24485" spans="1:81" hidden="1" x14ac:dyDescent="0.3">
      <c r="A24485" t="s">
        <v>32360</v>
      </c>
      <c r="B24485" t="s">
        <v>32361</v>
      </c>
      <c r="C24485" t="s">
        <v>32362</v>
      </c>
      <c r="AH24485" t="str">
        <f t="shared" si="1146"/>
        <v>standard_white + lifestyle</v>
      </c>
      <c r="AJ24485" t="str">
        <f t="shared" si="1147"/>
        <v>YES</v>
      </c>
      <c r="AK24485" t="s">
        <v>33102</v>
      </c>
      <c r="AL24485" t="str">
        <f t="shared" si="1148"/>
        <v>secondary</v>
      </c>
    </row>
    <row r="24486" spans="1:81" hidden="1" x14ac:dyDescent="0.3">
      <c r="A24486" t="s">
        <v>32363</v>
      </c>
      <c r="AH24486" t="str">
        <f t="shared" si="1146"/>
        <v>standard_white + lifestyle</v>
      </c>
      <c r="AJ24486" t="str">
        <f t="shared" si="1147"/>
        <v>YES</v>
      </c>
      <c r="AK24486" t="s">
        <v>33102</v>
      </c>
      <c r="AL24486" t="str">
        <f t="shared" si="1148"/>
        <v>secondary</v>
      </c>
    </row>
    <row r="24487" spans="1:81" hidden="1" x14ac:dyDescent="0.3">
      <c r="A24487" t="s">
        <v>32364</v>
      </c>
      <c r="AH24487" t="str">
        <f t="shared" si="1146"/>
        <v>standard_white + lifestyle</v>
      </c>
      <c r="AJ24487" t="str">
        <f t="shared" si="1147"/>
        <v>YES</v>
      </c>
      <c r="AK24487" t="s">
        <v>33102</v>
      </c>
      <c r="AL24487" t="str">
        <f t="shared" si="1148"/>
        <v>secondary</v>
      </c>
    </row>
    <row r="24488" spans="1:81" hidden="1" x14ac:dyDescent="0.3">
      <c r="A24488" t="s">
        <v>32365</v>
      </c>
      <c r="B24488" t="s">
        <v>32366</v>
      </c>
      <c r="AH24488" t="str">
        <f t="shared" si="1146"/>
        <v>standard_white + lifestyle</v>
      </c>
      <c r="AJ24488" t="str">
        <f t="shared" si="1147"/>
        <v>YES</v>
      </c>
      <c r="AK24488" t="s">
        <v>33102</v>
      </c>
      <c r="AL24488" t="str">
        <f t="shared" si="1148"/>
        <v>secondary</v>
      </c>
    </row>
    <row r="24489" spans="1:81" hidden="1" x14ac:dyDescent="0.3">
      <c r="A24489" t="s">
        <v>32367</v>
      </c>
      <c r="AH24489" t="str">
        <f t="shared" si="1146"/>
        <v>standard_white + lifestyle</v>
      </c>
      <c r="AJ24489" t="str">
        <f t="shared" si="1147"/>
        <v>YES</v>
      </c>
      <c r="AK24489" t="s">
        <v>33102</v>
      </c>
      <c r="AL24489" t="str">
        <f t="shared" si="1148"/>
        <v>secondary</v>
      </c>
    </row>
    <row r="24490" spans="1:81" hidden="1" x14ac:dyDescent="0.3">
      <c r="A24490" t="s">
        <v>32368</v>
      </c>
      <c r="B24490" t="s">
        <v>32369</v>
      </c>
      <c r="AH24490" t="str">
        <f t="shared" si="1146"/>
        <v>standard_white + lifestyle</v>
      </c>
      <c r="AJ24490" t="str">
        <f t="shared" si="1147"/>
        <v>YES</v>
      </c>
      <c r="AK24490" t="s">
        <v>33102</v>
      </c>
      <c r="AL24490" t="str">
        <f t="shared" si="1148"/>
        <v>secondary</v>
      </c>
    </row>
    <row r="24491" spans="1:81" hidden="1" x14ac:dyDescent="0.3">
      <c r="A24491" t="s">
        <v>32370</v>
      </c>
      <c r="AH24491" t="str">
        <f t="shared" si="1146"/>
        <v>standard_white + lifestyle</v>
      </c>
      <c r="AJ24491" t="str">
        <f t="shared" si="1147"/>
        <v>YES</v>
      </c>
      <c r="AK24491" t="s">
        <v>33102</v>
      </c>
      <c r="AL24491" t="str">
        <f t="shared" si="1148"/>
        <v>secondary</v>
      </c>
    </row>
    <row r="24492" spans="1:81" hidden="1" x14ac:dyDescent="0.3">
      <c r="A24492" t="s">
        <v>32371</v>
      </c>
      <c r="AH24492" t="str">
        <f t="shared" si="1146"/>
        <v>standard_white + lifestyle</v>
      </c>
      <c r="AJ24492" t="str">
        <f t="shared" si="1147"/>
        <v>YES</v>
      </c>
      <c r="AK24492" t="s">
        <v>33102</v>
      </c>
      <c r="AL24492" t="str">
        <f t="shared" si="1148"/>
        <v>secondary</v>
      </c>
    </row>
    <row r="24493" spans="1:81" hidden="1" x14ac:dyDescent="0.3">
      <c r="A24493" t="s">
        <v>4294</v>
      </c>
      <c r="AH24493" t="str">
        <f t="shared" si="1146"/>
        <v>standard_white + lifestyle</v>
      </c>
      <c r="AJ24493" t="str">
        <f t="shared" si="1147"/>
        <v>YES</v>
      </c>
      <c r="AK24493" t="s">
        <v>33102</v>
      </c>
      <c r="AL24493" t="str">
        <f t="shared" si="1148"/>
        <v>secondary</v>
      </c>
    </row>
    <row r="24494" spans="1:81" hidden="1" x14ac:dyDescent="0.3">
      <c r="A24494" t="s">
        <v>32372</v>
      </c>
      <c r="AH24494" t="str">
        <f t="shared" si="1146"/>
        <v>standard_white + lifestyle</v>
      </c>
      <c r="AJ24494" t="str">
        <f t="shared" si="1147"/>
        <v>YES</v>
      </c>
      <c r="AK24494" t="s">
        <v>33102</v>
      </c>
      <c r="AL24494" t="str">
        <f t="shared" si="1148"/>
        <v>secondary</v>
      </c>
    </row>
    <row r="24495" spans="1:81" hidden="1" x14ac:dyDescent="0.3">
      <c r="A24495" t="s">
        <v>32373</v>
      </c>
      <c r="AH24495" t="str">
        <f t="shared" si="1146"/>
        <v>standard_white + lifestyle</v>
      </c>
      <c r="AJ24495" t="str">
        <f t="shared" si="1147"/>
        <v>YES</v>
      </c>
      <c r="AK24495" t="s">
        <v>33102</v>
      </c>
      <c r="AL24495" t="str">
        <f t="shared" si="1148"/>
        <v>secondary</v>
      </c>
    </row>
    <row r="24496" spans="1:81" hidden="1" x14ac:dyDescent="0.3">
      <c r="A24496" t="s">
        <v>32374</v>
      </c>
      <c r="AH24496" t="str">
        <f t="shared" si="1146"/>
        <v>standard_white + lifestyle</v>
      </c>
      <c r="AJ24496" t="str">
        <f t="shared" si="1147"/>
        <v>YES</v>
      </c>
      <c r="AK24496" t="s">
        <v>33102</v>
      </c>
      <c r="AL24496" t="str">
        <f t="shared" si="1148"/>
        <v>secondary</v>
      </c>
    </row>
    <row r="24497" spans="1:38" hidden="1" x14ac:dyDescent="0.3">
      <c r="A24497" t="s">
        <v>32375</v>
      </c>
      <c r="AH24497" t="str">
        <f t="shared" si="1146"/>
        <v>standard_white + lifestyle</v>
      </c>
      <c r="AJ24497" t="str">
        <f t="shared" si="1147"/>
        <v>YES</v>
      </c>
      <c r="AK24497" t="s">
        <v>33102</v>
      </c>
      <c r="AL24497" t="str">
        <f t="shared" si="1148"/>
        <v>secondary</v>
      </c>
    </row>
    <row r="24498" spans="1:38" hidden="1" x14ac:dyDescent="0.3">
      <c r="A24498" t="s">
        <v>32376</v>
      </c>
      <c r="AH24498" t="str">
        <f t="shared" si="1146"/>
        <v>standard_white + lifestyle</v>
      </c>
      <c r="AJ24498" t="str">
        <f t="shared" si="1147"/>
        <v>YES</v>
      </c>
      <c r="AK24498" t="s">
        <v>33102</v>
      </c>
      <c r="AL24498" t="str">
        <f t="shared" si="1148"/>
        <v>secondary</v>
      </c>
    </row>
    <row r="24499" spans="1:38" hidden="1" x14ac:dyDescent="0.3">
      <c r="A24499" t="s">
        <v>32377</v>
      </c>
      <c r="AH24499" t="str">
        <f t="shared" si="1146"/>
        <v>standard_white + lifestyle</v>
      </c>
      <c r="AJ24499" t="str">
        <f t="shared" si="1147"/>
        <v>YES</v>
      </c>
      <c r="AK24499" t="s">
        <v>33102</v>
      </c>
      <c r="AL24499" t="str">
        <f t="shared" si="1148"/>
        <v>secondary</v>
      </c>
    </row>
    <row r="24500" spans="1:38" hidden="1" x14ac:dyDescent="0.3">
      <c r="A24500" t="s">
        <v>18236</v>
      </c>
      <c r="AH24500" t="str">
        <f t="shared" si="1146"/>
        <v>standard_white + lifestyle</v>
      </c>
      <c r="AJ24500" t="str">
        <f t="shared" si="1147"/>
        <v>YES</v>
      </c>
      <c r="AK24500" t="s">
        <v>33102</v>
      </c>
      <c r="AL24500" t="str">
        <f t="shared" si="1148"/>
        <v>secondary</v>
      </c>
    </row>
    <row r="24501" spans="1:38" hidden="1" x14ac:dyDescent="0.3">
      <c r="A24501" t="s">
        <v>32378</v>
      </c>
      <c r="B24501" t="s">
        <v>32379</v>
      </c>
      <c r="AH24501" t="str">
        <f t="shared" si="1146"/>
        <v>standard_white + lifestyle</v>
      </c>
      <c r="AJ24501" t="str">
        <f t="shared" si="1147"/>
        <v>YES</v>
      </c>
      <c r="AK24501" t="s">
        <v>33102</v>
      </c>
      <c r="AL24501" t="str">
        <f t="shared" si="1148"/>
        <v>secondary</v>
      </c>
    </row>
    <row r="24502" spans="1:38" hidden="1" x14ac:dyDescent="0.3">
      <c r="A24502" t="s">
        <v>32380</v>
      </c>
      <c r="B24502" t="s">
        <v>32381</v>
      </c>
      <c r="AH24502" t="str">
        <f t="shared" si="1146"/>
        <v>standard_white + lifestyle</v>
      </c>
      <c r="AJ24502" t="str">
        <f t="shared" si="1147"/>
        <v>YES</v>
      </c>
      <c r="AK24502" t="s">
        <v>33102</v>
      </c>
      <c r="AL24502" t="str">
        <f t="shared" si="1148"/>
        <v>secondary</v>
      </c>
    </row>
    <row r="24503" spans="1:38" hidden="1" x14ac:dyDescent="0.3">
      <c r="A24503" t="s">
        <v>4294</v>
      </c>
      <c r="AH24503" t="str">
        <f t="shared" si="1146"/>
        <v>standard_white + lifestyle</v>
      </c>
      <c r="AJ24503" t="str">
        <f t="shared" si="1147"/>
        <v>YES</v>
      </c>
      <c r="AK24503" t="s">
        <v>33102</v>
      </c>
      <c r="AL24503" t="str">
        <f t="shared" si="1148"/>
        <v>secondary</v>
      </c>
    </row>
    <row r="24504" spans="1:38" hidden="1" x14ac:dyDescent="0.3">
      <c r="A24504" t="s">
        <v>32382</v>
      </c>
      <c r="B24504" t="s">
        <v>32383</v>
      </c>
      <c r="C24504" t="s">
        <v>25453</v>
      </c>
      <c r="D24504" t="s">
        <v>32384</v>
      </c>
      <c r="AH24504" t="str">
        <f t="shared" si="1146"/>
        <v>standard_white + lifestyle</v>
      </c>
      <c r="AJ24504" t="str">
        <f t="shared" si="1147"/>
        <v>YES</v>
      </c>
      <c r="AK24504" t="s">
        <v>33102</v>
      </c>
      <c r="AL24504" t="str">
        <f t="shared" si="1148"/>
        <v>secondary</v>
      </c>
    </row>
    <row r="24505" spans="1:38" hidden="1" x14ac:dyDescent="0.3">
      <c r="A24505" t="s">
        <v>32385</v>
      </c>
      <c r="AH24505" t="str">
        <f t="shared" si="1146"/>
        <v>standard_white + lifestyle</v>
      </c>
      <c r="AJ24505" t="str">
        <f t="shared" si="1147"/>
        <v>YES</v>
      </c>
      <c r="AK24505" t="s">
        <v>33102</v>
      </c>
      <c r="AL24505" t="str">
        <f t="shared" si="1148"/>
        <v>secondary</v>
      </c>
    </row>
    <row r="24506" spans="1:38" hidden="1" x14ac:dyDescent="0.3">
      <c r="A24506" t="s">
        <v>1253</v>
      </c>
      <c r="AH24506" t="str">
        <f t="shared" si="1146"/>
        <v>standard_white + lifestyle</v>
      </c>
      <c r="AJ24506" t="str">
        <f t="shared" si="1147"/>
        <v>YES</v>
      </c>
      <c r="AK24506" t="s">
        <v>33102</v>
      </c>
      <c r="AL24506" t="str">
        <f t="shared" si="1148"/>
        <v>secondary</v>
      </c>
    </row>
    <row r="24507" spans="1:38" hidden="1" x14ac:dyDescent="0.3">
      <c r="A24507" t="s">
        <v>32386</v>
      </c>
      <c r="AH24507" t="str">
        <f t="shared" si="1146"/>
        <v>standard_white + lifestyle</v>
      </c>
      <c r="AJ24507" t="str">
        <f t="shared" si="1147"/>
        <v>YES</v>
      </c>
      <c r="AK24507" t="s">
        <v>33102</v>
      </c>
      <c r="AL24507" t="str">
        <f t="shared" si="1148"/>
        <v>secondary</v>
      </c>
    </row>
    <row r="24508" spans="1:38" hidden="1" x14ac:dyDescent="0.3">
      <c r="A24508" t="s">
        <v>32387</v>
      </c>
      <c r="AH24508" t="str">
        <f t="shared" si="1146"/>
        <v>standard_white + lifestyle</v>
      </c>
      <c r="AJ24508" t="str">
        <f t="shared" si="1147"/>
        <v>YES</v>
      </c>
      <c r="AK24508" t="s">
        <v>33102</v>
      </c>
      <c r="AL24508" t="str">
        <f t="shared" si="1148"/>
        <v>secondary</v>
      </c>
    </row>
    <row r="24509" spans="1:38" hidden="1" x14ac:dyDescent="0.3">
      <c r="A24509" t="s">
        <v>32388</v>
      </c>
      <c r="AH24509" t="str">
        <f t="shared" si="1146"/>
        <v>standard_white + lifestyle</v>
      </c>
      <c r="AJ24509" t="str">
        <f t="shared" si="1147"/>
        <v>YES</v>
      </c>
      <c r="AK24509" t="s">
        <v>33102</v>
      </c>
      <c r="AL24509" t="str">
        <f t="shared" si="1148"/>
        <v>secondary</v>
      </c>
    </row>
    <row r="24510" spans="1:38" hidden="1" x14ac:dyDescent="0.3">
      <c r="A24510" t="s">
        <v>32389</v>
      </c>
      <c r="AH24510" t="str">
        <f t="shared" si="1146"/>
        <v>standard_white + lifestyle</v>
      </c>
      <c r="AJ24510" t="str">
        <f t="shared" si="1147"/>
        <v>YES</v>
      </c>
      <c r="AK24510" t="s">
        <v>33102</v>
      </c>
      <c r="AL24510" t="str">
        <f t="shared" si="1148"/>
        <v>secondary</v>
      </c>
    </row>
    <row r="24511" spans="1:38" hidden="1" x14ac:dyDescent="0.3">
      <c r="A24511" t="s">
        <v>18236</v>
      </c>
      <c r="AH24511" t="str">
        <f t="shared" si="1146"/>
        <v>standard_white + lifestyle</v>
      </c>
      <c r="AJ24511" t="str">
        <f t="shared" si="1147"/>
        <v>YES</v>
      </c>
      <c r="AK24511" t="s">
        <v>33102</v>
      </c>
      <c r="AL24511" t="str">
        <f t="shared" si="1148"/>
        <v>secondary</v>
      </c>
    </row>
    <row r="24512" spans="1:38" hidden="1" x14ac:dyDescent="0.3">
      <c r="A24512" t="s">
        <v>32390</v>
      </c>
      <c r="AH24512" t="str">
        <f t="shared" si="1146"/>
        <v>standard_white + lifestyle</v>
      </c>
      <c r="AJ24512" t="str">
        <f t="shared" si="1147"/>
        <v>YES</v>
      </c>
      <c r="AK24512" t="s">
        <v>33102</v>
      </c>
      <c r="AL24512" t="str">
        <f t="shared" si="1148"/>
        <v>secondary</v>
      </c>
    </row>
    <row r="24513" spans="1:81" hidden="1" x14ac:dyDescent="0.3">
      <c r="A24513" t="s">
        <v>32298</v>
      </c>
      <c r="B24513" t="s">
        <v>107</v>
      </c>
      <c r="D24513" t="s">
        <v>109</v>
      </c>
      <c r="F24513" t="b">
        <v>1</v>
      </c>
      <c r="G24513" t="s">
        <v>1</v>
      </c>
      <c r="H24513" t="s">
        <v>82</v>
      </c>
      <c r="P24513" t="s">
        <v>32361</v>
      </c>
      <c r="Q24513">
        <v>0</v>
      </c>
      <c r="R24513" t="s">
        <v>111</v>
      </c>
      <c r="S24513" t="s">
        <v>112</v>
      </c>
      <c r="T24513" t="s">
        <v>84</v>
      </c>
      <c r="U24513">
        <v>644</v>
      </c>
      <c r="V24513">
        <v>700</v>
      </c>
      <c r="W24513" t="b">
        <v>1</v>
      </c>
      <c r="X24513" t="b">
        <v>1</v>
      </c>
      <c r="AD24513" t="s">
        <v>32391</v>
      </c>
      <c r="AE24513">
        <v>1</v>
      </c>
      <c r="AF24513" t="s">
        <v>32392</v>
      </c>
      <c r="AG24513" t="b">
        <v>0</v>
      </c>
      <c r="AH24513" t="str">
        <f t="shared" si="1146"/>
        <v>standard_white + lifestyle</v>
      </c>
      <c r="AJ24513" t="str">
        <f t="shared" si="1147"/>
        <v>YES</v>
      </c>
      <c r="AK24513" t="s">
        <v>33102</v>
      </c>
      <c r="AL24513" t="str">
        <f t="shared" si="1148"/>
        <v>secondary</v>
      </c>
      <c r="AM24513" t="s">
        <v>32392</v>
      </c>
      <c r="AN24513" t="s">
        <v>32361</v>
      </c>
      <c r="AZ24513" t="s">
        <v>803</v>
      </c>
      <c r="BA24513" t="s">
        <v>94</v>
      </c>
      <c r="BC24513" t="s">
        <v>803</v>
      </c>
      <c r="BD24513">
        <v>644</v>
      </c>
      <c r="BH24513" t="s">
        <v>2801</v>
      </c>
      <c r="BI24513">
        <v>14</v>
      </c>
      <c r="BL24513">
        <v>700</v>
      </c>
      <c r="BM24513">
        <v>216</v>
      </c>
      <c r="BO24513" t="s">
        <v>116</v>
      </c>
      <c r="BP24513" t="s">
        <v>118</v>
      </c>
      <c r="BS24513" t="s">
        <v>806</v>
      </c>
      <c r="BZ24513" t="s">
        <v>86</v>
      </c>
      <c r="CC24513" t="s">
        <v>87</v>
      </c>
    </row>
    <row r="24514" spans="1:81" hidden="1" x14ac:dyDescent="0.3">
      <c r="A24514" t="s">
        <v>32393</v>
      </c>
      <c r="B24514" t="s">
        <v>32394</v>
      </c>
      <c r="C24514" t="s">
        <v>32395</v>
      </c>
      <c r="AH24514" t="str">
        <f t="shared" si="1146"/>
        <v>standard_white + lifestyle</v>
      </c>
      <c r="AJ24514" t="str">
        <f t="shared" si="1147"/>
        <v>YES</v>
      </c>
      <c r="AK24514" t="s">
        <v>33102</v>
      </c>
      <c r="AL24514" t="str">
        <f t="shared" si="1148"/>
        <v>secondary</v>
      </c>
    </row>
    <row r="24515" spans="1:81" hidden="1" x14ac:dyDescent="0.3">
      <c r="A24515" t="s">
        <v>32387</v>
      </c>
      <c r="AH24515" t="str">
        <f t="shared" ref="AH24515:AH24578" si="1149">IF(AJ24515="NO","standard_white","standard_white + lifestyle")</f>
        <v>standard_white + lifestyle</v>
      </c>
      <c r="AJ24515" t="str">
        <f t="shared" ref="AJ24515:AJ24578" si="1150">IF(AL24515="primary","NO","YES")</f>
        <v>YES</v>
      </c>
      <c r="AK24515" t="s">
        <v>33102</v>
      </c>
      <c r="AL24515" t="str">
        <f t="shared" ref="AL24515:AL24578" si="1151">IF(AG24515=1,"primary","secondary")</f>
        <v>secondary</v>
      </c>
    </row>
    <row r="24516" spans="1:81" hidden="1" x14ac:dyDescent="0.3">
      <c r="A24516" t="s">
        <v>32388</v>
      </c>
      <c r="AH24516" t="str">
        <f t="shared" si="1149"/>
        <v>standard_white + lifestyle</v>
      </c>
      <c r="AJ24516" t="str">
        <f t="shared" si="1150"/>
        <v>YES</v>
      </c>
      <c r="AK24516" t="s">
        <v>33102</v>
      </c>
      <c r="AL24516" t="str">
        <f t="shared" si="1151"/>
        <v>secondary</v>
      </c>
    </row>
    <row r="24517" spans="1:81" hidden="1" x14ac:dyDescent="0.3">
      <c r="A24517" t="s">
        <v>32396</v>
      </c>
      <c r="AH24517" t="str">
        <f t="shared" si="1149"/>
        <v>standard_white + lifestyle</v>
      </c>
      <c r="AJ24517" t="str">
        <f t="shared" si="1150"/>
        <v>YES</v>
      </c>
      <c r="AK24517" t="s">
        <v>33102</v>
      </c>
      <c r="AL24517" t="str">
        <f t="shared" si="1151"/>
        <v>secondary</v>
      </c>
    </row>
    <row r="24518" spans="1:81" hidden="1" x14ac:dyDescent="0.3">
      <c r="A24518" t="s">
        <v>27555</v>
      </c>
      <c r="B24518" t="s">
        <v>107</v>
      </c>
      <c r="D24518" t="s">
        <v>109</v>
      </c>
      <c r="F24518" t="b">
        <v>1</v>
      </c>
      <c r="G24518" t="s">
        <v>1</v>
      </c>
      <c r="H24518" t="s">
        <v>82</v>
      </c>
      <c r="P24518" t="s">
        <v>32394</v>
      </c>
      <c r="Q24518">
        <v>0</v>
      </c>
      <c r="R24518" t="s">
        <v>111</v>
      </c>
      <c r="S24518" t="s">
        <v>112</v>
      </c>
      <c r="T24518" t="s">
        <v>84</v>
      </c>
      <c r="U24518">
        <v>808</v>
      </c>
      <c r="V24518">
        <v>1259</v>
      </c>
      <c r="W24518" t="b">
        <v>1</v>
      </c>
      <c r="X24518" t="b">
        <v>1</v>
      </c>
      <c r="AD24518" t="s">
        <v>32397</v>
      </c>
      <c r="AE24518">
        <v>1</v>
      </c>
      <c r="AF24518" t="s">
        <v>32398</v>
      </c>
      <c r="AG24518" t="b">
        <v>0</v>
      </c>
      <c r="AH24518" t="str">
        <f t="shared" si="1149"/>
        <v>standard_white + lifestyle</v>
      </c>
      <c r="AJ24518" t="str">
        <f t="shared" si="1150"/>
        <v>YES</v>
      </c>
      <c r="AK24518" t="s">
        <v>33102</v>
      </c>
      <c r="AL24518" t="str">
        <f t="shared" si="1151"/>
        <v>secondary</v>
      </c>
      <c r="AM24518" t="s">
        <v>32398</v>
      </c>
      <c r="AN24518" t="s">
        <v>32394</v>
      </c>
      <c r="AZ24518" t="s">
        <v>803</v>
      </c>
      <c r="BA24518" t="s">
        <v>94</v>
      </c>
      <c r="BC24518" t="s">
        <v>803</v>
      </c>
      <c r="BD24518">
        <v>808</v>
      </c>
      <c r="BH24518" t="s">
        <v>117</v>
      </c>
      <c r="BI24518">
        <v>9</v>
      </c>
      <c r="BL24518">
        <v>1259</v>
      </c>
      <c r="BM24518">
        <v>215</v>
      </c>
      <c r="BO24518" t="s">
        <v>116</v>
      </c>
      <c r="BP24518" t="s">
        <v>118</v>
      </c>
      <c r="BS24518" t="s">
        <v>806</v>
      </c>
      <c r="BZ24518" t="s">
        <v>86</v>
      </c>
      <c r="CC24518" t="s">
        <v>87</v>
      </c>
    </row>
    <row r="24519" spans="1:81" hidden="1" x14ac:dyDescent="0.3">
      <c r="A24519" t="s">
        <v>32399</v>
      </c>
      <c r="B24519" t="s">
        <v>32400</v>
      </c>
      <c r="C24519" t="s">
        <v>31105</v>
      </c>
      <c r="AH24519" t="str">
        <f t="shared" si="1149"/>
        <v>standard_white + lifestyle</v>
      </c>
      <c r="AJ24519" t="str">
        <f t="shared" si="1150"/>
        <v>YES</v>
      </c>
      <c r="AK24519" t="s">
        <v>33102</v>
      </c>
      <c r="AL24519" t="str">
        <f t="shared" si="1151"/>
        <v>secondary</v>
      </c>
    </row>
    <row r="24520" spans="1:81" hidden="1" x14ac:dyDescent="0.3">
      <c r="A24520" t="s">
        <v>25175</v>
      </c>
      <c r="AH24520" t="str">
        <f t="shared" si="1149"/>
        <v>standard_white + lifestyle</v>
      </c>
      <c r="AJ24520" t="str">
        <f t="shared" si="1150"/>
        <v>YES</v>
      </c>
      <c r="AK24520" t="s">
        <v>33102</v>
      </c>
      <c r="AL24520" t="str">
        <f t="shared" si="1151"/>
        <v>secondary</v>
      </c>
    </row>
    <row r="24521" spans="1:81" hidden="1" x14ac:dyDescent="0.3">
      <c r="A24521" t="s">
        <v>25366</v>
      </c>
      <c r="AH24521" t="str">
        <f t="shared" si="1149"/>
        <v>standard_white + lifestyle</v>
      </c>
      <c r="AJ24521" t="str">
        <f t="shared" si="1150"/>
        <v>YES</v>
      </c>
      <c r="AK24521" t="s">
        <v>33102</v>
      </c>
      <c r="AL24521" t="str">
        <f t="shared" si="1151"/>
        <v>secondary</v>
      </c>
    </row>
    <row r="24522" spans="1:81" hidden="1" x14ac:dyDescent="0.3">
      <c r="A24522" t="s">
        <v>26669</v>
      </c>
      <c r="AH24522" t="str">
        <f t="shared" si="1149"/>
        <v>standard_white + lifestyle</v>
      </c>
      <c r="AJ24522" t="str">
        <f t="shared" si="1150"/>
        <v>YES</v>
      </c>
      <c r="AK24522" t="s">
        <v>33102</v>
      </c>
      <c r="AL24522" t="str">
        <f t="shared" si="1151"/>
        <v>secondary</v>
      </c>
    </row>
    <row r="24523" spans="1:81" hidden="1" x14ac:dyDescent="0.3">
      <c r="A24523" t="s">
        <v>28359</v>
      </c>
      <c r="AH24523" t="str">
        <f t="shared" si="1149"/>
        <v>standard_white + lifestyle</v>
      </c>
      <c r="AJ24523" t="str">
        <f t="shared" si="1150"/>
        <v>YES</v>
      </c>
      <c r="AK24523" t="s">
        <v>33102</v>
      </c>
      <c r="AL24523" t="str">
        <f t="shared" si="1151"/>
        <v>secondary</v>
      </c>
    </row>
    <row r="24524" spans="1:81" hidden="1" x14ac:dyDescent="0.3">
      <c r="A24524" t="s">
        <v>26666</v>
      </c>
      <c r="AH24524" t="str">
        <f t="shared" si="1149"/>
        <v>standard_white + lifestyle</v>
      </c>
      <c r="AJ24524" t="str">
        <f t="shared" si="1150"/>
        <v>YES</v>
      </c>
      <c r="AK24524" t="s">
        <v>33102</v>
      </c>
      <c r="AL24524" t="str">
        <f t="shared" si="1151"/>
        <v>secondary</v>
      </c>
    </row>
    <row r="24525" spans="1:81" hidden="1" x14ac:dyDescent="0.3">
      <c r="A24525" t="s">
        <v>26670</v>
      </c>
      <c r="AH24525" t="str">
        <f t="shared" si="1149"/>
        <v>standard_white + lifestyle</v>
      </c>
      <c r="AJ24525" t="str">
        <f t="shared" si="1150"/>
        <v>YES</v>
      </c>
      <c r="AK24525" t="s">
        <v>33102</v>
      </c>
      <c r="AL24525" t="str">
        <f t="shared" si="1151"/>
        <v>secondary</v>
      </c>
    </row>
    <row r="24526" spans="1:81" hidden="1" x14ac:dyDescent="0.3">
      <c r="A24526" t="s">
        <v>28369</v>
      </c>
      <c r="AH24526" t="str">
        <f t="shared" si="1149"/>
        <v>standard_white + lifestyle</v>
      </c>
      <c r="AJ24526" t="str">
        <f t="shared" si="1150"/>
        <v>YES</v>
      </c>
      <c r="AK24526" t="s">
        <v>33102</v>
      </c>
      <c r="AL24526" t="str">
        <f t="shared" si="1151"/>
        <v>secondary</v>
      </c>
    </row>
    <row r="24527" spans="1:81" hidden="1" x14ac:dyDescent="0.3">
      <c r="A24527" t="s">
        <v>26679</v>
      </c>
      <c r="AH24527" t="str">
        <f t="shared" si="1149"/>
        <v>standard_white + lifestyle</v>
      </c>
      <c r="AJ24527" t="str">
        <f t="shared" si="1150"/>
        <v>YES</v>
      </c>
      <c r="AK24527" t="s">
        <v>33102</v>
      </c>
      <c r="AL24527" t="str">
        <f t="shared" si="1151"/>
        <v>secondary</v>
      </c>
    </row>
    <row r="24528" spans="1:81" hidden="1" x14ac:dyDescent="0.3">
      <c r="A24528" t="s">
        <v>26667</v>
      </c>
      <c r="AH24528" t="str">
        <f t="shared" si="1149"/>
        <v>standard_white + lifestyle</v>
      </c>
      <c r="AJ24528" t="str">
        <f t="shared" si="1150"/>
        <v>YES</v>
      </c>
      <c r="AK24528" t="s">
        <v>33102</v>
      </c>
      <c r="AL24528" t="str">
        <f t="shared" si="1151"/>
        <v>secondary</v>
      </c>
    </row>
    <row r="24529" spans="1:81" hidden="1" x14ac:dyDescent="0.3">
      <c r="A24529" t="s">
        <v>26668</v>
      </c>
      <c r="AH24529" t="str">
        <f t="shared" si="1149"/>
        <v>standard_white + lifestyle</v>
      </c>
      <c r="AJ24529" t="str">
        <f t="shared" si="1150"/>
        <v>YES</v>
      </c>
      <c r="AK24529" t="s">
        <v>33102</v>
      </c>
      <c r="AL24529" t="str">
        <f t="shared" si="1151"/>
        <v>secondary</v>
      </c>
    </row>
    <row r="24530" spans="1:81" hidden="1" x14ac:dyDescent="0.3">
      <c r="A24530" t="s">
        <v>28362</v>
      </c>
      <c r="AH24530" t="str">
        <f t="shared" si="1149"/>
        <v>standard_white + lifestyle</v>
      </c>
      <c r="AJ24530" t="str">
        <f t="shared" si="1150"/>
        <v>YES</v>
      </c>
      <c r="AK24530" t="s">
        <v>33102</v>
      </c>
      <c r="AL24530" t="str">
        <f t="shared" si="1151"/>
        <v>secondary</v>
      </c>
    </row>
    <row r="24531" spans="1:81" hidden="1" x14ac:dyDescent="0.3">
      <c r="A24531" t="s">
        <v>32401</v>
      </c>
      <c r="B24531" t="s">
        <v>32402</v>
      </c>
      <c r="C24531" t="s">
        <v>32403</v>
      </c>
      <c r="D24531" t="s">
        <v>32404</v>
      </c>
      <c r="AH24531" t="str">
        <f t="shared" si="1149"/>
        <v>standard_white + lifestyle</v>
      </c>
      <c r="AJ24531" t="str">
        <f t="shared" si="1150"/>
        <v>YES</v>
      </c>
      <c r="AK24531" t="s">
        <v>33102</v>
      </c>
      <c r="AL24531" t="str">
        <f t="shared" si="1151"/>
        <v>secondary</v>
      </c>
    </row>
    <row r="24532" spans="1:81" hidden="1" x14ac:dyDescent="0.3">
      <c r="A24532" t="s">
        <v>25352</v>
      </c>
      <c r="AH24532" t="str">
        <f t="shared" si="1149"/>
        <v>standard_white + lifestyle</v>
      </c>
      <c r="AJ24532" t="str">
        <f t="shared" si="1150"/>
        <v>YES</v>
      </c>
      <c r="AK24532" t="s">
        <v>33102</v>
      </c>
      <c r="AL24532" t="str">
        <f t="shared" si="1151"/>
        <v>secondary</v>
      </c>
    </row>
    <row r="24533" spans="1:81" hidden="1" x14ac:dyDescent="0.3">
      <c r="A24533" t="s">
        <v>25186</v>
      </c>
      <c r="AH24533" t="str">
        <f t="shared" si="1149"/>
        <v>standard_white + lifestyle</v>
      </c>
      <c r="AJ24533" t="str">
        <f t="shared" si="1150"/>
        <v>YES</v>
      </c>
      <c r="AK24533" t="s">
        <v>33102</v>
      </c>
      <c r="AL24533" t="str">
        <f t="shared" si="1151"/>
        <v>secondary</v>
      </c>
    </row>
    <row r="24534" spans="1:81" hidden="1" x14ac:dyDescent="0.3">
      <c r="A24534" t="s">
        <v>25187</v>
      </c>
      <c r="AH24534" t="str">
        <f t="shared" si="1149"/>
        <v>standard_white + lifestyle</v>
      </c>
      <c r="AJ24534" t="str">
        <f t="shared" si="1150"/>
        <v>YES</v>
      </c>
      <c r="AK24534" t="s">
        <v>33102</v>
      </c>
      <c r="AL24534" t="str">
        <f t="shared" si="1151"/>
        <v>secondary</v>
      </c>
    </row>
    <row r="24535" spans="1:81" hidden="1" x14ac:dyDescent="0.3">
      <c r="A24535" t="s">
        <v>27119</v>
      </c>
      <c r="AH24535" t="str">
        <f t="shared" si="1149"/>
        <v>standard_white + lifestyle</v>
      </c>
      <c r="AJ24535" t="str">
        <f t="shared" si="1150"/>
        <v>YES</v>
      </c>
      <c r="AK24535" t="s">
        <v>33102</v>
      </c>
      <c r="AL24535" t="str">
        <f t="shared" si="1151"/>
        <v>secondary</v>
      </c>
    </row>
    <row r="24536" spans="1:81" hidden="1" x14ac:dyDescent="0.3">
      <c r="A24536" t="s">
        <v>1253</v>
      </c>
      <c r="AH24536" t="str">
        <f t="shared" si="1149"/>
        <v>standard_white + lifestyle</v>
      </c>
      <c r="AJ24536" t="str">
        <f t="shared" si="1150"/>
        <v>YES</v>
      </c>
      <c r="AK24536" t="s">
        <v>33102</v>
      </c>
      <c r="AL24536" t="str">
        <f t="shared" si="1151"/>
        <v>secondary</v>
      </c>
    </row>
    <row r="24537" spans="1:81" hidden="1" x14ac:dyDescent="0.3">
      <c r="A24537" t="s">
        <v>32386</v>
      </c>
      <c r="AH24537" t="str">
        <f t="shared" si="1149"/>
        <v>standard_white + lifestyle</v>
      </c>
      <c r="AJ24537" t="str">
        <f t="shared" si="1150"/>
        <v>YES</v>
      </c>
      <c r="AK24537" t="s">
        <v>33102</v>
      </c>
      <c r="AL24537" t="str">
        <f t="shared" si="1151"/>
        <v>secondary</v>
      </c>
    </row>
    <row r="24538" spans="1:81" hidden="1" x14ac:dyDescent="0.3">
      <c r="A24538" t="s">
        <v>32387</v>
      </c>
      <c r="AH24538" t="str">
        <f t="shared" si="1149"/>
        <v>standard_white + lifestyle</v>
      </c>
      <c r="AJ24538" t="str">
        <f t="shared" si="1150"/>
        <v>YES</v>
      </c>
      <c r="AK24538" t="s">
        <v>33102</v>
      </c>
      <c r="AL24538" t="str">
        <f t="shared" si="1151"/>
        <v>secondary</v>
      </c>
    </row>
    <row r="24539" spans="1:81" hidden="1" x14ac:dyDescent="0.3">
      <c r="A24539" t="s">
        <v>32388</v>
      </c>
      <c r="AH24539" t="str">
        <f t="shared" si="1149"/>
        <v>standard_white + lifestyle</v>
      </c>
      <c r="AJ24539" t="str">
        <f t="shared" si="1150"/>
        <v>YES</v>
      </c>
      <c r="AK24539" t="s">
        <v>33102</v>
      </c>
      <c r="AL24539" t="str">
        <f t="shared" si="1151"/>
        <v>secondary</v>
      </c>
    </row>
    <row r="24540" spans="1:81" hidden="1" x14ac:dyDescent="0.3">
      <c r="A24540" t="s">
        <v>32389</v>
      </c>
      <c r="AH24540" t="str">
        <f t="shared" si="1149"/>
        <v>standard_white + lifestyle</v>
      </c>
      <c r="AJ24540" t="str">
        <f t="shared" si="1150"/>
        <v>YES</v>
      </c>
      <c r="AK24540" t="s">
        <v>33102</v>
      </c>
      <c r="AL24540" t="str">
        <f t="shared" si="1151"/>
        <v>secondary</v>
      </c>
    </row>
    <row r="24541" spans="1:81" hidden="1" x14ac:dyDescent="0.3">
      <c r="A24541" t="s">
        <v>27555</v>
      </c>
      <c r="B24541" t="s">
        <v>107</v>
      </c>
      <c r="D24541" t="s">
        <v>109</v>
      </c>
      <c r="F24541" t="b">
        <v>1</v>
      </c>
      <c r="G24541" t="s">
        <v>1</v>
      </c>
      <c r="H24541" t="s">
        <v>82</v>
      </c>
      <c r="P24541" t="s">
        <v>32400</v>
      </c>
      <c r="Q24541">
        <v>0</v>
      </c>
      <c r="R24541" t="s">
        <v>111</v>
      </c>
      <c r="S24541" t="s">
        <v>112</v>
      </c>
      <c r="T24541" t="s">
        <v>84</v>
      </c>
      <c r="U24541">
        <v>620</v>
      </c>
      <c r="V24541">
        <v>1024</v>
      </c>
      <c r="W24541" t="b">
        <v>1</v>
      </c>
      <c r="X24541" t="b">
        <v>1</v>
      </c>
      <c r="AD24541" t="s">
        <v>32405</v>
      </c>
      <c r="AE24541">
        <v>1</v>
      </c>
      <c r="AF24541" t="s">
        <v>32406</v>
      </c>
      <c r="AG24541" t="b">
        <v>0</v>
      </c>
      <c r="AH24541" t="str">
        <f t="shared" si="1149"/>
        <v>standard_white + lifestyle</v>
      </c>
      <c r="AJ24541" t="str">
        <f t="shared" si="1150"/>
        <v>YES</v>
      </c>
      <c r="AK24541" t="s">
        <v>33102</v>
      </c>
      <c r="AL24541" t="str">
        <f t="shared" si="1151"/>
        <v>secondary</v>
      </c>
      <c r="AM24541" t="s">
        <v>32406</v>
      </c>
      <c r="AN24541" t="s">
        <v>32400</v>
      </c>
      <c r="AZ24541" t="s">
        <v>803</v>
      </c>
      <c r="BA24541" t="s">
        <v>94</v>
      </c>
      <c r="BC24541" t="s">
        <v>803</v>
      </c>
      <c r="BD24541">
        <v>620</v>
      </c>
      <c r="BH24541" t="s">
        <v>2801</v>
      </c>
      <c r="BI24541">
        <v>14</v>
      </c>
      <c r="BL24541">
        <v>1024</v>
      </c>
      <c r="BM24541">
        <v>214</v>
      </c>
      <c r="BO24541" t="s">
        <v>116</v>
      </c>
      <c r="BP24541" t="s">
        <v>118</v>
      </c>
      <c r="BS24541" t="s">
        <v>806</v>
      </c>
      <c r="BZ24541" t="s">
        <v>86</v>
      </c>
      <c r="CC24541" t="s">
        <v>87</v>
      </c>
    </row>
    <row r="24542" spans="1:81" hidden="1" x14ac:dyDescent="0.3">
      <c r="A24542" t="s">
        <v>32407</v>
      </c>
      <c r="B24542" t="s">
        <v>32408</v>
      </c>
      <c r="C24542" t="s">
        <v>32409</v>
      </c>
      <c r="AH24542" t="str">
        <f t="shared" si="1149"/>
        <v>standard_white + lifestyle</v>
      </c>
      <c r="AJ24542" t="str">
        <f t="shared" si="1150"/>
        <v>YES</v>
      </c>
      <c r="AK24542" t="s">
        <v>33102</v>
      </c>
      <c r="AL24542" t="str">
        <f t="shared" si="1151"/>
        <v>secondary</v>
      </c>
    </row>
    <row r="24543" spans="1:81" hidden="1" x14ac:dyDescent="0.3">
      <c r="A24543" t="s">
        <v>32410</v>
      </c>
      <c r="AH24543" t="str">
        <f t="shared" si="1149"/>
        <v>standard_white + lifestyle</v>
      </c>
      <c r="AJ24543" t="str">
        <f t="shared" si="1150"/>
        <v>YES</v>
      </c>
      <c r="AK24543" t="s">
        <v>33102</v>
      </c>
      <c r="AL24543" t="str">
        <f t="shared" si="1151"/>
        <v>secondary</v>
      </c>
    </row>
    <row r="24544" spans="1:81" hidden="1" x14ac:dyDescent="0.3">
      <c r="A24544" t="s">
        <v>32411</v>
      </c>
      <c r="AH24544" t="str">
        <f t="shared" si="1149"/>
        <v>standard_white + lifestyle</v>
      </c>
      <c r="AJ24544" t="str">
        <f t="shared" si="1150"/>
        <v>YES</v>
      </c>
      <c r="AK24544" t="s">
        <v>33102</v>
      </c>
      <c r="AL24544" t="str">
        <f t="shared" si="1151"/>
        <v>secondary</v>
      </c>
    </row>
    <row r="24545" spans="1:83" hidden="1" x14ac:dyDescent="0.3">
      <c r="A24545" t="s">
        <v>32371</v>
      </c>
      <c r="AH24545" t="str">
        <f t="shared" si="1149"/>
        <v>standard_white + lifestyle</v>
      </c>
      <c r="AJ24545" t="str">
        <f t="shared" si="1150"/>
        <v>YES</v>
      </c>
      <c r="AK24545" t="s">
        <v>33102</v>
      </c>
      <c r="AL24545" t="str">
        <f t="shared" si="1151"/>
        <v>secondary</v>
      </c>
    </row>
    <row r="24546" spans="1:83" hidden="1" x14ac:dyDescent="0.3">
      <c r="A24546" t="s">
        <v>32412</v>
      </c>
      <c r="AH24546" t="str">
        <f t="shared" si="1149"/>
        <v>standard_white + lifestyle</v>
      </c>
      <c r="AJ24546" t="str">
        <f t="shared" si="1150"/>
        <v>YES</v>
      </c>
      <c r="AK24546" t="s">
        <v>33102</v>
      </c>
      <c r="AL24546" t="str">
        <f t="shared" si="1151"/>
        <v>secondary</v>
      </c>
    </row>
    <row r="24547" spans="1:83" hidden="1" x14ac:dyDescent="0.3">
      <c r="A24547" t="s">
        <v>4294</v>
      </c>
      <c r="AH24547" t="str">
        <f t="shared" si="1149"/>
        <v>standard_white + lifestyle</v>
      </c>
      <c r="AJ24547" t="str">
        <f t="shared" si="1150"/>
        <v>YES</v>
      </c>
      <c r="AK24547" t="s">
        <v>33102</v>
      </c>
      <c r="AL24547" t="str">
        <f t="shared" si="1151"/>
        <v>secondary</v>
      </c>
    </row>
    <row r="24548" spans="1:83" hidden="1" x14ac:dyDescent="0.3">
      <c r="A24548" t="s">
        <v>32413</v>
      </c>
      <c r="AH24548" t="str">
        <f t="shared" si="1149"/>
        <v>standard_white + lifestyle</v>
      </c>
      <c r="AJ24548" t="str">
        <f t="shared" si="1150"/>
        <v>YES</v>
      </c>
      <c r="AK24548" t="s">
        <v>33102</v>
      </c>
      <c r="AL24548" t="str">
        <f t="shared" si="1151"/>
        <v>secondary</v>
      </c>
    </row>
    <row r="24549" spans="1:83" hidden="1" x14ac:dyDescent="0.3">
      <c r="A24549" t="s">
        <v>32414</v>
      </c>
      <c r="AH24549" t="str">
        <f t="shared" si="1149"/>
        <v>standard_white + lifestyle</v>
      </c>
      <c r="AJ24549" t="str">
        <f t="shared" si="1150"/>
        <v>YES</v>
      </c>
      <c r="AK24549" t="s">
        <v>33102</v>
      </c>
      <c r="AL24549" t="str">
        <f t="shared" si="1151"/>
        <v>secondary</v>
      </c>
    </row>
    <row r="24550" spans="1:83" hidden="1" x14ac:dyDescent="0.3">
      <c r="A24550" t="s">
        <v>32415</v>
      </c>
      <c r="B24550" t="s">
        <v>27141</v>
      </c>
      <c r="AH24550" t="str">
        <f t="shared" si="1149"/>
        <v>standard_white + lifestyle</v>
      </c>
      <c r="AJ24550" t="str">
        <f t="shared" si="1150"/>
        <v>YES</v>
      </c>
      <c r="AK24550" t="s">
        <v>33102</v>
      </c>
      <c r="AL24550" t="str">
        <f t="shared" si="1151"/>
        <v>secondary</v>
      </c>
    </row>
    <row r="24551" spans="1:83" hidden="1" x14ac:dyDescent="0.3">
      <c r="A24551" t="s">
        <v>32416</v>
      </c>
      <c r="AH24551" t="str">
        <f t="shared" si="1149"/>
        <v>standard_white + lifestyle</v>
      </c>
      <c r="AJ24551" t="str">
        <f t="shared" si="1150"/>
        <v>YES</v>
      </c>
      <c r="AK24551" t="s">
        <v>33102</v>
      </c>
      <c r="AL24551" t="str">
        <f t="shared" si="1151"/>
        <v>secondary</v>
      </c>
    </row>
    <row r="24552" spans="1:83" hidden="1" x14ac:dyDescent="0.3">
      <c r="A24552" t="s">
        <v>4294</v>
      </c>
      <c r="AH24552" t="str">
        <f t="shared" si="1149"/>
        <v>standard_white + lifestyle</v>
      </c>
      <c r="AJ24552" t="str">
        <f t="shared" si="1150"/>
        <v>YES</v>
      </c>
      <c r="AK24552" t="s">
        <v>33102</v>
      </c>
      <c r="AL24552" t="str">
        <f t="shared" si="1151"/>
        <v>secondary</v>
      </c>
    </row>
    <row r="24553" spans="1:83" hidden="1" x14ac:dyDescent="0.3">
      <c r="A24553" t="s">
        <v>32417</v>
      </c>
      <c r="AH24553" t="str">
        <f t="shared" si="1149"/>
        <v>standard_white + lifestyle</v>
      </c>
      <c r="AJ24553" t="str">
        <f t="shared" si="1150"/>
        <v>YES</v>
      </c>
      <c r="AK24553" t="s">
        <v>33102</v>
      </c>
      <c r="AL24553" t="str">
        <f t="shared" si="1151"/>
        <v>secondary</v>
      </c>
    </row>
    <row r="24554" spans="1:83" hidden="1" x14ac:dyDescent="0.3">
      <c r="A24554" t="s">
        <v>32298</v>
      </c>
      <c r="B24554" t="s">
        <v>107</v>
      </c>
      <c r="D24554" t="s">
        <v>109</v>
      </c>
      <c r="F24554" t="b">
        <v>1</v>
      </c>
      <c r="G24554" t="s">
        <v>1</v>
      </c>
      <c r="H24554" t="s">
        <v>82</v>
      </c>
      <c r="P24554" t="s">
        <v>32418</v>
      </c>
      <c r="Q24554">
        <v>0</v>
      </c>
      <c r="R24554" t="s">
        <v>111</v>
      </c>
      <c r="S24554" t="s">
        <v>112</v>
      </c>
      <c r="T24554" t="s">
        <v>84</v>
      </c>
      <c r="U24554">
        <v>690</v>
      </c>
      <c r="V24554">
        <v>850</v>
      </c>
      <c r="W24554" t="b">
        <v>1</v>
      </c>
      <c r="X24554" t="b">
        <v>1</v>
      </c>
      <c r="AD24554" t="s">
        <v>32419</v>
      </c>
      <c r="AE24554">
        <v>1</v>
      </c>
      <c r="AF24554" t="s">
        <v>32420</v>
      </c>
      <c r="AG24554" t="b">
        <v>0</v>
      </c>
      <c r="AH24554" t="str">
        <f t="shared" si="1149"/>
        <v>standard_white + lifestyle</v>
      </c>
      <c r="AJ24554" t="str">
        <f t="shared" si="1150"/>
        <v>YES</v>
      </c>
      <c r="AK24554" t="s">
        <v>33102</v>
      </c>
      <c r="AL24554" t="str">
        <f t="shared" si="1151"/>
        <v>secondary</v>
      </c>
      <c r="AM24554" t="s">
        <v>32420</v>
      </c>
      <c r="AN24554" t="s">
        <v>32408</v>
      </c>
      <c r="AZ24554" t="s">
        <v>803</v>
      </c>
      <c r="BA24554" t="s">
        <v>94</v>
      </c>
      <c r="BC24554" t="s">
        <v>803</v>
      </c>
      <c r="BD24554">
        <v>690</v>
      </c>
      <c r="BH24554" t="s">
        <v>117</v>
      </c>
      <c r="BI24554">
        <v>9</v>
      </c>
      <c r="BL24554">
        <v>850</v>
      </c>
      <c r="BM24554">
        <v>213</v>
      </c>
      <c r="BO24554" t="s">
        <v>116</v>
      </c>
      <c r="BP24554" t="s">
        <v>118</v>
      </c>
      <c r="BS24554" t="s">
        <v>806</v>
      </c>
      <c r="BZ24554" t="s">
        <v>86</v>
      </c>
      <c r="CC24554" t="s">
        <v>87</v>
      </c>
    </row>
    <row r="24555" spans="1:83" x14ac:dyDescent="0.3">
      <c r="A24555" t="s">
        <v>32421</v>
      </c>
      <c r="B24555" t="s">
        <v>32422</v>
      </c>
      <c r="C24555" t="s">
        <v>32423</v>
      </c>
      <c r="D24555" t="s">
        <v>107</v>
      </c>
      <c r="F24555" t="s">
        <v>109</v>
      </c>
      <c r="H24555" t="b">
        <v>1</v>
      </c>
      <c r="I24555" t="s">
        <v>1</v>
      </c>
      <c r="J24555" t="s">
        <v>82</v>
      </c>
      <c r="R24555" t="s">
        <v>32422</v>
      </c>
      <c r="S24555">
        <v>0</v>
      </c>
      <c r="T24555" t="s">
        <v>111</v>
      </c>
      <c r="U24555" t="s">
        <v>112</v>
      </c>
      <c r="V24555" t="s">
        <v>84</v>
      </c>
      <c r="W24555">
        <v>441</v>
      </c>
      <c r="X24555">
        <v>859</v>
      </c>
      <c r="Y24555" t="b">
        <v>1</v>
      </c>
      <c r="Z24555" t="b">
        <v>1</v>
      </c>
      <c r="AF24555" t="s">
        <v>32424</v>
      </c>
      <c r="AG24555">
        <v>1</v>
      </c>
      <c r="AH24555" t="str">
        <f t="shared" si="1149"/>
        <v>standard_white</v>
      </c>
      <c r="AJ24555" t="str">
        <f t="shared" si="1150"/>
        <v>NO</v>
      </c>
      <c r="AK24555" t="s">
        <v>33102</v>
      </c>
      <c r="AL24555" t="str">
        <f t="shared" si="1151"/>
        <v>primary</v>
      </c>
      <c r="AM24555" t="s">
        <v>32425</v>
      </c>
      <c r="AN24555" t="b">
        <v>0</v>
      </c>
      <c r="AO24555" t="s">
        <v>32425</v>
      </c>
      <c r="AP24555" t="s">
        <v>32422</v>
      </c>
      <c r="BB24555" t="s">
        <v>803</v>
      </c>
      <c r="BC24555" t="s">
        <v>94</v>
      </c>
      <c r="BE24555" t="s">
        <v>803</v>
      </c>
      <c r="BF24555">
        <v>441</v>
      </c>
      <c r="BJ24555" t="s">
        <v>117</v>
      </c>
      <c r="BK24555">
        <v>9</v>
      </c>
      <c r="BN24555">
        <v>859</v>
      </c>
      <c r="BO24555">
        <v>212</v>
      </c>
      <c r="BQ24555" t="s">
        <v>116</v>
      </c>
      <c r="BR24555" t="s">
        <v>118</v>
      </c>
      <c r="BU24555" t="s">
        <v>806</v>
      </c>
      <c r="CB24555" t="s">
        <v>86</v>
      </c>
      <c r="CE24555" t="s">
        <v>87</v>
      </c>
    </row>
    <row r="24556" spans="1:83" hidden="1" x14ac:dyDescent="0.3">
      <c r="A24556" t="s">
        <v>32426</v>
      </c>
      <c r="B24556" t="s">
        <v>32427</v>
      </c>
      <c r="C24556" t="s">
        <v>32428</v>
      </c>
      <c r="AH24556" t="str">
        <f t="shared" si="1149"/>
        <v>standard_white + lifestyle</v>
      </c>
      <c r="AJ24556" t="str">
        <f t="shared" si="1150"/>
        <v>YES</v>
      </c>
      <c r="AK24556" t="s">
        <v>33102</v>
      </c>
      <c r="AL24556" t="str">
        <f t="shared" si="1151"/>
        <v>secondary</v>
      </c>
    </row>
    <row r="24557" spans="1:83" hidden="1" x14ac:dyDescent="0.3">
      <c r="A24557" t="s">
        <v>32429</v>
      </c>
      <c r="AH24557" t="str">
        <f t="shared" si="1149"/>
        <v>standard_white + lifestyle</v>
      </c>
      <c r="AJ24557" t="str">
        <f t="shared" si="1150"/>
        <v>YES</v>
      </c>
      <c r="AK24557" t="s">
        <v>33102</v>
      </c>
      <c r="AL24557" t="str">
        <f t="shared" si="1151"/>
        <v>secondary</v>
      </c>
    </row>
    <row r="24558" spans="1:83" hidden="1" x14ac:dyDescent="0.3">
      <c r="A24558" t="s">
        <v>32430</v>
      </c>
      <c r="AH24558" t="str">
        <f t="shared" si="1149"/>
        <v>standard_white + lifestyle</v>
      </c>
      <c r="AJ24558" t="str">
        <f t="shared" si="1150"/>
        <v>YES</v>
      </c>
      <c r="AK24558" t="s">
        <v>33102</v>
      </c>
      <c r="AL24558" t="str">
        <f t="shared" si="1151"/>
        <v>secondary</v>
      </c>
    </row>
    <row r="24559" spans="1:83" hidden="1" x14ac:dyDescent="0.3">
      <c r="A24559" t="s">
        <v>4294</v>
      </c>
      <c r="AH24559" t="str">
        <f t="shared" si="1149"/>
        <v>standard_white + lifestyle</v>
      </c>
      <c r="AJ24559" t="str">
        <f t="shared" si="1150"/>
        <v>YES</v>
      </c>
      <c r="AK24559" t="s">
        <v>33102</v>
      </c>
      <c r="AL24559" t="str">
        <f t="shared" si="1151"/>
        <v>secondary</v>
      </c>
    </row>
    <row r="24560" spans="1:83" hidden="1" x14ac:dyDescent="0.3">
      <c r="A24560" t="s">
        <v>32431</v>
      </c>
      <c r="AH24560" t="str">
        <f t="shared" si="1149"/>
        <v>standard_white + lifestyle</v>
      </c>
      <c r="AJ24560" t="str">
        <f t="shared" si="1150"/>
        <v>YES</v>
      </c>
      <c r="AK24560" t="s">
        <v>33102</v>
      </c>
      <c r="AL24560" t="str">
        <f t="shared" si="1151"/>
        <v>secondary</v>
      </c>
    </row>
    <row r="24561" spans="1:81" hidden="1" x14ac:dyDescent="0.3">
      <c r="A24561" t="s">
        <v>32432</v>
      </c>
      <c r="AH24561" t="str">
        <f t="shared" si="1149"/>
        <v>standard_white + lifestyle</v>
      </c>
      <c r="AJ24561" t="str">
        <f t="shared" si="1150"/>
        <v>YES</v>
      </c>
      <c r="AK24561" t="s">
        <v>33102</v>
      </c>
      <c r="AL24561" t="str">
        <f t="shared" si="1151"/>
        <v>secondary</v>
      </c>
    </row>
    <row r="24562" spans="1:81" hidden="1" x14ac:dyDescent="0.3">
      <c r="A24562" t="s">
        <v>4294</v>
      </c>
      <c r="AH24562" t="str">
        <f t="shared" si="1149"/>
        <v>standard_white + lifestyle</v>
      </c>
      <c r="AJ24562" t="str">
        <f t="shared" si="1150"/>
        <v>YES</v>
      </c>
      <c r="AK24562" t="s">
        <v>33102</v>
      </c>
      <c r="AL24562" t="str">
        <f t="shared" si="1151"/>
        <v>secondary</v>
      </c>
    </row>
    <row r="24563" spans="1:81" hidden="1" x14ac:dyDescent="0.3">
      <c r="A24563" t="s">
        <v>32433</v>
      </c>
      <c r="B24563" t="s">
        <v>32434</v>
      </c>
      <c r="C24563" t="s">
        <v>32435</v>
      </c>
      <c r="AH24563" t="str">
        <f t="shared" si="1149"/>
        <v>standard_white + lifestyle</v>
      </c>
      <c r="AJ24563" t="str">
        <f t="shared" si="1150"/>
        <v>YES</v>
      </c>
      <c r="AK24563" t="s">
        <v>33102</v>
      </c>
      <c r="AL24563" t="str">
        <f t="shared" si="1151"/>
        <v>secondary</v>
      </c>
    </row>
    <row r="24564" spans="1:81" hidden="1" x14ac:dyDescent="0.3">
      <c r="A24564" t="s">
        <v>32436</v>
      </c>
      <c r="AH24564" t="str">
        <f t="shared" si="1149"/>
        <v>standard_white + lifestyle</v>
      </c>
      <c r="AJ24564" t="str">
        <f t="shared" si="1150"/>
        <v>YES</v>
      </c>
      <c r="AK24564" t="s">
        <v>33102</v>
      </c>
      <c r="AL24564" t="str">
        <f t="shared" si="1151"/>
        <v>secondary</v>
      </c>
    </row>
    <row r="24565" spans="1:81" hidden="1" x14ac:dyDescent="0.3">
      <c r="A24565" t="s">
        <v>32437</v>
      </c>
      <c r="AH24565" t="str">
        <f t="shared" si="1149"/>
        <v>standard_white + lifestyle</v>
      </c>
      <c r="AJ24565" t="str">
        <f t="shared" si="1150"/>
        <v>YES</v>
      </c>
      <c r="AK24565" t="s">
        <v>33102</v>
      </c>
      <c r="AL24565" t="str">
        <f t="shared" si="1151"/>
        <v>secondary</v>
      </c>
    </row>
    <row r="24566" spans="1:81" hidden="1" x14ac:dyDescent="0.3">
      <c r="A24566" t="s">
        <v>32413</v>
      </c>
      <c r="AH24566" t="str">
        <f t="shared" si="1149"/>
        <v>standard_white + lifestyle</v>
      </c>
      <c r="AJ24566" t="str">
        <f t="shared" si="1150"/>
        <v>YES</v>
      </c>
      <c r="AK24566" t="s">
        <v>33102</v>
      </c>
      <c r="AL24566" t="str">
        <f t="shared" si="1151"/>
        <v>secondary</v>
      </c>
    </row>
    <row r="24567" spans="1:81" hidden="1" x14ac:dyDescent="0.3">
      <c r="A24567" t="s">
        <v>4294</v>
      </c>
      <c r="AH24567" t="str">
        <f t="shared" si="1149"/>
        <v>standard_white + lifestyle</v>
      </c>
      <c r="AJ24567" t="str">
        <f t="shared" si="1150"/>
        <v>YES</v>
      </c>
      <c r="AK24567" t="s">
        <v>33102</v>
      </c>
      <c r="AL24567" t="str">
        <f t="shared" si="1151"/>
        <v>secondary</v>
      </c>
    </row>
    <row r="24568" spans="1:81" hidden="1" x14ac:dyDescent="0.3">
      <c r="A24568" t="s">
        <v>32438</v>
      </c>
      <c r="AH24568" t="str">
        <f t="shared" si="1149"/>
        <v>standard_white + lifestyle</v>
      </c>
      <c r="AJ24568" t="str">
        <f t="shared" si="1150"/>
        <v>YES</v>
      </c>
      <c r="AK24568" t="s">
        <v>33102</v>
      </c>
      <c r="AL24568" t="str">
        <f t="shared" si="1151"/>
        <v>secondary</v>
      </c>
    </row>
    <row r="24569" spans="1:81" hidden="1" x14ac:dyDescent="0.3">
      <c r="A24569" t="s">
        <v>32439</v>
      </c>
      <c r="B24569" t="s">
        <v>107</v>
      </c>
      <c r="D24569" t="s">
        <v>109</v>
      </c>
      <c r="F24569" t="b">
        <v>1</v>
      </c>
      <c r="G24569" t="s">
        <v>1</v>
      </c>
      <c r="H24569" t="s">
        <v>82</v>
      </c>
      <c r="P24569" t="s">
        <v>32427</v>
      </c>
      <c r="Q24569">
        <v>0</v>
      </c>
      <c r="R24569" t="s">
        <v>111</v>
      </c>
      <c r="S24569" t="s">
        <v>112</v>
      </c>
      <c r="T24569" t="s">
        <v>84</v>
      </c>
      <c r="U24569">
        <v>996</v>
      </c>
      <c r="V24569">
        <v>1045</v>
      </c>
      <c r="W24569" t="b">
        <v>1</v>
      </c>
      <c r="X24569" t="b">
        <v>1</v>
      </c>
      <c r="AD24569" t="s">
        <v>32440</v>
      </c>
      <c r="AE24569">
        <v>1</v>
      </c>
      <c r="AF24569" t="s">
        <v>32441</v>
      </c>
      <c r="AG24569" t="b">
        <v>0</v>
      </c>
      <c r="AH24569" t="str">
        <f t="shared" si="1149"/>
        <v>standard_white + lifestyle</v>
      </c>
      <c r="AJ24569" t="str">
        <f t="shared" si="1150"/>
        <v>YES</v>
      </c>
      <c r="AK24569" t="s">
        <v>33102</v>
      </c>
      <c r="AL24569" t="str">
        <f t="shared" si="1151"/>
        <v>secondary</v>
      </c>
      <c r="AM24569" t="s">
        <v>32441</v>
      </c>
      <c r="AN24569" t="s">
        <v>32427</v>
      </c>
      <c r="AZ24569" t="s">
        <v>803</v>
      </c>
      <c r="BA24569" t="s">
        <v>94</v>
      </c>
      <c r="BC24569" t="s">
        <v>803</v>
      </c>
      <c r="BD24569">
        <v>996</v>
      </c>
      <c r="BH24569" t="s">
        <v>2801</v>
      </c>
      <c r="BI24569">
        <v>14</v>
      </c>
      <c r="BL24569">
        <v>1045</v>
      </c>
      <c r="BM24569">
        <v>211</v>
      </c>
      <c r="BO24569" t="s">
        <v>116</v>
      </c>
      <c r="BP24569" t="s">
        <v>118</v>
      </c>
      <c r="BS24569" t="s">
        <v>806</v>
      </c>
      <c r="BZ24569" t="s">
        <v>86</v>
      </c>
      <c r="CC24569" t="s">
        <v>87</v>
      </c>
    </row>
    <row r="24570" spans="1:81" hidden="1" x14ac:dyDescent="0.3">
      <c r="A24570" t="s">
        <v>32442</v>
      </c>
      <c r="B24570" t="s">
        <v>32443</v>
      </c>
      <c r="C24570" t="s">
        <v>32444</v>
      </c>
      <c r="AH24570" t="str">
        <f t="shared" si="1149"/>
        <v>standard_white + lifestyle</v>
      </c>
      <c r="AJ24570" t="str">
        <f t="shared" si="1150"/>
        <v>YES</v>
      </c>
      <c r="AK24570" t="s">
        <v>33102</v>
      </c>
      <c r="AL24570" t="str">
        <f t="shared" si="1151"/>
        <v>secondary</v>
      </c>
    </row>
    <row r="24571" spans="1:81" hidden="1" x14ac:dyDescent="0.3">
      <c r="A24571" t="s">
        <v>32333</v>
      </c>
      <c r="B24571" t="s">
        <v>32445</v>
      </c>
      <c r="AH24571" t="str">
        <f t="shared" si="1149"/>
        <v>standard_white + lifestyle</v>
      </c>
      <c r="AJ24571" t="str">
        <f t="shared" si="1150"/>
        <v>YES</v>
      </c>
      <c r="AK24571" t="s">
        <v>33102</v>
      </c>
      <c r="AL24571" t="str">
        <f t="shared" si="1151"/>
        <v>secondary</v>
      </c>
    </row>
    <row r="24572" spans="1:81" hidden="1" x14ac:dyDescent="0.3">
      <c r="A24572" t="s">
        <v>32446</v>
      </c>
      <c r="AH24572" t="str">
        <f t="shared" si="1149"/>
        <v>standard_white + lifestyle</v>
      </c>
      <c r="AJ24572" t="str">
        <f t="shared" si="1150"/>
        <v>YES</v>
      </c>
      <c r="AK24572" t="s">
        <v>33102</v>
      </c>
      <c r="AL24572" t="str">
        <f t="shared" si="1151"/>
        <v>secondary</v>
      </c>
    </row>
    <row r="24573" spans="1:81" hidden="1" x14ac:dyDescent="0.3">
      <c r="A24573" t="s">
        <v>32447</v>
      </c>
      <c r="AH24573" t="str">
        <f t="shared" si="1149"/>
        <v>standard_white + lifestyle</v>
      </c>
      <c r="AJ24573" t="str">
        <f t="shared" si="1150"/>
        <v>YES</v>
      </c>
      <c r="AK24573" t="s">
        <v>33102</v>
      </c>
      <c r="AL24573" t="str">
        <f t="shared" si="1151"/>
        <v>secondary</v>
      </c>
    </row>
    <row r="24574" spans="1:81" hidden="1" x14ac:dyDescent="0.3">
      <c r="A24574" t="s">
        <v>4294</v>
      </c>
      <c r="AH24574" t="str">
        <f t="shared" si="1149"/>
        <v>standard_white + lifestyle</v>
      </c>
      <c r="AJ24574" t="str">
        <f t="shared" si="1150"/>
        <v>YES</v>
      </c>
      <c r="AK24574" t="s">
        <v>33102</v>
      </c>
      <c r="AL24574" t="str">
        <f t="shared" si="1151"/>
        <v>secondary</v>
      </c>
    </row>
    <row r="24575" spans="1:81" hidden="1" x14ac:dyDescent="0.3">
      <c r="A24575" t="s">
        <v>32448</v>
      </c>
      <c r="AH24575" t="str">
        <f t="shared" si="1149"/>
        <v>standard_white + lifestyle</v>
      </c>
      <c r="AJ24575" t="str">
        <f t="shared" si="1150"/>
        <v>YES</v>
      </c>
      <c r="AK24575" t="s">
        <v>33102</v>
      </c>
      <c r="AL24575" t="str">
        <f t="shared" si="1151"/>
        <v>secondary</v>
      </c>
    </row>
    <row r="24576" spans="1:81" hidden="1" x14ac:dyDescent="0.3">
      <c r="A24576" t="s">
        <v>32370</v>
      </c>
      <c r="AH24576" t="str">
        <f t="shared" si="1149"/>
        <v>standard_white + lifestyle</v>
      </c>
      <c r="AJ24576" t="str">
        <f t="shared" si="1150"/>
        <v>YES</v>
      </c>
      <c r="AK24576" t="s">
        <v>33102</v>
      </c>
      <c r="AL24576" t="str">
        <f t="shared" si="1151"/>
        <v>secondary</v>
      </c>
    </row>
    <row r="24577" spans="1:81" hidden="1" x14ac:dyDescent="0.3">
      <c r="A24577" t="s">
        <v>32437</v>
      </c>
      <c r="AH24577" t="str">
        <f t="shared" si="1149"/>
        <v>standard_white + lifestyle</v>
      </c>
      <c r="AJ24577" t="str">
        <f t="shared" si="1150"/>
        <v>YES</v>
      </c>
      <c r="AK24577" t="s">
        <v>33102</v>
      </c>
      <c r="AL24577" t="str">
        <f t="shared" si="1151"/>
        <v>secondary</v>
      </c>
    </row>
    <row r="24578" spans="1:81" hidden="1" x14ac:dyDescent="0.3">
      <c r="A24578" t="s">
        <v>32413</v>
      </c>
      <c r="AH24578" t="str">
        <f t="shared" si="1149"/>
        <v>standard_white + lifestyle</v>
      </c>
      <c r="AJ24578" t="str">
        <f t="shared" si="1150"/>
        <v>YES</v>
      </c>
      <c r="AK24578" t="s">
        <v>33102</v>
      </c>
      <c r="AL24578" t="str">
        <f t="shared" si="1151"/>
        <v>secondary</v>
      </c>
    </row>
    <row r="24579" spans="1:81" hidden="1" x14ac:dyDescent="0.3">
      <c r="A24579" t="s">
        <v>32449</v>
      </c>
      <c r="AH24579" t="str">
        <f t="shared" ref="AH24579:AH24642" si="1152">IF(AJ24579="NO","standard_white","standard_white + lifestyle")</f>
        <v>standard_white + lifestyle</v>
      </c>
      <c r="AJ24579" t="str">
        <f t="shared" ref="AJ24579:AJ24642" si="1153">IF(AL24579="primary","NO","YES")</f>
        <v>YES</v>
      </c>
      <c r="AK24579" t="s">
        <v>33102</v>
      </c>
      <c r="AL24579" t="str">
        <f t="shared" ref="AL24579:AL24642" si="1154">IF(AG24579=1,"primary","secondary")</f>
        <v>secondary</v>
      </c>
    </row>
    <row r="24580" spans="1:81" hidden="1" x14ac:dyDescent="0.3">
      <c r="A24580" t="s">
        <v>18236</v>
      </c>
      <c r="AH24580" t="str">
        <f t="shared" si="1152"/>
        <v>standard_white + lifestyle</v>
      </c>
      <c r="AJ24580" t="str">
        <f t="shared" si="1153"/>
        <v>YES</v>
      </c>
      <c r="AK24580" t="s">
        <v>33102</v>
      </c>
      <c r="AL24580" t="str">
        <f t="shared" si="1154"/>
        <v>secondary</v>
      </c>
    </row>
    <row r="24581" spans="1:81" hidden="1" x14ac:dyDescent="0.3">
      <c r="A24581" t="s">
        <v>32450</v>
      </c>
      <c r="AH24581" t="str">
        <f t="shared" si="1152"/>
        <v>standard_white + lifestyle</v>
      </c>
      <c r="AJ24581" t="str">
        <f t="shared" si="1153"/>
        <v>YES</v>
      </c>
      <c r="AK24581" t="s">
        <v>33102</v>
      </c>
      <c r="AL24581" t="str">
        <f t="shared" si="1154"/>
        <v>secondary</v>
      </c>
    </row>
    <row r="24582" spans="1:81" hidden="1" x14ac:dyDescent="0.3">
      <c r="A24582" t="s">
        <v>32451</v>
      </c>
      <c r="B24582" t="s">
        <v>107</v>
      </c>
      <c r="D24582" t="s">
        <v>109</v>
      </c>
      <c r="F24582" t="b">
        <v>1</v>
      </c>
      <c r="G24582" t="s">
        <v>1</v>
      </c>
      <c r="H24582" t="s">
        <v>82</v>
      </c>
      <c r="P24582" t="s">
        <v>32443</v>
      </c>
      <c r="Q24582">
        <v>0</v>
      </c>
      <c r="R24582" t="s">
        <v>111</v>
      </c>
      <c r="S24582" t="s">
        <v>112</v>
      </c>
      <c r="T24582" t="s">
        <v>84</v>
      </c>
      <c r="U24582">
        <v>777</v>
      </c>
      <c r="V24582">
        <v>1024</v>
      </c>
      <c r="W24582" t="b">
        <v>1</v>
      </c>
      <c r="X24582" t="b">
        <v>1</v>
      </c>
      <c r="AD24582" t="s">
        <v>32452</v>
      </c>
      <c r="AE24582">
        <v>1</v>
      </c>
      <c r="AF24582" t="s">
        <v>32453</v>
      </c>
      <c r="AG24582" t="b">
        <v>0</v>
      </c>
      <c r="AH24582" t="str">
        <f t="shared" si="1152"/>
        <v>standard_white + lifestyle</v>
      </c>
      <c r="AJ24582" t="str">
        <f t="shared" si="1153"/>
        <v>YES</v>
      </c>
      <c r="AK24582" t="s">
        <v>33102</v>
      </c>
      <c r="AL24582" t="str">
        <f t="shared" si="1154"/>
        <v>secondary</v>
      </c>
      <c r="AM24582" t="s">
        <v>32453</v>
      </c>
      <c r="AN24582" t="s">
        <v>32443</v>
      </c>
      <c r="AZ24582" t="s">
        <v>803</v>
      </c>
      <c r="BA24582" t="s">
        <v>94</v>
      </c>
      <c r="BC24582" t="s">
        <v>803</v>
      </c>
      <c r="BD24582">
        <v>777</v>
      </c>
      <c r="BH24582" t="s">
        <v>117</v>
      </c>
      <c r="BI24582">
        <v>9</v>
      </c>
      <c r="BL24582">
        <v>1024</v>
      </c>
      <c r="BM24582">
        <v>210</v>
      </c>
      <c r="BO24582" t="s">
        <v>116</v>
      </c>
      <c r="BP24582" t="s">
        <v>118</v>
      </c>
      <c r="BS24582" t="s">
        <v>806</v>
      </c>
      <c r="BZ24582" t="s">
        <v>86</v>
      </c>
      <c r="CC24582" t="s">
        <v>87</v>
      </c>
    </row>
    <row r="24583" spans="1:81" hidden="1" x14ac:dyDescent="0.3">
      <c r="A24583" t="s">
        <v>32454</v>
      </c>
      <c r="B24583" t="s">
        <v>32455</v>
      </c>
      <c r="C24583" t="s">
        <v>30031</v>
      </c>
      <c r="AH24583" t="str">
        <f t="shared" si="1152"/>
        <v>standard_white + lifestyle</v>
      </c>
      <c r="AJ24583" t="str">
        <f t="shared" si="1153"/>
        <v>YES</v>
      </c>
      <c r="AK24583" t="s">
        <v>33102</v>
      </c>
      <c r="AL24583" t="str">
        <f t="shared" si="1154"/>
        <v>secondary</v>
      </c>
    </row>
    <row r="24584" spans="1:81" hidden="1" x14ac:dyDescent="0.3">
      <c r="A24584" t="s">
        <v>25175</v>
      </c>
      <c r="AH24584" t="str">
        <f t="shared" si="1152"/>
        <v>standard_white + lifestyle</v>
      </c>
      <c r="AJ24584" t="str">
        <f t="shared" si="1153"/>
        <v>YES</v>
      </c>
      <c r="AK24584" t="s">
        <v>33102</v>
      </c>
      <c r="AL24584" t="str">
        <f t="shared" si="1154"/>
        <v>secondary</v>
      </c>
    </row>
    <row r="24585" spans="1:81" hidden="1" x14ac:dyDescent="0.3">
      <c r="A24585" t="s">
        <v>25366</v>
      </c>
      <c r="AH24585" t="str">
        <f t="shared" si="1152"/>
        <v>standard_white + lifestyle</v>
      </c>
      <c r="AJ24585" t="str">
        <f t="shared" si="1153"/>
        <v>YES</v>
      </c>
      <c r="AK24585" t="s">
        <v>33102</v>
      </c>
      <c r="AL24585" t="str">
        <f t="shared" si="1154"/>
        <v>secondary</v>
      </c>
    </row>
    <row r="24586" spans="1:81" hidden="1" x14ac:dyDescent="0.3">
      <c r="A24586" t="s">
        <v>26669</v>
      </c>
      <c r="AH24586" t="str">
        <f t="shared" si="1152"/>
        <v>standard_white + lifestyle</v>
      </c>
      <c r="AJ24586" t="str">
        <f t="shared" si="1153"/>
        <v>YES</v>
      </c>
      <c r="AK24586" t="s">
        <v>33102</v>
      </c>
      <c r="AL24586" t="str">
        <f t="shared" si="1154"/>
        <v>secondary</v>
      </c>
    </row>
    <row r="24587" spans="1:81" hidden="1" x14ac:dyDescent="0.3">
      <c r="A24587" t="s">
        <v>32456</v>
      </c>
      <c r="AH24587" t="str">
        <f t="shared" si="1152"/>
        <v>standard_white + lifestyle</v>
      </c>
      <c r="AJ24587" t="str">
        <f t="shared" si="1153"/>
        <v>YES</v>
      </c>
      <c r="AK24587" t="s">
        <v>33102</v>
      </c>
      <c r="AL24587" t="str">
        <f t="shared" si="1154"/>
        <v>secondary</v>
      </c>
    </row>
    <row r="24588" spans="1:81" hidden="1" x14ac:dyDescent="0.3">
      <c r="A24588" t="s">
        <v>25352</v>
      </c>
      <c r="AH24588" t="str">
        <f t="shared" si="1152"/>
        <v>standard_white + lifestyle</v>
      </c>
      <c r="AJ24588" t="str">
        <f t="shared" si="1153"/>
        <v>YES</v>
      </c>
      <c r="AK24588" t="s">
        <v>33102</v>
      </c>
      <c r="AL24588" t="str">
        <f t="shared" si="1154"/>
        <v>secondary</v>
      </c>
    </row>
    <row r="24589" spans="1:81" hidden="1" x14ac:dyDescent="0.3">
      <c r="A24589" t="s">
        <v>25186</v>
      </c>
      <c r="AH24589" t="str">
        <f t="shared" si="1152"/>
        <v>standard_white + lifestyle</v>
      </c>
      <c r="AJ24589" t="str">
        <f t="shared" si="1153"/>
        <v>YES</v>
      </c>
      <c r="AK24589" t="s">
        <v>33102</v>
      </c>
      <c r="AL24589" t="str">
        <f t="shared" si="1154"/>
        <v>secondary</v>
      </c>
    </row>
    <row r="24590" spans="1:81" hidden="1" x14ac:dyDescent="0.3">
      <c r="A24590" t="s">
        <v>25366</v>
      </c>
      <c r="AH24590" t="str">
        <f t="shared" si="1152"/>
        <v>standard_white + lifestyle</v>
      </c>
      <c r="AJ24590" t="str">
        <f t="shared" si="1153"/>
        <v>YES</v>
      </c>
      <c r="AK24590" t="s">
        <v>33102</v>
      </c>
      <c r="AL24590" t="str">
        <f t="shared" si="1154"/>
        <v>secondary</v>
      </c>
    </row>
    <row r="24591" spans="1:81" hidden="1" x14ac:dyDescent="0.3">
      <c r="A24591" t="s">
        <v>27091</v>
      </c>
      <c r="AH24591" t="str">
        <f t="shared" si="1152"/>
        <v>standard_white + lifestyle</v>
      </c>
      <c r="AJ24591" t="str">
        <f t="shared" si="1153"/>
        <v>YES</v>
      </c>
      <c r="AK24591" t="s">
        <v>33102</v>
      </c>
      <c r="AL24591" t="str">
        <f t="shared" si="1154"/>
        <v>secondary</v>
      </c>
    </row>
    <row r="24592" spans="1:81" hidden="1" x14ac:dyDescent="0.3">
      <c r="A24592" t="s">
        <v>25186</v>
      </c>
      <c r="AH24592" t="str">
        <f t="shared" si="1152"/>
        <v>standard_white + lifestyle</v>
      </c>
      <c r="AJ24592" t="str">
        <f t="shared" si="1153"/>
        <v>YES</v>
      </c>
      <c r="AK24592" t="s">
        <v>33102</v>
      </c>
      <c r="AL24592" t="str">
        <f t="shared" si="1154"/>
        <v>secondary</v>
      </c>
    </row>
    <row r="24593" spans="1:81" hidden="1" x14ac:dyDescent="0.3">
      <c r="A24593" t="s">
        <v>25366</v>
      </c>
      <c r="AH24593" t="str">
        <f t="shared" si="1152"/>
        <v>standard_white + lifestyle</v>
      </c>
      <c r="AJ24593" t="str">
        <f t="shared" si="1153"/>
        <v>YES</v>
      </c>
      <c r="AK24593" t="s">
        <v>33102</v>
      </c>
      <c r="AL24593" t="str">
        <f t="shared" si="1154"/>
        <v>secondary</v>
      </c>
    </row>
    <row r="24594" spans="1:81" hidden="1" x14ac:dyDescent="0.3">
      <c r="A24594" t="s">
        <v>26669</v>
      </c>
      <c r="AH24594" t="str">
        <f t="shared" si="1152"/>
        <v>standard_white + lifestyle</v>
      </c>
      <c r="AJ24594" t="str">
        <f t="shared" si="1153"/>
        <v>YES</v>
      </c>
      <c r="AK24594" t="s">
        <v>33102</v>
      </c>
      <c r="AL24594" t="str">
        <f t="shared" si="1154"/>
        <v>secondary</v>
      </c>
    </row>
    <row r="24595" spans="1:81" hidden="1" x14ac:dyDescent="0.3">
      <c r="A24595" t="s">
        <v>32457</v>
      </c>
      <c r="B24595" t="s">
        <v>32458</v>
      </c>
      <c r="AH24595" t="str">
        <f t="shared" si="1152"/>
        <v>standard_white + lifestyle</v>
      </c>
      <c r="AJ24595" t="str">
        <f t="shared" si="1153"/>
        <v>YES</v>
      </c>
      <c r="AK24595" t="s">
        <v>33102</v>
      </c>
      <c r="AL24595" t="str">
        <f t="shared" si="1154"/>
        <v>secondary</v>
      </c>
    </row>
    <row r="24596" spans="1:81" hidden="1" x14ac:dyDescent="0.3">
      <c r="A24596" t="s">
        <v>25352</v>
      </c>
      <c r="AH24596" t="str">
        <f t="shared" si="1152"/>
        <v>standard_white + lifestyle</v>
      </c>
      <c r="AJ24596" t="str">
        <f t="shared" si="1153"/>
        <v>YES</v>
      </c>
      <c r="AK24596" t="s">
        <v>33102</v>
      </c>
      <c r="AL24596" t="str">
        <f t="shared" si="1154"/>
        <v>secondary</v>
      </c>
    </row>
    <row r="24597" spans="1:81" hidden="1" x14ac:dyDescent="0.3">
      <c r="A24597" t="s">
        <v>25186</v>
      </c>
      <c r="AH24597" t="str">
        <f t="shared" si="1152"/>
        <v>standard_white + lifestyle</v>
      </c>
      <c r="AJ24597" t="str">
        <f t="shared" si="1153"/>
        <v>YES</v>
      </c>
      <c r="AK24597" t="s">
        <v>33102</v>
      </c>
      <c r="AL24597" t="str">
        <f t="shared" si="1154"/>
        <v>secondary</v>
      </c>
    </row>
    <row r="24598" spans="1:81" hidden="1" x14ac:dyDescent="0.3">
      <c r="A24598" t="s">
        <v>25187</v>
      </c>
      <c r="AH24598" t="str">
        <f t="shared" si="1152"/>
        <v>standard_white + lifestyle</v>
      </c>
      <c r="AJ24598" t="str">
        <f t="shared" si="1153"/>
        <v>YES</v>
      </c>
      <c r="AK24598" t="s">
        <v>33102</v>
      </c>
      <c r="AL24598" t="str">
        <f t="shared" si="1154"/>
        <v>secondary</v>
      </c>
    </row>
    <row r="24599" spans="1:81" hidden="1" x14ac:dyDescent="0.3">
      <c r="A24599" t="s">
        <v>25188</v>
      </c>
      <c r="B24599" t="s">
        <v>107</v>
      </c>
      <c r="D24599" t="s">
        <v>109</v>
      </c>
      <c r="F24599" t="b">
        <v>1</v>
      </c>
      <c r="G24599" t="s">
        <v>1</v>
      </c>
      <c r="H24599" t="s">
        <v>82</v>
      </c>
      <c r="P24599" t="s">
        <v>32455</v>
      </c>
      <c r="Q24599">
        <v>0</v>
      </c>
      <c r="R24599" t="s">
        <v>111</v>
      </c>
      <c r="S24599" t="s">
        <v>112</v>
      </c>
      <c r="T24599" t="s">
        <v>84</v>
      </c>
      <c r="U24599">
        <v>588</v>
      </c>
      <c r="V24599">
        <v>990</v>
      </c>
      <c r="W24599" t="b">
        <v>1</v>
      </c>
      <c r="X24599" t="b">
        <v>1</v>
      </c>
      <c r="AD24599" t="s">
        <v>32459</v>
      </c>
      <c r="AE24599">
        <v>1</v>
      </c>
      <c r="AF24599" t="s">
        <v>32460</v>
      </c>
      <c r="AG24599" t="b">
        <v>0</v>
      </c>
      <c r="AH24599" t="str">
        <f t="shared" si="1152"/>
        <v>standard_white + lifestyle</v>
      </c>
      <c r="AJ24599" t="str">
        <f t="shared" si="1153"/>
        <v>YES</v>
      </c>
      <c r="AK24599" t="s">
        <v>33102</v>
      </c>
      <c r="AL24599" t="str">
        <f t="shared" si="1154"/>
        <v>secondary</v>
      </c>
      <c r="AM24599" t="s">
        <v>32460</v>
      </c>
      <c r="AN24599" t="s">
        <v>32455</v>
      </c>
      <c r="AZ24599" t="s">
        <v>803</v>
      </c>
      <c r="BA24599" t="s">
        <v>94</v>
      </c>
      <c r="BC24599" t="s">
        <v>803</v>
      </c>
      <c r="BD24599">
        <v>588</v>
      </c>
      <c r="BH24599" t="s">
        <v>117</v>
      </c>
      <c r="BI24599">
        <v>9</v>
      </c>
      <c r="BL24599">
        <v>990</v>
      </c>
      <c r="BM24599">
        <v>209</v>
      </c>
      <c r="BO24599" t="s">
        <v>116</v>
      </c>
      <c r="BP24599" t="s">
        <v>118</v>
      </c>
      <c r="BS24599" t="s">
        <v>806</v>
      </c>
      <c r="BZ24599" t="s">
        <v>86</v>
      </c>
      <c r="CC24599" t="s">
        <v>87</v>
      </c>
    </row>
    <row r="24600" spans="1:81" hidden="1" x14ac:dyDescent="0.3">
      <c r="A24600" t="s">
        <v>32461</v>
      </c>
      <c r="B24600" t="s">
        <v>32462</v>
      </c>
      <c r="C24600" t="s">
        <v>31105</v>
      </c>
      <c r="AH24600" t="str">
        <f t="shared" si="1152"/>
        <v>standard_white + lifestyle</v>
      </c>
      <c r="AJ24600" t="str">
        <f t="shared" si="1153"/>
        <v>YES</v>
      </c>
      <c r="AK24600" t="s">
        <v>33102</v>
      </c>
      <c r="AL24600" t="str">
        <f t="shared" si="1154"/>
        <v>secondary</v>
      </c>
    </row>
    <row r="24601" spans="1:81" hidden="1" x14ac:dyDescent="0.3">
      <c r="A24601" t="s">
        <v>25175</v>
      </c>
      <c r="AH24601" t="str">
        <f t="shared" si="1152"/>
        <v>standard_white + lifestyle</v>
      </c>
      <c r="AJ24601" t="str">
        <f t="shared" si="1153"/>
        <v>YES</v>
      </c>
      <c r="AK24601" t="s">
        <v>33102</v>
      </c>
      <c r="AL24601" t="str">
        <f t="shared" si="1154"/>
        <v>secondary</v>
      </c>
    </row>
    <row r="24602" spans="1:81" hidden="1" x14ac:dyDescent="0.3">
      <c r="A24602" t="s">
        <v>25366</v>
      </c>
      <c r="AH24602" t="str">
        <f t="shared" si="1152"/>
        <v>standard_white + lifestyle</v>
      </c>
      <c r="AJ24602" t="str">
        <f t="shared" si="1153"/>
        <v>YES</v>
      </c>
      <c r="AK24602" t="s">
        <v>33102</v>
      </c>
      <c r="AL24602" t="str">
        <f t="shared" si="1154"/>
        <v>secondary</v>
      </c>
    </row>
    <row r="24603" spans="1:81" hidden="1" x14ac:dyDescent="0.3">
      <c r="A24603" t="s">
        <v>26669</v>
      </c>
      <c r="AH24603" t="str">
        <f t="shared" si="1152"/>
        <v>standard_white + lifestyle</v>
      </c>
      <c r="AJ24603" t="str">
        <f t="shared" si="1153"/>
        <v>YES</v>
      </c>
      <c r="AK24603" t="s">
        <v>33102</v>
      </c>
      <c r="AL24603" t="str">
        <f t="shared" si="1154"/>
        <v>secondary</v>
      </c>
    </row>
    <row r="24604" spans="1:81" hidden="1" x14ac:dyDescent="0.3">
      <c r="A24604" t="s">
        <v>32463</v>
      </c>
      <c r="B24604" t="s">
        <v>32464</v>
      </c>
      <c r="C24604" t="s">
        <v>32465</v>
      </c>
      <c r="AH24604" t="str">
        <f t="shared" si="1152"/>
        <v>standard_white + lifestyle</v>
      </c>
      <c r="AJ24604" t="str">
        <f t="shared" si="1153"/>
        <v>YES</v>
      </c>
      <c r="AK24604" t="s">
        <v>33102</v>
      </c>
      <c r="AL24604" t="str">
        <f t="shared" si="1154"/>
        <v>secondary</v>
      </c>
    </row>
    <row r="24605" spans="1:81" hidden="1" x14ac:dyDescent="0.3">
      <c r="A24605" t="s">
        <v>32466</v>
      </c>
      <c r="AH24605" t="str">
        <f t="shared" si="1152"/>
        <v>standard_white + lifestyle</v>
      </c>
      <c r="AJ24605" t="str">
        <f t="shared" si="1153"/>
        <v>YES</v>
      </c>
      <c r="AK24605" t="s">
        <v>33102</v>
      </c>
      <c r="AL24605" t="str">
        <f t="shared" si="1154"/>
        <v>secondary</v>
      </c>
    </row>
    <row r="24606" spans="1:81" hidden="1" x14ac:dyDescent="0.3">
      <c r="A24606" t="s">
        <v>25181</v>
      </c>
      <c r="AH24606" t="str">
        <f t="shared" si="1152"/>
        <v>standard_white + lifestyle</v>
      </c>
      <c r="AJ24606" t="str">
        <f t="shared" si="1153"/>
        <v>YES</v>
      </c>
      <c r="AK24606" t="s">
        <v>33102</v>
      </c>
      <c r="AL24606" t="str">
        <f t="shared" si="1154"/>
        <v>secondary</v>
      </c>
    </row>
    <row r="24607" spans="1:81" hidden="1" x14ac:dyDescent="0.3">
      <c r="A24607" t="s">
        <v>32467</v>
      </c>
      <c r="AH24607" t="str">
        <f t="shared" si="1152"/>
        <v>standard_white + lifestyle</v>
      </c>
      <c r="AJ24607" t="str">
        <f t="shared" si="1153"/>
        <v>YES</v>
      </c>
      <c r="AK24607" t="s">
        <v>33102</v>
      </c>
      <c r="AL24607" t="str">
        <f t="shared" si="1154"/>
        <v>secondary</v>
      </c>
    </row>
    <row r="24608" spans="1:81" hidden="1" x14ac:dyDescent="0.3">
      <c r="A24608" t="s">
        <v>32468</v>
      </c>
      <c r="AH24608" t="str">
        <f t="shared" si="1152"/>
        <v>standard_white + lifestyle</v>
      </c>
      <c r="AJ24608" t="str">
        <f t="shared" si="1153"/>
        <v>YES</v>
      </c>
      <c r="AK24608" t="s">
        <v>33102</v>
      </c>
      <c r="AL24608" t="str">
        <f t="shared" si="1154"/>
        <v>secondary</v>
      </c>
    </row>
    <row r="24609" spans="1:38" hidden="1" x14ac:dyDescent="0.3">
      <c r="A24609" t="s">
        <v>32469</v>
      </c>
      <c r="AH24609" t="str">
        <f t="shared" si="1152"/>
        <v>standard_white + lifestyle</v>
      </c>
      <c r="AJ24609" t="str">
        <f t="shared" si="1153"/>
        <v>YES</v>
      </c>
      <c r="AK24609" t="s">
        <v>33102</v>
      </c>
      <c r="AL24609" t="str">
        <f t="shared" si="1154"/>
        <v>secondary</v>
      </c>
    </row>
    <row r="24610" spans="1:38" hidden="1" x14ac:dyDescent="0.3">
      <c r="A24610" t="s">
        <v>32470</v>
      </c>
      <c r="AH24610" t="str">
        <f t="shared" si="1152"/>
        <v>standard_white + lifestyle</v>
      </c>
      <c r="AJ24610" t="str">
        <f t="shared" si="1153"/>
        <v>YES</v>
      </c>
      <c r="AK24610" t="s">
        <v>33102</v>
      </c>
      <c r="AL24610" t="str">
        <f t="shared" si="1154"/>
        <v>secondary</v>
      </c>
    </row>
    <row r="24611" spans="1:38" hidden="1" x14ac:dyDescent="0.3">
      <c r="A24611" t="s">
        <v>32471</v>
      </c>
      <c r="AH24611" t="str">
        <f t="shared" si="1152"/>
        <v>standard_white + lifestyle</v>
      </c>
      <c r="AJ24611" t="str">
        <f t="shared" si="1153"/>
        <v>YES</v>
      </c>
      <c r="AK24611" t="s">
        <v>33102</v>
      </c>
      <c r="AL24611" t="str">
        <f t="shared" si="1154"/>
        <v>secondary</v>
      </c>
    </row>
    <row r="24612" spans="1:38" hidden="1" x14ac:dyDescent="0.3">
      <c r="A24612" t="s">
        <v>32472</v>
      </c>
      <c r="AH24612" t="str">
        <f t="shared" si="1152"/>
        <v>standard_white + lifestyle</v>
      </c>
      <c r="AJ24612" t="str">
        <f t="shared" si="1153"/>
        <v>YES</v>
      </c>
      <c r="AK24612" t="s">
        <v>33102</v>
      </c>
      <c r="AL24612" t="str">
        <f t="shared" si="1154"/>
        <v>secondary</v>
      </c>
    </row>
    <row r="24613" spans="1:38" hidden="1" x14ac:dyDescent="0.3">
      <c r="A24613" t="s">
        <v>25181</v>
      </c>
      <c r="AH24613" t="str">
        <f t="shared" si="1152"/>
        <v>standard_white + lifestyle</v>
      </c>
      <c r="AJ24613" t="str">
        <f t="shared" si="1153"/>
        <v>YES</v>
      </c>
      <c r="AK24613" t="s">
        <v>33102</v>
      </c>
      <c r="AL24613" t="str">
        <f t="shared" si="1154"/>
        <v>secondary</v>
      </c>
    </row>
    <row r="24614" spans="1:38" hidden="1" x14ac:dyDescent="0.3">
      <c r="A24614" t="s">
        <v>32473</v>
      </c>
      <c r="B24614" t="s">
        <v>16272</v>
      </c>
      <c r="C24614" t="s">
        <v>32474</v>
      </c>
      <c r="AH24614" t="str">
        <f t="shared" si="1152"/>
        <v>standard_white + lifestyle</v>
      </c>
      <c r="AJ24614" t="str">
        <f t="shared" si="1153"/>
        <v>YES</v>
      </c>
      <c r="AK24614" t="s">
        <v>33102</v>
      </c>
      <c r="AL24614" t="str">
        <f t="shared" si="1154"/>
        <v>secondary</v>
      </c>
    </row>
    <row r="24615" spans="1:38" hidden="1" x14ac:dyDescent="0.3">
      <c r="A24615" t="s">
        <v>25181</v>
      </c>
      <c r="AH24615" t="str">
        <f t="shared" si="1152"/>
        <v>standard_white + lifestyle</v>
      </c>
      <c r="AJ24615" t="str">
        <f t="shared" si="1153"/>
        <v>YES</v>
      </c>
      <c r="AK24615" t="s">
        <v>33102</v>
      </c>
      <c r="AL24615" t="str">
        <f t="shared" si="1154"/>
        <v>secondary</v>
      </c>
    </row>
    <row r="24616" spans="1:38" hidden="1" x14ac:dyDescent="0.3">
      <c r="A24616" t="s">
        <v>25181</v>
      </c>
      <c r="AH24616" t="str">
        <f t="shared" si="1152"/>
        <v>standard_white + lifestyle</v>
      </c>
      <c r="AJ24616" t="str">
        <f t="shared" si="1153"/>
        <v>YES</v>
      </c>
      <c r="AK24616" t="s">
        <v>33102</v>
      </c>
      <c r="AL24616" t="str">
        <f t="shared" si="1154"/>
        <v>secondary</v>
      </c>
    </row>
    <row r="24617" spans="1:38" hidden="1" x14ac:dyDescent="0.3">
      <c r="A24617" t="s">
        <v>32475</v>
      </c>
      <c r="AH24617" t="str">
        <f t="shared" si="1152"/>
        <v>standard_white + lifestyle</v>
      </c>
      <c r="AJ24617" t="str">
        <f t="shared" si="1153"/>
        <v>YES</v>
      </c>
      <c r="AK24617" t="s">
        <v>33102</v>
      </c>
      <c r="AL24617" t="str">
        <f t="shared" si="1154"/>
        <v>secondary</v>
      </c>
    </row>
    <row r="24618" spans="1:38" hidden="1" x14ac:dyDescent="0.3">
      <c r="A24618" t="s">
        <v>32476</v>
      </c>
      <c r="AH24618" t="str">
        <f t="shared" si="1152"/>
        <v>standard_white + lifestyle</v>
      </c>
      <c r="AJ24618" t="str">
        <f t="shared" si="1153"/>
        <v>YES</v>
      </c>
      <c r="AK24618" t="s">
        <v>33102</v>
      </c>
      <c r="AL24618" t="str">
        <f t="shared" si="1154"/>
        <v>secondary</v>
      </c>
    </row>
    <row r="24619" spans="1:38" hidden="1" x14ac:dyDescent="0.3">
      <c r="A24619" t="s">
        <v>32477</v>
      </c>
      <c r="AH24619" t="str">
        <f t="shared" si="1152"/>
        <v>standard_white + lifestyle</v>
      </c>
      <c r="AJ24619" t="str">
        <f t="shared" si="1153"/>
        <v>YES</v>
      </c>
      <c r="AK24619" t="s">
        <v>33102</v>
      </c>
      <c r="AL24619" t="str">
        <f t="shared" si="1154"/>
        <v>secondary</v>
      </c>
    </row>
    <row r="24620" spans="1:38" hidden="1" x14ac:dyDescent="0.3">
      <c r="A24620" t="s">
        <v>32478</v>
      </c>
      <c r="AH24620" t="str">
        <f t="shared" si="1152"/>
        <v>standard_white + lifestyle</v>
      </c>
      <c r="AJ24620" t="str">
        <f t="shared" si="1153"/>
        <v>YES</v>
      </c>
      <c r="AK24620" t="s">
        <v>33102</v>
      </c>
      <c r="AL24620" t="str">
        <f t="shared" si="1154"/>
        <v>secondary</v>
      </c>
    </row>
    <row r="24621" spans="1:38" hidden="1" x14ac:dyDescent="0.3">
      <c r="A24621" t="s">
        <v>32479</v>
      </c>
      <c r="AH24621" t="str">
        <f t="shared" si="1152"/>
        <v>standard_white + lifestyle</v>
      </c>
      <c r="AJ24621" t="str">
        <f t="shared" si="1153"/>
        <v>YES</v>
      </c>
      <c r="AK24621" t="s">
        <v>33102</v>
      </c>
      <c r="AL24621" t="str">
        <f t="shared" si="1154"/>
        <v>secondary</v>
      </c>
    </row>
    <row r="24622" spans="1:38" hidden="1" x14ac:dyDescent="0.3">
      <c r="A24622" t="s">
        <v>32480</v>
      </c>
      <c r="AH24622" t="str">
        <f t="shared" si="1152"/>
        <v>standard_white + lifestyle</v>
      </c>
      <c r="AJ24622" t="str">
        <f t="shared" si="1153"/>
        <v>YES</v>
      </c>
      <c r="AK24622" t="s">
        <v>33102</v>
      </c>
      <c r="AL24622" t="str">
        <f t="shared" si="1154"/>
        <v>secondary</v>
      </c>
    </row>
    <row r="24623" spans="1:38" hidden="1" x14ac:dyDescent="0.3">
      <c r="A24623" t="s">
        <v>25352</v>
      </c>
      <c r="AH24623" t="str">
        <f t="shared" si="1152"/>
        <v>standard_white + lifestyle</v>
      </c>
      <c r="AJ24623" t="str">
        <f t="shared" si="1153"/>
        <v>YES</v>
      </c>
      <c r="AK24623" t="s">
        <v>33102</v>
      </c>
      <c r="AL24623" t="str">
        <f t="shared" si="1154"/>
        <v>secondary</v>
      </c>
    </row>
    <row r="24624" spans="1:38" hidden="1" x14ac:dyDescent="0.3">
      <c r="A24624" t="s">
        <v>25186</v>
      </c>
      <c r="AH24624" t="str">
        <f t="shared" si="1152"/>
        <v>standard_white + lifestyle</v>
      </c>
      <c r="AJ24624" t="str">
        <f t="shared" si="1153"/>
        <v>YES</v>
      </c>
      <c r="AK24624" t="s">
        <v>33102</v>
      </c>
      <c r="AL24624" t="str">
        <f t="shared" si="1154"/>
        <v>secondary</v>
      </c>
    </row>
    <row r="24625" spans="1:83" hidden="1" x14ac:dyDescent="0.3">
      <c r="A24625" t="s">
        <v>25187</v>
      </c>
      <c r="AH24625" t="str">
        <f t="shared" si="1152"/>
        <v>standard_white + lifestyle</v>
      </c>
      <c r="AJ24625" t="str">
        <f t="shared" si="1153"/>
        <v>YES</v>
      </c>
      <c r="AK24625" t="s">
        <v>33102</v>
      </c>
      <c r="AL24625" t="str">
        <f t="shared" si="1154"/>
        <v>secondary</v>
      </c>
    </row>
    <row r="24626" spans="1:83" hidden="1" x14ac:dyDescent="0.3">
      <c r="A24626" t="s">
        <v>25188</v>
      </c>
      <c r="B24626" t="s">
        <v>107</v>
      </c>
      <c r="D24626" t="s">
        <v>109</v>
      </c>
      <c r="F24626" t="b">
        <v>1</v>
      </c>
      <c r="G24626" t="s">
        <v>1</v>
      </c>
      <c r="H24626" t="s">
        <v>82</v>
      </c>
      <c r="P24626" t="s">
        <v>32462</v>
      </c>
      <c r="Q24626">
        <v>0</v>
      </c>
      <c r="R24626" t="s">
        <v>111</v>
      </c>
      <c r="S24626" t="s">
        <v>112</v>
      </c>
      <c r="T24626" t="s">
        <v>84</v>
      </c>
      <c r="U24626">
        <v>349</v>
      </c>
      <c r="V24626">
        <v>500</v>
      </c>
      <c r="W24626" t="b">
        <v>1</v>
      </c>
      <c r="X24626" t="b">
        <v>1</v>
      </c>
      <c r="AD24626" t="s">
        <v>32481</v>
      </c>
      <c r="AE24626">
        <v>1</v>
      </c>
      <c r="AF24626" t="s">
        <v>32482</v>
      </c>
      <c r="AG24626" t="b">
        <v>0</v>
      </c>
      <c r="AH24626" t="str">
        <f t="shared" si="1152"/>
        <v>standard_white + lifestyle</v>
      </c>
      <c r="AJ24626" t="str">
        <f t="shared" si="1153"/>
        <v>YES</v>
      </c>
      <c r="AK24626" t="s">
        <v>33102</v>
      </c>
      <c r="AL24626" t="str">
        <f t="shared" si="1154"/>
        <v>secondary</v>
      </c>
      <c r="AM24626" t="s">
        <v>32482</v>
      </c>
      <c r="AN24626" t="s">
        <v>32462</v>
      </c>
      <c r="AZ24626" t="s">
        <v>803</v>
      </c>
      <c r="BA24626" t="s">
        <v>94</v>
      </c>
      <c r="BC24626" t="s">
        <v>803</v>
      </c>
      <c r="BD24626">
        <v>349</v>
      </c>
      <c r="BH24626" t="s">
        <v>117</v>
      </c>
      <c r="BI24626">
        <v>9</v>
      </c>
      <c r="BL24626">
        <v>500</v>
      </c>
      <c r="BM24626">
        <v>208</v>
      </c>
      <c r="BO24626" t="s">
        <v>116</v>
      </c>
      <c r="BP24626" t="s">
        <v>118</v>
      </c>
      <c r="BS24626" t="s">
        <v>806</v>
      </c>
      <c r="BZ24626" t="s">
        <v>86</v>
      </c>
      <c r="CC24626" t="s">
        <v>87</v>
      </c>
    </row>
    <row r="24627" spans="1:83" hidden="1" x14ac:dyDescent="0.3">
      <c r="A24627" t="s">
        <v>32483</v>
      </c>
      <c r="B24627" t="s">
        <v>32484</v>
      </c>
      <c r="C24627" t="s">
        <v>32485</v>
      </c>
      <c r="AH24627" t="str">
        <f t="shared" si="1152"/>
        <v>standard_white + lifestyle</v>
      </c>
      <c r="AJ24627" t="str">
        <f t="shared" si="1153"/>
        <v>YES</v>
      </c>
      <c r="AK24627" t="s">
        <v>33102</v>
      </c>
      <c r="AL24627" t="str">
        <f t="shared" si="1154"/>
        <v>secondary</v>
      </c>
    </row>
    <row r="24628" spans="1:83" hidden="1" x14ac:dyDescent="0.3">
      <c r="A24628" t="s">
        <v>32486</v>
      </c>
      <c r="B24628" t="s">
        <v>32487</v>
      </c>
      <c r="AH24628" t="str">
        <f t="shared" si="1152"/>
        <v>standard_white + lifestyle</v>
      </c>
      <c r="AJ24628" t="str">
        <f t="shared" si="1153"/>
        <v>YES</v>
      </c>
      <c r="AK24628" t="s">
        <v>33102</v>
      </c>
      <c r="AL24628" t="str">
        <f t="shared" si="1154"/>
        <v>secondary</v>
      </c>
    </row>
    <row r="24629" spans="1:83" hidden="1" x14ac:dyDescent="0.3">
      <c r="A24629" t="s">
        <v>32488</v>
      </c>
      <c r="B24629" t="s">
        <v>32489</v>
      </c>
      <c r="AH24629" t="str">
        <f t="shared" si="1152"/>
        <v>standard_white + lifestyle</v>
      </c>
      <c r="AJ24629" t="str">
        <f t="shared" si="1153"/>
        <v>YES</v>
      </c>
      <c r="AK24629" t="s">
        <v>33102</v>
      </c>
      <c r="AL24629" t="str">
        <f t="shared" si="1154"/>
        <v>secondary</v>
      </c>
    </row>
    <row r="24630" spans="1:83" hidden="1" x14ac:dyDescent="0.3">
      <c r="A24630" t="s">
        <v>32490</v>
      </c>
      <c r="B24630" t="s">
        <v>32491</v>
      </c>
      <c r="AH24630" t="str">
        <f t="shared" si="1152"/>
        <v>standard_white + lifestyle</v>
      </c>
      <c r="AJ24630" t="str">
        <f t="shared" si="1153"/>
        <v>YES</v>
      </c>
      <c r="AK24630" t="s">
        <v>33102</v>
      </c>
      <c r="AL24630" t="str">
        <f t="shared" si="1154"/>
        <v>secondary</v>
      </c>
    </row>
    <row r="24631" spans="1:83" hidden="1" x14ac:dyDescent="0.3">
      <c r="A24631" t="s">
        <v>32492</v>
      </c>
      <c r="AH24631" t="str">
        <f t="shared" si="1152"/>
        <v>standard_white + lifestyle</v>
      </c>
      <c r="AJ24631" t="str">
        <f t="shared" si="1153"/>
        <v>YES</v>
      </c>
      <c r="AK24631" t="s">
        <v>33102</v>
      </c>
      <c r="AL24631" t="str">
        <f t="shared" si="1154"/>
        <v>secondary</v>
      </c>
    </row>
    <row r="24632" spans="1:83" hidden="1" x14ac:dyDescent="0.3">
      <c r="A24632" t="s">
        <v>31984</v>
      </c>
      <c r="AH24632" t="str">
        <f t="shared" si="1152"/>
        <v>standard_white + lifestyle</v>
      </c>
      <c r="AJ24632" t="str">
        <f t="shared" si="1153"/>
        <v>YES</v>
      </c>
      <c r="AK24632" t="s">
        <v>33102</v>
      </c>
      <c r="AL24632" t="str">
        <f t="shared" si="1154"/>
        <v>secondary</v>
      </c>
    </row>
    <row r="24633" spans="1:83" hidden="1" x14ac:dyDescent="0.3">
      <c r="A24633" t="s">
        <v>32493</v>
      </c>
      <c r="AH24633" t="str">
        <f t="shared" si="1152"/>
        <v>standard_white + lifestyle</v>
      </c>
      <c r="AJ24633" t="str">
        <f t="shared" si="1153"/>
        <v>YES</v>
      </c>
      <c r="AK24633" t="s">
        <v>33102</v>
      </c>
      <c r="AL24633" t="str">
        <f t="shared" si="1154"/>
        <v>secondary</v>
      </c>
    </row>
    <row r="24634" spans="1:83" hidden="1" x14ac:dyDescent="0.3">
      <c r="A24634" t="s">
        <v>32494</v>
      </c>
      <c r="AH24634" t="str">
        <f t="shared" si="1152"/>
        <v>standard_white + lifestyle</v>
      </c>
      <c r="AJ24634" t="str">
        <f t="shared" si="1153"/>
        <v>YES</v>
      </c>
      <c r="AK24634" t="s">
        <v>33102</v>
      </c>
      <c r="AL24634" t="str">
        <f t="shared" si="1154"/>
        <v>secondary</v>
      </c>
    </row>
    <row r="24635" spans="1:83" hidden="1" x14ac:dyDescent="0.3">
      <c r="A24635" t="s">
        <v>32495</v>
      </c>
      <c r="AH24635" t="str">
        <f t="shared" si="1152"/>
        <v>standard_white + lifestyle</v>
      </c>
      <c r="AJ24635" t="str">
        <f t="shared" si="1153"/>
        <v>YES</v>
      </c>
      <c r="AK24635" t="s">
        <v>33102</v>
      </c>
      <c r="AL24635" t="str">
        <f t="shared" si="1154"/>
        <v>secondary</v>
      </c>
    </row>
    <row r="24636" spans="1:83" hidden="1" x14ac:dyDescent="0.3">
      <c r="A24636" t="s">
        <v>32496</v>
      </c>
      <c r="AH24636" t="str">
        <f t="shared" si="1152"/>
        <v>standard_white + lifestyle</v>
      </c>
      <c r="AJ24636" t="str">
        <f t="shared" si="1153"/>
        <v>YES</v>
      </c>
      <c r="AK24636" t="s">
        <v>33102</v>
      </c>
      <c r="AL24636" t="str">
        <f t="shared" si="1154"/>
        <v>secondary</v>
      </c>
    </row>
    <row r="24637" spans="1:83" hidden="1" x14ac:dyDescent="0.3">
      <c r="A24637" t="s">
        <v>32497</v>
      </c>
      <c r="AH24637" t="str">
        <f t="shared" si="1152"/>
        <v>standard_white + lifestyle</v>
      </c>
      <c r="AJ24637" t="str">
        <f t="shared" si="1153"/>
        <v>YES</v>
      </c>
      <c r="AK24637" t="s">
        <v>33102</v>
      </c>
      <c r="AL24637" t="str">
        <f t="shared" si="1154"/>
        <v>secondary</v>
      </c>
    </row>
    <row r="24638" spans="1:83" hidden="1" x14ac:dyDescent="0.3">
      <c r="A24638" t="s">
        <v>32498</v>
      </c>
      <c r="AH24638" t="str">
        <f t="shared" si="1152"/>
        <v>standard_white + lifestyle</v>
      </c>
      <c r="AJ24638" t="str">
        <f t="shared" si="1153"/>
        <v>YES</v>
      </c>
      <c r="AK24638" t="s">
        <v>33102</v>
      </c>
      <c r="AL24638" t="str">
        <f t="shared" si="1154"/>
        <v>secondary</v>
      </c>
    </row>
    <row r="24639" spans="1:83" hidden="1" x14ac:dyDescent="0.3">
      <c r="A24639" t="s">
        <v>32137</v>
      </c>
      <c r="B24639" t="s">
        <v>107</v>
      </c>
      <c r="D24639" t="s">
        <v>109</v>
      </c>
      <c r="F24639" t="b">
        <v>1</v>
      </c>
      <c r="G24639" t="s">
        <v>1</v>
      </c>
      <c r="H24639" t="s">
        <v>82</v>
      </c>
      <c r="P24639" t="s">
        <v>32484</v>
      </c>
      <c r="Q24639">
        <v>0</v>
      </c>
      <c r="R24639" t="s">
        <v>111</v>
      </c>
      <c r="S24639" t="s">
        <v>112</v>
      </c>
      <c r="T24639" t="s">
        <v>84</v>
      </c>
      <c r="U24639">
        <v>780</v>
      </c>
      <c r="V24639">
        <v>1000</v>
      </c>
      <c r="W24639" t="b">
        <v>1</v>
      </c>
      <c r="X24639" t="b">
        <v>1</v>
      </c>
      <c r="AD24639" t="s">
        <v>32499</v>
      </c>
      <c r="AE24639">
        <v>1</v>
      </c>
      <c r="AF24639" t="s">
        <v>32500</v>
      </c>
      <c r="AG24639" t="b">
        <v>0</v>
      </c>
      <c r="AH24639" t="str">
        <f t="shared" si="1152"/>
        <v>standard_white + lifestyle</v>
      </c>
      <c r="AJ24639" t="str">
        <f t="shared" si="1153"/>
        <v>YES</v>
      </c>
      <c r="AK24639" t="s">
        <v>33102</v>
      </c>
      <c r="AL24639" t="str">
        <f t="shared" si="1154"/>
        <v>secondary</v>
      </c>
      <c r="AM24639" t="s">
        <v>32500</v>
      </c>
      <c r="AN24639" t="s">
        <v>32484</v>
      </c>
      <c r="AZ24639" t="s">
        <v>803</v>
      </c>
      <c r="BA24639" t="s">
        <v>94</v>
      </c>
      <c r="BC24639" t="s">
        <v>803</v>
      </c>
      <c r="BD24639" t="s">
        <v>116</v>
      </c>
      <c r="BH24639" t="s">
        <v>117</v>
      </c>
      <c r="BI24639">
        <v>9</v>
      </c>
      <c r="BL24639">
        <v>1000</v>
      </c>
      <c r="BM24639">
        <v>207</v>
      </c>
      <c r="BO24639">
        <v>780</v>
      </c>
      <c r="BP24639" t="s">
        <v>118</v>
      </c>
      <c r="BS24639" t="s">
        <v>806</v>
      </c>
      <c r="BZ24639" t="s">
        <v>86</v>
      </c>
      <c r="CC24639" t="s">
        <v>87</v>
      </c>
    </row>
    <row r="24640" spans="1:83" x14ac:dyDescent="0.3">
      <c r="A24640" t="s">
        <v>32501</v>
      </c>
      <c r="B24640" t="s">
        <v>32502</v>
      </c>
      <c r="C24640" t="s">
        <v>32503</v>
      </c>
      <c r="D24640" t="s">
        <v>107</v>
      </c>
      <c r="F24640" t="s">
        <v>109</v>
      </c>
      <c r="H24640" t="b">
        <v>1</v>
      </c>
      <c r="I24640" t="s">
        <v>1</v>
      </c>
      <c r="J24640" t="s">
        <v>82</v>
      </c>
      <c r="R24640" t="s">
        <v>32502</v>
      </c>
      <c r="S24640">
        <v>0</v>
      </c>
      <c r="T24640" t="s">
        <v>111</v>
      </c>
      <c r="U24640" t="s">
        <v>112</v>
      </c>
      <c r="V24640" t="s">
        <v>84</v>
      </c>
      <c r="W24640">
        <v>549</v>
      </c>
      <c r="X24640">
        <v>550</v>
      </c>
      <c r="Y24640" t="b">
        <v>1</v>
      </c>
      <c r="Z24640" t="b">
        <v>1</v>
      </c>
      <c r="AF24640" t="s">
        <v>32504</v>
      </c>
      <c r="AG24640">
        <v>1</v>
      </c>
      <c r="AH24640" t="str">
        <f t="shared" si="1152"/>
        <v>standard_white</v>
      </c>
      <c r="AJ24640" t="str">
        <f t="shared" si="1153"/>
        <v>NO</v>
      </c>
      <c r="AK24640" t="s">
        <v>33102</v>
      </c>
      <c r="AL24640" t="str">
        <f t="shared" si="1154"/>
        <v>primary</v>
      </c>
      <c r="AM24640" t="s">
        <v>32505</v>
      </c>
      <c r="AN24640" t="b">
        <v>0</v>
      </c>
      <c r="AO24640" t="s">
        <v>32505</v>
      </c>
      <c r="AP24640" t="s">
        <v>32502</v>
      </c>
      <c r="BB24640" t="s">
        <v>803</v>
      </c>
      <c r="BC24640" t="s">
        <v>94</v>
      </c>
      <c r="BE24640" t="s">
        <v>803</v>
      </c>
      <c r="BF24640">
        <v>549</v>
      </c>
      <c r="BJ24640" t="s">
        <v>117</v>
      </c>
      <c r="BK24640">
        <v>9</v>
      </c>
      <c r="BN24640">
        <v>550</v>
      </c>
      <c r="BO24640">
        <v>205</v>
      </c>
      <c r="BQ24640" t="s">
        <v>116</v>
      </c>
      <c r="BR24640" t="s">
        <v>118</v>
      </c>
      <c r="BU24640" t="s">
        <v>806</v>
      </c>
      <c r="CB24640" t="s">
        <v>86</v>
      </c>
      <c r="CE24640" t="s">
        <v>87</v>
      </c>
    </row>
    <row r="24641" spans="1:83" hidden="1" x14ac:dyDescent="0.3">
      <c r="A24641" t="s">
        <v>32506</v>
      </c>
      <c r="B24641" t="s">
        <v>32507</v>
      </c>
      <c r="C24641" t="s">
        <v>32508</v>
      </c>
      <c r="AH24641" t="str">
        <f t="shared" si="1152"/>
        <v>standard_white + lifestyle</v>
      </c>
      <c r="AJ24641" t="str">
        <f t="shared" si="1153"/>
        <v>YES</v>
      </c>
      <c r="AK24641" t="s">
        <v>33102</v>
      </c>
      <c r="AL24641" t="str">
        <f t="shared" si="1154"/>
        <v>secondary</v>
      </c>
    </row>
    <row r="24642" spans="1:83" hidden="1" x14ac:dyDescent="0.3">
      <c r="A24642" t="s">
        <v>32509</v>
      </c>
      <c r="B24642" t="s">
        <v>107</v>
      </c>
      <c r="D24642" t="s">
        <v>109</v>
      </c>
      <c r="F24642" t="b">
        <v>1</v>
      </c>
      <c r="G24642" t="s">
        <v>1</v>
      </c>
      <c r="H24642" t="s">
        <v>82</v>
      </c>
      <c r="P24642" t="s">
        <v>32507</v>
      </c>
      <c r="Q24642">
        <v>0</v>
      </c>
      <c r="R24642" t="s">
        <v>111</v>
      </c>
      <c r="S24642" t="s">
        <v>112</v>
      </c>
      <c r="T24642" t="s">
        <v>84</v>
      </c>
      <c r="U24642">
        <v>600</v>
      </c>
      <c r="V24642">
        <v>1300</v>
      </c>
      <c r="W24642" t="b">
        <v>1</v>
      </c>
      <c r="X24642" t="b">
        <v>1</v>
      </c>
      <c r="AD24642" t="s">
        <v>32510</v>
      </c>
      <c r="AE24642">
        <v>1</v>
      </c>
      <c r="AF24642" t="s">
        <v>32511</v>
      </c>
      <c r="AG24642" t="b">
        <v>0</v>
      </c>
      <c r="AH24642" t="str">
        <f t="shared" si="1152"/>
        <v>standard_white + lifestyle</v>
      </c>
      <c r="AJ24642" t="str">
        <f t="shared" si="1153"/>
        <v>YES</v>
      </c>
      <c r="AK24642" t="s">
        <v>33102</v>
      </c>
      <c r="AL24642" t="str">
        <f t="shared" si="1154"/>
        <v>secondary</v>
      </c>
      <c r="AM24642" t="s">
        <v>32511</v>
      </c>
      <c r="AN24642" t="s">
        <v>32507</v>
      </c>
      <c r="AZ24642" t="s">
        <v>803</v>
      </c>
      <c r="BA24642" t="s">
        <v>94</v>
      </c>
      <c r="BC24642" t="s">
        <v>803</v>
      </c>
      <c r="BD24642">
        <v>600</v>
      </c>
      <c r="BH24642" t="s">
        <v>117</v>
      </c>
      <c r="BI24642">
        <v>9</v>
      </c>
      <c r="BL24642">
        <v>1300</v>
      </c>
      <c r="BM24642">
        <v>204</v>
      </c>
      <c r="BO24642" t="s">
        <v>116</v>
      </c>
      <c r="BP24642" t="s">
        <v>118</v>
      </c>
      <c r="BS24642" t="s">
        <v>806</v>
      </c>
      <c r="BZ24642" t="s">
        <v>86</v>
      </c>
      <c r="CC24642" t="s">
        <v>87</v>
      </c>
    </row>
    <row r="24643" spans="1:83" x14ac:dyDescent="0.3">
      <c r="A24643" t="s">
        <v>32512</v>
      </c>
      <c r="B24643" t="s">
        <v>32513</v>
      </c>
      <c r="C24643" t="s">
        <v>32514</v>
      </c>
      <c r="D24643" t="s">
        <v>107</v>
      </c>
      <c r="F24643" t="s">
        <v>109</v>
      </c>
      <c r="H24643" t="b">
        <v>1</v>
      </c>
      <c r="I24643" t="s">
        <v>1</v>
      </c>
      <c r="J24643" t="s">
        <v>82</v>
      </c>
      <c r="R24643" t="s">
        <v>32513</v>
      </c>
      <c r="S24643">
        <v>0</v>
      </c>
      <c r="T24643" t="s">
        <v>111</v>
      </c>
      <c r="U24643" t="s">
        <v>112</v>
      </c>
      <c r="V24643" t="s">
        <v>84</v>
      </c>
      <c r="W24643">
        <v>702</v>
      </c>
      <c r="X24643">
        <v>890</v>
      </c>
      <c r="Y24643" t="b">
        <v>1</v>
      </c>
      <c r="Z24643" t="b">
        <v>1</v>
      </c>
      <c r="AF24643" t="s">
        <v>32515</v>
      </c>
      <c r="AG24643">
        <v>1</v>
      </c>
      <c r="AH24643" t="str">
        <f t="shared" ref="AH24643:AH24706" si="1155">IF(AJ24643="NO","standard_white","standard_white + lifestyle")</f>
        <v>standard_white</v>
      </c>
      <c r="AJ24643" t="str">
        <f t="shared" ref="AJ24643:AJ24706" si="1156">IF(AL24643="primary","NO","YES")</f>
        <v>NO</v>
      </c>
      <c r="AK24643" t="s">
        <v>33102</v>
      </c>
      <c r="AL24643" t="str">
        <f t="shared" ref="AL24643:AL24706" si="1157">IF(AG24643=1,"primary","secondary")</f>
        <v>primary</v>
      </c>
      <c r="AM24643" t="s">
        <v>32516</v>
      </c>
      <c r="AN24643" t="b">
        <v>0</v>
      </c>
      <c r="AO24643" t="s">
        <v>32516</v>
      </c>
      <c r="AP24643" t="s">
        <v>32513</v>
      </c>
      <c r="BB24643" t="s">
        <v>803</v>
      </c>
      <c r="BC24643" t="s">
        <v>94</v>
      </c>
      <c r="BE24643" t="s">
        <v>803</v>
      </c>
      <c r="BF24643">
        <v>702</v>
      </c>
      <c r="BJ24643" t="s">
        <v>117</v>
      </c>
      <c r="BK24643">
        <v>9</v>
      </c>
      <c r="BN24643">
        <v>890</v>
      </c>
      <c r="BO24643">
        <v>203</v>
      </c>
      <c r="BQ24643" t="s">
        <v>116</v>
      </c>
      <c r="BR24643" t="s">
        <v>118</v>
      </c>
      <c r="BU24643" t="s">
        <v>806</v>
      </c>
      <c r="CB24643" t="s">
        <v>86</v>
      </c>
      <c r="CE24643" t="s">
        <v>87</v>
      </c>
    </row>
    <row r="24644" spans="1:83" x14ac:dyDescent="0.3">
      <c r="A24644" t="s">
        <v>32517</v>
      </c>
      <c r="B24644" t="s">
        <v>32518</v>
      </c>
      <c r="C24644" t="s">
        <v>32519</v>
      </c>
      <c r="D24644" t="s">
        <v>107</v>
      </c>
      <c r="F24644" t="s">
        <v>109</v>
      </c>
      <c r="H24644" t="b">
        <v>1</v>
      </c>
      <c r="I24644" t="s">
        <v>1</v>
      </c>
      <c r="J24644" t="s">
        <v>82</v>
      </c>
      <c r="R24644" t="s">
        <v>32518</v>
      </c>
      <c r="S24644">
        <v>0</v>
      </c>
      <c r="T24644" t="s">
        <v>111</v>
      </c>
      <c r="U24644" t="s">
        <v>112</v>
      </c>
      <c r="V24644" t="s">
        <v>84</v>
      </c>
      <c r="W24644">
        <v>503</v>
      </c>
      <c r="X24644">
        <v>690</v>
      </c>
      <c r="Y24644" t="b">
        <v>1</v>
      </c>
      <c r="Z24644" t="b">
        <v>1</v>
      </c>
      <c r="AF24644" t="s">
        <v>32520</v>
      </c>
      <c r="AG24644">
        <v>1</v>
      </c>
      <c r="AH24644" t="str">
        <f t="shared" si="1155"/>
        <v>standard_white</v>
      </c>
      <c r="AJ24644" t="str">
        <f t="shared" si="1156"/>
        <v>NO</v>
      </c>
      <c r="AK24644" t="s">
        <v>33102</v>
      </c>
      <c r="AL24644" t="str">
        <f t="shared" si="1157"/>
        <v>primary</v>
      </c>
      <c r="AM24644" t="s">
        <v>32521</v>
      </c>
      <c r="AN24644" t="b">
        <v>0</v>
      </c>
      <c r="AO24644" t="s">
        <v>32521</v>
      </c>
      <c r="AP24644" t="s">
        <v>32518</v>
      </c>
      <c r="BB24644" t="s">
        <v>803</v>
      </c>
      <c r="BC24644" t="s">
        <v>94</v>
      </c>
      <c r="BE24644" t="s">
        <v>803</v>
      </c>
      <c r="BF24644">
        <v>503</v>
      </c>
      <c r="BJ24644" t="s">
        <v>117</v>
      </c>
      <c r="BK24644">
        <v>9</v>
      </c>
      <c r="BN24644">
        <v>690</v>
      </c>
      <c r="BO24644">
        <v>202</v>
      </c>
      <c r="BQ24644" t="s">
        <v>116</v>
      </c>
      <c r="BR24644" t="s">
        <v>118</v>
      </c>
      <c r="BU24644" t="s">
        <v>806</v>
      </c>
      <c r="CB24644" t="s">
        <v>86</v>
      </c>
      <c r="CE24644" t="s">
        <v>87</v>
      </c>
    </row>
    <row r="24645" spans="1:83" x14ac:dyDescent="0.3">
      <c r="A24645" t="s">
        <v>32522</v>
      </c>
      <c r="B24645" t="s">
        <v>32523</v>
      </c>
      <c r="C24645" t="s">
        <v>32524</v>
      </c>
      <c r="D24645" t="s">
        <v>107</v>
      </c>
      <c r="F24645" t="s">
        <v>109</v>
      </c>
      <c r="H24645" t="b">
        <v>1</v>
      </c>
      <c r="I24645" t="s">
        <v>1</v>
      </c>
      <c r="J24645" t="s">
        <v>82</v>
      </c>
      <c r="R24645" t="s">
        <v>32523</v>
      </c>
      <c r="S24645">
        <v>0</v>
      </c>
      <c r="T24645" t="s">
        <v>111</v>
      </c>
      <c r="U24645" t="s">
        <v>112</v>
      </c>
      <c r="V24645" t="s">
        <v>84</v>
      </c>
      <c r="W24645">
        <v>890</v>
      </c>
      <c r="X24645">
        <v>999</v>
      </c>
      <c r="Y24645" t="b">
        <v>1</v>
      </c>
      <c r="Z24645" t="b">
        <v>1</v>
      </c>
      <c r="AF24645" t="s">
        <v>32525</v>
      </c>
      <c r="AG24645">
        <v>1</v>
      </c>
      <c r="AH24645" t="str">
        <f t="shared" si="1155"/>
        <v>standard_white</v>
      </c>
      <c r="AJ24645" t="str">
        <f t="shared" si="1156"/>
        <v>NO</v>
      </c>
      <c r="AK24645" t="s">
        <v>33102</v>
      </c>
      <c r="AL24645" t="str">
        <f t="shared" si="1157"/>
        <v>primary</v>
      </c>
      <c r="AM24645" t="s">
        <v>32526</v>
      </c>
      <c r="AN24645" t="b">
        <v>0</v>
      </c>
      <c r="AO24645" t="s">
        <v>32526</v>
      </c>
      <c r="AP24645" t="s">
        <v>32523</v>
      </c>
      <c r="BB24645" t="s">
        <v>803</v>
      </c>
      <c r="BC24645" t="s">
        <v>94</v>
      </c>
      <c r="BE24645" t="s">
        <v>803</v>
      </c>
      <c r="BF24645">
        <v>890</v>
      </c>
      <c r="BJ24645" t="s">
        <v>117</v>
      </c>
      <c r="BK24645">
        <v>9</v>
      </c>
      <c r="BN24645">
        <v>999</v>
      </c>
      <c r="BO24645">
        <v>201</v>
      </c>
      <c r="BQ24645" t="s">
        <v>116</v>
      </c>
      <c r="BR24645" t="s">
        <v>118</v>
      </c>
      <c r="BU24645" t="s">
        <v>806</v>
      </c>
      <c r="CB24645" t="s">
        <v>86</v>
      </c>
      <c r="CE24645" t="s">
        <v>87</v>
      </c>
    </row>
    <row r="24646" spans="1:83" x14ac:dyDescent="0.3">
      <c r="A24646" t="s">
        <v>32527</v>
      </c>
      <c r="B24646" t="s">
        <v>32528</v>
      </c>
      <c r="C24646" t="s">
        <v>32529</v>
      </c>
      <c r="D24646" t="s">
        <v>107</v>
      </c>
      <c r="F24646" t="s">
        <v>109</v>
      </c>
      <c r="H24646" t="b">
        <v>1</v>
      </c>
      <c r="I24646" t="s">
        <v>1</v>
      </c>
      <c r="J24646" t="s">
        <v>82</v>
      </c>
      <c r="R24646" t="s">
        <v>32528</v>
      </c>
      <c r="S24646">
        <v>0</v>
      </c>
      <c r="T24646" t="s">
        <v>111</v>
      </c>
      <c r="U24646" t="s">
        <v>112</v>
      </c>
      <c r="V24646" t="s">
        <v>84</v>
      </c>
      <c r="W24646">
        <v>1250</v>
      </c>
      <c r="X24646">
        <v>1500</v>
      </c>
      <c r="Y24646" t="b">
        <v>1</v>
      </c>
      <c r="Z24646" t="b">
        <v>1</v>
      </c>
      <c r="AF24646" t="s">
        <v>32530</v>
      </c>
      <c r="AG24646">
        <v>1</v>
      </c>
      <c r="AH24646" t="str">
        <f t="shared" si="1155"/>
        <v>standard_white</v>
      </c>
      <c r="AJ24646" t="str">
        <f t="shared" si="1156"/>
        <v>NO</v>
      </c>
      <c r="AK24646" t="s">
        <v>33102</v>
      </c>
      <c r="AL24646" t="str">
        <f t="shared" si="1157"/>
        <v>primary</v>
      </c>
      <c r="AM24646" t="s">
        <v>32531</v>
      </c>
      <c r="AN24646" t="b">
        <v>0</v>
      </c>
      <c r="AO24646" t="s">
        <v>32531</v>
      </c>
      <c r="AP24646" t="s">
        <v>32528</v>
      </c>
      <c r="BB24646" t="s">
        <v>803</v>
      </c>
      <c r="BC24646" t="s">
        <v>94</v>
      </c>
      <c r="BE24646" t="s">
        <v>803</v>
      </c>
      <c r="BF24646" t="s">
        <v>116</v>
      </c>
      <c r="BJ24646" t="s">
        <v>117</v>
      </c>
      <c r="BK24646">
        <v>9</v>
      </c>
      <c r="BN24646">
        <v>1500</v>
      </c>
      <c r="BO24646">
        <v>200</v>
      </c>
      <c r="BQ24646">
        <v>1250</v>
      </c>
      <c r="BR24646" t="s">
        <v>118</v>
      </c>
      <c r="BU24646" t="s">
        <v>806</v>
      </c>
      <c r="CB24646" t="s">
        <v>86</v>
      </c>
      <c r="CE24646" t="s">
        <v>87</v>
      </c>
    </row>
    <row r="24647" spans="1:83" x14ac:dyDescent="0.3">
      <c r="A24647" t="s">
        <v>32532</v>
      </c>
      <c r="B24647" t="s">
        <v>32533</v>
      </c>
      <c r="C24647" t="s">
        <v>32534</v>
      </c>
      <c r="D24647" t="s">
        <v>107</v>
      </c>
      <c r="F24647" t="s">
        <v>109</v>
      </c>
      <c r="H24647" t="b">
        <v>1</v>
      </c>
      <c r="I24647" t="s">
        <v>1</v>
      </c>
      <c r="J24647" t="s">
        <v>82</v>
      </c>
      <c r="R24647" t="s">
        <v>32533</v>
      </c>
      <c r="S24647">
        <v>0</v>
      </c>
      <c r="T24647" t="s">
        <v>111</v>
      </c>
      <c r="U24647" t="s">
        <v>112</v>
      </c>
      <c r="V24647" t="s">
        <v>84</v>
      </c>
      <c r="W24647">
        <v>1040</v>
      </c>
      <c r="X24647">
        <v>1299</v>
      </c>
      <c r="Y24647" t="b">
        <v>1</v>
      </c>
      <c r="Z24647" t="b">
        <v>1</v>
      </c>
      <c r="AF24647" t="s">
        <v>32535</v>
      </c>
      <c r="AG24647">
        <v>1</v>
      </c>
      <c r="AH24647" t="str">
        <f t="shared" si="1155"/>
        <v>standard_white</v>
      </c>
      <c r="AJ24647" t="str">
        <f t="shared" si="1156"/>
        <v>NO</v>
      </c>
      <c r="AK24647" t="s">
        <v>33102</v>
      </c>
      <c r="AL24647" t="str">
        <f t="shared" si="1157"/>
        <v>primary</v>
      </c>
      <c r="AM24647" t="s">
        <v>32536</v>
      </c>
      <c r="AN24647" t="b">
        <v>0</v>
      </c>
      <c r="AO24647" t="s">
        <v>32536</v>
      </c>
      <c r="AP24647" t="s">
        <v>32533</v>
      </c>
      <c r="BB24647" t="s">
        <v>803</v>
      </c>
      <c r="BC24647" t="s">
        <v>94</v>
      </c>
      <c r="BE24647" t="s">
        <v>803</v>
      </c>
      <c r="BF24647" t="s">
        <v>116</v>
      </c>
      <c r="BJ24647" t="s">
        <v>117</v>
      </c>
      <c r="BK24647">
        <v>9</v>
      </c>
      <c r="BN24647">
        <v>1299</v>
      </c>
      <c r="BO24647">
        <v>199</v>
      </c>
      <c r="BQ24647">
        <v>1040</v>
      </c>
      <c r="BR24647" t="s">
        <v>118</v>
      </c>
      <c r="BU24647" t="s">
        <v>806</v>
      </c>
      <c r="CB24647" t="s">
        <v>86</v>
      </c>
      <c r="CE24647" t="s">
        <v>87</v>
      </c>
    </row>
    <row r="24648" spans="1:83" x14ac:dyDescent="0.3">
      <c r="A24648" t="s">
        <v>32537</v>
      </c>
      <c r="B24648" t="s">
        <v>32538</v>
      </c>
      <c r="C24648" t="s">
        <v>32539</v>
      </c>
      <c r="D24648" t="s">
        <v>107</v>
      </c>
      <c r="F24648" t="s">
        <v>109</v>
      </c>
      <c r="H24648" t="b">
        <v>1</v>
      </c>
      <c r="I24648" t="s">
        <v>1</v>
      </c>
      <c r="J24648" t="s">
        <v>82</v>
      </c>
      <c r="R24648" t="s">
        <v>32538</v>
      </c>
      <c r="S24648">
        <v>0</v>
      </c>
      <c r="T24648" t="s">
        <v>111</v>
      </c>
      <c r="U24648" t="s">
        <v>112</v>
      </c>
      <c r="V24648" t="s">
        <v>84</v>
      </c>
      <c r="W24648">
        <v>776</v>
      </c>
      <c r="X24648">
        <v>980</v>
      </c>
      <c r="Y24648" t="b">
        <v>1</v>
      </c>
      <c r="Z24648" t="b">
        <v>1</v>
      </c>
      <c r="AF24648" t="s">
        <v>32540</v>
      </c>
      <c r="AG24648">
        <v>1</v>
      </c>
      <c r="AH24648" t="str">
        <f t="shared" si="1155"/>
        <v>standard_white</v>
      </c>
      <c r="AJ24648" t="str">
        <f t="shared" si="1156"/>
        <v>NO</v>
      </c>
      <c r="AK24648" t="s">
        <v>33102</v>
      </c>
      <c r="AL24648" t="str">
        <f t="shared" si="1157"/>
        <v>primary</v>
      </c>
      <c r="AM24648" t="s">
        <v>32541</v>
      </c>
      <c r="AN24648" t="b">
        <v>0</v>
      </c>
      <c r="AO24648" t="s">
        <v>32541</v>
      </c>
      <c r="AP24648" t="s">
        <v>32538</v>
      </c>
      <c r="BB24648" t="s">
        <v>803</v>
      </c>
      <c r="BC24648" t="s">
        <v>94</v>
      </c>
      <c r="BE24648" t="s">
        <v>803</v>
      </c>
      <c r="BF24648">
        <v>776</v>
      </c>
      <c r="BJ24648" t="s">
        <v>117</v>
      </c>
      <c r="BK24648">
        <v>9</v>
      </c>
      <c r="BN24648">
        <v>980</v>
      </c>
      <c r="BO24648">
        <v>198</v>
      </c>
      <c r="BQ24648" t="s">
        <v>116</v>
      </c>
      <c r="BR24648" t="s">
        <v>118</v>
      </c>
      <c r="BU24648" t="s">
        <v>806</v>
      </c>
      <c r="CB24648" t="s">
        <v>86</v>
      </c>
      <c r="CE24648" t="s">
        <v>87</v>
      </c>
    </row>
    <row r="24649" spans="1:83" x14ac:dyDescent="0.3">
      <c r="A24649" t="s">
        <v>32542</v>
      </c>
      <c r="B24649" t="s">
        <v>32543</v>
      </c>
      <c r="C24649" t="s">
        <v>32544</v>
      </c>
      <c r="D24649" t="s">
        <v>107</v>
      </c>
      <c r="F24649" t="s">
        <v>109</v>
      </c>
      <c r="H24649" t="b">
        <v>1</v>
      </c>
      <c r="I24649" t="s">
        <v>1</v>
      </c>
      <c r="J24649" t="s">
        <v>82</v>
      </c>
      <c r="R24649" t="s">
        <v>32543</v>
      </c>
      <c r="S24649">
        <v>0</v>
      </c>
      <c r="T24649" t="s">
        <v>111</v>
      </c>
      <c r="U24649" t="s">
        <v>112</v>
      </c>
      <c r="V24649" t="s">
        <v>84</v>
      </c>
      <c r="W24649">
        <v>524</v>
      </c>
      <c r="X24649">
        <v>650</v>
      </c>
      <c r="Y24649" t="b">
        <v>1</v>
      </c>
      <c r="Z24649" t="b">
        <v>1</v>
      </c>
      <c r="AF24649" t="s">
        <v>32545</v>
      </c>
      <c r="AG24649">
        <v>1</v>
      </c>
      <c r="AH24649" t="str">
        <f t="shared" si="1155"/>
        <v>standard_white</v>
      </c>
      <c r="AJ24649" t="str">
        <f t="shared" si="1156"/>
        <v>NO</v>
      </c>
      <c r="AK24649" t="s">
        <v>33102</v>
      </c>
      <c r="AL24649" t="str">
        <f t="shared" si="1157"/>
        <v>primary</v>
      </c>
      <c r="AM24649" t="s">
        <v>32546</v>
      </c>
      <c r="AN24649" t="b">
        <v>0</v>
      </c>
      <c r="AO24649" t="s">
        <v>32546</v>
      </c>
      <c r="AP24649" t="s">
        <v>32543</v>
      </c>
      <c r="BB24649" t="s">
        <v>803</v>
      </c>
      <c r="BC24649" t="s">
        <v>94</v>
      </c>
      <c r="BE24649" t="s">
        <v>803</v>
      </c>
      <c r="BF24649">
        <v>524</v>
      </c>
      <c r="BJ24649" t="s">
        <v>117</v>
      </c>
      <c r="BK24649">
        <v>9</v>
      </c>
      <c r="BN24649">
        <v>650</v>
      </c>
      <c r="BO24649">
        <v>197</v>
      </c>
      <c r="BQ24649" t="s">
        <v>116</v>
      </c>
      <c r="BR24649" t="s">
        <v>118</v>
      </c>
      <c r="BU24649" t="s">
        <v>806</v>
      </c>
      <c r="CB24649" t="s">
        <v>86</v>
      </c>
      <c r="CE24649" t="s">
        <v>87</v>
      </c>
    </row>
    <row r="24650" spans="1:83" x14ac:dyDescent="0.3">
      <c r="A24650" t="s">
        <v>32547</v>
      </c>
      <c r="B24650" t="s">
        <v>32548</v>
      </c>
      <c r="C24650" t="s">
        <v>32549</v>
      </c>
      <c r="D24650" t="s">
        <v>107</v>
      </c>
      <c r="F24650" t="s">
        <v>109</v>
      </c>
      <c r="H24650" t="b">
        <v>1</v>
      </c>
      <c r="I24650" t="s">
        <v>1</v>
      </c>
      <c r="J24650" t="s">
        <v>82</v>
      </c>
      <c r="R24650" t="s">
        <v>32548</v>
      </c>
      <c r="S24650">
        <v>0</v>
      </c>
      <c r="T24650" t="s">
        <v>111</v>
      </c>
      <c r="U24650" t="s">
        <v>112</v>
      </c>
      <c r="V24650" t="s">
        <v>84</v>
      </c>
      <c r="W24650">
        <v>1049</v>
      </c>
      <c r="X24650">
        <v>1499</v>
      </c>
      <c r="Y24650" t="b">
        <v>1</v>
      </c>
      <c r="Z24650" t="b">
        <v>1</v>
      </c>
      <c r="AF24650" t="s">
        <v>32550</v>
      </c>
      <c r="AG24650">
        <v>1</v>
      </c>
      <c r="AH24650" t="str">
        <f t="shared" si="1155"/>
        <v>standard_white</v>
      </c>
      <c r="AJ24650" t="str">
        <f t="shared" si="1156"/>
        <v>NO</v>
      </c>
      <c r="AK24650" t="s">
        <v>33102</v>
      </c>
      <c r="AL24650" t="str">
        <f t="shared" si="1157"/>
        <v>primary</v>
      </c>
      <c r="AM24650" t="s">
        <v>32551</v>
      </c>
      <c r="AN24650" t="b">
        <v>0</v>
      </c>
      <c r="AO24650" t="s">
        <v>32551</v>
      </c>
      <c r="AP24650" t="s">
        <v>32548</v>
      </c>
      <c r="BB24650" t="s">
        <v>803</v>
      </c>
      <c r="BC24650" t="s">
        <v>94</v>
      </c>
      <c r="BE24650" t="s">
        <v>803</v>
      </c>
      <c r="BF24650">
        <v>1049</v>
      </c>
      <c r="BJ24650" t="s">
        <v>117</v>
      </c>
      <c r="BK24650">
        <v>9</v>
      </c>
      <c r="BN24650">
        <v>1499</v>
      </c>
      <c r="BO24650">
        <v>195</v>
      </c>
      <c r="BQ24650" t="s">
        <v>116</v>
      </c>
      <c r="BR24650" t="s">
        <v>118</v>
      </c>
      <c r="BU24650" t="s">
        <v>806</v>
      </c>
      <c r="CB24650" t="s">
        <v>86</v>
      </c>
      <c r="CE24650" t="s">
        <v>87</v>
      </c>
    </row>
    <row r="24651" spans="1:83" x14ac:dyDescent="0.3">
      <c r="A24651" t="s">
        <v>32552</v>
      </c>
      <c r="B24651" t="s">
        <v>32553</v>
      </c>
      <c r="C24651" t="s">
        <v>32554</v>
      </c>
      <c r="D24651" t="s">
        <v>107</v>
      </c>
      <c r="F24651" t="s">
        <v>109</v>
      </c>
      <c r="H24651" t="b">
        <v>1</v>
      </c>
      <c r="I24651" t="s">
        <v>1</v>
      </c>
      <c r="J24651" t="s">
        <v>82</v>
      </c>
      <c r="R24651" t="s">
        <v>32553</v>
      </c>
      <c r="S24651">
        <v>0</v>
      </c>
      <c r="T24651" t="s">
        <v>111</v>
      </c>
      <c r="U24651" t="s">
        <v>112</v>
      </c>
      <c r="V24651" t="s">
        <v>84</v>
      </c>
      <c r="W24651">
        <v>499</v>
      </c>
      <c r="X24651">
        <v>699</v>
      </c>
      <c r="Y24651" t="b">
        <v>1</v>
      </c>
      <c r="Z24651" t="b">
        <v>1</v>
      </c>
      <c r="AF24651" t="s">
        <v>32555</v>
      </c>
      <c r="AG24651">
        <v>1</v>
      </c>
      <c r="AH24651" t="str">
        <f t="shared" si="1155"/>
        <v>standard_white</v>
      </c>
      <c r="AJ24651" t="str">
        <f t="shared" si="1156"/>
        <v>NO</v>
      </c>
      <c r="AK24651" t="s">
        <v>33102</v>
      </c>
      <c r="AL24651" t="str">
        <f t="shared" si="1157"/>
        <v>primary</v>
      </c>
      <c r="AM24651" t="s">
        <v>32556</v>
      </c>
      <c r="AN24651" t="b">
        <v>0</v>
      </c>
      <c r="AO24651" t="s">
        <v>32556</v>
      </c>
      <c r="AP24651" t="s">
        <v>32553</v>
      </c>
      <c r="BB24651" t="s">
        <v>803</v>
      </c>
      <c r="BC24651" t="s">
        <v>94</v>
      </c>
      <c r="BE24651" t="s">
        <v>803</v>
      </c>
      <c r="BF24651">
        <v>499</v>
      </c>
      <c r="BJ24651" t="s">
        <v>117</v>
      </c>
      <c r="BK24651">
        <v>9</v>
      </c>
      <c r="BN24651">
        <v>699</v>
      </c>
      <c r="BO24651">
        <v>194</v>
      </c>
      <c r="BQ24651" t="s">
        <v>116</v>
      </c>
      <c r="BR24651" t="s">
        <v>118</v>
      </c>
      <c r="BU24651" t="s">
        <v>806</v>
      </c>
      <c r="CB24651" t="s">
        <v>86</v>
      </c>
      <c r="CE24651" t="s">
        <v>87</v>
      </c>
    </row>
    <row r="24652" spans="1:83" hidden="1" x14ac:dyDescent="0.3">
      <c r="A24652" t="s">
        <v>32557</v>
      </c>
      <c r="B24652" t="s">
        <v>32558</v>
      </c>
      <c r="C24652" t="s">
        <v>32559</v>
      </c>
      <c r="AH24652" t="str">
        <f t="shared" si="1155"/>
        <v>standard_white + lifestyle</v>
      </c>
      <c r="AJ24652" t="str">
        <f t="shared" si="1156"/>
        <v>YES</v>
      </c>
      <c r="AK24652" t="s">
        <v>33102</v>
      </c>
      <c r="AL24652" t="str">
        <f t="shared" si="1157"/>
        <v>secondary</v>
      </c>
    </row>
    <row r="24653" spans="1:83" hidden="1" x14ac:dyDescent="0.3">
      <c r="A24653" t="s">
        <v>32560</v>
      </c>
      <c r="AH24653" t="str">
        <f t="shared" si="1155"/>
        <v>standard_white + lifestyle</v>
      </c>
      <c r="AJ24653" t="str">
        <f t="shared" si="1156"/>
        <v>YES</v>
      </c>
      <c r="AK24653" t="s">
        <v>33102</v>
      </c>
      <c r="AL24653" t="str">
        <f t="shared" si="1157"/>
        <v>secondary</v>
      </c>
    </row>
    <row r="24654" spans="1:83" hidden="1" x14ac:dyDescent="0.3">
      <c r="A24654" t="s">
        <v>29653</v>
      </c>
      <c r="AH24654" t="str">
        <f t="shared" si="1155"/>
        <v>standard_white + lifestyle</v>
      </c>
      <c r="AJ24654" t="str">
        <f t="shared" si="1156"/>
        <v>YES</v>
      </c>
      <c r="AK24654" t="s">
        <v>33102</v>
      </c>
      <c r="AL24654" t="str">
        <f t="shared" si="1157"/>
        <v>secondary</v>
      </c>
    </row>
    <row r="24655" spans="1:83" hidden="1" x14ac:dyDescent="0.3">
      <c r="A24655" t="s">
        <v>25175</v>
      </c>
      <c r="AH24655" t="str">
        <f t="shared" si="1155"/>
        <v>standard_white + lifestyle</v>
      </c>
      <c r="AJ24655" t="str">
        <f t="shared" si="1156"/>
        <v>YES</v>
      </c>
      <c r="AK24655" t="s">
        <v>33102</v>
      </c>
      <c r="AL24655" t="str">
        <f t="shared" si="1157"/>
        <v>secondary</v>
      </c>
    </row>
    <row r="24656" spans="1:83" hidden="1" x14ac:dyDescent="0.3">
      <c r="A24656" t="s">
        <v>25366</v>
      </c>
      <c r="AH24656" t="str">
        <f t="shared" si="1155"/>
        <v>standard_white + lifestyle</v>
      </c>
      <c r="AJ24656" t="str">
        <f t="shared" si="1156"/>
        <v>YES</v>
      </c>
      <c r="AK24656" t="s">
        <v>33102</v>
      </c>
      <c r="AL24656" t="str">
        <f t="shared" si="1157"/>
        <v>secondary</v>
      </c>
    </row>
    <row r="24657" spans="1:38" hidden="1" x14ac:dyDescent="0.3">
      <c r="A24657" t="s">
        <v>26669</v>
      </c>
      <c r="AH24657" t="str">
        <f t="shared" si="1155"/>
        <v>standard_white + lifestyle</v>
      </c>
      <c r="AJ24657" t="str">
        <f t="shared" si="1156"/>
        <v>YES</v>
      </c>
      <c r="AK24657" t="s">
        <v>33102</v>
      </c>
      <c r="AL24657" t="str">
        <f t="shared" si="1157"/>
        <v>secondary</v>
      </c>
    </row>
    <row r="24658" spans="1:38" hidden="1" x14ac:dyDescent="0.3">
      <c r="A24658" t="s">
        <v>28359</v>
      </c>
      <c r="AH24658" t="str">
        <f t="shared" si="1155"/>
        <v>standard_white + lifestyle</v>
      </c>
      <c r="AJ24658" t="str">
        <f t="shared" si="1156"/>
        <v>YES</v>
      </c>
      <c r="AK24658" t="s">
        <v>33102</v>
      </c>
      <c r="AL24658" t="str">
        <f t="shared" si="1157"/>
        <v>secondary</v>
      </c>
    </row>
    <row r="24659" spans="1:38" hidden="1" x14ac:dyDescent="0.3">
      <c r="A24659" t="s">
        <v>26666</v>
      </c>
      <c r="AH24659" t="str">
        <f t="shared" si="1155"/>
        <v>standard_white + lifestyle</v>
      </c>
      <c r="AJ24659" t="str">
        <f t="shared" si="1156"/>
        <v>YES</v>
      </c>
      <c r="AK24659" t="s">
        <v>33102</v>
      </c>
      <c r="AL24659" t="str">
        <f t="shared" si="1157"/>
        <v>secondary</v>
      </c>
    </row>
    <row r="24660" spans="1:38" hidden="1" x14ac:dyDescent="0.3">
      <c r="A24660" t="s">
        <v>26670</v>
      </c>
      <c r="AH24660" t="str">
        <f t="shared" si="1155"/>
        <v>standard_white + lifestyle</v>
      </c>
      <c r="AJ24660" t="str">
        <f t="shared" si="1156"/>
        <v>YES</v>
      </c>
      <c r="AK24660" t="s">
        <v>33102</v>
      </c>
      <c r="AL24660" t="str">
        <f t="shared" si="1157"/>
        <v>secondary</v>
      </c>
    </row>
    <row r="24661" spans="1:38" hidden="1" x14ac:dyDescent="0.3">
      <c r="A24661" t="s">
        <v>26671</v>
      </c>
      <c r="AH24661" t="str">
        <f t="shared" si="1155"/>
        <v>standard_white + lifestyle</v>
      </c>
      <c r="AJ24661" t="str">
        <f t="shared" si="1156"/>
        <v>YES</v>
      </c>
      <c r="AK24661" t="s">
        <v>33102</v>
      </c>
      <c r="AL24661" t="str">
        <f t="shared" si="1157"/>
        <v>secondary</v>
      </c>
    </row>
    <row r="24662" spans="1:38" hidden="1" x14ac:dyDescent="0.3">
      <c r="A24662" t="s">
        <v>29654</v>
      </c>
      <c r="AH24662" t="str">
        <f t="shared" si="1155"/>
        <v>standard_white + lifestyle</v>
      </c>
      <c r="AJ24662" t="str">
        <f t="shared" si="1156"/>
        <v>YES</v>
      </c>
      <c r="AK24662" t="s">
        <v>33102</v>
      </c>
      <c r="AL24662" t="str">
        <f t="shared" si="1157"/>
        <v>secondary</v>
      </c>
    </row>
    <row r="24663" spans="1:38" hidden="1" x14ac:dyDescent="0.3">
      <c r="A24663" t="s">
        <v>26678</v>
      </c>
      <c r="AH24663" t="str">
        <f t="shared" si="1155"/>
        <v>standard_white + lifestyle</v>
      </c>
      <c r="AJ24663" t="str">
        <f t="shared" si="1156"/>
        <v>YES</v>
      </c>
      <c r="AK24663" t="s">
        <v>33102</v>
      </c>
      <c r="AL24663" t="str">
        <f t="shared" si="1157"/>
        <v>secondary</v>
      </c>
    </row>
    <row r="24664" spans="1:38" hidden="1" x14ac:dyDescent="0.3">
      <c r="A24664" t="s">
        <v>26671</v>
      </c>
      <c r="AH24664" t="str">
        <f t="shared" si="1155"/>
        <v>standard_white + lifestyle</v>
      </c>
      <c r="AJ24664" t="str">
        <f t="shared" si="1156"/>
        <v>YES</v>
      </c>
      <c r="AK24664" t="s">
        <v>33102</v>
      </c>
      <c r="AL24664" t="str">
        <f t="shared" si="1157"/>
        <v>secondary</v>
      </c>
    </row>
    <row r="24665" spans="1:38" hidden="1" x14ac:dyDescent="0.3">
      <c r="A24665" t="s">
        <v>30163</v>
      </c>
      <c r="AH24665" t="str">
        <f t="shared" si="1155"/>
        <v>standard_white + lifestyle</v>
      </c>
      <c r="AJ24665" t="str">
        <f t="shared" si="1156"/>
        <v>YES</v>
      </c>
      <c r="AK24665" t="s">
        <v>33102</v>
      </c>
      <c r="AL24665" t="str">
        <f t="shared" si="1157"/>
        <v>secondary</v>
      </c>
    </row>
    <row r="24666" spans="1:38" hidden="1" x14ac:dyDescent="0.3">
      <c r="A24666" t="s">
        <v>26678</v>
      </c>
      <c r="AH24666" t="str">
        <f t="shared" si="1155"/>
        <v>standard_white + lifestyle</v>
      </c>
      <c r="AJ24666" t="str">
        <f t="shared" si="1156"/>
        <v>YES</v>
      </c>
      <c r="AK24666" t="s">
        <v>33102</v>
      </c>
      <c r="AL24666" t="str">
        <f t="shared" si="1157"/>
        <v>secondary</v>
      </c>
    </row>
    <row r="24667" spans="1:38" hidden="1" x14ac:dyDescent="0.3">
      <c r="A24667" t="s">
        <v>26679</v>
      </c>
      <c r="AH24667" t="str">
        <f t="shared" si="1155"/>
        <v>standard_white + lifestyle</v>
      </c>
      <c r="AJ24667" t="str">
        <f t="shared" si="1156"/>
        <v>YES</v>
      </c>
      <c r="AK24667" t="s">
        <v>33102</v>
      </c>
      <c r="AL24667" t="str">
        <f t="shared" si="1157"/>
        <v>secondary</v>
      </c>
    </row>
    <row r="24668" spans="1:38" hidden="1" x14ac:dyDescent="0.3">
      <c r="A24668" t="s">
        <v>26667</v>
      </c>
      <c r="AH24668" t="str">
        <f t="shared" si="1155"/>
        <v>standard_white + lifestyle</v>
      </c>
      <c r="AJ24668" t="str">
        <f t="shared" si="1156"/>
        <v>YES</v>
      </c>
      <c r="AK24668" t="s">
        <v>33102</v>
      </c>
      <c r="AL24668" t="str">
        <f t="shared" si="1157"/>
        <v>secondary</v>
      </c>
    </row>
    <row r="24669" spans="1:38" hidden="1" x14ac:dyDescent="0.3">
      <c r="A24669" t="s">
        <v>26668</v>
      </c>
      <c r="AH24669" t="str">
        <f t="shared" si="1155"/>
        <v>standard_white + lifestyle</v>
      </c>
      <c r="AJ24669" t="str">
        <f t="shared" si="1156"/>
        <v>YES</v>
      </c>
      <c r="AK24669" t="s">
        <v>33102</v>
      </c>
      <c r="AL24669" t="str">
        <f t="shared" si="1157"/>
        <v>secondary</v>
      </c>
    </row>
    <row r="24670" spans="1:38" hidden="1" x14ac:dyDescent="0.3">
      <c r="A24670" t="s">
        <v>25352</v>
      </c>
      <c r="AH24670" t="str">
        <f t="shared" si="1155"/>
        <v>standard_white + lifestyle</v>
      </c>
      <c r="AJ24670" t="str">
        <f t="shared" si="1156"/>
        <v>YES</v>
      </c>
      <c r="AK24670" t="s">
        <v>33102</v>
      </c>
      <c r="AL24670" t="str">
        <f t="shared" si="1157"/>
        <v>secondary</v>
      </c>
    </row>
    <row r="24671" spans="1:38" hidden="1" x14ac:dyDescent="0.3">
      <c r="A24671" t="s">
        <v>26669</v>
      </c>
      <c r="AH24671" t="str">
        <f t="shared" si="1155"/>
        <v>standard_white + lifestyle</v>
      </c>
      <c r="AJ24671" t="str">
        <f t="shared" si="1156"/>
        <v>YES</v>
      </c>
      <c r="AK24671" t="s">
        <v>33102</v>
      </c>
      <c r="AL24671" t="str">
        <f t="shared" si="1157"/>
        <v>secondary</v>
      </c>
    </row>
    <row r="24672" spans="1:38" hidden="1" x14ac:dyDescent="0.3">
      <c r="A24672" t="s">
        <v>28359</v>
      </c>
      <c r="AH24672" t="str">
        <f t="shared" si="1155"/>
        <v>standard_white + lifestyle</v>
      </c>
      <c r="AJ24672" t="str">
        <f t="shared" si="1156"/>
        <v>YES</v>
      </c>
      <c r="AK24672" t="s">
        <v>33102</v>
      </c>
      <c r="AL24672" t="str">
        <f t="shared" si="1157"/>
        <v>secondary</v>
      </c>
    </row>
    <row r="24673" spans="1:38" hidden="1" x14ac:dyDescent="0.3">
      <c r="A24673" t="s">
        <v>26666</v>
      </c>
      <c r="AH24673" t="str">
        <f t="shared" si="1155"/>
        <v>standard_white + lifestyle</v>
      </c>
      <c r="AJ24673" t="str">
        <f t="shared" si="1156"/>
        <v>YES</v>
      </c>
      <c r="AK24673" t="s">
        <v>33102</v>
      </c>
      <c r="AL24673" t="str">
        <f t="shared" si="1157"/>
        <v>secondary</v>
      </c>
    </row>
    <row r="24674" spans="1:38" hidden="1" x14ac:dyDescent="0.3">
      <c r="A24674" t="s">
        <v>26670</v>
      </c>
      <c r="AH24674" t="str">
        <f t="shared" si="1155"/>
        <v>standard_white + lifestyle</v>
      </c>
      <c r="AJ24674" t="str">
        <f t="shared" si="1156"/>
        <v>YES</v>
      </c>
      <c r="AK24674" t="s">
        <v>33102</v>
      </c>
      <c r="AL24674" t="str">
        <f t="shared" si="1157"/>
        <v>secondary</v>
      </c>
    </row>
    <row r="24675" spans="1:38" hidden="1" x14ac:dyDescent="0.3">
      <c r="A24675" t="s">
        <v>26671</v>
      </c>
      <c r="AH24675" t="str">
        <f t="shared" si="1155"/>
        <v>standard_white + lifestyle</v>
      </c>
      <c r="AJ24675" t="str">
        <f t="shared" si="1156"/>
        <v>YES</v>
      </c>
      <c r="AK24675" t="s">
        <v>33102</v>
      </c>
      <c r="AL24675" t="str">
        <f t="shared" si="1157"/>
        <v>secondary</v>
      </c>
    </row>
    <row r="24676" spans="1:38" hidden="1" x14ac:dyDescent="0.3">
      <c r="A24676" t="s">
        <v>29654</v>
      </c>
      <c r="AH24676" t="str">
        <f t="shared" si="1155"/>
        <v>standard_white + lifestyle</v>
      </c>
      <c r="AJ24676" t="str">
        <f t="shared" si="1156"/>
        <v>YES</v>
      </c>
      <c r="AK24676" t="s">
        <v>33102</v>
      </c>
      <c r="AL24676" t="str">
        <f t="shared" si="1157"/>
        <v>secondary</v>
      </c>
    </row>
    <row r="24677" spans="1:38" hidden="1" x14ac:dyDescent="0.3">
      <c r="A24677" t="s">
        <v>26678</v>
      </c>
      <c r="AH24677" t="str">
        <f t="shared" si="1155"/>
        <v>standard_white + lifestyle</v>
      </c>
      <c r="AJ24677" t="str">
        <f t="shared" si="1156"/>
        <v>YES</v>
      </c>
      <c r="AK24677" t="s">
        <v>33102</v>
      </c>
      <c r="AL24677" t="str">
        <f t="shared" si="1157"/>
        <v>secondary</v>
      </c>
    </row>
    <row r="24678" spans="1:38" hidden="1" x14ac:dyDescent="0.3">
      <c r="A24678" t="s">
        <v>26671</v>
      </c>
      <c r="AH24678" t="str">
        <f t="shared" si="1155"/>
        <v>standard_white + lifestyle</v>
      </c>
      <c r="AJ24678" t="str">
        <f t="shared" si="1156"/>
        <v>YES</v>
      </c>
      <c r="AK24678" t="s">
        <v>33102</v>
      </c>
      <c r="AL24678" t="str">
        <f t="shared" si="1157"/>
        <v>secondary</v>
      </c>
    </row>
    <row r="24679" spans="1:38" hidden="1" x14ac:dyDescent="0.3">
      <c r="A24679" t="s">
        <v>30164</v>
      </c>
      <c r="AH24679" t="str">
        <f t="shared" si="1155"/>
        <v>standard_white + lifestyle</v>
      </c>
      <c r="AJ24679" t="str">
        <f t="shared" si="1156"/>
        <v>YES</v>
      </c>
      <c r="AK24679" t="s">
        <v>33102</v>
      </c>
      <c r="AL24679" t="str">
        <f t="shared" si="1157"/>
        <v>secondary</v>
      </c>
    </row>
    <row r="24680" spans="1:38" hidden="1" x14ac:dyDescent="0.3">
      <c r="A24680" t="s">
        <v>26678</v>
      </c>
      <c r="AH24680" t="str">
        <f t="shared" si="1155"/>
        <v>standard_white + lifestyle</v>
      </c>
      <c r="AJ24680" t="str">
        <f t="shared" si="1156"/>
        <v>YES</v>
      </c>
      <c r="AK24680" t="s">
        <v>33102</v>
      </c>
      <c r="AL24680" t="str">
        <f t="shared" si="1157"/>
        <v>secondary</v>
      </c>
    </row>
    <row r="24681" spans="1:38" hidden="1" x14ac:dyDescent="0.3">
      <c r="A24681" t="s">
        <v>26679</v>
      </c>
      <c r="AH24681" t="str">
        <f t="shared" si="1155"/>
        <v>standard_white + lifestyle</v>
      </c>
      <c r="AJ24681" t="str">
        <f t="shared" si="1156"/>
        <v>YES</v>
      </c>
      <c r="AK24681" t="s">
        <v>33102</v>
      </c>
      <c r="AL24681" t="str">
        <f t="shared" si="1157"/>
        <v>secondary</v>
      </c>
    </row>
    <row r="24682" spans="1:38" hidden="1" x14ac:dyDescent="0.3">
      <c r="A24682" t="s">
        <v>26667</v>
      </c>
      <c r="AH24682" t="str">
        <f t="shared" si="1155"/>
        <v>standard_white + lifestyle</v>
      </c>
      <c r="AJ24682" t="str">
        <f t="shared" si="1156"/>
        <v>YES</v>
      </c>
      <c r="AK24682" t="s">
        <v>33102</v>
      </c>
      <c r="AL24682" t="str">
        <f t="shared" si="1157"/>
        <v>secondary</v>
      </c>
    </row>
    <row r="24683" spans="1:38" hidden="1" x14ac:dyDescent="0.3">
      <c r="A24683" t="s">
        <v>26668</v>
      </c>
      <c r="AH24683" t="str">
        <f t="shared" si="1155"/>
        <v>standard_white + lifestyle</v>
      </c>
      <c r="AJ24683" t="str">
        <f t="shared" si="1156"/>
        <v>YES</v>
      </c>
      <c r="AK24683" t="s">
        <v>33102</v>
      </c>
      <c r="AL24683" t="str">
        <f t="shared" si="1157"/>
        <v>secondary</v>
      </c>
    </row>
    <row r="24684" spans="1:38" hidden="1" x14ac:dyDescent="0.3">
      <c r="A24684" t="s">
        <v>25352</v>
      </c>
      <c r="AH24684" t="str">
        <f t="shared" si="1155"/>
        <v>standard_white + lifestyle</v>
      </c>
      <c r="AJ24684" t="str">
        <f t="shared" si="1156"/>
        <v>YES</v>
      </c>
      <c r="AK24684" t="s">
        <v>33102</v>
      </c>
      <c r="AL24684" t="str">
        <f t="shared" si="1157"/>
        <v>secondary</v>
      </c>
    </row>
    <row r="24685" spans="1:38" hidden="1" x14ac:dyDescent="0.3">
      <c r="A24685" t="s">
        <v>26669</v>
      </c>
      <c r="AH24685" t="str">
        <f t="shared" si="1155"/>
        <v>standard_white + lifestyle</v>
      </c>
      <c r="AJ24685" t="str">
        <f t="shared" si="1156"/>
        <v>YES</v>
      </c>
      <c r="AK24685" t="s">
        <v>33102</v>
      </c>
      <c r="AL24685" t="str">
        <f t="shared" si="1157"/>
        <v>secondary</v>
      </c>
    </row>
    <row r="24686" spans="1:38" hidden="1" x14ac:dyDescent="0.3">
      <c r="A24686" t="s">
        <v>32561</v>
      </c>
      <c r="AH24686" t="str">
        <f t="shared" si="1155"/>
        <v>standard_white + lifestyle</v>
      </c>
      <c r="AJ24686" t="str">
        <f t="shared" si="1156"/>
        <v>YES</v>
      </c>
      <c r="AK24686" t="s">
        <v>33102</v>
      </c>
      <c r="AL24686" t="str">
        <f t="shared" si="1157"/>
        <v>secondary</v>
      </c>
    </row>
    <row r="24687" spans="1:38" hidden="1" x14ac:dyDescent="0.3">
      <c r="A24687" t="s">
        <v>26666</v>
      </c>
      <c r="AH24687" t="str">
        <f t="shared" si="1155"/>
        <v>standard_white + lifestyle</v>
      </c>
      <c r="AJ24687" t="str">
        <f t="shared" si="1156"/>
        <v>YES</v>
      </c>
      <c r="AK24687" t="s">
        <v>33102</v>
      </c>
      <c r="AL24687" t="str">
        <f t="shared" si="1157"/>
        <v>secondary</v>
      </c>
    </row>
    <row r="24688" spans="1:38" hidden="1" x14ac:dyDescent="0.3">
      <c r="A24688" t="s">
        <v>26670</v>
      </c>
      <c r="AH24688" t="str">
        <f t="shared" si="1155"/>
        <v>standard_white + lifestyle</v>
      </c>
      <c r="AJ24688" t="str">
        <f t="shared" si="1156"/>
        <v>YES</v>
      </c>
      <c r="AK24688" t="s">
        <v>33102</v>
      </c>
      <c r="AL24688" t="str">
        <f t="shared" si="1157"/>
        <v>secondary</v>
      </c>
    </row>
    <row r="24689" spans="1:83" hidden="1" x14ac:dyDescent="0.3">
      <c r="A24689" t="s">
        <v>26671</v>
      </c>
      <c r="AH24689" t="str">
        <f t="shared" si="1155"/>
        <v>standard_white + lifestyle</v>
      </c>
      <c r="AJ24689" t="str">
        <f t="shared" si="1156"/>
        <v>YES</v>
      </c>
      <c r="AK24689" t="s">
        <v>33102</v>
      </c>
      <c r="AL24689" t="str">
        <f t="shared" si="1157"/>
        <v>secondary</v>
      </c>
    </row>
    <row r="24690" spans="1:83" hidden="1" x14ac:dyDescent="0.3">
      <c r="A24690" t="s">
        <v>29654</v>
      </c>
      <c r="AH24690" t="str">
        <f t="shared" si="1155"/>
        <v>standard_white + lifestyle</v>
      </c>
      <c r="AJ24690" t="str">
        <f t="shared" si="1156"/>
        <v>YES</v>
      </c>
      <c r="AK24690" t="s">
        <v>33102</v>
      </c>
      <c r="AL24690" t="str">
        <f t="shared" si="1157"/>
        <v>secondary</v>
      </c>
    </row>
    <row r="24691" spans="1:83" hidden="1" x14ac:dyDescent="0.3">
      <c r="A24691" t="s">
        <v>26678</v>
      </c>
      <c r="AH24691" t="str">
        <f t="shared" si="1155"/>
        <v>standard_white + lifestyle</v>
      </c>
      <c r="AJ24691" t="str">
        <f t="shared" si="1156"/>
        <v>YES</v>
      </c>
      <c r="AK24691" t="s">
        <v>33102</v>
      </c>
      <c r="AL24691" t="str">
        <f t="shared" si="1157"/>
        <v>secondary</v>
      </c>
    </row>
    <row r="24692" spans="1:83" hidden="1" x14ac:dyDescent="0.3">
      <c r="A24692" t="s">
        <v>26671</v>
      </c>
      <c r="AH24692" t="str">
        <f t="shared" si="1155"/>
        <v>standard_white + lifestyle</v>
      </c>
      <c r="AJ24692" t="str">
        <f t="shared" si="1156"/>
        <v>YES</v>
      </c>
      <c r="AK24692" t="s">
        <v>33102</v>
      </c>
      <c r="AL24692" t="str">
        <f t="shared" si="1157"/>
        <v>secondary</v>
      </c>
    </row>
    <row r="24693" spans="1:83" hidden="1" x14ac:dyDescent="0.3">
      <c r="A24693" t="s">
        <v>30167</v>
      </c>
      <c r="AH24693" t="str">
        <f t="shared" si="1155"/>
        <v>standard_white + lifestyle</v>
      </c>
      <c r="AJ24693" t="str">
        <f t="shared" si="1156"/>
        <v>YES</v>
      </c>
      <c r="AK24693" t="s">
        <v>33102</v>
      </c>
      <c r="AL24693" t="str">
        <f t="shared" si="1157"/>
        <v>secondary</v>
      </c>
    </row>
    <row r="24694" spans="1:83" hidden="1" x14ac:dyDescent="0.3">
      <c r="A24694" t="s">
        <v>26678</v>
      </c>
      <c r="AH24694" t="str">
        <f t="shared" si="1155"/>
        <v>standard_white + lifestyle</v>
      </c>
      <c r="AJ24694" t="str">
        <f t="shared" si="1156"/>
        <v>YES</v>
      </c>
      <c r="AK24694" t="s">
        <v>33102</v>
      </c>
      <c r="AL24694" t="str">
        <f t="shared" si="1157"/>
        <v>secondary</v>
      </c>
    </row>
    <row r="24695" spans="1:83" hidden="1" x14ac:dyDescent="0.3">
      <c r="A24695" t="s">
        <v>26679</v>
      </c>
      <c r="AH24695" t="str">
        <f t="shared" si="1155"/>
        <v>standard_white + lifestyle</v>
      </c>
      <c r="AJ24695" t="str">
        <f t="shared" si="1156"/>
        <v>YES</v>
      </c>
      <c r="AK24695" t="s">
        <v>33102</v>
      </c>
      <c r="AL24695" t="str">
        <f t="shared" si="1157"/>
        <v>secondary</v>
      </c>
    </row>
    <row r="24696" spans="1:83" hidden="1" x14ac:dyDescent="0.3">
      <c r="A24696" t="s">
        <v>26667</v>
      </c>
      <c r="AH24696" t="str">
        <f t="shared" si="1155"/>
        <v>standard_white + lifestyle</v>
      </c>
      <c r="AJ24696" t="str">
        <f t="shared" si="1156"/>
        <v>YES</v>
      </c>
      <c r="AK24696" t="s">
        <v>33102</v>
      </c>
      <c r="AL24696" t="str">
        <f t="shared" si="1157"/>
        <v>secondary</v>
      </c>
    </row>
    <row r="24697" spans="1:83" hidden="1" x14ac:dyDescent="0.3">
      <c r="A24697" t="s">
        <v>26668</v>
      </c>
      <c r="AH24697" t="str">
        <f t="shared" si="1155"/>
        <v>standard_white + lifestyle</v>
      </c>
      <c r="AJ24697" t="str">
        <f t="shared" si="1156"/>
        <v>YES</v>
      </c>
      <c r="AK24697" t="s">
        <v>33102</v>
      </c>
      <c r="AL24697" t="str">
        <f t="shared" si="1157"/>
        <v>secondary</v>
      </c>
    </row>
    <row r="24698" spans="1:83" hidden="1" x14ac:dyDescent="0.3">
      <c r="A24698" t="s">
        <v>25352</v>
      </c>
      <c r="AH24698" t="str">
        <f t="shared" si="1155"/>
        <v>standard_white + lifestyle</v>
      </c>
      <c r="AJ24698" t="str">
        <f t="shared" si="1156"/>
        <v>YES</v>
      </c>
      <c r="AK24698" t="s">
        <v>33102</v>
      </c>
      <c r="AL24698" t="str">
        <f t="shared" si="1157"/>
        <v>secondary</v>
      </c>
    </row>
    <row r="24699" spans="1:83" hidden="1" x14ac:dyDescent="0.3">
      <c r="A24699" t="s">
        <v>27091</v>
      </c>
      <c r="AH24699" t="str">
        <f t="shared" si="1155"/>
        <v>standard_white + lifestyle</v>
      </c>
      <c r="AJ24699" t="str">
        <f t="shared" si="1156"/>
        <v>YES</v>
      </c>
      <c r="AK24699" t="s">
        <v>33102</v>
      </c>
      <c r="AL24699" t="str">
        <f t="shared" si="1157"/>
        <v>secondary</v>
      </c>
    </row>
    <row r="24700" spans="1:83" hidden="1" x14ac:dyDescent="0.3">
      <c r="A24700" t="s">
        <v>27091</v>
      </c>
      <c r="AH24700" t="str">
        <f t="shared" si="1155"/>
        <v>standard_white + lifestyle</v>
      </c>
      <c r="AJ24700" t="str">
        <f t="shared" si="1156"/>
        <v>YES</v>
      </c>
      <c r="AK24700" t="s">
        <v>33102</v>
      </c>
      <c r="AL24700" t="str">
        <f t="shared" si="1157"/>
        <v>secondary</v>
      </c>
    </row>
    <row r="24701" spans="1:83" hidden="1" x14ac:dyDescent="0.3">
      <c r="A24701" t="s">
        <v>25186</v>
      </c>
      <c r="AH24701" t="str">
        <f t="shared" si="1155"/>
        <v>standard_white + lifestyle</v>
      </c>
      <c r="AJ24701" t="str">
        <f t="shared" si="1156"/>
        <v>YES</v>
      </c>
      <c r="AK24701" t="s">
        <v>33102</v>
      </c>
      <c r="AL24701" t="str">
        <f t="shared" si="1157"/>
        <v>secondary</v>
      </c>
    </row>
    <row r="24702" spans="1:83" hidden="1" x14ac:dyDescent="0.3">
      <c r="A24702" t="s">
        <v>25187</v>
      </c>
      <c r="AH24702" t="str">
        <f t="shared" si="1155"/>
        <v>standard_white + lifestyle</v>
      </c>
      <c r="AJ24702" t="str">
        <f t="shared" si="1156"/>
        <v>YES</v>
      </c>
      <c r="AK24702" t="s">
        <v>33102</v>
      </c>
      <c r="AL24702" t="str">
        <f t="shared" si="1157"/>
        <v>secondary</v>
      </c>
    </row>
    <row r="24703" spans="1:83" hidden="1" x14ac:dyDescent="0.3">
      <c r="A24703" t="s">
        <v>25188</v>
      </c>
      <c r="B24703" t="s">
        <v>107</v>
      </c>
      <c r="D24703" t="s">
        <v>109</v>
      </c>
      <c r="F24703" t="b">
        <v>1</v>
      </c>
      <c r="G24703" t="s">
        <v>1</v>
      </c>
      <c r="H24703" t="s">
        <v>82</v>
      </c>
      <c r="P24703" t="s">
        <v>32558</v>
      </c>
      <c r="Q24703">
        <v>0</v>
      </c>
      <c r="R24703" t="s">
        <v>111</v>
      </c>
      <c r="S24703" t="s">
        <v>112</v>
      </c>
      <c r="T24703" t="s">
        <v>84</v>
      </c>
      <c r="U24703">
        <v>346</v>
      </c>
      <c r="V24703">
        <v>410</v>
      </c>
      <c r="W24703" t="b">
        <v>1</v>
      </c>
      <c r="X24703" t="b">
        <v>1</v>
      </c>
      <c r="AD24703" t="s">
        <v>32562</v>
      </c>
      <c r="AE24703">
        <v>1</v>
      </c>
      <c r="AF24703" t="s">
        <v>32563</v>
      </c>
      <c r="AG24703" t="b">
        <v>0</v>
      </c>
      <c r="AH24703" t="str">
        <f t="shared" si="1155"/>
        <v>standard_white + lifestyle</v>
      </c>
      <c r="AJ24703" t="str">
        <f t="shared" si="1156"/>
        <v>YES</v>
      </c>
      <c r="AK24703" t="s">
        <v>33102</v>
      </c>
      <c r="AL24703" t="str">
        <f t="shared" si="1157"/>
        <v>secondary</v>
      </c>
      <c r="AM24703" t="s">
        <v>32563</v>
      </c>
      <c r="AN24703" t="s">
        <v>32558</v>
      </c>
      <c r="AZ24703" t="s">
        <v>803</v>
      </c>
      <c r="BA24703" t="s">
        <v>94</v>
      </c>
      <c r="BC24703" t="s">
        <v>803</v>
      </c>
      <c r="BD24703">
        <v>346</v>
      </c>
      <c r="BH24703" t="s">
        <v>117</v>
      </c>
      <c r="BI24703">
        <v>9</v>
      </c>
      <c r="BL24703">
        <v>410</v>
      </c>
      <c r="BM24703">
        <v>193</v>
      </c>
      <c r="BO24703" t="s">
        <v>116</v>
      </c>
      <c r="BP24703" t="s">
        <v>118</v>
      </c>
      <c r="BS24703" t="s">
        <v>806</v>
      </c>
      <c r="BZ24703" t="s">
        <v>86</v>
      </c>
      <c r="CC24703" t="s">
        <v>87</v>
      </c>
    </row>
    <row r="24704" spans="1:83" x14ac:dyDescent="0.3">
      <c r="A24704" t="s">
        <v>32564</v>
      </c>
      <c r="B24704" t="s">
        <v>32565</v>
      </c>
      <c r="C24704" t="s">
        <v>32566</v>
      </c>
      <c r="D24704" t="s">
        <v>107</v>
      </c>
      <c r="F24704" t="s">
        <v>109</v>
      </c>
      <c r="H24704" t="b">
        <v>1</v>
      </c>
      <c r="I24704" t="s">
        <v>1</v>
      </c>
      <c r="J24704" t="s">
        <v>82</v>
      </c>
      <c r="R24704" t="s">
        <v>32565</v>
      </c>
      <c r="S24704">
        <v>0</v>
      </c>
      <c r="T24704" t="s">
        <v>111</v>
      </c>
      <c r="U24704" t="s">
        <v>112</v>
      </c>
      <c r="V24704" t="s">
        <v>84</v>
      </c>
      <c r="W24704">
        <v>950</v>
      </c>
      <c r="X24704">
        <v>990</v>
      </c>
      <c r="Y24704" t="b">
        <v>1</v>
      </c>
      <c r="Z24704" t="b">
        <v>1</v>
      </c>
      <c r="AF24704" t="s">
        <v>32567</v>
      </c>
      <c r="AG24704">
        <v>1</v>
      </c>
      <c r="AH24704" t="str">
        <f t="shared" si="1155"/>
        <v>standard_white</v>
      </c>
      <c r="AJ24704" t="str">
        <f t="shared" si="1156"/>
        <v>NO</v>
      </c>
      <c r="AK24704" t="s">
        <v>33102</v>
      </c>
      <c r="AL24704" t="str">
        <f t="shared" si="1157"/>
        <v>primary</v>
      </c>
      <c r="AM24704" t="s">
        <v>32568</v>
      </c>
      <c r="AN24704" t="b">
        <v>0</v>
      </c>
      <c r="AO24704" t="s">
        <v>32568</v>
      </c>
      <c r="AP24704" t="s">
        <v>32565</v>
      </c>
      <c r="BB24704" t="s">
        <v>802</v>
      </c>
      <c r="BC24704" t="s">
        <v>94</v>
      </c>
      <c r="BE24704" t="s">
        <v>802</v>
      </c>
      <c r="BF24704">
        <v>950</v>
      </c>
      <c r="BJ24704" t="s">
        <v>117</v>
      </c>
      <c r="BK24704">
        <v>9</v>
      </c>
      <c r="BN24704">
        <v>990</v>
      </c>
      <c r="BO24704">
        <v>191</v>
      </c>
      <c r="BQ24704" t="s">
        <v>116</v>
      </c>
      <c r="BR24704" t="s">
        <v>118</v>
      </c>
      <c r="BU24704" t="s">
        <v>806</v>
      </c>
      <c r="CB24704" t="s">
        <v>86</v>
      </c>
      <c r="CE24704" t="s">
        <v>87</v>
      </c>
    </row>
    <row r="24705" spans="1:83" hidden="1" x14ac:dyDescent="0.3">
      <c r="A24705" t="s">
        <v>32569</v>
      </c>
      <c r="B24705" t="s">
        <v>32570</v>
      </c>
      <c r="C24705" t="s">
        <v>32571</v>
      </c>
      <c r="AH24705" t="str">
        <f t="shared" si="1155"/>
        <v>standard_white + lifestyle</v>
      </c>
      <c r="AJ24705" t="str">
        <f t="shared" si="1156"/>
        <v>YES</v>
      </c>
      <c r="AK24705" t="s">
        <v>33102</v>
      </c>
      <c r="AL24705" t="str">
        <f t="shared" si="1157"/>
        <v>secondary</v>
      </c>
    </row>
    <row r="24706" spans="1:83" hidden="1" x14ac:dyDescent="0.3">
      <c r="A24706" t="s">
        <v>32572</v>
      </c>
      <c r="AH24706" t="str">
        <f t="shared" si="1155"/>
        <v>standard_white + lifestyle</v>
      </c>
      <c r="AJ24706" t="str">
        <f t="shared" si="1156"/>
        <v>YES</v>
      </c>
      <c r="AK24706" t="s">
        <v>33102</v>
      </c>
      <c r="AL24706" t="str">
        <f t="shared" si="1157"/>
        <v>secondary</v>
      </c>
    </row>
    <row r="24707" spans="1:83" hidden="1" x14ac:dyDescent="0.3">
      <c r="A24707" t="s">
        <v>32573</v>
      </c>
      <c r="B24707" t="s">
        <v>107</v>
      </c>
      <c r="D24707" t="s">
        <v>109</v>
      </c>
      <c r="F24707" t="b">
        <v>1</v>
      </c>
      <c r="G24707" t="s">
        <v>1</v>
      </c>
      <c r="H24707" t="s">
        <v>82</v>
      </c>
      <c r="P24707" t="s">
        <v>32570</v>
      </c>
      <c r="Q24707">
        <v>0</v>
      </c>
      <c r="R24707" t="s">
        <v>111</v>
      </c>
      <c r="S24707" t="s">
        <v>112</v>
      </c>
      <c r="T24707" t="s">
        <v>84</v>
      </c>
      <c r="U24707">
        <v>912</v>
      </c>
      <c r="V24707">
        <v>750</v>
      </c>
      <c r="W24707" t="b">
        <v>1</v>
      </c>
      <c r="X24707" t="b">
        <v>1</v>
      </c>
      <c r="AD24707" t="s">
        <v>32574</v>
      </c>
      <c r="AE24707">
        <v>1</v>
      </c>
      <c r="AF24707" t="s">
        <v>32575</v>
      </c>
      <c r="AG24707" t="b">
        <v>0</v>
      </c>
      <c r="AH24707" t="str">
        <f t="shared" ref="AH24707:AH24770" si="1158">IF(AJ24707="NO","standard_white","standard_white + lifestyle")</f>
        <v>standard_white + lifestyle</v>
      </c>
      <c r="AJ24707" t="str">
        <f t="shared" ref="AJ24707:AJ24770" si="1159">IF(AL24707="primary","NO","YES")</f>
        <v>YES</v>
      </c>
      <c r="AK24707" t="s">
        <v>33102</v>
      </c>
      <c r="AL24707" t="str">
        <f t="shared" ref="AL24707:AL24770" si="1160">IF(AG24707=1,"primary","secondary")</f>
        <v>secondary</v>
      </c>
      <c r="AM24707" t="s">
        <v>32575</v>
      </c>
      <c r="AN24707" t="s">
        <v>32570</v>
      </c>
      <c r="AZ24707" t="s">
        <v>802</v>
      </c>
      <c r="BA24707" t="s">
        <v>94</v>
      </c>
      <c r="BC24707" t="s">
        <v>802</v>
      </c>
      <c r="BD24707">
        <v>912</v>
      </c>
      <c r="BH24707" t="s">
        <v>117</v>
      </c>
      <c r="BI24707">
        <v>9</v>
      </c>
      <c r="BL24707">
        <v>750</v>
      </c>
      <c r="BM24707">
        <v>190</v>
      </c>
      <c r="BO24707" t="s">
        <v>116</v>
      </c>
      <c r="BP24707" t="s">
        <v>118</v>
      </c>
      <c r="BS24707" t="s">
        <v>806</v>
      </c>
      <c r="BZ24707" t="s">
        <v>86</v>
      </c>
      <c r="CC24707" t="s">
        <v>87</v>
      </c>
    </row>
    <row r="24708" spans="1:83" x14ac:dyDescent="0.3">
      <c r="A24708" t="s">
        <v>32576</v>
      </c>
      <c r="B24708" t="s">
        <v>32577</v>
      </c>
      <c r="D24708" t="s">
        <v>107</v>
      </c>
      <c r="F24708" t="s">
        <v>109</v>
      </c>
      <c r="H24708" t="b">
        <v>1</v>
      </c>
      <c r="I24708" t="s">
        <v>1</v>
      </c>
      <c r="J24708" t="s">
        <v>82</v>
      </c>
      <c r="R24708" t="s">
        <v>32577</v>
      </c>
      <c r="S24708">
        <v>0</v>
      </c>
      <c r="T24708" t="s">
        <v>111</v>
      </c>
      <c r="U24708" t="s">
        <v>112</v>
      </c>
      <c r="V24708" t="s">
        <v>84</v>
      </c>
      <c r="W24708">
        <v>836</v>
      </c>
      <c r="X24708">
        <v>1000</v>
      </c>
      <c r="Y24708" t="b">
        <v>1</v>
      </c>
      <c r="Z24708" t="b">
        <v>1</v>
      </c>
      <c r="AF24708" t="s">
        <v>32578</v>
      </c>
      <c r="AG24708">
        <v>1</v>
      </c>
      <c r="AH24708" t="str">
        <f t="shared" si="1158"/>
        <v>standard_white</v>
      </c>
      <c r="AJ24708" t="str">
        <f t="shared" si="1159"/>
        <v>NO</v>
      </c>
      <c r="AK24708" t="s">
        <v>33102</v>
      </c>
      <c r="AL24708" t="str">
        <f t="shared" si="1160"/>
        <v>primary</v>
      </c>
      <c r="AM24708" t="s">
        <v>32579</v>
      </c>
      <c r="AN24708" t="b">
        <v>0</v>
      </c>
      <c r="AO24708" t="s">
        <v>32579</v>
      </c>
      <c r="AP24708" t="s">
        <v>32577</v>
      </c>
      <c r="BB24708" t="s">
        <v>802</v>
      </c>
      <c r="BC24708" t="s">
        <v>94</v>
      </c>
      <c r="BE24708" t="s">
        <v>802</v>
      </c>
      <c r="BF24708">
        <v>836</v>
      </c>
      <c r="BJ24708" t="s">
        <v>117</v>
      </c>
      <c r="BK24708">
        <v>9</v>
      </c>
      <c r="BN24708">
        <v>1000</v>
      </c>
      <c r="BO24708">
        <v>189</v>
      </c>
      <c r="BQ24708" t="s">
        <v>116</v>
      </c>
      <c r="BR24708" t="s">
        <v>118</v>
      </c>
      <c r="BU24708" t="s">
        <v>806</v>
      </c>
      <c r="CB24708" t="s">
        <v>86</v>
      </c>
      <c r="CE24708" t="s">
        <v>87</v>
      </c>
    </row>
    <row r="24709" spans="1:83" x14ac:dyDescent="0.3">
      <c r="A24709" t="s">
        <v>32580</v>
      </c>
      <c r="B24709" t="s">
        <v>32581</v>
      </c>
      <c r="C24709" t="s">
        <v>32582</v>
      </c>
      <c r="D24709" t="s">
        <v>107</v>
      </c>
      <c r="F24709" t="s">
        <v>109</v>
      </c>
      <c r="H24709" t="b">
        <v>1</v>
      </c>
      <c r="I24709" t="s">
        <v>1</v>
      </c>
      <c r="J24709" t="s">
        <v>82</v>
      </c>
      <c r="R24709" t="s">
        <v>32581</v>
      </c>
      <c r="S24709">
        <v>0</v>
      </c>
      <c r="T24709" t="s">
        <v>111</v>
      </c>
      <c r="U24709" t="s">
        <v>112</v>
      </c>
      <c r="V24709" t="s">
        <v>84</v>
      </c>
      <c r="W24709">
        <v>1170</v>
      </c>
      <c r="X24709">
        <v>3200</v>
      </c>
      <c r="Y24709" t="b">
        <v>1</v>
      </c>
      <c r="Z24709" t="b">
        <v>1</v>
      </c>
      <c r="AF24709" t="s">
        <v>32583</v>
      </c>
      <c r="AG24709">
        <v>1</v>
      </c>
      <c r="AH24709" t="str">
        <f t="shared" si="1158"/>
        <v>standard_white</v>
      </c>
      <c r="AJ24709" t="str">
        <f t="shared" si="1159"/>
        <v>NO</v>
      </c>
      <c r="AK24709" t="s">
        <v>33102</v>
      </c>
      <c r="AL24709" t="str">
        <f t="shared" si="1160"/>
        <v>primary</v>
      </c>
      <c r="AM24709" t="s">
        <v>32584</v>
      </c>
      <c r="AN24709" t="b">
        <v>0</v>
      </c>
      <c r="AO24709" t="s">
        <v>32584</v>
      </c>
      <c r="AP24709" t="s">
        <v>32581</v>
      </c>
      <c r="BB24709" t="s">
        <v>802</v>
      </c>
      <c r="BC24709" t="s">
        <v>94</v>
      </c>
      <c r="BE24709" t="s">
        <v>802</v>
      </c>
      <c r="BF24709">
        <v>1170</v>
      </c>
      <c r="BJ24709" t="s">
        <v>117</v>
      </c>
      <c r="BK24709">
        <v>9</v>
      </c>
      <c r="BN24709">
        <v>3200</v>
      </c>
      <c r="BO24709">
        <v>188</v>
      </c>
      <c r="BQ24709" t="s">
        <v>116</v>
      </c>
      <c r="BR24709" t="s">
        <v>118</v>
      </c>
      <c r="BU24709" t="s">
        <v>806</v>
      </c>
      <c r="CB24709" t="s">
        <v>86</v>
      </c>
      <c r="CE24709" t="s">
        <v>87</v>
      </c>
    </row>
    <row r="24710" spans="1:83" hidden="1" x14ac:dyDescent="0.3">
      <c r="A24710" t="s">
        <v>32585</v>
      </c>
      <c r="B24710" t="s">
        <v>32586</v>
      </c>
      <c r="C24710" t="s">
        <v>32587</v>
      </c>
      <c r="AH24710" t="str">
        <f t="shared" si="1158"/>
        <v>standard_white + lifestyle</v>
      </c>
      <c r="AJ24710" t="str">
        <f t="shared" si="1159"/>
        <v>YES</v>
      </c>
      <c r="AK24710" t="s">
        <v>33102</v>
      </c>
      <c r="AL24710" t="str">
        <f t="shared" si="1160"/>
        <v>secondary</v>
      </c>
    </row>
    <row r="24711" spans="1:83" hidden="1" x14ac:dyDescent="0.3">
      <c r="A24711" t="s">
        <v>32588</v>
      </c>
      <c r="B24711" t="s">
        <v>32589</v>
      </c>
      <c r="AH24711" t="str">
        <f t="shared" si="1158"/>
        <v>standard_white + lifestyle</v>
      </c>
      <c r="AJ24711" t="str">
        <f t="shared" si="1159"/>
        <v>YES</v>
      </c>
      <c r="AK24711" t="s">
        <v>33102</v>
      </c>
      <c r="AL24711" t="str">
        <f t="shared" si="1160"/>
        <v>secondary</v>
      </c>
    </row>
    <row r="24712" spans="1:83" hidden="1" x14ac:dyDescent="0.3">
      <c r="A24712" t="s">
        <v>32590</v>
      </c>
      <c r="AH24712" t="str">
        <f t="shared" si="1158"/>
        <v>standard_white + lifestyle</v>
      </c>
      <c r="AJ24712" t="str">
        <f t="shared" si="1159"/>
        <v>YES</v>
      </c>
      <c r="AK24712" t="s">
        <v>33102</v>
      </c>
      <c r="AL24712" t="str">
        <f t="shared" si="1160"/>
        <v>secondary</v>
      </c>
    </row>
    <row r="24713" spans="1:83" hidden="1" x14ac:dyDescent="0.3">
      <c r="A24713" t="s">
        <v>4294</v>
      </c>
      <c r="AH24713" t="str">
        <f t="shared" si="1158"/>
        <v>standard_white + lifestyle</v>
      </c>
      <c r="AJ24713" t="str">
        <f t="shared" si="1159"/>
        <v>YES</v>
      </c>
      <c r="AK24713" t="s">
        <v>33102</v>
      </c>
      <c r="AL24713" t="str">
        <f t="shared" si="1160"/>
        <v>secondary</v>
      </c>
    </row>
    <row r="24714" spans="1:83" hidden="1" x14ac:dyDescent="0.3">
      <c r="A24714" t="s">
        <v>32591</v>
      </c>
      <c r="AH24714" t="str">
        <f t="shared" si="1158"/>
        <v>standard_white + lifestyle</v>
      </c>
      <c r="AJ24714" t="str">
        <f t="shared" si="1159"/>
        <v>YES</v>
      </c>
      <c r="AK24714" t="s">
        <v>33102</v>
      </c>
      <c r="AL24714" t="str">
        <f t="shared" si="1160"/>
        <v>secondary</v>
      </c>
    </row>
    <row r="24715" spans="1:83" hidden="1" x14ac:dyDescent="0.3">
      <c r="A24715" t="s">
        <v>32592</v>
      </c>
      <c r="AH24715" t="str">
        <f t="shared" si="1158"/>
        <v>standard_white + lifestyle</v>
      </c>
      <c r="AJ24715" t="str">
        <f t="shared" si="1159"/>
        <v>YES</v>
      </c>
      <c r="AK24715" t="s">
        <v>33102</v>
      </c>
      <c r="AL24715" t="str">
        <f t="shared" si="1160"/>
        <v>secondary</v>
      </c>
    </row>
    <row r="24716" spans="1:83" hidden="1" x14ac:dyDescent="0.3">
      <c r="A24716" t="s">
        <v>32593</v>
      </c>
      <c r="AH24716" t="str">
        <f t="shared" si="1158"/>
        <v>standard_white + lifestyle</v>
      </c>
      <c r="AJ24716" t="str">
        <f t="shared" si="1159"/>
        <v>YES</v>
      </c>
      <c r="AK24716" t="s">
        <v>33102</v>
      </c>
      <c r="AL24716" t="str">
        <f t="shared" si="1160"/>
        <v>secondary</v>
      </c>
    </row>
    <row r="24717" spans="1:83" hidden="1" x14ac:dyDescent="0.3">
      <c r="A24717" t="s">
        <v>32594</v>
      </c>
      <c r="AH24717" t="str">
        <f t="shared" si="1158"/>
        <v>standard_white + lifestyle</v>
      </c>
      <c r="AJ24717" t="str">
        <f t="shared" si="1159"/>
        <v>YES</v>
      </c>
      <c r="AK24717" t="s">
        <v>33102</v>
      </c>
      <c r="AL24717" t="str">
        <f t="shared" si="1160"/>
        <v>secondary</v>
      </c>
    </row>
    <row r="24718" spans="1:83" hidden="1" x14ac:dyDescent="0.3">
      <c r="A24718" t="s">
        <v>4294</v>
      </c>
      <c r="AH24718" t="str">
        <f t="shared" si="1158"/>
        <v>standard_white + lifestyle</v>
      </c>
      <c r="AJ24718" t="str">
        <f t="shared" si="1159"/>
        <v>YES</v>
      </c>
      <c r="AK24718" t="s">
        <v>33102</v>
      </c>
      <c r="AL24718" t="str">
        <f t="shared" si="1160"/>
        <v>secondary</v>
      </c>
    </row>
    <row r="24719" spans="1:83" hidden="1" x14ac:dyDescent="0.3">
      <c r="A24719" t="s">
        <v>32595</v>
      </c>
      <c r="AH24719" t="str">
        <f t="shared" si="1158"/>
        <v>standard_white + lifestyle</v>
      </c>
      <c r="AJ24719" t="str">
        <f t="shared" si="1159"/>
        <v>YES</v>
      </c>
      <c r="AK24719" t="s">
        <v>33102</v>
      </c>
      <c r="AL24719" t="str">
        <f t="shared" si="1160"/>
        <v>secondary</v>
      </c>
    </row>
    <row r="24720" spans="1:83" hidden="1" x14ac:dyDescent="0.3">
      <c r="A24720" t="s">
        <v>32596</v>
      </c>
      <c r="B24720" t="s">
        <v>32597</v>
      </c>
      <c r="AH24720" t="str">
        <f t="shared" si="1158"/>
        <v>standard_white + lifestyle</v>
      </c>
      <c r="AJ24720" t="str">
        <f t="shared" si="1159"/>
        <v>YES</v>
      </c>
      <c r="AK24720" t="s">
        <v>33102</v>
      </c>
      <c r="AL24720" t="str">
        <f t="shared" si="1160"/>
        <v>secondary</v>
      </c>
    </row>
    <row r="24721" spans="1:83" hidden="1" x14ac:dyDescent="0.3">
      <c r="A24721" t="s">
        <v>32598</v>
      </c>
      <c r="AH24721" t="str">
        <f t="shared" si="1158"/>
        <v>standard_white + lifestyle</v>
      </c>
      <c r="AJ24721" t="str">
        <f t="shared" si="1159"/>
        <v>YES</v>
      </c>
      <c r="AK24721" t="s">
        <v>33102</v>
      </c>
      <c r="AL24721" t="str">
        <f t="shared" si="1160"/>
        <v>secondary</v>
      </c>
    </row>
    <row r="24722" spans="1:83" hidden="1" x14ac:dyDescent="0.3">
      <c r="A24722" t="s">
        <v>32599</v>
      </c>
      <c r="AH24722" t="str">
        <f t="shared" si="1158"/>
        <v>standard_white + lifestyle</v>
      </c>
      <c r="AJ24722" t="str">
        <f t="shared" si="1159"/>
        <v>YES</v>
      </c>
      <c r="AK24722" t="s">
        <v>33102</v>
      </c>
      <c r="AL24722" t="str">
        <f t="shared" si="1160"/>
        <v>secondary</v>
      </c>
    </row>
    <row r="24723" spans="1:83" hidden="1" x14ac:dyDescent="0.3">
      <c r="A24723" t="s">
        <v>32600</v>
      </c>
      <c r="AH24723" t="str">
        <f t="shared" si="1158"/>
        <v>standard_white + lifestyle</v>
      </c>
      <c r="AJ24723" t="str">
        <f t="shared" si="1159"/>
        <v>YES</v>
      </c>
      <c r="AK24723" t="s">
        <v>33102</v>
      </c>
      <c r="AL24723" t="str">
        <f t="shared" si="1160"/>
        <v>secondary</v>
      </c>
    </row>
    <row r="24724" spans="1:83" hidden="1" x14ac:dyDescent="0.3">
      <c r="A24724" t="s">
        <v>32601</v>
      </c>
      <c r="AH24724" t="str">
        <f t="shared" si="1158"/>
        <v>standard_white + lifestyle</v>
      </c>
      <c r="AJ24724" t="str">
        <f t="shared" si="1159"/>
        <v>YES</v>
      </c>
      <c r="AK24724" t="s">
        <v>33102</v>
      </c>
      <c r="AL24724" t="str">
        <f t="shared" si="1160"/>
        <v>secondary</v>
      </c>
    </row>
    <row r="24725" spans="1:83" hidden="1" x14ac:dyDescent="0.3">
      <c r="A24725" t="s">
        <v>32602</v>
      </c>
      <c r="B24725" t="s">
        <v>32603</v>
      </c>
      <c r="AH24725" t="str">
        <f t="shared" si="1158"/>
        <v>standard_white + lifestyle</v>
      </c>
      <c r="AJ24725" t="str">
        <f t="shared" si="1159"/>
        <v>YES</v>
      </c>
      <c r="AK24725" t="s">
        <v>33102</v>
      </c>
      <c r="AL24725" t="str">
        <f t="shared" si="1160"/>
        <v>secondary</v>
      </c>
    </row>
    <row r="24726" spans="1:83" hidden="1" x14ac:dyDescent="0.3">
      <c r="A24726" t="s">
        <v>32604</v>
      </c>
      <c r="AH24726" t="str">
        <f t="shared" si="1158"/>
        <v>standard_white + lifestyle</v>
      </c>
      <c r="AJ24726" t="str">
        <f t="shared" si="1159"/>
        <v>YES</v>
      </c>
      <c r="AK24726" t="s">
        <v>33102</v>
      </c>
      <c r="AL24726" t="str">
        <f t="shared" si="1160"/>
        <v>secondary</v>
      </c>
    </row>
    <row r="24727" spans="1:83" hidden="1" x14ac:dyDescent="0.3">
      <c r="A24727" t="s">
        <v>32605</v>
      </c>
      <c r="B24727" t="s">
        <v>107</v>
      </c>
      <c r="D24727" t="s">
        <v>109</v>
      </c>
      <c r="F24727" t="b">
        <v>1</v>
      </c>
      <c r="G24727" t="s">
        <v>1</v>
      </c>
      <c r="H24727" t="s">
        <v>82</v>
      </c>
      <c r="P24727" t="s">
        <v>32586</v>
      </c>
      <c r="Q24727">
        <v>0</v>
      </c>
      <c r="R24727" t="s">
        <v>111</v>
      </c>
      <c r="S24727" t="s">
        <v>112</v>
      </c>
      <c r="T24727" t="s">
        <v>84</v>
      </c>
      <c r="U24727">
        <v>2000</v>
      </c>
      <c r="V24727">
        <v>3000</v>
      </c>
      <c r="W24727" t="b">
        <v>1</v>
      </c>
      <c r="X24727" t="b">
        <v>1</v>
      </c>
      <c r="AD24727" t="s">
        <v>32606</v>
      </c>
      <c r="AE24727">
        <v>1</v>
      </c>
      <c r="AF24727" t="s">
        <v>32607</v>
      </c>
      <c r="AG24727" t="b">
        <v>0</v>
      </c>
      <c r="AH24727" t="str">
        <f t="shared" si="1158"/>
        <v>standard_white + lifestyle</v>
      </c>
      <c r="AJ24727" t="str">
        <f t="shared" si="1159"/>
        <v>YES</v>
      </c>
      <c r="AK24727" t="s">
        <v>33102</v>
      </c>
      <c r="AL24727" t="str">
        <f t="shared" si="1160"/>
        <v>secondary</v>
      </c>
      <c r="AM24727" t="s">
        <v>32607</v>
      </c>
      <c r="AN24727" t="s">
        <v>32586</v>
      </c>
      <c r="AZ24727" t="s">
        <v>802</v>
      </c>
      <c r="BA24727" t="s">
        <v>94</v>
      </c>
      <c r="BC24727" t="s">
        <v>802</v>
      </c>
      <c r="BD24727">
        <v>2000</v>
      </c>
      <c r="BH24727" t="s">
        <v>117</v>
      </c>
      <c r="BI24727">
        <v>9</v>
      </c>
      <c r="BL24727">
        <v>3000</v>
      </c>
      <c r="BM24727">
        <v>187</v>
      </c>
      <c r="BO24727" t="s">
        <v>116</v>
      </c>
      <c r="BP24727" t="s">
        <v>118</v>
      </c>
      <c r="BS24727" t="s">
        <v>806</v>
      </c>
      <c r="BZ24727" t="s">
        <v>86</v>
      </c>
      <c r="CC24727" t="s">
        <v>87</v>
      </c>
    </row>
    <row r="24728" spans="1:83" hidden="1" x14ac:dyDescent="0.3">
      <c r="A24728" t="s">
        <v>32608</v>
      </c>
      <c r="B24728" t="s">
        <v>32609</v>
      </c>
      <c r="C24728" t="s">
        <v>32610</v>
      </c>
      <c r="AH24728" t="str">
        <f t="shared" si="1158"/>
        <v>standard_white + lifestyle</v>
      </c>
      <c r="AJ24728" t="str">
        <f t="shared" si="1159"/>
        <v>YES</v>
      </c>
      <c r="AK24728" t="s">
        <v>33102</v>
      </c>
      <c r="AL24728" t="str">
        <f t="shared" si="1160"/>
        <v>secondary</v>
      </c>
    </row>
    <row r="24729" spans="1:83" hidden="1" x14ac:dyDescent="0.3">
      <c r="A24729" t="s">
        <v>32611</v>
      </c>
      <c r="B24729" t="s">
        <v>107</v>
      </c>
      <c r="D24729" t="s">
        <v>109</v>
      </c>
      <c r="F24729" t="b">
        <v>1</v>
      </c>
      <c r="G24729" t="s">
        <v>1</v>
      </c>
      <c r="H24729" t="s">
        <v>82</v>
      </c>
      <c r="P24729" t="s">
        <v>32609</v>
      </c>
      <c r="Q24729">
        <v>0</v>
      </c>
      <c r="R24729" t="s">
        <v>111</v>
      </c>
      <c r="S24729" t="s">
        <v>112</v>
      </c>
      <c r="T24729" t="s">
        <v>84</v>
      </c>
      <c r="U24729">
        <v>599</v>
      </c>
      <c r="V24729">
        <v>650</v>
      </c>
      <c r="W24729" t="b">
        <v>1</v>
      </c>
      <c r="X24729" t="b">
        <v>1</v>
      </c>
      <c r="AD24729" t="s">
        <v>32612</v>
      </c>
      <c r="AE24729">
        <v>1</v>
      </c>
      <c r="AF24729" t="s">
        <v>32613</v>
      </c>
      <c r="AG24729" t="b">
        <v>0</v>
      </c>
      <c r="AH24729" t="str">
        <f t="shared" si="1158"/>
        <v>standard_white + lifestyle</v>
      </c>
      <c r="AJ24729" t="str">
        <f t="shared" si="1159"/>
        <v>YES</v>
      </c>
      <c r="AK24729" t="s">
        <v>33102</v>
      </c>
      <c r="AL24729" t="str">
        <f t="shared" si="1160"/>
        <v>secondary</v>
      </c>
      <c r="AM24729" t="s">
        <v>32613</v>
      </c>
      <c r="AN24729" t="s">
        <v>32609</v>
      </c>
      <c r="AZ24729" t="s">
        <v>802</v>
      </c>
      <c r="BA24729" t="s">
        <v>94</v>
      </c>
      <c r="BC24729" t="s">
        <v>802</v>
      </c>
      <c r="BD24729">
        <v>599</v>
      </c>
      <c r="BH24729" t="s">
        <v>117</v>
      </c>
      <c r="BI24729">
        <v>9</v>
      </c>
      <c r="BL24729">
        <v>650</v>
      </c>
      <c r="BM24729">
        <v>186</v>
      </c>
      <c r="BO24729" t="s">
        <v>116</v>
      </c>
      <c r="BP24729" t="s">
        <v>118</v>
      </c>
      <c r="BS24729" t="s">
        <v>806</v>
      </c>
      <c r="BZ24729" t="s">
        <v>86</v>
      </c>
      <c r="CC24729" t="s">
        <v>87</v>
      </c>
    </row>
    <row r="24730" spans="1:83" x14ac:dyDescent="0.3">
      <c r="A24730" t="s">
        <v>32614</v>
      </c>
      <c r="B24730" t="s">
        <v>32615</v>
      </c>
      <c r="C24730" t="s">
        <v>32616</v>
      </c>
      <c r="D24730" t="s">
        <v>107</v>
      </c>
      <c r="F24730" t="s">
        <v>109</v>
      </c>
      <c r="H24730" t="b">
        <v>1</v>
      </c>
      <c r="I24730" t="s">
        <v>1</v>
      </c>
      <c r="J24730" t="s">
        <v>82</v>
      </c>
      <c r="R24730" t="s">
        <v>32615</v>
      </c>
      <c r="S24730">
        <v>0</v>
      </c>
      <c r="T24730" t="s">
        <v>111</v>
      </c>
      <c r="U24730" t="s">
        <v>112</v>
      </c>
      <c r="V24730" t="s">
        <v>84</v>
      </c>
      <c r="W24730">
        <v>890</v>
      </c>
      <c r="X24730">
        <v>1100</v>
      </c>
      <c r="Y24730" t="b">
        <v>1</v>
      </c>
      <c r="Z24730" t="b">
        <v>1</v>
      </c>
      <c r="AF24730" t="s">
        <v>32617</v>
      </c>
      <c r="AG24730">
        <v>1</v>
      </c>
      <c r="AH24730" t="str">
        <f t="shared" si="1158"/>
        <v>standard_white</v>
      </c>
      <c r="AJ24730" t="str">
        <f t="shared" si="1159"/>
        <v>NO</v>
      </c>
      <c r="AK24730" t="s">
        <v>33102</v>
      </c>
      <c r="AL24730" t="str">
        <f t="shared" si="1160"/>
        <v>primary</v>
      </c>
      <c r="AM24730" t="s">
        <v>32618</v>
      </c>
      <c r="AN24730" t="b">
        <v>0</v>
      </c>
      <c r="AO24730" t="s">
        <v>32618</v>
      </c>
      <c r="AP24730" t="s">
        <v>32615</v>
      </c>
      <c r="BB24730" t="s">
        <v>802</v>
      </c>
      <c r="BC24730" t="s">
        <v>94</v>
      </c>
      <c r="BE24730" t="s">
        <v>802</v>
      </c>
      <c r="BF24730">
        <v>890</v>
      </c>
      <c r="BJ24730" t="s">
        <v>117</v>
      </c>
      <c r="BK24730">
        <v>9</v>
      </c>
      <c r="BN24730">
        <v>1100</v>
      </c>
      <c r="BO24730">
        <v>185</v>
      </c>
      <c r="BQ24730" t="s">
        <v>116</v>
      </c>
      <c r="BR24730" t="s">
        <v>118</v>
      </c>
      <c r="BU24730" t="s">
        <v>806</v>
      </c>
      <c r="CB24730" t="s">
        <v>86</v>
      </c>
      <c r="CE24730" t="s">
        <v>87</v>
      </c>
    </row>
    <row r="24731" spans="1:83" hidden="1" x14ac:dyDescent="0.3">
      <c r="A24731" t="s">
        <v>32619</v>
      </c>
      <c r="B24731" t="s">
        <v>32620</v>
      </c>
      <c r="C24731" t="s">
        <v>32621</v>
      </c>
      <c r="AH24731" t="str">
        <f t="shared" si="1158"/>
        <v>standard_white + lifestyle</v>
      </c>
      <c r="AJ24731" t="str">
        <f t="shared" si="1159"/>
        <v>YES</v>
      </c>
      <c r="AK24731" t="s">
        <v>33102</v>
      </c>
      <c r="AL24731" t="str">
        <f t="shared" si="1160"/>
        <v>secondary</v>
      </c>
    </row>
    <row r="24732" spans="1:83" hidden="1" x14ac:dyDescent="0.3">
      <c r="A24732" t="s">
        <v>32622</v>
      </c>
      <c r="B24732" t="s">
        <v>27132</v>
      </c>
      <c r="AH24732" t="str">
        <f t="shared" si="1158"/>
        <v>standard_white + lifestyle</v>
      </c>
      <c r="AJ24732" t="str">
        <f t="shared" si="1159"/>
        <v>YES</v>
      </c>
      <c r="AK24732" t="s">
        <v>33102</v>
      </c>
      <c r="AL24732" t="str">
        <f t="shared" si="1160"/>
        <v>secondary</v>
      </c>
    </row>
    <row r="24733" spans="1:83" hidden="1" x14ac:dyDescent="0.3">
      <c r="A24733" t="s">
        <v>32623</v>
      </c>
      <c r="AH24733" t="str">
        <f t="shared" si="1158"/>
        <v>standard_white + lifestyle</v>
      </c>
      <c r="AJ24733" t="str">
        <f t="shared" si="1159"/>
        <v>YES</v>
      </c>
      <c r="AK24733" t="s">
        <v>33102</v>
      </c>
      <c r="AL24733" t="str">
        <f t="shared" si="1160"/>
        <v>secondary</v>
      </c>
    </row>
    <row r="24734" spans="1:83" hidden="1" x14ac:dyDescent="0.3">
      <c r="AH24734" t="str">
        <f t="shared" si="1158"/>
        <v>standard_white + lifestyle</v>
      </c>
      <c r="AJ24734" t="str">
        <f t="shared" si="1159"/>
        <v>YES</v>
      </c>
      <c r="AK24734" t="s">
        <v>33102</v>
      </c>
      <c r="AL24734" t="str">
        <f t="shared" si="1160"/>
        <v>secondary</v>
      </c>
    </row>
    <row r="24735" spans="1:83" hidden="1" x14ac:dyDescent="0.3">
      <c r="A24735" t="s">
        <v>32624</v>
      </c>
      <c r="AH24735" t="str">
        <f t="shared" si="1158"/>
        <v>standard_white + lifestyle</v>
      </c>
      <c r="AJ24735" t="str">
        <f t="shared" si="1159"/>
        <v>YES</v>
      </c>
      <c r="AK24735" t="s">
        <v>33102</v>
      </c>
      <c r="AL24735" t="str">
        <f t="shared" si="1160"/>
        <v>secondary</v>
      </c>
    </row>
    <row r="24736" spans="1:83" hidden="1" x14ac:dyDescent="0.3">
      <c r="A24736" t="s">
        <v>32625</v>
      </c>
      <c r="B24736" t="s">
        <v>32626</v>
      </c>
      <c r="AH24736" t="str">
        <f t="shared" si="1158"/>
        <v>standard_white + lifestyle</v>
      </c>
      <c r="AJ24736" t="str">
        <f t="shared" si="1159"/>
        <v>YES</v>
      </c>
      <c r="AK24736" t="s">
        <v>33102</v>
      </c>
      <c r="AL24736" t="str">
        <f t="shared" si="1160"/>
        <v>secondary</v>
      </c>
    </row>
    <row r="24737" spans="1:38" hidden="1" x14ac:dyDescent="0.3">
      <c r="A24737" t="s">
        <v>32627</v>
      </c>
      <c r="AH24737" t="str">
        <f t="shared" si="1158"/>
        <v>standard_white + lifestyle</v>
      </c>
      <c r="AJ24737" t="str">
        <f t="shared" si="1159"/>
        <v>YES</v>
      </c>
      <c r="AK24737" t="s">
        <v>33102</v>
      </c>
      <c r="AL24737" t="str">
        <f t="shared" si="1160"/>
        <v>secondary</v>
      </c>
    </row>
    <row r="24738" spans="1:38" hidden="1" x14ac:dyDescent="0.3">
      <c r="A24738" t="s">
        <v>32628</v>
      </c>
      <c r="AH24738" t="str">
        <f t="shared" si="1158"/>
        <v>standard_white + lifestyle</v>
      </c>
      <c r="AJ24738" t="str">
        <f t="shared" si="1159"/>
        <v>YES</v>
      </c>
      <c r="AK24738" t="s">
        <v>33102</v>
      </c>
      <c r="AL24738" t="str">
        <f t="shared" si="1160"/>
        <v>secondary</v>
      </c>
    </row>
    <row r="24739" spans="1:38" hidden="1" x14ac:dyDescent="0.3">
      <c r="A24739" t="s">
        <v>18236</v>
      </c>
      <c r="AH24739" t="str">
        <f t="shared" si="1158"/>
        <v>standard_white + lifestyle</v>
      </c>
      <c r="AJ24739" t="str">
        <f t="shared" si="1159"/>
        <v>YES</v>
      </c>
      <c r="AK24739" t="s">
        <v>33102</v>
      </c>
      <c r="AL24739" t="str">
        <f t="shared" si="1160"/>
        <v>secondary</v>
      </c>
    </row>
    <row r="24740" spans="1:38" hidden="1" x14ac:dyDescent="0.3">
      <c r="A24740" t="s">
        <v>32629</v>
      </c>
      <c r="AH24740" t="str">
        <f t="shared" si="1158"/>
        <v>standard_white + lifestyle</v>
      </c>
      <c r="AJ24740" t="str">
        <f t="shared" si="1159"/>
        <v>YES</v>
      </c>
      <c r="AK24740" t="s">
        <v>33102</v>
      </c>
      <c r="AL24740" t="str">
        <f t="shared" si="1160"/>
        <v>secondary</v>
      </c>
    </row>
    <row r="24741" spans="1:38" hidden="1" x14ac:dyDescent="0.3">
      <c r="A24741" t="s">
        <v>32630</v>
      </c>
      <c r="B24741" t="s">
        <v>32631</v>
      </c>
      <c r="AH24741" t="str">
        <f t="shared" si="1158"/>
        <v>standard_white + lifestyle</v>
      </c>
      <c r="AJ24741" t="str">
        <f t="shared" si="1159"/>
        <v>YES</v>
      </c>
      <c r="AK24741" t="s">
        <v>33102</v>
      </c>
      <c r="AL24741" t="str">
        <f t="shared" si="1160"/>
        <v>secondary</v>
      </c>
    </row>
    <row r="24742" spans="1:38" hidden="1" x14ac:dyDescent="0.3">
      <c r="A24742" t="s">
        <v>32632</v>
      </c>
      <c r="B24742" t="s">
        <v>32633</v>
      </c>
      <c r="AH24742" t="str">
        <f t="shared" si="1158"/>
        <v>standard_white + lifestyle</v>
      </c>
      <c r="AJ24742" t="str">
        <f t="shared" si="1159"/>
        <v>YES</v>
      </c>
      <c r="AK24742" t="s">
        <v>33102</v>
      </c>
      <c r="AL24742" t="str">
        <f t="shared" si="1160"/>
        <v>secondary</v>
      </c>
    </row>
    <row r="24743" spans="1:38" hidden="1" x14ac:dyDescent="0.3">
      <c r="A24743" t="s">
        <v>32634</v>
      </c>
      <c r="AH24743" t="str">
        <f t="shared" si="1158"/>
        <v>standard_white + lifestyle</v>
      </c>
      <c r="AJ24743" t="str">
        <f t="shared" si="1159"/>
        <v>YES</v>
      </c>
      <c r="AK24743" t="s">
        <v>33102</v>
      </c>
      <c r="AL24743" t="str">
        <f t="shared" si="1160"/>
        <v>secondary</v>
      </c>
    </row>
    <row r="24744" spans="1:38" hidden="1" x14ac:dyDescent="0.3">
      <c r="A24744" t="s">
        <v>32635</v>
      </c>
      <c r="AH24744" t="str">
        <f t="shared" si="1158"/>
        <v>standard_white + lifestyle</v>
      </c>
      <c r="AJ24744" t="str">
        <f t="shared" si="1159"/>
        <v>YES</v>
      </c>
      <c r="AK24744" t="s">
        <v>33102</v>
      </c>
      <c r="AL24744" t="str">
        <f t="shared" si="1160"/>
        <v>secondary</v>
      </c>
    </row>
    <row r="24745" spans="1:38" hidden="1" x14ac:dyDescent="0.3">
      <c r="A24745" t="s">
        <v>32636</v>
      </c>
      <c r="AH24745" t="str">
        <f t="shared" si="1158"/>
        <v>standard_white + lifestyle</v>
      </c>
      <c r="AJ24745" t="str">
        <f t="shared" si="1159"/>
        <v>YES</v>
      </c>
      <c r="AK24745" t="s">
        <v>33102</v>
      </c>
      <c r="AL24745" t="str">
        <f t="shared" si="1160"/>
        <v>secondary</v>
      </c>
    </row>
    <row r="24746" spans="1:38" hidden="1" x14ac:dyDescent="0.3">
      <c r="A24746" t="s">
        <v>32637</v>
      </c>
      <c r="AH24746" t="str">
        <f t="shared" si="1158"/>
        <v>standard_white + lifestyle</v>
      </c>
      <c r="AJ24746" t="str">
        <f t="shared" si="1159"/>
        <v>YES</v>
      </c>
      <c r="AK24746" t="s">
        <v>33102</v>
      </c>
      <c r="AL24746" t="str">
        <f t="shared" si="1160"/>
        <v>secondary</v>
      </c>
    </row>
    <row r="24747" spans="1:38" hidden="1" x14ac:dyDescent="0.3">
      <c r="A24747" t="s">
        <v>32638</v>
      </c>
      <c r="AH24747" t="str">
        <f t="shared" si="1158"/>
        <v>standard_white + lifestyle</v>
      </c>
      <c r="AJ24747" t="str">
        <f t="shared" si="1159"/>
        <v>YES</v>
      </c>
      <c r="AK24747" t="s">
        <v>33102</v>
      </c>
      <c r="AL24747" t="str">
        <f t="shared" si="1160"/>
        <v>secondary</v>
      </c>
    </row>
    <row r="24748" spans="1:38" hidden="1" x14ac:dyDescent="0.3">
      <c r="A24748" t="s">
        <v>31984</v>
      </c>
      <c r="AH24748" t="str">
        <f t="shared" si="1158"/>
        <v>standard_white + lifestyle</v>
      </c>
      <c r="AJ24748" t="str">
        <f t="shared" si="1159"/>
        <v>YES</v>
      </c>
      <c r="AK24748" t="s">
        <v>33102</v>
      </c>
      <c r="AL24748" t="str">
        <f t="shared" si="1160"/>
        <v>secondary</v>
      </c>
    </row>
    <row r="24749" spans="1:38" hidden="1" x14ac:dyDescent="0.3">
      <c r="A24749" t="s">
        <v>32639</v>
      </c>
      <c r="AH24749" t="str">
        <f t="shared" si="1158"/>
        <v>standard_white + lifestyle</v>
      </c>
      <c r="AJ24749" t="str">
        <f t="shared" si="1159"/>
        <v>YES</v>
      </c>
      <c r="AK24749" t="s">
        <v>33102</v>
      </c>
      <c r="AL24749" t="str">
        <f t="shared" si="1160"/>
        <v>secondary</v>
      </c>
    </row>
    <row r="24750" spans="1:38" hidden="1" x14ac:dyDescent="0.3">
      <c r="A24750" t="s">
        <v>32640</v>
      </c>
      <c r="AH24750" t="str">
        <f t="shared" si="1158"/>
        <v>standard_white + lifestyle</v>
      </c>
      <c r="AJ24750" t="str">
        <f t="shared" si="1159"/>
        <v>YES</v>
      </c>
      <c r="AK24750" t="s">
        <v>33102</v>
      </c>
      <c r="AL24750" t="str">
        <f t="shared" si="1160"/>
        <v>secondary</v>
      </c>
    </row>
    <row r="24751" spans="1:38" hidden="1" x14ac:dyDescent="0.3">
      <c r="A24751" t="s">
        <v>32641</v>
      </c>
      <c r="AH24751" t="str">
        <f t="shared" si="1158"/>
        <v>standard_white + lifestyle</v>
      </c>
      <c r="AJ24751" t="str">
        <f t="shared" si="1159"/>
        <v>YES</v>
      </c>
      <c r="AK24751" t="s">
        <v>33102</v>
      </c>
      <c r="AL24751" t="str">
        <f t="shared" si="1160"/>
        <v>secondary</v>
      </c>
    </row>
    <row r="24752" spans="1:38" hidden="1" x14ac:dyDescent="0.3">
      <c r="A24752" t="s">
        <v>32642</v>
      </c>
      <c r="AH24752" t="str">
        <f t="shared" si="1158"/>
        <v>standard_white + lifestyle</v>
      </c>
      <c r="AJ24752" t="str">
        <f t="shared" si="1159"/>
        <v>YES</v>
      </c>
      <c r="AK24752" t="s">
        <v>33102</v>
      </c>
      <c r="AL24752" t="str">
        <f t="shared" si="1160"/>
        <v>secondary</v>
      </c>
    </row>
    <row r="24753" spans="1:83" hidden="1" x14ac:dyDescent="0.3">
      <c r="A24753" t="s">
        <v>32643</v>
      </c>
      <c r="AH24753" t="str">
        <f t="shared" si="1158"/>
        <v>standard_white + lifestyle</v>
      </c>
      <c r="AJ24753" t="str">
        <f t="shared" si="1159"/>
        <v>YES</v>
      </c>
      <c r="AK24753" t="s">
        <v>33102</v>
      </c>
      <c r="AL24753" t="str">
        <f t="shared" si="1160"/>
        <v>secondary</v>
      </c>
    </row>
    <row r="24754" spans="1:83" hidden="1" x14ac:dyDescent="0.3">
      <c r="A24754" t="s">
        <v>32644</v>
      </c>
      <c r="AH24754" t="str">
        <f t="shared" si="1158"/>
        <v>standard_white + lifestyle</v>
      </c>
      <c r="AJ24754" t="str">
        <f t="shared" si="1159"/>
        <v>YES</v>
      </c>
      <c r="AK24754" t="s">
        <v>33102</v>
      </c>
      <c r="AL24754" t="str">
        <f t="shared" si="1160"/>
        <v>secondary</v>
      </c>
    </row>
    <row r="24755" spans="1:83" hidden="1" x14ac:dyDescent="0.3">
      <c r="A24755" t="s">
        <v>32645</v>
      </c>
      <c r="B24755" t="s">
        <v>107</v>
      </c>
      <c r="D24755" t="s">
        <v>109</v>
      </c>
      <c r="F24755" t="b">
        <v>1</v>
      </c>
      <c r="G24755" t="s">
        <v>1</v>
      </c>
      <c r="H24755" t="s">
        <v>82</v>
      </c>
      <c r="P24755" t="s">
        <v>32620</v>
      </c>
      <c r="Q24755">
        <v>0</v>
      </c>
      <c r="R24755" t="s">
        <v>111</v>
      </c>
      <c r="S24755" t="s">
        <v>112</v>
      </c>
      <c r="T24755" t="s">
        <v>84</v>
      </c>
      <c r="U24755">
        <v>745</v>
      </c>
      <c r="V24755">
        <v>990</v>
      </c>
      <c r="W24755" t="b">
        <v>1</v>
      </c>
      <c r="X24755" t="b">
        <v>1</v>
      </c>
      <c r="AD24755" t="s">
        <v>32646</v>
      </c>
      <c r="AE24755">
        <v>1</v>
      </c>
      <c r="AF24755" t="s">
        <v>32647</v>
      </c>
      <c r="AG24755" t="b">
        <v>0</v>
      </c>
      <c r="AH24755" t="str">
        <f t="shared" si="1158"/>
        <v>standard_white + lifestyle</v>
      </c>
      <c r="AJ24755" t="str">
        <f t="shared" si="1159"/>
        <v>YES</v>
      </c>
      <c r="AK24755" t="s">
        <v>33102</v>
      </c>
      <c r="AL24755" t="str">
        <f t="shared" si="1160"/>
        <v>secondary</v>
      </c>
      <c r="AM24755" t="s">
        <v>32647</v>
      </c>
      <c r="AN24755" t="s">
        <v>32620</v>
      </c>
      <c r="AZ24755" t="s">
        <v>802</v>
      </c>
      <c r="BA24755" t="s">
        <v>94</v>
      </c>
      <c r="BC24755" t="s">
        <v>802</v>
      </c>
      <c r="BD24755">
        <v>745</v>
      </c>
      <c r="BH24755" t="s">
        <v>117</v>
      </c>
      <c r="BI24755">
        <v>9</v>
      </c>
      <c r="BL24755">
        <v>990</v>
      </c>
      <c r="BM24755">
        <v>184</v>
      </c>
      <c r="BO24755" t="s">
        <v>116</v>
      </c>
      <c r="BP24755" t="s">
        <v>118</v>
      </c>
      <c r="BS24755" t="s">
        <v>806</v>
      </c>
      <c r="BZ24755" t="s">
        <v>86</v>
      </c>
      <c r="CC24755" t="s">
        <v>87</v>
      </c>
    </row>
    <row r="24756" spans="1:83" x14ac:dyDescent="0.3">
      <c r="A24756" t="s">
        <v>32648</v>
      </c>
      <c r="B24756" t="s">
        <v>32649</v>
      </c>
      <c r="C24756" t="s">
        <v>32650</v>
      </c>
      <c r="D24756" t="s">
        <v>107</v>
      </c>
      <c r="F24756" t="s">
        <v>109</v>
      </c>
      <c r="H24756" t="b">
        <v>1</v>
      </c>
      <c r="I24756" t="s">
        <v>1</v>
      </c>
      <c r="J24756" t="s">
        <v>82</v>
      </c>
      <c r="R24756" t="s">
        <v>32649</v>
      </c>
      <c r="S24756">
        <v>0</v>
      </c>
      <c r="T24756" t="s">
        <v>111</v>
      </c>
      <c r="U24756" t="s">
        <v>112</v>
      </c>
      <c r="V24756" t="s">
        <v>84</v>
      </c>
      <c r="W24756">
        <v>1050</v>
      </c>
      <c r="X24756">
        <v>1100</v>
      </c>
      <c r="Y24756" t="b">
        <v>1</v>
      </c>
      <c r="Z24756" t="b">
        <v>1</v>
      </c>
      <c r="AF24756" t="s">
        <v>32651</v>
      </c>
      <c r="AG24756">
        <v>1</v>
      </c>
      <c r="AH24756" t="str">
        <f t="shared" si="1158"/>
        <v>standard_white</v>
      </c>
      <c r="AJ24756" t="str">
        <f t="shared" si="1159"/>
        <v>NO</v>
      </c>
      <c r="AK24756" t="s">
        <v>33102</v>
      </c>
      <c r="AL24756" t="str">
        <f t="shared" si="1160"/>
        <v>primary</v>
      </c>
      <c r="AM24756" t="s">
        <v>32652</v>
      </c>
      <c r="AN24756" t="b">
        <v>0</v>
      </c>
      <c r="AO24756" t="s">
        <v>32652</v>
      </c>
      <c r="AP24756" t="s">
        <v>32649</v>
      </c>
      <c r="BB24756" t="s">
        <v>802</v>
      </c>
      <c r="BC24756" t="s">
        <v>94</v>
      </c>
      <c r="BE24756" t="s">
        <v>802</v>
      </c>
      <c r="BF24756">
        <v>1050</v>
      </c>
      <c r="BJ24756" t="s">
        <v>117</v>
      </c>
      <c r="BK24756">
        <v>9</v>
      </c>
      <c r="BN24756">
        <v>1100</v>
      </c>
      <c r="BO24756">
        <v>182</v>
      </c>
      <c r="BQ24756" t="s">
        <v>116</v>
      </c>
      <c r="BR24756" t="s">
        <v>118</v>
      </c>
      <c r="BU24756" t="s">
        <v>806</v>
      </c>
      <c r="CB24756" t="s">
        <v>86</v>
      </c>
      <c r="CE24756" t="s">
        <v>87</v>
      </c>
    </row>
    <row r="24757" spans="1:83" x14ac:dyDescent="0.3">
      <c r="A24757" t="s">
        <v>32653</v>
      </c>
      <c r="B24757" t="s">
        <v>32654</v>
      </c>
      <c r="C24757" t="s">
        <v>32655</v>
      </c>
      <c r="D24757" t="s">
        <v>107</v>
      </c>
      <c r="F24757" t="s">
        <v>109</v>
      </c>
      <c r="H24757" t="b">
        <v>1</v>
      </c>
      <c r="I24757" t="s">
        <v>1</v>
      </c>
      <c r="J24757" t="s">
        <v>82</v>
      </c>
      <c r="R24757" t="s">
        <v>32654</v>
      </c>
      <c r="S24757">
        <v>0</v>
      </c>
      <c r="T24757" t="s">
        <v>111</v>
      </c>
      <c r="U24757" t="s">
        <v>112</v>
      </c>
      <c r="V24757" t="s">
        <v>84</v>
      </c>
      <c r="W24757">
        <v>750</v>
      </c>
      <c r="X24757">
        <v>1100</v>
      </c>
      <c r="Y24757" t="b">
        <v>1</v>
      </c>
      <c r="Z24757" t="b">
        <v>1</v>
      </c>
      <c r="AF24757" t="s">
        <v>32656</v>
      </c>
      <c r="AG24757">
        <v>1</v>
      </c>
      <c r="AH24757" t="str">
        <f t="shared" si="1158"/>
        <v>standard_white</v>
      </c>
      <c r="AJ24757" t="str">
        <f t="shared" si="1159"/>
        <v>NO</v>
      </c>
      <c r="AK24757" t="s">
        <v>33102</v>
      </c>
      <c r="AL24757" t="str">
        <f t="shared" si="1160"/>
        <v>primary</v>
      </c>
      <c r="AM24757" t="s">
        <v>32657</v>
      </c>
      <c r="AN24757" t="b">
        <v>0</v>
      </c>
      <c r="AO24757" t="s">
        <v>32657</v>
      </c>
      <c r="AP24757" t="s">
        <v>32654</v>
      </c>
      <c r="BB24757" t="s">
        <v>802</v>
      </c>
      <c r="BC24757" t="s">
        <v>94</v>
      </c>
      <c r="BE24757" t="s">
        <v>802</v>
      </c>
      <c r="BF24757">
        <v>750</v>
      </c>
      <c r="BJ24757" t="s">
        <v>117</v>
      </c>
      <c r="BK24757">
        <v>9</v>
      </c>
      <c r="BN24757">
        <v>1100</v>
      </c>
      <c r="BO24757">
        <v>181</v>
      </c>
      <c r="BQ24757" t="s">
        <v>116</v>
      </c>
      <c r="BR24757" t="s">
        <v>118</v>
      </c>
      <c r="BU24757" t="s">
        <v>806</v>
      </c>
      <c r="CB24757" t="s">
        <v>86</v>
      </c>
      <c r="CE24757" t="s">
        <v>87</v>
      </c>
    </row>
    <row r="24758" spans="1:83" hidden="1" x14ac:dyDescent="0.3">
      <c r="A24758" t="s">
        <v>32658</v>
      </c>
      <c r="B24758" t="s">
        <v>32659</v>
      </c>
      <c r="C24758" t="s">
        <v>32660</v>
      </c>
      <c r="AH24758" t="str">
        <f t="shared" si="1158"/>
        <v>standard_white + lifestyle</v>
      </c>
      <c r="AJ24758" t="str">
        <f t="shared" si="1159"/>
        <v>YES</v>
      </c>
      <c r="AK24758" t="s">
        <v>33102</v>
      </c>
      <c r="AL24758" t="str">
        <f t="shared" si="1160"/>
        <v>secondary</v>
      </c>
    </row>
    <row r="24759" spans="1:83" hidden="1" x14ac:dyDescent="0.3">
      <c r="A24759" t="s">
        <v>32661</v>
      </c>
      <c r="B24759" t="s">
        <v>32662</v>
      </c>
      <c r="AH24759" t="str">
        <f t="shared" si="1158"/>
        <v>standard_white + lifestyle</v>
      </c>
      <c r="AJ24759" t="str">
        <f t="shared" si="1159"/>
        <v>YES</v>
      </c>
      <c r="AK24759" t="s">
        <v>33102</v>
      </c>
      <c r="AL24759" t="str">
        <f t="shared" si="1160"/>
        <v>secondary</v>
      </c>
    </row>
    <row r="24760" spans="1:83" hidden="1" x14ac:dyDescent="0.3">
      <c r="A24760" t="s">
        <v>32663</v>
      </c>
      <c r="AH24760" t="str">
        <f t="shared" si="1158"/>
        <v>standard_white + lifestyle</v>
      </c>
      <c r="AJ24760" t="str">
        <f t="shared" si="1159"/>
        <v>YES</v>
      </c>
      <c r="AK24760" t="s">
        <v>33102</v>
      </c>
      <c r="AL24760" t="str">
        <f t="shared" si="1160"/>
        <v>secondary</v>
      </c>
    </row>
    <row r="24761" spans="1:83" hidden="1" x14ac:dyDescent="0.3">
      <c r="A24761" t="s">
        <v>32664</v>
      </c>
      <c r="AH24761" t="str">
        <f t="shared" si="1158"/>
        <v>standard_white + lifestyle</v>
      </c>
      <c r="AJ24761" t="str">
        <f t="shared" si="1159"/>
        <v>YES</v>
      </c>
      <c r="AK24761" t="s">
        <v>33102</v>
      </c>
      <c r="AL24761" t="str">
        <f t="shared" si="1160"/>
        <v>secondary</v>
      </c>
    </row>
    <row r="24762" spans="1:83" hidden="1" x14ac:dyDescent="0.3">
      <c r="A24762" t="s">
        <v>32665</v>
      </c>
      <c r="AH24762" t="str">
        <f t="shared" si="1158"/>
        <v>standard_white + lifestyle</v>
      </c>
      <c r="AJ24762" t="str">
        <f t="shared" si="1159"/>
        <v>YES</v>
      </c>
      <c r="AK24762" t="s">
        <v>33102</v>
      </c>
      <c r="AL24762" t="str">
        <f t="shared" si="1160"/>
        <v>secondary</v>
      </c>
    </row>
    <row r="24763" spans="1:83" hidden="1" x14ac:dyDescent="0.3">
      <c r="A24763" t="s">
        <v>31874</v>
      </c>
      <c r="AH24763" t="str">
        <f t="shared" si="1158"/>
        <v>standard_white + lifestyle</v>
      </c>
      <c r="AJ24763" t="str">
        <f t="shared" si="1159"/>
        <v>YES</v>
      </c>
      <c r="AK24763" t="s">
        <v>33102</v>
      </c>
      <c r="AL24763" t="str">
        <f t="shared" si="1160"/>
        <v>secondary</v>
      </c>
    </row>
    <row r="24764" spans="1:83" hidden="1" x14ac:dyDescent="0.3">
      <c r="A24764" t="s">
        <v>31875</v>
      </c>
      <c r="AH24764" t="str">
        <f t="shared" si="1158"/>
        <v>standard_white + lifestyle</v>
      </c>
      <c r="AJ24764" t="str">
        <f t="shared" si="1159"/>
        <v>YES</v>
      </c>
      <c r="AK24764" t="s">
        <v>33102</v>
      </c>
      <c r="AL24764" t="str">
        <f t="shared" si="1160"/>
        <v>secondary</v>
      </c>
    </row>
    <row r="24765" spans="1:83" hidden="1" x14ac:dyDescent="0.3">
      <c r="A24765" t="s">
        <v>31969</v>
      </c>
      <c r="AH24765" t="str">
        <f t="shared" si="1158"/>
        <v>standard_white + lifestyle</v>
      </c>
      <c r="AJ24765" t="str">
        <f t="shared" si="1159"/>
        <v>YES</v>
      </c>
      <c r="AK24765" t="s">
        <v>33102</v>
      </c>
      <c r="AL24765" t="str">
        <f t="shared" si="1160"/>
        <v>secondary</v>
      </c>
    </row>
    <row r="24766" spans="1:83" hidden="1" x14ac:dyDescent="0.3">
      <c r="A24766" t="s">
        <v>32666</v>
      </c>
      <c r="B24766" t="s">
        <v>32434</v>
      </c>
      <c r="C24766" t="s">
        <v>32667</v>
      </c>
      <c r="AH24766" t="str">
        <f t="shared" si="1158"/>
        <v>standard_white + lifestyle</v>
      </c>
      <c r="AJ24766" t="str">
        <f t="shared" si="1159"/>
        <v>YES</v>
      </c>
      <c r="AK24766" t="s">
        <v>33102</v>
      </c>
      <c r="AL24766" t="str">
        <f t="shared" si="1160"/>
        <v>secondary</v>
      </c>
    </row>
    <row r="24767" spans="1:83" hidden="1" x14ac:dyDescent="0.3">
      <c r="A24767" t="s">
        <v>32436</v>
      </c>
      <c r="AH24767" t="str">
        <f t="shared" si="1158"/>
        <v>standard_white + lifestyle</v>
      </c>
      <c r="AJ24767" t="str">
        <f t="shared" si="1159"/>
        <v>YES</v>
      </c>
      <c r="AK24767" t="s">
        <v>33102</v>
      </c>
      <c r="AL24767" t="str">
        <f t="shared" si="1160"/>
        <v>secondary</v>
      </c>
    </row>
    <row r="24768" spans="1:83" hidden="1" x14ac:dyDescent="0.3">
      <c r="A24768" t="s">
        <v>32668</v>
      </c>
      <c r="AH24768" t="str">
        <f t="shared" si="1158"/>
        <v>standard_white + lifestyle</v>
      </c>
      <c r="AJ24768" t="str">
        <f t="shared" si="1159"/>
        <v>YES</v>
      </c>
      <c r="AK24768" t="s">
        <v>33102</v>
      </c>
      <c r="AL24768" t="str">
        <f t="shared" si="1160"/>
        <v>secondary</v>
      </c>
    </row>
    <row r="24769" spans="1:81" hidden="1" x14ac:dyDescent="0.3">
      <c r="A24769" t="s">
        <v>32669</v>
      </c>
      <c r="AH24769" t="str">
        <f t="shared" si="1158"/>
        <v>standard_white + lifestyle</v>
      </c>
      <c r="AJ24769" t="str">
        <f t="shared" si="1159"/>
        <v>YES</v>
      </c>
      <c r="AK24769" t="s">
        <v>33102</v>
      </c>
      <c r="AL24769" t="str">
        <f t="shared" si="1160"/>
        <v>secondary</v>
      </c>
    </row>
    <row r="24770" spans="1:81" hidden="1" x14ac:dyDescent="0.3">
      <c r="A24770" t="s">
        <v>32670</v>
      </c>
      <c r="AH24770" t="str">
        <f t="shared" si="1158"/>
        <v>standard_white + lifestyle</v>
      </c>
      <c r="AJ24770" t="str">
        <f t="shared" si="1159"/>
        <v>YES</v>
      </c>
      <c r="AK24770" t="s">
        <v>33102</v>
      </c>
      <c r="AL24770" t="str">
        <f t="shared" si="1160"/>
        <v>secondary</v>
      </c>
    </row>
    <row r="24771" spans="1:81" hidden="1" x14ac:dyDescent="0.3">
      <c r="A24771" t="s">
        <v>32671</v>
      </c>
      <c r="AH24771" t="str">
        <f t="shared" ref="AH24771:AH24834" si="1161">IF(AJ24771="NO","standard_white","standard_white + lifestyle")</f>
        <v>standard_white + lifestyle</v>
      </c>
      <c r="AJ24771" t="str">
        <f t="shared" ref="AJ24771:AJ24834" si="1162">IF(AL24771="primary","NO","YES")</f>
        <v>YES</v>
      </c>
      <c r="AK24771" t="s">
        <v>33102</v>
      </c>
      <c r="AL24771" t="str">
        <f t="shared" ref="AL24771:AL24834" si="1163">IF(AG24771=1,"primary","secondary")</f>
        <v>secondary</v>
      </c>
    </row>
    <row r="24772" spans="1:81" hidden="1" x14ac:dyDescent="0.3">
      <c r="A24772" t="s">
        <v>4294</v>
      </c>
      <c r="AH24772" t="str">
        <f t="shared" si="1161"/>
        <v>standard_white + lifestyle</v>
      </c>
      <c r="AJ24772" t="str">
        <f t="shared" si="1162"/>
        <v>YES</v>
      </c>
      <c r="AK24772" t="s">
        <v>33102</v>
      </c>
      <c r="AL24772" t="str">
        <f t="shared" si="1163"/>
        <v>secondary</v>
      </c>
    </row>
    <row r="24773" spans="1:81" hidden="1" x14ac:dyDescent="0.3">
      <c r="A24773" t="s">
        <v>32672</v>
      </c>
      <c r="AH24773" t="str">
        <f t="shared" si="1161"/>
        <v>standard_white + lifestyle</v>
      </c>
      <c r="AJ24773" t="str">
        <f t="shared" si="1162"/>
        <v>YES</v>
      </c>
      <c r="AK24773" t="s">
        <v>33102</v>
      </c>
      <c r="AL24773" t="str">
        <f t="shared" si="1163"/>
        <v>secondary</v>
      </c>
    </row>
    <row r="24774" spans="1:81" hidden="1" x14ac:dyDescent="0.3">
      <c r="A24774" t="s">
        <v>32673</v>
      </c>
      <c r="AH24774" t="str">
        <f t="shared" si="1161"/>
        <v>standard_white + lifestyle</v>
      </c>
      <c r="AJ24774" t="str">
        <f t="shared" si="1162"/>
        <v>YES</v>
      </c>
      <c r="AK24774" t="s">
        <v>33102</v>
      </c>
      <c r="AL24774" t="str">
        <f t="shared" si="1163"/>
        <v>secondary</v>
      </c>
    </row>
    <row r="24775" spans="1:81" hidden="1" x14ac:dyDescent="0.3">
      <c r="A24775" t="s">
        <v>4294</v>
      </c>
      <c r="AH24775" t="str">
        <f t="shared" si="1161"/>
        <v>standard_white + lifestyle</v>
      </c>
      <c r="AJ24775" t="str">
        <f t="shared" si="1162"/>
        <v>YES</v>
      </c>
      <c r="AK24775" t="s">
        <v>33102</v>
      </c>
      <c r="AL24775" t="str">
        <f t="shared" si="1163"/>
        <v>secondary</v>
      </c>
    </row>
    <row r="24776" spans="1:81" hidden="1" x14ac:dyDescent="0.3">
      <c r="A24776" t="s">
        <v>32674</v>
      </c>
      <c r="AH24776" t="str">
        <f t="shared" si="1161"/>
        <v>standard_white + lifestyle</v>
      </c>
      <c r="AJ24776" t="str">
        <f t="shared" si="1162"/>
        <v>YES</v>
      </c>
      <c r="AK24776" t="s">
        <v>33102</v>
      </c>
      <c r="AL24776" t="str">
        <f t="shared" si="1163"/>
        <v>secondary</v>
      </c>
    </row>
    <row r="24777" spans="1:81" hidden="1" x14ac:dyDescent="0.3">
      <c r="A24777" t="s">
        <v>4294</v>
      </c>
      <c r="AH24777" t="str">
        <f t="shared" si="1161"/>
        <v>standard_white + lifestyle</v>
      </c>
      <c r="AJ24777" t="str">
        <f t="shared" si="1162"/>
        <v>YES</v>
      </c>
      <c r="AK24777" t="s">
        <v>33102</v>
      </c>
      <c r="AL24777" t="str">
        <f t="shared" si="1163"/>
        <v>secondary</v>
      </c>
    </row>
    <row r="24778" spans="1:81" hidden="1" x14ac:dyDescent="0.3">
      <c r="A24778" t="s">
        <v>32451</v>
      </c>
      <c r="B24778" t="s">
        <v>107</v>
      </c>
      <c r="D24778" t="s">
        <v>109</v>
      </c>
      <c r="F24778" t="b">
        <v>1</v>
      </c>
      <c r="G24778" t="s">
        <v>1</v>
      </c>
      <c r="H24778" t="s">
        <v>82</v>
      </c>
      <c r="P24778" t="s">
        <v>32659</v>
      </c>
      <c r="Q24778">
        <v>0</v>
      </c>
      <c r="R24778" t="s">
        <v>111</v>
      </c>
      <c r="S24778" t="s">
        <v>112</v>
      </c>
      <c r="T24778" t="s">
        <v>84</v>
      </c>
      <c r="U24778">
        <v>750</v>
      </c>
      <c r="V24778">
        <v>900</v>
      </c>
      <c r="W24778" t="b">
        <v>1</v>
      </c>
      <c r="X24778" t="b">
        <v>1</v>
      </c>
      <c r="AD24778" t="s">
        <v>32675</v>
      </c>
      <c r="AE24778">
        <v>1</v>
      </c>
      <c r="AF24778" t="s">
        <v>32676</v>
      </c>
      <c r="AG24778" t="b">
        <v>0</v>
      </c>
      <c r="AH24778" t="str">
        <f t="shared" si="1161"/>
        <v>standard_white + lifestyle</v>
      </c>
      <c r="AJ24778" t="str">
        <f t="shared" si="1162"/>
        <v>YES</v>
      </c>
      <c r="AK24778" t="s">
        <v>33102</v>
      </c>
      <c r="AL24778" t="str">
        <f t="shared" si="1163"/>
        <v>secondary</v>
      </c>
      <c r="AM24778" t="s">
        <v>32676</v>
      </c>
      <c r="AN24778" t="s">
        <v>32659</v>
      </c>
      <c r="AZ24778" t="s">
        <v>802</v>
      </c>
      <c r="BA24778" t="s">
        <v>94</v>
      </c>
      <c r="BC24778" t="s">
        <v>802</v>
      </c>
      <c r="BD24778" t="s">
        <v>116</v>
      </c>
      <c r="BH24778" t="s">
        <v>117</v>
      </c>
      <c r="BI24778">
        <v>9</v>
      </c>
      <c r="BL24778">
        <v>900</v>
      </c>
      <c r="BM24778">
        <v>178</v>
      </c>
      <c r="BO24778">
        <v>750</v>
      </c>
      <c r="BP24778" t="s">
        <v>118</v>
      </c>
      <c r="BS24778" t="s">
        <v>806</v>
      </c>
      <c r="BZ24778" t="s">
        <v>86</v>
      </c>
      <c r="CC24778" t="s">
        <v>87</v>
      </c>
    </row>
    <row r="24779" spans="1:81" hidden="1" x14ac:dyDescent="0.3">
      <c r="A24779" t="s">
        <v>32677</v>
      </c>
      <c r="B24779" t="s">
        <v>32678</v>
      </c>
      <c r="C24779" t="s">
        <v>32679</v>
      </c>
      <c r="AH24779" t="str">
        <f t="shared" si="1161"/>
        <v>standard_white + lifestyle</v>
      </c>
      <c r="AJ24779" t="str">
        <f t="shared" si="1162"/>
        <v>YES</v>
      </c>
      <c r="AK24779" t="s">
        <v>33102</v>
      </c>
      <c r="AL24779" t="str">
        <f t="shared" si="1163"/>
        <v>secondary</v>
      </c>
    </row>
    <row r="24780" spans="1:81" hidden="1" x14ac:dyDescent="0.3">
      <c r="A24780" t="s">
        <v>32680</v>
      </c>
      <c r="AH24780" t="str">
        <f t="shared" si="1161"/>
        <v>standard_white + lifestyle</v>
      </c>
      <c r="AJ24780" t="str">
        <f t="shared" si="1162"/>
        <v>YES</v>
      </c>
      <c r="AK24780" t="s">
        <v>33102</v>
      </c>
      <c r="AL24780" t="str">
        <f t="shared" si="1163"/>
        <v>secondary</v>
      </c>
    </row>
    <row r="24781" spans="1:81" hidden="1" x14ac:dyDescent="0.3">
      <c r="A24781" t="s">
        <v>32681</v>
      </c>
      <c r="AH24781" t="str">
        <f t="shared" si="1161"/>
        <v>standard_white + lifestyle</v>
      </c>
      <c r="AJ24781" t="str">
        <f t="shared" si="1162"/>
        <v>YES</v>
      </c>
      <c r="AK24781" t="s">
        <v>33102</v>
      </c>
      <c r="AL24781" t="str">
        <f t="shared" si="1163"/>
        <v>secondary</v>
      </c>
    </row>
    <row r="24782" spans="1:81" hidden="1" x14ac:dyDescent="0.3">
      <c r="A24782" t="s">
        <v>32682</v>
      </c>
      <c r="B24782" t="s">
        <v>32683</v>
      </c>
      <c r="AH24782" t="str">
        <f t="shared" si="1161"/>
        <v>standard_white + lifestyle</v>
      </c>
      <c r="AJ24782" t="str">
        <f t="shared" si="1162"/>
        <v>YES</v>
      </c>
      <c r="AK24782" t="s">
        <v>33102</v>
      </c>
      <c r="AL24782" t="str">
        <f t="shared" si="1163"/>
        <v>secondary</v>
      </c>
    </row>
    <row r="24783" spans="1:81" hidden="1" x14ac:dyDescent="0.3">
      <c r="A24783" t="s">
        <v>4294</v>
      </c>
      <c r="AH24783" t="str">
        <f t="shared" si="1161"/>
        <v>standard_white + lifestyle</v>
      </c>
      <c r="AJ24783" t="str">
        <f t="shared" si="1162"/>
        <v>YES</v>
      </c>
      <c r="AK24783" t="s">
        <v>33102</v>
      </c>
      <c r="AL24783" t="str">
        <f t="shared" si="1163"/>
        <v>secondary</v>
      </c>
    </row>
    <row r="24784" spans="1:81" hidden="1" x14ac:dyDescent="0.3">
      <c r="A24784" t="s">
        <v>32684</v>
      </c>
      <c r="B24784" t="s">
        <v>32309</v>
      </c>
      <c r="C24784" t="s">
        <v>32685</v>
      </c>
      <c r="AH24784" t="str">
        <f t="shared" si="1161"/>
        <v>standard_white + lifestyle</v>
      </c>
      <c r="AJ24784" t="str">
        <f t="shared" si="1162"/>
        <v>YES</v>
      </c>
      <c r="AK24784" t="s">
        <v>33102</v>
      </c>
      <c r="AL24784" t="str">
        <f t="shared" si="1163"/>
        <v>secondary</v>
      </c>
    </row>
    <row r="24785" spans="1:81" hidden="1" x14ac:dyDescent="0.3">
      <c r="A24785" t="s">
        <v>32686</v>
      </c>
      <c r="B24785" t="s">
        <v>32312</v>
      </c>
      <c r="C24785" t="s">
        <v>32687</v>
      </c>
      <c r="AH24785" t="str">
        <f t="shared" si="1161"/>
        <v>standard_white + lifestyle</v>
      </c>
      <c r="AJ24785" t="str">
        <f t="shared" si="1162"/>
        <v>YES</v>
      </c>
      <c r="AK24785" t="s">
        <v>33102</v>
      </c>
      <c r="AL24785" t="str">
        <f t="shared" si="1163"/>
        <v>secondary</v>
      </c>
    </row>
    <row r="24786" spans="1:81" hidden="1" x14ac:dyDescent="0.3">
      <c r="A24786" t="s">
        <v>32688</v>
      </c>
      <c r="AH24786" t="str">
        <f t="shared" si="1161"/>
        <v>standard_white + lifestyle</v>
      </c>
      <c r="AJ24786" t="str">
        <f t="shared" si="1162"/>
        <v>YES</v>
      </c>
      <c r="AK24786" t="s">
        <v>33102</v>
      </c>
      <c r="AL24786" t="str">
        <f t="shared" si="1163"/>
        <v>secondary</v>
      </c>
    </row>
    <row r="24787" spans="1:81" hidden="1" x14ac:dyDescent="0.3">
      <c r="A24787" t="s">
        <v>32689</v>
      </c>
      <c r="AH24787" t="str">
        <f t="shared" si="1161"/>
        <v>standard_white + lifestyle</v>
      </c>
      <c r="AJ24787" t="str">
        <f t="shared" si="1162"/>
        <v>YES</v>
      </c>
      <c r="AK24787" t="s">
        <v>33102</v>
      </c>
      <c r="AL24787" t="str">
        <f t="shared" si="1163"/>
        <v>secondary</v>
      </c>
    </row>
    <row r="24788" spans="1:81" hidden="1" x14ac:dyDescent="0.3">
      <c r="A24788" t="s">
        <v>4294</v>
      </c>
      <c r="AH24788" t="str">
        <f t="shared" si="1161"/>
        <v>standard_white + lifestyle</v>
      </c>
      <c r="AJ24788" t="str">
        <f t="shared" si="1162"/>
        <v>YES</v>
      </c>
      <c r="AK24788" t="s">
        <v>33102</v>
      </c>
      <c r="AL24788" t="str">
        <f t="shared" si="1163"/>
        <v>secondary</v>
      </c>
    </row>
    <row r="24789" spans="1:81" hidden="1" x14ac:dyDescent="0.3">
      <c r="A24789" t="s">
        <v>4294</v>
      </c>
      <c r="AH24789" t="str">
        <f t="shared" si="1161"/>
        <v>standard_white + lifestyle</v>
      </c>
      <c r="AJ24789" t="str">
        <f t="shared" si="1162"/>
        <v>YES</v>
      </c>
      <c r="AK24789" t="s">
        <v>33102</v>
      </c>
      <c r="AL24789" t="str">
        <f t="shared" si="1163"/>
        <v>secondary</v>
      </c>
    </row>
    <row r="24790" spans="1:81" hidden="1" x14ac:dyDescent="0.3">
      <c r="A24790" t="s">
        <v>32690</v>
      </c>
      <c r="AH24790" t="str">
        <f t="shared" si="1161"/>
        <v>standard_white + lifestyle</v>
      </c>
      <c r="AJ24790" t="str">
        <f t="shared" si="1162"/>
        <v>YES</v>
      </c>
      <c r="AK24790" t="s">
        <v>33102</v>
      </c>
      <c r="AL24790" t="str">
        <f t="shared" si="1163"/>
        <v>secondary</v>
      </c>
    </row>
    <row r="24791" spans="1:81" hidden="1" x14ac:dyDescent="0.3">
      <c r="A24791" t="s">
        <v>32691</v>
      </c>
      <c r="B24791" t="s">
        <v>107</v>
      </c>
      <c r="D24791" t="s">
        <v>109</v>
      </c>
      <c r="F24791" t="b">
        <v>1</v>
      </c>
      <c r="G24791" t="s">
        <v>1</v>
      </c>
      <c r="H24791" t="s">
        <v>82</v>
      </c>
      <c r="P24791" t="s">
        <v>32678</v>
      </c>
      <c r="Q24791">
        <v>0</v>
      </c>
      <c r="R24791" t="s">
        <v>111</v>
      </c>
      <c r="S24791" t="s">
        <v>112</v>
      </c>
      <c r="T24791" t="s">
        <v>84</v>
      </c>
      <c r="U24791">
        <v>452</v>
      </c>
      <c r="V24791">
        <v>750</v>
      </c>
      <c r="W24791" t="b">
        <v>1</v>
      </c>
      <c r="X24791" t="b">
        <v>1</v>
      </c>
      <c r="AD24791" t="s">
        <v>32692</v>
      </c>
      <c r="AE24791">
        <v>1</v>
      </c>
      <c r="AF24791" t="s">
        <v>32693</v>
      </c>
      <c r="AG24791" t="b">
        <v>0</v>
      </c>
      <c r="AH24791" t="str">
        <f t="shared" si="1161"/>
        <v>standard_white + lifestyle</v>
      </c>
      <c r="AJ24791" t="str">
        <f t="shared" si="1162"/>
        <v>YES</v>
      </c>
      <c r="AK24791" t="s">
        <v>33102</v>
      </c>
      <c r="AL24791" t="str">
        <f t="shared" si="1163"/>
        <v>secondary</v>
      </c>
      <c r="AM24791" t="s">
        <v>32693</v>
      </c>
      <c r="AN24791" t="s">
        <v>32678</v>
      </c>
      <c r="AZ24791" t="s">
        <v>802</v>
      </c>
      <c r="BA24791" t="s">
        <v>94</v>
      </c>
      <c r="BC24791" t="s">
        <v>802</v>
      </c>
      <c r="BD24791">
        <v>452</v>
      </c>
      <c r="BH24791" t="s">
        <v>117</v>
      </c>
      <c r="BI24791">
        <v>9</v>
      </c>
      <c r="BL24791">
        <v>750</v>
      </c>
      <c r="BM24791">
        <v>177</v>
      </c>
      <c r="BO24791" t="s">
        <v>116</v>
      </c>
      <c r="BP24791" t="s">
        <v>118</v>
      </c>
      <c r="BS24791" t="s">
        <v>806</v>
      </c>
      <c r="BZ24791" t="s">
        <v>86</v>
      </c>
      <c r="CC24791" t="s">
        <v>87</v>
      </c>
    </row>
    <row r="24792" spans="1:81" hidden="1" x14ac:dyDescent="0.3">
      <c r="A24792" t="s">
        <v>32694</v>
      </c>
      <c r="B24792" t="s">
        <v>32695</v>
      </c>
      <c r="C24792" t="s">
        <v>32696</v>
      </c>
      <c r="AH24792" t="str">
        <f t="shared" si="1161"/>
        <v>standard_white + lifestyle</v>
      </c>
      <c r="AJ24792" t="str">
        <f t="shared" si="1162"/>
        <v>YES</v>
      </c>
      <c r="AK24792" t="s">
        <v>33102</v>
      </c>
      <c r="AL24792" t="str">
        <f t="shared" si="1163"/>
        <v>secondary</v>
      </c>
    </row>
    <row r="24793" spans="1:81" hidden="1" x14ac:dyDescent="0.3">
      <c r="A24793" t="s">
        <v>32661</v>
      </c>
      <c r="B24793" t="s">
        <v>32697</v>
      </c>
      <c r="AH24793" t="str">
        <f t="shared" si="1161"/>
        <v>standard_white + lifestyle</v>
      </c>
      <c r="AJ24793" t="str">
        <f t="shared" si="1162"/>
        <v>YES</v>
      </c>
      <c r="AK24793" t="s">
        <v>33102</v>
      </c>
      <c r="AL24793" t="str">
        <f t="shared" si="1163"/>
        <v>secondary</v>
      </c>
    </row>
    <row r="24794" spans="1:81" hidden="1" x14ac:dyDescent="0.3">
      <c r="A24794" t="s">
        <v>32698</v>
      </c>
      <c r="AH24794" t="str">
        <f t="shared" si="1161"/>
        <v>standard_white + lifestyle</v>
      </c>
      <c r="AJ24794" t="str">
        <f t="shared" si="1162"/>
        <v>YES</v>
      </c>
      <c r="AK24794" t="s">
        <v>33102</v>
      </c>
      <c r="AL24794" t="str">
        <f t="shared" si="1163"/>
        <v>secondary</v>
      </c>
    </row>
    <row r="24795" spans="1:81" hidden="1" x14ac:dyDescent="0.3">
      <c r="A24795" t="s">
        <v>32699</v>
      </c>
      <c r="AH24795" t="str">
        <f t="shared" si="1161"/>
        <v>standard_white + lifestyle</v>
      </c>
      <c r="AJ24795" t="str">
        <f t="shared" si="1162"/>
        <v>YES</v>
      </c>
      <c r="AK24795" t="s">
        <v>33102</v>
      </c>
      <c r="AL24795" t="str">
        <f t="shared" si="1163"/>
        <v>secondary</v>
      </c>
    </row>
    <row r="24796" spans="1:81" hidden="1" x14ac:dyDescent="0.3">
      <c r="A24796" t="s">
        <v>32700</v>
      </c>
      <c r="AH24796" t="str">
        <f t="shared" si="1161"/>
        <v>standard_white + lifestyle</v>
      </c>
      <c r="AJ24796" t="str">
        <f t="shared" si="1162"/>
        <v>YES</v>
      </c>
      <c r="AK24796" t="s">
        <v>33102</v>
      </c>
      <c r="AL24796" t="str">
        <f t="shared" si="1163"/>
        <v>secondary</v>
      </c>
    </row>
    <row r="24797" spans="1:81" hidden="1" x14ac:dyDescent="0.3">
      <c r="A24797" t="s">
        <v>31875</v>
      </c>
      <c r="AH24797" t="str">
        <f t="shared" si="1161"/>
        <v>standard_white + lifestyle</v>
      </c>
      <c r="AJ24797" t="str">
        <f t="shared" si="1162"/>
        <v>YES</v>
      </c>
      <c r="AK24797" t="s">
        <v>33102</v>
      </c>
      <c r="AL24797" t="str">
        <f t="shared" si="1163"/>
        <v>secondary</v>
      </c>
    </row>
    <row r="24798" spans="1:81" hidden="1" x14ac:dyDescent="0.3">
      <c r="A24798" t="s">
        <v>31969</v>
      </c>
      <c r="AH24798" t="str">
        <f t="shared" si="1161"/>
        <v>standard_white + lifestyle</v>
      </c>
      <c r="AJ24798" t="str">
        <f t="shared" si="1162"/>
        <v>YES</v>
      </c>
      <c r="AK24798" t="s">
        <v>33102</v>
      </c>
      <c r="AL24798" t="str">
        <f t="shared" si="1163"/>
        <v>secondary</v>
      </c>
    </row>
    <row r="24799" spans="1:81" hidden="1" x14ac:dyDescent="0.3">
      <c r="A24799" t="s">
        <v>32666</v>
      </c>
      <c r="B24799" t="s">
        <v>32434</v>
      </c>
      <c r="C24799" t="s">
        <v>32667</v>
      </c>
      <c r="AH24799" t="str">
        <f t="shared" si="1161"/>
        <v>standard_white + lifestyle</v>
      </c>
      <c r="AJ24799" t="str">
        <f t="shared" si="1162"/>
        <v>YES</v>
      </c>
      <c r="AK24799" t="s">
        <v>33102</v>
      </c>
      <c r="AL24799" t="str">
        <f t="shared" si="1163"/>
        <v>secondary</v>
      </c>
    </row>
    <row r="24800" spans="1:81" hidden="1" x14ac:dyDescent="0.3">
      <c r="A24800" t="s">
        <v>32436</v>
      </c>
      <c r="AH24800" t="str">
        <f t="shared" si="1161"/>
        <v>standard_white + lifestyle</v>
      </c>
      <c r="AJ24800" t="str">
        <f t="shared" si="1162"/>
        <v>YES</v>
      </c>
      <c r="AK24800" t="s">
        <v>33102</v>
      </c>
      <c r="AL24800" t="str">
        <f t="shared" si="1163"/>
        <v>secondary</v>
      </c>
    </row>
    <row r="24801" spans="1:81" hidden="1" x14ac:dyDescent="0.3">
      <c r="A24801" t="s">
        <v>32668</v>
      </c>
      <c r="AH24801" t="str">
        <f t="shared" si="1161"/>
        <v>standard_white + lifestyle</v>
      </c>
      <c r="AJ24801" t="str">
        <f t="shared" si="1162"/>
        <v>YES</v>
      </c>
      <c r="AK24801" t="s">
        <v>33102</v>
      </c>
      <c r="AL24801" t="str">
        <f t="shared" si="1163"/>
        <v>secondary</v>
      </c>
    </row>
    <row r="24802" spans="1:81" hidden="1" x14ac:dyDescent="0.3">
      <c r="A24802" t="s">
        <v>32669</v>
      </c>
      <c r="AH24802" t="str">
        <f t="shared" si="1161"/>
        <v>standard_white + lifestyle</v>
      </c>
      <c r="AJ24802" t="str">
        <f t="shared" si="1162"/>
        <v>YES</v>
      </c>
      <c r="AK24802" t="s">
        <v>33102</v>
      </c>
      <c r="AL24802" t="str">
        <f t="shared" si="1163"/>
        <v>secondary</v>
      </c>
    </row>
    <row r="24803" spans="1:81" hidden="1" x14ac:dyDescent="0.3">
      <c r="A24803" t="s">
        <v>32670</v>
      </c>
      <c r="AH24803" t="str">
        <f t="shared" si="1161"/>
        <v>standard_white + lifestyle</v>
      </c>
      <c r="AJ24803" t="str">
        <f t="shared" si="1162"/>
        <v>YES</v>
      </c>
      <c r="AK24803" t="s">
        <v>33102</v>
      </c>
      <c r="AL24803" t="str">
        <f t="shared" si="1163"/>
        <v>secondary</v>
      </c>
    </row>
    <row r="24804" spans="1:81" hidden="1" x14ac:dyDescent="0.3">
      <c r="A24804" t="s">
        <v>32701</v>
      </c>
      <c r="B24804" t="s">
        <v>107</v>
      </c>
      <c r="D24804" t="s">
        <v>109</v>
      </c>
      <c r="F24804" t="b">
        <v>1</v>
      </c>
      <c r="G24804" t="s">
        <v>1</v>
      </c>
      <c r="H24804" t="s">
        <v>82</v>
      </c>
      <c r="P24804" t="s">
        <v>32695</v>
      </c>
      <c r="Q24804">
        <v>0</v>
      </c>
      <c r="R24804" t="s">
        <v>111</v>
      </c>
      <c r="S24804" t="s">
        <v>112</v>
      </c>
      <c r="T24804" t="s">
        <v>84</v>
      </c>
      <c r="U24804">
        <v>1195</v>
      </c>
      <c r="V24804">
        <v>1500</v>
      </c>
      <c r="W24804" t="b">
        <v>1</v>
      </c>
      <c r="X24804" t="b">
        <v>1</v>
      </c>
      <c r="AD24804" t="s">
        <v>32702</v>
      </c>
      <c r="AE24804">
        <v>1</v>
      </c>
      <c r="AF24804" t="s">
        <v>32703</v>
      </c>
      <c r="AG24804" t="b">
        <v>0</v>
      </c>
      <c r="AH24804" t="str">
        <f t="shared" si="1161"/>
        <v>standard_white + lifestyle</v>
      </c>
      <c r="AJ24804" t="str">
        <f t="shared" si="1162"/>
        <v>YES</v>
      </c>
      <c r="AK24804" t="s">
        <v>33102</v>
      </c>
      <c r="AL24804" t="str">
        <f t="shared" si="1163"/>
        <v>secondary</v>
      </c>
      <c r="AM24804" t="s">
        <v>32703</v>
      </c>
      <c r="AN24804" t="s">
        <v>32695</v>
      </c>
      <c r="AZ24804" t="s">
        <v>802</v>
      </c>
      <c r="BA24804" t="s">
        <v>94</v>
      </c>
      <c r="BC24804" t="s">
        <v>802</v>
      </c>
      <c r="BD24804">
        <v>1195</v>
      </c>
      <c r="BH24804" t="s">
        <v>117</v>
      </c>
      <c r="BI24804">
        <v>9</v>
      </c>
      <c r="BL24804">
        <v>1500</v>
      </c>
      <c r="BM24804">
        <v>175</v>
      </c>
      <c r="BO24804" t="s">
        <v>116</v>
      </c>
      <c r="BP24804" t="s">
        <v>118</v>
      </c>
      <c r="BS24804" t="s">
        <v>806</v>
      </c>
      <c r="BZ24804" t="s">
        <v>86</v>
      </c>
      <c r="CC24804" t="s">
        <v>87</v>
      </c>
    </row>
    <row r="24805" spans="1:81" hidden="1" x14ac:dyDescent="0.3">
      <c r="A24805" t="s">
        <v>32704</v>
      </c>
      <c r="B24805" t="s">
        <v>32705</v>
      </c>
      <c r="C24805" t="s">
        <v>32706</v>
      </c>
      <c r="AH24805" t="str">
        <f t="shared" si="1161"/>
        <v>standard_white + lifestyle</v>
      </c>
      <c r="AJ24805" t="str">
        <f t="shared" si="1162"/>
        <v>YES</v>
      </c>
      <c r="AK24805" t="s">
        <v>33102</v>
      </c>
      <c r="AL24805" t="str">
        <f t="shared" si="1163"/>
        <v>secondary</v>
      </c>
    </row>
    <row r="24806" spans="1:81" hidden="1" x14ac:dyDescent="0.3">
      <c r="A24806" t="s">
        <v>32698</v>
      </c>
      <c r="AH24806" t="str">
        <f t="shared" si="1161"/>
        <v>standard_white + lifestyle</v>
      </c>
      <c r="AJ24806" t="str">
        <f t="shared" si="1162"/>
        <v>YES</v>
      </c>
      <c r="AK24806" t="s">
        <v>33102</v>
      </c>
      <c r="AL24806" t="str">
        <f t="shared" si="1163"/>
        <v>secondary</v>
      </c>
    </row>
    <row r="24807" spans="1:81" hidden="1" x14ac:dyDescent="0.3">
      <c r="A24807" t="s">
        <v>32699</v>
      </c>
      <c r="AH24807" t="str">
        <f t="shared" si="1161"/>
        <v>standard_white + lifestyle</v>
      </c>
      <c r="AJ24807" t="str">
        <f t="shared" si="1162"/>
        <v>YES</v>
      </c>
      <c r="AK24807" t="s">
        <v>33102</v>
      </c>
      <c r="AL24807" t="str">
        <f t="shared" si="1163"/>
        <v>secondary</v>
      </c>
    </row>
    <row r="24808" spans="1:81" hidden="1" x14ac:dyDescent="0.3">
      <c r="A24808" t="s">
        <v>32700</v>
      </c>
      <c r="AH24808" t="str">
        <f t="shared" si="1161"/>
        <v>standard_white + lifestyle</v>
      </c>
      <c r="AJ24808" t="str">
        <f t="shared" si="1162"/>
        <v>YES</v>
      </c>
      <c r="AK24808" t="s">
        <v>33102</v>
      </c>
      <c r="AL24808" t="str">
        <f t="shared" si="1163"/>
        <v>secondary</v>
      </c>
    </row>
    <row r="24809" spans="1:81" hidden="1" x14ac:dyDescent="0.3">
      <c r="A24809" t="s">
        <v>31875</v>
      </c>
      <c r="AH24809" t="str">
        <f t="shared" si="1161"/>
        <v>standard_white + lifestyle</v>
      </c>
      <c r="AJ24809" t="str">
        <f t="shared" si="1162"/>
        <v>YES</v>
      </c>
      <c r="AK24809" t="s">
        <v>33102</v>
      </c>
      <c r="AL24809" t="str">
        <f t="shared" si="1163"/>
        <v>secondary</v>
      </c>
    </row>
    <row r="24810" spans="1:81" hidden="1" x14ac:dyDescent="0.3">
      <c r="A24810" t="s">
        <v>31969</v>
      </c>
      <c r="AH24810" t="str">
        <f t="shared" si="1161"/>
        <v>standard_white + lifestyle</v>
      </c>
      <c r="AJ24810" t="str">
        <f t="shared" si="1162"/>
        <v>YES</v>
      </c>
      <c r="AK24810" t="s">
        <v>33102</v>
      </c>
      <c r="AL24810" t="str">
        <f t="shared" si="1163"/>
        <v>secondary</v>
      </c>
    </row>
    <row r="24811" spans="1:81" hidden="1" x14ac:dyDescent="0.3">
      <c r="A24811" t="s">
        <v>32666</v>
      </c>
      <c r="B24811" t="s">
        <v>32434</v>
      </c>
      <c r="C24811" t="s">
        <v>32667</v>
      </c>
      <c r="AH24811" t="str">
        <f t="shared" si="1161"/>
        <v>standard_white + lifestyle</v>
      </c>
      <c r="AJ24811" t="str">
        <f t="shared" si="1162"/>
        <v>YES</v>
      </c>
      <c r="AK24811" t="s">
        <v>33102</v>
      </c>
      <c r="AL24811" t="str">
        <f t="shared" si="1163"/>
        <v>secondary</v>
      </c>
    </row>
    <row r="24812" spans="1:81" hidden="1" x14ac:dyDescent="0.3">
      <c r="A24812" t="s">
        <v>32436</v>
      </c>
      <c r="AH24812" t="str">
        <f t="shared" si="1161"/>
        <v>standard_white + lifestyle</v>
      </c>
      <c r="AJ24812" t="str">
        <f t="shared" si="1162"/>
        <v>YES</v>
      </c>
      <c r="AK24812" t="s">
        <v>33102</v>
      </c>
      <c r="AL24812" t="str">
        <f t="shared" si="1163"/>
        <v>secondary</v>
      </c>
    </row>
    <row r="24813" spans="1:81" hidden="1" x14ac:dyDescent="0.3">
      <c r="A24813" t="s">
        <v>32668</v>
      </c>
      <c r="AH24813" t="str">
        <f t="shared" si="1161"/>
        <v>standard_white + lifestyle</v>
      </c>
      <c r="AJ24813" t="str">
        <f t="shared" si="1162"/>
        <v>YES</v>
      </c>
      <c r="AK24813" t="s">
        <v>33102</v>
      </c>
      <c r="AL24813" t="str">
        <f t="shared" si="1163"/>
        <v>secondary</v>
      </c>
    </row>
    <row r="24814" spans="1:81" hidden="1" x14ac:dyDescent="0.3">
      <c r="A24814" t="s">
        <v>32669</v>
      </c>
      <c r="AH24814" t="str">
        <f t="shared" si="1161"/>
        <v>standard_white + lifestyle</v>
      </c>
      <c r="AJ24814" t="str">
        <f t="shared" si="1162"/>
        <v>YES</v>
      </c>
      <c r="AK24814" t="s">
        <v>33102</v>
      </c>
      <c r="AL24814" t="str">
        <f t="shared" si="1163"/>
        <v>secondary</v>
      </c>
    </row>
    <row r="24815" spans="1:81" hidden="1" x14ac:dyDescent="0.3">
      <c r="A24815" t="s">
        <v>32670</v>
      </c>
      <c r="AH24815" t="str">
        <f t="shared" si="1161"/>
        <v>standard_white + lifestyle</v>
      </c>
      <c r="AJ24815" t="str">
        <f t="shared" si="1162"/>
        <v>YES</v>
      </c>
      <c r="AK24815" t="s">
        <v>33102</v>
      </c>
      <c r="AL24815" t="str">
        <f t="shared" si="1163"/>
        <v>secondary</v>
      </c>
    </row>
    <row r="24816" spans="1:81" hidden="1" x14ac:dyDescent="0.3">
      <c r="A24816" t="s">
        <v>32671</v>
      </c>
      <c r="AH24816" t="str">
        <f t="shared" si="1161"/>
        <v>standard_white + lifestyle</v>
      </c>
      <c r="AJ24816" t="str">
        <f t="shared" si="1162"/>
        <v>YES</v>
      </c>
      <c r="AK24816" t="s">
        <v>33102</v>
      </c>
      <c r="AL24816" t="str">
        <f t="shared" si="1163"/>
        <v>secondary</v>
      </c>
    </row>
    <row r="24817" spans="1:83" hidden="1" x14ac:dyDescent="0.3">
      <c r="A24817" t="s">
        <v>4294</v>
      </c>
      <c r="AH24817" t="str">
        <f t="shared" si="1161"/>
        <v>standard_white + lifestyle</v>
      </c>
      <c r="AJ24817" t="str">
        <f t="shared" si="1162"/>
        <v>YES</v>
      </c>
      <c r="AK24817" t="s">
        <v>33102</v>
      </c>
      <c r="AL24817" t="str">
        <f t="shared" si="1163"/>
        <v>secondary</v>
      </c>
    </row>
    <row r="24818" spans="1:83" x14ac:dyDescent="0.3">
      <c r="A24818" t="s">
        <v>31948</v>
      </c>
      <c r="B24818" t="s">
        <v>10499</v>
      </c>
      <c r="C24818" t="s">
        <v>32707</v>
      </c>
      <c r="D24818" t="s">
        <v>107</v>
      </c>
      <c r="F24818" t="s">
        <v>109</v>
      </c>
      <c r="H24818" t="b">
        <v>1</v>
      </c>
      <c r="I24818" t="s">
        <v>1</v>
      </c>
      <c r="J24818" t="s">
        <v>82</v>
      </c>
      <c r="R24818" t="s">
        <v>32705</v>
      </c>
      <c r="S24818">
        <v>0</v>
      </c>
      <c r="T24818" t="s">
        <v>111</v>
      </c>
      <c r="U24818" t="s">
        <v>112</v>
      </c>
      <c r="V24818" t="s">
        <v>84</v>
      </c>
      <c r="W24818">
        <v>1238</v>
      </c>
      <c r="X24818">
        <v>1238</v>
      </c>
      <c r="Y24818" t="b">
        <v>1</v>
      </c>
      <c r="Z24818" t="b">
        <v>1</v>
      </c>
      <c r="AF24818" t="s">
        <v>32708</v>
      </c>
      <c r="AG24818">
        <v>1</v>
      </c>
      <c r="AH24818" t="str">
        <f t="shared" si="1161"/>
        <v>standard_white</v>
      </c>
      <c r="AJ24818" t="str">
        <f t="shared" si="1162"/>
        <v>NO</v>
      </c>
      <c r="AK24818" t="s">
        <v>33102</v>
      </c>
      <c r="AL24818" t="str">
        <f t="shared" si="1163"/>
        <v>primary</v>
      </c>
      <c r="AM24818" t="s">
        <v>32709</v>
      </c>
      <c r="AN24818" t="b">
        <v>0</v>
      </c>
      <c r="AO24818" t="s">
        <v>32709</v>
      </c>
      <c r="AP24818" t="s">
        <v>32705</v>
      </c>
      <c r="BB24818" t="s">
        <v>802</v>
      </c>
      <c r="BC24818" t="s">
        <v>94</v>
      </c>
      <c r="BE24818" t="s">
        <v>802</v>
      </c>
      <c r="BF24818" t="s">
        <v>116</v>
      </c>
      <c r="BJ24818" t="s">
        <v>117</v>
      </c>
      <c r="BK24818">
        <v>9</v>
      </c>
      <c r="BN24818">
        <v>1238</v>
      </c>
      <c r="BO24818">
        <v>174</v>
      </c>
      <c r="BQ24818" t="s">
        <v>116</v>
      </c>
      <c r="BR24818" t="s">
        <v>118</v>
      </c>
      <c r="BU24818" t="s">
        <v>806</v>
      </c>
      <c r="CB24818" t="s">
        <v>86</v>
      </c>
      <c r="CE24818" t="s">
        <v>87</v>
      </c>
    </row>
    <row r="24819" spans="1:83" hidden="1" x14ac:dyDescent="0.3">
      <c r="A24819" t="s">
        <v>32710</v>
      </c>
      <c r="B24819" t="s">
        <v>27781</v>
      </c>
      <c r="C24819" t="s">
        <v>27694</v>
      </c>
      <c r="AH24819" t="str">
        <f t="shared" si="1161"/>
        <v>standard_white + lifestyle</v>
      </c>
      <c r="AJ24819" t="str">
        <f t="shared" si="1162"/>
        <v>YES</v>
      </c>
      <c r="AK24819" t="s">
        <v>33102</v>
      </c>
      <c r="AL24819" t="str">
        <f t="shared" si="1163"/>
        <v>secondary</v>
      </c>
    </row>
    <row r="24820" spans="1:83" hidden="1" x14ac:dyDescent="0.3">
      <c r="A24820" t="s">
        <v>27695</v>
      </c>
      <c r="B24820" t="s">
        <v>27696</v>
      </c>
      <c r="AH24820" t="str">
        <f t="shared" si="1161"/>
        <v>standard_white + lifestyle</v>
      </c>
      <c r="AJ24820" t="str">
        <f t="shared" si="1162"/>
        <v>YES</v>
      </c>
      <c r="AK24820" t="s">
        <v>33102</v>
      </c>
      <c r="AL24820" t="str">
        <f t="shared" si="1163"/>
        <v>secondary</v>
      </c>
    </row>
    <row r="24821" spans="1:83" hidden="1" x14ac:dyDescent="0.3">
      <c r="A24821" t="s">
        <v>27697</v>
      </c>
      <c r="B24821" t="s">
        <v>27698</v>
      </c>
      <c r="C24821" t="s">
        <v>9296</v>
      </c>
      <c r="AH24821" t="str">
        <f t="shared" si="1161"/>
        <v>standard_white + lifestyle</v>
      </c>
      <c r="AJ24821" t="str">
        <f t="shared" si="1162"/>
        <v>YES</v>
      </c>
      <c r="AK24821" t="s">
        <v>33102</v>
      </c>
      <c r="AL24821" t="str">
        <f t="shared" si="1163"/>
        <v>secondary</v>
      </c>
    </row>
    <row r="24822" spans="1:83" hidden="1" x14ac:dyDescent="0.3">
      <c r="A24822" t="s">
        <v>27699</v>
      </c>
      <c r="B24822" t="s">
        <v>27700</v>
      </c>
      <c r="AH24822" t="str">
        <f t="shared" si="1161"/>
        <v>standard_white + lifestyle</v>
      </c>
      <c r="AJ24822" t="str">
        <f t="shared" si="1162"/>
        <v>YES</v>
      </c>
      <c r="AK24822" t="s">
        <v>33102</v>
      </c>
      <c r="AL24822" t="str">
        <f t="shared" si="1163"/>
        <v>secondary</v>
      </c>
    </row>
    <row r="24823" spans="1:83" hidden="1" x14ac:dyDescent="0.3">
      <c r="A24823" t="s">
        <v>27701</v>
      </c>
      <c r="B24823" t="s">
        <v>9296</v>
      </c>
      <c r="AH24823" t="str">
        <f t="shared" si="1161"/>
        <v>standard_white + lifestyle</v>
      </c>
      <c r="AJ24823" t="str">
        <f t="shared" si="1162"/>
        <v>YES</v>
      </c>
      <c r="AK24823" t="s">
        <v>33102</v>
      </c>
      <c r="AL24823" t="str">
        <f t="shared" si="1163"/>
        <v>secondary</v>
      </c>
    </row>
    <row r="24824" spans="1:83" hidden="1" x14ac:dyDescent="0.3">
      <c r="A24824" t="s">
        <v>18559</v>
      </c>
      <c r="B24824" t="s">
        <v>27709</v>
      </c>
      <c r="C24824" t="s">
        <v>9296</v>
      </c>
      <c r="AH24824" t="str">
        <f t="shared" si="1161"/>
        <v>standard_white + lifestyle</v>
      </c>
      <c r="AJ24824" t="str">
        <f t="shared" si="1162"/>
        <v>YES</v>
      </c>
      <c r="AK24824" t="s">
        <v>33102</v>
      </c>
      <c r="AL24824" t="str">
        <f t="shared" si="1163"/>
        <v>secondary</v>
      </c>
    </row>
    <row r="24825" spans="1:83" hidden="1" x14ac:dyDescent="0.3">
      <c r="A24825" t="s">
        <v>18559</v>
      </c>
      <c r="B24825" t="s">
        <v>27716</v>
      </c>
      <c r="AH24825" t="str">
        <f t="shared" si="1161"/>
        <v>standard_white + lifestyle</v>
      </c>
      <c r="AJ24825" t="str">
        <f t="shared" si="1162"/>
        <v>YES</v>
      </c>
      <c r="AK24825" t="s">
        <v>33102</v>
      </c>
      <c r="AL24825" t="str">
        <f t="shared" si="1163"/>
        <v>secondary</v>
      </c>
    </row>
    <row r="24826" spans="1:83" hidden="1" x14ac:dyDescent="0.3">
      <c r="A24826" t="s">
        <v>27702</v>
      </c>
      <c r="B24826" t="s">
        <v>107</v>
      </c>
      <c r="D24826" t="s">
        <v>109</v>
      </c>
      <c r="F24826" t="b">
        <v>1</v>
      </c>
      <c r="G24826" t="s">
        <v>1</v>
      </c>
      <c r="H24826" t="s">
        <v>82</v>
      </c>
      <c r="P24826" t="s">
        <v>27781</v>
      </c>
      <c r="Q24826">
        <v>0</v>
      </c>
      <c r="R24826" t="s">
        <v>111</v>
      </c>
      <c r="S24826" t="s">
        <v>112</v>
      </c>
      <c r="T24826" t="s">
        <v>84</v>
      </c>
      <c r="U24826">
        <v>3900</v>
      </c>
      <c r="V24826">
        <v>4600</v>
      </c>
      <c r="W24826" t="b">
        <v>1</v>
      </c>
      <c r="X24826" t="b">
        <v>1</v>
      </c>
      <c r="AD24826" t="s">
        <v>32711</v>
      </c>
      <c r="AE24826">
        <v>1</v>
      </c>
      <c r="AF24826" t="s">
        <v>27783</v>
      </c>
      <c r="AG24826" t="b">
        <v>0</v>
      </c>
      <c r="AH24826" t="str">
        <f t="shared" si="1161"/>
        <v>standard_white + lifestyle</v>
      </c>
      <c r="AJ24826" t="str">
        <f t="shared" si="1162"/>
        <v>YES</v>
      </c>
      <c r="AK24826" t="s">
        <v>33102</v>
      </c>
      <c r="AL24826" t="str">
        <f t="shared" si="1163"/>
        <v>secondary</v>
      </c>
      <c r="AM24826" t="s">
        <v>27783</v>
      </c>
      <c r="AN24826" t="s">
        <v>27781</v>
      </c>
      <c r="AZ24826" t="s">
        <v>802</v>
      </c>
      <c r="BA24826" t="s">
        <v>94</v>
      </c>
      <c r="BC24826" t="s">
        <v>802</v>
      </c>
      <c r="BD24826">
        <v>3900</v>
      </c>
      <c r="BH24826" t="s">
        <v>117</v>
      </c>
      <c r="BI24826">
        <v>9</v>
      </c>
      <c r="BL24826">
        <v>4600</v>
      </c>
      <c r="BM24826">
        <v>171</v>
      </c>
      <c r="BO24826" t="s">
        <v>116</v>
      </c>
      <c r="BP24826" t="s">
        <v>118</v>
      </c>
      <c r="BS24826" t="s">
        <v>806</v>
      </c>
      <c r="BZ24826" t="s">
        <v>86</v>
      </c>
      <c r="CC24826" t="s">
        <v>87</v>
      </c>
    </row>
    <row r="24827" spans="1:83" hidden="1" x14ac:dyDescent="0.3">
      <c r="A24827" t="s">
        <v>32712</v>
      </c>
      <c r="B24827" t="s">
        <v>32713</v>
      </c>
      <c r="C24827" t="s">
        <v>27694</v>
      </c>
      <c r="AH24827" t="str">
        <f t="shared" si="1161"/>
        <v>standard_white + lifestyle</v>
      </c>
      <c r="AJ24827" t="str">
        <f t="shared" si="1162"/>
        <v>YES</v>
      </c>
      <c r="AK24827" t="s">
        <v>33102</v>
      </c>
      <c r="AL24827" t="str">
        <f t="shared" si="1163"/>
        <v>secondary</v>
      </c>
    </row>
    <row r="24828" spans="1:83" hidden="1" x14ac:dyDescent="0.3">
      <c r="A24828" t="s">
        <v>27695</v>
      </c>
      <c r="B24828" t="s">
        <v>27696</v>
      </c>
      <c r="AH24828" t="str">
        <f t="shared" si="1161"/>
        <v>standard_white + lifestyle</v>
      </c>
      <c r="AJ24828" t="str">
        <f t="shared" si="1162"/>
        <v>YES</v>
      </c>
      <c r="AK24828" t="s">
        <v>33102</v>
      </c>
      <c r="AL24828" t="str">
        <f t="shared" si="1163"/>
        <v>secondary</v>
      </c>
    </row>
    <row r="24829" spans="1:83" hidden="1" x14ac:dyDescent="0.3">
      <c r="A24829" t="s">
        <v>27697</v>
      </c>
      <c r="B24829" t="s">
        <v>27698</v>
      </c>
      <c r="C24829" t="s">
        <v>9296</v>
      </c>
      <c r="AH24829" t="str">
        <f t="shared" si="1161"/>
        <v>standard_white + lifestyle</v>
      </c>
      <c r="AJ24829" t="str">
        <f t="shared" si="1162"/>
        <v>YES</v>
      </c>
      <c r="AK24829" t="s">
        <v>33102</v>
      </c>
      <c r="AL24829" t="str">
        <f t="shared" si="1163"/>
        <v>secondary</v>
      </c>
    </row>
    <row r="24830" spans="1:83" hidden="1" x14ac:dyDescent="0.3">
      <c r="A24830" t="s">
        <v>27699</v>
      </c>
      <c r="B24830" t="s">
        <v>27700</v>
      </c>
      <c r="AH24830" t="str">
        <f t="shared" si="1161"/>
        <v>standard_white + lifestyle</v>
      </c>
      <c r="AJ24830" t="str">
        <f t="shared" si="1162"/>
        <v>YES</v>
      </c>
      <c r="AK24830" t="s">
        <v>33102</v>
      </c>
      <c r="AL24830" t="str">
        <f t="shared" si="1163"/>
        <v>secondary</v>
      </c>
    </row>
    <row r="24831" spans="1:83" hidden="1" x14ac:dyDescent="0.3">
      <c r="A24831" t="s">
        <v>27701</v>
      </c>
      <c r="B24831" t="s">
        <v>9296</v>
      </c>
      <c r="AH24831" t="str">
        <f t="shared" si="1161"/>
        <v>standard_white + lifestyle</v>
      </c>
      <c r="AJ24831" t="str">
        <f t="shared" si="1162"/>
        <v>YES</v>
      </c>
      <c r="AK24831" t="s">
        <v>33102</v>
      </c>
      <c r="AL24831" t="str">
        <f t="shared" si="1163"/>
        <v>secondary</v>
      </c>
    </row>
    <row r="24832" spans="1:83" hidden="1" x14ac:dyDescent="0.3">
      <c r="A24832" t="s">
        <v>18559</v>
      </c>
      <c r="B24832" t="s">
        <v>27709</v>
      </c>
      <c r="C24832" t="s">
        <v>9296</v>
      </c>
      <c r="AH24832" t="str">
        <f t="shared" si="1161"/>
        <v>standard_white + lifestyle</v>
      </c>
      <c r="AJ24832" t="str">
        <f t="shared" si="1162"/>
        <v>YES</v>
      </c>
      <c r="AK24832" t="s">
        <v>33102</v>
      </c>
      <c r="AL24832" t="str">
        <f t="shared" si="1163"/>
        <v>secondary</v>
      </c>
    </row>
    <row r="24833" spans="1:81" hidden="1" x14ac:dyDescent="0.3">
      <c r="A24833" t="s">
        <v>18559</v>
      </c>
      <c r="B24833" t="s">
        <v>27716</v>
      </c>
      <c r="AH24833" t="str">
        <f t="shared" si="1161"/>
        <v>standard_white + lifestyle</v>
      </c>
      <c r="AJ24833" t="str">
        <f t="shared" si="1162"/>
        <v>YES</v>
      </c>
      <c r="AK24833" t="s">
        <v>33102</v>
      </c>
      <c r="AL24833" t="str">
        <f t="shared" si="1163"/>
        <v>secondary</v>
      </c>
    </row>
    <row r="24834" spans="1:81" hidden="1" x14ac:dyDescent="0.3">
      <c r="A24834" t="s">
        <v>27702</v>
      </c>
      <c r="B24834" t="s">
        <v>107</v>
      </c>
      <c r="C24834" t="s">
        <v>124</v>
      </c>
      <c r="D24834" t="s">
        <v>109</v>
      </c>
      <c r="F24834" t="b">
        <v>1</v>
      </c>
      <c r="G24834" t="s">
        <v>1</v>
      </c>
      <c r="H24834" t="s">
        <v>82</v>
      </c>
      <c r="P24834" t="s">
        <v>32713</v>
      </c>
      <c r="Q24834">
        <v>0</v>
      </c>
      <c r="R24834" t="s">
        <v>111</v>
      </c>
      <c r="S24834" t="s">
        <v>112</v>
      </c>
      <c r="T24834" t="s">
        <v>84</v>
      </c>
      <c r="U24834">
        <v>0</v>
      </c>
      <c r="V24834">
        <v>0</v>
      </c>
      <c r="W24834" t="b">
        <v>1</v>
      </c>
      <c r="X24834" t="b">
        <v>1</v>
      </c>
      <c r="AD24834" t="s">
        <v>32714</v>
      </c>
      <c r="AE24834">
        <v>1</v>
      </c>
      <c r="AG24834" t="b">
        <v>0</v>
      </c>
      <c r="AH24834" t="str">
        <f t="shared" si="1161"/>
        <v>standard_white + lifestyle</v>
      </c>
      <c r="AJ24834" t="str">
        <f t="shared" si="1162"/>
        <v>YES</v>
      </c>
      <c r="AK24834" t="s">
        <v>33102</v>
      </c>
      <c r="AL24834" t="str">
        <f t="shared" si="1163"/>
        <v>secondary</v>
      </c>
      <c r="AM24834" t="s">
        <v>32715</v>
      </c>
      <c r="AN24834" t="s">
        <v>32713</v>
      </c>
      <c r="AZ24834" t="s">
        <v>802</v>
      </c>
      <c r="BA24834" t="s">
        <v>94</v>
      </c>
      <c r="BC24834" t="s">
        <v>802</v>
      </c>
      <c r="BD24834" t="s">
        <v>116</v>
      </c>
      <c r="BH24834" t="s">
        <v>117</v>
      </c>
      <c r="BI24834">
        <v>9</v>
      </c>
      <c r="BL24834">
        <v>0</v>
      </c>
      <c r="BM24834">
        <v>170</v>
      </c>
      <c r="BO24834" t="s">
        <v>116</v>
      </c>
      <c r="BP24834" t="s">
        <v>118</v>
      </c>
      <c r="BR24834" t="s">
        <v>130</v>
      </c>
      <c r="BS24834" t="s">
        <v>806</v>
      </c>
      <c r="BZ24834" t="s">
        <v>86</v>
      </c>
      <c r="CC24834" t="s">
        <v>87</v>
      </c>
    </row>
    <row r="24835" spans="1:81" x14ac:dyDescent="0.3">
      <c r="A24835" t="s">
        <v>32712</v>
      </c>
      <c r="AF24835" t="s">
        <v>32716</v>
      </c>
      <c r="AG24835">
        <v>2</v>
      </c>
      <c r="AH24835" t="str">
        <f t="shared" ref="AH24835:AH24898" si="1164">IF(AJ24835="NO","standard_white","standard_white + lifestyle")</f>
        <v>standard_white + lifestyle</v>
      </c>
      <c r="AJ24835" t="str">
        <f t="shared" ref="AJ24835:AJ24898" si="1165">IF(AL24835="primary","NO","YES")</f>
        <v>YES</v>
      </c>
      <c r="AK24835" t="s">
        <v>33102</v>
      </c>
      <c r="AL24835" t="str">
        <f t="shared" ref="AL24835:AL24898" si="1166">IF(AG24835=1,"primary","secondary")</f>
        <v>secondary</v>
      </c>
      <c r="AM24835" t="s">
        <v>32715</v>
      </c>
    </row>
    <row r="24836" spans="1:81" hidden="1" x14ac:dyDescent="0.3">
      <c r="A24836" t="s">
        <v>32717</v>
      </c>
      <c r="B24836" t="s">
        <v>32718</v>
      </c>
      <c r="C24836" t="s">
        <v>32719</v>
      </c>
      <c r="AH24836" t="str">
        <f t="shared" si="1164"/>
        <v>standard_white + lifestyle</v>
      </c>
      <c r="AJ24836" t="str">
        <f t="shared" si="1165"/>
        <v>YES</v>
      </c>
      <c r="AK24836" t="s">
        <v>33102</v>
      </c>
      <c r="AL24836" t="str">
        <f t="shared" si="1166"/>
        <v>secondary</v>
      </c>
    </row>
    <row r="24837" spans="1:81" hidden="1" x14ac:dyDescent="0.3">
      <c r="A24837" t="s">
        <v>32720</v>
      </c>
      <c r="AH24837" t="str">
        <f t="shared" si="1164"/>
        <v>standard_white + lifestyle</v>
      </c>
      <c r="AJ24837" t="str">
        <f t="shared" si="1165"/>
        <v>YES</v>
      </c>
      <c r="AK24837" t="s">
        <v>33102</v>
      </c>
      <c r="AL24837" t="str">
        <f t="shared" si="1166"/>
        <v>secondary</v>
      </c>
    </row>
    <row r="24838" spans="1:81" hidden="1" x14ac:dyDescent="0.3">
      <c r="A24838" t="s">
        <v>32665</v>
      </c>
      <c r="AH24838" t="str">
        <f t="shared" si="1164"/>
        <v>standard_white + lifestyle</v>
      </c>
      <c r="AJ24838" t="str">
        <f t="shared" si="1165"/>
        <v>YES</v>
      </c>
      <c r="AK24838" t="s">
        <v>33102</v>
      </c>
      <c r="AL24838" t="str">
        <f t="shared" si="1166"/>
        <v>secondary</v>
      </c>
    </row>
    <row r="24839" spans="1:81" hidden="1" x14ac:dyDescent="0.3">
      <c r="A24839" t="s">
        <v>32721</v>
      </c>
      <c r="AH24839" t="str">
        <f t="shared" si="1164"/>
        <v>standard_white + lifestyle</v>
      </c>
      <c r="AJ24839" t="str">
        <f t="shared" si="1165"/>
        <v>YES</v>
      </c>
      <c r="AK24839" t="s">
        <v>33102</v>
      </c>
      <c r="AL24839" t="str">
        <f t="shared" si="1166"/>
        <v>secondary</v>
      </c>
    </row>
    <row r="24840" spans="1:81" hidden="1" x14ac:dyDescent="0.3">
      <c r="A24840" t="s">
        <v>31875</v>
      </c>
      <c r="AH24840" t="str">
        <f t="shared" si="1164"/>
        <v>standard_white + lifestyle</v>
      </c>
      <c r="AJ24840" t="str">
        <f t="shared" si="1165"/>
        <v>YES</v>
      </c>
      <c r="AK24840" t="s">
        <v>33102</v>
      </c>
      <c r="AL24840" t="str">
        <f t="shared" si="1166"/>
        <v>secondary</v>
      </c>
    </row>
    <row r="24841" spans="1:81" hidden="1" x14ac:dyDescent="0.3">
      <c r="A24841" t="s">
        <v>31969</v>
      </c>
      <c r="AH24841" t="str">
        <f t="shared" si="1164"/>
        <v>standard_white + lifestyle</v>
      </c>
      <c r="AJ24841" t="str">
        <f t="shared" si="1165"/>
        <v>YES</v>
      </c>
      <c r="AK24841" t="s">
        <v>33102</v>
      </c>
      <c r="AL24841" t="str">
        <f t="shared" si="1166"/>
        <v>secondary</v>
      </c>
    </row>
    <row r="24842" spans="1:81" hidden="1" x14ac:dyDescent="0.3">
      <c r="A24842" t="s">
        <v>32666</v>
      </c>
      <c r="B24842" t="s">
        <v>27980</v>
      </c>
      <c r="AH24842" t="str">
        <f t="shared" si="1164"/>
        <v>standard_white + lifestyle</v>
      </c>
      <c r="AJ24842" t="str">
        <f t="shared" si="1165"/>
        <v>YES</v>
      </c>
      <c r="AK24842" t="s">
        <v>33102</v>
      </c>
      <c r="AL24842" t="str">
        <f t="shared" si="1166"/>
        <v>secondary</v>
      </c>
    </row>
    <row r="24843" spans="1:81" hidden="1" x14ac:dyDescent="0.3">
      <c r="A24843" t="s">
        <v>32722</v>
      </c>
      <c r="B24843" t="s">
        <v>32667</v>
      </c>
      <c r="AH24843" t="str">
        <f t="shared" si="1164"/>
        <v>standard_white + lifestyle</v>
      </c>
      <c r="AJ24843" t="str">
        <f t="shared" si="1165"/>
        <v>YES</v>
      </c>
      <c r="AK24843" t="s">
        <v>33102</v>
      </c>
      <c r="AL24843" t="str">
        <f t="shared" si="1166"/>
        <v>secondary</v>
      </c>
    </row>
    <row r="24844" spans="1:81" hidden="1" x14ac:dyDescent="0.3">
      <c r="A24844" t="s">
        <v>32436</v>
      </c>
      <c r="AH24844" t="str">
        <f t="shared" si="1164"/>
        <v>standard_white + lifestyle</v>
      </c>
      <c r="AJ24844" t="str">
        <f t="shared" si="1165"/>
        <v>YES</v>
      </c>
      <c r="AK24844" t="s">
        <v>33102</v>
      </c>
      <c r="AL24844" t="str">
        <f t="shared" si="1166"/>
        <v>secondary</v>
      </c>
    </row>
    <row r="24845" spans="1:81" hidden="1" x14ac:dyDescent="0.3">
      <c r="A24845" t="s">
        <v>32668</v>
      </c>
      <c r="AH24845" t="str">
        <f t="shared" si="1164"/>
        <v>standard_white + lifestyle</v>
      </c>
      <c r="AJ24845" t="str">
        <f t="shared" si="1165"/>
        <v>YES</v>
      </c>
      <c r="AK24845" t="s">
        <v>33102</v>
      </c>
      <c r="AL24845" t="str">
        <f t="shared" si="1166"/>
        <v>secondary</v>
      </c>
    </row>
    <row r="24846" spans="1:81" hidden="1" x14ac:dyDescent="0.3">
      <c r="A24846" t="s">
        <v>32669</v>
      </c>
      <c r="AH24846" t="str">
        <f t="shared" si="1164"/>
        <v>standard_white + lifestyle</v>
      </c>
      <c r="AJ24846" t="str">
        <f t="shared" si="1165"/>
        <v>YES</v>
      </c>
      <c r="AK24846" t="s">
        <v>33102</v>
      </c>
      <c r="AL24846" t="str">
        <f t="shared" si="1166"/>
        <v>secondary</v>
      </c>
    </row>
    <row r="24847" spans="1:81" hidden="1" x14ac:dyDescent="0.3">
      <c r="A24847" t="s">
        <v>32670</v>
      </c>
      <c r="AH24847" t="str">
        <f t="shared" si="1164"/>
        <v>standard_white + lifestyle</v>
      </c>
      <c r="AJ24847" t="str">
        <f t="shared" si="1165"/>
        <v>YES</v>
      </c>
      <c r="AK24847" t="s">
        <v>33102</v>
      </c>
      <c r="AL24847" t="str">
        <f t="shared" si="1166"/>
        <v>secondary</v>
      </c>
    </row>
    <row r="24848" spans="1:81" hidden="1" x14ac:dyDescent="0.3">
      <c r="A24848" t="s">
        <v>32671</v>
      </c>
      <c r="AH24848" t="str">
        <f t="shared" si="1164"/>
        <v>standard_white + lifestyle</v>
      </c>
      <c r="AJ24848" t="str">
        <f t="shared" si="1165"/>
        <v>YES</v>
      </c>
      <c r="AK24848" t="s">
        <v>33102</v>
      </c>
      <c r="AL24848" t="str">
        <f t="shared" si="1166"/>
        <v>secondary</v>
      </c>
    </row>
    <row r="24849" spans="1:81" hidden="1" x14ac:dyDescent="0.3">
      <c r="A24849" t="s">
        <v>4294</v>
      </c>
      <c r="AH24849" t="str">
        <f t="shared" si="1164"/>
        <v>standard_white + lifestyle</v>
      </c>
      <c r="AJ24849" t="str">
        <f t="shared" si="1165"/>
        <v>YES</v>
      </c>
      <c r="AK24849" t="s">
        <v>33102</v>
      </c>
      <c r="AL24849" t="str">
        <f t="shared" si="1166"/>
        <v>secondary</v>
      </c>
    </row>
    <row r="24850" spans="1:81" hidden="1" x14ac:dyDescent="0.3">
      <c r="A24850" t="s">
        <v>32723</v>
      </c>
      <c r="B24850" t="s">
        <v>32724</v>
      </c>
      <c r="AH24850" t="str">
        <f t="shared" si="1164"/>
        <v>standard_white + lifestyle</v>
      </c>
      <c r="AJ24850" t="str">
        <f t="shared" si="1165"/>
        <v>YES</v>
      </c>
      <c r="AK24850" t="s">
        <v>33102</v>
      </c>
      <c r="AL24850" t="str">
        <f t="shared" si="1166"/>
        <v>secondary</v>
      </c>
    </row>
    <row r="24851" spans="1:81" hidden="1" x14ac:dyDescent="0.3">
      <c r="A24851" t="s">
        <v>32725</v>
      </c>
      <c r="B24851" t="s">
        <v>107</v>
      </c>
      <c r="D24851" t="s">
        <v>109</v>
      </c>
      <c r="F24851" t="b">
        <v>1</v>
      </c>
      <c r="G24851" t="s">
        <v>1</v>
      </c>
      <c r="H24851" t="s">
        <v>82</v>
      </c>
      <c r="P24851" t="s">
        <v>32718</v>
      </c>
      <c r="Q24851">
        <v>0</v>
      </c>
      <c r="R24851" t="s">
        <v>111</v>
      </c>
      <c r="S24851" t="s">
        <v>112</v>
      </c>
      <c r="T24851" t="s">
        <v>84</v>
      </c>
      <c r="U24851">
        <v>1144</v>
      </c>
      <c r="V24851">
        <v>2100</v>
      </c>
      <c r="W24851" t="b">
        <v>1</v>
      </c>
      <c r="X24851" t="b">
        <v>1</v>
      </c>
      <c r="AD24851" t="s">
        <v>32726</v>
      </c>
      <c r="AE24851">
        <v>1</v>
      </c>
      <c r="AF24851" t="s">
        <v>32727</v>
      </c>
      <c r="AG24851" t="b">
        <v>0</v>
      </c>
      <c r="AH24851" t="str">
        <f t="shared" si="1164"/>
        <v>standard_white + lifestyle</v>
      </c>
      <c r="AJ24851" t="str">
        <f t="shared" si="1165"/>
        <v>YES</v>
      </c>
      <c r="AK24851" t="s">
        <v>33102</v>
      </c>
      <c r="AL24851" t="str">
        <f t="shared" si="1166"/>
        <v>secondary</v>
      </c>
      <c r="AM24851" t="s">
        <v>32727</v>
      </c>
      <c r="AN24851" t="s">
        <v>32718</v>
      </c>
      <c r="AZ24851" t="s">
        <v>802</v>
      </c>
      <c r="BA24851" t="s">
        <v>94</v>
      </c>
      <c r="BC24851" t="s">
        <v>802</v>
      </c>
      <c r="BD24851">
        <v>1144</v>
      </c>
      <c r="BH24851" t="s">
        <v>117</v>
      </c>
      <c r="BI24851">
        <v>9</v>
      </c>
      <c r="BL24851">
        <v>2100</v>
      </c>
      <c r="BM24851">
        <v>168</v>
      </c>
      <c r="BO24851" t="s">
        <v>116</v>
      </c>
      <c r="BP24851" t="s">
        <v>118</v>
      </c>
      <c r="BS24851" t="s">
        <v>806</v>
      </c>
      <c r="BZ24851" t="s">
        <v>86</v>
      </c>
      <c r="CC24851" t="s">
        <v>87</v>
      </c>
    </row>
    <row r="24852" spans="1:81" hidden="1" x14ac:dyDescent="0.3">
      <c r="A24852" t="s">
        <v>32728</v>
      </c>
      <c r="B24852" t="s">
        <v>32729</v>
      </c>
      <c r="C24852" t="s">
        <v>32730</v>
      </c>
      <c r="AH24852" t="str">
        <f t="shared" si="1164"/>
        <v>standard_white + lifestyle</v>
      </c>
      <c r="AJ24852" t="str">
        <f t="shared" si="1165"/>
        <v>YES</v>
      </c>
      <c r="AK24852" t="s">
        <v>33102</v>
      </c>
      <c r="AL24852" t="str">
        <f t="shared" si="1166"/>
        <v>secondary</v>
      </c>
    </row>
    <row r="24853" spans="1:81" hidden="1" x14ac:dyDescent="0.3">
      <c r="A24853" t="s">
        <v>32731</v>
      </c>
      <c r="AH24853" t="str">
        <f t="shared" si="1164"/>
        <v>standard_white + lifestyle</v>
      </c>
      <c r="AJ24853" t="str">
        <f t="shared" si="1165"/>
        <v>YES</v>
      </c>
      <c r="AK24853" t="s">
        <v>33102</v>
      </c>
      <c r="AL24853" t="str">
        <f t="shared" si="1166"/>
        <v>secondary</v>
      </c>
    </row>
    <row r="24854" spans="1:81" hidden="1" x14ac:dyDescent="0.3">
      <c r="A24854" t="s">
        <v>32732</v>
      </c>
      <c r="AH24854" t="str">
        <f t="shared" si="1164"/>
        <v>standard_white + lifestyle</v>
      </c>
      <c r="AJ24854" t="str">
        <f t="shared" si="1165"/>
        <v>YES</v>
      </c>
      <c r="AK24854" t="s">
        <v>33102</v>
      </c>
      <c r="AL24854" t="str">
        <f t="shared" si="1166"/>
        <v>secondary</v>
      </c>
    </row>
    <row r="24855" spans="1:81" hidden="1" x14ac:dyDescent="0.3">
      <c r="A24855" t="s">
        <v>32733</v>
      </c>
      <c r="AH24855" t="str">
        <f t="shared" si="1164"/>
        <v>standard_white + lifestyle</v>
      </c>
      <c r="AJ24855" t="str">
        <f t="shared" si="1165"/>
        <v>YES</v>
      </c>
      <c r="AK24855" t="s">
        <v>33102</v>
      </c>
      <c r="AL24855" t="str">
        <f t="shared" si="1166"/>
        <v>secondary</v>
      </c>
    </row>
    <row r="24856" spans="1:81" hidden="1" x14ac:dyDescent="0.3">
      <c r="A24856" t="s">
        <v>32734</v>
      </c>
      <c r="AH24856" t="str">
        <f t="shared" si="1164"/>
        <v>standard_white + lifestyle</v>
      </c>
      <c r="AJ24856" t="str">
        <f t="shared" si="1165"/>
        <v>YES</v>
      </c>
      <c r="AK24856" t="s">
        <v>33102</v>
      </c>
      <c r="AL24856" t="str">
        <f t="shared" si="1166"/>
        <v>secondary</v>
      </c>
    </row>
    <row r="24857" spans="1:81" hidden="1" x14ac:dyDescent="0.3">
      <c r="A24857" t="s">
        <v>32735</v>
      </c>
      <c r="AH24857" t="str">
        <f t="shared" si="1164"/>
        <v>standard_white + lifestyle</v>
      </c>
      <c r="AJ24857" t="str">
        <f t="shared" si="1165"/>
        <v>YES</v>
      </c>
      <c r="AK24857" t="s">
        <v>33102</v>
      </c>
      <c r="AL24857" t="str">
        <f t="shared" si="1166"/>
        <v>secondary</v>
      </c>
    </row>
    <row r="24858" spans="1:81" hidden="1" x14ac:dyDescent="0.3">
      <c r="A24858" t="s">
        <v>27555</v>
      </c>
      <c r="B24858" t="s">
        <v>107</v>
      </c>
      <c r="C24858" t="s">
        <v>124</v>
      </c>
      <c r="D24858" t="s">
        <v>109</v>
      </c>
      <c r="F24858" t="b">
        <v>1</v>
      </c>
      <c r="G24858" t="s">
        <v>1</v>
      </c>
      <c r="H24858" t="s">
        <v>82</v>
      </c>
      <c r="P24858" t="s">
        <v>32729</v>
      </c>
      <c r="Q24858">
        <v>0</v>
      </c>
      <c r="R24858" t="s">
        <v>111</v>
      </c>
      <c r="S24858" t="s">
        <v>112</v>
      </c>
      <c r="T24858" t="s">
        <v>84</v>
      </c>
      <c r="U24858">
        <v>2180</v>
      </c>
      <c r="V24858">
        <v>2900</v>
      </c>
      <c r="W24858" t="b">
        <v>1</v>
      </c>
      <c r="X24858" t="b">
        <v>1</v>
      </c>
      <c r="AD24858" t="s">
        <v>32736</v>
      </c>
      <c r="AE24858">
        <v>1</v>
      </c>
      <c r="AF24858" t="s">
        <v>32737</v>
      </c>
      <c r="AG24858" t="b">
        <v>0</v>
      </c>
      <c r="AH24858" t="str">
        <f t="shared" si="1164"/>
        <v>standard_white + lifestyle</v>
      </c>
      <c r="AJ24858" t="str">
        <f t="shared" si="1165"/>
        <v>YES</v>
      </c>
      <c r="AK24858" t="s">
        <v>33102</v>
      </c>
      <c r="AL24858" t="str">
        <f t="shared" si="1166"/>
        <v>secondary</v>
      </c>
      <c r="AM24858" t="s">
        <v>32737</v>
      </c>
      <c r="AN24858" t="s">
        <v>32729</v>
      </c>
      <c r="AZ24858" t="s">
        <v>1299</v>
      </c>
    </row>
    <row r="24859" spans="1:81" hidden="1" x14ac:dyDescent="0.3">
      <c r="A24859" t="s">
        <v>3521</v>
      </c>
      <c r="B24859" t="s">
        <v>94</v>
      </c>
      <c r="C24859" t="s">
        <v>1301</v>
      </c>
      <c r="D24859" t="s">
        <v>802</v>
      </c>
      <c r="E24859" t="s">
        <v>116</v>
      </c>
      <c r="I24859" t="s">
        <v>117</v>
      </c>
      <c r="J24859">
        <v>9</v>
      </c>
      <c r="M24859">
        <v>2900</v>
      </c>
      <c r="N24859">
        <v>167</v>
      </c>
      <c r="P24859">
        <v>2180</v>
      </c>
      <c r="Q24859" t="s">
        <v>118</v>
      </c>
      <c r="T24859" t="s">
        <v>806</v>
      </c>
      <c r="AA24859" t="s">
        <v>86</v>
      </c>
      <c r="AD24859" t="s">
        <v>87</v>
      </c>
      <c r="AH24859" t="str">
        <f t="shared" si="1164"/>
        <v>standard_white + lifestyle</v>
      </c>
      <c r="AJ24859" t="str">
        <f t="shared" si="1165"/>
        <v>YES</v>
      </c>
      <c r="AK24859" t="s">
        <v>33102</v>
      </c>
      <c r="AL24859" t="str">
        <f t="shared" si="1166"/>
        <v>secondary</v>
      </c>
    </row>
    <row r="24860" spans="1:81" hidden="1" x14ac:dyDescent="0.3">
      <c r="A24860" t="s">
        <v>32738</v>
      </c>
      <c r="B24860" t="s">
        <v>32739</v>
      </c>
      <c r="C24860" t="s">
        <v>32740</v>
      </c>
      <c r="AH24860" t="str">
        <f t="shared" si="1164"/>
        <v>standard_white + lifestyle</v>
      </c>
      <c r="AJ24860" t="str">
        <f t="shared" si="1165"/>
        <v>YES</v>
      </c>
      <c r="AK24860" t="s">
        <v>33102</v>
      </c>
      <c r="AL24860" t="str">
        <f t="shared" si="1166"/>
        <v>secondary</v>
      </c>
    </row>
    <row r="24861" spans="1:81" hidden="1" x14ac:dyDescent="0.3">
      <c r="A24861" t="s">
        <v>32741</v>
      </c>
      <c r="B24861" t="s">
        <v>32742</v>
      </c>
      <c r="AH24861" t="str">
        <f t="shared" si="1164"/>
        <v>standard_white + lifestyle</v>
      </c>
      <c r="AJ24861" t="str">
        <f t="shared" si="1165"/>
        <v>YES</v>
      </c>
      <c r="AK24861" t="s">
        <v>33102</v>
      </c>
      <c r="AL24861" t="str">
        <f t="shared" si="1166"/>
        <v>secondary</v>
      </c>
    </row>
    <row r="24862" spans="1:81" hidden="1" x14ac:dyDescent="0.3">
      <c r="A24862" t="s">
        <v>32743</v>
      </c>
      <c r="AH24862" t="str">
        <f t="shared" si="1164"/>
        <v>standard_white + lifestyle</v>
      </c>
      <c r="AJ24862" t="str">
        <f t="shared" si="1165"/>
        <v>YES</v>
      </c>
      <c r="AK24862" t="s">
        <v>33102</v>
      </c>
      <c r="AL24862" t="str">
        <f t="shared" si="1166"/>
        <v>secondary</v>
      </c>
    </row>
    <row r="24863" spans="1:81" hidden="1" x14ac:dyDescent="0.3">
      <c r="A24863" t="s">
        <v>32744</v>
      </c>
      <c r="B24863" t="s">
        <v>32745</v>
      </c>
      <c r="AH24863" t="str">
        <f t="shared" si="1164"/>
        <v>standard_white + lifestyle</v>
      </c>
      <c r="AJ24863" t="str">
        <f t="shared" si="1165"/>
        <v>YES</v>
      </c>
      <c r="AK24863" t="s">
        <v>33102</v>
      </c>
      <c r="AL24863" t="str">
        <f t="shared" si="1166"/>
        <v>secondary</v>
      </c>
    </row>
    <row r="24864" spans="1:81" hidden="1" x14ac:dyDescent="0.3">
      <c r="A24864" t="s">
        <v>32746</v>
      </c>
      <c r="AH24864" t="str">
        <f t="shared" si="1164"/>
        <v>standard_white + lifestyle</v>
      </c>
      <c r="AJ24864" t="str">
        <f t="shared" si="1165"/>
        <v>YES</v>
      </c>
      <c r="AK24864" t="s">
        <v>33102</v>
      </c>
      <c r="AL24864" t="str">
        <f t="shared" si="1166"/>
        <v>secondary</v>
      </c>
    </row>
    <row r="24865" spans="1:38" hidden="1" x14ac:dyDescent="0.3">
      <c r="A24865" t="s">
        <v>32747</v>
      </c>
      <c r="B24865" t="s">
        <v>32748</v>
      </c>
      <c r="AH24865" t="str">
        <f t="shared" si="1164"/>
        <v>standard_white + lifestyle</v>
      </c>
      <c r="AJ24865" t="str">
        <f t="shared" si="1165"/>
        <v>YES</v>
      </c>
      <c r="AK24865" t="s">
        <v>33102</v>
      </c>
      <c r="AL24865" t="str">
        <f t="shared" si="1166"/>
        <v>secondary</v>
      </c>
    </row>
    <row r="24866" spans="1:38" hidden="1" x14ac:dyDescent="0.3">
      <c r="A24866" t="s">
        <v>32622</v>
      </c>
      <c r="B24866" t="s">
        <v>27132</v>
      </c>
      <c r="AH24866" t="str">
        <f t="shared" si="1164"/>
        <v>standard_white + lifestyle</v>
      </c>
      <c r="AJ24866" t="str">
        <f t="shared" si="1165"/>
        <v>YES</v>
      </c>
      <c r="AK24866" t="s">
        <v>33102</v>
      </c>
      <c r="AL24866" t="str">
        <f t="shared" si="1166"/>
        <v>secondary</v>
      </c>
    </row>
    <row r="24867" spans="1:38" hidden="1" x14ac:dyDescent="0.3">
      <c r="A24867" t="s">
        <v>32749</v>
      </c>
      <c r="AH24867" t="str">
        <f t="shared" si="1164"/>
        <v>standard_white + lifestyle</v>
      </c>
      <c r="AJ24867" t="str">
        <f t="shared" si="1165"/>
        <v>YES</v>
      </c>
      <c r="AK24867" t="s">
        <v>33102</v>
      </c>
      <c r="AL24867" t="str">
        <f t="shared" si="1166"/>
        <v>secondary</v>
      </c>
    </row>
    <row r="24868" spans="1:38" hidden="1" x14ac:dyDescent="0.3">
      <c r="A24868" t="s">
        <v>4294</v>
      </c>
      <c r="AH24868" t="str">
        <f t="shared" si="1164"/>
        <v>standard_white + lifestyle</v>
      </c>
      <c r="AJ24868" t="str">
        <f t="shared" si="1165"/>
        <v>YES</v>
      </c>
      <c r="AK24868" t="s">
        <v>33102</v>
      </c>
      <c r="AL24868" t="str">
        <f t="shared" si="1166"/>
        <v>secondary</v>
      </c>
    </row>
    <row r="24869" spans="1:38" hidden="1" x14ac:dyDescent="0.3">
      <c r="A24869" t="s">
        <v>20170</v>
      </c>
      <c r="AH24869" t="str">
        <f t="shared" si="1164"/>
        <v>standard_white + lifestyle</v>
      </c>
      <c r="AJ24869" t="str">
        <f t="shared" si="1165"/>
        <v>YES</v>
      </c>
      <c r="AK24869" t="s">
        <v>33102</v>
      </c>
      <c r="AL24869" t="str">
        <f t="shared" si="1166"/>
        <v>secondary</v>
      </c>
    </row>
    <row r="24870" spans="1:38" hidden="1" x14ac:dyDescent="0.3">
      <c r="A24870" t="s">
        <v>32750</v>
      </c>
      <c r="B24870" t="s">
        <v>32751</v>
      </c>
      <c r="AH24870" t="str">
        <f t="shared" si="1164"/>
        <v>standard_white + lifestyle</v>
      </c>
      <c r="AJ24870" t="str">
        <f t="shared" si="1165"/>
        <v>YES</v>
      </c>
      <c r="AK24870" t="s">
        <v>33102</v>
      </c>
      <c r="AL24870" t="str">
        <f t="shared" si="1166"/>
        <v>secondary</v>
      </c>
    </row>
    <row r="24871" spans="1:38" hidden="1" x14ac:dyDescent="0.3">
      <c r="A24871" t="s">
        <v>32752</v>
      </c>
      <c r="AH24871" t="str">
        <f t="shared" si="1164"/>
        <v>standard_white + lifestyle</v>
      </c>
      <c r="AJ24871" t="str">
        <f t="shared" si="1165"/>
        <v>YES</v>
      </c>
      <c r="AK24871" t="s">
        <v>33102</v>
      </c>
      <c r="AL24871" t="str">
        <f t="shared" si="1166"/>
        <v>secondary</v>
      </c>
    </row>
    <row r="24872" spans="1:38" hidden="1" x14ac:dyDescent="0.3">
      <c r="A24872" t="s">
        <v>32753</v>
      </c>
      <c r="AH24872" t="str">
        <f t="shared" si="1164"/>
        <v>standard_white + lifestyle</v>
      </c>
      <c r="AJ24872" t="str">
        <f t="shared" si="1165"/>
        <v>YES</v>
      </c>
      <c r="AK24872" t="s">
        <v>33102</v>
      </c>
      <c r="AL24872" t="str">
        <f t="shared" si="1166"/>
        <v>secondary</v>
      </c>
    </row>
    <row r="24873" spans="1:38" hidden="1" x14ac:dyDescent="0.3">
      <c r="A24873" t="s">
        <v>32754</v>
      </c>
      <c r="AH24873" t="str">
        <f t="shared" si="1164"/>
        <v>standard_white + lifestyle</v>
      </c>
      <c r="AJ24873" t="str">
        <f t="shared" si="1165"/>
        <v>YES</v>
      </c>
      <c r="AK24873" t="s">
        <v>33102</v>
      </c>
      <c r="AL24873" t="str">
        <f t="shared" si="1166"/>
        <v>secondary</v>
      </c>
    </row>
    <row r="24874" spans="1:38" hidden="1" x14ac:dyDescent="0.3">
      <c r="A24874" t="s">
        <v>32415</v>
      </c>
      <c r="B24874" t="s">
        <v>32755</v>
      </c>
      <c r="AH24874" t="str">
        <f t="shared" si="1164"/>
        <v>standard_white + lifestyle</v>
      </c>
      <c r="AJ24874" t="str">
        <f t="shared" si="1165"/>
        <v>YES</v>
      </c>
      <c r="AK24874" t="s">
        <v>33102</v>
      </c>
      <c r="AL24874" t="str">
        <f t="shared" si="1166"/>
        <v>secondary</v>
      </c>
    </row>
    <row r="24875" spans="1:38" hidden="1" x14ac:dyDescent="0.3">
      <c r="A24875" t="s">
        <v>32756</v>
      </c>
      <c r="AH24875" t="str">
        <f t="shared" si="1164"/>
        <v>standard_white + lifestyle</v>
      </c>
      <c r="AJ24875" t="str">
        <f t="shared" si="1165"/>
        <v>YES</v>
      </c>
      <c r="AK24875" t="s">
        <v>33102</v>
      </c>
      <c r="AL24875" t="str">
        <f t="shared" si="1166"/>
        <v>secondary</v>
      </c>
    </row>
    <row r="24876" spans="1:38" hidden="1" x14ac:dyDescent="0.3">
      <c r="A24876" t="s">
        <v>32129</v>
      </c>
      <c r="AH24876" t="str">
        <f t="shared" si="1164"/>
        <v>standard_white + lifestyle</v>
      </c>
      <c r="AJ24876" t="str">
        <f t="shared" si="1165"/>
        <v>YES</v>
      </c>
      <c r="AK24876" t="s">
        <v>33102</v>
      </c>
      <c r="AL24876" t="str">
        <f t="shared" si="1166"/>
        <v>secondary</v>
      </c>
    </row>
    <row r="24877" spans="1:38" hidden="1" x14ac:dyDescent="0.3">
      <c r="A24877" t="s">
        <v>32757</v>
      </c>
      <c r="AH24877" t="str">
        <f t="shared" si="1164"/>
        <v>standard_white + lifestyle</v>
      </c>
      <c r="AJ24877" t="str">
        <f t="shared" si="1165"/>
        <v>YES</v>
      </c>
      <c r="AK24877" t="s">
        <v>33102</v>
      </c>
      <c r="AL24877" t="str">
        <f t="shared" si="1166"/>
        <v>secondary</v>
      </c>
    </row>
    <row r="24878" spans="1:38" hidden="1" x14ac:dyDescent="0.3">
      <c r="A24878" t="s">
        <v>31984</v>
      </c>
      <c r="AH24878" t="str">
        <f t="shared" si="1164"/>
        <v>standard_white + lifestyle</v>
      </c>
      <c r="AJ24878" t="str">
        <f t="shared" si="1165"/>
        <v>YES</v>
      </c>
      <c r="AK24878" t="s">
        <v>33102</v>
      </c>
      <c r="AL24878" t="str">
        <f t="shared" si="1166"/>
        <v>secondary</v>
      </c>
    </row>
    <row r="24879" spans="1:38" hidden="1" x14ac:dyDescent="0.3">
      <c r="A24879" t="s">
        <v>32758</v>
      </c>
      <c r="AH24879" t="str">
        <f t="shared" si="1164"/>
        <v>standard_white + lifestyle</v>
      </c>
      <c r="AJ24879" t="str">
        <f t="shared" si="1165"/>
        <v>YES</v>
      </c>
      <c r="AK24879" t="s">
        <v>33102</v>
      </c>
      <c r="AL24879" t="str">
        <f t="shared" si="1166"/>
        <v>secondary</v>
      </c>
    </row>
    <row r="24880" spans="1:38" hidden="1" x14ac:dyDescent="0.3">
      <c r="A24880" t="s">
        <v>32759</v>
      </c>
      <c r="AH24880" t="str">
        <f t="shared" si="1164"/>
        <v>standard_white + lifestyle</v>
      </c>
      <c r="AJ24880" t="str">
        <f t="shared" si="1165"/>
        <v>YES</v>
      </c>
      <c r="AK24880" t="s">
        <v>33102</v>
      </c>
      <c r="AL24880" t="str">
        <f t="shared" si="1166"/>
        <v>secondary</v>
      </c>
    </row>
    <row r="24881" spans="1:81" hidden="1" x14ac:dyDescent="0.3">
      <c r="A24881" t="s">
        <v>32760</v>
      </c>
      <c r="AH24881" t="str">
        <f t="shared" si="1164"/>
        <v>standard_white + lifestyle</v>
      </c>
      <c r="AJ24881" t="str">
        <f t="shared" si="1165"/>
        <v>YES</v>
      </c>
      <c r="AK24881" t="s">
        <v>33102</v>
      </c>
      <c r="AL24881" t="str">
        <f t="shared" si="1166"/>
        <v>secondary</v>
      </c>
    </row>
    <row r="24882" spans="1:81" hidden="1" x14ac:dyDescent="0.3">
      <c r="A24882" t="s">
        <v>32761</v>
      </c>
      <c r="AH24882" t="str">
        <f t="shared" si="1164"/>
        <v>standard_white + lifestyle</v>
      </c>
      <c r="AJ24882" t="str">
        <f t="shared" si="1165"/>
        <v>YES</v>
      </c>
      <c r="AK24882" t="s">
        <v>33102</v>
      </c>
      <c r="AL24882" t="str">
        <f t="shared" si="1166"/>
        <v>secondary</v>
      </c>
    </row>
    <row r="24883" spans="1:81" hidden="1" x14ac:dyDescent="0.3">
      <c r="A24883" t="s">
        <v>32762</v>
      </c>
      <c r="AH24883" t="str">
        <f t="shared" si="1164"/>
        <v>standard_white + lifestyle</v>
      </c>
      <c r="AJ24883" t="str">
        <f t="shared" si="1165"/>
        <v>YES</v>
      </c>
      <c r="AK24883" t="s">
        <v>33102</v>
      </c>
      <c r="AL24883" t="str">
        <f t="shared" si="1166"/>
        <v>secondary</v>
      </c>
    </row>
    <row r="24884" spans="1:81" hidden="1" x14ac:dyDescent="0.3">
      <c r="A24884" t="s">
        <v>32763</v>
      </c>
      <c r="AH24884" t="str">
        <f t="shared" si="1164"/>
        <v>standard_white + lifestyle</v>
      </c>
      <c r="AJ24884" t="str">
        <f t="shared" si="1165"/>
        <v>YES</v>
      </c>
      <c r="AK24884" t="s">
        <v>33102</v>
      </c>
      <c r="AL24884" t="str">
        <f t="shared" si="1166"/>
        <v>secondary</v>
      </c>
    </row>
    <row r="24885" spans="1:81" hidden="1" x14ac:dyDescent="0.3">
      <c r="A24885" t="s">
        <v>32297</v>
      </c>
      <c r="AH24885" t="str">
        <f t="shared" si="1164"/>
        <v>standard_white + lifestyle</v>
      </c>
      <c r="AJ24885" t="str">
        <f t="shared" si="1165"/>
        <v>YES</v>
      </c>
      <c r="AK24885" t="s">
        <v>33102</v>
      </c>
      <c r="AL24885" t="str">
        <f t="shared" si="1166"/>
        <v>secondary</v>
      </c>
    </row>
    <row r="24886" spans="1:81" hidden="1" x14ac:dyDescent="0.3">
      <c r="A24886" t="s">
        <v>32298</v>
      </c>
      <c r="B24886" t="s">
        <v>107</v>
      </c>
      <c r="D24886" t="s">
        <v>109</v>
      </c>
      <c r="F24886" t="b">
        <v>1</v>
      </c>
      <c r="G24886" t="s">
        <v>1</v>
      </c>
      <c r="H24886" t="s">
        <v>82</v>
      </c>
      <c r="P24886" t="s">
        <v>32739</v>
      </c>
      <c r="Q24886">
        <v>0</v>
      </c>
      <c r="R24886" t="s">
        <v>111</v>
      </c>
      <c r="S24886" t="s">
        <v>112</v>
      </c>
      <c r="T24886" t="s">
        <v>84</v>
      </c>
      <c r="U24886">
        <v>934</v>
      </c>
      <c r="V24886">
        <v>1250</v>
      </c>
      <c r="W24886" t="b">
        <v>1</v>
      </c>
      <c r="X24886" t="b">
        <v>1</v>
      </c>
      <c r="AD24886" t="s">
        <v>32764</v>
      </c>
      <c r="AE24886">
        <v>1</v>
      </c>
      <c r="AF24886" t="s">
        <v>32765</v>
      </c>
      <c r="AG24886" t="b">
        <v>0</v>
      </c>
      <c r="AH24886" t="str">
        <f t="shared" si="1164"/>
        <v>standard_white + lifestyle</v>
      </c>
      <c r="AJ24886" t="str">
        <f t="shared" si="1165"/>
        <v>YES</v>
      </c>
      <c r="AK24886" t="s">
        <v>33102</v>
      </c>
      <c r="AL24886" t="str">
        <f t="shared" si="1166"/>
        <v>secondary</v>
      </c>
      <c r="AM24886" t="s">
        <v>32765</v>
      </c>
      <c r="AN24886" t="s">
        <v>32739</v>
      </c>
      <c r="AZ24886" t="s">
        <v>802</v>
      </c>
      <c r="BA24886" t="s">
        <v>94</v>
      </c>
      <c r="BC24886" t="s">
        <v>802</v>
      </c>
      <c r="BD24886">
        <v>934</v>
      </c>
      <c r="BH24886" t="s">
        <v>117</v>
      </c>
      <c r="BI24886">
        <v>9</v>
      </c>
      <c r="BL24886">
        <v>1250</v>
      </c>
      <c r="BM24886">
        <v>166</v>
      </c>
      <c r="BO24886" t="s">
        <v>116</v>
      </c>
      <c r="BP24886" t="s">
        <v>118</v>
      </c>
      <c r="BS24886" t="s">
        <v>806</v>
      </c>
      <c r="BZ24886" t="s">
        <v>86</v>
      </c>
      <c r="CC24886" t="s">
        <v>87</v>
      </c>
    </row>
    <row r="24887" spans="1:81" hidden="1" x14ac:dyDescent="0.3">
      <c r="A24887" t="s">
        <v>32766</v>
      </c>
      <c r="B24887" t="s">
        <v>32767</v>
      </c>
      <c r="C24887" t="s">
        <v>32768</v>
      </c>
      <c r="AH24887" t="str">
        <f t="shared" si="1164"/>
        <v>standard_white + lifestyle</v>
      </c>
      <c r="AJ24887" t="str">
        <f t="shared" si="1165"/>
        <v>YES</v>
      </c>
      <c r="AK24887" t="s">
        <v>33102</v>
      </c>
      <c r="AL24887" t="str">
        <f t="shared" si="1166"/>
        <v>secondary</v>
      </c>
    </row>
    <row r="24888" spans="1:81" hidden="1" x14ac:dyDescent="0.3">
      <c r="A24888" t="s">
        <v>32769</v>
      </c>
      <c r="AH24888" t="str">
        <f t="shared" si="1164"/>
        <v>standard_white + lifestyle</v>
      </c>
      <c r="AJ24888" t="str">
        <f t="shared" si="1165"/>
        <v>YES</v>
      </c>
      <c r="AK24888" t="s">
        <v>33102</v>
      </c>
      <c r="AL24888" t="str">
        <f t="shared" si="1166"/>
        <v>secondary</v>
      </c>
    </row>
    <row r="24889" spans="1:81" hidden="1" x14ac:dyDescent="0.3">
      <c r="A24889" t="s">
        <v>32770</v>
      </c>
      <c r="AH24889" t="str">
        <f t="shared" si="1164"/>
        <v>standard_white + lifestyle</v>
      </c>
      <c r="AJ24889" t="str">
        <f t="shared" si="1165"/>
        <v>YES</v>
      </c>
      <c r="AK24889" t="s">
        <v>33102</v>
      </c>
      <c r="AL24889" t="str">
        <f t="shared" si="1166"/>
        <v>secondary</v>
      </c>
    </row>
    <row r="24890" spans="1:81" hidden="1" x14ac:dyDescent="0.3">
      <c r="A24890" t="s">
        <v>32771</v>
      </c>
      <c r="B24890" t="s">
        <v>32434</v>
      </c>
      <c r="C24890" t="s">
        <v>32772</v>
      </c>
      <c r="AH24890" t="str">
        <f t="shared" si="1164"/>
        <v>standard_white + lifestyle</v>
      </c>
      <c r="AJ24890" t="str">
        <f t="shared" si="1165"/>
        <v>YES</v>
      </c>
      <c r="AK24890" t="s">
        <v>33102</v>
      </c>
      <c r="AL24890" t="str">
        <f t="shared" si="1166"/>
        <v>secondary</v>
      </c>
    </row>
    <row r="24891" spans="1:81" hidden="1" x14ac:dyDescent="0.3">
      <c r="A24891" t="s">
        <v>32773</v>
      </c>
      <c r="B24891" t="s">
        <v>32774</v>
      </c>
      <c r="AH24891" t="str">
        <f t="shared" si="1164"/>
        <v>standard_white + lifestyle</v>
      </c>
      <c r="AJ24891" t="str">
        <f t="shared" si="1165"/>
        <v>YES</v>
      </c>
      <c r="AK24891" t="s">
        <v>33102</v>
      </c>
      <c r="AL24891" t="str">
        <f t="shared" si="1166"/>
        <v>secondary</v>
      </c>
    </row>
    <row r="24892" spans="1:81" hidden="1" x14ac:dyDescent="0.3">
      <c r="A24892" t="s">
        <v>32775</v>
      </c>
      <c r="AH24892" t="str">
        <f t="shared" si="1164"/>
        <v>standard_white + lifestyle</v>
      </c>
      <c r="AJ24892" t="str">
        <f t="shared" si="1165"/>
        <v>YES</v>
      </c>
      <c r="AK24892" t="s">
        <v>33102</v>
      </c>
      <c r="AL24892" t="str">
        <f t="shared" si="1166"/>
        <v>secondary</v>
      </c>
    </row>
    <row r="24893" spans="1:81" hidden="1" x14ac:dyDescent="0.3">
      <c r="A24893" t="s">
        <v>32124</v>
      </c>
      <c r="AH24893" t="str">
        <f t="shared" si="1164"/>
        <v>standard_white + lifestyle</v>
      </c>
      <c r="AJ24893" t="str">
        <f t="shared" si="1165"/>
        <v>YES</v>
      </c>
      <c r="AK24893" t="s">
        <v>33102</v>
      </c>
      <c r="AL24893" t="str">
        <f t="shared" si="1166"/>
        <v>secondary</v>
      </c>
    </row>
    <row r="24894" spans="1:81" hidden="1" x14ac:dyDescent="0.3">
      <c r="A24894" t="s">
        <v>32776</v>
      </c>
      <c r="AH24894" t="str">
        <f t="shared" si="1164"/>
        <v>standard_white + lifestyle</v>
      </c>
      <c r="AJ24894" t="str">
        <f t="shared" si="1165"/>
        <v>YES</v>
      </c>
      <c r="AK24894" t="s">
        <v>33102</v>
      </c>
      <c r="AL24894" t="str">
        <f t="shared" si="1166"/>
        <v>secondary</v>
      </c>
    </row>
    <row r="24895" spans="1:81" hidden="1" x14ac:dyDescent="0.3">
      <c r="A24895" t="s">
        <v>32777</v>
      </c>
      <c r="AH24895" t="str">
        <f t="shared" si="1164"/>
        <v>standard_white + lifestyle</v>
      </c>
      <c r="AJ24895" t="str">
        <f t="shared" si="1165"/>
        <v>YES</v>
      </c>
      <c r="AK24895" t="s">
        <v>33102</v>
      </c>
      <c r="AL24895" t="str">
        <f t="shared" si="1166"/>
        <v>secondary</v>
      </c>
    </row>
    <row r="24896" spans="1:81" hidden="1" x14ac:dyDescent="0.3">
      <c r="A24896" t="s">
        <v>4294</v>
      </c>
      <c r="AH24896" t="str">
        <f t="shared" si="1164"/>
        <v>standard_white + lifestyle</v>
      </c>
      <c r="AJ24896" t="str">
        <f t="shared" si="1165"/>
        <v>YES</v>
      </c>
      <c r="AK24896" t="s">
        <v>33102</v>
      </c>
      <c r="AL24896" t="str">
        <f t="shared" si="1166"/>
        <v>secondary</v>
      </c>
    </row>
    <row r="24897" spans="1:38" hidden="1" x14ac:dyDescent="0.3">
      <c r="A24897" t="s">
        <v>20170</v>
      </c>
      <c r="AH24897" t="str">
        <f t="shared" si="1164"/>
        <v>standard_white + lifestyle</v>
      </c>
      <c r="AJ24897" t="str">
        <f t="shared" si="1165"/>
        <v>YES</v>
      </c>
      <c r="AK24897" t="s">
        <v>33102</v>
      </c>
      <c r="AL24897" t="str">
        <f t="shared" si="1166"/>
        <v>secondary</v>
      </c>
    </row>
    <row r="24898" spans="1:38" hidden="1" x14ac:dyDescent="0.3">
      <c r="A24898" t="s">
        <v>32778</v>
      </c>
      <c r="AH24898" t="str">
        <f t="shared" si="1164"/>
        <v>standard_white + lifestyle</v>
      </c>
      <c r="AJ24898" t="str">
        <f t="shared" si="1165"/>
        <v>YES</v>
      </c>
      <c r="AK24898" t="s">
        <v>33102</v>
      </c>
      <c r="AL24898" t="str">
        <f t="shared" si="1166"/>
        <v>secondary</v>
      </c>
    </row>
    <row r="24899" spans="1:38" hidden="1" x14ac:dyDescent="0.3">
      <c r="A24899" t="s">
        <v>32779</v>
      </c>
      <c r="AH24899" t="str">
        <f t="shared" ref="AH24899:AH24962" si="1167">IF(AJ24899="NO","standard_white","standard_white + lifestyle")</f>
        <v>standard_white + lifestyle</v>
      </c>
      <c r="AJ24899" t="str">
        <f t="shared" ref="AJ24899:AJ24962" si="1168">IF(AL24899="primary","NO","YES")</f>
        <v>YES</v>
      </c>
      <c r="AK24899" t="s">
        <v>33102</v>
      </c>
      <c r="AL24899" t="str">
        <f t="shared" ref="AL24899:AL24962" si="1169">IF(AG24899=1,"primary","secondary")</f>
        <v>secondary</v>
      </c>
    </row>
    <row r="24900" spans="1:38" hidden="1" x14ac:dyDescent="0.3">
      <c r="A24900" t="s">
        <v>32780</v>
      </c>
      <c r="AH24900" t="str">
        <f t="shared" si="1167"/>
        <v>standard_white + lifestyle</v>
      </c>
      <c r="AJ24900" t="str">
        <f t="shared" si="1168"/>
        <v>YES</v>
      </c>
      <c r="AK24900" t="s">
        <v>33102</v>
      </c>
      <c r="AL24900" t="str">
        <f t="shared" si="1169"/>
        <v>secondary</v>
      </c>
    </row>
    <row r="24901" spans="1:38" hidden="1" x14ac:dyDescent="0.3">
      <c r="A24901" t="s">
        <v>32781</v>
      </c>
      <c r="AH24901" t="str">
        <f t="shared" si="1167"/>
        <v>standard_white + lifestyle</v>
      </c>
      <c r="AJ24901" t="str">
        <f t="shared" si="1168"/>
        <v>YES</v>
      </c>
      <c r="AK24901" t="s">
        <v>33102</v>
      </c>
      <c r="AL24901" t="str">
        <f t="shared" si="1169"/>
        <v>secondary</v>
      </c>
    </row>
    <row r="24902" spans="1:38" hidden="1" x14ac:dyDescent="0.3">
      <c r="A24902" t="s">
        <v>18236</v>
      </c>
      <c r="AH24902" t="str">
        <f t="shared" si="1167"/>
        <v>standard_white + lifestyle</v>
      </c>
      <c r="AJ24902" t="str">
        <f t="shared" si="1168"/>
        <v>YES</v>
      </c>
      <c r="AK24902" t="s">
        <v>33102</v>
      </c>
      <c r="AL24902" t="str">
        <f t="shared" si="1169"/>
        <v>secondary</v>
      </c>
    </row>
    <row r="24903" spans="1:38" hidden="1" x14ac:dyDescent="0.3">
      <c r="A24903" t="s">
        <v>32782</v>
      </c>
      <c r="AH24903" t="str">
        <f t="shared" si="1167"/>
        <v>standard_white + lifestyle</v>
      </c>
      <c r="AJ24903" t="str">
        <f t="shared" si="1168"/>
        <v>YES</v>
      </c>
      <c r="AK24903" t="s">
        <v>33102</v>
      </c>
      <c r="AL24903" t="str">
        <f t="shared" si="1169"/>
        <v>secondary</v>
      </c>
    </row>
    <row r="24904" spans="1:38" hidden="1" x14ac:dyDescent="0.3">
      <c r="A24904" t="s">
        <v>32783</v>
      </c>
      <c r="AH24904" t="str">
        <f t="shared" si="1167"/>
        <v>standard_white + lifestyle</v>
      </c>
      <c r="AJ24904" t="str">
        <f t="shared" si="1168"/>
        <v>YES</v>
      </c>
      <c r="AK24904" t="s">
        <v>33102</v>
      </c>
      <c r="AL24904" t="str">
        <f t="shared" si="1169"/>
        <v>secondary</v>
      </c>
    </row>
    <row r="24905" spans="1:38" hidden="1" x14ac:dyDescent="0.3">
      <c r="A24905" t="s">
        <v>31969</v>
      </c>
      <c r="AH24905" t="str">
        <f t="shared" si="1167"/>
        <v>standard_white + lifestyle</v>
      </c>
      <c r="AJ24905" t="str">
        <f t="shared" si="1168"/>
        <v>YES</v>
      </c>
      <c r="AK24905" t="s">
        <v>33102</v>
      </c>
      <c r="AL24905" t="str">
        <f t="shared" si="1169"/>
        <v>secondary</v>
      </c>
    </row>
    <row r="24906" spans="1:38" hidden="1" x14ac:dyDescent="0.3">
      <c r="A24906" t="s">
        <v>32666</v>
      </c>
      <c r="B24906" t="s">
        <v>32434</v>
      </c>
      <c r="C24906" t="s">
        <v>32667</v>
      </c>
      <c r="AH24906" t="str">
        <f t="shared" si="1167"/>
        <v>standard_white + lifestyle</v>
      </c>
      <c r="AJ24906" t="str">
        <f t="shared" si="1168"/>
        <v>YES</v>
      </c>
      <c r="AK24906" t="s">
        <v>33102</v>
      </c>
      <c r="AL24906" t="str">
        <f t="shared" si="1169"/>
        <v>secondary</v>
      </c>
    </row>
    <row r="24907" spans="1:38" hidden="1" x14ac:dyDescent="0.3">
      <c r="A24907" t="s">
        <v>32436</v>
      </c>
      <c r="AH24907" t="str">
        <f t="shared" si="1167"/>
        <v>standard_white + lifestyle</v>
      </c>
      <c r="AJ24907" t="str">
        <f t="shared" si="1168"/>
        <v>YES</v>
      </c>
      <c r="AK24907" t="s">
        <v>33102</v>
      </c>
      <c r="AL24907" t="str">
        <f t="shared" si="1169"/>
        <v>secondary</v>
      </c>
    </row>
    <row r="24908" spans="1:38" hidden="1" x14ac:dyDescent="0.3">
      <c r="A24908" t="s">
        <v>32668</v>
      </c>
      <c r="AH24908" t="str">
        <f t="shared" si="1167"/>
        <v>standard_white + lifestyle</v>
      </c>
      <c r="AJ24908" t="str">
        <f t="shared" si="1168"/>
        <v>YES</v>
      </c>
      <c r="AK24908" t="s">
        <v>33102</v>
      </c>
      <c r="AL24908" t="str">
        <f t="shared" si="1169"/>
        <v>secondary</v>
      </c>
    </row>
    <row r="24909" spans="1:38" hidden="1" x14ac:dyDescent="0.3">
      <c r="A24909" t="s">
        <v>32669</v>
      </c>
      <c r="AH24909" t="str">
        <f t="shared" si="1167"/>
        <v>standard_white + lifestyle</v>
      </c>
      <c r="AJ24909" t="str">
        <f t="shared" si="1168"/>
        <v>YES</v>
      </c>
      <c r="AK24909" t="s">
        <v>33102</v>
      </c>
      <c r="AL24909" t="str">
        <f t="shared" si="1169"/>
        <v>secondary</v>
      </c>
    </row>
    <row r="24910" spans="1:38" hidden="1" x14ac:dyDescent="0.3">
      <c r="A24910" t="s">
        <v>32670</v>
      </c>
      <c r="AH24910" t="str">
        <f t="shared" si="1167"/>
        <v>standard_white + lifestyle</v>
      </c>
      <c r="AJ24910" t="str">
        <f t="shared" si="1168"/>
        <v>YES</v>
      </c>
      <c r="AK24910" t="s">
        <v>33102</v>
      </c>
      <c r="AL24910" t="str">
        <f t="shared" si="1169"/>
        <v>secondary</v>
      </c>
    </row>
    <row r="24911" spans="1:38" hidden="1" x14ac:dyDescent="0.3">
      <c r="A24911" t="s">
        <v>32129</v>
      </c>
      <c r="AH24911" t="str">
        <f t="shared" si="1167"/>
        <v>standard_white + lifestyle</v>
      </c>
      <c r="AJ24911" t="str">
        <f t="shared" si="1168"/>
        <v>YES</v>
      </c>
      <c r="AK24911" t="s">
        <v>33102</v>
      </c>
      <c r="AL24911" t="str">
        <f t="shared" si="1169"/>
        <v>secondary</v>
      </c>
    </row>
    <row r="24912" spans="1:38" hidden="1" x14ac:dyDescent="0.3">
      <c r="A24912" t="s">
        <v>32130</v>
      </c>
      <c r="AH24912" t="str">
        <f t="shared" si="1167"/>
        <v>standard_white + lifestyle</v>
      </c>
      <c r="AJ24912" t="str">
        <f t="shared" si="1168"/>
        <v>YES</v>
      </c>
      <c r="AK24912" t="s">
        <v>33102</v>
      </c>
      <c r="AL24912" t="str">
        <f t="shared" si="1169"/>
        <v>secondary</v>
      </c>
    </row>
    <row r="24913" spans="1:81" hidden="1" x14ac:dyDescent="0.3">
      <c r="A24913" t="s">
        <v>32784</v>
      </c>
      <c r="AH24913" t="str">
        <f t="shared" si="1167"/>
        <v>standard_white + lifestyle</v>
      </c>
      <c r="AJ24913" t="str">
        <f t="shared" si="1168"/>
        <v>YES</v>
      </c>
      <c r="AK24913" t="s">
        <v>33102</v>
      </c>
      <c r="AL24913" t="str">
        <f t="shared" si="1169"/>
        <v>secondary</v>
      </c>
    </row>
    <row r="24914" spans="1:81" hidden="1" x14ac:dyDescent="0.3">
      <c r="A24914" t="s">
        <v>4294</v>
      </c>
      <c r="AH24914" t="str">
        <f t="shared" si="1167"/>
        <v>standard_white + lifestyle</v>
      </c>
      <c r="AJ24914" t="str">
        <f t="shared" si="1168"/>
        <v>YES</v>
      </c>
      <c r="AK24914" t="s">
        <v>33102</v>
      </c>
      <c r="AL24914" t="str">
        <f t="shared" si="1169"/>
        <v>secondary</v>
      </c>
    </row>
    <row r="24915" spans="1:81" hidden="1" x14ac:dyDescent="0.3">
      <c r="A24915" t="s">
        <v>32785</v>
      </c>
      <c r="B24915" t="s">
        <v>107</v>
      </c>
      <c r="D24915" t="s">
        <v>109</v>
      </c>
      <c r="F24915" t="b">
        <v>1</v>
      </c>
      <c r="G24915" t="s">
        <v>1</v>
      </c>
      <c r="H24915" t="s">
        <v>82</v>
      </c>
      <c r="P24915" t="s">
        <v>32767</v>
      </c>
      <c r="Q24915">
        <v>0</v>
      </c>
      <c r="R24915" t="s">
        <v>111</v>
      </c>
      <c r="S24915" t="s">
        <v>112</v>
      </c>
      <c r="T24915" t="s">
        <v>84</v>
      </c>
      <c r="U24915">
        <v>1340</v>
      </c>
      <c r="V24915">
        <v>1400</v>
      </c>
      <c r="W24915" t="b">
        <v>1</v>
      </c>
      <c r="X24915" t="b">
        <v>1</v>
      </c>
      <c r="AD24915" t="s">
        <v>32786</v>
      </c>
      <c r="AE24915">
        <v>1</v>
      </c>
      <c r="AF24915" t="s">
        <v>32787</v>
      </c>
      <c r="AG24915" t="b">
        <v>0</v>
      </c>
      <c r="AH24915" t="str">
        <f t="shared" si="1167"/>
        <v>standard_white + lifestyle</v>
      </c>
      <c r="AJ24915" t="str">
        <f t="shared" si="1168"/>
        <v>YES</v>
      </c>
      <c r="AK24915" t="s">
        <v>33102</v>
      </c>
      <c r="AL24915" t="str">
        <f t="shared" si="1169"/>
        <v>secondary</v>
      </c>
      <c r="AM24915" t="s">
        <v>32787</v>
      </c>
      <c r="AN24915" t="s">
        <v>32767</v>
      </c>
      <c r="AZ24915" t="s">
        <v>802</v>
      </c>
      <c r="BA24915" t="s">
        <v>94</v>
      </c>
      <c r="BC24915" t="s">
        <v>802</v>
      </c>
      <c r="BD24915">
        <v>1340</v>
      </c>
      <c r="BH24915" t="s">
        <v>117</v>
      </c>
      <c r="BI24915">
        <v>9</v>
      </c>
      <c r="BL24915">
        <v>1400</v>
      </c>
      <c r="BM24915">
        <v>165</v>
      </c>
      <c r="BO24915" t="s">
        <v>116</v>
      </c>
      <c r="BP24915" t="s">
        <v>118</v>
      </c>
      <c r="BS24915" t="s">
        <v>806</v>
      </c>
      <c r="BZ24915" t="s">
        <v>86</v>
      </c>
      <c r="CC24915" t="s">
        <v>87</v>
      </c>
    </row>
    <row r="24916" spans="1:81" hidden="1" x14ac:dyDescent="0.3">
      <c r="A24916" t="s">
        <v>32788</v>
      </c>
      <c r="B24916" t="s">
        <v>32789</v>
      </c>
      <c r="C24916" t="s">
        <v>32790</v>
      </c>
      <c r="AH24916" t="str">
        <f t="shared" si="1167"/>
        <v>standard_white + lifestyle</v>
      </c>
      <c r="AJ24916" t="str">
        <f t="shared" si="1168"/>
        <v>YES</v>
      </c>
      <c r="AK24916" t="s">
        <v>33102</v>
      </c>
      <c r="AL24916" t="str">
        <f t="shared" si="1169"/>
        <v>secondary</v>
      </c>
    </row>
    <row r="24917" spans="1:81" hidden="1" x14ac:dyDescent="0.3">
      <c r="A24917" t="s">
        <v>32791</v>
      </c>
      <c r="AH24917" t="str">
        <f t="shared" si="1167"/>
        <v>standard_white + lifestyle</v>
      </c>
      <c r="AJ24917" t="str">
        <f t="shared" si="1168"/>
        <v>YES</v>
      </c>
      <c r="AK24917" t="s">
        <v>33102</v>
      </c>
      <c r="AL24917" t="str">
        <f t="shared" si="1169"/>
        <v>secondary</v>
      </c>
    </row>
    <row r="24918" spans="1:81" hidden="1" x14ac:dyDescent="0.3">
      <c r="A24918" t="s">
        <v>32792</v>
      </c>
      <c r="AH24918" t="str">
        <f t="shared" si="1167"/>
        <v>standard_white + lifestyle</v>
      </c>
      <c r="AJ24918" t="str">
        <f t="shared" si="1168"/>
        <v>YES</v>
      </c>
      <c r="AK24918" t="s">
        <v>33102</v>
      </c>
      <c r="AL24918" t="str">
        <f t="shared" si="1169"/>
        <v>secondary</v>
      </c>
    </row>
    <row r="24919" spans="1:81" hidden="1" x14ac:dyDescent="0.3">
      <c r="A24919" t="s">
        <v>32793</v>
      </c>
      <c r="AH24919" t="str">
        <f t="shared" si="1167"/>
        <v>standard_white + lifestyle</v>
      </c>
      <c r="AJ24919" t="str">
        <f t="shared" si="1168"/>
        <v>YES</v>
      </c>
      <c r="AK24919" t="s">
        <v>33102</v>
      </c>
      <c r="AL24919" t="str">
        <f t="shared" si="1169"/>
        <v>secondary</v>
      </c>
    </row>
    <row r="24920" spans="1:81" hidden="1" x14ac:dyDescent="0.3">
      <c r="A24920" t="s">
        <v>32794</v>
      </c>
      <c r="B24920" t="s">
        <v>32795</v>
      </c>
      <c r="AH24920" t="str">
        <f t="shared" si="1167"/>
        <v>standard_white + lifestyle</v>
      </c>
      <c r="AJ24920" t="str">
        <f t="shared" si="1168"/>
        <v>YES</v>
      </c>
      <c r="AK24920" t="s">
        <v>33102</v>
      </c>
      <c r="AL24920" t="str">
        <f t="shared" si="1169"/>
        <v>secondary</v>
      </c>
    </row>
    <row r="24921" spans="1:81" hidden="1" x14ac:dyDescent="0.3">
      <c r="A24921" t="s">
        <v>32796</v>
      </c>
      <c r="AH24921" t="str">
        <f t="shared" si="1167"/>
        <v>standard_white + lifestyle</v>
      </c>
      <c r="AJ24921" t="str">
        <f t="shared" si="1168"/>
        <v>YES</v>
      </c>
      <c r="AK24921" t="s">
        <v>33102</v>
      </c>
      <c r="AL24921" t="str">
        <f t="shared" si="1169"/>
        <v>secondary</v>
      </c>
    </row>
    <row r="24922" spans="1:81" hidden="1" x14ac:dyDescent="0.3">
      <c r="A24922" t="s">
        <v>32797</v>
      </c>
      <c r="AH24922" t="str">
        <f t="shared" si="1167"/>
        <v>standard_white + lifestyle</v>
      </c>
      <c r="AJ24922" t="str">
        <f t="shared" si="1168"/>
        <v>YES</v>
      </c>
      <c r="AK24922" t="s">
        <v>33102</v>
      </c>
      <c r="AL24922" t="str">
        <f t="shared" si="1169"/>
        <v>secondary</v>
      </c>
    </row>
    <row r="24923" spans="1:81" hidden="1" x14ac:dyDescent="0.3">
      <c r="A24923" t="s">
        <v>32798</v>
      </c>
      <c r="AH24923" t="str">
        <f t="shared" si="1167"/>
        <v>standard_white + lifestyle</v>
      </c>
      <c r="AJ24923" t="str">
        <f t="shared" si="1168"/>
        <v>YES</v>
      </c>
      <c r="AK24923" t="s">
        <v>33102</v>
      </c>
      <c r="AL24923" t="str">
        <f t="shared" si="1169"/>
        <v>secondary</v>
      </c>
    </row>
    <row r="24924" spans="1:81" hidden="1" x14ac:dyDescent="0.3">
      <c r="A24924" t="s">
        <v>32799</v>
      </c>
      <c r="AH24924" t="str">
        <f t="shared" si="1167"/>
        <v>standard_white + lifestyle</v>
      </c>
      <c r="AJ24924" t="str">
        <f t="shared" si="1168"/>
        <v>YES</v>
      </c>
      <c r="AK24924" t="s">
        <v>33102</v>
      </c>
      <c r="AL24924" t="str">
        <f t="shared" si="1169"/>
        <v>secondary</v>
      </c>
    </row>
    <row r="24925" spans="1:81" hidden="1" x14ac:dyDescent="0.3">
      <c r="A24925" t="s">
        <v>32800</v>
      </c>
      <c r="AH24925" t="str">
        <f t="shared" si="1167"/>
        <v>standard_white + lifestyle</v>
      </c>
      <c r="AJ24925" t="str">
        <f t="shared" si="1168"/>
        <v>YES</v>
      </c>
      <c r="AK24925" t="s">
        <v>33102</v>
      </c>
      <c r="AL24925" t="str">
        <f t="shared" si="1169"/>
        <v>secondary</v>
      </c>
    </row>
    <row r="24926" spans="1:81" hidden="1" x14ac:dyDescent="0.3">
      <c r="A24926" t="s">
        <v>32801</v>
      </c>
      <c r="AH24926" t="str">
        <f t="shared" si="1167"/>
        <v>standard_white + lifestyle</v>
      </c>
      <c r="AJ24926" t="str">
        <f t="shared" si="1168"/>
        <v>YES</v>
      </c>
      <c r="AK24926" t="s">
        <v>33102</v>
      </c>
      <c r="AL24926" t="str">
        <f t="shared" si="1169"/>
        <v>secondary</v>
      </c>
    </row>
    <row r="24927" spans="1:81" hidden="1" x14ac:dyDescent="0.3">
      <c r="A24927" t="s">
        <v>18236</v>
      </c>
      <c r="AH24927" t="str">
        <f t="shared" si="1167"/>
        <v>standard_white + lifestyle</v>
      </c>
      <c r="AJ24927" t="str">
        <f t="shared" si="1168"/>
        <v>YES</v>
      </c>
      <c r="AK24927" t="s">
        <v>33102</v>
      </c>
      <c r="AL24927" t="str">
        <f t="shared" si="1169"/>
        <v>secondary</v>
      </c>
    </row>
    <row r="24928" spans="1:81" hidden="1" x14ac:dyDescent="0.3">
      <c r="A24928" t="s">
        <v>32128</v>
      </c>
      <c r="AH24928" t="str">
        <f t="shared" si="1167"/>
        <v>standard_white + lifestyle</v>
      </c>
      <c r="AJ24928" t="str">
        <f t="shared" si="1168"/>
        <v>YES</v>
      </c>
      <c r="AK24928" t="s">
        <v>33102</v>
      </c>
      <c r="AL24928" t="str">
        <f t="shared" si="1169"/>
        <v>secondary</v>
      </c>
    </row>
    <row r="24929" spans="1:38" hidden="1" x14ac:dyDescent="0.3">
      <c r="A24929" t="s">
        <v>31875</v>
      </c>
      <c r="AH24929" t="str">
        <f t="shared" si="1167"/>
        <v>standard_white + lifestyle</v>
      </c>
      <c r="AJ24929" t="str">
        <f t="shared" si="1168"/>
        <v>YES</v>
      </c>
      <c r="AK24929" t="s">
        <v>33102</v>
      </c>
      <c r="AL24929" t="str">
        <f t="shared" si="1169"/>
        <v>secondary</v>
      </c>
    </row>
    <row r="24930" spans="1:38" hidden="1" x14ac:dyDescent="0.3">
      <c r="A24930" t="s">
        <v>31969</v>
      </c>
      <c r="AH24930" t="str">
        <f t="shared" si="1167"/>
        <v>standard_white + lifestyle</v>
      </c>
      <c r="AJ24930" t="str">
        <f t="shared" si="1168"/>
        <v>YES</v>
      </c>
      <c r="AK24930" t="s">
        <v>33102</v>
      </c>
      <c r="AL24930" t="str">
        <f t="shared" si="1169"/>
        <v>secondary</v>
      </c>
    </row>
    <row r="24931" spans="1:38" hidden="1" x14ac:dyDescent="0.3">
      <c r="A24931" t="s">
        <v>32666</v>
      </c>
      <c r="B24931" t="s">
        <v>27980</v>
      </c>
      <c r="AH24931" t="str">
        <f t="shared" si="1167"/>
        <v>standard_white + lifestyle</v>
      </c>
      <c r="AJ24931" t="str">
        <f t="shared" si="1168"/>
        <v>YES</v>
      </c>
      <c r="AK24931" t="s">
        <v>33102</v>
      </c>
      <c r="AL24931" t="str">
        <f t="shared" si="1169"/>
        <v>secondary</v>
      </c>
    </row>
    <row r="24932" spans="1:38" hidden="1" x14ac:dyDescent="0.3">
      <c r="A24932" t="s">
        <v>32722</v>
      </c>
      <c r="B24932" t="s">
        <v>32667</v>
      </c>
      <c r="AH24932" t="str">
        <f t="shared" si="1167"/>
        <v>standard_white + lifestyle</v>
      </c>
      <c r="AJ24932" t="str">
        <f t="shared" si="1168"/>
        <v>YES</v>
      </c>
      <c r="AK24932" t="s">
        <v>33102</v>
      </c>
      <c r="AL24932" t="str">
        <f t="shared" si="1169"/>
        <v>secondary</v>
      </c>
    </row>
    <row r="24933" spans="1:38" hidden="1" x14ac:dyDescent="0.3">
      <c r="A24933" t="s">
        <v>32436</v>
      </c>
      <c r="AH24933" t="str">
        <f t="shared" si="1167"/>
        <v>standard_white + lifestyle</v>
      </c>
      <c r="AJ24933" t="str">
        <f t="shared" si="1168"/>
        <v>YES</v>
      </c>
      <c r="AK24933" t="s">
        <v>33102</v>
      </c>
      <c r="AL24933" t="str">
        <f t="shared" si="1169"/>
        <v>secondary</v>
      </c>
    </row>
    <row r="24934" spans="1:38" hidden="1" x14ac:dyDescent="0.3">
      <c r="A24934" t="s">
        <v>32668</v>
      </c>
      <c r="AH24934" t="str">
        <f t="shared" si="1167"/>
        <v>standard_white + lifestyle</v>
      </c>
      <c r="AJ24934" t="str">
        <f t="shared" si="1168"/>
        <v>YES</v>
      </c>
      <c r="AK24934" t="s">
        <v>33102</v>
      </c>
      <c r="AL24934" t="str">
        <f t="shared" si="1169"/>
        <v>secondary</v>
      </c>
    </row>
    <row r="24935" spans="1:38" hidden="1" x14ac:dyDescent="0.3">
      <c r="A24935" t="s">
        <v>32669</v>
      </c>
      <c r="AH24935" t="str">
        <f t="shared" si="1167"/>
        <v>standard_white + lifestyle</v>
      </c>
      <c r="AJ24935" t="str">
        <f t="shared" si="1168"/>
        <v>YES</v>
      </c>
      <c r="AK24935" t="s">
        <v>33102</v>
      </c>
      <c r="AL24935" t="str">
        <f t="shared" si="1169"/>
        <v>secondary</v>
      </c>
    </row>
    <row r="24936" spans="1:38" hidden="1" x14ac:dyDescent="0.3">
      <c r="A24936" t="s">
        <v>32802</v>
      </c>
      <c r="AH24936" t="str">
        <f t="shared" si="1167"/>
        <v>standard_white + lifestyle</v>
      </c>
      <c r="AJ24936" t="str">
        <f t="shared" si="1168"/>
        <v>YES</v>
      </c>
      <c r="AK24936" t="s">
        <v>33102</v>
      </c>
      <c r="AL24936" t="str">
        <f t="shared" si="1169"/>
        <v>secondary</v>
      </c>
    </row>
    <row r="24937" spans="1:38" hidden="1" x14ac:dyDescent="0.3">
      <c r="A24937" t="s">
        <v>32803</v>
      </c>
      <c r="AH24937" t="str">
        <f t="shared" si="1167"/>
        <v>standard_white + lifestyle</v>
      </c>
      <c r="AJ24937" t="str">
        <f t="shared" si="1168"/>
        <v>YES</v>
      </c>
      <c r="AK24937" t="s">
        <v>33102</v>
      </c>
      <c r="AL24937" t="str">
        <f t="shared" si="1169"/>
        <v>secondary</v>
      </c>
    </row>
    <row r="24938" spans="1:38" hidden="1" x14ac:dyDescent="0.3">
      <c r="A24938" t="s">
        <v>18236</v>
      </c>
      <c r="AH24938" t="str">
        <f t="shared" si="1167"/>
        <v>standard_white + lifestyle</v>
      </c>
      <c r="AJ24938" t="str">
        <f t="shared" si="1168"/>
        <v>YES</v>
      </c>
      <c r="AK24938" t="s">
        <v>33102</v>
      </c>
      <c r="AL24938" t="str">
        <f t="shared" si="1169"/>
        <v>secondary</v>
      </c>
    </row>
    <row r="24939" spans="1:38" hidden="1" x14ac:dyDescent="0.3">
      <c r="A24939" t="s">
        <v>32804</v>
      </c>
      <c r="AH24939" t="str">
        <f t="shared" si="1167"/>
        <v>standard_white + lifestyle</v>
      </c>
      <c r="AJ24939" t="str">
        <f t="shared" si="1168"/>
        <v>YES</v>
      </c>
      <c r="AK24939" t="s">
        <v>33102</v>
      </c>
      <c r="AL24939" t="str">
        <f t="shared" si="1169"/>
        <v>secondary</v>
      </c>
    </row>
    <row r="24940" spans="1:38" hidden="1" x14ac:dyDescent="0.3">
      <c r="A24940" t="s">
        <v>32805</v>
      </c>
      <c r="AH24940" t="str">
        <f t="shared" si="1167"/>
        <v>standard_white + lifestyle</v>
      </c>
      <c r="AJ24940" t="str">
        <f t="shared" si="1168"/>
        <v>YES</v>
      </c>
      <c r="AK24940" t="s">
        <v>33102</v>
      </c>
      <c r="AL24940" t="str">
        <f t="shared" si="1169"/>
        <v>secondary</v>
      </c>
    </row>
    <row r="24941" spans="1:38" hidden="1" x14ac:dyDescent="0.3">
      <c r="A24941" t="s">
        <v>31984</v>
      </c>
      <c r="AH24941" t="str">
        <f t="shared" si="1167"/>
        <v>standard_white + lifestyle</v>
      </c>
      <c r="AJ24941" t="str">
        <f t="shared" si="1168"/>
        <v>YES</v>
      </c>
      <c r="AK24941" t="s">
        <v>33102</v>
      </c>
      <c r="AL24941" t="str">
        <f t="shared" si="1169"/>
        <v>secondary</v>
      </c>
    </row>
    <row r="24942" spans="1:38" hidden="1" x14ac:dyDescent="0.3">
      <c r="A24942" t="s">
        <v>32806</v>
      </c>
      <c r="AH24942" t="str">
        <f t="shared" si="1167"/>
        <v>standard_white + lifestyle</v>
      </c>
      <c r="AJ24942" t="str">
        <f t="shared" si="1168"/>
        <v>YES</v>
      </c>
      <c r="AK24942" t="s">
        <v>33102</v>
      </c>
      <c r="AL24942" t="str">
        <f t="shared" si="1169"/>
        <v>secondary</v>
      </c>
    </row>
    <row r="24943" spans="1:38" hidden="1" x14ac:dyDescent="0.3">
      <c r="A24943" t="s">
        <v>32132</v>
      </c>
      <c r="AH24943" t="str">
        <f t="shared" si="1167"/>
        <v>standard_white + lifestyle</v>
      </c>
      <c r="AJ24943" t="str">
        <f t="shared" si="1168"/>
        <v>YES</v>
      </c>
      <c r="AK24943" t="s">
        <v>33102</v>
      </c>
      <c r="AL24943" t="str">
        <f t="shared" si="1169"/>
        <v>secondary</v>
      </c>
    </row>
    <row r="24944" spans="1:38" hidden="1" x14ac:dyDescent="0.3">
      <c r="A24944" t="s">
        <v>32807</v>
      </c>
      <c r="AH24944" t="str">
        <f t="shared" si="1167"/>
        <v>standard_white + lifestyle</v>
      </c>
      <c r="AJ24944" t="str">
        <f t="shared" si="1168"/>
        <v>YES</v>
      </c>
      <c r="AK24944" t="s">
        <v>33102</v>
      </c>
      <c r="AL24944" t="str">
        <f t="shared" si="1169"/>
        <v>secondary</v>
      </c>
    </row>
    <row r="24945" spans="1:81" hidden="1" x14ac:dyDescent="0.3">
      <c r="A24945" t="s">
        <v>32808</v>
      </c>
      <c r="AH24945" t="str">
        <f t="shared" si="1167"/>
        <v>standard_white + lifestyle</v>
      </c>
      <c r="AJ24945" t="str">
        <f t="shared" si="1168"/>
        <v>YES</v>
      </c>
      <c r="AK24945" t="s">
        <v>33102</v>
      </c>
      <c r="AL24945" t="str">
        <f t="shared" si="1169"/>
        <v>secondary</v>
      </c>
    </row>
    <row r="24946" spans="1:81" hidden="1" x14ac:dyDescent="0.3">
      <c r="A24946" t="s">
        <v>32809</v>
      </c>
      <c r="AH24946" t="str">
        <f t="shared" si="1167"/>
        <v>standard_white + lifestyle</v>
      </c>
      <c r="AJ24946" t="str">
        <f t="shared" si="1168"/>
        <v>YES</v>
      </c>
      <c r="AK24946" t="s">
        <v>33102</v>
      </c>
      <c r="AL24946" t="str">
        <f t="shared" si="1169"/>
        <v>secondary</v>
      </c>
    </row>
    <row r="24947" spans="1:81" hidden="1" x14ac:dyDescent="0.3">
      <c r="A24947" t="s">
        <v>32810</v>
      </c>
      <c r="AH24947" t="str">
        <f t="shared" si="1167"/>
        <v>standard_white + lifestyle</v>
      </c>
      <c r="AJ24947" t="str">
        <f t="shared" si="1168"/>
        <v>YES</v>
      </c>
      <c r="AK24947" t="s">
        <v>33102</v>
      </c>
      <c r="AL24947" t="str">
        <f t="shared" si="1169"/>
        <v>secondary</v>
      </c>
    </row>
    <row r="24948" spans="1:81" hidden="1" x14ac:dyDescent="0.3">
      <c r="A24948" t="s">
        <v>32297</v>
      </c>
      <c r="AH24948" t="str">
        <f t="shared" si="1167"/>
        <v>standard_white + lifestyle</v>
      </c>
      <c r="AJ24948" t="str">
        <f t="shared" si="1168"/>
        <v>YES</v>
      </c>
      <c r="AK24948" t="s">
        <v>33102</v>
      </c>
      <c r="AL24948" t="str">
        <f t="shared" si="1169"/>
        <v>secondary</v>
      </c>
    </row>
    <row r="24949" spans="1:81" hidden="1" x14ac:dyDescent="0.3">
      <c r="A24949" t="s">
        <v>32811</v>
      </c>
      <c r="B24949" t="s">
        <v>107</v>
      </c>
      <c r="D24949" t="s">
        <v>109</v>
      </c>
      <c r="F24949" t="b">
        <v>1</v>
      </c>
      <c r="G24949" t="s">
        <v>1</v>
      </c>
      <c r="H24949" t="s">
        <v>82</v>
      </c>
      <c r="P24949" t="s">
        <v>32789</v>
      </c>
      <c r="Q24949">
        <v>0</v>
      </c>
      <c r="R24949" t="s">
        <v>111</v>
      </c>
      <c r="S24949" t="s">
        <v>112</v>
      </c>
      <c r="T24949" t="s">
        <v>84</v>
      </c>
      <c r="U24949">
        <v>877</v>
      </c>
      <c r="V24949">
        <v>990</v>
      </c>
      <c r="W24949" t="b">
        <v>1</v>
      </c>
      <c r="X24949" t="b">
        <v>1</v>
      </c>
      <c r="AD24949" t="s">
        <v>32812</v>
      </c>
      <c r="AE24949">
        <v>1</v>
      </c>
      <c r="AF24949" t="s">
        <v>32813</v>
      </c>
      <c r="AG24949" t="b">
        <v>0</v>
      </c>
      <c r="AH24949" t="str">
        <f t="shared" si="1167"/>
        <v>standard_white + lifestyle</v>
      </c>
      <c r="AJ24949" t="str">
        <f t="shared" si="1168"/>
        <v>YES</v>
      </c>
      <c r="AK24949" t="s">
        <v>33102</v>
      </c>
      <c r="AL24949" t="str">
        <f t="shared" si="1169"/>
        <v>secondary</v>
      </c>
      <c r="AM24949" t="s">
        <v>32813</v>
      </c>
      <c r="AN24949" t="s">
        <v>32789</v>
      </c>
      <c r="AZ24949" t="s">
        <v>802</v>
      </c>
      <c r="BA24949" t="s">
        <v>94</v>
      </c>
      <c r="BC24949" t="s">
        <v>802</v>
      </c>
      <c r="BD24949">
        <v>877</v>
      </c>
      <c r="BH24949" t="s">
        <v>117</v>
      </c>
      <c r="BI24949">
        <v>9</v>
      </c>
      <c r="BL24949">
        <v>990</v>
      </c>
      <c r="BM24949">
        <v>164</v>
      </c>
      <c r="BO24949" t="s">
        <v>116</v>
      </c>
      <c r="BP24949" t="s">
        <v>118</v>
      </c>
      <c r="BS24949" t="s">
        <v>806</v>
      </c>
      <c r="BZ24949" t="s">
        <v>86</v>
      </c>
      <c r="CC24949" t="s">
        <v>87</v>
      </c>
    </row>
    <row r="24950" spans="1:81" hidden="1" x14ac:dyDescent="0.3">
      <c r="A24950" t="s">
        <v>32814</v>
      </c>
      <c r="B24950" t="s">
        <v>32815</v>
      </c>
      <c r="C24950" t="s">
        <v>32816</v>
      </c>
      <c r="AH24950" t="str">
        <f t="shared" si="1167"/>
        <v>standard_white + lifestyle</v>
      </c>
      <c r="AJ24950" t="str">
        <f t="shared" si="1168"/>
        <v>YES</v>
      </c>
      <c r="AK24950" t="s">
        <v>33102</v>
      </c>
      <c r="AL24950" t="str">
        <f t="shared" si="1169"/>
        <v>secondary</v>
      </c>
    </row>
    <row r="24951" spans="1:81" hidden="1" x14ac:dyDescent="0.3">
      <c r="A24951" t="s">
        <v>32817</v>
      </c>
      <c r="B24951" t="s">
        <v>32818</v>
      </c>
      <c r="AH24951" t="str">
        <f t="shared" si="1167"/>
        <v>standard_white + lifestyle</v>
      </c>
      <c r="AJ24951" t="str">
        <f t="shared" si="1168"/>
        <v>YES</v>
      </c>
      <c r="AK24951" t="s">
        <v>33102</v>
      </c>
      <c r="AL24951" t="str">
        <f t="shared" si="1169"/>
        <v>secondary</v>
      </c>
    </row>
    <row r="24952" spans="1:81" hidden="1" x14ac:dyDescent="0.3">
      <c r="A24952" t="s">
        <v>32819</v>
      </c>
      <c r="AH24952" t="str">
        <f t="shared" si="1167"/>
        <v>standard_white + lifestyle</v>
      </c>
      <c r="AJ24952" t="str">
        <f t="shared" si="1168"/>
        <v>YES</v>
      </c>
      <c r="AK24952" t="s">
        <v>33102</v>
      </c>
      <c r="AL24952" t="str">
        <f t="shared" si="1169"/>
        <v>secondary</v>
      </c>
    </row>
    <row r="24953" spans="1:81" hidden="1" x14ac:dyDescent="0.3">
      <c r="A24953" t="s">
        <v>32744</v>
      </c>
      <c r="B24953" t="s">
        <v>32745</v>
      </c>
      <c r="AH24953" t="str">
        <f t="shared" si="1167"/>
        <v>standard_white + lifestyle</v>
      </c>
      <c r="AJ24953" t="str">
        <f t="shared" si="1168"/>
        <v>YES</v>
      </c>
      <c r="AK24953" t="s">
        <v>33102</v>
      </c>
      <c r="AL24953" t="str">
        <f t="shared" si="1169"/>
        <v>secondary</v>
      </c>
    </row>
    <row r="24954" spans="1:81" hidden="1" x14ac:dyDescent="0.3">
      <c r="A24954" t="s">
        <v>32820</v>
      </c>
      <c r="AH24954" t="str">
        <f t="shared" si="1167"/>
        <v>standard_white + lifestyle</v>
      </c>
      <c r="AJ24954" t="str">
        <f t="shared" si="1168"/>
        <v>YES</v>
      </c>
      <c r="AK24954" t="s">
        <v>33102</v>
      </c>
      <c r="AL24954" t="str">
        <f t="shared" si="1169"/>
        <v>secondary</v>
      </c>
    </row>
    <row r="24955" spans="1:81" hidden="1" x14ac:dyDescent="0.3">
      <c r="A24955" t="s">
        <v>4294</v>
      </c>
      <c r="AH24955" t="str">
        <f t="shared" si="1167"/>
        <v>standard_white + lifestyle</v>
      </c>
      <c r="AJ24955" t="str">
        <f t="shared" si="1168"/>
        <v>YES</v>
      </c>
      <c r="AK24955" t="s">
        <v>33102</v>
      </c>
      <c r="AL24955" t="str">
        <f t="shared" si="1169"/>
        <v>secondary</v>
      </c>
    </row>
    <row r="24956" spans="1:81" hidden="1" x14ac:dyDescent="0.3">
      <c r="A24956" t="s">
        <v>32821</v>
      </c>
      <c r="B24956" t="s">
        <v>32822</v>
      </c>
      <c r="AH24956" t="str">
        <f t="shared" si="1167"/>
        <v>standard_white + lifestyle</v>
      </c>
      <c r="AJ24956" t="str">
        <f t="shared" si="1168"/>
        <v>YES</v>
      </c>
      <c r="AK24956" t="s">
        <v>33102</v>
      </c>
      <c r="AL24956" t="str">
        <f t="shared" si="1169"/>
        <v>secondary</v>
      </c>
    </row>
    <row r="24957" spans="1:81" hidden="1" x14ac:dyDescent="0.3">
      <c r="A24957" t="s">
        <v>32823</v>
      </c>
      <c r="B24957" t="s">
        <v>32824</v>
      </c>
      <c r="AH24957" t="str">
        <f t="shared" si="1167"/>
        <v>standard_white + lifestyle</v>
      </c>
      <c r="AJ24957" t="str">
        <f t="shared" si="1168"/>
        <v>YES</v>
      </c>
      <c r="AK24957" t="s">
        <v>33102</v>
      </c>
      <c r="AL24957" t="str">
        <f t="shared" si="1169"/>
        <v>secondary</v>
      </c>
    </row>
    <row r="24958" spans="1:81" hidden="1" x14ac:dyDescent="0.3">
      <c r="A24958" t="s">
        <v>32825</v>
      </c>
      <c r="AH24958" t="str">
        <f t="shared" si="1167"/>
        <v>standard_white + lifestyle</v>
      </c>
      <c r="AJ24958" t="str">
        <f t="shared" si="1168"/>
        <v>YES</v>
      </c>
      <c r="AK24958" t="s">
        <v>33102</v>
      </c>
      <c r="AL24958" t="str">
        <f t="shared" si="1169"/>
        <v>secondary</v>
      </c>
    </row>
    <row r="24959" spans="1:81" hidden="1" x14ac:dyDescent="0.3">
      <c r="A24959" t="s">
        <v>4294</v>
      </c>
      <c r="AH24959" t="str">
        <f t="shared" si="1167"/>
        <v>standard_white + lifestyle</v>
      </c>
      <c r="AJ24959" t="str">
        <f t="shared" si="1168"/>
        <v>YES</v>
      </c>
      <c r="AK24959" t="s">
        <v>33102</v>
      </c>
      <c r="AL24959" t="str">
        <f t="shared" si="1169"/>
        <v>secondary</v>
      </c>
    </row>
    <row r="24960" spans="1:81" hidden="1" x14ac:dyDescent="0.3">
      <c r="A24960" t="s">
        <v>32826</v>
      </c>
      <c r="B24960" t="s">
        <v>32751</v>
      </c>
      <c r="AH24960" t="str">
        <f t="shared" si="1167"/>
        <v>standard_white + lifestyle</v>
      </c>
      <c r="AJ24960" t="str">
        <f t="shared" si="1168"/>
        <v>YES</v>
      </c>
      <c r="AK24960" t="s">
        <v>33102</v>
      </c>
      <c r="AL24960" t="str">
        <f t="shared" si="1169"/>
        <v>secondary</v>
      </c>
    </row>
    <row r="24961" spans="1:82" hidden="1" x14ac:dyDescent="0.3">
      <c r="A24961" t="s">
        <v>32627</v>
      </c>
      <c r="AH24961" t="str">
        <f t="shared" si="1167"/>
        <v>standard_white + lifestyle</v>
      </c>
      <c r="AJ24961" t="str">
        <f t="shared" si="1168"/>
        <v>YES</v>
      </c>
      <c r="AK24961" t="s">
        <v>33102</v>
      </c>
      <c r="AL24961" t="str">
        <f t="shared" si="1169"/>
        <v>secondary</v>
      </c>
    </row>
    <row r="24962" spans="1:82" hidden="1" x14ac:dyDescent="0.3">
      <c r="A24962" t="s">
        <v>32827</v>
      </c>
      <c r="AH24962" t="str">
        <f t="shared" si="1167"/>
        <v>standard_white + lifestyle</v>
      </c>
      <c r="AJ24962" t="str">
        <f t="shared" si="1168"/>
        <v>YES</v>
      </c>
      <c r="AK24962" t="s">
        <v>33102</v>
      </c>
      <c r="AL24962" t="str">
        <f t="shared" si="1169"/>
        <v>secondary</v>
      </c>
    </row>
    <row r="24963" spans="1:82" hidden="1" x14ac:dyDescent="0.3">
      <c r="A24963" t="s">
        <v>4294</v>
      </c>
      <c r="AH24963" t="str">
        <f t="shared" ref="AH24963:AH25026" si="1170">IF(AJ24963="NO","standard_white","standard_white + lifestyle")</f>
        <v>standard_white + lifestyle</v>
      </c>
      <c r="AJ24963" t="str">
        <f t="shared" ref="AJ24963:AJ25026" si="1171">IF(AL24963="primary","NO","YES")</f>
        <v>YES</v>
      </c>
      <c r="AK24963" t="s">
        <v>33102</v>
      </c>
      <c r="AL24963" t="str">
        <f t="shared" ref="AL24963:AL25026" si="1172">IF(AG24963=1,"primary","secondary")</f>
        <v>secondary</v>
      </c>
    </row>
    <row r="24964" spans="1:82" hidden="1" x14ac:dyDescent="0.3">
      <c r="A24964" t="s">
        <v>32754</v>
      </c>
      <c r="AH24964" t="str">
        <f t="shared" si="1170"/>
        <v>standard_white + lifestyle</v>
      </c>
      <c r="AJ24964" t="str">
        <f t="shared" si="1171"/>
        <v>YES</v>
      </c>
      <c r="AK24964" t="s">
        <v>33102</v>
      </c>
      <c r="AL24964" t="str">
        <f t="shared" si="1172"/>
        <v>secondary</v>
      </c>
    </row>
    <row r="24965" spans="1:82" hidden="1" x14ac:dyDescent="0.3">
      <c r="A24965" t="s">
        <v>32415</v>
      </c>
      <c r="B24965" t="s">
        <v>27141</v>
      </c>
      <c r="AH24965" t="str">
        <f t="shared" si="1170"/>
        <v>standard_white + lifestyle</v>
      </c>
      <c r="AJ24965" t="str">
        <f t="shared" si="1171"/>
        <v>YES</v>
      </c>
      <c r="AK24965" t="s">
        <v>33102</v>
      </c>
      <c r="AL24965" t="str">
        <f t="shared" si="1172"/>
        <v>secondary</v>
      </c>
    </row>
    <row r="24966" spans="1:82" hidden="1" x14ac:dyDescent="0.3">
      <c r="A24966" t="s">
        <v>32828</v>
      </c>
      <c r="AH24966" t="str">
        <f t="shared" si="1170"/>
        <v>standard_white + lifestyle</v>
      </c>
      <c r="AJ24966" t="str">
        <f t="shared" si="1171"/>
        <v>YES</v>
      </c>
      <c r="AK24966" t="s">
        <v>33102</v>
      </c>
      <c r="AL24966" t="str">
        <f t="shared" si="1172"/>
        <v>secondary</v>
      </c>
    </row>
    <row r="24967" spans="1:82" hidden="1" x14ac:dyDescent="0.3">
      <c r="A24967" t="s">
        <v>32829</v>
      </c>
      <c r="AH24967" t="str">
        <f t="shared" si="1170"/>
        <v>standard_white + lifestyle</v>
      </c>
      <c r="AJ24967" t="str">
        <f t="shared" si="1171"/>
        <v>YES</v>
      </c>
      <c r="AK24967" t="s">
        <v>33102</v>
      </c>
      <c r="AL24967" t="str">
        <f t="shared" si="1172"/>
        <v>secondary</v>
      </c>
    </row>
    <row r="24968" spans="1:82" hidden="1" x14ac:dyDescent="0.3">
      <c r="A24968" t="s">
        <v>32830</v>
      </c>
      <c r="B24968" t="s">
        <v>32831</v>
      </c>
      <c r="C24968" t="s">
        <v>107</v>
      </c>
      <c r="E24968" t="s">
        <v>109</v>
      </c>
      <c r="G24968" t="b">
        <v>1</v>
      </c>
      <c r="H24968" t="s">
        <v>1</v>
      </c>
      <c r="I24968" t="s">
        <v>82</v>
      </c>
      <c r="Q24968" t="s">
        <v>32815</v>
      </c>
      <c r="R24968">
        <v>0</v>
      </c>
      <c r="S24968" t="s">
        <v>111</v>
      </c>
      <c r="T24968" t="s">
        <v>112</v>
      </c>
      <c r="U24968" t="s">
        <v>84</v>
      </c>
      <c r="V24968">
        <v>1049</v>
      </c>
      <c r="W24968">
        <v>1300</v>
      </c>
      <c r="X24968" t="b">
        <v>1</v>
      </c>
      <c r="Y24968" t="b">
        <v>1</v>
      </c>
      <c r="AE24968" t="s">
        <v>32832</v>
      </c>
      <c r="AF24968">
        <v>1</v>
      </c>
      <c r="AG24968" t="s">
        <v>32833</v>
      </c>
      <c r="AH24968" t="str">
        <f t="shared" si="1170"/>
        <v>standard_white + lifestyle</v>
      </c>
      <c r="AJ24968" t="str">
        <f t="shared" si="1171"/>
        <v>YES</v>
      </c>
      <c r="AK24968" t="s">
        <v>33102</v>
      </c>
      <c r="AL24968" t="str">
        <f t="shared" si="1172"/>
        <v>secondary</v>
      </c>
      <c r="AM24968" t="b">
        <v>0</v>
      </c>
      <c r="AN24968" t="s">
        <v>32833</v>
      </c>
      <c r="AO24968" t="s">
        <v>32815</v>
      </c>
      <c r="BA24968" t="s">
        <v>802</v>
      </c>
      <c r="BB24968" t="s">
        <v>94</v>
      </c>
      <c r="BD24968" t="s">
        <v>802</v>
      </c>
      <c r="BE24968">
        <v>1049</v>
      </c>
      <c r="BI24968" t="s">
        <v>117</v>
      </c>
      <c r="BJ24968">
        <v>9</v>
      </c>
      <c r="BM24968">
        <v>1300</v>
      </c>
      <c r="BN24968">
        <v>163</v>
      </c>
      <c r="BP24968" t="s">
        <v>116</v>
      </c>
      <c r="BQ24968" t="s">
        <v>118</v>
      </c>
      <c r="BT24968" t="s">
        <v>806</v>
      </c>
      <c r="CA24968" t="s">
        <v>86</v>
      </c>
      <c r="CD24968" t="s">
        <v>87</v>
      </c>
    </row>
    <row r="24969" spans="1:82" hidden="1" x14ac:dyDescent="0.3">
      <c r="A24969" t="s">
        <v>32834</v>
      </c>
      <c r="B24969" t="s">
        <v>32835</v>
      </c>
      <c r="C24969" t="s">
        <v>32836</v>
      </c>
      <c r="AH24969" t="str">
        <f t="shared" si="1170"/>
        <v>standard_white + lifestyle</v>
      </c>
      <c r="AJ24969" t="str">
        <f t="shared" si="1171"/>
        <v>YES</v>
      </c>
      <c r="AK24969" t="s">
        <v>33102</v>
      </c>
      <c r="AL24969" t="str">
        <f t="shared" si="1172"/>
        <v>secondary</v>
      </c>
    </row>
    <row r="24970" spans="1:82" hidden="1" x14ac:dyDescent="0.3">
      <c r="A24970" t="s">
        <v>32837</v>
      </c>
      <c r="AH24970" t="str">
        <f t="shared" si="1170"/>
        <v>standard_white + lifestyle</v>
      </c>
      <c r="AJ24970" t="str">
        <f t="shared" si="1171"/>
        <v>YES</v>
      </c>
      <c r="AK24970" t="s">
        <v>33102</v>
      </c>
      <c r="AL24970" t="str">
        <f t="shared" si="1172"/>
        <v>secondary</v>
      </c>
    </row>
    <row r="24971" spans="1:82" hidden="1" x14ac:dyDescent="0.3">
      <c r="A24971" t="s">
        <v>18236</v>
      </c>
      <c r="AH24971" t="str">
        <f t="shared" si="1170"/>
        <v>standard_white + lifestyle</v>
      </c>
      <c r="AJ24971" t="str">
        <f t="shared" si="1171"/>
        <v>YES</v>
      </c>
      <c r="AK24971" t="s">
        <v>33102</v>
      </c>
      <c r="AL24971" t="str">
        <f t="shared" si="1172"/>
        <v>secondary</v>
      </c>
    </row>
    <row r="24972" spans="1:82" hidden="1" x14ac:dyDescent="0.3">
      <c r="A24972" t="s">
        <v>31875</v>
      </c>
      <c r="AH24972" t="str">
        <f t="shared" si="1170"/>
        <v>standard_white + lifestyle</v>
      </c>
      <c r="AJ24972" t="str">
        <f t="shared" si="1171"/>
        <v>YES</v>
      </c>
      <c r="AK24972" t="s">
        <v>33102</v>
      </c>
      <c r="AL24972" t="str">
        <f t="shared" si="1172"/>
        <v>secondary</v>
      </c>
    </row>
    <row r="24973" spans="1:82" hidden="1" x14ac:dyDescent="0.3">
      <c r="A24973" t="s">
        <v>31969</v>
      </c>
      <c r="AH24973" t="str">
        <f t="shared" si="1170"/>
        <v>standard_white + lifestyle</v>
      </c>
      <c r="AJ24973" t="str">
        <f t="shared" si="1171"/>
        <v>YES</v>
      </c>
      <c r="AK24973" t="s">
        <v>33102</v>
      </c>
      <c r="AL24973" t="str">
        <f t="shared" si="1172"/>
        <v>secondary</v>
      </c>
    </row>
    <row r="24974" spans="1:82" hidden="1" x14ac:dyDescent="0.3">
      <c r="A24974" t="s">
        <v>32838</v>
      </c>
      <c r="B24974" t="s">
        <v>32434</v>
      </c>
      <c r="C24974" t="s">
        <v>32667</v>
      </c>
      <c r="AH24974" t="str">
        <f t="shared" si="1170"/>
        <v>standard_white + lifestyle</v>
      </c>
      <c r="AJ24974" t="str">
        <f t="shared" si="1171"/>
        <v>YES</v>
      </c>
      <c r="AK24974" t="s">
        <v>33102</v>
      </c>
      <c r="AL24974" t="str">
        <f t="shared" si="1172"/>
        <v>secondary</v>
      </c>
    </row>
    <row r="24975" spans="1:82" hidden="1" x14ac:dyDescent="0.3">
      <c r="A24975" t="s">
        <v>32436</v>
      </c>
      <c r="AH24975" t="str">
        <f t="shared" si="1170"/>
        <v>standard_white + lifestyle</v>
      </c>
      <c r="AJ24975" t="str">
        <f t="shared" si="1171"/>
        <v>YES</v>
      </c>
      <c r="AK24975" t="s">
        <v>33102</v>
      </c>
      <c r="AL24975" t="str">
        <f t="shared" si="1172"/>
        <v>secondary</v>
      </c>
    </row>
    <row r="24976" spans="1:82" hidden="1" x14ac:dyDescent="0.3">
      <c r="A24976" t="s">
        <v>32669</v>
      </c>
      <c r="AH24976" t="str">
        <f t="shared" si="1170"/>
        <v>standard_white + lifestyle</v>
      </c>
      <c r="AJ24976" t="str">
        <f t="shared" si="1171"/>
        <v>YES</v>
      </c>
      <c r="AK24976" t="s">
        <v>33102</v>
      </c>
      <c r="AL24976" t="str">
        <f t="shared" si="1172"/>
        <v>secondary</v>
      </c>
    </row>
    <row r="24977" spans="1:81" hidden="1" x14ac:dyDescent="0.3">
      <c r="A24977" t="s">
        <v>32670</v>
      </c>
      <c r="AH24977" t="str">
        <f t="shared" si="1170"/>
        <v>standard_white + lifestyle</v>
      </c>
      <c r="AJ24977" t="str">
        <f t="shared" si="1171"/>
        <v>YES</v>
      </c>
      <c r="AK24977" t="s">
        <v>33102</v>
      </c>
      <c r="AL24977" t="str">
        <f t="shared" si="1172"/>
        <v>secondary</v>
      </c>
    </row>
    <row r="24978" spans="1:81" hidden="1" x14ac:dyDescent="0.3">
      <c r="A24978" t="s">
        <v>32701</v>
      </c>
      <c r="B24978" t="s">
        <v>107</v>
      </c>
      <c r="D24978" t="s">
        <v>109</v>
      </c>
      <c r="F24978" t="b">
        <v>1</v>
      </c>
      <c r="G24978" t="s">
        <v>1</v>
      </c>
      <c r="H24978" t="s">
        <v>82</v>
      </c>
      <c r="P24978" t="s">
        <v>32835</v>
      </c>
      <c r="Q24978">
        <v>0</v>
      </c>
      <c r="R24978" t="s">
        <v>111</v>
      </c>
      <c r="S24978" t="s">
        <v>112</v>
      </c>
      <c r="T24978" t="s">
        <v>84</v>
      </c>
      <c r="U24978">
        <v>1200</v>
      </c>
      <c r="V24978">
        <v>1650</v>
      </c>
      <c r="W24978" t="b">
        <v>1</v>
      </c>
      <c r="X24978" t="b">
        <v>1</v>
      </c>
      <c r="AD24978" t="s">
        <v>32839</v>
      </c>
      <c r="AE24978">
        <v>1</v>
      </c>
      <c r="AF24978" t="s">
        <v>32840</v>
      </c>
      <c r="AG24978" t="b">
        <v>0</v>
      </c>
      <c r="AH24978" t="str">
        <f t="shared" si="1170"/>
        <v>standard_white + lifestyle</v>
      </c>
      <c r="AJ24978" t="str">
        <f t="shared" si="1171"/>
        <v>YES</v>
      </c>
      <c r="AK24978" t="s">
        <v>33102</v>
      </c>
      <c r="AL24978" t="str">
        <f t="shared" si="1172"/>
        <v>secondary</v>
      </c>
      <c r="AM24978" t="s">
        <v>32840</v>
      </c>
      <c r="AN24978" t="s">
        <v>32835</v>
      </c>
      <c r="AZ24978" t="s">
        <v>802</v>
      </c>
      <c r="BA24978" t="s">
        <v>94</v>
      </c>
      <c r="BC24978" t="s">
        <v>802</v>
      </c>
      <c r="BD24978" t="s">
        <v>116</v>
      </c>
      <c r="BH24978" t="s">
        <v>117</v>
      </c>
      <c r="BI24978">
        <v>9</v>
      </c>
      <c r="BL24978">
        <v>1650</v>
      </c>
      <c r="BM24978">
        <v>162</v>
      </c>
      <c r="BO24978">
        <v>1200</v>
      </c>
      <c r="BP24978" t="s">
        <v>118</v>
      </c>
      <c r="BS24978" t="s">
        <v>806</v>
      </c>
      <c r="BZ24978" t="s">
        <v>86</v>
      </c>
      <c r="CC24978" t="s">
        <v>87</v>
      </c>
    </row>
    <row r="24979" spans="1:81" hidden="1" x14ac:dyDescent="0.3">
      <c r="A24979" t="s">
        <v>32841</v>
      </c>
      <c r="B24979" t="s">
        <v>32842</v>
      </c>
      <c r="C24979" t="s">
        <v>32843</v>
      </c>
      <c r="AH24979" t="str">
        <f t="shared" si="1170"/>
        <v>standard_white + lifestyle</v>
      </c>
      <c r="AJ24979" t="str">
        <f t="shared" si="1171"/>
        <v>YES</v>
      </c>
      <c r="AK24979" t="s">
        <v>33102</v>
      </c>
      <c r="AL24979" t="str">
        <f t="shared" si="1172"/>
        <v>secondary</v>
      </c>
    </row>
    <row r="24980" spans="1:81" hidden="1" x14ac:dyDescent="0.3">
      <c r="A24980" t="s">
        <v>32844</v>
      </c>
      <c r="AH24980" t="str">
        <f t="shared" si="1170"/>
        <v>standard_white + lifestyle</v>
      </c>
      <c r="AJ24980" t="str">
        <f t="shared" si="1171"/>
        <v>YES</v>
      </c>
      <c r="AK24980" t="s">
        <v>33102</v>
      </c>
      <c r="AL24980" t="str">
        <f t="shared" si="1172"/>
        <v>secondary</v>
      </c>
    </row>
    <row r="24981" spans="1:81" hidden="1" x14ac:dyDescent="0.3">
      <c r="A24981" t="s">
        <v>32744</v>
      </c>
      <c r="B24981" t="s">
        <v>27126</v>
      </c>
      <c r="AH24981" t="str">
        <f t="shared" si="1170"/>
        <v>standard_white + lifestyle</v>
      </c>
      <c r="AJ24981" t="str">
        <f t="shared" si="1171"/>
        <v>YES</v>
      </c>
      <c r="AK24981" t="s">
        <v>33102</v>
      </c>
      <c r="AL24981" t="str">
        <f t="shared" si="1172"/>
        <v>secondary</v>
      </c>
    </row>
    <row r="24982" spans="1:81" hidden="1" x14ac:dyDescent="0.3">
      <c r="A24982" t="s">
        <v>32845</v>
      </c>
      <c r="AH24982" t="str">
        <f t="shared" si="1170"/>
        <v>standard_white + lifestyle</v>
      </c>
      <c r="AJ24982" t="str">
        <f t="shared" si="1171"/>
        <v>YES</v>
      </c>
      <c r="AK24982" t="s">
        <v>33102</v>
      </c>
      <c r="AL24982" t="str">
        <f t="shared" si="1172"/>
        <v>secondary</v>
      </c>
    </row>
    <row r="24983" spans="1:81" hidden="1" x14ac:dyDescent="0.3">
      <c r="A24983" t="s">
        <v>32846</v>
      </c>
      <c r="B24983" t="s">
        <v>32847</v>
      </c>
      <c r="AH24983" t="str">
        <f t="shared" si="1170"/>
        <v>standard_white + lifestyle</v>
      </c>
      <c r="AJ24983" t="str">
        <f t="shared" si="1171"/>
        <v>YES</v>
      </c>
      <c r="AK24983" t="s">
        <v>33102</v>
      </c>
      <c r="AL24983" t="str">
        <f t="shared" si="1172"/>
        <v>secondary</v>
      </c>
    </row>
    <row r="24984" spans="1:81" hidden="1" x14ac:dyDescent="0.3">
      <c r="A24984" t="s">
        <v>32622</v>
      </c>
      <c r="B24984" t="s">
        <v>27132</v>
      </c>
      <c r="AH24984" t="str">
        <f t="shared" si="1170"/>
        <v>standard_white + lifestyle</v>
      </c>
      <c r="AJ24984" t="str">
        <f t="shared" si="1171"/>
        <v>YES</v>
      </c>
      <c r="AK24984" t="s">
        <v>33102</v>
      </c>
      <c r="AL24984" t="str">
        <f t="shared" si="1172"/>
        <v>secondary</v>
      </c>
    </row>
    <row r="24985" spans="1:81" hidden="1" x14ac:dyDescent="0.3">
      <c r="A24985" t="s">
        <v>32749</v>
      </c>
      <c r="AH24985" t="str">
        <f t="shared" si="1170"/>
        <v>standard_white + lifestyle</v>
      </c>
      <c r="AJ24985" t="str">
        <f t="shared" si="1171"/>
        <v>YES</v>
      </c>
      <c r="AK24985" t="s">
        <v>33102</v>
      </c>
      <c r="AL24985" t="str">
        <f t="shared" si="1172"/>
        <v>secondary</v>
      </c>
    </row>
    <row r="24986" spans="1:81" hidden="1" x14ac:dyDescent="0.3">
      <c r="A24986" t="s">
        <v>4294</v>
      </c>
      <c r="AH24986" t="str">
        <f t="shared" si="1170"/>
        <v>standard_white + lifestyle</v>
      </c>
      <c r="AJ24986" t="str">
        <f t="shared" si="1171"/>
        <v>YES</v>
      </c>
      <c r="AK24986" t="s">
        <v>33102</v>
      </c>
      <c r="AL24986" t="str">
        <f t="shared" si="1172"/>
        <v>secondary</v>
      </c>
    </row>
    <row r="24987" spans="1:81" hidden="1" x14ac:dyDescent="0.3">
      <c r="A24987" t="s">
        <v>20170</v>
      </c>
      <c r="AH24987" t="str">
        <f t="shared" si="1170"/>
        <v>standard_white + lifestyle</v>
      </c>
      <c r="AJ24987" t="str">
        <f t="shared" si="1171"/>
        <v>YES</v>
      </c>
      <c r="AK24987" t="s">
        <v>33102</v>
      </c>
      <c r="AL24987" t="str">
        <f t="shared" si="1172"/>
        <v>secondary</v>
      </c>
    </row>
    <row r="24988" spans="1:81" hidden="1" x14ac:dyDescent="0.3">
      <c r="A24988" t="s">
        <v>32750</v>
      </c>
      <c r="B24988" t="s">
        <v>32751</v>
      </c>
      <c r="AH24988" t="str">
        <f t="shared" si="1170"/>
        <v>standard_white + lifestyle</v>
      </c>
      <c r="AJ24988" t="str">
        <f t="shared" si="1171"/>
        <v>YES</v>
      </c>
      <c r="AK24988" t="s">
        <v>33102</v>
      </c>
      <c r="AL24988" t="str">
        <f t="shared" si="1172"/>
        <v>secondary</v>
      </c>
    </row>
    <row r="24989" spans="1:81" hidden="1" x14ac:dyDescent="0.3">
      <c r="A24989" t="s">
        <v>32627</v>
      </c>
      <c r="AH24989" t="str">
        <f t="shared" si="1170"/>
        <v>standard_white + lifestyle</v>
      </c>
      <c r="AJ24989" t="str">
        <f t="shared" si="1171"/>
        <v>YES</v>
      </c>
      <c r="AK24989" t="s">
        <v>33102</v>
      </c>
      <c r="AL24989" t="str">
        <f t="shared" si="1172"/>
        <v>secondary</v>
      </c>
    </row>
    <row r="24990" spans="1:81" hidden="1" x14ac:dyDescent="0.3">
      <c r="A24990" t="s">
        <v>32827</v>
      </c>
      <c r="AH24990" t="str">
        <f t="shared" si="1170"/>
        <v>standard_white + lifestyle</v>
      </c>
      <c r="AJ24990" t="str">
        <f t="shared" si="1171"/>
        <v>YES</v>
      </c>
      <c r="AK24990" t="s">
        <v>33102</v>
      </c>
      <c r="AL24990" t="str">
        <f t="shared" si="1172"/>
        <v>secondary</v>
      </c>
    </row>
    <row r="24991" spans="1:81" hidden="1" x14ac:dyDescent="0.3">
      <c r="A24991" t="s">
        <v>32754</v>
      </c>
      <c r="AH24991" t="str">
        <f t="shared" si="1170"/>
        <v>standard_white + lifestyle</v>
      </c>
      <c r="AJ24991" t="str">
        <f t="shared" si="1171"/>
        <v>YES</v>
      </c>
      <c r="AK24991" t="s">
        <v>33102</v>
      </c>
      <c r="AL24991" t="str">
        <f t="shared" si="1172"/>
        <v>secondary</v>
      </c>
    </row>
    <row r="24992" spans="1:81" hidden="1" x14ac:dyDescent="0.3">
      <c r="A24992" t="s">
        <v>32415</v>
      </c>
      <c r="B24992" t="s">
        <v>27141</v>
      </c>
      <c r="AH24992" t="str">
        <f t="shared" si="1170"/>
        <v>standard_white + lifestyle</v>
      </c>
      <c r="AJ24992" t="str">
        <f t="shared" si="1171"/>
        <v>YES</v>
      </c>
      <c r="AK24992" t="s">
        <v>33102</v>
      </c>
      <c r="AL24992" t="str">
        <f t="shared" si="1172"/>
        <v>secondary</v>
      </c>
    </row>
    <row r="24993" spans="1:81" hidden="1" x14ac:dyDescent="0.3">
      <c r="A24993" t="s">
        <v>32848</v>
      </c>
      <c r="AH24993" t="str">
        <f t="shared" si="1170"/>
        <v>standard_white + lifestyle</v>
      </c>
      <c r="AJ24993" t="str">
        <f t="shared" si="1171"/>
        <v>YES</v>
      </c>
      <c r="AK24993" t="s">
        <v>33102</v>
      </c>
      <c r="AL24993" t="str">
        <f t="shared" si="1172"/>
        <v>secondary</v>
      </c>
    </row>
    <row r="24994" spans="1:81" hidden="1" x14ac:dyDescent="0.3">
      <c r="A24994" t="s">
        <v>32849</v>
      </c>
      <c r="AH24994" t="str">
        <f t="shared" si="1170"/>
        <v>standard_white + lifestyle</v>
      </c>
      <c r="AJ24994" t="str">
        <f t="shared" si="1171"/>
        <v>YES</v>
      </c>
      <c r="AK24994" t="s">
        <v>33102</v>
      </c>
      <c r="AL24994" t="str">
        <f t="shared" si="1172"/>
        <v>secondary</v>
      </c>
    </row>
    <row r="24995" spans="1:81" hidden="1" x14ac:dyDescent="0.3">
      <c r="A24995" t="s">
        <v>32850</v>
      </c>
      <c r="AH24995" t="str">
        <f t="shared" si="1170"/>
        <v>standard_white + lifestyle</v>
      </c>
      <c r="AJ24995" t="str">
        <f t="shared" si="1171"/>
        <v>YES</v>
      </c>
      <c r="AK24995" t="s">
        <v>33102</v>
      </c>
      <c r="AL24995" t="str">
        <f t="shared" si="1172"/>
        <v>secondary</v>
      </c>
    </row>
    <row r="24996" spans="1:81" hidden="1" x14ac:dyDescent="0.3">
      <c r="A24996" t="s">
        <v>32851</v>
      </c>
      <c r="AH24996" t="str">
        <f t="shared" si="1170"/>
        <v>standard_white + lifestyle</v>
      </c>
      <c r="AJ24996" t="str">
        <f t="shared" si="1171"/>
        <v>YES</v>
      </c>
      <c r="AK24996" t="s">
        <v>33102</v>
      </c>
      <c r="AL24996" t="str">
        <f t="shared" si="1172"/>
        <v>secondary</v>
      </c>
    </row>
    <row r="24997" spans="1:81" hidden="1" x14ac:dyDescent="0.3">
      <c r="A24997" t="s">
        <v>32852</v>
      </c>
      <c r="AH24997" t="str">
        <f t="shared" si="1170"/>
        <v>standard_white + lifestyle</v>
      </c>
      <c r="AJ24997" t="str">
        <f t="shared" si="1171"/>
        <v>YES</v>
      </c>
      <c r="AK24997" t="s">
        <v>33102</v>
      </c>
      <c r="AL24997" t="str">
        <f t="shared" si="1172"/>
        <v>secondary</v>
      </c>
    </row>
    <row r="24998" spans="1:81" hidden="1" x14ac:dyDescent="0.3">
      <c r="A24998" t="s">
        <v>32853</v>
      </c>
      <c r="AH24998" t="str">
        <f t="shared" si="1170"/>
        <v>standard_white + lifestyle</v>
      </c>
      <c r="AJ24998" t="str">
        <f t="shared" si="1171"/>
        <v>YES</v>
      </c>
      <c r="AK24998" t="s">
        <v>33102</v>
      </c>
      <c r="AL24998" t="str">
        <f t="shared" si="1172"/>
        <v>secondary</v>
      </c>
    </row>
    <row r="24999" spans="1:81" hidden="1" x14ac:dyDescent="0.3">
      <c r="A24999" t="s">
        <v>30014</v>
      </c>
      <c r="B24999" t="s">
        <v>107</v>
      </c>
      <c r="D24999" t="s">
        <v>109</v>
      </c>
      <c r="F24999" t="b">
        <v>1</v>
      </c>
      <c r="G24999" t="s">
        <v>1</v>
      </c>
      <c r="H24999" t="s">
        <v>82</v>
      </c>
      <c r="P24999" t="s">
        <v>32842</v>
      </c>
      <c r="Q24999">
        <v>0</v>
      </c>
      <c r="R24999" t="s">
        <v>111</v>
      </c>
      <c r="S24999" t="s">
        <v>112</v>
      </c>
      <c r="T24999" t="s">
        <v>84</v>
      </c>
      <c r="U24999">
        <v>1040</v>
      </c>
      <c r="V24999">
        <v>1300</v>
      </c>
      <c r="W24999" t="b">
        <v>1</v>
      </c>
      <c r="X24999" t="b">
        <v>1</v>
      </c>
      <c r="AD24999" t="s">
        <v>32854</v>
      </c>
      <c r="AE24999">
        <v>1</v>
      </c>
      <c r="AF24999" t="s">
        <v>32855</v>
      </c>
      <c r="AG24999" t="b">
        <v>0</v>
      </c>
      <c r="AH24999" t="str">
        <f t="shared" si="1170"/>
        <v>standard_white + lifestyle</v>
      </c>
      <c r="AJ24999" t="str">
        <f t="shared" si="1171"/>
        <v>YES</v>
      </c>
      <c r="AK24999" t="s">
        <v>33102</v>
      </c>
      <c r="AL24999" t="str">
        <f t="shared" si="1172"/>
        <v>secondary</v>
      </c>
      <c r="AM24999" t="s">
        <v>32855</v>
      </c>
      <c r="AN24999" t="s">
        <v>32842</v>
      </c>
      <c r="AZ24999" t="s">
        <v>802</v>
      </c>
      <c r="BA24999" t="s">
        <v>94</v>
      </c>
      <c r="BC24999" t="s">
        <v>802</v>
      </c>
      <c r="BD24999">
        <v>1040</v>
      </c>
      <c r="BH24999" t="s">
        <v>117</v>
      </c>
      <c r="BI24999">
        <v>9</v>
      </c>
      <c r="BL24999">
        <v>1300</v>
      </c>
      <c r="BM24999">
        <v>161</v>
      </c>
      <c r="BO24999" t="s">
        <v>116</v>
      </c>
      <c r="BP24999" t="s">
        <v>118</v>
      </c>
      <c r="BS24999" t="s">
        <v>806</v>
      </c>
      <c r="BZ24999" t="s">
        <v>86</v>
      </c>
      <c r="CC24999" t="s">
        <v>87</v>
      </c>
    </row>
    <row r="25000" spans="1:81" hidden="1" x14ac:dyDescent="0.3">
      <c r="A25000" t="s">
        <v>32856</v>
      </c>
      <c r="B25000" t="s">
        <v>32857</v>
      </c>
      <c r="C25000" t="s">
        <v>32858</v>
      </c>
      <c r="AH25000" t="str">
        <f t="shared" si="1170"/>
        <v>standard_white + lifestyle</v>
      </c>
      <c r="AJ25000" t="str">
        <f t="shared" si="1171"/>
        <v>YES</v>
      </c>
      <c r="AK25000" t="s">
        <v>33102</v>
      </c>
      <c r="AL25000" t="str">
        <f t="shared" si="1172"/>
        <v>secondary</v>
      </c>
    </row>
    <row r="25001" spans="1:81" hidden="1" x14ac:dyDescent="0.3">
      <c r="A25001" t="s">
        <v>32859</v>
      </c>
      <c r="AH25001" t="str">
        <f t="shared" si="1170"/>
        <v>standard_white + lifestyle</v>
      </c>
      <c r="AJ25001" t="str">
        <f t="shared" si="1171"/>
        <v>YES</v>
      </c>
      <c r="AK25001" t="s">
        <v>33102</v>
      </c>
      <c r="AL25001" t="str">
        <f t="shared" si="1172"/>
        <v>secondary</v>
      </c>
    </row>
    <row r="25002" spans="1:81" hidden="1" x14ac:dyDescent="0.3">
      <c r="A25002" t="s">
        <v>32860</v>
      </c>
      <c r="AH25002" t="str">
        <f t="shared" si="1170"/>
        <v>standard_white + lifestyle</v>
      </c>
      <c r="AJ25002" t="str">
        <f t="shared" si="1171"/>
        <v>YES</v>
      </c>
      <c r="AK25002" t="s">
        <v>33102</v>
      </c>
      <c r="AL25002" t="str">
        <f t="shared" si="1172"/>
        <v>secondary</v>
      </c>
    </row>
    <row r="25003" spans="1:81" hidden="1" x14ac:dyDescent="0.3">
      <c r="A25003" t="s">
        <v>32861</v>
      </c>
      <c r="AH25003" t="str">
        <f t="shared" si="1170"/>
        <v>standard_white + lifestyle</v>
      </c>
      <c r="AJ25003" t="str">
        <f t="shared" si="1171"/>
        <v>YES</v>
      </c>
      <c r="AK25003" t="s">
        <v>33102</v>
      </c>
      <c r="AL25003" t="str">
        <f t="shared" si="1172"/>
        <v>secondary</v>
      </c>
    </row>
    <row r="25004" spans="1:81" hidden="1" x14ac:dyDescent="0.3">
      <c r="A25004" t="s">
        <v>32661</v>
      </c>
      <c r="B25004" t="s">
        <v>32862</v>
      </c>
      <c r="AH25004" t="str">
        <f t="shared" si="1170"/>
        <v>standard_white + lifestyle</v>
      </c>
      <c r="AJ25004" t="str">
        <f t="shared" si="1171"/>
        <v>YES</v>
      </c>
      <c r="AK25004" t="s">
        <v>33102</v>
      </c>
      <c r="AL25004" t="str">
        <f t="shared" si="1172"/>
        <v>secondary</v>
      </c>
    </row>
    <row r="25005" spans="1:81" hidden="1" x14ac:dyDescent="0.3">
      <c r="A25005" t="s">
        <v>32863</v>
      </c>
      <c r="AH25005" t="str">
        <f t="shared" si="1170"/>
        <v>standard_white + lifestyle</v>
      </c>
      <c r="AJ25005" t="str">
        <f t="shared" si="1171"/>
        <v>YES</v>
      </c>
      <c r="AK25005" t="s">
        <v>33102</v>
      </c>
      <c r="AL25005" t="str">
        <f t="shared" si="1172"/>
        <v>secondary</v>
      </c>
    </row>
    <row r="25006" spans="1:81" hidden="1" x14ac:dyDescent="0.3">
      <c r="A25006" t="s">
        <v>32864</v>
      </c>
      <c r="AH25006" t="str">
        <f t="shared" si="1170"/>
        <v>standard_white + lifestyle</v>
      </c>
      <c r="AJ25006" t="str">
        <f t="shared" si="1171"/>
        <v>YES</v>
      </c>
      <c r="AK25006" t="s">
        <v>33102</v>
      </c>
      <c r="AL25006" t="str">
        <f t="shared" si="1172"/>
        <v>secondary</v>
      </c>
    </row>
    <row r="25007" spans="1:81" hidden="1" x14ac:dyDescent="0.3">
      <c r="A25007" t="s">
        <v>32865</v>
      </c>
      <c r="AH25007" t="str">
        <f t="shared" si="1170"/>
        <v>standard_white + lifestyle</v>
      </c>
      <c r="AJ25007" t="str">
        <f t="shared" si="1171"/>
        <v>YES</v>
      </c>
      <c r="AK25007" t="s">
        <v>33102</v>
      </c>
      <c r="AL25007" t="str">
        <f t="shared" si="1172"/>
        <v>secondary</v>
      </c>
    </row>
    <row r="25008" spans="1:81" hidden="1" x14ac:dyDescent="0.3">
      <c r="A25008" t="s">
        <v>4294</v>
      </c>
      <c r="AH25008" t="str">
        <f t="shared" si="1170"/>
        <v>standard_white + lifestyle</v>
      </c>
      <c r="AJ25008" t="str">
        <f t="shared" si="1171"/>
        <v>YES</v>
      </c>
      <c r="AK25008" t="s">
        <v>33102</v>
      </c>
      <c r="AL25008" t="str">
        <f t="shared" si="1172"/>
        <v>secondary</v>
      </c>
    </row>
    <row r="25009" spans="1:81" hidden="1" x14ac:dyDescent="0.3">
      <c r="A25009" t="s">
        <v>32866</v>
      </c>
      <c r="AH25009" t="str">
        <f t="shared" si="1170"/>
        <v>standard_white + lifestyle</v>
      </c>
      <c r="AJ25009" t="str">
        <f t="shared" si="1171"/>
        <v>YES</v>
      </c>
      <c r="AK25009" t="s">
        <v>33102</v>
      </c>
      <c r="AL25009" t="str">
        <f t="shared" si="1172"/>
        <v>secondary</v>
      </c>
    </row>
    <row r="25010" spans="1:81" hidden="1" x14ac:dyDescent="0.3">
      <c r="A25010" t="s">
        <v>31969</v>
      </c>
      <c r="AH25010" t="str">
        <f t="shared" si="1170"/>
        <v>standard_white + lifestyle</v>
      </c>
      <c r="AJ25010" t="str">
        <f t="shared" si="1171"/>
        <v>YES</v>
      </c>
      <c r="AK25010" t="s">
        <v>33102</v>
      </c>
      <c r="AL25010" t="str">
        <f t="shared" si="1172"/>
        <v>secondary</v>
      </c>
    </row>
    <row r="25011" spans="1:81" hidden="1" x14ac:dyDescent="0.3">
      <c r="A25011" t="s">
        <v>32867</v>
      </c>
      <c r="AH25011" t="str">
        <f t="shared" si="1170"/>
        <v>standard_white + lifestyle</v>
      </c>
      <c r="AJ25011" t="str">
        <f t="shared" si="1171"/>
        <v>YES</v>
      </c>
      <c r="AK25011" t="s">
        <v>33102</v>
      </c>
      <c r="AL25011" t="str">
        <f t="shared" si="1172"/>
        <v>secondary</v>
      </c>
    </row>
    <row r="25012" spans="1:81" hidden="1" x14ac:dyDescent="0.3">
      <c r="A25012" t="s">
        <v>32668</v>
      </c>
      <c r="AH25012" t="str">
        <f t="shared" si="1170"/>
        <v>standard_white + lifestyle</v>
      </c>
      <c r="AJ25012" t="str">
        <f t="shared" si="1171"/>
        <v>YES</v>
      </c>
      <c r="AK25012" t="s">
        <v>33102</v>
      </c>
      <c r="AL25012" t="str">
        <f t="shared" si="1172"/>
        <v>secondary</v>
      </c>
    </row>
    <row r="25013" spans="1:81" hidden="1" x14ac:dyDescent="0.3">
      <c r="A25013" t="s">
        <v>32670</v>
      </c>
      <c r="AH25013" t="str">
        <f t="shared" si="1170"/>
        <v>standard_white + lifestyle</v>
      </c>
      <c r="AJ25013" t="str">
        <f t="shared" si="1171"/>
        <v>YES</v>
      </c>
      <c r="AK25013" t="s">
        <v>33102</v>
      </c>
      <c r="AL25013" t="str">
        <f t="shared" si="1172"/>
        <v>secondary</v>
      </c>
    </row>
    <row r="25014" spans="1:81" hidden="1" x14ac:dyDescent="0.3">
      <c r="A25014" t="s">
        <v>32868</v>
      </c>
      <c r="B25014" t="s">
        <v>107</v>
      </c>
      <c r="D25014" t="s">
        <v>109</v>
      </c>
      <c r="F25014" t="b">
        <v>1</v>
      </c>
      <c r="G25014" t="s">
        <v>1</v>
      </c>
      <c r="H25014" t="s">
        <v>82</v>
      </c>
      <c r="P25014" t="s">
        <v>32857</v>
      </c>
      <c r="Q25014">
        <v>0</v>
      </c>
      <c r="R25014" t="s">
        <v>111</v>
      </c>
      <c r="S25014" t="s">
        <v>112</v>
      </c>
      <c r="T25014" t="s">
        <v>84</v>
      </c>
      <c r="U25014">
        <v>490</v>
      </c>
      <c r="V25014">
        <v>680</v>
      </c>
      <c r="W25014" t="b">
        <v>1</v>
      </c>
      <c r="X25014" t="b">
        <v>1</v>
      </c>
      <c r="AD25014" t="s">
        <v>32869</v>
      </c>
      <c r="AE25014">
        <v>1</v>
      </c>
      <c r="AF25014" t="s">
        <v>32870</v>
      </c>
      <c r="AG25014" t="b">
        <v>0</v>
      </c>
      <c r="AH25014" t="str">
        <f t="shared" si="1170"/>
        <v>standard_white + lifestyle</v>
      </c>
      <c r="AJ25014" t="str">
        <f t="shared" si="1171"/>
        <v>YES</v>
      </c>
      <c r="AK25014" t="s">
        <v>33102</v>
      </c>
      <c r="AL25014" t="str">
        <f t="shared" si="1172"/>
        <v>secondary</v>
      </c>
      <c r="AM25014" t="s">
        <v>32870</v>
      </c>
      <c r="AN25014" t="s">
        <v>32857</v>
      </c>
      <c r="AZ25014" t="s">
        <v>802</v>
      </c>
      <c r="BA25014" t="s">
        <v>94</v>
      </c>
      <c r="BC25014" t="s">
        <v>802</v>
      </c>
      <c r="BD25014">
        <v>680</v>
      </c>
      <c r="BH25014" t="s">
        <v>117</v>
      </c>
      <c r="BI25014">
        <v>9</v>
      </c>
      <c r="BL25014">
        <v>890</v>
      </c>
      <c r="BM25014">
        <v>160</v>
      </c>
      <c r="BO25014">
        <v>490</v>
      </c>
      <c r="BP25014" t="s">
        <v>118</v>
      </c>
      <c r="BS25014" t="s">
        <v>806</v>
      </c>
      <c r="BZ25014" t="s">
        <v>86</v>
      </c>
      <c r="CC25014" t="s">
        <v>87</v>
      </c>
    </row>
    <row r="25015" spans="1:81" hidden="1" x14ac:dyDescent="0.3">
      <c r="A25015" t="s">
        <v>32871</v>
      </c>
      <c r="B25015" t="s">
        <v>32872</v>
      </c>
      <c r="C25015" t="s">
        <v>32873</v>
      </c>
      <c r="AH25015" t="str">
        <f t="shared" si="1170"/>
        <v>standard_white + lifestyle</v>
      </c>
      <c r="AJ25015" t="str">
        <f t="shared" si="1171"/>
        <v>YES</v>
      </c>
      <c r="AK25015" t="s">
        <v>33102</v>
      </c>
      <c r="AL25015" t="str">
        <f t="shared" si="1172"/>
        <v>secondary</v>
      </c>
    </row>
    <row r="25016" spans="1:81" hidden="1" x14ac:dyDescent="0.3">
      <c r="A25016" t="s">
        <v>32874</v>
      </c>
      <c r="AH25016" t="str">
        <f t="shared" si="1170"/>
        <v>standard_white + lifestyle</v>
      </c>
      <c r="AJ25016" t="str">
        <f t="shared" si="1171"/>
        <v>YES</v>
      </c>
      <c r="AK25016" t="s">
        <v>33102</v>
      </c>
      <c r="AL25016" t="str">
        <f t="shared" si="1172"/>
        <v>secondary</v>
      </c>
    </row>
    <row r="25017" spans="1:81" hidden="1" x14ac:dyDescent="0.3">
      <c r="A25017" t="s">
        <v>32875</v>
      </c>
      <c r="AH25017" t="str">
        <f t="shared" si="1170"/>
        <v>standard_white + lifestyle</v>
      </c>
      <c r="AJ25017" t="str">
        <f t="shared" si="1171"/>
        <v>YES</v>
      </c>
      <c r="AK25017" t="s">
        <v>33102</v>
      </c>
      <c r="AL25017" t="str">
        <f t="shared" si="1172"/>
        <v>secondary</v>
      </c>
    </row>
    <row r="25018" spans="1:81" hidden="1" x14ac:dyDescent="0.3">
      <c r="A25018" t="s">
        <v>32876</v>
      </c>
      <c r="B25018" t="s">
        <v>32877</v>
      </c>
      <c r="AH25018" t="str">
        <f t="shared" si="1170"/>
        <v>standard_white + lifestyle</v>
      </c>
      <c r="AJ25018" t="str">
        <f t="shared" si="1171"/>
        <v>YES</v>
      </c>
      <c r="AK25018" t="s">
        <v>33102</v>
      </c>
      <c r="AL25018" t="str">
        <f t="shared" si="1172"/>
        <v>secondary</v>
      </c>
    </row>
    <row r="25019" spans="1:81" hidden="1" x14ac:dyDescent="0.3">
      <c r="A25019" t="s">
        <v>32796</v>
      </c>
      <c r="AH25019" t="str">
        <f t="shared" si="1170"/>
        <v>standard_white + lifestyle</v>
      </c>
      <c r="AJ25019" t="str">
        <f t="shared" si="1171"/>
        <v>YES</v>
      </c>
      <c r="AK25019" t="s">
        <v>33102</v>
      </c>
      <c r="AL25019" t="str">
        <f t="shared" si="1172"/>
        <v>secondary</v>
      </c>
    </row>
    <row r="25020" spans="1:81" hidden="1" x14ac:dyDescent="0.3">
      <c r="A25020" t="s">
        <v>32878</v>
      </c>
      <c r="AH25020" t="str">
        <f t="shared" si="1170"/>
        <v>standard_white + lifestyle</v>
      </c>
      <c r="AJ25020" t="str">
        <f t="shared" si="1171"/>
        <v>YES</v>
      </c>
      <c r="AK25020" t="s">
        <v>33102</v>
      </c>
      <c r="AL25020" t="str">
        <f t="shared" si="1172"/>
        <v>secondary</v>
      </c>
    </row>
    <row r="25021" spans="1:81" hidden="1" x14ac:dyDescent="0.3">
      <c r="A25021" t="s">
        <v>32124</v>
      </c>
      <c r="AH25021" t="str">
        <f t="shared" si="1170"/>
        <v>standard_white + lifestyle</v>
      </c>
      <c r="AJ25021" t="str">
        <f t="shared" si="1171"/>
        <v>YES</v>
      </c>
      <c r="AK25021" t="s">
        <v>33102</v>
      </c>
      <c r="AL25021" t="str">
        <f t="shared" si="1172"/>
        <v>secondary</v>
      </c>
    </row>
    <row r="25022" spans="1:81" hidden="1" x14ac:dyDescent="0.3">
      <c r="A25022" t="s">
        <v>32879</v>
      </c>
      <c r="AH25022" t="str">
        <f t="shared" si="1170"/>
        <v>standard_white + lifestyle</v>
      </c>
      <c r="AJ25022" t="str">
        <f t="shared" si="1171"/>
        <v>YES</v>
      </c>
      <c r="AK25022" t="s">
        <v>33102</v>
      </c>
      <c r="AL25022" t="str">
        <f t="shared" si="1172"/>
        <v>secondary</v>
      </c>
    </row>
    <row r="25023" spans="1:81" hidden="1" x14ac:dyDescent="0.3">
      <c r="A25023" t="s">
        <v>32777</v>
      </c>
      <c r="AH25023" t="str">
        <f t="shared" si="1170"/>
        <v>standard_white + lifestyle</v>
      </c>
      <c r="AJ25023" t="str">
        <f t="shared" si="1171"/>
        <v>YES</v>
      </c>
      <c r="AK25023" t="s">
        <v>33102</v>
      </c>
      <c r="AL25023" t="str">
        <f t="shared" si="1172"/>
        <v>secondary</v>
      </c>
    </row>
    <row r="25024" spans="1:81" hidden="1" x14ac:dyDescent="0.3">
      <c r="A25024" t="s">
        <v>4294</v>
      </c>
      <c r="AH25024" t="str">
        <f t="shared" si="1170"/>
        <v>standard_white + lifestyle</v>
      </c>
      <c r="AJ25024" t="str">
        <f t="shared" si="1171"/>
        <v>YES</v>
      </c>
      <c r="AK25024" t="s">
        <v>33102</v>
      </c>
      <c r="AL25024" t="str">
        <f t="shared" si="1172"/>
        <v>secondary</v>
      </c>
    </row>
    <row r="25025" spans="1:38" hidden="1" x14ac:dyDescent="0.3">
      <c r="A25025" t="s">
        <v>20170</v>
      </c>
      <c r="AH25025" t="str">
        <f t="shared" si="1170"/>
        <v>standard_white + lifestyle</v>
      </c>
      <c r="AJ25025" t="str">
        <f t="shared" si="1171"/>
        <v>YES</v>
      </c>
      <c r="AK25025" t="s">
        <v>33102</v>
      </c>
      <c r="AL25025" t="str">
        <f t="shared" si="1172"/>
        <v>secondary</v>
      </c>
    </row>
    <row r="25026" spans="1:38" hidden="1" x14ac:dyDescent="0.3">
      <c r="A25026" t="s">
        <v>32880</v>
      </c>
      <c r="AH25026" t="str">
        <f t="shared" si="1170"/>
        <v>standard_white + lifestyle</v>
      </c>
      <c r="AJ25026" t="str">
        <f t="shared" si="1171"/>
        <v>YES</v>
      </c>
      <c r="AK25026" t="s">
        <v>33102</v>
      </c>
      <c r="AL25026" t="str">
        <f t="shared" si="1172"/>
        <v>secondary</v>
      </c>
    </row>
    <row r="25027" spans="1:38" hidden="1" x14ac:dyDescent="0.3">
      <c r="A25027" t="s">
        <v>32881</v>
      </c>
      <c r="AH25027" t="str">
        <f t="shared" ref="AH25027:AH25090" si="1173">IF(AJ25027="NO","standard_white","standard_white + lifestyle")</f>
        <v>standard_white + lifestyle</v>
      </c>
      <c r="AJ25027" t="str">
        <f t="shared" ref="AJ25027:AJ25090" si="1174">IF(AL25027="primary","NO","YES")</f>
        <v>YES</v>
      </c>
      <c r="AK25027" t="s">
        <v>33102</v>
      </c>
      <c r="AL25027" t="str">
        <f t="shared" ref="AL25027:AL25090" si="1175">IF(AG25027=1,"primary","secondary")</f>
        <v>secondary</v>
      </c>
    </row>
    <row r="25028" spans="1:38" hidden="1" x14ac:dyDescent="0.3">
      <c r="A25028" t="s">
        <v>32882</v>
      </c>
      <c r="AH25028" t="str">
        <f t="shared" si="1173"/>
        <v>standard_white + lifestyle</v>
      </c>
      <c r="AJ25028" t="str">
        <f t="shared" si="1174"/>
        <v>YES</v>
      </c>
      <c r="AK25028" t="s">
        <v>33102</v>
      </c>
      <c r="AL25028" t="str">
        <f t="shared" si="1175"/>
        <v>secondary</v>
      </c>
    </row>
    <row r="25029" spans="1:38" hidden="1" x14ac:dyDescent="0.3">
      <c r="A25029" t="s">
        <v>4294</v>
      </c>
      <c r="AH25029" t="str">
        <f t="shared" si="1173"/>
        <v>standard_white + lifestyle</v>
      </c>
      <c r="AJ25029" t="str">
        <f t="shared" si="1174"/>
        <v>YES</v>
      </c>
      <c r="AK25029" t="s">
        <v>33102</v>
      </c>
      <c r="AL25029" t="str">
        <f t="shared" si="1175"/>
        <v>secondary</v>
      </c>
    </row>
    <row r="25030" spans="1:38" hidden="1" x14ac:dyDescent="0.3">
      <c r="A25030" t="s">
        <v>32883</v>
      </c>
      <c r="AH25030" t="str">
        <f t="shared" si="1173"/>
        <v>standard_white + lifestyle</v>
      </c>
      <c r="AJ25030" t="str">
        <f t="shared" si="1174"/>
        <v>YES</v>
      </c>
      <c r="AK25030" t="s">
        <v>33102</v>
      </c>
      <c r="AL25030" t="str">
        <f t="shared" si="1175"/>
        <v>secondary</v>
      </c>
    </row>
    <row r="25031" spans="1:38" hidden="1" x14ac:dyDescent="0.3">
      <c r="A25031" t="s">
        <v>32779</v>
      </c>
      <c r="AH25031" t="str">
        <f t="shared" si="1173"/>
        <v>standard_white + lifestyle</v>
      </c>
      <c r="AJ25031" t="str">
        <f t="shared" si="1174"/>
        <v>YES</v>
      </c>
      <c r="AK25031" t="s">
        <v>33102</v>
      </c>
      <c r="AL25031" t="str">
        <f t="shared" si="1175"/>
        <v>secondary</v>
      </c>
    </row>
    <row r="25032" spans="1:38" hidden="1" x14ac:dyDescent="0.3">
      <c r="A25032" t="s">
        <v>32884</v>
      </c>
      <c r="AH25032" t="str">
        <f t="shared" si="1173"/>
        <v>standard_white + lifestyle</v>
      </c>
      <c r="AJ25032" t="str">
        <f t="shared" si="1174"/>
        <v>YES</v>
      </c>
      <c r="AK25032" t="s">
        <v>33102</v>
      </c>
      <c r="AL25032" t="str">
        <f t="shared" si="1175"/>
        <v>secondary</v>
      </c>
    </row>
    <row r="25033" spans="1:38" hidden="1" x14ac:dyDescent="0.3">
      <c r="A25033" t="s">
        <v>32885</v>
      </c>
      <c r="AH25033" t="str">
        <f t="shared" si="1173"/>
        <v>standard_white + lifestyle</v>
      </c>
      <c r="AJ25033" t="str">
        <f t="shared" si="1174"/>
        <v>YES</v>
      </c>
      <c r="AK25033" t="s">
        <v>33102</v>
      </c>
      <c r="AL25033" t="str">
        <f t="shared" si="1175"/>
        <v>secondary</v>
      </c>
    </row>
    <row r="25034" spans="1:38" hidden="1" x14ac:dyDescent="0.3">
      <c r="A25034" t="s">
        <v>18236</v>
      </c>
      <c r="AH25034" t="str">
        <f t="shared" si="1173"/>
        <v>standard_white + lifestyle</v>
      </c>
      <c r="AJ25034" t="str">
        <f t="shared" si="1174"/>
        <v>YES</v>
      </c>
      <c r="AK25034" t="s">
        <v>33102</v>
      </c>
      <c r="AL25034" t="str">
        <f t="shared" si="1175"/>
        <v>secondary</v>
      </c>
    </row>
    <row r="25035" spans="1:38" hidden="1" x14ac:dyDescent="0.3">
      <c r="A25035" t="s">
        <v>32886</v>
      </c>
      <c r="AH25035" t="str">
        <f t="shared" si="1173"/>
        <v>standard_white + lifestyle</v>
      </c>
      <c r="AJ25035" t="str">
        <f t="shared" si="1174"/>
        <v>YES</v>
      </c>
      <c r="AK25035" t="s">
        <v>33102</v>
      </c>
      <c r="AL25035" t="str">
        <f t="shared" si="1175"/>
        <v>secondary</v>
      </c>
    </row>
    <row r="25036" spans="1:38" hidden="1" x14ac:dyDescent="0.3">
      <c r="A25036" t="s">
        <v>31875</v>
      </c>
      <c r="AH25036" t="str">
        <f t="shared" si="1173"/>
        <v>standard_white + lifestyle</v>
      </c>
      <c r="AJ25036" t="str">
        <f t="shared" si="1174"/>
        <v>YES</v>
      </c>
      <c r="AK25036" t="s">
        <v>33102</v>
      </c>
      <c r="AL25036" t="str">
        <f t="shared" si="1175"/>
        <v>secondary</v>
      </c>
    </row>
    <row r="25037" spans="1:38" hidden="1" x14ac:dyDescent="0.3">
      <c r="A25037" t="s">
        <v>31969</v>
      </c>
      <c r="AH25037" t="str">
        <f t="shared" si="1173"/>
        <v>standard_white + lifestyle</v>
      </c>
      <c r="AJ25037" t="str">
        <f t="shared" si="1174"/>
        <v>YES</v>
      </c>
      <c r="AK25037" t="s">
        <v>33102</v>
      </c>
      <c r="AL25037" t="str">
        <f t="shared" si="1175"/>
        <v>secondary</v>
      </c>
    </row>
    <row r="25038" spans="1:38" hidden="1" x14ac:dyDescent="0.3">
      <c r="A25038" t="s">
        <v>32666</v>
      </c>
      <c r="B25038" t="s">
        <v>32434</v>
      </c>
      <c r="C25038" t="s">
        <v>32667</v>
      </c>
      <c r="AH25038" t="str">
        <f t="shared" si="1173"/>
        <v>standard_white + lifestyle</v>
      </c>
      <c r="AJ25038" t="str">
        <f t="shared" si="1174"/>
        <v>YES</v>
      </c>
      <c r="AK25038" t="s">
        <v>33102</v>
      </c>
      <c r="AL25038" t="str">
        <f t="shared" si="1175"/>
        <v>secondary</v>
      </c>
    </row>
    <row r="25039" spans="1:38" hidden="1" x14ac:dyDescent="0.3">
      <c r="A25039" t="s">
        <v>32436</v>
      </c>
      <c r="AH25039" t="str">
        <f t="shared" si="1173"/>
        <v>standard_white + lifestyle</v>
      </c>
      <c r="AJ25039" t="str">
        <f t="shared" si="1174"/>
        <v>YES</v>
      </c>
      <c r="AK25039" t="s">
        <v>33102</v>
      </c>
      <c r="AL25039" t="str">
        <f t="shared" si="1175"/>
        <v>secondary</v>
      </c>
    </row>
    <row r="25040" spans="1:38" hidden="1" x14ac:dyDescent="0.3">
      <c r="A25040" t="s">
        <v>32668</v>
      </c>
      <c r="AH25040" t="str">
        <f t="shared" si="1173"/>
        <v>standard_white + lifestyle</v>
      </c>
      <c r="AJ25040" t="str">
        <f t="shared" si="1174"/>
        <v>YES</v>
      </c>
      <c r="AK25040" t="s">
        <v>33102</v>
      </c>
      <c r="AL25040" t="str">
        <f t="shared" si="1175"/>
        <v>secondary</v>
      </c>
    </row>
    <row r="25041" spans="1:81" hidden="1" x14ac:dyDescent="0.3">
      <c r="A25041" t="s">
        <v>32669</v>
      </c>
      <c r="AH25041" t="str">
        <f t="shared" si="1173"/>
        <v>standard_white + lifestyle</v>
      </c>
      <c r="AJ25041" t="str">
        <f t="shared" si="1174"/>
        <v>YES</v>
      </c>
      <c r="AK25041" t="s">
        <v>33102</v>
      </c>
      <c r="AL25041" t="str">
        <f t="shared" si="1175"/>
        <v>secondary</v>
      </c>
    </row>
    <row r="25042" spans="1:81" hidden="1" x14ac:dyDescent="0.3">
      <c r="A25042" t="s">
        <v>32670</v>
      </c>
      <c r="AH25042" t="str">
        <f t="shared" si="1173"/>
        <v>standard_white + lifestyle</v>
      </c>
      <c r="AJ25042" t="str">
        <f t="shared" si="1174"/>
        <v>YES</v>
      </c>
      <c r="AK25042" t="s">
        <v>33102</v>
      </c>
      <c r="AL25042" t="str">
        <f t="shared" si="1175"/>
        <v>secondary</v>
      </c>
    </row>
    <row r="25043" spans="1:81" hidden="1" x14ac:dyDescent="0.3">
      <c r="A25043" t="s">
        <v>32129</v>
      </c>
      <c r="AH25043" t="str">
        <f t="shared" si="1173"/>
        <v>standard_white + lifestyle</v>
      </c>
      <c r="AJ25043" t="str">
        <f t="shared" si="1174"/>
        <v>YES</v>
      </c>
      <c r="AK25043" t="s">
        <v>33102</v>
      </c>
      <c r="AL25043" t="str">
        <f t="shared" si="1175"/>
        <v>secondary</v>
      </c>
    </row>
    <row r="25044" spans="1:81" hidden="1" x14ac:dyDescent="0.3">
      <c r="A25044" t="s">
        <v>32130</v>
      </c>
      <c r="AH25044" t="str">
        <f t="shared" si="1173"/>
        <v>standard_white + lifestyle</v>
      </c>
      <c r="AJ25044" t="str">
        <f t="shared" si="1174"/>
        <v>YES</v>
      </c>
      <c r="AK25044" t="s">
        <v>33102</v>
      </c>
      <c r="AL25044" t="str">
        <f t="shared" si="1175"/>
        <v>secondary</v>
      </c>
    </row>
    <row r="25045" spans="1:81" hidden="1" x14ac:dyDescent="0.3">
      <c r="A25045" t="s">
        <v>18236</v>
      </c>
      <c r="AH25045" t="str">
        <f t="shared" si="1173"/>
        <v>standard_white + lifestyle</v>
      </c>
      <c r="AJ25045" t="str">
        <f t="shared" si="1174"/>
        <v>YES</v>
      </c>
      <c r="AK25045" t="s">
        <v>33102</v>
      </c>
      <c r="AL25045" t="str">
        <f t="shared" si="1175"/>
        <v>secondary</v>
      </c>
    </row>
    <row r="25046" spans="1:81" hidden="1" x14ac:dyDescent="0.3">
      <c r="A25046" t="s">
        <v>32887</v>
      </c>
      <c r="AH25046" t="str">
        <f t="shared" si="1173"/>
        <v>standard_white + lifestyle</v>
      </c>
      <c r="AJ25046" t="str">
        <f t="shared" si="1174"/>
        <v>YES</v>
      </c>
      <c r="AK25046" t="s">
        <v>33102</v>
      </c>
      <c r="AL25046" t="str">
        <f t="shared" si="1175"/>
        <v>secondary</v>
      </c>
    </row>
    <row r="25047" spans="1:81" hidden="1" x14ac:dyDescent="0.3">
      <c r="A25047" t="s">
        <v>32888</v>
      </c>
      <c r="AH25047" t="str">
        <f t="shared" si="1173"/>
        <v>standard_white + lifestyle</v>
      </c>
      <c r="AJ25047" t="str">
        <f t="shared" si="1174"/>
        <v>YES</v>
      </c>
      <c r="AK25047" t="s">
        <v>33102</v>
      </c>
      <c r="AL25047" t="str">
        <f t="shared" si="1175"/>
        <v>secondary</v>
      </c>
    </row>
    <row r="25048" spans="1:81" hidden="1" x14ac:dyDescent="0.3">
      <c r="A25048" t="s">
        <v>32889</v>
      </c>
      <c r="AH25048" t="str">
        <f t="shared" si="1173"/>
        <v>standard_white + lifestyle</v>
      </c>
      <c r="AJ25048" t="str">
        <f t="shared" si="1174"/>
        <v>YES</v>
      </c>
      <c r="AK25048" t="s">
        <v>33102</v>
      </c>
      <c r="AL25048" t="str">
        <f t="shared" si="1175"/>
        <v>secondary</v>
      </c>
    </row>
    <row r="25049" spans="1:81" hidden="1" x14ac:dyDescent="0.3">
      <c r="A25049" t="s">
        <v>32890</v>
      </c>
      <c r="AH25049" t="str">
        <f t="shared" si="1173"/>
        <v>standard_white + lifestyle</v>
      </c>
      <c r="AJ25049" t="str">
        <f t="shared" si="1174"/>
        <v>YES</v>
      </c>
      <c r="AK25049" t="s">
        <v>33102</v>
      </c>
      <c r="AL25049" t="str">
        <f t="shared" si="1175"/>
        <v>secondary</v>
      </c>
    </row>
    <row r="25050" spans="1:81" hidden="1" x14ac:dyDescent="0.3">
      <c r="A25050" t="s">
        <v>32891</v>
      </c>
      <c r="AH25050" t="str">
        <f t="shared" si="1173"/>
        <v>standard_white + lifestyle</v>
      </c>
      <c r="AJ25050" t="str">
        <f t="shared" si="1174"/>
        <v>YES</v>
      </c>
      <c r="AK25050" t="s">
        <v>33102</v>
      </c>
      <c r="AL25050" t="str">
        <f t="shared" si="1175"/>
        <v>secondary</v>
      </c>
    </row>
    <row r="25051" spans="1:81" hidden="1" x14ac:dyDescent="0.3">
      <c r="A25051" t="s">
        <v>4294</v>
      </c>
      <c r="AH25051" t="str">
        <f t="shared" si="1173"/>
        <v>standard_white + lifestyle</v>
      </c>
      <c r="AJ25051" t="str">
        <f t="shared" si="1174"/>
        <v>YES</v>
      </c>
      <c r="AK25051" t="s">
        <v>33102</v>
      </c>
      <c r="AL25051" t="str">
        <f t="shared" si="1175"/>
        <v>secondary</v>
      </c>
    </row>
    <row r="25052" spans="1:81" hidden="1" x14ac:dyDescent="0.3">
      <c r="A25052" t="s">
        <v>32892</v>
      </c>
      <c r="AH25052" t="str">
        <f t="shared" si="1173"/>
        <v>standard_white + lifestyle</v>
      </c>
      <c r="AJ25052" t="str">
        <f t="shared" si="1174"/>
        <v>YES</v>
      </c>
      <c r="AK25052" t="s">
        <v>33102</v>
      </c>
      <c r="AL25052" t="str">
        <f t="shared" si="1175"/>
        <v>secondary</v>
      </c>
    </row>
    <row r="25053" spans="1:81" hidden="1" x14ac:dyDescent="0.3">
      <c r="A25053" t="s">
        <v>32893</v>
      </c>
      <c r="B25053" t="s">
        <v>107</v>
      </c>
      <c r="D25053" t="s">
        <v>109</v>
      </c>
      <c r="F25053" t="b">
        <v>1</v>
      </c>
      <c r="G25053" t="s">
        <v>1</v>
      </c>
      <c r="H25053" t="s">
        <v>82</v>
      </c>
      <c r="P25053" t="s">
        <v>32872</v>
      </c>
      <c r="Q25053">
        <v>0</v>
      </c>
      <c r="R25053" t="s">
        <v>111</v>
      </c>
      <c r="S25053" t="s">
        <v>112</v>
      </c>
      <c r="T25053" t="s">
        <v>84</v>
      </c>
      <c r="U25053">
        <v>1107</v>
      </c>
      <c r="V25053">
        <v>1300</v>
      </c>
      <c r="W25053" t="b">
        <v>1</v>
      </c>
      <c r="X25053" t="b">
        <v>1</v>
      </c>
      <c r="AD25053" t="s">
        <v>32894</v>
      </c>
      <c r="AE25053">
        <v>1</v>
      </c>
      <c r="AF25053" t="s">
        <v>32895</v>
      </c>
      <c r="AG25053" t="b">
        <v>0</v>
      </c>
      <c r="AH25053" t="str">
        <f t="shared" si="1173"/>
        <v>standard_white + lifestyle</v>
      </c>
      <c r="AJ25053" t="str">
        <f t="shared" si="1174"/>
        <v>YES</v>
      </c>
      <c r="AK25053" t="s">
        <v>33102</v>
      </c>
      <c r="AL25053" t="str">
        <f t="shared" si="1175"/>
        <v>secondary</v>
      </c>
      <c r="AM25053" t="s">
        <v>32895</v>
      </c>
      <c r="AN25053" t="s">
        <v>32872</v>
      </c>
      <c r="AZ25053" t="s">
        <v>802</v>
      </c>
      <c r="BA25053" t="s">
        <v>94</v>
      </c>
      <c r="BC25053" t="s">
        <v>802</v>
      </c>
      <c r="BD25053">
        <v>1107</v>
      </c>
      <c r="BH25053" t="s">
        <v>117</v>
      </c>
      <c r="BI25053">
        <v>9</v>
      </c>
      <c r="BL25053">
        <v>1300</v>
      </c>
      <c r="BM25053">
        <v>159</v>
      </c>
      <c r="BO25053" t="s">
        <v>116</v>
      </c>
      <c r="BP25053" t="s">
        <v>118</v>
      </c>
      <c r="BS25053" t="s">
        <v>806</v>
      </c>
      <c r="BZ25053" t="s">
        <v>86</v>
      </c>
      <c r="CC25053" t="s">
        <v>87</v>
      </c>
    </row>
    <row r="25054" spans="1:81" hidden="1" x14ac:dyDescent="0.3">
      <c r="A25054" t="s">
        <v>32896</v>
      </c>
      <c r="B25054" t="s">
        <v>32897</v>
      </c>
      <c r="C25054" t="s">
        <v>27694</v>
      </c>
      <c r="AH25054" t="str">
        <f t="shared" si="1173"/>
        <v>standard_white + lifestyle</v>
      </c>
      <c r="AJ25054" t="str">
        <f t="shared" si="1174"/>
        <v>YES</v>
      </c>
      <c r="AK25054" t="s">
        <v>33102</v>
      </c>
      <c r="AL25054" t="str">
        <f t="shared" si="1175"/>
        <v>secondary</v>
      </c>
    </row>
    <row r="25055" spans="1:81" hidden="1" x14ac:dyDescent="0.3">
      <c r="A25055" t="s">
        <v>27697</v>
      </c>
      <c r="B25055" t="s">
        <v>27698</v>
      </c>
      <c r="C25055" t="s">
        <v>9296</v>
      </c>
      <c r="AH25055" t="str">
        <f t="shared" si="1173"/>
        <v>standard_white + lifestyle</v>
      </c>
      <c r="AJ25055" t="str">
        <f t="shared" si="1174"/>
        <v>YES</v>
      </c>
      <c r="AK25055" t="s">
        <v>33102</v>
      </c>
      <c r="AL25055" t="str">
        <f t="shared" si="1175"/>
        <v>secondary</v>
      </c>
    </row>
    <row r="25056" spans="1:81" hidden="1" x14ac:dyDescent="0.3">
      <c r="A25056" t="s">
        <v>27699</v>
      </c>
      <c r="B25056" t="s">
        <v>27700</v>
      </c>
      <c r="AH25056" t="str">
        <f t="shared" si="1173"/>
        <v>standard_white + lifestyle</v>
      </c>
      <c r="AJ25056" t="str">
        <f t="shared" si="1174"/>
        <v>YES</v>
      </c>
      <c r="AK25056" t="s">
        <v>33102</v>
      </c>
      <c r="AL25056" t="str">
        <f t="shared" si="1175"/>
        <v>secondary</v>
      </c>
    </row>
    <row r="25057" spans="1:83" hidden="1" x14ac:dyDescent="0.3">
      <c r="A25057" t="s">
        <v>27754</v>
      </c>
      <c r="B25057" t="s">
        <v>27755</v>
      </c>
      <c r="AH25057" t="str">
        <f t="shared" si="1173"/>
        <v>standard_white + lifestyle</v>
      </c>
      <c r="AJ25057" t="str">
        <f t="shared" si="1174"/>
        <v>YES</v>
      </c>
      <c r="AK25057" t="s">
        <v>33102</v>
      </c>
      <c r="AL25057" t="str">
        <f t="shared" si="1175"/>
        <v>secondary</v>
      </c>
    </row>
    <row r="25058" spans="1:83" hidden="1" x14ac:dyDescent="0.3">
      <c r="A25058" t="s">
        <v>27756</v>
      </c>
      <c r="B25058" t="s">
        <v>27757</v>
      </c>
      <c r="C25058" t="s">
        <v>9296</v>
      </c>
      <c r="AH25058" t="str">
        <f t="shared" si="1173"/>
        <v>standard_white + lifestyle</v>
      </c>
      <c r="AJ25058" t="str">
        <f t="shared" si="1174"/>
        <v>YES</v>
      </c>
      <c r="AK25058" t="s">
        <v>33102</v>
      </c>
      <c r="AL25058" t="str">
        <f t="shared" si="1175"/>
        <v>secondary</v>
      </c>
    </row>
    <row r="25059" spans="1:83" hidden="1" x14ac:dyDescent="0.3">
      <c r="A25059" t="s">
        <v>27758</v>
      </c>
      <c r="B25059" t="s">
        <v>32898</v>
      </c>
      <c r="C25059" t="s">
        <v>107</v>
      </c>
      <c r="E25059" t="s">
        <v>109</v>
      </c>
      <c r="G25059" t="b">
        <v>1</v>
      </c>
      <c r="H25059" t="s">
        <v>1</v>
      </c>
      <c r="I25059" t="s">
        <v>82</v>
      </c>
      <c r="Q25059" t="s">
        <v>32897</v>
      </c>
      <c r="R25059">
        <v>0</v>
      </c>
      <c r="S25059" t="s">
        <v>111</v>
      </c>
      <c r="T25059" t="s">
        <v>112</v>
      </c>
      <c r="U25059" t="s">
        <v>84</v>
      </c>
      <c r="V25059">
        <v>0</v>
      </c>
      <c r="W25059">
        <v>0</v>
      </c>
      <c r="X25059" t="b">
        <v>1</v>
      </c>
      <c r="Y25059" t="b">
        <v>1</v>
      </c>
      <c r="AE25059" t="s">
        <v>32899</v>
      </c>
      <c r="AF25059">
        <v>1</v>
      </c>
      <c r="AG25059" t="s">
        <v>32900</v>
      </c>
      <c r="AH25059" t="str">
        <f t="shared" si="1173"/>
        <v>standard_white + lifestyle</v>
      </c>
      <c r="AJ25059" t="str">
        <f t="shared" si="1174"/>
        <v>YES</v>
      </c>
      <c r="AK25059" t="s">
        <v>33102</v>
      </c>
      <c r="AL25059" t="str">
        <f t="shared" si="1175"/>
        <v>secondary</v>
      </c>
      <c r="AM25059" t="b">
        <v>0</v>
      </c>
      <c r="AN25059" t="s">
        <v>32900</v>
      </c>
      <c r="AO25059" t="s">
        <v>32897</v>
      </c>
      <c r="BA25059" t="s">
        <v>802</v>
      </c>
      <c r="BB25059" t="s">
        <v>94</v>
      </c>
      <c r="BD25059" t="s">
        <v>802</v>
      </c>
      <c r="BE25059" t="s">
        <v>116</v>
      </c>
      <c r="BI25059" t="s">
        <v>117</v>
      </c>
      <c r="BJ25059">
        <v>9</v>
      </c>
      <c r="BM25059">
        <v>0</v>
      </c>
      <c r="BN25059">
        <v>158</v>
      </c>
      <c r="BP25059" t="s">
        <v>116</v>
      </c>
      <c r="BQ25059" t="s">
        <v>118</v>
      </c>
      <c r="BS25059" t="s">
        <v>130</v>
      </c>
      <c r="BT25059" t="s">
        <v>806</v>
      </c>
      <c r="CA25059" t="s">
        <v>86</v>
      </c>
      <c r="CD25059" t="s">
        <v>87</v>
      </c>
    </row>
    <row r="25060" spans="1:83" hidden="1" x14ac:dyDescent="0.3">
      <c r="A25060" t="s">
        <v>32901</v>
      </c>
      <c r="B25060" t="s">
        <v>27766</v>
      </c>
      <c r="C25060" t="s">
        <v>27694</v>
      </c>
      <c r="AH25060" t="str">
        <f t="shared" si="1173"/>
        <v>standard_white + lifestyle</v>
      </c>
      <c r="AJ25060" t="str">
        <f t="shared" si="1174"/>
        <v>YES</v>
      </c>
      <c r="AK25060" t="s">
        <v>33102</v>
      </c>
      <c r="AL25060" t="str">
        <f t="shared" si="1175"/>
        <v>secondary</v>
      </c>
    </row>
    <row r="25061" spans="1:83" hidden="1" x14ac:dyDescent="0.3">
      <c r="A25061" t="s">
        <v>27695</v>
      </c>
      <c r="B25061" t="s">
        <v>27696</v>
      </c>
      <c r="AH25061" t="str">
        <f t="shared" si="1173"/>
        <v>standard_white + lifestyle</v>
      </c>
      <c r="AJ25061" t="str">
        <f t="shared" si="1174"/>
        <v>YES</v>
      </c>
      <c r="AK25061" t="s">
        <v>33102</v>
      </c>
      <c r="AL25061" t="str">
        <f t="shared" si="1175"/>
        <v>secondary</v>
      </c>
    </row>
    <row r="25062" spans="1:83" hidden="1" x14ac:dyDescent="0.3">
      <c r="A25062" t="s">
        <v>27697</v>
      </c>
      <c r="B25062" t="s">
        <v>27698</v>
      </c>
      <c r="C25062" t="s">
        <v>9296</v>
      </c>
      <c r="AH25062" t="str">
        <f t="shared" si="1173"/>
        <v>standard_white + lifestyle</v>
      </c>
      <c r="AJ25062" t="str">
        <f t="shared" si="1174"/>
        <v>YES</v>
      </c>
      <c r="AK25062" t="s">
        <v>33102</v>
      </c>
      <c r="AL25062" t="str">
        <f t="shared" si="1175"/>
        <v>secondary</v>
      </c>
    </row>
    <row r="25063" spans="1:83" hidden="1" x14ac:dyDescent="0.3">
      <c r="A25063" t="s">
        <v>27699</v>
      </c>
      <c r="B25063" t="s">
        <v>27700</v>
      </c>
      <c r="AH25063" t="str">
        <f t="shared" si="1173"/>
        <v>standard_white + lifestyle</v>
      </c>
      <c r="AJ25063" t="str">
        <f t="shared" si="1174"/>
        <v>YES</v>
      </c>
      <c r="AK25063" t="s">
        <v>33102</v>
      </c>
      <c r="AL25063" t="str">
        <f t="shared" si="1175"/>
        <v>secondary</v>
      </c>
    </row>
    <row r="25064" spans="1:83" hidden="1" x14ac:dyDescent="0.3">
      <c r="A25064" t="s">
        <v>27701</v>
      </c>
      <c r="B25064" t="s">
        <v>9296</v>
      </c>
      <c r="AH25064" t="str">
        <f t="shared" si="1173"/>
        <v>standard_white + lifestyle</v>
      </c>
      <c r="AJ25064" t="str">
        <f t="shared" si="1174"/>
        <v>YES</v>
      </c>
      <c r="AK25064" t="s">
        <v>33102</v>
      </c>
      <c r="AL25064" t="str">
        <f t="shared" si="1175"/>
        <v>secondary</v>
      </c>
    </row>
    <row r="25065" spans="1:83" hidden="1" x14ac:dyDescent="0.3">
      <c r="A25065" t="s">
        <v>18559</v>
      </c>
      <c r="B25065" t="s">
        <v>27709</v>
      </c>
      <c r="C25065" t="s">
        <v>9296</v>
      </c>
      <c r="AH25065" t="str">
        <f t="shared" si="1173"/>
        <v>standard_white + lifestyle</v>
      </c>
      <c r="AJ25065" t="str">
        <f t="shared" si="1174"/>
        <v>YES</v>
      </c>
      <c r="AK25065" t="s">
        <v>33102</v>
      </c>
      <c r="AL25065" t="str">
        <f t="shared" si="1175"/>
        <v>secondary</v>
      </c>
    </row>
    <row r="25066" spans="1:83" hidden="1" x14ac:dyDescent="0.3">
      <c r="A25066" t="s">
        <v>18559</v>
      </c>
      <c r="B25066" t="s">
        <v>27716</v>
      </c>
      <c r="AH25066" t="str">
        <f t="shared" si="1173"/>
        <v>standard_white + lifestyle</v>
      </c>
      <c r="AJ25066" t="str">
        <f t="shared" si="1174"/>
        <v>YES</v>
      </c>
      <c r="AK25066" t="s">
        <v>33102</v>
      </c>
      <c r="AL25066" t="str">
        <f t="shared" si="1175"/>
        <v>secondary</v>
      </c>
    </row>
    <row r="25067" spans="1:83" hidden="1" x14ac:dyDescent="0.3">
      <c r="A25067" t="s">
        <v>27702</v>
      </c>
      <c r="B25067" t="s">
        <v>107</v>
      </c>
      <c r="D25067" t="s">
        <v>109</v>
      </c>
      <c r="F25067" t="b">
        <v>1</v>
      </c>
      <c r="G25067" t="s">
        <v>1</v>
      </c>
      <c r="H25067" t="s">
        <v>82</v>
      </c>
      <c r="P25067" t="s">
        <v>27766</v>
      </c>
      <c r="Q25067">
        <v>0</v>
      </c>
      <c r="R25067" t="s">
        <v>111</v>
      </c>
      <c r="S25067" t="s">
        <v>112</v>
      </c>
      <c r="T25067" t="s">
        <v>84</v>
      </c>
      <c r="U25067">
        <v>0</v>
      </c>
      <c r="V25067">
        <v>0</v>
      </c>
      <c r="W25067" t="b">
        <v>1</v>
      </c>
      <c r="X25067" t="b">
        <v>1</v>
      </c>
      <c r="AD25067" t="s">
        <v>32902</v>
      </c>
      <c r="AE25067">
        <v>1</v>
      </c>
      <c r="AF25067" t="s">
        <v>27768</v>
      </c>
      <c r="AG25067" t="b">
        <v>0</v>
      </c>
      <c r="AH25067" t="str">
        <f t="shared" si="1173"/>
        <v>standard_white + lifestyle</v>
      </c>
      <c r="AJ25067" t="str">
        <f t="shared" si="1174"/>
        <v>YES</v>
      </c>
      <c r="AK25067" t="s">
        <v>33102</v>
      </c>
      <c r="AL25067" t="str">
        <f t="shared" si="1175"/>
        <v>secondary</v>
      </c>
      <c r="AM25067" t="s">
        <v>27768</v>
      </c>
      <c r="AN25067" t="s">
        <v>27766</v>
      </c>
      <c r="AZ25067" t="s">
        <v>802</v>
      </c>
      <c r="BA25067" t="s">
        <v>94</v>
      </c>
      <c r="BC25067" t="s">
        <v>802</v>
      </c>
      <c r="BD25067" t="s">
        <v>116</v>
      </c>
      <c r="BH25067" t="s">
        <v>117</v>
      </c>
      <c r="BI25067">
        <v>9</v>
      </c>
      <c r="BL25067">
        <v>0</v>
      </c>
      <c r="BM25067">
        <v>157</v>
      </c>
      <c r="BO25067" t="s">
        <v>116</v>
      </c>
      <c r="BP25067" t="s">
        <v>118</v>
      </c>
      <c r="BR25067" t="s">
        <v>130</v>
      </c>
      <c r="BS25067" t="s">
        <v>806</v>
      </c>
      <c r="BZ25067" t="s">
        <v>86</v>
      </c>
      <c r="CC25067" t="s">
        <v>87</v>
      </c>
    </row>
    <row r="25068" spans="1:83" x14ac:dyDescent="0.3">
      <c r="A25068" t="s">
        <v>32903</v>
      </c>
      <c r="B25068" t="s">
        <v>32904</v>
      </c>
      <c r="C25068" t="s">
        <v>32905</v>
      </c>
      <c r="D25068" t="s">
        <v>107</v>
      </c>
      <c r="F25068" t="s">
        <v>109</v>
      </c>
      <c r="H25068" t="b">
        <v>1</v>
      </c>
      <c r="I25068" t="s">
        <v>1</v>
      </c>
      <c r="J25068" t="s">
        <v>82</v>
      </c>
      <c r="R25068" t="s">
        <v>32904</v>
      </c>
      <c r="S25068">
        <v>0</v>
      </c>
      <c r="T25068" t="s">
        <v>111</v>
      </c>
      <c r="U25068" t="s">
        <v>112</v>
      </c>
      <c r="V25068" t="s">
        <v>84</v>
      </c>
      <c r="W25068">
        <v>2499</v>
      </c>
      <c r="X25068">
        <v>2499</v>
      </c>
      <c r="Y25068" t="b">
        <v>1</v>
      </c>
      <c r="Z25068" t="b">
        <v>1</v>
      </c>
      <c r="AF25068" t="s">
        <v>32906</v>
      </c>
      <c r="AG25068">
        <v>1</v>
      </c>
      <c r="AH25068" t="str">
        <f t="shared" si="1173"/>
        <v>standard_white</v>
      </c>
      <c r="AJ25068" t="str">
        <f t="shared" si="1174"/>
        <v>NO</v>
      </c>
      <c r="AK25068" t="s">
        <v>33102</v>
      </c>
      <c r="AL25068" t="str">
        <f t="shared" si="1175"/>
        <v>primary</v>
      </c>
      <c r="AM25068" t="s">
        <v>32907</v>
      </c>
      <c r="AN25068" t="b">
        <v>0</v>
      </c>
      <c r="AO25068" t="s">
        <v>32907</v>
      </c>
      <c r="AP25068" t="s">
        <v>32904</v>
      </c>
      <c r="BB25068" t="s">
        <v>802</v>
      </c>
      <c r="BC25068" t="s">
        <v>94</v>
      </c>
      <c r="BE25068" t="s">
        <v>802</v>
      </c>
      <c r="BF25068" t="s">
        <v>116</v>
      </c>
      <c r="BJ25068" t="s">
        <v>117</v>
      </c>
      <c r="BK25068">
        <v>9</v>
      </c>
      <c r="BN25068">
        <v>2499</v>
      </c>
      <c r="BO25068">
        <v>156</v>
      </c>
      <c r="BQ25068" t="s">
        <v>116</v>
      </c>
      <c r="BR25068" t="s">
        <v>118</v>
      </c>
      <c r="BU25068" t="s">
        <v>806</v>
      </c>
      <c r="CB25068" t="s">
        <v>86</v>
      </c>
      <c r="CE25068" t="s">
        <v>87</v>
      </c>
    </row>
    <row r="25069" spans="1:83" hidden="1" x14ac:dyDescent="0.3">
      <c r="A25069" t="s">
        <v>32908</v>
      </c>
      <c r="B25069" t="s">
        <v>27819</v>
      </c>
      <c r="C25069" t="s">
        <v>27694</v>
      </c>
      <c r="AH25069" t="str">
        <f t="shared" si="1173"/>
        <v>standard_white + lifestyle</v>
      </c>
      <c r="AJ25069" t="str">
        <f t="shared" si="1174"/>
        <v>YES</v>
      </c>
      <c r="AK25069" t="s">
        <v>33102</v>
      </c>
      <c r="AL25069" t="str">
        <f t="shared" si="1175"/>
        <v>secondary</v>
      </c>
    </row>
    <row r="25070" spans="1:83" hidden="1" x14ac:dyDescent="0.3">
      <c r="A25070" t="s">
        <v>27697</v>
      </c>
      <c r="B25070" t="s">
        <v>27698</v>
      </c>
      <c r="C25070" t="s">
        <v>9296</v>
      </c>
      <c r="AH25070" t="str">
        <f t="shared" si="1173"/>
        <v>standard_white + lifestyle</v>
      </c>
      <c r="AJ25070" t="str">
        <f t="shared" si="1174"/>
        <v>YES</v>
      </c>
      <c r="AK25070" t="s">
        <v>33102</v>
      </c>
      <c r="AL25070" t="str">
        <f t="shared" si="1175"/>
        <v>secondary</v>
      </c>
    </row>
    <row r="25071" spans="1:83" hidden="1" x14ac:dyDescent="0.3">
      <c r="A25071" t="s">
        <v>27699</v>
      </c>
      <c r="B25071" t="s">
        <v>27700</v>
      </c>
      <c r="AH25071" t="str">
        <f t="shared" si="1173"/>
        <v>standard_white + lifestyle</v>
      </c>
      <c r="AJ25071" t="str">
        <f t="shared" si="1174"/>
        <v>YES</v>
      </c>
      <c r="AK25071" t="s">
        <v>33102</v>
      </c>
      <c r="AL25071" t="str">
        <f t="shared" si="1175"/>
        <v>secondary</v>
      </c>
    </row>
    <row r="25072" spans="1:83" hidden="1" x14ac:dyDescent="0.3">
      <c r="A25072" t="s">
        <v>27754</v>
      </c>
      <c r="B25072" t="s">
        <v>27755</v>
      </c>
      <c r="AH25072" t="str">
        <f t="shared" si="1173"/>
        <v>standard_white + lifestyle</v>
      </c>
      <c r="AJ25072" t="str">
        <f t="shared" si="1174"/>
        <v>YES</v>
      </c>
      <c r="AK25072" t="s">
        <v>33102</v>
      </c>
      <c r="AL25072" t="str">
        <f t="shared" si="1175"/>
        <v>secondary</v>
      </c>
    </row>
    <row r="25073" spans="1:82" hidden="1" x14ac:dyDescent="0.3">
      <c r="A25073" t="s">
        <v>27756</v>
      </c>
      <c r="B25073" t="s">
        <v>27757</v>
      </c>
      <c r="C25073" t="s">
        <v>9296</v>
      </c>
      <c r="AH25073" t="str">
        <f t="shared" si="1173"/>
        <v>standard_white + lifestyle</v>
      </c>
      <c r="AJ25073" t="str">
        <f t="shared" si="1174"/>
        <v>YES</v>
      </c>
      <c r="AK25073" t="s">
        <v>33102</v>
      </c>
      <c r="AL25073" t="str">
        <f t="shared" si="1175"/>
        <v>secondary</v>
      </c>
    </row>
    <row r="25074" spans="1:82" hidden="1" x14ac:dyDescent="0.3">
      <c r="A25074" t="s">
        <v>27758</v>
      </c>
      <c r="B25074" t="s">
        <v>32898</v>
      </c>
      <c r="C25074" t="s">
        <v>107</v>
      </c>
      <c r="E25074" t="s">
        <v>109</v>
      </c>
      <c r="G25074" t="b">
        <v>1</v>
      </c>
      <c r="H25074" t="s">
        <v>1</v>
      </c>
      <c r="I25074" t="s">
        <v>82</v>
      </c>
      <c r="Q25074" t="s">
        <v>27819</v>
      </c>
      <c r="R25074">
        <v>0</v>
      </c>
      <c r="S25074" t="s">
        <v>111</v>
      </c>
      <c r="T25074" t="s">
        <v>112</v>
      </c>
      <c r="U25074" t="s">
        <v>84</v>
      </c>
      <c r="V25074">
        <v>4845</v>
      </c>
      <c r="W25074">
        <v>5500</v>
      </c>
      <c r="X25074" t="b">
        <v>1</v>
      </c>
      <c r="Y25074" t="b">
        <v>1</v>
      </c>
      <c r="AE25074" t="s">
        <v>32909</v>
      </c>
      <c r="AF25074">
        <v>1</v>
      </c>
      <c r="AG25074" t="s">
        <v>27822</v>
      </c>
      <c r="AH25074" t="str">
        <f t="shared" si="1173"/>
        <v>standard_white + lifestyle</v>
      </c>
      <c r="AJ25074" t="str">
        <f t="shared" si="1174"/>
        <v>YES</v>
      </c>
      <c r="AK25074" t="s">
        <v>33102</v>
      </c>
      <c r="AL25074" t="str">
        <f t="shared" si="1175"/>
        <v>secondary</v>
      </c>
      <c r="AM25074" t="b">
        <v>0</v>
      </c>
      <c r="AN25074" t="s">
        <v>27822</v>
      </c>
      <c r="AO25074" t="s">
        <v>27819</v>
      </c>
      <c r="BA25074" t="s">
        <v>802</v>
      </c>
      <c r="BB25074" t="s">
        <v>94</v>
      </c>
      <c r="BD25074" t="s">
        <v>802</v>
      </c>
      <c r="BE25074">
        <v>4845</v>
      </c>
      <c r="BI25074" t="s">
        <v>117</v>
      </c>
      <c r="BJ25074">
        <v>9</v>
      </c>
      <c r="BM25074">
        <v>5500</v>
      </c>
      <c r="BN25074">
        <v>155</v>
      </c>
      <c r="BP25074" t="s">
        <v>116</v>
      </c>
      <c r="BQ25074" t="s">
        <v>118</v>
      </c>
      <c r="BT25074" t="s">
        <v>806</v>
      </c>
      <c r="CA25074" t="s">
        <v>86</v>
      </c>
      <c r="CD25074" t="s">
        <v>87</v>
      </c>
    </row>
    <row r="25075" spans="1:82" hidden="1" x14ac:dyDescent="0.3">
      <c r="A25075" t="s">
        <v>32910</v>
      </c>
      <c r="B25075" t="s">
        <v>27708</v>
      </c>
      <c r="C25075" t="s">
        <v>27694</v>
      </c>
      <c r="AH25075" t="str">
        <f t="shared" si="1173"/>
        <v>standard_white + lifestyle</v>
      </c>
      <c r="AJ25075" t="str">
        <f t="shared" si="1174"/>
        <v>YES</v>
      </c>
      <c r="AK25075" t="s">
        <v>33102</v>
      </c>
      <c r="AL25075" t="str">
        <f t="shared" si="1175"/>
        <v>secondary</v>
      </c>
    </row>
    <row r="25076" spans="1:82" hidden="1" x14ac:dyDescent="0.3">
      <c r="A25076" t="s">
        <v>27695</v>
      </c>
      <c r="B25076" t="s">
        <v>27696</v>
      </c>
      <c r="AH25076" t="str">
        <f t="shared" si="1173"/>
        <v>standard_white + lifestyle</v>
      </c>
      <c r="AJ25076" t="str">
        <f t="shared" si="1174"/>
        <v>YES</v>
      </c>
      <c r="AK25076" t="s">
        <v>33102</v>
      </c>
      <c r="AL25076" t="str">
        <f t="shared" si="1175"/>
        <v>secondary</v>
      </c>
    </row>
    <row r="25077" spans="1:82" hidden="1" x14ac:dyDescent="0.3">
      <c r="A25077" t="s">
        <v>27697</v>
      </c>
      <c r="B25077" t="s">
        <v>27698</v>
      </c>
      <c r="C25077" t="s">
        <v>9296</v>
      </c>
      <c r="AH25077" t="str">
        <f t="shared" si="1173"/>
        <v>standard_white + lifestyle</v>
      </c>
      <c r="AJ25077" t="str">
        <f t="shared" si="1174"/>
        <v>YES</v>
      </c>
      <c r="AK25077" t="s">
        <v>33102</v>
      </c>
      <c r="AL25077" t="str">
        <f t="shared" si="1175"/>
        <v>secondary</v>
      </c>
    </row>
    <row r="25078" spans="1:82" hidden="1" x14ac:dyDescent="0.3">
      <c r="A25078" t="s">
        <v>27699</v>
      </c>
      <c r="B25078" t="s">
        <v>27700</v>
      </c>
      <c r="AH25078" t="str">
        <f t="shared" si="1173"/>
        <v>standard_white + lifestyle</v>
      </c>
      <c r="AJ25078" t="str">
        <f t="shared" si="1174"/>
        <v>YES</v>
      </c>
      <c r="AK25078" t="s">
        <v>33102</v>
      </c>
      <c r="AL25078" t="str">
        <f t="shared" si="1175"/>
        <v>secondary</v>
      </c>
    </row>
    <row r="25079" spans="1:82" hidden="1" x14ac:dyDescent="0.3">
      <c r="A25079" t="s">
        <v>27701</v>
      </c>
      <c r="B25079" t="s">
        <v>9296</v>
      </c>
      <c r="AH25079" t="str">
        <f t="shared" si="1173"/>
        <v>standard_white + lifestyle</v>
      </c>
      <c r="AJ25079" t="str">
        <f t="shared" si="1174"/>
        <v>YES</v>
      </c>
      <c r="AK25079" t="s">
        <v>33102</v>
      </c>
      <c r="AL25079" t="str">
        <f t="shared" si="1175"/>
        <v>secondary</v>
      </c>
    </row>
    <row r="25080" spans="1:82" hidden="1" x14ac:dyDescent="0.3">
      <c r="A25080" t="s">
        <v>18559</v>
      </c>
      <c r="B25080" t="s">
        <v>27709</v>
      </c>
      <c r="C25080" t="s">
        <v>9296</v>
      </c>
      <c r="AH25080" t="str">
        <f t="shared" si="1173"/>
        <v>standard_white + lifestyle</v>
      </c>
      <c r="AJ25080" t="str">
        <f t="shared" si="1174"/>
        <v>YES</v>
      </c>
      <c r="AK25080" t="s">
        <v>33102</v>
      </c>
      <c r="AL25080" t="str">
        <f t="shared" si="1175"/>
        <v>secondary</v>
      </c>
    </row>
    <row r="25081" spans="1:82" hidden="1" x14ac:dyDescent="0.3">
      <c r="A25081" t="s">
        <v>18559</v>
      </c>
      <c r="B25081" t="s">
        <v>21246</v>
      </c>
      <c r="C25081" t="s">
        <v>107</v>
      </c>
      <c r="D25081" t="s">
        <v>124</v>
      </c>
      <c r="E25081" t="s">
        <v>109</v>
      </c>
      <c r="G25081" t="b">
        <v>1</v>
      </c>
      <c r="H25081" t="s">
        <v>1</v>
      </c>
      <c r="I25081" t="s">
        <v>82</v>
      </c>
      <c r="Q25081" t="s">
        <v>27708</v>
      </c>
      <c r="R25081">
        <v>0</v>
      </c>
      <c r="S25081" t="s">
        <v>111</v>
      </c>
      <c r="T25081" t="s">
        <v>112</v>
      </c>
      <c r="U25081" t="s">
        <v>84</v>
      </c>
      <c r="V25081">
        <v>0</v>
      </c>
      <c r="W25081">
        <v>0</v>
      </c>
      <c r="X25081" t="b">
        <v>1</v>
      </c>
      <c r="Y25081" t="b">
        <v>1</v>
      </c>
      <c r="AE25081" t="s">
        <v>32911</v>
      </c>
      <c r="AF25081">
        <v>1</v>
      </c>
      <c r="AH25081" t="str">
        <f t="shared" si="1173"/>
        <v>standard_white + lifestyle</v>
      </c>
      <c r="AJ25081" t="str">
        <f t="shared" si="1174"/>
        <v>YES</v>
      </c>
      <c r="AK25081" t="s">
        <v>33102</v>
      </c>
      <c r="AL25081" t="str">
        <f t="shared" si="1175"/>
        <v>secondary</v>
      </c>
      <c r="AM25081" t="b">
        <v>0</v>
      </c>
      <c r="AN25081" t="s">
        <v>27711</v>
      </c>
      <c r="AO25081" t="s">
        <v>27708</v>
      </c>
      <c r="BA25081" t="s">
        <v>802</v>
      </c>
      <c r="BB25081" t="s">
        <v>94</v>
      </c>
      <c r="BD25081" t="s">
        <v>802</v>
      </c>
      <c r="BE25081" t="s">
        <v>116</v>
      </c>
      <c r="BI25081" t="s">
        <v>117</v>
      </c>
      <c r="BJ25081">
        <v>9</v>
      </c>
      <c r="BM25081">
        <v>0</v>
      </c>
      <c r="BN25081">
        <v>152</v>
      </c>
      <c r="BP25081" t="s">
        <v>116</v>
      </c>
      <c r="BQ25081" t="s">
        <v>118</v>
      </c>
      <c r="BS25081" t="s">
        <v>130</v>
      </c>
      <c r="BT25081" t="s">
        <v>806</v>
      </c>
      <c r="CA25081" t="s">
        <v>86</v>
      </c>
      <c r="CD25081" t="s">
        <v>87</v>
      </c>
    </row>
    <row r="25082" spans="1:82" x14ac:dyDescent="0.3">
      <c r="A25082" t="s">
        <v>32910</v>
      </c>
      <c r="AF25082" t="s">
        <v>32912</v>
      </c>
      <c r="AG25082">
        <v>2</v>
      </c>
      <c r="AH25082" t="str">
        <f t="shared" si="1173"/>
        <v>standard_white + lifestyle</v>
      </c>
      <c r="AJ25082" t="str">
        <f t="shared" si="1174"/>
        <v>YES</v>
      </c>
      <c r="AK25082" t="s">
        <v>33102</v>
      </c>
      <c r="AL25082" t="str">
        <f t="shared" si="1175"/>
        <v>secondary</v>
      </c>
      <c r="AM25082" t="s">
        <v>27711</v>
      </c>
    </row>
    <row r="25083" spans="1:82" hidden="1" x14ac:dyDescent="0.3">
      <c r="A25083" t="s">
        <v>32913</v>
      </c>
      <c r="B25083" t="s">
        <v>27787</v>
      </c>
      <c r="C25083" t="s">
        <v>27694</v>
      </c>
      <c r="AH25083" t="str">
        <f t="shared" si="1173"/>
        <v>standard_white + lifestyle</v>
      </c>
      <c r="AJ25083" t="str">
        <f t="shared" si="1174"/>
        <v>YES</v>
      </c>
      <c r="AK25083" t="s">
        <v>33102</v>
      </c>
      <c r="AL25083" t="str">
        <f t="shared" si="1175"/>
        <v>secondary</v>
      </c>
    </row>
    <row r="25084" spans="1:82" hidden="1" x14ac:dyDescent="0.3">
      <c r="A25084" t="s">
        <v>27695</v>
      </c>
      <c r="B25084" t="s">
        <v>27696</v>
      </c>
      <c r="AH25084" t="str">
        <f t="shared" si="1173"/>
        <v>standard_white + lifestyle</v>
      </c>
      <c r="AJ25084" t="str">
        <f t="shared" si="1174"/>
        <v>YES</v>
      </c>
      <c r="AK25084" t="s">
        <v>33102</v>
      </c>
      <c r="AL25084" t="str">
        <f t="shared" si="1175"/>
        <v>secondary</v>
      </c>
    </row>
    <row r="25085" spans="1:82" hidden="1" x14ac:dyDescent="0.3">
      <c r="A25085" t="s">
        <v>27697</v>
      </c>
      <c r="B25085" t="s">
        <v>27698</v>
      </c>
      <c r="C25085" t="s">
        <v>9296</v>
      </c>
      <c r="AH25085" t="str">
        <f t="shared" si="1173"/>
        <v>standard_white + lifestyle</v>
      </c>
      <c r="AJ25085" t="str">
        <f t="shared" si="1174"/>
        <v>YES</v>
      </c>
      <c r="AK25085" t="s">
        <v>33102</v>
      </c>
      <c r="AL25085" t="str">
        <f t="shared" si="1175"/>
        <v>secondary</v>
      </c>
    </row>
    <row r="25086" spans="1:82" hidden="1" x14ac:dyDescent="0.3">
      <c r="A25086" t="s">
        <v>27699</v>
      </c>
      <c r="B25086" t="s">
        <v>27700</v>
      </c>
      <c r="AH25086" t="str">
        <f t="shared" si="1173"/>
        <v>standard_white + lifestyle</v>
      </c>
      <c r="AJ25086" t="str">
        <f t="shared" si="1174"/>
        <v>YES</v>
      </c>
      <c r="AK25086" t="s">
        <v>33102</v>
      </c>
      <c r="AL25086" t="str">
        <f t="shared" si="1175"/>
        <v>secondary</v>
      </c>
    </row>
    <row r="25087" spans="1:82" hidden="1" x14ac:dyDescent="0.3">
      <c r="A25087" t="s">
        <v>27701</v>
      </c>
      <c r="B25087" t="s">
        <v>9296</v>
      </c>
      <c r="AH25087" t="str">
        <f t="shared" si="1173"/>
        <v>standard_white + lifestyle</v>
      </c>
      <c r="AJ25087" t="str">
        <f t="shared" si="1174"/>
        <v>YES</v>
      </c>
      <c r="AK25087" t="s">
        <v>33102</v>
      </c>
      <c r="AL25087" t="str">
        <f t="shared" si="1175"/>
        <v>secondary</v>
      </c>
    </row>
    <row r="25088" spans="1:82" hidden="1" x14ac:dyDescent="0.3">
      <c r="A25088" t="s">
        <v>18559</v>
      </c>
      <c r="B25088" t="s">
        <v>27709</v>
      </c>
      <c r="C25088" t="s">
        <v>9296</v>
      </c>
      <c r="AH25088" t="str">
        <f t="shared" si="1173"/>
        <v>standard_white + lifestyle</v>
      </c>
      <c r="AJ25088" t="str">
        <f t="shared" si="1174"/>
        <v>YES</v>
      </c>
      <c r="AK25088" t="s">
        <v>33102</v>
      </c>
      <c r="AL25088" t="str">
        <f t="shared" si="1175"/>
        <v>secondary</v>
      </c>
    </row>
    <row r="25089" spans="1:83" hidden="1" x14ac:dyDescent="0.3">
      <c r="A25089" t="s">
        <v>18559</v>
      </c>
      <c r="B25089" t="s">
        <v>27716</v>
      </c>
      <c r="AH25089" t="str">
        <f t="shared" si="1173"/>
        <v>standard_white + lifestyle</v>
      </c>
      <c r="AJ25089" t="str">
        <f t="shared" si="1174"/>
        <v>YES</v>
      </c>
      <c r="AK25089" t="s">
        <v>33102</v>
      </c>
      <c r="AL25089" t="str">
        <f t="shared" si="1175"/>
        <v>secondary</v>
      </c>
    </row>
    <row r="25090" spans="1:83" hidden="1" x14ac:dyDescent="0.3">
      <c r="A25090" t="s">
        <v>27702</v>
      </c>
      <c r="B25090" t="s">
        <v>107</v>
      </c>
      <c r="C25090" t="s">
        <v>124</v>
      </c>
      <c r="D25090" t="s">
        <v>109</v>
      </c>
      <c r="F25090" t="b">
        <v>1</v>
      </c>
      <c r="G25090" t="s">
        <v>1</v>
      </c>
      <c r="H25090" t="s">
        <v>82</v>
      </c>
      <c r="P25090" t="s">
        <v>27787</v>
      </c>
      <c r="Q25090">
        <v>0</v>
      </c>
      <c r="R25090" t="s">
        <v>111</v>
      </c>
      <c r="S25090" t="s">
        <v>112</v>
      </c>
      <c r="T25090" t="s">
        <v>84</v>
      </c>
      <c r="U25090">
        <v>0</v>
      </c>
      <c r="V25090">
        <v>0</v>
      </c>
      <c r="W25090" t="b">
        <v>1</v>
      </c>
      <c r="X25090" t="b">
        <v>1</v>
      </c>
      <c r="AD25090" t="s">
        <v>32914</v>
      </c>
      <c r="AE25090">
        <v>1</v>
      </c>
      <c r="AG25090" t="b">
        <v>0</v>
      </c>
      <c r="AH25090" t="str">
        <f t="shared" si="1173"/>
        <v>standard_white + lifestyle</v>
      </c>
      <c r="AJ25090" t="str">
        <f t="shared" si="1174"/>
        <v>YES</v>
      </c>
      <c r="AK25090" t="s">
        <v>33102</v>
      </c>
      <c r="AL25090" t="str">
        <f t="shared" si="1175"/>
        <v>secondary</v>
      </c>
      <c r="AM25090" t="s">
        <v>27789</v>
      </c>
      <c r="AN25090" t="s">
        <v>27787</v>
      </c>
      <c r="AZ25090" t="s">
        <v>802</v>
      </c>
      <c r="BA25090" t="s">
        <v>94</v>
      </c>
      <c r="BC25090" t="s">
        <v>802</v>
      </c>
      <c r="BD25090" t="s">
        <v>116</v>
      </c>
      <c r="BH25090" t="s">
        <v>117</v>
      </c>
      <c r="BI25090">
        <v>9</v>
      </c>
      <c r="BL25090">
        <v>0</v>
      </c>
      <c r="BM25090">
        <v>151</v>
      </c>
      <c r="BO25090" t="s">
        <v>116</v>
      </c>
      <c r="BP25090" t="s">
        <v>118</v>
      </c>
      <c r="BR25090" t="s">
        <v>130</v>
      </c>
      <c r="BS25090" t="s">
        <v>806</v>
      </c>
      <c r="BZ25090" t="s">
        <v>86</v>
      </c>
      <c r="CC25090" t="s">
        <v>87</v>
      </c>
    </row>
    <row r="25091" spans="1:83" x14ac:dyDescent="0.3">
      <c r="A25091" t="s">
        <v>32913</v>
      </c>
      <c r="AF25091" t="s">
        <v>32915</v>
      </c>
      <c r="AG25091">
        <v>2</v>
      </c>
      <c r="AH25091" t="str">
        <f t="shared" ref="AH25091:AH25154" si="1176">IF(AJ25091="NO","standard_white","standard_white + lifestyle")</f>
        <v>standard_white + lifestyle</v>
      </c>
      <c r="AJ25091" t="str">
        <f t="shared" ref="AJ25091:AJ25154" si="1177">IF(AL25091="primary","NO","YES")</f>
        <v>YES</v>
      </c>
      <c r="AK25091" t="s">
        <v>33102</v>
      </c>
      <c r="AL25091" t="str">
        <f t="shared" ref="AL25091:AL25154" si="1178">IF(AG25091=1,"primary","secondary")</f>
        <v>secondary</v>
      </c>
      <c r="AM25091" t="s">
        <v>27789</v>
      </c>
    </row>
    <row r="25092" spans="1:83" x14ac:dyDescent="0.3">
      <c r="A25092" t="s">
        <v>32916</v>
      </c>
      <c r="B25092" t="s">
        <v>32917</v>
      </c>
      <c r="C25092" t="s">
        <v>32918</v>
      </c>
      <c r="D25092" t="s">
        <v>107</v>
      </c>
      <c r="F25092" t="s">
        <v>109</v>
      </c>
      <c r="H25092" t="b">
        <v>1</v>
      </c>
      <c r="I25092" t="s">
        <v>1</v>
      </c>
      <c r="J25092" t="s">
        <v>82</v>
      </c>
      <c r="R25092" t="s">
        <v>32917</v>
      </c>
      <c r="S25092">
        <v>0</v>
      </c>
      <c r="T25092" t="s">
        <v>111</v>
      </c>
      <c r="U25092" t="s">
        <v>112</v>
      </c>
      <c r="V25092" t="s">
        <v>84</v>
      </c>
      <c r="W25092">
        <v>1955</v>
      </c>
      <c r="X25092">
        <v>2500</v>
      </c>
      <c r="Y25092" t="b">
        <v>1</v>
      </c>
      <c r="Z25092" t="b">
        <v>1</v>
      </c>
      <c r="AF25092" t="s">
        <v>32919</v>
      </c>
      <c r="AG25092">
        <v>1</v>
      </c>
      <c r="AH25092" t="str">
        <f t="shared" si="1176"/>
        <v>standard_white</v>
      </c>
      <c r="AJ25092" t="str">
        <f t="shared" si="1177"/>
        <v>NO</v>
      </c>
      <c r="AK25092" t="s">
        <v>33102</v>
      </c>
      <c r="AL25092" t="str">
        <f t="shared" si="1178"/>
        <v>primary</v>
      </c>
      <c r="AM25092" t="s">
        <v>32920</v>
      </c>
      <c r="AN25092" t="b">
        <v>0</v>
      </c>
      <c r="AO25092" t="s">
        <v>32920</v>
      </c>
      <c r="AP25092" t="s">
        <v>32917</v>
      </c>
      <c r="BB25092" t="s">
        <v>802</v>
      </c>
      <c r="BC25092" t="s">
        <v>94</v>
      </c>
      <c r="BE25092" t="s">
        <v>802</v>
      </c>
      <c r="BF25092">
        <v>1955</v>
      </c>
      <c r="BJ25092" t="s">
        <v>117</v>
      </c>
      <c r="BK25092">
        <v>9</v>
      </c>
      <c r="BN25092">
        <v>2500</v>
      </c>
      <c r="BO25092">
        <v>149</v>
      </c>
      <c r="BQ25092" t="s">
        <v>116</v>
      </c>
      <c r="BR25092" t="s">
        <v>118</v>
      </c>
      <c r="BU25092" t="s">
        <v>806</v>
      </c>
      <c r="CB25092" t="s">
        <v>86</v>
      </c>
      <c r="CE25092" t="s">
        <v>87</v>
      </c>
    </row>
    <row r="25093" spans="1:83" x14ac:dyDescent="0.3">
      <c r="A25093" t="s">
        <v>32916</v>
      </c>
      <c r="AF25093" t="s">
        <v>32921</v>
      </c>
      <c r="AG25093">
        <v>2</v>
      </c>
      <c r="AH25093" t="str">
        <f t="shared" si="1176"/>
        <v>standard_white + lifestyle</v>
      </c>
      <c r="AJ25093" t="str">
        <f t="shared" si="1177"/>
        <v>YES</v>
      </c>
      <c r="AK25093" t="s">
        <v>33102</v>
      </c>
      <c r="AL25093" t="str">
        <f t="shared" si="1178"/>
        <v>secondary</v>
      </c>
    </row>
    <row r="25094" spans="1:83" hidden="1" x14ac:dyDescent="0.3">
      <c r="A25094" t="s">
        <v>32922</v>
      </c>
      <c r="B25094" t="s">
        <v>32923</v>
      </c>
      <c r="C25094" t="s">
        <v>32924</v>
      </c>
      <c r="AH25094" t="str">
        <f t="shared" si="1176"/>
        <v>standard_white + lifestyle</v>
      </c>
      <c r="AJ25094" t="str">
        <f t="shared" si="1177"/>
        <v>YES</v>
      </c>
      <c r="AK25094" t="s">
        <v>33102</v>
      </c>
      <c r="AL25094" t="str">
        <f t="shared" si="1178"/>
        <v>secondary</v>
      </c>
    </row>
    <row r="25095" spans="1:83" hidden="1" x14ac:dyDescent="0.3">
      <c r="A25095" t="s">
        <v>32925</v>
      </c>
      <c r="AH25095" t="str">
        <f t="shared" si="1176"/>
        <v>standard_white + lifestyle</v>
      </c>
      <c r="AJ25095" t="str">
        <f t="shared" si="1177"/>
        <v>YES</v>
      </c>
      <c r="AK25095" t="s">
        <v>33102</v>
      </c>
      <c r="AL25095" t="str">
        <f t="shared" si="1178"/>
        <v>secondary</v>
      </c>
    </row>
    <row r="25096" spans="1:83" hidden="1" x14ac:dyDescent="0.3">
      <c r="A25096" t="s">
        <v>32926</v>
      </c>
      <c r="AH25096" t="str">
        <f t="shared" si="1176"/>
        <v>standard_white + lifestyle</v>
      </c>
      <c r="AJ25096" t="str">
        <f t="shared" si="1177"/>
        <v>YES</v>
      </c>
      <c r="AK25096" t="s">
        <v>33102</v>
      </c>
      <c r="AL25096" t="str">
        <f t="shared" si="1178"/>
        <v>secondary</v>
      </c>
    </row>
    <row r="25097" spans="1:83" hidden="1" x14ac:dyDescent="0.3">
      <c r="A25097" t="s">
        <v>4294</v>
      </c>
      <c r="AH25097" t="str">
        <f t="shared" si="1176"/>
        <v>standard_white + lifestyle</v>
      </c>
      <c r="AJ25097" t="str">
        <f t="shared" si="1177"/>
        <v>YES</v>
      </c>
      <c r="AK25097" t="s">
        <v>33102</v>
      </c>
      <c r="AL25097" t="str">
        <f t="shared" si="1178"/>
        <v>secondary</v>
      </c>
    </row>
    <row r="25098" spans="1:83" hidden="1" x14ac:dyDescent="0.3">
      <c r="A25098" t="s">
        <v>32927</v>
      </c>
      <c r="AH25098" t="str">
        <f t="shared" si="1176"/>
        <v>standard_white + lifestyle</v>
      </c>
      <c r="AJ25098" t="str">
        <f t="shared" si="1177"/>
        <v>YES</v>
      </c>
      <c r="AK25098" t="s">
        <v>33102</v>
      </c>
      <c r="AL25098" t="str">
        <f t="shared" si="1178"/>
        <v>secondary</v>
      </c>
    </row>
    <row r="25099" spans="1:83" hidden="1" x14ac:dyDescent="0.3">
      <c r="A25099" t="s">
        <v>4294</v>
      </c>
      <c r="AH25099" t="str">
        <f t="shared" si="1176"/>
        <v>standard_white + lifestyle</v>
      </c>
      <c r="AJ25099" t="str">
        <f t="shared" si="1177"/>
        <v>YES</v>
      </c>
      <c r="AK25099" t="s">
        <v>33102</v>
      </c>
      <c r="AL25099" t="str">
        <f t="shared" si="1178"/>
        <v>secondary</v>
      </c>
    </row>
    <row r="25100" spans="1:83" hidden="1" x14ac:dyDescent="0.3">
      <c r="A25100" t="s">
        <v>31875</v>
      </c>
      <c r="AH25100" t="str">
        <f t="shared" si="1176"/>
        <v>standard_white + lifestyle</v>
      </c>
      <c r="AJ25100" t="str">
        <f t="shared" si="1177"/>
        <v>YES</v>
      </c>
      <c r="AK25100" t="s">
        <v>33102</v>
      </c>
      <c r="AL25100" t="str">
        <f t="shared" si="1178"/>
        <v>secondary</v>
      </c>
    </row>
    <row r="25101" spans="1:83" hidden="1" x14ac:dyDescent="0.3">
      <c r="A25101" t="s">
        <v>31969</v>
      </c>
      <c r="AH25101" t="str">
        <f t="shared" si="1176"/>
        <v>standard_white + lifestyle</v>
      </c>
      <c r="AJ25101" t="str">
        <f t="shared" si="1177"/>
        <v>YES</v>
      </c>
      <c r="AK25101" t="s">
        <v>33102</v>
      </c>
      <c r="AL25101" t="str">
        <f t="shared" si="1178"/>
        <v>secondary</v>
      </c>
    </row>
    <row r="25102" spans="1:83" hidden="1" x14ac:dyDescent="0.3">
      <c r="A25102" t="s">
        <v>32666</v>
      </c>
      <c r="B25102" t="s">
        <v>32434</v>
      </c>
      <c r="C25102" t="s">
        <v>32667</v>
      </c>
      <c r="AH25102" t="str">
        <f t="shared" si="1176"/>
        <v>standard_white + lifestyle</v>
      </c>
      <c r="AJ25102" t="str">
        <f t="shared" si="1177"/>
        <v>YES</v>
      </c>
      <c r="AK25102" t="s">
        <v>33102</v>
      </c>
      <c r="AL25102" t="str">
        <f t="shared" si="1178"/>
        <v>secondary</v>
      </c>
    </row>
    <row r="25103" spans="1:83" hidden="1" x14ac:dyDescent="0.3">
      <c r="A25103" t="s">
        <v>32436</v>
      </c>
      <c r="AH25103" t="str">
        <f t="shared" si="1176"/>
        <v>standard_white + lifestyle</v>
      </c>
      <c r="AJ25103" t="str">
        <f t="shared" si="1177"/>
        <v>YES</v>
      </c>
      <c r="AK25103" t="s">
        <v>33102</v>
      </c>
      <c r="AL25103" t="str">
        <f t="shared" si="1178"/>
        <v>secondary</v>
      </c>
    </row>
    <row r="25104" spans="1:83" hidden="1" x14ac:dyDescent="0.3">
      <c r="A25104" t="s">
        <v>32668</v>
      </c>
      <c r="AH25104" t="str">
        <f t="shared" si="1176"/>
        <v>standard_white + lifestyle</v>
      </c>
      <c r="AJ25104" t="str">
        <f t="shared" si="1177"/>
        <v>YES</v>
      </c>
      <c r="AK25104" t="s">
        <v>33102</v>
      </c>
      <c r="AL25104" t="str">
        <f t="shared" si="1178"/>
        <v>secondary</v>
      </c>
    </row>
    <row r="25105" spans="1:81" hidden="1" x14ac:dyDescent="0.3">
      <c r="A25105" t="s">
        <v>32669</v>
      </c>
      <c r="AH25105" t="str">
        <f t="shared" si="1176"/>
        <v>standard_white + lifestyle</v>
      </c>
      <c r="AJ25105" t="str">
        <f t="shared" si="1177"/>
        <v>YES</v>
      </c>
      <c r="AK25105" t="s">
        <v>33102</v>
      </c>
      <c r="AL25105" t="str">
        <f t="shared" si="1178"/>
        <v>secondary</v>
      </c>
    </row>
    <row r="25106" spans="1:81" hidden="1" x14ac:dyDescent="0.3">
      <c r="A25106" t="s">
        <v>32670</v>
      </c>
      <c r="AH25106" t="str">
        <f t="shared" si="1176"/>
        <v>standard_white + lifestyle</v>
      </c>
      <c r="AJ25106" t="str">
        <f t="shared" si="1177"/>
        <v>YES</v>
      </c>
      <c r="AK25106" t="s">
        <v>33102</v>
      </c>
      <c r="AL25106" t="str">
        <f t="shared" si="1178"/>
        <v>secondary</v>
      </c>
    </row>
    <row r="25107" spans="1:81" hidden="1" x14ac:dyDescent="0.3">
      <c r="A25107" t="s">
        <v>32928</v>
      </c>
      <c r="AH25107" t="str">
        <f t="shared" si="1176"/>
        <v>standard_white + lifestyle</v>
      </c>
      <c r="AJ25107" t="str">
        <f t="shared" si="1177"/>
        <v>YES</v>
      </c>
      <c r="AK25107" t="s">
        <v>33102</v>
      </c>
      <c r="AL25107" t="str">
        <f t="shared" si="1178"/>
        <v>secondary</v>
      </c>
    </row>
    <row r="25108" spans="1:81" hidden="1" x14ac:dyDescent="0.3">
      <c r="A25108" t="s">
        <v>4294</v>
      </c>
      <c r="AH25108" t="str">
        <f t="shared" si="1176"/>
        <v>standard_white + lifestyle</v>
      </c>
      <c r="AJ25108" t="str">
        <f t="shared" si="1177"/>
        <v>YES</v>
      </c>
      <c r="AK25108" t="s">
        <v>33102</v>
      </c>
      <c r="AL25108" t="str">
        <f t="shared" si="1178"/>
        <v>secondary</v>
      </c>
    </row>
    <row r="25109" spans="1:81" hidden="1" x14ac:dyDescent="0.3">
      <c r="A25109" t="s">
        <v>32929</v>
      </c>
      <c r="AH25109" t="str">
        <f t="shared" si="1176"/>
        <v>standard_white + lifestyle</v>
      </c>
      <c r="AJ25109" t="str">
        <f t="shared" si="1177"/>
        <v>YES</v>
      </c>
      <c r="AK25109" t="s">
        <v>33102</v>
      </c>
      <c r="AL25109" t="str">
        <f t="shared" si="1178"/>
        <v>secondary</v>
      </c>
    </row>
    <row r="25110" spans="1:81" hidden="1" x14ac:dyDescent="0.3">
      <c r="A25110" t="s">
        <v>4294</v>
      </c>
      <c r="AH25110" t="str">
        <f t="shared" si="1176"/>
        <v>standard_white + lifestyle</v>
      </c>
      <c r="AJ25110" t="str">
        <f t="shared" si="1177"/>
        <v>YES</v>
      </c>
      <c r="AK25110" t="s">
        <v>33102</v>
      </c>
      <c r="AL25110" t="str">
        <f t="shared" si="1178"/>
        <v>secondary</v>
      </c>
    </row>
    <row r="25111" spans="1:81" hidden="1" x14ac:dyDescent="0.3">
      <c r="A25111" t="s">
        <v>32930</v>
      </c>
      <c r="B25111" t="s">
        <v>107</v>
      </c>
      <c r="D25111" t="s">
        <v>109</v>
      </c>
      <c r="F25111" t="b">
        <v>1</v>
      </c>
      <c r="G25111" t="s">
        <v>1</v>
      </c>
      <c r="H25111" t="s">
        <v>82</v>
      </c>
      <c r="P25111" t="s">
        <v>32923</v>
      </c>
      <c r="Q25111">
        <v>0</v>
      </c>
      <c r="R25111" t="s">
        <v>111</v>
      </c>
      <c r="S25111" t="s">
        <v>112</v>
      </c>
      <c r="T25111" t="s">
        <v>84</v>
      </c>
      <c r="U25111">
        <v>1259</v>
      </c>
      <c r="V25111">
        <v>1600</v>
      </c>
      <c r="W25111" t="b">
        <v>1</v>
      </c>
      <c r="X25111" t="b">
        <v>1</v>
      </c>
      <c r="AD25111" t="s">
        <v>32931</v>
      </c>
      <c r="AE25111">
        <v>1</v>
      </c>
      <c r="AF25111" t="s">
        <v>32932</v>
      </c>
      <c r="AG25111" t="b">
        <v>0</v>
      </c>
      <c r="AH25111" t="str">
        <f t="shared" si="1176"/>
        <v>standard_white + lifestyle</v>
      </c>
      <c r="AJ25111" t="str">
        <f t="shared" si="1177"/>
        <v>YES</v>
      </c>
      <c r="AK25111" t="s">
        <v>33102</v>
      </c>
      <c r="AL25111" t="str">
        <f t="shared" si="1178"/>
        <v>secondary</v>
      </c>
      <c r="AM25111" t="s">
        <v>32932</v>
      </c>
      <c r="AN25111" t="s">
        <v>32923</v>
      </c>
      <c r="AZ25111" t="s">
        <v>802</v>
      </c>
      <c r="BA25111" t="s">
        <v>94</v>
      </c>
      <c r="BC25111" t="s">
        <v>802</v>
      </c>
      <c r="BD25111">
        <v>1259</v>
      </c>
      <c r="BH25111" t="s">
        <v>2801</v>
      </c>
      <c r="BI25111">
        <v>14</v>
      </c>
      <c r="BL25111">
        <v>1600</v>
      </c>
      <c r="BM25111">
        <v>146</v>
      </c>
      <c r="BO25111" t="s">
        <v>116</v>
      </c>
      <c r="BP25111" t="s">
        <v>118</v>
      </c>
      <c r="BS25111" t="s">
        <v>806</v>
      </c>
      <c r="BZ25111" t="s">
        <v>86</v>
      </c>
      <c r="CC25111" t="s">
        <v>87</v>
      </c>
    </row>
    <row r="25112" spans="1:81" hidden="1" x14ac:dyDescent="0.3">
      <c r="A25112" t="s">
        <v>32933</v>
      </c>
      <c r="B25112" t="s">
        <v>32934</v>
      </c>
      <c r="C25112" t="s">
        <v>32935</v>
      </c>
      <c r="AH25112" t="str">
        <f t="shared" si="1176"/>
        <v>standard_white + lifestyle</v>
      </c>
      <c r="AJ25112" t="str">
        <f t="shared" si="1177"/>
        <v>YES</v>
      </c>
      <c r="AK25112" t="s">
        <v>33102</v>
      </c>
      <c r="AL25112" t="str">
        <f t="shared" si="1178"/>
        <v>secondary</v>
      </c>
    </row>
    <row r="25113" spans="1:81" hidden="1" x14ac:dyDescent="0.3">
      <c r="A25113" t="s">
        <v>32936</v>
      </c>
      <c r="AH25113" t="str">
        <f t="shared" si="1176"/>
        <v>standard_white + lifestyle</v>
      </c>
      <c r="AJ25113" t="str">
        <f t="shared" si="1177"/>
        <v>YES</v>
      </c>
      <c r="AK25113" t="s">
        <v>33102</v>
      </c>
      <c r="AL25113" t="str">
        <f t="shared" si="1178"/>
        <v>secondary</v>
      </c>
    </row>
    <row r="25114" spans="1:81" hidden="1" x14ac:dyDescent="0.3">
      <c r="A25114" t="s">
        <v>32937</v>
      </c>
      <c r="B25114" t="s">
        <v>32938</v>
      </c>
      <c r="AH25114" t="str">
        <f t="shared" si="1176"/>
        <v>standard_white + lifestyle</v>
      </c>
      <c r="AJ25114" t="str">
        <f t="shared" si="1177"/>
        <v>YES</v>
      </c>
      <c r="AK25114" t="s">
        <v>33102</v>
      </c>
      <c r="AL25114" t="str">
        <f t="shared" si="1178"/>
        <v>secondary</v>
      </c>
    </row>
    <row r="25115" spans="1:81" hidden="1" x14ac:dyDescent="0.3">
      <c r="A25115" t="s">
        <v>32939</v>
      </c>
      <c r="AH25115" t="str">
        <f t="shared" si="1176"/>
        <v>standard_white + lifestyle</v>
      </c>
      <c r="AJ25115" t="str">
        <f t="shared" si="1177"/>
        <v>YES</v>
      </c>
      <c r="AK25115" t="s">
        <v>33102</v>
      </c>
      <c r="AL25115" t="str">
        <f t="shared" si="1178"/>
        <v>secondary</v>
      </c>
    </row>
    <row r="25116" spans="1:81" hidden="1" x14ac:dyDescent="0.3">
      <c r="A25116" t="s">
        <v>32940</v>
      </c>
      <c r="AH25116" t="str">
        <f t="shared" si="1176"/>
        <v>standard_white + lifestyle</v>
      </c>
      <c r="AJ25116" t="str">
        <f t="shared" si="1177"/>
        <v>YES</v>
      </c>
      <c r="AK25116" t="s">
        <v>33102</v>
      </c>
      <c r="AL25116" t="str">
        <f t="shared" si="1178"/>
        <v>secondary</v>
      </c>
    </row>
    <row r="25117" spans="1:81" hidden="1" x14ac:dyDescent="0.3">
      <c r="A25117" t="s">
        <v>32625</v>
      </c>
      <c r="B25117" t="s">
        <v>32941</v>
      </c>
      <c r="AH25117" t="str">
        <f t="shared" si="1176"/>
        <v>standard_white + lifestyle</v>
      </c>
      <c r="AJ25117" t="str">
        <f t="shared" si="1177"/>
        <v>YES</v>
      </c>
      <c r="AK25117" t="s">
        <v>33102</v>
      </c>
      <c r="AL25117" t="str">
        <f t="shared" si="1178"/>
        <v>secondary</v>
      </c>
    </row>
    <row r="25118" spans="1:81" hidden="1" x14ac:dyDescent="0.3">
      <c r="A25118" t="s">
        <v>32752</v>
      </c>
      <c r="AH25118" t="str">
        <f t="shared" si="1176"/>
        <v>standard_white + lifestyle</v>
      </c>
      <c r="AJ25118" t="str">
        <f t="shared" si="1177"/>
        <v>YES</v>
      </c>
      <c r="AK25118" t="s">
        <v>33102</v>
      </c>
      <c r="AL25118" t="str">
        <f t="shared" si="1178"/>
        <v>secondary</v>
      </c>
    </row>
    <row r="25119" spans="1:81" hidden="1" x14ac:dyDescent="0.3">
      <c r="A25119" t="s">
        <v>32942</v>
      </c>
      <c r="AH25119" t="str">
        <f t="shared" si="1176"/>
        <v>standard_white + lifestyle</v>
      </c>
      <c r="AJ25119" t="str">
        <f t="shared" si="1177"/>
        <v>YES</v>
      </c>
      <c r="AK25119" t="s">
        <v>33102</v>
      </c>
      <c r="AL25119" t="str">
        <f t="shared" si="1178"/>
        <v>secondary</v>
      </c>
    </row>
    <row r="25120" spans="1:81" hidden="1" x14ac:dyDescent="0.3">
      <c r="A25120" t="s">
        <v>32943</v>
      </c>
      <c r="AH25120" t="str">
        <f t="shared" si="1176"/>
        <v>standard_white + lifestyle</v>
      </c>
      <c r="AJ25120" t="str">
        <f t="shared" si="1177"/>
        <v>YES</v>
      </c>
      <c r="AK25120" t="s">
        <v>33102</v>
      </c>
      <c r="AL25120" t="str">
        <f t="shared" si="1178"/>
        <v>secondary</v>
      </c>
    </row>
    <row r="25121" spans="1:81" hidden="1" x14ac:dyDescent="0.3">
      <c r="A25121" t="s">
        <v>18236</v>
      </c>
      <c r="AH25121" t="str">
        <f t="shared" si="1176"/>
        <v>standard_white + lifestyle</v>
      </c>
      <c r="AJ25121" t="str">
        <f t="shared" si="1177"/>
        <v>YES</v>
      </c>
      <c r="AK25121" t="s">
        <v>33102</v>
      </c>
      <c r="AL25121" t="str">
        <f t="shared" si="1178"/>
        <v>secondary</v>
      </c>
    </row>
    <row r="25122" spans="1:81" hidden="1" x14ac:dyDescent="0.3">
      <c r="A25122" t="s">
        <v>32944</v>
      </c>
      <c r="AH25122" t="str">
        <f t="shared" si="1176"/>
        <v>standard_white + lifestyle</v>
      </c>
      <c r="AJ25122" t="str">
        <f t="shared" si="1177"/>
        <v>YES</v>
      </c>
      <c r="AK25122" t="s">
        <v>33102</v>
      </c>
      <c r="AL25122" t="str">
        <f t="shared" si="1178"/>
        <v>secondary</v>
      </c>
    </row>
    <row r="25123" spans="1:81" hidden="1" x14ac:dyDescent="0.3">
      <c r="A25123" t="s">
        <v>32945</v>
      </c>
      <c r="AH25123" t="str">
        <f t="shared" si="1176"/>
        <v>standard_white + lifestyle</v>
      </c>
      <c r="AJ25123" t="str">
        <f t="shared" si="1177"/>
        <v>YES</v>
      </c>
      <c r="AK25123" t="s">
        <v>33102</v>
      </c>
      <c r="AL25123" t="str">
        <f t="shared" si="1178"/>
        <v>secondary</v>
      </c>
    </row>
    <row r="25124" spans="1:81" hidden="1" x14ac:dyDescent="0.3">
      <c r="A25124" t="s">
        <v>32632</v>
      </c>
      <c r="B25124" t="s">
        <v>32946</v>
      </c>
      <c r="AH25124" t="str">
        <f t="shared" si="1176"/>
        <v>standard_white + lifestyle</v>
      </c>
      <c r="AJ25124" t="str">
        <f t="shared" si="1177"/>
        <v>YES</v>
      </c>
      <c r="AK25124" t="s">
        <v>33102</v>
      </c>
      <c r="AL25124" t="str">
        <f t="shared" si="1178"/>
        <v>secondary</v>
      </c>
    </row>
    <row r="25125" spans="1:81" hidden="1" x14ac:dyDescent="0.3">
      <c r="A25125" t="s">
        <v>32947</v>
      </c>
      <c r="AH25125" t="str">
        <f t="shared" si="1176"/>
        <v>standard_white + lifestyle</v>
      </c>
      <c r="AJ25125" t="str">
        <f t="shared" si="1177"/>
        <v>YES</v>
      </c>
      <c r="AK25125" t="s">
        <v>33102</v>
      </c>
      <c r="AL25125" t="str">
        <f t="shared" si="1178"/>
        <v>secondary</v>
      </c>
    </row>
    <row r="25126" spans="1:81" hidden="1" x14ac:dyDescent="0.3">
      <c r="A25126" t="s">
        <v>32803</v>
      </c>
      <c r="AH25126" t="str">
        <f t="shared" si="1176"/>
        <v>standard_white + lifestyle</v>
      </c>
      <c r="AJ25126" t="str">
        <f t="shared" si="1177"/>
        <v>YES</v>
      </c>
      <c r="AK25126" t="s">
        <v>33102</v>
      </c>
      <c r="AL25126" t="str">
        <f t="shared" si="1178"/>
        <v>secondary</v>
      </c>
    </row>
    <row r="25127" spans="1:81" hidden="1" x14ac:dyDescent="0.3">
      <c r="A25127" t="s">
        <v>32805</v>
      </c>
      <c r="AH25127" t="str">
        <f t="shared" si="1176"/>
        <v>standard_white + lifestyle</v>
      </c>
      <c r="AJ25127" t="str">
        <f t="shared" si="1177"/>
        <v>YES</v>
      </c>
      <c r="AK25127" t="s">
        <v>33102</v>
      </c>
      <c r="AL25127" t="str">
        <f t="shared" si="1178"/>
        <v>secondary</v>
      </c>
    </row>
    <row r="25128" spans="1:81" hidden="1" x14ac:dyDescent="0.3">
      <c r="A25128" t="s">
        <v>32948</v>
      </c>
      <c r="AH25128" t="str">
        <f t="shared" si="1176"/>
        <v>standard_white + lifestyle</v>
      </c>
      <c r="AJ25128" t="str">
        <f t="shared" si="1177"/>
        <v>YES</v>
      </c>
      <c r="AK25128" t="s">
        <v>33102</v>
      </c>
      <c r="AL25128" t="str">
        <f t="shared" si="1178"/>
        <v>secondary</v>
      </c>
    </row>
    <row r="25129" spans="1:81" hidden="1" x14ac:dyDescent="0.3">
      <c r="A25129" t="s">
        <v>32949</v>
      </c>
      <c r="AH25129" t="str">
        <f t="shared" si="1176"/>
        <v>standard_white + lifestyle</v>
      </c>
      <c r="AJ25129" t="str">
        <f t="shared" si="1177"/>
        <v>YES</v>
      </c>
      <c r="AK25129" t="s">
        <v>33102</v>
      </c>
      <c r="AL25129" t="str">
        <f t="shared" si="1178"/>
        <v>secondary</v>
      </c>
    </row>
    <row r="25130" spans="1:81" hidden="1" x14ac:dyDescent="0.3">
      <c r="A25130" t="s">
        <v>32950</v>
      </c>
      <c r="AH25130" t="str">
        <f t="shared" si="1176"/>
        <v>standard_white + lifestyle</v>
      </c>
      <c r="AJ25130" t="str">
        <f t="shared" si="1177"/>
        <v>YES</v>
      </c>
      <c r="AK25130" t="s">
        <v>33102</v>
      </c>
      <c r="AL25130" t="str">
        <f t="shared" si="1178"/>
        <v>secondary</v>
      </c>
    </row>
    <row r="25131" spans="1:81" hidden="1" x14ac:dyDescent="0.3">
      <c r="A25131" t="s">
        <v>32951</v>
      </c>
      <c r="AH25131" t="str">
        <f t="shared" si="1176"/>
        <v>standard_white + lifestyle</v>
      </c>
      <c r="AJ25131" t="str">
        <f t="shared" si="1177"/>
        <v>YES</v>
      </c>
      <c r="AK25131" t="s">
        <v>33102</v>
      </c>
      <c r="AL25131" t="str">
        <f t="shared" si="1178"/>
        <v>secondary</v>
      </c>
    </row>
    <row r="25132" spans="1:81" hidden="1" x14ac:dyDescent="0.3">
      <c r="A25132" t="s">
        <v>32952</v>
      </c>
      <c r="AH25132" t="str">
        <f t="shared" si="1176"/>
        <v>standard_white + lifestyle</v>
      </c>
      <c r="AJ25132" t="str">
        <f t="shared" si="1177"/>
        <v>YES</v>
      </c>
      <c r="AK25132" t="s">
        <v>33102</v>
      </c>
      <c r="AL25132" t="str">
        <f t="shared" si="1178"/>
        <v>secondary</v>
      </c>
    </row>
    <row r="25133" spans="1:81" hidden="1" x14ac:dyDescent="0.3">
      <c r="A25133" t="s">
        <v>32953</v>
      </c>
      <c r="AH25133" t="str">
        <f t="shared" si="1176"/>
        <v>standard_white + lifestyle</v>
      </c>
      <c r="AJ25133" t="str">
        <f t="shared" si="1177"/>
        <v>YES</v>
      </c>
      <c r="AK25133" t="s">
        <v>33102</v>
      </c>
      <c r="AL25133" t="str">
        <f t="shared" si="1178"/>
        <v>secondary</v>
      </c>
    </row>
    <row r="25134" spans="1:81" hidden="1" x14ac:dyDescent="0.3">
      <c r="A25134" t="s">
        <v>32954</v>
      </c>
      <c r="B25134" t="s">
        <v>107</v>
      </c>
      <c r="D25134" t="s">
        <v>109</v>
      </c>
      <c r="F25134" t="b">
        <v>1</v>
      </c>
      <c r="G25134" t="s">
        <v>1</v>
      </c>
      <c r="H25134" t="s">
        <v>82</v>
      </c>
      <c r="P25134" t="s">
        <v>32934</v>
      </c>
      <c r="Q25134">
        <v>0</v>
      </c>
      <c r="R25134" t="s">
        <v>111</v>
      </c>
      <c r="S25134" t="s">
        <v>112</v>
      </c>
      <c r="T25134" t="s">
        <v>84</v>
      </c>
      <c r="U25134">
        <v>2200</v>
      </c>
      <c r="V25134">
        <v>4000</v>
      </c>
      <c r="W25134" t="b">
        <v>1</v>
      </c>
      <c r="X25134" t="b">
        <v>1</v>
      </c>
      <c r="AD25134" t="s">
        <v>32955</v>
      </c>
      <c r="AE25134">
        <v>1</v>
      </c>
      <c r="AF25134" t="s">
        <v>32956</v>
      </c>
      <c r="AG25134" t="b">
        <v>0</v>
      </c>
      <c r="AH25134" t="str">
        <f t="shared" si="1176"/>
        <v>standard_white + lifestyle</v>
      </c>
      <c r="AJ25134" t="str">
        <f t="shared" si="1177"/>
        <v>YES</v>
      </c>
      <c r="AK25134" t="s">
        <v>33102</v>
      </c>
      <c r="AL25134" t="str">
        <f t="shared" si="1178"/>
        <v>secondary</v>
      </c>
      <c r="AM25134" t="s">
        <v>32956</v>
      </c>
      <c r="AN25134" t="s">
        <v>32934</v>
      </c>
      <c r="AZ25134" t="s">
        <v>802</v>
      </c>
      <c r="BA25134" t="s">
        <v>94</v>
      </c>
      <c r="BC25134" t="s">
        <v>802</v>
      </c>
      <c r="BD25134">
        <v>2200</v>
      </c>
      <c r="BH25134" t="s">
        <v>2801</v>
      </c>
      <c r="BI25134">
        <v>14</v>
      </c>
      <c r="BL25134">
        <v>4000</v>
      </c>
      <c r="BM25134">
        <v>145</v>
      </c>
      <c r="BO25134" t="s">
        <v>116</v>
      </c>
      <c r="BP25134" t="s">
        <v>118</v>
      </c>
      <c r="BS25134" t="s">
        <v>806</v>
      </c>
      <c r="BZ25134" t="s">
        <v>86</v>
      </c>
      <c r="CC25134" t="s">
        <v>87</v>
      </c>
    </row>
    <row r="25135" spans="1:81" hidden="1" x14ac:dyDescent="0.3">
      <c r="A25135" t="s">
        <v>32957</v>
      </c>
      <c r="B25135" t="s">
        <v>27730</v>
      </c>
      <c r="C25135" t="s">
        <v>27694</v>
      </c>
      <c r="AH25135" t="str">
        <f t="shared" si="1176"/>
        <v>standard_white + lifestyle</v>
      </c>
      <c r="AJ25135" t="str">
        <f t="shared" si="1177"/>
        <v>YES</v>
      </c>
      <c r="AK25135" t="s">
        <v>33102</v>
      </c>
      <c r="AL25135" t="str">
        <f t="shared" si="1178"/>
        <v>secondary</v>
      </c>
    </row>
    <row r="25136" spans="1:81" hidden="1" x14ac:dyDescent="0.3">
      <c r="A25136" t="s">
        <v>27695</v>
      </c>
      <c r="B25136" t="s">
        <v>27696</v>
      </c>
      <c r="AH25136" t="str">
        <f t="shared" si="1176"/>
        <v>standard_white + lifestyle</v>
      </c>
      <c r="AJ25136" t="str">
        <f t="shared" si="1177"/>
        <v>YES</v>
      </c>
      <c r="AK25136" t="s">
        <v>33102</v>
      </c>
      <c r="AL25136" t="str">
        <f t="shared" si="1178"/>
        <v>secondary</v>
      </c>
    </row>
    <row r="25137" spans="1:83" hidden="1" x14ac:dyDescent="0.3">
      <c r="A25137" t="s">
        <v>27697</v>
      </c>
      <c r="B25137" t="s">
        <v>27698</v>
      </c>
      <c r="C25137" t="s">
        <v>9296</v>
      </c>
      <c r="AH25137" t="str">
        <f t="shared" si="1176"/>
        <v>standard_white + lifestyle</v>
      </c>
      <c r="AJ25137" t="str">
        <f t="shared" si="1177"/>
        <v>YES</v>
      </c>
      <c r="AK25137" t="s">
        <v>33102</v>
      </c>
      <c r="AL25137" t="str">
        <f t="shared" si="1178"/>
        <v>secondary</v>
      </c>
    </row>
    <row r="25138" spans="1:83" hidden="1" x14ac:dyDescent="0.3">
      <c r="A25138" t="s">
        <v>27699</v>
      </c>
      <c r="B25138" t="s">
        <v>27700</v>
      </c>
      <c r="AH25138" t="str">
        <f t="shared" si="1176"/>
        <v>standard_white + lifestyle</v>
      </c>
      <c r="AJ25138" t="str">
        <f t="shared" si="1177"/>
        <v>YES</v>
      </c>
      <c r="AK25138" t="s">
        <v>33102</v>
      </c>
      <c r="AL25138" t="str">
        <f t="shared" si="1178"/>
        <v>secondary</v>
      </c>
    </row>
    <row r="25139" spans="1:83" hidden="1" x14ac:dyDescent="0.3">
      <c r="A25139" t="s">
        <v>27701</v>
      </c>
      <c r="B25139" t="s">
        <v>9296</v>
      </c>
      <c r="AH25139" t="str">
        <f t="shared" si="1176"/>
        <v>standard_white + lifestyle</v>
      </c>
      <c r="AJ25139" t="str">
        <f t="shared" si="1177"/>
        <v>YES</v>
      </c>
      <c r="AK25139" t="s">
        <v>33102</v>
      </c>
      <c r="AL25139" t="str">
        <f t="shared" si="1178"/>
        <v>secondary</v>
      </c>
    </row>
    <row r="25140" spans="1:83" x14ac:dyDescent="0.3">
      <c r="A25140" t="s">
        <v>18559</v>
      </c>
      <c r="B25140" t="s">
        <v>27709</v>
      </c>
      <c r="C25140" t="s">
        <v>21246</v>
      </c>
      <c r="D25140" t="s">
        <v>107</v>
      </c>
      <c r="E25140" t="s">
        <v>124</v>
      </c>
      <c r="F25140" t="s">
        <v>109</v>
      </c>
      <c r="H25140" t="b">
        <v>1</v>
      </c>
      <c r="I25140" t="s">
        <v>1</v>
      </c>
      <c r="J25140" t="s">
        <v>82</v>
      </c>
      <c r="R25140" t="s">
        <v>27730</v>
      </c>
      <c r="S25140">
        <v>0</v>
      </c>
      <c r="T25140" t="s">
        <v>111</v>
      </c>
      <c r="U25140" t="s">
        <v>112</v>
      </c>
      <c r="V25140" t="s">
        <v>84</v>
      </c>
      <c r="W25140">
        <v>1606</v>
      </c>
      <c r="X25140">
        <v>2000</v>
      </c>
      <c r="Y25140" t="b">
        <v>1</v>
      </c>
      <c r="Z25140" t="b">
        <v>1</v>
      </c>
      <c r="AF25140" t="s">
        <v>32958</v>
      </c>
      <c r="AG25140">
        <v>1</v>
      </c>
      <c r="AH25140" t="str">
        <f t="shared" si="1176"/>
        <v>standard_white</v>
      </c>
      <c r="AJ25140" t="str">
        <f t="shared" si="1177"/>
        <v>NO</v>
      </c>
      <c r="AK25140" t="s">
        <v>33102</v>
      </c>
      <c r="AL25140" t="str">
        <f t="shared" si="1178"/>
        <v>primary</v>
      </c>
      <c r="AN25140" t="b">
        <v>0</v>
      </c>
      <c r="AO25140" t="s">
        <v>27733</v>
      </c>
      <c r="AP25140" t="s">
        <v>27730</v>
      </c>
      <c r="BB25140" t="s">
        <v>802</v>
      </c>
      <c r="BC25140" t="s">
        <v>94</v>
      </c>
      <c r="BE25140" t="s">
        <v>802</v>
      </c>
      <c r="BF25140">
        <v>1606</v>
      </c>
      <c r="BJ25140" t="s">
        <v>117</v>
      </c>
      <c r="BK25140">
        <v>9</v>
      </c>
      <c r="BN25140">
        <v>2000</v>
      </c>
      <c r="BO25140">
        <v>144</v>
      </c>
      <c r="BQ25140" t="s">
        <v>116</v>
      </c>
      <c r="BR25140" t="s">
        <v>118</v>
      </c>
      <c r="BU25140" t="s">
        <v>806</v>
      </c>
      <c r="CB25140" t="s">
        <v>86</v>
      </c>
      <c r="CE25140" t="s">
        <v>87</v>
      </c>
    </row>
    <row r="25141" spans="1:83" x14ac:dyDescent="0.3">
      <c r="A25141" t="s">
        <v>32957</v>
      </c>
      <c r="AF25141" t="s">
        <v>32959</v>
      </c>
      <c r="AG25141">
        <v>2</v>
      </c>
      <c r="AH25141" t="str">
        <f t="shared" si="1176"/>
        <v>standard_white + lifestyle</v>
      </c>
      <c r="AJ25141" t="str">
        <f t="shared" si="1177"/>
        <v>YES</v>
      </c>
      <c r="AK25141" t="s">
        <v>33102</v>
      </c>
      <c r="AL25141" t="str">
        <f t="shared" si="1178"/>
        <v>secondary</v>
      </c>
      <c r="AM25141" t="s">
        <v>27733</v>
      </c>
    </row>
    <row r="25142" spans="1:83" hidden="1" x14ac:dyDescent="0.3">
      <c r="A25142" t="s">
        <v>32960</v>
      </c>
      <c r="B25142" t="s">
        <v>27740</v>
      </c>
      <c r="C25142" t="s">
        <v>27694</v>
      </c>
      <c r="AH25142" t="str">
        <f t="shared" si="1176"/>
        <v>standard_white + lifestyle</v>
      </c>
      <c r="AJ25142" t="str">
        <f t="shared" si="1177"/>
        <v>YES</v>
      </c>
      <c r="AK25142" t="s">
        <v>33102</v>
      </c>
      <c r="AL25142" t="str">
        <f t="shared" si="1178"/>
        <v>secondary</v>
      </c>
    </row>
    <row r="25143" spans="1:83" hidden="1" x14ac:dyDescent="0.3">
      <c r="A25143" t="s">
        <v>27697</v>
      </c>
      <c r="B25143" t="s">
        <v>27698</v>
      </c>
      <c r="C25143" t="s">
        <v>9296</v>
      </c>
      <c r="AH25143" t="str">
        <f t="shared" si="1176"/>
        <v>standard_white + lifestyle</v>
      </c>
      <c r="AJ25143" t="str">
        <f t="shared" si="1177"/>
        <v>YES</v>
      </c>
      <c r="AK25143" t="s">
        <v>33102</v>
      </c>
      <c r="AL25143" t="str">
        <f t="shared" si="1178"/>
        <v>secondary</v>
      </c>
    </row>
    <row r="25144" spans="1:83" hidden="1" x14ac:dyDescent="0.3">
      <c r="A25144" t="s">
        <v>27699</v>
      </c>
      <c r="B25144" t="s">
        <v>27700</v>
      </c>
      <c r="AH25144" t="str">
        <f t="shared" si="1176"/>
        <v>standard_white + lifestyle</v>
      </c>
      <c r="AJ25144" t="str">
        <f t="shared" si="1177"/>
        <v>YES</v>
      </c>
      <c r="AK25144" t="s">
        <v>33102</v>
      </c>
      <c r="AL25144" t="str">
        <f t="shared" si="1178"/>
        <v>secondary</v>
      </c>
    </row>
    <row r="25145" spans="1:83" hidden="1" x14ac:dyDescent="0.3">
      <c r="A25145" t="s">
        <v>27701</v>
      </c>
      <c r="B25145" t="s">
        <v>9296</v>
      </c>
      <c r="AH25145" t="str">
        <f t="shared" si="1176"/>
        <v>standard_white + lifestyle</v>
      </c>
      <c r="AJ25145" t="str">
        <f t="shared" si="1177"/>
        <v>YES</v>
      </c>
      <c r="AK25145" t="s">
        <v>33102</v>
      </c>
      <c r="AL25145" t="str">
        <f t="shared" si="1178"/>
        <v>secondary</v>
      </c>
    </row>
    <row r="25146" spans="1:83" hidden="1" x14ac:dyDescent="0.3">
      <c r="A25146" t="s">
        <v>18559</v>
      </c>
      <c r="B25146" t="s">
        <v>27709</v>
      </c>
      <c r="C25146" t="s">
        <v>9296</v>
      </c>
      <c r="AH25146" t="str">
        <f t="shared" si="1176"/>
        <v>standard_white + lifestyle</v>
      </c>
      <c r="AJ25146" t="str">
        <f t="shared" si="1177"/>
        <v>YES</v>
      </c>
      <c r="AK25146" t="s">
        <v>33102</v>
      </c>
      <c r="AL25146" t="str">
        <f t="shared" si="1178"/>
        <v>secondary</v>
      </c>
    </row>
    <row r="25147" spans="1:83" hidden="1" x14ac:dyDescent="0.3">
      <c r="A25147" t="s">
        <v>18559</v>
      </c>
      <c r="B25147" t="s">
        <v>27716</v>
      </c>
      <c r="AH25147" t="str">
        <f t="shared" si="1176"/>
        <v>standard_white + lifestyle</v>
      </c>
      <c r="AJ25147" t="str">
        <f t="shared" si="1177"/>
        <v>YES</v>
      </c>
      <c r="AK25147" t="s">
        <v>33102</v>
      </c>
      <c r="AL25147" t="str">
        <f t="shared" si="1178"/>
        <v>secondary</v>
      </c>
    </row>
    <row r="25148" spans="1:83" hidden="1" x14ac:dyDescent="0.3">
      <c r="A25148" t="s">
        <v>27702</v>
      </c>
      <c r="B25148" t="s">
        <v>107</v>
      </c>
      <c r="D25148" t="s">
        <v>109</v>
      </c>
      <c r="F25148" t="b">
        <v>1</v>
      </c>
      <c r="G25148" t="s">
        <v>1</v>
      </c>
      <c r="H25148" t="s">
        <v>82</v>
      </c>
      <c r="P25148" t="s">
        <v>27740</v>
      </c>
      <c r="Q25148">
        <v>0</v>
      </c>
      <c r="R25148" t="s">
        <v>111</v>
      </c>
      <c r="S25148" t="s">
        <v>112</v>
      </c>
      <c r="T25148" t="s">
        <v>84</v>
      </c>
      <c r="U25148">
        <v>0</v>
      </c>
      <c r="V25148">
        <v>0</v>
      </c>
      <c r="W25148" t="b">
        <v>1</v>
      </c>
      <c r="X25148" t="b">
        <v>1</v>
      </c>
      <c r="AD25148" t="s">
        <v>32961</v>
      </c>
      <c r="AE25148">
        <v>1</v>
      </c>
      <c r="AF25148" t="s">
        <v>27742</v>
      </c>
      <c r="AG25148" t="b">
        <v>0</v>
      </c>
      <c r="AH25148" t="str">
        <f t="shared" si="1176"/>
        <v>standard_white + lifestyle</v>
      </c>
      <c r="AJ25148" t="str">
        <f t="shared" si="1177"/>
        <v>YES</v>
      </c>
      <c r="AK25148" t="s">
        <v>33102</v>
      </c>
      <c r="AL25148" t="str">
        <f t="shared" si="1178"/>
        <v>secondary</v>
      </c>
      <c r="AM25148" t="s">
        <v>27742</v>
      </c>
      <c r="AN25148" t="s">
        <v>27740</v>
      </c>
      <c r="AZ25148" t="s">
        <v>802</v>
      </c>
      <c r="BA25148" t="s">
        <v>94</v>
      </c>
      <c r="BC25148" t="s">
        <v>802</v>
      </c>
      <c r="BD25148" t="s">
        <v>116</v>
      </c>
      <c r="BH25148" t="s">
        <v>117</v>
      </c>
      <c r="BI25148">
        <v>9</v>
      </c>
      <c r="BL25148">
        <v>0</v>
      </c>
      <c r="BM25148">
        <v>142</v>
      </c>
      <c r="BO25148" t="s">
        <v>116</v>
      </c>
      <c r="BP25148" t="s">
        <v>118</v>
      </c>
      <c r="BR25148" t="s">
        <v>130</v>
      </c>
      <c r="BS25148" t="s">
        <v>806</v>
      </c>
      <c r="BZ25148" t="s">
        <v>86</v>
      </c>
      <c r="CC25148" t="s">
        <v>87</v>
      </c>
    </row>
    <row r="25149" spans="1:83" hidden="1" x14ac:dyDescent="0.3">
      <c r="A25149" t="s">
        <v>32962</v>
      </c>
      <c r="B25149" t="s">
        <v>32963</v>
      </c>
      <c r="C25149" t="s">
        <v>32964</v>
      </c>
      <c r="AH25149" t="str">
        <f t="shared" si="1176"/>
        <v>standard_white + lifestyle</v>
      </c>
      <c r="AJ25149" t="str">
        <f t="shared" si="1177"/>
        <v>YES</v>
      </c>
      <c r="AK25149" t="s">
        <v>33102</v>
      </c>
      <c r="AL25149" t="str">
        <f t="shared" si="1178"/>
        <v>secondary</v>
      </c>
    </row>
    <row r="25150" spans="1:83" hidden="1" x14ac:dyDescent="0.3">
      <c r="A25150" t="s">
        <v>32965</v>
      </c>
      <c r="B25150" t="s">
        <v>32966</v>
      </c>
      <c r="AH25150" t="str">
        <f t="shared" si="1176"/>
        <v>standard_white + lifestyle</v>
      </c>
      <c r="AJ25150" t="str">
        <f t="shared" si="1177"/>
        <v>YES</v>
      </c>
      <c r="AK25150" t="s">
        <v>33102</v>
      </c>
      <c r="AL25150" t="str">
        <f t="shared" si="1178"/>
        <v>secondary</v>
      </c>
    </row>
    <row r="25151" spans="1:83" hidden="1" x14ac:dyDescent="0.3">
      <c r="AH25151" t="str">
        <f t="shared" si="1176"/>
        <v>standard_white + lifestyle</v>
      </c>
      <c r="AJ25151" t="str">
        <f t="shared" si="1177"/>
        <v>YES</v>
      </c>
      <c r="AK25151" t="s">
        <v>33102</v>
      </c>
      <c r="AL25151" t="str">
        <f t="shared" si="1178"/>
        <v>secondary</v>
      </c>
    </row>
    <row r="25152" spans="1:83" hidden="1" x14ac:dyDescent="0.3">
      <c r="A25152" t="s">
        <v>32967</v>
      </c>
      <c r="B25152" t="s">
        <v>32968</v>
      </c>
      <c r="AH25152" t="str">
        <f t="shared" si="1176"/>
        <v>standard_white + lifestyle</v>
      </c>
      <c r="AJ25152" t="str">
        <f t="shared" si="1177"/>
        <v>YES</v>
      </c>
      <c r="AK25152" t="s">
        <v>33102</v>
      </c>
      <c r="AL25152" t="str">
        <f t="shared" si="1178"/>
        <v>secondary</v>
      </c>
    </row>
    <row r="25153" spans="1:38" hidden="1" x14ac:dyDescent="0.3">
      <c r="A25153" t="s">
        <v>32622</v>
      </c>
      <c r="B25153" t="s">
        <v>27132</v>
      </c>
      <c r="AH25153" t="str">
        <f t="shared" si="1176"/>
        <v>standard_white + lifestyle</v>
      </c>
      <c r="AJ25153" t="str">
        <f t="shared" si="1177"/>
        <v>YES</v>
      </c>
      <c r="AK25153" t="s">
        <v>33102</v>
      </c>
      <c r="AL25153" t="str">
        <f t="shared" si="1178"/>
        <v>secondary</v>
      </c>
    </row>
    <row r="25154" spans="1:38" hidden="1" x14ac:dyDescent="0.3">
      <c r="A25154" t="s">
        <v>32623</v>
      </c>
      <c r="AH25154" t="str">
        <f t="shared" si="1176"/>
        <v>standard_white + lifestyle</v>
      </c>
      <c r="AJ25154" t="str">
        <f t="shared" si="1177"/>
        <v>YES</v>
      </c>
      <c r="AK25154" t="s">
        <v>33102</v>
      </c>
      <c r="AL25154" t="str">
        <f t="shared" si="1178"/>
        <v>secondary</v>
      </c>
    </row>
    <row r="25155" spans="1:38" hidden="1" x14ac:dyDescent="0.3">
      <c r="AH25155" t="str">
        <f t="shared" ref="AH25155:AH25218" si="1179">IF(AJ25155="NO","standard_white","standard_white + lifestyle")</f>
        <v>standard_white + lifestyle</v>
      </c>
      <c r="AJ25155" t="str">
        <f t="shared" ref="AJ25155:AJ25218" si="1180">IF(AL25155="primary","NO","YES")</f>
        <v>YES</v>
      </c>
      <c r="AK25155" t="s">
        <v>33102</v>
      </c>
      <c r="AL25155" t="str">
        <f t="shared" ref="AL25155:AL25218" si="1181">IF(AG25155=1,"primary","secondary")</f>
        <v>secondary</v>
      </c>
    </row>
    <row r="25156" spans="1:38" hidden="1" x14ac:dyDescent="0.3">
      <c r="A25156" t="s">
        <v>32624</v>
      </c>
      <c r="AH25156" t="str">
        <f t="shared" si="1179"/>
        <v>standard_white + lifestyle</v>
      </c>
      <c r="AJ25156" t="str">
        <f t="shared" si="1180"/>
        <v>YES</v>
      </c>
      <c r="AK25156" t="s">
        <v>33102</v>
      </c>
      <c r="AL25156" t="str">
        <f t="shared" si="1181"/>
        <v>secondary</v>
      </c>
    </row>
    <row r="25157" spans="1:38" hidden="1" x14ac:dyDescent="0.3">
      <c r="A25157" t="s">
        <v>32625</v>
      </c>
      <c r="B25157" t="s">
        <v>32626</v>
      </c>
      <c r="AH25157" t="str">
        <f t="shared" si="1179"/>
        <v>standard_white + lifestyle</v>
      </c>
      <c r="AJ25157" t="str">
        <f t="shared" si="1180"/>
        <v>YES</v>
      </c>
      <c r="AK25157" t="s">
        <v>33102</v>
      </c>
      <c r="AL25157" t="str">
        <f t="shared" si="1181"/>
        <v>secondary</v>
      </c>
    </row>
    <row r="25158" spans="1:38" hidden="1" x14ac:dyDescent="0.3">
      <c r="A25158" t="s">
        <v>32627</v>
      </c>
      <c r="AH25158" t="str">
        <f t="shared" si="1179"/>
        <v>standard_white + lifestyle</v>
      </c>
      <c r="AJ25158" t="str">
        <f t="shared" si="1180"/>
        <v>YES</v>
      </c>
      <c r="AK25158" t="s">
        <v>33102</v>
      </c>
      <c r="AL25158" t="str">
        <f t="shared" si="1181"/>
        <v>secondary</v>
      </c>
    </row>
    <row r="25159" spans="1:38" hidden="1" x14ac:dyDescent="0.3">
      <c r="A25159" t="s">
        <v>32942</v>
      </c>
      <c r="AH25159" t="str">
        <f t="shared" si="1179"/>
        <v>standard_white + lifestyle</v>
      </c>
      <c r="AJ25159" t="str">
        <f t="shared" si="1180"/>
        <v>YES</v>
      </c>
      <c r="AK25159" t="s">
        <v>33102</v>
      </c>
      <c r="AL25159" t="str">
        <f t="shared" si="1181"/>
        <v>secondary</v>
      </c>
    </row>
    <row r="25160" spans="1:38" hidden="1" x14ac:dyDescent="0.3">
      <c r="A25160" t="s">
        <v>18236</v>
      </c>
      <c r="AH25160" t="str">
        <f t="shared" si="1179"/>
        <v>standard_white + lifestyle</v>
      </c>
      <c r="AJ25160" t="str">
        <f t="shared" si="1180"/>
        <v>YES</v>
      </c>
      <c r="AK25160" t="s">
        <v>33102</v>
      </c>
      <c r="AL25160" t="str">
        <f t="shared" si="1181"/>
        <v>secondary</v>
      </c>
    </row>
    <row r="25161" spans="1:38" hidden="1" x14ac:dyDescent="0.3">
      <c r="A25161" t="s">
        <v>32629</v>
      </c>
      <c r="AH25161" t="str">
        <f t="shared" si="1179"/>
        <v>standard_white + lifestyle</v>
      </c>
      <c r="AJ25161" t="str">
        <f t="shared" si="1180"/>
        <v>YES</v>
      </c>
      <c r="AK25161" t="s">
        <v>33102</v>
      </c>
      <c r="AL25161" t="str">
        <f t="shared" si="1181"/>
        <v>secondary</v>
      </c>
    </row>
    <row r="25162" spans="1:38" hidden="1" x14ac:dyDescent="0.3">
      <c r="A25162" t="s">
        <v>32969</v>
      </c>
      <c r="AH25162" t="str">
        <f t="shared" si="1179"/>
        <v>standard_white + lifestyle</v>
      </c>
      <c r="AJ25162" t="str">
        <f t="shared" si="1180"/>
        <v>YES</v>
      </c>
      <c r="AK25162" t="s">
        <v>33102</v>
      </c>
      <c r="AL25162" t="str">
        <f t="shared" si="1181"/>
        <v>secondary</v>
      </c>
    </row>
    <row r="25163" spans="1:38" hidden="1" x14ac:dyDescent="0.3">
      <c r="A25163" t="s">
        <v>32632</v>
      </c>
      <c r="B25163" t="s">
        <v>32633</v>
      </c>
      <c r="AH25163" t="str">
        <f t="shared" si="1179"/>
        <v>standard_white + lifestyle</v>
      </c>
      <c r="AJ25163" t="str">
        <f t="shared" si="1180"/>
        <v>YES</v>
      </c>
      <c r="AK25163" t="s">
        <v>33102</v>
      </c>
      <c r="AL25163" t="str">
        <f t="shared" si="1181"/>
        <v>secondary</v>
      </c>
    </row>
    <row r="25164" spans="1:38" hidden="1" x14ac:dyDescent="0.3">
      <c r="AH25164" t="str">
        <f t="shared" si="1179"/>
        <v>standard_white + lifestyle</v>
      </c>
      <c r="AJ25164" t="str">
        <f t="shared" si="1180"/>
        <v>YES</v>
      </c>
      <c r="AK25164" t="s">
        <v>33102</v>
      </c>
      <c r="AL25164" t="str">
        <f t="shared" si="1181"/>
        <v>secondary</v>
      </c>
    </row>
    <row r="25165" spans="1:38" hidden="1" x14ac:dyDescent="0.3">
      <c r="A25165" t="s">
        <v>32634</v>
      </c>
      <c r="AH25165" t="str">
        <f t="shared" si="1179"/>
        <v>standard_white + lifestyle</v>
      </c>
      <c r="AJ25165" t="str">
        <f t="shared" si="1180"/>
        <v>YES</v>
      </c>
      <c r="AK25165" t="s">
        <v>33102</v>
      </c>
      <c r="AL25165" t="str">
        <f t="shared" si="1181"/>
        <v>secondary</v>
      </c>
    </row>
    <row r="25166" spans="1:38" hidden="1" x14ac:dyDescent="0.3">
      <c r="A25166" t="s">
        <v>32129</v>
      </c>
      <c r="AH25166" t="str">
        <f t="shared" si="1179"/>
        <v>standard_white + lifestyle</v>
      </c>
      <c r="AJ25166" t="str">
        <f t="shared" si="1180"/>
        <v>YES</v>
      </c>
      <c r="AK25166" t="s">
        <v>33102</v>
      </c>
      <c r="AL25166" t="str">
        <f t="shared" si="1181"/>
        <v>secondary</v>
      </c>
    </row>
    <row r="25167" spans="1:38" hidden="1" x14ac:dyDescent="0.3">
      <c r="A25167" t="s">
        <v>621</v>
      </c>
      <c r="AH25167" t="str">
        <f t="shared" si="1179"/>
        <v>standard_white + lifestyle</v>
      </c>
      <c r="AJ25167" t="str">
        <f t="shared" si="1180"/>
        <v>YES</v>
      </c>
      <c r="AK25167" t="s">
        <v>33102</v>
      </c>
      <c r="AL25167" t="str">
        <f t="shared" si="1181"/>
        <v>secondary</v>
      </c>
    </row>
    <row r="25168" spans="1:38" hidden="1" x14ac:dyDescent="0.3">
      <c r="A25168" t="s">
        <v>32970</v>
      </c>
      <c r="AH25168" t="str">
        <f t="shared" si="1179"/>
        <v>standard_white + lifestyle</v>
      </c>
      <c r="AJ25168" t="str">
        <f t="shared" si="1180"/>
        <v>YES</v>
      </c>
      <c r="AK25168" t="s">
        <v>33102</v>
      </c>
      <c r="AL25168" t="str">
        <f t="shared" si="1181"/>
        <v>secondary</v>
      </c>
    </row>
    <row r="25169" spans="1:81" hidden="1" x14ac:dyDescent="0.3">
      <c r="A25169" t="s">
        <v>32971</v>
      </c>
      <c r="AH25169" t="str">
        <f t="shared" si="1179"/>
        <v>standard_white + lifestyle</v>
      </c>
      <c r="AJ25169" t="str">
        <f t="shared" si="1180"/>
        <v>YES</v>
      </c>
      <c r="AK25169" t="s">
        <v>33102</v>
      </c>
      <c r="AL25169" t="str">
        <f t="shared" si="1181"/>
        <v>secondary</v>
      </c>
    </row>
    <row r="25170" spans="1:81" hidden="1" x14ac:dyDescent="0.3">
      <c r="A25170" t="s">
        <v>31984</v>
      </c>
      <c r="AH25170" t="str">
        <f t="shared" si="1179"/>
        <v>standard_white + lifestyle</v>
      </c>
      <c r="AJ25170" t="str">
        <f t="shared" si="1180"/>
        <v>YES</v>
      </c>
      <c r="AK25170" t="s">
        <v>33102</v>
      </c>
      <c r="AL25170" t="str">
        <f t="shared" si="1181"/>
        <v>secondary</v>
      </c>
    </row>
    <row r="25171" spans="1:81" hidden="1" x14ac:dyDescent="0.3">
      <c r="A25171" t="s">
        <v>32972</v>
      </c>
      <c r="AH25171" t="str">
        <f t="shared" si="1179"/>
        <v>standard_white + lifestyle</v>
      </c>
      <c r="AJ25171" t="str">
        <f t="shared" si="1180"/>
        <v>YES</v>
      </c>
      <c r="AK25171" t="s">
        <v>33102</v>
      </c>
      <c r="AL25171" t="str">
        <f t="shared" si="1181"/>
        <v>secondary</v>
      </c>
    </row>
    <row r="25172" spans="1:81" hidden="1" x14ac:dyDescent="0.3">
      <c r="A25172" t="s">
        <v>32973</v>
      </c>
      <c r="AH25172" t="str">
        <f t="shared" si="1179"/>
        <v>standard_white + lifestyle</v>
      </c>
      <c r="AJ25172" t="str">
        <f t="shared" si="1180"/>
        <v>YES</v>
      </c>
      <c r="AK25172" t="s">
        <v>33102</v>
      </c>
      <c r="AL25172" t="str">
        <f t="shared" si="1181"/>
        <v>secondary</v>
      </c>
    </row>
    <row r="25173" spans="1:81" hidden="1" x14ac:dyDescent="0.3">
      <c r="A25173" t="s">
        <v>32974</v>
      </c>
      <c r="AH25173" t="str">
        <f t="shared" si="1179"/>
        <v>standard_white + lifestyle</v>
      </c>
      <c r="AJ25173" t="str">
        <f t="shared" si="1180"/>
        <v>YES</v>
      </c>
      <c r="AK25173" t="s">
        <v>33102</v>
      </c>
      <c r="AL25173" t="str">
        <f t="shared" si="1181"/>
        <v>secondary</v>
      </c>
    </row>
    <row r="25174" spans="1:81" hidden="1" x14ac:dyDescent="0.3">
      <c r="A25174" t="s">
        <v>32761</v>
      </c>
      <c r="AH25174" t="str">
        <f t="shared" si="1179"/>
        <v>standard_white + lifestyle</v>
      </c>
      <c r="AJ25174" t="str">
        <f t="shared" si="1180"/>
        <v>YES</v>
      </c>
      <c r="AK25174" t="s">
        <v>33102</v>
      </c>
      <c r="AL25174" t="str">
        <f t="shared" si="1181"/>
        <v>secondary</v>
      </c>
    </row>
    <row r="25175" spans="1:81" hidden="1" x14ac:dyDescent="0.3">
      <c r="A25175" t="s">
        <v>32975</v>
      </c>
      <c r="AH25175" t="str">
        <f t="shared" si="1179"/>
        <v>standard_white + lifestyle</v>
      </c>
      <c r="AJ25175" t="str">
        <f t="shared" si="1180"/>
        <v>YES</v>
      </c>
      <c r="AK25175" t="s">
        <v>33102</v>
      </c>
      <c r="AL25175" t="str">
        <f t="shared" si="1181"/>
        <v>secondary</v>
      </c>
    </row>
    <row r="25176" spans="1:81" hidden="1" x14ac:dyDescent="0.3">
      <c r="A25176" t="s">
        <v>32644</v>
      </c>
      <c r="AH25176" t="str">
        <f t="shared" si="1179"/>
        <v>standard_white + lifestyle</v>
      </c>
      <c r="AJ25176" t="str">
        <f t="shared" si="1180"/>
        <v>YES</v>
      </c>
      <c r="AK25176" t="s">
        <v>33102</v>
      </c>
      <c r="AL25176" t="str">
        <f t="shared" si="1181"/>
        <v>secondary</v>
      </c>
    </row>
    <row r="25177" spans="1:81" hidden="1" x14ac:dyDescent="0.3">
      <c r="A25177" t="s">
        <v>32137</v>
      </c>
      <c r="B25177" t="s">
        <v>107</v>
      </c>
      <c r="D25177" t="s">
        <v>109</v>
      </c>
      <c r="F25177" t="b">
        <v>1</v>
      </c>
      <c r="G25177" t="s">
        <v>1</v>
      </c>
      <c r="H25177" t="s">
        <v>82</v>
      </c>
      <c r="P25177" t="s">
        <v>32976</v>
      </c>
      <c r="Q25177">
        <v>0</v>
      </c>
      <c r="R25177" t="s">
        <v>111</v>
      </c>
      <c r="S25177" t="s">
        <v>112</v>
      </c>
      <c r="T25177" t="s">
        <v>84</v>
      </c>
      <c r="U25177">
        <v>3199</v>
      </c>
      <c r="V25177">
        <v>3990</v>
      </c>
      <c r="W25177" t="b">
        <v>1</v>
      </c>
      <c r="X25177" t="b">
        <v>1</v>
      </c>
      <c r="AD25177" t="s">
        <v>32977</v>
      </c>
      <c r="AE25177">
        <v>1</v>
      </c>
      <c r="AF25177" t="s">
        <v>32978</v>
      </c>
      <c r="AG25177" t="b">
        <v>0</v>
      </c>
      <c r="AH25177" t="str">
        <f t="shared" si="1179"/>
        <v>standard_white + lifestyle</v>
      </c>
      <c r="AJ25177" t="str">
        <f t="shared" si="1180"/>
        <v>YES</v>
      </c>
      <c r="AK25177" t="s">
        <v>33102</v>
      </c>
      <c r="AL25177" t="str">
        <f t="shared" si="1181"/>
        <v>secondary</v>
      </c>
      <c r="AM25177" t="s">
        <v>32978</v>
      </c>
      <c r="AN25177" t="s">
        <v>32979</v>
      </c>
      <c r="AZ25177" t="s">
        <v>802</v>
      </c>
      <c r="BA25177" t="s">
        <v>94</v>
      </c>
      <c r="BC25177" t="s">
        <v>802</v>
      </c>
      <c r="BD25177" t="s">
        <v>116</v>
      </c>
      <c r="BE25177" t="s">
        <v>32976</v>
      </c>
      <c r="BF25177" t="s">
        <v>32976</v>
      </c>
      <c r="BG25177" t="s">
        <v>32976</v>
      </c>
      <c r="BH25177" t="s">
        <v>2801</v>
      </c>
      <c r="BI25177">
        <v>14</v>
      </c>
      <c r="BJ25177" t="s">
        <v>32976</v>
      </c>
      <c r="BL25177">
        <v>3990</v>
      </c>
      <c r="BM25177">
        <v>141</v>
      </c>
      <c r="BN25177" t="s">
        <v>32976</v>
      </c>
      <c r="BO25177">
        <v>3199</v>
      </c>
      <c r="BP25177" t="s">
        <v>118</v>
      </c>
      <c r="BQ25177" t="s">
        <v>32976</v>
      </c>
      <c r="BS25177" t="s">
        <v>806</v>
      </c>
      <c r="BZ25177" t="s">
        <v>86</v>
      </c>
      <c r="CC25177" t="s">
        <v>87</v>
      </c>
    </row>
    <row r="25178" spans="1:81" x14ac:dyDescent="0.3">
      <c r="A25178" t="s">
        <v>32962</v>
      </c>
      <c r="AF25178" t="s">
        <v>32980</v>
      </c>
      <c r="AG25178">
        <v>2</v>
      </c>
      <c r="AH25178" t="str">
        <f t="shared" si="1179"/>
        <v>standard_white + lifestyle</v>
      </c>
      <c r="AJ25178" t="str">
        <f t="shared" si="1180"/>
        <v>YES</v>
      </c>
      <c r="AK25178" t="s">
        <v>33102</v>
      </c>
      <c r="AL25178" t="str">
        <f t="shared" si="1181"/>
        <v>secondary</v>
      </c>
    </row>
    <row r="25179" spans="1:81" hidden="1" x14ac:dyDescent="0.3">
      <c r="A25179" t="s">
        <v>32981</v>
      </c>
      <c r="B25179" t="s">
        <v>32982</v>
      </c>
      <c r="C25179" t="s">
        <v>32983</v>
      </c>
      <c r="AH25179" t="str">
        <f t="shared" si="1179"/>
        <v>standard_white + lifestyle</v>
      </c>
      <c r="AJ25179" t="str">
        <f t="shared" si="1180"/>
        <v>YES</v>
      </c>
      <c r="AK25179" t="s">
        <v>33102</v>
      </c>
      <c r="AL25179" t="str">
        <f t="shared" si="1181"/>
        <v>secondary</v>
      </c>
    </row>
    <row r="25180" spans="1:81" hidden="1" x14ac:dyDescent="0.3">
      <c r="A25180" t="s">
        <v>32984</v>
      </c>
      <c r="AH25180" t="str">
        <f t="shared" si="1179"/>
        <v>standard_white + lifestyle</v>
      </c>
      <c r="AJ25180" t="str">
        <f t="shared" si="1180"/>
        <v>YES</v>
      </c>
      <c r="AK25180" t="s">
        <v>33102</v>
      </c>
      <c r="AL25180" t="str">
        <f t="shared" si="1181"/>
        <v>secondary</v>
      </c>
    </row>
    <row r="25181" spans="1:81" hidden="1" x14ac:dyDescent="0.3">
      <c r="A25181" t="s">
        <v>32985</v>
      </c>
      <c r="AH25181" t="str">
        <f t="shared" si="1179"/>
        <v>standard_white + lifestyle</v>
      </c>
      <c r="AJ25181" t="str">
        <f t="shared" si="1180"/>
        <v>YES</v>
      </c>
      <c r="AK25181" t="s">
        <v>33102</v>
      </c>
      <c r="AL25181" t="str">
        <f t="shared" si="1181"/>
        <v>secondary</v>
      </c>
    </row>
    <row r="25182" spans="1:81" hidden="1" x14ac:dyDescent="0.3">
      <c r="A25182" t="s">
        <v>32986</v>
      </c>
      <c r="AH25182" t="str">
        <f t="shared" si="1179"/>
        <v>standard_white + lifestyle</v>
      </c>
      <c r="AJ25182" t="str">
        <f t="shared" si="1180"/>
        <v>YES</v>
      </c>
      <c r="AK25182" t="s">
        <v>33102</v>
      </c>
      <c r="AL25182" t="str">
        <f t="shared" si="1181"/>
        <v>secondary</v>
      </c>
    </row>
    <row r="25183" spans="1:81" hidden="1" x14ac:dyDescent="0.3">
      <c r="A25183" t="s">
        <v>32987</v>
      </c>
      <c r="AH25183" t="str">
        <f t="shared" si="1179"/>
        <v>standard_white + lifestyle</v>
      </c>
      <c r="AJ25183" t="str">
        <f t="shared" si="1180"/>
        <v>YES</v>
      </c>
      <c r="AK25183" t="s">
        <v>33102</v>
      </c>
      <c r="AL25183" t="str">
        <f t="shared" si="1181"/>
        <v>secondary</v>
      </c>
    </row>
    <row r="25184" spans="1:81" hidden="1" x14ac:dyDescent="0.3">
      <c r="A25184" t="s">
        <v>32988</v>
      </c>
      <c r="AH25184" t="str">
        <f t="shared" si="1179"/>
        <v>standard_white + lifestyle</v>
      </c>
      <c r="AJ25184" t="str">
        <f t="shared" si="1180"/>
        <v>YES</v>
      </c>
      <c r="AK25184" t="s">
        <v>33102</v>
      </c>
      <c r="AL25184" t="str">
        <f t="shared" si="1181"/>
        <v>secondary</v>
      </c>
    </row>
    <row r="25185" spans="1:83" hidden="1" x14ac:dyDescent="0.3">
      <c r="A25185" t="s">
        <v>32989</v>
      </c>
      <c r="AH25185" t="str">
        <f t="shared" si="1179"/>
        <v>standard_white + lifestyle</v>
      </c>
      <c r="AJ25185" t="str">
        <f t="shared" si="1180"/>
        <v>YES</v>
      </c>
      <c r="AK25185" t="s">
        <v>33102</v>
      </c>
      <c r="AL25185" t="str">
        <f t="shared" si="1181"/>
        <v>secondary</v>
      </c>
    </row>
    <row r="25186" spans="1:83" hidden="1" x14ac:dyDescent="0.3">
      <c r="A25186" t="s">
        <v>32990</v>
      </c>
      <c r="AH25186" t="str">
        <f t="shared" si="1179"/>
        <v>standard_white + lifestyle</v>
      </c>
      <c r="AJ25186" t="str">
        <f t="shared" si="1180"/>
        <v>YES</v>
      </c>
      <c r="AK25186" t="s">
        <v>33102</v>
      </c>
      <c r="AL25186" t="str">
        <f t="shared" si="1181"/>
        <v>secondary</v>
      </c>
    </row>
    <row r="25187" spans="1:83" hidden="1" x14ac:dyDescent="0.3">
      <c r="A25187" t="s">
        <v>32991</v>
      </c>
      <c r="AH25187" t="str">
        <f t="shared" si="1179"/>
        <v>standard_white + lifestyle</v>
      </c>
      <c r="AJ25187" t="str">
        <f t="shared" si="1180"/>
        <v>YES</v>
      </c>
      <c r="AK25187" t="s">
        <v>33102</v>
      </c>
      <c r="AL25187" t="str">
        <f t="shared" si="1181"/>
        <v>secondary</v>
      </c>
    </row>
    <row r="25188" spans="1:83" hidden="1" x14ac:dyDescent="0.3">
      <c r="A25188" t="s">
        <v>32415</v>
      </c>
      <c r="B25188" t="s">
        <v>32992</v>
      </c>
      <c r="AH25188" t="str">
        <f t="shared" si="1179"/>
        <v>standard_white + lifestyle</v>
      </c>
      <c r="AJ25188" t="str">
        <f t="shared" si="1180"/>
        <v>YES</v>
      </c>
      <c r="AK25188" t="s">
        <v>33102</v>
      </c>
      <c r="AL25188" t="str">
        <f t="shared" si="1181"/>
        <v>secondary</v>
      </c>
    </row>
    <row r="25189" spans="1:83" hidden="1" x14ac:dyDescent="0.3">
      <c r="A25189" t="s">
        <v>32993</v>
      </c>
      <c r="AH25189" t="str">
        <f t="shared" si="1179"/>
        <v>standard_white + lifestyle</v>
      </c>
      <c r="AJ25189" t="str">
        <f t="shared" si="1180"/>
        <v>YES</v>
      </c>
      <c r="AK25189" t="s">
        <v>33102</v>
      </c>
      <c r="AL25189" t="str">
        <f t="shared" si="1181"/>
        <v>secondary</v>
      </c>
    </row>
    <row r="25190" spans="1:83" hidden="1" x14ac:dyDescent="0.3">
      <c r="A25190" t="s">
        <v>32994</v>
      </c>
      <c r="AH25190" t="str">
        <f t="shared" si="1179"/>
        <v>standard_white + lifestyle</v>
      </c>
      <c r="AJ25190" t="str">
        <f t="shared" si="1180"/>
        <v>YES</v>
      </c>
      <c r="AK25190" t="s">
        <v>33102</v>
      </c>
      <c r="AL25190" t="str">
        <f t="shared" si="1181"/>
        <v>secondary</v>
      </c>
    </row>
    <row r="25191" spans="1:83" hidden="1" x14ac:dyDescent="0.3">
      <c r="A25191" t="s">
        <v>18237</v>
      </c>
      <c r="B25191" t="s">
        <v>107</v>
      </c>
      <c r="D25191" t="s">
        <v>109</v>
      </c>
      <c r="F25191" t="b">
        <v>1</v>
      </c>
      <c r="G25191" t="s">
        <v>1</v>
      </c>
      <c r="H25191" t="s">
        <v>82</v>
      </c>
      <c r="P25191" t="s">
        <v>32982</v>
      </c>
      <c r="Q25191">
        <v>0</v>
      </c>
      <c r="R25191" t="s">
        <v>111</v>
      </c>
      <c r="S25191" t="s">
        <v>112</v>
      </c>
      <c r="T25191" t="s">
        <v>84</v>
      </c>
      <c r="U25191">
        <v>960</v>
      </c>
      <c r="V25191">
        <v>1300</v>
      </c>
      <c r="W25191" t="b">
        <v>1</v>
      </c>
      <c r="X25191" t="b">
        <v>1</v>
      </c>
      <c r="AD25191" t="s">
        <v>32995</v>
      </c>
      <c r="AE25191">
        <v>1</v>
      </c>
      <c r="AF25191" t="s">
        <v>32996</v>
      </c>
      <c r="AG25191" t="b">
        <v>0</v>
      </c>
      <c r="AH25191" t="str">
        <f t="shared" si="1179"/>
        <v>standard_white + lifestyle</v>
      </c>
      <c r="AJ25191" t="str">
        <f t="shared" si="1180"/>
        <v>YES</v>
      </c>
      <c r="AK25191" t="s">
        <v>33102</v>
      </c>
      <c r="AL25191" t="str">
        <f t="shared" si="1181"/>
        <v>secondary</v>
      </c>
      <c r="AM25191" t="s">
        <v>32996</v>
      </c>
      <c r="AN25191" t="s">
        <v>32982</v>
      </c>
      <c r="AZ25191" t="s">
        <v>802</v>
      </c>
      <c r="BA25191" t="s">
        <v>94</v>
      </c>
      <c r="BC25191" t="s">
        <v>802</v>
      </c>
      <c r="BD25191" t="s">
        <v>116</v>
      </c>
      <c r="BH25191" t="s">
        <v>117</v>
      </c>
      <c r="BI25191">
        <v>9</v>
      </c>
      <c r="BL25191">
        <v>1300</v>
      </c>
      <c r="BM25191">
        <v>138</v>
      </c>
      <c r="BO25191">
        <v>960</v>
      </c>
      <c r="BP25191" t="s">
        <v>118</v>
      </c>
      <c r="BS25191" t="s">
        <v>806</v>
      </c>
      <c r="BZ25191" t="s">
        <v>86</v>
      </c>
      <c r="CC25191" t="s">
        <v>87</v>
      </c>
    </row>
    <row r="25192" spans="1:83" hidden="1" x14ac:dyDescent="0.3">
      <c r="A25192" t="s">
        <v>32997</v>
      </c>
      <c r="B25192" t="s">
        <v>27747</v>
      </c>
      <c r="C25192" t="s">
        <v>32998</v>
      </c>
      <c r="AH25192" t="str">
        <f t="shared" si="1179"/>
        <v>standard_white + lifestyle</v>
      </c>
      <c r="AJ25192" t="str">
        <f t="shared" si="1180"/>
        <v>YES</v>
      </c>
      <c r="AK25192" t="s">
        <v>33102</v>
      </c>
      <c r="AL25192" t="str">
        <f t="shared" si="1181"/>
        <v>secondary</v>
      </c>
    </row>
    <row r="25193" spans="1:83" hidden="1" x14ac:dyDescent="0.3">
      <c r="A25193" t="s">
        <v>27697</v>
      </c>
      <c r="B25193" t="s">
        <v>27698</v>
      </c>
      <c r="C25193" t="s">
        <v>9296</v>
      </c>
      <c r="AH25193" t="str">
        <f t="shared" si="1179"/>
        <v>standard_white + lifestyle</v>
      </c>
      <c r="AJ25193" t="str">
        <f t="shared" si="1180"/>
        <v>YES</v>
      </c>
      <c r="AK25193" t="s">
        <v>33102</v>
      </c>
      <c r="AL25193" t="str">
        <f t="shared" si="1181"/>
        <v>secondary</v>
      </c>
    </row>
    <row r="25194" spans="1:83" hidden="1" x14ac:dyDescent="0.3">
      <c r="A25194" t="s">
        <v>27699</v>
      </c>
      <c r="B25194" t="s">
        <v>27700</v>
      </c>
      <c r="AH25194" t="str">
        <f t="shared" si="1179"/>
        <v>standard_white + lifestyle</v>
      </c>
      <c r="AJ25194" t="str">
        <f t="shared" si="1180"/>
        <v>YES</v>
      </c>
      <c r="AK25194" t="s">
        <v>33102</v>
      </c>
      <c r="AL25194" t="str">
        <f t="shared" si="1181"/>
        <v>secondary</v>
      </c>
    </row>
    <row r="25195" spans="1:83" hidden="1" x14ac:dyDescent="0.3">
      <c r="A25195" t="s">
        <v>27701</v>
      </c>
      <c r="B25195" t="s">
        <v>9296</v>
      </c>
      <c r="AH25195" t="str">
        <f t="shared" si="1179"/>
        <v>standard_white + lifestyle</v>
      </c>
      <c r="AJ25195" t="str">
        <f t="shared" si="1180"/>
        <v>YES</v>
      </c>
      <c r="AK25195" t="s">
        <v>33102</v>
      </c>
      <c r="AL25195" t="str">
        <f t="shared" si="1181"/>
        <v>secondary</v>
      </c>
    </row>
    <row r="25196" spans="1:83" hidden="1" x14ac:dyDescent="0.3">
      <c r="A25196" t="s">
        <v>18559</v>
      </c>
      <c r="B25196" t="s">
        <v>27709</v>
      </c>
      <c r="C25196" t="s">
        <v>9296</v>
      </c>
      <c r="AH25196" t="str">
        <f t="shared" si="1179"/>
        <v>standard_white + lifestyle</v>
      </c>
      <c r="AJ25196" t="str">
        <f t="shared" si="1180"/>
        <v>YES</v>
      </c>
      <c r="AK25196" t="s">
        <v>33102</v>
      </c>
      <c r="AL25196" t="str">
        <f t="shared" si="1181"/>
        <v>secondary</v>
      </c>
    </row>
    <row r="25197" spans="1:83" hidden="1" x14ac:dyDescent="0.3">
      <c r="A25197" t="s">
        <v>18559</v>
      </c>
      <c r="B25197" t="s">
        <v>27716</v>
      </c>
      <c r="AH25197" t="str">
        <f t="shared" si="1179"/>
        <v>standard_white + lifestyle</v>
      </c>
      <c r="AJ25197" t="str">
        <f t="shared" si="1180"/>
        <v>YES</v>
      </c>
      <c r="AK25197" t="s">
        <v>33102</v>
      </c>
      <c r="AL25197" t="str">
        <f t="shared" si="1181"/>
        <v>secondary</v>
      </c>
    </row>
    <row r="25198" spans="1:83" hidden="1" x14ac:dyDescent="0.3">
      <c r="A25198" t="s">
        <v>27748</v>
      </c>
      <c r="B25198" t="s">
        <v>107</v>
      </c>
      <c r="D25198" t="s">
        <v>109</v>
      </c>
      <c r="F25198" t="b">
        <v>1</v>
      </c>
      <c r="G25198" t="s">
        <v>1</v>
      </c>
      <c r="H25198" t="s">
        <v>82</v>
      </c>
      <c r="P25198" t="s">
        <v>27747</v>
      </c>
      <c r="Q25198">
        <v>0</v>
      </c>
      <c r="R25198" t="s">
        <v>111</v>
      </c>
      <c r="S25198" t="s">
        <v>112</v>
      </c>
      <c r="T25198" t="s">
        <v>84</v>
      </c>
      <c r="U25198">
        <v>3465</v>
      </c>
      <c r="V25198">
        <v>4000</v>
      </c>
      <c r="W25198" t="b">
        <v>1</v>
      </c>
      <c r="X25198" t="b">
        <v>1</v>
      </c>
      <c r="AD25198" t="s">
        <v>32999</v>
      </c>
      <c r="AE25198">
        <v>1</v>
      </c>
      <c r="AF25198" t="s">
        <v>27750</v>
      </c>
      <c r="AG25198" t="b">
        <v>0</v>
      </c>
      <c r="AH25198" t="str">
        <f t="shared" si="1179"/>
        <v>standard_white + lifestyle</v>
      </c>
      <c r="AJ25198" t="str">
        <f t="shared" si="1180"/>
        <v>YES</v>
      </c>
      <c r="AK25198" t="s">
        <v>33102</v>
      </c>
      <c r="AL25198" t="str">
        <f t="shared" si="1181"/>
        <v>secondary</v>
      </c>
      <c r="AM25198" t="s">
        <v>27750</v>
      </c>
      <c r="AN25198" t="s">
        <v>27747</v>
      </c>
      <c r="AZ25198" t="s">
        <v>802</v>
      </c>
      <c r="BA25198" t="s">
        <v>94</v>
      </c>
      <c r="BC25198" t="s">
        <v>802</v>
      </c>
      <c r="BD25198">
        <v>3465</v>
      </c>
      <c r="BH25198" t="s">
        <v>117</v>
      </c>
      <c r="BI25198">
        <v>9</v>
      </c>
      <c r="BL25198">
        <v>4000</v>
      </c>
      <c r="BM25198">
        <v>136</v>
      </c>
      <c r="BO25198" t="s">
        <v>116</v>
      </c>
      <c r="BP25198" t="s">
        <v>118</v>
      </c>
      <c r="BS25198" t="s">
        <v>806</v>
      </c>
      <c r="BZ25198" t="s">
        <v>86</v>
      </c>
      <c r="CC25198" t="s">
        <v>87</v>
      </c>
    </row>
    <row r="25199" spans="1:83" x14ac:dyDescent="0.3">
      <c r="A25199" t="s">
        <v>33000</v>
      </c>
      <c r="B25199" t="s">
        <v>33001</v>
      </c>
      <c r="C25199" t="s">
        <v>33002</v>
      </c>
      <c r="D25199" t="s">
        <v>107</v>
      </c>
      <c r="F25199" t="s">
        <v>109</v>
      </c>
      <c r="H25199" t="b">
        <v>1</v>
      </c>
      <c r="I25199" t="s">
        <v>1</v>
      </c>
      <c r="J25199" t="s">
        <v>82</v>
      </c>
      <c r="R25199" t="s">
        <v>33003</v>
      </c>
      <c r="S25199">
        <v>0</v>
      </c>
      <c r="T25199" t="s">
        <v>111</v>
      </c>
      <c r="U25199" t="s">
        <v>112</v>
      </c>
      <c r="V25199" t="s">
        <v>84</v>
      </c>
      <c r="W25199">
        <v>650</v>
      </c>
      <c r="X25199">
        <v>800</v>
      </c>
      <c r="Y25199" t="b">
        <v>1</v>
      </c>
      <c r="Z25199" t="b">
        <v>1</v>
      </c>
      <c r="AF25199" t="s">
        <v>33004</v>
      </c>
      <c r="AG25199">
        <v>1</v>
      </c>
      <c r="AH25199" t="str">
        <f t="shared" si="1179"/>
        <v>standard_white</v>
      </c>
      <c r="AJ25199" t="str">
        <f t="shared" si="1180"/>
        <v>NO</v>
      </c>
      <c r="AK25199" t="s">
        <v>33102</v>
      </c>
      <c r="AL25199" t="str">
        <f t="shared" si="1181"/>
        <v>primary</v>
      </c>
      <c r="AM25199" t="s">
        <v>33005</v>
      </c>
      <c r="AN25199" t="b">
        <v>0</v>
      </c>
      <c r="AO25199" t="s">
        <v>33005</v>
      </c>
      <c r="AP25199" t="s">
        <v>33001</v>
      </c>
      <c r="BB25199" t="s">
        <v>802</v>
      </c>
      <c r="BC25199" t="s">
        <v>94</v>
      </c>
      <c r="BE25199" t="s">
        <v>802</v>
      </c>
      <c r="BF25199">
        <v>650</v>
      </c>
      <c r="BJ25199" t="s">
        <v>2801</v>
      </c>
      <c r="BK25199">
        <v>14</v>
      </c>
      <c r="BN25199">
        <v>800</v>
      </c>
      <c r="BO25199">
        <v>133</v>
      </c>
      <c r="BQ25199" t="s">
        <v>116</v>
      </c>
      <c r="BR25199" t="s">
        <v>118</v>
      </c>
      <c r="BU25199" t="s">
        <v>806</v>
      </c>
      <c r="CB25199" t="s">
        <v>86</v>
      </c>
      <c r="CE25199" t="s">
        <v>87</v>
      </c>
    </row>
    <row r="25200" spans="1:83" x14ac:dyDescent="0.3">
      <c r="A25200" t="s">
        <v>33006</v>
      </c>
      <c r="B25200" t="s">
        <v>33007</v>
      </c>
      <c r="C25200" t="s">
        <v>33008</v>
      </c>
      <c r="D25200" t="s">
        <v>107</v>
      </c>
      <c r="F25200" t="s">
        <v>109</v>
      </c>
      <c r="H25200" t="b">
        <v>1</v>
      </c>
      <c r="I25200" t="s">
        <v>1</v>
      </c>
      <c r="J25200" t="s">
        <v>82</v>
      </c>
      <c r="R25200" t="s">
        <v>33007</v>
      </c>
      <c r="S25200">
        <v>0</v>
      </c>
      <c r="T25200" t="s">
        <v>111</v>
      </c>
      <c r="U25200" t="s">
        <v>112</v>
      </c>
      <c r="V25200" t="s">
        <v>84</v>
      </c>
      <c r="W25200">
        <v>776</v>
      </c>
      <c r="X25200">
        <v>999</v>
      </c>
      <c r="Y25200" t="b">
        <v>1</v>
      </c>
      <c r="Z25200" t="b">
        <v>1</v>
      </c>
      <c r="AF25200" t="s">
        <v>33009</v>
      </c>
      <c r="AG25200">
        <v>1</v>
      </c>
      <c r="AH25200" t="str">
        <f t="shared" si="1179"/>
        <v>standard_white</v>
      </c>
      <c r="AJ25200" t="str">
        <f t="shared" si="1180"/>
        <v>NO</v>
      </c>
      <c r="AK25200" t="s">
        <v>33102</v>
      </c>
      <c r="AL25200" t="str">
        <f t="shared" si="1181"/>
        <v>primary</v>
      </c>
      <c r="AM25200" t="s">
        <v>33010</v>
      </c>
      <c r="AN25200" t="b">
        <v>0</v>
      </c>
      <c r="AO25200" t="s">
        <v>33010</v>
      </c>
      <c r="AP25200" t="s">
        <v>33007</v>
      </c>
      <c r="BB25200" t="s">
        <v>802</v>
      </c>
      <c r="BC25200" t="s">
        <v>94</v>
      </c>
      <c r="BE25200" t="s">
        <v>802</v>
      </c>
      <c r="BF25200">
        <v>776</v>
      </c>
      <c r="BJ25200" t="s">
        <v>117</v>
      </c>
      <c r="BK25200">
        <v>9</v>
      </c>
      <c r="BN25200">
        <v>999</v>
      </c>
      <c r="BO25200">
        <v>132</v>
      </c>
      <c r="BQ25200" t="s">
        <v>116</v>
      </c>
      <c r="BR25200" t="s">
        <v>118</v>
      </c>
      <c r="BU25200" t="s">
        <v>806</v>
      </c>
      <c r="CB25200" t="s">
        <v>86</v>
      </c>
      <c r="CE25200" t="s">
        <v>87</v>
      </c>
    </row>
    <row r="25201" spans="1:83" x14ac:dyDescent="0.3">
      <c r="A25201" t="s">
        <v>33011</v>
      </c>
      <c r="B25201" t="s">
        <v>33012</v>
      </c>
      <c r="C25201" t="s">
        <v>33013</v>
      </c>
      <c r="D25201" t="s">
        <v>107</v>
      </c>
      <c r="F25201" t="s">
        <v>109</v>
      </c>
      <c r="H25201" t="b">
        <v>1</v>
      </c>
      <c r="I25201" t="s">
        <v>1</v>
      </c>
      <c r="J25201" t="s">
        <v>82</v>
      </c>
      <c r="R25201" t="s">
        <v>33014</v>
      </c>
      <c r="S25201">
        <v>0</v>
      </c>
      <c r="T25201" t="s">
        <v>111</v>
      </c>
      <c r="U25201" t="s">
        <v>112</v>
      </c>
      <c r="V25201" t="s">
        <v>84</v>
      </c>
      <c r="W25201">
        <v>2310</v>
      </c>
      <c r="X25201">
        <v>2566</v>
      </c>
      <c r="Y25201" t="b">
        <v>1</v>
      </c>
      <c r="Z25201" t="b">
        <v>1</v>
      </c>
      <c r="AF25201" t="s">
        <v>33015</v>
      </c>
      <c r="AG25201">
        <v>1</v>
      </c>
      <c r="AH25201" t="str">
        <f t="shared" si="1179"/>
        <v>standard_white</v>
      </c>
      <c r="AJ25201" t="str">
        <f t="shared" si="1180"/>
        <v>NO</v>
      </c>
      <c r="AK25201" t="s">
        <v>33102</v>
      </c>
      <c r="AL25201" t="str">
        <f t="shared" si="1181"/>
        <v>primary</v>
      </c>
      <c r="AM25201" t="s">
        <v>33016</v>
      </c>
      <c r="AN25201" t="b">
        <v>0</v>
      </c>
      <c r="AO25201" t="s">
        <v>33016</v>
      </c>
      <c r="AP25201" t="s">
        <v>33012</v>
      </c>
      <c r="BB25201" t="s">
        <v>802</v>
      </c>
      <c r="BC25201" t="s">
        <v>94</v>
      </c>
      <c r="BE25201" t="s">
        <v>802</v>
      </c>
      <c r="BF25201">
        <v>2310</v>
      </c>
      <c r="BJ25201" t="s">
        <v>2801</v>
      </c>
      <c r="BK25201">
        <v>14</v>
      </c>
      <c r="BN25201">
        <v>2566</v>
      </c>
      <c r="BO25201">
        <v>131</v>
      </c>
      <c r="BQ25201" t="s">
        <v>116</v>
      </c>
      <c r="BR25201" t="s">
        <v>118</v>
      </c>
      <c r="BU25201" t="s">
        <v>806</v>
      </c>
      <c r="CB25201" t="s">
        <v>86</v>
      </c>
      <c r="CE25201" t="s">
        <v>87</v>
      </c>
    </row>
    <row r="25202" spans="1:83" x14ac:dyDescent="0.3">
      <c r="A25202" t="s">
        <v>33017</v>
      </c>
      <c r="B25202" t="s">
        <v>33018</v>
      </c>
      <c r="C25202" t="s">
        <v>33019</v>
      </c>
      <c r="D25202" t="s">
        <v>107</v>
      </c>
      <c r="F25202" t="s">
        <v>109</v>
      </c>
      <c r="H25202" t="b">
        <v>1</v>
      </c>
      <c r="I25202" t="s">
        <v>1</v>
      </c>
      <c r="J25202" t="s">
        <v>82</v>
      </c>
      <c r="R25202" t="s">
        <v>33018</v>
      </c>
      <c r="S25202">
        <v>0</v>
      </c>
      <c r="T25202" t="s">
        <v>111</v>
      </c>
      <c r="U25202" t="s">
        <v>112</v>
      </c>
      <c r="V25202" t="s">
        <v>84</v>
      </c>
      <c r="W25202">
        <v>543</v>
      </c>
      <c r="X25202">
        <v>670</v>
      </c>
      <c r="Y25202" t="b">
        <v>1</v>
      </c>
      <c r="Z25202" t="b">
        <v>1</v>
      </c>
      <c r="AF25202" t="s">
        <v>33020</v>
      </c>
      <c r="AG25202">
        <v>1</v>
      </c>
      <c r="AH25202" t="str">
        <f t="shared" si="1179"/>
        <v>standard_white</v>
      </c>
      <c r="AJ25202" t="str">
        <f t="shared" si="1180"/>
        <v>NO</v>
      </c>
      <c r="AK25202" t="s">
        <v>33102</v>
      </c>
      <c r="AL25202" t="str">
        <f t="shared" si="1181"/>
        <v>primary</v>
      </c>
      <c r="AM25202" t="s">
        <v>33021</v>
      </c>
      <c r="AN25202" t="b">
        <v>0</v>
      </c>
      <c r="AO25202" t="s">
        <v>33021</v>
      </c>
      <c r="AP25202" t="s">
        <v>33018</v>
      </c>
      <c r="BB25202" t="s">
        <v>802</v>
      </c>
      <c r="BC25202" t="s">
        <v>94</v>
      </c>
      <c r="BE25202" t="s">
        <v>802</v>
      </c>
      <c r="BF25202">
        <v>543</v>
      </c>
      <c r="BJ25202" t="s">
        <v>117</v>
      </c>
      <c r="BK25202">
        <v>9</v>
      </c>
      <c r="BN25202">
        <v>670</v>
      </c>
      <c r="BO25202">
        <v>130</v>
      </c>
      <c r="BQ25202" t="s">
        <v>116</v>
      </c>
      <c r="BR25202" t="s">
        <v>118</v>
      </c>
      <c r="BU25202" t="s">
        <v>806</v>
      </c>
      <c r="CB25202" t="s">
        <v>86</v>
      </c>
      <c r="CE25202" t="s">
        <v>87</v>
      </c>
    </row>
    <row r="25203" spans="1:83" x14ac:dyDescent="0.3">
      <c r="A25203" t="s">
        <v>33022</v>
      </c>
      <c r="B25203" t="s">
        <v>33023</v>
      </c>
      <c r="C25203" t="s">
        <v>33024</v>
      </c>
      <c r="D25203" t="s">
        <v>107</v>
      </c>
      <c r="F25203" t="s">
        <v>109</v>
      </c>
      <c r="H25203" t="b">
        <v>1</v>
      </c>
      <c r="I25203" t="s">
        <v>1</v>
      </c>
      <c r="J25203" t="s">
        <v>82</v>
      </c>
      <c r="R25203" t="s">
        <v>33023</v>
      </c>
      <c r="S25203">
        <v>0</v>
      </c>
      <c r="T25203" t="s">
        <v>111</v>
      </c>
      <c r="U25203" t="s">
        <v>112</v>
      </c>
      <c r="V25203" t="s">
        <v>84</v>
      </c>
      <c r="W25203">
        <v>790</v>
      </c>
      <c r="X25203">
        <v>990</v>
      </c>
      <c r="Y25203" t="b">
        <v>1</v>
      </c>
      <c r="Z25203" t="b">
        <v>1</v>
      </c>
      <c r="AF25203" t="s">
        <v>33025</v>
      </c>
      <c r="AG25203">
        <v>1</v>
      </c>
      <c r="AH25203" t="str">
        <f t="shared" si="1179"/>
        <v>standard_white</v>
      </c>
      <c r="AJ25203" t="str">
        <f t="shared" si="1180"/>
        <v>NO</v>
      </c>
      <c r="AK25203" t="s">
        <v>33102</v>
      </c>
      <c r="AL25203" t="str">
        <f t="shared" si="1181"/>
        <v>primary</v>
      </c>
      <c r="AM25203" t="s">
        <v>33026</v>
      </c>
      <c r="AN25203" t="b">
        <v>0</v>
      </c>
      <c r="AO25203" t="s">
        <v>33026</v>
      </c>
      <c r="AP25203" t="s">
        <v>33027</v>
      </c>
      <c r="BB25203" t="s">
        <v>802</v>
      </c>
    </row>
    <row r="25204" spans="1:83" hidden="1" x14ac:dyDescent="0.3">
      <c r="A25204" t="s">
        <v>3179</v>
      </c>
      <c r="B25204" t="s">
        <v>94</v>
      </c>
      <c r="D25204" t="s">
        <v>9386</v>
      </c>
      <c r="E25204" t="s">
        <v>116</v>
      </c>
      <c r="I25204" t="s">
        <v>117</v>
      </c>
      <c r="J25204">
        <v>9</v>
      </c>
      <c r="M25204">
        <v>990</v>
      </c>
      <c r="N25204">
        <v>129</v>
      </c>
      <c r="P25204">
        <v>790</v>
      </c>
      <c r="Q25204" t="s">
        <v>118</v>
      </c>
      <c r="T25204" t="s">
        <v>806</v>
      </c>
      <c r="AA25204" t="s">
        <v>86</v>
      </c>
      <c r="AD25204" t="s">
        <v>87</v>
      </c>
      <c r="AH25204" t="str">
        <f t="shared" si="1179"/>
        <v>standard_white + lifestyle</v>
      </c>
      <c r="AJ25204" t="str">
        <f t="shared" si="1180"/>
        <v>YES</v>
      </c>
      <c r="AK25204" t="s">
        <v>33102</v>
      </c>
      <c r="AL25204" t="str">
        <f t="shared" si="1181"/>
        <v>secondary</v>
      </c>
    </row>
    <row r="25205" spans="1:83" x14ac:dyDescent="0.3">
      <c r="A25205" t="s">
        <v>33028</v>
      </c>
      <c r="B25205" t="s">
        <v>33029</v>
      </c>
      <c r="C25205" t="s">
        <v>33030</v>
      </c>
      <c r="D25205" t="s">
        <v>107</v>
      </c>
      <c r="F25205" t="s">
        <v>109</v>
      </c>
      <c r="H25205" t="b">
        <v>1</v>
      </c>
      <c r="I25205" t="s">
        <v>1</v>
      </c>
      <c r="J25205" t="s">
        <v>82</v>
      </c>
      <c r="R25205" t="s">
        <v>33029</v>
      </c>
      <c r="S25205">
        <v>0</v>
      </c>
      <c r="T25205" t="s">
        <v>111</v>
      </c>
      <c r="U25205" t="s">
        <v>112</v>
      </c>
      <c r="V25205" t="s">
        <v>84</v>
      </c>
      <c r="W25205">
        <v>750</v>
      </c>
      <c r="X25205">
        <v>750</v>
      </c>
      <c r="Y25205" t="b">
        <v>1</v>
      </c>
      <c r="Z25205" t="b">
        <v>1</v>
      </c>
      <c r="AF25205" t="s">
        <v>33031</v>
      </c>
      <c r="AG25205">
        <v>1</v>
      </c>
      <c r="AH25205" t="str">
        <f t="shared" si="1179"/>
        <v>standard_white</v>
      </c>
      <c r="AJ25205" t="str">
        <f t="shared" si="1180"/>
        <v>NO</v>
      </c>
      <c r="AK25205" t="s">
        <v>33102</v>
      </c>
      <c r="AL25205" t="str">
        <f t="shared" si="1181"/>
        <v>primary</v>
      </c>
      <c r="AM25205" t="s">
        <v>33032</v>
      </c>
      <c r="AN25205" t="b">
        <v>0</v>
      </c>
      <c r="AO25205" t="s">
        <v>33032</v>
      </c>
      <c r="AP25205" t="s">
        <v>33029</v>
      </c>
      <c r="BB25205" t="s">
        <v>802</v>
      </c>
      <c r="BC25205" t="s">
        <v>94</v>
      </c>
      <c r="BE25205" t="s">
        <v>802</v>
      </c>
      <c r="BF25205" t="s">
        <v>116</v>
      </c>
      <c r="BJ25205" t="s">
        <v>117</v>
      </c>
      <c r="BK25205">
        <v>9</v>
      </c>
      <c r="BN25205">
        <v>750</v>
      </c>
      <c r="BO25205">
        <v>128</v>
      </c>
      <c r="BQ25205" t="s">
        <v>116</v>
      </c>
      <c r="BR25205" t="s">
        <v>118</v>
      </c>
      <c r="BU25205" t="s">
        <v>806</v>
      </c>
      <c r="CB25205" t="s">
        <v>86</v>
      </c>
      <c r="CE25205" t="s">
        <v>87</v>
      </c>
    </row>
    <row r="25206" spans="1:83" x14ac:dyDescent="0.3">
      <c r="A25206" t="s">
        <v>33033</v>
      </c>
      <c r="B25206" t="s">
        <v>33034</v>
      </c>
      <c r="C25206" t="s">
        <v>33035</v>
      </c>
      <c r="D25206" t="s">
        <v>107</v>
      </c>
      <c r="F25206" t="s">
        <v>109</v>
      </c>
      <c r="H25206" t="b">
        <v>1</v>
      </c>
      <c r="I25206" t="s">
        <v>1</v>
      </c>
      <c r="J25206" t="s">
        <v>82</v>
      </c>
      <c r="R25206" t="s">
        <v>33034</v>
      </c>
      <c r="S25206">
        <v>0</v>
      </c>
      <c r="T25206" t="s">
        <v>111</v>
      </c>
      <c r="U25206" t="s">
        <v>112</v>
      </c>
      <c r="V25206" t="s">
        <v>84</v>
      </c>
      <c r="W25206">
        <v>2499</v>
      </c>
      <c r="X25206">
        <v>2499</v>
      </c>
      <c r="Y25206" t="b">
        <v>1</v>
      </c>
      <c r="Z25206" t="b">
        <v>1</v>
      </c>
      <c r="AF25206" t="s">
        <v>33036</v>
      </c>
      <c r="AG25206">
        <v>1</v>
      </c>
      <c r="AH25206" t="str">
        <f t="shared" si="1179"/>
        <v>standard_white</v>
      </c>
      <c r="AJ25206" t="str">
        <f t="shared" si="1180"/>
        <v>NO</v>
      </c>
      <c r="AK25206" t="s">
        <v>33102</v>
      </c>
      <c r="AL25206" t="str">
        <f t="shared" si="1181"/>
        <v>primary</v>
      </c>
      <c r="AM25206" t="s">
        <v>33037</v>
      </c>
      <c r="AN25206" t="b">
        <v>0</v>
      </c>
      <c r="AO25206" t="s">
        <v>33037</v>
      </c>
      <c r="AP25206" t="s">
        <v>33034</v>
      </c>
      <c r="BB25206" t="s">
        <v>802</v>
      </c>
      <c r="BC25206" t="s">
        <v>94</v>
      </c>
      <c r="BE25206" t="s">
        <v>802</v>
      </c>
      <c r="BF25206" t="s">
        <v>116</v>
      </c>
      <c r="BJ25206" t="s">
        <v>117</v>
      </c>
      <c r="BK25206">
        <v>9</v>
      </c>
      <c r="BN25206">
        <v>2499</v>
      </c>
      <c r="BO25206">
        <v>125</v>
      </c>
      <c r="BQ25206" t="s">
        <v>116</v>
      </c>
      <c r="BR25206" t="s">
        <v>118</v>
      </c>
      <c r="BU25206" t="s">
        <v>806</v>
      </c>
      <c r="CB25206" t="s">
        <v>86</v>
      </c>
      <c r="CE25206" t="s">
        <v>87</v>
      </c>
    </row>
    <row r="25207" spans="1:83" x14ac:dyDescent="0.3">
      <c r="A25207" t="s">
        <v>33038</v>
      </c>
      <c r="B25207" t="s">
        <v>33039</v>
      </c>
      <c r="C25207" t="s">
        <v>33040</v>
      </c>
      <c r="D25207" t="s">
        <v>107</v>
      </c>
      <c r="E25207" t="s">
        <v>124</v>
      </c>
      <c r="F25207" t="s">
        <v>109</v>
      </c>
      <c r="H25207" t="b">
        <v>1</v>
      </c>
      <c r="I25207" t="s">
        <v>1</v>
      </c>
      <c r="J25207" t="s">
        <v>82</v>
      </c>
      <c r="R25207" t="s">
        <v>33039</v>
      </c>
      <c r="S25207">
        <v>0</v>
      </c>
      <c r="T25207" t="s">
        <v>111</v>
      </c>
      <c r="U25207" t="s">
        <v>112</v>
      </c>
      <c r="V25207" t="s">
        <v>84</v>
      </c>
      <c r="W25207">
        <v>1499</v>
      </c>
      <c r="X25207">
        <v>1499</v>
      </c>
      <c r="Y25207" t="b">
        <v>1</v>
      </c>
      <c r="Z25207" t="b">
        <v>1</v>
      </c>
      <c r="AF25207" t="s">
        <v>2331</v>
      </c>
      <c r="AG25207">
        <v>1</v>
      </c>
      <c r="AH25207" t="str">
        <f t="shared" si="1179"/>
        <v>standard_white</v>
      </c>
      <c r="AJ25207" t="str">
        <f t="shared" si="1180"/>
        <v>NO</v>
      </c>
      <c r="AK25207" t="s">
        <v>33102</v>
      </c>
      <c r="AL25207" t="str">
        <f t="shared" si="1181"/>
        <v>primary</v>
      </c>
      <c r="AN25207" t="b">
        <v>0</v>
      </c>
      <c r="AO25207" t="s">
        <v>33041</v>
      </c>
      <c r="AP25207" t="s">
        <v>33039</v>
      </c>
      <c r="BB25207" t="s">
        <v>802</v>
      </c>
      <c r="BC25207" t="s">
        <v>94</v>
      </c>
      <c r="BE25207" t="s">
        <v>802</v>
      </c>
      <c r="BF25207" t="s">
        <v>116</v>
      </c>
      <c r="BJ25207" t="s">
        <v>117</v>
      </c>
      <c r="BK25207">
        <v>9</v>
      </c>
      <c r="BN25207">
        <v>1499</v>
      </c>
      <c r="BO25207">
        <v>124</v>
      </c>
      <c r="BQ25207" t="s">
        <v>116</v>
      </c>
      <c r="BR25207" t="s">
        <v>118</v>
      </c>
      <c r="BU25207" t="s">
        <v>806</v>
      </c>
      <c r="CB25207" t="s">
        <v>86</v>
      </c>
      <c r="CE25207" t="s">
        <v>87</v>
      </c>
    </row>
    <row r="25208" spans="1:83" x14ac:dyDescent="0.3">
      <c r="A25208" t="s">
        <v>33038</v>
      </c>
      <c r="AF25208" t="s">
        <v>33042</v>
      </c>
      <c r="AG25208">
        <v>2</v>
      </c>
      <c r="AH25208" t="str">
        <f t="shared" si="1179"/>
        <v>standard_white + lifestyle</v>
      </c>
      <c r="AJ25208" t="str">
        <f t="shared" si="1180"/>
        <v>YES</v>
      </c>
      <c r="AK25208" t="s">
        <v>33102</v>
      </c>
      <c r="AL25208" t="str">
        <f t="shared" si="1181"/>
        <v>secondary</v>
      </c>
      <c r="AM25208" t="s">
        <v>33041</v>
      </c>
    </row>
    <row r="25209" spans="1:83" x14ac:dyDescent="0.3">
      <c r="A25209" t="s">
        <v>33043</v>
      </c>
      <c r="B25209" t="s">
        <v>33044</v>
      </c>
      <c r="C25209" t="s">
        <v>33045</v>
      </c>
      <c r="D25209" t="s">
        <v>107</v>
      </c>
      <c r="E25209" t="s">
        <v>124</v>
      </c>
      <c r="F25209" t="s">
        <v>109</v>
      </c>
      <c r="H25209" t="b">
        <v>1</v>
      </c>
      <c r="I25209" t="s">
        <v>1</v>
      </c>
      <c r="J25209" t="s">
        <v>82</v>
      </c>
      <c r="R25209" t="s">
        <v>33044</v>
      </c>
      <c r="S25209">
        <v>0</v>
      </c>
      <c r="T25209" t="s">
        <v>111</v>
      </c>
      <c r="U25209" t="s">
        <v>112</v>
      </c>
      <c r="V25209" t="s">
        <v>84</v>
      </c>
      <c r="W25209">
        <v>1350</v>
      </c>
      <c r="X25209">
        <v>1400</v>
      </c>
      <c r="Y25209" t="b">
        <v>1</v>
      </c>
      <c r="Z25209" t="b">
        <v>1</v>
      </c>
      <c r="AF25209" t="s">
        <v>33046</v>
      </c>
      <c r="AG25209">
        <v>1</v>
      </c>
      <c r="AH25209" t="str">
        <f t="shared" si="1179"/>
        <v>standard_white</v>
      </c>
      <c r="AJ25209" t="str">
        <f t="shared" si="1180"/>
        <v>NO</v>
      </c>
      <c r="AK25209" t="s">
        <v>33102</v>
      </c>
      <c r="AL25209" t="str">
        <f t="shared" si="1181"/>
        <v>primary</v>
      </c>
      <c r="AM25209" t="s">
        <v>33047</v>
      </c>
      <c r="AN25209" t="b">
        <v>0</v>
      </c>
      <c r="AO25209" t="s">
        <v>33047</v>
      </c>
      <c r="AP25209" t="s">
        <v>33044</v>
      </c>
      <c r="BB25209" t="s">
        <v>802</v>
      </c>
      <c r="BC25209" t="s">
        <v>94</v>
      </c>
      <c r="BE25209" t="s">
        <v>802</v>
      </c>
      <c r="BF25209" t="s">
        <v>116</v>
      </c>
      <c r="BJ25209" t="s">
        <v>117</v>
      </c>
      <c r="BK25209">
        <v>9</v>
      </c>
      <c r="BN25209">
        <v>1400</v>
      </c>
      <c r="BO25209">
        <v>122</v>
      </c>
      <c r="BQ25209">
        <v>1350</v>
      </c>
      <c r="BR25209" t="s">
        <v>118</v>
      </c>
      <c r="BU25209" t="s">
        <v>806</v>
      </c>
      <c r="CB25209" t="s">
        <v>86</v>
      </c>
      <c r="CE25209" t="s">
        <v>87</v>
      </c>
    </row>
    <row r="25210" spans="1:83" x14ac:dyDescent="0.3">
      <c r="A25210" t="s">
        <v>33048</v>
      </c>
      <c r="B25210" t="s">
        <v>33049</v>
      </c>
      <c r="C25210" t="s">
        <v>33050</v>
      </c>
      <c r="D25210" t="s">
        <v>107</v>
      </c>
      <c r="F25210" t="s">
        <v>109</v>
      </c>
      <c r="H25210" t="b">
        <v>1</v>
      </c>
      <c r="I25210" t="s">
        <v>1</v>
      </c>
      <c r="J25210" t="s">
        <v>82</v>
      </c>
      <c r="R25210" t="s">
        <v>33049</v>
      </c>
      <c r="S25210">
        <v>0</v>
      </c>
      <c r="T25210" t="s">
        <v>111</v>
      </c>
      <c r="U25210" t="s">
        <v>112</v>
      </c>
      <c r="V25210" t="s">
        <v>84</v>
      </c>
      <c r="W25210">
        <v>790</v>
      </c>
      <c r="X25210">
        <v>790</v>
      </c>
      <c r="Y25210" t="b">
        <v>1</v>
      </c>
      <c r="Z25210" t="b">
        <v>1</v>
      </c>
      <c r="AF25210" t="s">
        <v>33051</v>
      </c>
      <c r="AG25210">
        <v>1</v>
      </c>
      <c r="AH25210" t="str">
        <f t="shared" si="1179"/>
        <v>standard_white</v>
      </c>
      <c r="AJ25210" t="str">
        <f t="shared" si="1180"/>
        <v>NO</v>
      </c>
      <c r="AK25210" t="s">
        <v>33102</v>
      </c>
      <c r="AL25210" t="str">
        <f t="shared" si="1181"/>
        <v>primary</v>
      </c>
      <c r="AM25210" t="s">
        <v>33052</v>
      </c>
      <c r="AN25210" t="b">
        <v>0</v>
      </c>
      <c r="AO25210" t="s">
        <v>33052</v>
      </c>
      <c r="AP25210" t="s">
        <v>33049</v>
      </c>
      <c r="BB25210" t="s">
        <v>802</v>
      </c>
      <c r="BC25210" t="s">
        <v>94</v>
      </c>
      <c r="BE25210" t="s">
        <v>802</v>
      </c>
      <c r="BF25210" t="s">
        <v>116</v>
      </c>
      <c r="BJ25210" t="s">
        <v>117</v>
      </c>
      <c r="BK25210">
        <v>9</v>
      </c>
      <c r="BN25210">
        <v>790</v>
      </c>
      <c r="BO25210">
        <v>121</v>
      </c>
      <c r="BQ25210" t="s">
        <v>116</v>
      </c>
      <c r="BR25210" t="s">
        <v>118</v>
      </c>
      <c r="BU25210" t="s">
        <v>806</v>
      </c>
      <c r="CB25210" t="s">
        <v>86</v>
      </c>
      <c r="CE25210" t="s">
        <v>87</v>
      </c>
    </row>
    <row r="25211" spans="1:83" x14ac:dyDescent="0.3">
      <c r="A25211" t="s">
        <v>33053</v>
      </c>
      <c r="B25211" t="s">
        <v>33054</v>
      </c>
      <c r="C25211" t="s">
        <v>33055</v>
      </c>
      <c r="D25211" t="s">
        <v>107</v>
      </c>
      <c r="F25211" t="s">
        <v>109</v>
      </c>
      <c r="H25211" t="b">
        <v>1</v>
      </c>
      <c r="I25211" t="s">
        <v>1</v>
      </c>
      <c r="J25211" t="s">
        <v>82</v>
      </c>
      <c r="R25211" t="s">
        <v>33054</v>
      </c>
      <c r="S25211">
        <v>0</v>
      </c>
      <c r="T25211" t="s">
        <v>111</v>
      </c>
      <c r="U25211" t="s">
        <v>112</v>
      </c>
      <c r="V25211" t="s">
        <v>84</v>
      </c>
      <c r="W25211">
        <v>1100</v>
      </c>
      <c r="X25211">
        <v>1235</v>
      </c>
      <c r="Y25211" t="b">
        <v>1</v>
      </c>
      <c r="Z25211" t="b">
        <v>1</v>
      </c>
      <c r="AF25211" t="s">
        <v>33056</v>
      </c>
      <c r="AG25211">
        <v>1</v>
      </c>
      <c r="AH25211" t="str">
        <f t="shared" si="1179"/>
        <v>standard_white</v>
      </c>
      <c r="AJ25211" t="str">
        <f t="shared" si="1180"/>
        <v>NO</v>
      </c>
      <c r="AK25211" t="s">
        <v>33102</v>
      </c>
      <c r="AL25211" t="str">
        <f t="shared" si="1181"/>
        <v>primary</v>
      </c>
      <c r="AM25211" t="s">
        <v>33057</v>
      </c>
      <c r="AN25211" t="b">
        <v>0</v>
      </c>
      <c r="AO25211" t="s">
        <v>33057</v>
      </c>
      <c r="AP25211" t="s">
        <v>33054</v>
      </c>
      <c r="BB25211" t="s">
        <v>802</v>
      </c>
      <c r="BC25211" t="s">
        <v>94</v>
      </c>
      <c r="BE25211" t="s">
        <v>802</v>
      </c>
      <c r="BF25211">
        <v>1100</v>
      </c>
      <c r="BJ25211" t="s">
        <v>117</v>
      </c>
      <c r="BK25211">
        <v>9</v>
      </c>
      <c r="BN25211">
        <v>1235</v>
      </c>
      <c r="BO25211">
        <v>120</v>
      </c>
      <c r="BQ25211" t="s">
        <v>116</v>
      </c>
      <c r="BR25211" t="s">
        <v>118</v>
      </c>
      <c r="BU25211" t="s">
        <v>806</v>
      </c>
      <c r="CB25211" t="s">
        <v>86</v>
      </c>
      <c r="CE25211" t="s">
        <v>87</v>
      </c>
    </row>
    <row r="25212" spans="1:83" x14ac:dyDescent="0.3">
      <c r="A25212" t="s">
        <v>33058</v>
      </c>
      <c r="B25212" t="s">
        <v>33059</v>
      </c>
      <c r="D25212" t="s">
        <v>107</v>
      </c>
      <c r="E25212" t="s">
        <v>124</v>
      </c>
      <c r="F25212" t="s">
        <v>109</v>
      </c>
      <c r="H25212" t="b">
        <v>1</v>
      </c>
      <c r="I25212" t="s">
        <v>1</v>
      </c>
      <c r="J25212" t="s">
        <v>82</v>
      </c>
      <c r="R25212" t="s">
        <v>33059</v>
      </c>
      <c r="S25212">
        <v>0</v>
      </c>
      <c r="T25212" t="s">
        <v>111</v>
      </c>
      <c r="U25212" t="s">
        <v>112</v>
      </c>
      <c r="V25212" t="s">
        <v>84</v>
      </c>
      <c r="W25212">
        <v>1799</v>
      </c>
      <c r="X25212">
        <v>1799</v>
      </c>
      <c r="Y25212" t="b">
        <v>1</v>
      </c>
      <c r="Z25212" t="b">
        <v>1</v>
      </c>
      <c r="AF25212" t="s">
        <v>33060</v>
      </c>
      <c r="AG25212">
        <v>1</v>
      </c>
      <c r="AH25212" t="str">
        <f t="shared" si="1179"/>
        <v>standard_white</v>
      </c>
      <c r="AJ25212" t="str">
        <f t="shared" si="1180"/>
        <v>NO</v>
      </c>
      <c r="AK25212" t="s">
        <v>33102</v>
      </c>
      <c r="AL25212" t="str">
        <f t="shared" si="1181"/>
        <v>primary</v>
      </c>
      <c r="AM25212" t="s">
        <v>33061</v>
      </c>
      <c r="AN25212" t="b">
        <v>0</v>
      </c>
      <c r="AO25212" t="s">
        <v>33061</v>
      </c>
      <c r="AP25212" t="s">
        <v>33059</v>
      </c>
      <c r="BB25212" t="s">
        <v>802</v>
      </c>
      <c r="BC25212" t="s">
        <v>94</v>
      </c>
      <c r="BE25212" t="s">
        <v>802</v>
      </c>
      <c r="BF25212" t="s">
        <v>116</v>
      </c>
      <c r="BJ25212" t="s">
        <v>117</v>
      </c>
      <c r="BK25212">
        <v>9</v>
      </c>
      <c r="BN25212">
        <v>1799</v>
      </c>
      <c r="BO25212">
        <v>119</v>
      </c>
      <c r="BQ25212" t="s">
        <v>116</v>
      </c>
      <c r="BR25212" t="s">
        <v>118</v>
      </c>
      <c r="BU25212" t="s">
        <v>806</v>
      </c>
      <c r="CB25212" t="s">
        <v>86</v>
      </c>
      <c r="CE25212" t="s">
        <v>87</v>
      </c>
    </row>
    <row r="25213" spans="1:83" hidden="1" x14ac:dyDescent="0.3">
      <c r="A25213" t="s">
        <v>33062</v>
      </c>
      <c r="B25213" t="s">
        <v>33063</v>
      </c>
      <c r="C25213" t="s">
        <v>33064</v>
      </c>
      <c r="AH25213" t="str">
        <f t="shared" si="1179"/>
        <v>standard_white + lifestyle</v>
      </c>
      <c r="AJ25213" t="str">
        <f t="shared" si="1180"/>
        <v>YES</v>
      </c>
      <c r="AK25213" t="s">
        <v>33102</v>
      </c>
      <c r="AL25213" t="str">
        <f t="shared" si="1181"/>
        <v>secondary</v>
      </c>
    </row>
    <row r="25214" spans="1:83" hidden="1" x14ac:dyDescent="0.3">
      <c r="A25214" t="s">
        <v>33065</v>
      </c>
      <c r="B25214" t="s">
        <v>107</v>
      </c>
      <c r="D25214" t="s">
        <v>109</v>
      </c>
      <c r="F25214" t="b">
        <v>1</v>
      </c>
      <c r="G25214" t="s">
        <v>1</v>
      </c>
      <c r="H25214" t="s">
        <v>82</v>
      </c>
      <c r="P25214" t="s">
        <v>33063</v>
      </c>
      <c r="Q25214">
        <v>0</v>
      </c>
      <c r="R25214" t="s">
        <v>111</v>
      </c>
      <c r="S25214" t="s">
        <v>112</v>
      </c>
      <c r="T25214" t="s">
        <v>84</v>
      </c>
      <c r="U25214">
        <v>2700</v>
      </c>
      <c r="V25214">
        <v>3500</v>
      </c>
      <c r="W25214" t="b">
        <v>1</v>
      </c>
      <c r="X25214" t="b">
        <v>1</v>
      </c>
      <c r="AD25214" t="s">
        <v>33066</v>
      </c>
      <c r="AE25214">
        <v>1</v>
      </c>
      <c r="AF25214" t="s">
        <v>33067</v>
      </c>
      <c r="AG25214" t="b">
        <v>0</v>
      </c>
      <c r="AH25214" t="str">
        <f t="shared" si="1179"/>
        <v>standard_white + lifestyle</v>
      </c>
      <c r="AJ25214" t="str">
        <f t="shared" si="1180"/>
        <v>YES</v>
      </c>
      <c r="AK25214" t="s">
        <v>33102</v>
      </c>
      <c r="AL25214" t="str">
        <f t="shared" si="1181"/>
        <v>secondary</v>
      </c>
      <c r="AM25214" t="s">
        <v>33067</v>
      </c>
      <c r="AN25214" t="s">
        <v>33063</v>
      </c>
      <c r="AZ25214" t="s">
        <v>802</v>
      </c>
      <c r="BA25214" t="s">
        <v>94</v>
      </c>
      <c r="BC25214" t="s">
        <v>802</v>
      </c>
      <c r="BD25214" t="s">
        <v>116</v>
      </c>
      <c r="BH25214" t="s">
        <v>117</v>
      </c>
      <c r="BI25214">
        <v>9</v>
      </c>
      <c r="BL25214">
        <v>3500</v>
      </c>
      <c r="BM25214">
        <v>118</v>
      </c>
      <c r="BO25214">
        <v>2700</v>
      </c>
      <c r="BP25214" t="s">
        <v>118</v>
      </c>
      <c r="BS25214" t="s">
        <v>806</v>
      </c>
      <c r="BZ25214" t="s">
        <v>86</v>
      </c>
      <c r="CC25214" t="s">
        <v>87</v>
      </c>
    </row>
    <row r="25215" spans="1:83" x14ac:dyDescent="0.3">
      <c r="A25215" t="s">
        <v>33068</v>
      </c>
      <c r="B25215" t="s">
        <v>33069</v>
      </c>
      <c r="C25215" t="s">
        <v>33070</v>
      </c>
      <c r="D25215" t="s">
        <v>107</v>
      </c>
      <c r="F25215" t="s">
        <v>109</v>
      </c>
      <c r="H25215" t="b">
        <v>1</v>
      </c>
      <c r="I25215" t="s">
        <v>1</v>
      </c>
      <c r="J25215" t="s">
        <v>82</v>
      </c>
      <c r="R25215" t="s">
        <v>33069</v>
      </c>
      <c r="S25215">
        <v>0</v>
      </c>
      <c r="T25215" t="s">
        <v>111</v>
      </c>
      <c r="U25215" t="s">
        <v>112</v>
      </c>
      <c r="V25215" t="s">
        <v>84</v>
      </c>
      <c r="W25215">
        <v>2550</v>
      </c>
      <c r="X25215">
        <v>2999</v>
      </c>
      <c r="Y25215" t="b">
        <v>1</v>
      </c>
      <c r="Z25215" t="b">
        <v>1</v>
      </c>
      <c r="AF25215" t="s">
        <v>33071</v>
      </c>
      <c r="AG25215">
        <v>1</v>
      </c>
      <c r="AH25215" t="str">
        <f t="shared" si="1179"/>
        <v>standard_white</v>
      </c>
      <c r="AJ25215" t="str">
        <f t="shared" si="1180"/>
        <v>NO</v>
      </c>
      <c r="AK25215" t="s">
        <v>33102</v>
      </c>
      <c r="AL25215" t="str">
        <f t="shared" si="1181"/>
        <v>primary</v>
      </c>
      <c r="AM25215" t="s">
        <v>33072</v>
      </c>
      <c r="AN25215" t="b">
        <v>0</v>
      </c>
      <c r="AO25215" t="s">
        <v>33072</v>
      </c>
      <c r="AP25215" t="s">
        <v>33069</v>
      </c>
      <c r="BB25215" t="s">
        <v>802</v>
      </c>
      <c r="BC25215" t="s">
        <v>94</v>
      </c>
      <c r="BE25215" t="s">
        <v>802</v>
      </c>
      <c r="BF25215">
        <v>2550</v>
      </c>
      <c r="BJ25215" t="s">
        <v>117</v>
      </c>
      <c r="BK25215">
        <v>9</v>
      </c>
      <c r="BN25215">
        <v>2999</v>
      </c>
      <c r="BO25215">
        <v>116</v>
      </c>
      <c r="BQ25215" t="s">
        <v>116</v>
      </c>
      <c r="BR25215" t="s">
        <v>118</v>
      </c>
      <c r="BU25215" t="s">
        <v>806</v>
      </c>
      <c r="CB25215" t="s">
        <v>86</v>
      </c>
      <c r="CE25215" t="s">
        <v>87</v>
      </c>
    </row>
    <row r="25216" spans="1:83" x14ac:dyDescent="0.3">
      <c r="A25216" t="s">
        <v>33073</v>
      </c>
      <c r="B25216" t="s">
        <v>33074</v>
      </c>
      <c r="C25216" t="s">
        <v>33075</v>
      </c>
      <c r="D25216" t="s">
        <v>107</v>
      </c>
      <c r="F25216" t="s">
        <v>109</v>
      </c>
      <c r="H25216" t="b">
        <v>1</v>
      </c>
      <c r="I25216" t="s">
        <v>1</v>
      </c>
      <c r="J25216" t="s">
        <v>82</v>
      </c>
      <c r="R25216" t="s">
        <v>33074</v>
      </c>
      <c r="S25216">
        <v>0</v>
      </c>
      <c r="T25216" t="s">
        <v>111</v>
      </c>
      <c r="U25216" t="s">
        <v>112</v>
      </c>
      <c r="V25216" t="s">
        <v>84</v>
      </c>
      <c r="W25216">
        <v>950</v>
      </c>
      <c r="X25216">
        <v>1499</v>
      </c>
      <c r="Y25216" t="b">
        <v>1</v>
      </c>
      <c r="Z25216" t="b">
        <v>1</v>
      </c>
      <c r="AF25216" t="s">
        <v>33076</v>
      </c>
      <c r="AG25216">
        <v>1</v>
      </c>
      <c r="AH25216" t="str">
        <f t="shared" si="1179"/>
        <v>standard_white</v>
      </c>
      <c r="AJ25216" t="str">
        <f t="shared" si="1180"/>
        <v>NO</v>
      </c>
      <c r="AK25216" t="s">
        <v>33102</v>
      </c>
      <c r="AL25216" t="str">
        <f t="shared" si="1181"/>
        <v>primary</v>
      </c>
      <c r="AM25216" t="s">
        <v>33077</v>
      </c>
      <c r="AN25216" t="b">
        <v>0</v>
      </c>
      <c r="AO25216" t="s">
        <v>33077</v>
      </c>
      <c r="AP25216" t="s">
        <v>33074</v>
      </c>
      <c r="BB25216" t="s">
        <v>802</v>
      </c>
      <c r="BC25216" t="s">
        <v>94</v>
      </c>
      <c r="BE25216" t="s">
        <v>802</v>
      </c>
      <c r="BF25216" t="s">
        <v>116</v>
      </c>
      <c r="BJ25216" t="s">
        <v>117</v>
      </c>
      <c r="BK25216">
        <v>9</v>
      </c>
      <c r="BN25216">
        <v>1499</v>
      </c>
      <c r="BO25216">
        <v>115</v>
      </c>
      <c r="BQ25216">
        <v>950</v>
      </c>
      <c r="BR25216" t="s">
        <v>118</v>
      </c>
      <c r="BU25216" t="s">
        <v>806</v>
      </c>
      <c r="CB25216" t="s">
        <v>86</v>
      </c>
      <c r="CE25216" t="s">
        <v>87</v>
      </c>
    </row>
    <row r="25217" spans="1:82" hidden="1" x14ac:dyDescent="0.3">
      <c r="A25217" t="s">
        <v>33078</v>
      </c>
      <c r="B25217" t="s">
        <v>27753</v>
      </c>
      <c r="C25217" t="s">
        <v>27694</v>
      </c>
      <c r="AH25217" t="str">
        <f t="shared" si="1179"/>
        <v>standard_white + lifestyle</v>
      </c>
      <c r="AJ25217" t="str">
        <f t="shared" si="1180"/>
        <v>YES</v>
      </c>
      <c r="AK25217" t="s">
        <v>33102</v>
      </c>
      <c r="AL25217" t="str">
        <f t="shared" si="1181"/>
        <v>secondary</v>
      </c>
    </row>
    <row r="25218" spans="1:82" hidden="1" x14ac:dyDescent="0.3">
      <c r="A25218" t="s">
        <v>27697</v>
      </c>
      <c r="B25218" t="s">
        <v>27698</v>
      </c>
      <c r="C25218" t="s">
        <v>9296</v>
      </c>
      <c r="AH25218" t="str">
        <f t="shared" si="1179"/>
        <v>standard_white + lifestyle</v>
      </c>
      <c r="AJ25218" t="str">
        <f t="shared" si="1180"/>
        <v>YES</v>
      </c>
      <c r="AK25218" t="s">
        <v>33102</v>
      </c>
      <c r="AL25218" t="str">
        <f t="shared" si="1181"/>
        <v>secondary</v>
      </c>
    </row>
    <row r="25219" spans="1:82" hidden="1" x14ac:dyDescent="0.3">
      <c r="A25219" t="s">
        <v>27699</v>
      </c>
      <c r="B25219" t="s">
        <v>27700</v>
      </c>
      <c r="AH25219" t="str">
        <f t="shared" ref="AH25219:AH25241" si="1182">IF(AJ25219="NO","standard_white","standard_white + lifestyle")</f>
        <v>standard_white + lifestyle</v>
      </c>
      <c r="AJ25219" t="str">
        <f t="shared" ref="AJ25219:AJ25241" si="1183">IF(AL25219="primary","NO","YES")</f>
        <v>YES</v>
      </c>
      <c r="AK25219" t="s">
        <v>33102</v>
      </c>
      <c r="AL25219" t="str">
        <f t="shared" ref="AL25219:AL25241" si="1184">IF(AG25219=1,"primary","secondary")</f>
        <v>secondary</v>
      </c>
    </row>
    <row r="25220" spans="1:82" hidden="1" x14ac:dyDescent="0.3">
      <c r="A25220" t="s">
        <v>27754</v>
      </c>
      <c r="B25220" t="s">
        <v>27755</v>
      </c>
      <c r="AH25220" t="str">
        <f t="shared" si="1182"/>
        <v>standard_white + lifestyle</v>
      </c>
      <c r="AJ25220" t="str">
        <f t="shared" si="1183"/>
        <v>YES</v>
      </c>
      <c r="AK25220" t="s">
        <v>33102</v>
      </c>
      <c r="AL25220" t="str">
        <f t="shared" si="1184"/>
        <v>secondary</v>
      </c>
    </row>
    <row r="25221" spans="1:82" hidden="1" x14ac:dyDescent="0.3">
      <c r="A25221" t="s">
        <v>27756</v>
      </c>
      <c r="B25221" t="s">
        <v>27757</v>
      </c>
      <c r="C25221" t="s">
        <v>9296</v>
      </c>
      <c r="AH25221" t="str">
        <f t="shared" si="1182"/>
        <v>standard_white + lifestyle</v>
      </c>
      <c r="AJ25221" t="str">
        <f t="shared" si="1183"/>
        <v>YES</v>
      </c>
      <c r="AK25221" t="s">
        <v>33102</v>
      </c>
      <c r="AL25221" t="str">
        <f t="shared" si="1184"/>
        <v>secondary</v>
      </c>
    </row>
    <row r="25222" spans="1:82" hidden="1" x14ac:dyDescent="0.3">
      <c r="A25222" t="s">
        <v>27758</v>
      </c>
      <c r="B25222" t="s">
        <v>32898</v>
      </c>
      <c r="C25222" t="s">
        <v>107</v>
      </c>
      <c r="D25222" t="s">
        <v>124</v>
      </c>
      <c r="E25222" t="s">
        <v>109</v>
      </c>
      <c r="G25222" t="b">
        <v>1</v>
      </c>
      <c r="H25222" t="s">
        <v>1</v>
      </c>
      <c r="I25222" t="s">
        <v>82</v>
      </c>
      <c r="Q25222" t="s">
        <v>27753</v>
      </c>
      <c r="R25222">
        <v>0</v>
      </c>
      <c r="S25222" t="s">
        <v>111</v>
      </c>
      <c r="T25222" t="s">
        <v>112</v>
      </c>
      <c r="U25222" t="s">
        <v>84</v>
      </c>
      <c r="V25222">
        <v>0</v>
      </c>
      <c r="W25222">
        <v>0</v>
      </c>
      <c r="X25222" t="b">
        <v>1</v>
      </c>
      <c r="Y25222" t="b">
        <v>1</v>
      </c>
      <c r="AE25222" t="s">
        <v>33079</v>
      </c>
      <c r="AF25222">
        <v>1</v>
      </c>
      <c r="AG25222" t="s">
        <v>27761</v>
      </c>
      <c r="AH25222" t="str">
        <f t="shared" si="1182"/>
        <v>standard_white + lifestyle</v>
      </c>
      <c r="AJ25222" t="str">
        <f t="shared" si="1183"/>
        <v>YES</v>
      </c>
      <c r="AK25222" t="s">
        <v>33102</v>
      </c>
      <c r="AL25222" t="str">
        <f t="shared" si="1184"/>
        <v>secondary</v>
      </c>
      <c r="AM25222" t="b">
        <v>0</v>
      </c>
      <c r="AN25222" t="s">
        <v>27761</v>
      </c>
      <c r="AO25222" t="s">
        <v>27753</v>
      </c>
      <c r="BA25222" t="s">
        <v>802</v>
      </c>
      <c r="BB25222" t="s">
        <v>94</v>
      </c>
      <c r="BD25222" t="s">
        <v>802</v>
      </c>
      <c r="BE25222" t="s">
        <v>116</v>
      </c>
      <c r="BI25222" t="s">
        <v>117</v>
      </c>
      <c r="BJ25222">
        <v>9</v>
      </c>
      <c r="BM25222">
        <v>0</v>
      </c>
      <c r="BN25222">
        <v>113</v>
      </c>
      <c r="BP25222" t="s">
        <v>116</v>
      </c>
      <c r="BQ25222" t="s">
        <v>118</v>
      </c>
      <c r="BS25222" t="s">
        <v>130</v>
      </c>
      <c r="BT25222" t="s">
        <v>806</v>
      </c>
      <c r="CA25222" t="s">
        <v>86</v>
      </c>
      <c r="CD25222" t="s">
        <v>87</v>
      </c>
    </row>
    <row r="25223" spans="1:82" x14ac:dyDescent="0.3">
      <c r="A25223" t="s">
        <v>33078</v>
      </c>
      <c r="AF25223" t="s">
        <v>33080</v>
      </c>
      <c r="AG25223">
        <v>2</v>
      </c>
      <c r="AH25223" t="str">
        <f t="shared" si="1182"/>
        <v>standard_white + lifestyle</v>
      </c>
      <c r="AJ25223" t="str">
        <f t="shared" si="1183"/>
        <v>YES</v>
      </c>
      <c r="AK25223" t="s">
        <v>33102</v>
      </c>
      <c r="AL25223" t="str">
        <f t="shared" si="1184"/>
        <v>secondary</v>
      </c>
    </row>
    <row r="25224" spans="1:82" x14ac:dyDescent="0.3">
      <c r="A25224" t="s">
        <v>33081</v>
      </c>
      <c r="B25224" t="s">
        <v>33082</v>
      </c>
      <c r="D25224" t="s">
        <v>107</v>
      </c>
      <c r="E25224" t="s">
        <v>124</v>
      </c>
      <c r="F25224" t="s">
        <v>109</v>
      </c>
      <c r="H25224" t="b">
        <v>1</v>
      </c>
      <c r="I25224" t="s">
        <v>1</v>
      </c>
      <c r="J25224" t="s">
        <v>82</v>
      </c>
      <c r="R25224" t="s">
        <v>33083</v>
      </c>
      <c r="S25224">
        <v>0</v>
      </c>
      <c r="T25224" t="s">
        <v>111</v>
      </c>
      <c r="U25224" t="s">
        <v>112</v>
      </c>
      <c r="V25224" t="s">
        <v>84</v>
      </c>
      <c r="W25224">
        <v>1143</v>
      </c>
      <c r="X25224">
        <v>1450</v>
      </c>
      <c r="Y25224" t="b">
        <v>1</v>
      </c>
      <c r="Z25224" t="b">
        <v>1</v>
      </c>
      <c r="AF25224" t="s">
        <v>33084</v>
      </c>
      <c r="AG25224">
        <v>1</v>
      </c>
      <c r="AH25224" t="str">
        <f t="shared" si="1182"/>
        <v>standard_white</v>
      </c>
      <c r="AJ25224" t="str">
        <f t="shared" si="1183"/>
        <v>NO</v>
      </c>
      <c r="AK25224" t="s">
        <v>33102</v>
      </c>
      <c r="AL25224" t="str">
        <f t="shared" si="1184"/>
        <v>primary</v>
      </c>
      <c r="AN25224" t="b">
        <v>0</v>
      </c>
      <c r="AO25224" t="s">
        <v>33085</v>
      </c>
      <c r="AP25224" t="s">
        <v>33082</v>
      </c>
      <c r="BB25224" t="s">
        <v>802</v>
      </c>
    </row>
    <row r="25225" spans="1:82" hidden="1" x14ac:dyDescent="0.3">
      <c r="A25225" t="s">
        <v>33086</v>
      </c>
      <c r="B25225" t="s">
        <v>94</v>
      </c>
      <c r="D25225" t="s">
        <v>33087</v>
      </c>
      <c r="E25225">
        <v>1143</v>
      </c>
      <c r="I25225" t="s">
        <v>2801</v>
      </c>
      <c r="J25225">
        <v>14</v>
      </c>
      <c r="M25225">
        <v>1450</v>
      </c>
      <c r="N25225">
        <v>112</v>
      </c>
      <c r="P25225" t="s">
        <v>116</v>
      </c>
      <c r="Q25225" t="s">
        <v>118</v>
      </c>
      <c r="T25225" t="s">
        <v>806</v>
      </c>
      <c r="AA25225" t="s">
        <v>86</v>
      </c>
      <c r="AD25225" t="s">
        <v>87</v>
      </c>
      <c r="AH25225" t="str">
        <f t="shared" si="1182"/>
        <v>standard_white + lifestyle</v>
      </c>
      <c r="AJ25225" t="str">
        <f t="shared" si="1183"/>
        <v>YES</v>
      </c>
      <c r="AK25225" t="s">
        <v>33102</v>
      </c>
      <c r="AL25225" t="str">
        <f t="shared" si="1184"/>
        <v>secondary</v>
      </c>
    </row>
    <row r="25226" spans="1:82" x14ac:dyDescent="0.3">
      <c r="A25226" t="s">
        <v>33081</v>
      </c>
      <c r="AF25226" t="s">
        <v>33088</v>
      </c>
      <c r="AG25226">
        <v>2</v>
      </c>
      <c r="AH25226" t="str">
        <f t="shared" si="1182"/>
        <v>standard_white + lifestyle</v>
      </c>
      <c r="AJ25226" t="str">
        <f t="shared" si="1183"/>
        <v>YES</v>
      </c>
      <c r="AK25226" t="s">
        <v>33102</v>
      </c>
      <c r="AL25226" t="str">
        <f t="shared" si="1184"/>
        <v>secondary</v>
      </c>
      <c r="AM25226" t="s">
        <v>33085</v>
      </c>
    </row>
    <row r="25227" spans="1:82" x14ac:dyDescent="0.3">
      <c r="A25227" t="s">
        <v>33081</v>
      </c>
      <c r="AF25227" t="s">
        <v>33089</v>
      </c>
      <c r="AG25227">
        <v>3</v>
      </c>
      <c r="AH25227" t="str">
        <f t="shared" si="1182"/>
        <v>standard_white + lifestyle</v>
      </c>
      <c r="AJ25227" t="str">
        <f t="shared" si="1183"/>
        <v>YES</v>
      </c>
      <c r="AK25227" t="s">
        <v>33102</v>
      </c>
      <c r="AL25227" t="str">
        <f t="shared" si="1184"/>
        <v>secondary</v>
      </c>
    </row>
    <row r="25228" spans="1:82" hidden="1" x14ac:dyDescent="0.3">
      <c r="A25228" t="s">
        <v>33090</v>
      </c>
      <c r="B25228" t="s">
        <v>33091</v>
      </c>
      <c r="C25228" t="s">
        <v>32706</v>
      </c>
      <c r="AH25228" t="str">
        <f t="shared" si="1182"/>
        <v>standard_white + lifestyle</v>
      </c>
      <c r="AJ25228" t="str">
        <f t="shared" si="1183"/>
        <v>YES</v>
      </c>
      <c r="AK25228" t="s">
        <v>33102</v>
      </c>
      <c r="AL25228" t="str">
        <f t="shared" si="1184"/>
        <v>secondary</v>
      </c>
    </row>
    <row r="25229" spans="1:82" hidden="1" x14ac:dyDescent="0.3">
      <c r="A25229" t="s">
        <v>32698</v>
      </c>
      <c r="AH25229" t="str">
        <f t="shared" si="1182"/>
        <v>standard_white + lifestyle</v>
      </c>
      <c r="AJ25229" t="str">
        <f t="shared" si="1183"/>
        <v>YES</v>
      </c>
      <c r="AK25229" t="s">
        <v>33102</v>
      </c>
      <c r="AL25229" t="str">
        <f t="shared" si="1184"/>
        <v>secondary</v>
      </c>
    </row>
    <row r="25230" spans="1:82" hidden="1" x14ac:dyDescent="0.3">
      <c r="A25230" t="s">
        <v>32699</v>
      </c>
      <c r="AH25230" t="str">
        <f t="shared" si="1182"/>
        <v>standard_white + lifestyle</v>
      </c>
      <c r="AJ25230" t="str">
        <f t="shared" si="1183"/>
        <v>YES</v>
      </c>
      <c r="AK25230" t="s">
        <v>33102</v>
      </c>
      <c r="AL25230" t="str">
        <f t="shared" si="1184"/>
        <v>secondary</v>
      </c>
    </row>
    <row r="25231" spans="1:82" hidden="1" x14ac:dyDescent="0.3">
      <c r="A25231" t="s">
        <v>32700</v>
      </c>
      <c r="AH25231" t="str">
        <f t="shared" si="1182"/>
        <v>standard_white + lifestyle</v>
      </c>
      <c r="AJ25231" t="str">
        <f t="shared" si="1183"/>
        <v>YES</v>
      </c>
      <c r="AK25231" t="s">
        <v>33102</v>
      </c>
      <c r="AL25231" t="str">
        <f t="shared" si="1184"/>
        <v>secondary</v>
      </c>
    </row>
    <row r="25232" spans="1:82" hidden="1" x14ac:dyDescent="0.3">
      <c r="A25232" t="s">
        <v>31875</v>
      </c>
      <c r="AH25232" t="str">
        <f t="shared" si="1182"/>
        <v>standard_white + lifestyle</v>
      </c>
      <c r="AJ25232" t="str">
        <f t="shared" si="1183"/>
        <v>YES</v>
      </c>
      <c r="AK25232" t="s">
        <v>33102</v>
      </c>
      <c r="AL25232" t="str">
        <f t="shared" si="1184"/>
        <v>secondary</v>
      </c>
    </row>
    <row r="25233" spans="1:83" hidden="1" x14ac:dyDescent="0.3">
      <c r="A25233" t="s">
        <v>31969</v>
      </c>
      <c r="AH25233" t="str">
        <f t="shared" si="1182"/>
        <v>standard_white + lifestyle</v>
      </c>
      <c r="AJ25233" t="str">
        <f t="shared" si="1183"/>
        <v>YES</v>
      </c>
      <c r="AK25233" t="s">
        <v>33102</v>
      </c>
      <c r="AL25233" t="str">
        <f t="shared" si="1184"/>
        <v>secondary</v>
      </c>
    </row>
    <row r="25234" spans="1:83" hidden="1" x14ac:dyDescent="0.3">
      <c r="A25234" t="s">
        <v>32666</v>
      </c>
      <c r="B25234" t="s">
        <v>32434</v>
      </c>
      <c r="C25234" t="s">
        <v>32667</v>
      </c>
      <c r="AH25234" t="str">
        <f t="shared" si="1182"/>
        <v>standard_white + lifestyle</v>
      </c>
      <c r="AJ25234" t="str">
        <f t="shared" si="1183"/>
        <v>YES</v>
      </c>
      <c r="AK25234" t="s">
        <v>33102</v>
      </c>
      <c r="AL25234" t="str">
        <f t="shared" si="1184"/>
        <v>secondary</v>
      </c>
    </row>
    <row r="25235" spans="1:83" hidden="1" x14ac:dyDescent="0.3">
      <c r="A25235" t="s">
        <v>32436</v>
      </c>
      <c r="AH25235" t="str">
        <f t="shared" si="1182"/>
        <v>standard_white + lifestyle</v>
      </c>
      <c r="AJ25235" t="str">
        <f t="shared" si="1183"/>
        <v>YES</v>
      </c>
      <c r="AK25235" t="s">
        <v>33102</v>
      </c>
      <c r="AL25235" t="str">
        <f t="shared" si="1184"/>
        <v>secondary</v>
      </c>
    </row>
    <row r="25236" spans="1:83" hidden="1" x14ac:dyDescent="0.3">
      <c r="A25236" t="s">
        <v>32668</v>
      </c>
      <c r="AH25236" t="str">
        <f t="shared" si="1182"/>
        <v>standard_white + lifestyle</v>
      </c>
      <c r="AJ25236" t="str">
        <f t="shared" si="1183"/>
        <v>YES</v>
      </c>
      <c r="AK25236" t="s">
        <v>33102</v>
      </c>
      <c r="AL25236" t="str">
        <f t="shared" si="1184"/>
        <v>secondary</v>
      </c>
    </row>
    <row r="25237" spans="1:83" hidden="1" x14ac:dyDescent="0.3">
      <c r="A25237" t="s">
        <v>32669</v>
      </c>
      <c r="AH25237" t="str">
        <f t="shared" si="1182"/>
        <v>standard_white + lifestyle</v>
      </c>
      <c r="AJ25237" t="str">
        <f t="shared" si="1183"/>
        <v>YES</v>
      </c>
      <c r="AK25237" t="s">
        <v>33102</v>
      </c>
      <c r="AL25237" t="str">
        <f t="shared" si="1184"/>
        <v>secondary</v>
      </c>
    </row>
    <row r="25238" spans="1:83" hidden="1" x14ac:dyDescent="0.3">
      <c r="A25238" t="s">
        <v>32670</v>
      </c>
      <c r="AH25238" t="str">
        <f t="shared" si="1182"/>
        <v>standard_white + lifestyle</v>
      </c>
      <c r="AJ25238" t="str">
        <f t="shared" si="1183"/>
        <v>YES</v>
      </c>
      <c r="AK25238" t="s">
        <v>33102</v>
      </c>
      <c r="AL25238" t="str">
        <f t="shared" si="1184"/>
        <v>secondary</v>
      </c>
    </row>
    <row r="25239" spans="1:83" hidden="1" x14ac:dyDescent="0.3">
      <c r="A25239" t="s">
        <v>33092</v>
      </c>
      <c r="AH25239" t="str">
        <f t="shared" si="1182"/>
        <v>standard_white + lifestyle</v>
      </c>
      <c r="AJ25239" t="str">
        <f t="shared" si="1183"/>
        <v>YES</v>
      </c>
      <c r="AK25239" t="s">
        <v>33102</v>
      </c>
      <c r="AL25239" t="str">
        <f t="shared" si="1184"/>
        <v>secondary</v>
      </c>
    </row>
    <row r="25240" spans="1:83" hidden="1" x14ac:dyDescent="0.3">
      <c r="A25240" t="s">
        <v>4294</v>
      </c>
      <c r="AH25240" t="str">
        <f t="shared" si="1182"/>
        <v>standard_white + lifestyle</v>
      </c>
      <c r="AJ25240" t="str">
        <f t="shared" si="1183"/>
        <v>YES</v>
      </c>
      <c r="AK25240" t="s">
        <v>33102</v>
      </c>
      <c r="AL25240" t="str">
        <f t="shared" si="1184"/>
        <v>secondary</v>
      </c>
    </row>
    <row r="25241" spans="1:83" x14ac:dyDescent="0.3">
      <c r="A25241" t="s">
        <v>33093</v>
      </c>
      <c r="B25241" t="s">
        <v>10499</v>
      </c>
      <c r="C25241" t="s">
        <v>33094</v>
      </c>
      <c r="D25241" t="s">
        <v>107</v>
      </c>
      <c r="F25241" t="s">
        <v>109</v>
      </c>
      <c r="H25241" t="b">
        <v>1</v>
      </c>
      <c r="I25241" t="s">
        <v>1</v>
      </c>
      <c r="J25241" t="s">
        <v>82</v>
      </c>
      <c r="R25241" t="s">
        <v>33091</v>
      </c>
      <c r="S25241">
        <v>0</v>
      </c>
      <c r="T25241" t="s">
        <v>111</v>
      </c>
      <c r="U25241" t="s">
        <v>112</v>
      </c>
      <c r="V25241" t="s">
        <v>84</v>
      </c>
      <c r="W25241">
        <v>1237</v>
      </c>
      <c r="X25241">
        <v>1237</v>
      </c>
      <c r="Y25241" t="b">
        <v>1</v>
      </c>
      <c r="Z25241" t="b">
        <v>1</v>
      </c>
      <c r="AF25241" t="s">
        <v>33095</v>
      </c>
      <c r="AG25241">
        <v>1</v>
      </c>
      <c r="AH25241" t="str">
        <f t="shared" si="1182"/>
        <v>standard_white</v>
      </c>
      <c r="AJ25241" t="str">
        <f t="shared" si="1183"/>
        <v>NO</v>
      </c>
      <c r="AK25241" t="s">
        <v>33102</v>
      </c>
      <c r="AL25241" t="str">
        <f t="shared" si="1184"/>
        <v>primary</v>
      </c>
      <c r="AM25241" t="s">
        <v>33096</v>
      </c>
      <c r="AN25241" t="b">
        <v>0</v>
      </c>
      <c r="AO25241" t="s">
        <v>33096</v>
      </c>
      <c r="AP25241" t="s">
        <v>33091</v>
      </c>
      <c r="BB25241" t="s">
        <v>802</v>
      </c>
      <c r="BC25241" t="s">
        <v>94</v>
      </c>
      <c r="BE25241" t="s">
        <v>802</v>
      </c>
      <c r="BF25241" t="s">
        <v>116</v>
      </c>
      <c r="BJ25241" t="s">
        <v>117</v>
      </c>
      <c r="BK25241">
        <v>9</v>
      </c>
      <c r="BN25241">
        <v>1237</v>
      </c>
      <c r="BO25241">
        <v>110</v>
      </c>
      <c r="BQ25241" t="s">
        <v>116</v>
      </c>
      <c r="BR25241" t="s">
        <v>118</v>
      </c>
      <c r="BU25241" t="s">
        <v>806</v>
      </c>
      <c r="CB25241" t="s">
        <v>86</v>
      </c>
      <c r="CE25241" t="s">
        <v>87</v>
      </c>
    </row>
  </sheetData>
  <autoFilter ref="AF1:AF25241" xr:uid="{00000000-0001-0000-0000-000000000000}">
    <filterColumn colId="0">
      <customFilters>
        <customFilter val="*.jpg*"/>
        <customFilter val="*.png*"/>
      </customFilters>
    </filterColumn>
  </autoFilter>
  <hyperlinks>
    <hyperlink ref="AF10" r:id="rId1" xr:uid="{16CC2633-DF74-4617-8FAE-DA0B72E2E7FE}"/>
    <hyperlink ref="AF11" r:id="rId2" xr:uid="{B3BD04C9-43FE-4E43-B638-424C8C011929}"/>
    <hyperlink ref="AF15" r:id="rId3" xr:uid="{6FA2918D-5B57-4C21-AE9C-98E22E682ACB}"/>
    <hyperlink ref="AF2" r:id="rId4" xr:uid="{8CA18A4E-A27A-49FC-BB43-7C641679404A}"/>
    <hyperlink ref="AF32" r:id="rId5" xr:uid="{D2E0F005-A05A-441B-8E60-02FCBBD1A6DE}"/>
  </hyperlinks>
  <pageMargins left="0.7" right="0.7" top="0.75" bottom="0.75" header="0.3" footer="0.3"/>
  <pageSetup paperSize="9" orientation="portrait" r:id="rId6"/>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ورقة1</vt:lpstr>
      <vt:lpstr>ورقة1!products_export_1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Ameer</dc:creator>
  <cp:lastModifiedBy>Ameer Reesh</cp:lastModifiedBy>
  <dcterms:created xsi:type="dcterms:W3CDTF">2015-06-05T18:17:20Z</dcterms:created>
  <dcterms:modified xsi:type="dcterms:W3CDTF">2025-12-08T21:45:02Z</dcterms:modified>
</cp:coreProperties>
</file>